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40" yWindow="-45" windowWidth="14190" windowHeight="12660"/>
  </bookViews>
  <sheets>
    <sheet name="Предложения2021 виды работ" sheetId="5" r:id="rId1"/>
    <sheet name="Предложения2020 виды работ" sheetId="1" r:id="rId2"/>
    <sheet name="Предложения2021_МКД" sheetId="6" r:id="rId3"/>
    <sheet name="Предложения2020_МКД" sheetId="4" r:id="rId4"/>
  </sheets>
  <definedNames>
    <definedName name="_xlnm._FilterDatabase" localSheetId="1" hidden="1">'Предложения2020 виды работ'!$A$4:$K$11235</definedName>
    <definedName name="_xlnm._FilterDatabase" localSheetId="3" hidden="1">Предложения2020_МКД!$A$4:$K$3482</definedName>
    <definedName name="_xlnm._FilterDatabase" localSheetId="0" hidden="1">'Предложения2021 виды работ'!$A$4:$K$10632</definedName>
    <definedName name="_xlnm._FilterDatabase" localSheetId="2" hidden="1">Предложения2021_МКД!$A$4:$I$10632</definedName>
    <definedName name="_xlnm.Print_Titles" localSheetId="1">'Предложения2020 виды работ'!$4:$4</definedName>
    <definedName name="_xlnm.Print_Titles" localSheetId="3">Предложения2020_МКД!$4:$4</definedName>
    <definedName name="_xlnm.Print_Titles" localSheetId="0">'Предложения2021 виды работ'!$4:$4</definedName>
    <definedName name="_xlnm.Print_Titles" localSheetId="2">Предложения2021_МКД!$4:$4</definedName>
    <definedName name="_xlnm.Print_Area" localSheetId="1">'Предложения2020 виды работ'!$A$1:$I$7927</definedName>
    <definedName name="_xlnm.Print_Area" localSheetId="3">Предложения2020_МКД!$A$1:$G$7954</definedName>
    <definedName name="_xlnm.Print_Area" localSheetId="0">'Предложения2021 виды работ'!$A$1:$I$7665</definedName>
    <definedName name="_xlnm.Print_Area" localSheetId="2">Предложения2021_МКД!$A$1:$G$7665</definedName>
  </definedNames>
  <calcPr calcId="145621"/>
</workbook>
</file>

<file path=xl/calcChain.xml><?xml version="1.0" encoding="utf-8"?>
<calcChain xmlns="http://schemas.openxmlformats.org/spreadsheetml/2006/main">
  <c r="H6" i="6" l="1"/>
  <c r="I6" i="6" s="1"/>
  <c r="H7" i="6"/>
  <c r="I7" i="6" s="1"/>
  <c r="H8" i="6"/>
  <c r="I8" i="6" s="1"/>
  <c r="H9" i="6"/>
  <c r="I9" i="6" s="1"/>
  <c r="H10" i="6"/>
  <c r="I10" i="6" s="1"/>
  <c r="H11" i="6"/>
  <c r="I11" i="6" s="1"/>
  <c r="H12" i="6"/>
  <c r="I12" i="6" s="1"/>
  <c r="H13" i="6"/>
  <c r="I13" i="6" s="1"/>
  <c r="H14" i="6"/>
  <c r="I14" i="6" s="1"/>
  <c r="H15" i="6"/>
  <c r="I15" i="6" s="1"/>
  <c r="H16" i="6"/>
  <c r="I16" i="6" s="1"/>
  <c r="H17" i="6"/>
  <c r="I17" i="6" s="1"/>
  <c r="H18" i="6"/>
  <c r="I18" i="6" s="1"/>
  <c r="H19" i="6"/>
  <c r="I19" i="6" s="1"/>
  <c r="H20" i="6"/>
  <c r="I20" i="6" s="1"/>
  <c r="H21" i="6"/>
  <c r="I21" i="6" s="1"/>
  <c r="H22" i="6"/>
  <c r="I22" i="6" s="1"/>
  <c r="H23" i="6"/>
  <c r="I23" i="6" s="1"/>
  <c r="H24" i="6"/>
  <c r="I24" i="6" s="1"/>
  <c r="H25" i="6"/>
  <c r="I25" i="6" s="1"/>
  <c r="H26" i="6"/>
  <c r="I26" i="6" s="1"/>
  <c r="H27" i="6"/>
  <c r="I27" i="6" s="1"/>
  <c r="H28" i="6"/>
  <c r="I28" i="6" s="1"/>
  <c r="H29" i="6"/>
  <c r="I29" i="6" s="1"/>
  <c r="H30" i="6"/>
  <c r="I30" i="6" s="1"/>
  <c r="H31" i="6"/>
  <c r="I31" i="6" s="1"/>
  <c r="H32" i="6"/>
  <c r="I32" i="6" s="1"/>
  <c r="H33" i="6"/>
  <c r="I33" i="6" s="1"/>
  <c r="H34" i="6"/>
  <c r="I34" i="6" s="1"/>
  <c r="H35" i="6"/>
  <c r="I35" i="6" s="1"/>
  <c r="H36" i="6"/>
  <c r="I36" i="6" s="1"/>
  <c r="H37" i="6"/>
  <c r="I37" i="6" s="1"/>
  <c r="H38" i="6"/>
  <c r="I38" i="6" s="1"/>
  <c r="H39" i="6"/>
  <c r="I39" i="6" s="1"/>
  <c r="H40" i="6"/>
  <c r="I40" i="6" s="1"/>
  <c r="H41" i="6"/>
  <c r="I41" i="6" s="1"/>
  <c r="H42" i="6"/>
  <c r="I42" i="6" s="1"/>
  <c r="H43" i="6"/>
  <c r="I43" i="6" s="1"/>
  <c r="H44" i="6"/>
  <c r="I44" i="6" s="1"/>
  <c r="H45" i="6"/>
  <c r="I45" i="6" s="1"/>
  <c r="H46" i="6"/>
  <c r="I46" i="6" s="1"/>
  <c r="H47" i="6"/>
  <c r="I47" i="6" s="1"/>
  <c r="H48" i="6"/>
  <c r="I48" i="6" s="1"/>
  <c r="H49" i="6"/>
  <c r="I49" i="6" s="1"/>
  <c r="H50" i="6"/>
  <c r="I50" i="6" s="1"/>
  <c r="H51" i="6"/>
  <c r="I51" i="6" s="1"/>
  <c r="H52" i="6"/>
  <c r="I52" i="6" s="1"/>
  <c r="H53" i="6"/>
  <c r="I53" i="6" s="1"/>
  <c r="H54" i="6"/>
  <c r="I54" i="6" s="1"/>
  <c r="H55" i="6"/>
  <c r="I55" i="6" s="1"/>
  <c r="H56" i="6"/>
  <c r="I56" i="6" s="1"/>
  <c r="H57" i="6"/>
  <c r="I57" i="6" s="1"/>
  <c r="H58" i="6"/>
  <c r="I58" i="6" s="1"/>
  <c r="H59" i="6"/>
  <c r="I59" i="6" s="1"/>
  <c r="H60" i="6"/>
  <c r="I60" i="6" s="1"/>
  <c r="H61" i="6"/>
  <c r="I61" i="6" s="1"/>
  <c r="H62" i="6"/>
  <c r="I62" i="6" s="1"/>
  <c r="H63" i="6"/>
  <c r="I63" i="6" s="1"/>
  <c r="H64" i="6"/>
  <c r="I64" i="6" s="1"/>
  <c r="H65" i="6"/>
  <c r="I65" i="6" s="1"/>
  <c r="H66" i="6"/>
  <c r="I66" i="6" s="1"/>
  <c r="H67" i="6"/>
  <c r="I67" i="6" s="1"/>
  <c r="H68" i="6"/>
  <c r="I68" i="6" s="1"/>
  <c r="H69" i="6"/>
  <c r="I69" i="6" s="1"/>
  <c r="H70" i="6"/>
  <c r="I70" i="6" s="1"/>
  <c r="H71" i="6"/>
  <c r="I71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I93" i="6" s="1"/>
  <c r="H94" i="6"/>
  <c r="I94" i="6" s="1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H109" i="6"/>
  <c r="I109" i="6" s="1"/>
  <c r="H110" i="6"/>
  <c r="I110" i="6" s="1"/>
  <c r="H111" i="6"/>
  <c r="I111" i="6" s="1"/>
  <c r="H112" i="6"/>
  <c r="I112" i="6" s="1"/>
  <c r="H113" i="6"/>
  <c r="I113" i="6" s="1"/>
  <c r="H114" i="6"/>
  <c r="I114" i="6" s="1"/>
  <c r="H115" i="6"/>
  <c r="I115" i="6" s="1"/>
  <c r="H116" i="6"/>
  <c r="I116" i="6" s="1"/>
  <c r="H117" i="6"/>
  <c r="I117" i="6" s="1"/>
  <c r="H118" i="6"/>
  <c r="I118" i="6" s="1"/>
  <c r="H119" i="6"/>
  <c r="I119" i="6" s="1"/>
  <c r="H120" i="6"/>
  <c r="I120" i="6" s="1"/>
  <c r="H121" i="6"/>
  <c r="I121" i="6" s="1"/>
  <c r="H122" i="6"/>
  <c r="I122" i="6" s="1"/>
  <c r="H123" i="6"/>
  <c r="I123" i="6" s="1"/>
  <c r="H124" i="6"/>
  <c r="I124" i="6" s="1"/>
  <c r="H125" i="6"/>
  <c r="I125" i="6" s="1"/>
  <c r="H126" i="6"/>
  <c r="I126" i="6" s="1"/>
  <c r="H127" i="6"/>
  <c r="I127" i="6" s="1"/>
  <c r="H128" i="6"/>
  <c r="I128" i="6" s="1"/>
  <c r="H129" i="6"/>
  <c r="I129" i="6" s="1"/>
  <c r="H130" i="6"/>
  <c r="I130" i="6" s="1"/>
  <c r="H131" i="6"/>
  <c r="I131" i="6" s="1"/>
  <c r="H132" i="6"/>
  <c r="I132" i="6" s="1"/>
  <c r="H133" i="6"/>
  <c r="I133" i="6" s="1"/>
  <c r="H134" i="6"/>
  <c r="I134" i="6" s="1"/>
  <c r="H135" i="6"/>
  <c r="I135" i="6" s="1"/>
  <c r="H136" i="6"/>
  <c r="I136" i="6" s="1"/>
  <c r="H137" i="6"/>
  <c r="I137" i="6" s="1"/>
  <c r="H138" i="6"/>
  <c r="I138" i="6" s="1"/>
  <c r="H139" i="6"/>
  <c r="I139" i="6" s="1"/>
  <c r="H140" i="6"/>
  <c r="I140" i="6" s="1"/>
  <c r="H141" i="6"/>
  <c r="I141" i="6" s="1"/>
  <c r="H142" i="6"/>
  <c r="I142" i="6" s="1"/>
  <c r="H143" i="6"/>
  <c r="I143" i="6" s="1"/>
  <c r="H144" i="6"/>
  <c r="I144" i="6" s="1"/>
  <c r="H145" i="6"/>
  <c r="I145" i="6" s="1"/>
  <c r="H146" i="6"/>
  <c r="I146" i="6" s="1"/>
  <c r="H147" i="6"/>
  <c r="I147" i="6" s="1"/>
  <c r="H148" i="6"/>
  <c r="I148" i="6" s="1"/>
  <c r="H149" i="6"/>
  <c r="I149" i="6" s="1"/>
  <c r="H150" i="6"/>
  <c r="I150" i="6" s="1"/>
  <c r="H151" i="6"/>
  <c r="I151" i="6" s="1"/>
  <c r="H152" i="6"/>
  <c r="I152" i="6" s="1"/>
  <c r="H153" i="6"/>
  <c r="I153" i="6" s="1"/>
  <c r="H154" i="6"/>
  <c r="I154" i="6" s="1"/>
  <c r="H155" i="6"/>
  <c r="I155" i="6" s="1"/>
  <c r="H156" i="6"/>
  <c r="I156" i="6" s="1"/>
  <c r="H157" i="6"/>
  <c r="I157" i="6" s="1"/>
  <c r="H158" i="6"/>
  <c r="I158" i="6" s="1"/>
  <c r="H159" i="6"/>
  <c r="I159" i="6" s="1"/>
  <c r="H160" i="6"/>
  <c r="I160" i="6" s="1"/>
  <c r="H161" i="6"/>
  <c r="I161" i="6" s="1"/>
  <c r="H162" i="6"/>
  <c r="I162" i="6" s="1"/>
  <c r="H163" i="6"/>
  <c r="I163" i="6" s="1"/>
  <c r="H164" i="6"/>
  <c r="I164" i="6" s="1"/>
  <c r="H165" i="6"/>
  <c r="I165" i="6" s="1"/>
  <c r="H166" i="6"/>
  <c r="I166" i="6" s="1"/>
  <c r="H167" i="6"/>
  <c r="I167" i="6" s="1"/>
  <c r="H168" i="6"/>
  <c r="I168" i="6" s="1"/>
  <c r="H169" i="6"/>
  <c r="I169" i="6" s="1"/>
  <c r="H170" i="6"/>
  <c r="I170" i="6" s="1"/>
  <c r="H171" i="6"/>
  <c r="I171" i="6" s="1"/>
  <c r="H172" i="6"/>
  <c r="I172" i="6" s="1"/>
  <c r="H173" i="6"/>
  <c r="I173" i="6" s="1"/>
  <c r="H174" i="6"/>
  <c r="I174" i="6" s="1"/>
  <c r="H175" i="6"/>
  <c r="I175" i="6" s="1"/>
  <c r="H176" i="6"/>
  <c r="I176" i="6" s="1"/>
  <c r="H177" i="6"/>
  <c r="I177" i="6" s="1"/>
  <c r="H178" i="6"/>
  <c r="I178" i="6" s="1"/>
  <c r="H179" i="6"/>
  <c r="I179" i="6"/>
  <c r="H180" i="6"/>
  <c r="I180" i="6" s="1"/>
  <c r="H181" i="6"/>
  <c r="I181" i="6" s="1"/>
  <c r="H182" i="6"/>
  <c r="I182" i="6" s="1"/>
  <c r="H183" i="6"/>
  <c r="I183" i="6"/>
  <c r="H184" i="6"/>
  <c r="I184" i="6" s="1"/>
  <c r="H185" i="6"/>
  <c r="I185" i="6" s="1"/>
  <c r="H186" i="6"/>
  <c r="I186" i="6" s="1"/>
  <c r="H187" i="6"/>
  <c r="I187" i="6" s="1"/>
  <c r="H188" i="6"/>
  <c r="I188" i="6" s="1"/>
  <c r="H189" i="6"/>
  <c r="I189" i="6" s="1"/>
  <c r="H190" i="6"/>
  <c r="I190" i="6" s="1"/>
  <c r="H191" i="6"/>
  <c r="I191" i="6"/>
  <c r="H192" i="6"/>
  <c r="I192" i="6" s="1"/>
  <c r="H193" i="6"/>
  <c r="I193" i="6" s="1"/>
  <c r="H194" i="6"/>
  <c r="I194" i="6" s="1"/>
  <c r="H195" i="6"/>
  <c r="I195" i="6"/>
  <c r="H196" i="6"/>
  <c r="I196" i="6" s="1"/>
  <c r="H197" i="6"/>
  <c r="I197" i="6" s="1"/>
  <c r="H198" i="6"/>
  <c r="I198" i="6" s="1"/>
  <c r="H199" i="6"/>
  <c r="I199" i="6" s="1"/>
  <c r="H200" i="6"/>
  <c r="I200" i="6" s="1"/>
  <c r="H201" i="6"/>
  <c r="I201" i="6" s="1"/>
  <c r="H202" i="6"/>
  <c r="I202" i="6" s="1"/>
  <c r="H203" i="6"/>
  <c r="I203" i="6" s="1"/>
  <c r="H204" i="6"/>
  <c r="I204" i="6" s="1"/>
  <c r="H205" i="6"/>
  <c r="I205" i="6" s="1"/>
  <c r="H206" i="6"/>
  <c r="I206" i="6" s="1"/>
  <c r="H207" i="6"/>
  <c r="I207" i="6"/>
  <c r="H208" i="6"/>
  <c r="I208" i="6" s="1"/>
  <c r="H209" i="6"/>
  <c r="I209" i="6" s="1"/>
  <c r="H210" i="6"/>
  <c r="I210" i="6" s="1"/>
  <c r="H211" i="6"/>
  <c r="I211" i="6" s="1"/>
  <c r="H212" i="6"/>
  <c r="I212" i="6" s="1"/>
  <c r="H213" i="6"/>
  <c r="I213" i="6" s="1"/>
  <c r="H214" i="6"/>
  <c r="I214" i="6" s="1"/>
  <c r="H215" i="6"/>
  <c r="I215" i="6"/>
  <c r="H216" i="6"/>
  <c r="I216" i="6" s="1"/>
  <c r="H217" i="6"/>
  <c r="I217" i="6" s="1"/>
  <c r="H218" i="6"/>
  <c r="I218" i="6" s="1"/>
  <c r="H219" i="6"/>
  <c r="I219" i="6" s="1"/>
  <c r="H220" i="6"/>
  <c r="I220" i="6" s="1"/>
  <c r="H221" i="6"/>
  <c r="I221" i="6" s="1"/>
  <c r="H222" i="6"/>
  <c r="I222" i="6" s="1"/>
  <c r="H223" i="6"/>
  <c r="I223" i="6"/>
  <c r="H224" i="6"/>
  <c r="I224" i="6" s="1"/>
  <c r="H225" i="6"/>
  <c r="I225" i="6" s="1"/>
  <c r="H226" i="6"/>
  <c r="I226" i="6" s="1"/>
  <c r="H227" i="6"/>
  <c r="I227" i="6" s="1"/>
  <c r="H228" i="6"/>
  <c r="I228" i="6" s="1"/>
  <c r="H229" i="6"/>
  <c r="I229" i="6" s="1"/>
  <c r="H230" i="6"/>
  <c r="I230" i="6" s="1"/>
  <c r="H231" i="6"/>
  <c r="I231" i="6"/>
  <c r="H232" i="6"/>
  <c r="I232" i="6" s="1"/>
  <c r="H233" i="6"/>
  <c r="I233" i="6" s="1"/>
  <c r="H234" i="6"/>
  <c r="I234" i="6" s="1"/>
  <c r="H235" i="6"/>
  <c r="I235" i="6" s="1"/>
  <c r="H236" i="6"/>
  <c r="I236" i="6" s="1"/>
  <c r="H237" i="6"/>
  <c r="I237" i="6" s="1"/>
  <c r="H238" i="6"/>
  <c r="I238" i="6" s="1"/>
  <c r="H239" i="6"/>
  <c r="I239" i="6"/>
  <c r="H240" i="6"/>
  <c r="I240" i="6" s="1"/>
  <c r="H241" i="6"/>
  <c r="I241" i="6" s="1"/>
  <c r="H242" i="6"/>
  <c r="I242" i="6" s="1"/>
  <c r="H243" i="6"/>
  <c r="I243" i="6" s="1"/>
  <c r="H244" i="6"/>
  <c r="I244" i="6" s="1"/>
  <c r="H245" i="6"/>
  <c r="I245" i="6" s="1"/>
  <c r="H246" i="6"/>
  <c r="I246" i="6" s="1"/>
  <c r="H247" i="6"/>
  <c r="I247" i="6"/>
  <c r="H248" i="6"/>
  <c r="I248" i="6" s="1"/>
  <c r="H249" i="6"/>
  <c r="I249" i="6" s="1"/>
  <c r="H250" i="6"/>
  <c r="I250" i="6" s="1"/>
  <c r="H251" i="6"/>
  <c r="I251" i="6" s="1"/>
  <c r="H252" i="6"/>
  <c r="I252" i="6" s="1"/>
  <c r="H253" i="6"/>
  <c r="I253" i="6" s="1"/>
  <c r="H254" i="6"/>
  <c r="I254" i="6" s="1"/>
  <c r="H255" i="6"/>
  <c r="I255" i="6"/>
  <c r="H256" i="6"/>
  <c r="I256" i="6" s="1"/>
  <c r="H257" i="6"/>
  <c r="I257" i="6" s="1"/>
  <c r="H258" i="6"/>
  <c r="I258" i="6" s="1"/>
  <c r="H259" i="6"/>
  <c r="I259" i="6" s="1"/>
  <c r="H260" i="6"/>
  <c r="I260" i="6" s="1"/>
  <c r="H261" i="6"/>
  <c r="I261" i="6" s="1"/>
  <c r="H262" i="6"/>
  <c r="I262" i="6" s="1"/>
  <c r="H263" i="6"/>
  <c r="I263" i="6"/>
  <c r="H264" i="6"/>
  <c r="I264" i="6" s="1"/>
  <c r="H265" i="6"/>
  <c r="I265" i="6" s="1"/>
  <c r="H266" i="6"/>
  <c r="I266" i="6" s="1"/>
  <c r="H267" i="6"/>
  <c r="I267" i="6" s="1"/>
  <c r="H268" i="6"/>
  <c r="I268" i="6" s="1"/>
  <c r="H269" i="6"/>
  <c r="I269" i="6" s="1"/>
  <c r="H270" i="6"/>
  <c r="I270" i="6" s="1"/>
  <c r="H271" i="6"/>
  <c r="I271" i="6"/>
  <c r="H272" i="6"/>
  <c r="I272" i="6" s="1"/>
  <c r="H273" i="6"/>
  <c r="I273" i="6" s="1"/>
  <c r="H274" i="6"/>
  <c r="I274" i="6" s="1"/>
  <c r="H275" i="6"/>
  <c r="I275" i="6" s="1"/>
  <c r="H276" i="6"/>
  <c r="I276" i="6" s="1"/>
  <c r="H277" i="6"/>
  <c r="I277" i="6" s="1"/>
  <c r="H278" i="6"/>
  <c r="I278" i="6" s="1"/>
  <c r="H279" i="6"/>
  <c r="I279" i="6"/>
  <c r="H280" i="6"/>
  <c r="I280" i="6" s="1"/>
  <c r="H281" i="6"/>
  <c r="I281" i="6" s="1"/>
  <c r="H282" i="6"/>
  <c r="I282" i="6" s="1"/>
  <c r="H283" i="6"/>
  <c r="I283" i="6" s="1"/>
  <c r="H284" i="6"/>
  <c r="I284" i="6" s="1"/>
  <c r="H285" i="6"/>
  <c r="I285" i="6" s="1"/>
  <c r="H286" i="6"/>
  <c r="I286" i="6" s="1"/>
  <c r="H287" i="6"/>
  <c r="I287" i="6"/>
  <c r="H288" i="6"/>
  <c r="I288" i="6" s="1"/>
  <c r="H289" i="6"/>
  <c r="I289" i="6" s="1"/>
  <c r="H290" i="6"/>
  <c r="I290" i="6" s="1"/>
  <c r="H291" i="6"/>
  <c r="I291" i="6" s="1"/>
  <c r="H292" i="6"/>
  <c r="I292" i="6" s="1"/>
  <c r="H293" i="6"/>
  <c r="I293" i="6" s="1"/>
  <c r="H294" i="6"/>
  <c r="I294" i="6" s="1"/>
  <c r="H295" i="6"/>
  <c r="I295" i="6"/>
  <c r="H296" i="6"/>
  <c r="I296" i="6" s="1"/>
  <c r="H297" i="6"/>
  <c r="I297" i="6" s="1"/>
  <c r="H298" i="6"/>
  <c r="I298" i="6" s="1"/>
  <c r="H299" i="6"/>
  <c r="I299" i="6" s="1"/>
  <c r="H300" i="6"/>
  <c r="I300" i="6" s="1"/>
  <c r="H301" i="6"/>
  <c r="I301" i="6" s="1"/>
  <c r="H302" i="6"/>
  <c r="I302" i="6" s="1"/>
  <c r="H303" i="6"/>
  <c r="I303" i="6"/>
  <c r="H304" i="6"/>
  <c r="I304" i="6" s="1"/>
  <c r="H305" i="6"/>
  <c r="I305" i="6" s="1"/>
  <c r="H306" i="6"/>
  <c r="I306" i="6" s="1"/>
  <c r="H307" i="6"/>
  <c r="I307" i="6" s="1"/>
  <c r="H308" i="6"/>
  <c r="I308" i="6" s="1"/>
  <c r="H309" i="6"/>
  <c r="I309" i="6" s="1"/>
  <c r="H310" i="6"/>
  <c r="I310" i="6" s="1"/>
  <c r="H311" i="6"/>
  <c r="I311" i="6"/>
  <c r="H312" i="6"/>
  <c r="I312" i="6" s="1"/>
  <c r="H313" i="6"/>
  <c r="I313" i="6" s="1"/>
  <c r="H314" i="6"/>
  <c r="I314" i="6" s="1"/>
  <c r="H315" i="6"/>
  <c r="I315" i="6" s="1"/>
  <c r="H316" i="6"/>
  <c r="I316" i="6" s="1"/>
  <c r="H317" i="6"/>
  <c r="I317" i="6" s="1"/>
  <c r="H318" i="6"/>
  <c r="I318" i="6" s="1"/>
  <c r="H319" i="6"/>
  <c r="I319" i="6"/>
  <c r="H320" i="6"/>
  <c r="I320" i="6" s="1"/>
  <c r="H321" i="6"/>
  <c r="I321" i="6" s="1"/>
  <c r="H322" i="6"/>
  <c r="I322" i="6" s="1"/>
  <c r="H323" i="6"/>
  <c r="I323" i="6" s="1"/>
  <c r="H324" i="6"/>
  <c r="I324" i="6" s="1"/>
  <c r="H325" i="6"/>
  <c r="I325" i="6" s="1"/>
  <c r="H326" i="6"/>
  <c r="I326" i="6" s="1"/>
  <c r="H327" i="6"/>
  <c r="I327" i="6"/>
  <c r="H328" i="6"/>
  <c r="I328" i="6" s="1"/>
  <c r="H329" i="6"/>
  <c r="I329" i="6" s="1"/>
  <c r="H330" i="6"/>
  <c r="I330" i="6" s="1"/>
  <c r="H331" i="6"/>
  <c r="I331" i="6" s="1"/>
  <c r="H332" i="6"/>
  <c r="I332" i="6" s="1"/>
  <c r="H333" i="6"/>
  <c r="I333" i="6" s="1"/>
  <c r="H334" i="6"/>
  <c r="I334" i="6" s="1"/>
  <c r="H335" i="6"/>
  <c r="I335" i="6"/>
  <c r="H336" i="6"/>
  <c r="I336" i="6" s="1"/>
  <c r="H337" i="6"/>
  <c r="I337" i="6" s="1"/>
  <c r="H338" i="6"/>
  <c r="I338" i="6" s="1"/>
  <c r="H339" i="6"/>
  <c r="I339" i="6" s="1"/>
  <c r="H340" i="6"/>
  <c r="I340" i="6" s="1"/>
  <c r="H341" i="6"/>
  <c r="I341" i="6" s="1"/>
  <c r="H342" i="6"/>
  <c r="I342" i="6" s="1"/>
  <c r="H343" i="6"/>
  <c r="I343" i="6"/>
  <c r="H344" i="6"/>
  <c r="I344" i="6" s="1"/>
  <c r="H345" i="6"/>
  <c r="I345" i="6" s="1"/>
  <c r="H346" i="6"/>
  <c r="I346" i="6" s="1"/>
  <c r="H347" i="6"/>
  <c r="I347" i="6" s="1"/>
  <c r="H348" i="6"/>
  <c r="I348" i="6" s="1"/>
  <c r="H349" i="6"/>
  <c r="I349" i="6" s="1"/>
  <c r="H350" i="6"/>
  <c r="I350" i="6" s="1"/>
  <c r="H351" i="6"/>
  <c r="I351" i="6"/>
  <c r="H352" i="6"/>
  <c r="I352" i="6" s="1"/>
  <c r="H353" i="6"/>
  <c r="I353" i="6" s="1"/>
  <c r="H354" i="6"/>
  <c r="I354" i="6" s="1"/>
  <c r="H355" i="6"/>
  <c r="I355" i="6" s="1"/>
  <c r="H356" i="6"/>
  <c r="I356" i="6" s="1"/>
  <c r="H357" i="6"/>
  <c r="I357" i="6" s="1"/>
  <c r="H358" i="6"/>
  <c r="I358" i="6" s="1"/>
  <c r="H359" i="6"/>
  <c r="I359" i="6"/>
  <c r="H360" i="6"/>
  <c r="I360" i="6" s="1"/>
  <c r="H361" i="6"/>
  <c r="I361" i="6" s="1"/>
  <c r="H362" i="6"/>
  <c r="I362" i="6" s="1"/>
  <c r="H363" i="6"/>
  <c r="I363" i="6" s="1"/>
  <c r="H364" i="6"/>
  <c r="I364" i="6" s="1"/>
  <c r="H365" i="6"/>
  <c r="I365" i="6" s="1"/>
  <c r="H366" i="6"/>
  <c r="I366" i="6" s="1"/>
  <c r="H367" i="6"/>
  <c r="I367" i="6"/>
  <c r="H368" i="6"/>
  <c r="I368" i="6" s="1"/>
  <c r="H369" i="6"/>
  <c r="I369" i="6" s="1"/>
  <c r="H370" i="6"/>
  <c r="I370" i="6" s="1"/>
  <c r="H371" i="6"/>
  <c r="I371" i="6" s="1"/>
  <c r="H372" i="6"/>
  <c r="I372" i="6" s="1"/>
  <c r="H373" i="6"/>
  <c r="I373" i="6" s="1"/>
  <c r="H374" i="6"/>
  <c r="I374" i="6" s="1"/>
  <c r="H375" i="6"/>
  <c r="I375" i="6"/>
  <c r="H376" i="6"/>
  <c r="I376" i="6" s="1"/>
  <c r="H377" i="6"/>
  <c r="I377" i="6" s="1"/>
  <c r="H378" i="6"/>
  <c r="I378" i="6" s="1"/>
  <c r="H379" i="6"/>
  <c r="I379" i="6" s="1"/>
  <c r="H380" i="6"/>
  <c r="I380" i="6" s="1"/>
  <c r="H381" i="6"/>
  <c r="I381" i="6" s="1"/>
  <c r="H382" i="6"/>
  <c r="I382" i="6" s="1"/>
  <c r="H383" i="6"/>
  <c r="I383" i="6"/>
  <c r="H384" i="6"/>
  <c r="I384" i="6" s="1"/>
  <c r="H385" i="6"/>
  <c r="I385" i="6" s="1"/>
  <c r="H386" i="6"/>
  <c r="I386" i="6" s="1"/>
  <c r="H387" i="6"/>
  <c r="I387" i="6" s="1"/>
  <c r="H388" i="6"/>
  <c r="I388" i="6" s="1"/>
  <c r="H389" i="6"/>
  <c r="I389" i="6" s="1"/>
  <c r="H390" i="6"/>
  <c r="I390" i="6" s="1"/>
  <c r="H391" i="6"/>
  <c r="I391" i="6"/>
  <c r="H392" i="6"/>
  <c r="I392" i="6" s="1"/>
  <c r="H393" i="6"/>
  <c r="I393" i="6" s="1"/>
  <c r="H394" i="6"/>
  <c r="I394" i="6" s="1"/>
  <c r="H395" i="6"/>
  <c r="I395" i="6" s="1"/>
  <c r="H396" i="6"/>
  <c r="I396" i="6" s="1"/>
  <c r="H397" i="6"/>
  <c r="I397" i="6" s="1"/>
  <c r="H398" i="6"/>
  <c r="I398" i="6" s="1"/>
  <c r="H399" i="6"/>
  <c r="I399" i="6"/>
  <c r="H400" i="6"/>
  <c r="I400" i="6" s="1"/>
  <c r="H401" i="6"/>
  <c r="I401" i="6" s="1"/>
  <c r="H402" i="6"/>
  <c r="I402" i="6" s="1"/>
  <c r="H403" i="6"/>
  <c r="I403" i="6" s="1"/>
  <c r="H404" i="6"/>
  <c r="I404" i="6" s="1"/>
  <c r="H405" i="6"/>
  <c r="I405" i="6" s="1"/>
  <c r="H406" i="6"/>
  <c r="I406" i="6" s="1"/>
  <c r="H407" i="6"/>
  <c r="I407" i="6"/>
  <c r="H408" i="6"/>
  <c r="I408" i="6" s="1"/>
  <c r="H409" i="6"/>
  <c r="I409" i="6" s="1"/>
  <c r="H410" i="6"/>
  <c r="I410" i="6" s="1"/>
  <c r="H411" i="6"/>
  <c r="I411" i="6" s="1"/>
  <c r="H412" i="6"/>
  <c r="I412" i="6" s="1"/>
  <c r="H413" i="6"/>
  <c r="I413" i="6" s="1"/>
  <c r="H414" i="6"/>
  <c r="I414" i="6" s="1"/>
  <c r="H415" i="6"/>
  <c r="I415" i="6"/>
  <c r="H416" i="6"/>
  <c r="I416" i="6" s="1"/>
  <c r="H417" i="6"/>
  <c r="I417" i="6" s="1"/>
  <c r="H418" i="6"/>
  <c r="I418" i="6" s="1"/>
  <c r="H419" i="6"/>
  <c r="I419" i="6" s="1"/>
  <c r="H420" i="6"/>
  <c r="I420" i="6" s="1"/>
  <c r="H421" i="6"/>
  <c r="I421" i="6" s="1"/>
  <c r="H422" i="6"/>
  <c r="I422" i="6" s="1"/>
  <c r="H423" i="6"/>
  <c r="I423" i="6"/>
  <c r="H424" i="6"/>
  <c r="I424" i="6" s="1"/>
  <c r="H425" i="6"/>
  <c r="I425" i="6" s="1"/>
  <c r="H426" i="6"/>
  <c r="I426" i="6" s="1"/>
  <c r="H427" i="6"/>
  <c r="I427" i="6" s="1"/>
  <c r="H428" i="6"/>
  <c r="I428" i="6" s="1"/>
  <c r="H429" i="6"/>
  <c r="I429" i="6" s="1"/>
  <c r="H430" i="6"/>
  <c r="I430" i="6" s="1"/>
  <c r="H431" i="6"/>
  <c r="I431" i="6"/>
  <c r="H432" i="6"/>
  <c r="I432" i="6" s="1"/>
  <c r="H433" i="6"/>
  <c r="I433" i="6" s="1"/>
  <c r="H434" i="6"/>
  <c r="I434" i="6" s="1"/>
  <c r="H435" i="6"/>
  <c r="I435" i="6" s="1"/>
  <c r="H436" i="6"/>
  <c r="I436" i="6" s="1"/>
  <c r="H437" i="6"/>
  <c r="I437" i="6" s="1"/>
  <c r="H438" i="6"/>
  <c r="I438" i="6" s="1"/>
  <c r="H439" i="6"/>
  <c r="I439" i="6"/>
  <c r="H440" i="6"/>
  <c r="I440" i="6" s="1"/>
  <c r="H441" i="6"/>
  <c r="I441" i="6" s="1"/>
  <c r="H442" i="6"/>
  <c r="I442" i="6" s="1"/>
  <c r="H443" i="6"/>
  <c r="I443" i="6" s="1"/>
  <c r="H444" i="6"/>
  <c r="I444" i="6" s="1"/>
  <c r="H445" i="6"/>
  <c r="I445" i="6" s="1"/>
  <c r="H446" i="6"/>
  <c r="I446" i="6" s="1"/>
  <c r="H447" i="6"/>
  <c r="I447" i="6"/>
  <c r="H448" i="6"/>
  <c r="I448" i="6" s="1"/>
  <c r="H449" i="6"/>
  <c r="I449" i="6" s="1"/>
  <c r="H450" i="6"/>
  <c r="I450" i="6" s="1"/>
  <c r="H451" i="6"/>
  <c r="I451" i="6" s="1"/>
  <c r="H452" i="6"/>
  <c r="I452" i="6" s="1"/>
  <c r="H453" i="6"/>
  <c r="I453" i="6" s="1"/>
  <c r="H454" i="6"/>
  <c r="I454" i="6" s="1"/>
  <c r="H455" i="6"/>
  <c r="I455" i="6"/>
  <c r="H456" i="6"/>
  <c r="I456" i="6" s="1"/>
  <c r="H457" i="6"/>
  <c r="I457" i="6" s="1"/>
  <c r="H458" i="6"/>
  <c r="I458" i="6" s="1"/>
  <c r="H459" i="6"/>
  <c r="I459" i="6" s="1"/>
  <c r="H460" i="6"/>
  <c r="I460" i="6" s="1"/>
  <c r="H461" i="6"/>
  <c r="I461" i="6" s="1"/>
  <c r="H462" i="6"/>
  <c r="I462" i="6" s="1"/>
  <c r="H463" i="6"/>
  <c r="I463" i="6"/>
  <c r="H464" i="6"/>
  <c r="I464" i="6" s="1"/>
  <c r="H465" i="6"/>
  <c r="I465" i="6" s="1"/>
  <c r="H466" i="6"/>
  <c r="I466" i="6" s="1"/>
  <c r="H467" i="6"/>
  <c r="I467" i="6" s="1"/>
  <c r="H468" i="6"/>
  <c r="I468" i="6" s="1"/>
  <c r="H469" i="6"/>
  <c r="I469" i="6" s="1"/>
  <c r="H470" i="6"/>
  <c r="I470" i="6" s="1"/>
  <c r="H471" i="6"/>
  <c r="I471" i="6"/>
  <c r="H472" i="6"/>
  <c r="I472" i="6" s="1"/>
  <c r="H473" i="6"/>
  <c r="I473" i="6" s="1"/>
  <c r="H474" i="6"/>
  <c r="I474" i="6" s="1"/>
  <c r="H475" i="6"/>
  <c r="I475" i="6" s="1"/>
  <c r="H476" i="6"/>
  <c r="I476" i="6" s="1"/>
  <c r="H477" i="6"/>
  <c r="I477" i="6" s="1"/>
  <c r="H478" i="6"/>
  <c r="I478" i="6" s="1"/>
  <c r="H479" i="6"/>
  <c r="I479" i="6"/>
  <c r="H480" i="6"/>
  <c r="I480" i="6" s="1"/>
  <c r="H481" i="6"/>
  <c r="I481" i="6" s="1"/>
  <c r="H482" i="6"/>
  <c r="I482" i="6" s="1"/>
  <c r="H483" i="6"/>
  <c r="I483" i="6" s="1"/>
  <c r="H484" i="6"/>
  <c r="I484" i="6" s="1"/>
  <c r="H485" i="6"/>
  <c r="I485" i="6" s="1"/>
  <c r="H486" i="6"/>
  <c r="I486" i="6" s="1"/>
  <c r="H487" i="6"/>
  <c r="I487" i="6"/>
  <c r="H488" i="6"/>
  <c r="I488" i="6" s="1"/>
  <c r="H489" i="6"/>
  <c r="I489" i="6" s="1"/>
  <c r="H490" i="6"/>
  <c r="I490" i="6" s="1"/>
  <c r="H491" i="6"/>
  <c r="I491" i="6" s="1"/>
  <c r="H492" i="6"/>
  <c r="I492" i="6" s="1"/>
  <c r="H493" i="6"/>
  <c r="I493" i="6" s="1"/>
  <c r="H494" i="6"/>
  <c r="I494" i="6" s="1"/>
  <c r="H495" i="6"/>
  <c r="I495" i="6"/>
  <c r="H496" i="6"/>
  <c r="I496" i="6" s="1"/>
  <c r="H497" i="6"/>
  <c r="I497" i="6" s="1"/>
  <c r="H498" i="6"/>
  <c r="I498" i="6" s="1"/>
  <c r="H499" i="6"/>
  <c r="I499" i="6" s="1"/>
  <c r="H500" i="6"/>
  <c r="I500" i="6" s="1"/>
  <c r="H501" i="6"/>
  <c r="I501" i="6" s="1"/>
  <c r="H502" i="6"/>
  <c r="I502" i="6" s="1"/>
  <c r="H503" i="6"/>
  <c r="I503" i="6"/>
  <c r="H504" i="6"/>
  <c r="I504" i="6" s="1"/>
  <c r="H505" i="6"/>
  <c r="I505" i="6" s="1"/>
  <c r="H506" i="6"/>
  <c r="I506" i="6" s="1"/>
  <c r="H507" i="6"/>
  <c r="I507" i="6" s="1"/>
  <c r="H508" i="6"/>
  <c r="I508" i="6" s="1"/>
  <c r="H509" i="6"/>
  <c r="I509" i="6" s="1"/>
  <c r="H510" i="6"/>
  <c r="I510" i="6" s="1"/>
  <c r="H511" i="6"/>
  <c r="I511" i="6"/>
  <c r="H512" i="6"/>
  <c r="I512" i="6" s="1"/>
  <c r="H513" i="6"/>
  <c r="I513" i="6" s="1"/>
  <c r="H514" i="6"/>
  <c r="I514" i="6" s="1"/>
  <c r="H515" i="6"/>
  <c r="I515" i="6" s="1"/>
  <c r="H516" i="6"/>
  <c r="I516" i="6" s="1"/>
  <c r="H517" i="6"/>
  <c r="I517" i="6" s="1"/>
  <c r="H518" i="6"/>
  <c r="I518" i="6" s="1"/>
  <c r="H519" i="6"/>
  <c r="I519" i="6"/>
  <c r="H520" i="6"/>
  <c r="I520" i="6" s="1"/>
  <c r="H521" i="6"/>
  <c r="I521" i="6" s="1"/>
  <c r="H522" i="6"/>
  <c r="I522" i="6" s="1"/>
  <c r="H523" i="6"/>
  <c r="I523" i="6" s="1"/>
  <c r="H524" i="6"/>
  <c r="I524" i="6" s="1"/>
  <c r="H525" i="6"/>
  <c r="I525" i="6" s="1"/>
  <c r="H526" i="6"/>
  <c r="I526" i="6" s="1"/>
  <c r="H527" i="6"/>
  <c r="I527" i="6"/>
  <c r="H528" i="6"/>
  <c r="I528" i="6" s="1"/>
  <c r="H529" i="6"/>
  <c r="I529" i="6" s="1"/>
  <c r="H530" i="6"/>
  <c r="I530" i="6" s="1"/>
  <c r="H531" i="6"/>
  <c r="I531" i="6" s="1"/>
  <c r="H532" i="6"/>
  <c r="I532" i="6" s="1"/>
  <c r="H533" i="6"/>
  <c r="I533" i="6" s="1"/>
  <c r="H534" i="6"/>
  <c r="I534" i="6" s="1"/>
  <c r="H535" i="6"/>
  <c r="I535" i="6"/>
  <c r="H536" i="6"/>
  <c r="I536" i="6" s="1"/>
  <c r="H537" i="6"/>
  <c r="I537" i="6" s="1"/>
  <c r="H538" i="6"/>
  <c r="I538" i="6" s="1"/>
  <c r="H539" i="6"/>
  <c r="I539" i="6" s="1"/>
  <c r="H540" i="6"/>
  <c r="I540" i="6" s="1"/>
  <c r="H541" i="6"/>
  <c r="I541" i="6" s="1"/>
  <c r="H542" i="6"/>
  <c r="I542" i="6" s="1"/>
  <c r="H543" i="6"/>
  <c r="I543" i="6"/>
  <c r="H544" i="6"/>
  <c r="I544" i="6" s="1"/>
  <c r="H545" i="6"/>
  <c r="I545" i="6" s="1"/>
  <c r="H546" i="6"/>
  <c r="I546" i="6" s="1"/>
  <c r="H547" i="6"/>
  <c r="I547" i="6" s="1"/>
  <c r="H548" i="6"/>
  <c r="I548" i="6" s="1"/>
  <c r="H549" i="6"/>
  <c r="I549" i="6" s="1"/>
  <c r="H550" i="6"/>
  <c r="I550" i="6" s="1"/>
  <c r="H551" i="6"/>
  <c r="I551" i="6"/>
  <c r="H552" i="6"/>
  <c r="I552" i="6" s="1"/>
  <c r="H553" i="6"/>
  <c r="I553" i="6" s="1"/>
  <c r="H554" i="6"/>
  <c r="I554" i="6" s="1"/>
  <c r="H555" i="6"/>
  <c r="I555" i="6" s="1"/>
  <c r="H556" i="6"/>
  <c r="I556" i="6" s="1"/>
  <c r="H557" i="6"/>
  <c r="I557" i="6" s="1"/>
  <c r="H558" i="6"/>
  <c r="I558" i="6" s="1"/>
  <c r="H559" i="6"/>
  <c r="I559" i="6"/>
  <c r="H560" i="6"/>
  <c r="I560" i="6" s="1"/>
  <c r="H561" i="6"/>
  <c r="I561" i="6" s="1"/>
  <c r="H562" i="6"/>
  <c r="I562" i="6" s="1"/>
  <c r="H563" i="6"/>
  <c r="I563" i="6" s="1"/>
  <c r="H564" i="6"/>
  <c r="I564" i="6" s="1"/>
  <c r="H565" i="6"/>
  <c r="I565" i="6" s="1"/>
  <c r="H566" i="6"/>
  <c r="I566" i="6" s="1"/>
  <c r="H567" i="6"/>
  <c r="I567" i="6"/>
  <c r="H568" i="6"/>
  <c r="I568" i="6" s="1"/>
  <c r="H569" i="6"/>
  <c r="I569" i="6" s="1"/>
  <c r="H570" i="6"/>
  <c r="I570" i="6" s="1"/>
  <c r="H571" i="6"/>
  <c r="I571" i="6" s="1"/>
  <c r="H572" i="6"/>
  <c r="I572" i="6" s="1"/>
  <c r="H573" i="6"/>
  <c r="I573" i="6" s="1"/>
  <c r="H574" i="6"/>
  <c r="I574" i="6" s="1"/>
  <c r="H575" i="6"/>
  <c r="I575" i="6"/>
  <c r="H576" i="6"/>
  <c r="I576" i="6" s="1"/>
  <c r="H577" i="6"/>
  <c r="I577" i="6" s="1"/>
  <c r="H578" i="6"/>
  <c r="I578" i="6" s="1"/>
  <c r="H579" i="6"/>
  <c r="I579" i="6" s="1"/>
  <c r="H580" i="6"/>
  <c r="I580" i="6" s="1"/>
  <c r="H581" i="6"/>
  <c r="I581" i="6" s="1"/>
  <c r="H582" i="6"/>
  <c r="I582" i="6" s="1"/>
  <c r="H583" i="6"/>
  <c r="I583" i="6"/>
  <c r="H584" i="6"/>
  <c r="I584" i="6" s="1"/>
  <c r="H585" i="6"/>
  <c r="I585" i="6" s="1"/>
  <c r="H586" i="6"/>
  <c r="I586" i="6" s="1"/>
  <c r="H587" i="6"/>
  <c r="I587" i="6" s="1"/>
  <c r="H588" i="6"/>
  <c r="I588" i="6" s="1"/>
  <c r="H589" i="6"/>
  <c r="I589" i="6" s="1"/>
  <c r="H590" i="6"/>
  <c r="I590" i="6" s="1"/>
  <c r="H591" i="6"/>
  <c r="I591" i="6"/>
  <c r="H592" i="6"/>
  <c r="I592" i="6" s="1"/>
  <c r="H593" i="6"/>
  <c r="I593" i="6" s="1"/>
  <c r="H594" i="6"/>
  <c r="I594" i="6" s="1"/>
  <c r="H595" i="6"/>
  <c r="I595" i="6" s="1"/>
  <c r="H596" i="6"/>
  <c r="I596" i="6" s="1"/>
  <c r="H597" i="6"/>
  <c r="I597" i="6" s="1"/>
  <c r="H598" i="6"/>
  <c r="I598" i="6" s="1"/>
  <c r="H599" i="6"/>
  <c r="I599" i="6"/>
  <c r="H600" i="6"/>
  <c r="I600" i="6" s="1"/>
  <c r="H601" i="6"/>
  <c r="I601" i="6" s="1"/>
  <c r="H602" i="6"/>
  <c r="I602" i="6" s="1"/>
  <c r="H603" i="6"/>
  <c r="I603" i="6" s="1"/>
  <c r="H604" i="6"/>
  <c r="I604" i="6" s="1"/>
  <c r="H605" i="6"/>
  <c r="I605" i="6" s="1"/>
  <c r="H606" i="6"/>
  <c r="I606" i="6" s="1"/>
  <c r="H607" i="6"/>
  <c r="I607" i="6"/>
  <c r="H608" i="6"/>
  <c r="I608" i="6" s="1"/>
  <c r="H609" i="6"/>
  <c r="I609" i="6" s="1"/>
  <c r="H610" i="6"/>
  <c r="I610" i="6" s="1"/>
  <c r="H611" i="6"/>
  <c r="I611" i="6" s="1"/>
  <c r="H612" i="6"/>
  <c r="I612" i="6" s="1"/>
  <c r="H613" i="6"/>
  <c r="I613" i="6" s="1"/>
  <c r="H614" i="6"/>
  <c r="I614" i="6" s="1"/>
  <c r="H615" i="6"/>
  <c r="I615" i="6"/>
  <c r="H616" i="6"/>
  <c r="I616" i="6" s="1"/>
  <c r="H617" i="6"/>
  <c r="I617" i="6" s="1"/>
  <c r="H618" i="6"/>
  <c r="I618" i="6" s="1"/>
  <c r="H619" i="6"/>
  <c r="I619" i="6" s="1"/>
  <c r="H620" i="6"/>
  <c r="I620" i="6" s="1"/>
  <c r="H621" i="6"/>
  <c r="I621" i="6" s="1"/>
  <c r="H622" i="6"/>
  <c r="I622" i="6" s="1"/>
  <c r="H623" i="6"/>
  <c r="I623" i="6"/>
  <c r="H624" i="6"/>
  <c r="I624" i="6" s="1"/>
  <c r="H625" i="6"/>
  <c r="I625" i="6" s="1"/>
  <c r="H626" i="6"/>
  <c r="I626" i="6" s="1"/>
  <c r="H627" i="6"/>
  <c r="I627" i="6" s="1"/>
  <c r="H628" i="6"/>
  <c r="I628" i="6" s="1"/>
  <c r="H629" i="6"/>
  <c r="I629" i="6" s="1"/>
  <c r="H630" i="6"/>
  <c r="I630" i="6" s="1"/>
  <c r="H631" i="6"/>
  <c r="I631" i="6"/>
  <c r="H632" i="6"/>
  <c r="I632" i="6" s="1"/>
  <c r="H633" i="6"/>
  <c r="I633" i="6" s="1"/>
  <c r="H634" i="6"/>
  <c r="I634" i="6" s="1"/>
  <c r="H635" i="6"/>
  <c r="I635" i="6" s="1"/>
  <c r="H636" i="6"/>
  <c r="I636" i="6" s="1"/>
  <c r="H637" i="6"/>
  <c r="I637" i="6" s="1"/>
  <c r="H638" i="6"/>
  <c r="I638" i="6" s="1"/>
  <c r="H639" i="6"/>
  <c r="I639" i="6"/>
  <c r="H640" i="6"/>
  <c r="I640" i="6" s="1"/>
  <c r="H641" i="6"/>
  <c r="I641" i="6" s="1"/>
  <c r="H642" i="6"/>
  <c r="I642" i="6" s="1"/>
  <c r="H643" i="6"/>
  <c r="I643" i="6" s="1"/>
  <c r="H644" i="6"/>
  <c r="I644" i="6" s="1"/>
  <c r="H645" i="6"/>
  <c r="I645" i="6" s="1"/>
  <c r="H646" i="6"/>
  <c r="I646" i="6" s="1"/>
  <c r="H647" i="6"/>
  <c r="I647" i="6"/>
  <c r="H648" i="6"/>
  <c r="I648" i="6" s="1"/>
  <c r="H649" i="6"/>
  <c r="I649" i="6" s="1"/>
  <c r="H650" i="6"/>
  <c r="I650" i="6" s="1"/>
  <c r="H651" i="6"/>
  <c r="I651" i="6" s="1"/>
  <c r="H652" i="6"/>
  <c r="I652" i="6" s="1"/>
  <c r="H653" i="6"/>
  <c r="I653" i="6" s="1"/>
  <c r="H654" i="6"/>
  <c r="I654" i="6" s="1"/>
  <c r="H655" i="6"/>
  <c r="I655" i="6"/>
  <c r="H656" i="6"/>
  <c r="I656" i="6" s="1"/>
  <c r="H657" i="6"/>
  <c r="I657" i="6" s="1"/>
  <c r="H658" i="6"/>
  <c r="I658" i="6" s="1"/>
  <c r="H659" i="6"/>
  <c r="I659" i="6" s="1"/>
  <c r="H660" i="6"/>
  <c r="I660" i="6" s="1"/>
  <c r="H661" i="6"/>
  <c r="I661" i="6" s="1"/>
  <c r="H662" i="6"/>
  <c r="I662" i="6" s="1"/>
  <c r="H663" i="6"/>
  <c r="I663" i="6"/>
  <c r="H664" i="6"/>
  <c r="I664" i="6" s="1"/>
  <c r="H665" i="6"/>
  <c r="I665" i="6" s="1"/>
  <c r="H666" i="6"/>
  <c r="I666" i="6" s="1"/>
  <c r="H667" i="6"/>
  <c r="I667" i="6" s="1"/>
  <c r="H668" i="6"/>
  <c r="I668" i="6" s="1"/>
  <c r="H669" i="6"/>
  <c r="I669" i="6" s="1"/>
  <c r="H670" i="6"/>
  <c r="I670" i="6" s="1"/>
  <c r="H671" i="6"/>
  <c r="I671" i="6"/>
  <c r="H672" i="6"/>
  <c r="I672" i="6" s="1"/>
  <c r="H673" i="6"/>
  <c r="I673" i="6" s="1"/>
  <c r="H674" i="6"/>
  <c r="I674" i="6" s="1"/>
  <c r="H675" i="6"/>
  <c r="I675" i="6" s="1"/>
  <c r="H676" i="6"/>
  <c r="I676" i="6" s="1"/>
  <c r="H677" i="6"/>
  <c r="I677" i="6" s="1"/>
  <c r="H678" i="6"/>
  <c r="I678" i="6" s="1"/>
  <c r="H679" i="6"/>
  <c r="I679" i="6"/>
  <c r="H680" i="6"/>
  <c r="I680" i="6" s="1"/>
  <c r="H681" i="6"/>
  <c r="I681" i="6" s="1"/>
  <c r="H682" i="6"/>
  <c r="I682" i="6" s="1"/>
  <c r="H683" i="6"/>
  <c r="I683" i="6" s="1"/>
  <c r="H684" i="6"/>
  <c r="I684" i="6" s="1"/>
  <c r="H685" i="6"/>
  <c r="I685" i="6" s="1"/>
  <c r="H686" i="6"/>
  <c r="I686" i="6" s="1"/>
  <c r="H687" i="6"/>
  <c r="I687" i="6"/>
  <c r="H688" i="6"/>
  <c r="I688" i="6" s="1"/>
  <c r="H689" i="6"/>
  <c r="I689" i="6" s="1"/>
  <c r="H690" i="6"/>
  <c r="I690" i="6" s="1"/>
  <c r="H691" i="6"/>
  <c r="I691" i="6" s="1"/>
  <c r="H692" i="6"/>
  <c r="I692" i="6" s="1"/>
  <c r="H693" i="6"/>
  <c r="I693" i="6" s="1"/>
  <c r="H694" i="6"/>
  <c r="I694" i="6" s="1"/>
  <c r="H695" i="6"/>
  <c r="I695" i="6"/>
  <c r="H696" i="6"/>
  <c r="I696" i="6" s="1"/>
  <c r="H697" i="6"/>
  <c r="I697" i="6" s="1"/>
  <c r="H698" i="6"/>
  <c r="I698" i="6" s="1"/>
  <c r="H699" i="6"/>
  <c r="I699" i="6" s="1"/>
  <c r="H700" i="6"/>
  <c r="I700" i="6" s="1"/>
  <c r="H701" i="6"/>
  <c r="I701" i="6" s="1"/>
  <c r="H702" i="6"/>
  <c r="I702" i="6" s="1"/>
  <c r="H703" i="6"/>
  <c r="I703" i="6"/>
  <c r="H704" i="6"/>
  <c r="I704" i="6" s="1"/>
  <c r="H705" i="6"/>
  <c r="I705" i="6" s="1"/>
  <c r="H706" i="6"/>
  <c r="I706" i="6" s="1"/>
  <c r="H707" i="6"/>
  <c r="I707" i="6" s="1"/>
  <c r="H708" i="6"/>
  <c r="I708" i="6" s="1"/>
  <c r="H709" i="6"/>
  <c r="I709" i="6" s="1"/>
  <c r="H710" i="6"/>
  <c r="I710" i="6" s="1"/>
  <c r="H711" i="6"/>
  <c r="I711" i="6"/>
  <c r="H712" i="6"/>
  <c r="I712" i="6" s="1"/>
  <c r="H713" i="6"/>
  <c r="I713" i="6" s="1"/>
  <c r="H714" i="6"/>
  <c r="I714" i="6" s="1"/>
  <c r="H715" i="6"/>
  <c r="I715" i="6" s="1"/>
  <c r="H716" i="6"/>
  <c r="I716" i="6" s="1"/>
  <c r="H717" i="6"/>
  <c r="I717" i="6" s="1"/>
  <c r="H718" i="6"/>
  <c r="I718" i="6" s="1"/>
  <c r="H719" i="6"/>
  <c r="I719" i="6"/>
  <c r="H720" i="6"/>
  <c r="I720" i="6" s="1"/>
  <c r="H721" i="6"/>
  <c r="I721" i="6" s="1"/>
  <c r="H722" i="6"/>
  <c r="I722" i="6" s="1"/>
  <c r="H723" i="6"/>
  <c r="I723" i="6" s="1"/>
  <c r="H724" i="6"/>
  <c r="I724" i="6" s="1"/>
  <c r="H725" i="6"/>
  <c r="I725" i="6" s="1"/>
  <c r="H726" i="6"/>
  <c r="I726" i="6" s="1"/>
  <c r="H727" i="6"/>
  <c r="I727" i="6"/>
  <c r="H728" i="6"/>
  <c r="I728" i="6" s="1"/>
  <c r="H729" i="6"/>
  <c r="I729" i="6" s="1"/>
  <c r="H730" i="6"/>
  <c r="I730" i="6" s="1"/>
  <c r="H731" i="6"/>
  <c r="I731" i="6" s="1"/>
  <c r="H732" i="6"/>
  <c r="I732" i="6" s="1"/>
  <c r="H733" i="6"/>
  <c r="I733" i="6" s="1"/>
  <c r="H734" i="6"/>
  <c r="I734" i="6" s="1"/>
  <c r="H735" i="6"/>
  <c r="I735" i="6"/>
  <c r="H736" i="6"/>
  <c r="I736" i="6" s="1"/>
  <c r="H737" i="6"/>
  <c r="I737" i="6" s="1"/>
  <c r="H738" i="6"/>
  <c r="I738" i="6" s="1"/>
  <c r="H739" i="6"/>
  <c r="I739" i="6" s="1"/>
  <c r="H740" i="6"/>
  <c r="I740" i="6" s="1"/>
  <c r="H741" i="6"/>
  <c r="I741" i="6" s="1"/>
  <c r="H742" i="6"/>
  <c r="I742" i="6" s="1"/>
  <c r="H743" i="6"/>
  <c r="I743" i="6"/>
  <c r="H744" i="6"/>
  <c r="I744" i="6" s="1"/>
  <c r="H745" i="6"/>
  <c r="I745" i="6" s="1"/>
  <c r="H746" i="6"/>
  <c r="I746" i="6" s="1"/>
  <c r="H747" i="6"/>
  <c r="I747" i="6" s="1"/>
  <c r="H748" i="6"/>
  <c r="I748" i="6" s="1"/>
  <c r="H749" i="6"/>
  <c r="I749" i="6" s="1"/>
  <c r="H750" i="6"/>
  <c r="I750" i="6" s="1"/>
  <c r="H751" i="6"/>
  <c r="I751" i="6"/>
  <c r="H752" i="6"/>
  <c r="I752" i="6" s="1"/>
  <c r="H753" i="6"/>
  <c r="I753" i="6" s="1"/>
  <c r="H754" i="6"/>
  <c r="I754" i="6" s="1"/>
  <c r="H755" i="6"/>
  <c r="I755" i="6" s="1"/>
  <c r="H756" i="6"/>
  <c r="I756" i="6" s="1"/>
  <c r="H757" i="6"/>
  <c r="I757" i="6" s="1"/>
  <c r="H758" i="6"/>
  <c r="I758" i="6" s="1"/>
  <c r="H759" i="6"/>
  <c r="I759" i="6"/>
  <c r="H760" i="6"/>
  <c r="I760" i="6" s="1"/>
  <c r="H761" i="6"/>
  <c r="I761" i="6" s="1"/>
  <c r="H762" i="6"/>
  <c r="I762" i="6" s="1"/>
  <c r="H763" i="6"/>
  <c r="I763" i="6" s="1"/>
  <c r="H764" i="6"/>
  <c r="I764" i="6" s="1"/>
  <c r="H765" i="6"/>
  <c r="I765" i="6" s="1"/>
  <c r="H766" i="6"/>
  <c r="I766" i="6" s="1"/>
  <c r="H767" i="6"/>
  <c r="I767" i="6"/>
  <c r="H768" i="6"/>
  <c r="I768" i="6" s="1"/>
  <c r="H769" i="6"/>
  <c r="I769" i="6" s="1"/>
  <c r="H770" i="6"/>
  <c r="I770" i="6" s="1"/>
  <c r="H771" i="6"/>
  <c r="I771" i="6" s="1"/>
  <c r="H772" i="6"/>
  <c r="I772" i="6" s="1"/>
  <c r="H773" i="6"/>
  <c r="I773" i="6" s="1"/>
  <c r="H774" i="6"/>
  <c r="I774" i="6" s="1"/>
  <c r="H775" i="6"/>
  <c r="I775" i="6"/>
  <c r="H776" i="6"/>
  <c r="I776" i="6" s="1"/>
  <c r="H777" i="6"/>
  <c r="I777" i="6" s="1"/>
  <c r="H778" i="6"/>
  <c r="I778" i="6" s="1"/>
  <c r="H779" i="6"/>
  <c r="I779" i="6" s="1"/>
  <c r="H780" i="6"/>
  <c r="I780" i="6" s="1"/>
  <c r="H781" i="6"/>
  <c r="I781" i="6" s="1"/>
  <c r="H782" i="6"/>
  <c r="I782" i="6" s="1"/>
  <c r="H783" i="6"/>
  <c r="I783" i="6"/>
  <c r="H784" i="6"/>
  <c r="I784" i="6" s="1"/>
  <c r="H785" i="6"/>
  <c r="I785" i="6" s="1"/>
  <c r="H786" i="6"/>
  <c r="I786" i="6" s="1"/>
  <c r="H787" i="6"/>
  <c r="I787" i="6" s="1"/>
  <c r="H788" i="6"/>
  <c r="I788" i="6" s="1"/>
  <c r="H789" i="6"/>
  <c r="I789" i="6" s="1"/>
  <c r="H790" i="6"/>
  <c r="I790" i="6" s="1"/>
  <c r="H791" i="6"/>
  <c r="I791" i="6"/>
  <c r="H792" i="6"/>
  <c r="I792" i="6" s="1"/>
  <c r="H793" i="6"/>
  <c r="I793" i="6" s="1"/>
  <c r="H794" i="6"/>
  <c r="I794" i="6" s="1"/>
  <c r="H795" i="6"/>
  <c r="I795" i="6" s="1"/>
  <c r="H796" i="6"/>
  <c r="I796" i="6" s="1"/>
  <c r="H797" i="6"/>
  <c r="I797" i="6" s="1"/>
  <c r="H798" i="6"/>
  <c r="I798" i="6" s="1"/>
  <c r="H799" i="6"/>
  <c r="I799" i="6"/>
  <c r="H800" i="6"/>
  <c r="I800" i="6" s="1"/>
  <c r="H801" i="6"/>
  <c r="I801" i="6" s="1"/>
  <c r="H802" i="6"/>
  <c r="I802" i="6" s="1"/>
  <c r="H803" i="6"/>
  <c r="I803" i="6" s="1"/>
  <c r="H804" i="6"/>
  <c r="I804" i="6" s="1"/>
  <c r="H805" i="6"/>
  <c r="I805" i="6" s="1"/>
  <c r="H806" i="6"/>
  <c r="I806" i="6" s="1"/>
  <c r="H807" i="6"/>
  <c r="I807" i="6"/>
  <c r="H808" i="6"/>
  <c r="I808" i="6" s="1"/>
  <c r="H809" i="6"/>
  <c r="I809" i="6" s="1"/>
  <c r="H810" i="6"/>
  <c r="I810" i="6" s="1"/>
  <c r="H811" i="6"/>
  <c r="I811" i="6" s="1"/>
  <c r="H812" i="6"/>
  <c r="I812" i="6" s="1"/>
  <c r="H813" i="6"/>
  <c r="I813" i="6" s="1"/>
  <c r="H814" i="6"/>
  <c r="I814" i="6" s="1"/>
  <c r="H815" i="6"/>
  <c r="I815" i="6"/>
  <c r="H816" i="6"/>
  <c r="I816" i="6" s="1"/>
  <c r="H817" i="6"/>
  <c r="I817" i="6" s="1"/>
  <c r="H818" i="6"/>
  <c r="I818" i="6" s="1"/>
  <c r="H819" i="6"/>
  <c r="I819" i="6" s="1"/>
  <c r="H820" i="6"/>
  <c r="I820" i="6" s="1"/>
  <c r="H821" i="6"/>
  <c r="I821" i="6" s="1"/>
  <c r="H822" i="6"/>
  <c r="I822" i="6" s="1"/>
  <c r="H823" i="6"/>
  <c r="I823" i="6"/>
  <c r="H824" i="6"/>
  <c r="I824" i="6" s="1"/>
  <c r="H825" i="6"/>
  <c r="I825" i="6" s="1"/>
  <c r="H826" i="6"/>
  <c r="I826" i="6" s="1"/>
  <c r="H827" i="6"/>
  <c r="I827" i="6" s="1"/>
  <c r="H828" i="6"/>
  <c r="I828" i="6" s="1"/>
  <c r="H829" i="6"/>
  <c r="I829" i="6" s="1"/>
  <c r="H830" i="6"/>
  <c r="I830" i="6" s="1"/>
  <c r="H831" i="6"/>
  <c r="I831" i="6"/>
  <c r="H832" i="6"/>
  <c r="I832" i="6" s="1"/>
  <c r="H833" i="6"/>
  <c r="I833" i="6" s="1"/>
  <c r="H834" i="6"/>
  <c r="I834" i="6" s="1"/>
  <c r="H835" i="6"/>
  <c r="I835" i="6" s="1"/>
  <c r="H836" i="6"/>
  <c r="I836" i="6" s="1"/>
  <c r="H837" i="6"/>
  <c r="I837" i="6" s="1"/>
  <c r="H838" i="6"/>
  <c r="I838" i="6" s="1"/>
  <c r="H839" i="6"/>
  <c r="I839" i="6"/>
  <c r="H840" i="6"/>
  <c r="I840" i="6" s="1"/>
  <c r="H841" i="6"/>
  <c r="I841" i="6" s="1"/>
  <c r="H842" i="6"/>
  <c r="I842" i="6" s="1"/>
  <c r="H843" i="6"/>
  <c r="I843" i="6" s="1"/>
  <c r="H844" i="6"/>
  <c r="I844" i="6" s="1"/>
  <c r="H845" i="6"/>
  <c r="I845" i="6" s="1"/>
  <c r="H846" i="6"/>
  <c r="I846" i="6" s="1"/>
  <c r="H847" i="6"/>
  <c r="I847" i="6"/>
  <c r="H848" i="6"/>
  <c r="I848" i="6" s="1"/>
  <c r="H849" i="6"/>
  <c r="I849" i="6" s="1"/>
  <c r="H850" i="6"/>
  <c r="I850" i="6" s="1"/>
  <c r="H851" i="6"/>
  <c r="I851" i="6" s="1"/>
  <c r="H852" i="6"/>
  <c r="I852" i="6" s="1"/>
  <c r="H853" i="6"/>
  <c r="I853" i="6" s="1"/>
  <c r="H854" i="6"/>
  <c r="I854" i="6" s="1"/>
  <c r="H855" i="6"/>
  <c r="I855" i="6" s="1"/>
  <c r="H856" i="6"/>
  <c r="I856" i="6" s="1"/>
  <c r="H857" i="6"/>
  <c r="I857" i="6"/>
  <c r="H858" i="6"/>
  <c r="I858" i="6" s="1"/>
  <c r="H859" i="6"/>
  <c r="I859" i="6" s="1"/>
  <c r="H860" i="6"/>
  <c r="I860" i="6" s="1"/>
  <c r="H861" i="6"/>
  <c r="I861" i="6" s="1"/>
  <c r="H862" i="6"/>
  <c r="I862" i="6" s="1"/>
  <c r="H863" i="6"/>
  <c r="I863" i="6" s="1"/>
  <c r="H864" i="6"/>
  <c r="I864" i="6" s="1"/>
  <c r="H865" i="6"/>
  <c r="I865" i="6"/>
  <c r="H866" i="6"/>
  <c r="I866" i="6" s="1"/>
  <c r="H867" i="6"/>
  <c r="I867" i="6" s="1"/>
  <c r="H868" i="6"/>
  <c r="I868" i="6" s="1"/>
  <c r="H869" i="6"/>
  <c r="I869" i="6" s="1"/>
  <c r="H870" i="6"/>
  <c r="I870" i="6" s="1"/>
  <c r="H871" i="6"/>
  <c r="I871" i="6" s="1"/>
  <c r="H872" i="6"/>
  <c r="I872" i="6" s="1"/>
  <c r="H873" i="6"/>
  <c r="I873" i="6"/>
  <c r="H874" i="6"/>
  <c r="I874" i="6" s="1"/>
  <c r="H875" i="6"/>
  <c r="I875" i="6" s="1"/>
  <c r="H876" i="6"/>
  <c r="I876" i="6" s="1"/>
  <c r="H877" i="6"/>
  <c r="I877" i="6" s="1"/>
  <c r="H878" i="6"/>
  <c r="I878" i="6" s="1"/>
  <c r="H879" i="6"/>
  <c r="I879" i="6" s="1"/>
  <c r="H880" i="6"/>
  <c r="I880" i="6" s="1"/>
  <c r="H881" i="6"/>
  <c r="I881" i="6"/>
  <c r="H882" i="6"/>
  <c r="I882" i="6" s="1"/>
  <c r="H883" i="6"/>
  <c r="I883" i="6" s="1"/>
  <c r="H884" i="6"/>
  <c r="I884" i="6" s="1"/>
  <c r="H885" i="6"/>
  <c r="I885" i="6" s="1"/>
  <c r="H886" i="6"/>
  <c r="I886" i="6" s="1"/>
  <c r="H887" i="6"/>
  <c r="I887" i="6" s="1"/>
  <c r="H888" i="6"/>
  <c r="I888" i="6" s="1"/>
  <c r="H889" i="6"/>
  <c r="I889" i="6"/>
  <c r="H890" i="6"/>
  <c r="I890" i="6" s="1"/>
  <c r="H891" i="6"/>
  <c r="I891" i="6" s="1"/>
  <c r="H892" i="6"/>
  <c r="I892" i="6" s="1"/>
  <c r="H893" i="6"/>
  <c r="I893" i="6" s="1"/>
  <c r="H894" i="6"/>
  <c r="I894" i="6" s="1"/>
  <c r="H895" i="6"/>
  <c r="I895" i="6" s="1"/>
  <c r="H896" i="6"/>
  <c r="I896" i="6" s="1"/>
  <c r="H897" i="6"/>
  <c r="I897" i="6"/>
  <c r="H898" i="6"/>
  <c r="I898" i="6" s="1"/>
  <c r="H899" i="6"/>
  <c r="I899" i="6" s="1"/>
  <c r="H900" i="6"/>
  <c r="I900" i="6" s="1"/>
  <c r="H901" i="6"/>
  <c r="I901" i="6" s="1"/>
  <c r="H902" i="6"/>
  <c r="I902" i="6" s="1"/>
  <c r="H903" i="6"/>
  <c r="I903" i="6" s="1"/>
  <c r="H904" i="6"/>
  <c r="I904" i="6" s="1"/>
  <c r="H905" i="6"/>
  <c r="I905" i="6"/>
  <c r="H906" i="6"/>
  <c r="I906" i="6" s="1"/>
  <c r="H907" i="6"/>
  <c r="I907" i="6" s="1"/>
  <c r="H908" i="6"/>
  <c r="I908" i="6" s="1"/>
  <c r="H909" i="6"/>
  <c r="I909" i="6" s="1"/>
  <c r="H910" i="6"/>
  <c r="I910" i="6" s="1"/>
  <c r="H911" i="6"/>
  <c r="I911" i="6" s="1"/>
  <c r="H912" i="6"/>
  <c r="I912" i="6" s="1"/>
  <c r="H913" i="6"/>
  <c r="I913" i="6"/>
  <c r="H914" i="6"/>
  <c r="I914" i="6" s="1"/>
  <c r="H915" i="6"/>
  <c r="I915" i="6" s="1"/>
  <c r="H916" i="6"/>
  <c r="I916" i="6" s="1"/>
  <c r="H917" i="6"/>
  <c r="I917" i="6" s="1"/>
  <c r="H918" i="6"/>
  <c r="I918" i="6" s="1"/>
  <c r="H919" i="6"/>
  <c r="I919" i="6" s="1"/>
  <c r="H920" i="6"/>
  <c r="I920" i="6" s="1"/>
  <c r="H921" i="6"/>
  <c r="I921" i="6"/>
  <c r="H922" i="6"/>
  <c r="I922" i="6" s="1"/>
  <c r="H923" i="6"/>
  <c r="I923" i="6" s="1"/>
  <c r="H924" i="6"/>
  <c r="I924" i="6" s="1"/>
  <c r="H925" i="6"/>
  <c r="I925" i="6" s="1"/>
  <c r="H926" i="6"/>
  <c r="I926" i="6" s="1"/>
  <c r="H927" i="6"/>
  <c r="I927" i="6" s="1"/>
  <c r="H928" i="6"/>
  <c r="I928" i="6" s="1"/>
  <c r="H929" i="6"/>
  <c r="I929" i="6"/>
  <c r="H930" i="6"/>
  <c r="I930" i="6" s="1"/>
  <c r="H931" i="6"/>
  <c r="I931" i="6" s="1"/>
  <c r="H932" i="6"/>
  <c r="I932" i="6" s="1"/>
  <c r="H933" i="6"/>
  <c r="I933" i="6" s="1"/>
  <c r="H934" i="6"/>
  <c r="I934" i="6" s="1"/>
  <c r="H935" i="6"/>
  <c r="I935" i="6" s="1"/>
  <c r="H936" i="6"/>
  <c r="I936" i="6" s="1"/>
  <c r="H937" i="6"/>
  <c r="I937" i="6"/>
  <c r="H938" i="6"/>
  <c r="I938" i="6" s="1"/>
  <c r="H939" i="6"/>
  <c r="I939" i="6" s="1"/>
  <c r="H940" i="6"/>
  <c r="I940" i="6" s="1"/>
  <c r="H941" i="6"/>
  <c r="I941" i="6" s="1"/>
  <c r="H942" i="6"/>
  <c r="I942" i="6" s="1"/>
  <c r="H943" i="6"/>
  <c r="I943" i="6" s="1"/>
  <c r="H944" i="6"/>
  <c r="I944" i="6" s="1"/>
  <c r="H945" i="6"/>
  <c r="I945" i="6"/>
  <c r="H946" i="6"/>
  <c r="I946" i="6" s="1"/>
  <c r="H947" i="6"/>
  <c r="I947" i="6" s="1"/>
  <c r="H948" i="6"/>
  <c r="I948" i="6" s="1"/>
  <c r="H949" i="6"/>
  <c r="I949" i="6" s="1"/>
  <c r="H950" i="6"/>
  <c r="I950" i="6" s="1"/>
  <c r="H951" i="6"/>
  <c r="I951" i="6" s="1"/>
  <c r="H952" i="6"/>
  <c r="I952" i="6" s="1"/>
  <c r="H953" i="6"/>
  <c r="I953" i="6"/>
  <c r="H954" i="6"/>
  <c r="I954" i="6" s="1"/>
  <c r="H955" i="6"/>
  <c r="I955" i="6" s="1"/>
  <c r="H956" i="6"/>
  <c r="I956" i="6" s="1"/>
  <c r="H957" i="6"/>
  <c r="I957" i="6" s="1"/>
  <c r="H958" i="6"/>
  <c r="I958" i="6" s="1"/>
  <c r="H959" i="6"/>
  <c r="I959" i="6" s="1"/>
  <c r="H960" i="6"/>
  <c r="I960" i="6" s="1"/>
  <c r="H961" i="6"/>
  <c r="I961" i="6"/>
  <c r="H962" i="6"/>
  <c r="I962" i="6" s="1"/>
  <c r="H963" i="6"/>
  <c r="I963" i="6" s="1"/>
  <c r="H964" i="6"/>
  <c r="I964" i="6" s="1"/>
  <c r="H965" i="6"/>
  <c r="I965" i="6" s="1"/>
  <c r="H966" i="6"/>
  <c r="I966" i="6" s="1"/>
  <c r="H967" i="6"/>
  <c r="I967" i="6" s="1"/>
  <c r="H968" i="6"/>
  <c r="I968" i="6" s="1"/>
  <c r="H969" i="6"/>
  <c r="I969" i="6"/>
  <c r="H970" i="6"/>
  <c r="I970" i="6" s="1"/>
  <c r="H971" i="6"/>
  <c r="I971" i="6" s="1"/>
  <c r="H972" i="6"/>
  <c r="I972" i="6" s="1"/>
  <c r="H973" i="6"/>
  <c r="I973" i="6" s="1"/>
  <c r="H974" i="6"/>
  <c r="I974" i="6" s="1"/>
  <c r="H975" i="6"/>
  <c r="I975" i="6" s="1"/>
  <c r="H976" i="6"/>
  <c r="I976" i="6" s="1"/>
  <c r="H977" i="6"/>
  <c r="I977" i="6"/>
  <c r="H978" i="6"/>
  <c r="I978" i="6" s="1"/>
  <c r="H979" i="6"/>
  <c r="I979" i="6" s="1"/>
  <c r="H980" i="6"/>
  <c r="I980" i="6" s="1"/>
  <c r="H981" i="6"/>
  <c r="I981" i="6" s="1"/>
  <c r="H982" i="6"/>
  <c r="I982" i="6" s="1"/>
  <c r="H983" i="6"/>
  <c r="I983" i="6" s="1"/>
  <c r="H984" i="6"/>
  <c r="I984" i="6" s="1"/>
  <c r="H985" i="6"/>
  <c r="I985" i="6"/>
  <c r="H986" i="6"/>
  <c r="I986" i="6" s="1"/>
  <c r="H987" i="6"/>
  <c r="I987" i="6" s="1"/>
  <c r="H988" i="6"/>
  <c r="I988" i="6" s="1"/>
  <c r="H989" i="6"/>
  <c r="I989" i="6" s="1"/>
  <c r="H990" i="6"/>
  <c r="I990" i="6" s="1"/>
  <c r="H991" i="6"/>
  <c r="I991" i="6" s="1"/>
  <c r="H992" i="6"/>
  <c r="I992" i="6" s="1"/>
  <c r="H993" i="6"/>
  <c r="I993" i="6"/>
  <c r="H994" i="6"/>
  <c r="I994" i="6" s="1"/>
  <c r="H995" i="6"/>
  <c r="I995" i="6" s="1"/>
  <c r="H996" i="6"/>
  <c r="I996" i="6" s="1"/>
  <c r="H997" i="6"/>
  <c r="I997" i="6" s="1"/>
  <c r="H998" i="6"/>
  <c r="I998" i="6" s="1"/>
  <c r="H999" i="6"/>
  <c r="I999" i="6" s="1"/>
  <c r="H1000" i="6"/>
  <c r="I1000" i="6" s="1"/>
  <c r="H1001" i="6"/>
  <c r="I1001" i="6"/>
  <c r="H1002" i="6"/>
  <c r="I1002" i="6" s="1"/>
  <c r="H1003" i="6"/>
  <c r="I1003" i="6" s="1"/>
  <c r="H1004" i="6"/>
  <c r="I1004" i="6" s="1"/>
  <c r="H1005" i="6"/>
  <c r="I1005" i="6" s="1"/>
  <c r="H1006" i="6"/>
  <c r="I1006" i="6" s="1"/>
  <c r="H1007" i="6"/>
  <c r="I1007" i="6" s="1"/>
  <c r="H1008" i="6"/>
  <c r="I1008" i="6" s="1"/>
  <c r="H1009" i="6"/>
  <c r="I1009" i="6"/>
  <c r="H1010" i="6"/>
  <c r="I1010" i="6" s="1"/>
  <c r="H1011" i="6"/>
  <c r="I1011" i="6" s="1"/>
  <c r="H1012" i="6"/>
  <c r="I1012" i="6" s="1"/>
  <c r="H1013" i="6"/>
  <c r="I1013" i="6" s="1"/>
  <c r="H1014" i="6"/>
  <c r="I1014" i="6" s="1"/>
  <c r="H1015" i="6"/>
  <c r="I1015" i="6" s="1"/>
  <c r="H1016" i="6"/>
  <c r="I1016" i="6" s="1"/>
  <c r="H1017" i="6"/>
  <c r="I1017" i="6"/>
  <c r="H1018" i="6"/>
  <c r="I1018" i="6" s="1"/>
  <c r="H1019" i="6"/>
  <c r="I1019" i="6" s="1"/>
  <c r="H1020" i="6"/>
  <c r="I1020" i="6" s="1"/>
  <c r="H1021" i="6"/>
  <c r="I1021" i="6" s="1"/>
  <c r="H1022" i="6"/>
  <c r="I1022" i="6" s="1"/>
  <c r="H1023" i="6"/>
  <c r="I1023" i="6" s="1"/>
  <c r="H1024" i="6"/>
  <c r="I1024" i="6" s="1"/>
  <c r="H1025" i="6"/>
  <c r="I1025" i="6"/>
  <c r="H1026" i="6"/>
  <c r="I1026" i="6" s="1"/>
  <c r="H1027" i="6"/>
  <c r="I1027" i="6" s="1"/>
  <c r="H1028" i="6"/>
  <c r="I1028" i="6" s="1"/>
  <c r="H1029" i="6"/>
  <c r="I1029" i="6" s="1"/>
  <c r="H1030" i="6"/>
  <c r="I1030" i="6" s="1"/>
  <c r="H1031" i="6"/>
  <c r="I1031" i="6" s="1"/>
  <c r="H1032" i="6"/>
  <c r="I1032" i="6" s="1"/>
  <c r="H1033" i="6"/>
  <c r="I1033" i="6"/>
  <c r="H1034" i="6"/>
  <c r="I1034" i="6" s="1"/>
  <c r="H1035" i="6"/>
  <c r="I1035" i="6" s="1"/>
  <c r="H1036" i="6"/>
  <c r="I1036" i="6" s="1"/>
  <c r="H1037" i="6"/>
  <c r="I1037" i="6" s="1"/>
  <c r="H1038" i="6"/>
  <c r="I1038" i="6" s="1"/>
  <c r="H1039" i="6"/>
  <c r="I1039" i="6" s="1"/>
  <c r="H1040" i="6"/>
  <c r="I1040" i="6" s="1"/>
  <c r="H1041" i="6"/>
  <c r="I1041" i="6"/>
  <c r="H1042" i="6"/>
  <c r="I1042" i="6" s="1"/>
  <c r="H1043" i="6"/>
  <c r="I1043" i="6" s="1"/>
  <c r="H1044" i="6"/>
  <c r="I1044" i="6" s="1"/>
  <c r="H1045" i="6"/>
  <c r="I1045" i="6" s="1"/>
  <c r="H1046" i="6"/>
  <c r="I1046" i="6" s="1"/>
  <c r="H1047" i="6"/>
  <c r="I1047" i="6" s="1"/>
  <c r="H1048" i="6"/>
  <c r="I1048" i="6" s="1"/>
  <c r="H1049" i="6"/>
  <c r="I1049" i="6"/>
  <c r="H1050" i="6"/>
  <c r="I1050" i="6" s="1"/>
  <c r="H1051" i="6"/>
  <c r="I1051" i="6" s="1"/>
  <c r="H1052" i="6"/>
  <c r="I1052" i="6" s="1"/>
  <c r="H1053" i="6"/>
  <c r="I1053" i="6" s="1"/>
  <c r="H1054" i="6"/>
  <c r="I1054" i="6" s="1"/>
  <c r="H1055" i="6"/>
  <c r="I1055" i="6" s="1"/>
  <c r="H1056" i="6"/>
  <c r="I1056" i="6" s="1"/>
  <c r="H1057" i="6"/>
  <c r="I1057" i="6"/>
  <c r="H1058" i="6"/>
  <c r="I1058" i="6" s="1"/>
  <c r="H1059" i="6"/>
  <c r="I1059" i="6" s="1"/>
  <c r="H1060" i="6"/>
  <c r="I1060" i="6" s="1"/>
  <c r="H1061" i="6"/>
  <c r="I1061" i="6" s="1"/>
  <c r="H1062" i="6"/>
  <c r="I1062" i="6" s="1"/>
  <c r="H1063" i="6"/>
  <c r="I1063" i="6" s="1"/>
  <c r="H1064" i="6"/>
  <c r="I1064" i="6" s="1"/>
  <c r="H1065" i="6"/>
  <c r="I1065" i="6"/>
  <c r="H1066" i="6"/>
  <c r="I1066" i="6" s="1"/>
  <c r="H1067" i="6"/>
  <c r="I1067" i="6" s="1"/>
  <c r="H1068" i="6"/>
  <c r="I1068" i="6" s="1"/>
  <c r="H1069" i="6"/>
  <c r="I1069" i="6" s="1"/>
  <c r="H1070" i="6"/>
  <c r="I1070" i="6" s="1"/>
  <c r="H1071" i="6"/>
  <c r="I1071" i="6" s="1"/>
  <c r="H1072" i="6"/>
  <c r="I1072" i="6" s="1"/>
  <c r="H1073" i="6"/>
  <c r="I1073" i="6"/>
  <c r="H1074" i="6"/>
  <c r="I1074" i="6" s="1"/>
  <c r="H1075" i="6"/>
  <c r="I1075" i="6" s="1"/>
  <c r="H1076" i="6"/>
  <c r="I1076" i="6" s="1"/>
  <c r="H1077" i="6"/>
  <c r="I1077" i="6" s="1"/>
  <c r="H1078" i="6"/>
  <c r="I1078" i="6" s="1"/>
  <c r="H1079" i="6"/>
  <c r="I1079" i="6" s="1"/>
  <c r="H1080" i="6"/>
  <c r="I1080" i="6" s="1"/>
  <c r="H1081" i="6"/>
  <c r="I1081" i="6"/>
  <c r="H1082" i="6"/>
  <c r="I1082" i="6" s="1"/>
  <c r="H1083" i="6"/>
  <c r="I1083" i="6" s="1"/>
  <c r="H1084" i="6"/>
  <c r="I1084" i="6" s="1"/>
  <c r="H1085" i="6"/>
  <c r="I1085" i="6" s="1"/>
  <c r="H1086" i="6"/>
  <c r="I1086" i="6" s="1"/>
  <c r="H1087" i="6"/>
  <c r="I1087" i="6" s="1"/>
  <c r="H1088" i="6"/>
  <c r="I1088" i="6" s="1"/>
  <c r="H1089" i="6"/>
  <c r="I1089" i="6"/>
  <c r="H1090" i="6"/>
  <c r="I1090" i="6" s="1"/>
  <c r="H1091" i="6"/>
  <c r="I1091" i="6" s="1"/>
  <c r="H1092" i="6"/>
  <c r="I1092" i="6" s="1"/>
  <c r="H1093" i="6"/>
  <c r="I1093" i="6" s="1"/>
  <c r="H1094" i="6"/>
  <c r="I1094" i="6" s="1"/>
  <c r="H1095" i="6"/>
  <c r="I1095" i="6" s="1"/>
  <c r="H1096" i="6"/>
  <c r="I1096" i="6" s="1"/>
  <c r="H1097" i="6"/>
  <c r="I1097" i="6"/>
  <c r="H1098" i="6"/>
  <c r="I1098" i="6" s="1"/>
  <c r="H1099" i="6"/>
  <c r="I1099" i="6" s="1"/>
  <c r="H1100" i="6"/>
  <c r="I1100" i="6" s="1"/>
  <c r="H1101" i="6"/>
  <c r="I1101" i="6" s="1"/>
  <c r="H1102" i="6"/>
  <c r="I1102" i="6" s="1"/>
  <c r="H1103" i="6"/>
  <c r="I1103" i="6" s="1"/>
  <c r="H1104" i="6"/>
  <c r="I1104" i="6" s="1"/>
  <c r="H1105" i="6"/>
  <c r="I1105" i="6"/>
  <c r="H1106" i="6"/>
  <c r="I1106" i="6" s="1"/>
  <c r="H1107" i="6"/>
  <c r="I1107" i="6" s="1"/>
  <c r="H1108" i="6"/>
  <c r="I1108" i="6" s="1"/>
  <c r="H1109" i="6"/>
  <c r="I1109" i="6" s="1"/>
  <c r="H1110" i="6"/>
  <c r="I1110" i="6" s="1"/>
  <c r="H1111" i="6"/>
  <c r="I1111" i="6" s="1"/>
  <c r="H1112" i="6"/>
  <c r="I1112" i="6" s="1"/>
  <c r="H1113" i="6"/>
  <c r="I1113" i="6"/>
  <c r="H1114" i="6"/>
  <c r="I1114" i="6" s="1"/>
  <c r="H1115" i="6"/>
  <c r="I1115" i="6" s="1"/>
  <c r="H1116" i="6"/>
  <c r="I1116" i="6" s="1"/>
  <c r="H1117" i="6"/>
  <c r="I1117" i="6" s="1"/>
  <c r="H1118" i="6"/>
  <c r="I1118" i="6" s="1"/>
  <c r="H1119" i="6"/>
  <c r="I1119" i="6" s="1"/>
  <c r="H1120" i="6"/>
  <c r="I1120" i="6" s="1"/>
  <c r="H1121" i="6"/>
  <c r="I1121" i="6"/>
  <c r="H1122" i="6"/>
  <c r="I1122" i="6" s="1"/>
  <c r="H1123" i="6"/>
  <c r="I1123" i="6" s="1"/>
  <c r="H1124" i="6"/>
  <c r="I1124" i="6" s="1"/>
  <c r="H1125" i="6"/>
  <c r="I1125" i="6" s="1"/>
  <c r="H1126" i="6"/>
  <c r="I1126" i="6" s="1"/>
  <c r="H1127" i="6"/>
  <c r="I1127" i="6" s="1"/>
  <c r="H1128" i="6"/>
  <c r="I1128" i="6" s="1"/>
  <c r="H1129" i="6"/>
  <c r="I1129" i="6"/>
  <c r="H1130" i="6"/>
  <c r="I1130" i="6" s="1"/>
  <c r="H1131" i="6"/>
  <c r="I1131" i="6" s="1"/>
  <c r="H1132" i="6"/>
  <c r="I1132" i="6" s="1"/>
  <c r="H1133" i="6"/>
  <c r="I1133" i="6" s="1"/>
  <c r="H1134" i="6"/>
  <c r="I1134" i="6" s="1"/>
  <c r="H1135" i="6"/>
  <c r="I1135" i="6" s="1"/>
  <c r="H1136" i="6"/>
  <c r="I1136" i="6" s="1"/>
  <c r="H1137" i="6"/>
  <c r="I1137" i="6"/>
  <c r="H1138" i="6"/>
  <c r="I1138" i="6" s="1"/>
  <c r="H1139" i="6"/>
  <c r="I1139" i="6" s="1"/>
  <c r="H1140" i="6"/>
  <c r="I1140" i="6" s="1"/>
  <c r="H1141" i="6"/>
  <c r="I1141" i="6" s="1"/>
  <c r="H1142" i="6"/>
  <c r="I1142" i="6" s="1"/>
  <c r="H1143" i="6"/>
  <c r="I1143" i="6" s="1"/>
  <c r="H1144" i="6"/>
  <c r="I1144" i="6" s="1"/>
  <c r="H1145" i="6"/>
  <c r="I1145" i="6"/>
  <c r="H1146" i="6"/>
  <c r="I1146" i="6" s="1"/>
  <c r="H1147" i="6"/>
  <c r="I1147" i="6" s="1"/>
  <c r="H1148" i="6"/>
  <c r="I1148" i="6" s="1"/>
  <c r="H1149" i="6"/>
  <c r="I1149" i="6" s="1"/>
  <c r="H1150" i="6"/>
  <c r="I1150" i="6" s="1"/>
  <c r="H1151" i="6"/>
  <c r="I1151" i="6" s="1"/>
  <c r="H1152" i="6"/>
  <c r="I1152" i="6" s="1"/>
  <c r="H1153" i="6"/>
  <c r="I1153" i="6"/>
  <c r="H1154" i="6"/>
  <c r="I1154" i="6" s="1"/>
  <c r="H1155" i="6"/>
  <c r="I1155" i="6" s="1"/>
  <c r="H1156" i="6"/>
  <c r="I1156" i="6" s="1"/>
  <c r="H1157" i="6"/>
  <c r="I1157" i="6" s="1"/>
  <c r="H1158" i="6"/>
  <c r="I1158" i="6" s="1"/>
  <c r="H1159" i="6"/>
  <c r="I1159" i="6" s="1"/>
  <c r="H1160" i="6"/>
  <c r="I1160" i="6" s="1"/>
  <c r="H1161" i="6"/>
  <c r="I1161" i="6"/>
  <c r="H1162" i="6"/>
  <c r="I1162" i="6" s="1"/>
  <c r="H1163" i="6"/>
  <c r="I1163" i="6" s="1"/>
  <c r="H1164" i="6"/>
  <c r="I1164" i="6" s="1"/>
  <c r="H1165" i="6"/>
  <c r="I1165" i="6" s="1"/>
  <c r="H1166" i="6"/>
  <c r="I1166" i="6" s="1"/>
  <c r="H1167" i="6"/>
  <c r="I1167" i="6" s="1"/>
  <c r="H1168" i="6"/>
  <c r="I1168" i="6" s="1"/>
  <c r="H1169" i="6"/>
  <c r="I1169" i="6"/>
  <c r="H1170" i="6"/>
  <c r="I1170" i="6" s="1"/>
  <c r="H1171" i="6"/>
  <c r="I1171" i="6" s="1"/>
  <c r="H1172" i="6"/>
  <c r="I1172" i="6" s="1"/>
  <c r="H1173" i="6"/>
  <c r="I1173" i="6" s="1"/>
  <c r="H1174" i="6"/>
  <c r="I1174" i="6" s="1"/>
  <c r="H1175" i="6"/>
  <c r="I1175" i="6" s="1"/>
  <c r="H1176" i="6"/>
  <c r="I1176" i="6" s="1"/>
  <c r="H1177" i="6"/>
  <c r="I1177" i="6"/>
  <c r="H1178" i="6"/>
  <c r="I1178" i="6" s="1"/>
  <c r="H1179" i="6"/>
  <c r="I1179" i="6" s="1"/>
  <c r="H1180" i="6"/>
  <c r="I1180" i="6" s="1"/>
  <c r="H1181" i="6"/>
  <c r="I1181" i="6" s="1"/>
  <c r="H1182" i="6"/>
  <c r="I1182" i="6" s="1"/>
  <c r="H1183" i="6"/>
  <c r="I1183" i="6" s="1"/>
  <c r="H1184" i="6"/>
  <c r="I1184" i="6" s="1"/>
  <c r="H1185" i="6"/>
  <c r="I1185" i="6"/>
  <c r="H1186" i="6"/>
  <c r="I1186" i="6" s="1"/>
  <c r="H1187" i="6"/>
  <c r="I1187" i="6" s="1"/>
  <c r="H1188" i="6"/>
  <c r="I1188" i="6" s="1"/>
  <c r="H1189" i="6"/>
  <c r="I1189" i="6" s="1"/>
  <c r="H1190" i="6"/>
  <c r="I1190" i="6" s="1"/>
  <c r="H1191" i="6"/>
  <c r="I1191" i="6" s="1"/>
  <c r="H1192" i="6"/>
  <c r="I1192" i="6" s="1"/>
  <c r="H1193" i="6"/>
  <c r="I1193" i="6"/>
  <c r="H1194" i="6"/>
  <c r="I1194" i="6" s="1"/>
  <c r="H1195" i="6"/>
  <c r="I1195" i="6" s="1"/>
  <c r="H1196" i="6"/>
  <c r="I1196" i="6" s="1"/>
  <c r="H1197" i="6"/>
  <c r="I1197" i="6" s="1"/>
  <c r="H1198" i="6"/>
  <c r="I1198" i="6" s="1"/>
  <c r="H1199" i="6"/>
  <c r="I1199" i="6" s="1"/>
  <c r="H1200" i="6"/>
  <c r="I1200" i="6" s="1"/>
  <c r="H1201" i="6"/>
  <c r="I1201" i="6"/>
  <c r="H1202" i="6"/>
  <c r="I1202" i="6" s="1"/>
  <c r="H1203" i="6"/>
  <c r="I1203" i="6" s="1"/>
  <c r="H1204" i="6"/>
  <c r="I1204" i="6" s="1"/>
  <c r="H1205" i="6"/>
  <c r="I1205" i="6" s="1"/>
  <c r="H1206" i="6"/>
  <c r="I1206" i="6" s="1"/>
  <c r="H1207" i="6"/>
  <c r="I1207" i="6" s="1"/>
  <c r="H1208" i="6"/>
  <c r="I1208" i="6" s="1"/>
  <c r="H1209" i="6"/>
  <c r="I1209" i="6"/>
  <c r="H1210" i="6"/>
  <c r="I1210" i="6" s="1"/>
  <c r="H1211" i="6"/>
  <c r="I1211" i="6" s="1"/>
  <c r="H1212" i="6"/>
  <c r="I1212" i="6" s="1"/>
  <c r="H1213" i="6"/>
  <c r="I1213" i="6" s="1"/>
  <c r="H1214" i="6"/>
  <c r="I1214" i="6" s="1"/>
  <c r="H1215" i="6"/>
  <c r="I1215" i="6" s="1"/>
  <c r="H1216" i="6"/>
  <c r="I1216" i="6" s="1"/>
  <c r="H1217" i="6"/>
  <c r="I1217" i="6"/>
  <c r="H1218" i="6"/>
  <c r="I1218" i="6" s="1"/>
  <c r="H1219" i="6"/>
  <c r="I1219" i="6" s="1"/>
  <c r="H1220" i="6"/>
  <c r="I1220" i="6" s="1"/>
  <c r="H1221" i="6"/>
  <c r="I1221" i="6" s="1"/>
  <c r="H1222" i="6"/>
  <c r="I1222" i="6" s="1"/>
  <c r="H1223" i="6"/>
  <c r="I1223" i="6" s="1"/>
  <c r="H1224" i="6"/>
  <c r="I1224" i="6" s="1"/>
  <c r="H1225" i="6"/>
  <c r="I1225" i="6"/>
  <c r="H1226" i="6"/>
  <c r="I1226" i="6" s="1"/>
  <c r="H1227" i="6"/>
  <c r="I1227" i="6" s="1"/>
  <c r="H1228" i="6"/>
  <c r="I1228" i="6" s="1"/>
  <c r="H1229" i="6"/>
  <c r="I1229" i="6" s="1"/>
  <c r="H1230" i="6"/>
  <c r="I1230" i="6" s="1"/>
  <c r="H1231" i="6"/>
  <c r="I1231" i="6" s="1"/>
  <c r="H1232" i="6"/>
  <c r="I1232" i="6" s="1"/>
  <c r="H1233" i="6"/>
  <c r="I1233" i="6"/>
  <c r="H1234" i="6"/>
  <c r="I1234" i="6" s="1"/>
  <c r="H1235" i="6"/>
  <c r="I1235" i="6" s="1"/>
  <c r="H1236" i="6"/>
  <c r="I1236" i="6" s="1"/>
  <c r="H1237" i="6"/>
  <c r="I1237" i="6" s="1"/>
  <c r="H1238" i="6"/>
  <c r="I1238" i="6" s="1"/>
  <c r="H1239" i="6"/>
  <c r="I1239" i="6" s="1"/>
  <c r="H1240" i="6"/>
  <c r="I1240" i="6" s="1"/>
  <c r="H1241" i="6"/>
  <c r="I1241" i="6"/>
  <c r="H1242" i="6"/>
  <c r="I1242" i="6" s="1"/>
  <c r="H1243" i="6"/>
  <c r="I1243" i="6" s="1"/>
  <c r="H1244" i="6"/>
  <c r="I1244" i="6" s="1"/>
  <c r="H1245" i="6"/>
  <c r="I1245" i="6" s="1"/>
  <c r="H1246" i="6"/>
  <c r="I1246" i="6" s="1"/>
  <c r="H1247" i="6"/>
  <c r="I1247" i="6" s="1"/>
  <c r="H1248" i="6"/>
  <c r="I1248" i="6" s="1"/>
  <c r="H1249" i="6"/>
  <c r="I1249" i="6"/>
  <c r="H1250" i="6"/>
  <c r="I1250" i="6" s="1"/>
  <c r="H1251" i="6"/>
  <c r="I1251" i="6" s="1"/>
  <c r="H1252" i="6"/>
  <c r="I1252" i="6" s="1"/>
  <c r="H1253" i="6"/>
  <c r="I1253" i="6" s="1"/>
  <c r="H1254" i="6"/>
  <c r="I1254" i="6" s="1"/>
  <c r="H1255" i="6"/>
  <c r="I1255" i="6" s="1"/>
  <c r="H1256" i="6"/>
  <c r="I1256" i="6" s="1"/>
  <c r="H1257" i="6"/>
  <c r="I1257" i="6"/>
  <c r="H1258" i="6"/>
  <c r="I1258" i="6" s="1"/>
  <c r="H1259" i="6"/>
  <c r="I1259" i="6" s="1"/>
  <c r="H1260" i="6"/>
  <c r="I1260" i="6" s="1"/>
  <c r="H1261" i="6"/>
  <c r="I1261" i="6" s="1"/>
  <c r="H1262" i="6"/>
  <c r="I1262" i="6" s="1"/>
  <c r="H1263" i="6"/>
  <c r="I1263" i="6" s="1"/>
  <c r="H1264" i="6"/>
  <c r="I1264" i="6" s="1"/>
  <c r="H1265" i="6"/>
  <c r="I1265" i="6"/>
  <c r="H1266" i="6"/>
  <c r="I1266" i="6" s="1"/>
  <c r="H1267" i="6"/>
  <c r="I1267" i="6" s="1"/>
  <c r="H1268" i="6"/>
  <c r="I1268" i="6" s="1"/>
  <c r="H1269" i="6"/>
  <c r="I1269" i="6" s="1"/>
  <c r="H1270" i="6"/>
  <c r="I1270" i="6" s="1"/>
  <c r="H1271" i="6"/>
  <c r="I1271" i="6" s="1"/>
  <c r="H1272" i="6"/>
  <c r="I1272" i="6" s="1"/>
  <c r="H1273" i="6"/>
  <c r="I1273" i="6"/>
  <c r="H1274" i="6"/>
  <c r="I1274" i="6" s="1"/>
  <c r="H1275" i="6"/>
  <c r="I1275" i="6" s="1"/>
  <c r="H1276" i="6"/>
  <c r="I1276" i="6" s="1"/>
  <c r="H1277" i="6"/>
  <c r="I1277" i="6" s="1"/>
  <c r="H1278" i="6"/>
  <c r="I1278" i="6" s="1"/>
  <c r="H1279" i="6"/>
  <c r="I1279" i="6" s="1"/>
  <c r="H1280" i="6"/>
  <c r="I1280" i="6" s="1"/>
  <c r="H1281" i="6"/>
  <c r="I1281" i="6"/>
  <c r="H1282" i="6"/>
  <c r="I1282" i="6" s="1"/>
  <c r="H1283" i="6"/>
  <c r="I1283" i="6" s="1"/>
  <c r="H1284" i="6"/>
  <c r="I1284" i="6" s="1"/>
  <c r="H1285" i="6"/>
  <c r="I1285" i="6" s="1"/>
  <c r="H1286" i="6"/>
  <c r="I1286" i="6" s="1"/>
  <c r="H1287" i="6"/>
  <c r="I1287" i="6" s="1"/>
  <c r="H1288" i="6"/>
  <c r="I1288" i="6" s="1"/>
  <c r="H1289" i="6"/>
  <c r="I1289" i="6"/>
  <c r="H1290" i="6"/>
  <c r="I1290" i="6" s="1"/>
  <c r="H1291" i="6"/>
  <c r="I1291" i="6" s="1"/>
  <c r="H1292" i="6"/>
  <c r="I1292" i="6" s="1"/>
  <c r="H1293" i="6"/>
  <c r="I1293" i="6" s="1"/>
  <c r="H1294" i="6"/>
  <c r="I1294" i="6" s="1"/>
  <c r="H1295" i="6"/>
  <c r="I1295" i="6" s="1"/>
  <c r="H1296" i="6"/>
  <c r="I1296" i="6" s="1"/>
  <c r="H1297" i="6"/>
  <c r="I1297" i="6"/>
  <c r="H1298" i="6"/>
  <c r="I1298" i="6" s="1"/>
  <c r="H1299" i="6"/>
  <c r="I1299" i="6" s="1"/>
  <c r="H1300" i="6"/>
  <c r="I1300" i="6" s="1"/>
  <c r="H1301" i="6"/>
  <c r="I1301" i="6" s="1"/>
  <c r="H1302" i="6"/>
  <c r="I1302" i="6" s="1"/>
  <c r="H1303" i="6"/>
  <c r="I1303" i="6" s="1"/>
  <c r="H1304" i="6"/>
  <c r="I1304" i="6" s="1"/>
  <c r="H1305" i="6"/>
  <c r="I1305" i="6"/>
  <c r="H1306" i="6"/>
  <c r="I1306" i="6" s="1"/>
  <c r="H1307" i="6"/>
  <c r="I1307" i="6" s="1"/>
  <c r="H1308" i="6"/>
  <c r="I1308" i="6" s="1"/>
  <c r="H1309" i="6"/>
  <c r="I1309" i="6" s="1"/>
  <c r="H1310" i="6"/>
  <c r="I1310" i="6" s="1"/>
  <c r="H1311" i="6"/>
  <c r="I1311" i="6" s="1"/>
  <c r="H1312" i="6"/>
  <c r="I1312" i="6" s="1"/>
  <c r="H1313" i="6"/>
  <c r="I1313" i="6"/>
  <c r="H1314" i="6"/>
  <c r="I1314" i="6" s="1"/>
  <c r="H1315" i="6"/>
  <c r="I1315" i="6" s="1"/>
  <c r="H1316" i="6"/>
  <c r="I1316" i="6" s="1"/>
  <c r="H1317" i="6"/>
  <c r="I1317" i="6" s="1"/>
  <c r="H1318" i="6"/>
  <c r="I1318" i="6" s="1"/>
  <c r="H1319" i="6"/>
  <c r="I1319" i="6" s="1"/>
  <c r="H1320" i="6"/>
  <c r="I1320" i="6" s="1"/>
  <c r="H1321" i="6"/>
  <c r="I1321" i="6"/>
  <c r="H1322" i="6"/>
  <c r="I1322" i="6" s="1"/>
  <c r="H1323" i="6"/>
  <c r="I1323" i="6" s="1"/>
  <c r="H1324" i="6"/>
  <c r="I1324" i="6" s="1"/>
  <c r="H1325" i="6"/>
  <c r="I1325" i="6" s="1"/>
  <c r="H1326" i="6"/>
  <c r="I1326" i="6" s="1"/>
  <c r="H1327" i="6"/>
  <c r="I1327" i="6" s="1"/>
  <c r="H1328" i="6"/>
  <c r="I1328" i="6" s="1"/>
  <c r="H1329" i="6"/>
  <c r="I1329" i="6"/>
  <c r="H1330" i="6"/>
  <c r="I1330" i="6" s="1"/>
  <c r="H1331" i="6"/>
  <c r="I1331" i="6" s="1"/>
  <c r="H1332" i="6"/>
  <c r="I1332" i="6" s="1"/>
  <c r="H1333" i="6"/>
  <c r="I1333" i="6" s="1"/>
  <c r="H1334" i="6"/>
  <c r="I1334" i="6" s="1"/>
  <c r="H1335" i="6"/>
  <c r="I1335" i="6" s="1"/>
  <c r="H1336" i="6"/>
  <c r="I1336" i="6" s="1"/>
  <c r="H1337" i="6"/>
  <c r="I1337" i="6"/>
  <c r="H1338" i="6"/>
  <c r="I1338" i="6" s="1"/>
  <c r="H1339" i="6"/>
  <c r="I1339" i="6" s="1"/>
  <c r="H1340" i="6"/>
  <c r="I1340" i="6" s="1"/>
  <c r="H1341" i="6"/>
  <c r="I1341" i="6" s="1"/>
  <c r="H1342" i="6"/>
  <c r="I1342" i="6" s="1"/>
  <c r="H1343" i="6"/>
  <c r="I1343" i="6" s="1"/>
  <c r="H1344" i="6"/>
  <c r="I1344" i="6" s="1"/>
  <c r="H1345" i="6"/>
  <c r="I1345" i="6"/>
  <c r="H1346" i="6"/>
  <c r="I1346" i="6" s="1"/>
  <c r="H1347" i="6"/>
  <c r="I1347" i="6" s="1"/>
  <c r="H1348" i="6"/>
  <c r="I1348" i="6" s="1"/>
  <c r="H1349" i="6"/>
  <c r="I1349" i="6" s="1"/>
  <c r="H1350" i="6"/>
  <c r="I1350" i="6" s="1"/>
  <c r="H1351" i="6"/>
  <c r="I1351" i="6" s="1"/>
  <c r="H1352" i="6"/>
  <c r="I1352" i="6" s="1"/>
  <c r="H1353" i="6"/>
  <c r="I1353" i="6"/>
  <c r="H1354" i="6"/>
  <c r="I1354" i="6" s="1"/>
  <c r="H1355" i="6"/>
  <c r="I1355" i="6" s="1"/>
  <c r="H1356" i="6"/>
  <c r="I1356" i="6" s="1"/>
  <c r="H1357" i="6"/>
  <c r="I1357" i="6" s="1"/>
  <c r="H1358" i="6"/>
  <c r="I1358" i="6" s="1"/>
  <c r="H1359" i="6"/>
  <c r="I1359" i="6" s="1"/>
  <c r="H1360" i="6"/>
  <c r="I1360" i="6" s="1"/>
  <c r="H1361" i="6"/>
  <c r="I1361" i="6"/>
  <c r="H1362" i="6"/>
  <c r="I1362" i="6" s="1"/>
  <c r="H1363" i="6"/>
  <c r="I1363" i="6" s="1"/>
  <c r="H1364" i="6"/>
  <c r="I1364" i="6" s="1"/>
  <c r="H1365" i="6"/>
  <c r="I1365" i="6" s="1"/>
  <c r="H1366" i="6"/>
  <c r="I1366" i="6" s="1"/>
  <c r="H1367" i="6"/>
  <c r="I1367" i="6" s="1"/>
  <c r="H1368" i="6"/>
  <c r="I1368" i="6" s="1"/>
  <c r="H1369" i="6"/>
  <c r="I1369" i="6"/>
  <c r="H1370" i="6"/>
  <c r="I1370" i="6" s="1"/>
  <c r="H1371" i="6"/>
  <c r="I1371" i="6" s="1"/>
  <c r="H1372" i="6"/>
  <c r="I1372" i="6" s="1"/>
  <c r="H1373" i="6"/>
  <c r="I1373" i="6" s="1"/>
  <c r="H1374" i="6"/>
  <c r="I1374" i="6" s="1"/>
  <c r="H1375" i="6"/>
  <c r="I1375" i="6" s="1"/>
  <c r="H1376" i="6"/>
  <c r="I1376" i="6" s="1"/>
  <c r="H1377" i="6"/>
  <c r="I1377" i="6"/>
  <c r="H1378" i="6"/>
  <c r="I1378" i="6" s="1"/>
  <c r="H1379" i="6"/>
  <c r="I1379" i="6" s="1"/>
  <c r="H1380" i="6"/>
  <c r="I1380" i="6" s="1"/>
  <c r="H1381" i="6"/>
  <c r="I1381" i="6" s="1"/>
  <c r="H1382" i="6"/>
  <c r="I1382" i="6" s="1"/>
  <c r="H1383" i="6"/>
  <c r="I1383" i="6" s="1"/>
  <c r="H1384" i="6"/>
  <c r="I1384" i="6" s="1"/>
  <c r="H1385" i="6"/>
  <c r="I1385" i="6"/>
  <c r="H1386" i="6"/>
  <c r="I1386" i="6" s="1"/>
  <c r="H1387" i="6"/>
  <c r="I1387" i="6" s="1"/>
  <c r="H1388" i="6"/>
  <c r="I1388" i="6" s="1"/>
  <c r="H1389" i="6"/>
  <c r="I1389" i="6" s="1"/>
  <c r="H1390" i="6"/>
  <c r="I1390" i="6" s="1"/>
  <c r="H1391" i="6"/>
  <c r="I1391" i="6" s="1"/>
  <c r="H1392" i="6"/>
  <c r="I1392" i="6" s="1"/>
  <c r="H1393" i="6"/>
  <c r="I1393" i="6"/>
  <c r="H1394" i="6"/>
  <c r="I1394" i="6" s="1"/>
  <c r="H1395" i="6"/>
  <c r="I1395" i="6" s="1"/>
  <c r="H1396" i="6"/>
  <c r="I1396" i="6" s="1"/>
  <c r="H1397" i="6"/>
  <c r="I1397" i="6" s="1"/>
  <c r="H1398" i="6"/>
  <c r="I1398" i="6" s="1"/>
  <c r="H1399" i="6"/>
  <c r="I1399" i="6" s="1"/>
  <c r="H1400" i="6"/>
  <c r="I1400" i="6" s="1"/>
  <c r="H1401" i="6"/>
  <c r="I1401" i="6"/>
  <c r="H1402" i="6"/>
  <c r="I1402" i="6" s="1"/>
  <c r="H1403" i="6"/>
  <c r="I1403" i="6" s="1"/>
  <c r="H1404" i="6"/>
  <c r="I1404" i="6" s="1"/>
  <c r="H1405" i="6"/>
  <c r="I1405" i="6" s="1"/>
  <c r="H1406" i="6"/>
  <c r="I1406" i="6" s="1"/>
  <c r="H1407" i="6"/>
  <c r="I1407" i="6" s="1"/>
  <c r="H1408" i="6"/>
  <c r="I1408" i="6" s="1"/>
  <c r="H1409" i="6"/>
  <c r="I1409" i="6"/>
  <c r="H1410" i="6"/>
  <c r="I1410" i="6" s="1"/>
  <c r="H1411" i="6"/>
  <c r="I1411" i="6" s="1"/>
  <c r="H1412" i="6"/>
  <c r="I1412" i="6" s="1"/>
  <c r="H1413" i="6"/>
  <c r="I1413" i="6" s="1"/>
  <c r="H1414" i="6"/>
  <c r="I1414" i="6" s="1"/>
  <c r="H1415" i="6"/>
  <c r="I1415" i="6" s="1"/>
  <c r="H1416" i="6"/>
  <c r="I1416" i="6" s="1"/>
  <c r="H1417" i="6"/>
  <c r="I1417" i="6"/>
  <c r="H1418" i="6"/>
  <c r="I1418" i="6" s="1"/>
  <c r="H1419" i="6"/>
  <c r="I1419" i="6" s="1"/>
  <c r="H1420" i="6"/>
  <c r="I1420" i="6" s="1"/>
  <c r="H1421" i="6"/>
  <c r="I1421" i="6" s="1"/>
  <c r="H1422" i="6"/>
  <c r="I1422" i="6" s="1"/>
  <c r="H1423" i="6"/>
  <c r="I1423" i="6" s="1"/>
  <c r="H1424" i="6"/>
  <c r="I1424" i="6" s="1"/>
  <c r="H1425" i="6"/>
  <c r="I1425" i="6"/>
  <c r="H1426" i="6"/>
  <c r="I1426" i="6" s="1"/>
  <c r="H1427" i="6"/>
  <c r="I1427" i="6" s="1"/>
  <c r="H1428" i="6"/>
  <c r="I1428" i="6" s="1"/>
  <c r="H1429" i="6"/>
  <c r="I1429" i="6" s="1"/>
  <c r="H1430" i="6"/>
  <c r="I1430" i="6" s="1"/>
  <c r="H1431" i="6"/>
  <c r="I1431" i="6" s="1"/>
  <c r="H1432" i="6"/>
  <c r="I1432" i="6" s="1"/>
  <c r="H1433" i="6"/>
  <c r="I1433" i="6"/>
  <c r="H1434" i="6"/>
  <c r="I1434" i="6" s="1"/>
  <c r="H1435" i="6"/>
  <c r="I1435" i="6" s="1"/>
  <c r="H1436" i="6"/>
  <c r="I1436" i="6" s="1"/>
  <c r="H1437" i="6"/>
  <c r="I1437" i="6" s="1"/>
  <c r="H1438" i="6"/>
  <c r="I1438" i="6" s="1"/>
  <c r="H1439" i="6"/>
  <c r="I1439" i="6" s="1"/>
  <c r="H1440" i="6"/>
  <c r="I1440" i="6" s="1"/>
  <c r="H1441" i="6"/>
  <c r="I1441" i="6"/>
  <c r="H1442" i="6"/>
  <c r="I1442" i="6" s="1"/>
  <c r="H1443" i="6"/>
  <c r="I1443" i="6" s="1"/>
  <c r="H1444" i="6"/>
  <c r="I1444" i="6" s="1"/>
  <c r="H1445" i="6"/>
  <c r="I1445" i="6" s="1"/>
  <c r="H1446" i="6"/>
  <c r="I1446" i="6" s="1"/>
  <c r="H1447" i="6"/>
  <c r="I1447" i="6" s="1"/>
  <c r="H1448" i="6"/>
  <c r="I1448" i="6" s="1"/>
  <c r="H1449" i="6"/>
  <c r="I1449" i="6"/>
  <c r="H1450" i="6"/>
  <c r="I1450" i="6" s="1"/>
  <c r="H1451" i="6"/>
  <c r="I1451" i="6" s="1"/>
  <c r="H1452" i="6"/>
  <c r="I1452" i="6" s="1"/>
  <c r="H1453" i="6"/>
  <c r="I1453" i="6" s="1"/>
  <c r="H1454" i="6"/>
  <c r="I1454" i="6" s="1"/>
  <c r="H1455" i="6"/>
  <c r="I1455" i="6" s="1"/>
  <c r="H1456" i="6"/>
  <c r="I1456" i="6" s="1"/>
  <c r="H1457" i="6"/>
  <c r="I1457" i="6"/>
  <c r="H1458" i="6"/>
  <c r="I1458" i="6" s="1"/>
  <c r="H1459" i="6"/>
  <c r="I1459" i="6" s="1"/>
  <c r="H1460" i="6"/>
  <c r="I1460" i="6" s="1"/>
  <c r="H1461" i="6"/>
  <c r="I1461" i="6" s="1"/>
  <c r="H1462" i="6"/>
  <c r="I1462" i="6" s="1"/>
  <c r="H1463" i="6"/>
  <c r="I1463" i="6" s="1"/>
  <c r="H1464" i="6"/>
  <c r="I1464" i="6" s="1"/>
  <c r="H1465" i="6"/>
  <c r="I1465" i="6"/>
  <c r="H1466" i="6"/>
  <c r="I1466" i="6" s="1"/>
  <c r="H1467" i="6"/>
  <c r="I1467" i="6" s="1"/>
  <c r="H1468" i="6"/>
  <c r="I1468" i="6" s="1"/>
  <c r="H1469" i="6"/>
  <c r="I1469" i="6" s="1"/>
  <c r="H1470" i="6"/>
  <c r="I1470" i="6" s="1"/>
  <c r="H1471" i="6"/>
  <c r="I1471" i="6" s="1"/>
  <c r="H1472" i="6"/>
  <c r="I1472" i="6" s="1"/>
  <c r="H1473" i="6"/>
  <c r="I1473" i="6" s="1"/>
  <c r="H1474" i="6"/>
  <c r="I1474" i="6" s="1"/>
  <c r="H1475" i="6"/>
  <c r="I1475" i="6" s="1"/>
  <c r="H1476" i="6"/>
  <c r="I1476" i="6" s="1"/>
  <c r="H1477" i="6"/>
  <c r="I1477" i="6"/>
  <c r="H1478" i="6"/>
  <c r="I1478" i="6" s="1"/>
  <c r="H1479" i="6"/>
  <c r="I1479" i="6" s="1"/>
  <c r="H1480" i="6"/>
  <c r="I1480" i="6" s="1"/>
  <c r="H1481" i="6"/>
  <c r="I1481" i="6" s="1"/>
  <c r="H1482" i="6"/>
  <c r="I1482" i="6" s="1"/>
  <c r="H1483" i="6"/>
  <c r="I1483" i="6" s="1"/>
  <c r="H1484" i="6"/>
  <c r="I1484" i="6" s="1"/>
  <c r="H1485" i="6"/>
  <c r="I1485" i="6" s="1"/>
  <c r="H1486" i="6"/>
  <c r="I1486" i="6" s="1"/>
  <c r="H1487" i="6"/>
  <c r="I1487" i="6" s="1"/>
  <c r="H1488" i="6"/>
  <c r="I1488" i="6" s="1"/>
  <c r="H1489" i="6"/>
  <c r="I1489" i="6" s="1"/>
  <c r="H1490" i="6"/>
  <c r="I1490" i="6" s="1"/>
  <c r="H1491" i="6"/>
  <c r="I1491" i="6"/>
  <c r="H1492" i="6"/>
  <c r="I1492" i="6" s="1"/>
  <c r="H1493" i="6"/>
  <c r="I1493" i="6" s="1"/>
  <c r="H1494" i="6"/>
  <c r="I1494" i="6" s="1"/>
  <c r="H1495" i="6"/>
  <c r="I1495" i="6" s="1"/>
  <c r="H1496" i="6"/>
  <c r="I1496" i="6" s="1"/>
  <c r="H1497" i="6"/>
  <c r="I1497" i="6"/>
  <c r="H1498" i="6"/>
  <c r="I1498" i="6" s="1"/>
  <c r="H1499" i="6"/>
  <c r="I1499" i="6" s="1"/>
  <c r="H1500" i="6"/>
  <c r="I1500" i="6" s="1"/>
  <c r="H1501" i="6"/>
  <c r="I1501" i="6" s="1"/>
  <c r="H1502" i="6"/>
  <c r="I1502" i="6" s="1"/>
  <c r="H1503" i="6"/>
  <c r="I1503" i="6" s="1"/>
  <c r="H1504" i="6"/>
  <c r="I1504" i="6" s="1"/>
  <c r="H1505" i="6"/>
  <c r="I1505" i="6" s="1"/>
  <c r="H1506" i="6"/>
  <c r="I1506" i="6" s="1"/>
  <c r="H1507" i="6"/>
  <c r="I1507" i="6" s="1"/>
  <c r="H1508" i="6"/>
  <c r="I1508" i="6" s="1"/>
  <c r="H1509" i="6"/>
  <c r="I1509" i="6"/>
  <c r="H1510" i="6"/>
  <c r="I1510" i="6" s="1"/>
  <c r="H1511" i="6"/>
  <c r="I1511" i="6" s="1"/>
  <c r="H1512" i="6"/>
  <c r="I1512" i="6" s="1"/>
  <c r="H1513" i="6"/>
  <c r="I1513" i="6" s="1"/>
  <c r="H1514" i="6"/>
  <c r="I1514" i="6" s="1"/>
  <c r="H1515" i="6"/>
  <c r="I1515" i="6" s="1"/>
  <c r="H1516" i="6"/>
  <c r="I1516" i="6" s="1"/>
  <c r="H1517" i="6"/>
  <c r="I1517" i="6"/>
  <c r="H1518" i="6"/>
  <c r="I1518" i="6" s="1"/>
  <c r="H1519" i="6"/>
  <c r="I1519" i="6" s="1"/>
  <c r="H1520" i="6"/>
  <c r="I1520" i="6" s="1"/>
  <c r="H1521" i="6"/>
  <c r="I1521" i="6" s="1"/>
  <c r="H1522" i="6"/>
  <c r="I1522" i="6" s="1"/>
  <c r="H1523" i="6"/>
  <c r="I1523" i="6" s="1"/>
  <c r="H1524" i="6"/>
  <c r="I1524" i="6" s="1"/>
  <c r="H1525" i="6"/>
  <c r="I1525" i="6"/>
  <c r="H1526" i="6"/>
  <c r="I1526" i="6" s="1"/>
  <c r="H1527" i="6"/>
  <c r="I1527" i="6" s="1"/>
  <c r="H1528" i="6"/>
  <c r="I1528" i="6" s="1"/>
  <c r="H1529" i="6"/>
  <c r="I1529" i="6" s="1"/>
  <c r="H1530" i="6"/>
  <c r="I1530" i="6" s="1"/>
  <c r="H1531" i="6"/>
  <c r="I1531" i="6" s="1"/>
  <c r="H1532" i="6"/>
  <c r="I1532" i="6" s="1"/>
  <c r="H1533" i="6"/>
  <c r="I1533" i="6" s="1"/>
  <c r="H1534" i="6"/>
  <c r="I1534" i="6" s="1"/>
  <c r="H1535" i="6"/>
  <c r="I1535" i="6" s="1"/>
  <c r="H1536" i="6"/>
  <c r="I1536" i="6" s="1"/>
  <c r="H1537" i="6"/>
  <c r="I1537" i="6" s="1"/>
  <c r="H1538" i="6"/>
  <c r="I1538" i="6"/>
  <c r="H1539" i="6"/>
  <c r="I1539" i="6" s="1"/>
  <c r="H1540" i="6"/>
  <c r="I1540" i="6" s="1"/>
  <c r="H1541" i="6"/>
  <c r="I1541" i="6" s="1"/>
  <c r="H1542" i="6"/>
  <c r="I1542" i="6"/>
  <c r="H1543" i="6"/>
  <c r="I1543" i="6" s="1"/>
  <c r="H1544" i="6"/>
  <c r="I1544" i="6"/>
  <c r="H1545" i="6"/>
  <c r="I1545" i="6" s="1"/>
  <c r="H1546" i="6"/>
  <c r="I1546" i="6"/>
  <c r="H1547" i="6"/>
  <c r="I1547" i="6" s="1"/>
  <c r="H1548" i="6"/>
  <c r="I1548" i="6" s="1"/>
  <c r="H1549" i="6"/>
  <c r="I1549" i="6" s="1"/>
  <c r="H1550" i="6"/>
  <c r="I1550" i="6"/>
  <c r="H1551" i="6"/>
  <c r="I1551" i="6" s="1"/>
  <c r="H1552" i="6"/>
  <c r="I1552" i="6"/>
  <c r="H1553" i="6"/>
  <c r="I1553" i="6" s="1"/>
  <c r="H1554" i="6"/>
  <c r="I1554" i="6"/>
  <c r="H1555" i="6"/>
  <c r="I1555" i="6" s="1"/>
  <c r="H1556" i="6"/>
  <c r="I1556" i="6" s="1"/>
  <c r="H1557" i="6"/>
  <c r="I1557" i="6" s="1"/>
  <c r="H1558" i="6"/>
  <c r="I1558" i="6"/>
  <c r="H1559" i="6"/>
  <c r="I1559" i="6" s="1"/>
  <c r="H1560" i="6"/>
  <c r="I1560" i="6"/>
  <c r="H1561" i="6"/>
  <c r="I1561" i="6" s="1"/>
  <c r="H1562" i="6"/>
  <c r="I1562" i="6"/>
  <c r="H1563" i="6"/>
  <c r="I1563" i="6" s="1"/>
  <c r="H1564" i="6"/>
  <c r="I1564" i="6" s="1"/>
  <c r="H1565" i="6"/>
  <c r="I1565" i="6" s="1"/>
  <c r="H1566" i="6"/>
  <c r="I1566" i="6"/>
  <c r="H1567" i="6"/>
  <c r="I1567" i="6" s="1"/>
  <c r="H1568" i="6"/>
  <c r="I1568" i="6"/>
  <c r="H1569" i="6"/>
  <c r="I1569" i="6" s="1"/>
  <c r="H1570" i="6"/>
  <c r="I1570" i="6"/>
  <c r="H1571" i="6"/>
  <c r="I1571" i="6" s="1"/>
  <c r="H1572" i="6"/>
  <c r="I1572" i="6" s="1"/>
  <c r="H1573" i="6"/>
  <c r="I1573" i="6" s="1"/>
  <c r="H1574" i="6"/>
  <c r="I1574" i="6"/>
  <c r="H1575" i="6"/>
  <c r="I1575" i="6" s="1"/>
  <c r="H1576" i="6"/>
  <c r="I1576" i="6"/>
  <c r="H1577" i="6"/>
  <c r="I1577" i="6" s="1"/>
  <c r="H1578" i="6"/>
  <c r="I1578" i="6"/>
  <c r="H1579" i="6"/>
  <c r="I1579" i="6" s="1"/>
  <c r="H1580" i="6"/>
  <c r="I1580" i="6" s="1"/>
  <c r="H1581" i="6"/>
  <c r="I1581" i="6" s="1"/>
  <c r="H1582" i="6"/>
  <c r="I1582" i="6"/>
  <c r="H1583" i="6"/>
  <c r="I1583" i="6" s="1"/>
  <c r="H1584" i="6"/>
  <c r="I1584" i="6"/>
  <c r="H1585" i="6"/>
  <c r="I1585" i="6" s="1"/>
  <c r="H1586" i="6"/>
  <c r="I1586" i="6"/>
  <c r="H1587" i="6"/>
  <c r="I1587" i="6" s="1"/>
  <c r="H1588" i="6"/>
  <c r="I1588" i="6" s="1"/>
  <c r="H1589" i="6"/>
  <c r="I1589" i="6" s="1"/>
  <c r="H1590" i="6"/>
  <c r="I1590" i="6"/>
  <c r="H1591" i="6"/>
  <c r="I1591" i="6" s="1"/>
  <c r="H1592" i="6"/>
  <c r="I1592" i="6"/>
  <c r="H1593" i="6"/>
  <c r="I1593" i="6" s="1"/>
  <c r="H1594" i="6"/>
  <c r="I1594" i="6"/>
  <c r="H1595" i="6"/>
  <c r="I1595" i="6" s="1"/>
  <c r="H1596" i="6"/>
  <c r="I1596" i="6" s="1"/>
  <c r="H1597" i="6"/>
  <c r="I1597" i="6" s="1"/>
  <c r="H1598" i="6"/>
  <c r="I1598" i="6"/>
  <c r="H1599" i="6"/>
  <c r="I1599" i="6" s="1"/>
  <c r="H1600" i="6"/>
  <c r="I1600" i="6"/>
  <c r="H1601" i="6"/>
  <c r="I1601" i="6" s="1"/>
  <c r="H1602" i="6"/>
  <c r="I1602" i="6"/>
  <c r="H1603" i="6"/>
  <c r="I1603" i="6" s="1"/>
  <c r="H1604" i="6"/>
  <c r="I1604" i="6" s="1"/>
  <c r="H1605" i="6"/>
  <c r="I1605" i="6" s="1"/>
  <c r="H1606" i="6"/>
  <c r="I1606" i="6"/>
  <c r="H1607" i="6"/>
  <c r="I1607" i="6" s="1"/>
  <c r="H1608" i="6"/>
  <c r="I1608" i="6"/>
  <c r="H1609" i="6"/>
  <c r="I1609" i="6" s="1"/>
  <c r="H1610" i="6"/>
  <c r="I1610" i="6"/>
  <c r="H1611" i="6"/>
  <c r="I1611" i="6" s="1"/>
  <c r="H1612" i="6"/>
  <c r="I1612" i="6" s="1"/>
  <c r="H1613" i="6"/>
  <c r="I1613" i="6" s="1"/>
  <c r="H1614" i="6"/>
  <c r="I1614" i="6"/>
  <c r="H1615" i="6"/>
  <c r="I1615" i="6" s="1"/>
  <c r="H1616" i="6"/>
  <c r="I1616" i="6"/>
  <c r="H1617" i="6"/>
  <c r="I1617" i="6" s="1"/>
  <c r="H1618" i="6"/>
  <c r="I1618" i="6"/>
  <c r="H1619" i="6"/>
  <c r="I1619" i="6" s="1"/>
  <c r="H1620" i="6"/>
  <c r="I1620" i="6" s="1"/>
  <c r="H1621" i="6"/>
  <c r="I1621" i="6" s="1"/>
  <c r="H1622" i="6"/>
  <c r="I1622" i="6"/>
  <c r="H1623" i="6"/>
  <c r="I1623" i="6" s="1"/>
  <c r="H1624" i="6"/>
  <c r="I1624" i="6"/>
  <c r="H1625" i="6"/>
  <c r="I1625" i="6" s="1"/>
  <c r="H1626" i="6"/>
  <c r="I1626" i="6"/>
  <c r="H1627" i="6"/>
  <c r="I1627" i="6" s="1"/>
  <c r="H1628" i="6"/>
  <c r="I1628" i="6" s="1"/>
  <c r="H1629" i="6"/>
  <c r="I1629" i="6" s="1"/>
  <c r="H1630" i="6"/>
  <c r="I1630" i="6"/>
  <c r="H1631" i="6"/>
  <c r="I1631" i="6" s="1"/>
  <c r="H1632" i="6"/>
  <c r="I1632" i="6"/>
  <c r="H1633" i="6"/>
  <c r="I1633" i="6" s="1"/>
  <c r="H1634" i="6"/>
  <c r="I1634" i="6"/>
  <c r="H1635" i="6"/>
  <c r="I1635" i="6" s="1"/>
  <c r="H1636" i="6"/>
  <c r="I1636" i="6" s="1"/>
  <c r="H1637" i="6"/>
  <c r="I1637" i="6" s="1"/>
  <c r="H1638" i="6"/>
  <c r="I1638" i="6"/>
  <c r="H1639" i="6"/>
  <c r="I1639" i="6" s="1"/>
  <c r="H1640" i="6"/>
  <c r="I1640" i="6"/>
  <c r="H1641" i="6"/>
  <c r="I1641" i="6" s="1"/>
  <c r="H1642" i="6"/>
  <c r="I1642" i="6"/>
  <c r="H1643" i="6"/>
  <c r="I1643" i="6" s="1"/>
  <c r="H1644" i="6"/>
  <c r="I1644" i="6" s="1"/>
  <c r="H1645" i="6"/>
  <c r="I1645" i="6" s="1"/>
  <c r="H1646" i="6"/>
  <c r="I1646" i="6"/>
  <c r="H1647" i="6"/>
  <c r="I1647" i="6" s="1"/>
  <c r="H1648" i="6"/>
  <c r="I1648" i="6"/>
  <c r="H1649" i="6"/>
  <c r="I1649" i="6" s="1"/>
  <c r="H1650" i="6"/>
  <c r="I1650" i="6"/>
  <c r="H1651" i="6"/>
  <c r="I1651" i="6" s="1"/>
  <c r="H1652" i="6"/>
  <c r="I1652" i="6" s="1"/>
  <c r="H1653" i="6"/>
  <c r="I1653" i="6" s="1"/>
  <c r="H1654" i="6"/>
  <c r="I1654" i="6"/>
  <c r="H1655" i="6"/>
  <c r="I1655" i="6" s="1"/>
  <c r="H1656" i="6"/>
  <c r="I1656" i="6"/>
  <c r="H1657" i="6"/>
  <c r="I1657" i="6" s="1"/>
  <c r="H1658" i="6"/>
  <c r="I1658" i="6"/>
  <c r="H1659" i="6"/>
  <c r="I1659" i="6" s="1"/>
  <c r="H1660" i="6"/>
  <c r="I1660" i="6" s="1"/>
  <c r="H1661" i="6"/>
  <c r="I1661" i="6" s="1"/>
  <c r="H1662" i="6"/>
  <c r="I1662" i="6"/>
  <c r="H1663" i="6"/>
  <c r="I1663" i="6" s="1"/>
  <c r="H1664" i="6"/>
  <c r="I1664" i="6"/>
  <c r="H1665" i="6"/>
  <c r="I1665" i="6" s="1"/>
  <c r="H1666" i="6"/>
  <c r="I1666" i="6"/>
  <c r="H1667" i="6"/>
  <c r="I1667" i="6" s="1"/>
  <c r="H1668" i="6"/>
  <c r="I1668" i="6" s="1"/>
  <c r="H1669" i="6"/>
  <c r="I1669" i="6" s="1"/>
  <c r="H1670" i="6"/>
  <c r="I1670" i="6"/>
  <c r="H1671" i="6"/>
  <c r="I1671" i="6" s="1"/>
  <c r="H1672" i="6"/>
  <c r="I1672" i="6"/>
  <c r="H1673" i="6"/>
  <c r="I1673" i="6" s="1"/>
  <c r="H1674" i="6"/>
  <c r="I1674" i="6"/>
  <c r="H1675" i="6"/>
  <c r="I1675" i="6" s="1"/>
  <c r="H1676" i="6"/>
  <c r="I1676" i="6" s="1"/>
  <c r="H1677" i="6"/>
  <c r="I1677" i="6" s="1"/>
  <c r="H1678" i="6"/>
  <c r="I1678" i="6"/>
  <c r="H1679" i="6"/>
  <c r="I1679" i="6" s="1"/>
  <c r="H1680" i="6"/>
  <c r="I1680" i="6"/>
  <c r="H1681" i="6"/>
  <c r="I1681" i="6" s="1"/>
  <c r="H1682" i="6"/>
  <c r="I1682" i="6"/>
  <c r="H1683" i="6"/>
  <c r="I1683" i="6" s="1"/>
  <c r="H1684" i="6"/>
  <c r="I1684" i="6" s="1"/>
  <c r="H1685" i="6"/>
  <c r="I1685" i="6" s="1"/>
  <c r="H1686" i="6"/>
  <c r="I1686" i="6"/>
  <c r="H1687" i="6"/>
  <c r="I1687" i="6" s="1"/>
  <c r="H1688" i="6"/>
  <c r="I1688" i="6"/>
  <c r="H1689" i="6"/>
  <c r="I1689" i="6" s="1"/>
  <c r="H1690" i="6"/>
  <c r="I1690" i="6"/>
  <c r="H1691" i="6"/>
  <c r="I1691" i="6" s="1"/>
  <c r="H1692" i="6"/>
  <c r="I1692" i="6" s="1"/>
  <c r="H1693" i="6"/>
  <c r="I1693" i="6" s="1"/>
  <c r="H1694" i="6"/>
  <c r="I1694" i="6"/>
  <c r="H1695" i="6"/>
  <c r="I1695" i="6"/>
  <c r="H1696" i="6"/>
  <c r="I1696" i="6"/>
  <c r="H1697" i="6"/>
  <c r="I1697" i="6"/>
  <c r="H1698" i="6"/>
  <c r="I1698" i="6"/>
  <c r="H1699" i="6"/>
  <c r="I1699" i="6"/>
  <c r="H1700" i="6"/>
  <c r="I1700" i="6"/>
  <c r="H1701" i="6"/>
  <c r="I1701" i="6"/>
  <c r="H1702" i="6"/>
  <c r="I1702" i="6"/>
  <c r="H1703" i="6"/>
  <c r="I1703" i="6"/>
  <c r="H1704" i="6"/>
  <c r="I1704" i="6"/>
  <c r="H1705" i="6"/>
  <c r="I1705" i="6"/>
  <c r="H1706" i="6"/>
  <c r="I1706" i="6"/>
  <c r="H1707" i="6"/>
  <c r="I1707" i="6"/>
  <c r="H1708" i="6"/>
  <c r="I1708" i="6"/>
  <c r="H1709" i="6"/>
  <c r="I1709" i="6"/>
  <c r="H1710" i="6"/>
  <c r="I1710" i="6"/>
  <c r="H1711" i="6"/>
  <c r="I1711" i="6"/>
  <c r="H1712" i="6"/>
  <c r="I1712" i="6"/>
  <c r="H1713" i="6"/>
  <c r="I1713" i="6"/>
  <c r="H1714" i="6"/>
  <c r="I1714" i="6"/>
  <c r="H1715" i="6"/>
  <c r="I1715" i="6"/>
  <c r="H1716" i="6"/>
  <c r="I1716" i="6"/>
  <c r="H1717" i="6"/>
  <c r="I1717" i="6"/>
  <c r="H1718" i="6"/>
  <c r="I1718" i="6"/>
  <c r="H1719" i="6"/>
  <c r="I1719" i="6"/>
  <c r="H1720" i="6"/>
  <c r="I1720" i="6"/>
  <c r="H1721" i="6"/>
  <c r="I1721" i="6"/>
  <c r="H1722" i="6"/>
  <c r="I1722" i="6"/>
  <c r="H1723" i="6"/>
  <c r="I1723" i="6"/>
  <c r="H1724" i="6"/>
  <c r="I1724" i="6"/>
  <c r="H1725" i="6"/>
  <c r="I1725" i="6"/>
  <c r="H1726" i="6"/>
  <c r="I1726" i="6"/>
  <c r="H1727" i="6"/>
  <c r="I1727" i="6"/>
  <c r="H1728" i="6"/>
  <c r="I1728" i="6"/>
  <c r="H1729" i="6"/>
  <c r="I1729" i="6"/>
  <c r="H1730" i="6"/>
  <c r="I1730" i="6"/>
  <c r="H1731" i="6"/>
  <c r="I1731" i="6"/>
  <c r="H1732" i="6"/>
  <c r="I1732" i="6"/>
  <c r="H1733" i="6"/>
  <c r="I1733" i="6"/>
  <c r="H1734" i="6"/>
  <c r="I1734" i="6"/>
  <c r="H1735" i="6"/>
  <c r="I1735" i="6"/>
  <c r="H1736" i="6"/>
  <c r="I1736" i="6"/>
  <c r="H1737" i="6"/>
  <c r="I1737" i="6"/>
  <c r="H1738" i="6"/>
  <c r="I1738" i="6"/>
  <c r="H1739" i="6"/>
  <c r="I1739" i="6"/>
  <c r="H1740" i="6"/>
  <c r="I1740" i="6"/>
  <c r="H1741" i="6"/>
  <c r="I1741" i="6"/>
  <c r="H1742" i="6"/>
  <c r="I1742" i="6"/>
  <c r="H1743" i="6"/>
  <c r="I1743" i="6"/>
  <c r="H1744" i="6"/>
  <c r="I1744" i="6"/>
  <c r="H1745" i="6"/>
  <c r="I1745" i="6"/>
  <c r="H1746" i="6"/>
  <c r="I1746" i="6"/>
  <c r="H1747" i="6"/>
  <c r="I1747" i="6"/>
  <c r="H1748" i="6"/>
  <c r="I1748" i="6"/>
  <c r="H1749" i="6"/>
  <c r="I1749" i="6"/>
  <c r="H1750" i="6"/>
  <c r="I1750" i="6"/>
  <c r="H1751" i="6"/>
  <c r="I1751" i="6"/>
  <c r="H1752" i="6"/>
  <c r="I1752" i="6"/>
  <c r="H1753" i="6"/>
  <c r="I1753" i="6"/>
  <c r="H1754" i="6"/>
  <c r="I1754" i="6"/>
  <c r="H1755" i="6"/>
  <c r="I1755" i="6"/>
  <c r="H1756" i="6"/>
  <c r="I1756" i="6"/>
  <c r="H1757" i="6"/>
  <c r="I1757" i="6"/>
  <c r="H1758" i="6"/>
  <c r="I1758" i="6"/>
  <c r="H1759" i="6"/>
  <c r="I1759" i="6"/>
  <c r="H1760" i="6"/>
  <c r="I1760" i="6"/>
  <c r="H1761" i="6"/>
  <c r="I1761" i="6"/>
  <c r="H1762" i="6"/>
  <c r="I1762" i="6"/>
  <c r="H1763" i="6"/>
  <c r="I1763" i="6"/>
  <c r="H1764" i="6"/>
  <c r="I1764" i="6"/>
  <c r="H1765" i="6"/>
  <c r="I1765" i="6"/>
  <c r="H1766" i="6"/>
  <c r="I1766" i="6"/>
  <c r="H1767" i="6"/>
  <c r="I1767" i="6"/>
  <c r="H1768" i="6"/>
  <c r="I1768" i="6"/>
  <c r="H1769" i="6"/>
  <c r="I1769" i="6"/>
  <c r="H1770" i="6"/>
  <c r="I1770" i="6"/>
  <c r="H1771" i="6"/>
  <c r="I1771" i="6"/>
  <c r="H1772" i="6"/>
  <c r="I1772" i="6"/>
  <c r="H1773" i="6"/>
  <c r="I1773" i="6"/>
  <c r="H1774" i="6"/>
  <c r="I1774" i="6"/>
  <c r="H1775" i="6"/>
  <c r="I1775" i="6"/>
  <c r="H1776" i="6"/>
  <c r="I1776" i="6"/>
  <c r="H1777" i="6"/>
  <c r="I1777" i="6"/>
  <c r="H1778" i="6"/>
  <c r="I1778" i="6"/>
  <c r="H1779" i="6"/>
  <c r="I1779" i="6"/>
  <c r="H1780" i="6"/>
  <c r="I1780" i="6"/>
  <c r="H1781" i="6"/>
  <c r="I1781" i="6"/>
  <c r="H1782" i="6"/>
  <c r="I1782" i="6"/>
  <c r="H1783" i="6"/>
  <c r="I1783" i="6"/>
  <c r="H1784" i="6"/>
  <c r="I1784" i="6"/>
  <c r="H1785" i="6"/>
  <c r="I1785" i="6"/>
  <c r="H1786" i="6"/>
  <c r="I1786" i="6"/>
  <c r="H1787" i="6"/>
  <c r="I1787" i="6"/>
  <c r="H1788" i="6"/>
  <c r="I1788" i="6"/>
  <c r="H1789" i="6"/>
  <c r="I1789" i="6"/>
  <c r="H1790" i="6"/>
  <c r="I1790" i="6"/>
  <c r="H1791" i="6"/>
  <c r="I1791" i="6"/>
  <c r="H1792" i="6"/>
  <c r="I1792" i="6"/>
  <c r="H1793" i="6"/>
  <c r="I1793" i="6"/>
  <c r="H1794" i="6"/>
  <c r="I1794" i="6"/>
  <c r="H1795" i="6"/>
  <c r="I1795" i="6"/>
  <c r="H1796" i="6"/>
  <c r="I1796" i="6"/>
  <c r="H1797" i="6"/>
  <c r="I1797" i="6"/>
  <c r="H1798" i="6"/>
  <c r="I1798" i="6"/>
  <c r="H1799" i="6"/>
  <c r="I1799" i="6"/>
  <c r="H1800" i="6"/>
  <c r="I1800" i="6"/>
  <c r="H1801" i="6"/>
  <c r="I1801" i="6"/>
  <c r="H1802" i="6"/>
  <c r="I1802" i="6"/>
  <c r="H1803" i="6"/>
  <c r="I1803" i="6"/>
  <c r="H1804" i="6"/>
  <c r="I1804" i="6"/>
  <c r="H1805" i="6"/>
  <c r="I1805" i="6"/>
  <c r="H1806" i="6"/>
  <c r="I1806" i="6"/>
  <c r="H1807" i="6"/>
  <c r="I1807" i="6"/>
  <c r="H1808" i="6"/>
  <c r="I1808" i="6"/>
  <c r="H1809" i="6"/>
  <c r="I1809" i="6"/>
  <c r="H1810" i="6"/>
  <c r="I1810" i="6"/>
  <c r="H1811" i="6"/>
  <c r="I1811" i="6"/>
  <c r="H1812" i="6"/>
  <c r="I1812" i="6"/>
  <c r="H1813" i="6"/>
  <c r="I1813" i="6"/>
  <c r="H1814" i="6"/>
  <c r="I1814" i="6"/>
  <c r="H1815" i="6"/>
  <c r="I1815" i="6"/>
  <c r="H1816" i="6"/>
  <c r="I1816" i="6"/>
  <c r="H1817" i="6"/>
  <c r="I1817" i="6"/>
  <c r="H1818" i="6"/>
  <c r="I1818" i="6"/>
  <c r="H1819" i="6"/>
  <c r="I1819" i="6"/>
  <c r="H1820" i="6"/>
  <c r="I1820" i="6"/>
  <c r="H1821" i="6"/>
  <c r="I1821" i="6"/>
  <c r="H1822" i="6"/>
  <c r="I1822" i="6"/>
  <c r="H1823" i="6"/>
  <c r="I1823" i="6"/>
  <c r="H1824" i="6"/>
  <c r="I1824" i="6"/>
  <c r="H1825" i="6"/>
  <c r="I1825" i="6"/>
  <c r="H1826" i="6"/>
  <c r="I1826" i="6"/>
  <c r="H1827" i="6"/>
  <c r="I1827" i="6"/>
  <c r="H1828" i="6"/>
  <c r="I1828" i="6"/>
  <c r="H1829" i="6"/>
  <c r="I1829" i="6"/>
  <c r="H1830" i="6"/>
  <c r="I1830" i="6"/>
  <c r="H1831" i="6"/>
  <c r="I1831" i="6"/>
  <c r="H1832" i="6"/>
  <c r="I1832" i="6"/>
  <c r="H1833" i="6"/>
  <c r="I1833" i="6"/>
  <c r="H1834" i="6"/>
  <c r="I1834" i="6"/>
  <c r="H1835" i="6"/>
  <c r="I1835" i="6"/>
  <c r="H1836" i="6"/>
  <c r="I1836" i="6"/>
  <c r="H1837" i="6"/>
  <c r="I1837" i="6"/>
  <c r="H1838" i="6"/>
  <c r="I1838" i="6"/>
  <c r="H1839" i="6"/>
  <c r="I1839" i="6"/>
  <c r="H1840" i="6"/>
  <c r="I1840" i="6"/>
  <c r="H1841" i="6"/>
  <c r="I1841" i="6"/>
  <c r="H1842" i="6"/>
  <c r="I1842" i="6"/>
  <c r="H1843" i="6"/>
  <c r="I1843" i="6"/>
  <c r="H1844" i="6"/>
  <c r="I1844" i="6"/>
  <c r="H1845" i="6"/>
  <c r="I1845" i="6"/>
  <c r="H1846" i="6"/>
  <c r="I1846" i="6"/>
  <c r="H1847" i="6"/>
  <c r="I1847" i="6"/>
  <c r="H1848" i="6"/>
  <c r="I1848" i="6"/>
  <c r="H1849" i="6"/>
  <c r="I1849" i="6"/>
  <c r="H1850" i="6"/>
  <c r="I1850" i="6"/>
  <c r="H1851" i="6"/>
  <c r="I1851" i="6"/>
  <c r="H1852" i="6"/>
  <c r="I1852" i="6"/>
  <c r="H1853" i="6"/>
  <c r="I1853" i="6"/>
  <c r="H1854" i="6"/>
  <c r="I1854" i="6"/>
  <c r="H1855" i="6"/>
  <c r="I1855" i="6"/>
  <c r="H1856" i="6"/>
  <c r="I1856" i="6"/>
  <c r="H1857" i="6"/>
  <c r="I1857" i="6"/>
  <c r="H1858" i="6"/>
  <c r="I1858" i="6"/>
  <c r="H1859" i="6"/>
  <c r="I1859" i="6"/>
  <c r="H1860" i="6"/>
  <c r="I1860" i="6"/>
  <c r="H1861" i="6"/>
  <c r="I1861" i="6"/>
  <c r="H1862" i="6"/>
  <c r="I1862" i="6"/>
  <c r="H1863" i="6"/>
  <c r="I1863" i="6"/>
  <c r="H1864" i="6"/>
  <c r="I1864" i="6"/>
  <c r="H1865" i="6"/>
  <c r="I1865" i="6"/>
  <c r="H1866" i="6"/>
  <c r="I1866" i="6"/>
  <c r="H1867" i="6"/>
  <c r="I1867" i="6"/>
  <c r="H1868" i="6"/>
  <c r="I1868" i="6"/>
  <c r="H1869" i="6"/>
  <c r="I1869" i="6"/>
  <c r="H1870" i="6"/>
  <c r="I1870" i="6"/>
  <c r="H1871" i="6"/>
  <c r="I1871" i="6"/>
  <c r="H1872" i="6"/>
  <c r="I1872" i="6"/>
  <c r="H1873" i="6"/>
  <c r="I1873" i="6"/>
  <c r="H1874" i="6"/>
  <c r="I1874" i="6"/>
  <c r="H1875" i="6"/>
  <c r="I1875" i="6"/>
  <c r="H1876" i="6"/>
  <c r="I1876" i="6"/>
  <c r="H1877" i="6"/>
  <c r="I1877" i="6"/>
  <c r="H1878" i="6"/>
  <c r="I1878" i="6"/>
  <c r="H1879" i="6"/>
  <c r="I1879" i="6"/>
  <c r="H1880" i="6"/>
  <c r="I1880" i="6"/>
  <c r="H1881" i="6"/>
  <c r="I1881" i="6"/>
  <c r="H1882" i="6"/>
  <c r="I1882" i="6"/>
  <c r="H1883" i="6"/>
  <c r="I1883" i="6"/>
  <c r="H1884" i="6"/>
  <c r="I1884" i="6"/>
  <c r="H1885" i="6"/>
  <c r="I1885" i="6"/>
  <c r="H1886" i="6"/>
  <c r="I1886" i="6"/>
  <c r="H1887" i="6"/>
  <c r="I1887" i="6"/>
  <c r="H1888" i="6"/>
  <c r="I1888" i="6"/>
  <c r="H1889" i="6"/>
  <c r="I1889" i="6"/>
  <c r="H1890" i="6"/>
  <c r="I1890" i="6"/>
  <c r="H1891" i="6"/>
  <c r="I1891" i="6"/>
  <c r="H1892" i="6"/>
  <c r="I1892" i="6"/>
  <c r="H1893" i="6"/>
  <c r="I1893" i="6"/>
  <c r="H1894" i="6"/>
  <c r="I1894" i="6"/>
  <c r="H1895" i="6"/>
  <c r="I1895" i="6"/>
  <c r="H1896" i="6"/>
  <c r="I1896" i="6"/>
  <c r="H1897" i="6"/>
  <c r="I1897" i="6"/>
  <c r="H1898" i="6"/>
  <c r="I1898" i="6"/>
  <c r="H1899" i="6"/>
  <c r="I1899" i="6"/>
  <c r="H1900" i="6"/>
  <c r="I1900" i="6"/>
  <c r="H1901" i="6"/>
  <c r="I1901" i="6"/>
  <c r="H1902" i="6"/>
  <c r="I1902" i="6"/>
  <c r="H1903" i="6"/>
  <c r="I1903" i="6"/>
  <c r="H1904" i="6"/>
  <c r="I1904" i="6"/>
  <c r="H1905" i="6"/>
  <c r="I1905" i="6"/>
  <c r="H1906" i="6"/>
  <c r="I1906" i="6"/>
  <c r="H1907" i="6"/>
  <c r="I1907" i="6"/>
  <c r="H1908" i="6"/>
  <c r="I1908" i="6"/>
  <c r="H1909" i="6"/>
  <c r="I1909" i="6"/>
  <c r="H1910" i="6"/>
  <c r="I1910" i="6"/>
  <c r="H1911" i="6"/>
  <c r="I1911" i="6"/>
  <c r="H1912" i="6"/>
  <c r="I1912" i="6"/>
  <c r="H1913" i="6"/>
  <c r="I1913" i="6"/>
  <c r="H1914" i="6"/>
  <c r="I1914" i="6"/>
  <c r="H1915" i="6"/>
  <c r="I1915" i="6"/>
  <c r="H1916" i="6"/>
  <c r="I1916" i="6"/>
  <c r="H1917" i="6"/>
  <c r="I1917" i="6"/>
  <c r="H1918" i="6"/>
  <c r="I1918" i="6"/>
  <c r="H1919" i="6"/>
  <c r="I1919" i="6"/>
  <c r="H1920" i="6"/>
  <c r="I1920" i="6"/>
  <c r="H1921" i="6"/>
  <c r="I1921" i="6"/>
  <c r="H1922" i="6"/>
  <c r="I1922" i="6"/>
  <c r="H1923" i="6"/>
  <c r="I1923" i="6"/>
  <c r="H1924" i="6"/>
  <c r="I1924" i="6"/>
  <c r="H1925" i="6"/>
  <c r="I1925" i="6"/>
  <c r="H1926" i="6"/>
  <c r="I1926" i="6"/>
  <c r="H1927" i="6"/>
  <c r="I1927" i="6"/>
  <c r="H1928" i="6"/>
  <c r="I1928" i="6"/>
  <c r="H1929" i="6"/>
  <c r="I1929" i="6"/>
  <c r="H1930" i="6"/>
  <c r="I1930" i="6"/>
  <c r="H1931" i="6"/>
  <c r="I1931" i="6"/>
  <c r="H1932" i="6"/>
  <c r="I1932" i="6"/>
  <c r="H1933" i="6"/>
  <c r="I1933" i="6"/>
  <c r="H1934" i="6"/>
  <c r="I1934" i="6"/>
  <c r="H1935" i="6"/>
  <c r="I1935" i="6"/>
  <c r="H1936" i="6"/>
  <c r="I1936" i="6"/>
  <c r="H1937" i="6"/>
  <c r="I1937" i="6"/>
  <c r="H1938" i="6"/>
  <c r="I1938" i="6"/>
  <c r="H1939" i="6"/>
  <c r="I1939" i="6"/>
  <c r="H1940" i="6"/>
  <c r="I1940" i="6"/>
  <c r="H1941" i="6"/>
  <c r="I1941" i="6"/>
  <c r="H1942" i="6"/>
  <c r="I1942" i="6"/>
  <c r="H1943" i="6"/>
  <c r="I1943" i="6"/>
  <c r="H1944" i="6"/>
  <c r="I1944" i="6"/>
  <c r="H1945" i="6"/>
  <c r="I1945" i="6"/>
  <c r="H1946" i="6"/>
  <c r="I1946" i="6"/>
  <c r="H1947" i="6"/>
  <c r="I1947" i="6"/>
  <c r="H1948" i="6"/>
  <c r="I1948" i="6"/>
  <c r="H1949" i="6"/>
  <c r="I1949" i="6"/>
  <c r="H1950" i="6"/>
  <c r="I1950" i="6"/>
  <c r="H1951" i="6"/>
  <c r="I1951" i="6"/>
  <c r="H1952" i="6"/>
  <c r="I1952" i="6"/>
  <c r="H1953" i="6"/>
  <c r="I1953" i="6"/>
  <c r="H1954" i="6"/>
  <c r="I1954" i="6"/>
  <c r="H1955" i="6"/>
  <c r="I1955" i="6"/>
  <c r="H1956" i="6"/>
  <c r="I1956" i="6"/>
  <c r="H1957" i="6"/>
  <c r="I1957" i="6"/>
  <c r="H1958" i="6"/>
  <c r="I1958" i="6"/>
  <c r="H1959" i="6"/>
  <c r="I1959" i="6"/>
  <c r="H1960" i="6"/>
  <c r="I1960" i="6"/>
  <c r="H1961" i="6"/>
  <c r="I1961" i="6"/>
  <c r="H1962" i="6"/>
  <c r="I1962" i="6"/>
  <c r="H1963" i="6"/>
  <c r="I1963" i="6"/>
  <c r="H1964" i="6"/>
  <c r="I1964" i="6"/>
  <c r="H1965" i="6"/>
  <c r="I1965" i="6"/>
  <c r="H1966" i="6"/>
  <c r="I1966" i="6"/>
  <c r="H1967" i="6"/>
  <c r="I1967" i="6"/>
  <c r="H1968" i="6"/>
  <c r="I1968" i="6"/>
  <c r="H1969" i="6"/>
  <c r="I1969" i="6"/>
  <c r="H1970" i="6"/>
  <c r="I1970" i="6"/>
  <c r="H1971" i="6"/>
  <c r="I1971" i="6"/>
  <c r="H1972" i="6"/>
  <c r="I1972" i="6"/>
  <c r="H1973" i="6"/>
  <c r="I1973" i="6"/>
  <c r="H1974" i="6"/>
  <c r="I1974" i="6"/>
  <c r="H1975" i="6"/>
  <c r="I1975" i="6"/>
  <c r="H1976" i="6"/>
  <c r="I1976" i="6"/>
  <c r="H1977" i="6"/>
  <c r="I1977" i="6"/>
  <c r="H1978" i="6"/>
  <c r="I1978" i="6"/>
  <c r="H1979" i="6"/>
  <c r="I1979" i="6"/>
  <c r="H1980" i="6"/>
  <c r="I1980" i="6"/>
  <c r="H1981" i="6"/>
  <c r="I1981" i="6"/>
  <c r="H1982" i="6"/>
  <c r="I1982" i="6"/>
  <c r="H1983" i="6"/>
  <c r="I1983" i="6"/>
  <c r="H1984" i="6"/>
  <c r="I1984" i="6"/>
  <c r="H1985" i="6"/>
  <c r="I1985" i="6"/>
  <c r="H1986" i="6"/>
  <c r="I1986" i="6"/>
  <c r="H1987" i="6"/>
  <c r="I1987" i="6"/>
  <c r="H1988" i="6"/>
  <c r="I1988" i="6"/>
  <c r="H1989" i="6"/>
  <c r="I1989" i="6"/>
  <c r="H1990" i="6"/>
  <c r="I1990" i="6"/>
  <c r="H1991" i="6"/>
  <c r="I1991" i="6"/>
  <c r="H1992" i="6"/>
  <c r="I1992" i="6"/>
  <c r="H1993" i="6"/>
  <c r="I1993" i="6"/>
  <c r="H1994" i="6"/>
  <c r="I1994" i="6"/>
  <c r="H1995" i="6"/>
  <c r="I1995" i="6"/>
  <c r="H1996" i="6"/>
  <c r="I1996" i="6"/>
  <c r="H1997" i="6"/>
  <c r="I1997" i="6"/>
  <c r="H1998" i="6"/>
  <c r="I1998" i="6"/>
  <c r="H1999" i="6"/>
  <c r="I1999" i="6"/>
  <c r="H2000" i="6"/>
  <c r="I2000" i="6"/>
  <c r="H2001" i="6"/>
  <c r="I2001" i="6"/>
  <c r="H2002" i="6"/>
  <c r="I2002" i="6"/>
  <c r="H2003" i="6"/>
  <c r="I2003" i="6"/>
  <c r="H2004" i="6"/>
  <c r="I2004" i="6"/>
  <c r="H2005" i="6"/>
  <c r="I2005" i="6"/>
  <c r="H2006" i="6"/>
  <c r="I2006" i="6"/>
  <c r="H2007" i="6"/>
  <c r="I2007" i="6"/>
  <c r="H2008" i="6"/>
  <c r="I2008" i="6"/>
  <c r="H2009" i="6"/>
  <c r="I2009" i="6"/>
  <c r="H2010" i="6"/>
  <c r="I2010" i="6"/>
  <c r="H2011" i="6"/>
  <c r="I2011" i="6"/>
  <c r="H2012" i="6"/>
  <c r="I2012" i="6"/>
  <c r="H2013" i="6"/>
  <c r="I2013" i="6"/>
  <c r="H2014" i="6"/>
  <c r="I2014" i="6"/>
  <c r="H2015" i="6"/>
  <c r="I2015" i="6"/>
  <c r="H2016" i="6"/>
  <c r="I2016" i="6"/>
  <c r="H2017" i="6"/>
  <c r="I2017" i="6"/>
  <c r="H2018" i="6"/>
  <c r="I2018" i="6"/>
  <c r="H2019" i="6"/>
  <c r="I2019" i="6"/>
  <c r="H2020" i="6"/>
  <c r="I2020" i="6"/>
  <c r="H2021" i="6"/>
  <c r="I2021" i="6"/>
  <c r="H2022" i="6"/>
  <c r="I2022" i="6"/>
  <c r="H2023" i="6"/>
  <c r="I2023" i="6"/>
  <c r="H2024" i="6"/>
  <c r="I2024" i="6"/>
  <c r="H2025" i="6"/>
  <c r="I2025" i="6"/>
  <c r="H2026" i="6"/>
  <c r="I2026" i="6"/>
  <c r="H2027" i="6"/>
  <c r="I2027" i="6"/>
  <c r="H2028" i="6"/>
  <c r="I2028" i="6"/>
  <c r="H2029" i="6"/>
  <c r="I2029" i="6"/>
  <c r="H2030" i="6"/>
  <c r="I2030" i="6"/>
  <c r="H2031" i="6"/>
  <c r="I2031" i="6"/>
  <c r="H2032" i="6"/>
  <c r="I2032" i="6"/>
  <c r="H2033" i="6"/>
  <c r="I2033" i="6"/>
  <c r="H2034" i="6"/>
  <c r="I2034" i="6"/>
  <c r="H2035" i="6"/>
  <c r="I2035" i="6"/>
  <c r="H2036" i="6"/>
  <c r="I2036" i="6"/>
  <c r="H2037" i="6"/>
  <c r="I2037" i="6"/>
  <c r="H2038" i="6"/>
  <c r="I2038" i="6"/>
  <c r="H2039" i="6"/>
  <c r="I2039" i="6"/>
  <c r="H2040" i="6"/>
  <c r="I2040" i="6"/>
  <c r="H2041" i="6"/>
  <c r="I2041" i="6"/>
  <c r="H2042" i="6"/>
  <c r="I2042" i="6"/>
  <c r="H2043" i="6"/>
  <c r="I2043" i="6"/>
  <c r="H2044" i="6"/>
  <c r="I2044" i="6"/>
  <c r="H2045" i="6"/>
  <c r="I2045" i="6"/>
  <c r="H2046" i="6"/>
  <c r="I2046" i="6"/>
  <c r="H2047" i="6"/>
  <c r="I2047" i="6"/>
  <c r="H2048" i="6"/>
  <c r="I2048" i="6"/>
  <c r="H2049" i="6"/>
  <c r="I2049" i="6"/>
  <c r="H2050" i="6"/>
  <c r="I2050" i="6"/>
  <c r="H2051" i="6"/>
  <c r="I2051" i="6"/>
  <c r="H2052" i="6"/>
  <c r="I2052" i="6"/>
  <c r="H2053" i="6"/>
  <c r="I2053" i="6"/>
  <c r="H2054" i="6"/>
  <c r="I2054" i="6"/>
  <c r="H2055" i="6"/>
  <c r="I2055" i="6"/>
  <c r="H2056" i="6"/>
  <c r="I2056" i="6"/>
  <c r="H2057" i="6"/>
  <c r="I2057" i="6"/>
  <c r="H2058" i="6"/>
  <c r="I2058" i="6"/>
  <c r="H2059" i="6"/>
  <c r="I2059" i="6"/>
  <c r="H2060" i="6"/>
  <c r="I2060" i="6"/>
  <c r="H2061" i="6"/>
  <c r="I2061" i="6"/>
  <c r="H2062" i="6"/>
  <c r="I2062" i="6"/>
  <c r="H2063" i="6"/>
  <c r="I2063" i="6"/>
  <c r="H2064" i="6"/>
  <c r="I2064" i="6"/>
  <c r="H2065" i="6"/>
  <c r="I2065" i="6"/>
  <c r="H2066" i="6"/>
  <c r="I2066" i="6"/>
  <c r="H2067" i="6"/>
  <c r="I2067" i="6"/>
  <c r="H2068" i="6"/>
  <c r="I2068" i="6"/>
  <c r="H2069" i="6"/>
  <c r="I2069" i="6"/>
  <c r="H2070" i="6"/>
  <c r="I2070" i="6"/>
  <c r="H2071" i="6"/>
  <c r="I2071" i="6"/>
  <c r="H2072" i="6"/>
  <c r="I2072" i="6"/>
  <c r="H2073" i="6"/>
  <c r="I2073" i="6"/>
  <c r="H2074" i="6"/>
  <c r="I2074" i="6"/>
  <c r="H2075" i="6"/>
  <c r="I2075" i="6"/>
  <c r="H2076" i="6"/>
  <c r="I2076" i="6"/>
  <c r="H2077" i="6"/>
  <c r="I2077" i="6"/>
  <c r="H2078" i="6"/>
  <c r="I2078" i="6"/>
  <c r="H2079" i="6"/>
  <c r="I2079" i="6"/>
  <c r="H2080" i="6"/>
  <c r="I2080" i="6"/>
  <c r="H2081" i="6"/>
  <c r="I2081" i="6"/>
  <c r="H2082" i="6"/>
  <c r="I2082" i="6"/>
  <c r="H2083" i="6"/>
  <c r="I2083" i="6"/>
  <c r="H2084" i="6"/>
  <c r="I2084" i="6"/>
  <c r="H2085" i="6"/>
  <c r="I2085" i="6"/>
  <c r="H2086" i="6"/>
  <c r="I2086" i="6"/>
  <c r="H2087" i="6"/>
  <c r="I2087" i="6"/>
  <c r="H2088" i="6"/>
  <c r="I2088" i="6"/>
  <c r="H2089" i="6"/>
  <c r="I2089" i="6"/>
  <c r="H2090" i="6"/>
  <c r="I2090" i="6"/>
  <c r="H2091" i="6"/>
  <c r="I2091" i="6"/>
  <c r="H2092" i="6"/>
  <c r="I2092" i="6"/>
  <c r="H2093" i="6"/>
  <c r="I2093" i="6"/>
  <c r="H2094" i="6"/>
  <c r="I2094" i="6"/>
  <c r="H2095" i="6"/>
  <c r="I2095" i="6"/>
  <c r="H2096" i="6"/>
  <c r="I2096" i="6"/>
  <c r="H2097" i="6"/>
  <c r="I2097" i="6"/>
  <c r="H2098" i="6"/>
  <c r="I2098" i="6"/>
  <c r="H2099" i="6"/>
  <c r="I2099" i="6"/>
  <c r="H2100" i="6"/>
  <c r="I2100" i="6"/>
  <c r="H2101" i="6"/>
  <c r="I2101" i="6"/>
  <c r="H2102" i="6"/>
  <c r="I2102" i="6"/>
  <c r="H2103" i="6"/>
  <c r="I2103" i="6"/>
  <c r="H2104" i="6"/>
  <c r="I2104" i="6"/>
  <c r="H2105" i="6"/>
  <c r="I2105" i="6"/>
  <c r="H2106" i="6"/>
  <c r="I2106" i="6"/>
  <c r="H2107" i="6"/>
  <c r="I2107" i="6"/>
  <c r="H2108" i="6"/>
  <c r="I2108" i="6"/>
  <c r="H2109" i="6"/>
  <c r="I2109" i="6"/>
  <c r="H2110" i="6"/>
  <c r="I2110" i="6"/>
  <c r="H2111" i="6"/>
  <c r="I2111" i="6"/>
  <c r="H2112" i="6"/>
  <c r="I2112" i="6"/>
  <c r="H2113" i="6"/>
  <c r="I2113" i="6"/>
  <c r="H2114" i="6"/>
  <c r="I2114" i="6"/>
  <c r="H2115" i="6"/>
  <c r="I2115" i="6"/>
  <c r="H2116" i="6"/>
  <c r="I2116" i="6"/>
  <c r="H2117" i="6"/>
  <c r="I2117" i="6"/>
  <c r="H2118" i="6"/>
  <c r="I2118" i="6"/>
  <c r="H2119" i="6"/>
  <c r="I2119" i="6"/>
  <c r="H2120" i="6"/>
  <c r="I2120" i="6"/>
  <c r="H2121" i="6"/>
  <c r="I2121" i="6"/>
  <c r="H2122" i="6"/>
  <c r="I2122" i="6"/>
  <c r="H2123" i="6"/>
  <c r="I2123" i="6"/>
  <c r="H2124" i="6"/>
  <c r="I2124" i="6"/>
  <c r="H2125" i="6"/>
  <c r="I2125" i="6"/>
  <c r="H2126" i="6"/>
  <c r="I2126" i="6"/>
  <c r="H2127" i="6"/>
  <c r="I2127" i="6"/>
  <c r="H2128" i="6"/>
  <c r="I2128" i="6"/>
  <c r="H2129" i="6"/>
  <c r="I2129" i="6"/>
  <c r="H2130" i="6"/>
  <c r="I2130" i="6"/>
  <c r="H2131" i="6"/>
  <c r="I2131" i="6"/>
  <c r="H2132" i="6"/>
  <c r="I2132" i="6"/>
  <c r="H2133" i="6"/>
  <c r="I2133" i="6"/>
  <c r="H2134" i="6"/>
  <c r="I2134" i="6"/>
  <c r="H2135" i="6"/>
  <c r="I2135" i="6"/>
  <c r="H2136" i="6"/>
  <c r="I2136" i="6"/>
  <c r="H2137" i="6"/>
  <c r="I2137" i="6"/>
  <c r="H2138" i="6"/>
  <c r="I2138" i="6"/>
  <c r="H2139" i="6"/>
  <c r="I2139" i="6"/>
  <c r="H2140" i="6"/>
  <c r="I2140" i="6"/>
  <c r="H2141" i="6"/>
  <c r="I2141" i="6"/>
  <c r="H2142" i="6"/>
  <c r="I2142" i="6"/>
  <c r="H2143" i="6"/>
  <c r="I2143" i="6"/>
  <c r="H2144" i="6"/>
  <c r="I2144" i="6"/>
  <c r="H2145" i="6"/>
  <c r="I2145" i="6"/>
  <c r="H2146" i="6"/>
  <c r="I2146" i="6"/>
  <c r="H2147" i="6"/>
  <c r="I2147" i="6"/>
  <c r="H2148" i="6"/>
  <c r="I2148" i="6"/>
  <c r="H2149" i="6"/>
  <c r="I2149" i="6"/>
  <c r="H2150" i="6"/>
  <c r="I2150" i="6"/>
  <c r="H2151" i="6"/>
  <c r="I2151" i="6"/>
  <c r="H2152" i="6"/>
  <c r="I2152" i="6"/>
  <c r="H2153" i="6"/>
  <c r="I2153" i="6"/>
  <c r="H2154" i="6"/>
  <c r="I2154" i="6"/>
  <c r="H2155" i="6"/>
  <c r="I2155" i="6"/>
  <c r="H2156" i="6"/>
  <c r="I2156" i="6"/>
  <c r="H2157" i="6"/>
  <c r="I2157" i="6"/>
  <c r="H2158" i="6"/>
  <c r="I2158" i="6"/>
  <c r="H2159" i="6"/>
  <c r="I2159" i="6"/>
  <c r="H2160" i="6"/>
  <c r="I2160" i="6"/>
  <c r="H2161" i="6"/>
  <c r="I2161" i="6"/>
  <c r="H2162" i="6"/>
  <c r="I2162" i="6"/>
  <c r="H2163" i="6"/>
  <c r="I2163" i="6"/>
  <c r="H2164" i="6"/>
  <c r="I2164" i="6"/>
  <c r="H2165" i="6"/>
  <c r="I2165" i="6"/>
  <c r="H2166" i="6"/>
  <c r="I2166" i="6"/>
  <c r="H2167" i="6"/>
  <c r="I2167" i="6"/>
  <c r="H2168" i="6"/>
  <c r="I2168" i="6"/>
  <c r="H2169" i="6"/>
  <c r="I2169" i="6"/>
  <c r="H2170" i="6"/>
  <c r="I2170" i="6"/>
  <c r="H2171" i="6"/>
  <c r="I2171" i="6"/>
  <c r="H2172" i="6"/>
  <c r="I2172" i="6"/>
  <c r="H2173" i="6"/>
  <c r="I2173" i="6"/>
  <c r="H2174" i="6"/>
  <c r="I2174" i="6"/>
  <c r="H2175" i="6"/>
  <c r="I2175" i="6"/>
  <c r="H2176" i="6"/>
  <c r="I2176" i="6"/>
  <c r="H2177" i="6"/>
  <c r="I2177" i="6"/>
  <c r="H2178" i="6"/>
  <c r="I2178" i="6"/>
  <c r="H2179" i="6"/>
  <c r="I2179" i="6"/>
  <c r="H2180" i="6"/>
  <c r="I2180" i="6"/>
  <c r="H2181" i="6"/>
  <c r="I2181" i="6"/>
  <c r="H2182" i="6"/>
  <c r="I2182" i="6"/>
  <c r="H2183" i="6"/>
  <c r="I2183" i="6"/>
  <c r="H2184" i="6"/>
  <c r="I2184" i="6"/>
  <c r="H2185" i="6"/>
  <c r="I2185" i="6"/>
  <c r="H2186" i="6"/>
  <c r="I2186" i="6"/>
  <c r="H2187" i="6"/>
  <c r="I2187" i="6"/>
  <c r="H2188" i="6"/>
  <c r="I2188" i="6"/>
  <c r="H2189" i="6"/>
  <c r="I2189" i="6"/>
  <c r="H2190" i="6"/>
  <c r="I2190" i="6"/>
  <c r="H2191" i="6"/>
  <c r="I2191" i="6"/>
  <c r="H2192" i="6"/>
  <c r="I2192" i="6"/>
  <c r="H2193" i="6"/>
  <c r="I2193" i="6"/>
  <c r="H2194" i="6"/>
  <c r="I2194" i="6"/>
  <c r="H2195" i="6"/>
  <c r="I2195" i="6"/>
  <c r="H2196" i="6"/>
  <c r="I2196" i="6"/>
  <c r="H2197" i="6"/>
  <c r="I2197" i="6"/>
  <c r="H2198" i="6"/>
  <c r="I2198" i="6"/>
  <c r="H2199" i="6"/>
  <c r="I2199" i="6"/>
  <c r="H2200" i="6"/>
  <c r="I2200" i="6"/>
  <c r="H2201" i="6"/>
  <c r="I2201" i="6"/>
  <c r="H2202" i="6"/>
  <c r="I2202" i="6"/>
  <c r="H2203" i="6"/>
  <c r="I2203" i="6"/>
  <c r="H2204" i="6"/>
  <c r="I2204" i="6"/>
  <c r="H2205" i="6"/>
  <c r="I2205" i="6"/>
  <c r="H2206" i="6"/>
  <c r="I2206" i="6"/>
  <c r="H2207" i="6"/>
  <c r="I2207" i="6"/>
  <c r="H2208" i="6"/>
  <c r="I2208" i="6"/>
  <c r="H2209" i="6"/>
  <c r="I2209" i="6"/>
  <c r="H2210" i="6"/>
  <c r="I2210" i="6"/>
  <c r="H2211" i="6"/>
  <c r="I2211" i="6"/>
  <c r="H2212" i="6"/>
  <c r="I2212" i="6"/>
  <c r="H2213" i="6"/>
  <c r="I2213" i="6"/>
  <c r="H2214" i="6"/>
  <c r="I2214" i="6"/>
  <c r="H2215" i="6"/>
  <c r="I2215" i="6"/>
  <c r="H2216" i="6"/>
  <c r="I2216" i="6"/>
  <c r="H2217" i="6"/>
  <c r="I2217" i="6"/>
  <c r="H2218" i="6"/>
  <c r="I2218" i="6"/>
  <c r="H2219" i="6"/>
  <c r="I2219" i="6"/>
  <c r="H2220" i="6"/>
  <c r="I2220" i="6"/>
  <c r="H2221" i="6"/>
  <c r="I2221" i="6"/>
  <c r="H2222" i="6"/>
  <c r="I2222" i="6"/>
  <c r="H2223" i="6"/>
  <c r="I2223" i="6"/>
  <c r="H2224" i="6"/>
  <c r="I2224" i="6"/>
  <c r="H2225" i="6"/>
  <c r="I2225" i="6"/>
  <c r="H2226" i="6"/>
  <c r="I2226" i="6"/>
  <c r="H2227" i="6"/>
  <c r="I2227" i="6"/>
  <c r="H2228" i="6"/>
  <c r="I2228" i="6"/>
  <c r="H2229" i="6"/>
  <c r="I2229" i="6"/>
  <c r="H2230" i="6"/>
  <c r="I2230" i="6"/>
  <c r="H2231" i="6"/>
  <c r="I2231" i="6"/>
  <c r="H2232" i="6"/>
  <c r="I2232" i="6"/>
  <c r="H2233" i="6"/>
  <c r="I2233" i="6"/>
  <c r="H2234" i="6"/>
  <c r="I2234" i="6"/>
  <c r="H2235" i="6"/>
  <c r="I2235" i="6"/>
  <c r="H2236" i="6"/>
  <c r="I2236" i="6"/>
  <c r="H2237" i="6"/>
  <c r="I2237" i="6"/>
  <c r="H2238" i="6"/>
  <c r="I2238" i="6"/>
  <c r="H2239" i="6"/>
  <c r="I2239" i="6"/>
  <c r="H2240" i="6"/>
  <c r="I2240" i="6"/>
  <c r="H2241" i="6"/>
  <c r="I2241" i="6"/>
  <c r="H2242" i="6"/>
  <c r="I2242" i="6"/>
  <c r="H2243" i="6"/>
  <c r="I2243" i="6"/>
  <c r="H2244" i="6"/>
  <c r="I2244" i="6"/>
  <c r="H2245" i="6"/>
  <c r="I2245" i="6"/>
  <c r="H2246" i="6"/>
  <c r="I2246" i="6"/>
  <c r="H2247" i="6"/>
  <c r="I2247" i="6"/>
  <c r="H2248" i="6"/>
  <c r="I2248" i="6"/>
  <c r="H2249" i="6"/>
  <c r="I2249" i="6"/>
  <c r="H2250" i="6"/>
  <c r="I2250" i="6"/>
  <c r="H2251" i="6"/>
  <c r="I2251" i="6"/>
  <c r="H2252" i="6"/>
  <c r="I2252" i="6"/>
  <c r="H2253" i="6"/>
  <c r="I2253" i="6"/>
  <c r="H2254" i="6"/>
  <c r="I2254" i="6"/>
  <c r="H2255" i="6"/>
  <c r="I2255" i="6"/>
  <c r="H2256" i="6"/>
  <c r="I2256" i="6"/>
  <c r="H2257" i="6"/>
  <c r="I2257" i="6"/>
  <c r="H2258" i="6"/>
  <c r="I2258" i="6"/>
  <c r="H2259" i="6"/>
  <c r="I2259" i="6"/>
  <c r="H2260" i="6"/>
  <c r="I2260" i="6"/>
  <c r="H2261" i="6"/>
  <c r="I2261" i="6"/>
  <c r="H2262" i="6"/>
  <c r="I2262" i="6"/>
  <c r="H2263" i="6"/>
  <c r="I2263" i="6"/>
  <c r="H2264" i="6"/>
  <c r="I2264" i="6"/>
  <c r="H2265" i="6"/>
  <c r="I2265" i="6"/>
  <c r="H2266" i="6"/>
  <c r="I2266" i="6"/>
  <c r="H2267" i="6"/>
  <c r="I2267" i="6"/>
  <c r="H2268" i="6"/>
  <c r="I2268" i="6"/>
  <c r="H2269" i="6"/>
  <c r="I2269" i="6"/>
  <c r="H2270" i="6"/>
  <c r="I2270" i="6"/>
  <c r="H2271" i="6"/>
  <c r="I2271" i="6"/>
  <c r="H2272" i="6"/>
  <c r="I2272" i="6"/>
  <c r="H2273" i="6"/>
  <c r="I2273" i="6"/>
  <c r="H2274" i="6"/>
  <c r="I2274" i="6"/>
  <c r="H2275" i="6"/>
  <c r="I2275" i="6"/>
  <c r="H2276" i="6"/>
  <c r="I2276" i="6"/>
  <c r="H2277" i="6"/>
  <c r="I2277" i="6"/>
  <c r="H2278" i="6"/>
  <c r="I2278" i="6"/>
  <c r="H2279" i="6"/>
  <c r="I2279" i="6"/>
  <c r="H2280" i="6"/>
  <c r="I2280" i="6"/>
  <c r="H2281" i="6"/>
  <c r="I2281" i="6"/>
  <c r="H2282" i="6"/>
  <c r="I2282" i="6"/>
  <c r="H2283" i="6"/>
  <c r="I2283" i="6"/>
  <c r="H2284" i="6"/>
  <c r="I2284" i="6"/>
  <c r="H2285" i="6"/>
  <c r="I2285" i="6"/>
  <c r="H2286" i="6"/>
  <c r="I2286" i="6"/>
  <c r="H2287" i="6"/>
  <c r="I2287" i="6"/>
  <c r="H2288" i="6"/>
  <c r="I2288" i="6"/>
  <c r="H2289" i="6"/>
  <c r="I2289" i="6"/>
  <c r="H2290" i="6"/>
  <c r="I2290" i="6"/>
  <c r="H2291" i="6"/>
  <c r="I2291" i="6"/>
  <c r="H2292" i="6"/>
  <c r="I2292" i="6"/>
  <c r="H2293" i="6"/>
  <c r="I2293" i="6"/>
  <c r="H2294" i="6"/>
  <c r="I2294" i="6"/>
  <c r="H2295" i="6"/>
  <c r="I2295" i="6"/>
  <c r="H2296" i="6"/>
  <c r="I2296" i="6"/>
  <c r="H2297" i="6"/>
  <c r="I2297" i="6"/>
  <c r="H2298" i="6"/>
  <c r="I2298" i="6"/>
  <c r="H2299" i="6"/>
  <c r="I2299" i="6"/>
  <c r="H2300" i="6"/>
  <c r="I2300" i="6"/>
  <c r="H2301" i="6"/>
  <c r="I2301" i="6"/>
  <c r="H2302" i="6"/>
  <c r="I2302" i="6"/>
  <c r="H2303" i="6"/>
  <c r="I2303" i="6"/>
  <c r="H2304" i="6"/>
  <c r="I2304" i="6"/>
  <c r="H2305" i="6"/>
  <c r="I2305" i="6"/>
  <c r="H2306" i="6"/>
  <c r="I2306" i="6"/>
  <c r="H2307" i="6"/>
  <c r="I2307" i="6"/>
  <c r="H2308" i="6"/>
  <c r="I2308" i="6"/>
  <c r="H2309" i="6"/>
  <c r="I2309" i="6"/>
  <c r="H2310" i="6"/>
  <c r="I2310" i="6"/>
  <c r="H2311" i="6"/>
  <c r="I2311" i="6"/>
  <c r="H2312" i="6"/>
  <c r="I2312" i="6"/>
  <c r="H2313" i="6"/>
  <c r="I2313" i="6"/>
  <c r="H2314" i="6"/>
  <c r="I2314" i="6"/>
  <c r="H2315" i="6"/>
  <c r="I2315" i="6"/>
  <c r="H2316" i="6"/>
  <c r="I2316" i="6"/>
  <c r="H2317" i="6"/>
  <c r="I2317" i="6"/>
  <c r="H2318" i="6"/>
  <c r="I2318" i="6"/>
  <c r="H2319" i="6"/>
  <c r="I2319" i="6"/>
  <c r="H2320" i="6"/>
  <c r="I2320" i="6"/>
  <c r="H2321" i="6"/>
  <c r="I2321" i="6"/>
  <c r="H2322" i="6"/>
  <c r="I2322" i="6"/>
  <c r="H2323" i="6"/>
  <c r="I2323" i="6"/>
  <c r="H2324" i="6"/>
  <c r="I2324" i="6"/>
  <c r="H2325" i="6"/>
  <c r="I2325" i="6"/>
  <c r="H2326" i="6"/>
  <c r="I2326" i="6"/>
  <c r="H2327" i="6"/>
  <c r="I2327" i="6"/>
  <c r="H2328" i="6"/>
  <c r="I2328" i="6"/>
  <c r="H2329" i="6"/>
  <c r="I2329" i="6"/>
  <c r="H2330" i="6"/>
  <c r="I2330" i="6"/>
  <c r="H2331" i="6"/>
  <c r="I2331" i="6"/>
  <c r="H2332" i="6"/>
  <c r="I2332" i="6"/>
  <c r="H2333" i="6"/>
  <c r="I2333" i="6"/>
  <c r="H2334" i="6"/>
  <c r="I2334" i="6"/>
  <c r="H2335" i="6"/>
  <c r="I2335" i="6"/>
  <c r="H2336" i="6"/>
  <c r="I2336" i="6"/>
  <c r="H2337" i="6"/>
  <c r="I2337" i="6"/>
  <c r="H2338" i="6"/>
  <c r="I2338" i="6"/>
  <c r="H2339" i="6"/>
  <c r="I2339" i="6"/>
  <c r="H2340" i="6"/>
  <c r="I2340" i="6"/>
  <c r="H2341" i="6"/>
  <c r="I2341" i="6"/>
  <c r="H2342" i="6"/>
  <c r="I2342" i="6"/>
  <c r="H2343" i="6"/>
  <c r="I2343" i="6"/>
  <c r="H2344" i="6"/>
  <c r="I2344" i="6"/>
  <c r="H2345" i="6"/>
  <c r="I2345" i="6"/>
  <c r="H2346" i="6"/>
  <c r="I2346" i="6"/>
  <c r="H2347" i="6"/>
  <c r="I2347" i="6"/>
  <c r="H2348" i="6"/>
  <c r="I2348" i="6"/>
  <c r="H2349" i="6"/>
  <c r="I2349" i="6"/>
  <c r="H2350" i="6"/>
  <c r="I2350" i="6"/>
  <c r="H2351" i="6"/>
  <c r="I2351" i="6"/>
  <c r="H2352" i="6"/>
  <c r="I2352" i="6"/>
  <c r="H2353" i="6"/>
  <c r="I2353" i="6"/>
  <c r="H2354" i="6"/>
  <c r="I2354" i="6"/>
  <c r="H2355" i="6"/>
  <c r="I2355" i="6"/>
  <c r="H2356" i="6"/>
  <c r="I2356" i="6"/>
  <c r="H2357" i="6"/>
  <c r="I2357" i="6"/>
  <c r="H2358" i="6"/>
  <c r="I2358" i="6"/>
  <c r="H2359" i="6"/>
  <c r="I2359" i="6"/>
  <c r="H2360" i="6"/>
  <c r="I2360" i="6"/>
  <c r="H2361" i="6"/>
  <c r="I2361" i="6"/>
  <c r="H2362" i="6"/>
  <c r="I2362" i="6"/>
  <c r="H2363" i="6"/>
  <c r="I2363" i="6"/>
  <c r="H2364" i="6"/>
  <c r="I2364" i="6"/>
  <c r="H2365" i="6"/>
  <c r="I2365" i="6"/>
  <c r="H2366" i="6"/>
  <c r="I2366" i="6"/>
  <c r="H2367" i="6"/>
  <c r="I2367" i="6"/>
  <c r="H2368" i="6"/>
  <c r="I2368" i="6"/>
  <c r="H2369" i="6"/>
  <c r="I2369" i="6"/>
  <c r="H2370" i="6"/>
  <c r="I2370" i="6"/>
  <c r="H2371" i="6"/>
  <c r="I2371" i="6"/>
  <c r="H2372" i="6"/>
  <c r="I2372" i="6"/>
  <c r="H2373" i="6"/>
  <c r="I2373" i="6"/>
  <c r="H2374" i="6"/>
  <c r="I2374" i="6"/>
  <c r="H2375" i="6"/>
  <c r="I2375" i="6"/>
  <c r="H2376" i="6"/>
  <c r="I2376" i="6"/>
  <c r="H2377" i="6"/>
  <c r="I2377" i="6"/>
  <c r="H2378" i="6"/>
  <c r="I2378" i="6"/>
  <c r="H2379" i="6"/>
  <c r="I2379" i="6"/>
  <c r="H2380" i="6"/>
  <c r="I2380" i="6"/>
  <c r="H2381" i="6"/>
  <c r="I2381" i="6"/>
  <c r="H2382" i="6"/>
  <c r="I2382" i="6"/>
  <c r="H2383" i="6"/>
  <c r="I2383" i="6"/>
  <c r="H2384" i="6"/>
  <c r="I2384" i="6"/>
  <c r="H2385" i="6"/>
  <c r="I2385" i="6"/>
  <c r="H2386" i="6"/>
  <c r="I2386" i="6"/>
  <c r="H2387" i="6"/>
  <c r="I2387" i="6"/>
  <c r="H2388" i="6"/>
  <c r="I2388" i="6"/>
  <c r="H2389" i="6"/>
  <c r="I2389" i="6"/>
  <c r="H2390" i="6"/>
  <c r="I2390" i="6"/>
  <c r="H2391" i="6"/>
  <c r="I2391" i="6"/>
  <c r="H2392" i="6"/>
  <c r="I2392" i="6"/>
  <c r="H2393" i="6"/>
  <c r="I2393" i="6"/>
  <c r="H2394" i="6"/>
  <c r="I2394" i="6"/>
  <c r="H2395" i="6"/>
  <c r="I2395" i="6"/>
  <c r="H2396" i="6"/>
  <c r="I2396" i="6"/>
  <c r="H2397" i="6"/>
  <c r="I2397" i="6"/>
  <c r="H2398" i="6"/>
  <c r="I2398" i="6"/>
  <c r="H2399" i="6"/>
  <c r="I2399" i="6"/>
  <c r="H2400" i="6"/>
  <c r="I2400" i="6"/>
  <c r="H2401" i="6"/>
  <c r="I2401" i="6"/>
  <c r="H2402" i="6"/>
  <c r="I2402" i="6"/>
  <c r="H2403" i="6"/>
  <c r="I2403" i="6"/>
  <c r="H2404" i="6"/>
  <c r="I2404" i="6"/>
  <c r="H2405" i="6"/>
  <c r="I2405" i="6"/>
  <c r="H2406" i="6"/>
  <c r="I2406" i="6"/>
  <c r="H2407" i="6"/>
  <c r="I2407" i="6"/>
  <c r="H2408" i="6"/>
  <c r="I2408" i="6"/>
  <c r="H2409" i="6"/>
  <c r="I2409" i="6"/>
  <c r="H2410" i="6"/>
  <c r="I2410" i="6"/>
  <c r="H2411" i="6"/>
  <c r="I2411" i="6"/>
  <c r="H2412" i="6"/>
  <c r="I2412" i="6"/>
  <c r="H2413" i="6"/>
  <c r="I2413" i="6"/>
  <c r="H2414" i="6"/>
  <c r="I2414" i="6"/>
  <c r="H2415" i="6"/>
  <c r="I2415" i="6"/>
  <c r="H2416" i="6"/>
  <c r="I2416" i="6"/>
  <c r="H2417" i="6"/>
  <c r="I2417" i="6"/>
  <c r="H2418" i="6"/>
  <c r="I2418" i="6"/>
  <c r="H2419" i="6"/>
  <c r="I2419" i="6"/>
  <c r="H2420" i="6"/>
  <c r="I2420" i="6"/>
  <c r="H2421" i="6"/>
  <c r="I2421" i="6"/>
  <c r="H2422" i="6"/>
  <c r="I2422" i="6"/>
  <c r="H2423" i="6"/>
  <c r="I2423" i="6"/>
  <c r="H2424" i="6"/>
  <c r="I2424" i="6"/>
  <c r="H2425" i="6"/>
  <c r="I2425" i="6"/>
  <c r="H2426" i="6"/>
  <c r="I2426" i="6"/>
  <c r="H2427" i="6"/>
  <c r="I2427" i="6"/>
  <c r="H2428" i="6"/>
  <c r="I2428" i="6"/>
  <c r="H2429" i="6"/>
  <c r="I2429" i="6"/>
  <c r="H2430" i="6"/>
  <c r="I2430" i="6"/>
  <c r="H2431" i="6"/>
  <c r="I2431" i="6"/>
  <c r="H2432" i="6"/>
  <c r="I2432" i="6"/>
  <c r="H2433" i="6"/>
  <c r="I2433" i="6"/>
  <c r="H2434" i="6"/>
  <c r="I2434" i="6"/>
  <c r="H2435" i="6"/>
  <c r="I2435" i="6"/>
  <c r="H2436" i="6"/>
  <c r="I2436" i="6"/>
  <c r="H2437" i="6"/>
  <c r="I2437" i="6"/>
  <c r="H2438" i="6"/>
  <c r="I2438" i="6"/>
  <c r="H2439" i="6"/>
  <c r="I2439" i="6"/>
  <c r="H2440" i="6"/>
  <c r="I2440" i="6"/>
  <c r="H2441" i="6"/>
  <c r="I2441" i="6"/>
  <c r="H2442" i="6"/>
  <c r="I2442" i="6"/>
  <c r="H2443" i="6"/>
  <c r="I2443" i="6"/>
  <c r="H2444" i="6"/>
  <c r="I2444" i="6"/>
  <c r="H2445" i="6"/>
  <c r="I2445" i="6"/>
  <c r="H2446" i="6"/>
  <c r="I2446" i="6"/>
  <c r="H2447" i="6"/>
  <c r="I2447" i="6"/>
  <c r="H2448" i="6"/>
  <c r="I2448" i="6"/>
  <c r="H2449" i="6"/>
  <c r="I2449" i="6"/>
  <c r="H2450" i="6"/>
  <c r="I2450" i="6"/>
  <c r="H2451" i="6"/>
  <c r="I2451" i="6"/>
  <c r="H2452" i="6"/>
  <c r="I2452" i="6"/>
  <c r="H2453" i="6"/>
  <c r="I2453" i="6"/>
  <c r="H2454" i="6"/>
  <c r="I2454" i="6"/>
  <c r="H2455" i="6"/>
  <c r="I2455" i="6"/>
  <c r="H2456" i="6"/>
  <c r="I2456" i="6"/>
  <c r="H2457" i="6"/>
  <c r="I2457" i="6"/>
  <c r="H2458" i="6"/>
  <c r="I2458" i="6"/>
  <c r="H2459" i="6"/>
  <c r="I2459" i="6"/>
  <c r="H2460" i="6"/>
  <c r="I2460" i="6"/>
  <c r="H2461" i="6"/>
  <c r="I2461" i="6"/>
  <c r="H2462" i="6"/>
  <c r="I2462" i="6"/>
  <c r="H2463" i="6"/>
  <c r="I2463" i="6"/>
  <c r="H2464" i="6"/>
  <c r="I2464" i="6"/>
  <c r="H2465" i="6"/>
  <c r="I2465" i="6"/>
  <c r="H2466" i="6"/>
  <c r="I2466" i="6"/>
  <c r="H2467" i="6"/>
  <c r="I2467" i="6"/>
  <c r="H2468" i="6"/>
  <c r="I2468" i="6"/>
  <c r="H2469" i="6"/>
  <c r="I2469" i="6"/>
  <c r="H2470" i="6"/>
  <c r="I2470" i="6"/>
  <c r="H2471" i="6"/>
  <c r="I2471" i="6"/>
  <c r="H2472" i="6"/>
  <c r="I2472" i="6"/>
  <c r="H2473" i="6"/>
  <c r="I2473" i="6"/>
  <c r="H2474" i="6"/>
  <c r="I2474" i="6"/>
  <c r="H2475" i="6"/>
  <c r="I2475" i="6"/>
  <c r="H2476" i="6"/>
  <c r="I2476" i="6"/>
  <c r="H2477" i="6"/>
  <c r="I2477" i="6"/>
  <c r="H2478" i="6"/>
  <c r="I2478" i="6"/>
  <c r="H2479" i="6"/>
  <c r="I2479" i="6"/>
  <c r="H2480" i="6"/>
  <c r="I2480" i="6"/>
  <c r="H2481" i="6"/>
  <c r="I2481" i="6"/>
  <c r="H2482" i="6"/>
  <c r="I2482" i="6"/>
  <c r="H2483" i="6"/>
  <c r="I2483" i="6"/>
  <c r="H2484" i="6"/>
  <c r="I2484" i="6"/>
  <c r="H2485" i="6"/>
  <c r="I2485" i="6"/>
  <c r="H2486" i="6"/>
  <c r="I2486" i="6"/>
  <c r="H2487" i="6"/>
  <c r="I2487" i="6"/>
  <c r="H2488" i="6"/>
  <c r="I2488" i="6"/>
  <c r="H2489" i="6"/>
  <c r="I2489" i="6"/>
  <c r="H2490" i="6"/>
  <c r="I2490" i="6"/>
  <c r="H2491" i="6"/>
  <c r="I2491" i="6"/>
  <c r="H2492" i="6"/>
  <c r="I2492" i="6"/>
  <c r="H2493" i="6"/>
  <c r="I2493" i="6"/>
  <c r="H2494" i="6"/>
  <c r="I2494" i="6"/>
  <c r="H2495" i="6"/>
  <c r="I2495" i="6"/>
  <c r="H2496" i="6"/>
  <c r="I2496" i="6"/>
  <c r="H2497" i="6"/>
  <c r="I2497" i="6"/>
  <c r="H2498" i="6"/>
  <c r="I2498" i="6"/>
  <c r="H2499" i="6"/>
  <c r="I2499" i="6"/>
  <c r="H2500" i="6"/>
  <c r="I2500" i="6"/>
  <c r="H2501" i="6"/>
  <c r="I2501" i="6"/>
  <c r="H2502" i="6"/>
  <c r="I2502" i="6"/>
  <c r="H2503" i="6"/>
  <c r="I2503" i="6"/>
  <c r="H2504" i="6"/>
  <c r="I2504" i="6"/>
  <c r="H2505" i="6"/>
  <c r="I2505" i="6"/>
  <c r="H2506" i="6"/>
  <c r="I2506" i="6"/>
  <c r="H2507" i="6"/>
  <c r="I2507" i="6"/>
  <c r="H2508" i="6"/>
  <c r="I2508" i="6"/>
  <c r="H2509" i="6"/>
  <c r="I2509" i="6"/>
  <c r="H2510" i="6"/>
  <c r="I2510" i="6"/>
  <c r="H2511" i="6"/>
  <c r="I2511" i="6"/>
  <c r="H2512" i="6"/>
  <c r="I2512" i="6"/>
  <c r="H2513" i="6"/>
  <c r="I2513" i="6"/>
  <c r="H2514" i="6"/>
  <c r="I2514" i="6"/>
  <c r="H2515" i="6"/>
  <c r="I2515" i="6"/>
  <c r="H2516" i="6"/>
  <c r="I2516" i="6"/>
  <c r="H2517" i="6"/>
  <c r="I2517" i="6"/>
  <c r="H2518" i="6"/>
  <c r="I2518" i="6"/>
  <c r="H2519" i="6"/>
  <c r="I2519" i="6"/>
  <c r="H2520" i="6"/>
  <c r="I2520" i="6"/>
  <c r="H2521" i="6"/>
  <c r="I2521" i="6"/>
  <c r="H2522" i="6"/>
  <c r="I2522" i="6"/>
  <c r="H2523" i="6"/>
  <c r="I2523" i="6"/>
  <c r="H2524" i="6"/>
  <c r="I2524" i="6"/>
  <c r="H2525" i="6"/>
  <c r="I2525" i="6"/>
  <c r="H2526" i="6"/>
  <c r="I2526" i="6"/>
  <c r="H2527" i="6"/>
  <c r="I2527" i="6"/>
  <c r="H2528" i="6"/>
  <c r="I2528" i="6"/>
  <c r="H2529" i="6"/>
  <c r="I2529" i="6"/>
  <c r="H2530" i="6"/>
  <c r="I2530" i="6"/>
  <c r="H2531" i="6"/>
  <c r="I2531" i="6"/>
  <c r="H2532" i="6"/>
  <c r="I2532" i="6"/>
  <c r="H2533" i="6"/>
  <c r="I2533" i="6"/>
  <c r="H2534" i="6"/>
  <c r="I2534" i="6"/>
  <c r="H2535" i="6"/>
  <c r="I2535" i="6"/>
  <c r="H2536" i="6"/>
  <c r="I2536" i="6"/>
  <c r="H2537" i="6"/>
  <c r="I2537" i="6"/>
  <c r="H2538" i="6"/>
  <c r="I2538" i="6"/>
  <c r="H2539" i="6"/>
  <c r="I2539" i="6"/>
  <c r="H2540" i="6"/>
  <c r="I2540" i="6"/>
  <c r="H2541" i="6"/>
  <c r="I2541" i="6"/>
  <c r="H2542" i="6"/>
  <c r="I2542" i="6"/>
  <c r="H2543" i="6"/>
  <c r="I2543" i="6"/>
  <c r="H2544" i="6"/>
  <c r="I2544" i="6"/>
  <c r="H2545" i="6"/>
  <c r="I2545" i="6"/>
  <c r="H2546" i="6"/>
  <c r="I2546" i="6"/>
  <c r="H2547" i="6"/>
  <c r="I2547" i="6"/>
  <c r="H2548" i="6"/>
  <c r="I2548" i="6"/>
  <c r="H2549" i="6"/>
  <c r="I2549" i="6"/>
  <c r="H2550" i="6"/>
  <c r="I2550" i="6"/>
  <c r="H2551" i="6"/>
  <c r="I2551" i="6"/>
  <c r="H2552" i="6"/>
  <c r="I2552" i="6"/>
  <c r="H2553" i="6"/>
  <c r="I2553" i="6"/>
  <c r="H2554" i="6"/>
  <c r="I2554" i="6"/>
  <c r="H2555" i="6"/>
  <c r="I2555" i="6"/>
  <c r="H2556" i="6"/>
  <c r="I2556" i="6"/>
  <c r="H2557" i="6"/>
  <c r="I2557" i="6"/>
  <c r="H2558" i="6"/>
  <c r="I2558" i="6"/>
  <c r="H2559" i="6"/>
  <c r="I2559" i="6"/>
  <c r="H2560" i="6"/>
  <c r="I2560" i="6"/>
  <c r="H2561" i="6"/>
  <c r="I2561" i="6"/>
  <c r="H2562" i="6"/>
  <c r="I2562" i="6"/>
  <c r="H2563" i="6"/>
  <c r="I2563" i="6"/>
  <c r="H2564" i="6"/>
  <c r="I2564" i="6"/>
  <c r="H2565" i="6"/>
  <c r="I2565" i="6"/>
  <c r="H2566" i="6"/>
  <c r="I2566" i="6"/>
  <c r="H2567" i="6"/>
  <c r="I2567" i="6"/>
  <c r="H2568" i="6"/>
  <c r="I2568" i="6"/>
  <c r="H2569" i="6"/>
  <c r="I2569" i="6"/>
  <c r="H2570" i="6"/>
  <c r="I2570" i="6"/>
  <c r="H2571" i="6"/>
  <c r="I2571" i="6"/>
  <c r="H2572" i="6"/>
  <c r="I2572" i="6"/>
  <c r="H2573" i="6"/>
  <c r="I2573" i="6"/>
  <c r="H2574" i="6"/>
  <c r="I2574" i="6"/>
  <c r="H2575" i="6"/>
  <c r="I2575" i="6"/>
  <c r="H2576" i="6"/>
  <c r="I2576" i="6"/>
  <c r="H2577" i="6"/>
  <c r="I2577" i="6"/>
  <c r="H2578" i="6"/>
  <c r="I2578" i="6"/>
  <c r="H2579" i="6"/>
  <c r="I2579" i="6"/>
  <c r="H2580" i="6"/>
  <c r="I2580" i="6"/>
  <c r="H2581" i="6"/>
  <c r="I2581" i="6"/>
  <c r="H2582" i="6"/>
  <c r="I2582" i="6"/>
  <c r="H2583" i="6"/>
  <c r="I2583" i="6"/>
  <c r="H2584" i="6"/>
  <c r="I2584" i="6"/>
  <c r="H2585" i="6"/>
  <c r="I2585" i="6"/>
  <c r="H2586" i="6"/>
  <c r="I2586" i="6"/>
  <c r="H2587" i="6"/>
  <c r="I2587" i="6"/>
  <c r="H2588" i="6"/>
  <c r="I2588" i="6"/>
  <c r="H2589" i="6"/>
  <c r="I2589" i="6"/>
  <c r="H2590" i="6"/>
  <c r="I2590" i="6"/>
  <c r="H2591" i="6"/>
  <c r="I2591" i="6"/>
  <c r="H2592" i="6"/>
  <c r="I2592" i="6"/>
  <c r="H2593" i="6"/>
  <c r="I2593" i="6"/>
  <c r="H2594" i="6"/>
  <c r="I2594" i="6"/>
  <c r="H2595" i="6"/>
  <c r="I2595" i="6"/>
  <c r="H2596" i="6"/>
  <c r="I2596" i="6"/>
  <c r="H2597" i="6"/>
  <c r="I2597" i="6"/>
  <c r="H2598" i="6"/>
  <c r="I2598" i="6"/>
  <c r="H2599" i="6"/>
  <c r="I2599" i="6"/>
  <c r="H2600" i="6"/>
  <c r="I2600" i="6"/>
  <c r="H2601" i="6"/>
  <c r="I2601" i="6"/>
  <c r="H2602" i="6"/>
  <c r="I2602" i="6"/>
  <c r="H2603" i="6"/>
  <c r="I2603" i="6"/>
  <c r="H2604" i="6"/>
  <c r="I2604" i="6"/>
  <c r="H2605" i="6"/>
  <c r="I2605" i="6"/>
  <c r="H2606" i="6"/>
  <c r="I2606" i="6"/>
  <c r="H2607" i="6"/>
  <c r="I2607" i="6"/>
  <c r="H2608" i="6"/>
  <c r="I2608" i="6"/>
  <c r="H2609" i="6"/>
  <c r="I2609" i="6"/>
  <c r="H2610" i="6"/>
  <c r="I2610" i="6"/>
  <c r="H2611" i="6"/>
  <c r="I2611" i="6"/>
  <c r="H2612" i="6"/>
  <c r="I2612" i="6"/>
  <c r="H2613" i="6"/>
  <c r="I2613" i="6"/>
  <c r="H2614" i="6"/>
  <c r="I2614" i="6"/>
  <c r="H2615" i="6"/>
  <c r="I2615" i="6"/>
  <c r="H2616" i="6"/>
  <c r="I2616" i="6"/>
  <c r="H2617" i="6"/>
  <c r="I2617" i="6"/>
  <c r="H2618" i="6"/>
  <c r="I2618" i="6"/>
  <c r="H2619" i="6"/>
  <c r="I2619" i="6"/>
  <c r="H2620" i="6"/>
  <c r="I2620" i="6"/>
  <c r="H2621" i="6"/>
  <c r="I2621" i="6"/>
  <c r="H2622" i="6"/>
  <c r="I2622" i="6"/>
  <c r="H2623" i="6"/>
  <c r="I2623" i="6"/>
  <c r="H2624" i="6"/>
  <c r="I2624" i="6"/>
  <c r="H2625" i="6"/>
  <c r="I2625" i="6"/>
  <c r="H2626" i="6"/>
  <c r="I2626" i="6"/>
  <c r="H2627" i="6"/>
  <c r="I2627" i="6"/>
  <c r="H2628" i="6"/>
  <c r="I2628" i="6"/>
  <c r="H2629" i="6"/>
  <c r="I2629" i="6"/>
  <c r="H2630" i="6"/>
  <c r="I2630" i="6"/>
  <c r="H2631" i="6"/>
  <c r="I2631" i="6"/>
  <c r="H2632" i="6"/>
  <c r="I2632" i="6"/>
  <c r="H2633" i="6"/>
  <c r="I2633" i="6"/>
  <c r="H2634" i="6"/>
  <c r="I2634" i="6"/>
  <c r="H2635" i="6"/>
  <c r="I2635" i="6"/>
  <c r="H2636" i="6"/>
  <c r="I2636" i="6"/>
  <c r="H2637" i="6"/>
  <c r="I2637" i="6"/>
  <c r="H2638" i="6"/>
  <c r="I2638" i="6"/>
  <c r="H2639" i="6"/>
  <c r="I2639" i="6"/>
  <c r="H2640" i="6"/>
  <c r="I2640" i="6"/>
  <c r="H2641" i="6"/>
  <c r="I2641" i="6"/>
  <c r="H2642" i="6"/>
  <c r="I2642" i="6"/>
  <c r="H2643" i="6"/>
  <c r="I2643" i="6"/>
  <c r="H2644" i="6"/>
  <c r="I2644" i="6"/>
  <c r="H2645" i="6"/>
  <c r="I2645" i="6"/>
  <c r="H2646" i="6"/>
  <c r="I2646" i="6"/>
  <c r="H2647" i="6"/>
  <c r="I2647" i="6"/>
  <c r="H2648" i="6"/>
  <c r="I2648" i="6"/>
  <c r="H2649" i="6"/>
  <c r="I2649" i="6"/>
  <c r="H2650" i="6"/>
  <c r="I2650" i="6"/>
  <c r="H2651" i="6"/>
  <c r="I2651" i="6"/>
  <c r="H2652" i="6"/>
  <c r="I2652" i="6"/>
  <c r="H2653" i="6"/>
  <c r="I2653" i="6"/>
  <c r="H2654" i="6"/>
  <c r="I2654" i="6"/>
  <c r="H2655" i="6"/>
  <c r="I2655" i="6"/>
  <c r="H2656" i="6"/>
  <c r="I2656" i="6"/>
  <c r="H2657" i="6"/>
  <c r="I2657" i="6"/>
  <c r="H2658" i="6"/>
  <c r="I2658" i="6"/>
  <c r="H2659" i="6"/>
  <c r="I2659" i="6"/>
  <c r="H2660" i="6"/>
  <c r="I2660" i="6"/>
  <c r="H2661" i="6"/>
  <c r="I2661" i="6"/>
  <c r="H2662" i="6"/>
  <c r="I2662" i="6"/>
  <c r="H2663" i="6"/>
  <c r="I2663" i="6"/>
  <c r="H2664" i="6"/>
  <c r="I2664" i="6"/>
  <c r="H2665" i="6"/>
  <c r="I2665" i="6"/>
  <c r="H2666" i="6"/>
  <c r="I2666" i="6"/>
  <c r="H2667" i="6"/>
  <c r="I2667" i="6"/>
  <c r="H2668" i="6"/>
  <c r="I2668" i="6"/>
  <c r="H2669" i="6"/>
  <c r="I2669" i="6"/>
  <c r="H2670" i="6"/>
  <c r="I2670" i="6"/>
  <c r="H2671" i="6"/>
  <c r="I2671" i="6"/>
  <c r="H2672" i="6"/>
  <c r="I2672" i="6"/>
  <c r="H2673" i="6"/>
  <c r="I2673" i="6"/>
  <c r="H2674" i="6"/>
  <c r="I2674" i="6"/>
  <c r="H2675" i="6"/>
  <c r="I2675" i="6"/>
  <c r="H2676" i="6"/>
  <c r="I2676" i="6"/>
  <c r="H2677" i="6"/>
  <c r="I2677" i="6"/>
  <c r="H2678" i="6"/>
  <c r="I2678" i="6"/>
  <c r="H2679" i="6"/>
  <c r="I2679" i="6"/>
  <c r="H2680" i="6"/>
  <c r="I2680" i="6"/>
  <c r="H2681" i="6"/>
  <c r="I2681" i="6"/>
  <c r="H2682" i="6"/>
  <c r="I2682" i="6"/>
  <c r="H2683" i="6"/>
  <c r="I2683" i="6"/>
  <c r="H2684" i="6"/>
  <c r="I2684" i="6"/>
  <c r="H2685" i="6"/>
  <c r="I2685" i="6"/>
  <c r="H2686" i="6"/>
  <c r="I2686" i="6"/>
  <c r="H2687" i="6"/>
  <c r="I2687" i="6"/>
  <c r="H2688" i="6"/>
  <c r="I2688" i="6"/>
  <c r="H2689" i="6"/>
  <c r="I2689" i="6"/>
  <c r="H2690" i="6"/>
  <c r="I2690" i="6"/>
  <c r="H2691" i="6"/>
  <c r="I2691" i="6"/>
  <c r="H2692" i="6"/>
  <c r="I2692" i="6"/>
  <c r="H2693" i="6"/>
  <c r="I2693" i="6"/>
  <c r="H2694" i="6"/>
  <c r="I2694" i="6"/>
  <c r="H2695" i="6"/>
  <c r="I2695" i="6"/>
  <c r="H2696" i="6"/>
  <c r="I2696" i="6"/>
  <c r="H2697" i="6"/>
  <c r="I2697" i="6"/>
  <c r="H2698" i="6"/>
  <c r="I2698" i="6"/>
  <c r="H2699" i="6"/>
  <c r="I2699" i="6"/>
  <c r="H2700" i="6"/>
  <c r="I2700" i="6"/>
  <c r="H2701" i="6"/>
  <c r="I2701" i="6"/>
  <c r="H2702" i="6"/>
  <c r="I2702" i="6"/>
  <c r="H2703" i="6"/>
  <c r="I2703" i="6"/>
  <c r="H2704" i="6"/>
  <c r="I2704" i="6"/>
  <c r="H2705" i="6"/>
  <c r="I2705" i="6"/>
  <c r="H2706" i="6"/>
  <c r="I2706" i="6"/>
  <c r="H2707" i="6"/>
  <c r="I2707" i="6"/>
  <c r="H2708" i="6"/>
  <c r="I2708" i="6"/>
  <c r="H2709" i="6"/>
  <c r="I2709" i="6"/>
  <c r="H2710" i="6"/>
  <c r="I2710" i="6"/>
  <c r="H2711" i="6"/>
  <c r="I2711" i="6"/>
  <c r="H2712" i="6"/>
  <c r="I2712" i="6"/>
  <c r="H2713" i="6"/>
  <c r="I2713" i="6"/>
  <c r="H2714" i="6"/>
  <c r="I2714" i="6"/>
  <c r="H2715" i="6"/>
  <c r="I2715" i="6"/>
  <c r="H2716" i="6"/>
  <c r="I2716" i="6"/>
  <c r="H2717" i="6"/>
  <c r="I2717" i="6"/>
  <c r="H2718" i="6"/>
  <c r="I2718" i="6"/>
  <c r="H2719" i="6"/>
  <c r="I2719" i="6"/>
  <c r="H2720" i="6"/>
  <c r="I2720" i="6"/>
  <c r="H2721" i="6"/>
  <c r="I2721" i="6"/>
  <c r="H2722" i="6"/>
  <c r="I2722" i="6"/>
  <c r="H2723" i="6"/>
  <c r="I2723" i="6"/>
  <c r="H2724" i="6"/>
  <c r="I2724" i="6"/>
  <c r="H2725" i="6"/>
  <c r="I2725" i="6"/>
  <c r="H2726" i="6"/>
  <c r="I2726" i="6"/>
  <c r="H2727" i="6"/>
  <c r="I2727" i="6"/>
  <c r="H2728" i="6"/>
  <c r="I2728" i="6"/>
  <c r="H2729" i="6"/>
  <c r="I2729" i="6"/>
  <c r="H2730" i="6"/>
  <c r="I2730" i="6"/>
  <c r="H2731" i="6"/>
  <c r="I2731" i="6"/>
  <c r="H2732" i="6"/>
  <c r="I2732" i="6"/>
  <c r="H2733" i="6"/>
  <c r="I2733" i="6"/>
  <c r="H2734" i="6"/>
  <c r="I2734" i="6"/>
  <c r="H2735" i="6"/>
  <c r="I2735" i="6"/>
  <c r="H2736" i="6"/>
  <c r="I2736" i="6"/>
  <c r="H2737" i="6"/>
  <c r="I2737" i="6"/>
  <c r="H2738" i="6"/>
  <c r="I2738" i="6"/>
  <c r="H2739" i="6"/>
  <c r="I2739" i="6"/>
  <c r="H2740" i="6"/>
  <c r="I2740" i="6"/>
  <c r="H2741" i="6"/>
  <c r="I2741" i="6"/>
  <c r="H2742" i="6"/>
  <c r="I2742" i="6"/>
  <c r="H2743" i="6"/>
  <c r="I2743" i="6"/>
  <c r="H2744" i="6"/>
  <c r="I2744" i="6"/>
  <c r="H2745" i="6"/>
  <c r="I2745" i="6"/>
  <c r="H2746" i="6"/>
  <c r="I2746" i="6"/>
  <c r="H2747" i="6"/>
  <c r="I2747" i="6"/>
  <c r="H2748" i="6"/>
  <c r="I2748" i="6"/>
  <c r="H2749" i="6"/>
  <c r="I2749" i="6"/>
  <c r="H2750" i="6"/>
  <c r="I2750" i="6"/>
  <c r="H2751" i="6"/>
  <c r="I2751" i="6"/>
  <c r="H2752" i="6"/>
  <c r="I2752" i="6"/>
  <c r="H2753" i="6"/>
  <c r="I2753" i="6"/>
  <c r="H2754" i="6"/>
  <c r="I2754" i="6"/>
  <c r="H2755" i="6"/>
  <c r="I2755" i="6"/>
  <c r="H2756" i="6"/>
  <c r="I2756" i="6"/>
  <c r="H2757" i="6"/>
  <c r="I2757" i="6"/>
  <c r="H2758" i="6"/>
  <c r="I2758" i="6"/>
  <c r="H2759" i="6"/>
  <c r="I2759" i="6"/>
  <c r="H2760" i="6"/>
  <c r="I2760" i="6"/>
  <c r="H2761" i="6"/>
  <c r="I2761" i="6"/>
  <c r="H2762" i="6"/>
  <c r="I2762" i="6"/>
  <c r="H2763" i="6"/>
  <c r="I2763" i="6"/>
  <c r="H2764" i="6"/>
  <c r="I2764" i="6"/>
  <c r="H2765" i="6"/>
  <c r="I2765" i="6"/>
  <c r="H2766" i="6"/>
  <c r="I2766" i="6"/>
  <c r="H2767" i="6"/>
  <c r="I2767" i="6"/>
  <c r="H2768" i="6"/>
  <c r="I2768" i="6"/>
  <c r="H2769" i="6"/>
  <c r="I2769" i="6"/>
  <c r="H2770" i="6"/>
  <c r="I2770" i="6"/>
  <c r="H2771" i="6"/>
  <c r="I2771" i="6"/>
  <c r="H2772" i="6"/>
  <c r="I2772" i="6"/>
  <c r="H2773" i="6"/>
  <c r="I2773" i="6"/>
  <c r="H2774" i="6"/>
  <c r="I2774" i="6"/>
  <c r="H2775" i="6"/>
  <c r="I2775" i="6"/>
  <c r="H2776" i="6"/>
  <c r="I2776" i="6"/>
  <c r="H2777" i="6"/>
  <c r="I2777" i="6"/>
  <c r="H2778" i="6"/>
  <c r="I2778" i="6"/>
  <c r="H2779" i="6"/>
  <c r="I2779" i="6"/>
  <c r="H2780" i="6"/>
  <c r="I2780" i="6"/>
  <c r="H2781" i="6"/>
  <c r="I2781" i="6"/>
  <c r="H2782" i="6"/>
  <c r="I2782" i="6"/>
  <c r="H2783" i="6"/>
  <c r="I2783" i="6"/>
  <c r="H2784" i="6"/>
  <c r="I2784" i="6"/>
  <c r="H2785" i="6"/>
  <c r="I2785" i="6"/>
  <c r="H2786" i="6"/>
  <c r="I2786" i="6"/>
  <c r="H2787" i="6"/>
  <c r="I2787" i="6"/>
  <c r="H2788" i="6"/>
  <c r="I2788" i="6"/>
  <c r="H2789" i="6"/>
  <c r="I2789" i="6"/>
  <c r="H2790" i="6"/>
  <c r="I2790" i="6"/>
  <c r="H2791" i="6"/>
  <c r="I2791" i="6"/>
  <c r="H2792" i="6"/>
  <c r="I2792" i="6"/>
  <c r="H2793" i="6"/>
  <c r="I2793" i="6"/>
  <c r="H2794" i="6"/>
  <c r="I2794" i="6"/>
  <c r="H2795" i="6"/>
  <c r="I2795" i="6"/>
  <c r="H2796" i="6"/>
  <c r="I2796" i="6"/>
  <c r="H2797" i="6"/>
  <c r="I2797" i="6"/>
  <c r="H2798" i="6"/>
  <c r="I2798" i="6"/>
  <c r="H2799" i="6"/>
  <c r="I2799" i="6"/>
  <c r="H2800" i="6"/>
  <c r="I2800" i="6"/>
  <c r="H2801" i="6"/>
  <c r="I2801" i="6"/>
  <c r="H2802" i="6"/>
  <c r="I2802" i="6"/>
  <c r="H2803" i="6"/>
  <c r="I2803" i="6"/>
  <c r="H2804" i="6"/>
  <c r="I2804" i="6"/>
  <c r="H2805" i="6"/>
  <c r="I2805" i="6"/>
  <c r="H2806" i="6"/>
  <c r="I2806" i="6"/>
  <c r="H2807" i="6"/>
  <c r="I2807" i="6"/>
  <c r="H2808" i="6"/>
  <c r="I2808" i="6"/>
  <c r="H2809" i="6"/>
  <c r="I2809" i="6"/>
  <c r="H2810" i="6"/>
  <c r="I2810" i="6"/>
  <c r="H2811" i="6"/>
  <c r="I2811" i="6"/>
  <c r="H2812" i="6"/>
  <c r="I2812" i="6"/>
  <c r="H2813" i="6"/>
  <c r="I2813" i="6"/>
  <c r="H2814" i="6"/>
  <c r="I2814" i="6"/>
  <c r="H2815" i="6"/>
  <c r="I2815" i="6"/>
  <c r="H2816" i="6"/>
  <c r="I2816" i="6"/>
  <c r="H2817" i="6"/>
  <c r="I2817" i="6"/>
  <c r="H2818" i="6"/>
  <c r="I2818" i="6"/>
  <c r="H2819" i="6"/>
  <c r="I2819" i="6"/>
  <c r="H2820" i="6"/>
  <c r="I2820" i="6"/>
  <c r="H2821" i="6"/>
  <c r="I2821" i="6"/>
  <c r="H2822" i="6"/>
  <c r="I2822" i="6"/>
  <c r="H2823" i="6"/>
  <c r="I2823" i="6"/>
  <c r="H2824" i="6"/>
  <c r="I2824" i="6"/>
  <c r="H2825" i="6"/>
  <c r="I2825" i="6"/>
  <c r="H2826" i="6"/>
  <c r="I2826" i="6"/>
  <c r="H2827" i="6"/>
  <c r="I2827" i="6"/>
  <c r="H2828" i="6"/>
  <c r="I2828" i="6"/>
  <c r="H2829" i="6"/>
  <c r="I2829" i="6"/>
  <c r="H2830" i="6"/>
  <c r="I2830" i="6"/>
  <c r="H2831" i="6"/>
  <c r="I2831" i="6"/>
  <c r="H2832" i="6"/>
  <c r="I2832" i="6"/>
  <c r="H2833" i="6"/>
  <c r="I2833" i="6"/>
  <c r="H2834" i="6"/>
  <c r="I2834" i="6"/>
  <c r="H2835" i="6"/>
  <c r="I2835" i="6"/>
  <c r="H2836" i="6"/>
  <c r="I2836" i="6"/>
  <c r="H2837" i="6"/>
  <c r="I2837" i="6"/>
  <c r="H2838" i="6"/>
  <c r="I2838" i="6"/>
  <c r="H2839" i="6"/>
  <c r="I2839" i="6"/>
  <c r="H2840" i="6"/>
  <c r="I2840" i="6"/>
  <c r="H2841" i="6"/>
  <c r="I2841" i="6"/>
  <c r="H2842" i="6"/>
  <c r="I2842" i="6"/>
  <c r="H2843" i="6"/>
  <c r="I2843" i="6"/>
  <c r="H2844" i="6"/>
  <c r="I2844" i="6"/>
  <c r="H2845" i="6"/>
  <c r="I2845" i="6"/>
  <c r="H2846" i="6"/>
  <c r="I2846" i="6"/>
  <c r="H2847" i="6"/>
  <c r="I2847" i="6"/>
  <c r="H2848" i="6"/>
  <c r="I2848" i="6"/>
  <c r="H2849" i="6"/>
  <c r="I2849" i="6"/>
  <c r="H2850" i="6"/>
  <c r="I2850" i="6"/>
  <c r="H2851" i="6"/>
  <c r="I2851" i="6"/>
  <c r="H2852" i="6"/>
  <c r="I2852" i="6"/>
  <c r="H2853" i="6"/>
  <c r="I2853" i="6"/>
  <c r="H2854" i="6"/>
  <c r="I2854" i="6"/>
  <c r="H2855" i="6"/>
  <c r="I2855" i="6"/>
  <c r="H2856" i="6"/>
  <c r="I2856" i="6"/>
  <c r="H2857" i="6"/>
  <c r="I2857" i="6"/>
  <c r="H2858" i="6"/>
  <c r="I2858" i="6"/>
  <c r="H2859" i="6"/>
  <c r="I2859" i="6"/>
  <c r="H2860" i="6"/>
  <c r="I2860" i="6"/>
  <c r="H2861" i="6"/>
  <c r="I2861" i="6"/>
  <c r="H2862" i="6"/>
  <c r="I2862" i="6"/>
  <c r="H2863" i="6"/>
  <c r="I2863" i="6"/>
  <c r="H2864" i="6"/>
  <c r="I2864" i="6"/>
  <c r="H2865" i="6"/>
  <c r="I2865" i="6"/>
  <c r="H2866" i="6"/>
  <c r="I2866" i="6"/>
  <c r="H2867" i="6"/>
  <c r="I2867" i="6"/>
  <c r="H2868" i="6"/>
  <c r="I2868" i="6"/>
  <c r="H2869" i="6"/>
  <c r="I2869" i="6"/>
  <c r="H2870" i="6"/>
  <c r="I2870" i="6"/>
  <c r="H2871" i="6"/>
  <c r="I2871" i="6"/>
  <c r="H2872" i="6"/>
  <c r="I2872" i="6"/>
  <c r="H2873" i="6"/>
  <c r="I2873" i="6"/>
  <c r="H2874" i="6"/>
  <c r="I2874" i="6"/>
  <c r="H2875" i="6"/>
  <c r="I2875" i="6"/>
  <c r="H2876" i="6"/>
  <c r="I2876" i="6"/>
  <c r="H2877" i="6"/>
  <c r="I2877" i="6"/>
  <c r="H2878" i="6"/>
  <c r="I2878" i="6"/>
  <c r="H2879" i="6"/>
  <c r="I2879" i="6"/>
  <c r="H2880" i="6"/>
  <c r="I2880" i="6"/>
  <c r="H2881" i="6"/>
  <c r="I2881" i="6"/>
  <c r="H2882" i="6"/>
  <c r="I2882" i="6"/>
  <c r="H2883" i="6"/>
  <c r="I2883" i="6"/>
  <c r="H2884" i="6"/>
  <c r="I2884" i="6"/>
  <c r="H2885" i="6"/>
  <c r="I2885" i="6"/>
  <c r="H2886" i="6"/>
  <c r="I2886" i="6"/>
  <c r="H2887" i="6"/>
  <c r="I2887" i="6"/>
  <c r="H2888" i="6"/>
  <c r="I2888" i="6"/>
  <c r="H2889" i="6"/>
  <c r="I2889" i="6"/>
  <c r="H2890" i="6"/>
  <c r="I2890" i="6"/>
  <c r="H2891" i="6"/>
  <c r="I2891" i="6"/>
  <c r="H2892" i="6"/>
  <c r="I2892" i="6"/>
  <c r="H2893" i="6"/>
  <c r="I2893" i="6"/>
  <c r="H2894" i="6"/>
  <c r="I2894" i="6"/>
  <c r="H2895" i="6"/>
  <c r="I2895" i="6"/>
  <c r="H2896" i="6"/>
  <c r="I2896" i="6"/>
  <c r="H2897" i="6"/>
  <c r="I2897" i="6"/>
  <c r="H2898" i="6"/>
  <c r="I2898" i="6"/>
  <c r="H2899" i="6"/>
  <c r="I2899" i="6"/>
  <c r="H2900" i="6"/>
  <c r="I2900" i="6"/>
  <c r="H2901" i="6"/>
  <c r="I2901" i="6"/>
  <c r="H2902" i="6"/>
  <c r="I2902" i="6"/>
  <c r="H2903" i="6"/>
  <c r="I2903" i="6"/>
  <c r="H2904" i="6"/>
  <c r="I2904" i="6"/>
  <c r="H2905" i="6"/>
  <c r="I2905" i="6"/>
  <c r="H2906" i="6"/>
  <c r="I2906" i="6"/>
  <c r="H2907" i="6"/>
  <c r="I2907" i="6"/>
  <c r="H2908" i="6"/>
  <c r="I2908" i="6"/>
  <c r="H2909" i="6"/>
  <c r="I2909" i="6"/>
  <c r="H2910" i="6"/>
  <c r="I2910" i="6"/>
  <c r="H2911" i="6"/>
  <c r="I2911" i="6"/>
  <c r="H2912" i="6"/>
  <c r="I2912" i="6"/>
  <c r="H2913" i="6"/>
  <c r="I2913" i="6"/>
  <c r="H2914" i="6"/>
  <c r="I2914" i="6"/>
  <c r="H2915" i="6"/>
  <c r="I2915" i="6"/>
  <c r="H2916" i="6"/>
  <c r="I2916" i="6"/>
  <c r="H2917" i="6"/>
  <c r="I2917" i="6"/>
  <c r="H2918" i="6"/>
  <c r="I2918" i="6"/>
  <c r="H2919" i="6"/>
  <c r="I2919" i="6"/>
  <c r="H2920" i="6"/>
  <c r="I2920" i="6"/>
  <c r="H2921" i="6"/>
  <c r="I2921" i="6"/>
  <c r="H2922" i="6"/>
  <c r="I2922" i="6"/>
  <c r="H2923" i="6"/>
  <c r="I2923" i="6"/>
  <c r="H2924" i="6"/>
  <c r="I2924" i="6"/>
  <c r="H2925" i="6"/>
  <c r="I2925" i="6"/>
  <c r="H2926" i="6"/>
  <c r="I2926" i="6"/>
  <c r="H2927" i="6"/>
  <c r="I2927" i="6"/>
  <c r="H2928" i="6"/>
  <c r="I2928" i="6"/>
  <c r="H2929" i="6"/>
  <c r="I2929" i="6"/>
  <c r="H2930" i="6"/>
  <c r="I2930" i="6"/>
  <c r="H2931" i="6"/>
  <c r="I2931" i="6"/>
  <c r="H2932" i="6"/>
  <c r="I2932" i="6"/>
  <c r="H2933" i="6"/>
  <c r="I2933" i="6"/>
  <c r="H2934" i="6"/>
  <c r="I2934" i="6"/>
  <c r="H2935" i="6"/>
  <c r="I2935" i="6"/>
  <c r="H2936" i="6"/>
  <c r="I2936" i="6"/>
  <c r="H2937" i="6"/>
  <c r="I2937" i="6"/>
  <c r="H2938" i="6"/>
  <c r="I2938" i="6"/>
  <c r="H2939" i="6"/>
  <c r="I2939" i="6"/>
  <c r="H2940" i="6"/>
  <c r="I2940" i="6"/>
  <c r="H2941" i="6"/>
  <c r="I2941" i="6"/>
  <c r="H2942" i="6"/>
  <c r="I2942" i="6"/>
  <c r="H2943" i="6"/>
  <c r="I2943" i="6"/>
  <c r="H2944" i="6"/>
  <c r="I2944" i="6"/>
  <c r="H2945" i="6"/>
  <c r="I2945" i="6"/>
  <c r="H2946" i="6"/>
  <c r="I2946" i="6"/>
  <c r="H2947" i="6"/>
  <c r="I2947" i="6"/>
  <c r="H2948" i="6"/>
  <c r="I2948" i="6"/>
  <c r="H2949" i="6"/>
  <c r="I2949" i="6"/>
  <c r="H2950" i="6"/>
  <c r="I2950" i="6"/>
  <c r="H2951" i="6"/>
  <c r="I2951" i="6"/>
  <c r="H2952" i="6"/>
  <c r="I2952" i="6"/>
  <c r="H2953" i="6"/>
  <c r="I2953" i="6"/>
  <c r="H2954" i="6"/>
  <c r="I2954" i="6"/>
  <c r="H2955" i="6"/>
  <c r="I2955" i="6"/>
  <c r="H2956" i="6"/>
  <c r="I2956" i="6"/>
  <c r="H2957" i="6"/>
  <c r="I2957" i="6"/>
  <c r="H2958" i="6"/>
  <c r="I2958" i="6"/>
  <c r="H2959" i="6"/>
  <c r="I2959" i="6"/>
  <c r="H2960" i="6"/>
  <c r="I2960" i="6"/>
  <c r="H2961" i="6"/>
  <c r="I2961" i="6"/>
  <c r="H2962" i="6"/>
  <c r="I2962" i="6"/>
  <c r="H2963" i="6"/>
  <c r="I2963" i="6"/>
  <c r="H2964" i="6"/>
  <c r="I2964" i="6"/>
  <c r="H2965" i="6"/>
  <c r="I2965" i="6"/>
  <c r="H2966" i="6"/>
  <c r="I2966" i="6"/>
  <c r="H2967" i="6"/>
  <c r="I2967" i="6"/>
  <c r="H2968" i="6"/>
  <c r="I2968" i="6"/>
  <c r="H2969" i="6"/>
  <c r="I2969" i="6"/>
  <c r="H2970" i="6"/>
  <c r="I2970" i="6"/>
  <c r="H2971" i="6"/>
  <c r="I2971" i="6"/>
  <c r="H2972" i="6"/>
  <c r="I2972" i="6"/>
  <c r="H2973" i="6"/>
  <c r="I2973" i="6"/>
  <c r="H2974" i="6"/>
  <c r="I2974" i="6"/>
  <c r="H2975" i="6"/>
  <c r="I2975" i="6"/>
  <c r="H2976" i="6"/>
  <c r="I2976" i="6"/>
  <c r="H2977" i="6"/>
  <c r="I2977" i="6"/>
  <c r="H2978" i="6"/>
  <c r="I2978" i="6"/>
  <c r="H2979" i="6"/>
  <c r="I2979" i="6"/>
  <c r="H2980" i="6"/>
  <c r="I2980" i="6"/>
  <c r="H2981" i="6"/>
  <c r="I2981" i="6"/>
  <c r="H2982" i="6"/>
  <c r="I2982" i="6"/>
  <c r="H2983" i="6"/>
  <c r="I2983" i="6"/>
  <c r="H2984" i="6"/>
  <c r="I2984" i="6"/>
  <c r="H2985" i="6"/>
  <c r="I2985" i="6"/>
  <c r="H2986" i="6"/>
  <c r="I2986" i="6"/>
  <c r="H2987" i="6"/>
  <c r="I2987" i="6"/>
  <c r="H2988" i="6"/>
  <c r="I2988" i="6"/>
  <c r="H2989" i="6"/>
  <c r="I2989" i="6"/>
  <c r="H2990" i="6"/>
  <c r="I2990" i="6"/>
  <c r="H2991" i="6"/>
  <c r="I2991" i="6"/>
  <c r="H2992" i="6"/>
  <c r="I2992" i="6"/>
  <c r="H2993" i="6"/>
  <c r="I2993" i="6"/>
  <c r="H2994" i="6"/>
  <c r="I2994" i="6"/>
  <c r="H2995" i="6"/>
  <c r="I2995" i="6"/>
  <c r="H2996" i="6"/>
  <c r="I2996" i="6"/>
  <c r="H2997" i="6"/>
  <c r="I2997" i="6"/>
  <c r="H2998" i="6"/>
  <c r="I2998" i="6"/>
  <c r="H2999" i="6"/>
  <c r="I2999" i="6"/>
  <c r="H3000" i="6"/>
  <c r="I3000" i="6"/>
  <c r="H3001" i="6"/>
  <c r="I3001" i="6"/>
  <c r="H3002" i="6"/>
  <c r="I3002" i="6"/>
  <c r="H3003" i="6"/>
  <c r="I3003" i="6"/>
  <c r="H3004" i="6"/>
  <c r="I3004" i="6"/>
  <c r="H3005" i="6"/>
  <c r="I3005" i="6"/>
  <c r="H3006" i="6"/>
  <c r="I3006" i="6"/>
  <c r="H3007" i="6"/>
  <c r="I3007" i="6"/>
  <c r="H3008" i="6"/>
  <c r="I3008" i="6"/>
  <c r="H3009" i="6"/>
  <c r="I3009" i="6"/>
  <c r="H3010" i="6"/>
  <c r="I3010" i="6"/>
  <c r="H3011" i="6"/>
  <c r="I3011" i="6"/>
  <c r="H3012" i="6"/>
  <c r="I3012" i="6"/>
  <c r="H3013" i="6"/>
  <c r="I3013" i="6"/>
  <c r="H3014" i="6"/>
  <c r="I3014" i="6"/>
  <c r="H3015" i="6"/>
  <c r="I3015" i="6"/>
  <c r="H3016" i="6"/>
  <c r="I3016" i="6"/>
  <c r="H3017" i="6"/>
  <c r="I3017" i="6"/>
  <c r="H3018" i="6"/>
  <c r="I3018" i="6"/>
  <c r="H3019" i="6"/>
  <c r="I3019" i="6"/>
  <c r="H3020" i="6"/>
  <c r="I3020" i="6"/>
  <c r="H3021" i="6"/>
  <c r="I3021" i="6"/>
  <c r="H3022" i="6"/>
  <c r="I3022" i="6"/>
  <c r="H3023" i="6"/>
  <c r="I3023" i="6"/>
  <c r="H3024" i="6"/>
  <c r="I3024" i="6"/>
  <c r="H3025" i="6"/>
  <c r="I3025" i="6"/>
  <c r="H3026" i="6"/>
  <c r="I3026" i="6"/>
  <c r="H3027" i="6"/>
  <c r="I3027" i="6"/>
  <c r="H3028" i="6"/>
  <c r="I3028" i="6"/>
  <c r="H3029" i="6"/>
  <c r="I3029" i="6"/>
  <c r="H3030" i="6"/>
  <c r="I3030" i="6"/>
  <c r="H3031" i="6"/>
  <c r="I3031" i="6"/>
  <c r="H3032" i="6"/>
  <c r="I3032" i="6"/>
  <c r="H3033" i="6"/>
  <c r="I3033" i="6"/>
  <c r="H3034" i="6"/>
  <c r="I3034" i="6"/>
  <c r="H3035" i="6"/>
  <c r="I3035" i="6"/>
  <c r="H3036" i="6"/>
  <c r="I3036" i="6"/>
  <c r="H3037" i="6"/>
  <c r="I3037" i="6"/>
  <c r="H3038" i="6"/>
  <c r="I3038" i="6"/>
  <c r="H3039" i="6"/>
  <c r="I3039" i="6"/>
  <c r="H3040" i="6"/>
  <c r="I3040" i="6"/>
  <c r="H3041" i="6"/>
  <c r="I3041" i="6"/>
  <c r="H3042" i="6"/>
  <c r="I3042" i="6"/>
  <c r="H3043" i="6"/>
  <c r="I3043" i="6"/>
  <c r="H3044" i="6"/>
  <c r="I3044" i="6"/>
  <c r="H3045" i="6"/>
  <c r="I3045" i="6"/>
  <c r="H3046" i="6"/>
  <c r="I3046" i="6"/>
  <c r="H3047" i="6"/>
  <c r="I3047" i="6"/>
  <c r="H3048" i="6"/>
  <c r="I3048" i="6"/>
  <c r="H3049" i="6"/>
  <c r="I3049" i="6"/>
  <c r="H3050" i="6"/>
  <c r="I3050" i="6"/>
  <c r="H3051" i="6"/>
  <c r="I3051" i="6"/>
  <c r="H3052" i="6"/>
  <c r="I3052" i="6"/>
  <c r="H3053" i="6"/>
  <c r="I3053" i="6"/>
  <c r="H3054" i="6"/>
  <c r="I3054" i="6"/>
  <c r="H3055" i="6"/>
  <c r="I3055" i="6"/>
  <c r="H3056" i="6"/>
  <c r="I3056" i="6"/>
  <c r="H3057" i="6"/>
  <c r="I3057" i="6"/>
  <c r="H3058" i="6"/>
  <c r="I3058" i="6"/>
  <c r="H3059" i="6"/>
  <c r="I3059" i="6"/>
  <c r="H3060" i="6"/>
  <c r="I3060" i="6"/>
  <c r="H3061" i="6"/>
  <c r="I3061" i="6"/>
  <c r="H3062" i="6"/>
  <c r="I3062" i="6"/>
  <c r="H3063" i="6"/>
  <c r="I3063" i="6"/>
  <c r="H3064" i="6"/>
  <c r="I3064" i="6"/>
  <c r="H3065" i="6"/>
  <c r="I3065" i="6"/>
  <c r="H3066" i="6"/>
  <c r="I3066" i="6"/>
  <c r="H3067" i="6"/>
  <c r="I3067" i="6"/>
  <c r="H3068" i="6"/>
  <c r="I3068" i="6"/>
  <c r="H3069" i="6"/>
  <c r="I3069" i="6"/>
  <c r="H3070" i="6"/>
  <c r="I3070" i="6"/>
  <c r="H3071" i="6"/>
  <c r="I3071" i="6"/>
  <c r="H3072" i="6"/>
  <c r="I3072" i="6"/>
  <c r="H3073" i="6"/>
  <c r="I3073" i="6"/>
  <c r="H3074" i="6"/>
  <c r="I3074" i="6"/>
  <c r="H3075" i="6"/>
  <c r="I3075" i="6"/>
  <c r="H3076" i="6"/>
  <c r="I3076" i="6"/>
  <c r="H3077" i="6"/>
  <c r="I3077" i="6"/>
  <c r="H3078" i="6"/>
  <c r="I3078" i="6"/>
  <c r="H3079" i="6"/>
  <c r="I3079" i="6"/>
  <c r="H3080" i="6"/>
  <c r="I3080" i="6"/>
  <c r="H3081" i="6"/>
  <c r="I3081" i="6"/>
  <c r="H3082" i="6"/>
  <c r="I3082" i="6"/>
  <c r="H3083" i="6"/>
  <c r="I3083" i="6"/>
  <c r="H3084" i="6"/>
  <c r="I3084" i="6"/>
  <c r="H3085" i="6"/>
  <c r="I3085" i="6"/>
  <c r="H3086" i="6"/>
  <c r="I3086" i="6"/>
  <c r="H3087" i="6"/>
  <c r="I3087" i="6"/>
  <c r="H3088" i="6"/>
  <c r="I3088" i="6"/>
  <c r="H3089" i="6"/>
  <c r="I3089" i="6"/>
  <c r="H3090" i="6"/>
  <c r="I3090" i="6"/>
  <c r="H3091" i="6"/>
  <c r="I3091" i="6"/>
  <c r="H3092" i="6"/>
  <c r="I3092" i="6"/>
  <c r="H3093" i="6"/>
  <c r="I3093" i="6"/>
  <c r="H3094" i="6"/>
  <c r="I3094" i="6"/>
  <c r="H3095" i="6"/>
  <c r="I3095" i="6"/>
  <c r="H3096" i="6"/>
  <c r="I3096" i="6"/>
  <c r="H3097" i="6"/>
  <c r="I3097" i="6"/>
  <c r="H3098" i="6"/>
  <c r="I3098" i="6"/>
  <c r="H3099" i="6"/>
  <c r="I3099" i="6"/>
  <c r="H3100" i="6"/>
  <c r="I3100" i="6"/>
  <c r="H3101" i="6"/>
  <c r="I3101" i="6"/>
  <c r="H3102" i="6"/>
  <c r="I3102" i="6"/>
  <c r="H3103" i="6"/>
  <c r="I3103" i="6"/>
  <c r="H3104" i="6"/>
  <c r="I3104" i="6"/>
  <c r="H3105" i="6"/>
  <c r="I3105" i="6"/>
  <c r="H3106" i="6"/>
  <c r="I3106" i="6"/>
  <c r="H3107" i="6"/>
  <c r="I3107" i="6"/>
  <c r="H3108" i="6"/>
  <c r="I3108" i="6"/>
  <c r="H3109" i="6"/>
  <c r="I3109" i="6"/>
  <c r="H3110" i="6"/>
  <c r="I3110" i="6"/>
  <c r="H3111" i="6"/>
  <c r="I3111" i="6"/>
  <c r="H3112" i="6"/>
  <c r="I3112" i="6"/>
  <c r="H3113" i="6"/>
  <c r="I3113" i="6"/>
  <c r="H3114" i="6"/>
  <c r="I3114" i="6"/>
  <c r="H3115" i="6"/>
  <c r="I3115" i="6"/>
  <c r="H3116" i="6"/>
  <c r="I3116" i="6"/>
  <c r="H3117" i="6"/>
  <c r="I3117" i="6"/>
  <c r="H3118" i="6"/>
  <c r="I3118" i="6"/>
  <c r="H3119" i="6"/>
  <c r="I3119" i="6"/>
  <c r="H3120" i="6"/>
  <c r="I3120" i="6"/>
  <c r="H3121" i="6"/>
  <c r="I3121" i="6"/>
  <c r="H3122" i="6"/>
  <c r="I3122" i="6"/>
  <c r="H3123" i="6"/>
  <c r="I3123" i="6"/>
  <c r="H3124" i="6"/>
  <c r="I3124" i="6"/>
  <c r="H3125" i="6"/>
  <c r="I3125" i="6"/>
  <c r="H3126" i="6"/>
  <c r="I3126" i="6"/>
  <c r="H3127" i="6"/>
  <c r="I3127" i="6"/>
  <c r="H3128" i="6"/>
  <c r="I3128" i="6"/>
  <c r="H3129" i="6"/>
  <c r="I3129" i="6"/>
  <c r="H3130" i="6"/>
  <c r="I3130" i="6"/>
  <c r="H3131" i="6"/>
  <c r="I3131" i="6"/>
  <c r="H3132" i="6"/>
  <c r="I3132" i="6"/>
  <c r="H3133" i="6"/>
  <c r="I3133" i="6"/>
  <c r="H3134" i="6"/>
  <c r="I3134" i="6"/>
  <c r="H3135" i="6"/>
  <c r="I3135" i="6"/>
  <c r="H3136" i="6"/>
  <c r="I3136" i="6"/>
  <c r="H3137" i="6"/>
  <c r="I3137" i="6"/>
  <c r="H3138" i="6"/>
  <c r="I3138" i="6"/>
  <c r="H3139" i="6"/>
  <c r="I3139" i="6"/>
  <c r="H3140" i="6"/>
  <c r="I3140" i="6"/>
  <c r="H3141" i="6"/>
  <c r="I3141" i="6"/>
  <c r="H3142" i="6"/>
  <c r="I3142" i="6"/>
  <c r="H3143" i="6"/>
  <c r="I3143" i="6"/>
  <c r="H3144" i="6"/>
  <c r="I3144" i="6"/>
  <c r="H3145" i="6"/>
  <c r="I3145" i="6"/>
  <c r="H3146" i="6"/>
  <c r="I3146" i="6"/>
  <c r="H3147" i="6"/>
  <c r="I3147" i="6"/>
  <c r="H3148" i="6"/>
  <c r="I3148" i="6"/>
  <c r="H3149" i="6"/>
  <c r="I3149" i="6"/>
  <c r="H3150" i="6"/>
  <c r="I3150" i="6"/>
  <c r="H3151" i="6"/>
  <c r="I3151" i="6"/>
  <c r="H3152" i="6"/>
  <c r="I3152" i="6"/>
  <c r="H3153" i="6"/>
  <c r="I3153" i="6"/>
  <c r="H3154" i="6"/>
  <c r="I3154" i="6"/>
  <c r="H3155" i="6"/>
  <c r="I3155" i="6"/>
  <c r="H3156" i="6"/>
  <c r="I3156" i="6"/>
  <c r="H3157" i="6"/>
  <c r="I3157" i="6"/>
  <c r="H3158" i="6"/>
  <c r="I3158" i="6"/>
  <c r="H3159" i="6"/>
  <c r="I3159" i="6"/>
  <c r="H3160" i="6"/>
  <c r="I3160" i="6"/>
  <c r="H3161" i="6"/>
  <c r="I3161" i="6"/>
  <c r="H3162" i="6"/>
  <c r="I3162" i="6"/>
  <c r="H3163" i="6"/>
  <c r="I3163" i="6"/>
  <c r="H3164" i="6"/>
  <c r="I3164" i="6"/>
  <c r="H3165" i="6"/>
  <c r="I3165" i="6"/>
  <c r="H3166" i="6"/>
  <c r="I3166" i="6"/>
  <c r="H3167" i="6"/>
  <c r="I3167" i="6"/>
  <c r="H3168" i="6"/>
  <c r="I3168" i="6"/>
  <c r="H3169" i="6"/>
  <c r="I3169" i="6"/>
  <c r="H3170" i="6"/>
  <c r="I3170" i="6"/>
  <c r="H3171" i="6"/>
  <c r="I3171" i="6"/>
  <c r="H3172" i="6"/>
  <c r="I3172" i="6"/>
  <c r="H3173" i="6"/>
  <c r="I3173" i="6"/>
  <c r="H3174" i="6"/>
  <c r="I3174" i="6"/>
  <c r="H3175" i="6"/>
  <c r="I3175" i="6"/>
  <c r="H3176" i="6"/>
  <c r="I3176" i="6"/>
  <c r="H3177" i="6"/>
  <c r="I3177" i="6"/>
  <c r="H3178" i="6"/>
  <c r="I3178" i="6"/>
  <c r="H3179" i="6"/>
  <c r="I3179" i="6"/>
  <c r="H3180" i="6"/>
  <c r="I3180" i="6"/>
  <c r="H3181" i="6"/>
  <c r="I3181" i="6"/>
  <c r="H3182" i="6"/>
  <c r="I3182" i="6"/>
  <c r="H3183" i="6"/>
  <c r="I3183" i="6"/>
  <c r="H3184" i="6"/>
  <c r="I3184" i="6"/>
  <c r="H3185" i="6"/>
  <c r="I3185" i="6"/>
  <c r="H3186" i="6"/>
  <c r="I3186" i="6"/>
  <c r="H3187" i="6"/>
  <c r="I3187" i="6"/>
  <c r="H3188" i="6"/>
  <c r="I3188" i="6"/>
  <c r="H3189" i="6"/>
  <c r="I3189" i="6"/>
  <c r="H3190" i="6"/>
  <c r="I3190" i="6"/>
  <c r="H3191" i="6"/>
  <c r="I3191" i="6"/>
  <c r="H3192" i="6"/>
  <c r="I3192" i="6"/>
  <c r="H3193" i="6"/>
  <c r="I3193" i="6"/>
  <c r="H3194" i="6"/>
  <c r="I3194" i="6"/>
  <c r="H3195" i="6"/>
  <c r="I3195" i="6"/>
  <c r="H3196" i="6"/>
  <c r="I3196" i="6"/>
  <c r="H3197" i="6"/>
  <c r="I3197" i="6"/>
  <c r="H3198" i="6"/>
  <c r="I3198" i="6"/>
  <c r="H3199" i="6"/>
  <c r="I3199" i="6"/>
  <c r="H3200" i="6"/>
  <c r="I3200" i="6"/>
  <c r="H3201" i="6"/>
  <c r="I3201" i="6"/>
  <c r="H3202" i="6"/>
  <c r="I3202" i="6"/>
  <c r="H3203" i="6"/>
  <c r="I3203" i="6"/>
  <c r="H3204" i="6"/>
  <c r="I3204" i="6"/>
  <c r="H3205" i="6"/>
  <c r="I3205" i="6"/>
  <c r="H3206" i="6"/>
  <c r="I3206" i="6"/>
  <c r="H3207" i="6"/>
  <c r="I3207" i="6"/>
  <c r="H3208" i="6"/>
  <c r="I3208" i="6"/>
  <c r="H3209" i="6"/>
  <c r="I3209" i="6"/>
  <c r="H3210" i="6"/>
  <c r="I3210" i="6"/>
  <c r="H3211" i="6"/>
  <c r="I3211" i="6"/>
  <c r="H3212" i="6"/>
  <c r="I3212" i="6"/>
  <c r="H3213" i="6"/>
  <c r="I3213" i="6"/>
  <c r="H3214" i="6"/>
  <c r="I3214" i="6"/>
  <c r="H3215" i="6"/>
  <c r="I3215" i="6"/>
  <c r="H3216" i="6"/>
  <c r="I3216" i="6"/>
  <c r="H3217" i="6"/>
  <c r="I3217" i="6"/>
  <c r="H3218" i="6"/>
  <c r="I3218" i="6"/>
  <c r="H3219" i="6"/>
  <c r="I3219" i="6"/>
  <c r="H3220" i="6"/>
  <c r="I3220" i="6"/>
  <c r="H3221" i="6"/>
  <c r="I3221" i="6"/>
  <c r="H3222" i="6"/>
  <c r="I3222" i="6"/>
  <c r="H3223" i="6"/>
  <c r="I3223" i="6"/>
  <c r="H3224" i="6"/>
  <c r="I3224" i="6"/>
  <c r="H3225" i="6"/>
  <c r="I3225" i="6"/>
  <c r="H3226" i="6"/>
  <c r="I3226" i="6"/>
  <c r="H3227" i="6"/>
  <c r="I3227" i="6"/>
  <c r="H3228" i="6"/>
  <c r="I3228" i="6"/>
  <c r="H3229" i="6"/>
  <c r="I3229" i="6"/>
  <c r="H3230" i="6"/>
  <c r="I3230" i="6"/>
  <c r="H3231" i="6"/>
  <c r="I3231" i="6"/>
  <c r="H3232" i="6"/>
  <c r="I3232" i="6"/>
  <c r="H3233" i="6"/>
  <c r="I3233" i="6"/>
  <c r="H3234" i="6"/>
  <c r="I3234" i="6"/>
  <c r="H3235" i="6"/>
  <c r="I3235" i="6"/>
  <c r="H3236" i="6"/>
  <c r="I3236" i="6"/>
  <c r="H3237" i="6"/>
  <c r="I3237" i="6"/>
  <c r="H3238" i="6"/>
  <c r="I3238" i="6"/>
  <c r="H3239" i="6"/>
  <c r="I3239" i="6"/>
  <c r="H3240" i="6"/>
  <c r="I3240" i="6"/>
  <c r="H3241" i="6"/>
  <c r="I3241" i="6"/>
  <c r="H3242" i="6"/>
  <c r="I3242" i="6"/>
  <c r="H3243" i="6"/>
  <c r="I3243" i="6"/>
  <c r="H3244" i="6"/>
  <c r="I3244" i="6"/>
  <c r="H3245" i="6"/>
  <c r="I3245" i="6"/>
  <c r="H3246" i="6"/>
  <c r="I3246" i="6"/>
  <c r="H3247" i="6"/>
  <c r="I3247" i="6"/>
  <c r="H3248" i="6"/>
  <c r="I3248" i="6"/>
  <c r="H3249" i="6"/>
  <c r="I3249" i="6"/>
  <c r="H3250" i="6"/>
  <c r="I3250" i="6"/>
  <c r="H3251" i="6"/>
  <c r="I3251" i="6"/>
  <c r="H3252" i="6"/>
  <c r="I3252" i="6"/>
  <c r="H3253" i="6"/>
  <c r="I3253" i="6"/>
  <c r="H3254" i="6"/>
  <c r="I3254" i="6"/>
  <c r="H3255" i="6"/>
  <c r="I3255" i="6"/>
  <c r="H3256" i="6"/>
  <c r="I3256" i="6"/>
  <c r="H3257" i="6"/>
  <c r="I3257" i="6"/>
  <c r="H3258" i="6"/>
  <c r="I3258" i="6"/>
  <c r="H3259" i="6"/>
  <c r="I3259" i="6"/>
  <c r="H3260" i="6"/>
  <c r="I3260" i="6"/>
  <c r="H3261" i="6"/>
  <c r="I3261" i="6"/>
  <c r="H3262" i="6"/>
  <c r="I3262" i="6"/>
  <c r="H3263" i="6"/>
  <c r="I3263" i="6"/>
  <c r="H3264" i="6"/>
  <c r="I3264" i="6"/>
  <c r="H3265" i="6"/>
  <c r="I3265" i="6"/>
  <c r="H3266" i="6"/>
  <c r="I3266" i="6"/>
  <c r="H3267" i="6"/>
  <c r="I3267" i="6"/>
  <c r="H3268" i="6"/>
  <c r="I3268" i="6"/>
  <c r="H3269" i="6"/>
  <c r="I3269" i="6"/>
  <c r="H3270" i="6"/>
  <c r="I3270" i="6"/>
  <c r="H3271" i="6"/>
  <c r="I3271" i="6"/>
  <c r="H3272" i="6"/>
  <c r="I3272" i="6"/>
  <c r="H3273" i="6"/>
  <c r="I3273" i="6"/>
  <c r="H3274" i="6"/>
  <c r="I3274" i="6"/>
  <c r="H3275" i="6"/>
  <c r="I3275" i="6"/>
  <c r="H3276" i="6"/>
  <c r="I3276" i="6"/>
  <c r="H3277" i="6"/>
  <c r="I3277" i="6"/>
  <c r="H3278" i="6"/>
  <c r="I3278" i="6"/>
  <c r="H3279" i="6"/>
  <c r="I3279" i="6"/>
  <c r="H3280" i="6"/>
  <c r="I3280" i="6"/>
  <c r="H3281" i="6"/>
  <c r="I3281" i="6"/>
  <c r="H3282" i="6"/>
  <c r="I3282" i="6"/>
  <c r="H3283" i="6"/>
  <c r="I3283" i="6"/>
  <c r="H3284" i="6"/>
  <c r="I3284" i="6"/>
  <c r="H3285" i="6"/>
  <c r="I3285" i="6"/>
  <c r="H3286" i="6"/>
  <c r="I3286" i="6"/>
  <c r="H3287" i="6"/>
  <c r="I3287" i="6"/>
  <c r="H3288" i="6"/>
  <c r="I3288" i="6"/>
  <c r="H3289" i="6"/>
  <c r="I3289" i="6"/>
  <c r="H3290" i="6"/>
  <c r="I3290" i="6"/>
  <c r="H3291" i="6"/>
  <c r="I3291" i="6"/>
  <c r="H3292" i="6"/>
  <c r="I3292" i="6"/>
  <c r="H3293" i="6"/>
  <c r="I3293" i="6"/>
  <c r="H3294" i="6"/>
  <c r="I3294" i="6"/>
  <c r="H3295" i="6"/>
  <c r="I3295" i="6"/>
  <c r="H3296" i="6"/>
  <c r="I3296" i="6"/>
  <c r="H3297" i="6"/>
  <c r="I3297" i="6"/>
  <c r="H3298" i="6"/>
  <c r="I3298" i="6"/>
  <c r="H3299" i="6"/>
  <c r="I3299" i="6"/>
  <c r="H3300" i="6"/>
  <c r="I3300" i="6"/>
  <c r="H5" i="6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9733" i="5"/>
  <c r="J9734" i="5"/>
  <c r="J9735" i="5"/>
  <c r="J9736" i="5"/>
  <c r="J9737" i="5"/>
  <c r="J9738" i="5"/>
  <c r="J9739" i="5"/>
  <c r="J9740" i="5"/>
  <c r="J9741" i="5"/>
  <c r="J9742" i="5"/>
  <c r="J9743" i="5"/>
  <c r="J9744" i="5"/>
  <c r="J9745" i="5"/>
  <c r="J9746" i="5"/>
  <c r="J9747" i="5"/>
  <c r="J9748" i="5"/>
  <c r="J9749" i="5"/>
  <c r="J9750" i="5"/>
  <c r="J9751" i="5"/>
  <c r="J9752" i="5"/>
  <c r="J9753" i="5"/>
  <c r="J9754" i="5"/>
  <c r="J9755" i="5"/>
  <c r="J9756" i="5"/>
  <c r="J9757" i="5"/>
  <c r="J9758" i="5"/>
  <c r="J9759" i="5"/>
  <c r="J9760" i="5"/>
  <c r="J9761" i="5"/>
  <c r="J9762" i="5"/>
  <c r="J9763" i="5"/>
  <c r="J9764" i="5"/>
  <c r="J9765" i="5"/>
  <c r="J9766" i="5"/>
  <c r="J9767" i="5"/>
  <c r="J9768" i="5"/>
  <c r="J9769" i="5"/>
  <c r="J9770" i="5"/>
  <c r="J9771" i="5"/>
  <c r="J9772" i="5"/>
  <c r="J9773" i="5"/>
  <c r="J9774" i="5"/>
  <c r="J9775" i="5"/>
  <c r="J9776" i="5"/>
  <c r="J9777" i="5"/>
  <c r="J9778" i="5"/>
  <c r="J9779" i="5"/>
  <c r="J9780" i="5"/>
  <c r="J9781" i="5"/>
  <c r="J9782" i="5"/>
  <c r="J9783" i="5"/>
  <c r="J9784" i="5"/>
  <c r="J9785" i="5"/>
  <c r="J9786" i="5"/>
  <c r="J9787" i="5"/>
  <c r="J9788" i="5"/>
  <c r="J9789" i="5"/>
  <c r="J9790" i="5"/>
  <c r="J9791" i="5"/>
  <c r="J9792" i="5"/>
  <c r="J9793" i="5"/>
  <c r="J9794" i="5"/>
  <c r="J9795" i="5"/>
  <c r="J9796" i="5"/>
  <c r="J9797" i="5"/>
  <c r="J9798" i="5"/>
  <c r="J9799" i="5"/>
  <c r="J9800" i="5"/>
  <c r="J9801" i="5"/>
  <c r="J9802" i="5"/>
  <c r="J9803" i="5"/>
  <c r="J9804" i="5"/>
  <c r="J9805" i="5"/>
  <c r="J9806" i="5"/>
  <c r="J9807" i="5"/>
  <c r="J9808" i="5"/>
  <c r="J9809" i="5"/>
  <c r="J9810" i="5"/>
  <c r="J9811" i="5"/>
  <c r="J9812" i="5"/>
  <c r="J9813" i="5"/>
  <c r="J9814" i="5"/>
  <c r="J9815" i="5"/>
  <c r="J9816" i="5"/>
  <c r="J9817" i="5"/>
  <c r="J9818" i="5"/>
  <c r="J9819" i="5"/>
  <c r="J9820" i="5"/>
  <c r="J9821" i="5"/>
  <c r="J9822" i="5"/>
  <c r="J9823" i="5"/>
  <c r="J9824" i="5"/>
  <c r="J9825" i="5"/>
  <c r="J9826" i="5"/>
  <c r="J9827" i="5"/>
  <c r="J9828" i="5"/>
  <c r="J9829" i="5"/>
  <c r="J9830" i="5"/>
  <c r="J9831" i="5"/>
  <c r="J9832" i="5"/>
  <c r="J9833" i="5"/>
  <c r="J9834" i="5"/>
  <c r="J9835" i="5"/>
  <c r="J9836" i="5"/>
  <c r="J9837" i="5"/>
  <c r="J9838" i="5"/>
  <c r="J9839" i="5"/>
  <c r="J9840" i="5"/>
  <c r="J9841" i="5"/>
  <c r="J9842" i="5"/>
  <c r="J9843" i="5"/>
  <c r="J9844" i="5"/>
  <c r="J9845" i="5"/>
  <c r="J9846" i="5"/>
  <c r="J9847" i="5"/>
  <c r="J9848" i="5"/>
  <c r="J9849" i="5"/>
  <c r="J9850" i="5"/>
  <c r="J9851" i="5"/>
  <c r="J9852" i="5"/>
  <c r="J9853" i="5"/>
  <c r="J9854" i="5"/>
  <c r="J9855" i="5"/>
  <c r="J9856" i="5"/>
  <c r="J9857" i="5"/>
  <c r="J9858" i="5"/>
  <c r="J9859" i="5"/>
  <c r="J9860" i="5"/>
  <c r="J9861" i="5"/>
  <c r="J9862" i="5"/>
  <c r="J9863" i="5"/>
  <c r="J9864" i="5"/>
  <c r="J9865" i="5"/>
  <c r="J9866" i="5"/>
  <c r="J9867" i="5"/>
  <c r="J9868" i="5"/>
  <c r="J9869" i="5"/>
  <c r="J9870" i="5"/>
  <c r="J9871" i="5"/>
  <c r="J9872" i="5"/>
  <c r="J9873" i="5"/>
  <c r="J9874" i="5"/>
  <c r="J9875" i="5"/>
  <c r="J9876" i="5"/>
  <c r="J9877" i="5"/>
  <c r="J9878" i="5"/>
  <c r="J9879" i="5"/>
  <c r="J9880" i="5"/>
  <c r="J9881" i="5"/>
  <c r="J9882" i="5"/>
  <c r="J9883" i="5"/>
  <c r="J9884" i="5"/>
  <c r="J9885" i="5"/>
  <c r="J9886" i="5"/>
  <c r="J9887" i="5"/>
  <c r="J9888" i="5"/>
  <c r="J9889" i="5"/>
  <c r="J9890" i="5"/>
  <c r="J9891" i="5"/>
  <c r="J9892" i="5"/>
  <c r="J9893" i="5"/>
  <c r="J9894" i="5"/>
  <c r="J9895" i="5"/>
  <c r="J9896" i="5"/>
  <c r="J9897" i="5"/>
  <c r="J9898" i="5"/>
  <c r="J9899" i="5"/>
  <c r="J9900" i="5"/>
  <c r="J9901" i="5"/>
  <c r="J9902" i="5"/>
  <c r="J9903" i="5"/>
  <c r="J9904" i="5"/>
  <c r="J9905" i="5"/>
  <c r="J9906" i="5"/>
  <c r="J9907" i="5"/>
  <c r="J9908" i="5"/>
  <c r="J9909" i="5"/>
  <c r="J9910" i="5"/>
  <c r="J9911" i="5"/>
  <c r="J9912" i="5"/>
  <c r="J9913" i="5"/>
  <c r="J9914" i="5"/>
  <c r="J9915" i="5"/>
  <c r="J9916" i="5"/>
  <c r="J9917" i="5"/>
  <c r="J9918" i="5"/>
  <c r="J9919" i="5"/>
  <c r="J9920" i="5"/>
  <c r="J9921" i="5"/>
  <c r="J9922" i="5"/>
  <c r="J9923" i="5"/>
  <c r="J9924" i="5"/>
  <c r="J9925" i="5"/>
  <c r="J9926" i="5"/>
  <c r="J9927" i="5"/>
  <c r="J9928" i="5"/>
  <c r="J9929" i="5"/>
  <c r="J9930" i="5"/>
  <c r="J9931" i="5"/>
  <c r="J9932" i="5"/>
  <c r="J9933" i="5"/>
  <c r="J9934" i="5"/>
  <c r="J9935" i="5"/>
  <c r="J9936" i="5"/>
  <c r="J9937" i="5"/>
  <c r="J9938" i="5"/>
  <c r="J9939" i="5"/>
  <c r="J9940" i="5"/>
  <c r="J9941" i="5"/>
  <c r="J9942" i="5"/>
  <c r="J9943" i="5"/>
  <c r="J9944" i="5"/>
  <c r="J9945" i="5"/>
  <c r="J9946" i="5"/>
  <c r="J9947" i="5"/>
  <c r="J9948" i="5"/>
  <c r="J9949" i="5"/>
  <c r="J9950" i="5"/>
  <c r="J9951" i="5"/>
  <c r="J9952" i="5"/>
  <c r="J9953" i="5"/>
  <c r="J9954" i="5"/>
  <c r="J9955" i="5"/>
  <c r="J9956" i="5"/>
  <c r="J9957" i="5"/>
  <c r="J9958" i="5"/>
  <c r="J9959" i="5"/>
  <c r="J9960" i="5"/>
  <c r="J9961" i="5"/>
  <c r="J9962" i="5"/>
  <c r="J9963" i="5"/>
  <c r="J9964" i="5"/>
  <c r="J9965" i="5"/>
  <c r="J9966" i="5"/>
  <c r="J9967" i="5"/>
  <c r="J9968" i="5"/>
  <c r="J9969" i="5"/>
  <c r="J9970" i="5"/>
  <c r="J9971" i="5"/>
  <c r="J9972" i="5"/>
  <c r="J9973" i="5"/>
  <c r="J9974" i="5"/>
  <c r="J9975" i="5"/>
  <c r="J9976" i="5"/>
  <c r="J9977" i="5"/>
  <c r="J9978" i="5"/>
  <c r="J9979" i="5"/>
  <c r="J9980" i="5"/>
  <c r="J9981" i="5"/>
  <c r="J9982" i="5"/>
  <c r="J9983" i="5"/>
  <c r="J9984" i="5"/>
  <c r="J9985" i="5"/>
  <c r="J9986" i="5"/>
  <c r="J9987" i="5"/>
  <c r="J9988" i="5"/>
  <c r="J9989" i="5"/>
  <c r="J9990" i="5"/>
  <c r="J9991" i="5"/>
  <c r="J9992" i="5"/>
  <c r="J9993" i="5"/>
  <c r="J9994" i="5"/>
  <c r="J9995" i="5"/>
  <c r="J9996" i="5"/>
  <c r="J9997" i="5"/>
  <c r="J9998" i="5"/>
  <c r="J9999" i="5"/>
  <c r="J10000" i="5"/>
  <c r="J10001" i="5"/>
  <c r="J10002" i="5"/>
  <c r="J10003" i="5"/>
  <c r="J10004" i="5"/>
  <c r="J10005" i="5"/>
  <c r="J10006" i="5"/>
  <c r="J10007" i="5"/>
  <c r="J10008" i="5"/>
  <c r="J10009" i="5"/>
  <c r="J10010" i="5"/>
  <c r="J10011" i="5"/>
  <c r="J10012" i="5"/>
  <c r="J10013" i="5"/>
  <c r="J10014" i="5"/>
  <c r="J10015" i="5"/>
  <c r="J10016" i="5"/>
  <c r="J10017" i="5"/>
  <c r="J10018" i="5"/>
  <c r="J10019" i="5"/>
  <c r="J10020" i="5"/>
  <c r="J10021" i="5"/>
  <c r="J10022" i="5"/>
  <c r="J10023" i="5"/>
  <c r="J10024" i="5"/>
  <c r="J10025" i="5"/>
  <c r="J10026" i="5"/>
  <c r="J10027" i="5"/>
  <c r="J10028" i="5"/>
  <c r="J10029" i="5"/>
  <c r="J10030" i="5"/>
  <c r="J10031" i="5"/>
  <c r="J10032" i="5"/>
  <c r="J10033" i="5"/>
  <c r="J10034" i="5"/>
  <c r="J10035" i="5"/>
  <c r="J10036" i="5"/>
  <c r="J10037" i="5"/>
  <c r="J10038" i="5"/>
  <c r="J10039" i="5"/>
  <c r="J10040" i="5"/>
  <c r="J10041" i="5"/>
  <c r="J10042" i="5"/>
  <c r="J10043" i="5"/>
  <c r="J10044" i="5"/>
  <c r="J10045" i="5"/>
  <c r="J10046" i="5"/>
  <c r="J10047" i="5"/>
  <c r="J10048" i="5"/>
  <c r="J10049" i="5"/>
  <c r="J10050" i="5"/>
  <c r="J10051" i="5"/>
  <c r="J10052" i="5"/>
  <c r="J10053" i="5"/>
  <c r="J10054" i="5"/>
  <c r="J10055" i="5"/>
  <c r="J10056" i="5"/>
  <c r="J10057" i="5"/>
  <c r="J10058" i="5"/>
  <c r="J10059" i="5"/>
  <c r="J10060" i="5"/>
  <c r="J10061" i="5"/>
  <c r="J10062" i="5"/>
  <c r="J10063" i="5"/>
  <c r="J10064" i="5"/>
  <c r="J10065" i="5"/>
  <c r="J10066" i="5"/>
  <c r="J10067" i="5"/>
  <c r="J10068" i="5"/>
  <c r="J10069" i="5"/>
  <c r="J10070" i="5"/>
  <c r="J10071" i="5"/>
  <c r="J10072" i="5"/>
  <c r="J10073" i="5"/>
  <c r="J10074" i="5"/>
  <c r="J10075" i="5"/>
  <c r="J10076" i="5"/>
  <c r="J10077" i="5"/>
  <c r="J10078" i="5"/>
  <c r="J10079" i="5"/>
  <c r="J10080" i="5"/>
  <c r="J10081" i="5"/>
  <c r="J10082" i="5"/>
  <c r="J10083" i="5"/>
  <c r="J10084" i="5"/>
  <c r="J10085" i="5"/>
  <c r="J10086" i="5"/>
  <c r="J10087" i="5"/>
  <c r="J10088" i="5"/>
  <c r="J10089" i="5"/>
  <c r="J10090" i="5"/>
  <c r="J10091" i="5"/>
  <c r="J10092" i="5"/>
  <c r="J10093" i="5"/>
  <c r="J10094" i="5"/>
  <c r="J10095" i="5"/>
  <c r="J10096" i="5"/>
  <c r="J10097" i="5"/>
  <c r="J10098" i="5"/>
  <c r="J10099" i="5"/>
  <c r="J10100" i="5"/>
  <c r="J10101" i="5"/>
  <c r="J10102" i="5"/>
  <c r="J10103" i="5"/>
  <c r="J10104" i="5"/>
  <c r="J10105" i="5"/>
  <c r="J10106" i="5"/>
  <c r="J10107" i="5"/>
  <c r="J10108" i="5"/>
  <c r="J10109" i="5"/>
  <c r="J10110" i="5"/>
  <c r="J10111" i="5"/>
  <c r="J10112" i="5"/>
  <c r="J10113" i="5"/>
  <c r="J10114" i="5"/>
  <c r="J10115" i="5"/>
  <c r="J10116" i="5"/>
  <c r="J10117" i="5"/>
  <c r="J10118" i="5"/>
  <c r="J10119" i="5"/>
  <c r="J10120" i="5"/>
  <c r="J10121" i="5"/>
  <c r="J10122" i="5"/>
  <c r="J10123" i="5"/>
  <c r="J10124" i="5"/>
  <c r="J10125" i="5"/>
  <c r="J10126" i="5"/>
  <c r="J10127" i="5"/>
  <c r="J10128" i="5"/>
  <c r="J10129" i="5"/>
  <c r="J10130" i="5"/>
  <c r="J10131" i="5"/>
  <c r="J10132" i="5"/>
  <c r="J10133" i="5"/>
  <c r="J10134" i="5"/>
  <c r="J10135" i="5"/>
  <c r="J10136" i="5"/>
  <c r="J10137" i="5"/>
  <c r="J10138" i="5"/>
  <c r="J10139" i="5"/>
  <c r="J10140" i="5"/>
  <c r="J10141" i="5"/>
  <c r="J10142" i="5"/>
  <c r="J10143" i="5"/>
  <c r="J10144" i="5"/>
  <c r="J10145" i="5"/>
  <c r="J10146" i="5"/>
  <c r="J10147" i="5"/>
  <c r="J10148" i="5"/>
  <c r="J10149" i="5"/>
  <c r="J10150" i="5"/>
  <c r="J10151" i="5"/>
  <c r="J10152" i="5"/>
  <c r="J10153" i="5"/>
  <c r="J10154" i="5"/>
  <c r="J10155" i="5"/>
  <c r="J10156" i="5"/>
  <c r="J10157" i="5"/>
  <c r="J10158" i="5"/>
  <c r="J10159" i="5"/>
  <c r="J10160" i="5"/>
  <c r="J10161" i="5"/>
  <c r="J10162" i="5"/>
  <c r="J10163" i="5"/>
  <c r="J10164" i="5"/>
  <c r="J10165" i="5"/>
  <c r="J10166" i="5"/>
  <c r="J10167" i="5"/>
  <c r="J10168" i="5"/>
  <c r="J10169" i="5"/>
  <c r="J10170" i="5"/>
  <c r="J10171" i="5"/>
  <c r="J10172" i="5"/>
  <c r="J10173" i="5"/>
  <c r="J10174" i="5"/>
  <c r="J10175" i="5"/>
  <c r="J10176" i="5"/>
  <c r="J10177" i="5"/>
  <c r="J10178" i="5"/>
  <c r="J10179" i="5"/>
  <c r="J10180" i="5"/>
  <c r="J10181" i="5"/>
  <c r="J10182" i="5"/>
  <c r="J10183" i="5"/>
  <c r="J10184" i="5"/>
  <c r="J10185" i="5"/>
  <c r="J10186" i="5"/>
  <c r="J10187" i="5"/>
  <c r="J10188" i="5"/>
  <c r="J10189" i="5"/>
  <c r="J10190" i="5"/>
  <c r="J10191" i="5"/>
  <c r="J10192" i="5"/>
  <c r="J10193" i="5"/>
  <c r="J10194" i="5"/>
  <c r="J10195" i="5"/>
  <c r="J10196" i="5"/>
  <c r="J10197" i="5"/>
  <c r="J10198" i="5"/>
  <c r="J10199" i="5"/>
  <c r="J10200" i="5"/>
  <c r="J10201" i="5"/>
  <c r="J10202" i="5"/>
  <c r="J10203" i="5"/>
  <c r="J10204" i="5"/>
  <c r="J10205" i="5"/>
  <c r="J10206" i="5"/>
  <c r="J10207" i="5"/>
  <c r="J10208" i="5"/>
  <c r="J10209" i="5"/>
  <c r="J10210" i="5"/>
  <c r="J10211" i="5"/>
  <c r="J10212" i="5"/>
  <c r="J10213" i="5"/>
  <c r="J10214" i="5"/>
  <c r="J10215" i="5"/>
  <c r="J10216" i="5"/>
  <c r="J10217" i="5"/>
  <c r="J10218" i="5"/>
  <c r="J10219" i="5"/>
  <c r="J10220" i="5"/>
  <c r="J10221" i="5"/>
  <c r="J10222" i="5"/>
  <c r="J10223" i="5"/>
  <c r="J10224" i="5"/>
  <c r="J10225" i="5"/>
  <c r="J10226" i="5"/>
  <c r="J10227" i="5"/>
  <c r="J10228" i="5"/>
  <c r="J10229" i="5"/>
  <c r="J10230" i="5"/>
  <c r="J10231" i="5"/>
  <c r="J10232" i="5"/>
  <c r="J10233" i="5"/>
  <c r="J10234" i="5"/>
  <c r="J10235" i="5"/>
  <c r="J10236" i="5"/>
  <c r="J10237" i="5"/>
  <c r="J10238" i="5"/>
  <c r="J10239" i="5"/>
  <c r="J10240" i="5"/>
  <c r="J10241" i="5"/>
  <c r="J10242" i="5"/>
  <c r="J10243" i="5"/>
  <c r="J10244" i="5"/>
  <c r="J10245" i="5"/>
  <c r="J10246" i="5"/>
  <c r="J10247" i="5"/>
  <c r="J10248" i="5"/>
  <c r="J10249" i="5"/>
  <c r="J10250" i="5"/>
  <c r="J10251" i="5"/>
  <c r="J10252" i="5"/>
  <c r="J10253" i="5"/>
  <c r="J10254" i="5"/>
  <c r="J10255" i="5"/>
  <c r="J10256" i="5"/>
  <c r="J10257" i="5"/>
  <c r="J10258" i="5"/>
  <c r="J10259" i="5"/>
  <c r="J10260" i="5"/>
  <c r="J10261" i="5"/>
  <c r="J10262" i="5"/>
  <c r="J10263" i="5"/>
  <c r="J10264" i="5"/>
  <c r="J10265" i="5"/>
  <c r="J10266" i="5"/>
  <c r="J10267" i="5"/>
  <c r="J10268" i="5"/>
  <c r="J10269" i="5"/>
  <c r="J10270" i="5"/>
  <c r="J10271" i="5"/>
  <c r="J10272" i="5"/>
  <c r="J10273" i="5"/>
  <c r="J10274" i="5"/>
  <c r="J10275" i="5"/>
  <c r="J10276" i="5"/>
  <c r="J10277" i="5"/>
  <c r="J10278" i="5"/>
  <c r="J10279" i="5"/>
  <c r="J10280" i="5"/>
  <c r="J10281" i="5"/>
  <c r="J10282" i="5"/>
  <c r="J10283" i="5"/>
  <c r="J10284" i="5"/>
  <c r="J10285" i="5"/>
  <c r="J10286" i="5"/>
  <c r="J10287" i="5"/>
  <c r="J10288" i="5"/>
  <c r="J10289" i="5"/>
  <c r="J10290" i="5"/>
  <c r="J10291" i="5"/>
  <c r="J10292" i="5"/>
  <c r="J10293" i="5"/>
  <c r="J10294" i="5"/>
  <c r="J10295" i="5"/>
  <c r="J10296" i="5"/>
  <c r="J10297" i="5"/>
  <c r="J10298" i="5"/>
  <c r="J10299" i="5"/>
  <c r="J10300" i="5"/>
  <c r="J10301" i="5"/>
  <c r="J10302" i="5"/>
  <c r="J10303" i="5"/>
  <c r="J10304" i="5"/>
  <c r="J10305" i="5"/>
  <c r="J10306" i="5"/>
  <c r="J10307" i="5"/>
  <c r="J10308" i="5"/>
  <c r="J10309" i="5"/>
  <c r="J10310" i="5"/>
  <c r="J10311" i="5"/>
  <c r="J10312" i="5"/>
  <c r="J10313" i="5"/>
  <c r="J10314" i="5"/>
  <c r="J10315" i="5"/>
  <c r="J10316" i="5"/>
  <c r="J10317" i="5"/>
  <c r="J10318" i="5"/>
  <c r="J10319" i="5"/>
  <c r="J10320" i="5"/>
  <c r="J10321" i="5"/>
  <c r="J10322" i="5"/>
  <c r="J10323" i="5"/>
  <c r="J10324" i="5"/>
  <c r="J10325" i="5"/>
  <c r="J10326" i="5"/>
  <c r="J10327" i="5"/>
  <c r="J10328" i="5"/>
  <c r="J10329" i="5"/>
  <c r="J10330" i="5"/>
  <c r="J10331" i="5"/>
  <c r="J10332" i="5"/>
  <c r="J10333" i="5"/>
  <c r="J10334" i="5"/>
  <c r="J10335" i="5"/>
  <c r="J10336" i="5"/>
  <c r="J10337" i="5"/>
  <c r="J10338" i="5"/>
  <c r="J10339" i="5"/>
  <c r="J10340" i="5"/>
  <c r="J10341" i="5"/>
  <c r="J10342" i="5"/>
  <c r="J10343" i="5"/>
  <c r="J10344" i="5"/>
  <c r="J10345" i="5"/>
  <c r="J10346" i="5"/>
  <c r="J10347" i="5"/>
  <c r="J10348" i="5"/>
  <c r="J10349" i="5"/>
  <c r="J10350" i="5"/>
  <c r="J10351" i="5"/>
  <c r="J10352" i="5"/>
  <c r="J10353" i="5"/>
  <c r="J10354" i="5"/>
  <c r="J10355" i="5"/>
  <c r="J10356" i="5"/>
  <c r="J10357" i="5"/>
  <c r="J10358" i="5"/>
  <c r="J10359" i="5"/>
  <c r="J10360" i="5"/>
  <c r="J10361" i="5"/>
  <c r="J10362" i="5"/>
  <c r="J10363" i="5"/>
  <c r="J10364" i="5"/>
  <c r="J10365" i="5"/>
  <c r="J10366" i="5"/>
  <c r="J10367" i="5"/>
  <c r="J10368" i="5"/>
  <c r="J10369" i="5"/>
  <c r="J10370" i="5"/>
  <c r="J10371" i="5"/>
  <c r="J10372" i="5"/>
  <c r="J10373" i="5"/>
  <c r="J10374" i="5"/>
  <c r="J10375" i="5"/>
  <c r="J10376" i="5"/>
  <c r="J10377" i="5"/>
  <c r="J10378" i="5"/>
  <c r="J10379" i="5"/>
  <c r="J10380" i="5"/>
  <c r="J10381" i="5"/>
  <c r="J10382" i="5"/>
  <c r="J10383" i="5"/>
  <c r="J10384" i="5"/>
  <c r="J10385" i="5"/>
  <c r="J10386" i="5"/>
  <c r="J10387" i="5"/>
  <c r="J10388" i="5"/>
  <c r="J10389" i="5"/>
  <c r="J10390" i="5"/>
  <c r="J10391" i="5"/>
  <c r="J10392" i="5"/>
  <c r="J10393" i="5"/>
  <c r="J10394" i="5"/>
  <c r="J10395" i="5"/>
  <c r="J10396" i="5"/>
  <c r="J10397" i="5"/>
  <c r="J10398" i="5"/>
  <c r="J10399" i="5"/>
  <c r="J10400" i="5"/>
  <c r="J10401" i="5"/>
  <c r="J10402" i="5"/>
  <c r="J10403" i="5"/>
  <c r="J10404" i="5"/>
  <c r="J10405" i="5"/>
  <c r="J10406" i="5"/>
  <c r="J10407" i="5"/>
  <c r="J10408" i="5"/>
  <c r="J10409" i="5"/>
  <c r="J10410" i="5"/>
  <c r="J10411" i="5"/>
  <c r="J10412" i="5"/>
  <c r="J10413" i="5"/>
  <c r="J10414" i="5"/>
  <c r="J10415" i="5"/>
  <c r="J10416" i="5"/>
  <c r="J10417" i="5"/>
  <c r="J10418" i="5"/>
  <c r="J10419" i="5"/>
  <c r="J10420" i="5"/>
  <c r="J10421" i="5"/>
  <c r="J10422" i="5"/>
  <c r="J10423" i="5"/>
  <c r="J10424" i="5"/>
  <c r="J10425" i="5"/>
  <c r="J10426" i="5"/>
  <c r="J10427" i="5"/>
  <c r="J10428" i="5"/>
  <c r="J10429" i="5"/>
  <c r="J10430" i="5"/>
  <c r="J10431" i="5"/>
  <c r="J10432" i="5"/>
  <c r="J10433" i="5"/>
  <c r="J10434" i="5"/>
  <c r="J10435" i="5"/>
  <c r="J10436" i="5"/>
  <c r="J10437" i="5"/>
  <c r="J10438" i="5"/>
  <c r="J10439" i="5"/>
  <c r="J10440" i="5"/>
  <c r="J10441" i="5"/>
  <c r="J10442" i="5"/>
  <c r="J10443" i="5"/>
  <c r="J10444" i="5"/>
  <c r="J10445" i="5"/>
  <c r="J10446" i="5"/>
  <c r="J10447" i="5"/>
  <c r="J10448" i="5"/>
  <c r="J10449" i="5"/>
  <c r="J10450" i="5"/>
  <c r="J10451" i="5"/>
  <c r="J10452" i="5"/>
  <c r="J10453" i="5"/>
  <c r="J10454" i="5"/>
  <c r="J10455" i="5"/>
  <c r="J10456" i="5"/>
  <c r="J10457" i="5"/>
  <c r="J10458" i="5"/>
  <c r="J10459" i="5"/>
  <c r="J10460" i="5"/>
  <c r="J10461" i="5"/>
  <c r="J10462" i="5"/>
  <c r="J10463" i="5"/>
  <c r="J10464" i="5"/>
  <c r="J10465" i="5"/>
  <c r="J10466" i="5"/>
  <c r="J10467" i="5"/>
  <c r="J10468" i="5"/>
  <c r="J10469" i="5"/>
  <c r="J10470" i="5"/>
  <c r="J10471" i="5"/>
  <c r="J10472" i="5"/>
  <c r="J10473" i="5"/>
  <c r="J10474" i="5"/>
  <c r="J10475" i="5"/>
  <c r="J10476" i="5"/>
  <c r="J10477" i="5"/>
  <c r="J10478" i="5"/>
  <c r="J10479" i="5"/>
  <c r="J10480" i="5"/>
  <c r="J10481" i="5"/>
  <c r="J10482" i="5"/>
  <c r="J10483" i="5"/>
  <c r="J10484" i="5"/>
  <c r="J10485" i="5"/>
  <c r="J10486" i="5"/>
  <c r="J10487" i="5"/>
  <c r="J10488" i="5"/>
  <c r="J10489" i="5"/>
  <c r="J10490" i="5"/>
  <c r="J10491" i="5"/>
  <c r="J10492" i="5"/>
  <c r="J10493" i="5"/>
  <c r="J10494" i="5"/>
  <c r="J10495" i="5"/>
  <c r="J10496" i="5"/>
  <c r="J10497" i="5"/>
  <c r="J10498" i="5"/>
  <c r="J10499" i="5"/>
  <c r="J10500" i="5"/>
  <c r="J10501" i="5"/>
  <c r="J10502" i="5"/>
  <c r="J10503" i="5"/>
  <c r="J10504" i="5"/>
  <c r="J10505" i="5"/>
  <c r="J10506" i="5"/>
  <c r="J10507" i="5"/>
  <c r="J10508" i="5"/>
  <c r="J10509" i="5"/>
  <c r="J10510" i="5"/>
  <c r="J10511" i="5"/>
  <c r="J10512" i="5"/>
  <c r="J10513" i="5"/>
  <c r="J10514" i="5"/>
  <c r="J10515" i="5"/>
  <c r="J10516" i="5"/>
  <c r="J10517" i="5"/>
  <c r="J10518" i="5"/>
  <c r="J10519" i="5"/>
  <c r="J10520" i="5"/>
  <c r="J10521" i="5"/>
  <c r="J10522" i="5"/>
  <c r="J10523" i="5"/>
  <c r="J10524" i="5"/>
  <c r="J10525" i="5"/>
  <c r="J10526" i="5"/>
  <c r="J10527" i="5"/>
  <c r="J10528" i="5"/>
  <c r="J10529" i="5"/>
  <c r="J10530" i="5"/>
  <c r="J10531" i="5"/>
  <c r="J10532" i="5"/>
  <c r="J10533" i="5"/>
  <c r="J10534" i="5"/>
  <c r="J10535" i="5"/>
  <c r="J10536" i="5"/>
  <c r="J10537" i="5"/>
  <c r="J10538" i="5"/>
  <c r="J10539" i="5"/>
  <c r="J10540" i="5"/>
  <c r="J10541" i="5"/>
  <c r="J10542" i="5"/>
  <c r="J10543" i="5"/>
  <c r="J10544" i="5"/>
  <c r="J10545" i="5"/>
  <c r="J10546" i="5"/>
  <c r="J10547" i="5"/>
  <c r="J10548" i="5"/>
  <c r="J10549" i="5"/>
  <c r="J10550" i="5"/>
  <c r="J10551" i="5"/>
  <c r="J10552" i="5"/>
  <c r="J10553" i="5"/>
  <c r="J10554" i="5"/>
  <c r="J10555" i="5"/>
  <c r="J10556" i="5"/>
  <c r="J10557" i="5"/>
  <c r="J10558" i="5"/>
  <c r="J10559" i="5"/>
  <c r="J10560" i="5"/>
  <c r="J10561" i="5"/>
  <c r="J10562" i="5"/>
  <c r="J10563" i="5"/>
  <c r="J10564" i="5"/>
  <c r="J10565" i="5"/>
  <c r="J10566" i="5"/>
  <c r="J10567" i="5"/>
  <c r="J10568" i="5"/>
  <c r="J10569" i="5"/>
  <c r="J10570" i="5"/>
  <c r="J10571" i="5"/>
  <c r="J10572" i="5"/>
  <c r="J10573" i="5"/>
  <c r="J10574" i="5"/>
  <c r="J10575" i="5"/>
  <c r="J10576" i="5"/>
  <c r="J10577" i="5"/>
  <c r="J10578" i="5"/>
  <c r="J10579" i="5"/>
  <c r="J10580" i="5"/>
  <c r="J10581" i="5"/>
  <c r="J10582" i="5"/>
  <c r="J10583" i="5"/>
  <c r="J10584" i="5"/>
  <c r="J10585" i="5"/>
  <c r="J10586" i="5"/>
  <c r="J10587" i="5"/>
  <c r="J10588" i="5"/>
  <c r="J10589" i="5"/>
  <c r="J10590" i="5"/>
  <c r="J10591" i="5"/>
  <c r="J10592" i="5"/>
  <c r="J10593" i="5"/>
  <c r="J10594" i="5"/>
  <c r="J10595" i="5"/>
  <c r="J10596" i="5"/>
  <c r="J10597" i="5"/>
  <c r="J10598" i="5"/>
  <c r="J10599" i="5"/>
  <c r="J10600" i="5"/>
  <c r="J10601" i="5"/>
  <c r="J10602" i="5"/>
  <c r="J10603" i="5"/>
  <c r="J10604" i="5"/>
  <c r="J10605" i="5"/>
  <c r="J10606" i="5"/>
  <c r="J10607" i="5"/>
  <c r="J10608" i="5"/>
  <c r="J10609" i="5"/>
  <c r="J10610" i="5"/>
  <c r="J10611" i="5"/>
  <c r="J10612" i="5"/>
  <c r="J10613" i="5"/>
  <c r="J10614" i="5"/>
  <c r="J10615" i="5"/>
  <c r="J10616" i="5"/>
  <c r="J10617" i="5"/>
  <c r="J10618" i="5"/>
  <c r="J10619" i="5"/>
  <c r="J10620" i="5"/>
  <c r="J10621" i="5"/>
  <c r="J10622" i="5"/>
  <c r="J10623" i="5"/>
  <c r="J10624" i="5"/>
  <c r="J10625" i="5"/>
  <c r="J10626" i="5"/>
  <c r="J10627" i="5"/>
  <c r="J10628" i="5"/>
  <c r="J10629" i="5"/>
  <c r="J10630" i="5"/>
  <c r="J10631" i="5"/>
  <c r="J10632" i="5"/>
  <c r="J5" i="5"/>
  <c r="J7895" i="1" l="1"/>
  <c r="K7895" i="1" s="1"/>
  <c r="J7873" i="1"/>
  <c r="K7873" i="1" s="1"/>
  <c r="J7874" i="1"/>
  <c r="K7874" i="1" s="1"/>
  <c r="J7875" i="1"/>
  <c r="K7875" i="1" s="1"/>
  <c r="J7852" i="1"/>
  <c r="K7852" i="1" s="1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I117" i="4" s="1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5" i="4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5" i="1"/>
  <c r="I5" i="6" l="1"/>
  <c r="K21" i="5"/>
  <c r="K25" i="5"/>
  <c r="K29" i="5"/>
  <c r="K33" i="5"/>
  <c r="K37" i="5"/>
  <c r="K41" i="5"/>
  <c r="K45" i="5"/>
  <c r="K49" i="5"/>
  <c r="K53" i="5"/>
  <c r="K57" i="5"/>
  <c r="K61" i="5"/>
  <c r="K65" i="5"/>
  <c r="K69" i="5"/>
  <c r="K73" i="5"/>
  <c r="K77" i="5"/>
  <c r="K81" i="5"/>
  <c r="K85" i="5"/>
  <c r="K89" i="5"/>
  <c r="K93" i="5"/>
  <c r="K97" i="5"/>
  <c r="K101" i="5"/>
  <c r="K105" i="5"/>
  <c r="K109" i="5"/>
  <c r="K113" i="5"/>
  <c r="K117" i="5"/>
  <c r="K121" i="5"/>
  <c r="K125" i="5"/>
  <c r="K129" i="5"/>
  <c r="K133" i="5"/>
  <c r="K137" i="5"/>
  <c r="K141" i="5"/>
  <c r="K145" i="5"/>
  <c r="K149" i="5"/>
  <c r="K153" i="5"/>
  <c r="K157" i="5"/>
  <c r="K161" i="5"/>
  <c r="K165" i="5"/>
  <c r="K169" i="5"/>
  <c r="K173" i="5"/>
  <c r="K177" i="5"/>
  <c r="K181" i="5"/>
  <c r="K185" i="5"/>
  <c r="K189" i="5"/>
  <c r="K193" i="5"/>
  <c r="K197" i="5"/>
  <c r="K201" i="5"/>
  <c r="K205" i="5"/>
  <c r="K209" i="5"/>
  <c r="K213" i="5"/>
  <c r="K217" i="5"/>
  <c r="K221" i="5"/>
  <c r="K225" i="5"/>
  <c r="K229" i="5"/>
  <c r="K233" i="5"/>
  <c r="K237" i="5"/>
  <c r="K241" i="5"/>
  <c r="K245" i="5"/>
  <c r="K249" i="5"/>
  <c r="K253" i="5"/>
  <c r="K257" i="5"/>
  <c r="K261" i="5"/>
  <c r="K265" i="5"/>
  <c r="K269" i="5"/>
  <c r="K273" i="5"/>
  <c r="K277" i="5"/>
  <c r="K281" i="5"/>
  <c r="K285" i="5"/>
  <c r="K289" i="5"/>
  <c r="K293" i="5"/>
  <c r="K297" i="5"/>
  <c r="K301" i="5"/>
  <c r="K305" i="5"/>
  <c r="K309" i="5"/>
  <c r="K313" i="5"/>
  <c r="K317" i="5"/>
  <c r="K321" i="5"/>
  <c r="K325" i="5"/>
  <c r="K329" i="5"/>
  <c r="K333" i="5"/>
  <c r="K337" i="5"/>
  <c r="K341" i="5"/>
  <c r="K345" i="5"/>
  <c r="K349" i="5"/>
  <c r="K353" i="5"/>
  <c r="K357" i="5"/>
  <c r="K22" i="5"/>
  <c r="K26" i="5"/>
  <c r="K30" i="5"/>
  <c r="K34" i="5"/>
  <c r="K38" i="5"/>
  <c r="K42" i="5"/>
  <c r="K46" i="5"/>
  <c r="K50" i="5"/>
  <c r="K54" i="5"/>
  <c r="K58" i="5"/>
  <c r="K62" i="5"/>
  <c r="K66" i="5"/>
  <c r="K70" i="5"/>
  <c r="K74" i="5"/>
  <c r="K78" i="5"/>
  <c r="K82" i="5"/>
  <c r="K86" i="5"/>
  <c r="K90" i="5"/>
  <c r="K94" i="5"/>
  <c r="K98" i="5"/>
  <c r="K102" i="5"/>
  <c r="K106" i="5"/>
  <c r="K110" i="5"/>
  <c r="K114" i="5"/>
  <c r="K118" i="5"/>
  <c r="K122" i="5"/>
  <c r="K126" i="5"/>
  <c r="K130" i="5"/>
  <c r="K134" i="5"/>
  <c r="K138" i="5"/>
  <c r="K142" i="5"/>
  <c r="K146" i="5"/>
  <c r="K150" i="5"/>
  <c r="K154" i="5"/>
  <c r="K158" i="5"/>
  <c r="K162" i="5"/>
  <c r="K166" i="5"/>
  <c r="K170" i="5"/>
  <c r="K174" i="5"/>
  <c r="K178" i="5"/>
  <c r="K182" i="5"/>
  <c r="K186" i="5"/>
  <c r="K190" i="5"/>
  <c r="K194" i="5"/>
  <c r="K198" i="5"/>
  <c r="K202" i="5"/>
  <c r="K206" i="5"/>
  <c r="K210" i="5"/>
  <c r="K214" i="5"/>
  <c r="K218" i="5"/>
  <c r="K222" i="5"/>
  <c r="K226" i="5"/>
  <c r="K230" i="5"/>
  <c r="K234" i="5"/>
  <c r="K238" i="5"/>
  <c r="K242" i="5"/>
  <c r="K246" i="5"/>
  <c r="K250" i="5"/>
  <c r="K254" i="5"/>
  <c r="K258" i="5"/>
  <c r="K262" i="5"/>
  <c r="K266" i="5"/>
  <c r="K270" i="5"/>
  <c r="K274" i="5"/>
  <c r="K278" i="5"/>
  <c r="K282" i="5"/>
  <c r="K286" i="5"/>
  <c r="K290" i="5"/>
  <c r="K294" i="5"/>
  <c r="K298" i="5"/>
  <c r="K302" i="5"/>
  <c r="K306" i="5"/>
  <c r="K310" i="5"/>
  <c r="K314" i="5"/>
  <c r="K318" i="5"/>
  <c r="K322" i="5"/>
  <c r="K326" i="5"/>
  <c r="K330" i="5"/>
  <c r="K334" i="5"/>
  <c r="K338" i="5"/>
  <c r="K342" i="5"/>
  <c r="K346" i="5"/>
  <c r="K350" i="5"/>
  <c r="K354" i="5"/>
  <c r="K358" i="5"/>
  <c r="K23" i="5"/>
  <c r="K27" i="5"/>
  <c r="K31" i="5"/>
  <c r="K35" i="5"/>
  <c r="K39" i="5"/>
  <c r="K43" i="5"/>
  <c r="K47" i="5"/>
  <c r="K51" i="5"/>
  <c r="K55" i="5"/>
  <c r="K59" i="5"/>
  <c r="K63" i="5"/>
  <c r="K67" i="5"/>
  <c r="K71" i="5"/>
  <c r="K75" i="5"/>
  <c r="K79" i="5"/>
  <c r="K83" i="5"/>
  <c r="K87" i="5"/>
  <c r="K91" i="5"/>
  <c r="K95" i="5"/>
  <c r="K99" i="5"/>
  <c r="K103" i="5"/>
  <c r="K107" i="5"/>
  <c r="K111" i="5"/>
  <c r="K115" i="5"/>
  <c r="K119" i="5"/>
  <c r="K123" i="5"/>
  <c r="K127" i="5"/>
  <c r="K131" i="5"/>
  <c r="K135" i="5"/>
  <c r="K139" i="5"/>
  <c r="K143" i="5"/>
  <c r="K147" i="5"/>
  <c r="K151" i="5"/>
  <c r="K155" i="5"/>
  <c r="K159" i="5"/>
  <c r="K163" i="5"/>
  <c r="K167" i="5"/>
  <c r="K171" i="5"/>
  <c r="K175" i="5"/>
  <c r="K179" i="5"/>
  <c r="K183" i="5"/>
  <c r="K187" i="5"/>
  <c r="K191" i="5"/>
  <c r="K195" i="5"/>
  <c r="K199" i="5"/>
  <c r="K203" i="5"/>
  <c r="K207" i="5"/>
  <c r="K211" i="5"/>
  <c r="K215" i="5"/>
  <c r="K219" i="5"/>
  <c r="K223" i="5"/>
  <c r="K227" i="5"/>
  <c r="K231" i="5"/>
  <c r="K235" i="5"/>
  <c r="K239" i="5"/>
  <c r="K243" i="5"/>
  <c r="K247" i="5"/>
  <c r="K251" i="5"/>
  <c r="K255" i="5"/>
  <c r="K259" i="5"/>
  <c r="K263" i="5"/>
  <c r="K267" i="5"/>
  <c r="K271" i="5"/>
  <c r="K275" i="5"/>
  <c r="K279" i="5"/>
  <c r="K283" i="5"/>
  <c r="K287" i="5"/>
  <c r="K291" i="5"/>
  <c r="K295" i="5"/>
  <c r="K299" i="5"/>
  <c r="K303" i="5"/>
  <c r="K307" i="5"/>
  <c r="K311" i="5"/>
  <c r="K315" i="5"/>
  <c r="K319" i="5"/>
  <c r="K323" i="5"/>
  <c r="K327" i="5"/>
  <c r="K331" i="5"/>
  <c r="K335" i="5"/>
  <c r="K339" i="5"/>
  <c r="K343" i="5"/>
  <c r="K347" i="5"/>
  <c r="K351" i="5"/>
  <c r="K355" i="5"/>
  <c r="K359" i="5"/>
  <c r="K24" i="5"/>
  <c r="K28" i="5"/>
  <c r="K32" i="5"/>
  <c r="K36" i="5"/>
  <c r="K40" i="5"/>
  <c r="K44" i="5"/>
  <c r="K48" i="5"/>
  <c r="K52" i="5"/>
  <c r="K56" i="5"/>
  <c r="K60" i="5"/>
  <c r="K64" i="5"/>
  <c r="K68" i="5"/>
  <c r="K72" i="5"/>
  <c r="K76" i="5"/>
  <c r="K80" i="5"/>
  <c r="K84" i="5"/>
  <c r="K88" i="5"/>
  <c r="K92" i="5"/>
  <c r="K96" i="5"/>
  <c r="K100" i="5"/>
  <c r="K104" i="5"/>
  <c r="K108" i="5"/>
  <c r="K112" i="5"/>
  <c r="K116" i="5"/>
  <c r="K120" i="5"/>
  <c r="K124" i="5"/>
  <c r="K128" i="5"/>
  <c r="K132" i="5"/>
  <c r="K136" i="5"/>
  <c r="K140" i="5"/>
  <c r="K144" i="5"/>
  <c r="K148" i="5"/>
  <c r="K152" i="5"/>
  <c r="K156" i="5"/>
  <c r="K160" i="5"/>
  <c r="K164" i="5"/>
  <c r="K168" i="5"/>
  <c r="K172" i="5"/>
  <c r="K176" i="5"/>
  <c r="K180" i="5"/>
  <c r="K184" i="5"/>
  <c r="K188" i="5"/>
  <c r="K192" i="5"/>
  <c r="K196" i="5"/>
  <c r="K200" i="5"/>
  <c r="K204" i="5"/>
  <c r="K208" i="5"/>
  <c r="K212" i="5"/>
  <c r="K216" i="5"/>
  <c r="K220" i="5"/>
  <c r="K224" i="5"/>
  <c r="K228" i="5"/>
  <c r="K232" i="5"/>
  <c r="K236" i="5"/>
  <c r="K240" i="5"/>
  <c r="K244" i="5"/>
  <c r="K248" i="5"/>
  <c r="K252" i="5"/>
  <c r="K256" i="5"/>
  <c r="K260" i="5"/>
  <c r="K264" i="5"/>
  <c r="K268" i="5"/>
  <c r="K272" i="5"/>
  <c r="K276" i="5"/>
  <c r="K280" i="5"/>
  <c r="K284" i="5"/>
  <c r="K288" i="5"/>
  <c r="K292" i="5"/>
  <c r="K296" i="5"/>
  <c r="K300" i="5"/>
  <c r="K304" i="5"/>
  <c r="K308" i="5"/>
  <c r="K312" i="5"/>
  <c r="K316" i="5"/>
  <c r="K320" i="5"/>
  <c r="K324" i="5"/>
  <c r="K328" i="5"/>
  <c r="K332" i="5"/>
  <c r="K336" i="5"/>
  <c r="K340" i="5"/>
  <c r="K344" i="5"/>
  <c r="K348" i="5"/>
  <c r="K352" i="5"/>
  <c r="K356" i="5"/>
  <c r="K360" i="5"/>
  <c r="K361" i="5"/>
  <c r="K365" i="5"/>
  <c r="K369" i="5"/>
  <c r="K373" i="5"/>
  <c r="K377" i="5"/>
  <c r="K381" i="5"/>
  <c r="K385" i="5"/>
  <c r="K389" i="5"/>
  <c r="K393" i="5"/>
  <c r="K397" i="5"/>
  <c r="K401" i="5"/>
  <c r="K405" i="5"/>
  <c r="K409" i="5"/>
  <c r="K413" i="5"/>
  <c r="K417" i="5"/>
  <c r="K421" i="5"/>
  <c r="K425" i="5"/>
  <c r="K429" i="5"/>
  <c r="K433" i="5"/>
  <c r="K437" i="5"/>
  <c r="K441" i="5"/>
  <c r="K445" i="5"/>
  <c r="K449" i="5"/>
  <c r="K453" i="5"/>
  <c r="K457" i="5"/>
  <c r="K461" i="5"/>
  <c r="K465" i="5"/>
  <c r="K469" i="5"/>
  <c r="K473" i="5"/>
  <c r="K477" i="5"/>
  <c r="K481" i="5"/>
  <c r="K485" i="5"/>
  <c r="K489" i="5"/>
  <c r="K493" i="5"/>
  <c r="K497" i="5"/>
  <c r="K501" i="5"/>
  <c r="K505" i="5"/>
  <c r="K509" i="5"/>
  <c r="K513" i="5"/>
  <c r="K517" i="5"/>
  <c r="K521" i="5"/>
  <c r="K525" i="5"/>
  <c r="K529" i="5"/>
  <c r="K533" i="5"/>
  <c r="K537" i="5"/>
  <c r="K541" i="5"/>
  <c r="K545" i="5"/>
  <c r="K549" i="5"/>
  <c r="K553" i="5"/>
  <c r="K557" i="5"/>
  <c r="K561" i="5"/>
  <c r="K565" i="5"/>
  <c r="K569" i="5"/>
  <c r="K573" i="5"/>
  <c r="K577" i="5"/>
  <c r="K581" i="5"/>
  <c r="K585" i="5"/>
  <c r="K589" i="5"/>
  <c r="K593" i="5"/>
  <c r="K597" i="5"/>
  <c r="K601" i="5"/>
  <c r="K605" i="5"/>
  <c r="K609" i="5"/>
  <c r="K613" i="5"/>
  <c r="K617" i="5"/>
  <c r="K621" i="5"/>
  <c r="K625" i="5"/>
  <c r="K629" i="5"/>
  <c r="K633" i="5"/>
  <c r="K637" i="5"/>
  <c r="K641" i="5"/>
  <c r="K645" i="5"/>
  <c r="K649" i="5"/>
  <c r="K653" i="5"/>
  <c r="K657" i="5"/>
  <c r="K661" i="5"/>
  <c r="K665" i="5"/>
  <c r="K669" i="5"/>
  <c r="K673" i="5"/>
  <c r="K677" i="5"/>
  <c r="K681" i="5"/>
  <c r="K685" i="5"/>
  <c r="K689" i="5"/>
  <c r="K693" i="5"/>
  <c r="K697" i="5"/>
  <c r="K701" i="5"/>
  <c r="K362" i="5"/>
  <c r="K366" i="5"/>
  <c r="K370" i="5"/>
  <c r="K374" i="5"/>
  <c r="K378" i="5"/>
  <c r="K382" i="5"/>
  <c r="K386" i="5"/>
  <c r="K390" i="5"/>
  <c r="K394" i="5"/>
  <c r="K398" i="5"/>
  <c r="K402" i="5"/>
  <c r="K406" i="5"/>
  <c r="K410" i="5"/>
  <c r="K414" i="5"/>
  <c r="K418" i="5"/>
  <c r="K422" i="5"/>
  <c r="K426" i="5"/>
  <c r="K430" i="5"/>
  <c r="K434" i="5"/>
  <c r="K438" i="5"/>
  <c r="K442" i="5"/>
  <c r="K446" i="5"/>
  <c r="K450" i="5"/>
  <c r="K454" i="5"/>
  <c r="K458" i="5"/>
  <c r="K462" i="5"/>
  <c r="K466" i="5"/>
  <c r="K470" i="5"/>
  <c r="K474" i="5"/>
  <c r="K478" i="5"/>
  <c r="K482" i="5"/>
  <c r="K486" i="5"/>
  <c r="K490" i="5"/>
  <c r="K494" i="5"/>
  <c r="K498" i="5"/>
  <c r="K502" i="5"/>
  <c r="K506" i="5"/>
  <c r="K510" i="5"/>
  <c r="K514" i="5"/>
  <c r="K518" i="5"/>
  <c r="K522" i="5"/>
  <c r="K526" i="5"/>
  <c r="K530" i="5"/>
  <c r="K534" i="5"/>
  <c r="K538" i="5"/>
  <c r="K542" i="5"/>
  <c r="K546" i="5"/>
  <c r="K550" i="5"/>
  <c r="K554" i="5"/>
  <c r="K558" i="5"/>
  <c r="K562" i="5"/>
  <c r="K566" i="5"/>
  <c r="K570" i="5"/>
  <c r="K574" i="5"/>
  <c r="K578" i="5"/>
  <c r="K582" i="5"/>
  <c r="K586" i="5"/>
  <c r="K590" i="5"/>
  <c r="K594" i="5"/>
  <c r="K598" i="5"/>
  <c r="K602" i="5"/>
  <c r="K606" i="5"/>
  <c r="K610" i="5"/>
  <c r="K614" i="5"/>
  <c r="K618" i="5"/>
  <c r="K622" i="5"/>
  <c r="K626" i="5"/>
  <c r="K630" i="5"/>
  <c r="K634" i="5"/>
  <c r="K638" i="5"/>
  <c r="K642" i="5"/>
  <c r="K646" i="5"/>
  <c r="K650" i="5"/>
  <c r="K654" i="5"/>
  <c r="K658" i="5"/>
  <c r="K662" i="5"/>
  <c r="K666" i="5"/>
  <c r="K670" i="5"/>
  <c r="K674" i="5"/>
  <c r="K678" i="5"/>
  <c r="K682" i="5"/>
  <c r="K686" i="5"/>
  <c r="K690" i="5"/>
  <c r="K694" i="5"/>
  <c r="K698" i="5"/>
  <c r="K363" i="5"/>
  <c r="K367" i="5"/>
  <c r="K371" i="5"/>
  <c r="K375" i="5"/>
  <c r="K379" i="5"/>
  <c r="K383" i="5"/>
  <c r="K387" i="5"/>
  <c r="K391" i="5"/>
  <c r="K395" i="5"/>
  <c r="K399" i="5"/>
  <c r="K403" i="5"/>
  <c r="K407" i="5"/>
  <c r="K411" i="5"/>
  <c r="K415" i="5"/>
  <c r="K419" i="5"/>
  <c r="K423" i="5"/>
  <c r="K427" i="5"/>
  <c r="K431" i="5"/>
  <c r="K435" i="5"/>
  <c r="K439" i="5"/>
  <c r="K443" i="5"/>
  <c r="K447" i="5"/>
  <c r="K451" i="5"/>
  <c r="K455" i="5"/>
  <c r="K459" i="5"/>
  <c r="K463" i="5"/>
  <c r="K467" i="5"/>
  <c r="K471" i="5"/>
  <c r="K475" i="5"/>
  <c r="K479" i="5"/>
  <c r="K483" i="5"/>
  <c r="K487" i="5"/>
  <c r="K491" i="5"/>
  <c r="K495" i="5"/>
  <c r="K499" i="5"/>
  <c r="K503" i="5"/>
  <c r="K507" i="5"/>
  <c r="K511" i="5"/>
  <c r="K515" i="5"/>
  <c r="K519" i="5"/>
  <c r="K523" i="5"/>
  <c r="K527" i="5"/>
  <c r="K531" i="5"/>
  <c r="K535" i="5"/>
  <c r="K539" i="5"/>
  <c r="K543" i="5"/>
  <c r="K547" i="5"/>
  <c r="K551" i="5"/>
  <c r="K555" i="5"/>
  <c r="K559" i="5"/>
  <c r="K563" i="5"/>
  <c r="K567" i="5"/>
  <c r="K571" i="5"/>
  <c r="K575" i="5"/>
  <c r="K579" i="5"/>
  <c r="K583" i="5"/>
  <c r="K587" i="5"/>
  <c r="K591" i="5"/>
  <c r="K595" i="5"/>
  <c r="K599" i="5"/>
  <c r="K603" i="5"/>
  <c r="K607" i="5"/>
  <c r="K611" i="5"/>
  <c r="K615" i="5"/>
  <c r="K619" i="5"/>
  <c r="K623" i="5"/>
  <c r="K627" i="5"/>
  <c r="K631" i="5"/>
  <c r="K635" i="5"/>
  <c r="K639" i="5"/>
  <c r="K643" i="5"/>
  <c r="K647" i="5"/>
  <c r="K651" i="5"/>
  <c r="K655" i="5"/>
  <c r="K659" i="5"/>
  <c r="K663" i="5"/>
  <c r="K667" i="5"/>
  <c r="K671" i="5"/>
  <c r="K675" i="5"/>
  <c r="K679" i="5"/>
  <c r="K683" i="5"/>
  <c r="K687" i="5"/>
  <c r="K691" i="5"/>
  <c r="K695" i="5"/>
  <c r="K699" i="5"/>
  <c r="K364" i="5"/>
  <c r="K380" i="5"/>
  <c r="K396" i="5"/>
  <c r="K412" i="5"/>
  <c r="K428" i="5"/>
  <c r="K444" i="5"/>
  <c r="K460" i="5"/>
  <c r="K476" i="5"/>
  <c r="K492" i="5"/>
  <c r="K508" i="5"/>
  <c r="K524" i="5"/>
  <c r="K540" i="5"/>
  <c r="K556" i="5"/>
  <c r="K572" i="5"/>
  <c r="K588" i="5"/>
  <c r="K604" i="5"/>
  <c r="K620" i="5"/>
  <c r="K636" i="5"/>
  <c r="K652" i="5"/>
  <c r="K668" i="5"/>
  <c r="K684" i="5"/>
  <c r="K700" i="5"/>
  <c r="K705" i="5"/>
  <c r="K709" i="5"/>
  <c r="K713" i="5"/>
  <c r="K717" i="5"/>
  <c r="K721" i="5"/>
  <c r="K725" i="5"/>
  <c r="K729" i="5"/>
  <c r="K733" i="5"/>
  <c r="K737" i="5"/>
  <c r="K741" i="5"/>
  <c r="K745" i="5"/>
  <c r="K749" i="5"/>
  <c r="K753" i="5"/>
  <c r="K757" i="5"/>
  <c r="K761" i="5"/>
  <c r="K765" i="5"/>
  <c r="K769" i="5"/>
  <c r="K773" i="5"/>
  <c r="K777" i="5"/>
  <c r="K781" i="5"/>
  <c r="K785" i="5"/>
  <c r="K789" i="5"/>
  <c r="K793" i="5"/>
  <c r="K797" i="5"/>
  <c r="K801" i="5"/>
  <c r="K805" i="5"/>
  <c r="K809" i="5"/>
  <c r="K813" i="5"/>
  <c r="K817" i="5"/>
  <c r="K821" i="5"/>
  <c r="K825" i="5"/>
  <c r="K829" i="5"/>
  <c r="K833" i="5"/>
  <c r="K837" i="5"/>
  <c r="K841" i="5"/>
  <c r="K845" i="5"/>
  <c r="K849" i="5"/>
  <c r="K853" i="5"/>
  <c r="K857" i="5"/>
  <c r="K861" i="5"/>
  <c r="K865" i="5"/>
  <c r="K869" i="5"/>
  <c r="K873" i="5"/>
  <c r="K877" i="5"/>
  <c r="K881" i="5"/>
  <c r="K885" i="5"/>
  <c r="K889" i="5"/>
  <c r="K893" i="5"/>
  <c r="K897" i="5"/>
  <c r="K901" i="5"/>
  <c r="K905" i="5"/>
  <c r="K909" i="5"/>
  <c r="K913" i="5"/>
  <c r="K917" i="5"/>
  <c r="K921" i="5"/>
  <c r="K925" i="5"/>
  <c r="K929" i="5"/>
  <c r="K933" i="5"/>
  <c r="K937" i="5"/>
  <c r="K941" i="5"/>
  <c r="K945" i="5"/>
  <c r="K949" i="5"/>
  <c r="K953" i="5"/>
  <c r="K368" i="5"/>
  <c r="K384" i="5"/>
  <c r="K400" i="5"/>
  <c r="K416" i="5"/>
  <c r="K432" i="5"/>
  <c r="K448" i="5"/>
  <c r="K464" i="5"/>
  <c r="K480" i="5"/>
  <c r="K496" i="5"/>
  <c r="K512" i="5"/>
  <c r="K528" i="5"/>
  <c r="K544" i="5"/>
  <c r="K560" i="5"/>
  <c r="K576" i="5"/>
  <c r="K592" i="5"/>
  <c r="K608" i="5"/>
  <c r="K624" i="5"/>
  <c r="K640" i="5"/>
  <c r="K656" i="5"/>
  <c r="K672" i="5"/>
  <c r="K688" i="5"/>
  <c r="K702" i="5"/>
  <c r="K706" i="5"/>
  <c r="K710" i="5"/>
  <c r="K714" i="5"/>
  <c r="K718" i="5"/>
  <c r="K722" i="5"/>
  <c r="K726" i="5"/>
  <c r="K730" i="5"/>
  <c r="K734" i="5"/>
  <c r="K738" i="5"/>
  <c r="K742" i="5"/>
  <c r="K746" i="5"/>
  <c r="K750" i="5"/>
  <c r="K754" i="5"/>
  <c r="K758" i="5"/>
  <c r="K762" i="5"/>
  <c r="K766" i="5"/>
  <c r="K770" i="5"/>
  <c r="K774" i="5"/>
  <c r="K778" i="5"/>
  <c r="K782" i="5"/>
  <c r="K786" i="5"/>
  <c r="K790" i="5"/>
  <c r="K794" i="5"/>
  <c r="K798" i="5"/>
  <c r="K802" i="5"/>
  <c r="K806" i="5"/>
  <c r="K810" i="5"/>
  <c r="K814" i="5"/>
  <c r="K818" i="5"/>
  <c r="K822" i="5"/>
  <c r="K826" i="5"/>
  <c r="K830" i="5"/>
  <c r="K834" i="5"/>
  <c r="K838" i="5"/>
  <c r="K842" i="5"/>
  <c r="K846" i="5"/>
  <c r="K850" i="5"/>
  <c r="K854" i="5"/>
  <c r="K858" i="5"/>
  <c r="K862" i="5"/>
  <c r="K866" i="5"/>
  <c r="K870" i="5"/>
  <c r="K874" i="5"/>
  <c r="K878" i="5"/>
  <c r="K882" i="5"/>
  <c r="K886" i="5"/>
  <c r="K890" i="5"/>
  <c r="K894" i="5"/>
  <c r="K898" i="5"/>
  <c r="K902" i="5"/>
  <c r="K906" i="5"/>
  <c r="K910" i="5"/>
  <c r="K914" i="5"/>
  <c r="K918" i="5"/>
  <c r="K922" i="5"/>
  <c r="K926" i="5"/>
  <c r="K930" i="5"/>
  <c r="K934" i="5"/>
  <c r="K938" i="5"/>
  <c r="K942" i="5"/>
  <c r="K946" i="5"/>
  <c r="K950" i="5"/>
  <c r="K954" i="5"/>
  <c r="K958" i="5"/>
  <c r="K372" i="5"/>
  <c r="K388" i="5"/>
  <c r="K404" i="5"/>
  <c r="K420" i="5"/>
  <c r="K436" i="5"/>
  <c r="K452" i="5"/>
  <c r="K468" i="5"/>
  <c r="K484" i="5"/>
  <c r="K500" i="5"/>
  <c r="K516" i="5"/>
  <c r="K532" i="5"/>
  <c r="K548" i="5"/>
  <c r="K564" i="5"/>
  <c r="K580" i="5"/>
  <c r="K596" i="5"/>
  <c r="K612" i="5"/>
  <c r="K628" i="5"/>
  <c r="K644" i="5"/>
  <c r="K660" i="5"/>
  <c r="K676" i="5"/>
  <c r="K692" i="5"/>
  <c r="K703" i="5"/>
  <c r="K707" i="5"/>
  <c r="K711" i="5"/>
  <c r="K715" i="5"/>
  <c r="K719" i="5"/>
  <c r="K723" i="5"/>
  <c r="K727" i="5"/>
  <c r="K731" i="5"/>
  <c r="K735" i="5"/>
  <c r="K739" i="5"/>
  <c r="K743" i="5"/>
  <c r="K747" i="5"/>
  <c r="K751" i="5"/>
  <c r="K755" i="5"/>
  <c r="K759" i="5"/>
  <c r="K763" i="5"/>
  <c r="K767" i="5"/>
  <c r="K771" i="5"/>
  <c r="K775" i="5"/>
  <c r="K779" i="5"/>
  <c r="K783" i="5"/>
  <c r="K787" i="5"/>
  <c r="K791" i="5"/>
  <c r="K795" i="5"/>
  <c r="K799" i="5"/>
  <c r="K803" i="5"/>
  <c r="K807" i="5"/>
  <c r="K811" i="5"/>
  <c r="K815" i="5"/>
  <c r="K819" i="5"/>
  <c r="K823" i="5"/>
  <c r="K827" i="5"/>
  <c r="K831" i="5"/>
  <c r="K835" i="5"/>
  <c r="K839" i="5"/>
  <c r="K843" i="5"/>
  <c r="K847" i="5"/>
  <c r="K851" i="5"/>
  <c r="K855" i="5"/>
  <c r="K859" i="5"/>
  <c r="K863" i="5"/>
  <c r="K867" i="5"/>
  <c r="K871" i="5"/>
  <c r="K875" i="5"/>
  <c r="K879" i="5"/>
  <c r="K883" i="5"/>
  <c r="K887" i="5"/>
  <c r="K891" i="5"/>
  <c r="K895" i="5"/>
  <c r="K899" i="5"/>
  <c r="K903" i="5"/>
  <c r="K907" i="5"/>
  <c r="K911" i="5"/>
  <c r="K915" i="5"/>
  <c r="K919" i="5"/>
  <c r="K923" i="5"/>
  <c r="K927" i="5"/>
  <c r="K931" i="5"/>
  <c r="K935" i="5"/>
  <c r="K939" i="5"/>
  <c r="K943" i="5"/>
  <c r="K947" i="5"/>
  <c r="K951" i="5"/>
  <c r="K955" i="5"/>
  <c r="K376" i="5"/>
  <c r="K440" i="5"/>
  <c r="K504" i="5"/>
  <c r="K568" i="5"/>
  <c r="K632" i="5"/>
  <c r="K696" i="5"/>
  <c r="K716" i="5"/>
  <c r="K732" i="5"/>
  <c r="K748" i="5"/>
  <c r="K764" i="5"/>
  <c r="K780" i="5"/>
  <c r="K796" i="5"/>
  <c r="K812" i="5"/>
  <c r="K828" i="5"/>
  <c r="K844" i="5"/>
  <c r="K860" i="5"/>
  <c r="K876" i="5"/>
  <c r="K892" i="5"/>
  <c r="K908" i="5"/>
  <c r="K924" i="5"/>
  <c r="K940" i="5"/>
  <c r="K956" i="5"/>
  <c r="K961" i="5"/>
  <c r="K965" i="5"/>
  <c r="K969" i="5"/>
  <c r="K973" i="5"/>
  <c r="K977" i="5"/>
  <c r="K981" i="5"/>
  <c r="K985" i="5"/>
  <c r="K989" i="5"/>
  <c r="K993" i="5"/>
  <c r="K997" i="5"/>
  <c r="K1001" i="5"/>
  <c r="K1005" i="5"/>
  <c r="K1009" i="5"/>
  <c r="K1013" i="5"/>
  <c r="K1017" i="5"/>
  <c r="K1021" i="5"/>
  <c r="K1025" i="5"/>
  <c r="K1029" i="5"/>
  <c r="K1033" i="5"/>
  <c r="K1037" i="5"/>
  <c r="K1041" i="5"/>
  <c r="K1045" i="5"/>
  <c r="K1049" i="5"/>
  <c r="K1053" i="5"/>
  <c r="K1057" i="5"/>
  <c r="K1061" i="5"/>
  <c r="K1065" i="5"/>
  <c r="K1069" i="5"/>
  <c r="K1073" i="5"/>
  <c r="K1077" i="5"/>
  <c r="K1081" i="5"/>
  <c r="K1085" i="5"/>
  <c r="K1089" i="5"/>
  <c r="K1093" i="5"/>
  <c r="K1097" i="5"/>
  <c r="K1101" i="5"/>
  <c r="K1105" i="5"/>
  <c r="K1109" i="5"/>
  <c r="K1113" i="5"/>
  <c r="K1117" i="5"/>
  <c r="K1121" i="5"/>
  <c r="K1125" i="5"/>
  <c r="K1129" i="5"/>
  <c r="K1133" i="5"/>
  <c r="K1137" i="5"/>
  <c r="K1141" i="5"/>
  <c r="K1145" i="5"/>
  <c r="K1149" i="5"/>
  <c r="K1153" i="5"/>
  <c r="K1157" i="5"/>
  <c r="K1161" i="5"/>
  <c r="K1165" i="5"/>
  <c r="K1169" i="5"/>
  <c r="K1173" i="5"/>
  <c r="K1177" i="5"/>
  <c r="K1181" i="5"/>
  <c r="K1185" i="5"/>
  <c r="K1189" i="5"/>
  <c r="K1193" i="5"/>
  <c r="K1197" i="5"/>
  <c r="K1201" i="5"/>
  <c r="K1205" i="5"/>
  <c r="K1209" i="5"/>
  <c r="K1213" i="5"/>
  <c r="K1217" i="5"/>
  <c r="K1221" i="5"/>
  <c r="K1225" i="5"/>
  <c r="K1229" i="5"/>
  <c r="K1233" i="5"/>
  <c r="K1237" i="5"/>
  <c r="K1241" i="5"/>
  <c r="K1245" i="5"/>
  <c r="K1249" i="5"/>
  <c r="K1253" i="5"/>
  <c r="K1257" i="5"/>
  <c r="K1261" i="5"/>
  <c r="K1265" i="5"/>
  <c r="K1269" i="5"/>
  <c r="K1273" i="5"/>
  <c r="K1277" i="5"/>
  <c r="K1281" i="5"/>
  <c r="K1285" i="5"/>
  <c r="K1289" i="5"/>
  <c r="K1293" i="5"/>
  <c r="K1297" i="5"/>
  <c r="K1301" i="5"/>
  <c r="K1305" i="5"/>
  <c r="K1309" i="5"/>
  <c r="K1313" i="5"/>
  <c r="K1317" i="5"/>
  <c r="K1321" i="5"/>
  <c r="K1325" i="5"/>
  <c r="K1329" i="5"/>
  <c r="K1333" i="5"/>
  <c r="K1337" i="5"/>
  <c r="K1341" i="5"/>
  <c r="K1345" i="5"/>
  <c r="K1349" i="5"/>
  <c r="K1353" i="5"/>
  <c r="K1357" i="5"/>
  <c r="K1361" i="5"/>
  <c r="K1365" i="5"/>
  <c r="K1369" i="5"/>
  <c r="K1373" i="5"/>
  <c r="K1377" i="5"/>
  <c r="K1381" i="5"/>
  <c r="K1385" i="5"/>
  <c r="K1389" i="5"/>
  <c r="K1393" i="5"/>
  <c r="K1397" i="5"/>
  <c r="K1401" i="5"/>
  <c r="K1405" i="5"/>
  <c r="K1409" i="5"/>
  <c r="K1413" i="5"/>
  <c r="K1417" i="5"/>
  <c r="K1421" i="5"/>
  <c r="K1425" i="5"/>
  <c r="K1429" i="5"/>
  <c r="K1433" i="5"/>
  <c r="K1437" i="5"/>
  <c r="K1441" i="5"/>
  <c r="K1445" i="5"/>
  <c r="K1449" i="5"/>
  <c r="K1453" i="5"/>
  <c r="K1457" i="5"/>
  <c r="K1461" i="5"/>
  <c r="K1465" i="5"/>
  <c r="K1469" i="5"/>
  <c r="K1473" i="5"/>
  <c r="K1477" i="5"/>
  <c r="K1481" i="5"/>
  <c r="K1485" i="5"/>
  <c r="K1489" i="5"/>
  <c r="K1493" i="5"/>
  <c r="K1497" i="5"/>
  <c r="K1501" i="5"/>
  <c r="K1505" i="5"/>
  <c r="K1509" i="5"/>
  <c r="K1513" i="5"/>
  <c r="K1517" i="5"/>
  <c r="K1521" i="5"/>
  <c r="K1525" i="5"/>
  <c r="K1529" i="5"/>
  <c r="K1533" i="5"/>
  <c r="K1537" i="5"/>
  <c r="K1541" i="5"/>
  <c r="K1545" i="5"/>
  <c r="K1549" i="5"/>
  <c r="K392" i="5"/>
  <c r="K456" i="5"/>
  <c r="K520" i="5"/>
  <c r="K584" i="5"/>
  <c r="K648" i="5"/>
  <c r="K704" i="5"/>
  <c r="K720" i="5"/>
  <c r="K736" i="5"/>
  <c r="K752" i="5"/>
  <c r="K768" i="5"/>
  <c r="K784" i="5"/>
  <c r="K800" i="5"/>
  <c r="K816" i="5"/>
  <c r="K832" i="5"/>
  <c r="K848" i="5"/>
  <c r="K864" i="5"/>
  <c r="K880" i="5"/>
  <c r="K896" i="5"/>
  <c r="K912" i="5"/>
  <c r="K928" i="5"/>
  <c r="K944" i="5"/>
  <c r="K957" i="5"/>
  <c r="K962" i="5"/>
  <c r="K966" i="5"/>
  <c r="K970" i="5"/>
  <c r="K974" i="5"/>
  <c r="K978" i="5"/>
  <c r="K982" i="5"/>
  <c r="K986" i="5"/>
  <c r="K990" i="5"/>
  <c r="K994" i="5"/>
  <c r="K998" i="5"/>
  <c r="K1002" i="5"/>
  <c r="K1006" i="5"/>
  <c r="K1010" i="5"/>
  <c r="K1014" i="5"/>
  <c r="K1018" i="5"/>
  <c r="K1022" i="5"/>
  <c r="K1026" i="5"/>
  <c r="K1030" i="5"/>
  <c r="K1034" i="5"/>
  <c r="K1038" i="5"/>
  <c r="K1042" i="5"/>
  <c r="K1046" i="5"/>
  <c r="K1050" i="5"/>
  <c r="K1054" i="5"/>
  <c r="K1058" i="5"/>
  <c r="K1062" i="5"/>
  <c r="K1066" i="5"/>
  <c r="K1070" i="5"/>
  <c r="K1074" i="5"/>
  <c r="K1078" i="5"/>
  <c r="K1082" i="5"/>
  <c r="K1086" i="5"/>
  <c r="K1090" i="5"/>
  <c r="K1094" i="5"/>
  <c r="K1098" i="5"/>
  <c r="K1102" i="5"/>
  <c r="K1106" i="5"/>
  <c r="K1110" i="5"/>
  <c r="K1114" i="5"/>
  <c r="K1118" i="5"/>
  <c r="K1122" i="5"/>
  <c r="K1126" i="5"/>
  <c r="K1130" i="5"/>
  <c r="K1134" i="5"/>
  <c r="K1138" i="5"/>
  <c r="K1142" i="5"/>
  <c r="K1146" i="5"/>
  <c r="K1150" i="5"/>
  <c r="K1154" i="5"/>
  <c r="K1158" i="5"/>
  <c r="K1162" i="5"/>
  <c r="K1166" i="5"/>
  <c r="K1170" i="5"/>
  <c r="K1174" i="5"/>
  <c r="K1178" i="5"/>
  <c r="K1182" i="5"/>
  <c r="K1186" i="5"/>
  <c r="K1190" i="5"/>
  <c r="K1194" i="5"/>
  <c r="K1198" i="5"/>
  <c r="K1202" i="5"/>
  <c r="K1206" i="5"/>
  <c r="K1210" i="5"/>
  <c r="K1214" i="5"/>
  <c r="K1218" i="5"/>
  <c r="K1222" i="5"/>
  <c r="K1226" i="5"/>
  <c r="K1230" i="5"/>
  <c r="K1234" i="5"/>
  <c r="K1238" i="5"/>
  <c r="K1242" i="5"/>
  <c r="K1246" i="5"/>
  <c r="K1250" i="5"/>
  <c r="K1254" i="5"/>
  <c r="K1258" i="5"/>
  <c r="K1262" i="5"/>
  <c r="K1266" i="5"/>
  <c r="K1270" i="5"/>
  <c r="K1274" i="5"/>
  <c r="K1278" i="5"/>
  <c r="K1282" i="5"/>
  <c r="K1286" i="5"/>
  <c r="K1290" i="5"/>
  <c r="K1294" i="5"/>
  <c r="K1298" i="5"/>
  <c r="K1302" i="5"/>
  <c r="K1306" i="5"/>
  <c r="K1310" i="5"/>
  <c r="K1314" i="5"/>
  <c r="K1318" i="5"/>
  <c r="K1322" i="5"/>
  <c r="K1326" i="5"/>
  <c r="K1330" i="5"/>
  <c r="K1334" i="5"/>
  <c r="K1338" i="5"/>
  <c r="K1342" i="5"/>
  <c r="K1346" i="5"/>
  <c r="K1350" i="5"/>
  <c r="K1354" i="5"/>
  <c r="K1358" i="5"/>
  <c r="K1362" i="5"/>
  <c r="K1366" i="5"/>
  <c r="K1370" i="5"/>
  <c r="K1374" i="5"/>
  <c r="K1378" i="5"/>
  <c r="K1382" i="5"/>
  <c r="K1386" i="5"/>
  <c r="K1390" i="5"/>
  <c r="K1394" i="5"/>
  <c r="K1398" i="5"/>
  <c r="K1402" i="5"/>
  <c r="K1406" i="5"/>
  <c r="K1410" i="5"/>
  <c r="K1414" i="5"/>
  <c r="K1418" i="5"/>
  <c r="K1422" i="5"/>
  <c r="K1426" i="5"/>
  <c r="K1430" i="5"/>
  <c r="K1434" i="5"/>
  <c r="K1438" i="5"/>
  <c r="K1442" i="5"/>
  <c r="K1446" i="5"/>
  <c r="K1450" i="5"/>
  <c r="K1454" i="5"/>
  <c r="K1458" i="5"/>
  <c r="K1462" i="5"/>
  <c r="K1466" i="5"/>
  <c r="K1470" i="5"/>
  <c r="K1474" i="5"/>
  <c r="K1478" i="5"/>
  <c r="K1482" i="5"/>
  <c r="K1486" i="5"/>
  <c r="K1490" i="5"/>
  <c r="K1494" i="5"/>
  <c r="K1498" i="5"/>
  <c r="K1502" i="5"/>
  <c r="K1506" i="5"/>
  <c r="K1510" i="5"/>
  <c r="K1514" i="5"/>
  <c r="K1518" i="5"/>
  <c r="K1522" i="5"/>
  <c r="K1526" i="5"/>
  <c r="K1530" i="5"/>
  <c r="K1534" i="5"/>
  <c r="K1538" i="5"/>
  <c r="K1542" i="5"/>
  <c r="K1546" i="5"/>
  <c r="K1550" i="5"/>
  <c r="K408" i="5"/>
  <c r="K472" i="5"/>
  <c r="K536" i="5"/>
  <c r="K600" i="5"/>
  <c r="K664" i="5"/>
  <c r="K708" i="5"/>
  <c r="K724" i="5"/>
  <c r="K740" i="5"/>
  <c r="K756" i="5"/>
  <c r="K772" i="5"/>
  <c r="K788" i="5"/>
  <c r="K804" i="5"/>
  <c r="K820" i="5"/>
  <c r="K836" i="5"/>
  <c r="K852" i="5"/>
  <c r="K868" i="5"/>
  <c r="K884" i="5"/>
  <c r="K900" i="5"/>
  <c r="K916" i="5"/>
  <c r="K932" i="5"/>
  <c r="K948" i="5"/>
  <c r="K959" i="5"/>
  <c r="K963" i="5"/>
  <c r="K967" i="5"/>
  <c r="K971" i="5"/>
  <c r="K975" i="5"/>
  <c r="K979" i="5"/>
  <c r="K983" i="5"/>
  <c r="K987" i="5"/>
  <c r="K991" i="5"/>
  <c r="K995" i="5"/>
  <c r="K999" i="5"/>
  <c r="K1003" i="5"/>
  <c r="K1007" i="5"/>
  <c r="K1011" i="5"/>
  <c r="K1015" i="5"/>
  <c r="K1019" i="5"/>
  <c r="K1023" i="5"/>
  <c r="K1027" i="5"/>
  <c r="K1031" i="5"/>
  <c r="K1035" i="5"/>
  <c r="K1039" i="5"/>
  <c r="K1043" i="5"/>
  <c r="K1047" i="5"/>
  <c r="K1051" i="5"/>
  <c r="K1055" i="5"/>
  <c r="K1059" i="5"/>
  <c r="K1063" i="5"/>
  <c r="K1067" i="5"/>
  <c r="K1071" i="5"/>
  <c r="K1075" i="5"/>
  <c r="K1079" i="5"/>
  <c r="K1083" i="5"/>
  <c r="K1087" i="5"/>
  <c r="K1091" i="5"/>
  <c r="K1095" i="5"/>
  <c r="K1099" i="5"/>
  <c r="K1103" i="5"/>
  <c r="K1107" i="5"/>
  <c r="K1111" i="5"/>
  <c r="K1115" i="5"/>
  <c r="K1119" i="5"/>
  <c r="K1123" i="5"/>
  <c r="K1127" i="5"/>
  <c r="K1131" i="5"/>
  <c r="K1135" i="5"/>
  <c r="K1139" i="5"/>
  <c r="K1143" i="5"/>
  <c r="K1147" i="5"/>
  <c r="K1151" i="5"/>
  <c r="K1155" i="5"/>
  <c r="K1159" i="5"/>
  <c r="K1163" i="5"/>
  <c r="K1167" i="5"/>
  <c r="K1171" i="5"/>
  <c r="K1175" i="5"/>
  <c r="K1179" i="5"/>
  <c r="K1183" i="5"/>
  <c r="K1187" i="5"/>
  <c r="K1191" i="5"/>
  <c r="K1195" i="5"/>
  <c r="K1199" i="5"/>
  <c r="K1203" i="5"/>
  <c r="K1207" i="5"/>
  <c r="K1211" i="5"/>
  <c r="K1215" i="5"/>
  <c r="K1219" i="5"/>
  <c r="K1223" i="5"/>
  <c r="K1227" i="5"/>
  <c r="K1231" i="5"/>
  <c r="K1235" i="5"/>
  <c r="K1239" i="5"/>
  <c r="K1243" i="5"/>
  <c r="K1247" i="5"/>
  <c r="K1251" i="5"/>
  <c r="K1255" i="5"/>
  <c r="K1259" i="5"/>
  <c r="K1263" i="5"/>
  <c r="K1267" i="5"/>
  <c r="K1271" i="5"/>
  <c r="K1275" i="5"/>
  <c r="K1279" i="5"/>
  <c r="K1283" i="5"/>
  <c r="K1287" i="5"/>
  <c r="K1291" i="5"/>
  <c r="K1295" i="5"/>
  <c r="K1299" i="5"/>
  <c r="K1303" i="5"/>
  <c r="K1307" i="5"/>
  <c r="K1311" i="5"/>
  <c r="K1315" i="5"/>
  <c r="K1319" i="5"/>
  <c r="K1323" i="5"/>
  <c r="K1327" i="5"/>
  <c r="K1331" i="5"/>
  <c r="K1335" i="5"/>
  <c r="K1339" i="5"/>
  <c r="K1343" i="5"/>
  <c r="K1347" i="5"/>
  <c r="K1351" i="5"/>
  <c r="K1355" i="5"/>
  <c r="K1359" i="5"/>
  <c r="K1363" i="5"/>
  <c r="K1367" i="5"/>
  <c r="K1371" i="5"/>
  <c r="K1375" i="5"/>
  <c r="K1379" i="5"/>
  <c r="K1383" i="5"/>
  <c r="K1387" i="5"/>
  <c r="K1391" i="5"/>
  <c r="K1395" i="5"/>
  <c r="K1399" i="5"/>
  <c r="K1403" i="5"/>
  <c r="K1407" i="5"/>
  <c r="K1411" i="5"/>
  <c r="K1415" i="5"/>
  <c r="K1419" i="5"/>
  <c r="K1423" i="5"/>
  <c r="K1427" i="5"/>
  <c r="K1431" i="5"/>
  <c r="K1435" i="5"/>
  <c r="K1439" i="5"/>
  <c r="K1443" i="5"/>
  <c r="K1447" i="5"/>
  <c r="K1451" i="5"/>
  <c r="K1455" i="5"/>
  <c r="K1459" i="5"/>
  <c r="K1463" i="5"/>
  <c r="K1467" i="5"/>
  <c r="K1471" i="5"/>
  <c r="K1475" i="5"/>
  <c r="K1479" i="5"/>
  <c r="K1483" i="5"/>
  <c r="K424" i="5"/>
  <c r="K680" i="5"/>
  <c r="K760" i="5"/>
  <c r="K824" i="5"/>
  <c r="K888" i="5"/>
  <c r="K952" i="5"/>
  <c r="K972" i="5"/>
  <c r="K988" i="5"/>
  <c r="K1004" i="5"/>
  <c r="K1020" i="5"/>
  <c r="K1036" i="5"/>
  <c r="K1052" i="5"/>
  <c r="K1068" i="5"/>
  <c r="K1084" i="5"/>
  <c r="K1100" i="5"/>
  <c r="K1116" i="5"/>
  <c r="K1132" i="5"/>
  <c r="K1148" i="5"/>
  <c r="K1164" i="5"/>
  <c r="K1180" i="5"/>
  <c r="K1196" i="5"/>
  <c r="K1212" i="5"/>
  <c r="K1228" i="5"/>
  <c r="K1244" i="5"/>
  <c r="K1260" i="5"/>
  <c r="K1276" i="5"/>
  <c r="K1292" i="5"/>
  <c r="K1308" i="5"/>
  <c r="K1324" i="5"/>
  <c r="K1340" i="5"/>
  <c r="K1356" i="5"/>
  <c r="K1372" i="5"/>
  <c r="K1388" i="5"/>
  <c r="K1404" i="5"/>
  <c r="K1420" i="5"/>
  <c r="K1436" i="5"/>
  <c r="K1452" i="5"/>
  <c r="K1468" i="5"/>
  <c r="K1484" i="5"/>
  <c r="K1492" i="5"/>
  <c r="K1500" i="5"/>
  <c r="K1508" i="5"/>
  <c r="K1516" i="5"/>
  <c r="K1524" i="5"/>
  <c r="K1532" i="5"/>
  <c r="K1540" i="5"/>
  <c r="K1548" i="5"/>
  <c r="K1554" i="5"/>
  <c r="K1558" i="5"/>
  <c r="K1562" i="5"/>
  <c r="K1566" i="5"/>
  <c r="K1570" i="5"/>
  <c r="K1574" i="5"/>
  <c r="K1578" i="5"/>
  <c r="K1582" i="5"/>
  <c r="K1586" i="5"/>
  <c r="K1590" i="5"/>
  <c r="K1594" i="5"/>
  <c r="K1598" i="5"/>
  <c r="K1602" i="5"/>
  <c r="K1606" i="5"/>
  <c r="K1610" i="5"/>
  <c r="K1614" i="5"/>
  <c r="K1618" i="5"/>
  <c r="K1622" i="5"/>
  <c r="K1626" i="5"/>
  <c r="K1630" i="5"/>
  <c r="K1634" i="5"/>
  <c r="K1638" i="5"/>
  <c r="K1642" i="5"/>
  <c r="K1646" i="5"/>
  <c r="K1650" i="5"/>
  <c r="K1654" i="5"/>
  <c r="K1658" i="5"/>
  <c r="K1662" i="5"/>
  <c r="K1666" i="5"/>
  <c r="K1670" i="5"/>
  <c r="K1674" i="5"/>
  <c r="K1678" i="5"/>
  <c r="K1682" i="5"/>
  <c r="K1686" i="5"/>
  <c r="K1690" i="5"/>
  <c r="K1694" i="5"/>
  <c r="K1698" i="5"/>
  <c r="K1702" i="5"/>
  <c r="K1706" i="5"/>
  <c r="K1710" i="5"/>
  <c r="K1714" i="5"/>
  <c r="K1718" i="5"/>
  <c r="K1722" i="5"/>
  <c r="K1726" i="5"/>
  <c r="K1730" i="5"/>
  <c r="K1734" i="5"/>
  <c r="K1738" i="5"/>
  <c r="K1742" i="5"/>
  <c r="K1746" i="5"/>
  <c r="K1750" i="5"/>
  <c r="K1754" i="5"/>
  <c r="K1758" i="5"/>
  <c r="K1762" i="5"/>
  <c r="K1766" i="5"/>
  <c r="K1770" i="5"/>
  <c r="K1774" i="5"/>
  <c r="K1778" i="5"/>
  <c r="K1782" i="5"/>
  <c r="K1786" i="5"/>
  <c r="K1790" i="5"/>
  <c r="K1794" i="5"/>
  <c r="K1798" i="5"/>
  <c r="K1802" i="5"/>
  <c r="K1806" i="5"/>
  <c r="K1810" i="5"/>
  <c r="K1814" i="5"/>
  <c r="K1818" i="5"/>
  <c r="K1822" i="5"/>
  <c r="K1826" i="5"/>
  <c r="K1830" i="5"/>
  <c r="K1834" i="5"/>
  <c r="K1838" i="5"/>
  <c r="K1842" i="5"/>
  <c r="K1846" i="5"/>
  <c r="K1850" i="5"/>
  <c r="K1854" i="5"/>
  <c r="K1858" i="5"/>
  <c r="K1862" i="5"/>
  <c r="K1866" i="5"/>
  <c r="K1870" i="5"/>
  <c r="K1874" i="5"/>
  <c r="K1878" i="5"/>
  <c r="K1882" i="5"/>
  <c r="K1886" i="5"/>
  <c r="K1890" i="5"/>
  <c r="K1894" i="5"/>
  <c r="K1898" i="5"/>
  <c r="K1902" i="5"/>
  <c r="K1906" i="5"/>
  <c r="K1910" i="5"/>
  <c r="K1914" i="5"/>
  <c r="K1918" i="5"/>
  <c r="K1922" i="5"/>
  <c r="K1926" i="5"/>
  <c r="K1930" i="5"/>
  <c r="K1934" i="5"/>
  <c r="K1938" i="5"/>
  <c r="K1942" i="5"/>
  <c r="K1946" i="5"/>
  <c r="K1950" i="5"/>
  <c r="K1954" i="5"/>
  <c r="K1958" i="5"/>
  <c r="K1962" i="5"/>
  <c r="K1966" i="5"/>
  <c r="K1970" i="5"/>
  <c r="K1974" i="5"/>
  <c r="K1978" i="5"/>
  <c r="K1982" i="5"/>
  <c r="K1986" i="5"/>
  <c r="K1990" i="5"/>
  <c r="K1994" i="5"/>
  <c r="K1998" i="5"/>
  <c r="K2002" i="5"/>
  <c r="K2006" i="5"/>
  <c r="K2010" i="5"/>
  <c r="K2014" i="5"/>
  <c r="K2018" i="5"/>
  <c r="K2022" i="5"/>
  <c r="K2026" i="5"/>
  <c r="K2030" i="5"/>
  <c r="K2034" i="5"/>
  <c r="K2038" i="5"/>
  <c r="K2042" i="5"/>
  <c r="K2046" i="5"/>
  <c r="K488" i="5"/>
  <c r="K712" i="5"/>
  <c r="K776" i="5"/>
  <c r="K840" i="5"/>
  <c r="K904" i="5"/>
  <c r="K960" i="5"/>
  <c r="K976" i="5"/>
  <c r="K992" i="5"/>
  <c r="K1008" i="5"/>
  <c r="K1024" i="5"/>
  <c r="K1040" i="5"/>
  <c r="K1056" i="5"/>
  <c r="K1072" i="5"/>
  <c r="K1088" i="5"/>
  <c r="K1104" i="5"/>
  <c r="K1120" i="5"/>
  <c r="K1136" i="5"/>
  <c r="K1152" i="5"/>
  <c r="K1168" i="5"/>
  <c r="K1184" i="5"/>
  <c r="K1200" i="5"/>
  <c r="K1216" i="5"/>
  <c r="K1232" i="5"/>
  <c r="K1248" i="5"/>
  <c r="K1264" i="5"/>
  <c r="K1280" i="5"/>
  <c r="K1296" i="5"/>
  <c r="K1312" i="5"/>
  <c r="K1328" i="5"/>
  <c r="K1344" i="5"/>
  <c r="K1360" i="5"/>
  <c r="K1376" i="5"/>
  <c r="K1392" i="5"/>
  <c r="K1408" i="5"/>
  <c r="K1424" i="5"/>
  <c r="K1440" i="5"/>
  <c r="K1456" i="5"/>
  <c r="K1472" i="5"/>
  <c r="K1487" i="5"/>
  <c r="K1495" i="5"/>
  <c r="K1503" i="5"/>
  <c r="K1511" i="5"/>
  <c r="K1519" i="5"/>
  <c r="K1527" i="5"/>
  <c r="K1535" i="5"/>
  <c r="K1543" i="5"/>
  <c r="K1551" i="5"/>
  <c r="K1555" i="5"/>
  <c r="K1559" i="5"/>
  <c r="K1563" i="5"/>
  <c r="K1567" i="5"/>
  <c r="K1571" i="5"/>
  <c r="K1575" i="5"/>
  <c r="K1579" i="5"/>
  <c r="K1583" i="5"/>
  <c r="K1587" i="5"/>
  <c r="K1591" i="5"/>
  <c r="K1595" i="5"/>
  <c r="K1599" i="5"/>
  <c r="K1603" i="5"/>
  <c r="K1607" i="5"/>
  <c r="K1611" i="5"/>
  <c r="K1615" i="5"/>
  <c r="K1619" i="5"/>
  <c r="K1623" i="5"/>
  <c r="K1627" i="5"/>
  <c r="K1631" i="5"/>
  <c r="K1635" i="5"/>
  <c r="K1639" i="5"/>
  <c r="K1643" i="5"/>
  <c r="K1647" i="5"/>
  <c r="K1651" i="5"/>
  <c r="K1655" i="5"/>
  <c r="K1659" i="5"/>
  <c r="K1663" i="5"/>
  <c r="K1667" i="5"/>
  <c r="K1671" i="5"/>
  <c r="K1675" i="5"/>
  <c r="K1679" i="5"/>
  <c r="K1683" i="5"/>
  <c r="K1687" i="5"/>
  <c r="K1691" i="5"/>
  <c r="K1695" i="5"/>
  <c r="K1699" i="5"/>
  <c r="K1703" i="5"/>
  <c r="K1707" i="5"/>
  <c r="K1711" i="5"/>
  <c r="K1715" i="5"/>
  <c r="K1719" i="5"/>
  <c r="K1723" i="5"/>
  <c r="K1727" i="5"/>
  <c r="K1731" i="5"/>
  <c r="K1735" i="5"/>
  <c r="K1739" i="5"/>
  <c r="K1743" i="5"/>
  <c r="K1747" i="5"/>
  <c r="K1751" i="5"/>
  <c r="K1755" i="5"/>
  <c r="K1759" i="5"/>
  <c r="K1763" i="5"/>
  <c r="K1767" i="5"/>
  <c r="K1771" i="5"/>
  <c r="K1775" i="5"/>
  <c r="K1779" i="5"/>
  <c r="K1783" i="5"/>
  <c r="K1787" i="5"/>
  <c r="K1791" i="5"/>
  <c r="K1795" i="5"/>
  <c r="K1799" i="5"/>
  <c r="K1803" i="5"/>
  <c r="K1807" i="5"/>
  <c r="K1811" i="5"/>
  <c r="K1815" i="5"/>
  <c r="K1819" i="5"/>
  <c r="K1823" i="5"/>
  <c r="K1827" i="5"/>
  <c r="K1831" i="5"/>
  <c r="K1835" i="5"/>
  <c r="K1839" i="5"/>
  <c r="K1843" i="5"/>
  <c r="K1847" i="5"/>
  <c r="K1851" i="5"/>
  <c r="K1855" i="5"/>
  <c r="K1859" i="5"/>
  <c r="K1863" i="5"/>
  <c r="K1867" i="5"/>
  <c r="K1871" i="5"/>
  <c r="K1875" i="5"/>
  <c r="K1879" i="5"/>
  <c r="K1883" i="5"/>
  <c r="K1887" i="5"/>
  <c r="K1891" i="5"/>
  <c r="K1895" i="5"/>
  <c r="K1899" i="5"/>
  <c r="K1903" i="5"/>
  <c r="K1907" i="5"/>
  <c r="K1911" i="5"/>
  <c r="K1915" i="5"/>
  <c r="K1919" i="5"/>
  <c r="K1923" i="5"/>
  <c r="K1927" i="5"/>
  <c r="K1931" i="5"/>
  <c r="K1935" i="5"/>
  <c r="K1939" i="5"/>
  <c r="K1943" i="5"/>
  <c r="K1947" i="5"/>
  <c r="K1951" i="5"/>
  <c r="K1955" i="5"/>
  <c r="K1959" i="5"/>
  <c r="K1963" i="5"/>
  <c r="K1967" i="5"/>
  <c r="K1971" i="5"/>
  <c r="K1975" i="5"/>
  <c r="K1979" i="5"/>
  <c r="K1983" i="5"/>
  <c r="K1987" i="5"/>
  <c r="K1991" i="5"/>
  <c r="K1995" i="5"/>
  <c r="K1999" i="5"/>
  <c r="K2003" i="5"/>
  <c r="K2007" i="5"/>
  <c r="K2011" i="5"/>
  <c r="K2015" i="5"/>
  <c r="K2019" i="5"/>
  <c r="K2023" i="5"/>
  <c r="K2027" i="5"/>
  <c r="K2031" i="5"/>
  <c r="K2035" i="5"/>
  <c r="K2039" i="5"/>
  <c r="K2043" i="5"/>
  <c r="K552" i="5"/>
  <c r="K728" i="5"/>
  <c r="K792" i="5"/>
  <c r="K856" i="5"/>
  <c r="K920" i="5"/>
  <c r="K964" i="5"/>
  <c r="K980" i="5"/>
  <c r="K996" i="5"/>
  <c r="K1012" i="5"/>
  <c r="K1028" i="5"/>
  <c r="K1044" i="5"/>
  <c r="K1060" i="5"/>
  <c r="K1076" i="5"/>
  <c r="K1092" i="5"/>
  <c r="K1108" i="5"/>
  <c r="K1124" i="5"/>
  <c r="K1140" i="5"/>
  <c r="K1156" i="5"/>
  <c r="K1172" i="5"/>
  <c r="K1188" i="5"/>
  <c r="K1204" i="5"/>
  <c r="K1220" i="5"/>
  <c r="K1236" i="5"/>
  <c r="K1252" i="5"/>
  <c r="K1268" i="5"/>
  <c r="K1284" i="5"/>
  <c r="K1300" i="5"/>
  <c r="K1316" i="5"/>
  <c r="K1332" i="5"/>
  <c r="K1348" i="5"/>
  <c r="K1364" i="5"/>
  <c r="K1380" i="5"/>
  <c r="K1396" i="5"/>
  <c r="K1412" i="5"/>
  <c r="K1428" i="5"/>
  <c r="K1444" i="5"/>
  <c r="K1460" i="5"/>
  <c r="K1476" i="5"/>
  <c r="K1488" i="5"/>
  <c r="K1496" i="5"/>
  <c r="K1504" i="5"/>
  <c r="K1512" i="5"/>
  <c r="K1520" i="5"/>
  <c r="K1528" i="5"/>
  <c r="K1536" i="5"/>
  <c r="K1544" i="5"/>
  <c r="K1552" i="5"/>
  <c r="K1556" i="5"/>
  <c r="K1560" i="5"/>
  <c r="K1564" i="5"/>
  <c r="K1568" i="5"/>
  <c r="K1572" i="5"/>
  <c r="K1576" i="5"/>
  <c r="K1580" i="5"/>
  <c r="K1584" i="5"/>
  <c r="K1588" i="5"/>
  <c r="K1592" i="5"/>
  <c r="K1596" i="5"/>
  <c r="K1600" i="5"/>
  <c r="K1604" i="5"/>
  <c r="K1608" i="5"/>
  <c r="K1612" i="5"/>
  <c r="K1616" i="5"/>
  <c r="K616" i="5"/>
  <c r="K936" i="5"/>
  <c r="K1016" i="5"/>
  <c r="K1080" i="5"/>
  <c r="K1144" i="5"/>
  <c r="K1208" i="5"/>
  <c r="K1272" i="5"/>
  <c r="K1336" i="5"/>
  <c r="K1400" i="5"/>
  <c r="K1464" i="5"/>
  <c r="K1507" i="5"/>
  <c r="K1539" i="5"/>
  <c r="K1561" i="5"/>
  <c r="K1577" i="5"/>
  <c r="K1593" i="5"/>
  <c r="K1609" i="5"/>
  <c r="K1621" i="5"/>
  <c r="K1629" i="5"/>
  <c r="K1637" i="5"/>
  <c r="K1645" i="5"/>
  <c r="K1653" i="5"/>
  <c r="K1661" i="5"/>
  <c r="K1669" i="5"/>
  <c r="K1677" i="5"/>
  <c r="K1685" i="5"/>
  <c r="K1693" i="5"/>
  <c r="K1701" i="5"/>
  <c r="K1709" i="5"/>
  <c r="K1717" i="5"/>
  <c r="K1725" i="5"/>
  <c r="K1733" i="5"/>
  <c r="K1741" i="5"/>
  <c r="K1749" i="5"/>
  <c r="K1757" i="5"/>
  <c r="K1765" i="5"/>
  <c r="K1773" i="5"/>
  <c r="K1781" i="5"/>
  <c r="K1789" i="5"/>
  <c r="K1797" i="5"/>
  <c r="K1805" i="5"/>
  <c r="K1813" i="5"/>
  <c r="K1821" i="5"/>
  <c r="K1829" i="5"/>
  <c r="K1837" i="5"/>
  <c r="K1845" i="5"/>
  <c r="K1853" i="5"/>
  <c r="K1861" i="5"/>
  <c r="K1869" i="5"/>
  <c r="K1877" i="5"/>
  <c r="K1885" i="5"/>
  <c r="K1893" i="5"/>
  <c r="K1901" i="5"/>
  <c r="K1909" i="5"/>
  <c r="K1917" i="5"/>
  <c r="K1925" i="5"/>
  <c r="K1933" i="5"/>
  <c r="K1941" i="5"/>
  <c r="K1949" i="5"/>
  <c r="K1957" i="5"/>
  <c r="K1965" i="5"/>
  <c r="K1973" i="5"/>
  <c r="K1981" i="5"/>
  <c r="K1989" i="5"/>
  <c r="K1997" i="5"/>
  <c r="K2005" i="5"/>
  <c r="K2013" i="5"/>
  <c r="K2021" i="5"/>
  <c r="K2029" i="5"/>
  <c r="K2037" i="5"/>
  <c r="K2045" i="5"/>
  <c r="K2050" i="5"/>
  <c r="K2054" i="5"/>
  <c r="K2058" i="5"/>
  <c r="K2062" i="5"/>
  <c r="K2066" i="5"/>
  <c r="K2070" i="5"/>
  <c r="K2074" i="5"/>
  <c r="K2078" i="5"/>
  <c r="K2082" i="5"/>
  <c r="K2086" i="5"/>
  <c r="K2090" i="5"/>
  <c r="K2094" i="5"/>
  <c r="K2098" i="5"/>
  <c r="K2102" i="5"/>
  <c r="K2106" i="5"/>
  <c r="K2110" i="5"/>
  <c r="K2114" i="5"/>
  <c r="K2118" i="5"/>
  <c r="K2122" i="5"/>
  <c r="K2126" i="5"/>
  <c r="K2130" i="5"/>
  <c r="K2134" i="5"/>
  <c r="K2138" i="5"/>
  <c r="K2142" i="5"/>
  <c r="K2146" i="5"/>
  <c r="K2150" i="5"/>
  <c r="K2154" i="5"/>
  <c r="K2158" i="5"/>
  <c r="K2162" i="5"/>
  <c r="K2166" i="5"/>
  <c r="K2170" i="5"/>
  <c r="K2174" i="5"/>
  <c r="K2178" i="5"/>
  <c r="K2182" i="5"/>
  <c r="K2186" i="5"/>
  <c r="K2190" i="5"/>
  <c r="K2194" i="5"/>
  <c r="K2198" i="5"/>
  <c r="K2202" i="5"/>
  <c r="K2206" i="5"/>
  <c r="K2210" i="5"/>
  <c r="K2214" i="5"/>
  <c r="K2218" i="5"/>
  <c r="K2222" i="5"/>
  <c r="K2226" i="5"/>
  <c r="K2230" i="5"/>
  <c r="K2234" i="5"/>
  <c r="K2238" i="5"/>
  <c r="K2242" i="5"/>
  <c r="K2246" i="5"/>
  <c r="K2250" i="5"/>
  <c r="K2254" i="5"/>
  <c r="K2258" i="5"/>
  <c r="K2262" i="5"/>
  <c r="K2266" i="5"/>
  <c r="K2270" i="5"/>
  <c r="K2274" i="5"/>
  <c r="K2278" i="5"/>
  <c r="K2282" i="5"/>
  <c r="K2286" i="5"/>
  <c r="K2290" i="5"/>
  <c r="K2294" i="5"/>
  <c r="K2298" i="5"/>
  <c r="K2302" i="5"/>
  <c r="K2306" i="5"/>
  <c r="K2310" i="5"/>
  <c r="K2314" i="5"/>
  <c r="K2318" i="5"/>
  <c r="K2322" i="5"/>
  <c r="K2326" i="5"/>
  <c r="K2330" i="5"/>
  <c r="K2334" i="5"/>
  <c r="K2338" i="5"/>
  <c r="K2342" i="5"/>
  <c r="K2346" i="5"/>
  <c r="K2350" i="5"/>
  <c r="K2354" i="5"/>
  <c r="K2358" i="5"/>
  <c r="K2362" i="5"/>
  <c r="K2366" i="5"/>
  <c r="K2370" i="5"/>
  <c r="K2374" i="5"/>
  <c r="K2378" i="5"/>
  <c r="K2382" i="5"/>
  <c r="K2386" i="5"/>
  <c r="K2390" i="5"/>
  <c r="K2394" i="5"/>
  <c r="K2398" i="5"/>
  <c r="K2402" i="5"/>
  <c r="K2406" i="5"/>
  <c r="K2410" i="5"/>
  <c r="K2414" i="5"/>
  <c r="K2418" i="5"/>
  <c r="K2422" i="5"/>
  <c r="K2426" i="5"/>
  <c r="K2430" i="5"/>
  <c r="K2434" i="5"/>
  <c r="K2438" i="5"/>
  <c r="K2442" i="5"/>
  <c r="K2446" i="5"/>
  <c r="K2450" i="5"/>
  <c r="K2454" i="5"/>
  <c r="K2458" i="5"/>
  <c r="K2462" i="5"/>
  <c r="K2466" i="5"/>
  <c r="K2470" i="5"/>
  <c r="K2474" i="5"/>
  <c r="K2478" i="5"/>
  <c r="K2482" i="5"/>
  <c r="K2486" i="5"/>
  <c r="K2490" i="5"/>
  <c r="K2494" i="5"/>
  <c r="K2498" i="5"/>
  <c r="K2502" i="5"/>
  <c r="K2506" i="5"/>
  <c r="K2510" i="5"/>
  <c r="K2514" i="5"/>
  <c r="K2518" i="5"/>
  <c r="K2522" i="5"/>
  <c r="K2526" i="5"/>
  <c r="K2530" i="5"/>
  <c r="K2534" i="5"/>
  <c r="K2538" i="5"/>
  <c r="K2542" i="5"/>
  <c r="K2546" i="5"/>
  <c r="K2550" i="5"/>
  <c r="K2554" i="5"/>
  <c r="K2558" i="5"/>
  <c r="K2562" i="5"/>
  <c r="K2566" i="5"/>
  <c r="K2570" i="5"/>
  <c r="K2574" i="5"/>
  <c r="K2578" i="5"/>
  <c r="K2582" i="5"/>
  <c r="K2586" i="5"/>
  <c r="K2590" i="5"/>
  <c r="K2594" i="5"/>
  <c r="K2598" i="5"/>
  <c r="K2602" i="5"/>
  <c r="K2606" i="5"/>
  <c r="K2610" i="5"/>
  <c r="K2614" i="5"/>
  <c r="K2618" i="5"/>
  <c r="K2622" i="5"/>
  <c r="K2626" i="5"/>
  <c r="K2630" i="5"/>
  <c r="K2634" i="5"/>
  <c r="K2638" i="5"/>
  <c r="K2642" i="5"/>
  <c r="K2646" i="5"/>
  <c r="K2650" i="5"/>
  <c r="K2654" i="5"/>
  <c r="K2658" i="5"/>
  <c r="K2662" i="5"/>
  <c r="K2666" i="5"/>
  <c r="K2670" i="5"/>
  <c r="K2674" i="5"/>
  <c r="K2678" i="5"/>
  <c r="K2682" i="5"/>
  <c r="K2686" i="5"/>
  <c r="K2690" i="5"/>
  <c r="K2694" i="5"/>
  <c r="K2698" i="5"/>
  <c r="K744" i="5"/>
  <c r="K968" i="5"/>
  <c r="K1032" i="5"/>
  <c r="K1096" i="5"/>
  <c r="K1160" i="5"/>
  <c r="K1224" i="5"/>
  <c r="K1288" i="5"/>
  <c r="K1352" i="5"/>
  <c r="K1416" i="5"/>
  <c r="K1480" i="5"/>
  <c r="K1515" i="5"/>
  <c r="K1547" i="5"/>
  <c r="K1565" i="5"/>
  <c r="K1581" i="5"/>
  <c r="K1597" i="5"/>
  <c r="K1613" i="5"/>
  <c r="K1624" i="5"/>
  <c r="K1632" i="5"/>
  <c r="K1640" i="5"/>
  <c r="K1648" i="5"/>
  <c r="K1656" i="5"/>
  <c r="K1664" i="5"/>
  <c r="K1672" i="5"/>
  <c r="K1680" i="5"/>
  <c r="K1688" i="5"/>
  <c r="K1696" i="5"/>
  <c r="K1704" i="5"/>
  <c r="K1712" i="5"/>
  <c r="K1720" i="5"/>
  <c r="K1728" i="5"/>
  <c r="K1736" i="5"/>
  <c r="K1744" i="5"/>
  <c r="K1752" i="5"/>
  <c r="K1760" i="5"/>
  <c r="K1768" i="5"/>
  <c r="K1776" i="5"/>
  <c r="K1784" i="5"/>
  <c r="K1792" i="5"/>
  <c r="K1800" i="5"/>
  <c r="K1808" i="5"/>
  <c r="K1816" i="5"/>
  <c r="K1824" i="5"/>
  <c r="K1832" i="5"/>
  <c r="K1840" i="5"/>
  <c r="K1848" i="5"/>
  <c r="K1856" i="5"/>
  <c r="K1864" i="5"/>
  <c r="K1872" i="5"/>
  <c r="K1880" i="5"/>
  <c r="K1888" i="5"/>
  <c r="K1896" i="5"/>
  <c r="K1904" i="5"/>
  <c r="K1912" i="5"/>
  <c r="K1920" i="5"/>
  <c r="K1928" i="5"/>
  <c r="K1936" i="5"/>
  <c r="K1944" i="5"/>
  <c r="K1952" i="5"/>
  <c r="K1960" i="5"/>
  <c r="K1968" i="5"/>
  <c r="K1976" i="5"/>
  <c r="K1984" i="5"/>
  <c r="K1992" i="5"/>
  <c r="K2000" i="5"/>
  <c r="K2008" i="5"/>
  <c r="K2016" i="5"/>
  <c r="K2024" i="5"/>
  <c r="K2032" i="5"/>
  <c r="K2040" i="5"/>
  <c r="K2047" i="5"/>
  <c r="K2051" i="5"/>
  <c r="K2055" i="5"/>
  <c r="K2059" i="5"/>
  <c r="K2063" i="5"/>
  <c r="K2067" i="5"/>
  <c r="K2071" i="5"/>
  <c r="K2075" i="5"/>
  <c r="K2079" i="5"/>
  <c r="K2083" i="5"/>
  <c r="K2087" i="5"/>
  <c r="K2091" i="5"/>
  <c r="K2095" i="5"/>
  <c r="K2099" i="5"/>
  <c r="K2103" i="5"/>
  <c r="K2107" i="5"/>
  <c r="K2111" i="5"/>
  <c r="K2115" i="5"/>
  <c r="K2119" i="5"/>
  <c r="K2123" i="5"/>
  <c r="K2127" i="5"/>
  <c r="K2131" i="5"/>
  <c r="K2135" i="5"/>
  <c r="K2139" i="5"/>
  <c r="K2143" i="5"/>
  <c r="K2147" i="5"/>
  <c r="K2151" i="5"/>
  <c r="K2155" i="5"/>
  <c r="K2159" i="5"/>
  <c r="K2163" i="5"/>
  <c r="K2167" i="5"/>
  <c r="K2171" i="5"/>
  <c r="K2175" i="5"/>
  <c r="K2179" i="5"/>
  <c r="K2183" i="5"/>
  <c r="K2187" i="5"/>
  <c r="K2191" i="5"/>
  <c r="K2195" i="5"/>
  <c r="K2199" i="5"/>
  <c r="K2203" i="5"/>
  <c r="K2207" i="5"/>
  <c r="K2211" i="5"/>
  <c r="K2215" i="5"/>
  <c r="K2219" i="5"/>
  <c r="K2223" i="5"/>
  <c r="K2227" i="5"/>
  <c r="K2231" i="5"/>
  <c r="K2235" i="5"/>
  <c r="K2239" i="5"/>
  <c r="K2243" i="5"/>
  <c r="K2247" i="5"/>
  <c r="K2251" i="5"/>
  <c r="K2255" i="5"/>
  <c r="K2259" i="5"/>
  <c r="K2263" i="5"/>
  <c r="K2267" i="5"/>
  <c r="K2271" i="5"/>
  <c r="K2275" i="5"/>
  <c r="K2279" i="5"/>
  <c r="K2283" i="5"/>
  <c r="K2287" i="5"/>
  <c r="K2291" i="5"/>
  <c r="K2295" i="5"/>
  <c r="K2299" i="5"/>
  <c r="K2303" i="5"/>
  <c r="K2307" i="5"/>
  <c r="K2311" i="5"/>
  <c r="K2315" i="5"/>
  <c r="K2319" i="5"/>
  <c r="K2323" i="5"/>
  <c r="K2327" i="5"/>
  <c r="K2331" i="5"/>
  <c r="K2335" i="5"/>
  <c r="K2339" i="5"/>
  <c r="K2343" i="5"/>
  <c r="K2347" i="5"/>
  <c r="K2351" i="5"/>
  <c r="K2355" i="5"/>
  <c r="K2359" i="5"/>
  <c r="K2363" i="5"/>
  <c r="K2367" i="5"/>
  <c r="K2371" i="5"/>
  <c r="K2375" i="5"/>
  <c r="K2379" i="5"/>
  <c r="K2383" i="5"/>
  <c r="K2387" i="5"/>
  <c r="K2391" i="5"/>
  <c r="K2395" i="5"/>
  <c r="K2399" i="5"/>
  <c r="K2403" i="5"/>
  <c r="K2407" i="5"/>
  <c r="K2411" i="5"/>
  <c r="K2415" i="5"/>
  <c r="K2419" i="5"/>
  <c r="K2423" i="5"/>
  <c r="K2427" i="5"/>
  <c r="K2431" i="5"/>
  <c r="K2435" i="5"/>
  <c r="K2439" i="5"/>
  <c r="K2443" i="5"/>
  <c r="K2447" i="5"/>
  <c r="K2451" i="5"/>
  <c r="K2455" i="5"/>
  <c r="K2459" i="5"/>
  <c r="K2463" i="5"/>
  <c r="K2467" i="5"/>
  <c r="K2471" i="5"/>
  <c r="K2475" i="5"/>
  <c r="K2479" i="5"/>
  <c r="K2483" i="5"/>
  <c r="K2487" i="5"/>
  <c r="K2491" i="5"/>
  <c r="K2495" i="5"/>
  <c r="K2499" i="5"/>
  <c r="K2503" i="5"/>
  <c r="K2507" i="5"/>
  <c r="K2511" i="5"/>
  <c r="K2515" i="5"/>
  <c r="K2519" i="5"/>
  <c r="K2523" i="5"/>
  <c r="K2527" i="5"/>
  <c r="K2531" i="5"/>
  <c r="K2535" i="5"/>
  <c r="K2539" i="5"/>
  <c r="K2543" i="5"/>
  <c r="K2547" i="5"/>
  <c r="K2551" i="5"/>
  <c r="K2555" i="5"/>
  <c r="K2559" i="5"/>
  <c r="K2563" i="5"/>
  <c r="K2567" i="5"/>
  <c r="K2571" i="5"/>
  <c r="K2575" i="5"/>
  <c r="K2579" i="5"/>
  <c r="K2583" i="5"/>
  <c r="K2587" i="5"/>
  <c r="K2591" i="5"/>
  <c r="K2595" i="5"/>
  <c r="K2599" i="5"/>
  <c r="K2603" i="5"/>
  <c r="K2607" i="5"/>
  <c r="K2611" i="5"/>
  <c r="K2615" i="5"/>
  <c r="K2619" i="5"/>
  <c r="K2623" i="5"/>
  <c r="K2627" i="5"/>
  <c r="K2631" i="5"/>
  <c r="K2635" i="5"/>
  <c r="K2639" i="5"/>
  <c r="K2643" i="5"/>
  <c r="K2647" i="5"/>
  <c r="K2651" i="5"/>
  <c r="K2655" i="5"/>
  <c r="K2659" i="5"/>
  <c r="K2663" i="5"/>
  <c r="K2667" i="5"/>
  <c r="K2671" i="5"/>
  <c r="K2675" i="5"/>
  <c r="K2679" i="5"/>
  <c r="K2683" i="5"/>
  <c r="K2687" i="5"/>
  <c r="K2691" i="5"/>
  <c r="K2695" i="5"/>
  <c r="K2699" i="5"/>
  <c r="K808" i="5"/>
  <c r="K984" i="5"/>
  <c r="K1048" i="5"/>
  <c r="K1112" i="5"/>
  <c r="K1176" i="5"/>
  <c r="K1240" i="5"/>
  <c r="K1304" i="5"/>
  <c r="K1368" i="5"/>
  <c r="K1432" i="5"/>
  <c r="K1491" i="5"/>
  <c r="K1523" i="5"/>
  <c r="K1553" i="5"/>
  <c r="K1569" i="5"/>
  <c r="K1585" i="5"/>
  <c r="K1601" i="5"/>
  <c r="K1617" i="5"/>
  <c r="K1625" i="5"/>
  <c r="K1633" i="5"/>
  <c r="K1641" i="5"/>
  <c r="K1649" i="5"/>
  <c r="K1657" i="5"/>
  <c r="K1665" i="5"/>
  <c r="K1673" i="5"/>
  <c r="K1681" i="5"/>
  <c r="K1689" i="5"/>
  <c r="K1697" i="5"/>
  <c r="K1705" i="5"/>
  <c r="K1713" i="5"/>
  <c r="K1721" i="5"/>
  <c r="K1729" i="5"/>
  <c r="K1737" i="5"/>
  <c r="K1745" i="5"/>
  <c r="K1753" i="5"/>
  <c r="K1761" i="5"/>
  <c r="K1769" i="5"/>
  <c r="K1777" i="5"/>
  <c r="K1785" i="5"/>
  <c r="K1793" i="5"/>
  <c r="K1801" i="5"/>
  <c r="K1809" i="5"/>
  <c r="K1817" i="5"/>
  <c r="K1825" i="5"/>
  <c r="K1833" i="5"/>
  <c r="K1841" i="5"/>
  <c r="K1849" i="5"/>
  <c r="K1857" i="5"/>
  <c r="K1865" i="5"/>
  <c r="K1873" i="5"/>
  <c r="K1881" i="5"/>
  <c r="K1889" i="5"/>
  <c r="K1897" i="5"/>
  <c r="K1905" i="5"/>
  <c r="K1913" i="5"/>
  <c r="K1921" i="5"/>
  <c r="K1929" i="5"/>
  <c r="K1937" i="5"/>
  <c r="K1945" i="5"/>
  <c r="K1953" i="5"/>
  <c r="K1961" i="5"/>
  <c r="K1969" i="5"/>
  <c r="K1977" i="5"/>
  <c r="K1985" i="5"/>
  <c r="K1993" i="5"/>
  <c r="K2001" i="5"/>
  <c r="K2009" i="5"/>
  <c r="K2017" i="5"/>
  <c r="K2025" i="5"/>
  <c r="K2033" i="5"/>
  <c r="K2041" i="5"/>
  <c r="K2048" i="5"/>
  <c r="K2052" i="5"/>
  <c r="K2056" i="5"/>
  <c r="K2060" i="5"/>
  <c r="K2064" i="5"/>
  <c r="K2068" i="5"/>
  <c r="K2072" i="5"/>
  <c r="K2076" i="5"/>
  <c r="K2080" i="5"/>
  <c r="K2084" i="5"/>
  <c r="K2088" i="5"/>
  <c r="K2092" i="5"/>
  <c r="K2096" i="5"/>
  <c r="K2100" i="5"/>
  <c r="K2104" i="5"/>
  <c r="K2108" i="5"/>
  <c r="K2112" i="5"/>
  <c r="K2116" i="5"/>
  <c r="K2120" i="5"/>
  <c r="K2124" i="5"/>
  <c r="K2128" i="5"/>
  <c r="K2132" i="5"/>
  <c r="K2136" i="5"/>
  <c r="K2140" i="5"/>
  <c r="K2144" i="5"/>
  <c r="K2148" i="5"/>
  <c r="K2152" i="5"/>
  <c r="K2156" i="5"/>
  <c r="K2160" i="5"/>
  <c r="K2164" i="5"/>
  <c r="K2168" i="5"/>
  <c r="K2172" i="5"/>
  <c r="K2176" i="5"/>
  <c r="K2180" i="5"/>
  <c r="K2184" i="5"/>
  <c r="K2188" i="5"/>
  <c r="K2192" i="5"/>
  <c r="K2196" i="5"/>
  <c r="K2200" i="5"/>
  <c r="K2204" i="5"/>
  <c r="K2208" i="5"/>
  <c r="K2212" i="5"/>
  <c r="K2216" i="5"/>
  <c r="K2220" i="5"/>
  <c r="K2224" i="5"/>
  <c r="K2228" i="5"/>
  <c r="K2232" i="5"/>
  <c r="K2236" i="5"/>
  <c r="K2240" i="5"/>
  <c r="K2244" i="5"/>
  <c r="K2248" i="5"/>
  <c r="K2252" i="5"/>
  <c r="K2256" i="5"/>
  <c r="K2260" i="5"/>
  <c r="K2264" i="5"/>
  <c r="K2268" i="5"/>
  <c r="K2272" i="5"/>
  <c r="K2276" i="5"/>
  <c r="K2280" i="5"/>
  <c r="K2284" i="5"/>
  <c r="K2288" i="5"/>
  <c r="K2292" i="5"/>
  <c r="K2296" i="5"/>
  <c r="K2300" i="5"/>
  <c r="K2304" i="5"/>
  <c r="K2308" i="5"/>
  <c r="K2312" i="5"/>
  <c r="K2316" i="5"/>
  <c r="K2320" i="5"/>
  <c r="K2324" i="5"/>
  <c r="K2328" i="5"/>
  <c r="K2332" i="5"/>
  <c r="K2336" i="5"/>
  <c r="K2340" i="5"/>
  <c r="K2344" i="5"/>
  <c r="K2348" i="5"/>
  <c r="K2352" i="5"/>
  <c r="K2356" i="5"/>
  <c r="K2360" i="5"/>
  <c r="K2364" i="5"/>
  <c r="K2368" i="5"/>
  <c r="K2372" i="5"/>
  <c r="K2376" i="5"/>
  <c r="K2380" i="5"/>
  <c r="K2384" i="5"/>
  <c r="K2388" i="5"/>
  <c r="K2392" i="5"/>
  <c r="K2396" i="5"/>
  <c r="K2400" i="5"/>
  <c r="K2404" i="5"/>
  <c r="K2408" i="5"/>
  <c r="K2412" i="5"/>
  <c r="K2416" i="5"/>
  <c r="K2420" i="5"/>
  <c r="K2424" i="5"/>
  <c r="K2428" i="5"/>
  <c r="K2432" i="5"/>
  <c r="K2436" i="5"/>
  <c r="K2440" i="5"/>
  <c r="K2444" i="5"/>
  <c r="K2448" i="5"/>
  <c r="K872" i="5"/>
  <c r="K1192" i="5"/>
  <c r="K1448" i="5"/>
  <c r="K1573" i="5"/>
  <c r="K1628" i="5"/>
  <c r="K1660" i="5"/>
  <c r="K1692" i="5"/>
  <c r="K1724" i="5"/>
  <c r="K1756" i="5"/>
  <c r="K1788" i="5"/>
  <c r="K1820" i="5"/>
  <c r="K1852" i="5"/>
  <c r="K1884" i="5"/>
  <c r="K1916" i="5"/>
  <c r="K1948" i="5"/>
  <c r="K1980" i="5"/>
  <c r="K2012" i="5"/>
  <c r="K2044" i="5"/>
  <c r="K2061" i="5"/>
  <c r="K2077" i="5"/>
  <c r="K2093" i="5"/>
  <c r="K2109" i="5"/>
  <c r="K2125" i="5"/>
  <c r="K2141" i="5"/>
  <c r="K2157" i="5"/>
  <c r="K2173" i="5"/>
  <c r="K2189" i="5"/>
  <c r="K2205" i="5"/>
  <c r="K2221" i="5"/>
  <c r="K2237" i="5"/>
  <c r="K2253" i="5"/>
  <c r="K2269" i="5"/>
  <c r="K2285" i="5"/>
  <c r="K2301" i="5"/>
  <c r="K2317" i="5"/>
  <c r="K2333" i="5"/>
  <c r="K2349" i="5"/>
  <c r="K2365" i="5"/>
  <c r="K2381" i="5"/>
  <c r="K2397" i="5"/>
  <c r="K2413" i="5"/>
  <c r="K2429" i="5"/>
  <c r="K2445" i="5"/>
  <c r="K2456" i="5"/>
  <c r="K2464" i="5"/>
  <c r="K2472" i="5"/>
  <c r="K2480" i="5"/>
  <c r="K2488" i="5"/>
  <c r="K2496" i="5"/>
  <c r="K2504" i="5"/>
  <c r="K2512" i="5"/>
  <c r="K2520" i="5"/>
  <c r="K2528" i="5"/>
  <c r="K2536" i="5"/>
  <c r="K2544" i="5"/>
  <c r="K2552" i="5"/>
  <c r="K2560" i="5"/>
  <c r="K2568" i="5"/>
  <c r="K2576" i="5"/>
  <c r="K2584" i="5"/>
  <c r="K2592" i="5"/>
  <c r="K2600" i="5"/>
  <c r="K2608" i="5"/>
  <c r="K2616" i="5"/>
  <c r="K2624" i="5"/>
  <c r="K2632" i="5"/>
  <c r="K2640" i="5"/>
  <c r="K2648" i="5"/>
  <c r="K2656" i="5"/>
  <c r="K2664" i="5"/>
  <c r="K2672" i="5"/>
  <c r="K2680" i="5"/>
  <c r="K2688" i="5"/>
  <c r="K2696" i="5"/>
  <c r="K2702" i="5"/>
  <c r="K2706" i="5"/>
  <c r="K2710" i="5"/>
  <c r="K2714" i="5"/>
  <c r="K2718" i="5"/>
  <c r="K2722" i="5"/>
  <c r="K2726" i="5"/>
  <c r="K2730" i="5"/>
  <c r="K2734" i="5"/>
  <c r="K2738" i="5"/>
  <c r="K2742" i="5"/>
  <c r="K2746" i="5"/>
  <c r="K2750" i="5"/>
  <c r="K2754" i="5"/>
  <c r="K2758" i="5"/>
  <c r="K2762" i="5"/>
  <c r="K2766" i="5"/>
  <c r="K2770" i="5"/>
  <c r="K2774" i="5"/>
  <c r="K2778" i="5"/>
  <c r="K2782" i="5"/>
  <c r="K2786" i="5"/>
  <c r="K2790" i="5"/>
  <c r="K2794" i="5"/>
  <c r="K2798" i="5"/>
  <c r="K2802" i="5"/>
  <c r="K2806" i="5"/>
  <c r="K2810" i="5"/>
  <c r="K2814" i="5"/>
  <c r="K2818" i="5"/>
  <c r="K2822" i="5"/>
  <c r="K2826" i="5"/>
  <c r="K2830" i="5"/>
  <c r="K2834" i="5"/>
  <c r="K2838" i="5"/>
  <c r="K2842" i="5"/>
  <c r="K2846" i="5"/>
  <c r="K2850" i="5"/>
  <c r="K2854" i="5"/>
  <c r="K2858" i="5"/>
  <c r="K2862" i="5"/>
  <c r="K2866" i="5"/>
  <c r="K2870" i="5"/>
  <c r="K2874" i="5"/>
  <c r="K2878" i="5"/>
  <c r="K2882" i="5"/>
  <c r="K2886" i="5"/>
  <c r="K2890" i="5"/>
  <c r="K2894" i="5"/>
  <c r="K2898" i="5"/>
  <c r="K2902" i="5"/>
  <c r="K2906" i="5"/>
  <c r="K2910" i="5"/>
  <c r="K2914" i="5"/>
  <c r="K2918" i="5"/>
  <c r="K2922" i="5"/>
  <c r="K2926" i="5"/>
  <c r="K2930" i="5"/>
  <c r="K2934" i="5"/>
  <c r="K2938" i="5"/>
  <c r="K2942" i="5"/>
  <c r="K2946" i="5"/>
  <c r="K2950" i="5"/>
  <c r="K2954" i="5"/>
  <c r="K2958" i="5"/>
  <c r="K2962" i="5"/>
  <c r="K2966" i="5"/>
  <c r="K2970" i="5"/>
  <c r="K2974" i="5"/>
  <c r="K2978" i="5"/>
  <c r="K2982" i="5"/>
  <c r="K2986" i="5"/>
  <c r="K2990" i="5"/>
  <c r="K2994" i="5"/>
  <c r="K2998" i="5"/>
  <c r="K3002" i="5"/>
  <c r="K3006" i="5"/>
  <c r="K3010" i="5"/>
  <c r="K3014" i="5"/>
  <c r="K3018" i="5"/>
  <c r="K3022" i="5"/>
  <c r="K3026" i="5"/>
  <c r="K3030" i="5"/>
  <c r="K3034" i="5"/>
  <c r="K3038" i="5"/>
  <c r="K3042" i="5"/>
  <c r="K3046" i="5"/>
  <c r="K3050" i="5"/>
  <c r="K3054" i="5"/>
  <c r="K3058" i="5"/>
  <c r="K3062" i="5"/>
  <c r="K3066" i="5"/>
  <c r="K3070" i="5"/>
  <c r="K3074" i="5"/>
  <c r="K3078" i="5"/>
  <c r="K3082" i="5"/>
  <c r="K3086" i="5"/>
  <c r="K3090" i="5"/>
  <c r="K3094" i="5"/>
  <c r="K3098" i="5"/>
  <c r="K3102" i="5"/>
  <c r="K3106" i="5"/>
  <c r="K3110" i="5"/>
  <c r="K3114" i="5"/>
  <c r="K3118" i="5"/>
  <c r="K3122" i="5"/>
  <c r="K3126" i="5"/>
  <c r="K3130" i="5"/>
  <c r="K3134" i="5"/>
  <c r="K3138" i="5"/>
  <c r="K3142" i="5"/>
  <c r="K3146" i="5"/>
  <c r="K3150" i="5"/>
  <c r="K3154" i="5"/>
  <c r="K3158" i="5"/>
  <c r="K3162" i="5"/>
  <c r="K3166" i="5"/>
  <c r="K3170" i="5"/>
  <c r="K3174" i="5"/>
  <c r="K3178" i="5"/>
  <c r="K3182" i="5"/>
  <c r="K3186" i="5"/>
  <c r="K3190" i="5"/>
  <c r="K3194" i="5"/>
  <c r="K3198" i="5"/>
  <c r="K3202" i="5"/>
  <c r="K3206" i="5"/>
  <c r="K3210" i="5"/>
  <c r="K3214" i="5"/>
  <c r="K3218" i="5"/>
  <c r="K3222" i="5"/>
  <c r="K3226" i="5"/>
  <c r="K3230" i="5"/>
  <c r="K3234" i="5"/>
  <c r="K3238" i="5"/>
  <c r="K3242" i="5"/>
  <c r="K3246" i="5"/>
  <c r="K3250" i="5"/>
  <c r="K3254" i="5"/>
  <c r="K3258" i="5"/>
  <c r="K3262" i="5"/>
  <c r="K3266" i="5"/>
  <c r="K3270" i="5"/>
  <c r="K3274" i="5"/>
  <c r="K3278" i="5"/>
  <c r="K3282" i="5"/>
  <c r="K3286" i="5"/>
  <c r="K3290" i="5"/>
  <c r="K3294" i="5"/>
  <c r="K3298" i="5"/>
  <c r="K3302" i="5"/>
  <c r="K3306" i="5"/>
  <c r="K3310" i="5"/>
  <c r="K3314" i="5"/>
  <c r="K3318" i="5"/>
  <c r="K3322" i="5"/>
  <c r="K3326" i="5"/>
  <c r="K3330" i="5"/>
  <c r="K3334" i="5"/>
  <c r="K3338" i="5"/>
  <c r="K3342" i="5"/>
  <c r="K3346" i="5"/>
  <c r="K3350" i="5"/>
  <c r="K3354" i="5"/>
  <c r="K3358" i="5"/>
  <c r="K3362" i="5"/>
  <c r="K3366" i="5"/>
  <c r="K3370" i="5"/>
  <c r="K3374" i="5"/>
  <c r="K3378" i="5"/>
  <c r="K3382" i="5"/>
  <c r="K3386" i="5"/>
  <c r="K3390" i="5"/>
  <c r="K3394" i="5"/>
  <c r="K3398" i="5"/>
  <c r="K3402" i="5"/>
  <c r="K3406" i="5"/>
  <c r="K3410" i="5"/>
  <c r="K3414" i="5"/>
  <c r="K3418" i="5"/>
  <c r="K3422" i="5"/>
  <c r="K3426" i="5"/>
  <c r="K3430" i="5"/>
  <c r="K3434" i="5"/>
  <c r="K3438" i="5"/>
  <c r="K3442" i="5"/>
  <c r="K3446" i="5"/>
  <c r="K3450" i="5"/>
  <c r="K3454" i="5"/>
  <c r="K3458" i="5"/>
  <c r="K3462" i="5"/>
  <c r="K3466" i="5"/>
  <c r="K3470" i="5"/>
  <c r="K3474" i="5"/>
  <c r="K3478" i="5"/>
  <c r="K3482" i="5"/>
  <c r="K3486" i="5"/>
  <c r="K3490" i="5"/>
  <c r="K3494" i="5"/>
  <c r="K3498" i="5"/>
  <c r="K3502" i="5"/>
  <c r="K3506" i="5"/>
  <c r="K3510" i="5"/>
  <c r="K3514" i="5"/>
  <c r="K3518" i="5"/>
  <c r="K3522" i="5"/>
  <c r="K3526" i="5"/>
  <c r="K3530" i="5"/>
  <c r="K3534" i="5"/>
  <c r="K3538" i="5"/>
  <c r="K3542" i="5"/>
  <c r="K3546" i="5"/>
  <c r="K3550" i="5"/>
  <c r="K3554" i="5"/>
  <c r="K3558" i="5"/>
  <c r="K3562" i="5"/>
  <c r="K3566" i="5"/>
  <c r="K3570" i="5"/>
  <c r="K3574" i="5"/>
  <c r="K3578" i="5"/>
  <c r="K3582" i="5"/>
  <c r="K3586" i="5"/>
  <c r="K3590" i="5"/>
  <c r="K3594" i="5"/>
  <c r="K3598" i="5"/>
  <c r="K3602" i="5"/>
  <c r="K3606" i="5"/>
  <c r="K3610" i="5"/>
  <c r="K3614" i="5"/>
  <c r="K3618" i="5"/>
  <c r="K3622" i="5"/>
  <c r="K3626" i="5"/>
  <c r="K3630" i="5"/>
  <c r="K3634" i="5"/>
  <c r="K3638" i="5"/>
  <c r="K3642" i="5"/>
  <c r="K3646" i="5"/>
  <c r="K3650" i="5"/>
  <c r="K3654" i="5"/>
  <c r="K3658" i="5"/>
  <c r="K3662" i="5"/>
  <c r="K3666" i="5"/>
  <c r="K3670" i="5"/>
  <c r="K3674" i="5"/>
  <c r="K3678" i="5"/>
  <c r="K3682" i="5"/>
  <c r="K3686" i="5"/>
  <c r="K3690" i="5"/>
  <c r="K3694" i="5"/>
  <c r="K3698" i="5"/>
  <c r="K3702" i="5"/>
  <c r="K3706" i="5"/>
  <c r="K3710" i="5"/>
  <c r="K3714" i="5"/>
  <c r="K3718" i="5"/>
  <c r="K3722" i="5"/>
  <c r="K3726" i="5"/>
  <c r="K3730" i="5"/>
  <c r="K3734" i="5"/>
  <c r="K3738" i="5"/>
  <c r="K3742" i="5"/>
  <c r="K3746" i="5"/>
  <c r="K3750" i="5"/>
  <c r="K3754" i="5"/>
  <c r="K3758" i="5"/>
  <c r="K3762" i="5"/>
  <c r="K3766" i="5"/>
  <c r="K1000" i="5"/>
  <c r="K1256" i="5"/>
  <c r="K1499" i="5"/>
  <c r="K1589" i="5"/>
  <c r="K1636" i="5"/>
  <c r="K1668" i="5"/>
  <c r="K1700" i="5"/>
  <c r="K1732" i="5"/>
  <c r="K1764" i="5"/>
  <c r="K1796" i="5"/>
  <c r="K1828" i="5"/>
  <c r="K1860" i="5"/>
  <c r="K1892" i="5"/>
  <c r="K1924" i="5"/>
  <c r="K1956" i="5"/>
  <c r="K1988" i="5"/>
  <c r="K2020" i="5"/>
  <c r="K2049" i="5"/>
  <c r="K2065" i="5"/>
  <c r="K2081" i="5"/>
  <c r="K2097" i="5"/>
  <c r="K2113" i="5"/>
  <c r="K2129" i="5"/>
  <c r="K2145" i="5"/>
  <c r="K2161" i="5"/>
  <c r="K2177" i="5"/>
  <c r="K2193" i="5"/>
  <c r="K2209" i="5"/>
  <c r="K2225" i="5"/>
  <c r="K2241" i="5"/>
  <c r="K2257" i="5"/>
  <c r="K2273" i="5"/>
  <c r="K2289" i="5"/>
  <c r="K2305" i="5"/>
  <c r="K2321" i="5"/>
  <c r="K2337" i="5"/>
  <c r="K2353" i="5"/>
  <c r="K2369" i="5"/>
  <c r="K2385" i="5"/>
  <c r="K2401" i="5"/>
  <c r="K2417" i="5"/>
  <c r="K2433" i="5"/>
  <c r="K2449" i="5"/>
  <c r="K2457" i="5"/>
  <c r="K2465" i="5"/>
  <c r="K2473" i="5"/>
  <c r="K2481" i="5"/>
  <c r="K2489" i="5"/>
  <c r="K2497" i="5"/>
  <c r="K2505" i="5"/>
  <c r="K2513" i="5"/>
  <c r="K2521" i="5"/>
  <c r="K2529" i="5"/>
  <c r="K2537" i="5"/>
  <c r="K2545" i="5"/>
  <c r="K2553" i="5"/>
  <c r="K2561" i="5"/>
  <c r="K2569" i="5"/>
  <c r="K2577" i="5"/>
  <c r="K2585" i="5"/>
  <c r="K2593" i="5"/>
  <c r="K2601" i="5"/>
  <c r="K2609" i="5"/>
  <c r="K2617" i="5"/>
  <c r="K2625" i="5"/>
  <c r="K2633" i="5"/>
  <c r="K2641" i="5"/>
  <c r="K2649" i="5"/>
  <c r="K2657" i="5"/>
  <c r="K2665" i="5"/>
  <c r="K2673" i="5"/>
  <c r="K2681" i="5"/>
  <c r="K2689" i="5"/>
  <c r="K2697" i="5"/>
  <c r="K2703" i="5"/>
  <c r="K2707" i="5"/>
  <c r="K2711" i="5"/>
  <c r="K2715" i="5"/>
  <c r="K2719" i="5"/>
  <c r="K2723" i="5"/>
  <c r="K2727" i="5"/>
  <c r="K2731" i="5"/>
  <c r="K2735" i="5"/>
  <c r="K2739" i="5"/>
  <c r="K2743" i="5"/>
  <c r="K2747" i="5"/>
  <c r="K2751" i="5"/>
  <c r="K2755" i="5"/>
  <c r="K2759" i="5"/>
  <c r="K2763" i="5"/>
  <c r="K2767" i="5"/>
  <c r="K2771" i="5"/>
  <c r="K2775" i="5"/>
  <c r="K2779" i="5"/>
  <c r="K2783" i="5"/>
  <c r="K2787" i="5"/>
  <c r="K2791" i="5"/>
  <c r="K2795" i="5"/>
  <c r="K2799" i="5"/>
  <c r="K2803" i="5"/>
  <c r="K2807" i="5"/>
  <c r="K2811" i="5"/>
  <c r="K2815" i="5"/>
  <c r="K2819" i="5"/>
  <c r="K2823" i="5"/>
  <c r="K2827" i="5"/>
  <c r="K2831" i="5"/>
  <c r="K2835" i="5"/>
  <c r="K2839" i="5"/>
  <c r="K2843" i="5"/>
  <c r="K2847" i="5"/>
  <c r="K2851" i="5"/>
  <c r="K2855" i="5"/>
  <c r="K2859" i="5"/>
  <c r="K2863" i="5"/>
  <c r="K2867" i="5"/>
  <c r="K2871" i="5"/>
  <c r="K2875" i="5"/>
  <c r="K2879" i="5"/>
  <c r="K2883" i="5"/>
  <c r="K2887" i="5"/>
  <c r="K2891" i="5"/>
  <c r="K2895" i="5"/>
  <c r="K2899" i="5"/>
  <c r="K2903" i="5"/>
  <c r="K2907" i="5"/>
  <c r="K2911" i="5"/>
  <c r="K2915" i="5"/>
  <c r="K2919" i="5"/>
  <c r="K2923" i="5"/>
  <c r="K2927" i="5"/>
  <c r="K2931" i="5"/>
  <c r="K2935" i="5"/>
  <c r="K2939" i="5"/>
  <c r="K2943" i="5"/>
  <c r="K2947" i="5"/>
  <c r="K2951" i="5"/>
  <c r="K2955" i="5"/>
  <c r="K2959" i="5"/>
  <c r="K2963" i="5"/>
  <c r="K2967" i="5"/>
  <c r="K2971" i="5"/>
  <c r="K2975" i="5"/>
  <c r="K2979" i="5"/>
  <c r="K2983" i="5"/>
  <c r="K2987" i="5"/>
  <c r="K2991" i="5"/>
  <c r="K2995" i="5"/>
  <c r="K2999" i="5"/>
  <c r="K3003" i="5"/>
  <c r="K3007" i="5"/>
  <c r="K3011" i="5"/>
  <c r="K3015" i="5"/>
  <c r="K3019" i="5"/>
  <c r="K3023" i="5"/>
  <c r="K3027" i="5"/>
  <c r="K3031" i="5"/>
  <c r="K3035" i="5"/>
  <c r="K3039" i="5"/>
  <c r="K3043" i="5"/>
  <c r="K3047" i="5"/>
  <c r="K3051" i="5"/>
  <c r="K3055" i="5"/>
  <c r="K3059" i="5"/>
  <c r="K3063" i="5"/>
  <c r="K3067" i="5"/>
  <c r="K3071" i="5"/>
  <c r="K3075" i="5"/>
  <c r="K3079" i="5"/>
  <c r="K3083" i="5"/>
  <c r="K3087" i="5"/>
  <c r="K3091" i="5"/>
  <c r="K3095" i="5"/>
  <c r="K3099" i="5"/>
  <c r="K3103" i="5"/>
  <c r="K3107" i="5"/>
  <c r="K3111" i="5"/>
  <c r="K3115" i="5"/>
  <c r="K3119" i="5"/>
  <c r="K3123" i="5"/>
  <c r="K3127" i="5"/>
  <c r="K3131" i="5"/>
  <c r="K3135" i="5"/>
  <c r="K3139" i="5"/>
  <c r="K3143" i="5"/>
  <c r="K3147" i="5"/>
  <c r="K3151" i="5"/>
  <c r="K3155" i="5"/>
  <c r="K3159" i="5"/>
  <c r="K3163" i="5"/>
  <c r="K3167" i="5"/>
  <c r="K3171" i="5"/>
  <c r="K3175" i="5"/>
  <c r="K3179" i="5"/>
  <c r="K3183" i="5"/>
  <c r="K3187" i="5"/>
  <c r="K3191" i="5"/>
  <c r="K3195" i="5"/>
  <c r="K3199" i="5"/>
  <c r="K3203" i="5"/>
  <c r="K3207" i="5"/>
  <c r="K3211" i="5"/>
  <c r="K3215" i="5"/>
  <c r="K3219" i="5"/>
  <c r="K3223" i="5"/>
  <c r="K3227" i="5"/>
  <c r="K3231" i="5"/>
  <c r="K3235" i="5"/>
  <c r="K3239" i="5"/>
  <c r="K3243" i="5"/>
  <c r="K3247" i="5"/>
  <c r="K3251" i="5"/>
  <c r="K3255" i="5"/>
  <c r="K3259" i="5"/>
  <c r="K3263" i="5"/>
  <c r="K3267" i="5"/>
  <c r="K3271" i="5"/>
  <c r="K3275" i="5"/>
  <c r="K3279" i="5"/>
  <c r="K3283" i="5"/>
  <c r="K3287" i="5"/>
  <c r="K3291" i="5"/>
  <c r="K3295" i="5"/>
  <c r="K3299" i="5"/>
  <c r="K3303" i="5"/>
  <c r="K3307" i="5"/>
  <c r="K3311" i="5"/>
  <c r="K3315" i="5"/>
  <c r="K3319" i="5"/>
  <c r="K3323" i="5"/>
  <c r="K3327" i="5"/>
  <c r="K3331" i="5"/>
  <c r="K3335" i="5"/>
  <c r="K3339" i="5"/>
  <c r="K3343" i="5"/>
  <c r="K3347" i="5"/>
  <c r="K3351" i="5"/>
  <c r="K3355" i="5"/>
  <c r="K3359" i="5"/>
  <c r="K3363" i="5"/>
  <c r="K3367" i="5"/>
  <c r="K3371" i="5"/>
  <c r="K3375" i="5"/>
  <c r="K3379" i="5"/>
  <c r="K3383" i="5"/>
  <c r="K3387" i="5"/>
  <c r="K3391" i="5"/>
  <c r="K3395" i="5"/>
  <c r="K3399" i="5"/>
  <c r="K3403" i="5"/>
  <c r="K3407" i="5"/>
  <c r="K3411" i="5"/>
  <c r="K3415" i="5"/>
  <c r="K3419" i="5"/>
  <c r="K3423" i="5"/>
  <c r="K3427" i="5"/>
  <c r="K3431" i="5"/>
  <c r="K3435" i="5"/>
  <c r="K3439" i="5"/>
  <c r="K3443" i="5"/>
  <c r="K3447" i="5"/>
  <c r="K3451" i="5"/>
  <c r="K3455" i="5"/>
  <c r="K3459" i="5"/>
  <c r="K3463" i="5"/>
  <c r="K3467" i="5"/>
  <c r="K3471" i="5"/>
  <c r="K3475" i="5"/>
  <c r="K3479" i="5"/>
  <c r="K3483" i="5"/>
  <c r="K3487" i="5"/>
  <c r="K3491" i="5"/>
  <c r="K3495" i="5"/>
  <c r="K3499" i="5"/>
  <c r="K3503" i="5"/>
  <c r="K3507" i="5"/>
  <c r="K3511" i="5"/>
  <c r="K3515" i="5"/>
  <c r="K3519" i="5"/>
  <c r="K3523" i="5"/>
  <c r="K3527" i="5"/>
  <c r="K3531" i="5"/>
  <c r="K3535" i="5"/>
  <c r="K3539" i="5"/>
  <c r="K3543" i="5"/>
  <c r="K3547" i="5"/>
  <c r="K3551" i="5"/>
  <c r="K3555" i="5"/>
  <c r="K3559" i="5"/>
  <c r="K3563" i="5"/>
  <c r="K3567" i="5"/>
  <c r="K3571" i="5"/>
  <c r="K3575" i="5"/>
  <c r="K3579" i="5"/>
  <c r="K3583" i="5"/>
  <c r="K3587" i="5"/>
  <c r="K3591" i="5"/>
  <c r="K3595" i="5"/>
  <c r="K3599" i="5"/>
  <c r="K3603" i="5"/>
  <c r="K3607" i="5"/>
  <c r="K3611" i="5"/>
  <c r="K3615" i="5"/>
  <c r="K3619" i="5"/>
  <c r="K3623" i="5"/>
  <c r="K3627" i="5"/>
  <c r="K3631" i="5"/>
  <c r="K3635" i="5"/>
  <c r="K3639" i="5"/>
  <c r="K3643" i="5"/>
  <c r="K3647" i="5"/>
  <c r="K3651" i="5"/>
  <c r="K3655" i="5"/>
  <c r="K3659" i="5"/>
  <c r="K3663" i="5"/>
  <c r="K3667" i="5"/>
  <c r="K3671" i="5"/>
  <c r="K3675" i="5"/>
  <c r="K3679" i="5"/>
  <c r="K3683" i="5"/>
  <c r="K3687" i="5"/>
  <c r="K3691" i="5"/>
  <c r="K3695" i="5"/>
  <c r="K3699" i="5"/>
  <c r="K3703" i="5"/>
  <c r="K3707" i="5"/>
  <c r="K3711" i="5"/>
  <c r="K3715" i="5"/>
  <c r="K3719" i="5"/>
  <c r="K3723" i="5"/>
  <c r="K3727" i="5"/>
  <c r="K3731" i="5"/>
  <c r="K3735" i="5"/>
  <c r="K3739" i="5"/>
  <c r="K3743" i="5"/>
  <c r="K3747" i="5"/>
  <c r="K3751" i="5"/>
  <c r="K3755" i="5"/>
  <c r="K3759" i="5"/>
  <c r="K3763" i="5"/>
  <c r="K3767" i="5"/>
  <c r="K1064" i="5"/>
  <c r="K1320" i="5"/>
  <c r="K1531" i="5"/>
  <c r="K1605" i="5"/>
  <c r="K1644" i="5"/>
  <c r="K1676" i="5"/>
  <c r="K1708" i="5"/>
  <c r="K1740" i="5"/>
  <c r="K1772" i="5"/>
  <c r="K1804" i="5"/>
  <c r="K1836" i="5"/>
  <c r="K1868" i="5"/>
  <c r="K1900" i="5"/>
  <c r="K1932" i="5"/>
  <c r="K1964" i="5"/>
  <c r="K1996" i="5"/>
  <c r="K2028" i="5"/>
  <c r="K2053" i="5"/>
  <c r="K2069" i="5"/>
  <c r="K2085" i="5"/>
  <c r="K2101" i="5"/>
  <c r="K2117" i="5"/>
  <c r="K2133" i="5"/>
  <c r="K2149" i="5"/>
  <c r="K2165" i="5"/>
  <c r="K2181" i="5"/>
  <c r="K2197" i="5"/>
  <c r="K2213" i="5"/>
  <c r="K2229" i="5"/>
  <c r="K2245" i="5"/>
  <c r="K2261" i="5"/>
  <c r="K2277" i="5"/>
  <c r="K2293" i="5"/>
  <c r="K2309" i="5"/>
  <c r="K2325" i="5"/>
  <c r="K2341" i="5"/>
  <c r="K2357" i="5"/>
  <c r="K2373" i="5"/>
  <c r="K2389" i="5"/>
  <c r="K2405" i="5"/>
  <c r="K2421" i="5"/>
  <c r="K2437" i="5"/>
  <c r="K2452" i="5"/>
  <c r="K2460" i="5"/>
  <c r="K2468" i="5"/>
  <c r="K2476" i="5"/>
  <c r="K2484" i="5"/>
  <c r="K2492" i="5"/>
  <c r="K2500" i="5"/>
  <c r="K2508" i="5"/>
  <c r="K2516" i="5"/>
  <c r="K2524" i="5"/>
  <c r="K2532" i="5"/>
  <c r="K2540" i="5"/>
  <c r="K2548" i="5"/>
  <c r="K2556" i="5"/>
  <c r="K2564" i="5"/>
  <c r="K2572" i="5"/>
  <c r="K2580" i="5"/>
  <c r="K2588" i="5"/>
  <c r="K2596" i="5"/>
  <c r="K2604" i="5"/>
  <c r="K2612" i="5"/>
  <c r="K2620" i="5"/>
  <c r="K2628" i="5"/>
  <c r="K2636" i="5"/>
  <c r="K2644" i="5"/>
  <c r="K2652" i="5"/>
  <c r="K2660" i="5"/>
  <c r="K2668" i="5"/>
  <c r="K2676" i="5"/>
  <c r="K2684" i="5"/>
  <c r="K2692" i="5"/>
  <c r="K2700" i="5"/>
  <c r="K2704" i="5"/>
  <c r="K2708" i="5"/>
  <c r="K2712" i="5"/>
  <c r="K2716" i="5"/>
  <c r="K2720" i="5"/>
  <c r="K2724" i="5"/>
  <c r="K2728" i="5"/>
  <c r="K2732" i="5"/>
  <c r="K2736" i="5"/>
  <c r="K2740" i="5"/>
  <c r="K2744" i="5"/>
  <c r="K2748" i="5"/>
  <c r="K2752" i="5"/>
  <c r="K2756" i="5"/>
  <c r="K2760" i="5"/>
  <c r="K2764" i="5"/>
  <c r="K2768" i="5"/>
  <c r="K2772" i="5"/>
  <c r="K2776" i="5"/>
  <c r="K2780" i="5"/>
  <c r="K2784" i="5"/>
  <c r="K2788" i="5"/>
  <c r="K2792" i="5"/>
  <c r="K2796" i="5"/>
  <c r="K2800" i="5"/>
  <c r="K2804" i="5"/>
  <c r="K2808" i="5"/>
  <c r="K2812" i="5"/>
  <c r="K2816" i="5"/>
  <c r="K2820" i="5"/>
  <c r="K2824" i="5"/>
  <c r="K2828" i="5"/>
  <c r="K2832" i="5"/>
  <c r="K2836" i="5"/>
  <c r="K2840" i="5"/>
  <c r="K2844" i="5"/>
  <c r="K2848" i="5"/>
  <c r="K2852" i="5"/>
  <c r="K2856" i="5"/>
  <c r="K2860" i="5"/>
  <c r="K2864" i="5"/>
  <c r="K2868" i="5"/>
  <c r="K2872" i="5"/>
  <c r="K2876" i="5"/>
  <c r="K2880" i="5"/>
  <c r="K2884" i="5"/>
  <c r="K2888" i="5"/>
  <c r="K2892" i="5"/>
  <c r="K2896" i="5"/>
  <c r="K2900" i="5"/>
  <c r="K2904" i="5"/>
  <c r="K2908" i="5"/>
  <c r="K2912" i="5"/>
  <c r="K2916" i="5"/>
  <c r="K2920" i="5"/>
  <c r="K2924" i="5"/>
  <c r="K2928" i="5"/>
  <c r="K2932" i="5"/>
  <c r="K2936" i="5"/>
  <c r="K2940" i="5"/>
  <c r="K2944" i="5"/>
  <c r="K2948" i="5"/>
  <c r="K2952" i="5"/>
  <c r="K2956" i="5"/>
  <c r="K2960" i="5"/>
  <c r="K2964" i="5"/>
  <c r="K2968" i="5"/>
  <c r="K2972" i="5"/>
  <c r="K2976" i="5"/>
  <c r="K2980" i="5"/>
  <c r="K2984" i="5"/>
  <c r="K2988" i="5"/>
  <c r="K2992" i="5"/>
  <c r="K2996" i="5"/>
  <c r="K3000" i="5"/>
  <c r="K3004" i="5"/>
  <c r="K3008" i="5"/>
  <c r="K3012" i="5"/>
  <c r="K3016" i="5"/>
  <c r="K3020" i="5"/>
  <c r="K3024" i="5"/>
  <c r="K3028" i="5"/>
  <c r="K3032" i="5"/>
  <c r="K3036" i="5"/>
  <c r="K3040" i="5"/>
  <c r="K3044" i="5"/>
  <c r="K3048" i="5"/>
  <c r="K3052" i="5"/>
  <c r="K3056" i="5"/>
  <c r="K3060" i="5"/>
  <c r="K3064" i="5"/>
  <c r="K3068" i="5"/>
  <c r="K3072" i="5"/>
  <c r="K3076" i="5"/>
  <c r="K3080" i="5"/>
  <c r="K3084" i="5"/>
  <c r="K3088" i="5"/>
  <c r="K3092" i="5"/>
  <c r="K3096" i="5"/>
  <c r="K3100" i="5"/>
  <c r="K3104" i="5"/>
  <c r="K3108" i="5"/>
  <c r="K3112" i="5"/>
  <c r="K3116" i="5"/>
  <c r="K3120" i="5"/>
  <c r="K3124" i="5"/>
  <c r="K3128" i="5"/>
  <c r="K3132" i="5"/>
  <c r="K3136" i="5"/>
  <c r="K3140" i="5"/>
  <c r="K3144" i="5"/>
  <c r="K3148" i="5"/>
  <c r="K3152" i="5"/>
  <c r="K3156" i="5"/>
  <c r="K3160" i="5"/>
  <c r="K3164" i="5"/>
  <c r="K3168" i="5"/>
  <c r="K3172" i="5"/>
  <c r="K3176" i="5"/>
  <c r="K3180" i="5"/>
  <c r="K3184" i="5"/>
  <c r="K3188" i="5"/>
  <c r="K3192" i="5"/>
  <c r="K3196" i="5"/>
  <c r="K3200" i="5"/>
  <c r="K3204" i="5"/>
  <c r="K3208" i="5"/>
  <c r="K3212" i="5"/>
  <c r="K3216" i="5"/>
  <c r="K3220" i="5"/>
  <c r="K3224" i="5"/>
  <c r="K3228" i="5"/>
  <c r="K3232" i="5"/>
  <c r="K3236" i="5"/>
  <c r="K3240" i="5"/>
  <c r="K3244" i="5"/>
  <c r="K3248" i="5"/>
  <c r="K3252" i="5"/>
  <c r="K3256" i="5"/>
  <c r="K3260" i="5"/>
  <c r="K3264" i="5"/>
  <c r="K3268" i="5"/>
  <c r="K3272" i="5"/>
  <c r="K3276" i="5"/>
  <c r="K3280" i="5"/>
  <c r="K3284" i="5"/>
  <c r="K3288" i="5"/>
  <c r="K3292" i="5"/>
  <c r="K3296" i="5"/>
  <c r="K3300" i="5"/>
  <c r="K3304" i="5"/>
  <c r="K3308" i="5"/>
  <c r="K3312" i="5"/>
  <c r="K3316" i="5"/>
  <c r="K3320" i="5"/>
  <c r="K3324" i="5"/>
  <c r="K3328" i="5"/>
  <c r="K3332" i="5"/>
  <c r="K3336" i="5"/>
  <c r="K3340" i="5"/>
  <c r="K3344" i="5"/>
  <c r="K3348" i="5"/>
  <c r="K3352" i="5"/>
  <c r="K3356" i="5"/>
  <c r="K3360" i="5"/>
  <c r="K3364" i="5"/>
  <c r="K3368" i="5"/>
  <c r="K3372" i="5"/>
  <c r="K3376" i="5"/>
  <c r="K3380" i="5"/>
  <c r="K3384" i="5"/>
  <c r="K3388" i="5"/>
  <c r="K3392" i="5"/>
  <c r="K3396" i="5"/>
  <c r="K3400" i="5"/>
  <c r="K3404" i="5"/>
  <c r="K3408" i="5"/>
  <c r="K3412" i="5"/>
  <c r="K3416" i="5"/>
  <c r="K3420" i="5"/>
  <c r="K3424" i="5"/>
  <c r="K3428" i="5"/>
  <c r="K3432" i="5"/>
  <c r="K3436" i="5"/>
  <c r="K3440" i="5"/>
  <c r="K3444" i="5"/>
  <c r="K3448" i="5"/>
  <c r="K3452" i="5"/>
  <c r="K3456" i="5"/>
  <c r="K3460" i="5"/>
  <c r="K3464" i="5"/>
  <c r="K3468" i="5"/>
  <c r="K3472" i="5"/>
  <c r="K3476" i="5"/>
  <c r="K3480" i="5"/>
  <c r="K3484" i="5"/>
  <c r="K3488" i="5"/>
  <c r="K3492" i="5"/>
  <c r="K3496" i="5"/>
  <c r="K3500" i="5"/>
  <c r="K3504" i="5"/>
  <c r="K3508" i="5"/>
  <c r="K3512" i="5"/>
  <c r="K3516" i="5"/>
  <c r="K3520" i="5"/>
  <c r="K3524" i="5"/>
  <c r="K3528" i="5"/>
  <c r="K3532" i="5"/>
  <c r="K3536" i="5"/>
  <c r="K3540" i="5"/>
  <c r="K3544" i="5"/>
  <c r="K3548" i="5"/>
  <c r="K3552" i="5"/>
  <c r="K3556" i="5"/>
  <c r="K3560" i="5"/>
  <c r="K3564" i="5"/>
  <c r="K3568" i="5"/>
  <c r="K3572" i="5"/>
  <c r="K3576" i="5"/>
  <c r="K3580" i="5"/>
  <c r="K3584" i="5"/>
  <c r="K3588" i="5"/>
  <c r="K3592" i="5"/>
  <c r="K3596" i="5"/>
  <c r="K3600" i="5"/>
  <c r="K3604" i="5"/>
  <c r="K3608" i="5"/>
  <c r="K3612" i="5"/>
  <c r="K3616" i="5"/>
  <c r="K3620" i="5"/>
  <c r="K3624" i="5"/>
  <c r="K3628" i="5"/>
  <c r="K3632" i="5"/>
  <c r="K3636" i="5"/>
  <c r="K3640" i="5"/>
  <c r="K3644" i="5"/>
  <c r="K3648" i="5"/>
  <c r="K3652" i="5"/>
  <c r="K3656" i="5"/>
  <c r="K3660" i="5"/>
  <c r="K3664" i="5"/>
  <c r="K3668" i="5"/>
  <c r="K3672" i="5"/>
  <c r="K3676" i="5"/>
  <c r="K3680" i="5"/>
  <c r="K3684" i="5"/>
  <c r="K3688" i="5"/>
  <c r="K3692" i="5"/>
  <c r="K3696" i="5"/>
  <c r="K3700" i="5"/>
  <c r="K3704" i="5"/>
  <c r="K3708" i="5"/>
  <c r="K3712" i="5"/>
  <c r="K3716" i="5"/>
  <c r="K3720" i="5"/>
  <c r="K3724" i="5"/>
  <c r="K3728" i="5"/>
  <c r="K3732" i="5"/>
  <c r="K3736" i="5"/>
  <c r="K3740" i="5"/>
  <c r="K3744" i="5"/>
  <c r="K3748" i="5"/>
  <c r="K3752" i="5"/>
  <c r="K3756" i="5"/>
  <c r="K3760" i="5"/>
  <c r="K3764" i="5"/>
  <c r="K3768" i="5"/>
  <c r="K1128" i="5"/>
  <c r="K1652" i="5"/>
  <c r="K1780" i="5"/>
  <c r="K1908" i="5"/>
  <c r="K2036" i="5"/>
  <c r="K2105" i="5"/>
  <c r="K2169" i="5"/>
  <c r="K2233" i="5"/>
  <c r="K2297" i="5"/>
  <c r="K2361" i="5"/>
  <c r="K2425" i="5"/>
  <c r="K2469" i="5"/>
  <c r="K2501" i="5"/>
  <c r="K2533" i="5"/>
  <c r="K2565" i="5"/>
  <c r="K2597" i="5"/>
  <c r="K2629" i="5"/>
  <c r="K2661" i="5"/>
  <c r="K2693" i="5"/>
  <c r="K2713" i="5"/>
  <c r="K2729" i="5"/>
  <c r="K2745" i="5"/>
  <c r="K2761" i="5"/>
  <c r="K2777" i="5"/>
  <c r="K2793" i="5"/>
  <c r="K2809" i="5"/>
  <c r="K2825" i="5"/>
  <c r="K2841" i="5"/>
  <c r="K2857" i="5"/>
  <c r="K2873" i="5"/>
  <c r="K2889" i="5"/>
  <c r="K2905" i="5"/>
  <c r="K2921" i="5"/>
  <c r="K2937" i="5"/>
  <c r="K2953" i="5"/>
  <c r="K2969" i="5"/>
  <c r="K2985" i="5"/>
  <c r="K3001" i="5"/>
  <c r="K3017" i="5"/>
  <c r="K3033" i="5"/>
  <c r="K3049" i="5"/>
  <c r="K3065" i="5"/>
  <c r="K3081" i="5"/>
  <c r="K3097" i="5"/>
  <c r="K3113" i="5"/>
  <c r="K3129" i="5"/>
  <c r="K3145" i="5"/>
  <c r="K3161" i="5"/>
  <c r="K3177" i="5"/>
  <c r="K3193" i="5"/>
  <c r="K3209" i="5"/>
  <c r="K3225" i="5"/>
  <c r="K3241" i="5"/>
  <c r="K3257" i="5"/>
  <c r="K3273" i="5"/>
  <c r="K3289" i="5"/>
  <c r="K3305" i="5"/>
  <c r="K3321" i="5"/>
  <c r="K3337" i="5"/>
  <c r="K3353" i="5"/>
  <c r="K3369" i="5"/>
  <c r="K3385" i="5"/>
  <c r="K3401" i="5"/>
  <c r="K3417" i="5"/>
  <c r="K3433" i="5"/>
  <c r="K3449" i="5"/>
  <c r="K3465" i="5"/>
  <c r="K3481" i="5"/>
  <c r="K3497" i="5"/>
  <c r="K3513" i="5"/>
  <c r="K3529" i="5"/>
  <c r="K3545" i="5"/>
  <c r="K3561" i="5"/>
  <c r="K3577" i="5"/>
  <c r="K3593" i="5"/>
  <c r="K3609" i="5"/>
  <c r="K3625" i="5"/>
  <c r="K3641" i="5"/>
  <c r="K3657" i="5"/>
  <c r="K3673" i="5"/>
  <c r="K3689" i="5"/>
  <c r="K3705" i="5"/>
  <c r="K3721" i="5"/>
  <c r="K3737" i="5"/>
  <c r="K3753" i="5"/>
  <c r="K3769" i="5"/>
  <c r="K3773" i="5"/>
  <c r="K3777" i="5"/>
  <c r="K3781" i="5"/>
  <c r="K3785" i="5"/>
  <c r="K3789" i="5"/>
  <c r="K3793" i="5"/>
  <c r="K3797" i="5"/>
  <c r="K3801" i="5"/>
  <c r="K3805" i="5"/>
  <c r="K3809" i="5"/>
  <c r="K3813" i="5"/>
  <c r="K3817" i="5"/>
  <c r="K3821" i="5"/>
  <c r="K3825" i="5"/>
  <c r="K3829" i="5"/>
  <c r="K3833" i="5"/>
  <c r="K3837" i="5"/>
  <c r="K3841" i="5"/>
  <c r="K3845" i="5"/>
  <c r="K3849" i="5"/>
  <c r="K3853" i="5"/>
  <c r="K3857" i="5"/>
  <c r="K3861" i="5"/>
  <c r="K3865" i="5"/>
  <c r="K3869" i="5"/>
  <c r="K3873" i="5"/>
  <c r="K3877" i="5"/>
  <c r="K3881" i="5"/>
  <c r="K3885" i="5"/>
  <c r="K3889" i="5"/>
  <c r="K3893" i="5"/>
  <c r="K3897" i="5"/>
  <c r="K3901" i="5"/>
  <c r="K3905" i="5"/>
  <c r="K3909" i="5"/>
  <c r="K3913" i="5"/>
  <c r="K3917" i="5"/>
  <c r="K3921" i="5"/>
  <c r="K3925" i="5"/>
  <c r="K3929" i="5"/>
  <c r="K3933" i="5"/>
  <c r="K3937" i="5"/>
  <c r="K3941" i="5"/>
  <c r="K3945" i="5"/>
  <c r="K3949" i="5"/>
  <c r="K3953" i="5"/>
  <c r="K3957" i="5"/>
  <c r="K3961" i="5"/>
  <c r="K3965" i="5"/>
  <c r="K3969" i="5"/>
  <c r="K3973" i="5"/>
  <c r="K3977" i="5"/>
  <c r="K3981" i="5"/>
  <c r="K3985" i="5"/>
  <c r="K3989" i="5"/>
  <c r="K3993" i="5"/>
  <c r="K3997" i="5"/>
  <c r="K4001" i="5"/>
  <c r="K4005" i="5"/>
  <c r="K4009" i="5"/>
  <c r="K4013" i="5"/>
  <c r="K4017" i="5"/>
  <c r="K4021" i="5"/>
  <c r="K4025" i="5"/>
  <c r="K4029" i="5"/>
  <c r="K4033" i="5"/>
  <c r="K4037" i="5"/>
  <c r="K4041" i="5"/>
  <c r="K4045" i="5"/>
  <c r="K4049" i="5"/>
  <c r="K4053" i="5"/>
  <c r="K4057" i="5"/>
  <c r="K4061" i="5"/>
  <c r="K4065" i="5"/>
  <c r="K4069" i="5"/>
  <c r="K4073" i="5"/>
  <c r="K4077" i="5"/>
  <c r="K4081" i="5"/>
  <c r="K4085" i="5"/>
  <c r="K4089" i="5"/>
  <c r="K4093" i="5"/>
  <c r="K4097" i="5"/>
  <c r="K4101" i="5"/>
  <c r="K4105" i="5"/>
  <c r="K4109" i="5"/>
  <c r="K4113" i="5"/>
  <c r="K4117" i="5"/>
  <c r="K4121" i="5"/>
  <c r="K4125" i="5"/>
  <c r="K4129" i="5"/>
  <c r="K4133" i="5"/>
  <c r="K4137" i="5"/>
  <c r="K4141" i="5"/>
  <c r="K4145" i="5"/>
  <c r="K4149" i="5"/>
  <c r="K4153" i="5"/>
  <c r="K4157" i="5"/>
  <c r="K4161" i="5"/>
  <c r="K4165" i="5"/>
  <c r="K4169" i="5"/>
  <c r="K4173" i="5"/>
  <c r="K4177" i="5"/>
  <c r="K4181" i="5"/>
  <c r="K4185" i="5"/>
  <c r="K4189" i="5"/>
  <c r="K4193" i="5"/>
  <c r="K4197" i="5"/>
  <c r="K4201" i="5"/>
  <c r="K4205" i="5"/>
  <c r="K4209" i="5"/>
  <c r="K4213" i="5"/>
  <c r="K4217" i="5"/>
  <c r="K4221" i="5"/>
  <c r="K4225" i="5"/>
  <c r="K4229" i="5"/>
  <c r="K4233" i="5"/>
  <c r="K4237" i="5"/>
  <c r="K4241" i="5"/>
  <c r="K4245" i="5"/>
  <c r="K4249" i="5"/>
  <c r="K4253" i="5"/>
  <c r="K4257" i="5"/>
  <c r="K4261" i="5"/>
  <c r="K4265" i="5"/>
  <c r="K4269" i="5"/>
  <c r="K4273" i="5"/>
  <c r="K4277" i="5"/>
  <c r="K4281" i="5"/>
  <c r="K4285" i="5"/>
  <c r="K4289" i="5"/>
  <c r="K4293" i="5"/>
  <c r="K4297" i="5"/>
  <c r="K4301" i="5"/>
  <c r="K4305" i="5"/>
  <c r="K4309" i="5"/>
  <c r="K4313" i="5"/>
  <c r="K4317" i="5"/>
  <c r="K4321" i="5"/>
  <c r="K4325" i="5"/>
  <c r="K4329" i="5"/>
  <c r="K4333" i="5"/>
  <c r="K4337" i="5"/>
  <c r="K4341" i="5"/>
  <c r="K4345" i="5"/>
  <c r="K4349" i="5"/>
  <c r="K4353" i="5"/>
  <c r="K4357" i="5"/>
  <c r="K4361" i="5"/>
  <c r="K4365" i="5"/>
  <c r="K4369" i="5"/>
  <c r="K4373" i="5"/>
  <c r="K4377" i="5"/>
  <c r="K4381" i="5"/>
  <c r="K4385" i="5"/>
  <c r="K4389" i="5"/>
  <c r="K4393" i="5"/>
  <c r="K4397" i="5"/>
  <c r="K4401" i="5"/>
  <c r="K4405" i="5"/>
  <c r="K4409" i="5"/>
  <c r="K4413" i="5"/>
  <c r="K4417" i="5"/>
  <c r="K4421" i="5"/>
  <c r="K4425" i="5"/>
  <c r="K4429" i="5"/>
  <c r="K4433" i="5"/>
  <c r="K4437" i="5"/>
  <c r="K4441" i="5"/>
  <c r="K4445" i="5"/>
  <c r="K4449" i="5"/>
  <c r="K4453" i="5"/>
  <c r="K4457" i="5"/>
  <c r="K4461" i="5"/>
  <c r="K4465" i="5"/>
  <c r="K4469" i="5"/>
  <c r="K4473" i="5"/>
  <c r="K4477" i="5"/>
  <c r="K4481" i="5"/>
  <c r="K4485" i="5"/>
  <c r="K4489" i="5"/>
  <c r="K4493" i="5"/>
  <c r="K4497" i="5"/>
  <c r="K4501" i="5"/>
  <c r="K4505" i="5"/>
  <c r="K4509" i="5"/>
  <c r="K4513" i="5"/>
  <c r="K4517" i="5"/>
  <c r="K4521" i="5"/>
  <c r="K4525" i="5"/>
  <c r="K4529" i="5"/>
  <c r="K4533" i="5"/>
  <c r="K4537" i="5"/>
  <c r="K4541" i="5"/>
  <c r="K4545" i="5"/>
  <c r="K4549" i="5"/>
  <c r="K4553" i="5"/>
  <c r="K4557" i="5"/>
  <c r="K4561" i="5"/>
  <c r="K4565" i="5"/>
  <c r="K4569" i="5"/>
  <c r="K4573" i="5"/>
  <c r="K4577" i="5"/>
  <c r="K4581" i="5"/>
  <c r="K4585" i="5"/>
  <c r="K4589" i="5"/>
  <c r="K4593" i="5"/>
  <c r="K4597" i="5"/>
  <c r="K4601" i="5"/>
  <c r="K4605" i="5"/>
  <c r="K4609" i="5"/>
  <c r="K4613" i="5"/>
  <c r="K4617" i="5"/>
  <c r="K4621" i="5"/>
  <c r="K4625" i="5"/>
  <c r="K4629" i="5"/>
  <c r="K4633" i="5"/>
  <c r="K4637" i="5"/>
  <c r="K4641" i="5"/>
  <c r="K4645" i="5"/>
  <c r="K4649" i="5"/>
  <c r="K4653" i="5"/>
  <c r="K4657" i="5"/>
  <c r="K4661" i="5"/>
  <c r="K4665" i="5"/>
  <c r="K4669" i="5"/>
  <c r="K4673" i="5"/>
  <c r="K4677" i="5"/>
  <c r="K4681" i="5"/>
  <c r="K4685" i="5"/>
  <c r="K4689" i="5"/>
  <c r="K4693" i="5"/>
  <c r="K4697" i="5"/>
  <c r="K4701" i="5"/>
  <c r="K4705" i="5"/>
  <c r="K4709" i="5"/>
  <c r="K4713" i="5"/>
  <c r="K4717" i="5"/>
  <c r="K4721" i="5"/>
  <c r="K4725" i="5"/>
  <c r="K4729" i="5"/>
  <c r="K4733" i="5"/>
  <c r="K4737" i="5"/>
  <c r="K4741" i="5"/>
  <c r="K4745" i="5"/>
  <c r="K4749" i="5"/>
  <c r="K4753" i="5"/>
  <c r="K4757" i="5"/>
  <c r="K4761" i="5"/>
  <c r="K4765" i="5"/>
  <c r="K4769" i="5"/>
  <c r="K4773" i="5"/>
  <c r="K4777" i="5"/>
  <c r="K4781" i="5"/>
  <c r="K4785" i="5"/>
  <c r="K1384" i="5"/>
  <c r="K1684" i="5"/>
  <c r="K1812" i="5"/>
  <c r="K1940" i="5"/>
  <c r="K2057" i="5"/>
  <c r="K2121" i="5"/>
  <c r="K2185" i="5"/>
  <c r="K2249" i="5"/>
  <c r="K2313" i="5"/>
  <c r="K2377" i="5"/>
  <c r="K2441" i="5"/>
  <c r="K2477" i="5"/>
  <c r="K2509" i="5"/>
  <c r="K2541" i="5"/>
  <c r="K2573" i="5"/>
  <c r="K2605" i="5"/>
  <c r="K2637" i="5"/>
  <c r="K2669" i="5"/>
  <c r="K2701" i="5"/>
  <c r="K2717" i="5"/>
  <c r="K2733" i="5"/>
  <c r="K2749" i="5"/>
  <c r="K2765" i="5"/>
  <c r="K2781" i="5"/>
  <c r="K2797" i="5"/>
  <c r="K2813" i="5"/>
  <c r="K2829" i="5"/>
  <c r="K2845" i="5"/>
  <c r="K2861" i="5"/>
  <c r="K2877" i="5"/>
  <c r="K2893" i="5"/>
  <c r="K2909" i="5"/>
  <c r="K2925" i="5"/>
  <c r="K2941" i="5"/>
  <c r="K2957" i="5"/>
  <c r="K2973" i="5"/>
  <c r="K2989" i="5"/>
  <c r="K3005" i="5"/>
  <c r="K3021" i="5"/>
  <c r="K3037" i="5"/>
  <c r="K3053" i="5"/>
  <c r="K3069" i="5"/>
  <c r="K3085" i="5"/>
  <c r="K3101" i="5"/>
  <c r="K3117" i="5"/>
  <c r="K3133" i="5"/>
  <c r="K3149" i="5"/>
  <c r="K3165" i="5"/>
  <c r="K3181" i="5"/>
  <c r="K3197" i="5"/>
  <c r="K3213" i="5"/>
  <c r="K3229" i="5"/>
  <c r="K3245" i="5"/>
  <c r="K3261" i="5"/>
  <c r="K3277" i="5"/>
  <c r="K3293" i="5"/>
  <c r="K3309" i="5"/>
  <c r="K3325" i="5"/>
  <c r="K3341" i="5"/>
  <c r="K3357" i="5"/>
  <c r="K3373" i="5"/>
  <c r="K3389" i="5"/>
  <c r="K3405" i="5"/>
  <c r="K3421" i="5"/>
  <c r="K3437" i="5"/>
  <c r="K3453" i="5"/>
  <c r="K3469" i="5"/>
  <c r="K3485" i="5"/>
  <c r="K3501" i="5"/>
  <c r="K3517" i="5"/>
  <c r="K3533" i="5"/>
  <c r="K3549" i="5"/>
  <c r="K3565" i="5"/>
  <c r="K3581" i="5"/>
  <c r="K3597" i="5"/>
  <c r="K3613" i="5"/>
  <c r="K3629" i="5"/>
  <c r="K3645" i="5"/>
  <c r="K3661" i="5"/>
  <c r="K3677" i="5"/>
  <c r="K3693" i="5"/>
  <c r="K3709" i="5"/>
  <c r="K3725" i="5"/>
  <c r="K3741" i="5"/>
  <c r="K3757" i="5"/>
  <c r="K3770" i="5"/>
  <c r="K3774" i="5"/>
  <c r="K3778" i="5"/>
  <c r="K3782" i="5"/>
  <c r="K3786" i="5"/>
  <c r="K3790" i="5"/>
  <c r="K3794" i="5"/>
  <c r="K3798" i="5"/>
  <c r="K3802" i="5"/>
  <c r="K3806" i="5"/>
  <c r="K3810" i="5"/>
  <c r="K3814" i="5"/>
  <c r="K3818" i="5"/>
  <c r="K3822" i="5"/>
  <c r="K3826" i="5"/>
  <c r="K3830" i="5"/>
  <c r="K3834" i="5"/>
  <c r="K3838" i="5"/>
  <c r="K3842" i="5"/>
  <c r="K3846" i="5"/>
  <c r="K3850" i="5"/>
  <c r="K3854" i="5"/>
  <c r="K3858" i="5"/>
  <c r="K3862" i="5"/>
  <c r="K3866" i="5"/>
  <c r="K3870" i="5"/>
  <c r="K3874" i="5"/>
  <c r="K3878" i="5"/>
  <c r="K3882" i="5"/>
  <c r="K3886" i="5"/>
  <c r="K3890" i="5"/>
  <c r="K3894" i="5"/>
  <c r="K3898" i="5"/>
  <c r="K3902" i="5"/>
  <c r="K3906" i="5"/>
  <c r="K3910" i="5"/>
  <c r="K3914" i="5"/>
  <c r="K3918" i="5"/>
  <c r="K3922" i="5"/>
  <c r="K3926" i="5"/>
  <c r="K3930" i="5"/>
  <c r="K3934" i="5"/>
  <c r="K3938" i="5"/>
  <c r="K3942" i="5"/>
  <c r="K3946" i="5"/>
  <c r="K3950" i="5"/>
  <c r="K3954" i="5"/>
  <c r="K3958" i="5"/>
  <c r="K3962" i="5"/>
  <c r="K3966" i="5"/>
  <c r="K3970" i="5"/>
  <c r="K3974" i="5"/>
  <c r="K3978" i="5"/>
  <c r="K3982" i="5"/>
  <c r="K3986" i="5"/>
  <c r="K3990" i="5"/>
  <c r="K3994" i="5"/>
  <c r="K3998" i="5"/>
  <c r="K4002" i="5"/>
  <c r="K4006" i="5"/>
  <c r="K4010" i="5"/>
  <c r="K4014" i="5"/>
  <c r="K4018" i="5"/>
  <c r="K4022" i="5"/>
  <c r="K4026" i="5"/>
  <c r="K4030" i="5"/>
  <c r="K4034" i="5"/>
  <c r="K4038" i="5"/>
  <c r="K4042" i="5"/>
  <c r="K4046" i="5"/>
  <c r="K4050" i="5"/>
  <c r="K4054" i="5"/>
  <c r="K4058" i="5"/>
  <c r="K4062" i="5"/>
  <c r="K4066" i="5"/>
  <c r="K4070" i="5"/>
  <c r="K4074" i="5"/>
  <c r="K4078" i="5"/>
  <c r="K4082" i="5"/>
  <c r="K4086" i="5"/>
  <c r="K4090" i="5"/>
  <c r="K4094" i="5"/>
  <c r="K4098" i="5"/>
  <c r="K4102" i="5"/>
  <c r="K4106" i="5"/>
  <c r="K4110" i="5"/>
  <c r="K4114" i="5"/>
  <c r="K4118" i="5"/>
  <c r="K4122" i="5"/>
  <c r="K4126" i="5"/>
  <c r="K4130" i="5"/>
  <c r="K4134" i="5"/>
  <c r="K4138" i="5"/>
  <c r="K4142" i="5"/>
  <c r="K4146" i="5"/>
  <c r="K4150" i="5"/>
  <c r="K4154" i="5"/>
  <c r="K4158" i="5"/>
  <c r="K4162" i="5"/>
  <c r="K4166" i="5"/>
  <c r="K4170" i="5"/>
  <c r="K4174" i="5"/>
  <c r="K4178" i="5"/>
  <c r="K4182" i="5"/>
  <c r="K4186" i="5"/>
  <c r="K4190" i="5"/>
  <c r="K4194" i="5"/>
  <c r="K4198" i="5"/>
  <c r="K4202" i="5"/>
  <c r="K4206" i="5"/>
  <c r="K4210" i="5"/>
  <c r="K4214" i="5"/>
  <c r="K4218" i="5"/>
  <c r="K4222" i="5"/>
  <c r="K4226" i="5"/>
  <c r="K4230" i="5"/>
  <c r="K4234" i="5"/>
  <c r="K4238" i="5"/>
  <c r="K4242" i="5"/>
  <c r="K4246" i="5"/>
  <c r="K4250" i="5"/>
  <c r="K4254" i="5"/>
  <c r="K4258" i="5"/>
  <c r="K4262" i="5"/>
  <c r="K4266" i="5"/>
  <c r="K4270" i="5"/>
  <c r="K4274" i="5"/>
  <c r="K4278" i="5"/>
  <c r="K4282" i="5"/>
  <c r="K4286" i="5"/>
  <c r="K4290" i="5"/>
  <c r="K4294" i="5"/>
  <c r="K4298" i="5"/>
  <c r="K4302" i="5"/>
  <c r="K4306" i="5"/>
  <c r="K4310" i="5"/>
  <c r="K4314" i="5"/>
  <c r="K4318" i="5"/>
  <c r="K4322" i="5"/>
  <c r="K4326" i="5"/>
  <c r="K4330" i="5"/>
  <c r="K4334" i="5"/>
  <c r="K4338" i="5"/>
  <c r="K4342" i="5"/>
  <c r="K4346" i="5"/>
  <c r="K4350" i="5"/>
  <c r="K4354" i="5"/>
  <c r="K4358" i="5"/>
  <c r="K4362" i="5"/>
  <c r="K4366" i="5"/>
  <c r="K4370" i="5"/>
  <c r="K4374" i="5"/>
  <c r="K4378" i="5"/>
  <c r="K4382" i="5"/>
  <c r="K4386" i="5"/>
  <c r="K4390" i="5"/>
  <c r="K4394" i="5"/>
  <c r="K4398" i="5"/>
  <c r="K4402" i="5"/>
  <c r="K4406" i="5"/>
  <c r="K4410" i="5"/>
  <c r="K4414" i="5"/>
  <c r="K4418" i="5"/>
  <c r="K4422" i="5"/>
  <c r="K4426" i="5"/>
  <c r="K4430" i="5"/>
  <c r="K4434" i="5"/>
  <c r="K4438" i="5"/>
  <c r="K4442" i="5"/>
  <c r="K4446" i="5"/>
  <c r="K4450" i="5"/>
  <c r="K4454" i="5"/>
  <c r="K4458" i="5"/>
  <c r="K4462" i="5"/>
  <c r="K4466" i="5"/>
  <c r="K4470" i="5"/>
  <c r="K4474" i="5"/>
  <c r="K4478" i="5"/>
  <c r="K4482" i="5"/>
  <c r="K4486" i="5"/>
  <c r="K4490" i="5"/>
  <c r="K4494" i="5"/>
  <c r="K4498" i="5"/>
  <c r="K4502" i="5"/>
  <c r="K4506" i="5"/>
  <c r="K4510" i="5"/>
  <c r="K4514" i="5"/>
  <c r="K4518" i="5"/>
  <c r="K4522" i="5"/>
  <c r="K4526" i="5"/>
  <c r="K4530" i="5"/>
  <c r="K4534" i="5"/>
  <c r="K4538" i="5"/>
  <c r="K4542" i="5"/>
  <c r="K4546" i="5"/>
  <c r="K4550" i="5"/>
  <c r="K4554" i="5"/>
  <c r="K4558" i="5"/>
  <c r="K4562" i="5"/>
  <c r="K4566" i="5"/>
  <c r="K4570" i="5"/>
  <c r="K4574" i="5"/>
  <c r="K4578" i="5"/>
  <c r="K4582" i="5"/>
  <c r="K4586" i="5"/>
  <c r="K4590" i="5"/>
  <c r="K4594" i="5"/>
  <c r="K4598" i="5"/>
  <c r="K4602" i="5"/>
  <c r="K4606" i="5"/>
  <c r="K4610" i="5"/>
  <c r="K4614" i="5"/>
  <c r="K4618" i="5"/>
  <c r="K4622" i="5"/>
  <c r="K4626" i="5"/>
  <c r="K4630" i="5"/>
  <c r="K4634" i="5"/>
  <c r="K4638" i="5"/>
  <c r="K4642" i="5"/>
  <c r="K4646" i="5"/>
  <c r="K4650" i="5"/>
  <c r="K4654" i="5"/>
  <c r="K4658" i="5"/>
  <c r="K4662" i="5"/>
  <c r="K4666" i="5"/>
  <c r="K4670" i="5"/>
  <c r="K4674" i="5"/>
  <c r="K4678" i="5"/>
  <c r="K4682" i="5"/>
  <c r="K4686" i="5"/>
  <c r="K4690" i="5"/>
  <c r="K4694" i="5"/>
  <c r="K4698" i="5"/>
  <c r="K4702" i="5"/>
  <c r="K4706" i="5"/>
  <c r="K4710" i="5"/>
  <c r="K4714" i="5"/>
  <c r="K4718" i="5"/>
  <c r="K4722" i="5"/>
  <c r="K4726" i="5"/>
  <c r="K4730" i="5"/>
  <c r="K4734" i="5"/>
  <c r="K4738" i="5"/>
  <c r="K4742" i="5"/>
  <c r="K4746" i="5"/>
  <c r="K4750" i="5"/>
  <c r="K4754" i="5"/>
  <c r="K4758" i="5"/>
  <c r="K4762" i="5"/>
  <c r="K4766" i="5"/>
  <c r="K4770" i="5"/>
  <c r="K4774" i="5"/>
  <c r="K4778" i="5"/>
  <c r="K4782" i="5"/>
  <c r="K4786" i="5"/>
  <c r="K4790" i="5"/>
  <c r="K4794" i="5"/>
  <c r="K1557" i="5"/>
  <c r="K1716" i="5"/>
  <c r="K1844" i="5"/>
  <c r="K1972" i="5"/>
  <c r="K2073" i="5"/>
  <c r="K2137" i="5"/>
  <c r="K2201" i="5"/>
  <c r="K2265" i="5"/>
  <c r="K2329" i="5"/>
  <c r="K2393" i="5"/>
  <c r="K2453" i="5"/>
  <c r="K2485" i="5"/>
  <c r="K2517" i="5"/>
  <c r="K2549" i="5"/>
  <c r="K2581" i="5"/>
  <c r="K2613" i="5"/>
  <c r="K2645" i="5"/>
  <c r="K2677" i="5"/>
  <c r="K2705" i="5"/>
  <c r="K2721" i="5"/>
  <c r="K2737" i="5"/>
  <c r="K2753" i="5"/>
  <c r="K2769" i="5"/>
  <c r="K2785" i="5"/>
  <c r="K2801" i="5"/>
  <c r="K2817" i="5"/>
  <c r="K2833" i="5"/>
  <c r="K2849" i="5"/>
  <c r="K2865" i="5"/>
  <c r="K2881" i="5"/>
  <c r="K2897" i="5"/>
  <c r="K2913" i="5"/>
  <c r="K2929" i="5"/>
  <c r="K2945" i="5"/>
  <c r="K2961" i="5"/>
  <c r="K2977" i="5"/>
  <c r="K2993" i="5"/>
  <c r="K3009" i="5"/>
  <c r="K3025" i="5"/>
  <c r="K3041" i="5"/>
  <c r="K3057" i="5"/>
  <c r="K3073" i="5"/>
  <c r="K3089" i="5"/>
  <c r="K3105" i="5"/>
  <c r="K3121" i="5"/>
  <c r="K3137" i="5"/>
  <c r="K3153" i="5"/>
  <c r="K3169" i="5"/>
  <c r="K3185" i="5"/>
  <c r="K3201" i="5"/>
  <c r="K3217" i="5"/>
  <c r="K3233" i="5"/>
  <c r="K3249" i="5"/>
  <c r="K3265" i="5"/>
  <c r="K3281" i="5"/>
  <c r="K3297" i="5"/>
  <c r="K3313" i="5"/>
  <c r="K3329" i="5"/>
  <c r="K3345" i="5"/>
  <c r="K3361" i="5"/>
  <c r="K3377" i="5"/>
  <c r="K3393" i="5"/>
  <c r="K3409" i="5"/>
  <c r="K3425" i="5"/>
  <c r="K3441" i="5"/>
  <c r="K3457" i="5"/>
  <c r="K3473" i="5"/>
  <c r="K3489" i="5"/>
  <c r="K3505" i="5"/>
  <c r="K3521" i="5"/>
  <c r="K3537" i="5"/>
  <c r="K3553" i="5"/>
  <c r="K3569" i="5"/>
  <c r="K3585" i="5"/>
  <c r="K3601" i="5"/>
  <c r="K3617" i="5"/>
  <c r="K3633" i="5"/>
  <c r="K3649" i="5"/>
  <c r="K3665" i="5"/>
  <c r="K3681" i="5"/>
  <c r="K3697" i="5"/>
  <c r="K3713" i="5"/>
  <c r="K3729" i="5"/>
  <c r="K3745" i="5"/>
  <c r="K3761" i="5"/>
  <c r="K3771" i="5"/>
  <c r="K3775" i="5"/>
  <c r="K3779" i="5"/>
  <c r="K3783" i="5"/>
  <c r="K3787" i="5"/>
  <c r="K3791" i="5"/>
  <c r="K3795" i="5"/>
  <c r="K3799" i="5"/>
  <c r="K3803" i="5"/>
  <c r="K3807" i="5"/>
  <c r="K3811" i="5"/>
  <c r="K3815" i="5"/>
  <c r="K3819" i="5"/>
  <c r="K3823" i="5"/>
  <c r="K3827" i="5"/>
  <c r="K3831" i="5"/>
  <c r="K3835" i="5"/>
  <c r="K3839" i="5"/>
  <c r="K3843" i="5"/>
  <c r="K3847" i="5"/>
  <c r="K3851" i="5"/>
  <c r="K3855" i="5"/>
  <c r="K3859" i="5"/>
  <c r="K3863" i="5"/>
  <c r="K3867" i="5"/>
  <c r="K3871" i="5"/>
  <c r="K3875" i="5"/>
  <c r="K3879" i="5"/>
  <c r="K3883" i="5"/>
  <c r="K3887" i="5"/>
  <c r="K3891" i="5"/>
  <c r="K3895" i="5"/>
  <c r="K3899" i="5"/>
  <c r="K3903" i="5"/>
  <c r="K3907" i="5"/>
  <c r="K3911" i="5"/>
  <c r="K3915" i="5"/>
  <c r="K3919" i="5"/>
  <c r="K3923" i="5"/>
  <c r="K3927" i="5"/>
  <c r="K3931" i="5"/>
  <c r="K3935" i="5"/>
  <c r="K3939" i="5"/>
  <c r="K3943" i="5"/>
  <c r="K3947" i="5"/>
  <c r="K3951" i="5"/>
  <c r="K3955" i="5"/>
  <c r="K3959" i="5"/>
  <c r="K3963" i="5"/>
  <c r="K3967" i="5"/>
  <c r="K3971" i="5"/>
  <c r="K3975" i="5"/>
  <c r="K3979" i="5"/>
  <c r="K3983" i="5"/>
  <c r="K3987" i="5"/>
  <c r="K3991" i="5"/>
  <c r="K3995" i="5"/>
  <c r="K3999" i="5"/>
  <c r="K4003" i="5"/>
  <c r="K4007" i="5"/>
  <c r="K4011" i="5"/>
  <c r="K4015" i="5"/>
  <c r="K4019" i="5"/>
  <c r="K4023" i="5"/>
  <c r="K4027" i="5"/>
  <c r="K4031" i="5"/>
  <c r="K4035" i="5"/>
  <c r="K4039" i="5"/>
  <c r="K4043" i="5"/>
  <c r="K4047" i="5"/>
  <c r="K4051" i="5"/>
  <c r="K4055" i="5"/>
  <c r="K4059" i="5"/>
  <c r="K4063" i="5"/>
  <c r="K4067" i="5"/>
  <c r="K4071" i="5"/>
  <c r="K4075" i="5"/>
  <c r="K4079" i="5"/>
  <c r="K4083" i="5"/>
  <c r="K4087" i="5"/>
  <c r="K4091" i="5"/>
  <c r="K4095" i="5"/>
  <c r="K4099" i="5"/>
  <c r="K4103" i="5"/>
  <c r="K4107" i="5"/>
  <c r="K4111" i="5"/>
  <c r="K4115" i="5"/>
  <c r="K4119" i="5"/>
  <c r="K4123" i="5"/>
  <c r="K4127" i="5"/>
  <c r="K4131" i="5"/>
  <c r="K4135" i="5"/>
  <c r="K4139" i="5"/>
  <c r="K4143" i="5"/>
  <c r="K4147" i="5"/>
  <c r="K4151" i="5"/>
  <c r="K4155" i="5"/>
  <c r="K4159" i="5"/>
  <c r="K4163" i="5"/>
  <c r="K4167" i="5"/>
  <c r="K4171" i="5"/>
  <c r="K4175" i="5"/>
  <c r="K4179" i="5"/>
  <c r="K4183" i="5"/>
  <c r="K4187" i="5"/>
  <c r="K4191" i="5"/>
  <c r="K4195" i="5"/>
  <c r="K4199" i="5"/>
  <c r="K4203" i="5"/>
  <c r="K4207" i="5"/>
  <c r="K4211" i="5"/>
  <c r="K4215" i="5"/>
  <c r="K4219" i="5"/>
  <c r="K4223" i="5"/>
  <c r="K4227" i="5"/>
  <c r="K4231" i="5"/>
  <c r="K4235" i="5"/>
  <c r="K4239" i="5"/>
  <c r="K4243" i="5"/>
  <c r="K4247" i="5"/>
  <c r="K4251" i="5"/>
  <c r="K4255" i="5"/>
  <c r="K4259" i="5"/>
  <c r="K4263" i="5"/>
  <c r="K4267" i="5"/>
  <c r="K4271" i="5"/>
  <c r="K4275" i="5"/>
  <c r="K4279" i="5"/>
  <c r="K4283" i="5"/>
  <c r="K4287" i="5"/>
  <c r="K4291" i="5"/>
  <c r="K4295" i="5"/>
  <c r="K4299" i="5"/>
  <c r="K4303" i="5"/>
  <c r="K4307" i="5"/>
  <c r="K4311" i="5"/>
  <c r="K4315" i="5"/>
  <c r="K4319" i="5"/>
  <c r="K4323" i="5"/>
  <c r="K4327" i="5"/>
  <c r="K4331" i="5"/>
  <c r="K4335" i="5"/>
  <c r="K4339" i="5"/>
  <c r="K4343" i="5"/>
  <c r="K4347" i="5"/>
  <c r="K4351" i="5"/>
  <c r="K4355" i="5"/>
  <c r="K4359" i="5"/>
  <c r="K4363" i="5"/>
  <c r="K4367" i="5"/>
  <c r="K4371" i="5"/>
  <c r="K4375" i="5"/>
  <c r="K4379" i="5"/>
  <c r="K4383" i="5"/>
  <c r="K4387" i="5"/>
  <c r="K4391" i="5"/>
  <c r="K4395" i="5"/>
  <c r="K4399" i="5"/>
  <c r="K4403" i="5"/>
  <c r="K4407" i="5"/>
  <c r="K4411" i="5"/>
  <c r="K4415" i="5"/>
  <c r="K4419" i="5"/>
  <c r="K4423" i="5"/>
  <c r="K4427" i="5"/>
  <c r="K4431" i="5"/>
  <c r="K4435" i="5"/>
  <c r="K4439" i="5"/>
  <c r="K4443" i="5"/>
  <c r="K4447" i="5"/>
  <c r="K4451" i="5"/>
  <c r="K4455" i="5"/>
  <c r="K4459" i="5"/>
  <c r="K4463" i="5"/>
  <c r="K4467" i="5"/>
  <c r="K4471" i="5"/>
  <c r="K4475" i="5"/>
  <c r="K4479" i="5"/>
  <c r="K4483" i="5"/>
  <c r="K4487" i="5"/>
  <c r="K4491" i="5"/>
  <c r="K4495" i="5"/>
  <c r="K4499" i="5"/>
  <c r="K4503" i="5"/>
  <c r="K4507" i="5"/>
  <c r="K4511" i="5"/>
  <c r="K4515" i="5"/>
  <c r="K4519" i="5"/>
  <c r="K4523" i="5"/>
  <c r="K4527" i="5"/>
  <c r="K4531" i="5"/>
  <c r="K4535" i="5"/>
  <c r="K4539" i="5"/>
  <c r="K4543" i="5"/>
  <c r="K4547" i="5"/>
  <c r="K4551" i="5"/>
  <c r="K4555" i="5"/>
  <c r="K4559" i="5"/>
  <c r="K4563" i="5"/>
  <c r="K4567" i="5"/>
  <c r="K4571" i="5"/>
  <c r="K4575" i="5"/>
  <c r="K4579" i="5"/>
  <c r="K4583" i="5"/>
  <c r="K4587" i="5"/>
  <c r="K4591" i="5"/>
  <c r="K4595" i="5"/>
  <c r="K4599" i="5"/>
  <c r="K4603" i="5"/>
  <c r="K4607" i="5"/>
  <c r="K4611" i="5"/>
  <c r="K4615" i="5"/>
  <c r="K4619" i="5"/>
  <c r="K4623" i="5"/>
  <c r="K4627" i="5"/>
  <c r="K4631" i="5"/>
  <c r="K4635" i="5"/>
  <c r="K4639" i="5"/>
  <c r="K4643" i="5"/>
  <c r="K4647" i="5"/>
  <c r="K4651" i="5"/>
  <c r="K4655" i="5"/>
  <c r="K4659" i="5"/>
  <c r="K4663" i="5"/>
  <c r="K4667" i="5"/>
  <c r="K4671" i="5"/>
  <c r="K4675" i="5"/>
  <c r="K4679" i="5"/>
  <c r="K4683" i="5"/>
  <c r="K4687" i="5"/>
  <c r="K4691" i="5"/>
  <c r="K4695" i="5"/>
  <c r="K4699" i="5"/>
  <c r="K4703" i="5"/>
  <c r="K4707" i="5"/>
  <c r="K4711" i="5"/>
  <c r="K4715" i="5"/>
  <c r="K4719" i="5"/>
  <c r="K4723" i="5"/>
  <c r="K4727" i="5"/>
  <c r="K4731" i="5"/>
  <c r="K4735" i="5"/>
  <c r="K4739" i="5"/>
  <c r="K4743" i="5"/>
  <c r="K4747" i="5"/>
  <c r="K4751" i="5"/>
  <c r="K4755" i="5"/>
  <c r="K4759" i="5"/>
  <c r="K4763" i="5"/>
  <c r="K4767" i="5"/>
  <c r="K4771" i="5"/>
  <c r="K4775" i="5"/>
  <c r="K4779" i="5"/>
  <c r="K4783" i="5"/>
  <c r="K4787" i="5"/>
  <c r="K4791" i="5"/>
  <c r="K1620" i="5"/>
  <c r="K2089" i="5"/>
  <c r="K2345" i="5"/>
  <c r="K2525" i="5"/>
  <c r="K2653" i="5"/>
  <c r="K2741" i="5"/>
  <c r="K2805" i="5"/>
  <c r="K2869" i="5"/>
  <c r="K2933" i="5"/>
  <c r="K2997" i="5"/>
  <c r="K3061" i="5"/>
  <c r="K3125" i="5"/>
  <c r="K3189" i="5"/>
  <c r="K3253" i="5"/>
  <c r="K3317" i="5"/>
  <c r="K3381" i="5"/>
  <c r="K3445" i="5"/>
  <c r="K3509" i="5"/>
  <c r="K3573" i="5"/>
  <c r="K3637" i="5"/>
  <c r="K3701" i="5"/>
  <c r="K3765" i="5"/>
  <c r="K3784" i="5"/>
  <c r="K3800" i="5"/>
  <c r="K3816" i="5"/>
  <c r="K3832" i="5"/>
  <c r="K3848" i="5"/>
  <c r="K3864" i="5"/>
  <c r="K3880" i="5"/>
  <c r="K3896" i="5"/>
  <c r="K3912" i="5"/>
  <c r="K3928" i="5"/>
  <c r="K3944" i="5"/>
  <c r="K3960" i="5"/>
  <c r="K3976" i="5"/>
  <c r="K3992" i="5"/>
  <c r="K4008" i="5"/>
  <c r="K4024" i="5"/>
  <c r="K4040" i="5"/>
  <c r="K4056" i="5"/>
  <c r="K4072" i="5"/>
  <c r="K4088" i="5"/>
  <c r="K4104" i="5"/>
  <c r="K4120" i="5"/>
  <c r="K4136" i="5"/>
  <c r="K4152" i="5"/>
  <c r="K4168" i="5"/>
  <c r="K4184" i="5"/>
  <c r="K4200" i="5"/>
  <c r="K4216" i="5"/>
  <c r="K4232" i="5"/>
  <c r="K4248" i="5"/>
  <c r="K4264" i="5"/>
  <c r="K4280" i="5"/>
  <c r="K4296" i="5"/>
  <c r="K4312" i="5"/>
  <c r="K4328" i="5"/>
  <c r="K4344" i="5"/>
  <c r="K4360" i="5"/>
  <c r="K4376" i="5"/>
  <c r="K4392" i="5"/>
  <c r="K4408" i="5"/>
  <c r="K4424" i="5"/>
  <c r="K4440" i="5"/>
  <c r="K4456" i="5"/>
  <c r="K4472" i="5"/>
  <c r="K4488" i="5"/>
  <c r="K4504" i="5"/>
  <c r="K4520" i="5"/>
  <c r="K4536" i="5"/>
  <c r="K4552" i="5"/>
  <c r="K4568" i="5"/>
  <c r="K4584" i="5"/>
  <c r="K4600" i="5"/>
  <c r="K4616" i="5"/>
  <c r="K4632" i="5"/>
  <c r="K4648" i="5"/>
  <c r="K4664" i="5"/>
  <c r="K4680" i="5"/>
  <c r="K4696" i="5"/>
  <c r="K4712" i="5"/>
  <c r="K4728" i="5"/>
  <c r="K4744" i="5"/>
  <c r="K4760" i="5"/>
  <c r="K4776" i="5"/>
  <c r="K4789" i="5"/>
  <c r="K4796" i="5"/>
  <c r="K4800" i="5"/>
  <c r="K4804" i="5"/>
  <c r="K4808" i="5"/>
  <c r="K4812" i="5"/>
  <c r="K4816" i="5"/>
  <c r="K4820" i="5"/>
  <c r="K4824" i="5"/>
  <c r="K4828" i="5"/>
  <c r="K4832" i="5"/>
  <c r="K4836" i="5"/>
  <c r="K4840" i="5"/>
  <c r="K4844" i="5"/>
  <c r="K4848" i="5"/>
  <c r="K4852" i="5"/>
  <c r="K4856" i="5"/>
  <c r="K4860" i="5"/>
  <c r="K4864" i="5"/>
  <c r="K4868" i="5"/>
  <c r="K4872" i="5"/>
  <c r="K4876" i="5"/>
  <c r="K4880" i="5"/>
  <c r="K4884" i="5"/>
  <c r="K4888" i="5"/>
  <c r="K4892" i="5"/>
  <c r="K4896" i="5"/>
  <c r="K4900" i="5"/>
  <c r="K4904" i="5"/>
  <c r="K4908" i="5"/>
  <c r="K4912" i="5"/>
  <c r="K4916" i="5"/>
  <c r="K4920" i="5"/>
  <c r="K4924" i="5"/>
  <c r="K4928" i="5"/>
  <c r="K4932" i="5"/>
  <c r="K4936" i="5"/>
  <c r="K4940" i="5"/>
  <c r="K4944" i="5"/>
  <c r="K4948" i="5"/>
  <c r="K4952" i="5"/>
  <c r="K4956" i="5"/>
  <c r="K4960" i="5"/>
  <c r="K4964" i="5"/>
  <c r="K4968" i="5"/>
  <c r="K4972" i="5"/>
  <c r="K4976" i="5"/>
  <c r="K4980" i="5"/>
  <c r="K4984" i="5"/>
  <c r="K4988" i="5"/>
  <c r="K4992" i="5"/>
  <c r="K4996" i="5"/>
  <c r="K5000" i="5"/>
  <c r="K5004" i="5"/>
  <c r="K5008" i="5"/>
  <c r="K5012" i="5"/>
  <c r="K5016" i="5"/>
  <c r="K5020" i="5"/>
  <c r="K5024" i="5"/>
  <c r="K5028" i="5"/>
  <c r="K5032" i="5"/>
  <c r="K5036" i="5"/>
  <c r="K5040" i="5"/>
  <c r="K5044" i="5"/>
  <c r="K5048" i="5"/>
  <c r="K5052" i="5"/>
  <c r="K5056" i="5"/>
  <c r="K5060" i="5"/>
  <c r="K5064" i="5"/>
  <c r="K5068" i="5"/>
  <c r="K5072" i="5"/>
  <c r="K5076" i="5"/>
  <c r="K5080" i="5"/>
  <c r="K5084" i="5"/>
  <c r="K5088" i="5"/>
  <c r="K5092" i="5"/>
  <c r="K5096" i="5"/>
  <c r="K5100" i="5"/>
  <c r="K5104" i="5"/>
  <c r="K5108" i="5"/>
  <c r="K5112" i="5"/>
  <c r="K5116" i="5"/>
  <c r="K5120" i="5"/>
  <c r="K5124" i="5"/>
  <c r="K5128" i="5"/>
  <c r="K5132" i="5"/>
  <c r="K5136" i="5"/>
  <c r="K5140" i="5"/>
  <c r="K5144" i="5"/>
  <c r="K5148" i="5"/>
  <c r="K5152" i="5"/>
  <c r="K5156" i="5"/>
  <c r="K5160" i="5"/>
  <c r="K5164" i="5"/>
  <c r="K5168" i="5"/>
  <c r="K5172" i="5"/>
  <c r="K5176" i="5"/>
  <c r="K5180" i="5"/>
  <c r="K5184" i="5"/>
  <c r="K5188" i="5"/>
  <c r="K5192" i="5"/>
  <c r="K5196" i="5"/>
  <c r="K5200" i="5"/>
  <c r="K5204" i="5"/>
  <c r="K5208" i="5"/>
  <c r="K5212" i="5"/>
  <c r="K5216" i="5"/>
  <c r="K5220" i="5"/>
  <c r="K5224" i="5"/>
  <c r="K5228" i="5"/>
  <c r="K5232" i="5"/>
  <c r="K5236" i="5"/>
  <c r="K5240" i="5"/>
  <c r="K5244" i="5"/>
  <c r="K5248" i="5"/>
  <c r="K5252" i="5"/>
  <c r="K5256" i="5"/>
  <c r="K5260" i="5"/>
  <c r="K5264" i="5"/>
  <c r="K5268" i="5"/>
  <c r="K5272" i="5"/>
  <c r="K5276" i="5"/>
  <c r="K5280" i="5"/>
  <c r="K5284" i="5"/>
  <c r="K5288" i="5"/>
  <c r="K5292" i="5"/>
  <c r="K5296" i="5"/>
  <c r="K5300" i="5"/>
  <c r="K5304" i="5"/>
  <c r="K5308" i="5"/>
  <c r="K5312" i="5"/>
  <c r="K5316" i="5"/>
  <c r="K5320" i="5"/>
  <c r="K5324" i="5"/>
  <c r="K5328" i="5"/>
  <c r="K5332" i="5"/>
  <c r="K5336" i="5"/>
  <c r="K5340" i="5"/>
  <c r="K5344" i="5"/>
  <c r="K5348" i="5"/>
  <c r="K5352" i="5"/>
  <c r="K5356" i="5"/>
  <c r="K5360" i="5"/>
  <c r="K5364" i="5"/>
  <c r="K5368" i="5"/>
  <c r="K5372" i="5"/>
  <c r="K5376" i="5"/>
  <c r="K5380" i="5"/>
  <c r="K5384" i="5"/>
  <c r="K5388" i="5"/>
  <c r="K5392" i="5"/>
  <c r="K5396" i="5"/>
  <c r="K5400" i="5"/>
  <c r="K5404" i="5"/>
  <c r="K5408" i="5"/>
  <c r="K5412" i="5"/>
  <c r="K5416" i="5"/>
  <c r="K5420" i="5"/>
  <c r="K5424" i="5"/>
  <c r="K5428" i="5"/>
  <c r="K5432" i="5"/>
  <c r="K5436" i="5"/>
  <c r="K5440" i="5"/>
  <c r="K5444" i="5"/>
  <c r="K5448" i="5"/>
  <c r="K5452" i="5"/>
  <c r="K5456" i="5"/>
  <c r="K5460" i="5"/>
  <c r="K5464" i="5"/>
  <c r="K5468" i="5"/>
  <c r="K5472" i="5"/>
  <c r="K5476" i="5"/>
  <c r="K5480" i="5"/>
  <c r="K5484" i="5"/>
  <c r="K5488" i="5"/>
  <c r="K5492" i="5"/>
  <c r="K5496" i="5"/>
  <c r="K5500" i="5"/>
  <c r="K5504" i="5"/>
  <c r="K5508" i="5"/>
  <c r="K5512" i="5"/>
  <c r="K5516" i="5"/>
  <c r="K5520" i="5"/>
  <c r="K5524" i="5"/>
  <c r="K5528" i="5"/>
  <c r="K5532" i="5"/>
  <c r="K5536" i="5"/>
  <c r="K5540" i="5"/>
  <c r="K5544" i="5"/>
  <c r="K5548" i="5"/>
  <c r="K5552" i="5"/>
  <c r="K5556" i="5"/>
  <c r="K5560" i="5"/>
  <c r="K5564" i="5"/>
  <c r="K5568" i="5"/>
  <c r="K5572" i="5"/>
  <c r="K5576" i="5"/>
  <c r="K5580" i="5"/>
  <c r="K5584" i="5"/>
  <c r="K5588" i="5"/>
  <c r="K5592" i="5"/>
  <c r="K5596" i="5"/>
  <c r="K5600" i="5"/>
  <c r="K5604" i="5"/>
  <c r="K5608" i="5"/>
  <c r="K5612" i="5"/>
  <c r="K5616" i="5"/>
  <c r="K5620" i="5"/>
  <c r="K5624" i="5"/>
  <c r="K5628" i="5"/>
  <c r="K5632" i="5"/>
  <c r="K5636" i="5"/>
  <c r="K5640" i="5"/>
  <c r="K5644" i="5"/>
  <c r="K5648" i="5"/>
  <c r="K5652" i="5"/>
  <c r="K5656" i="5"/>
  <c r="K5660" i="5"/>
  <c r="K5664" i="5"/>
  <c r="K5668" i="5"/>
  <c r="K5672" i="5"/>
  <c r="K5676" i="5"/>
  <c r="K5680" i="5"/>
  <c r="K5684" i="5"/>
  <c r="K5688" i="5"/>
  <c r="K5692" i="5"/>
  <c r="K5696" i="5"/>
  <c r="K5700" i="5"/>
  <c r="K5704" i="5"/>
  <c r="K5708" i="5"/>
  <c r="K5712" i="5"/>
  <c r="K5716" i="5"/>
  <c r="K5720" i="5"/>
  <c r="K5724" i="5"/>
  <c r="K5728" i="5"/>
  <c r="K5732" i="5"/>
  <c r="K5736" i="5"/>
  <c r="K5740" i="5"/>
  <c r="K5744" i="5"/>
  <c r="K5748" i="5"/>
  <c r="K5752" i="5"/>
  <c r="K5756" i="5"/>
  <c r="K5760" i="5"/>
  <c r="K5764" i="5"/>
  <c r="K5768" i="5"/>
  <c r="K5772" i="5"/>
  <c r="K5776" i="5"/>
  <c r="K5780" i="5"/>
  <c r="K5784" i="5"/>
  <c r="K5788" i="5"/>
  <c r="K5792" i="5"/>
  <c r="K5796" i="5"/>
  <c r="K5800" i="5"/>
  <c r="K5804" i="5"/>
  <c r="K5808" i="5"/>
  <c r="K5812" i="5"/>
  <c r="K1748" i="5"/>
  <c r="K2153" i="5"/>
  <c r="K2409" i="5"/>
  <c r="K2557" i="5"/>
  <c r="K2685" i="5"/>
  <c r="K2757" i="5"/>
  <c r="K2821" i="5"/>
  <c r="K2885" i="5"/>
  <c r="K2949" i="5"/>
  <c r="K3013" i="5"/>
  <c r="K3077" i="5"/>
  <c r="K3141" i="5"/>
  <c r="K3205" i="5"/>
  <c r="K3269" i="5"/>
  <c r="K3333" i="5"/>
  <c r="K3397" i="5"/>
  <c r="K3461" i="5"/>
  <c r="K3525" i="5"/>
  <c r="K3589" i="5"/>
  <c r="K3653" i="5"/>
  <c r="K3717" i="5"/>
  <c r="K3772" i="5"/>
  <c r="K3788" i="5"/>
  <c r="K3804" i="5"/>
  <c r="K3820" i="5"/>
  <c r="K3836" i="5"/>
  <c r="K3852" i="5"/>
  <c r="K3868" i="5"/>
  <c r="K3884" i="5"/>
  <c r="K3900" i="5"/>
  <c r="K3916" i="5"/>
  <c r="K3932" i="5"/>
  <c r="K3948" i="5"/>
  <c r="K3964" i="5"/>
  <c r="K3980" i="5"/>
  <c r="K3996" i="5"/>
  <c r="K4012" i="5"/>
  <c r="K4028" i="5"/>
  <c r="K4044" i="5"/>
  <c r="K4060" i="5"/>
  <c r="K4076" i="5"/>
  <c r="K4092" i="5"/>
  <c r="K4108" i="5"/>
  <c r="K4124" i="5"/>
  <c r="K4140" i="5"/>
  <c r="K4156" i="5"/>
  <c r="K4172" i="5"/>
  <c r="K4188" i="5"/>
  <c r="K4204" i="5"/>
  <c r="K4220" i="5"/>
  <c r="K4236" i="5"/>
  <c r="K4252" i="5"/>
  <c r="K4268" i="5"/>
  <c r="K4284" i="5"/>
  <c r="K4300" i="5"/>
  <c r="K4316" i="5"/>
  <c r="K4332" i="5"/>
  <c r="K4348" i="5"/>
  <c r="K4364" i="5"/>
  <c r="K4380" i="5"/>
  <c r="K4396" i="5"/>
  <c r="K4412" i="5"/>
  <c r="K4428" i="5"/>
  <c r="K4444" i="5"/>
  <c r="K4460" i="5"/>
  <c r="K4476" i="5"/>
  <c r="K4492" i="5"/>
  <c r="K4508" i="5"/>
  <c r="K4524" i="5"/>
  <c r="K4540" i="5"/>
  <c r="K4556" i="5"/>
  <c r="K4572" i="5"/>
  <c r="K4588" i="5"/>
  <c r="K4604" i="5"/>
  <c r="K4620" i="5"/>
  <c r="K4636" i="5"/>
  <c r="K4652" i="5"/>
  <c r="K4668" i="5"/>
  <c r="K4684" i="5"/>
  <c r="K4700" i="5"/>
  <c r="K4716" i="5"/>
  <c r="K4732" i="5"/>
  <c r="K4748" i="5"/>
  <c r="K4764" i="5"/>
  <c r="K4780" i="5"/>
  <c r="K4792" i="5"/>
  <c r="K4797" i="5"/>
  <c r="K4801" i="5"/>
  <c r="K4805" i="5"/>
  <c r="K4809" i="5"/>
  <c r="K4813" i="5"/>
  <c r="K4817" i="5"/>
  <c r="K4821" i="5"/>
  <c r="K4825" i="5"/>
  <c r="K4829" i="5"/>
  <c r="K4833" i="5"/>
  <c r="K4837" i="5"/>
  <c r="K4841" i="5"/>
  <c r="K4845" i="5"/>
  <c r="K4849" i="5"/>
  <c r="K4853" i="5"/>
  <c r="K4857" i="5"/>
  <c r="K4861" i="5"/>
  <c r="K4865" i="5"/>
  <c r="K4869" i="5"/>
  <c r="K4873" i="5"/>
  <c r="K4877" i="5"/>
  <c r="K4881" i="5"/>
  <c r="K4885" i="5"/>
  <c r="K4889" i="5"/>
  <c r="K4893" i="5"/>
  <c r="K4897" i="5"/>
  <c r="K4901" i="5"/>
  <c r="K4905" i="5"/>
  <c r="K4909" i="5"/>
  <c r="K4913" i="5"/>
  <c r="K4917" i="5"/>
  <c r="K4921" i="5"/>
  <c r="K4925" i="5"/>
  <c r="K4929" i="5"/>
  <c r="K4933" i="5"/>
  <c r="K4937" i="5"/>
  <c r="K4941" i="5"/>
  <c r="K4945" i="5"/>
  <c r="K4949" i="5"/>
  <c r="K4953" i="5"/>
  <c r="K4957" i="5"/>
  <c r="K4961" i="5"/>
  <c r="K4965" i="5"/>
  <c r="K4969" i="5"/>
  <c r="K4973" i="5"/>
  <c r="K4977" i="5"/>
  <c r="K4981" i="5"/>
  <c r="K4985" i="5"/>
  <c r="K4989" i="5"/>
  <c r="K4993" i="5"/>
  <c r="K4997" i="5"/>
  <c r="K5001" i="5"/>
  <c r="K5005" i="5"/>
  <c r="K5009" i="5"/>
  <c r="K5013" i="5"/>
  <c r="K5017" i="5"/>
  <c r="K5021" i="5"/>
  <c r="K5025" i="5"/>
  <c r="K5029" i="5"/>
  <c r="K5033" i="5"/>
  <c r="K5037" i="5"/>
  <c r="K5041" i="5"/>
  <c r="K5045" i="5"/>
  <c r="K5049" i="5"/>
  <c r="K5053" i="5"/>
  <c r="K5057" i="5"/>
  <c r="K5061" i="5"/>
  <c r="K5065" i="5"/>
  <c r="K5069" i="5"/>
  <c r="K5073" i="5"/>
  <c r="K5077" i="5"/>
  <c r="K5081" i="5"/>
  <c r="K5085" i="5"/>
  <c r="K5089" i="5"/>
  <c r="K5093" i="5"/>
  <c r="K5097" i="5"/>
  <c r="K5101" i="5"/>
  <c r="K5105" i="5"/>
  <c r="K5109" i="5"/>
  <c r="K5113" i="5"/>
  <c r="K5117" i="5"/>
  <c r="K5121" i="5"/>
  <c r="K5125" i="5"/>
  <c r="K5129" i="5"/>
  <c r="K5133" i="5"/>
  <c r="K5137" i="5"/>
  <c r="K5141" i="5"/>
  <c r="K5145" i="5"/>
  <c r="K5149" i="5"/>
  <c r="K5153" i="5"/>
  <c r="K5157" i="5"/>
  <c r="K5161" i="5"/>
  <c r="K5165" i="5"/>
  <c r="K5169" i="5"/>
  <c r="K5173" i="5"/>
  <c r="K5177" i="5"/>
  <c r="K5181" i="5"/>
  <c r="K5185" i="5"/>
  <c r="K5189" i="5"/>
  <c r="K5193" i="5"/>
  <c r="K5197" i="5"/>
  <c r="K5201" i="5"/>
  <c r="K5205" i="5"/>
  <c r="K5209" i="5"/>
  <c r="K5213" i="5"/>
  <c r="K5217" i="5"/>
  <c r="K5221" i="5"/>
  <c r="K5225" i="5"/>
  <c r="K5229" i="5"/>
  <c r="K5233" i="5"/>
  <c r="K5237" i="5"/>
  <c r="K5241" i="5"/>
  <c r="K5245" i="5"/>
  <c r="K5249" i="5"/>
  <c r="K5253" i="5"/>
  <c r="K5257" i="5"/>
  <c r="K5261" i="5"/>
  <c r="K5265" i="5"/>
  <c r="K5269" i="5"/>
  <c r="K5273" i="5"/>
  <c r="K5277" i="5"/>
  <c r="K5281" i="5"/>
  <c r="K5285" i="5"/>
  <c r="K5289" i="5"/>
  <c r="K5293" i="5"/>
  <c r="K5297" i="5"/>
  <c r="K5301" i="5"/>
  <c r="K5305" i="5"/>
  <c r="K5309" i="5"/>
  <c r="K5313" i="5"/>
  <c r="K5317" i="5"/>
  <c r="K5321" i="5"/>
  <c r="K5325" i="5"/>
  <c r="K5329" i="5"/>
  <c r="K5333" i="5"/>
  <c r="K5337" i="5"/>
  <c r="K5341" i="5"/>
  <c r="K5345" i="5"/>
  <c r="K5349" i="5"/>
  <c r="K5353" i="5"/>
  <c r="K5357" i="5"/>
  <c r="K5361" i="5"/>
  <c r="K5365" i="5"/>
  <c r="K5369" i="5"/>
  <c r="K5373" i="5"/>
  <c r="K5377" i="5"/>
  <c r="K5381" i="5"/>
  <c r="K5385" i="5"/>
  <c r="K5389" i="5"/>
  <c r="K5393" i="5"/>
  <c r="K5397" i="5"/>
  <c r="K5401" i="5"/>
  <c r="K5405" i="5"/>
  <c r="K5409" i="5"/>
  <c r="K5413" i="5"/>
  <c r="K5417" i="5"/>
  <c r="K5421" i="5"/>
  <c r="K5425" i="5"/>
  <c r="K5429" i="5"/>
  <c r="K5433" i="5"/>
  <c r="K5437" i="5"/>
  <c r="K5441" i="5"/>
  <c r="K5445" i="5"/>
  <c r="K5449" i="5"/>
  <c r="K5453" i="5"/>
  <c r="K5457" i="5"/>
  <c r="K5461" i="5"/>
  <c r="K5465" i="5"/>
  <c r="K5469" i="5"/>
  <c r="K5473" i="5"/>
  <c r="K5477" i="5"/>
  <c r="K5481" i="5"/>
  <c r="K5485" i="5"/>
  <c r="K5489" i="5"/>
  <c r="K5493" i="5"/>
  <c r="K5497" i="5"/>
  <c r="K5501" i="5"/>
  <c r="K5505" i="5"/>
  <c r="K5509" i="5"/>
  <c r="K5513" i="5"/>
  <c r="K5517" i="5"/>
  <c r="K5521" i="5"/>
  <c r="K5525" i="5"/>
  <c r="K5529" i="5"/>
  <c r="K5533" i="5"/>
  <c r="K5537" i="5"/>
  <c r="K5541" i="5"/>
  <c r="K5545" i="5"/>
  <c r="K5549" i="5"/>
  <c r="K5553" i="5"/>
  <c r="K5557" i="5"/>
  <c r="K5561" i="5"/>
  <c r="K5565" i="5"/>
  <c r="K5569" i="5"/>
  <c r="K5573" i="5"/>
  <c r="K5577" i="5"/>
  <c r="K5581" i="5"/>
  <c r="K5585" i="5"/>
  <c r="K5589" i="5"/>
  <c r="K5593" i="5"/>
  <c r="K5597" i="5"/>
  <c r="K5601" i="5"/>
  <c r="K5605" i="5"/>
  <c r="K5609" i="5"/>
  <c r="K5613" i="5"/>
  <c r="K5617" i="5"/>
  <c r="K5621" i="5"/>
  <c r="K5625" i="5"/>
  <c r="K5629" i="5"/>
  <c r="K5633" i="5"/>
  <c r="K5637" i="5"/>
  <c r="K5641" i="5"/>
  <c r="K5645" i="5"/>
  <c r="K5649" i="5"/>
  <c r="K5653" i="5"/>
  <c r="K5657" i="5"/>
  <c r="K5661" i="5"/>
  <c r="K5665" i="5"/>
  <c r="K5669" i="5"/>
  <c r="K5673" i="5"/>
  <c r="K5677" i="5"/>
  <c r="K5681" i="5"/>
  <c r="K5685" i="5"/>
  <c r="K5689" i="5"/>
  <c r="K5693" i="5"/>
  <c r="K5697" i="5"/>
  <c r="K5701" i="5"/>
  <c r="K5705" i="5"/>
  <c r="K5709" i="5"/>
  <c r="K5713" i="5"/>
  <c r="K5717" i="5"/>
  <c r="K5721" i="5"/>
  <c r="K5725" i="5"/>
  <c r="K5729" i="5"/>
  <c r="K5733" i="5"/>
  <c r="K5737" i="5"/>
  <c r="K5741" i="5"/>
  <c r="K5745" i="5"/>
  <c r="K5749" i="5"/>
  <c r="K5753" i="5"/>
  <c r="K5757" i="5"/>
  <c r="K5761" i="5"/>
  <c r="K5765" i="5"/>
  <c r="K5769" i="5"/>
  <c r="K5773" i="5"/>
  <c r="K5777" i="5"/>
  <c r="K5781" i="5"/>
  <c r="K5785" i="5"/>
  <c r="K5789" i="5"/>
  <c r="K5793" i="5"/>
  <c r="K5797" i="5"/>
  <c r="K5801" i="5"/>
  <c r="K5805" i="5"/>
  <c r="K5809" i="5"/>
  <c r="K1876" i="5"/>
  <c r="K2217" i="5"/>
  <c r="K2461" i="5"/>
  <c r="K2589" i="5"/>
  <c r="K2709" i="5"/>
  <c r="K2773" i="5"/>
  <c r="K2837" i="5"/>
  <c r="K2901" i="5"/>
  <c r="K2965" i="5"/>
  <c r="K3029" i="5"/>
  <c r="K3093" i="5"/>
  <c r="K3157" i="5"/>
  <c r="K3221" i="5"/>
  <c r="K3285" i="5"/>
  <c r="K3349" i="5"/>
  <c r="K3413" i="5"/>
  <c r="K3477" i="5"/>
  <c r="K3541" i="5"/>
  <c r="K3605" i="5"/>
  <c r="K3669" i="5"/>
  <c r="K3733" i="5"/>
  <c r="K3776" i="5"/>
  <c r="K3792" i="5"/>
  <c r="K3808" i="5"/>
  <c r="K3824" i="5"/>
  <c r="K3840" i="5"/>
  <c r="K3856" i="5"/>
  <c r="K3872" i="5"/>
  <c r="K3888" i="5"/>
  <c r="K3904" i="5"/>
  <c r="K3920" i="5"/>
  <c r="K3936" i="5"/>
  <c r="K3952" i="5"/>
  <c r="K3968" i="5"/>
  <c r="K3984" i="5"/>
  <c r="K4000" i="5"/>
  <c r="K4016" i="5"/>
  <c r="K4032" i="5"/>
  <c r="K4048" i="5"/>
  <c r="K4064" i="5"/>
  <c r="K4080" i="5"/>
  <c r="K4096" i="5"/>
  <c r="K4112" i="5"/>
  <c r="K4128" i="5"/>
  <c r="K4144" i="5"/>
  <c r="K4160" i="5"/>
  <c r="K4176" i="5"/>
  <c r="K4192" i="5"/>
  <c r="K4208" i="5"/>
  <c r="K4224" i="5"/>
  <c r="K4240" i="5"/>
  <c r="K4256" i="5"/>
  <c r="K4272" i="5"/>
  <c r="K4288" i="5"/>
  <c r="K4304" i="5"/>
  <c r="K4320" i="5"/>
  <c r="K4336" i="5"/>
  <c r="K4352" i="5"/>
  <c r="K4368" i="5"/>
  <c r="K4384" i="5"/>
  <c r="K4400" i="5"/>
  <c r="K4416" i="5"/>
  <c r="K4432" i="5"/>
  <c r="K4448" i="5"/>
  <c r="K4464" i="5"/>
  <c r="K4480" i="5"/>
  <c r="K4496" i="5"/>
  <c r="K4512" i="5"/>
  <c r="K4528" i="5"/>
  <c r="K4544" i="5"/>
  <c r="K4560" i="5"/>
  <c r="K4576" i="5"/>
  <c r="K4592" i="5"/>
  <c r="K4608" i="5"/>
  <c r="K4624" i="5"/>
  <c r="K4640" i="5"/>
  <c r="K4656" i="5"/>
  <c r="K4672" i="5"/>
  <c r="K4688" i="5"/>
  <c r="K4704" i="5"/>
  <c r="K4720" i="5"/>
  <c r="K4736" i="5"/>
  <c r="K4752" i="5"/>
  <c r="K4768" i="5"/>
  <c r="K4784" i="5"/>
  <c r="K4793" i="5"/>
  <c r="K4798" i="5"/>
  <c r="K4802" i="5"/>
  <c r="K4806" i="5"/>
  <c r="K4810" i="5"/>
  <c r="K4814" i="5"/>
  <c r="K4818" i="5"/>
  <c r="K4822" i="5"/>
  <c r="K4826" i="5"/>
  <c r="K4830" i="5"/>
  <c r="K4834" i="5"/>
  <c r="K4838" i="5"/>
  <c r="K4842" i="5"/>
  <c r="K4846" i="5"/>
  <c r="K4850" i="5"/>
  <c r="K4854" i="5"/>
  <c r="K4858" i="5"/>
  <c r="K4862" i="5"/>
  <c r="K4866" i="5"/>
  <c r="K4870" i="5"/>
  <c r="K4874" i="5"/>
  <c r="K4878" i="5"/>
  <c r="K4882" i="5"/>
  <c r="K4886" i="5"/>
  <c r="K4890" i="5"/>
  <c r="K4894" i="5"/>
  <c r="K4898" i="5"/>
  <c r="K4902" i="5"/>
  <c r="K4906" i="5"/>
  <c r="K4910" i="5"/>
  <c r="K4914" i="5"/>
  <c r="K4918" i="5"/>
  <c r="K4922" i="5"/>
  <c r="K4926" i="5"/>
  <c r="K4930" i="5"/>
  <c r="K4934" i="5"/>
  <c r="K4938" i="5"/>
  <c r="K4942" i="5"/>
  <c r="K4946" i="5"/>
  <c r="K4950" i="5"/>
  <c r="K4954" i="5"/>
  <c r="K4958" i="5"/>
  <c r="K4962" i="5"/>
  <c r="K4966" i="5"/>
  <c r="K4970" i="5"/>
  <c r="K4974" i="5"/>
  <c r="K4978" i="5"/>
  <c r="K4982" i="5"/>
  <c r="K4986" i="5"/>
  <c r="K4990" i="5"/>
  <c r="K4994" i="5"/>
  <c r="K4998" i="5"/>
  <c r="K5002" i="5"/>
  <c r="K5006" i="5"/>
  <c r="K5010" i="5"/>
  <c r="K5014" i="5"/>
  <c r="K5018" i="5"/>
  <c r="K5022" i="5"/>
  <c r="K5026" i="5"/>
  <c r="K5030" i="5"/>
  <c r="K5034" i="5"/>
  <c r="K5038" i="5"/>
  <c r="K5042" i="5"/>
  <c r="K5046" i="5"/>
  <c r="K5050" i="5"/>
  <c r="K5054" i="5"/>
  <c r="K5058" i="5"/>
  <c r="K5062" i="5"/>
  <c r="K5066" i="5"/>
  <c r="K5070" i="5"/>
  <c r="K5074" i="5"/>
  <c r="K5078" i="5"/>
  <c r="K5082" i="5"/>
  <c r="K5086" i="5"/>
  <c r="K5090" i="5"/>
  <c r="K5094" i="5"/>
  <c r="K5098" i="5"/>
  <c r="K5102" i="5"/>
  <c r="K5106" i="5"/>
  <c r="K5110" i="5"/>
  <c r="K5114" i="5"/>
  <c r="K5118" i="5"/>
  <c r="K5122" i="5"/>
  <c r="K5126" i="5"/>
  <c r="K5130" i="5"/>
  <c r="K5134" i="5"/>
  <c r="K5138" i="5"/>
  <c r="K5142" i="5"/>
  <c r="K5146" i="5"/>
  <c r="K5150" i="5"/>
  <c r="K5154" i="5"/>
  <c r="K5158" i="5"/>
  <c r="K5162" i="5"/>
  <c r="K5166" i="5"/>
  <c r="K5170" i="5"/>
  <c r="K5174" i="5"/>
  <c r="K5178" i="5"/>
  <c r="K5182" i="5"/>
  <c r="K5186" i="5"/>
  <c r="K5190" i="5"/>
  <c r="K5194" i="5"/>
  <c r="K5198" i="5"/>
  <c r="K5202" i="5"/>
  <c r="K5206" i="5"/>
  <c r="K5210" i="5"/>
  <c r="K5214" i="5"/>
  <c r="K5218" i="5"/>
  <c r="K5222" i="5"/>
  <c r="K5226" i="5"/>
  <c r="K5230" i="5"/>
  <c r="K5234" i="5"/>
  <c r="K5238" i="5"/>
  <c r="K5242" i="5"/>
  <c r="K5246" i="5"/>
  <c r="K5250" i="5"/>
  <c r="K5254" i="5"/>
  <c r="K5258" i="5"/>
  <c r="K5262" i="5"/>
  <c r="K5266" i="5"/>
  <c r="K5270" i="5"/>
  <c r="K5274" i="5"/>
  <c r="K5278" i="5"/>
  <c r="K5282" i="5"/>
  <c r="K5286" i="5"/>
  <c r="K5290" i="5"/>
  <c r="K5294" i="5"/>
  <c r="K5298" i="5"/>
  <c r="K5302" i="5"/>
  <c r="K5306" i="5"/>
  <c r="K5310" i="5"/>
  <c r="K5314" i="5"/>
  <c r="K5318" i="5"/>
  <c r="K5322" i="5"/>
  <c r="K5326" i="5"/>
  <c r="K5330" i="5"/>
  <c r="K5334" i="5"/>
  <c r="K5338" i="5"/>
  <c r="K5342" i="5"/>
  <c r="K5346" i="5"/>
  <c r="K5350" i="5"/>
  <c r="K5354" i="5"/>
  <c r="K5358" i="5"/>
  <c r="K5362" i="5"/>
  <c r="K5366" i="5"/>
  <c r="K5370" i="5"/>
  <c r="K5374" i="5"/>
  <c r="K5378" i="5"/>
  <c r="K5382" i="5"/>
  <c r="K5386" i="5"/>
  <c r="K5390" i="5"/>
  <c r="K5394" i="5"/>
  <c r="K5398" i="5"/>
  <c r="K5402" i="5"/>
  <c r="K5406" i="5"/>
  <c r="K5410" i="5"/>
  <c r="K5414" i="5"/>
  <c r="K5418" i="5"/>
  <c r="K5422" i="5"/>
  <c r="K5426" i="5"/>
  <c r="K5430" i="5"/>
  <c r="K5434" i="5"/>
  <c r="K5438" i="5"/>
  <c r="K5442" i="5"/>
  <c r="K5446" i="5"/>
  <c r="K5450" i="5"/>
  <c r="K5454" i="5"/>
  <c r="K5458" i="5"/>
  <c r="K5462" i="5"/>
  <c r="K5466" i="5"/>
  <c r="K5470" i="5"/>
  <c r="K5474" i="5"/>
  <c r="K5478" i="5"/>
  <c r="K5482" i="5"/>
  <c r="K5486" i="5"/>
  <c r="K5490" i="5"/>
  <c r="K5494" i="5"/>
  <c r="K5498" i="5"/>
  <c r="K5502" i="5"/>
  <c r="K5506" i="5"/>
  <c r="K5510" i="5"/>
  <c r="K5514" i="5"/>
  <c r="K5518" i="5"/>
  <c r="K5522" i="5"/>
  <c r="K5526" i="5"/>
  <c r="K5530" i="5"/>
  <c r="K5534" i="5"/>
  <c r="K5538" i="5"/>
  <c r="K5542" i="5"/>
  <c r="K5546" i="5"/>
  <c r="K5550" i="5"/>
  <c r="K5554" i="5"/>
  <c r="K5558" i="5"/>
  <c r="K5562" i="5"/>
  <c r="K5566" i="5"/>
  <c r="K5570" i="5"/>
  <c r="K5574" i="5"/>
  <c r="K5578" i="5"/>
  <c r="K5582" i="5"/>
  <c r="K5586" i="5"/>
  <c r="K5590" i="5"/>
  <c r="K5594" i="5"/>
  <c r="K5598" i="5"/>
  <c r="K5602" i="5"/>
  <c r="K5606" i="5"/>
  <c r="K5610" i="5"/>
  <c r="K5614" i="5"/>
  <c r="K5618" i="5"/>
  <c r="K5622" i="5"/>
  <c r="K5626" i="5"/>
  <c r="K5630" i="5"/>
  <c r="K5634" i="5"/>
  <c r="K5638" i="5"/>
  <c r="K5642" i="5"/>
  <c r="K5646" i="5"/>
  <c r="K5650" i="5"/>
  <c r="K5654" i="5"/>
  <c r="K5658" i="5"/>
  <c r="K5662" i="5"/>
  <c r="K5666" i="5"/>
  <c r="K5670" i="5"/>
  <c r="K5674" i="5"/>
  <c r="K5678" i="5"/>
  <c r="K5682" i="5"/>
  <c r="K5686" i="5"/>
  <c r="K5690" i="5"/>
  <c r="K5694" i="5"/>
  <c r="K5698" i="5"/>
  <c r="K5702" i="5"/>
  <c r="K5706" i="5"/>
  <c r="K5710" i="5"/>
  <c r="K5714" i="5"/>
  <c r="K5718" i="5"/>
  <c r="K5722" i="5"/>
  <c r="K5726" i="5"/>
  <c r="K5730" i="5"/>
  <c r="K5734" i="5"/>
  <c r="K5738" i="5"/>
  <c r="K5742" i="5"/>
  <c r="K5746" i="5"/>
  <c r="K5750" i="5"/>
  <c r="K5754" i="5"/>
  <c r="K5758" i="5"/>
  <c r="K5762" i="5"/>
  <c r="K5766" i="5"/>
  <c r="K5770" i="5"/>
  <c r="K5774" i="5"/>
  <c r="K5778" i="5"/>
  <c r="K5782" i="5"/>
  <c r="K5786" i="5"/>
  <c r="K5790" i="5"/>
  <c r="K5794" i="5"/>
  <c r="K5798" i="5"/>
  <c r="K5802" i="5"/>
  <c r="K5806" i="5"/>
  <c r="K5810" i="5"/>
  <c r="K5814" i="5"/>
  <c r="K5818" i="5"/>
  <c r="K2004" i="5"/>
  <c r="K2725" i="5"/>
  <c r="K2981" i="5"/>
  <c r="K3237" i="5"/>
  <c r="K3493" i="5"/>
  <c r="K3749" i="5"/>
  <c r="K3828" i="5"/>
  <c r="K3892" i="5"/>
  <c r="K3956" i="5"/>
  <c r="K4020" i="5"/>
  <c r="K4084" i="5"/>
  <c r="K4148" i="5"/>
  <c r="K4212" i="5"/>
  <c r="K4276" i="5"/>
  <c r="K4340" i="5"/>
  <c r="K4404" i="5"/>
  <c r="K4468" i="5"/>
  <c r="K4532" i="5"/>
  <c r="K4596" i="5"/>
  <c r="K4660" i="5"/>
  <c r="K4724" i="5"/>
  <c r="K4788" i="5"/>
  <c r="K4807" i="5"/>
  <c r="K4823" i="5"/>
  <c r="K4839" i="5"/>
  <c r="K4855" i="5"/>
  <c r="K4871" i="5"/>
  <c r="K4887" i="5"/>
  <c r="K4903" i="5"/>
  <c r="K4919" i="5"/>
  <c r="K4935" i="5"/>
  <c r="K4951" i="5"/>
  <c r="K4967" i="5"/>
  <c r="K4983" i="5"/>
  <c r="K4999" i="5"/>
  <c r="K5015" i="5"/>
  <c r="K5031" i="5"/>
  <c r="K5047" i="5"/>
  <c r="K5063" i="5"/>
  <c r="K5079" i="5"/>
  <c r="K5095" i="5"/>
  <c r="K5111" i="5"/>
  <c r="K5127" i="5"/>
  <c r="K5143" i="5"/>
  <c r="K5159" i="5"/>
  <c r="K5175" i="5"/>
  <c r="K5191" i="5"/>
  <c r="K5207" i="5"/>
  <c r="K5223" i="5"/>
  <c r="K5239" i="5"/>
  <c r="K5255" i="5"/>
  <c r="K5271" i="5"/>
  <c r="K5287" i="5"/>
  <c r="K5303" i="5"/>
  <c r="K5319" i="5"/>
  <c r="K5335" i="5"/>
  <c r="K5351" i="5"/>
  <c r="K5367" i="5"/>
  <c r="K5383" i="5"/>
  <c r="K5399" i="5"/>
  <c r="K5415" i="5"/>
  <c r="K5431" i="5"/>
  <c r="K5447" i="5"/>
  <c r="K5463" i="5"/>
  <c r="K5479" i="5"/>
  <c r="K5495" i="5"/>
  <c r="K5511" i="5"/>
  <c r="K5527" i="5"/>
  <c r="K5543" i="5"/>
  <c r="K5559" i="5"/>
  <c r="K5575" i="5"/>
  <c r="K5591" i="5"/>
  <c r="K5607" i="5"/>
  <c r="K5623" i="5"/>
  <c r="K5639" i="5"/>
  <c r="K5655" i="5"/>
  <c r="K5671" i="5"/>
  <c r="K5687" i="5"/>
  <c r="K5703" i="5"/>
  <c r="K5719" i="5"/>
  <c r="K5735" i="5"/>
  <c r="K5751" i="5"/>
  <c r="K5767" i="5"/>
  <c r="K5783" i="5"/>
  <c r="K5799" i="5"/>
  <c r="K5813" i="5"/>
  <c r="K5819" i="5"/>
  <c r="K5823" i="5"/>
  <c r="K5827" i="5"/>
  <c r="K5831" i="5"/>
  <c r="K5835" i="5"/>
  <c r="K5839" i="5"/>
  <c r="K5843" i="5"/>
  <c r="K5847" i="5"/>
  <c r="K5851" i="5"/>
  <c r="K5855" i="5"/>
  <c r="K5859" i="5"/>
  <c r="K5863" i="5"/>
  <c r="K5867" i="5"/>
  <c r="K5871" i="5"/>
  <c r="K5875" i="5"/>
  <c r="K5879" i="5"/>
  <c r="K5883" i="5"/>
  <c r="K5887" i="5"/>
  <c r="K5891" i="5"/>
  <c r="K5895" i="5"/>
  <c r="K5899" i="5"/>
  <c r="K5903" i="5"/>
  <c r="K5907" i="5"/>
  <c r="K5911" i="5"/>
  <c r="K5915" i="5"/>
  <c r="K5919" i="5"/>
  <c r="K5923" i="5"/>
  <c r="K5927" i="5"/>
  <c r="K5931" i="5"/>
  <c r="K5935" i="5"/>
  <c r="K5939" i="5"/>
  <c r="K5943" i="5"/>
  <c r="K5947" i="5"/>
  <c r="K5951" i="5"/>
  <c r="K5955" i="5"/>
  <c r="K5959" i="5"/>
  <c r="K5963" i="5"/>
  <c r="K5967" i="5"/>
  <c r="K5971" i="5"/>
  <c r="K5975" i="5"/>
  <c r="K5979" i="5"/>
  <c r="K5983" i="5"/>
  <c r="K5987" i="5"/>
  <c r="K5991" i="5"/>
  <c r="K5995" i="5"/>
  <c r="K5999" i="5"/>
  <c r="K6003" i="5"/>
  <c r="K6007" i="5"/>
  <c r="K6011" i="5"/>
  <c r="K6015" i="5"/>
  <c r="K6019" i="5"/>
  <c r="K6023" i="5"/>
  <c r="K6027" i="5"/>
  <c r="K6031" i="5"/>
  <c r="K6035" i="5"/>
  <c r="K6039" i="5"/>
  <c r="K6043" i="5"/>
  <c r="K6047" i="5"/>
  <c r="K6051" i="5"/>
  <c r="K6055" i="5"/>
  <c r="K6059" i="5"/>
  <c r="K6063" i="5"/>
  <c r="K6067" i="5"/>
  <c r="K6071" i="5"/>
  <c r="K6075" i="5"/>
  <c r="K6079" i="5"/>
  <c r="K6083" i="5"/>
  <c r="K6087" i="5"/>
  <c r="K6091" i="5"/>
  <c r="K6095" i="5"/>
  <c r="K6099" i="5"/>
  <c r="K6103" i="5"/>
  <c r="K6107" i="5"/>
  <c r="K6111" i="5"/>
  <c r="K6115" i="5"/>
  <c r="K6119" i="5"/>
  <c r="K6123" i="5"/>
  <c r="K6127" i="5"/>
  <c r="K6131" i="5"/>
  <c r="K6135" i="5"/>
  <c r="K6139" i="5"/>
  <c r="K6143" i="5"/>
  <c r="K6147" i="5"/>
  <c r="K6151" i="5"/>
  <c r="K6155" i="5"/>
  <c r="K6159" i="5"/>
  <c r="K6163" i="5"/>
  <c r="K6167" i="5"/>
  <c r="K6171" i="5"/>
  <c r="K6175" i="5"/>
  <c r="K6179" i="5"/>
  <c r="K6183" i="5"/>
  <c r="K6187" i="5"/>
  <c r="K6191" i="5"/>
  <c r="K6195" i="5"/>
  <c r="K6199" i="5"/>
  <c r="K6203" i="5"/>
  <c r="K6207" i="5"/>
  <c r="K6211" i="5"/>
  <c r="K6215" i="5"/>
  <c r="K6219" i="5"/>
  <c r="K6223" i="5"/>
  <c r="K6227" i="5"/>
  <c r="K6231" i="5"/>
  <c r="K6235" i="5"/>
  <c r="K6239" i="5"/>
  <c r="K6243" i="5"/>
  <c r="K6247" i="5"/>
  <c r="K6251" i="5"/>
  <c r="K6255" i="5"/>
  <c r="K6259" i="5"/>
  <c r="K6263" i="5"/>
  <c r="K6267" i="5"/>
  <c r="K6271" i="5"/>
  <c r="K6275" i="5"/>
  <c r="K6279" i="5"/>
  <c r="K6283" i="5"/>
  <c r="K6287" i="5"/>
  <c r="K6291" i="5"/>
  <c r="K6295" i="5"/>
  <c r="K6299" i="5"/>
  <c r="K6303" i="5"/>
  <c r="K6307" i="5"/>
  <c r="K6311" i="5"/>
  <c r="K6315" i="5"/>
  <c r="K6319" i="5"/>
  <c r="K6323" i="5"/>
  <c r="K6327" i="5"/>
  <c r="K6331" i="5"/>
  <c r="K6335" i="5"/>
  <c r="K6339" i="5"/>
  <c r="K6343" i="5"/>
  <c r="K6347" i="5"/>
  <c r="K6351" i="5"/>
  <c r="K6355" i="5"/>
  <c r="K6359" i="5"/>
  <c r="K6363" i="5"/>
  <c r="K6367" i="5"/>
  <c r="K6371" i="5"/>
  <c r="K6375" i="5"/>
  <c r="K6379" i="5"/>
  <c r="K6383" i="5"/>
  <c r="K6387" i="5"/>
  <c r="K6391" i="5"/>
  <c r="K6395" i="5"/>
  <c r="K6399" i="5"/>
  <c r="K6403" i="5"/>
  <c r="K6407" i="5"/>
  <c r="K6411" i="5"/>
  <c r="K6415" i="5"/>
  <c r="K6419" i="5"/>
  <c r="K6423" i="5"/>
  <c r="K6427" i="5"/>
  <c r="K6431" i="5"/>
  <c r="K6435" i="5"/>
  <c r="K6439" i="5"/>
  <c r="K6443" i="5"/>
  <c r="K6447" i="5"/>
  <c r="K6451" i="5"/>
  <c r="K6455" i="5"/>
  <c r="K6459" i="5"/>
  <c r="K6463" i="5"/>
  <c r="K6467" i="5"/>
  <c r="K6471" i="5"/>
  <c r="K6475" i="5"/>
  <c r="K6479" i="5"/>
  <c r="K6483" i="5"/>
  <c r="K6487" i="5"/>
  <c r="K6491" i="5"/>
  <c r="K6495" i="5"/>
  <c r="K6499" i="5"/>
  <c r="K6503" i="5"/>
  <c r="K6507" i="5"/>
  <c r="K6511" i="5"/>
  <c r="K6515" i="5"/>
  <c r="K6519" i="5"/>
  <c r="K6523" i="5"/>
  <c r="K6527" i="5"/>
  <c r="K6531" i="5"/>
  <c r="K6535" i="5"/>
  <c r="K6539" i="5"/>
  <c r="K6543" i="5"/>
  <c r="K6547" i="5"/>
  <c r="K6551" i="5"/>
  <c r="K6555" i="5"/>
  <c r="K6559" i="5"/>
  <c r="K6563" i="5"/>
  <c r="K6567" i="5"/>
  <c r="K6571" i="5"/>
  <c r="K6575" i="5"/>
  <c r="K6579" i="5"/>
  <c r="K6583" i="5"/>
  <c r="K6587" i="5"/>
  <c r="K6591" i="5"/>
  <c r="K6595" i="5"/>
  <c r="K6599" i="5"/>
  <c r="K6603" i="5"/>
  <c r="K6607" i="5"/>
  <c r="K6611" i="5"/>
  <c r="K6615" i="5"/>
  <c r="K6619" i="5"/>
  <c r="K6623" i="5"/>
  <c r="K6627" i="5"/>
  <c r="K6631" i="5"/>
  <c r="K6635" i="5"/>
  <c r="K6639" i="5"/>
  <c r="K6643" i="5"/>
  <c r="K6647" i="5"/>
  <c r="K6651" i="5"/>
  <c r="K6655" i="5"/>
  <c r="K6659" i="5"/>
  <c r="K6663" i="5"/>
  <c r="K6667" i="5"/>
  <c r="K6671" i="5"/>
  <c r="K6675" i="5"/>
  <c r="K6679" i="5"/>
  <c r="K6683" i="5"/>
  <c r="K6687" i="5"/>
  <c r="K6691" i="5"/>
  <c r="K6695" i="5"/>
  <c r="K6699" i="5"/>
  <c r="K6703" i="5"/>
  <c r="K6707" i="5"/>
  <c r="K6711" i="5"/>
  <c r="K6715" i="5"/>
  <c r="K6719" i="5"/>
  <c r="K6723" i="5"/>
  <c r="K6727" i="5"/>
  <c r="K6731" i="5"/>
  <c r="K6735" i="5"/>
  <c r="K6739" i="5"/>
  <c r="K6743" i="5"/>
  <c r="K6747" i="5"/>
  <c r="K6751" i="5"/>
  <c r="K6755" i="5"/>
  <c r="K6759" i="5"/>
  <c r="K6763" i="5"/>
  <c r="K6767" i="5"/>
  <c r="K6771" i="5"/>
  <c r="K6775" i="5"/>
  <c r="K6779" i="5"/>
  <c r="K6783" i="5"/>
  <c r="K6787" i="5"/>
  <c r="K6791" i="5"/>
  <c r="K6795" i="5"/>
  <c r="K6799" i="5"/>
  <c r="K6803" i="5"/>
  <c r="K6807" i="5"/>
  <c r="K6811" i="5"/>
  <c r="K6815" i="5"/>
  <c r="K6819" i="5"/>
  <c r="K6823" i="5"/>
  <c r="K6827" i="5"/>
  <c r="K6831" i="5"/>
  <c r="K6835" i="5"/>
  <c r="K6839" i="5"/>
  <c r="K6843" i="5"/>
  <c r="K6847" i="5"/>
  <c r="K6851" i="5"/>
  <c r="K6855" i="5"/>
  <c r="K6859" i="5"/>
  <c r="K6863" i="5"/>
  <c r="K6867" i="5"/>
  <c r="K6871" i="5"/>
  <c r="K6875" i="5"/>
  <c r="K6879" i="5"/>
  <c r="K6883" i="5"/>
  <c r="K6887" i="5"/>
  <c r="K6891" i="5"/>
  <c r="K6895" i="5"/>
  <c r="K6899" i="5"/>
  <c r="K6903" i="5"/>
  <c r="K6907" i="5"/>
  <c r="K6911" i="5"/>
  <c r="K6915" i="5"/>
  <c r="K6919" i="5"/>
  <c r="K6923" i="5"/>
  <c r="K6927" i="5"/>
  <c r="K6931" i="5"/>
  <c r="K6935" i="5"/>
  <c r="K6939" i="5"/>
  <c r="K6943" i="5"/>
  <c r="K6947" i="5"/>
  <c r="K6951" i="5"/>
  <c r="K6955" i="5"/>
  <c r="K6959" i="5"/>
  <c r="K6963" i="5"/>
  <c r="K6967" i="5"/>
  <c r="K6971" i="5"/>
  <c r="K6975" i="5"/>
  <c r="K6979" i="5"/>
  <c r="K6983" i="5"/>
  <c r="K6987" i="5"/>
  <c r="K6991" i="5"/>
  <c r="K6995" i="5"/>
  <c r="K6999" i="5"/>
  <c r="K7003" i="5"/>
  <c r="K7007" i="5"/>
  <c r="K7011" i="5"/>
  <c r="K7015" i="5"/>
  <c r="K7019" i="5"/>
  <c r="K7023" i="5"/>
  <c r="K7027" i="5"/>
  <c r="K7031" i="5"/>
  <c r="K7035" i="5"/>
  <c r="K7039" i="5"/>
  <c r="K7043" i="5"/>
  <c r="K7047" i="5"/>
  <c r="K7051" i="5"/>
  <c r="K7055" i="5"/>
  <c r="K7059" i="5"/>
  <c r="K7063" i="5"/>
  <c r="K7067" i="5"/>
  <c r="K7071" i="5"/>
  <c r="K7075" i="5"/>
  <c r="K7079" i="5"/>
  <c r="K7083" i="5"/>
  <c r="K7087" i="5"/>
  <c r="K7091" i="5"/>
  <c r="K7095" i="5"/>
  <c r="K7099" i="5"/>
  <c r="K7103" i="5"/>
  <c r="K7107" i="5"/>
  <c r="K7111" i="5"/>
  <c r="K7115" i="5"/>
  <c r="K7119" i="5"/>
  <c r="K7123" i="5"/>
  <c r="K7127" i="5"/>
  <c r="K7131" i="5"/>
  <c r="K7135" i="5"/>
  <c r="K7139" i="5"/>
  <c r="K7143" i="5"/>
  <c r="K7147" i="5"/>
  <c r="K7151" i="5"/>
  <c r="K7155" i="5"/>
  <c r="K7159" i="5"/>
  <c r="K7163" i="5"/>
  <c r="K7167" i="5"/>
  <c r="K7171" i="5"/>
  <c r="K7175" i="5"/>
  <c r="K7179" i="5"/>
  <c r="K7183" i="5"/>
  <c r="K7187" i="5"/>
  <c r="K7191" i="5"/>
  <c r="K7195" i="5"/>
  <c r="K7199" i="5"/>
  <c r="K7203" i="5"/>
  <c r="K7207" i="5"/>
  <c r="K7211" i="5"/>
  <c r="K7215" i="5"/>
  <c r="K7219" i="5"/>
  <c r="K7223" i="5"/>
  <c r="K7227" i="5"/>
  <c r="K7231" i="5"/>
  <c r="K7235" i="5"/>
  <c r="K7239" i="5"/>
  <c r="K7243" i="5"/>
  <c r="K7247" i="5"/>
  <c r="K7251" i="5"/>
  <c r="K7255" i="5"/>
  <c r="K7259" i="5"/>
  <c r="K7263" i="5"/>
  <c r="K7267" i="5"/>
  <c r="K7271" i="5"/>
  <c r="K7275" i="5"/>
  <c r="K7279" i="5"/>
  <c r="K7283" i="5"/>
  <c r="K7287" i="5"/>
  <c r="K7291" i="5"/>
  <c r="K7295" i="5"/>
  <c r="K7299" i="5"/>
  <c r="K7303" i="5"/>
  <c r="K7307" i="5"/>
  <c r="K7311" i="5"/>
  <c r="K7315" i="5"/>
  <c r="K7319" i="5"/>
  <c r="K7323" i="5"/>
  <c r="K7327" i="5"/>
  <c r="K7331" i="5"/>
  <c r="K7335" i="5"/>
  <c r="K7339" i="5"/>
  <c r="K7343" i="5"/>
  <c r="K7347" i="5"/>
  <c r="K7351" i="5"/>
  <c r="K7355" i="5"/>
  <c r="K7359" i="5"/>
  <c r="K7363" i="5"/>
  <c r="K7367" i="5"/>
  <c r="K7371" i="5"/>
  <c r="K7375" i="5"/>
  <c r="K7379" i="5"/>
  <c r="K7383" i="5"/>
  <c r="K7387" i="5"/>
  <c r="K7391" i="5"/>
  <c r="K7395" i="5"/>
  <c r="K7399" i="5"/>
  <c r="K7403" i="5"/>
  <c r="K7407" i="5"/>
  <c r="K7411" i="5"/>
  <c r="K7415" i="5"/>
  <c r="K7419" i="5"/>
  <c r="K7423" i="5"/>
  <c r="K7427" i="5"/>
  <c r="K7431" i="5"/>
  <c r="K7435" i="5"/>
  <c r="K7439" i="5"/>
  <c r="K7443" i="5"/>
  <c r="K7447" i="5"/>
  <c r="K7451" i="5"/>
  <c r="K7455" i="5"/>
  <c r="K7459" i="5"/>
  <c r="K7463" i="5"/>
  <c r="K7467" i="5"/>
  <c r="K7471" i="5"/>
  <c r="K7475" i="5"/>
  <c r="K7479" i="5"/>
  <c r="K7483" i="5"/>
  <c r="K7487" i="5"/>
  <c r="K7491" i="5"/>
  <c r="K7495" i="5"/>
  <c r="K7499" i="5"/>
  <c r="K7503" i="5"/>
  <c r="K7507" i="5"/>
  <c r="K7511" i="5"/>
  <c r="K7515" i="5"/>
  <c r="K7519" i="5"/>
  <c r="K7523" i="5"/>
  <c r="K7527" i="5"/>
  <c r="K7531" i="5"/>
  <c r="K7535" i="5"/>
  <c r="K7539" i="5"/>
  <c r="K7543" i="5"/>
  <c r="K7547" i="5"/>
  <c r="K7551" i="5"/>
  <c r="K7555" i="5"/>
  <c r="K7559" i="5"/>
  <c r="K7563" i="5"/>
  <c r="K7567" i="5"/>
  <c r="K7571" i="5"/>
  <c r="K7575" i="5"/>
  <c r="K7579" i="5"/>
  <c r="K7583" i="5"/>
  <c r="K7587" i="5"/>
  <c r="K7591" i="5"/>
  <c r="K7595" i="5"/>
  <c r="K7599" i="5"/>
  <c r="K7603" i="5"/>
  <c r="K7607" i="5"/>
  <c r="K7611" i="5"/>
  <c r="K7615" i="5"/>
  <c r="K7619" i="5"/>
  <c r="K7623" i="5"/>
  <c r="K7627" i="5"/>
  <c r="K7631" i="5"/>
  <c r="K7635" i="5"/>
  <c r="K7639" i="5"/>
  <c r="K7643" i="5"/>
  <c r="K7647" i="5"/>
  <c r="K7651" i="5"/>
  <c r="K7655" i="5"/>
  <c r="K7659" i="5"/>
  <c r="K7663" i="5"/>
  <c r="K7667" i="5"/>
  <c r="K7671" i="5"/>
  <c r="K7675" i="5"/>
  <c r="K7679" i="5"/>
  <c r="K7683" i="5"/>
  <c r="K7687" i="5"/>
  <c r="K7691" i="5"/>
  <c r="K7695" i="5"/>
  <c r="K7699" i="5"/>
  <c r="K7703" i="5"/>
  <c r="K7707" i="5"/>
  <c r="K7711" i="5"/>
  <c r="K7715" i="5"/>
  <c r="K7719" i="5"/>
  <c r="K7723" i="5"/>
  <c r="K7727" i="5"/>
  <c r="K7731" i="5"/>
  <c r="K7735" i="5"/>
  <c r="K7739" i="5"/>
  <c r="K7743" i="5"/>
  <c r="K7747" i="5"/>
  <c r="K7751" i="5"/>
  <c r="K7755" i="5"/>
  <c r="K7759" i="5"/>
  <c r="K7763" i="5"/>
  <c r="K7767" i="5"/>
  <c r="K7771" i="5"/>
  <c r="K7775" i="5"/>
  <c r="K7779" i="5"/>
  <c r="K7783" i="5"/>
  <c r="K7787" i="5"/>
  <c r="K7791" i="5"/>
  <c r="K7795" i="5"/>
  <c r="K7799" i="5"/>
  <c r="K7803" i="5"/>
  <c r="K7807" i="5"/>
  <c r="K7811" i="5"/>
  <c r="K7815" i="5"/>
  <c r="K7819" i="5"/>
  <c r="K7823" i="5"/>
  <c r="K7827" i="5"/>
  <c r="K7831" i="5"/>
  <c r="K7835" i="5"/>
  <c r="K7839" i="5"/>
  <c r="K7843" i="5"/>
  <c r="K7847" i="5"/>
  <c r="K7851" i="5"/>
  <c r="K7855" i="5"/>
  <c r="K7859" i="5"/>
  <c r="K7863" i="5"/>
  <c r="K7867" i="5"/>
  <c r="K7871" i="5"/>
  <c r="K7875" i="5"/>
  <c r="K7879" i="5"/>
  <c r="K7883" i="5"/>
  <c r="K7887" i="5"/>
  <c r="K7891" i="5"/>
  <c r="K7895" i="5"/>
  <c r="K7899" i="5"/>
  <c r="K7903" i="5"/>
  <c r="K7907" i="5"/>
  <c r="K7911" i="5"/>
  <c r="K7915" i="5"/>
  <c r="K7919" i="5"/>
  <c r="K7923" i="5"/>
  <c r="K7927" i="5"/>
  <c r="K7931" i="5"/>
  <c r="K7935" i="5"/>
  <c r="K7939" i="5"/>
  <c r="K7943" i="5"/>
  <c r="K7947" i="5"/>
  <c r="K7951" i="5"/>
  <c r="K7955" i="5"/>
  <c r="K7959" i="5"/>
  <c r="K7963" i="5"/>
  <c r="K7967" i="5"/>
  <c r="K7971" i="5"/>
  <c r="K7975" i="5"/>
  <c r="K7979" i="5"/>
  <c r="K7983" i="5"/>
  <c r="K7987" i="5"/>
  <c r="K7991" i="5"/>
  <c r="K7995" i="5"/>
  <c r="K7999" i="5"/>
  <c r="K8003" i="5"/>
  <c r="K8007" i="5"/>
  <c r="K8011" i="5"/>
  <c r="K8015" i="5"/>
  <c r="K8019" i="5"/>
  <c r="K8023" i="5"/>
  <c r="K8027" i="5"/>
  <c r="K8031" i="5"/>
  <c r="K8035" i="5"/>
  <c r="K8039" i="5"/>
  <c r="K8043" i="5"/>
  <c r="K8047" i="5"/>
  <c r="K8051" i="5"/>
  <c r="K8055" i="5"/>
  <c r="K8059" i="5"/>
  <c r="K8063" i="5"/>
  <c r="K8067" i="5"/>
  <c r="K8071" i="5"/>
  <c r="K8075" i="5"/>
  <c r="K8079" i="5"/>
  <c r="K8083" i="5"/>
  <c r="K8087" i="5"/>
  <c r="K8091" i="5"/>
  <c r="K8095" i="5"/>
  <c r="K8099" i="5"/>
  <c r="K8103" i="5"/>
  <c r="K8107" i="5"/>
  <c r="K8111" i="5"/>
  <c r="K8115" i="5"/>
  <c r="K8119" i="5"/>
  <c r="K8123" i="5"/>
  <c r="K8127" i="5"/>
  <c r="K8131" i="5"/>
  <c r="K8135" i="5"/>
  <c r="K8139" i="5"/>
  <c r="K8143" i="5"/>
  <c r="K8147" i="5"/>
  <c r="K8151" i="5"/>
  <c r="K8155" i="5"/>
  <c r="K8159" i="5"/>
  <c r="K8163" i="5"/>
  <c r="K8167" i="5"/>
  <c r="K8171" i="5"/>
  <c r="K8175" i="5"/>
  <c r="K8179" i="5"/>
  <c r="K8183" i="5"/>
  <c r="K8187" i="5"/>
  <c r="K8191" i="5"/>
  <c r="K8195" i="5"/>
  <c r="K8199" i="5"/>
  <c r="K2281" i="5"/>
  <c r="K2789" i="5"/>
  <c r="K3045" i="5"/>
  <c r="K3301" i="5"/>
  <c r="K3557" i="5"/>
  <c r="K3780" i="5"/>
  <c r="K3844" i="5"/>
  <c r="K3908" i="5"/>
  <c r="K3972" i="5"/>
  <c r="K4036" i="5"/>
  <c r="K4100" i="5"/>
  <c r="K4164" i="5"/>
  <c r="K4228" i="5"/>
  <c r="K4292" i="5"/>
  <c r="K4356" i="5"/>
  <c r="K4420" i="5"/>
  <c r="K4484" i="5"/>
  <c r="K4548" i="5"/>
  <c r="K4612" i="5"/>
  <c r="K4676" i="5"/>
  <c r="K4740" i="5"/>
  <c r="K4795" i="5"/>
  <c r="K4811" i="5"/>
  <c r="K4827" i="5"/>
  <c r="K4843" i="5"/>
  <c r="K4859" i="5"/>
  <c r="K4875" i="5"/>
  <c r="K4891" i="5"/>
  <c r="K4907" i="5"/>
  <c r="K4923" i="5"/>
  <c r="K4939" i="5"/>
  <c r="K4955" i="5"/>
  <c r="K4971" i="5"/>
  <c r="K4987" i="5"/>
  <c r="K5003" i="5"/>
  <c r="K5019" i="5"/>
  <c r="K5035" i="5"/>
  <c r="K5051" i="5"/>
  <c r="K5067" i="5"/>
  <c r="K5083" i="5"/>
  <c r="K5099" i="5"/>
  <c r="K5115" i="5"/>
  <c r="K5131" i="5"/>
  <c r="K5147" i="5"/>
  <c r="K5163" i="5"/>
  <c r="K5179" i="5"/>
  <c r="K5195" i="5"/>
  <c r="K5211" i="5"/>
  <c r="K5227" i="5"/>
  <c r="K5243" i="5"/>
  <c r="K5259" i="5"/>
  <c r="K5275" i="5"/>
  <c r="K5291" i="5"/>
  <c r="K5307" i="5"/>
  <c r="K5323" i="5"/>
  <c r="K5339" i="5"/>
  <c r="K5355" i="5"/>
  <c r="K5371" i="5"/>
  <c r="K5387" i="5"/>
  <c r="K5403" i="5"/>
  <c r="K5419" i="5"/>
  <c r="K5435" i="5"/>
  <c r="K5451" i="5"/>
  <c r="K5467" i="5"/>
  <c r="K5483" i="5"/>
  <c r="K5499" i="5"/>
  <c r="K5515" i="5"/>
  <c r="K5531" i="5"/>
  <c r="K5547" i="5"/>
  <c r="K5563" i="5"/>
  <c r="K5579" i="5"/>
  <c r="K5595" i="5"/>
  <c r="K5611" i="5"/>
  <c r="K5627" i="5"/>
  <c r="K5643" i="5"/>
  <c r="K5659" i="5"/>
  <c r="K5675" i="5"/>
  <c r="K5691" i="5"/>
  <c r="K5707" i="5"/>
  <c r="K5723" i="5"/>
  <c r="K5739" i="5"/>
  <c r="K5755" i="5"/>
  <c r="K5771" i="5"/>
  <c r="K5787" i="5"/>
  <c r="K5803" i="5"/>
  <c r="K5815" i="5"/>
  <c r="K5820" i="5"/>
  <c r="K5824" i="5"/>
  <c r="K5828" i="5"/>
  <c r="K5832" i="5"/>
  <c r="K5836" i="5"/>
  <c r="K5840" i="5"/>
  <c r="K5844" i="5"/>
  <c r="K5848" i="5"/>
  <c r="K5852" i="5"/>
  <c r="K5856" i="5"/>
  <c r="K5860" i="5"/>
  <c r="K5864" i="5"/>
  <c r="K5868" i="5"/>
  <c r="K5872" i="5"/>
  <c r="K5876" i="5"/>
  <c r="K5880" i="5"/>
  <c r="K5884" i="5"/>
  <c r="K5888" i="5"/>
  <c r="K5892" i="5"/>
  <c r="K5896" i="5"/>
  <c r="K5900" i="5"/>
  <c r="K5904" i="5"/>
  <c r="K5908" i="5"/>
  <c r="K5912" i="5"/>
  <c r="K5916" i="5"/>
  <c r="K5920" i="5"/>
  <c r="K5924" i="5"/>
  <c r="K5928" i="5"/>
  <c r="K5932" i="5"/>
  <c r="K5936" i="5"/>
  <c r="K5940" i="5"/>
  <c r="K5944" i="5"/>
  <c r="K5948" i="5"/>
  <c r="K5952" i="5"/>
  <c r="K5956" i="5"/>
  <c r="K5960" i="5"/>
  <c r="K5964" i="5"/>
  <c r="K5968" i="5"/>
  <c r="K5972" i="5"/>
  <c r="K5976" i="5"/>
  <c r="K5980" i="5"/>
  <c r="K5984" i="5"/>
  <c r="K5988" i="5"/>
  <c r="K5992" i="5"/>
  <c r="K5996" i="5"/>
  <c r="K6000" i="5"/>
  <c r="K6004" i="5"/>
  <c r="K6008" i="5"/>
  <c r="K6012" i="5"/>
  <c r="K6016" i="5"/>
  <c r="K6020" i="5"/>
  <c r="K6024" i="5"/>
  <c r="K6028" i="5"/>
  <c r="K6032" i="5"/>
  <c r="K6036" i="5"/>
  <c r="K6040" i="5"/>
  <c r="K6044" i="5"/>
  <c r="K6048" i="5"/>
  <c r="K6052" i="5"/>
  <c r="K6056" i="5"/>
  <c r="K6060" i="5"/>
  <c r="K6064" i="5"/>
  <c r="K6068" i="5"/>
  <c r="K6072" i="5"/>
  <c r="K6076" i="5"/>
  <c r="K6080" i="5"/>
  <c r="K6084" i="5"/>
  <c r="K6088" i="5"/>
  <c r="K6092" i="5"/>
  <c r="K6096" i="5"/>
  <c r="K6100" i="5"/>
  <c r="K6104" i="5"/>
  <c r="K6108" i="5"/>
  <c r="K6112" i="5"/>
  <c r="K6116" i="5"/>
  <c r="K6120" i="5"/>
  <c r="K6124" i="5"/>
  <c r="K6128" i="5"/>
  <c r="K6132" i="5"/>
  <c r="K6136" i="5"/>
  <c r="K6140" i="5"/>
  <c r="K6144" i="5"/>
  <c r="K6148" i="5"/>
  <c r="K6152" i="5"/>
  <c r="K6156" i="5"/>
  <c r="K6160" i="5"/>
  <c r="K6164" i="5"/>
  <c r="K6168" i="5"/>
  <c r="K6172" i="5"/>
  <c r="K6176" i="5"/>
  <c r="K6180" i="5"/>
  <c r="K6184" i="5"/>
  <c r="K6188" i="5"/>
  <c r="K6192" i="5"/>
  <c r="K6196" i="5"/>
  <c r="K6200" i="5"/>
  <c r="K6204" i="5"/>
  <c r="K6208" i="5"/>
  <c r="K6212" i="5"/>
  <c r="K6216" i="5"/>
  <c r="K6220" i="5"/>
  <c r="K6224" i="5"/>
  <c r="K6228" i="5"/>
  <c r="K6232" i="5"/>
  <c r="K6236" i="5"/>
  <c r="K6240" i="5"/>
  <c r="K6244" i="5"/>
  <c r="K6248" i="5"/>
  <c r="K6252" i="5"/>
  <c r="K6256" i="5"/>
  <c r="K6260" i="5"/>
  <c r="K6264" i="5"/>
  <c r="K6268" i="5"/>
  <c r="K6272" i="5"/>
  <c r="K6276" i="5"/>
  <c r="K6280" i="5"/>
  <c r="K6284" i="5"/>
  <c r="K6288" i="5"/>
  <c r="K6292" i="5"/>
  <c r="K6296" i="5"/>
  <c r="K6300" i="5"/>
  <c r="K6304" i="5"/>
  <c r="K6308" i="5"/>
  <c r="K6312" i="5"/>
  <c r="K6316" i="5"/>
  <c r="K6320" i="5"/>
  <c r="K6324" i="5"/>
  <c r="K6328" i="5"/>
  <c r="K6332" i="5"/>
  <c r="K6336" i="5"/>
  <c r="K6340" i="5"/>
  <c r="K6344" i="5"/>
  <c r="K6348" i="5"/>
  <c r="K6352" i="5"/>
  <c r="K6356" i="5"/>
  <c r="K6360" i="5"/>
  <c r="K6364" i="5"/>
  <c r="K6368" i="5"/>
  <c r="K6372" i="5"/>
  <c r="K6376" i="5"/>
  <c r="K6380" i="5"/>
  <c r="K6384" i="5"/>
  <c r="K6388" i="5"/>
  <c r="K6392" i="5"/>
  <c r="K6396" i="5"/>
  <c r="K6400" i="5"/>
  <c r="K6404" i="5"/>
  <c r="K6408" i="5"/>
  <c r="K6412" i="5"/>
  <c r="K6416" i="5"/>
  <c r="K6420" i="5"/>
  <c r="K6424" i="5"/>
  <c r="K6428" i="5"/>
  <c r="K6432" i="5"/>
  <c r="K6436" i="5"/>
  <c r="K6440" i="5"/>
  <c r="K6444" i="5"/>
  <c r="K6448" i="5"/>
  <c r="K6452" i="5"/>
  <c r="K6456" i="5"/>
  <c r="K6460" i="5"/>
  <c r="K6464" i="5"/>
  <c r="K6468" i="5"/>
  <c r="K6472" i="5"/>
  <c r="K6476" i="5"/>
  <c r="K6480" i="5"/>
  <c r="K6484" i="5"/>
  <c r="K6488" i="5"/>
  <c r="K6492" i="5"/>
  <c r="K6496" i="5"/>
  <c r="K6500" i="5"/>
  <c r="K6504" i="5"/>
  <c r="K6508" i="5"/>
  <c r="K6512" i="5"/>
  <c r="K6516" i="5"/>
  <c r="K6520" i="5"/>
  <c r="K6524" i="5"/>
  <c r="K6528" i="5"/>
  <c r="K6532" i="5"/>
  <c r="K6536" i="5"/>
  <c r="K6540" i="5"/>
  <c r="K6544" i="5"/>
  <c r="K6548" i="5"/>
  <c r="K6552" i="5"/>
  <c r="K6556" i="5"/>
  <c r="K6560" i="5"/>
  <c r="K6564" i="5"/>
  <c r="K6568" i="5"/>
  <c r="K6572" i="5"/>
  <c r="K6576" i="5"/>
  <c r="K6580" i="5"/>
  <c r="K6584" i="5"/>
  <c r="K6588" i="5"/>
  <c r="K6592" i="5"/>
  <c r="K6596" i="5"/>
  <c r="K6600" i="5"/>
  <c r="K6604" i="5"/>
  <c r="K6608" i="5"/>
  <c r="K6612" i="5"/>
  <c r="K6616" i="5"/>
  <c r="K6620" i="5"/>
  <c r="K6624" i="5"/>
  <c r="K6628" i="5"/>
  <c r="K6632" i="5"/>
  <c r="K6636" i="5"/>
  <c r="K6640" i="5"/>
  <c r="K6644" i="5"/>
  <c r="K6648" i="5"/>
  <c r="K6652" i="5"/>
  <c r="K6656" i="5"/>
  <c r="K6660" i="5"/>
  <c r="K6664" i="5"/>
  <c r="K6668" i="5"/>
  <c r="K6672" i="5"/>
  <c r="K6676" i="5"/>
  <c r="K6680" i="5"/>
  <c r="K6684" i="5"/>
  <c r="K6688" i="5"/>
  <c r="K6692" i="5"/>
  <c r="K6696" i="5"/>
  <c r="K6700" i="5"/>
  <c r="K6704" i="5"/>
  <c r="K6708" i="5"/>
  <c r="K6712" i="5"/>
  <c r="K6716" i="5"/>
  <c r="K6720" i="5"/>
  <c r="K6724" i="5"/>
  <c r="K6728" i="5"/>
  <c r="K6732" i="5"/>
  <c r="K6736" i="5"/>
  <c r="K6740" i="5"/>
  <c r="K6744" i="5"/>
  <c r="K6748" i="5"/>
  <c r="K6752" i="5"/>
  <c r="K6756" i="5"/>
  <c r="K6760" i="5"/>
  <c r="K6764" i="5"/>
  <c r="K6768" i="5"/>
  <c r="K6772" i="5"/>
  <c r="K6776" i="5"/>
  <c r="K6780" i="5"/>
  <c r="K6784" i="5"/>
  <c r="K6788" i="5"/>
  <c r="K6792" i="5"/>
  <c r="K6796" i="5"/>
  <c r="K6800" i="5"/>
  <c r="K6804" i="5"/>
  <c r="K6808" i="5"/>
  <c r="K6812" i="5"/>
  <c r="K6816" i="5"/>
  <c r="K6820" i="5"/>
  <c r="K6824" i="5"/>
  <c r="K6828" i="5"/>
  <c r="K6832" i="5"/>
  <c r="K6836" i="5"/>
  <c r="K6840" i="5"/>
  <c r="K6844" i="5"/>
  <c r="K6848" i="5"/>
  <c r="K6852" i="5"/>
  <c r="K6856" i="5"/>
  <c r="K6860" i="5"/>
  <c r="K6864" i="5"/>
  <c r="K6868" i="5"/>
  <c r="K6872" i="5"/>
  <c r="K6876" i="5"/>
  <c r="K6880" i="5"/>
  <c r="K6884" i="5"/>
  <c r="K6888" i="5"/>
  <c r="K6892" i="5"/>
  <c r="K6896" i="5"/>
  <c r="K6900" i="5"/>
  <c r="K6904" i="5"/>
  <c r="K6908" i="5"/>
  <c r="K6912" i="5"/>
  <c r="K6916" i="5"/>
  <c r="K6920" i="5"/>
  <c r="K6924" i="5"/>
  <c r="K6928" i="5"/>
  <c r="K6932" i="5"/>
  <c r="K6936" i="5"/>
  <c r="K6940" i="5"/>
  <c r="K6944" i="5"/>
  <c r="K6948" i="5"/>
  <c r="K6952" i="5"/>
  <c r="K6956" i="5"/>
  <c r="K6960" i="5"/>
  <c r="K6964" i="5"/>
  <c r="K6968" i="5"/>
  <c r="K6972" i="5"/>
  <c r="K6976" i="5"/>
  <c r="K6980" i="5"/>
  <c r="K6984" i="5"/>
  <c r="K6988" i="5"/>
  <c r="K6992" i="5"/>
  <c r="K6996" i="5"/>
  <c r="K7000" i="5"/>
  <c r="K7004" i="5"/>
  <c r="K7008" i="5"/>
  <c r="K7012" i="5"/>
  <c r="K7016" i="5"/>
  <c r="K7020" i="5"/>
  <c r="K7024" i="5"/>
  <c r="K7028" i="5"/>
  <c r="K7032" i="5"/>
  <c r="K7036" i="5"/>
  <c r="K7040" i="5"/>
  <c r="K7044" i="5"/>
  <c r="K7048" i="5"/>
  <c r="K7052" i="5"/>
  <c r="K7056" i="5"/>
  <c r="K7060" i="5"/>
  <c r="K7064" i="5"/>
  <c r="K7068" i="5"/>
  <c r="K7072" i="5"/>
  <c r="K7076" i="5"/>
  <c r="K7080" i="5"/>
  <c r="K7084" i="5"/>
  <c r="K7088" i="5"/>
  <c r="K7092" i="5"/>
  <c r="K7096" i="5"/>
  <c r="K7100" i="5"/>
  <c r="K7104" i="5"/>
  <c r="K7108" i="5"/>
  <c r="K7112" i="5"/>
  <c r="K7116" i="5"/>
  <c r="K7120" i="5"/>
  <c r="K7124" i="5"/>
  <c r="K7128" i="5"/>
  <c r="K7132" i="5"/>
  <c r="K7136" i="5"/>
  <c r="K7140" i="5"/>
  <c r="K7144" i="5"/>
  <c r="K7148" i="5"/>
  <c r="K7152" i="5"/>
  <c r="K7156" i="5"/>
  <c r="K7160" i="5"/>
  <c r="K7164" i="5"/>
  <c r="K7168" i="5"/>
  <c r="K7172" i="5"/>
  <c r="K7176" i="5"/>
  <c r="K7180" i="5"/>
  <c r="K7184" i="5"/>
  <c r="K7188" i="5"/>
  <c r="K7192" i="5"/>
  <c r="K7196" i="5"/>
  <c r="K7200" i="5"/>
  <c r="K7204" i="5"/>
  <c r="K7208" i="5"/>
  <c r="K7212" i="5"/>
  <c r="K7216" i="5"/>
  <c r="K7220" i="5"/>
  <c r="K7224" i="5"/>
  <c r="K7228" i="5"/>
  <c r="K7232" i="5"/>
  <c r="K7236" i="5"/>
  <c r="K7240" i="5"/>
  <c r="K7244" i="5"/>
  <c r="K7248" i="5"/>
  <c r="K7252" i="5"/>
  <c r="K7256" i="5"/>
  <c r="K7260" i="5"/>
  <c r="K7264" i="5"/>
  <c r="K7268" i="5"/>
  <c r="K7272" i="5"/>
  <c r="K7276" i="5"/>
  <c r="K7280" i="5"/>
  <c r="K7284" i="5"/>
  <c r="K7288" i="5"/>
  <c r="K7292" i="5"/>
  <c r="K7296" i="5"/>
  <c r="K7300" i="5"/>
  <c r="K7304" i="5"/>
  <c r="K7308" i="5"/>
  <c r="K7312" i="5"/>
  <c r="K7316" i="5"/>
  <c r="K7320" i="5"/>
  <c r="K7324" i="5"/>
  <c r="K7328" i="5"/>
  <c r="K7332" i="5"/>
  <c r="K7336" i="5"/>
  <c r="K7340" i="5"/>
  <c r="K7344" i="5"/>
  <c r="K7348" i="5"/>
  <c r="K7352" i="5"/>
  <c r="K7356" i="5"/>
  <c r="K7360" i="5"/>
  <c r="K7364" i="5"/>
  <c r="K7368" i="5"/>
  <c r="K7372" i="5"/>
  <c r="K7376" i="5"/>
  <c r="K7380" i="5"/>
  <c r="K7384" i="5"/>
  <c r="K7388" i="5"/>
  <c r="K7392" i="5"/>
  <c r="K7396" i="5"/>
  <c r="K7400" i="5"/>
  <c r="K7404" i="5"/>
  <c r="K7408" i="5"/>
  <c r="K7412" i="5"/>
  <c r="K7416" i="5"/>
  <c r="K7420" i="5"/>
  <c r="K7424" i="5"/>
  <c r="K7428" i="5"/>
  <c r="K7432" i="5"/>
  <c r="K7436" i="5"/>
  <c r="K7440" i="5"/>
  <c r="K7444" i="5"/>
  <c r="K7448" i="5"/>
  <c r="K7452" i="5"/>
  <c r="K7456" i="5"/>
  <c r="K7460" i="5"/>
  <c r="K7464" i="5"/>
  <c r="K7468" i="5"/>
  <c r="K7472" i="5"/>
  <c r="K7476" i="5"/>
  <c r="K7480" i="5"/>
  <c r="K7484" i="5"/>
  <c r="K7488" i="5"/>
  <c r="K7492" i="5"/>
  <c r="K7496" i="5"/>
  <c r="K7500" i="5"/>
  <c r="K7504" i="5"/>
  <c r="K7508" i="5"/>
  <c r="K7512" i="5"/>
  <c r="K7516" i="5"/>
  <c r="K7520" i="5"/>
  <c r="K7524" i="5"/>
  <c r="K7528" i="5"/>
  <c r="K7532" i="5"/>
  <c r="K7536" i="5"/>
  <c r="K7540" i="5"/>
  <c r="K7544" i="5"/>
  <c r="K7548" i="5"/>
  <c r="K7552" i="5"/>
  <c r="K7556" i="5"/>
  <c r="K7560" i="5"/>
  <c r="K7564" i="5"/>
  <c r="K7568" i="5"/>
  <c r="K7572" i="5"/>
  <c r="K7576" i="5"/>
  <c r="K7580" i="5"/>
  <c r="K7584" i="5"/>
  <c r="K7588" i="5"/>
  <c r="K7592" i="5"/>
  <c r="K7596" i="5"/>
  <c r="K7600" i="5"/>
  <c r="K7604" i="5"/>
  <c r="K7608" i="5"/>
  <c r="K7612" i="5"/>
  <c r="K7616" i="5"/>
  <c r="K7620" i="5"/>
  <c r="K7624" i="5"/>
  <c r="K7628" i="5"/>
  <c r="K7632" i="5"/>
  <c r="K7636" i="5"/>
  <c r="K7640" i="5"/>
  <c r="K7644" i="5"/>
  <c r="K7648" i="5"/>
  <c r="K7652" i="5"/>
  <c r="K7656" i="5"/>
  <c r="K7660" i="5"/>
  <c r="K7664" i="5"/>
  <c r="K7668" i="5"/>
  <c r="K7672" i="5"/>
  <c r="K7676" i="5"/>
  <c r="K7680" i="5"/>
  <c r="K7684" i="5"/>
  <c r="K7688" i="5"/>
  <c r="K7692" i="5"/>
  <c r="K7696" i="5"/>
  <c r="K7700" i="5"/>
  <c r="K7704" i="5"/>
  <c r="K7708" i="5"/>
  <c r="K7712" i="5"/>
  <c r="K7716" i="5"/>
  <c r="K7720" i="5"/>
  <c r="K7724" i="5"/>
  <c r="K7728" i="5"/>
  <c r="K7732" i="5"/>
  <c r="K7736" i="5"/>
  <c r="K7740" i="5"/>
  <c r="K7744" i="5"/>
  <c r="K7748" i="5"/>
  <c r="K7752" i="5"/>
  <c r="K7756" i="5"/>
  <c r="K7760" i="5"/>
  <c r="K7764" i="5"/>
  <c r="K7768" i="5"/>
  <c r="K7772" i="5"/>
  <c r="K7776" i="5"/>
  <c r="K7780" i="5"/>
  <c r="K7784" i="5"/>
  <c r="K7788" i="5"/>
  <c r="K7792" i="5"/>
  <c r="K7796" i="5"/>
  <c r="K7800" i="5"/>
  <c r="K7804" i="5"/>
  <c r="K7808" i="5"/>
  <c r="K7812" i="5"/>
  <c r="K7816" i="5"/>
  <c r="K7820" i="5"/>
  <c r="K7824" i="5"/>
  <c r="K7828" i="5"/>
  <c r="K7832" i="5"/>
  <c r="K7836" i="5"/>
  <c r="K7840" i="5"/>
  <c r="K7844" i="5"/>
  <c r="K7848" i="5"/>
  <c r="K7852" i="5"/>
  <c r="K7856" i="5"/>
  <c r="K7860" i="5"/>
  <c r="K7864" i="5"/>
  <c r="K7868" i="5"/>
  <c r="K7872" i="5"/>
  <c r="K7876" i="5"/>
  <c r="K7880" i="5"/>
  <c r="K7884" i="5"/>
  <c r="K7888" i="5"/>
  <c r="K7892" i="5"/>
  <c r="K7896" i="5"/>
  <c r="K7900" i="5"/>
  <c r="K7904" i="5"/>
  <c r="K7908" i="5"/>
  <c r="K7912" i="5"/>
  <c r="K7916" i="5"/>
  <c r="K7920" i="5"/>
  <c r="K7924" i="5"/>
  <c r="K7928" i="5"/>
  <c r="K7932" i="5"/>
  <c r="K7936" i="5"/>
  <c r="K7940" i="5"/>
  <c r="K7944" i="5"/>
  <c r="K7948" i="5"/>
  <c r="K7952" i="5"/>
  <c r="K7956" i="5"/>
  <c r="K7960" i="5"/>
  <c r="K7964" i="5"/>
  <c r="K7968" i="5"/>
  <c r="K7972" i="5"/>
  <c r="K7976" i="5"/>
  <c r="K7980" i="5"/>
  <c r="K7984" i="5"/>
  <c r="K7988" i="5"/>
  <c r="K7992" i="5"/>
  <c r="K7996" i="5"/>
  <c r="K8000" i="5"/>
  <c r="K8004" i="5"/>
  <c r="K8008" i="5"/>
  <c r="K8012" i="5"/>
  <c r="K8016" i="5"/>
  <c r="K8020" i="5"/>
  <c r="K8024" i="5"/>
  <c r="K8028" i="5"/>
  <c r="K8032" i="5"/>
  <c r="K8036" i="5"/>
  <c r="K8040" i="5"/>
  <c r="K8044" i="5"/>
  <c r="K8048" i="5"/>
  <c r="K8052" i="5"/>
  <c r="K8056" i="5"/>
  <c r="K8060" i="5"/>
  <c r="K8064" i="5"/>
  <c r="K8068" i="5"/>
  <c r="K8072" i="5"/>
  <c r="K8076" i="5"/>
  <c r="K8080" i="5"/>
  <c r="K8084" i="5"/>
  <c r="K8088" i="5"/>
  <c r="K8092" i="5"/>
  <c r="K8096" i="5"/>
  <c r="K8100" i="5"/>
  <c r="K8104" i="5"/>
  <c r="K8108" i="5"/>
  <c r="K8112" i="5"/>
  <c r="K8116" i="5"/>
  <c r="K8120" i="5"/>
  <c r="K8124" i="5"/>
  <c r="K8128" i="5"/>
  <c r="K8132" i="5"/>
  <c r="K8136" i="5"/>
  <c r="K8140" i="5"/>
  <c r="K8144" i="5"/>
  <c r="K8148" i="5"/>
  <c r="K8152" i="5"/>
  <c r="K8156" i="5"/>
  <c r="K8160" i="5"/>
  <c r="K8164" i="5"/>
  <c r="K8168" i="5"/>
  <c r="K8172" i="5"/>
  <c r="K8176" i="5"/>
  <c r="K8180" i="5"/>
  <c r="K8184" i="5"/>
  <c r="K8188" i="5"/>
  <c r="K8192" i="5"/>
  <c r="K8196" i="5"/>
  <c r="K8200" i="5"/>
  <c r="K2493" i="5"/>
  <c r="K2853" i="5"/>
  <c r="K3109" i="5"/>
  <c r="K3365" i="5"/>
  <c r="K3621" i="5"/>
  <c r="K3796" i="5"/>
  <c r="K3860" i="5"/>
  <c r="K3924" i="5"/>
  <c r="K3988" i="5"/>
  <c r="K4052" i="5"/>
  <c r="K4116" i="5"/>
  <c r="K4180" i="5"/>
  <c r="K4244" i="5"/>
  <c r="K4308" i="5"/>
  <c r="K4372" i="5"/>
  <c r="K4436" i="5"/>
  <c r="K4500" i="5"/>
  <c r="K4564" i="5"/>
  <c r="K4628" i="5"/>
  <c r="K4692" i="5"/>
  <c r="K4756" i="5"/>
  <c r="K4799" i="5"/>
  <c r="K4815" i="5"/>
  <c r="K4831" i="5"/>
  <c r="K4847" i="5"/>
  <c r="K4863" i="5"/>
  <c r="K4879" i="5"/>
  <c r="K4895" i="5"/>
  <c r="K4911" i="5"/>
  <c r="K4927" i="5"/>
  <c r="K4943" i="5"/>
  <c r="K4959" i="5"/>
  <c r="K4975" i="5"/>
  <c r="K4991" i="5"/>
  <c r="K5007" i="5"/>
  <c r="K5023" i="5"/>
  <c r="K5039" i="5"/>
  <c r="K5055" i="5"/>
  <c r="K5071" i="5"/>
  <c r="K5087" i="5"/>
  <c r="K5103" i="5"/>
  <c r="K5119" i="5"/>
  <c r="K5135" i="5"/>
  <c r="K5151" i="5"/>
  <c r="K5167" i="5"/>
  <c r="K5183" i="5"/>
  <c r="K5199" i="5"/>
  <c r="K5215" i="5"/>
  <c r="K5231" i="5"/>
  <c r="K5247" i="5"/>
  <c r="K5263" i="5"/>
  <c r="K5279" i="5"/>
  <c r="K5295" i="5"/>
  <c r="K5311" i="5"/>
  <c r="K5327" i="5"/>
  <c r="K5343" i="5"/>
  <c r="K5359" i="5"/>
  <c r="K5375" i="5"/>
  <c r="K5391" i="5"/>
  <c r="K5407" i="5"/>
  <c r="K5423" i="5"/>
  <c r="K5439" i="5"/>
  <c r="K5455" i="5"/>
  <c r="K5471" i="5"/>
  <c r="K5487" i="5"/>
  <c r="K5503" i="5"/>
  <c r="K5519" i="5"/>
  <c r="K5535" i="5"/>
  <c r="K5551" i="5"/>
  <c r="K5567" i="5"/>
  <c r="K5583" i="5"/>
  <c r="K5599" i="5"/>
  <c r="K5615" i="5"/>
  <c r="K5631" i="5"/>
  <c r="K5647" i="5"/>
  <c r="K5663" i="5"/>
  <c r="K5679" i="5"/>
  <c r="K5695" i="5"/>
  <c r="K5711" i="5"/>
  <c r="K5727" i="5"/>
  <c r="K5743" i="5"/>
  <c r="K5759" i="5"/>
  <c r="K5775" i="5"/>
  <c r="K5791" i="5"/>
  <c r="K5807" i="5"/>
  <c r="K5816" i="5"/>
  <c r="K5821" i="5"/>
  <c r="K5825" i="5"/>
  <c r="K5829" i="5"/>
  <c r="K5833" i="5"/>
  <c r="K5837" i="5"/>
  <c r="K5841" i="5"/>
  <c r="K5845" i="5"/>
  <c r="K5849" i="5"/>
  <c r="K5853" i="5"/>
  <c r="K5857" i="5"/>
  <c r="K5861" i="5"/>
  <c r="K5865" i="5"/>
  <c r="K5869" i="5"/>
  <c r="K5873" i="5"/>
  <c r="K5877" i="5"/>
  <c r="K5881" i="5"/>
  <c r="K5885" i="5"/>
  <c r="K5889" i="5"/>
  <c r="K5893" i="5"/>
  <c r="K5897" i="5"/>
  <c r="K5901" i="5"/>
  <c r="K5905" i="5"/>
  <c r="K5909" i="5"/>
  <c r="K5913" i="5"/>
  <c r="K5917" i="5"/>
  <c r="K5921" i="5"/>
  <c r="K5925" i="5"/>
  <c r="K5929" i="5"/>
  <c r="K5933" i="5"/>
  <c r="K5937" i="5"/>
  <c r="K5941" i="5"/>
  <c r="K5945" i="5"/>
  <c r="K5949" i="5"/>
  <c r="K5953" i="5"/>
  <c r="K5957" i="5"/>
  <c r="K5961" i="5"/>
  <c r="K5965" i="5"/>
  <c r="K5969" i="5"/>
  <c r="K5973" i="5"/>
  <c r="K5977" i="5"/>
  <c r="K5981" i="5"/>
  <c r="K5985" i="5"/>
  <c r="K5989" i="5"/>
  <c r="K5993" i="5"/>
  <c r="K5997" i="5"/>
  <c r="K6001" i="5"/>
  <c r="K6005" i="5"/>
  <c r="K6009" i="5"/>
  <c r="K6013" i="5"/>
  <c r="K6017" i="5"/>
  <c r="K6021" i="5"/>
  <c r="K6025" i="5"/>
  <c r="K6029" i="5"/>
  <c r="K6033" i="5"/>
  <c r="K6037" i="5"/>
  <c r="K6041" i="5"/>
  <c r="K6045" i="5"/>
  <c r="K6049" i="5"/>
  <c r="K6053" i="5"/>
  <c r="K6057" i="5"/>
  <c r="K6061" i="5"/>
  <c r="K6065" i="5"/>
  <c r="K6069" i="5"/>
  <c r="K6073" i="5"/>
  <c r="K6077" i="5"/>
  <c r="K6081" i="5"/>
  <c r="K6085" i="5"/>
  <c r="K6089" i="5"/>
  <c r="K6093" i="5"/>
  <c r="K6097" i="5"/>
  <c r="K6101" i="5"/>
  <c r="K6105" i="5"/>
  <c r="K6109" i="5"/>
  <c r="K6113" i="5"/>
  <c r="K6117" i="5"/>
  <c r="K6121" i="5"/>
  <c r="K6125" i="5"/>
  <c r="K6129" i="5"/>
  <c r="K6133" i="5"/>
  <c r="K6137" i="5"/>
  <c r="K6141" i="5"/>
  <c r="K6145" i="5"/>
  <c r="K6149" i="5"/>
  <c r="K6153" i="5"/>
  <c r="K6157" i="5"/>
  <c r="K6161" i="5"/>
  <c r="K6165" i="5"/>
  <c r="K6169" i="5"/>
  <c r="K6173" i="5"/>
  <c r="K6177" i="5"/>
  <c r="K6181" i="5"/>
  <c r="K6185" i="5"/>
  <c r="K6189" i="5"/>
  <c r="K6193" i="5"/>
  <c r="K6197" i="5"/>
  <c r="K6201" i="5"/>
  <c r="K6205" i="5"/>
  <c r="K6209" i="5"/>
  <c r="K6213" i="5"/>
  <c r="K6217" i="5"/>
  <c r="K6221" i="5"/>
  <c r="K6225" i="5"/>
  <c r="K6229" i="5"/>
  <c r="K6233" i="5"/>
  <c r="K6237" i="5"/>
  <c r="K6241" i="5"/>
  <c r="K6245" i="5"/>
  <c r="K6249" i="5"/>
  <c r="K6253" i="5"/>
  <c r="K6257" i="5"/>
  <c r="K6261" i="5"/>
  <c r="K6265" i="5"/>
  <c r="K6269" i="5"/>
  <c r="K6273" i="5"/>
  <c r="K6277" i="5"/>
  <c r="K6281" i="5"/>
  <c r="K6285" i="5"/>
  <c r="K6289" i="5"/>
  <c r="K6293" i="5"/>
  <c r="K6297" i="5"/>
  <c r="K6301" i="5"/>
  <c r="K6305" i="5"/>
  <c r="K6309" i="5"/>
  <c r="K6313" i="5"/>
  <c r="K6317" i="5"/>
  <c r="K6321" i="5"/>
  <c r="K6325" i="5"/>
  <c r="K6329" i="5"/>
  <c r="K6333" i="5"/>
  <c r="K6337" i="5"/>
  <c r="K6341" i="5"/>
  <c r="K6345" i="5"/>
  <c r="K6349" i="5"/>
  <c r="K6353" i="5"/>
  <c r="K6357" i="5"/>
  <c r="K6361" i="5"/>
  <c r="K6365" i="5"/>
  <c r="K6369" i="5"/>
  <c r="K6373" i="5"/>
  <c r="K6377" i="5"/>
  <c r="K6381" i="5"/>
  <c r="K6385" i="5"/>
  <c r="K6389" i="5"/>
  <c r="K6393" i="5"/>
  <c r="K6397" i="5"/>
  <c r="K6401" i="5"/>
  <c r="K6405" i="5"/>
  <c r="K6409" i="5"/>
  <c r="K6413" i="5"/>
  <c r="K6417" i="5"/>
  <c r="K6421" i="5"/>
  <c r="K6425" i="5"/>
  <c r="K6429" i="5"/>
  <c r="K6433" i="5"/>
  <c r="K6437" i="5"/>
  <c r="K6441" i="5"/>
  <c r="K6445" i="5"/>
  <c r="K6449" i="5"/>
  <c r="K6453" i="5"/>
  <c r="K6457" i="5"/>
  <c r="K6461" i="5"/>
  <c r="K6465" i="5"/>
  <c r="K6469" i="5"/>
  <c r="K6473" i="5"/>
  <c r="K6477" i="5"/>
  <c r="K6481" i="5"/>
  <c r="K6485" i="5"/>
  <c r="K6489" i="5"/>
  <c r="K6493" i="5"/>
  <c r="K6497" i="5"/>
  <c r="K6501" i="5"/>
  <c r="K6505" i="5"/>
  <c r="K6509" i="5"/>
  <c r="K6513" i="5"/>
  <c r="K6517" i="5"/>
  <c r="K6521" i="5"/>
  <c r="K6525" i="5"/>
  <c r="K6529" i="5"/>
  <c r="K6533" i="5"/>
  <c r="K6537" i="5"/>
  <c r="K6541" i="5"/>
  <c r="K6545" i="5"/>
  <c r="K6549" i="5"/>
  <c r="K6553" i="5"/>
  <c r="K6557" i="5"/>
  <c r="K6561" i="5"/>
  <c r="K6565" i="5"/>
  <c r="K6569" i="5"/>
  <c r="K6573" i="5"/>
  <c r="K6577" i="5"/>
  <c r="K6581" i="5"/>
  <c r="K6585" i="5"/>
  <c r="K6589" i="5"/>
  <c r="K6593" i="5"/>
  <c r="K6597" i="5"/>
  <c r="K6601" i="5"/>
  <c r="K6605" i="5"/>
  <c r="K6609" i="5"/>
  <c r="K6613" i="5"/>
  <c r="K6617" i="5"/>
  <c r="K6621" i="5"/>
  <c r="K6625" i="5"/>
  <c r="K6629" i="5"/>
  <c r="K6633" i="5"/>
  <c r="K6637" i="5"/>
  <c r="K6641" i="5"/>
  <c r="K6645" i="5"/>
  <c r="K6649" i="5"/>
  <c r="K6653" i="5"/>
  <c r="K6657" i="5"/>
  <c r="K6661" i="5"/>
  <c r="K6665" i="5"/>
  <c r="K6669" i="5"/>
  <c r="K6673" i="5"/>
  <c r="K6677" i="5"/>
  <c r="K6681" i="5"/>
  <c r="K6685" i="5"/>
  <c r="K6689" i="5"/>
  <c r="K6693" i="5"/>
  <c r="K6697" i="5"/>
  <c r="K6701" i="5"/>
  <c r="K6705" i="5"/>
  <c r="K6709" i="5"/>
  <c r="K6713" i="5"/>
  <c r="K6717" i="5"/>
  <c r="K6721" i="5"/>
  <c r="K6725" i="5"/>
  <c r="K6729" i="5"/>
  <c r="K6733" i="5"/>
  <c r="K6737" i="5"/>
  <c r="K6741" i="5"/>
  <c r="K6745" i="5"/>
  <c r="K6749" i="5"/>
  <c r="K6753" i="5"/>
  <c r="K6757" i="5"/>
  <c r="K6761" i="5"/>
  <c r="K6765" i="5"/>
  <c r="K6769" i="5"/>
  <c r="K6773" i="5"/>
  <c r="K6777" i="5"/>
  <c r="K6781" i="5"/>
  <c r="K6785" i="5"/>
  <c r="K6789" i="5"/>
  <c r="K6793" i="5"/>
  <c r="K6797" i="5"/>
  <c r="K6801" i="5"/>
  <c r="K6805" i="5"/>
  <c r="K6809" i="5"/>
  <c r="K6813" i="5"/>
  <c r="K6817" i="5"/>
  <c r="K6821" i="5"/>
  <c r="K6825" i="5"/>
  <c r="K6829" i="5"/>
  <c r="K6833" i="5"/>
  <c r="K6837" i="5"/>
  <c r="K6841" i="5"/>
  <c r="K6845" i="5"/>
  <c r="K6849" i="5"/>
  <c r="K6853" i="5"/>
  <c r="K6857" i="5"/>
  <c r="K6861" i="5"/>
  <c r="K6865" i="5"/>
  <c r="K6869" i="5"/>
  <c r="K6873" i="5"/>
  <c r="K6877" i="5"/>
  <c r="K6881" i="5"/>
  <c r="K6885" i="5"/>
  <c r="K6889" i="5"/>
  <c r="K6893" i="5"/>
  <c r="K6897" i="5"/>
  <c r="K6901" i="5"/>
  <c r="K6905" i="5"/>
  <c r="K6909" i="5"/>
  <c r="K6913" i="5"/>
  <c r="K6917" i="5"/>
  <c r="K6921" i="5"/>
  <c r="K6925" i="5"/>
  <c r="K6929" i="5"/>
  <c r="K6933" i="5"/>
  <c r="K6937" i="5"/>
  <c r="K6941" i="5"/>
  <c r="K6945" i="5"/>
  <c r="K6949" i="5"/>
  <c r="K6953" i="5"/>
  <c r="K6957" i="5"/>
  <c r="K6961" i="5"/>
  <c r="K6965" i="5"/>
  <c r="K6969" i="5"/>
  <c r="K6973" i="5"/>
  <c r="K6977" i="5"/>
  <c r="K6981" i="5"/>
  <c r="K6985" i="5"/>
  <c r="K6989" i="5"/>
  <c r="K6993" i="5"/>
  <c r="K6997" i="5"/>
  <c r="K7001" i="5"/>
  <c r="K7005" i="5"/>
  <c r="K7009" i="5"/>
  <c r="K7013" i="5"/>
  <c r="K7017" i="5"/>
  <c r="K7021" i="5"/>
  <c r="K7025" i="5"/>
  <c r="K7029" i="5"/>
  <c r="K7033" i="5"/>
  <c r="K7037" i="5"/>
  <c r="K7041" i="5"/>
  <c r="K7045" i="5"/>
  <c r="K7049" i="5"/>
  <c r="K7053" i="5"/>
  <c r="K7057" i="5"/>
  <c r="K7061" i="5"/>
  <c r="K7065" i="5"/>
  <c r="K7069" i="5"/>
  <c r="K7073" i="5"/>
  <c r="K7077" i="5"/>
  <c r="K7081" i="5"/>
  <c r="K7085" i="5"/>
  <c r="K7089" i="5"/>
  <c r="K7093" i="5"/>
  <c r="K7097" i="5"/>
  <c r="K7101" i="5"/>
  <c r="K7105" i="5"/>
  <c r="K7109" i="5"/>
  <c r="K7113" i="5"/>
  <c r="K7117" i="5"/>
  <c r="K7121" i="5"/>
  <c r="K7125" i="5"/>
  <c r="K7129" i="5"/>
  <c r="K7133" i="5"/>
  <c r="K7137" i="5"/>
  <c r="K7141" i="5"/>
  <c r="K7145" i="5"/>
  <c r="K7149" i="5"/>
  <c r="K7153" i="5"/>
  <c r="K7157" i="5"/>
  <c r="K7161" i="5"/>
  <c r="K7165" i="5"/>
  <c r="K7169" i="5"/>
  <c r="K7173" i="5"/>
  <c r="K7177" i="5"/>
  <c r="K7181" i="5"/>
  <c r="K7185" i="5"/>
  <c r="K7189" i="5"/>
  <c r="K7193" i="5"/>
  <c r="K7197" i="5"/>
  <c r="K7201" i="5"/>
  <c r="K7205" i="5"/>
  <c r="K7209" i="5"/>
  <c r="K7213" i="5"/>
  <c r="K7217" i="5"/>
  <c r="K7221" i="5"/>
  <c r="K7225" i="5"/>
  <c r="K7229" i="5"/>
  <c r="K7233" i="5"/>
  <c r="K7237" i="5"/>
  <c r="K7241" i="5"/>
  <c r="K7245" i="5"/>
  <c r="K7249" i="5"/>
  <c r="K7253" i="5"/>
  <c r="K7257" i="5"/>
  <c r="K7261" i="5"/>
  <c r="K7265" i="5"/>
  <c r="K7269" i="5"/>
  <c r="K7273" i="5"/>
  <c r="K7277" i="5"/>
  <c r="K7281" i="5"/>
  <c r="K7285" i="5"/>
  <c r="K7289" i="5"/>
  <c r="K7293" i="5"/>
  <c r="K7297" i="5"/>
  <c r="K7301" i="5"/>
  <c r="K7305" i="5"/>
  <c r="K7309" i="5"/>
  <c r="K7313" i="5"/>
  <c r="K7317" i="5"/>
  <c r="K7321" i="5"/>
  <c r="K7325" i="5"/>
  <c r="K7329" i="5"/>
  <c r="K7333" i="5"/>
  <c r="K7337" i="5"/>
  <c r="K7341" i="5"/>
  <c r="K7345" i="5"/>
  <c r="K7349" i="5"/>
  <c r="K7353" i="5"/>
  <c r="K7357" i="5"/>
  <c r="K7361" i="5"/>
  <c r="K7365" i="5"/>
  <c r="K7369" i="5"/>
  <c r="K7373" i="5"/>
  <c r="K7377" i="5"/>
  <c r="K7381" i="5"/>
  <c r="K7385" i="5"/>
  <c r="K7389" i="5"/>
  <c r="K7393" i="5"/>
  <c r="K7397" i="5"/>
  <c r="K7401" i="5"/>
  <c r="K7405" i="5"/>
  <c r="K7409" i="5"/>
  <c r="K7413" i="5"/>
  <c r="K7417" i="5"/>
  <c r="K7421" i="5"/>
  <c r="K7425" i="5"/>
  <c r="K7429" i="5"/>
  <c r="K7433" i="5"/>
  <c r="K7437" i="5"/>
  <c r="K7441" i="5"/>
  <c r="K7445" i="5"/>
  <c r="K7449" i="5"/>
  <c r="K7453" i="5"/>
  <c r="K7457" i="5"/>
  <c r="K7461" i="5"/>
  <c r="K7465" i="5"/>
  <c r="K7469" i="5"/>
  <c r="K7473" i="5"/>
  <c r="K7477" i="5"/>
  <c r="K7481" i="5"/>
  <c r="K7485" i="5"/>
  <c r="K7489" i="5"/>
  <c r="K7493" i="5"/>
  <c r="K7497" i="5"/>
  <c r="K7501" i="5"/>
  <c r="K7505" i="5"/>
  <c r="K7509" i="5"/>
  <c r="K7513" i="5"/>
  <c r="K7517" i="5"/>
  <c r="K7521" i="5"/>
  <c r="K7525" i="5"/>
  <c r="K7529" i="5"/>
  <c r="K7533" i="5"/>
  <c r="K7537" i="5"/>
  <c r="K7541" i="5"/>
  <c r="K7545" i="5"/>
  <c r="K7549" i="5"/>
  <c r="K7553" i="5"/>
  <c r="K7557" i="5"/>
  <c r="K7561" i="5"/>
  <c r="K7565" i="5"/>
  <c r="K7569" i="5"/>
  <c r="K7573" i="5"/>
  <c r="K7577" i="5"/>
  <c r="K7581" i="5"/>
  <c r="K7585" i="5"/>
  <c r="K7589" i="5"/>
  <c r="K7593" i="5"/>
  <c r="K7597" i="5"/>
  <c r="K7601" i="5"/>
  <c r="K7605" i="5"/>
  <c r="K7609" i="5"/>
  <c r="K7613" i="5"/>
  <c r="K7617" i="5"/>
  <c r="K7621" i="5"/>
  <c r="K7625" i="5"/>
  <c r="K7629" i="5"/>
  <c r="K7633" i="5"/>
  <c r="K7637" i="5"/>
  <c r="K7641" i="5"/>
  <c r="K7645" i="5"/>
  <c r="K7649" i="5"/>
  <c r="K7653" i="5"/>
  <c r="K7657" i="5"/>
  <c r="K7661" i="5"/>
  <c r="K7665" i="5"/>
  <c r="K7669" i="5"/>
  <c r="K7673" i="5"/>
  <c r="K7677" i="5"/>
  <c r="K7681" i="5"/>
  <c r="K7685" i="5"/>
  <c r="K7689" i="5"/>
  <c r="K7693" i="5"/>
  <c r="K7697" i="5"/>
  <c r="K7701" i="5"/>
  <c r="K7705" i="5"/>
  <c r="K7709" i="5"/>
  <c r="K7713" i="5"/>
  <c r="K7717" i="5"/>
  <c r="K7721" i="5"/>
  <c r="K7725" i="5"/>
  <c r="K7729" i="5"/>
  <c r="K7733" i="5"/>
  <c r="K7737" i="5"/>
  <c r="K7741" i="5"/>
  <c r="K7745" i="5"/>
  <c r="K7749" i="5"/>
  <c r="K7753" i="5"/>
  <c r="K7757" i="5"/>
  <c r="K7761" i="5"/>
  <c r="K7765" i="5"/>
  <c r="K7769" i="5"/>
  <c r="K7773" i="5"/>
  <c r="K7777" i="5"/>
  <c r="K7781" i="5"/>
  <c r="K7785" i="5"/>
  <c r="K7789" i="5"/>
  <c r="K7793" i="5"/>
  <c r="K7797" i="5"/>
  <c r="K7801" i="5"/>
  <c r="K7805" i="5"/>
  <c r="K7809" i="5"/>
  <c r="K7813" i="5"/>
  <c r="K7817" i="5"/>
  <c r="K7821" i="5"/>
  <c r="K7825" i="5"/>
  <c r="K7829" i="5"/>
  <c r="K7833" i="5"/>
  <c r="K7837" i="5"/>
  <c r="K7841" i="5"/>
  <c r="K7845" i="5"/>
  <c r="K7849" i="5"/>
  <c r="K7853" i="5"/>
  <c r="K7857" i="5"/>
  <c r="K7861" i="5"/>
  <c r="K7865" i="5"/>
  <c r="K7869" i="5"/>
  <c r="K7873" i="5"/>
  <c r="K7877" i="5"/>
  <c r="K7881" i="5"/>
  <c r="K7885" i="5"/>
  <c r="K7889" i="5"/>
  <c r="K7893" i="5"/>
  <c r="K7897" i="5"/>
  <c r="K7901" i="5"/>
  <c r="K7905" i="5"/>
  <c r="K7909" i="5"/>
  <c r="K7913" i="5"/>
  <c r="K7917" i="5"/>
  <c r="K7921" i="5"/>
  <c r="K7925" i="5"/>
  <c r="K7929" i="5"/>
  <c r="K7933" i="5"/>
  <c r="K7937" i="5"/>
  <c r="K7941" i="5"/>
  <c r="K7945" i="5"/>
  <c r="K7949" i="5"/>
  <c r="K7953" i="5"/>
  <c r="K7957" i="5"/>
  <c r="K7961" i="5"/>
  <c r="K7965" i="5"/>
  <c r="K7969" i="5"/>
  <c r="K7973" i="5"/>
  <c r="K7977" i="5"/>
  <c r="K7981" i="5"/>
  <c r="K7985" i="5"/>
  <c r="K7989" i="5"/>
  <c r="K7993" i="5"/>
  <c r="K7997" i="5"/>
  <c r="K8001" i="5"/>
  <c r="K8005" i="5"/>
  <c r="K8009" i="5"/>
  <c r="K8013" i="5"/>
  <c r="K8017" i="5"/>
  <c r="K8021" i="5"/>
  <c r="K8025" i="5"/>
  <c r="K8029" i="5"/>
  <c r="K8033" i="5"/>
  <c r="K8037" i="5"/>
  <c r="K8041" i="5"/>
  <c r="K8045" i="5"/>
  <c r="K8049" i="5"/>
  <c r="K8053" i="5"/>
  <c r="K8057" i="5"/>
  <c r="K8061" i="5"/>
  <c r="K8065" i="5"/>
  <c r="K8069" i="5"/>
  <c r="K8073" i="5"/>
  <c r="K8077" i="5"/>
  <c r="K8081" i="5"/>
  <c r="K8085" i="5"/>
  <c r="K8089" i="5"/>
  <c r="K8093" i="5"/>
  <c r="K8097" i="5"/>
  <c r="K8101" i="5"/>
  <c r="K8105" i="5"/>
  <c r="K8109" i="5"/>
  <c r="K8113" i="5"/>
  <c r="K8117" i="5"/>
  <c r="K8121" i="5"/>
  <c r="K8125" i="5"/>
  <c r="K8129" i="5"/>
  <c r="K8133" i="5"/>
  <c r="K8137" i="5"/>
  <c r="K8141" i="5"/>
  <c r="K8145" i="5"/>
  <c r="K8149" i="5"/>
  <c r="K8153" i="5"/>
  <c r="K8157" i="5"/>
  <c r="K8161" i="5"/>
  <c r="K8165" i="5"/>
  <c r="K8169" i="5"/>
  <c r="K8173" i="5"/>
  <c r="K8177" i="5"/>
  <c r="K8181" i="5"/>
  <c r="K8185" i="5"/>
  <c r="K8189" i="5"/>
  <c r="K8193" i="5"/>
  <c r="K8197" i="5"/>
  <c r="K8201" i="5"/>
  <c r="K2621" i="5"/>
  <c r="K3685" i="5"/>
  <c r="K4004" i="5"/>
  <c r="K4260" i="5"/>
  <c r="K4516" i="5"/>
  <c r="K4772" i="5"/>
  <c r="K4851" i="5"/>
  <c r="K4915" i="5"/>
  <c r="K4979" i="5"/>
  <c r="K5043" i="5"/>
  <c r="K5107" i="5"/>
  <c r="K5171" i="5"/>
  <c r="K5235" i="5"/>
  <c r="K5299" i="5"/>
  <c r="K5363" i="5"/>
  <c r="K5427" i="5"/>
  <c r="K5491" i="5"/>
  <c r="K5555" i="5"/>
  <c r="K5619" i="5"/>
  <c r="K5683" i="5"/>
  <c r="K5747" i="5"/>
  <c r="K5811" i="5"/>
  <c r="K5830" i="5"/>
  <c r="K5846" i="5"/>
  <c r="K5862" i="5"/>
  <c r="K5878" i="5"/>
  <c r="K5894" i="5"/>
  <c r="K5910" i="5"/>
  <c r="K5926" i="5"/>
  <c r="K5942" i="5"/>
  <c r="K5958" i="5"/>
  <c r="K5974" i="5"/>
  <c r="K5990" i="5"/>
  <c r="K6006" i="5"/>
  <c r="K6022" i="5"/>
  <c r="K6038" i="5"/>
  <c r="K6054" i="5"/>
  <c r="K6070" i="5"/>
  <c r="K6086" i="5"/>
  <c r="K6102" i="5"/>
  <c r="K6118" i="5"/>
  <c r="K6134" i="5"/>
  <c r="K6150" i="5"/>
  <c r="K6166" i="5"/>
  <c r="K6182" i="5"/>
  <c r="K6198" i="5"/>
  <c r="K6214" i="5"/>
  <c r="K6230" i="5"/>
  <c r="K6246" i="5"/>
  <c r="K6262" i="5"/>
  <c r="K6278" i="5"/>
  <c r="K6294" i="5"/>
  <c r="K6310" i="5"/>
  <c r="K6326" i="5"/>
  <c r="K6342" i="5"/>
  <c r="K6358" i="5"/>
  <c r="K6374" i="5"/>
  <c r="K6390" i="5"/>
  <c r="K6406" i="5"/>
  <c r="K6422" i="5"/>
  <c r="K6438" i="5"/>
  <c r="K6454" i="5"/>
  <c r="K6470" i="5"/>
  <c r="K6486" i="5"/>
  <c r="K6502" i="5"/>
  <c r="K6518" i="5"/>
  <c r="K6534" i="5"/>
  <c r="K6550" i="5"/>
  <c r="K6566" i="5"/>
  <c r="K6582" i="5"/>
  <c r="K6598" i="5"/>
  <c r="K6614" i="5"/>
  <c r="K6630" i="5"/>
  <c r="K6646" i="5"/>
  <c r="K6662" i="5"/>
  <c r="K6678" i="5"/>
  <c r="K6694" i="5"/>
  <c r="K6710" i="5"/>
  <c r="K6726" i="5"/>
  <c r="K6742" i="5"/>
  <c r="K6758" i="5"/>
  <c r="K6774" i="5"/>
  <c r="K6790" i="5"/>
  <c r="K6806" i="5"/>
  <c r="K6822" i="5"/>
  <c r="K6838" i="5"/>
  <c r="K6854" i="5"/>
  <c r="K6870" i="5"/>
  <c r="K6886" i="5"/>
  <c r="K6902" i="5"/>
  <c r="K6918" i="5"/>
  <c r="K6934" i="5"/>
  <c r="K6950" i="5"/>
  <c r="K6966" i="5"/>
  <c r="K6982" i="5"/>
  <c r="K6998" i="5"/>
  <c r="K7014" i="5"/>
  <c r="K7030" i="5"/>
  <c r="K7046" i="5"/>
  <c r="K7062" i="5"/>
  <c r="K7078" i="5"/>
  <c r="K7094" i="5"/>
  <c r="K7110" i="5"/>
  <c r="K7126" i="5"/>
  <c r="K7142" i="5"/>
  <c r="K7158" i="5"/>
  <c r="K7174" i="5"/>
  <c r="K7190" i="5"/>
  <c r="K7206" i="5"/>
  <c r="K7222" i="5"/>
  <c r="K7238" i="5"/>
  <c r="K7254" i="5"/>
  <c r="K7270" i="5"/>
  <c r="K7286" i="5"/>
  <c r="K7302" i="5"/>
  <c r="K7318" i="5"/>
  <c r="K7334" i="5"/>
  <c r="K7350" i="5"/>
  <c r="K7366" i="5"/>
  <c r="K7382" i="5"/>
  <c r="K7398" i="5"/>
  <c r="K7414" i="5"/>
  <c r="K7430" i="5"/>
  <c r="K7446" i="5"/>
  <c r="K7462" i="5"/>
  <c r="K7478" i="5"/>
  <c r="K7494" i="5"/>
  <c r="K7510" i="5"/>
  <c r="K7526" i="5"/>
  <c r="K7542" i="5"/>
  <c r="K7558" i="5"/>
  <c r="K7574" i="5"/>
  <c r="K7590" i="5"/>
  <c r="K7606" i="5"/>
  <c r="K7622" i="5"/>
  <c r="K7638" i="5"/>
  <c r="K7654" i="5"/>
  <c r="K7670" i="5"/>
  <c r="K7686" i="5"/>
  <c r="K7702" i="5"/>
  <c r="K7718" i="5"/>
  <c r="K7734" i="5"/>
  <c r="K7750" i="5"/>
  <c r="K7766" i="5"/>
  <c r="K7782" i="5"/>
  <c r="K7798" i="5"/>
  <c r="K7814" i="5"/>
  <c r="K7830" i="5"/>
  <c r="K7846" i="5"/>
  <c r="K7862" i="5"/>
  <c r="K7878" i="5"/>
  <c r="K7894" i="5"/>
  <c r="K7910" i="5"/>
  <c r="K7926" i="5"/>
  <c r="K7942" i="5"/>
  <c r="K7958" i="5"/>
  <c r="K7974" i="5"/>
  <c r="K7990" i="5"/>
  <c r="K8006" i="5"/>
  <c r="K8022" i="5"/>
  <c r="K8038" i="5"/>
  <c r="K8054" i="5"/>
  <c r="K8070" i="5"/>
  <c r="K8086" i="5"/>
  <c r="K8102" i="5"/>
  <c r="K8118" i="5"/>
  <c r="K8134" i="5"/>
  <c r="K8150" i="5"/>
  <c r="K8166" i="5"/>
  <c r="K8182" i="5"/>
  <c r="K8198" i="5"/>
  <c r="K8205" i="5"/>
  <c r="K8209" i="5"/>
  <c r="K8213" i="5"/>
  <c r="K8217" i="5"/>
  <c r="K8221" i="5"/>
  <c r="K8225" i="5"/>
  <c r="K8229" i="5"/>
  <c r="K8233" i="5"/>
  <c r="K8237" i="5"/>
  <c r="K8241" i="5"/>
  <c r="K8245" i="5"/>
  <c r="K8249" i="5"/>
  <c r="K8253" i="5"/>
  <c r="K8257" i="5"/>
  <c r="K8261" i="5"/>
  <c r="K8265" i="5"/>
  <c r="K8269" i="5"/>
  <c r="K8273" i="5"/>
  <c r="K8277" i="5"/>
  <c r="K8281" i="5"/>
  <c r="K8285" i="5"/>
  <c r="K8289" i="5"/>
  <c r="K8293" i="5"/>
  <c r="K8297" i="5"/>
  <c r="K8301" i="5"/>
  <c r="K8305" i="5"/>
  <c r="K8309" i="5"/>
  <c r="K8313" i="5"/>
  <c r="K8317" i="5"/>
  <c r="K8321" i="5"/>
  <c r="K8325" i="5"/>
  <c r="K8329" i="5"/>
  <c r="K8333" i="5"/>
  <c r="K8337" i="5"/>
  <c r="K8341" i="5"/>
  <c r="K8345" i="5"/>
  <c r="K8349" i="5"/>
  <c r="K8353" i="5"/>
  <c r="K8357" i="5"/>
  <c r="K8361" i="5"/>
  <c r="K8365" i="5"/>
  <c r="K8369" i="5"/>
  <c r="K8373" i="5"/>
  <c r="K8377" i="5"/>
  <c r="K8381" i="5"/>
  <c r="K8385" i="5"/>
  <c r="K8389" i="5"/>
  <c r="K8393" i="5"/>
  <c r="K8397" i="5"/>
  <c r="K8401" i="5"/>
  <c r="K8405" i="5"/>
  <c r="K8409" i="5"/>
  <c r="K8413" i="5"/>
  <c r="K8417" i="5"/>
  <c r="K8421" i="5"/>
  <c r="K8425" i="5"/>
  <c r="K8429" i="5"/>
  <c r="K8433" i="5"/>
  <c r="K8437" i="5"/>
  <c r="K8441" i="5"/>
  <c r="K8445" i="5"/>
  <c r="K8449" i="5"/>
  <c r="K8453" i="5"/>
  <c r="K8457" i="5"/>
  <c r="K8461" i="5"/>
  <c r="K8465" i="5"/>
  <c r="K8469" i="5"/>
  <c r="K8473" i="5"/>
  <c r="K8477" i="5"/>
  <c r="K8481" i="5"/>
  <c r="K8485" i="5"/>
  <c r="K8489" i="5"/>
  <c r="K8493" i="5"/>
  <c r="K8497" i="5"/>
  <c r="K8501" i="5"/>
  <c r="K8505" i="5"/>
  <c r="K8509" i="5"/>
  <c r="K8513" i="5"/>
  <c r="K8517" i="5"/>
  <c r="K8521" i="5"/>
  <c r="K8525" i="5"/>
  <c r="K8529" i="5"/>
  <c r="K8533" i="5"/>
  <c r="K8537" i="5"/>
  <c r="K8541" i="5"/>
  <c r="K8545" i="5"/>
  <c r="K8549" i="5"/>
  <c r="K8553" i="5"/>
  <c r="K8557" i="5"/>
  <c r="K8561" i="5"/>
  <c r="K8565" i="5"/>
  <c r="K8569" i="5"/>
  <c r="K8573" i="5"/>
  <c r="K8577" i="5"/>
  <c r="K8581" i="5"/>
  <c r="K8585" i="5"/>
  <c r="K8589" i="5"/>
  <c r="K8593" i="5"/>
  <c r="K8597" i="5"/>
  <c r="K8601" i="5"/>
  <c r="K8605" i="5"/>
  <c r="K8609" i="5"/>
  <c r="K8613" i="5"/>
  <c r="K8617" i="5"/>
  <c r="K8621" i="5"/>
  <c r="K8625" i="5"/>
  <c r="K8629" i="5"/>
  <c r="K8633" i="5"/>
  <c r="K8637" i="5"/>
  <c r="K8641" i="5"/>
  <c r="K8645" i="5"/>
  <c r="K8649" i="5"/>
  <c r="K8653" i="5"/>
  <c r="K8657" i="5"/>
  <c r="K8661" i="5"/>
  <c r="K8665" i="5"/>
  <c r="K8669" i="5"/>
  <c r="K8673" i="5"/>
  <c r="K8677" i="5"/>
  <c r="K8681" i="5"/>
  <c r="K8685" i="5"/>
  <c r="K8689" i="5"/>
  <c r="K8693" i="5"/>
  <c r="K8697" i="5"/>
  <c r="K8701" i="5"/>
  <c r="K8705" i="5"/>
  <c r="K8709" i="5"/>
  <c r="K8713" i="5"/>
  <c r="K8717" i="5"/>
  <c r="K8721" i="5"/>
  <c r="K8725" i="5"/>
  <c r="K8729" i="5"/>
  <c r="K8733" i="5"/>
  <c r="K8737" i="5"/>
  <c r="K8741" i="5"/>
  <c r="K8745" i="5"/>
  <c r="K8749" i="5"/>
  <c r="K8753" i="5"/>
  <c r="K8757" i="5"/>
  <c r="K8761" i="5"/>
  <c r="K8765" i="5"/>
  <c r="K8769" i="5"/>
  <c r="K8773" i="5"/>
  <c r="K8777" i="5"/>
  <c r="K8781" i="5"/>
  <c r="K8785" i="5"/>
  <c r="K8789" i="5"/>
  <c r="K8793" i="5"/>
  <c r="K8797" i="5"/>
  <c r="K8801" i="5"/>
  <c r="K8805" i="5"/>
  <c r="K8809" i="5"/>
  <c r="K8813" i="5"/>
  <c r="K8817" i="5"/>
  <c r="K8821" i="5"/>
  <c r="K8825" i="5"/>
  <c r="K8829" i="5"/>
  <c r="K8833" i="5"/>
  <c r="K8837" i="5"/>
  <c r="K8841" i="5"/>
  <c r="K8845" i="5"/>
  <c r="K8849" i="5"/>
  <c r="K8853" i="5"/>
  <c r="K8857" i="5"/>
  <c r="K8861" i="5"/>
  <c r="K8865" i="5"/>
  <c r="K8869" i="5"/>
  <c r="K8873" i="5"/>
  <c r="K8877" i="5"/>
  <c r="K8881" i="5"/>
  <c r="K8885" i="5"/>
  <c r="K8889" i="5"/>
  <c r="K8893" i="5"/>
  <c r="K8897" i="5"/>
  <c r="K8901" i="5"/>
  <c r="K8905" i="5"/>
  <c r="K8909" i="5"/>
  <c r="K8913" i="5"/>
  <c r="K8917" i="5"/>
  <c r="K8921" i="5"/>
  <c r="K8925" i="5"/>
  <c r="K8929" i="5"/>
  <c r="K8933" i="5"/>
  <c r="K8937" i="5"/>
  <c r="K8941" i="5"/>
  <c r="K8945" i="5"/>
  <c r="K8949" i="5"/>
  <c r="K8953" i="5"/>
  <c r="K8957" i="5"/>
  <c r="K8961" i="5"/>
  <c r="K8965" i="5"/>
  <c r="K8969" i="5"/>
  <c r="K8973" i="5"/>
  <c r="K8977" i="5"/>
  <c r="K8981" i="5"/>
  <c r="K8985" i="5"/>
  <c r="K8989" i="5"/>
  <c r="K8993" i="5"/>
  <c r="K8997" i="5"/>
  <c r="K9001" i="5"/>
  <c r="K9005" i="5"/>
  <c r="K9009" i="5"/>
  <c r="K9013" i="5"/>
  <c r="K9017" i="5"/>
  <c r="K9021" i="5"/>
  <c r="K9025" i="5"/>
  <c r="K9029" i="5"/>
  <c r="K9033" i="5"/>
  <c r="K9037" i="5"/>
  <c r="K9041" i="5"/>
  <c r="K9045" i="5"/>
  <c r="K9049" i="5"/>
  <c r="K9053" i="5"/>
  <c r="K9057" i="5"/>
  <c r="K9061" i="5"/>
  <c r="K9065" i="5"/>
  <c r="K9069" i="5"/>
  <c r="K9073" i="5"/>
  <c r="K9077" i="5"/>
  <c r="K9081" i="5"/>
  <c r="K9085" i="5"/>
  <c r="K9089" i="5"/>
  <c r="K9093" i="5"/>
  <c r="K9097" i="5"/>
  <c r="K9101" i="5"/>
  <c r="K9105" i="5"/>
  <c r="K9109" i="5"/>
  <c r="K9113" i="5"/>
  <c r="K9117" i="5"/>
  <c r="K9121" i="5"/>
  <c r="K9125" i="5"/>
  <c r="K9129" i="5"/>
  <c r="K9133" i="5"/>
  <c r="K9137" i="5"/>
  <c r="K9141" i="5"/>
  <c r="K9145" i="5"/>
  <c r="K9149" i="5"/>
  <c r="K9153" i="5"/>
  <c r="K9157" i="5"/>
  <c r="K9161" i="5"/>
  <c r="K9165" i="5"/>
  <c r="K9169" i="5"/>
  <c r="K9173" i="5"/>
  <c r="K9177" i="5"/>
  <c r="K9181" i="5"/>
  <c r="K9185" i="5"/>
  <c r="K9189" i="5"/>
  <c r="K9193" i="5"/>
  <c r="K9197" i="5"/>
  <c r="K9201" i="5"/>
  <c r="K9205" i="5"/>
  <c r="K9209" i="5"/>
  <c r="K9213" i="5"/>
  <c r="K9217" i="5"/>
  <c r="K9221" i="5"/>
  <c r="K9225" i="5"/>
  <c r="K9229" i="5"/>
  <c r="K9233" i="5"/>
  <c r="K9237" i="5"/>
  <c r="K9241" i="5"/>
  <c r="K9245" i="5"/>
  <c r="K9249" i="5"/>
  <c r="K9253" i="5"/>
  <c r="K9257" i="5"/>
  <c r="K9261" i="5"/>
  <c r="K9265" i="5"/>
  <c r="K9269" i="5"/>
  <c r="K9273" i="5"/>
  <c r="K9277" i="5"/>
  <c r="K9281" i="5"/>
  <c r="K9285" i="5"/>
  <c r="K9289" i="5"/>
  <c r="K9293" i="5"/>
  <c r="K9297" i="5"/>
  <c r="K9301" i="5"/>
  <c r="K9305" i="5"/>
  <c r="K9309" i="5"/>
  <c r="K9313" i="5"/>
  <c r="K9317" i="5"/>
  <c r="K9321" i="5"/>
  <c r="K9325" i="5"/>
  <c r="K9329" i="5"/>
  <c r="K9333" i="5"/>
  <c r="K9337" i="5"/>
  <c r="K9341" i="5"/>
  <c r="K9345" i="5"/>
  <c r="K9349" i="5"/>
  <c r="K9353" i="5"/>
  <c r="K9357" i="5"/>
  <c r="K9361" i="5"/>
  <c r="K9365" i="5"/>
  <c r="K9369" i="5"/>
  <c r="K9373" i="5"/>
  <c r="K9377" i="5"/>
  <c r="K9381" i="5"/>
  <c r="K9385" i="5"/>
  <c r="K9389" i="5"/>
  <c r="K9393" i="5"/>
  <c r="K9397" i="5"/>
  <c r="K9401" i="5"/>
  <c r="K9405" i="5"/>
  <c r="K9409" i="5"/>
  <c r="K9413" i="5"/>
  <c r="K9417" i="5"/>
  <c r="K9421" i="5"/>
  <c r="K9425" i="5"/>
  <c r="K9429" i="5"/>
  <c r="K9433" i="5"/>
  <c r="K9437" i="5"/>
  <c r="K9441" i="5"/>
  <c r="K9445" i="5"/>
  <c r="K9449" i="5"/>
  <c r="K9453" i="5"/>
  <c r="K9457" i="5"/>
  <c r="K9461" i="5"/>
  <c r="K9465" i="5"/>
  <c r="K9469" i="5"/>
  <c r="K9473" i="5"/>
  <c r="K9477" i="5"/>
  <c r="K9481" i="5"/>
  <c r="K9485" i="5"/>
  <c r="K9489" i="5"/>
  <c r="K9493" i="5"/>
  <c r="K9497" i="5"/>
  <c r="K9501" i="5"/>
  <c r="K9505" i="5"/>
  <c r="K9509" i="5"/>
  <c r="K9513" i="5"/>
  <c r="K9517" i="5"/>
  <c r="K9521" i="5"/>
  <c r="K9525" i="5"/>
  <c r="K9529" i="5"/>
  <c r="K9533" i="5"/>
  <c r="K9537" i="5"/>
  <c r="K9541" i="5"/>
  <c r="K9545" i="5"/>
  <c r="K9549" i="5"/>
  <c r="K9553" i="5"/>
  <c r="K9557" i="5"/>
  <c r="K9561" i="5"/>
  <c r="K9565" i="5"/>
  <c r="K9569" i="5"/>
  <c r="K9573" i="5"/>
  <c r="K9577" i="5"/>
  <c r="K9581" i="5"/>
  <c r="K9585" i="5"/>
  <c r="K9589" i="5"/>
  <c r="K9593" i="5"/>
  <c r="K9597" i="5"/>
  <c r="K9601" i="5"/>
  <c r="K9605" i="5"/>
  <c r="K9609" i="5"/>
  <c r="K9613" i="5"/>
  <c r="K9617" i="5"/>
  <c r="K9621" i="5"/>
  <c r="K9625" i="5"/>
  <c r="K9629" i="5"/>
  <c r="K9633" i="5"/>
  <c r="K9637" i="5"/>
  <c r="K9641" i="5"/>
  <c r="K9645" i="5"/>
  <c r="K9649" i="5"/>
  <c r="K9653" i="5"/>
  <c r="K9657" i="5"/>
  <c r="K9661" i="5"/>
  <c r="K9665" i="5"/>
  <c r="K9669" i="5"/>
  <c r="K9673" i="5"/>
  <c r="K9677" i="5"/>
  <c r="K9681" i="5"/>
  <c r="K9685" i="5"/>
  <c r="K9689" i="5"/>
  <c r="K9693" i="5"/>
  <c r="K9697" i="5"/>
  <c r="K9701" i="5"/>
  <c r="K9705" i="5"/>
  <c r="K9709" i="5"/>
  <c r="K9713" i="5"/>
  <c r="K9717" i="5"/>
  <c r="K9721" i="5"/>
  <c r="K9725" i="5"/>
  <c r="K9729" i="5"/>
  <c r="K9733" i="5"/>
  <c r="K9737" i="5"/>
  <c r="K9741" i="5"/>
  <c r="K9745" i="5"/>
  <c r="K9749" i="5"/>
  <c r="K9753" i="5"/>
  <c r="K9757" i="5"/>
  <c r="K9761" i="5"/>
  <c r="K9765" i="5"/>
  <c r="K9769" i="5"/>
  <c r="K9773" i="5"/>
  <c r="K9777" i="5"/>
  <c r="K9781" i="5"/>
  <c r="K9785" i="5"/>
  <c r="K9789" i="5"/>
  <c r="K9793" i="5"/>
  <c r="K9797" i="5"/>
  <c r="K9801" i="5"/>
  <c r="K9805" i="5"/>
  <c r="K9809" i="5"/>
  <c r="K9813" i="5"/>
  <c r="K9817" i="5"/>
  <c r="K9821" i="5"/>
  <c r="K9825" i="5"/>
  <c r="K9829" i="5"/>
  <c r="K9833" i="5"/>
  <c r="K9837" i="5"/>
  <c r="K9841" i="5"/>
  <c r="K9845" i="5"/>
  <c r="K9849" i="5"/>
  <c r="K9853" i="5"/>
  <c r="K9857" i="5"/>
  <c r="K9861" i="5"/>
  <c r="K9865" i="5"/>
  <c r="K9869" i="5"/>
  <c r="K9873" i="5"/>
  <c r="K9877" i="5"/>
  <c r="K9881" i="5"/>
  <c r="K9885" i="5"/>
  <c r="K9889" i="5"/>
  <c r="K9893" i="5"/>
  <c r="K9897" i="5"/>
  <c r="K9901" i="5"/>
  <c r="K9905" i="5"/>
  <c r="K9909" i="5"/>
  <c r="K9913" i="5"/>
  <c r="K9917" i="5"/>
  <c r="K9921" i="5"/>
  <c r="K9925" i="5"/>
  <c r="K9929" i="5"/>
  <c r="K9933" i="5"/>
  <c r="K9937" i="5"/>
  <c r="K9941" i="5"/>
  <c r="K9945" i="5"/>
  <c r="K9949" i="5"/>
  <c r="K9953" i="5"/>
  <c r="K9957" i="5"/>
  <c r="K9961" i="5"/>
  <c r="K9965" i="5"/>
  <c r="K9969" i="5"/>
  <c r="K9973" i="5"/>
  <c r="K9977" i="5"/>
  <c r="K9981" i="5"/>
  <c r="K9985" i="5"/>
  <c r="K9989" i="5"/>
  <c r="K9993" i="5"/>
  <c r="K9997" i="5"/>
  <c r="K10001" i="5"/>
  <c r="K10005" i="5"/>
  <c r="K10009" i="5"/>
  <c r="K10013" i="5"/>
  <c r="K10017" i="5"/>
  <c r="K10021" i="5"/>
  <c r="K10025" i="5"/>
  <c r="K10029" i="5"/>
  <c r="K10033" i="5"/>
  <c r="K10037" i="5"/>
  <c r="K10041" i="5"/>
  <c r="K10045" i="5"/>
  <c r="K10049" i="5"/>
  <c r="K10053" i="5"/>
  <c r="K10057" i="5"/>
  <c r="K10061" i="5"/>
  <c r="K10065" i="5"/>
  <c r="K10069" i="5"/>
  <c r="K10073" i="5"/>
  <c r="K10077" i="5"/>
  <c r="K10081" i="5"/>
  <c r="K10085" i="5"/>
  <c r="K10089" i="5"/>
  <c r="K10093" i="5"/>
  <c r="K10097" i="5"/>
  <c r="K10101" i="5"/>
  <c r="K10105" i="5"/>
  <c r="K10109" i="5"/>
  <c r="K10113" i="5"/>
  <c r="K10117" i="5"/>
  <c r="K10121" i="5"/>
  <c r="K10125" i="5"/>
  <c r="K10129" i="5"/>
  <c r="K10133" i="5"/>
  <c r="K10137" i="5"/>
  <c r="K10141" i="5"/>
  <c r="K10145" i="5"/>
  <c r="K10149" i="5"/>
  <c r="K10153" i="5"/>
  <c r="K10157" i="5"/>
  <c r="K10161" i="5"/>
  <c r="K10165" i="5"/>
  <c r="K10169" i="5"/>
  <c r="K10173" i="5"/>
  <c r="K10177" i="5"/>
  <c r="K10181" i="5"/>
  <c r="K10185" i="5"/>
  <c r="K10189" i="5"/>
  <c r="K10193" i="5"/>
  <c r="K10197" i="5"/>
  <c r="K10201" i="5"/>
  <c r="K10205" i="5"/>
  <c r="K10209" i="5"/>
  <c r="K10213" i="5"/>
  <c r="K10217" i="5"/>
  <c r="K10221" i="5"/>
  <c r="K10225" i="5"/>
  <c r="K2917" i="5"/>
  <c r="K3812" i="5"/>
  <c r="K4068" i="5"/>
  <c r="K4324" i="5"/>
  <c r="K4580" i="5"/>
  <c r="K4803" i="5"/>
  <c r="K4867" i="5"/>
  <c r="K4931" i="5"/>
  <c r="K4995" i="5"/>
  <c r="K5059" i="5"/>
  <c r="K5123" i="5"/>
  <c r="K5187" i="5"/>
  <c r="K5251" i="5"/>
  <c r="K5315" i="5"/>
  <c r="K5379" i="5"/>
  <c r="K5443" i="5"/>
  <c r="K5507" i="5"/>
  <c r="K5571" i="5"/>
  <c r="K5635" i="5"/>
  <c r="K5699" i="5"/>
  <c r="K5763" i="5"/>
  <c r="K5817" i="5"/>
  <c r="K5834" i="5"/>
  <c r="K5850" i="5"/>
  <c r="K5866" i="5"/>
  <c r="K5882" i="5"/>
  <c r="K5898" i="5"/>
  <c r="K5914" i="5"/>
  <c r="K5930" i="5"/>
  <c r="K5946" i="5"/>
  <c r="K5962" i="5"/>
  <c r="K5978" i="5"/>
  <c r="K5994" i="5"/>
  <c r="K6010" i="5"/>
  <c r="K6026" i="5"/>
  <c r="K6042" i="5"/>
  <c r="K6058" i="5"/>
  <c r="K6074" i="5"/>
  <c r="K6090" i="5"/>
  <c r="K6106" i="5"/>
  <c r="K6122" i="5"/>
  <c r="K6138" i="5"/>
  <c r="K6154" i="5"/>
  <c r="K6170" i="5"/>
  <c r="K6186" i="5"/>
  <c r="K6202" i="5"/>
  <c r="K6218" i="5"/>
  <c r="K6234" i="5"/>
  <c r="K6250" i="5"/>
  <c r="K6266" i="5"/>
  <c r="K6282" i="5"/>
  <c r="K6298" i="5"/>
  <c r="K6314" i="5"/>
  <c r="K6330" i="5"/>
  <c r="K6346" i="5"/>
  <c r="K6362" i="5"/>
  <c r="K6378" i="5"/>
  <c r="K6394" i="5"/>
  <c r="K6410" i="5"/>
  <c r="K6426" i="5"/>
  <c r="K6442" i="5"/>
  <c r="K6458" i="5"/>
  <c r="K6474" i="5"/>
  <c r="K6490" i="5"/>
  <c r="K6506" i="5"/>
  <c r="K6522" i="5"/>
  <c r="K6538" i="5"/>
  <c r="K6554" i="5"/>
  <c r="K6570" i="5"/>
  <c r="K6586" i="5"/>
  <c r="K6602" i="5"/>
  <c r="K6618" i="5"/>
  <c r="K6634" i="5"/>
  <c r="K6650" i="5"/>
  <c r="K6666" i="5"/>
  <c r="K6682" i="5"/>
  <c r="K6698" i="5"/>
  <c r="K6714" i="5"/>
  <c r="K6730" i="5"/>
  <c r="K6746" i="5"/>
  <c r="K6762" i="5"/>
  <c r="K6778" i="5"/>
  <c r="K6794" i="5"/>
  <c r="K6810" i="5"/>
  <c r="K6826" i="5"/>
  <c r="K6842" i="5"/>
  <c r="K6858" i="5"/>
  <c r="K6874" i="5"/>
  <c r="K6890" i="5"/>
  <c r="K6906" i="5"/>
  <c r="K6922" i="5"/>
  <c r="K6938" i="5"/>
  <c r="K6954" i="5"/>
  <c r="K6970" i="5"/>
  <c r="K6986" i="5"/>
  <c r="K7002" i="5"/>
  <c r="K7018" i="5"/>
  <c r="K7034" i="5"/>
  <c r="K7050" i="5"/>
  <c r="K7066" i="5"/>
  <c r="K7082" i="5"/>
  <c r="K7098" i="5"/>
  <c r="K7114" i="5"/>
  <c r="K7130" i="5"/>
  <c r="K7146" i="5"/>
  <c r="K7162" i="5"/>
  <c r="K7178" i="5"/>
  <c r="K7194" i="5"/>
  <c r="K7210" i="5"/>
  <c r="K7226" i="5"/>
  <c r="K7242" i="5"/>
  <c r="K7258" i="5"/>
  <c r="K7274" i="5"/>
  <c r="K7290" i="5"/>
  <c r="K7306" i="5"/>
  <c r="K7322" i="5"/>
  <c r="K7338" i="5"/>
  <c r="K7354" i="5"/>
  <c r="K7370" i="5"/>
  <c r="K7386" i="5"/>
  <c r="K7402" i="5"/>
  <c r="K7418" i="5"/>
  <c r="K7434" i="5"/>
  <c r="K7450" i="5"/>
  <c r="K7466" i="5"/>
  <c r="K7482" i="5"/>
  <c r="K7498" i="5"/>
  <c r="K7514" i="5"/>
  <c r="K7530" i="5"/>
  <c r="K7546" i="5"/>
  <c r="K7562" i="5"/>
  <c r="K7578" i="5"/>
  <c r="K7594" i="5"/>
  <c r="K7610" i="5"/>
  <c r="K7626" i="5"/>
  <c r="K7642" i="5"/>
  <c r="K7658" i="5"/>
  <c r="K7674" i="5"/>
  <c r="K7690" i="5"/>
  <c r="K7706" i="5"/>
  <c r="K7722" i="5"/>
  <c r="K7738" i="5"/>
  <c r="K7754" i="5"/>
  <c r="K7770" i="5"/>
  <c r="K7786" i="5"/>
  <c r="K7802" i="5"/>
  <c r="K7818" i="5"/>
  <c r="K7834" i="5"/>
  <c r="K7850" i="5"/>
  <c r="K7866" i="5"/>
  <c r="K7882" i="5"/>
  <c r="K7898" i="5"/>
  <c r="K7914" i="5"/>
  <c r="K7930" i="5"/>
  <c r="K7946" i="5"/>
  <c r="K7962" i="5"/>
  <c r="K7978" i="5"/>
  <c r="K7994" i="5"/>
  <c r="K8010" i="5"/>
  <c r="K8026" i="5"/>
  <c r="K8042" i="5"/>
  <c r="K8058" i="5"/>
  <c r="K8074" i="5"/>
  <c r="K8090" i="5"/>
  <c r="K8106" i="5"/>
  <c r="K8122" i="5"/>
  <c r="K8138" i="5"/>
  <c r="K8154" i="5"/>
  <c r="K8170" i="5"/>
  <c r="K8186" i="5"/>
  <c r="K8202" i="5"/>
  <c r="K8206" i="5"/>
  <c r="K8210" i="5"/>
  <c r="K8214" i="5"/>
  <c r="K8218" i="5"/>
  <c r="K8222" i="5"/>
  <c r="K8226" i="5"/>
  <c r="K8230" i="5"/>
  <c r="K8234" i="5"/>
  <c r="K8238" i="5"/>
  <c r="K8242" i="5"/>
  <c r="K8246" i="5"/>
  <c r="K8250" i="5"/>
  <c r="K8254" i="5"/>
  <c r="K8258" i="5"/>
  <c r="K8262" i="5"/>
  <c r="K8266" i="5"/>
  <c r="K8270" i="5"/>
  <c r="K8274" i="5"/>
  <c r="K8278" i="5"/>
  <c r="K8282" i="5"/>
  <c r="K8286" i="5"/>
  <c r="K8290" i="5"/>
  <c r="K8294" i="5"/>
  <c r="K8298" i="5"/>
  <c r="K8302" i="5"/>
  <c r="K8306" i="5"/>
  <c r="K8310" i="5"/>
  <c r="K8314" i="5"/>
  <c r="K8318" i="5"/>
  <c r="K8322" i="5"/>
  <c r="K8326" i="5"/>
  <c r="K8330" i="5"/>
  <c r="K8334" i="5"/>
  <c r="K8338" i="5"/>
  <c r="K8342" i="5"/>
  <c r="K8346" i="5"/>
  <c r="K8350" i="5"/>
  <c r="K8354" i="5"/>
  <c r="K8358" i="5"/>
  <c r="K8362" i="5"/>
  <c r="K8366" i="5"/>
  <c r="K8370" i="5"/>
  <c r="K8374" i="5"/>
  <c r="K8378" i="5"/>
  <c r="K8382" i="5"/>
  <c r="K8386" i="5"/>
  <c r="K8390" i="5"/>
  <c r="K8394" i="5"/>
  <c r="K8398" i="5"/>
  <c r="K8402" i="5"/>
  <c r="K8406" i="5"/>
  <c r="K8410" i="5"/>
  <c r="K8414" i="5"/>
  <c r="K8418" i="5"/>
  <c r="K8422" i="5"/>
  <c r="K8426" i="5"/>
  <c r="K8430" i="5"/>
  <c r="K8434" i="5"/>
  <c r="K8438" i="5"/>
  <c r="K8442" i="5"/>
  <c r="K8446" i="5"/>
  <c r="K8450" i="5"/>
  <c r="K8454" i="5"/>
  <c r="K8458" i="5"/>
  <c r="K8462" i="5"/>
  <c r="K8466" i="5"/>
  <c r="K8470" i="5"/>
  <c r="K8474" i="5"/>
  <c r="K8478" i="5"/>
  <c r="K8482" i="5"/>
  <c r="K8486" i="5"/>
  <c r="K8490" i="5"/>
  <c r="K8494" i="5"/>
  <c r="K8498" i="5"/>
  <c r="K8502" i="5"/>
  <c r="K8506" i="5"/>
  <c r="K8510" i="5"/>
  <c r="K8514" i="5"/>
  <c r="K8518" i="5"/>
  <c r="K8522" i="5"/>
  <c r="K8526" i="5"/>
  <c r="K8530" i="5"/>
  <c r="K8534" i="5"/>
  <c r="K8538" i="5"/>
  <c r="K8542" i="5"/>
  <c r="K8546" i="5"/>
  <c r="K8550" i="5"/>
  <c r="K8554" i="5"/>
  <c r="K8558" i="5"/>
  <c r="K8562" i="5"/>
  <c r="K8566" i="5"/>
  <c r="K8570" i="5"/>
  <c r="K8574" i="5"/>
  <c r="K8578" i="5"/>
  <c r="K8582" i="5"/>
  <c r="K8586" i="5"/>
  <c r="K8590" i="5"/>
  <c r="K8594" i="5"/>
  <c r="K8598" i="5"/>
  <c r="K8602" i="5"/>
  <c r="K8606" i="5"/>
  <c r="K8610" i="5"/>
  <c r="K8614" i="5"/>
  <c r="K8618" i="5"/>
  <c r="K8622" i="5"/>
  <c r="K8626" i="5"/>
  <c r="K8630" i="5"/>
  <c r="K8634" i="5"/>
  <c r="K8638" i="5"/>
  <c r="K8642" i="5"/>
  <c r="K8646" i="5"/>
  <c r="K8650" i="5"/>
  <c r="K8654" i="5"/>
  <c r="K8658" i="5"/>
  <c r="K8662" i="5"/>
  <c r="K8666" i="5"/>
  <c r="K8670" i="5"/>
  <c r="K8674" i="5"/>
  <c r="K8678" i="5"/>
  <c r="K8682" i="5"/>
  <c r="K8686" i="5"/>
  <c r="K8690" i="5"/>
  <c r="K8694" i="5"/>
  <c r="K8698" i="5"/>
  <c r="K8702" i="5"/>
  <c r="K8706" i="5"/>
  <c r="K8710" i="5"/>
  <c r="K8714" i="5"/>
  <c r="K8718" i="5"/>
  <c r="K8722" i="5"/>
  <c r="K8726" i="5"/>
  <c r="K8730" i="5"/>
  <c r="K8734" i="5"/>
  <c r="K8738" i="5"/>
  <c r="K8742" i="5"/>
  <c r="K8746" i="5"/>
  <c r="K8750" i="5"/>
  <c r="K8754" i="5"/>
  <c r="K8758" i="5"/>
  <c r="K8762" i="5"/>
  <c r="K8766" i="5"/>
  <c r="K8770" i="5"/>
  <c r="K8774" i="5"/>
  <c r="K8778" i="5"/>
  <c r="K8782" i="5"/>
  <c r="K8786" i="5"/>
  <c r="K8790" i="5"/>
  <c r="K8794" i="5"/>
  <c r="K8798" i="5"/>
  <c r="K8802" i="5"/>
  <c r="K8806" i="5"/>
  <c r="K8810" i="5"/>
  <c r="K8814" i="5"/>
  <c r="K8818" i="5"/>
  <c r="K8822" i="5"/>
  <c r="K8826" i="5"/>
  <c r="K8830" i="5"/>
  <c r="K8834" i="5"/>
  <c r="K8838" i="5"/>
  <c r="K8842" i="5"/>
  <c r="K8846" i="5"/>
  <c r="K8850" i="5"/>
  <c r="K8854" i="5"/>
  <c r="K8858" i="5"/>
  <c r="K8862" i="5"/>
  <c r="K8866" i="5"/>
  <c r="K8870" i="5"/>
  <c r="K8874" i="5"/>
  <c r="K8878" i="5"/>
  <c r="K8882" i="5"/>
  <c r="K8886" i="5"/>
  <c r="K8890" i="5"/>
  <c r="K8894" i="5"/>
  <c r="K8898" i="5"/>
  <c r="K8902" i="5"/>
  <c r="K8906" i="5"/>
  <c r="K8910" i="5"/>
  <c r="K8914" i="5"/>
  <c r="K8918" i="5"/>
  <c r="K8922" i="5"/>
  <c r="K8926" i="5"/>
  <c r="K8930" i="5"/>
  <c r="K8934" i="5"/>
  <c r="K8938" i="5"/>
  <c r="K8942" i="5"/>
  <c r="K8946" i="5"/>
  <c r="K8950" i="5"/>
  <c r="K8954" i="5"/>
  <c r="K8958" i="5"/>
  <c r="K8962" i="5"/>
  <c r="K8966" i="5"/>
  <c r="K8970" i="5"/>
  <c r="K8974" i="5"/>
  <c r="K8978" i="5"/>
  <c r="K8982" i="5"/>
  <c r="K8986" i="5"/>
  <c r="K8990" i="5"/>
  <c r="K8994" i="5"/>
  <c r="K8998" i="5"/>
  <c r="K9002" i="5"/>
  <c r="K9006" i="5"/>
  <c r="K9010" i="5"/>
  <c r="K9014" i="5"/>
  <c r="K9018" i="5"/>
  <c r="K9022" i="5"/>
  <c r="K9026" i="5"/>
  <c r="K9030" i="5"/>
  <c r="K9034" i="5"/>
  <c r="K9038" i="5"/>
  <c r="K9042" i="5"/>
  <c r="K9046" i="5"/>
  <c r="K9050" i="5"/>
  <c r="K9054" i="5"/>
  <c r="K9058" i="5"/>
  <c r="K9062" i="5"/>
  <c r="K9066" i="5"/>
  <c r="K9070" i="5"/>
  <c r="K9074" i="5"/>
  <c r="K9078" i="5"/>
  <c r="K9082" i="5"/>
  <c r="K9086" i="5"/>
  <c r="K9090" i="5"/>
  <c r="K9094" i="5"/>
  <c r="K9098" i="5"/>
  <c r="K9102" i="5"/>
  <c r="K9106" i="5"/>
  <c r="K9110" i="5"/>
  <c r="K9114" i="5"/>
  <c r="K9118" i="5"/>
  <c r="K9122" i="5"/>
  <c r="K9126" i="5"/>
  <c r="K9130" i="5"/>
  <c r="K9134" i="5"/>
  <c r="K9138" i="5"/>
  <c r="K9142" i="5"/>
  <c r="K9146" i="5"/>
  <c r="K9150" i="5"/>
  <c r="K9154" i="5"/>
  <c r="K9158" i="5"/>
  <c r="K9162" i="5"/>
  <c r="K9166" i="5"/>
  <c r="K9170" i="5"/>
  <c r="K9174" i="5"/>
  <c r="K9178" i="5"/>
  <c r="K9182" i="5"/>
  <c r="K9186" i="5"/>
  <c r="K9190" i="5"/>
  <c r="K9194" i="5"/>
  <c r="K9198" i="5"/>
  <c r="K9202" i="5"/>
  <c r="K9206" i="5"/>
  <c r="K9210" i="5"/>
  <c r="K9214" i="5"/>
  <c r="K9218" i="5"/>
  <c r="K9222" i="5"/>
  <c r="K9226" i="5"/>
  <c r="K9230" i="5"/>
  <c r="K9234" i="5"/>
  <c r="K9238" i="5"/>
  <c r="K9242" i="5"/>
  <c r="K9246" i="5"/>
  <c r="K9250" i="5"/>
  <c r="K9254" i="5"/>
  <c r="K9258" i="5"/>
  <c r="K9262" i="5"/>
  <c r="K9266" i="5"/>
  <c r="K9270" i="5"/>
  <c r="K9274" i="5"/>
  <c r="K9278" i="5"/>
  <c r="K9282" i="5"/>
  <c r="K9286" i="5"/>
  <c r="K9290" i="5"/>
  <c r="K9294" i="5"/>
  <c r="K9298" i="5"/>
  <c r="K9302" i="5"/>
  <c r="K9306" i="5"/>
  <c r="K9310" i="5"/>
  <c r="K9314" i="5"/>
  <c r="K9318" i="5"/>
  <c r="K9322" i="5"/>
  <c r="K9326" i="5"/>
  <c r="K9330" i="5"/>
  <c r="K9334" i="5"/>
  <c r="K9338" i="5"/>
  <c r="K9342" i="5"/>
  <c r="K9346" i="5"/>
  <c r="K9350" i="5"/>
  <c r="K9354" i="5"/>
  <c r="K9358" i="5"/>
  <c r="K9362" i="5"/>
  <c r="K9366" i="5"/>
  <c r="K9370" i="5"/>
  <c r="K9374" i="5"/>
  <c r="K9378" i="5"/>
  <c r="K9382" i="5"/>
  <c r="K9386" i="5"/>
  <c r="K9390" i="5"/>
  <c r="K9394" i="5"/>
  <c r="K9398" i="5"/>
  <c r="K9402" i="5"/>
  <c r="K9406" i="5"/>
  <c r="K9410" i="5"/>
  <c r="K9414" i="5"/>
  <c r="K9418" i="5"/>
  <c r="K9422" i="5"/>
  <c r="K9426" i="5"/>
  <c r="K9430" i="5"/>
  <c r="K9434" i="5"/>
  <c r="K9438" i="5"/>
  <c r="K9442" i="5"/>
  <c r="K9446" i="5"/>
  <c r="K9450" i="5"/>
  <c r="K9454" i="5"/>
  <c r="K9458" i="5"/>
  <c r="K9462" i="5"/>
  <c r="K9466" i="5"/>
  <c r="K9470" i="5"/>
  <c r="K9474" i="5"/>
  <c r="K9478" i="5"/>
  <c r="K9482" i="5"/>
  <c r="K9486" i="5"/>
  <c r="K9490" i="5"/>
  <c r="K9494" i="5"/>
  <c r="K9498" i="5"/>
  <c r="K9502" i="5"/>
  <c r="K9506" i="5"/>
  <c r="K9510" i="5"/>
  <c r="K9514" i="5"/>
  <c r="K9518" i="5"/>
  <c r="K9522" i="5"/>
  <c r="K9526" i="5"/>
  <c r="K9530" i="5"/>
  <c r="K9534" i="5"/>
  <c r="K9538" i="5"/>
  <c r="K9542" i="5"/>
  <c r="K9546" i="5"/>
  <c r="K9550" i="5"/>
  <c r="K9554" i="5"/>
  <c r="K9558" i="5"/>
  <c r="K9562" i="5"/>
  <c r="K9566" i="5"/>
  <c r="K9570" i="5"/>
  <c r="K9574" i="5"/>
  <c r="K9578" i="5"/>
  <c r="K9582" i="5"/>
  <c r="K9586" i="5"/>
  <c r="K9590" i="5"/>
  <c r="K9594" i="5"/>
  <c r="K9598" i="5"/>
  <c r="K9602" i="5"/>
  <c r="K9606" i="5"/>
  <c r="K9610" i="5"/>
  <c r="K9614" i="5"/>
  <c r="K9618" i="5"/>
  <c r="K9622" i="5"/>
  <c r="K9626" i="5"/>
  <c r="K9630" i="5"/>
  <c r="K9634" i="5"/>
  <c r="K9638" i="5"/>
  <c r="K9642" i="5"/>
  <c r="K9646" i="5"/>
  <c r="K9650" i="5"/>
  <c r="K9654" i="5"/>
  <c r="K9658" i="5"/>
  <c r="K9662" i="5"/>
  <c r="K9666" i="5"/>
  <c r="K9670" i="5"/>
  <c r="K9674" i="5"/>
  <c r="K9678" i="5"/>
  <c r="K9682" i="5"/>
  <c r="K9686" i="5"/>
  <c r="K9690" i="5"/>
  <c r="K9694" i="5"/>
  <c r="K9698" i="5"/>
  <c r="K9702" i="5"/>
  <c r="K9706" i="5"/>
  <c r="K9710" i="5"/>
  <c r="K9714" i="5"/>
  <c r="K9718" i="5"/>
  <c r="K9722" i="5"/>
  <c r="K9726" i="5"/>
  <c r="K9730" i="5"/>
  <c r="K9734" i="5"/>
  <c r="K9738" i="5"/>
  <c r="K9742" i="5"/>
  <c r="K9746" i="5"/>
  <c r="K9750" i="5"/>
  <c r="K9754" i="5"/>
  <c r="K9758" i="5"/>
  <c r="K9762" i="5"/>
  <c r="K9766" i="5"/>
  <c r="K9770" i="5"/>
  <c r="K9774" i="5"/>
  <c r="K9778" i="5"/>
  <c r="K9782" i="5"/>
  <c r="K9786" i="5"/>
  <c r="K9790" i="5"/>
  <c r="K9794" i="5"/>
  <c r="K9798" i="5"/>
  <c r="K9802" i="5"/>
  <c r="K9806" i="5"/>
  <c r="K9810" i="5"/>
  <c r="K9814" i="5"/>
  <c r="K9818" i="5"/>
  <c r="K9822" i="5"/>
  <c r="K9826" i="5"/>
  <c r="K9830" i="5"/>
  <c r="K9834" i="5"/>
  <c r="K9838" i="5"/>
  <c r="K9842" i="5"/>
  <c r="K9846" i="5"/>
  <c r="K9850" i="5"/>
  <c r="K9854" i="5"/>
  <c r="K9858" i="5"/>
  <c r="K9862" i="5"/>
  <c r="K9866" i="5"/>
  <c r="K9870" i="5"/>
  <c r="K9874" i="5"/>
  <c r="K9878" i="5"/>
  <c r="K9882" i="5"/>
  <c r="K9886" i="5"/>
  <c r="K9890" i="5"/>
  <c r="K9894" i="5"/>
  <c r="K9898" i="5"/>
  <c r="K9902" i="5"/>
  <c r="K9906" i="5"/>
  <c r="K9910" i="5"/>
  <c r="K9914" i="5"/>
  <c r="K9918" i="5"/>
  <c r="K9922" i="5"/>
  <c r="K9926" i="5"/>
  <c r="K9930" i="5"/>
  <c r="K9934" i="5"/>
  <c r="K9938" i="5"/>
  <c r="K9942" i="5"/>
  <c r="K9946" i="5"/>
  <c r="K9950" i="5"/>
  <c r="K9954" i="5"/>
  <c r="K9958" i="5"/>
  <c r="K9962" i="5"/>
  <c r="K9966" i="5"/>
  <c r="K9970" i="5"/>
  <c r="K9974" i="5"/>
  <c r="K9978" i="5"/>
  <c r="K9982" i="5"/>
  <c r="K9986" i="5"/>
  <c r="K9990" i="5"/>
  <c r="K9994" i="5"/>
  <c r="K9998" i="5"/>
  <c r="K10002" i="5"/>
  <c r="K10006" i="5"/>
  <c r="K10010" i="5"/>
  <c r="K10014" i="5"/>
  <c r="K10018" i="5"/>
  <c r="K10022" i="5"/>
  <c r="K10026" i="5"/>
  <c r="K10030" i="5"/>
  <c r="K10034" i="5"/>
  <c r="K10038" i="5"/>
  <c r="K10042" i="5"/>
  <c r="K10046" i="5"/>
  <c r="K10050" i="5"/>
  <c r="K10054" i="5"/>
  <c r="K10058" i="5"/>
  <c r="K10062" i="5"/>
  <c r="K10066" i="5"/>
  <c r="K10070" i="5"/>
  <c r="K10074" i="5"/>
  <c r="K10078" i="5"/>
  <c r="K10082" i="5"/>
  <c r="K10086" i="5"/>
  <c r="K10090" i="5"/>
  <c r="K10094" i="5"/>
  <c r="K10098" i="5"/>
  <c r="K10102" i="5"/>
  <c r="K10106" i="5"/>
  <c r="K10110" i="5"/>
  <c r="K10114" i="5"/>
  <c r="K10118" i="5"/>
  <c r="K10122" i="5"/>
  <c r="K10126" i="5"/>
  <c r="K10130" i="5"/>
  <c r="K10134" i="5"/>
  <c r="K10138" i="5"/>
  <c r="K10142" i="5"/>
  <c r="K10146" i="5"/>
  <c r="K10150" i="5"/>
  <c r="K10154" i="5"/>
  <c r="K10158" i="5"/>
  <c r="K10162" i="5"/>
  <c r="K10166" i="5"/>
  <c r="K10170" i="5"/>
  <c r="K10174" i="5"/>
  <c r="K10178" i="5"/>
  <c r="K10182" i="5"/>
  <c r="K10186" i="5"/>
  <c r="K10190" i="5"/>
  <c r="K10194" i="5"/>
  <c r="K10198" i="5"/>
  <c r="K10202" i="5"/>
  <c r="K10206" i="5"/>
  <c r="K10210" i="5"/>
  <c r="K10214" i="5"/>
  <c r="K10218" i="5"/>
  <c r="K10222" i="5"/>
  <c r="K10226" i="5"/>
  <c r="K10230" i="5"/>
  <c r="K10234" i="5"/>
  <c r="K10238" i="5"/>
  <c r="K10242" i="5"/>
  <c r="K10246" i="5"/>
  <c r="K3173" i="5"/>
  <c r="K3876" i="5"/>
  <c r="K4132" i="5"/>
  <c r="K4388" i="5"/>
  <c r="K4644" i="5"/>
  <c r="K4819" i="5"/>
  <c r="K4883" i="5"/>
  <c r="K4947" i="5"/>
  <c r="K5011" i="5"/>
  <c r="K5075" i="5"/>
  <c r="K5139" i="5"/>
  <c r="K5203" i="5"/>
  <c r="K5267" i="5"/>
  <c r="K5331" i="5"/>
  <c r="K5395" i="5"/>
  <c r="K5459" i="5"/>
  <c r="K5523" i="5"/>
  <c r="K5587" i="5"/>
  <c r="K5651" i="5"/>
  <c r="K5715" i="5"/>
  <c r="K5779" i="5"/>
  <c r="K5822" i="5"/>
  <c r="K5838" i="5"/>
  <c r="K5854" i="5"/>
  <c r="K5870" i="5"/>
  <c r="K5886" i="5"/>
  <c r="K5902" i="5"/>
  <c r="K5918" i="5"/>
  <c r="K5934" i="5"/>
  <c r="K5950" i="5"/>
  <c r="K5966" i="5"/>
  <c r="K5982" i="5"/>
  <c r="K5998" i="5"/>
  <c r="K6014" i="5"/>
  <c r="K6030" i="5"/>
  <c r="K6046" i="5"/>
  <c r="K6062" i="5"/>
  <c r="K6078" i="5"/>
  <c r="K6094" i="5"/>
  <c r="K6110" i="5"/>
  <c r="K6126" i="5"/>
  <c r="K6142" i="5"/>
  <c r="K6158" i="5"/>
  <c r="K6174" i="5"/>
  <c r="K6190" i="5"/>
  <c r="K6206" i="5"/>
  <c r="K6222" i="5"/>
  <c r="K6238" i="5"/>
  <c r="K6254" i="5"/>
  <c r="K6270" i="5"/>
  <c r="K6286" i="5"/>
  <c r="K6302" i="5"/>
  <c r="K6318" i="5"/>
  <c r="K6334" i="5"/>
  <c r="K6350" i="5"/>
  <c r="K6366" i="5"/>
  <c r="K6382" i="5"/>
  <c r="K6398" i="5"/>
  <c r="K6414" i="5"/>
  <c r="K6430" i="5"/>
  <c r="K6446" i="5"/>
  <c r="K6462" i="5"/>
  <c r="K6478" i="5"/>
  <c r="K6494" i="5"/>
  <c r="K6510" i="5"/>
  <c r="K6526" i="5"/>
  <c r="K6542" i="5"/>
  <c r="K6558" i="5"/>
  <c r="K6574" i="5"/>
  <c r="K6590" i="5"/>
  <c r="K6606" i="5"/>
  <c r="K6622" i="5"/>
  <c r="K6638" i="5"/>
  <c r="K6654" i="5"/>
  <c r="K6670" i="5"/>
  <c r="K6686" i="5"/>
  <c r="K6702" i="5"/>
  <c r="K6718" i="5"/>
  <c r="K6734" i="5"/>
  <c r="K6750" i="5"/>
  <c r="K6766" i="5"/>
  <c r="K6782" i="5"/>
  <c r="K6798" i="5"/>
  <c r="K6814" i="5"/>
  <c r="K6830" i="5"/>
  <c r="K6846" i="5"/>
  <c r="K6862" i="5"/>
  <c r="K6878" i="5"/>
  <c r="K6894" i="5"/>
  <c r="K6910" i="5"/>
  <c r="K6926" i="5"/>
  <c r="K6942" i="5"/>
  <c r="K6958" i="5"/>
  <c r="K6974" i="5"/>
  <c r="K6990" i="5"/>
  <c r="K7006" i="5"/>
  <c r="K7022" i="5"/>
  <c r="K7038" i="5"/>
  <c r="K7054" i="5"/>
  <c r="K7070" i="5"/>
  <c r="K7086" i="5"/>
  <c r="K7102" i="5"/>
  <c r="K7118" i="5"/>
  <c r="K7134" i="5"/>
  <c r="K7150" i="5"/>
  <c r="K7166" i="5"/>
  <c r="K7182" i="5"/>
  <c r="K7198" i="5"/>
  <c r="K7214" i="5"/>
  <c r="K7230" i="5"/>
  <c r="K7246" i="5"/>
  <c r="K7262" i="5"/>
  <c r="K7278" i="5"/>
  <c r="K7294" i="5"/>
  <c r="K7310" i="5"/>
  <c r="K7326" i="5"/>
  <c r="K7342" i="5"/>
  <c r="K7358" i="5"/>
  <c r="K7374" i="5"/>
  <c r="K7390" i="5"/>
  <c r="K7406" i="5"/>
  <c r="K7422" i="5"/>
  <c r="K7438" i="5"/>
  <c r="K7454" i="5"/>
  <c r="K7470" i="5"/>
  <c r="K7486" i="5"/>
  <c r="K7502" i="5"/>
  <c r="K7518" i="5"/>
  <c r="K7534" i="5"/>
  <c r="K7550" i="5"/>
  <c r="K7566" i="5"/>
  <c r="K7582" i="5"/>
  <c r="K7598" i="5"/>
  <c r="K7614" i="5"/>
  <c r="K7630" i="5"/>
  <c r="K7646" i="5"/>
  <c r="K7662" i="5"/>
  <c r="K7678" i="5"/>
  <c r="K7694" i="5"/>
  <c r="K7710" i="5"/>
  <c r="K7726" i="5"/>
  <c r="K7742" i="5"/>
  <c r="K7758" i="5"/>
  <c r="K7774" i="5"/>
  <c r="K7790" i="5"/>
  <c r="K7806" i="5"/>
  <c r="K7822" i="5"/>
  <c r="K7838" i="5"/>
  <c r="K7854" i="5"/>
  <c r="K7870" i="5"/>
  <c r="K7886" i="5"/>
  <c r="K7902" i="5"/>
  <c r="K7918" i="5"/>
  <c r="K7934" i="5"/>
  <c r="K7950" i="5"/>
  <c r="K7966" i="5"/>
  <c r="K7982" i="5"/>
  <c r="K7998" i="5"/>
  <c r="K8014" i="5"/>
  <c r="K8030" i="5"/>
  <c r="K8046" i="5"/>
  <c r="K8062" i="5"/>
  <c r="K8078" i="5"/>
  <c r="K8094" i="5"/>
  <c r="K8110" i="5"/>
  <c r="K8126" i="5"/>
  <c r="K8142" i="5"/>
  <c r="K8158" i="5"/>
  <c r="K8174" i="5"/>
  <c r="K8190" i="5"/>
  <c r="K8203" i="5"/>
  <c r="K8207" i="5"/>
  <c r="K8211" i="5"/>
  <c r="K8215" i="5"/>
  <c r="K8219" i="5"/>
  <c r="K8223" i="5"/>
  <c r="K8227" i="5"/>
  <c r="K8231" i="5"/>
  <c r="K8235" i="5"/>
  <c r="K8239" i="5"/>
  <c r="K8243" i="5"/>
  <c r="K8247" i="5"/>
  <c r="K8251" i="5"/>
  <c r="K8255" i="5"/>
  <c r="K8259" i="5"/>
  <c r="K8263" i="5"/>
  <c r="K8267" i="5"/>
  <c r="K8271" i="5"/>
  <c r="K8275" i="5"/>
  <c r="K8279" i="5"/>
  <c r="K8283" i="5"/>
  <c r="K8287" i="5"/>
  <c r="K8291" i="5"/>
  <c r="K8295" i="5"/>
  <c r="K8299" i="5"/>
  <c r="K8303" i="5"/>
  <c r="K8307" i="5"/>
  <c r="K8311" i="5"/>
  <c r="K8315" i="5"/>
  <c r="K8319" i="5"/>
  <c r="K8323" i="5"/>
  <c r="K8327" i="5"/>
  <c r="K8331" i="5"/>
  <c r="K8335" i="5"/>
  <c r="K8339" i="5"/>
  <c r="K8343" i="5"/>
  <c r="K8347" i="5"/>
  <c r="K8351" i="5"/>
  <c r="K8355" i="5"/>
  <c r="K8359" i="5"/>
  <c r="K8363" i="5"/>
  <c r="K8367" i="5"/>
  <c r="K8371" i="5"/>
  <c r="K8375" i="5"/>
  <c r="K8379" i="5"/>
  <c r="K8383" i="5"/>
  <c r="K8387" i="5"/>
  <c r="K8391" i="5"/>
  <c r="K8395" i="5"/>
  <c r="K8399" i="5"/>
  <c r="K8403" i="5"/>
  <c r="K8407" i="5"/>
  <c r="K8411" i="5"/>
  <c r="K8415" i="5"/>
  <c r="K8419" i="5"/>
  <c r="K8423" i="5"/>
  <c r="K8427" i="5"/>
  <c r="K8431" i="5"/>
  <c r="K8435" i="5"/>
  <c r="K8439" i="5"/>
  <c r="K8443" i="5"/>
  <c r="K8447" i="5"/>
  <c r="K8451" i="5"/>
  <c r="K8455" i="5"/>
  <c r="K8459" i="5"/>
  <c r="K8463" i="5"/>
  <c r="K8467" i="5"/>
  <c r="K8471" i="5"/>
  <c r="K8475" i="5"/>
  <c r="K8479" i="5"/>
  <c r="K8483" i="5"/>
  <c r="K8487" i="5"/>
  <c r="K8491" i="5"/>
  <c r="K8495" i="5"/>
  <c r="K8499" i="5"/>
  <c r="K8503" i="5"/>
  <c r="K8507" i="5"/>
  <c r="K8511" i="5"/>
  <c r="K8515" i="5"/>
  <c r="K8519" i="5"/>
  <c r="K8523" i="5"/>
  <c r="K8527" i="5"/>
  <c r="K8531" i="5"/>
  <c r="K8535" i="5"/>
  <c r="K8539" i="5"/>
  <c r="K8543" i="5"/>
  <c r="K8547" i="5"/>
  <c r="K8551" i="5"/>
  <c r="K8555" i="5"/>
  <c r="K8559" i="5"/>
  <c r="K8563" i="5"/>
  <c r="K8567" i="5"/>
  <c r="K8571" i="5"/>
  <c r="K8575" i="5"/>
  <c r="K8579" i="5"/>
  <c r="K8583" i="5"/>
  <c r="K8587" i="5"/>
  <c r="K8591" i="5"/>
  <c r="K8595" i="5"/>
  <c r="K8599" i="5"/>
  <c r="K8603" i="5"/>
  <c r="K8607" i="5"/>
  <c r="K8611" i="5"/>
  <c r="K8615" i="5"/>
  <c r="K8619" i="5"/>
  <c r="K8623" i="5"/>
  <c r="K8627" i="5"/>
  <c r="K8631" i="5"/>
  <c r="K8635" i="5"/>
  <c r="K8639" i="5"/>
  <c r="K8643" i="5"/>
  <c r="K8647" i="5"/>
  <c r="K8651" i="5"/>
  <c r="K8655" i="5"/>
  <c r="K8659" i="5"/>
  <c r="K8663" i="5"/>
  <c r="K8667" i="5"/>
  <c r="K8671" i="5"/>
  <c r="K8675" i="5"/>
  <c r="K8679" i="5"/>
  <c r="K8683" i="5"/>
  <c r="K8687" i="5"/>
  <c r="K8691" i="5"/>
  <c r="K8695" i="5"/>
  <c r="K8699" i="5"/>
  <c r="K8703" i="5"/>
  <c r="K8707" i="5"/>
  <c r="K8711" i="5"/>
  <c r="K8715" i="5"/>
  <c r="K8719" i="5"/>
  <c r="K8723" i="5"/>
  <c r="K8727" i="5"/>
  <c r="K8731" i="5"/>
  <c r="K8735" i="5"/>
  <c r="K8739" i="5"/>
  <c r="K8743" i="5"/>
  <c r="K8747" i="5"/>
  <c r="K8751" i="5"/>
  <c r="K8755" i="5"/>
  <c r="K8759" i="5"/>
  <c r="K8763" i="5"/>
  <c r="K8767" i="5"/>
  <c r="K8771" i="5"/>
  <c r="K8775" i="5"/>
  <c r="K8779" i="5"/>
  <c r="K8783" i="5"/>
  <c r="K8787" i="5"/>
  <c r="K8791" i="5"/>
  <c r="K8795" i="5"/>
  <c r="K8799" i="5"/>
  <c r="K8803" i="5"/>
  <c r="K8807" i="5"/>
  <c r="K8811" i="5"/>
  <c r="K8815" i="5"/>
  <c r="K8819" i="5"/>
  <c r="K8823" i="5"/>
  <c r="K8827" i="5"/>
  <c r="K8831" i="5"/>
  <c r="K8835" i="5"/>
  <c r="K8839" i="5"/>
  <c r="K8843" i="5"/>
  <c r="K8847" i="5"/>
  <c r="K8851" i="5"/>
  <c r="K8855" i="5"/>
  <c r="K8859" i="5"/>
  <c r="K8863" i="5"/>
  <c r="K8867" i="5"/>
  <c r="K8871" i="5"/>
  <c r="K8875" i="5"/>
  <c r="K8879" i="5"/>
  <c r="K8883" i="5"/>
  <c r="K8887" i="5"/>
  <c r="K8891" i="5"/>
  <c r="K8895" i="5"/>
  <c r="K8899" i="5"/>
  <c r="K8903" i="5"/>
  <c r="K8907" i="5"/>
  <c r="K8911" i="5"/>
  <c r="K8915" i="5"/>
  <c r="K8919" i="5"/>
  <c r="K8923" i="5"/>
  <c r="K8927" i="5"/>
  <c r="K8931" i="5"/>
  <c r="K8935" i="5"/>
  <c r="K8939" i="5"/>
  <c r="K8943" i="5"/>
  <c r="K8947" i="5"/>
  <c r="K8951" i="5"/>
  <c r="K8955" i="5"/>
  <c r="K8959" i="5"/>
  <c r="K8963" i="5"/>
  <c r="K8967" i="5"/>
  <c r="K8971" i="5"/>
  <c r="K8975" i="5"/>
  <c r="K8979" i="5"/>
  <c r="K8983" i="5"/>
  <c r="K8987" i="5"/>
  <c r="K8991" i="5"/>
  <c r="K8995" i="5"/>
  <c r="K8999" i="5"/>
  <c r="K9003" i="5"/>
  <c r="K9007" i="5"/>
  <c r="K9011" i="5"/>
  <c r="K9015" i="5"/>
  <c r="K9019" i="5"/>
  <c r="K9023" i="5"/>
  <c r="K9027" i="5"/>
  <c r="K9031" i="5"/>
  <c r="K9035" i="5"/>
  <c r="K9039" i="5"/>
  <c r="K9043" i="5"/>
  <c r="K9047" i="5"/>
  <c r="K9051" i="5"/>
  <c r="K9055" i="5"/>
  <c r="K9059" i="5"/>
  <c r="K9063" i="5"/>
  <c r="K9067" i="5"/>
  <c r="K9071" i="5"/>
  <c r="K9075" i="5"/>
  <c r="K9079" i="5"/>
  <c r="K9083" i="5"/>
  <c r="K9087" i="5"/>
  <c r="K9091" i="5"/>
  <c r="K9095" i="5"/>
  <c r="K9099" i="5"/>
  <c r="K9103" i="5"/>
  <c r="K9107" i="5"/>
  <c r="K9111" i="5"/>
  <c r="K9115" i="5"/>
  <c r="K9119" i="5"/>
  <c r="K9123" i="5"/>
  <c r="K9127" i="5"/>
  <c r="K9131" i="5"/>
  <c r="K9135" i="5"/>
  <c r="K9139" i="5"/>
  <c r="K9143" i="5"/>
  <c r="K9147" i="5"/>
  <c r="K9151" i="5"/>
  <c r="K9155" i="5"/>
  <c r="K9159" i="5"/>
  <c r="K9163" i="5"/>
  <c r="K9167" i="5"/>
  <c r="K9171" i="5"/>
  <c r="K9175" i="5"/>
  <c r="K9179" i="5"/>
  <c r="K9183" i="5"/>
  <c r="K9187" i="5"/>
  <c r="K9191" i="5"/>
  <c r="K9195" i="5"/>
  <c r="K9199" i="5"/>
  <c r="K9203" i="5"/>
  <c r="K9207" i="5"/>
  <c r="K9211" i="5"/>
  <c r="K9215" i="5"/>
  <c r="K9219" i="5"/>
  <c r="K9223" i="5"/>
  <c r="K9227" i="5"/>
  <c r="K9231" i="5"/>
  <c r="K9235" i="5"/>
  <c r="K9239" i="5"/>
  <c r="K9243" i="5"/>
  <c r="K9247" i="5"/>
  <c r="K9251" i="5"/>
  <c r="K9255" i="5"/>
  <c r="K9259" i="5"/>
  <c r="K9263" i="5"/>
  <c r="K9267" i="5"/>
  <c r="K9271" i="5"/>
  <c r="K9275" i="5"/>
  <c r="K9279" i="5"/>
  <c r="K9283" i="5"/>
  <c r="K9287" i="5"/>
  <c r="K9291" i="5"/>
  <c r="K9295" i="5"/>
  <c r="K9299" i="5"/>
  <c r="K9303" i="5"/>
  <c r="K9307" i="5"/>
  <c r="K9311" i="5"/>
  <c r="K9315" i="5"/>
  <c r="K9319" i="5"/>
  <c r="K9323" i="5"/>
  <c r="K9327" i="5"/>
  <c r="K9331" i="5"/>
  <c r="K9335" i="5"/>
  <c r="K9339" i="5"/>
  <c r="K9343" i="5"/>
  <c r="K9347" i="5"/>
  <c r="K9351" i="5"/>
  <c r="K9355" i="5"/>
  <c r="K9359" i="5"/>
  <c r="K9363" i="5"/>
  <c r="K9367" i="5"/>
  <c r="K9371" i="5"/>
  <c r="K9375" i="5"/>
  <c r="K9379" i="5"/>
  <c r="K9383" i="5"/>
  <c r="K9387" i="5"/>
  <c r="K9391" i="5"/>
  <c r="K9395" i="5"/>
  <c r="K9399" i="5"/>
  <c r="K9403" i="5"/>
  <c r="K9407" i="5"/>
  <c r="K9411" i="5"/>
  <c r="K9415" i="5"/>
  <c r="K9419" i="5"/>
  <c r="K9423" i="5"/>
  <c r="K9427" i="5"/>
  <c r="K9431" i="5"/>
  <c r="K9435" i="5"/>
  <c r="K9439" i="5"/>
  <c r="K9443" i="5"/>
  <c r="K9447" i="5"/>
  <c r="K9451" i="5"/>
  <c r="K9455" i="5"/>
  <c r="K9459" i="5"/>
  <c r="K9463" i="5"/>
  <c r="K9467" i="5"/>
  <c r="K9471" i="5"/>
  <c r="K9475" i="5"/>
  <c r="K9479" i="5"/>
  <c r="K9483" i="5"/>
  <c r="K9487" i="5"/>
  <c r="K9491" i="5"/>
  <c r="K9495" i="5"/>
  <c r="K9499" i="5"/>
  <c r="K9503" i="5"/>
  <c r="K9507" i="5"/>
  <c r="K9511" i="5"/>
  <c r="K9515" i="5"/>
  <c r="K9519" i="5"/>
  <c r="K9523" i="5"/>
  <c r="K9527" i="5"/>
  <c r="K9531" i="5"/>
  <c r="K9535" i="5"/>
  <c r="K9539" i="5"/>
  <c r="K9543" i="5"/>
  <c r="K9547" i="5"/>
  <c r="K9551" i="5"/>
  <c r="K9555" i="5"/>
  <c r="K9559" i="5"/>
  <c r="K9563" i="5"/>
  <c r="K9567" i="5"/>
  <c r="K9571" i="5"/>
  <c r="K9575" i="5"/>
  <c r="K9579" i="5"/>
  <c r="K9583" i="5"/>
  <c r="K9587" i="5"/>
  <c r="K9591" i="5"/>
  <c r="K9595" i="5"/>
  <c r="K9599" i="5"/>
  <c r="K9603" i="5"/>
  <c r="K9607" i="5"/>
  <c r="K9611" i="5"/>
  <c r="K9615" i="5"/>
  <c r="K9619" i="5"/>
  <c r="K9623" i="5"/>
  <c r="K9627" i="5"/>
  <c r="K9631" i="5"/>
  <c r="K9635" i="5"/>
  <c r="K9639" i="5"/>
  <c r="K9643" i="5"/>
  <c r="K9647" i="5"/>
  <c r="K9651" i="5"/>
  <c r="K9655" i="5"/>
  <c r="K9659" i="5"/>
  <c r="K9663" i="5"/>
  <c r="K9667" i="5"/>
  <c r="K9671" i="5"/>
  <c r="K9675" i="5"/>
  <c r="K9679" i="5"/>
  <c r="K9683" i="5"/>
  <c r="K9687" i="5"/>
  <c r="K9691" i="5"/>
  <c r="K9695" i="5"/>
  <c r="K9699" i="5"/>
  <c r="K9703" i="5"/>
  <c r="K9707" i="5"/>
  <c r="K9711" i="5"/>
  <c r="K9715" i="5"/>
  <c r="K9719" i="5"/>
  <c r="K9723" i="5"/>
  <c r="K9727" i="5"/>
  <c r="K9731" i="5"/>
  <c r="K9735" i="5"/>
  <c r="K9739" i="5"/>
  <c r="K9743" i="5"/>
  <c r="K9747" i="5"/>
  <c r="K9751" i="5"/>
  <c r="K9755" i="5"/>
  <c r="K9759" i="5"/>
  <c r="K9763" i="5"/>
  <c r="K9767" i="5"/>
  <c r="K9771" i="5"/>
  <c r="K9775" i="5"/>
  <c r="K9779" i="5"/>
  <c r="K9783" i="5"/>
  <c r="K9787" i="5"/>
  <c r="K9791" i="5"/>
  <c r="K9795" i="5"/>
  <c r="K9799" i="5"/>
  <c r="K9803" i="5"/>
  <c r="K9807" i="5"/>
  <c r="K9811" i="5"/>
  <c r="K9815" i="5"/>
  <c r="K9819" i="5"/>
  <c r="K9823" i="5"/>
  <c r="K9827" i="5"/>
  <c r="K9831" i="5"/>
  <c r="K9835" i="5"/>
  <c r="K9839" i="5"/>
  <c r="K9843" i="5"/>
  <c r="K9847" i="5"/>
  <c r="K9851" i="5"/>
  <c r="K9855" i="5"/>
  <c r="K9859" i="5"/>
  <c r="K9863" i="5"/>
  <c r="K9867" i="5"/>
  <c r="K9871" i="5"/>
  <c r="K9875" i="5"/>
  <c r="K9879" i="5"/>
  <c r="K9883" i="5"/>
  <c r="K9887" i="5"/>
  <c r="K9891" i="5"/>
  <c r="K9895" i="5"/>
  <c r="K9899" i="5"/>
  <c r="K9903" i="5"/>
  <c r="K9907" i="5"/>
  <c r="K9911" i="5"/>
  <c r="K9915" i="5"/>
  <c r="K9919" i="5"/>
  <c r="K9923" i="5"/>
  <c r="K9927" i="5"/>
  <c r="K9931" i="5"/>
  <c r="K9935" i="5"/>
  <c r="K9939" i="5"/>
  <c r="K9943" i="5"/>
  <c r="K9947" i="5"/>
  <c r="K9951" i="5"/>
  <c r="K9955" i="5"/>
  <c r="K9959" i="5"/>
  <c r="K9963" i="5"/>
  <c r="K9967" i="5"/>
  <c r="K9971" i="5"/>
  <c r="K9975" i="5"/>
  <c r="K9979" i="5"/>
  <c r="K9983" i="5"/>
  <c r="K9987" i="5"/>
  <c r="K9991" i="5"/>
  <c r="K9995" i="5"/>
  <c r="K9999" i="5"/>
  <c r="K10003" i="5"/>
  <c r="K10007" i="5"/>
  <c r="K10011" i="5"/>
  <c r="K10015" i="5"/>
  <c r="K10019" i="5"/>
  <c r="K10023" i="5"/>
  <c r="K10027" i="5"/>
  <c r="K10031" i="5"/>
  <c r="K10035" i="5"/>
  <c r="K10039" i="5"/>
  <c r="K10043" i="5"/>
  <c r="K10047" i="5"/>
  <c r="K10051" i="5"/>
  <c r="K10055" i="5"/>
  <c r="K10059" i="5"/>
  <c r="K10063" i="5"/>
  <c r="K10067" i="5"/>
  <c r="K10071" i="5"/>
  <c r="K10075" i="5"/>
  <c r="K10079" i="5"/>
  <c r="K10083" i="5"/>
  <c r="K10087" i="5"/>
  <c r="K10091" i="5"/>
  <c r="K10095" i="5"/>
  <c r="K10099" i="5"/>
  <c r="K10103" i="5"/>
  <c r="K10107" i="5"/>
  <c r="K10111" i="5"/>
  <c r="K10115" i="5"/>
  <c r="K10119" i="5"/>
  <c r="K10123" i="5"/>
  <c r="K10127" i="5"/>
  <c r="K10131" i="5"/>
  <c r="K10135" i="5"/>
  <c r="K10139" i="5"/>
  <c r="K10143" i="5"/>
  <c r="K10147" i="5"/>
  <c r="K10151" i="5"/>
  <c r="K10155" i="5"/>
  <c r="K10159" i="5"/>
  <c r="K10163" i="5"/>
  <c r="K10167" i="5"/>
  <c r="K10171" i="5"/>
  <c r="K10175" i="5"/>
  <c r="K10179" i="5"/>
  <c r="K10183" i="5"/>
  <c r="K10187" i="5"/>
  <c r="K10191" i="5"/>
  <c r="K10195" i="5"/>
  <c r="K10199" i="5"/>
  <c r="K10203" i="5"/>
  <c r="K10207" i="5"/>
  <c r="K10211" i="5"/>
  <c r="K10215" i="5"/>
  <c r="K10219" i="5"/>
  <c r="K10223" i="5"/>
  <c r="K10227" i="5"/>
  <c r="K10231" i="5"/>
  <c r="K10235" i="5"/>
  <c r="K10239" i="5"/>
  <c r="K10243" i="5"/>
  <c r="K10247" i="5"/>
  <c r="K3429" i="5"/>
  <c r="K4708" i="5"/>
  <c r="K5027" i="5"/>
  <c r="K5283" i="5"/>
  <c r="K5539" i="5"/>
  <c r="K5795" i="5"/>
  <c r="K5874" i="5"/>
  <c r="K5938" i="5"/>
  <c r="K6002" i="5"/>
  <c r="K6066" i="5"/>
  <c r="K6130" i="5"/>
  <c r="K6194" i="5"/>
  <c r="K6258" i="5"/>
  <c r="K6322" i="5"/>
  <c r="K6386" i="5"/>
  <c r="K6450" i="5"/>
  <c r="K6514" i="5"/>
  <c r="K6578" i="5"/>
  <c r="K6642" i="5"/>
  <c r="K6706" i="5"/>
  <c r="K6770" i="5"/>
  <c r="K6834" i="5"/>
  <c r="K6898" i="5"/>
  <c r="K6962" i="5"/>
  <c r="K7026" i="5"/>
  <c r="K7090" i="5"/>
  <c r="K7154" i="5"/>
  <c r="K7218" i="5"/>
  <c r="K7282" i="5"/>
  <c r="K7346" i="5"/>
  <c r="K7410" i="5"/>
  <c r="K7474" i="5"/>
  <c r="K7538" i="5"/>
  <c r="K7602" i="5"/>
  <c r="K7666" i="5"/>
  <c r="K7730" i="5"/>
  <c r="K7794" i="5"/>
  <c r="K7858" i="5"/>
  <c r="K7922" i="5"/>
  <c r="K7986" i="5"/>
  <c r="K8050" i="5"/>
  <c r="K8114" i="5"/>
  <c r="K8178" i="5"/>
  <c r="K8212" i="5"/>
  <c r="K8228" i="5"/>
  <c r="K8244" i="5"/>
  <c r="K8260" i="5"/>
  <c r="K8276" i="5"/>
  <c r="K8292" i="5"/>
  <c r="K8308" i="5"/>
  <c r="K8324" i="5"/>
  <c r="K8340" i="5"/>
  <c r="K8356" i="5"/>
  <c r="K8372" i="5"/>
  <c r="K8388" i="5"/>
  <c r="K8404" i="5"/>
  <c r="K8420" i="5"/>
  <c r="K8436" i="5"/>
  <c r="K8452" i="5"/>
  <c r="K8468" i="5"/>
  <c r="K8484" i="5"/>
  <c r="K8500" i="5"/>
  <c r="K8516" i="5"/>
  <c r="K8532" i="5"/>
  <c r="K8548" i="5"/>
  <c r="K8564" i="5"/>
  <c r="K8580" i="5"/>
  <c r="K8596" i="5"/>
  <c r="K8612" i="5"/>
  <c r="K8628" i="5"/>
  <c r="K8644" i="5"/>
  <c r="K8660" i="5"/>
  <c r="K8676" i="5"/>
  <c r="K8692" i="5"/>
  <c r="K8708" i="5"/>
  <c r="K8724" i="5"/>
  <c r="K8740" i="5"/>
  <c r="K8756" i="5"/>
  <c r="K8772" i="5"/>
  <c r="K8788" i="5"/>
  <c r="K8804" i="5"/>
  <c r="K8820" i="5"/>
  <c r="K8836" i="5"/>
  <c r="K8852" i="5"/>
  <c r="K8868" i="5"/>
  <c r="K8884" i="5"/>
  <c r="K8900" i="5"/>
  <c r="K8916" i="5"/>
  <c r="K8932" i="5"/>
  <c r="K8948" i="5"/>
  <c r="K8964" i="5"/>
  <c r="K8980" i="5"/>
  <c r="K8996" i="5"/>
  <c r="K9012" i="5"/>
  <c r="K9028" i="5"/>
  <c r="K9044" i="5"/>
  <c r="K9060" i="5"/>
  <c r="K9076" i="5"/>
  <c r="K9092" i="5"/>
  <c r="K9108" i="5"/>
  <c r="K9124" i="5"/>
  <c r="K9140" i="5"/>
  <c r="K9156" i="5"/>
  <c r="K9172" i="5"/>
  <c r="K9188" i="5"/>
  <c r="K9204" i="5"/>
  <c r="K9220" i="5"/>
  <c r="K9236" i="5"/>
  <c r="K9252" i="5"/>
  <c r="K9268" i="5"/>
  <c r="K9284" i="5"/>
  <c r="K9300" i="5"/>
  <c r="K9316" i="5"/>
  <c r="K9332" i="5"/>
  <c r="K9348" i="5"/>
  <c r="K9364" i="5"/>
  <c r="K9380" i="5"/>
  <c r="K9396" i="5"/>
  <c r="K9412" i="5"/>
  <c r="K9428" i="5"/>
  <c r="K9444" i="5"/>
  <c r="K9460" i="5"/>
  <c r="K9476" i="5"/>
  <c r="K9492" i="5"/>
  <c r="K9508" i="5"/>
  <c r="K9524" i="5"/>
  <c r="K9540" i="5"/>
  <c r="K9556" i="5"/>
  <c r="K9572" i="5"/>
  <c r="K9588" i="5"/>
  <c r="K9604" i="5"/>
  <c r="K9620" i="5"/>
  <c r="K9636" i="5"/>
  <c r="K9652" i="5"/>
  <c r="K9668" i="5"/>
  <c r="K9684" i="5"/>
  <c r="K9700" i="5"/>
  <c r="K9716" i="5"/>
  <c r="K9732" i="5"/>
  <c r="K9748" i="5"/>
  <c r="K9764" i="5"/>
  <c r="K9780" i="5"/>
  <c r="K9796" i="5"/>
  <c r="K9812" i="5"/>
  <c r="K9828" i="5"/>
  <c r="K9844" i="5"/>
  <c r="K9860" i="5"/>
  <c r="K9876" i="5"/>
  <c r="K9892" i="5"/>
  <c r="K9908" i="5"/>
  <c r="K9924" i="5"/>
  <c r="K9940" i="5"/>
  <c r="K9956" i="5"/>
  <c r="K9972" i="5"/>
  <c r="K9988" i="5"/>
  <c r="K10004" i="5"/>
  <c r="K10020" i="5"/>
  <c r="K10036" i="5"/>
  <c r="K10052" i="5"/>
  <c r="K10068" i="5"/>
  <c r="K10084" i="5"/>
  <c r="K10100" i="5"/>
  <c r="K10116" i="5"/>
  <c r="K10132" i="5"/>
  <c r="K10148" i="5"/>
  <c r="K10164" i="5"/>
  <c r="K10180" i="5"/>
  <c r="K10196" i="5"/>
  <c r="K10212" i="5"/>
  <c r="K10228" i="5"/>
  <c r="K10236" i="5"/>
  <c r="K10244" i="5"/>
  <c r="K10250" i="5"/>
  <c r="K10254" i="5"/>
  <c r="K10258" i="5"/>
  <c r="K10262" i="5"/>
  <c r="K10266" i="5"/>
  <c r="K10270" i="5"/>
  <c r="K10274" i="5"/>
  <c r="K10278" i="5"/>
  <c r="K10282" i="5"/>
  <c r="K10286" i="5"/>
  <c r="K10290" i="5"/>
  <c r="K10294" i="5"/>
  <c r="K10298" i="5"/>
  <c r="K10302" i="5"/>
  <c r="K10306" i="5"/>
  <c r="K10310" i="5"/>
  <c r="K10314" i="5"/>
  <c r="K10318" i="5"/>
  <c r="K10322" i="5"/>
  <c r="K10326" i="5"/>
  <c r="K10330" i="5"/>
  <c r="K10334" i="5"/>
  <c r="K10338" i="5"/>
  <c r="K10342" i="5"/>
  <c r="K10346" i="5"/>
  <c r="K10350" i="5"/>
  <c r="K10354" i="5"/>
  <c r="K10358" i="5"/>
  <c r="K10362" i="5"/>
  <c r="K10366" i="5"/>
  <c r="K10370" i="5"/>
  <c r="K10374" i="5"/>
  <c r="K10378" i="5"/>
  <c r="K10382" i="5"/>
  <c r="K10386" i="5"/>
  <c r="K10390" i="5"/>
  <c r="K10394" i="5"/>
  <c r="K10398" i="5"/>
  <c r="K10402" i="5"/>
  <c r="K10406" i="5"/>
  <c r="K10410" i="5"/>
  <c r="K10414" i="5"/>
  <c r="K10418" i="5"/>
  <c r="K10422" i="5"/>
  <c r="K10426" i="5"/>
  <c r="K10430" i="5"/>
  <c r="K10434" i="5"/>
  <c r="K10438" i="5"/>
  <c r="K10442" i="5"/>
  <c r="K10446" i="5"/>
  <c r="K10450" i="5"/>
  <c r="K10454" i="5"/>
  <c r="K10458" i="5"/>
  <c r="K10462" i="5"/>
  <c r="K10466" i="5"/>
  <c r="K10470" i="5"/>
  <c r="K10474" i="5"/>
  <c r="K10478" i="5"/>
  <c r="K10482" i="5"/>
  <c r="K10486" i="5"/>
  <c r="K10490" i="5"/>
  <c r="K10494" i="5"/>
  <c r="K10498" i="5"/>
  <c r="K10502" i="5"/>
  <c r="K10506" i="5"/>
  <c r="K10510" i="5"/>
  <c r="K10514" i="5"/>
  <c r="K10518" i="5"/>
  <c r="K10522" i="5"/>
  <c r="K10526" i="5"/>
  <c r="K10530" i="5"/>
  <c r="K10534" i="5"/>
  <c r="K10538" i="5"/>
  <c r="K10542" i="5"/>
  <c r="K10546" i="5"/>
  <c r="K10550" i="5"/>
  <c r="K10554" i="5"/>
  <c r="K10558" i="5"/>
  <c r="K10562" i="5"/>
  <c r="K10566" i="5"/>
  <c r="K10570" i="5"/>
  <c r="K10574" i="5"/>
  <c r="K10578" i="5"/>
  <c r="K10582" i="5"/>
  <c r="K10586" i="5"/>
  <c r="K10590" i="5"/>
  <c r="K10594" i="5"/>
  <c r="K10598" i="5"/>
  <c r="K10602" i="5"/>
  <c r="K10606" i="5"/>
  <c r="K10610" i="5"/>
  <c r="K10614" i="5"/>
  <c r="K10618" i="5"/>
  <c r="K10622" i="5"/>
  <c r="K10626" i="5"/>
  <c r="K10630" i="5"/>
  <c r="K7" i="5"/>
  <c r="K11" i="5"/>
  <c r="K15" i="5"/>
  <c r="K19" i="5"/>
  <c r="K5219" i="5"/>
  <c r="K5858" i="5"/>
  <c r="K6050" i="5"/>
  <c r="K6178" i="5"/>
  <c r="K6370" i="5"/>
  <c r="K6562" i="5"/>
  <c r="K6754" i="5"/>
  <c r="K6946" i="5"/>
  <c r="K7138" i="5"/>
  <c r="K7330" i="5"/>
  <c r="K7522" i="5"/>
  <c r="K7714" i="5"/>
  <c r="K7842" i="5"/>
  <c r="K8034" i="5"/>
  <c r="K8208" i="5"/>
  <c r="K8256" i="5"/>
  <c r="K8304" i="5"/>
  <c r="K8352" i="5"/>
  <c r="K8384" i="5"/>
  <c r="K8432" i="5"/>
  <c r="K8480" i="5"/>
  <c r="K8544" i="5"/>
  <c r="K8576" i="5"/>
  <c r="K8624" i="5"/>
  <c r="K8672" i="5"/>
  <c r="K8720" i="5"/>
  <c r="K8800" i="5"/>
  <c r="K8832" i="5"/>
  <c r="K8880" i="5"/>
  <c r="K8928" i="5"/>
  <c r="K8976" i="5"/>
  <c r="K9008" i="5"/>
  <c r="K9056" i="5"/>
  <c r="K9104" i="5"/>
  <c r="K9152" i="5"/>
  <c r="K9200" i="5"/>
  <c r="K9248" i="5"/>
  <c r="K9296" i="5"/>
  <c r="K9344" i="5"/>
  <c r="K9392" i="5"/>
  <c r="K9440" i="5"/>
  <c r="K9504" i="5"/>
  <c r="K9568" i="5"/>
  <c r="K9616" i="5"/>
  <c r="K9664" i="5"/>
  <c r="K9712" i="5"/>
  <c r="K9760" i="5"/>
  <c r="K9808" i="5"/>
  <c r="K9856" i="5"/>
  <c r="K9904" i="5"/>
  <c r="K9952" i="5"/>
  <c r="K10000" i="5"/>
  <c r="K10048" i="5"/>
  <c r="K10096" i="5"/>
  <c r="K10144" i="5"/>
  <c r="K10192" i="5"/>
  <c r="K10233" i="5"/>
  <c r="K10253" i="5"/>
  <c r="K10265" i="5"/>
  <c r="K10277" i="5"/>
  <c r="K10289" i="5"/>
  <c r="K10305" i="5"/>
  <c r="K10321" i="5"/>
  <c r="K10333" i="5"/>
  <c r="K10345" i="5"/>
  <c r="K10357" i="5"/>
  <c r="K10369" i="5"/>
  <c r="K10377" i="5"/>
  <c r="K10385" i="5"/>
  <c r="K10397" i="5"/>
  <c r="K10409" i="5"/>
  <c r="K10421" i="5"/>
  <c r="K10433" i="5"/>
  <c r="K10445" i="5"/>
  <c r="K10457" i="5"/>
  <c r="K10469" i="5"/>
  <c r="K10481" i="5"/>
  <c r="K10493" i="5"/>
  <c r="K10501" i="5"/>
  <c r="K10513" i="5"/>
  <c r="K10525" i="5"/>
  <c r="K10537" i="5"/>
  <c r="K10549" i="5"/>
  <c r="K10561" i="5"/>
  <c r="K10573" i="5"/>
  <c r="K10581" i="5"/>
  <c r="K10589" i="5"/>
  <c r="K10601" i="5"/>
  <c r="K10613" i="5"/>
  <c r="K10625" i="5"/>
  <c r="K10" i="5"/>
  <c r="K3940" i="5"/>
  <c r="K4835" i="5"/>
  <c r="K5091" i="5"/>
  <c r="K5347" i="5"/>
  <c r="K5603" i="5"/>
  <c r="K5826" i="5"/>
  <c r="K5890" i="5"/>
  <c r="K5954" i="5"/>
  <c r="K6018" i="5"/>
  <c r="K6082" i="5"/>
  <c r="K6146" i="5"/>
  <c r="K6210" i="5"/>
  <c r="K6274" i="5"/>
  <c r="K6338" i="5"/>
  <c r="K6402" i="5"/>
  <c r="K6466" i="5"/>
  <c r="K6530" i="5"/>
  <c r="K6594" i="5"/>
  <c r="K6658" i="5"/>
  <c r="K6722" i="5"/>
  <c r="K6786" i="5"/>
  <c r="K6850" i="5"/>
  <c r="K6914" i="5"/>
  <c r="K6978" i="5"/>
  <c r="K7042" i="5"/>
  <c r="K7106" i="5"/>
  <c r="K7170" i="5"/>
  <c r="K7234" i="5"/>
  <c r="K7298" i="5"/>
  <c r="K7362" i="5"/>
  <c r="K7426" i="5"/>
  <c r="K7490" i="5"/>
  <c r="K7554" i="5"/>
  <c r="K7618" i="5"/>
  <c r="K7682" i="5"/>
  <c r="K7746" i="5"/>
  <c r="K7810" i="5"/>
  <c r="K7874" i="5"/>
  <c r="K7938" i="5"/>
  <c r="K8002" i="5"/>
  <c r="K8066" i="5"/>
  <c r="K8130" i="5"/>
  <c r="K8194" i="5"/>
  <c r="K8216" i="5"/>
  <c r="K8232" i="5"/>
  <c r="K8248" i="5"/>
  <c r="K8264" i="5"/>
  <c r="K8280" i="5"/>
  <c r="K8296" i="5"/>
  <c r="K8312" i="5"/>
  <c r="K8328" i="5"/>
  <c r="K8344" i="5"/>
  <c r="K8360" i="5"/>
  <c r="K8376" i="5"/>
  <c r="K8392" i="5"/>
  <c r="K8408" i="5"/>
  <c r="K8424" i="5"/>
  <c r="K8440" i="5"/>
  <c r="K8456" i="5"/>
  <c r="K8472" i="5"/>
  <c r="K8488" i="5"/>
  <c r="K8504" i="5"/>
  <c r="K8520" i="5"/>
  <c r="K8536" i="5"/>
  <c r="K8552" i="5"/>
  <c r="K8568" i="5"/>
  <c r="K8584" i="5"/>
  <c r="K8600" i="5"/>
  <c r="K8616" i="5"/>
  <c r="K8632" i="5"/>
  <c r="K8648" i="5"/>
  <c r="K8664" i="5"/>
  <c r="K8680" i="5"/>
  <c r="K8696" i="5"/>
  <c r="K8712" i="5"/>
  <c r="K8728" i="5"/>
  <c r="K8744" i="5"/>
  <c r="K8760" i="5"/>
  <c r="K8776" i="5"/>
  <c r="K8792" i="5"/>
  <c r="K8808" i="5"/>
  <c r="K8824" i="5"/>
  <c r="K8840" i="5"/>
  <c r="K8856" i="5"/>
  <c r="K8872" i="5"/>
  <c r="K8888" i="5"/>
  <c r="K8904" i="5"/>
  <c r="K8920" i="5"/>
  <c r="K8936" i="5"/>
  <c r="K8952" i="5"/>
  <c r="K8968" i="5"/>
  <c r="K8984" i="5"/>
  <c r="K9000" i="5"/>
  <c r="K9016" i="5"/>
  <c r="K9032" i="5"/>
  <c r="K9048" i="5"/>
  <c r="K9064" i="5"/>
  <c r="K9080" i="5"/>
  <c r="K9096" i="5"/>
  <c r="K9112" i="5"/>
  <c r="K9128" i="5"/>
  <c r="K9144" i="5"/>
  <c r="K9160" i="5"/>
  <c r="K9176" i="5"/>
  <c r="K9192" i="5"/>
  <c r="K9208" i="5"/>
  <c r="K9224" i="5"/>
  <c r="K9240" i="5"/>
  <c r="K9256" i="5"/>
  <c r="K9272" i="5"/>
  <c r="K9288" i="5"/>
  <c r="K9304" i="5"/>
  <c r="K9320" i="5"/>
  <c r="K9336" i="5"/>
  <c r="K9352" i="5"/>
  <c r="K9368" i="5"/>
  <c r="K9384" i="5"/>
  <c r="K9400" i="5"/>
  <c r="K9416" i="5"/>
  <c r="K9432" i="5"/>
  <c r="K9448" i="5"/>
  <c r="K9464" i="5"/>
  <c r="K9480" i="5"/>
  <c r="K9496" i="5"/>
  <c r="K9512" i="5"/>
  <c r="K9528" i="5"/>
  <c r="K9544" i="5"/>
  <c r="K9560" i="5"/>
  <c r="K9576" i="5"/>
  <c r="K9592" i="5"/>
  <c r="K9608" i="5"/>
  <c r="K9624" i="5"/>
  <c r="K9640" i="5"/>
  <c r="K9656" i="5"/>
  <c r="K9672" i="5"/>
  <c r="K9688" i="5"/>
  <c r="K9704" i="5"/>
  <c r="K9720" i="5"/>
  <c r="K9736" i="5"/>
  <c r="K9752" i="5"/>
  <c r="K9768" i="5"/>
  <c r="K9784" i="5"/>
  <c r="K9800" i="5"/>
  <c r="K9816" i="5"/>
  <c r="K9832" i="5"/>
  <c r="K9848" i="5"/>
  <c r="K9864" i="5"/>
  <c r="K9880" i="5"/>
  <c r="K9896" i="5"/>
  <c r="K9912" i="5"/>
  <c r="K9928" i="5"/>
  <c r="K9944" i="5"/>
  <c r="K9960" i="5"/>
  <c r="K9976" i="5"/>
  <c r="K9992" i="5"/>
  <c r="K10008" i="5"/>
  <c r="K10024" i="5"/>
  <c r="K10040" i="5"/>
  <c r="K10056" i="5"/>
  <c r="K10072" i="5"/>
  <c r="K10088" i="5"/>
  <c r="K10104" i="5"/>
  <c r="K10120" i="5"/>
  <c r="K10136" i="5"/>
  <c r="K10152" i="5"/>
  <c r="K10168" i="5"/>
  <c r="K10184" i="5"/>
  <c r="K10200" i="5"/>
  <c r="K10216" i="5"/>
  <c r="K10229" i="5"/>
  <c r="K10237" i="5"/>
  <c r="K10245" i="5"/>
  <c r="K10251" i="5"/>
  <c r="K10255" i="5"/>
  <c r="K10259" i="5"/>
  <c r="K10263" i="5"/>
  <c r="K10267" i="5"/>
  <c r="K10271" i="5"/>
  <c r="K10275" i="5"/>
  <c r="K10279" i="5"/>
  <c r="K10283" i="5"/>
  <c r="K10287" i="5"/>
  <c r="K10291" i="5"/>
  <c r="K10295" i="5"/>
  <c r="K10299" i="5"/>
  <c r="K10303" i="5"/>
  <c r="K10307" i="5"/>
  <c r="K10311" i="5"/>
  <c r="K10315" i="5"/>
  <c r="K10319" i="5"/>
  <c r="K10323" i="5"/>
  <c r="K10327" i="5"/>
  <c r="K10331" i="5"/>
  <c r="K10335" i="5"/>
  <c r="K10339" i="5"/>
  <c r="K10343" i="5"/>
  <c r="K10347" i="5"/>
  <c r="K10351" i="5"/>
  <c r="K10355" i="5"/>
  <c r="K10359" i="5"/>
  <c r="K10363" i="5"/>
  <c r="K10367" i="5"/>
  <c r="K10371" i="5"/>
  <c r="K10375" i="5"/>
  <c r="K10379" i="5"/>
  <c r="K10383" i="5"/>
  <c r="K10387" i="5"/>
  <c r="K10391" i="5"/>
  <c r="K10395" i="5"/>
  <c r="K10399" i="5"/>
  <c r="K10403" i="5"/>
  <c r="K10407" i="5"/>
  <c r="K10411" i="5"/>
  <c r="K10415" i="5"/>
  <c r="K10419" i="5"/>
  <c r="K10423" i="5"/>
  <c r="K10427" i="5"/>
  <c r="K10431" i="5"/>
  <c r="K10435" i="5"/>
  <c r="K10439" i="5"/>
  <c r="K10443" i="5"/>
  <c r="K10447" i="5"/>
  <c r="K10451" i="5"/>
  <c r="K10455" i="5"/>
  <c r="K10459" i="5"/>
  <c r="K10463" i="5"/>
  <c r="K10467" i="5"/>
  <c r="K10471" i="5"/>
  <c r="K10475" i="5"/>
  <c r="K10479" i="5"/>
  <c r="K10483" i="5"/>
  <c r="K10487" i="5"/>
  <c r="K10491" i="5"/>
  <c r="K10495" i="5"/>
  <c r="K10499" i="5"/>
  <c r="K10503" i="5"/>
  <c r="K10507" i="5"/>
  <c r="K10511" i="5"/>
  <c r="K10515" i="5"/>
  <c r="K10519" i="5"/>
  <c r="K10523" i="5"/>
  <c r="K10527" i="5"/>
  <c r="K10531" i="5"/>
  <c r="K10535" i="5"/>
  <c r="K10539" i="5"/>
  <c r="K10543" i="5"/>
  <c r="K10547" i="5"/>
  <c r="K10551" i="5"/>
  <c r="K10555" i="5"/>
  <c r="K10559" i="5"/>
  <c r="K10563" i="5"/>
  <c r="K10567" i="5"/>
  <c r="K10571" i="5"/>
  <c r="K10575" i="5"/>
  <c r="K10579" i="5"/>
  <c r="K10583" i="5"/>
  <c r="K10587" i="5"/>
  <c r="K10591" i="5"/>
  <c r="K10595" i="5"/>
  <c r="K10599" i="5"/>
  <c r="K10603" i="5"/>
  <c r="K10607" i="5"/>
  <c r="K10611" i="5"/>
  <c r="K10615" i="5"/>
  <c r="K10619" i="5"/>
  <c r="K10623" i="5"/>
  <c r="K10627" i="5"/>
  <c r="K10631" i="5"/>
  <c r="K8" i="5"/>
  <c r="K12" i="5"/>
  <c r="K16" i="5"/>
  <c r="K20" i="5"/>
  <c r="K4963" i="5"/>
  <c r="K5475" i="5"/>
  <c r="K5922" i="5"/>
  <c r="K6242" i="5"/>
  <c r="K6434" i="5"/>
  <c r="K6626" i="5"/>
  <c r="K6818" i="5"/>
  <c r="K7010" i="5"/>
  <c r="K7266" i="5"/>
  <c r="K7458" i="5"/>
  <c r="K7650" i="5"/>
  <c r="K7906" i="5"/>
  <c r="K8098" i="5"/>
  <c r="K8240" i="5"/>
  <c r="K8288" i="5"/>
  <c r="K8336" i="5"/>
  <c r="K8416" i="5"/>
  <c r="K8448" i="5"/>
  <c r="K8496" i="5"/>
  <c r="K8528" i="5"/>
  <c r="K8592" i="5"/>
  <c r="K8640" i="5"/>
  <c r="K8688" i="5"/>
  <c r="K8736" i="5"/>
  <c r="K8784" i="5"/>
  <c r="K8816" i="5"/>
  <c r="K8864" i="5"/>
  <c r="K8912" i="5"/>
  <c r="K8960" i="5"/>
  <c r="K9040" i="5"/>
  <c r="K9088" i="5"/>
  <c r="K9136" i="5"/>
  <c r="K9168" i="5"/>
  <c r="K9216" i="5"/>
  <c r="K9264" i="5"/>
  <c r="K9312" i="5"/>
  <c r="K9360" i="5"/>
  <c r="K9408" i="5"/>
  <c r="K9472" i="5"/>
  <c r="K9520" i="5"/>
  <c r="K9552" i="5"/>
  <c r="K9584" i="5"/>
  <c r="K9632" i="5"/>
  <c r="K9680" i="5"/>
  <c r="K9744" i="5"/>
  <c r="K9792" i="5"/>
  <c r="K9824" i="5"/>
  <c r="K9872" i="5"/>
  <c r="K9936" i="5"/>
  <c r="K9984" i="5"/>
  <c r="K10032" i="5"/>
  <c r="K10080" i="5"/>
  <c r="K10128" i="5"/>
  <c r="K10176" i="5"/>
  <c r="K10224" i="5"/>
  <c r="K10249" i="5"/>
  <c r="K10261" i="5"/>
  <c r="K10273" i="5"/>
  <c r="K10285" i="5"/>
  <c r="K10297" i="5"/>
  <c r="K10309" i="5"/>
  <c r="K10317" i="5"/>
  <c r="K10329" i="5"/>
  <c r="K10341" i="5"/>
  <c r="K10353" i="5"/>
  <c r="K10365" i="5"/>
  <c r="K10381" i="5"/>
  <c r="K10393" i="5"/>
  <c r="K10405" i="5"/>
  <c r="K10413" i="5"/>
  <c r="K10425" i="5"/>
  <c r="K10437" i="5"/>
  <c r="K10449" i="5"/>
  <c r="K10461" i="5"/>
  <c r="K10473" i="5"/>
  <c r="K10485" i="5"/>
  <c r="K10497" i="5"/>
  <c r="K10509" i="5"/>
  <c r="K10517" i="5"/>
  <c r="K10529" i="5"/>
  <c r="K10541" i="5"/>
  <c r="K10553" i="5"/>
  <c r="K10569" i="5"/>
  <c r="K10593" i="5"/>
  <c r="K10605" i="5"/>
  <c r="K10617" i="5"/>
  <c r="K10629" i="5"/>
  <c r="K14" i="5"/>
  <c r="K4196" i="5"/>
  <c r="K4899" i="5"/>
  <c r="K5155" i="5"/>
  <c r="K5411" i="5"/>
  <c r="K5667" i="5"/>
  <c r="K5842" i="5"/>
  <c r="K5906" i="5"/>
  <c r="K5970" i="5"/>
  <c r="K6034" i="5"/>
  <c r="K6098" i="5"/>
  <c r="K6162" i="5"/>
  <c r="K6226" i="5"/>
  <c r="K6290" i="5"/>
  <c r="K6354" i="5"/>
  <c r="K6418" i="5"/>
  <c r="K6482" i="5"/>
  <c r="K6546" i="5"/>
  <c r="K6610" i="5"/>
  <c r="K6674" i="5"/>
  <c r="K6738" i="5"/>
  <c r="K6802" i="5"/>
  <c r="K6866" i="5"/>
  <c r="K6930" i="5"/>
  <c r="K6994" i="5"/>
  <c r="K7058" i="5"/>
  <c r="K7122" i="5"/>
  <c r="K7186" i="5"/>
  <c r="K7250" i="5"/>
  <c r="K7314" i="5"/>
  <c r="K7378" i="5"/>
  <c r="K7442" i="5"/>
  <c r="K7506" i="5"/>
  <c r="K7570" i="5"/>
  <c r="K7634" i="5"/>
  <c r="K7698" i="5"/>
  <c r="K7762" i="5"/>
  <c r="K7826" i="5"/>
  <c r="K7890" i="5"/>
  <c r="K7954" i="5"/>
  <c r="K8018" i="5"/>
  <c r="K8082" i="5"/>
  <c r="K8146" i="5"/>
  <c r="K8204" i="5"/>
  <c r="K8220" i="5"/>
  <c r="K8236" i="5"/>
  <c r="K8252" i="5"/>
  <c r="K8268" i="5"/>
  <c r="K8284" i="5"/>
  <c r="K8300" i="5"/>
  <c r="K8316" i="5"/>
  <c r="K8332" i="5"/>
  <c r="K8348" i="5"/>
  <c r="K8364" i="5"/>
  <c r="K8380" i="5"/>
  <c r="K8396" i="5"/>
  <c r="K8412" i="5"/>
  <c r="K8428" i="5"/>
  <c r="K8444" i="5"/>
  <c r="K8460" i="5"/>
  <c r="K8476" i="5"/>
  <c r="K8492" i="5"/>
  <c r="K8508" i="5"/>
  <c r="K8524" i="5"/>
  <c r="K8540" i="5"/>
  <c r="K8556" i="5"/>
  <c r="K8572" i="5"/>
  <c r="K8588" i="5"/>
  <c r="K8604" i="5"/>
  <c r="K8620" i="5"/>
  <c r="K8636" i="5"/>
  <c r="K8652" i="5"/>
  <c r="K8668" i="5"/>
  <c r="K8684" i="5"/>
  <c r="K8700" i="5"/>
  <c r="K8716" i="5"/>
  <c r="K8732" i="5"/>
  <c r="K8748" i="5"/>
  <c r="K8764" i="5"/>
  <c r="K8780" i="5"/>
  <c r="K8796" i="5"/>
  <c r="K8812" i="5"/>
  <c r="K8828" i="5"/>
  <c r="K8844" i="5"/>
  <c r="K8860" i="5"/>
  <c r="K8876" i="5"/>
  <c r="K8892" i="5"/>
  <c r="K8908" i="5"/>
  <c r="K8924" i="5"/>
  <c r="K8940" i="5"/>
  <c r="K8956" i="5"/>
  <c r="K8972" i="5"/>
  <c r="K8988" i="5"/>
  <c r="K9004" i="5"/>
  <c r="K9020" i="5"/>
  <c r="K9036" i="5"/>
  <c r="K9052" i="5"/>
  <c r="K9068" i="5"/>
  <c r="K9084" i="5"/>
  <c r="K9100" i="5"/>
  <c r="K9116" i="5"/>
  <c r="K9132" i="5"/>
  <c r="K9148" i="5"/>
  <c r="K9164" i="5"/>
  <c r="K9180" i="5"/>
  <c r="K9196" i="5"/>
  <c r="K9212" i="5"/>
  <c r="K9228" i="5"/>
  <c r="K9244" i="5"/>
  <c r="K9260" i="5"/>
  <c r="K9276" i="5"/>
  <c r="K9292" i="5"/>
  <c r="K9308" i="5"/>
  <c r="K9324" i="5"/>
  <c r="K9340" i="5"/>
  <c r="K9356" i="5"/>
  <c r="K9372" i="5"/>
  <c r="K9388" i="5"/>
  <c r="K9404" i="5"/>
  <c r="K9420" i="5"/>
  <c r="K9436" i="5"/>
  <c r="K9452" i="5"/>
  <c r="K9468" i="5"/>
  <c r="K9484" i="5"/>
  <c r="K9500" i="5"/>
  <c r="K9516" i="5"/>
  <c r="K9532" i="5"/>
  <c r="K9548" i="5"/>
  <c r="K9564" i="5"/>
  <c r="K9580" i="5"/>
  <c r="K9596" i="5"/>
  <c r="K9612" i="5"/>
  <c r="K9628" i="5"/>
  <c r="K9644" i="5"/>
  <c r="K9660" i="5"/>
  <c r="K9676" i="5"/>
  <c r="K9692" i="5"/>
  <c r="K9708" i="5"/>
  <c r="K9724" i="5"/>
  <c r="K9740" i="5"/>
  <c r="K9756" i="5"/>
  <c r="K9772" i="5"/>
  <c r="K9788" i="5"/>
  <c r="K9804" i="5"/>
  <c r="K9820" i="5"/>
  <c r="K9836" i="5"/>
  <c r="K9852" i="5"/>
  <c r="K9868" i="5"/>
  <c r="K9884" i="5"/>
  <c r="K9900" i="5"/>
  <c r="K9916" i="5"/>
  <c r="K9932" i="5"/>
  <c r="K9948" i="5"/>
  <c r="K9964" i="5"/>
  <c r="K9980" i="5"/>
  <c r="K9996" i="5"/>
  <c r="K10012" i="5"/>
  <c r="K10028" i="5"/>
  <c r="K10044" i="5"/>
  <c r="K10060" i="5"/>
  <c r="K10076" i="5"/>
  <c r="K10092" i="5"/>
  <c r="K10108" i="5"/>
  <c r="K10124" i="5"/>
  <c r="K10140" i="5"/>
  <c r="K10156" i="5"/>
  <c r="K10172" i="5"/>
  <c r="K10188" i="5"/>
  <c r="K10204" i="5"/>
  <c r="K10220" i="5"/>
  <c r="K10232" i="5"/>
  <c r="K10240" i="5"/>
  <c r="K10248" i="5"/>
  <c r="K10252" i="5"/>
  <c r="K10256" i="5"/>
  <c r="K10260" i="5"/>
  <c r="K10264" i="5"/>
  <c r="K10268" i="5"/>
  <c r="K10272" i="5"/>
  <c r="K10276" i="5"/>
  <c r="K10280" i="5"/>
  <c r="K10284" i="5"/>
  <c r="K10288" i="5"/>
  <c r="K10292" i="5"/>
  <c r="K10296" i="5"/>
  <c r="K10300" i="5"/>
  <c r="K10304" i="5"/>
  <c r="K10308" i="5"/>
  <c r="K10312" i="5"/>
  <c r="K10316" i="5"/>
  <c r="K10320" i="5"/>
  <c r="K10324" i="5"/>
  <c r="K10328" i="5"/>
  <c r="K10332" i="5"/>
  <c r="K10336" i="5"/>
  <c r="K10340" i="5"/>
  <c r="K10344" i="5"/>
  <c r="K10348" i="5"/>
  <c r="K10352" i="5"/>
  <c r="K10356" i="5"/>
  <c r="K10360" i="5"/>
  <c r="K10364" i="5"/>
  <c r="K10368" i="5"/>
  <c r="K10372" i="5"/>
  <c r="K10376" i="5"/>
  <c r="K10380" i="5"/>
  <c r="K10384" i="5"/>
  <c r="K10388" i="5"/>
  <c r="K10392" i="5"/>
  <c r="K10396" i="5"/>
  <c r="K10400" i="5"/>
  <c r="K10404" i="5"/>
  <c r="K10408" i="5"/>
  <c r="K10412" i="5"/>
  <c r="K10416" i="5"/>
  <c r="K10420" i="5"/>
  <c r="K10424" i="5"/>
  <c r="K10428" i="5"/>
  <c r="K10432" i="5"/>
  <c r="K10436" i="5"/>
  <c r="K10440" i="5"/>
  <c r="K10444" i="5"/>
  <c r="K10448" i="5"/>
  <c r="K10452" i="5"/>
  <c r="K10456" i="5"/>
  <c r="K10460" i="5"/>
  <c r="K10464" i="5"/>
  <c r="K10468" i="5"/>
  <c r="K10472" i="5"/>
  <c r="K10476" i="5"/>
  <c r="K10480" i="5"/>
  <c r="K10484" i="5"/>
  <c r="K10488" i="5"/>
  <c r="K10492" i="5"/>
  <c r="K10496" i="5"/>
  <c r="K10500" i="5"/>
  <c r="K10504" i="5"/>
  <c r="K10508" i="5"/>
  <c r="K10512" i="5"/>
  <c r="K10516" i="5"/>
  <c r="K10520" i="5"/>
  <c r="K10524" i="5"/>
  <c r="K10528" i="5"/>
  <c r="K10532" i="5"/>
  <c r="K10536" i="5"/>
  <c r="K10540" i="5"/>
  <c r="K10544" i="5"/>
  <c r="K10548" i="5"/>
  <c r="K10552" i="5"/>
  <c r="K10556" i="5"/>
  <c r="K10560" i="5"/>
  <c r="K10564" i="5"/>
  <c r="K10568" i="5"/>
  <c r="K10572" i="5"/>
  <c r="K10576" i="5"/>
  <c r="K10580" i="5"/>
  <c r="K10584" i="5"/>
  <c r="K10588" i="5"/>
  <c r="K10592" i="5"/>
  <c r="K10596" i="5"/>
  <c r="K10600" i="5"/>
  <c r="K10604" i="5"/>
  <c r="K10608" i="5"/>
  <c r="K10612" i="5"/>
  <c r="K10616" i="5"/>
  <c r="K10620" i="5"/>
  <c r="K10624" i="5"/>
  <c r="K10628" i="5"/>
  <c r="K10632" i="5"/>
  <c r="K9" i="5"/>
  <c r="K13" i="5"/>
  <c r="K17" i="5"/>
  <c r="K5" i="5"/>
  <c r="K4452" i="5"/>
  <c r="K5731" i="5"/>
  <c r="K5986" i="5"/>
  <c r="K6114" i="5"/>
  <c r="K6306" i="5"/>
  <c r="K6498" i="5"/>
  <c r="K6690" i="5"/>
  <c r="K6882" i="5"/>
  <c r="K7074" i="5"/>
  <c r="K7202" i="5"/>
  <c r="K7394" i="5"/>
  <c r="K7586" i="5"/>
  <c r="K7778" i="5"/>
  <c r="K7970" i="5"/>
  <c r="K8162" i="5"/>
  <c r="K8224" i="5"/>
  <c r="K8272" i="5"/>
  <c r="K8320" i="5"/>
  <c r="K8368" i="5"/>
  <c r="K8400" i="5"/>
  <c r="K8464" i="5"/>
  <c r="K8512" i="5"/>
  <c r="K8560" i="5"/>
  <c r="K8608" i="5"/>
  <c r="K8656" i="5"/>
  <c r="K8704" i="5"/>
  <c r="K8752" i="5"/>
  <c r="K8768" i="5"/>
  <c r="K8848" i="5"/>
  <c r="K8896" i="5"/>
  <c r="K8944" i="5"/>
  <c r="K8992" i="5"/>
  <c r="K9024" i="5"/>
  <c r="K9072" i="5"/>
  <c r="K9120" i="5"/>
  <c r="K9184" i="5"/>
  <c r="K9232" i="5"/>
  <c r="K9280" i="5"/>
  <c r="K9328" i="5"/>
  <c r="K9376" i="5"/>
  <c r="K9424" i="5"/>
  <c r="K9456" i="5"/>
  <c r="K9488" i="5"/>
  <c r="K9536" i="5"/>
  <c r="K9600" i="5"/>
  <c r="K9648" i="5"/>
  <c r="K9696" i="5"/>
  <c r="K9728" i="5"/>
  <c r="K9776" i="5"/>
  <c r="K9840" i="5"/>
  <c r="K9888" i="5"/>
  <c r="K9920" i="5"/>
  <c r="K9968" i="5"/>
  <c r="K10016" i="5"/>
  <c r="K10064" i="5"/>
  <c r="K10112" i="5"/>
  <c r="K10160" i="5"/>
  <c r="K10208" i="5"/>
  <c r="K10241" i="5"/>
  <c r="K10257" i="5"/>
  <c r="K10269" i="5"/>
  <c r="K10281" i="5"/>
  <c r="K10293" i="5"/>
  <c r="K10301" i="5"/>
  <c r="K10313" i="5"/>
  <c r="K10325" i="5"/>
  <c r="K10337" i="5"/>
  <c r="K10349" i="5"/>
  <c r="K10361" i="5"/>
  <c r="K10373" i="5"/>
  <c r="K10389" i="5"/>
  <c r="K10401" i="5"/>
  <c r="K10417" i="5"/>
  <c r="K10429" i="5"/>
  <c r="K10441" i="5"/>
  <c r="K10453" i="5"/>
  <c r="K10465" i="5"/>
  <c r="K10477" i="5"/>
  <c r="K10489" i="5"/>
  <c r="K10505" i="5"/>
  <c r="K10521" i="5"/>
  <c r="K10533" i="5"/>
  <c r="K10545" i="5"/>
  <c r="K10557" i="5"/>
  <c r="K10565" i="5"/>
  <c r="K10577" i="5"/>
  <c r="K10585" i="5"/>
  <c r="K10597" i="5"/>
  <c r="K10609" i="5"/>
  <c r="K10621" i="5"/>
  <c r="K6" i="5"/>
  <c r="K18" i="5"/>
  <c r="I3361" i="4"/>
  <c r="I2679" i="4"/>
  <c r="I3369" i="4"/>
  <c r="I3345" i="4"/>
  <c r="I2743" i="4"/>
  <c r="I2615" i="4"/>
  <c r="I2583" i="4"/>
  <c r="I2551" i="4"/>
  <c r="I2519" i="4"/>
  <c r="I2487" i="4"/>
  <c r="I2455" i="4"/>
  <c r="I2423" i="4"/>
  <c r="I2391" i="4"/>
  <c r="I2359" i="4"/>
  <c r="I2327" i="4"/>
  <c r="I2295" i="4"/>
  <c r="I2263" i="4"/>
  <c r="I2231" i="4"/>
  <c r="I2199" i="4"/>
  <c r="I630" i="4"/>
  <c r="I303" i="4"/>
  <c r="I224" i="4"/>
  <c r="I121" i="4"/>
  <c r="I114" i="4"/>
  <c r="I110" i="4"/>
  <c r="I2807" i="4"/>
  <c r="I2711" i="4"/>
  <c r="I5" i="4"/>
  <c r="I29" i="4"/>
  <c r="I45" i="4"/>
  <c r="I77" i="4"/>
  <c r="I109" i="4"/>
  <c r="I137" i="4"/>
  <c r="I37" i="4"/>
  <c r="I61" i="4"/>
  <c r="I93" i="4"/>
  <c r="I125" i="4"/>
  <c r="I145" i="4"/>
  <c r="I161" i="4"/>
  <c r="I177" i="4"/>
  <c r="I193" i="4"/>
  <c r="I35" i="4"/>
  <c r="I69" i="4"/>
  <c r="I101" i="4"/>
  <c r="I133" i="4"/>
  <c r="I149" i="4"/>
  <c r="I165" i="4"/>
  <c r="I181" i="4"/>
  <c r="I197" i="4"/>
  <c r="I199" i="4"/>
  <c r="I201" i="4"/>
  <c r="I203" i="4"/>
  <c r="I205" i="4"/>
  <c r="I207" i="4"/>
  <c r="I209" i="4"/>
  <c r="I211" i="4"/>
  <c r="I213" i="4"/>
  <c r="I215" i="4"/>
  <c r="I217" i="4"/>
  <c r="I219" i="4"/>
  <c r="I221" i="4"/>
  <c r="I223" i="4"/>
  <c r="I225" i="4"/>
  <c r="I227" i="4"/>
  <c r="I229" i="4"/>
  <c r="I231" i="4"/>
  <c r="I233" i="4"/>
  <c r="I235" i="4"/>
  <c r="I237" i="4"/>
  <c r="I239" i="4"/>
  <c r="I241" i="4"/>
  <c r="I243" i="4"/>
  <c r="I245" i="4"/>
  <c r="I247" i="4"/>
  <c r="I249" i="4"/>
  <c r="I251" i="4"/>
  <c r="I253" i="4"/>
  <c r="I255" i="4"/>
  <c r="I257" i="4"/>
  <c r="I259" i="4"/>
  <c r="I261" i="4"/>
  <c r="I263" i="4"/>
  <c r="I265" i="4"/>
  <c r="I267" i="4"/>
  <c r="I269" i="4"/>
  <c r="I271" i="4"/>
  <c r="I273" i="4"/>
  <c r="I275" i="4"/>
  <c r="I277" i="4"/>
  <c r="I279" i="4"/>
  <c r="I281" i="4"/>
  <c r="I141" i="4"/>
  <c r="I173" i="4"/>
  <c r="I198" i="4"/>
  <c r="I206" i="4"/>
  <c r="I214" i="4"/>
  <c r="I222" i="4"/>
  <c r="I230" i="4"/>
  <c r="I238" i="4"/>
  <c r="I246" i="4"/>
  <c r="I254" i="4"/>
  <c r="I27" i="4"/>
  <c r="I53" i="4"/>
  <c r="I153" i="4"/>
  <c r="I185" i="4"/>
  <c r="I204" i="4"/>
  <c r="I212" i="4"/>
  <c r="I220" i="4"/>
  <c r="I228" i="4"/>
  <c r="I236" i="4"/>
  <c r="I244" i="4"/>
  <c r="I252" i="4"/>
  <c r="I260" i="4"/>
  <c r="I268" i="4"/>
  <c r="I276" i="4"/>
  <c r="I43" i="4"/>
  <c r="I85" i="4"/>
  <c r="I157" i="4"/>
  <c r="I189" i="4"/>
  <c r="I202" i="4"/>
  <c r="I210" i="4"/>
  <c r="I218" i="4"/>
  <c r="I226" i="4"/>
  <c r="I234" i="4"/>
  <c r="I242" i="4"/>
  <c r="I250" i="4"/>
  <c r="I258" i="4"/>
  <c r="I266" i="4"/>
  <c r="I274" i="4"/>
  <c r="I282" i="4"/>
  <c r="I284" i="4"/>
  <c r="I286" i="4"/>
  <c r="I288" i="4"/>
  <c r="I290" i="4"/>
  <c r="I292" i="4"/>
  <c r="I294" i="4"/>
  <c r="I296" i="4"/>
  <c r="I298" i="4"/>
  <c r="I300" i="4"/>
  <c r="I302" i="4"/>
  <c r="I304" i="4"/>
  <c r="I306" i="4"/>
  <c r="I308" i="4"/>
  <c r="I310" i="4"/>
  <c r="I312" i="4"/>
  <c r="I314" i="4"/>
  <c r="I316" i="4"/>
  <c r="I318" i="4"/>
  <c r="I320" i="4"/>
  <c r="I322" i="4"/>
  <c r="I324" i="4"/>
  <c r="I326" i="4"/>
  <c r="I328" i="4"/>
  <c r="I330" i="4"/>
  <c r="I332" i="4"/>
  <c r="I334" i="4"/>
  <c r="I336" i="4"/>
  <c r="I338" i="4"/>
  <c r="I340" i="4"/>
  <c r="I342" i="4"/>
  <c r="I344" i="4"/>
  <c r="I346" i="4"/>
  <c r="I348" i="4"/>
  <c r="I350" i="4"/>
  <c r="I352" i="4"/>
  <c r="I354" i="4"/>
  <c r="I356" i="4"/>
  <c r="I358" i="4"/>
  <c r="I360" i="4"/>
  <c r="I362" i="4"/>
  <c r="I364" i="4"/>
  <c r="I366" i="4"/>
  <c r="I368" i="4"/>
  <c r="I370" i="4"/>
  <c r="I372" i="4"/>
  <c r="I374" i="4"/>
  <c r="I376" i="4"/>
  <c r="I378" i="4"/>
  <c r="I380" i="4"/>
  <c r="I382" i="4"/>
  <c r="I384" i="4"/>
  <c r="I386" i="4"/>
  <c r="I388" i="4"/>
  <c r="I390" i="4"/>
  <c r="I392" i="4"/>
  <c r="I394" i="4"/>
  <c r="I396" i="4"/>
  <c r="I398" i="4"/>
  <c r="I169" i="4"/>
  <c r="I200" i="4"/>
  <c r="I232" i="4"/>
  <c r="I270" i="4"/>
  <c r="I285" i="4"/>
  <c r="I293" i="4"/>
  <c r="I301" i="4"/>
  <c r="I309" i="4"/>
  <c r="I317" i="4"/>
  <c r="I325" i="4"/>
  <c r="I333" i="4"/>
  <c r="I341" i="4"/>
  <c r="I349" i="4"/>
  <c r="I357" i="4"/>
  <c r="I365" i="4"/>
  <c r="I373" i="4"/>
  <c r="I381" i="4"/>
  <c r="I389" i="4"/>
  <c r="I397" i="4"/>
  <c r="I208" i="4"/>
  <c r="I240" i="4"/>
  <c r="I264" i="4"/>
  <c r="I280" i="4"/>
  <c r="I283" i="4"/>
  <c r="I291" i="4"/>
  <c r="I299" i="4"/>
  <c r="I307" i="4"/>
  <c r="I315" i="4"/>
  <c r="I323" i="4"/>
  <c r="I331" i="4"/>
  <c r="I339" i="4"/>
  <c r="I347" i="4"/>
  <c r="I355" i="4"/>
  <c r="I363" i="4"/>
  <c r="I371" i="4"/>
  <c r="I379" i="4"/>
  <c r="I387" i="4"/>
  <c r="I395" i="4"/>
  <c r="I400" i="4"/>
  <c r="I402" i="4"/>
  <c r="I404" i="4"/>
  <c r="I406" i="4"/>
  <c r="I408" i="4"/>
  <c r="I410" i="4"/>
  <c r="I412" i="4"/>
  <c r="I414" i="4"/>
  <c r="I416" i="4"/>
  <c r="I418" i="4"/>
  <c r="I420" i="4"/>
  <c r="I422" i="4"/>
  <c r="I424" i="4"/>
  <c r="I426" i="4"/>
  <c r="I428" i="4"/>
  <c r="I430" i="4"/>
  <c r="I432" i="4"/>
  <c r="I434" i="4"/>
  <c r="I436" i="4"/>
  <c r="I438" i="4"/>
  <c r="I440" i="4"/>
  <c r="I442" i="4"/>
  <c r="I444" i="4"/>
  <c r="I446" i="4"/>
  <c r="I448" i="4"/>
  <c r="I450" i="4"/>
  <c r="I452" i="4"/>
  <c r="I454" i="4"/>
  <c r="I456" i="4"/>
  <c r="I458" i="4"/>
  <c r="I460" i="4"/>
  <c r="I462" i="4"/>
  <c r="I464" i="4"/>
  <c r="I466" i="4"/>
  <c r="I468" i="4"/>
  <c r="I470" i="4"/>
  <c r="I472" i="4"/>
  <c r="I474" i="4"/>
  <c r="I476" i="4"/>
  <c r="I478" i="4"/>
  <c r="I480" i="4"/>
  <c r="I482" i="4"/>
  <c r="I484" i="4"/>
  <c r="I486" i="4"/>
  <c r="I488" i="4"/>
  <c r="I490" i="4"/>
  <c r="I492" i="4"/>
  <c r="I494" i="4"/>
  <c r="I496" i="4"/>
  <c r="I498" i="4"/>
  <c r="I500" i="4"/>
  <c r="I502" i="4"/>
  <c r="I504" i="4"/>
  <c r="I506" i="4"/>
  <c r="I508" i="4"/>
  <c r="I510" i="4"/>
  <c r="I512" i="4"/>
  <c r="I514" i="4"/>
  <c r="I516" i="4"/>
  <c r="I518" i="4"/>
  <c r="I520" i="4"/>
  <c r="I522" i="4"/>
  <c r="I524" i="4"/>
  <c r="I526" i="4"/>
  <c r="I528" i="4"/>
  <c r="I530" i="4"/>
  <c r="I216" i="4"/>
  <c r="I248" i="4"/>
  <c r="I262" i="4"/>
  <c r="I278" i="4"/>
  <c r="I289" i="4"/>
  <c r="I297" i="4"/>
  <c r="I305" i="4"/>
  <c r="I313" i="4"/>
  <c r="I321" i="4"/>
  <c r="I329" i="4"/>
  <c r="I337" i="4"/>
  <c r="I345" i="4"/>
  <c r="I353" i="4"/>
  <c r="I361" i="4"/>
  <c r="I369" i="4"/>
  <c r="I377" i="4"/>
  <c r="I385" i="4"/>
  <c r="I393" i="4"/>
  <c r="I256" i="4"/>
  <c r="I311" i="4"/>
  <c r="I343" i="4"/>
  <c r="I375" i="4"/>
  <c r="I405" i="4"/>
  <c r="I413" i="4"/>
  <c r="I421" i="4"/>
  <c r="I429" i="4"/>
  <c r="I437" i="4"/>
  <c r="I445" i="4"/>
  <c r="I453" i="4"/>
  <c r="I461" i="4"/>
  <c r="I469" i="4"/>
  <c r="I477" i="4"/>
  <c r="I485" i="4"/>
  <c r="I493" i="4"/>
  <c r="I501" i="4"/>
  <c r="I509" i="4"/>
  <c r="I517" i="4"/>
  <c r="I525" i="4"/>
  <c r="I272" i="4"/>
  <c r="I287" i="4"/>
  <c r="I319" i="4"/>
  <c r="I351" i="4"/>
  <c r="I383" i="4"/>
  <c r="I403" i="4"/>
  <c r="I411" i="4"/>
  <c r="I419" i="4"/>
  <c r="I427" i="4"/>
  <c r="I435" i="4"/>
  <c r="I443" i="4"/>
  <c r="I451" i="4"/>
  <c r="I459" i="4"/>
  <c r="I467" i="4"/>
  <c r="I475" i="4"/>
  <c r="I483" i="4"/>
  <c r="I491" i="4"/>
  <c r="I499" i="4"/>
  <c r="I507" i="4"/>
  <c r="I515" i="4"/>
  <c r="I523" i="4"/>
  <c r="I531" i="4"/>
  <c r="I533" i="4"/>
  <c r="I535" i="4"/>
  <c r="I537" i="4"/>
  <c r="I539" i="4"/>
  <c r="I541" i="4"/>
  <c r="I543" i="4"/>
  <c r="I545" i="4"/>
  <c r="I547" i="4"/>
  <c r="I549" i="4"/>
  <c r="I551" i="4"/>
  <c r="I553" i="4"/>
  <c r="I555" i="4"/>
  <c r="I557" i="4"/>
  <c r="I559" i="4"/>
  <c r="I561" i="4"/>
  <c r="I563" i="4"/>
  <c r="I565" i="4"/>
  <c r="I567" i="4"/>
  <c r="I569" i="4"/>
  <c r="I571" i="4"/>
  <c r="I573" i="4"/>
  <c r="I575" i="4"/>
  <c r="I577" i="4"/>
  <c r="I579" i="4"/>
  <c r="I581" i="4"/>
  <c r="I583" i="4"/>
  <c r="I585" i="4"/>
  <c r="I587" i="4"/>
  <c r="I589" i="4"/>
  <c r="I591" i="4"/>
  <c r="I593" i="4"/>
  <c r="I595" i="4"/>
  <c r="I597" i="4"/>
  <c r="I599" i="4"/>
  <c r="I601" i="4"/>
  <c r="I603" i="4"/>
  <c r="I605" i="4"/>
  <c r="I607" i="4"/>
  <c r="I609" i="4"/>
  <c r="I611" i="4"/>
  <c r="I613" i="4"/>
  <c r="I615" i="4"/>
  <c r="I617" i="4"/>
  <c r="I619" i="4"/>
  <c r="I621" i="4"/>
  <c r="I623" i="4"/>
  <c r="I625" i="4"/>
  <c r="I627" i="4"/>
  <c r="I629" i="4"/>
  <c r="I631" i="4"/>
  <c r="I633" i="4"/>
  <c r="I635" i="4"/>
  <c r="I637" i="4"/>
  <c r="I639" i="4"/>
  <c r="I641" i="4"/>
  <c r="I643" i="4"/>
  <c r="I645" i="4"/>
  <c r="I647" i="4"/>
  <c r="I649" i="4"/>
  <c r="I651" i="4"/>
  <c r="I653" i="4"/>
  <c r="I655" i="4"/>
  <c r="I657" i="4"/>
  <c r="I659" i="4"/>
  <c r="I661" i="4"/>
  <c r="I663" i="4"/>
  <c r="I665" i="4"/>
  <c r="I667" i="4"/>
  <c r="I669" i="4"/>
  <c r="I671" i="4"/>
  <c r="I673" i="4"/>
  <c r="I675" i="4"/>
  <c r="I677" i="4"/>
  <c r="I679" i="4"/>
  <c r="I681" i="4"/>
  <c r="I683" i="4"/>
  <c r="I685" i="4"/>
  <c r="I687" i="4"/>
  <c r="I689" i="4"/>
  <c r="I691" i="4"/>
  <c r="I693" i="4"/>
  <c r="I695" i="4"/>
  <c r="I697" i="4"/>
  <c r="I699" i="4"/>
  <c r="I701" i="4"/>
  <c r="I703" i="4"/>
  <c r="I705" i="4"/>
  <c r="I707" i="4"/>
  <c r="I709" i="4"/>
  <c r="I711" i="4"/>
  <c r="I713" i="4"/>
  <c r="I715" i="4"/>
  <c r="I717" i="4"/>
  <c r="I719" i="4"/>
  <c r="I721" i="4"/>
  <c r="I723" i="4"/>
  <c r="I725" i="4"/>
  <c r="I727" i="4"/>
  <c r="I729" i="4"/>
  <c r="I731" i="4"/>
  <c r="I733" i="4"/>
  <c r="I735" i="4"/>
  <c r="I737" i="4"/>
  <c r="I739" i="4"/>
  <c r="I741" i="4"/>
  <c r="I743" i="4"/>
  <c r="I745" i="4"/>
  <c r="I747" i="4"/>
  <c r="I749" i="4"/>
  <c r="I751" i="4"/>
  <c r="I753" i="4"/>
  <c r="I755" i="4"/>
  <c r="I757" i="4"/>
  <c r="I759" i="4"/>
  <c r="I761" i="4"/>
  <c r="I763" i="4"/>
  <c r="I765" i="4"/>
  <c r="I767" i="4"/>
  <c r="I769" i="4"/>
  <c r="I771" i="4"/>
  <c r="I773" i="4"/>
  <c r="I775" i="4"/>
  <c r="I777" i="4"/>
  <c r="I779" i="4"/>
  <c r="I781" i="4"/>
  <c r="I783" i="4"/>
  <c r="I785" i="4"/>
  <c r="I787" i="4"/>
  <c r="I789" i="4"/>
  <c r="I791" i="4"/>
  <c r="I793" i="4"/>
  <c r="I795" i="4"/>
  <c r="I797" i="4"/>
  <c r="I799" i="4"/>
  <c r="I801" i="4"/>
  <c r="I803" i="4"/>
  <c r="I805" i="4"/>
  <c r="I807" i="4"/>
  <c r="I809" i="4"/>
  <c r="I811" i="4"/>
  <c r="I813" i="4"/>
  <c r="I815" i="4"/>
  <c r="I817" i="4"/>
  <c r="I819" i="4"/>
  <c r="I821" i="4"/>
  <c r="I823" i="4"/>
  <c r="I825" i="4"/>
  <c r="I827" i="4"/>
  <c r="I295" i="4"/>
  <c r="I327" i="4"/>
  <c r="I359" i="4"/>
  <c r="I391" i="4"/>
  <c r="I401" i="4"/>
  <c r="I409" i="4"/>
  <c r="I417" i="4"/>
  <c r="I425" i="4"/>
  <c r="I433" i="4"/>
  <c r="I441" i="4"/>
  <c r="I449" i="4"/>
  <c r="I457" i="4"/>
  <c r="I465" i="4"/>
  <c r="I473" i="4"/>
  <c r="I481" i="4"/>
  <c r="I489" i="4"/>
  <c r="I497" i="4"/>
  <c r="I505" i="4"/>
  <c r="I513" i="4"/>
  <c r="I521" i="4"/>
  <c r="I529" i="4"/>
  <c r="I12" i="4"/>
  <c r="I20" i="4"/>
  <c r="I335" i="4"/>
  <c r="I415" i="4"/>
  <c r="I447" i="4"/>
  <c r="I479" i="4"/>
  <c r="I511" i="4"/>
  <c r="I532" i="4"/>
  <c r="I540" i="4"/>
  <c r="I548" i="4"/>
  <c r="I556" i="4"/>
  <c r="I564" i="4"/>
  <c r="I572" i="4"/>
  <c r="I580" i="4"/>
  <c r="I588" i="4"/>
  <c r="I596" i="4"/>
  <c r="I604" i="4"/>
  <c r="I612" i="4"/>
  <c r="I620" i="4"/>
  <c r="I628" i="4"/>
  <c r="I636" i="4"/>
  <c r="I644" i="4"/>
  <c r="I652" i="4"/>
  <c r="I660" i="4"/>
  <c r="I668" i="4"/>
  <c r="I676" i="4"/>
  <c r="I684" i="4"/>
  <c r="I692" i="4"/>
  <c r="I700" i="4"/>
  <c r="I708" i="4"/>
  <c r="I716" i="4"/>
  <c r="I724" i="4"/>
  <c r="I732" i="4"/>
  <c r="I740" i="4"/>
  <c r="I748" i="4"/>
  <c r="I756" i="4"/>
  <c r="I764" i="4"/>
  <c r="I772" i="4"/>
  <c r="I780" i="4"/>
  <c r="I788" i="4"/>
  <c r="I796" i="4"/>
  <c r="I804" i="4"/>
  <c r="I812" i="4"/>
  <c r="I820" i="4"/>
  <c r="I828" i="4"/>
  <c r="I830" i="4"/>
  <c r="I832" i="4"/>
  <c r="I834" i="4"/>
  <c r="I836" i="4"/>
  <c r="I838" i="4"/>
  <c r="I840" i="4"/>
  <c r="I842" i="4"/>
  <c r="I844" i="4"/>
  <c r="I846" i="4"/>
  <c r="I848" i="4"/>
  <c r="I850" i="4"/>
  <c r="I852" i="4"/>
  <c r="I854" i="4"/>
  <c r="I856" i="4"/>
  <c r="I858" i="4"/>
  <c r="I860" i="4"/>
  <c r="I862" i="4"/>
  <c r="I864" i="4"/>
  <c r="I866" i="4"/>
  <c r="I868" i="4"/>
  <c r="I870" i="4"/>
  <c r="I872" i="4"/>
  <c r="I874" i="4"/>
  <c r="I876" i="4"/>
  <c r="I878" i="4"/>
  <c r="I880" i="4"/>
  <c r="I882" i="4"/>
  <c r="I884" i="4"/>
  <c r="I886" i="4"/>
  <c r="I888" i="4"/>
  <c r="I890" i="4"/>
  <c r="I892" i="4"/>
  <c r="I894" i="4"/>
  <c r="I896" i="4"/>
  <c r="I898" i="4"/>
  <c r="I900" i="4"/>
  <c r="I902" i="4"/>
  <c r="I904" i="4"/>
  <c r="I906" i="4"/>
  <c r="I908" i="4"/>
  <c r="I910" i="4"/>
  <c r="I912" i="4"/>
  <c r="I367" i="4"/>
  <c r="I423" i="4"/>
  <c r="I455" i="4"/>
  <c r="I487" i="4"/>
  <c r="I519" i="4"/>
  <c r="I538" i="4"/>
  <c r="I546" i="4"/>
  <c r="I554" i="4"/>
  <c r="I562" i="4"/>
  <c r="I570" i="4"/>
  <c r="I578" i="4"/>
  <c r="I586" i="4"/>
  <c r="I594" i="4"/>
  <c r="I602" i="4"/>
  <c r="I610" i="4"/>
  <c r="I618" i="4"/>
  <c r="I626" i="4"/>
  <c r="I634" i="4"/>
  <c r="I642" i="4"/>
  <c r="I650" i="4"/>
  <c r="I658" i="4"/>
  <c r="I666" i="4"/>
  <c r="I674" i="4"/>
  <c r="I682" i="4"/>
  <c r="I690" i="4"/>
  <c r="I698" i="4"/>
  <c r="I706" i="4"/>
  <c r="I714" i="4"/>
  <c r="I722" i="4"/>
  <c r="I730" i="4"/>
  <c r="I738" i="4"/>
  <c r="I746" i="4"/>
  <c r="I754" i="4"/>
  <c r="I762" i="4"/>
  <c r="I770" i="4"/>
  <c r="I778" i="4"/>
  <c r="I786" i="4"/>
  <c r="I794" i="4"/>
  <c r="I802" i="4"/>
  <c r="I810" i="4"/>
  <c r="I818" i="4"/>
  <c r="I826" i="4"/>
  <c r="I399" i="4"/>
  <c r="I431" i="4"/>
  <c r="I463" i="4"/>
  <c r="I495" i="4"/>
  <c r="I527" i="4"/>
  <c r="I536" i="4"/>
  <c r="I544" i="4"/>
  <c r="I552" i="4"/>
  <c r="I560" i="4"/>
  <c r="I568" i="4"/>
  <c r="I576" i="4"/>
  <c r="I584" i="4"/>
  <c r="I592" i="4"/>
  <c r="I600" i="4"/>
  <c r="I608" i="4"/>
  <c r="I616" i="4"/>
  <c r="I624" i="4"/>
  <c r="I632" i="4"/>
  <c r="I640" i="4"/>
  <c r="I648" i="4"/>
  <c r="I656" i="4"/>
  <c r="I664" i="4"/>
  <c r="I672" i="4"/>
  <c r="I680" i="4"/>
  <c r="I688" i="4"/>
  <c r="I696" i="4"/>
  <c r="I704" i="4"/>
  <c r="I712" i="4"/>
  <c r="I720" i="4"/>
  <c r="I728" i="4"/>
  <c r="I736" i="4"/>
  <c r="I744" i="4"/>
  <c r="I752" i="4"/>
  <c r="I760" i="4"/>
  <c r="I768" i="4"/>
  <c r="I776" i="4"/>
  <c r="I784" i="4"/>
  <c r="I792" i="4"/>
  <c r="I800" i="4"/>
  <c r="I808" i="4"/>
  <c r="I816" i="4"/>
  <c r="I824" i="4"/>
  <c r="I829" i="4"/>
  <c r="I831" i="4"/>
  <c r="I833" i="4"/>
  <c r="I835" i="4"/>
  <c r="I837" i="4"/>
  <c r="I839" i="4"/>
  <c r="I841" i="4"/>
  <c r="I843" i="4"/>
  <c r="I845" i="4"/>
  <c r="I847" i="4"/>
  <c r="I849" i="4"/>
  <c r="I851" i="4"/>
  <c r="I853" i="4"/>
  <c r="I855" i="4"/>
  <c r="I857" i="4"/>
  <c r="I859" i="4"/>
  <c r="I861" i="4"/>
  <c r="I863" i="4"/>
  <c r="I865" i="4"/>
  <c r="I867" i="4"/>
  <c r="I869" i="4"/>
  <c r="I871" i="4"/>
  <c r="I873" i="4"/>
  <c r="I875" i="4"/>
  <c r="I877" i="4"/>
  <c r="I879" i="4"/>
  <c r="I881" i="4"/>
  <c r="I883" i="4"/>
  <c r="I885" i="4"/>
  <c r="I887" i="4"/>
  <c r="I889" i="4"/>
  <c r="I891" i="4"/>
  <c r="I893" i="4"/>
  <c r="I895" i="4"/>
  <c r="I897" i="4"/>
  <c r="I899" i="4"/>
  <c r="I901" i="4"/>
  <c r="I903" i="4"/>
  <c r="I905" i="4"/>
  <c r="I907" i="4"/>
  <c r="I909" i="4"/>
  <c r="I911" i="4"/>
  <c r="I913" i="4"/>
  <c r="I407" i="4"/>
  <c r="I542" i="4"/>
  <c r="I574" i="4"/>
  <c r="I606" i="4"/>
  <c r="I638" i="4"/>
  <c r="I670" i="4"/>
  <c r="I702" i="4"/>
  <c r="I734" i="4"/>
  <c r="I766" i="4"/>
  <c r="I798" i="4"/>
  <c r="I914" i="4"/>
  <c r="I916" i="4"/>
  <c r="I918" i="4"/>
  <c r="I920" i="4"/>
  <c r="I922" i="4"/>
  <c r="I924" i="4"/>
  <c r="I926" i="4"/>
  <c r="I928" i="4"/>
  <c r="I930" i="4"/>
  <c r="I932" i="4"/>
  <c r="I934" i="4"/>
  <c r="I936" i="4"/>
  <c r="I938" i="4"/>
  <c r="I940" i="4"/>
  <c r="I942" i="4"/>
  <c r="I944" i="4"/>
  <c r="I946" i="4"/>
  <c r="I948" i="4"/>
  <c r="I950" i="4"/>
  <c r="I952" i="4"/>
  <c r="I954" i="4"/>
  <c r="I956" i="4"/>
  <c r="I958" i="4"/>
  <c r="I960" i="4"/>
  <c r="I962" i="4"/>
  <c r="I964" i="4"/>
  <c r="I966" i="4"/>
  <c r="I968" i="4"/>
  <c r="I970" i="4"/>
  <c r="I972" i="4"/>
  <c r="I974" i="4"/>
  <c r="I976" i="4"/>
  <c r="I978" i="4"/>
  <c r="I980" i="4"/>
  <c r="I982" i="4"/>
  <c r="I984" i="4"/>
  <c r="I986" i="4"/>
  <c r="I988" i="4"/>
  <c r="I990" i="4"/>
  <c r="I992" i="4"/>
  <c r="I994" i="4"/>
  <c r="I996" i="4"/>
  <c r="I998" i="4"/>
  <c r="I1000" i="4"/>
  <c r="I1002" i="4"/>
  <c r="I1004" i="4"/>
  <c r="I1006" i="4"/>
  <c r="I1008" i="4"/>
  <c r="I1010" i="4"/>
  <c r="I1012" i="4"/>
  <c r="I1014" i="4"/>
  <c r="I1016" i="4"/>
  <c r="I1018" i="4"/>
  <c r="I1020" i="4"/>
  <c r="I1022" i="4"/>
  <c r="I1024" i="4"/>
  <c r="I1026" i="4"/>
  <c r="I1028" i="4"/>
  <c r="I1030" i="4"/>
  <c r="I1032" i="4"/>
  <c r="I1034" i="4"/>
  <c r="I1036" i="4"/>
  <c r="I1038" i="4"/>
  <c r="I1040" i="4"/>
  <c r="I1042" i="4"/>
  <c r="I1044" i="4"/>
  <c r="I1046" i="4"/>
  <c r="I1048" i="4"/>
  <c r="I1050" i="4"/>
  <c r="I1052" i="4"/>
  <c r="I1054" i="4"/>
  <c r="I1056" i="4"/>
  <c r="I1058" i="4"/>
  <c r="I1060" i="4"/>
  <c r="I1062" i="4"/>
  <c r="I1064" i="4"/>
  <c r="I1066" i="4"/>
  <c r="I1068" i="4"/>
  <c r="I1070" i="4"/>
  <c r="I1072" i="4"/>
  <c r="I1074" i="4"/>
  <c r="I1076" i="4"/>
  <c r="I1078" i="4"/>
  <c r="I1080" i="4"/>
  <c r="I1082" i="4"/>
  <c r="I1084" i="4"/>
  <c r="I1086" i="4"/>
  <c r="I1088" i="4"/>
  <c r="I1090" i="4"/>
  <c r="I1092" i="4"/>
  <c r="I1094" i="4"/>
  <c r="I1096" i="4"/>
  <c r="I1098" i="4"/>
  <c r="I1100" i="4"/>
  <c r="I1102" i="4"/>
  <c r="I1104" i="4"/>
  <c r="I1106" i="4"/>
  <c r="I1108" i="4"/>
  <c r="I1110" i="4"/>
  <c r="I1112" i="4"/>
  <c r="I1114" i="4"/>
  <c r="I1116" i="4"/>
  <c r="I1118" i="4"/>
  <c r="I1120" i="4"/>
  <c r="I1122" i="4"/>
  <c r="I1124" i="4"/>
  <c r="I1126" i="4"/>
  <c r="I1128" i="4"/>
  <c r="I1130" i="4"/>
  <c r="I1132" i="4"/>
  <c r="I1134" i="4"/>
  <c r="I1136" i="4"/>
  <c r="I1138" i="4"/>
  <c r="I1140" i="4"/>
  <c r="I1142" i="4"/>
  <c r="I1144" i="4"/>
  <c r="I1146" i="4"/>
  <c r="I1148" i="4"/>
  <c r="I1150" i="4"/>
  <c r="I1152" i="4"/>
  <c r="I1154" i="4"/>
  <c r="I1156" i="4"/>
  <c r="I1158" i="4"/>
  <c r="I1160" i="4"/>
  <c r="I1162" i="4"/>
  <c r="I1164" i="4"/>
  <c r="I1166" i="4"/>
  <c r="I1168" i="4"/>
  <c r="I1170" i="4"/>
  <c r="I1172" i="4"/>
  <c r="I1174" i="4"/>
  <c r="I1176" i="4"/>
  <c r="I1178" i="4"/>
  <c r="I1180" i="4"/>
  <c r="I1182" i="4"/>
  <c r="I1184" i="4"/>
  <c r="I1186" i="4"/>
  <c r="I1188" i="4"/>
  <c r="I1190" i="4"/>
  <c r="I1192" i="4"/>
  <c r="I1194" i="4"/>
  <c r="I1196" i="4"/>
  <c r="I1198" i="4"/>
  <c r="I1200" i="4"/>
  <c r="I1202" i="4"/>
  <c r="I1204" i="4"/>
  <c r="I1206" i="4"/>
  <c r="I1208" i="4"/>
  <c r="I1210" i="4"/>
  <c r="I1212" i="4"/>
  <c r="I1214" i="4"/>
  <c r="I1216" i="4"/>
  <c r="I1218" i="4"/>
  <c r="I1220" i="4"/>
  <c r="I1222" i="4"/>
  <c r="I1224" i="4"/>
  <c r="I1226" i="4"/>
  <c r="I1228" i="4"/>
  <c r="I1230" i="4"/>
  <c r="I1232" i="4"/>
  <c r="I439" i="4"/>
  <c r="I550" i="4"/>
  <c r="I582" i="4"/>
  <c r="I614" i="4"/>
  <c r="I646" i="4"/>
  <c r="I678" i="4"/>
  <c r="I710" i="4"/>
  <c r="I742" i="4"/>
  <c r="I774" i="4"/>
  <c r="I806" i="4"/>
  <c r="I8" i="4"/>
  <c r="I14" i="4"/>
  <c r="I471" i="4"/>
  <c r="I558" i="4"/>
  <c r="I590" i="4"/>
  <c r="I622" i="4"/>
  <c r="I654" i="4"/>
  <c r="I686" i="4"/>
  <c r="I718" i="4"/>
  <c r="I750" i="4"/>
  <c r="I782" i="4"/>
  <c r="I814" i="4"/>
  <c r="I915" i="4"/>
  <c r="I917" i="4"/>
  <c r="I919" i="4"/>
  <c r="I921" i="4"/>
  <c r="I923" i="4"/>
  <c r="I925" i="4"/>
  <c r="I927" i="4"/>
  <c r="I929" i="4"/>
  <c r="I931" i="4"/>
  <c r="I933" i="4"/>
  <c r="I935" i="4"/>
  <c r="I937" i="4"/>
  <c r="I939" i="4"/>
  <c r="I941" i="4"/>
  <c r="I943" i="4"/>
  <c r="I945" i="4"/>
  <c r="I947" i="4"/>
  <c r="I949" i="4"/>
  <c r="I951" i="4"/>
  <c r="I953" i="4"/>
  <c r="I955" i="4"/>
  <c r="I957" i="4"/>
  <c r="I959" i="4"/>
  <c r="I961" i="4"/>
  <c r="I963" i="4"/>
  <c r="I965" i="4"/>
  <c r="I967" i="4"/>
  <c r="I969" i="4"/>
  <c r="I971" i="4"/>
  <c r="I973" i="4"/>
  <c r="I975" i="4"/>
  <c r="I977" i="4"/>
  <c r="I979" i="4"/>
  <c r="I981" i="4"/>
  <c r="I983" i="4"/>
  <c r="I985" i="4"/>
  <c r="I987" i="4"/>
  <c r="I989" i="4"/>
  <c r="I991" i="4"/>
  <c r="I993" i="4"/>
  <c r="I995" i="4"/>
  <c r="I997" i="4"/>
  <c r="I999" i="4"/>
  <c r="I1001" i="4"/>
  <c r="I1003" i="4"/>
  <c r="I1005" i="4"/>
  <c r="I1007" i="4"/>
  <c r="I1009" i="4"/>
  <c r="I1011" i="4"/>
  <c r="I1013" i="4"/>
  <c r="I1015" i="4"/>
  <c r="I1017" i="4"/>
  <c r="I1019" i="4"/>
  <c r="I1021" i="4"/>
  <c r="I1023" i="4"/>
  <c r="I1025" i="4"/>
  <c r="I1027" i="4"/>
  <c r="I1029" i="4"/>
  <c r="I1031" i="4"/>
  <c r="I1033" i="4"/>
  <c r="I1035" i="4"/>
  <c r="I1037" i="4"/>
  <c r="I1039" i="4"/>
  <c r="I1041" i="4"/>
  <c r="I1043" i="4"/>
  <c r="I1045" i="4"/>
  <c r="I1047" i="4"/>
  <c r="I1049" i="4"/>
  <c r="I1051" i="4"/>
  <c r="I1053" i="4"/>
  <c r="I1055" i="4"/>
  <c r="I1057" i="4"/>
  <c r="I1059" i="4"/>
  <c r="I1061" i="4"/>
  <c r="I1063" i="4"/>
  <c r="I1065" i="4"/>
  <c r="I1067" i="4"/>
  <c r="I1069" i="4"/>
  <c r="I1071" i="4"/>
  <c r="I1073" i="4"/>
  <c r="I1075" i="4"/>
  <c r="I1077" i="4"/>
  <c r="I1079" i="4"/>
  <c r="I1081" i="4"/>
  <c r="I1083" i="4"/>
  <c r="I1085" i="4"/>
  <c r="I1087" i="4"/>
  <c r="I1089" i="4"/>
  <c r="I1091" i="4"/>
  <c r="I1093" i="4"/>
  <c r="I1095" i="4"/>
  <c r="I1097" i="4"/>
  <c r="I1099" i="4"/>
  <c r="I1101" i="4"/>
  <c r="I1103" i="4"/>
  <c r="I1105" i="4"/>
  <c r="I1107" i="4"/>
  <c r="I1109" i="4"/>
  <c r="I1111" i="4"/>
  <c r="I1113" i="4"/>
  <c r="I1115" i="4"/>
  <c r="I1117" i="4"/>
  <c r="I1119" i="4"/>
  <c r="I1121" i="4"/>
  <c r="I1123" i="4"/>
  <c r="I1125" i="4"/>
  <c r="I1127" i="4"/>
  <c r="I1129" i="4"/>
  <c r="I1131" i="4"/>
  <c r="I1133" i="4"/>
  <c r="I1135" i="4"/>
  <c r="I1137" i="4"/>
  <c r="I1139" i="4"/>
  <c r="I1141" i="4"/>
  <c r="I1143" i="4"/>
  <c r="I1145" i="4"/>
  <c r="I1147" i="4"/>
  <c r="I1149" i="4"/>
  <c r="I1151" i="4"/>
  <c r="I1153" i="4"/>
  <c r="I1155" i="4"/>
  <c r="I1157" i="4"/>
  <c r="I1159" i="4"/>
  <c r="I1161" i="4"/>
  <c r="I1163" i="4"/>
  <c r="I1165" i="4"/>
  <c r="I1167" i="4"/>
  <c r="I1169" i="4"/>
  <c r="I1171" i="4"/>
  <c r="I1173" i="4"/>
  <c r="I1175" i="4"/>
  <c r="I1177" i="4"/>
  <c r="I1179" i="4"/>
  <c r="I1181" i="4"/>
  <c r="I1183" i="4"/>
  <c r="I1185" i="4"/>
  <c r="I1187" i="4"/>
  <c r="I1189" i="4"/>
  <c r="I1191" i="4"/>
  <c r="I1193" i="4"/>
  <c r="I1195" i="4"/>
  <c r="I1197" i="4"/>
  <c r="I1199" i="4"/>
  <c r="I1201" i="4"/>
  <c r="I1203" i="4"/>
  <c r="I1205" i="4"/>
  <c r="I1207" i="4"/>
  <c r="I1209" i="4"/>
  <c r="I1211" i="4"/>
  <c r="I1213" i="4"/>
  <c r="I1215" i="4"/>
  <c r="I1217" i="4"/>
  <c r="I1219" i="4"/>
  <c r="I1221" i="4"/>
  <c r="I1223" i="4"/>
  <c r="I1225" i="4"/>
  <c r="I1227" i="4"/>
  <c r="I1229" i="4"/>
  <c r="I1231" i="4"/>
  <c r="I1233" i="4"/>
  <c r="I503" i="4"/>
  <c r="I534" i="4"/>
  <c r="I662" i="4"/>
  <c r="I790" i="4"/>
  <c r="I1235" i="4"/>
  <c r="I1237" i="4"/>
  <c r="I1239" i="4"/>
  <c r="I1241" i="4"/>
  <c r="I1243" i="4"/>
  <c r="I1245" i="4"/>
  <c r="I1247" i="4"/>
  <c r="I1249" i="4"/>
  <c r="I1251" i="4"/>
  <c r="I1253" i="4"/>
  <c r="I1255" i="4"/>
  <c r="I1257" i="4"/>
  <c r="I1259" i="4"/>
  <c r="I1261" i="4"/>
  <c r="I1263" i="4"/>
  <c r="I1265" i="4"/>
  <c r="I1267" i="4"/>
  <c r="I1269" i="4"/>
  <c r="I1271" i="4"/>
  <c r="I1273" i="4"/>
  <c r="I1275" i="4"/>
  <c r="I1277" i="4"/>
  <c r="I1279" i="4"/>
  <c r="I1281" i="4"/>
  <c r="I1283" i="4"/>
  <c r="I1285" i="4"/>
  <c r="I1287" i="4"/>
  <c r="I1289" i="4"/>
  <c r="I1291" i="4"/>
  <c r="I1293" i="4"/>
  <c r="I1295" i="4"/>
  <c r="I1297" i="4"/>
  <c r="I1299" i="4"/>
  <c r="I1301" i="4"/>
  <c r="I1303" i="4"/>
  <c r="I1305" i="4"/>
  <c r="I1307" i="4"/>
  <c r="I1309" i="4"/>
  <c r="I1311" i="4"/>
  <c r="I1313" i="4"/>
  <c r="I1315" i="4"/>
  <c r="I1317" i="4"/>
  <c r="I1319" i="4"/>
  <c r="I1321" i="4"/>
  <c r="I1323" i="4"/>
  <c r="I1325" i="4"/>
  <c r="I1327" i="4"/>
  <c r="I1329" i="4"/>
  <c r="I1331" i="4"/>
  <c r="I1333" i="4"/>
  <c r="I1335" i="4"/>
  <c r="I1337" i="4"/>
  <c r="I1339" i="4"/>
  <c r="I1341" i="4"/>
  <c r="I1343" i="4"/>
  <c r="I566" i="4"/>
  <c r="I694" i="4"/>
  <c r="I822" i="4"/>
  <c r="I10" i="4"/>
  <c r="I598" i="4"/>
  <c r="I726" i="4"/>
  <c r="I1234" i="4"/>
  <c r="I1236" i="4"/>
  <c r="I1238" i="4"/>
  <c r="I1240" i="4"/>
  <c r="I1242" i="4"/>
  <c r="I1244" i="4"/>
  <c r="I1246" i="4"/>
  <c r="I1248" i="4"/>
  <c r="I1250" i="4"/>
  <c r="I1252" i="4"/>
  <c r="I1254" i="4"/>
  <c r="I1256" i="4"/>
  <c r="I1258" i="4"/>
  <c r="I1260" i="4"/>
  <c r="I1262" i="4"/>
  <c r="I1264" i="4"/>
  <c r="I1266" i="4"/>
  <c r="I1268" i="4"/>
  <c r="I1270" i="4"/>
  <c r="I1272" i="4"/>
  <c r="I1274" i="4"/>
  <c r="I1276" i="4"/>
  <c r="I1278" i="4"/>
  <c r="I1280" i="4"/>
  <c r="I1282" i="4"/>
  <c r="I1284" i="4"/>
  <c r="I1286" i="4"/>
  <c r="I1288" i="4"/>
  <c r="I1290" i="4"/>
  <c r="I1292" i="4"/>
  <c r="I1294" i="4"/>
  <c r="I1296" i="4"/>
  <c r="I1298" i="4"/>
  <c r="I1300" i="4"/>
  <c r="I1302" i="4"/>
  <c r="I1304" i="4"/>
  <c r="I1306" i="4"/>
  <c r="I1308" i="4"/>
  <c r="I1310" i="4"/>
  <c r="I1312" i="4"/>
  <c r="I1314" i="4"/>
  <c r="I1316" i="4"/>
  <c r="I1318" i="4"/>
  <c r="I1320" i="4"/>
  <c r="I1322" i="4"/>
  <c r="I1324" i="4"/>
  <c r="I1326" i="4"/>
  <c r="I1328" i="4"/>
  <c r="I1330" i="4"/>
  <c r="I1332" i="4"/>
  <c r="I1334" i="4"/>
  <c r="I1336" i="4"/>
  <c r="I1338" i="4"/>
  <c r="I1340" i="4"/>
  <c r="I1342" i="4"/>
  <c r="I1344" i="4"/>
  <c r="I1346" i="4"/>
  <c r="I1348" i="4"/>
  <c r="I1350" i="4"/>
  <c r="I1352" i="4"/>
  <c r="I1354" i="4"/>
  <c r="I1356" i="4"/>
  <c r="I1358" i="4"/>
  <c r="I1360" i="4"/>
  <c r="I1362" i="4"/>
  <c r="I1364" i="4"/>
  <c r="I1366" i="4"/>
  <c r="I1368" i="4"/>
  <c r="I1370" i="4"/>
  <c r="I1372" i="4"/>
  <c r="I1374" i="4"/>
  <c r="I1376" i="4"/>
  <c r="I1378" i="4"/>
  <c r="I1380" i="4"/>
  <c r="I1382" i="4"/>
  <c r="I1384" i="4"/>
  <c r="I1386" i="4"/>
  <c r="I1388" i="4"/>
  <c r="I1390" i="4"/>
  <c r="I1392" i="4"/>
  <c r="I1394" i="4"/>
  <c r="I1396" i="4"/>
  <c r="I1398" i="4"/>
  <c r="I1400" i="4"/>
  <c r="I1402" i="4"/>
  <c r="I1404" i="4"/>
  <c r="I1406" i="4"/>
  <c r="I1408" i="4"/>
  <c r="I1410" i="4"/>
  <c r="I1412" i="4"/>
  <c r="I1414" i="4"/>
  <c r="I1416" i="4"/>
  <c r="I1418" i="4"/>
  <c r="I1420" i="4"/>
  <c r="I1422" i="4"/>
  <c r="I1424" i="4"/>
  <c r="I1426" i="4"/>
  <c r="I1428" i="4"/>
  <c r="I1430" i="4"/>
  <c r="I1432" i="4"/>
  <c r="I1434" i="4"/>
  <c r="I1436" i="4"/>
  <c r="I1438" i="4"/>
  <c r="I1440" i="4"/>
  <c r="I1442" i="4"/>
  <c r="I1444" i="4"/>
  <c r="I1446" i="4"/>
  <c r="I1448" i="4"/>
  <c r="I1450" i="4"/>
  <c r="I1452" i="4"/>
  <c r="I1454" i="4"/>
  <c r="I1456" i="4"/>
  <c r="I1458" i="4"/>
  <c r="I1460" i="4"/>
  <c r="I1462" i="4"/>
  <c r="I1464" i="4"/>
  <c r="I1466" i="4"/>
  <c r="I1468" i="4"/>
  <c r="I1470" i="4"/>
  <c r="I1472" i="4"/>
  <c r="I1474" i="4"/>
  <c r="I1476" i="4"/>
  <c r="I1478" i="4"/>
  <c r="I1480" i="4"/>
  <c r="I1482" i="4"/>
  <c r="I1484" i="4"/>
  <c r="I1486" i="4"/>
  <c r="I1488" i="4"/>
  <c r="I1490" i="4"/>
  <c r="I1492" i="4"/>
  <c r="I1494" i="4"/>
  <c r="I1496" i="4"/>
  <c r="I1498" i="4"/>
  <c r="I1500" i="4"/>
  <c r="I1502" i="4"/>
  <c r="I1504" i="4"/>
  <c r="I1506" i="4"/>
  <c r="I1508" i="4"/>
  <c r="I1510" i="4"/>
  <c r="I1512" i="4"/>
  <c r="I1514" i="4"/>
  <c r="I1516" i="4"/>
  <c r="I1518" i="4"/>
  <c r="I1520" i="4"/>
  <c r="I1522" i="4"/>
  <c r="I1524" i="4"/>
  <c r="I1526" i="4"/>
  <c r="I1528" i="4"/>
  <c r="I1530" i="4"/>
  <c r="I1532" i="4"/>
  <c r="I1534" i="4"/>
  <c r="I1536" i="4"/>
  <c r="I1538" i="4"/>
  <c r="I1540" i="4"/>
  <c r="I1542" i="4"/>
  <c r="I1544" i="4"/>
  <c r="I1546" i="4"/>
  <c r="I1548" i="4"/>
  <c r="I1550" i="4"/>
  <c r="I1552" i="4"/>
  <c r="I1554" i="4"/>
  <c r="I1556" i="4"/>
  <c r="I1558" i="4"/>
  <c r="I1560" i="4"/>
  <c r="I1562" i="4"/>
  <c r="I1564" i="4"/>
  <c r="I1566" i="4"/>
  <c r="I1568" i="4"/>
  <c r="I758" i="4"/>
  <c r="I1345" i="4"/>
  <c r="I1353" i="4"/>
  <c r="I1361" i="4"/>
  <c r="I1369" i="4"/>
  <c r="I1377" i="4"/>
  <c r="I1385" i="4"/>
  <c r="I1393" i="4"/>
  <c r="I1401" i="4"/>
  <c r="I1409" i="4"/>
  <c r="I1417" i="4"/>
  <c r="I1425" i="4"/>
  <c r="I1433" i="4"/>
  <c r="I1441" i="4"/>
  <c r="I1449" i="4"/>
  <c r="I1457" i="4"/>
  <c r="I1465" i="4"/>
  <c r="I1473" i="4"/>
  <c r="I1481" i="4"/>
  <c r="I1489" i="4"/>
  <c r="I1497" i="4"/>
  <c r="I1505" i="4"/>
  <c r="I1513" i="4"/>
  <c r="I1521" i="4"/>
  <c r="I1529" i="4"/>
  <c r="I1537" i="4"/>
  <c r="I1545" i="4"/>
  <c r="I1553" i="4"/>
  <c r="I1561" i="4"/>
  <c r="I1569" i="4"/>
  <c r="I1571" i="4"/>
  <c r="I1573" i="4"/>
  <c r="I1575" i="4"/>
  <c r="I1577" i="4"/>
  <c r="I1579" i="4"/>
  <c r="I1581" i="4"/>
  <c r="I1583" i="4"/>
  <c r="I1585" i="4"/>
  <c r="I1587" i="4"/>
  <c r="I1589" i="4"/>
  <c r="I1591" i="4"/>
  <c r="I1593" i="4"/>
  <c r="I1595" i="4"/>
  <c r="I1597" i="4"/>
  <c r="I1599" i="4"/>
  <c r="I1601" i="4"/>
  <c r="I1603" i="4"/>
  <c r="I1605" i="4"/>
  <c r="I1607" i="4"/>
  <c r="I1609" i="4"/>
  <c r="I1611" i="4"/>
  <c r="I1613" i="4"/>
  <c r="I1615" i="4"/>
  <c r="I1617" i="4"/>
  <c r="I1619" i="4"/>
  <c r="I1621" i="4"/>
  <c r="I1623" i="4"/>
  <c r="I1625" i="4"/>
  <c r="I1627" i="4"/>
  <c r="I1629" i="4"/>
  <c r="I1631" i="4"/>
  <c r="I1633" i="4"/>
  <c r="I1635" i="4"/>
  <c r="I1637" i="4"/>
  <c r="I1639" i="4"/>
  <c r="I1641" i="4"/>
  <c r="I1643" i="4"/>
  <c r="I1645" i="4"/>
  <c r="I1647" i="4"/>
  <c r="I1649" i="4"/>
  <c r="I1651" i="4"/>
  <c r="I1653" i="4"/>
  <c r="I1655" i="4"/>
  <c r="I1657" i="4"/>
  <c r="I1659" i="4"/>
  <c r="I1661" i="4"/>
  <c r="I1663" i="4"/>
  <c r="I1665" i="4"/>
  <c r="I1667" i="4"/>
  <c r="I1669" i="4"/>
  <c r="I1671" i="4"/>
  <c r="I1673" i="4"/>
  <c r="I1675" i="4"/>
  <c r="I1677" i="4"/>
  <c r="I1679" i="4"/>
  <c r="I1681" i="4"/>
  <c r="I1683" i="4"/>
  <c r="I1685" i="4"/>
  <c r="I1687" i="4"/>
  <c r="I1689" i="4"/>
  <c r="I1691" i="4"/>
  <c r="I1693" i="4"/>
  <c r="I1695" i="4"/>
  <c r="I1697" i="4"/>
  <c r="I1699" i="4"/>
  <c r="I1701" i="4"/>
  <c r="I1703" i="4"/>
  <c r="I1705" i="4"/>
  <c r="I1707" i="4"/>
  <c r="I1709" i="4"/>
  <c r="I1711" i="4"/>
  <c r="I1713" i="4"/>
  <c r="I1715" i="4"/>
  <c r="I1717" i="4"/>
  <c r="I1719" i="4"/>
  <c r="I1721" i="4"/>
  <c r="I1723" i="4"/>
  <c r="I1725" i="4"/>
  <c r="I1727" i="4"/>
  <c r="I1729" i="4"/>
  <c r="I1731" i="4"/>
  <c r="I1733" i="4"/>
  <c r="I1735" i="4"/>
  <c r="I1737" i="4"/>
  <c r="I1739" i="4"/>
  <c r="I1741" i="4"/>
  <c r="I1743" i="4"/>
  <c r="I1745" i="4"/>
  <c r="I1747" i="4"/>
  <c r="I1749" i="4"/>
  <c r="I1751" i="4"/>
  <c r="I1753" i="4"/>
  <c r="I1755" i="4"/>
  <c r="I1757" i="4"/>
  <c r="I1759" i="4"/>
  <c r="I1761" i="4"/>
  <c r="I1763" i="4"/>
  <c r="I1765" i="4"/>
  <c r="I1767" i="4"/>
  <c r="I1769" i="4"/>
  <c r="I1771" i="4"/>
  <c r="I1773" i="4"/>
  <c r="I1775" i="4"/>
  <c r="I1777" i="4"/>
  <c r="I1779" i="4"/>
  <c r="I1781" i="4"/>
  <c r="I1783" i="4"/>
  <c r="I1785" i="4"/>
  <c r="I1787" i="4"/>
  <c r="I1789" i="4"/>
  <c r="I1791" i="4"/>
  <c r="I1793" i="4"/>
  <c r="I1795" i="4"/>
  <c r="I1797" i="4"/>
  <c r="I1799" i="4"/>
  <c r="I1801" i="4"/>
  <c r="I1803" i="4"/>
  <c r="I1805" i="4"/>
  <c r="I1807" i="4"/>
  <c r="I1809" i="4"/>
  <c r="I1811" i="4"/>
  <c r="I1813" i="4"/>
  <c r="I1815" i="4"/>
  <c r="I1817" i="4"/>
  <c r="I1819" i="4"/>
  <c r="I1821" i="4"/>
  <c r="I1823" i="4"/>
  <c r="I1825" i="4"/>
  <c r="I1827" i="4"/>
  <c r="I1829" i="4"/>
  <c r="I1831" i="4"/>
  <c r="I1833" i="4"/>
  <c r="I1835" i="4"/>
  <c r="I1837" i="4"/>
  <c r="I1839" i="4"/>
  <c r="I1841" i="4"/>
  <c r="I1843" i="4"/>
  <c r="I1845" i="4"/>
  <c r="I1847" i="4"/>
  <c r="I1849" i="4"/>
  <c r="I1851" i="4"/>
  <c r="I1853" i="4"/>
  <c r="I1855" i="4"/>
  <c r="I1857" i="4"/>
  <c r="I1859" i="4"/>
  <c r="I1861" i="4"/>
  <c r="I1863" i="4"/>
  <c r="I1865" i="4"/>
  <c r="I1867" i="4"/>
  <c r="I1869" i="4"/>
  <c r="I1871" i="4"/>
  <c r="I1873" i="4"/>
  <c r="I1875" i="4"/>
  <c r="I1877" i="4"/>
  <c r="I1879" i="4"/>
  <c r="I1881" i="4"/>
  <c r="I1883" i="4"/>
  <c r="I1885" i="4"/>
  <c r="I1887" i="4"/>
  <c r="I1889" i="4"/>
  <c r="I1891" i="4"/>
  <c r="I1893" i="4"/>
  <c r="I1895" i="4"/>
  <c r="I1897" i="4"/>
  <c r="I1899" i="4"/>
  <c r="I1901" i="4"/>
  <c r="I1903" i="4"/>
  <c r="I1905" i="4"/>
  <c r="I1907" i="4"/>
  <c r="I1909" i="4"/>
  <c r="I1911" i="4"/>
  <c r="I1913" i="4"/>
  <c r="I1915" i="4"/>
  <c r="I1917" i="4"/>
  <c r="I1919" i="4"/>
  <c r="I1921" i="4"/>
  <c r="I1923" i="4"/>
  <c r="I1925" i="4"/>
  <c r="I1927" i="4"/>
  <c r="I1929" i="4"/>
  <c r="I1931" i="4"/>
  <c r="I1933" i="4"/>
  <c r="I1935" i="4"/>
  <c r="I1937" i="4"/>
  <c r="I1939" i="4"/>
  <c r="I1941" i="4"/>
  <c r="I1943" i="4"/>
  <c r="I1945" i="4"/>
  <c r="I1947" i="4"/>
  <c r="I1949" i="4"/>
  <c r="I1951" i="4"/>
  <c r="I1953" i="4"/>
  <c r="I1955" i="4"/>
  <c r="I1957" i="4"/>
  <c r="I1959" i="4"/>
  <c r="I1961" i="4"/>
  <c r="I1963" i="4"/>
  <c r="I1965" i="4"/>
  <c r="I1967" i="4"/>
  <c r="I1969" i="4"/>
  <c r="I1971" i="4"/>
  <c r="I1973" i="4"/>
  <c r="I1975" i="4"/>
  <c r="I1977" i="4"/>
  <c r="I1979" i="4"/>
  <c r="I1981" i="4"/>
  <c r="I1983" i="4"/>
  <c r="I1985" i="4"/>
  <c r="I1987" i="4"/>
  <c r="I1989" i="4"/>
  <c r="I1991" i="4"/>
  <c r="I1993" i="4"/>
  <c r="I1995" i="4"/>
  <c r="I1997" i="4"/>
  <c r="I1999" i="4"/>
  <c r="I2001" i="4"/>
  <c r="I2003" i="4"/>
  <c r="I2005" i="4"/>
  <c r="I2007" i="4"/>
  <c r="I2009" i="4"/>
  <c r="I2011" i="4"/>
  <c r="I2013" i="4"/>
  <c r="I2015" i="4"/>
  <c r="I2017" i="4"/>
  <c r="I2019" i="4"/>
  <c r="I2021" i="4"/>
  <c r="I2023" i="4"/>
  <c r="I2025" i="4"/>
  <c r="I2027" i="4"/>
  <c r="I2029" i="4"/>
  <c r="I2031" i="4"/>
  <c r="I2033" i="4"/>
  <c r="I2035" i="4"/>
  <c r="I2037" i="4"/>
  <c r="I2039" i="4"/>
  <c r="I2041" i="4"/>
  <c r="I2043" i="4"/>
  <c r="I2045" i="4"/>
  <c r="I2047" i="4"/>
  <c r="I2049" i="4"/>
  <c r="I2051" i="4"/>
  <c r="I2053" i="4"/>
  <c r="I2055" i="4"/>
  <c r="I2057" i="4"/>
  <c r="I2059" i="4"/>
  <c r="I2061" i="4"/>
  <c r="I2063" i="4"/>
  <c r="I2065" i="4"/>
  <c r="I2067" i="4"/>
  <c r="I2069" i="4"/>
  <c r="I2071" i="4"/>
  <c r="I2073" i="4"/>
  <c r="I2075" i="4"/>
  <c r="I2077" i="4"/>
  <c r="I2079" i="4"/>
  <c r="I2081" i="4"/>
  <c r="I2083" i="4"/>
  <c r="I2085" i="4"/>
  <c r="I2087" i="4"/>
  <c r="I2089" i="4"/>
  <c r="I2091" i="4"/>
  <c r="I2093" i="4"/>
  <c r="I2095" i="4"/>
  <c r="I2097" i="4"/>
  <c r="I2099" i="4"/>
  <c r="I2101" i="4"/>
  <c r="I2103" i="4"/>
  <c r="I2105" i="4"/>
  <c r="I2107" i="4"/>
  <c r="I2109" i="4"/>
  <c r="I2111" i="4"/>
  <c r="I2113" i="4"/>
  <c r="I2115" i="4"/>
  <c r="I2117" i="4"/>
  <c r="I2119" i="4"/>
  <c r="I2121" i="4"/>
  <c r="I2123" i="4"/>
  <c r="I2125" i="4"/>
  <c r="I2127" i="4"/>
  <c r="I2129" i="4"/>
  <c r="I2131" i="4"/>
  <c r="I2133" i="4"/>
  <c r="I2135" i="4"/>
  <c r="I2137" i="4"/>
  <c r="I2139" i="4"/>
  <c r="I2141" i="4"/>
  <c r="I2143" i="4"/>
  <c r="I2145" i="4"/>
  <c r="I2147" i="4"/>
  <c r="I2149" i="4"/>
  <c r="I2151" i="4"/>
  <c r="I2153" i="4"/>
  <c r="I2155" i="4"/>
  <c r="I2157" i="4"/>
  <c r="I2159" i="4"/>
  <c r="I2161" i="4"/>
  <c r="I2163" i="4"/>
  <c r="I2165" i="4"/>
  <c r="I2167" i="4"/>
  <c r="I2169" i="4"/>
  <c r="I2171" i="4"/>
  <c r="I2173" i="4"/>
  <c r="I2175" i="4"/>
  <c r="I2177" i="4"/>
  <c r="I2179" i="4"/>
  <c r="I2181" i="4"/>
  <c r="I2183" i="4"/>
  <c r="I2185" i="4"/>
  <c r="I2187" i="4"/>
  <c r="I2189" i="4"/>
  <c r="I2191" i="4"/>
  <c r="I1351" i="4"/>
  <c r="I1359" i="4"/>
  <c r="I1367" i="4"/>
  <c r="I1375" i="4"/>
  <c r="I1383" i="4"/>
  <c r="I1391" i="4"/>
  <c r="I1399" i="4"/>
  <c r="I1407" i="4"/>
  <c r="I1415" i="4"/>
  <c r="I1423" i="4"/>
  <c r="I1431" i="4"/>
  <c r="I1439" i="4"/>
  <c r="I1447" i="4"/>
  <c r="I1455" i="4"/>
  <c r="I1463" i="4"/>
  <c r="I1471" i="4"/>
  <c r="I1479" i="4"/>
  <c r="I1487" i="4"/>
  <c r="I1495" i="4"/>
  <c r="I1503" i="4"/>
  <c r="I1511" i="4"/>
  <c r="I1519" i="4"/>
  <c r="I1527" i="4"/>
  <c r="I1535" i="4"/>
  <c r="I1543" i="4"/>
  <c r="I1551" i="4"/>
  <c r="I1559" i="4"/>
  <c r="I1567" i="4"/>
  <c r="I26" i="4"/>
  <c r="I1349" i="4"/>
  <c r="I1357" i="4"/>
  <c r="I1365" i="4"/>
  <c r="I1373" i="4"/>
  <c r="I1381" i="4"/>
  <c r="I1389" i="4"/>
  <c r="I1397" i="4"/>
  <c r="I1405" i="4"/>
  <c r="I1413" i="4"/>
  <c r="I1421" i="4"/>
  <c r="I1429" i="4"/>
  <c r="I1437" i="4"/>
  <c r="I1445" i="4"/>
  <c r="I1453" i="4"/>
  <c r="I1461" i="4"/>
  <c r="I1469" i="4"/>
  <c r="I1477" i="4"/>
  <c r="I1485" i="4"/>
  <c r="I1493" i="4"/>
  <c r="I1501" i="4"/>
  <c r="I1509" i="4"/>
  <c r="I1517" i="4"/>
  <c r="I1525" i="4"/>
  <c r="I1533" i="4"/>
  <c r="I1541" i="4"/>
  <c r="I1549" i="4"/>
  <c r="I1557" i="4"/>
  <c r="I1565" i="4"/>
  <c r="I1570" i="4"/>
  <c r="I1572" i="4"/>
  <c r="I1574" i="4"/>
  <c r="I1576" i="4"/>
  <c r="I1578" i="4"/>
  <c r="I1580" i="4"/>
  <c r="I1582" i="4"/>
  <c r="I1584" i="4"/>
  <c r="I1586" i="4"/>
  <c r="I1588" i="4"/>
  <c r="I1590" i="4"/>
  <c r="I1592" i="4"/>
  <c r="I1594" i="4"/>
  <c r="I1596" i="4"/>
  <c r="I1598" i="4"/>
  <c r="I1600" i="4"/>
  <c r="I1602" i="4"/>
  <c r="I1604" i="4"/>
  <c r="I1606" i="4"/>
  <c r="I1608" i="4"/>
  <c r="I1610" i="4"/>
  <c r="I1612" i="4"/>
  <c r="I1614" i="4"/>
  <c r="I1616" i="4"/>
  <c r="I1618" i="4"/>
  <c r="I1620" i="4"/>
  <c r="I1622" i="4"/>
  <c r="I1624" i="4"/>
  <c r="I1626" i="4"/>
  <c r="I1628" i="4"/>
  <c r="I1630" i="4"/>
  <c r="I1632" i="4"/>
  <c r="I1634" i="4"/>
  <c r="I1636" i="4"/>
  <c r="I1638" i="4"/>
  <c r="I1640" i="4"/>
  <c r="I1642" i="4"/>
  <c r="I1644" i="4"/>
  <c r="I1646" i="4"/>
  <c r="I1648" i="4"/>
  <c r="I1650" i="4"/>
  <c r="I1652" i="4"/>
  <c r="I1654" i="4"/>
  <c r="I1656" i="4"/>
  <c r="I1658" i="4"/>
  <c r="I1660" i="4"/>
  <c r="I1662" i="4"/>
  <c r="I1664" i="4"/>
  <c r="I1666" i="4"/>
  <c r="I1668" i="4"/>
  <c r="I1670" i="4"/>
  <c r="I1672" i="4"/>
  <c r="I1674" i="4"/>
  <c r="I1676" i="4"/>
  <c r="I1678" i="4"/>
  <c r="I1680" i="4"/>
  <c r="I1682" i="4"/>
  <c r="I1684" i="4"/>
  <c r="I1686" i="4"/>
  <c r="I1688" i="4"/>
  <c r="I1690" i="4"/>
  <c r="I1692" i="4"/>
  <c r="I1694" i="4"/>
  <c r="I1696" i="4"/>
  <c r="I1698" i="4"/>
  <c r="I1700" i="4"/>
  <c r="I1702" i="4"/>
  <c r="I1704" i="4"/>
  <c r="I1706" i="4"/>
  <c r="I1708" i="4"/>
  <c r="I1710" i="4"/>
  <c r="I1712" i="4"/>
  <c r="I1714" i="4"/>
  <c r="I1716" i="4"/>
  <c r="I1718" i="4"/>
  <c r="I1720" i="4"/>
  <c r="I1722" i="4"/>
  <c r="I1724" i="4"/>
  <c r="I1726" i="4"/>
  <c r="I1728" i="4"/>
  <c r="I1730" i="4"/>
  <c r="I1732" i="4"/>
  <c r="I1734" i="4"/>
  <c r="I1736" i="4"/>
  <c r="I1738" i="4"/>
  <c r="I1740" i="4"/>
  <c r="I1742" i="4"/>
  <c r="I1744" i="4"/>
  <c r="I1746" i="4"/>
  <c r="I1748" i="4"/>
  <c r="I1750" i="4"/>
  <c r="I1752" i="4"/>
  <c r="I1754" i="4"/>
  <c r="I1756" i="4"/>
  <c r="I1758" i="4"/>
  <c r="I1760" i="4"/>
  <c r="I1762" i="4"/>
  <c r="I1764" i="4"/>
  <c r="I1766" i="4"/>
  <c r="I1768" i="4"/>
  <c r="I1770" i="4"/>
  <c r="I1772" i="4"/>
  <c r="I1774" i="4"/>
  <c r="I1776" i="4"/>
  <c r="I1778" i="4"/>
  <c r="I1780" i="4"/>
  <c r="I1782" i="4"/>
  <c r="I1784" i="4"/>
  <c r="I1786" i="4"/>
  <c r="I1788" i="4"/>
  <c r="I1790" i="4"/>
  <c r="I1792" i="4"/>
  <c r="I1794" i="4"/>
  <c r="I1796" i="4"/>
  <c r="I1798" i="4"/>
  <c r="I1800" i="4"/>
  <c r="I1802" i="4"/>
  <c r="I1804" i="4"/>
  <c r="I1806" i="4"/>
  <c r="I1808" i="4"/>
  <c r="I1810" i="4"/>
  <c r="I1812" i="4"/>
  <c r="I1814" i="4"/>
  <c r="I1816" i="4"/>
  <c r="I1818" i="4"/>
  <c r="I1820" i="4"/>
  <c r="I1822" i="4"/>
  <c r="I1824" i="4"/>
  <c r="I1826" i="4"/>
  <c r="I1828" i="4"/>
  <c r="I1830" i="4"/>
  <c r="I1832" i="4"/>
  <c r="I1834" i="4"/>
  <c r="I1836" i="4"/>
  <c r="I1838" i="4"/>
  <c r="I1840" i="4"/>
  <c r="I1842" i="4"/>
  <c r="I1844" i="4"/>
  <c r="I1846" i="4"/>
  <c r="I1848" i="4"/>
  <c r="I1850" i="4"/>
  <c r="I1852" i="4"/>
  <c r="I1854" i="4"/>
  <c r="I1856" i="4"/>
  <c r="I1858" i="4"/>
  <c r="I1860" i="4"/>
  <c r="I1862" i="4"/>
  <c r="I1864" i="4"/>
  <c r="I1866" i="4"/>
  <c r="I1868" i="4"/>
  <c r="I1870" i="4"/>
  <c r="I1872" i="4"/>
  <c r="I1874" i="4"/>
  <c r="I1876" i="4"/>
  <c r="I1878" i="4"/>
  <c r="I1880" i="4"/>
  <c r="I1882" i="4"/>
  <c r="I1884" i="4"/>
  <c r="I1886" i="4"/>
  <c r="I1888" i="4"/>
  <c r="I1890" i="4"/>
  <c r="I1892" i="4"/>
  <c r="I1894" i="4"/>
  <c r="I1896" i="4"/>
  <c r="I1898" i="4"/>
  <c r="I1900" i="4"/>
  <c r="I1902" i="4"/>
  <c r="I1904" i="4"/>
  <c r="I1906" i="4"/>
  <c r="I1908" i="4"/>
  <c r="I1910" i="4"/>
  <c r="I1912" i="4"/>
  <c r="I1914" i="4"/>
  <c r="I1916" i="4"/>
  <c r="I1918" i="4"/>
  <c r="I1920" i="4"/>
  <c r="I1922" i="4"/>
  <c r="I1924" i="4"/>
  <c r="I1926" i="4"/>
  <c r="I1928" i="4"/>
  <c r="I1930" i="4"/>
  <c r="I1932" i="4"/>
  <c r="I1934" i="4"/>
  <c r="I1936" i="4"/>
  <c r="I1938" i="4"/>
  <c r="I1940" i="4"/>
  <c r="I1942" i="4"/>
  <c r="I1944" i="4"/>
  <c r="I1946" i="4"/>
  <c r="I1948" i="4"/>
  <c r="I1950" i="4"/>
  <c r="I1952" i="4"/>
  <c r="I1954" i="4"/>
  <c r="I1956" i="4"/>
  <c r="I1958" i="4"/>
  <c r="I1960" i="4"/>
  <c r="I1962" i="4"/>
  <c r="I1964" i="4"/>
  <c r="I1966" i="4"/>
  <c r="I1968" i="4"/>
  <c r="I1970" i="4"/>
  <c r="I1972" i="4"/>
  <c r="I1974" i="4"/>
  <c r="I1976" i="4"/>
  <c r="I1978" i="4"/>
  <c r="I1980" i="4"/>
  <c r="I1982" i="4"/>
  <c r="I1984" i="4"/>
  <c r="I1986" i="4"/>
  <c r="I1988" i="4"/>
  <c r="I1990" i="4"/>
  <c r="I1992" i="4"/>
  <c r="I1994" i="4"/>
  <c r="I1996" i="4"/>
  <c r="I1998" i="4"/>
  <c r="I2000" i="4"/>
  <c r="I2002" i="4"/>
  <c r="I2004" i="4"/>
  <c r="I2006" i="4"/>
  <c r="I2008" i="4"/>
  <c r="I2010" i="4"/>
  <c r="I2012" i="4"/>
  <c r="I2014" i="4"/>
  <c r="I2016" i="4"/>
  <c r="I2018" i="4"/>
  <c r="I2020" i="4"/>
  <c r="I2022" i="4"/>
  <c r="I2024" i="4"/>
  <c r="I2026" i="4"/>
  <c r="I2028" i="4"/>
  <c r="I2030" i="4"/>
  <c r="I2032" i="4"/>
  <c r="I2034" i="4"/>
  <c r="I2036" i="4"/>
  <c r="I2038" i="4"/>
  <c r="I2040" i="4"/>
  <c r="I2042" i="4"/>
  <c r="I2044" i="4"/>
  <c r="I2046" i="4"/>
  <c r="I2048" i="4"/>
  <c r="I2050" i="4"/>
  <c r="I2052" i="4"/>
  <c r="I2054" i="4"/>
  <c r="I2056" i="4"/>
  <c r="I2058" i="4"/>
  <c r="I2060" i="4"/>
  <c r="I2062" i="4"/>
  <c r="I2064" i="4"/>
  <c r="I2066" i="4"/>
  <c r="I2068" i="4"/>
  <c r="I2070" i="4"/>
  <c r="I2072" i="4"/>
  <c r="I2074" i="4"/>
  <c r="I2076" i="4"/>
  <c r="I2078" i="4"/>
  <c r="I2080" i="4"/>
  <c r="I2082" i="4"/>
  <c r="I2084" i="4"/>
  <c r="I2086" i="4"/>
  <c r="I2088" i="4"/>
  <c r="I2090" i="4"/>
  <c r="I2092" i="4"/>
  <c r="I2094" i="4"/>
  <c r="I2096" i="4"/>
  <c r="I2098" i="4"/>
  <c r="I2100" i="4"/>
  <c r="I2102" i="4"/>
  <c r="I2104" i="4"/>
  <c r="I2106" i="4"/>
  <c r="I2108" i="4"/>
  <c r="I2110" i="4"/>
  <c r="I2112" i="4"/>
  <c r="I2114" i="4"/>
  <c r="I2116" i="4"/>
  <c r="I2118" i="4"/>
  <c r="I2120" i="4"/>
  <c r="I2122" i="4"/>
  <c r="I2124" i="4"/>
  <c r="I2126" i="4"/>
  <c r="I2128" i="4"/>
  <c r="I2130" i="4"/>
  <c r="I2132" i="4"/>
  <c r="I2134" i="4"/>
  <c r="I2136" i="4"/>
  <c r="I2138" i="4"/>
  <c r="I2140" i="4"/>
  <c r="I2142" i="4"/>
  <c r="I2144" i="4"/>
  <c r="I2146" i="4"/>
  <c r="I2148" i="4"/>
  <c r="I2150" i="4"/>
  <c r="I2152" i="4"/>
  <c r="I2154" i="4"/>
  <c r="I2156" i="4"/>
  <c r="I2158" i="4"/>
  <c r="I2160" i="4"/>
  <c r="I2162" i="4"/>
  <c r="I2164" i="4"/>
  <c r="I2166" i="4"/>
  <c r="I2168" i="4"/>
  <c r="I2170" i="4"/>
  <c r="I2172" i="4"/>
  <c r="I2174" i="4"/>
  <c r="I2176" i="4"/>
  <c r="I2178" i="4"/>
  <c r="I2180" i="4"/>
  <c r="I2182" i="4"/>
  <c r="I2184" i="4"/>
  <c r="I2186" i="4"/>
  <c r="I2188" i="4"/>
  <c r="I2190" i="4"/>
  <c r="I2192" i="4"/>
  <c r="I1371" i="4"/>
  <c r="I1403" i="4"/>
  <c r="I1435" i="4"/>
  <c r="I1467" i="4"/>
  <c r="I1499" i="4"/>
  <c r="I1531" i="4"/>
  <c r="I1563" i="4"/>
  <c r="I1347" i="4"/>
  <c r="I1379" i="4"/>
  <c r="I1411" i="4"/>
  <c r="I1443" i="4"/>
  <c r="I1475" i="4"/>
  <c r="I1507" i="4"/>
  <c r="I1539" i="4"/>
  <c r="I2194" i="4"/>
  <c r="I2196" i="4"/>
  <c r="I2198" i="4"/>
  <c r="I2200" i="4"/>
  <c r="I2202" i="4"/>
  <c r="I2204" i="4"/>
  <c r="I2206" i="4"/>
  <c r="I2208" i="4"/>
  <c r="I2210" i="4"/>
  <c r="I2212" i="4"/>
  <c r="I2214" i="4"/>
  <c r="I2216" i="4"/>
  <c r="I2218" i="4"/>
  <c r="I2220" i="4"/>
  <c r="I2222" i="4"/>
  <c r="I2224" i="4"/>
  <c r="I2226" i="4"/>
  <c r="I2228" i="4"/>
  <c r="I2230" i="4"/>
  <c r="I2232" i="4"/>
  <c r="I2234" i="4"/>
  <c r="I2236" i="4"/>
  <c r="I2238" i="4"/>
  <c r="I2240" i="4"/>
  <c r="I2242" i="4"/>
  <c r="I2244" i="4"/>
  <c r="I2246" i="4"/>
  <c r="I2248" i="4"/>
  <c r="I2250" i="4"/>
  <c r="I2252" i="4"/>
  <c r="I2254" i="4"/>
  <c r="I2256" i="4"/>
  <c r="I2258" i="4"/>
  <c r="I2260" i="4"/>
  <c r="I2262" i="4"/>
  <c r="I2264" i="4"/>
  <c r="I2266" i="4"/>
  <c r="I2268" i="4"/>
  <c r="I2270" i="4"/>
  <c r="I2272" i="4"/>
  <c r="I2274" i="4"/>
  <c r="I2276" i="4"/>
  <c r="I2278" i="4"/>
  <c r="I2280" i="4"/>
  <c r="I2282" i="4"/>
  <c r="I2284" i="4"/>
  <c r="I2286" i="4"/>
  <c r="I2288" i="4"/>
  <c r="I2290" i="4"/>
  <c r="I2292" i="4"/>
  <c r="I2294" i="4"/>
  <c r="I2296" i="4"/>
  <c r="I2298" i="4"/>
  <c r="I2300" i="4"/>
  <c r="I2302" i="4"/>
  <c r="I2304" i="4"/>
  <c r="I2306" i="4"/>
  <c r="I2308" i="4"/>
  <c r="I2310" i="4"/>
  <c r="I2312" i="4"/>
  <c r="I2314" i="4"/>
  <c r="I2316" i="4"/>
  <c r="I2318" i="4"/>
  <c r="I2320" i="4"/>
  <c r="I2322" i="4"/>
  <c r="I2324" i="4"/>
  <c r="I2326" i="4"/>
  <c r="I2328" i="4"/>
  <c r="I2330" i="4"/>
  <c r="I2332" i="4"/>
  <c r="I2334" i="4"/>
  <c r="I2336" i="4"/>
  <c r="I2338" i="4"/>
  <c r="I2340" i="4"/>
  <c r="I2342" i="4"/>
  <c r="I2344" i="4"/>
  <c r="I2346" i="4"/>
  <c r="I2348" i="4"/>
  <c r="I2350" i="4"/>
  <c r="I2352" i="4"/>
  <c r="I2354" i="4"/>
  <c r="I2356" i="4"/>
  <c r="I2358" i="4"/>
  <c r="I2360" i="4"/>
  <c r="I2362" i="4"/>
  <c r="I2364" i="4"/>
  <c r="I2366" i="4"/>
  <c r="I2368" i="4"/>
  <c r="I2370" i="4"/>
  <c r="I2372" i="4"/>
  <c r="I2374" i="4"/>
  <c r="I2376" i="4"/>
  <c r="I2378" i="4"/>
  <c r="I2380" i="4"/>
  <c r="I2382" i="4"/>
  <c r="I2384" i="4"/>
  <c r="I2386" i="4"/>
  <c r="I2388" i="4"/>
  <c r="I2390" i="4"/>
  <c r="I2392" i="4"/>
  <c r="I2394" i="4"/>
  <c r="I2396" i="4"/>
  <c r="I2398" i="4"/>
  <c r="I2400" i="4"/>
  <c r="I2402" i="4"/>
  <c r="I2404" i="4"/>
  <c r="I2406" i="4"/>
  <c r="I2408" i="4"/>
  <c r="I2410" i="4"/>
  <c r="I2412" i="4"/>
  <c r="I2414" i="4"/>
  <c r="I2416" i="4"/>
  <c r="I2418" i="4"/>
  <c r="I2420" i="4"/>
  <c r="I2422" i="4"/>
  <c r="I2424" i="4"/>
  <c r="I2426" i="4"/>
  <c r="I2428" i="4"/>
  <c r="I2430" i="4"/>
  <c r="I2432" i="4"/>
  <c r="I2434" i="4"/>
  <c r="I2436" i="4"/>
  <c r="I2438" i="4"/>
  <c r="I2440" i="4"/>
  <c r="I2442" i="4"/>
  <c r="I2444" i="4"/>
  <c r="I2446" i="4"/>
  <c r="I2448" i="4"/>
  <c r="I2450" i="4"/>
  <c r="I2452" i="4"/>
  <c r="I2454" i="4"/>
  <c r="I2456" i="4"/>
  <c r="I2458" i="4"/>
  <c r="I2460" i="4"/>
  <c r="I2462" i="4"/>
  <c r="I2464" i="4"/>
  <c r="I2466" i="4"/>
  <c r="I2468" i="4"/>
  <c r="I2470" i="4"/>
  <c r="I2472" i="4"/>
  <c r="I2474" i="4"/>
  <c r="I2476" i="4"/>
  <c r="I2478" i="4"/>
  <c r="I2480" i="4"/>
  <c r="I2482" i="4"/>
  <c r="I2484" i="4"/>
  <c r="I2486" i="4"/>
  <c r="I2488" i="4"/>
  <c r="I2490" i="4"/>
  <c r="I2492" i="4"/>
  <c r="I2494" i="4"/>
  <c r="I2496" i="4"/>
  <c r="I2498" i="4"/>
  <c r="I2500" i="4"/>
  <c r="I2502" i="4"/>
  <c r="I2504" i="4"/>
  <c r="I2506" i="4"/>
  <c r="I2508" i="4"/>
  <c r="I2510" i="4"/>
  <c r="I2512" i="4"/>
  <c r="I2514" i="4"/>
  <c r="I2516" i="4"/>
  <c r="I2518" i="4"/>
  <c r="I2520" i="4"/>
  <c r="I2522" i="4"/>
  <c r="I2524" i="4"/>
  <c r="I2526" i="4"/>
  <c r="I2528" i="4"/>
  <c r="I2530" i="4"/>
  <c r="I2532" i="4"/>
  <c r="I2534" i="4"/>
  <c r="I2536" i="4"/>
  <c r="I2538" i="4"/>
  <c r="I2540" i="4"/>
  <c r="I2542" i="4"/>
  <c r="I2544" i="4"/>
  <c r="I2546" i="4"/>
  <c r="I2548" i="4"/>
  <c r="I2550" i="4"/>
  <c r="I2552" i="4"/>
  <c r="I2554" i="4"/>
  <c r="I2556" i="4"/>
  <c r="I2558" i="4"/>
  <c r="I2560" i="4"/>
  <c r="I2562" i="4"/>
  <c r="I2564" i="4"/>
  <c r="I2566" i="4"/>
  <c r="I2568" i="4"/>
  <c r="I2570" i="4"/>
  <c r="I2572" i="4"/>
  <c r="I2574" i="4"/>
  <c r="I2576" i="4"/>
  <c r="I2578" i="4"/>
  <c r="I2580" i="4"/>
  <c r="I2582" i="4"/>
  <c r="I2584" i="4"/>
  <c r="I2586" i="4"/>
  <c r="I2588" i="4"/>
  <c r="I2590" i="4"/>
  <c r="I2592" i="4"/>
  <c r="I2594" i="4"/>
  <c r="I2596" i="4"/>
  <c r="I2598" i="4"/>
  <c r="I2600" i="4"/>
  <c r="I2602" i="4"/>
  <c r="I2604" i="4"/>
  <c r="I2606" i="4"/>
  <c r="I2608" i="4"/>
  <c r="I2610" i="4"/>
  <c r="I2612" i="4"/>
  <c r="I2614" i="4"/>
  <c r="I2616" i="4"/>
  <c r="I2618" i="4"/>
  <c r="I2620" i="4"/>
  <c r="I2622" i="4"/>
  <c r="I2624" i="4"/>
  <c r="I2626" i="4"/>
  <c r="I2628" i="4"/>
  <c r="I2630" i="4"/>
  <c r="I2632" i="4"/>
  <c r="I2634" i="4"/>
  <c r="I2636" i="4"/>
  <c r="I2638" i="4"/>
  <c r="I2640" i="4"/>
  <c r="I2642" i="4"/>
  <c r="I2644" i="4"/>
  <c r="I2646" i="4"/>
  <c r="I2648" i="4"/>
  <c r="I2650" i="4"/>
  <c r="I2652" i="4"/>
  <c r="I2654" i="4"/>
  <c r="I2656" i="4"/>
  <c r="I2658" i="4"/>
  <c r="I2660" i="4"/>
  <c r="I2662" i="4"/>
  <c r="I2664" i="4"/>
  <c r="I2666" i="4"/>
  <c r="I2668" i="4"/>
  <c r="I2670" i="4"/>
  <c r="I2672" i="4"/>
  <c r="I2674" i="4"/>
  <c r="I2676" i="4"/>
  <c r="I2678" i="4"/>
  <c r="I2680" i="4"/>
  <c r="I2682" i="4"/>
  <c r="I2684" i="4"/>
  <c r="I2686" i="4"/>
  <c r="I2688" i="4"/>
  <c r="I2690" i="4"/>
  <c r="I2692" i="4"/>
  <c r="I2694" i="4"/>
  <c r="I2696" i="4"/>
  <c r="I2698" i="4"/>
  <c r="I2700" i="4"/>
  <c r="I2702" i="4"/>
  <c r="I2704" i="4"/>
  <c r="I2706" i="4"/>
  <c r="I2708" i="4"/>
  <c r="I2710" i="4"/>
  <c r="I2712" i="4"/>
  <c r="I2714" i="4"/>
  <c r="I2716" i="4"/>
  <c r="I2718" i="4"/>
  <c r="I2720" i="4"/>
  <c r="I2722" i="4"/>
  <c r="I2724" i="4"/>
  <c r="I2726" i="4"/>
  <c r="I2728" i="4"/>
  <c r="I2730" i="4"/>
  <c r="I2732" i="4"/>
  <c r="I2734" i="4"/>
  <c r="I2736" i="4"/>
  <c r="I2738" i="4"/>
  <c r="I2740" i="4"/>
  <c r="I2742" i="4"/>
  <c r="I2744" i="4"/>
  <c r="I2746" i="4"/>
  <c r="I2748" i="4"/>
  <c r="I2750" i="4"/>
  <c r="I2752" i="4"/>
  <c r="I2754" i="4"/>
  <c r="I2756" i="4"/>
  <c r="I2758" i="4"/>
  <c r="I2760" i="4"/>
  <c r="I2762" i="4"/>
  <c r="I2764" i="4"/>
  <c r="I2766" i="4"/>
  <c r="I2768" i="4"/>
  <c r="I2770" i="4"/>
  <c r="I2772" i="4"/>
  <c r="I2774" i="4"/>
  <c r="I2776" i="4"/>
  <c r="I2778" i="4"/>
  <c r="I2780" i="4"/>
  <c r="I2782" i="4"/>
  <c r="I2784" i="4"/>
  <c r="I2786" i="4"/>
  <c r="I2788" i="4"/>
  <c r="I2790" i="4"/>
  <c r="I2792" i="4"/>
  <c r="I2794" i="4"/>
  <c r="I2796" i="4"/>
  <c r="I2798" i="4"/>
  <c r="I2800" i="4"/>
  <c r="I2802" i="4"/>
  <c r="I2804" i="4"/>
  <c r="I2806" i="4"/>
  <c r="I2808" i="4"/>
  <c r="I2810" i="4"/>
  <c r="I2812" i="4"/>
  <c r="I2814" i="4"/>
  <c r="I2816" i="4"/>
  <c r="I2818" i="4"/>
  <c r="I2820" i="4"/>
  <c r="I2822" i="4"/>
  <c r="I2824" i="4"/>
  <c r="I2826" i="4"/>
  <c r="I2828" i="4"/>
  <c r="I2830" i="4"/>
  <c r="I2832" i="4"/>
  <c r="I2834" i="4"/>
  <c r="I2836" i="4"/>
  <c r="I2838" i="4"/>
  <c r="I2840" i="4"/>
  <c r="I2842" i="4"/>
  <c r="I2844" i="4"/>
  <c r="I2846" i="4"/>
  <c r="I2848" i="4"/>
  <c r="I2850" i="4"/>
  <c r="I2852" i="4"/>
  <c r="I2854" i="4"/>
  <c r="I2856" i="4"/>
  <c r="I2858" i="4"/>
  <c r="I2860" i="4"/>
  <c r="I1355" i="4"/>
  <c r="I1387" i="4"/>
  <c r="I1419" i="4"/>
  <c r="I1451" i="4"/>
  <c r="I1483" i="4"/>
  <c r="I1515" i="4"/>
  <c r="I1547" i="4"/>
  <c r="I16" i="4"/>
  <c r="I22" i="4"/>
  <c r="I1459" i="4"/>
  <c r="I2197" i="4"/>
  <c r="I2205" i="4"/>
  <c r="I2213" i="4"/>
  <c r="I2221" i="4"/>
  <c r="I2229" i="4"/>
  <c r="I2237" i="4"/>
  <c r="I2245" i="4"/>
  <c r="I2253" i="4"/>
  <c r="I2261" i="4"/>
  <c r="I2269" i="4"/>
  <c r="I2277" i="4"/>
  <c r="I2285" i="4"/>
  <c r="I2293" i="4"/>
  <c r="I2301" i="4"/>
  <c r="I2309" i="4"/>
  <c r="I2317" i="4"/>
  <c r="I2325" i="4"/>
  <c r="I2333" i="4"/>
  <c r="I2341" i="4"/>
  <c r="I2349" i="4"/>
  <c r="I2357" i="4"/>
  <c r="I2365" i="4"/>
  <c r="I2373" i="4"/>
  <c r="I2381" i="4"/>
  <c r="I2389" i="4"/>
  <c r="I2397" i="4"/>
  <c r="I2405" i="4"/>
  <c r="I2413" i="4"/>
  <c r="I2421" i="4"/>
  <c r="I2429" i="4"/>
  <c r="I2437" i="4"/>
  <c r="I2445" i="4"/>
  <c r="I2453" i="4"/>
  <c r="I2461" i="4"/>
  <c r="I2469" i="4"/>
  <c r="I2477" i="4"/>
  <c r="I2485" i="4"/>
  <c r="I2493" i="4"/>
  <c r="I2501" i="4"/>
  <c r="I2509" i="4"/>
  <c r="I2517" i="4"/>
  <c r="I2525" i="4"/>
  <c r="I2533" i="4"/>
  <c r="I2541" i="4"/>
  <c r="I2549" i="4"/>
  <c r="I2557" i="4"/>
  <c r="I2565" i="4"/>
  <c r="I2573" i="4"/>
  <c r="I2581" i="4"/>
  <c r="I2589" i="4"/>
  <c r="I2597" i="4"/>
  <c r="I2605" i="4"/>
  <c r="I2613" i="4"/>
  <c r="I2621" i="4"/>
  <c r="I2629" i="4"/>
  <c r="I2637" i="4"/>
  <c r="I2645" i="4"/>
  <c r="I2653" i="4"/>
  <c r="I2661" i="4"/>
  <c r="I2669" i="4"/>
  <c r="I2677" i="4"/>
  <c r="I2685" i="4"/>
  <c r="I2693" i="4"/>
  <c r="I2701" i="4"/>
  <c r="I2709" i="4"/>
  <c r="I2717" i="4"/>
  <c r="I2725" i="4"/>
  <c r="I2733" i="4"/>
  <c r="I2741" i="4"/>
  <c r="I2749" i="4"/>
  <c r="I2757" i="4"/>
  <c r="I2765" i="4"/>
  <c r="I2773" i="4"/>
  <c r="I2781" i="4"/>
  <c r="I2789" i="4"/>
  <c r="I2797" i="4"/>
  <c r="I2805" i="4"/>
  <c r="I2813" i="4"/>
  <c r="I2821" i="4"/>
  <c r="I2829" i="4"/>
  <c r="I2837" i="4"/>
  <c r="I2845" i="4"/>
  <c r="I2853" i="4"/>
  <c r="I2861" i="4"/>
  <c r="I2863" i="4"/>
  <c r="I2865" i="4"/>
  <c r="I2867" i="4"/>
  <c r="I2869" i="4"/>
  <c r="I2871" i="4"/>
  <c r="I2873" i="4"/>
  <c r="I2875" i="4"/>
  <c r="I2877" i="4"/>
  <c r="I2879" i="4"/>
  <c r="I2881" i="4"/>
  <c r="I2883" i="4"/>
  <c r="I2885" i="4"/>
  <c r="I2887" i="4"/>
  <c r="I2889" i="4"/>
  <c r="I2891" i="4"/>
  <c r="I2893" i="4"/>
  <c r="I2895" i="4"/>
  <c r="I2897" i="4"/>
  <c r="I2899" i="4"/>
  <c r="I2901" i="4"/>
  <c r="I2903" i="4"/>
  <c r="I2905" i="4"/>
  <c r="I2907" i="4"/>
  <c r="I2909" i="4"/>
  <c r="I2911" i="4"/>
  <c r="I2913" i="4"/>
  <c r="I2915" i="4"/>
  <c r="I2917" i="4"/>
  <c r="I2919" i="4"/>
  <c r="I2921" i="4"/>
  <c r="I2923" i="4"/>
  <c r="I2925" i="4"/>
  <c r="I2927" i="4"/>
  <c r="I2929" i="4"/>
  <c r="I2931" i="4"/>
  <c r="I2933" i="4"/>
  <c r="I2935" i="4"/>
  <c r="I2937" i="4"/>
  <c r="I2939" i="4"/>
  <c r="I2941" i="4"/>
  <c r="I2943" i="4"/>
  <c r="I2945" i="4"/>
  <c r="I2947" i="4"/>
  <c r="I2949" i="4"/>
  <c r="I2951" i="4"/>
  <c r="I2953" i="4"/>
  <c r="I2955" i="4"/>
  <c r="I2957" i="4"/>
  <c r="I2959" i="4"/>
  <c r="I2961" i="4"/>
  <c r="I2963" i="4"/>
  <c r="I2965" i="4"/>
  <c r="I2967" i="4"/>
  <c r="I2969" i="4"/>
  <c r="I2971" i="4"/>
  <c r="I2973" i="4"/>
  <c r="I2975" i="4"/>
  <c r="I2977" i="4"/>
  <c r="I2979" i="4"/>
  <c r="I2981" i="4"/>
  <c r="I2983" i="4"/>
  <c r="I2985" i="4"/>
  <c r="I2987" i="4"/>
  <c r="I2989" i="4"/>
  <c r="I2991" i="4"/>
  <c r="I2993" i="4"/>
  <c r="I2995" i="4"/>
  <c r="I2997" i="4"/>
  <c r="I2999" i="4"/>
  <c r="I3001" i="4"/>
  <c r="I3003" i="4"/>
  <c r="I3005" i="4"/>
  <c r="I3007" i="4"/>
  <c r="I3009" i="4"/>
  <c r="I3011" i="4"/>
  <c r="I3013" i="4"/>
  <c r="I3015" i="4"/>
  <c r="I3017" i="4"/>
  <c r="I3019" i="4"/>
  <c r="I3021" i="4"/>
  <c r="I3023" i="4"/>
  <c r="I3025" i="4"/>
  <c r="I3027" i="4"/>
  <c r="I3029" i="4"/>
  <c r="I3031" i="4"/>
  <c r="I3033" i="4"/>
  <c r="I3035" i="4"/>
  <c r="I3037" i="4"/>
  <c r="I3039" i="4"/>
  <c r="I3041" i="4"/>
  <c r="I3043" i="4"/>
  <c r="I3045" i="4"/>
  <c r="I3047" i="4"/>
  <c r="I3049" i="4"/>
  <c r="I3051" i="4"/>
  <c r="I3053" i="4"/>
  <c r="I3055" i="4"/>
  <c r="I3057" i="4"/>
  <c r="I3059" i="4"/>
  <c r="I3061" i="4"/>
  <c r="I3063" i="4"/>
  <c r="I3065" i="4"/>
  <c r="I3067" i="4"/>
  <c r="I3069" i="4"/>
  <c r="I3071" i="4"/>
  <c r="I3073" i="4"/>
  <c r="I3075" i="4"/>
  <c r="I3077" i="4"/>
  <c r="I3079" i="4"/>
  <c r="I3081" i="4"/>
  <c r="I3083" i="4"/>
  <c r="I3085" i="4"/>
  <c r="I3087" i="4"/>
  <c r="I3089" i="4"/>
  <c r="I3091" i="4"/>
  <c r="I3093" i="4"/>
  <c r="I3095" i="4"/>
  <c r="I3097" i="4"/>
  <c r="I3099" i="4"/>
  <c r="I3101" i="4"/>
  <c r="I3103" i="4"/>
  <c r="I3105" i="4"/>
  <c r="I3107" i="4"/>
  <c r="I3109" i="4"/>
  <c r="I3111" i="4"/>
  <c r="I3113" i="4"/>
  <c r="I3115" i="4"/>
  <c r="I3117" i="4"/>
  <c r="I3119" i="4"/>
  <c r="I3121" i="4"/>
  <c r="I3123" i="4"/>
  <c r="I3125" i="4"/>
  <c r="I3127" i="4"/>
  <c r="I3129" i="4"/>
  <c r="I3131" i="4"/>
  <c r="I3133" i="4"/>
  <c r="I3135" i="4"/>
  <c r="I3137" i="4"/>
  <c r="I3139" i="4"/>
  <c r="I3141" i="4"/>
  <c r="I3143" i="4"/>
  <c r="I3145" i="4"/>
  <c r="I3147" i="4"/>
  <c r="I3149" i="4"/>
  <c r="I3151" i="4"/>
  <c r="I3153" i="4"/>
  <c r="I3155" i="4"/>
  <c r="I3157" i="4"/>
  <c r="I3159" i="4"/>
  <c r="I3161" i="4"/>
  <c r="I3163" i="4"/>
  <c r="I3165" i="4"/>
  <c r="I3167" i="4"/>
  <c r="I3169" i="4"/>
  <c r="I3171" i="4"/>
  <c r="I3173" i="4"/>
  <c r="I3175" i="4"/>
  <c r="I3177" i="4"/>
  <c r="I3179" i="4"/>
  <c r="I3181" i="4"/>
  <c r="I3183" i="4"/>
  <c r="I3185" i="4"/>
  <c r="I3187" i="4"/>
  <c r="I3189" i="4"/>
  <c r="I3191" i="4"/>
  <c r="I3193" i="4"/>
  <c r="I3195" i="4"/>
  <c r="I3197" i="4"/>
  <c r="I3199" i="4"/>
  <c r="I3201" i="4"/>
  <c r="I3203" i="4"/>
  <c r="I3205" i="4"/>
  <c r="I3207" i="4"/>
  <c r="I3209" i="4"/>
  <c r="I3211" i="4"/>
  <c r="I3213" i="4"/>
  <c r="I3215" i="4"/>
  <c r="I3217" i="4"/>
  <c r="I3219" i="4"/>
  <c r="I3221" i="4"/>
  <c r="I3223" i="4"/>
  <c r="I3225" i="4"/>
  <c r="I3227" i="4"/>
  <c r="I3229" i="4"/>
  <c r="I3231" i="4"/>
  <c r="I3233" i="4"/>
  <c r="I3235" i="4"/>
  <c r="I3237" i="4"/>
  <c r="I3239" i="4"/>
  <c r="I3241" i="4"/>
  <c r="I3243" i="4"/>
  <c r="I3245" i="4"/>
  <c r="I3247" i="4"/>
  <c r="I3249" i="4"/>
  <c r="I3251" i="4"/>
  <c r="I3253" i="4"/>
  <c r="I3255" i="4"/>
  <c r="I3257" i="4"/>
  <c r="I3259" i="4"/>
  <c r="I3261" i="4"/>
  <c r="I3263" i="4"/>
  <c r="I3265" i="4"/>
  <c r="I3267" i="4"/>
  <c r="I3269" i="4"/>
  <c r="I3271" i="4"/>
  <c r="I3273" i="4"/>
  <c r="I3275" i="4"/>
  <c r="I3277" i="4"/>
  <c r="I3279" i="4"/>
  <c r="I3281" i="4"/>
  <c r="I3283" i="4"/>
  <c r="I3285" i="4"/>
  <c r="I3287" i="4"/>
  <c r="I3289" i="4"/>
  <c r="I3291" i="4"/>
  <c r="I3293" i="4"/>
  <c r="I3295" i="4"/>
  <c r="I3297" i="4"/>
  <c r="I3299" i="4"/>
  <c r="I3301" i="4"/>
  <c r="I3303" i="4"/>
  <c r="I3305" i="4"/>
  <c r="I3307" i="4"/>
  <c r="I3309" i="4"/>
  <c r="I3311" i="4"/>
  <c r="I3313" i="4"/>
  <c r="I3315" i="4"/>
  <c r="I3317" i="4"/>
  <c r="I3319" i="4"/>
  <c r="I3321" i="4"/>
  <c r="I3323" i="4"/>
  <c r="I3325" i="4"/>
  <c r="I3327" i="4"/>
  <c r="I3329" i="4"/>
  <c r="I3331" i="4"/>
  <c r="I3333" i="4"/>
  <c r="I3335" i="4"/>
  <c r="I3337" i="4"/>
  <c r="I1363" i="4"/>
  <c r="I1491" i="4"/>
  <c r="I2195" i="4"/>
  <c r="I2203" i="4"/>
  <c r="I2211" i="4"/>
  <c r="I2219" i="4"/>
  <c r="I2227" i="4"/>
  <c r="I2235" i="4"/>
  <c r="I2243" i="4"/>
  <c r="I2251" i="4"/>
  <c r="I2259" i="4"/>
  <c r="I2267" i="4"/>
  <c r="I2275" i="4"/>
  <c r="I2283" i="4"/>
  <c r="I2291" i="4"/>
  <c r="I2299" i="4"/>
  <c r="I2307" i="4"/>
  <c r="I2315" i="4"/>
  <c r="I2323" i="4"/>
  <c r="I2331" i="4"/>
  <c r="I2339" i="4"/>
  <c r="I2347" i="4"/>
  <c r="I2355" i="4"/>
  <c r="I2363" i="4"/>
  <c r="I2371" i="4"/>
  <c r="I2379" i="4"/>
  <c r="I2387" i="4"/>
  <c r="I2395" i="4"/>
  <c r="I2403" i="4"/>
  <c r="I2411" i="4"/>
  <c r="I2419" i="4"/>
  <c r="I2427" i="4"/>
  <c r="I2435" i="4"/>
  <c r="I2443" i="4"/>
  <c r="I2451" i="4"/>
  <c r="I2459" i="4"/>
  <c r="I2467" i="4"/>
  <c r="I2475" i="4"/>
  <c r="I2483" i="4"/>
  <c r="I2491" i="4"/>
  <c r="I2499" i="4"/>
  <c r="I2507" i="4"/>
  <c r="I2515" i="4"/>
  <c r="I2523" i="4"/>
  <c r="I2531" i="4"/>
  <c r="I2539" i="4"/>
  <c r="I2547" i="4"/>
  <c r="I2555" i="4"/>
  <c r="I2563" i="4"/>
  <c r="I2571" i="4"/>
  <c r="I2579" i="4"/>
  <c r="I2587" i="4"/>
  <c r="I2595" i="4"/>
  <c r="I2603" i="4"/>
  <c r="I2611" i="4"/>
  <c r="I2619" i="4"/>
  <c r="I2627" i="4"/>
  <c r="I2635" i="4"/>
  <c r="I2643" i="4"/>
  <c r="I2651" i="4"/>
  <c r="I2659" i="4"/>
  <c r="I2667" i="4"/>
  <c r="I2675" i="4"/>
  <c r="I2683" i="4"/>
  <c r="I2691" i="4"/>
  <c r="I2699" i="4"/>
  <c r="I2707" i="4"/>
  <c r="I2715" i="4"/>
  <c r="I2723" i="4"/>
  <c r="I2731" i="4"/>
  <c r="I2739" i="4"/>
  <c r="I2747" i="4"/>
  <c r="I2755" i="4"/>
  <c r="I2763" i="4"/>
  <c r="I2771" i="4"/>
  <c r="I2779" i="4"/>
  <c r="I2787" i="4"/>
  <c r="I2795" i="4"/>
  <c r="I2803" i="4"/>
  <c r="I2811" i="4"/>
  <c r="I2819" i="4"/>
  <c r="I2827" i="4"/>
  <c r="I2835" i="4"/>
  <c r="I2843" i="4"/>
  <c r="I2851" i="4"/>
  <c r="I2859" i="4"/>
  <c r="I18" i="4"/>
  <c r="I1395" i="4"/>
  <c r="I1523" i="4"/>
  <c r="I2193" i="4"/>
  <c r="I2201" i="4"/>
  <c r="I2209" i="4"/>
  <c r="I2217" i="4"/>
  <c r="I2225" i="4"/>
  <c r="I2233" i="4"/>
  <c r="I2241" i="4"/>
  <c r="I2249" i="4"/>
  <c r="I2257" i="4"/>
  <c r="I2265" i="4"/>
  <c r="I2273" i="4"/>
  <c r="I2281" i="4"/>
  <c r="I2289" i="4"/>
  <c r="I2297" i="4"/>
  <c r="I2305" i="4"/>
  <c r="I2313" i="4"/>
  <c r="I2321" i="4"/>
  <c r="I2329" i="4"/>
  <c r="I2337" i="4"/>
  <c r="I2345" i="4"/>
  <c r="I2353" i="4"/>
  <c r="I2361" i="4"/>
  <c r="I2369" i="4"/>
  <c r="I2377" i="4"/>
  <c r="I2385" i="4"/>
  <c r="I2393" i="4"/>
  <c r="I2401" i="4"/>
  <c r="I2409" i="4"/>
  <c r="I2417" i="4"/>
  <c r="I2425" i="4"/>
  <c r="I2433" i="4"/>
  <c r="I2441" i="4"/>
  <c r="I2449" i="4"/>
  <c r="I2457" i="4"/>
  <c r="I2465" i="4"/>
  <c r="I2473" i="4"/>
  <c r="I2481" i="4"/>
  <c r="I2489" i="4"/>
  <c r="I2497" i="4"/>
  <c r="I2505" i="4"/>
  <c r="I2513" i="4"/>
  <c r="I2521" i="4"/>
  <c r="I2529" i="4"/>
  <c r="I2537" i="4"/>
  <c r="I2545" i="4"/>
  <c r="I2553" i="4"/>
  <c r="I2561" i="4"/>
  <c r="I2569" i="4"/>
  <c r="I2577" i="4"/>
  <c r="I2585" i="4"/>
  <c r="I2593" i="4"/>
  <c r="I2601" i="4"/>
  <c r="I2609" i="4"/>
  <c r="I2617" i="4"/>
  <c r="I2625" i="4"/>
  <c r="I2633" i="4"/>
  <c r="I2641" i="4"/>
  <c r="I2649" i="4"/>
  <c r="I2657" i="4"/>
  <c r="I2665" i="4"/>
  <c r="I2673" i="4"/>
  <c r="I2681" i="4"/>
  <c r="I2689" i="4"/>
  <c r="I2697" i="4"/>
  <c r="I2705" i="4"/>
  <c r="I2713" i="4"/>
  <c r="I2721" i="4"/>
  <c r="I2729" i="4"/>
  <c r="I2737" i="4"/>
  <c r="I2745" i="4"/>
  <c r="I2753" i="4"/>
  <c r="I2761" i="4"/>
  <c r="I2769" i="4"/>
  <c r="I2777" i="4"/>
  <c r="I2785" i="4"/>
  <c r="I2793" i="4"/>
  <c r="I2801" i="4"/>
  <c r="I2809" i="4"/>
  <c r="I2817" i="4"/>
  <c r="I2825" i="4"/>
  <c r="I2833" i="4"/>
  <c r="I2841" i="4"/>
  <c r="I2849" i="4"/>
  <c r="I2857" i="4"/>
  <c r="I2862" i="4"/>
  <c r="I2864" i="4"/>
  <c r="I2866" i="4"/>
  <c r="I2868" i="4"/>
  <c r="I2870" i="4"/>
  <c r="I2872" i="4"/>
  <c r="I2874" i="4"/>
  <c r="I2876" i="4"/>
  <c r="I2878" i="4"/>
  <c r="I2880" i="4"/>
  <c r="I2882" i="4"/>
  <c r="I2884" i="4"/>
  <c r="I2886" i="4"/>
  <c r="I2888" i="4"/>
  <c r="I2890" i="4"/>
  <c r="I2892" i="4"/>
  <c r="I2894" i="4"/>
  <c r="I2896" i="4"/>
  <c r="I2898" i="4"/>
  <c r="I2900" i="4"/>
  <c r="I2902" i="4"/>
  <c r="I2904" i="4"/>
  <c r="I2906" i="4"/>
  <c r="I2908" i="4"/>
  <c r="I2910" i="4"/>
  <c r="I2912" i="4"/>
  <c r="I2914" i="4"/>
  <c r="I2916" i="4"/>
  <c r="I2918" i="4"/>
  <c r="I2920" i="4"/>
  <c r="I2922" i="4"/>
  <c r="I2924" i="4"/>
  <c r="I2926" i="4"/>
  <c r="I2928" i="4"/>
  <c r="I2930" i="4"/>
  <c r="I2932" i="4"/>
  <c r="I2934" i="4"/>
  <c r="I2936" i="4"/>
  <c r="I2938" i="4"/>
  <c r="I2940" i="4"/>
  <c r="I2942" i="4"/>
  <c r="I2944" i="4"/>
  <c r="I2946" i="4"/>
  <c r="I2948" i="4"/>
  <c r="I2950" i="4"/>
  <c r="I2952" i="4"/>
  <c r="I2954" i="4"/>
  <c r="I2956" i="4"/>
  <c r="I2958" i="4"/>
  <c r="I2960" i="4"/>
  <c r="I2962" i="4"/>
  <c r="I2964" i="4"/>
  <c r="I2966" i="4"/>
  <c r="I2968" i="4"/>
  <c r="I2970" i="4"/>
  <c r="I2972" i="4"/>
  <c r="I2974" i="4"/>
  <c r="I2976" i="4"/>
  <c r="I2978" i="4"/>
  <c r="I2980" i="4"/>
  <c r="I2982" i="4"/>
  <c r="I2984" i="4"/>
  <c r="I2986" i="4"/>
  <c r="I2988" i="4"/>
  <c r="I2990" i="4"/>
  <c r="I2992" i="4"/>
  <c r="I2994" i="4"/>
  <c r="I2996" i="4"/>
  <c r="I2998" i="4"/>
  <c r="I3000" i="4"/>
  <c r="I3002" i="4"/>
  <c r="I3004" i="4"/>
  <c r="I3006" i="4"/>
  <c r="I3008" i="4"/>
  <c r="I3010" i="4"/>
  <c r="I3012" i="4"/>
  <c r="I3014" i="4"/>
  <c r="I3016" i="4"/>
  <c r="I3018" i="4"/>
  <c r="I3020" i="4"/>
  <c r="I3022" i="4"/>
  <c r="I3024" i="4"/>
  <c r="I3026" i="4"/>
  <c r="I3028" i="4"/>
  <c r="I3030" i="4"/>
  <c r="I3032" i="4"/>
  <c r="I3034" i="4"/>
  <c r="I3036" i="4"/>
  <c r="I3038" i="4"/>
  <c r="I3040" i="4"/>
  <c r="I3042" i="4"/>
  <c r="I3044" i="4"/>
  <c r="I3046" i="4"/>
  <c r="I3048" i="4"/>
  <c r="I3050" i="4"/>
  <c r="I3052" i="4"/>
  <c r="I3054" i="4"/>
  <c r="I3056" i="4"/>
  <c r="I3058" i="4"/>
  <c r="I3060" i="4"/>
  <c r="I3062" i="4"/>
  <c r="I3064" i="4"/>
  <c r="I3066" i="4"/>
  <c r="I3068" i="4"/>
  <c r="I3070" i="4"/>
  <c r="I3072" i="4"/>
  <c r="I3074" i="4"/>
  <c r="I3076" i="4"/>
  <c r="I3078" i="4"/>
  <c r="I3080" i="4"/>
  <c r="I3082" i="4"/>
  <c r="I3084" i="4"/>
  <c r="I3086" i="4"/>
  <c r="I3088" i="4"/>
  <c r="I3090" i="4"/>
  <c r="I3092" i="4"/>
  <c r="I3094" i="4"/>
  <c r="I3096" i="4"/>
  <c r="I3098" i="4"/>
  <c r="I3100" i="4"/>
  <c r="I3102" i="4"/>
  <c r="I3104" i="4"/>
  <c r="I3106" i="4"/>
  <c r="I3108" i="4"/>
  <c r="I3110" i="4"/>
  <c r="I3112" i="4"/>
  <c r="I3114" i="4"/>
  <c r="I3116" i="4"/>
  <c r="I3118" i="4"/>
  <c r="I3120" i="4"/>
  <c r="I3122" i="4"/>
  <c r="I3124" i="4"/>
  <c r="I3126" i="4"/>
  <c r="I3128" i="4"/>
  <c r="I3130" i="4"/>
  <c r="I3132" i="4"/>
  <c r="I3134" i="4"/>
  <c r="I3136" i="4"/>
  <c r="I3138" i="4"/>
  <c r="I3140" i="4"/>
  <c r="I3142" i="4"/>
  <c r="I3144" i="4"/>
  <c r="I3146" i="4"/>
  <c r="I3148" i="4"/>
  <c r="I3150" i="4"/>
  <c r="I3152" i="4"/>
  <c r="I3154" i="4"/>
  <c r="I3156" i="4"/>
  <c r="I3158" i="4"/>
  <c r="I3160" i="4"/>
  <c r="I3162" i="4"/>
  <c r="I3164" i="4"/>
  <c r="I3166" i="4"/>
  <c r="I3168" i="4"/>
  <c r="I3170" i="4"/>
  <c r="I3172" i="4"/>
  <c r="I3174" i="4"/>
  <c r="I3176" i="4"/>
  <c r="I3178" i="4"/>
  <c r="I3180" i="4"/>
  <c r="I3182" i="4"/>
  <c r="I3184" i="4"/>
  <c r="I3186" i="4"/>
  <c r="I3188" i="4"/>
  <c r="I3190" i="4"/>
  <c r="I3192" i="4"/>
  <c r="I3194" i="4"/>
  <c r="I3196" i="4"/>
  <c r="I3198" i="4"/>
  <c r="I3200" i="4"/>
  <c r="I3202" i="4"/>
  <c r="I3204" i="4"/>
  <c r="I3206" i="4"/>
  <c r="I3208" i="4"/>
  <c r="I3210" i="4"/>
  <c r="I3212" i="4"/>
  <c r="I3214" i="4"/>
  <c r="I3216" i="4"/>
  <c r="I3218" i="4"/>
  <c r="I3220" i="4"/>
  <c r="I3222" i="4"/>
  <c r="I3224" i="4"/>
  <c r="I3226" i="4"/>
  <c r="I3228" i="4"/>
  <c r="I3230" i="4"/>
  <c r="I3232" i="4"/>
  <c r="I3234" i="4"/>
  <c r="I3236" i="4"/>
  <c r="I3238" i="4"/>
  <c r="I3240" i="4"/>
  <c r="I3242" i="4"/>
  <c r="I3244" i="4"/>
  <c r="I3246" i="4"/>
  <c r="I3248" i="4"/>
  <c r="I3250" i="4"/>
  <c r="I3252" i="4"/>
  <c r="I3254" i="4"/>
  <c r="I3256" i="4"/>
  <c r="I3258" i="4"/>
  <c r="I3260" i="4"/>
  <c r="I3262" i="4"/>
  <c r="I3264" i="4"/>
  <c r="I3266" i="4"/>
  <c r="I3268" i="4"/>
  <c r="I3270" i="4"/>
  <c r="I3272" i="4"/>
  <c r="I3274" i="4"/>
  <c r="I3276" i="4"/>
  <c r="I3278" i="4"/>
  <c r="I3280" i="4"/>
  <c r="I3282" i="4"/>
  <c r="I3284" i="4"/>
  <c r="I3286" i="4"/>
  <c r="I3288" i="4"/>
  <c r="I3290" i="4"/>
  <c r="I3292" i="4"/>
  <c r="I3294" i="4"/>
  <c r="I3296" i="4"/>
  <c r="I3298" i="4"/>
  <c r="I3300" i="4"/>
  <c r="I3302" i="4"/>
  <c r="I3304" i="4"/>
  <c r="I3306" i="4"/>
  <c r="I3308" i="4"/>
  <c r="I3310" i="4"/>
  <c r="I3312" i="4"/>
  <c r="I3314" i="4"/>
  <c r="I3316" i="4"/>
  <c r="I3318" i="4"/>
  <c r="I3320" i="4"/>
  <c r="I3322" i="4"/>
  <c r="I3324" i="4"/>
  <c r="I3326" i="4"/>
  <c r="I3328" i="4"/>
  <c r="I3330" i="4"/>
  <c r="I3332" i="4"/>
  <c r="I3334" i="4"/>
  <c r="I3336" i="4"/>
  <c r="I3338" i="4"/>
  <c r="I3340" i="4"/>
  <c r="I3342" i="4"/>
  <c r="I3344" i="4"/>
  <c r="I3346" i="4"/>
  <c r="I3348" i="4"/>
  <c r="I3350" i="4"/>
  <c r="I3352" i="4"/>
  <c r="I3354" i="4"/>
  <c r="I3356" i="4"/>
  <c r="I3358" i="4"/>
  <c r="I3360" i="4"/>
  <c r="I3362" i="4"/>
  <c r="I3364" i="4"/>
  <c r="I3366" i="4"/>
  <c r="I3368" i="4"/>
  <c r="I3370" i="4"/>
  <c r="I6" i="4"/>
  <c r="I3481" i="4"/>
  <c r="I3479" i="4"/>
  <c r="I3477" i="4"/>
  <c r="I3475" i="4"/>
  <c r="I3473" i="4"/>
  <c r="I3471" i="4"/>
  <c r="I3469" i="4"/>
  <c r="I3467" i="4"/>
  <c r="I3465" i="4"/>
  <c r="I3463" i="4"/>
  <c r="I3461" i="4"/>
  <c r="I3459" i="4"/>
  <c r="I3457" i="4"/>
  <c r="I3455" i="4"/>
  <c r="I3453" i="4"/>
  <c r="I3451" i="4"/>
  <c r="I3449" i="4"/>
  <c r="I3447" i="4"/>
  <c r="I3445" i="4"/>
  <c r="I3443" i="4"/>
  <c r="I3441" i="4"/>
  <c r="I3439" i="4"/>
  <c r="I3437" i="4"/>
  <c r="I3435" i="4"/>
  <c r="I3433" i="4"/>
  <c r="I3431" i="4"/>
  <c r="I3429" i="4"/>
  <c r="I3427" i="4"/>
  <c r="I3425" i="4"/>
  <c r="I3423" i="4"/>
  <c r="I3421" i="4"/>
  <c r="I3419" i="4"/>
  <c r="I3417" i="4"/>
  <c r="I3415" i="4"/>
  <c r="I3413" i="4"/>
  <c r="I3411" i="4"/>
  <c r="I3409" i="4"/>
  <c r="I3407" i="4"/>
  <c r="I3405" i="4"/>
  <c r="I3403" i="4"/>
  <c r="I3401" i="4"/>
  <c r="I3399" i="4"/>
  <c r="I3397" i="4"/>
  <c r="I3395" i="4"/>
  <c r="I3393" i="4"/>
  <c r="I3391" i="4"/>
  <c r="I3389" i="4"/>
  <c r="I3387" i="4"/>
  <c r="I3385" i="4"/>
  <c r="I3383" i="4"/>
  <c r="I3381" i="4"/>
  <c r="I3379" i="4"/>
  <c r="I3377" i="4"/>
  <c r="I3375" i="4"/>
  <c r="I3373" i="4"/>
  <c r="I3371" i="4"/>
  <c r="I3363" i="4"/>
  <c r="I3355" i="4"/>
  <c r="I3347" i="4"/>
  <c r="I3339" i="4"/>
  <c r="I2831" i="4"/>
  <c r="I2799" i="4"/>
  <c r="I2767" i="4"/>
  <c r="I2735" i="4"/>
  <c r="I2703" i="4"/>
  <c r="I2671" i="4"/>
  <c r="I2639" i="4"/>
  <c r="I2607" i="4"/>
  <c r="I2575" i="4"/>
  <c r="I2543" i="4"/>
  <c r="I2511" i="4"/>
  <c r="I2479" i="4"/>
  <c r="I2447" i="4"/>
  <c r="I2415" i="4"/>
  <c r="I2383" i="4"/>
  <c r="I2351" i="4"/>
  <c r="I2319" i="4"/>
  <c r="I2287" i="4"/>
  <c r="I2255" i="4"/>
  <c r="I2223" i="4"/>
  <c r="I1555" i="4"/>
  <c r="I2839" i="4"/>
  <c r="I2775" i="4"/>
  <c r="I2647" i="4"/>
  <c r="I24" i="4"/>
  <c r="I3365" i="4"/>
  <c r="I3357" i="4"/>
  <c r="I3349" i="4"/>
  <c r="I3341" i="4"/>
  <c r="I2855" i="4"/>
  <c r="I2823" i="4"/>
  <c r="I2791" i="4"/>
  <c r="I2759" i="4"/>
  <c r="I2727" i="4"/>
  <c r="I2695" i="4"/>
  <c r="I2663" i="4"/>
  <c r="I2631" i="4"/>
  <c r="I2599" i="4"/>
  <c r="I2567" i="4"/>
  <c r="I2535" i="4"/>
  <c r="I2503" i="4"/>
  <c r="I2471" i="4"/>
  <c r="I2439" i="4"/>
  <c r="I2407" i="4"/>
  <c r="I2375" i="4"/>
  <c r="I2343" i="4"/>
  <c r="I2311" i="4"/>
  <c r="I2279" i="4"/>
  <c r="I2247" i="4"/>
  <c r="I2215" i="4"/>
  <c r="I1427" i="4"/>
  <c r="I3353" i="4"/>
  <c r="I3482" i="4"/>
  <c r="I3480" i="4"/>
  <c r="I3478" i="4"/>
  <c r="I3476" i="4"/>
  <c r="I3474" i="4"/>
  <c r="I3472" i="4"/>
  <c r="I3470" i="4"/>
  <c r="I3468" i="4"/>
  <c r="I3466" i="4"/>
  <c r="I3464" i="4"/>
  <c r="I3462" i="4"/>
  <c r="I3460" i="4"/>
  <c r="I3458" i="4"/>
  <c r="I3456" i="4"/>
  <c r="I3454" i="4"/>
  <c r="I3452" i="4"/>
  <c r="I3450" i="4"/>
  <c r="I3448" i="4"/>
  <c r="I3446" i="4"/>
  <c r="I3444" i="4"/>
  <c r="I3442" i="4"/>
  <c r="I3440" i="4"/>
  <c r="I3438" i="4"/>
  <c r="I3436" i="4"/>
  <c r="I3434" i="4"/>
  <c r="I3432" i="4"/>
  <c r="I3430" i="4"/>
  <c r="I3428" i="4"/>
  <c r="I3426" i="4"/>
  <c r="I3424" i="4"/>
  <c r="I3422" i="4"/>
  <c r="I3420" i="4"/>
  <c r="I3418" i="4"/>
  <c r="I3416" i="4"/>
  <c r="I3414" i="4"/>
  <c r="I3412" i="4"/>
  <c r="I3410" i="4"/>
  <c r="I3408" i="4"/>
  <c r="I3406" i="4"/>
  <c r="I3404" i="4"/>
  <c r="I3402" i="4"/>
  <c r="I3400" i="4"/>
  <c r="I3398" i="4"/>
  <c r="I3396" i="4"/>
  <c r="I3394" i="4"/>
  <c r="I3392" i="4"/>
  <c r="I3390" i="4"/>
  <c r="I3388" i="4"/>
  <c r="I3386" i="4"/>
  <c r="I3384" i="4"/>
  <c r="I3382" i="4"/>
  <c r="I3380" i="4"/>
  <c r="I3378" i="4"/>
  <c r="I3376" i="4"/>
  <c r="I3374" i="4"/>
  <c r="I3372" i="4"/>
  <c r="I3367" i="4"/>
  <c r="I3359" i="4"/>
  <c r="I3351" i="4"/>
  <c r="I3343" i="4"/>
  <c r="I2847" i="4"/>
  <c r="I2815" i="4"/>
  <c r="I2783" i="4"/>
  <c r="I2751" i="4"/>
  <c r="I2719" i="4"/>
  <c r="I2687" i="4"/>
  <c r="I2655" i="4"/>
  <c r="I2623" i="4"/>
  <c r="I2591" i="4"/>
  <c r="I2559" i="4"/>
  <c r="I2527" i="4"/>
  <c r="I2495" i="4"/>
  <c r="I2463" i="4"/>
  <c r="I2431" i="4"/>
  <c r="I2399" i="4"/>
  <c r="I2367" i="4"/>
  <c r="I2335" i="4"/>
  <c r="I2303" i="4"/>
  <c r="I2271" i="4"/>
  <c r="I2239" i="4"/>
  <c r="I2207" i="4"/>
  <c r="I25" i="4"/>
  <c r="I19" i="4"/>
  <c r="I13" i="4"/>
  <c r="I9" i="4"/>
  <c r="I21" i="4"/>
  <c r="I17" i="4"/>
  <c r="I11" i="4"/>
  <c r="I23" i="4"/>
  <c r="I15" i="4"/>
  <c r="I7" i="4"/>
  <c r="I180" i="4"/>
  <c r="I176" i="4"/>
  <c r="I148" i="4"/>
  <c r="I144" i="4"/>
  <c r="I166" i="4"/>
  <c r="I75" i="4"/>
  <c r="I71" i="4"/>
  <c r="I186" i="4"/>
  <c r="I183" i="4"/>
  <c r="I179" i="4"/>
  <c r="I154" i="4"/>
  <c r="I151" i="4"/>
  <c r="I147" i="4"/>
  <c r="I132" i="4"/>
  <c r="I128" i="4"/>
  <c r="I89" i="4"/>
  <c r="I82" i="4"/>
  <c r="I78" i="4"/>
  <c r="I40" i="4"/>
  <c r="I196" i="4"/>
  <c r="I192" i="4"/>
  <c r="I182" i="4"/>
  <c r="I164" i="4"/>
  <c r="I160" i="4"/>
  <c r="I150" i="4"/>
  <c r="I135" i="4"/>
  <c r="I100" i="4"/>
  <c r="I96" i="4"/>
  <c r="I57" i="4"/>
  <c r="I50" i="4"/>
  <c r="I46" i="4"/>
  <c r="I195" i="4"/>
  <c r="I170" i="4"/>
  <c r="I167" i="4"/>
  <c r="I163" i="4"/>
  <c r="I138" i="4"/>
  <c r="I107" i="4"/>
  <c r="I103" i="4"/>
  <c r="I68" i="4"/>
  <c r="I64" i="4"/>
  <c r="I34" i="4"/>
  <c r="I30" i="4"/>
  <c r="I194" i="4"/>
  <c r="I191" i="4"/>
  <c r="I188" i="4"/>
  <c r="I178" i="4"/>
  <c r="I175" i="4"/>
  <c r="I172" i="4"/>
  <c r="I162" i="4"/>
  <c r="I159" i="4"/>
  <c r="I156" i="4"/>
  <c r="I146" i="4"/>
  <c r="I143" i="4"/>
  <c r="I140" i="4"/>
  <c r="I130" i="4"/>
  <c r="I126" i="4"/>
  <c r="I123" i="4"/>
  <c r="I119" i="4"/>
  <c r="I116" i="4"/>
  <c r="I112" i="4"/>
  <c r="I105" i="4"/>
  <c r="I98" i="4"/>
  <c r="I94" i="4"/>
  <c r="I91" i="4"/>
  <c r="I87" i="4"/>
  <c r="I84" i="4"/>
  <c r="I80" i="4"/>
  <c r="I73" i="4"/>
  <c r="I66" i="4"/>
  <c r="I62" i="4"/>
  <c r="I59" i="4"/>
  <c r="I55" i="4"/>
  <c r="I52" i="4"/>
  <c r="I48" i="4"/>
  <c r="I42" i="4"/>
  <c r="I38" i="4"/>
  <c r="I32" i="4"/>
  <c r="I190" i="4"/>
  <c r="I187" i="4"/>
  <c r="I184" i="4"/>
  <c r="I174" i="4"/>
  <c r="I171" i="4"/>
  <c r="I168" i="4"/>
  <c r="I158" i="4"/>
  <c r="I155" i="4"/>
  <c r="I152" i="4"/>
  <c r="I142" i="4"/>
  <c r="I139" i="4"/>
  <c r="I136" i="4"/>
  <c r="I129" i="4"/>
  <c r="I122" i="4"/>
  <c r="I118" i="4"/>
  <c r="I115" i="4"/>
  <c r="I111" i="4"/>
  <c r="I108" i="4"/>
  <c r="I104" i="4"/>
  <c r="I97" i="4"/>
  <c r="I90" i="4"/>
  <c r="I86" i="4"/>
  <c r="I83" i="4"/>
  <c r="I79" i="4"/>
  <c r="I76" i="4"/>
  <c r="I72" i="4"/>
  <c r="I65" i="4"/>
  <c r="I58" i="4"/>
  <c r="I54" i="4"/>
  <c r="I51" i="4"/>
  <c r="I47" i="4"/>
  <c r="I44" i="4"/>
  <c r="I41" i="4"/>
  <c r="I31" i="4"/>
  <c r="I28" i="4"/>
  <c r="I134" i="4"/>
  <c r="I131" i="4"/>
  <c r="I127" i="4"/>
  <c r="I124" i="4"/>
  <c r="I120" i="4"/>
  <c r="I113" i="4"/>
  <c r="I106" i="4"/>
  <c r="I102" i="4"/>
  <c r="I99" i="4"/>
  <c r="I95" i="4"/>
  <c r="I92" i="4"/>
  <c r="I88" i="4"/>
  <c r="I81" i="4"/>
  <c r="I74" i="4"/>
  <c r="I70" i="4"/>
  <c r="I67" i="4"/>
  <c r="I63" i="4"/>
  <c r="I60" i="4"/>
  <c r="I56" i="4"/>
  <c r="I49" i="4"/>
  <c r="I39" i="4"/>
  <c r="I36" i="4"/>
  <c r="I33" i="4"/>
  <c r="K26" i="1"/>
  <c r="K30" i="1"/>
  <c r="K34" i="1"/>
  <c r="K38" i="1"/>
  <c r="K42" i="1"/>
  <c r="K46" i="1"/>
  <c r="K50" i="1"/>
  <c r="K54" i="1"/>
  <c r="K58" i="1"/>
  <c r="K62" i="1"/>
  <c r="K66" i="1"/>
  <c r="K70" i="1"/>
  <c r="K27" i="1"/>
  <c r="K31" i="1"/>
  <c r="K35" i="1"/>
  <c r="K39" i="1"/>
  <c r="K43" i="1"/>
  <c r="K47" i="1"/>
  <c r="K51" i="1"/>
  <c r="K55" i="1"/>
  <c r="K59" i="1"/>
  <c r="K63" i="1"/>
  <c r="K67" i="1"/>
  <c r="K71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28" i="1"/>
  <c r="K32" i="1"/>
  <c r="K36" i="1"/>
  <c r="K40" i="1"/>
  <c r="K44" i="1"/>
  <c r="K48" i="1"/>
  <c r="K52" i="1"/>
  <c r="K56" i="1"/>
  <c r="K60" i="1"/>
  <c r="K64" i="1"/>
  <c r="K68" i="1"/>
  <c r="K72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29" i="1"/>
  <c r="K33" i="1"/>
  <c r="K37" i="1"/>
  <c r="K41" i="1"/>
  <c r="K45" i="1"/>
  <c r="K49" i="1"/>
  <c r="K53" i="1"/>
  <c r="K57" i="1"/>
  <c r="K61" i="1"/>
  <c r="K65" i="1"/>
  <c r="K69" i="1"/>
  <c r="K73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74" i="1"/>
  <c r="K90" i="1"/>
  <c r="K106" i="1"/>
  <c r="K122" i="1"/>
  <c r="K138" i="1"/>
  <c r="K154" i="1"/>
  <c r="K170" i="1"/>
  <c r="K179" i="1"/>
  <c r="K187" i="1"/>
  <c r="K195" i="1"/>
  <c r="K203" i="1"/>
  <c r="K211" i="1"/>
  <c r="K219" i="1"/>
  <c r="K227" i="1"/>
  <c r="K235" i="1"/>
  <c r="K243" i="1"/>
  <c r="K251" i="1"/>
  <c r="K259" i="1"/>
  <c r="K267" i="1"/>
  <c r="K275" i="1"/>
  <c r="K283" i="1"/>
  <c r="K291" i="1"/>
  <c r="K299" i="1"/>
  <c r="K307" i="1"/>
  <c r="K315" i="1"/>
  <c r="K323" i="1"/>
  <c r="K331" i="1"/>
  <c r="K339" i="1"/>
  <c r="K347" i="1"/>
  <c r="K355" i="1"/>
  <c r="K78" i="1"/>
  <c r="K82" i="1"/>
  <c r="K98" i="1"/>
  <c r="K114" i="1"/>
  <c r="K130" i="1"/>
  <c r="K146" i="1"/>
  <c r="K162" i="1"/>
  <c r="K175" i="1"/>
  <c r="K183" i="1"/>
  <c r="K191" i="1"/>
  <c r="K199" i="1"/>
  <c r="K207" i="1"/>
  <c r="K215" i="1"/>
  <c r="K223" i="1"/>
  <c r="K231" i="1"/>
  <c r="K239" i="1"/>
  <c r="K247" i="1"/>
  <c r="K255" i="1"/>
  <c r="K263" i="1"/>
  <c r="K271" i="1"/>
  <c r="K279" i="1"/>
  <c r="K287" i="1"/>
  <c r="K295" i="1"/>
  <c r="K303" i="1"/>
  <c r="K311" i="1"/>
  <c r="K319" i="1"/>
  <c r="K327" i="1"/>
  <c r="K335" i="1"/>
  <c r="K343" i="1"/>
  <c r="K351" i="1"/>
  <c r="K359" i="1"/>
  <c r="K367" i="1"/>
  <c r="K371" i="1"/>
  <c r="K375" i="1"/>
  <c r="K379" i="1"/>
  <c r="K383" i="1"/>
  <c r="K387" i="1"/>
  <c r="K391" i="1"/>
  <c r="K395" i="1"/>
  <c r="K399" i="1"/>
  <c r="K403" i="1"/>
  <c r="K407" i="1"/>
  <c r="K411" i="1"/>
  <c r="K415" i="1"/>
  <c r="K419" i="1"/>
  <c r="K423" i="1"/>
  <c r="K427" i="1"/>
  <c r="K431" i="1"/>
  <c r="K435" i="1"/>
  <c r="K439" i="1"/>
  <c r="K443" i="1"/>
  <c r="K447" i="1"/>
  <c r="K451" i="1"/>
  <c r="K455" i="1"/>
  <c r="K459" i="1"/>
  <c r="K463" i="1"/>
  <c r="K467" i="1"/>
  <c r="K471" i="1"/>
  <c r="K475" i="1"/>
  <c r="K479" i="1"/>
  <c r="K483" i="1"/>
  <c r="K487" i="1"/>
  <c r="K491" i="1"/>
  <c r="K495" i="1"/>
  <c r="K499" i="1"/>
  <c r="K503" i="1"/>
  <c r="K507" i="1"/>
  <c r="K511" i="1"/>
  <c r="K515" i="1"/>
  <c r="K519" i="1"/>
  <c r="K523" i="1"/>
  <c r="K527" i="1"/>
  <c r="K531" i="1"/>
  <c r="K535" i="1"/>
  <c r="K539" i="1"/>
  <c r="K543" i="1"/>
  <c r="K547" i="1"/>
  <c r="K551" i="1"/>
  <c r="K555" i="1"/>
  <c r="K559" i="1"/>
  <c r="K563" i="1"/>
  <c r="K567" i="1"/>
  <c r="K571" i="1"/>
  <c r="K575" i="1"/>
  <c r="K579" i="1"/>
  <c r="K583" i="1"/>
  <c r="K86" i="1"/>
  <c r="K118" i="1"/>
  <c r="K150" i="1"/>
  <c r="K178" i="1"/>
  <c r="K194" i="1"/>
  <c r="K210" i="1"/>
  <c r="K226" i="1"/>
  <c r="K242" i="1"/>
  <c r="K258" i="1"/>
  <c r="K94" i="1"/>
  <c r="K126" i="1"/>
  <c r="K158" i="1"/>
  <c r="K182" i="1"/>
  <c r="K198" i="1"/>
  <c r="K214" i="1"/>
  <c r="K230" i="1"/>
  <c r="K246" i="1"/>
  <c r="K262" i="1"/>
  <c r="K278" i="1"/>
  <c r="K294" i="1"/>
  <c r="K310" i="1"/>
  <c r="K326" i="1"/>
  <c r="K342" i="1"/>
  <c r="K358" i="1"/>
  <c r="K368" i="1"/>
  <c r="K373" i="1"/>
  <c r="K378" i="1"/>
  <c r="K384" i="1"/>
  <c r="K389" i="1"/>
  <c r="K394" i="1"/>
  <c r="K400" i="1"/>
  <c r="K405" i="1"/>
  <c r="K410" i="1"/>
  <c r="K416" i="1"/>
  <c r="K421" i="1"/>
  <c r="K426" i="1"/>
  <c r="K432" i="1"/>
  <c r="K437" i="1"/>
  <c r="K442" i="1"/>
  <c r="K448" i="1"/>
  <c r="K453" i="1"/>
  <c r="K458" i="1"/>
  <c r="K464" i="1"/>
  <c r="K469" i="1"/>
  <c r="K474" i="1"/>
  <c r="K480" i="1"/>
  <c r="K485" i="1"/>
  <c r="K490" i="1"/>
  <c r="K496" i="1"/>
  <c r="K501" i="1"/>
  <c r="K506" i="1"/>
  <c r="K512" i="1"/>
  <c r="K517" i="1"/>
  <c r="K522" i="1"/>
  <c r="K528" i="1"/>
  <c r="K533" i="1"/>
  <c r="K538" i="1"/>
  <c r="K544" i="1"/>
  <c r="K549" i="1"/>
  <c r="K554" i="1"/>
  <c r="K560" i="1"/>
  <c r="K565" i="1"/>
  <c r="K570" i="1"/>
  <c r="K576" i="1"/>
  <c r="K581" i="1"/>
  <c r="K586" i="1"/>
  <c r="K590" i="1"/>
  <c r="K594" i="1"/>
  <c r="K598" i="1"/>
  <c r="K602" i="1"/>
  <c r="K606" i="1"/>
  <c r="K610" i="1"/>
  <c r="K614" i="1"/>
  <c r="K618" i="1"/>
  <c r="K622" i="1"/>
  <c r="K626" i="1"/>
  <c r="K630" i="1"/>
  <c r="K634" i="1"/>
  <c r="K638" i="1"/>
  <c r="K642" i="1"/>
  <c r="K646" i="1"/>
  <c r="K650" i="1"/>
  <c r="K654" i="1"/>
  <c r="K658" i="1"/>
  <c r="K662" i="1"/>
  <c r="K666" i="1"/>
  <c r="K670" i="1"/>
  <c r="K674" i="1"/>
  <c r="K678" i="1"/>
  <c r="K682" i="1"/>
  <c r="K686" i="1"/>
  <c r="K690" i="1"/>
  <c r="K694" i="1"/>
  <c r="K698" i="1"/>
  <c r="K102" i="1"/>
  <c r="K134" i="1"/>
  <c r="K166" i="1"/>
  <c r="K186" i="1"/>
  <c r="K202" i="1"/>
  <c r="K218" i="1"/>
  <c r="K234" i="1"/>
  <c r="K250" i="1"/>
  <c r="K266" i="1"/>
  <c r="K282" i="1"/>
  <c r="K298" i="1"/>
  <c r="K314" i="1"/>
  <c r="K330" i="1"/>
  <c r="K346" i="1"/>
  <c r="K362" i="1"/>
  <c r="K369" i="1"/>
  <c r="K374" i="1"/>
  <c r="K380" i="1"/>
  <c r="K385" i="1"/>
  <c r="K390" i="1"/>
  <c r="K396" i="1"/>
  <c r="K401" i="1"/>
  <c r="K406" i="1"/>
  <c r="K412" i="1"/>
  <c r="K417" i="1"/>
  <c r="K422" i="1"/>
  <c r="K428" i="1"/>
  <c r="K433" i="1"/>
  <c r="K438" i="1"/>
  <c r="K444" i="1"/>
  <c r="K449" i="1"/>
  <c r="K454" i="1"/>
  <c r="K460" i="1"/>
  <c r="K465" i="1"/>
  <c r="K470" i="1"/>
  <c r="K476" i="1"/>
  <c r="K481" i="1"/>
  <c r="K486" i="1"/>
  <c r="K492" i="1"/>
  <c r="K497" i="1"/>
  <c r="K502" i="1"/>
  <c r="K508" i="1"/>
  <c r="K513" i="1"/>
  <c r="K518" i="1"/>
  <c r="K524" i="1"/>
  <c r="K529" i="1"/>
  <c r="K534" i="1"/>
  <c r="K540" i="1"/>
  <c r="K545" i="1"/>
  <c r="K550" i="1"/>
  <c r="K556" i="1"/>
  <c r="K561" i="1"/>
  <c r="K566" i="1"/>
  <c r="K572" i="1"/>
  <c r="K577" i="1"/>
  <c r="K582" i="1"/>
  <c r="K587" i="1"/>
  <c r="K591" i="1"/>
  <c r="K595" i="1"/>
  <c r="K599" i="1"/>
  <c r="K603" i="1"/>
  <c r="K607" i="1"/>
  <c r="K611" i="1"/>
  <c r="K615" i="1"/>
  <c r="K619" i="1"/>
  <c r="K623" i="1"/>
  <c r="K627" i="1"/>
  <c r="K631" i="1"/>
  <c r="K635" i="1"/>
  <c r="K639" i="1"/>
  <c r="K643" i="1"/>
  <c r="K647" i="1"/>
  <c r="K651" i="1"/>
  <c r="K655" i="1"/>
  <c r="K659" i="1"/>
  <c r="K663" i="1"/>
  <c r="K667" i="1"/>
  <c r="K671" i="1"/>
  <c r="K675" i="1"/>
  <c r="K679" i="1"/>
  <c r="K683" i="1"/>
  <c r="K687" i="1"/>
  <c r="K691" i="1"/>
  <c r="K695" i="1"/>
  <c r="K699" i="1"/>
  <c r="K703" i="1"/>
  <c r="K707" i="1"/>
  <c r="K711" i="1"/>
  <c r="K715" i="1"/>
  <c r="K719" i="1"/>
  <c r="K723" i="1"/>
  <c r="K727" i="1"/>
  <c r="K731" i="1"/>
  <c r="K735" i="1"/>
  <c r="K110" i="1"/>
  <c r="K206" i="1"/>
  <c r="K270" i="1"/>
  <c r="K302" i="1"/>
  <c r="K334" i="1"/>
  <c r="K363" i="1"/>
  <c r="K376" i="1"/>
  <c r="K386" i="1"/>
  <c r="K397" i="1"/>
  <c r="K408" i="1"/>
  <c r="K418" i="1"/>
  <c r="K429" i="1"/>
  <c r="K440" i="1"/>
  <c r="K450" i="1"/>
  <c r="K461" i="1"/>
  <c r="K472" i="1"/>
  <c r="K482" i="1"/>
  <c r="K493" i="1"/>
  <c r="K504" i="1"/>
  <c r="K514" i="1"/>
  <c r="K525" i="1"/>
  <c r="K536" i="1"/>
  <c r="K546" i="1"/>
  <c r="K557" i="1"/>
  <c r="K568" i="1"/>
  <c r="K578" i="1"/>
  <c r="K588" i="1"/>
  <c r="K596" i="1"/>
  <c r="K604" i="1"/>
  <c r="K612" i="1"/>
  <c r="K620" i="1"/>
  <c r="K628" i="1"/>
  <c r="K636" i="1"/>
  <c r="K644" i="1"/>
  <c r="K652" i="1"/>
  <c r="K660" i="1"/>
  <c r="K668" i="1"/>
  <c r="K676" i="1"/>
  <c r="K684" i="1"/>
  <c r="K692" i="1"/>
  <c r="K700" i="1"/>
  <c r="K705" i="1"/>
  <c r="K710" i="1"/>
  <c r="K716" i="1"/>
  <c r="K721" i="1"/>
  <c r="K726" i="1"/>
  <c r="K732" i="1"/>
  <c r="K737" i="1"/>
  <c r="K741" i="1"/>
  <c r="K745" i="1"/>
  <c r="K749" i="1"/>
  <c r="K753" i="1"/>
  <c r="K757" i="1"/>
  <c r="K761" i="1"/>
  <c r="K765" i="1"/>
  <c r="K769" i="1"/>
  <c r="K773" i="1"/>
  <c r="K777" i="1"/>
  <c r="K781" i="1"/>
  <c r="K785" i="1"/>
  <c r="K789" i="1"/>
  <c r="K793" i="1"/>
  <c r="K797" i="1"/>
  <c r="K801" i="1"/>
  <c r="K805" i="1"/>
  <c r="K809" i="1"/>
  <c r="K813" i="1"/>
  <c r="K817" i="1"/>
  <c r="K821" i="1"/>
  <c r="K825" i="1"/>
  <c r="K829" i="1"/>
  <c r="K833" i="1"/>
  <c r="K837" i="1"/>
  <c r="K841" i="1"/>
  <c r="K845" i="1"/>
  <c r="K849" i="1"/>
  <c r="K853" i="1"/>
  <c r="K857" i="1"/>
  <c r="K861" i="1"/>
  <c r="K865" i="1"/>
  <c r="K869" i="1"/>
  <c r="K873" i="1"/>
  <c r="K877" i="1"/>
  <c r="K881" i="1"/>
  <c r="K885" i="1"/>
  <c r="K142" i="1"/>
  <c r="K222" i="1"/>
  <c r="K274" i="1"/>
  <c r="K306" i="1"/>
  <c r="K338" i="1"/>
  <c r="K366" i="1"/>
  <c r="K377" i="1"/>
  <c r="K388" i="1"/>
  <c r="K398" i="1"/>
  <c r="K409" i="1"/>
  <c r="K420" i="1"/>
  <c r="K430" i="1"/>
  <c r="K441" i="1"/>
  <c r="K452" i="1"/>
  <c r="K462" i="1"/>
  <c r="K473" i="1"/>
  <c r="K484" i="1"/>
  <c r="K494" i="1"/>
  <c r="K505" i="1"/>
  <c r="K516" i="1"/>
  <c r="K526" i="1"/>
  <c r="K537" i="1"/>
  <c r="K548" i="1"/>
  <c r="K558" i="1"/>
  <c r="K569" i="1"/>
  <c r="K580" i="1"/>
  <c r="K589" i="1"/>
  <c r="K597" i="1"/>
  <c r="K605" i="1"/>
  <c r="K613" i="1"/>
  <c r="K621" i="1"/>
  <c r="K629" i="1"/>
  <c r="K637" i="1"/>
  <c r="K645" i="1"/>
  <c r="K653" i="1"/>
  <c r="K661" i="1"/>
  <c r="K669" i="1"/>
  <c r="K677" i="1"/>
  <c r="K685" i="1"/>
  <c r="K693" i="1"/>
  <c r="K701" i="1"/>
  <c r="K706" i="1"/>
  <c r="K712" i="1"/>
  <c r="K717" i="1"/>
  <c r="K722" i="1"/>
  <c r="K728" i="1"/>
  <c r="K733" i="1"/>
  <c r="K738" i="1"/>
  <c r="K742" i="1"/>
  <c r="K746" i="1"/>
  <c r="K750" i="1"/>
  <c r="K754" i="1"/>
  <c r="K758" i="1"/>
  <c r="K762" i="1"/>
  <c r="K766" i="1"/>
  <c r="K770" i="1"/>
  <c r="K774" i="1"/>
  <c r="K778" i="1"/>
  <c r="K782" i="1"/>
  <c r="K786" i="1"/>
  <c r="K790" i="1"/>
  <c r="K794" i="1"/>
  <c r="K798" i="1"/>
  <c r="K802" i="1"/>
  <c r="K806" i="1"/>
  <c r="K810" i="1"/>
  <c r="K814" i="1"/>
  <c r="K818" i="1"/>
  <c r="K822" i="1"/>
  <c r="K826" i="1"/>
  <c r="K830" i="1"/>
  <c r="K834" i="1"/>
  <c r="K838" i="1"/>
  <c r="K842" i="1"/>
  <c r="K846" i="1"/>
  <c r="K850" i="1"/>
  <c r="K854" i="1"/>
  <c r="K858" i="1"/>
  <c r="K862" i="1"/>
  <c r="K866" i="1"/>
  <c r="K870" i="1"/>
  <c r="K874" i="1"/>
  <c r="K878" i="1"/>
  <c r="K882" i="1"/>
  <c r="K886" i="1"/>
  <c r="K890" i="1"/>
  <c r="K174" i="1"/>
  <c r="K238" i="1"/>
  <c r="K286" i="1"/>
  <c r="K318" i="1"/>
  <c r="K350" i="1"/>
  <c r="K370" i="1"/>
  <c r="K381" i="1"/>
  <c r="K392" i="1"/>
  <c r="K402" i="1"/>
  <c r="K413" i="1"/>
  <c r="K424" i="1"/>
  <c r="K434" i="1"/>
  <c r="K445" i="1"/>
  <c r="K456" i="1"/>
  <c r="K466" i="1"/>
  <c r="K477" i="1"/>
  <c r="K488" i="1"/>
  <c r="K498" i="1"/>
  <c r="K509" i="1"/>
  <c r="K520" i="1"/>
  <c r="K530" i="1"/>
  <c r="K541" i="1"/>
  <c r="K552" i="1"/>
  <c r="K562" i="1"/>
  <c r="K573" i="1"/>
  <c r="K584" i="1"/>
  <c r="K592" i="1"/>
  <c r="K600" i="1"/>
  <c r="K608" i="1"/>
  <c r="K616" i="1"/>
  <c r="K624" i="1"/>
  <c r="K632" i="1"/>
  <c r="K640" i="1"/>
  <c r="K648" i="1"/>
  <c r="K656" i="1"/>
  <c r="K664" i="1"/>
  <c r="K672" i="1"/>
  <c r="K680" i="1"/>
  <c r="K688" i="1"/>
  <c r="K696" i="1"/>
  <c r="K702" i="1"/>
  <c r="K708" i="1"/>
  <c r="K713" i="1"/>
  <c r="K718" i="1"/>
  <c r="K724" i="1"/>
  <c r="K729" i="1"/>
  <c r="K734" i="1"/>
  <c r="K739" i="1"/>
  <c r="K743" i="1"/>
  <c r="K747" i="1"/>
  <c r="K751" i="1"/>
  <c r="K755" i="1"/>
  <c r="K759" i="1"/>
  <c r="K763" i="1"/>
  <c r="K767" i="1"/>
  <c r="K771" i="1"/>
  <c r="K775" i="1"/>
  <c r="K779" i="1"/>
  <c r="K783" i="1"/>
  <c r="K787" i="1"/>
  <c r="K791" i="1"/>
  <c r="K795" i="1"/>
  <c r="K799" i="1"/>
  <c r="K803" i="1"/>
  <c r="K807" i="1"/>
  <c r="K811" i="1"/>
  <c r="K815" i="1"/>
  <c r="K819" i="1"/>
  <c r="K823" i="1"/>
  <c r="K827" i="1"/>
  <c r="K831" i="1"/>
  <c r="K835" i="1"/>
  <c r="K839" i="1"/>
  <c r="K843" i="1"/>
  <c r="K847" i="1"/>
  <c r="K851" i="1"/>
  <c r="K855" i="1"/>
  <c r="K859" i="1"/>
  <c r="K863" i="1"/>
  <c r="K867" i="1"/>
  <c r="K871" i="1"/>
  <c r="K875" i="1"/>
  <c r="K879" i="1"/>
  <c r="K883" i="1"/>
  <c r="K887" i="1"/>
  <c r="K891" i="1"/>
  <c r="K895" i="1"/>
  <c r="K899" i="1"/>
  <c r="K903" i="1"/>
  <c r="K907" i="1"/>
  <c r="K911" i="1"/>
  <c r="K915" i="1"/>
  <c r="K919" i="1"/>
  <c r="K923" i="1"/>
  <c r="K927" i="1"/>
  <c r="K931" i="1"/>
  <c r="K935" i="1"/>
  <c r="K939" i="1"/>
  <c r="K943" i="1"/>
  <c r="K947" i="1"/>
  <c r="K951" i="1"/>
  <c r="K955" i="1"/>
  <c r="K959" i="1"/>
  <c r="K963" i="1"/>
  <c r="K967" i="1"/>
  <c r="K971" i="1"/>
  <c r="K975" i="1"/>
  <c r="K979" i="1"/>
  <c r="K983" i="1"/>
  <c r="K987" i="1"/>
  <c r="K991" i="1"/>
  <c r="K995" i="1"/>
  <c r="K999" i="1"/>
  <c r="K1003" i="1"/>
  <c r="K1007" i="1"/>
  <c r="K1011" i="1"/>
  <c r="K1015" i="1"/>
  <c r="K1019" i="1"/>
  <c r="K1023" i="1"/>
  <c r="K1027" i="1"/>
  <c r="K1031" i="1"/>
  <c r="K1035" i="1"/>
  <c r="K1039" i="1"/>
  <c r="K1043" i="1"/>
  <c r="K1047" i="1"/>
  <c r="K1051" i="1"/>
  <c r="K1055" i="1"/>
  <c r="K1059" i="1"/>
  <c r="K1063" i="1"/>
  <c r="K1067" i="1"/>
  <c r="K1071" i="1"/>
  <c r="K1075" i="1"/>
  <c r="K1079" i="1"/>
  <c r="K1083" i="1"/>
  <c r="K1087" i="1"/>
  <c r="K1091" i="1"/>
  <c r="K1095" i="1"/>
  <c r="K1099" i="1"/>
  <c r="K1103" i="1"/>
  <c r="K1107" i="1"/>
  <c r="K1111" i="1"/>
  <c r="K1115" i="1"/>
  <c r="K1119" i="1"/>
  <c r="K1123" i="1"/>
  <c r="K1127" i="1"/>
  <c r="K1131" i="1"/>
  <c r="K1135" i="1"/>
  <c r="K1139" i="1"/>
  <c r="K1143" i="1"/>
  <c r="K1147" i="1"/>
  <c r="K1151" i="1"/>
  <c r="K1155" i="1"/>
  <c r="K1159" i="1"/>
  <c r="K1163" i="1"/>
  <c r="K1167" i="1"/>
  <c r="K1171" i="1"/>
  <c r="K1175" i="1"/>
  <c r="K1179" i="1"/>
  <c r="K1183" i="1"/>
  <c r="K1187" i="1"/>
  <c r="K1191" i="1"/>
  <c r="K1195" i="1"/>
  <c r="K1199" i="1"/>
  <c r="K1203" i="1"/>
  <c r="K190" i="1"/>
  <c r="K354" i="1"/>
  <c r="K404" i="1"/>
  <c r="K446" i="1"/>
  <c r="K489" i="1"/>
  <c r="K532" i="1"/>
  <c r="K574" i="1"/>
  <c r="K609" i="1"/>
  <c r="K641" i="1"/>
  <c r="K673" i="1"/>
  <c r="K704" i="1"/>
  <c r="K725" i="1"/>
  <c r="K744" i="1"/>
  <c r="K760" i="1"/>
  <c r="K776" i="1"/>
  <c r="K792" i="1"/>
  <c r="K808" i="1"/>
  <c r="K824" i="1"/>
  <c r="K840" i="1"/>
  <c r="K856" i="1"/>
  <c r="K872" i="1"/>
  <c r="K888" i="1"/>
  <c r="K894" i="1"/>
  <c r="K900" i="1"/>
  <c r="K905" i="1"/>
  <c r="K910" i="1"/>
  <c r="K916" i="1"/>
  <c r="K921" i="1"/>
  <c r="K926" i="1"/>
  <c r="K932" i="1"/>
  <c r="K937" i="1"/>
  <c r="K942" i="1"/>
  <c r="K948" i="1"/>
  <c r="K953" i="1"/>
  <c r="K958" i="1"/>
  <c r="K964" i="1"/>
  <c r="K969" i="1"/>
  <c r="K974" i="1"/>
  <c r="K980" i="1"/>
  <c r="K985" i="1"/>
  <c r="K990" i="1"/>
  <c r="K996" i="1"/>
  <c r="K1001" i="1"/>
  <c r="K1006" i="1"/>
  <c r="K254" i="1"/>
  <c r="K372" i="1"/>
  <c r="K414" i="1"/>
  <c r="K457" i="1"/>
  <c r="K500" i="1"/>
  <c r="K542" i="1"/>
  <c r="K585" i="1"/>
  <c r="K617" i="1"/>
  <c r="K649" i="1"/>
  <c r="K681" i="1"/>
  <c r="K709" i="1"/>
  <c r="K730" i="1"/>
  <c r="K748" i="1"/>
  <c r="K764" i="1"/>
  <c r="K780" i="1"/>
  <c r="K796" i="1"/>
  <c r="K812" i="1"/>
  <c r="K828" i="1"/>
  <c r="K844" i="1"/>
  <c r="K860" i="1"/>
  <c r="K876" i="1"/>
  <c r="K889" i="1"/>
  <c r="K896" i="1"/>
  <c r="K901" i="1"/>
  <c r="K906" i="1"/>
  <c r="K912" i="1"/>
  <c r="K917" i="1"/>
  <c r="K922" i="1"/>
  <c r="K928" i="1"/>
  <c r="K933" i="1"/>
  <c r="K938" i="1"/>
  <c r="K944" i="1"/>
  <c r="K949" i="1"/>
  <c r="K954" i="1"/>
  <c r="K960" i="1"/>
  <c r="K965" i="1"/>
  <c r="K970" i="1"/>
  <c r="K976" i="1"/>
  <c r="K981" i="1"/>
  <c r="K986" i="1"/>
  <c r="K992" i="1"/>
  <c r="K997" i="1"/>
  <c r="K1002" i="1"/>
  <c r="K1008" i="1"/>
  <c r="K1013" i="1"/>
  <c r="K1018" i="1"/>
  <c r="K1024" i="1"/>
  <c r="K1029" i="1"/>
  <c r="K1034" i="1"/>
  <c r="K1040" i="1"/>
  <c r="K1045" i="1"/>
  <c r="K1050" i="1"/>
  <c r="K1056" i="1"/>
  <c r="K1061" i="1"/>
  <c r="K1066" i="1"/>
  <c r="K1072" i="1"/>
  <c r="K1077" i="1"/>
  <c r="K1082" i="1"/>
  <c r="K1088" i="1"/>
  <c r="K1093" i="1"/>
  <c r="K1098" i="1"/>
  <c r="K1104" i="1"/>
  <c r="K1109" i="1"/>
  <c r="K1114" i="1"/>
  <c r="K1120" i="1"/>
  <c r="K1125" i="1"/>
  <c r="K1130" i="1"/>
  <c r="K1136" i="1"/>
  <c r="K1141" i="1"/>
  <c r="K1146" i="1"/>
  <c r="K1152" i="1"/>
  <c r="K1157" i="1"/>
  <c r="K1162" i="1"/>
  <c r="K1168" i="1"/>
  <c r="K1173" i="1"/>
  <c r="K1178" i="1"/>
  <c r="K1184" i="1"/>
  <c r="K290" i="1"/>
  <c r="K382" i="1"/>
  <c r="K425" i="1"/>
  <c r="K468" i="1"/>
  <c r="K510" i="1"/>
  <c r="K553" i="1"/>
  <c r="K593" i="1"/>
  <c r="K625" i="1"/>
  <c r="K657" i="1"/>
  <c r="K689" i="1"/>
  <c r="K714" i="1"/>
  <c r="K736" i="1"/>
  <c r="K752" i="1"/>
  <c r="K768" i="1"/>
  <c r="K784" i="1"/>
  <c r="K800" i="1"/>
  <c r="K816" i="1"/>
  <c r="K832" i="1"/>
  <c r="K848" i="1"/>
  <c r="K864" i="1"/>
  <c r="K880" i="1"/>
  <c r="K892" i="1"/>
  <c r="K897" i="1"/>
  <c r="K902" i="1"/>
  <c r="K908" i="1"/>
  <c r="K913" i="1"/>
  <c r="K918" i="1"/>
  <c r="K924" i="1"/>
  <c r="K929" i="1"/>
  <c r="K934" i="1"/>
  <c r="K940" i="1"/>
  <c r="K945" i="1"/>
  <c r="K950" i="1"/>
  <c r="K956" i="1"/>
  <c r="K961" i="1"/>
  <c r="K966" i="1"/>
  <c r="K972" i="1"/>
  <c r="K977" i="1"/>
  <c r="K982" i="1"/>
  <c r="K988" i="1"/>
  <c r="K993" i="1"/>
  <c r="K998" i="1"/>
  <c r="K1004" i="1"/>
  <c r="K1009" i="1"/>
  <c r="K1014" i="1"/>
  <c r="K1020" i="1"/>
  <c r="K1025" i="1"/>
  <c r="K1030" i="1"/>
  <c r="K1036" i="1"/>
  <c r="K1041" i="1"/>
  <c r="K1046" i="1"/>
  <c r="K1052" i="1"/>
  <c r="K1057" i="1"/>
  <c r="K1062" i="1"/>
  <c r="K1068" i="1"/>
  <c r="K1073" i="1"/>
  <c r="K1078" i="1"/>
  <c r="K1084" i="1"/>
  <c r="K1089" i="1"/>
  <c r="K1094" i="1"/>
  <c r="K1100" i="1"/>
  <c r="K1105" i="1"/>
  <c r="K1110" i="1"/>
  <c r="K1116" i="1"/>
  <c r="K1121" i="1"/>
  <c r="K1126" i="1"/>
  <c r="K1132" i="1"/>
  <c r="K1137" i="1"/>
  <c r="K1142" i="1"/>
  <c r="K1148" i="1"/>
  <c r="K1153" i="1"/>
  <c r="K1158" i="1"/>
  <c r="K1164" i="1"/>
  <c r="K1169" i="1"/>
  <c r="K1174" i="1"/>
  <c r="K1180" i="1"/>
  <c r="K1185" i="1"/>
  <c r="K1190" i="1"/>
  <c r="K1196" i="1"/>
  <c r="K1201" i="1"/>
  <c r="K1206" i="1"/>
  <c r="K1210" i="1"/>
  <c r="K1214" i="1"/>
  <c r="K1218" i="1"/>
  <c r="K1222" i="1"/>
  <c r="K1226" i="1"/>
  <c r="K1230" i="1"/>
  <c r="K1234" i="1"/>
  <c r="K1238" i="1"/>
  <c r="K1242" i="1"/>
  <c r="K1246" i="1"/>
  <c r="K1250" i="1"/>
  <c r="K1254" i="1"/>
  <c r="K1258" i="1"/>
  <c r="K1262" i="1"/>
  <c r="K1266" i="1"/>
  <c r="K1270" i="1"/>
  <c r="K1274" i="1"/>
  <c r="K1278" i="1"/>
  <c r="K1282" i="1"/>
  <c r="K1286" i="1"/>
  <c r="K1290" i="1"/>
  <c r="K1294" i="1"/>
  <c r="K1298" i="1"/>
  <c r="K1302" i="1"/>
  <c r="K1306" i="1"/>
  <c r="K1310" i="1"/>
  <c r="K1314" i="1"/>
  <c r="K1318" i="1"/>
  <c r="K1322" i="1"/>
  <c r="K1326" i="1"/>
  <c r="K1330" i="1"/>
  <c r="K1334" i="1"/>
  <c r="K1338" i="1"/>
  <c r="K1342" i="1"/>
  <c r="K1346" i="1"/>
  <c r="K1350" i="1"/>
  <c r="K1354" i="1"/>
  <c r="K1358" i="1"/>
  <c r="K1362" i="1"/>
  <c r="K1366" i="1"/>
  <c r="K1370" i="1"/>
  <c r="K1374" i="1"/>
  <c r="K1378" i="1"/>
  <c r="K1382" i="1"/>
  <c r="K1386" i="1"/>
  <c r="K1390" i="1"/>
  <c r="K1394" i="1"/>
  <c r="K1398" i="1"/>
  <c r="K1402" i="1"/>
  <c r="K1406" i="1"/>
  <c r="K1410" i="1"/>
  <c r="K1414" i="1"/>
  <c r="K1418" i="1"/>
  <c r="K1422" i="1"/>
  <c r="K1426" i="1"/>
  <c r="K1430" i="1"/>
  <c r="K1434" i="1"/>
  <c r="K1438" i="1"/>
  <c r="K1442" i="1"/>
  <c r="K1446" i="1"/>
  <c r="K1450" i="1"/>
  <c r="K1454" i="1"/>
  <c r="K1458" i="1"/>
  <c r="K1462" i="1"/>
  <c r="K1466" i="1"/>
  <c r="K1470" i="1"/>
  <c r="K1474" i="1"/>
  <c r="K1478" i="1"/>
  <c r="K1482" i="1"/>
  <c r="K1486" i="1"/>
  <c r="K1490" i="1"/>
  <c r="K1494" i="1"/>
  <c r="K1498" i="1"/>
  <c r="K1502" i="1"/>
  <c r="K1506" i="1"/>
  <c r="K1510" i="1"/>
  <c r="K1514" i="1"/>
  <c r="K1518" i="1"/>
  <c r="K1522" i="1"/>
  <c r="K1526" i="1"/>
  <c r="K1530" i="1"/>
  <c r="K1534" i="1"/>
  <c r="K1538" i="1"/>
  <c r="K1542" i="1"/>
  <c r="K1546" i="1"/>
  <c r="K1550" i="1"/>
  <c r="K1554" i="1"/>
  <c r="K1558" i="1"/>
  <c r="K1562" i="1"/>
  <c r="K322" i="1"/>
  <c r="K521" i="1"/>
  <c r="K665" i="1"/>
  <c r="K756" i="1"/>
  <c r="K820" i="1"/>
  <c r="K884" i="1"/>
  <c r="K909" i="1"/>
  <c r="K930" i="1"/>
  <c r="K952" i="1"/>
  <c r="K973" i="1"/>
  <c r="K994" i="1"/>
  <c r="K1012" i="1"/>
  <c r="K1022" i="1"/>
  <c r="K1033" i="1"/>
  <c r="K1044" i="1"/>
  <c r="K1054" i="1"/>
  <c r="K1065" i="1"/>
  <c r="K1076" i="1"/>
  <c r="K1086" i="1"/>
  <c r="K1097" i="1"/>
  <c r="K1108" i="1"/>
  <c r="K1118" i="1"/>
  <c r="K1129" i="1"/>
  <c r="K1140" i="1"/>
  <c r="K1150" i="1"/>
  <c r="K1161" i="1"/>
  <c r="K1172" i="1"/>
  <c r="K1182" i="1"/>
  <c r="K1192" i="1"/>
  <c r="K1198" i="1"/>
  <c r="K1205" i="1"/>
  <c r="K1211" i="1"/>
  <c r="K1216" i="1"/>
  <c r="K1221" i="1"/>
  <c r="K1227" i="1"/>
  <c r="K1232" i="1"/>
  <c r="K1237" i="1"/>
  <c r="K1243" i="1"/>
  <c r="K1248" i="1"/>
  <c r="K1253" i="1"/>
  <c r="K1259" i="1"/>
  <c r="K1264" i="1"/>
  <c r="K1269" i="1"/>
  <c r="K1275" i="1"/>
  <c r="K1280" i="1"/>
  <c r="K1285" i="1"/>
  <c r="K1291" i="1"/>
  <c r="K1296" i="1"/>
  <c r="K1301" i="1"/>
  <c r="K1307" i="1"/>
  <c r="K1312" i="1"/>
  <c r="K1317" i="1"/>
  <c r="K1323" i="1"/>
  <c r="K1328" i="1"/>
  <c r="K1333" i="1"/>
  <c r="K1339" i="1"/>
  <c r="K1344" i="1"/>
  <c r="K1349" i="1"/>
  <c r="K1355" i="1"/>
  <c r="K1360" i="1"/>
  <c r="K1365" i="1"/>
  <c r="K1371" i="1"/>
  <c r="K1376" i="1"/>
  <c r="K1381" i="1"/>
  <c r="K1387" i="1"/>
  <c r="K1392" i="1"/>
  <c r="K1397" i="1"/>
  <c r="K1403" i="1"/>
  <c r="K1408" i="1"/>
  <c r="K1413" i="1"/>
  <c r="K1419" i="1"/>
  <c r="K1424" i="1"/>
  <c r="K1429" i="1"/>
  <c r="K1435" i="1"/>
  <c r="K1440" i="1"/>
  <c r="K1445" i="1"/>
  <c r="K1451" i="1"/>
  <c r="K1456" i="1"/>
  <c r="K1461" i="1"/>
  <c r="K1467" i="1"/>
  <c r="K1472" i="1"/>
  <c r="K1477" i="1"/>
  <c r="K1483" i="1"/>
  <c r="K1488" i="1"/>
  <c r="K1493" i="1"/>
  <c r="K1499" i="1"/>
  <c r="K1504" i="1"/>
  <c r="K1509" i="1"/>
  <c r="K1515" i="1"/>
  <c r="K1520" i="1"/>
  <c r="K1525" i="1"/>
  <c r="K1531" i="1"/>
  <c r="K1536" i="1"/>
  <c r="K1541" i="1"/>
  <c r="K1547" i="1"/>
  <c r="K1552" i="1"/>
  <c r="K1557" i="1"/>
  <c r="K1563" i="1"/>
  <c r="K1567" i="1"/>
  <c r="K1571" i="1"/>
  <c r="K1575" i="1"/>
  <c r="K1579" i="1"/>
  <c r="K1583" i="1"/>
  <c r="K1587" i="1"/>
  <c r="K1591" i="1"/>
  <c r="K1595" i="1"/>
  <c r="K1599" i="1"/>
  <c r="K1603" i="1"/>
  <c r="K1607" i="1"/>
  <c r="K1611" i="1"/>
  <c r="K1615" i="1"/>
  <c r="K1619" i="1"/>
  <c r="K1623" i="1"/>
  <c r="K1627" i="1"/>
  <c r="K1631" i="1"/>
  <c r="K1635" i="1"/>
  <c r="K1639" i="1"/>
  <c r="K1643" i="1"/>
  <c r="K1647" i="1"/>
  <c r="K1651" i="1"/>
  <c r="K1655" i="1"/>
  <c r="K1659" i="1"/>
  <c r="K1663" i="1"/>
  <c r="K1667" i="1"/>
  <c r="K1671" i="1"/>
  <c r="K1675" i="1"/>
  <c r="K1679" i="1"/>
  <c r="K1683" i="1"/>
  <c r="K1687" i="1"/>
  <c r="K1691" i="1"/>
  <c r="K1695" i="1"/>
  <c r="K1699" i="1"/>
  <c r="K1703" i="1"/>
  <c r="K1707" i="1"/>
  <c r="K1711" i="1"/>
  <c r="K1715" i="1"/>
  <c r="K1719" i="1"/>
  <c r="K1723" i="1"/>
  <c r="K1727" i="1"/>
  <c r="K1731" i="1"/>
  <c r="K1735" i="1"/>
  <c r="K1739" i="1"/>
  <c r="K1743" i="1"/>
  <c r="K1747" i="1"/>
  <c r="K1751" i="1"/>
  <c r="K1755" i="1"/>
  <c r="K1759" i="1"/>
  <c r="K1763" i="1"/>
  <c r="K1767" i="1"/>
  <c r="K1771" i="1"/>
  <c r="K1775" i="1"/>
  <c r="K1779" i="1"/>
  <c r="K1783" i="1"/>
  <c r="K1787" i="1"/>
  <c r="K1791" i="1"/>
  <c r="K1795" i="1"/>
  <c r="K1799" i="1"/>
  <c r="K1803" i="1"/>
  <c r="K1807" i="1"/>
  <c r="K1811" i="1"/>
  <c r="K1815" i="1"/>
  <c r="K1819" i="1"/>
  <c r="K1823" i="1"/>
  <c r="K1827" i="1"/>
  <c r="K1831" i="1"/>
  <c r="K1835" i="1"/>
  <c r="K1839" i="1"/>
  <c r="K1843" i="1"/>
  <c r="K1847" i="1"/>
  <c r="K1851" i="1"/>
  <c r="K393" i="1"/>
  <c r="K564" i="1"/>
  <c r="K697" i="1"/>
  <c r="K772" i="1"/>
  <c r="K836" i="1"/>
  <c r="K893" i="1"/>
  <c r="K914" i="1"/>
  <c r="K936" i="1"/>
  <c r="K957" i="1"/>
  <c r="K978" i="1"/>
  <c r="K1000" i="1"/>
  <c r="K1016" i="1"/>
  <c r="K1026" i="1"/>
  <c r="K1037" i="1"/>
  <c r="K1048" i="1"/>
  <c r="K1058" i="1"/>
  <c r="K1069" i="1"/>
  <c r="K1080" i="1"/>
  <c r="K1090" i="1"/>
  <c r="K1101" i="1"/>
  <c r="K1112" i="1"/>
  <c r="K1122" i="1"/>
  <c r="K1133" i="1"/>
  <c r="K1144" i="1"/>
  <c r="K1154" i="1"/>
  <c r="K1165" i="1"/>
  <c r="K1176" i="1"/>
  <c r="K1186" i="1"/>
  <c r="K1193" i="1"/>
  <c r="K1200" i="1"/>
  <c r="K1207" i="1"/>
  <c r="K1212" i="1"/>
  <c r="K1217" i="1"/>
  <c r="K1223" i="1"/>
  <c r="K1228" i="1"/>
  <c r="K1233" i="1"/>
  <c r="K1239" i="1"/>
  <c r="K1244" i="1"/>
  <c r="K1249" i="1"/>
  <c r="K1255" i="1"/>
  <c r="K1260" i="1"/>
  <c r="K1265" i="1"/>
  <c r="K1271" i="1"/>
  <c r="K1276" i="1"/>
  <c r="K1281" i="1"/>
  <c r="K1287" i="1"/>
  <c r="K1292" i="1"/>
  <c r="K1297" i="1"/>
  <c r="K1303" i="1"/>
  <c r="K1308" i="1"/>
  <c r="K436" i="1"/>
  <c r="K601" i="1"/>
  <c r="K720" i="1"/>
  <c r="K788" i="1"/>
  <c r="K852" i="1"/>
  <c r="K898" i="1"/>
  <c r="K920" i="1"/>
  <c r="K941" i="1"/>
  <c r="K962" i="1"/>
  <c r="K984" i="1"/>
  <c r="K1005" i="1"/>
  <c r="K1017" i="1"/>
  <c r="K1028" i="1"/>
  <c r="K1038" i="1"/>
  <c r="K1049" i="1"/>
  <c r="K1060" i="1"/>
  <c r="K1070" i="1"/>
  <c r="K1081" i="1"/>
  <c r="K1092" i="1"/>
  <c r="K1102" i="1"/>
  <c r="K1113" i="1"/>
  <c r="K1124" i="1"/>
  <c r="K1134" i="1"/>
  <c r="K1145" i="1"/>
  <c r="K1156" i="1"/>
  <c r="K1166" i="1"/>
  <c r="K1177" i="1"/>
  <c r="K1188" i="1"/>
  <c r="K1194" i="1"/>
  <c r="K1202" i="1"/>
  <c r="K1208" i="1"/>
  <c r="K1213" i="1"/>
  <c r="K1219" i="1"/>
  <c r="K1224" i="1"/>
  <c r="K1229" i="1"/>
  <c r="K1235" i="1"/>
  <c r="K1240" i="1"/>
  <c r="K1245" i="1"/>
  <c r="K1251" i="1"/>
  <c r="K1256" i="1"/>
  <c r="K1261" i="1"/>
  <c r="K1267" i="1"/>
  <c r="K1272" i="1"/>
  <c r="K1277" i="1"/>
  <c r="K1283" i="1"/>
  <c r="K1288" i="1"/>
  <c r="K1293" i="1"/>
  <c r="K1299" i="1"/>
  <c r="K1304" i="1"/>
  <c r="K1309" i="1"/>
  <c r="K1315" i="1"/>
  <c r="K1320" i="1"/>
  <c r="K1325" i="1"/>
  <c r="K1331" i="1"/>
  <c r="K1336" i="1"/>
  <c r="K1341" i="1"/>
  <c r="K1347" i="1"/>
  <c r="K1352" i="1"/>
  <c r="K1357" i="1"/>
  <c r="K1363" i="1"/>
  <c r="K1368" i="1"/>
  <c r="K1373" i="1"/>
  <c r="K1379" i="1"/>
  <c r="K1384" i="1"/>
  <c r="K1389" i="1"/>
  <c r="K1395" i="1"/>
  <c r="K1400" i="1"/>
  <c r="K1405" i="1"/>
  <c r="K1411" i="1"/>
  <c r="K1416" i="1"/>
  <c r="K1421" i="1"/>
  <c r="K1427" i="1"/>
  <c r="K1432" i="1"/>
  <c r="K1437" i="1"/>
  <c r="K1443" i="1"/>
  <c r="K1448" i="1"/>
  <c r="K1453" i="1"/>
  <c r="K1459" i="1"/>
  <c r="K1464" i="1"/>
  <c r="K1469" i="1"/>
  <c r="K1475" i="1"/>
  <c r="K1480" i="1"/>
  <c r="K1485" i="1"/>
  <c r="K1491" i="1"/>
  <c r="K1496" i="1"/>
  <c r="K1501" i="1"/>
  <c r="K1507" i="1"/>
  <c r="K1512" i="1"/>
  <c r="K1517" i="1"/>
  <c r="K1523" i="1"/>
  <c r="K1528" i="1"/>
  <c r="K1533" i="1"/>
  <c r="K1539" i="1"/>
  <c r="K1544" i="1"/>
  <c r="K1549" i="1"/>
  <c r="K1555" i="1"/>
  <c r="K1560" i="1"/>
  <c r="K1565" i="1"/>
  <c r="K1569" i="1"/>
  <c r="K1573" i="1"/>
  <c r="K1577" i="1"/>
  <c r="K1581" i="1"/>
  <c r="K1585" i="1"/>
  <c r="K1589" i="1"/>
  <c r="K1593" i="1"/>
  <c r="K1597" i="1"/>
  <c r="K1601" i="1"/>
  <c r="K1605" i="1"/>
  <c r="K1609" i="1"/>
  <c r="K1613" i="1"/>
  <c r="K1617" i="1"/>
  <c r="K1621" i="1"/>
  <c r="K1625" i="1"/>
  <c r="K1629" i="1"/>
  <c r="K1633" i="1"/>
  <c r="K1637" i="1"/>
  <c r="K1641" i="1"/>
  <c r="K1645" i="1"/>
  <c r="K1649" i="1"/>
  <c r="K1653" i="1"/>
  <c r="K1657" i="1"/>
  <c r="K1661" i="1"/>
  <c r="K1665" i="1"/>
  <c r="K1669" i="1"/>
  <c r="K1673" i="1"/>
  <c r="K1677" i="1"/>
  <c r="K1681" i="1"/>
  <c r="K1685" i="1"/>
  <c r="K1689" i="1"/>
  <c r="K1693" i="1"/>
  <c r="K1697" i="1"/>
  <c r="K1701" i="1"/>
  <c r="K1705" i="1"/>
  <c r="K1709" i="1"/>
  <c r="K1713" i="1"/>
  <c r="K1717" i="1"/>
  <c r="K1721" i="1"/>
  <c r="K1725" i="1"/>
  <c r="K1729" i="1"/>
  <c r="K1733" i="1"/>
  <c r="K1737" i="1"/>
  <c r="K1741" i="1"/>
  <c r="K1745" i="1"/>
  <c r="K1749" i="1"/>
  <c r="K1753" i="1"/>
  <c r="K1757" i="1"/>
  <c r="K1761" i="1"/>
  <c r="K1765" i="1"/>
  <c r="K1769" i="1"/>
  <c r="K1773" i="1"/>
  <c r="K1777" i="1"/>
  <c r="K1781" i="1"/>
  <c r="K1785" i="1"/>
  <c r="K1789" i="1"/>
  <c r="K1793" i="1"/>
  <c r="K1797" i="1"/>
  <c r="K1801" i="1"/>
  <c r="K1805" i="1"/>
  <c r="K1809" i="1"/>
  <c r="K1813" i="1"/>
  <c r="K1817" i="1"/>
  <c r="K1821" i="1"/>
  <c r="K1825" i="1"/>
  <c r="K1829" i="1"/>
  <c r="K1833" i="1"/>
  <c r="K1837" i="1"/>
  <c r="K1841" i="1"/>
  <c r="K1845" i="1"/>
  <c r="K1849" i="1"/>
  <c r="K1853" i="1"/>
  <c r="K1857" i="1"/>
  <c r="K1861" i="1"/>
  <c r="K1865" i="1"/>
  <c r="K1869" i="1"/>
  <c r="K1873" i="1"/>
  <c r="K1877" i="1"/>
  <c r="K1881" i="1"/>
  <c r="K1885" i="1"/>
  <c r="K1889" i="1"/>
  <c r="K1893" i="1"/>
  <c r="K1897" i="1"/>
  <c r="K1901" i="1"/>
  <c r="K1905" i="1"/>
  <c r="K1909" i="1"/>
  <c r="K1913" i="1"/>
  <c r="K1917" i="1"/>
  <c r="K1921" i="1"/>
  <c r="K1925" i="1"/>
  <c r="K1929" i="1"/>
  <c r="K1933" i="1"/>
  <c r="K1937" i="1"/>
  <c r="K1941" i="1"/>
  <c r="K1945" i="1"/>
  <c r="K1949" i="1"/>
  <c r="K1953" i="1"/>
  <c r="K1957" i="1"/>
  <c r="K1961" i="1"/>
  <c r="K1965" i="1"/>
  <c r="K1969" i="1"/>
  <c r="K1973" i="1"/>
  <c r="K1977" i="1"/>
  <c r="K1981" i="1"/>
  <c r="K1985" i="1"/>
  <c r="K1989" i="1"/>
  <c r="K1993" i="1"/>
  <c r="K1997" i="1"/>
  <c r="K2001" i="1"/>
  <c r="K2005" i="1"/>
  <c r="K2009" i="1"/>
  <c r="K2013" i="1"/>
  <c r="K2017" i="1"/>
  <c r="K2021" i="1"/>
  <c r="K2025" i="1"/>
  <c r="K2029" i="1"/>
  <c r="K2033" i="1"/>
  <c r="K2037" i="1"/>
  <c r="K2041" i="1"/>
  <c r="K2045" i="1"/>
  <c r="K2049" i="1"/>
  <c r="K2053" i="1"/>
  <c r="K2057" i="1"/>
  <c r="K2061" i="1"/>
  <c r="K2065" i="1"/>
  <c r="K2069" i="1"/>
  <c r="K2073" i="1"/>
  <c r="K2077" i="1"/>
  <c r="K2081" i="1"/>
  <c r="K2085" i="1"/>
  <c r="K2089" i="1"/>
  <c r="K2093" i="1"/>
  <c r="K2097" i="1"/>
  <c r="K2101" i="1"/>
  <c r="K2105" i="1"/>
  <c r="K2109" i="1"/>
  <c r="K2113" i="1"/>
  <c r="K2117" i="1"/>
  <c r="K2121" i="1"/>
  <c r="K2125" i="1"/>
  <c r="K2129" i="1"/>
  <c r="K2133" i="1"/>
  <c r="K2137" i="1"/>
  <c r="K2141" i="1"/>
  <c r="K478" i="1"/>
  <c r="K868" i="1"/>
  <c r="K968" i="1"/>
  <c r="K1032" i="1"/>
  <c r="K1074" i="1"/>
  <c r="K1117" i="1"/>
  <c r="K1160" i="1"/>
  <c r="K1197" i="1"/>
  <c r="K1220" i="1"/>
  <c r="K1241" i="1"/>
  <c r="K1263" i="1"/>
  <c r="K1284" i="1"/>
  <c r="K1305" i="1"/>
  <c r="K1319" i="1"/>
  <c r="K1329" i="1"/>
  <c r="K1340" i="1"/>
  <c r="K1351" i="1"/>
  <c r="K1361" i="1"/>
  <c r="K1372" i="1"/>
  <c r="K1383" i="1"/>
  <c r="K1393" i="1"/>
  <c r="K1404" i="1"/>
  <c r="K1415" i="1"/>
  <c r="K1425" i="1"/>
  <c r="K1436" i="1"/>
  <c r="K1447" i="1"/>
  <c r="K1457" i="1"/>
  <c r="K1468" i="1"/>
  <c r="K1479" i="1"/>
  <c r="K1489" i="1"/>
  <c r="K1500" i="1"/>
  <c r="K1511" i="1"/>
  <c r="K1521" i="1"/>
  <c r="K1532" i="1"/>
  <c r="K1543" i="1"/>
  <c r="K1553" i="1"/>
  <c r="K1564" i="1"/>
  <c r="K1572" i="1"/>
  <c r="K1580" i="1"/>
  <c r="K1588" i="1"/>
  <c r="K1596" i="1"/>
  <c r="K1604" i="1"/>
  <c r="K1612" i="1"/>
  <c r="K1620" i="1"/>
  <c r="K1628" i="1"/>
  <c r="K1636" i="1"/>
  <c r="K1644" i="1"/>
  <c r="K1652" i="1"/>
  <c r="K1660" i="1"/>
  <c r="K1668" i="1"/>
  <c r="K1676" i="1"/>
  <c r="K1684" i="1"/>
  <c r="K1692" i="1"/>
  <c r="K1700" i="1"/>
  <c r="K1708" i="1"/>
  <c r="K1716" i="1"/>
  <c r="K1724" i="1"/>
  <c r="K1732" i="1"/>
  <c r="K1740" i="1"/>
  <c r="K1748" i="1"/>
  <c r="K1756" i="1"/>
  <c r="K1764" i="1"/>
  <c r="K1772" i="1"/>
  <c r="K1780" i="1"/>
  <c r="K1788" i="1"/>
  <c r="K1796" i="1"/>
  <c r="K1804" i="1"/>
  <c r="K1812" i="1"/>
  <c r="K1820" i="1"/>
  <c r="K1828" i="1"/>
  <c r="K1836" i="1"/>
  <c r="K1844" i="1"/>
  <c r="K1852" i="1"/>
  <c r="K1858" i="1"/>
  <c r="K1863" i="1"/>
  <c r="K1868" i="1"/>
  <c r="K1874" i="1"/>
  <c r="K1879" i="1"/>
  <c r="K1884" i="1"/>
  <c r="K1890" i="1"/>
  <c r="K1895" i="1"/>
  <c r="K1900" i="1"/>
  <c r="K1906" i="1"/>
  <c r="K1911" i="1"/>
  <c r="K1916" i="1"/>
  <c r="K1922" i="1"/>
  <c r="K1927" i="1"/>
  <c r="K1932" i="1"/>
  <c r="K1938" i="1"/>
  <c r="K1943" i="1"/>
  <c r="K1948" i="1"/>
  <c r="K1954" i="1"/>
  <c r="K1959" i="1"/>
  <c r="K1964" i="1"/>
  <c r="K1970" i="1"/>
  <c r="K1975" i="1"/>
  <c r="K1980" i="1"/>
  <c r="K1986" i="1"/>
  <c r="K1991" i="1"/>
  <c r="K1996" i="1"/>
  <c r="K2002" i="1"/>
  <c r="K2007" i="1"/>
  <c r="K2012" i="1"/>
  <c r="K2018" i="1"/>
  <c r="K2023" i="1"/>
  <c r="K2028" i="1"/>
  <c r="K2034" i="1"/>
  <c r="K2039" i="1"/>
  <c r="K2044" i="1"/>
  <c r="K2050" i="1"/>
  <c r="K2055" i="1"/>
  <c r="K2060" i="1"/>
  <c r="K2066" i="1"/>
  <c r="K2071" i="1"/>
  <c r="K2076" i="1"/>
  <c r="K2082" i="1"/>
  <c r="K2087" i="1"/>
  <c r="K2092" i="1"/>
  <c r="K2098" i="1"/>
  <c r="K2103" i="1"/>
  <c r="K2108" i="1"/>
  <c r="K2114" i="1"/>
  <c r="K2119" i="1"/>
  <c r="K2124" i="1"/>
  <c r="K2130" i="1"/>
  <c r="K2135" i="1"/>
  <c r="K2140" i="1"/>
  <c r="K2145" i="1"/>
  <c r="K2149" i="1"/>
  <c r="K2153" i="1"/>
  <c r="K2157" i="1"/>
  <c r="K2161" i="1"/>
  <c r="K2165" i="1"/>
  <c r="K2169" i="1"/>
  <c r="K2173" i="1"/>
  <c r="K2177" i="1"/>
  <c r="K2181" i="1"/>
  <c r="K2185" i="1"/>
  <c r="K2189" i="1"/>
  <c r="K2193" i="1"/>
  <c r="K2197" i="1"/>
  <c r="K2201" i="1"/>
  <c r="K2205" i="1"/>
  <c r="K2209" i="1"/>
  <c r="K2213" i="1"/>
  <c r="K2217" i="1"/>
  <c r="K2221" i="1"/>
  <c r="K2225" i="1"/>
  <c r="K2229" i="1"/>
  <c r="K2233" i="1"/>
  <c r="K2237" i="1"/>
  <c r="K2241" i="1"/>
  <c r="K2245" i="1"/>
  <c r="K2249" i="1"/>
  <c r="K2253" i="1"/>
  <c r="K2257" i="1"/>
  <c r="K2261" i="1"/>
  <c r="K2265" i="1"/>
  <c r="K2269" i="1"/>
  <c r="K2273" i="1"/>
  <c r="K2277" i="1"/>
  <c r="K2281" i="1"/>
  <c r="K2285" i="1"/>
  <c r="K2289" i="1"/>
  <c r="K2293" i="1"/>
  <c r="K2297" i="1"/>
  <c r="K2301" i="1"/>
  <c r="K2305" i="1"/>
  <c r="K2309" i="1"/>
  <c r="K2313" i="1"/>
  <c r="K2317" i="1"/>
  <c r="K633" i="1"/>
  <c r="K904" i="1"/>
  <c r="K989" i="1"/>
  <c r="K1042" i="1"/>
  <c r="K1085" i="1"/>
  <c r="K1128" i="1"/>
  <c r="K1170" i="1"/>
  <c r="K1204" i="1"/>
  <c r="K1225" i="1"/>
  <c r="K1247" i="1"/>
  <c r="K1268" i="1"/>
  <c r="K1289" i="1"/>
  <c r="K1311" i="1"/>
  <c r="K1321" i="1"/>
  <c r="K1332" i="1"/>
  <c r="K1343" i="1"/>
  <c r="K1353" i="1"/>
  <c r="K1364" i="1"/>
  <c r="K1375" i="1"/>
  <c r="K1385" i="1"/>
  <c r="K1396" i="1"/>
  <c r="K1407" i="1"/>
  <c r="K1417" i="1"/>
  <c r="K1428" i="1"/>
  <c r="K1439" i="1"/>
  <c r="K1449" i="1"/>
  <c r="K1460" i="1"/>
  <c r="K1471" i="1"/>
  <c r="K1481" i="1"/>
  <c r="K1492" i="1"/>
  <c r="K1503" i="1"/>
  <c r="K1513" i="1"/>
  <c r="K1524" i="1"/>
  <c r="K1535" i="1"/>
  <c r="K1545" i="1"/>
  <c r="K1556" i="1"/>
  <c r="K1566" i="1"/>
  <c r="K1574" i="1"/>
  <c r="K1582" i="1"/>
  <c r="K1590" i="1"/>
  <c r="K1598" i="1"/>
  <c r="K1606" i="1"/>
  <c r="K1614" i="1"/>
  <c r="K1622" i="1"/>
  <c r="K1630" i="1"/>
  <c r="K1638" i="1"/>
  <c r="K1646" i="1"/>
  <c r="K1654" i="1"/>
  <c r="K1662" i="1"/>
  <c r="K1670" i="1"/>
  <c r="K1678" i="1"/>
  <c r="K1686" i="1"/>
  <c r="K1694" i="1"/>
  <c r="K1702" i="1"/>
  <c r="K1710" i="1"/>
  <c r="K1718" i="1"/>
  <c r="K1726" i="1"/>
  <c r="K1734" i="1"/>
  <c r="K1742" i="1"/>
  <c r="K1750" i="1"/>
  <c r="K1758" i="1"/>
  <c r="K1766" i="1"/>
  <c r="K1774" i="1"/>
  <c r="K1782" i="1"/>
  <c r="K1790" i="1"/>
  <c r="K1798" i="1"/>
  <c r="K1806" i="1"/>
  <c r="K1814" i="1"/>
  <c r="K1822" i="1"/>
  <c r="K1830" i="1"/>
  <c r="K1838" i="1"/>
  <c r="K1846" i="1"/>
  <c r="K1854" i="1"/>
  <c r="K1859" i="1"/>
  <c r="K1864" i="1"/>
  <c r="K1870" i="1"/>
  <c r="K1875" i="1"/>
  <c r="K1880" i="1"/>
  <c r="K1886" i="1"/>
  <c r="K1891" i="1"/>
  <c r="K1896" i="1"/>
  <c r="K1902" i="1"/>
  <c r="K1907" i="1"/>
  <c r="K1912" i="1"/>
  <c r="K1918" i="1"/>
  <c r="K1923" i="1"/>
  <c r="K1928" i="1"/>
  <c r="K1934" i="1"/>
  <c r="K1939" i="1"/>
  <c r="K1944" i="1"/>
  <c r="K1950" i="1"/>
  <c r="K1955" i="1"/>
  <c r="K1960" i="1"/>
  <c r="K1966" i="1"/>
  <c r="K1971" i="1"/>
  <c r="K1976" i="1"/>
  <c r="K1982" i="1"/>
  <c r="K1987" i="1"/>
  <c r="K1992" i="1"/>
  <c r="K1998" i="1"/>
  <c r="K2003" i="1"/>
  <c r="K2008" i="1"/>
  <c r="K2014" i="1"/>
  <c r="K2019" i="1"/>
  <c r="K2024" i="1"/>
  <c r="K2030" i="1"/>
  <c r="K2035" i="1"/>
  <c r="K2040" i="1"/>
  <c r="K2046" i="1"/>
  <c r="K2051" i="1"/>
  <c r="K2056" i="1"/>
  <c r="K2062" i="1"/>
  <c r="K2067" i="1"/>
  <c r="K2072" i="1"/>
  <c r="K2078" i="1"/>
  <c r="K2083" i="1"/>
  <c r="K2088" i="1"/>
  <c r="K2094" i="1"/>
  <c r="K2099" i="1"/>
  <c r="K2104" i="1"/>
  <c r="K2110" i="1"/>
  <c r="K2115" i="1"/>
  <c r="K2120" i="1"/>
  <c r="K2126" i="1"/>
  <c r="K2131" i="1"/>
  <c r="K2136" i="1"/>
  <c r="K2142" i="1"/>
  <c r="K2146" i="1"/>
  <c r="K2150" i="1"/>
  <c r="K2154" i="1"/>
  <c r="K2158" i="1"/>
  <c r="K2162" i="1"/>
  <c r="K2166" i="1"/>
  <c r="K2170" i="1"/>
  <c r="K2174" i="1"/>
  <c r="K2178" i="1"/>
  <c r="K2182" i="1"/>
  <c r="K2186" i="1"/>
  <c r="K2190" i="1"/>
  <c r="K2194" i="1"/>
  <c r="K2198" i="1"/>
  <c r="K2202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2" i="1"/>
  <c r="K2266" i="1"/>
  <c r="K2270" i="1"/>
  <c r="K2274" i="1"/>
  <c r="K2278" i="1"/>
  <c r="K2282" i="1"/>
  <c r="K2286" i="1"/>
  <c r="K2290" i="1"/>
  <c r="K2294" i="1"/>
  <c r="K2298" i="1"/>
  <c r="K2302" i="1"/>
  <c r="K2306" i="1"/>
  <c r="K2310" i="1"/>
  <c r="K2314" i="1"/>
  <c r="K740" i="1"/>
  <c r="K925" i="1"/>
  <c r="K1010" i="1"/>
  <c r="K1053" i="1"/>
  <c r="K1096" i="1"/>
  <c r="K1138" i="1"/>
  <c r="K1181" i="1"/>
  <c r="K1209" i="1"/>
  <c r="K1231" i="1"/>
  <c r="K1252" i="1"/>
  <c r="K1273" i="1"/>
  <c r="K1295" i="1"/>
  <c r="K1313" i="1"/>
  <c r="K1324" i="1"/>
  <c r="K1335" i="1"/>
  <c r="K1345" i="1"/>
  <c r="K1356" i="1"/>
  <c r="K1367" i="1"/>
  <c r="K1377" i="1"/>
  <c r="K1388" i="1"/>
  <c r="K1399" i="1"/>
  <c r="K1409" i="1"/>
  <c r="K1420" i="1"/>
  <c r="K1431" i="1"/>
  <c r="K1441" i="1"/>
  <c r="K1452" i="1"/>
  <c r="K1463" i="1"/>
  <c r="K1473" i="1"/>
  <c r="K1484" i="1"/>
  <c r="K1495" i="1"/>
  <c r="K1505" i="1"/>
  <c r="K1516" i="1"/>
  <c r="K1527" i="1"/>
  <c r="K1537" i="1"/>
  <c r="K1548" i="1"/>
  <c r="K1559" i="1"/>
  <c r="K804" i="1"/>
  <c r="K1106" i="1"/>
  <c r="K1236" i="1"/>
  <c r="K1316" i="1"/>
  <c r="K1359" i="1"/>
  <c r="K1401" i="1"/>
  <c r="K1444" i="1"/>
  <c r="K1487" i="1"/>
  <c r="K1529" i="1"/>
  <c r="K1568" i="1"/>
  <c r="K1584" i="1"/>
  <c r="K1600" i="1"/>
  <c r="K1616" i="1"/>
  <c r="K1632" i="1"/>
  <c r="K1648" i="1"/>
  <c r="K1664" i="1"/>
  <c r="K1680" i="1"/>
  <c r="K1696" i="1"/>
  <c r="K1712" i="1"/>
  <c r="K1728" i="1"/>
  <c r="K1744" i="1"/>
  <c r="K1760" i="1"/>
  <c r="K1776" i="1"/>
  <c r="K1792" i="1"/>
  <c r="K1808" i="1"/>
  <c r="K1824" i="1"/>
  <c r="K1840" i="1"/>
  <c r="K1855" i="1"/>
  <c r="K1866" i="1"/>
  <c r="K1876" i="1"/>
  <c r="K1887" i="1"/>
  <c r="K1898" i="1"/>
  <c r="K1908" i="1"/>
  <c r="K1919" i="1"/>
  <c r="K1930" i="1"/>
  <c r="K1940" i="1"/>
  <c r="K1951" i="1"/>
  <c r="K1962" i="1"/>
  <c r="K1972" i="1"/>
  <c r="K1983" i="1"/>
  <c r="K1994" i="1"/>
  <c r="K2004" i="1"/>
  <c r="K2015" i="1"/>
  <c r="K2026" i="1"/>
  <c r="K2036" i="1"/>
  <c r="K2047" i="1"/>
  <c r="K2058" i="1"/>
  <c r="K2068" i="1"/>
  <c r="K2079" i="1"/>
  <c r="K2090" i="1"/>
  <c r="K2100" i="1"/>
  <c r="K2111" i="1"/>
  <c r="K2122" i="1"/>
  <c r="K2132" i="1"/>
  <c r="K2143" i="1"/>
  <c r="K2151" i="1"/>
  <c r="K2159" i="1"/>
  <c r="K2167" i="1"/>
  <c r="K2175" i="1"/>
  <c r="K2183" i="1"/>
  <c r="K2191" i="1"/>
  <c r="K2199" i="1"/>
  <c r="K2207" i="1"/>
  <c r="K2215" i="1"/>
  <c r="K2223" i="1"/>
  <c r="K2231" i="1"/>
  <c r="K2239" i="1"/>
  <c r="K2247" i="1"/>
  <c r="K2255" i="1"/>
  <c r="K2263" i="1"/>
  <c r="K2271" i="1"/>
  <c r="K2279" i="1"/>
  <c r="K2287" i="1"/>
  <c r="K2295" i="1"/>
  <c r="K2303" i="1"/>
  <c r="K2311" i="1"/>
  <c r="K2318" i="1"/>
  <c r="K2322" i="1"/>
  <c r="K2326" i="1"/>
  <c r="K2330" i="1"/>
  <c r="K2334" i="1"/>
  <c r="K2338" i="1"/>
  <c r="K2342" i="1"/>
  <c r="K2346" i="1"/>
  <c r="K2350" i="1"/>
  <c r="K2354" i="1"/>
  <c r="K2358" i="1"/>
  <c r="K2362" i="1"/>
  <c r="K2366" i="1"/>
  <c r="K2370" i="1"/>
  <c r="K2374" i="1"/>
  <c r="K2378" i="1"/>
  <c r="K2382" i="1"/>
  <c r="K2386" i="1"/>
  <c r="K2390" i="1"/>
  <c r="K2394" i="1"/>
  <c r="K2398" i="1"/>
  <c r="K2402" i="1"/>
  <c r="K2406" i="1"/>
  <c r="K2410" i="1"/>
  <c r="K2414" i="1"/>
  <c r="K2418" i="1"/>
  <c r="K2422" i="1"/>
  <c r="K2426" i="1"/>
  <c r="K2430" i="1"/>
  <c r="K2434" i="1"/>
  <c r="K2438" i="1"/>
  <c r="K2442" i="1"/>
  <c r="K2446" i="1"/>
  <c r="K2450" i="1"/>
  <c r="K2454" i="1"/>
  <c r="K2458" i="1"/>
  <c r="K2462" i="1"/>
  <c r="K2466" i="1"/>
  <c r="K2470" i="1"/>
  <c r="K2474" i="1"/>
  <c r="K2478" i="1"/>
  <c r="K2482" i="1"/>
  <c r="K2486" i="1"/>
  <c r="K2490" i="1"/>
  <c r="K2494" i="1"/>
  <c r="K2498" i="1"/>
  <c r="K2502" i="1"/>
  <c r="K2506" i="1"/>
  <c r="K2510" i="1"/>
  <c r="K2514" i="1"/>
  <c r="K2518" i="1"/>
  <c r="K2522" i="1"/>
  <c r="K2526" i="1"/>
  <c r="K2530" i="1"/>
  <c r="K2534" i="1"/>
  <c r="K2538" i="1"/>
  <c r="K2542" i="1"/>
  <c r="K2546" i="1"/>
  <c r="K2550" i="1"/>
  <c r="K2554" i="1"/>
  <c r="K2558" i="1"/>
  <c r="K2562" i="1"/>
  <c r="K2566" i="1"/>
  <c r="K2570" i="1"/>
  <c r="K2574" i="1"/>
  <c r="K2578" i="1"/>
  <c r="K2582" i="1"/>
  <c r="K2586" i="1"/>
  <c r="K2590" i="1"/>
  <c r="K2594" i="1"/>
  <c r="K2598" i="1"/>
  <c r="K2602" i="1"/>
  <c r="K2606" i="1"/>
  <c r="K2610" i="1"/>
  <c r="K2614" i="1"/>
  <c r="K2618" i="1"/>
  <c r="K2622" i="1"/>
  <c r="K2626" i="1"/>
  <c r="K2630" i="1"/>
  <c r="K2634" i="1"/>
  <c r="K2638" i="1"/>
  <c r="K2642" i="1"/>
  <c r="K2646" i="1"/>
  <c r="K2650" i="1"/>
  <c r="K2654" i="1"/>
  <c r="K2658" i="1"/>
  <c r="K2662" i="1"/>
  <c r="K2666" i="1"/>
  <c r="K2670" i="1"/>
  <c r="K2674" i="1"/>
  <c r="K2678" i="1"/>
  <c r="K2682" i="1"/>
  <c r="K2686" i="1"/>
  <c r="K2690" i="1"/>
  <c r="K2694" i="1"/>
  <c r="K2698" i="1"/>
  <c r="K2702" i="1"/>
  <c r="K2706" i="1"/>
  <c r="K2710" i="1"/>
  <c r="K2714" i="1"/>
  <c r="K2718" i="1"/>
  <c r="K2722" i="1"/>
  <c r="K2726" i="1"/>
  <c r="K2730" i="1"/>
  <c r="K2734" i="1"/>
  <c r="K2738" i="1"/>
  <c r="K2742" i="1"/>
  <c r="K2746" i="1"/>
  <c r="K2750" i="1"/>
  <c r="K2754" i="1"/>
  <c r="K2758" i="1"/>
  <c r="K2762" i="1"/>
  <c r="K2766" i="1"/>
  <c r="K2770" i="1"/>
  <c r="K2774" i="1"/>
  <c r="K2778" i="1"/>
  <c r="K2782" i="1"/>
  <c r="K2786" i="1"/>
  <c r="K2790" i="1"/>
  <c r="K2794" i="1"/>
  <c r="K2798" i="1"/>
  <c r="K2802" i="1"/>
  <c r="K2806" i="1"/>
  <c r="K2810" i="1"/>
  <c r="K2814" i="1"/>
  <c r="K2818" i="1"/>
  <c r="K2822" i="1"/>
  <c r="K2826" i="1"/>
  <c r="K2830" i="1"/>
  <c r="K2834" i="1"/>
  <c r="K2838" i="1"/>
  <c r="K2842" i="1"/>
  <c r="K2846" i="1"/>
  <c r="K2850" i="1"/>
  <c r="K2854" i="1"/>
  <c r="K2858" i="1"/>
  <c r="K2862" i="1"/>
  <c r="K2866" i="1"/>
  <c r="K2870" i="1"/>
  <c r="K2874" i="1"/>
  <c r="K2878" i="1"/>
  <c r="K2882" i="1"/>
  <c r="K2886" i="1"/>
  <c r="K2890" i="1"/>
  <c r="K2894" i="1"/>
  <c r="K2898" i="1"/>
  <c r="K2902" i="1"/>
  <c r="K2906" i="1"/>
  <c r="K2910" i="1"/>
  <c r="K2914" i="1"/>
  <c r="K2918" i="1"/>
  <c r="K2922" i="1"/>
  <c r="K2926" i="1"/>
  <c r="K2930" i="1"/>
  <c r="K2934" i="1"/>
  <c r="K2938" i="1"/>
  <c r="K2942" i="1"/>
  <c r="K2946" i="1"/>
  <c r="K2950" i="1"/>
  <c r="K2954" i="1"/>
  <c r="K2958" i="1"/>
  <c r="K2962" i="1"/>
  <c r="K2966" i="1"/>
  <c r="K2970" i="1"/>
  <c r="K2974" i="1"/>
  <c r="K2978" i="1"/>
  <c r="K2982" i="1"/>
  <c r="K2986" i="1"/>
  <c r="K2990" i="1"/>
  <c r="K2994" i="1"/>
  <c r="K2998" i="1"/>
  <c r="K3002" i="1"/>
  <c r="K3006" i="1"/>
  <c r="K3010" i="1"/>
  <c r="K3014" i="1"/>
  <c r="K3018" i="1"/>
  <c r="K3022" i="1"/>
  <c r="K3026" i="1"/>
  <c r="K3030" i="1"/>
  <c r="K3034" i="1"/>
  <c r="K3038" i="1"/>
  <c r="K3042" i="1"/>
  <c r="K3046" i="1"/>
  <c r="K3050" i="1"/>
  <c r="K3054" i="1"/>
  <c r="K3058" i="1"/>
  <c r="K3062" i="1"/>
  <c r="K3066" i="1"/>
  <c r="K3070" i="1"/>
  <c r="K3074" i="1"/>
  <c r="K3078" i="1"/>
  <c r="K3082" i="1"/>
  <c r="K3086" i="1"/>
  <c r="K3090" i="1"/>
  <c r="K3094" i="1"/>
  <c r="K3098" i="1"/>
  <c r="K3102" i="1"/>
  <c r="K3106" i="1"/>
  <c r="K3110" i="1"/>
  <c r="K3114" i="1"/>
  <c r="K3118" i="1"/>
  <c r="K3122" i="1"/>
  <c r="K3126" i="1"/>
  <c r="K3130" i="1"/>
  <c r="K3134" i="1"/>
  <c r="K3138" i="1"/>
  <c r="K3142" i="1"/>
  <c r="K3146" i="1"/>
  <c r="K3150" i="1"/>
  <c r="K3154" i="1"/>
  <c r="K3158" i="1"/>
  <c r="K3162" i="1"/>
  <c r="K3166" i="1"/>
  <c r="K3170" i="1"/>
  <c r="K3174" i="1"/>
  <c r="K3178" i="1"/>
  <c r="K3182" i="1"/>
  <c r="K3186" i="1"/>
  <c r="K3190" i="1"/>
  <c r="K3194" i="1"/>
  <c r="K3198" i="1"/>
  <c r="K3202" i="1"/>
  <c r="K3206" i="1"/>
  <c r="K3210" i="1"/>
  <c r="K3214" i="1"/>
  <c r="K3218" i="1"/>
  <c r="K3222" i="1"/>
  <c r="K3226" i="1"/>
  <c r="K3230" i="1"/>
  <c r="K3234" i="1"/>
  <c r="K3238" i="1"/>
  <c r="K3242" i="1"/>
  <c r="K3246" i="1"/>
  <c r="K3250" i="1"/>
  <c r="K3254" i="1"/>
  <c r="K3258" i="1"/>
  <c r="K3262" i="1"/>
  <c r="K3266" i="1"/>
  <c r="K3270" i="1"/>
  <c r="K3274" i="1"/>
  <c r="K3278" i="1"/>
  <c r="K3282" i="1"/>
  <c r="K3286" i="1"/>
  <c r="K3290" i="1"/>
  <c r="K3294" i="1"/>
  <c r="K3298" i="1"/>
  <c r="K3302" i="1"/>
  <c r="K3306" i="1"/>
  <c r="K3310" i="1"/>
  <c r="K3314" i="1"/>
  <c r="K3318" i="1"/>
  <c r="K3322" i="1"/>
  <c r="K3326" i="1"/>
  <c r="K3330" i="1"/>
  <c r="K3334" i="1"/>
  <c r="K3338" i="1"/>
  <c r="K3342" i="1"/>
  <c r="K3346" i="1"/>
  <c r="K3350" i="1"/>
  <c r="K3354" i="1"/>
  <c r="K3358" i="1"/>
  <c r="K3362" i="1"/>
  <c r="K3366" i="1"/>
  <c r="K3370" i="1"/>
  <c r="K3374" i="1"/>
  <c r="K946" i="1"/>
  <c r="K1149" i="1"/>
  <c r="K1257" i="1"/>
  <c r="K1327" i="1"/>
  <c r="K1369" i="1"/>
  <c r="K1412" i="1"/>
  <c r="K1455" i="1"/>
  <c r="K1497" i="1"/>
  <c r="K1540" i="1"/>
  <c r="K1570" i="1"/>
  <c r="K1586" i="1"/>
  <c r="K1602" i="1"/>
  <c r="K1618" i="1"/>
  <c r="K1634" i="1"/>
  <c r="K1650" i="1"/>
  <c r="K1666" i="1"/>
  <c r="K1682" i="1"/>
  <c r="K1698" i="1"/>
  <c r="K1714" i="1"/>
  <c r="K1730" i="1"/>
  <c r="K1746" i="1"/>
  <c r="K1762" i="1"/>
  <c r="K1778" i="1"/>
  <c r="K1794" i="1"/>
  <c r="K1810" i="1"/>
  <c r="K1826" i="1"/>
  <c r="K1842" i="1"/>
  <c r="K1856" i="1"/>
  <c r="K1867" i="1"/>
  <c r="K1878" i="1"/>
  <c r="K1888" i="1"/>
  <c r="K1899" i="1"/>
  <c r="K1910" i="1"/>
  <c r="K1920" i="1"/>
  <c r="K1931" i="1"/>
  <c r="K1942" i="1"/>
  <c r="K1952" i="1"/>
  <c r="K1963" i="1"/>
  <c r="K1974" i="1"/>
  <c r="K1984" i="1"/>
  <c r="K1995" i="1"/>
  <c r="K2006" i="1"/>
  <c r="K2016" i="1"/>
  <c r="K2027" i="1"/>
  <c r="K2038" i="1"/>
  <c r="K2048" i="1"/>
  <c r="K2059" i="1"/>
  <c r="K2070" i="1"/>
  <c r="K2080" i="1"/>
  <c r="K2091" i="1"/>
  <c r="K2102" i="1"/>
  <c r="K2112" i="1"/>
  <c r="K2123" i="1"/>
  <c r="K2134" i="1"/>
  <c r="K2144" i="1"/>
  <c r="K2152" i="1"/>
  <c r="K2160" i="1"/>
  <c r="K2168" i="1"/>
  <c r="K2176" i="1"/>
  <c r="K2184" i="1"/>
  <c r="K2192" i="1"/>
  <c r="K2200" i="1"/>
  <c r="K2208" i="1"/>
  <c r="K2216" i="1"/>
  <c r="K2224" i="1"/>
  <c r="K2232" i="1"/>
  <c r="K2240" i="1"/>
  <c r="K2248" i="1"/>
  <c r="K2256" i="1"/>
  <c r="K2264" i="1"/>
  <c r="K2272" i="1"/>
  <c r="K2280" i="1"/>
  <c r="K2288" i="1"/>
  <c r="K2296" i="1"/>
  <c r="K2304" i="1"/>
  <c r="K2312" i="1"/>
  <c r="K2319" i="1"/>
  <c r="K2323" i="1"/>
  <c r="K2327" i="1"/>
  <c r="K2331" i="1"/>
  <c r="K2335" i="1"/>
  <c r="K2339" i="1"/>
  <c r="K2343" i="1"/>
  <c r="K2347" i="1"/>
  <c r="K2351" i="1"/>
  <c r="K2355" i="1"/>
  <c r="K2359" i="1"/>
  <c r="K2363" i="1"/>
  <c r="K2367" i="1"/>
  <c r="K2371" i="1"/>
  <c r="K2375" i="1"/>
  <c r="K2379" i="1"/>
  <c r="K2383" i="1"/>
  <c r="K2387" i="1"/>
  <c r="K2391" i="1"/>
  <c r="K2395" i="1"/>
  <c r="K2399" i="1"/>
  <c r="K2403" i="1"/>
  <c r="K2407" i="1"/>
  <c r="K2411" i="1"/>
  <c r="K2415" i="1"/>
  <c r="K2419" i="1"/>
  <c r="K2423" i="1"/>
  <c r="K2427" i="1"/>
  <c r="K2431" i="1"/>
  <c r="K2435" i="1"/>
  <c r="K2439" i="1"/>
  <c r="K2443" i="1"/>
  <c r="K2447" i="1"/>
  <c r="K2451" i="1"/>
  <c r="K2455" i="1"/>
  <c r="K2459" i="1"/>
  <c r="K2463" i="1"/>
  <c r="K2467" i="1"/>
  <c r="K2471" i="1"/>
  <c r="K2475" i="1"/>
  <c r="K2479" i="1"/>
  <c r="K2483" i="1"/>
  <c r="K2487" i="1"/>
  <c r="K2491" i="1"/>
  <c r="K2495" i="1"/>
  <c r="K2499" i="1"/>
  <c r="K2503" i="1"/>
  <c r="K2507" i="1"/>
  <c r="K2511" i="1"/>
  <c r="K2515" i="1"/>
  <c r="K2519" i="1"/>
  <c r="K2523" i="1"/>
  <c r="K2527" i="1"/>
  <c r="K2531" i="1"/>
  <c r="K2535" i="1"/>
  <c r="K2539" i="1"/>
  <c r="K2543" i="1"/>
  <c r="K2547" i="1"/>
  <c r="K2551" i="1"/>
  <c r="K2555" i="1"/>
  <c r="K2559" i="1"/>
  <c r="K2563" i="1"/>
  <c r="K2567" i="1"/>
  <c r="K2571" i="1"/>
  <c r="K2575" i="1"/>
  <c r="K2579" i="1"/>
  <c r="K2583" i="1"/>
  <c r="K2587" i="1"/>
  <c r="K2591" i="1"/>
  <c r="K2595" i="1"/>
  <c r="K2599" i="1"/>
  <c r="K2603" i="1"/>
  <c r="K2607" i="1"/>
  <c r="K2611" i="1"/>
  <c r="K2615" i="1"/>
  <c r="K2619" i="1"/>
  <c r="K2623" i="1"/>
  <c r="K2627" i="1"/>
  <c r="K2631" i="1"/>
  <c r="K2635" i="1"/>
  <c r="K2639" i="1"/>
  <c r="K2643" i="1"/>
  <c r="K2647" i="1"/>
  <c r="K2651" i="1"/>
  <c r="K2655" i="1"/>
  <c r="K2659" i="1"/>
  <c r="K2663" i="1"/>
  <c r="K2667" i="1"/>
  <c r="K2671" i="1"/>
  <c r="K2675" i="1"/>
  <c r="K2679" i="1"/>
  <c r="K2683" i="1"/>
  <c r="K2687" i="1"/>
  <c r="K2691" i="1"/>
  <c r="K2695" i="1"/>
  <c r="K2699" i="1"/>
  <c r="K2703" i="1"/>
  <c r="K2707" i="1"/>
  <c r="K2711" i="1"/>
  <c r="K2715" i="1"/>
  <c r="K2719" i="1"/>
  <c r="K2723" i="1"/>
  <c r="K2727" i="1"/>
  <c r="K2731" i="1"/>
  <c r="K2735" i="1"/>
  <c r="K2739" i="1"/>
  <c r="K2743" i="1"/>
  <c r="K2747" i="1"/>
  <c r="K2751" i="1"/>
  <c r="K2755" i="1"/>
  <c r="K2759" i="1"/>
  <c r="K2763" i="1"/>
  <c r="K2767" i="1"/>
  <c r="K2771" i="1"/>
  <c r="K2775" i="1"/>
  <c r="K2779" i="1"/>
  <c r="K2783" i="1"/>
  <c r="K2787" i="1"/>
  <c r="K2791" i="1"/>
  <c r="K2795" i="1"/>
  <c r="K2799" i="1"/>
  <c r="K2803" i="1"/>
  <c r="K2807" i="1"/>
  <c r="K2811" i="1"/>
  <c r="K2815" i="1"/>
  <c r="K2819" i="1"/>
  <c r="K2823" i="1"/>
  <c r="K2827" i="1"/>
  <c r="K2831" i="1"/>
  <c r="K2835" i="1"/>
  <c r="K2839" i="1"/>
  <c r="K2843" i="1"/>
  <c r="K2847" i="1"/>
  <c r="K2851" i="1"/>
  <c r="K2855" i="1"/>
  <c r="K2859" i="1"/>
  <c r="K2863" i="1"/>
  <c r="K2867" i="1"/>
  <c r="K2871" i="1"/>
  <c r="K2875" i="1"/>
  <c r="K2879" i="1"/>
  <c r="K2883" i="1"/>
  <c r="K2887" i="1"/>
  <c r="K2891" i="1"/>
  <c r="K2895" i="1"/>
  <c r="K2899" i="1"/>
  <c r="K2903" i="1"/>
  <c r="K2907" i="1"/>
  <c r="K2911" i="1"/>
  <c r="K2915" i="1"/>
  <c r="K2919" i="1"/>
  <c r="K2923" i="1"/>
  <c r="K2927" i="1"/>
  <c r="K2931" i="1"/>
  <c r="K2935" i="1"/>
  <c r="K2939" i="1"/>
  <c r="K2943" i="1"/>
  <c r="K2947" i="1"/>
  <c r="K2951" i="1"/>
  <c r="K2955" i="1"/>
  <c r="K2959" i="1"/>
  <c r="K2963" i="1"/>
  <c r="K2967" i="1"/>
  <c r="K2971" i="1"/>
  <c r="K2975" i="1"/>
  <c r="K2979" i="1"/>
  <c r="K2983" i="1"/>
  <c r="K2987" i="1"/>
  <c r="K2991" i="1"/>
  <c r="K2995" i="1"/>
  <c r="K2999" i="1"/>
  <c r="K3003" i="1"/>
  <c r="K3007" i="1"/>
  <c r="K3011" i="1"/>
  <c r="K3015" i="1"/>
  <c r="K3019" i="1"/>
  <c r="K3023" i="1"/>
  <c r="K3027" i="1"/>
  <c r="K3031" i="1"/>
  <c r="K3035" i="1"/>
  <c r="K3039" i="1"/>
  <c r="K3043" i="1"/>
  <c r="K3047" i="1"/>
  <c r="K3051" i="1"/>
  <c r="K3055" i="1"/>
  <c r="K3059" i="1"/>
  <c r="K3063" i="1"/>
  <c r="K3067" i="1"/>
  <c r="K3071" i="1"/>
  <c r="K3075" i="1"/>
  <c r="K3079" i="1"/>
  <c r="K3083" i="1"/>
  <c r="K3087" i="1"/>
  <c r="K3091" i="1"/>
  <c r="K3095" i="1"/>
  <c r="K3099" i="1"/>
  <c r="K3103" i="1"/>
  <c r="K3107" i="1"/>
  <c r="K3111" i="1"/>
  <c r="K3115" i="1"/>
  <c r="K3119" i="1"/>
  <c r="K3123" i="1"/>
  <c r="K3127" i="1"/>
  <c r="K3131" i="1"/>
  <c r="K3135" i="1"/>
  <c r="K3139" i="1"/>
  <c r="K3143" i="1"/>
  <c r="K3147" i="1"/>
  <c r="K3151" i="1"/>
  <c r="K3155" i="1"/>
  <c r="K3159" i="1"/>
  <c r="K3163" i="1"/>
  <c r="K3167" i="1"/>
  <c r="K3171" i="1"/>
  <c r="K3175" i="1"/>
  <c r="K3179" i="1"/>
  <c r="K3183" i="1"/>
  <c r="K3187" i="1"/>
  <c r="K3191" i="1"/>
  <c r="K3195" i="1"/>
  <c r="K3199" i="1"/>
  <c r="K3203" i="1"/>
  <c r="K3207" i="1"/>
  <c r="K3211" i="1"/>
  <c r="K3215" i="1"/>
  <c r="K3219" i="1"/>
  <c r="K3223" i="1"/>
  <c r="K3227" i="1"/>
  <c r="K3231" i="1"/>
  <c r="K3235" i="1"/>
  <c r="K3239" i="1"/>
  <c r="K3243" i="1"/>
  <c r="K3247" i="1"/>
  <c r="K3251" i="1"/>
  <c r="K3255" i="1"/>
  <c r="K3259" i="1"/>
  <c r="K3263" i="1"/>
  <c r="K3267" i="1"/>
  <c r="K3271" i="1"/>
  <c r="K3275" i="1"/>
  <c r="K3279" i="1"/>
  <c r="K3283" i="1"/>
  <c r="K3287" i="1"/>
  <c r="K3291" i="1"/>
  <c r="K3295" i="1"/>
  <c r="K3299" i="1"/>
  <c r="K3303" i="1"/>
  <c r="K3307" i="1"/>
  <c r="K3311" i="1"/>
  <c r="K3315" i="1"/>
  <c r="K3319" i="1"/>
  <c r="K3323" i="1"/>
  <c r="K3327" i="1"/>
  <c r="K3331" i="1"/>
  <c r="K3335" i="1"/>
  <c r="K3339" i="1"/>
  <c r="K3343" i="1"/>
  <c r="K3347" i="1"/>
  <c r="K3351" i="1"/>
  <c r="K3355" i="1"/>
  <c r="K3359" i="1"/>
  <c r="K3363" i="1"/>
  <c r="K3367" i="1"/>
  <c r="K3371" i="1"/>
  <c r="K3375" i="1"/>
  <c r="K1021" i="1"/>
  <c r="K1189" i="1"/>
  <c r="K1279" i="1"/>
  <c r="K1337" i="1"/>
  <c r="K1380" i="1"/>
  <c r="K1423" i="1"/>
  <c r="K1465" i="1"/>
  <c r="K1508" i="1"/>
  <c r="K1551" i="1"/>
  <c r="K1576" i="1"/>
  <c r="K1592" i="1"/>
  <c r="K1608" i="1"/>
  <c r="K1624" i="1"/>
  <c r="K1640" i="1"/>
  <c r="K1656" i="1"/>
  <c r="K1672" i="1"/>
  <c r="K1688" i="1"/>
  <c r="K1704" i="1"/>
  <c r="K1720" i="1"/>
  <c r="K1736" i="1"/>
  <c r="K1752" i="1"/>
  <c r="K1768" i="1"/>
  <c r="K1784" i="1"/>
  <c r="K1800" i="1"/>
  <c r="K1816" i="1"/>
  <c r="K1832" i="1"/>
  <c r="K1848" i="1"/>
  <c r="K1860" i="1"/>
  <c r="K1871" i="1"/>
  <c r="K1882" i="1"/>
  <c r="K1892" i="1"/>
  <c r="K1903" i="1"/>
  <c r="K1914" i="1"/>
  <c r="K1924" i="1"/>
  <c r="K1935" i="1"/>
  <c r="K1946" i="1"/>
  <c r="K1956" i="1"/>
  <c r="K1967" i="1"/>
  <c r="K1978" i="1"/>
  <c r="K1988" i="1"/>
  <c r="K1999" i="1"/>
  <c r="K2010" i="1"/>
  <c r="K2020" i="1"/>
  <c r="K2031" i="1"/>
  <c r="K2042" i="1"/>
  <c r="K2052" i="1"/>
  <c r="K2063" i="1"/>
  <c r="K2074" i="1"/>
  <c r="K2084" i="1"/>
  <c r="K2095" i="1"/>
  <c r="K2106" i="1"/>
  <c r="K2116" i="1"/>
  <c r="K2127" i="1"/>
  <c r="K2138" i="1"/>
  <c r="K2147" i="1"/>
  <c r="K2155" i="1"/>
  <c r="K2163" i="1"/>
  <c r="K2171" i="1"/>
  <c r="K2179" i="1"/>
  <c r="K2187" i="1"/>
  <c r="K2195" i="1"/>
  <c r="K2203" i="1"/>
  <c r="K2211" i="1"/>
  <c r="K2219" i="1"/>
  <c r="K2227" i="1"/>
  <c r="K2235" i="1"/>
  <c r="K2243" i="1"/>
  <c r="K2251" i="1"/>
  <c r="K2259" i="1"/>
  <c r="K2267" i="1"/>
  <c r="K2275" i="1"/>
  <c r="K2283" i="1"/>
  <c r="K2291" i="1"/>
  <c r="K2299" i="1"/>
  <c r="K2307" i="1"/>
  <c r="K2315" i="1"/>
  <c r="K2320" i="1"/>
  <c r="K2324" i="1"/>
  <c r="K2328" i="1"/>
  <c r="K2332" i="1"/>
  <c r="K2336" i="1"/>
  <c r="K2340" i="1"/>
  <c r="K2344" i="1"/>
  <c r="K2348" i="1"/>
  <c r="K2352" i="1"/>
  <c r="K2356" i="1"/>
  <c r="K2360" i="1"/>
  <c r="K2364" i="1"/>
  <c r="K2368" i="1"/>
  <c r="K2372" i="1"/>
  <c r="K2376" i="1"/>
  <c r="K2380" i="1"/>
  <c r="K2384" i="1"/>
  <c r="K2388" i="1"/>
  <c r="K2392" i="1"/>
  <c r="K2396" i="1"/>
  <c r="K2400" i="1"/>
  <c r="K2404" i="1"/>
  <c r="K2408" i="1"/>
  <c r="K2412" i="1"/>
  <c r="K2416" i="1"/>
  <c r="K2420" i="1"/>
  <c r="K2424" i="1"/>
  <c r="K2428" i="1"/>
  <c r="K2432" i="1"/>
  <c r="K2436" i="1"/>
  <c r="K2440" i="1"/>
  <c r="K2444" i="1"/>
  <c r="K2448" i="1"/>
  <c r="K2452" i="1"/>
  <c r="K2456" i="1"/>
  <c r="K2460" i="1"/>
  <c r="K2464" i="1"/>
  <c r="K2468" i="1"/>
  <c r="K2472" i="1"/>
  <c r="K2476" i="1"/>
  <c r="K2480" i="1"/>
  <c r="K2484" i="1"/>
  <c r="K2488" i="1"/>
  <c r="K2492" i="1"/>
  <c r="K2496" i="1"/>
  <c r="K2500" i="1"/>
  <c r="K2504" i="1"/>
  <c r="K2508" i="1"/>
  <c r="K2512" i="1"/>
  <c r="K2516" i="1"/>
  <c r="K2520" i="1"/>
  <c r="K2524" i="1"/>
  <c r="K2528" i="1"/>
  <c r="K2532" i="1"/>
  <c r="K2536" i="1"/>
  <c r="K2540" i="1"/>
  <c r="K2544" i="1"/>
  <c r="K2548" i="1"/>
  <c r="K2552" i="1"/>
  <c r="K2556" i="1"/>
  <c r="K2560" i="1"/>
  <c r="K2564" i="1"/>
  <c r="K2568" i="1"/>
  <c r="K2572" i="1"/>
  <c r="K2576" i="1"/>
  <c r="K2580" i="1"/>
  <c r="K2584" i="1"/>
  <c r="K2588" i="1"/>
  <c r="K2592" i="1"/>
  <c r="K2596" i="1"/>
  <c r="K2600" i="1"/>
  <c r="K2604" i="1"/>
  <c r="K2608" i="1"/>
  <c r="K2612" i="1"/>
  <c r="K2616" i="1"/>
  <c r="K2620" i="1"/>
  <c r="K2624" i="1"/>
  <c r="K2628" i="1"/>
  <c r="K2632" i="1"/>
  <c r="K2636" i="1"/>
  <c r="K2640" i="1"/>
  <c r="K2644" i="1"/>
  <c r="K2648" i="1"/>
  <c r="K2652" i="1"/>
  <c r="K2656" i="1"/>
  <c r="K2660" i="1"/>
  <c r="K2664" i="1"/>
  <c r="K2668" i="1"/>
  <c r="K2672" i="1"/>
  <c r="K2676" i="1"/>
  <c r="K2680" i="1"/>
  <c r="K2684" i="1"/>
  <c r="K2688" i="1"/>
  <c r="K2692" i="1"/>
  <c r="K2696" i="1"/>
  <c r="K2700" i="1"/>
  <c r="K2704" i="1"/>
  <c r="K2708" i="1"/>
  <c r="K2712" i="1"/>
  <c r="K2716" i="1"/>
  <c r="K2720" i="1"/>
  <c r="K2724" i="1"/>
  <c r="K2728" i="1"/>
  <c r="K2732" i="1"/>
  <c r="K2736" i="1"/>
  <c r="K2740" i="1"/>
  <c r="K2744" i="1"/>
  <c r="K2748" i="1"/>
  <c r="K2752" i="1"/>
  <c r="K2756" i="1"/>
  <c r="K2760" i="1"/>
  <c r="K2764" i="1"/>
  <c r="K2768" i="1"/>
  <c r="K2772" i="1"/>
  <c r="K2776" i="1"/>
  <c r="K2780" i="1"/>
  <c r="K2784" i="1"/>
  <c r="K2788" i="1"/>
  <c r="K2792" i="1"/>
  <c r="K2796" i="1"/>
  <c r="K2800" i="1"/>
  <c r="K2804" i="1"/>
  <c r="K2808" i="1"/>
  <c r="K2812" i="1"/>
  <c r="K2816" i="1"/>
  <c r="K2820" i="1"/>
  <c r="K2824" i="1"/>
  <c r="K2828" i="1"/>
  <c r="K2832" i="1"/>
  <c r="K2836" i="1"/>
  <c r="K2840" i="1"/>
  <c r="K2844" i="1"/>
  <c r="K2848" i="1"/>
  <c r="K2852" i="1"/>
  <c r="K2856" i="1"/>
  <c r="K2860" i="1"/>
  <c r="K2864" i="1"/>
  <c r="K2868" i="1"/>
  <c r="K2872" i="1"/>
  <c r="K2876" i="1"/>
  <c r="K2880" i="1"/>
  <c r="K2884" i="1"/>
  <c r="K2888" i="1"/>
  <c r="K2892" i="1"/>
  <c r="K2896" i="1"/>
  <c r="K2900" i="1"/>
  <c r="K2904" i="1"/>
  <c r="K2908" i="1"/>
  <c r="K2912" i="1"/>
  <c r="K2916" i="1"/>
  <c r="K2920" i="1"/>
  <c r="K2924" i="1"/>
  <c r="K2928" i="1"/>
  <c r="K2932" i="1"/>
  <c r="K2936" i="1"/>
  <c r="K2940" i="1"/>
  <c r="K2944" i="1"/>
  <c r="K2948" i="1"/>
  <c r="K2952" i="1"/>
  <c r="K2956" i="1"/>
  <c r="K2960" i="1"/>
  <c r="K2964" i="1"/>
  <c r="K2968" i="1"/>
  <c r="K2972" i="1"/>
  <c r="K2976" i="1"/>
  <c r="K2980" i="1"/>
  <c r="K2984" i="1"/>
  <c r="K2988" i="1"/>
  <c r="K2992" i="1"/>
  <c r="K2996" i="1"/>
  <c r="K3000" i="1"/>
  <c r="K3004" i="1"/>
  <c r="K3008" i="1"/>
  <c r="K3012" i="1"/>
  <c r="K3016" i="1"/>
  <c r="K3020" i="1"/>
  <c r="K3024" i="1"/>
  <c r="K3028" i="1"/>
  <c r="K3032" i="1"/>
  <c r="K3036" i="1"/>
  <c r="K3040" i="1"/>
  <c r="K3044" i="1"/>
  <c r="K3048" i="1"/>
  <c r="K3052" i="1"/>
  <c r="K3056" i="1"/>
  <c r="K3060" i="1"/>
  <c r="K3064" i="1"/>
  <c r="K3068" i="1"/>
  <c r="K3072" i="1"/>
  <c r="K3076" i="1"/>
  <c r="K3080" i="1"/>
  <c r="K3084" i="1"/>
  <c r="K3088" i="1"/>
  <c r="K3092" i="1"/>
  <c r="K3096" i="1"/>
  <c r="K3100" i="1"/>
  <c r="K3104" i="1"/>
  <c r="K3108" i="1"/>
  <c r="K3112" i="1"/>
  <c r="K3116" i="1"/>
  <c r="K3120" i="1"/>
  <c r="K3124" i="1"/>
  <c r="K3128" i="1"/>
  <c r="K3132" i="1"/>
  <c r="K3136" i="1"/>
  <c r="K3140" i="1"/>
  <c r="K3144" i="1"/>
  <c r="K3148" i="1"/>
  <c r="K3152" i="1"/>
  <c r="K3156" i="1"/>
  <c r="K3160" i="1"/>
  <c r="K3164" i="1"/>
  <c r="K3168" i="1"/>
  <c r="K3172" i="1"/>
  <c r="K3176" i="1"/>
  <c r="K3180" i="1"/>
  <c r="K3184" i="1"/>
  <c r="K3188" i="1"/>
  <c r="K3192" i="1"/>
  <c r="K3196" i="1"/>
  <c r="K3200" i="1"/>
  <c r="K3204" i="1"/>
  <c r="K3208" i="1"/>
  <c r="K3212" i="1"/>
  <c r="K3216" i="1"/>
  <c r="K3220" i="1"/>
  <c r="K3224" i="1"/>
  <c r="K3228" i="1"/>
  <c r="K3232" i="1"/>
  <c r="K3236" i="1"/>
  <c r="K3240" i="1"/>
  <c r="K3244" i="1"/>
  <c r="K3248" i="1"/>
  <c r="K3252" i="1"/>
  <c r="K3256" i="1"/>
  <c r="K3260" i="1"/>
  <c r="K3264" i="1"/>
  <c r="K3268" i="1"/>
  <c r="K3272" i="1"/>
  <c r="K3276" i="1"/>
  <c r="K3280" i="1"/>
  <c r="K3284" i="1"/>
  <c r="K3288" i="1"/>
  <c r="K3292" i="1"/>
  <c r="K3296" i="1"/>
  <c r="K3300" i="1"/>
  <c r="K3304" i="1"/>
  <c r="K3308" i="1"/>
  <c r="K3312" i="1"/>
  <c r="K3316" i="1"/>
  <c r="K3320" i="1"/>
  <c r="K3324" i="1"/>
  <c r="K3328" i="1"/>
  <c r="K3332" i="1"/>
  <c r="K3336" i="1"/>
  <c r="K3340" i="1"/>
  <c r="K3344" i="1"/>
  <c r="K3348" i="1"/>
  <c r="K3352" i="1"/>
  <c r="K3356" i="1"/>
  <c r="K3360" i="1"/>
  <c r="K3364" i="1"/>
  <c r="K3368" i="1"/>
  <c r="K3372" i="1"/>
  <c r="K3376" i="1"/>
  <c r="K1064" i="1"/>
  <c r="K1391" i="1"/>
  <c r="K1561" i="1"/>
  <c r="K1626" i="1"/>
  <c r="K1690" i="1"/>
  <c r="K1754" i="1"/>
  <c r="K1818" i="1"/>
  <c r="K1872" i="1"/>
  <c r="K1915" i="1"/>
  <c r="K1958" i="1"/>
  <c r="K2000" i="1"/>
  <c r="K2043" i="1"/>
  <c r="K2086" i="1"/>
  <c r="K2128" i="1"/>
  <c r="K2164" i="1"/>
  <c r="K2196" i="1"/>
  <c r="K2228" i="1"/>
  <c r="K2260" i="1"/>
  <c r="K2292" i="1"/>
  <c r="K2321" i="1"/>
  <c r="K2337" i="1"/>
  <c r="K2353" i="1"/>
  <c r="K2369" i="1"/>
  <c r="K2385" i="1"/>
  <c r="K2401" i="1"/>
  <c r="K2417" i="1"/>
  <c r="K2433" i="1"/>
  <c r="K2449" i="1"/>
  <c r="K2465" i="1"/>
  <c r="K2481" i="1"/>
  <c r="K2497" i="1"/>
  <c r="K2513" i="1"/>
  <c r="K2529" i="1"/>
  <c r="K2545" i="1"/>
  <c r="K2561" i="1"/>
  <c r="K2577" i="1"/>
  <c r="K2593" i="1"/>
  <c r="K2609" i="1"/>
  <c r="K2625" i="1"/>
  <c r="K2641" i="1"/>
  <c r="K2657" i="1"/>
  <c r="K2673" i="1"/>
  <c r="K2689" i="1"/>
  <c r="K2705" i="1"/>
  <c r="K2721" i="1"/>
  <c r="K2737" i="1"/>
  <c r="K2753" i="1"/>
  <c r="K2769" i="1"/>
  <c r="K2785" i="1"/>
  <c r="K2801" i="1"/>
  <c r="K2817" i="1"/>
  <c r="K2833" i="1"/>
  <c r="K2849" i="1"/>
  <c r="K2865" i="1"/>
  <c r="K2881" i="1"/>
  <c r="K2897" i="1"/>
  <c r="K2913" i="1"/>
  <c r="K2929" i="1"/>
  <c r="K2945" i="1"/>
  <c r="K2961" i="1"/>
  <c r="K2977" i="1"/>
  <c r="K2993" i="1"/>
  <c r="K3009" i="1"/>
  <c r="K3025" i="1"/>
  <c r="K3041" i="1"/>
  <c r="K3057" i="1"/>
  <c r="K3073" i="1"/>
  <c r="K3089" i="1"/>
  <c r="K3105" i="1"/>
  <c r="K3121" i="1"/>
  <c r="K3137" i="1"/>
  <c r="K3153" i="1"/>
  <c r="K3169" i="1"/>
  <c r="K3185" i="1"/>
  <c r="K3201" i="1"/>
  <c r="K3217" i="1"/>
  <c r="K3233" i="1"/>
  <c r="K3249" i="1"/>
  <c r="K3265" i="1"/>
  <c r="K3281" i="1"/>
  <c r="K3297" i="1"/>
  <c r="K3313" i="1"/>
  <c r="K3329" i="1"/>
  <c r="K3345" i="1"/>
  <c r="K3361" i="1"/>
  <c r="K3377" i="1"/>
  <c r="K3381" i="1"/>
  <c r="K3385" i="1"/>
  <c r="K3389" i="1"/>
  <c r="K3393" i="1"/>
  <c r="K3397" i="1"/>
  <c r="K3401" i="1"/>
  <c r="K3405" i="1"/>
  <c r="K3409" i="1"/>
  <c r="K3413" i="1"/>
  <c r="K3417" i="1"/>
  <c r="K3421" i="1"/>
  <c r="K3425" i="1"/>
  <c r="K3429" i="1"/>
  <c r="K3433" i="1"/>
  <c r="K3437" i="1"/>
  <c r="K3441" i="1"/>
  <c r="K3445" i="1"/>
  <c r="K3449" i="1"/>
  <c r="K3453" i="1"/>
  <c r="K3457" i="1"/>
  <c r="K3461" i="1"/>
  <c r="K3465" i="1"/>
  <c r="K3469" i="1"/>
  <c r="K3473" i="1"/>
  <c r="K3477" i="1"/>
  <c r="K3481" i="1"/>
  <c r="K3485" i="1"/>
  <c r="K3489" i="1"/>
  <c r="K3493" i="1"/>
  <c r="K3497" i="1"/>
  <c r="K3501" i="1"/>
  <c r="K3505" i="1"/>
  <c r="K3509" i="1"/>
  <c r="K3513" i="1"/>
  <c r="K3517" i="1"/>
  <c r="K3521" i="1"/>
  <c r="K3525" i="1"/>
  <c r="K3529" i="1"/>
  <c r="K3533" i="1"/>
  <c r="K3537" i="1"/>
  <c r="K3541" i="1"/>
  <c r="K3545" i="1"/>
  <c r="K3549" i="1"/>
  <c r="K3553" i="1"/>
  <c r="K3557" i="1"/>
  <c r="K3561" i="1"/>
  <c r="K3565" i="1"/>
  <c r="K3569" i="1"/>
  <c r="K3573" i="1"/>
  <c r="K3577" i="1"/>
  <c r="K3581" i="1"/>
  <c r="K3585" i="1"/>
  <c r="K3589" i="1"/>
  <c r="K3593" i="1"/>
  <c r="K3597" i="1"/>
  <c r="K3601" i="1"/>
  <c r="K3605" i="1"/>
  <c r="K3609" i="1"/>
  <c r="K3613" i="1"/>
  <c r="K3617" i="1"/>
  <c r="K3621" i="1"/>
  <c r="K3625" i="1"/>
  <c r="K3629" i="1"/>
  <c r="K3633" i="1"/>
  <c r="K3637" i="1"/>
  <c r="K3641" i="1"/>
  <c r="K3645" i="1"/>
  <c r="K3649" i="1"/>
  <c r="K3653" i="1"/>
  <c r="K3657" i="1"/>
  <c r="K3661" i="1"/>
  <c r="K3665" i="1"/>
  <c r="K3669" i="1"/>
  <c r="K3673" i="1"/>
  <c r="K3677" i="1"/>
  <c r="K3681" i="1"/>
  <c r="K3685" i="1"/>
  <c r="K3689" i="1"/>
  <c r="K3693" i="1"/>
  <c r="K3697" i="1"/>
  <c r="K3701" i="1"/>
  <c r="K3705" i="1"/>
  <c r="K3709" i="1"/>
  <c r="K3713" i="1"/>
  <c r="K3717" i="1"/>
  <c r="K3721" i="1"/>
  <c r="K3725" i="1"/>
  <c r="K3729" i="1"/>
  <c r="K3733" i="1"/>
  <c r="K3737" i="1"/>
  <c r="K3741" i="1"/>
  <c r="K3745" i="1"/>
  <c r="K3749" i="1"/>
  <c r="K3753" i="1"/>
  <c r="K3757" i="1"/>
  <c r="K3761" i="1"/>
  <c r="K3765" i="1"/>
  <c r="K3769" i="1"/>
  <c r="K3773" i="1"/>
  <c r="K3777" i="1"/>
  <c r="K3781" i="1"/>
  <c r="K3785" i="1"/>
  <c r="K3789" i="1"/>
  <c r="K3793" i="1"/>
  <c r="K3797" i="1"/>
  <c r="K3801" i="1"/>
  <c r="K3805" i="1"/>
  <c r="K3809" i="1"/>
  <c r="K3813" i="1"/>
  <c r="K3817" i="1"/>
  <c r="K3821" i="1"/>
  <c r="K3825" i="1"/>
  <c r="K3829" i="1"/>
  <c r="K3833" i="1"/>
  <c r="K3837" i="1"/>
  <c r="K3841" i="1"/>
  <c r="K3845" i="1"/>
  <c r="K3849" i="1"/>
  <c r="K3853" i="1"/>
  <c r="K3857" i="1"/>
  <c r="K3861" i="1"/>
  <c r="K3865" i="1"/>
  <c r="K3869" i="1"/>
  <c r="K3873" i="1"/>
  <c r="K3877" i="1"/>
  <c r="K3881" i="1"/>
  <c r="K3885" i="1"/>
  <c r="K3889" i="1"/>
  <c r="K3893" i="1"/>
  <c r="K3897" i="1"/>
  <c r="K3901" i="1"/>
  <c r="K3905" i="1"/>
  <c r="K3909" i="1"/>
  <c r="K3913" i="1"/>
  <c r="K3917" i="1"/>
  <c r="K3921" i="1"/>
  <c r="K3925" i="1"/>
  <c r="K3929" i="1"/>
  <c r="K3933" i="1"/>
  <c r="K3937" i="1"/>
  <c r="K3941" i="1"/>
  <c r="K3945" i="1"/>
  <c r="K3949" i="1"/>
  <c r="K3953" i="1"/>
  <c r="K3957" i="1"/>
  <c r="K3961" i="1"/>
  <c r="K3965" i="1"/>
  <c r="K3969" i="1"/>
  <c r="K3973" i="1"/>
  <c r="K3977" i="1"/>
  <c r="K3981" i="1"/>
  <c r="K3985" i="1"/>
  <c r="K3989" i="1"/>
  <c r="K3993" i="1"/>
  <c r="K3997" i="1"/>
  <c r="K4001" i="1"/>
  <c r="K4005" i="1"/>
  <c r="K4009" i="1"/>
  <c r="K4013" i="1"/>
  <c r="K4017" i="1"/>
  <c r="K4021" i="1"/>
  <c r="K4025" i="1"/>
  <c r="K4029" i="1"/>
  <c r="K4033" i="1"/>
  <c r="K4037" i="1"/>
  <c r="K4041" i="1"/>
  <c r="K4045" i="1"/>
  <c r="K4049" i="1"/>
  <c r="K4053" i="1"/>
  <c r="K4057" i="1"/>
  <c r="K4061" i="1"/>
  <c r="K4065" i="1"/>
  <c r="K4069" i="1"/>
  <c r="K4073" i="1"/>
  <c r="K4077" i="1"/>
  <c r="K4081" i="1"/>
  <c r="K4085" i="1"/>
  <c r="K4089" i="1"/>
  <c r="K4093" i="1"/>
  <c r="K4097" i="1"/>
  <c r="K4101" i="1"/>
  <c r="K4105" i="1"/>
  <c r="K4109" i="1"/>
  <c r="K4113" i="1"/>
  <c r="K4117" i="1"/>
  <c r="K4121" i="1"/>
  <c r="K4125" i="1"/>
  <c r="K4129" i="1"/>
  <c r="K4133" i="1"/>
  <c r="K4137" i="1"/>
  <c r="K4141" i="1"/>
  <c r="K4145" i="1"/>
  <c r="K4149" i="1"/>
  <c r="K4153" i="1"/>
  <c r="K4157" i="1"/>
  <c r="K4161" i="1"/>
  <c r="K4165" i="1"/>
  <c r="K4169" i="1"/>
  <c r="K4173" i="1"/>
  <c r="K4177" i="1"/>
  <c r="K4181" i="1"/>
  <c r="K4185" i="1"/>
  <c r="K4189" i="1"/>
  <c r="K4193" i="1"/>
  <c r="K4197" i="1"/>
  <c r="K4201" i="1"/>
  <c r="K4205" i="1"/>
  <c r="K4209" i="1"/>
  <c r="K4213" i="1"/>
  <c r="K4217" i="1"/>
  <c r="K4221" i="1"/>
  <c r="K4225" i="1"/>
  <c r="K4229" i="1"/>
  <c r="K4233" i="1"/>
  <c r="K4237" i="1"/>
  <c r="K4241" i="1"/>
  <c r="K4245" i="1"/>
  <c r="K4249" i="1"/>
  <c r="K4253" i="1"/>
  <c r="K4257" i="1"/>
  <c r="K1215" i="1"/>
  <c r="K1433" i="1"/>
  <c r="K1578" i="1"/>
  <c r="K1642" i="1"/>
  <c r="K1706" i="1"/>
  <c r="K1770" i="1"/>
  <c r="K1834" i="1"/>
  <c r="K1883" i="1"/>
  <c r="K1926" i="1"/>
  <c r="K1968" i="1"/>
  <c r="K2011" i="1"/>
  <c r="K2054" i="1"/>
  <c r="K2096" i="1"/>
  <c r="K2139" i="1"/>
  <c r="K2172" i="1"/>
  <c r="K2204" i="1"/>
  <c r="K2236" i="1"/>
  <c r="K2268" i="1"/>
  <c r="K2300" i="1"/>
  <c r="K2325" i="1"/>
  <c r="K2341" i="1"/>
  <c r="K2357" i="1"/>
  <c r="K2373" i="1"/>
  <c r="K2389" i="1"/>
  <c r="K2405" i="1"/>
  <c r="K2421" i="1"/>
  <c r="K2437" i="1"/>
  <c r="K2453" i="1"/>
  <c r="K2469" i="1"/>
  <c r="K2485" i="1"/>
  <c r="K2501" i="1"/>
  <c r="K2517" i="1"/>
  <c r="K2533" i="1"/>
  <c r="K2549" i="1"/>
  <c r="K2565" i="1"/>
  <c r="K2581" i="1"/>
  <c r="K2597" i="1"/>
  <c r="K2613" i="1"/>
  <c r="K2629" i="1"/>
  <c r="K2645" i="1"/>
  <c r="K2661" i="1"/>
  <c r="K2677" i="1"/>
  <c r="K2693" i="1"/>
  <c r="K2709" i="1"/>
  <c r="K2725" i="1"/>
  <c r="K2741" i="1"/>
  <c r="K2757" i="1"/>
  <c r="K2773" i="1"/>
  <c r="K2789" i="1"/>
  <c r="K2805" i="1"/>
  <c r="K2821" i="1"/>
  <c r="K2837" i="1"/>
  <c r="K2853" i="1"/>
  <c r="K2869" i="1"/>
  <c r="K2885" i="1"/>
  <c r="K2901" i="1"/>
  <c r="K2917" i="1"/>
  <c r="K2933" i="1"/>
  <c r="K2949" i="1"/>
  <c r="K2965" i="1"/>
  <c r="K2981" i="1"/>
  <c r="K2997" i="1"/>
  <c r="K3013" i="1"/>
  <c r="K3029" i="1"/>
  <c r="K3045" i="1"/>
  <c r="K3061" i="1"/>
  <c r="K3077" i="1"/>
  <c r="K3093" i="1"/>
  <c r="K3109" i="1"/>
  <c r="K3125" i="1"/>
  <c r="K3141" i="1"/>
  <c r="K3157" i="1"/>
  <c r="K3173" i="1"/>
  <c r="K3189" i="1"/>
  <c r="K3205" i="1"/>
  <c r="K3221" i="1"/>
  <c r="K3237" i="1"/>
  <c r="K3253" i="1"/>
  <c r="K3269" i="1"/>
  <c r="K3285" i="1"/>
  <c r="K3301" i="1"/>
  <c r="K3317" i="1"/>
  <c r="K3333" i="1"/>
  <c r="K3349" i="1"/>
  <c r="K3365" i="1"/>
  <c r="K3378" i="1"/>
  <c r="K3382" i="1"/>
  <c r="K3386" i="1"/>
  <c r="K3390" i="1"/>
  <c r="K3394" i="1"/>
  <c r="K3398" i="1"/>
  <c r="K3402" i="1"/>
  <c r="K3406" i="1"/>
  <c r="K3410" i="1"/>
  <c r="K3414" i="1"/>
  <c r="K3418" i="1"/>
  <c r="K3422" i="1"/>
  <c r="K3426" i="1"/>
  <c r="K3430" i="1"/>
  <c r="K3434" i="1"/>
  <c r="K3438" i="1"/>
  <c r="K3442" i="1"/>
  <c r="K3446" i="1"/>
  <c r="K3450" i="1"/>
  <c r="K3454" i="1"/>
  <c r="K3458" i="1"/>
  <c r="K3462" i="1"/>
  <c r="K3466" i="1"/>
  <c r="K3470" i="1"/>
  <c r="K3474" i="1"/>
  <c r="K3478" i="1"/>
  <c r="K3482" i="1"/>
  <c r="K3486" i="1"/>
  <c r="K3490" i="1"/>
  <c r="K3494" i="1"/>
  <c r="K3498" i="1"/>
  <c r="K3502" i="1"/>
  <c r="K3506" i="1"/>
  <c r="K3510" i="1"/>
  <c r="K3514" i="1"/>
  <c r="K3518" i="1"/>
  <c r="K3522" i="1"/>
  <c r="K3526" i="1"/>
  <c r="K3530" i="1"/>
  <c r="K3534" i="1"/>
  <c r="K3538" i="1"/>
  <c r="K3542" i="1"/>
  <c r="K3546" i="1"/>
  <c r="K3550" i="1"/>
  <c r="K3554" i="1"/>
  <c r="K3558" i="1"/>
  <c r="K3562" i="1"/>
  <c r="K3566" i="1"/>
  <c r="K3570" i="1"/>
  <c r="K3574" i="1"/>
  <c r="K3578" i="1"/>
  <c r="K3582" i="1"/>
  <c r="K3586" i="1"/>
  <c r="K3590" i="1"/>
  <c r="K3594" i="1"/>
  <c r="K3598" i="1"/>
  <c r="K3602" i="1"/>
  <c r="K3606" i="1"/>
  <c r="K3610" i="1"/>
  <c r="K3614" i="1"/>
  <c r="K3618" i="1"/>
  <c r="K3622" i="1"/>
  <c r="K3626" i="1"/>
  <c r="K3630" i="1"/>
  <c r="K3634" i="1"/>
  <c r="K3638" i="1"/>
  <c r="K3642" i="1"/>
  <c r="K3646" i="1"/>
  <c r="K3650" i="1"/>
  <c r="K3654" i="1"/>
  <c r="K3658" i="1"/>
  <c r="K3662" i="1"/>
  <c r="K3666" i="1"/>
  <c r="K3670" i="1"/>
  <c r="K3674" i="1"/>
  <c r="K3678" i="1"/>
  <c r="K3682" i="1"/>
  <c r="K3686" i="1"/>
  <c r="K3690" i="1"/>
  <c r="K3694" i="1"/>
  <c r="K3698" i="1"/>
  <c r="K3702" i="1"/>
  <c r="K3706" i="1"/>
  <c r="K3710" i="1"/>
  <c r="K3714" i="1"/>
  <c r="K3718" i="1"/>
  <c r="K3722" i="1"/>
  <c r="K3726" i="1"/>
  <c r="K3730" i="1"/>
  <c r="K3734" i="1"/>
  <c r="K3738" i="1"/>
  <c r="K3742" i="1"/>
  <c r="K3746" i="1"/>
  <c r="K3750" i="1"/>
  <c r="K3754" i="1"/>
  <c r="K3758" i="1"/>
  <c r="K3762" i="1"/>
  <c r="K3766" i="1"/>
  <c r="K3770" i="1"/>
  <c r="K3774" i="1"/>
  <c r="K3778" i="1"/>
  <c r="K3782" i="1"/>
  <c r="K3786" i="1"/>
  <c r="K3790" i="1"/>
  <c r="K3794" i="1"/>
  <c r="K3798" i="1"/>
  <c r="K3802" i="1"/>
  <c r="K3806" i="1"/>
  <c r="K3810" i="1"/>
  <c r="K3814" i="1"/>
  <c r="K3818" i="1"/>
  <c r="K3822" i="1"/>
  <c r="K3826" i="1"/>
  <c r="K3830" i="1"/>
  <c r="K3834" i="1"/>
  <c r="K3838" i="1"/>
  <c r="K3842" i="1"/>
  <c r="K3846" i="1"/>
  <c r="K3850" i="1"/>
  <c r="K3854" i="1"/>
  <c r="K3858" i="1"/>
  <c r="K3862" i="1"/>
  <c r="K3866" i="1"/>
  <c r="K3870" i="1"/>
  <c r="K3874" i="1"/>
  <c r="K3878" i="1"/>
  <c r="K3882" i="1"/>
  <c r="K3886" i="1"/>
  <c r="K3890" i="1"/>
  <c r="K3894" i="1"/>
  <c r="K3898" i="1"/>
  <c r="K3902" i="1"/>
  <c r="K3906" i="1"/>
  <c r="K3910" i="1"/>
  <c r="K3914" i="1"/>
  <c r="K3918" i="1"/>
  <c r="K3922" i="1"/>
  <c r="K3926" i="1"/>
  <c r="K3930" i="1"/>
  <c r="K3934" i="1"/>
  <c r="K3938" i="1"/>
  <c r="K3942" i="1"/>
  <c r="K3946" i="1"/>
  <c r="K3950" i="1"/>
  <c r="K3954" i="1"/>
  <c r="K3958" i="1"/>
  <c r="K3962" i="1"/>
  <c r="K3966" i="1"/>
  <c r="K3970" i="1"/>
  <c r="K3974" i="1"/>
  <c r="K3978" i="1"/>
  <c r="K3982" i="1"/>
  <c r="K3986" i="1"/>
  <c r="K3990" i="1"/>
  <c r="K3994" i="1"/>
  <c r="K3998" i="1"/>
  <c r="K4002" i="1"/>
  <c r="K4006" i="1"/>
  <c r="K4010" i="1"/>
  <c r="K4014" i="1"/>
  <c r="K4018" i="1"/>
  <c r="K4022" i="1"/>
  <c r="K4026" i="1"/>
  <c r="K4030" i="1"/>
  <c r="K4034" i="1"/>
  <c r="K4038" i="1"/>
  <c r="K4042" i="1"/>
  <c r="K4046" i="1"/>
  <c r="K4050" i="1"/>
  <c r="K4054" i="1"/>
  <c r="K4058" i="1"/>
  <c r="K4062" i="1"/>
  <c r="K4066" i="1"/>
  <c r="K4070" i="1"/>
  <c r="K4074" i="1"/>
  <c r="K4078" i="1"/>
  <c r="K4082" i="1"/>
  <c r="K4086" i="1"/>
  <c r="K4090" i="1"/>
  <c r="K4094" i="1"/>
  <c r="K4098" i="1"/>
  <c r="K4102" i="1"/>
  <c r="K4106" i="1"/>
  <c r="K4110" i="1"/>
  <c r="K4114" i="1"/>
  <c r="K4118" i="1"/>
  <c r="K4122" i="1"/>
  <c r="K4126" i="1"/>
  <c r="K4130" i="1"/>
  <c r="K4134" i="1"/>
  <c r="K4138" i="1"/>
  <c r="K4142" i="1"/>
  <c r="K4146" i="1"/>
  <c r="K4150" i="1"/>
  <c r="K4154" i="1"/>
  <c r="K4158" i="1"/>
  <c r="K4162" i="1"/>
  <c r="K4166" i="1"/>
  <c r="K4170" i="1"/>
  <c r="K4174" i="1"/>
  <c r="K4178" i="1"/>
  <c r="K4182" i="1"/>
  <c r="K4186" i="1"/>
  <c r="K4190" i="1"/>
  <c r="K4194" i="1"/>
  <c r="K4198" i="1"/>
  <c r="K4202" i="1"/>
  <c r="K4206" i="1"/>
  <c r="K4210" i="1"/>
  <c r="K4214" i="1"/>
  <c r="K4218" i="1"/>
  <c r="K4222" i="1"/>
  <c r="K4226" i="1"/>
  <c r="K4230" i="1"/>
  <c r="K4234" i="1"/>
  <c r="K4238" i="1"/>
  <c r="K4242" i="1"/>
  <c r="K4246" i="1"/>
  <c r="K4250" i="1"/>
  <c r="K4254" i="1"/>
  <c r="K4258" i="1"/>
  <c r="K4262" i="1"/>
  <c r="K4266" i="1"/>
  <c r="K4270" i="1"/>
  <c r="K4274" i="1"/>
  <c r="K4278" i="1"/>
  <c r="K4282" i="1"/>
  <c r="K4286" i="1"/>
  <c r="K4290" i="1"/>
  <c r="K4294" i="1"/>
  <c r="K4298" i="1"/>
  <c r="K4302" i="1"/>
  <c r="K4306" i="1"/>
  <c r="K4310" i="1"/>
  <c r="K4314" i="1"/>
  <c r="K4318" i="1"/>
  <c r="K4322" i="1"/>
  <c r="K4326" i="1"/>
  <c r="K4330" i="1"/>
  <c r="K4334" i="1"/>
  <c r="K4338" i="1"/>
  <c r="K4342" i="1"/>
  <c r="K4346" i="1"/>
  <c r="K4350" i="1"/>
  <c r="K4354" i="1"/>
  <c r="K4358" i="1"/>
  <c r="K4362" i="1"/>
  <c r="K4366" i="1"/>
  <c r="K4370" i="1"/>
  <c r="K4374" i="1"/>
  <c r="K4378" i="1"/>
  <c r="K4382" i="1"/>
  <c r="K4386" i="1"/>
  <c r="K4390" i="1"/>
  <c r="K4394" i="1"/>
  <c r="K1300" i="1"/>
  <c r="K1476" i="1"/>
  <c r="K1594" i="1"/>
  <c r="K1658" i="1"/>
  <c r="K1722" i="1"/>
  <c r="K1786" i="1"/>
  <c r="K1850" i="1"/>
  <c r="K1894" i="1"/>
  <c r="K1936" i="1"/>
  <c r="K1979" i="1"/>
  <c r="K2022" i="1"/>
  <c r="K2064" i="1"/>
  <c r="K2107" i="1"/>
  <c r="K2148" i="1"/>
  <c r="K2180" i="1"/>
  <c r="K2212" i="1"/>
  <c r="K2244" i="1"/>
  <c r="K2276" i="1"/>
  <c r="K2308" i="1"/>
  <c r="K2329" i="1"/>
  <c r="K2345" i="1"/>
  <c r="K2361" i="1"/>
  <c r="K2377" i="1"/>
  <c r="K2393" i="1"/>
  <c r="K2409" i="1"/>
  <c r="K2425" i="1"/>
  <c r="K2441" i="1"/>
  <c r="K2457" i="1"/>
  <c r="K2473" i="1"/>
  <c r="K2489" i="1"/>
  <c r="K2505" i="1"/>
  <c r="K2521" i="1"/>
  <c r="K2537" i="1"/>
  <c r="K2553" i="1"/>
  <c r="K2569" i="1"/>
  <c r="K2585" i="1"/>
  <c r="K2601" i="1"/>
  <c r="K2617" i="1"/>
  <c r="K2633" i="1"/>
  <c r="K2649" i="1"/>
  <c r="K2665" i="1"/>
  <c r="K2681" i="1"/>
  <c r="K2697" i="1"/>
  <c r="K2713" i="1"/>
  <c r="K2729" i="1"/>
  <c r="K2745" i="1"/>
  <c r="K2761" i="1"/>
  <c r="K2777" i="1"/>
  <c r="K2793" i="1"/>
  <c r="K2809" i="1"/>
  <c r="K2825" i="1"/>
  <c r="K2841" i="1"/>
  <c r="K2857" i="1"/>
  <c r="K2873" i="1"/>
  <c r="K2889" i="1"/>
  <c r="K2905" i="1"/>
  <c r="K2921" i="1"/>
  <c r="K2937" i="1"/>
  <c r="K2953" i="1"/>
  <c r="K2969" i="1"/>
  <c r="K2985" i="1"/>
  <c r="K3001" i="1"/>
  <c r="K3017" i="1"/>
  <c r="K3033" i="1"/>
  <c r="K3049" i="1"/>
  <c r="K3065" i="1"/>
  <c r="K3081" i="1"/>
  <c r="K3097" i="1"/>
  <c r="K3113" i="1"/>
  <c r="K3129" i="1"/>
  <c r="K3145" i="1"/>
  <c r="K3161" i="1"/>
  <c r="K3177" i="1"/>
  <c r="K3193" i="1"/>
  <c r="K3209" i="1"/>
  <c r="K3225" i="1"/>
  <c r="K3241" i="1"/>
  <c r="K3257" i="1"/>
  <c r="K3273" i="1"/>
  <c r="K3289" i="1"/>
  <c r="K3305" i="1"/>
  <c r="K3321" i="1"/>
  <c r="K3337" i="1"/>
  <c r="K3353" i="1"/>
  <c r="K3369" i="1"/>
  <c r="K3379" i="1"/>
  <c r="K3383" i="1"/>
  <c r="K3387" i="1"/>
  <c r="K3391" i="1"/>
  <c r="K3395" i="1"/>
  <c r="K3399" i="1"/>
  <c r="K3403" i="1"/>
  <c r="K3407" i="1"/>
  <c r="K3411" i="1"/>
  <c r="K3415" i="1"/>
  <c r="K3419" i="1"/>
  <c r="K3423" i="1"/>
  <c r="K3427" i="1"/>
  <c r="K3431" i="1"/>
  <c r="K3435" i="1"/>
  <c r="K3439" i="1"/>
  <c r="K3443" i="1"/>
  <c r="K3447" i="1"/>
  <c r="K3451" i="1"/>
  <c r="K3455" i="1"/>
  <c r="K3459" i="1"/>
  <c r="K3463" i="1"/>
  <c r="K3467" i="1"/>
  <c r="K3471" i="1"/>
  <c r="K3475" i="1"/>
  <c r="K3479" i="1"/>
  <c r="K3483" i="1"/>
  <c r="K3487" i="1"/>
  <c r="K3491" i="1"/>
  <c r="K3495" i="1"/>
  <c r="K3499" i="1"/>
  <c r="K3503" i="1"/>
  <c r="K3507" i="1"/>
  <c r="K3511" i="1"/>
  <c r="K3515" i="1"/>
  <c r="K3519" i="1"/>
  <c r="K3523" i="1"/>
  <c r="K3527" i="1"/>
  <c r="K3531" i="1"/>
  <c r="K3535" i="1"/>
  <c r="K3539" i="1"/>
  <c r="K3543" i="1"/>
  <c r="K3547" i="1"/>
  <c r="K3551" i="1"/>
  <c r="K3555" i="1"/>
  <c r="K3559" i="1"/>
  <c r="K3563" i="1"/>
  <c r="K3567" i="1"/>
  <c r="K3571" i="1"/>
  <c r="K3575" i="1"/>
  <c r="K3579" i="1"/>
  <c r="K3583" i="1"/>
  <c r="K3587" i="1"/>
  <c r="K3591" i="1"/>
  <c r="K3595" i="1"/>
  <c r="K3599" i="1"/>
  <c r="K3603" i="1"/>
  <c r="K3607" i="1"/>
  <c r="K3611" i="1"/>
  <c r="K3615" i="1"/>
  <c r="K3619" i="1"/>
  <c r="K3623" i="1"/>
  <c r="K3627" i="1"/>
  <c r="K3631" i="1"/>
  <c r="K3635" i="1"/>
  <c r="K3639" i="1"/>
  <c r="K3643" i="1"/>
  <c r="K3647" i="1"/>
  <c r="K3651" i="1"/>
  <c r="K3655" i="1"/>
  <c r="K3659" i="1"/>
  <c r="K3663" i="1"/>
  <c r="K3667" i="1"/>
  <c r="K3671" i="1"/>
  <c r="K3675" i="1"/>
  <c r="K3679" i="1"/>
  <c r="K3683" i="1"/>
  <c r="K3687" i="1"/>
  <c r="K3691" i="1"/>
  <c r="K3695" i="1"/>
  <c r="K3699" i="1"/>
  <c r="K3703" i="1"/>
  <c r="K3707" i="1"/>
  <c r="K3711" i="1"/>
  <c r="K3715" i="1"/>
  <c r="K3719" i="1"/>
  <c r="K3723" i="1"/>
  <c r="K3727" i="1"/>
  <c r="K3731" i="1"/>
  <c r="K3735" i="1"/>
  <c r="K3739" i="1"/>
  <c r="K3743" i="1"/>
  <c r="K3747" i="1"/>
  <c r="K3751" i="1"/>
  <c r="K3755" i="1"/>
  <c r="K3759" i="1"/>
  <c r="K3763" i="1"/>
  <c r="K3767" i="1"/>
  <c r="K3771" i="1"/>
  <c r="K3775" i="1"/>
  <c r="K3779" i="1"/>
  <c r="K3783" i="1"/>
  <c r="K3787" i="1"/>
  <c r="K3791" i="1"/>
  <c r="K3795" i="1"/>
  <c r="K3799" i="1"/>
  <c r="K3803" i="1"/>
  <c r="K3807" i="1"/>
  <c r="K3811" i="1"/>
  <c r="K3815" i="1"/>
  <c r="K3819" i="1"/>
  <c r="K3823" i="1"/>
  <c r="K3827" i="1"/>
  <c r="K3831" i="1"/>
  <c r="K3835" i="1"/>
  <c r="K3839" i="1"/>
  <c r="K3843" i="1"/>
  <c r="K3847" i="1"/>
  <c r="K3851" i="1"/>
  <c r="K3855" i="1"/>
  <c r="K3859" i="1"/>
  <c r="K3863" i="1"/>
  <c r="K3867" i="1"/>
  <c r="K3871" i="1"/>
  <c r="K3875" i="1"/>
  <c r="K3879" i="1"/>
  <c r="K3883" i="1"/>
  <c r="K3887" i="1"/>
  <c r="K3891" i="1"/>
  <c r="K3895" i="1"/>
  <c r="K3899" i="1"/>
  <c r="K3903" i="1"/>
  <c r="K3907" i="1"/>
  <c r="K3911" i="1"/>
  <c r="K3915" i="1"/>
  <c r="K3919" i="1"/>
  <c r="K3923" i="1"/>
  <c r="K3927" i="1"/>
  <c r="K3931" i="1"/>
  <c r="K3935" i="1"/>
  <c r="K3939" i="1"/>
  <c r="K3943" i="1"/>
  <c r="K3947" i="1"/>
  <c r="K3951" i="1"/>
  <c r="K3955" i="1"/>
  <c r="K3959" i="1"/>
  <c r="K3963" i="1"/>
  <c r="K3967" i="1"/>
  <c r="K3971" i="1"/>
  <c r="K3975" i="1"/>
  <c r="K3979" i="1"/>
  <c r="K3983" i="1"/>
  <c r="K3987" i="1"/>
  <c r="K3991" i="1"/>
  <c r="K3995" i="1"/>
  <c r="K3999" i="1"/>
  <c r="K4003" i="1"/>
  <c r="K4007" i="1"/>
  <c r="K4011" i="1"/>
  <c r="K4015" i="1"/>
  <c r="K4019" i="1"/>
  <c r="K4023" i="1"/>
  <c r="K4027" i="1"/>
  <c r="K4031" i="1"/>
  <c r="K4035" i="1"/>
  <c r="K4039" i="1"/>
  <c r="K4043" i="1"/>
  <c r="K4047" i="1"/>
  <c r="K4051" i="1"/>
  <c r="K4055" i="1"/>
  <c r="K4059" i="1"/>
  <c r="K4063" i="1"/>
  <c r="K4067" i="1"/>
  <c r="K4071" i="1"/>
  <c r="K4075" i="1"/>
  <c r="K4079" i="1"/>
  <c r="K4083" i="1"/>
  <c r="K4087" i="1"/>
  <c r="K4091" i="1"/>
  <c r="K4095" i="1"/>
  <c r="K4099" i="1"/>
  <c r="K4103" i="1"/>
  <c r="K4107" i="1"/>
  <c r="K4111" i="1"/>
  <c r="K4115" i="1"/>
  <c r="K4119" i="1"/>
  <c r="K4123" i="1"/>
  <c r="K4127" i="1"/>
  <c r="K4131" i="1"/>
  <c r="K4135" i="1"/>
  <c r="K4139" i="1"/>
  <c r="K4143" i="1"/>
  <c r="K4147" i="1"/>
  <c r="K4151" i="1"/>
  <c r="K4155" i="1"/>
  <c r="K4159" i="1"/>
  <c r="K4163" i="1"/>
  <c r="K4167" i="1"/>
  <c r="K4171" i="1"/>
  <c r="K4175" i="1"/>
  <c r="K4179" i="1"/>
  <c r="K4183" i="1"/>
  <c r="K4187" i="1"/>
  <c r="K4191" i="1"/>
  <c r="K4195" i="1"/>
  <c r="K4199" i="1"/>
  <c r="K4203" i="1"/>
  <c r="K4207" i="1"/>
  <c r="K4211" i="1"/>
  <c r="K4215" i="1"/>
  <c r="K4219" i="1"/>
  <c r="K4223" i="1"/>
  <c r="K4227" i="1"/>
  <c r="K4231" i="1"/>
  <c r="K4235" i="1"/>
  <c r="K4239" i="1"/>
  <c r="K4243" i="1"/>
  <c r="K4247" i="1"/>
  <c r="K4251" i="1"/>
  <c r="K4255" i="1"/>
  <c r="K4259" i="1"/>
  <c r="K4263" i="1"/>
  <c r="K4267" i="1"/>
  <c r="K4271" i="1"/>
  <c r="K4275" i="1"/>
  <c r="K4279" i="1"/>
  <c r="K4283" i="1"/>
  <c r="K4287" i="1"/>
  <c r="K4291" i="1"/>
  <c r="K4295" i="1"/>
  <c r="K4299" i="1"/>
  <c r="K4303" i="1"/>
  <c r="K4307" i="1"/>
  <c r="K4311" i="1"/>
  <c r="K4315" i="1"/>
  <c r="K4319" i="1"/>
  <c r="K4323" i="1"/>
  <c r="K4327" i="1"/>
  <c r="K4331" i="1"/>
  <c r="K4335" i="1"/>
  <c r="K4339" i="1"/>
  <c r="K4343" i="1"/>
  <c r="K4347" i="1"/>
  <c r="K4351" i="1"/>
  <c r="K4355" i="1"/>
  <c r="K4359" i="1"/>
  <c r="K4363" i="1"/>
  <c r="K4367" i="1"/>
  <c r="K4371" i="1"/>
  <c r="K4375" i="1"/>
  <c r="K4379" i="1"/>
  <c r="K4383" i="1"/>
  <c r="K4387" i="1"/>
  <c r="K4391" i="1"/>
  <c r="K4395" i="1"/>
  <c r="K4399" i="1"/>
  <c r="K1348" i="1"/>
  <c r="K1738" i="1"/>
  <c r="K1947" i="1"/>
  <c r="K2118" i="1"/>
  <c r="K2252" i="1"/>
  <c r="K2349" i="1"/>
  <c r="K2413" i="1"/>
  <c r="K2477" i="1"/>
  <c r="K2541" i="1"/>
  <c r="K2605" i="1"/>
  <c r="K2669" i="1"/>
  <c r="K2733" i="1"/>
  <c r="K2797" i="1"/>
  <c r="K2861" i="1"/>
  <c r="K2925" i="1"/>
  <c r="K2989" i="1"/>
  <c r="K3053" i="1"/>
  <c r="K3117" i="1"/>
  <c r="K3181" i="1"/>
  <c r="K3245" i="1"/>
  <c r="K3309" i="1"/>
  <c r="K3373" i="1"/>
  <c r="K3392" i="1"/>
  <c r="K3408" i="1"/>
  <c r="K3424" i="1"/>
  <c r="K3440" i="1"/>
  <c r="K3456" i="1"/>
  <c r="K3472" i="1"/>
  <c r="K3488" i="1"/>
  <c r="K3504" i="1"/>
  <c r="K3520" i="1"/>
  <c r="K3536" i="1"/>
  <c r="K3552" i="1"/>
  <c r="K3568" i="1"/>
  <c r="K3584" i="1"/>
  <c r="K3600" i="1"/>
  <c r="K3616" i="1"/>
  <c r="K3632" i="1"/>
  <c r="K3648" i="1"/>
  <c r="K3664" i="1"/>
  <c r="K3680" i="1"/>
  <c r="K3696" i="1"/>
  <c r="K3712" i="1"/>
  <c r="K3728" i="1"/>
  <c r="K3744" i="1"/>
  <c r="K3760" i="1"/>
  <c r="K3776" i="1"/>
  <c r="K3792" i="1"/>
  <c r="K3808" i="1"/>
  <c r="K3824" i="1"/>
  <c r="K3840" i="1"/>
  <c r="K3856" i="1"/>
  <c r="K3872" i="1"/>
  <c r="K3888" i="1"/>
  <c r="K3904" i="1"/>
  <c r="K3920" i="1"/>
  <c r="K3936" i="1"/>
  <c r="K3952" i="1"/>
  <c r="K3968" i="1"/>
  <c r="K3984" i="1"/>
  <c r="K4000" i="1"/>
  <c r="K4016" i="1"/>
  <c r="K4032" i="1"/>
  <c r="K4048" i="1"/>
  <c r="K4064" i="1"/>
  <c r="K4080" i="1"/>
  <c r="K4096" i="1"/>
  <c r="K4112" i="1"/>
  <c r="K4128" i="1"/>
  <c r="K4144" i="1"/>
  <c r="K4160" i="1"/>
  <c r="K4176" i="1"/>
  <c r="K4192" i="1"/>
  <c r="K4208" i="1"/>
  <c r="K4224" i="1"/>
  <c r="K4240" i="1"/>
  <c r="K4256" i="1"/>
  <c r="K4265" i="1"/>
  <c r="K4273" i="1"/>
  <c r="K4281" i="1"/>
  <c r="K4289" i="1"/>
  <c r="K4297" i="1"/>
  <c r="K4305" i="1"/>
  <c r="K4313" i="1"/>
  <c r="K4321" i="1"/>
  <c r="K4329" i="1"/>
  <c r="K4337" i="1"/>
  <c r="K4345" i="1"/>
  <c r="K4353" i="1"/>
  <c r="K4361" i="1"/>
  <c r="K4369" i="1"/>
  <c r="K4377" i="1"/>
  <c r="K4385" i="1"/>
  <c r="K4393" i="1"/>
  <c r="K4400" i="1"/>
  <c r="K4404" i="1"/>
  <c r="K4408" i="1"/>
  <c r="K4412" i="1"/>
  <c r="K4416" i="1"/>
  <c r="K4420" i="1"/>
  <c r="K4424" i="1"/>
  <c r="K4428" i="1"/>
  <c r="K4432" i="1"/>
  <c r="K4436" i="1"/>
  <c r="K4440" i="1"/>
  <c r="K4444" i="1"/>
  <c r="K4448" i="1"/>
  <c r="K4452" i="1"/>
  <c r="K4456" i="1"/>
  <c r="K4460" i="1"/>
  <c r="K4464" i="1"/>
  <c r="K4468" i="1"/>
  <c r="K4472" i="1"/>
  <c r="K4476" i="1"/>
  <c r="K4480" i="1"/>
  <c r="K4484" i="1"/>
  <c r="K4488" i="1"/>
  <c r="K4492" i="1"/>
  <c r="K4496" i="1"/>
  <c r="K4500" i="1"/>
  <c r="K4504" i="1"/>
  <c r="K4508" i="1"/>
  <c r="K4512" i="1"/>
  <c r="K4516" i="1"/>
  <c r="K4520" i="1"/>
  <c r="K4524" i="1"/>
  <c r="K4528" i="1"/>
  <c r="K4532" i="1"/>
  <c r="K4536" i="1"/>
  <c r="K4540" i="1"/>
  <c r="K4544" i="1"/>
  <c r="K4548" i="1"/>
  <c r="K4552" i="1"/>
  <c r="K4556" i="1"/>
  <c r="K4560" i="1"/>
  <c r="K4564" i="1"/>
  <c r="K4568" i="1"/>
  <c r="K4572" i="1"/>
  <c r="K4576" i="1"/>
  <c r="K4580" i="1"/>
  <c r="K4584" i="1"/>
  <c r="K4588" i="1"/>
  <c r="K4592" i="1"/>
  <c r="K4596" i="1"/>
  <c r="K4600" i="1"/>
  <c r="K4604" i="1"/>
  <c r="K4608" i="1"/>
  <c r="K4612" i="1"/>
  <c r="K4616" i="1"/>
  <c r="K4620" i="1"/>
  <c r="K4624" i="1"/>
  <c r="K4628" i="1"/>
  <c r="K4632" i="1"/>
  <c r="K4636" i="1"/>
  <c r="K4640" i="1"/>
  <c r="K4644" i="1"/>
  <c r="K4648" i="1"/>
  <c r="K4652" i="1"/>
  <c r="K4656" i="1"/>
  <c r="K4660" i="1"/>
  <c r="K4664" i="1"/>
  <c r="K4668" i="1"/>
  <c r="K4672" i="1"/>
  <c r="K4676" i="1"/>
  <c r="K4680" i="1"/>
  <c r="K4684" i="1"/>
  <c r="K4688" i="1"/>
  <c r="K4692" i="1"/>
  <c r="K4696" i="1"/>
  <c r="K4700" i="1"/>
  <c r="K4704" i="1"/>
  <c r="K4708" i="1"/>
  <c r="K4712" i="1"/>
  <c r="K4716" i="1"/>
  <c r="K4720" i="1"/>
  <c r="K4724" i="1"/>
  <c r="K4728" i="1"/>
  <c r="K4732" i="1"/>
  <c r="K4736" i="1"/>
  <c r="K4740" i="1"/>
  <c r="K4744" i="1"/>
  <c r="K4748" i="1"/>
  <c r="K4752" i="1"/>
  <c r="K4756" i="1"/>
  <c r="K4760" i="1"/>
  <c r="K4764" i="1"/>
  <c r="K4768" i="1"/>
  <c r="K4772" i="1"/>
  <c r="K4776" i="1"/>
  <c r="K4780" i="1"/>
  <c r="K4784" i="1"/>
  <c r="K4788" i="1"/>
  <c r="K4792" i="1"/>
  <c r="K4796" i="1"/>
  <c r="K4800" i="1"/>
  <c r="K4804" i="1"/>
  <c r="K4808" i="1"/>
  <c r="K4812" i="1"/>
  <c r="K4816" i="1"/>
  <c r="K4820" i="1"/>
  <c r="K4824" i="1"/>
  <c r="K4828" i="1"/>
  <c r="K4832" i="1"/>
  <c r="K4836" i="1"/>
  <c r="K4840" i="1"/>
  <c r="K4844" i="1"/>
  <c r="K4848" i="1"/>
  <c r="K4852" i="1"/>
  <c r="K4856" i="1"/>
  <c r="K4860" i="1"/>
  <c r="K4864" i="1"/>
  <c r="K4868" i="1"/>
  <c r="K4872" i="1"/>
  <c r="K4876" i="1"/>
  <c r="K4880" i="1"/>
  <c r="K4884" i="1"/>
  <c r="K4888" i="1"/>
  <c r="K4892" i="1"/>
  <c r="K4896" i="1"/>
  <c r="K4900" i="1"/>
  <c r="K4904" i="1"/>
  <c r="K4908" i="1"/>
  <c r="K4912" i="1"/>
  <c r="K4916" i="1"/>
  <c r="K4920" i="1"/>
  <c r="K4924" i="1"/>
  <c r="K4928" i="1"/>
  <c r="K4932" i="1"/>
  <c r="K4936" i="1"/>
  <c r="K4940" i="1"/>
  <c r="K4944" i="1"/>
  <c r="K4948" i="1"/>
  <c r="K4952" i="1"/>
  <c r="K4956" i="1"/>
  <c r="K4960" i="1"/>
  <c r="K4964" i="1"/>
  <c r="K4968" i="1"/>
  <c r="K4972" i="1"/>
  <c r="K4976" i="1"/>
  <c r="K4980" i="1"/>
  <c r="K4984" i="1"/>
  <c r="K4988" i="1"/>
  <c r="K4992" i="1"/>
  <c r="K4996" i="1"/>
  <c r="K5000" i="1"/>
  <c r="K5004" i="1"/>
  <c r="K5008" i="1"/>
  <c r="K5012" i="1"/>
  <c r="K5016" i="1"/>
  <c r="K5020" i="1"/>
  <c r="K5024" i="1"/>
  <c r="K5028" i="1"/>
  <c r="K5032" i="1"/>
  <c r="K5036" i="1"/>
  <c r="K5040" i="1"/>
  <c r="K5044" i="1"/>
  <c r="K5048" i="1"/>
  <c r="K5052" i="1"/>
  <c r="K5056" i="1"/>
  <c r="K5060" i="1"/>
  <c r="K5064" i="1"/>
  <c r="K5068" i="1"/>
  <c r="K5072" i="1"/>
  <c r="K5076" i="1"/>
  <c r="K5080" i="1"/>
  <c r="K5084" i="1"/>
  <c r="K5088" i="1"/>
  <c r="K5092" i="1"/>
  <c r="K5096" i="1"/>
  <c r="K5100" i="1"/>
  <c r="K5104" i="1"/>
  <c r="K5108" i="1"/>
  <c r="K5112" i="1"/>
  <c r="K5116" i="1"/>
  <c r="K5120" i="1"/>
  <c r="K5124" i="1"/>
  <c r="K5128" i="1"/>
  <c r="K5132" i="1"/>
  <c r="K5136" i="1"/>
  <c r="K5140" i="1"/>
  <c r="K5144" i="1"/>
  <c r="K5148" i="1"/>
  <c r="K5152" i="1"/>
  <c r="K5156" i="1"/>
  <c r="K5160" i="1"/>
  <c r="K5164" i="1"/>
  <c r="K5168" i="1"/>
  <c r="K5172" i="1"/>
  <c r="K5176" i="1"/>
  <c r="K5180" i="1"/>
  <c r="K5184" i="1"/>
  <c r="K5188" i="1"/>
  <c r="K5192" i="1"/>
  <c r="K5196" i="1"/>
  <c r="K5200" i="1"/>
  <c r="K5204" i="1"/>
  <c r="K5208" i="1"/>
  <c r="K1519" i="1"/>
  <c r="K1802" i="1"/>
  <c r="K1990" i="1"/>
  <c r="K2156" i="1"/>
  <c r="K2284" i="1"/>
  <c r="K2365" i="1"/>
  <c r="K2429" i="1"/>
  <c r="K2493" i="1"/>
  <c r="K2557" i="1"/>
  <c r="K2621" i="1"/>
  <c r="K2685" i="1"/>
  <c r="K2749" i="1"/>
  <c r="K2813" i="1"/>
  <c r="K2877" i="1"/>
  <c r="K2941" i="1"/>
  <c r="K3005" i="1"/>
  <c r="K3069" i="1"/>
  <c r="K3133" i="1"/>
  <c r="K3197" i="1"/>
  <c r="K3261" i="1"/>
  <c r="K3325" i="1"/>
  <c r="K3380" i="1"/>
  <c r="K3396" i="1"/>
  <c r="K3412" i="1"/>
  <c r="K3428" i="1"/>
  <c r="K3444" i="1"/>
  <c r="K3460" i="1"/>
  <c r="K3476" i="1"/>
  <c r="K3492" i="1"/>
  <c r="K3508" i="1"/>
  <c r="K3524" i="1"/>
  <c r="K3540" i="1"/>
  <c r="K3556" i="1"/>
  <c r="K3572" i="1"/>
  <c r="K3588" i="1"/>
  <c r="K3604" i="1"/>
  <c r="K3620" i="1"/>
  <c r="K3636" i="1"/>
  <c r="K3652" i="1"/>
  <c r="K3668" i="1"/>
  <c r="K3684" i="1"/>
  <c r="K3700" i="1"/>
  <c r="K3716" i="1"/>
  <c r="K3732" i="1"/>
  <c r="K3748" i="1"/>
  <c r="K3764" i="1"/>
  <c r="K3780" i="1"/>
  <c r="K3796" i="1"/>
  <c r="K3812" i="1"/>
  <c r="K3828" i="1"/>
  <c r="K3844" i="1"/>
  <c r="K3860" i="1"/>
  <c r="K3876" i="1"/>
  <c r="K3892" i="1"/>
  <c r="K3908" i="1"/>
  <c r="K3924" i="1"/>
  <c r="K3940" i="1"/>
  <c r="K3956" i="1"/>
  <c r="K3972" i="1"/>
  <c r="K3988" i="1"/>
  <c r="K4004" i="1"/>
  <c r="K4020" i="1"/>
  <c r="K4036" i="1"/>
  <c r="K4052" i="1"/>
  <c r="K4068" i="1"/>
  <c r="K4084" i="1"/>
  <c r="K4100" i="1"/>
  <c r="K4116" i="1"/>
  <c r="K4132" i="1"/>
  <c r="K4148" i="1"/>
  <c r="K4164" i="1"/>
  <c r="K4180" i="1"/>
  <c r="K4196" i="1"/>
  <c r="K4212" i="1"/>
  <c r="K4228" i="1"/>
  <c r="K4244" i="1"/>
  <c r="K4260" i="1"/>
  <c r="K4268" i="1"/>
  <c r="K4276" i="1"/>
  <c r="K4284" i="1"/>
  <c r="K4292" i="1"/>
  <c r="K4300" i="1"/>
  <c r="K4308" i="1"/>
  <c r="K4316" i="1"/>
  <c r="K4324" i="1"/>
  <c r="K4332" i="1"/>
  <c r="K4340" i="1"/>
  <c r="K4348" i="1"/>
  <c r="K4356" i="1"/>
  <c r="K4364" i="1"/>
  <c r="K4372" i="1"/>
  <c r="K4380" i="1"/>
  <c r="K4388" i="1"/>
  <c r="K4396" i="1"/>
  <c r="K4401" i="1"/>
  <c r="K4405" i="1"/>
  <c r="K4409" i="1"/>
  <c r="K4413" i="1"/>
  <c r="K4417" i="1"/>
  <c r="K4421" i="1"/>
  <c r="K4425" i="1"/>
  <c r="K4429" i="1"/>
  <c r="K4433" i="1"/>
  <c r="K4437" i="1"/>
  <c r="K4441" i="1"/>
  <c r="K4445" i="1"/>
  <c r="K4449" i="1"/>
  <c r="K4453" i="1"/>
  <c r="K4457" i="1"/>
  <c r="K4461" i="1"/>
  <c r="K4465" i="1"/>
  <c r="K4469" i="1"/>
  <c r="K4473" i="1"/>
  <c r="K4477" i="1"/>
  <c r="K4481" i="1"/>
  <c r="K4485" i="1"/>
  <c r="K4489" i="1"/>
  <c r="K4493" i="1"/>
  <c r="K4497" i="1"/>
  <c r="K4501" i="1"/>
  <c r="K4505" i="1"/>
  <c r="K4509" i="1"/>
  <c r="K4513" i="1"/>
  <c r="K4517" i="1"/>
  <c r="K4521" i="1"/>
  <c r="K4525" i="1"/>
  <c r="K4529" i="1"/>
  <c r="K4533" i="1"/>
  <c r="K4537" i="1"/>
  <c r="K4541" i="1"/>
  <c r="K4545" i="1"/>
  <c r="K4549" i="1"/>
  <c r="K4553" i="1"/>
  <c r="K4557" i="1"/>
  <c r="K4561" i="1"/>
  <c r="K4565" i="1"/>
  <c r="K4569" i="1"/>
  <c r="K4573" i="1"/>
  <c r="K4577" i="1"/>
  <c r="K4581" i="1"/>
  <c r="K4585" i="1"/>
  <c r="K4589" i="1"/>
  <c r="K4593" i="1"/>
  <c r="K4597" i="1"/>
  <c r="K4601" i="1"/>
  <c r="K4605" i="1"/>
  <c r="K4609" i="1"/>
  <c r="K4613" i="1"/>
  <c r="K4617" i="1"/>
  <c r="K4621" i="1"/>
  <c r="K4625" i="1"/>
  <c r="K4629" i="1"/>
  <c r="K4633" i="1"/>
  <c r="K4637" i="1"/>
  <c r="K4641" i="1"/>
  <c r="K4645" i="1"/>
  <c r="K4649" i="1"/>
  <c r="K4653" i="1"/>
  <c r="K4657" i="1"/>
  <c r="K4661" i="1"/>
  <c r="K4665" i="1"/>
  <c r="K4669" i="1"/>
  <c r="K4673" i="1"/>
  <c r="K4677" i="1"/>
  <c r="K4681" i="1"/>
  <c r="K4685" i="1"/>
  <c r="K4689" i="1"/>
  <c r="K4693" i="1"/>
  <c r="K4697" i="1"/>
  <c r="K4701" i="1"/>
  <c r="K4705" i="1"/>
  <c r="K4709" i="1"/>
  <c r="K4713" i="1"/>
  <c r="K4717" i="1"/>
  <c r="K4721" i="1"/>
  <c r="K4725" i="1"/>
  <c r="K4729" i="1"/>
  <c r="K4733" i="1"/>
  <c r="K4737" i="1"/>
  <c r="K4741" i="1"/>
  <c r="K4745" i="1"/>
  <c r="K4749" i="1"/>
  <c r="K4753" i="1"/>
  <c r="K4757" i="1"/>
  <c r="K4761" i="1"/>
  <c r="K4765" i="1"/>
  <c r="K4769" i="1"/>
  <c r="K4773" i="1"/>
  <c r="K4777" i="1"/>
  <c r="K4781" i="1"/>
  <c r="K4785" i="1"/>
  <c r="K4789" i="1"/>
  <c r="K4793" i="1"/>
  <c r="K4797" i="1"/>
  <c r="K4801" i="1"/>
  <c r="K4805" i="1"/>
  <c r="K4809" i="1"/>
  <c r="K4813" i="1"/>
  <c r="K4817" i="1"/>
  <c r="K4821" i="1"/>
  <c r="K4825" i="1"/>
  <c r="K4829" i="1"/>
  <c r="K4833" i="1"/>
  <c r="K4837" i="1"/>
  <c r="K4841" i="1"/>
  <c r="K4845" i="1"/>
  <c r="K4849" i="1"/>
  <c r="K4853" i="1"/>
  <c r="K4857" i="1"/>
  <c r="K4861" i="1"/>
  <c r="K4865" i="1"/>
  <c r="K4869" i="1"/>
  <c r="K4873" i="1"/>
  <c r="K4877" i="1"/>
  <c r="K4881" i="1"/>
  <c r="K4885" i="1"/>
  <c r="K4889" i="1"/>
  <c r="K4893" i="1"/>
  <c r="K4897" i="1"/>
  <c r="K4901" i="1"/>
  <c r="K4905" i="1"/>
  <c r="K4909" i="1"/>
  <c r="K4913" i="1"/>
  <c r="K4917" i="1"/>
  <c r="K4921" i="1"/>
  <c r="K4925" i="1"/>
  <c r="K4929" i="1"/>
  <c r="K4933" i="1"/>
  <c r="K4937" i="1"/>
  <c r="K4941" i="1"/>
  <c r="K4945" i="1"/>
  <c r="K4949" i="1"/>
  <c r="K4953" i="1"/>
  <c r="K4957" i="1"/>
  <c r="K4961" i="1"/>
  <c r="K4965" i="1"/>
  <c r="K4969" i="1"/>
  <c r="K4973" i="1"/>
  <c r="K4977" i="1"/>
  <c r="K4981" i="1"/>
  <c r="K4985" i="1"/>
  <c r="K4989" i="1"/>
  <c r="K4993" i="1"/>
  <c r="K4997" i="1"/>
  <c r="K5001" i="1"/>
  <c r="K5005" i="1"/>
  <c r="K5009" i="1"/>
  <c r="K5013" i="1"/>
  <c r="K5017" i="1"/>
  <c r="K5021" i="1"/>
  <c r="K5025" i="1"/>
  <c r="K5029" i="1"/>
  <c r="K5033" i="1"/>
  <c r="K5037" i="1"/>
  <c r="K5041" i="1"/>
  <c r="K5045" i="1"/>
  <c r="K5049" i="1"/>
  <c r="K5053" i="1"/>
  <c r="K5057" i="1"/>
  <c r="K5061" i="1"/>
  <c r="K5065" i="1"/>
  <c r="K5069" i="1"/>
  <c r="K5073" i="1"/>
  <c r="K5077" i="1"/>
  <c r="K5081" i="1"/>
  <c r="K5085" i="1"/>
  <c r="K5089" i="1"/>
  <c r="K5093" i="1"/>
  <c r="K5097" i="1"/>
  <c r="K5101" i="1"/>
  <c r="K5105" i="1"/>
  <c r="K5109" i="1"/>
  <c r="K5113" i="1"/>
  <c r="K5117" i="1"/>
  <c r="K5121" i="1"/>
  <c r="K5125" i="1"/>
  <c r="K5129" i="1"/>
  <c r="K5133" i="1"/>
  <c r="K5137" i="1"/>
  <c r="K5141" i="1"/>
  <c r="K5145" i="1"/>
  <c r="K5149" i="1"/>
  <c r="K5153" i="1"/>
  <c r="K5157" i="1"/>
  <c r="K5161" i="1"/>
  <c r="K5165" i="1"/>
  <c r="K5169" i="1"/>
  <c r="K5173" i="1"/>
  <c r="K5177" i="1"/>
  <c r="K5181" i="1"/>
  <c r="K5185" i="1"/>
  <c r="K5189" i="1"/>
  <c r="K5193" i="1"/>
  <c r="K5197" i="1"/>
  <c r="K5201" i="1"/>
  <c r="K5205" i="1"/>
  <c r="K5209" i="1"/>
  <c r="K5213" i="1"/>
  <c r="K5217" i="1"/>
  <c r="K5221" i="1"/>
  <c r="K5225" i="1"/>
  <c r="K5229" i="1"/>
  <c r="K5233" i="1"/>
  <c r="K5237" i="1"/>
  <c r="K5241" i="1"/>
  <c r="K5245" i="1"/>
  <c r="K5249" i="1"/>
  <c r="K5253" i="1"/>
  <c r="K5257" i="1"/>
  <c r="K5261" i="1"/>
  <c r="K5265" i="1"/>
  <c r="K5269" i="1"/>
  <c r="K5273" i="1"/>
  <c r="K5277" i="1"/>
  <c r="K5281" i="1"/>
  <c r="K5285" i="1"/>
  <c r="K5289" i="1"/>
  <c r="K5293" i="1"/>
  <c r="K5297" i="1"/>
  <c r="K5301" i="1"/>
  <c r="K5305" i="1"/>
  <c r="K5309" i="1"/>
  <c r="K5313" i="1"/>
  <c r="K5317" i="1"/>
  <c r="K5321" i="1"/>
  <c r="K5325" i="1"/>
  <c r="K5329" i="1"/>
  <c r="K5333" i="1"/>
  <c r="K5337" i="1"/>
  <c r="K5341" i="1"/>
  <c r="K5345" i="1"/>
  <c r="K5349" i="1"/>
  <c r="K5353" i="1"/>
  <c r="K5357" i="1"/>
  <c r="K5361" i="1"/>
  <c r="K5365" i="1"/>
  <c r="K5369" i="1"/>
  <c r="K5373" i="1"/>
  <c r="K5377" i="1"/>
  <c r="K5381" i="1"/>
  <c r="K5385" i="1"/>
  <c r="K1610" i="1"/>
  <c r="K1862" i="1"/>
  <c r="K2032" i="1"/>
  <c r="K2188" i="1"/>
  <c r="K2316" i="1"/>
  <c r="K2381" i="1"/>
  <c r="K2445" i="1"/>
  <c r="K2509" i="1"/>
  <c r="K2573" i="1"/>
  <c r="K2637" i="1"/>
  <c r="K2701" i="1"/>
  <c r="K2765" i="1"/>
  <c r="K2829" i="1"/>
  <c r="K2893" i="1"/>
  <c r="K2957" i="1"/>
  <c r="K3021" i="1"/>
  <c r="K3085" i="1"/>
  <c r="K3149" i="1"/>
  <c r="K3213" i="1"/>
  <c r="K3277" i="1"/>
  <c r="K3341" i="1"/>
  <c r="K3384" i="1"/>
  <c r="K3400" i="1"/>
  <c r="K3416" i="1"/>
  <c r="K3432" i="1"/>
  <c r="K3448" i="1"/>
  <c r="K3464" i="1"/>
  <c r="K3480" i="1"/>
  <c r="K3496" i="1"/>
  <c r="K3512" i="1"/>
  <c r="K3528" i="1"/>
  <c r="K3544" i="1"/>
  <c r="K3560" i="1"/>
  <c r="K3576" i="1"/>
  <c r="K3592" i="1"/>
  <c r="K3608" i="1"/>
  <c r="K3624" i="1"/>
  <c r="K3640" i="1"/>
  <c r="K3656" i="1"/>
  <c r="K3672" i="1"/>
  <c r="K3688" i="1"/>
  <c r="K3704" i="1"/>
  <c r="K3720" i="1"/>
  <c r="K3736" i="1"/>
  <c r="K3752" i="1"/>
  <c r="K3768" i="1"/>
  <c r="K3784" i="1"/>
  <c r="K3800" i="1"/>
  <c r="K3816" i="1"/>
  <c r="K3832" i="1"/>
  <c r="K3848" i="1"/>
  <c r="K3864" i="1"/>
  <c r="K3880" i="1"/>
  <c r="K3896" i="1"/>
  <c r="K3912" i="1"/>
  <c r="K3928" i="1"/>
  <c r="K3944" i="1"/>
  <c r="K3960" i="1"/>
  <c r="K3976" i="1"/>
  <c r="K3992" i="1"/>
  <c r="K4008" i="1"/>
  <c r="K4024" i="1"/>
  <c r="K4040" i="1"/>
  <c r="K4056" i="1"/>
  <c r="K4072" i="1"/>
  <c r="K4088" i="1"/>
  <c r="K4104" i="1"/>
  <c r="K4120" i="1"/>
  <c r="K4136" i="1"/>
  <c r="K4152" i="1"/>
  <c r="K4168" i="1"/>
  <c r="K4184" i="1"/>
  <c r="K4200" i="1"/>
  <c r="K4216" i="1"/>
  <c r="K4232" i="1"/>
  <c r="K4248" i="1"/>
  <c r="K4261" i="1"/>
  <c r="K4269" i="1"/>
  <c r="K4277" i="1"/>
  <c r="K4285" i="1"/>
  <c r="K4293" i="1"/>
  <c r="K4301" i="1"/>
  <c r="K4309" i="1"/>
  <c r="K4317" i="1"/>
  <c r="K4325" i="1"/>
  <c r="K4333" i="1"/>
  <c r="K4341" i="1"/>
  <c r="K4349" i="1"/>
  <c r="K4357" i="1"/>
  <c r="K4365" i="1"/>
  <c r="K4373" i="1"/>
  <c r="K4381" i="1"/>
  <c r="K4389" i="1"/>
  <c r="K4397" i="1"/>
  <c r="K4402" i="1"/>
  <c r="K4406" i="1"/>
  <c r="K4410" i="1"/>
  <c r="K4414" i="1"/>
  <c r="K4418" i="1"/>
  <c r="K4422" i="1"/>
  <c r="K4426" i="1"/>
  <c r="K4430" i="1"/>
  <c r="K4434" i="1"/>
  <c r="K4438" i="1"/>
  <c r="K4442" i="1"/>
  <c r="K4446" i="1"/>
  <c r="K4450" i="1"/>
  <c r="K4454" i="1"/>
  <c r="K4458" i="1"/>
  <c r="K4462" i="1"/>
  <c r="K4466" i="1"/>
  <c r="K4470" i="1"/>
  <c r="K4474" i="1"/>
  <c r="K4478" i="1"/>
  <c r="K4482" i="1"/>
  <c r="K4486" i="1"/>
  <c r="K4490" i="1"/>
  <c r="K4494" i="1"/>
  <c r="K4498" i="1"/>
  <c r="K4502" i="1"/>
  <c r="K4506" i="1"/>
  <c r="K4510" i="1"/>
  <c r="K4514" i="1"/>
  <c r="K4518" i="1"/>
  <c r="K4522" i="1"/>
  <c r="K4526" i="1"/>
  <c r="K4530" i="1"/>
  <c r="K4534" i="1"/>
  <c r="K4538" i="1"/>
  <c r="K4542" i="1"/>
  <c r="K4546" i="1"/>
  <c r="K4550" i="1"/>
  <c r="K4554" i="1"/>
  <c r="K4558" i="1"/>
  <c r="K4562" i="1"/>
  <c r="K4566" i="1"/>
  <c r="K4570" i="1"/>
  <c r="K4574" i="1"/>
  <c r="K4578" i="1"/>
  <c r="K4582" i="1"/>
  <c r="K4586" i="1"/>
  <c r="K4590" i="1"/>
  <c r="K4594" i="1"/>
  <c r="K4598" i="1"/>
  <c r="K4602" i="1"/>
  <c r="K4606" i="1"/>
  <c r="K4610" i="1"/>
  <c r="K4614" i="1"/>
  <c r="K4618" i="1"/>
  <c r="K4622" i="1"/>
  <c r="K4626" i="1"/>
  <c r="K4630" i="1"/>
  <c r="K4634" i="1"/>
  <c r="K4638" i="1"/>
  <c r="K4642" i="1"/>
  <c r="K4646" i="1"/>
  <c r="K4650" i="1"/>
  <c r="K4654" i="1"/>
  <c r="K4658" i="1"/>
  <c r="K4662" i="1"/>
  <c r="K4666" i="1"/>
  <c r="K4670" i="1"/>
  <c r="K4674" i="1"/>
  <c r="K4678" i="1"/>
  <c r="K4682" i="1"/>
  <c r="K4686" i="1"/>
  <c r="K4690" i="1"/>
  <c r="K4694" i="1"/>
  <c r="K4698" i="1"/>
  <c r="K4702" i="1"/>
  <c r="K4706" i="1"/>
  <c r="K4710" i="1"/>
  <c r="K4714" i="1"/>
  <c r="K4718" i="1"/>
  <c r="K4722" i="1"/>
  <c r="K4726" i="1"/>
  <c r="K4730" i="1"/>
  <c r="K4734" i="1"/>
  <c r="K4738" i="1"/>
  <c r="K4742" i="1"/>
  <c r="K4746" i="1"/>
  <c r="K4750" i="1"/>
  <c r="K4754" i="1"/>
  <c r="K4758" i="1"/>
  <c r="K4762" i="1"/>
  <c r="K4766" i="1"/>
  <c r="K4770" i="1"/>
  <c r="K4774" i="1"/>
  <c r="K4778" i="1"/>
  <c r="K4782" i="1"/>
  <c r="K4786" i="1"/>
  <c r="K4790" i="1"/>
  <c r="K4794" i="1"/>
  <c r="K4798" i="1"/>
  <c r="K4802" i="1"/>
  <c r="K4806" i="1"/>
  <c r="K4810" i="1"/>
  <c r="K4814" i="1"/>
  <c r="K4818" i="1"/>
  <c r="K4822" i="1"/>
  <c r="K4826" i="1"/>
  <c r="K4830" i="1"/>
  <c r="K4834" i="1"/>
  <c r="K4838" i="1"/>
  <c r="K4842" i="1"/>
  <c r="K4846" i="1"/>
  <c r="K4850" i="1"/>
  <c r="K4854" i="1"/>
  <c r="K4858" i="1"/>
  <c r="K4862" i="1"/>
  <c r="K4866" i="1"/>
  <c r="K4870" i="1"/>
  <c r="K4874" i="1"/>
  <c r="K4878" i="1"/>
  <c r="K4882" i="1"/>
  <c r="K4886" i="1"/>
  <c r="K4890" i="1"/>
  <c r="K4894" i="1"/>
  <c r="K4898" i="1"/>
  <c r="K4902" i="1"/>
  <c r="K4906" i="1"/>
  <c r="K4910" i="1"/>
  <c r="K4914" i="1"/>
  <c r="K4918" i="1"/>
  <c r="K4922" i="1"/>
  <c r="K4926" i="1"/>
  <c r="K4930" i="1"/>
  <c r="K4934" i="1"/>
  <c r="K4938" i="1"/>
  <c r="K4942" i="1"/>
  <c r="K4946" i="1"/>
  <c r="K4950" i="1"/>
  <c r="K4954" i="1"/>
  <c r="K4958" i="1"/>
  <c r="K4962" i="1"/>
  <c r="K4966" i="1"/>
  <c r="K4970" i="1"/>
  <c r="K4974" i="1"/>
  <c r="K4978" i="1"/>
  <c r="K4982" i="1"/>
  <c r="K4986" i="1"/>
  <c r="K4990" i="1"/>
  <c r="K4994" i="1"/>
  <c r="K4998" i="1"/>
  <c r="K5002" i="1"/>
  <c r="K5006" i="1"/>
  <c r="K5010" i="1"/>
  <c r="K5014" i="1"/>
  <c r="K5018" i="1"/>
  <c r="K5022" i="1"/>
  <c r="K5026" i="1"/>
  <c r="K5030" i="1"/>
  <c r="K5034" i="1"/>
  <c r="K5038" i="1"/>
  <c r="K5042" i="1"/>
  <c r="K5046" i="1"/>
  <c r="K5050" i="1"/>
  <c r="K5054" i="1"/>
  <c r="K5058" i="1"/>
  <c r="K5062" i="1"/>
  <c r="K5066" i="1"/>
  <c r="K5070" i="1"/>
  <c r="K5074" i="1"/>
  <c r="K5078" i="1"/>
  <c r="K5082" i="1"/>
  <c r="K5086" i="1"/>
  <c r="K5090" i="1"/>
  <c r="K5094" i="1"/>
  <c r="K5098" i="1"/>
  <c r="K5102" i="1"/>
  <c r="K5106" i="1"/>
  <c r="K5110" i="1"/>
  <c r="K5114" i="1"/>
  <c r="K5118" i="1"/>
  <c r="K5122" i="1"/>
  <c r="K5126" i="1"/>
  <c r="K5130" i="1"/>
  <c r="K5134" i="1"/>
  <c r="K5138" i="1"/>
  <c r="K5142" i="1"/>
  <c r="K5146" i="1"/>
  <c r="K5150" i="1"/>
  <c r="K5154" i="1"/>
  <c r="K5158" i="1"/>
  <c r="K5162" i="1"/>
  <c r="K5166" i="1"/>
  <c r="K5170" i="1"/>
  <c r="K5174" i="1"/>
  <c r="K5178" i="1"/>
  <c r="K5182" i="1"/>
  <c r="K5186" i="1"/>
  <c r="K5190" i="1"/>
  <c r="K5194" i="1"/>
  <c r="K5198" i="1"/>
  <c r="K5202" i="1"/>
  <c r="K5206" i="1"/>
  <c r="K5210" i="1"/>
  <c r="K5214" i="1"/>
  <c r="K5218" i="1"/>
  <c r="K5222" i="1"/>
  <c r="K5226" i="1"/>
  <c r="K5230" i="1"/>
  <c r="K5234" i="1"/>
  <c r="K5238" i="1"/>
  <c r="K5242" i="1"/>
  <c r="K5246" i="1"/>
  <c r="K5250" i="1"/>
  <c r="K5254" i="1"/>
  <c r="K5258" i="1"/>
  <c r="K5262" i="1"/>
  <c r="K5266" i="1"/>
  <c r="K5270" i="1"/>
  <c r="K5274" i="1"/>
  <c r="K5278" i="1"/>
  <c r="K5282" i="1"/>
  <c r="K5286" i="1"/>
  <c r="K5290" i="1"/>
  <c r="K5294" i="1"/>
  <c r="K5298" i="1"/>
  <c r="K5302" i="1"/>
  <c r="K5306" i="1"/>
  <c r="K5310" i="1"/>
  <c r="K5314" i="1"/>
  <c r="K5318" i="1"/>
  <c r="K5322" i="1"/>
  <c r="K5326" i="1"/>
  <c r="K5330" i="1"/>
  <c r="K5334" i="1"/>
  <c r="K5338" i="1"/>
  <c r="K5342" i="1"/>
  <c r="K5346" i="1"/>
  <c r="K5350" i="1"/>
  <c r="K5354" i="1"/>
  <c r="K5358" i="1"/>
  <c r="K5362" i="1"/>
  <c r="K5366" i="1"/>
  <c r="K5370" i="1"/>
  <c r="K5374" i="1"/>
  <c r="K5378" i="1"/>
  <c r="K5382" i="1"/>
  <c r="K5386" i="1"/>
  <c r="K5390" i="1"/>
  <c r="K1674" i="1"/>
  <c r="K2333" i="1"/>
  <c r="K2589" i="1"/>
  <c r="K2845" i="1"/>
  <c r="K3101" i="1"/>
  <c r="K3357" i="1"/>
  <c r="K3436" i="1"/>
  <c r="K3500" i="1"/>
  <c r="K3564" i="1"/>
  <c r="K3628" i="1"/>
  <c r="K3692" i="1"/>
  <c r="K3756" i="1"/>
  <c r="K3820" i="1"/>
  <c r="K3884" i="1"/>
  <c r="K3948" i="1"/>
  <c r="K4012" i="1"/>
  <c r="K4076" i="1"/>
  <c r="K4140" i="1"/>
  <c r="K4204" i="1"/>
  <c r="K4264" i="1"/>
  <c r="K4296" i="1"/>
  <c r="K4328" i="1"/>
  <c r="K4360" i="1"/>
  <c r="K4392" i="1"/>
  <c r="K4411" i="1"/>
  <c r="K4427" i="1"/>
  <c r="K4443" i="1"/>
  <c r="K4459" i="1"/>
  <c r="K4475" i="1"/>
  <c r="K4491" i="1"/>
  <c r="K4507" i="1"/>
  <c r="K4523" i="1"/>
  <c r="K4539" i="1"/>
  <c r="K4555" i="1"/>
  <c r="K4571" i="1"/>
  <c r="K4587" i="1"/>
  <c r="K4603" i="1"/>
  <c r="K4619" i="1"/>
  <c r="K4635" i="1"/>
  <c r="K4651" i="1"/>
  <c r="K4667" i="1"/>
  <c r="K4683" i="1"/>
  <c r="K4699" i="1"/>
  <c r="K4715" i="1"/>
  <c r="K4731" i="1"/>
  <c r="K4747" i="1"/>
  <c r="K4763" i="1"/>
  <c r="K4779" i="1"/>
  <c r="K4795" i="1"/>
  <c r="K4811" i="1"/>
  <c r="K4827" i="1"/>
  <c r="K4843" i="1"/>
  <c r="K4859" i="1"/>
  <c r="K4875" i="1"/>
  <c r="K4891" i="1"/>
  <c r="K4907" i="1"/>
  <c r="K4923" i="1"/>
  <c r="K4939" i="1"/>
  <c r="K4955" i="1"/>
  <c r="K4971" i="1"/>
  <c r="K4987" i="1"/>
  <c r="K5003" i="1"/>
  <c r="K5019" i="1"/>
  <c r="K5035" i="1"/>
  <c r="K5051" i="1"/>
  <c r="K5067" i="1"/>
  <c r="K5083" i="1"/>
  <c r="K5099" i="1"/>
  <c r="K5115" i="1"/>
  <c r="K5131" i="1"/>
  <c r="K5147" i="1"/>
  <c r="K5163" i="1"/>
  <c r="K5179" i="1"/>
  <c r="K5195" i="1"/>
  <c r="K5211" i="1"/>
  <c r="K5219" i="1"/>
  <c r="K5227" i="1"/>
  <c r="K5235" i="1"/>
  <c r="K5243" i="1"/>
  <c r="K5251" i="1"/>
  <c r="K5259" i="1"/>
  <c r="K5267" i="1"/>
  <c r="K5275" i="1"/>
  <c r="K5283" i="1"/>
  <c r="K5291" i="1"/>
  <c r="K5299" i="1"/>
  <c r="K5307" i="1"/>
  <c r="K5315" i="1"/>
  <c r="K5323" i="1"/>
  <c r="K5331" i="1"/>
  <c r="K5339" i="1"/>
  <c r="K5347" i="1"/>
  <c r="K5355" i="1"/>
  <c r="K5363" i="1"/>
  <c r="K5371" i="1"/>
  <c r="K5379" i="1"/>
  <c r="K5387" i="1"/>
  <c r="K5392" i="1"/>
  <c r="K5396" i="1"/>
  <c r="K5400" i="1"/>
  <c r="K5404" i="1"/>
  <c r="K5408" i="1"/>
  <c r="K5412" i="1"/>
  <c r="K5416" i="1"/>
  <c r="K5420" i="1"/>
  <c r="K5424" i="1"/>
  <c r="K5428" i="1"/>
  <c r="K5432" i="1"/>
  <c r="K5436" i="1"/>
  <c r="K5440" i="1"/>
  <c r="K5444" i="1"/>
  <c r="K5448" i="1"/>
  <c r="K5452" i="1"/>
  <c r="K5456" i="1"/>
  <c r="K5460" i="1"/>
  <c r="K5464" i="1"/>
  <c r="K5468" i="1"/>
  <c r="K5472" i="1"/>
  <c r="K5476" i="1"/>
  <c r="K5480" i="1"/>
  <c r="K5484" i="1"/>
  <c r="K5488" i="1"/>
  <c r="K5492" i="1"/>
  <c r="K5496" i="1"/>
  <c r="K5500" i="1"/>
  <c r="K5504" i="1"/>
  <c r="K5508" i="1"/>
  <c r="K5512" i="1"/>
  <c r="K5516" i="1"/>
  <c r="K5520" i="1"/>
  <c r="K5524" i="1"/>
  <c r="K5528" i="1"/>
  <c r="K5532" i="1"/>
  <c r="K5536" i="1"/>
  <c r="K5540" i="1"/>
  <c r="K5544" i="1"/>
  <c r="K5548" i="1"/>
  <c r="K5552" i="1"/>
  <c r="K5556" i="1"/>
  <c r="K5560" i="1"/>
  <c r="K5564" i="1"/>
  <c r="K5568" i="1"/>
  <c r="K5572" i="1"/>
  <c r="K5576" i="1"/>
  <c r="K5580" i="1"/>
  <c r="K5584" i="1"/>
  <c r="K5588" i="1"/>
  <c r="K5592" i="1"/>
  <c r="K5596" i="1"/>
  <c r="K5600" i="1"/>
  <c r="K5604" i="1"/>
  <c r="K5608" i="1"/>
  <c r="K5612" i="1"/>
  <c r="K5616" i="1"/>
  <c r="K5620" i="1"/>
  <c r="K5624" i="1"/>
  <c r="K5628" i="1"/>
  <c r="K5632" i="1"/>
  <c r="K5636" i="1"/>
  <c r="K5640" i="1"/>
  <c r="K5644" i="1"/>
  <c r="K5648" i="1"/>
  <c r="K5652" i="1"/>
  <c r="K5656" i="1"/>
  <c r="K5660" i="1"/>
  <c r="K5664" i="1"/>
  <c r="K5668" i="1"/>
  <c r="K5672" i="1"/>
  <c r="K5676" i="1"/>
  <c r="K5680" i="1"/>
  <c r="K5684" i="1"/>
  <c r="K5688" i="1"/>
  <c r="K5692" i="1"/>
  <c r="K5696" i="1"/>
  <c r="K5700" i="1"/>
  <c r="K5704" i="1"/>
  <c r="K5708" i="1"/>
  <c r="K5712" i="1"/>
  <c r="K5716" i="1"/>
  <c r="K5720" i="1"/>
  <c r="K5724" i="1"/>
  <c r="K5728" i="1"/>
  <c r="K5732" i="1"/>
  <c r="K5736" i="1"/>
  <c r="K5740" i="1"/>
  <c r="K5744" i="1"/>
  <c r="K5748" i="1"/>
  <c r="K5752" i="1"/>
  <c r="K5756" i="1"/>
  <c r="K5760" i="1"/>
  <c r="K5764" i="1"/>
  <c r="K5768" i="1"/>
  <c r="K5772" i="1"/>
  <c r="K5776" i="1"/>
  <c r="K5780" i="1"/>
  <c r="K5784" i="1"/>
  <c r="K5788" i="1"/>
  <c r="K5792" i="1"/>
  <c r="K5796" i="1"/>
  <c r="K5800" i="1"/>
  <c r="K5804" i="1"/>
  <c r="K5808" i="1"/>
  <c r="K5812" i="1"/>
  <c r="K5816" i="1"/>
  <c r="K5820" i="1"/>
  <c r="K5824" i="1"/>
  <c r="K5828" i="1"/>
  <c r="K5832" i="1"/>
  <c r="K5836" i="1"/>
  <c r="K5840" i="1"/>
  <c r="K5844" i="1"/>
  <c r="K5848" i="1"/>
  <c r="K5852" i="1"/>
  <c r="K5856" i="1"/>
  <c r="K5860" i="1"/>
  <c r="K5864" i="1"/>
  <c r="K5868" i="1"/>
  <c r="K5872" i="1"/>
  <c r="K5876" i="1"/>
  <c r="K5880" i="1"/>
  <c r="K5884" i="1"/>
  <c r="K5888" i="1"/>
  <c r="K5892" i="1"/>
  <c r="K5896" i="1"/>
  <c r="K5900" i="1"/>
  <c r="K5904" i="1"/>
  <c r="K5908" i="1"/>
  <c r="K5912" i="1"/>
  <c r="K5916" i="1"/>
  <c r="K5920" i="1"/>
  <c r="K5924" i="1"/>
  <c r="K5928" i="1"/>
  <c r="K5932" i="1"/>
  <c r="K5936" i="1"/>
  <c r="K5940" i="1"/>
  <c r="K5944" i="1"/>
  <c r="K5948" i="1"/>
  <c r="K5952" i="1"/>
  <c r="K5956" i="1"/>
  <c r="K5960" i="1"/>
  <c r="K5964" i="1"/>
  <c r="K5968" i="1"/>
  <c r="K5972" i="1"/>
  <c r="K5976" i="1"/>
  <c r="K5980" i="1"/>
  <c r="K5984" i="1"/>
  <c r="K5988" i="1"/>
  <c r="K5992" i="1"/>
  <c r="K5996" i="1"/>
  <c r="K6000" i="1"/>
  <c r="K6004" i="1"/>
  <c r="K6008" i="1"/>
  <c r="K6012" i="1"/>
  <c r="K6016" i="1"/>
  <c r="K6020" i="1"/>
  <c r="K6024" i="1"/>
  <c r="K6028" i="1"/>
  <c r="K6032" i="1"/>
  <c r="K6036" i="1"/>
  <c r="K6040" i="1"/>
  <c r="K6044" i="1"/>
  <c r="K6048" i="1"/>
  <c r="K6052" i="1"/>
  <c r="K6056" i="1"/>
  <c r="K6060" i="1"/>
  <c r="K6064" i="1"/>
  <c r="K6068" i="1"/>
  <c r="K6072" i="1"/>
  <c r="K6076" i="1"/>
  <c r="K6080" i="1"/>
  <c r="K6084" i="1"/>
  <c r="K6088" i="1"/>
  <c r="K6092" i="1"/>
  <c r="K6096" i="1"/>
  <c r="K6100" i="1"/>
  <c r="K6104" i="1"/>
  <c r="K6108" i="1"/>
  <c r="K6112" i="1"/>
  <c r="K6116" i="1"/>
  <c r="K6120" i="1"/>
  <c r="K6124" i="1"/>
  <c r="K6128" i="1"/>
  <c r="K6132" i="1"/>
  <c r="K6136" i="1"/>
  <c r="K6140" i="1"/>
  <c r="K6144" i="1"/>
  <c r="K6148" i="1"/>
  <c r="K6152" i="1"/>
  <c r="K6156" i="1"/>
  <c r="K6160" i="1"/>
  <c r="K6164" i="1"/>
  <c r="K6168" i="1"/>
  <c r="K6172" i="1"/>
  <c r="K6176" i="1"/>
  <c r="K6180" i="1"/>
  <c r="K6184" i="1"/>
  <c r="K6188" i="1"/>
  <c r="K6192" i="1"/>
  <c r="K6196" i="1"/>
  <c r="K6200" i="1"/>
  <c r="K6204" i="1"/>
  <c r="K6208" i="1"/>
  <c r="K6212" i="1"/>
  <c r="K6216" i="1"/>
  <c r="K6220" i="1"/>
  <c r="K6224" i="1"/>
  <c r="K6228" i="1"/>
  <c r="K6232" i="1"/>
  <c r="K6236" i="1"/>
  <c r="K6240" i="1"/>
  <c r="K6244" i="1"/>
  <c r="K6248" i="1"/>
  <c r="K6252" i="1"/>
  <c r="K6256" i="1"/>
  <c r="K6260" i="1"/>
  <c r="K6264" i="1"/>
  <c r="K6268" i="1"/>
  <c r="K6272" i="1"/>
  <c r="K6276" i="1"/>
  <c r="K6280" i="1"/>
  <c r="K6284" i="1"/>
  <c r="K6288" i="1"/>
  <c r="K6292" i="1"/>
  <c r="K6296" i="1"/>
  <c r="K6300" i="1"/>
  <c r="K6304" i="1"/>
  <c r="K6308" i="1"/>
  <c r="K6312" i="1"/>
  <c r="K6316" i="1"/>
  <c r="K6320" i="1"/>
  <c r="K6324" i="1"/>
  <c r="K6328" i="1"/>
  <c r="K6332" i="1"/>
  <c r="K6336" i="1"/>
  <c r="K6340" i="1"/>
  <c r="K6344" i="1"/>
  <c r="K6348" i="1"/>
  <c r="K6352" i="1"/>
  <c r="K6356" i="1"/>
  <c r="K6360" i="1"/>
  <c r="K6364" i="1"/>
  <c r="K6368" i="1"/>
  <c r="K6372" i="1"/>
  <c r="K6376" i="1"/>
  <c r="K6380" i="1"/>
  <c r="K6384" i="1"/>
  <c r="K6388" i="1"/>
  <c r="K6392" i="1"/>
  <c r="K6396" i="1"/>
  <c r="K6400" i="1"/>
  <c r="K6404" i="1"/>
  <c r="K6408" i="1"/>
  <c r="K6412" i="1"/>
  <c r="K6416" i="1"/>
  <c r="K6420" i="1"/>
  <c r="K6424" i="1"/>
  <c r="K6428" i="1"/>
  <c r="K6432" i="1"/>
  <c r="K6436" i="1"/>
  <c r="K6440" i="1"/>
  <c r="K6444" i="1"/>
  <c r="K6448" i="1"/>
  <c r="K6452" i="1"/>
  <c r="K6456" i="1"/>
  <c r="K6460" i="1"/>
  <c r="K6464" i="1"/>
  <c r="K6468" i="1"/>
  <c r="K6472" i="1"/>
  <c r="K6476" i="1"/>
  <c r="K6480" i="1"/>
  <c r="K6484" i="1"/>
  <c r="K6488" i="1"/>
  <c r="K6492" i="1"/>
  <c r="K6496" i="1"/>
  <c r="K6500" i="1"/>
  <c r="K6504" i="1"/>
  <c r="K6508" i="1"/>
  <c r="K6512" i="1"/>
  <c r="K6516" i="1"/>
  <c r="K6520" i="1"/>
  <c r="K6524" i="1"/>
  <c r="K6528" i="1"/>
  <c r="K6532" i="1"/>
  <c r="K6536" i="1"/>
  <c r="K6540" i="1"/>
  <c r="K6544" i="1"/>
  <c r="K6548" i="1"/>
  <c r="K6552" i="1"/>
  <c r="K6556" i="1"/>
  <c r="K6560" i="1"/>
  <c r="K6564" i="1"/>
  <c r="K6568" i="1"/>
  <c r="K6572" i="1"/>
  <c r="K6576" i="1"/>
  <c r="K6580" i="1"/>
  <c r="K6584" i="1"/>
  <c r="K6588" i="1"/>
  <c r="K6592" i="1"/>
  <c r="K6596" i="1"/>
  <c r="K6600" i="1"/>
  <c r="K6604" i="1"/>
  <c r="K6608" i="1"/>
  <c r="K6612" i="1"/>
  <c r="K6616" i="1"/>
  <c r="K6620" i="1"/>
  <c r="K6624" i="1"/>
  <c r="K6628" i="1"/>
  <c r="K6632" i="1"/>
  <c r="K6636" i="1"/>
  <c r="K6640" i="1"/>
  <c r="K6644" i="1"/>
  <c r="K6648" i="1"/>
  <c r="K6652" i="1"/>
  <c r="K6656" i="1"/>
  <c r="K6660" i="1"/>
  <c r="K6664" i="1"/>
  <c r="K6668" i="1"/>
  <c r="K6672" i="1"/>
  <c r="K6676" i="1"/>
  <c r="K6680" i="1"/>
  <c r="K6684" i="1"/>
  <c r="K6688" i="1"/>
  <c r="K6692" i="1"/>
  <c r="K6696" i="1"/>
  <c r="K6700" i="1"/>
  <c r="K6704" i="1"/>
  <c r="K6708" i="1"/>
  <c r="K6712" i="1"/>
  <c r="K6716" i="1"/>
  <c r="K6720" i="1"/>
  <c r="K6724" i="1"/>
  <c r="K6728" i="1"/>
  <c r="K6732" i="1"/>
  <c r="K6736" i="1"/>
  <c r="K6740" i="1"/>
  <c r="K6744" i="1"/>
  <c r="K6748" i="1"/>
  <c r="K6752" i="1"/>
  <c r="K6756" i="1"/>
  <c r="K6760" i="1"/>
  <c r="K6764" i="1"/>
  <c r="K6768" i="1"/>
  <c r="K6772" i="1"/>
  <c r="K6776" i="1"/>
  <c r="K6780" i="1"/>
  <c r="K6784" i="1"/>
  <c r="K6788" i="1"/>
  <c r="K6792" i="1"/>
  <c r="K6796" i="1"/>
  <c r="K6800" i="1"/>
  <c r="K6804" i="1"/>
  <c r="K6808" i="1"/>
  <c r="K6812" i="1"/>
  <c r="K6816" i="1"/>
  <c r="K6820" i="1"/>
  <c r="K6824" i="1"/>
  <c r="K6828" i="1"/>
  <c r="K6832" i="1"/>
  <c r="K6836" i="1"/>
  <c r="K6840" i="1"/>
  <c r="K6844" i="1"/>
  <c r="K6848" i="1"/>
  <c r="K6852" i="1"/>
  <c r="K6856" i="1"/>
  <c r="K6860" i="1"/>
  <c r="K6864" i="1"/>
  <c r="K6868" i="1"/>
  <c r="K6872" i="1"/>
  <c r="K6876" i="1"/>
  <c r="K6880" i="1"/>
  <c r="K6884" i="1"/>
  <c r="K6888" i="1"/>
  <c r="K6892" i="1"/>
  <c r="K6896" i="1"/>
  <c r="K6900" i="1"/>
  <c r="K6904" i="1"/>
  <c r="K6908" i="1"/>
  <c r="K6912" i="1"/>
  <c r="K6916" i="1"/>
  <c r="K6920" i="1"/>
  <c r="K6924" i="1"/>
  <c r="K6928" i="1"/>
  <c r="K6932" i="1"/>
  <c r="K6936" i="1"/>
  <c r="K6940" i="1"/>
  <c r="K6944" i="1"/>
  <c r="K6948" i="1"/>
  <c r="K6952" i="1"/>
  <c r="K6956" i="1"/>
  <c r="K6960" i="1"/>
  <c r="K6964" i="1"/>
  <c r="K6968" i="1"/>
  <c r="K6972" i="1"/>
  <c r="K6976" i="1"/>
  <c r="K6980" i="1"/>
  <c r="K6984" i="1"/>
  <c r="K6988" i="1"/>
  <c r="K6992" i="1"/>
  <c r="K6996" i="1"/>
  <c r="K7000" i="1"/>
  <c r="K7004" i="1"/>
  <c r="K7008" i="1"/>
  <c r="K7012" i="1"/>
  <c r="K7016" i="1"/>
  <c r="K7020" i="1"/>
  <c r="K7024" i="1"/>
  <c r="K7028" i="1"/>
  <c r="K7032" i="1"/>
  <c r="K7036" i="1"/>
  <c r="K7040" i="1"/>
  <c r="K7044" i="1"/>
  <c r="K7048" i="1"/>
  <c r="K7052" i="1"/>
  <c r="K7056" i="1"/>
  <c r="K7060" i="1"/>
  <c r="K7064" i="1"/>
  <c r="K7068" i="1"/>
  <c r="K7072" i="1"/>
  <c r="K7076" i="1"/>
  <c r="K7080" i="1"/>
  <c r="K7084" i="1"/>
  <c r="K7088" i="1"/>
  <c r="K7092" i="1"/>
  <c r="K7096" i="1"/>
  <c r="K7100" i="1"/>
  <c r="K7104" i="1"/>
  <c r="K7108" i="1"/>
  <c r="K7112" i="1"/>
  <c r="K7116" i="1"/>
  <c r="K7120" i="1"/>
  <c r="K7124" i="1"/>
  <c r="K7128" i="1"/>
  <c r="K7132" i="1"/>
  <c r="K7136" i="1"/>
  <c r="K7140" i="1"/>
  <c r="K7144" i="1"/>
  <c r="K7148" i="1"/>
  <c r="K7152" i="1"/>
  <c r="K7156" i="1"/>
  <c r="K7160" i="1"/>
  <c r="K7164" i="1"/>
  <c r="K7168" i="1"/>
  <c r="K7172" i="1"/>
  <c r="K7176" i="1"/>
  <c r="K7180" i="1"/>
  <c r="K7184" i="1"/>
  <c r="K7188" i="1"/>
  <c r="K7192" i="1"/>
  <c r="K7196" i="1"/>
  <c r="K7200" i="1"/>
  <c r="K7204" i="1"/>
  <c r="K7208" i="1"/>
  <c r="K7212" i="1"/>
  <c r="K7216" i="1"/>
  <c r="K7220" i="1"/>
  <c r="K7224" i="1"/>
  <c r="K7228" i="1"/>
  <c r="K7232" i="1"/>
  <c r="K7236" i="1"/>
  <c r="K7240" i="1"/>
  <c r="K7244" i="1"/>
  <c r="K7248" i="1"/>
  <c r="K7252" i="1"/>
  <c r="K7256" i="1"/>
  <c r="K7260" i="1"/>
  <c r="K7264" i="1"/>
  <c r="K7268" i="1"/>
  <c r="K7272" i="1"/>
  <c r="K7276" i="1"/>
  <c r="K7280" i="1"/>
  <c r="K7284" i="1"/>
  <c r="K7288" i="1"/>
  <c r="K7292" i="1"/>
  <c r="K7296" i="1"/>
  <c r="K7300" i="1"/>
  <c r="K7304" i="1"/>
  <c r="K7308" i="1"/>
  <c r="K7312" i="1"/>
  <c r="K7316" i="1"/>
  <c r="K7320" i="1"/>
  <c r="K7324" i="1"/>
  <c r="K7328" i="1"/>
  <c r="K7332" i="1"/>
  <c r="K7336" i="1"/>
  <c r="K7340" i="1"/>
  <c r="K7344" i="1"/>
  <c r="K7348" i="1"/>
  <c r="K7352" i="1"/>
  <c r="K7356" i="1"/>
  <c r="K7360" i="1"/>
  <c r="K7364" i="1"/>
  <c r="K7368" i="1"/>
  <c r="K7372" i="1"/>
  <c r="K7376" i="1"/>
  <c r="K7380" i="1"/>
  <c r="K7384" i="1"/>
  <c r="K7388" i="1"/>
  <c r="K7392" i="1"/>
  <c r="K7396" i="1"/>
  <c r="K7400" i="1"/>
  <c r="K7404" i="1"/>
  <c r="K7408" i="1"/>
  <c r="K7412" i="1"/>
  <c r="K7416" i="1"/>
  <c r="K7420" i="1"/>
  <c r="K7424" i="1"/>
  <c r="K7428" i="1"/>
  <c r="K7432" i="1"/>
  <c r="K7436" i="1"/>
  <c r="K7440" i="1"/>
  <c r="K7444" i="1"/>
  <c r="K7448" i="1"/>
  <c r="K7452" i="1"/>
  <c r="K7456" i="1"/>
  <c r="K7460" i="1"/>
  <c r="K7464" i="1"/>
  <c r="K7468" i="1"/>
  <c r="K7472" i="1"/>
  <c r="K7476" i="1"/>
  <c r="K7480" i="1"/>
  <c r="K7484" i="1"/>
  <c r="K7488" i="1"/>
  <c r="K7492" i="1"/>
  <c r="K7496" i="1"/>
  <c r="K7500" i="1"/>
  <c r="K7504" i="1"/>
  <c r="K7508" i="1"/>
  <c r="K7512" i="1"/>
  <c r="K7516" i="1"/>
  <c r="K7520" i="1"/>
  <c r="K7524" i="1"/>
  <c r="K7528" i="1"/>
  <c r="K7532" i="1"/>
  <c r="K7536" i="1"/>
  <c r="K7540" i="1"/>
  <c r="K7544" i="1"/>
  <c r="K7548" i="1"/>
  <c r="K7552" i="1"/>
  <c r="K7556" i="1"/>
  <c r="K7560" i="1"/>
  <c r="K7564" i="1"/>
  <c r="K7568" i="1"/>
  <c r="K7572" i="1"/>
  <c r="K7576" i="1"/>
  <c r="K7580" i="1"/>
  <c r="K7584" i="1"/>
  <c r="K7588" i="1"/>
  <c r="K7592" i="1"/>
  <c r="K7596" i="1"/>
  <c r="K7600" i="1"/>
  <c r="K7604" i="1"/>
  <c r="K7608" i="1"/>
  <c r="K7612" i="1"/>
  <c r="K7616" i="1"/>
  <c r="K7620" i="1"/>
  <c r="K7624" i="1"/>
  <c r="K7628" i="1"/>
  <c r="K7632" i="1"/>
  <c r="K7636" i="1"/>
  <c r="K7640" i="1"/>
  <c r="K7644" i="1"/>
  <c r="K7648" i="1"/>
  <c r="K7652" i="1"/>
  <c r="K7656" i="1"/>
  <c r="K7660" i="1"/>
  <c r="K7664" i="1"/>
  <c r="K7668" i="1"/>
  <c r="K7672" i="1"/>
  <c r="K7676" i="1"/>
  <c r="K7680" i="1"/>
  <c r="K7684" i="1"/>
  <c r="K7688" i="1"/>
  <c r="K7692" i="1"/>
  <c r="K7696" i="1"/>
  <c r="K7700" i="1"/>
  <c r="K7704" i="1"/>
  <c r="K7708" i="1"/>
  <c r="K7712" i="1"/>
  <c r="K7716" i="1"/>
  <c r="K7720" i="1"/>
  <c r="K7724" i="1"/>
  <c r="K7728" i="1"/>
  <c r="K1904" i="1"/>
  <c r="K2397" i="1"/>
  <c r="K2653" i="1"/>
  <c r="K2909" i="1"/>
  <c r="K3165" i="1"/>
  <c r="K3388" i="1"/>
  <c r="K3452" i="1"/>
  <c r="K3516" i="1"/>
  <c r="K3580" i="1"/>
  <c r="K3644" i="1"/>
  <c r="K3708" i="1"/>
  <c r="K3772" i="1"/>
  <c r="K3836" i="1"/>
  <c r="K3900" i="1"/>
  <c r="K3964" i="1"/>
  <c r="K4028" i="1"/>
  <c r="K4092" i="1"/>
  <c r="K4156" i="1"/>
  <c r="K4220" i="1"/>
  <c r="K4272" i="1"/>
  <c r="K4304" i="1"/>
  <c r="K4336" i="1"/>
  <c r="K4368" i="1"/>
  <c r="K4398" i="1"/>
  <c r="K4415" i="1"/>
  <c r="K4431" i="1"/>
  <c r="K4447" i="1"/>
  <c r="K4463" i="1"/>
  <c r="K4479" i="1"/>
  <c r="K4495" i="1"/>
  <c r="K4511" i="1"/>
  <c r="K4527" i="1"/>
  <c r="K4543" i="1"/>
  <c r="K4559" i="1"/>
  <c r="K4575" i="1"/>
  <c r="K4591" i="1"/>
  <c r="K4607" i="1"/>
  <c r="K4623" i="1"/>
  <c r="K4639" i="1"/>
  <c r="K4655" i="1"/>
  <c r="K4671" i="1"/>
  <c r="K4687" i="1"/>
  <c r="K4703" i="1"/>
  <c r="K4719" i="1"/>
  <c r="K4735" i="1"/>
  <c r="K4751" i="1"/>
  <c r="K4767" i="1"/>
  <c r="K4783" i="1"/>
  <c r="K4799" i="1"/>
  <c r="K4815" i="1"/>
  <c r="K4831" i="1"/>
  <c r="K4847" i="1"/>
  <c r="K4863" i="1"/>
  <c r="K4879" i="1"/>
  <c r="K4895" i="1"/>
  <c r="K4911" i="1"/>
  <c r="K4927" i="1"/>
  <c r="K4943" i="1"/>
  <c r="K4959" i="1"/>
  <c r="K4975" i="1"/>
  <c r="K4991" i="1"/>
  <c r="K5007" i="1"/>
  <c r="K5023" i="1"/>
  <c r="K5039" i="1"/>
  <c r="K5055" i="1"/>
  <c r="K5071" i="1"/>
  <c r="K5087" i="1"/>
  <c r="K5103" i="1"/>
  <c r="K5119" i="1"/>
  <c r="K5135" i="1"/>
  <c r="K5151" i="1"/>
  <c r="K5167" i="1"/>
  <c r="K5183" i="1"/>
  <c r="K5199" i="1"/>
  <c r="K5212" i="1"/>
  <c r="K5220" i="1"/>
  <c r="K5228" i="1"/>
  <c r="K5236" i="1"/>
  <c r="K5244" i="1"/>
  <c r="K5252" i="1"/>
  <c r="K5260" i="1"/>
  <c r="K5268" i="1"/>
  <c r="K5276" i="1"/>
  <c r="K5284" i="1"/>
  <c r="K5292" i="1"/>
  <c r="K5300" i="1"/>
  <c r="K5308" i="1"/>
  <c r="K5316" i="1"/>
  <c r="K5324" i="1"/>
  <c r="K5332" i="1"/>
  <c r="K5340" i="1"/>
  <c r="K5348" i="1"/>
  <c r="K5356" i="1"/>
  <c r="K5364" i="1"/>
  <c r="K5372" i="1"/>
  <c r="K5380" i="1"/>
  <c r="K5388" i="1"/>
  <c r="K5393" i="1"/>
  <c r="K5397" i="1"/>
  <c r="K5401" i="1"/>
  <c r="K5405" i="1"/>
  <c r="K5409" i="1"/>
  <c r="K5413" i="1"/>
  <c r="K5417" i="1"/>
  <c r="K5421" i="1"/>
  <c r="K5425" i="1"/>
  <c r="K5429" i="1"/>
  <c r="K5433" i="1"/>
  <c r="K5437" i="1"/>
  <c r="K5441" i="1"/>
  <c r="K5445" i="1"/>
  <c r="K5449" i="1"/>
  <c r="K5453" i="1"/>
  <c r="K5457" i="1"/>
  <c r="K5461" i="1"/>
  <c r="K5465" i="1"/>
  <c r="K5469" i="1"/>
  <c r="K5473" i="1"/>
  <c r="K5477" i="1"/>
  <c r="K5481" i="1"/>
  <c r="K5485" i="1"/>
  <c r="K5489" i="1"/>
  <c r="K5493" i="1"/>
  <c r="K5497" i="1"/>
  <c r="K5501" i="1"/>
  <c r="K5505" i="1"/>
  <c r="K5509" i="1"/>
  <c r="K5513" i="1"/>
  <c r="K5517" i="1"/>
  <c r="K5521" i="1"/>
  <c r="K5525" i="1"/>
  <c r="K5529" i="1"/>
  <c r="K5533" i="1"/>
  <c r="K5537" i="1"/>
  <c r="K5541" i="1"/>
  <c r="K5545" i="1"/>
  <c r="K5549" i="1"/>
  <c r="K5553" i="1"/>
  <c r="K5557" i="1"/>
  <c r="K5561" i="1"/>
  <c r="K5565" i="1"/>
  <c r="K5569" i="1"/>
  <c r="K5573" i="1"/>
  <c r="K5577" i="1"/>
  <c r="K5581" i="1"/>
  <c r="K5585" i="1"/>
  <c r="K5589" i="1"/>
  <c r="K5593" i="1"/>
  <c r="K5597" i="1"/>
  <c r="K5601" i="1"/>
  <c r="K5605" i="1"/>
  <c r="K5609" i="1"/>
  <c r="K5613" i="1"/>
  <c r="K5617" i="1"/>
  <c r="K5621" i="1"/>
  <c r="K5625" i="1"/>
  <c r="K5629" i="1"/>
  <c r="K5633" i="1"/>
  <c r="K5637" i="1"/>
  <c r="K5641" i="1"/>
  <c r="K5645" i="1"/>
  <c r="K5649" i="1"/>
  <c r="K5653" i="1"/>
  <c r="K5657" i="1"/>
  <c r="K5661" i="1"/>
  <c r="K5665" i="1"/>
  <c r="K5669" i="1"/>
  <c r="K5673" i="1"/>
  <c r="K5677" i="1"/>
  <c r="K5681" i="1"/>
  <c r="K5685" i="1"/>
  <c r="K5689" i="1"/>
  <c r="K5693" i="1"/>
  <c r="K5697" i="1"/>
  <c r="K5701" i="1"/>
  <c r="K5705" i="1"/>
  <c r="K5709" i="1"/>
  <c r="K5713" i="1"/>
  <c r="K5717" i="1"/>
  <c r="K5721" i="1"/>
  <c r="K5725" i="1"/>
  <c r="K5729" i="1"/>
  <c r="K5733" i="1"/>
  <c r="K5737" i="1"/>
  <c r="K5741" i="1"/>
  <c r="K5745" i="1"/>
  <c r="K5749" i="1"/>
  <c r="K5753" i="1"/>
  <c r="K5757" i="1"/>
  <c r="K5761" i="1"/>
  <c r="K5765" i="1"/>
  <c r="K5769" i="1"/>
  <c r="K5773" i="1"/>
  <c r="K5777" i="1"/>
  <c r="K5781" i="1"/>
  <c r="K5785" i="1"/>
  <c r="K5789" i="1"/>
  <c r="K5793" i="1"/>
  <c r="K5797" i="1"/>
  <c r="K5801" i="1"/>
  <c r="K5805" i="1"/>
  <c r="K5809" i="1"/>
  <c r="K5813" i="1"/>
  <c r="K5817" i="1"/>
  <c r="K5821" i="1"/>
  <c r="K5825" i="1"/>
  <c r="K5829" i="1"/>
  <c r="K5833" i="1"/>
  <c r="K5837" i="1"/>
  <c r="K5841" i="1"/>
  <c r="K5845" i="1"/>
  <c r="K5849" i="1"/>
  <c r="K5853" i="1"/>
  <c r="K5857" i="1"/>
  <c r="K5861" i="1"/>
  <c r="K5865" i="1"/>
  <c r="K5869" i="1"/>
  <c r="K5873" i="1"/>
  <c r="K5877" i="1"/>
  <c r="K5881" i="1"/>
  <c r="K5885" i="1"/>
  <c r="K5889" i="1"/>
  <c r="K5893" i="1"/>
  <c r="K5897" i="1"/>
  <c r="K5901" i="1"/>
  <c r="K5905" i="1"/>
  <c r="K5909" i="1"/>
  <c r="K5913" i="1"/>
  <c r="K5917" i="1"/>
  <c r="K5921" i="1"/>
  <c r="K5925" i="1"/>
  <c r="K5929" i="1"/>
  <c r="K5933" i="1"/>
  <c r="K5937" i="1"/>
  <c r="K5941" i="1"/>
  <c r="K5945" i="1"/>
  <c r="K5949" i="1"/>
  <c r="K5953" i="1"/>
  <c r="K5957" i="1"/>
  <c r="K5961" i="1"/>
  <c r="K5965" i="1"/>
  <c r="K5969" i="1"/>
  <c r="K5973" i="1"/>
  <c r="K5977" i="1"/>
  <c r="K5981" i="1"/>
  <c r="K5985" i="1"/>
  <c r="K5989" i="1"/>
  <c r="K5993" i="1"/>
  <c r="K5997" i="1"/>
  <c r="K6001" i="1"/>
  <c r="K6005" i="1"/>
  <c r="K6009" i="1"/>
  <c r="K6013" i="1"/>
  <c r="K6017" i="1"/>
  <c r="K6021" i="1"/>
  <c r="K6025" i="1"/>
  <c r="K6029" i="1"/>
  <c r="K6033" i="1"/>
  <c r="K6037" i="1"/>
  <c r="K6041" i="1"/>
  <c r="K6045" i="1"/>
  <c r="K6049" i="1"/>
  <c r="K6053" i="1"/>
  <c r="K6057" i="1"/>
  <c r="K6061" i="1"/>
  <c r="K6065" i="1"/>
  <c r="K6069" i="1"/>
  <c r="K6073" i="1"/>
  <c r="K6077" i="1"/>
  <c r="K6081" i="1"/>
  <c r="K6085" i="1"/>
  <c r="K6089" i="1"/>
  <c r="K6093" i="1"/>
  <c r="K6097" i="1"/>
  <c r="K6101" i="1"/>
  <c r="K6105" i="1"/>
  <c r="K6109" i="1"/>
  <c r="K6113" i="1"/>
  <c r="K6117" i="1"/>
  <c r="K6121" i="1"/>
  <c r="K6125" i="1"/>
  <c r="K6129" i="1"/>
  <c r="K6133" i="1"/>
  <c r="K6137" i="1"/>
  <c r="K6141" i="1"/>
  <c r="K6145" i="1"/>
  <c r="K6149" i="1"/>
  <c r="K6153" i="1"/>
  <c r="K6157" i="1"/>
  <c r="K6161" i="1"/>
  <c r="K6165" i="1"/>
  <c r="K6169" i="1"/>
  <c r="K6173" i="1"/>
  <c r="K6177" i="1"/>
  <c r="K6181" i="1"/>
  <c r="K6185" i="1"/>
  <c r="K6189" i="1"/>
  <c r="K6193" i="1"/>
  <c r="K6197" i="1"/>
  <c r="K6201" i="1"/>
  <c r="K6205" i="1"/>
  <c r="K6209" i="1"/>
  <c r="K6213" i="1"/>
  <c r="K6217" i="1"/>
  <c r="K6221" i="1"/>
  <c r="K6225" i="1"/>
  <c r="K6229" i="1"/>
  <c r="K6233" i="1"/>
  <c r="K6237" i="1"/>
  <c r="K6241" i="1"/>
  <c r="K6245" i="1"/>
  <c r="K6249" i="1"/>
  <c r="K6253" i="1"/>
  <c r="K6257" i="1"/>
  <c r="K6261" i="1"/>
  <c r="K6265" i="1"/>
  <c r="K6269" i="1"/>
  <c r="K6273" i="1"/>
  <c r="K6277" i="1"/>
  <c r="K6281" i="1"/>
  <c r="K6285" i="1"/>
  <c r="K6289" i="1"/>
  <c r="K6293" i="1"/>
  <c r="K6297" i="1"/>
  <c r="K6301" i="1"/>
  <c r="K6305" i="1"/>
  <c r="K6309" i="1"/>
  <c r="K6313" i="1"/>
  <c r="K6317" i="1"/>
  <c r="K6321" i="1"/>
  <c r="K6325" i="1"/>
  <c r="K6329" i="1"/>
  <c r="K6333" i="1"/>
  <c r="K6337" i="1"/>
  <c r="K6341" i="1"/>
  <c r="K6345" i="1"/>
  <c r="K6349" i="1"/>
  <c r="K6353" i="1"/>
  <c r="K6357" i="1"/>
  <c r="K6361" i="1"/>
  <c r="K6365" i="1"/>
  <c r="K6369" i="1"/>
  <c r="K6373" i="1"/>
  <c r="K6377" i="1"/>
  <c r="K6381" i="1"/>
  <c r="K6385" i="1"/>
  <c r="K6389" i="1"/>
  <c r="K6393" i="1"/>
  <c r="K6397" i="1"/>
  <c r="K6401" i="1"/>
  <c r="K6405" i="1"/>
  <c r="K6409" i="1"/>
  <c r="K6413" i="1"/>
  <c r="K6417" i="1"/>
  <c r="K6421" i="1"/>
  <c r="K6425" i="1"/>
  <c r="K6429" i="1"/>
  <c r="K6433" i="1"/>
  <c r="K6437" i="1"/>
  <c r="K6441" i="1"/>
  <c r="K6445" i="1"/>
  <c r="K6449" i="1"/>
  <c r="K6453" i="1"/>
  <c r="K6457" i="1"/>
  <c r="K6461" i="1"/>
  <c r="K6465" i="1"/>
  <c r="K6469" i="1"/>
  <c r="K6473" i="1"/>
  <c r="K6477" i="1"/>
  <c r="K6481" i="1"/>
  <c r="K6485" i="1"/>
  <c r="K6489" i="1"/>
  <c r="K6493" i="1"/>
  <c r="K6497" i="1"/>
  <c r="K6501" i="1"/>
  <c r="K6505" i="1"/>
  <c r="K6509" i="1"/>
  <c r="K6513" i="1"/>
  <c r="K6517" i="1"/>
  <c r="K6521" i="1"/>
  <c r="K6525" i="1"/>
  <c r="K6529" i="1"/>
  <c r="K6533" i="1"/>
  <c r="K6537" i="1"/>
  <c r="K6541" i="1"/>
  <c r="K6545" i="1"/>
  <c r="K6549" i="1"/>
  <c r="K6553" i="1"/>
  <c r="K6557" i="1"/>
  <c r="K6561" i="1"/>
  <c r="K6565" i="1"/>
  <c r="K6569" i="1"/>
  <c r="K6573" i="1"/>
  <c r="K6577" i="1"/>
  <c r="K6581" i="1"/>
  <c r="K6585" i="1"/>
  <c r="K6589" i="1"/>
  <c r="K6593" i="1"/>
  <c r="K6597" i="1"/>
  <c r="K6601" i="1"/>
  <c r="K6605" i="1"/>
  <c r="K6609" i="1"/>
  <c r="K6613" i="1"/>
  <c r="K6617" i="1"/>
  <c r="K6621" i="1"/>
  <c r="K6625" i="1"/>
  <c r="K6629" i="1"/>
  <c r="K6633" i="1"/>
  <c r="K6637" i="1"/>
  <c r="K6641" i="1"/>
  <c r="K6645" i="1"/>
  <c r="K6649" i="1"/>
  <c r="K6653" i="1"/>
  <c r="K6657" i="1"/>
  <c r="K6661" i="1"/>
  <c r="K6665" i="1"/>
  <c r="K6669" i="1"/>
  <c r="K6673" i="1"/>
  <c r="K6677" i="1"/>
  <c r="K6681" i="1"/>
  <c r="K6685" i="1"/>
  <c r="K6689" i="1"/>
  <c r="K6693" i="1"/>
  <c r="K6697" i="1"/>
  <c r="K6701" i="1"/>
  <c r="K6705" i="1"/>
  <c r="K6709" i="1"/>
  <c r="K6713" i="1"/>
  <c r="K6717" i="1"/>
  <c r="K6721" i="1"/>
  <c r="K6725" i="1"/>
  <c r="K6729" i="1"/>
  <c r="K6733" i="1"/>
  <c r="K6737" i="1"/>
  <c r="K6741" i="1"/>
  <c r="K6745" i="1"/>
  <c r="K6749" i="1"/>
  <c r="K6753" i="1"/>
  <c r="K6757" i="1"/>
  <c r="K6761" i="1"/>
  <c r="K6765" i="1"/>
  <c r="K6769" i="1"/>
  <c r="K6773" i="1"/>
  <c r="K6777" i="1"/>
  <c r="K6781" i="1"/>
  <c r="K6785" i="1"/>
  <c r="K6789" i="1"/>
  <c r="K6793" i="1"/>
  <c r="K6797" i="1"/>
  <c r="K6801" i="1"/>
  <c r="K6805" i="1"/>
  <c r="K6809" i="1"/>
  <c r="K6813" i="1"/>
  <c r="K6817" i="1"/>
  <c r="K6821" i="1"/>
  <c r="K6825" i="1"/>
  <c r="K6829" i="1"/>
  <c r="K6833" i="1"/>
  <c r="K6837" i="1"/>
  <c r="K6841" i="1"/>
  <c r="K6845" i="1"/>
  <c r="K6849" i="1"/>
  <c r="K6853" i="1"/>
  <c r="K6857" i="1"/>
  <c r="K6861" i="1"/>
  <c r="K6865" i="1"/>
  <c r="K6869" i="1"/>
  <c r="K6873" i="1"/>
  <c r="K6877" i="1"/>
  <c r="K6881" i="1"/>
  <c r="K6885" i="1"/>
  <c r="K6889" i="1"/>
  <c r="K6893" i="1"/>
  <c r="K6897" i="1"/>
  <c r="K6901" i="1"/>
  <c r="K6905" i="1"/>
  <c r="K6909" i="1"/>
  <c r="K6913" i="1"/>
  <c r="K6917" i="1"/>
  <c r="K6921" i="1"/>
  <c r="K6925" i="1"/>
  <c r="K6929" i="1"/>
  <c r="K6933" i="1"/>
  <c r="K6937" i="1"/>
  <c r="K6941" i="1"/>
  <c r="K6945" i="1"/>
  <c r="K6949" i="1"/>
  <c r="K6953" i="1"/>
  <c r="K6957" i="1"/>
  <c r="K6961" i="1"/>
  <c r="K6965" i="1"/>
  <c r="K6969" i="1"/>
  <c r="K6973" i="1"/>
  <c r="K6977" i="1"/>
  <c r="K6981" i="1"/>
  <c r="K6985" i="1"/>
  <c r="K6989" i="1"/>
  <c r="K6993" i="1"/>
  <c r="K6997" i="1"/>
  <c r="K7001" i="1"/>
  <c r="K7005" i="1"/>
  <c r="K7009" i="1"/>
  <c r="K7013" i="1"/>
  <c r="K7017" i="1"/>
  <c r="K7021" i="1"/>
  <c r="K7025" i="1"/>
  <c r="K7029" i="1"/>
  <c r="K7033" i="1"/>
  <c r="K7037" i="1"/>
  <c r="K7041" i="1"/>
  <c r="K7045" i="1"/>
  <c r="K7049" i="1"/>
  <c r="K7053" i="1"/>
  <c r="K7057" i="1"/>
  <c r="K7061" i="1"/>
  <c r="K7065" i="1"/>
  <c r="K7069" i="1"/>
  <c r="K7073" i="1"/>
  <c r="K7077" i="1"/>
  <c r="K7081" i="1"/>
  <c r="K7085" i="1"/>
  <c r="K7089" i="1"/>
  <c r="K7093" i="1"/>
  <c r="K7097" i="1"/>
  <c r="K7101" i="1"/>
  <c r="K7105" i="1"/>
  <c r="K7109" i="1"/>
  <c r="K7113" i="1"/>
  <c r="K7117" i="1"/>
  <c r="K7121" i="1"/>
  <c r="K7125" i="1"/>
  <c r="K7129" i="1"/>
  <c r="K7133" i="1"/>
  <c r="K7137" i="1"/>
  <c r="K7141" i="1"/>
  <c r="K7145" i="1"/>
  <c r="K7149" i="1"/>
  <c r="K7153" i="1"/>
  <c r="K7157" i="1"/>
  <c r="K7161" i="1"/>
  <c r="K7165" i="1"/>
  <c r="K7169" i="1"/>
  <c r="K7173" i="1"/>
  <c r="K7177" i="1"/>
  <c r="K7181" i="1"/>
  <c r="K7185" i="1"/>
  <c r="K7189" i="1"/>
  <c r="K7193" i="1"/>
  <c r="K7197" i="1"/>
  <c r="K7201" i="1"/>
  <c r="K7205" i="1"/>
  <c r="K7209" i="1"/>
  <c r="K7213" i="1"/>
  <c r="K7217" i="1"/>
  <c r="K7221" i="1"/>
  <c r="K7225" i="1"/>
  <c r="K7229" i="1"/>
  <c r="K7233" i="1"/>
  <c r="K7237" i="1"/>
  <c r="K7241" i="1"/>
  <c r="K7245" i="1"/>
  <c r="K7249" i="1"/>
  <c r="K7253" i="1"/>
  <c r="K7257" i="1"/>
  <c r="K7261" i="1"/>
  <c r="K7265" i="1"/>
  <c r="K7269" i="1"/>
  <c r="K7273" i="1"/>
  <c r="K7277" i="1"/>
  <c r="K7281" i="1"/>
  <c r="K7285" i="1"/>
  <c r="K7289" i="1"/>
  <c r="K7293" i="1"/>
  <c r="K7297" i="1"/>
  <c r="K7301" i="1"/>
  <c r="K7305" i="1"/>
  <c r="K7309" i="1"/>
  <c r="K7313" i="1"/>
  <c r="K7317" i="1"/>
  <c r="K7321" i="1"/>
  <c r="K7325" i="1"/>
  <c r="K7329" i="1"/>
  <c r="K7333" i="1"/>
  <c r="K7337" i="1"/>
  <c r="K7341" i="1"/>
  <c r="K7345" i="1"/>
  <c r="K7349" i="1"/>
  <c r="K7353" i="1"/>
  <c r="K7357" i="1"/>
  <c r="K7361" i="1"/>
  <c r="K7365" i="1"/>
  <c r="K7369" i="1"/>
  <c r="K7373" i="1"/>
  <c r="K7377" i="1"/>
  <c r="K7381" i="1"/>
  <c r="K7385" i="1"/>
  <c r="K7389" i="1"/>
  <c r="K7393" i="1"/>
  <c r="K7397" i="1"/>
  <c r="K7401" i="1"/>
  <c r="K7405" i="1"/>
  <c r="K7409" i="1"/>
  <c r="K7413" i="1"/>
  <c r="K7417" i="1"/>
  <c r="K7421" i="1"/>
  <c r="K7425" i="1"/>
  <c r="K7429" i="1"/>
  <c r="K7433" i="1"/>
  <c r="K7437" i="1"/>
  <c r="K7441" i="1"/>
  <c r="K7445" i="1"/>
  <c r="K7449" i="1"/>
  <c r="K7453" i="1"/>
  <c r="K7457" i="1"/>
  <c r="K7461" i="1"/>
  <c r="K7465" i="1"/>
  <c r="K7469" i="1"/>
  <c r="K7473" i="1"/>
  <c r="K7477" i="1"/>
  <c r="K7481" i="1"/>
  <c r="K7485" i="1"/>
  <c r="K7489" i="1"/>
  <c r="K7493" i="1"/>
  <c r="K7497" i="1"/>
  <c r="K7501" i="1"/>
  <c r="K7505" i="1"/>
  <c r="K7509" i="1"/>
  <c r="K7513" i="1"/>
  <c r="K7517" i="1"/>
  <c r="K7521" i="1"/>
  <c r="K7525" i="1"/>
  <c r="K7529" i="1"/>
  <c r="K7533" i="1"/>
  <c r="K7537" i="1"/>
  <c r="K7541" i="1"/>
  <c r="K7545" i="1"/>
  <c r="K7549" i="1"/>
  <c r="K7553" i="1"/>
  <c r="K7557" i="1"/>
  <c r="K7561" i="1"/>
  <c r="K7565" i="1"/>
  <c r="K7569" i="1"/>
  <c r="K7573" i="1"/>
  <c r="K7577" i="1"/>
  <c r="K7581" i="1"/>
  <c r="K7585" i="1"/>
  <c r="K7589" i="1"/>
  <c r="K7593" i="1"/>
  <c r="K7597" i="1"/>
  <c r="K7601" i="1"/>
  <c r="K7605" i="1"/>
  <c r="K7609" i="1"/>
  <c r="K7613" i="1"/>
  <c r="K7617" i="1"/>
  <c r="K7621" i="1"/>
  <c r="K7625" i="1"/>
  <c r="K7629" i="1"/>
  <c r="K7633" i="1"/>
  <c r="K7637" i="1"/>
  <c r="K7641" i="1"/>
  <c r="K7645" i="1"/>
  <c r="K7649" i="1"/>
  <c r="K7653" i="1"/>
  <c r="K7657" i="1"/>
  <c r="K7661" i="1"/>
  <c r="K7665" i="1"/>
  <c r="K7669" i="1"/>
  <c r="K7673" i="1"/>
  <c r="K7677" i="1"/>
  <c r="K7681" i="1"/>
  <c r="K7685" i="1"/>
  <c r="K7689" i="1"/>
  <c r="K7693" i="1"/>
  <c r="K7697" i="1"/>
  <c r="K7701" i="1"/>
  <c r="K7705" i="1"/>
  <c r="K7709" i="1"/>
  <c r="K7713" i="1"/>
  <c r="K7717" i="1"/>
  <c r="K7721" i="1"/>
  <c r="K7725" i="1"/>
  <c r="K7729" i="1"/>
  <c r="K2075" i="1"/>
  <c r="K2461" i="1"/>
  <c r="K2717" i="1"/>
  <c r="K2973" i="1"/>
  <c r="K3229" i="1"/>
  <c r="K3404" i="1"/>
  <c r="K3468" i="1"/>
  <c r="K3532" i="1"/>
  <c r="K3596" i="1"/>
  <c r="K3660" i="1"/>
  <c r="K3724" i="1"/>
  <c r="K3788" i="1"/>
  <c r="K3852" i="1"/>
  <c r="K3916" i="1"/>
  <c r="K3980" i="1"/>
  <c r="K4044" i="1"/>
  <c r="K4108" i="1"/>
  <c r="K4172" i="1"/>
  <c r="K4236" i="1"/>
  <c r="K4280" i="1"/>
  <c r="K4312" i="1"/>
  <c r="K4344" i="1"/>
  <c r="K4376" i="1"/>
  <c r="K4403" i="1"/>
  <c r="K4419" i="1"/>
  <c r="K4435" i="1"/>
  <c r="K4451" i="1"/>
  <c r="K4467" i="1"/>
  <c r="K4483" i="1"/>
  <c r="K4499" i="1"/>
  <c r="K4515" i="1"/>
  <c r="K4531" i="1"/>
  <c r="K4547" i="1"/>
  <c r="K4563" i="1"/>
  <c r="K4579" i="1"/>
  <c r="K4595" i="1"/>
  <c r="K4611" i="1"/>
  <c r="K4627" i="1"/>
  <c r="K4643" i="1"/>
  <c r="K4659" i="1"/>
  <c r="K4675" i="1"/>
  <c r="K4691" i="1"/>
  <c r="K4707" i="1"/>
  <c r="K4723" i="1"/>
  <c r="K4739" i="1"/>
  <c r="K4755" i="1"/>
  <c r="K4771" i="1"/>
  <c r="K4787" i="1"/>
  <c r="K4803" i="1"/>
  <c r="K4819" i="1"/>
  <c r="K4835" i="1"/>
  <c r="K4851" i="1"/>
  <c r="K4867" i="1"/>
  <c r="K4883" i="1"/>
  <c r="K4899" i="1"/>
  <c r="K4915" i="1"/>
  <c r="K4931" i="1"/>
  <c r="K4947" i="1"/>
  <c r="K4963" i="1"/>
  <c r="K4979" i="1"/>
  <c r="K4995" i="1"/>
  <c r="K5011" i="1"/>
  <c r="K5027" i="1"/>
  <c r="K5043" i="1"/>
  <c r="K5059" i="1"/>
  <c r="K5075" i="1"/>
  <c r="K5091" i="1"/>
  <c r="K5107" i="1"/>
  <c r="K5123" i="1"/>
  <c r="K5139" i="1"/>
  <c r="K5155" i="1"/>
  <c r="K5171" i="1"/>
  <c r="K5187" i="1"/>
  <c r="K5203" i="1"/>
  <c r="K5215" i="1"/>
  <c r="K5223" i="1"/>
  <c r="K5231" i="1"/>
  <c r="K5239" i="1"/>
  <c r="K5247" i="1"/>
  <c r="K5255" i="1"/>
  <c r="K5263" i="1"/>
  <c r="K5271" i="1"/>
  <c r="K5279" i="1"/>
  <c r="K5287" i="1"/>
  <c r="K5295" i="1"/>
  <c r="K5303" i="1"/>
  <c r="K5311" i="1"/>
  <c r="K5319" i="1"/>
  <c r="K5327" i="1"/>
  <c r="K5335" i="1"/>
  <c r="K5343" i="1"/>
  <c r="K5351" i="1"/>
  <c r="K5359" i="1"/>
  <c r="K5367" i="1"/>
  <c r="K5375" i="1"/>
  <c r="K5383" i="1"/>
  <c r="K5389" i="1"/>
  <c r="K5394" i="1"/>
  <c r="K5398" i="1"/>
  <c r="K5402" i="1"/>
  <c r="K5406" i="1"/>
  <c r="K5410" i="1"/>
  <c r="K5414" i="1"/>
  <c r="K5418" i="1"/>
  <c r="K5422" i="1"/>
  <c r="K5426" i="1"/>
  <c r="K5430" i="1"/>
  <c r="K5434" i="1"/>
  <c r="K5438" i="1"/>
  <c r="K5442" i="1"/>
  <c r="K5446" i="1"/>
  <c r="K5450" i="1"/>
  <c r="K5454" i="1"/>
  <c r="K5458" i="1"/>
  <c r="K5462" i="1"/>
  <c r="K5466" i="1"/>
  <c r="K5470" i="1"/>
  <c r="K5474" i="1"/>
  <c r="K5478" i="1"/>
  <c r="K5482" i="1"/>
  <c r="K5486" i="1"/>
  <c r="K5490" i="1"/>
  <c r="K5494" i="1"/>
  <c r="K5498" i="1"/>
  <c r="K5502" i="1"/>
  <c r="K5506" i="1"/>
  <c r="K5510" i="1"/>
  <c r="K5514" i="1"/>
  <c r="K5518" i="1"/>
  <c r="K5522" i="1"/>
  <c r="K5526" i="1"/>
  <c r="K5530" i="1"/>
  <c r="K5534" i="1"/>
  <c r="K5538" i="1"/>
  <c r="K5542" i="1"/>
  <c r="K5546" i="1"/>
  <c r="K5550" i="1"/>
  <c r="K5554" i="1"/>
  <c r="K5558" i="1"/>
  <c r="K5562" i="1"/>
  <c r="K5566" i="1"/>
  <c r="K5570" i="1"/>
  <c r="K5574" i="1"/>
  <c r="K5578" i="1"/>
  <c r="K5582" i="1"/>
  <c r="K5586" i="1"/>
  <c r="K5590" i="1"/>
  <c r="K5594" i="1"/>
  <c r="K5598" i="1"/>
  <c r="K5602" i="1"/>
  <c r="K5606" i="1"/>
  <c r="K5610" i="1"/>
  <c r="K5614" i="1"/>
  <c r="K5618" i="1"/>
  <c r="K5622" i="1"/>
  <c r="K5626" i="1"/>
  <c r="K5630" i="1"/>
  <c r="K5634" i="1"/>
  <c r="K5638" i="1"/>
  <c r="K5642" i="1"/>
  <c r="K5646" i="1"/>
  <c r="K5650" i="1"/>
  <c r="K5654" i="1"/>
  <c r="K5658" i="1"/>
  <c r="K5662" i="1"/>
  <c r="K5666" i="1"/>
  <c r="K5670" i="1"/>
  <c r="K5674" i="1"/>
  <c r="K5678" i="1"/>
  <c r="K5682" i="1"/>
  <c r="K5686" i="1"/>
  <c r="K5690" i="1"/>
  <c r="K5694" i="1"/>
  <c r="K5698" i="1"/>
  <c r="K5702" i="1"/>
  <c r="K5706" i="1"/>
  <c r="K5710" i="1"/>
  <c r="K5714" i="1"/>
  <c r="K5718" i="1"/>
  <c r="K5722" i="1"/>
  <c r="K5726" i="1"/>
  <c r="K5730" i="1"/>
  <c r="K5734" i="1"/>
  <c r="K5738" i="1"/>
  <c r="K5742" i="1"/>
  <c r="K5746" i="1"/>
  <c r="K5750" i="1"/>
  <c r="K5754" i="1"/>
  <c r="K5758" i="1"/>
  <c r="K5762" i="1"/>
  <c r="K5766" i="1"/>
  <c r="K5770" i="1"/>
  <c r="K5774" i="1"/>
  <c r="K5778" i="1"/>
  <c r="K5782" i="1"/>
  <c r="K5786" i="1"/>
  <c r="K5790" i="1"/>
  <c r="K5794" i="1"/>
  <c r="K5798" i="1"/>
  <c r="K5802" i="1"/>
  <c r="K5806" i="1"/>
  <c r="K5810" i="1"/>
  <c r="K5814" i="1"/>
  <c r="K5818" i="1"/>
  <c r="K5822" i="1"/>
  <c r="K5826" i="1"/>
  <c r="K5830" i="1"/>
  <c r="K5834" i="1"/>
  <c r="K5838" i="1"/>
  <c r="K5842" i="1"/>
  <c r="K5846" i="1"/>
  <c r="K5850" i="1"/>
  <c r="K5854" i="1"/>
  <c r="K5858" i="1"/>
  <c r="K5862" i="1"/>
  <c r="K5866" i="1"/>
  <c r="K5870" i="1"/>
  <c r="K5874" i="1"/>
  <c r="K5878" i="1"/>
  <c r="K5882" i="1"/>
  <c r="K5886" i="1"/>
  <c r="K5890" i="1"/>
  <c r="K5894" i="1"/>
  <c r="K5898" i="1"/>
  <c r="K5902" i="1"/>
  <c r="K5906" i="1"/>
  <c r="K5910" i="1"/>
  <c r="K5914" i="1"/>
  <c r="K5918" i="1"/>
  <c r="K5922" i="1"/>
  <c r="K5926" i="1"/>
  <c r="K5930" i="1"/>
  <c r="K5934" i="1"/>
  <c r="K5938" i="1"/>
  <c r="K5942" i="1"/>
  <c r="K5946" i="1"/>
  <c r="K5950" i="1"/>
  <c r="K5954" i="1"/>
  <c r="K5958" i="1"/>
  <c r="K5962" i="1"/>
  <c r="K5966" i="1"/>
  <c r="K5970" i="1"/>
  <c r="K5974" i="1"/>
  <c r="K5978" i="1"/>
  <c r="K5982" i="1"/>
  <c r="K5986" i="1"/>
  <c r="K5990" i="1"/>
  <c r="K5994" i="1"/>
  <c r="K5998" i="1"/>
  <c r="K6002" i="1"/>
  <c r="K6006" i="1"/>
  <c r="K6010" i="1"/>
  <c r="K6014" i="1"/>
  <c r="K6018" i="1"/>
  <c r="K6022" i="1"/>
  <c r="K6026" i="1"/>
  <c r="K6030" i="1"/>
  <c r="K6034" i="1"/>
  <c r="K6038" i="1"/>
  <c r="K6042" i="1"/>
  <c r="K6046" i="1"/>
  <c r="K6050" i="1"/>
  <c r="K6054" i="1"/>
  <c r="K6058" i="1"/>
  <c r="K6062" i="1"/>
  <c r="K6066" i="1"/>
  <c r="K6070" i="1"/>
  <c r="K6074" i="1"/>
  <c r="K6078" i="1"/>
  <c r="K6082" i="1"/>
  <c r="K6086" i="1"/>
  <c r="K6090" i="1"/>
  <c r="K6094" i="1"/>
  <c r="K6098" i="1"/>
  <c r="K6102" i="1"/>
  <c r="K6106" i="1"/>
  <c r="K6110" i="1"/>
  <c r="K6114" i="1"/>
  <c r="K6118" i="1"/>
  <c r="K6122" i="1"/>
  <c r="K6126" i="1"/>
  <c r="K6130" i="1"/>
  <c r="K6134" i="1"/>
  <c r="K6138" i="1"/>
  <c r="K6142" i="1"/>
  <c r="K6146" i="1"/>
  <c r="K6150" i="1"/>
  <c r="K6154" i="1"/>
  <c r="K6158" i="1"/>
  <c r="K6162" i="1"/>
  <c r="K6166" i="1"/>
  <c r="K6170" i="1"/>
  <c r="K6174" i="1"/>
  <c r="K6178" i="1"/>
  <c r="K6182" i="1"/>
  <c r="K6186" i="1"/>
  <c r="K6190" i="1"/>
  <c r="K6194" i="1"/>
  <c r="K6198" i="1"/>
  <c r="K6202" i="1"/>
  <c r="K6206" i="1"/>
  <c r="K6210" i="1"/>
  <c r="K6214" i="1"/>
  <c r="K6218" i="1"/>
  <c r="K6222" i="1"/>
  <c r="K6226" i="1"/>
  <c r="K6230" i="1"/>
  <c r="K6234" i="1"/>
  <c r="K6238" i="1"/>
  <c r="K6242" i="1"/>
  <c r="K6246" i="1"/>
  <c r="K6250" i="1"/>
  <c r="K6254" i="1"/>
  <c r="K6258" i="1"/>
  <c r="K6262" i="1"/>
  <c r="K6266" i="1"/>
  <c r="K6270" i="1"/>
  <c r="K6274" i="1"/>
  <c r="K6278" i="1"/>
  <c r="K6282" i="1"/>
  <c r="K6286" i="1"/>
  <c r="K6290" i="1"/>
  <c r="K6294" i="1"/>
  <c r="K6298" i="1"/>
  <c r="K6302" i="1"/>
  <c r="K6306" i="1"/>
  <c r="K6310" i="1"/>
  <c r="K6314" i="1"/>
  <c r="K6318" i="1"/>
  <c r="K6322" i="1"/>
  <c r="K6326" i="1"/>
  <c r="K6330" i="1"/>
  <c r="K6334" i="1"/>
  <c r="K6338" i="1"/>
  <c r="K6342" i="1"/>
  <c r="K6346" i="1"/>
  <c r="K6350" i="1"/>
  <c r="K6354" i="1"/>
  <c r="K6358" i="1"/>
  <c r="K6362" i="1"/>
  <c r="K6366" i="1"/>
  <c r="K6370" i="1"/>
  <c r="K6374" i="1"/>
  <c r="K6378" i="1"/>
  <c r="K6382" i="1"/>
  <c r="K6386" i="1"/>
  <c r="K6390" i="1"/>
  <c r="K6394" i="1"/>
  <c r="K6398" i="1"/>
  <c r="K6402" i="1"/>
  <c r="K6406" i="1"/>
  <c r="K6410" i="1"/>
  <c r="K6414" i="1"/>
  <c r="K6418" i="1"/>
  <c r="K6422" i="1"/>
  <c r="K6426" i="1"/>
  <c r="K6430" i="1"/>
  <c r="K6434" i="1"/>
  <c r="K6438" i="1"/>
  <c r="K6442" i="1"/>
  <c r="K6446" i="1"/>
  <c r="K6450" i="1"/>
  <c r="K6454" i="1"/>
  <c r="K6458" i="1"/>
  <c r="K6462" i="1"/>
  <c r="K6466" i="1"/>
  <c r="K6470" i="1"/>
  <c r="K6474" i="1"/>
  <c r="K6478" i="1"/>
  <c r="K6482" i="1"/>
  <c r="K6486" i="1"/>
  <c r="K6490" i="1"/>
  <c r="K6494" i="1"/>
  <c r="K6498" i="1"/>
  <c r="K6502" i="1"/>
  <c r="K6506" i="1"/>
  <c r="K6510" i="1"/>
  <c r="K6514" i="1"/>
  <c r="K6518" i="1"/>
  <c r="K6522" i="1"/>
  <c r="K6526" i="1"/>
  <c r="K6530" i="1"/>
  <c r="K6534" i="1"/>
  <c r="K6538" i="1"/>
  <c r="K6542" i="1"/>
  <c r="K6546" i="1"/>
  <c r="K6550" i="1"/>
  <c r="K6554" i="1"/>
  <c r="K6558" i="1"/>
  <c r="K6562" i="1"/>
  <c r="K6566" i="1"/>
  <c r="K6570" i="1"/>
  <c r="K6574" i="1"/>
  <c r="K6578" i="1"/>
  <c r="K6582" i="1"/>
  <c r="K6586" i="1"/>
  <c r="K6590" i="1"/>
  <c r="K6594" i="1"/>
  <c r="K6598" i="1"/>
  <c r="K6602" i="1"/>
  <c r="K6606" i="1"/>
  <c r="K6610" i="1"/>
  <c r="K6614" i="1"/>
  <c r="K6618" i="1"/>
  <c r="K6622" i="1"/>
  <c r="K6626" i="1"/>
  <c r="K6630" i="1"/>
  <c r="K6634" i="1"/>
  <c r="K6638" i="1"/>
  <c r="K6642" i="1"/>
  <c r="K6646" i="1"/>
  <c r="K6650" i="1"/>
  <c r="K6654" i="1"/>
  <c r="K6658" i="1"/>
  <c r="K6662" i="1"/>
  <c r="K6666" i="1"/>
  <c r="K6670" i="1"/>
  <c r="K6674" i="1"/>
  <c r="K6678" i="1"/>
  <c r="K6682" i="1"/>
  <c r="K6686" i="1"/>
  <c r="K6690" i="1"/>
  <c r="K6694" i="1"/>
  <c r="K6698" i="1"/>
  <c r="K6702" i="1"/>
  <c r="K6706" i="1"/>
  <c r="K6710" i="1"/>
  <c r="K6714" i="1"/>
  <c r="K6718" i="1"/>
  <c r="K6722" i="1"/>
  <c r="K6726" i="1"/>
  <c r="K6730" i="1"/>
  <c r="K6734" i="1"/>
  <c r="K6738" i="1"/>
  <c r="K6742" i="1"/>
  <c r="K6746" i="1"/>
  <c r="K6750" i="1"/>
  <c r="K6754" i="1"/>
  <c r="K6758" i="1"/>
  <c r="K6762" i="1"/>
  <c r="K6766" i="1"/>
  <c r="K6770" i="1"/>
  <c r="K6774" i="1"/>
  <c r="K6778" i="1"/>
  <c r="K6782" i="1"/>
  <c r="K6786" i="1"/>
  <c r="K6790" i="1"/>
  <c r="K6794" i="1"/>
  <c r="K6798" i="1"/>
  <c r="K6802" i="1"/>
  <c r="K6806" i="1"/>
  <c r="K6810" i="1"/>
  <c r="K6814" i="1"/>
  <c r="K6818" i="1"/>
  <c r="K6822" i="1"/>
  <c r="K6826" i="1"/>
  <c r="K6830" i="1"/>
  <c r="K6834" i="1"/>
  <c r="K6838" i="1"/>
  <c r="K6842" i="1"/>
  <c r="K6846" i="1"/>
  <c r="K6850" i="1"/>
  <c r="K6854" i="1"/>
  <c r="K6858" i="1"/>
  <c r="K6862" i="1"/>
  <c r="K6866" i="1"/>
  <c r="K6870" i="1"/>
  <c r="K6874" i="1"/>
  <c r="K6878" i="1"/>
  <c r="K6882" i="1"/>
  <c r="K6886" i="1"/>
  <c r="K6890" i="1"/>
  <c r="K6894" i="1"/>
  <c r="K6898" i="1"/>
  <c r="K6902" i="1"/>
  <c r="K6906" i="1"/>
  <c r="K6910" i="1"/>
  <c r="K6914" i="1"/>
  <c r="K6918" i="1"/>
  <c r="K6922" i="1"/>
  <c r="K6926" i="1"/>
  <c r="K6930" i="1"/>
  <c r="K6934" i="1"/>
  <c r="K6938" i="1"/>
  <c r="K6942" i="1"/>
  <c r="K6946" i="1"/>
  <c r="K6950" i="1"/>
  <c r="K6954" i="1"/>
  <c r="K6958" i="1"/>
  <c r="K6962" i="1"/>
  <c r="K6966" i="1"/>
  <c r="K6970" i="1"/>
  <c r="K6974" i="1"/>
  <c r="K6978" i="1"/>
  <c r="K6982" i="1"/>
  <c r="K6986" i="1"/>
  <c r="K6990" i="1"/>
  <c r="K6994" i="1"/>
  <c r="K6998" i="1"/>
  <c r="K7002" i="1"/>
  <c r="K7006" i="1"/>
  <c r="K7010" i="1"/>
  <c r="K7014" i="1"/>
  <c r="K7018" i="1"/>
  <c r="K7022" i="1"/>
  <c r="K7026" i="1"/>
  <c r="K7030" i="1"/>
  <c r="K7034" i="1"/>
  <c r="K7038" i="1"/>
  <c r="K7042" i="1"/>
  <c r="K7046" i="1"/>
  <c r="K7050" i="1"/>
  <c r="K7054" i="1"/>
  <c r="K7058" i="1"/>
  <c r="K7062" i="1"/>
  <c r="K7066" i="1"/>
  <c r="K7070" i="1"/>
  <c r="K7074" i="1"/>
  <c r="K7078" i="1"/>
  <c r="K7082" i="1"/>
  <c r="K7086" i="1"/>
  <c r="K7090" i="1"/>
  <c r="K7094" i="1"/>
  <c r="K7098" i="1"/>
  <c r="K7102" i="1"/>
  <c r="K7106" i="1"/>
  <c r="K7110" i="1"/>
  <c r="K7114" i="1"/>
  <c r="K7118" i="1"/>
  <c r="K7122" i="1"/>
  <c r="K7126" i="1"/>
  <c r="K7130" i="1"/>
  <c r="K7134" i="1"/>
  <c r="K7138" i="1"/>
  <c r="K7142" i="1"/>
  <c r="K7146" i="1"/>
  <c r="K7150" i="1"/>
  <c r="K7154" i="1"/>
  <c r="K7158" i="1"/>
  <c r="K7162" i="1"/>
  <c r="K7166" i="1"/>
  <c r="K7170" i="1"/>
  <c r="K7174" i="1"/>
  <c r="K7178" i="1"/>
  <c r="K7182" i="1"/>
  <c r="K7186" i="1"/>
  <c r="K7190" i="1"/>
  <c r="K7194" i="1"/>
  <c r="K7198" i="1"/>
  <c r="K7202" i="1"/>
  <c r="K7206" i="1"/>
  <c r="K7210" i="1"/>
  <c r="K7214" i="1"/>
  <c r="K7218" i="1"/>
  <c r="K7222" i="1"/>
  <c r="K7226" i="1"/>
  <c r="K7230" i="1"/>
  <c r="K7234" i="1"/>
  <c r="K7238" i="1"/>
  <c r="K7242" i="1"/>
  <c r="K7246" i="1"/>
  <c r="K7250" i="1"/>
  <c r="K7254" i="1"/>
  <c r="K7258" i="1"/>
  <c r="K7262" i="1"/>
  <c r="K7266" i="1"/>
  <c r="K7270" i="1"/>
  <c r="K7274" i="1"/>
  <c r="K7278" i="1"/>
  <c r="K7282" i="1"/>
  <c r="K7286" i="1"/>
  <c r="K7290" i="1"/>
  <c r="K7294" i="1"/>
  <c r="K7298" i="1"/>
  <c r="K7302" i="1"/>
  <c r="K7306" i="1"/>
  <c r="K7310" i="1"/>
  <c r="K7314" i="1"/>
  <c r="K7318" i="1"/>
  <c r="K7322" i="1"/>
  <c r="K7326" i="1"/>
  <c r="K7330" i="1"/>
  <c r="K7334" i="1"/>
  <c r="K7338" i="1"/>
  <c r="K7342" i="1"/>
  <c r="K7346" i="1"/>
  <c r="K7350" i="1"/>
  <c r="K7354" i="1"/>
  <c r="K7358" i="1"/>
  <c r="K7362" i="1"/>
  <c r="K7366" i="1"/>
  <c r="K7370" i="1"/>
  <c r="K7374" i="1"/>
  <c r="K7378" i="1"/>
  <c r="K7382" i="1"/>
  <c r="K7386" i="1"/>
  <c r="K7390" i="1"/>
  <c r="K7394" i="1"/>
  <c r="K7398" i="1"/>
  <c r="K7402" i="1"/>
  <c r="K7406" i="1"/>
  <c r="K7410" i="1"/>
  <c r="K7414" i="1"/>
  <c r="K7418" i="1"/>
  <c r="K7422" i="1"/>
  <c r="K7426" i="1"/>
  <c r="K7430" i="1"/>
  <c r="K7434" i="1"/>
  <c r="K7438" i="1"/>
  <c r="K7442" i="1"/>
  <c r="K7446" i="1"/>
  <c r="K7450" i="1"/>
  <c r="K7454" i="1"/>
  <c r="K7458" i="1"/>
  <c r="K7462" i="1"/>
  <c r="K7466" i="1"/>
  <c r="K7470" i="1"/>
  <c r="K7474" i="1"/>
  <c r="K7478" i="1"/>
  <c r="K7482" i="1"/>
  <c r="K7486" i="1"/>
  <c r="K7490" i="1"/>
  <c r="K7494" i="1"/>
  <c r="K7498" i="1"/>
  <c r="K7502" i="1"/>
  <c r="K7506" i="1"/>
  <c r="K7510" i="1"/>
  <c r="K7514" i="1"/>
  <c r="K7518" i="1"/>
  <c r="K7522" i="1"/>
  <c r="K7526" i="1"/>
  <c r="K7530" i="1"/>
  <c r="K7534" i="1"/>
  <c r="K7538" i="1"/>
  <c r="K7542" i="1"/>
  <c r="K7546" i="1"/>
  <c r="K7550" i="1"/>
  <c r="K7554" i="1"/>
  <c r="K7558" i="1"/>
  <c r="K7562" i="1"/>
  <c r="K7566" i="1"/>
  <c r="K7570" i="1"/>
  <c r="K7574" i="1"/>
  <c r="K7578" i="1"/>
  <c r="K7582" i="1"/>
  <c r="K7586" i="1"/>
  <c r="K7590" i="1"/>
  <c r="K7594" i="1"/>
  <c r="K7598" i="1"/>
  <c r="K7602" i="1"/>
  <c r="K7606" i="1"/>
  <c r="K7610" i="1"/>
  <c r="K7614" i="1"/>
  <c r="K7618" i="1"/>
  <c r="K7622" i="1"/>
  <c r="K7626" i="1"/>
  <c r="K7630" i="1"/>
  <c r="K7634" i="1"/>
  <c r="K7638" i="1"/>
  <c r="K7642" i="1"/>
  <c r="K7646" i="1"/>
  <c r="K7650" i="1"/>
  <c r="K7654" i="1"/>
  <c r="K7658" i="1"/>
  <c r="K7662" i="1"/>
  <c r="K7666" i="1"/>
  <c r="K7670" i="1"/>
  <c r="K7674" i="1"/>
  <c r="K7678" i="1"/>
  <c r="K7682" i="1"/>
  <c r="K7686" i="1"/>
  <c r="K7690" i="1"/>
  <c r="K7694" i="1"/>
  <c r="K7698" i="1"/>
  <c r="K7702" i="1"/>
  <c r="K7706" i="1"/>
  <c r="K7710" i="1"/>
  <c r="K7714" i="1"/>
  <c r="K7718" i="1"/>
  <c r="K7722" i="1"/>
  <c r="K7726" i="1"/>
  <c r="K7730" i="1"/>
  <c r="K2220" i="1"/>
  <c r="K3293" i="1"/>
  <c r="K3612" i="1"/>
  <c r="K3868" i="1"/>
  <c r="K4124" i="1"/>
  <c r="K4320" i="1"/>
  <c r="K4423" i="1"/>
  <c r="K4487" i="1"/>
  <c r="K4551" i="1"/>
  <c r="K4615" i="1"/>
  <c r="K4679" i="1"/>
  <c r="K4743" i="1"/>
  <c r="K4807" i="1"/>
  <c r="K4871" i="1"/>
  <c r="K4935" i="1"/>
  <c r="K4999" i="1"/>
  <c r="K5063" i="1"/>
  <c r="K5127" i="1"/>
  <c r="K5191" i="1"/>
  <c r="K5232" i="1"/>
  <c r="K5264" i="1"/>
  <c r="K5296" i="1"/>
  <c r="K5328" i="1"/>
  <c r="K5360" i="1"/>
  <c r="K5391" i="1"/>
  <c r="K5407" i="1"/>
  <c r="K5423" i="1"/>
  <c r="K5439" i="1"/>
  <c r="K5455" i="1"/>
  <c r="K5471" i="1"/>
  <c r="K5487" i="1"/>
  <c r="K5503" i="1"/>
  <c r="K5519" i="1"/>
  <c r="K5535" i="1"/>
  <c r="K5551" i="1"/>
  <c r="K5567" i="1"/>
  <c r="K5583" i="1"/>
  <c r="K5599" i="1"/>
  <c r="K5615" i="1"/>
  <c r="K5631" i="1"/>
  <c r="K5647" i="1"/>
  <c r="K5663" i="1"/>
  <c r="K5679" i="1"/>
  <c r="K5695" i="1"/>
  <c r="K5711" i="1"/>
  <c r="K5727" i="1"/>
  <c r="K5743" i="1"/>
  <c r="K5759" i="1"/>
  <c r="K5775" i="1"/>
  <c r="K5791" i="1"/>
  <c r="K5807" i="1"/>
  <c r="K5823" i="1"/>
  <c r="K5839" i="1"/>
  <c r="K5855" i="1"/>
  <c r="K5871" i="1"/>
  <c r="K5887" i="1"/>
  <c r="K5903" i="1"/>
  <c r="K5919" i="1"/>
  <c r="K5935" i="1"/>
  <c r="K5951" i="1"/>
  <c r="K5967" i="1"/>
  <c r="K5983" i="1"/>
  <c r="K5999" i="1"/>
  <c r="K6015" i="1"/>
  <c r="K6031" i="1"/>
  <c r="K6047" i="1"/>
  <c r="K6063" i="1"/>
  <c r="K6079" i="1"/>
  <c r="K6095" i="1"/>
  <c r="K6111" i="1"/>
  <c r="K6127" i="1"/>
  <c r="K6143" i="1"/>
  <c r="K6159" i="1"/>
  <c r="K6175" i="1"/>
  <c r="K6191" i="1"/>
  <c r="K6207" i="1"/>
  <c r="K6223" i="1"/>
  <c r="K6239" i="1"/>
  <c r="K6255" i="1"/>
  <c r="K6271" i="1"/>
  <c r="K6287" i="1"/>
  <c r="K6303" i="1"/>
  <c r="K6319" i="1"/>
  <c r="K6335" i="1"/>
  <c r="K6351" i="1"/>
  <c r="K6367" i="1"/>
  <c r="K6383" i="1"/>
  <c r="K6399" i="1"/>
  <c r="K6415" i="1"/>
  <c r="K6431" i="1"/>
  <c r="K6447" i="1"/>
  <c r="K6463" i="1"/>
  <c r="K6479" i="1"/>
  <c r="K6495" i="1"/>
  <c r="K6511" i="1"/>
  <c r="K6527" i="1"/>
  <c r="K6543" i="1"/>
  <c r="K6559" i="1"/>
  <c r="K6575" i="1"/>
  <c r="K6591" i="1"/>
  <c r="K6607" i="1"/>
  <c r="K6623" i="1"/>
  <c r="K6639" i="1"/>
  <c r="K6655" i="1"/>
  <c r="K6671" i="1"/>
  <c r="K6687" i="1"/>
  <c r="K6703" i="1"/>
  <c r="K6719" i="1"/>
  <c r="K6735" i="1"/>
  <c r="K6751" i="1"/>
  <c r="K6767" i="1"/>
  <c r="K6783" i="1"/>
  <c r="K6799" i="1"/>
  <c r="K6815" i="1"/>
  <c r="K6831" i="1"/>
  <c r="K6847" i="1"/>
  <c r="K6863" i="1"/>
  <c r="K6879" i="1"/>
  <c r="K6895" i="1"/>
  <c r="K6911" i="1"/>
  <c r="K6927" i="1"/>
  <c r="K6943" i="1"/>
  <c r="K6959" i="1"/>
  <c r="K6975" i="1"/>
  <c r="K6991" i="1"/>
  <c r="K7007" i="1"/>
  <c r="K7023" i="1"/>
  <c r="K7039" i="1"/>
  <c r="K7055" i="1"/>
  <c r="K7071" i="1"/>
  <c r="K7087" i="1"/>
  <c r="K7103" i="1"/>
  <c r="K7119" i="1"/>
  <c r="K7135" i="1"/>
  <c r="K7151" i="1"/>
  <c r="K7167" i="1"/>
  <c r="K7183" i="1"/>
  <c r="K7199" i="1"/>
  <c r="K7215" i="1"/>
  <c r="K7231" i="1"/>
  <c r="K7247" i="1"/>
  <c r="K7263" i="1"/>
  <c r="K7279" i="1"/>
  <c r="K7295" i="1"/>
  <c r="K7311" i="1"/>
  <c r="K7327" i="1"/>
  <c r="K7343" i="1"/>
  <c r="K7359" i="1"/>
  <c r="K7375" i="1"/>
  <c r="K7391" i="1"/>
  <c r="K7407" i="1"/>
  <c r="K7423" i="1"/>
  <c r="K7439" i="1"/>
  <c r="K7455" i="1"/>
  <c r="K7471" i="1"/>
  <c r="K7487" i="1"/>
  <c r="K7503" i="1"/>
  <c r="K7519" i="1"/>
  <c r="K7535" i="1"/>
  <c r="K7551" i="1"/>
  <c r="K7567" i="1"/>
  <c r="K7583" i="1"/>
  <c r="K7599" i="1"/>
  <c r="K7615" i="1"/>
  <c r="K7631" i="1"/>
  <c r="K7647" i="1"/>
  <c r="K7663" i="1"/>
  <c r="K7679" i="1"/>
  <c r="K7695" i="1"/>
  <c r="K7711" i="1"/>
  <c r="K7727" i="1"/>
  <c r="K7734" i="1"/>
  <c r="K7738" i="1"/>
  <c r="K7742" i="1"/>
  <c r="K7746" i="1"/>
  <c r="K7750" i="1"/>
  <c r="K7754" i="1"/>
  <c r="K7758" i="1"/>
  <c r="K7762" i="1"/>
  <c r="K7766" i="1"/>
  <c r="K7770" i="1"/>
  <c r="K7774" i="1"/>
  <c r="K7778" i="1"/>
  <c r="K7782" i="1"/>
  <c r="K7786" i="1"/>
  <c r="K7790" i="1"/>
  <c r="K7796" i="1"/>
  <c r="K7798" i="1"/>
  <c r="K7802" i="1"/>
  <c r="K7806" i="1"/>
  <c r="K7810" i="1"/>
  <c r="K7814" i="1"/>
  <c r="K7818" i="1"/>
  <c r="K7822" i="1"/>
  <c r="K7828" i="1"/>
  <c r="K7832" i="1"/>
  <c r="K7837" i="1"/>
  <c r="K7843" i="1"/>
  <c r="K7847" i="1"/>
  <c r="K7851" i="1"/>
  <c r="K7855" i="1"/>
  <c r="K7859" i="1"/>
  <c r="K7862" i="1"/>
  <c r="K7864" i="1"/>
  <c r="K7867" i="1"/>
  <c r="K7871" i="1"/>
  <c r="K7878" i="1"/>
  <c r="K7882" i="1"/>
  <c r="K7886" i="1"/>
  <c r="K7890" i="1"/>
  <c r="K7894" i="1"/>
  <c r="K7899" i="1"/>
  <c r="K7903" i="1"/>
  <c r="K7906" i="1"/>
  <c r="K7909" i="1"/>
  <c r="K7912" i="1"/>
  <c r="K7916" i="1"/>
  <c r="K7920" i="1"/>
  <c r="K7924" i="1"/>
  <c r="K7931" i="1"/>
  <c r="K7935" i="1"/>
  <c r="K7939" i="1"/>
  <c r="K7943" i="1"/>
  <c r="K7947" i="1"/>
  <c r="K7951" i="1"/>
  <c r="K7955" i="1"/>
  <c r="K7959" i="1"/>
  <c r="K7963" i="1"/>
  <c r="K7967" i="1"/>
  <c r="K7971" i="1"/>
  <c r="K7975" i="1"/>
  <c r="K7979" i="1"/>
  <c r="K7983" i="1"/>
  <c r="K7987" i="1"/>
  <c r="K7991" i="1"/>
  <c r="K7995" i="1"/>
  <c r="K7999" i="1"/>
  <c r="K8003" i="1"/>
  <c r="K8007" i="1"/>
  <c r="K8011" i="1"/>
  <c r="K8015" i="1"/>
  <c r="K8019" i="1"/>
  <c r="K8023" i="1"/>
  <c r="K8027" i="1"/>
  <c r="K8031" i="1"/>
  <c r="K8035" i="1"/>
  <c r="K8039" i="1"/>
  <c r="K8043" i="1"/>
  <c r="K8047" i="1"/>
  <c r="K8051" i="1"/>
  <c r="K8055" i="1"/>
  <c r="K8059" i="1"/>
  <c r="K8063" i="1"/>
  <c r="K8067" i="1"/>
  <c r="K8071" i="1"/>
  <c r="K8075" i="1"/>
  <c r="K8079" i="1"/>
  <c r="K8083" i="1"/>
  <c r="K8087" i="1"/>
  <c r="K8091" i="1"/>
  <c r="K8095" i="1"/>
  <c r="K8099" i="1"/>
  <c r="K8103" i="1"/>
  <c r="K8107" i="1"/>
  <c r="K8111" i="1"/>
  <c r="K8115" i="1"/>
  <c r="K8119" i="1"/>
  <c r="K8123" i="1"/>
  <c r="K8127" i="1"/>
  <c r="K8131" i="1"/>
  <c r="K8135" i="1"/>
  <c r="K8139" i="1"/>
  <c r="K8143" i="1"/>
  <c r="K8147" i="1"/>
  <c r="K8151" i="1"/>
  <c r="K8155" i="1"/>
  <c r="K8159" i="1"/>
  <c r="K8163" i="1"/>
  <c r="K8167" i="1"/>
  <c r="K8171" i="1"/>
  <c r="K8175" i="1"/>
  <c r="K8179" i="1"/>
  <c r="K8183" i="1"/>
  <c r="K8187" i="1"/>
  <c r="K8191" i="1"/>
  <c r="K8195" i="1"/>
  <c r="K8199" i="1"/>
  <c r="K8203" i="1"/>
  <c r="K8207" i="1"/>
  <c r="K8211" i="1"/>
  <c r="K8215" i="1"/>
  <c r="K8219" i="1"/>
  <c r="K8223" i="1"/>
  <c r="K8227" i="1"/>
  <c r="K8231" i="1"/>
  <c r="K8235" i="1"/>
  <c r="K8239" i="1"/>
  <c r="K8243" i="1"/>
  <c r="K8247" i="1"/>
  <c r="K8251" i="1"/>
  <c r="K8255" i="1"/>
  <c r="K8259" i="1"/>
  <c r="K8263" i="1"/>
  <c r="K8267" i="1"/>
  <c r="K8271" i="1"/>
  <c r="K8275" i="1"/>
  <c r="K8279" i="1"/>
  <c r="K8283" i="1"/>
  <c r="K8287" i="1"/>
  <c r="K8291" i="1"/>
  <c r="K8295" i="1"/>
  <c r="K8299" i="1"/>
  <c r="K8303" i="1"/>
  <c r="K8307" i="1"/>
  <c r="K8311" i="1"/>
  <c r="K8315" i="1"/>
  <c r="K8319" i="1"/>
  <c r="K8323" i="1"/>
  <c r="K8327" i="1"/>
  <c r="K8331" i="1"/>
  <c r="K8335" i="1"/>
  <c r="K8339" i="1"/>
  <c r="K8343" i="1"/>
  <c r="K8347" i="1"/>
  <c r="K8351" i="1"/>
  <c r="K8355" i="1"/>
  <c r="K8359" i="1"/>
  <c r="K8363" i="1"/>
  <c r="K8367" i="1"/>
  <c r="K8371" i="1"/>
  <c r="K8375" i="1"/>
  <c r="K8379" i="1"/>
  <c r="K8383" i="1"/>
  <c r="K8387" i="1"/>
  <c r="K8391" i="1"/>
  <c r="K8395" i="1"/>
  <c r="K8399" i="1"/>
  <c r="K8403" i="1"/>
  <c r="K8407" i="1"/>
  <c r="K8411" i="1"/>
  <c r="K8415" i="1"/>
  <c r="K8419" i="1"/>
  <c r="K8423" i="1"/>
  <c r="K8427" i="1"/>
  <c r="K8431" i="1"/>
  <c r="K8435" i="1"/>
  <c r="K8439" i="1"/>
  <c r="K8443" i="1"/>
  <c r="K8447" i="1"/>
  <c r="K8451" i="1"/>
  <c r="K8455" i="1"/>
  <c r="K8459" i="1"/>
  <c r="K8463" i="1"/>
  <c r="K8467" i="1"/>
  <c r="K8471" i="1"/>
  <c r="K8475" i="1"/>
  <c r="K8479" i="1"/>
  <c r="K8483" i="1"/>
  <c r="K8487" i="1"/>
  <c r="K8491" i="1"/>
  <c r="K8495" i="1"/>
  <c r="K8499" i="1"/>
  <c r="K8503" i="1"/>
  <c r="K8507" i="1"/>
  <c r="K8511" i="1"/>
  <c r="K8515" i="1"/>
  <c r="K8519" i="1"/>
  <c r="K8523" i="1"/>
  <c r="K8527" i="1"/>
  <c r="K8531" i="1"/>
  <c r="K8535" i="1"/>
  <c r="K8539" i="1"/>
  <c r="K8543" i="1"/>
  <c r="K8547" i="1"/>
  <c r="K8551" i="1"/>
  <c r="K8555" i="1"/>
  <c r="K8559" i="1"/>
  <c r="K8563" i="1"/>
  <c r="K8567" i="1"/>
  <c r="K8571" i="1"/>
  <c r="K8575" i="1"/>
  <c r="K8579" i="1"/>
  <c r="K8583" i="1"/>
  <c r="K8587" i="1"/>
  <c r="K8591" i="1"/>
  <c r="K8595" i="1"/>
  <c r="K8599" i="1"/>
  <c r="K8603" i="1"/>
  <c r="K8607" i="1"/>
  <c r="K8611" i="1"/>
  <c r="K8615" i="1"/>
  <c r="K8619" i="1"/>
  <c r="K8623" i="1"/>
  <c r="K8627" i="1"/>
  <c r="K8631" i="1"/>
  <c r="K8635" i="1"/>
  <c r="K8639" i="1"/>
  <c r="K8643" i="1"/>
  <c r="K8647" i="1"/>
  <c r="K8651" i="1"/>
  <c r="K8655" i="1"/>
  <c r="K8659" i="1"/>
  <c r="K8663" i="1"/>
  <c r="K8667" i="1"/>
  <c r="K8671" i="1"/>
  <c r="K8675" i="1"/>
  <c r="K8679" i="1"/>
  <c r="K8683" i="1"/>
  <c r="K8687" i="1"/>
  <c r="K8691" i="1"/>
  <c r="K8695" i="1"/>
  <c r="K8699" i="1"/>
  <c r="K8703" i="1"/>
  <c r="K8707" i="1"/>
  <c r="K8711" i="1"/>
  <c r="K8715" i="1"/>
  <c r="K8719" i="1"/>
  <c r="K8723" i="1"/>
  <c r="K8727" i="1"/>
  <c r="K8731" i="1"/>
  <c r="K8735" i="1"/>
  <c r="K8739" i="1"/>
  <c r="K8743" i="1"/>
  <c r="K8747" i="1"/>
  <c r="K8751" i="1"/>
  <c r="K8755" i="1"/>
  <c r="K8759" i="1"/>
  <c r="K8763" i="1"/>
  <c r="K8767" i="1"/>
  <c r="K8771" i="1"/>
  <c r="K8775" i="1"/>
  <c r="K8779" i="1"/>
  <c r="K8783" i="1"/>
  <c r="K8787" i="1"/>
  <c r="K8791" i="1"/>
  <c r="K8795" i="1"/>
  <c r="K8799" i="1"/>
  <c r="K8803" i="1"/>
  <c r="K8807" i="1"/>
  <c r="K8811" i="1"/>
  <c r="K8815" i="1"/>
  <c r="K8819" i="1"/>
  <c r="K8823" i="1"/>
  <c r="K8827" i="1"/>
  <c r="K8831" i="1"/>
  <c r="K8835" i="1"/>
  <c r="K8839" i="1"/>
  <c r="K8843" i="1"/>
  <c r="K8847" i="1"/>
  <c r="K8851" i="1"/>
  <c r="K8855" i="1"/>
  <c r="K8859" i="1"/>
  <c r="K8863" i="1"/>
  <c r="K8867" i="1"/>
  <c r="K8871" i="1"/>
  <c r="K8875" i="1"/>
  <c r="K8879" i="1"/>
  <c r="K8883" i="1"/>
  <c r="K8887" i="1"/>
  <c r="K8891" i="1"/>
  <c r="K8895" i="1"/>
  <c r="K8899" i="1"/>
  <c r="K8903" i="1"/>
  <c r="K8907" i="1"/>
  <c r="K8911" i="1"/>
  <c r="K8915" i="1"/>
  <c r="K8919" i="1"/>
  <c r="K8923" i="1"/>
  <c r="K8927" i="1"/>
  <c r="K8931" i="1"/>
  <c r="K8935" i="1"/>
  <c r="K8939" i="1"/>
  <c r="K8943" i="1"/>
  <c r="K8947" i="1"/>
  <c r="K8951" i="1"/>
  <c r="K8955" i="1"/>
  <c r="K8959" i="1"/>
  <c r="K8963" i="1"/>
  <c r="K8967" i="1"/>
  <c r="K8971" i="1"/>
  <c r="K8975" i="1"/>
  <c r="K8979" i="1"/>
  <c r="K8983" i="1"/>
  <c r="K8987" i="1"/>
  <c r="K8991" i="1"/>
  <c r="K8995" i="1"/>
  <c r="K8999" i="1"/>
  <c r="K9003" i="1"/>
  <c r="K9007" i="1"/>
  <c r="K9011" i="1"/>
  <c r="K9015" i="1"/>
  <c r="K9019" i="1"/>
  <c r="K9023" i="1"/>
  <c r="K9027" i="1"/>
  <c r="K9031" i="1"/>
  <c r="K9035" i="1"/>
  <c r="K9039" i="1"/>
  <c r="K9043" i="1"/>
  <c r="K9047" i="1"/>
  <c r="K9051" i="1"/>
  <c r="K9055" i="1"/>
  <c r="K9059" i="1"/>
  <c r="K9063" i="1"/>
  <c r="K9067" i="1"/>
  <c r="K9071" i="1"/>
  <c r="K9075" i="1"/>
  <c r="K9079" i="1"/>
  <c r="K9083" i="1"/>
  <c r="K9087" i="1"/>
  <c r="K9091" i="1"/>
  <c r="K9095" i="1"/>
  <c r="K9099" i="1"/>
  <c r="K9103" i="1"/>
  <c r="K9107" i="1"/>
  <c r="K9111" i="1"/>
  <c r="K9115" i="1"/>
  <c r="K9119" i="1"/>
  <c r="K9123" i="1"/>
  <c r="K9127" i="1"/>
  <c r="K9131" i="1"/>
  <c r="K9135" i="1"/>
  <c r="K9139" i="1"/>
  <c r="K9143" i="1"/>
  <c r="K9147" i="1"/>
  <c r="K9151" i="1"/>
  <c r="K9155" i="1"/>
  <c r="K9159" i="1"/>
  <c r="K9163" i="1"/>
  <c r="K9167" i="1"/>
  <c r="K9171" i="1"/>
  <c r="K9175" i="1"/>
  <c r="K9179" i="1"/>
  <c r="K9183" i="1"/>
  <c r="K9187" i="1"/>
  <c r="K9191" i="1"/>
  <c r="K9195" i="1"/>
  <c r="K9199" i="1"/>
  <c r="K9203" i="1"/>
  <c r="K9207" i="1"/>
  <c r="K9211" i="1"/>
  <c r="K9215" i="1"/>
  <c r="K9219" i="1"/>
  <c r="K9223" i="1"/>
  <c r="K9227" i="1"/>
  <c r="K9231" i="1"/>
  <c r="K9235" i="1"/>
  <c r="K9239" i="1"/>
  <c r="K9243" i="1"/>
  <c r="K9247" i="1"/>
  <c r="K9251" i="1"/>
  <c r="K9255" i="1"/>
  <c r="K9259" i="1"/>
  <c r="K9263" i="1"/>
  <c r="K9267" i="1"/>
  <c r="K9271" i="1"/>
  <c r="K9275" i="1"/>
  <c r="K9279" i="1"/>
  <c r="K9283" i="1"/>
  <c r="K9287" i="1"/>
  <c r="K9291" i="1"/>
  <c r="K9295" i="1"/>
  <c r="K9299" i="1"/>
  <c r="K9303" i="1"/>
  <c r="K9307" i="1"/>
  <c r="K9311" i="1"/>
  <c r="K9315" i="1"/>
  <c r="K9319" i="1"/>
  <c r="K9323" i="1"/>
  <c r="K9327" i="1"/>
  <c r="K9331" i="1"/>
  <c r="K9335" i="1"/>
  <c r="K9339" i="1"/>
  <c r="K9343" i="1"/>
  <c r="K9347" i="1"/>
  <c r="K9351" i="1"/>
  <c r="K9355" i="1"/>
  <c r="K9359" i="1"/>
  <c r="K9363" i="1"/>
  <c r="K9367" i="1"/>
  <c r="K9371" i="1"/>
  <c r="K9375" i="1"/>
  <c r="K9379" i="1"/>
  <c r="K9383" i="1"/>
  <c r="K9387" i="1"/>
  <c r="K9391" i="1"/>
  <c r="K9395" i="1"/>
  <c r="K9399" i="1"/>
  <c r="K9403" i="1"/>
  <c r="K9407" i="1"/>
  <c r="K9411" i="1"/>
  <c r="K9415" i="1"/>
  <c r="K9419" i="1"/>
  <c r="K9423" i="1"/>
  <c r="K9427" i="1"/>
  <c r="K9431" i="1"/>
  <c r="K9435" i="1"/>
  <c r="K9439" i="1"/>
  <c r="K9443" i="1"/>
  <c r="K9447" i="1"/>
  <c r="K9451" i="1"/>
  <c r="K9455" i="1"/>
  <c r="K9459" i="1"/>
  <c r="K9463" i="1"/>
  <c r="K9467" i="1"/>
  <c r="K9471" i="1"/>
  <c r="K9475" i="1"/>
  <c r="K9479" i="1"/>
  <c r="K9483" i="1"/>
  <c r="K9487" i="1"/>
  <c r="K9491" i="1"/>
  <c r="K9495" i="1"/>
  <c r="K9499" i="1"/>
  <c r="K9503" i="1"/>
  <c r="K9507" i="1"/>
  <c r="K9511" i="1"/>
  <c r="K9515" i="1"/>
  <c r="K9519" i="1"/>
  <c r="K9523" i="1"/>
  <c r="K9527" i="1"/>
  <c r="K9531" i="1"/>
  <c r="K9535" i="1"/>
  <c r="K9539" i="1"/>
  <c r="K9543" i="1"/>
  <c r="K9547" i="1"/>
  <c r="K9551" i="1"/>
  <c r="K9555" i="1"/>
  <c r="K9559" i="1"/>
  <c r="K9563" i="1"/>
  <c r="K9567" i="1"/>
  <c r="K9571" i="1"/>
  <c r="K9575" i="1"/>
  <c r="K9579" i="1"/>
  <c r="K9583" i="1"/>
  <c r="K9587" i="1"/>
  <c r="K9591" i="1"/>
  <c r="K9595" i="1"/>
  <c r="K9599" i="1"/>
  <c r="K9603" i="1"/>
  <c r="K9607" i="1"/>
  <c r="K9611" i="1"/>
  <c r="K9615" i="1"/>
  <c r="K2525" i="1"/>
  <c r="K3420" i="1"/>
  <c r="K3676" i="1"/>
  <c r="K3932" i="1"/>
  <c r="K4188" i="1"/>
  <c r="K4352" i="1"/>
  <c r="K4439" i="1"/>
  <c r="K4503" i="1"/>
  <c r="K4567" i="1"/>
  <c r="K4631" i="1"/>
  <c r="K4695" i="1"/>
  <c r="K4759" i="1"/>
  <c r="K4823" i="1"/>
  <c r="K4887" i="1"/>
  <c r="K4951" i="1"/>
  <c r="K5015" i="1"/>
  <c r="K5079" i="1"/>
  <c r="K5143" i="1"/>
  <c r="K5207" i="1"/>
  <c r="K5240" i="1"/>
  <c r="K5272" i="1"/>
  <c r="K5304" i="1"/>
  <c r="K5336" i="1"/>
  <c r="K5368" i="1"/>
  <c r="K5395" i="1"/>
  <c r="K5411" i="1"/>
  <c r="K5427" i="1"/>
  <c r="K5443" i="1"/>
  <c r="K5459" i="1"/>
  <c r="K5475" i="1"/>
  <c r="K5491" i="1"/>
  <c r="K5507" i="1"/>
  <c r="K5523" i="1"/>
  <c r="K5539" i="1"/>
  <c r="K5555" i="1"/>
  <c r="K5571" i="1"/>
  <c r="K5587" i="1"/>
  <c r="K5603" i="1"/>
  <c r="K5619" i="1"/>
  <c r="K5635" i="1"/>
  <c r="K5651" i="1"/>
  <c r="K5667" i="1"/>
  <c r="K5683" i="1"/>
  <c r="K5699" i="1"/>
  <c r="K5715" i="1"/>
  <c r="K5731" i="1"/>
  <c r="K5747" i="1"/>
  <c r="K5763" i="1"/>
  <c r="K5779" i="1"/>
  <c r="K5795" i="1"/>
  <c r="K5811" i="1"/>
  <c r="K5827" i="1"/>
  <c r="K5843" i="1"/>
  <c r="K5859" i="1"/>
  <c r="K5875" i="1"/>
  <c r="K5891" i="1"/>
  <c r="K5907" i="1"/>
  <c r="K5923" i="1"/>
  <c r="K5939" i="1"/>
  <c r="K5955" i="1"/>
  <c r="K5971" i="1"/>
  <c r="K5987" i="1"/>
  <c r="K6003" i="1"/>
  <c r="K6019" i="1"/>
  <c r="K6035" i="1"/>
  <c r="K6051" i="1"/>
  <c r="K6067" i="1"/>
  <c r="K6083" i="1"/>
  <c r="K6099" i="1"/>
  <c r="K6115" i="1"/>
  <c r="K6131" i="1"/>
  <c r="K6147" i="1"/>
  <c r="K6163" i="1"/>
  <c r="K6179" i="1"/>
  <c r="K6195" i="1"/>
  <c r="K6211" i="1"/>
  <c r="K6227" i="1"/>
  <c r="K6243" i="1"/>
  <c r="K6259" i="1"/>
  <c r="K6275" i="1"/>
  <c r="K6291" i="1"/>
  <c r="K6307" i="1"/>
  <c r="K6323" i="1"/>
  <c r="K6339" i="1"/>
  <c r="K6355" i="1"/>
  <c r="K6371" i="1"/>
  <c r="K6387" i="1"/>
  <c r="K6403" i="1"/>
  <c r="K6419" i="1"/>
  <c r="K6435" i="1"/>
  <c r="K6451" i="1"/>
  <c r="K6467" i="1"/>
  <c r="K6483" i="1"/>
  <c r="K6499" i="1"/>
  <c r="K6515" i="1"/>
  <c r="K6531" i="1"/>
  <c r="K6547" i="1"/>
  <c r="K6563" i="1"/>
  <c r="K6579" i="1"/>
  <c r="K6595" i="1"/>
  <c r="K6611" i="1"/>
  <c r="K6627" i="1"/>
  <c r="K6643" i="1"/>
  <c r="K6659" i="1"/>
  <c r="K6675" i="1"/>
  <c r="K6691" i="1"/>
  <c r="K6707" i="1"/>
  <c r="K6723" i="1"/>
  <c r="K6739" i="1"/>
  <c r="K6755" i="1"/>
  <c r="K6771" i="1"/>
  <c r="K6787" i="1"/>
  <c r="K6803" i="1"/>
  <c r="K6819" i="1"/>
  <c r="K6835" i="1"/>
  <c r="K6851" i="1"/>
  <c r="K6867" i="1"/>
  <c r="K6883" i="1"/>
  <c r="K6899" i="1"/>
  <c r="K6915" i="1"/>
  <c r="K6931" i="1"/>
  <c r="K6947" i="1"/>
  <c r="K6963" i="1"/>
  <c r="K6979" i="1"/>
  <c r="K6995" i="1"/>
  <c r="K7011" i="1"/>
  <c r="K7027" i="1"/>
  <c r="K7043" i="1"/>
  <c r="K7059" i="1"/>
  <c r="K7075" i="1"/>
  <c r="K7091" i="1"/>
  <c r="K7107" i="1"/>
  <c r="K7123" i="1"/>
  <c r="K7139" i="1"/>
  <c r="K7155" i="1"/>
  <c r="K7171" i="1"/>
  <c r="K7187" i="1"/>
  <c r="K7203" i="1"/>
  <c r="K7219" i="1"/>
  <c r="K7235" i="1"/>
  <c r="K7251" i="1"/>
  <c r="K7267" i="1"/>
  <c r="K7283" i="1"/>
  <c r="K7299" i="1"/>
  <c r="K7315" i="1"/>
  <c r="K7331" i="1"/>
  <c r="K7347" i="1"/>
  <c r="K7363" i="1"/>
  <c r="K7379" i="1"/>
  <c r="K7395" i="1"/>
  <c r="K7411" i="1"/>
  <c r="K7427" i="1"/>
  <c r="K7443" i="1"/>
  <c r="K7459" i="1"/>
  <c r="K7475" i="1"/>
  <c r="K7491" i="1"/>
  <c r="K7507" i="1"/>
  <c r="K7523" i="1"/>
  <c r="K7539" i="1"/>
  <c r="K7555" i="1"/>
  <c r="K7571" i="1"/>
  <c r="K7587" i="1"/>
  <c r="K7603" i="1"/>
  <c r="K7619" i="1"/>
  <c r="K7635" i="1"/>
  <c r="K7651" i="1"/>
  <c r="K7667" i="1"/>
  <c r="K7683" i="1"/>
  <c r="K7699" i="1"/>
  <c r="K7715" i="1"/>
  <c r="K7731" i="1"/>
  <c r="K7735" i="1"/>
  <c r="K7739" i="1"/>
  <c r="K7743" i="1"/>
  <c r="K7747" i="1"/>
  <c r="K7751" i="1"/>
  <c r="K7755" i="1"/>
  <c r="K7759" i="1"/>
  <c r="K7763" i="1"/>
  <c r="K7767" i="1"/>
  <c r="K7771" i="1"/>
  <c r="K7775" i="1"/>
  <c r="K7779" i="1"/>
  <c r="K7783" i="1"/>
  <c r="K7787" i="1"/>
  <c r="K7791" i="1"/>
  <c r="K7793" i="1"/>
  <c r="K7799" i="1"/>
  <c r="K7803" i="1"/>
  <c r="K7807" i="1"/>
  <c r="K7811" i="1"/>
  <c r="K7815" i="1"/>
  <c r="K7819" i="1"/>
  <c r="K7823" i="1"/>
  <c r="K7825" i="1"/>
  <c r="K7829" i="1"/>
  <c r="K7833" i="1"/>
  <c r="K7838" i="1"/>
  <c r="K7840" i="1"/>
  <c r="K7842" i="1"/>
  <c r="K7844" i="1"/>
  <c r="K7848" i="1"/>
  <c r="K7856" i="1"/>
  <c r="K7865" i="1"/>
  <c r="K7868" i="1"/>
  <c r="K7872" i="1"/>
  <c r="K7879" i="1"/>
  <c r="K7883" i="1"/>
  <c r="K7887" i="1"/>
  <c r="K7891" i="1"/>
  <c r="K7896" i="1"/>
  <c r="K7900" i="1"/>
  <c r="K7907" i="1"/>
  <c r="K7910" i="1"/>
  <c r="K7913" i="1"/>
  <c r="K7917" i="1"/>
  <c r="K7921" i="1"/>
  <c r="K7925" i="1"/>
  <c r="K7928" i="1"/>
  <c r="K7932" i="1"/>
  <c r="K7936" i="1"/>
  <c r="K7940" i="1"/>
  <c r="K7944" i="1"/>
  <c r="K7948" i="1"/>
  <c r="K7952" i="1"/>
  <c r="K7956" i="1"/>
  <c r="K7960" i="1"/>
  <c r="K7964" i="1"/>
  <c r="K7968" i="1"/>
  <c r="K7972" i="1"/>
  <c r="K7976" i="1"/>
  <c r="K7980" i="1"/>
  <c r="K7984" i="1"/>
  <c r="K7988" i="1"/>
  <c r="K7992" i="1"/>
  <c r="K7996" i="1"/>
  <c r="K8000" i="1"/>
  <c r="K8004" i="1"/>
  <c r="K8008" i="1"/>
  <c r="K8012" i="1"/>
  <c r="K8016" i="1"/>
  <c r="K8020" i="1"/>
  <c r="K8024" i="1"/>
  <c r="K8028" i="1"/>
  <c r="K8032" i="1"/>
  <c r="K8036" i="1"/>
  <c r="K8040" i="1"/>
  <c r="K8044" i="1"/>
  <c r="K8048" i="1"/>
  <c r="K8052" i="1"/>
  <c r="K8056" i="1"/>
  <c r="K8060" i="1"/>
  <c r="K8064" i="1"/>
  <c r="K8068" i="1"/>
  <c r="K8072" i="1"/>
  <c r="K8076" i="1"/>
  <c r="K8080" i="1"/>
  <c r="K8084" i="1"/>
  <c r="K8088" i="1"/>
  <c r="K8092" i="1"/>
  <c r="K8096" i="1"/>
  <c r="K8100" i="1"/>
  <c r="K8104" i="1"/>
  <c r="K8108" i="1"/>
  <c r="K8112" i="1"/>
  <c r="K8116" i="1"/>
  <c r="K8120" i="1"/>
  <c r="K8124" i="1"/>
  <c r="K8128" i="1"/>
  <c r="K8132" i="1"/>
  <c r="K8136" i="1"/>
  <c r="K8140" i="1"/>
  <c r="K8144" i="1"/>
  <c r="K8148" i="1"/>
  <c r="K8152" i="1"/>
  <c r="K8156" i="1"/>
  <c r="K8160" i="1"/>
  <c r="K8164" i="1"/>
  <c r="K8168" i="1"/>
  <c r="K8172" i="1"/>
  <c r="K8176" i="1"/>
  <c r="K8180" i="1"/>
  <c r="K8184" i="1"/>
  <c r="K8188" i="1"/>
  <c r="K8192" i="1"/>
  <c r="K8196" i="1"/>
  <c r="K8200" i="1"/>
  <c r="K8204" i="1"/>
  <c r="K8208" i="1"/>
  <c r="K8212" i="1"/>
  <c r="K8216" i="1"/>
  <c r="K8220" i="1"/>
  <c r="K8224" i="1"/>
  <c r="K8228" i="1"/>
  <c r="K8232" i="1"/>
  <c r="K8236" i="1"/>
  <c r="K8240" i="1"/>
  <c r="K8244" i="1"/>
  <c r="K8248" i="1"/>
  <c r="K8252" i="1"/>
  <c r="K8256" i="1"/>
  <c r="K8260" i="1"/>
  <c r="K8264" i="1"/>
  <c r="K8268" i="1"/>
  <c r="K8272" i="1"/>
  <c r="K8276" i="1"/>
  <c r="K8280" i="1"/>
  <c r="K8284" i="1"/>
  <c r="K8288" i="1"/>
  <c r="K8292" i="1"/>
  <c r="K8296" i="1"/>
  <c r="K8300" i="1"/>
  <c r="K8304" i="1"/>
  <c r="K8308" i="1"/>
  <c r="K8312" i="1"/>
  <c r="K8316" i="1"/>
  <c r="K8320" i="1"/>
  <c r="K8324" i="1"/>
  <c r="K8328" i="1"/>
  <c r="K8332" i="1"/>
  <c r="K8336" i="1"/>
  <c r="K8340" i="1"/>
  <c r="K8344" i="1"/>
  <c r="K8348" i="1"/>
  <c r="K8352" i="1"/>
  <c r="K8356" i="1"/>
  <c r="K8360" i="1"/>
  <c r="K8364" i="1"/>
  <c r="K8368" i="1"/>
  <c r="K8372" i="1"/>
  <c r="K8376" i="1"/>
  <c r="K8380" i="1"/>
  <c r="K8384" i="1"/>
  <c r="K8388" i="1"/>
  <c r="K8392" i="1"/>
  <c r="K8396" i="1"/>
  <c r="K8400" i="1"/>
  <c r="K8404" i="1"/>
  <c r="K8408" i="1"/>
  <c r="K8412" i="1"/>
  <c r="K8416" i="1"/>
  <c r="K8420" i="1"/>
  <c r="K8424" i="1"/>
  <c r="K8428" i="1"/>
  <c r="K8432" i="1"/>
  <c r="K8436" i="1"/>
  <c r="K8440" i="1"/>
  <c r="K8444" i="1"/>
  <c r="K8448" i="1"/>
  <c r="K8452" i="1"/>
  <c r="K8456" i="1"/>
  <c r="K8460" i="1"/>
  <c r="K8464" i="1"/>
  <c r="K8468" i="1"/>
  <c r="K8472" i="1"/>
  <c r="K8476" i="1"/>
  <c r="K8480" i="1"/>
  <c r="K8484" i="1"/>
  <c r="K8488" i="1"/>
  <c r="K8492" i="1"/>
  <c r="K8496" i="1"/>
  <c r="K8500" i="1"/>
  <c r="K8504" i="1"/>
  <c r="K8508" i="1"/>
  <c r="K8512" i="1"/>
  <c r="K8516" i="1"/>
  <c r="K8520" i="1"/>
  <c r="K8524" i="1"/>
  <c r="K8528" i="1"/>
  <c r="K8532" i="1"/>
  <c r="K8536" i="1"/>
  <c r="K8540" i="1"/>
  <c r="K8544" i="1"/>
  <c r="K8548" i="1"/>
  <c r="K8552" i="1"/>
  <c r="K8556" i="1"/>
  <c r="K8560" i="1"/>
  <c r="K8564" i="1"/>
  <c r="K8568" i="1"/>
  <c r="K8572" i="1"/>
  <c r="K8576" i="1"/>
  <c r="K8580" i="1"/>
  <c r="K8584" i="1"/>
  <c r="K8588" i="1"/>
  <c r="K8592" i="1"/>
  <c r="K8596" i="1"/>
  <c r="K8600" i="1"/>
  <c r="K8604" i="1"/>
  <c r="K8608" i="1"/>
  <c r="K8612" i="1"/>
  <c r="K8616" i="1"/>
  <c r="K8620" i="1"/>
  <c r="K8624" i="1"/>
  <c r="K8628" i="1"/>
  <c r="K8632" i="1"/>
  <c r="K8636" i="1"/>
  <c r="K8640" i="1"/>
  <c r="K8644" i="1"/>
  <c r="K8648" i="1"/>
  <c r="K8652" i="1"/>
  <c r="K8656" i="1"/>
  <c r="K8660" i="1"/>
  <c r="K8664" i="1"/>
  <c r="K8668" i="1"/>
  <c r="K8672" i="1"/>
  <c r="K8676" i="1"/>
  <c r="K8680" i="1"/>
  <c r="K8684" i="1"/>
  <c r="K8688" i="1"/>
  <c r="K8692" i="1"/>
  <c r="K8696" i="1"/>
  <c r="K8700" i="1"/>
  <c r="K8704" i="1"/>
  <c r="K8708" i="1"/>
  <c r="K8712" i="1"/>
  <c r="K8716" i="1"/>
  <c r="K8720" i="1"/>
  <c r="K8724" i="1"/>
  <c r="K8728" i="1"/>
  <c r="K8732" i="1"/>
  <c r="K8736" i="1"/>
  <c r="K8740" i="1"/>
  <c r="K8744" i="1"/>
  <c r="K8748" i="1"/>
  <c r="K8752" i="1"/>
  <c r="K8756" i="1"/>
  <c r="K8760" i="1"/>
  <c r="K8764" i="1"/>
  <c r="K8768" i="1"/>
  <c r="K8772" i="1"/>
  <c r="K8776" i="1"/>
  <c r="K8780" i="1"/>
  <c r="K8784" i="1"/>
  <c r="K8788" i="1"/>
  <c r="K8792" i="1"/>
  <c r="K8796" i="1"/>
  <c r="K8800" i="1"/>
  <c r="K8804" i="1"/>
  <c r="K8808" i="1"/>
  <c r="K8812" i="1"/>
  <c r="K8816" i="1"/>
  <c r="K8820" i="1"/>
  <c r="K8824" i="1"/>
  <c r="K8828" i="1"/>
  <c r="K8832" i="1"/>
  <c r="K8836" i="1"/>
  <c r="K8840" i="1"/>
  <c r="K8844" i="1"/>
  <c r="K8848" i="1"/>
  <c r="K8852" i="1"/>
  <c r="K8856" i="1"/>
  <c r="K8860" i="1"/>
  <c r="K8864" i="1"/>
  <c r="K8868" i="1"/>
  <c r="K8872" i="1"/>
  <c r="K8876" i="1"/>
  <c r="K8880" i="1"/>
  <c r="K8884" i="1"/>
  <c r="K8888" i="1"/>
  <c r="K8892" i="1"/>
  <c r="K8896" i="1"/>
  <c r="K8900" i="1"/>
  <c r="K8904" i="1"/>
  <c r="K8908" i="1"/>
  <c r="K8912" i="1"/>
  <c r="K8916" i="1"/>
  <c r="K8920" i="1"/>
  <c r="K8924" i="1"/>
  <c r="K8928" i="1"/>
  <c r="K8932" i="1"/>
  <c r="K8936" i="1"/>
  <c r="K8940" i="1"/>
  <c r="K8944" i="1"/>
  <c r="K8948" i="1"/>
  <c r="K8952" i="1"/>
  <c r="K8956" i="1"/>
  <c r="K8960" i="1"/>
  <c r="K8964" i="1"/>
  <c r="K8968" i="1"/>
  <c r="K8972" i="1"/>
  <c r="K8976" i="1"/>
  <c r="K8980" i="1"/>
  <c r="K8984" i="1"/>
  <c r="K8988" i="1"/>
  <c r="K8992" i="1"/>
  <c r="K8996" i="1"/>
  <c r="K9000" i="1"/>
  <c r="K9004" i="1"/>
  <c r="K9008" i="1"/>
  <c r="K9012" i="1"/>
  <c r="K9016" i="1"/>
  <c r="K9020" i="1"/>
  <c r="K9024" i="1"/>
  <c r="K9028" i="1"/>
  <c r="K9032" i="1"/>
  <c r="K9036" i="1"/>
  <c r="K9040" i="1"/>
  <c r="K9044" i="1"/>
  <c r="K9048" i="1"/>
  <c r="K9052" i="1"/>
  <c r="K9056" i="1"/>
  <c r="K9060" i="1"/>
  <c r="K9064" i="1"/>
  <c r="K9068" i="1"/>
  <c r="K9072" i="1"/>
  <c r="K9076" i="1"/>
  <c r="K9080" i="1"/>
  <c r="K9084" i="1"/>
  <c r="K9088" i="1"/>
  <c r="K9092" i="1"/>
  <c r="K9096" i="1"/>
  <c r="K9100" i="1"/>
  <c r="K9104" i="1"/>
  <c r="K9108" i="1"/>
  <c r="K9112" i="1"/>
  <c r="K9116" i="1"/>
  <c r="K9120" i="1"/>
  <c r="K9124" i="1"/>
  <c r="K9128" i="1"/>
  <c r="K9132" i="1"/>
  <c r="K9136" i="1"/>
  <c r="K9140" i="1"/>
  <c r="K9144" i="1"/>
  <c r="K9148" i="1"/>
  <c r="K9152" i="1"/>
  <c r="K9156" i="1"/>
  <c r="K9160" i="1"/>
  <c r="K9164" i="1"/>
  <c r="K9168" i="1"/>
  <c r="K9172" i="1"/>
  <c r="K9176" i="1"/>
  <c r="K9180" i="1"/>
  <c r="K9184" i="1"/>
  <c r="K9188" i="1"/>
  <c r="K9192" i="1"/>
  <c r="K9196" i="1"/>
  <c r="K9200" i="1"/>
  <c r="K9204" i="1"/>
  <c r="K9208" i="1"/>
  <c r="K9212" i="1"/>
  <c r="K9216" i="1"/>
  <c r="K9220" i="1"/>
  <c r="K9224" i="1"/>
  <c r="K9228" i="1"/>
  <c r="K9232" i="1"/>
  <c r="K9236" i="1"/>
  <c r="K9240" i="1"/>
  <c r="K9244" i="1"/>
  <c r="K9248" i="1"/>
  <c r="K9252" i="1"/>
  <c r="K9256" i="1"/>
  <c r="K9260" i="1"/>
  <c r="K9264" i="1"/>
  <c r="K9268" i="1"/>
  <c r="K9272" i="1"/>
  <c r="K9276" i="1"/>
  <c r="K9280" i="1"/>
  <c r="K9284" i="1"/>
  <c r="K9288" i="1"/>
  <c r="K9292" i="1"/>
  <c r="K9296" i="1"/>
  <c r="K9300" i="1"/>
  <c r="K9304" i="1"/>
  <c r="K9308" i="1"/>
  <c r="K9312" i="1"/>
  <c r="K9316" i="1"/>
  <c r="K9320" i="1"/>
  <c r="K9324" i="1"/>
  <c r="K9328" i="1"/>
  <c r="K9332" i="1"/>
  <c r="K9336" i="1"/>
  <c r="K9340" i="1"/>
  <c r="K9344" i="1"/>
  <c r="K9348" i="1"/>
  <c r="K9352" i="1"/>
  <c r="K9356" i="1"/>
  <c r="K9360" i="1"/>
  <c r="K9364" i="1"/>
  <c r="K9368" i="1"/>
  <c r="K9372" i="1"/>
  <c r="K9376" i="1"/>
  <c r="K9380" i="1"/>
  <c r="K9384" i="1"/>
  <c r="K9388" i="1"/>
  <c r="K9392" i="1"/>
  <c r="K9396" i="1"/>
  <c r="K9400" i="1"/>
  <c r="K9404" i="1"/>
  <c r="K9408" i="1"/>
  <c r="K9412" i="1"/>
  <c r="K9416" i="1"/>
  <c r="K9420" i="1"/>
  <c r="K9424" i="1"/>
  <c r="K9428" i="1"/>
  <c r="K9432" i="1"/>
  <c r="K9436" i="1"/>
  <c r="K9440" i="1"/>
  <c r="K9444" i="1"/>
  <c r="K9448" i="1"/>
  <c r="K9452" i="1"/>
  <c r="K9456" i="1"/>
  <c r="K9460" i="1"/>
  <c r="K9464" i="1"/>
  <c r="K9468" i="1"/>
  <c r="K9472" i="1"/>
  <c r="K9476" i="1"/>
  <c r="K9480" i="1"/>
  <c r="K9484" i="1"/>
  <c r="K9488" i="1"/>
  <c r="K9492" i="1"/>
  <c r="K9496" i="1"/>
  <c r="K9500" i="1"/>
  <c r="K9504" i="1"/>
  <c r="K9508" i="1"/>
  <c r="K9512" i="1"/>
  <c r="K9516" i="1"/>
  <c r="K9520" i="1"/>
  <c r="K9524" i="1"/>
  <c r="K9528" i="1"/>
  <c r="K9532" i="1"/>
  <c r="K9536" i="1"/>
  <c r="K9540" i="1"/>
  <c r="K9544" i="1"/>
  <c r="K9548" i="1"/>
  <c r="K9552" i="1"/>
  <c r="K9556" i="1"/>
  <c r="K9560" i="1"/>
  <c r="K9564" i="1"/>
  <c r="K9568" i="1"/>
  <c r="K9572" i="1"/>
  <c r="K9576" i="1"/>
  <c r="K9580" i="1"/>
  <c r="K9584" i="1"/>
  <c r="K9588" i="1"/>
  <c r="K9592" i="1"/>
  <c r="K9596" i="1"/>
  <c r="K9600" i="1"/>
  <c r="K9604" i="1"/>
  <c r="K9608" i="1"/>
  <c r="K9612" i="1"/>
  <c r="K2781" i="1"/>
  <c r="K3484" i="1"/>
  <c r="K3740" i="1"/>
  <c r="K3996" i="1"/>
  <c r="K4252" i="1"/>
  <c r="K4384" i="1"/>
  <c r="K4455" i="1"/>
  <c r="K4519" i="1"/>
  <c r="K4583" i="1"/>
  <c r="K4647" i="1"/>
  <c r="K4711" i="1"/>
  <c r="K4775" i="1"/>
  <c r="K4839" i="1"/>
  <c r="K4903" i="1"/>
  <c r="K4967" i="1"/>
  <c r="K5031" i="1"/>
  <c r="K5095" i="1"/>
  <c r="K5159" i="1"/>
  <c r="K5216" i="1"/>
  <c r="K5248" i="1"/>
  <c r="K5280" i="1"/>
  <c r="K5312" i="1"/>
  <c r="K5344" i="1"/>
  <c r="K5376" i="1"/>
  <c r="K5399" i="1"/>
  <c r="K5415" i="1"/>
  <c r="K5431" i="1"/>
  <c r="K5447" i="1"/>
  <c r="K5463" i="1"/>
  <c r="K5479" i="1"/>
  <c r="K5495" i="1"/>
  <c r="K5511" i="1"/>
  <c r="K5527" i="1"/>
  <c r="K5543" i="1"/>
  <c r="K5559" i="1"/>
  <c r="K5575" i="1"/>
  <c r="K5591" i="1"/>
  <c r="K5607" i="1"/>
  <c r="K5623" i="1"/>
  <c r="K5639" i="1"/>
  <c r="K5655" i="1"/>
  <c r="K5671" i="1"/>
  <c r="K5687" i="1"/>
  <c r="K5703" i="1"/>
  <c r="K5719" i="1"/>
  <c r="K5735" i="1"/>
  <c r="K5751" i="1"/>
  <c r="K5767" i="1"/>
  <c r="K5783" i="1"/>
  <c r="K5799" i="1"/>
  <c r="K5815" i="1"/>
  <c r="K5831" i="1"/>
  <c r="K5847" i="1"/>
  <c r="K5863" i="1"/>
  <c r="K5879" i="1"/>
  <c r="K5895" i="1"/>
  <c r="K5911" i="1"/>
  <c r="K5927" i="1"/>
  <c r="K5943" i="1"/>
  <c r="K5959" i="1"/>
  <c r="K5975" i="1"/>
  <c r="K5991" i="1"/>
  <c r="K6007" i="1"/>
  <c r="K6023" i="1"/>
  <c r="K6039" i="1"/>
  <c r="K6055" i="1"/>
  <c r="K6071" i="1"/>
  <c r="K6087" i="1"/>
  <c r="K6103" i="1"/>
  <c r="K6119" i="1"/>
  <c r="K6135" i="1"/>
  <c r="K6151" i="1"/>
  <c r="K6167" i="1"/>
  <c r="K6183" i="1"/>
  <c r="K6199" i="1"/>
  <c r="K6215" i="1"/>
  <c r="K6231" i="1"/>
  <c r="K6247" i="1"/>
  <c r="K6263" i="1"/>
  <c r="K6279" i="1"/>
  <c r="K6295" i="1"/>
  <c r="K6311" i="1"/>
  <c r="K6327" i="1"/>
  <c r="K6343" i="1"/>
  <c r="K6359" i="1"/>
  <c r="K6375" i="1"/>
  <c r="K6391" i="1"/>
  <c r="K6407" i="1"/>
  <c r="K6423" i="1"/>
  <c r="K6439" i="1"/>
  <c r="K6455" i="1"/>
  <c r="K6471" i="1"/>
  <c r="K6487" i="1"/>
  <c r="K6503" i="1"/>
  <c r="K6519" i="1"/>
  <c r="K6535" i="1"/>
  <c r="K6551" i="1"/>
  <c r="K6567" i="1"/>
  <c r="K6583" i="1"/>
  <c r="K6599" i="1"/>
  <c r="K6615" i="1"/>
  <c r="K6631" i="1"/>
  <c r="K6647" i="1"/>
  <c r="K6663" i="1"/>
  <c r="K6679" i="1"/>
  <c r="K6695" i="1"/>
  <c r="K6711" i="1"/>
  <c r="K6727" i="1"/>
  <c r="K6743" i="1"/>
  <c r="K6759" i="1"/>
  <c r="K6775" i="1"/>
  <c r="K6791" i="1"/>
  <c r="K6807" i="1"/>
  <c r="K6823" i="1"/>
  <c r="K6839" i="1"/>
  <c r="K6855" i="1"/>
  <c r="K6871" i="1"/>
  <c r="K6887" i="1"/>
  <c r="K6903" i="1"/>
  <c r="K6919" i="1"/>
  <c r="K6935" i="1"/>
  <c r="K6951" i="1"/>
  <c r="K6967" i="1"/>
  <c r="K6983" i="1"/>
  <c r="K6999" i="1"/>
  <c r="K7015" i="1"/>
  <c r="K7031" i="1"/>
  <c r="K7047" i="1"/>
  <c r="K7063" i="1"/>
  <c r="K7079" i="1"/>
  <c r="K7095" i="1"/>
  <c r="K7111" i="1"/>
  <c r="K7127" i="1"/>
  <c r="K7143" i="1"/>
  <c r="K7159" i="1"/>
  <c r="K7175" i="1"/>
  <c r="K7191" i="1"/>
  <c r="K7207" i="1"/>
  <c r="K7223" i="1"/>
  <c r="K7239" i="1"/>
  <c r="K7255" i="1"/>
  <c r="K7271" i="1"/>
  <c r="K7287" i="1"/>
  <c r="K7303" i="1"/>
  <c r="K7319" i="1"/>
  <c r="K7335" i="1"/>
  <c r="K7351" i="1"/>
  <c r="K7367" i="1"/>
  <c r="K7383" i="1"/>
  <c r="K7399" i="1"/>
  <c r="K7415" i="1"/>
  <c r="K7431" i="1"/>
  <c r="K7447" i="1"/>
  <c r="K7463" i="1"/>
  <c r="K7479" i="1"/>
  <c r="K7495" i="1"/>
  <c r="K7511" i="1"/>
  <c r="K7527" i="1"/>
  <c r="K7543" i="1"/>
  <c r="K7559" i="1"/>
  <c r="K7575" i="1"/>
  <c r="K7591" i="1"/>
  <c r="K7607" i="1"/>
  <c r="K7623" i="1"/>
  <c r="K7639" i="1"/>
  <c r="K7655" i="1"/>
  <c r="K7671" i="1"/>
  <c r="K7687" i="1"/>
  <c r="K7703" i="1"/>
  <c r="K7719" i="1"/>
  <c r="K7732" i="1"/>
  <c r="K7736" i="1"/>
  <c r="K7740" i="1"/>
  <c r="K7744" i="1"/>
  <c r="K7748" i="1"/>
  <c r="K7752" i="1"/>
  <c r="K7756" i="1"/>
  <c r="K7760" i="1"/>
  <c r="K7764" i="1"/>
  <c r="K7768" i="1"/>
  <c r="K7772" i="1"/>
  <c r="K7776" i="1"/>
  <c r="K7780" i="1"/>
  <c r="K7784" i="1"/>
  <c r="K7788" i="1"/>
  <c r="K7792" i="1"/>
  <c r="K7794" i="1"/>
  <c r="K7800" i="1"/>
  <c r="K7804" i="1"/>
  <c r="K7808" i="1"/>
  <c r="K7812" i="1"/>
  <c r="K7816" i="1"/>
  <c r="K7820" i="1"/>
  <c r="K7824" i="1"/>
  <c r="K7826" i="1"/>
  <c r="K7830" i="1"/>
  <c r="K7834" i="1"/>
  <c r="K7839" i="1"/>
  <c r="K7845" i="1"/>
  <c r="K7849" i="1"/>
  <c r="K7853" i="1"/>
  <c r="K7857" i="1"/>
  <c r="K7860" i="1"/>
  <c r="K7866" i="1"/>
  <c r="K7869" i="1"/>
  <c r="K7876" i="1"/>
  <c r="K7880" i="1"/>
  <c r="K7884" i="1"/>
  <c r="K7888" i="1"/>
  <c r="K7892" i="1"/>
  <c r="K7897" i="1"/>
  <c r="K7901" i="1"/>
  <c r="K7904" i="1"/>
  <c r="K7908" i="1"/>
  <c r="K7914" i="1"/>
  <c r="K7918" i="1"/>
  <c r="K7922" i="1"/>
  <c r="K7926" i="1"/>
  <c r="K7929" i="1"/>
  <c r="K7933" i="1"/>
  <c r="K7937" i="1"/>
  <c r="K7941" i="1"/>
  <c r="K7945" i="1"/>
  <c r="K7949" i="1"/>
  <c r="K7953" i="1"/>
  <c r="K7957" i="1"/>
  <c r="K7961" i="1"/>
  <c r="K7965" i="1"/>
  <c r="K7969" i="1"/>
  <c r="K7973" i="1"/>
  <c r="K7977" i="1"/>
  <c r="K7981" i="1"/>
  <c r="K7985" i="1"/>
  <c r="K7989" i="1"/>
  <c r="K7993" i="1"/>
  <c r="K7997" i="1"/>
  <c r="K8001" i="1"/>
  <c r="K8005" i="1"/>
  <c r="K8009" i="1"/>
  <c r="K8013" i="1"/>
  <c r="K8017" i="1"/>
  <c r="K8021" i="1"/>
  <c r="K8025" i="1"/>
  <c r="K8029" i="1"/>
  <c r="K8033" i="1"/>
  <c r="K8037" i="1"/>
  <c r="K8041" i="1"/>
  <c r="K8045" i="1"/>
  <c r="K8049" i="1"/>
  <c r="K8053" i="1"/>
  <c r="K8057" i="1"/>
  <c r="K8061" i="1"/>
  <c r="K8065" i="1"/>
  <c r="K8069" i="1"/>
  <c r="K8073" i="1"/>
  <c r="K8077" i="1"/>
  <c r="K8081" i="1"/>
  <c r="K8085" i="1"/>
  <c r="K8089" i="1"/>
  <c r="K8093" i="1"/>
  <c r="K8097" i="1"/>
  <c r="K8101" i="1"/>
  <c r="K8105" i="1"/>
  <c r="K8109" i="1"/>
  <c r="K8113" i="1"/>
  <c r="K8117" i="1"/>
  <c r="K8121" i="1"/>
  <c r="K8125" i="1"/>
  <c r="K8129" i="1"/>
  <c r="K8133" i="1"/>
  <c r="K8137" i="1"/>
  <c r="K8141" i="1"/>
  <c r="K8145" i="1"/>
  <c r="K8149" i="1"/>
  <c r="K8153" i="1"/>
  <c r="K8157" i="1"/>
  <c r="K8161" i="1"/>
  <c r="K8165" i="1"/>
  <c r="K8169" i="1"/>
  <c r="K8173" i="1"/>
  <c r="K8177" i="1"/>
  <c r="K8181" i="1"/>
  <c r="K8185" i="1"/>
  <c r="K8189" i="1"/>
  <c r="K8193" i="1"/>
  <c r="K8197" i="1"/>
  <c r="K8201" i="1"/>
  <c r="K8205" i="1"/>
  <c r="K8209" i="1"/>
  <c r="K8213" i="1"/>
  <c r="K8217" i="1"/>
  <c r="K8221" i="1"/>
  <c r="K8225" i="1"/>
  <c r="K8229" i="1"/>
  <c r="K8233" i="1"/>
  <c r="K8237" i="1"/>
  <c r="K8241" i="1"/>
  <c r="K8245" i="1"/>
  <c r="K8249" i="1"/>
  <c r="K8253" i="1"/>
  <c r="K8257" i="1"/>
  <c r="K8261" i="1"/>
  <c r="K8265" i="1"/>
  <c r="K8269" i="1"/>
  <c r="K8273" i="1"/>
  <c r="K8277" i="1"/>
  <c r="K8281" i="1"/>
  <c r="K8285" i="1"/>
  <c r="K8289" i="1"/>
  <c r="K8293" i="1"/>
  <c r="K8297" i="1"/>
  <c r="K8301" i="1"/>
  <c r="K8305" i="1"/>
  <c r="K8309" i="1"/>
  <c r="K8313" i="1"/>
  <c r="K8317" i="1"/>
  <c r="K8321" i="1"/>
  <c r="K8325" i="1"/>
  <c r="K8329" i="1"/>
  <c r="K8333" i="1"/>
  <c r="K8337" i="1"/>
  <c r="K8341" i="1"/>
  <c r="K8345" i="1"/>
  <c r="K8349" i="1"/>
  <c r="K8353" i="1"/>
  <c r="K8357" i="1"/>
  <c r="K8361" i="1"/>
  <c r="K8365" i="1"/>
  <c r="K8369" i="1"/>
  <c r="K8373" i="1"/>
  <c r="K8377" i="1"/>
  <c r="K8381" i="1"/>
  <c r="K8385" i="1"/>
  <c r="K8389" i="1"/>
  <c r="K8393" i="1"/>
  <c r="K8397" i="1"/>
  <c r="K8401" i="1"/>
  <c r="K8405" i="1"/>
  <c r="K8409" i="1"/>
  <c r="K8413" i="1"/>
  <c r="K8417" i="1"/>
  <c r="K8421" i="1"/>
  <c r="K8425" i="1"/>
  <c r="K8429" i="1"/>
  <c r="K8433" i="1"/>
  <c r="K8437" i="1"/>
  <c r="K8441" i="1"/>
  <c r="K8445" i="1"/>
  <c r="K8449" i="1"/>
  <c r="K8453" i="1"/>
  <c r="K8457" i="1"/>
  <c r="K8461" i="1"/>
  <c r="K8465" i="1"/>
  <c r="K8469" i="1"/>
  <c r="K8473" i="1"/>
  <c r="K8477" i="1"/>
  <c r="K8481" i="1"/>
  <c r="K8485" i="1"/>
  <c r="K8489" i="1"/>
  <c r="K8493" i="1"/>
  <c r="K8497" i="1"/>
  <c r="K8501" i="1"/>
  <c r="K8505" i="1"/>
  <c r="K8509" i="1"/>
  <c r="K8513" i="1"/>
  <c r="K8517" i="1"/>
  <c r="K8521" i="1"/>
  <c r="K8525" i="1"/>
  <c r="K8529" i="1"/>
  <c r="K8533" i="1"/>
  <c r="K8537" i="1"/>
  <c r="K8541" i="1"/>
  <c r="K8545" i="1"/>
  <c r="K8549" i="1"/>
  <c r="K8553" i="1"/>
  <c r="K8557" i="1"/>
  <c r="K8561" i="1"/>
  <c r="K8565" i="1"/>
  <c r="K8569" i="1"/>
  <c r="K8573" i="1"/>
  <c r="K8577" i="1"/>
  <c r="K8581" i="1"/>
  <c r="K8585" i="1"/>
  <c r="K8589" i="1"/>
  <c r="K8593" i="1"/>
  <c r="K8597" i="1"/>
  <c r="K8601" i="1"/>
  <c r="K8605" i="1"/>
  <c r="K8609" i="1"/>
  <c r="K8613" i="1"/>
  <c r="K8617" i="1"/>
  <c r="K8621" i="1"/>
  <c r="K8625" i="1"/>
  <c r="K8629" i="1"/>
  <c r="K8633" i="1"/>
  <c r="K8637" i="1"/>
  <c r="K8641" i="1"/>
  <c r="K8645" i="1"/>
  <c r="K8649" i="1"/>
  <c r="K8653" i="1"/>
  <c r="K8657" i="1"/>
  <c r="K8661" i="1"/>
  <c r="K8665" i="1"/>
  <c r="K8669" i="1"/>
  <c r="K8673" i="1"/>
  <c r="K8677" i="1"/>
  <c r="K8681" i="1"/>
  <c r="K8685" i="1"/>
  <c r="K8689" i="1"/>
  <c r="K8693" i="1"/>
  <c r="K8697" i="1"/>
  <c r="K8701" i="1"/>
  <c r="K8705" i="1"/>
  <c r="K8709" i="1"/>
  <c r="K8713" i="1"/>
  <c r="K8717" i="1"/>
  <c r="K8721" i="1"/>
  <c r="K8725" i="1"/>
  <c r="K8729" i="1"/>
  <c r="K8733" i="1"/>
  <c r="K8737" i="1"/>
  <c r="K8741" i="1"/>
  <c r="K8745" i="1"/>
  <c r="K8749" i="1"/>
  <c r="K8753" i="1"/>
  <c r="K8757" i="1"/>
  <c r="K8761" i="1"/>
  <c r="K8765" i="1"/>
  <c r="K8769" i="1"/>
  <c r="K8773" i="1"/>
  <c r="K8777" i="1"/>
  <c r="K8781" i="1"/>
  <c r="K8785" i="1"/>
  <c r="K8789" i="1"/>
  <c r="K8793" i="1"/>
  <c r="K8797" i="1"/>
  <c r="K8801" i="1"/>
  <c r="K8805" i="1"/>
  <c r="K8809" i="1"/>
  <c r="K8813" i="1"/>
  <c r="K8817" i="1"/>
  <c r="K8821" i="1"/>
  <c r="K8825" i="1"/>
  <c r="K8829" i="1"/>
  <c r="K8833" i="1"/>
  <c r="K8837" i="1"/>
  <c r="K8841" i="1"/>
  <c r="K8845" i="1"/>
  <c r="K8849" i="1"/>
  <c r="K8853" i="1"/>
  <c r="K8857" i="1"/>
  <c r="K8861" i="1"/>
  <c r="K8865" i="1"/>
  <c r="K8869" i="1"/>
  <c r="K8873" i="1"/>
  <c r="K8877" i="1"/>
  <c r="K8881" i="1"/>
  <c r="K8885" i="1"/>
  <c r="K8889" i="1"/>
  <c r="K8893" i="1"/>
  <c r="K8897" i="1"/>
  <c r="K8901" i="1"/>
  <c r="K8905" i="1"/>
  <c r="K8909" i="1"/>
  <c r="K8913" i="1"/>
  <c r="K8917" i="1"/>
  <c r="K8921" i="1"/>
  <c r="K8925" i="1"/>
  <c r="K8929" i="1"/>
  <c r="K8933" i="1"/>
  <c r="K8937" i="1"/>
  <c r="K8941" i="1"/>
  <c r="K8945" i="1"/>
  <c r="K8949" i="1"/>
  <c r="K8953" i="1"/>
  <c r="K8957" i="1"/>
  <c r="K8961" i="1"/>
  <c r="K8965" i="1"/>
  <c r="K8969" i="1"/>
  <c r="K8973" i="1"/>
  <c r="K8977" i="1"/>
  <c r="K8981" i="1"/>
  <c r="K8985" i="1"/>
  <c r="K8989" i="1"/>
  <c r="K8993" i="1"/>
  <c r="K8997" i="1"/>
  <c r="K9001" i="1"/>
  <c r="K9005" i="1"/>
  <c r="K9009" i="1"/>
  <c r="K9013" i="1"/>
  <c r="K9017" i="1"/>
  <c r="K9021" i="1"/>
  <c r="K9025" i="1"/>
  <c r="K9029" i="1"/>
  <c r="K9033" i="1"/>
  <c r="K9037" i="1"/>
  <c r="K9041" i="1"/>
  <c r="K9045" i="1"/>
  <c r="K9049" i="1"/>
  <c r="K9053" i="1"/>
  <c r="K9057" i="1"/>
  <c r="K9061" i="1"/>
  <c r="K9065" i="1"/>
  <c r="K9069" i="1"/>
  <c r="K9073" i="1"/>
  <c r="K9077" i="1"/>
  <c r="K9081" i="1"/>
  <c r="K9085" i="1"/>
  <c r="K9089" i="1"/>
  <c r="K9093" i="1"/>
  <c r="K9097" i="1"/>
  <c r="K9101" i="1"/>
  <c r="K9105" i="1"/>
  <c r="K9109" i="1"/>
  <c r="K9113" i="1"/>
  <c r="K9117" i="1"/>
  <c r="K9121" i="1"/>
  <c r="K9125" i="1"/>
  <c r="K9129" i="1"/>
  <c r="K9133" i="1"/>
  <c r="K9137" i="1"/>
  <c r="K9141" i="1"/>
  <c r="K9145" i="1"/>
  <c r="K9149" i="1"/>
  <c r="K9153" i="1"/>
  <c r="K9157" i="1"/>
  <c r="K9161" i="1"/>
  <c r="K9165" i="1"/>
  <c r="K9169" i="1"/>
  <c r="K9173" i="1"/>
  <c r="K9177" i="1"/>
  <c r="K9181" i="1"/>
  <c r="K9185" i="1"/>
  <c r="K9189" i="1"/>
  <c r="K9193" i="1"/>
  <c r="K9197" i="1"/>
  <c r="K9201" i="1"/>
  <c r="K9205" i="1"/>
  <c r="K9209" i="1"/>
  <c r="K9213" i="1"/>
  <c r="K9217" i="1"/>
  <c r="K9221" i="1"/>
  <c r="K9225" i="1"/>
  <c r="K9229" i="1"/>
  <c r="K9233" i="1"/>
  <c r="K9237" i="1"/>
  <c r="K9241" i="1"/>
  <c r="K9245" i="1"/>
  <c r="K9249" i="1"/>
  <c r="K9253" i="1"/>
  <c r="K9257" i="1"/>
  <c r="K9261" i="1"/>
  <c r="K9265" i="1"/>
  <c r="K9269" i="1"/>
  <c r="K9273" i="1"/>
  <c r="K9277" i="1"/>
  <c r="K9281" i="1"/>
  <c r="K9285" i="1"/>
  <c r="K9289" i="1"/>
  <c r="K9293" i="1"/>
  <c r="K9297" i="1"/>
  <c r="K9301" i="1"/>
  <c r="K9305" i="1"/>
  <c r="K9309" i="1"/>
  <c r="K9313" i="1"/>
  <c r="K9317" i="1"/>
  <c r="K9321" i="1"/>
  <c r="K9325" i="1"/>
  <c r="K9329" i="1"/>
  <c r="K9333" i="1"/>
  <c r="K9337" i="1"/>
  <c r="K9341" i="1"/>
  <c r="K9345" i="1"/>
  <c r="K9349" i="1"/>
  <c r="K9353" i="1"/>
  <c r="K9357" i="1"/>
  <c r="K9361" i="1"/>
  <c r="K9365" i="1"/>
  <c r="K9369" i="1"/>
  <c r="K9373" i="1"/>
  <c r="K9377" i="1"/>
  <c r="K9381" i="1"/>
  <c r="K9385" i="1"/>
  <c r="K9389" i="1"/>
  <c r="K9393" i="1"/>
  <c r="K9397" i="1"/>
  <c r="K9401" i="1"/>
  <c r="K9405" i="1"/>
  <c r="K9409" i="1"/>
  <c r="K9413" i="1"/>
  <c r="K9417" i="1"/>
  <c r="K9421" i="1"/>
  <c r="K9425" i="1"/>
  <c r="K9429" i="1"/>
  <c r="K9433" i="1"/>
  <c r="K9437" i="1"/>
  <c r="K9441" i="1"/>
  <c r="K9445" i="1"/>
  <c r="K9449" i="1"/>
  <c r="K9453" i="1"/>
  <c r="K9457" i="1"/>
  <c r="K9461" i="1"/>
  <c r="K9465" i="1"/>
  <c r="K9469" i="1"/>
  <c r="K9473" i="1"/>
  <c r="K9477" i="1"/>
  <c r="K9481" i="1"/>
  <c r="K9485" i="1"/>
  <c r="K9489" i="1"/>
  <c r="K9493" i="1"/>
  <c r="K9497" i="1"/>
  <c r="K9501" i="1"/>
  <c r="K9505" i="1"/>
  <c r="K9509" i="1"/>
  <c r="K9513" i="1"/>
  <c r="K9517" i="1"/>
  <c r="K9521" i="1"/>
  <c r="K9525" i="1"/>
  <c r="K9529" i="1"/>
  <c r="K9533" i="1"/>
  <c r="K9537" i="1"/>
  <c r="K9541" i="1"/>
  <c r="K9545" i="1"/>
  <c r="K9549" i="1"/>
  <c r="K9553" i="1"/>
  <c r="K9557" i="1"/>
  <c r="K9561" i="1"/>
  <c r="K9565" i="1"/>
  <c r="K9569" i="1"/>
  <c r="K9573" i="1"/>
  <c r="K9577" i="1"/>
  <c r="K9581" i="1"/>
  <c r="K9585" i="1"/>
  <c r="K9589" i="1"/>
  <c r="K9593" i="1"/>
  <c r="K9597" i="1"/>
  <c r="K9601" i="1"/>
  <c r="K9605" i="1"/>
  <c r="K9609" i="1"/>
  <c r="K9613" i="1"/>
  <c r="K9617" i="1"/>
  <c r="K9621" i="1"/>
  <c r="K9625" i="1"/>
  <c r="K9629" i="1"/>
  <c r="K9633" i="1"/>
  <c r="K9637" i="1"/>
  <c r="K9641" i="1"/>
  <c r="K9645" i="1"/>
  <c r="K9649" i="1"/>
  <c r="K9653" i="1"/>
  <c r="K9657" i="1"/>
  <c r="K9661" i="1"/>
  <c r="K9665" i="1"/>
  <c r="K9669" i="1"/>
  <c r="K9673" i="1"/>
  <c r="K9677" i="1"/>
  <c r="K9681" i="1"/>
  <c r="K9685" i="1"/>
  <c r="K9689" i="1"/>
  <c r="K9693" i="1"/>
  <c r="K9697" i="1"/>
  <c r="K9701" i="1"/>
  <c r="K9705" i="1"/>
  <c r="K9709" i="1"/>
  <c r="K9713" i="1"/>
  <c r="K9717" i="1"/>
  <c r="K9721" i="1"/>
  <c r="K9725" i="1"/>
  <c r="K9729" i="1"/>
  <c r="K9733" i="1"/>
  <c r="K9737" i="1"/>
  <c r="K9741" i="1"/>
  <c r="K9745" i="1"/>
  <c r="K9749" i="1"/>
  <c r="K3037" i="1"/>
  <c r="K4288" i="1"/>
  <c r="K4599" i="1"/>
  <c r="K4855" i="1"/>
  <c r="K5111" i="1"/>
  <c r="K5288" i="1"/>
  <c r="K5403" i="1"/>
  <c r="K5467" i="1"/>
  <c r="K5531" i="1"/>
  <c r="K5595" i="1"/>
  <c r="K5659" i="1"/>
  <c r="K5723" i="1"/>
  <c r="K5787" i="1"/>
  <c r="K5851" i="1"/>
  <c r="K5915" i="1"/>
  <c r="K5979" i="1"/>
  <c r="K6043" i="1"/>
  <c r="K6107" i="1"/>
  <c r="K6171" i="1"/>
  <c r="K6235" i="1"/>
  <c r="K6299" i="1"/>
  <c r="K6363" i="1"/>
  <c r="K6427" i="1"/>
  <c r="K6491" i="1"/>
  <c r="K6555" i="1"/>
  <c r="K6619" i="1"/>
  <c r="K6683" i="1"/>
  <c r="K6747" i="1"/>
  <c r="K6811" i="1"/>
  <c r="K6875" i="1"/>
  <c r="K6939" i="1"/>
  <c r="K7003" i="1"/>
  <c r="K7067" i="1"/>
  <c r="K7131" i="1"/>
  <c r="K7195" i="1"/>
  <c r="K7259" i="1"/>
  <c r="K7323" i="1"/>
  <c r="K7387" i="1"/>
  <c r="K7451" i="1"/>
  <c r="K7515" i="1"/>
  <c r="K7579" i="1"/>
  <c r="K7643" i="1"/>
  <c r="K7707" i="1"/>
  <c r="K7741" i="1"/>
  <c r="K7757" i="1"/>
  <c r="K7773" i="1"/>
  <c r="K7789" i="1"/>
  <c r="K7813" i="1"/>
  <c r="K7827" i="1"/>
  <c r="K7841" i="1"/>
  <c r="K7854" i="1"/>
  <c r="K7885" i="1"/>
  <c r="K7923" i="1"/>
  <c r="K7938" i="1"/>
  <c r="K7954" i="1"/>
  <c r="K7970" i="1"/>
  <c r="K7986" i="1"/>
  <c r="K8002" i="1"/>
  <c r="K8018" i="1"/>
  <c r="K8034" i="1"/>
  <c r="K8050" i="1"/>
  <c r="K8066" i="1"/>
  <c r="K8082" i="1"/>
  <c r="K8098" i="1"/>
  <c r="K8114" i="1"/>
  <c r="K8130" i="1"/>
  <c r="K8146" i="1"/>
  <c r="K8162" i="1"/>
  <c r="K8178" i="1"/>
  <c r="K8194" i="1"/>
  <c r="K8210" i="1"/>
  <c r="K8226" i="1"/>
  <c r="K8242" i="1"/>
  <c r="K8258" i="1"/>
  <c r="K8274" i="1"/>
  <c r="K8290" i="1"/>
  <c r="K8306" i="1"/>
  <c r="K8322" i="1"/>
  <c r="K8338" i="1"/>
  <c r="K8354" i="1"/>
  <c r="K8370" i="1"/>
  <c r="K8386" i="1"/>
  <c r="K8402" i="1"/>
  <c r="K8418" i="1"/>
  <c r="K8434" i="1"/>
  <c r="K8450" i="1"/>
  <c r="K8466" i="1"/>
  <c r="K8482" i="1"/>
  <c r="K8498" i="1"/>
  <c r="K8514" i="1"/>
  <c r="K8530" i="1"/>
  <c r="K8546" i="1"/>
  <c r="K8562" i="1"/>
  <c r="K8578" i="1"/>
  <c r="K8594" i="1"/>
  <c r="K8610" i="1"/>
  <c r="K8626" i="1"/>
  <c r="K8642" i="1"/>
  <c r="K8658" i="1"/>
  <c r="K8674" i="1"/>
  <c r="K8690" i="1"/>
  <c r="K8706" i="1"/>
  <c r="K8722" i="1"/>
  <c r="K8738" i="1"/>
  <c r="K8754" i="1"/>
  <c r="K8770" i="1"/>
  <c r="K8786" i="1"/>
  <c r="K8802" i="1"/>
  <c r="K8818" i="1"/>
  <c r="K8834" i="1"/>
  <c r="K8850" i="1"/>
  <c r="K8866" i="1"/>
  <c r="K8882" i="1"/>
  <c r="K8898" i="1"/>
  <c r="K8914" i="1"/>
  <c r="K8930" i="1"/>
  <c r="K8946" i="1"/>
  <c r="K8962" i="1"/>
  <c r="K8978" i="1"/>
  <c r="K8994" i="1"/>
  <c r="K9010" i="1"/>
  <c r="K9026" i="1"/>
  <c r="K9042" i="1"/>
  <c r="K9058" i="1"/>
  <c r="K9074" i="1"/>
  <c r="K9090" i="1"/>
  <c r="K9106" i="1"/>
  <c r="K9122" i="1"/>
  <c r="K9138" i="1"/>
  <c r="K9154" i="1"/>
  <c r="K9170" i="1"/>
  <c r="K9186" i="1"/>
  <c r="K9202" i="1"/>
  <c r="K9218" i="1"/>
  <c r="K9234" i="1"/>
  <c r="K9250" i="1"/>
  <c r="K9266" i="1"/>
  <c r="K9282" i="1"/>
  <c r="K9298" i="1"/>
  <c r="K9314" i="1"/>
  <c r="K9330" i="1"/>
  <c r="K9346" i="1"/>
  <c r="K9362" i="1"/>
  <c r="K9378" i="1"/>
  <c r="K9394" i="1"/>
  <c r="K9410" i="1"/>
  <c r="K9426" i="1"/>
  <c r="K9442" i="1"/>
  <c r="K9458" i="1"/>
  <c r="K9474" i="1"/>
  <c r="K9490" i="1"/>
  <c r="K9506" i="1"/>
  <c r="K9522" i="1"/>
  <c r="K9538" i="1"/>
  <c r="K9554" i="1"/>
  <c r="K9570" i="1"/>
  <c r="K9586" i="1"/>
  <c r="K9602" i="1"/>
  <c r="K9616" i="1"/>
  <c r="K9622" i="1"/>
  <c r="K9627" i="1"/>
  <c r="K9632" i="1"/>
  <c r="K9638" i="1"/>
  <c r="K9643" i="1"/>
  <c r="K9648" i="1"/>
  <c r="K9654" i="1"/>
  <c r="K9659" i="1"/>
  <c r="K9664" i="1"/>
  <c r="K9670" i="1"/>
  <c r="K9675" i="1"/>
  <c r="K9680" i="1"/>
  <c r="K9686" i="1"/>
  <c r="K9691" i="1"/>
  <c r="K9696" i="1"/>
  <c r="K9702" i="1"/>
  <c r="K9707" i="1"/>
  <c r="K9712" i="1"/>
  <c r="K9718" i="1"/>
  <c r="K9723" i="1"/>
  <c r="K9728" i="1"/>
  <c r="K9734" i="1"/>
  <c r="K9739" i="1"/>
  <c r="K9744" i="1"/>
  <c r="K9750" i="1"/>
  <c r="K9754" i="1"/>
  <c r="K9758" i="1"/>
  <c r="K9762" i="1"/>
  <c r="K9766" i="1"/>
  <c r="K9770" i="1"/>
  <c r="K9774" i="1"/>
  <c r="K9778" i="1"/>
  <c r="K9782" i="1"/>
  <c r="K9786" i="1"/>
  <c r="K9790" i="1"/>
  <c r="K9794" i="1"/>
  <c r="K9798" i="1"/>
  <c r="K9802" i="1"/>
  <c r="K9806" i="1"/>
  <c r="K9810" i="1"/>
  <c r="K9814" i="1"/>
  <c r="K9818" i="1"/>
  <c r="K9822" i="1"/>
  <c r="K9826" i="1"/>
  <c r="K9830" i="1"/>
  <c r="K9834" i="1"/>
  <c r="K9838" i="1"/>
  <c r="K9842" i="1"/>
  <c r="K9846" i="1"/>
  <c r="K9850" i="1"/>
  <c r="K9854" i="1"/>
  <c r="K9858" i="1"/>
  <c r="K9862" i="1"/>
  <c r="K9866" i="1"/>
  <c r="K9870" i="1"/>
  <c r="K9874" i="1"/>
  <c r="K9878" i="1"/>
  <c r="K9882" i="1"/>
  <c r="K9886" i="1"/>
  <c r="K9890" i="1"/>
  <c r="K9894" i="1"/>
  <c r="K9898" i="1"/>
  <c r="K9902" i="1"/>
  <c r="K9906" i="1"/>
  <c r="K9910" i="1"/>
  <c r="K9914" i="1"/>
  <c r="K9918" i="1"/>
  <c r="K9922" i="1"/>
  <c r="K9926" i="1"/>
  <c r="K9930" i="1"/>
  <c r="K9934" i="1"/>
  <c r="K9938" i="1"/>
  <c r="K9942" i="1"/>
  <c r="K9946" i="1"/>
  <c r="K9950" i="1"/>
  <c r="K9954" i="1"/>
  <c r="K9958" i="1"/>
  <c r="K9962" i="1"/>
  <c r="K9966" i="1"/>
  <c r="K9970" i="1"/>
  <c r="K9974" i="1"/>
  <c r="K9978" i="1"/>
  <c r="K9982" i="1"/>
  <c r="K9986" i="1"/>
  <c r="K9990" i="1"/>
  <c r="K9994" i="1"/>
  <c r="K9998" i="1"/>
  <c r="K10002" i="1"/>
  <c r="K10006" i="1"/>
  <c r="K10010" i="1"/>
  <c r="K10014" i="1"/>
  <c r="K10018" i="1"/>
  <c r="K10022" i="1"/>
  <c r="K10026" i="1"/>
  <c r="K10030" i="1"/>
  <c r="K10034" i="1"/>
  <c r="K10038" i="1"/>
  <c r="K10042" i="1"/>
  <c r="K10046" i="1"/>
  <c r="K10050" i="1"/>
  <c r="K10054" i="1"/>
  <c r="K10058" i="1"/>
  <c r="K10062" i="1"/>
  <c r="K10066" i="1"/>
  <c r="K10070" i="1"/>
  <c r="K10074" i="1"/>
  <c r="K10078" i="1"/>
  <c r="K10082" i="1"/>
  <c r="K10086" i="1"/>
  <c r="K10090" i="1"/>
  <c r="K10094" i="1"/>
  <c r="K10098" i="1"/>
  <c r="K10102" i="1"/>
  <c r="K10106" i="1"/>
  <c r="K10110" i="1"/>
  <c r="K10114" i="1"/>
  <c r="K10118" i="1"/>
  <c r="K10122" i="1"/>
  <c r="K10126" i="1"/>
  <c r="K10130" i="1"/>
  <c r="K10134" i="1"/>
  <c r="K10138" i="1"/>
  <c r="K10142" i="1"/>
  <c r="K10146" i="1"/>
  <c r="K10150" i="1"/>
  <c r="K10154" i="1"/>
  <c r="K10158" i="1"/>
  <c r="K10162" i="1"/>
  <c r="K10166" i="1"/>
  <c r="K10170" i="1"/>
  <c r="K10174" i="1"/>
  <c r="K10178" i="1"/>
  <c r="K10182" i="1"/>
  <c r="K10186" i="1"/>
  <c r="K10190" i="1"/>
  <c r="K10194" i="1"/>
  <c r="K10198" i="1"/>
  <c r="K10202" i="1"/>
  <c r="K10206" i="1"/>
  <c r="K10210" i="1"/>
  <c r="K10214" i="1"/>
  <c r="K10218" i="1"/>
  <c r="K10222" i="1"/>
  <c r="K10226" i="1"/>
  <c r="K10230" i="1"/>
  <c r="K10234" i="1"/>
  <c r="K10238" i="1"/>
  <c r="K10242" i="1"/>
  <c r="K10246" i="1"/>
  <c r="K10250" i="1"/>
  <c r="K10254" i="1"/>
  <c r="K10258" i="1"/>
  <c r="K10262" i="1"/>
  <c r="K10266" i="1"/>
  <c r="K10270" i="1"/>
  <c r="K10274" i="1"/>
  <c r="K10278" i="1"/>
  <c r="K10282" i="1"/>
  <c r="K10286" i="1"/>
  <c r="K10290" i="1"/>
  <c r="K10294" i="1"/>
  <c r="K10298" i="1"/>
  <c r="K10302" i="1"/>
  <c r="K10306" i="1"/>
  <c r="K10310" i="1"/>
  <c r="K10314" i="1"/>
  <c r="K10318" i="1"/>
  <c r="K10322" i="1"/>
  <c r="K10326" i="1"/>
  <c r="K10330" i="1"/>
  <c r="K10334" i="1"/>
  <c r="K10338" i="1"/>
  <c r="K10342" i="1"/>
  <c r="K10346" i="1"/>
  <c r="K10350" i="1"/>
  <c r="K10354" i="1"/>
  <c r="K10358" i="1"/>
  <c r="K10362" i="1"/>
  <c r="K10366" i="1"/>
  <c r="K10370" i="1"/>
  <c r="K10374" i="1"/>
  <c r="K10378" i="1"/>
  <c r="K10382" i="1"/>
  <c r="K10386" i="1"/>
  <c r="K10390" i="1"/>
  <c r="K10394" i="1"/>
  <c r="K10398" i="1"/>
  <c r="K10402" i="1"/>
  <c r="K10406" i="1"/>
  <c r="K10410" i="1"/>
  <c r="K10414" i="1"/>
  <c r="K10418" i="1"/>
  <c r="K10422" i="1"/>
  <c r="K10426" i="1"/>
  <c r="K10430" i="1"/>
  <c r="K10434" i="1"/>
  <c r="K10438" i="1"/>
  <c r="K10442" i="1"/>
  <c r="K10446" i="1"/>
  <c r="K10450" i="1"/>
  <c r="K10454" i="1"/>
  <c r="K10458" i="1"/>
  <c r="K10462" i="1"/>
  <c r="K10466" i="1"/>
  <c r="K10470" i="1"/>
  <c r="K10474" i="1"/>
  <c r="K10478" i="1"/>
  <c r="K10482" i="1"/>
  <c r="K10486" i="1"/>
  <c r="K10490" i="1"/>
  <c r="K10494" i="1"/>
  <c r="K10498" i="1"/>
  <c r="K10502" i="1"/>
  <c r="K10506" i="1"/>
  <c r="K10510" i="1"/>
  <c r="K10514" i="1"/>
  <c r="K10518" i="1"/>
  <c r="K10522" i="1"/>
  <c r="K10526" i="1"/>
  <c r="K10530" i="1"/>
  <c r="K10534" i="1"/>
  <c r="K10538" i="1"/>
  <c r="K10542" i="1"/>
  <c r="K10546" i="1"/>
  <c r="K10550" i="1"/>
  <c r="K10554" i="1"/>
  <c r="K10558" i="1"/>
  <c r="K10562" i="1"/>
  <c r="K10566" i="1"/>
  <c r="K10570" i="1"/>
  <c r="K10574" i="1"/>
  <c r="K10578" i="1"/>
  <c r="K10582" i="1"/>
  <c r="K10586" i="1"/>
  <c r="K10590" i="1"/>
  <c r="K10594" i="1"/>
  <c r="K10598" i="1"/>
  <c r="K10602" i="1"/>
  <c r="K10606" i="1"/>
  <c r="K10610" i="1"/>
  <c r="K10614" i="1"/>
  <c r="K10618" i="1"/>
  <c r="K10622" i="1"/>
  <c r="K10626" i="1"/>
  <c r="K10630" i="1"/>
  <c r="K10634" i="1"/>
  <c r="K10638" i="1"/>
  <c r="K10642" i="1"/>
  <c r="K10646" i="1"/>
  <c r="K10650" i="1"/>
  <c r="K10654" i="1"/>
  <c r="K10658" i="1"/>
  <c r="K10662" i="1"/>
  <c r="K10666" i="1"/>
  <c r="K10670" i="1"/>
  <c r="K10674" i="1"/>
  <c r="K10678" i="1"/>
  <c r="K10682" i="1"/>
  <c r="K10686" i="1"/>
  <c r="K10690" i="1"/>
  <c r="K10694" i="1"/>
  <c r="K10698" i="1"/>
  <c r="K10702" i="1"/>
  <c r="K10706" i="1"/>
  <c r="K10710" i="1"/>
  <c r="K10714" i="1"/>
  <c r="K10718" i="1"/>
  <c r="K10722" i="1"/>
  <c r="K10726" i="1"/>
  <c r="K10730" i="1"/>
  <c r="K10734" i="1"/>
  <c r="K10738" i="1"/>
  <c r="K10742" i="1"/>
  <c r="K10746" i="1"/>
  <c r="K10750" i="1"/>
  <c r="K10754" i="1"/>
  <c r="K10758" i="1"/>
  <c r="K10762" i="1"/>
  <c r="K10766" i="1"/>
  <c r="K10770" i="1"/>
  <c r="K10774" i="1"/>
  <c r="K10778" i="1"/>
  <c r="K10782" i="1"/>
  <c r="K10786" i="1"/>
  <c r="K10790" i="1"/>
  <c r="K10794" i="1"/>
  <c r="K10798" i="1"/>
  <c r="K10802" i="1"/>
  <c r="K10806" i="1"/>
  <c r="K10810" i="1"/>
  <c r="K10814" i="1"/>
  <c r="K10818" i="1"/>
  <c r="K10822" i="1"/>
  <c r="K10826" i="1"/>
  <c r="K10830" i="1"/>
  <c r="K10834" i="1"/>
  <c r="K10838" i="1"/>
  <c r="K10842" i="1"/>
  <c r="K10846" i="1"/>
  <c r="K10850" i="1"/>
  <c r="K10854" i="1"/>
  <c r="K10858" i="1"/>
  <c r="K10862" i="1"/>
  <c r="K10866" i="1"/>
  <c r="K10870" i="1"/>
  <c r="K10874" i="1"/>
  <c r="K10878" i="1"/>
  <c r="K10882" i="1"/>
  <c r="K10886" i="1"/>
  <c r="K10890" i="1"/>
  <c r="K10894" i="1"/>
  <c r="K10898" i="1"/>
  <c r="K10902" i="1"/>
  <c r="K10906" i="1"/>
  <c r="K10910" i="1"/>
  <c r="K10914" i="1"/>
  <c r="K10918" i="1"/>
  <c r="K10922" i="1"/>
  <c r="K10926" i="1"/>
  <c r="K10930" i="1"/>
  <c r="K10934" i="1"/>
  <c r="K10938" i="1"/>
  <c r="K10942" i="1"/>
  <c r="K10946" i="1"/>
  <c r="K10950" i="1"/>
  <c r="K10954" i="1"/>
  <c r="K10958" i="1"/>
  <c r="K10962" i="1"/>
  <c r="K10966" i="1"/>
  <c r="K10970" i="1"/>
  <c r="K10974" i="1"/>
  <c r="K10978" i="1"/>
  <c r="K10982" i="1"/>
  <c r="K10986" i="1"/>
  <c r="K10990" i="1"/>
  <c r="K10994" i="1"/>
  <c r="K10998" i="1"/>
  <c r="K11002" i="1"/>
  <c r="K11006" i="1"/>
  <c r="K11010" i="1"/>
  <c r="K11014" i="1"/>
  <c r="K11018" i="1"/>
  <c r="K11022" i="1"/>
  <c r="K11026" i="1"/>
  <c r="K11030" i="1"/>
  <c r="K11034" i="1"/>
  <c r="K11038" i="1"/>
  <c r="K11042" i="1"/>
  <c r="K11046" i="1"/>
  <c r="K11050" i="1"/>
  <c r="K11054" i="1"/>
  <c r="K11058" i="1"/>
  <c r="K11062" i="1"/>
  <c r="K11066" i="1"/>
  <c r="K11070" i="1"/>
  <c r="K11074" i="1"/>
  <c r="K11078" i="1"/>
  <c r="K11082" i="1"/>
  <c r="K11086" i="1"/>
  <c r="K11090" i="1"/>
  <c r="K11094" i="1"/>
  <c r="K11098" i="1"/>
  <c r="K11102" i="1"/>
  <c r="K11106" i="1"/>
  <c r="K11110" i="1"/>
  <c r="K11114" i="1"/>
  <c r="K11118" i="1"/>
  <c r="K11122" i="1"/>
  <c r="K11126" i="1"/>
  <c r="K11130" i="1"/>
  <c r="K11134" i="1"/>
  <c r="K11138" i="1"/>
  <c r="K11142" i="1"/>
  <c r="K11146" i="1"/>
  <c r="K11150" i="1"/>
  <c r="K11154" i="1"/>
  <c r="K11158" i="1"/>
  <c r="K11162" i="1"/>
  <c r="K11166" i="1"/>
  <c r="K11170" i="1"/>
  <c r="K11174" i="1"/>
  <c r="K11178" i="1"/>
  <c r="K11182" i="1"/>
  <c r="K11186" i="1"/>
  <c r="K11190" i="1"/>
  <c r="K11194" i="1"/>
  <c r="K11198" i="1"/>
  <c r="K11202" i="1"/>
  <c r="K11206" i="1"/>
  <c r="K11210" i="1"/>
  <c r="K11214" i="1"/>
  <c r="K11218" i="1"/>
  <c r="K11222" i="1"/>
  <c r="K11226" i="1"/>
  <c r="K11230" i="1"/>
  <c r="K11234" i="1"/>
  <c r="K8" i="1"/>
  <c r="K12" i="1"/>
  <c r="K16" i="1"/>
  <c r="K20" i="1"/>
  <c r="K24" i="1"/>
  <c r="K3548" i="1"/>
  <c r="K4407" i="1"/>
  <c r="K4663" i="1"/>
  <c r="K4919" i="1"/>
  <c r="K5175" i="1"/>
  <c r="K5320" i="1"/>
  <c r="K5419" i="1"/>
  <c r="K5483" i="1"/>
  <c r="K5547" i="1"/>
  <c r="K5611" i="1"/>
  <c r="K5675" i="1"/>
  <c r="K5739" i="1"/>
  <c r="K5803" i="1"/>
  <c r="K5867" i="1"/>
  <c r="K5931" i="1"/>
  <c r="K5995" i="1"/>
  <c r="K6059" i="1"/>
  <c r="K6123" i="1"/>
  <c r="K6187" i="1"/>
  <c r="K6251" i="1"/>
  <c r="K6315" i="1"/>
  <c r="K6379" i="1"/>
  <c r="K6443" i="1"/>
  <c r="K6507" i="1"/>
  <c r="K6571" i="1"/>
  <c r="K6635" i="1"/>
  <c r="K6699" i="1"/>
  <c r="K6763" i="1"/>
  <c r="K6827" i="1"/>
  <c r="K6891" i="1"/>
  <c r="K6955" i="1"/>
  <c r="K7019" i="1"/>
  <c r="K7083" i="1"/>
  <c r="K7147" i="1"/>
  <c r="K7211" i="1"/>
  <c r="K7275" i="1"/>
  <c r="K7339" i="1"/>
  <c r="K7403" i="1"/>
  <c r="K7467" i="1"/>
  <c r="K7531" i="1"/>
  <c r="K7595" i="1"/>
  <c r="K7659" i="1"/>
  <c r="K7723" i="1"/>
  <c r="K7745" i="1"/>
  <c r="K7761" i="1"/>
  <c r="K7777" i="1"/>
  <c r="K7801" i="1"/>
  <c r="K7817" i="1"/>
  <c r="K7831" i="1"/>
  <c r="K7858" i="1"/>
  <c r="K7870" i="1"/>
  <c r="K7889" i="1"/>
  <c r="K7898" i="1"/>
  <c r="K7911" i="1"/>
  <c r="K7927" i="1"/>
  <c r="K7942" i="1"/>
  <c r="K7958" i="1"/>
  <c r="K7974" i="1"/>
  <c r="K7990" i="1"/>
  <c r="K8006" i="1"/>
  <c r="K8022" i="1"/>
  <c r="K8038" i="1"/>
  <c r="K8054" i="1"/>
  <c r="K8070" i="1"/>
  <c r="K8086" i="1"/>
  <c r="K8102" i="1"/>
  <c r="K8118" i="1"/>
  <c r="K8134" i="1"/>
  <c r="K8150" i="1"/>
  <c r="K8166" i="1"/>
  <c r="K8182" i="1"/>
  <c r="K8198" i="1"/>
  <c r="K8214" i="1"/>
  <c r="K8230" i="1"/>
  <c r="K8246" i="1"/>
  <c r="K8262" i="1"/>
  <c r="K8278" i="1"/>
  <c r="K8294" i="1"/>
  <c r="K8310" i="1"/>
  <c r="K8326" i="1"/>
  <c r="K8342" i="1"/>
  <c r="K8358" i="1"/>
  <c r="K8374" i="1"/>
  <c r="K8390" i="1"/>
  <c r="K8406" i="1"/>
  <c r="K8422" i="1"/>
  <c r="K8438" i="1"/>
  <c r="K8454" i="1"/>
  <c r="K8470" i="1"/>
  <c r="K8486" i="1"/>
  <c r="K8502" i="1"/>
  <c r="K8518" i="1"/>
  <c r="K8534" i="1"/>
  <c r="K8550" i="1"/>
  <c r="K8566" i="1"/>
  <c r="K8582" i="1"/>
  <c r="K8598" i="1"/>
  <c r="K8614" i="1"/>
  <c r="K8630" i="1"/>
  <c r="K8646" i="1"/>
  <c r="K8662" i="1"/>
  <c r="K8678" i="1"/>
  <c r="K8694" i="1"/>
  <c r="K8710" i="1"/>
  <c r="K8726" i="1"/>
  <c r="K8742" i="1"/>
  <c r="K8758" i="1"/>
  <c r="K8774" i="1"/>
  <c r="K8790" i="1"/>
  <c r="K8806" i="1"/>
  <c r="K8822" i="1"/>
  <c r="K8838" i="1"/>
  <c r="K8854" i="1"/>
  <c r="K8870" i="1"/>
  <c r="K8886" i="1"/>
  <c r="K8902" i="1"/>
  <c r="K8918" i="1"/>
  <c r="K8934" i="1"/>
  <c r="K8950" i="1"/>
  <c r="K8966" i="1"/>
  <c r="K8982" i="1"/>
  <c r="K8998" i="1"/>
  <c r="K9014" i="1"/>
  <c r="K9030" i="1"/>
  <c r="K9046" i="1"/>
  <c r="K9062" i="1"/>
  <c r="K9078" i="1"/>
  <c r="K9094" i="1"/>
  <c r="K9110" i="1"/>
  <c r="K9126" i="1"/>
  <c r="K9142" i="1"/>
  <c r="K9158" i="1"/>
  <c r="K9174" i="1"/>
  <c r="K9190" i="1"/>
  <c r="K9206" i="1"/>
  <c r="K9222" i="1"/>
  <c r="K9238" i="1"/>
  <c r="K9254" i="1"/>
  <c r="K9270" i="1"/>
  <c r="K9286" i="1"/>
  <c r="K9302" i="1"/>
  <c r="K9318" i="1"/>
  <c r="K9334" i="1"/>
  <c r="K9350" i="1"/>
  <c r="K9366" i="1"/>
  <c r="K9382" i="1"/>
  <c r="K9398" i="1"/>
  <c r="K9414" i="1"/>
  <c r="K9430" i="1"/>
  <c r="K9446" i="1"/>
  <c r="K9462" i="1"/>
  <c r="K9478" i="1"/>
  <c r="K9494" i="1"/>
  <c r="K9510" i="1"/>
  <c r="K9526" i="1"/>
  <c r="K9542" i="1"/>
  <c r="K9558" i="1"/>
  <c r="K9574" i="1"/>
  <c r="K9590" i="1"/>
  <c r="K9606" i="1"/>
  <c r="K9618" i="1"/>
  <c r="K9623" i="1"/>
  <c r="K9628" i="1"/>
  <c r="K9634" i="1"/>
  <c r="K9639" i="1"/>
  <c r="K9644" i="1"/>
  <c r="K9650" i="1"/>
  <c r="K9655" i="1"/>
  <c r="K9660" i="1"/>
  <c r="K9666" i="1"/>
  <c r="K9671" i="1"/>
  <c r="K9676" i="1"/>
  <c r="K9682" i="1"/>
  <c r="K9687" i="1"/>
  <c r="K9692" i="1"/>
  <c r="K9698" i="1"/>
  <c r="K9703" i="1"/>
  <c r="K9708" i="1"/>
  <c r="K9714" i="1"/>
  <c r="K9719" i="1"/>
  <c r="K9724" i="1"/>
  <c r="K9730" i="1"/>
  <c r="K9735" i="1"/>
  <c r="K9740" i="1"/>
  <c r="K9746" i="1"/>
  <c r="K9751" i="1"/>
  <c r="K9755" i="1"/>
  <c r="K9759" i="1"/>
  <c r="K9763" i="1"/>
  <c r="K9767" i="1"/>
  <c r="K9771" i="1"/>
  <c r="K9775" i="1"/>
  <c r="K9779" i="1"/>
  <c r="K9783" i="1"/>
  <c r="K9787" i="1"/>
  <c r="K9791" i="1"/>
  <c r="K9795" i="1"/>
  <c r="K9799" i="1"/>
  <c r="K9803" i="1"/>
  <c r="K9807" i="1"/>
  <c r="K9811" i="1"/>
  <c r="K9815" i="1"/>
  <c r="K9819" i="1"/>
  <c r="K9823" i="1"/>
  <c r="K9827" i="1"/>
  <c r="K9831" i="1"/>
  <c r="K9835" i="1"/>
  <c r="K9839" i="1"/>
  <c r="K9843" i="1"/>
  <c r="K9847" i="1"/>
  <c r="K9851" i="1"/>
  <c r="K9855" i="1"/>
  <c r="K9859" i="1"/>
  <c r="K9863" i="1"/>
  <c r="K9867" i="1"/>
  <c r="K9871" i="1"/>
  <c r="K9875" i="1"/>
  <c r="K9879" i="1"/>
  <c r="K9883" i="1"/>
  <c r="K9887" i="1"/>
  <c r="K9891" i="1"/>
  <c r="K9895" i="1"/>
  <c r="K9899" i="1"/>
  <c r="K9903" i="1"/>
  <c r="K9907" i="1"/>
  <c r="K9911" i="1"/>
  <c r="K9915" i="1"/>
  <c r="K9919" i="1"/>
  <c r="K9923" i="1"/>
  <c r="K9927" i="1"/>
  <c r="K9931" i="1"/>
  <c r="K9935" i="1"/>
  <c r="K9939" i="1"/>
  <c r="K9943" i="1"/>
  <c r="K9947" i="1"/>
  <c r="K9951" i="1"/>
  <c r="K9955" i="1"/>
  <c r="K9959" i="1"/>
  <c r="K9963" i="1"/>
  <c r="K9967" i="1"/>
  <c r="K9971" i="1"/>
  <c r="K9975" i="1"/>
  <c r="K9979" i="1"/>
  <c r="K9983" i="1"/>
  <c r="K9987" i="1"/>
  <c r="K9991" i="1"/>
  <c r="K9995" i="1"/>
  <c r="K9999" i="1"/>
  <c r="K10003" i="1"/>
  <c r="K10007" i="1"/>
  <c r="K10011" i="1"/>
  <c r="K10015" i="1"/>
  <c r="K10019" i="1"/>
  <c r="K10023" i="1"/>
  <c r="K10027" i="1"/>
  <c r="K10031" i="1"/>
  <c r="K10035" i="1"/>
  <c r="K10039" i="1"/>
  <c r="K10043" i="1"/>
  <c r="K10047" i="1"/>
  <c r="K10051" i="1"/>
  <c r="K10055" i="1"/>
  <c r="K10059" i="1"/>
  <c r="K10063" i="1"/>
  <c r="K10067" i="1"/>
  <c r="K10071" i="1"/>
  <c r="K10075" i="1"/>
  <c r="K10079" i="1"/>
  <c r="K10083" i="1"/>
  <c r="K10087" i="1"/>
  <c r="K10091" i="1"/>
  <c r="K10095" i="1"/>
  <c r="K10099" i="1"/>
  <c r="K10103" i="1"/>
  <c r="K10107" i="1"/>
  <c r="K10111" i="1"/>
  <c r="K10115" i="1"/>
  <c r="K10119" i="1"/>
  <c r="K10123" i="1"/>
  <c r="K10127" i="1"/>
  <c r="K10131" i="1"/>
  <c r="K10135" i="1"/>
  <c r="K10139" i="1"/>
  <c r="K10143" i="1"/>
  <c r="K10147" i="1"/>
  <c r="K10151" i="1"/>
  <c r="K10155" i="1"/>
  <c r="K10159" i="1"/>
  <c r="K10163" i="1"/>
  <c r="K10167" i="1"/>
  <c r="K10171" i="1"/>
  <c r="K10175" i="1"/>
  <c r="K10179" i="1"/>
  <c r="K10183" i="1"/>
  <c r="K10187" i="1"/>
  <c r="K10191" i="1"/>
  <c r="K10195" i="1"/>
  <c r="K10199" i="1"/>
  <c r="K10203" i="1"/>
  <c r="K10207" i="1"/>
  <c r="K10211" i="1"/>
  <c r="K10215" i="1"/>
  <c r="K10219" i="1"/>
  <c r="K10223" i="1"/>
  <c r="K10227" i="1"/>
  <c r="K10231" i="1"/>
  <c r="K10235" i="1"/>
  <c r="K10239" i="1"/>
  <c r="K10243" i="1"/>
  <c r="K10247" i="1"/>
  <c r="K10251" i="1"/>
  <c r="K10255" i="1"/>
  <c r="K10259" i="1"/>
  <c r="K10263" i="1"/>
  <c r="K10267" i="1"/>
  <c r="K10271" i="1"/>
  <c r="K10275" i="1"/>
  <c r="K10279" i="1"/>
  <c r="K10283" i="1"/>
  <c r="K10287" i="1"/>
  <c r="K10291" i="1"/>
  <c r="K10295" i="1"/>
  <c r="K10299" i="1"/>
  <c r="K10303" i="1"/>
  <c r="K10307" i="1"/>
  <c r="K10311" i="1"/>
  <c r="K10315" i="1"/>
  <c r="K10319" i="1"/>
  <c r="K10323" i="1"/>
  <c r="K10327" i="1"/>
  <c r="K10331" i="1"/>
  <c r="K10335" i="1"/>
  <c r="K10339" i="1"/>
  <c r="K10343" i="1"/>
  <c r="K10347" i="1"/>
  <c r="K10351" i="1"/>
  <c r="K10355" i="1"/>
  <c r="K10359" i="1"/>
  <c r="K10363" i="1"/>
  <c r="K10367" i="1"/>
  <c r="K10371" i="1"/>
  <c r="K10375" i="1"/>
  <c r="K10379" i="1"/>
  <c r="K10383" i="1"/>
  <c r="K10387" i="1"/>
  <c r="K10391" i="1"/>
  <c r="K10395" i="1"/>
  <c r="K10399" i="1"/>
  <c r="K10403" i="1"/>
  <c r="K10407" i="1"/>
  <c r="K10411" i="1"/>
  <c r="K10415" i="1"/>
  <c r="K10419" i="1"/>
  <c r="K10423" i="1"/>
  <c r="K10427" i="1"/>
  <c r="K10431" i="1"/>
  <c r="K10435" i="1"/>
  <c r="K10439" i="1"/>
  <c r="K10443" i="1"/>
  <c r="K10447" i="1"/>
  <c r="K10451" i="1"/>
  <c r="K10455" i="1"/>
  <c r="K10459" i="1"/>
  <c r="K10463" i="1"/>
  <c r="K10467" i="1"/>
  <c r="K10471" i="1"/>
  <c r="K10475" i="1"/>
  <c r="K10479" i="1"/>
  <c r="K10483" i="1"/>
  <c r="K10487" i="1"/>
  <c r="K10491" i="1"/>
  <c r="K10495" i="1"/>
  <c r="K10499" i="1"/>
  <c r="K10503" i="1"/>
  <c r="K10507" i="1"/>
  <c r="K10511" i="1"/>
  <c r="K10515" i="1"/>
  <c r="K10519" i="1"/>
  <c r="K10523" i="1"/>
  <c r="K10527" i="1"/>
  <c r="K10531" i="1"/>
  <c r="K10535" i="1"/>
  <c r="K10539" i="1"/>
  <c r="K10543" i="1"/>
  <c r="K10547" i="1"/>
  <c r="K10551" i="1"/>
  <c r="K10555" i="1"/>
  <c r="K10559" i="1"/>
  <c r="K10563" i="1"/>
  <c r="K10567" i="1"/>
  <c r="K10571" i="1"/>
  <c r="K10575" i="1"/>
  <c r="K10579" i="1"/>
  <c r="K10583" i="1"/>
  <c r="K10587" i="1"/>
  <c r="K10591" i="1"/>
  <c r="K10595" i="1"/>
  <c r="K10599" i="1"/>
  <c r="K10603" i="1"/>
  <c r="K10607" i="1"/>
  <c r="K10611" i="1"/>
  <c r="K10615" i="1"/>
  <c r="K10619" i="1"/>
  <c r="K10623" i="1"/>
  <c r="K10627" i="1"/>
  <c r="K10631" i="1"/>
  <c r="K10635" i="1"/>
  <c r="K10639" i="1"/>
  <c r="K10643" i="1"/>
  <c r="K10647" i="1"/>
  <c r="K10651" i="1"/>
  <c r="K10655" i="1"/>
  <c r="K10659" i="1"/>
  <c r="K10663" i="1"/>
  <c r="K10667" i="1"/>
  <c r="K10671" i="1"/>
  <c r="K10675" i="1"/>
  <c r="K10679" i="1"/>
  <c r="K10683" i="1"/>
  <c r="K10687" i="1"/>
  <c r="K10691" i="1"/>
  <c r="K10695" i="1"/>
  <c r="K10699" i="1"/>
  <c r="K10703" i="1"/>
  <c r="K10707" i="1"/>
  <c r="K10711" i="1"/>
  <c r="K10715" i="1"/>
  <c r="K10719" i="1"/>
  <c r="K10723" i="1"/>
  <c r="K10727" i="1"/>
  <c r="K10731" i="1"/>
  <c r="K10735" i="1"/>
  <c r="K10739" i="1"/>
  <c r="K10743" i="1"/>
  <c r="K10747" i="1"/>
  <c r="K10751" i="1"/>
  <c r="K10755" i="1"/>
  <c r="K10759" i="1"/>
  <c r="K10763" i="1"/>
  <c r="K10767" i="1"/>
  <c r="K10771" i="1"/>
  <c r="K10775" i="1"/>
  <c r="K10779" i="1"/>
  <c r="K10783" i="1"/>
  <c r="K10787" i="1"/>
  <c r="K10791" i="1"/>
  <c r="K10795" i="1"/>
  <c r="K10799" i="1"/>
  <c r="K10803" i="1"/>
  <c r="K10807" i="1"/>
  <c r="K10811" i="1"/>
  <c r="K10815" i="1"/>
  <c r="K10819" i="1"/>
  <c r="K10823" i="1"/>
  <c r="K10827" i="1"/>
  <c r="K10831" i="1"/>
  <c r="K10835" i="1"/>
  <c r="K10839" i="1"/>
  <c r="K10843" i="1"/>
  <c r="K10847" i="1"/>
  <c r="K10851" i="1"/>
  <c r="K10855" i="1"/>
  <c r="K10859" i="1"/>
  <c r="K10863" i="1"/>
  <c r="K10867" i="1"/>
  <c r="K10871" i="1"/>
  <c r="K10875" i="1"/>
  <c r="K10879" i="1"/>
  <c r="K10883" i="1"/>
  <c r="K10887" i="1"/>
  <c r="K10891" i="1"/>
  <c r="K10895" i="1"/>
  <c r="K10899" i="1"/>
  <c r="K10903" i="1"/>
  <c r="K10907" i="1"/>
  <c r="K10911" i="1"/>
  <c r="K10915" i="1"/>
  <c r="K10919" i="1"/>
  <c r="K10923" i="1"/>
  <c r="K10927" i="1"/>
  <c r="K10931" i="1"/>
  <c r="K10935" i="1"/>
  <c r="K10939" i="1"/>
  <c r="K10943" i="1"/>
  <c r="K10947" i="1"/>
  <c r="K10951" i="1"/>
  <c r="K10955" i="1"/>
  <c r="K10959" i="1"/>
  <c r="K10963" i="1"/>
  <c r="K10967" i="1"/>
  <c r="K10971" i="1"/>
  <c r="K10975" i="1"/>
  <c r="K10979" i="1"/>
  <c r="K10983" i="1"/>
  <c r="K10987" i="1"/>
  <c r="K10991" i="1"/>
  <c r="K10995" i="1"/>
  <c r="K10999" i="1"/>
  <c r="K11003" i="1"/>
  <c r="K11007" i="1"/>
  <c r="K11011" i="1"/>
  <c r="K11015" i="1"/>
  <c r="K11019" i="1"/>
  <c r="K11023" i="1"/>
  <c r="K11027" i="1"/>
  <c r="K11031" i="1"/>
  <c r="K11035" i="1"/>
  <c r="K11039" i="1"/>
  <c r="K11043" i="1"/>
  <c r="K11047" i="1"/>
  <c r="K11051" i="1"/>
  <c r="K11055" i="1"/>
  <c r="K11059" i="1"/>
  <c r="K11063" i="1"/>
  <c r="K11067" i="1"/>
  <c r="K11071" i="1"/>
  <c r="K11075" i="1"/>
  <c r="K11079" i="1"/>
  <c r="K11083" i="1"/>
  <c r="K11087" i="1"/>
  <c r="K11091" i="1"/>
  <c r="K11095" i="1"/>
  <c r="K11099" i="1"/>
  <c r="K11103" i="1"/>
  <c r="K11107" i="1"/>
  <c r="K11111" i="1"/>
  <c r="K11115" i="1"/>
  <c r="K11119" i="1"/>
  <c r="K11123" i="1"/>
  <c r="K11127" i="1"/>
  <c r="K11131" i="1"/>
  <c r="K11135" i="1"/>
  <c r="K11139" i="1"/>
  <c r="K11143" i="1"/>
  <c r="K11147" i="1"/>
  <c r="K11151" i="1"/>
  <c r="K11155" i="1"/>
  <c r="K11159" i="1"/>
  <c r="K11163" i="1"/>
  <c r="K11167" i="1"/>
  <c r="K11171" i="1"/>
  <c r="K11175" i="1"/>
  <c r="K11179" i="1"/>
  <c r="K11183" i="1"/>
  <c r="K11187" i="1"/>
  <c r="K11191" i="1"/>
  <c r="K11195" i="1"/>
  <c r="K11199" i="1"/>
  <c r="K11203" i="1"/>
  <c r="K11207" i="1"/>
  <c r="K11211" i="1"/>
  <c r="K11215" i="1"/>
  <c r="K11219" i="1"/>
  <c r="K11223" i="1"/>
  <c r="K11227" i="1"/>
  <c r="K11231" i="1"/>
  <c r="K11235" i="1"/>
  <c r="K9" i="1"/>
  <c r="K13" i="1"/>
  <c r="K17" i="1"/>
  <c r="K21" i="1"/>
  <c r="K25" i="1"/>
  <c r="K3804" i="1"/>
  <c r="K4471" i="1"/>
  <c r="K4727" i="1"/>
  <c r="K4983" i="1"/>
  <c r="K5224" i="1"/>
  <c r="K5352" i="1"/>
  <c r="K5435" i="1"/>
  <c r="K5499" i="1"/>
  <c r="K5563" i="1"/>
  <c r="K5627" i="1"/>
  <c r="K5691" i="1"/>
  <c r="K5755" i="1"/>
  <c r="K5819" i="1"/>
  <c r="K5883" i="1"/>
  <c r="K5947" i="1"/>
  <c r="K6011" i="1"/>
  <c r="K6075" i="1"/>
  <c r="K6139" i="1"/>
  <c r="K6203" i="1"/>
  <c r="K6267" i="1"/>
  <c r="K6331" i="1"/>
  <c r="K6395" i="1"/>
  <c r="K6459" i="1"/>
  <c r="K6523" i="1"/>
  <c r="K6587" i="1"/>
  <c r="K6651" i="1"/>
  <c r="K6715" i="1"/>
  <c r="K6779" i="1"/>
  <c r="K6843" i="1"/>
  <c r="K6907" i="1"/>
  <c r="K6971" i="1"/>
  <c r="K7035" i="1"/>
  <c r="K7099" i="1"/>
  <c r="K7163" i="1"/>
  <c r="K7227" i="1"/>
  <c r="K7291" i="1"/>
  <c r="K7355" i="1"/>
  <c r="K7419" i="1"/>
  <c r="K7483" i="1"/>
  <c r="K7547" i="1"/>
  <c r="K7611" i="1"/>
  <c r="K7675" i="1"/>
  <c r="K7733" i="1"/>
  <c r="K7749" i="1"/>
  <c r="K7765" i="1"/>
  <c r="K7781" i="1"/>
  <c r="K7795" i="1"/>
  <c r="K7805" i="1"/>
  <c r="K7821" i="1"/>
  <c r="K7836" i="1"/>
  <c r="K7846" i="1"/>
  <c r="K7861" i="1"/>
  <c r="K7877" i="1"/>
  <c r="K7893" i="1"/>
  <c r="K7902" i="1"/>
  <c r="K7915" i="1"/>
  <c r="K7930" i="1"/>
  <c r="K7946" i="1"/>
  <c r="K7962" i="1"/>
  <c r="K7978" i="1"/>
  <c r="K7994" i="1"/>
  <c r="K8010" i="1"/>
  <c r="K8026" i="1"/>
  <c r="K8042" i="1"/>
  <c r="K8058" i="1"/>
  <c r="K8074" i="1"/>
  <c r="K8090" i="1"/>
  <c r="K8106" i="1"/>
  <c r="K8122" i="1"/>
  <c r="K8138" i="1"/>
  <c r="K8154" i="1"/>
  <c r="K8170" i="1"/>
  <c r="K8186" i="1"/>
  <c r="K8202" i="1"/>
  <c r="K8218" i="1"/>
  <c r="K8234" i="1"/>
  <c r="K8250" i="1"/>
  <c r="K8266" i="1"/>
  <c r="K8282" i="1"/>
  <c r="K8298" i="1"/>
  <c r="K8314" i="1"/>
  <c r="K8330" i="1"/>
  <c r="K8346" i="1"/>
  <c r="K8362" i="1"/>
  <c r="K8378" i="1"/>
  <c r="K8394" i="1"/>
  <c r="K8410" i="1"/>
  <c r="K8426" i="1"/>
  <c r="K8442" i="1"/>
  <c r="K8458" i="1"/>
  <c r="K8474" i="1"/>
  <c r="K8490" i="1"/>
  <c r="K8506" i="1"/>
  <c r="K8522" i="1"/>
  <c r="K8538" i="1"/>
  <c r="K8554" i="1"/>
  <c r="K8570" i="1"/>
  <c r="K8586" i="1"/>
  <c r="K8602" i="1"/>
  <c r="K8618" i="1"/>
  <c r="K8634" i="1"/>
  <c r="K8650" i="1"/>
  <c r="K8666" i="1"/>
  <c r="K8682" i="1"/>
  <c r="K8698" i="1"/>
  <c r="K8714" i="1"/>
  <c r="K8730" i="1"/>
  <c r="K8746" i="1"/>
  <c r="K8762" i="1"/>
  <c r="K8778" i="1"/>
  <c r="K8794" i="1"/>
  <c r="K8810" i="1"/>
  <c r="K8826" i="1"/>
  <c r="K8842" i="1"/>
  <c r="K8858" i="1"/>
  <c r="K8874" i="1"/>
  <c r="K8890" i="1"/>
  <c r="K8906" i="1"/>
  <c r="K8922" i="1"/>
  <c r="K8938" i="1"/>
  <c r="K8954" i="1"/>
  <c r="K8970" i="1"/>
  <c r="K8986" i="1"/>
  <c r="K9002" i="1"/>
  <c r="K9018" i="1"/>
  <c r="K9034" i="1"/>
  <c r="K9050" i="1"/>
  <c r="K9066" i="1"/>
  <c r="K9082" i="1"/>
  <c r="K9098" i="1"/>
  <c r="K9114" i="1"/>
  <c r="K9130" i="1"/>
  <c r="K9146" i="1"/>
  <c r="K9162" i="1"/>
  <c r="K9178" i="1"/>
  <c r="K9194" i="1"/>
  <c r="K9210" i="1"/>
  <c r="K9226" i="1"/>
  <c r="K9242" i="1"/>
  <c r="K9258" i="1"/>
  <c r="K9274" i="1"/>
  <c r="K9290" i="1"/>
  <c r="K9306" i="1"/>
  <c r="K9322" i="1"/>
  <c r="K9338" i="1"/>
  <c r="K9354" i="1"/>
  <c r="K9370" i="1"/>
  <c r="K9386" i="1"/>
  <c r="K9402" i="1"/>
  <c r="K9418" i="1"/>
  <c r="K9434" i="1"/>
  <c r="K9450" i="1"/>
  <c r="K9466" i="1"/>
  <c r="K9482" i="1"/>
  <c r="K9498" i="1"/>
  <c r="K9514" i="1"/>
  <c r="K9530" i="1"/>
  <c r="K9546" i="1"/>
  <c r="K9562" i="1"/>
  <c r="K9578" i="1"/>
  <c r="K9594" i="1"/>
  <c r="K9610" i="1"/>
  <c r="K9619" i="1"/>
  <c r="K9624" i="1"/>
  <c r="K9630" i="1"/>
  <c r="K9635" i="1"/>
  <c r="K9640" i="1"/>
  <c r="K9646" i="1"/>
  <c r="K9651" i="1"/>
  <c r="K9656" i="1"/>
  <c r="K9662" i="1"/>
  <c r="K9667" i="1"/>
  <c r="K9672" i="1"/>
  <c r="K9678" i="1"/>
  <c r="K9683" i="1"/>
  <c r="K9688" i="1"/>
  <c r="K9694" i="1"/>
  <c r="K9699" i="1"/>
  <c r="K9704" i="1"/>
  <c r="K9710" i="1"/>
  <c r="K9715" i="1"/>
  <c r="K9720" i="1"/>
  <c r="K9726" i="1"/>
  <c r="K9731" i="1"/>
  <c r="K9736" i="1"/>
  <c r="K9742" i="1"/>
  <c r="K9747" i="1"/>
  <c r="K9752" i="1"/>
  <c r="K9756" i="1"/>
  <c r="K9760" i="1"/>
  <c r="K9764" i="1"/>
  <c r="K9768" i="1"/>
  <c r="K9772" i="1"/>
  <c r="K9776" i="1"/>
  <c r="K9780" i="1"/>
  <c r="K9784" i="1"/>
  <c r="K9788" i="1"/>
  <c r="K9792" i="1"/>
  <c r="K9796" i="1"/>
  <c r="K9800" i="1"/>
  <c r="K9804" i="1"/>
  <c r="K9808" i="1"/>
  <c r="K9812" i="1"/>
  <c r="K9816" i="1"/>
  <c r="K9820" i="1"/>
  <c r="K9824" i="1"/>
  <c r="K9828" i="1"/>
  <c r="K9832" i="1"/>
  <c r="K9836" i="1"/>
  <c r="K9840" i="1"/>
  <c r="K9844" i="1"/>
  <c r="K9848" i="1"/>
  <c r="K9852" i="1"/>
  <c r="K9856" i="1"/>
  <c r="K9860" i="1"/>
  <c r="K9864" i="1"/>
  <c r="K9868" i="1"/>
  <c r="K9872" i="1"/>
  <c r="K9876" i="1"/>
  <c r="K9880" i="1"/>
  <c r="K9884" i="1"/>
  <c r="K9888" i="1"/>
  <c r="K9892" i="1"/>
  <c r="K9896" i="1"/>
  <c r="K9900" i="1"/>
  <c r="K9904" i="1"/>
  <c r="K9908" i="1"/>
  <c r="K9912" i="1"/>
  <c r="K9916" i="1"/>
  <c r="K9920" i="1"/>
  <c r="K9924" i="1"/>
  <c r="K9928" i="1"/>
  <c r="K9932" i="1"/>
  <c r="K9936" i="1"/>
  <c r="K9940" i="1"/>
  <c r="K9944" i="1"/>
  <c r="K9948" i="1"/>
  <c r="K9952" i="1"/>
  <c r="K9956" i="1"/>
  <c r="K9960" i="1"/>
  <c r="K9964" i="1"/>
  <c r="K9968" i="1"/>
  <c r="K9972" i="1"/>
  <c r="K9976" i="1"/>
  <c r="K9980" i="1"/>
  <c r="K9984" i="1"/>
  <c r="K9988" i="1"/>
  <c r="K9992" i="1"/>
  <c r="K9996" i="1"/>
  <c r="K10000" i="1"/>
  <c r="K10004" i="1"/>
  <c r="K10008" i="1"/>
  <c r="K10012" i="1"/>
  <c r="K10016" i="1"/>
  <c r="K10020" i="1"/>
  <c r="K10024" i="1"/>
  <c r="K10028" i="1"/>
  <c r="K10032" i="1"/>
  <c r="K10036" i="1"/>
  <c r="K10040" i="1"/>
  <c r="K10044" i="1"/>
  <c r="K10048" i="1"/>
  <c r="K10052" i="1"/>
  <c r="K10056" i="1"/>
  <c r="K10060" i="1"/>
  <c r="K10064" i="1"/>
  <c r="K10068" i="1"/>
  <c r="K10072" i="1"/>
  <c r="K10076" i="1"/>
  <c r="K10080" i="1"/>
  <c r="K10084" i="1"/>
  <c r="K10088" i="1"/>
  <c r="K10092" i="1"/>
  <c r="K10096" i="1"/>
  <c r="K10100" i="1"/>
  <c r="K10104" i="1"/>
  <c r="K10108" i="1"/>
  <c r="K10112" i="1"/>
  <c r="K10116" i="1"/>
  <c r="K10120" i="1"/>
  <c r="K10124" i="1"/>
  <c r="K10128" i="1"/>
  <c r="K10132" i="1"/>
  <c r="K10136" i="1"/>
  <c r="K10140" i="1"/>
  <c r="K10144" i="1"/>
  <c r="K10148" i="1"/>
  <c r="K10152" i="1"/>
  <c r="K10156" i="1"/>
  <c r="K10160" i="1"/>
  <c r="K10164" i="1"/>
  <c r="K10168" i="1"/>
  <c r="K10172" i="1"/>
  <c r="K10176" i="1"/>
  <c r="K10180" i="1"/>
  <c r="K10184" i="1"/>
  <c r="K10188" i="1"/>
  <c r="K10192" i="1"/>
  <c r="K10196" i="1"/>
  <c r="K10200" i="1"/>
  <c r="K10204" i="1"/>
  <c r="K10208" i="1"/>
  <c r="K10212" i="1"/>
  <c r="K10216" i="1"/>
  <c r="K10220" i="1"/>
  <c r="K10224" i="1"/>
  <c r="K10228" i="1"/>
  <c r="K10232" i="1"/>
  <c r="K10236" i="1"/>
  <c r="K10240" i="1"/>
  <c r="K10244" i="1"/>
  <c r="K10248" i="1"/>
  <c r="K10252" i="1"/>
  <c r="K10256" i="1"/>
  <c r="K10260" i="1"/>
  <c r="K10264" i="1"/>
  <c r="K10268" i="1"/>
  <c r="K10272" i="1"/>
  <c r="K10276" i="1"/>
  <c r="K10280" i="1"/>
  <c r="K10284" i="1"/>
  <c r="K10288" i="1"/>
  <c r="K10292" i="1"/>
  <c r="K10296" i="1"/>
  <c r="K10300" i="1"/>
  <c r="K10304" i="1"/>
  <c r="K10308" i="1"/>
  <c r="K10312" i="1"/>
  <c r="K10316" i="1"/>
  <c r="K10320" i="1"/>
  <c r="K10324" i="1"/>
  <c r="K10328" i="1"/>
  <c r="K10332" i="1"/>
  <c r="K10336" i="1"/>
  <c r="K10340" i="1"/>
  <c r="K10344" i="1"/>
  <c r="K10348" i="1"/>
  <c r="K10352" i="1"/>
  <c r="K10356" i="1"/>
  <c r="K10360" i="1"/>
  <c r="K10364" i="1"/>
  <c r="K10368" i="1"/>
  <c r="K10372" i="1"/>
  <c r="K10376" i="1"/>
  <c r="K10380" i="1"/>
  <c r="K10384" i="1"/>
  <c r="K10388" i="1"/>
  <c r="K10392" i="1"/>
  <c r="K10396" i="1"/>
  <c r="K10400" i="1"/>
  <c r="K10404" i="1"/>
  <c r="K10408" i="1"/>
  <c r="K10412" i="1"/>
  <c r="K10416" i="1"/>
  <c r="K10420" i="1"/>
  <c r="K10424" i="1"/>
  <c r="K10428" i="1"/>
  <c r="K10432" i="1"/>
  <c r="K10436" i="1"/>
  <c r="K10440" i="1"/>
  <c r="K10444" i="1"/>
  <c r="K10448" i="1"/>
  <c r="K10452" i="1"/>
  <c r="K10456" i="1"/>
  <c r="K10460" i="1"/>
  <c r="K10464" i="1"/>
  <c r="K10468" i="1"/>
  <c r="K10472" i="1"/>
  <c r="K10476" i="1"/>
  <c r="K10480" i="1"/>
  <c r="K10484" i="1"/>
  <c r="K10488" i="1"/>
  <c r="K10492" i="1"/>
  <c r="K10496" i="1"/>
  <c r="K10500" i="1"/>
  <c r="K10504" i="1"/>
  <c r="K10508" i="1"/>
  <c r="K10512" i="1"/>
  <c r="K10516" i="1"/>
  <c r="K10520" i="1"/>
  <c r="K10524" i="1"/>
  <c r="K10528" i="1"/>
  <c r="K10532" i="1"/>
  <c r="K10536" i="1"/>
  <c r="K10540" i="1"/>
  <c r="K10544" i="1"/>
  <c r="K10548" i="1"/>
  <c r="K10552" i="1"/>
  <c r="K10556" i="1"/>
  <c r="K10560" i="1"/>
  <c r="K10564" i="1"/>
  <c r="K10568" i="1"/>
  <c r="K10572" i="1"/>
  <c r="K10576" i="1"/>
  <c r="K10580" i="1"/>
  <c r="K10584" i="1"/>
  <c r="K10588" i="1"/>
  <c r="K10592" i="1"/>
  <c r="K10596" i="1"/>
  <c r="K10600" i="1"/>
  <c r="K10604" i="1"/>
  <c r="K10608" i="1"/>
  <c r="K10612" i="1"/>
  <c r="K10616" i="1"/>
  <c r="K10620" i="1"/>
  <c r="K10624" i="1"/>
  <c r="K10628" i="1"/>
  <c r="K10632" i="1"/>
  <c r="K10636" i="1"/>
  <c r="K10640" i="1"/>
  <c r="K10644" i="1"/>
  <c r="K10648" i="1"/>
  <c r="K10652" i="1"/>
  <c r="K10656" i="1"/>
  <c r="K10660" i="1"/>
  <c r="K10664" i="1"/>
  <c r="K10668" i="1"/>
  <c r="K10672" i="1"/>
  <c r="K10676" i="1"/>
  <c r="K10680" i="1"/>
  <c r="K10684" i="1"/>
  <c r="K10688" i="1"/>
  <c r="K10692" i="1"/>
  <c r="K10696" i="1"/>
  <c r="K10700" i="1"/>
  <c r="K10704" i="1"/>
  <c r="K10708" i="1"/>
  <c r="K10712" i="1"/>
  <c r="K10716" i="1"/>
  <c r="K10720" i="1"/>
  <c r="K10724" i="1"/>
  <c r="K10728" i="1"/>
  <c r="K10732" i="1"/>
  <c r="K10736" i="1"/>
  <c r="K10740" i="1"/>
  <c r="K10744" i="1"/>
  <c r="K10748" i="1"/>
  <c r="K10752" i="1"/>
  <c r="K10756" i="1"/>
  <c r="K10760" i="1"/>
  <c r="K10764" i="1"/>
  <c r="K10768" i="1"/>
  <c r="K10772" i="1"/>
  <c r="K10776" i="1"/>
  <c r="K10780" i="1"/>
  <c r="K10784" i="1"/>
  <c r="K10788" i="1"/>
  <c r="K10792" i="1"/>
  <c r="K10796" i="1"/>
  <c r="K10800" i="1"/>
  <c r="K10804" i="1"/>
  <c r="K10808" i="1"/>
  <c r="K10812" i="1"/>
  <c r="K10816" i="1"/>
  <c r="K10820" i="1"/>
  <c r="K10824" i="1"/>
  <c r="K10828" i="1"/>
  <c r="K10832" i="1"/>
  <c r="K10836" i="1"/>
  <c r="K10840" i="1"/>
  <c r="K10844" i="1"/>
  <c r="K10848" i="1"/>
  <c r="K10852" i="1"/>
  <c r="K10856" i="1"/>
  <c r="K10860" i="1"/>
  <c r="K10864" i="1"/>
  <c r="K10868" i="1"/>
  <c r="K10872" i="1"/>
  <c r="K10876" i="1"/>
  <c r="K10880" i="1"/>
  <c r="K10884" i="1"/>
  <c r="K10888" i="1"/>
  <c r="K10892" i="1"/>
  <c r="K10896" i="1"/>
  <c r="K10900" i="1"/>
  <c r="K10904" i="1"/>
  <c r="K10908" i="1"/>
  <c r="K10912" i="1"/>
  <c r="K10916" i="1"/>
  <c r="K10920" i="1"/>
  <c r="K10924" i="1"/>
  <c r="K10928" i="1"/>
  <c r="K10932" i="1"/>
  <c r="K10936" i="1"/>
  <c r="K10940" i="1"/>
  <c r="K10944" i="1"/>
  <c r="K10948" i="1"/>
  <c r="K10952" i="1"/>
  <c r="K10956" i="1"/>
  <c r="K10960" i="1"/>
  <c r="K10964" i="1"/>
  <c r="K10968" i="1"/>
  <c r="K10972" i="1"/>
  <c r="K10976" i="1"/>
  <c r="K10980" i="1"/>
  <c r="K10984" i="1"/>
  <c r="K10988" i="1"/>
  <c r="K10992" i="1"/>
  <c r="K10996" i="1"/>
  <c r="K11000" i="1"/>
  <c r="K11004" i="1"/>
  <c r="K11008" i="1"/>
  <c r="K11012" i="1"/>
  <c r="K11016" i="1"/>
  <c r="K11020" i="1"/>
  <c r="K11024" i="1"/>
  <c r="K11028" i="1"/>
  <c r="K11032" i="1"/>
  <c r="K11036" i="1"/>
  <c r="K11040" i="1"/>
  <c r="K11044" i="1"/>
  <c r="K11048" i="1"/>
  <c r="K11052" i="1"/>
  <c r="K11056" i="1"/>
  <c r="K11060" i="1"/>
  <c r="K11064" i="1"/>
  <c r="K11068" i="1"/>
  <c r="K11072" i="1"/>
  <c r="K11076" i="1"/>
  <c r="K11080" i="1"/>
  <c r="K11084" i="1"/>
  <c r="K11088" i="1"/>
  <c r="K11092" i="1"/>
  <c r="K11096" i="1"/>
  <c r="K11100" i="1"/>
  <c r="K11104" i="1"/>
  <c r="K11108" i="1"/>
  <c r="K11112" i="1"/>
  <c r="K11116" i="1"/>
  <c r="K11120" i="1"/>
  <c r="K11124" i="1"/>
  <c r="K11128" i="1"/>
  <c r="K11132" i="1"/>
  <c r="K11136" i="1"/>
  <c r="K11140" i="1"/>
  <c r="K11144" i="1"/>
  <c r="K11148" i="1"/>
  <c r="K11152" i="1"/>
  <c r="K11156" i="1"/>
  <c r="K11160" i="1"/>
  <c r="K11164" i="1"/>
  <c r="K11168" i="1"/>
  <c r="K11172" i="1"/>
  <c r="K11176" i="1"/>
  <c r="K11180" i="1"/>
  <c r="K11184" i="1"/>
  <c r="K11188" i="1"/>
  <c r="K11192" i="1"/>
  <c r="K11196" i="1"/>
  <c r="K11200" i="1"/>
  <c r="K11204" i="1"/>
  <c r="K11208" i="1"/>
  <c r="K11212" i="1"/>
  <c r="K11216" i="1"/>
  <c r="K11220" i="1"/>
  <c r="K11224" i="1"/>
  <c r="K11228" i="1"/>
  <c r="K11232" i="1"/>
  <c r="K6" i="1"/>
  <c r="K10" i="1"/>
  <c r="K14" i="1"/>
  <c r="K18" i="1"/>
  <c r="K22" i="1"/>
  <c r="K5" i="1"/>
  <c r="K4060" i="1"/>
  <c r="K4535" i="1"/>
  <c r="K4791" i="1"/>
  <c r="K5047" i="1"/>
  <c r="K5256" i="1"/>
  <c r="K5384" i="1"/>
  <c r="K5451" i="1"/>
  <c r="K5515" i="1"/>
  <c r="K5579" i="1"/>
  <c r="K5643" i="1"/>
  <c r="K5707" i="1"/>
  <c r="K5771" i="1"/>
  <c r="K5835" i="1"/>
  <c r="K5899" i="1"/>
  <c r="K5963" i="1"/>
  <c r="K6027" i="1"/>
  <c r="K6091" i="1"/>
  <c r="K6155" i="1"/>
  <c r="K6219" i="1"/>
  <c r="K6283" i="1"/>
  <c r="K6347" i="1"/>
  <c r="K6411" i="1"/>
  <c r="K6475" i="1"/>
  <c r="K6539" i="1"/>
  <c r="K6603" i="1"/>
  <c r="K6667" i="1"/>
  <c r="K6731" i="1"/>
  <c r="K6795" i="1"/>
  <c r="K6859" i="1"/>
  <c r="K6923" i="1"/>
  <c r="K6987" i="1"/>
  <c r="K7051" i="1"/>
  <c r="K7115" i="1"/>
  <c r="K7179" i="1"/>
  <c r="K7243" i="1"/>
  <c r="K7307" i="1"/>
  <c r="K7371" i="1"/>
  <c r="K7435" i="1"/>
  <c r="K7499" i="1"/>
  <c r="K7563" i="1"/>
  <c r="K7627" i="1"/>
  <c r="K7691" i="1"/>
  <c r="K7737" i="1"/>
  <c r="K7753" i="1"/>
  <c r="K7769" i="1"/>
  <c r="K7785" i="1"/>
  <c r="K7797" i="1"/>
  <c r="K7809" i="1"/>
  <c r="K7850" i="1"/>
  <c r="K7863" i="1"/>
  <c r="K7881" i="1"/>
  <c r="K7905" i="1"/>
  <c r="K7919" i="1"/>
  <c r="K7934" i="1"/>
  <c r="K7950" i="1"/>
  <c r="K7966" i="1"/>
  <c r="K7982" i="1"/>
  <c r="K7998" i="1"/>
  <c r="K8014" i="1"/>
  <c r="K8030" i="1"/>
  <c r="K8046" i="1"/>
  <c r="K8062" i="1"/>
  <c r="K8078" i="1"/>
  <c r="K8094" i="1"/>
  <c r="K8110" i="1"/>
  <c r="K8126" i="1"/>
  <c r="K8142" i="1"/>
  <c r="K8158" i="1"/>
  <c r="K8174" i="1"/>
  <c r="K8190" i="1"/>
  <c r="K8206" i="1"/>
  <c r="K8222" i="1"/>
  <c r="K8238" i="1"/>
  <c r="K8254" i="1"/>
  <c r="K8270" i="1"/>
  <c r="K8286" i="1"/>
  <c r="K8302" i="1"/>
  <c r="K8318" i="1"/>
  <c r="K8334" i="1"/>
  <c r="K8350" i="1"/>
  <c r="K8366" i="1"/>
  <c r="K8382" i="1"/>
  <c r="K8398" i="1"/>
  <c r="K8414" i="1"/>
  <c r="K8430" i="1"/>
  <c r="K8446" i="1"/>
  <c r="K8462" i="1"/>
  <c r="K8478" i="1"/>
  <c r="K8494" i="1"/>
  <c r="K8510" i="1"/>
  <c r="K8526" i="1"/>
  <c r="K8542" i="1"/>
  <c r="K8558" i="1"/>
  <c r="K8574" i="1"/>
  <c r="K8590" i="1"/>
  <c r="K8606" i="1"/>
  <c r="K8622" i="1"/>
  <c r="K8638" i="1"/>
  <c r="K8654" i="1"/>
  <c r="K8670" i="1"/>
  <c r="K8686" i="1"/>
  <c r="K8702" i="1"/>
  <c r="K8718" i="1"/>
  <c r="K8734" i="1"/>
  <c r="K8750" i="1"/>
  <c r="K8766" i="1"/>
  <c r="K8782" i="1"/>
  <c r="K8798" i="1"/>
  <c r="K8814" i="1"/>
  <c r="K8830" i="1"/>
  <c r="K8846" i="1"/>
  <c r="K8862" i="1"/>
  <c r="K8878" i="1"/>
  <c r="K8894" i="1"/>
  <c r="K8910" i="1"/>
  <c r="K8926" i="1"/>
  <c r="K8942" i="1"/>
  <c r="K8958" i="1"/>
  <c r="K8974" i="1"/>
  <c r="K8990" i="1"/>
  <c r="K9006" i="1"/>
  <c r="K9022" i="1"/>
  <c r="K9038" i="1"/>
  <c r="K9054" i="1"/>
  <c r="K9070" i="1"/>
  <c r="K9086" i="1"/>
  <c r="K9102" i="1"/>
  <c r="K9118" i="1"/>
  <c r="K9134" i="1"/>
  <c r="K9150" i="1"/>
  <c r="K9166" i="1"/>
  <c r="K9182" i="1"/>
  <c r="K9198" i="1"/>
  <c r="K9214" i="1"/>
  <c r="K9230" i="1"/>
  <c r="K9246" i="1"/>
  <c r="K9262" i="1"/>
  <c r="K9278" i="1"/>
  <c r="K9294" i="1"/>
  <c r="K9310" i="1"/>
  <c r="K9326" i="1"/>
  <c r="K9342" i="1"/>
  <c r="K9358" i="1"/>
  <c r="K9374" i="1"/>
  <c r="K9390" i="1"/>
  <c r="K9406" i="1"/>
  <c r="K9422" i="1"/>
  <c r="K9438" i="1"/>
  <c r="K9454" i="1"/>
  <c r="K9470" i="1"/>
  <c r="K9486" i="1"/>
  <c r="K9502" i="1"/>
  <c r="K9518" i="1"/>
  <c r="K9534" i="1"/>
  <c r="K9550" i="1"/>
  <c r="K9566" i="1"/>
  <c r="K9582" i="1"/>
  <c r="K9598" i="1"/>
  <c r="K9614" i="1"/>
  <c r="K9620" i="1"/>
  <c r="K9626" i="1"/>
  <c r="K9631" i="1"/>
  <c r="K9636" i="1"/>
  <c r="K9642" i="1"/>
  <c r="K9647" i="1"/>
  <c r="K9652" i="1"/>
  <c r="K9658" i="1"/>
  <c r="K19" i="1"/>
  <c r="K11233" i="1"/>
  <c r="K11217" i="1"/>
  <c r="K11201" i="1"/>
  <c r="K11185" i="1"/>
  <c r="K11169" i="1"/>
  <c r="K11153" i="1"/>
  <c r="K11137" i="1"/>
  <c r="K11121" i="1"/>
  <c r="K11105" i="1"/>
  <c r="K11089" i="1"/>
  <c r="K11073" i="1"/>
  <c r="K11057" i="1"/>
  <c r="K11041" i="1"/>
  <c r="K11025" i="1"/>
  <c r="K11009" i="1"/>
  <c r="K10993" i="1"/>
  <c r="K10977" i="1"/>
  <c r="K10961" i="1"/>
  <c r="K10945" i="1"/>
  <c r="K10929" i="1"/>
  <c r="K10913" i="1"/>
  <c r="K10897" i="1"/>
  <c r="K10881" i="1"/>
  <c r="K10865" i="1"/>
  <c r="K10849" i="1"/>
  <c r="K10833" i="1"/>
  <c r="K10817" i="1"/>
  <c r="K10801" i="1"/>
  <c r="K10785" i="1"/>
  <c r="K10769" i="1"/>
  <c r="K10753" i="1"/>
  <c r="K10737" i="1"/>
  <c r="K10721" i="1"/>
  <c r="K10705" i="1"/>
  <c r="K10689" i="1"/>
  <c r="K10673" i="1"/>
  <c r="K10657" i="1"/>
  <c r="K10641" i="1"/>
  <c r="K10625" i="1"/>
  <c r="K10609" i="1"/>
  <c r="K10593" i="1"/>
  <c r="K10577" i="1"/>
  <c r="K10561" i="1"/>
  <c r="K10545" i="1"/>
  <c r="K10529" i="1"/>
  <c r="K10513" i="1"/>
  <c r="K10497" i="1"/>
  <c r="K10481" i="1"/>
  <c r="K10465" i="1"/>
  <c r="K10449" i="1"/>
  <c r="K10433" i="1"/>
  <c r="K10417" i="1"/>
  <c r="K10401" i="1"/>
  <c r="K10385" i="1"/>
  <c r="K10369" i="1"/>
  <c r="K10353" i="1"/>
  <c r="K10337" i="1"/>
  <c r="K10321" i="1"/>
  <c r="K10305" i="1"/>
  <c r="K10289" i="1"/>
  <c r="K10273" i="1"/>
  <c r="K10257" i="1"/>
  <c r="K10241" i="1"/>
  <c r="K10225" i="1"/>
  <c r="K10209" i="1"/>
  <c r="K10193" i="1"/>
  <c r="K10177" i="1"/>
  <c r="K10161" i="1"/>
  <c r="K10145" i="1"/>
  <c r="K10129" i="1"/>
  <c r="K10113" i="1"/>
  <c r="K10097" i="1"/>
  <c r="K10081" i="1"/>
  <c r="K10065" i="1"/>
  <c r="K10049" i="1"/>
  <c r="K10033" i="1"/>
  <c r="K10017" i="1"/>
  <c r="K10001" i="1"/>
  <c r="K9985" i="1"/>
  <c r="K9969" i="1"/>
  <c r="K9953" i="1"/>
  <c r="K9937" i="1"/>
  <c r="K9921" i="1"/>
  <c r="K9905" i="1"/>
  <c r="K9889" i="1"/>
  <c r="K9873" i="1"/>
  <c r="K9857" i="1"/>
  <c r="K9841" i="1"/>
  <c r="K9825" i="1"/>
  <c r="K9809" i="1"/>
  <c r="K9793" i="1"/>
  <c r="K9777" i="1"/>
  <c r="K9761" i="1"/>
  <c r="K9743" i="1"/>
  <c r="K9722" i="1"/>
  <c r="K9700" i="1"/>
  <c r="K9679" i="1"/>
  <c r="K15" i="1"/>
  <c r="K11229" i="1"/>
  <c r="K11213" i="1"/>
  <c r="K11197" i="1"/>
  <c r="K11181" i="1"/>
  <c r="K11165" i="1"/>
  <c r="K11149" i="1"/>
  <c r="K11133" i="1"/>
  <c r="K11117" i="1"/>
  <c r="K11101" i="1"/>
  <c r="K11085" i="1"/>
  <c r="K11069" i="1"/>
  <c r="K11053" i="1"/>
  <c r="K11037" i="1"/>
  <c r="K11021" i="1"/>
  <c r="K11005" i="1"/>
  <c r="K10989" i="1"/>
  <c r="K10973" i="1"/>
  <c r="K10957" i="1"/>
  <c r="K10941" i="1"/>
  <c r="K10925" i="1"/>
  <c r="K10909" i="1"/>
  <c r="K10893" i="1"/>
  <c r="K10877" i="1"/>
  <c r="K10861" i="1"/>
  <c r="K10845" i="1"/>
  <c r="K10829" i="1"/>
  <c r="K10813" i="1"/>
  <c r="K10797" i="1"/>
  <c r="K10781" i="1"/>
  <c r="K10765" i="1"/>
  <c r="K10749" i="1"/>
  <c r="K10733" i="1"/>
  <c r="K10717" i="1"/>
  <c r="K10701" i="1"/>
  <c r="K10685" i="1"/>
  <c r="K10669" i="1"/>
  <c r="K10653" i="1"/>
  <c r="K10637" i="1"/>
  <c r="K10621" i="1"/>
  <c r="K10605" i="1"/>
  <c r="K10589" i="1"/>
  <c r="K10573" i="1"/>
  <c r="K10557" i="1"/>
  <c r="K10541" i="1"/>
  <c r="K10525" i="1"/>
  <c r="K10509" i="1"/>
  <c r="K10493" i="1"/>
  <c r="K10477" i="1"/>
  <c r="K10461" i="1"/>
  <c r="K10445" i="1"/>
  <c r="K10429" i="1"/>
  <c r="K10413" i="1"/>
  <c r="K10397" i="1"/>
  <c r="K10381" i="1"/>
  <c r="K10365" i="1"/>
  <c r="K10349" i="1"/>
  <c r="K10333" i="1"/>
  <c r="K10317" i="1"/>
  <c r="K10301" i="1"/>
  <c r="K10285" i="1"/>
  <c r="K10269" i="1"/>
  <c r="K10253" i="1"/>
  <c r="K10237" i="1"/>
  <c r="K10221" i="1"/>
  <c r="K10205" i="1"/>
  <c r="K10189" i="1"/>
  <c r="K10173" i="1"/>
  <c r="K10157" i="1"/>
  <c r="K10141" i="1"/>
  <c r="K10125" i="1"/>
  <c r="K10109" i="1"/>
  <c r="K10093" i="1"/>
  <c r="K10077" i="1"/>
  <c r="K10061" i="1"/>
  <c r="K10045" i="1"/>
  <c r="K10029" i="1"/>
  <c r="K10013" i="1"/>
  <c r="K9997" i="1"/>
  <c r="K9981" i="1"/>
  <c r="K9965" i="1"/>
  <c r="K9949" i="1"/>
  <c r="K9933" i="1"/>
  <c r="K9917" i="1"/>
  <c r="K9901" i="1"/>
  <c r="K9885" i="1"/>
  <c r="K9869" i="1"/>
  <c r="K9853" i="1"/>
  <c r="K9837" i="1"/>
  <c r="K9821" i="1"/>
  <c r="K9805" i="1"/>
  <c r="K9789" i="1"/>
  <c r="K9773" i="1"/>
  <c r="K9757" i="1"/>
  <c r="K9738" i="1"/>
  <c r="K9716" i="1"/>
  <c r="K9695" i="1"/>
  <c r="K9674" i="1"/>
  <c r="K11" i="1"/>
  <c r="K11225" i="1"/>
  <c r="K11209" i="1"/>
  <c r="K11193" i="1"/>
  <c r="K11177" i="1"/>
  <c r="K11161" i="1"/>
  <c r="K11145" i="1"/>
  <c r="K11129" i="1"/>
  <c r="K11113" i="1"/>
  <c r="K11097" i="1"/>
  <c r="K11081" i="1"/>
  <c r="K11065" i="1"/>
  <c r="K11049" i="1"/>
  <c r="K11033" i="1"/>
  <c r="K11017" i="1"/>
  <c r="K11001" i="1"/>
  <c r="K10985" i="1"/>
  <c r="K10969" i="1"/>
  <c r="K10953" i="1"/>
  <c r="K10937" i="1"/>
  <c r="K10921" i="1"/>
  <c r="K10905" i="1"/>
  <c r="K10889" i="1"/>
  <c r="K10873" i="1"/>
  <c r="K10857" i="1"/>
  <c r="K10841" i="1"/>
  <c r="K10825" i="1"/>
  <c r="K10809" i="1"/>
  <c r="K10793" i="1"/>
  <c r="K10777" i="1"/>
  <c r="K10761" i="1"/>
  <c r="K10745" i="1"/>
  <c r="K10729" i="1"/>
  <c r="K10713" i="1"/>
  <c r="K10697" i="1"/>
  <c r="K10681" i="1"/>
  <c r="K10665" i="1"/>
  <c r="K10649" i="1"/>
  <c r="K10633" i="1"/>
  <c r="K10617" i="1"/>
  <c r="K10601" i="1"/>
  <c r="K10585" i="1"/>
  <c r="K10569" i="1"/>
  <c r="K10553" i="1"/>
  <c r="K10537" i="1"/>
  <c r="K10521" i="1"/>
  <c r="K10505" i="1"/>
  <c r="K10489" i="1"/>
  <c r="K10473" i="1"/>
  <c r="K10457" i="1"/>
  <c r="K10441" i="1"/>
  <c r="K10425" i="1"/>
  <c r="K10409" i="1"/>
  <c r="K10393" i="1"/>
  <c r="K10377" i="1"/>
  <c r="K10361" i="1"/>
  <c r="K10345" i="1"/>
  <c r="K10329" i="1"/>
  <c r="K10313" i="1"/>
  <c r="K10297" i="1"/>
  <c r="K10281" i="1"/>
  <c r="K10265" i="1"/>
  <c r="K10249" i="1"/>
  <c r="K10233" i="1"/>
  <c r="K10217" i="1"/>
  <c r="K10201" i="1"/>
  <c r="K10185" i="1"/>
  <c r="K10169" i="1"/>
  <c r="K10153" i="1"/>
  <c r="K10137" i="1"/>
  <c r="K10121" i="1"/>
  <c r="K10105" i="1"/>
  <c r="K10089" i="1"/>
  <c r="K10073" i="1"/>
  <c r="K10057" i="1"/>
  <c r="K10041" i="1"/>
  <c r="K10025" i="1"/>
  <c r="K10009" i="1"/>
  <c r="K9993" i="1"/>
  <c r="K9977" i="1"/>
  <c r="K9961" i="1"/>
  <c r="K9945" i="1"/>
  <c r="K9929" i="1"/>
  <c r="K9913" i="1"/>
  <c r="K9897" i="1"/>
  <c r="K9881" i="1"/>
  <c r="K9865" i="1"/>
  <c r="K9849" i="1"/>
  <c r="K9833" i="1"/>
  <c r="K9817" i="1"/>
  <c r="K9801" i="1"/>
  <c r="K9785" i="1"/>
  <c r="K9769" i="1"/>
  <c r="K9753" i="1"/>
  <c r="K9732" i="1"/>
  <c r="K9711" i="1"/>
  <c r="K9690" i="1"/>
  <c r="K9668" i="1"/>
  <c r="K23" i="1"/>
  <c r="K7" i="1"/>
  <c r="K11221" i="1"/>
  <c r="K11205" i="1"/>
  <c r="K11189" i="1"/>
  <c r="K11173" i="1"/>
  <c r="K11157" i="1"/>
  <c r="K11141" i="1"/>
  <c r="K11125" i="1"/>
  <c r="K11109" i="1"/>
  <c r="K11093" i="1"/>
  <c r="K11077" i="1"/>
  <c r="K11061" i="1"/>
  <c r="K11045" i="1"/>
  <c r="K11029" i="1"/>
  <c r="K11013" i="1"/>
  <c r="K10997" i="1"/>
  <c r="K10981" i="1"/>
  <c r="K10965" i="1"/>
  <c r="K10949" i="1"/>
  <c r="K10933" i="1"/>
  <c r="K10917" i="1"/>
  <c r="K10901" i="1"/>
  <c r="K10885" i="1"/>
  <c r="K10869" i="1"/>
  <c r="K10853" i="1"/>
  <c r="K10837" i="1"/>
  <c r="K10821" i="1"/>
  <c r="K10805" i="1"/>
  <c r="K10789" i="1"/>
  <c r="K10773" i="1"/>
  <c r="K10757" i="1"/>
  <c r="K10741" i="1"/>
  <c r="K10725" i="1"/>
  <c r="K10709" i="1"/>
  <c r="K10693" i="1"/>
  <c r="K10677" i="1"/>
  <c r="K10661" i="1"/>
  <c r="K10645" i="1"/>
  <c r="K10629" i="1"/>
  <c r="K10613" i="1"/>
  <c r="K10597" i="1"/>
  <c r="K10581" i="1"/>
  <c r="K10565" i="1"/>
  <c r="K10549" i="1"/>
  <c r="K10533" i="1"/>
  <c r="K10517" i="1"/>
  <c r="K10501" i="1"/>
  <c r="K10485" i="1"/>
  <c r="K10469" i="1"/>
  <c r="K10453" i="1"/>
  <c r="K10437" i="1"/>
  <c r="K10421" i="1"/>
  <c r="K10405" i="1"/>
  <c r="K10389" i="1"/>
  <c r="K10373" i="1"/>
  <c r="K10357" i="1"/>
  <c r="K10341" i="1"/>
  <c r="K10325" i="1"/>
  <c r="K10309" i="1"/>
  <c r="K10293" i="1"/>
  <c r="K10277" i="1"/>
  <c r="K10261" i="1"/>
  <c r="K10245" i="1"/>
  <c r="K10229" i="1"/>
  <c r="K10213" i="1"/>
  <c r="K10197" i="1"/>
  <c r="K10181" i="1"/>
  <c r="K10165" i="1"/>
  <c r="K10149" i="1"/>
  <c r="K10133" i="1"/>
  <c r="K10117" i="1"/>
  <c r="K10101" i="1"/>
  <c r="K10085" i="1"/>
  <c r="K10069" i="1"/>
  <c r="K10053" i="1"/>
  <c r="K10037" i="1"/>
  <c r="K10021" i="1"/>
  <c r="K10005" i="1"/>
  <c r="K9989" i="1"/>
  <c r="K9973" i="1"/>
  <c r="K9957" i="1"/>
  <c r="K9941" i="1"/>
  <c r="K9925" i="1"/>
  <c r="K9909" i="1"/>
  <c r="K9893" i="1"/>
  <c r="K9877" i="1"/>
  <c r="K9861" i="1"/>
  <c r="K9845" i="1"/>
  <c r="K9829" i="1"/>
  <c r="K9813" i="1"/>
  <c r="K9797" i="1"/>
  <c r="K9781" i="1"/>
  <c r="K9765" i="1"/>
  <c r="K9748" i="1"/>
  <c r="K9727" i="1"/>
  <c r="K9706" i="1"/>
  <c r="K9684" i="1"/>
  <c r="K9663" i="1"/>
</calcChain>
</file>

<file path=xl/sharedStrings.xml><?xml version="1.0" encoding="utf-8"?>
<sst xmlns="http://schemas.openxmlformats.org/spreadsheetml/2006/main" count="162006" uniqueCount="1489">
  <si>
    <t>Муниципальный район</t>
  </si>
  <si>
    <t>Муниципальное образование</t>
  </si>
  <si>
    <t>Населенный пункт</t>
  </si>
  <si>
    <t>Улица</t>
  </si>
  <si>
    <t>Дом</t>
  </si>
  <si>
    <t>Корпус</t>
  </si>
  <si>
    <t>Литера</t>
  </si>
  <si>
    <t>2</t>
  </si>
  <si>
    <t>3</t>
  </si>
  <si>
    <t>4</t>
  </si>
  <si>
    <t>5</t>
  </si>
  <si>
    <t>6</t>
  </si>
  <si>
    <t>7</t>
  </si>
  <si>
    <t>8</t>
  </si>
  <si>
    <t>Бокситогорск г</t>
  </si>
  <si>
    <t>Дымское шоссе ул</t>
  </si>
  <si>
    <t>Школьная ул</t>
  </si>
  <si>
    <t>17</t>
  </si>
  <si>
    <t>23/7</t>
  </si>
  <si>
    <t>24/8</t>
  </si>
  <si>
    <t>26</t>
  </si>
  <si>
    <t>Ефимовский гп</t>
  </si>
  <si>
    <t>Володарского ул</t>
  </si>
  <si>
    <t>10</t>
  </si>
  <si>
    <t>14</t>
  </si>
  <si>
    <t>9</t>
  </si>
  <si>
    <t>Гусарова ул</t>
  </si>
  <si>
    <t>Рабочий пер</t>
  </si>
  <si>
    <t>Сенная ул</t>
  </si>
  <si>
    <t>Сомино с</t>
  </si>
  <si>
    <t>Новая ул</t>
  </si>
  <si>
    <t>28</t>
  </si>
  <si>
    <t>Пикалево г</t>
  </si>
  <si>
    <t>Строительная ул</t>
  </si>
  <si>
    <t>18</t>
  </si>
  <si>
    <t>Совхозный п</t>
  </si>
  <si>
    <t>Волховский муниципальный район</t>
  </si>
  <si>
    <t>Бережковское сельское поселение</t>
  </si>
  <si>
    <t>Бережки д</t>
  </si>
  <si>
    <t>Песочная ул</t>
  </si>
  <si>
    <t>Придорожная ул</t>
  </si>
  <si>
    <t>24</t>
  </si>
  <si>
    <t>Запорожье д</t>
  </si>
  <si>
    <t>1</t>
  </si>
  <si>
    <t>Прусынская Горка д</t>
  </si>
  <si>
    <t>Волховское городское поселение</t>
  </si>
  <si>
    <t>Волхов г</t>
  </si>
  <si>
    <t>12</t>
  </si>
  <si>
    <t>Марата ул</t>
  </si>
  <si>
    <t>Первомайская ул</t>
  </si>
  <si>
    <t>16</t>
  </si>
  <si>
    <t>Иссадское сельское поселение</t>
  </si>
  <si>
    <t>Иссад д</t>
  </si>
  <si>
    <t>Центральный мкр</t>
  </si>
  <si>
    <t>20</t>
  </si>
  <si>
    <t>21</t>
  </si>
  <si>
    <t>Кисельнинское сельское поселение</t>
  </si>
  <si>
    <t>Кисельня д</t>
  </si>
  <si>
    <t>Центральная ул</t>
  </si>
  <si>
    <t>11</t>
  </si>
  <si>
    <t>Чаплино д</t>
  </si>
  <si>
    <t>Черноушево д</t>
  </si>
  <si>
    <t>Новоладожское городское поселение</t>
  </si>
  <si>
    <t>Новая Ладога г</t>
  </si>
  <si>
    <t>Водников пер</t>
  </si>
  <si>
    <t>Пашское сельское поселение</t>
  </si>
  <si>
    <t>Надкопанье д</t>
  </si>
  <si>
    <t>13</t>
  </si>
  <si>
    <t>22</t>
  </si>
  <si>
    <t>Паша с</t>
  </si>
  <si>
    <t>Вокзальная ул</t>
  </si>
  <si>
    <t>77</t>
  </si>
  <si>
    <t>Набережная ул</t>
  </si>
  <si>
    <t>52</t>
  </si>
  <si>
    <t>Павла Нечесанова ул</t>
  </si>
  <si>
    <t>59</t>
  </si>
  <si>
    <t>Советская ул</t>
  </si>
  <si>
    <t>100</t>
  </si>
  <si>
    <t>104</t>
  </si>
  <si>
    <t>108</t>
  </si>
  <si>
    <t>110</t>
  </si>
  <si>
    <t>113</t>
  </si>
  <si>
    <t>121</t>
  </si>
  <si>
    <t>128</t>
  </si>
  <si>
    <t>73</t>
  </si>
  <si>
    <t>95</t>
  </si>
  <si>
    <t>98</t>
  </si>
  <si>
    <t>Юбилейная ул</t>
  </si>
  <si>
    <t>Потанинское сельское поселение</t>
  </si>
  <si>
    <t>Потанино д</t>
  </si>
  <si>
    <t>29</t>
  </si>
  <si>
    <t>Свирицкое сельское поселение</t>
  </si>
  <si>
    <t>Свирица п</t>
  </si>
  <si>
    <t>Заводский остров ул</t>
  </si>
  <si>
    <t>25</t>
  </si>
  <si>
    <t>34</t>
  </si>
  <si>
    <t>Новая Свирица ул</t>
  </si>
  <si>
    <t>36</t>
  </si>
  <si>
    <t>Селивановское сельское поселение</t>
  </si>
  <si>
    <t>Селиваново п</t>
  </si>
  <si>
    <t>Усадищенское сельское поселение</t>
  </si>
  <si>
    <t>Подвязье д</t>
  </si>
  <si>
    <t>Славково д</t>
  </si>
  <si>
    <t>Агалатовское городское поселение</t>
  </si>
  <si>
    <t>Агалатово д</t>
  </si>
  <si>
    <t>114</t>
  </si>
  <si>
    <t>115</t>
  </si>
  <si>
    <t>Всеволожск г</t>
  </si>
  <si>
    <t>Октябрьский пр-кт</t>
  </si>
  <si>
    <t>53</t>
  </si>
  <si>
    <t>72</t>
  </si>
  <si>
    <t>74</t>
  </si>
  <si>
    <t>76</t>
  </si>
  <si>
    <t>78</t>
  </si>
  <si>
    <t>Заневское сельское поселение</t>
  </si>
  <si>
    <t>Заневка д</t>
  </si>
  <si>
    <t>48</t>
  </si>
  <si>
    <t>Янино-1 гп</t>
  </si>
  <si>
    <t>Военный городок ул</t>
  </si>
  <si>
    <t>38</t>
  </si>
  <si>
    <t>43</t>
  </si>
  <si>
    <t>Заневская ул</t>
  </si>
  <si>
    <t>1А</t>
  </si>
  <si>
    <t>Колтуши д</t>
  </si>
  <si>
    <t>15</t>
  </si>
  <si>
    <t>Гарболово д</t>
  </si>
  <si>
    <t>1/34</t>
  </si>
  <si>
    <t>1/35</t>
  </si>
  <si>
    <t>имени Морозова гп</t>
  </si>
  <si>
    <t>имени Свердлова гп</t>
  </si>
  <si>
    <t>1-й мкр</t>
  </si>
  <si>
    <t>27</t>
  </si>
  <si>
    <t>2-й мкр</t>
  </si>
  <si>
    <t>30</t>
  </si>
  <si>
    <t>35</t>
  </si>
  <si>
    <t>Сертолово г</t>
  </si>
  <si>
    <t>Заречная ул</t>
  </si>
  <si>
    <t>Ларина ул</t>
  </si>
  <si>
    <t>Молодежная ул</t>
  </si>
  <si>
    <t>Парковая ул</t>
  </si>
  <si>
    <t>Рапполово д</t>
  </si>
  <si>
    <t>Лесная ул</t>
  </si>
  <si>
    <t>Токсово гп</t>
  </si>
  <si>
    <t>Инженерная ул</t>
  </si>
  <si>
    <t>Выборгское городское поселение</t>
  </si>
  <si>
    <t>Выборг г</t>
  </si>
  <si>
    <t>1-я Бригадная ул</t>
  </si>
  <si>
    <t>1-я Озёрная ул</t>
  </si>
  <si>
    <t>3-я Южная ул</t>
  </si>
  <si>
    <t>Авиагородок ул</t>
  </si>
  <si>
    <t>Выборгская ул</t>
  </si>
  <si>
    <t>19</t>
  </si>
  <si>
    <t>Гагарина ул</t>
  </si>
  <si>
    <t>Дремучий Остров ул</t>
  </si>
  <si>
    <t>Кленовая ул</t>
  </si>
  <si>
    <t>Клубная ул</t>
  </si>
  <si>
    <t>Красина ул</t>
  </si>
  <si>
    <t>Красноармейская ул</t>
  </si>
  <si>
    <t>Краснофлотская ул</t>
  </si>
  <si>
    <t>Крепостная ул</t>
  </si>
  <si>
    <t>2/4</t>
  </si>
  <si>
    <t>5а</t>
  </si>
  <si>
    <t>Ленина пр-кт</t>
  </si>
  <si>
    <t>8а</t>
  </si>
  <si>
    <t>Ленинградский пр-кт</t>
  </si>
  <si>
    <t>31</t>
  </si>
  <si>
    <t>Ленинградское ш</t>
  </si>
  <si>
    <t>Малая Чернозёмная ул</t>
  </si>
  <si>
    <t>Малиновская ул</t>
  </si>
  <si>
    <t>Мельничная ул</t>
  </si>
  <si>
    <t>Окружная ул</t>
  </si>
  <si>
    <t>Октябрьская ул</t>
  </si>
  <si>
    <t>50</t>
  </si>
  <si>
    <t>54</t>
  </si>
  <si>
    <t>58</t>
  </si>
  <si>
    <t>70</t>
  </si>
  <si>
    <t>Орудийная ул</t>
  </si>
  <si>
    <t>Островная ул</t>
  </si>
  <si>
    <t>Офицерская ул</t>
  </si>
  <si>
    <t>Приморская ул</t>
  </si>
  <si>
    <t>Прогонная ул</t>
  </si>
  <si>
    <t>Продольная ул</t>
  </si>
  <si>
    <t>Пушкинская ул</t>
  </si>
  <si>
    <t>Рихардовская ул</t>
  </si>
  <si>
    <t>Светогорский пер</t>
  </si>
  <si>
    <t>Светогорское ш</t>
  </si>
  <si>
    <t>Скалистый пер</t>
  </si>
  <si>
    <t>Склонный пер</t>
  </si>
  <si>
    <t>Сосновая ул</t>
  </si>
  <si>
    <t>Станционная ул</t>
  </si>
  <si>
    <t>Сторожевой Башни ул</t>
  </si>
  <si>
    <t>10а</t>
  </si>
  <si>
    <t>Сухова ул</t>
  </si>
  <si>
    <t>Тенистая ул</t>
  </si>
  <si>
    <t>55</t>
  </si>
  <si>
    <t>Хельсинское ш</t>
  </si>
  <si>
    <t>Шестакова ул</t>
  </si>
  <si>
    <t>33</t>
  </si>
  <si>
    <t>Южный Вал ул</t>
  </si>
  <si>
    <t>4/2</t>
  </si>
  <si>
    <t>Калининский мкр (Выборг г)</t>
  </si>
  <si>
    <t>Рубероидная ул</t>
  </si>
  <si>
    <t>Гончаровское сельское поселение</t>
  </si>
  <si>
    <t>Черкасово п</t>
  </si>
  <si>
    <t>Каменногорское городское поселение</t>
  </si>
  <si>
    <t>Каменногорск г</t>
  </si>
  <si>
    <t>Кооперативная ул</t>
  </si>
  <si>
    <t>103</t>
  </si>
  <si>
    <t>99</t>
  </si>
  <si>
    <t>Приморское городское поселение</t>
  </si>
  <si>
    <t>Камышовка д</t>
  </si>
  <si>
    <t>Поселковая ул</t>
  </si>
  <si>
    <t>Красная Долина п</t>
  </si>
  <si>
    <t>Центральное ш</t>
  </si>
  <si>
    <t>Приморск г</t>
  </si>
  <si>
    <t>Выборгский пер</t>
  </si>
  <si>
    <t>Выборгское ш</t>
  </si>
  <si>
    <t>Комсомольская ул</t>
  </si>
  <si>
    <t>Лебедева наб</t>
  </si>
  <si>
    <t>Рощинское городское поселение</t>
  </si>
  <si>
    <t>Победа п</t>
  </si>
  <si>
    <t>Пушное п</t>
  </si>
  <si>
    <t>Сержанта Ганина ул</t>
  </si>
  <si>
    <t>Рощино гп</t>
  </si>
  <si>
    <t>Лиственная ул</t>
  </si>
  <si>
    <t>Моховая ул</t>
  </si>
  <si>
    <t>23</t>
  </si>
  <si>
    <t>Садовый пер</t>
  </si>
  <si>
    <t>Социалистическая ул</t>
  </si>
  <si>
    <t>Филиппова ул</t>
  </si>
  <si>
    <t>Светогорское городское поселение</t>
  </si>
  <si>
    <t>Светогорск г</t>
  </si>
  <si>
    <t>Пограничная ул</t>
  </si>
  <si>
    <t>Коммунарское городское поселение</t>
  </si>
  <si>
    <t>Коммунар г</t>
  </si>
  <si>
    <t>Сиверский гп</t>
  </si>
  <si>
    <t>57</t>
  </si>
  <si>
    <t>Ивангородское городское поселение</t>
  </si>
  <si>
    <t>Ивангород г</t>
  </si>
  <si>
    <t>Льнопрядильная ул</t>
  </si>
  <si>
    <t>Пустомержское сельское поселение</t>
  </si>
  <si>
    <t>Большая Пустомержа д</t>
  </si>
  <si>
    <t>Оболенского ул</t>
  </si>
  <si>
    <t>54/1</t>
  </si>
  <si>
    <t>Будогощь гп</t>
  </si>
  <si>
    <t>Бор д</t>
  </si>
  <si>
    <t>Глажево п</t>
  </si>
  <si>
    <t>Мгинское городское поселение</t>
  </si>
  <si>
    <t>Грибное д</t>
  </si>
  <si>
    <t>Мга гп</t>
  </si>
  <si>
    <t>Болотная ул</t>
  </si>
  <si>
    <t>16а</t>
  </si>
  <si>
    <t>Дзержинского ул</t>
  </si>
  <si>
    <t>Железнодорожная ул</t>
  </si>
  <si>
    <t>45</t>
  </si>
  <si>
    <t>51</t>
  </si>
  <si>
    <t>65</t>
  </si>
  <si>
    <t>67</t>
  </si>
  <si>
    <t>69</t>
  </si>
  <si>
    <t>71</t>
  </si>
  <si>
    <t>75</t>
  </si>
  <si>
    <t>Комсомольский пр-кт</t>
  </si>
  <si>
    <t>44</t>
  </si>
  <si>
    <t>62</t>
  </si>
  <si>
    <t>Красного Октября пр-кт</t>
  </si>
  <si>
    <t>49/27</t>
  </si>
  <si>
    <t>Майора Жаринова ул</t>
  </si>
  <si>
    <t>Революции ш</t>
  </si>
  <si>
    <t>38а</t>
  </si>
  <si>
    <t>38б</t>
  </si>
  <si>
    <t>40</t>
  </si>
  <si>
    <t>42</t>
  </si>
  <si>
    <t>46</t>
  </si>
  <si>
    <t>50/1</t>
  </si>
  <si>
    <t>56</t>
  </si>
  <si>
    <t>Связи ул</t>
  </si>
  <si>
    <t>14/48</t>
  </si>
  <si>
    <t>Советский пр-кт</t>
  </si>
  <si>
    <t>Спортивная ул</t>
  </si>
  <si>
    <t>Муя д</t>
  </si>
  <si>
    <t>Новая Малукса п</t>
  </si>
  <si>
    <t>Сологубовка д</t>
  </si>
  <si>
    <t>88</t>
  </si>
  <si>
    <t>95а</t>
  </si>
  <si>
    <t>97</t>
  </si>
  <si>
    <t>Старая Малукса п</t>
  </si>
  <si>
    <t>Новоселов ул</t>
  </si>
  <si>
    <t>Приладожское городское поселение</t>
  </si>
  <si>
    <t>Приладожский гп</t>
  </si>
  <si>
    <t>Путиловское  сельское поселение</t>
  </si>
  <si>
    <t>Валовщина д</t>
  </si>
  <si>
    <t>Путилово с</t>
  </si>
  <si>
    <t>Братьев Пожарских ул</t>
  </si>
  <si>
    <t>Игнашкиных ул</t>
  </si>
  <si>
    <t>Лодейнопольский муниципальный район</t>
  </si>
  <si>
    <t>Лодейнопольское городское поселение</t>
  </si>
  <si>
    <t>Лодейное Поле г</t>
  </si>
  <si>
    <t>Урицкого пр-кт</t>
  </si>
  <si>
    <t>Большая Ижора гп</t>
  </si>
  <si>
    <t>Полевая ул</t>
  </si>
  <si>
    <t>Приморское ш</t>
  </si>
  <si>
    <t>66а</t>
  </si>
  <si>
    <t>66б</t>
  </si>
  <si>
    <t>Красный Бор д</t>
  </si>
  <si>
    <t>Горки д</t>
  </si>
  <si>
    <t>Лопухинка д</t>
  </si>
  <si>
    <t>Хвойная ул</t>
  </si>
  <si>
    <t>Сойкино д</t>
  </si>
  <si>
    <t>Волошово п</t>
  </si>
  <si>
    <t>Южная ул</t>
  </si>
  <si>
    <t>Дзержинского п</t>
  </si>
  <si>
    <t>Лужское городское поселение</t>
  </si>
  <si>
    <t>Луга г</t>
  </si>
  <si>
    <t>Володарского пр-кт</t>
  </si>
  <si>
    <t>Красной Артиллерии ул</t>
  </si>
  <si>
    <t>32а</t>
  </si>
  <si>
    <t>Победы ул</t>
  </si>
  <si>
    <t>2а</t>
  </si>
  <si>
    <t>Советский пер</t>
  </si>
  <si>
    <t>4/7</t>
  </si>
  <si>
    <t>8/12</t>
  </si>
  <si>
    <t>Мшинская п</t>
  </si>
  <si>
    <t>Пролетарская ул</t>
  </si>
  <si>
    <t>Большие Шатновичи д</t>
  </si>
  <si>
    <t>Калгановка д</t>
  </si>
  <si>
    <t>Наволок д</t>
  </si>
  <si>
    <t>Скреблово п</t>
  </si>
  <si>
    <t>37</t>
  </si>
  <si>
    <t>Широкая ул</t>
  </si>
  <si>
    <t>Почап д</t>
  </si>
  <si>
    <t>Дорожная ул</t>
  </si>
  <si>
    <t>Солнечная ул</t>
  </si>
  <si>
    <t>1а</t>
  </si>
  <si>
    <t>Тесово-4 п</t>
  </si>
  <si>
    <t>20 Съезда КПСС ул</t>
  </si>
  <si>
    <t>3/2</t>
  </si>
  <si>
    <t>5/1</t>
  </si>
  <si>
    <t>7/2</t>
  </si>
  <si>
    <t>Ленинградская ул</t>
  </si>
  <si>
    <t>10/10</t>
  </si>
  <si>
    <t>12/9</t>
  </si>
  <si>
    <t>3/9</t>
  </si>
  <si>
    <t>6/11</t>
  </si>
  <si>
    <t>7/8</t>
  </si>
  <si>
    <t>9/7</t>
  </si>
  <si>
    <t>Подпорожский муниципальный район</t>
  </si>
  <si>
    <t>Важинское городское поселение</t>
  </si>
  <si>
    <t>Важины гп</t>
  </si>
  <si>
    <t>Винницкое сельское поселение</t>
  </si>
  <si>
    <t>Винницы с</t>
  </si>
  <si>
    <t>Подпорожское городское поселение</t>
  </si>
  <si>
    <t>Подпорожье г</t>
  </si>
  <si>
    <t>Приозерский муниципальный район</t>
  </si>
  <si>
    <t>Кузнечнинское городское поселение</t>
  </si>
  <si>
    <t>Кузнечное гп</t>
  </si>
  <si>
    <t>Ларионовское сельское поселение</t>
  </si>
  <si>
    <t>Коммунары п</t>
  </si>
  <si>
    <t>Садовая ул</t>
  </si>
  <si>
    <t>Мельниковское сельское поселение</t>
  </si>
  <si>
    <t>Мельниково п</t>
  </si>
  <si>
    <t>34а</t>
  </si>
  <si>
    <t>Приозерское городское поселение</t>
  </si>
  <si>
    <t>Приозерск г</t>
  </si>
  <si>
    <t>Ленина ул</t>
  </si>
  <si>
    <t>Раздольевское сельское поселение</t>
  </si>
  <si>
    <t>Раздолье д</t>
  </si>
  <si>
    <t>Сосновское сельское поселение</t>
  </si>
  <si>
    <t>Сосново п</t>
  </si>
  <si>
    <t>4а</t>
  </si>
  <si>
    <t>Никитина ул</t>
  </si>
  <si>
    <t>Сланцевское городское поселение</t>
  </si>
  <si>
    <t>Сланцы г</t>
  </si>
  <si>
    <t>1 Мая ул</t>
  </si>
  <si>
    <t>86</t>
  </si>
  <si>
    <t>92</t>
  </si>
  <si>
    <t>94</t>
  </si>
  <si>
    <t>Грибоедова ул</t>
  </si>
  <si>
    <t>Декабристов ул</t>
  </si>
  <si>
    <t>11А</t>
  </si>
  <si>
    <t>32</t>
  </si>
  <si>
    <t>Док ул</t>
  </si>
  <si>
    <t>7Б</t>
  </si>
  <si>
    <t>Жуковского ул</t>
  </si>
  <si>
    <t>13А</t>
  </si>
  <si>
    <t>17А</t>
  </si>
  <si>
    <t>3А</t>
  </si>
  <si>
    <t>6А</t>
  </si>
  <si>
    <t>6Б</t>
  </si>
  <si>
    <t>7А</t>
  </si>
  <si>
    <t>Кирова ул</t>
  </si>
  <si>
    <t>40/12</t>
  </si>
  <si>
    <t>Клубный пер</t>
  </si>
  <si>
    <t>3а</t>
  </si>
  <si>
    <t>Ломоносова ул</t>
  </si>
  <si>
    <t>24/17</t>
  </si>
  <si>
    <t>25/1</t>
  </si>
  <si>
    <t>26/28</t>
  </si>
  <si>
    <t>41/10</t>
  </si>
  <si>
    <t>43/1</t>
  </si>
  <si>
    <t>45/2</t>
  </si>
  <si>
    <t>47</t>
  </si>
  <si>
    <t>48а</t>
  </si>
  <si>
    <t>49</t>
  </si>
  <si>
    <t>55/19</t>
  </si>
  <si>
    <t>63</t>
  </si>
  <si>
    <t>Маяковского ул</t>
  </si>
  <si>
    <t>10А</t>
  </si>
  <si>
    <t>12А</t>
  </si>
  <si>
    <t>14А</t>
  </si>
  <si>
    <t>4-а</t>
  </si>
  <si>
    <t>6-а</t>
  </si>
  <si>
    <t>8-а</t>
  </si>
  <si>
    <t>Островского пер</t>
  </si>
  <si>
    <t>Островского ул</t>
  </si>
  <si>
    <t>Пионерский пер</t>
  </si>
  <si>
    <t>Профсоюзный пер</t>
  </si>
  <si>
    <t>Речной пер</t>
  </si>
  <si>
    <t>Свердлова ул</t>
  </si>
  <si>
    <t>18/16</t>
  </si>
  <si>
    <t>30А</t>
  </si>
  <si>
    <t>Свободы ул</t>
  </si>
  <si>
    <t>2/35</t>
  </si>
  <si>
    <t>8/40</t>
  </si>
  <si>
    <t>Чайковского ул</t>
  </si>
  <si>
    <t>Сосновоборский городской округ</t>
  </si>
  <si>
    <t>Сосновый Бор г</t>
  </si>
  <si>
    <t>Тихвинское городское поселение</t>
  </si>
  <si>
    <t>Тихвин г</t>
  </si>
  <si>
    <t>Усадьба РТС пл-ка</t>
  </si>
  <si>
    <t>Красноборское городское поселение</t>
  </si>
  <si>
    <t>Красный Бор гп</t>
  </si>
  <si>
    <t>Дубровского ул</t>
  </si>
  <si>
    <t>Калинина ул</t>
  </si>
  <si>
    <t>Культуры ул</t>
  </si>
  <si>
    <t>Московская ул</t>
  </si>
  <si>
    <t>Любанское городское поселение</t>
  </si>
  <si>
    <t>Любань г</t>
  </si>
  <si>
    <t>Заводская ул</t>
  </si>
  <si>
    <t>15а</t>
  </si>
  <si>
    <t>Рябовское городское поселение</t>
  </si>
  <si>
    <t>Рябово гп</t>
  </si>
  <si>
    <t>Березовая аллея</t>
  </si>
  <si>
    <t>Мысленская ул</t>
  </si>
  <si>
    <t>Тосненское городское поселение</t>
  </si>
  <si>
    <t>Георгиевское д</t>
  </si>
  <si>
    <t>Новолисино д</t>
  </si>
  <si>
    <t>Тарасово д</t>
  </si>
  <si>
    <t>12а</t>
  </si>
  <si>
    <t>Тосно г</t>
  </si>
  <si>
    <t>Барыбина ш</t>
  </si>
  <si>
    <t>29а</t>
  </si>
  <si>
    <t>Боярова ул</t>
  </si>
  <si>
    <t>А</t>
  </si>
  <si>
    <t>18а</t>
  </si>
  <si>
    <t>20а</t>
  </si>
  <si>
    <t>22а</t>
  </si>
  <si>
    <t>41</t>
  </si>
  <si>
    <t>Московское ш</t>
  </si>
  <si>
    <t>Рабочая ул</t>
  </si>
  <si>
    <t>Ушаки п</t>
  </si>
  <si>
    <t>Ушаки с</t>
  </si>
  <si>
    <t>Кирова пр-кт</t>
  </si>
  <si>
    <t>222</t>
  </si>
  <si>
    <t>Трубникоборское сельское поселение</t>
  </si>
  <si>
    <t>Бабино д</t>
  </si>
  <si>
    <t>Померанье д</t>
  </si>
  <si>
    <t>30а</t>
  </si>
  <si>
    <t>Трубников Бор д</t>
  </si>
  <si>
    <t>Мира ул</t>
  </si>
  <si>
    <t>Чудской Бор д</t>
  </si>
  <si>
    <t>Совхозная ул</t>
  </si>
  <si>
    <t>Ульяновское городское поселение</t>
  </si>
  <si>
    <t>Ульяновка гп</t>
  </si>
  <si>
    <t>11-я ул</t>
  </si>
  <si>
    <t>Форносовское городское поселение</t>
  </si>
  <si>
    <t>Форносово гп</t>
  </si>
  <si>
    <t>Вотчинская ул</t>
  </si>
  <si>
    <t>Степень износа (%)</t>
  </si>
  <si>
    <t>фундамент</t>
  </si>
  <si>
    <t>26/11</t>
  </si>
  <si>
    <t>Павлова ул</t>
  </si>
  <si>
    <t>Подборовье п</t>
  </si>
  <si>
    <t>Зимитицы п</t>
  </si>
  <si>
    <t>Сельцо п</t>
  </si>
  <si>
    <t>Авиационная ул</t>
  </si>
  <si>
    <t>25Б</t>
  </si>
  <si>
    <t>Александра Лукьянова ул</t>
  </si>
  <si>
    <t>Волгоградская ул</t>
  </si>
  <si>
    <t>Волховский пр-кт</t>
  </si>
  <si>
    <t>Державина пр-кт</t>
  </si>
  <si>
    <t>Коммунаров ул</t>
  </si>
  <si>
    <t>Новгородская ул</t>
  </si>
  <si>
    <t>Пороги мкр</t>
  </si>
  <si>
    <t>Профсоюзов ул</t>
  </si>
  <si>
    <t>4А</t>
  </si>
  <si>
    <t>Чайковского б-р</t>
  </si>
  <si>
    <t>Щорса ул</t>
  </si>
  <si>
    <t>Вындиноостровское сельское поселение</t>
  </si>
  <si>
    <t>Вындин Остров д</t>
  </si>
  <si>
    <t>Колчановское сельское поселение</t>
  </si>
  <si>
    <t>Колчаново с</t>
  </si>
  <si>
    <t>Чернецкое ул</t>
  </si>
  <si>
    <t>А мкр</t>
  </si>
  <si>
    <t>171</t>
  </si>
  <si>
    <t>173</t>
  </si>
  <si>
    <t>175</t>
  </si>
  <si>
    <t>177</t>
  </si>
  <si>
    <t>179</t>
  </si>
  <si>
    <t>181</t>
  </si>
  <si>
    <t>183</t>
  </si>
  <si>
    <t>187</t>
  </si>
  <si>
    <t>Колтушское ш</t>
  </si>
  <si>
    <t>96</t>
  </si>
  <si>
    <t>68</t>
  </si>
  <si>
    <t>Шоссейная ул</t>
  </si>
  <si>
    <t>Кузьмоловский гп</t>
  </si>
  <si>
    <t>Заозерная ул</t>
  </si>
  <si>
    <t>Лесколово д</t>
  </si>
  <si>
    <t>Зеленая ул</t>
  </si>
  <si>
    <t>80</t>
  </si>
  <si>
    <t>Красноборская ул</t>
  </si>
  <si>
    <t>Осельки п</t>
  </si>
  <si>
    <t>Спорта ул</t>
  </si>
  <si>
    <t>Романовка п</t>
  </si>
  <si>
    <t>Ветеранов ул</t>
  </si>
  <si>
    <t>Индустриальная ул</t>
  </si>
  <si>
    <t>Молодцова ул</t>
  </si>
  <si>
    <t>Овражная ул</t>
  </si>
  <si>
    <t>Кривоносова ул</t>
  </si>
  <si>
    <t>Стрелковая ул</t>
  </si>
  <si>
    <t>Судостроительная ул</t>
  </si>
  <si>
    <t>Цветущий пер</t>
  </si>
  <si>
    <t>Высоцкое городское поселение</t>
  </si>
  <si>
    <t>Высоцк г</t>
  </si>
  <si>
    <t>Боровинка п</t>
  </si>
  <si>
    <t>Красносельское сельское поселение</t>
  </si>
  <si>
    <t>Кирпичное п</t>
  </si>
  <si>
    <t>Коробицыно п</t>
  </si>
  <si>
    <t>Зелёный пер</t>
  </si>
  <si>
    <t>Пляжная ул</t>
  </si>
  <si>
    <t>Привокзальная ул</t>
  </si>
  <si>
    <t>Юрия Гагарина наб</t>
  </si>
  <si>
    <t>Банковский пер</t>
  </si>
  <si>
    <t>Чехова ул</t>
  </si>
  <si>
    <t>Гарькавого ул</t>
  </si>
  <si>
    <t>Вырица гп</t>
  </si>
  <si>
    <t>2/7</t>
  </si>
  <si>
    <t>Симбирская ул</t>
  </si>
  <si>
    <t>2/1</t>
  </si>
  <si>
    <t>Гатчинское городское поселение</t>
  </si>
  <si>
    <t>Гатчина г</t>
  </si>
  <si>
    <t>25 Октября пр-кт</t>
  </si>
  <si>
    <t>Киевская ул</t>
  </si>
  <si>
    <t>64</t>
  </si>
  <si>
    <t>Солнечный пер</t>
  </si>
  <si>
    <t>Карташевская п</t>
  </si>
  <si>
    <t>Суйда п</t>
  </si>
  <si>
    <t>Достоевского ул</t>
  </si>
  <si>
    <t>Котельское сельское поселение</t>
  </si>
  <si>
    <t>Котельский п</t>
  </si>
  <si>
    <t>Опольевское сельское поселение</t>
  </si>
  <si>
    <t>Алексеевка п</t>
  </si>
  <si>
    <t>Керстово д</t>
  </si>
  <si>
    <t>Ополье д</t>
  </si>
  <si>
    <t>52/2</t>
  </si>
  <si>
    <t>Фалилеевское сельское поселение</t>
  </si>
  <si>
    <t>Фалилеево д</t>
  </si>
  <si>
    <t>Кириши г</t>
  </si>
  <si>
    <t>Березовый пер</t>
  </si>
  <si>
    <t>Нефтехимиков ул</t>
  </si>
  <si>
    <t>Романтиков ул</t>
  </si>
  <si>
    <t>Пчевжа п</t>
  </si>
  <si>
    <t>Пчева д</t>
  </si>
  <si>
    <t>Донецкая ул</t>
  </si>
  <si>
    <t>79</t>
  </si>
  <si>
    <t>Мгинской правды ул</t>
  </si>
  <si>
    <t>Назиевское городское поселение</t>
  </si>
  <si>
    <t>Назия гп</t>
  </si>
  <si>
    <t>Торфяников ул</t>
  </si>
  <si>
    <t>21А</t>
  </si>
  <si>
    <t>21Б</t>
  </si>
  <si>
    <t>Синявинское городское поселение</t>
  </si>
  <si>
    <t>Синявино гп</t>
  </si>
  <si>
    <t>Суховское  сельское поселение</t>
  </si>
  <si>
    <t>Сандела д</t>
  </si>
  <si>
    <t>Виллози гп</t>
  </si>
  <si>
    <t>Малое Карлино д</t>
  </si>
  <si>
    <t>Гостилицы д</t>
  </si>
  <si>
    <t>Витино д</t>
  </si>
  <si>
    <t>Келози д</t>
  </si>
  <si>
    <t>Кипень д</t>
  </si>
  <si>
    <t>Ропшинское ш</t>
  </si>
  <si>
    <t>Лебяжье гп</t>
  </si>
  <si>
    <t>Степаняна ул</t>
  </si>
  <si>
    <t>Шепелево д</t>
  </si>
  <si>
    <t>23А</t>
  </si>
  <si>
    <t>Низино д</t>
  </si>
  <si>
    <t>Санинское ш</t>
  </si>
  <si>
    <t>Пеники д</t>
  </si>
  <si>
    <t>Бор (Дзержинское с/п) д</t>
  </si>
  <si>
    <t>Торошковичи д</t>
  </si>
  <si>
    <t>Заклинье (Заклинское с/п) д</t>
  </si>
  <si>
    <t>Дмитриева ул</t>
  </si>
  <si>
    <t>70а</t>
  </si>
  <si>
    <t>79а</t>
  </si>
  <si>
    <t>85</t>
  </si>
  <si>
    <t>87</t>
  </si>
  <si>
    <t>89</t>
  </si>
  <si>
    <t>91</t>
  </si>
  <si>
    <t>5/10</t>
  </si>
  <si>
    <t>6/1</t>
  </si>
  <si>
    <t>Нарвская ул</t>
  </si>
  <si>
    <t>Пионерская ул</t>
  </si>
  <si>
    <t>Средняя Заречная ул</t>
  </si>
  <si>
    <t>Толмачева пер</t>
  </si>
  <si>
    <t>Тоси Петровой ул</t>
  </si>
  <si>
    <t>2/30</t>
  </si>
  <si>
    <t>65/8</t>
  </si>
  <si>
    <t>3/123</t>
  </si>
  <si>
    <t>3/161</t>
  </si>
  <si>
    <t>3/176</t>
  </si>
  <si>
    <t>5/268</t>
  </si>
  <si>
    <t>5/269</t>
  </si>
  <si>
    <t>5/270</t>
  </si>
  <si>
    <t>Пансионат "Зеленый Бор" п (Луга г)</t>
  </si>
  <si>
    <t>Ретюнь д</t>
  </si>
  <si>
    <t>Домкино д</t>
  </si>
  <si>
    <t>Белое д</t>
  </si>
  <si>
    <t>Луговой пер</t>
  </si>
  <si>
    <t>Северная ул</t>
  </si>
  <si>
    <t>44а</t>
  </si>
  <si>
    <t>39</t>
  </si>
  <si>
    <t>Приозерный п</t>
  </si>
  <si>
    <t>Ям-Тесово д</t>
  </si>
  <si>
    <t>Смирнова ул</t>
  </si>
  <si>
    <t>Вознесенское городское поселение</t>
  </si>
  <si>
    <t>Вознесенье гп</t>
  </si>
  <si>
    <t>Никольское городское поселение</t>
  </si>
  <si>
    <t>Никольский гп</t>
  </si>
  <si>
    <t>Волкова ул</t>
  </si>
  <si>
    <t>Волховская ул</t>
  </si>
  <si>
    <t>27а</t>
  </si>
  <si>
    <t>Пристанской пер</t>
  </si>
  <si>
    <t>Свирская ул</t>
  </si>
  <si>
    <t>Строителей ул</t>
  </si>
  <si>
    <t>7а</t>
  </si>
  <si>
    <t>Бумажников ул</t>
  </si>
  <si>
    <t>23а</t>
  </si>
  <si>
    <t>Механизаторов ул</t>
  </si>
  <si>
    <t>Выскатка д</t>
  </si>
  <si>
    <t>Баранова ул</t>
  </si>
  <si>
    <t>Дзержинского пер</t>
  </si>
  <si>
    <t>16А</t>
  </si>
  <si>
    <t>46а</t>
  </si>
  <si>
    <t>46б</t>
  </si>
  <si>
    <t>46в</t>
  </si>
  <si>
    <t>Климчука ул</t>
  </si>
  <si>
    <t>50а</t>
  </si>
  <si>
    <t>Молодежный пр-кт</t>
  </si>
  <si>
    <t>Партизанская ул</t>
  </si>
  <si>
    <t>Почтовый пер</t>
  </si>
  <si>
    <t>11а</t>
  </si>
  <si>
    <t>19А</t>
  </si>
  <si>
    <t>Чкалова ул</t>
  </si>
  <si>
    <t>Шахтерской Славы ул</t>
  </si>
  <si>
    <t>Героев пр-кт</t>
  </si>
  <si>
    <t>Машиностроителей ул</t>
  </si>
  <si>
    <t>Сибирская ул</t>
  </si>
  <si>
    <t>41А</t>
  </si>
  <si>
    <t>Любань п</t>
  </si>
  <si>
    <t>Мельникова пр-кт</t>
  </si>
  <si>
    <t>9А</t>
  </si>
  <si>
    <t>М.Горького ул</t>
  </si>
  <si>
    <t>19а</t>
  </si>
  <si>
    <t>Тотмина ул</t>
  </si>
  <si>
    <t>Круговая ул</t>
  </si>
  <si>
    <t>крыша</t>
  </si>
  <si>
    <t>кровля</t>
  </si>
  <si>
    <t>Пирогова ул</t>
  </si>
  <si>
    <t>Кутузова б-р</t>
  </si>
  <si>
    <t>Колхозная ул</t>
  </si>
  <si>
    <t>Высокоключевой п</t>
  </si>
  <si>
    <t>Торговая ул</t>
  </si>
  <si>
    <t>Текстильщиков ул</t>
  </si>
  <si>
    <t>Звездная ул</t>
  </si>
  <si>
    <t>Яльгелево д</t>
  </si>
  <si>
    <t>Плодовское сельское поселение</t>
  </si>
  <si>
    <t>14а</t>
  </si>
  <si>
    <t>16/6</t>
  </si>
  <si>
    <t>6 мкр</t>
  </si>
  <si>
    <t>Металлургов ул</t>
  </si>
  <si>
    <t>Вали Голубевой ул</t>
  </si>
  <si>
    <t>1Б</t>
  </si>
  <si>
    <t>1В</t>
  </si>
  <si>
    <t>Расстанная ул</t>
  </si>
  <si>
    <t>Волховские плитные Разработки п</t>
  </si>
  <si>
    <t>Углово п</t>
  </si>
  <si>
    <t>Уральская ул</t>
  </si>
  <si>
    <t>60</t>
  </si>
  <si>
    <t>1б</t>
  </si>
  <si>
    <t>Большелуцкое сельское поселение</t>
  </si>
  <si>
    <t>Новопятницкое д</t>
  </si>
  <si>
    <t>Долговка д</t>
  </si>
  <si>
    <t>Плоское п</t>
  </si>
  <si>
    <t>Красноозерное сельское поселение</t>
  </si>
  <si>
    <t>Красноозерное д</t>
  </si>
  <si>
    <t>Красава п</t>
  </si>
  <si>
    <t>Учебный городок ул</t>
  </si>
  <si>
    <t>Энергетиков ул</t>
  </si>
  <si>
    <t>фасад</t>
  </si>
  <si>
    <t>Вишнякова ул</t>
  </si>
  <si>
    <t>Воронина ул</t>
  </si>
  <si>
    <t>9/1</t>
  </si>
  <si>
    <t>Театральный 2-й пер</t>
  </si>
  <si>
    <t>8А</t>
  </si>
  <si>
    <t>Усадище д</t>
  </si>
  <si>
    <t>Хваловское сельское поселение</t>
  </si>
  <si>
    <t>Хвалово д</t>
  </si>
  <si>
    <t>Победы пр-кт</t>
  </si>
  <si>
    <t>Климово п</t>
  </si>
  <si>
    <t>Ермилово п</t>
  </si>
  <si>
    <t>Рябово п</t>
  </si>
  <si>
    <t>Красная ул</t>
  </si>
  <si>
    <t>Карла Маркса ул</t>
  </si>
  <si>
    <t>Нестерова ул</t>
  </si>
  <si>
    <t>6/8</t>
  </si>
  <si>
    <t>Соборная ул</t>
  </si>
  <si>
    <t>Кобринское п</t>
  </si>
  <si>
    <t>Павловское городское поселение</t>
  </si>
  <si>
    <t>Павлово гп</t>
  </si>
  <si>
    <t>Невская ул</t>
  </si>
  <si>
    <t>66</t>
  </si>
  <si>
    <t>Копорье с</t>
  </si>
  <si>
    <t>5/310</t>
  </si>
  <si>
    <t>5/317</t>
  </si>
  <si>
    <t>Красный Маяк п</t>
  </si>
  <si>
    <t>Жельцы д</t>
  </si>
  <si>
    <t>Торковичи п</t>
  </si>
  <si>
    <t>Новопоселковая ул</t>
  </si>
  <si>
    <t>1в</t>
  </si>
  <si>
    <t>Гостицы д</t>
  </si>
  <si>
    <t>Сельхозтехника п</t>
  </si>
  <si>
    <t>Никольское г</t>
  </si>
  <si>
    <t>160</t>
  </si>
  <si>
    <t>балконы</t>
  </si>
  <si>
    <t>Сегла д</t>
  </si>
  <si>
    <t>1 мкр</t>
  </si>
  <si>
    <t>Волосово г</t>
  </si>
  <si>
    <t>Гатчинское ш</t>
  </si>
  <si>
    <t>Красногвардейская ул</t>
  </si>
  <si>
    <t>43а</t>
  </si>
  <si>
    <t>Работниц ул</t>
  </si>
  <si>
    <t>Алексино мкр</t>
  </si>
  <si>
    <t>Ворошилова ул</t>
  </si>
  <si>
    <t>18/8</t>
  </si>
  <si>
    <t>136</t>
  </si>
  <si>
    <t>194</t>
  </si>
  <si>
    <t>200</t>
  </si>
  <si>
    <t>93</t>
  </si>
  <si>
    <t>Сясьстройское городское поселение</t>
  </si>
  <si>
    <t>Аврово п</t>
  </si>
  <si>
    <t>Сясьстрой г</t>
  </si>
  <si>
    <t>Космонавтов ул</t>
  </si>
  <si>
    <t>Петра Лаврова ул</t>
  </si>
  <si>
    <t>Петрозаводская ул</t>
  </si>
  <si>
    <t>112</t>
  </si>
  <si>
    <t>61</t>
  </si>
  <si>
    <t>9а</t>
  </si>
  <si>
    <t>105</t>
  </si>
  <si>
    <t>106</t>
  </si>
  <si>
    <t>107</t>
  </si>
  <si>
    <t>109</t>
  </si>
  <si>
    <t>111</t>
  </si>
  <si>
    <t>Дорожников ул</t>
  </si>
  <si>
    <t>Щеглово п</t>
  </si>
  <si>
    <t>1-я Южная ул</t>
  </si>
  <si>
    <t>2-я Речная ул</t>
  </si>
  <si>
    <t>Большая Гвардейская ул</t>
  </si>
  <si>
    <t>Героев ул</t>
  </si>
  <si>
    <t>Горная ул</t>
  </si>
  <si>
    <t>Дальняя ул</t>
  </si>
  <si>
    <t>Зелёная Аллея ул</t>
  </si>
  <si>
    <t>Каменный пер</t>
  </si>
  <si>
    <t>Кировская ул</t>
  </si>
  <si>
    <t>13а</t>
  </si>
  <si>
    <t>Кузнечная ул</t>
  </si>
  <si>
    <t>Ломаная ул</t>
  </si>
  <si>
    <t>Майорова ул</t>
  </si>
  <si>
    <t>Малая Водяная ул</t>
  </si>
  <si>
    <t>Малая Гвардейская ул</t>
  </si>
  <si>
    <t>Матвеевская ул</t>
  </si>
  <si>
    <t>Михайловская ул</t>
  </si>
  <si>
    <t>Привокзальный пер</t>
  </si>
  <si>
    <t>Путейская ул</t>
  </si>
  <si>
    <t>Рыбный пер</t>
  </si>
  <si>
    <t>Северный Вал ул</t>
  </si>
  <si>
    <t>Таммисуо ул</t>
  </si>
  <si>
    <t>Титова ул</t>
  </si>
  <si>
    <t>Тихий пер</t>
  </si>
  <si>
    <t>Тупиковая ул</t>
  </si>
  <si>
    <t>54а</t>
  </si>
  <si>
    <t>7б</t>
  </si>
  <si>
    <t>3/3а</t>
  </si>
  <si>
    <t>Школьный пер</t>
  </si>
  <si>
    <t>Вещево п</t>
  </si>
  <si>
    <t>Житково п</t>
  </si>
  <si>
    <t>22А</t>
  </si>
  <si>
    <t>Бородинское п</t>
  </si>
  <si>
    <t>Машинная ул</t>
  </si>
  <si>
    <t>Озерная ул</t>
  </si>
  <si>
    <t>Возрождение п</t>
  </si>
  <si>
    <t>61а</t>
  </si>
  <si>
    <t>76а</t>
  </si>
  <si>
    <t>Михалево п</t>
  </si>
  <si>
    <t>Пруды п</t>
  </si>
  <si>
    <t>Первомайское сельское поселение</t>
  </si>
  <si>
    <t>Ильичево п</t>
  </si>
  <si>
    <t>Первомайское п</t>
  </si>
  <si>
    <t>Лесогорский гп</t>
  </si>
  <si>
    <t>Советов ул</t>
  </si>
  <si>
    <t>Лосево д</t>
  </si>
  <si>
    <t>Коробицына ул</t>
  </si>
  <si>
    <t>Рощинская ул</t>
  </si>
  <si>
    <t>Зайцево (Веревское с/п) д</t>
  </si>
  <si>
    <t>Войсковицы п</t>
  </si>
  <si>
    <t>Боровая ул</t>
  </si>
  <si>
    <t>Средняя ул</t>
  </si>
  <si>
    <t>Центральный пер</t>
  </si>
  <si>
    <t>Дружная Горка гп</t>
  </si>
  <si>
    <t>Введенского ул</t>
  </si>
  <si>
    <t>Здравомыслова ул</t>
  </si>
  <si>
    <t>Советских воинов ул</t>
  </si>
  <si>
    <t>Гатчинская ул</t>
  </si>
  <si>
    <t>Ижорская ул</t>
  </si>
  <si>
    <t>Казарма 34 км ул</t>
  </si>
  <si>
    <t>Куралева ул</t>
  </si>
  <si>
    <t>Павловская ул</t>
  </si>
  <si>
    <t>Пригородный п</t>
  </si>
  <si>
    <t>Торфяное п</t>
  </si>
  <si>
    <t>Черново д</t>
  </si>
  <si>
    <t>Новосиверская д</t>
  </si>
  <si>
    <t>Огородная ул</t>
  </si>
  <si>
    <t>Старосиверская д</t>
  </si>
  <si>
    <t>Тайцы гп</t>
  </si>
  <si>
    <t>Пушкина ул</t>
  </si>
  <si>
    <t>Юного Ленинца ул</t>
  </si>
  <si>
    <t>Восточная ул</t>
  </si>
  <si>
    <t>Кингисеппское ш</t>
  </si>
  <si>
    <t>Котовского ул</t>
  </si>
  <si>
    <t>Пасторова ул</t>
  </si>
  <si>
    <t>Устьлужское сельское поселение</t>
  </si>
  <si>
    <t>Усть-Луга п</t>
  </si>
  <si>
    <t>Ленрыба кв-л</t>
  </si>
  <si>
    <t>Волховская наб</t>
  </si>
  <si>
    <t>Есенина ул</t>
  </si>
  <si>
    <t>Матросова ул</t>
  </si>
  <si>
    <t>Школьный пр-кт</t>
  </si>
  <si>
    <t>Отрадненское городское поселение</t>
  </si>
  <si>
    <t>Отрадное г</t>
  </si>
  <si>
    <t>16-я линия</t>
  </si>
  <si>
    <t>Зарубина ул</t>
  </si>
  <si>
    <t>Международный пр-кт</t>
  </si>
  <si>
    <t>Сухое д</t>
  </si>
  <si>
    <t>Аннино п</t>
  </si>
  <si>
    <t>10-й Пятилетки ул</t>
  </si>
  <si>
    <t>Новоселье гп</t>
  </si>
  <si>
    <t>162</t>
  </si>
  <si>
    <t>Астанина ул</t>
  </si>
  <si>
    <t>Луговая ул</t>
  </si>
  <si>
    <t>Нагорная ул</t>
  </si>
  <si>
    <t>11б</t>
  </si>
  <si>
    <t>Лаголово д</t>
  </si>
  <si>
    <t>Путейная ул</t>
  </si>
  <si>
    <t>Русско-Высоцкое сельское поселение</t>
  </si>
  <si>
    <t>Русско-Высоцкое с</t>
  </si>
  <si>
    <t>Лужская ул</t>
  </si>
  <si>
    <t>Октябрьский пер</t>
  </si>
  <si>
    <t>52/3</t>
  </si>
  <si>
    <t>35/1</t>
  </si>
  <si>
    <t>72/14</t>
  </si>
  <si>
    <t>Нижегородская ул</t>
  </si>
  <si>
    <t>165</t>
  </si>
  <si>
    <t>Смоленская ул</t>
  </si>
  <si>
    <t>12а/15</t>
  </si>
  <si>
    <t>5/228</t>
  </si>
  <si>
    <t>5/23</t>
  </si>
  <si>
    <t>5/24</t>
  </si>
  <si>
    <t>5/27</t>
  </si>
  <si>
    <t>Межозерный п</t>
  </si>
  <si>
    <t>Толмачево гп</t>
  </si>
  <si>
    <t>Железнодорожная 1-я ул</t>
  </si>
  <si>
    <t>Больничная ул</t>
  </si>
  <si>
    <t>Гнаровской ул</t>
  </si>
  <si>
    <t>Гражданская ул</t>
  </si>
  <si>
    <t>Исакова ул</t>
  </si>
  <si>
    <t>20б</t>
  </si>
  <si>
    <t>2б</t>
  </si>
  <si>
    <t>6а</t>
  </si>
  <si>
    <t>Конституции ул</t>
  </si>
  <si>
    <t>16б</t>
  </si>
  <si>
    <t>Металлистов пер</t>
  </si>
  <si>
    <t>Паромная ул</t>
  </si>
  <si>
    <t>31а</t>
  </si>
  <si>
    <t>Речников ул</t>
  </si>
  <si>
    <t>13б</t>
  </si>
  <si>
    <t>7/20</t>
  </si>
  <si>
    <t>Кривко д</t>
  </si>
  <si>
    <t>Фестивальная ул</t>
  </si>
  <si>
    <t>3б</t>
  </si>
  <si>
    <t>Новоселье д</t>
  </si>
  <si>
    <t>Максима Горького ул</t>
  </si>
  <si>
    <t>1/11</t>
  </si>
  <si>
    <t>5/9</t>
  </si>
  <si>
    <t>Овсище д</t>
  </si>
  <si>
    <t>50 лет Октября ул</t>
  </si>
  <si>
    <t>Высотная ул</t>
  </si>
  <si>
    <t>33Б</t>
  </si>
  <si>
    <t>Красных Фортов ул</t>
  </si>
  <si>
    <t>Ленинская ул</t>
  </si>
  <si>
    <t>Малая Земля ул</t>
  </si>
  <si>
    <t>30/2</t>
  </si>
  <si>
    <t>Борское сельское поселение</t>
  </si>
  <si>
    <t>9Б</t>
  </si>
  <si>
    <t>1/36</t>
  </si>
  <si>
    <t>Загородное ш</t>
  </si>
  <si>
    <t>Андрианово д</t>
  </si>
  <si>
    <t>Блинникова ул</t>
  </si>
  <si>
    <t>Станиславского ул</t>
  </si>
  <si>
    <t>74б</t>
  </si>
  <si>
    <t>202</t>
  </si>
  <si>
    <t>ЦО</t>
  </si>
  <si>
    <t>119</t>
  </si>
  <si>
    <t>Аэропортовская ул</t>
  </si>
  <si>
    <t>Народная ул</t>
  </si>
  <si>
    <t>Муринское сельское поселение</t>
  </si>
  <si>
    <t>Лаврики д</t>
  </si>
  <si>
    <t>40А</t>
  </si>
  <si>
    <t>40Б</t>
  </si>
  <si>
    <t>40В</t>
  </si>
  <si>
    <t>40Г</t>
  </si>
  <si>
    <t>40Д</t>
  </si>
  <si>
    <t>Московский пр-кт</t>
  </si>
  <si>
    <t>Некрасова ул</t>
  </si>
  <si>
    <t>Песчаная ул</t>
  </si>
  <si>
    <t>Ленинское п</t>
  </si>
  <si>
    <t>Лужки п</t>
  </si>
  <si>
    <t>Кировское городское поселение</t>
  </si>
  <si>
    <t>Кировск г</t>
  </si>
  <si>
    <t>Артеменко ул</t>
  </si>
  <si>
    <t>Большая Инженерная ул</t>
  </si>
  <si>
    <t>5/289</t>
  </si>
  <si>
    <t>Серебрянский п</t>
  </si>
  <si>
    <t>Новый пер</t>
  </si>
  <si>
    <t>Починок п</t>
  </si>
  <si>
    <t>Леншоссе ул</t>
  </si>
  <si>
    <t>Мичуринское сельское поселение</t>
  </si>
  <si>
    <t>Мичуринское п</t>
  </si>
  <si>
    <t>Озерный пер</t>
  </si>
  <si>
    <t>25А</t>
  </si>
  <si>
    <t>Борисова ул</t>
  </si>
  <si>
    <t>К.Либкнехта ул</t>
  </si>
  <si>
    <t>67а</t>
  </si>
  <si>
    <t>14-я ул</t>
  </si>
  <si>
    <t>ГВС</t>
  </si>
  <si>
    <t>Красных Следопытов ул</t>
  </si>
  <si>
    <t>Железнодорожный пер</t>
  </si>
  <si>
    <t>Нахимова ул</t>
  </si>
  <si>
    <t>Фрунзе ул</t>
  </si>
  <si>
    <t>Центр ул</t>
  </si>
  <si>
    <t>14В</t>
  </si>
  <si>
    <t>Привокзальная пл</t>
  </si>
  <si>
    <t>5-А</t>
  </si>
  <si>
    <t>Восточно-Выборгское ш</t>
  </si>
  <si>
    <t>Петровская ул</t>
  </si>
  <si>
    <t>Пожарная пл</t>
  </si>
  <si>
    <t>Симоняка ул</t>
  </si>
  <si>
    <t>Урицкого ул</t>
  </si>
  <si>
    <t>Лампово д</t>
  </si>
  <si>
    <t>Вырицкое ш</t>
  </si>
  <si>
    <t>Молодежный б-р</t>
  </si>
  <si>
    <t>5/26</t>
  </si>
  <si>
    <t>5/298</t>
  </si>
  <si>
    <t>Коммунальная ул</t>
  </si>
  <si>
    <t>Моторное п</t>
  </si>
  <si>
    <t>Рыбацкая ул</t>
  </si>
  <si>
    <t>29б</t>
  </si>
  <si>
    <t>74а</t>
  </si>
  <si>
    <t>82</t>
  </si>
  <si>
    <t>ХВС</t>
  </si>
  <si>
    <t>Горняков ул</t>
  </si>
  <si>
    <t>Кикерино п</t>
  </si>
  <si>
    <t>Гатчинский пер</t>
  </si>
  <si>
    <t>9/43</t>
  </si>
  <si>
    <t>185</t>
  </si>
  <si>
    <t>189</t>
  </si>
  <si>
    <t>191</t>
  </si>
  <si>
    <t>196</t>
  </si>
  <si>
    <t>Хесина ул</t>
  </si>
  <si>
    <t>Оборонная ул</t>
  </si>
  <si>
    <t>Большеколпанское сельское поселение</t>
  </si>
  <si>
    <t>Большие Колпаны д</t>
  </si>
  <si>
    <t>Комиссара Казначеева ул</t>
  </si>
  <si>
    <t>120 Гатчинской дивизии ул</t>
  </si>
  <si>
    <t>5Б</t>
  </si>
  <si>
    <t>Авиаторов б-р</t>
  </si>
  <si>
    <t>Авиатриссы Зверевой ул</t>
  </si>
  <si>
    <t>Беляева ул</t>
  </si>
  <si>
    <t>Генерала Кныша ул</t>
  </si>
  <si>
    <t>Генерала Сандалова ул</t>
  </si>
  <si>
    <t>Глинки ул</t>
  </si>
  <si>
    <t>Гречишкина ул</t>
  </si>
  <si>
    <t>Красных Военлетов ул</t>
  </si>
  <si>
    <t>Куприна ул</t>
  </si>
  <si>
    <t>33А</t>
  </si>
  <si>
    <t>Кустова ул</t>
  </si>
  <si>
    <t>Лейтенанта Шмидта ул</t>
  </si>
  <si>
    <t>Леонова ул</t>
  </si>
  <si>
    <t>Рошаля ул</t>
  </si>
  <si>
    <t>Рысева ул</t>
  </si>
  <si>
    <t>Слепнева ул</t>
  </si>
  <si>
    <t>5/17</t>
  </si>
  <si>
    <t>Хохлова ул</t>
  </si>
  <si>
    <t>1/2</t>
  </si>
  <si>
    <t>17/2</t>
  </si>
  <si>
    <t>Пудость п</t>
  </si>
  <si>
    <t>Зайончковского ул</t>
  </si>
  <si>
    <t>Рождествено с</t>
  </si>
  <si>
    <t>ГЭС ул</t>
  </si>
  <si>
    <t>Кингисеппское городское поселение</t>
  </si>
  <si>
    <t>Кингисепп г</t>
  </si>
  <si>
    <t>Александровская ул</t>
  </si>
  <si>
    <t>Труда ул</t>
  </si>
  <si>
    <t>Турово д</t>
  </si>
  <si>
    <t>Низовская д</t>
  </si>
  <si>
    <t>7В</t>
  </si>
  <si>
    <t>Шведский проезд</t>
  </si>
  <si>
    <t>Горская ул</t>
  </si>
  <si>
    <t>Тяговая подстанция ул</t>
  </si>
  <si>
    <t>1/1</t>
  </si>
  <si>
    <t>5/2</t>
  </si>
  <si>
    <t>175/7</t>
  </si>
  <si>
    <t>176/11</t>
  </si>
  <si>
    <t>178</t>
  </si>
  <si>
    <t>26/2</t>
  </si>
  <si>
    <t>Ульяновское ш</t>
  </si>
  <si>
    <t>Водотведение</t>
  </si>
  <si>
    <t>Бегуницы д</t>
  </si>
  <si>
    <t>Ломакина ул</t>
  </si>
  <si>
    <t>Юрия Гагарина ул</t>
  </si>
  <si>
    <t>21/17</t>
  </si>
  <si>
    <t>Карла Маркса пр-кт</t>
  </si>
  <si>
    <t>Николаевщина д</t>
  </si>
  <si>
    <t>Старая д</t>
  </si>
  <si>
    <t>Дмитрия Кожемякина ул</t>
  </si>
  <si>
    <t>Гористая ул</t>
  </si>
  <si>
    <t>Поперечный пер</t>
  </si>
  <si>
    <t>Зайцево п</t>
  </si>
  <si>
    <t>Гранитная ул</t>
  </si>
  <si>
    <t>Огородникова ул</t>
  </si>
  <si>
    <t>Декабристов Бестужевых ул</t>
  </si>
  <si>
    <t>17а</t>
  </si>
  <si>
    <t>17б</t>
  </si>
  <si>
    <t>25а</t>
  </si>
  <si>
    <t>25б</t>
  </si>
  <si>
    <t>163</t>
  </si>
  <si>
    <t>169</t>
  </si>
  <si>
    <t>Ретселя д</t>
  </si>
  <si>
    <t>Заозерье (Дзержинское с/п) д</t>
  </si>
  <si>
    <t>Полевой пер</t>
  </si>
  <si>
    <t>Орловская ул</t>
  </si>
  <si>
    <t>25/21</t>
  </si>
  <si>
    <t>14в</t>
  </si>
  <si>
    <t>Осьмино п</t>
  </si>
  <si>
    <t>Урожайная ул</t>
  </si>
  <si>
    <t>10Б</t>
  </si>
  <si>
    <t>Западная ул</t>
  </si>
  <si>
    <t>Павловское ш</t>
  </si>
  <si>
    <t>Электроснабжение</t>
  </si>
  <si>
    <t>а</t>
  </si>
  <si>
    <t>Приложение 1</t>
  </si>
  <si>
    <t xml:space="preserve">Перечень МКД, по которым необходимо рассмотреть возможность переноса сроков капитального ремонта </t>
  </si>
  <si>
    <t>лифт</t>
  </si>
  <si>
    <t/>
  </si>
  <si>
    <t>Жукова ул</t>
  </si>
  <si>
    <t>Воровского ул</t>
  </si>
  <si>
    <t>Крикковское ш</t>
  </si>
  <si>
    <t>Балашова ул</t>
  </si>
  <si>
    <t>Василеозерская ул</t>
  </si>
  <si>
    <t>13/90</t>
  </si>
  <si>
    <t>Кудрово г</t>
  </si>
  <si>
    <t>Мурино г</t>
  </si>
  <si>
    <t>Новодевяткинское сельское поселение</t>
  </si>
  <si>
    <t>Новое Девяткино д</t>
  </si>
  <si>
    <t>Флотская ул</t>
  </si>
  <si>
    <t>1 корп. 2</t>
  </si>
  <si>
    <t>1 корп. 3</t>
  </si>
  <si>
    <t>Крупской ул</t>
  </si>
  <si>
    <t>31в</t>
  </si>
  <si>
    <t>4/29</t>
  </si>
  <si>
    <t>Ладожская ул</t>
  </si>
  <si>
    <t>14б</t>
  </si>
  <si>
    <t>14г</t>
  </si>
  <si>
    <t>Механический пр-кт</t>
  </si>
  <si>
    <t>Добровольского пр-кт</t>
  </si>
  <si>
    <t>28/5</t>
  </si>
  <si>
    <t>Шоссе в Лаврики ул</t>
  </si>
  <si>
    <t>Малые Колпаны д</t>
  </si>
  <si>
    <t>Речной мкр</t>
  </si>
  <si>
    <t>Весенний Поток ул</t>
  </si>
  <si>
    <t>Дружбы ул</t>
  </si>
  <si>
    <t>Жилгородок ул</t>
  </si>
  <si>
    <t>Английская ул</t>
  </si>
  <si>
    <t>Тихвинская ул</t>
  </si>
  <si>
    <t>Христиновский пр-кт</t>
  </si>
  <si>
    <t>83</t>
  </si>
  <si>
    <t>Бугровское сельское поселение</t>
  </si>
  <si>
    <t>Бугры п</t>
  </si>
  <si>
    <t>Вид конструктивного элемента</t>
  </si>
  <si>
    <t>Бокситогорский</t>
  </si>
  <si>
    <t>Бокситогорское</t>
  </si>
  <si>
    <t>Подборовское</t>
  </si>
  <si>
    <t>Самойловское</t>
  </si>
  <si>
    <t>Ефимовское</t>
  </si>
  <si>
    <t>Пикалевское</t>
  </si>
  <si>
    <t>Всеволожский</t>
  </si>
  <si>
    <t>Агалатовское</t>
  </si>
  <si>
    <t>Всеволожское</t>
  </si>
  <si>
    <t>Ковалево п</t>
  </si>
  <si>
    <t>Заневское</t>
  </si>
  <si>
    <t>Морозовское</t>
  </si>
  <si>
    <t>Сертоловское</t>
  </si>
  <si>
    <t>Токсовское</t>
  </si>
  <si>
    <t>Щегловское</t>
  </si>
  <si>
    <t>Щеглово д</t>
  </si>
  <si>
    <t>Ломоносовский</t>
  </si>
  <si>
    <t>Большеижорское</t>
  </si>
  <si>
    <t>Лопухинское</t>
  </si>
  <si>
    <t>Гостилицкое</t>
  </si>
  <si>
    <t>Озерное жилой городок ул</t>
  </si>
  <si>
    <t>Копорское</t>
  </si>
  <si>
    <t>Лебяженское</t>
  </si>
  <si>
    <t>Русско-Высоцкое</t>
  </si>
  <si>
    <t>Пениковское</t>
  </si>
  <si>
    <t>Лужский</t>
  </si>
  <si>
    <t>Лужское</t>
  </si>
  <si>
    <t>Скребловское</t>
  </si>
  <si>
    <t>Волошовское</t>
  </si>
  <si>
    <t>Мшинское</t>
  </si>
  <si>
    <t>Тесовское</t>
  </si>
  <si>
    <t>18А</t>
  </si>
  <si>
    <t>37а</t>
  </si>
  <si>
    <t>28б</t>
  </si>
  <si>
    <t>90</t>
  </si>
  <si>
    <t>Киришский</t>
  </si>
  <si>
    <t>Глажевское</t>
  </si>
  <si>
    <t>Андреево п. ж/д ст</t>
  </si>
  <si>
    <t>Будогощское</t>
  </si>
  <si>
    <t>Сланцевский</t>
  </si>
  <si>
    <t>Сланцевское</t>
  </si>
  <si>
    <t>Большие Поля д</t>
  </si>
  <si>
    <t>101</t>
  </si>
  <si>
    <t>68б</t>
  </si>
  <si>
    <t>28а</t>
  </si>
  <si>
    <t>Петровское сельское поселение</t>
  </si>
  <si>
    <t>Ольховка д</t>
  </si>
  <si>
    <t>Петровское п</t>
  </si>
  <si>
    <t>Ягодное д</t>
  </si>
  <si>
    <t>Плодовое п</t>
  </si>
  <si>
    <t>Тракторное п</t>
  </si>
  <si>
    <t>Ромашкинское сельское поселение</t>
  </si>
  <si>
    <t>Понтонное п</t>
  </si>
  <si>
    <t>Ромашки п</t>
  </si>
  <si>
    <t>Новостроек ул</t>
  </si>
  <si>
    <t>Ногирская ул</t>
  </si>
  <si>
    <t>Суходолье п</t>
  </si>
  <si>
    <t>Снегиревка д</t>
  </si>
  <si>
    <t>Майская ул</t>
  </si>
  <si>
    <t>Гатчинский</t>
  </si>
  <si>
    <t>Вырицкое</t>
  </si>
  <si>
    <t>Дружногорское</t>
  </si>
  <si>
    <t>Веревское</t>
  </si>
  <si>
    <t>Кобринское</t>
  </si>
  <si>
    <t>Коммунарское</t>
  </si>
  <si>
    <t>Сиверское</t>
  </si>
  <si>
    <t>было в предложениях 2020</t>
  </si>
  <si>
    <t>Обрино д</t>
  </si>
  <si>
    <t>Волосовский</t>
  </si>
  <si>
    <t>Зимитицкое</t>
  </si>
  <si>
    <t>Кикеринское</t>
  </si>
  <si>
    <t>Сельцовское</t>
  </si>
  <si>
    <t>Терпилицкое</t>
  </si>
  <si>
    <t>Терпилицы д</t>
  </si>
  <si>
    <t>Южный б-р</t>
  </si>
  <si>
    <t>Дубровское</t>
  </si>
  <si>
    <t>Дубровка гп</t>
  </si>
  <si>
    <t>Томилина ул</t>
  </si>
  <si>
    <t>Кузьмоловское</t>
  </si>
  <si>
    <t>Лесколовское</t>
  </si>
  <si>
    <t>Свердловское</t>
  </si>
  <si>
    <t>Кипенское</t>
  </si>
  <si>
    <t>Виллозское</t>
  </si>
  <si>
    <t>Аннинское</t>
  </si>
  <si>
    <t>Ропшинское</t>
  </si>
  <si>
    <t>Дзержинское</t>
  </si>
  <si>
    <t>Толмачевское</t>
  </si>
  <si>
    <t>Ям-Тесовское</t>
  </si>
  <si>
    <t>Савлово д</t>
  </si>
  <si>
    <t>Заклинское</t>
  </si>
  <si>
    <t>Имени Дмитрия Арсенова ул</t>
  </si>
  <si>
    <t>47а</t>
  </si>
  <si>
    <t>Выскатское</t>
  </si>
  <si>
    <t>Гостицкое</t>
  </si>
  <si>
    <t>Новинка д</t>
  </si>
  <si>
    <t>Большая ул</t>
  </si>
  <si>
    <t>Гатчинское</t>
  </si>
  <si>
    <t>Пудостьское</t>
  </si>
  <si>
    <t>Большое Рейзино д</t>
  </si>
  <si>
    <t>Сяськелевское</t>
  </si>
  <si>
    <t>Старые Низковицы д</t>
  </si>
  <si>
    <t>Волосовское</t>
  </si>
  <si>
    <t>Герцена пр-кт</t>
  </si>
  <si>
    <t>Романовское</t>
  </si>
  <si>
    <t>Низинское</t>
  </si>
  <si>
    <t>Ретюнское</t>
  </si>
  <si>
    <t>Центральная ул.</t>
  </si>
  <si>
    <t>Прохорова ул</t>
  </si>
  <si>
    <t>Толмачева ул</t>
  </si>
  <si>
    <t>Дремучий Остров ул ул</t>
  </si>
  <si>
    <t>Котлы д</t>
  </si>
  <si>
    <t>229</t>
  </si>
  <si>
    <t>Неппово п</t>
  </si>
  <si>
    <t>Киришское</t>
  </si>
  <si>
    <t>Пчевское</t>
  </si>
  <si>
    <t>Пчевжинско</t>
  </si>
  <si>
    <t>Талалихина ул</t>
  </si>
  <si>
    <t>Кайвакса д</t>
  </si>
  <si>
    <t>Приладожское ш</t>
  </si>
  <si>
    <t>Елизаветинское</t>
  </si>
  <si>
    <t>Луйсковицы д</t>
  </si>
  <si>
    <t>Раболово д</t>
  </si>
  <si>
    <t>11/2</t>
  </si>
  <si>
    <t>12/18</t>
  </si>
  <si>
    <t>13/20</t>
  </si>
  <si>
    <t>18/18</t>
  </si>
  <si>
    <t>16/19</t>
  </si>
  <si>
    <t>Каложицкое</t>
  </si>
  <si>
    <t>Каложицы п</t>
  </si>
  <si>
    <t>Лаголовское</t>
  </si>
  <si>
    <t>Форт-Красная Горка п</t>
  </si>
  <si>
    <t>Торковичское</t>
  </si>
  <si>
    <t>Кировские Дачи ул</t>
  </si>
  <si>
    <t>39а</t>
  </si>
  <si>
    <t>Куйбышева ул</t>
  </si>
  <si>
    <t>24а</t>
  </si>
  <si>
    <t>Солдатская ул</t>
  </si>
  <si>
    <t>78а</t>
  </si>
  <si>
    <t>84</t>
  </si>
  <si>
    <t>129</t>
  </si>
  <si>
    <t>Делегатская ул</t>
  </si>
  <si>
    <t>Кравченко ул</t>
  </si>
  <si>
    <t>23/2</t>
  </si>
  <si>
    <t>Забалканская ул</t>
  </si>
  <si>
    <t>27/1</t>
  </si>
  <si>
    <t>13/1</t>
  </si>
  <si>
    <t>Физкультурная ул</t>
  </si>
  <si>
    <t>Каменная ул</t>
  </si>
  <si>
    <t>Горького ул</t>
  </si>
  <si>
    <t>Багажная ул</t>
  </si>
  <si>
    <t>Товарная-Балтийская ул</t>
  </si>
  <si>
    <t>не внесены в базу АИС "Город"</t>
  </si>
  <si>
    <t>Новосельское</t>
  </si>
  <si>
    <t>Старопольское</t>
  </si>
  <si>
    <t>Войсковицкое</t>
  </si>
  <si>
    <t>Таицкое</t>
  </si>
  <si>
    <t>Муринское</t>
  </si>
  <si>
    <t>Серебрянское</t>
  </si>
  <si>
    <t>ч/д</t>
  </si>
  <si>
    <t>26А</t>
  </si>
  <si>
    <t>Новосветское</t>
  </si>
  <si>
    <t>Мыслино п. ж/д ст</t>
  </si>
  <si>
    <t>8/2</t>
  </si>
  <si>
    <t>Нурминское сельское поселение</t>
  </si>
  <si>
    <t>Нурма д</t>
  </si>
  <si>
    <t>7/12</t>
  </si>
  <si>
    <t>Большеколпанское</t>
  </si>
  <si>
    <t>Рождественское</t>
  </si>
  <si>
    <t>152</t>
  </si>
  <si>
    <t>167</t>
  </si>
  <si>
    <t>Осьминское</t>
  </si>
  <si>
    <t>Лаврово д</t>
  </si>
  <si>
    <t>27/11</t>
  </si>
  <si>
    <t>Волховский</t>
  </si>
  <si>
    <t>Выборгский</t>
  </si>
  <si>
    <t xml:space="preserve">Кингисеппский </t>
  </si>
  <si>
    <t xml:space="preserve">Кировский </t>
  </si>
  <si>
    <t xml:space="preserve">Лодейнопольский </t>
  </si>
  <si>
    <t xml:space="preserve">Подпорожский </t>
  </si>
  <si>
    <t xml:space="preserve">Тихвинский </t>
  </si>
  <si>
    <t xml:space="preserve">Тосненский </t>
  </si>
  <si>
    <t xml:space="preserve">Приозерский </t>
  </si>
  <si>
    <t xml:space="preserve">Гатчинский </t>
  </si>
  <si>
    <t xml:space="preserve">Ломоносовский </t>
  </si>
  <si>
    <t xml:space="preserve">Лужский </t>
  </si>
  <si>
    <t xml:space="preserve">Сланцевский </t>
  </si>
  <si>
    <t>Волховское</t>
  </si>
  <si>
    <t>16/2</t>
  </si>
  <si>
    <t>Кировский</t>
  </si>
  <si>
    <t>Кировское</t>
  </si>
  <si>
    <t>Отрадненское</t>
  </si>
  <si>
    <t>10/5</t>
  </si>
  <si>
    <t>Тосненский</t>
  </si>
  <si>
    <t>Тосненское</t>
  </si>
  <si>
    <t>Никольское</t>
  </si>
  <si>
    <t>Светогорское</t>
  </si>
  <si>
    <t>Выборгское</t>
  </si>
  <si>
    <t>Пугоревский проезд</t>
  </si>
  <si>
    <t>Федора Афанасьева ул</t>
  </si>
  <si>
    <t>Куйвозовское</t>
  </si>
  <si>
    <t>Колтушское</t>
  </si>
  <si>
    <t>Каменногорское</t>
  </si>
  <si>
    <t>Приморское</t>
  </si>
  <si>
    <t>Полянское</t>
  </si>
  <si>
    <t>Горьковское п</t>
  </si>
  <si>
    <t>Заполье п</t>
  </si>
  <si>
    <t>Поляны п</t>
  </si>
  <si>
    <t>Тарасово п</t>
  </si>
  <si>
    <t>Первомайское</t>
  </si>
  <si>
    <t>Рощинское</t>
  </si>
  <si>
    <t>Путиловское</t>
  </si>
  <si>
    <t>Мгинское</t>
  </si>
  <si>
    <t>Павловское</t>
  </si>
  <si>
    <t>11Б</t>
  </si>
  <si>
    <t>66А</t>
  </si>
  <si>
    <t>66Б</t>
  </si>
  <si>
    <t>2А</t>
  </si>
  <si>
    <t>Громовское сельское поселение</t>
  </si>
  <si>
    <t>Громово п</t>
  </si>
  <si>
    <t>Попкова Гора д</t>
  </si>
  <si>
    <t>48А</t>
  </si>
  <si>
    <t>Сосновоборский</t>
  </si>
  <si>
    <t>Тихвинский</t>
  </si>
  <si>
    <t>Тихвинское</t>
  </si>
  <si>
    <t>Красноборское</t>
  </si>
  <si>
    <t>Трубникоборское</t>
  </si>
  <si>
    <t>Ульяновское</t>
  </si>
  <si>
    <t>Левая Линия ул</t>
  </si>
  <si>
    <t>Морозова ул</t>
  </si>
  <si>
    <t>Свободный проезд</t>
  </si>
  <si>
    <t>Форносовское</t>
  </si>
  <si>
    <t>Рябовское</t>
  </si>
  <si>
    <t>Кингисеппский</t>
  </si>
  <si>
    <t>Пустомержское</t>
  </si>
  <si>
    <t>Ивангородское</t>
  </si>
  <si>
    <t>Борское</t>
  </si>
  <si>
    <t>Сабское</t>
  </si>
  <si>
    <t>Большой Сабск д</t>
  </si>
  <si>
    <t>Изварское</t>
  </si>
  <si>
    <t>Извара д</t>
  </si>
  <si>
    <t>Губаницкое</t>
  </si>
  <si>
    <t>Сумино п</t>
  </si>
  <si>
    <t>Перово п</t>
  </si>
  <si>
    <t>Зеленый Холм п</t>
  </si>
  <si>
    <t>Песочное п</t>
  </si>
  <si>
    <t>Тракторная ул</t>
  </si>
  <si>
    <t>Малое Верево д</t>
  </si>
  <si>
    <t>Кутышева ул</t>
  </si>
  <si>
    <t>61А</t>
  </si>
  <si>
    <t>Приладожское</t>
  </si>
  <si>
    <t>Суховское</t>
  </si>
  <si>
    <t>Синявинское</t>
  </si>
  <si>
    <t>Глобицы д</t>
  </si>
  <si>
    <t>Глухово (Лесопитомник) п</t>
  </si>
  <si>
    <t>50А</t>
  </si>
  <si>
    <t xml:space="preserve">Любанское </t>
  </si>
  <si>
    <t>154</t>
  </si>
  <si>
    <t>156</t>
  </si>
  <si>
    <t>158</t>
  </si>
  <si>
    <t>166</t>
  </si>
  <si>
    <t>168</t>
  </si>
  <si>
    <t>172</t>
  </si>
  <si>
    <t>176</t>
  </si>
  <si>
    <t>Театральная ул</t>
  </si>
  <si>
    <t>Опольевское</t>
  </si>
  <si>
    <t>Устьлужское</t>
  </si>
  <si>
    <t>Фалилеевское</t>
  </si>
  <si>
    <t>Виз ул</t>
  </si>
  <si>
    <t>Вингиссара пр-кт</t>
  </si>
  <si>
    <t>Советов пл</t>
  </si>
  <si>
    <t>Бегуницкое</t>
  </si>
  <si>
    <t>Калитинское</t>
  </si>
  <si>
    <t>Калитино п</t>
  </si>
  <si>
    <t>Курковицы д</t>
  </si>
  <si>
    <t>Курское</t>
  </si>
  <si>
    <t>Курск п</t>
  </si>
  <si>
    <t>Лагоново д</t>
  </si>
  <si>
    <t>38А</t>
  </si>
  <si>
    <t>Красносельское</t>
  </si>
  <si>
    <t>Приветнинское п. ж/д ст</t>
  </si>
  <si>
    <t>им А.Самарина ул</t>
  </si>
  <si>
    <t>Каннельярви п. ж/д ст</t>
  </si>
  <si>
    <t>Киргетова ул</t>
  </si>
  <si>
    <t>Бугры д</t>
  </si>
  <si>
    <t>Саши Никифорова ул</t>
  </si>
  <si>
    <t>Назиевское</t>
  </si>
  <si>
    <t>21а</t>
  </si>
  <si>
    <t>21б</t>
  </si>
  <si>
    <t>Иннолово д</t>
  </si>
  <si>
    <t>157</t>
  </si>
  <si>
    <t>70А</t>
  </si>
  <si>
    <t>3/188</t>
  </si>
  <si>
    <t>8/60</t>
  </si>
  <si>
    <t>8/61</t>
  </si>
  <si>
    <t>8/66</t>
  </si>
  <si>
    <t>44б</t>
  </si>
  <si>
    <t>Великодворская ул</t>
  </si>
  <si>
    <t>Приозерское ш</t>
  </si>
  <si>
    <t>46А</t>
  </si>
  <si>
    <t>46Б</t>
  </si>
  <si>
    <t>46В</t>
  </si>
  <si>
    <t>143</t>
  </si>
  <si>
    <t>Радищева ул</t>
  </si>
  <si>
    <t>170</t>
  </si>
  <si>
    <t>215</t>
  </si>
  <si>
    <t>217</t>
  </si>
  <si>
    <t>219</t>
  </si>
  <si>
    <t>221</t>
  </si>
  <si>
    <t>223</t>
  </si>
  <si>
    <t>225</t>
  </si>
  <si>
    <t>239</t>
  </si>
  <si>
    <t>241</t>
  </si>
  <si>
    <t>243</t>
  </si>
  <si>
    <t>8 Марта ул</t>
  </si>
  <si>
    <t>Тельмановское</t>
  </si>
  <si>
    <t>Тельмана п</t>
  </si>
  <si>
    <t>Котельское</t>
  </si>
  <si>
    <t>3 мкр</t>
  </si>
  <si>
    <t>Германа Титова ул</t>
  </si>
  <si>
    <t>Старая Середка д</t>
  </si>
  <si>
    <t>Цветочный пер</t>
  </si>
  <si>
    <t>115а</t>
  </si>
  <si>
    <t>Мгинская линия ул</t>
  </si>
  <si>
    <t>Кингисеппское</t>
  </si>
  <si>
    <t>Большелуцкое</t>
  </si>
  <si>
    <t>19/13</t>
  </si>
  <si>
    <t>Заречный пер</t>
  </si>
  <si>
    <t>Ленинградское шоссе ул</t>
  </si>
  <si>
    <t>161</t>
  </si>
  <si>
    <t>Миккели ул</t>
  </si>
  <si>
    <t>174</t>
  </si>
  <si>
    <t>Пионер д</t>
  </si>
  <si>
    <t>балкон</t>
  </si>
  <si>
    <t>Доможировское сельское поселение</t>
  </si>
  <si>
    <t>Рассвет п</t>
  </si>
  <si>
    <t>Гладкое п</t>
  </si>
  <si>
    <t>Ручейная ул</t>
  </si>
  <si>
    <t>26/1</t>
  </si>
  <si>
    <t>138</t>
  </si>
  <si>
    <t>140</t>
  </si>
  <si>
    <t>142</t>
  </si>
  <si>
    <t>144</t>
  </si>
  <si>
    <t>207</t>
  </si>
  <si>
    <t>209</t>
  </si>
  <si>
    <t>211</t>
  </si>
  <si>
    <t>213</t>
  </si>
  <si>
    <t>227</t>
  </si>
  <si>
    <t>Пустынка д</t>
  </si>
  <si>
    <t>Новодевяткинское</t>
  </si>
  <si>
    <t>Дружноселье п</t>
  </si>
  <si>
    <t>ДПБ ул</t>
  </si>
  <si>
    <t>Новый Свет п</t>
  </si>
  <si>
    <t>Терволово п</t>
  </si>
  <si>
    <t>12б</t>
  </si>
  <si>
    <t>12А/15</t>
  </si>
  <si>
    <t>Сарка п</t>
  </si>
  <si>
    <t>Речная ул</t>
  </si>
  <si>
    <t>Пожарный проезд</t>
  </si>
  <si>
    <t>Военных строителей ул</t>
  </si>
  <si>
    <t>Жертв Революции ул</t>
  </si>
  <si>
    <t>Новый Учхоз п</t>
  </si>
  <si>
    <t>Усова пл</t>
  </si>
  <si>
    <t>33а</t>
  </si>
  <si>
    <t>Коркино д</t>
  </si>
  <si>
    <t>Щербакова ул</t>
  </si>
  <si>
    <t>Поги д</t>
  </si>
  <si>
    <t>35б</t>
  </si>
  <si>
    <t>Пильный пр-кт</t>
  </si>
  <si>
    <t>70/7</t>
  </si>
  <si>
    <t>Васильево п</t>
  </si>
  <si>
    <t>электроснабжение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</si>
</sst>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;\-0.00;"/>
    <numFmt numFmtId="165" formatCode="0;\-0;"/>
    <numFmt numFmtId="166" formatCode="0.00_ ;\-0.00\ "/>
    <numFmt numFmtId="167" formatCode="[$-419]General"/>
  </numFmts>
  <fonts count="8" x14ac:knownFonts="1">
    <font>
      <sz val="11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4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9B9B9B"/>
      </left>
      <right style="thin">
        <color rgb="FF9B9B9B"/>
      </right>
      <top style="thin">
        <color rgb="FF9B9B9B"/>
      </top>
      <bottom style="thin">
        <color rgb="FF9B9B9B"/>
      </bottom>
      <diagonal/>
    </border>
  </borders>
  <cellStyleXfs count="2">
    <xf numFmtId="0" fontId="0" fillId="0" borderId="0"/>
    <xf numFmtId="167" fontId="7" fillId="0" borderId="0" applyBorder="0" applyProtection="0"/>
  </cellStyleXfs>
  <cellXfs count="34">
    <xf numFmtId="0" fontId="0" fillId="0" borderId="0" xfId="0"/>
    <xf numFmtId="16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1" xfId="0" applyFill="1" applyBorder="1" applyAlignment="1">
      <alignment horizontal="center"/>
    </xf>
    <xf numFmtId="0" fontId="0" fillId="0" borderId="0" xfId="0" applyFill="1"/>
    <xf numFmtId="164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0" fillId="0" borderId="0" xfId="0" applyFill="1" applyBorder="1" applyAlignment="1"/>
    <xf numFmtId="0" fontId="2" fillId="0" borderId="0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166" fontId="0" fillId="0" borderId="0" xfId="0" applyNumberFormat="1" applyFill="1"/>
    <xf numFmtId="165" fontId="1" fillId="3" borderId="1" xfId="0" applyNumberFormat="1" applyFont="1" applyFill="1" applyBorder="1" applyAlignment="1">
      <alignment horizontal="center" vertical="center" wrapText="1"/>
    </xf>
    <xf numFmtId="166" fontId="0" fillId="3" borderId="0" xfId="0" applyNumberFormat="1" applyFill="1"/>
    <xf numFmtId="0" fontId="5" fillId="0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0" fillId="0" borderId="1" xfId="0" applyFill="1" applyBorder="1"/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64" fontId="6" fillId="4" borderId="1" xfId="0" applyNumberFormat="1" applyFont="1" applyFill="1" applyBorder="1" applyAlignment="1">
      <alignment horizontal="center" vertical="center" wrapText="1"/>
    </xf>
    <xf numFmtId="166" fontId="0" fillId="4" borderId="0" xfId="0" applyNumberFormat="1" applyFill="1"/>
    <xf numFmtId="0" fontId="0" fillId="4" borderId="0" xfId="0" applyFill="1"/>
    <xf numFmtId="0" fontId="6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6" fontId="0" fillId="5" borderId="0" xfId="0" applyNumberFormat="1" applyFill="1"/>
    <xf numFmtId="0" fontId="0" fillId="5" borderId="0" xfId="0" applyFill="1"/>
    <xf numFmtId="0" fontId="3" fillId="0" borderId="2" xfId="0" applyFont="1" applyFill="1" applyBorder="1" applyAlignment="1">
      <alignment horizontal="center" vertical="center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32"/>
  <sheetViews>
    <sheetView tabSelected="1" zoomScaleNormal="100" workbookViewId="0">
      <selection activeCell="A110" sqref="A110:XFD110"/>
    </sheetView>
  </sheetViews>
  <sheetFormatPr defaultColWidth="9.140625" defaultRowHeight="15" x14ac:dyDescent="0.25"/>
  <cols>
    <col min="1" max="1" width="34.85546875" style="12" customWidth="1"/>
    <col min="2" max="2" width="32.140625" style="12" customWidth="1"/>
    <col min="3" max="3" width="15.28515625" style="12" customWidth="1"/>
    <col min="4" max="4" width="18.7109375" style="12" customWidth="1"/>
    <col min="5" max="5" width="6.7109375" style="12" customWidth="1"/>
    <col min="6" max="6" width="5.5703125" style="12" customWidth="1"/>
    <col min="7" max="7" width="3.5703125" style="12" customWidth="1"/>
    <col min="8" max="8" width="9.42578125" style="12" customWidth="1"/>
    <col min="9" max="9" width="21.140625" style="12" customWidth="1"/>
    <col min="10" max="10" width="49.140625" style="4" customWidth="1"/>
    <col min="11" max="11" width="20" style="4" customWidth="1"/>
    <col min="12" max="16384" width="9.140625" style="4"/>
  </cols>
  <sheetData>
    <row r="1" spans="1:11" x14ac:dyDescent="0.25">
      <c r="A1" s="4"/>
      <c r="B1" s="4"/>
      <c r="C1" s="4"/>
      <c r="D1" s="4"/>
      <c r="E1" s="4"/>
      <c r="F1" s="4"/>
      <c r="G1" s="4"/>
      <c r="H1" s="4"/>
      <c r="I1" s="7" t="s">
        <v>1079</v>
      </c>
    </row>
    <row r="2" spans="1:11" ht="24.75" customHeight="1" x14ac:dyDescent="0.25">
      <c r="A2" s="33" t="s">
        <v>1080</v>
      </c>
      <c r="B2" s="33"/>
      <c r="C2" s="33"/>
      <c r="D2" s="33"/>
      <c r="E2" s="33"/>
      <c r="F2" s="33"/>
      <c r="G2" s="33"/>
      <c r="H2" s="33"/>
      <c r="I2" s="33"/>
    </row>
    <row r="3" spans="1:11" ht="37.5" customHeight="1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477</v>
      </c>
      <c r="I3" s="10" t="s">
        <v>1117</v>
      </c>
      <c r="K3" s="24" t="s">
        <v>1184</v>
      </c>
    </row>
    <row r="4" spans="1:11" ht="14.25" x14ac:dyDescent="0.45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3">
        <v>9</v>
      </c>
    </row>
    <row r="5" spans="1:11" x14ac:dyDescent="0.25">
      <c r="A5" s="20" t="s">
        <v>1118</v>
      </c>
      <c r="B5" s="20" t="s">
        <v>1119</v>
      </c>
      <c r="C5" s="20" t="s">
        <v>14</v>
      </c>
      <c r="D5" s="20" t="s">
        <v>15</v>
      </c>
      <c r="E5" s="20" t="s">
        <v>548</v>
      </c>
      <c r="F5" s="20"/>
      <c r="G5" s="20"/>
      <c r="H5" s="20">
        <v>70</v>
      </c>
      <c r="I5" s="20" t="s">
        <v>478</v>
      </c>
      <c r="J5" s="14" t="str">
        <f t="shared" ref="J5:J68" si="0">C5&amp;D5&amp;E5&amp;F5&amp;G5&amp;I5</f>
        <v>Бокситогорск гДымское шоссе ул2/1фундамент</v>
      </c>
      <c r="K5" s="4" t="e">
        <f>MATCH(J5,'Предложения2020 виды работ'!J:J,0)</f>
        <v>#N/A</v>
      </c>
    </row>
    <row r="6" spans="1:11" s="24" customFormat="1" x14ac:dyDescent="0.25">
      <c r="A6" s="22" t="s">
        <v>1118</v>
      </c>
      <c r="B6" s="22" t="s">
        <v>1119</v>
      </c>
      <c r="C6" s="22" t="s">
        <v>14</v>
      </c>
      <c r="D6" s="22" t="s">
        <v>15</v>
      </c>
      <c r="E6" s="22" t="s">
        <v>9</v>
      </c>
      <c r="F6" s="22"/>
      <c r="G6" s="22"/>
      <c r="H6" s="22">
        <v>80</v>
      </c>
      <c r="I6" s="22" t="s">
        <v>478</v>
      </c>
      <c r="J6" s="23" t="str">
        <f t="shared" si="0"/>
        <v>Бокситогорск гДымское шоссе ул4фундамент</v>
      </c>
      <c r="K6" s="24">
        <f>MATCH(J6,'Предложения2020 виды работ'!J:J,0)</f>
        <v>5</v>
      </c>
    </row>
    <row r="7" spans="1:11" x14ac:dyDescent="0.25">
      <c r="A7" s="20" t="s">
        <v>1118</v>
      </c>
      <c r="B7" s="20" t="s">
        <v>1119</v>
      </c>
      <c r="C7" s="20" t="s">
        <v>14</v>
      </c>
      <c r="D7" s="20" t="s">
        <v>278</v>
      </c>
      <c r="E7" s="20" t="s">
        <v>13</v>
      </c>
      <c r="F7" s="20"/>
      <c r="G7" s="20"/>
      <c r="H7" s="20">
        <v>70</v>
      </c>
      <c r="I7" s="20" t="s">
        <v>478</v>
      </c>
      <c r="J7" s="14" t="str">
        <f t="shared" si="0"/>
        <v>Бокситогорск гСпортивная ул8фундамент</v>
      </c>
      <c r="K7" s="4" t="e">
        <f>MATCH(J7,'Предложения2020 виды работ'!J:J,0)</f>
        <v>#N/A</v>
      </c>
    </row>
    <row r="8" spans="1:11" s="24" customFormat="1" x14ac:dyDescent="0.25">
      <c r="A8" s="22" t="s">
        <v>1118</v>
      </c>
      <c r="B8" s="22" t="s">
        <v>1119</v>
      </c>
      <c r="C8" s="22" t="s">
        <v>14</v>
      </c>
      <c r="D8" s="22" t="s">
        <v>16</v>
      </c>
      <c r="E8" s="22" t="s">
        <v>17</v>
      </c>
      <c r="F8" s="22"/>
      <c r="G8" s="22"/>
      <c r="H8" s="22">
        <v>75</v>
      </c>
      <c r="I8" s="22" t="s">
        <v>478</v>
      </c>
      <c r="J8" s="23" t="str">
        <f t="shared" si="0"/>
        <v>Бокситогорск гШкольная ул17фундамент</v>
      </c>
      <c r="K8" s="24">
        <f>MATCH(J8,'Предложения2020 виды работ'!J:J,0)</f>
        <v>8</v>
      </c>
    </row>
    <row r="9" spans="1:11" x14ac:dyDescent="0.25">
      <c r="A9" s="20" t="s">
        <v>1118</v>
      </c>
      <c r="B9" s="20" t="s">
        <v>1119</v>
      </c>
      <c r="C9" s="20" t="s">
        <v>14</v>
      </c>
      <c r="D9" s="20" t="s">
        <v>16</v>
      </c>
      <c r="E9" s="20" t="s">
        <v>55</v>
      </c>
      <c r="F9" s="20"/>
      <c r="G9" s="20"/>
      <c r="H9" s="20">
        <v>70</v>
      </c>
      <c r="I9" s="20" t="s">
        <v>478</v>
      </c>
      <c r="J9" s="14" t="str">
        <f t="shared" si="0"/>
        <v>Бокситогорск гШкольная ул21фундамент</v>
      </c>
      <c r="K9" s="4" t="e">
        <f>MATCH(J9,'Предложения2020 виды работ'!J:J,0)</f>
        <v>#N/A</v>
      </c>
    </row>
    <row r="10" spans="1:11" s="24" customFormat="1" x14ac:dyDescent="0.25">
      <c r="A10" s="22" t="s">
        <v>1118</v>
      </c>
      <c r="B10" s="22" t="s">
        <v>1119</v>
      </c>
      <c r="C10" s="22" t="s">
        <v>14</v>
      </c>
      <c r="D10" s="22" t="s">
        <v>16</v>
      </c>
      <c r="E10" s="22" t="s">
        <v>18</v>
      </c>
      <c r="F10" s="22"/>
      <c r="G10" s="22"/>
      <c r="H10" s="22">
        <v>80</v>
      </c>
      <c r="I10" s="22" t="s">
        <v>478</v>
      </c>
      <c r="J10" s="23" t="str">
        <f t="shared" si="0"/>
        <v>Бокситогорск гШкольная ул23/7фундамент</v>
      </c>
      <c r="K10" s="24">
        <f>MATCH(J10,'Предложения2020 виды работ'!J:J,0)</f>
        <v>9</v>
      </c>
    </row>
    <row r="11" spans="1:11" s="24" customFormat="1" x14ac:dyDescent="0.25">
      <c r="A11" s="22" t="s">
        <v>1118</v>
      </c>
      <c r="B11" s="22" t="s">
        <v>1119</v>
      </c>
      <c r="C11" s="22" t="s">
        <v>14</v>
      </c>
      <c r="D11" s="22" t="s">
        <v>16</v>
      </c>
      <c r="E11" s="22" t="s">
        <v>19</v>
      </c>
      <c r="F11" s="22"/>
      <c r="G11" s="22"/>
      <c r="H11" s="22">
        <v>85</v>
      </c>
      <c r="I11" s="22" t="s">
        <v>478</v>
      </c>
      <c r="J11" s="23" t="str">
        <f t="shared" si="0"/>
        <v>Бокситогорск гШкольная ул24/8фундамент</v>
      </c>
      <c r="K11" s="24">
        <f>MATCH(J11,'Предложения2020 виды работ'!J:J,0)</f>
        <v>10</v>
      </c>
    </row>
    <row r="12" spans="1:11" s="24" customFormat="1" x14ac:dyDescent="0.25">
      <c r="A12" s="22" t="s">
        <v>1118</v>
      </c>
      <c r="B12" s="22" t="s">
        <v>1119</v>
      </c>
      <c r="C12" s="22" t="s">
        <v>14</v>
      </c>
      <c r="D12" s="22" t="s">
        <v>16</v>
      </c>
      <c r="E12" s="22" t="s">
        <v>20</v>
      </c>
      <c r="F12" s="22"/>
      <c r="G12" s="22"/>
      <c r="H12" s="22">
        <v>75</v>
      </c>
      <c r="I12" s="22" t="s">
        <v>478</v>
      </c>
      <c r="J12" s="23" t="str">
        <f t="shared" si="0"/>
        <v>Бокситогорск гШкольная ул26фундамент</v>
      </c>
      <c r="K12" s="24">
        <f>MATCH(J12,'Предложения2020 виды работ'!J:J,0)</f>
        <v>11</v>
      </c>
    </row>
    <row r="13" spans="1:11" x14ac:dyDescent="0.25">
      <c r="A13" s="20" t="s">
        <v>1118</v>
      </c>
      <c r="B13" s="20" t="s">
        <v>1119</v>
      </c>
      <c r="C13" s="20" t="s">
        <v>14</v>
      </c>
      <c r="D13" s="20" t="s">
        <v>16</v>
      </c>
      <c r="E13" s="20" t="s">
        <v>133</v>
      </c>
      <c r="F13" s="20"/>
      <c r="G13" s="20"/>
      <c r="H13" s="20">
        <v>70</v>
      </c>
      <c r="I13" s="20" t="s">
        <v>478</v>
      </c>
      <c r="J13" s="14" t="str">
        <f t="shared" si="0"/>
        <v>Бокситогорск гШкольная ул30фундамент</v>
      </c>
      <c r="K13" s="4" t="e">
        <f>MATCH(J13,'Предложения2020 виды работ'!J:J,0)</f>
        <v>#N/A</v>
      </c>
    </row>
    <row r="14" spans="1:11" s="24" customFormat="1" x14ac:dyDescent="0.25">
      <c r="A14" s="22" t="s">
        <v>1118</v>
      </c>
      <c r="B14" s="22" t="s">
        <v>1121</v>
      </c>
      <c r="C14" s="22" t="s">
        <v>35</v>
      </c>
      <c r="D14" s="22"/>
      <c r="E14" s="25">
        <v>6</v>
      </c>
      <c r="F14" s="22"/>
      <c r="G14" s="22"/>
      <c r="H14" s="22">
        <v>79</v>
      </c>
      <c r="I14" s="22" t="s">
        <v>478</v>
      </c>
      <c r="J14" s="23" t="str">
        <f t="shared" si="0"/>
        <v>Совхозный п6фундамент</v>
      </c>
      <c r="K14" s="24">
        <f>MATCH(J14,'Предложения2020 виды работ'!J:J,0)</f>
        <v>14</v>
      </c>
    </row>
    <row r="15" spans="1:11" s="24" customFormat="1" x14ac:dyDescent="0.25">
      <c r="A15" s="22" t="s">
        <v>1118</v>
      </c>
      <c r="B15" s="22" t="s">
        <v>1121</v>
      </c>
      <c r="C15" s="22" t="s">
        <v>35</v>
      </c>
      <c r="D15" s="22"/>
      <c r="E15" s="22" t="s">
        <v>12</v>
      </c>
      <c r="F15" s="22"/>
      <c r="G15" s="22"/>
      <c r="H15" s="22">
        <v>72</v>
      </c>
      <c r="I15" s="22" t="s">
        <v>478</v>
      </c>
      <c r="J15" s="23" t="str">
        <f t="shared" si="0"/>
        <v>Совхозный п7фундамент</v>
      </c>
      <c r="K15" s="24">
        <f>MATCH(J15,'Предложения2020 виды работ'!J:J,0)</f>
        <v>15</v>
      </c>
    </row>
    <row r="16" spans="1:11" s="24" customFormat="1" x14ac:dyDescent="0.25">
      <c r="A16" s="22" t="s">
        <v>1118</v>
      </c>
      <c r="B16" s="22" t="s">
        <v>1121</v>
      </c>
      <c r="C16" s="22" t="s">
        <v>35</v>
      </c>
      <c r="D16" s="22"/>
      <c r="E16" s="22" t="s">
        <v>13</v>
      </c>
      <c r="F16" s="22"/>
      <c r="G16" s="22"/>
      <c r="H16" s="22">
        <v>80</v>
      </c>
      <c r="I16" s="22" t="s">
        <v>478</v>
      </c>
      <c r="J16" s="23" t="str">
        <f t="shared" si="0"/>
        <v>Совхозный п8фундамент</v>
      </c>
      <c r="K16" s="24">
        <f>MATCH(J16,'Предложения2020 виды работ'!J:J,0)</f>
        <v>16</v>
      </c>
    </row>
    <row r="17" spans="1:11" s="24" customFormat="1" x14ac:dyDescent="0.25">
      <c r="A17" s="22" t="s">
        <v>1118</v>
      </c>
      <c r="B17" s="22" t="s">
        <v>1122</v>
      </c>
      <c r="C17" s="22" t="s">
        <v>21</v>
      </c>
      <c r="D17" s="22" t="s">
        <v>22</v>
      </c>
      <c r="E17" s="22" t="s">
        <v>23</v>
      </c>
      <c r="F17" s="22"/>
      <c r="G17" s="22"/>
      <c r="H17" s="22">
        <v>92</v>
      </c>
      <c r="I17" s="22" t="s">
        <v>478</v>
      </c>
      <c r="J17" s="23" t="str">
        <f t="shared" si="0"/>
        <v>Ефимовский гпВолодарского ул10фундамент</v>
      </c>
      <c r="K17" s="24">
        <f>MATCH(J17,'Предложения2020 виды работ'!J:J,0)</f>
        <v>17</v>
      </c>
    </row>
    <row r="18" spans="1:11" s="24" customFormat="1" x14ac:dyDescent="0.25">
      <c r="A18" s="22" t="s">
        <v>1118</v>
      </c>
      <c r="B18" s="22" t="s">
        <v>1122</v>
      </c>
      <c r="C18" s="22" t="s">
        <v>21</v>
      </c>
      <c r="D18" s="22" t="s">
        <v>22</v>
      </c>
      <c r="E18" s="22" t="s">
        <v>24</v>
      </c>
      <c r="F18" s="22"/>
      <c r="G18" s="22"/>
      <c r="H18" s="22">
        <v>100</v>
      </c>
      <c r="I18" s="22" t="s">
        <v>478</v>
      </c>
      <c r="J18" s="23" t="str">
        <f t="shared" si="0"/>
        <v>Ефимовский гпВолодарского ул14фундамент</v>
      </c>
      <c r="K18" s="24">
        <f>MATCH(J18,'Предложения2020 виды работ'!J:J,0)</f>
        <v>18</v>
      </c>
    </row>
    <row r="19" spans="1:11" s="24" customFormat="1" x14ac:dyDescent="0.25">
      <c r="A19" s="22" t="s">
        <v>1118</v>
      </c>
      <c r="B19" s="22" t="s">
        <v>1122</v>
      </c>
      <c r="C19" s="22" t="s">
        <v>21</v>
      </c>
      <c r="D19" s="22" t="s">
        <v>22</v>
      </c>
      <c r="E19" s="22" t="s">
        <v>13</v>
      </c>
      <c r="F19" s="22"/>
      <c r="G19" s="22"/>
      <c r="H19" s="22">
        <v>96</v>
      </c>
      <c r="I19" s="22" t="s">
        <v>478</v>
      </c>
      <c r="J19" s="23" t="str">
        <f t="shared" si="0"/>
        <v>Ефимовский гпВолодарского ул8фундамент</v>
      </c>
      <c r="K19" s="24">
        <f>MATCH(J19,'Предложения2020 виды работ'!J:J,0)</f>
        <v>19</v>
      </c>
    </row>
    <row r="20" spans="1:11" s="24" customFormat="1" x14ac:dyDescent="0.25">
      <c r="A20" s="22" t="s">
        <v>1118</v>
      </c>
      <c r="B20" s="22" t="s">
        <v>1122</v>
      </c>
      <c r="C20" s="22" t="s">
        <v>21</v>
      </c>
      <c r="D20" s="22" t="s">
        <v>22</v>
      </c>
      <c r="E20" s="22" t="s">
        <v>25</v>
      </c>
      <c r="F20" s="22"/>
      <c r="G20" s="22"/>
      <c r="H20" s="22">
        <v>98</v>
      </c>
      <c r="I20" s="22" t="s">
        <v>478</v>
      </c>
      <c r="J20" s="23" t="str">
        <f t="shared" si="0"/>
        <v>Ефимовский гпВолодарского ул9фундамент</v>
      </c>
      <c r="K20" s="24">
        <f>MATCH(J20,'Предложения2020 виды работ'!J:J,0)</f>
        <v>20</v>
      </c>
    </row>
    <row r="21" spans="1:11" s="24" customFormat="1" x14ac:dyDescent="0.25">
      <c r="A21" s="22" t="s">
        <v>1118</v>
      </c>
      <c r="B21" s="22" t="s">
        <v>1122</v>
      </c>
      <c r="C21" s="22" t="s">
        <v>21</v>
      </c>
      <c r="D21" s="22" t="s">
        <v>26</v>
      </c>
      <c r="E21" s="22" t="s">
        <v>7</v>
      </c>
      <c r="F21" s="22"/>
      <c r="G21" s="22"/>
      <c r="H21" s="22">
        <v>98</v>
      </c>
      <c r="I21" s="22" t="s">
        <v>478</v>
      </c>
      <c r="J21" s="23" t="str">
        <f t="shared" si="0"/>
        <v>Ефимовский гпГусарова ул2фундамент</v>
      </c>
      <c r="K21" s="24">
        <f>MATCH(J21,'Предложения2020 виды работ'!J:J,0)</f>
        <v>21</v>
      </c>
    </row>
    <row r="22" spans="1:11" s="24" customFormat="1" x14ac:dyDescent="0.25">
      <c r="A22" s="22" t="s">
        <v>1118</v>
      </c>
      <c r="B22" s="22" t="s">
        <v>1122</v>
      </c>
      <c r="C22" s="22" t="s">
        <v>21</v>
      </c>
      <c r="D22" s="22" t="s">
        <v>26</v>
      </c>
      <c r="E22" s="22" t="s">
        <v>9</v>
      </c>
      <c r="F22" s="22"/>
      <c r="G22" s="22"/>
      <c r="H22" s="22">
        <v>90</v>
      </c>
      <c r="I22" s="22" t="s">
        <v>478</v>
      </c>
      <c r="J22" s="23" t="str">
        <f t="shared" si="0"/>
        <v>Ефимовский гпГусарова ул4фундамент</v>
      </c>
      <c r="K22" s="24">
        <f>MATCH(J22,'Предложения2020 виды работ'!J:J,0)</f>
        <v>22</v>
      </c>
    </row>
    <row r="23" spans="1:11" s="24" customFormat="1" x14ac:dyDescent="0.25">
      <c r="A23" s="22" t="s">
        <v>1118</v>
      </c>
      <c r="B23" s="22" t="s">
        <v>1122</v>
      </c>
      <c r="C23" s="22" t="s">
        <v>21</v>
      </c>
      <c r="D23" s="22" t="s">
        <v>26</v>
      </c>
      <c r="E23" s="22" t="s">
        <v>13</v>
      </c>
      <c r="F23" s="22"/>
      <c r="G23" s="22"/>
      <c r="H23" s="22">
        <v>72</v>
      </c>
      <c r="I23" s="22" t="s">
        <v>478</v>
      </c>
      <c r="J23" s="23" t="str">
        <f t="shared" si="0"/>
        <v>Ефимовский гпГусарова ул8фундамент</v>
      </c>
      <c r="K23" s="24">
        <f>MATCH(J23,'Предложения2020 виды работ'!J:J,0)</f>
        <v>23</v>
      </c>
    </row>
    <row r="24" spans="1:11" s="24" customFormat="1" x14ac:dyDescent="0.25">
      <c r="A24" s="22" t="s">
        <v>1118</v>
      </c>
      <c r="B24" s="22" t="s">
        <v>1122</v>
      </c>
      <c r="C24" s="22" t="s">
        <v>21</v>
      </c>
      <c r="D24" s="22" t="s">
        <v>27</v>
      </c>
      <c r="E24" s="22" t="s">
        <v>8</v>
      </c>
      <c r="F24" s="22"/>
      <c r="G24" s="22"/>
      <c r="H24" s="22">
        <v>95</v>
      </c>
      <c r="I24" s="22" t="s">
        <v>478</v>
      </c>
      <c r="J24" s="23" t="str">
        <f t="shared" si="0"/>
        <v>Ефимовский гпРабочий пер3фундамент</v>
      </c>
      <c r="K24" s="24">
        <f>MATCH(J24,'Предложения2020 виды работ'!J:J,0)</f>
        <v>24</v>
      </c>
    </row>
    <row r="25" spans="1:11" s="24" customFormat="1" x14ac:dyDescent="0.25">
      <c r="A25" s="22" t="s">
        <v>1118</v>
      </c>
      <c r="B25" s="22" t="s">
        <v>1122</v>
      </c>
      <c r="C25" s="22" t="s">
        <v>21</v>
      </c>
      <c r="D25" s="22" t="s">
        <v>27</v>
      </c>
      <c r="E25" s="22" t="s">
        <v>10</v>
      </c>
      <c r="F25" s="22"/>
      <c r="G25" s="22"/>
      <c r="H25" s="22">
        <v>92</v>
      </c>
      <c r="I25" s="22" t="s">
        <v>478</v>
      </c>
      <c r="J25" s="23" t="str">
        <f t="shared" si="0"/>
        <v>Ефимовский гпРабочий пер5фундамент</v>
      </c>
      <c r="K25" s="24">
        <f>MATCH(J25,'Предложения2020 виды работ'!J:J,0)</f>
        <v>25</v>
      </c>
    </row>
    <row r="26" spans="1:11" s="24" customFormat="1" x14ac:dyDescent="0.25">
      <c r="A26" s="22" t="s">
        <v>1118</v>
      </c>
      <c r="B26" s="22" t="s">
        <v>1122</v>
      </c>
      <c r="C26" s="22" t="s">
        <v>21</v>
      </c>
      <c r="D26" s="22" t="s">
        <v>28</v>
      </c>
      <c r="E26" s="22" t="s">
        <v>67</v>
      </c>
      <c r="F26" s="22"/>
      <c r="G26" s="22"/>
      <c r="H26" s="22">
        <v>95</v>
      </c>
      <c r="I26" s="22" t="s">
        <v>478</v>
      </c>
      <c r="J26" s="23" t="str">
        <f t="shared" si="0"/>
        <v>Ефимовский гпСенная ул13фундамент</v>
      </c>
      <c r="K26" s="24">
        <f>MATCH(J26,'Предложения2020 виды работ'!J:J,0)</f>
        <v>26</v>
      </c>
    </row>
    <row r="27" spans="1:11" s="24" customFormat="1" x14ac:dyDescent="0.25">
      <c r="A27" s="22" t="s">
        <v>1118</v>
      </c>
      <c r="B27" s="22" t="s">
        <v>1122</v>
      </c>
      <c r="C27" s="22" t="s">
        <v>21</v>
      </c>
      <c r="D27" s="22" t="s">
        <v>28</v>
      </c>
      <c r="E27" s="22" t="s">
        <v>17</v>
      </c>
      <c r="F27" s="22"/>
      <c r="G27" s="22"/>
      <c r="H27" s="22">
        <v>80</v>
      </c>
      <c r="I27" s="22" t="s">
        <v>478</v>
      </c>
      <c r="J27" s="23" t="str">
        <f t="shared" si="0"/>
        <v>Ефимовский гпСенная ул17фундамент</v>
      </c>
      <c r="K27" s="24">
        <f>MATCH(J27,'Предложения2020 виды работ'!J:J,0)</f>
        <v>27</v>
      </c>
    </row>
    <row r="28" spans="1:11" s="24" customFormat="1" x14ac:dyDescent="0.25">
      <c r="A28" s="22" t="s">
        <v>1118</v>
      </c>
      <c r="B28" s="22" t="s">
        <v>1122</v>
      </c>
      <c r="C28" s="22" t="s">
        <v>29</v>
      </c>
      <c r="D28" s="22" t="s">
        <v>30</v>
      </c>
      <c r="E28" s="22" t="s">
        <v>31</v>
      </c>
      <c r="F28" s="22"/>
      <c r="G28" s="22"/>
      <c r="H28" s="22">
        <v>80</v>
      </c>
      <c r="I28" s="22" t="s">
        <v>478</v>
      </c>
      <c r="J28" s="23" t="str">
        <f t="shared" si="0"/>
        <v>Сомино сНовая ул28фундамент</v>
      </c>
      <c r="K28" s="24">
        <f>MATCH(J28,'Предложения2020 виды работ'!J:J,0)</f>
        <v>28</v>
      </c>
    </row>
    <row r="29" spans="1:11" s="24" customFormat="1" x14ac:dyDescent="0.25">
      <c r="A29" s="22" t="s">
        <v>1118</v>
      </c>
      <c r="B29" s="22" t="s">
        <v>1123</v>
      </c>
      <c r="C29" s="22" t="s">
        <v>32</v>
      </c>
      <c r="D29" s="22" t="s">
        <v>33</v>
      </c>
      <c r="E29" s="22" t="s">
        <v>34</v>
      </c>
      <c r="F29" s="22"/>
      <c r="G29" s="22"/>
      <c r="H29" s="22">
        <v>71</v>
      </c>
      <c r="I29" s="22" t="s">
        <v>478</v>
      </c>
      <c r="J29" s="23" t="str">
        <f t="shared" si="0"/>
        <v>Пикалево гСтроительная ул18фундамент</v>
      </c>
      <c r="K29" s="24">
        <f>MATCH(J29,'Предложения2020 виды работ'!J:J,0)</f>
        <v>29</v>
      </c>
    </row>
    <row r="30" spans="1:11" s="24" customFormat="1" x14ac:dyDescent="0.25">
      <c r="A30" s="22" t="s">
        <v>1118</v>
      </c>
      <c r="B30" s="22" t="s">
        <v>1123</v>
      </c>
      <c r="C30" s="22" t="s">
        <v>32</v>
      </c>
      <c r="D30" s="22" t="s">
        <v>33</v>
      </c>
      <c r="E30" s="22" t="s">
        <v>31</v>
      </c>
      <c r="F30" s="22"/>
      <c r="G30" s="22"/>
      <c r="H30" s="22">
        <v>71</v>
      </c>
      <c r="I30" s="22" t="s">
        <v>478</v>
      </c>
      <c r="J30" s="23" t="str">
        <f t="shared" si="0"/>
        <v>Пикалево гСтроительная ул28фундамент</v>
      </c>
      <c r="K30" s="24">
        <f>MATCH(J30,'Предложения2020 виды работ'!J:J,0)</f>
        <v>30</v>
      </c>
    </row>
    <row r="31" spans="1:11" x14ac:dyDescent="0.25">
      <c r="A31" s="20" t="s">
        <v>1186</v>
      </c>
      <c r="B31" s="20" t="s">
        <v>1219</v>
      </c>
      <c r="C31" s="20" t="s">
        <v>747</v>
      </c>
      <c r="D31" s="20" t="s">
        <v>1316</v>
      </c>
      <c r="E31" s="20" t="s">
        <v>13</v>
      </c>
      <c r="F31" s="20"/>
      <c r="G31" s="20"/>
      <c r="H31" s="20">
        <v>70</v>
      </c>
      <c r="I31" s="20" t="s">
        <v>478</v>
      </c>
      <c r="J31" s="14" t="str">
        <f t="shared" si="0"/>
        <v>Волосово гФедора Афанасьева ул8фундамент</v>
      </c>
      <c r="K31" s="4" t="e">
        <f>MATCH(J31,'Предложения2020 виды работ'!J:J,0)</f>
        <v>#N/A</v>
      </c>
    </row>
    <row r="32" spans="1:11" x14ac:dyDescent="0.25">
      <c r="A32" s="20" t="s">
        <v>1124</v>
      </c>
      <c r="B32" s="20" t="s">
        <v>1125</v>
      </c>
      <c r="C32" s="20" t="s">
        <v>104</v>
      </c>
      <c r="D32" s="20"/>
      <c r="E32" s="20" t="s">
        <v>765</v>
      </c>
      <c r="F32" s="20"/>
      <c r="G32" s="20"/>
      <c r="H32" s="20">
        <v>70</v>
      </c>
      <c r="I32" s="20" t="s">
        <v>478</v>
      </c>
      <c r="J32" s="14" t="str">
        <f t="shared" si="0"/>
        <v>Агалатово д112фундамент</v>
      </c>
      <c r="K32" s="4" t="e">
        <f>MATCH(J32,'Предложения2020 виды работ'!J:J,0)</f>
        <v>#N/A</v>
      </c>
    </row>
    <row r="33" spans="1:11" x14ac:dyDescent="0.25">
      <c r="A33" s="20" t="s">
        <v>1124</v>
      </c>
      <c r="B33" s="20" t="s">
        <v>1125</v>
      </c>
      <c r="C33" s="20" t="s">
        <v>104</v>
      </c>
      <c r="D33" s="20"/>
      <c r="E33" s="20" t="s">
        <v>81</v>
      </c>
      <c r="F33" s="20"/>
      <c r="G33" s="20"/>
      <c r="H33" s="20">
        <v>70</v>
      </c>
      <c r="I33" s="20" t="s">
        <v>478</v>
      </c>
      <c r="J33" s="14" t="str">
        <f t="shared" si="0"/>
        <v>Агалатово д113фундамент</v>
      </c>
      <c r="K33" s="4" t="e">
        <f>MATCH(J33,'Предложения2020 виды работ'!J:J,0)</f>
        <v>#N/A</v>
      </c>
    </row>
    <row r="34" spans="1:11" s="24" customFormat="1" x14ac:dyDescent="0.25">
      <c r="A34" s="22" t="s">
        <v>1124</v>
      </c>
      <c r="B34" s="22" t="s">
        <v>1125</v>
      </c>
      <c r="C34" s="22" t="s">
        <v>104</v>
      </c>
      <c r="D34" s="22"/>
      <c r="E34" s="22" t="s">
        <v>105</v>
      </c>
      <c r="F34" s="22"/>
      <c r="G34" s="22"/>
      <c r="H34" s="22">
        <v>75</v>
      </c>
      <c r="I34" s="22" t="s">
        <v>478</v>
      </c>
      <c r="J34" s="23" t="str">
        <f t="shared" si="0"/>
        <v>Агалатово д114фундамент</v>
      </c>
      <c r="K34" s="24">
        <f>MATCH(J34,'Предложения2020 виды работ'!J:J,0)</f>
        <v>97</v>
      </c>
    </row>
    <row r="35" spans="1:11" s="24" customFormat="1" x14ac:dyDescent="0.25">
      <c r="A35" s="22" t="s">
        <v>1124</v>
      </c>
      <c r="B35" s="22" t="s">
        <v>1125</v>
      </c>
      <c r="C35" s="22" t="s">
        <v>104</v>
      </c>
      <c r="D35" s="22"/>
      <c r="E35" s="22" t="s">
        <v>106</v>
      </c>
      <c r="F35" s="22"/>
      <c r="G35" s="22"/>
      <c r="H35" s="22">
        <v>77</v>
      </c>
      <c r="I35" s="22" t="s">
        <v>478</v>
      </c>
      <c r="J35" s="23" t="str">
        <f t="shared" si="0"/>
        <v>Агалатово д115фундамент</v>
      </c>
      <c r="K35" s="24">
        <f>MATCH(J35,'Предложения2020 виды работ'!J:J,0)</f>
        <v>98</v>
      </c>
    </row>
    <row r="36" spans="1:11" x14ac:dyDescent="0.25">
      <c r="A36" s="20" t="s">
        <v>1124</v>
      </c>
      <c r="B36" s="20" t="s">
        <v>1317</v>
      </c>
      <c r="C36" s="20" t="s">
        <v>125</v>
      </c>
      <c r="D36" s="20"/>
      <c r="E36" s="20" t="s">
        <v>126</v>
      </c>
      <c r="F36" s="20"/>
      <c r="G36" s="20"/>
      <c r="H36" s="20">
        <v>100</v>
      </c>
      <c r="I36" s="20" t="s">
        <v>478</v>
      </c>
      <c r="J36" s="14" t="str">
        <f t="shared" si="0"/>
        <v>Гарболово д1/34фундамент</v>
      </c>
      <c r="K36" s="4" t="e">
        <f>MATCH(J36,'Предложения2020 виды работ'!J:J,0)</f>
        <v>#N/A</v>
      </c>
    </row>
    <row r="37" spans="1:11" x14ac:dyDescent="0.25">
      <c r="A37" s="20" t="s">
        <v>1124</v>
      </c>
      <c r="B37" s="20" t="s">
        <v>1317</v>
      </c>
      <c r="C37" s="20" t="s">
        <v>125</v>
      </c>
      <c r="D37" s="20"/>
      <c r="E37" s="20" t="s">
        <v>127</v>
      </c>
      <c r="F37" s="20"/>
      <c r="G37" s="20"/>
      <c r="H37" s="20">
        <v>90</v>
      </c>
      <c r="I37" s="20" t="s">
        <v>478</v>
      </c>
      <c r="J37" s="14" t="str">
        <f t="shared" si="0"/>
        <v>Гарболово д1/35фундамент</v>
      </c>
      <c r="K37" s="4" t="e">
        <f>MATCH(J37,'Предложения2020 виды работ'!J:J,0)</f>
        <v>#N/A</v>
      </c>
    </row>
    <row r="38" spans="1:11" s="24" customFormat="1" x14ac:dyDescent="0.25">
      <c r="A38" s="22" t="s">
        <v>1124</v>
      </c>
      <c r="B38" s="22" t="s">
        <v>1128</v>
      </c>
      <c r="C38" s="22" t="s">
        <v>115</v>
      </c>
      <c r="D38" s="22"/>
      <c r="E38" s="22" t="s">
        <v>116</v>
      </c>
      <c r="F38" s="22"/>
      <c r="G38" s="22"/>
      <c r="H38" s="22">
        <v>88</v>
      </c>
      <c r="I38" s="22" t="s">
        <v>478</v>
      </c>
      <c r="J38" s="23" t="str">
        <f t="shared" si="0"/>
        <v>Заневка д48фундамент</v>
      </c>
      <c r="K38" s="24">
        <f>MATCH(J38,'Предложения2020 виды работ'!J:J,0)</f>
        <v>105</v>
      </c>
    </row>
    <row r="39" spans="1:11" x14ac:dyDescent="0.25">
      <c r="A39" s="20" t="s">
        <v>1124</v>
      </c>
      <c r="B39" s="20" t="s">
        <v>1318</v>
      </c>
      <c r="C39" s="20" t="s">
        <v>123</v>
      </c>
      <c r="D39" s="20"/>
      <c r="E39" s="20" t="s">
        <v>124</v>
      </c>
      <c r="F39" s="20"/>
      <c r="G39" s="20"/>
      <c r="H39" s="20">
        <v>75</v>
      </c>
      <c r="I39" s="20" t="s">
        <v>478</v>
      </c>
      <c r="J39" s="14" t="str">
        <f t="shared" si="0"/>
        <v>Колтуши д15фундамент</v>
      </c>
      <c r="K39" s="4" t="e">
        <f>MATCH(J39,'Предложения2020 виды работ'!J:J,0)</f>
        <v>#N/A</v>
      </c>
    </row>
    <row r="40" spans="1:11" x14ac:dyDescent="0.25">
      <c r="A40" s="20" t="s">
        <v>1124</v>
      </c>
      <c r="B40" s="20" t="s">
        <v>1318</v>
      </c>
      <c r="C40" s="20" t="s">
        <v>1052</v>
      </c>
      <c r="D40" s="20"/>
      <c r="E40" s="20" t="s">
        <v>173</v>
      </c>
      <c r="F40" s="20"/>
      <c r="G40" s="20"/>
      <c r="H40" s="20">
        <v>70</v>
      </c>
      <c r="I40" s="20" t="s">
        <v>478</v>
      </c>
      <c r="J40" s="14" t="str">
        <f t="shared" si="0"/>
        <v>Старая д54фундамент</v>
      </c>
      <c r="K40" s="4" t="e">
        <f>MATCH(J40,'Предложения2020 виды работ'!J:J,0)</f>
        <v>#N/A</v>
      </c>
    </row>
    <row r="41" spans="1:11" s="24" customFormat="1" x14ac:dyDescent="0.25">
      <c r="A41" s="22" t="s">
        <v>1124</v>
      </c>
      <c r="B41" s="22" t="s">
        <v>1128</v>
      </c>
      <c r="C41" s="22" t="s">
        <v>117</v>
      </c>
      <c r="D41" s="22" t="s">
        <v>118</v>
      </c>
      <c r="E41" s="22" t="s">
        <v>43</v>
      </c>
      <c r="F41" s="22"/>
      <c r="G41" s="22"/>
      <c r="H41" s="22">
        <v>99</v>
      </c>
      <c r="I41" s="22" t="s">
        <v>478</v>
      </c>
      <c r="J41" s="23" t="str">
        <f t="shared" si="0"/>
        <v>Янино-1 гпВоенный городок ул1фундамент</v>
      </c>
      <c r="K41" s="24">
        <f>MATCH(J41,'Предложения2020 виды работ'!J:J,0)</f>
        <v>106</v>
      </c>
    </row>
    <row r="42" spans="1:11" s="24" customFormat="1" x14ac:dyDescent="0.25">
      <c r="A42" s="22" t="s">
        <v>1124</v>
      </c>
      <c r="B42" s="22" t="s">
        <v>1128</v>
      </c>
      <c r="C42" s="22" t="s">
        <v>117</v>
      </c>
      <c r="D42" s="22" t="s">
        <v>118</v>
      </c>
      <c r="E42" s="22" t="s">
        <v>90</v>
      </c>
      <c r="F42" s="22"/>
      <c r="G42" s="22"/>
      <c r="H42" s="22">
        <v>99</v>
      </c>
      <c r="I42" s="22" t="s">
        <v>478</v>
      </c>
      <c r="J42" s="23" t="str">
        <f t="shared" si="0"/>
        <v>Янино-1 гпВоенный городок ул29фундамент</v>
      </c>
      <c r="K42" s="24">
        <f>MATCH(J42,'Предложения2020 виды работ'!J:J,0)</f>
        <v>108</v>
      </c>
    </row>
    <row r="43" spans="1:11" s="24" customFormat="1" x14ac:dyDescent="0.25">
      <c r="A43" s="22" t="s">
        <v>1124</v>
      </c>
      <c r="B43" s="22" t="s">
        <v>1128</v>
      </c>
      <c r="C43" s="22" t="s">
        <v>117</v>
      </c>
      <c r="D43" s="22" t="s">
        <v>118</v>
      </c>
      <c r="E43" s="22" t="s">
        <v>119</v>
      </c>
      <c r="F43" s="22"/>
      <c r="G43" s="22"/>
      <c r="H43" s="22">
        <v>99</v>
      </c>
      <c r="I43" s="22" t="s">
        <v>478</v>
      </c>
      <c r="J43" s="23" t="str">
        <f t="shared" si="0"/>
        <v>Янино-1 гпВоенный городок ул38фундамент</v>
      </c>
      <c r="K43" s="24">
        <f>MATCH(J43,'Предложения2020 виды работ'!J:J,0)</f>
        <v>109</v>
      </c>
    </row>
    <row r="44" spans="1:11" s="24" customFormat="1" x14ac:dyDescent="0.25">
      <c r="A44" s="22" t="s">
        <v>1124</v>
      </c>
      <c r="B44" s="22" t="s">
        <v>1128</v>
      </c>
      <c r="C44" s="22" t="s">
        <v>117</v>
      </c>
      <c r="D44" s="22" t="s">
        <v>118</v>
      </c>
      <c r="E44" s="22" t="s">
        <v>120</v>
      </c>
      <c r="F44" s="22"/>
      <c r="G44" s="22"/>
      <c r="H44" s="22">
        <v>99</v>
      </c>
      <c r="I44" s="22" t="s">
        <v>478</v>
      </c>
      <c r="J44" s="23" t="str">
        <f t="shared" si="0"/>
        <v>Янино-1 гпВоенный городок ул43фундамент</v>
      </c>
      <c r="K44" s="24">
        <f>MATCH(J44,'Предложения2020 виды работ'!J:J,0)</f>
        <v>110</v>
      </c>
    </row>
    <row r="45" spans="1:11" s="24" customFormat="1" x14ac:dyDescent="0.25">
      <c r="A45" s="22" t="s">
        <v>1124</v>
      </c>
      <c r="B45" s="22" t="s">
        <v>1128</v>
      </c>
      <c r="C45" s="22" t="s">
        <v>117</v>
      </c>
      <c r="D45" s="22" t="s">
        <v>118</v>
      </c>
      <c r="E45" s="22" t="s">
        <v>73</v>
      </c>
      <c r="F45" s="22"/>
      <c r="G45" s="22"/>
      <c r="H45" s="22">
        <v>89</v>
      </c>
      <c r="I45" s="22" t="s">
        <v>478</v>
      </c>
      <c r="J45" s="23" t="str">
        <f t="shared" si="0"/>
        <v>Янино-1 гпВоенный городок ул52фундамент</v>
      </c>
      <c r="K45" s="24">
        <f>MATCH(J45,'Предложения2020 виды работ'!J:J,0)</f>
        <v>111</v>
      </c>
    </row>
    <row r="46" spans="1:11" s="24" customFormat="1" x14ac:dyDescent="0.25">
      <c r="A46" s="22" t="s">
        <v>1124</v>
      </c>
      <c r="B46" s="22" t="s">
        <v>1128</v>
      </c>
      <c r="C46" s="22" t="s">
        <v>117</v>
      </c>
      <c r="D46" s="22" t="s">
        <v>121</v>
      </c>
      <c r="E46" s="22" t="s">
        <v>8</v>
      </c>
      <c r="F46" s="22"/>
      <c r="G46" s="22"/>
      <c r="H46" s="22">
        <v>99</v>
      </c>
      <c r="I46" s="22" t="s">
        <v>478</v>
      </c>
      <c r="J46" s="23" t="str">
        <f t="shared" si="0"/>
        <v>Янино-1 гпЗаневская ул3фундамент</v>
      </c>
      <c r="K46" s="24">
        <f>MATCH(J46,'Предложения2020 виды работ'!J:J,0)</f>
        <v>114</v>
      </c>
    </row>
    <row r="47" spans="1:11" s="24" customFormat="1" x14ac:dyDescent="0.25">
      <c r="A47" s="22" t="s">
        <v>1124</v>
      </c>
      <c r="B47" s="22" t="s">
        <v>1128</v>
      </c>
      <c r="C47" s="22" t="s">
        <v>117</v>
      </c>
      <c r="D47" s="22" t="s">
        <v>30</v>
      </c>
      <c r="E47" s="22" t="s">
        <v>43</v>
      </c>
      <c r="F47" s="22"/>
      <c r="G47" s="22"/>
      <c r="H47" s="22">
        <v>99</v>
      </c>
      <c r="I47" s="22" t="s">
        <v>478</v>
      </c>
      <c r="J47" s="23" t="str">
        <f t="shared" si="0"/>
        <v>Янино-1 гпНовая ул1фундамент</v>
      </c>
      <c r="K47" s="24">
        <f>MATCH(J47,'Предложения2020 виды работ'!J:J,0)</f>
        <v>115</v>
      </c>
    </row>
    <row r="48" spans="1:11" s="24" customFormat="1" x14ac:dyDescent="0.25">
      <c r="A48" s="22" t="s">
        <v>1124</v>
      </c>
      <c r="B48" s="22" t="s">
        <v>1128</v>
      </c>
      <c r="C48" s="22" t="s">
        <v>117</v>
      </c>
      <c r="D48" s="22" t="s">
        <v>30</v>
      </c>
      <c r="E48" s="22" t="s">
        <v>23</v>
      </c>
      <c r="F48" s="22"/>
      <c r="G48" s="22"/>
      <c r="H48" s="22">
        <v>92</v>
      </c>
      <c r="I48" s="22" t="s">
        <v>478</v>
      </c>
      <c r="J48" s="23" t="str">
        <f t="shared" si="0"/>
        <v>Янино-1 гпНовая ул10фундамент</v>
      </c>
      <c r="K48" s="24">
        <f>MATCH(J48,'Предложения2020 виды работ'!J:J,0)</f>
        <v>116</v>
      </c>
    </row>
    <row r="49" spans="1:11" s="24" customFormat="1" x14ac:dyDescent="0.25">
      <c r="A49" s="22" t="s">
        <v>1124</v>
      </c>
      <c r="B49" s="22" t="s">
        <v>1128</v>
      </c>
      <c r="C49" s="22" t="s">
        <v>117</v>
      </c>
      <c r="D49" s="22" t="s">
        <v>30</v>
      </c>
      <c r="E49" s="22" t="s">
        <v>59</v>
      </c>
      <c r="F49" s="22"/>
      <c r="G49" s="22"/>
      <c r="H49" s="22">
        <v>92</v>
      </c>
      <c r="I49" s="22" t="s">
        <v>478</v>
      </c>
      <c r="J49" s="23" t="str">
        <f t="shared" si="0"/>
        <v>Янино-1 гпНовая ул11фундамент</v>
      </c>
      <c r="K49" s="24">
        <f>MATCH(J49,'Предложения2020 виды работ'!J:J,0)</f>
        <v>117</v>
      </c>
    </row>
    <row r="50" spans="1:11" s="24" customFormat="1" x14ac:dyDescent="0.25">
      <c r="A50" s="22" t="s">
        <v>1124</v>
      </c>
      <c r="B50" s="22" t="s">
        <v>1128</v>
      </c>
      <c r="C50" s="22" t="s">
        <v>117</v>
      </c>
      <c r="D50" s="22" t="s">
        <v>30</v>
      </c>
      <c r="E50" s="22" t="s">
        <v>332</v>
      </c>
      <c r="F50" s="22"/>
      <c r="G50" s="22"/>
      <c r="H50" s="22">
        <v>99</v>
      </c>
      <c r="I50" s="22" t="s">
        <v>478</v>
      </c>
      <c r="J50" s="23" t="str">
        <f t="shared" si="0"/>
        <v>Янино-1 гпНовая ул1афундамент</v>
      </c>
      <c r="K50" s="24">
        <f>MATCH(J50,'Предложения2020 виды работ'!J:J,0)</f>
        <v>118</v>
      </c>
    </row>
    <row r="51" spans="1:11" s="24" customFormat="1" x14ac:dyDescent="0.25">
      <c r="A51" s="22" t="s">
        <v>1124</v>
      </c>
      <c r="B51" s="22" t="s">
        <v>1128</v>
      </c>
      <c r="C51" s="22" t="s">
        <v>117</v>
      </c>
      <c r="D51" s="22" t="s">
        <v>30</v>
      </c>
      <c r="E51" s="22" t="s">
        <v>7</v>
      </c>
      <c r="F51" s="22"/>
      <c r="G51" s="22"/>
      <c r="H51" s="22">
        <v>99</v>
      </c>
      <c r="I51" s="22" t="s">
        <v>478</v>
      </c>
      <c r="J51" s="23" t="str">
        <f t="shared" si="0"/>
        <v>Янино-1 гпНовая ул2фундамент</v>
      </c>
      <c r="K51" s="24">
        <f>MATCH(J51,'Предложения2020 виды работ'!J:J,0)</f>
        <v>119</v>
      </c>
    </row>
    <row r="52" spans="1:11" s="24" customFormat="1" x14ac:dyDescent="0.25">
      <c r="A52" s="22" t="s">
        <v>1124</v>
      </c>
      <c r="B52" s="22" t="s">
        <v>1128</v>
      </c>
      <c r="C52" s="22" t="s">
        <v>117</v>
      </c>
      <c r="D52" s="22" t="s">
        <v>30</v>
      </c>
      <c r="E52" s="22" t="s">
        <v>8</v>
      </c>
      <c r="F52" s="22"/>
      <c r="G52" s="22"/>
      <c r="H52" s="22">
        <v>99</v>
      </c>
      <c r="I52" s="22" t="s">
        <v>478</v>
      </c>
      <c r="J52" s="23" t="str">
        <f t="shared" si="0"/>
        <v>Янино-1 гпНовая ул3фундамент</v>
      </c>
      <c r="K52" s="24">
        <f>MATCH(J52,'Предложения2020 виды работ'!J:J,0)</f>
        <v>120</v>
      </c>
    </row>
    <row r="53" spans="1:11" s="24" customFormat="1" x14ac:dyDescent="0.25">
      <c r="A53" s="22" t="s">
        <v>1124</v>
      </c>
      <c r="B53" s="22" t="s">
        <v>1128</v>
      </c>
      <c r="C53" s="22" t="s">
        <v>117</v>
      </c>
      <c r="D53" s="22" t="s">
        <v>30</v>
      </c>
      <c r="E53" s="22" t="s">
        <v>9</v>
      </c>
      <c r="F53" s="22"/>
      <c r="G53" s="22"/>
      <c r="H53" s="22">
        <v>99</v>
      </c>
      <c r="I53" s="22" t="s">
        <v>478</v>
      </c>
      <c r="J53" s="23" t="str">
        <f t="shared" si="0"/>
        <v>Янино-1 гпНовая ул4фундамент</v>
      </c>
      <c r="K53" s="24">
        <f>MATCH(J53,'Предложения2020 виды работ'!J:J,0)</f>
        <v>121</v>
      </c>
    </row>
    <row r="54" spans="1:11" s="24" customFormat="1" x14ac:dyDescent="0.25">
      <c r="A54" s="22" t="s">
        <v>1124</v>
      </c>
      <c r="B54" s="22" t="s">
        <v>1128</v>
      </c>
      <c r="C54" s="22" t="s">
        <v>117</v>
      </c>
      <c r="D54" s="22" t="s">
        <v>30</v>
      </c>
      <c r="E54" s="22" t="s">
        <v>10</v>
      </c>
      <c r="F54" s="22"/>
      <c r="G54" s="22"/>
      <c r="H54" s="22">
        <v>99</v>
      </c>
      <c r="I54" s="22" t="s">
        <v>478</v>
      </c>
      <c r="J54" s="23" t="str">
        <f t="shared" si="0"/>
        <v>Янино-1 гпНовая ул5фундамент</v>
      </c>
      <c r="K54" s="24">
        <f>MATCH(J54,'Предложения2020 виды работ'!J:J,0)</f>
        <v>122</v>
      </c>
    </row>
    <row r="55" spans="1:11" s="24" customFormat="1" x14ac:dyDescent="0.25">
      <c r="A55" s="22" t="s">
        <v>1124</v>
      </c>
      <c r="B55" s="22" t="s">
        <v>1128</v>
      </c>
      <c r="C55" s="22" t="s">
        <v>117</v>
      </c>
      <c r="D55" s="22" t="s">
        <v>30</v>
      </c>
      <c r="E55" s="22" t="s">
        <v>11</v>
      </c>
      <c r="F55" s="22"/>
      <c r="G55" s="22"/>
      <c r="H55" s="22">
        <v>99</v>
      </c>
      <c r="I55" s="22" t="s">
        <v>478</v>
      </c>
      <c r="J55" s="23" t="str">
        <f t="shared" si="0"/>
        <v>Янино-1 гпНовая ул6фундамент</v>
      </c>
      <c r="K55" s="24">
        <f>MATCH(J55,'Предложения2020 виды работ'!J:J,0)</f>
        <v>123</v>
      </c>
    </row>
    <row r="56" spans="1:11" s="24" customFormat="1" x14ac:dyDescent="0.25">
      <c r="A56" s="22" t="s">
        <v>1124</v>
      </c>
      <c r="B56" s="22" t="s">
        <v>1128</v>
      </c>
      <c r="C56" s="22" t="s">
        <v>117</v>
      </c>
      <c r="D56" s="22" t="s">
        <v>30</v>
      </c>
      <c r="E56" s="22" t="s">
        <v>12</v>
      </c>
      <c r="F56" s="22"/>
      <c r="G56" s="22"/>
      <c r="H56" s="22">
        <v>94</v>
      </c>
      <c r="I56" s="22" t="s">
        <v>478</v>
      </c>
      <c r="J56" s="23" t="str">
        <f t="shared" si="0"/>
        <v>Янино-1 гпНовая ул7фундамент</v>
      </c>
      <c r="K56" s="24">
        <f>MATCH(J56,'Предложения2020 виды работ'!J:J,0)</f>
        <v>124</v>
      </c>
    </row>
    <row r="57" spans="1:11" s="24" customFormat="1" x14ac:dyDescent="0.25">
      <c r="A57" s="22" t="s">
        <v>1124</v>
      </c>
      <c r="B57" s="22" t="s">
        <v>1128</v>
      </c>
      <c r="C57" s="22" t="s">
        <v>117</v>
      </c>
      <c r="D57" s="22" t="s">
        <v>30</v>
      </c>
      <c r="E57" s="22" t="s">
        <v>13</v>
      </c>
      <c r="F57" s="22"/>
      <c r="G57" s="22"/>
      <c r="H57" s="22">
        <v>99</v>
      </c>
      <c r="I57" s="22" t="s">
        <v>478</v>
      </c>
      <c r="J57" s="23" t="str">
        <f t="shared" si="0"/>
        <v>Янино-1 гпНовая ул8фундамент</v>
      </c>
      <c r="K57" s="24">
        <f>MATCH(J57,'Предложения2020 виды работ'!J:J,0)</f>
        <v>125</v>
      </c>
    </row>
    <row r="58" spans="1:11" s="24" customFormat="1" x14ac:dyDescent="0.25">
      <c r="A58" s="22" t="s">
        <v>1124</v>
      </c>
      <c r="B58" s="22" t="s">
        <v>1128</v>
      </c>
      <c r="C58" s="22" t="s">
        <v>117</v>
      </c>
      <c r="D58" s="22" t="s">
        <v>30</v>
      </c>
      <c r="E58" s="22" t="s">
        <v>25</v>
      </c>
      <c r="F58" s="22"/>
      <c r="G58" s="22"/>
      <c r="H58" s="22">
        <v>92</v>
      </c>
      <c r="I58" s="22" t="s">
        <v>478</v>
      </c>
      <c r="J58" s="23" t="str">
        <f t="shared" si="0"/>
        <v>Янино-1 гпНовая ул9фундамент</v>
      </c>
      <c r="K58" s="24">
        <f>MATCH(J58,'Предложения2020 виды работ'!J:J,0)</f>
        <v>126</v>
      </c>
    </row>
    <row r="59" spans="1:11" x14ac:dyDescent="0.25">
      <c r="A59" s="20" t="s">
        <v>1124</v>
      </c>
      <c r="B59" s="20" t="s">
        <v>1129</v>
      </c>
      <c r="C59" s="20" t="s">
        <v>128</v>
      </c>
      <c r="D59" s="20" t="s">
        <v>49</v>
      </c>
      <c r="E59" s="20" t="s">
        <v>34</v>
      </c>
      <c r="F59" s="20"/>
      <c r="G59" s="20"/>
      <c r="H59" s="20">
        <v>70</v>
      </c>
      <c r="I59" s="20" t="s">
        <v>478</v>
      </c>
      <c r="J59" s="14" t="str">
        <f t="shared" si="0"/>
        <v>имени Морозова гпПервомайская ул18фундамент</v>
      </c>
      <c r="K59" s="4" t="e">
        <f>MATCH(J59,'Предложения2020 виды работ'!J:J,0)</f>
        <v>#N/A</v>
      </c>
    </row>
    <row r="60" spans="1:11" s="24" customFormat="1" x14ac:dyDescent="0.25">
      <c r="A60" s="22" t="s">
        <v>1124</v>
      </c>
      <c r="B60" s="22" t="s">
        <v>1129</v>
      </c>
      <c r="C60" s="22" t="s">
        <v>128</v>
      </c>
      <c r="D60" s="22" t="s">
        <v>49</v>
      </c>
      <c r="E60" s="22" t="s">
        <v>7</v>
      </c>
      <c r="F60" s="22"/>
      <c r="G60" s="22"/>
      <c r="H60" s="22">
        <v>80</v>
      </c>
      <c r="I60" s="22" t="s">
        <v>478</v>
      </c>
      <c r="J60" s="23" t="str">
        <f t="shared" si="0"/>
        <v>имени Морозова гпПервомайская ул2фундамент</v>
      </c>
      <c r="K60" s="24">
        <f>MATCH(J60,'Предложения2020 виды работ'!J:J,0)</f>
        <v>127</v>
      </c>
    </row>
    <row r="61" spans="1:11" x14ac:dyDescent="0.25">
      <c r="A61" s="20" t="s">
        <v>1124</v>
      </c>
      <c r="B61" s="20" t="s">
        <v>1198</v>
      </c>
      <c r="C61" s="20" t="s">
        <v>129</v>
      </c>
      <c r="D61" s="20" t="s">
        <v>130</v>
      </c>
      <c r="E61" s="20" t="s">
        <v>17</v>
      </c>
      <c r="F61" s="20"/>
      <c r="G61" s="20"/>
      <c r="H61" s="20">
        <v>93</v>
      </c>
      <c r="I61" s="20" t="s">
        <v>478</v>
      </c>
      <c r="J61" s="14" t="str">
        <f t="shared" si="0"/>
        <v>имени Свердлова гп1-й мкр17фундамент</v>
      </c>
      <c r="K61" s="4" t="e">
        <f>MATCH(J61,'Предложения2020 виды работ'!J:J,0)</f>
        <v>#N/A</v>
      </c>
    </row>
    <row r="62" spans="1:11" x14ac:dyDescent="0.25">
      <c r="A62" s="20" t="s">
        <v>1124</v>
      </c>
      <c r="B62" s="20" t="s">
        <v>1198</v>
      </c>
      <c r="C62" s="20" t="s">
        <v>129</v>
      </c>
      <c r="D62" s="20" t="s">
        <v>130</v>
      </c>
      <c r="E62" s="20" t="s">
        <v>226</v>
      </c>
      <c r="F62" s="20"/>
      <c r="G62" s="20"/>
      <c r="H62" s="20">
        <v>70</v>
      </c>
      <c r="I62" s="20" t="s">
        <v>478</v>
      </c>
      <c r="J62" s="14" t="str">
        <f t="shared" si="0"/>
        <v>имени Свердлова гп1-й мкр23фундамент</v>
      </c>
      <c r="K62" s="4" t="e">
        <f>MATCH(J62,'Предложения2020 виды работ'!J:J,0)</f>
        <v>#N/A</v>
      </c>
    </row>
    <row r="63" spans="1:11" x14ac:dyDescent="0.25">
      <c r="A63" s="20" t="s">
        <v>1124</v>
      </c>
      <c r="B63" s="20" t="s">
        <v>1197</v>
      </c>
      <c r="C63" s="20" t="s">
        <v>517</v>
      </c>
      <c r="D63" s="20" t="s">
        <v>520</v>
      </c>
      <c r="E63" s="20" t="s">
        <v>43</v>
      </c>
      <c r="F63" s="20"/>
      <c r="G63" s="20"/>
      <c r="H63" s="20">
        <v>70</v>
      </c>
      <c r="I63" s="20" t="s">
        <v>478</v>
      </c>
      <c r="J63" s="14" t="str">
        <f t="shared" si="0"/>
        <v>Лесколово дКрасноборская ул1фундамент</v>
      </c>
      <c r="K63" s="4" t="e">
        <f>MATCH(J63,'Предложения2020 виды работ'!J:J,0)</f>
        <v>#N/A</v>
      </c>
    </row>
    <row r="64" spans="1:11" x14ac:dyDescent="0.25">
      <c r="A64" s="20" t="s">
        <v>1124</v>
      </c>
      <c r="B64" s="20" t="s">
        <v>1197</v>
      </c>
      <c r="C64" s="20" t="s">
        <v>517</v>
      </c>
      <c r="D64" s="20" t="s">
        <v>520</v>
      </c>
      <c r="E64" s="20" t="s">
        <v>59</v>
      </c>
      <c r="F64" s="20"/>
      <c r="G64" s="20"/>
      <c r="H64" s="20">
        <v>70</v>
      </c>
      <c r="I64" s="20" t="s">
        <v>478</v>
      </c>
      <c r="J64" s="14" t="str">
        <f t="shared" si="0"/>
        <v>Лесколово дКрасноборская ул11фундамент</v>
      </c>
      <c r="K64" s="4" t="e">
        <f>MATCH(J64,'Предложения2020 виды работ'!J:J,0)</f>
        <v>#N/A</v>
      </c>
    </row>
    <row r="65" spans="1:11" x14ac:dyDescent="0.25">
      <c r="A65" s="20" t="s">
        <v>1124</v>
      </c>
      <c r="B65" s="20" t="s">
        <v>1197</v>
      </c>
      <c r="C65" s="20" t="s">
        <v>517</v>
      </c>
      <c r="D65" s="20" t="s">
        <v>520</v>
      </c>
      <c r="E65" s="20" t="s">
        <v>10</v>
      </c>
      <c r="F65" s="20"/>
      <c r="G65" s="20"/>
      <c r="H65" s="20">
        <v>70</v>
      </c>
      <c r="I65" s="20" t="s">
        <v>478</v>
      </c>
      <c r="J65" s="14" t="str">
        <f t="shared" si="0"/>
        <v>Лесколово дКрасноборская ул5фундамент</v>
      </c>
      <c r="K65" s="4" t="e">
        <f>MATCH(J65,'Предложения2020 виды работ'!J:J,0)</f>
        <v>#N/A</v>
      </c>
    </row>
    <row r="66" spans="1:11" x14ac:dyDescent="0.25">
      <c r="A66" s="20" t="s">
        <v>1124</v>
      </c>
      <c r="B66" s="20" t="s">
        <v>1197</v>
      </c>
      <c r="C66" s="20" t="s">
        <v>517</v>
      </c>
      <c r="D66" s="20" t="s">
        <v>520</v>
      </c>
      <c r="E66" s="20" t="s">
        <v>12</v>
      </c>
      <c r="F66" s="20"/>
      <c r="G66" s="20"/>
      <c r="H66" s="20">
        <v>70</v>
      </c>
      <c r="I66" s="20" t="s">
        <v>478</v>
      </c>
      <c r="J66" s="14" t="str">
        <f t="shared" si="0"/>
        <v>Лесколово дКрасноборская ул7фундамент</v>
      </c>
      <c r="K66" s="4" t="e">
        <f>MATCH(J66,'Предложения2020 виды работ'!J:J,0)</f>
        <v>#N/A</v>
      </c>
    </row>
    <row r="67" spans="1:11" x14ac:dyDescent="0.25">
      <c r="A67" s="20" t="s">
        <v>1124</v>
      </c>
      <c r="B67" s="20" t="s">
        <v>1197</v>
      </c>
      <c r="C67" s="20" t="s">
        <v>521</v>
      </c>
      <c r="D67" s="20"/>
      <c r="E67" s="20" t="s">
        <v>768</v>
      </c>
      <c r="F67" s="20"/>
      <c r="G67" s="20"/>
      <c r="H67" s="20">
        <v>70</v>
      </c>
      <c r="I67" s="20" t="s">
        <v>478</v>
      </c>
      <c r="J67" s="14" t="str">
        <f t="shared" si="0"/>
        <v>Осельки п105фундамент</v>
      </c>
      <c r="K67" s="4" t="e">
        <f>MATCH(J67,'Предложения2020 виды работ'!J:J,0)</f>
        <v>#N/A</v>
      </c>
    </row>
    <row r="68" spans="1:11" x14ac:dyDescent="0.25">
      <c r="A68" s="20" t="s">
        <v>1124</v>
      </c>
      <c r="B68" s="20" t="s">
        <v>1197</v>
      </c>
      <c r="C68" s="20" t="s">
        <v>521</v>
      </c>
      <c r="D68" s="20"/>
      <c r="E68" s="20" t="s">
        <v>769</v>
      </c>
      <c r="F68" s="20"/>
      <c r="G68" s="20"/>
      <c r="H68" s="20">
        <v>70</v>
      </c>
      <c r="I68" s="20" t="s">
        <v>478</v>
      </c>
      <c r="J68" s="14" t="str">
        <f t="shared" si="0"/>
        <v>Осельки п106фундамент</v>
      </c>
      <c r="K68" s="4" t="e">
        <f>MATCH(J68,'Предложения2020 виды работ'!J:J,0)</f>
        <v>#N/A</v>
      </c>
    </row>
    <row r="69" spans="1:11" x14ac:dyDescent="0.25">
      <c r="A69" s="20" t="s">
        <v>1124</v>
      </c>
      <c r="B69" s="20" t="s">
        <v>1197</v>
      </c>
      <c r="C69" s="20" t="s">
        <v>521</v>
      </c>
      <c r="D69" s="20"/>
      <c r="E69" s="20" t="s">
        <v>770</v>
      </c>
      <c r="F69" s="20"/>
      <c r="G69" s="20"/>
      <c r="H69" s="20">
        <v>70</v>
      </c>
      <c r="I69" s="20" t="s">
        <v>478</v>
      </c>
      <c r="J69" s="14" t="str">
        <f t="shared" ref="J69:J132" si="1">C69&amp;D69&amp;E69&amp;F69&amp;G69&amp;I69</f>
        <v>Осельки п107фундамент</v>
      </c>
      <c r="K69" s="4" t="e">
        <f>MATCH(J69,'Предложения2020 виды работ'!J:J,0)</f>
        <v>#N/A</v>
      </c>
    </row>
    <row r="70" spans="1:11" x14ac:dyDescent="0.25">
      <c r="A70" s="20" t="s">
        <v>1124</v>
      </c>
      <c r="B70" s="20" t="s">
        <v>1197</v>
      </c>
      <c r="C70" s="20" t="s">
        <v>521</v>
      </c>
      <c r="D70" s="20"/>
      <c r="E70" s="20" t="s">
        <v>79</v>
      </c>
      <c r="F70" s="20"/>
      <c r="G70" s="20"/>
      <c r="H70" s="20">
        <v>70</v>
      </c>
      <c r="I70" s="20" t="s">
        <v>478</v>
      </c>
      <c r="J70" s="14" t="str">
        <f t="shared" si="1"/>
        <v>Осельки п108фундамент</v>
      </c>
      <c r="K70" s="4" t="e">
        <f>MATCH(J70,'Предложения2020 виды работ'!J:J,0)</f>
        <v>#N/A</v>
      </c>
    </row>
    <row r="71" spans="1:11" x14ac:dyDescent="0.25">
      <c r="A71" s="20" t="s">
        <v>1124</v>
      </c>
      <c r="B71" s="20" t="s">
        <v>1197</v>
      </c>
      <c r="C71" s="20" t="s">
        <v>521</v>
      </c>
      <c r="D71" s="20"/>
      <c r="E71" s="20" t="s">
        <v>765</v>
      </c>
      <c r="F71" s="20"/>
      <c r="G71" s="20"/>
      <c r="H71" s="20">
        <v>70</v>
      </c>
      <c r="I71" s="20" t="s">
        <v>478</v>
      </c>
      <c r="J71" s="14" t="str">
        <f t="shared" si="1"/>
        <v>Осельки п112фундамент</v>
      </c>
      <c r="K71" s="4" t="e">
        <f>MATCH(J71,'Предложения2020 виды работ'!J:J,0)</f>
        <v>#N/A</v>
      </c>
    </row>
    <row r="72" spans="1:11" x14ac:dyDescent="0.25">
      <c r="A72" s="20" t="s">
        <v>1124</v>
      </c>
      <c r="B72" s="20" t="s">
        <v>1197</v>
      </c>
      <c r="C72" s="20" t="s">
        <v>521</v>
      </c>
      <c r="D72" s="20"/>
      <c r="E72" s="20" t="s">
        <v>7</v>
      </c>
      <c r="F72" s="20"/>
      <c r="G72" s="20"/>
      <c r="H72" s="20">
        <v>70</v>
      </c>
      <c r="I72" s="20" t="s">
        <v>478</v>
      </c>
      <c r="J72" s="14" t="str">
        <f t="shared" si="1"/>
        <v>Осельки п2фундамент</v>
      </c>
      <c r="K72" s="4" t="e">
        <f>MATCH(J72,'Предложения2020 виды работ'!J:J,0)</f>
        <v>#N/A</v>
      </c>
    </row>
    <row r="73" spans="1:11" x14ac:dyDescent="0.25">
      <c r="A73" s="20" t="s">
        <v>1124</v>
      </c>
      <c r="B73" s="20" t="s">
        <v>1197</v>
      </c>
      <c r="C73" s="20" t="s">
        <v>521</v>
      </c>
      <c r="D73" s="20"/>
      <c r="E73" s="20" t="s">
        <v>8</v>
      </c>
      <c r="F73" s="20"/>
      <c r="G73" s="20"/>
      <c r="H73" s="20">
        <v>70</v>
      </c>
      <c r="I73" s="20" t="s">
        <v>478</v>
      </c>
      <c r="J73" s="14" t="str">
        <f t="shared" si="1"/>
        <v>Осельки п3фундамент</v>
      </c>
      <c r="K73" s="4" t="e">
        <f>MATCH(J73,'Предложения2020 виды работ'!J:J,0)</f>
        <v>#N/A</v>
      </c>
    </row>
    <row r="74" spans="1:11" s="24" customFormat="1" x14ac:dyDescent="0.25">
      <c r="A74" s="22" t="s">
        <v>1124</v>
      </c>
      <c r="B74" s="22" t="s">
        <v>1126</v>
      </c>
      <c r="C74" s="22" t="s">
        <v>107</v>
      </c>
      <c r="D74" s="22" t="s">
        <v>108</v>
      </c>
      <c r="E74" s="22" t="s">
        <v>109</v>
      </c>
      <c r="F74" s="22"/>
      <c r="G74" s="22"/>
      <c r="H74" s="22">
        <v>95</v>
      </c>
      <c r="I74" s="22" t="s">
        <v>478</v>
      </c>
      <c r="J74" s="23" t="str">
        <f t="shared" si="1"/>
        <v>Всеволожск гОктябрьский пр-кт53фундамент</v>
      </c>
      <c r="K74" s="24">
        <f>MATCH(J74,'Предложения2020 виды работ'!J:J,0)</f>
        <v>99</v>
      </c>
    </row>
    <row r="75" spans="1:11" s="24" customFormat="1" x14ac:dyDescent="0.25">
      <c r="A75" s="22" t="s">
        <v>1124</v>
      </c>
      <c r="B75" s="22" t="s">
        <v>1126</v>
      </c>
      <c r="C75" s="22" t="s">
        <v>107</v>
      </c>
      <c r="D75" s="22" t="s">
        <v>76</v>
      </c>
      <c r="E75" s="22" t="s">
        <v>110</v>
      </c>
      <c r="F75" s="22"/>
      <c r="G75" s="22"/>
      <c r="H75" s="22">
        <v>95</v>
      </c>
      <c r="I75" s="22" t="s">
        <v>478</v>
      </c>
      <c r="J75" s="23" t="str">
        <f t="shared" si="1"/>
        <v>Всеволожск гСоветская ул72фундамент</v>
      </c>
      <c r="K75" s="24">
        <f>MATCH(J75,'Предложения2020 виды работ'!J:J,0)</f>
        <v>100</v>
      </c>
    </row>
    <row r="76" spans="1:11" s="24" customFormat="1" x14ac:dyDescent="0.25">
      <c r="A76" s="22" t="s">
        <v>1124</v>
      </c>
      <c r="B76" s="22" t="s">
        <v>1126</v>
      </c>
      <c r="C76" s="22" t="s">
        <v>107</v>
      </c>
      <c r="D76" s="22" t="s">
        <v>76</v>
      </c>
      <c r="E76" s="22" t="s">
        <v>111</v>
      </c>
      <c r="F76" s="22"/>
      <c r="G76" s="22"/>
      <c r="H76" s="22">
        <v>95</v>
      </c>
      <c r="I76" s="22" t="s">
        <v>478</v>
      </c>
      <c r="J76" s="23" t="str">
        <f t="shared" si="1"/>
        <v>Всеволожск гСоветская ул74фундамент</v>
      </c>
      <c r="K76" s="24">
        <f>MATCH(J76,'Предложения2020 виды работ'!J:J,0)</f>
        <v>101</v>
      </c>
    </row>
    <row r="77" spans="1:11" s="24" customFormat="1" x14ac:dyDescent="0.25">
      <c r="A77" s="22" t="s">
        <v>1124</v>
      </c>
      <c r="B77" s="22" t="s">
        <v>1126</v>
      </c>
      <c r="C77" s="22" t="s">
        <v>107</v>
      </c>
      <c r="D77" s="22" t="s">
        <v>76</v>
      </c>
      <c r="E77" s="22" t="s">
        <v>112</v>
      </c>
      <c r="F77" s="22"/>
      <c r="G77" s="22"/>
      <c r="H77" s="22">
        <v>95</v>
      </c>
      <c r="I77" s="22" t="s">
        <v>478</v>
      </c>
      <c r="J77" s="23" t="str">
        <f t="shared" si="1"/>
        <v>Всеволожск гСоветская ул76фундамент</v>
      </c>
      <c r="K77" s="24">
        <f>MATCH(J77,'Предложения2020 виды работ'!J:J,0)</f>
        <v>102</v>
      </c>
    </row>
    <row r="78" spans="1:11" s="24" customFormat="1" x14ac:dyDescent="0.25">
      <c r="A78" s="22" t="s">
        <v>1124</v>
      </c>
      <c r="B78" s="22" t="s">
        <v>1126</v>
      </c>
      <c r="C78" s="22" t="s">
        <v>107</v>
      </c>
      <c r="D78" s="22" t="s">
        <v>76</v>
      </c>
      <c r="E78" s="22" t="s">
        <v>113</v>
      </c>
      <c r="F78" s="22"/>
      <c r="G78" s="22"/>
      <c r="H78" s="22">
        <v>95</v>
      </c>
      <c r="I78" s="22" t="s">
        <v>478</v>
      </c>
      <c r="J78" s="23" t="str">
        <f t="shared" si="1"/>
        <v>Всеволожск гСоветская ул78фундамент</v>
      </c>
      <c r="K78" s="24">
        <f>MATCH(J78,'Предложения2020 виды работ'!J:J,0)</f>
        <v>103</v>
      </c>
    </row>
    <row r="79" spans="1:11" s="24" customFormat="1" x14ac:dyDescent="0.25">
      <c r="A79" s="22" t="s">
        <v>1124</v>
      </c>
      <c r="B79" s="22" t="s">
        <v>1126</v>
      </c>
      <c r="C79" s="22" t="s">
        <v>1127</v>
      </c>
      <c r="D79" s="22"/>
      <c r="E79" s="22" t="s">
        <v>43</v>
      </c>
      <c r="F79" s="22"/>
      <c r="G79" s="22"/>
      <c r="H79" s="22">
        <v>80</v>
      </c>
      <c r="I79" s="22" t="s">
        <v>478</v>
      </c>
      <c r="J79" s="23" t="str">
        <f t="shared" si="1"/>
        <v>Ковалево п1фундамент</v>
      </c>
      <c r="K79" s="24">
        <f>MATCH(J79,'Предложения2020 виды работ'!J:J,0)</f>
        <v>104</v>
      </c>
    </row>
    <row r="80" spans="1:11" s="24" customFormat="1" x14ac:dyDescent="0.25">
      <c r="A80" s="22" t="s">
        <v>1124</v>
      </c>
      <c r="B80" s="22" t="s">
        <v>1132</v>
      </c>
      <c r="C80" s="22" t="s">
        <v>774</v>
      </c>
      <c r="D80" s="22"/>
      <c r="E80" s="22" t="s">
        <v>327</v>
      </c>
      <c r="F80" s="22"/>
      <c r="G80" s="22"/>
      <c r="H80" s="22">
        <v>90</v>
      </c>
      <c r="I80" s="22" t="s">
        <v>478</v>
      </c>
      <c r="J80" s="23" t="str">
        <f t="shared" si="1"/>
        <v>Щеглово п37фундамент</v>
      </c>
      <c r="K80" s="24">
        <f>MATCH(J80,'Предложения2020 виды работ'!J:J,0)</f>
        <v>157</v>
      </c>
    </row>
    <row r="81" spans="1:11" s="24" customFormat="1" x14ac:dyDescent="0.25">
      <c r="A81" s="22" t="s">
        <v>1124</v>
      </c>
      <c r="B81" s="22" t="s">
        <v>1131</v>
      </c>
      <c r="C81" s="22" t="s">
        <v>140</v>
      </c>
      <c r="D81" s="22" t="s">
        <v>141</v>
      </c>
      <c r="E81" s="22" t="s">
        <v>43</v>
      </c>
      <c r="F81" s="22"/>
      <c r="G81" s="22"/>
      <c r="H81" s="22">
        <v>80</v>
      </c>
      <c r="I81" s="22" t="s">
        <v>478</v>
      </c>
      <c r="J81" s="23" t="str">
        <f t="shared" si="1"/>
        <v>Рапполово дЛесная ул1фундамент</v>
      </c>
      <c r="K81" s="24">
        <f>MATCH(J81,'Предложения2020 виды работ'!J:J,0)</f>
        <v>148</v>
      </c>
    </row>
    <row r="82" spans="1:11" s="24" customFormat="1" x14ac:dyDescent="0.25">
      <c r="A82" s="22" t="s">
        <v>1124</v>
      </c>
      <c r="B82" s="22" t="s">
        <v>1130</v>
      </c>
      <c r="C82" s="22" t="s">
        <v>135</v>
      </c>
      <c r="D82" s="22" t="s">
        <v>136</v>
      </c>
      <c r="E82" s="22" t="s">
        <v>59</v>
      </c>
      <c r="F82" s="22"/>
      <c r="G82" s="22"/>
      <c r="H82" s="22">
        <v>75</v>
      </c>
      <c r="I82" s="22" t="s">
        <v>478</v>
      </c>
      <c r="J82" s="23" t="str">
        <f t="shared" si="1"/>
        <v>Сертолово гЗаречная ул11фундамент</v>
      </c>
      <c r="K82" s="24">
        <f>MATCH(J82,'Предложения2020 виды работ'!J:J,0)</f>
        <v>128</v>
      </c>
    </row>
    <row r="83" spans="1:11" x14ac:dyDescent="0.25">
      <c r="A83" s="20" t="s">
        <v>1124</v>
      </c>
      <c r="B83" s="20" t="s">
        <v>1130</v>
      </c>
      <c r="C83" s="20" t="s">
        <v>135</v>
      </c>
      <c r="D83" s="20" t="s">
        <v>136</v>
      </c>
      <c r="E83" s="20" t="s">
        <v>67</v>
      </c>
      <c r="F83" s="20"/>
      <c r="G83" s="20"/>
      <c r="H83" s="20">
        <v>70</v>
      </c>
      <c r="I83" s="20" t="s">
        <v>478</v>
      </c>
      <c r="J83" s="14" t="str">
        <f t="shared" si="1"/>
        <v>Сертолово гЗаречная ул13фундамент</v>
      </c>
      <c r="K83" s="4" t="e">
        <f>MATCH(J83,'Предложения2020 виды работ'!J:J,0)</f>
        <v>#N/A</v>
      </c>
    </row>
    <row r="84" spans="1:11" s="24" customFormat="1" x14ac:dyDescent="0.25">
      <c r="A84" s="22" t="s">
        <v>1124</v>
      </c>
      <c r="B84" s="22" t="s">
        <v>1130</v>
      </c>
      <c r="C84" s="22" t="s">
        <v>135</v>
      </c>
      <c r="D84" s="22" t="s">
        <v>136</v>
      </c>
      <c r="E84" s="22" t="s">
        <v>10</v>
      </c>
      <c r="F84" s="22"/>
      <c r="G84" s="22"/>
      <c r="H84" s="22">
        <v>80</v>
      </c>
      <c r="I84" s="22" t="s">
        <v>478</v>
      </c>
      <c r="J84" s="23" t="str">
        <f t="shared" si="1"/>
        <v>Сертолово гЗаречная ул5фундамент</v>
      </c>
      <c r="K84" s="24">
        <f>MATCH(J84,'Предложения2020 виды работ'!J:J,0)</f>
        <v>129</v>
      </c>
    </row>
    <row r="85" spans="1:11" s="24" customFormat="1" x14ac:dyDescent="0.25">
      <c r="A85" s="22" t="s">
        <v>1124</v>
      </c>
      <c r="B85" s="22" t="s">
        <v>1130</v>
      </c>
      <c r="C85" s="22" t="s">
        <v>135</v>
      </c>
      <c r="D85" s="22" t="s">
        <v>137</v>
      </c>
      <c r="E85" s="22" t="s">
        <v>9</v>
      </c>
      <c r="F85" s="22"/>
      <c r="G85" s="22"/>
      <c r="H85" s="22">
        <v>85</v>
      </c>
      <c r="I85" s="22" t="s">
        <v>478</v>
      </c>
      <c r="J85" s="23" t="str">
        <f t="shared" si="1"/>
        <v>Сертолово гЛарина ул4фундамент</v>
      </c>
      <c r="K85" s="24">
        <f>MATCH(J85,'Предложения2020 виды работ'!J:J,0)</f>
        <v>130</v>
      </c>
    </row>
    <row r="86" spans="1:11" s="24" customFormat="1" x14ac:dyDescent="0.25">
      <c r="A86" s="22" t="s">
        <v>1124</v>
      </c>
      <c r="B86" s="22" t="s">
        <v>1130</v>
      </c>
      <c r="C86" s="22" t="s">
        <v>135</v>
      </c>
      <c r="D86" s="22" t="s">
        <v>137</v>
      </c>
      <c r="E86" s="22" t="s">
        <v>10</v>
      </c>
      <c r="F86" s="22"/>
      <c r="G86" s="22"/>
      <c r="H86" s="22">
        <v>80</v>
      </c>
      <c r="I86" s="22" t="s">
        <v>478</v>
      </c>
      <c r="J86" s="23" t="str">
        <f t="shared" si="1"/>
        <v>Сертолово гЛарина ул5фундамент</v>
      </c>
      <c r="K86" s="24">
        <f>MATCH(J86,'Предложения2020 виды работ'!J:J,0)</f>
        <v>131</v>
      </c>
    </row>
    <row r="87" spans="1:11" s="24" customFormat="1" x14ac:dyDescent="0.25">
      <c r="A87" s="22" t="s">
        <v>1124</v>
      </c>
      <c r="B87" s="22" t="s">
        <v>1130</v>
      </c>
      <c r="C87" s="22" t="s">
        <v>135</v>
      </c>
      <c r="D87" s="22" t="s">
        <v>137</v>
      </c>
      <c r="E87" s="22" t="s">
        <v>11</v>
      </c>
      <c r="F87" s="22"/>
      <c r="G87" s="22"/>
      <c r="H87" s="22">
        <v>80</v>
      </c>
      <c r="I87" s="22" t="s">
        <v>478</v>
      </c>
      <c r="J87" s="23" t="str">
        <f t="shared" si="1"/>
        <v>Сертолово гЛарина ул6фундамент</v>
      </c>
      <c r="K87" s="24">
        <f>MATCH(J87,'Предложения2020 виды работ'!J:J,0)</f>
        <v>132</v>
      </c>
    </row>
    <row r="88" spans="1:11" s="24" customFormat="1" x14ac:dyDescent="0.25">
      <c r="A88" s="22" t="s">
        <v>1124</v>
      </c>
      <c r="B88" s="22" t="s">
        <v>1130</v>
      </c>
      <c r="C88" s="22" t="s">
        <v>135</v>
      </c>
      <c r="D88" s="22" t="s">
        <v>139</v>
      </c>
      <c r="E88" s="22" t="s">
        <v>43</v>
      </c>
      <c r="F88" s="22"/>
      <c r="G88" s="22"/>
      <c r="H88" s="22">
        <v>90</v>
      </c>
      <c r="I88" s="22" t="s">
        <v>478</v>
      </c>
      <c r="J88" s="23" t="str">
        <f t="shared" si="1"/>
        <v>Сертолово гПарковая ул1фундамент</v>
      </c>
      <c r="K88" s="24">
        <f>MATCH(J88,'Предложения2020 виды работ'!J:J,0)</f>
        <v>135</v>
      </c>
    </row>
    <row r="89" spans="1:11" s="24" customFormat="1" x14ac:dyDescent="0.25">
      <c r="A89" s="22" t="s">
        <v>1124</v>
      </c>
      <c r="B89" s="22" t="s">
        <v>1130</v>
      </c>
      <c r="C89" s="22" t="s">
        <v>135</v>
      </c>
      <c r="D89" s="22" t="s">
        <v>16</v>
      </c>
      <c r="E89" s="22" t="s">
        <v>43</v>
      </c>
      <c r="F89" s="22"/>
      <c r="G89" s="22"/>
      <c r="H89" s="22">
        <v>80</v>
      </c>
      <c r="I89" s="22" t="s">
        <v>478</v>
      </c>
      <c r="J89" s="23" t="str">
        <f t="shared" si="1"/>
        <v>Сертолово гШкольная ул1фундамент</v>
      </c>
      <c r="K89" s="24">
        <f>MATCH(J89,'Предложения2020 виды работ'!J:J,0)</f>
        <v>136</v>
      </c>
    </row>
    <row r="90" spans="1:11" s="24" customFormat="1" x14ac:dyDescent="0.25">
      <c r="A90" s="22" t="s">
        <v>1124</v>
      </c>
      <c r="B90" s="22" t="s">
        <v>1130</v>
      </c>
      <c r="C90" s="22" t="s">
        <v>135</v>
      </c>
      <c r="D90" s="22" t="s">
        <v>16</v>
      </c>
      <c r="E90" s="22" t="s">
        <v>8</v>
      </c>
      <c r="F90" s="22"/>
      <c r="G90" s="22"/>
      <c r="H90" s="22">
        <v>80</v>
      </c>
      <c r="I90" s="22" t="s">
        <v>478</v>
      </c>
      <c r="J90" s="23" t="str">
        <f t="shared" si="1"/>
        <v>Сертолово гШкольная ул3фундамент</v>
      </c>
      <c r="K90" s="24">
        <f>MATCH(J90,'Предложения2020 виды работ'!J:J,0)</f>
        <v>137</v>
      </c>
    </row>
    <row r="91" spans="1:11" s="24" customFormat="1" x14ac:dyDescent="0.25">
      <c r="A91" s="22" t="s">
        <v>1124</v>
      </c>
      <c r="B91" s="22" t="s">
        <v>1130</v>
      </c>
      <c r="C91" s="22" t="s">
        <v>135</v>
      </c>
      <c r="D91" s="22" t="s">
        <v>16</v>
      </c>
      <c r="E91" s="22" t="s">
        <v>10</v>
      </c>
      <c r="F91" s="22"/>
      <c r="G91" s="22"/>
      <c r="H91" s="22">
        <v>80</v>
      </c>
      <c r="I91" s="22" t="s">
        <v>478</v>
      </c>
      <c r="J91" s="23" t="str">
        <f t="shared" si="1"/>
        <v>Сертолово гШкольная ул5фундамент</v>
      </c>
      <c r="K91" s="24">
        <f>MATCH(J91,'Предложения2020 виды работ'!J:J,0)</f>
        <v>138</v>
      </c>
    </row>
    <row r="92" spans="1:11" s="24" customFormat="1" x14ac:dyDescent="0.25">
      <c r="A92" s="22" t="s">
        <v>1124</v>
      </c>
      <c r="B92" s="22" t="s">
        <v>1130</v>
      </c>
      <c r="C92" s="22" t="s">
        <v>135</v>
      </c>
      <c r="D92" s="22"/>
      <c r="E92" s="22" t="s">
        <v>23</v>
      </c>
      <c r="F92" s="22"/>
      <c r="G92" s="22"/>
      <c r="H92" s="22">
        <v>80</v>
      </c>
      <c r="I92" s="22" t="s">
        <v>478</v>
      </c>
      <c r="J92" s="23" t="str">
        <f t="shared" si="1"/>
        <v>Сертолово г10фундамент</v>
      </c>
      <c r="K92" s="24">
        <f>MATCH(J92,'Предложения2020 виды работ'!J:J,0)</f>
        <v>140</v>
      </c>
    </row>
    <row r="93" spans="1:11" x14ac:dyDescent="0.25">
      <c r="A93" s="20" t="s">
        <v>1124</v>
      </c>
      <c r="B93" s="20" t="s">
        <v>1130</v>
      </c>
      <c r="C93" s="20" t="s">
        <v>135</v>
      </c>
      <c r="D93" s="20"/>
      <c r="E93" s="20" t="s">
        <v>59</v>
      </c>
      <c r="F93" s="20"/>
      <c r="G93" s="20"/>
      <c r="H93" s="20">
        <v>70</v>
      </c>
      <c r="I93" s="20" t="s">
        <v>478</v>
      </c>
      <c r="J93" s="14" t="str">
        <f t="shared" si="1"/>
        <v>Сертолово г11фундамент</v>
      </c>
      <c r="K93" s="4" t="e">
        <f>MATCH(J93,'Предложения2020 виды работ'!J:J,0)</f>
        <v>#N/A</v>
      </c>
    </row>
    <row r="94" spans="1:11" s="24" customFormat="1" x14ac:dyDescent="0.25">
      <c r="A94" s="22" t="s">
        <v>1124</v>
      </c>
      <c r="B94" s="22" t="s">
        <v>1130</v>
      </c>
      <c r="C94" s="22" t="s">
        <v>135</v>
      </c>
      <c r="D94" s="22"/>
      <c r="E94" s="22" t="s">
        <v>7</v>
      </c>
      <c r="F94" s="22"/>
      <c r="G94" s="22"/>
      <c r="H94" s="22">
        <v>100</v>
      </c>
      <c r="I94" s="22" t="s">
        <v>478</v>
      </c>
      <c r="J94" s="23" t="str">
        <f t="shared" si="1"/>
        <v>Сертолово г2фундамент</v>
      </c>
      <c r="K94" s="24">
        <f>MATCH(J94,'Предложения2020 виды работ'!J:J,0)</f>
        <v>141</v>
      </c>
    </row>
    <row r="95" spans="1:11" s="24" customFormat="1" x14ac:dyDescent="0.25">
      <c r="A95" s="22" t="s">
        <v>1124</v>
      </c>
      <c r="B95" s="22" t="s">
        <v>1130</v>
      </c>
      <c r="C95" s="22" t="s">
        <v>135</v>
      </c>
      <c r="D95" s="22"/>
      <c r="E95" s="22" t="s">
        <v>8</v>
      </c>
      <c r="F95" s="22"/>
      <c r="G95" s="22"/>
      <c r="H95" s="22">
        <v>100</v>
      </c>
      <c r="I95" s="22" t="s">
        <v>478</v>
      </c>
      <c r="J95" s="23" t="str">
        <f t="shared" si="1"/>
        <v>Сертолово г3фундамент</v>
      </c>
      <c r="K95" s="24">
        <f>MATCH(J95,'Предложения2020 виды работ'!J:J,0)</f>
        <v>142</v>
      </c>
    </row>
    <row r="96" spans="1:11" s="24" customFormat="1" x14ac:dyDescent="0.25">
      <c r="A96" s="22" t="s">
        <v>1124</v>
      </c>
      <c r="B96" s="22" t="s">
        <v>1130</v>
      </c>
      <c r="C96" s="22" t="s">
        <v>135</v>
      </c>
      <c r="D96" s="22"/>
      <c r="E96" s="22" t="s">
        <v>10</v>
      </c>
      <c r="F96" s="22"/>
      <c r="G96" s="22"/>
      <c r="H96" s="22">
        <v>80</v>
      </c>
      <c r="I96" s="22" t="s">
        <v>478</v>
      </c>
      <c r="J96" s="23" t="str">
        <f t="shared" si="1"/>
        <v>Сертолово г5фундамент</v>
      </c>
      <c r="K96" s="24">
        <f>MATCH(J96,'Предложения2020 виды работ'!J:J,0)</f>
        <v>143</v>
      </c>
    </row>
    <row r="97" spans="1:11" s="24" customFormat="1" x14ac:dyDescent="0.25">
      <c r="A97" s="22" t="s">
        <v>1124</v>
      </c>
      <c r="B97" s="22" t="s">
        <v>1130</v>
      </c>
      <c r="C97" s="22" t="s">
        <v>135</v>
      </c>
      <c r="D97" s="22"/>
      <c r="E97" s="22" t="s">
        <v>11</v>
      </c>
      <c r="F97" s="22"/>
      <c r="G97" s="22"/>
      <c r="H97" s="22">
        <v>80</v>
      </c>
      <c r="I97" s="22" t="s">
        <v>478</v>
      </c>
      <c r="J97" s="23" t="str">
        <f t="shared" si="1"/>
        <v>Сертолово г6фундамент</v>
      </c>
      <c r="K97" s="24">
        <f>MATCH(J97,'Предложения2020 виды работ'!J:J,0)</f>
        <v>144</v>
      </c>
    </row>
    <row r="98" spans="1:11" s="24" customFormat="1" x14ac:dyDescent="0.25">
      <c r="A98" s="22" t="s">
        <v>1124</v>
      </c>
      <c r="B98" s="22" t="s">
        <v>1130</v>
      </c>
      <c r="C98" s="22" t="s">
        <v>135</v>
      </c>
      <c r="D98" s="22"/>
      <c r="E98" s="22" t="s">
        <v>13</v>
      </c>
      <c r="F98" s="22"/>
      <c r="G98" s="22"/>
      <c r="H98" s="22">
        <v>80</v>
      </c>
      <c r="I98" s="22" t="s">
        <v>478</v>
      </c>
      <c r="J98" s="23" t="str">
        <f t="shared" si="1"/>
        <v>Сертолово г8фундамент</v>
      </c>
      <c r="K98" s="24">
        <f>MATCH(J98,'Предложения2020 виды работ'!J:J,0)</f>
        <v>146</v>
      </c>
    </row>
    <row r="99" spans="1:11" s="24" customFormat="1" x14ac:dyDescent="0.25">
      <c r="A99" s="22" t="s">
        <v>1124</v>
      </c>
      <c r="B99" s="22" t="s">
        <v>1131</v>
      </c>
      <c r="C99" s="22" t="s">
        <v>142</v>
      </c>
      <c r="D99" s="22" t="s">
        <v>143</v>
      </c>
      <c r="E99" s="22" t="s">
        <v>7</v>
      </c>
      <c r="F99" s="22"/>
      <c r="G99" s="22"/>
      <c r="H99" s="22">
        <v>75</v>
      </c>
      <c r="I99" s="22" t="s">
        <v>478</v>
      </c>
      <c r="J99" s="23" t="str">
        <f t="shared" si="1"/>
        <v>Токсово гпИнженерная ул2фундамент</v>
      </c>
      <c r="K99" s="24">
        <f>MATCH(J99,'Предложения2020 виды работ'!J:J,0)</f>
        <v>151</v>
      </c>
    </row>
    <row r="100" spans="1:11" s="24" customFormat="1" x14ac:dyDescent="0.25">
      <c r="A100" s="22" t="s">
        <v>1292</v>
      </c>
      <c r="B100" s="22" t="s">
        <v>1313</v>
      </c>
      <c r="C100" s="22" t="s">
        <v>231</v>
      </c>
      <c r="D100" s="22" t="s">
        <v>232</v>
      </c>
      <c r="E100" s="22" t="s">
        <v>43</v>
      </c>
      <c r="F100" s="22"/>
      <c r="G100" s="22"/>
      <c r="H100" s="22">
        <v>86</v>
      </c>
      <c r="I100" s="22" t="s">
        <v>478</v>
      </c>
      <c r="J100" s="23" t="str">
        <f t="shared" si="1"/>
        <v>Светогорск гПограничная ул1фундамент</v>
      </c>
      <c r="K100" s="24">
        <f>MATCH(J100,'Предложения2020 виды работ'!J:J,0)</f>
        <v>365</v>
      </c>
    </row>
    <row r="101" spans="1:11" s="24" customFormat="1" x14ac:dyDescent="0.25">
      <c r="A101" s="22" t="s">
        <v>1292</v>
      </c>
      <c r="B101" s="22" t="s">
        <v>1313</v>
      </c>
      <c r="C101" s="22" t="s">
        <v>231</v>
      </c>
      <c r="D101" s="22" t="s">
        <v>232</v>
      </c>
      <c r="E101" s="22" t="s">
        <v>8</v>
      </c>
      <c r="F101" s="22"/>
      <c r="G101" s="22"/>
      <c r="H101" s="22">
        <v>95</v>
      </c>
      <c r="I101" s="22" t="s">
        <v>478</v>
      </c>
      <c r="J101" s="23" t="str">
        <f t="shared" si="1"/>
        <v>Светогорск гПограничная ул3фундамент</v>
      </c>
      <c r="K101" s="24">
        <f>MATCH(J101,'Предложения2020 виды работ'!J:J,0)</f>
        <v>366</v>
      </c>
    </row>
    <row r="102" spans="1:11" x14ac:dyDescent="0.25">
      <c r="A102" s="20" t="s">
        <v>1292</v>
      </c>
      <c r="B102" s="20" t="s">
        <v>202</v>
      </c>
      <c r="C102" s="20" t="s">
        <v>805</v>
      </c>
      <c r="D102" s="20"/>
      <c r="E102" s="20" t="s">
        <v>54</v>
      </c>
      <c r="F102" s="20"/>
      <c r="G102" s="20"/>
      <c r="H102" s="20">
        <v>70</v>
      </c>
      <c r="I102" s="20" t="s">
        <v>478</v>
      </c>
      <c r="J102" s="14" t="str">
        <f t="shared" si="1"/>
        <v>Житково п20фундамент</v>
      </c>
      <c r="K102" s="4" t="e">
        <f>MATCH(J102,'Предложения2020 виды работ'!J:J,0)</f>
        <v>#N/A</v>
      </c>
    </row>
    <row r="103" spans="1:11" x14ac:dyDescent="0.25">
      <c r="A103" s="20" t="s">
        <v>1292</v>
      </c>
      <c r="B103" s="20" t="s">
        <v>1319</v>
      </c>
      <c r="C103" s="20" t="s">
        <v>810</v>
      </c>
      <c r="D103" s="20"/>
      <c r="E103" s="20" t="s">
        <v>25</v>
      </c>
      <c r="F103" s="20"/>
      <c r="G103" s="20"/>
      <c r="H103" s="20">
        <v>70</v>
      </c>
      <c r="I103" s="20" t="s">
        <v>478</v>
      </c>
      <c r="J103" s="14" t="str">
        <f t="shared" si="1"/>
        <v>Возрождение п9фундамент</v>
      </c>
      <c r="K103" s="4" t="e">
        <f>MATCH(J103,'Предложения2020 виды работ'!J:J,0)</f>
        <v>#N/A</v>
      </c>
    </row>
    <row r="104" spans="1:11" x14ac:dyDescent="0.25">
      <c r="A104" s="20" t="s">
        <v>1292</v>
      </c>
      <c r="B104" s="20" t="s">
        <v>1319</v>
      </c>
      <c r="C104" s="20" t="s">
        <v>205</v>
      </c>
      <c r="D104" s="20" t="s">
        <v>253</v>
      </c>
      <c r="E104" s="20" t="s">
        <v>9</v>
      </c>
      <c r="F104" s="20"/>
      <c r="G104" s="20"/>
      <c r="H104" s="20">
        <v>70</v>
      </c>
      <c r="I104" s="20" t="s">
        <v>478</v>
      </c>
      <c r="J104" s="14" t="str">
        <f t="shared" si="1"/>
        <v>Каменногорск гЖелезнодорожная ул4фундамент</v>
      </c>
      <c r="K104" s="4" t="e">
        <f>MATCH(J104,'Предложения2020 виды работ'!J:J,0)</f>
        <v>#N/A</v>
      </c>
    </row>
    <row r="105" spans="1:11" x14ac:dyDescent="0.25">
      <c r="A105" s="20" t="s">
        <v>1292</v>
      </c>
      <c r="B105" s="20" t="s">
        <v>1319</v>
      </c>
      <c r="C105" s="20" t="s">
        <v>205</v>
      </c>
      <c r="D105" s="20" t="s">
        <v>253</v>
      </c>
      <c r="E105" s="20" t="s">
        <v>11</v>
      </c>
      <c r="F105" s="20"/>
      <c r="G105" s="20"/>
      <c r="H105" s="20">
        <v>70</v>
      </c>
      <c r="I105" s="20" t="s">
        <v>478</v>
      </c>
      <c r="J105" s="14" t="str">
        <f t="shared" si="1"/>
        <v>Каменногорск гЖелезнодорожная ул6фундамент</v>
      </c>
      <c r="K105" s="4" t="e">
        <f>MATCH(J105,'Предложения2020 виды работ'!J:J,0)</f>
        <v>#N/A</v>
      </c>
    </row>
    <row r="106" spans="1:11" x14ac:dyDescent="0.25">
      <c r="A106" s="20" t="s">
        <v>1292</v>
      </c>
      <c r="B106" s="20" t="s">
        <v>1319</v>
      </c>
      <c r="C106" s="20" t="s">
        <v>205</v>
      </c>
      <c r="D106" s="20" t="s">
        <v>206</v>
      </c>
      <c r="E106" s="20" t="s">
        <v>12</v>
      </c>
      <c r="F106" s="20"/>
      <c r="G106" s="20"/>
      <c r="H106" s="20">
        <v>80</v>
      </c>
      <c r="I106" s="20" t="s">
        <v>478</v>
      </c>
      <c r="J106" s="14" t="str">
        <f t="shared" si="1"/>
        <v>Каменногорск гКооперативная ул7фундамент</v>
      </c>
      <c r="K106" s="4" t="e">
        <f>MATCH(J106,'Предложения2020 виды работ'!J:J,0)</f>
        <v>#N/A</v>
      </c>
    </row>
    <row r="107" spans="1:11" s="24" customFormat="1" x14ac:dyDescent="0.25">
      <c r="A107" s="22" t="s">
        <v>1292</v>
      </c>
      <c r="B107" s="22" t="s">
        <v>1320</v>
      </c>
      <c r="C107" s="22" t="s">
        <v>210</v>
      </c>
      <c r="D107" s="22" t="s">
        <v>211</v>
      </c>
      <c r="E107" s="22" t="s">
        <v>10</v>
      </c>
      <c r="F107" s="22"/>
      <c r="G107" s="22"/>
      <c r="H107" s="22">
        <v>75</v>
      </c>
      <c r="I107" s="22" t="s">
        <v>478</v>
      </c>
      <c r="J107" s="23" t="str">
        <f t="shared" si="1"/>
        <v>Камышовка дПоселковая ул5фундамент</v>
      </c>
      <c r="K107" s="24">
        <f>MATCH(J107,'Предложения2020 виды работ'!J:J,0)</f>
        <v>333</v>
      </c>
    </row>
    <row r="108" spans="1:11" s="24" customFormat="1" x14ac:dyDescent="0.25">
      <c r="A108" s="22" t="s">
        <v>1292</v>
      </c>
      <c r="B108" s="22" t="s">
        <v>1320</v>
      </c>
      <c r="C108" s="22" t="s">
        <v>210</v>
      </c>
      <c r="D108" s="22" t="s">
        <v>211</v>
      </c>
      <c r="E108" s="22" t="s">
        <v>11</v>
      </c>
      <c r="F108" s="22"/>
      <c r="G108" s="22"/>
      <c r="H108" s="22">
        <v>75</v>
      </c>
      <c r="I108" s="22" t="s">
        <v>478</v>
      </c>
      <c r="J108" s="23" t="str">
        <f t="shared" si="1"/>
        <v>Камышовка дПоселковая ул6фундамент</v>
      </c>
      <c r="K108" s="24">
        <f>MATCH(J108,'Предложения2020 виды работ'!J:J,0)</f>
        <v>334</v>
      </c>
    </row>
    <row r="109" spans="1:11" s="24" customFormat="1" x14ac:dyDescent="0.25">
      <c r="A109" s="22" t="s">
        <v>1292</v>
      </c>
      <c r="B109" s="22" t="s">
        <v>1320</v>
      </c>
      <c r="C109" s="22" t="s">
        <v>212</v>
      </c>
      <c r="D109" s="22" t="s">
        <v>213</v>
      </c>
      <c r="E109" s="22" t="s">
        <v>31</v>
      </c>
      <c r="F109" s="22"/>
      <c r="G109" s="22"/>
      <c r="H109" s="22">
        <v>90</v>
      </c>
      <c r="I109" s="22" t="s">
        <v>478</v>
      </c>
      <c r="J109" s="23" t="str">
        <f t="shared" si="1"/>
        <v>Красная Долина пЦентральное ш28фундамент</v>
      </c>
      <c r="K109" s="24">
        <f>MATCH(J109,'Предложения2020 виды работ'!J:J,0)</f>
        <v>336</v>
      </c>
    </row>
    <row r="110" spans="1:11" x14ac:dyDescent="0.25">
      <c r="A110" s="20" t="s">
        <v>1292</v>
      </c>
      <c r="B110" s="20" t="s">
        <v>1320</v>
      </c>
      <c r="C110" s="20" t="s">
        <v>214</v>
      </c>
      <c r="D110" s="20" t="s">
        <v>218</v>
      </c>
      <c r="E110" s="20" t="s">
        <v>10</v>
      </c>
      <c r="F110" s="20"/>
      <c r="G110" s="20"/>
      <c r="H110" s="20">
        <v>80</v>
      </c>
      <c r="I110" s="20" t="s">
        <v>478</v>
      </c>
      <c r="J110" s="14" t="str">
        <f t="shared" si="1"/>
        <v>Приморск гЛебедева наб5фундамент</v>
      </c>
      <c r="K110" s="4" t="e">
        <f>MATCH(J110,'Предложения2020 виды работ'!J:J,0)</f>
        <v>#N/A</v>
      </c>
    </row>
    <row r="111" spans="1:11" x14ac:dyDescent="0.25">
      <c r="A111" s="20" t="s">
        <v>1292</v>
      </c>
      <c r="B111" s="20" t="s">
        <v>1321</v>
      </c>
      <c r="C111" s="20" t="s">
        <v>1322</v>
      </c>
      <c r="D111" s="20" t="s">
        <v>470</v>
      </c>
      <c r="E111" s="20" t="s">
        <v>47</v>
      </c>
      <c r="F111" s="20"/>
      <c r="G111" s="20"/>
      <c r="H111" s="20">
        <v>80</v>
      </c>
      <c r="I111" s="20" t="s">
        <v>478</v>
      </c>
      <c r="J111" s="14" t="str">
        <f t="shared" si="1"/>
        <v>Горьковское пСовхозная ул12фундамент</v>
      </c>
      <c r="K111" s="4" t="e">
        <f>MATCH(J111,'Предложения2020 виды работ'!J:J,0)</f>
        <v>#N/A</v>
      </c>
    </row>
    <row r="112" spans="1:11" x14ac:dyDescent="0.25">
      <c r="A112" s="20" t="s">
        <v>1292</v>
      </c>
      <c r="B112" s="20" t="s">
        <v>1321</v>
      </c>
      <c r="C112" s="20" t="s">
        <v>1323</v>
      </c>
      <c r="D112" s="20" t="s">
        <v>216</v>
      </c>
      <c r="E112" s="20" t="s">
        <v>10</v>
      </c>
      <c r="F112" s="20"/>
      <c r="G112" s="20"/>
      <c r="H112" s="20">
        <v>96</v>
      </c>
      <c r="I112" s="20" t="s">
        <v>478</v>
      </c>
      <c r="J112" s="14" t="str">
        <f t="shared" si="1"/>
        <v>Заполье пВыборгское ш5фундамент</v>
      </c>
      <c r="K112" s="4" t="e">
        <f>MATCH(J112,'Предложения2020 виды работ'!J:J,0)</f>
        <v>#N/A</v>
      </c>
    </row>
    <row r="113" spans="1:11" x14ac:dyDescent="0.25">
      <c r="A113" s="20" t="s">
        <v>1292</v>
      </c>
      <c r="B113" s="20" t="s">
        <v>1321</v>
      </c>
      <c r="C113" s="20" t="s">
        <v>1324</v>
      </c>
      <c r="D113" s="20" t="s">
        <v>216</v>
      </c>
      <c r="E113" s="20" t="s">
        <v>165</v>
      </c>
      <c r="F113" s="20"/>
      <c r="G113" s="20"/>
      <c r="H113" s="20">
        <v>90</v>
      </c>
      <c r="I113" s="20" t="s">
        <v>478</v>
      </c>
      <c r="J113" s="14" t="str">
        <f t="shared" si="1"/>
        <v>Поляны пВыборгское ш31фундамент</v>
      </c>
      <c r="K113" s="4" t="e">
        <f>MATCH(J113,'Предложения2020 виды работ'!J:J,0)</f>
        <v>#N/A</v>
      </c>
    </row>
    <row r="114" spans="1:11" x14ac:dyDescent="0.25">
      <c r="A114" s="20" t="s">
        <v>1292</v>
      </c>
      <c r="B114" s="20" t="s">
        <v>1321</v>
      </c>
      <c r="C114" s="20" t="s">
        <v>1325</v>
      </c>
      <c r="D114" s="20" t="s">
        <v>16</v>
      </c>
      <c r="E114" s="20" t="s">
        <v>12</v>
      </c>
      <c r="F114" s="20"/>
      <c r="G114" s="20"/>
      <c r="H114" s="20">
        <v>80</v>
      </c>
      <c r="I114" s="20" t="s">
        <v>478</v>
      </c>
      <c r="J114" s="14" t="str">
        <f t="shared" si="1"/>
        <v>Тарасово пШкольная ул7фундамент</v>
      </c>
      <c r="K114" s="4" t="e">
        <f>MATCH(J114,'Предложения2020 виды работ'!J:J,0)</f>
        <v>#N/A</v>
      </c>
    </row>
    <row r="115" spans="1:11" x14ac:dyDescent="0.25">
      <c r="A115" s="20" t="s">
        <v>1292</v>
      </c>
      <c r="B115" s="20" t="s">
        <v>1321</v>
      </c>
      <c r="C115" s="20" t="s">
        <v>1325</v>
      </c>
      <c r="D115" s="20" t="s">
        <v>16</v>
      </c>
      <c r="E115" s="20" t="s">
        <v>25</v>
      </c>
      <c r="F115" s="20"/>
      <c r="G115" s="20"/>
      <c r="H115" s="20">
        <v>80</v>
      </c>
      <c r="I115" s="20" t="s">
        <v>478</v>
      </c>
      <c r="J115" s="14" t="str">
        <f t="shared" si="1"/>
        <v>Тарасово пШкольная ул9фундамент</v>
      </c>
      <c r="K115" s="4" t="e">
        <f>MATCH(J115,'Предложения2020 виды работ'!J:J,0)</f>
        <v>#N/A</v>
      </c>
    </row>
    <row r="116" spans="1:11" x14ac:dyDescent="0.25">
      <c r="A116" s="20" t="s">
        <v>1292</v>
      </c>
      <c r="B116" s="20" t="s">
        <v>1327</v>
      </c>
      <c r="C116" s="20" t="s">
        <v>223</v>
      </c>
      <c r="D116" s="20" t="s">
        <v>253</v>
      </c>
      <c r="E116" s="20" t="s">
        <v>172</v>
      </c>
      <c r="F116" s="20"/>
      <c r="G116" s="20"/>
      <c r="H116" s="20">
        <v>70</v>
      </c>
      <c r="I116" s="20" t="s">
        <v>478</v>
      </c>
      <c r="J116" s="14" t="str">
        <f t="shared" si="1"/>
        <v>Рощино гпЖелезнодорожная ул50фундамент</v>
      </c>
      <c r="K116" s="4" t="e">
        <f>MATCH(J116,'Предложения2020 виды работ'!J:J,0)</f>
        <v>#N/A</v>
      </c>
    </row>
    <row r="117" spans="1:11" s="24" customFormat="1" x14ac:dyDescent="0.25">
      <c r="A117" s="22" t="s">
        <v>1292</v>
      </c>
      <c r="B117" s="22" t="s">
        <v>1327</v>
      </c>
      <c r="C117" s="22" t="s">
        <v>223</v>
      </c>
      <c r="D117" s="22" t="s">
        <v>227</v>
      </c>
      <c r="E117" s="22" t="s">
        <v>9</v>
      </c>
      <c r="F117" s="22"/>
      <c r="G117" s="22"/>
      <c r="H117" s="22">
        <v>75</v>
      </c>
      <c r="I117" s="22" t="s">
        <v>478</v>
      </c>
      <c r="J117" s="23" t="str">
        <f t="shared" si="1"/>
        <v>Рощино гпСадовый пер4фундамент</v>
      </c>
      <c r="K117" s="24">
        <f>MATCH(J117,'Предложения2020 виды работ'!J:J,0)</f>
        <v>358</v>
      </c>
    </row>
    <row r="118" spans="1:11" s="24" customFormat="1" x14ac:dyDescent="0.25">
      <c r="A118" s="22" t="s">
        <v>1292</v>
      </c>
      <c r="B118" s="22" t="s">
        <v>1327</v>
      </c>
      <c r="C118" s="22" t="s">
        <v>223</v>
      </c>
      <c r="D118" s="22" t="s">
        <v>228</v>
      </c>
      <c r="E118" s="22" t="s">
        <v>82</v>
      </c>
      <c r="F118" s="22"/>
      <c r="G118" s="22"/>
      <c r="H118" s="22">
        <v>80</v>
      </c>
      <c r="I118" s="22" t="s">
        <v>478</v>
      </c>
      <c r="J118" s="23" t="str">
        <f t="shared" si="1"/>
        <v>Рощино гпСоциалистическая ул121фундамент</v>
      </c>
      <c r="K118" s="24">
        <f>MATCH(J118,'Предложения2020 виды работ'!J:J,0)</f>
        <v>362</v>
      </c>
    </row>
    <row r="119" spans="1:11" s="24" customFormat="1" x14ac:dyDescent="0.25">
      <c r="A119" s="22" t="s">
        <v>1292</v>
      </c>
      <c r="B119" s="22" t="s">
        <v>1327</v>
      </c>
      <c r="C119" s="22" t="s">
        <v>223</v>
      </c>
      <c r="D119" s="22" t="s">
        <v>229</v>
      </c>
      <c r="E119" s="22" t="s">
        <v>24</v>
      </c>
      <c r="F119" s="22"/>
      <c r="G119" s="22"/>
      <c r="H119" s="22">
        <v>80</v>
      </c>
      <c r="I119" s="22" t="s">
        <v>478</v>
      </c>
      <c r="J119" s="23" t="str">
        <f t="shared" si="1"/>
        <v>Рощино гпФилиппова ул14фундамент</v>
      </c>
      <c r="K119" s="24">
        <f>MATCH(J119,'Предложения2020 виды работ'!J:J,0)</f>
        <v>364</v>
      </c>
    </row>
    <row r="120" spans="1:11" x14ac:dyDescent="0.25">
      <c r="A120" s="20" t="s">
        <v>1292</v>
      </c>
      <c r="B120" s="20" t="s">
        <v>1314</v>
      </c>
      <c r="C120" s="20" t="s">
        <v>145</v>
      </c>
      <c r="D120" s="20" t="s">
        <v>146</v>
      </c>
      <c r="E120" s="20" t="s">
        <v>59</v>
      </c>
      <c r="F120" s="20"/>
      <c r="G120" s="20"/>
      <c r="H120" s="20">
        <v>70</v>
      </c>
      <c r="I120" s="20" t="s">
        <v>478</v>
      </c>
      <c r="J120" s="14" t="str">
        <f t="shared" si="1"/>
        <v>Выборг г1-я Бригадная ул11фундамент</v>
      </c>
      <c r="K120" s="4" t="e">
        <f>MATCH(J120,'Предложения2020 виды работ'!J:J,0)</f>
        <v>#N/A</v>
      </c>
    </row>
    <row r="121" spans="1:11" x14ac:dyDescent="0.25">
      <c r="A121" s="20" t="s">
        <v>1292</v>
      </c>
      <c r="B121" s="20" t="s">
        <v>1314</v>
      </c>
      <c r="C121" s="20" t="s">
        <v>145</v>
      </c>
      <c r="D121" s="20" t="s">
        <v>146</v>
      </c>
      <c r="E121" s="20" t="s">
        <v>31</v>
      </c>
      <c r="F121" s="20"/>
      <c r="G121" s="20"/>
      <c r="H121" s="20">
        <v>80</v>
      </c>
      <c r="I121" s="20" t="s">
        <v>478</v>
      </c>
      <c r="J121" s="14" t="str">
        <f t="shared" si="1"/>
        <v>Выборг г1-я Бригадная ул28фундамент</v>
      </c>
      <c r="K121" s="4" t="e">
        <f>MATCH(J121,'Предложения2020 виды работ'!J:J,0)</f>
        <v>#N/A</v>
      </c>
    </row>
    <row r="122" spans="1:11" s="24" customFormat="1" x14ac:dyDescent="0.25">
      <c r="A122" s="22" t="s">
        <v>1292</v>
      </c>
      <c r="B122" s="22" t="s">
        <v>1314</v>
      </c>
      <c r="C122" s="22" t="s">
        <v>145</v>
      </c>
      <c r="D122" s="22" t="s">
        <v>147</v>
      </c>
      <c r="E122" s="22" t="s">
        <v>11</v>
      </c>
      <c r="F122" s="22"/>
      <c r="G122" s="22"/>
      <c r="H122" s="22">
        <v>80</v>
      </c>
      <c r="I122" s="22" t="s">
        <v>478</v>
      </c>
      <c r="J122" s="23" t="str">
        <f t="shared" si="1"/>
        <v>Выборг г1-я Озёрная ул6фундамент</v>
      </c>
      <c r="K122" s="24">
        <f>MATCH(J122,'Предложения2020 виды работ'!J:J,0)</f>
        <v>233</v>
      </c>
    </row>
    <row r="123" spans="1:11" x14ac:dyDescent="0.25">
      <c r="A123" s="20" t="s">
        <v>1292</v>
      </c>
      <c r="B123" s="20" t="s">
        <v>1314</v>
      </c>
      <c r="C123" s="20" t="s">
        <v>145</v>
      </c>
      <c r="D123" s="20" t="s">
        <v>776</v>
      </c>
      <c r="E123" s="20" t="s">
        <v>59</v>
      </c>
      <c r="F123" s="20"/>
      <c r="G123" s="20"/>
      <c r="H123" s="20">
        <v>70</v>
      </c>
      <c r="I123" s="20" t="s">
        <v>478</v>
      </c>
      <c r="J123" s="14" t="str">
        <f t="shared" si="1"/>
        <v>Выборг г2-я Речная ул11фундамент</v>
      </c>
      <c r="K123" s="4" t="e">
        <f>MATCH(J123,'Предложения2020 виды работ'!J:J,0)</f>
        <v>#N/A</v>
      </c>
    </row>
    <row r="124" spans="1:11" x14ac:dyDescent="0.25">
      <c r="A124" s="20" t="s">
        <v>1292</v>
      </c>
      <c r="B124" s="20" t="s">
        <v>1314</v>
      </c>
      <c r="C124" s="20" t="s">
        <v>145</v>
      </c>
      <c r="D124" s="20" t="s">
        <v>148</v>
      </c>
      <c r="E124" s="20" t="s">
        <v>94</v>
      </c>
      <c r="F124" s="20"/>
      <c r="G124" s="20"/>
      <c r="H124" s="20">
        <v>73</v>
      </c>
      <c r="I124" s="20" t="s">
        <v>478</v>
      </c>
      <c r="J124" s="14" t="str">
        <f t="shared" si="1"/>
        <v>Выборг г3-я Южная ул25фундамент</v>
      </c>
      <c r="K124" s="4" t="e">
        <f>MATCH(J124,'Предложения2020 виды работ'!J:J,0)</f>
        <v>#N/A</v>
      </c>
    </row>
    <row r="125" spans="1:11" x14ac:dyDescent="0.25">
      <c r="A125" s="20" t="s">
        <v>1292</v>
      </c>
      <c r="B125" s="20" t="s">
        <v>1314</v>
      </c>
      <c r="C125" s="20" t="s">
        <v>145</v>
      </c>
      <c r="D125" s="20" t="s">
        <v>777</v>
      </c>
      <c r="E125" s="20" t="s">
        <v>23</v>
      </c>
      <c r="F125" s="20"/>
      <c r="G125" s="20"/>
      <c r="H125" s="20">
        <v>70</v>
      </c>
      <c r="I125" s="20" t="s">
        <v>478</v>
      </c>
      <c r="J125" s="14" t="str">
        <f t="shared" si="1"/>
        <v>Выборг гБольшая Гвардейская ул10фундамент</v>
      </c>
      <c r="K125" s="4" t="e">
        <f>MATCH(J125,'Предложения2020 виды работ'!J:J,0)</f>
        <v>#N/A</v>
      </c>
    </row>
    <row r="126" spans="1:11" x14ac:dyDescent="0.25">
      <c r="A126" s="20" t="s">
        <v>1292</v>
      </c>
      <c r="B126" s="20" t="s">
        <v>1314</v>
      </c>
      <c r="C126" s="20" t="s">
        <v>145</v>
      </c>
      <c r="D126" s="20" t="s">
        <v>777</v>
      </c>
      <c r="E126" s="20" t="s">
        <v>17</v>
      </c>
      <c r="F126" s="20"/>
      <c r="G126" s="20"/>
      <c r="H126" s="20">
        <v>70</v>
      </c>
      <c r="I126" s="20" t="s">
        <v>478</v>
      </c>
      <c r="J126" s="14" t="str">
        <f t="shared" si="1"/>
        <v>Выборг гБольшая Гвардейская ул17фундамент</v>
      </c>
      <c r="K126" s="4" t="e">
        <f>MATCH(J126,'Предложения2020 виды работ'!J:J,0)</f>
        <v>#N/A</v>
      </c>
    </row>
    <row r="127" spans="1:11" x14ac:dyDescent="0.25">
      <c r="A127" s="20" t="s">
        <v>1292</v>
      </c>
      <c r="B127" s="20" t="s">
        <v>1314</v>
      </c>
      <c r="C127" s="20" t="s">
        <v>145</v>
      </c>
      <c r="D127" s="20" t="s">
        <v>777</v>
      </c>
      <c r="E127" s="20" t="s">
        <v>25</v>
      </c>
      <c r="F127" s="20"/>
      <c r="G127" s="20"/>
      <c r="H127" s="20">
        <v>70</v>
      </c>
      <c r="I127" s="20" t="s">
        <v>478</v>
      </c>
      <c r="J127" s="14" t="str">
        <f t="shared" si="1"/>
        <v>Выборг гБольшая Гвардейская ул9фундамент</v>
      </c>
      <c r="K127" s="4" t="e">
        <f>MATCH(J127,'Предложения2020 виды работ'!J:J,0)</f>
        <v>#N/A</v>
      </c>
    </row>
    <row r="128" spans="1:11" x14ac:dyDescent="0.25">
      <c r="A128" s="20" t="s">
        <v>1292</v>
      </c>
      <c r="B128" s="20" t="s">
        <v>1314</v>
      </c>
      <c r="C128" s="20" t="s">
        <v>145</v>
      </c>
      <c r="D128" s="20" t="s">
        <v>150</v>
      </c>
      <c r="E128" s="20" t="s">
        <v>17</v>
      </c>
      <c r="F128" s="20"/>
      <c r="G128" s="20"/>
      <c r="H128" s="20">
        <v>70</v>
      </c>
      <c r="I128" s="20" t="s">
        <v>478</v>
      </c>
      <c r="J128" s="14" t="str">
        <f t="shared" si="1"/>
        <v>Выборг гВыборгская ул17фундамент</v>
      </c>
      <c r="K128" s="4" t="e">
        <f>MATCH(J128,'Предложения2020 виды работ'!J:J,0)</f>
        <v>#N/A</v>
      </c>
    </row>
    <row r="129" spans="1:11" x14ac:dyDescent="0.25">
      <c r="A129" s="20" t="s">
        <v>1292</v>
      </c>
      <c r="B129" s="20" t="s">
        <v>1314</v>
      </c>
      <c r="C129" s="20" t="s">
        <v>145</v>
      </c>
      <c r="D129" s="20" t="s">
        <v>150</v>
      </c>
      <c r="E129" s="20" t="s">
        <v>151</v>
      </c>
      <c r="F129" s="20"/>
      <c r="G129" s="20"/>
      <c r="H129" s="20">
        <v>85</v>
      </c>
      <c r="I129" s="20" t="s">
        <v>478</v>
      </c>
      <c r="J129" s="14" t="str">
        <f t="shared" si="1"/>
        <v>Выборг гВыборгская ул19фундамент</v>
      </c>
      <c r="K129" s="4" t="e">
        <f>MATCH(J129,'Предложения2020 виды работ'!J:J,0)</f>
        <v>#N/A</v>
      </c>
    </row>
    <row r="130" spans="1:11" x14ac:dyDescent="0.25">
      <c r="A130" s="20" t="s">
        <v>1292</v>
      </c>
      <c r="B130" s="20" t="s">
        <v>1314</v>
      </c>
      <c r="C130" s="20" t="s">
        <v>145</v>
      </c>
      <c r="D130" s="20" t="s">
        <v>150</v>
      </c>
      <c r="E130" s="20" t="s">
        <v>332</v>
      </c>
      <c r="F130" s="20"/>
      <c r="G130" s="20"/>
      <c r="H130" s="20">
        <v>70</v>
      </c>
      <c r="I130" s="20" t="s">
        <v>478</v>
      </c>
      <c r="J130" s="14" t="str">
        <f t="shared" si="1"/>
        <v>Выборг гВыборгская ул1афундамент</v>
      </c>
      <c r="K130" s="4" t="e">
        <f>MATCH(J130,'Предложения2020 виды работ'!J:J,0)</f>
        <v>#N/A</v>
      </c>
    </row>
    <row r="131" spans="1:11" x14ac:dyDescent="0.25">
      <c r="A131" s="20" t="s">
        <v>1292</v>
      </c>
      <c r="B131" s="20" t="s">
        <v>1314</v>
      </c>
      <c r="C131" s="20" t="s">
        <v>145</v>
      </c>
      <c r="D131" s="20" t="s">
        <v>150</v>
      </c>
      <c r="E131" s="20" t="s">
        <v>11</v>
      </c>
      <c r="F131" s="20"/>
      <c r="G131" s="20"/>
      <c r="H131" s="20">
        <v>70</v>
      </c>
      <c r="I131" s="20" t="s">
        <v>478</v>
      </c>
      <c r="J131" s="14" t="str">
        <f t="shared" si="1"/>
        <v>Выборг гВыборгская ул6фундамент</v>
      </c>
      <c r="K131" s="4" t="e">
        <f>MATCH(J131,'Предложения2020 виды работ'!J:J,0)</f>
        <v>#N/A</v>
      </c>
    </row>
    <row r="132" spans="1:11" x14ac:dyDescent="0.25">
      <c r="A132" s="20" t="s">
        <v>1292</v>
      </c>
      <c r="B132" s="20" t="s">
        <v>1314</v>
      </c>
      <c r="C132" s="20" t="s">
        <v>145</v>
      </c>
      <c r="D132" s="20" t="s">
        <v>152</v>
      </c>
      <c r="E132" s="20" t="s">
        <v>67</v>
      </c>
      <c r="F132" s="20"/>
      <c r="G132" s="20"/>
      <c r="H132" s="20">
        <v>90</v>
      </c>
      <c r="I132" s="20" t="s">
        <v>478</v>
      </c>
      <c r="J132" s="14" t="str">
        <f t="shared" si="1"/>
        <v>Выборг гГагарина ул13фундамент</v>
      </c>
      <c r="K132" s="4" t="e">
        <f>MATCH(J132,'Предложения2020 виды работ'!J:J,0)</f>
        <v>#N/A</v>
      </c>
    </row>
    <row r="133" spans="1:11" x14ac:dyDescent="0.25">
      <c r="A133" s="20" t="s">
        <v>1292</v>
      </c>
      <c r="B133" s="20" t="s">
        <v>1314</v>
      </c>
      <c r="C133" s="20" t="s">
        <v>145</v>
      </c>
      <c r="D133" s="20" t="s">
        <v>152</v>
      </c>
      <c r="E133" s="20" t="s">
        <v>124</v>
      </c>
      <c r="F133" s="20"/>
      <c r="G133" s="20"/>
      <c r="H133" s="20">
        <v>90</v>
      </c>
      <c r="I133" s="20" t="s">
        <v>478</v>
      </c>
      <c r="J133" s="14" t="str">
        <f t="shared" ref="J133:J196" si="2">C133&amp;D133&amp;E133&amp;F133&amp;G133&amp;I133</f>
        <v>Выборг гГагарина ул15фундамент</v>
      </c>
      <c r="K133" s="4" t="e">
        <f>MATCH(J133,'Предложения2020 виды работ'!J:J,0)</f>
        <v>#N/A</v>
      </c>
    </row>
    <row r="134" spans="1:11" x14ac:dyDescent="0.25">
      <c r="A134" s="20" t="s">
        <v>1292</v>
      </c>
      <c r="B134" s="20" t="s">
        <v>1314</v>
      </c>
      <c r="C134" s="20" t="s">
        <v>145</v>
      </c>
      <c r="D134" s="20" t="s">
        <v>152</v>
      </c>
      <c r="E134" s="20" t="s">
        <v>151</v>
      </c>
      <c r="F134" s="20"/>
      <c r="G134" s="20"/>
      <c r="H134" s="20">
        <v>90</v>
      </c>
      <c r="I134" s="20" t="s">
        <v>478</v>
      </c>
      <c r="J134" s="14" t="str">
        <f t="shared" si="2"/>
        <v>Выборг гГагарина ул19фундамент</v>
      </c>
      <c r="K134" s="4" t="e">
        <f>MATCH(J134,'Предложения2020 виды работ'!J:J,0)</f>
        <v>#N/A</v>
      </c>
    </row>
    <row r="135" spans="1:11" x14ac:dyDescent="0.25">
      <c r="A135" s="20" t="s">
        <v>1292</v>
      </c>
      <c r="B135" s="20" t="s">
        <v>1314</v>
      </c>
      <c r="C135" s="20" t="s">
        <v>145</v>
      </c>
      <c r="D135" s="20" t="s">
        <v>152</v>
      </c>
      <c r="E135" s="20" t="s">
        <v>55</v>
      </c>
      <c r="F135" s="20"/>
      <c r="G135" s="20"/>
      <c r="H135" s="20">
        <v>75</v>
      </c>
      <c r="I135" s="20" t="s">
        <v>478</v>
      </c>
      <c r="J135" s="14" t="str">
        <f t="shared" si="2"/>
        <v>Выборг гГагарина ул21фундамент</v>
      </c>
      <c r="K135" s="4" t="e">
        <f>MATCH(J135,'Предложения2020 виды работ'!J:J,0)</f>
        <v>#N/A</v>
      </c>
    </row>
    <row r="136" spans="1:11" x14ac:dyDescent="0.25">
      <c r="A136" s="20" t="s">
        <v>1292</v>
      </c>
      <c r="B136" s="20" t="s">
        <v>1314</v>
      </c>
      <c r="C136" s="20" t="s">
        <v>145</v>
      </c>
      <c r="D136" s="20" t="s">
        <v>778</v>
      </c>
      <c r="E136" s="20" t="s">
        <v>47</v>
      </c>
      <c r="F136" s="20"/>
      <c r="G136" s="20"/>
      <c r="H136" s="20">
        <v>70</v>
      </c>
      <c r="I136" s="20" t="s">
        <v>478</v>
      </c>
      <c r="J136" s="14" t="str">
        <f t="shared" si="2"/>
        <v>Выборг гГероев ул12фундамент</v>
      </c>
      <c r="K136" s="4" t="e">
        <f>MATCH(J136,'Предложения2020 виды работ'!J:J,0)</f>
        <v>#N/A</v>
      </c>
    </row>
    <row r="137" spans="1:11" x14ac:dyDescent="0.25">
      <c r="A137" s="20" t="s">
        <v>1292</v>
      </c>
      <c r="B137" s="20" t="s">
        <v>1314</v>
      </c>
      <c r="C137" s="20" t="s">
        <v>145</v>
      </c>
      <c r="D137" s="20" t="s">
        <v>778</v>
      </c>
      <c r="E137" s="20" t="s">
        <v>54</v>
      </c>
      <c r="F137" s="20"/>
      <c r="G137" s="20"/>
      <c r="H137" s="20">
        <v>70</v>
      </c>
      <c r="I137" s="20" t="s">
        <v>478</v>
      </c>
      <c r="J137" s="14" t="str">
        <f t="shared" si="2"/>
        <v>Выборг гГероев ул20фундамент</v>
      </c>
      <c r="K137" s="4" t="e">
        <f>MATCH(J137,'Предложения2020 виды работ'!J:J,0)</f>
        <v>#N/A</v>
      </c>
    </row>
    <row r="138" spans="1:11" x14ac:dyDescent="0.25">
      <c r="A138" s="20" t="s">
        <v>1292</v>
      </c>
      <c r="B138" s="20" t="s">
        <v>1314</v>
      </c>
      <c r="C138" s="20" t="s">
        <v>145</v>
      </c>
      <c r="D138" s="20" t="s">
        <v>779</v>
      </c>
      <c r="E138" s="20" t="s">
        <v>25</v>
      </c>
      <c r="F138" s="20"/>
      <c r="G138" s="20"/>
      <c r="H138" s="20">
        <v>70</v>
      </c>
      <c r="I138" s="20" t="s">
        <v>478</v>
      </c>
      <c r="J138" s="14" t="str">
        <f t="shared" si="2"/>
        <v>Выборг гГорная ул9фундамент</v>
      </c>
      <c r="K138" s="4" t="e">
        <f>MATCH(J138,'Предложения2020 виды работ'!J:J,0)</f>
        <v>#N/A</v>
      </c>
    </row>
    <row r="139" spans="1:11" x14ac:dyDescent="0.25">
      <c r="A139" s="20" t="s">
        <v>1292</v>
      </c>
      <c r="B139" s="20" t="s">
        <v>1314</v>
      </c>
      <c r="C139" s="20" t="s">
        <v>145</v>
      </c>
      <c r="D139" s="20" t="s">
        <v>153</v>
      </c>
      <c r="E139" s="20" t="s">
        <v>124</v>
      </c>
      <c r="F139" s="20"/>
      <c r="G139" s="20"/>
      <c r="H139" s="20">
        <v>76</v>
      </c>
      <c r="I139" s="20" t="s">
        <v>478</v>
      </c>
      <c r="J139" s="14" t="str">
        <f t="shared" si="2"/>
        <v>Выборг гДремучий Остров ул15фундамент</v>
      </c>
      <c r="K139" s="4" t="e">
        <f>MATCH(J139,'Предложения2020 виды работ'!J:J,0)</f>
        <v>#N/A</v>
      </c>
    </row>
    <row r="140" spans="1:11" x14ac:dyDescent="0.25">
      <c r="A140" s="20" t="s">
        <v>1292</v>
      </c>
      <c r="B140" s="20" t="s">
        <v>1314</v>
      </c>
      <c r="C140" s="20" t="s">
        <v>145</v>
      </c>
      <c r="D140" s="20" t="s">
        <v>781</v>
      </c>
      <c r="E140" s="20" t="s">
        <v>17</v>
      </c>
      <c r="F140" s="20"/>
      <c r="G140" s="20"/>
      <c r="H140" s="20">
        <v>70</v>
      </c>
      <c r="I140" s="20" t="s">
        <v>478</v>
      </c>
      <c r="J140" s="14" t="str">
        <f t="shared" si="2"/>
        <v>Выборг гЗелёная Аллея ул17фундамент</v>
      </c>
      <c r="K140" s="4" t="e">
        <f>MATCH(J140,'Предложения2020 виды работ'!J:J,0)</f>
        <v>#N/A</v>
      </c>
    </row>
    <row r="141" spans="1:11" x14ac:dyDescent="0.25">
      <c r="A141" s="20" t="s">
        <v>1292</v>
      </c>
      <c r="B141" s="20" t="s">
        <v>1314</v>
      </c>
      <c r="C141" s="20" t="s">
        <v>145</v>
      </c>
      <c r="D141" s="20" t="s">
        <v>781</v>
      </c>
      <c r="E141" s="20" t="s">
        <v>12</v>
      </c>
      <c r="F141" s="20"/>
      <c r="G141" s="20"/>
      <c r="H141" s="20">
        <v>70</v>
      </c>
      <c r="I141" s="20" t="s">
        <v>478</v>
      </c>
      <c r="J141" s="14" t="str">
        <f t="shared" si="2"/>
        <v>Выборг гЗелёная Аллея ул7фундамент</v>
      </c>
      <c r="K141" s="4" t="e">
        <f>MATCH(J141,'Предложения2020 виды работ'!J:J,0)</f>
        <v>#N/A</v>
      </c>
    </row>
    <row r="142" spans="1:11" x14ac:dyDescent="0.25">
      <c r="A142" s="20" t="s">
        <v>1292</v>
      </c>
      <c r="B142" s="20" t="s">
        <v>1314</v>
      </c>
      <c r="C142" s="20" t="s">
        <v>145</v>
      </c>
      <c r="D142" s="20" t="s">
        <v>781</v>
      </c>
      <c r="E142" s="20" t="s">
        <v>25</v>
      </c>
      <c r="F142" s="20"/>
      <c r="G142" s="20"/>
      <c r="H142" s="20">
        <v>70</v>
      </c>
      <c r="I142" s="20" t="s">
        <v>478</v>
      </c>
      <c r="J142" s="14" t="str">
        <f t="shared" si="2"/>
        <v>Выборг гЗелёная Аллея ул9фундамент</v>
      </c>
      <c r="K142" s="4" t="e">
        <f>MATCH(J142,'Предложения2020 виды работ'!J:J,0)</f>
        <v>#N/A</v>
      </c>
    </row>
    <row r="143" spans="1:11" x14ac:dyDescent="0.25">
      <c r="A143" s="20" t="s">
        <v>1292</v>
      </c>
      <c r="B143" s="20" t="s">
        <v>1314</v>
      </c>
      <c r="C143" s="20" t="s">
        <v>145</v>
      </c>
      <c r="D143" s="20" t="s">
        <v>783</v>
      </c>
      <c r="E143" s="20" t="s">
        <v>151</v>
      </c>
      <c r="F143" s="20"/>
      <c r="G143" s="20"/>
      <c r="H143" s="20">
        <v>70</v>
      </c>
      <c r="I143" s="20" t="s">
        <v>478</v>
      </c>
      <c r="J143" s="14" t="str">
        <f t="shared" si="2"/>
        <v>Выборг гКировская ул19фундамент</v>
      </c>
      <c r="K143" s="4" t="e">
        <f>MATCH(J143,'Предложения2020 виды работ'!J:J,0)</f>
        <v>#N/A</v>
      </c>
    </row>
    <row r="144" spans="1:11" x14ac:dyDescent="0.25">
      <c r="A144" s="20" t="s">
        <v>1292</v>
      </c>
      <c r="B144" s="20" t="s">
        <v>1314</v>
      </c>
      <c r="C144" s="20" t="s">
        <v>145</v>
      </c>
      <c r="D144" s="20" t="s">
        <v>783</v>
      </c>
      <c r="E144" s="20" t="s">
        <v>55</v>
      </c>
      <c r="F144" s="20"/>
      <c r="G144" s="20"/>
      <c r="H144" s="20">
        <v>70</v>
      </c>
      <c r="I144" s="20" t="s">
        <v>478</v>
      </c>
      <c r="J144" s="14" t="str">
        <f t="shared" si="2"/>
        <v>Выборг гКировская ул21фундамент</v>
      </c>
      <c r="K144" s="4" t="e">
        <f>MATCH(J144,'Предложения2020 виды работ'!J:J,0)</f>
        <v>#N/A</v>
      </c>
    </row>
    <row r="145" spans="1:11" x14ac:dyDescent="0.25">
      <c r="A145" s="20" t="s">
        <v>1292</v>
      </c>
      <c r="B145" s="20" t="s">
        <v>1314</v>
      </c>
      <c r="C145" s="20" t="s">
        <v>145</v>
      </c>
      <c r="D145" s="20" t="s">
        <v>1250</v>
      </c>
      <c r="E145" s="20" t="s">
        <v>151</v>
      </c>
      <c r="F145" s="20"/>
      <c r="G145" s="20"/>
      <c r="H145" s="20">
        <v>70</v>
      </c>
      <c r="I145" s="20" t="s">
        <v>478</v>
      </c>
      <c r="J145" s="14" t="str">
        <f t="shared" si="2"/>
        <v>Выборг гКировские Дачи ул19фундамент</v>
      </c>
      <c r="K145" s="4" t="e">
        <f>MATCH(J145,'Предложения2020 виды работ'!J:J,0)</f>
        <v>#N/A</v>
      </c>
    </row>
    <row r="146" spans="1:11" x14ac:dyDescent="0.25">
      <c r="A146" s="20" t="s">
        <v>1292</v>
      </c>
      <c r="B146" s="20" t="s">
        <v>1314</v>
      </c>
      <c r="C146" s="20" t="s">
        <v>145</v>
      </c>
      <c r="D146" s="20" t="s">
        <v>1250</v>
      </c>
      <c r="E146" s="20" t="s">
        <v>54</v>
      </c>
      <c r="F146" s="20"/>
      <c r="G146" s="20"/>
      <c r="H146" s="20">
        <v>70</v>
      </c>
      <c r="I146" s="20" t="s">
        <v>478</v>
      </c>
      <c r="J146" s="14" t="str">
        <f t="shared" si="2"/>
        <v>Выборг гКировские Дачи ул20фундамент</v>
      </c>
      <c r="K146" s="4" t="e">
        <f>MATCH(J146,'Предложения2020 виды работ'!J:J,0)</f>
        <v>#N/A</v>
      </c>
    </row>
    <row r="147" spans="1:11" x14ac:dyDescent="0.25">
      <c r="A147" s="20" t="s">
        <v>1292</v>
      </c>
      <c r="B147" s="20" t="s">
        <v>1314</v>
      </c>
      <c r="C147" s="20" t="s">
        <v>145</v>
      </c>
      <c r="D147" s="20" t="s">
        <v>154</v>
      </c>
      <c r="E147" s="20" t="s">
        <v>23</v>
      </c>
      <c r="F147" s="20"/>
      <c r="G147" s="20"/>
      <c r="H147" s="20">
        <v>80</v>
      </c>
      <c r="I147" s="20" t="s">
        <v>478</v>
      </c>
      <c r="J147" s="14" t="str">
        <f t="shared" si="2"/>
        <v>Выборг гКленовая ул10фундамент</v>
      </c>
      <c r="K147" s="4" t="e">
        <f>MATCH(J147,'Предложения2020 виды работ'!J:J,0)</f>
        <v>#N/A</v>
      </c>
    </row>
    <row r="148" spans="1:11" x14ac:dyDescent="0.25">
      <c r="A148" s="20" t="s">
        <v>1292</v>
      </c>
      <c r="B148" s="20" t="s">
        <v>1314</v>
      </c>
      <c r="C148" s="20" t="s">
        <v>145</v>
      </c>
      <c r="D148" s="20" t="s">
        <v>156</v>
      </c>
      <c r="E148" s="20" t="s">
        <v>7</v>
      </c>
      <c r="F148" s="20"/>
      <c r="G148" s="20"/>
      <c r="H148" s="20">
        <v>75</v>
      </c>
      <c r="I148" s="20" t="s">
        <v>478</v>
      </c>
      <c r="J148" s="14" t="str">
        <f t="shared" si="2"/>
        <v>Выборг гКрасина ул2фундамент</v>
      </c>
      <c r="K148" s="4" t="e">
        <f>MATCH(J148,'Предложения2020 виды работ'!J:J,0)</f>
        <v>#N/A</v>
      </c>
    </row>
    <row r="149" spans="1:11" x14ac:dyDescent="0.25">
      <c r="A149" s="20" t="s">
        <v>1292</v>
      </c>
      <c r="B149" s="20" t="s">
        <v>1314</v>
      </c>
      <c r="C149" s="20" t="s">
        <v>145</v>
      </c>
      <c r="D149" s="20" t="s">
        <v>157</v>
      </c>
      <c r="E149" s="20" t="s">
        <v>67</v>
      </c>
      <c r="F149" s="20"/>
      <c r="G149" s="20"/>
      <c r="H149" s="20">
        <v>80</v>
      </c>
      <c r="I149" s="20" t="s">
        <v>478</v>
      </c>
      <c r="J149" s="14" t="str">
        <f t="shared" si="2"/>
        <v>Выборг гКрасноармейская ул13фундамент</v>
      </c>
      <c r="K149" s="4" t="e">
        <f>MATCH(J149,'Предложения2020 виды работ'!J:J,0)</f>
        <v>#N/A</v>
      </c>
    </row>
    <row r="150" spans="1:11" x14ac:dyDescent="0.25">
      <c r="A150" s="20" t="s">
        <v>1292</v>
      </c>
      <c r="B150" s="20" t="s">
        <v>1314</v>
      </c>
      <c r="C150" s="20" t="s">
        <v>145</v>
      </c>
      <c r="D150" s="20" t="s">
        <v>158</v>
      </c>
      <c r="E150" s="20" t="s">
        <v>8</v>
      </c>
      <c r="F150" s="20"/>
      <c r="G150" s="20"/>
      <c r="H150" s="20">
        <v>75</v>
      </c>
      <c r="I150" s="20" t="s">
        <v>478</v>
      </c>
      <c r="J150" s="14" t="str">
        <f t="shared" si="2"/>
        <v>Выборг гКраснофлотская ул3фундамент</v>
      </c>
      <c r="K150" s="4" t="e">
        <f>MATCH(J150,'Предложения2020 виды работ'!J:J,0)</f>
        <v>#N/A</v>
      </c>
    </row>
    <row r="151" spans="1:11" x14ac:dyDescent="0.25">
      <c r="A151" s="20" t="s">
        <v>1292</v>
      </c>
      <c r="B151" s="20" t="s">
        <v>1314</v>
      </c>
      <c r="C151" s="20" t="s">
        <v>145</v>
      </c>
      <c r="D151" s="20" t="s">
        <v>159</v>
      </c>
      <c r="E151" s="20" t="s">
        <v>47</v>
      </c>
      <c r="F151" s="20"/>
      <c r="G151" s="20"/>
      <c r="H151" s="20">
        <v>80</v>
      </c>
      <c r="I151" s="20" t="s">
        <v>478</v>
      </c>
      <c r="J151" s="14" t="str">
        <f t="shared" si="2"/>
        <v>Выборг гКрепостная ул12фундамент</v>
      </c>
      <c r="K151" s="4" t="e">
        <f>MATCH(J151,'Предложения2020 виды работ'!J:J,0)</f>
        <v>#N/A</v>
      </c>
    </row>
    <row r="152" spans="1:11" x14ac:dyDescent="0.25">
      <c r="A152" s="20" t="s">
        <v>1292</v>
      </c>
      <c r="B152" s="20" t="s">
        <v>1314</v>
      </c>
      <c r="C152" s="20" t="s">
        <v>145</v>
      </c>
      <c r="D152" s="20" t="s">
        <v>159</v>
      </c>
      <c r="E152" s="20" t="s">
        <v>17</v>
      </c>
      <c r="F152" s="20"/>
      <c r="G152" s="20"/>
      <c r="H152" s="20">
        <v>75</v>
      </c>
      <c r="I152" s="20" t="s">
        <v>478</v>
      </c>
      <c r="J152" s="14" t="str">
        <f t="shared" si="2"/>
        <v>Выборг гКрепостная ул17фундамент</v>
      </c>
      <c r="K152" s="4" t="e">
        <f>MATCH(J152,'Предложения2020 виды работ'!J:J,0)</f>
        <v>#N/A</v>
      </c>
    </row>
    <row r="153" spans="1:11" x14ac:dyDescent="0.25">
      <c r="A153" s="20" t="s">
        <v>1292</v>
      </c>
      <c r="B153" s="20" t="s">
        <v>1314</v>
      </c>
      <c r="C153" s="20" t="s">
        <v>145</v>
      </c>
      <c r="D153" s="20" t="s">
        <v>159</v>
      </c>
      <c r="E153" s="20" t="s">
        <v>34</v>
      </c>
      <c r="F153" s="20"/>
      <c r="G153" s="20"/>
      <c r="H153" s="20">
        <v>80</v>
      </c>
      <c r="I153" s="20" t="s">
        <v>478</v>
      </c>
      <c r="J153" s="14" t="str">
        <f t="shared" si="2"/>
        <v>Выборг гКрепостная ул18фундамент</v>
      </c>
      <c r="K153" s="4" t="e">
        <f>MATCH(J153,'Предложения2020 виды работ'!J:J,0)</f>
        <v>#N/A</v>
      </c>
    </row>
    <row r="154" spans="1:11" x14ac:dyDescent="0.25">
      <c r="A154" s="20" t="s">
        <v>1292</v>
      </c>
      <c r="B154" s="20" t="s">
        <v>1314</v>
      </c>
      <c r="C154" s="20" t="s">
        <v>145</v>
      </c>
      <c r="D154" s="20" t="s">
        <v>159</v>
      </c>
      <c r="E154" s="20" t="s">
        <v>151</v>
      </c>
      <c r="F154" s="20"/>
      <c r="G154" s="20"/>
      <c r="H154" s="20">
        <v>80</v>
      </c>
      <c r="I154" s="20" t="s">
        <v>478</v>
      </c>
      <c r="J154" s="14" t="str">
        <f t="shared" si="2"/>
        <v>Выборг гКрепостная ул19фундамент</v>
      </c>
      <c r="K154" s="4" t="e">
        <f>MATCH(J154,'Предложения2020 виды работ'!J:J,0)</f>
        <v>#N/A</v>
      </c>
    </row>
    <row r="155" spans="1:11" x14ac:dyDescent="0.25">
      <c r="A155" s="20" t="s">
        <v>1292</v>
      </c>
      <c r="B155" s="20" t="s">
        <v>1314</v>
      </c>
      <c r="C155" s="20" t="s">
        <v>145</v>
      </c>
      <c r="D155" s="20" t="s">
        <v>159</v>
      </c>
      <c r="E155" s="20" t="s">
        <v>455</v>
      </c>
      <c r="F155" s="20"/>
      <c r="G155" s="20"/>
      <c r="H155" s="20">
        <v>70</v>
      </c>
      <c r="I155" s="20" t="s">
        <v>478</v>
      </c>
      <c r="J155" s="14" t="str">
        <f t="shared" si="2"/>
        <v>Выборг гКрепостная ул22афундамент</v>
      </c>
      <c r="K155" s="4" t="e">
        <f>MATCH(J155,'Предложения2020 виды работ'!J:J,0)</f>
        <v>#N/A</v>
      </c>
    </row>
    <row r="156" spans="1:11" x14ac:dyDescent="0.25">
      <c r="A156" s="20" t="s">
        <v>1292</v>
      </c>
      <c r="B156" s="20" t="s">
        <v>1314</v>
      </c>
      <c r="C156" s="20" t="s">
        <v>145</v>
      </c>
      <c r="D156" s="20" t="s">
        <v>159</v>
      </c>
      <c r="E156" s="20" t="s">
        <v>271</v>
      </c>
      <c r="F156" s="20"/>
      <c r="G156" s="20"/>
      <c r="H156" s="20">
        <v>70</v>
      </c>
      <c r="I156" s="20" t="s">
        <v>478</v>
      </c>
      <c r="J156" s="14" t="str">
        <f t="shared" si="2"/>
        <v>Выборг гКрепостная ул42фундамент</v>
      </c>
      <c r="K156" s="4" t="e">
        <f>MATCH(J156,'Предложения2020 виды работ'!J:J,0)</f>
        <v>#N/A</v>
      </c>
    </row>
    <row r="157" spans="1:11" x14ac:dyDescent="0.25">
      <c r="A157" s="20" t="s">
        <v>1292</v>
      </c>
      <c r="B157" s="20" t="s">
        <v>1314</v>
      </c>
      <c r="C157" s="20" t="s">
        <v>145</v>
      </c>
      <c r="D157" s="20" t="s">
        <v>159</v>
      </c>
      <c r="E157" s="20" t="s">
        <v>161</v>
      </c>
      <c r="F157" s="20"/>
      <c r="G157" s="20"/>
      <c r="H157" s="20">
        <v>80</v>
      </c>
      <c r="I157" s="20" t="s">
        <v>478</v>
      </c>
      <c r="J157" s="14" t="str">
        <f t="shared" si="2"/>
        <v>Выборг гКрепостная ул5афундамент</v>
      </c>
      <c r="K157" s="4" t="e">
        <f>MATCH(J157,'Предложения2020 виды работ'!J:J,0)</f>
        <v>#N/A</v>
      </c>
    </row>
    <row r="158" spans="1:11" x14ac:dyDescent="0.25">
      <c r="A158" s="20" t="s">
        <v>1292</v>
      </c>
      <c r="B158" s="20" t="s">
        <v>1314</v>
      </c>
      <c r="C158" s="20" t="s">
        <v>145</v>
      </c>
      <c r="D158" s="20" t="s">
        <v>159</v>
      </c>
      <c r="E158" s="20" t="s">
        <v>11</v>
      </c>
      <c r="F158" s="20"/>
      <c r="G158" s="20"/>
      <c r="H158" s="20">
        <v>80</v>
      </c>
      <c r="I158" s="20" t="s">
        <v>478</v>
      </c>
      <c r="J158" s="14" t="str">
        <f t="shared" si="2"/>
        <v>Выборг гКрепостная ул6фундамент</v>
      </c>
      <c r="K158" s="4" t="e">
        <f>MATCH(J158,'Предложения2020 виды работ'!J:J,0)</f>
        <v>#N/A</v>
      </c>
    </row>
    <row r="159" spans="1:11" x14ac:dyDescent="0.25">
      <c r="A159" s="20" t="s">
        <v>1292</v>
      </c>
      <c r="B159" s="20" t="s">
        <v>1314</v>
      </c>
      <c r="C159" s="20" t="s">
        <v>145</v>
      </c>
      <c r="D159" s="20" t="s">
        <v>528</v>
      </c>
      <c r="E159" s="20" t="s">
        <v>784</v>
      </c>
      <c r="F159" s="20"/>
      <c r="G159" s="20"/>
      <c r="H159" s="20">
        <v>70</v>
      </c>
      <c r="I159" s="20" t="s">
        <v>478</v>
      </c>
      <c r="J159" s="14" t="str">
        <f t="shared" si="2"/>
        <v>Выборг гКривоносова ул13афундамент</v>
      </c>
      <c r="K159" s="4" t="e">
        <f>MATCH(J159,'Предложения2020 виды работ'!J:J,0)</f>
        <v>#N/A</v>
      </c>
    </row>
    <row r="160" spans="1:11" x14ac:dyDescent="0.25">
      <c r="A160" s="20" t="s">
        <v>1292</v>
      </c>
      <c r="B160" s="20" t="s">
        <v>1314</v>
      </c>
      <c r="C160" s="20" t="s">
        <v>145</v>
      </c>
      <c r="D160" s="20" t="s">
        <v>528</v>
      </c>
      <c r="E160" s="20" t="s">
        <v>904</v>
      </c>
      <c r="F160" s="20"/>
      <c r="G160" s="20"/>
      <c r="H160" s="20">
        <v>70</v>
      </c>
      <c r="I160" s="20" t="s">
        <v>478</v>
      </c>
      <c r="J160" s="14" t="str">
        <f t="shared" si="2"/>
        <v>Выборг гКривоносова ул13бфундамент</v>
      </c>
      <c r="K160" s="4" t="e">
        <f>MATCH(J160,'Предложения2020 виды работ'!J:J,0)</f>
        <v>#N/A</v>
      </c>
    </row>
    <row r="161" spans="1:11" x14ac:dyDescent="0.25">
      <c r="A161" s="20" t="s">
        <v>1292</v>
      </c>
      <c r="B161" s="20" t="s">
        <v>1314</v>
      </c>
      <c r="C161" s="20" t="s">
        <v>145</v>
      </c>
      <c r="D161" s="20" t="s">
        <v>528</v>
      </c>
      <c r="E161" s="20" t="s">
        <v>24</v>
      </c>
      <c r="F161" s="20"/>
      <c r="G161" s="20"/>
      <c r="H161" s="20">
        <v>70</v>
      </c>
      <c r="I161" s="20" t="s">
        <v>478</v>
      </c>
      <c r="J161" s="14" t="str">
        <f t="shared" si="2"/>
        <v>Выборг гКривоносова ул14фундамент</v>
      </c>
      <c r="K161" s="4" t="e">
        <f>MATCH(J161,'Предложения2020 виды работ'!J:J,0)</f>
        <v>#N/A</v>
      </c>
    </row>
    <row r="162" spans="1:11" x14ac:dyDescent="0.25">
      <c r="A162" s="20" t="s">
        <v>1292</v>
      </c>
      <c r="B162" s="20" t="s">
        <v>1314</v>
      </c>
      <c r="C162" s="20" t="s">
        <v>145</v>
      </c>
      <c r="D162" s="20" t="s">
        <v>528</v>
      </c>
      <c r="E162" s="20" t="s">
        <v>124</v>
      </c>
      <c r="F162" s="20"/>
      <c r="G162" s="20"/>
      <c r="H162" s="20">
        <v>70</v>
      </c>
      <c r="I162" s="20" t="s">
        <v>478</v>
      </c>
      <c r="J162" s="14" t="str">
        <f t="shared" si="2"/>
        <v>Выборг гКривоносова ул15фундамент</v>
      </c>
      <c r="K162" s="4" t="e">
        <f>MATCH(J162,'Предложения2020 виды работ'!J:J,0)</f>
        <v>#N/A</v>
      </c>
    </row>
    <row r="163" spans="1:11" x14ac:dyDescent="0.25">
      <c r="A163" s="20" t="s">
        <v>1292</v>
      </c>
      <c r="B163" s="20" t="s">
        <v>1314</v>
      </c>
      <c r="C163" s="20" t="s">
        <v>145</v>
      </c>
      <c r="D163" s="20" t="s">
        <v>528</v>
      </c>
      <c r="E163" s="20" t="s">
        <v>50</v>
      </c>
      <c r="F163" s="20"/>
      <c r="G163" s="20"/>
      <c r="H163" s="20">
        <v>70</v>
      </c>
      <c r="I163" s="20" t="s">
        <v>478</v>
      </c>
      <c r="J163" s="14" t="str">
        <f t="shared" si="2"/>
        <v>Выборг гКривоносова ул16фундамент</v>
      </c>
      <c r="K163" s="4" t="e">
        <f>MATCH(J163,'Предложения2020 виды работ'!J:J,0)</f>
        <v>#N/A</v>
      </c>
    </row>
    <row r="164" spans="1:11" x14ac:dyDescent="0.25">
      <c r="A164" s="20" t="s">
        <v>1292</v>
      </c>
      <c r="B164" s="20" t="s">
        <v>1314</v>
      </c>
      <c r="C164" s="20" t="s">
        <v>145</v>
      </c>
      <c r="D164" s="20" t="s">
        <v>528</v>
      </c>
      <c r="E164" s="20" t="s">
        <v>34</v>
      </c>
      <c r="F164" s="20"/>
      <c r="G164" s="20"/>
      <c r="H164" s="20">
        <v>70</v>
      </c>
      <c r="I164" s="20" t="s">
        <v>478</v>
      </c>
      <c r="J164" s="14" t="str">
        <f t="shared" si="2"/>
        <v>Выборг гКривоносова ул18фундамент</v>
      </c>
      <c r="K164" s="4" t="e">
        <f>MATCH(J164,'Предложения2020 виды работ'!J:J,0)</f>
        <v>#N/A</v>
      </c>
    </row>
    <row r="165" spans="1:11" x14ac:dyDescent="0.25">
      <c r="A165" s="20" t="s">
        <v>1292</v>
      </c>
      <c r="B165" s="20" t="s">
        <v>1314</v>
      </c>
      <c r="C165" s="20" t="s">
        <v>145</v>
      </c>
      <c r="D165" s="20" t="s">
        <v>528</v>
      </c>
      <c r="E165" s="20" t="s">
        <v>11</v>
      </c>
      <c r="F165" s="20"/>
      <c r="G165" s="20"/>
      <c r="H165" s="20">
        <v>70</v>
      </c>
      <c r="I165" s="20" t="s">
        <v>478</v>
      </c>
      <c r="J165" s="14" t="str">
        <f t="shared" si="2"/>
        <v>Выборг гКривоносова ул6фундамент</v>
      </c>
      <c r="K165" s="4" t="e">
        <f>MATCH(J165,'Предложения2020 виды работ'!J:J,0)</f>
        <v>#N/A</v>
      </c>
    </row>
    <row r="166" spans="1:11" x14ac:dyDescent="0.25">
      <c r="A166" s="20" t="s">
        <v>1292</v>
      </c>
      <c r="B166" s="20" t="s">
        <v>1314</v>
      </c>
      <c r="C166" s="20" t="s">
        <v>145</v>
      </c>
      <c r="D166" s="20" t="s">
        <v>528</v>
      </c>
      <c r="E166" s="20" t="s">
        <v>13</v>
      </c>
      <c r="F166" s="20"/>
      <c r="G166" s="20"/>
      <c r="H166" s="20">
        <v>70</v>
      </c>
      <c r="I166" s="20" t="s">
        <v>478</v>
      </c>
      <c r="J166" s="14" t="str">
        <f t="shared" si="2"/>
        <v>Выборг гКривоносова ул8фундамент</v>
      </c>
      <c r="K166" s="4" t="e">
        <f>MATCH(J166,'Предложения2020 виды работ'!J:J,0)</f>
        <v>#N/A</v>
      </c>
    </row>
    <row r="167" spans="1:11" x14ac:dyDescent="0.25">
      <c r="A167" s="20" t="s">
        <v>1292</v>
      </c>
      <c r="B167" s="20" t="s">
        <v>1314</v>
      </c>
      <c r="C167" s="20" t="s">
        <v>145</v>
      </c>
      <c r="D167" s="20" t="s">
        <v>785</v>
      </c>
      <c r="E167" s="20" t="s">
        <v>23</v>
      </c>
      <c r="F167" s="20"/>
      <c r="G167" s="20"/>
      <c r="H167" s="20">
        <v>70</v>
      </c>
      <c r="I167" s="20" t="s">
        <v>478</v>
      </c>
      <c r="J167" s="14" t="str">
        <f t="shared" si="2"/>
        <v>Выборг гКузнечная ул10фундамент</v>
      </c>
      <c r="K167" s="4" t="e">
        <f>MATCH(J167,'Предложения2020 виды работ'!J:J,0)</f>
        <v>#N/A</v>
      </c>
    </row>
    <row r="168" spans="1:11" x14ac:dyDescent="0.25">
      <c r="A168" s="20" t="s">
        <v>1292</v>
      </c>
      <c r="B168" s="20" t="s">
        <v>1314</v>
      </c>
      <c r="C168" s="20" t="s">
        <v>145</v>
      </c>
      <c r="D168" s="20" t="s">
        <v>785</v>
      </c>
      <c r="E168" s="20" t="s">
        <v>24</v>
      </c>
      <c r="F168" s="20"/>
      <c r="G168" s="20"/>
      <c r="H168" s="20">
        <v>70</v>
      </c>
      <c r="I168" s="20" t="s">
        <v>478</v>
      </c>
      <c r="J168" s="14" t="str">
        <f t="shared" si="2"/>
        <v>Выборг гКузнечная ул14фундамент</v>
      </c>
      <c r="K168" s="4" t="e">
        <f>MATCH(J168,'Предложения2020 виды работ'!J:J,0)</f>
        <v>#N/A</v>
      </c>
    </row>
    <row r="169" spans="1:11" x14ac:dyDescent="0.25">
      <c r="A169" s="20" t="s">
        <v>1292</v>
      </c>
      <c r="B169" s="20" t="s">
        <v>1314</v>
      </c>
      <c r="C169" s="20" t="s">
        <v>145</v>
      </c>
      <c r="D169" s="20" t="s">
        <v>785</v>
      </c>
      <c r="E169" s="20" t="s">
        <v>50</v>
      </c>
      <c r="F169" s="20"/>
      <c r="G169" s="20"/>
      <c r="H169" s="20">
        <v>70</v>
      </c>
      <c r="I169" s="20" t="s">
        <v>478</v>
      </c>
      <c r="J169" s="14" t="str">
        <f t="shared" si="2"/>
        <v>Выборг гКузнечная ул16фундамент</v>
      </c>
      <c r="K169" s="4" t="e">
        <f>MATCH(J169,'Предложения2020 виды работ'!J:J,0)</f>
        <v>#N/A</v>
      </c>
    </row>
    <row r="170" spans="1:11" x14ac:dyDescent="0.25">
      <c r="A170" s="20" t="s">
        <v>1292</v>
      </c>
      <c r="B170" s="20" t="s">
        <v>1314</v>
      </c>
      <c r="C170" s="20" t="s">
        <v>145</v>
      </c>
      <c r="D170" s="20" t="s">
        <v>1252</v>
      </c>
      <c r="E170" s="20" t="s">
        <v>59</v>
      </c>
      <c r="F170" s="20"/>
      <c r="G170" s="20"/>
      <c r="H170" s="20">
        <v>70</v>
      </c>
      <c r="I170" s="20" t="s">
        <v>478</v>
      </c>
      <c r="J170" s="14" t="str">
        <f t="shared" si="2"/>
        <v>Выборг гКуйбышева ул11фундамент</v>
      </c>
      <c r="K170" s="4" t="e">
        <f>MATCH(J170,'Предложения2020 виды работ'!J:J,0)</f>
        <v>#N/A</v>
      </c>
    </row>
    <row r="171" spans="1:11" x14ac:dyDescent="0.25">
      <c r="A171" s="20" t="s">
        <v>1292</v>
      </c>
      <c r="B171" s="20" t="s">
        <v>1314</v>
      </c>
      <c r="C171" s="20" t="s">
        <v>145</v>
      </c>
      <c r="D171" s="20" t="s">
        <v>679</v>
      </c>
      <c r="E171" s="20" t="s">
        <v>191</v>
      </c>
      <c r="F171" s="20"/>
      <c r="G171" s="20"/>
      <c r="H171" s="20">
        <v>70</v>
      </c>
      <c r="I171" s="20" t="s">
        <v>478</v>
      </c>
      <c r="J171" s="14" t="str">
        <f t="shared" si="2"/>
        <v>Выборг гКутузова б-р10афундамент</v>
      </c>
      <c r="K171" s="4" t="e">
        <f>MATCH(J171,'Предложения2020 виды работ'!J:J,0)</f>
        <v>#N/A</v>
      </c>
    </row>
    <row r="172" spans="1:11" x14ac:dyDescent="0.25">
      <c r="A172" s="20" t="s">
        <v>1292</v>
      </c>
      <c r="B172" s="20" t="s">
        <v>1314</v>
      </c>
      <c r="C172" s="20" t="s">
        <v>145</v>
      </c>
      <c r="D172" s="20" t="s">
        <v>162</v>
      </c>
      <c r="E172" s="20" t="s">
        <v>9</v>
      </c>
      <c r="F172" s="20"/>
      <c r="G172" s="20"/>
      <c r="H172" s="20">
        <v>80</v>
      </c>
      <c r="I172" s="20" t="s">
        <v>478</v>
      </c>
      <c r="J172" s="14" t="str">
        <f t="shared" si="2"/>
        <v>Выборг гЛенина пр-кт4фундамент</v>
      </c>
      <c r="K172" s="4" t="e">
        <f>MATCH(J172,'Предложения2020 виды работ'!J:J,0)</f>
        <v>#N/A</v>
      </c>
    </row>
    <row r="173" spans="1:11" x14ac:dyDescent="0.25">
      <c r="A173" s="20" t="s">
        <v>1292</v>
      </c>
      <c r="B173" s="20" t="s">
        <v>1314</v>
      </c>
      <c r="C173" s="20" t="s">
        <v>145</v>
      </c>
      <c r="D173" s="20" t="s">
        <v>164</v>
      </c>
      <c r="E173" s="20" t="s">
        <v>23</v>
      </c>
      <c r="F173" s="20"/>
      <c r="G173" s="20"/>
      <c r="H173" s="20">
        <v>80</v>
      </c>
      <c r="I173" s="20" t="s">
        <v>478</v>
      </c>
      <c r="J173" s="14" t="str">
        <f t="shared" si="2"/>
        <v>Выборг гЛенинградский пр-кт10фундамент</v>
      </c>
      <c r="K173" s="4" t="e">
        <f>MATCH(J173,'Предложения2020 виды работ'!J:J,0)</f>
        <v>#N/A</v>
      </c>
    </row>
    <row r="174" spans="1:11" x14ac:dyDescent="0.25">
      <c r="A174" s="20" t="s">
        <v>1292</v>
      </c>
      <c r="B174" s="20" t="s">
        <v>1314</v>
      </c>
      <c r="C174" s="20" t="s">
        <v>145</v>
      </c>
      <c r="D174" s="20" t="s">
        <v>164</v>
      </c>
      <c r="E174" s="20" t="s">
        <v>24</v>
      </c>
      <c r="F174" s="20"/>
      <c r="G174" s="20"/>
      <c r="H174" s="20">
        <v>70</v>
      </c>
      <c r="I174" s="20" t="s">
        <v>478</v>
      </c>
      <c r="J174" s="14" t="str">
        <f t="shared" si="2"/>
        <v>Выборг гЛенинградский пр-кт14фундамент</v>
      </c>
      <c r="K174" s="4" t="e">
        <f>MATCH(J174,'Предложения2020 виды работ'!J:J,0)</f>
        <v>#N/A</v>
      </c>
    </row>
    <row r="175" spans="1:11" x14ac:dyDescent="0.25">
      <c r="A175" s="20" t="s">
        <v>1292</v>
      </c>
      <c r="B175" s="20" t="s">
        <v>1314</v>
      </c>
      <c r="C175" s="20" t="s">
        <v>145</v>
      </c>
      <c r="D175" s="20" t="s">
        <v>164</v>
      </c>
      <c r="E175" s="20" t="s">
        <v>50</v>
      </c>
      <c r="F175" s="20"/>
      <c r="G175" s="20"/>
      <c r="H175" s="20">
        <v>70</v>
      </c>
      <c r="I175" s="20" t="s">
        <v>478</v>
      </c>
      <c r="J175" s="14" t="str">
        <f t="shared" si="2"/>
        <v>Выборг гЛенинградский пр-кт16фундамент</v>
      </c>
      <c r="K175" s="4" t="e">
        <f>MATCH(J175,'Предложения2020 виды работ'!J:J,0)</f>
        <v>#N/A</v>
      </c>
    </row>
    <row r="176" spans="1:11" x14ac:dyDescent="0.25">
      <c r="A176" s="20" t="s">
        <v>1292</v>
      </c>
      <c r="B176" s="20" t="s">
        <v>1314</v>
      </c>
      <c r="C176" s="20" t="s">
        <v>145</v>
      </c>
      <c r="D176" s="20" t="s">
        <v>164</v>
      </c>
      <c r="E176" s="20" t="s">
        <v>165</v>
      </c>
      <c r="F176" s="20"/>
      <c r="G176" s="20"/>
      <c r="H176" s="20">
        <v>87</v>
      </c>
      <c r="I176" s="20" t="s">
        <v>478</v>
      </c>
      <c r="J176" s="14" t="str">
        <f t="shared" si="2"/>
        <v>Выборг гЛенинградский пр-кт31фундамент</v>
      </c>
      <c r="K176" s="4" t="e">
        <f>MATCH(J176,'Предложения2020 виды работ'!J:J,0)</f>
        <v>#N/A</v>
      </c>
    </row>
    <row r="177" spans="1:11" x14ac:dyDescent="0.25">
      <c r="A177" s="20" t="s">
        <v>1292</v>
      </c>
      <c r="B177" s="20" t="s">
        <v>1314</v>
      </c>
      <c r="C177" s="20" t="s">
        <v>145</v>
      </c>
      <c r="D177" s="20" t="s">
        <v>164</v>
      </c>
      <c r="E177" s="20" t="s">
        <v>12</v>
      </c>
      <c r="F177" s="20"/>
      <c r="G177" s="20"/>
      <c r="H177" s="20">
        <v>87</v>
      </c>
      <c r="I177" s="20" t="s">
        <v>478</v>
      </c>
      <c r="J177" s="14" t="str">
        <f t="shared" si="2"/>
        <v>Выборг гЛенинградский пр-кт7фундамент</v>
      </c>
      <c r="K177" s="4" t="e">
        <f>MATCH(J177,'Предложения2020 виды работ'!J:J,0)</f>
        <v>#N/A</v>
      </c>
    </row>
    <row r="178" spans="1:11" x14ac:dyDescent="0.25">
      <c r="A178" s="20" t="s">
        <v>1292</v>
      </c>
      <c r="B178" s="20" t="s">
        <v>1314</v>
      </c>
      <c r="C178" s="20" t="s">
        <v>145</v>
      </c>
      <c r="D178" s="20" t="s">
        <v>166</v>
      </c>
      <c r="E178" s="20" t="s">
        <v>43</v>
      </c>
      <c r="F178" s="20"/>
      <c r="G178" s="20"/>
      <c r="H178" s="20">
        <v>90</v>
      </c>
      <c r="I178" s="20" t="s">
        <v>478</v>
      </c>
      <c r="J178" s="14" t="str">
        <f t="shared" si="2"/>
        <v>Выборг гЛенинградское ш1фундамент</v>
      </c>
      <c r="K178" s="4" t="e">
        <f>MATCH(J178,'Предложения2020 виды работ'!J:J,0)</f>
        <v>#N/A</v>
      </c>
    </row>
    <row r="179" spans="1:11" x14ac:dyDescent="0.25">
      <c r="A179" s="20" t="s">
        <v>1292</v>
      </c>
      <c r="B179" s="20" t="s">
        <v>1314</v>
      </c>
      <c r="C179" s="20" t="s">
        <v>145</v>
      </c>
      <c r="D179" s="20" t="s">
        <v>786</v>
      </c>
      <c r="E179" s="20" t="s">
        <v>67</v>
      </c>
      <c r="F179" s="20"/>
      <c r="G179" s="20"/>
      <c r="H179" s="20">
        <v>70</v>
      </c>
      <c r="I179" s="20" t="s">
        <v>478</v>
      </c>
      <c r="J179" s="14" t="str">
        <f t="shared" si="2"/>
        <v>Выборг гЛоманая ул13фундамент</v>
      </c>
      <c r="K179" s="4" t="e">
        <f>MATCH(J179,'Предложения2020 виды работ'!J:J,0)</f>
        <v>#N/A</v>
      </c>
    </row>
    <row r="180" spans="1:11" x14ac:dyDescent="0.25">
      <c r="A180" s="20" t="s">
        <v>1292</v>
      </c>
      <c r="B180" s="20" t="s">
        <v>1314</v>
      </c>
      <c r="C180" s="20" t="s">
        <v>145</v>
      </c>
      <c r="D180" s="20" t="s">
        <v>787</v>
      </c>
      <c r="E180" s="20" t="s">
        <v>43</v>
      </c>
      <c r="F180" s="20"/>
      <c r="G180" s="20"/>
      <c r="H180" s="20">
        <v>70</v>
      </c>
      <c r="I180" s="20" t="s">
        <v>478</v>
      </c>
      <c r="J180" s="14" t="str">
        <f t="shared" si="2"/>
        <v>Выборг гМайорова ул1фундамент</v>
      </c>
      <c r="K180" s="4" t="e">
        <f>MATCH(J180,'Предложения2020 виды работ'!J:J,0)</f>
        <v>#N/A</v>
      </c>
    </row>
    <row r="181" spans="1:11" x14ac:dyDescent="0.25">
      <c r="A181" s="20" t="s">
        <v>1292</v>
      </c>
      <c r="B181" s="20" t="s">
        <v>1314</v>
      </c>
      <c r="C181" s="20" t="s">
        <v>145</v>
      </c>
      <c r="D181" s="20" t="s">
        <v>787</v>
      </c>
      <c r="E181" s="20" t="s">
        <v>7</v>
      </c>
      <c r="F181" s="20"/>
      <c r="G181" s="20"/>
      <c r="H181" s="20">
        <v>70</v>
      </c>
      <c r="I181" s="20" t="s">
        <v>478</v>
      </c>
      <c r="J181" s="14" t="str">
        <f t="shared" si="2"/>
        <v>Выборг гМайорова ул2фундамент</v>
      </c>
      <c r="K181" s="4" t="e">
        <f>MATCH(J181,'Предложения2020 виды работ'!J:J,0)</f>
        <v>#N/A</v>
      </c>
    </row>
    <row r="182" spans="1:11" x14ac:dyDescent="0.25">
      <c r="A182" s="20" t="s">
        <v>1292</v>
      </c>
      <c r="B182" s="20" t="s">
        <v>1314</v>
      </c>
      <c r="C182" s="20" t="s">
        <v>145</v>
      </c>
      <c r="D182" s="20" t="s">
        <v>787</v>
      </c>
      <c r="E182" s="20" t="s">
        <v>9</v>
      </c>
      <c r="F182" s="20"/>
      <c r="G182" s="20"/>
      <c r="H182" s="20">
        <v>70</v>
      </c>
      <c r="I182" s="20" t="s">
        <v>478</v>
      </c>
      <c r="J182" s="14" t="str">
        <f t="shared" si="2"/>
        <v>Выборг гМайорова ул4фундамент</v>
      </c>
      <c r="K182" s="4" t="e">
        <f>MATCH(J182,'Предложения2020 виды работ'!J:J,0)</f>
        <v>#N/A</v>
      </c>
    </row>
    <row r="183" spans="1:11" x14ac:dyDescent="0.25">
      <c r="A183" s="20" t="s">
        <v>1292</v>
      </c>
      <c r="B183" s="20" t="s">
        <v>1314</v>
      </c>
      <c r="C183" s="20" t="s">
        <v>145</v>
      </c>
      <c r="D183" s="20" t="s">
        <v>789</v>
      </c>
      <c r="E183" s="20" t="s">
        <v>25</v>
      </c>
      <c r="F183" s="20"/>
      <c r="G183" s="20"/>
      <c r="H183" s="20">
        <v>70</v>
      </c>
      <c r="I183" s="20" t="s">
        <v>478</v>
      </c>
      <c r="J183" s="14" t="str">
        <f t="shared" si="2"/>
        <v>Выборг гМалая Гвардейская ул9фундамент</v>
      </c>
      <c r="K183" s="4" t="e">
        <f>MATCH(J183,'Предложения2020 виды работ'!J:J,0)</f>
        <v>#N/A</v>
      </c>
    </row>
    <row r="184" spans="1:11" x14ac:dyDescent="0.25">
      <c r="A184" s="20" t="s">
        <v>1292</v>
      </c>
      <c r="B184" s="20" t="s">
        <v>1314</v>
      </c>
      <c r="C184" s="20" t="s">
        <v>145</v>
      </c>
      <c r="D184" s="20" t="s">
        <v>167</v>
      </c>
      <c r="E184" s="20" t="s">
        <v>7</v>
      </c>
      <c r="F184" s="20"/>
      <c r="G184" s="20"/>
      <c r="H184" s="20">
        <v>80</v>
      </c>
      <c r="I184" s="20" t="s">
        <v>478</v>
      </c>
      <c r="J184" s="14" t="str">
        <f t="shared" si="2"/>
        <v>Выборг гМалая Чернозёмная ул2фундамент</v>
      </c>
      <c r="K184" s="4" t="e">
        <f>MATCH(J184,'Предложения2020 виды работ'!J:J,0)</f>
        <v>#N/A</v>
      </c>
    </row>
    <row r="185" spans="1:11" x14ac:dyDescent="0.25">
      <c r="A185" s="20" t="s">
        <v>1292</v>
      </c>
      <c r="B185" s="20" t="s">
        <v>1314</v>
      </c>
      <c r="C185" s="20" t="s">
        <v>145</v>
      </c>
      <c r="D185" s="20" t="s">
        <v>790</v>
      </c>
      <c r="E185" s="20" t="s">
        <v>59</v>
      </c>
      <c r="F185" s="20"/>
      <c r="G185" s="20"/>
      <c r="H185" s="20">
        <v>70</v>
      </c>
      <c r="I185" s="20" t="s">
        <v>478</v>
      </c>
      <c r="J185" s="14" t="str">
        <f t="shared" si="2"/>
        <v>Выборг гМатвеевская ул11фундамент</v>
      </c>
      <c r="K185" s="4" t="e">
        <f>MATCH(J185,'Предложения2020 виды работ'!J:J,0)</f>
        <v>#N/A</v>
      </c>
    </row>
    <row r="186" spans="1:11" x14ac:dyDescent="0.25">
      <c r="A186" s="20" t="s">
        <v>1292</v>
      </c>
      <c r="B186" s="20" t="s">
        <v>1314</v>
      </c>
      <c r="C186" s="20" t="s">
        <v>145</v>
      </c>
      <c r="D186" s="20" t="s">
        <v>791</v>
      </c>
      <c r="E186" s="20" t="s">
        <v>47</v>
      </c>
      <c r="F186" s="20"/>
      <c r="G186" s="20"/>
      <c r="H186" s="20">
        <v>70</v>
      </c>
      <c r="I186" s="20" t="s">
        <v>478</v>
      </c>
      <c r="J186" s="14" t="str">
        <f t="shared" si="2"/>
        <v>Выборг гМихайловская ул12фундамент</v>
      </c>
      <c r="K186" s="4" t="e">
        <f>MATCH(J186,'Предложения2020 виды работ'!J:J,0)</f>
        <v>#N/A</v>
      </c>
    </row>
    <row r="187" spans="1:11" x14ac:dyDescent="0.25">
      <c r="A187" s="20" t="s">
        <v>1292</v>
      </c>
      <c r="B187" s="20" t="s">
        <v>1314</v>
      </c>
      <c r="C187" s="20" t="s">
        <v>145</v>
      </c>
      <c r="D187" s="20" t="s">
        <v>791</v>
      </c>
      <c r="E187" s="20" t="s">
        <v>9</v>
      </c>
      <c r="F187" s="20"/>
      <c r="G187" s="20"/>
      <c r="H187" s="20">
        <v>70</v>
      </c>
      <c r="I187" s="20" t="s">
        <v>478</v>
      </c>
      <c r="J187" s="14" t="str">
        <f t="shared" si="2"/>
        <v>Выборг гМихайловская ул4фундамент</v>
      </c>
      <c r="K187" s="4" t="e">
        <f>MATCH(J187,'Предложения2020 виды работ'!J:J,0)</f>
        <v>#N/A</v>
      </c>
    </row>
    <row r="188" spans="1:11" x14ac:dyDescent="0.25">
      <c r="A188" s="20" t="s">
        <v>1292</v>
      </c>
      <c r="B188" s="20" t="s">
        <v>1314</v>
      </c>
      <c r="C188" s="20" t="s">
        <v>145</v>
      </c>
      <c r="D188" s="20" t="s">
        <v>738</v>
      </c>
      <c r="E188" s="20" t="s">
        <v>7</v>
      </c>
      <c r="F188" s="20"/>
      <c r="G188" s="20"/>
      <c r="H188" s="20">
        <v>70</v>
      </c>
      <c r="I188" s="20" t="s">
        <v>478</v>
      </c>
      <c r="J188" s="14" t="str">
        <f t="shared" si="2"/>
        <v>Выборг гНовопоселковая ул2фундамент</v>
      </c>
      <c r="K188" s="4" t="e">
        <f>MATCH(J188,'Предложения2020 виды работ'!J:J,0)</f>
        <v>#N/A</v>
      </c>
    </row>
    <row r="189" spans="1:11" x14ac:dyDescent="0.25">
      <c r="A189" s="20" t="s">
        <v>1292</v>
      </c>
      <c r="B189" s="20" t="s">
        <v>1314</v>
      </c>
      <c r="C189" s="20" t="s">
        <v>145</v>
      </c>
      <c r="D189" s="20" t="s">
        <v>170</v>
      </c>
      <c r="E189" s="20" t="s">
        <v>41</v>
      </c>
      <c r="F189" s="20"/>
      <c r="G189" s="20"/>
      <c r="H189" s="20">
        <v>75</v>
      </c>
      <c r="I189" s="20" t="s">
        <v>478</v>
      </c>
      <c r="J189" s="14" t="str">
        <f t="shared" si="2"/>
        <v>Выборг гОкружная ул24фундамент</v>
      </c>
      <c r="K189" s="4" t="e">
        <f>MATCH(J189,'Предложения2020 виды работ'!J:J,0)</f>
        <v>#N/A</v>
      </c>
    </row>
    <row r="190" spans="1:11" x14ac:dyDescent="0.25">
      <c r="A190" s="20" t="s">
        <v>1292</v>
      </c>
      <c r="B190" s="20" t="s">
        <v>1314</v>
      </c>
      <c r="C190" s="20" t="s">
        <v>145</v>
      </c>
      <c r="D190" s="20" t="s">
        <v>170</v>
      </c>
      <c r="E190" s="20" t="s">
        <v>31</v>
      </c>
      <c r="F190" s="20"/>
      <c r="G190" s="20"/>
      <c r="H190" s="20">
        <v>75</v>
      </c>
      <c r="I190" s="20" t="s">
        <v>478</v>
      </c>
      <c r="J190" s="14" t="str">
        <f t="shared" si="2"/>
        <v>Выборг гОкружная ул28фундамент</v>
      </c>
      <c r="K190" s="4" t="e">
        <f>MATCH(J190,'Предложения2020 виды работ'!J:J,0)</f>
        <v>#N/A</v>
      </c>
    </row>
    <row r="191" spans="1:11" x14ac:dyDescent="0.25">
      <c r="A191" s="20" t="s">
        <v>1292</v>
      </c>
      <c r="B191" s="20" t="s">
        <v>1314</v>
      </c>
      <c r="C191" s="20" t="s">
        <v>145</v>
      </c>
      <c r="D191" s="20" t="s">
        <v>170</v>
      </c>
      <c r="E191" s="20" t="s">
        <v>631</v>
      </c>
      <c r="F191" s="20"/>
      <c r="G191" s="20"/>
      <c r="H191" s="20">
        <v>70</v>
      </c>
      <c r="I191" s="20" t="s">
        <v>478</v>
      </c>
      <c r="J191" s="14" t="str">
        <f t="shared" si="2"/>
        <v>Выборг гОкружная ул39фундамент</v>
      </c>
      <c r="K191" s="4" t="e">
        <f>MATCH(J191,'Предложения2020 виды работ'!J:J,0)</f>
        <v>#N/A</v>
      </c>
    </row>
    <row r="192" spans="1:11" x14ac:dyDescent="0.25">
      <c r="A192" s="20" t="s">
        <v>1292</v>
      </c>
      <c r="B192" s="20" t="s">
        <v>1314</v>
      </c>
      <c r="C192" s="20" t="s">
        <v>145</v>
      </c>
      <c r="D192" s="20" t="s">
        <v>171</v>
      </c>
      <c r="E192" s="20" t="s">
        <v>116</v>
      </c>
      <c r="F192" s="20"/>
      <c r="G192" s="20"/>
      <c r="H192" s="20">
        <v>75</v>
      </c>
      <c r="I192" s="20" t="s">
        <v>478</v>
      </c>
      <c r="J192" s="14" t="str">
        <f t="shared" si="2"/>
        <v>Выборг гОктябрьская ул48фундамент</v>
      </c>
      <c r="K192" s="4" t="e">
        <f>MATCH(J192,'Предложения2020 виды работ'!J:J,0)</f>
        <v>#N/A</v>
      </c>
    </row>
    <row r="193" spans="1:11" x14ac:dyDescent="0.25">
      <c r="A193" s="20" t="s">
        <v>1292</v>
      </c>
      <c r="B193" s="20" t="s">
        <v>1314</v>
      </c>
      <c r="C193" s="20" t="s">
        <v>145</v>
      </c>
      <c r="D193" s="20" t="s">
        <v>171</v>
      </c>
      <c r="E193" s="20" t="s">
        <v>172</v>
      </c>
      <c r="F193" s="20"/>
      <c r="G193" s="20"/>
      <c r="H193" s="20">
        <v>75</v>
      </c>
      <c r="I193" s="20" t="s">
        <v>478</v>
      </c>
      <c r="J193" s="14" t="str">
        <f t="shared" si="2"/>
        <v>Выборг гОктябрьская ул50фундамент</v>
      </c>
      <c r="K193" s="4" t="e">
        <f>MATCH(J193,'Предложения2020 виды работ'!J:J,0)</f>
        <v>#N/A</v>
      </c>
    </row>
    <row r="194" spans="1:11" x14ac:dyDescent="0.25">
      <c r="A194" s="20" t="s">
        <v>1292</v>
      </c>
      <c r="B194" s="20" t="s">
        <v>1314</v>
      </c>
      <c r="C194" s="20" t="s">
        <v>145</v>
      </c>
      <c r="D194" s="20" t="s">
        <v>171</v>
      </c>
      <c r="E194" s="20" t="s">
        <v>173</v>
      </c>
      <c r="F194" s="20"/>
      <c r="G194" s="20"/>
      <c r="H194" s="20">
        <v>75</v>
      </c>
      <c r="I194" s="20" t="s">
        <v>478</v>
      </c>
      <c r="J194" s="14" t="str">
        <f t="shared" si="2"/>
        <v>Выборг гОктябрьская ул54фундамент</v>
      </c>
      <c r="K194" s="4" t="e">
        <f>MATCH(J194,'Предложения2020 виды работ'!J:J,0)</f>
        <v>#N/A</v>
      </c>
    </row>
    <row r="195" spans="1:11" x14ac:dyDescent="0.25">
      <c r="A195" s="20" t="s">
        <v>1292</v>
      </c>
      <c r="B195" s="20" t="s">
        <v>1314</v>
      </c>
      <c r="C195" s="20" t="s">
        <v>145</v>
      </c>
      <c r="D195" s="20" t="s">
        <v>171</v>
      </c>
      <c r="E195" s="20" t="s">
        <v>174</v>
      </c>
      <c r="F195" s="20"/>
      <c r="G195" s="20"/>
      <c r="H195" s="20">
        <v>75</v>
      </c>
      <c r="I195" s="20" t="s">
        <v>478</v>
      </c>
      <c r="J195" s="14" t="str">
        <f t="shared" si="2"/>
        <v>Выборг гОктябрьская ул58фундамент</v>
      </c>
      <c r="K195" s="4" t="e">
        <f>MATCH(J195,'Предложения2020 виды работ'!J:J,0)</f>
        <v>#N/A</v>
      </c>
    </row>
    <row r="196" spans="1:11" x14ac:dyDescent="0.25">
      <c r="A196" s="20" t="s">
        <v>1292</v>
      </c>
      <c r="B196" s="20" t="s">
        <v>1314</v>
      </c>
      <c r="C196" s="20" t="s">
        <v>145</v>
      </c>
      <c r="D196" s="20" t="s">
        <v>171</v>
      </c>
      <c r="E196" s="20" t="s">
        <v>175</v>
      </c>
      <c r="F196" s="20"/>
      <c r="G196" s="20"/>
      <c r="H196" s="20">
        <v>75</v>
      </c>
      <c r="I196" s="20" t="s">
        <v>478</v>
      </c>
      <c r="J196" s="14" t="str">
        <f t="shared" si="2"/>
        <v>Выборг гОктябрьская ул70фундамент</v>
      </c>
      <c r="K196" s="4" t="e">
        <f>MATCH(J196,'Предложения2020 виды работ'!J:J,0)</f>
        <v>#N/A</v>
      </c>
    </row>
    <row r="197" spans="1:11" x14ac:dyDescent="0.25">
      <c r="A197" s="20" t="s">
        <v>1292</v>
      </c>
      <c r="B197" s="20" t="s">
        <v>1314</v>
      </c>
      <c r="C197" s="20" t="s">
        <v>145</v>
      </c>
      <c r="D197" s="20" t="s">
        <v>171</v>
      </c>
      <c r="E197" s="20" t="s">
        <v>110</v>
      </c>
      <c r="F197" s="20"/>
      <c r="G197" s="20"/>
      <c r="H197" s="20">
        <v>75</v>
      </c>
      <c r="I197" s="20" t="s">
        <v>478</v>
      </c>
      <c r="J197" s="14" t="str">
        <f t="shared" ref="J197:J260" si="3">C197&amp;D197&amp;E197&amp;F197&amp;G197&amp;I197</f>
        <v>Выборг гОктябрьская ул72фундамент</v>
      </c>
      <c r="K197" s="4" t="e">
        <f>MATCH(J197,'Предложения2020 виды работ'!J:J,0)</f>
        <v>#N/A</v>
      </c>
    </row>
    <row r="198" spans="1:11" x14ac:dyDescent="0.25">
      <c r="A198" s="20" t="s">
        <v>1292</v>
      </c>
      <c r="B198" s="20" t="s">
        <v>1314</v>
      </c>
      <c r="C198" s="20" t="s">
        <v>145</v>
      </c>
      <c r="D198" s="20" t="s">
        <v>176</v>
      </c>
      <c r="E198" s="20" t="s">
        <v>43</v>
      </c>
      <c r="F198" s="20"/>
      <c r="G198" s="20"/>
      <c r="H198" s="20">
        <v>75</v>
      </c>
      <c r="I198" s="20" t="s">
        <v>478</v>
      </c>
      <c r="J198" s="14" t="str">
        <f t="shared" si="3"/>
        <v>Выборг гОрудийная ул1фундамент</v>
      </c>
      <c r="K198" s="4" t="e">
        <f>MATCH(J198,'Предложения2020 виды работ'!J:J,0)</f>
        <v>#N/A</v>
      </c>
    </row>
    <row r="199" spans="1:11" x14ac:dyDescent="0.25">
      <c r="A199" s="20" t="s">
        <v>1292</v>
      </c>
      <c r="B199" s="20" t="s">
        <v>1314</v>
      </c>
      <c r="C199" s="20" t="s">
        <v>145</v>
      </c>
      <c r="D199" s="20" t="s">
        <v>176</v>
      </c>
      <c r="E199" s="20" t="s">
        <v>68</v>
      </c>
      <c r="F199" s="20"/>
      <c r="G199" s="20"/>
      <c r="H199" s="20">
        <v>75</v>
      </c>
      <c r="I199" s="20" t="s">
        <v>478</v>
      </c>
      <c r="J199" s="14" t="str">
        <f t="shared" si="3"/>
        <v>Выборг гОрудийная ул22фундамент</v>
      </c>
      <c r="K199" s="4" t="e">
        <f>MATCH(J199,'Предложения2020 виды работ'!J:J,0)</f>
        <v>#N/A</v>
      </c>
    </row>
    <row r="200" spans="1:11" x14ac:dyDescent="0.25">
      <c r="A200" s="20" t="s">
        <v>1292</v>
      </c>
      <c r="B200" s="20" t="s">
        <v>1314</v>
      </c>
      <c r="C200" s="20" t="s">
        <v>145</v>
      </c>
      <c r="D200" s="20" t="s">
        <v>176</v>
      </c>
      <c r="E200" s="20" t="s">
        <v>8</v>
      </c>
      <c r="F200" s="20"/>
      <c r="G200" s="20"/>
      <c r="H200" s="20">
        <v>75</v>
      </c>
      <c r="I200" s="20" t="s">
        <v>478</v>
      </c>
      <c r="J200" s="14" t="str">
        <f t="shared" si="3"/>
        <v>Выборг гОрудийная ул3фундамент</v>
      </c>
      <c r="K200" s="4" t="e">
        <f>MATCH(J200,'Предложения2020 виды работ'!J:J,0)</f>
        <v>#N/A</v>
      </c>
    </row>
    <row r="201" spans="1:11" x14ac:dyDescent="0.25">
      <c r="A201" s="20" t="s">
        <v>1292</v>
      </c>
      <c r="B201" s="20" t="s">
        <v>1314</v>
      </c>
      <c r="C201" s="20" t="s">
        <v>145</v>
      </c>
      <c r="D201" s="20" t="s">
        <v>176</v>
      </c>
      <c r="E201" s="20" t="s">
        <v>13</v>
      </c>
      <c r="F201" s="20"/>
      <c r="G201" s="20"/>
      <c r="H201" s="20">
        <v>75</v>
      </c>
      <c r="I201" s="20" t="s">
        <v>478</v>
      </c>
      <c r="J201" s="14" t="str">
        <f t="shared" si="3"/>
        <v>Выборг гОрудийная ул8фундамент</v>
      </c>
      <c r="K201" s="4" t="e">
        <f>MATCH(J201,'Предложения2020 виды работ'!J:J,0)</f>
        <v>#N/A</v>
      </c>
    </row>
    <row r="202" spans="1:11" x14ac:dyDescent="0.25">
      <c r="A202" s="20" t="s">
        <v>1292</v>
      </c>
      <c r="B202" s="20" t="s">
        <v>1314</v>
      </c>
      <c r="C202" s="20" t="s">
        <v>145</v>
      </c>
      <c r="D202" s="20" t="s">
        <v>177</v>
      </c>
      <c r="E202" s="20" t="s">
        <v>11</v>
      </c>
      <c r="F202" s="20"/>
      <c r="G202" s="20"/>
      <c r="H202" s="20">
        <v>80</v>
      </c>
      <c r="I202" s="20" t="s">
        <v>478</v>
      </c>
      <c r="J202" s="14" t="str">
        <f t="shared" si="3"/>
        <v>Выборг гОстровная ул6фундамент</v>
      </c>
      <c r="K202" s="4" t="e">
        <f>MATCH(J202,'Предложения2020 виды работ'!J:J,0)</f>
        <v>#N/A</v>
      </c>
    </row>
    <row r="203" spans="1:11" x14ac:dyDescent="0.25">
      <c r="A203" s="20" t="s">
        <v>1292</v>
      </c>
      <c r="B203" s="20" t="s">
        <v>1314</v>
      </c>
      <c r="C203" s="20" t="s">
        <v>145</v>
      </c>
      <c r="D203" s="20" t="s">
        <v>177</v>
      </c>
      <c r="E203" s="20" t="s">
        <v>13</v>
      </c>
      <c r="F203" s="20"/>
      <c r="G203" s="20"/>
      <c r="H203" s="20">
        <v>75</v>
      </c>
      <c r="I203" s="20" t="s">
        <v>478</v>
      </c>
      <c r="J203" s="14" t="str">
        <f t="shared" si="3"/>
        <v>Выборг гОстровная ул8фундамент</v>
      </c>
      <c r="K203" s="4" t="e">
        <f>MATCH(J203,'Предложения2020 виды работ'!J:J,0)</f>
        <v>#N/A</v>
      </c>
    </row>
    <row r="204" spans="1:11" x14ac:dyDescent="0.25">
      <c r="A204" s="20" t="s">
        <v>1292</v>
      </c>
      <c r="B204" s="20" t="s">
        <v>1314</v>
      </c>
      <c r="C204" s="20" t="s">
        <v>145</v>
      </c>
      <c r="D204" s="20" t="s">
        <v>178</v>
      </c>
      <c r="E204" s="20" t="s">
        <v>9</v>
      </c>
      <c r="F204" s="20"/>
      <c r="G204" s="20"/>
      <c r="H204" s="20">
        <v>75</v>
      </c>
      <c r="I204" s="20" t="s">
        <v>478</v>
      </c>
      <c r="J204" s="14" t="str">
        <f t="shared" si="3"/>
        <v>Выборг гОфицерская ул4фундамент</v>
      </c>
      <c r="K204" s="4" t="e">
        <f>MATCH(J204,'Предложения2020 виды работ'!J:J,0)</f>
        <v>#N/A</v>
      </c>
    </row>
    <row r="205" spans="1:11" x14ac:dyDescent="0.25">
      <c r="A205" s="20" t="s">
        <v>1292</v>
      </c>
      <c r="B205" s="20" t="s">
        <v>1314</v>
      </c>
      <c r="C205" s="20" t="s">
        <v>145</v>
      </c>
      <c r="D205" s="20" t="s">
        <v>718</v>
      </c>
      <c r="E205" s="20" t="s">
        <v>12</v>
      </c>
      <c r="F205" s="20"/>
      <c r="G205" s="20"/>
      <c r="H205" s="20">
        <v>70</v>
      </c>
      <c r="I205" s="20" t="s">
        <v>478</v>
      </c>
      <c r="J205" s="14" t="str">
        <f t="shared" si="3"/>
        <v>Выборг гПобеды пр-кт7фундамент</v>
      </c>
      <c r="K205" s="4" t="e">
        <f>MATCH(J205,'Предложения2020 виды работ'!J:J,0)</f>
        <v>#N/A</v>
      </c>
    </row>
    <row r="206" spans="1:11" x14ac:dyDescent="0.25">
      <c r="A206" s="20" t="s">
        <v>1292</v>
      </c>
      <c r="B206" s="20" t="s">
        <v>1314</v>
      </c>
      <c r="C206" s="20" t="s">
        <v>145</v>
      </c>
      <c r="D206" s="20" t="s">
        <v>974</v>
      </c>
      <c r="E206" s="20" t="s">
        <v>12</v>
      </c>
      <c r="F206" s="20"/>
      <c r="G206" s="20"/>
      <c r="H206" s="20">
        <v>70</v>
      </c>
      <c r="I206" s="20" t="s">
        <v>478</v>
      </c>
      <c r="J206" s="14" t="str">
        <f t="shared" si="3"/>
        <v>Выборг гПожарная пл7фундамент</v>
      </c>
      <c r="K206" s="4" t="e">
        <f>MATCH(J206,'Предложения2020 виды работ'!J:J,0)</f>
        <v>#N/A</v>
      </c>
    </row>
    <row r="207" spans="1:11" x14ac:dyDescent="0.25">
      <c r="A207" s="20" t="s">
        <v>1292</v>
      </c>
      <c r="B207" s="20" t="s">
        <v>1314</v>
      </c>
      <c r="C207" s="20" t="s">
        <v>145</v>
      </c>
      <c r="D207" s="20" t="s">
        <v>1055</v>
      </c>
      <c r="E207" s="20" t="s">
        <v>8</v>
      </c>
      <c r="F207" s="20"/>
      <c r="G207" s="20"/>
      <c r="H207" s="20">
        <v>70</v>
      </c>
      <c r="I207" s="20" t="s">
        <v>478</v>
      </c>
      <c r="J207" s="14" t="str">
        <f t="shared" si="3"/>
        <v>Выборг гПоперечный пер3фундамент</v>
      </c>
      <c r="K207" s="4" t="e">
        <f>MATCH(J207,'Предложения2020 виды работ'!J:J,0)</f>
        <v>#N/A</v>
      </c>
    </row>
    <row r="208" spans="1:11" x14ac:dyDescent="0.25">
      <c r="A208" s="20" t="s">
        <v>1292</v>
      </c>
      <c r="B208" s="20" t="s">
        <v>1314</v>
      </c>
      <c r="C208" s="20" t="s">
        <v>145</v>
      </c>
      <c r="D208" s="20" t="s">
        <v>792</v>
      </c>
      <c r="E208" s="20" t="s">
        <v>43</v>
      </c>
      <c r="F208" s="20"/>
      <c r="G208" s="20"/>
      <c r="H208" s="20">
        <v>70</v>
      </c>
      <c r="I208" s="20" t="s">
        <v>478</v>
      </c>
      <c r="J208" s="14" t="str">
        <f t="shared" si="3"/>
        <v>Выборг гПривокзальный пер1фундамент</v>
      </c>
      <c r="K208" s="4" t="e">
        <f>MATCH(J208,'Предложения2020 виды работ'!J:J,0)</f>
        <v>#N/A</v>
      </c>
    </row>
    <row r="209" spans="1:11" x14ac:dyDescent="0.25">
      <c r="A209" s="20" t="s">
        <v>1292</v>
      </c>
      <c r="B209" s="20" t="s">
        <v>1314</v>
      </c>
      <c r="C209" s="20" t="s">
        <v>145</v>
      </c>
      <c r="D209" s="20" t="s">
        <v>179</v>
      </c>
      <c r="E209" s="20" t="s">
        <v>12</v>
      </c>
      <c r="F209" s="20"/>
      <c r="G209" s="20"/>
      <c r="H209" s="20">
        <v>80</v>
      </c>
      <c r="I209" s="20" t="s">
        <v>478</v>
      </c>
      <c r="J209" s="14" t="str">
        <f t="shared" si="3"/>
        <v>Выборг гПриморская ул7фундамент</v>
      </c>
      <c r="K209" s="4" t="e">
        <f>MATCH(J209,'Предложения2020 виды работ'!J:J,0)</f>
        <v>#N/A</v>
      </c>
    </row>
    <row r="210" spans="1:11" x14ac:dyDescent="0.25">
      <c r="A210" s="20" t="s">
        <v>1292</v>
      </c>
      <c r="B210" s="20" t="s">
        <v>1314</v>
      </c>
      <c r="C210" s="20" t="s">
        <v>145</v>
      </c>
      <c r="D210" s="20" t="s">
        <v>180</v>
      </c>
      <c r="E210" s="20" t="s">
        <v>43</v>
      </c>
      <c r="F210" s="20"/>
      <c r="G210" s="20"/>
      <c r="H210" s="20">
        <v>70</v>
      </c>
      <c r="I210" s="20" t="s">
        <v>478</v>
      </c>
      <c r="J210" s="14" t="str">
        <f t="shared" si="3"/>
        <v>Выборг гПрогонная ул1фундамент</v>
      </c>
      <c r="K210" s="4" t="e">
        <f>MATCH(J210,'Предложения2020 виды работ'!J:J,0)</f>
        <v>#N/A</v>
      </c>
    </row>
    <row r="211" spans="1:11" x14ac:dyDescent="0.25">
      <c r="A211" s="20" t="s">
        <v>1292</v>
      </c>
      <c r="B211" s="20" t="s">
        <v>1314</v>
      </c>
      <c r="C211" s="20" t="s">
        <v>145</v>
      </c>
      <c r="D211" s="20" t="s">
        <v>180</v>
      </c>
      <c r="E211" s="20" t="s">
        <v>24</v>
      </c>
      <c r="F211" s="20"/>
      <c r="G211" s="20"/>
      <c r="H211" s="20">
        <v>80</v>
      </c>
      <c r="I211" s="20" t="s">
        <v>478</v>
      </c>
      <c r="J211" s="14" t="str">
        <f t="shared" si="3"/>
        <v>Выборг гПрогонная ул14фундамент</v>
      </c>
      <c r="K211" s="4" t="e">
        <f>MATCH(J211,'Предложения2020 виды работ'!J:J,0)</f>
        <v>#N/A</v>
      </c>
    </row>
    <row r="212" spans="1:11" x14ac:dyDescent="0.25">
      <c r="A212" s="20" t="s">
        <v>1292</v>
      </c>
      <c r="B212" s="20" t="s">
        <v>1314</v>
      </c>
      <c r="C212" s="20" t="s">
        <v>145</v>
      </c>
      <c r="D212" s="20" t="s">
        <v>181</v>
      </c>
      <c r="E212" s="20" t="s">
        <v>23</v>
      </c>
      <c r="F212" s="20"/>
      <c r="G212" s="20"/>
      <c r="H212" s="20">
        <v>75</v>
      </c>
      <c r="I212" s="20" t="s">
        <v>478</v>
      </c>
      <c r="J212" s="14" t="str">
        <f t="shared" si="3"/>
        <v>Выборг гПродольная ул10фундамент</v>
      </c>
      <c r="K212" s="4" t="e">
        <f>MATCH(J212,'Предложения2020 виды работ'!J:J,0)</f>
        <v>#N/A</v>
      </c>
    </row>
    <row r="213" spans="1:11" x14ac:dyDescent="0.25">
      <c r="A213" s="20" t="s">
        <v>1292</v>
      </c>
      <c r="B213" s="20" t="s">
        <v>1314</v>
      </c>
      <c r="C213" s="20" t="s">
        <v>145</v>
      </c>
      <c r="D213" s="20" t="s">
        <v>793</v>
      </c>
      <c r="E213" s="20" t="s">
        <v>7</v>
      </c>
      <c r="F213" s="20"/>
      <c r="G213" s="20"/>
      <c r="H213" s="20">
        <v>70</v>
      </c>
      <c r="I213" s="20" t="s">
        <v>478</v>
      </c>
      <c r="J213" s="14" t="str">
        <f t="shared" si="3"/>
        <v>Выборг гПутейская ул2фундамент</v>
      </c>
      <c r="K213" s="4" t="e">
        <f>MATCH(J213,'Предложения2020 виды работ'!J:J,0)</f>
        <v>#N/A</v>
      </c>
    </row>
    <row r="214" spans="1:11" x14ac:dyDescent="0.25">
      <c r="A214" s="20" t="s">
        <v>1292</v>
      </c>
      <c r="B214" s="20" t="s">
        <v>1314</v>
      </c>
      <c r="C214" s="20" t="s">
        <v>145</v>
      </c>
      <c r="D214" s="20" t="s">
        <v>183</v>
      </c>
      <c r="E214" s="20" t="s">
        <v>7</v>
      </c>
      <c r="F214" s="20"/>
      <c r="G214" s="20"/>
      <c r="H214" s="20">
        <v>75</v>
      </c>
      <c r="I214" s="20" t="s">
        <v>478</v>
      </c>
      <c r="J214" s="14" t="str">
        <f t="shared" si="3"/>
        <v>Выборг гРихардовская ул2фундамент</v>
      </c>
      <c r="K214" s="4" t="e">
        <f>MATCH(J214,'Предложения2020 виды работ'!J:J,0)</f>
        <v>#N/A</v>
      </c>
    </row>
    <row r="215" spans="1:11" x14ac:dyDescent="0.25">
      <c r="A215" s="20" t="s">
        <v>1292</v>
      </c>
      <c r="B215" s="20" t="s">
        <v>1314</v>
      </c>
      <c r="C215" s="20" t="s">
        <v>145</v>
      </c>
      <c r="D215" s="20" t="s">
        <v>794</v>
      </c>
      <c r="E215" s="20" t="s">
        <v>368</v>
      </c>
      <c r="F215" s="20"/>
      <c r="G215" s="20"/>
      <c r="H215" s="20">
        <v>70</v>
      </c>
      <c r="I215" s="20" t="s">
        <v>478</v>
      </c>
      <c r="J215" s="14" t="str">
        <f t="shared" si="3"/>
        <v>Выборг гРыбный пер4афундамент</v>
      </c>
      <c r="K215" s="4" t="e">
        <f>MATCH(J215,'Предложения2020 виды работ'!J:J,0)</f>
        <v>#N/A</v>
      </c>
    </row>
    <row r="216" spans="1:11" x14ac:dyDescent="0.25">
      <c r="A216" s="20" t="s">
        <v>1292</v>
      </c>
      <c r="B216" s="20" t="s">
        <v>1314</v>
      </c>
      <c r="C216" s="20" t="s">
        <v>145</v>
      </c>
      <c r="D216" s="20" t="s">
        <v>184</v>
      </c>
      <c r="E216" s="20" t="s">
        <v>43</v>
      </c>
      <c r="F216" s="20"/>
      <c r="G216" s="20"/>
      <c r="H216" s="20">
        <v>80</v>
      </c>
      <c r="I216" s="20" t="s">
        <v>478</v>
      </c>
      <c r="J216" s="14" t="str">
        <f t="shared" si="3"/>
        <v>Выборг гСветогорский пер1фундамент</v>
      </c>
      <c r="K216" s="4" t="e">
        <f>MATCH(J216,'Предложения2020 виды работ'!J:J,0)</f>
        <v>#N/A</v>
      </c>
    </row>
    <row r="217" spans="1:11" x14ac:dyDescent="0.25">
      <c r="A217" s="20" t="s">
        <v>1292</v>
      </c>
      <c r="B217" s="20" t="s">
        <v>1314</v>
      </c>
      <c r="C217" s="20" t="s">
        <v>145</v>
      </c>
      <c r="D217" s="20" t="s">
        <v>184</v>
      </c>
      <c r="E217" s="20" t="s">
        <v>10</v>
      </c>
      <c r="F217" s="20"/>
      <c r="G217" s="20"/>
      <c r="H217" s="20">
        <v>80</v>
      </c>
      <c r="I217" s="20" t="s">
        <v>478</v>
      </c>
      <c r="J217" s="14" t="str">
        <f t="shared" si="3"/>
        <v>Выборг гСветогорский пер5фундамент</v>
      </c>
      <c r="K217" s="4" t="e">
        <f>MATCH(J217,'Предложения2020 виды работ'!J:J,0)</f>
        <v>#N/A</v>
      </c>
    </row>
    <row r="218" spans="1:11" x14ac:dyDescent="0.25">
      <c r="A218" s="20" t="s">
        <v>1292</v>
      </c>
      <c r="B218" s="20" t="s">
        <v>1314</v>
      </c>
      <c r="C218" s="20" t="s">
        <v>145</v>
      </c>
      <c r="D218" s="20" t="s">
        <v>184</v>
      </c>
      <c r="E218" s="20" t="s">
        <v>12</v>
      </c>
      <c r="F218" s="20"/>
      <c r="G218" s="20"/>
      <c r="H218" s="20">
        <v>75</v>
      </c>
      <c r="I218" s="20" t="s">
        <v>478</v>
      </c>
      <c r="J218" s="14" t="str">
        <f t="shared" si="3"/>
        <v>Выборг гСветогорский пер7фундамент</v>
      </c>
      <c r="K218" s="4" t="e">
        <f>MATCH(J218,'Предложения2020 виды работ'!J:J,0)</f>
        <v>#N/A</v>
      </c>
    </row>
    <row r="219" spans="1:11" x14ac:dyDescent="0.25">
      <c r="A219" s="20" t="s">
        <v>1292</v>
      </c>
      <c r="B219" s="20" t="s">
        <v>1314</v>
      </c>
      <c r="C219" s="20" t="s">
        <v>145</v>
      </c>
      <c r="D219" s="20" t="s">
        <v>185</v>
      </c>
      <c r="E219" s="20" t="s">
        <v>13</v>
      </c>
      <c r="F219" s="20"/>
      <c r="G219" s="20"/>
      <c r="H219" s="20">
        <v>80</v>
      </c>
      <c r="I219" s="20" t="s">
        <v>478</v>
      </c>
      <c r="J219" s="14" t="str">
        <f t="shared" si="3"/>
        <v>Выборг гСветогорское ш8фундамент</v>
      </c>
      <c r="K219" s="4" t="e">
        <f>MATCH(J219,'Предложения2020 виды работ'!J:J,0)</f>
        <v>#N/A</v>
      </c>
    </row>
    <row r="220" spans="1:11" x14ac:dyDescent="0.25">
      <c r="A220" s="20" t="s">
        <v>1292</v>
      </c>
      <c r="B220" s="20" t="s">
        <v>1314</v>
      </c>
      <c r="C220" s="20" t="s">
        <v>145</v>
      </c>
      <c r="D220" s="20" t="s">
        <v>795</v>
      </c>
      <c r="E220" s="20" t="s">
        <v>151</v>
      </c>
      <c r="F220" s="20"/>
      <c r="G220" s="20"/>
      <c r="H220" s="20">
        <v>70</v>
      </c>
      <c r="I220" s="20" t="s">
        <v>478</v>
      </c>
      <c r="J220" s="14" t="str">
        <f t="shared" si="3"/>
        <v>Выборг гСеверный Вал ул19фундамент</v>
      </c>
      <c r="K220" s="4" t="e">
        <f>MATCH(J220,'Предложения2020 виды работ'!J:J,0)</f>
        <v>#N/A</v>
      </c>
    </row>
    <row r="221" spans="1:11" x14ac:dyDescent="0.25">
      <c r="A221" s="20" t="s">
        <v>1292</v>
      </c>
      <c r="B221" s="20" t="s">
        <v>1314</v>
      </c>
      <c r="C221" s="20" t="s">
        <v>145</v>
      </c>
      <c r="D221" s="20" t="s">
        <v>795</v>
      </c>
      <c r="E221" s="20" t="s">
        <v>55</v>
      </c>
      <c r="F221" s="20"/>
      <c r="G221" s="20"/>
      <c r="H221" s="20">
        <v>70</v>
      </c>
      <c r="I221" s="20" t="s">
        <v>478</v>
      </c>
      <c r="J221" s="14" t="str">
        <f t="shared" si="3"/>
        <v>Выборг гСеверный Вал ул21фундамент</v>
      </c>
      <c r="K221" s="4" t="e">
        <f>MATCH(J221,'Предложения2020 виды работ'!J:J,0)</f>
        <v>#N/A</v>
      </c>
    </row>
    <row r="222" spans="1:11" x14ac:dyDescent="0.25">
      <c r="A222" s="20" t="s">
        <v>1292</v>
      </c>
      <c r="B222" s="20" t="s">
        <v>1314</v>
      </c>
      <c r="C222" s="20" t="s">
        <v>145</v>
      </c>
      <c r="D222" s="20" t="s">
        <v>975</v>
      </c>
      <c r="E222" s="20" t="s">
        <v>23</v>
      </c>
      <c r="F222" s="20"/>
      <c r="G222" s="20"/>
      <c r="H222" s="20">
        <v>70</v>
      </c>
      <c r="I222" s="20" t="s">
        <v>478</v>
      </c>
      <c r="J222" s="14" t="str">
        <f t="shared" si="3"/>
        <v>Выборг гСимоняка ул10фундамент</v>
      </c>
      <c r="K222" s="4" t="e">
        <f>MATCH(J222,'Предложения2020 виды работ'!J:J,0)</f>
        <v>#N/A</v>
      </c>
    </row>
    <row r="223" spans="1:11" x14ac:dyDescent="0.25">
      <c r="A223" s="20" t="s">
        <v>1292</v>
      </c>
      <c r="B223" s="20" t="s">
        <v>1314</v>
      </c>
      <c r="C223" s="20" t="s">
        <v>145</v>
      </c>
      <c r="D223" s="20" t="s">
        <v>975</v>
      </c>
      <c r="E223" s="20" t="s">
        <v>47</v>
      </c>
      <c r="F223" s="20"/>
      <c r="G223" s="20"/>
      <c r="H223" s="20">
        <v>70</v>
      </c>
      <c r="I223" s="20" t="s">
        <v>478</v>
      </c>
      <c r="J223" s="14" t="str">
        <f t="shared" si="3"/>
        <v>Выборг гСимоняка ул12фундамент</v>
      </c>
      <c r="K223" s="4" t="e">
        <f>MATCH(J223,'Предложения2020 виды работ'!J:J,0)</f>
        <v>#N/A</v>
      </c>
    </row>
    <row r="224" spans="1:11" x14ac:dyDescent="0.25">
      <c r="A224" s="20" t="s">
        <v>1292</v>
      </c>
      <c r="B224" s="20" t="s">
        <v>1314</v>
      </c>
      <c r="C224" s="20" t="s">
        <v>145</v>
      </c>
      <c r="D224" s="20" t="s">
        <v>186</v>
      </c>
      <c r="E224" s="20" t="s">
        <v>7</v>
      </c>
      <c r="F224" s="20"/>
      <c r="G224" s="20"/>
      <c r="H224" s="20">
        <v>75</v>
      </c>
      <c r="I224" s="20" t="s">
        <v>478</v>
      </c>
      <c r="J224" s="14" t="str">
        <f t="shared" si="3"/>
        <v>Выборг гСкалистый пер2фундамент</v>
      </c>
      <c r="K224" s="4" t="e">
        <f>MATCH(J224,'Предложения2020 виды работ'!J:J,0)</f>
        <v>#N/A</v>
      </c>
    </row>
    <row r="225" spans="1:11" x14ac:dyDescent="0.25">
      <c r="A225" s="20" t="s">
        <v>1292</v>
      </c>
      <c r="B225" s="20" t="s">
        <v>1314</v>
      </c>
      <c r="C225" s="20" t="s">
        <v>145</v>
      </c>
      <c r="D225" s="20" t="s">
        <v>186</v>
      </c>
      <c r="E225" s="20" t="s">
        <v>8</v>
      </c>
      <c r="F225" s="20"/>
      <c r="G225" s="20"/>
      <c r="H225" s="20">
        <v>70</v>
      </c>
      <c r="I225" s="20" t="s">
        <v>478</v>
      </c>
      <c r="J225" s="14" t="str">
        <f t="shared" si="3"/>
        <v>Выборг гСкалистый пер3фундамент</v>
      </c>
      <c r="K225" s="4" t="e">
        <f>MATCH(J225,'Предложения2020 виды работ'!J:J,0)</f>
        <v>#N/A</v>
      </c>
    </row>
    <row r="226" spans="1:11" x14ac:dyDescent="0.25">
      <c r="A226" s="20" t="s">
        <v>1292</v>
      </c>
      <c r="B226" s="20" t="s">
        <v>1314</v>
      </c>
      <c r="C226" s="20" t="s">
        <v>145</v>
      </c>
      <c r="D226" s="20" t="s">
        <v>186</v>
      </c>
      <c r="E226" s="20" t="s">
        <v>11</v>
      </c>
      <c r="F226" s="20"/>
      <c r="G226" s="20"/>
      <c r="H226" s="20">
        <v>70</v>
      </c>
      <c r="I226" s="20" t="s">
        <v>478</v>
      </c>
      <c r="J226" s="14" t="str">
        <f t="shared" si="3"/>
        <v>Выборг гСкалистый пер6фундамент</v>
      </c>
      <c r="K226" s="4" t="e">
        <f>MATCH(J226,'Предложения2020 виды работ'!J:J,0)</f>
        <v>#N/A</v>
      </c>
    </row>
    <row r="227" spans="1:11" x14ac:dyDescent="0.25">
      <c r="A227" s="20" t="s">
        <v>1292</v>
      </c>
      <c r="B227" s="20" t="s">
        <v>1314</v>
      </c>
      <c r="C227" s="20" t="s">
        <v>145</v>
      </c>
      <c r="D227" s="20" t="s">
        <v>186</v>
      </c>
      <c r="E227" s="20" t="s">
        <v>12</v>
      </c>
      <c r="F227" s="20"/>
      <c r="G227" s="20"/>
      <c r="H227" s="20">
        <v>70</v>
      </c>
      <c r="I227" s="20" t="s">
        <v>478</v>
      </c>
      <c r="J227" s="14" t="str">
        <f t="shared" si="3"/>
        <v>Выборг гСкалистый пер7фундамент</v>
      </c>
      <c r="K227" s="4" t="e">
        <f>MATCH(J227,'Предложения2020 виды работ'!J:J,0)</f>
        <v>#N/A</v>
      </c>
    </row>
    <row r="228" spans="1:11" x14ac:dyDescent="0.25">
      <c r="A228" s="20" t="s">
        <v>1292</v>
      </c>
      <c r="B228" s="20" t="s">
        <v>1314</v>
      </c>
      <c r="C228" s="20" t="s">
        <v>145</v>
      </c>
      <c r="D228" s="20" t="s">
        <v>186</v>
      </c>
      <c r="E228" s="20" t="s">
        <v>25</v>
      </c>
      <c r="F228" s="20"/>
      <c r="G228" s="20"/>
      <c r="H228" s="20">
        <v>70</v>
      </c>
      <c r="I228" s="20" t="s">
        <v>478</v>
      </c>
      <c r="J228" s="14" t="str">
        <f t="shared" si="3"/>
        <v>Выборг гСкалистый пер9фундамент</v>
      </c>
      <c r="K228" s="4" t="e">
        <f>MATCH(J228,'Предложения2020 виды работ'!J:J,0)</f>
        <v>#N/A</v>
      </c>
    </row>
    <row r="229" spans="1:11" x14ac:dyDescent="0.25">
      <c r="A229" s="20" t="s">
        <v>1292</v>
      </c>
      <c r="B229" s="20" t="s">
        <v>1314</v>
      </c>
      <c r="C229" s="20" t="s">
        <v>145</v>
      </c>
      <c r="D229" s="20" t="s">
        <v>187</v>
      </c>
      <c r="E229" s="20" t="s">
        <v>47</v>
      </c>
      <c r="F229" s="20"/>
      <c r="G229" s="20"/>
      <c r="H229" s="20">
        <v>78</v>
      </c>
      <c r="I229" s="20" t="s">
        <v>478</v>
      </c>
      <c r="J229" s="14" t="str">
        <f t="shared" si="3"/>
        <v>Выборг гСклонный пер12фундамент</v>
      </c>
      <c r="K229" s="4" t="e">
        <f>MATCH(J229,'Предложения2020 виды работ'!J:J,0)</f>
        <v>#N/A</v>
      </c>
    </row>
    <row r="230" spans="1:11" x14ac:dyDescent="0.25">
      <c r="A230" s="20" t="s">
        <v>1292</v>
      </c>
      <c r="B230" s="20" t="s">
        <v>1314</v>
      </c>
      <c r="C230" s="20" t="s">
        <v>145</v>
      </c>
      <c r="D230" s="20" t="s">
        <v>470</v>
      </c>
      <c r="E230" s="20" t="s">
        <v>43</v>
      </c>
      <c r="F230" s="20"/>
      <c r="G230" s="20"/>
      <c r="H230" s="20">
        <v>70</v>
      </c>
      <c r="I230" s="20" t="s">
        <v>478</v>
      </c>
      <c r="J230" s="14" t="str">
        <f t="shared" si="3"/>
        <v>Выборг гСовхозная ул1фундамент</v>
      </c>
      <c r="K230" s="4" t="e">
        <f>MATCH(J230,'Предложения2020 виды работ'!J:J,0)</f>
        <v>#N/A</v>
      </c>
    </row>
    <row r="231" spans="1:11" x14ac:dyDescent="0.25">
      <c r="A231" s="20" t="s">
        <v>1292</v>
      </c>
      <c r="B231" s="20" t="s">
        <v>1314</v>
      </c>
      <c r="C231" s="20" t="s">
        <v>145</v>
      </c>
      <c r="D231" s="20" t="s">
        <v>470</v>
      </c>
      <c r="E231" s="20" t="s">
        <v>34</v>
      </c>
      <c r="F231" s="20"/>
      <c r="G231" s="20"/>
      <c r="H231" s="20">
        <v>70</v>
      </c>
      <c r="I231" s="20" t="s">
        <v>478</v>
      </c>
      <c r="J231" s="14" t="str">
        <f t="shared" si="3"/>
        <v>Выборг гСовхозная ул18фундамент</v>
      </c>
      <c r="K231" s="4" t="e">
        <f>MATCH(J231,'Предложения2020 виды работ'!J:J,0)</f>
        <v>#N/A</v>
      </c>
    </row>
    <row r="232" spans="1:11" x14ac:dyDescent="0.25">
      <c r="A232" s="20" t="s">
        <v>1292</v>
      </c>
      <c r="B232" s="20" t="s">
        <v>1314</v>
      </c>
      <c r="C232" s="20" t="s">
        <v>145</v>
      </c>
      <c r="D232" s="20" t="s">
        <v>470</v>
      </c>
      <c r="E232" s="20" t="s">
        <v>54</v>
      </c>
      <c r="F232" s="20"/>
      <c r="G232" s="20"/>
      <c r="H232" s="20">
        <v>70</v>
      </c>
      <c r="I232" s="20" t="s">
        <v>478</v>
      </c>
      <c r="J232" s="14" t="str">
        <f t="shared" si="3"/>
        <v>Выборг гСовхозная ул20фундамент</v>
      </c>
      <c r="K232" s="4" t="e">
        <f>MATCH(J232,'Предложения2020 виды работ'!J:J,0)</f>
        <v>#N/A</v>
      </c>
    </row>
    <row r="233" spans="1:11" x14ac:dyDescent="0.25">
      <c r="A233" s="20" t="s">
        <v>1292</v>
      </c>
      <c r="B233" s="20" t="s">
        <v>1314</v>
      </c>
      <c r="C233" s="20" t="s">
        <v>145</v>
      </c>
      <c r="D233" s="20" t="s">
        <v>188</v>
      </c>
      <c r="E233" s="20" t="s">
        <v>9</v>
      </c>
      <c r="F233" s="20"/>
      <c r="G233" s="20"/>
      <c r="H233" s="20">
        <v>71</v>
      </c>
      <c r="I233" s="20" t="s">
        <v>478</v>
      </c>
      <c r="J233" s="14" t="str">
        <f t="shared" si="3"/>
        <v>Выборг гСосновая ул4фундамент</v>
      </c>
      <c r="K233" s="4" t="e">
        <f>MATCH(J233,'Предложения2020 виды работ'!J:J,0)</f>
        <v>#N/A</v>
      </c>
    </row>
    <row r="234" spans="1:11" x14ac:dyDescent="0.25">
      <c r="A234" s="20" t="s">
        <v>1292</v>
      </c>
      <c r="B234" s="20" t="s">
        <v>1314</v>
      </c>
      <c r="C234" s="20" t="s">
        <v>145</v>
      </c>
      <c r="D234" s="20" t="s">
        <v>189</v>
      </c>
      <c r="E234" s="20" t="s">
        <v>9</v>
      </c>
      <c r="F234" s="20"/>
      <c r="G234" s="20"/>
      <c r="H234" s="20">
        <v>83</v>
      </c>
      <c r="I234" s="20" t="s">
        <v>478</v>
      </c>
      <c r="J234" s="14" t="str">
        <f t="shared" si="3"/>
        <v>Выборг гСтанционная ул4фундамент</v>
      </c>
      <c r="K234" s="4" t="e">
        <f>MATCH(J234,'Предложения2020 виды работ'!J:J,0)</f>
        <v>#N/A</v>
      </c>
    </row>
    <row r="235" spans="1:11" x14ac:dyDescent="0.25">
      <c r="A235" s="20" t="s">
        <v>1292</v>
      </c>
      <c r="B235" s="20" t="s">
        <v>1314</v>
      </c>
      <c r="C235" s="20" t="s">
        <v>145</v>
      </c>
      <c r="D235" s="20" t="s">
        <v>189</v>
      </c>
      <c r="E235" s="20" t="s">
        <v>10</v>
      </c>
      <c r="F235" s="20"/>
      <c r="G235" s="20"/>
      <c r="H235" s="20">
        <v>83</v>
      </c>
      <c r="I235" s="20" t="s">
        <v>478</v>
      </c>
      <c r="J235" s="14" t="str">
        <f t="shared" si="3"/>
        <v>Выборг гСтанционная ул5фундамент</v>
      </c>
      <c r="K235" s="4" t="e">
        <f>MATCH(J235,'Предложения2020 виды работ'!J:J,0)</f>
        <v>#N/A</v>
      </c>
    </row>
    <row r="236" spans="1:11" x14ac:dyDescent="0.25">
      <c r="A236" s="20" t="s">
        <v>1292</v>
      </c>
      <c r="B236" s="20" t="s">
        <v>1314</v>
      </c>
      <c r="C236" s="20" t="s">
        <v>145</v>
      </c>
      <c r="D236" s="20" t="s">
        <v>189</v>
      </c>
      <c r="E236" s="20" t="s">
        <v>11</v>
      </c>
      <c r="F236" s="20"/>
      <c r="G236" s="20"/>
      <c r="H236" s="20">
        <v>83</v>
      </c>
      <c r="I236" s="20" t="s">
        <v>478</v>
      </c>
      <c r="J236" s="14" t="str">
        <f t="shared" si="3"/>
        <v>Выборг гСтанционная ул6фундамент</v>
      </c>
      <c r="K236" s="4" t="e">
        <f>MATCH(J236,'Предложения2020 виды работ'!J:J,0)</f>
        <v>#N/A</v>
      </c>
    </row>
    <row r="237" spans="1:11" x14ac:dyDescent="0.25">
      <c r="A237" s="20" t="s">
        <v>1292</v>
      </c>
      <c r="B237" s="20" t="s">
        <v>1314</v>
      </c>
      <c r="C237" s="20" t="s">
        <v>145</v>
      </c>
      <c r="D237" s="20" t="s">
        <v>189</v>
      </c>
      <c r="E237" s="20" t="s">
        <v>12</v>
      </c>
      <c r="F237" s="20"/>
      <c r="G237" s="20"/>
      <c r="H237" s="20">
        <v>73</v>
      </c>
      <c r="I237" s="20" t="s">
        <v>478</v>
      </c>
      <c r="J237" s="14" t="str">
        <f t="shared" si="3"/>
        <v>Выборг гСтанционная ул7фундамент</v>
      </c>
      <c r="K237" s="4" t="e">
        <f>MATCH(J237,'Предложения2020 виды работ'!J:J,0)</f>
        <v>#N/A</v>
      </c>
    </row>
    <row r="238" spans="1:11" x14ac:dyDescent="0.25">
      <c r="A238" s="20" t="s">
        <v>1292</v>
      </c>
      <c r="B238" s="20" t="s">
        <v>1314</v>
      </c>
      <c r="C238" s="20" t="s">
        <v>145</v>
      </c>
      <c r="D238" s="20" t="s">
        <v>190</v>
      </c>
      <c r="E238" s="20" t="s">
        <v>191</v>
      </c>
      <c r="F238" s="20"/>
      <c r="G238" s="20"/>
      <c r="H238" s="20">
        <v>80</v>
      </c>
      <c r="I238" s="20" t="s">
        <v>478</v>
      </c>
      <c r="J238" s="14" t="str">
        <f t="shared" si="3"/>
        <v>Выборг гСторожевой Башни ул10афундамент</v>
      </c>
      <c r="K238" s="4" t="e">
        <f>MATCH(J238,'Предложения2020 виды работ'!J:J,0)</f>
        <v>#N/A</v>
      </c>
    </row>
    <row r="239" spans="1:11" x14ac:dyDescent="0.25">
      <c r="A239" s="20" t="s">
        <v>1292</v>
      </c>
      <c r="B239" s="20" t="s">
        <v>1314</v>
      </c>
      <c r="C239" s="20" t="s">
        <v>145</v>
      </c>
      <c r="D239" s="20" t="s">
        <v>190</v>
      </c>
      <c r="E239" s="20" t="s">
        <v>34</v>
      </c>
      <c r="F239" s="20"/>
      <c r="G239" s="20"/>
      <c r="H239" s="20">
        <v>75</v>
      </c>
      <c r="I239" s="20" t="s">
        <v>478</v>
      </c>
      <c r="J239" s="14" t="str">
        <f t="shared" si="3"/>
        <v>Выборг гСторожевой Башни ул18фундамент</v>
      </c>
      <c r="K239" s="4" t="e">
        <f>MATCH(J239,'Предложения2020 виды работ'!J:J,0)</f>
        <v>#N/A</v>
      </c>
    </row>
    <row r="240" spans="1:11" x14ac:dyDescent="0.25">
      <c r="A240" s="20" t="s">
        <v>1292</v>
      </c>
      <c r="B240" s="20" t="s">
        <v>1314</v>
      </c>
      <c r="C240" s="20" t="s">
        <v>145</v>
      </c>
      <c r="D240" s="20" t="s">
        <v>190</v>
      </c>
      <c r="E240" s="20" t="s">
        <v>9</v>
      </c>
      <c r="F240" s="20"/>
      <c r="G240" s="20"/>
      <c r="H240" s="20">
        <v>80</v>
      </c>
      <c r="I240" s="20" t="s">
        <v>478</v>
      </c>
      <c r="J240" s="14" t="str">
        <f t="shared" si="3"/>
        <v>Выборг гСторожевой Башни ул4фундамент</v>
      </c>
      <c r="K240" s="4" t="e">
        <f>MATCH(J240,'Предложения2020 виды работ'!J:J,0)</f>
        <v>#N/A</v>
      </c>
    </row>
    <row r="241" spans="1:11" x14ac:dyDescent="0.25">
      <c r="A241" s="20" t="s">
        <v>1292</v>
      </c>
      <c r="B241" s="20" t="s">
        <v>1314</v>
      </c>
      <c r="C241" s="20" t="s">
        <v>145</v>
      </c>
      <c r="D241" s="20" t="s">
        <v>529</v>
      </c>
      <c r="E241" s="20" t="s">
        <v>9</v>
      </c>
      <c r="F241" s="20"/>
      <c r="G241" s="20"/>
      <c r="H241" s="20">
        <v>70</v>
      </c>
      <c r="I241" s="20" t="s">
        <v>478</v>
      </c>
      <c r="J241" s="14" t="str">
        <f t="shared" si="3"/>
        <v>Выборг гСтрелковая ул4фундамент</v>
      </c>
      <c r="K241" s="4" t="e">
        <f>MATCH(J241,'Предложения2020 виды работ'!J:J,0)</f>
        <v>#N/A</v>
      </c>
    </row>
    <row r="242" spans="1:11" x14ac:dyDescent="0.25">
      <c r="A242" s="20" t="s">
        <v>1292</v>
      </c>
      <c r="B242" s="20" t="s">
        <v>1314</v>
      </c>
      <c r="C242" s="20" t="s">
        <v>145</v>
      </c>
      <c r="D242" s="20" t="s">
        <v>530</v>
      </c>
      <c r="E242" s="20" t="s">
        <v>20</v>
      </c>
      <c r="F242" s="20"/>
      <c r="G242" s="20"/>
      <c r="H242" s="20">
        <v>70</v>
      </c>
      <c r="I242" s="20" t="s">
        <v>478</v>
      </c>
      <c r="J242" s="14" t="str">
        <f t="shared" si="3"/>
        <v>Выборг гСудостроительная ул26фундамент</v>
      </c>
      <c r="K242" s="4" t="e">
        <f>MATCH(J242,'Предложения2020 виды работ'!J:J,0)</f>
        <v>#N/A</v>
      </c>
    </row>
    <row r="243" spans="1:11" x14ac:dyDescent="0.25">
      <c r="A243" s="20" t="s">
        <v>1292</v>
      </c>
      <c r="B243" s="20" t="s">
        <v>1314</v>
      </c>
      <c r="C243" s="20" t="s">
        <v>145</v>
      </c>
      <c r="D243" s="20" t="s">
        <v>192</v>
      </c>
      <c r="E243" s="20" t="s">
        <v>43</v>
      </c>
      <c r="F243" s="20"/>
      <c r="G243" s="20"/>
      <c r="H243" s="20">
        <v>70</v>
      </c>
      <c r="I243" s="20" t="s">
        <v>478</v>
      </c>
      <c r="J243" s="14" t="str">
        <f t="shared" si="3"/>
        <v>Выборг гСухова ул1фундамент</v>
      </c>
      <c r="K243" s="4" t="e">
        <f>MATCH(J243,'Предложения2020 виды работ'!J:J,0)</f>
        <v>#N/A</v>
      </c>
    </row>
    <row r="244" spans="1:11" x14ac:dyDescent="0.25">
      <c r="A244" s="20" t="s">
        <v>1292</v>
      </c>
      <c r="B244" s="20" t="s">
        <v>1314</v>
      </c>
      <c r="C244" s="20" t="s">
        <v>145</v>
      </c>
      <c r="D244" s="20" t="s">
        <v>192</v>
      </c>
      <c r="E244" s="20" t="s">
        <v>8</v>
      </c>
      <c r="F244" s="20"/>
      <c r="G244" s="20"/>
      <c r="H244" s="20">
        <v>75</v>
      </c>
      <c r="I244" s="20" t="s">
        <v>478</v>
      </c>
      <c r="J244" s="14" t="str">
        <f t="shared" si="3"/>
        <v>Выборг гСухова ул3фундамент</v>
      </c>
      <c r="K244" s="4" t="e">
        <f>MATCH(J244,'Предложения2020 виды работ'!J:J,0)</f>
        <v>#N/A</v>
      </c>
    </row>
    <row r="245" spans="1:11" x14ac:dyDescent="0.25">
      <c r="A245" s="20" t="s">
        <v>1292</v>
      </c>
      <c r="B245" s="20" t="s">
        <v>1314</v>
      </c>
      <c r="C245" s="20" t="s">
        <v>145</v>
      </c>
      <c r="D245" s="20" t="s">
        <v>192</v>
      </c>
      <c r="E245" s="20" t="s">
        <v>10</v>
      </c>
      <c r="F245" s="20"/>
      <c r="G245" s="20"/>
      <c r="H245" s="20">
        <v>75</v>
      </c>
      <c r="I245" s="20" t="s">
        <v>478</v>
      </c>
      <c r="J245" s="14" t="str">
        <f t="shared" si="3"/>
        <v>Выборг гСухова ул5фундамент</v>
      </c>
      <c r="K245" s="4" t="e">
        <f>MATCH(J245,'Предложения2020 виды работ'!J:J,0)</f>
        <v>#N/A</v>
      </c>
    </row>
    <row r="246" spans="1:11" x14ac:dyDescent="0.25">
      <c r="A246" s="20" t="s">
        <v>1292</v>
      </c>
      <c r="B246" s="20" t="s">
        <v>1314</v>
      </c>
      <c r="C246" s="20" t="s">
        <v>145</v>
      </c>
      <c r="D246" s="20" t="s">
        <v>192</v>
      </c>
      <c r="E246" s="20" t="s">
        <v>161</v>
      </c>
      <c r="F246" s="20"/>
      <c r="G246" s="20"/>
      <c r="H246" s="20">
        <v>76</v>
      </c>
      <c r="I246" s="20" t="s">
        <v>478</v>
      </c>
      <c r="J246" s="14" t="str">
        <f t="shared" si="3"/>
        <v>Выборг гСухова ул5афундамент</v>
      </c>
      <c r="K246" s="4" t="e">
        <f>MATCH(J246,'Предложения2020 виды работ'!J:J,0)</f>
        <v>#N/A</v>
      </c>
    </row>
    <row r="247" spans="1:11" x14ac:dyDescent="0.25">
      <c r="A247" s="20" t="s">
        <v>1292</v>
      </c>
      <c r="B247" s="20" t="s">
        <v>1314</v>
      </c>
      <c r="C247" s="20" t="s">
        <v>145</v>
      </c>
      <c r="D247" s="20" t="s">
        <v>796</v>
      </c>
      <c r="E247" s="20" t="s">
        <v>11</v>
      </c>
      <c r="F247" s="20"/>
      <c r="G247" s="20"/>
      <c r="H247" s="20">
        <v>70</v>
      </c>
      <c r="I247" s="20" t="s">
        <v>478</v>
      </c>
      <c r="J247" s="14" t="str">
        <f t="shared" si="3"/>
        <v>Выборг гТаммисуо ул6фундамент</v>
      </c>
      <c r="K247" s="4" t="e">
        <f>MATCH(J247,'Предложения2020 виды работ'!J:J,0)</f>
        <v>#N/A</v>
      </c>
    </row>
    <row r="248" spans="1:11" x14ac:dyDescent="0.25">
      <c r="A248" s="20" t="s">
        <v>1292</v>
      </c>
      <c r="B248" s="20" t="s">
        <v>1314</v>
      </c>
      <c r="C248" s="20" t="s">
        <v>145</v>
      </c>
      <c r="D248" s="20" t="s">
        <v>193</v>
      </c>
      <c r="E248" s="20" t="s">
        <v>124</v>
      </c>
      <c r="F248" s="20"/>
      <c r="G248" s="20"/>
      <c r="H248" s="20">
        <v>70</v>
      </c>
      <c r="I248" s="20" t="s">
        <v>478</v>
      </c>
      <c r="J248" s="14" t="str">
        <f t="shared" si="3"/>
        <v>Выборг гТенистая ул15фундамент</v>
      </c>
      <c r="K248" s="4" t="e">
        <f>MATCH(J248,'Предложения2020 виды работ'!J:J,0)</f>
        <v>#N/A</v>
      </c>
    </row>
    <row r="249" spans="1:11" x14ac:dyDescent="0.25">
      <c r="A249" s="20" t="s">
        <v>1292</v>
      </c>
      <c r="B249" s="20" t="s">
        <v>1314</v>
      </c>
      <c r="C249" s="20" t="s">
        <v>145</v>
      </c>
      <c r="D249" s="20" t="s">
        <v>193</v>
      </c>
      <c r="E249" s="20" t="s">
        <v>151</v>
      </c>
      <c r="F249" s="20"/>
      <c r="G249" s="20"/>
      <c r="H249" s="20">
        <v>70</v>
      </c>
      <c r="I249" s="20" t="s">
        <v>478</v>
      </c>
      <c r="J249" s="14" t="str">
        <f t="shared" si="3"/>
        <v>Выборг гТенистая ул19фундамент</v>
      </c>
      <c r="K249" s="4" t="e">
        <f>MATCH(J249,'Предложения2020 виды работ'!J:J,0)</f>
        <v>#N/A</v>
      </c>
    </row>
    <row r="250" spans="1:11" x14ac:dyDescent="0.25">
      <c r="A250" s="20" t="s">
        <v>1292</v>
      </c>
      <c r="B250" s="20" t="s">
        <v>1314</v>
      </c>
      <c r="C250" s="20" t="s">
        <v>145</v>
      </c>
      <c r="D250" s="20" t="s">
        <v>193</v>
      </c>
      <c r="E250" s="20" t="s">
        <v>54</v>
      </c>
      <c r="F250" s="20"/>
      <c r="G250" s="20"/>
      <c r="H250" s="20">
        <v>70</v>
      </c>
      <c r="I250" s="20" t="s">
        <v>478</v>
      </c>
      <c r="J250" s="14" t="str">
        <f t="shared" si="3"/>
        <v>Выборг гТенистая ул20фундамент</v>
      </c>
      <c r="K250" s="4" t="e">
        <f>MATCH(J250,'Предложения2020 виды работ'!J:J,0)</f>
        <v>#N/A</v>
      </c>
    </row>
    <row r="251" spans="1:11" x14ac:dyDescent="0.25">
      <c r="A251" s="20" t="s">
        <v>1292</v>
      </c>
      <c r="B251" s="20" t="s">
        <v>1314</v>
      </c>
      <c r="C251" s="20" t="s">
        <v>145</v>
      </c>
      <c r="D251" s="20" t="s">
        <v>193</v>
      </c>
      <c r="E251" s="20" t="s">
        <v>55</v>
      </c>
      <c r="F251" s="20"/>
      <c r="G251" s="20"/>
      <c r="H251" s="20">
        <v>75</v>
      </c>
      <c r="I251" s="20" t="s">
        <v>478</v>
      </c>
      <c r="J251" s="14" t="str">
        <f t="shared" si="3"/>
        <v>Выборг гТенистая ул21фундамент</v>
      </c>
      <c r="K251" s="4" t="e">
        <f>MATCH(J251,'Предложения2020 виды работ'!J:J,0)</f>
        <v>#N/A</v>
      </c>
    </row>
    <row r="252" spans="1:11" x14ac:dyDescent="0.25">
      <c r="A252" s="20" t="s">
        <v>1292</v>
      </c>
      <c r="B252" s="20" t="s">
        <v>1314</v>
      </c>
      <c r="C252" s="20" t="s">
        <v>145</v>
      </c>
      <c r="D252" s="20" t="s">
        <v>193</v>
      </c>
      <c r="E252" s="20" t="s">
        <v>94</v>
      </c>
      <c r="F252" s="20"/>
      <c r="G252" s="20"/>
      <c r="H252" s="20">
        <v>70</v>
      </c>
      <c r="I252" s="20" t="s">
        <v>478</v>
      </c>
      <c r="J252" s="14" t="str">
        <f t="shared" si="3"/>
        <v>Выборг гТенистая ул25фундамент</v>
      </c>
      <c r="K252" s="4" t="e">
        <f>MATCH(J252,'Предложения2020 виды работ'!J:J,0)</f>
        <v>#N/A</v>
      </c>
    </row>
    <row r="253" spans="1:11" x14ac:dyDescent="0.25">
      <c r="A253" s="20" t="s">
        <v>1292</v>
      </c>
      <c r="B253" s="20" t="s">
        <v>1314</v>
      </c>
      <c r="C253" s="20" t="s">
        <v>145</v>
      </c>
      <c r="D253" s="20" t="s">
        <v>193</v>
      </c>
      <c r="E253" s="20" t="s">
        <v>131</v>
      </c>
      <c r="F253" s="20"/>
      <c r="G253" s="20"/>
      <c r="H253" s="20">
        <v>70</v>
      </c>
      <c r="I253" s="20" t="s">
        <v>478</v>
      </c>
      <c r="J253" s="14" t="str">
        <f t="shared" si="3"/>
        <v>Выборг гТенистая ул27фундамент</v>
      </c>
      <c r="K253" s="4" t="e">
        <f>MATCH(J253,'Предложения2020 виды работ'!J:J,0)</f>
        <v>#N/A</v>
      </c>
    </row>
    <row r="254" spans="1:11" x14ac:dyDescent="0.25">
      <c r="A254" s="20" t="s">
        <v>1292</v>
      </c>
      <c r="B254" s="20" t="s">
        <v>1314</v>
      </c>
      <c r="C254" s="20" t="s">
        <v>145</v>
      </c>
      <c r="D254" s="20" t="s">
        <v>193</v>
      </c>
      <c r="E254" s="20" t="s">
        <v>165</v>
      </c>
      <c r="F254" s="20"/>
      <c r="G254" s="20"/>
      <c r="H254" s="20">
        <v>70</v>
      </c>
      <c r="I254" s="20" t="s">
        <v>478</v>
      </c>
      <c r="J254" s="14" t="str">
        <f t="shared" si="3"/>
        <v>Выборг гТенистая ул31фундамент</v>
      </c>
      <c r="K254" s="4" t="e">
        <f>MATCH(J254,'Предложения2020 виды работ'!J:J,0)</f>
        <v>#N/A</v>
      </c>
    </row>
    <row r="255" spans="1:11" x14ac:dyDescent="0.25">
      <c r="A255" s="20" t="s">
        <v>1292</v>
      </c>
      <c r="B255" s="20" t="s">
        <v>1314</v>
      </c>
      <c r="C255" s="20" t="s">
        <v>145</v>
      </c>
      <c r="D255" s="20" t="s">
        <v>193</v>
      </c>
      <c r="E255" s="20" t="s">
        <v>134</v>
      </c>
      <c r="F255" s="20"/>
      <c r="G255" s="20"/>
      <c r="H255" s="20">
        <v>70</v>
      </c>
      <c r="I255" s="20" t="s">
        <v>478</v>
      </c>
      <c r="J255" s="14" t="str">
        <f t="shared" si="3"/>
        <v>Выборг гТенистая ул35фундамент</v>
      </c>
      <c r="K255" s="4" t="e">
        <f>MATCH(J255,'Предложения2020 виды работ'!J:J,0)</f>
        <v>#N/A</v>
      </c>
    </row>
    <row r="256" spans="1:11" x14ac:dyDescent="0.25">
      <c r="A256" s="20" t="s">
        <v>1292</v>
      </c>
      <c r="B256" s="20" t="s">
        <v>1314</v>
      </c>
      <c r="C256" s="20" t="s">
        <v>145</v>
      </c>
      <c r="D256" s="20" t="s">
        <v>193</v>
      </c>
      <c r="E256" s="20" t="s">
        <v>73</v>
      </c>
      <c r="F256" s="20"/>
      <c r="G256" s="20"/>
      <c r="H256" s="20">
        <v>70</v>
      </c>
      <c r="I256" s="20" t="s">
        <v>478</v>
      </c>
      <c r="J256" s="14" t="str">
        <f t="shared" si="3"/>
        <v>Выборг гТенистая ул52фундамент</v>
      </c>
      <c r="K256" s="4" t="e">
        <f>MATCH(J256,'Предложения2020 виды работ'!J:J,0)</f>
        <v>#N/A</v>
      </c>
    </row>
    <row r="257" spans="1:11" x14ac:dyDescent="0.25">
      <c r="A257" s="20" t="s">
        <v>1292</v>
      </c>
      <c r="B257" s="20" t="s">
        <v>1314</v>
      </c>
      <c r="C257" s="20" t="s">
        <v>145</v>
      </c>
      <c r="D257" s="20" t="s">
        <v>193</v>
      </c>
      <c r="E257" s="20" t="s">
        <v>194</v>
      </c>
      <c r="F257" s="20"/>
      <c r="G257" s="20"/>
      <c r="H257" s="20">
        <v>75</v>
      </c>
      <c r="I257" s="20" t="s">
        <v>478</v>
      </c>
      <c r="J257" s="14" t="str">
        <f t="shared" si="3"/>
        <v>Выборг гТенистая ул55фундамент</v>
      </c>
      <c r="K257" s="4" t="e">
        <f>MATCH(J257,'Предложения2020 виды работ'!J:J,0)</f>
        <v>#N/A</v>
      </c>
    </row>
    <row r="258" spans="1:11" x14ac:dyDescent="0.25">
      <c r="A258" s="20" t="s">
        <v>1292</v>
      </c>
      <c r="B258" s="20" t="s">
        <v>1314</v>
      </c>
      <c r="C258" s="20" t="s">
        <v>145</v>
      </c>
      <c r="D258" s="20" t="s">
        <v>193</v>
      </c>
      <c r="E258" s="20" t="s">
        <v>274</v>
      </c>
      <c r="F258" s="20"/>
      <c r="G258" s="20"/>
      <c r="H258" s="20">
        <v>70</v>
      </c>
      <c r="I258" s="20" t="s">
        <v>478</v>
      </c>
      <c r="J258" s="14" t="str">
        <f t="shared" si="3"/>
        <v>Выборг гТенистая ул56фундамент</v>
      </c>
      <c r="K258" s="4" t="e">
        <f>MATCH(J258,'Предложения2020 виды работ'!J:J,0)</f>
        <v>#N/A</v>
      </c>
    </row>
    <row r="259" spans="1:11" x14ac:dyDescent="0.25">
      <c r="A259" s="20" t="s">
        <v>1292</v>
      </c>
      <c r="B259" s="20" t="s">
        <v>1314</v>
      </c>
      <c r="C259" s="20" t="s">
        <v>145</v>
      </c>
      <c r="D259" s="20" t="s">
        <v>193</v>
      </c>
      <c r="E259" s="20" t="s">
        <v>236</v>
      </c>
      <c r="F259" s="20"/>
      <c r="G259" s="20"/>
      <c r="H259" s="20">
        <v>70</v>
      </c>
      <c r="I259" s="20" t="s">
        <v>478</v>
      </c>
      <c r="J259" s="14" t="str">
        <f t="shared" si="3"/>
        <v>Выборг гТенистая ул57фундамент</v>
      </c>
      <c r="K259" s="4" t="e">
        <f>MATCH(J259,'Предложения2020 виды работ'!J:J,0)</f>
        <v>#N/A</v>
      </c>
    </row>
    <row r="260" spans="1:11" x14ac:dyDescent="0.25">
      <c r="A260" s="20" t="s">
        <v>1292</v>
      </c>
      <c r="B260" s="20" t="s">
        <v>1314</v>
      </c>
      <c r="C260" s="20" t="s">
        <v>145</v>
      </c>
      <c r="D260" s="20" t="s">
        <v>798</v>
      </c>
      <c r="E260" s="20" t="s">
        <v>7</v>
      </c>
      <c r="F260" s="20"/>
      <c r="G260" s="20"/>
      <c r="H260" s="20">
        <v>70</v>
      </c>
      <c r="I260" s="20" t="s">
        <v>478</v>
      </c>
      <c r="J260" s="14" t="str">
        <f t="shared" si="3"/>
        <v>Выборг гТихий пер2фундамент</v>
      </c>
      <c r="K260" s="4" t="e">
        <f>MATCH(J260,'Предложения2020 виды работ'!J:J,0)</f>
        <v>#N/A</v>
      </c>
    </row>
    <row r="261" spans="1:11" x14ac:dyDescent="0.25">
      <c r="A261" s="20" t="s">
        <v>1292</v>
      </c>
      <c r="B261" s="20" t="s">
        <v>1314</v>
      </c>
      <c r="C261" s="20" t="s">
        <v>145</v>
      </c>
      <c r="D261" s="20" t="s">
        <v>798</v>
      </c>
      <c r="E261" s="20" t="s">
        <v>9</v>
      </c>
      <c r="F261" s="20"/>
      <c r="G261" s="20"/>
      <c r="H261" s="20">
        <v>70</v>
      </c>
      <c r="I261" s="20" t="s">
        <v>478</v>
      </c>
      <c r="J261" s="14" t="str">
        <f t="shared" ref="J261:J324" si="4">C261&amp;D261&amp;E261&amp;F261&amp;G261&amp;I261</f>
        <v>Выборг гТихий пер4фундамент</v>
      </c>
      <c r="K261" s="4" t="e">
        <f>MATCH(J261,'Предложения2020 виды работ'!J:J,0)</f>
        <v>#N/A</v>
      </c>
    </row>
    <row r="262" spans="1:11" x14ac:dyDescent="0.25">
      <c r="A262" s="20" t="s">
        <v>1292</v>
      </c>
      <c r="B262" s="20" t="s">
        <v>1314</v>
      </c>
      <c r="C262" s="20" t="s">
        <v>145</v>
      </c>
      <c r="D262" s="20" t="s">
        <v>799</v>
      </c>
      <c r="E262" s="20" t="s">
        <v>43</v>
      </c>
      <c r="F262" s="20"/>
      <c r="G262" s="20"/>
      <c r="H262" s="20">
        <v>70</v>
      </c>
      <c r="I262" s="20" t="s">
        <v>478</v>
      </c>
      <c r="J262" s="14" t="str">
        <f t="shared" si="4"/>
        <v>Выборг гТупиковая ул1фундамент</v>
      </c>
      <c r="K262" s="4" t="e">
        <f>MATCH(J262,'Предложения2020 виды работ'!J:J,0)</f>
        <v>#N/A</v>
      </c>
    </row>
    <row r="263" spans="1:11" x14ac:dyDescent="0.25">
      <c r="A263" s="20" t="s">
        <v>1292</v>
      </c>
      <c r="B263" s="20" t="s">
        <v>1314</v>
      </c>
      <c r="C263" s="20" t="s">
        <v>145</v>
      </c>
      <c r="D263" s="20" t="s">
        <v>697</v>
      </c>
      <c r="E263" s="20" t="s">
        <v>47</v>
      </c>
      <c r="F263" s="20"/>
      <c r="G263" s="20"/>
      <c r="H263" s="20">
        <v>70</v>
      </c>
      <c r="I263" s="20" t="s">
        <v>478</v>
      </c>
      <c r="J263" s="14" t="str">
        <f t="shared" si="4"/>
        <v>Выборг гУральская ул12фундамент</v>
      </c>
      <c r="K263" s="4" t="e">
        <f>MATCH(J263,'Предложения2020 виды работ'!J:J,0)</f>
        <v>#N/A</v>
      </c>
    </row>
    <row r="264" spans="1:11" x14ac:dyDescent="0.25">
      <c r="A264" s="20" t="s">
        <v>1292</v>
      </c>
      <c r="B264" s="20" t="s">
        <v>1314</v>
      </c>
      <c r="C264" s="20" t="s">
        <v>145</v>
      </c>
      <c r="D264" s="20" t="s">
        <v>697</v>
      </c>
      <c r="E264" s="20" t="s">
        <v>20</v>
      </c>
      <c r="F264" s="20"/>
      <c r="G264" s="20"/>
      <c r="H264" s="20">
        <v>70</v>
      </c>
      <c r="I264" s="20" t="s">
        <v>478</v>
      </c>
      <c r="J264" s="14" t="str">
        <f t="shared" si="4"/>
        <v>Выборг гУральская ул26фундамент</v>
      </c>
      <c r="K264" s="4" t="e">
        <f>MATCH(J264,'Предложения2020 виды работ'!J:J,0)</f>
        <v>#N/A</v>
      </c>
    </row>
    <row r="265" spans="1:11" x14ac:dyDescent="0.25">
      <c r="A265" s="20" t="s">
        <v>1292</v>
      </c>
      <c r="B265" s="20" t="s">
        <v>1314</v>
      </c>
      <c r="C265" s="20" t="s">
        <v>145</v>
      </c>
      <c r="D265" s="20" t="s">
        <v>697</v>
      </c>
      <c r="E265" s="20" t="s">
        <v>31</v>
      </c>
      <c r="F265" s="20"/>
      <c r="G265" s="20"/>
      <c r="H265" s="20">
        <v>70</v>
      </c>
      <c r="I265" s="20" t="s">
        <v>478</v>
      </c>
      <c r="J265" s="14" t="str">
        <f t="shared" si="4"/>
        <v>Выборг гУральская ул28фундамент</v>
      </c>
      <c r="K265" s="4" t="e">
        <f>MATCH(J265,'Предложения2020 виды работ'!J:J,0)</f>
        <v>#N/A</v>
      </c>
    </row>
    <row r="266" spans="1:11" x14ac:dyDescent="0.25">
      <c r="A266" s="20" t="s">
        <v>1292</v>
      </c>
      <c r="B266" s="20" t="s">
        <v>1314</v>
      </c>
      <c r="C266" s="20" t="s">
        <v>145</v>
      </c>
      <c r="D266" s="20" t="s">
        <v>697</v>
      </c>
      <c r="E266" s="20" t="s">
        <v>90</v>
      </c>
      <c r="F266" s="20"/>
      <c r="G266" s="20"/>
      <c r="H266" s="20">
        <v>70</v>
      </c>
      <c r="I266" s="20" t="s">
        <v>478</v>
      </c>
      <c r="J266" s="14" t="str">
        <f t="shared" si="4"/>
        <v>Выборг гУральская ул29фундамент</v>
      </c>
      <c r="K266" s="4" t="e">
        <f>MATCH(J266,'Предложения2020 виды работ'!J:J,0)</f>
        <v>#N/A</v>
      </c>
    </row>
    <row r="267" spans="1:11" x14ac:dyDescent="0.25">
      <c r="A267" s="20" t="s">
        <v>1292</v>
      </c>
      <c r="B267" s="20" t="s">
        <v>1314</v>
      </c>
      <c r="C267" s="20" t="s">
        <v>145</v>
      </c>
      <c r="D267" s="20" t="s">
        <v>697</v>
      </c>
      <c r="E267" s="20" t="s">
        <v>9</v>
      </c>
      <c r="F267" s="20"/>
      <c r="G267" s="20"/>
      <c r="H267" s="20">
        <v>70</v>
      </c>
      <c r="I267" s="20" t="s">
        <v>478</v>
      </c>
      <c r="J267" s="14" t="str">
        <f t="shared" si="4"/>
        <v>Выборг гУральская ул4фундамент</v>
      </c>
      <c r="K267" s="4" t="e">
        <f>MATCH(J267,'Предложения2020 виды работ'!J:J,0)</f>
        <v>#N/A</v>
      </c>
    </row>
    <row r="268" spans="1:11" x14ac:dyDescent="0.25">
      <c r="A268" s="20" t="s">
        <v>1292</v>
      </c>
      <c r="B268" s="20" t="s">
        <v>1314</v>
      </c>
      <c r="C268" s="20" t="s">
        <v>145</v>
      </c>
      <c r="D268" s="20" t="s">
        <v>697</v>
      </c>
      <c r="E268" s="20" t="s">
        <v>270</v>
      </c>
      <c r="F268" s="20"/>
      <c r="G268" s="20"/>
      <c r="H268" s="20">
        <v>70</v>
      </c>
      <c r="I268" s="20" t="s">
        <v>478</v>
      </c>
      <c r="J268" s="14" t="str">
        <f t="shared" si="4"/>
        <v>Выборг гУральская ул40фундамент</v>
      </c>
      <c r="K268" s="4" t="e">
        <f>MATCH(J268,'Предложения2020 виды работ'!J:J,0)</f>
        <v>#N/A</v>
      </c>
    </row>
    <row r="269" spans="1:11" x14ac:dyDescent="0.25">
      <c r="A269" s="20" t="s">
        <v>1292</v>
      </c>
      <c r="B269" s="20" t="s">
        <v>1314</v>
      </c>
      <c r="C269" s="20" t="s">
        <v>145</v>
      </c>
      <c r="D269" s="20" t="s">
        <v>697</v>
      </c>
      <c r="E269" s="20" t="s">
        <v>800</v>
      </c>
      <c r="F269" s="20"/>
      <c r="G269" s="20"/>
      <c r="H269" s="20">
        <v>70</v>
      </c>
      <c r="I269" s="20" t="s">
        <v>478</v>
      </c>
      <c r="J269" s="14" t="str">
        <f t="shared" si="4"/>
        <v>Выборг гУральская ул54афундамент</v>
      </c>
      <c r="K269" s="4" t="e">
        <f>MATCH(J269,'Предложения2020 виды работ'!J:J,0)</f>
        <v>#N/A</v>
      </c>
    </row>
    <row r="270" spans="1:11" x14ac:dyDescent="0.25">
      <c r="A270" s="20" t="s">
        <v>1292</v>
      </c>
      <c r="B270" s="20" t="s">
        <v>1314</v>
      </c>
      <c r="C270" s="20" t="s">
        <v>145</v>
      </c>
      <c r="D270" s="20" t="s">
        <v>697</v>
      </c>
      <c r="E270" s="20" t="s">
        <v>194</v>
      </c>
      <c r="F270" s="20"/>
      <c r="G270" s="20"/>
      <c r="H270" s="20">
        <v>70</v>
      </c>
      <c r="I270" s="20" t="s">
        <v>478</v>
      </c>
      <c r="J270" s="14" t="str">
        <f t="shared" si="4"/>
        <v>Выборг гУральская ул55фундамент</v>
      </c>
      <c r="K270" s="4" t="e">
        <f>MATCH(J270,'Предложения2020 виды работ'!J:J,0)</f>
        <v>#N/A</v>
      </c>
    </row>
    <row r="271" spans="1:11" x14ac:dyDescent="0.25">
      <c r="A271" s="20" t="s">
        <v>1292</v>
      </c>
      <c r="B271" s="20" t="s">
        <v>1314</v>
      </c>
      <c r="C271" s="20" t="s">
        <v>145</v>
      </c>
      <c r="D271" s="20" t="s">
        <v>697</v>
      </c>
      <c r="E271" s="20" t="s">
        <v>174</v>
      </c>
      <c r="F271" s="20"/>
      <c r="G271" s="20"/>
      <c r="H271" s="20">
        <v>70</v>
      </c>
      <c r="I271" s="20" t="s">
        <v>478</v>
      </c>
      <c r="J271" s="14" t="str">
        <f t="shared" si="4"/>
        <v>Выборг гУральская ул58фундамент</v>
      </c>
      <c r="K271" s="4" t="e">
        <f>MATCH(J271,'Предложения2020 виды работ'!J:J,0)</f>
        <v>#N/A</v>
      </c>
    </row>
    <row r="272" spans="1:11" x14ac:dyDescent="0.25">
      <c r="A272" s="20" t="s">
        <v>1292</v>
      </c>
      <c r="B272" s="20" t="s">
        <v>1314</v>
      </c>
      <c r="C272" s="20" t="s">
        <v>145</v>
      </c>
      <c r="D272" s="20" t="s">
        <v>697</v>
      </c>
      <c r="E272" s="20" t="s">
        <v>698</v>
      </c>
      <c r="F272" s="20"/>
      <c r="G272" s="20"/>
      <c r="H272" s="20">
        <v>70</v>
      </c>
      <c r="I272" s="20" t="s">
        <v>478</v>
      </c>
      <c r="J272" s="14" t="str">
        <f t="shared" si="4"/>
        <v>Выборг гУральская ул60фундамент</v>
      </c>
      <c r="K272" s="4" t="e">
        <f>MATCH(J272,'Предложения2020 виды работ'!J:J,0)</f>
        <v>#N/A</v>
      </c>
    </row>
    <row r="273" spans="1:11" x14ac:dyDescent="0.25">
      <c r="A273" s="20" t="s">
        <v>1292</v>
      </c>
      <c r="B273" s="20" t="s">
        <v>1314</v>
      </c>
      <c r="C273" s="20" t="s">
        <v>145</v>
      </c>
      <c r="D273" s="20" t="s">
        <v>697</v>
      </c>
      <c r="E273" s="20" t="s">
        <v>801</v>
      </c>
      <c r="F273" s="20"/>
      <c r="G273" s="20"/>
      <c r="H273" s="20">
        <v>70</v>
      </c>
      <c r="I273" s="20" t="s">
        <v>478</v>
      </c>
      <c r="J273" s="14" t="str">
        <f t="shared" si="4"/>
        <v>Выборг гУральская ул7бфундамент</v>
      </c>
      <c r="K273" s="4" t="e">
        <f>MATCH(J273,'Предложения2020 виды работ'!J:J,0)</f>
        <v>#N/A</v>
      </c>
    </row>
    <row r="274" spans="1:11" x14ac:dyDescent="0.25">
      <c r="A274" s="20" t="s">
        <v>1292</v>
      </c>
      <c r="B274" s="20" t="s">
        <v>1314</v>
      </c>
      <c r="C274" s="20" t="s">
        <v>145</v>
      </c>
      <c r="D274" s="20" t="s">
        <v>195</v>
      </c>
      <c r="E274" s="20" t="s">
        <v>67</v>
      </c>
      <c r="F274" s="20"/>
      <c r="G274" s="20"/>
      <c r="H274" s="20">
        <v>75</v>
      </c>
      <c r="I274" s="20" t="s">
        <v>478</v>
      </c>
      <c r="J274" s="14" t="str">
        <f t="shared" si="4"/>
        <v>Выборг гХельсинское ш13фундамент</v>
      </c>
      <c r="K274" s="4" t="e">
        <f>MATCH(J274,'Предложения2020 виды работ'!J:J,0)</f>
        <v>#N/A</v>
      </c>
    </row>
    <row r="275" spans="1:11" x14ac:dyDescent="0.25">
      <c r="A275" s="20" t="s">
        <v>1292</v>
      </c>
      <c r="B275" s="20" t="s">
        <v>1314</v>
      </c>
      <c r="C275" s="20" t="s">
        <v>145</v>
      </c>
      <c r="D275" s="20" t="s">
        <v>531</v>
      </c>
      <c r="E275" s="20" t="s">
        <v>11</v>
      </c>
      <c r="F275" s="20"/>
      <c r="G275" s="20"/>
      <c r="H275" s="20">
        <v>70</v>
      </c>
      <c r="I275" s="20" t="s">
        <v>478</v>
      </c>
      <c r="J275" s="14" t="str">
        <f t="shared" si="4"/>
        <v>Выборг гЦветущий пер6фундамент</v>
      </c>
      <c r="K275" s="4" t="e">
        <f>MATCH(J275,'Предложения2020 виды работ'!J:J,0)</f>
        <v>#N/A</v>
      </c>
    </row>
    <row r="276" spans="1:11" x14ac:dyDescent="0.25">
      <c r="A276" s="20" t="s">
        <v>1292</v>
      </c>
      <c r="B276" s="20" t="s">
        <v>1314</v>
      </c>
      <c r="C276" s="20" t="s">
        <v>145</v>
      </c>
      <c r="D276" s="20" t="s">
        <v>196</v>
      </c>
      <c r="E276" s="20" t="s">
        <v>197</v>
      </c>
      <c r="F276" s="20"/>
      <c r="G276" s="20"/>
      <c r="H276" s="20">
        <v>75</v>
      </c>
      <c r="I276" s="20" t="s">
        <v>478</v>
      </c>
      <c r="J276" s="14" t="str">
        <f t="shared" si="4"/>
        <v>Выборг гШестакова ул33фундамент</v>
      </c>
      <c r="K276" s="4" t="e">
        <f>MATCH(J276,'Предложения2020 виды работ'!J:J,0)</f>
        <v>#N/A</v>
      </c>
    </row>
    <row r="277" spans="1:11" x14ac:dyDescent="0.25">
      <c r="A277" s="20" t="s">
        <v>1292</v>
      </c>
      <c r="B277" s="20" t="s">
        <v>1314</v>
      </c>
      <c r="C277" s="20" t="s">
        <v>145</v>
      </c>
      <c r="D277" s="20" t="s">
        <v>196</v>
      </c>
      <c r="E277" s="20" t="s">
        <v>119</v>
      </c>
      <c r="F277" s="20"/>
      <c r="G277" s="20"/>
      <c r="H277" s="20">
        <v>100</v>
      </c>
      <c r="I277" s="20" t="s">
        <v>478</v>
      </c>
      <c r="J277" s="14" t="str">
        <f t="shared" si="4"/>
        <v>Выборг гШестакова ул38фундамент</v>
      </c>
      <c r="K277" s="4" t="e">
        <f>MATCH(J277,'Предложения2020 виды работ'!J:J,0)</f>
        <v>#N/A</v>
      </c>
    </row>
    <row r="278" spans="1:11" x14ac:dyDescent="0.25">
      <c r="A278" s="20" t="s">
        <v>1292</v>
      </c>
      <c r="B278" s="20" t="s">
        <v>1314</v>
      </c>
      <c r="C278" s="20" t="s">
        <v>145</v>
      </c>
      <c r="D278" s="20" t="s">
        <v>16</v>
      </c>
      <c r="E278" s="20" t="s">
        <v>802</v>
      </c>
      <c r="F278" s="20"/>
      <c r="G278" s="20"/>
      <c r="H278" s="20">
        <v>70</v>
      </c>
      <c r="I278" s="20" t="s">
        <v>478</v>
      </c>
      <c r="J278" s="14" t="str">
        <f t="shared" si="4"/>
        <v>Выборг гШкольная ул3/3афундамент</v>
      </c>
      <c r="K278" s="4" t="e">
        <f>MATCH(J278,'Предложения2020 виды работ'!J:J,0)</f>
        <v>#N/A</v>
      </c>
    </row>
    <row r="279" spans="1:11" x14ac:dyDescent="0.25">
      <c r="A279" s="20" t="s">
        <v>1292</v>
      </c>
      <c r="B279" s="20" t="s">
        <v>1314</v>
      </c>
      <c r="C279" s="20" t="s">
        <v>145</v>
      </c>
      <c r="D279" s="20" t="s">
        <v>803</v>
      </c>
      <c r="E279" s="20" t="s">
        <v>8</v>
      </c>
      <c r="F279" s="20"/>
      <c r="G279" s="20"/>
      <c r="H279" s="20">
        <v>70</v>
      </c>
      <c r="I279" s="20" t="s">
        <v>478</v>
      </c>
      <c r="J279" s="14" t="str">
        <f t="shared" si="4"/>
        <v>Выборг гШкольный пер3фундамент</v>
      </c>
      <c r="K279" s="4" t="e">
        <f>MATCH(J279,'Предложения2020 виды работ'!J:J,0)</f>
        <v>#N/A</v>
      </c>
    </row>
    <row r="280" spans="1:11" x14ac:dyDescent="0.25">
      <c r="A280" s="20" t="s">
        <v>1292</v>
      </c>
      <c r="B280" s="20" t="s">
        <v>1314</v>
      </c>
      <c r="C280" s="20" t="s">
        <v>145</v>
      </c>
      <c r="D280" s="20" t="s">
        <v>198</v>
      </c>
      <c r="E280" s="20" t="s">
        <v>54</v>
      </c>
      <c r="F280" s="20"/>
      <c r="G280" s="20"/>
      <c r="H280" s="20">
        <v>70</v>
      </c>
      <c r="I280" s="20" t="s">
        <v>478</v>
      </c>
      <c r="J280" s="14" t="str">
        <f t="shared" si="4"/>
        <v>Выборг гЮжный Вал ул20фундамент</v>
      </c>
      <c r="K280" s="4" t="e">
        <f>MATCH(J280,'Предложения2020 виды работ'!J:J,0)</f>
        <v>#N/A</v>
      </c>
    </row>
    <row r="281" spans="1:11" x14ac:dyDescent="0.25">
      <c r="A281" s="20" t="s">
        <v>1292</v>
      </c>
      <c r="B281" s="20" t="s">
        <v>1314</v>
      </c>
      <c r="C281" s="20" t="s">
        <v>145</v>
      </c>
      <c r="D281" s="20" t="s">
        <v>198</v>
      </c>
      <c r="E281" s="20" t="s">
        <v>20</v>
      </c>
      <c r="F281" s="20"/>
      <c r="G281" s="20"/>
      <c r="H281" s="20">
        <v>70</v>
      </c>
      <c r="I281" s="20" t="s">
        <v>478</v>
      </c>
      <c r="J281" s="14" t="str">
        <f t="shared" si="4"/>
        <v>Выборг гЮжный Вал ул26фундамент</v>
      </c>
      <c r="K281" s="4" t="e">
        <f>MATCH(J281,'Предложения2020 виды работ'!J:J,0)</f>
        <v>#N/A</v>
      </c>
    </row>
    <row r="282" spans="1:11" x14ac:dyDescent="0.25">
      <c r="A282" s="20" t="s">
        <v>1292</v>
      </c>
      <c r="B282" s="20" t="s">
        <v>1314</v>
      </c>
      <c r="C282" s="20" t="s">
        <v>145</v>
      </c>
      <c r="D282" s="20" t="s">
        <v>198</v>
      </c>
      <c r="E282" s="20" t="s">
        <v>199</v>
      </c>
      <c r="F282" s="20"/>
      <c r="G282" s="20"/>
      <c r="H282" s="20">
        <v>75</v>
      </c>
      <c r="I282" s="20" t="s">
        <v>478</v>
      </c>
      <c r="J282" s="14" t="str">
        <f t="shared" si="4"/>
        <v>Выборг гЮжный Вал ул4/2фундамент</v>
      </c>
      <c r="K282" s="4" t="e">
        <f>MATCH(J282,'Предложения2020 виды работ'!J:J,0)</f>
        <v>#N/A</v>
      </c>
    </row>
    <row r="283" spans="1:11" x14ac:dyDescent="0.25">
      <c r="A283" s="20" t="s">
        <v>1177</v>
      </c>
      <c r="B283" s="20" t="s">
        <v>1214</v>
      </c>
      <c r="C283" s="20" t="s">
        <v>550</v>
      </c>
      <c r="D283" s="20" t="s">
        <v>22</v>
      </c>
      <c r="E283" s="20" t="s">
        <v>631</v>
      </c>
      <c r="F283" s="20"/>
      <c r="G283" s="20"/>
      <c r="H283" s="20">
        <v>70</v>
      </c>
      <c r="I283" s="20" t="s">
        <v>478</v>
      </c>
      <c r="J283" s="14" t="str">
        <f t="shared" si="4"/>
        <v>Гатчина гВолодарского ул39фундамент</v>
      </c>
      <c r="K283" s="4" t="e">
        <f>MATCH(J283,'Предложения2020 виды работ'!J:J,0)</f>
        <v>#N/A</v>
      </c>
    </row>
    <row r="284" spans="1:11" x14ac:dyDescent="0.25">
      <c r="A284" s="20" t="s">
        <v>1177</v>
      </c>
      <c r="B284" s="20" t="s">
        <v>1178</v>
      </c>
      <c r="C284" s="20" t="s">
        <v>545</v>
      </c>
      <c r="D284" s="20" t="s">
        <v>825</v>
      </c>
      <c r="E284" s="20" t="s">
        <v>197</v>
      </c>
      <c r="F284" s="20"/>
      <c r="G284" s="20"/>
      <c r="H284" s="20">
        <v>71</v>
      </c>
      <c r="I284" s="20" t="s">
        <v>478</v>
      </c>
      <c r="J284" s="14" t="str">
        <f t="shared" si="4"/>
        <v>Вырица гпБоровая ул33фундамент</v>
      </c>
      <c r="K284" s="4" t="e">
        <f>MATCH(J284,'Предложения2020 виды работ'!J:J,0)</f>
        <v>#N/A</v>
      </c>
    </row>
    <row r="285" spans="1:11" x14ac:dyDescent="0.25">
      <c r="A285" s="20" t="s">
        <v>1177</v>
      </c>
      <c r="B285" s="20" t="s">
        <v>1182</v>
      </c>
      <c r="C285" s="20" t="s">
        <v>234</v>
      </c>
      <c r="D285" s="20" t="s">
        <v>832</v>
      </c>
      <c r="E285" s="20" t="s">
        <v>50</v>
      </c>
      <c r="F285" s="20"/>
      <c r="G285" s="20"/>
      <c r="H285" s="20">
        <v>70</v>
      </c>
      <c r="I285" s="20" t="s">
        <v>478</v>
      </c>
      <c r="J285" s="14" t="str">
        <f t="shared" si="4"/>
        <v>Коммунар гГатчинская ул16фундамент</v>
      </c>
      <c r="K285" s="4" t="e">
        <f>MATCH(J285,'Предложения2020 виды работ'!J:J,0)</f>
        <v>#N/A</v>
      </c>
    </row>
    <row r="286" spans="1:11" x14ac:dyDescent="0.25">
      <c r="A286" s="20" t="s">
        <v>1177</v>
      </c>
      <c r="B286" s="20" t="s">
        <v>1182</v>
      </c>
      <c r="C286" s="20" t="s">
        <v>234</v>
      </c>
      <c r="D286" s="20" t="s">
        <v>338</v>
      </c>
      <c r="E286" s="20" t="s">
        <v>11</v>
      </c>
      <c r="F286" s="20"/>
      <c r="G286" s="20"/>
      <c r="H286" s="20">
        <v>100</v>
      </c>
      <c r="I286" s="20" t="s">
        <v>478</v>
      </c>
      <c r="J286" s="14" t="str">
        <f t="shared" si="4"/>
        <v>Коммунар гЛенинградская ул6фундамент</v>
      </c>
      <c r="K286" s="4" t="e">
        <f>MATCH(J286,'Предложения2020 виды работ'!J:J,0)</f>
        <v>#N/A</v>
      </c>
    </row>
    <row r="287" spans="1:11" s="24" customFormat="1" x14ac:dyDescent="0.25">
      <c r="A287" s="22" t="s">
        <v>1153</v>
      </c>
      <c r="B287" s="22" t="s">
        <v>1154</v>
      </c>
      <c r="C287" s="22" t="s">
        <v>1155</v>
      </c>
      <c r="D287" s="22"/>
      <c r="E287" s="22" t="s">
        <v>7</v>
      </c>
      <c r="F287" s="22"/>
      <c r="G287" s="22"/>
      <c r="H287" s="22">
        <v>100</v>
      </c>
      <c r="I287" s="22" t="s">
        <v>478</v>
      </c>
      <c r="J287" s="23" t="str">
        <f t="shared" si="4"/>
        <v>Андреево п. ж/д ст2фундамент</v>
      </c>
      <c r="K287" s="24">
        <f>MATCH(J287,'Предложения2020 виды работ'!J:J,0)</f>
        <v>371</v>
      </c>
    </row>
    <row r="288" spans="1:11" s="24" customFormat="1" x14ac:dyDescent="0.25">
      <c r="A288" s="22" t="s">
        <v>1153</v>
      </c>
      <c r="B288" s="22" t="s">
        <v>1154</v>
      </c>
      <c r="C288" s="22" t="s">
        <v>245</v>
      </c>
      <c r="D288" s="22"/>
      <c r="E288" s="22" t="s">
        <v>43</v>
      </c>
      <c r="F288" s="22"/>
      <c r="G288" s="22"/>
      <c r="H288" s="22">
        <v>80</v>
      </c>
      <c r="I288" s="22" t="s">
        <v>478</v>
      </c>
      <c r="J288" s="23" t="str">
        <f t="shared" si="4"/>
        <v>Бор д1фундамент</v>
      </c>
      <c r="K288" s="24">
        <f>MATCH(J288,'Предложения2020 виды работ'!J:J,0)</f>
        <v>372</v>
      </c>
    </row>
    <row r="289" spans="1:11" s="24" customFormat="1" x14ac:dyDescent="0.25">
      <c r="A289" s="22" t="s">
        <v>1153</v>
      </c>
      <c r="B289" s="22" t="s">
        <v>1154</v>
      </c>
      <c r="C289" s="22" t="s">
        <v>245</v>
      </c>
      <c r="D289" s="22"/>
      <c r="E289" s="22" t="s">
        <v>7</v>
      </c>
      <c r="F289" s="22"/>
      <c r="G289" s="22"/>
      <c r="H289" s="22">
        <v>80</v>
      </c>
      <c r="I289" s="22" t="s">
        <v>478</v>
      </c>
      <c r="J289" s="23" t="str">
        <f t="shared" si="4"/>
        <v>Бор д2фундамент</v>
      </c>
      <c r="K289" s="24">
        <f>MATCH(J289,'Предложения2020 виды работ'!J:J,0)</f>
        <v>373</v>
      </c>
    </row>
    <row r="290" spans="1:11" s="24" customFormat="1" x14ac:dyDescent="0.25">
      <c r="A290" s="22" t="s">
        <v>1153</v>
      </c>
      <c r="B290" s="22" t="s">
        <v>1156</v>
      </c>
      <c r="C290" s="22" t="s">
        <v>244</v>
      </c>
      <c r="D290" s="22" t="s">
        <v>76</v>
      </c>
      <c r="E290" s="22" t="s">
        <v>55</v>
      </c>
      <c r="F290" s="22"/>
      <c r="G290" s="22"/>
      <c r="H290" s="22">
        <v>85</v>
      </c>
      <c r="I290" s="22" t="s">
        <v>478</v>
      </c>
      <c r="J290" s="23" t="str">
        <f t="shared" si="4"/>
        <v>Будогощь гпСоветская ул21фундамент</v>
      </c>
      <c r="K290" s="24">
        <f>MATCH(J290,'Предложения2020 виды работ'!J:J,0)</f>
        <v>374</v>
      </c>
    </row>
    <row r="291" spans="1:11" x14ac:dyDescent="0.25">
      <c r="A291" s="20" t="s">
        <v>1153</v>
      </c>
      <c r="B291" s="20" t="s">
        <v>1156</v>
      </c>
      <c r="C291" s="20" t="s">
        <v>244</v>
      </c>
      <c r="D291" s="20" t="s">
        <v>76</v>
      </c>
      <c r="E291" s="20" t="s">
        <v>607</v>
      </c>
      <c r="F291" s="20"/>
      <c r="G291" s="20"/>
      <c r="H291" s="20">
        <v>70</v>
      </c>
      <c r="I291" s="20" t="s">
        <v>478</v>
      </c>
      <c r="J291" s="14" t="str">
        <f t="shared" si="4"/>
        <v>Будогощь гпСоветская ул89фундамент</v>
      </c>
      <c r="K291" s="4" t="e">
        <f>MATCH(J291,'Предложения2020 виды работ'!J:J,0)</f>
        <v>#N/A</v>
      </c>
    </row>
    <row r="292" spans="1:11" s="24" customFormat="1" x14ac:dyDescent="0.25">
      <c r="A292" s="22" t="s">
        <v>1153</v>
      </c>
      <c r="B292" s="22" t="s">
        <v>1154</v>
      </c>
      <c r="C292" s="22" t="s">
        <v>246</v>
      </c>
      <c r="D292" s="22"/>
      <c r="E292" s="22" t="s">
        <v>7</v>
      </c>
      <c r="F292" s="22"/>
      <c r="G292" s="22"/>
      <c r="H292" s="22">
        <v>80</v>
      </c>
      <c r="I292" s="22" t="s">
        <v>478</v>
      </c>
      <c r="J292" s="23" t="str">
        <f t="shared" si="4"/>
        <v>Глажево п2фундамент</v>
      </c>
      <c r="K292" s="24">
        <f>MATCH(J292,'Предложения2020 виды работ'!J:J,0)</f>
        <v>376</v>
      </c>
    </row>
    <row r="293" spans="1:11" x14ac:dyDescent="0.25">
      <c r="A293" s="20" t="s">
        <v>1153</v>
      </c>
      <c r="B293" s="20" t="s">
        <v>1154</v>
      </c>
      <c r="C293" s="20" t="s">
        <v>246</v>
      </c>
      <c r="D293" s="20"/>
      <c r="E293" s="20" t="s">
        <v>11</v>
      </c>
      <c r="F293" s="20"/>
      <c r="G293" s="20"/>
      <c r="H293" s="20">
        <v>70</v>
      </c>
      <c r="I293" s="20" t="s">
        <v>478</v>
      </c>
      <c r="J293" s="14" t="str">
        <f t="shared" si="4"/>
        <v>Глажево п6фундамент</v>
      </c>
      <c r="K293" s="4" t="e">
        <f>MATCH(J293,'Предложения2020 виды работ'!J:J,0)</f>
        <v>#N/A</v>
      </c>
    </row>
    <row r="294" spans="1:11" x14ac:dyDescent="0.25">
      <c r="A294" s="20" t="s">
        <v>1153</v>
      </c>
      <c r="B294" s="20" t="s">
        <v>1232</v>
      </c>
      <c r="C294" s="20" t="s">
        <v>572</v>
      </c>
      <c r="D294" s="20" t="s">
        <v>76</v>
      </c>
      <c r="E294" s="20" t="s">
        <v>17</v>
      </c>
      <c r="F294" s="20"/>
      <c r="G294" s="20"/>
      <c r="H294" s="20">
        <v>70</v>
      </c>
      <c r="I294" s="20" t="s">
        <v>478</v>
      </c>
      <c r="J294" s="14" t="str">
        <f t="shared" si="4"/>
        <v>Пчева дСоветская ул17фундамент</v>
      </c>
      <c r="K294" s="4" t="e">
        <f>MATCH(J294,'Предложения2020 виды работ'!J:J,0)</f>
        <v>#N/A</v>
      </c>
    </row>
    <row r="295" spans="1:11" x14ac:dyDescent="0.25">
      <c r="A295" s="20" t="s">
        <v>1306</v>
      </c>
      <c r="B295" s="20" t="s">
        <v>1328</v>
      </c>
      <c r="C295" s="20" t="s">
        <v>290</v>
      </c>
      <c r="D295" s="20"/>
      <c r="E295" s="20" t="s">
        <v>43</v>
      </c>
      <c r="F295" s="20"/>
      <c r="G295" s="20"/>
      <c r="H295" s="20">
        <v>92</v>
      </c>
      <c r="I295" s="20" t="s">
        <v>478</v>
      </c>
      <c r="J295" s="14" t="str">
        <f t="shared" si="4"/>
        <v>Валовщина д1фундамент</v>
      </c>
      <c r="K295" s="4" t="e">
        <f>MATCH(J295,'Предложения2020 виды работ'!J:J,0)</f>
        <v>#N/A</v>
      </c>
    </row>
    <row r="296" spans="1:11" x14ac:dyDescent="0.25">
      <c r="A296" s="20" t="s">
        <v>1306</v>
      </c>
      <c r="B296" s="20" t="s">
        <v>1328</v>
      </c>
      <c r="C296" s="20" t="s">
        <v>290</v>
      </c>
      <c r="D296" s="20"/>
      <c r="E296" s="20" t="s">
        <v>7</v>
      </c>
      <c r="F296" s="20"/>
      <c r="G296" s="20"/>
      <c r="H296" s="20">
        <v>86</v>
      </c>
      <c r="I296" s="20" t="s">
        <v>478</v>
      </c>
      <c r="J296" s="14" t="str">
        <f t="shared" si="4"/>
        <v>Валовщина д2фундамент</v>
      </c>
      <c r="K296" s="4" t="e">
        <f>MATCH(J296,'Предложения2020 виды работ'!J:J,0)</f>
        <v>#N/A</v>
      </c>
    </row>
    <row r="297" spans="1:11" x14ac:dyDescent="0.25">
      <c r="A297" s="20" t="s">
        <v>1306</v>
      </c>
      <c r="B297" s="20" t="s">
        <v>1328</v>
      </c>
      <c r="C297" s="20" t="s">
        <v>290</v>
      </c>
      <c r="D297" s="20"/>
      <c r="E297" s="20" t="s">
        <v>8</v>
      </c>
      <c r="F297" s="20"/>
      <c r="G297" s="20"/>
      <c r="H297" s="20">
        <v>92</v>
      </c>
      <c r="I297" s="20" t="s">
        <v>478</v>
      </c>
      <c r="J297" s="14" t="str">
        <f t="shared" si="4"/>
        <v>Валовщина д3фундамент</v>
      </c>
      <c r="K297" s="4" t="e">
        <f>MATCH(J297,'Предложения2020 виды работ'!J:J,0)</f>
        <v>#N/A</v>
      </c>
    </row>
    <row r="298" spans="1:11" x14ac:dyDescent="0.25">
      <c r="A298" s="20" t="s">
        <v>1306</v>
      </c>
      <c r="B298" s="20" t="s">
        <v>1329</v>
      </c>
      <c r="C298" s="20" t="s">
        <v>248</v>
      </c>
      <c r="D298" s="20"/>
      <c r="E298" s="20" t="s">
        <v>23</v>
      </c>
      <c r="F298" s="20"/>
      <c r="G298" s="20"/>
      <c r="H298" s="20">
        <v>80</v>
      </c>
      <c r="I298" s="20" t="s">
        <v>478</v>
      </c>
      <c r="J298" s="14" t="str">
        <f t="shared" si="4"/>
        <v>Грибное д10фундамент</v>
      </c>
      <c r="K298" s="4" t="e">
        <f>MATCH(J298,'Предложения2020 виды работ'!J:J,0)</f>
        <v>#N/A</v>
      </c>
    </row>
    <row r="299" spans="1:11" x14ac:dyDescent="0.25">
      <c r="A299" s="20" t="s">
        <v>1306</v>
      </c>
      <c r="B299" s="20" t="s">
        <v>1329</v>
      </c>
      <c r="C299" s="20" t="s">
        <v>248</v>
      </c>
      <c r="D299" s="20"/>
      <c r="E299" s="20" t="s">
        <v>59</v>
      </c>
      <c r="F299" s="20"/>
      <c r="G299" s="20"/>
      <c r="H299" s="20">
        <v>80</v>
      </c>
      <c r="I299" s="20" t="s">
        <v>478</v>
      </c>
      <c r="J299" s="14" t="str">
        <f t="shared" si="4"/>
        <v>Грибное д11фундамент</v>
      </c>
      <c r="K299" s="4" t="e">
        <f>MATCH(J299,'Предложения2020 виды работ'!J:J,0)</f>
        <v>#N/A</v>
      </c>
    </row>
    <row r="300" spans="1:11" s="24" customFormat="1" x14ac:dyDescent="0.25">
      <c r="A300" s="22" t="s">
        <v>1306</v>
      </c>
      <c r="B300" s="22" t="s">
        <v>1329</v>
      </c>
      <c r="C300" s="22" t="s">
        <v>249</v>
      </c>
      <c r="D300" s="22" t="s">
        <v>250</v>
      </c>
      <c r="E300" s="22" t="s">
        <v>50</v>
      </c>
      <c r="F300" s="22"/>
      <c r="G300" s="22"/>
      <c r="H300" s="22">
        <v>100</v>
      </c>
      <c r="I300" s="22" t="s">
        <v>478</v>
      </c>
      <c r="J300" s="23" t="str">
        <f t="shared" si="4"/>
        <v>Мга гпБолотная ул16фундамент</v>
      </c>
      <c r="K300" s="24">
        <f>MATCH(J300,'Предложения2020 виды работ'!J:J,0)</f>
        <v>386</v>
      </c>
    </row>
    <row r="301" spans="1:11" s="24" customFormat="1" x14ac:dyDescent="0.25">
      <c r="A301" s="22" t="s">
        <v>1306</v>
      </c>
      <c r="B301" s="22" t="s">
        <v>1329</v>
      </c>
      <c r="C301" s="22" t="s">
        <v>249</v>
      </c>
      <c r="D301" s="22" t="s">
        <v>70</v>
      </c>
      <c r="E301" s="22" t="s">
        <v>8</v>
      </c>
      <c r="F301" s="22"/>
      <c r="G301" s="22"/>
      <c r="H301" s="22">
        <v>90</v>
      </c>
      <c r="I301" s="22" t="s">
        <v>478</v>
      </c>
      <c r="J301" s="23" t="str">
        <f t="shared" si="4"/>
        <v>Мга гпВокзальная ул3фундамент</v>
      </c>
      <c r="K301" s="24">
        <f>MATCH(J301,'Предложения2020 виды работ'!J:J,0)</f>
        <v>388</v>
      </c>
    </row>
    <row r="302" spans="1:11" s="24" customFormat="1" x14ac:dyDescent="0.25">
      <c r="A302" s="22" t="s">
        <v>1306</v>
      </c>
      <c r="B302" s="22" t="s">
        <v>1329</v>
      </c>
      <c r="C302" s="22" t="s">
        <v>249</v>
      </c>
      <c r="D302" s="22" t="s">
        <v>70</v>
      </c>
      <c r="E302" s="22" t="s">
        <v>9</v>
      </c>
      <c r="F302" s="22"/>
      <c r="G302" s="22"/>
      <c r="H302" s="22">
        <v>90</v>
      </c>
      <c r="I302" s="22" t="s">
        <v>478</v>
      </c>
      <c r="J302" s="23" t="str">
        <f t="shared" si="4"/>
        <v>Мга гпВокзальная ул4фундамент</v>
      </c>
      <c r="K302" s="24">
        <f>MATCH(J302,'Предложения2020 виды работ'!J:J,0)</f>
        <v>389</v>
      </c>
    </row>
    <row r="303" spans="1:11" s="24" customFormat="1" x14ac:dyDescent="0.25">
      <c r="A303" s="22" t="s">
        <v>1306</v>
      </c>
      <c r="B303" s="22" t="s">
        <v>1329</v>
      </c>
      <c r="C303" s="22" t="s">
        <v>249</v>
      </c>
      <c r="D303" s="22" t="s">
        <v>70</v>
      </c>
      <c r="E303" s="22" t="s">
        <v>10</v>
      </c>
      <c r="F303" s="22"/>
      <c r="G303" s="22"/>
      <c r="H303" s="22">
        <v>100</v>
      </c>
      <c r="I303" s="22" t="s">
        <v>478</v>
      </c>
      <c r="J303" s="23" t="str">
        <f t="shared" si="4"/>
        <v>Мга гпВокзальная ул5фундамент</v>
      </c>
      <c r="K303" s="24">
        <f>MATCH(J303,'Предложения2020 виды работ'!J:J,0)</f>
        <v>390</v>
      </c>
    </row>
    <row r="304" spans="1:11" s="24" customFormat="1" x14ac:dyDescent="0.25">
      <c r="A304" s="22" t="s">
        <v>1306</v>
      </c>
      <c r="B304" s="22" t="s">
        <v>1329</v>
      </c>
      <c r="C304" s="22" t="s">
        <v>249</v>
      </c>
      <c r="D304" s="22" t="s">
        <v>252</v>
      </c>
      <c r="E304" s="22" t="s">
        <v>24</v>
      </c>
      <c r="F304" s="22"/>
      <c r="G304" s="22"/>
      <c r="H304" s="22">
        <v>78</v>
      </c>
      <c r="I304" s="22" t="s">
        <v>478</v>
      </c>
      <c r="J304" s="23" t="str">
        <f t="shared" si="4"/>
        <v>Мга гпДзержинского ул14фундамент</v>
      </c>
      <c r="K304" s="24">
        <f>MATCH(J304,'Предложения2020 виды работ'!J:J,0)</f>
        <v>391</v>
      </c>
    </row>
    <row r="305" spans="1:11" s="24" customFormat="1" x14ac:dyDescent="0.25">
      <c r="A305" s="22" t="s">
        <v>1306</v>
      </c>
      <c r="B305" s="22" t="s">
        <v>1329</v>
      </c>
      <c r="C305" s="22" t="s">
        <v>249</v>
      </c>
      <c r="D305" s="22" t="s">
        <v>252</v>
      </c>
      <c r="E305" s="22" t="s">
        <v>7</v>
      </c>
      <c r="F305" s="22"/>
      <c r="G305" s="22"/>
      <c r="H305" s="22">
        <v>82</v>
      </c>
      <c r="I305" s="22" t="s">
        <v>478</v>
      </c>
      <c r="J305" s="23" t="str">
        <f t="shared" si="4"/>
        <v>Мга гпДзержинского ул2фундамент</v>
      </c>
      <c r="K305" s="24">
        <f>MATCH(J305,'Предложения2020 виды работ'!J:J,0)</f>
        <v>392</v>
      </c>
    </row>
    <row r="306" spans="1:11" s="24" customFormat="1" x14ac:dyDescent="0.25">
      <c r="A306" s="22" t="s">
        <v>1306</v>
      </c>
      <c r="B306" s="22" t="s">
        <v>1329</v>
      </c>
      <c r="C306" s="22" t="s">
        <v>249</v>
      </c>
      <c r="D306" s="22" t="s">
        <v>253</v>
      </c>
      <c r="E306" s="22" t="s">
        <v>255</v>
      </c>
      <c r="F306" s="22"/>
      <c r="G306" s="22"/>
      <c r="H306" s="22">
        <v>90</v>
      </c>
      <c r="I306" s="22" t="s">
        <v>478</v>
      </c>
      <c r="J306" s="23" t="str">
        <f t="shared" si="4"/>
        <v>Мга гпЖелезнодорожная ул51фундамент</v>
      </c>
      <c r="K306" s="24">
        <f>MATCH(J306,'Предложения2020 виды работ'!J:J,0)</f>
        <v>394</v>
      </c>
    </row>
    <row r="307" spans="1:11" s="24" customFormat="1" x14ac:dyDescent="0.25">
      <c r="A307" s="22" t="s">
        <v>1306</v>
      </c>
      <c r="B307" s="22" t="s">
        <v>1329</v>
      </c>
      <c r="C307" s="22" t="s">
        <v>249</v>
      </c>
      <c r="D307" s="22" t="s">
        <v>253</v>
      </c>
      <c r="E307" s="22" t="s">
        <v>194</v>
      </c>
      <c r="F307" s="22"/>
      <c r="G307" s="22"/>
      <c r="H307" s="22">
        <v>95</v>
      </c>
      <c r="I307" s="22" t="s">
        <v>478</v>
      </c>
      <c r="J307" s="23" t="str">
        <f t="shared" si="4"/>
        <v>Мга гпЖелезнодорожная ул55фундамент</v>
      </c>
      <c r="K307" s="24">
        <f>MATCH(J307,'Предложения2020 виды работ'!J:J,0)</f>
        <v>395</v>
      </c>
    </row>
    <row r="308" spans="1:11" s="24" customFormat="1" x14ac:dyDescent="0.25">
      <c r="A308" s="22" t="s">
        <v>1306</v>
      </c>
      <c r="B308" s="22" t="s">
        <v>1329</v>
      </c>
      <c r="C308" s="22" t="s">
        <v>249</v>
      </c>
      <c r="D308" s="22" t="s">
        <v>253</v>
      </c>
      <c r="E308" s="22" t="s">
        <v>236</v>
      </c>
      <c r="F308" s="22"/>
      <c r="G308" s="22"/>
      <c r="H308" s="22">
        <v>95</v>
      </c>
      <c r="I308" s="22" t="s">
        <v>478</v>
      </c>
      <c r="J308" s="23" t="str">
        <f t="shared" si="4"/>
        <v>Мга гпЖелезнодорожная ул57фундамент</v>
      </c>
      <c r="K308" s="24">
        <f>MATCH(J308,'Предложения2020 виды работ'!J:J,0)</f>
        <v>396</v>
      </c>
    </row>
    <row r="309" spans="1:11" s="24" customFormat="1" x14ac:dyDescent="0.25">
      <c r="A309" s="22" t="s">
        <v>1306</v>
      </c>
      <c r="B309" s="22" t="s">
        <v>1329</v>
      </c>
      <c r="C309" s="22" t="s">
        <v>249</v>
      </c>
      <c r="D309" s="22" t="s">
        <v>253</v>
      </c>
      <c r="E309" s="22" t="s">
        <v>256</v>
      </c>
      <c r="F309" s="22"/>
      <c r="G309" s="22"/>
      <c r="H309" s="22">
        <v>90</v>
      </c>
      <c r="I309" s="22" t="s">
        <v>478</v>
      </c>
      <c r="J309" s="23" t="str">
        <f t="shared" si="4"/>
        <v>Мга гпЖелезнодорожная ул65фундамент</v>
      </c>
      <c r="K309" s="24">
        <f>MATCH(J309,'Предложения2020 виды работ'!J:J,0)</f>
        <v>397</v>
      </c>
    </row>
    <row r="310" spans="1:11" s="24" customFormat="1" x14ac:dyDescent="0.25">
      <c r="A310" s="22" t="s">
        <v>1306</v>
      </c>
      <c r="B310" s="22" t="s">
        <v>1329</v>
      </c>
      <c r="C310" s="22" t="s">
        <v>249</v>
      </c>
      <c r="D310" s="22" t="s">
        <v>253</v>
      </c>
      <c r="E310" s="22" t="s">
        <v>257</v>
      </c>
      <c r="F310" s="22"/>
      <c r="G310" s="22"/>
      <c r="H310" s="22">
        <v>82</v>
      </c>
      <c r="I310" s="22" t="s">
        <v>478</v>
      </c>
      <c r="J310" s="23" t="str">
        <f t="shared" si="4"/>
        <v>Мга гпЖелезнодорожная ул67фундамент</v>
      </c>
      <c r="K310" s="24">
        <f>MATCH(J310,'Предложения2020 виды работ'!J:J,0)</f>
        <v>398</v>
      </c>
    </row>
    <row r="311" spans="1:11" s="24" customFormat="1" x14ac:dyDescent="0.25">
      <c r="A311" s="22" t="s">
        <v>1306</v>
      </c>
      <c r="B311" s="22" t="s">
        <v>1329</v>
      </c>
      <c r="C311" s="22" t="s">
        <v>249</v>
      </c>
      <c r="D311" s="22" t="s">
        <v>253</v>
      </c>
      <c r="E311" s="22" t="s">
        <v>258</v>
      </c>
      <c r="F311" s="22"/>
      <c r="G311" s="22"/>
      <c r="H311" s="22">
        <v>75</v>
      </c>
      <c r="I311" s="22" t="s">
        <v>478</v>
      </c>
      <c r="J311" s="23" t="str">
        <f t="shared" si="4"/>
        <v>Мга гпЖелезнодорожная ул69фундамент</v>
      </c>
      <c r="K311" s="24">
        <f>MATCH(J311,'Предложения2020 виды работ'!J:J,0)</f>
        <v>399</v>
      </c>
    </row>
    <row r="312" spans="1:11" s="24" customFormat="1" x14ac:dyDescent="0.25">
      <c r="A312" s="22" t="s">
        <v>1306</v>
      </c>
      <c r="B312" s="22" t="s">
        <v>1329</v>
      </c>
      <c r="C312" s="22" t="s">
        <v>249</v>
      </c>
      <c r="D312" s="22" t="s">
        <v>253</v>
      </c>
      <c r="E312" s="22" t="s">
        <v>259</v>
      </c>
      <c r="F312" s="22"/>
      <c r="G312" s="22"/>
      <c r="H312" s="22">
        <v>83</v>
      </c>
      <c r="I312" s="22" t="s">
        <v>478</v>
      </c>
      <c r="J312" s="23" t="str">
        <f t="shared" si="4"/>
        <v>Мга гпЖелезнодорожная ул71фундамент</v>
      </c>
      <c r="K312" s="24">
        <f>MATCH(J312,'Предложения2020 виды работ'!J:J,0)</f>
        <v>400</v>
      </c>
    </row>
    <row r="313" spans="1:11" s="24" customFormat="1" x14ac:dyDescent="0.25">
      <c r="A313" s="22" t="s">
        <v>1306</v>
      </c>
      <c r="B313" s="22" t="s">
        <v>1329</v>
      </c>
      <c r="C313" s="22" t="s">
        <v>249</v>
      </c>
      <c r="D313" s="22" t="s">
        <v>253</v>
      </c>
      <c r="E313" s="22" t="s">
        <v>260</v>
      </c>
      <c r="F313" s="22"/>
      <c r="G313" s="22"/>
      <c r="H313" s="22">
        <v>77</v>
      </c>
      <c r="I313" s="22" t="s">
        <v>478</v>
      </c>
      <c r="J313" s="23" t="str">
        <f t="shared" si="4"/>
        <v>Мга гпЖелезнодорожная ул75фундамент</v>
      </c>
      <c r="K313" s="24">
        <f>MATCH(J313,'Предложения2020 виды работ'!J:J,0)</f>
        <v>401</v>
      </c>
    </row>
    <row r="314" spans="1:11" x14ac:dyDescent="0.25">
      <c r="A314" s="20" t="s">
        <v>1306</v>
      </c>
      <c r="B314" s="20" t="s">
        <v>1329</v>
      </c>
      <c r="C314" s="20" t="s">
        <v>249</v>
      </c>
      <c r="D314" s="20" t="s">
        <v>253</v>
      </c>
      <c r="E314" s="20" t="s">
        <v>71</v>
      </c>
      <c r="F314" s="20"/>
      <c r="G314" s="20"/>
      <c r="H314" s="20">
        <v>70</v>
      </c>
      <c r="I314" s="20" t="s">
        <v>478</v>
      </c>
      <c r="J314" s="14" t="str">
        <f t="shared" si="4"/>
        <v>Мга гпЖелезнодорожная ул77фундамент</v>
      </c>
      <c r="K314" s="4" t="e">
        <f>MATCH(J314,'Предложения2020 виды работ'!J:J,0)</f>
        <v>#N/A</v>
      </c>
    </row>
    <row r="315" spans="1:11" s="24" customFormat="1" x14ac:dyDescent="0.25">
      <c r="A315" s="22" t="s">
        <v>1306</v>
      </c>
      <c r="B315" s="22" t="s">
        <v>1329</v>
      </c>
      <c r="C315" s="22" t="s">
        <v>249</v>
      </c>
      <c r="D315" s="22" t="s">
        <v>261</v>
      </c>
      <c r="E315" s="22" t="s">
        <v>262</v>
      </c>
      <c r="F315" s="22"/>
      <c r="G315" s="22"/>
      <c r="H315" s="22">
        <v>80</v>
      </c>
      <c r="I315" s="22" t="s">
        <v>478</v>
      </c>
      <c r="J315" s="23" t="str">
        <f t="shared" si="4"/>
        <v>Мга гпКомсомольский пр-кт44фундамент</v>
      </c>
      <c r="K315" s="24">
        <f>MATCH(J315,'Предложения2020 виды работ'!J:J,0)</f>
        <v>402</v>
      </c>
    </row>
    <row r="316" spans="1:11" s="24" customFormat="1" x14ac:dyDescent="0.25">
      <c r="A316" s="22" t="s">
        <v>1306</v>
      </c>
      <c r="B316" s="22" t="s">
        <v>1329</v>
      </c>
      <c r="C316" s="22" t="s">
        <v>249</v>
      </c>
      <c r="D316" s="22" t="s">
        <v>261</v>
      </c>
      <c r="E316" s="22" t="s">
        <v>263</v>
      </c>
      <c r="F316" s="22"/>
      <c r="G316" s="22"/>
      <c r="H316" s="22">
        <v>73</v>
      </c>
      <c r="I316" s="22" t="s">
        <v>478</v>
      </c>
      <c r="J316" s="23" t="str">
        <f t="shared" si="4"/>
        <v>Мга гпКомсомольский пр-кт62фундамент</v>
      </c>
      <c r="K316" s="24">
        <f>MATCH(J316,'Предложения2020 виды работ'!J:J,0)</f>
        <v>403</v>
      </c>
    </row>
    <row r="317" spans="1:11" s="24" customFormat="1" x14ac:dyDescent="0.25">
      <c r="A317" s="22" t="s">
        <v>1306</v>
      </c>
      <c r="B317" s="22" t="s">
        <v>1329</v>
      </c>
      <c r="C317" s="22" t="s">
        <v>249</v>
      </c>
      <c r="D317" s="22" t="s">
        <v>264</v>
      </c>
      <c r="E317" s="22" t="s">
        <v>265</v>
      </c>
      <c r="F317" s="22"/>
      <c r="G317" s="22"/>
      <c r="H317" s="22">
        <v>100</v>
      </c>
      <c r="I317" s="22" t="s">
        <v>478</v>
      </c>
      <c r="J317" s="23" t="str">
        <f t="shared" si="4"/>
        <v>Мга гпКрасного Октября пр-кт49/27фундамент</v>
      </c>
      <c r="K317" s="24">
        <f>MATCH(J317,'Предложения2020 виды работ'!J:J,0)</f>
        <v>404</v>
      </c>
    </row>
    <row r="318" spans="1:11" s="24" customFormat="1" x14ac:dyDescent="0.25">
      <c r="A318" s="22" t="s">
        <v>1306</v>
      </c>
      <c r="B318" s="22" t="s">
        <v>1329</v>
      </c>
      <c r="C318" s="22" t="s">
        <v>249</v>
      </c>
      <c r="D318" s="22" t="s">
        <v>264</v>
      </c>
      <c r="E318" s="22" t="s">
        <v>172</v>
      </c>
      <c r="F318" s="22"/>
      <c r="G318" s="22"/>
      <c r="H318" s="22">
        <v>100</v>
      </c>
      <c r="I318" s="22" t="s">
        <v>478</v>
      </c>
      <c r="J318" s="23" t="str">
        <f t="shared" si="4"/>
        <v>Мга гпКрасного Октября пр-кт50фундамент</v>
      </c>
      <c r="K318" s="24">
        <f>MATCH(J318,'Предложения2020 виды работ'!J:J,0)</f>
        <v>405</v>
      </c>
    </row>
    <row r="319" spans="1:11" s="24" customFormat="1" x14ac:dyDescent="0.25">
      <c r="A319" s="22" t="s">
        <v>1306</v>
      </c>
      <c r="B319" s="22" t="s">
        <v>1329</v>
      </c>
      <c r="C319" s="22" t="s">
        <v>249</v>
      </c>
      <c r="D319" s="22" t="s">
        <v>264</v>
      </c>
      <c r="E319" s="22" t="s">
        <v>257</v>
      </c>
      <c r="F319" s="22"/>
      <c r="G319" s="22"/>
      <c r="H319" s="22">
        <v>90</v>
      </c>
      <c r="I319" s="22" t="s">
        <v>478</v>
      </c>
      <c r="J319" s="23" t="str">
        <f t="shared" si="4"/>
        <v>Мга гпКрасного Октября пр-кт67фундамент</v>
      </c>
      <c r="K319" s="24">
        <f>MATCH(J319,'Предложения2020 виды работ'!J:J,0)</f>
        <v>406</v>
      </c>
    </row>
    <row r="320" spans="1:11" s="24" customFormat="1" x14ac:dyDescent="0.25">
      <c r="A320" s="22" t="s">
        <v>1306</v>
      </c>
      <c r="B320" s="22" t="s">
        <v>1329</v>
      </c>
      <c r="C320" s="22" t="s">
        <v>249</v>
      </c>
      <c r="D320" s="22" t="s">
        <v>266</v>
      </c>
      <c r="E320" s="22" t="s">
        <v>59</v>
      </c>
      <c r="F320" s="22"/>
      <c r="G320" s="22"/>
      <c r="H320" s="22">
        <v>88</v>
      </c>
      <c r="I320" s="22" t="s">
        <v>478</v>
      </c>
      <c r="J320" s="23" t="str">
        <f t="shared" si="4"/>
        <v>Мга гпМайора Жаринова ул11фундамент</v>
      </c>
      <c r="K320" s="24">
        <f>MATCH(J320,'Предложения2020 виды работ'!J:J,0)</f>
        <v>407</v>
      </c>
    </row>
    <row r="321" spans="1:11" s="24" customFormat="1" x14ac:dyDescent="0.25">
      <c r="A321" s="22" t="s">
        <v>1306</v>
      </c>
      <c r="B321" s="22" t="s">
        <v>1329</v>
      </c>
      <c r="C321" s="22" t="s">
        <v>249</v>
      </c>
      <c r="D321" s="22" t="s">
        <v>266</v>
      </c>
      <c r="E321" s="22" t="s">
        <v>8</v>
      </c>
      <c r="F321" s="22"/>
      <c r="G321" s="22"/>
      <c r="H321" s="22">
        <v>100</v>
      </c>
      <c r="I321" s="22" t="s">
        <v>478</v>
      </c>
      <c r="J321" s="23" t="str">
        <f t="shared" si="4"/>
        <v>Мга гпМайора Жаринова ул3фундамент</v>
      </c>
      <c r="K321" s="24">
        <f>MATCH(J321,'Предложения2020 виды работ'!J:J,0)</f>
        <v>408</v>
      </c>
    </row>
    <row r="322" spans="1:11" s="24" customFormat="1" x14ac:dyDescent="0.25">
      <c r="A322" s="22" t="s">
        <v>1306</v>
      </c>
      <c r="B322" s="22" t="s">
        <v>1329</v>
      </c>
      <c r="C322" s="22" t="s">
        <v>249</v>
      </c>
      <c r="D322" s="22" t="s">
        <v>266</v>
      </c>
      <c r="E322" s="22" t="s">
        <v>9</v>
      </c>
      <c r="F322" s="22"/>
      <c r="G322" s="22"/>
      <c r="H322" s="22">
        <v>100</v>
      </c>
      <c r="I322" s="22" t="s">
        <v>478</v>
      </c>
      <c r="J322" s="23" t="str">
        <f t="shared" si="4"/>
        <v>Мга гпМайора Жаринова ул4фундамент</v>
      </c>
      <c r="K322" s="24">
        <f>MATCH(J322,'Предложения2020 виды работ'!J:J,0)</f>
        <v>409</v>
      </c>
    </row>
    <row r="323" spans="1:11" s="24" customFormat="1" x14ac:dyDescent="0.25">
      <c r="A323" s="22" t="s">
        <v>1306</v>
      </c>
      <c r="B323" s="22" t="s">
        <v>1329</v>
      </c>
      <c r="C323" s="22" t="s">
        <v>249</v>
      </c>
      <c r="D323" s="22" t="s">
        <v>266</v>
      </c>
      <c r="E323" s="22" t="s">
        <v>10</v>
      </c>
      <c r="F323" s="22"/>
      <c r="G323" s="22"/>
      <c r="H323" s="22">
        <v>100</v>
      </c>
      <c r="I323" s="22" t="s">
        <v>478</v>
      </c>
      <c r="J323" s="23" t="str">
        <f t="shared" si="4"/>
        <v>Мга гпМайора Жаринова ул5фундамент</v>
      </c>
      <c r="K323" s="24">
        <f>MATCH(J323,'Предложения2020 виды работ'!J:J,0)</f>
        <v>410</v>
      </c>
    </row>
    <row r="324" spans="1:11" s="24" customFormat="1" x14ac:dyDescent="0.25">
      <c r="A324" s="22" t="s">
        <v>1306</v>
      </c>
      <c r="B324" s="22" t="s">
        <v>1329</v>
      </c>
      <c r="C324" s="22" t="s">
        <v>249</v>
      </c>
      <c r="D324" s="22" t="s">
        <v>266</v>
      </c>
      <c r="E324" s="22" t="s">
        <v>11</v>
      </c>
      <c r="F324" s="22"/>
      <c r="G324" s="22"/>
      <c r="H324" s="22">
        <v>98</v>
      </c>
      <c r="I324" s="22" t="s">
        <v>478</v>
      </c>
      <c r="J324" s="23" t="str">
        <f t="shared" si="4"/>
        <v>Мга гпМайора Жаринова ул6фундамент</v>
      </c>
      <c r="K324" s="24">
        <f>MATCH(J324,'Предложения2020 виды работ'!J:J,0)</f>
        <v>411</v>
      </c>
    </row>
    <row r="325" spans="1:11" s="24" customFormat="1" x14ac:dyDescent="0.25">
      <c r="A325" s="22" t="s">
        <v>1306</v>
      </c>
      <c r="B325" s="22" t="s">
        <v>1329</v>
      </c>
      <c r="C325" s="22" t="s">
        <v>249</v>
      </c>
      <c r="D325" s="22" t="s">
        <v>267</v>
      </c>
      <c r="E325" s="22" t="s">
        <v>268</v>
      </c>
      <c r="F325" s="22"/>
      <c r="G325" s="22"/>
      <c r="H325" s="22">
        <v>90</v>
      </c>
      <c r="I325" s="22" t="s">
        <v>478</v>
      </c>
      <c r="J325" s="23" t="str">
        <f t="shared" ref="J325:J388" si="5">C325&amp;D325&amp;E325&amp;F325&amp;G325&amp;I325</f>
        <v>Мга гпРеволюции ш38афундамент</v>
      </c>
      <c r="K325" s="24">
        <f>MATCH(J325,'Предложения2020 виды работ'!J:J,0)</f>
        <v>412</v>
      </c>
    </row>
    <row r="326" spans="1:11" s="24" customFormat="1" x14ac:dyDescent="0.25">
      <c r="A326" s="22" t="s">
        <v>1306</v>
      </c>
      <c r="B326" s="22" t="s">
        <v>1329</v>
      </c>
      <c r="C326" s="22" t="s">
        <v>249</v>
      </c>
      <c r="D326" s="22" t="s">
        <v>267</v>
      </c>
      <c r="E326" s="22" t="s">
        <v>269</v>
      </c>
      <c r="F326" s="22"/>
      <c r="G326" s="22"/>
      <c r="H326" s="22">
        <v>72</v>
      </c>
      <c r="I326" s="22" t="s">
        <v>478</v>
      </c>
      <c r="J326" s="23" t="str">
        <f t="shared" si="5"/>
        <v>Мга гпРеволюции ш38бфундамент</v>
      </c>
      <c r="K326" s="24">
        <f>MATCH(J326,'Предложения2020 виды работ'!J:J,0)</f>
        <v>413</v>
      </c>
    </row>
    <row r="327" spans="1:11" s="24" customFormat="1" x14ac:dyDescent="0.25">
      <c r="A327" s="22" t="s">
        <v>1306</v>
      </c>
      <c r="B327" s="22" t="s">
        <v>1329</v>
      </c>
      <c r="C327" s="22" t="s">
        <v>249</v>
      </c>
      <c r="D327" s="22" t="s">
        <v>267</v>
      </c>
      <c r="E327" s="22" t="s">
        <v>270</v>
      </c>
      <c r="F327" s="22"/>
      <c r="G327" s="22"/>
      <c r="H327" s="22">
        <v>98</v>
      </c>
      <c r="I327" s="22" t="s">
        <v>478</v>
      </c>
      <c r="J327" s="23" t="str">
        <f t="shared" si="5"/>
        <v>Мга гпРеволюции ш40фундамент</v>
      </c>
      <c r="K327" s="24">
        <f>MATCH(J327,'Предложения2020 виды работ'!J:J,0)</f>
        <v>414</v>
      </c>
    </row>
    <row r="328" spans="1:11" s="24" customFormat="1" x14ac:dyDescent="0.25">
      <c r="A328" s="22" t="s">
        <v>1306</v>
      </c>
      <c r="B328" s="22" t="s">
        <v>1329</v>
      </c>
      <c r="C328" s="22" t="s">
        <v>249</v>
      </c>
      <c r="D328" s="22" t="s">
        <v>267</v>
      </c>
      <c r="E328" s="22" t="s">
        <v>271</v>
      </c>
      <c r="F328" s="22"/>
      <c r="G328" s="22"/>
      <c r="H328" s="22">
        <v>93</v>
      </c>
      <c r="I328" s="22" t="s">
        <v>478</v>
      </c>
      <c r="J328" s="23" t="str">
        <f t="shared" si="5"/>
        <v>Мга гпРеволюции ш42фундамент</v>
      </c>
      <c r="K328" s="24">
        <f>MATCH(J328,'Предложения2020 виды работ'!J:J,0)</f>
        <v>415</v>
      </c>
    </row>
    <row r="329" spans="1:11" s="24" customFormat="1" x14ac:dyDescent="0.25">
      <c r="A329" s="22" t="s">
        <v>1306</v>
      </c>
      <c r="B329" s="22" t="s">
        <v>1329</v>
      </c>
      <c r="C329" s="22" t="s">
        <v>249</v>
      </c>
      <c r="D329" s="22" t="s">
        <v>267</v>
      </c>
      <c r="E329" s="22" t="s">
        <v>262</v>
      </c>
      <c r="F329" s="22"/>
      <c r="G329" s="22"/>
      <c r="H329" s="22">
        <v>90</v>
      </c>
      <c r="I329" s="22" t="s">
        <v>478</v>
      </c>
      <c r="J329" s="23" t="str">
        <f t="shared" si="5"/>
        <v>Мга гпРеволюции ш44фундамент</v>
      </c>
      <c r="K329" s="24">
        <f>MATCH(J329,'Предложения2020 виды работ'!J:J,0)</f>
        <v>416</v>
      </c>
    </row>
    <row r="330" spans="1:11" s="24" customFormat="1" x14ac:dyDescent="0.25">
      <c r="A330" s="22" t="s">
        <v>1306</v>
      </c>
      <c r="B330" s="22" t="s">
        <v>1329</v>
      </c>
      <c r="C330" s="22" t="s">
        <v>249</v>
      </c>
      <c r="D330" s="22" t="s">
        <v>267</v>
      </c>
      <c r="E330" s="22" t="s">
        <v>272</v>
      </c>
      <c r="F330" s="22"/>
      <c r="G330" s="22"/>
      <c r="H330" s="22">
        <v>85</v>
      </c>
      <c r="I330" s="22" t="s">
        <v>478</v>
      </c>
      <c r="J330" s="23" t="str">
        <f t="shared" si="5"/>
        <v>Мга гпРеволюции ш46фундамент</v>
      </c>
      <c r="K330" s="24">
        <f>MATCH(J330,'Предложения2020 виды работ'!J:J,0)</f>
        <v>417</v>
      </c>
    </row>
    <row r="331" spans="1:11" s="24" customFormat="1" x14ac:dyDescent="0.25">
      <c r="A331" s="22" t="s">
        <v>1306</v>
      </c>
      <c r="B331" s="22" t="s">
        <v>1329</v>
      </c>
      <c r="C331" s="22" t="s">
        <v>249</v>
      </c>
      <c r="D331" s="22" t="s">
        <v>267</v>
      </c>
      <c r="E331" s="22" t="s">
        <v>116</v>
      </c>
      <c r="F331" s="22"/>
      <c r="G331" s="22"/>
      <c r="H331" s="22">
        <v>98</v>
      </c>
      <c r="I331" s="22" t="s">
        <v>478</v>
      </c>
      <c r="J331" s="23" t="str">
        <f t="shared" si="5"/>
        <v>Мга гпРеволюции ш48фундамент</v>
      </c>
      <c r="K331" s="24">
        <f>MATCH(J331,'Предложения2020 виды работ'!J:J,0)</f>
        <v>418</v>
      </c>
    </row>
    <row r="332" spans="1:11" s="24" customFormat="1" x14ac:dyDescent="0.25">
      <c r="A332" s="22" t="s">
        <v>1306</v>
      </c>
      <c r="B332" s="22" t="s">
        <v>1329</v>
      </c>
      <c r="C332" s="22" t="s">
        <v>249</v>
      </c>
      <c r="D332" s="22" t="s">
        <v>275</v>
      </c>
      <c r="E332" s="22" t="s">
        <v>47</v>
      </c>
      <c r="F332" s="22"/>
      <c r="G332" s="22"/>
      <c r="H332" s="22">
        <v>100</v>
      </c>
      <c r="I332" s="22" t="s">
        <v>478</v>
      </c>
      <c r="J332" s="23" t="str">
        <f t="shared" si="5"/>
        <v>Мга гпСвязи ул12фундамент</v>
      </c>
      <c r="K332" s="24">
        <f>MATCH(J332,'Предложения2020 виды работ'!J:J,0)</f>
        <v>420</v>
      </c>
    </row>
    <row r="333" spans="1:11" s="24" customFormat="1" x14ac:dyDescent="0.25">
      <c r="A333" s="22" t="s">
        <v>1306</v>
      </c>
      <c r="B333" s="22" t="s">
        <v>1329</v>
      </c>
      <c r="C333" s="22" t="s">
        <v>249</v>
      </c>
      <c r="D333" s="22" t="s">
        <v>275</v>
      </c>
      <c r="E333" s="22" t="s">
        <v>276</v>
      </c>
      <c r="F333" s="22"/>
      <c r="G333" s="22"/>
      <c r="H333" s="22">
        <v>100</v>
      </c>
      <c r="I333" s="22" t="s">
        <v>478</v>
      </c>
      <c r="J333" s="23" t="str">
        <f t="shared" si="5"/>
        <v>Мга гпСвязи ул14/48фундамент</v>
      </c>
      <c r="K333" s="24">
        <f>MATCH(J333,'Предложения2020 виды работ'!J:J,0)</f>
        <v>421</v>
      </c>
    </row>
    <row r="334" spans="1:11" s="24" customFormat="1" x14ac:dyDescent="0.25">
      <c r="A334" s="22" t="s">
        <v>1306</v>
      </c>
      <c r="B334" s="22" t="s">
        <v>1329</v>
      </c>
      <c r="C334" s="22" t="s">
        <v>249</v>
      </c>
      <c r="D334" s="22" t="s">
        <v>275</v>
      </c>
      <c r="E334" s="22" t="s">
        <v>7</v>
      </c>
      <c r="F334" s="22"/>
      <c r="G334" s="22"/>
      <c r="H334" s="22">
        <v>100</v>
      </c>
      <c r="I334" s="22" t="s">
        <v>478</v>
      </c>
      <c r="J334" s="23" t="str">
        <f t="shared" si="5"/>
        <v>Мга гпСвязи ул2фундамент</v>
      </c>
      <c r="K334" s="24">
        <f>MATCH(J334,'Предложения2020 виды работ'!J:J,0)</f>
        <v>422</v>
      </c>
    </row>
    <row r="335" spans="1:11" s="24" customFormat="1" x14ac:dyDescent="0.25">
      <c r="A335" s="22" t="s">
        <v>1306</v>
      </c>
      <c r="B335" s="22" t="s">
        <v>1329</v>
      </c>
      <c r="C335" s="22" t="s">
        <v>249</v>
      </c>
      <c r="D335" s="22" t="s">
        <v>275</v>
      </c>
      <c r="E335" s="22" t="s">
        <v>9</v>
      </c>
      <c r="F335" s="22"/>
      <c r="G335" s="22"/>
      <c r="H335" s="22">
        <v>100</v>
      </c>
      <c r="I335" s="22" t="s">
        <v>478</v>
      </c>
      <c r="J335" s="23" t="str">
        <f t="shared" si="5"/>
        <v>Мга гпСвязи ул4фундамент</v>
      </c>
      <c r="K335" s="24">
        <f>MATCH(J335,'Предложения2020 виды работ'!J:J,0)</f>
        <v>423</v>
      </c>
    </row>
    <row r="336" spans="1:11" s="24" customFormat="1" x14ac:dyDescent="0.25">
      <c r="A336" s="22" t="s">
        <v>1306</v>
      </c>
      <c r="B336" s="22" t="s">
        <v>1329</v>
      </c>
      <c r="C336" s="22" t="s">
        <v>249</v>
      </c>
      <c r="D336" s="22" t="s">
        <v>275</v>
      </c>
      <c r="E336" s="22" t="s">
        <v>11</v>
      </c>
      <c r="F336" s="22"/>
      <c r="G336" s="22"/>
      <c r="H336" s="22">
        <v>100</v>
      </c>
      <c r="I336" s="22" t="s">
        <v>478</v>
      </c>
      <c r="J336" s="23" t="str">
        <f t="shared" si="5"/>
        <v>Мга гпСвязи ул6фундамент</v>
      </c>
      <c r="K336" s="24">
        <f>MATCH(J336,'Предложения2020 виды работ'!J:J,0)</f>
        <v>424</v>
      </c>
    </row>
    <row r="337" spans="1:11" s="24" customFormat="1" x14ac:dyDescent="0.25">
      <c r="A337" s="22" t="s">
        <v>1306</v>
      </c>
      <c r="B337" s="22" t="s">
        <v>1329</v>
      </c>
      <c r="C337" s="22" t="s">
        <v>249</v>
      </c>
      <c r="D337" s="22" t="s">
        <v>277</v>
      </c>
      <c r="E337" s="22" t="s">
        <v>274</v>
      </c>
      <c r="F337" s="22"/>
      <c r="G337" s="22"/>
      <c r="H337" s="22">
        <v>100</v>
      </c>
      <c r="I337" s="22" t="s">
        <v>478</v>
      </c>
      <c r="J337" s="23" t="str">
        <f t="shared" si="5"/>
        <v>Мга гпСоветский пр-кт56фундамент</v>
      </c>
      <c r="K337" s="24">
        <f>MATCH(J337,'Предложения2020 виды работ'!J:J,0)</f>
        <v>425</v>
      </c>
    </row>
    <row r="338" spans="1:11" s="24" customFormat="1" x14ac:dyDescent="0.25">
      <c r="A338" s="22" t="s">
        <v>1306</v>
      </c>
      <c r="B338" s="22" t="s">
        <v>1329</v>
      </c>
      <c r="C338" s="22" t="s">
        <v>249</v>
      </c>
      <c r="D338" s="22" t="s">
        <v>277</v>
      </c>
      <c r="E338" s="22" t="s">
        <v>174</v>
      </c>
      <c r="F338" s="22"/>
      <c r="G338" s="22"/>
      <c r="H338" s="22">
        <v>100</v>
      </c>
      <c r="I338" s="22" t="s">
        <v>478</v>
      </c>
      <c r="J338" s="23" t="str">
        <f t="shared" si="5"/>
        <v>Мга гпСоветский пр-кт58фундамент</v>
      </c>
      <c r="K338" s="24">
        <f>MATCH(J338,'Предложения2020 виды работ'!J:J,0)</f>
        <v>426</v>
      </c>
    </row>
    <row r="339" spans="1:11" s="24" customFormat="1" x14ac:dyDescent="0.25">
      <c r="A339" s="22" t="s">
        <v>1306</v>
      </c>
      <c r="B339" s="22" t="s">
        <v>1329</v>
      </c>
      <c r="C339" s="22" t="s">
        <v>249</v>
      </c>
      <c r="D339" s="22" t="s">
        <v>277</v>
      </c>
      <c r="E339" s="22" t="s">
        <v>256</v>
      </c>
      <c r="F339" s="22"/>
      <c r="G339" s="22"/>
      <c r="H339" s="22">
        <v>100</v>
      </c>
      <c r="I339" s="22" t="s">
        <v>478</v>
      </c>
      <c r="J339" s="23" t="str">
        <f t="shared" si="5"/>
        <v>Мга гпСоветский пр-кт65фундамент</v>
      </c>
      <c r="K339" s="24">
        <f>MATCH(J339,'Предложения2020 виды работ'!J:J,0)</f>
        <v>427</v>
      </c>
    </row>
    <row r="340" spans="1:11" x14ac:dyDescent="0.25">
      <c r="A340" s="20" t="s">
        <v>1306</v>
      </c>
      <c r="B340" s="20" t="s">
        <v>1329</v>
      </c>
      <c r="C340" s="20" t="s">
        <v>249</v>
      </c>
      <c r="D340" s="20" t="s">
        <v>277</v>
      </c>
      <c r="E340" s="20" t="s">
        <v>259</v>
      </c>
      <c r="F340" s="20"/>
      <c r="G340" s="20"/>
      <c r="H340" s="20">
        <v>80</v>
      </c>
      <c r="I340" s="20" t="s">
        <v>478</v>
      </c>
      <c r="J340" s="14" t="str">
        <f t="shared" si="5"/>
        <v>Мга гпСоветский пр-кт71фундамент</v>
      </c>
      <c r="K340" s="4" t="e">
        <f>MATCH(J340,'Предложения2020 виды работ'!J:J,0)</f>
        <v>#N/A</v>
      </c>
    </row>
    <row r="341" spans="1:11" s="24" customFormat="1" x14ac:dyDescent="0.25">
      <c r="A341" s="22" t="s">
        <v>1306</v>
      </c>
      <c r="B341" s="22" t="s">
        <v>1329</v>
      </c>
      <c r="C341" s="22" t="s">
        <v>249</v>
      </c>
      <c r="D341" s="22" t="s">
        <v>278</v>
      </c>
      <c r="E341" s="22" t="s">
        <v>67</v>
      </c>
      <c r="F341" s="22"/>
      <c r="G341" s="22"/>
      <c r="H341" s="22">
        <v>100</v>
      </c>
      <c r="I341" s="22" t="s">
        <v>478</v>
      </c>
      <c r="J341" s="23" t="str">
        <f t="shared" si="5"/>
        <v>Мга гпСпортивная ул13фундамент</v>
      </c>
      <c r="K341" s="24">
        <f>MATCH(J341,'Предложения2020 виды работ'!J:J,0)</f>
        <v>428</v>
      </c>
    </row>
    <row r="342" spans="1:11" s="24" customFormat="1" x14ac:dyDescent="0.25">
      <c r="A342" s="22" t="s">
        <v>1306</v>
      </c>
      <c r="B342" s="22" t="s">
        <v>1329</v>
      </c>
      <c r="C342" s="22" t="s">
        <v>249</v>
      </c>
      <c r="D342" s="22" t="s">
        <v>278</v>
      </c>
      <c r="E342" s="22" t="s">
        <v>10</v>
      </c>
      <c r="F342" s="22"/>
      <c r="G342" s="22"/>
      <c r="H342" s="22">
        <v>100</v>
      </c>
      <c r="I342" s="22" t="s">
        <v>478</v>
      </c>
      <c r="J342" s="23" t="str">
        <f t="shared" si="5"/>
        <v>Мга гпСпортивная ул5фундамент</v>
      </c>
      <c r="K342" s="24">
        <f>MATCH(J342,'Предложения2020 виды работ'!J:J,0)</f>
        <v>429</v>
      </c>
    </row>
    <row r="343" spans="1:11" s="24" customFormat="1" x14ac:dyDescent="0.25">
      <c r="A343" s="22" t="s">
        <v>1306</v>
      </c>
      <c r="B343" s="22" t="s">
        <v>1329</v>
      </c>
      <c r="C343" s="22" t="s">
        <v>249</v>
      </c>
      <c r="D343" s="22" t="s">
        <v>278</v>
      </c>
      <c r="E343" s="22" t="s">
        <v>13</v>
      </c>
      <c r="F343" s="22"/>
      <c r="G343" s="22"/>
      <c r="H343" s="22">
        <v>100</v>
      </c>
      <c r="I343" s="22" t="s">
        <v>478</v>
      </c>
      <c r="J343" s="23" t="str">
        <f t="shared" si="5"/>
        <v>Мга гпСпортивная ул8фундамент</v>
      </c>
      <c r="K343" s="24">
        <f>MATCH(J343,'Предложения2020 виды работ'!J:J,0)</f>
        <v>430</v>
      </c>
    </row>
    <row r="344" spans="1:11" s="24" customFormat="1" x14ac:dyDescent="0.25">
      <c r="A344" s="22" t="s">
        <v>1306</v>
      </c>
      <c r="B344" s="22" t="s">
        <v>1329</v>
      </c>
      <c r="C344" s="22" t="s">
        <v>279</v>
      </c>
      <c r="D344" s="22"/>
      <c r="E344" s="22" t="s">
        <v>43</v>
      </c>
      <c r="F344" s="22"/>
      <c r="G344" s="22"/>
      <c r="H344" s="22">
        <v>90</v>
      </c>
      <c r="I344" s="22" t="s">
        <v>478</v>
      </c>
      <c r="J344" s="23" t="str">
        <f t="shared" si="5"/>
        <v>Муя д1фундамент</v>
      </c>
      <c r="K344" s="24">
        <f>MATCH(J344,'Предложения2020 виды работ'!J:J,0)</f>
        <v>431</v>
      </c>
    </row>
    <row r="345" spans="1:11" s="24" customFormat="1" x14ac:dyDescent="0.25">
      <c r="A345" s="22" t="s">
        <v>1306</v>
      </c>
      <c r="B345" s="22" t="s">
        <v>1329</v>
      </c>
      <c r="C345" s="22" t="s">
        <v>279</v>
      </c>
      <c r="D345" s="22"/>
      <c r="E345" s="22" t="s">
        <v>7</v>
      </c>
      <c r="F345" s="22"/>
      <c r="G345" s="22"/>
      <c r="H345" s="22">
        <v>80</v>
      </c>
      <c r="I345" s="22" t="s">
        <v>478</v>
      </c>
      <c r="J345" s="23" t="str">
        <f t="shared" si="5"/>
        <v>Муя д2фундамент</v>
      </c>
      <c r="K345" s="24">
        <f>MATCH(J345,'Предложения2020 виды работ'!J:J,0)</f>
        <v>432</v>
      </c>
    </row>
    <row r="346" spans="1:11" s="24" customFormat="1" x14ac:dyDescent="0.25">
      <c r="A346" s="22" t="s">
        <v>1306</v>
      </c>
      <c r="B346" s="22" t="s">
        <v>1329</v>
      </c>
      <c r="C346" s="22" t="s">
        <v>279</v>
      </c>
      <c r="D346" s="22"/>
      <c r="E346" s="22" t="s">
        <v>8</v>
      </c>
      <c r="F346" s="22"/>
      <c r="G346" s="22"/>
      <c r="H346" s="22">
        <v>98</v>
      </c>
      <c r="I346" s="22" t="s">
        <v>478</v>
      </c>
      <c r="J346" s="23" t="str">
        <f t="shared" si="5"/>
        <v>Муя д3фундамент</v>
      </c>
      <c r="K346" s="24">
        <f>MATCH(J346,'Предложения2020 виды работ'!J:J,0)</f>
        <v>433</v>
      </c>
    </row>
    <row r="347" spans="1:11" s="24" customFormat="1" x14ac:dyDescent="0.25">
      <c r="A347" s="22" t="s">
        <v>1306</v>
      </c>
      <c r="B347" s="22" t="s">
        <v>1329</v>
      </c>
      <c r="C347" s="22" t="s">
        <v>280</v>
      </c>
      <c r="D347" s="22" t="s">
        <v>253</v>
      </c>
      <c r="E347" s="22" t="s">
        <v>43</v>
      </c>
      <c r="F347" s="22"/>
      <c r="G347" s="22"/>
      <c r="H347" s="22">
        <v>75</v>
      </c>
      <c r="I347" s="22" t="s">
        <v>478</v>
      </c>
      <c r="J347" s="23" t="str">
        <f t="shared" si="5"/>
        <v>Новая Малукса пЖелезнодорожная ул1фундамент</v>
      </c>
      <c r="K347" s="24">
        <f>MATCH(J347,'Предложения2020 виды работ'!J:J,0)</f>
        <v>434</v>
      </c>
    </row>
    <row r="348" spans="1:11" s="24" customFormat="1" x14ac:dyDescent="0.25">
      <c r="A348" s="22" t="s">
        <v>1306</v>
      </c>
      <c r="B348" s="22" t="s">
        <v>1329</v>
      </c>
      <c r="C348" s="22" t="s">
        <v>280</v>
      </c>
      <c r="D348" s="22" t="s">
        <v>253</v>
      </c>
      <c r="E348" s="22" t="s">
        <v>7</v>
      </c>
      <c r="F348" s="22"/>
      <c r="G348" s="22"/>
      <c r="H348" s="22">
        <v>75</v>
      </c>
      <c r="I348" s="22" t="s">
        <v>478</v>
      </c>
      <c r="J348" s="23" t="str">
        <f t="shared" si="5"/>
        <v>Новая Малукса пЖелезнодорожная ул2фундамент</v>
      </c>
      <c r="K348" s="24">
        <f>MATCH(J348,'Предложения2020 виды работ'!J:J,0)</f>
        <v>435</v>
      </c>
    </row>
    <row r="349" spans="1:11" x14ac:dyDescent="0.25">
      <c r="A349" s="20" t="s">
        <v>1306</v>
      </c>
      <c r="B349" s="20" t="s">
        <v>1308</v>
      </c>
      <c r="C349" s="20" t="s">
        <v>858</v>
      </c>
      <c r="D349" s="20" t="s">
        <v>70</v>
      </c>
      <c r="E349" s="20" t="s">
        <v>7</v>
      </c>
      <c r="F349" s="20"/>
      <c r="G349" s="20"/>
      <c r="H349" s="20">
        <v>70</v>
      </c>
      <c r="I349" s="20" t="s">
        <v>478</v>
      </c>
      <c r="J349" s="14" t="str">
        <f t="shared" si="5"/>
        <v>Отрадное гВокзальная ул2фундамент</v>
      </c>
      <c r="K349" s="4" t="e">
        <f>MATCH(J349,'Предложения2020 виды работ'!J:J,0)</f>
        <v>#N/A</v>
      </c>
    </row>
    <row r="350" spans="1:11" x14ac:dyDescent="0.25">
      <c r="A350" s="20" t="s">
        <v>1306</v>
      </c>
      <c r="B350" s="20" t="s">
        <v>1308</v>
      </c>
      <c r="C350" s="20" t="s">
        <v>858</v>
      </c>
      <c r="D350" s="20" t="s">
        <v>70</v>
      </c>
      <c r="E350" s="20" t="s">
        <v>317</v>
      </c>
      <c r="F350" s="20"/>
      <c r="G350" s="20"/>
      <c r="H350" s="20">
        <v>70</v>
      </c>
      <c r="I350" s="20" t="s">
        <v>478</v>
      </c>
      <c r="J350" s="14" t="str">
        <f t="shared" si="5"/>
        <v>Отрадное гВокзальная ул2афундамент</v>
      </c>
      <c r="K350" s="4" t="e">
        <f>MATCH(J350,'Предложения2020 виды работ'!J:J,0)</f>
        <v>#N/A</v>
      </c>
    </row>
    <row r="351" spans="1:11" x14ac:dyDescent="0.25">
      <c r="A351" s="20" t="s">
        <v>1306</v>
      </c>
      <c r="B351" s="20" t="s">
        <v>1308</v>
      </c>
      <c r="C351" s="20" t="s">
        <v>858</v>
      </c>
      <c r="D351" s="20" t="s">
        <v>70</v>
      </c>
      <c r="E351" s="20" t="s">
        <v>9</v>
      </c>
      <c r="F351" s="20"/>
      <c r="G351" s="20"/>
      <c r="H351" s="20">
        <v>70</v>
      </c>
      <c r="I351" s="20" t="s">
        <v>478</v>
      </c>
      <c r="J351" s="14" t="str">
        <f t="shared" si="5"/>
        <v>Отрадное гВокзальная ул4фундамент</v>
      </c>
      <c r="K351" s="4" t="e">
        <f>MATCH(J351,'Предложения2020 виды работ'!J:J,0)</f>
        <v>#N/A</v>
      </c>
    </row>
    <row r="352" spans="1:11" x14ac:dyDescent="0.25">
      <c r="A352" s="20" t="s">
        <v>1306</v>
      </c>
      <c r="B352" s="20" t="s">
        <v>1308</v>
      </c>
      <c r="C352" s="20" t="s">
        <v>858</v>
      </c>
      <c r="D352" s="20" t="s">
        <v>861</v>
      </c>
      <c r="E352" s="20" t="s">
        <v>85</v>
      </c>
      <c r="F352" s="20"/>
      <c r="G352" s="20"/>
      <c r="H352" s="20">
        <v>70</v>
      </c>
      <c r="I352" s="20" t="s">
        <v>478</v>
      </c>
      <c r="J352" s="14" t="str">
        <f t="shared" si="5"/>
        <v>Отрадное гМеждународный пр-кт95фундамент</v>
      </c>
      <c r="K352" s="4" t="e">
        <f>MATCH(J352,'Предложения2020 виды работ'!J:J,0)</f>
        <v>#N/A</v>
      </c>
    </row>
    <row r="353" spans="1:11" x14ac:dyDescent="0.25">
      <c r="A353" s="20" t="s">
        <v>1306</v>
      </c>
      <c r="B353" s="20" t="s">
        <v>1330</v>
      </c>
      <c r="C353" s="20" t="s">
        <v>729</v>
      </c>
      <c r="D353" s="20" t="s">
        <v>730</v>
      </c>
      <c r="E353" s="20" t="s">
        <v>13</v>
      </c>
      <c r="F353" s="20"/>
      <c r="G353" s="20"/>
      <c r="H353" s="20">
        <v>570</v>
      </c>
      <c r="I353" s="20" t="s">
        <v>478</v>
      </c>
      <c r="J353" s="14" t="str">
        <f t="shared" si="5"/>
        <v>Павлово гпНевская ул8фундамент</v>
      </c>
      <c r="K353" s="4" t="e">
        <f>MATCH(J353,'Предложения2020 виды работ'!J:J,0)</f>
        <v>#N/A</v>
      </c>
    </row>
    <row r="354" spans="1:11" s="24" customFormat="1" x14ac:dyDescent="0.25">
      <c r="A354" s="22" t="s">
        <v>1306</v>
      </c>
      <c r="B354" s="22" t="s">
        <v>1328</v>
      </c>
      <c r="C354" s="22" t="s">
        <v>291</v>
      </c>
      <c r="D354" s="22" t="s">
        <v>292</v>
      </c>
      <c r="E354" s="22" t="s">
        <v>197</v>
      </c>
      <c r="F354" s="22"/>
      <c r="G354" s="22"/>
      <c r="H354" s="22">
        <v>94</v>
      </c>
      <c r="I354" s="22" t="s">
        <v>478</v>
      </c>
      <c r="J354" s="23" t="str">
        <f t="shared" si="5"/>
        <v>Путилово сБратьев Пожарских ул33фундамент</v>
      </c>
      <c r="K354" s="24">
        <f>MATCH(J354,'Предложения2020 виды работ'!J:J,0)</f>
        <v>437</v>
      </c>
    </row>
    <row r="355" spans="1:11" s="24" customFormat="1" x14ac:dyDescent="0.25">
      <c r="A355" s="22" t="s">
        <v>1306</v>
      </c>
      <c r="B355" s="22" t="s">
        <v>1328</v>
      </c>
      <c r="C355" s="22" t="s">
        <v>291</v>
      </c>
      <c r="D355" s="22" t="s">
        <v>293</v>
      </c>
      <c r="E355" s="22" t="s">
        <v>10</v>
      </c>
      <c r="F355" s="22"/>
      <c r="G355" s="22"/>
      <c r="H355" s="22">
        <v>100</v>
      </c>
      <c r="I355" s="22" t="s">
        <v>478</v>
      </c>
      <c r="J355" s="23" t="str">
        <f t="shared" si="5"/>
        <v>Путилово сИгнашкиных ул5фундамент</v>
      </c>
      <c r="K355" s="24">
        <f>MATCH(J355,'Предложения2020 виды работ'!J:J,0)</f>
        <v>438</v>
      </c>
    </row>
    <row r="356" spans="1:11" s="24" customFormat="1" x14ac:dyDescent="0.25">
      <c r="A356" s="22" t="s">
        <v>1306</v>
      </c>
      <c r="B356" s="22" t="s">
        <v>1328</v>
      </c>
      <c r="C356" s="22" t="s">
        <v>291</v>
      </c>
      <c r="D356" s="22" t="s">
        <v>293</v>
      </c>
      <c r="E356" s="22" t="s">
        <v>12</v>
      </c>
      <c r="F356" s="22"/>
      <c r="G356" s="22"/>
      <c r="H356" s="22">
        <v>100</v>
      </c>
      <c r="I356" s="22" t="s">
        <v>478</v>
      </c>
      <c r="J356" s="23" t="str">
        <f t="shared" si="5"/>
        <v>Путилово сИгнашкиных ул7фундамент</v>
      </c>
      <c r="K356" s="24">
        <f>MATCH(J356,'Предложения2020 виды работ'!J:J,0)</f>
        <v>439</v>
      </c>
    </row>
    <row r="357" spans="1:11" s="24" customFormat="1" x14ac:dyDescent="0.25">
      <c r="A357" s="22" t="s">
        <v>1306</v>
      </c>
      <c r="B357" s="22" t="s">
        <v>1328</v>
      </c>
      <c r="C357" s="22" t="s">
        <v>291</v>
      </c>
      <c r="D357" s="22" t="s">
        <v>293</v>
      </c>
      <c r="E357" s="22" t="s">
        <v>25</v>
      </c>
      <c r="F357" s="22"/>
      <c r="G357" s="22"/>
      <c r="H357" s="22">
        <v>100</v>
      </c>
      <c r="I357" s="22" t="s">
        <v>478</v>
      </c>
      <c r="J357" s="23" t="str">
        <f t="shared" si="5"/>
        <v>Путилово сИгнашкиных ул9фундамент</v>
      </c>
      <c r="K357" s="24">
        <f>MATCH(J357,'Предложения2020 виды работ'!J:J,0)</f>
        <v>440</v>
      </c>
    </row>
    <row r="358" spans="1:11" s="24" customFormat="1" x14ac:dyDescent="0.25">
      <c r="A358" s="22" t="s">
        <v>1306</v>
      </c>
      <c r="B358" s="22" t="s">
        <v>1329</v>
      </c>
      <c r="C358" s="22" t="s">
        <v>281</v>
      </c>
      <c r="D358" s="22"/>
      <c r="E358" s="22" t="s">
        <v>282</v>
      </c>
      <c r="F358" s="22"/>
      <c r="G358" s="22"/>
      <c r="H358" s="22">
        <v>88</v>
      </c>
      <c r="I358" s="22" t="s">
        <v>478</v>
      </c>
      <c r="J358" s="23" t="str">
        <f t="shared" si="5"/>
        <v>Сологубовка д88фундамент</v>
      </c>
      <c r="K358" s="24">
        <f>MATCH(J358,'Предложения2020 виды работ'!J:J,0)</f>
        <v>445</v>
      </c>
    </row>
    <row r="359" spans="1:11" s="24" customFormat="1" x14ac:dyDescent="0.25">
      <c r="A359" s="22" t="s">
        <v>1306</v>
      </c>
      <c r="B359" s="22" t="s">
        <v>1329</v>
      </c>
      <c r="C359" s="22" t="s">
        <v>281</v>
      </c>
      <c r="D359" s="22"/>
      <c r="E359" s="22" t="s">
        <v>85</v>
      </c>
      <c r="F359" s="22"/>
      <c r="G359" s="22"/>
      <c r="H359" s="22">
        <v>92</v>
      </c>
      <c r="I359" s="22" t="s">
        <v>478</v>
      </c>
      <c r="J359" s="23" t="str">
        <f t="shared" si="5"/>
        <v>Сологубовка д95фундамент</v>
      </c>
      <c r="K359" s="24">
        <f>MATCH(J359,'Предложения2020 виды работ'!J:J,0)</f>
        <v>446</v>
      </c>
    </row>
    <row r="360" spans="1:11" s="24" customFormat="1" x14ac:dyDescent="0.25">
      <c r="A360" s="22" t="s">
        <v>1306</v>
      </c>
      <c r="B360" s="22" t="s">
        <v>1329</v>
      </c>
      <c r="C360" s="22" t="s">
        <v>281</v>
      </c>
      <c r="D360" s="22"/>
      <c r="E360" s="22" t="s">
        <v>283</v>
      </c>
      <c r="F360" s="22"/>
      <c r="G360" s="22"/>
      <c r="H360" s="22">
        <v>87</v>
      </c>
      <c r="I360" s="22" t="s">
        <v>478</v>
      </c>
      <c r="J360" s="23" t="str">
        <f t="shared" si="5"/>
        <v>Сологубовка д95афундамент</v>
      </c>
      <c r="K360" s="24">
        <f>MATCH(J360,'Предложения2020 виды работ'!J:J,0)</f>
        <v>447</v>
      </c>
    </row>
    <row r="361" spans="1:11" s="24" customFormat="1" x14ac:dyDescent="0.25">
      <c r="A361" s="22" t="s">
        <v>1306</v>
      </c>
      <c r="B361" s="22" t="s">
        <v>1329</v>
      </c>
      <c r="C361" s="22" t="s">
        <v>281</v>
      </c>
      <c r="D361" s="22"/>
      <c r="E361" s="22" t="s">
        <v>284</v>
      </c>
      <c r="F361" s="22"/>
      <c r="G361" s="22"/>
      <c r="H361" s="22">
        <v>93</v>
      </c>
      <c r="I361" s="22" t="s">
        <v>478</v>
      </c>
      <c r="J361" s="23" t="str">
        <f t="shared" si="5"/>
        <v>Сологубовка д97фундамент</v>
      </c>
      <c r="K361" s="24">
        <f>MATCH(J361,'Предложения2020 виды работ'!J:J,0)</f>
        <v>448</v>
      </c>
    </row>
    <row r="362" spans="1:11" s="24" customFormat="1" x14ac:dyDescent="0.25">
      <c r="A362" s="22" t="s">
        <v>1306</v>
      </c>
      <c r="B362" s="22" t="s">
        <v>1329</v>
      </c>
      <c r="C362" s="22" t="s">
        <v>281</v>
      </c>
      <c r="D362" s="22"/>
      <c r="E362" s="22" t="s">
        <v>208</v>
      </c>
      <c r="F362" s="22"/>
      <c r="G362" s="22"/>
      <c r="H362" s="22">
        <v>93</v>
      </c>
      <c r="I362" s="22" t="s">
        <v>478</v>
      </c>
      <c r="J362" s="23" t="str">
        <f t="shared" si="5"/>
        <v>Сологубовка д99фундамент</v>
      </c>
      <c r="K362" s="24">
        <f>MATCH(J362,'Предложения2020 виды работ'!J:J,0)</f>
        <v>449</v>
      </c>
    </row>
    <row r="363" spans="1:11" s="24" customFormat="1" x14ac:dyDescent="0.25">
      <c r="A363" s="22" t="s">
        <v>1306</v>
      </c>
      <c r="B363" s="22" t="s">
        <v>1329</v>
      </c>
      <c r="C363" s="22" t="s">
        <v>285</v>
      </c>
      <c r="D363" s="22" t="s">
        <v>286</v>
      </c>
      <c r="E363" s="22" t="s">
        <v>43</v>
      </c>
      <c r="F363" s="22"/>
      <c r="G363" s="22"/>
      <c r="H363" s="22">
        <v>94</v>
      </c>
      <c r="I363" s="22" t="s">
        <v>478</v>
      </c>
      <c r="J363" s="23" t="str">
        <f t="shared" si="5"/>
        <v>Старая Малукса пНовоселов ул1фундамент</v>
      </c>
      <c r="K363" s="24">
        <f>MATCH(J363,'Предложения2020 виды работ'!J:J,0)</f>
        <v>450</v>
      </c>
    </row>
    <row r="364" spans="1:11" s="24" customFormat="1" x14ac:dyDescent="0.25">
      <c r="A364" s="22" t="s">
        <v>1306</v>
      </c>
      <c r="B364" s="22" t="s">
        <v>1329</v>
      </c>
      <c r="C364" s="22" t="s">
        <v>285</v>
      </c>
      <c r="D364" s="22" t="s">
        <v>286</v>
      </c>
      <c r="E364" s="22" t="s">
        <v>7</v>
      </c>
      <c r="F364" s="22"/>
      <c r="G364" s="22"/>
      <c r="H364" s="22">
        <v>94</v>
      </c>
      <c r="I364" s="22" t="s">
        <v>478</v>
      </c>
      <c r="J364" s="23" t="str">
        <f t="shared" si="5"/>
        <v>Старая Малукса пНовоселов ул2фундамент</v>
      </c>
      <c r="K364" s="24">
        <f>MATCH(J364,'Предложения2020 виды работ'!J:J,0)</f>
        <v>451</v>
      </c>
    </row>
    <row r="365" spans="1:11" s="24" customFormat="1" x14ac:dyDescent="0.25">
      <c r="A365" s="22" t="s">
        <v>1306</v>
      </c>
      <c r="B365" s="22" t="s">
        <v>1329</v>
      </c>
      <c r="C365" s="22" t="s">
        <v>285</v>
      </c>
      <c r="D365" s="22" t="s">
        <v>286</v>
      </c>
      <c r="E365" s="22" t="s">
        <v>8</v>
      </c>
      <c r="F365" s="22"/>
      <c r="G365" s="22"/>
      <c r="H365" s="22">
        <v>94</v>
      </c>
      <c r="I365" s="22" t="s">
        <v>478</v>
      </c>
      <c r="J365" s="23" t="str">
        <f t="shared" si="5"/>
        <v>Старая Малукса пНовоселов ул3фундамент</v>
      </c>
      <c r="K365" s="24">
        <f>MATCH(J365,'Предложения2020 виды работ'!J:J,0)</f>
        <v>452</v>
      </c>
    </row>
    <row r="366" spans="1:11" s="24" customFormat="1" x14ac:dyDescent="0.25">
      <c r="A366" s="22" t="s">
        <v>1306</v>
      </c>
      <c r="B366" s="22" t="s">
        <v>1329</v>
      </c>
      <c r="C366" s="22" t="s">
        <v>285</v>
      </c>
      <c r="D366" s="22" t="s">
        <v>286</v>
      </c>
      <c r="E366" s="22" t="s">
        <v>95</v>
      </c>
      <c r="F366" s="22"/>
      <c r="G366" s="22"/>
      <c r="H366" s="22">
        <v>98</v>
      </c>
      <c r="I366" s="22" t="s">
        <v>478</v>
      </c>
      <c r="J366" s="23" t="str">
        <f t="shared" si="5"/>
        <v>Старая Малукса пНовоселов ул34фундамент</v>
      </c>
      <c r="K366" s="24">
        <f>MATCH(J366,'Предложения2020 виды работ'!J:J,0)</f>
        <v>453</v>
      </c>
    </row>
    <row r="367" spans="1:11" s="24" customFormat="1" x14ac:dyDescent="0.25">
      <c r="A367" s="22" t="s">
        <v>294</v>
      </c>
      <c r="B367" s="22" t="s">
        <v>295</v>
      </c>
      <c r="C367" s="22" t="s">
        <v>296</v>
      </c>
      <c r="D367" s="22" t="s">
        <v>297</v>
      </c>
      <c r="E367" s="22" t="s">
        <v>9</v>
      </c>
      <c r="F367" s="22"/>
      <c r="G367" s="22"/>
      <c r="H367" s="22">
        <v>72</v>
      </c>
      <c r="I367" s="22" t="s">
        <v>478</v>
      </c>
      <c r="J367" s="23" t="str">
        <f t="shared" si="5"/>
        <v>Лодейное Поле гУрицкого пр-кт4фундамент</v>
      </c>
      <c r="K367" s="24">
        <f>MATCH(J367,'Предложения2020 виды работ'!J:J,0)</f>
        <v>455</v>
      </c>
    </row>
    <row r="368" spans="1:11" x14ac:dyDescent="0.25">
      <c r="A368" s="20" t="s">
        <v>294</v>
      </c>
      <c r="B368" s="20" t="s">
        <v>295</v>
      </c>
      <c r="C368" s="20" t="s">
        <v>296</v>
      </c>
      <c r="D368" s="20" t="s">
        <v>297</v>
      </c>
      <c r="E368" s="20" t="s">
        <v>25</v>
      </c>
      <c r="F368" s="20"/>
      <c r="G368" s="20"/>
      <c r="H368" s="20">
        <v>70</v>
      </c>
      <c r="I368" s="20" t="s">
        <v>478</v>
      </c>
      <c r="J368" s="14" t="str">
        <f t="shared" si="5"/>
        <v>Лодейное Поле гУрицкого пр-кт9фундамент</v>
      </c>
      <c r="K368" s="4" t="e">
        <f>MATCH(J368,'Предложения2020 виды работ'!J:J,0)</f>
        <v>#N/A</v>
      </c>
    </row>
    <row r="369" spans="1:11" x14ac:dyDescent="0.25">
      <c r="A369" s="20" t="s">
        <v>1134</v>
      </c>
      <c r="B369" s="20" t="s">
        <v>1135</v>
      </c>
      <c r="C369" s="20" t="s">
        <v>298</v>
      </c>
      <c r="D369" s="20" t="s">
        <v>869</v>
      </c>
      <c r="E369" s="20" t="s">
        <v>661</v>
      </c>
      <c r="F369" s="20"/>
      <c r="G369" s="20"/>
      <c r="H369" s="20">
        <v>70</v>
      </c>
      <c r="I369" s="20" t="s">
        <v>478</v>
      </c>
      <c r="J369" s="14" t="str">
        <f t="shared" si="5"/>
        <v>Большая Ижора гпНагорная ул11афундамент</v>
      </c>
      <c r="K369" s="4" t="e">
        <f>MATCH(J369,'Предложения2020 виды работ'!J:J,0)</f>
        <v>#N/A</v>
      </c>
    </row>
    <row r="370" spans="1:11" x14ac:dyDescent="0.25">
      <c r="A370" s="20" t="s">
        <v>1134</v>
      </c>
      <c r="B370" s="20" t="s">
        <v>1135</v>
      </c>
      <c r="C370" s="20" t="s">
        <v>298</v>
      </c>
      <c r="D370" s="20" t="s">
        <v>869</v>
      </c>
      <c r="E370" s="20" t="s">
        <v>1331</v>
      </c>
      <c r="F370" s="20"/>
      <c r="G370" s="20"/>
      <c r="H370" s="20">
        <v>70</v>
      </c>
      <c r="I370" s="20" t="s">
        <v>478</v>
      </c>
      <c r="J370" s="14" t="str">
        <f t="shared" si="5"/>
        <v>Большая Ижора гпНагорная ул11Бфундамент</v>
      </c>
      <c r="K370" s="4" t="e">
        <f>MATCH(J370,'Предложения2020 виды работ'!J:J,0)</f>
        <v>#N/A</v>
      </c>
    </row>
    <row r="371" spans="1:11" x14ac:dyDescent="0.25">
      <c r="A371" s="20" t="s">
        <v>1134</v>
      </c>
      <c r="B371" s="20" t="s">
        <v>1135</v>
      </c>
      <c r="C371" s="20" t="s">
        <v>298</v>
      </c>
      <c r="D371" s="20" t="s">
        <v>869</v>
      </c>
      <c r="E371" s="20" t="s">
        <v>67</v>
      </c>
      <c r="F371" s="20"/>
      <c r="G371" s="20"/>
      <c r="H371" s="20">
        <v>70</v>
      </c>
      <c r="I371" s="20" t="s">
        <v>478</v>
      </c>
      <c r="J371" s="14" t="str">
        <f t="shared" si="5"/>
        <v>Большая Ижора гпНагорная ул13фундамент</v>
      </c>
      <c r="K371" s="4" t="e">
        <f>MATCH(J371,'Предложения2020 виды работ'!J:J,0)</f>
        <v>#N/A</v>
      </c>
    </row>
    <row r="372" spans="1:11" s="24" customFormat="1" x14ac:dyDescent="0.25">
      <c r="A372" s="22" t="s">
        <v>1134</v>
      </c>
      <c r="B372" s="22" t="s">
        <v>1135</v>
      </c>
      <c r="C372" s="22" t="s">
        <v>298</v>
      </c>
      <c r="D372" s="22" t="s">
        <v>299</v>
      </c>
      <c r="E372" s="22" t="s">
        <v>54</v>
      </c>
      <c r="F372" s="22"/>
      <c r="G372" s="22"/>
      <c r="H372" s="22">
        <v>80</v>
      </c>
      <c r="I372" s="22" t="s">
        <v>478</v>
      </c>
      <c r="J372" s="23" t="str">
        <f t="shared" si="5"/>
        <v>Большая Ижора гпПолевая ул20фундамент</v>
      </c>
      <c r="K372" s="24">
        <f>MATCH(J372,'Предложения2020 виды работ'!J:J,0)</f>
        <v>158</v>
      </c>
    </row>
    <row r="373" spans="1:11" s="24" customFormat="1" x14ac:dyDescent="0.25">
      <c r="A373" s="22" t="s">
        <v>1134</v>
      </c>
      <c r="B373" s="22" t="s">
        <v>1135</v>
      </c>
      <c r="C373" s="22" t="s">
        <v>298</v>
      </c>
      <c r="D373" s="22" t="s">
        <v>300</v>
      </c>
      <c r="E373" s="22" t="s">
        <v>1332</v>
      </c>
      <c r="F373" s="22"/>
      <c r="G373" s="22"/>
      <c r="H373" s="22">
        <v>75</v>
      </c>
      <c r="I373" s="22" t="s">
        <v>478</v>
      </c>
      <c r="J373" s="23" t="str">
        <f t="shared" si="5"/>
        <v>Большая Ижора гпПриморское ш66Афундамент</v>
      </c>
      <c r="K373" s="24">
        <f>MATCH(J373,'Предложения2020 виды работ'!J:J,0)</f>
        <v>164</v>
      </c>
    </row>
    <row r="374" spans="1:11" s="24" customFormat="1" x14ac:dyDescent="0.25">
      <c r="A374" s="22" t="s">
        <v>1134</v>
      </c>
      <c r="B374" s="22" t="s">
        <v>1135</v>
      </c>
      <c r="C374" s="22" t="s">
        <v>298</v>
      </c>
      <c r="D374" s="22" t="s">
        <v>300</v>
      </c>
      <c r="E374" s="22" t="s">
        <v>1333</v>
      </c>
      <c r="F374" s="22"/>
      <c r="G374" s="22"/>
      <c r="H374" s="22">
        <v>75</v>
      </c>
      <c r="I374" s="22" t="s">
        <v>478</v>
      </c>
      <c r="J374" s="23" t="str">
        <f t="shared" si="5"/>
        <v>Большая Ижора гпПриморское ш66Бфундамент</v>
      </c>
      <c r="K374" s="24">
        <f>MATCH(J374,'Предложения2020 виды работ'!J:J,0)</f>
        <v>165</v>
      </c>
    </row>
    <row r="375" spans="1:11" s="24" customFormat="1" x14ac:dyDescent="0.25">
      <c r="A375" s="22" t="s">
        <v>1134</v>
      </c>
      <c r="B375" s="22" t="s">
        <v>1136</v>
      </c>
      <c r="C375" s="22" t="s">
        <v>304</v>
      </c>
      <c r="D375" s="22"/>
      <c r="E375" s="22" t="s">
        <v>47</v>
      </c>
      <c r="F375" s="22"/>
      <c r="G375" s="22"/>
      <c r="H375" s="22">
        <v>85</v>
      </c>
      <c r="I375" s="22" t="s">
        <v>478</v>
      </c>
      <c r="J375" s="23" t="str">
        <f t="shared" si="5"/>
        <v>Горки д12фундамент</v>
      </c>
      <c r="K375" s="24">
        <f>MATCH(J375,'Предложения2020 виды работ'!J:J,0)</f>
        <v>166</v>
      </c>
    </row>
    <row r="376" spans="1:11" s="24" customFormat="1" x14ac:dyDescent="0.25">
      <c r="A376" s="22" t="s">
        <v>1134</v>
      </c>
      <c r="B376" s="22" t="s">
        <v>1136</v>
      </c>
      <c r="C376" s="22" t="s">
        <v>304</v>
      </c>
      <c r="D376" s="22"/>
      <c r="E376" s="22" t="s">
        <v>13</v>
      </c>
      <c r="F376" s="22"/>
      <c r="G376" s="22"/>
      <c r="H376" s="22">
        <v>85</v>
      </c>
      <c r="I376" s="22" t="s">
        <v>478</v>
      </c>
      <c r="J376" s="23" t="str">
        <f t="shared" si="5"/>
        <v>Горки д8фундамент</v>
      </c>
      <c r="K376" s="24">
        <f>MATCH(J376,'Предложения2020 виды работ'!J:J,0)</f>
        <v>167</v>
      </c>
    </row>
    <row r="377" spans="1:11" x14ac:dyDescent="0.25">
      <c r="A377" s="20" t="s">
        <v>1134</v>
      </c>
      <c r="B377" s="20" t="s">
        <v>1137</v>
      </c>
      <c r="C377" s="20" t="s">
        <v>587</v>
      </c>
      <c r="D377" s="20" t="s">
        <v>217</v>
      </c>
      <c r="E377" s="20" t="s">
        <v>8</v>
      </c>
      <c r="F377" s="20"/>
      <c r="G377" s="20"/>
      <c r="H377" s="20">
        <v>70</v>
      </c>
      <c r="I377" s="20" t="s">
        <v>478</v>
      </c>
      <c r="J377" s="14" t="str">
        <f t="shared" si="5"/>
        <v>Гостилицы дКомсомольская ул3фундамент</v>
      </c>
      <c r="K377" s="4" t="e">
        <f>MATCH(J377,'Предложения2020 виды работ'!J:J,0)</f>
        <v>#N/A</v>
      </c>
    </row>
    <row r="378" spans="1:11" s="24" customFormat="1" ht="22.5" x14ac:dyDescent="0.25">
      <c r="A378" s="22" t="s">
        <v>1134</v>
      </c>
      <c r="B378" s="22" t="s">
        <v>1137</v>
      </c>
      <c r="C378" s="22" t="s">
        <v>587</v>
      </c>
      <c r="D378" s="22" t="s">
        <v>1138</v>
      </c>
      <c r="E378" s="22" t="s">
        <v>67</v>
      </c>
      <c r="F378" s="22"/>
      <c r="G378" s="22"/>
      <c r="H378" s="22">
        <v>81</v>
      </c>
      <c r="I378" s="22" t="s">
        <v>478</v>
      </c>
      <c r="J378" s="23" t="str">
        <f t="shared" si="5"/>
        <v>Гостилицы дОзерное жилой городок ул13фундамент</v>
      </c>
      <c r="K378" s="24">
        <f>MATCH(J378,'Предложения2020 виды работ'!J:J,0)</f>
        <v>168</v>
      </c>
    </row>
    <row r="379" spans="1:11" x14ac:dyDescent="0.25">
      <c r="A379" s="20" t="s">
        <v>1134</v>
      </c>
      <c r="B379" s="20" t="s">
        <v>1137</v>
      </c>
      <c r="C379" s="20" t="s">
        <v>587</v>
      </c>
      <c r="D379" s="20" t="s">
        <v>16</v>
      </c>
      <c r="E379" s="20" t="s">
        <v>7</v>
      </c>
      <c r="F379" s="20"/>
      <c r="G379" s="20"/>
      <c r="H379" s="20">
        <v>70</v>
      </c>
      <c r="I379" s="20" t="s">
        <v>478</v>
      </c>
      <c r="J379" s="14" t="str">
        <f t="shared" si="5"/>
        <v>Гостилицы дШкольная ул2фундамент</v>
      </c>
      <c r="K379" s="4" t="e">
        <f>MATCH(J379,'Предложения2020 виды работ'!J:J,0)</f>
        <v>#N/A</v>
      </c>
    </row>
    <row r="380" spans="1:11" s="24" customFormat="1" x14ac:dyDescent="0.25">
      <c r="A380" s="22" t="s">
        <v>1134</v>
      </c>
      <c r="B380" s="22" t="s">
        <v>1139</v>
      </c>
      <c r="C380" s="22" t="s">
        <v>732</v>
      </c>
      <c r="D380" s="22"/>
      <c r="E380" s="22" t="s">
        <v>8</v>
      </c>
      <c r="F380" s="22"/>
      <c r="G380" s="22"/>
      <c r="H380" s="22">
        <v>100</v>
      </c>
      <c r="I380" s="22" t="s">
        <v>478</v>
      </c>
      <c r="J380" s="23" t="str">
        <f t="shared" si="5"/>
        <v>Копорье с3фундамент</v>
      </c>
      <c r="K380" s="24">
        <f>MATCH(J380,'Предложения2020 виды работ'!J:J,0)</f>
        <v>170</v>
      </c>
    </row>
    <row r="381" spans="1:11" s="24" customFormat="1" x14ac:dyDescent="0.25">
      <c r="A381" s="22" t="s">
        <v>1134</v>
      </c>
      <c r="B381" s="22" t="s">
        <v>1137</v>
      </c>
      <c r="C381" s="22" t="s">
        <v>303</v>
      </c>
      <c r="D381" s="22" t="s">
        <v>76</v>
      </c>
      <c r="E381" s="22" t="s">
        <v>124</v>
      </c>
      <c r="F381" s="22"/>
      <c r="G381" s="22"/>
      <c r="H381" s="22">
        <v>75</v>
      </c>
      <c r="I381" s="22" t="s">
        <v>478</v>
      </c>
      <c r="J381" s="23" t="str">
        <f t="shared" si="5"/>
        <v>Красный Бор дСоветская ул15фундамент</v>
      </c>
      <c r="K381" s="24">
        <f>MATCH(J381,'Предложения2020 виды работ'!J:J,0)</f>
        <v>172</v>
      </c>
    </row>
    <row r="382" spans="1:11" s="24" customFormat="1" x14ac:dyDescent="0.25">
      <c r="A382" s="22" t="s">
        <v>1134</v>
      </c>
      <c r="B382" s="22" t="s">
        <v>1137</v>
      </c>
      <c r="C382" s="22" t="s">
        <v>303</v>
      </c>
      <c r="D382" s="22" t="s">
        <v>76</v>
      </c>
      <c r="E382" s="22" t="s">
        <v>151</v>
      </c>
      <c r="F382" s="22"/>
      <c r="G382" s="22"/>
      <c r="H382" s="22">
        <v>75</v>
      </c>
      <c r="I382" s="22" t="s">
        <v>478</v>
      </c>
      <c r="J382" s="23" t="str">
        <f t="shared" si="5"/>
        <v>Красный Бор дСоветская ул19фундамент</v>
      </c>
      <c r="K382" s="24">
        <f>MATCH(J382,'Предложения2020 виды работ'!J:J,0)</f>
        <v>173</v>
      </c>
    </row>
    <row r="383" spans="1:11" s="24" customFormat="1" x14ac:dyDescent="0.25">
      <c r="A383" s="22" t="s">
        <v>1134</v>
      </c>
      <c r="B383" s="22" t="s">
        <v>1137</v>
      </c>
      <c r="C383" s="22" t="s">
        <v>303</v>
      </c>
      <c r="D383" s="22" t="s">
        <v>76</v>
      </c>
      <c r="E383" s="22" t="s">
        <v>55</v>
      </c>
      <c r="F383" s="22"/>
      <c r="G383" s="22"/>
      <c r="H383" s="22">
        <v>75</v>
      </c>
      <c r="I383" s="22" t="s">
        <v>478</v>
      </c>
      <c r="J383" s="23" t="str">
        <f t="shared" si="5"/>
        <v>Красный Бор дСоветская ул21фундамент</v>
      </c>
      <c r="K383" s="24">
        <f>MATCH(J383,'Предложения2020 виды работ'!J:J,0)</f>
        <v>174</v>
      </c>
    </row>
    <row r="384" spans="1:11" x14ac:dyDescent="0.25">
      <c r="A384" s="20" t="s">
        <v>1134</v>
      </c>
      <c r="B384" s="20" t="s">
        <v>1247</v>
      </c>
      <c r="C384" s="20" t="s">
        <v>871</v>
      </c>
      <c r="D384" s="20" t="s">
        <v>76</v>
      </c>
      <c r="E384" s="20" t="s">
        <v>8</v>
      </c>
      <c r="F384" s="20"/>
      <c r="G384" s="20"/>
      <c r="H384" s="20">
        <v>70</v>
      </c>
      <c r="I384" s="20" t="s">
        <v>478</v>
      </c>
      <c r="J384" s="14" t="str">
        <f t="shared" si="5"/>
        <v>Лаголово дСоветская ул3фундамент</v>
      </c>
      <c r="K384" s="4" t="e">
        <f>MATCH(J384,'Предложения2020 виды работ'!J:J,0)</f>
        <v>#N/A</v>
      </c>
    </row>
    <row r="385" spans="1:11" x14ac:dyDescent="0.25">
      <c r="A385" s="20" t="s">
        <v>1134</v>
      </c>
      <c r="B385" s="20" t="s">
        <v>1247</v>
      </c>
      <c r="C385" s="20" t="s">
        <v>871</v>
      </c>
      <c r="D385" s="20" t="s">
        <v>76</v>
      </c>
      <c r="E385" s="20" t="s">
        <v>9</v>
      </c>
      <c r="F385" s="20"/>
      <c r="G385" s="20"/>
      <c r="H385" s="20">
        <v>70</v>
      </c>
      <c r="I385" s="20" t="s">
        <v>478</v>
      </c>
      <c r="J385" s="14" t="str">
        <f t="shared" si="5"/>
        <v>Лаголово дСоветская ул4фундамент</v>
      </c>
      <c r="K385" s="4" t="e">
        <f>MATCH(J385,'Предложения2020 виды работ'!J:J,0)</f>
        <v>#N/A</v>
      </c>
    </row>
    <row r="386" spans="1:11" x14ac:dyDescent="0.25">
      <c r="A386" s="20" t="s">
        <v>1134</v>
      </c>
      <c r="B386" s="20" t="s">
        <v>1247</v>
      </c>
      <c r="C386" s="20" t="s">
        <v>871</v>
      </c>
      <c r="D386" s="20" t="s">
        <v>76</v>
      </c>
      <c r="E386" s="20" t="s">
        <v>11</v>
      </c>
      <c r="F386" s="20"/>
      <c r="G386" s="20"/>
      <c r="H386" s="20">
        <v>70</v>
      </c>
      <c r="I386" s="20" t="s">
        <v>478</v>
      </c>
      <c r="J386" s="14" t="str">
        <f t="shared" si="5"/>
        <v>Лаголово дСоветская ул6фундамент</v>
      </c>
      <c r="K386" s="4" t="e">
        <f>MATCH(J386,'Предложения2020 виды работ'!J:J,0)</f>
        <v>#N/A</v>
      </c>
    </row>
    <row r="387" spans="1:11" x14ac:dyDescent="0.25">
      <c r="A387" s="20" t="s">
        <v>1134</v>
      </c>
      <c r="B387" s="20" t="s">
        <v>1140</v>
      </c>
      <c r="C387" s="20" t="s">
        <v>592</v>
      </c>
      <c r="D387" s="20" t="s">
        <v>872</v>
      </c>
      <c r="E387" s="20" t="s">
        <v>17</v>
      </c>
      <c r="F387" s="20"/>
      <c r="G387" s="20"/>
      <c r="H387" s="20">
        <v>70</v>
      </c>
      <c r="I387" s="20" t="s">
        <v>478</v>
      </c>
      <c r="J387" s="14" t="str">
        <f t="shared" si="5"/>
        <v>Лебяжье гпПутейная ул17фундамент</v>
      </c>
      <c r="K387" s="4" t="e">
        <f>MATCH(J387,'Предложения2020 виды работ'!J:J,0)</f>
        <v>#N/A</v>
      </c>
    </row>
    <row r="388" spans="1:11" x14ac:dyDescent="0.25">
      <c r="A388" s="20" t="s">
        <v>1134</v>
      </c>
      <c r="B388" s="20" t="s">
        <v>1140</v>
      </c>
      <c r="C388" s="20" t="s">
        <v>592</v>
      </c>
      <c r="D388" s="20" t="s">
        <v>644</v>
      </c>
      <c r="E388" s="20" t="s">
        <v>8</v>
      </c>
      <c r="F388" s="20"/>
      <c r="G388" s="20"/>
      <c r="H388" s="20">
        <v>70</v>
      </c>
      <c r="I388" s="20" t="s">
        <v>478</v>
      </c>
      <c r="J388" s="14" t="str">
        <f t="shared" si="5"/>
        <v>Лебяжье гпСтроителей ул3фундамент</v>
      </c>
      <c r="K388" s="4" t="e">
        <f>MATCH(J388,'Предложения2020 виды работ'!J:J,0)</f>
        <v>#N/A</v>
      </c>
    </row>
    <row r="389" spans="1:11" s="24" customFormat="1" x14ac:dyDescent="0.25">
      <c r="A389" s="22" t="s">
        <v>1134</v>
      </c>
      <c r="B389" s="22" t="s">
        <v>1140</v>
      </c>
      <c r="C389" s="22" t="s">
        <v>592</v>
      </c>
      <c r="D389" s="22" t="s">
        <v>644</v>
      </c>
      <c r="E389" s="22" t="s">
        <v>11</v>
      </c>
      <c r="F389" s="22"/>
      <c r="G389" s="22"/>
      <c r="H389" s="22">
        <v>80</v>
      </c>
      <c r="I389" s="22" t="s">
        <v>478</v>
      </c>
      <c r="J389" s="23" t="str">
        <f t="shared" ref="J389:J452" si="6">C389&amp;D389&amp;E389&amp;F389&amp;G389&amp;I389</f>
        <v>Лебяжье гпСтроителей ул6фундамент</v>
      </c>
      <c r="K389" s="24">
        <f>MATCH(J389,'Предложения2020 виды работ'!J:J,0)</f>
        <v>175</v>
      </c>
    </row>
    <row r="390" spans="1:11" s="24" customFormat="1" x14ac:dyDescent="0.25">
      <c r="A390" s="22" t="s">
        <v>1134</v>
      </c>
      <c r="B390" s="22" t="s">
        <v>1136</v>
      </c>
      <c r="C390" s="22" t="s">
        <v>305</v>
      </c>
      <c r="D390" s="22" t="s">
        <v>306</v>
      </c>
      <c r="E390" s="22" t="s">
        <v>43</v>
      </c>
      <c r="F390" s="22"/>
      <c r="G390" s="22"/>
      <c r="H390" s="22">
        <v>85</v>
      </c>
      <c r="I390" s="22" t="s">
        <v>478</v>
      </c>
      <c r="J390" s="23" t="str">
        <f t="shared" si="6"/>
        <v>Лопухинка дХвойная ул1фундамент</v>
      </c>
      <c r="K390" s="24">
        <f>MATCH(J390,'Предложения2020 виды работ'!J:J,0)</f>
        <v>176</v>
      </c>
    </row>
    <row r="391" spans="1:11" s="24" customFormat="1" x14ac:dyDescent="0.25">
      <c r="A391" s="22" t="s">
        <v>1134</v>
      </c>
      <c r="B391" s="22" t="s">
        <v>1136</v>
      </c>
      <c r="C391" s="22" t="s">
        <v>305</v>
      </c>
      <c r="D391" s="22" t="s">
        <v>306</v>
      </c>
      <c r="E391" s="22" t="s">
        <v>7</v>
      </c>
      <c r="F391" s="22"/>
      <c r="G391" s="22"/>
      <c r="H391" s="22">
        <v>85</v>
      </c>
      <c r="I391" s="22" t="s">
        <v>478</v>
      </c>
      <c r="J391" s="23" t="str">
        <f t="shared" si="6"/>
        <v>Лопухинка дХвойная ул2фундамент</v>
      </c>
      <c r="K391" s="24">
        <f>MATCH(J391,'Предложения2020 виды работ'!J:J,0)</f>
        <v>177</v>
      </c>
    </row>
    <row r="392" spans="1:11" s="24" customFormat="1" x14ac:dyDescent="0.25">
      <c r="A392" s="22" t="s">
        <v>1134</v>
      </c>
      <c r="B392" s="22" t="s">
        <v>1136</v>
      </c>
      <c r="C392" s="22" t="s">
        <v>305</v>
      </c>
      <c r="D392" s="22" t="s">
        <v>306</v>
      </c>
      <c r="E392" s="22" t="s">
        <v>8</v>
      </c>
      <c r="F392" s="22"/>
      <c r="G392" s="22"/>
      <c r="H392" s="22">
        <v>90</v>
      </c>
      <c r="I392" s="22" t="s">
        <v>478</v>
      </c>
      <c r="J392" s="23" t="str">
        <f t="shared" si="6"/>
        <v>Лопухинка дХвойная ул3фундамент</v>
      </c>
      <c r="K392" s="24">
        <f>MATCH(J392,'Предложения2020 виды работ'!J:J,0)</f>
        <v>178</v>
      </c>
    </row>
    <row r="393" spans="1:11" s="24" customFormat="1" x14ac:dyDescent="0.25">
      <c r="A393" s="22" t="s">
        <v>1134</v>
      </c>
      <c r="B393" s="22" t="s">
        <v>1136</v>
      </c>
      <c r="C393" s="22" t="s">
        <v>305</v>
      </c>
      <c r="D393" s="22" t="s">
        <v>306</v>
      </c>
      <c r="E393" s="22" t="s">
        <v>9</v>
      </c>
      <c r="F393" s="22"/>
      <c r="G393" s="22"/>
      <c r="H393" s="22">
        <v>85</v>
      </c>
      <c r="I393" s="22" t="s">
        <v>478</v>
      </c>
      <c r="J393" s="23" t="str">
        <f t="shared" si="6"/>
        <v>Лопухинка дХвойная ул4фундамент</v>
      </c>
      <c r="K393" s="24">
        <f>MATCH(J393,'Предложения2020 виды работ'!J:J,0)</f>
        <v>179</v>
      </c>
    </row>
    <row r="394" spans="1:11" s="24" customFormat="1" x14ac:dyDescent="0.25">
      <c r="A394" s="22" t="s">
        <v>1134</v>
      </c>
      <c r="B394" s="22" t="s">
        <v>1136</v>
      </c>
      <c r="C394" s="22" t="s">
        <v>305</v>
      </c>
      <c r="D394" s="22" t="s">
        <v>306</v>
      </c>
      <c r="E394" s="22" t="s">
        <v>10</v>
      </c>
      <c r="F394" s="22"/>
      <c r="G394" s="22"/>
      <c r="H394" s="22">
        <v>85</v>
      </c>
      <c r="I394" s="22" t="s">
        <v>478</v>
      </c>
      <c r="J394" s="23" t="str">
        <f t="shared" si="6"/>
        <v>Лопухинка дХвойная ул5фундамент</v>
      </c>
      <c r="K394" s="24">
        <f>MATCH(J394,'Предложения2020 виды работ'!J:J,0)</f>
        <v>180</v>
      </c>
    </row>
    <row r="395" spans="1:11" x14ac:dyDescent="0.25">
      <c r="A395" s="20" t="s">
        <v>1134</v>
      </c>
      <c r="B395" s="20" t="s">
        <v>1222</v>
      </c>
      <c r="C395" s="20" t="s">
        <v>596</v>
      </c>
      <c r="D395" s="20" t="s">
        <v>58</v>
      </c>
      <c r="E395" s="20" t="s">
        <v>43</v>
      </c>
      <c r="F395" s="20"/>
      <c r="G395" s="20"/>
      <c r="H395" s="20">
        <v>70</v>
      </c>
      <c r="I395" s="20" t="s">
        <v>478</v>
      </c>
      <c r="J395" s="14" t="str">
        <f t="shared" si="6"/>
        <v>Низино дЦентральная ул1фундамент</v>
      </c>
      <c r="K395" s="4" t="e">
        <f>MATCH(J395,'Предложения2020 виды работ'!J:J,0)</f>
        <v>#N/A</v>
      </c>
    </row>
    <row r="396" spans="1:11" x14ac:dyDescent="0.25">
      <c r="A396" s="20" t="s">
        <v>1134</v>
      </c>
      <c r="B396" s="20" t="s">
        <v>1222</v>
      </c>
      <c r="C396" s="20" t="s">
        <v>596</v>
      </c>
      <c r="D396" s="20" t="s">
        <v>58</v>
      </c>
      <c r="E396" s="20" t="s">
        <v>7</v>
      </c>
      <c r="F396" s="20"/>
      <c r="G396" s="20"/>
      <c r="H396" s="20">
        <v>70</v>
      </c>
      <c r="I396" s="20" t="s">
        <v>478</v>
      </c>
      <c r="J396" s="14" t="str">
        <f t="shared" si="6"/>
        <v>Низино дЦентральная ул2фундамент</v>
      </c>
      <c r="K396" s="4" t="e">
        <f>MATCH(J396,'Предложения2020 виды работ'!J:J,0)</f>
        <v>#N/A</v>
      </c>
    </row>
    <row r="397" spans="1:11" ht="22.5" x14ac:dyDescent="0.25">
      <c r="A397" s="20" t="s">
        <v>1134</v>
      </c>
      <c r="B397" s="20" t="s">
        <v>1140</v>
      </c>
      <c r="C397" s="20" t="s">
        <v>1248</v>
      </c>
      <c r="D397" s="20"/>
      <c r="E397" s="20" t="s">
        <v>1114</v>
      </c>
      <c r="F397" s="20"/>
      <c r="G397" s="20"/>
      <c r="H397" s="20">
        <v>70</v>
      </c>
      <c r="I397" s="20" t="s">
        <v>478</v>
      </c>
      <c r="J397" s="14" t="str">
        <f t="shared" si="6"/>
        <v>Форт-Красная Горка п83фундамент</v>
      </c>
      <c r="K397" s="4" t="e">
        <f>MATCH(J397,'Предложения2020 виды работ'!J:J,0)</f>
        <v>#N/A</v>
      </c>
    </row>
    <row r="398" spans="1:11" s="24" customFormat="1" x14ac:dyDescent="0.25">
      <c r="A398" s="22" t="s">
        <v>1143</v>
      </c>
      <c r="B398" s="22" t="s">
        <v>1144</v>
      </c>
      <c r="C398" s="22" t="s">
        <v>312</v>
      </c>
      <c r="D398" s="22" t="s">
        <v>313</v>
      </c>
      <c r="E398" s="22" t="s">
        <v>12</v>
      </c>
      <c r="F398" s="22"/>
      <c r="G398" s="22"/>
      <c r="H398" s="22">
        <v>450</v>
      </c>
      <c r="I398" s="22" t="s">
        <v>478</v>
      </c>
      <c r="J398" s="23" t="str">
        <f t="shared" si="6"/>
        <v>Луга гВолодарского пр-кт7фундамент</v>
      </c>
      <c r="K398" s="24">
        <f>MATCH(J398,'Предложения2020 виды работ'!J:J,0)</f>
        <v>186</v>
      </c>
    </row>
    <row r="399" spans="1:11" s="24" customFormat="1" x14ac:dyDescent="0.25">
      <c r="A399" s="22" t="s">
        <v>1143</v>
      </c>
      <c r="B399" s="22" t="s">
        <v>1144</v>
      </c>
      <c r="C399" s="22" t="s">
        <v>312</v>
      </c>
      <c r="D399" s="22"/>
      <c r="E399" s="22" t="s">
        <v>319</v>
      </c>
      <c r="F399" s="22"/>
      <c r="G399" s="22"/>
      <c r="H399" s="22">
        <v>80</v>
      </c>
      <c r="I399" s="22" t="s">
        <v>478</v>
      </c>
      <c r="J399" s="23" t="str">
        <f t="shared" si="6"/>
        <v>Луга г4/7фундамент</v>
      </c>
      <c r="K399" s="24">
        <f>MATCH(J399,'Предложения2020 виды работ'!J:J,0)</f>
        <v>188</v>
      </c>
    </row>
    <row r="400" spans="1:11" s="24" customFormat="1" x14ac:dyDescent="0.25">
      <c r="A400" s="22" t="s">
        <v>1143</v>
      </c>
      <c r="B400" s="22" t="s">
        <v>1144</v>
      </c>
      <c r="C400" s="22" t="s">
        <v>312</v>
      </c>
      <c r="D400" s="22"/>
      <c r="E400" s="22" t="s">
        <v>320</v>
      </c>
      <c r="F400" s="22"/>
      <c r="G400" s="22"/>
      <c r="H400" s="22">
        <v>80</v>
      </c>
      <c r="I400" s="22" t="s">
        <v>478</v>
      </c>
      <c r="J400" s="23" t="str">
        <f t="shared" si="6"/>
        <v>Луга г8/12фундамент</v>
      </c>
      <c r="K400" s="24">
        <f>MATCH(J400,'Предложения2020 виды работ'!J:J,0)</f>
        <v>189</v>
      </c>
    </row>
    <row r="401" spans="1:11" s="24" customFormat="1" x14ac:dyDescent="0.25">
      <c r="A401" s="22" t="s">
        <v>1143</v>
      </c>
      <c r="B401" s="22" t="s">
        <v>1144</v>
      </c>
      <c r="C401" s="22" t="s">
        <v>312</v>
      </c>
      <c r="D401" s="22" t="s">
        <v>316</v>
      </c>
      <c r="E401" s="22" t="s">
        <v>1334</v>
      </c>
      <c r="F401" s="22"/>
      <c r="G401" s="22"/>
      <c r="H401" s="22">
        <v>80</v>
      </c>
      <c r="I401" s="22" t="s">
        <v>478</v>
      </c>
      <c r="J401" s="23" t="str">
        <f t="shared" si="6"/>
        <v>Луга гПобеды ул2Афундамент</v>
      </c>
      <c r="K401" s="24">
        <f>MATCH(J401,'Предложения2020 виды работ'!J:J,0)</f>
        <v>190</v>
      </c>
    </row>
    <row r="402" spans="1:11" s="24" customFormat="1" x14ac:dyDescent="0.25">
      <c r="A402" s="22" t="s">
        <v>1143</v>
      </c>
      <c r="B402" s="22" t="s">
        <v>1144</v>
      </c>
      <c r="C402" s="22" t="s">
        <v>312</v>
      </c>
      <c r="D402" s="22" t="s">
        <v>318</v>
      </c>
      <c r="E402" s="22" t="s">
        <v>9</v>
      </c>
      <c r="F402" s="22"/>
      <c r="G402" s="22"/>
      <c r="H402" s="22">
        <v>80</v>
      </c>
      <c r="I402" s="22" t="s">
        <v>478</v>
      </c>
      <c r="J402" s="23" t="str">
        <f t="shared" si="6"/>
        <v>Луга гСоветский пер4фундамент</v>
      </c>
      <c r="K402" s="24">
        <f>MATCH(J402,'Предложения2020 виды работ'!J:J,0)</f>
        <v>191</v>
      </c>
    </row>
    <row r="403" spans="1:11" x14ac:dyDescent="0.25">
      <c r="A403" s="20" t="s">
        <v>1143</v>
      </c>
      <c r="B403" s="20" t="s">
        <v>1146</v>
      </c>
      <c r="C403" s="20" t="s">
        <v>308</v>
      </c>
      <c r="D403" s="20" t="s">
        <v>16</v>
      </c>
      <c r="E403" s="20" t="s">
        <v>59</v>
      </c>
      <c r="F403" s="20"/>
      <c r="G403" s="20"/>
      <c r="H403" s="20">
        <v>70</v>
      </c>
      <c r="I403" s="20" t="s">
        <v>478</v>
      </c>
      <c r="J403" s="14" t="str">
        <f t="shared" si="6"/>
        <v>Волошово пШкольная ул11фундамент</v>
      </c>
      <c r="K403" s="4" t="e">
        <f>MATCH(J403,'Предложения2020 виды работ'!J:J,0)</f>
        <v>#N/A</v>
      </c>
    </row>
    <row r="404" spans="1:11" x14ac:dyDescent="0.25">
      <c r="A404" s="20" t="s">
        <v>1143</v>
      </c>
      <c r="B404" s="20" t="s">
        <v>1146</v>
      </c>
      <c r="C404" s="20" t="s">
        <v>308</v>
      </c>
      <c r="D404" s="20" t="s">
        <v>16</v>
      </c>
      <c r="E404" s="20" t="s">
        <v>67</v>
      </c>
      <c r="F404" s="20"/>
      <c r="G404" s="20"/>
      <c r="H404" s="20">
        <v>70</v>
      </c>
      <c r="I404" s="20" t="s">
        <v>478</v>
      </c>
      <c r="J404" s="14" t="str">
        <f t="shared" si="6"/>
        <v>Волошово пШкольная ул13фундамент</v>
      </c>
      <c r="K404" s="4" t="e">
        <f>MATCH(J404,'Предложения2020 виды работ'!J:J,0)</f>
        <v>#N/A</v>
      </c>
    </row>
    <row r="405" spans="1:11" x14ac:dyDescent="0.25">
      <c r="A405" s="20" t="s">
        <v>1143</v>
      </c>
      <c r="B405" s="20" t="s">
        <v>1146</v>
      </c>
      <c r="C405" s="20" t="s">
        <v>308</v>
      </c>
      <c r="D405" s="20" t="s">
        <v>16</v>
      </c>
      <c r="E405" s="20" t="s">
        <v>17</v>
      </c>
      <c r="F405" s="20"/>
      <c r="G405" s="20"/>
      <c r="H405" s="20">
        <v>80</v>
      </c>
      <c r="I405" s="20" t="s">
        <v>478</v>
      </c>
      <c r="J405" s="14" t="str">
        <f t="shared" si="6"/>
        <v>Волошово пШкольная ул17фундамент</v>
      </c>
      <c r="K405" s="4" t="e">
        <f>MATCH(J405,'Предложения2020 виды работ'!J:J,0)</f>
        <v>#N/A</v>
      </c>
    </row>
    <row r="406" spans="1:11" s="24" customFormat="1" x14ac:dyDescent="0.25">
      <c r="A406" s="22" t="s">
        <v>1143</v>
      </c>
      <c r="B406" s="22" t="s">
        <v>1146</v>
      </c>
      <c r="C406" s="22" t="s">
        <v>308</v>
      </c>
      <c r="D406" s="22" t="s">
        <v>309</v>
      </c>
      <c r="E406" s="22" t="s">
        <v>12</v>
      </c>
      <c r="F406" s="22"/>
      <c r="G406" s="22"/>
      <c r="H406" s="22">
        <v>100</v>
      </c>
      <c r="I406" s="22" t="s">
        <v>478</v>
      </c>
      <c r="J406" s="23" t="str">
        <f t="shared" si="6"/>
        <v>Волошово пЮжная ул7фундамент</v>
      </c>
      <c r="K406" s="24">
        <f>MATCH(J406,'Предложения2020 виды работ'!J:J,0)</f>
        <v>193</v>
      </c>
    </row>
    <row r="407" spans="1:11" x14ac:dyDescent="0.25">
      <c r="A407" s="20" t="s">
        <v>1143</v>
      </c>
      <c r="B407" s="20" t="s">
        <v>1204</v>
      </c>
      <c r="C407" s="20" t="s">
        <v>702</v>
      </c>
      <c r="D407" s="20" t="s">
        <v>363</v>
      </c>
      <c r="E407" s="20" t="s">
        <v>226</v>
      </c>
      <c r="F407" s="20"/>
      <c r="G407" s="20"/>
      <c r="H407" s="20">
        <v>70</v>
      </c>
      <c r="I407" s="20" t="s">
        <v>478</v>
      </c>
      <c r="J407" s="14" t="str">
        <f t="shared" si="6"/>
        <v>Долговка дЛенина ул23фундамент</v>
      </c>
      <c r="K407" s="4" t="e">
        <f>MATCH(J407,'Предложения2020 виды работ'!J:J,0)</f>
        <v>#N/A</v>
      </c>
    </row>
    <row r="408" spans="1:11" ht="22.5" x14ac:dyDescent="0.25">
      <c r="A408" s="20" t="s">
        <v>1143</v>
      </c>
      <c r="B408" s="20" t="s">
        <v>1207</v>
      </c>
      <c r="C408" s="20" t="s">
        <v>601</v>
      </c>
      <c r="D408" s="20" t="s">
        <v>30</v>
      </c>
      <c r="E408" s="20" t="s">
        <v>13</v>
      </c>
      <c r="F408" s="20"/>
      <c r="G408" s="20"/>
      <c r="H408" s="20">
        <v>70</v>
      </c>
      <c r="I408" s="20" t="s">
        <v>478</v>
      </c>
      <c r="J408" s="14" t="str">
        <f t="shared" si="6"/>
        <v>Заклинье (Заклинское с/п) дНовая ул8фундамент</v>
      </c>
      <c r="K408" s="4" t="e">
        <f>MATCH(J408,'Предложения2020 виды работ'!J:J,0)</f>
        <v>#N/A</v>
      </c>
    </row>
    <row r="409" spans="1:11" ht="22.5" x14ac:dyDescent="0.25">
      <c r="A409" s="20" t="s">
        <v>1143</v>
      </c>
      <c r="B409" s="20" t="s">
        <v>1203</v>
      </c>
      <c r="C409" s="20" t="s">
        <v>1067</v>
      </c>
      <c r="D409" s="20" t="s">
        <v>1068</v>
      </c>
      <c r="E409" s="20" t="s">
        <v>43</v>
      </c>
      <c r="F409" s="20"/>
      <c r="G409" s="20"/>
      <c r="H409" s="20">
        <v>70</v>
      </c>
      <c r="I409" s="20" t="s">
        <v>478</v>
      </c>
      <c r="J409" s="14" t="str">
        <f t="shared" si="6"/>
        <v>Заозерье (Дзержинское с/п) дПолевой пер1фундамент</v>
      </c>
      <c r="K409" s="4" t="e">
        <f>MATCH(J409,'Предложения2020 виды работ'!J:J,0)</f>
        <v>#N/A</v>
      </c>
    </row>
    <row r="410" spans="1:11" s="24" customFormat="1" x14ac:dyDescent="0.25">
      <c r="A410" s="22" t="s">
        <v>1143</v>
      </c>
      <c r="B410" s="22" t="s">
        <v>1145</v>
      </c>
      <c r="C410" s="22" t="s">
        <v>324</v>
      </c>
      <c r="D410" s="22"/>
      <c r="E410" s="22" t="s">
        <v>8</v>
      </c>
      <c r="F410" s="22"/>
      <c r="G410" s="22"/>
      <c r="H410" s="22">
        <v>73</v>
      </c>
      <c r="I410" s="22" t="s">
        <v>478</v>
      </c>
      <c r="J410" s="23" t="str">
        <f t="shared" si="6"/>
        <v>Калгановка д3фундамент</v>
      </c>
      <c r="K410" s="24">
        <f>MATCH(J410,'Предложения2020 виды работ'!J:J,0)</f>
        <v>196</v>
      </c>
    </row>
    <row r="411" spans="1:11" x14ac:dyDescent="0.25">
      <c r="A411" s="20" t="s">
        <v>1143</v>
      </c>
      <c r="B411" s="20" t="s">
        <v>1147</v>
      </c>
      <c r="C411" s="20" t="s">
        <v>735</v>
      </c>
      <c r="D411" s="20"/>
      <c r="E411" s="20" t="s">
        <v>7</v>
      </c>
      <c r="F411" s="20"/>
      <c r="G411" s="20"/>
      <c r="H411" s="20">
        <v>70</v>
      </c>
      <c r="I411" s="20" t="s">
        <v>478</v>
      </c>
      <c r="J411" s="14" t="str">
        <f t="shared" si="6"/>
        <v>Красный Маяк п2фундамент</v>
      </c>
      <c r="K411" s="4" t="e">
        <f>MATCH(J411,'Предложения2020 виды работ'!J:J,0)</f>
        <v>#N/A</v>
      </c>
    </row>
    <row r="412" spans="1:11" s="24" customFormat="1" x14ac:dyDescent="0.25">
      <c r="A412" s="22" t="s">
        <v>1143</v>
      </c>
      <c r="B412" s="22" t="s">
        <v>1147</v>
      </c>
      <c r="C412" s="22" t="s">
        <v>321</v>
      </c>
      <c r="D412" s="22" t="s">
        <v>217</v>
      </c>
      <c r="E412" s="22" t="s">
        <v>43</v>
      </c>
      <c r="F412" s="22"/>
      <c r="G412" s="22"/>
      <c r="H412" s="22">
        <v>77</v>
      </c>
      <c r="I412" s="22" t="s">
        <v>478</v>
      </c>
      <c r="J412" s="23" t="str">
        <f t="shared" si="6"/>
        <v>Мшинская пКомсомольская ул1фундамент</v>
      </c>
      <c r="K412" s="24">
        <f>MATCH(J412,'Предложения2020 виды работ'!J:J,0)</f>
        <v>197</v>
      </c>
    </row>
    <row r="413" spans="1:11" s="24" customFormat="1" x14ac:dyDescent="0.25">
      <c r="A413" s="22" t="s">
        <v>1143</v>
      </c>
      <c r="B413" s="22" t="s">
        <v>1145</v>
      </c>
      <c r="C413" s="22" t="s">
        <v>325</v>
      </c>
      <c r="D413" s="22"/>
      <c r="E413" s="22" t="s">
        <v>12</v>
      </c>
      <c r="F413" s="22"/>
      <c r="G413" s="22"/>
      <c r="H413" s="22">
        <v>71</v>
      </c>
      <c r="I413" s="22" t="s">
        <v>478</v>
      </c>
      <c r="J413" s="23" t="str">
        <f t="shared" si="6"/>
        <v>Наволок д7фундамент</v>
      </c>
      <c r="K413" s="24">
        <f>MATCH(J413,'Предложения2020 виды работ'!J:J,0)</f>
        <v>199</v>
      </c>
    </row>
    <row r="414" spans="1:11" x14ac:dyDescent="0.25">
      <c r="A414" s="20" t="s">
        <v>1143</v>
      </c>
      <c r="B414" s="20" t="s">
        <v>1204</v>
      </c>
      <c r="C414" s="20" t="s">
        <v>703</v>
      </c>
      <c r="D414" s="20" t="s">
        <v>437</v>
      </c>
      <c r="E414" s="20" t="s">
        <v>10</v>
      </c>
      <c r="F414" s="20"/>
      <c r="G414" s="20"/>
      <c r="H414" s="20">
        <v>70</v>
      </c>
      <c r="I414" s="20" t="s">
        <v>478</v>
      </c>
      <c r="J414" s="14" t="str">
        <f t="shared" si="6"/>
        <v>Плоское пЗаводская ул5фундамент</v>
      </c>
      <c r="K414" s="4" t="e">
        <f>MATCH(J414,'Предложения2020 виды работ'!J:J,0)</f>
        <v>#N/A</v>
      </c>
    </row>
    <row r="415" spans="1:11" s="24" customFormat="1" x14ac:dyDescent="0.25">
      <c r="A415" s="22" t="s">
        <v>1143</v>
      </c>
      <c r="B415" s="22" t="s">
        <v>1148</v>
      </c>
      <c r="C415" s="22" t="s">
        <v>329</v>
      </c>
      <c r="D415" s="22" t="s">
        <v>331</v>
      </c>
      <c r="E415" s="22" t="s">
        <v>24</v>
      </c>
      <c r="F415" s="22"/>
      <c r="G415" s="22"/>
      <c r="H415" s="22">
        <v>82</v>
      </c>
      <c r="I415" s="22" t="s">
        <v>478</v>
      </c>
      <c r="J415" s="23" t="str">
        <f t="shared" si="6"/>
        <v>Почап дСолнечная ул14фундамент</v>
      </c>
      <c r="K415" s="24">
        <f>MATCH(J415,'Предложения2020 виды работ'!J:J,0)</f>
        <v>204</v>
      </c>
    </row>
    <row r="416" spans="1:11" s="24" customFormat="1" x14ac:dyDescent="0.25">
      <c r="A416" s="22" t="s">
        <v>1143</v>
      </c>
      <c r="B416" s="22" t="s">
        <v>1148</v>
      </c>
      <c r="C416" s="22" t="s">
        <v>329</v>
      </c>
      <c r="D416" s="22" t="s">
        <v>331</v>
      </c>
      <c r="E416" s="22" t="s">
        <v>124</v>
      </c>
      <c r="F416" s="22"/>
      <c r="G416" s="22"/>
      <c r="H416" s="22">
        <v>79</v>
      </c>
      <c r="I416" s="22" t="s">
        <v>478</v>
      </c>
      <c r="J416" s="23" t="str">
        <f t="shared" si="6"/>
        <v>Почап дСолнечная ул15фундамент</v>
      </c>
      <c r="K416" s="24">
        <f>MATCH(J416,'Предложения2020 виды работ'!J:J,0)</f>
        <v>205</v>
      </c>
    </row>
    <row r="417" spans="1:11" x14ac:dyDescent="0.25">
      <c r="A417" s="20" t="s">
        <v>1143</v>
      </c>
      <c r="B417" s="20" t="s">
        <v>1145</v>
      </c>
      <c r="C417" s="20" t="s">
        <v>326</v>
      </c>
      <c r="D417" s="20"/>
      <c r="E417" s="20" t="s">
        <v>134</v>
      </c>
      <c r="F417" s="20"/>
      <c r="G417" s="20"/>
      <c r="H417" s="20">
        <v>70</v>
      </c>
      <c r="I417" s="20" t="s">
        <v>478</v>
      </c>
      <c r="J417" s="14" t="str">
        <f t="shared" si="6"/>
        <v>Скреблово п35фундамент</v>
      </c>
      <c r="K417" s="4" t="e">
        <f>MATCH(J417,'Предложения2020 виды работ'!J:J,0)</f>
        <v>#N/A</v>
      </c>
    </row>
    <row r="418" spans="1:11" s="24" customFormat="1" x14ac:dyDescent="0.25">
      <c r="A418" s="22" t="s">
        <v>1143</v>
      </c>
      <c r="B418" s="22" t="s">
        <v>1145</v>
      </c>
      <c r="C418" s="22" t="s">
        <v>326</v>
      </c>
      <c r="D418" s="22"/>
      <c r="E418" s="22" t="s">
        <v>327</v>
      </c>
      <c r="F418" s="22"/>
      <c r="G418" s="22"/>
      <c r="H418" s="22">
        <v>71</v>
      </c>
      <c r="I418" s="22" t="s">
        <v>478</v>
      </c>
      <c r="J418" s="23" t="str">
        <f t="shared" si="6"/>
        <v>Скреблово п37фундамент</v>
      </c>
      <c r="K418" s="24">
        <f>MATCH(J418,'Предложения2020 виды работ'!J:J,0)</f>
        <v>213</v>
      </c>
    </row>
    <row r="419" spans="1:11" s="24" customFormat="1" x14ac:dyDescent="0.25">
      <c r="A419" s="22" t="s">
        <v>1143</v>
      </c>
      <c r="B419" s="22" t="s">
        <v>1148</v>
      </c>
      <c r="C419" s="22" t="s">
        <v>333</v>
      </c>
      <c r="D419" s="22" t="s">
        <v>334</v>
      </c>
      <c r="E419" s="22" t="s">
        <v>50</v>
      </c>
      <c r="F419" s="22"/>
      <c r="G419" s="22"/>
      <c r="H419" s="22">
        <v>83</v>
      </c>
      <c r="I419" s="22" t="s">
        <v>478</v>
      </c>
      <c r="J419" s="23" t="str">
        <f t="shared" si="6"/>
        <v>Тесово-4 п20 Съезда КПСС ул16фундамент</v>
      </c>
      <c r="K419" s="24">
        <f>MATCH(J419,'Предложения2020 виды работ'!J:J,0)</f>
        <v>215</v>
      </c>
    </row>
    <row r="420" spans="1:11" s="24" customFormat="1" x14ac:dyDescent="0.25">
      <c r="A420" s="22" t="s">
        <v>1143</v>
      </c>
      <c r="B420" s="22" t="s">
        <v>1148</v>
      </c>
      <c r="C420" s="22" t="s">
        <v>333</v>
      </c>
      <c r="D420" s="22" t="s">
        <v>152</v>
      </c>
      <c r="E420" s="22" t="s">
        <v>335</v>
      </c>
      <c r="F420" s="22"/>
      <c r="G420" s="22"/>
      <c r="H420" s="22">
        <v>83</v>
      </c>
      <c r="I420" s="22" t="s">
        <v>478</v>
      </c>
      <c r="J420" s="23" t="str">
        <f t="shared" si="6"/>
        <v>Тесово-4 пГагарина ул3/2фундамент</v>
      </c>
      <c r="K420" s="24">
        <f>MATCH(J420,'Предложения2020 виды работ'!J:J,0)</f>
        <v>217</v>
      </c>
    </row>
    <row r="421" spans="1:11" s="24" customFormat="1" x14ac:dyDescent="0.25">
      <c r="A421" s="22" t="s">
        <v>1143</v>
      </c>
      <c r="B421" s="22" t="s">
        <v>1148</v>
      </c>
      <c r="C421" s="22" t="s">
        <v>333</v>
      </c>
      <c r="D421" s="22" t="s">
        <v>152</v>
      </c>
      <c r="E421" s="22" t="s">
        <v>337</v>
      </c>
      <c r="F421" s="22"/>
      <c r="G421" s="22"/>
      <c r="H421" s="22">
        <v>83.5</v>
      </c>
      <c r="I421" s="22" t="s">
        <v>478</v>
      </c>
      <c r="J421" s="23" t="str">
        <f t="shared" si="6"/>
        <v>Тесово-4 пГагарина ул7/2фундамент</v>
      </c>
      <c r="K421" s="24">
        <f>MATCH(J421,'Предложения2020 виды работ'!J:J,0)</f>
        <v>219</v>
      </c>
    </row>
    <row r="422" spans="1:11" s="24" customFormat="1" x14ac:dyDescent="0.25">
      <c r="A422" s="22" t="s">
        <v>1143</v>
      </c>
      <c r="B422" s="22" t="s">
        <v>1148</v>
      </c>
      <c r="C422" s="22" t="s">
        <v>333</v>
      </c>
      <c r="D422" s="22" t="s">
        <v>152</v>
      </c>
      <c r="E422" s="22" t="s">
        <v>25</v>
      </c>
      <c r="F422" s="22"/>
      <c r="G422" s="22"/>
      <c r="H422" s="22">
        <v>80</v>
      </c>
      <c r="I422" s="22" t="s">
        <v>478</v>
      </c>
      <c r="J422" s="23" t="str">
        <f t="shared" si="6"/>
        <v>Тесово-4 пГагарина ул9фундамент</v>
      </c>
      <c r="K422" s="24">
        <f>MATCH(J422,'Предложения2020 виды работ'!J:J,0)</f>
        <v>220</v>
      </c>
    </row>
    <row r="423" spans="1:11" s="24" customFormat="1" x14ac:dyDescent="0.25">
      <c r="A423" s="22" t="s">
        <v>1143</v>
      </c>
      <c r="B423" s="22" t="s">
        <v>1148</v>
      </c>
      <c r="C423" s="22" t="s">
        <v>333</v>
      </c>
      <c r="D423" s="22" t="s">
        <v>338</v>
      </c>
      <c r="E423" s="22" t="s">
        <v>342</v>
      </c>
      <c r="F423" s="22"/>
      <c r="G423" s="22"/>
      <c r="H423" s="22">
        <v>83.9</v>
      </c>
      <c r="I423" s="22" t="s">
        <v>478</v>
      </c>
      <c r="J423" s="23" t="str">
        <f t="shared" si="6"/>
        <v>Тесово-4 пЛенинградская ул6/11фундамент</v>
      </c>
      <c r="K423" s="24">
        <f>MATCH(J423,'Предложения2020 виды работ'!J:J,0)</f>
        <v>224</v>
      </c>
    </row>
    <row r="424" spans="1:11" s="24" customFormat="1" x14ac:dyDescent="0.25">
      <c r="A424" s="22" t="s">
        <v>1143</v>
      </c>
      <c r="B424" s="22" t="s">
        <v>1148</v>
      </c>
      <c r="C424" s="22" t="s">
        <v>333</v>
      </c>
      <c r="D424" s="22" t="s">
        <v>338</v>
      </c>
      <c r="E424" s="22" t="s">
        <v>343</v>
      </c>
      <c r="F424" s="22"/>
      <c r="G424" s="22"/>
      <c r="H424" s="22">
        <v>84</v>
      </c>
      <c r="I424" s="22" t="s">
        <v>478</v>
      </c>
      <c r="J424" s="23" t="str">
        <f t="shared" si="6"/>
        <v>Тесово-4 пЛенинградская ул7/8фундамент</v>
      </c>
      <c r="K424" s="24">
        <f>MATCH(J424,'Предложения2020 виды работ'!J:J,0)</f>
        <v>225</v>
      </c>
    </row>
    <row r="425" spans="1:11" s="24" customFormat="1" x14ac:dyDescent="0.25">
      <c r="A425" s="22" t="s">
        <v>1143</v>
      </c>
      <c r="B425" s="22" t="s">
        <v>1148</v>
      </c>
      <c r="C425" s="22" t="s">
        <v>333</v>
      </c>
      <c r="D425" s="22" t="s">
        <v>338</v>
      </c>
      <c r="E425" s="22" t="s">
        <v>344</v>
      </c>
      <c r="F425" s="22"/>
      <c r="G425" s="22"/>
      <c r="H425" s="22">
        <v>84</v>
      </c>
      <c r="I425" s="22" t="s">
        <v>478</v>
      </c>
      <c r="J425" s="23" t="str">
        <f t="shared" si="6"/>
        <v>Тесово-4 пЛенинградская ул9/7фундамент</v>
      </c>
      <c r="K425" s="24">
        <f>MATCH(J425,'Предложения2020 виды работ'!J:J,0)</f>
        <v>226</v>
      </c>
    </row>
    <row r="426" spans="1:11" s="24" customFormat="1" x14ac:dyDescent="0.25">
      <c r="A426" s="22" t="s">
        <v>1143</v>
      </c>
      <c r="B426" s="22" t="s">
        <v>1148</v>
      </c>
      <c r="C426" s="22" t="s">
        <v>333</v>
      </c>
      <c r="D426" s="22" t="s">
        <v>76</v>
      </c>
      <c r="E426" s="22" t="s">
        <v>8</v>
      </c>
      <c r="F426" s="22"/>
      <c r="G426" s="22"/>
      <c r="H426" s="22">
        <v>79</v>
      </c>
      <c r="I426" s="22" t="s">
        <v>478</v>
      </c>
      <c r="J426" s="23" t="str">
        <f t="shared" si="6"/>
        <v>Тесово-4 пСоветская ул3фундамент</v>
      </c>
      <c r="K426" s="24">
        <f>MATCH(J426,'Предложения2020 виды работ'!J:J,0)</f>
        <v>227</v>
      </c>
    </row>
    <row r="427" spans="1:11" s="24" customFormat="1" x14ac:dyDescent="0.25">
      <c r="A427" s="22" t="s">
        <v>1143</v>
      </c>
      <c r="B427" s="22" t="s">
        <v>1148</v>
      </c>
      <c r="C427" s="22" t="s">
        <v>333</v>
      </c>
      <c r="D427" s="22" t="s">
        <v>76</v>
      </c>
      <c r="E427" s="22" t="s">
        <v>10</v>
      </c>
      <c r="F427" s="22"/>
      <c r="G427" s="22"/>
      <c r="H427" s="22">
        <v>84.3</v>
      </c>
      <c r="I427" s="22" t="s">
        <v>478</v>
      </c>
      <c r="J427" s="23" t="str">
        <f t="shared" si="6"/>
        <v>Тесово-4 пСоветская ул5фундамент</v>
      </c>
      <c r="K427" s="24">
        <f>MATCH(J427,'Предложения2020 виды работ'!J:J,0)</f>
        <v>229</v>
      </c>
    </row>
    <row r="428" spans="1:11" s="24" customFormat="1" x14ac:dyDescent="0.25">
      <c r="A428" s="22" t="s">
        <v>1143</v>
      </c>
      <c r="B428" s="22" t="s">
        <v>1148</v>
      </c>
      <c r="C428" s="22" t="s">
        <v>333</v>
      </c>
      <c r="D428" s="22" t="s">
        <v>76</v>
      </c>
      <c r="E428" s="22" t="s">
        <v>11</v>
      </c>
      <c r="F428" s="22"/>
      <c r="G428" s="22"/>
      <c r="H428" s="22">
        <v>83.6</v>
      </c>
      <c r="I428" s="22" t="s">
        <v>478</v>
      </c>
      <c r="J428" s="23" t="str">
        <f t="shared" si="6"/>
        <v>Тесово-4 пСоветская ул6фундамент</v>
      </c>
      <c r="K428" s="24">
        <f>MATCH(J428,'Предложения2020 виды работ'!J:J,0)</f>
        <v>230</v>
      </c>
    </row>
    <row r="429" spans="1:11" x14ac:dyDescent="0.25">
      <c r="A429" s="20" t="s">
        <v>345</v>
      </c>
      <c r="B429" s="20" t="s">
        <v>348</v>
      </c>
      <c r="C429" s="20" t="s">
        <v>349</v>
      </c>
      <c r="D429" s="20" t="s">
        <v>634</v>
      </c>
      <c r="E429" s="20" t="s">
        <v>116</v>
      </c>
      <c r="F429" s="20"/>
      <c r="G429" s="20"/>
      <c r="H429" s="20">
        <v>70</v>
      </c>
      <c r="I429" s="20" t="s">
        <v>478</v>
      </c>
      <c r="J429" s="14" t="str">
        <f t="shared" si="6"/>
        <v>Винницы сСмирнова ул48фундамент</v>
      </c>
      <c r="K429" s="4" t="e">
        <f>MATCH(J429,'Предложения2020 виды работ'!J:J,0)</f>
        <v>#N/A</v>
      </c>
    </row>
    <row r="430" spans="1:11" s="24" customFormat="1" x14ac:dyDescent="0.25">
      <c r="A430" s="22" t="s">
        <v>345</v>
      </c>
      <c r="B430" s="22" t="s">
        <v>348</v>
      </c>
      <c r="C430" s="22" t="s">
        <v>349</v>
      </c>
      <c r="D430" s="22" t="s">
        <v>278</v>
      </c>
      <c r="E430" s="22" t="s">
        <v>13</v>
      </c>
      <c r="F430" s="22"/>
      <c r="G430" s="22"/>
      <c r="H430" s="22">
        <v>75</v>
      </c>
      <c r="I430" s="22" t="s">
        <v>478</v>
      </c>
      <c r="J430" s="23" t="str">
        <f t="shared" si="6"/>
        <v>Винницы сСпортивная ул8фундамент</v>
      </c>
      <c r="K430" s="24">
        <f>MATCH(J430,'Предложения2020 виды работ'!J:J,0)</f>
        <v>459</v>
      </c>
    </row>
    <row r="431" spans="1:11" x14ac:dyDescent="0.25">
      <c r="A431" s="20" t="s">
        <v>345</v>
      </c>
      <c r="B431" s="20" t="s">
        <v>350</v>
      </c>
      <c r="C431" s="20" t="s">
        <v>351</v>
      </c>
      <c r="D431" s="20" t="s">
        <v>642</v>
      </c>
      <c r="E431" s="20" t="s">
        <v>9</v>
      </c>
      <c r="F431" s="20"/>
      <c r="G431" s="20"/>
      <c r="H431" s="20">
        <v>70</v>
      </c>
      <c r="I431" s="20" t="s">
        <v>478</v>
      </c>
      <c r="J431" s="14" t="str">
        <f t="shared" si="6"/>
        <v>Подпорожье гПристанской пер4фундамент</v>
      </c>
      <c r="K431" s="4" t="e">
        <f>MATCH(J431,'Предложения2020 виды работ'!J:J,0)</f>
        <v>#N/A</v>
      </c>
    </row>
    <row r="432" spans="1:11" x14ac:dyDescent="0.25">
      <c r="A432" s="20" t="s">
        <v>345</v>
      </c>
      <c r="B432" s="20" t="s">
        <v>350</v>
      </c>
      <c r="C432" s="20" t="s">
        <v>351</v>
      </c>
      <c r="D432" s="20" t="s">
        <v>357</v>
      </c>
      <c r="E432" s="20" t="s">
        <v>124</v>
      </c>
      <c r="F432" s="20"/>
      <c r="G432" s="20"/>
      <c r="H432" s="20">
        <v>70</v>
      </c>
      <c r="I432" s="20" t="s">
        <v>478</v>
      </c>
      <c r="J432" s="14" t="str">
        <f t="shared" si="6"/>
        <v>Подпорожье гСадовая ул15фундамент</v>
      </c>
      <c r="K432" s="4" t="e">
        <f>MATCH(J432,'Предложения2020 виды работ'!J:J,0)</f>
        <v>#N/A</v>
      </c>
    </row>
    <row r="433" spans="1:11" x14ac:dyDescent="0.25">
      <c r="A433" s="20" t="s">
        <v>345</v>
      </c>
      <c r="B433" s="20" t="s">
        <v>350</v>
      </c>
      <c r="C433" s="20" t="s">
        <v>351</v>
      </c>
      <c r="D433" s="20" t="s">
        <v>357</v>
      </c>
      <c r="E433" s="20" t="s">
        <v>55</v>
      </c>
      <c r="F433" s="20"/>
      <c r="G433" s="20"/>
      <c r="H433" s="20">
        <v>70</v>
      </c>
      <c r="I433" s="20" t="s">
        <v>478</v>
      </c>
      <c r="J433" s="14" t="str">
        <f t="shared" si="6"/>
        <v>Подпорожье гСадовая ул21фундамент</v>
      </c>
      <c r="K433" s="4" t="e">
        <f>MATCH(J433,'Предложения2020 виды работ'!J:J,0)</f>
        <v>#N/A</v>
      </c>
    </row>
    <row r="434" spans="1:11" x14ac:dyDescent="0.25">
      <c r="A434" s="20" t="s">
        <v>345</v>
      </c>
      <c r="B434" s="20" t="s">
        <v>350</v>
      </c>
      <c r="C434" s="20" t="s">
        <v>351</v>
      </c>
      <c r="D434" s="20" t="s">
        <v>357</v>
      </c>
      <c r="E434" s="20" t="s">
        <v>226</v>
      </c>
      <c r="F434" s="20"/>
      <c r="G434" s="20"/>
      <c r="H434" s="20">
        <v>70</v>
      </c>
      <c r="I434" s="20" t="s">
        <v>478</v>
      </c>
      <c r="J434" s="14" t="str">
        <f t="shared" si="6"/>
        <v>Подпорожье гСадовая ул23фундамент</v>
      </c>
      <c r="K434" s="4" t="e">
        <f>MATCH(J434,'Предложения2020 виды работ'!J:J,0)</f>
        <v>#N/A</v>
      </c>
    </row>
    <row r="435" spans="1:11" x14ac:dyDescent="0.25">
      <c r="A435" s="20" t="s">
        <v>345</v>
      </c>
      <c r="B435" s="20" t="s">
        <v>350</v>
      </c>
      <c r="C435" s="20" t="s">
        <v>351</v>
      </c>
      <c r="D435" s="20" t="s">
        <v>357</v>
      </c>
      <c r="E435" s="20" t="s">
        <v>94</v>
      </c>
      <c r="F435" s="20"/>
      <c r="G435" s="20"/>
      <c r="H435" s="20">
        <v>70</v>
      </c>
      <c r="I435" s="20" t="s">
        <v>478</v>
      </c>
      <c r="J435" s="14" t="str">
        <f t="shared" si="6"/>
        <v>Подпорожье гСадовая ул25фундамент</v>
      </c>
      <c r="K435" s="4" t="e">
        <f>MATCH(J435,'Предложения2020 виды работ'!J:J,0)</f>
        <v>#N/A</v>
      </c>
    </row>
    <row r="436" spans="1:11" x14ac:dyDescent="0.25">
      <c r="A436" s="20" t="s">
        <v>345</v>
      </c>
      <c r="B436" s="20" t="s">
        <v>350</v>
      </c>
      <c r="C436" s="20" t="s">
        <v>351</v>
      </c>
      <c r="D436" s="20" t="s">
        <v>357</v>
      </c>
      <c r="E436" s="20" t="s">
        <v>133</v>
      </c>
      <c r="F436" s="20"/>
      <c r="G436" s="20"/>
      <c r="H436" s="20">
        <v>70</v>
      </c>
      <c r="I436" s="20" t="s">
        <v>478</v>
      </c>
      <c r="J436" s="14" t="str">
        <f t="shared" si="6"/>
        <v>Подпорожье гСадовая ул30фундамент</v>
      </c>
      <c r="K436" s="4" t="e">
        <f>MATCH(J436,'Предложения2020 виды работ'!J:J,0)</f>
        <v>#N/A</v>
      </c>
    </row>
    <row r="437" spans="1:11" x14ac:dyDescent="0.25">
      <c r="A437" s="20" t="s">
        <v>352</v>
      </c>
      <c r="B437" s="20" t="s">
        <v>1335</v>
      </c>
      <c r="C437" s="20" t="s">
        <v>1336</v>
      </c>
      <c r="D437" s="20" t="s">
        <v>58</v>
      </c>
      <c r="E437" s="20" t="s">
        <v>8</v>
      </c>
      <c r="F437" s="20"/>
      <c r="G437" s="20"/>
      <c r="H437" s="20">
        <v>70</v>
      </c>
      <c r="I437" s="20" t="s">
        <v>478</v>
      </c>
      <c r="J437" s="14" t="str">
        <f t="shared" si="6"/>
        <v>Громово пЦентральная ул3фундамент</v>
      </c>
      <c r="K437" s="4" t="e">
        <f>MATCH(J437,'Предложения2020 виды работ'!J:J,0)</f>
        <v>#N/A</v>
      </c>
    </row>
    <row r="438" spans="1:11" x14ac:dyDescent="0.25">
      <c r="A438" s="20" t="s">
        <v>352</v>
      </c>
      <c r="B438" s="20" t="s">
        <v>353</v>
      </c>
      <c r="C438" s="20" t="s">
        <v>354</v>
      </c>
      <c r="D438" s="20" t="s">
        <v>152</v>
      </c>
      <c r="E438" s="20" t="s">
        <v>12</v>
      </c>
      <c r="F438" s="20"/>
      <c r="G438" s="20"/>
      <c r="H438" s="20">
        <v>70</v>
      </c>
      <c r="I438" s="20" t="s">
        <v>478</v>
      </c>
      <c r="J438" s="14" t="str">
        <f t="shared" si="6"/>
        <v>Кузнечное гпГагарина ул7фундамент</v>
      </c>
      <c r="K438" s="4" t="e">
        <f>MATCH(J438,'Предложения2020 виды работ'!J:J,0)</f>
        <v>#N/A</v>
      </c>
    </row>
    <row r="439" spans="1:11" x14ac:dyDescent="0.25">
      <c r="A439" s="20" t="s">
        <v>352</v>
      </c>
      <c r="B439" s="20" t="s">
        <v>353</v>
      </c>
      <c r="C439" s="20" t="s">
        <v>354</v>
      </c>
      <c r="D439" s="20" t="s">
        <v>152</v>
      </c>
      <c r="E439" s="20" t="s">
        <v>13</v>
      </c>
      <c r="F439" s="20"/>
      <c r="G439" s="20"/>
      <c r="H439" s="20">
        <v>70</v>
      </c>
      <c r="I439" s="20" t="s">
        <v>478</v>
      </c>
      <c r="J439" s="14" t="str">
        <f t="shared" si="6"/>
        <v>Кузнечное гпГагарина ул8фундамент</v>
      </c>
      <c r="K439" s="4" t="e">
        <f>MATCH(J439,'Предложения2020 виды работ'!J:J,0)</f>
        <v>#N/A</v>
      </c>
    </row>
    <row r="440" spans="1:11" x14ac:dyDescent="0.25">
      <c r="A440" s="20" t="s">
        <v>352</v>
      </c>
      <c r="B440" s="20" t="s">
        <v>353</v>
      </c>
      <c r="C440" s="20" t="s">
        <v>354</v>
      </c>
      <c r="D440" s="20" t="s">
        <v>138</v>
      </c>
      <c r="E440" s="20" t="s">
        <v>25</v>
      </c>
      <c r="F440" s="20"/>
      <c r="G440" s="20"/>
      <c r="H440" s="20">
        <v>90</v>
      </c>
      <c r="I440" s="20" t="s">
        <v>478</v>
      </c>
      <c r="J440" s="14" t="str">
        <f t="shared" si="6"/>
        <v>Кузнечное гпМолодежная ул9фундамент</v>
      </c>
      <c r="K440" s="4" t="e">
        <f>MATCH(J440,'Предложения2020 виды работ'!J:J,0)</f>
        <v>#N/A</v>
      </c>
    </row>
    <row r="441" spans="1:11" x14ac:dyDescent="0.25">
      <c r="A441" s="20" t="s">
        <v>352</v>
      </c>
      <c r="B441" s="20" t="s">
        <v>358</v>
      </c>
      <c r="C441" s="20" t="s">
        <v>359</v>
      </c>
      <c r="D441" s="20" t="s">
        <v>338</v>
      </c>
      <c r="E441" s="20" t="s">
        <v>95</v>
      </c>
      <c r="F441" s="20"/>
      <c r="G441" s="20"/>
      <c r="H441" s="20">
        <v>80</v>
      </c>
      <c r="I441" s="20" t="s">
        <v>478</v>
      </c>
      <c r="J441" s="14" t="str">
        <f t="shared" si="6"/>
        <v>Мельниково пЛенинградская ул34фундамент</v>
      </c>
      <c r="K441" s="4" t="e">
        <f>MATCH(J441,'Предложения2020 виды работ'!J:J,0)</f>
        <v>#N/A</v>
      </c>
    </row>
    <row r="442" spans="1:11" x14ac:dyDescent="0.25">
      <c r="A442" s="20" t="s">
        <v>352</v>
      </c>
      <c r="B442" s="20" t="s">
        <v>358</v>
      </c>
      <c r="C442" s="20" t="s">
        <v>359</v>
      </c>
      <c r="D442" s="20" t="s">
        <v>338</v>
      </c>
      <c r="E442" s="20" t="s">
        <v>360</v>
      </c>
      <c r="F442" s="20"/>
      <c r="G442" s="20"/>
      <c r="H442" s="20">
        <v>80</v>
      </c>
      <c r="I442" s="20" t="s">
        <v>478</v>
      </c>
      <c r="J442" s="14" t="str">
        <f t="shared" si="6"/>
        <v>Мельниково пЛенинградская ул34афундамент</v>
      </c>
      <c r="K442" s="4" t="e">
        <f>MATCH(J442,'Предложения2020 виды работ'!J:J,0)</f>
        <v>#N/A</v>
      </c>
    </row>
    <row r="443" spans="1:11" x14ac:dyDescent="0.25">
      <c r="A443" s="20" t="s">
        <v>352</v>
      </c>
      <c r="B443" s="20" t="s">
        <v>358</v>
      </c>
      <c r="C443" s="20" t="s">
        <v>359</v>
      </c>
      <c r="D443" s="20" t="s">
        <v>16</v>
      </c>
      <c r="E443" s="20" t="s">
        <v>8</v>
      </c>
      <c r="F443" s="20"/>
      <c r="G443" s="20"/>
      <c r="H443" s="20">
        <v>80</v>
      </c>
      <c r="I443" s="20" t="s">
        <v>478</v>
      </c>
      <c r="J443" s="14" t="str">
        <f t="shared" si="6"/>
        <v>Мельниково пШкольная ул3фундамент</v>
      </c>
      <c r="K443" s="4" t="e">
        <f>MATCH(J443,'Предложения2020 виды работ'!J:J,0)</f>
        <v>#N/A</v>
      </c>
    </row>
    <row r="444" spans="1:11" x14ac:dyDescent="0.25">
      <c r="A444" s="20" t="s">
        <v>352</v>
      </c>
      <c r="B444" s="20" t="s">
        <v>1163</v>
      </c>
      <c r="C444" s="20" t="s">
        <v>1165</v>
      </c>
      <c r="D444" s="20" t="s">
        <v>514</v>
      </c>
      <c r="E444" s="20" t="s">
        <v>17</v>
      </c>
      <c r="F444" s="20"/>
      <c r="G444" s="20"/>
      <c r="H444" s="20">
        <v>85</v>
      </c>
      <c r="I444" s="20" t="s">
        <v>478</v>
      </c>
      <c r="J444" s="14" t="str">
        <f t="shared" si="6"/>
        <v>Петровское пШоссейная ул17фундамент</v>
      </c>
      <c r="K444" s="4" t="e">
        <f>MATCH(J444,'Предложения2020 виды работ'!J:J,0)</f>
        <v>#N/A</v>
      </c>
    </row>
    <row r="445" spans="1:11" x14ac:dyDescent="0.25">
      <c r="A445" s="20" t="s">
        <v>352</v>
      </c>
      <c r="B445" s="20" t="s">
        <v>1163</v>
      </c>
      <c r="C445" s="20" t="s">
        <v>1165</v>
      </c>
      <c r="D445" s="20" t="s">
        <v>514</v>
      </c>
      <c r="E445" s="20" t="s">
        <v>34</v>
      </c>
      <c r="F445" s="20"/>
      <c r="G445" s="20"/>
      <c r="H445" s="20">
        <v>85</v>
      </c>
      <c r="I445" s="20" t="s">
        <v>478</v>
      </c>
      <c r="J445" s="14" t="str">
        <f t="shared" si="6"/>
        <v>Петровское пШоссейная ул18фундамент</v>
      </c>
      <c r="K445" s="4" t="e">
        <f>MATCH(J445,'Предложения2020 виды работ'!J:J,0)</f>
        <v>#N/A</v>
      </c>
    </row>
    <row r="446" spans="1:11" x14ac:dyDescent="0.25">
      <c r="A446" s="20" t="s">
        <v>352</v>
      </c>
      <c r="B446" s="20" t="s">
        <v>1163</v>
      </c>
      <c r="C446" s="20" t="s">
        <v>1165</v>
      </c>
      <c r="D446" s="20" t="s">
        <v>514</v>
      </c>
      <c r="E446" s="20" t="s">
        <v>151</v>
      </c>
      <c r="F446" s="20"/>
      <c r="G446" s="20"/>
      <c r="H446" s="20">
        <v>85</v>
      </c>
      <c r="I446" s="20" t="s">
        <v>478</v>
      </c>
      <c r="J446" s="14" t="str">
        <f t="shared" si="6"/>
        <v>Петровское пШоссейная ул19фундамент</v>
      </c>
      <c r="K446" s="4" t="e">
        <f>MATCH(J446,'Предложения2020 виды работ'!J:J,0)</f>
        <v>#N/A</v>
      </c>
    </row>
    <row r="447" spans="1:11" x14ac:dyDescent="0.25">
      <c r="A447" s="20" t="s">
        <v>352</v>
      </c>
      <c r="B447" s="20" t="s">
        <v>1163</v>
      </c>
      <c r="C447" s="20" t="s">
        <v>1165</v>
      </c>
      <c r="D447" s="20" t="s">
        <v>514</v>
      </c>
      <c r="E447" s="20" t="s">
        <v>54</v>
      </c>
      <c r="F447" s="20"/>
      <c r="G447" s="20"/>
      <c r="H447" s="20">
        <v>85</v>
      </c>
      <c r="I447" s="20" t="s">
        <v>478</v>
      </c>
      <c r="J447" s="14" t="str">
        <f t="shared" si="6"/>
        <v>Петровское пШоссейная ул20фундамент</v>
      </c>
      <c r="K447" s="4" t="e">
        <f>MATCH(J447,'Предложения2020 виды работ'!J:J,0)</f>
        <v>#N/A</v>
      </c>
    </row>
    <row r="448" spans="1:11" x14ac:dyDescent="0.25">
      <c r="A448" s="20" t="s">
        <v>352</v>
      </c>
      <c r="B448" s="20" t="s">
        <v>1163</v>
      </c>
      <c r="C448" s="20" t="s">
        <v>1165</v>
      </c>
      <c r="D448" s="20" t="s">
        <v>514</v>
      </c>
      <c r="E448" s="20" t="s">
        <v>133</v>
      </c>
      <c r="F448" s="20"/>
      <c r="G448" s="20"/>
      <c r="H448" s="20">
        <v>85</v>
      </c>
      <c r="I448" s="20" t="s">
        <v>478</v>
      </c>
      <c r="J448" s="14" t="str">
        <f t="shared" si="6"/>
        <v>Петровское пШоссейная ул30фундамент</v>
      </c>
      <c r="K448" s="4" t="e">
        <f>MATCH(J448,'Предложения2020 виды работ'!J:J,0)</f>
        <v>#N/A</v>
      </c>
    </row>
    <row r="449" spans="1:11" x14ac:dyDescent="0.25">
      <c r="A449" s="20" t="s">
        <v>352</v>
      </c>
      <c r="B449" s="20" t="s">
        <v>1163</v>
      </c>
      <c r="C449" s="20" t="s">
        <v>1165</v>
      </c>
      <c r="D449" s="20" t="s">
        <v>514</v>
      </c>
      <c r="E449" s="20" t="s">
        <v>165</v>
      </c>
      <c r="F449" s="20"/>
      <c r="G449" s="20"/>
      <c r="H449" s="20">
        <v>85</v>
      </c>
      <c r="I449" s="20" t="s">
        <v>478</v>
      </c>
      <c r="J449" s="14" t="str">
        <f t="shared" si="6"/>
        <v>Петровское пШоссейная ул31фундамент</v>
      </c>
      <c r="K449" s="4" t="e">
        <f>MATCH(J449,'Предложения2020 виды работ'!J:J,0)</f>
        <v>#N/A</v>
      </c>
    </row>
    <row r="450" spans="1:11" x14ac:dyDescent="0.25">
      <c r="A450" s="20" t="s">
        <v>352</v>
      </c>
      <c r="B450" s="20" t="s">
        <v>1163</v>
      </c>
      <c r="C450" s="20" t="s">
        <v>1165</v>
      </c>
      <c r="D450" s="20" t="s">
        <v>514</v>
      </c>
      <c r="E450" s="20" t="s">
        <v>379</v>
      </c>
      <c r="F450" s="20"/>
      <c r="G450" s="20"/>
      <c r="H450" s="20">
        <v>85</v>
      </c>
      <c r="I450" s="20" t="s">
        <v>478</v>
      </c>
      <c r="J450" s="14" t="str">
        <f t="shared" si="6"/>
        <v>Петровское пШоссейная ул32фундамент</v>
      </c>
      <c r="K450" s="4" t="e">
        <f>MATCH(J450,'Предложения2020 виды работ'!J:J,0)</f>
        <v>#N/A</v>
      </c>
    </row>
    <row r="451" spans="1:11" x14ac:dyDescent="0.25">
      <c r="A451" s="20" t="s">
        <v>352</v>
      </c>
      <c r="B451" s="20" t="s">
        <v>1163</v>
      </c>
      <c r="C451" s="20" t="s">
        <v>1165</v>
      </c>
      <c r="D451" s="20" t="s">
        <v>514</v>
      </c>
      <c r="E451" s="20" t="s">
        <v>197</v>
      </c>
      <c r="F451" s="20"/>
      <c r="G451" s="20"/>
      <c r="H451" s="20">
        <v>85</v>
      </c>
      <c r="I451" s="20" t="s">
        <v>478</v>
      </c>
      <c r="J451" s="14" t="str">
        <f t="shared" si="6"/>
        <v>Петровское пШоссейная ул33фундамент</v>
      </c>
      <c r="K451" s="4" t="e">
        <f>MATCH(J451,'Предложения2020 виды работ'!J:J,0)</f>
        <v>#N/A</v>
      </c>
    </row>
    <row r="452" spans="1:11" x14ac:dyDescent="0.25">
      <c r="A452" s="20" t="s">
        <v>352</v>
      </c>
      <c r="B452" s="20" t="s">
        <v>361</v>
      </c>
      <c r="C452" s="20" t="s">
        <v>362</v>
      </c>
      <c r="D452" s="20" t="s">
        <v>363</v>
      </c>
      <c r="E452" s="20" t="s">
        <v>262</v>
      </c>
      <c r="F452" s="20"/>
      <c r="G452" s="20"/>
      <c r="H452" s="20">
        <v>76</v>
      </c>
      <c r="I452" s="20" t="s">
        <v>478</v>
      </c>
      <c r="J452" s="14" t="str">
        <f t="shared" si="6"/>
        <v>Приозерск гЛенина ул44фундамент</v>
      </c>
      <c r="K452" s="4" t="e">
        <f>MATCH(J452,'Предложения2020 виды работ'!J:J,0)</f>
        <v>#N/A</v>
      </c>
    </row>
    <row r="453" spans="1:11" x14ac:dyDescent="0.25">
      <c r="A453" s="20" t="s">
        <v>352</v>
      </c>
      <c r="B453" s="20" t="s">
        <v>361</v>
      </c>
      <c r="C453" s="20" t="s">
        <v>362</v>
      </c>
      <c r="D453" s="20" t="s">
        <v>363</v>
      </c>
      <c r="E453" s="20" t="s">
        <v>272</v>
      </c>
      <c r="F453" s="20"/>
      <c r="G453" s="20"/>
      <c r="H453" s="20">
        <v>75</v>
      </c>
      <c r="I453" s="20" t="s">
        <v>478</v>
      </c>
      <c r="J453" s="14" t="str">
        <f t="shared" ref="J453:J516" si="7">C453&amp;D453&amp;E453&amp;F453&amp;G453&amp;I453</f>
        <v>Приозерск гЛенина ул46фундамент</v>
      </c>
      <c r="K453" s="4" t="e">
        <f>MATCH(J453,'Предложения2020 виды работ'!J:J,0)</f>
        <v>#N/A</v>
      </c>
    </row>
    <row r="454" spans="1:11" x14ac:dyDescent="0.25">
      <c r="A454" s="20" t="s">
        <v>352</v>
      </c>
      <c r="B454" s="20" t="s">
        <v>361</v>
      </c>
      <c r="C454" s="20" t="s">
        <v>362</v>
      </c>
      <c r="D454" s="20" t="s">
        <v>363</v>
      </c>
      <c r="E454" s="20" t="s">
        <v>172</v>
      </c>
      <c r="F454" s="20"/>
      <c r="G454" s="20"/>
      <c r="H454" s="20">
        <v>75</v>
      </c>
      <c r="I454" s="20" t="s">
        <v>478</v>
      </c>
      <c r="J454" s="14" t="str">
        <f t="shared" si="7"/>
        <v>Приозерск гЛенина ул50фундамент</v>
      </c>
      <c r="K454" s="4" t="e">
        <f>MATCH(J454,'Предложения2020 виды работ'!J:J,0)</f>
        <v>#N/A</v>
      </c>
    </row>
    <row r="455" spans="1:11" x14ac:dyDescent="0.25">
      <c r="A455" s="20" t="s">
        <v>352</v>
      </c>
      <c r="B455" s="20" t="s">
        <v>361</v>
      </c>
      <c r="C455" s="20" t="s">
        <v>362</v>
      </c>
      <c r="D455" s="20" t="s">
        <v>363</v>
      </c>
      <c r="E455" s="20" t="s">
        <v>173</v>
      </c>
      <c r="F455" s="20"/>
      <c r="G455" s="20"/>
      <c r="H455" s="20">
        <v>81</v>
      </c>
      <c r="I455" s="20" t="s">
        <v>478</v>
      </c>
      <c r="J455" s="14" t="str">
        <f t="shared" si="7"/>
        <v>Приозерск гЛенина ул54фундамент</v>
      </c>
      <c r="K455" s="4" t="e">
        <f>MATCH(J455,'Предложения2020 виды работ'!J:J,0)</f>
        <v>#N/A</v>
      </c>
    </row>
    <row r="456" spans="1:11" x14ac:dyDescent="0.25">
      <c r="A456" s="20" t="s">
        <v>352</v>
      </c>
      <c r="B456" s="20" t="s">
        <v>364</v>
      </c>
      <c r="C456" s="20" t="s">
        <v>365</v>
      </c>
      <c r="D456" s="20" t="s">
        <v>58</v>
      </c>
      <c r="E456" s="20" t="s">
        <v>8</v>
      </c>
      <c r="F456" s="20"/>
      <c r="G456" s="20"/>
      <c r="H456" s="20">
        <v>75</v>
      </c>
      <c r="I456" s="20" t="s">
        <v>478</v>
      </c>
      <c r="J456" s="14" t="str">
        <f t="shared" si="7"/>
        <v>Раздолье дЦентральная ул3фундамент</v>
      </c>
      <c r="K456" s="4" t="e">
        <f>MATCH(J456,'Предложения2020 виды работ'!J:J,0)</f>
        <v>#N/A</v>
      </c>
    </row>
    <row r="457" spans="1:11" x14ac:dyDescent="0.25">
      <c r="A457" s="20" t="s">
        <v>352</v>
      </c>
      <c r="B457" s="20" t="s">
        <v>1169</v>
      </c>
      <c r="C457" s="20" t="s">
        <v>1171</v>
      </c>
      <c r="D457" s="20" t="s">
        <v>1172</v>
      </c>
      <c r="E457" s="20" t="s">
        <v>12</v>
      </c>
      <c r="F457" s="20"/>
      <c r="G457" s="20"/>
      <c r="H457" s="20">
        <v>76</v>
      </c>
      <c r="I457" s="20" t="s">
        <v>478</v>
      </c>
      <c r="J457" s="14" t="str">
        <f t="shared" si="7"/>
        <v>Ромашки пНовостроек ул7фундамент</v>
      </c>
      <c r="K457" s="4" t="e">
        <f>MATCH(J457,'Предложения2020 виды работ'!J:J,0)</f>
        <v>#N/A</v>
      </c>
    </row>
    <row r="458" spans="1:11" x14ac:dyDescent="0.25">
      <c r="A458" s="20" t="s">
        <v>352</v>
      </c>
      <c r="B458" s="20" t="s">
        <v>1169</v>
      </c>
      <c r="C458" s="20" t="s">
        <v>1171</v>
      </c>
      <c r="D458" s="20" t="s">
        <v>1172</v>
      </c>
      <c r="E458" s="20" t="s">
        <v>25</v>
      </c>
      <c r="F458" s="20"/>
      <c r="G458" s="20"/>
      <c r="H458" s="20">
        <v>85</v>
      </c>
      <c r="I458" s="20" t="s">
        <v>478</v>
      </c>
      <c r="J458" s="14" t="str">
        <f t="shared" si="7"/>
        <v>Ромашки пНовостроек ул9фундамент</v>
      </c>
      <c r="K458" s="4" t="e">
        <f>MATCH(J458,'Предложения2020 виды работ'!J:J,0)</f>
        <v>#N/A</v>
      </c>
    </row>
    <row r="459" spans="1:11" x14ac:dyDescent="0.25">
      <c r="A459" s="20" t="s">
        <v>352</v>
      </c>
      <c r="B459" s="20" t="s">
        <v>366</v>
      </c>
      <c r="C459" s="20" t="s">
        <v>367</v>
      </c>
      <c r="D459" s="20" t="s">
        <v>253</v>
      </c>
      <c r="E459" s="20" t="s">
        <v>194</v>
      </c>
      <c r="F459" s="20"/>
      <c r="G459" s="20"/>
      <c r="H459" s="20">
        <v>80</v>
      </c>
      <c r="I459" s="20" t="s">
        <v>478</v>
      </c>
      <c r="J459" s="14" t="str">
        <f t="shared" si="7"/>
        <v>Сосново пЖелезнодорожная ул55фундамент</v>
      </c>
      <c r="K459" s="4" t="e">
        <f>MATCH(J459,'Предложения2020 виды работ'!J:J,0)</f>
        <v>#N/A</v>
      </c>
    </row>
    <row r="460" spans="1:11" x14ac:dyDescent="0.25">
      <c r="A460" s="20" t="s">
        <v>352</v>
      </c>
      <c r="B460" s="20" t="s">
        <v>366</v>
      </c>
      <c r="C460" s="20" t="s">
        <v>367</v>
      </c>
      <c r="D460" s="20" t="s">
        <v>141</v>
      </c>
      <c r="E460" s="20" t="s">
        <v>317</v>
      </c>
      <c r="F460" s="20"/>
      <c r="G460" s="20"/>
      <c r="H460" s="20">
        <v>75</v>
      </c>
      <c r="I460" s="20" t="s">
        <v>478</v>
      </c>
      <c r="J460" s="14" t="str">
        <f t="shared" si="7"/>
        <v>Сосново пЛесная ул2афундамент</v>
      </c>
      <c r="K460" s="4" t="e">
        <f>MATCH(J460,'Предложения2020 виды работ'!J:J,0)</f>
        <v>#N/A</v>
      </c>
    </row>
    <row r="461" spans="1:11" x14ac:dyDescent="0.25">
      <c r="A461" s="20" t="s">
        <v>352</v>
      </c>
      <c r="B461" s="20" t="s">
        <v>366</v>
      </c>
      <c r="C461" s="20" t="s">
        <v>367</v>
      </c>
      <c r="D461" s="20" t="s">
        <v>141</v>
      </c>
      <c r="E461" s="20" t="s">
        <v>368</v>
      </c>
      <c r="F461" s="20"/>
      <c r="G461" s="20"/>
      <c r="H461" s="20">
        <v>77</v>
      </c>
      <c r="I461" s="20" t="s">
        <v>478</v>
      </c>
      <c r="J461" s="14" t="str">
        <f t="shared" si="7"/>
        <v>Сосново пЛесная ул4афундамент</v>
      </c>
      <c r="K461" s="4" t="e">
        <f>MATCH(J461,'Предложения2020 виды работ'!J:J,0)</f>
        <v>#N/A</v>
      </c>
    </row>
    <row r="462" spans="1:11" x14ac:dyDescent="0.25">
      <c r="A462" s="20" t="s">
        <v>352</v>
      </c>
      <c r="B462" s="20" t="s">
        <v>366</v>
      </c>
      <c r="C462" s="20" t="s">
        <v>367</v>
      </c>
      <c r="D462" s="20" t="s">
        <v>369</v>
      </c>
      <c r="E462" s="20" t="s">
        <v>68</v>
      </c>
      <c r="F462" s="20"/>
      <c r="G462" s="20"/>
      <c r="H462" s="20">
        <v>77</v>
      </c>
      <c r="I462" s="20" t="s">
        <v>478</v>
      </c>
      <c r="J462" s="14" t="str">
        <f t="shared" si="7"/>
        <v>Сосново пНикитина ул22фундамент</v>
      </c>
      <c r="K462" s="4" t="e">
        <f>MATCH(J462,'Предложения2020 виды работ'!J:J,0)</f>
        <v>#N/A</v>
      </c>
    </row>
    <row r="463" spans="1:11" x14ac:dyDescent="0.25">
      <c r="A463" s="20" t="s">
        <v>352</v>
      </c>
      <c r="B463" s="20" t="s">
        <v>366</v>
      </c>
      <c r="C463" s="20" t="s">
        <v>367</v>
      </c>
      <c r="D463" s="20" t="s">
        <v>27</v>
      </c>
      <c r="E463" s="20" t="s">
        <v>7</v>
      </c>
      <c r="F463" s="20"/>
      <c r="G463" s="20"/>
      <c r="H463" s="20">
        <v>75</v>
      </c>
      <c r="I463" s="20" t="s">
        <v>478</v>
      </c>
      <c r="J463" s="14" t="str">
        <f t="shared" si="7"/>
        <v>Сосново пРабочий пер2фундамент</v>
      </c>
      <c r="K463" s="4" t="e">
        <f>MATCH(J463,'Предложения2020 виды работ'!J:J,0)</f>
        <v>#N/A</v>
      </c>
    </row>
    <row r="464" spans="1:11" x14ac:dyDescent="0.25">
      <c r="A464" s="20" t="s">
        <v>1157</v>
      </c>
      <c r="B464" s="20" t="s">
        <v>1210</v>
      </c>
      <c r="C464" s="20" t="s">
        <v>649</v>
      </c>
      <c r="D464" s="20" t="s">
        <v>357</v>
      </c>
      <c r="E464" s="20" t="s">
        <v>7</v>
      </c>
      <c r="F464" s="20"/>
      <c r="G464" s="20"/>
      <c r="H464" s="20">
        <v>71</v>
      </c>
      <c r="I464" s="20" t="s">
        <v>478</v>
      </c>
      <c r="J464" s="14" t="str">
        <f t="shared" si="7"/>
        <v>Выскатка дСадовая ул2фундамент</v>
      </c>
      <c r="K464" s="4" t="e">
        <f>MATCH(J464,'Предложения2020 виды работ'!J:J,0)</f>
        <v>#N/A</v>
      </c>
    </row>
    <row r="465" spans="1:11" x14ac:dyDescent="0.25">
      <c r="A465" s="20" t="s">
        <v>1157</v>
      </c>
      <c r="B465" s="20" t="s">
        <v>1210</v>
      </c>
      <c r="C465" s="20" t="s">
        <v>1337</v>
      </c>
      <c r="D465" s="20"/>
      <c r="E465" s="20" t="s">
        <v>43</v>
      </c>
      <c r="F465" s="20"/>
      <c r="G465" s="20"/>
      <c r="H465" s="20">
        <v>80</v>
      </c>
      <c r="I465" s="20" t="s">
        <v>478</v>
      </c>
      <c r="J465" s="14" t="str">
        <f t="shared" si="7"/>
        <v>Попкова Гора д1фундамент</v>
      </c>
      <c r="K465" s="4" t="e">
        <f>MATCH(J465,'Предложения2020 виды работ'!J:J,0)</f>
        <v>#N/A</v>
      </c>
    </row>
    <row r="466" spans="1:11" x14ac:dyDescent="0.25">
      <c r="A466" s="20" t="s">
        <v>1157</v>
      </c>
      <c r="B466" s="20" t="s">
        <v>1210</v>
      </c>
      <c r="C466" s="20" t="s">
        <v>1337</v>
      </c>
      <c r="D466" s="20"/>
      <c r="E466" s="20" t="s">
        <v>7</v>
      </c>
      <c r="F466" s="20"/>
      <c r="G466" s="20"/>
      <c r="H466" s="20">
        <v>80</v>
      </c>
      <c r="I466" s="20" t="s">
        <v>478</v>
      </c>
      <c r="J466" s="14" t="str">
        <f t="shared" si="7"/>
        <v>Попкова Гора д2фундамент</v>
      </c>
      <c r="K466" s="4" t="e">
        <f>MATCH(J466,'Предложения2020 виды работ'!J:J,0)</f>
        <v>#N/A</v>
      </c>
    </row>
    <row r="467" spans="1:11" x14ac:dyDescent="0.25">
      <c r="A467" s="20" t="s">
        <v>1157</v>
      </c>
      <c r="B467" s="20" t="s">
        <v>1211</v>
      </c>
      <c r="C467" s="20" t="s">
        <v>741</v>
      </c>
      <c r="D467" s="20"/>
      <c r="E467" s="20" t="s">
        <v>7</v>
      </c>
      <c r="F467" s="20"/>
      <c r="G467" s="20"/>
      <c r="H467" s="20">
        <v>70</v>
      </c>
      <c r="I467" s="20" t="s">
        <v>478</v>
      </c>
      <c r="J467" s="14" t="str">
        <f t="shared" si="7"/>
        <v>Сельхозтехника п2фундамент</v>
      </c>
      <c r="K467" s="4" t="e">
        <f>MATCH(J467,'Предложения2020 виды работ'!J:J,0)</f>
        <v>#N/A</v>
      </c>
    </row>
    <row r="468" spans="1:11" x14ac:dyDescent="0.25">
      <c r="A468" s="20" t="s">
        <v>1157</v>
      </c>
      <c r="B468" s="20" t="s">
        <v>1211</v>
      </c>
      <c r="C468" s="20" t="s">
        <v>741</v>
      </c>
      <c r="D468" s="20"/>
      <c r="E468" s="20" t="s">
        <v>8</v>
      </c>
      <c r="F468" s="20"/>
      <c r="G468" s="20"/>
      <c r="H468" s="20">
        <v>70</v>
      </c>
      <c r="I468" s="20" t="s">
        <v>478</v>
      </c>
      <c r="J468" s="14" t="str">
        <f t="shared" si="7"/>
        <v>Сельхозтехника п3фундамент</v>
      </c>
      <c r="K468" s="4" t="e">
        <f>MATCH(J468,'Предложения2020 виды работ'!J:J,0)</f>
        <v>#N/A</v>
      </c>
    </row>
    <row r="469" spans="1:11" x14ac:dyDescent="0.25">
      <c r="A469" s="20" t="s">
        <v>1157</v>
      </c>
      <c r="B469" s="20" t="s">
        <v>1211</v>
      </c>
      <c r="C469" s="20" t="s">
        <v>741</v>
      </c>
      <c r="D469" s="20"/>
      <c r="E469" s="20" t="s">
        <v>10</v>
      </c>
      <c r="F469" s="20"/>
      <c r="G469" s="20"/>
      <c r="H469" s="20">
        <v>70</v>
      </c>
      <c r="I469" s="20" t="s">
        <v>478</v>
      </c>
      <c r="J469" s="14" t="str">
        <f t="shared" si="7"/>
        <v>Сельхозтехника п5фундамент</v>
      </c>
      <c r="K469" s="4" t="e">
        <f>MATCH(J469,'Предложения2020 виды работ'!J:J,0)</f>
        <v>#N/A</v>
      </c>
    </row>
    <row r="470" spans="1:11" s="24" customFormat="1" x14ac:dyDescent="0.25">
      <c r="A470" s="22" t="s">
        <v>1157</v>
      </c>
      <c r="B470" s="22" t="s">
        <v>1158</v>
      </c>
      <c r="C470" s="22" t="s">
        <v>371</v>
      </c>
      <c r="D470" s="22" t="s">
        <v>372</v>
      </c>
      <c r="E470" s="22" t="s">
        <v>34</v>
      </c>
      <c r="F470" s="22"/>
      <c r="G470" s="22"/>
      <c r="H470" s="22">
        <v>80</v>
      </c>
      <c r="I470" s="22" t="s">
        <v>478</v>
      </c>
      <c r="J470" s="23" t="str">
        <f t="shared" si="7"/>
        <v>Сланцы г1 Мая ул18фундамент</v>
      </c>
      <c r="K470" s="24">
        <f>MATCH(J470,'Предложения2020 виды работ'!J:J,0)</f>
        <v>468</v>
      </c>
    </row>
    <row r="471" spans="1:11" s="24" customFormat="1" x14ac:dyDescent="0.25">
      <c r="A471" s="22" t="s">
        <v>1157</v>
      </c>
      <c r="B471" s="22" t="s">
        <v>1158</v>
      </c>
      <c r="C471" s="22" t="s">
        <v>371</v>
      </c>
      <c r="D471" s="22" t="s">
        <v>372</v>
      </c>
      <c r="E471" s="22" t="s">
        <v>373</v>
      </c>
      <c r="F471" s="22"/>
      <c r="G471" s="22"/>
      <c r="H471" s="22">
        <v>80</v>
      </c>
      <c r="I471" s="22" t="s">
        <v>478</v>
      </c>
      <c r="J471" s="23" t="str">
        <f t="shared" si="7"/>
        <v>Сланцы г1 Мая ул86фундамент</v>
      </c>
      <c r="K471" s="24">
        <f>MATCH(J471,'Предложения2020 виды работ'!J:J,0)</f>
        <v>469</v>
      </c>
    </row>
    <row r="472" spans="1:11" s="24" customFormat="1" x14ac:dyDescent="0.25">
      <c r="A472" s="22" t="s">
        <v>1157</v>
      </c>
      <c r="B472" s="22" t="s">
        <v>1158</v>
      </c>
      <c r="C472" s="22" t="s">
        <v>371</v>
      </c>
      <c r="D472" s="22" t="s">
        <v>372</v>
      </c>
      <c r="E472" s="22" t="s">
        <v>374</v>
      </c>
      <c r="F472" s="22"/>
      <c r="G472" s="22"/>
      <c r="H472" s="22">
        <v>80</v>
      </c>
      <c r="I472" s="22" t="s">
        <v>478</v>
      </c>
      <c r="J472" s="23" t="str">
        <f t="shared" si="7"/>
        <v>Сланцы г1 Мая ул92фундамент</v>
      </c>
      <c r="K472" s="24">
        <f>MATCH(J472,'Предложения2020 виды работ'!J:J,0)</f>
        <v>470</v>
      </c>
    </row>
    <row r="473" spans="1:11" s="24" customFormat="1" x14ac:dyDescent="0.25">
      <c r="A473" s="22" t="s">
        <v>1157</v>
      </c>
      <c r="B473" s="22" t="s">
        <v>1158</v>
      </c>
      <c r="C473" s="22" t="s">
        <v>371</v>
      </c>
      <c r="D473" s="22" t="s">
        <v>372</v>
      </c>
      <c r="E473" s="22" t="s">
        <v>375</v>
      </c>
      <c r="F473" s="22"/>
      <c r="G473" s="22"/>
      <c r="H473" s="22">
        <v>80</v>
      </c>
      <c r="I473" s="22" t="s">
        <v>478</v>
      </c>
      <c r="J473" s="23" t="str">
        <f t="shared" si="7"/>
        <v>Сланцы г1 Мая ул94фундамент</v>
      </c>
      <c r="K473" s="24">
        <f>MATCH(J473,'Предложения2020 виды работ'!J:J,0)</f>
        <v>471</v>
      </c>
    </row>
    <row r="474" spans="1:11" s="24" customFormat="1" x14ac:dyDescent="0.25">
      <c r="A474" s="22" t="s">
        <v>1157</v>
      </c>
      <c r="B474" s="22" t="s">
        <v>1158</v>
      </c>
      <c r="C474" s="22" t="s">
        <v>371</v>
      </c>
      <c r="D474" s="22" t="s">
        <v>376</v>
      </c>
      <c r="E474" s="22" t="s">
        <v>23</v>
      </c>
      <c r="F474" s="22"/>
      <c r="G474" s="22"/>
      <c r="H474" s="22">
        <v>86</v>
      </c>
      <c r="I474" s="22" t="s">
        <v>478</v>
      </c>
      <c r="J474" s="23" t="str">
        <f t="shared" si="7"/>
        <v>Сланцы гГрибоедова ул10фундамент</v>
      </c>
      <c r="K474" s="24">
        <f>MATCH(J474,'Предложения2020 виды работ'!J:J,0)</f>
        <v>472</v>
      </c>
    </row>
    <row r="475" spans="1:11" s="24" customFormat="1" x14ac:dyDescent="0.25">
      <c r="A475" s="22" t="s">
        <v>1157</v>
      </c>
      <c r="B475" s="22" t="s">
        <v>1158</v>
      </c>
      <c r="C475" s="22" t="s">
        <v>371</v>
      </c>
      <c r="D475" s="22" t="s">
        <v>376</v>
      </c>
      <c r="E475" s="22" t="s">
        <v>47</v>
      </c>
      <c r="F475" s="22"/>
      <c r="G475" s="22"/>
      <c r="H475" s="22">
        <v>73</v>
      </c>
      <c r="I475" s="22" t="s">
        <v>478</v>
      </c>
      <c r="J475" s="23" t="str">
        <f t="shared" si="7"/>
        <v>Сланцы гГрибоедова ул12фундамент</v>
      </c>
      <c r="K475" s="24">
        <f>MATCH(J475,'Предложения2020 виды работ'!J:J,0)</f>
        <v>473</v>
      </c>
    </row>
    <row r="476" spans="1:11" s="24" customFormat="1" x14ac:dyDescent="0.25">
      <c r="A476" s="22" t="s">
        <v>1157</v>
      </c>
      <c r="B476" s="22" t="s">
        <v>1158</v>
      </c>
      <c r="C476" s="22" t="s">
        <v>371</v>
      </c>
      <c r="D476" s="22" t="s">
        <v>376</v>
      </c>
      <c r="E476" s="22" t="s">
        <v>9</v>
      </c>
      <c r="F476" s="22"/>
      <c r="G476" s="22"/>
      <c r="H476" s="22">
        <v>90</v>
      </c>
      <c r="I476" s="22" t="s">
        <v>478</v>
      </c>
      <c r="J476" s="23" t="str">
        <f t="shared" si="7"/>
        <v>Сланцы гГрибоедова ул4фундамент</v>
      </c>
      <c r="K476" s="24">
        <f>MATCH(J476,'Предложения2020 виды работ'!J:J,0)</f>
        <v>474</v>
      </c>
    </row>
    <row r="477" spans="1:11" s="24" customFormat="1" x14ac:dyDescent="0.25">
      <c r="A477" s="22" t="s">
        <v>1157</v>
      </c>
      <c r="B477" s="22" t="s">
        <v>1158</v>
      </c>
      <c r="C477" s="22" t="s">
        <v>371</v>
      </c>
      <c r="D477" s="22" t="s">
        <v>376</v>
      </c>
      <c r="E477" s="22" t="s">
        <v>11</v>
      </c>
      <c r="F477" s="22"/>
      <c r="G477" s="22"/>
      <c r="H477" s="22">
        <v>85</v>
      </c>
      <c r="I477" s="22" t="s">
        <v>478</v>
      </c>
      <c r="J477" s="23" t="str">
        <f t="shared" si="7"/>
        <v>Сланцы гГрибоедова ул6фундамент</v>
      </c>
      <c r="K477" s="24">
        <f>MATCH(J477,'Предложения2020 виды работ'!J:J,0)</f>
        <v>475</v>
      </c>
    </row>
    <row r="478" spans="1:11" s="24" customFormat="1" x14ac:dyDescent="0.25">
      <c r="A478" s="22" t="s">
        <v>1157</v>
      </c>
      <c r="B478" s="22" t="s">
        <v>1158</v>
      </c>
      <c r="C478" s="22" t="s">
        <v>371</v>
      </c>
      <c r="D478" s="22" t="s">
        <v>376</v>
      </c>
      <c r="E478" s="22" t="s">
        <v>12</v>
      </c>
      <c r="F478" s="22"/>
      <c r="G478" s="22"/>
      <c r="H478" s="22">
        <v>72</v>
      </c>
      <c r="I478" s="22" t="s">
        <v>478</v>
      </c>
      <c r="J478" s="23" t="str">
        <f t="shared" si="7"/>
        <v>Сланцы гГрибоедова ул7фундамент</v>
      </c>
      <c r="K478" s="24">
        <f>MATCH(J478,'Предложения2020 виды работ'!J:J,0)</f>
        <v>476</v>
      </c>
    </row>
    <row r="479" spans="1:11" s="24" customFormat="1" x14ac:dyDescent="0.25">
      <c r="A479" s="22" t="s">
        <v>1157</v>
      </c>
      <c r="B479" s="22" t="s">
        <v>1158</v>
      </c>
      <c r="C479" s="22" t="s">
        <v>371</v>
      </c>
      <c r="D479" s="22" t="s">
        <v>377</v>
      </c>
      <c r="E479" s="22" t="s">
        <v>24</v>
      </c>
      <c r="F479" s="22"/>
      <c r="G479" s="22"/>
      <c r="H479" s="22">
        <v>90</v>
      </c>
      <c r="I479" s="22" t="s">
        <v>478</v>
      </c>
      <c r="J479" s="23" t="str">
        <f t="shared" si="7"/>
        <v>Сланцы гДекабристов ул14фундамент</v>
      </c>
      <c r="K479" s="24">
        <f>MATCH(J479,'Предложения2020 виды работ'!J:J,0)</f>
        <v>477</v>
      </c>
    </row>
    <row r="480" spans="1:11" s="24" customFormat="1" x14ac:dyDescent="0.25">
      <c r="A480" s="22" t="s">
        <v>1157</v>
      </c>
      <c r="B480" s="22" t="s">
        <v>1158</v>
      </c>
      <c r="C480" s="22" t="s">
        <v>371</v>
      </c>
      <c r="D480" s="22" t="s">
        <v>252</v>
      </c>
      <c r="E480" s="22" t="s">
        <v>59</v>
      </c>
      <c r="F480" s="22"/>
      <c r="G480" s="22"/>
      <c r="H480" s="22">
        <v>80</v>
      </c>
      <c r="I480" s="22" t="s">
        <v>478</v>
      </c>
      <c r="J480" s="23" t="str">
        <f t="shared" si="7"/>
        <v>Сланцы гДзержинского ул11фундамент</v>
      </c>
      <c r="K480" s="24">
        <f>MATCH(J480,'Предложения2020 виды работ'!J:J,0)</f>
        <v>480</v>
      </c>
    </row>
    <row r="481" spans="1:11" s="24" customFormat="1" x14ac:dyDescent="0.25">
      <c r="A481" s="22" t="s">
        <v>1157</v>
      </c>
      <c r="B481" s="22" t="s">
        <v>1158</v>
      </c>
      <c r="C481" s="22" t="s">
        <v>371</v>
      </c>
      <c r="D481" s="22" t="s">
        <v>252</v>
      </c>
      <c r="E481" s="22" t="s">
        <v>378</v>
      </c>
      <c r="F481" s="22"/>
      <c r="G481" s="22"/>
      <c r="H481" s="22">
        <v>80</v>
      </c>
      <c r="I481" s="22" t="s">
        <v>478</v>
      </c>
      <c r="J481" s="23" t="str">
        <f t="shared" si="7"/>
        <v>Сланцы гДзержинского ул11Афундамент</v>
      </c>
      <c r="K481" s="24">
        <f>MATCH(J481,'Предложения2020 виды работ'!J:J,0)</f>
        <v>481</v>
      </c>
    </row>
    <row r="482" spans="1:11" s="24" customFormat="1" x14ac:dyDescent="0.25">
      <c r="A482" s="22" t="s">
        <v>1157</v>
      </c>
      <c r="B482" s="22" t="s">
        <v>1158</v>
      </c>
      <c r="C482" s="22" t="s">
        <v>371</v>
      </c>
      <c r="D482" s="22" t="s">
        <v>252</v>
      </c>
      <c r="E482" s="22" t="s">
        <v>67</v>
      </c>
      <c r="F482" s="22"/>
      <c r="G482" s="22"/>
      <c r="H482" s="22">
        <v>80</v>
      </c>
      <c r="I482" s="22" t="s">
        <v>478</v>
      </c>
      <c r="J482" s="23" t="str">
        <f t="shared" si="7"/>
        <v>Сланцы гДзержинского ул13фундамент</v>
      </c>
      <c r="K482" s="24">
        <f>MATCH(J482,'Предложения2020 виды работ'!J:J,0)</f>
        <v>483</v>
      </c>
    </row>
    <row r="483" spans="1:11" s="24" customFormat="1" x14ac:dyDescent="0.25">
      <c r="A483" s="22" t="s">
        <v>1157</v>
      </c>
      <c r="B483" s="22" t="s">
        <v>1158</v>
      </c>
      <c r="C483" s="22" t="s">
        <v>371</v>
      </c>
      <c r="D483" s="22" t="s">
        <v>252</v>
      </c>
      <c r="E483" s="22" t="s">
        <v>124</v>
      </c>
      <c r="F483" s="22"/>
      <c r="G483" s="22"/>
      <c r="H483" s="22">
        <v>80</v>
      </c>
      <c r="I483" s="22" t="s">
        <v>478</v>
      </c>
      <c r="J483" s="23" t="str">
        <f t="shared" si="7"/>
        <v>Сланцы гДзержинского ул15фундамент</v>
      </c>
      <c r="K483" s="24">
        <f>MATCH(J483,'Предложения2020 виды работ'!J:J,0)</f>
        <v>485</v>
      </c>
    </row>
    <row r="484" spans="1:11" s="24" customFormat="1" x14ac:dyDescent="0.25">
      <c r="A484" s="22" t="s">
        <v>1157</v>
      </c>
      <c r="B484" s="22" t="s">
        <v>1158</v>
      </c>
      <c r="C484" s="22" t="s">
        <v>371</v>
      </c>
      <c r="D484" s="22" t="s">
        <v>252</v>
      </c>
      <c r="E484" s="22" t="s">
        <v>50</v>
      </c>
      <c r="F484" s="22"/>
      <c r="G484" s="22"/>
      <c r="H484" s="22">
        <v>80</v>
      </c>
      <c r="I484" s="22" t="s">
        <v>478</v>
      </c>
      <c r="J484" s="23" t="str">
        <f t="shared" si="7"/>
        <v>Сланцы гДзержинского ул16фундамент</v>
      </c>
      <c r="K484" s="24">
        <f>MATCH(J484,'Предложения2020 виды работ'!J:J,0)</f>
        <v>486</v>
      </c>
    </row>
    <row r="485" spans="1:11" x14ac:dyDescent="0.25">
      <c r="A485" s="20" t="s">
        <v>1157</v>
      </c>
      <c r="B485" s="20" t="s">
        <v>1158</v>
      </c>
      <c r="C485" s="20" t="s">
        <v>371</v>
      </c>
      <c r="D485" s="20" t="s">
        <v>252</v>
      </c>
      <c r="E485" s="20" t="s">
        <v>652</v>
      </c>
      <c r="F485" s="20"/>
      <c r="G485" s="20"/>
      <c r="H485" s="20">
        <v>70</v>
      </c>
      <c r="I485" s="20" t="s">
        <v>478</v>
      </c>
      <c r="J485" s="14" t="str">
        <f t="shared" si="7"/>
        <v>Сланцы гДзержинского ул16Афундамент</v>
      </c>
      <c r="K485" s="4" t="e">
        <f>MATCH(J485,'Предложения2020 виды работ'!J:J,0)</f>
        <v>#N/A</v>
      </c>
    </row>
    <row r="486" spans="1:11" s="24" customFormat="1" x14ac:dyDescent="0.25">
      <c r="A486" s="22" t="s">
        <v>1157</v>
      </c>
      <c r="B486" s="22" t="s">
        <v>1158</v>
      </c>
      <c r="C486" s="22" t="s">
        <v>371</v>
      </c>
      <c r="D486" s="22" t="s">
        <v>252</v>
      </c>
      <c r="E486" s="22" t="s">
        <v>151</v>
      </c>
      <c r="F486" s="22"/>
      <c r="G486" s="22"/>
      <c r="H486" s="22">
        <v>80</v>
      </c>
      <c r="I486" s="22" t="s">
        <v>478</v>
      </c>
      <c r="J486" s="23" t="str">
        <f t="shared" si="7"/>
        <v>Сланцы гДзержинского ул19фундамент</v>
      </c>
      <c r="K486" s="24">
        <f>MATCH(J486,'Предложения2020 виды работ'!J:J,0)</f>
        <v>488</v>
      </c>
    </row>
    <row r="487" spans="1:11" s="24" customFormat="1" x14ac:dyDescent="0.25">
      <c r="A487" s="22" t="s">
        <v>1157</v>
      </c>
      <c r="B487" s="22" t="s">
        <v>1158</v>
      </c>
      <c r="C487" s="22" t="s">
        <v>371</v>
      </c>
      <c r="D487" s="22" t="s">
        <v>252</v>
      </c>
      <c r="E487" s="22" t="s">
        <v>7</v>
      </c>
      <c r="F487" s="22"/>
      <c r="G487" s="22"/>
      <c r="H487" s="22">
        <v>80</v>
      </c>
      <c r="I487" s="22" t="s">
        <v>478</v>
      </c>
      <c r="J487" s="23" t="str">
        <f t="shared" si="7"/>
        <v>Сланцы гДзержинского ул2фундамент</v>
      </c>
      <c r="K487" s="24">
        <f>MATCH(J487,'Предложения2020 виды работ'!J:J,0)</f>
        <v>489</v>
      </c>
    </row>
    <row r="488" spans="1:11" s="24" customFormat="1" x14ac:dyDescent="0.25">
      <c r="A488" s="22" t="s">
        <v>1157</v>
      </c>
      <c r="B488" s="22" t="s">
        <v>1158</v>
      </c>
      <c r="C488" s="22" t="s">
        <v>371</v>
      </c>
      <c r="D488" s="22" t="s">
        <v>252</v>
      </c>
      <c r="E488" s="22" t="s">
        <v>20</v>
      </c>
      <c r="F488" s="22"/>
      <c r="G488" s="22"/>
      <c r="H488" s="22">
        <v>80</v>
      </c>
      <c r="I488" s="22" t="s">
        <v>478</v>
      </c>
      <c r="J488" s="23" t="str">
        <f t="shared" si="7"/>
        <v>Сланцы гДзержинского ул26фундамент</v>
      </c>
      <c r="K488" s="24">
        <f>MATCH(J488,'Предложения2020 виды работ'!J:J,0)</f>
        <v>490</v>
      </c>
    </row>
    <row r="489" spans="1:11" s="24" customFormat="1" x14ac:dyDescent="0.25">
      <c r="A489" s="22" t="s">
        <v>1157</v>
      </c>
      <c r="B489" s="22" t="s">
        <v>1158</v>
      </c>
      <c r="C489" s="22" t="s">
        <v>371</v>
      </c>
      <c r="D489" s="22" t="s">
        <v>252</v>
      </c>
      <c r="E489" s="22" t="s">
        <v>31</v>
      </c>
      <c r="F489" s="22"/>
      <c r="G489" s="22"/>
      <c r="H489" s="22">
        <v>80</v>
      </c>
      <c r="I489" s="22" t="s">
        <v>478</v>
      </c>
      <c r="J489" s="23" t="str">
        <f t="shared" si="7"/>
        <v>Сланцы гДзержинского ул28фундамент</v>
      </c>
      <c r="K489" s="24">
        <f>MATCH(J489,'Предложения2020 виды работ'!J:J,0)</f>
        <v>491</v>
      </c>
    </row>
    <row r="490" spans="1:11" s="24" customFormat="1" x14ac:dyDescent="0.25">
      <c r="A490" s="22" t="s">
        <v>1157</v>
      </c>
      <c r="B490" s="22" t="s">
        <v>1158</v>
      </c>
      <c r="C490" s="22" t="s">
        <v>371</v>
      </c>
      <c r="D490" s="22" t="s">
        <v>252</v>
      </c>
      <c r="E490" s="22" t="s">
        <v>133</v>
      </c>
      <c r="F490" s="22"/>
      <c r="G490" s="22"/>
      <c r="H490" s="22">
        <v>80</v>
      </c>
      <c r="I490" s="22" t="s">
        <v>478</v>
      </c>
      <c r="J490" s="23" t="str">
        <f t="shared" si="7"/>
        <v>Сланцы гДзержинского ул30фундамент</v>
      </c>
      <c r="K490" s="24">
        <f>MATCH(J490,'Предложения2020 виды работ'!J:J,0)</f>
        <v>492</v>
      </c>
    </row>
    <row r="491" spans="1:11" s="24" customFormat="1" x14ac:dyDescent="0.25">
      <c r="A491" s="22" t="s">
        <v>1157</v>
      </c>
      <c r="B491" s="22" t="s">
        <v>1158</v>
      </c>
      <c r="C491" s="22" t="s">
        <v>371</v>
      </c>
      <c r="D491" s="22" t="s">
        <v>252</v>
      </c>
      <c r="E491" s="22" t="s">
        <v>379</v>
      </c>
      <c r="F491" s="22"/>
      <c r="G491" s="22"/>
      <c r="H491" s="22">
        <v>80</v>
      </c>
      <c r="I491" s="22" t="s">
        <v>478</v>
      </c>
      <c r="J491" s="23" t="str">
        <f t="shared" si="7"/>
        <v>Сланцы гДзержинского ул32фундамент</v>
      </c>
      <c r="K491" s="24">
        <f>MATCH(J491,'Предложения2020 виды работ'!J:J,0)</f>
        <v>493</v>
      </c>
    </row>
    <row r="492" spans="1:11" s="24" customFormat="1" x14ac:dyDescent="0.25">
      <c r="A492" s="22" t="s">
        <v>1157</v>
      </c>
      <c r="B492" s="22" t="s">
        <v>1158</v>
      </c>
      <c r="C492" s="22" t="s">
        <v>371</v>
      </c>
      <c r="D492" s="22" t="s">
        <v>252</v>
      </c>
      <c r="E492" s="22" t="s">
        <v>10</v>
      </c>
      <c r="F492" s="22"/>
      <c r="G492" s="22"/>
      <c r="H492" s="22">
        <v>80</v>
      </c>
      <c r="I492" s="22" t="s">
        <v>478</v>
      </c>
      <c r="J492" s="23" t="str">
        <f t="shared" si="7"/>
        <v>Сланцы гДзержинского ул5фундамент</v>
      </c>
      <c r="K492" s="24">
        <f>MATCH(J492,'Предложения2020 виды работ'!J:J,0)</f>
        <v>494</v>
      </c>
    </row>
    <row r="493" spans="1:11" s="24" customFormat="1" x14ac:dyDescent="0.25">
      <c r="A493" s="22" t="s">
        <v>1157</v>
      </c>
      <c r="B493" s="22" t="s">
        <v>1158</v>
      </c>
      <c r="C493" s="22" t="s">
        <v>371</v>
      </c>
      <c r="D493" s="22" t="s">
        <v>252</v>
      </c>
      <c r="E493" s="22" t="s">
        <v>11</v>
      </c>
      <c r="F493" s="22"/>
      <c r="G493" s="22"/>
      <c r="H493" s="22">
        <v>80</v>
      </c>
      <c r="I493" s="22" t="s">
        <v>478</v>
      </c>
      <c r="J493" s="23" t="str">
        <f t="shared" si="7"/>
        <v>Сланцы гДзержинского ул6фундамент</v>
      </c>
      <c r="K493" s="24">
        <f>MATCH(J493,'Предложения2020 виды работ'!J:J,0)</f>
        <v>495</v>
      </c>
    </row>
    <row r="494" spans="1:11" s="24" customFormat="1" x14ac:dyDescent="0.25">
      <c r="A494" s="22" t="s">
        <v>1157</v>
      </c>
      <c r="B494" s="22" t="s">
        <v>1158</v>
      </c>
      <c r="C494" s="22" t="s">
        <v>371</v>
      </c>
      <c r="D494" s="22" t="s">
        <v>252</v>
      </c>
      <c r="E494" s="22" t="s">
        <v>12</v>
      </c>
      <c r="F494" s="22"/>
      <c r="G494" s="22"/>
      <c r="H494" s="22">
        <v>80</v>
      </c>
      <c r="I494" s="22" t="s">
        <v>478</v>
      </c>
      <c r="J494" s="23" t="str">
        <f t="shared" si="7"/>
        <v>Сланцы гДзержинского ул7фундамент</v>
      </c>
      <c r="K494" s="24">
        <f>MATCH(J494,'Предложения2020 виды работ'!J:J,0)</f>
        <v>496</v>
      </c>
    </row>
    <row r="495" spans="1:11" s="24" customFormat="1" x14ac:dyDescent="0.25">
      <c r="A495" s="22" t="s">
        <v>1157</v>
      </c>
      <c r="B495" s="22" t="s">
        <v>1158</v>
      </c>
      <c r="C495" s="22" t="s">
        <v>371</v>
      </c>
      <c r="D495" s="22" t="s">
        <v>252</v>
      </c>
      <c r="E495" s="22" t="s">
        <v>13</v>
      </c>
      <c r="F495" s="22"/>
      <c r="G495" s="22"/>
      <c r="H495" s="22">
        <v>80</v>
      </c>
      <c r="I495" s="22" t="s">
        <v>478</v>
      </c>
      <c r="J495" s="23" t="str">
        <f t="shared" si="7"/>
        <v>Сланцы гДзержинского ул8фундамент</v>
      </c>
      <c r="K495" s="24">
        <f>MATCH(J495,'Предложения2020 виды работ'!J:J,0)</f>
        <v>497</v>
      </c>
    </row>
    <row r="496" spans="1:11" s="24" customFormat="1" x14ac:dyDescent="0.25">
      <c r="A496" s="22" t="s">
        <v>1157</v>
      </c>
      <c r="B496" s="22" t="s">
        <v>1158</v>
      </c>
      <c r="C496" s="22" t="s">
        <v>371</v>
      </c>
      <c r="D496" s="22" t="s">
        <v>252</v>
      </c>
      <c r="E496" s="22" t="s">
        <v>25</v>
      </c>
      <c r="F496" s="22"/>
      <c r="G496" s="22"/>
      <c r="H496" s="22">
        <v>80</v>
      </c>
      <c r="I496" s="22" t="s">
        <v>478</v>
      </c>
      <c r="J496" s="23" t="str">
        <f t="shared" si="7"/>
        <v>Сланцы гДзержинского ул9фундамент</v>
      </c>
      <c r="K496" s="24">
        <f>MATCH(J496,'Предложения2020 виды работ'!J:J,0)</f>
        <v>498</v>
      </c>
    </row>
    <row r="497" spans="1:11" s="24" customFormat="1" x14ac:dyDescent="0.25">
      <c r="A497" s="22" t="s">
        <v>1157</v>
      </c>
      <c r="B497" s="22" t="s">
        <v>1158</v>
      </c>
      <c r="C497" s="22" t="s">
        <v>371</v>
      </c>
      <c r="D497" s="22" t="s">
        <v>380</v>
      </c>
      <c r="E497" s="22" t="s">
        <v>381</v>
      </c>
      <c r="F497" s="22"/>
      <c r="G497" s="22"/>
      <c r="H497" s="22">
        <v>88</v>
      </c>
      <c r="I497" s="22" t="s">
        <v>478</v>
      </c>
      <c r="J497" s="23" t="str">
        <f t="shared" si="7"/>
        <v>Сланцы гДок ул7Бфундамент</v>
      </c>
      <c r="K497" s="24">
        <f>MATCH(J497,'Предложения2020 виды работ'!J:J,0)</f>
        <v>499</v>
      </c>
    </row>
    <row r="498" spans="1:11" s="24" customFormat="1" x14ac:dyDescent="0.25">
      <c r="A498" s="22" t="s">
        <v>1157</v>
      </c>
      <c r="B498" s="22" t="s">
        <v>1158</v>
      </c>
      <c r="C498" s="22" t="s">
        <v>371</v>
      </c>
      <c r="D498" s="22" t="s">
        <v>382</v>
      </c>
      <c r="E498" s="22" t="s">
        <v>383</v>
      </c>
      <c r="F498" s="22"/>
      <c r="G498" s="22"/>
      <c r="H498" s="22">
        <v>80</v>
      </c>
      <c r="I498" s="22" t="s">
        <v>478</v>
      </c>
      <c r="J498" s="23" t="str">
        <f t="shared" si="7"/>
        <v>Сланцы гЖуковского ул13Афундамент</v>
      </c>
      <c r="K498" s="24">
        <f>MATCH(J498,'Предложения2020 виды работ'!J:J,0)</f>
        <v>501</v>
      </c>
    </row>
    <row r="499" spans="1:11" s="24" customFormat="1" x14ac:dyDescent="0.25">
      <c r="A499" s="22" t="s">
        <v>1157</v>
      </c>
      <c r="B499" s="22" t="s">
        <v>1158</v>
      </c>
      <c r="C499" s="22" t="s">
        <v>371</v>
      </c>
      <c r="D499" s="22" t="s">
        <v>382</v>
      </c>
      <c r="E499" s="22" t="s">
        <v>124</v>
      </c>
      <c r="F499" s="22"/>
      <c r="G499" s="22"/>
      <c r="H499" s="22">
        <v>80</v>
      </c>
      <c r="I499" s="22" t="s">
        <v>478</v>
      </c>
      <c r="J499" s="23" t="str">
        <f t="shared" si="7"/>
        <v>Сланцы гЖуковского ул15фундамент</v>
      </c>
      <c r="K499" s="24">
        <f>MATCH(J499,'Предложения2020 виды работ'!J:J,0)</f>
        <v>502</v>
      </c>
    </row>
    <row r="500" spans="1:11" s="24" customFormat="1" x14ac:dyDescent="0.25">
      <c r="A500" s="22" t="s">
        <v>1157</v>
      </c>
      <c r="B500" s="22" t="s">
        <v>1158</v>
      </c>
      <c r="C500" s="22" t="s">
        <v>371</v>
      </c>
      <c r="D500" s="22" t="s">
        <v>382</v>
      </c>
      <c r="E500" s="22" t="s">
        <v>384</v>
      </c>
      <c r="F500" s="22"/>
      <c r="G500" s="22"/>
      <c r="H500" s="22">
        <v>80</v>
      </c>
      <c r="I500" s="22" t="s">
        <v>478</v>
      </c>
      <c r="J500" s="23" t="str">
        <f t="shared" si="7"/>
        <v>Сланцы гЖуковского ул17Афундамент</v>
      </c>
      <c r="K500" s="24">
        <f>MATCH(J500,'Предложения2020 виды работ'!J:J,0)</f>
        <v>503</v>
      </c>
    </row>
    <row r="501" spans="1:11" s="24" customFormat="1" x14ac:dyDescent="0.25">
      <c r="A501" s="22" t="s">
        <v>1157</v>
      </c>
      <c r="B501" s="22" t="s">
        <v>1158</v>
      </c>
      <c r="C501" s="22" t="s">
        <v>371</v>
      </c>
      <c r="D501" s="22" t="s">
        <v>382</v>
      </c>
      <c r="E501" s="22" t="s">
        <v>151</v>
      </c>
      <c r="F501" s="22"/>
      <c r="G501" s="22"/>
      <c r="H501" s="22">
        <v>80</v>
      </c>
      <c r="I501" s="22" t="s">
        <v>478</v>
      </c>
      <c r="J501" s="23" t="str">
        <f t="shared" si="7"/>
        <v>Сланцы гЖуковского ул19фундамент</v>
      </c>
      <c r="K501" s="24">
        <f>MATCH(J501,'Предложения2020 виды работ'!J:J,0)</f>
        <v>504</v>
      </c>
    </row>
    <row r="502" spans="1:11" s="24" customFormat="1" x14ac:dyDescent="0.25">
      <c r="A502" s="22" t="s">
        <v>1157</v>
      </c>
      <c r="B502" s="22" t="s">
        <v>1158</v>
      </c>
      <c r="C502" s="22" t="s">
        <v>371</v>
      </c>
      <c r="D502" s="22" t="s">
        <v>382</v>
      </c>
      <c r="E502" s="22" t="s">
        <v>55</v>
      </c>
      <c r="F502" s="22"/>
      <c r="G502" s="22"/>
      <c r="H502" s="22">
        <v>80</v>
      </c>
      <c r="I502" s="22" t="s">
        <v>478</v>
      </c>
      <c r="J502" s="23" t="str">
        <f t="shared" si="7"/>
        <v>Сланцы гЖуковского ул21фундамент</v>
      </c>
      <c r="K502" s="24">
        <f>MATCH(J502,'Предложения2020 виды работ'!J:J,0)</f>
        <v>505</v>
      </c>
    </row>
    <row r="503" spans="1:11" s="24" customFormat="1" x14ac:dyDescent="0.25">
      <c r="A503" s="22" t="s">
        <v>1157</v>
      </c>
      <c r="B503" s="22" t="s">
        <v>1158</v>
      </c>
      <c r="C503" s="22" t="s">
        <v>371</v>
      </c>
      <c r="D503" s="22" t="s">
        <v>382</v>
      </c>
      <c r="E503" s="22" t="s">
        <v>226</v>
      </c>
      <c r="F503" s="22"/>
      <c r="G503" s="22"/>
      <c r="H503" s="22">
        <v>80</v>
      </c>
      <c r="I503" s="22" t="s">
        <v>478</v>
      </c>
      <c r="J503" s="23" t="str">
        <f t="shared" si="7"/>
        <v>Сланцы гЖуковского ул23фундамент</v>
      </c>
      <c r="K503" s="24">
        <f>MATCH(J503,'Предложения2020 виды работ'!J:J,0)</f>
        <v>506</v>
      </c>
    </row>
    <row r="504" spans="1:11" s="24" customFormat="1" x14ac:dyDescent="0.25">
      <c r="A504" s="22" t="s">
        <v>1157</v>
      </c>
      <c r="B504" s="22" t="s">
        <v>1158</v>
      </c>
      <c r="C504" s="22" t="s">
        <v>371</v>
      </c>
      <c r="D504" s="22" t="s">
        <v>382</v>
      </c>
      <c r="E504" s="22" t="s">
        <v>8</v>
      </c>
      <c r="F504" s="22"/>
      <c r="G504" s="22"/>
      <c r="H504" s="22">
        <v>80</v>
      </c>
      <c r="I504" s="22" t="s">
        <v>478</v>
      </c>
      <c r="J504" s="23" t="str">
        <f t="shared" si="7"/>
        <v>Сланцы гЖуковского ул3фундамент</v>
      </c>
      <c r="K504" s="24">
        <f>MATCH(J504,'Предложения2020 виды работ'!J:J,0)</f>
        <v>507</v>
      </c>
    </row>
    <row r="505" spans="1:11" s="24" customFormat="1" x14ac:dyDescent="0.25">
      <c r="A505" s="22" t="s">
        <v>1157</v>
      </c>
      <c r="B505" s="22" t="s">
        <v>1158</v>
      </c>
      <c r="C505" s="22" t="s">
        <v>371</v>
      </c>
      <c r="D505" s="22" t="s">
        <v>382</v>
      </c>
      <c r="E505" s="22" t="s">
        <v>385</v>
      </c>
      <c r="F505" s="22"/>
      <c r="G505" s="22"/>
      <c r="H505" s="22">
        <v>80</v>
      </c>
      <c r="I505" s="22" t="s">
        <v>478</v>
      </c>
      <c r="J505" s="23" t="str">
        <f t="shared" si="7"/>
        <v>Сланцы гЖуковского ул3Афундамент</v>
      </c>
      <c r="K505" s="24">
        <f>MATCH(J505,'Предложения2020 виды работ'!J:J,0)</f>
        <v>508</v>
      </c>
    </row>
    <row r="506" spans="1:11" s="24" customFormat="1" x14ac:dyDescent="0.25">
      <c r="A506" s="22" t="s">
        <v>1157</v>
      </c>
      <c r="B506" s="22" t="s">
        <v>1158</v>
      </c>
      <c r="C506" s="22" t="s">
        <v>371</v>
      </c>
      <c r="D506" s="22" t="s">
        <v>382</v>
      </c>
      <c r="E506" s="22" t="s">
        <v>11</v>
      </c>
      <c r="F506" s="22"/>
      <c r="G506" s="22"/>
      <c r="H506" s="22">
        <v>80</v>
      </c>
      <c r="I506" s="22" t="s">
        <v>478</v>
      </c>
      <c r="J506" s="23" t="str">
        <f t="shared" si="7"/>
        <v>Сланцы гЖуковского ул6фундамент</v>
      </c>
      <c r="K506" s="24">
        <f>MATCH(J506,'Предложения2020 виды работ'!J:J,0)</f>
        <v>509</v>
      </c>
    </row>
    <row r="507" spans="1:11" s="24" customFormat="1" x14ac:dyDescent="0.25">
      <c r="A507" s="22" t="s">
        <v>1157</v>
      </c>
      <c r="B507" s="22" t="s">
        <v>1158</v>
      </c>
      <c r="C507" s="22" t="s">
        <v>371</v>
      </c>
      <c r="D507" s="22" t="s">
        <v>382</v>
      </c>
      <c r="E507" s="22" t="s">
        <v>386</v>
      </c>
      <c r="F507" s="22"/>
      <c r="G507" s="22"/>
      <c r="H507" s="22">
        <v>80</v>
      </c>
      <c r="I507" s="22" t="s">
        <v>478</v>
      </c>
      <c r="J507" s="23" t="str">
        <f t="shared" si="7"/>
        <v>Сланцы гЖуковского ул6Афундамент</v>
      </c>
      <c r="K507" s="24">
        <f>MATCH(J507,'Предложения2020 виды работ'!J:J,0)</f>
        <v>510</v>
      </c>
    </row>
    <row r="508" spans="1:11" s="24" customFormat="1" x14ac:dyDescent="0.25">
      <c r="A508" s="22" t="s">
        <v>1157</v>
      </c>
      <c r="B508" s="22" t="s">
        <v>1158</v>
      </c>
      <c r="C508" s="22" t="s">
        <v>371</v>
      </c>
      <c r="D508" s="22" t="s">
        <v>382</v>
      </c>
      <c r="E508" s="22" t="s">
        <v>387</v>
      </c>
      <c r="F508" s="22"/>
      <c r="G508" s="22"/>
      <c r="H508" s="22">
        <v>80</v>
      </c>
      <c r="I508" s="22" t="s">
        <v>478</v>
      </c>
      <c r="J508" s="23" t="str">
        <f t="shared" si="7"/>
        <v>Сланцы гЖуковского ул6Бфундамент</v>
      </c>
      <c r="K508" s="24">
        <f>MATCH(J508,'Предложения2020 виды работ'!J:J,0)</f>
        <v>511</v>
      </c>
    </row>
    <row r="509" spans="1:11" s="24" customFormat="1" x14ac:dyDescent="0.25">
      <c r="A509" s="22" t="s">
        <v>1157</v>
      </c>
      <c r="B509" s="22" t="s">
        <v>1158</v>
      </c>
      <c r="C509" s="22" t="s">
        <v>371</v>
      </c>
      <c r="D509" s="22" t="s">
        <v>382</v>
      </c>
      <c r="E509" s="22" t="s">
        <v>388</v>
      </c>
      <c r="F509" s="22"/>
      <c r="G509" s="22"/>
      <c r="H509" s="22">
        <v>80</v>
      </c>
      <c r="I509" s="22" t="s">
        <v>478</v>
      </c>
      <c r="J509" s="23" t="str">
        <f t="shared" si="7"/>
        <v>Сланцы гЖуковского ул7Афундамент</v>
      </c>
      <c r="K509" s="24">
        <f>MATCH(J509,'Предложения2020 виды работ'!J:J,0)</f>
        <v>512</v>
      </c>
    </row>
    <row r="510" spans="1:11" s="24" customFormat="1" x14ac:dyDescent="0.25">
      <c r="A510" s="22" t="s">
        <v>1157</v>
      </c>
      <c r="B510" s="22" t="s">
        <v>1158</v>
      </c>
      <c r="C510" s="22" t="s">
        <v>371</v>
      </c>
      <c r="D510" s="22" t="s">
        <v>389</v>
      </c>
      <c r="E510" s="22" t="s">
        <v>67</v>
      </c>
      <c r="F510" s="22"/>
      <c r="G510" s="22"/>
      <c r="H510" s="22">
        <v>71</v>
      </c>
      <c r="I510" s="22" t="s">
        <v>478</v>
      </c>
      <c r="J510" s="23" t="str">
        <f t="shared" si="7"/>
        <v>Сланцы гКирова ул13фундамент</v>
      </c>
      <c r="K510" s="24">
        <f>MATCH(J510,'Предложения2020 виды работ'!J:J,0)</f>
        <v>513</v>
      </c>
    </row>
    <row r="511" spans="1:11" s="24" customFormat="1" x14ac:dyDescent="0.25">
      <c r="A511" s="22" t="s">
        <v>1157</v>
      </c>
      <c r="B511" s="22" t="s">
        <v>1158</v>
      </c>
      <c r="C511" s="22" t="s">
        <v>371</v>
      </c>
      <c r="D511" s="22" t="s">
        <v>389</v>
      </c>
      <c r="E511" s="22" t="s">
        <v>124</v>
      </c>
      <c r="F511" s="22"/>
      <c r="G511" s="22"/>
      <c r="H511" s="22">
        <v>72</v>
      </c>
      <c r="I511" s="22" t="s">
        <v>478</v>
      </c>
      <c r="J511" s="23" t="str">
        <f t="shared" si="7"/>
        <v>Сланцы гКирова ул15фундамент</v>
      </c>
      <c r="K511" s="24">
        <f>MATCH(J511,'Предложения2020 виды работ'!J:J,0)</f>
        <v>514</v>
      </c>
    </row>
    <row r="512" spans="1:11" s="24" customFormat="1" x14ac:dyDescent="0.25">
      <c r="A512" s="22" t="s">
        <v>1157</v>
      </c>
      <c r="B512" s="22" t="s">
        <v>1158</v>
      </c>
      <c r="C512" s="22" t="s">
        <v>371</v>
      </c>
      <c r="D512" s="22" t="s">
        <v>389</v>
      </c>
      <c r="E512" s="22" t="s">
        <v>68</v>
      </c>
      <c r="F512" s="22"/>
      <c r="G512" s="22"/>
      <c r="H512" s="22">
        <v>80</v>
      </c>
      <c r="I512" s="22" t="s">
        <v>478</v>
      </c>
      <c r="J512" s="23" t="str">
        <f t="shared" si="7"/>
        <v>Сланцы гКирова ул22фундамент</v>
      </c>
      <c r="K512" s="24">
        <f>MATCH(J512,'Предложения2020 виды работ'!J:J,0)</f>
        <v>515</v>
      </c>
    </row>
    <row r="513" spans="1:11" s="24" customFormat="1" x14ac:dyDescent="0.25">
      <c r="A513" s="22" t="s">
        <v>1157</v>
      </c>
      <c r="B513" s="22" t="s">
        <v>1158</v>
      </c>
      <c r="C513" s="22" t="s">
        <v>371</v>
      </c>
      <c r="D513" s="22" t="s">
        <v>389</v>
      </c>
      <c r="E513" s="22" t="s">
        <v>390</v>
      </c>
      <c r="F513" s="22"/>
      <c r="G513" s="22"/>
      <c r="H513" s="22">
        <v>81</v>
      </c>
      <c r="I513" s="22" t="s">
        <v>478</v>
      </c>
      <c r="J513" s="23" t="str">
        <f t="shared" si="7"/>
        <v>Сланцы гКирова ул40/12фундамент</v>
      </c>
      <c r="K513" s="24">
        <f>MATCH(J513,'Предложения2020 виды работ'!J:J,0)</f>
        <v>516</v>
      </c>
    </row>
    <row r="514" spans="1:11" s="24" customFormat="1" x14ac:dyDescent="0.25">
      <c r="A514" s="22" t="s">
        <v>1157</v>
      </c>
      <c r="B514" s="22" t="s">
        <v>1158</v>
      </c>
      <c r="C514" s="22" t="s">
        <v>371</v>
      </c>
      <c r="D514" s="22" t="s">
        <v>391</v>
      </c>
      <c r="E514" s="22" t="s">
        <v>8</v>
      </c>
      <c r="F514" s="22"/>
      <c r="G514" s="22"/>
      <c r="H514" s="22">
        <v>80</v>
      </c>
      <c r="I514" s="22" t="s">
        <v>478</v>
      </c>
      <c r="J514" s="23" t="str">
        <f t="shared" si="7"/>
        <v>Сланцы гКлубный пер3фундамент</v>
      </c>
      <c r="K514" s="24">
        <f>MATCH(J514,'Предложения2020 виды работ'!J:J,0)</f>
        <v>517</v>
      </c>
    </row>
    <row r="515" spans="1:11" s="24" customFormat="1" x14ac:dyDescent="0.25">
      <c r="A515" s="22" t="s">
        <v>1157</v>
      </c>
      <c r="B515" s="22" t="s">
        <v>1158</v>
      </c>
      <c r="C515" s="22" t="s">
        <v>371</v>
      </c>
      <c r="D515" s="22" t="s">
        <v>391</v>
      </c>
      <c r="E515" s="22" t="s">
        <v>385</v>
      </c>
      <c r="F515" s="22"/>
      <c r="G515" s="22"/>
      <c r="H515" s="22">
        <v>80</v>
      </c>
      <c r="I515" s="22" t="s">
        <v>478</v>
      </c>
      <c r="J515" s="23" t="str">
        <f t="shared" si="7"/>
        <v>Сланцы гКлубный пер3Афундамент</v>
      </c>
      <c r="K515" s="24">
        <f>MATCH(J515,'Предложения2020 виды работ'!J:J,0)</f>
        <v>518</v>
      </c>
    </row>
    <row r="516" spans="1:11" s="24" customFormat="1" x14ac:dyDescent="0.25">
      <c r="A516" s="22" t="s">
        <v>1157</v>
      </c>
      <c r="B516" s="22" t="s">
        <v>1158</v>
      </c>
      <c r="C516" s="22" t="s">
        <v>371</v>
      </c>
      <c r="D516" s="22" t="s">
        <v>363</v>
      </c>
      <c r="E516" s="22" t="s">
        <v>1038</v>
      </c>
      <c r="F516" s="22"/>
      <c r="G516" s="22"/>
      <c r="H516" s="22">
        <v>423</v>
      </c>
      <c r="I516" s="22" t="s">
        <v>478</v>
      </c>
      <c r="J516" s="23" t="str">
        <f t="shared" si="7"/>
        <v>Сланцы гЛенина ул1/1фундамент</v>
      </c>
      <c r="K516" s="24">
        <f>MATCH(J516,'Предложения2020 виды работ'!J:J,0)</f>
        <v>519</v>
      </c>
    </row>
    <row r="517" spans="1:11" s="24" customFormat="1" x14ac:dyDescent="0.25">
      <c r="A517" s="22" t="s">
        <v>1157</v>
      </c>
      <c r="B517" s="22" t="s">
        <v>1158</v>
      </c>
      <c r="C517" s="22" t="s">
        <v>371</v>
      </c>
      <c r="D517" s="22" t="s">
        <v>393</v>
      </c>
      <c r="E517" s="22" t="s">
        <v>43</v>
      </c>
      <c r="F517" s="22"/>
      <c r="G517" s="22"/>
      <c r="H517" s="22">
        <v>80</v>
      </c>
      <c r="I517" s="22" t="s">
        <v>478</v>
      </c>
      <c r="J517" s="23" t="str">
        <f t="shared" ref="J517:J580" si="8">C517&amp;D517&amp;E517&amp;F517&amp;G517&amp;I517</f>
        <v>Сланцы гЛомоносова ул1фундамент</v>
      </c>
      <c r="K517" s="24">
        <f>MATCH(J517,'Предложения2020 виды работ'!J:J,0)</f>
        <v>520</v>
      </c>
    </row>
    <row r="518" spans="1:11" s="24" customFormat="1" x14ac:dyDescent="0.25">
      <c r="A518" s="22" t="s">
        <v>1157</v>
      </c>
      <c r="B518" s="22" t="s">
        <v>1158</v>
      </c>
      <c r="C518" s="22" t="s">
        <v>371</v>
      </c>
      <c r="D518" s="22" t="s">
        <v>393</v>
      </c>
      <c r="E518" s="22" t="s">
        <v>24</v>
      </c>
      <c r="F518" s="22"/>
      <c r="G518" s="22"/>
      <c r="H518" s="22">
        <v>80</v>
      </c>
      <c r="I518" s="22" t="s">
        <v>478</v>
      </c>
      <c r="J518" s="23" t="str">
        <f t="shared" si="8"/>
        <v>Сланцы гЛомоносова ул14фундамент</v>
      </c>
      <c r="K518" s="24">
        <f>MATCH(J518,'Предложения2020 виды работ'!J:J,0)</f>
        <v>521</v>
      </c>
    </row>
    <row r="519" spans="1:11" s="24" customFormat="1" x14ac:dyDescent="0.25">
      <c r="A519" s="22" t="s">
        <v>1157</v>
      </c>
      <c r="B519" s="22" t="s">
        <v>1158</v>
      </c>
      <c r="C519" s="22" t="s">
        <v>371</v>
      </c>
      <c r="D519" s="22" t="s">
        <v>393</v>
      </c>
      <c r="E519" s="22" t="s">
        <v>50</v>
      </c>
      <c r="F519" s="22"/>
      <c r="G519" s="22"/>
      <c r="H519" s="22">
        <v>80</v>
      </c>
      <c r="I519" s="22" t="s">
        <v>478</v>
      </c>
      <c r="J519" s="23" t="str">
        <f t="shared" si="8"/>
        <v>Сланцы гЛомоносова ул16фундамент</v>
      </c>
      <c r="K519" s="24">
        <f>MATCH(J519,'Предложения2020 виды работ'!J:J,0)</f>
        <v>522</v>
      </c>
    </row>
    <row r="520" spans="1:11" s="24" customFormat="1" x14ac:dyDescent="0.25">
      <c r="A520" s="22" t="s">
        <v>1157</v>
      </c>
      <c r="B520" s="22" t="s">
        <v>1158</v>
      </c>
      <c r="C520" s="22" t="s">
        <v>371</v>
      </c>
      <c r="D520" s="22" t="s">
        <v>393</v>
      </c>
      <c r="E520" s="22" t="s">
        <v>17</v>
      </c>
      <c r="F520" s="22"/>
      <c r="G520" s="22"/>
      <c r="H520" s="22">
        <v>80</v>
      </c>
      <c r="I520" s="22" t="s">
        <v>478</v>
      </c>
      <c r="J520" s="23" t="str">
        <f t="shared" si="8"/>
        <v>Сланцы гЛомоносова ул17фундамент</v>
      </c>
      <c r="K520" s="24">
        <f>MATCH(J520,'Предложения2020 виды работ'!J:J,0)</f>
        <v>523</v>
      </c>
    </row>
    <row r="521" spans="1:11" s="24" customFormat="1" x14ac:dyDescent="0.25">
      <c r="A521" s="22" t="s">
        <v>1157</v>
      </c>
      <c r="B521" s="22" t="s">
        <v>1158</v>
      </c>
      <c r="C521" s="22" t="s">
        <v>371</v>
      </c>
      <c r="D521" s="22" t="s">
        <v>393</v>
      </c>
      <c r="E521" s="22" t="s">
        <v>34</v>
      </c>
      <c r="F521" s="22"/>
      <c r="G521" s="22"/>
      <c r="H521" s="22">
        <v>80</v>
      </c>
      <c r="I521" s="22" t="s">
        <v>478</v>
      </c>
      <c r="J521" s="23" t="str">
        <f t="shared" si="8"/>
        <v>Сланцы гЛомоносова ул18фундамент</v>
      </c>
      <c r="K521" s="24">
        <f>MATCH(J521,'Предложения2020 виды работ'!J:J,0)</f>
        <v>524</v>
      </c>
    </row>
    <row r="522" spans="1:11" s="24" customFormat="1" x14ac:dyDescent="0.25">
      <c r="A522" s="22" t="s">
        <v>1157</v>
      </c>
      <c r="B522" s="22" t="s">
        <v>1158</v>
      </c>
      <c r="C522" s="22" t="s">
        <v>371</v>
      </c>
      <c r="D522" s="22" t="s">
        <v>393</v>
      </c>
      <c r="E522" s="22" t="s">
        <v>151</v>
      </c>
      <c r="F522" s="22"/>
      <c r="G522" s="22"/>
      <c r="H522" s="22">
        <v>80</v>
      </c>
      <c r="I522" s="22" t="s">
        <v>478</v>
      </c>
      <c r="J522" s="23" t="str">
        <f t="shared" si="8"/>
        <v>Сланцы гЛомоносова ул19фундамент</v>
      </c>
      <c r="K522" s="24">
        <f>MATCH(J522,'Предложения2020 виды работ'!J:J,0)</f>
        <v>525</v>
      </c>
    </row>
    <row r="523" spans="1:11" s="24" customFormat="1" x14ac:dyDescent="0.25">
      <c r="A523" s="22" t="s">
        <v>1157</v>
      </c>
      <c r="B523" s="22" t="s">
        <v>1158</v>
      </c>
      <c r="C523" s="22" t="s">
        <v>371</v>
      </c>
      <c r="D523" s="22" t="s">
        <v>393</v>
      </c>
      <c r="E523" s="22" t="s">
        <v>54</v>
      </c>
      <c r="F523" s="22"/>
      <c r="G523" s="22"/>
      <c r="H523" s="22">
        <v>80</v>
      </c>
      <c r="I523" s="22" t="s">
        <v>478</v>
      </c>
      <c r="J523" s="23" t="str">
        <f t="shared" si="8"/>
        <v>Сланцы гЛомоносова ул20фундамент</v>
      </c>
      <c r="K523" s="24">
        <f>MATCH(J523,'Предложения2020 виды работ'!J:J,0)</f>
        <v>526</v>
      </c>
    </row>
    <row r="524" spans="1:11" s="24" customFormat="1" x14ac:dyDescent="0.25">
      <c r="A524" s="22" t="s">
        <v>1157</v>
      </c>
      <c r="B524" s="22" t="s">
        <v>1158</v>
      </c>
      <c r="C524" s="22" t="s">
        <v>371</v>
      </c>
      <c r="D524" s="22" t="s">
        <v>393</v>
      </c>
      <c r="E524" s="22" t="s">
        <v>55</v>
      </c>
      <c r="F524" s="22"/>
      <c r="G524" s="22"/>
      <c r="H524" s="22">
        <v>80</v>
      </c>
      <c r="I524" s="22" t="s">
        <v>478</v>
      </c>
      <c r="J524" s="23" t="str">
        <f t="shared" si="8"/>
        <v>Сланцы гЛомоносова ул21фундамент</v>
      </c>
      <c r="K524" s="24">
        <f>MATCH(J524,'Предложения2020 виды работ'!J:J,0)</f>
        <v>527</v>
      </c>
    </row>
    <row r="525" spans="1:11" s="24" customFormat="1" x14ac:dyDescent="0.25">
      <c r="A525" s="22" t="s">
        <v>1157</v>
      </c>
      <c r="B525" s="22" t="s">
        <v>1158</v>
      </c>
      <c r="C525" s="22" t="s">
        <v>371</v>
      </c>
      <c r="D525" s="22" t="s">
        <v>393</v>
      </c>
      <c r="E525" s="22" t="s">
        <v>68</v>
      </c>
      <c r="F525" s="22"/>
      <c r="G525" s="22"/>
      <c r="H525" s="22">
        <v>80</v>
      </c>
      <c r="I525" s="22" t="s">
        <v>478</v>
      </c>
      <c r="J525" s="23" t="str">
        <f t="shared" si="8"/>
        <v>Сланцы гЛомоносова ул22фундамент</v>
      </c>
      <c r="K525" s="24">
        <f>MATCH(J525,'Предложения2020 виды работ'!J:J,0)</f>
        <v>528</v>
      </c>
    </row>
    <row r="526" spans="1:11" s="24" customFormat="1" x14ac:dyDescent="0.25">
      <c r="A526" s="22" t="s">
        <v>1157</v>
      </c>
      <c r="B526" s="22" t="s">
        <v>1158</v>
      </c>
      <c r="C526" s="22" t="s">
        <v>371</v>
      </c>
      <c r="D526" s="22" t="s">
        <v>393</v>
      </c>
      <c r="E526" s="22" t="s">
        <v>394</v>
      </c>
      <c r="F526" s="22"/>
      <c r="G526" s="22"/>
      <c r="H526" s="22">
        <v>80</v>
      </c>
      <c r="I526" s="22" t="s">
        <v>478</v>
      </c>
      <c r="J526" s="23" t="str">
        <f t="shared" si="8"/>
        <v>Сланцы гЛомоносова ул24/17фундамент</v>
      </c>
      <c r="K526" s="24">
        <f>MATCH(J526,'Предложения2020 виды работ'!J:J,0)</f>
        <v>529</v>
      </c>
    </row>
    <row r="527" spans="1:11" s="24" customFormat="1" x14ac:dyDescent="0.25">
      <c r="A527" s="22" t="s">
        <v>1157</v>
      </c>
      <c r="B527" s="22" t="s">
        <v>1158</v>
      </c>
      <c r="C527" s="22" t="s">
        <v>371</v>
      </c>
      <c r="D527" s="22" t="s">
        <v>393</v>
      </c>
      <c r="E527" s="22" t="s">
        <v>395</v>
      </c>
      <c r="F527" s="22"/>
      <c r="G527" s="22"/>
      <c r="H527" s="22">
        <v>80</v>
      </c>
      <c r="I527" s="22" t="s">
        <v>478</v>
      </c>
      <c r="J527" s="23" t="str">
        <f t="shared" si="8"/>
        <v>Сланцы гЛомоносова ул25/1фундамент</v>
      </c>
      <c r="K527" s="24">
        <f>MATCH(J527,'Предложения2020 виды работ'!J:J,0)</f>
        <v>530</v>
      </c>
    </row>
    <row r="528" spans="1:11" s="24" customFormat="1" x14ac:dyDescent="0.25">
      <c r="A528" s="22" t="s">
        <v>1157</v>
      </c>
      <c r="B528" s="22" t="s">
        <v>1158</v>
      </c>
      <c r="C528" s="22" t="s">
        <v>371</v>
      </c>
      <c r="D528" s="22" t="s">
        <v>393</v>
      </c>
      <c r="E528" s="22" t="s">
        <v>396</v>
      </c>
      <c r="F528" s="22"/>
      <c r="G528" s="22"/>
      <c r="H528" s="22">
        <v>80</v>
      </c>
      <c r="I528" s="22" t="s">
        <v>478</v>
      </c>
      <c r="J528" s="23" t="str">
        <f t="shared" si="8"/>
        <v>Сланцы гЛомоносова ул26/28фундамент</v>
      </c>
      <c r="K528" s="24">
        <f>MATCH(J528,'Предложения2020 виды работ'!J:J,0)</f>
        <v>531</v>
      </c>
    </row>
    <row r="529" spans="1:11" s="24" customFormat="1" x14ac:dyDescent="0.25">
      <c r="A529" s="22" t="s">
        <v>1157</v>
      </c>
      <c r="B529" s="22" t="s">
        <v>1158</v>
      </c>
      <c r="C529" s="22" t="s">
        <v>371</v>
      </c>
      <c r="D529" s="22" t="s">
        <v>393</v>
      </c>
      <c r="E529" s="22" t="s">
        <v>131</v>
      </c>
      <c r="F529" s="22"/>
      <c r="G529" s="22"/>
      <c r="H529" s="22">
        <v>80</v>
      </c>
      <c r="I529" s="22" t="s">
        <v>478</v>
      </c>
      <c r="J529" s="23" t="str">
        <f t="shared" si="8"/>
        <v>Сланцы гЛомоносова ул27фундамент</v>
      </c>
      <c r="K529" s="24">
        <f>MATCH(J529,'Предложения2020 виды работ'!J:J,0)</f>
        <v>532</v>
      </c>
    </row>
    <row r="530" spans="1:11" s="24" customFormat="1" x14ac:dyDescent="0.25">
      <c r="A530" s="22" t="s">
        <v>1157</v>
      </c>
      <c r="B530" s="22" t="s">
        <v>1158</v>
      </c>
      <c r="C530" s="22" t="s">
        <v>371</v>
      </c>
      <c r="D530" s="22" t="s">
        <v>393</v>
      </c>
      <c r="E530" s="22" t="s">
        <v>31</v>
      </c>
      <c r="F530" s="22"/>
      <c r="G530" s="22"/>
      <c r="H530" s="22">
        <v>80</v>
      </c>
      <c r="I530" s="22" t="s">
        <v>478</v>
      </c>
      <c r="J530" s="23" t="str">
        <f t="shared" si="8"/>
        <v>Сланцы гЛомоносова ул28фундамент</v>
      </c>
      <c r="K530" s="24">
        <f>MATCH(J530,'Предложения2020 виды работ'!J:J,0)</f>
        <v>533</v>
      </c>
    </row>
    <row r="531" spans="1:11" s="24" customFormat="1" x14ac:dyDescent="0.25">
      <c r="A531" s="22" t="s">
        <v>1157</v>
      </c>
      <c r="B531" s="22" t="s">
        <v>1158</v>
      </c>
      <c r="C531" s="22" t="s">
        <v>371</v>
      </c>
      <c r="D531" s="22" t="s">
        <v>393</v>
      </c>
      <c r="E531" s="22" t="s">
        <v>90</v>
      </c>
      <c r="F531" s="22"/>
      <c r="G531" s="22"/>
      <c r="H531" s="22">
        <v>80</v>
      </c>
      <c r="I531" s="22" t="s">
        <v>478</v>
      </c>
      <c r="J531" s="23" t="str">
        <f t="shared" si="8"/>
        <v>Сланцы гЛомоносова ул29фундамент</v>
      </c>
      <c r="K531" s="24">
        <f>MATCH(J531,'Предложения2020 виды работ'!J:J,0)</f>
        <v>534</v>
      </c>
    </row>
    <row r="532" spans="1:11" s="24" customFormat="1" x14ac:dyDescent="0.25">
      <c r="A532" s="22" t="s">
        <v>1157</v>
      </c>
      <c r="B532" s="22" t="s">
        <v>1158</v>
      </c>
      <c r="C532" s="22" t="s">
        <v>371</v>
      </c>
      <c r="D532" s="22" t="s">
        <v>393</v>
      </c>
      <c r="E532" s="22" t="s">
        <v>133</v>
      </c>
      <c r="F532" s="22"/>
      <c r="G532" s="22"/>
      <c r="H532" s="22">
        <v>80</v>
      </c>
      <c r="I532" s="22" t="s">
        <v>478</v>
      </c>
      <c r="J532" s="23" t="str">
        <f t="shared" si="8"/>
        <v>Сланцы гЛомоносова ул30фундамент</v>
      </c>
      <c r="K532" s="24">
        <f>MATCH(J532,'Предложения2020 виды работ'!J:J,0)</f>
        <v>535</v>
      </c>
    </row>
    <row r="533" spans="1:11" s="24" customFormat="1" x14ac:dyDescent="0.25">
      <c r="A533" s="22" t="s">
        <v>1157</v>
      </c>
      <c r="B533" s="22" t="s">
        <v>1158</v>
      </c>
      <c r="C533" s="22" t="s">
        <v>371</v>
      </c>
      <c r="D533" s="22" t="s">
        <v>393</v>
      </c>
      <c r="E533" s="22" t="s">
        <v>379</v>
      </c>
      <c r="F533" s="22"/>
      <c r="G533" s="22"/>
      <c r="H533" s="22">
        <v>80</v>
      </c>
      <c r="I533" s="22" t="s">
        <v>478</v>
      </c>
      <c r="J533" s="23" t="str">
        <f t="shared" si="8"/>
        <v>Сланцы гЛомоносова ул32фундамент</v>
      </c>
      <c r="K533" s="24">
        <f>MATCH(J533,'Предложения2020 виды работ'!J:J,0)</f>
        <v>536</v>
      </c>
    </row>
    <row r="534" spans="1:11" s="24" customFormat="1" x14ac:dyDescent="0.25">
      <c r="A534" s="22" t="s">
        <v>1157</v>
      </c>
      <c r="B534" s="22" t="s">
        <v>1158</v>
      </c>
      <c r="C534" s="22" t="s">
        <v>371</v>
      </c>
      <c r="D534" s="22" t="s">
        <v>393</v>
      </c>
      <c r="E534" s="22" t="s">
        <v>95</v>
      </c>
      <c r="F534" s="22"/>
      <c r="G534" s="22"/>
      <c r="H534" s="22">
        <v>80</v>
      </c>
      <c r="I534" s="22" t="s">
        <v>478</v>
      </c>
      <c r="J534" s="23" t="str">
        <f t="shared" si="8"/>
        <v>Сланцы гЛомоносова ул34фундамент</v>
      </c>
      <c r="K534" s="24">
        <f>MATCH(J534,'Предложения2020 виды работ'!J:J,0)</f>
        <v>537</v>
      </c>
    </row>
    <row r="535" spans="1:11" s="24" customFormat="1" x14ac:dyDescent="0.25">
      <c r="A535" s="22" t="s">
        <v>1157</v>
      </c>
      <c r="B535" s="22" t="s">
        <v>1158</v>
      </c>
      <c r="C535" s="22" t="s">
        <v>371</v>
      </c>
      <c r="D535" s="22" t="s">
        <v>393</v>
      </c>
      <c r="E535" s="22" t="s">
        <v>97</v>
      </c>
      <c r="F535" s="22"/>
      <c r="G535" s="22"/>
      <c r="H535" s="22">
        <v>80</v>
      </c>
      <c r="I535" s="22" t="s">
        <v>478</v>
      </c>
      <c r="J535" s="23" t="str">
        <f t="shared" si="8"/>
        <v>Сланцы гЛомоносова ул36фундамент</v>
      </c>
      <c r="K535" s="24">
        <f>MATCH(J535,'Предложения2020 виды работ'!J:J,0)</f>
        <v>538</v>
      </c>
    </row>
    <row r="536" spans="1:11" s="24" customFormat="1" x14ac:dyDescent="0.25">
      <c r="A536" s="22" t="s">
        <v>1157</v>
      </c>
      <c r="B536" s="22" t="s">
        <v>1158</v>
      </c>
      <c r="C536" s="22" t="s">
        <v>371</v>
      </c>
      <c r="D536" s="22" t="s">
        <v>393</v>
      </c>
      <c r="E536" s="22" t="s">
        <v>327</v>
      </c>
      <c r="F536" s="22"/>
      <c r="G536" s="22"/>
      <c r="H536" s="22">
        <v>80</v>
      </c>
      <c r="I536" s="22" t="s">
        <v>478</v>
      </c>
      <c r="J536" s="23" t="str">
        <f t="shared" si="8"/>
        <v>Сланцы гЛомоносова ул37фундамент</v>
      </c>
      <c r="K536" s="24">
        <f>MATCH(J536,'Предложения2020 виды работ'!J:J,0)</f>
        <v>539</v>
      </c>
    </row>
    <row r="537" spans="1:11" s="24" customFormat="1" x14ac:dyDescent="0.25">
      <c r="A537" s="22" t="s">
        <v>1157</v>
      </c>
      <c r="B537" s="22" t="s">
        <v>1158</v>
      </c>
      <c r="C537" s="22" t="s">
        <v>371</v>
      </c>
      <c r="D537" s="22" t="s">
        <v>393</v>
      </c>
      <c r="E537" s="22" t="s">
        <v>119</v>
      </c>
      <c r="F537" s="22"/>
      <c r="G537" s="22"/>
      <c r="H537" s="22">
        <v>80</v>
      </c>
      <c r="I537" s="22" t="s">
        <v>478</v>
      </c>
      <c r="J537" s="23" t="str">
        <f t="shared" si="8"/>
        <v>Сланцы гЛомоносова ул38фундамент</v>
      </c>
      <c r="K537" s="24">
        <f>MATCH(J537,'Предложения2020 виды работ'!J:J,0)</f>
        <v>540</v>
      </c>
    </row>
    <row r="538" spans="1:11" s="24" customFormat="1" x14ac:dyDescent="0.25">
      <c r="A538" s="22" t="s">
        <v>1157</v>
      </c>
      <c r="B538" s="22" t="s">
        <v>1158</v>
      </c>
      <c r="C538" s="22" t="s">
        <v>371</v>
      </c>
      <c r="D538" s="22" t="s">
        <v>393</v>
      </c>
      <c r="E538" s="22" t="s">
        <v>397</v>
      </c>
      <c r="F538" s="22"/>
      <c r="G538" s="22"/>
      <c r="H538" s="22">
        <v>80</v>
      </c>
      <c r="I538" s="22" t="s">
        <v>478</v>
      </c>
      <c r="J538" s="23" t="str">
        <f t="shared" si="8"/>
        <v>Сланцы гЛомоносова ул41/10фундамент</v>
      </c>
      <c r="K538" s="24">
        <f>MATCH(J538,'Предложения2020 виды работ'!J:J,0)</f>
        <v>541</v>
      </c>
    </row>
    <row r="539" spans="1:11" s="24" customFormat="1" x14ac:dyDescent="0.25">
      <c r="A539" s="22" t="s">
        <v>1157</v>
      </c>
      <c r="B539" s="22" t="s">
        <v>1158</v>
      </c>
      <c r="C539" s="22" t="s">
        <v>371</v>
      </c>
      <c r="D539" s="22" t="s">
        <v>393</v>
      </c>
      <c r="E539" s="22" t="s">
        <v>271</v>
      </c>
      <c r="F539" s="22"/>
      <c r="G539" s="22"/>
      <c r="H539" s="22">
        <v>80</v>
      </c>
      <c r="I539" s="22" t="s">
        <v>478</v>
      </c>
      <c r="J539" s="23" t="str">
        <f t="shared" si="8"/>
        <v>Сланцы гЛомоносова ул42фундамент</v>
      </c>
      <c r="K539" s="24">
        <f>MATCH(J539,'Предложения2020 виды работ'!J:J,0)</f>
        <v>542</v>
      </c>
    </row>
    <row r="540" spans="1:11" s="24" customFormat="1" x14ac:dyDescent="0.25">
      <c r="A540" s="22" t="s">
        <v>1157</v>
      </c>
      <c r="B540" s="22" t="s">
        <v>1158</v>
      </c>
      <c r="C540" s="22" t="s">
        <v>371</v>
      </c>
      <c r="D540" s="22" t="s">
        <v>393</v>
      </c>
      <c r="E540" s="22" t="s">
        <v>398</v>
      </c>
      <c r="F540" s="22"/>
      <c r="G540" s="22"/>
      <c r="H540" s="22">
        <v>80</v>
      </c>
      <c r="I540" s="22" t="s">
        <v>478</v>
      </c>
      <c r="J540" s="23" t="str">
        <f t="shared" si="8"/>
        <v>Сланцы гЛомоносова ул43/1фундамент</v>
      </c>
      <c r="K540" s="24">
        <f>MATCH(J540,'Предложения2020 виды работ'!J:J,0)</f>
        <v>543</v>
      </c>
    </row>
    <row r="541" spans="1:11" s="24" customFormat="1" x14ac:dyDescent="0.25">
      <c r="A541" s="22" t="s">
        <v>1157</v>
      </c>
      <c r="B541" s="22" t="s">
        <v>1158</v>
      </c>
      <c r="C541" s="22" t="s">
        <v>371</v>
      </c>
      <c r="D541" s="22" t="s">
        <v>393</v>
      </c>
      <c r="E541" s="22" t="s">
        <v>262</v>
      </c>
      <c r="F541" s="22"/>
      <c r="G541" s="22"/>
      <c r="H541" s="22">
        <v>80</v>
      </c>
      <c r="I541" s="22" t="s">
        <v>478</v>
      </c>
      <c r="J541" s="23" t="str">
        <f t="shared" si="8"/>
        <v>Сланцы гЛомоносова ул44фундамент</v>
      </c>
      <c r="K541" s="24">
        <f>MATCH(J541,'Предложения2020 виды работ'!J:J,0)</f>
        <v>544</v>
      </c>
    </row>
    <row r="542" spans="1:11" s="24" customFormat="1" x14ac:dyDescent="0.25">
      <c r="A542" s="22" t="s">
        <v>1157</v>
      </c>
      <c r="B542" s="22" t="s">
        <v>1158</v>
      </c>
      <c r="C542" s="22" t="s">
        <v>371</v>
      </c>
      <c r="D542" s="22" t="s">
        <v>393</v>
      </c>
      <c r="E542" s="22" t="s">
        <v>399</v>
      </c>
      <c r="F542" s="22"/>
      <c r="G542" s="22"/>
      <c r="H542" s="22">
        <v>80</v>
      </c>
      <c r="I542" s="22" t="s">
        <v>478</v>
      </c>
      <c r="J542" s="23" t="str">
        <f t="shared" si="8"/>
        <v>Сланцы гЛомоносова ул45/2фундамент</v>
      </c>
      <c r="K542" s="24">
        <f>MATCH(J542,'Предложения2020 виды работ'!J:J,0)</f>
        <v>545</v>
      </c>
    </row>
    <row r="543" spans="1:11" s="24" customFormat="1" x14ac:dyDescent="0.25">
      <c r="A543" s="22" t="s">
        <v>1157</v>
      </c>
      <c r="B543" s="22" t="s">
        <v>1158</v>
      </c>
      <c r="C543" s="22" t="s">
        <v>371</v>
      </c>
      <c r="D543" s="22" t="s">
        <v>393</v>
      </c>
      <c r="E543" s="22" t="s">
        <v>272</v>
      </c>
      <c r="F543" s="22"/>
      <c r="G543" s="22"/>
      <c r="H543" s="22">
        <v>80</v>
      </c>
      <c r="I543" s="22" t="s">
        <v>478</v>
      </c>
      <c r="J543" s="23" t="str">
        <f t="shared" si="8"/>
        <v>Сланцы гЛомоносова ул46фундамент</v>
      </c>
      <c r="K543" s="24">
        <f>MATCH(J543,'Предложения2020 виды работ'!J:J,0)</f>
        <v>546</v>
      </c>
    </row>
    <row r="544" spans="1:11" s="24" customFormat="1" x14ac:dyDescent="0.25">
      <c r="A544" s="22" t="s">
        <v>1157</v>
      </c>
      <c r="B544" s="22" t="s">
        <v>1158</v>
      </c>
      <c r="C544" s="22" t="s">
        <v>371</v>
      </c>
      <c r="D544" s="22" t="s">
        <v>393</v>
      </c>
      <c r="E544" s="22" t="s">
        <v>400</v>
      </c>
      <c r="F544" s="22"/>
      <c r="G544" s="22"/>
      <c r="H544" s="22">
        <v>80</v>
      </c>
      <c r="I544" s="22" t="s">
        <v>478</v>
      </c>
      <c r="J544" s="23" t="str">
        <f t="shared" si="8"/>
        <v>Сланцы гЛомоносова ул47фундамент</v>
      </c>
      <c r="K544" s="24">
        <f>MATCH(J544,'Предложения2020 виды работ'!J:J,0)</f>
        <v>547</v>
      </c>
    </row>
    <row r="545" spans="1:11" s="24" customFormat="1" x14ac:dyDescent="0.25">
      <c r="A545" s="22" t="s">
        <v>1157</v>
      </c>
      <c r="B545" s="22" t="s">
        <v>1158</v>
      </c>
      <c r="C545" s="22" t="s">
        <v>371</v>
      </c>
      <c r="D545" s="22" t="s">
        <v>393</v>
      </c>
      <c r="E545" s="22" t="s">
        <v>116</v>
      </c>
      <c r="F545" s="22"/>
      <c r="G545" s="22"/>
      <c r="H545" s="22">
        <v>80</v>
      </c>
      <c r="I545" s="22" t="s">
        <v>478</v>
      </c>
      <c r="J545" s="23" t="str">
        <f t="shared" si="8"/>
        <v>Сланцы гЛомоносова ул48фундамент</v>
      </c>
      <c r="K545" s="24">
        <f>MATCH(J545,'Предложения2020 виды работ'!J:J,0)</f>
        <v>548</v>
      </c>
    </row>
    <row r="546" spans="1:11" s="24" customFormat="1" x14ac:dyDescent="0.25">
      <c r="A546" s="22" t="s">
        <v>1157</v>
      </c>
      <c r="B546" s="22" t="s">
        <v>1158</v>
      </c>
      <c r="C546" s="22" t="s">
        <v>371</v>
      </c>
      <c r="D546" s="22" t="s">
        <v>393</v>
      </c>
      <c r="E546" s="22" t="s">
        <v>1338</v>
      </c>
      <c r="F546" s="22"/>
      <c r="G546" s="22"/>
      <c r="H546" s="22">
        <v>80</v>
      </c>
      <c r="I546" s="22" t="s">
        <v>478</v>
      </c>
      <c r="J546" s="23" t="str">
        <f t="shared" si="8"/>
        <v>Сланцы гЛомоносова ул48Афундамент</v>
      </c>
      <c r="K546" s="24">
        <f>MATCH(J546,'Предложения2020 виды работ'!J:J,0)</f>
        <v>549</v>
      </c>
    </row>
    <row r="547" spans="1:11" s="24" customFormat="1" x14ac:dyDescent="0.25">
      <c r="A547" s="22" t="s">
        <v>1157</v>
      </c>
      <c r="B547" s="22" t="s">
        <v>1158</v>
      </c>
      <c r="C547" s="22" t="s">
        <v>371</v>
      </c>
      <c r="D547" s="22" t="s">
        <v>393</v>
      </c>
      <c r="E547" s="22" t="s">
        <v>402</v>
      </c>
      <c r="F547" s="22"/>
      <c r="G547" s="22"/>
      <c r="H547" s="22">
        <v>80</v>
      </c>
      <c r="I547" s="22" t="s">
        <v>478</v>
      </c>
      <c r="J547" s="23" t="str">
        <f t="shared" si="8"/>
        <v>Сланцы гЛомоносова ул49фундамент</v>
      </c>
      <c r="K547" s="24">
        <f>MATCH(J547,'Предложения2020 виды работ'!J:J,0)</f>
        <v>550</v>
      </c>
    </row>
    <row r="548" spans="1:11" s="24" customFormat="1" x14ac:dyDescent="0.25">
      <c r="A548" s="22" t="s">
        <v>1157</v>
      </c>
      <c r="B548" s="22" t="s">
        <v>1158</v>
      </c>
      <c r="C548" s="22" t="s">
        <v>371</v>
      </c>
      <c r="D548" s="22" t="s">
        <v>393</v>
      </c>
      <c r="E548" s="22" t="s">
        <v>172</v>
      </c>
      <c r="F548" s="22"/>
      <c r="G548" s="22"/>
      <c r="H548" s="22">
        <v>80</v>
      </c>
      <c r="I548" s="22" t="s">
        <v>478</v>
      </c>
      <c r="J548" s="23" t="str">
        <f t="shared" si="8"/>
        <v>Сланцы гЛомоносова ул50фундамент</v>
      </c>
      <c r="K548" s="24">
        <f>MATCH(J548,'Предложения2020 виды работ'!J:J,0)</f>
        <v>551</v>
      </c>
    </row>
    <row r="549" spans="1:11" s="24" customFormat="1" x14ac:dyDescent="0.25">
      <c r="A549" s="22" t="s">
        <v>1157</v>
      </c>
      <c r="B549" s="22" t="s">
        <v>1158</v>
      </c>
      <c r="C549" s="22" t="s">
        <v>371</v>
      </c>
      <c r="D549" s="22" t="s">
        <v>393</v>
      </c>
      <c r="E549" s="22" t="s">
        <v>255</v>
      </c>
      <c r="F549" s="22"/>
      <c r="G549" s="22"/>
      <c r="H549" s="22">
        <v>80</v>
      </c>
      <c r="I549" s="22" t="s">
        <v>478</v>
      </c>
      <c r="J549" s="23" t="str">
        <f t="shared" si="8"/>
        <v>Сланцы гЛомоносова ул51фундамент</v>
      </c>
      <c r="K549" s="24">
        <f>MATCH(J549,'Предложения2020 виды работ'!J:J,0)</f>
        <v>552</v>
      </c>
    </row>
    <row r="550" spans="1:11" s="24" customFormat="1" x14ac:dyDescent="0.25">
      <c r="A550" s="22" t="s">
        <v>1157</v>
      </c>
      <c r="B550" s="22" t="s">
        <v>1158</v>
      </c>
      <c r="C550" s="22" t="s">
        <v>371</v>
      </c>
      <c r="D550" s="22" t="s">
        <v>393</v>
      </c>
      <c r="E550" s="22" t="s">
        <v>109</v>
      </c>
      <c r="F550" s="22"/>
      <c r="G550" s="22"/>
      <c r="H550" s="22">
        <v>80</v>
      </c>
      <c r="I550" s="22" t="s">
        <v>478</v>
      </c>
      <c r="J550" s="23" t="str">
        <f t="shared" si="8"/>
        <v>Сланцы гЛомоносова ул53фундамент</v>
      </c>
      <c r="K550" s="24">
        <f>MATCH(J550,'Предложения2020 виды работ'!J:J,0)</f>
        <v>553</v>
      </c>
    </row>
    <row r="551" spans="1:11" s="24" customFormat="1" x14ac:dyDescent="0.25">
      <c r="A551" s="22" t="s">
        <v>1157</v>
      </c>
      <c r="B551" s="22" t="s">
        <v>1158</v>
      </c>
      <c r="C551" s="22" t="s">
        <v>371</v>
      </c>
      <c r="D551" s="22" t="s">
        <v>393</v>
      </c>
      <c r="E551" s="22" t="s">
        <v>403</v>
      </c>
      <c r="F551" s="22"/>
      <c r="G551" s="22"/>
      <c r="H551" s="22">
        <v>80</v>
      </c>
      <c r="I551" s="22" t="s">
        <v>478</v>
      </c>
      <c r="J551" s="23" t="str">
        <f t="shared" si="8"/>
        <v>Сланцы гЛомоносова ул55/19фундамент</v>
      </c>
      <c r="K551" s="24">
        <f>MATCH(J551,'Предложения2020 виды работ'!J:J,0)</f>
        <v>554</v>
      </c>
    </row>
    <row r="552" spans="1:11" s="24" customFormat="1" x14ac:dyDescent="0.25">
      <c r="A552" s="22" t="s">
        <v>1157</v>
      </c>
      <c r="B552" s="22" t="s">
        <v>1158</v>
      </c>
      <c r="C552" s="22" t="s">
        <v>371</v>
      </c>
      <c r="D552" s="22" t="s">
        <v>393</v>
      </c>
      <c r="E552" s="22" t="s">
        <v>236</v>
      </c>
      <c r="F552" s="22"/>
      <c r="G552" s="22"/>
      <c r="H552" s="22">
        <v>80</v>
      </c>
      <c r="I552" s="22" t="s">
        <v>478</v>
      </c>
      <c r="J552" s="23" t="str">
        <f t="shared" si="8"/>
        <v>Сланцы гЛомоносова ул57фундамент</v>
      </c>
      <c r="K552" s="24">
        <f>MATCH(J552,'Предложения2020 виды работ'!J:J,0)</f>
        <v>555</v>
      </c>
    </row>
    <row r="553" spans="1:11" s="24" customFormat="1" x14ac:dyDescent="0.25">
      <c r="A553" s="22" t="s">
        <v>1157</v>
      </c>
      <c r="B553" s="22" t="s">
        <v>1158</v>
      </c>
      <c r="C553" s="22" t="s">
        <v>371</v>
      </c>
      <c r="D553" s="22" t="s">
        <v>393</v>
      </c>
      <c r="E553" s="22" t="s">
        <v>75</v>
      </c>
      <c r="F553" s="22"/>
      <c r="G553" s="22"/>
      <c r="H553" s="22">
        <v>80</v>
      </c>
      <c r="I553" s="22" t="s">
        <v>478</v>
      </c>
      <c r="J553" s="23" t="str">
        <f t="shared" si="8"/>
        <v>Сланцы гЛомоносова ул59фундамент</v>
      </c>
      <c r="K553" s="24">
        <f>MATCH(J553,'Предложения2020 виды работ'!J:J,0)</f>
        <v>556</v>
      </c>
    </row>
    <row r="554" spans="1:11" s="24" customFormat="1" x14ac:dyDescent="0.25">
      <c r="A554" s="22" t="s">
        <v>1157</v>
      </c>
      <c r="B554" s="22" t="s">
        <v>1158</v>
      </c>
      <c r="C554" s="22" t="s">
        <v>371</v>
      </c>
      <c r="D554" s="22" t="s">
        <v>393</v>
      </c>
      <c r="E554" s="22" t="s">
        <v>404</v>
      </c>
      <c r="F554" s="22"/>
      <c r="G554" s="22"/>
      <c r="H554" s="22">
        <v>80</v>
      </c>
      <c r="I554" s="22" t="s">
        <v>478</v>
      </c>
      <c r="J554" s="23" t="str">
        <f t="shared" si="8"/>
        <v>Сланцы гЛомоносова ул63фундамент</v>
      </c>
      <c r="K554" s="24">
        <f>MATCH(J554,'Предложения2020 виды работ'!J:J,0)</f>
        <v>557</v>
      </c>
    </row>
    <row r="555" spans="1:11" s="24" customFormat="1" x14ac:dyDescent="0.25">
      <c r="A555" s="22" t="s">
        <v>1157</v>
      </c>
      <c r="B555" s="22" t="s">
        <v>1158</v>
      </c>
      <c r="C555" s="22" t="s">
        <v>371</v>
      </c>
      <c r="D555" s="22" t="s">
        <v>393</v>
      </c>
      <c r="E555" s="22" t="s">
        <v>256</v>
      </c>
      <c r="F555" s="22"/>
      <c r="G555" s="22"/>
      <c r="H555" s="22">
        <v>80</v>
      </c>
      <c r="I555" s="22" t="s">
        <v>478</v>
      </c>
      <c r="J555" s="23" t="str">
        <f t="shared" si="8"/>
        <v>Сланцы гЛомоносова ул65фундамент</v>
      </c>
      <c r="K555" s="24">
        <f>MATCH(J555,'Предложения2020 виды работ'!J:J,0)</f>
        <v>558</v>
      </c>
    </row>
    <row r="556" spans="1:11" s="24" customFormat="1" x14ac:dyDescent="0.25">
      <c r="A556" s="22" t="s">
        <v>1157</v>
      </c>
      <c r="B556" s="22" t="s">
        <v>1158</v>
      </c>
      <c r="C556" s="22" t="s">
        <v>371</v>
      </c>
      <c r="D556" s="22" t="s">
        <v>393</v>
      </c>
      <c r="E556" s="22" t="s">
        <v>258</v>
      </c>
      <c r="F556" s="22"/>
      <c r="G556" s="22"/>
      <c r="H556" s="22">
        <v>80</v>
      </c>
      <c r="I556" s="22" t="s">
        <v>478</v>
      </c>
      <c r="J556" s="23" t="str">
        <f t="shared" si="8"/>
        <v>Сланцы гЛомоносова ул69фундамент</v>
      </c>
      <c r="K556" s="24">
        <f>MATCH(J556,'Предложения2020 виды работ'!J:J,0)</f>
        <v>559</v>
      </c>
    </row>
    <row r="557" spans="1:11" s="24" customFormat="1" x14ac:dyDescent="0.25">
      <c r="A557" s="22" t="s">
        <v>1157</v>
      </c>
      <c r="B557" s="22" t="s">
        <v>1158</v>
      </c>
      <c r="C557" s="22" t="s">
        <v>371</v>
      </c>
      <c r="D557" s="22" t="s">
        <v>393</v>
      </c>
      <c r="E557" s="22" t="s">
        <v>12</v>
      </c>
      <c r="F557" s="22"/>
      <c r="G557" s="22"/>
      <c r="H557" s="22">
        <v>80</v>
      </c>
      <c r="I557" s="22" t="s">
        <v>478</v>
      </c>
      <c r="J557" s="23" t="str">
        <f t="shared" si="8"/>
        <v>Сланцы гЛомоносова ул7фундамент</v>
      </c>
      <c r="K557" s="24">
        <f>MATCH(J557,'Предложения2020 виды работ'!J:J,0)</f>
        <v>560</v>
      </c>
    </row>
    <row r="558" spans="1:11" s="24" customFormat="1" x14ac:dyDescent="0.25">
      <c r="A558" s="22" t="s">
        <v>1157</v>
      </c>
      <c r="B558" s="22" t="s">
        <v>1158</v>
      </c>
      <c r="C558" s="22" t="s">
        <v>371</v>
      </c>
      <c r="D558" s="22" t="s">
        <v>393</v>
      </c>
      <c r="E558" s="22" t="s">
        <v>259</v>
      </c>
      <c r="F558" s="22"/>
      <c r="G558" s="22"/>
      <c r="H558" s="22">
        <v>80</v>
      </c>
      <c r="I558" s="22" t="s">
        <v>478</v>
      </c>
      <c r="J558" s="23" t="str">
        <f t="shared" si="8"/>
        <v>Сланцы гЛомоносова ул71фундамент</v>
      </c>
      <c r="K558" s="24">
        <f>MATCH(J558,'Предложения2020 виды работ'!J:J,0)</f>
        <v>561</v>
      </c>
    </row>
    <row r="559" spans="1:11" s="24" customFormat="1" x14ac:dyDescent="0.25">
      <c r="A559" s="22" t="s">
        <v>1157</v>
      </c>
      <c r="B559" s="22" t="s">
        <v>1158</v>
      </c>
      <c r="C559" s="22" t="s">
        <v>371</v>
      </c>
      <c r="D559" s="22" t="s">
        <v>405</v>
      </c>
      <c r="E559" s="22" t="s">
        <v>23</v>
      </c>
      <c r="F559" s="22"/>
      <c r="G559" s="22"/>
      <c r="H559" s="22">
        <v>80</v>
      </c>
      <c r="I559" s="22" t="s">
        <v>478</v>
      </c>
      <c r="J559" s="23" t="str">
        <f t="shared" si="8"/>
        <v>Сланцы гМаяковского ул10фундамент</v>
      </c>
      <c r="K559" s="24">
        <f>MATCH(J559,'Предложения2020 виды работ'!J:J,0)</f>
        <v>562</v>
      </c>
    </row>
    <row r="560" spans="1:11" s="24" customFormat="1" x14ac:dyDescent="0.25">
      <c r="A560" s="22" t="s">
        <v>1157</v>
      </c>
      <c r="B560" s="22" t="s">
        <v>1158</v>
      </c>
      <c r="C560" s="22" t="s">
        <v>371</v>
      </c>
      <c r="D560" s="22" t="s">
        <v>405</v>
      </c>
      <c r="E560" s="22" t="s">
        <v>406</v>
      </c>
      <c r="F560" s="22"/>
      <c r="G560" s="22"/>
      <c r="H560" s="22">
        <v>80</v>
      </c>
      <c r="I560" s="22" t="s">
        <v>478</v>
      </c>
      <c r="J560" s="23" t="str">
        <f t="shared" si="8"/>
        <v>Сланцы гМаяковского ул10Афундамент</v>
      </c>
      <c r="K560" s="24">
        <f>MATCH(J560,'Предложения2020 виды работ'!J:J,0)</f>
        <v>563</v>
      </c>
    </row>
    <row r="561" spans="1:11" s="24" customFormat="1" x14ac:dyDescent="0.25">
      <c r="A561" s="22" t="s">
        <v>1157</v>
      </c>
      <c r="B561" s="22" t="s">
        <v>1158</v>
      </c>
      <c r="C561" s="22" t="s">
        <v>371</v>
      </c>
      <c r="D561" s="22" t="s">
        <v>405</v>
      </c>
      <c r="E561" s="22" t="s">
        <v>59</v>
      </c>
      <c r="F561" s="22"/>
      <c r="G561" s="22"/>
      <c r="H561" s="22">
        <v>80</v>
      </c>
      <c r="I561" s="22" t="s">
        <v>478</v>
      </c>
      <c r="J561" s="23" t="str">
        <f t="shared" si="8"/>
        <v>Сланцы гМаяковского ул11фундамент</v>
      </c>
      <c r="K561" s="24">
        <f>MATCH(J561,'Предложения2020 виды работ'!J:J,0)</f>
        <v>564</v>
      </c>
    </row>
    <row r="562" spans="1:11" s="24" customFormat="1" x14ac:dyDescent="0.25">
      <c r="A562" s="22" t="s">
        <v>1157</v>
      </c>
      <c r="B562" s="22" t="s">
        <v>1158</v>
      </c>
      <c r="C562" s="22" t="s">
        <v>371</v>
      </c>
      <c r="D562" s="22" t="s">
        <v>405</v>
      </c>
      <c r="E562" s="22" t="s">
        <v>47</v>
      </c>
      <c r="F562" s="22"/>
      <c r="G562" s="22"/>
      <c r="H562" s="22">
        <v>80</v>
      </c>
      <c r="I562" s="22" t="s">
        <v>478</v>
      </c>
      <c r="J562" s="23" t="str">
        <f t="shared" si="8"/>
        <v>Сланцы гМаяковского ул12фундамент</v>
      </c>
      <c r="K562" s="24">
        <f>MATCH(J562,'Предложения2020 виды работ'!J:J,0)</f>
        <v>565</v>
      </c>
    </row>
    <row r="563" spans="1:11" s="24" customFormat="1" x14ac:dyDescent="0.25">
      <c r="A563" s="22" t="s">
        <v>1157</v>
      </c>
      <c r="B563" s="22" t="s">
        <v>1158</v>
      </c>
      <c r="C563" s="22" t="s">
        <v>371</v>
      </c>
      <c r="D563" s="22" t="s">
        <v>405</v>
      </c>
      <c r="E563" s="22" t="s">
        <v>407</v>
      </c>
      <c r="F563" s="22"/>
      <c r="G563" s="22"/>
      <c r="H563" s="22">
        <v>80</v>
      </c>
      <c r="I563" s="22" t="s">
        <v>478</v>
      </c>
      <c r="J563" s="23" t="str">
        <f t="shared" si="8"/>
        <v>Сланцы гМаяковского ул12Афундамент</v>
      </c>
      <c r="K563" s="24">
        <f>MATCH(J563,'Предложения2020 виды работ'!J:J,0)</f>
        <v>566</v>
      </c>
    </row>
    <row r="564" spans="1:11" s="24" customFormat="1" x14ac:dyDescent="0.25">
      <c r="A564" s="22" t="s">
        <v>1157</v>
      </c>
      <c r="B564" s="22" t="s">
        <v>1158</v>
      </c>
      <c r="C564" s="22" t="s">
        <v>371</v>
      </c>
      <c r="D564" s="22" t="s">
        <v>405</v>
      </c>
      <c r="E564" s="22" t="s">
        <v>67</v>
      </c>
      <c r="F564" s="22"/>
      <c r="G564" s="22"/>
      <c r="H564" s="22">
        <v>80</v>
      </c>
      <c r="I564" s="22" t="s">
        <v>478</v>
      </c>
      <c r="J564" s="23" t="str">
        <f t="shared" si="8"/>
        <v>Сланцы гМаяковского ул13фундамент</v>
      </c>
      <c r="K564" s="24">
        <f>MATCH(J564,'Предложения2020 виды работ'!J:J,0)</f>
        <v>567</v>
      </c>
    </row>
    <row r="565" spans="1:11" s="24" customFormat="1" x14ac:dyDescent="0.25">
      <c r="A565" s="22" t="s">
        <v>1157</v>
      </c>
      <c r="B565" s="22" t="s">
        <v>1158</v>
      </c>
      <c r="C565" s="22" t="s">
        <v>371</v>
      </c>
      <c r="D565" s="22" t="s">
        <v>405</v>
      </c>
      <c r="E565" s="22" t="s">
        <v>24</v>
      </c>
      <c r="F565" s="22"/>
      <c r="G565" s="22"/>
      <c r="H565" s="22">
        <v>80</v>
      </c>
      <c r="I565" s="22" t="s">
        <v>478</v>
      </c>
      <c r="J565" s="23" t="str">
        <f t="shared" si="8"/>
        <v>Сланцы гМаяковского ул14фундамент</v>
      </c>
      <c r="K565" s="24">
        <f>MATCH(J565,'Предложения2020 виды работ'!J:J,0)</f>
        <v>568</v>
      </c>
    </row>
    <row r="566" spans="1:11" s="24" customFormat="1" x14ac:dyDescent="0.25">
      <c r="A566" s="22" t="s">
        <v>1157</v>
      </c>
      <c r="B566" s="22" t="s">
        <v>1158</v>
      </c>
      <c r="C566" s="22" t="s">
        <v>371</v>
      </c>
      <c r="D566" s="22" t="s">
        <v>405</v>
      </c>
      <c r="E566" s="22" t="s">
        <v>408</v>
      </c>
      <c r="F566" s="22"/>
      <c r="G566" s="22"/>
      <c r="H566" s="22">
        <v>80</v>
      </c>
      <c r="I566" s="22" t="s">
        <v>478</v>
      </c>
      <c r="J566" s="23" t="str">
        <f t="shared" si="8"/>
        <v>Сланцы гМаяковского ул14Афундамент</v>
      </c>
      <c r="K566" s="24">
        <f>MATCH(J566,'Предложения2020 виды работ'!J:J,0)</f>
        <v>569</v>
      </c>
    </row>
    <row r="567" spans="1:11" s="24" customFormat="1" x14ac:dyDescent="0.25">
      <c r="A567" s="22" t="s">
        <v>1157</v>
      </c>
      <c r="B567" s="22" t="s">
        <v>1158</v>
      </c>
      <c r="C567" s="22" t="s">
        <v>371</v>
      </c>
      <c r="D567" s="22" t="s">
        <v>405</v>
      </c>
      <c r="E567" s="22" t="s">
        <v>7</v>
      </c>
      <c r="F567" s="22"/>
      <c r="G567" s="22"/>
      <c r="H567" s="22">
        <v>80</v>
      </c>
      <c r="I567" s="22" t="s">
        <v>478</v>
      </c>
      <c r="J567" s="23" t="str">
        <f t="shared" si="8"/>
        <v>Сланцы гМаяковского ул2фундамент</v>
      </c>
      <c r="K567" s="24">
        <f>MATCH(J567,'Предложения2020 виды работ'!J:J,0)</f>
        <v>570</v>
      </c>
    </row>
    <row r="568" spans="1:11" s="24" customFormat="1" x14ac:dyDescent="0.25">
      <c r="A568" s="22" t="s">
        <v>1157</v>
      </c>
      <c r="B568" s="22" t="s">
        <v>1158</v>
      </c>
      <c r="C568" s="22" t="s">
        <v>371</v>
      </c>
      <c r="D568" s="22" t="s">
        <v>405</v>
      </c>
      <c r="E568" s="22" t="s">
        <v>68</v>
      </c>
      <c r="F568" s="22"/>
      <c r="G568" s="22"/>
      <c r="H568" s="22">
        <v>80</v>
      </c>
      <c r="I568" s="22" t="s">
        <v>478</v>
      </c>
      <c r="J568" s="23" t="str">
        <f t="shared" si="8"/>
        <v>Сланцы гМаяковского ул22фундамент</v>
      </c>
      <c r="K568" s="24">
        <f>MATCH(J568,'Предложения2020 виды работ'!J:J,0)</f>
        <v>571</v>
      </c>
    </row>
    <row r="569" spans="1:11" s="24" customFormat="1" x14ac:dyDescent="0.25">
      <c r="A569" s="22" t="s">
        <v>1157</v>
      </c>
      <c r="B569" s="22" t="s">
        <v>1158</v>
      </c>
      <c r="C569" s="22" t="s">
        <v>371</v>
      </c>
      <c r="D569" s="22" t="s">
        <v>405</v>
      </c>
      <c r="E569" s="22" t="s">
        <v>317</v>
      </c>
      <c r="F569" s="22"/>
      <c r="G569" s="22"/>
      <c r="H569" s="22">
        <v>80</v>
      </c>
      <c r="I569" s="22" t="s">
        <v>478</v>
      </c>
      <c r="J569" s="23" t="str">
        <f t="shared" si="8"/>
        <v>Сланцы гМаяковского ул2афундамент</v>
      </c>
      <c r="K569" s="24">
        <f>MATCH(J569,'Предложения2020 виды работ'!J:J,0)</f>
        <v>572</v>
      </c>
    </row>
    <row r="570" spans="1:11" s="24" customFormat="1" x14ac:dyDescent="0.25">
      <c r="A570" s="22" t="s">
        <v>1157</v>
      </c>
      <c r="B570" s="22" t="s">
        <v>1158</v>
      </c>
      <c r="C570" s="22" t="s">
        <v>371</v>
      </c>
      <c r="D570" s="22" t="s">
        <v>405</v>
      </c>
      <c r="E570" s="22" t="s">
        <v>409</v>
      </c>
      <c r="F570" s="22"/>
      <c r="G570" s="22"/>
      <c r="H570" s="22">
        <v>80</v>
      </c>
      <c r="I570" s="22" t="s">
        <v>478</v>
      </c>
      <c r="J570" s="23" t="str">
        <f t="shared" si="8"/>
        <v>Сланцы гМаяковского ул4-афундамент</v>
      </c>
      <c r="K570" s="24">
        <f>MATCH(J570,'Предложения2020 виды работ'!J:J,0)</f>
        <v>573</v>
      </c>
    </row>
    <row r="571" spans="1:11" s="24" customFormat="1" x14ac:dyDescent="0.25">
      <c r="A571" s="22" t="s">
        <v>1157</v>
      </c>
      <c r="B571" s="22" t="s">
        <v>1158</v>
      </c>
      <c r="C571" s="22" t="s">
        <v>371</v>
      </c>
      <c r="D571" s="22" t="s">
        <v>405</v>
      </c>
      <c r="E571" s="22" t="s">
        <v>410</v>
      </c>
      <c r="F571" s="22"/>
      <c r="G571" s="22"/>
      <c r="H571" s="22">
        <v>80</v>
      </c>
      <c r="I571" s="22" t="s">
        <v>478</v>
      </c>
      <c r="J571" s="23" t="str">
        <f t="shared" si="8"/>
        <v>Сланцы гМаяковского ул6-афундамент</v>
      </c>
      <c r="K571" s="24">
        <f>MATCH(J571,'Предложения2020 виды работ'!J:J,0)</f>
        <v>574</v>
      </c>
    </row>
    <row r="572" spans="1:11" s="24" customFormat="1" x14ac:dyDescent="0.25">
      <c r="A572" s="22" t="s">
        <v>1157</v>
      </c>
      <c r="B572" s="22" t="s">
        <v>1158</v>
      </c>
      <c r="C572" s="22" t="s">
        <v>371</v>
      </c>
      <c r="D572" s="22" t="s">
        <v>405</v>
      </c>
      <c r="E572" s="22" t="s">
        <v>12</v>
      </c>
      <c r="F572" s="22"/>
      <c r="G572" s="22"/>
      <c r="H572" s="22">
        <v>80</v>
      </c>
      <c r="I572" s="22" t="s">
        <v>478</v>
      </c>
      <c r="J572" s="23" t="str">
        <f t="shared" si="8"/>
        <v>Сланцы гМаяковского ул7фундамент</v>
      </c>
      <c r="K572" s="24">
        <f>MATCH(J572,'Предложения2020 виды работ'!J:J,0)</f>
        <v>575</v>
      </c>
    </row>
    <row r="573" spans="1:11" s="24" customFormat="1" x14ac:dyDescent="0.25">
      <c r="A573" s="22" t="s">
        <v>1157</v>
      </c>
      <c r="B573" s="22" t="s">
        <v>1158</v>
      </c>
      <c r="C573" s="22" t="s">
        <v>371</v>
      </c>
      <c r="D573" s="22" t="s">
        <v>405</v>
      </c>
      <c r="E573" s="22" t="s">
        <v>13</v>
      </c>
      <c r="F573" s="22"/>
      <c r="G573" s="22"/>
      <c r="H573" s="22">
        <v>80</v>
      </c>
      <c r="I573" s="22" t="s">
        <v>478</v>
      </c>
      <c r="J573" s="23" t="str">
        <f t="shared" si="8"/>
        <v>Сланцы гМаяковского ул8фундамент</v>
      </c>
      <c r="K573" s="24">
        <f>MATCH(J573,'Предложения2020 виды работ'!J:J,0)</f>
        <v>576</v>
      </c>
    </row>
    <row r="574" spans="1:11" s="24" customFormat="1" x14ac:dyDescent="0.25">
      <c r="A574" s="22" t="s">
        <v>1157</v>
      </c>
      <c r="B574" s="22" t="s">
        <v>1158</v>
      </c>
      <c r="C574" s="22" t="s">
        <v>371</v>
      </c>
      <c r="D574" s="22" t="s">
        <v>405</v>
      </c>
      <c r="E574" s="22" t="s">
        <v>411</v>
      </c>
      <c r="F574" s="22"/>
      <c r="G574" s="22"/>
      <c r="H574" s="22">
        <v>80</v>
      </c>
      <c r="I574" s="22" t="s">
        <v>478</v>
      </c>
      <c r="J574" s="23" t="str">
        <f t="shared" si="8"/>
        <v>Сланцы гМаяковского ул8-афундамент</v>
      </c>
      <c r="K574" s="24">
        <f>MATCH(J574,'Предложения2020 виды работ'!J:J,0)</f>
        <v>577</v>
      </c>
    </row>
    <row r="575" spans="1:11" s="24" customFormat="1" x14ac:dyDescent="0.25">
      <c r="A575" s="22" t="s">
        <v>1157</v>
      </c>
      <c r="B575" s="22" t="s">
        <v>1158</v>
      </c>
      <c r="C575" s="22" t="s">
        <v>371</v>
      </c>
      <c r="D575" s="22" t="s">
        <v>171</v>
      </c>
      <c r="E575" s="22" t="s">
        <v>122</v>
      </c>
      <c r="F575" s="22"/>
      <c r="G575" s="22"/>
      <c r="H575" s="22">
        <v>82</v>
      </c>
      <c r="I575" s="22" t="s">
        <v>478</v>
      </c>
      <c r="J575" s="23" t="str">
        <f t="shared" si="8"/>
        <v>Сланцы гОктябрьская ул1Афундамент</v>
      </c>
      <c r="K575" s="24">
        <f>MATCH(J575,'Предложения2020 виды работ'!J:J,0)</f>
        <v>578</v>
      </c>
    </row>
    <row r="576" spans="1:11" s="24" customFormat="1" x14ac:dyDescent="0.25">
      <c r="A576" s="22" t="s">
        <v>1157</v>
      </c>
      <c r="B576" s="22" t="s">
        <v>1158</v>
      </c>
      <c r="C576" s="22" t="s">
        <v>371</v>
      </c>
      <c r="D576" s="22" t="s">
        <v>412</v>
      </c>
      <c r="E576" s="22" t="s">
        <v>43</v>
      </c>
      <c r="F576" s="22"/>
      <c r="G576" s="22"/>
      <c r="H576" s="22">
        <v>80</v>
      </c>
      <c r="I576" s="22" t="s">
        <v>478</v>
      </c>
      <c r="J576" s="23" t="str">
        <f t="shared" si="8"/>
        <v>Сланцы гОстровского пер1фундамент</v>
      </c>
      <c r="K576" s="24">
        <f>MATCH(J576,'Предложения2020 виды работ'!J:J,0)</f>
        <v>579</v>
      </c>
    </row>
    <row r="577" spans="1:11" s="24" customFormat="1" x14ac:dyDescent="0.25">
      <c r="A577" s="22" t="s">
        <v>1157</v>
      </c>
      <c r="B577" s="22" t="s">
        <v>1158</v>
      </c>
      <c r="C577" s="22" t="s">
        <v>371</v>
      </c>
      <c r="D577" s="22" t="s">
        <v>412</v>
      </c>
      <c r="E577" s="22" t="s">
        <v>8</v>
      </c>
      <c r="F577" s="22"/>
      <c r="G577" s="22"/>
      <c r="H577" s="22">
        <v>80</v>
      </c>
      <c r="I577" s="22" t="s">
        <v>478</v>
      </c>
      <c r="J577" s="23" t="str">
        <f t="shared" si="8"/>
        <v>Сланцы гОстровского пер3фундамент</v>
      </c>
      <c r="K577" s="24">
        <f>MATCH(J577,'Предложения2020 виды работ'!J:J,0)</f>
        <v>580</v>
      </c>
    </row>
    <row r="578" spans="1:11" s="24" customFormat="1" x14ac:dyDescent="0.25">
      <c r="A578" s="22" t="s">
        <v>1157</v>
      </c>
      <c r="B578" s="22" t="s">
        <v>1158</v>
      </c>
      <c r="C578" s="22" t="s">
        <v>371</v>
      </c>
      <c r="D578" s="22" t="s">
        <v>413</v>
      </c>
      <c r="E578" s="22" t="s">
        <v>59</v>
      </c>
      <c r="F578" s="22"/>
      <c r="G578" s="22"/>
      <c r="H578" s="22">
        <v>80</v>
      </c>
      <c r="I578" s="22" t="s">
        <v>478</v>
      </c>
      <c r="J578" s="23" t="str">
        <f t="shared" si="8"/>
        <v>Сланцы гОстровского ул11фундамент</v>
      </c>
      <c r="K578" s="24">
        <f>MATCH(J578,'Предложения2020 виды работ'!J:J,0)</f>
        <v>581</v>
      </c>
    </row>
    <row r="579" spans="1:11" s="24" customFormat="1" x14ac:dyDescent="0.25">
      <c r="A579" s="22" t="s">
        <v>1157</v>
      </c>
      <c r="B579" s="22" t="s">
        <v>1158</v>
      </c>
      <c r="C579" s="22" t="s">
        <v>371</v>
      </c>
      <c r="D579" s="22" t="s">
        <v>413</v>
      </c>
      <c r="E579" s="22" t="s">
        <v>67</v>
      </c>
      <c r="F579" s="22"/>
      <c r="G579" s="22"/>
      <c r="H579" s="22">
        <v>80</v>
      </c>
      <c r="I579" s="22" t="s">
        <v>478</v>
      </c>
      <c r="J579" s="23" t="str">
        <f t="shared" si="8"/>
        <v>Сланцы гОстровского ул13фундамент</v>
      </c>
      <c r="K579" s="24">
        <f>MATCH(J579,'Предложения2020 виды работ'!J:J,0)</f>
        <v>582</v>
      </c>
    </row>
    <row r="580" spans="1:11" s="24" customFormat="1" x14ac:dyDescent="0.25">
      <c r="A580" s="22" t="s">
        <v>1157</v>
      </c>
      <c r="B580" s="22" t="s">
        <v>1158</v>
      </c>
      <c r="C580" s="22" t="s">
        <v>371</v>
      </c>
      <c r="D580" s="22" t="s">
        <v>413</v>
      </c>
      <c r="E580" s="22" t="s">
        <v>124</v>
      </c>
      <c r="F580" s="22"/>
      <c r="G580" s="22"/>
      <c r="H580" s="22">
        <v>80</v>
      </c>
      <c r="I580" s="22" t="s">
        <v>478</v>
      </c>
      <c r="J580" s="23" t="str">
        <f t="shared" si="8"/>
        <v>Сланцы гОстровского ул15фундамент</v>
      </c>
      <c r="K580" s="24">
        <f>MATCH(J580,'Предложения2020 виды работ'!J:J,0)</f>
        <v>583</v>
      </c>
    </row>
    <row r="581" spans="1:11" s="24" customFormat="1" x14ac:dyDescent="0.25">
      <c r="A581" s="22" t="s">
        <v>1157</v>
      </c>
      <c r="B581" s="22" t="s">
        <v>1158</v>
      </c>
      <c r="C581" s="22" t="s">
        <v>371</v>
      </c>
      <c r="D581" s="22" t="s">
        <v>413</v>
      </c>
      <c r="E581" s="22" t="s">
        <v>25</v>
      </c>
      <c r="F581" s="22"/>
      <c r="G581" s="22"/>
      <c r="H581" s="22">
        <v>80</v>
      </c>
      <c r="I581" s="22" t="s">
        <v>478</v>
      </c>
      <c r="J581" s="23" t="str">
        <f t="shared" ref="J581:J644" si="9">C581&amp;D581&amp;E581&amp;F581&amp;G581&amp;I581</f>
        <v>Сланцы гОстровского ул9фундамент</v>
      </c>
      <c r="K581" s="24">
        <f>MATCH(J581,'Предложения2020 виды работ'!J:J,0)</f>
        <v>584</v>
      </c>
    </row>
    <row r="582" spans="1:11" s="24" customFormat="1" x14ac:dyDescent="0.25">
      <c r="A582" s="22" t="s">
        <v>1157</v>
      </c>
      <c r="B582" s="22" t="s">
        <v>1158</v>
      </c>
      <c r="C582" s="22" t="s">
        <v>371</v>
      </c>
      <c r="D582" s="22" t="s">
        <v>414</v>
      </c>
      <c r="E582" s="22" t="s">
        <v>8</v>
      </c>
      <c r="F582" s="22"/>
      <c r="G582" s="22"/>
      <c r="H582" s="22">
        <v>80</v>
      </c>
      <c r="I582" s="22" t="s">
        <v>478</v>
      </c>
      <c r="J582" s="23" t="str">
        <f t="shared" si="9"/>
        <v>Сланцы гПионерский пер3фундамент</v>
      </c>
      <c r="K582" s="24">
        <f>MATCH(J582,'Предложения2020 виды работ'!J:J,0)</f>
        <v>585</v>
      </c>
    </row>
    <row r="583" spans="1:11" s="24" customFormat="1" x14ac:dyDescent="0.25">
      <c r="A583" s="22" t="s">
        <v>1157</v>
      </c>
      <c r="B583" s="22" t="s">
        <v>1158</v>
      </c>
      <c r="C583" s="22" t="s">
        <v>371</v>
      </c>
      <c r="D583" s="22" t="s">
        <v>414</v>
      </c>
      <c r="E583" s="22" t="s">
        <v>11</v>
      </c>
      <c r="F583" s="22"/>
      <c r="G583" s="22"/>
      <c r="H583" s="22">
        <v>80</v>
      </c>
      <c r="I583" s="22" t="s">
        <v>478</v>
      </c>
      <c r="J583" s="23" t="str">
        <f t="shared" si="9"/>
        <v>Сланцы гПионерский пер6фундамент</v>
      </c>
      <c r="K583" s="24">
        <f>MATCH(J583,'Предложения2020 виды работ'!J:J,0)</f>
        <v>586</v>
      </c>
    </row>
    <row r="584" spans="1:11" s="24" customFormat="1" x14ac:dyDescent="0.25">
      <c r="A584" s="22" t="s">
        <v>1157</v>
      </c>
      <c r="B584" s="22" t="s">
        <v>1158</v>
      </c>
      <c r="C584" s="22" t="s">
        <v>371</v>
      </c>
      <c r="D584" s="22" t="s">
        <v>415</v>
      </c>
      <c r="E584" s="22" t="s">
        <v>9</v>
      </c>
      <c r="F584" s="22"/>
      <c r="G584" s="22"/>
      <c r="H584" s="22">
        <v>80</v>
      </c>
      <c r="I584" s="22" t="s">
        <v>478</v>
      </c>
      <c r="J584" s="23" t="str">
        <f t="shared" si="9"/>
        <v>Сланцы гПрофсоюзный пер4фундамент</v>
      </c>
      <c r="K584" s="24">
        <f>MATCH(J584,'Предложения2020 виды работ'!J:J,0)</f>
        <v>587</v>
      </c>
    </row>
    <row r="585" spans="1:11" s="24" customFormat="1" x14ac:dyDescent="0.25">
      <c r="A585" s="22" t="s">
        <v>1157</v>
      </c>
      <c r="B585" s="22" t="s">
        <v>1158</v>
      </c>
      <c r="C585" s="22" t="s">
        <v>371</v>
      </c>
      <c r="D585" s="22" t="s">
        <v>415</v>
      </c>
      <c r="E585" s="22" t="s">
        <v>10</v>
      </c>
      <c r="F585" s="22"/>
      <c r="G585" s="22"/>
      <c r="H585" s="22">
        <v>80</v>
      </c>
      <c r="I585" s="22" t="s">
        <v>478</v>
      </c>
      <c r="J585" s="23" t="str">
        <f t="shared" si="9"/>
        <v>Сланцы гПрофсоюзный пер5фундамент</v>
      </c>
      <c r="K585" s="24">
        <f>MATCH(J585,'Предложения2020 виды работ'!J:J,0)</f>
        <v>588</v>
      </c>
    </row>
    <row r="586" spans="1:11" s="24" customFormat="1" x14ac:dyDescent="0.25">
      <c r="A586" s="22" t="s">
        <v>1157</v>
      </c>
      <c r="B586" s="22" t="s">
        <v>1158</v>
      </c>
      <c r="C586" s="22" t="s">
        <v>371</v>
      </c>
      <c r="D586" s="22" t="s">
        <v>415</v>
      </c>
      <c r="E586" s="22" t="s">
        <v>11</v>
      </c>
      <c r="F586" s="22"/>
      <c r="G586" s="22"/>
      <c r="H586" s="22">
        <v>80</v>
      </c>
      <c r="I586" s="22" t="s">
        <v>478</v>
      </c>
      <c r="J586" s="23" t="str">
        <f t="shared" si="9"/>
        <v>Сланцы гПрофсоюзный пер6фундамент</v>
      </c>
      <c r="K586" s="24">
        <f>MATCH(J586,'Предложения2020 виды работ'!J:J,0)</f>
        <v>589</v>
      </c>
    </row>
    <row r="587" spans="1:11" s="24" customFormat="1" x14ac:dyDescent="0.25">
      <c r="A587" s="22" t="s">
        <v>1157</v>
      </c>
      <c r="B587" s="22" t="s">
        <v>1158</v>
      </c>
      <c r="C587" s="22" t="s">
        <v>371</v>
      </c>
      <c r="D587" s="22" t="s">
        <v>415</v>
      </c>
      <c r="E587" s="22" t="s">
        <v>12</v>
      </c>
      <c r="F587" s="22"/>
      <c r="G587" s="22"/>
      <c r="H587" s="22">
        <v>80</v>
      </c>
      <c r="I587" s="22" t="s">
        <v>478</v>
      </c>
      <c r="J587" s="23" t="str">
        <f t="shared" si="9"/>
        <v>Сланцы гПрофсоюзный пер7фундамент</v>
      </c>
      <c r="K587" s="24">
        <f>MATCH(J587,'Предложения2020 виды работ'!J:J,0)</f>
        <v>590</v>
      </c>
    </row>
    <row r="588" spans="1:11" s="24" customFormat="1" x14ac:dyDescent="0.25">
      <c r="A588" s="22" t="s">
        <v>1157</v>
      </c>
      <c r="B588" s="22" t="s">
        <v>1158</v>
      </c>
      <c r="C588" s="22" t="s">
        <v>371</v>
      </c>
      <c r="D588" s="22" t="s">
        <v>416</v>
      </c>
      <c r="E588" s="22" t="s">
        <v>9</v>
      </c>
      <c r="F588" s="22"/>
      <c r="G588" s="22"/>
      <c r="H588" s="22">
        <v>80</v>
      </c>
      <c r="I588" s="22" t="s">
        <v>478</v>
      </c>
      <c r="J588" s="23" t="str">
        <f t="shared" si="9"/>
        <v>Сланцы гРечной пер4фундамент</v>
      </c>
      <c r="K588" s="24">
        <f>MATCH(J588,'Предложения2020 виды работ'!J:J,0)</f>
        <v>591</v>
      </c>
    </row>
    <row r="589" spans="1:11" s="24" customFormat="1" x14ac:dyDescent="0.25">
      <c r="A589" s="22" t="s">
        <v>1157</v>
      </c>
      <c r="B589" s="22" t="s">
        <v>1158</v>
      </c>
      <c r="C589" s="22" t="s">
        <v>371</v>
      </c>
      <c r="D589" s="22" t="s">
        <v>416</v>
      </c>
      <c r="E589" s="22" t="s">
        <v>10</v>
      </c>
      <c r="F589" s="22"/>
      <c r="G589" s="22"/>
      <c r="H589" s="22">
        <v>80</v>
      </c>
      <c r="I589" s="22" t="s">
        <v>478</v>
      </c>
      <c r="J589" s="23" t="str">
        <f t="shared" si="9"/>
        <v>Сланцы гРечной пер5фундамент</v>
      </c>
      <c r="K589" s="24">
        <f>MATCH(J589,'Предложения2020 виды работ'!J:J,0)</f>
        <v>592</v>
      </c>
    </row>
    <row r="590" spans="1:11" s="24" customFormat="1" x14ac:dyDescent="0.25">
      <c r="A590" s="22" t="s">
        <v>1157</v>
      </c>
      <c r="B590" s="22" t="s">
        <v>1158</v>
      </c>
      <c r="C590" s="22" t="s">
        <v>371</v>
      </c>
      <c r="D590" s="22" t="s">
        <v>416</v>
      </c>
      <c r="E590" s="22" t="s">
        <v>11</v>
      </c>
      <c r="F590" s="22"/>
      <c r="G590" s="22"/>
      <c r="H590" s="22">
        <v>80</v>
      </c>
      <c r="I590" s="22" t="s">
        <v>478</v>
      </c>
      <c r="J590" s="23" t="str">
        <f t="shared" si="9"/>
        <v>Сланцы гРечной пер6фундамент</v>
      </c>
      <c r="K590" s="24">
        <f>MATCH(J590,'Предложения2020 виды работ'!J:J,0)</f>
        <v>593</v>
      </c>
    </row>
    <row r="591" spans="1:11" s="24" customFormat="1" x14ac:dyDescent="0.25">
      <c r="A591" s="22" t="s">
        <v>1157</v>
      </c>
      <c r="B591" s="22" t="s">
        <v>1158</v>
      </c>
      <c r="C591" s="22" t="s">
        <v>371</v>
      </c>
      <c r="D591" s="22" t="s">
        <v>417</v>
      </c>
      <c r="E591" s="22" t="s">
        <v>23</v>
      </c>
      <c r="F591" s="22"/>
      <c r="G591" s="22"/>
      <c r="H591" s="22">
        <v>80</v>
      </c>
      <c r="I591" s="22" t="s">
        <v>478</v>
      </c>
      <c r="J591" s="23" t="str">
        <f t="shared" si="9"/>
        <v>Сланцы гСвердлова ул10фундамент</v>
      </c>
      <c r="K591" s="24">
        <f>MATCH(J591,'Предложения2020 виды работ'!J:J,0)</f>
        <v>594</v>
      </c>
    </row>
    <row r="592" spans="1:11" s="24" customFormat="1" x14ac:dyDescent="0.25">
      <c r="A592" s="22" t="s">
        <v>1157</v>
      </c>
      <c r="B592" s="22" t="s">
        <v>1158</v>
      </c>
      <c r="C592" s="22" t="s">
        <v>371</v>
      </c>
      <c r="D592" s="22" t="s">
        <v>417</v>
      </c>
      <c r="E592" s="22" t="s">
        <v>59</v>
      </c>
      <c r="F592" s="22"/>
      <c r="G592" s="22"/>
      <c r="H592" s="22">
        <v>80</v>
      </c>
      <c r="I592" s="22" t="s">
        <v>478</v>
      </c>
      <c r="J592" s="23" t="str">
        <f t="shared" si="9"/>
        <v>Сланцы гСвердлова ул11фундамент</v>
      </c>
      <c r="K592" s="24">
        <f>MATCH(J592,'Предложения2020 виды работ'!J:J,0)</f>
        <v>595</v>
      </c>
    </row>
    <row r="593" spans="1:11" s="24" customFormat="1" x14ac:dyDescent="0.25">
      <c r="A593" s="22" t="s">
        <v>1157</v>
      </c>
      <c r="B593" s="22" t="s">
        <v>1158</v>
      </c>
      <c r="C593" s="22" t="s">
        <v>371</v>
      </c>
      <c r="D593" s="22" t="s">
        <v>417</v>
      </c>
      <c r="E593" s="22" t="s">
        <v>47</v>
      </c>
      <c r="F593" s="22"/>
      <c r="G593" s="22"/>
      <c r="H593" s="22">
        <v>80</v>
      </c>
      <c r="I593" s="22" t="s">
        <v>478</v>
      </c>
      <c r="J593" s="23" t="str">
        <f t="shared" si="9"/>
        <v>Сланцы гСвердлова ул12фундамент</v>
      </c>
      <c r="K593" s="24">
        <f>MATCH(J593,'Предложения2020 виды работ'!J:J,0)</f>
        <v>596</v>
      </c>
    </row>
    <row r="594" spans="1:11" s="24" customFormat="1" x14ac:dyDescent="0.25">
      <c r="A594" s="22" t="s">
        <v>1157</v>
      </c>
      <c r="B594" s="22" t="s">
        <v>1158</v>
      </c>
      <c r="C594" s="22" t="s">
        <v>371</v>
      </c>
      <c r="D594" s="22" t="s">
        <v>417</v>
      </c>
      <c r="E594" s="22" t="s">
        <v>67</v>
      </c>
      <c r="F594" s="22"/>
      <c r="G594" s="22"/>
      <c r="H594" s="22">
        <v>80</v>
      </c>
      <c r="I594" s="22" t="s">
        <v>478</v>
      </c>
      <c r="J594" s="23" t="str">
        <f t="shared" si="9"/>
        <v>Сланцы гСвердлова ул13фундамент</v>
      </c>
      <c r="K594" s="24">
        <f>MATCH(J594,'Предложения2020 виды работ'!J:J,0)</f>
        <v>597</v>
      </c>
    </row>
    <row r="595" spans="1:11" s="24" customFormat="1" x14ac:dyDescent="0.25">
      <c r="A595" s="22" t="s">
        <v>1157</v>
      </c>
      <c r="B595" s="22" t="s">
        <v>1158</v>
      </c>
      <c r="C595" s="22" t="s">
        <v>371</v>
      </c>
      <c r="D595" s="22" t="s">
        <v>417</v>
      </c>
      <c r="E595" s="22" t="s">
        <v>24</v>
      </c>
      <c r="F595" s="22"/>
      <c r="G595" s="22"/>
      <c r="H595" s="22">
        <v>80</v>
      </c>
      <c r="I595" s="22" t="s">
        <v>478</v>
      </c>
      <c r="J595" s="23" t="str">
        <f t="shared" si="9"/>
        <v>Сланцы гСвердлова ул14фундамент</v>
      </c>
      <c r="K595" s="24">
        <f>MATCH(J595,'Предложения2020 виды работ'!J:J,0)</f>
        <v>598</v>
      </c>
    </row>
    <row r="596" spans="1:11" s="24" customFormat="1" x14ac:dyDescent="0.25">
      <c r="A596" s="22" t="s">
        <v>1157</v>
      </c>
      <c r="B596" s="22" t="s">
        <v>1158</v>
      </c>
      <c r="C596" s="22" t="s">
        <v>371</v>
      </c>
      <c r="D596" s="22" t="s">
        <v>417</v>
      </c>
      <c r="E596" s="22" t="s">
        <v>124</v>
      </c>
      <c r="F596" s="22"/>
      <c r="G596" s="22"/>
      <c r="H596" s="22">
        <v>80</v>
      </c>
      <c r="I596" s="22" t="s">
        <v>478</v>
      </c>
      <c r="J596" s="23" t="str">
        <f t="shared" si="9"/>
        <v>Сланцы гСвердлова ул15фундамент</v>
      </c>
      <c r="K596" s="24">
        <f>MATCH(J596,'Предложения2020 виды работ'!J:J,0)</f>
        <v>599</v>
      </c>
    </row>
    <row r="597" spans="1:11" s="24" customFormat="1" x14ac:dyDescent="0.25">
      <c r="A597" s="22" t="s">
        <v>1157</v>
      </c>
      <c r="B597" s="22" t="s">
        <v>1158</v>
      </c>
      <c r="C597" s="22" t="s">
        <v>371</v>
      </c>
      <c r="D597" s="22" t="s">
        <v>417</v>
      </c>
      <c r="E597" s="22" t="s">
        <v>17</v>
      </c>
      <c r="F597" s="22"/>
      <c r="G597" s="22"/>
      <c r="H597" s="22">
        <v>80</v>
      </c>
      <c r="I597" s="22" t="s">
        <v>478</v>
      </c>
      <c r="J597" s="23" t="str">
        <f t="shared" si="9"/>
        <v>Сланцы гСвердлова ул17фундамент</v>
      </c>
      <c r="K597" s="24">
        <f>MATCH(J597,'Предложения2020 виды работ'!J:J,0)</f>
        <v>600</v>
      </c>
    </row>
    <row r="598" spans="1:11" s="24" customFormat="1" x14ac:dyDescent="0.25">
      <c r="A598" s="22" t="s">
        <v>1157</v>
      </c>
      <c r="B598" s="22" t="s">
        <v>1158</v>
      </c>
      <c r="C598" s="22" t="s">
        <v>371</v>
      </c>
      <c r="D598" s="22" t="s">
        <v>417</v>
      </c>
      <c r="E598" s="22" t="s">
        <v>418</v>
      </c>
      <c r="F598" s="22"/>
      <c r="G598" s="22"/>
      <c r="H598" s="22">
        <v>80</v>
      </c>
      <c r="I598" s="22" t="s">
        <v>478</v>
      </c>
      <c r="J598" s="23" t="str">
        <f t="shared" si="9"/>
        <v>Сланцы гСвердлова ул18/16фундамент</v>
      </c>
      <c r="K598" s="24">
        <f>MATCH(J598,'Предложения2020 виды работ'!J:J,0)</f>
        <v>601</v>
      </c>
    </row>
    <row r="599" spans="1:11" s="24" customFormat="1" x14ac:dyDescent="0.25">
      <c r="A599" s="22" t="s">
        <v>1157</v>
      </c>
      <c r="B599" s="22" t="s">
        <v>1158</v>
      </c>
      <c r="C599" s="22" t="s">
        <v>371</v>
      </c>
      <c r="D599" s="22" t="s">
        <v>417</v>
      </c>
      <c r="E599" s="22" t="s">
        <v>151</v>
      </c>
      <c r="F599" s="22"/>
      <c r="G599" s="22"/>
      <c r="H599" s="22">
        <v>80</v>
      </c>
      <c r="I599" s="22" t="s">
        <v>478</v>
      </c>
      <c r="J599" s="23" t="str">
        <f t="shared" si="9"/>
        <v>Сланцы гСвердлова ул19фундамент</v>
      </c>
      <c r="K599" s="24">
        <f>MATCH(J599,'Предложения2020 виды работ'!J:J,0)</f>
        <v>602</v>
      </c>
    </row>
    <row r="600" spans="1:11" s="24" customFormat="1" x14ac:dyDescent="0.25">
      <c r="A600" s="22" t="s">
        <v>1157</v>
      </c>
      <c r="B600" s="22" t="s">
        <v>1158</v>
      </c>
      <c r="C600" s="22" t="s">
        <v>371</v>
      </c>
      <c r="D600" s="22" t="s">
        <v>417</v>
      </c>
      <c r="E600" s="22" t="s">
        <v>54</v>
      </c>
      <c r="F600" s="22"/>
      <c r="G600" s="22"/>
      <c r="H600" s="22">
        <v>80</v>
      </c>
      <c r="I600" s="22" t="s">
        <v>478</v>
      </c>
      <c r="J600" s="23" t="str">
        <f t="shared" si="9"/>
        <v>Сланцы гСвердлова ул20фундамент</v>
      </c>
      <c r="K600" s="24">
        <f>MATCH(J600,'Предложения2020 виды работ'!J:J,0)</f>
        <v>603</v>
      </c>
    </row>
    <row r="601" spans="1:11" s="24" customFormat="1" x14ac:dyDescent="0.25">
      <c r="A601" s="22" t="s">
        <v>1157</v>
      </c>
      <c r="B601" s="22" t="s">
        <v>1158</v>
      </c>
      <c r="C601" s="22" t="s">
        <v>371</v>
      </c>
      <c r="D601" s="22" t="s">
        <v>417</v>
      </c>
      <c r="E601" s="22" t="s">
        <v>55</v>
      </c>
      <c r="F601" s="22"/>
      <c r="G601" s="22"/>
      <c r="H601" s="22">
        <v>80</v>
      </c>
      <c r="I601" s="22" t="s">
        <v>478</v>
      </c>
      <c r="J601" s="23" t="str">
        <f t="shared" si="9"/>
        <v>Сланцы гСвердлова ул21фундамент</v>
      </c>
      <c r="K601" s="24">
        <f>MATCH(J601,'Предложения2020 виды работ'!J:J,0)</f>
        <v>604</v>
      </c>
    </row>
    <row r="602" spans="1:11" s="24" customFormat="1" x14ac:dyDescent="0.25">
      <c r="A602" s="22" t="s">
        <v>1157</v>
      </c>
      <c r="B602" s="22" t="s">
        <v>1158</v>
      </c>
      <c r="C602" s="22" t="s">
        <v>371</v>
      </c>
      <c r="D602" s="22" t="s">
        <v>417</v>
      </c>
      <c r="E602" s="22" t="s">
        <v>68</v>
      </c>
      <c r="F602" s="22"/>
      <c r="G602" s="22"/>
      <c r="H602" s="22">
        <v>80</v>
      </c>
      <c r="I602" s="22" t="s">
        <v>478</v>
      </c>
      <c r="J602" s="23" t="str">
        <f t="shared" si="9"/>
        <v>Сланцы гСвердлова ул22фундамент</v>
      </c>
      <c r="K602" s="24">
        <f>MATCH(J602,'Предложения2020 виды работ'!J:J,0)</f>
        <v>605</v>
      </c>
    </row>
    <row r="603" spans="1:11" s="24" customFormat="1" x14ac:dyDescent="0.25">
      <c r="A603" s="22" t="s">
        <v>1157</v>
      </c>
      <c r="B603" s="22" t="s">
        <v>1158</v>
      </c>
      <c r="C603" s="22" t="s">
        <v>371</v>
      </c>
      <c r="D603" s="22" t="s">
        <v>417</v>
      </c>
      <c r="E603" s="22" t="s">
        <v>226</v>
      </c>
      <c r="F603" s="22"/>
      <c r="G603" s="22"/>
      <c r="H603" s="22">
        <v>80</v>
      </c>
      <c r="I603" s="22" t="s">
        <v>478</v>
      </c>
      <c r="J603" s="23" t="str">
        <f t="shared" si="9"/>
        <v>Сланцы гСвердлова ул23фундамент</v>
      </c>
      <c r="K603" s="24">
        <f>MATCH(J603,'Предложения2020 виды работ'!J:J,0)</f>
        <v>606</v>
      </c>
    </row>
    <row r="604" spans="1:11" s="24" customFormat="1" x14ac:dyDescent="0.25">
      <c r="A604" s="22" t="s">
        <v>1157</v>
      </c>
      <c r="B604" s="22" t="s">
        <v>1158</v>
      </c>
      <c r="C604" s="22" t="s">
        <v>371</v>
      </c>
      <c r="D604" s="22" t="s">
        <v>417</v>
      </c>
      <c r="E604" s="22" t="s">
        <v>41</v>
      </c>
      <c r="F604" s="22"/>
      <c r="G604" s="22"/>
      <c r="H604" s="22">
        <v>80</v>
      </c>
      <c r="I604" s="22" t="s">
        <v>478</v>
      </c>
      <c r="J604" s="23" t="str">
        <f t="shared" si="9"/>
        <v>Сланцы гСвердлова ул24фундамент</v>
      </c>
      <c r="K604" s="24">
        <f>MATCH(J604,'Предложения2020 виды работ'!J:J,0)</f>
        <v>607</v>
      </c>
    </row>
    <row r="605" spans="1:11" s="24" customFormat="1" x14ac:dyDescent="0.25">
      <c r="A605" s="22" t="s">
        <v>1157</v>
      </c>
      <c r="B605" s="22" t="s">
        <v>1158</v>
      </c>
      <c r="C605" s="22" t="s">
        <v>371</v>
      </c>
      <c r="D605" s="22" t="s">
        <v>417</v>
      </c>
      <c r="E605" s="22" t="s">
        <v>94</v>
      </c>
      <c r="F605" s="22"/>
      <c r="G605" s="22"/>
      <c r="H605" s="22">
        <v>80</v>
      </c>
      <c r="I605" s="22" t="s">
        <v>478</v>
      </c>
      <c r="J605" s="23" t="str">
        <f t="shared" si="9"/>
        <v>Сланцы гСвердлова ул25фундамент</v>
      </c>
      <c r="K605" s="24">
        <f>MATCH(J605,'Предложения2020 виды работ'!J:J,0)</f>
        <v>608</v>
      </c>
    </row>
    <row r="606" spans="1:11" s="24" customFormat="1" x14ac:dyDescent="0.25">
      <c r="A606" s="22" t="s">
        <v>1157</v>
      </c>
      <c r="B606" s="22" t="s">
        <v>1158</v>
      </c>
      <c r="C606" s="22" t="s">
        <v>371</v>
      </c>
      <c r="D606" s="22" t="s">
        <v>417</v>
      </c>
      <c r="E606" s="22" t="s">
        <v>20</v>
      </c>
      <c r="F606" s="22"/>
      <c r="G606" s="22"/>
      <c r="H606" s="22">
        <v>80</v>
      </c>
      <c r="I606" s="22" t="s">
        <v>478</v>
      </c>
      <c r="J606" s="23" t="str">
        <f t="shared" si="9"/>
        <v>Сланцы гСвердлова ул26фундамент</v>
      </c>
      <c r="K606" s="24">
        <f>MATCH(J606,'Предложения2020 виды работ'!J:J,0)</f>
        <v>609</v>
      </c>
    </row>
    <row r="607" spans="1:11" s="24" customFormat="1" x14ac:dyDescent="0.25">
      <c r="A607" s="22" t="s">
        <v>1157</v>
      </c>
      <c r="B607" s="22" t="s">
        <v>1158</v>
      </c>
      <c r="C607" s="22" t="s">
        <v>371</v>
      </c>
      <c r="D607" s="22" t="s">
        <v>417</v>
      </c>
      <c r="E607" s="22" t="s">
        <v>8</v>
      </c>
      <c r="F607" s="22"/>
      <c r="G607" s="22"/>
      <c r="H607" s="22">
        <v>80</v>
      </c>
      <c r="I607" s="22" t="s">
        <v>478</v>
      </c>
      <c r="J607" s="23" t="str">
        <f t="shared" si="9"/>
        <v>Сланцы гСвердлова ул3фундамент</v>
      </c>
      <c r="K607" s="24">
        <f>MATCH(J607,'Предложения2020 виды работ'!J:J,0)</f>
        <v>610</v>
      </c>
    </row>
    <row r="608" spans="1:11" s="24" customFormat="1" x14ac:dyDescent="0.25">
      <c r="A608" s="22" t="s">
        <v>1157</v>
      </c>
      <c r="B608" s="22" t="s">
        <v>1158</v>
      </c>
      <c r="C608" s="22" t="s">
        <v>371</v>
      </c>
      <c r="D608" s="22" t="s">
        <v>417</v>
      </c>
      <c r="E608" s="22" t="s">
        <v>419</v>
      </c>
      <c r="F608" s="22"/>
      <c r="G608" s="22"/>
      <c r="H608" s="22">
        <v>80</v>
      </c>
      <c r="I608" s="22" t="s">
        <v>478</v>
      </c>
      <c r="J608" s="23" t="str">
        <f t="shared" si="9"/>
        <v>Сланцы гСвердлова ул30Афундамент</v>
      </c>
      <c r="K608" s="24">
        <f>MATCH(J608,'Предложения2020 виды работ'!J:J,0)</f>
        <v>611</v>
      </c>
    </row>
    <row r="609" spans="1:11" s="24" customFormat="1" x14ac:dyDescent="0.25">
      <c r="A609" s="22" t="s">
        <v>1157</v>
      </c>
      <c r="B609" s="22" t="s">
        <v>1158</v>
      </c>
      <c r="C609" s="22" t="s">
        <v>371</v>
      </c>
      <c r="D609" s="22" t="s">
        <v>417</v>
      </c>
      <c r="E609" s="22" t="s">
        <v>165</v>
      </c>
      <c r="F609" s="22"/>
      <c r="G609" s="22"/>
      <c r="H609" s="22">
        <v>80</v>
      </c>
      <c r="I609" s="22" t="s">
        <v>478</v>
      </c>
      <c r="J609" s="23" t="str">
        <f t="shared" si="9"/>
        <v>Сланцы гСвердлова ул31фундамент</v>
      </c>
      <c r="K609" s="24">
        <f>MATCH(J609,'Предложения2020 виды работ'!J:J,0)</f>
        <v>612</v>
      </c>
    </row>
    <row r="610" spans="1:11" s="24" customFormat="1" x14ac:dyDescent="0.25">
      <c r="A610" s="22" t="s">
        <v>1157</v>
      </c>
      <c r="B610" s="22" t="s">
        <v>1158</v>
      </c>
      <c r="C610" s="22" t="s">
        <v>371</v>
      </c>
      <c r="D610" s="22" t="s">
        <v>417</v>
      </c>
      <c r="E610" s="22" t="s">
        <v>197</v>
      </c>
      <c r="F610" s="22"/>
      <c r="G610" s="22"/>
      <c r="H610" s="22">
        <v>80</v>
      </c>
      <c r="I610" s="22" t="s">
        <v>478</v>
      </c>
      <c r="J610" s="23" t="str">
        <f t="shared" si="9"/>
        <v>Сланцы гСвердлова ул33фундамент</v>
      </c>
      <c r="K610" s="24">
        <f>MATCH(J610,'Предложения2020 виды работ'!J:J,0)</f>
        <v>613</v>
      </c>
    </row>
    <row r="611" spans="1:11" s="24" customFormat="1" x14ac:dyDescent="0.25">
      <c r="A611" s="22" t="s">
        <v>1157</v>
      </c>
      <c r="B611" s="22" t="s">
        <v>1158</v>
      </c>
      <c r="C611" s="22" t="s">
        <v>371</v>
      </c>
      <c r="D611" s="22" t="s">
        <v>417</v>
      </c>
      <c r="E611" s="22" t="s">
        <v>9</v>
      </c>
      <c r="F611" s="22"/>
      <c r="G611" s="22"/>
      <c r="H611" s="22">
        <v>80</v>
      </c>
      <c r="I611" s="22" t="s">
        <v>478</v>
      </c>
      <c r="J611" s="23" t="str">
        <f t="shared" si="9"/>
        <v>Сланцы гСвердлова ул4фундамент</v>
      </c>
      <c r="K611" s="24">
        <f>MATCH(J611,'Предложения2020 виды работ'!J:J,0)</f>
        <v>614</v>
      </c>
    </row>
    <row r="612" spans="1:11" s="24" customFormat="1" x14ac:dyDescent="0.25">
      <c r="A612" s="22" t="s">
        <v>1157</v>
      </c>
      <c r="B612" s="22" t="s">
        <v>1158</v>
      </c>
      <c r="C612" s="22" t="s">
        <v>371</v>
      </c>
      <c r="D612" s="22" t="s">
        <v>417</v>
      </c>
      <c r="E612" s="22" t="s">
        <v>10</v>
      </c>
      <c r="F612" s="22"/>
      <c r="G612" s="22"/>
      <c r="H612" s="22">
        <v>80</v>
      </c>
      <c r="I612" s="22" t="s">
        <v>478</v>
      </c>
      <c r="J612" s="23" t="str">
        <f t="shared" si="9"/>
        <v>Сланцы гСвердлова ул5фундамент</v>
      </c>
      <c r="K612" s="24">
        <f>MATCH(J612,'Предложения2020 виды работ'!J:J,0)</f>
        <v>615</v>
      </c>
    </row>
    <row r="613" spans="1:11" s="24" customFormat="1" x14ac:dyDescent="0.25">
      <c r="A613" s="22" t="s">
        <v>1157</v>
      </c>
      <c r="B613" s="22" t="s">
        <v>1158</v>
      </c>
      <c r="C613" s="22" t="s">
        <v>371</v>
      </c>
      <c r="D613" s="22" t="s">
        <v>417</v>
      </c>
      <c r="E613" s="22" t="s">
        <v>11</v>
      </c>
      <c r="F613" s="22"/>
      <c r="G613" s="22"/>
      <c r="H613" s="22">
        <v>80</v>
      </c>
      <c r="I613" s="22" t="s">
        <v>478</v>
      </c>
      <c r="J613" s="23" t="str">
        <f t="shared" si="9"/>
        <v>Сланцы гСвердлова ул6фундамент</v>
      </c>
      <c r="K613" s="24">
        <f>MATCH(J613,'Предложения2020 виды работ'!J:J,0)</f>
        <v>616</v>
      </c>
    </row>
    <row r="614" spans="1:11" s="24" customFormat="1" x14ac:dyDescent="0.25">
      <c r="A614" s="22" t="s">
        <v>1157</v>
      </c>
      <c r="B614" s="22" t="s">
        <v>1158</v>
      </c>
      <c r="C614" s="22" t="s">
        <v>371</v>
      </c>
      <c r="D614" s="22" t="s">
        <v>417</v>
      </c>
      <c r="E614" s="22" t="s">
        <v>12</v>
      </c>
      <c r="F614" s="22"/>
      <c r="G614" s="22"/>
      <c r="H614" s="22">
        <v>80</v>
      </c>
      <c r="I614" s="22" t="s">
        <v>478</v>
      </c>
      <c r="J614" s="23" t="str">
        <f t="shared" si="9"/>
        <v>Сланцы гСвердлова ул7фундамент</v>
      </c>
      <c r="K614" s="24">
        <f>MATCH(J614,'Предложения2020 виды работ'!J:J,0)</f>
        <v>617</v>
      </c>
    </row>
    <row r="615" spans="1:11" s="24" customFormat="1" x14ac:dyDescent="0.25">
      <c r="A615" s="22" t="s">
        <v>1157</v>
      </c>
      <c r="B615" s="22" t="s">
        <v>1158</v>
      </c>
      <c r="C615" s="22" t="s">
        <v>371</v>
      </c>
      <c r="D615" s="22" t="s">
        <v>417</v>
      </c>
      <c r="E615" s="22" t="s">
        <v>13</v>
      </c>
      <c r="F615" s="22"/>
      <c r="G615" s="22"/>
      <c r="H615" s="22">
        <v>80</v>
      </c>
      <c r="I615" s="22" t="s">
        <v>478</v>
      </c>
      <c r="J615" s="23" t="str">
        <f t="shared" si="9"/>
        <v>Сланцы гСвердлова ул8фундамент</v>
      </c>
      <c r="K615" s="24">
        <f>MATCH(J615,'Предложения2020 виды работ'!J:J,0)</f>
        <v>618</v>
      </c>
    </row>
    <row r="616" spans="1:11" s="24" customFormat="1" x14ac:dyDescent="0.25">
      <c r="A616" s="22" t="s">
        <v>1157</v>
      </c>
      <c r="B616" s="22" t="s">
        <v>1158</v>
      </c>
      <c r="C616" s="22" t="s">
        <v>371</v>
      </c>
      <c r="D616" s="22" t="s">
        <v>417</v>
      </c>
      <c r="E616" s="22" t="s">
        <v>25</v>
      </c>
      <c r="F616" s="22"/>
      <c r="G616" s="22"/>
      <c r="H616" s="22">
        <v>80</v>
      </c>
      <c r="I616" s="22" t="s">
        <v>478</v>
      </c>
      <c r="J616" s="23" t="str">
        <f t="shared" si="9"/>
        <v>Сланцы гСвердлова ул9фундамент</v>
      </c>
      <c r="K616" s="24">
        <f>MATCH(J616,'Предложения2020 виды работ'!J:J,0)</f>
        <v>619</v>
      </c>
    </row>
    <row r="617" spans="1:11" s="24" customFormat="1" x14ac:dyDescent="0.25">
      <c r="A617" s="22" t="s">
        <v>1157</v>
      </c>
      <c r="B617" s="22" t="s">
        <v>1158</v>
      </c>
      <c r="C617" s="22" t="s">
        <v>371</v>
      </c>
      <c r="D617" s="22" t="s">
        <v>420</v>
      </c>
      <c r="E617" s="22" t="s">
        <v>421</v>
      </c>
      <c r="F617" s="22"/>
      <c r="G617" s="22"/>
      <c r="H617" s="22">
        <v>80</v>
      </c>
      <c r="I617" s="22" t="s">
        <v>478</v>
      </c>
      <c r="J617" s="23" t="str">
        <f t="shared" si="9"/>
        <v>Сланцы гСвободы ул2/35фундамент</v>
      </c>
      <c r="K617" s="24">
        <f>MATCH(J617,'Предложения2020 виды работ'!J:J,0)</f>
        <v>620</v>
      </c>
    </row>
    <row r="618" spans="1:11" s="24" customFormat="1" x14ac:dyDescent="0.25">
      <c r="A618" s="22" t="s">
        <v>1157</v>
      </c>
      <c r="B618" s="22" t="s">
        <v>1158</v>
      </c>
      <c r="C618" s="22" t="s">
        <v>371</v>
      </c>
      <c r="D618" s="22" t="s">
        <v>420</v>
      </c>
      <c r="E618" s="22" t="s">
        <v>8</v>
      </c>
      <c r="F618" s="22"/>
      <c r="G618" s="22"/>
      <c r="H618" s="22">
        <v>80</v>
      </c>
      <c r="I618" s="22" t="s">
        <v>478</v>
      </c>
      <c r="J618" s="23" t="str">
        <f t="shared" si="9"/>
        <v>Сланцы гСвободы ул3фундамент</v>
      </c>
      <c r="K618" s="24">
        <f>MATCH(J618,'Предложения2020 виды работ'!J:J,0)</f>
        <v>621</v>
      </c>
    </row>
    <row r="619" spans="1:11" s="24" customFormat="1" x14ac:dyDescent="0.25">
      <c r="A619" s="22" t="s">
        <v>1157</v>
      </c>
      <c r="B619" s="22" t="s">
        <v>1158</v>
      </c>
      <c r="C619" s="22" t="s">
        <v>371</v>
      </c>
      <c r="D619" s="22" t="s">
        <v>420</v>
      </c>
      <c r="E619" s="22" t="s">
        <v>9</v>
      </c>
      <c r="F619" s="22"/>
      <c r="G619" s="22"/>
      <c r="H619" s="22">
        <v>80</v>
      </c>
      <c r="I619" s="22" t="s">
        <v>478</v>
      </c>
      <c r="J619" s="23" t="str">
        <f t="shared" si="9"/>
        <v>Сланцы гСвободы ул4фундамент</v>
      </c>
      <c r="K619" s="24">
        <f>MATCH(J619,'Предложения2020 виды работ'!J:J,0)</f>
        <v>622</v>
      </c>
    </row>
    <row r="620" spans="1:11" s="24" customFormat="1" x14ac:dyDescent="0.25">
      <c r="A620" s="22" t="s">
        <v>1157</v>
      </c>
      <c r="B620" s="22" t="s">
        <v>1158</v>
      </c>
      <c r="C620" s="22" t="s">
        <v>371</v>
      </c>
      <c r="D620" s="22" t="s">
        <v>420</v>
      </c>
      <c r="E620" s="22" t="s">
        <v>10</v>
      </c>
      <c r="F620" s="22"/>
      <c r="G620" s="22"/>
      <c r="H620" s="22">
        <v>80</v>
      </c>
      <c r="I620" s="22" t="s">
        <v>478</v>
      </c>
      <c r="J620" s="23" t="str">
        <f t="shared" si="9"/>
        <v>Сланцы гСвободы ул5фундамент</v>
      </c>
      <c r="K620" s="24">
        <f>MATCH(J620,'Предложения2020 виды работ'!J:J,0)</f>
        <v>623</v>
      </c>
    </row>
    <row r="621" spans="1:11" s="24" customFormat="1" x14ac:dyDescent="0.25">
      <c r="A621" s="22" t="s">
        <v>1157</v>
      </c>
      <c r="B621" s="22" t="s">
        <v>1158</v>
      </c>
      <c r="C621" s="22" t="s">
        <v>371</v>
      </c>
      <c r="D621" s="22" t="s">
        <v>420</v>
      </c>
      <c r="E621" s="22" t="s">
        <v>12</v>
      </c>
      <c r="F621" s="22"/>
      <c r="G621" s="22"/>
      <c r="H621" s="22">
        <v>80</v>
      </c>
      <c r="I621" s="22" t="s">
        <v>478</v>
      </c>
      <c r="J621" s="23" t="str">
        <f t="shared" si="9"/>
        <v>Сланцы гСвободы ул7фундамент</v>
      </c>
      <c r="K621" s="24">
        <f>MATCH(J621,'Предложения2020 виды работ'!J:J,0)</f>
        <v>624</v>
      </c>
    </row>
    <row r="622" spans="1:11" s="24" customFormat="1" x14ac:dyDescent="0.25">
      <c r="A622" s="22" t="s">
        <v>1157</v>
      </c>
      <c r="B622" s="22" t="s">
        <v>1158</v>
      </c>
      <c r="C622" s="22" t="s">
        <v>371</v>
      </c>
      <c r="D622" s="22" t="s">
        <v>420</v>
      </c>
      <c r="E622" s="22" t="s">
        <v>422</v>
      </c>
      <c r="F622" s="22"/>
      <c r="G622" s="22"/>
      <c r="H622" s="22">
        <v>80</v>
      </c>
      <c r="I622" s="22" t="s">
        <v>478</v>
      </c>
      <c r="J622" s="23" t="str">
        <f t="shared" si="9"/>
        <v>Сланцы гСвободы ул8/40фундамент</v>
      </c>
      <c r="K622" s="24">
        <f>MATCH(J622,'Предложения2020 виды работ'!J:J,0)</f>
        <v>625</v>
      </c>
    </row>
    <row r="623" spans="1:11" s="24" customFormat="1" x14ac:dyDescent="0.25">
      <c r="A623" s="22" t="s">
        <v>1157</v>
      </c>
      <c r="B623" s="22" t="s">
        <v>1158</v>
      </c>
      <c r="C623" s="22" t="s">
        <v>371</v>
      </c>
      <c r="D623" s="22" t="s">
        <v>423</v>
      </c>
      <c r="E623" s="22" t="s">
        <v>9</v>
      </c>
      <c r="F623" s="22"/>
      <c r="G623" s="22"/>
      <c r="H623" s="22">
        <v>80</v>
      </c>
      <c r="I623" s="22" t="s">
        <v>478</v>
      </c>
      <c r="J623" s="23" t="str">
        <f t="shared" si="9"/>
        <v>Сланцы гЧайковского ул4фундамент</v>
      </c>
      <c r="K623" s="24">
        <f>MATCH(J623,'Предложения2020 виды работ'!J:J,0)</f>
        <v>626</v>
      </c>
    </row>
    <row r="624" spans="1:11" s="24" customFormat="1" x14ac:dyDescent="0.25">
      <c r="A624" s="22" t="s">
        <v>1157</v>
      </c>
      <c r="B624" s="22" t="s">
        <v>1158</v>
      </c>
      <c r="C624" s="22" t="s">
        <v>371</v>
      </c>
      <c r="D624" s="22" t="s">
        <v>423</v>
      </c>
      <c r="E624" s="22" t="s">
        <v>10</v>
      </c>
      <c r="F624" s="22"/>
      <c r="G624" s="22"/>
      <c r="H624" s="22">
        <v>80</v>
      </c>
      <c r="I624" s="22" t="s">
        <v>478</v>
      </c>
      <c r="J624" s="23" t="str">
        <f t="shared" si="9"/>
        <v>Сланцы гЧайковского ул5фундамент</v>
      </c>
      <c r="K624" s="24">
        <f>MATCH(J624,'Предложения2020 виды работ'!J:J,0)</f>
        <v>627</v>
      </c>
    </row>
    <row r="625" spans="1:11" s="24" customFormat="1" x14ac:dyDescent="0.25">
      <c r="A625" s="22" t="s">
        <v>1157</v>
      </c>
      <c r="B625" s="22" t="s">
        <v>1158</v>
      </c>
      <c r="C625" s="22" t="s">
        <v>371</v>
      </c>
      <c r="D625" s="22" t="s">
        <v>423</v>
      </c>
      <c r="E625" s="22" t="s">
        <v>12</v>
      </c>
      <c r="F625" s="22"/>
      <c r="G625" s="22"/>
      <c r="H625" s="22">
        <v>80</v>
      </c>
      <c r="I625" s="22" t="s">
        <v>478</v>
      </c>
      <c r="J625" s="23" t="str">
        <f t="shared" si="9"/>
        <v>Сланцы гЧайковского ул7фундамент</v>
      </c>
      <c r="K625" s="24">
        <f>MATCH(J625,'Предложения2020 виды работ'!J:J,0)</f>
        <v>628</v>
      </c>
    </row>
    <row r="626" spans="1:11" s="24" customFormat="1" x14ac:dyDescent="0.25">
      <c r="A626" s="22" t="s">
        <v>1157</v>
      </c>
      <c r="B626" s="22" t="s">
        <v>1158</v>
      </c>
      <c r="C626" s="22" t="s">
        <v>371</v>
      </c>
      <c r="D626" s="22" t="s">
        <v>423</v>
      </c>
      <c r="E626" s="22" t="s">
        <v>13</v>
      </c>
      <c r="F626" s="22"/>
      <c r="G626" s="22"/>
      <c r="H626" s="22">
        <v>90</v>
      </c>
      <c r="I626" s="22" t="s">
        <v>478</v>
      </c>
      <c r="J626" s="23" t="str">
        <f t="shared" si="9"/>
        <v>Сланцы гЧайковского ул8фундамент</v>
      </c>
      <c r="K626" s="24">
        <f>MATCH(J626,'Предложения2020 виды работ'!J:J,0)</f>
        <v>629</v>
      </c>
    </row>
    <row r="627" spans="1:11" s="24" customFormat="1" x14ac:dyDescent="0.25">
      <c r="A627" s="22" t="s">
        <v>1339</v>
      </c>
      <c r="B627" s="22"/>
      <c r="C627" s="22" t="s">
        <v>425</v>
      </c>
      <c r="D627" s="22" t="s">
        <v>72</v>
      </c>
      <c r="E627" s="22" t="s">
        <v>151</v>
      </c>
      <c r="F627" s="22"/>
      <c r="G627" s="22"/>
      <c r="H627" s="22">
        <v>75</v>
      </c>
      <c r="I627" s="22" t="s">
        <v>478</v>
      </c>
      <c r="J627" s="23" t="str">
        <f t="shared" si="9"/>
        <v>Сосновый Бор гНабережная ул19фундамент</v>
      </c>
      <c r="K627" s="24">
        <f>MATCH(J627,'Предложения2020 виды работ'!J:J,0)</f>
        <v>631</v>
      </c>
    </row>
    <row r="628" spans="1:11" s="24" customFormat="1" x14ac:dyDescent="0.25">
      <c r="A628" s="22" t="s">
        <v>1340</v>
      </c>
      <c r="B628" s="22" t="s">
        <v>1341</v>
      </c>
      <c r="C628" s="22" t="s">
        <v>427</v>
      </c>
      <c r="D628" s="22" t="s">
        <v>428</v>
      </c>
      <c r="E628" s="22" t="s">
        <v>7</v>
      </c>
      <c r="F628" s="22"/>
      <c r="G628" s="22"/>
      <c r="H628" s="22">
        <v>84</v>
      </c>
      <c r="I628" s="22" t="s">
        <v>478</v>
      </c>
      <c r="J628" s="23" t="str">
        <f t="shared" si="9"/>
        <v>Тихвин гУсадьба РТС пл-ка2фундамент</v>
      </c>
      <c r="K628" s="24">
        <f>MATCH(J628,'Предложения2020 виды работ'!J:J,0)</f>
        <v>632</v>
      </c>
    </row>
    <row r="629" spans="1:11" s="24" customFormat="1" x14ac:dyDescent="0.25">
      <c r="A629" s="22" t="s">
        <v>1340</v>
      </c>
      <c r="B629" s="22" t="s">
        <v>1341</v>
      </c>
      <c r="C629" s="22" t="s">
        <v>427</v>
      </c>
      <c r="D629" s="22" t="s">
        <v>428</v>
      </c>
      <c r="E629" s="22" t="s">
        <v>13</v>
      </c>
      <c r="F629" s="22"/>
      <c r="G629" s="22"/>
      <c r="H629" s="22">
        <v>74</v>
      </c>
      <c r="I629" s="22" t="s">
        <v>478</v>
      </c>
      <c r="J629" s="23" t="str">
        <f t="shared" si="9"/>
        <v>Тихвин гУсадьба РТС пл-ка8фундамент</v>
      </c>
      <c r="K629" s="24">
        <f>MATCH(J629,'Предложения2020 виды работ'!J:J,0)</f>
        <v>633</v>
      </c>
    </row>
    <row r="630" spans="1:11" x14ac:dyDescent="0.25">
      <c r="A630" s="20" t="s">
        <v>1340</v>
      </c>
      <c r="B630" s="20" t="s">
        <v>1341</v>
      </c>
      <c r="C630" s="20" t="s">
        <v>427</v>
      </c>
      <c r="D630" s="20" t="s">
        <v>428</v>
      </c>
      <c r="E630" s="20" t="s">
        <v>25</v>
      </c>
      <c r="F630" s="20"/>
      <c r="G630" s="20"/>
      <c r="H630" s="20">
        <v>70</v>
      </c>
      <c r="I630" s="20" t="s">
        <v>478</v>
      </c>
      <c r="J630" s="14" t="str">
        <f t="shared" si="9"/>
        <v>Тихвин гУсадьба РТС пл-ка9фундамент</v>
      </c>
      <c r="K630" s="4" t="e">
        <f>MATCH(J630,'Предложения2020 виды работ'!J:J,0)</f>
        <v>#N/A</v>
      </c>
    </row>
    <row r="631" spans="1:11" s="24" customFormat="1" x14ac:dyDescent="0.25">
      <c r="A631" s="22" t="s">
        <v>1310</v>
      </c>
      <c r="B631" s="22" t="s">
        <v>1311</v>
      </c>
      <c r="C631" s="22" t="s">
        <v>444</v>
      </c>
      <c r="D631" s="22"/>
      <c r="E631" s="22" t="s">
        <v>43</v>
      </c>
      <c r="F631" s="22"/>
      <c r="G631" s="22"/>
      <c r="H631" s="22">
        <v>80</v>
      </c>
      <c r="I631" s="22" t="s">
        <v>478</v>
      </c>
      <c r="J631" s="23" t="str">
        <f t="shared" si="9"/>
        <v>Георгиевское д1фундамент</v>
      </c>
      <c r="K631" s="24">
        <f>MATCH(J631,'Предложения2020 виды работ'!J:J,0)</f>
        <v>635</v>
      </c>
    </row>
    <row r="632" spans="1:11" x14ac:dyDescent="0.25">
      <c r="A632" s="20" t="s">
        <v>1310</v>
      </c>
      <c r="B632" s="20" t="s">
        <v>1311</v>
      </c>
      <c r="C632" s="20" t="s">
        <v>444</v>
      </c>
      <c r="D632" s="20"/>
      <c r="E632" s="20" t="s">
        <v>8</v>
      </c>
      <c r="F632" s="20"/>
      <c r="G632" s="20"/>
      <c r="H632" s="20">
        <v>80</v>
      </c>
      <c r="I632" s="20" t="s">
        <v>478</v>
      </c>
      <c r="J632" s="14" t="str">
        <f t="shared" si="9"/>
        <v>Георгиевское д3фундамент</v>
      </c>
      <c r="K632" s="4" t="e">
        <f>MATCH(J632,'Предложения2020 виды работ'!J:J,0)</f>
        <v>#N/A</v>
      </c>
    </row>
    <row r="633" spans="1:11" x14ac:dyDescent="0.25">
      <c r="A633" s="20" t="s">
        <v>1310</v>
      </c>
      <c r="B633" s="20" t="s">
        <v>1311</v>
      </c>
      <c r="C633" s="20" t="s">
        <v>444</v>
      </c>
      <c r="D633" s="20"/>
      <c r="E633" s="20" t="s">
        <v>9</v>
      </c>
      <c r="F633" s="20"/>
      <c r="G633" s="20"/>
      <c r="H633" s="20">
        <v>80</v>
      </c>
      <c r="I633" s="20" t="s">
        <v>478</v>
      </c>
      <c r="J633" s="14" t="str">
        <f t="shared" si="9"/>
        <v>Георгиевское д4фундамент</v>
      </c>
      <c r="K633" s="4" t="e">
        <f>MATCH(J633,'Предложения2020 виды работ'!J:J,0)</f>
        <v>#N/A</v>
      </c>
    </row>
    <row r="634" spans="1:11" x14ac:dyDescent="0.25">
      <c r="A634" s="20" t="s">
        <v>1310</v>
      </c>
      <c r="B634" s="20" t="s">
        <v>1311</v>
      </c>
      <c r="C634" s="20" t="s">
        <v>444</v>
      </c>
      <c r="D634" s="20"/>
      <c r="E634" s="20" t="s">
        <v>10</v>
      </c>
      <c r="F634" s="20"/>
      <c r="G634" s="20"/>
      <c r="H634" s="20">
        <v>80</v>
      </c>
      <c r="I634" s="20" t="s">
        <v>478</v>
      </c>
      <c r="J634" s="14" t="str">
        <f t="shared" si="9"/>
        <v>Георгиевское д5фундамент</v>
      </c>
      <c r="K634" s="4" t="e">
        <f>MATCH(J634,'Предложения2020 виды работ'!J:J,0)</f>
        <v>#N/A</v>
      </c>
    </row>
    <row r="635" spans="1:11" s="24" customFormat="1" x14ac:dyDescent="0.25">
      <c r="A635" s="22" t="s">
        <v>1310</v>
      </c>
      <c r="B635" s="22" t="s">
        <v>1311</v>
      </c>
      <c r="C635" s="22" t="s">
        <v>444</v>
      </c>
      <c r="D635" s="22"/>
      <c r="E635" s="22" t="s">
        <v>11</v>
      </c>
      <c r="F635" s="22"/>
      <c r="G635" s="22"/>
      <c r="H635" s="22">
        <v>80</v>
      </c>
      <c r="I635" s="22" t="s">
        <v>478</v>
      </c>
      <c r="J635" s="23" t="str">
        <f t="shared" si="9"/>
        <v>Георгиевское д6фундамент</v>
      </c>
      <c r="K635" s="24">
        <f>MATCH(J635,'Предложения2020 виды работ'!J:J,0)</f>
        <v>636</v>
      </c>
    </row>
    <row r="636" spans="1:11" s="24" customFormat="1" x14ac:dyDescent="0.25">
      <c r="A636" s="22" t="s">
        <v>1310</v>
      </c>
      <c r="B636" s="22" t="s">
        <v>1311</v>
      </c>
      <c r="C636" s="22" t="s">
        <v>445</v>
      </c>
      <c r="D636" s="22" t="s">
        <v>16</v>
      </c>
      <c r="E636" s="22" t="s">
        <v>124</v>
      </c>
      <c r="F636" s="22"/>
      <c r="G636" s="22"/>
      <c r="H636" s="22">
        <v>80</v>
      </c>
      <c r="I636" s="22" t="s">
        <v>478</v>
      </c>
      <c r="J636" s="23" t="str">
        <f t="shared" si="9"/>
        <v>Новолисино дШкольная ул15фундамент</v>
      </c>
      <c r="K636" s="24">
        <f>MATCH(J636,'Предложения2020 виды работ'!J:J,0)</f>
        <v>654</v>
      </c>
    </row>
    <row r="637" spans="1:11" x14ac:dyDescent="0.25">
      <c r="A637" s="20" t="s">
        <v>1310</v>
      </c>
      <c r="B637" s="20" t="s">
        <v>1311</v>
      </c>
      <c r="C637" s="20" t="s">
        <v>446</v>
      </c>
      <c r="D637" s="20"/>
      <c r="E637" s="20" t="s">
        <v>47</v>
      </c>
      <c r="F637" s="20"/>
      <c r="G637" s="20"/>
      <c r="H637" s="20">
        <v>80</v>
      </c>
      <c r="I637" s="20" t="s">
        <v>478</v>
      </c>
      <c r="J637" s="14" t="str">
        <f t="shared" si="9"/>
        <v>Тарасово д12фундамент</v>
      </c>
      <c r="K637" s="4" t="e">
        <f>MATCH(J637,'Предложения2020 виды работ'!J:J,0)</f>
        <v>#N/A</v>
      </c>
    </row>
    <row r="638" spans="1:11" x14ac:dyDescent="0.25">
      <c r="A638" s="20" t="s">
        <v>1310</v>
      </c>
      <c r="B638" s="20" t="s">
        <v>1311</v>
      </c>
      <c r="C638" s="20" t="s">
        <v>446</v>
      </c>
      <c r="D638" s="20"/>
      <c r="E638" s="20" t="s">
        <v>447</v>
      </c>
      <c r="F638" s="20"/>
      <c r="G638" s="20"/>
      <c r="H638" s="20">
        <v>80</v>
      </c>
      <c r="I638" s="20" t="s">
        <v>478</v>
      </c>
      <c r="J638" s="14" t="str">
        <f t="shared" si="9"/>
        <v>Тарасово д12афундамент</v>
      </c>
      <c r="K638" s="4" t="e">
        <f>MATCH(J638,'Предложения2020 виды работ'!J:J,0)</f>
        <v>#N/A</v>
      </c>
    </row>
    <row r="639" spans="1:11" x14ac:dyDescent="0.25">
      <c r="A639" s="20" t="s">
        <v>1310</v>
      </c>
      <c r="B639" s="20" t="s">
        <v>1311</v>
      </c>
      <c r="C639" s="20" t="s">
        <v>446</v>
      </c>
      <c r="D639" s="20"/>
      <c r="E639" s="20" t="s">
        <v>24</v>
      </c>
      <c r="F639" s="20"/>
      <c r="G639" s="20"/>
      <c r="H639" s="20">
        <v>80</v>
      </c>
      <c r="I639" s="20" t="s">
        <v>478</v>
      </c>
      <c r="J639" s="14" t="str">
        <f t="shared" si="9"/>
        <v>Тарасово д14фундамент</v>
      </c>
      <c r="K639" s="4" t="e">
        <f>MATCH(J639,'Предложения2020 виды работ'!J:J,0)</f>
        <v>#N/A</v>
      </c>
    </row>
    <row r="640" spans="1:11" x14ac:dyDescent="0.25">
      <c r="A640" s="20" t="s">
        <v>1310</v>
      </c>
      <c r="B640" s="20" t="s">
        <v>1311</v>
      </c>
      <c r="C640" s="20" t="s">
        <v>446</v>
      </c>
      <c r="D640" s="20"/>
      <c r="E640" s="20" t="s">
        <v>9</v>
      </c>
      <c r="F640" s="20"/>
      <c r="G640" s="20"/>
      <c r="H640" s="20">
        <v>80</v>
      </c>
      <c r="I640" s="20" t="s">
        <v>478</v>
      </c>
      <c r="J640" s="14" t="str">
        <f t="shared" si="9"/>
        <v>Тарасово д4фундамент</v>
      </c>
      <c r="K640" s="4" t="e">
        <f>MATCH(J640,'Предложения2020 виды работ'!J:J,0)</f>
        <v>#N/A</v>
      </c>
    </row>
    <row r="641" spans="1:11" x14ac:dyDescent="0.25">
      <c r="A641" s="20" t="s">
        <v>1310</v>
      </c>
      <c r="B641" s="20" t="s">
        <v>1311</v>
      </c>
      <c r="C641" s="20" t="s">
        <v>459</v>
      </c>
      <c r="D641" s="20"/>
      <c r="E641" s="20" t="s">
        <v>24</v>
      </c>
      <c r="F641" s="20"/>
      <c r="G641" s="20"/>
      <c r="H641" s="20">
        <v>80</v>
      </c>
      <c r="I641" s="20" t="s">
        <v>478</v>
      </c>
      <c r="J641" s="14" t="str">
        <f t="shared" si="9"/>
        <v>Ушаки п14фундамент</v>
      </c>
      <c r="K641" s="4" t="e">
        <f>MATCH(J641,'Предложения2020 виды работ'!J:J,0)</f>
        <v>#N/A</v>
      </c>
    </row>
    <row r="642" spans="1:11" x14ac:dyDescent="0.25">
      <c r="A642" s="20" t="s">
        <v>1310</v>
      </c>
      <c r="B642" s="20" t="s">
        <v>1311</v>
      </c>
      <c r="C642" s="20" t="s">
        <v>459</v>
      </c>
      <c r="D642" s="20"/>
      <c r="E642" s="20" t="s">
        <v>10</v>
      </c>
      <c r="F642" s="20"/>
      <c r="G642" s="20"/>
      <c r="H642" s="20">
        <v>80</v>
      </c>
      <c r="I642" s="20" t="s">
        <v>478</v>
      </c>
      <c r="J642" s="14" t="str">
        <f t="shared" si="9"/>
        <v>Ушаки п5фундамент</v>
      </c>
      <c r="K642" s="4" t="e">
        <f>MATCH(J642,'Предложения2020 виды работ'!J:J,0)</f>
        <v>#N/A</v>
      </c>
    </row>
    <row r="643" spans="1:11" x14ac:dyDescent="0.25">
      <c r="A643" s="20" t="s">
        <v>1310</v>
      </c>
      <c r="B643" s="20" t="s">
        <v>1311</v>
      </c>
      <c r="C643" s="20" t="s">
        <v>460</v>
      </c>
      <c r="D643" s="20" t="s">
        <v>461</v>
      </c>
      <c r="E643" s="20" t="s">
        <v>462</v>
      </c>
      <c r="F643" s="20"/>
      <c r="G643" s="20"/>
      <c r="H643" s="20">
        <v>80</v>
      </c>
      <c r="I643" s="20" t="s">
        <v>478</v>
      </c>
      <c r="J643" s="14" t="str">
        <f t="shared" si="9"/>
        <v>Ушаки сКирова пр-кт222фундамент</v>
      </c>
      <c r="K643" s="4" t="e">
        <f>MATCH(J643,'Предложения2020 виды работ'!J:J,0)</f>
        <v>#N/A</v>
      </c>
    </row>
    <row r="644" spans="1:11" x14ac:dyDescent="0.25">
      <c r="A644" s="20" t="s">
        <v>1310</v>
      </c>
      <c r="B644" s="20" t="s">
        <v>1311</v>
      </c>
      <c r="C644" s="20" t="s">
        <v>448</v>
      </c>
      <c r="D644" s="20" t="s">
        <v>449</v>
      </c>
      <c r="E644" s="20" t="s">
        <v>450</v>
      </c>
      <c r="F644" s="20"/>
      <c r="G644" s="20"/>
      <c r="H644" s="20">
        <v>80</v>
      </c>
      <c r="I644" s="20" t="s">
        <v>478</v>
      </c>
      <c r="J644" s="14" t="str">
        <f t="shared" si="9"/>
        <v>Тосно гБарыбина ш29афундамент</v>
      </c>
      <c r="K644" s="4" t="e">
        <f>MATCH(J644,'Предложения2020 виды работ'!J:J,0)</f>
        <v>#N/A</v>
      </c>
    </row>
    <row r="645" spans="1:11" x14ac:dyDescent="0.25">
      <c r="A645" s="20" t="s">
        <v>1310</v>
      </c>
      <c r="B645" s="20" t="s">
        <v>1311</v>
      </c>
      <c r="C645" s="20" t="s">
        <v>448</v>
      </c>
      <c r="D645" s="20" t="s">
        <v>451</v>
      </c>
      <c r="E645" s="20" t="s">
        <v>34</v>
      </c>
      <c r="F645" s="20"/>
      <c r="G645" s="20"/>
      <c r="H645" s="20">
        <v>80</v>
      </c>
      <c r="I645" s="20" t="s">
        <v>478</v>
      </c>
      <c r="J645" s="14" t="str">
        <f t="shared" ref="J645:J708" si="10">C645&amp;D645&amp;E645&amp;F645&amp;G645&amp;I645</f>
        <v>Тосно гБоярова ул18фундамент</v>
      </c>
      <c r="K645" s="4" t="e">
        <f>MATCH(J645,'Предложения2020 виды работ'!J:J,0)</f>
        <v>#N/A</v>
      </c>
    </row>
    <row r="646" spans="1:11" x14ac:dyDescent="0.25">
      <c r="A646" s="20" t="s">
        <v>1310</v>
      </c>
      <c r="B646" s="20" t="s">
        <v>1311</v>
      </c>
      <c r="C646" s="20" t="s">
        <v>448</v>
      </c>
      <c r="D646" s="20" t="s">
        <v>451</v>
      </c>
      <c r="E646" s="20" t="s">
        <v>453</v>
      </c>
      <c r="F646" s="20"/>
      <c r="G646" s="20"/>
      <c r="H646" s="20">
        <v>80</v>
      </c>
      <c r="I646" s="20" t="s">
        <v>478</v>
      </c>
      <c r="J646" s="14" t="str">
        <f t="shared" si="10"/>
        <v>Тосно гБоярова ул18афундамент</v>
      </c>
      <c r="K646" s="4" t="e">
        <f>MATCH(J646,'Предложения2020 виды работ'!J:J,0)</f>
        <v>#N/A</v>
      </c>
    </row>
    <row r="647" spans="1:11" x14ac:dyDescent="0.25">
      <c r="A647" s="20" t="s">
        <v>1310</v>
      </c>
      <c r="B647" s="20" t="s">
        <v>1311</v>
      </c>
      <c r="C647" s="20" t="s">
        <v>448</v>
      </c>
      <c r="D647" s="20" t="s">
        <v>451</v>
      </c>
      <c r="E647" s="20" t="s">
        <v>454</v>
      </c>
      <c r="F647" s="20"/>
      <c r="G647" s="20"/>
      <c r="H647" s="20">
        <v>80</v>
      </c>
      <c r="I647" s="20" t="s">
        <v>478</v>
      </c>
      <c r="J647" s="14" t="str">
        <f t="shared" si="10"/>
        <v>Тосно гБоярова ул20афундамент</v>
      </c>
      <c r="K647" s="4" t="e">
        <f>MATCH(J647,'Предложения2020 виды работ'!J:J,0)</f>
        <v>#N/A</v>
      </c>
    </row>
    <row r="648" spans="1:11" x14ac:dyDescent="0.25">
      <c r="A648" s="20" t="s">
        <v>1310</v>
      </c>
      <c r="B648" s="20" t="s">
        <v>1311</v>
      </c>
      <c r="C648" s="20" t="s">
        <v>448</v>
      </c>
      <c r="D648" s="20" t="s">
        <v>451</v>
      </c>
      <c r="E648" s="20" t="s">
        <v>455</v>
      </c>
      <c r="F648" s="20"/>
      <c r="G648" s="20"/>
      <c r="H648" s="20">
        <v>80</v>
      </c>
      <c r="I648" s="20" t="s">
        <v>478</v>
      </c>
      <c r="J648" s="14" t="str">
        <f t="shared" si="10"/>
        <v>Тосно гБоярова ул22афундамент</v>
      </c>
      <c r="K648" s="4" t="e">
        <f>MATCH(J648,'Предложения2020 виды работ'!J:J,0)</f>
        <v>#N/A</v>
      </c>
    </row>
    <row r="649" spans="1:11" x14ac:dyDescent="0.25">
      <c r="A649" s="20" t="s">
        <v>1310</v>
      </c>
      <c r="B649" s="20" t="s">
        <v>1311</v>
      </c>
      <c r="C649" s="20" t="s">
        <v>448</v>
      </c>
      <c r="D649" s="20" t="s">
        <v>451</v>
      </c>
      <c r="E649" s="20" t="s">
        <v>197</v>
      </c>
      <c r="F649" s="20"/>
      <c r="G649" s="20"/>
      <c r="H649" s="20">
        <v>80</v>
      </c>
      <c r="I649" s="20" t="s">
        <v>478</v>
      </c>
      <c r="J649" s="14" t="str">
        <f t="shared" si="10"/>
        <v>Тосно гБоярова ул33фундамент</v>
      </c>
      <c r="K649" s="4" t="e">
        <f>MATCH(J649,'Предложения2020 виды работ'!J:J,0)</f>
        <v>#N/A</v>
      </c>
    </row>
    <row r="650" spans="1:11" x14ac:dyDescent="0.25">
      <c r="A650" s="20" t="s">
        <v>1310</v>
      </c>
      <c r="B650" s="20" t="s">
        <v>1311</v>
      </c>
      <c r="C650" s="20" t="s">
        <v>448</v>
      </c>
      <c r="D650" s="20" t="s">
        <v>451</v>
      </c>
      <c r="E650" s="20" t="s">
        <v>327</v>
      </c>
      <c r="F650" s="20"/>
      <c r="G650" s="20"/>
      <c r="H650" s="20">
        <v>80</v>
      </c>
      <c r="I650" s="20" t="s">
        <v>478</v>
      </c>
      <c r="J650" s="14" t="str">
        <f t="shared" si="10"/>
        <v>Тосно гБоярова ул37фундамент</v>
      </c>
      <c r="K650" s="4" t="e">
        <f>MATCH(J650,'Предложения2020 виды работ'!J:J,0)</f>
        <v>#N/A</v>
      </c>
    </row>
    <row r="651" spans="1:11" x14ac:dyDescent="0.25">
      <c r="A651" s="20" t="s">
        <v>1310</v>
      </c>
      <c r="B651" s="20" t="s">
        <v>1311</v>
      </c>
      <c r="C651" s="20" t="s">
        <v>448</v>
      </c>
      <c r="D651" s="20" t="s">
        <v>451</v>
      </c>
      <c r="E651" s="20" t="s">
        <v>456</v>
      </c>
      <c r="F651" s="20"/>
      <c r="G651" s="20"/>
      <c r="H651" s="20">
        <v>80</v>
      </c>
      <c r="I651" s="20" t="s">
        <v>478</v>
      </c>
      <c r="J651" s="14" t="str">
        <f t="shared" si="10"/>
        <v>Тосно гБоярова ул41фундамент</v>
      </c>
      <c r="K651" s="4" t="e">
        <f>MATCH(J651,'Предложения2020 виды работ'!J:J,0)</f>
        <v>#N/A</v>
      </c>
    </row>
    <row r="652" spans="1:11" x14ac:dyDescent="0.25">
      <c r="A652" s="20" t="s">
        <v>1310</v>
      </c>
      <c r="B652" s="20" t="s">
        <v>1311</v>
      </c>
      <c r="C652" s="20" t="s">
        <v>448</v>
      </c>
      <c r="D652" s="20" t="s">
        <v>457</v>
      </c>
      <c r="E652" s="20" t="s">
        <v>17</v>
      </c>
      <c r="F652" s="20"/>
      <c r="G652" s="20"/>
      <c r="H652" s="20">
        <v>80</v>
      </c>
      <c r="I652" s="20" t="s">
        <v>478</v>
      </c>
      <c r="J652" s="14" t="str">
        <f t="shared" si="10"/>
        <v>Тосно гМосковское ш17фундамент</v>
      </c>
      <c r="K652" s="4" t="e">
        <f>MATCH(J652,'Предложения2020 виды работ'!J:J,0)</f>
        <v>#N/A</v>
      </c>
    </row>
    <row r="653" spans="1:11" x14ac:dyDescent="0.25">
      <c r="A653" s="20" t="s">
        <v>1310</v>
      </c>
      <c r="B653" s="20" t="s">
        <v>1311</v>
      </c>
      <c r="C653" s="20" t="s">
        <v>448</v>
      </c>
      <c r="D653" s="20" t="s">
        <v>171</v>
      </c>
      <c r="E653" s="20" t="s">
        <v>110</v>
      </c>
      <c r="F653" s="20"/>
      <c r="G653" s="20"/>
      <c r="H653" s="20">
        <v>80</v>
      </c>
      <c r="I653" s="20" t="s">
        <v>478</v>
      </c>
      <c r="J653" s="14" t="str">
        <f t="shared" si="10"/>
        <v>Тосно гОктябрьская ул72фундамент</v>
      </c>
      <c r="K653" s="4" t="e">
        <f>MATCH(J653,'Предложения2020 виды работ'!J:J,0)</f>
        <v>#N/A</v>
      </c>
    </row>
    <row r="654" spans="1:11" x14ac:dyDescent="0.25">
      <c r="A654" s="20" t="s">
        <v>1310</v>
      </c>
      <c r="B654" s="20" t="s">
        <v>1311</v>
      </c>
      <c r="C654" s="20" t="s">
        <v>448</v>
      </c>
      <c r="D654" s="20" t="s">
        <v>171</v>
      </c>
      <c r="E654" s="20" t="s">
        <v>71</v>
      </c>
      <c r="F654" s="20"/>
      <c r="G654" s="20"/>
      <c r="H654" s="20">
        <v>80</v>
      </c>
      <c r="I654" s="20" t="s">
        <v>478</v>
      </c>
      <c r="J654" s="14" t="str">
        <f t="shared" si="10"/>
        <v>Тосно гОктябрьская ул77фундамент</v>
      </c>
      <c r="K654" s="4" t="e">
        <f>MATCH(J654,'Предложения2020 виды работ'!J:J,0)</f>
        <v>#N/A</v>
      </c>
    </row>
    <row r="655" spans="1:11" x14ac:dyDescent="0.25">
      <c r="A655" s="20" t="s">
        <v>1310</v>
      </c>
      <c r="B655" s="20" t="s">
        <v>1342</v>
      </c>
      <c r="C655" s="20" t="s">
        <v>430</v>
      </c>
      <c r="D655" s="20" t="s">
        <v>431</v>
      </c>
      <c r="E655" s="20" t="s">
        <v>24</v>
      </c>
      <c r="F655" s="20"/>
      <c r="G655" s="20"/>
      <c r="H655" s="20">
        <v>70</v>
      </c>
      <c r="I655" s="20" t="s">
        <v>478</v>
      </c>
      <c r="J655" s="14" t="str">
        <f t="shared" si="10"/>
        <v>Красный Бор гпДубровского ул14фундамент</v>
      </c>
      <c r="K655" s="4" t="e">
        <f>MATCH(J655,'Предложения2020 виды работ'!J:J,0)</f>
        <v>#N/A</v>
      </c>
    </row>
    <row r="656" spans="1:11" x14ac:dyDescent="0.25">
      <c r="A656" s="20" t="s">
        <v>1310</v>
      </c>
      <c r="B656" s="20" t="s">
        <v>1342</v>
      </c>
      <c r="C656" s="20" t="s">
        <v>430</v>
      </c>
      <c r="D656" s="20" t="s">
        <v>217</v>
      </c>
      <c r="E656" s="20" t="s">
        <v>59</v>
      </c>
      <c r="F656" s="20"/>
      <c r="G656" s="20"/>
      <c r="H656" s="20">
        <v>70</v>
      </c>
      <c r="I656" s="20" t="s">
        <v>478</v>
      </c>
      <c r="J656" s="14" t="str">
        <f t="shared" si="10"/>
        <v>Красный Бор гпКомсомольская ул11фундамент</v>
      </c>
      <c r="K656" s="4" t="e">
        <f>MATCH(J656,'Предложения2020 виды работ'!J:J,0)</f>
        <v>#N/A</v>
      </c>
    </row>
    <row r="657" spans="1:11" x14ac:dyDescent="0.25">
      <c r="A657" s="20" t="s">
        <v>1310</v>
      </c>
      <c r="B657" s="20" t="s">
        <v>1342</v>
      </c>
      <c r="C657" s="20" t="s">
        <v>430</v>
      </c>
      <c r="D657" s="20" t="s">
        <v>217</v>
      </c>
      <c r="E657" s="20" t="s">
        <v>124</v>
      </c>
      <c r="F657" s="20"/>
      <c r="G657" s="20"/>
      <c r="H657" s="20">
        <v>70</v>
      </c>
      <c r="I657" s="20" t="s">
        <v>478</v>
      </c>
      <c r="J657" s="14" t="str">
        <f t="shared" si="10"/>
        <v>Красный Бор гпКомсомольская ул15фундамент</v>
      </c>
      <c r="K657" s="4" t="e">
        <f>MATCH(J657,'Предложения2020 виды работ'!J:J,0)</f>
        <v>#N/A</v>
      </c>
    </row>
    <row r="658" spans="1:11" x14ac:dyDescent="0.25">
      <c r="A658" s="20" t="s">
        <v>1310</v>
      </c>
      <c r="B658" s="20" t="s">
        <v>1342</v>
      </c>
      <c r="C658" s="20" t="s">
        <v>430</v>
      </c>
      <c r="D658" s="20" t="s">
        <v>217</v>
      </c>
      <c r="E658" s="20" t="s">
        <v>226</v>
      </c>
      <c r="F658" s="20"/>
      <c r="G658" s="20"/>
      <c r="H658" s="20">
        <v>70</v>
      </c>
      <c r="I658" s="20" t="s">
        <v>478</v>
      </c>
      <c r="J658" s="14" t="str">
        <f t="shared" si="10"/>
        <v>Красный Бор гпКомсомольская ул23фундамент</v>
      </c>
      <c r="K658" s="4" t="e">
        <f>MATCH(J658,'Предложения2020 виды работ'!J:J,0)</f>
        <v>#N/A</v>
      </c>
    </row>
    <row r="659" spans="1:11" x14ac:dyDescent="0.25">
      <c r="A659" s="20" t="s">
        <v>1310</v>
      </c>
      <c r="B659" s="20" t="s">
        <v>1342</v>
      </c>
      <c r="C659" s="20" t="s">
        <v>430</v>
      </c>
      <c r="D659" s="20" t="s">
        <v>217</v>
      </c>
      <c r="E659" s="20" t="s">
        <v>12</v>
      </c>
      <c r="F659" s="20"/>
      <c r="G659" s="20"/>
      <c r="H659" s="20">
        <v>70</v>
      </c>
      <c r="I659" s="20" t="s">
        <v>478</v>
      </c>
      <c r="J659" s="14" t="str">
        <f t="shared" si="10"/>
        <v>Красный Бор гпКомсомольская ул7фундамент</v>
      </c>
      <c r="K659" s="4" t="e">
        <f>MATCH(J659,'Предложения2020 виды работ'!J:J,0)</f>
        <v>#N/A</v>
      </c>
    </row>
    <row r="660" spans="1:11" x14ac:dyDescent="0.25">
      <c r="A660" s="20" t="s">
        <v>1310</v>
      </c>
      <c r="B660" s="20" t="s">
        <v>1342</v>
      </c>
      <c r="C660" s="20" t="s">
        <v>430</v>
      </c>
      <c r="D660" s="20" t="s">
        <v>217</v>
      </c>
      <c r="E660" s="20" t="s">
        <v>25</v>
      </c>
      <c r="F660" s="20"/>
      <c r="G660" s="20"/>
      <c r="H660" s="20">
        <v>70</v>
      </c>
      <c r="I660" s="20" t="s">
        <v>478</v>
      </c>
      <c r="J660" s="14" t="str">
        <f t="shared" si="10"/>
        <v>Красный Бор гпКомсомольская ул9фундамент</v>
      </c>
      <c r="K660" s="4" t="e">
        <f>MATCH(J660,'Предложения2020 виды работ'!J:J,0)</f>
        <v>#N/A</v>
      </c>
    </row>
    <row r="661" spans="1:11" x14ac:dyDescent="0.25">
      <c r="A661" s="20" t="s">
        <v>1310</v>
      </c>
      <c r="B661" s="20" t="s">
        <v>1342</v>
      </c>
      <c r="C661" s="20" t="s">
        <v>430</v>
      </c>
      <c r="D661" s="20" t="s">
        <v>217</v>
      </c>
      <c r="E661" s="20" t="s">
        <v>25</v>
      </c>
      <c r="F661" s="20"/>
      <c r="G661" s="20"/>
      <c r="H661" s="20">
        <v>70</v>
      </c>
      <c r="I661" s="20" t="s">
        <v>478</v>
      </c>
      <c r="J661" s="14" t="str">
        <f t="shared" si="10"/>
        <v>Красный Бор гпКомсомольская ул9фундамент</v>
      </c>
      <c r="K661" s="4" t="e">
        <f>MATCH(J661,'Предложения2020 виды работ'!J:J,0)</f>
        <v>#N/A</v>
      </c>
    </row>
    <row r="662" spans="1:11" x14ac:dyDescent="0.25">
      <c r="A662" s="20" t="s">
        <v>1310</v>
      </c>
      <c r="B662" s="20" t="s">
        <v>1342</v>
      </c>
      <c r="C662" s="20" t="s">
        <v>430</v>
      </c>
      <c r="D662" s="20" t="s">
        <v>217</v>
      </c>
      <c r="E662" s="20" t="s">
        <v>25</v>
      </c>
      <c r="F662" s="20"/>
      <c r="G662" s="20"/>
      <c r="H662" s="20">
        <v>70</v>
      </c>
      <c r="I662" s="20" t="s">
        <v>478</v>
      </c>
      <c r="J662" s="14" t="str">
        <f t="shared" si="10"/>
        <v>Красный Бор гпКомсомольская ул9фундамент</v>
      </c>
      <c r="K662" s="4" t="e">
        <f>MATCH(J662,'Предложения2020 виды работ'!J:J,0)</f>
        <v>#N/A</v>
      </c>
    </row>
    <row r="663" spans="1:11" x14ac:dyDescent="0.25">
      <c r="A663" s="20" t="s">
        <v>1310</v>
      </c>
      <c r="B663" s="20" t="s">
        <v>1342</v>
      </c>
      <c r="C663" s="20" t="s">
        <v>430</v>
      </c>
      <c r="D663" s="20" t="s">
        <v>433</v>
      </c>
      <c r="E663" s="20" t="s">
        <v>120</v>
      </c>
      <c r="F663" s="20"/>
      <c r="G663" s="20"/>
      <c r="H663" s="20">
        <v>75</v>
      </c>
      <c r="I663" s="20" t="s">
        <v>478</v>
      </c>
      <c r="J663" s="14" t="str">
        <f t="shared" si="10"/>
        <v>Красный Бор гпКультуры ул43фундамент</v>
      </c>
      <c r="K663" s="4" t="e">
        <f>MATCH(J663,'Предложения2020 виды работ'!J:J,0)</f>
        <v>#N/A</v>
      </c>
    </row>
    <row r="664" spans="1:11" s="24" customFormat="1" x14ac:dyDescent="0.25">
      <c r="A664" s="22" t="s">
        <v>1310</v>
      </c>
      <c r="B664" s="22" t="s">
        <v>1342</v>
      </c>
      <c r="C664" s="22" t="s">
        <v>430</v>
      </c>
      <c r="D664" s="22" t="s">
        <v>433</v>
      </c>
      <c r="E664" s="22" t="s">
        <v>255</v>
      </c>
      <c r="F664" s="22"/>
      <c r="G664" s="22"/>
      <c r="H664" s="22">
        <v>75</v>
      </c>
      <c r="I664" s="22" t="s">
        <v>478</v>
      </c>
      <c r="J664" s="23" t="str">
        <f t="shared" si="10"/>
        <v>Красный Бор гпКультуры ул51фундамент</v>
      </c>
      <c r="K664" s="24">
        <f>MATCH(J664,'Предложения2020 виды работ'!J:J,0)</f>
        <v>644</v>
      </c>
    </row>
    <row r="665" spans="1:11" s="24" customFormat="1" x14ac:dyDescent="0.25">
      <c r="A665" s="22" t="s">
        <v>1310</v>
      </c>
      <c r="B665" s="22" t="s">
        <v>1342</v>
      </c>
      <c r="C665" s="22" t="s">
        <v>430</v>
      </c>
      <c r="D665" s="22" t="s">
        <v>434</v>
      </c>
      <c r="E665" s="22" t="s">
        <v>59</v>
      </c>
      <c r="F665" s="22"/>
      <c r="G665" s="22"/>
      <c r="H665" s="22">
        <v>75</v>
      </c>
      <c r="I665" s="22" t="s">
        <v>478</v>
      </c>
      <c r="J665" s="23" t="str">
        <f t="shared" si="10"/>
        <v>Красный Бор гпМосковская ул11фундамент</v>
      </c>
      <c r="K665" s="24">
        <f>MATCH(J665,'Предложения2020 виды работ'!J:J,0)</f>
        <v>648</v>
      </c>
    </row>
    <row r="666" spans="1:11" s="24" customFormat="1" x14ac:dyDescent="0.25">
      <c r="A666" s="22" t="s">
        <v>1310</v>
      </c>
      <c r="B666" s="22" t="s">
        <v>1342</v>
      </c>
      <c r="C666" s="22" t="s">
        <v>430</v>
      </c>
      <c r="D666" s="22" t="s">
        <v>434</v>
      </c>
      <c r="E666" s="22" t="s">
        <v>8</v>
      </c>
      <c r="F666" s="22"/>
      <c r="G666" s="22"/>
      <c r="H666" s="22">
        <v>80</v>
      </c>
      <c r="I666" s="22" t="s">
        <v>478</v>
      </c>
      <c r="J666" s="23" t="str">
        <f t="shared" si="10"/>
        <v>Красный Бор гпМосковская ул3фундамент</v>
      </c>
      <c r="K666" s="24">
        <f>MATCH(J666,'Предложения2020 виды работ'!J:J,0)</f>
        <v>649</v>
      </c>
    </row>
    <row r="667" spans="1:11" s="24" customFormat="1" x14ac:dyDescent="0.25">
      <c r="A667" s="22" t="s">
        <v>1310</v>
      </c>
      <c r="B667" s="22" t="s">
        <v>1343</v>
      </c>
      <c r="C667" s="22" t="s">
        <v>464</v>
      </c>
      <c r="D667" s="22" t="s">
        <v>253</v>
      </c>
      <c r="E667" s="22" t="s">
        <v>7</v>
      </c>
      <c r="F667" s="22"/>
      <c r="G667" s="22"/>
      <c r="H667" s="22">
        <v>80</v>
      </c>
      <c r="I667" s="22" t="s">
        <v>478</v>
      </c>
      <c r="J667" s="23" t="str">
        <f t="shared" si="10"/>
        <v>Бабино дЖелезнодорожная ул2фундамент</v>
      </c>
      <c r="K667" s="24">
        <f>MATCH(J667,'Предложения2020 виды работ'!J:J,0)</f>
        <v>634</v>
      </c>
    </row>
    <row r="668" spans="1:11" s="24" customFormat="1" x14ac:dyDescent="0.25">
      <c r="A668" s="22" t="s">
        <v>1310</v>
      </c>
      <c r="B668" s="22" t="s">
        <v>1343</v>
      </c>
      <c r="C668" s="22" t="s">
        <v>465</v>
      </c>
      <c r="D668" s="22" t="s">
        <v>253</v>
      </c>
      <c r="E668" s="22" t="s">
        <v>43</v>
      </c>
      <c r="F668" s="22"/>
      <c r="G668" s="22"/>
      <c r="H668" s="22">
        <v>80</v>
      </c>
      <c r="I668" s="22" t="s">
        <v>478</v>
      </c>
      <c r="J668" s="23" t="str">
        <f t="shared" si="10"/>
        <v>Померанье дЖелезнодорожная ул1фундамент</v>
      </c>
      <c r="K668" s="24">
        <f>MATCH(J668,'Предложения2020 виды работ'!J:J,0)</f>
        <v>655</v>
      </c>
    </row>
    <row r="669" spans="1:11" s="24" customFormat="1" x14ac:dyDescent="0.25">
      <c r="A669" s="22" t="s">
        <v>1310</v>
      </c>
      <c r="B669" s="22" t="s">
        <v>1343</v>
      </c>
      <c r="C669" s="22" t="s">
        <v>465</v>
      </c>
      <c r="D669" s="22" t="s">
        <v>189</v>
      </c>
      <c r="E669" s="22" t="s">
        <v>466</v>
      </c>
      <c r="F669" s="22"/>
      <c r="G669" s="22"/>
      <c r="H669" s="22">
        <v>80</v>
      </c>
      <c r="I669" s="22" t="s">
        <v>478</v>
      </c>
      <c r="J669" s="23" t="str">
        <f t="shared" si="10"/>
        <v>Померанье дСтанционная ул30афундамент</v>
      </c>
      <c r="K669" s="24">
        <f>MATCH(J669,'Предложения2020 виды работ'!J:J,0)</f>
        <v>656</v>
      </c>
    </row>
    <row r="670" spans="1:11" x14ac:dyDescent="0.25">
      <c r="A670" s="20" t="s">
        <v>1310</v>
      </c>
      <c r="B670" s="20" t="s">
        <v>1343</v>
      </c>
      <c r="C670" s="20" t="s">
        <v>467</v>
      </c>
      <c r="D670" s="20" t="s">
        <v>253</v>
      </c>
      <c r="E670" s="20" t="s">
        <v>43</v>
      </c>
      <c r="F670" s="20"/>
      <c r="G670" s="20"/>
      <c r="H670" s="20">
        <v>80</v>
      </c>
      <c r="I670" s="20" t="s">
        <v>478</v>
      </c>
      <c r="J670" s="14" t="str">
        <f t="shared" si="10"/>
        <v>Трубников Бор дЖелезнодорожная ул1фундамент</v>
      </c>
      <c r="K670" s="4" t="e">
        <f>MATCH(J670,'Предложения2020 виды работ'!J:J,0)</f>
        <v>#N/A</v>
      </c>
    </row>
    <row r="671" spans="1:11" x14ac:dyDescent="0.25">
      <c r="A671" s="20" t="s">
        <v>1310</v>
      </c>
      <c r="B671" s="20" t="s">
        <v>1343</v>
      </c>
      <c r="C671" s="20" t="s">
        <v>467</v>
      </c>
      <c r="D671" s="20" t="s">
        <v>468</v>
      </c>
      <c r="E671" s="20" t="s">
        <v>392</v>
      </c>
      <c r="F671" s="20"/>
      <c r="G671" s="20"/>
      <c r="H671" s="20">
        <v>80</v>
      </c>
      <c r="I671" s="20" t="s">
        <v>478</v>
      </c>
      <c r="J671" s="14" t="str">
        <f t="shared" si="10"/>
        <v>Трубников Бор дМира ул3афундамент</v>
      </c>
      <c r="K671" s="4" t="e">
        <f>MATCH(J671,'Предложения2020 виды работ'!J:J,0)</f>
        <v>#N/A</v>
      </c>
    </row>
    <row r="672" spans="1:11" x14ac:dyDescent="0.25">
      <c r="A672" s="20" t="s">
        <v>1310</v>
      </c>
      <c r="B672" s="20" t="s">
        <v>1343</v>
      </c>
      <c r="C672" s="20" t="s">
        <v>469</v>
      </c>
      <c r="D672" s="20" t="s">
        <v>470</v>
      </c>
      <c r="E672" s="20" t="s">
        <v>43</v>
      </c>
      <c r="F672" s="20"/>
      <c r="G672" s="20"/>
      <c r="H672" s="20">
        <v>80</v>
      </c>
      <c r="I672" s="20" t="s">
        <v>478</v>
      </c>
      <c r="J672" s="14" t="str">
        <f t="shared" si="10"/>
        <v>Чудской Бор дСовхозная ул1фундамент</v>
      </c>
      <c r="K672" s="4" t="e">
        <f>MATCH(J672,'Предложения2020 виды работ'!J:J,0)</f>
        <v>#N/A</v>
      </c>
    </row>
    <row r="673" spans="1:11" x14ac:dyDescent="0.25">
      <c r="A673" s="20" t="s">
        <v>1310</v>
      </c>
      <c r="B673" s="20" t="s">
        <v>1343</v>
      </c>
      <c r="C673" s="20" t="s">
        <v>469</v>
      </c>
      <c r="D673" s="20" t="s">
        <v>470</v>
      </c>
      <c r="E673" s="20" t="s">
        <v>7</v>
      </c>
      <c r="F673" s="20"/>
      <c r="G673" s="20"/>
      <c r="H673" s="20">
        <v>80</v>
      </c>
      <c r="I673" s="20" t="s">
        <v>478</v>
      </c>
      <c r="J673" s="14" t="str">
        <f t="shared" si="10"/>
        <v>Чудской Бор дСовхозная ул2фундамент</v>
      </c>
      <c r="K673" s="4" t="e">
        <f>MATCH(J673,'Предложения2020 виды работ'!J:J,0)</f>
        <v>#N/A</v>
      </c>
    </row>
    <row r="674" spans="1:11" x14ac:dyDescent="0.25">
      <c r="A674" s="20" t="s">
        <v>1310</v>
      </c>
      <c r="B674" s="20" t="s">
        <v>1343</v>
      </c>
      <c r="C674" s="20" t="s">
        <v>469</v>
      </c>
      <c r="D674" s="20" t="s">
        <v>470</v>
      </c>
      <c r="E674" s="20" t="s">
        <v>8</v>
      </c>
      <c r="F674" s="20"/>
      <c r="G674" s="20"/>
      <c r="H674" s="20">
        <v>80</v>
      </c>
      <c r="I674" s="20" t="s">
        <v>478</v>
      </c>
      <c r="J674" s="14" t="str">
        <f t="shared" si="10"/>
        <v>Чудской Бор дСовхозная ул3фундамент</v>
      </c>
      <c r="K674" s="4" t="e">
        <f>MATCH(J674,'Предложения2020 виды работ'!J:J,0)</f>
        <v>#N/A</v>
      </c>
    </row>
    <row r="675" spans="1:11" x14ac:dyDescent="0.25">
      <c r="A675" s="20" t="s">
        <v>1310</v>
      </c>
      <c r="B675" s="20" t="s">
        <v>1344</v>
      </c>
      <c r="C675" s="20" t="s">
        <v>472</v>
      </c>
      <c r="D675" s="20" t="s">
        <v>432</v>
      </c>
      <c r="E675" s="20" t="s">
        <v>1262</v>
      </c>
      <c r="F675" s="20"/>
      <c r="G675" s="20"/>
      <c r="H675" s="20">
        <v>70</v>
      </c>
      <c r="I675" s="20" t="s">
        <v>478</v>
      </c>
      <c r="J675" s="14" t="str">
        <f t="shared" si="10"/>
        <v>Ульяновка гпКалинина ул27/1фундамент</v>
      </c>
      <c r="K675" s="4" t="e">
        <f>MATCH(J675,'Предложения2020 виды работ'!J:J,0)</f>
        <v>#N/A</v>
      </c>
    </row>
    <row r="676" spans="1:11" x14ac:dyDescent="0.25">
      <c r="A676" s="20" t="s">
        <v>1310</v>
      </c>
      <c r="B676" s="20" t="s">
        <v>1344</v>
      </c>
      <c r="C676" s="20" t="s">
        <v>472</v>
      </c>
      <c r="D676" s="20" t="s">
        <v>1345</v>
      </c>
      <c r="E676" s="20" t="s">
        <v>400</v>
      </c>
      <c r="F676" s="20"/>
      <c r="G676" s="20"/>
      <c r="H676" s="20">
        <v>70</v>
      </c>
      <c r="I676" s="20" t="s">
        <v>478</v>
      </c>
      <c r="J676" s="14" t="str">
        <f t="shared" si="10"/>
        <v>Ульяновка гпЛевая Линия ул47фундамент</v>
      </c>
      <c r="K676" s="4" t="e">
        <f>MATCH(J676,'Предложения2020 виды работ'!J:J,0)</f>
        <v>#N/A</v>
      </c>
    </row>
    <row r="677" spans="1:11" x14ac:dyDescent="0.25">
      <c r="A677" s="20" t="s">
        <v>1310</v>
      </c>
      <c r="B677" s="20" t="s">
        <v>1344</v>
      </c>
      <c r="C677" s="20" t="s">
        <v>472</v>
      </c>
      <c r="D677" s="20" t="s">
        <v>1346</v>
      </c>
      <c r="E677" s="20" t="s">
        <v>10</v>
      </c>
      <c r="F677" s="20"/>
      <c r="G677" s="20"/>
      <c r="H677" s="20">
        <v>70</v>
      </c>
      <c r="I677" s="20" t="s">
        <v>478</v>
      </c>
      <c r="J677" s="14" t="str">
        <f t="shared" si="10"/>
        <v>Ульяновка гпМорозова ул5фундамент</v>
      </c>
      <c r="K677" s="4" t="e">
        <f>MATCH(J677,'Предложения2020 виды работ'!J:J,0)</f>
        <v>#N/A</v>
      </c>
    </row>
    <row r="678" spans="1:11" x14ac:dyDescent="0.25">
      <c r="A678" s="20" t="s">
        <v>1310</v>
      </c>
      <c r="B678" s="20" t="s">
        <v>1344</v>
      </c>
      <c r="C678" s="20" t="s">
        <v>472</v>
      </c>
      <c r="D678" s="20" t="s">
        <v>1347</v>
      </c>
      <c r="E678" s="20" t="s">
        <v>8</v>
      </c>
      <c r="F678" s="20"/>
      <c r="G678" s="20"/>
      <c r="H678" s="20">
        <v>70</v>
      </c>
      <c r="I678" s="20" t="s">
        <v>478</v>
      </c>
      <c r="J678" s="14" t="str">
        <f t="shared" si="10"/>
        <v>Ульяновка гпСвободный проезд3фундамент</v>
      </c>
      <c r="K678" s="4" t="e">
        <f>MATCH(J678,'Предложения2020 виды работ'!J:J,0)</f>
        <v>#N/A</v>
      </c>
    </row>
    <row r="679" spans="1:11" x14ac:dyDescent="0.25">
      <c r="A679" s="20" t="s">
        <v>1310</v>
      </c>
      <c r="B679" s="20" t="s">
        <v>1344</v>
      </c>
      <c r="C679" s="20" t="s">
        <v>472</v>
      </c>
      <c r="D679" s="20" t="s">
        <v>277</v>
      </c>
      <c r="E679" s="20" t="s">
        <v>1040</v>
      </c>
      <c r="F679" s="20"/>
      <c r="G679" s="20"/>
      <c r="H679" s="20">
        <v>70</v>
      </c>
      <c r="I679" s="20" t="s">
        <v>478</v>
      </c>
      <c r="J679" s="14" t="str">
        <f t="shared" si="10"/>
        <v>Ульяновка гпСоветский пр-кт175/7фундамент</v>
      </c>
      <c r="K679" s="4" t="e">
        <f>MATCH(J679,'Предложения2020 виды работ'!J:J,0)</f>
        <v>#N/A</v>
      </c>
    </row>
    <row r="680" spans="1:11" x14ac:dyDescent="0.25">
      <c r="A680" s="20" t="s">
        <v>1310</v>
      </c>
      <c r="B680" s="20" t="s">
        <v>1344</v>
      </c>
      <c r="C680" s="20" t="s">
        <v>472</v>
      </c>
      <c r="D680" s="20" t="s">
        <v>277</v>
      </c>
      <c r="E680" s="20" t="s">
        <v>1043</v>
      </c>
      <c r="F680" s="20"/>
      <c r="G680" s="20"/>
      <c r="H680" s="20">
        <v>70</v>
      </c>
      <c r="I680" s="20" t="s">
        <v>478</v>
      </c>
      <c r="J680" s="14" t="str">
        <f t="shared" si="10"/>
        <v>Ульяновка гпСоветский пр-кт26/2фундамент</v>
      </c>
      <c r="K680" s="4" t="e">
        <f>MATCH(J680,'Предложения2020 виды работ'!J:J,0)</f>
        <v>#N/A</v>
      </c>
    </row>
    <row r="681" spans="1:11" x14ac:dyDescent="0.25">
      <c r="A681" s="20" t="s">
        <v>1310</v>
      </c>
      <c r="B681" s="20" t="s">
        <v>1348</v>
      </c>
      <c r="C681" s="20" t="s">
        <v>475</v>
      </c>
      <c r="D681" s="20" t="s">
        <v>476</v>
      </c>
      <c r="E681" s="20" t="s">
        <v>43</v>
      </c>
      <c r="F681" s="20"/>
      <c r="G681" s="20"/>
      <c r="H681" s="20">
        <v>85</v>
      </c>
      <c r="I681" s="20" t="s">
        <v>478</v>
      </c>
      <c r="J681" s="14" t="str">
        <f t="shared" si="10"/>
        <v>Форносово гпВотчинская ул1фундамент</v>
      </c>
      <c r="K681" s="4" t="e">
        <f>MATCH(J681,'Предложения2020 виды работ'!J:J,0)</f>
        <v>#N/A</v>
      </c>
    </row>
    <row r="682" spans="1:11" s="24" customFormat="1" x14ac:dyDescent="0.25">
      <c r="A682" s="22" t="s">
        <v>1310</v>
      </c>
      <c r="B682" s="22" t="s">
        <v>1349</v>
      </c>
      <c r="C682" s="22" t="s">
        <v>440</v>
      </c>
      <c r="D682" s="22" t="s">
        <v>441</v>
      </c>
      <c r="E682" s="22" t="s">
        <v>7</v>
      </c>
      <c r="F682" s="22"/>
      <c r="G682" s="22"/>
      <c r="H682" s="22">
        <v>80</v>
      </c>
      <c r="I682" s="22" t="s">
        <v>478</v>
      </c>
      <c r="J682" s="23" t="str">
        <f t="shared" si="10"/>
        <v>Рябово гпБерезовая аллея2фундамент</v>
      </c>
      <c r="K682" s="24">
        <f>MATCH(J682,'Предложения2020 виды работ'!J:J,0)</f>
        <v>658</v>
      </c>
    </row>
    <row r="683" spans="1:11" s="24" customFormat="1" x14ac:dyDescent="0.25">
      <c r="A683" s="22" t="s">
        <v>1310</v>
      </c>
      <c r="B683" s="22" t="s">
        <v>1349</v>
      </c>
      <c r="C683" s="22" t="s">
        <v>440</v>
      </c>
      <c r="D683" s="22" t="s">
        <v>330</v>
      </c>
      <c r="E683" s="22" t="s">
        <v>23</v>
      </c>
      <c r="F683" s="22"/>
      <c r="G683" s="22"/>
      <c r="H683" s="22">
        <v>80</v>
      </c>
      <c r="I683" s="22" t="s">
        <v>478</v>
      </c>
      <c r="J683" s="23" t="str">
        <f t="shared" si="10"/>
        <v>Рябово гпДорожная ул10фундамент</v>
      </c>
      <c r="K683" s="24">
        <f>MATCH(J683,'Предложения2020 виды работ'!J:J,0)</f>
        <v>660</v>
      </c>
    </row>
    <row r="684" spans="1:11" x14ac:dyDescent="0.25">
      <c r="A684" s="20" t="s">
        <v>1310</v>
      </c>
      <c r="B684" s="20" t="s">
        <v>1349</v>
      </c>
      <c r="C684" s="20" t="s">
        <v>440</v>
      </c>
      <c r="D684" s="20" t="s">
        <v>330</v>
      </c>
      <c r="E684" s="20" t="s">
        <v>13</v>
      </c>
      <c r="F684" s="20"/>
      <c r="G684" s="20"/>
      <c r="H684" s="20">
        <v>80</v>
      </c>
      <c r="I684" s="20" t="s">
        <v>478</v>
      </c>
      <c r="J684" s="14" t="str">
        <f t="shared" si="10"/>
        <v>Рябово гпДорожная ул8фундамент</v>
      </c>
      <c r="K684" s="4" t="e">
        <f>MATCH(J684,'Предложения2020 виды работ'!J:J,0)</f>
        <v>#N/A</v>
      </c>
    </row>
    <row r="685" spans="1:11" x14ac:dyDescent="0.25">
      <c r="A685" s="20" t="s">
        <v>1310</v>
      </c>
      <c r="B685" s="20" t="s">
        <v>1349</v>
      </c>
      <c r="C685" s="20" t="s">
        <v>440</v>
      </c>
      <c r="D685" s="20" t="s">
        <v>330</v>
      </c>
      <c r="E685" s="20" t="s">
        <v>25</v>
      </c>
      <c r="F685" s="20"/>
      <c r="G685" s="20"/>
      <c r="H685" s="20">
        <v>80</v>
      </c>
      <c r="I685" s="20" t="s">
        <v>478</v>
      </c>
      <c r="J685" s="14" t="str">
        <f t="shared" si="10"/>
        <v>Рябово гпДорожная ул9фундамент</v>
      </c>
      <c r="K685" s="4" t="e">
        <f>MATCH(J685,'Предложения2020 виды работ'!J:J,0)</f>
        <v>#N/A</v>
      </c>
    </row>
    <row r="686" spans="1:11" x14ac:dyDescent="0.25">
      <c r="A686" s="20" t="s">
        <v>1310</v>
      </c>
      <c r="B686" s="20" t="s">
        <v>1349</v>
      </c>
      <c r="C686" s="20" t="s">
        <v>440</v>
      </c>
      <c r="D686" s="20" t="s">
        <v>442</v>
      </c>
      <c r="E686" s="20" t="s">
        <v>43</v>
      </c>
      <c r="F686" s="20"/>
      <c r="G686" s="20"/>
      <c r="H686" s="20">
        <v>80</v>
      </c>
      <c r="I686" s="20" t="s">
        <v>478</v>
      </c>
      <c r="J686" s="14" t="str">
        <f t="shared" si="10"/>
        <v>Рябово гпМысленская ул1фундамент</v>
      </c>
      <c r="K686" s="4" t="e">
        <f>MATCH(J686,'Предложения2020 виды работ'!J:J,0)</f>
        <v>#N/A</v>
      </c>
    </row>
    <row r="687" spans="1:11" x14ac:dyDescent="0.25">
      <c r="A687" s="20" t="s">
        <v>1310</v>
      </c>
      <c r="B687" s="20" t="s">
        <v>1349</v>
      </c>
      <c r="C687" s="20" t="s">
        <v>440</v>
      </c>
      <c r="D687" s="20" t="s">
        <v>442</v>
      </c>
      <c r="E687" s="20" t="s">
        <v>7</v>
      </c>
      <c r="F687" s="20"/>
      <c r="G687" s="20"/>
      <c r="H687" s="20">
        <v>80</v>
      </c>
      <c r="I687" s="20" t="s">
        <v>478</v>
      </c>
      <c r="J687" s="14" t="str">
        <f t="shared" si="10"/>
        <v>Рябово гпМысленская ул2фундамент</v>
      </c>
      <c r="K687" s="4" t="e">
        <f>MATCH(J687,'Предложения2020 виды работ'!J:J,0)</f>
        <v>#N/A</v>
      </c>
    </row>
    <row r="688" spans="1:11" x14ac:dyDescent="0.25">
      <c r="A688" s="20" t="s">
        <v>1310</v>
      </c>
      <c r="B688" s="20" t="s">
        <v>1349</v>
      </c>
      <c r="C688" s="20" t="s">
        <v>440</v>
      </c>
      <c r="D688" s="20" t="s">
        <v>309</v>
      </c>
      <c r="E688" s="20" t="s">
        <v>24</v>
      </c>
      <c r="F688" s="20"/>
      <c r="G688" s="20"/>
      <c r="H688" s="20">
        <v>80</v>
      </c>
      <c r="I688" s="20" t="s">
        <v>478</v>
      </c>
      <c r="J688" s="14" t="str">
        <f t="shared" si="10"/>
        <v>Рябово гпЮжная ул14фундамент</v>
      </c>
      <c r="K688" s="4" t="e">
        <f>MATCH(J688,'Предложения2020 виды работ'!J:J,0)</f>
        <v>#N/A</v>
      </c>
    </row>
    <row r="689" spans="1:11" x14ac:dyDescent="0.25">
      <c r="A689" s="20" t="s">
        <v>1310</v>
      </c>
      <c r="B689" s="20" t="s">
        <v>1349</v>
      </c>
      <c r="C689" s="20" t="s">
        <v>440</v>
      </c>
      <c r="D689" s="20" t="s">
        <v>309</v>
      </c>
      <c r="E689" s="20" t="s">
        <v>50</v>
      </c>
      <c r="F689" s="20"/>
      <c r="G689" s="20"/>
      <c r="H689" s="20">
        <v>80</v>
      </c>
      <c r="I689" s="20" t="s">
        <v>478</v>
      </c>
      <c r="J689" s="14" t="str">
        <f t="shared" si="10"/>
        <v>Рябово гпЮжная ул16фундамент</v>
      </c>
      <c r="K689" s="4" t="e">
        <f>MATCH(J689,'Предложения2020 виды работ'!J:J,0)</f>
        <v>#N/A</v>
      </c>
    </row>
    <row r="690" spans="1:11" x14ac:dyDescent="0.25">
      <c r="A690" s="20" t="s">
        <v>1310</v>
      </c>
      <c r="B690" s="20" t="s">
        <v>1349</v>
      </c>
      <c r="C690" s="20" t="s">
        <v>440</v>
      </c>
      <c r="D690" s="20" t="s">
        <v>309</v>
      </c>
      <c r="E690" s="20" t="s">
        <v>11</v>
      </c>
      <c r="F690" s="20"/>
      <c r="G690" s="20"/>
      <c r="H690" s="20">
        <v>80</v>
      </c>
      <c r="I690" s="20" t="s">
        <v>478</v>
      </c>
      <c r="J690" s="14" t="str">
        <f t="shared" si="10"/>
        <v>Рябово гпЮжная ул6фундамент</v>
      </c>
      <c r="K690" s="4" t="e">
        <f>MATCH(J690,'Предложения2020 виды работ'!J:J,0)</f>
        <v>#N/A</v>
      </c>
    </row>
    <row r="691" spans="1:11" s="24" customFormat="1" x14ac:dyDescent="0.25">
      <c r="A691" s="22" t="s">
        <v>36</v>
      </c>
      <c r="B691" s="22" t="s">
        <v>45</v>
      </c>
      <c r="C691" s="22" t="s">
        <v>46</v>
      </c>
      <c r="D691" s="22" t="s">
        <v>48</v>
      </c>
      <c r="E691" s="22" t="s">
        <v>7</v>
      </c>
      <c r="F691" s="22"/>
      <c r="G691" s="22"/>
      <c r="H691" s="22">
        <v>75</v>
      </c>
      <c r="I691" s="22" t="s">
        <v>478</v>
      </c>
      <c r="J691" s="23" t="str">
        <f t="shared" si="10"/>
        <v>Волхов гМарата ул2фундамент</v>
      </c>
      <c r="K691" s="24">
        <f>MATCH(J691,'Предложения2020 виды работ'!J:J,0)</f>
        <v>31</v>
      </c>
    </row>
    <row r="692" spans="1:11" x14ac:dyDescent="0.25">
      <c r="A692" s="20" t="s">
        <v>36</v>
      </c>
      <c r="B692" s="20" t="s">
        <v>37</v>
      </c>
      <c r="C692" s="20" t="s">
        <v>38</v>
      </c>
      <c r="D692" s="20" t="s">
        <v>39</v>
      </c>
      <c r="E692" s="20" t="s">
        <v>43</v>
      </c>
      <c r="F692" s="20"/>
      <c r="G692" s="20"/>
      <c r="H692" s="20">
        <v>70</v>
      </c>
      <c r="I692" s="20" t="s">
        <v>478</v>
      </c>
      <c r="J692" s="14" t="str">
        <f t="shared" si="10"/>
        <v>Бережки дПесочная ул1фундамент</v>
      </c>
      <c r="K692" s="4" t="e">
        <f>MATCH(J692,'Предложения2020 виды работ'!J:J,0)</f>
        <v>#N/A</v>
      </c>
    </row>
    <row r="693" spans="1:11" x14ac:dyDescent="0.25">
      <c r="A693" s="20" t="s">
        <v>36</v>
      </c>
      <c r="B693" s="20" t="s">
        <v>37</v>
      </c>
      <c r="C693" s="20" t="s">
        <v>38</v>
      </c>
      <c r="D693" s="20" t="s">
        <v>39</v>
      </c>
      <c r="E693" s="20" t="s">
        <v>7</v>
      </c>
      <c r="F693" s="20"/>
      <c r="G693" s="20"/>
      <c r="H693" s="20">
        <v>70</v>
      </c>
      <c r="I693" s="20" t="s">
        <v>478</v>
      </c>
      <c r="J693" s="14" t="str">
        <f t="shared" si="10"/>
        <v>Бережки дПесочная ул2фундамент</v>
      </c>
      <c r="K693" s="4" t="e">
        <f>MATCH(J693,'Предложения2020 виды работ'!J:J,0)</f>
        <v>#N/A</v>
      </c>
    </row>
    <row r="694" spans="1:11" s="24" customFormat="1" x14ac:dyDescent="0.25">
      <c r="A694" s="22" t="s">
        <v>36</v>
      </c>
      <c r="B694" s="22" t="s">
        <v>37</v>
      </c>
      <c r="C694" s="22" t="s">
        <v>38</v>
      </c>
      <c r="D694" s="22" t="s">
        <v>39</v>
      </c>
      <c r="E694" s="22" t="s">
        <v>8</v>
      </c>
      <c r="F694" s="22"/>
      <c r="G694" s="22"/>
      <c r="H694" s="22">
        <v>75</v>
      </c>
      <c r="I694" s="22" t="s">
        <v>478</v>
      </c>
      <c r="J694" s="23" t="str">
        <f t="shared" si="10"/>
        <v>Бережки дПесочная ул3фундамент</v>
      </c>
      <c r="K694" s="24">
        <f>MATCH(J694,'Предложения2020 виды работ'!J:J,0)</f>
        <v>34</v>
      </c>
    </row>
    <row r="695" spans="1:11" s="24" customFormat="1" x14ac:dyDescent="0.25">
      <c r="A695" s="22" t="s">
        <v>36</v>
      </c>
      <c r="B695" s="22" t="s">
        <v>37</v>
      </c>
      <c r="C695" s="22" t="s">
        <v>38</v>
      </c>
      <c r="D695" s="22" t="s">
        <v>39</v>
      </c>
      <c r="E695" s="22" t="s">
        <v>9</v>
      </c>
      <c r="F695" s="22"/>
      <c r="G695" s="22"/>
      <c r="H695" s="22">
        <v>80</v>
      </c>
      <c r="I695" s="22" t="s">
        <v>478</v>
      </c>
      <c r="J695" s="23" t="str">
        <f t="shared" si="10"/>
        <v>Бережки дПесочная ул4фундамент</v>
      </c>
      <c r="K695" s="24">
        <f>MATCH(J695,'Предложения2020 виды работ'!J:J,0)</f>
        <v>35</v>
      </c>
    </row>
    <row r="696" spans="1:11" s="24" customFormat="1" x14ac:dyDescent="0.25">
      <c r="A696" s="22" t="s">
        <v>36</v>
      </c>
      <c r="B696" s="22" t="s">
        <v>37</v>
      </c>
      <c r="C696" s="22" t="s">
        <v>38</v>
      </c>
      <c r="D696" s="22" t="s">
        <v>39</v>
      </c>
      <c r="E696" s="22" t="s">
        <v>10</v>
      </c>
      <c r="F696" s="22"/>
      <c r="G696" s="22"/>
      <c r="H696" s="22">
        <v>75</v>
      </c>
      <c r="I696" s="22" t="s">
        <v>478</v>
      </c>
      <c r="J696" s="23" t="str">
        <f t="shared" si="10"/>
        <v>Бережки дПесочная ул5фундамент</v>
      </c>
      <c r="K696" s="24">
        <f>MATCH(J696,'Предложения2020 виды работ'!J:J,0)</f>
        <v>36</v>
      </c>
    </row>
    <row r="697" spans="1:11" s="24" customFormat="1" x14ac:dyDescent="0.25">
      <c r="A697" s="22" t="s">
        <v>36</v>
      </c>
      <c r="B697" s="22" t="s">
        <v>37</v>
      </c>
      <c r="C697" s="22" t="s">
        <v>38</v>
      </c>
      <c r="D697" s="22" t="s">
        <v>40</v>
      </c>
      <c r="E697" s="22" t="s">
        <v>41</v>
      </c>
      <c r="F697" s="22"/>
      <c r="G697" s="22"/>
      <c r="H697" s="22">
        <v>80</v>
      </c>
      <c r="I697" s="22" t="s">
        <v>478</v>
      </c>
      <c r="J697" s="23" t="str">
        <f t="shared" si="10"/>
        <v>Бережки дПридорожная ул24фундамент</v>
      </c>
      <c r="K697" s="24">
        <f>MATCH(J697,'Предложения2020 виды работ'!J:J,0)</f>
        <v>37</v>
      </c>
    </row>
    <row r="698" spans="1:11" s="24" customFormat="1" x14ac:dyDescent="0.25">
      <c r="A698" s="22" t="s">
        <v>36</v>
      </c>
      <c r="B698" s="22" t="s">
        <v>37</v>
      </c>
      <c r="C698" s="22" t="s">
        <v>42</v>
      </c>
      <c r="D698" s="22"/>
      <c r="E698" s="22" t="s">
        <v>43</v>
      </c>
      <c r="F698" s="22"/>
      <c r="G698" s="22"/>
      <c r="H698" s="22">
        <v>85</v>
      </c>
      <c r="I698" s="22" t="s">
        <v>478</v>
      </c>
      <c r="J698" s="23" t="str">
        <f t="shared" si="10"/>
        <v>Запорожье д1фундамент</v>
      </c>
      <c r="K698" s="24">
        <f>MATCH(J698,'Предложения2020 виды работ'!J:J,0)</f>
        <v>39</v>
      </c>
    </row>
    <row r="699" spans="1:11" s="24" customFormat="1" x14ac:dyDescent="0.25">
      <c r="A699" s="22" t="s">
        <v>36</v>
      </c>
      <c r="B699" s="22" t="s">
        <v>37</v>
      </c>
      <c r="C699" s="22" t="s">
        <v>42</v>
      </c>
      <c r="D699" s="22"/>
      <c r="E699" s="22" t="s">
        <v>7</v>
      </c>
      <c r="F699" s="22"/>
      <c r="G699" s="22"/>
      <c r="H699" s="22">
        <v>85</v>
      </c>
      <c r="I699" s="22" t="s">
        <v>478</v>
      </c>
      <c r="J699" s="23" t="str">
        <f t="shared" si="10"/>
        <v>Запорожье д2фундамент</v>
      </c>
      <c r="K699" s="24">
        <f>MATCH(J699,'Предложения2020 виды работ'!J:J,0)</f>
        <v>40</v>
      </c>
    </row>
    <row r="700" spans="1:11" s="24" customFormat="1" x14ac:dyDescent="0.25">
      <c r="A700" s="22" t="s">
        <v>36</v>
      </c>
      <c r="B700" s="22" t="s">
        <v>37</v>
      </c>
      <c r="C700" s="22" t="s">
        <v>42</v>
      </c>
      <c r="D700" s="22"/>
      <c r="E700" s="22" t="s">
        <v>8</v>
      </c>
      <c r="F700" s="22"/>
      <c r="G700" s="22"/>
      <c r="H700" s="22">
        <v>85</v>
      </c>
      <c r="I700" s="22" t="s">
        <v>478</v>
      </c>
      <c r="J700" s="23" t="str">
        <f t="shared" si="10"/>
        <v>Запорожье д3фундамент</v>
      </c>
      <c r="K700" s="24">
        <f>MATCH(J700,'Предложения2020 виды работ'!J:J,0)</f>
        <v>41</v>
      </c>
    </row>
    <row r="701" spans="1:11" s="24" customFormat="1" x14ac:dyDescent="0.25">
      <c r="A701" s="22" t="s">
        <v>36</v>
      </c>
      <c r="B701" s="22" t="s">
        <v>51</v>
      </c>
      <c r="C701" s="22" t="s">
        <v>52</v>
      </c>
      <c r="D701" s="22" t="s">
        <v>53</v>
      </c>
      <c r="E701" s="22" t="s">
        <v>43</v>
      </c>
      <c r="F701" s="22"/>
      <c r="G701" s="22"/>
      <c r="H701" s="22">
        <v>90</v>
      </c>
      <c r="I701" s="22" t="s">
        <v>478</v>
      </c>
      <c r="J701" s="23" t="str">
        <f t="shared" si="10"/>
        <v>Иссад дЦентральный мкр1фундамент</v>
      </c>
      <c r="K701" s="24">
        <f>MATCH(J701,'Предложения2020 виды работ'!J:J,0)</f>
        <v>42</v>
      </c>
    </row>
    <row r="702" spans="1:11" s="24" customFormat="1" x14ac:dyDescent="0.25">
      <c r="A702" s="22" t="s">
        <v>36</v>
      </c>
      <c r="B702" s="22" t="s">
        <v>51</v>
      </c>
      <c r="C702" s="22" t="s">
        <v>52</v>
      </c>
      <c r="D702" s="22" t="s">
        <v>53</v>
      </c>
      <c r="E702" s="22" t="s">
        <v>7</v>
      </c>
      <c r="F702" s="22"/>
      <c r="G702" s="22"/>
      <c r="H702" s="22">
        <v>85</v>
      </c>
      <c r="I702" s="22" t="s">
        <v>478</v>
      </c>
      <c r="J702" s="23" t="str">
        <f t="shared" si="10"/>
        <v>Иссад дЦентральный мкр2фундамент</v>
      </c>
      <c r="K702" s="24">
        <f>MATCH(J702,'Предложения2020 виды работ'!J:J,0)</f>
        <v>44</v>
      </c>
    </row>
    <row r="703" spans="1:11" s="24" customFormat="1" x14ac:dyDescent="0.25">
      <c r="A703" s="22" t="s">
        <v>36</v>
      </c>
      <c r="B703" s="22" t="s">
        <v>56</v>
      </c>
      <c r="C703" s="22" t="s">
        <v>57</v>
      </c>
      <c r="D703" s="22" t="s">
        <v>58</v>
      </c>
      <c r="E703" s="22" t="s">
        <v>7</v>
      </c>
      <c r="F703" s="22"/>
      <c r="G703" s="22"/>
      <c r="H703" s="22">
        <v>100</v>
      </c>
      <c r="I703" s="22" t="s">
        <v>478</v>
      </c>
      <c r="J703" s="23" t="str">
        <f t="shared" si="10"/>
        <v>Кисельня дЦентральная ул2фундамент</v>
      </c>
      <c r="K703" s="24">
        <f>MATCH(J703,'Предложения2020 виды работ'!J:J,0)</f>
        <v>51</v>
      </c>
    </row>
    <row r="704" spans="1:11" s="24" customFormat="1" x14ac:dyDescent="0.25">
      <c r="A704" s="22" t="s">
        <v>36</v>
      </c>
      <c r="B704" s="22" t="s">
        <v>56</v>
      </c>
      <c r="C704" s="22" t="s">
        <v>57</v>
      </c>
      <c r="D704" s="22" t="s">
        <v>58</v>
      </c>
      <c r="E704" s="22" t="s">
        <v>8</v>
      </c>
      <c r="F704" s="22"/>
      <c r="G704" s="22"/>
      <c r="H704" s="22">
        <v>100</v>
      </c>
      <c r="I704" s="22" t="s">
        <v>478</v>
      </c>
      <c r="J704" s="23" t="str">
        <f t="shared" si="10"/>
        <v>Кисельня дЦентральная ул3фундамент</v>
      </c>
      <c r="K704" s="24">
        <f>MATCH(J704,'Предложения2020 виды работ'!J:J,0)</f>
        <v>52</v>
      </c>
    </row>
    <row r="705" spans="1:11" s="24" customFormat="1" x14ac:dyDescent="0.25">
      <c r="A705" s="22" t="s">
        <v>36</v>
      </c>
      <c r="B705" s="22" t="s">
        <v>56</v>
      </c>
      <c r="C705" s="22" t="s">
        <v>57</v>
      </c>
      <c r="D705" s="22" t="s">
        <v>58</v>
      </c>
      <c r="E705" s="22" t="s">
        <v>9</v>
      </c>
      <c r="F705" s="22"/>
      <c r="G705" s="22"/>
      <c r="H705" s="22">
        <v>100</v>
      </c>
      <c r="I705" s="22" t="s">
        <v>478</v>
      </c>
      <c r="J705" s="23" t="str">
        <f t="shared" si="10"/>
        <v>Кисельня дЦентральная ул4фундамент</v>
      </c>
      <c r="K705" s="24">
        <f>MATCH(J705,'Предложения2020 виды работ'!J:J,0)</f>
        <v>53</v>
      </c>
    </row>
    <row r="706" spans="1:11" s="24" customFormat="1" x14ac:dyDescent="0.25">
      <c r="A706" s="22" t="s">
        <v>36</v>
      </c>
      <c r="B706" s="22" t="s">
        <v>499</v>
      </c>
      <c r="C706" s="22" t="s">
        <v>500</v>
      </c>
      <c r="D706" s="22" t="s">
        <v>501</v>
      </c>
      <c r="E706" s="22" t="s">
        <v>84</v>
      </c>
      <c r="F706" s="22"/>
      <c r="G706" s="22"/>
      <c r="H706" s="22">
        <v>75</v>
      </c>
      <c r="I706" s="22" t="s">
        <v>478</v>
      </c>
      <c r="J706" s="23" t="str">
        <f t="shared" si="10"/>
        <v>Колчаново сЧернецкое ул73фундамент</v>
      </c>
      <c r="K706" s="24">
        <f>MATCH(J706,'Предложения2020 виды работ'!J:J,0)</f>
        <v>59</v>
      </c>
    </row>
    <row r="707" spans="1:11" s="24" customFormat="1" x14ac:dyDescent="0.25">
      <c r="A707" s="22" t="s">
        <v>36</v>
      </c>
      <c r="B707" s="22" t="s">
        <v>499</v>
      </c>
      <c r="C707" s="22" t="s">
        <v>500</v>
      </c>
      <c r="D707" s="22" t="s">
        <v>501</v>
      </c>
      <c r="E707" s="22" t="s">
        <v>260</v>
      </c>
      <c r="F707" s="22"/>
      <c r="G707" s="22"/>
      <c r="H707" s="22">
        <v>75</v>
      </c>
      <c r="I707" s="22" t="s">
        <v>478</v>
      </c>
      <c r="J707" s="23" t="str">
        <f t="shared" si="10"/>
        <v>Колчаново сЧернецкое ул75фундамент</v>
      </c>
      <c r="K707" s="24">
        <f>MATCH(J707,'Предложения2020 виды работ'!J:J,0)</f>
        <v>60</v>
      </c>
    </row>
    <row r="708" spans="1:11" x14ac:dyDescent="0.25">
      <c r="A708" s="20" t="s">
        <v>36</v>
      </c>
      <c r="B708" s="20" t="s">
        <v>100</v>
      </c>
      <c r="C708" s="20" t="s">
        <v>1279</v>
      </c>
      <c r="D708" s="20"/>
      <c r="E708" s="20" t="s">
        <v>43</v>
      </c>
      <c r="F708" s="20"/>
      <c r="G708" s="20"/>
      <c r="H708" s="20">
        <v>70</v>
      </c>
      <c r="I708" s="20" t="s">
        <v>478</v>
      </c>
      <c r="J708" s="14" t="str">
        <f t="shared" si="10"/>
        <v>Мыслино п. ж/д ст1фундамент</v>
      </c>
      <c r="K708" s="4" t="e">
        <f>MATCH(J708,'Предложения2020 виды работ'!J:J,0)</f>
        <v>#N/A</v>
      </c>
    </row>
    <row r="709" spans="1:11" s="24" customFormat="1" x14ac:dyDescent="0.25">
      <c r="A709" s="22" t="s">
        <v>36</v>
      </c>
      <c r="B709" s="22" t="s">
        <v>65</v>
      </c>
      <c r="C709" s="22" t="s">
        <v>66</v>
      </c>
      <c r="D709" s="22"/>
      <c r="E709" s="22" t="s">
        <v>67</v>
      </c>
      <c r="F709" s="22"/>
      <c r="G709" s="22"/>
      <c r="H709" s="22">
        <v>90</v>
      </c>
      <c r="I709" s="22" t="s">
        <v>478</v>
      </c>
      <c r="J709" s="23" t="str">
        <f t="shared" ref="J709:J772" si="11">C709&amp;D709&amp;E709&amp;F709&amp;G709&amp;I709</f>
        <v>Надкопанье д13фундамент</v>
      </c>
      <c r="K709" s="24">
        <f>MATCH(J709,'Предложения2020 виды работ'!J:J,0)</f>
        <v>61</v>
      </c>
    </row>
    <row r="710" spans="1:11" s="24" customFormat="1" x14ac:dyDescent="0.25">
      <c r="A710" s="22" t="s">
        <v>36</v>
      </c>
      <c r="B710" s="22" t="s">
        <v>65</v>
      </c>
      <c r="C710" s="22" t="s">
        <v>66</v>
      </c>
      <c r="D710" s="22"/>
      <c r="E710" s="22" t="s">
        <v>68</v>
      </c>
      <c r="F710" s="22"/>
      <c r="G710" s="22"/>
      <c r="H710" s="22">
        <v>85</v>
      </c>
      <c r="I710" s="22" t="s">
        <v>478</v>
      </c>
      <c r="J710" s="23" t="str">
        <f t="shared" si="11"/>
        <v>Надкопанье д22фундамент</v>
      </c>
      <c r="K710" s="24">
        <f>MATCH(J710,'Предложения2020 виды работ'!J:J,0)</f>
        <v>62</v>
      </c>
    </row>
    <row r="711" spans="1:11" x14ac:dyDescent="0.25">
      <c r="A711" s="20" t="s">
        <v>36</v>
      </c>
      <c r="B711" s="20" t="s">
        <v>65</v>
      </c>
      <c r="C711" s="20" t="s">
        <v>1051</v>
      </c>
      <c r="D711" s="20"/>
      <c r="E711" s="20" t="s">
        <v>327</v>
      </c>
      <c r="F711" s="20"/>
      <c r="G711" s="20"/>
      <c r="H711" s="20">
        <v>70</v>
      </c>
      <c r="I711" s="20" t="s">
        <v>478</v>
      </c>
      <c r="J711" s="14" t="str">
        <f t="shared" si="11"/>
        <v>Николаевщина д37фундамент</v>
      </c>
      <c r="K711" s="4" t="e">
        <f>MATCH(J711,'Предложения2020 виды работ'!J:J,0)</f>
        <v>#N/A</v>
      </c>
    </row>
    <row r="712" spans="1:11" s="24" customFormat="1" x14ac:dyDescent="0.25">
      <c r="A712" s="22" t="s">
        <v>36</v>
      </c>
      <c r="B712" s="22" t="s">
        <v>62</v>
      </c>
      <c r="C712" s="22" t="s">
        <v>63</v>
      </c>
      <c r="D712" s="22" t="s">
        <v>64</v>
      </c>
      <c r="E712" s="22" t="s">
        <v>47</v>
      </c>
      <c r="F712" s="22"/>
      <c r="G712" s="22"/>
      <c r="H712" s="22">
        <v>75</v>
      </c>
      <c r="I712" s="22" t="s">
        <v>478</v>
      </c>
      <c r="J712" s="23" t="str">
        <f t="shared" si="11"/>
        <v>Новая Ладога гВодников пер12фундамент</v>
      </c>
      <c r="K712" s="24">
        <f>MATCH(J712,'Предложения2020 виды работ'!J:J,0)</f>
        <v>63</v>
      </c>
    </row>
    <row r="713" spans="1:11" x14ac:dyDescent="0.25">
      <c r="A713" s="20" t="s">
        <v>36</v>
      </c>
      <c r="B713" s="20" t="s">
        <v>62</v>
      </c>
      <c r="C713" s="20" t="s">
        <v>63</v>
      </c>
      <c r="D713" s="20" t="s">
        <v>1050</v>
      </c>
      <c r="E713" s="20" t="s">
        <v>13</v>
      </c>
      <c r="F713" s="20"/>
      <c r="G713" s="20"/>
      <c r="H713" s="20">
        <v>70</v>
      </c>
      <c r="I713" s="20" t="s">
        <v>478</v>
      </c>
      <c r="J713" s="14" t="str">
        <f t="shared" si="11"/>
        <v>Новая Ладога гКарла Маркса пр-кт8фундамент</v>
      </c>
      <c r="K713" s="4" t="e">
        <f>MATCH(J713,'Предложения2020 виды работ'!J:J,0)</f>
        <v>#N/A</v>
      </c>
    </row>
    <row r="714" spans="1:11" s="24" customFormat="1" x14ac:dyDescent="0.25">
      <c r="A714" s="22" t="s">
        <v>36</v>
      </c>
      <c r="B714" s="22" t="s">
        <v>65</v>
      </c>
      <c r="C714" s="22" t="s">
        <v>69</v>
      </c>
      <c r="D714" s="22" t="s">
        <v>70</v>
      </c>
      <c r="E714" s="22" t="s">
        <v>71</v>
      </c>
      <c r="F714" s="22"/>
      <c r="G714" s="22"/>
      <c r="H714" s="22">
        <v>85</v>
      </c>
      <c r="I714" s="22" t="s">
        <v>478</v>
      </c>
      <c r="J714" s="23" t="str">
        <f t="shared" si="11"/>
        <v>Паша сВокзальная ул77фундамент</v>
      </c>
      <c r="K714" s="24">
        <f>MATCH(J714,'Предложения2020 виды работ'!J:J,0)</f>
        <v>65</v>
      </c>
    </row>
    <row r="715" spans="1:11" s="24" customFormat="1" x14ac:dyDescent="0.25">
      <c r="A715" s="22" t="s">
        <v>36</v>
      </c>
      <c r="B715" s="22" t="s">
        <v>65</v>
      </c>
      <c r="C715" s="22" t="s">
        <v>69</v>
      </c>
      <c r="D715" s="22" t="s">
        <v>72</v>
      </c>
      <c r="E715" s="22" t="s">
        <v>24</v>
      </c>
      <c r="F715" s="22"/>
      <c r="G715" s="22"/>
      <c r="H715" s="22">
        <v>75</v>
      </c>
      <c r="I715" s="22" t="s">
        <v>478</v>
      </c>
      <c r="J715" s="23" t="str">
        <f t="shared" si="11"/>
        <v>Паша сНабережная ул14фундамент</v>
      </c>
      <c r="K715" s="24">
        <f>MATCH(J715,'Предложения2020 виды работ'!J:J,0)</f>
        <v>66</v>
      </c>
    </row>
    <row r="716" spans="1:11" x14ac:dyDescent="0.25">
      <c r="A716" s="20" t="s">
        <v>36</v>
      </c>
      <c r="B716" s="20" t="s">
        <v>65</v>
      </c>
      <c r="C716" s="20" t="s">
        <v>69</v>
      </c>
      <c r="D716" s="20" t="s">
        <v>72</v>
      </c>
      <c r="E716" s="20" t="s">
        <v>50</v>
      </c>
      <c r="F716" s="20"/>
      <c r="G716" s="20"/>
      <c r="H716" s="20">
        <v>70</v>
      </c>
      <c r="I716" s="20" t="s">
        <v>478</v>
      </c>
      <c r="J716" s="14" t="str">
        <f t="shared" si="11"/>
        <v>Паша сНабережная ул16фундамент</v>
      </c>
      <c r="K716" s="4" t="e">
        <f>MATCH(J716,'Предложения2020 виды работ'!J:J,0)</f>
        <v>#N/A</v>
      </c>
    </row>
    <row r="717" spans="1:11" s="24" customFormat="1" x14ac:dyDescent="0.25">
      <c r="A717" s="22" t="s">
        <v>36</v>
      </c>
      <c r="B717" s="22" t="s">
        <v>65</v>
      </c>
      <c r="C717" s="22" t="s">
        <v>69</v>
      </c>
      <c r="D717" s="22" t="s">
        <v>72</v>
      </c>
      <c r="E717" s="22" t="s">
        <v>73</v>
      </c>
      <c r="F717" s="22"/>
      <c r="G717" s="22"/>
      <c r="H717" s="22">
        <v>85</v>
      </c>
      <c r="I717" s="22" t="s">
        <v>478</v>
      </c>
      <c r="J717" s="23" t="str">
        <f t="shared" si="11"/>
        <v>Паша сНабережная ул52фундамент</v>
      </c>
      <c r="K717" s="24">
        <f>MATCH(J717,'Предложения2020 виды работ'!J:J,0)</f>
        <v>67</v>
      </c>
    </row>
    <row r="718" spans="1:11" s="24" customFormat="1" x14ac:dyDescent="0.25">
      <c r="A718" s="22" t="s">
        <v>36</v>
      </c>
      <c r="B718" s="22" t="s">
        <v>65</v>
      </c>
      <c r="C718" s="22" t="s">
        <v>69</v>
      </c>
      <c r="D718" s="22" t="s">
        <v>74</v>
      </c>
      <c r="E718" s="22" t="s">
        <v>75</v>
      </c>
      <c r="F718" s="22"/>
      <c r="G718" s="22"/>
      <c r="H718" s="22">
        <v>75</v>
      </c>
      <c r="I718" s="22" t="s">
        <v>478</v>
      </c>
      <c r="J718" s="23" t="str">
        <f t="shared" si="11"/>
        <v>Паша сПавла Нечесанова ул59фундамент</v>
      </c>
      <c r="K718" s="24">
        <f>MATCH(J718,'Предложения2020 виды работ'!J:J,0)</f>
        <v>68</v>
      </c>
    </row>
    <row r="719" spans="1:11" s="24" customFormat="1" x14ac:dyDescent="0.25">
      <c r="A719" s="22" t="s">
        <v>36</v>
      </c>
      <c r="B719" s="22" t="s">
        <v>65</v>
      </c>
      <c r="C719" s="22" t="s">
        <v>69</v>
      </c>
      <c r="D719" s="22" t="s">
        <v>76</v>
      </c>
      <c r="E719" s="22" t="s">
        <v>77</v>
      </c>
      <c r="F719" s="22"/>
      <c r="G719" s="22"/>
      <c r="H719" s="22">
        <v>85</v>
      </c>
      <c r="I719" s="22" t="s">
        <v>478</v>
      </c>
      <c r="J719" s="23" t="str">
        <f t="shared" si="11"/>
        <v>Паша сСоветская ул100фундамент</v>
      </c>
      <c r="K719" s="24">
        <f>MATCH(J719,'Предложения2020 виды работ'!J:J,0)</f>
        <v>69</v>
      </c>
    </row>
    <row r="720" spans="1:11" s="24" customFormat="1" x14ac:dyDescent="0.25">
      <c r="A720" s="22" t="s">
        <v>36</v>
      </c>
      <c r="B720" s="22" t="s">
        <v>65</v>
      </c>
      <c r="C720" s="22" t="s">
        <v>69</v>
      </c>
      <c r="D720" s="22" t="s">
        <v>76</v>
      </c>
      <c r="E720" s="22" t="s">
        <v>78</v>
      </c>
      <c r="F720" s="22"/>
      <c r="G720" s="22"/>
      <c r="H720" s="22">
        <v>85</v>
      </c>
      <c r="I720" s="22" t="s">
        <v>478</v>
      </c>
      <c r="J720" s="23" t="str">
        <f t="shared" si="11"/>
        <v>Паша сСоветская ул104фундамент</v>
      </c>
      <c r="K720" s="24">
        <f>MATCH(J720,'Предложения2020 виды работ'!J:J,0)</f>
        <v>70</v>
      </c>
    </row>
    <row r="721" spans="1:11" s="24" customFormat="1" x14ac:dyDescent="0.25">
      <c r="A721" s="22" t="s">
        <v>36</v>
      </c>
      <c r="B721" s="22" t="s">
        <v>65</v>
      </c>
      <c r="C721" s="22" t="s">
        <v>69</v>
      </c>
      <c r="D721" s="22" t="s">
        <v>76</v>
      </c>
      <c r="E721" s="22" t="s">
        <v>79</v>
      </c>
      <c r="F721" s="22"/>
      <c r="G721" s="22"/>
      <c r="H721" s="22">
        <v>85</v>
      </c>
      <c r="I721" s="22" t="s">
        <v>478</v>
      </c>
      <c r="J721" s="23" t="str">
        <f t="shared" si="11"/>
        <v>Паша сСоветская ул108фундамент</v>
      </c>
      <c r="K721" s="24">
        <f>MATCH(J721,'Предложения2020 виды работ'!J:J,0)</f>
        <v>71</v>
      </c>
    </row>
    <row r="722" spans="1:11" s="24" customFormat="1" x14ac:dyDescent="0.25">
      <c r="A722" s="22" t="s">
        <v>36</v>
      </c>
      <c r="B722" s="22" t="s">
        <v>65</v>
      </c>
      <c r="C722" s="22" t="s">
        <v>69</v>
      </c>
      <c r="D722" s="22" t="s">
        <v>76</v>
      </c>
      <c r="E722" s="22" t="s">
        <v>80</v>
      </c>
      <c r="F722" s="22"/>
      <c r="G722" s="22"/>
      <c r="H722" s="22">
        <v>85</v>
      </c>
      <c r="I722" s="22" t="s">
        <v>478</v>
      </c>
      <c r="J722" s="23" t="str">
        <f t="shared" si="11"/>
        <v>Паша сСоветская ул110фундамент</v>
      </c>
      <c r="K722" s="24">
        <f>MATCH(J722,'Предложения2020 виды работ'!J:J,0)</f>
        <v>72</v>
      </c>
    </row>
    <row r="723" spans="1:11" s="24" customFormat="1" x14ac:dyDescent="0.25">
      <c r="A723" s="22" t="s">
        <v>36</v>
      </c>
      <c r="B723" s="22" t="s">
        <v>65</v>
      </c>
      <c r="C723" s="22" t="s">
        <v>69</v>
      </c>
      <c r="D723" s="22" t="s">
        <v>76</v>
      </c>
      <c r="E723" s="22" t="s">
        <v>81</v>
      </c>
      <c r="F723" s="22"/>
      <c r="G723" s="22"/>
      <c r="H723" s="22">
        <v>75</v>
      </c>
      <c r="I723" s="22" t="s">
        <v>478</v>
      </c>
      <c r="J723" s="23" t="str">
        <f t="shared" si="11"/>
        <v>Паша сСоветская ул113фундамент</v>
      </c>
      <c r="K723" s="24">
        <f>MATCH(J723,'Предложения2020 виды работ'!J:J,0)</f>
        <v>73</v>
      </c>
    </row>
    <row r="724" spans="1:11" s="24" customFormat="1" x14ac:dyDescent="0.25">
      <c r="A724" s="22" t="s">
        <v>36</v>
      </c>
      <c r="B724" s="22" t="s">
        <v>65</v>
      </c>
      <c r="C724" s="22" t="s">
        <v>69</v>
      </c>
      <c r="D724" s="22" t="s">
        <v>76</v>
      </c>
      <c r="E724" s="22" t="s">
        <v>82</v>
      </c>
      <c r="F724" s="22"/>
      <c r="G724" s="22"/>
      <c r="H724" s="22">
        <v>80</v>
      </c>
      <c r="I724" s="22" t="s">
        <v>478</v>
      </c>
      <c r="J724" s="23" t="str">
        <f t="shared" si="11"/>
        <v>Паша сСоветская ул121фундамент</v>
      </c>
      <c r="K724" s="24">
        <f>MATCH(J724,'Предложения2020 виды работ'!J:J,0)</f>
        <v>74</v>
      </c>
    </row>
    <row r="725" spans="1:11" s="24" customFormat="1" x14ac:dyDescent="0.25">
      <c r="A725" s="22" t="s">
        <v>36</v>
      </c>
      <c r="B725" s="22" t="s">
        <v>65</v>
      </c>
      <c r="C725" s="22" t="s">
        <v>69</v>
      </c>
      <c r="D725" s="22" t="s">
        <v>76</v>
      </c>
      <c r="E725" s="22" t="s">
        <v>83</v>
      </c>
      <c r="F725" s="22"/>
      <c r="G725" s="22"/>
      <c r="H725" s="22">
        <v>80</v>
      </c>
      <c r="I725" s="22" t="s">
        <v>478</v>
      </c>
      <c r="J725" s="23" t="str">
        <f t="shared" si="11"/>
        <v>Паша сСоветская ул128фундамент</v>
      </c>
      <c r="K725" s="24">
        <f>MATCH(J725,'Предложения2020 виды работ'!J:J,0)</f>
        <v>75</v>
      </c>
    </row>
    <row r="726" spans="1:11" x14ac:dyDescent="0.25">
      <c r="A726" s="20" t="s">
        <v>36</v>
      </c>
      <c r="B726" s="20" t="s">
        <v>65</v>
      </c>
      <c r="C726" s="20" t="s">
        <v>69</v>
      </c>
      <c r="D726" s="20" t="s">
        <v>76</v>
      </c>
      <c r="E726" s="20" t="s">
        <v>757</v>
      </c>
      <c r="F726" s="20"/>
      <c r="G726" s="20"/>
      <c r="H726" s="20">
        <v>70</v>
      </c>
      <c r="I726" s="20" t="s">
        <v>478</v>
      </c>
      <c r="J726" s="14" t="str">
        <f t="shared" si="11"/>
        <v>Паша сСоветская ул200фундамент</v>
      </c>
      <c r="K726" s="4" t="e">
        <f>MATCH(J726,'Предложения2020 виды работ'!J:J,0)</f>
        <v>#N/A</v>
      </c>
    </row>
    <row r="727" spans="1:11" s="24" customFormat="1" x14ac:dyDescent="0.25">
      <c r="A727" s="22" t="s">
        <v>36</v>
      </c>
      <c r="B727" s="22" t="s">
        <v>65</v>
      </c>
      <c r="C727" s="22" t="s">
        <v>69</v>
      </c>
      <c r="D727" s="22" t="s">
        <v>76</v>
      </c>
      <c r="E727" s="22" t="s">
        <v>84</v>
      </c>
      <c r="F727" s="22"/>
      <c r="G727" s="22"/>
      <c r="H727" s="22">
        <v>85</v>
      </c>
      <c r="I727" s="22" t="s">
        <v>478</v>
      </c>
      <c r="J727" s="23" t="str">
        <f t="shared" si="11"/>
        <v>Паша сСоветская ул73фундамент</v>
      </c>
      <c r="K727" s="24">
        <f>MATCH(J727,'Предложения2020 виды работ'!J:J,0)</f>
        <v>76</v>
      </c>
    </row>
    <row r="728" spans="1:11" x14ac:dyDescent="0.25">
      <c r="A728" s="20" t="s">
        <v>36</v>
      </c>
      <c r="B728" s="20" t="s">
        <v>65</v>
      </c>
      <c r="C728" s="20" t="s">
        <v>69</v>
      </c>
      <c r="D728" s="20" t="s">
        <v>76</v>
      </c>
      <c r="E728" s="20" t="s">
        <v>608</v>
      </c>
      <c r="F728" s="20"/>
      <c r="G728" s="20"/>
      <c r="H728" s="20">
        <v>70</v>
      </c>
      <c r="I728" s="20" t="s">
        <v>478</v>
      </c>
      <c r="J728" s="14" t="str">
        <f t="shared" si="11"/>
        <v>Паша сСоветская ул91фундамент</v>
      </c>
      <c r="K728" s="4" t="e">
        <f>MATCH(J728,'Предложения2020 виды работ'!J:J,0)</f>
        <v>#N/A</v>
      </c>
    </row>
    <row r="729" spans="1:11" s="24" customFormat="1" x14ac:dyDescent="0.25">
      <c r="A729" s="22" t="s">
        <v>36</v>
      </c>
      <c r="B729" s="22" t="s">
        <v>65</v>
      </c>
      <c r="C729" s="22" t="s">
        <v>69</v>
      </c>
      <c r="D729" s="22" t="s">
        <v>76</v>
      </c>
      <c r="E729" s="22" t="s">
        <v>85</v>
      </c>
      <c r="F729" s="22"/>
      <c r="G729" s="22"/>
      <c r="H729" s="22">
        <v>85</v>
      </c>
      <c r="I729" s="22" t="s">
        <v>478</v>
      </c>
      <c r="J729" s="23" t="str">
        <f t="shared" si="11"/>
        <v>Паша сСоветская ул95фундамент</v>
      </c>
      <c r="K729" s="24">
        <f>MATCH(J729,'Предложения2020 виды работ'!J:J,0)</f>
        <v>77</v>
      </c>
    </row>
    <row r="730" spans="1:11" s="24" customFormat="1" x14ac:dyDescent="0.25">
      <c r="A730" s="22" t="s">
        <v>36</v>
      </c>
      <c r="B730" s="22" t="s">
        <v>65</v>
      </c>
      <c r="C730" s="22" t="s">
        <v>69</v>
      </c>
      <c r="D730" s="22" t="s">
        <v>76</v>
      </c>
      <c r="E730" s="22" t="s">
        <v>86</v>
      </c>
      <c r="F730" s="22"/>
      <c r="G730" s="22"/>
      <c r="H730" s="22">
        <v>85</v>
      </c>
      <c r="I730" s="22" t="s">
        <v>478</v>
      </c>
      <c r="J730" s="23" t="str">
        <f t="shared" si="11"/>
        <v>Паша сСоветская ул98фундамент</v>
      </c>
      <c r="K730" s="24">
        <f>MATCH(J730,'Предложения2020 виды работ'!J:J,0)</f>
        <v>78</v>
      </c>
    </row>
    <row r="731" spans="1:11" x14ac:dyDescent="0.25">
      <c r="A731" s="20" t="s">
        <v>36</v>
      </c>
      <c r="B731" s="20" t="s">
        <v>65</v>
      </c>
      <c r="C731" s="20" t="s">
        <v>69</v>
      </c>
      <c r="D731" s="20" t="s">
        <v>87</v>
      </c>
      <c r="E731" s="20" t="s">
        <v>43</v>
      </c>
      <c r="F731" s="20"/>
      <c r="G731" s="20"/>
      <c r="H731" s="20">
        <v>70</v>
      </c>
      <c r="I731" s="20" t="s">
        <v>478</v>
      </c>
      <c r="J731" s="14" t="str">
        <f t="shared" si="11"/>
        <v>Паша сЮбилейная ул1фундамент</v>
      </c>
      <c r="K731" s="4" t="e">
        <f>MATCH(J731,'Предложения2020 виды работ'!J:J,0)</f>
        <v>#N/A</v>
      </c>
    </row>
    <row r="732" spans="1:11" s="24" customFormat="1" x14ac:dyDescent="0.25">
      <c r="A732" s="22" t="s">
        <v>36</v>
      </c>
      <c r="B732" s="22" t="s">
        <v>65</v>
      </c>
      <c r="C732" s="22" t="s">
        <v>69</v>
      </c>
      <c r="D732" s="22" t="s">
        <v>87</v>
      </c>
      <c r="E732" s="22" t="s">
        <v>7</v>
      </c>
      <c r="F732" s="22"/>
      <c r="G732" s="22"/>
      <c r="H732" s="22">
        <v>75</v>
      </c>
      <c r="I732" s="22" t="s">
        <v>478</v>
      </c>
      <c r="J732" s="23" t="str">
        <f t="shared" si="11"/>
        <v>Паша сЮбилейная ул2фундамент</v>
      </c>
      <c r="K732" s="24">
        <f>MATCH(J732,'Предложения2020 виды работ'!J:J,0)</f>
        <v>79</v>
      </c>
    </row>
    <row r="733" spans="1:11" s="24" customFormat="1" x14ac:dyDescent="0.25">
      <c r="A733" s="22" t="s">
        <v>36</v>
      </c>
      <c r="B733" s="22" t="s">
        <v>100</v>
      </c>
      <c r="C733" s="22" t="s">
        <v>101</v>
      </c>
      <c r="D733" s="22"/>
      <c r="E733" s="22" t="s">
        <v>43</v>
      </c>
      <c r="F733" s="22"/>
      <c r="G733" s="22"/>
      <c r="H733" s="22">
        <v>75</v>
      </c>
      <c r="I733" s="22" t="s">
        <v>478</v>
      </c>
      <c r="J733" s="23" t="str">
        <f t="shared" si="11"/>
        <v>Подвязье д1фундамент</v>
      </c>
      <c r="K733" s="24">
        <f>MATCH(J733,'Предложения2020 виды работ'!J:J,0)</f>
        <v>80</v>
      </c>
    </row>
    <row r="734" spans="1:11" x14ac:dyDescent="0.25">
      <c r="A734" s="20" t="s">
        <v>36</v>
      </c>
      <c r="B734" s="20" t="s">
        <v>100</v>
      </c>
      <c r="C734" s="20" t="s">
        <v>101</v>
      </c>
      <c r="D734" s="20"/>
      <c r="E734" s="20" t="s">
        <v>8</v>
      </c>
      <c r="F734" s="20"/>
      <c r="G734" s="20"/>
      <c r="H734" s="20">
        <v>70</v>
      </c>
      <c r="I734" s="20" t="s">
        <v>478</v>
      </c>
      <c r="J734" s="14" t="str">
        <f t="shared" si="11"/>
        <v>Подвязье д3фундамент</v>
      </c>
      <c r="K734" s="4" t="e">
        <f>MATCH(J734,'Предложения2020 виды работ'!J:J,0)</f>
        <v>#N/A</v>
      </c>
    </row>
    <row r="735" spans="1:11" s="24" customFormat="1" x14ac:dyDescent="0.25">
      <c r="A735" s="22" t="s">
        <v>36</v>
      </c>
      <c r="B735" s="22" t="s">
        <v>88</v>
      </c>
      <c r="C735" s="22" t="s">
        <v>89</v>
      </c>
      <c r="D735" s="22"/>
      <c r="E735" s="22" t="s">
        <v>90</v>
      </c>
      <c r="F735" s="22"/>
      <c r="G735" s="22"/>
      <c r="H735" s="22">
        <v>85</v>
      </c>
      <c r="I735" s="22" t="s">
        <v>478</v>
      </c>
      <c r="J735" s="23" t="str">
        <f t="shared" si="11"/>
        <v>Потанино д29фундамент</v>
      </c>
      <c r="K735" s="24">
        <f>MATCH(J735,'Предложения2020 виды работ'!J:J,0)</f>
        <v>81</v>
      </c>
    </row>
    <row r="736" spans="1:11" s="24" customFormat="1" x14ac:dyDescent="0.25">
      <c r="A736" s="22" t="s">
        <v>36</v>
      </c>
      <c r="B736" s="22" t="s">
        <v>37</v>
      </c>
      <c r="C736" s="22" t="s">
        <v>44</v>
      </c>
      <c r="D736" s="22"/>
      <c r="E736" s="22" t="s">
        <v>43</v>
      </c>
      <c r="F736" s="22"/>
      <c r="G736" s="22"/>
      <c r="H736" s="22">
        <v>85</v>
      </c>
      <c r="I736" s="22" t="s">
        <v>478</v>
      </c>
      <c r="J736" s="23" t="str">
        <f t="shared" si="11"/>
        <v>Прусынская Горка д1фундамент</v>
      </c>
      <c r="K736" s="24">
        <f>MATCH(J736,'Предложения2020 виды работ'!J:J,0)</f>
        <v>82</v>
      </c>
    </row>
    <row r="737" spans="1:11" s="24" customFormat="1" x14ac:dyDescent="0.25">
      <c r="A737" s="22" t="s">
        <v>36</v>
      </c>
      <c r="B737" s="22" t="s">
        <v>37</v>
      </c>
      <c r="C737" s="22" t="s">
        <v>44</v>
      </c>
      <c r="D737" s="22"/>
      <c r="E737" s="22" t="s">
        <v>7</v>
      </c>
      <c r="F737" s="22"/>
      <c r="G737" s="22"/>
      <c r="H737" s="22">
        <v>85</v>
      </c>
      <c r="I737" s="22" t="s">
        <v>478</v>
      </c>
      <c r="J737" s="23" t="str">
        <f t="shared" si="11"/>
        <v>Прусынская Горка д2фундамент</v>
      </c>
      <c r="K737" s="24">
        <f>MATCH(J737,'Предложения2020 виды работ'!J:J,0)</f>
        <v>83</v>
      </c>
    </row>
    <row r="738" spans="1:11" s="24" customFormat="1" x14ac:dyDescent="0.25">
      <c r="A738" s="22" t="s">
        <v>36</v>
      </c>
      <c r="B738" s="22" t="s">
        <v>91</v>
      </c>
      <c r="C738" s="22" t="s">
        <v>92</v>
      </c>
      <c r="D738" s="22" t="s">
        <v>93</v>
      </c>
      <c r="E738" s="22" t="s">
        <v>94</v>
      </c>
      <c r="F738" s="22"/>
      <c r="G738" s="22"/>
      <c r="H738" s="22">
        <v>85</v>
      </c>
      <c r="I738" s="22" t="s">
        <v>478</v>
      </c>
      <c r="J738" s="23" t="str">
        <f t="shared" si="11"/>
        <v>Свирица пЗаводский остров ул25фундамент</v>
      </c>
      <c r="K738" s="24">
        <f>MATCH(J738,'Предложения2020 виды работ'!J:J,0)</f>
        <v>84</v>
      </c>
    </row>
    <row r="739" spans="1:11" s="24" customFormat="1" x14ac:dyDescent="0.25">
      <c r="A739" s="22" t="s">
        <v>36</v>
      </c>
      <c r="B739" s="22" t="s">
        <v>91</v>
      </c>
      <c r="C739" s="22" t="s">
        <v>92</v>
      </c>
      <c r="D739" s="22" t="s">
        <v>93</v>
      </c>
      <c r="E739" s="22" t="s">
        <v>95</v>
      </c>
      <c r="F739" s="22"/>
      <c r="G739" s="22"/>
      <c r="H739" s="22">
        <v>85</v>
      </c>
      <c r="I739" s="22" t="s">
        <v>478</v>
      </c>
      <c r="J739" s="23" t="str">
        <f t="shared" si="11"/>
        <v>Свирица пЗаводский остров ул34фундамент</v>
      </c>
      <c r="K739" s="24">
        <f>MATCH(J739,'Предложения2020 виды работ'!J:J,0)</f>
        <v>85</v>
      </c>
    </row>
    <row r="740" spans="1:11" s="24" customFormat="1" x14ac:dyDescent="0.25">
      <c r="A740" s="22" t="s">
        <v>36</v>
      </c>
      <c r="B740" s="22" t="s">
        <v>91</v>
      </c>
      <c r="C740" s="22" t="s">
        <v>92</v>
      </c>
      <c r="D740" s="22" t="s">
        <v>96</v>
      </c>
      <c r="E740" s="22" t="s">
        <v>47</v>
      </c>
      <c r="F740" s="22"/>
      <c r="G740" s="22"/>
      <c r="H740" s="22">
        <v>85</v>
      </c>
      <c r="I740" s="22" t="s">
        <v>478</v>
      </c>
      <c r="J740" s="23" t="str">
        <f t="shared" si="11"/>
        <v>Свирица пНовая Свирица ул12фундамент</v>
      </c>
      <c r="K740" s="24">
        <f>MATCH(J740,'Предложения2020 виды работ'!J:J,0)</f>
        <v>86</v>
      </c>
    </row>
    <row r="741" spans="1:11" s="24" customFormat="1" x14ac:dyDescent="0.25">
      <c r="A741" s="22" t="s">
        <v>36</v>
      </c>
      <c r="B741" s="22" t="s">
        <v>91</v>
      </c>
      <c r="C741" s="22" t="s">
        <v>92</v>
      </c>
      <c r="D741" s="22" t="s">
        <v>96</v>
      </c>
      <c r="E741" s="22" t="s">
        <v>68</v>
      </c>
      <c r="F741" s="22"/>
      <c r="G741" s="22"/>
      <c r="H741" s="22">
        <v>85</v>
      </c>
      <c r="I741" s="22" t="s">
        <v>478</v>
      </c>
      <c r="J741" s="23" t="str">
        <f t="shared" si="11"/>
        <v>Свирица пНовая Свирица ул22фундамент</v>
      </c>
      <c r="K741" s="24">
        <f>MATCH(J741,'Предложения2020 виды работ'!J:J,0)</f>
        <v>87</v>
      </c>
    </row>
    <row r="742" spans="1:11" s="24" customFormat="1" x14ac:dyDescent="0.25">
      <c r="A742" s="22" t="s">
        <v>36</v>
      </c>
      <c r="B742" s="22" t="s">
        <v>91</v>
      </c>
      <c r="C742" s="22" t="s">
        <v>92</v>
      </c>
      <c r="D742" s="22" t="s">
        <v>96</v>
      </c>
      <c r="E742" s="22" t="s">
        <v>97</v>
      </c>
      <c r="F742" s="22"/>
      <c r="G742" s="22"/>
      <c r="H742" s="22">
        <v>85</v>
      </c>
      <c r="I742" s="22" t="s">
        <v>478</v>
      </c>
      <c r="J742" s="23" t="str">
        <f t="shared" si="11"/>
        <v>Свирица пНовая Свирица ул36фундамент</v>
      </c>
      <c r="K742" s="24">
        <f>MATCH(J742,'Предложения2020 виды работ'!J:J,0)</f>
        <v>88</v>
      </c>
    </row>
    <row r="743" spans="1:11" x14ac:dyDescent="0.25">
      <c r="A743" s="20" t="s">
        <v>36</v>
      </c>
      <c r="B743" s="20" t="s">
        <v>91</v>
      </c>
      <c r="C743" s="20" t="s">
        <v>92</v>
      </c>
      <c r="D743" s="20" t="s">
        <v>96</v>
      </c>
      <c r="E743" s="20" t="s">
        <v>631</v>
      </c>
      <c r="F743" s="20"/>
      <c r="G743" s="20"/>
      <c r="H743" s="20">
        <v>70</v>
      </c>
      <c r="I743" s="20" t="s">
        <v>478</v>
      </c>
      <c r="J743" s="14" t="str">
        <f t="shared" si="11"/>
        <v>Свирица пНовая Свирица ул39фундамент</v>
      </c>
      <c r="K743" s="4" t="e">
        <f>MATCH(J743,'Предложения2020 виды работ'!J:J,0)</f>
        <v>#N/A</v>
      </c>
    </row>
    <row r="744" spans="1:11" x14ac:dyDescent="0.25">
      <c r="A744" s="20" t="s">
        <v>36</v>
      </c>
      <c r="B744" s="20" t="s">
        <v>98</v>
      </c>
      <c r="C744" s="20" t="s">
        <v>99</v>
      </c>
      <c r="D744" s="20" t="s">
        <v>49</v>
      </c>
      <c r="E744" s="20" t="s">
        <v>17</v>
      </c>
      <c r="F744" s="20"/>
      <c r="G744" s="20"/>
      <c r="H744" s="20">
        <v>70</v>
      </c>
      <c r="I744" s="20" t="s">
        <v>478</v>
      </c>
      <c r="J744" s="14" t="str">
        <f t="shared" si="11"/>
        <v>Селиваново пПервомайская ул17фундамент</v>
      </c>
      <c r="K744" s="4" t="e">
        <f>MATCH(J744,'Предложения2020 виды работ'!J:J,0)</f>
        <v>#N/A</v>
      </c>
    </row>
    <row r="745" spans="1:11" s="24" customFormat="1" x14ac:dyDescent="0.25">
      <c r="A745" s="22" t="s">
        <v>36</v>
      </c>
      <c r="B745" s="22" t="s">
        <v>98</v>
      </c>
      <c r="C745" s="22" t="s">
        <v>99</v>
      </c>
      <c r="D745" s="22" t="s">
        <v>16</v>
      </c>
      <c r="E745" s="22" t="s">
        <v>12</v>
      </c>
      <c r="F745" s="22"/>
      <c r="G745" s="22"/>
      <c r="H745" s="22">
        <v>80</v>
      </c>
      <c r="I745" s="22" t="s">
        <v>478</v>
      </c>
      <c r="J745" s="23" t="str">
        <f t="shared" si="11"/>
        <v>Селиваново пШкольная ул7фундамент</v>
      </c>
      <c r="K745" s="24">
        <f>MATCH(J745,'Предложения2020 виды работ'!J:J,0)</f>
        <v>89</v>
      </c>
    </row>
    <row r="746" spans="1:11" x14ac:dyDescent="0.25">
      <c r="A746" s="20" t="s">
        <v>36</v>
      </c>
      <c r="B746" s="20" t="s">
        <v>100</v>
      </c>
      <c r="C746" s="20" t="s">
        <v>102</v>
      </c>
      <c r="D746" s="20"/>
      <c r="E746" s="20" t="s">
        <v>43</v>
      </c>
      <c r="F746" s="20"/>
      <c r="G746" s="20"/>
      <c r="H746" s="20">
        <v>70</v>
      </c>
      <c r="I746" s="20" t="s">
        <v>478</v>
      </c>
      <c r="J746" s="14" t="str">
        <f t="shared" si="11"/>
        <v>Славково д1фундамент</v>
      </c>
      <c r="K746" s="4" t="e">
        <f>MATCH(J746,'Предложения2020 виды работ'!J:J,0)</f>
        <v>#N/A</v>
      </c>
    </row>
    <row r="747" spans="1:11" s="24" customFormat="1" x14ac:dyDescent="0.25">
      <c r="A747" s="22" t="s">
        <v>36</v>
      </c>
      <c r="B747" s="22" t="s">
        <v>100</v>
      </c>
      <c r="C747" s="22" t="s">
        <v>102</v>
      </c>
      <c r="D747" s="22"/>
      <c r="E747" s="22" t="s">
        <v>7</v>
      </c>
      <c r="F747" s="22"/>
      <c r="G747" s="22"/>
      <c r="H747" s="22">
        <v>80</v>
      </c>
      <c r="I747" s="22" t="s">
        <v>478</v>
      </c>
      <c r="J747" s="23" t="str">
        <f t="shared" si="11"/>
        <v>Славково д2фундамент</v>
      </c>
      <c r="K747" s="24">
        <f>MATCH(J747,'Предложения2020 виды работ'!J:J,0)</f>
        <v>90</v>
      </c>
    </row>
    <row r="748" spans="1:11" s="24" customFormat="1" x14ac:dyDescent="0.25">
      <c r="A748" s="22" t="s">
        <v>36</v>
      </c>
      <c r="B748" s="22" t="s">
        <v>100</v>
      </c>
      <c r="C748" s="22" t="s">
        <v>715</v>
      </c>
      <c r="D748" s="22"/>
      <c r="E748" s="22" t="s">
        <v>10</v>
      </c>
      <c r="F748" s="22"/>
      <c r="G748" s="22"/>
      <c r="H748" s="22">
        <v>80</v>
      </c>
      <c r="I748" s="22" t="s">
        <v>478</v>
      </c>
      <c r="J748" s="23" t="str">
        <f t="shared" si="11"/>
        <v>Усадище д5фундамент</v>
      </c>
      <c r="K748" s="24">
        <f>MATCH(J748,'Предложения2020 виды работ'!J:J,0)</f>
        <v>92</v>
      </c>
    </row>
    <row r="749" spans="1:11" s="24" customFormat="1" x14ac:dyDescent="0.25">
      <c r="A749" s="22" t="s">
        <v>36</v>
      </c>
      <c r="B749" s="22" t="s">
        <v>56</v>
      </c>
      <c r="C749" s="22" t="s">
        <v>60</v>
      </c>
      <c r="D749" s="22"/>
      <c r="E749" s="22" t="s">
        <v>43</v>
      </c>
      <c r="F749" s="22"/>
      <c r="G749" s="22"/>
      <c r="H749" s="22">
        <v>88</v>
      </c>
      <c r="I749" s="22" t="s">
        <v>478</v>
      </c>
      <c r="J749" s="23" t="str">
        <f t="shared" si="11"/>
        <v>Чаплино д1фундамент</v>
      </c>
      <c r="K749" s="24">
        <f>MATCH(J749,'Предложения2020 виды работ'!J:J,0)</f>
        <v>93</v>
      </c>
    </row>
    <row r="750" spans="1:11" s="24" customFormat="1" ht="22.5" x14ac:dyDescent="0.25">
      <c r="A750" s="22" t="s">
        <v>1350</v>
      </c>
      <c r="B750" s="22" t="s">
        <v>1351</v>
      </c>
      <c r="C750" s="22" t="s">
        <v>241</v>
      </c>
      <c r="D750" s="22" t="s">
        <v>242</v>
      </c>
      <c r="E750" s="22" t="s">
        <v>243</v>
      </c>
      <c r="F750" s="22"/>
      <c r="G750" s="22"/>
      <c r="H750" s="22">
        <v>75</v>
      </c>
      <c r="I750" s="22" t="s">
        <v>478</v>
      </c>
      <c r="J750" s="23" t="str">
        <f t="shared" si="11"/>
        <v>Большая Пустомержа дОболенского ул54/1фундамент</v>
      </c>
      <c r="K750" s="24">
        <f>MATCH(J750,'Предложения2020 виды работ'!J:J,0)</f>
        <v>367</v>
      </c>
    </row>
    <row r="751" spans="1:11" x14ac:dyDescent="0.25">
      <c r="A751" s="20" t="s">
        <v>1350</v>
      </c>
      <c r="B751" s="20" t="s">
        <v>1352</v>
      </c>
      <c r="C751" s="20" t="s">
        <v>238</v>
      </c>
      <c r="D751" s="20" t="s">
        <v>152</v>
      </c>
      <c r="E751" s="20" t="s">
        <v>133</v>
      </c>
      <c r="F751" s="20"/>
      <c r="G751" s="20"/>
      <c r="H751" s="20">
        <v>70</v>
      </c>
      <c r="I751" s="20" t="s">
        <v>478</v>
      </c>
      <c r="J751" s="14" t="str">
        <f t="shared" si="11"/>
        <v>Ивангород гГагарина ул30фундамент</v>
      </c>
      <c r="K751" s="4" t="e">
        <f>MATCH(J751,'Предложения2020 виды работ'!J:J,0)</f>
        <v>#N/A</v>
      </c>
    </row>
    <row r="752" spans="1:11" s="24" customFormat="1" x14ac:dyDescent="0.25">
      <c r="A752" s="22" t="s">
        <v>1350</v>
      </c>
      <c r="B752" s="22" t="s">
        <v>1352</v>
      </c>
      <c r="C752" s="22" t="s">
        <v>238</v>
      </c>
      <c r="D752" s="22" t="s">
        <v>152</v>
      </c>
      <c r="E752" s="22" t="s">
        <v>165</v>
      </c>
      <c r="F752" s="22"/>
      <c r="G752" s="22"/>
      <c r="H752" s="22">
        <v>80</v>
      </c>
      <c r="I752" s="22" t="s">
        <v>478</v>
      </c>
      <c r="J752" s="23" t="str">
        <f t="shared" si="11"/>
        <v>Ивангород гГагарина ул31фундамент</v>
      </c>
      <c r="K752" s="24">
        <f>MATCH(J752,'Предложения2020 виды работ'!J:J,0)</f>
        <v>368</v>
      </c>
    </row>
    <row r="753" spans="1:11" s="24" customFormat="1" x14ac:dyDescent="0.25">
      <c r="A753" s="22" t="s">
        <v>1350</v>
      </c>
      <c r="B753" s="22" t="s">
        <v>1352</v>
      </c>
      <c r="C753" s="22" t="s">
        <v>238</v>
      </c>
      <c r="D753" s="22" t="s">
        <v>239</v>
      </c>
      <c r="E753" s="22" t="s">
        <v>7</v>
      </c>
      <c r="F753" s="22"/>
      <c r="G753" s="22"/>
      <c r="H753" s="22">
        <v>100</v>
      </c>
      <c r="I753" s="22" t="s">
        <v>478</v>
      </c>
      <c r="J753" s="23" t="str">
        <f t="shared" si="11"/>
        <v>Ивангород гЛьнопрядильная ул2фундамент</v>
      </c>
      <c r="K753" s="24">
        <f>MATCH(J753,'Предложения2020 виды работ'!J:J,0)</f>
        <v>369</v>
      </c>
    </row>
    <row r="754" spans="1:11" x14ac:dyDescent="0.25">
      <c r="A754" s="20" t="s">
        <v>1350</v>
      </c>
      <c r="B754" s="20" t="s">
        <v>1352</v>
      </c>
      <c r="C754" s="20" t="s">
        <v>238</v>
      </c>
      <c r="D754" s="20" t="s">
        <v>357</v>
      </c>
      <c r="E754" s="20" t="s">
        <v>7</v>
      </c>
      <c r="F754" s="20"/>
      <c r="G754" s="20"/>
      <c r="H754" s="20">
        <v>70</v>
      </c>
      <c r="I754" s="20" t="s">
        <v>478</v>
      </c>
      <c r="J754" s="14" t="str">
        <f t="shared" si="11"/>
        <v>Ивангород гСадовая ул2фундамент</v>
      </c>
      <c r="K754" s="4" t="e">
        <f>MATCH(J754,'Предложения2020 виды работ'!J:J,0)</f>
        <v>#N/A</v>
      </c>
    </row>
    <row r="755" spans="1:11" s="24" customFormat="1" x14ac:dyDescent="0.25">
      <c r="A755" s="22" t="s">
        <v>1340</v>
      </c>
      <c r="B755" s="22" t="s">
        <v>1353</v>
      </c>
      <c r="C755" s="22" t="s">
        <v>245</v>
      </c>
      <c r="D755" s="22"/>
      <c r="E755" s="22" t="s">
        <v>43</v>
      </c>
      <c r="F755" s="22"/>
      <c r="G755" s="22"/>
      <c r="H755" s="22">
        <v>70</v>
      </c>
      <c r="I755" s="22" t="s">
        <v>478</v>
      </c>
      <c r="J755" s="23" t="str">
        <f t="shared" si="11"/>
        <v>Бор д1фундамент</v>
      </c>
      <c r="K755" s="24">
        <f>MATCH(J755,'Предложения2020 виды работ'!J:J,0)</f>
        <v>372</v>
      </c>
    </row>
    <row r="756" spans="1:11" x14ac:dyDescent="0.25">
      <c r="A756" s="20" t="s">
        <v>1340</v>
      </c>
      <c r="B756" s="20" t="s">
        <v>1353</v>
      </c>
      <c r="C756" s="20" t="s">
        <v>1235</v>
      </c>
      <c r="D756" s="20"/>
      <c r="E756" s="20" t="s">
        <v>109</v>
      </c>
      <c r="F756" s="20"/>
      <c r="G756" s="20"/>
      <c r="H756" s="20">
        <v>70</v>
      </c>
      <c r="I756" s="20" t="s">
        <v>478</v>
      </c>
      <c r="J756" s="14" t="str">
        <f t="shared" si="11"/>
        <v>Кайвакса д53фундамент</v>
      </c>
      <c r="K756" s="4" t="e">
        <f>MATCH(J756,'Предложения2020 виды работ'!J:J,0)</f>
        <v>#N/A</v>
      </c>
    </row>
    <row r="757" spans="1:11" x14ac:dyDescent="0.25">
      <c r="A757" s="20" t="s">
        <v>1340</v>
      </c>
      <c r="B757" s="20" t="s">
        <v>1353</v>
      </c>
      <c r="C757" s="20" t="s">
        <v>1235</v>
      </c>
      <c r="D757" s="20"/>
      <c r="E757" s="20" t="s">
        <v>173</v>
      </c>
      <c r="F757" s="20"/>
      <c r="G757" s="20"/>
      <c r="H757" s="20">
        <v>70</v>
      </c>
      <c r="I757" s="20" t="s">
        <v>478</v>
      </c>
      <c r="J757" s="14" t="str">
        <f t="shared" si="11"/>
        <v>Кайвакса д54фундамент</v>
      </c>
      <c r="K757" s="4" t="e">
        <f>MATCH(J757,'Предложения2020 виды работ'!J:J,0)</f>
        <v>#N/A</v>
      </c>
    </row>
    <row r="758" spans="1:11" x14ac:dyDescent="0.25">
      <c r="A758" s="20" t="s">
        <v>1118</v>
      </c>
      <c r="B758" s="20" t="s">
        <v>1119</v>
      </c>
      <c r="C758" s="20" t="s">
        <v>14</v>
      </c>
      <c r="D758" s="20" t="s">
        <v>711</v>
      </c>
      <c r="E758" s="20" t="s">
        <v>12</v>
      </c>
      <c r="F758" s="20"/>
      <c r="G758" s="20"/>
      <c r="H758" s="20">
        <v>70</v>
      </c>
      <c r="I758" s="20" t="s">
        <v>676</v>
      </c>
      <c r="J758" s="14" t="str">
        <f t="shared" si="11"/>
        <v>Бокситогорск гВоронина ул7крыша</v>
      </c>
      <c r="K758" s="4" t="e">
        <f>MATCH(J758,'Предложения2020 виды работ'!J:J,0)</f>
        <v>#N/A</v>
      </c>
    </row>
    <row r="759" spans="1:11" x14ac:dyDescent="0.25">
      <c r="A759" s="20" t="s">
        <v>1118</v>
      </c>
      <c r="B759" s="20" t="s">
        <v>1119</v>
      </c>
      <c r="C759" s="20" t="s">
        <v>14</v>
      </c>
      <c r="D759" s="20" t="s">
        <v>711</v>
      </c>
      <c r="E759" s="20" t="s">
        <v>712</v>
      </c>
      <c r="F759" s="20"/>
      <c r="G759" s="20"/>
      <c r="H759" s="20">
        <v>70</v>
      </c>
      <c r="I759" s="20" t="s">
        <v>676</v>
      </c>
      <c r="J759" s="14" t="str">
        <f t="shared" si="11"/>
        <v>Бокситогорск гВоронина ул9/1крыша</v>
      </c>
      <c r="K759" s="4" t="e">
        <f>MATCH(J759,'Предложения2020 виды работ'!J:J,0)</f>
        <v>#N/A</v>
      </c>
    </row>
    <row r="760" spans="1:11" s="24" customFormat="1" x14ac:dyDescent="0.25">
      <c r="A760" s="22" t="s">
        <v>1118</v>
      </c>
      <c r="B760" s="22" t="s">
        <v>1119</v>
      </c>
      <c r="C760" s="22" t="s">
        <v>14</v>
      </c>
      <c r="D760" s="22" t="s">
        <v>437</v>
      </c>
      <c r="E760" s="22" t="s">
        <v>9</v>
      </c>
      <c r="F760" s="22"/>
      <c r="G760" s="22"/>
      <c r="H760" s="22">
        <v>80</v>
      </c>
      <c r="I760" s="22" t="s">
        <v>676</v>
      </c>
      <c r="J760" s="23" t="str">
        <f t="shared" si="11"/>
        <v>Бокситогорск гЗаводская ул4крыша</v>
      </c>
      <c r="K760" s="24">
        <f>MATCH(J760,'Предложения2020 виды работ'!J:J,0)</f>
        <v>7930</v>
      </c>
    </row>
    <row r="761" spans="1:11" x14ac:dyDescent="0.25">
      <c r="A761" s="20" t="s">
        <v>1118</v>
      </c>
      <c r="B761" s="20" t="s">
        <v>1119</v>
      </c>
      <c r="C761" s="20" t="s">
        <v>14</v>
      </c>
      <c r="D761" s="20" t="s">
        <v>217</v>
      </c>
      <c r="E761" s="20" t="s">
        <v>479</v>
      </c>
      <c r="F761" s="20"/>
      <c r="G761" s="20"/>
      <c r="H761" s="20">
        <v>70</v>
      </c>
      <c r="I761" s="20" t="s">
        <v>676</v>
      </c>
      <c r="J761" s="14" t="str">
        <f t="shared" si="11"/>
        <v>Бокситогорск гКомсомольская ул26/11крыша</v>
      </c>
      <c r="K761" s="4" t="e">
        <f>MATCH(J761,'Предложения2020 виды работ'!J:J,0)</f>
        <v>#N/A</v>
      </c>
    </row>
    <row r="762" spans="1:11" s="24" customFormat="1" x14ac:dyDescent="0.25">
      <c r="A762" s="22" t="s">
        <v>1118</v>
      </c>
      <c r="B762" s="22" t="s">
        <v>1119</v>
      </c>
      <c r="C762" s="22" t="s">
        <v>14</v>
      </c>
      <c r="D762" s="22" t="s">
        <v>278</v>
      </c>
      <c r="E762" s="22" t="s">
        <v>9</v>
      </c>
      <c r="F762" s="22"/>
      <c r="G762" s="22"/>
      <c r="H762" s="22">
        <v>80</v>
      </c>
      <c r="I762" s="22" t="s">
        <v>676</v>
      </c>
      <c r="J762" s="23" t="str">
        <f t="shared" si="11"/>
        <v>Бокситогорск гСпортивная ул4крыша</v>
      </c>
      <c r="K762" s="24">
        <f>MATCH(J762,'Предложения2020 виды работ'!J:J,0)</f>
        <v>7932</v>
      </c>
    </row>
    <row r="763" spans="1:11" x14ac:dyDescent="0.25">
      <c r="A763" s="20" t="s">
        <v>1118</v>
      </c>
      <c r="B763" s="20" t="s">
        <v>1119</v>
      </c>
      <c r="C763" s="20" t="s">
        <v>14</v>
      </c>
      <c r="D763" s="20" t="s">
        <v>278</v>
      </c>
      <c r="E763" s="20" t="s">
        <v>13</v>
      </c>
      <c r="F763" s="20"/>
      <c r="G763" s="20"/>
      <c r="H763" s="20">
        <v>70</v>
      </c>
      <c r="I763" s="20" t="s">
        <v>676</v>
      </c>
      <c r="J763" s="14" t="str">
        <f t="shared" si="11"/>
        <v>Бокситогорск гСпортивная ул8крыша</v>
      </c>
      <c r="K763" s="4" t="e">
        <f>MATCH(J763,'Предложения2020 виды работ'!J:J,0)</f>
        <v>#N/A</v>
      </c>
    </row>
    <row r="764" spans="1:11" x14ac:dyDescent="0.25">
      <c r="A764" s="20" t="s">
        <v>1118</v>
      </c>
      <c r="B764" s="20" t="s">
        <v>1119</v>
      </c>
      <c r="C764" s="20" t="s">
        <v>14</v>
      </c>
      <c r="D764" s="20" t="s">
        <v>16</v>
      </c>
      <c r="E764" s="20" t="s">
        <v>688</v>
      </c>
      <c r="F764" s="20"/>
      <c r="G764" s="20"/>
      <c r="H764" s="20">
        <v>70</v>
      </c>
      <c r="I764" s="20" t="s">
        <v>676</v>
      </c>
      <c r="J764" s="14" t="str">
        <f t="shared" si="11"/>
        <v>Бокситогорск гШкольная ул16/6крыша</v>
      </c>
      <c r="K764" s="4" t="e">
        <f>MATCH(J764,'Предложения2020 виды работ'!J:J,0)</f>
        <v>#N/A</v>
      </c>
    </row>
    <row r="765" spans="1:11" s="24" customFormat="1" x14ac:dyDescent="0.25">
      <c r="A765" s="22" t="s">
        <v>1118</v>
      </c>
      <c r="B765" s="22" t="s">
        <v>1119</v>
      </c>
      <c r="C765" s="22" t="s">
        <v>14</v>
      </c>
      <c r="D765" s="22" t="s">
        <v>16</v>
      </c>
      <c r="E765" s="22" t="s">
        <v>18</v>
      </c>
      <c r="F765" s="22"/>
      <c r="G765" s="22"/>
      <c r="H765" s="22">
        <v>75</v>
      </c>
      <c r="I765" s="22" t="s">
        <v>676</v>
      </c>
      <c r="J765" s="23" t="str">
        <f t="shared" si="11"/>
        <v>Бокситогорск гШкольная ул23/7крыша</v>
      </c>
      <c r="K765" s="24">
        <f>MATCH(J765,'Предложения2020 виды работ'!J:J,0)</f>
        <v>7933</v>
      </c>
    </row>
    <row r="766" spans="1:11" s="24" customFormat="1" x14ac:dyDescent="0.25">
      <c r="A766" s="22" t="s">
        <v>1118</v>
      </c>
      <c r="B766" s="22" t="s">
        <v>1119</v>
      </c>
      <c r="C766" s="22" t="s">
        <v>14</v>
      </c>
      <c r="D766" s="22" t="s">
        <v>16</v>
      </c>
      <c r="E766" s="22" t="s">
        <v>19</v>
      </c>
      <c r="F766" s="22"/>
      <c r="G766" s="22"/>
      <c r="H766" s="22">
        <v>80</v>
      </c>
      <c r="I766" s="22" t="s">
        <v>676</v>
      </c>
      <c r="J766" s="23" t="str">
        <f t="shared" si="11"/>
        <v>Бокситогорск гШкольная ул24/8крыша</v>
      </c>
      <c r="K766" s="24">
        <f>MATCH(J766,'Предложения2020 виды работ'!J:J,0)</f>
        <v>7934</v>
      </c>
    </row>
    <row r="767" spans="1:11" s="24" customFormat="1" x14ac:dyDescent="0.25">
      <c r="A767" s="22" t="s">
        <v>1118</v>
      </c>
      <c r="B767" s="22" t="s">
        <v>1119</v>
      </c>
      <c r="C767" s="22" t="s">
        <v>14</v>
      </c>
      <c r="D767" s="22" t="s">
        <v>16</v>
      </c>
      <c r="E767" s="22" t="s">
        <v>20</v>
      </c>
      <c r="F767" s="22"/>
      <c r="G767" s="22"/>
      <c r="H767" s="22">
        <v>75</v>
      </c>
      <c r="I767" s="22" t="s">
        <v>676</v>
      </c>
      <c r="J767" s="23" t="str">
        <f t="shared" si="11"/>
        <v>Бокситогорск гШкольная ул26крыша</v>
      </c>
      <c r="K767" s="24">
        <f>MATCH(J767,'Предложения2020 виды работ'!J:J,0)</f>
        <v>7935</v>
      </c>
    </row>
    <row r="768" spans="1:11" s="24" customFormat="1" x14ac:dyDescent="0.25">
      <c r="A768" s="22" t="s">
        <v>1118</v>
      </c>
      <c r="B768" s="22" t="s">
        <v>1120</v>
      </c>
      <c r="C768" s="22" t="s">
        <v>481</v>
      </c>
      <c r="D768" s="22" t="s">
        <v>76</v>
      </c>
      <c r="E768" s="22" t="s">
        <v>10</v>
      </c>
      <c r="F768" s="22"/>
      <c r="G768" s="22"/>
      <c r="H768" s="22">
        <v>73</v>
      </c>
      <c r="I768" s="22" t="s">
        <v>676</v>
      </c>
      <c r="J768" s="23" t="str">
        <f t="shared" si="11"/>
        <v>Подборовье пСоветская ул5крыша</v>
      </c>
      <c r="K768" s="24">
        <f>MATCH(J768,'Предложения2020 виды работ'!J:J,0)</f>
        <v>7936</v>
      </c>
    </row>
    <row r="769" spans="1:11" s="24" customFormat="1" x14ac:dyDescent="0.25">
      <c r="A769" s="22" t="s">
        <v>1118</v>
      </c>
      <c r="B769" s="22" t="s">
        <v>1121</v>
      </c>
      <c r="C769" s="22" t="s">
        <v>35</v>
      </c>
      <c r="D769" s="22"/>
      <c r="E769" s="22" t="s">
        <v>13</v>
      </c>
      <c r="F769" s="22"/>
      <c r="G769" s="22"/>
      <c r="H769" s="22">
        <v>75</v>
      </c>
      <c r="I769" s="22" t="s">
        <v>676</v>
      </c>
      <c r="J769" s="23" t="str">
        <f t="shared" si="11"/>
        <v>Совхозный п8крыша</v>
      </c>
      <c r="K769" s="24">
        <f>MATCH(J769,'Предложения2020 виды работ'!J:J,0)</f>
        <v>7940</v>
      </c>
    </row>
    <row r="770" spans="1:11" s="24" customFormat="1" x14ac:dyDescent="0.25">
      <c r="A770" s="22" t="s">
        <v>1118</v>
      </c>
      <c r="B770" s="22" t="s">
        <v>1122</v>
      </c>
      <c r="C770" s="22" t="s">
        <v>21</v>
      </c>
      <c r="D770" s="22" t="s">
        <v>27</v>
      </c>
      <c r="E770" s="22" t="s">
        <v>10</v>
      </c>
      <c r="F770" s="22"/>
      <c r="G770" s="22"/>
      <c r="H770" s="22">
        <v>90</v>
      </c>
      <c r="I770" s="22" t="s">
        <v>676</v>
      </c>
      <c r="J770" s="23" t="str">
        <f t="shared" si="11"/>
        <v>Ефимовский гпРабочий пер5крыша</v>
      </c>
      <c r="K770" s="24">
        <f>MATCH(J770,'Предложения2020 виды работ'!J:J,0)</f>
        <v>7947</v>
      </c>
    </row>
    <row r="771" spans="1:11" s="24" customFormat="1" x14ac:dyDescent="0.25">
      <c r="A771" s="22" t="s">
        <v>1118</v>
      </c>
      <c r="B771" s="22" t="s">
        <v>1122</v>
      </c>
      <c r="C771" s="22" t="s">
        <v>21</v>
      </c>
      <c r="D771" s="22" t="s">
        <v>28</v>
      </c>
      <c r="E771" s="22" t="s">
        <v>17</v>
      </c>
      <c r="F771" s="22"/>
      <c r="G771" s="22"/>
      <c r="H771" s="22">
        <v>90</v>
      </c>
      <c r="I771" s="22" t="s">
        <v>676</v>
      </c>
      <c r="J771" s="23" t="str">
        <f t="shared" si="11"/>
        <v>Ефимовский гпСенная ул17крыша</v>
      </c>
      <c r="K771" s="24">
        <f>MATCH(J771,'Предложения2020 виды работ'!J:J,0)</f>
        <v>7949</v>
      </c>
    </row>
    <row r="772" spans="1:11" s="24" customFormat="1" x14ac:dyDescent="0.25">
      <c r="A772" s="22" t="s">
        <v>1118</v>
      </c>
      <c r="B772" s="22" t="s">
        <v>1123</v>
      </c>
      <c r="C772" s="22" t="s">
        <v>1185</v>
      </c>
      <c r="D772" s="22"/>
      <c r="E772" s="22" t="s">
        <v>13</v>
      </c>
      <c r="F772" s="22"/>
      <c r="G772" s="22"/>
      <c r="H772" s="22">
        <v>75</v>
      </c>
      <c r="I772" s="22" t="s">
        <v>676</v>
      </c>
      <c r="J772" s="23" t="str">
        <f t="shared" si="11"/>
        <v>Обрино д8крыша</v>
      </c>
      <c r="K772" s="24">
        <f>MATCH(J772,'Предложения2020 виды работ'!J:J,0)</f>
        <v>7951</v>
      </c>
    </row>
    <row r="773" spans="1:11" s="24" customFormat="1" x14ac:dyDescent="0.25">
      <c r="A773" s="22" t="s">
        <v>1118</v>
      </c>
      <c r="B773" s="22" t="s">
        <v>1123</v>
      </c>
      <c r="C773" s="22" t="s">
        <v>32</v>
      </c>
      <c r="D773" s="22" t="s">
        <v>76</v>
      </c>
      <c r="E773" s="22" t="s">
        <v>133</v>
      </c>
      <c r="F773" s="22"/>
      <c r="G773" s="22"/>
      <c r="H773" s="22">
        <v>85</v>
      </c>
      <c r="I773" s="22" t="s">
        <v>676</v>
      </c>
      <c r="J773" s="23" t="str">
        <f t="shared" ref="J773:J836" si="12">C773&amp;D773&amp;E773&amp;F773&amp;G773&amp;I773</f>
        <v>Пикалево гСоветская ул30крыша</v>
      </c>
      <c r="K773" s="24">
        <f>MATCH(J773,'Предложения2020 виды работ'!J:J,0)</f>
        <v>7952</v>
      </c>
    </row>
    <row r="774" spans="1:11" s="24" customFormat="1" x14ac:dyDescent="0.25">
      <c r="A774" s="22" t="s">
        <v>1118</v>
      </c>
      <c r="B774" s="22" t="s">
        <v>1123</v>
      </c>
      <c r="C774" s="22" t="s">
        <v>32</v>
      </c>
      <c r="D774" s="22" t="s">
        <v>33</v>
      </c>
      <c r="E774" s="22" t="s">
        <v>34</v>
      </c>
      <c r="F774" s="22"/>
      <c r="G774" s="22"/>
      <c r="H774" s="22">
        <v>71</v>
      </c>
      <c r="I774" s="22" t="s">
        <v>676</v>
      </c>
      <c r="J774" s="23" t="str">
        <f t="shared" si="12"/>
        <v>Пикалево гСтроительная ул18крыша</v>
      </c>
      <c r="K774" s="24">
        <f>MATCH(J774,'Предложения2020 виды работ'!J:J,0)</f>
        <v>7953</v>
      </c>
    </row>
    <row r="775" spans="1:11" s="24" customFormat="1" x14ac:dyDescent="0.25">
      <c r="A775" s="22" t="s">
        <v>1118</v>
      </c>
      <c r="B775" s="22" t="s">
        <v>1123</v>
      </c>
      <c r="C775" s="22" t="s">
        <v>32</v>
      </c>
      <c r="D775" s="22" t="s">
        <v>33</v>
      </c>
      <c r="E775" s="22" t="s">
        <v>31</v>
      </c>
      <c r="F775" s="22"/>
      <c r="G775" s="22"/>
      <c r="H775" s="22">
        <v>71</v>
      </c>
      <c r="I775" s="22" t="s">
        <v>676</v>
      </c>
      <c r="J775" s="23" t="str">
        <f t="shared" si="12"/>
        <v>Пикалево гСтроительная ул28крыша</v>
      </c>
      <c r="K775" s="24">
        <f>MATCH(J775,'Предложения2020 виды работ'!J:J,0)</f>
        <v>7954</v>
      </c>
    </row>
    <row r="776" spans="1:11" x14ac:dyDescent="0.25">
      <c r="A776" s="20" t="s">
        <v>1186</v>
      </c>
      <c r="B776" s="20" t="s">
        <v>1354</v>
      </c>
      <c r="C776" s="20" t="s">
        <v>1355</v>
      </c>
      <c r="D776" s="20"/>
      <c r="E776" s="20" t="s">
        <v>47</v>
      </c>
      <c r="F776" s="20"/>
      <c r="G776" s="20"/>
      <c r="H776" s="20">
        <v>70</v>
      </c>
      <c r="I776" s="20" t="s">
        <v>676</v>
      </c>
      <c r="J776" s="14" t="str">
        <f t="shared" si="12"/>
        <v>Большой Сабск д12крыша</v>
      </c>
      <c r="K776" s="4" t="e">
        <f>MATCH(J776,'Предложения2020 виды работ'!J:J,0)</f>
        <v>#N/A</v>
      </c>
    </row>
    <row r="777" spans="1:11" s="24" customFormat="1" x14ac:dyDescent="0.25">
      <c r="A777" s="22" t="s">
        <v>1186</v>
      </c>
      <c r="B777" s="22" t="s">
        <v>1187</v>
      </c>
      <c r="C777" s="22" t="s">
        <v>482</v>
      </c>
      <c r="D777" s="22"/>
      <c r="E777" s="22" t="s">
        <v>47</v>
      </c>
      <c r="F777" s="22"/>
      <c r="G777" s="22"/>
      <c r="H777" s="22">
        <v>80</v>
      </c>
      <c r="I777" s="22" t="s">
        <v>676</v>
      </c>
      <c r="J777" s="23" t="str">
        <f t="shared" si="12"/>
        <v>Зимитицы п12крыша</v>
      </c>
      <c r="K777" s="24">
        <f>MATCH(J777,'Предложения2020 виды работ'!J:J,0)</f>
        <v>7955</v>
      </c>
    </row>
    <row r="778" spans="1:11" s="24" customFormat="1" x14ac:dyDescent="0.25">
      <c r="A778" s="22" t="s">
        <v>1186</v>
      </c>
      <c r="B778" s="22" t="s">
        <v>1187</v>
      </c>
      <c r="C778" s="22" t="s">
        <v>482</v>
      </c>
      <c r="D778" s="22"/>
      <c r="E778" s="22" t="s">
        <v>67</v>
      </c>
      <c r="F778" s="22"/>
      <c r="G778" s="22"/>
      <c r="H778" s="22">
        <v>75</v>
      </c>
      <c r="I778" s="22" t="s">
        <v>676</v>
      </c>
      <c r="J778" s="23" t="str">
        <f t="shared" si="12"/>
        <v>Зимитицы п13крыша</v>
      </c>
      <c r="K778" s="24">
        <f>MATCH(J778,'Предложения2020 виды работ'!J:J,0)</f>
        <v>7956</v>
      </c>
    </row>
    <row r="779" spans="1:11" x14ac:dyDescent="0.25">
      <c r="A779" s="20" t="s">
        <v>1186</v>
      </c>
      <c r="B779" s="20" t="s">
        <v>1356</v>
      </c>
      <c r="C779" s="20" t="s">
        <v>1357</v>
      </c>
      <c r="D779" s="20"/>
      <c r="E779" s="20" t="s">
        <v>25</v>
      </c>
      <c r="F779" s="20"/>
      <c r="G779" s="20"/>
      <c r="H779" s="20">
        <v>70</v>
      </c>
      <c r="I779" s="20" t="s">
        <v>676</v>
      </c>
      <c r="J779" s="14" t="str">
        <f t="shared" si="12"/>
        <v>Извара д9крыша</v>
      </c>
      <c r="K779" s="4" t="e">
        <f>MATCH(J779,'Предложения2020 виды работ'!J:J,0)</f>
        <v>#N/A</v>
      </c>
    </row>
    <row r="780" spans="1:11" x14ac:dyDescent="0.25">
      <c r="A780" s="20" t="s">
        <v>1186</v>
      </c>
      <c r="B780" s="20" t="s">
        <v>1245</v>
      </c>
      <c r="C780" s="20" t="s">
        <v>1246</v>
      </c>
      <c r="D780" s="20"/>
      <c r="E780" s="20" t="s">
        <v>55</v>
      </c>
      <c r="F780" s="20"/>
      <c r="G780" s="20"/>
      <c r="H780" s="20">
        <v>70</v>
      </c>
      <c r="I780" s="20" t="s">
        <v>676</v>
      </c>
      <c r="J780" s="14" t="str">
        <f t="shared" si="12"/>
        <v>Каложицы п21крыша</v>
      </c>
      <c r="K780" s="4" t="e">
        <f>MATCH(J780,'Предложения2020 виды работ'!J:J,0)</f>
        <v>#N/A</v>
      </c>
    </row>
    <row r="781" spans="1:11" s="24" customFormat="1" x14ac:dyDescent="0.25">
      <c r="A781" s="22" t="s">
        <v>1186</v>
      </c>
      <c r="B781" s="22" t="s">
        <v>1188</v>
      </c>
      <c r="C781" s="22" t="s">
        <v>990</v>
      </c>
      <c r="D781" s="22" t="s">
        <v>1047</v>
      </c>
      <c r="E781" s="22" t="s">
        <v>55</v>
      </c>
      <c r="F781" s="22"/>
      <c r="G781" s="22"/>
      <c r="H781" s="22">
        <v>75</v>
      </c>
      <c r="I781" s="22" t="s">
        <v>676</v>
      </c>
      <c r="J781" s="23" t="str">
        <f t="shared" si="12"/>
        <v>Кикерино пЛомакина ул21крыша</v>
      </c>
      <c r="K781" s="24">
        <f>MATCH(J781,'Предложения2020 виды работ'!J:J,0)</f>
        <v>7957</v>
      </c>
    </row>
    <row r="782" spans="1:11" s="24" customFormat="1" x14ac:dyDescent="0.25">
      <c r="A782" s="22" t="s">
        <v>1186</v>
      </c>
      <c r="B782" s="22" t="s">
        <v>1188</v>
      </c>
      <c r="C782" s="22" t="s">
        <v>990</v>
      </c>
      <c r="D782" s="22" t="s">
        <v>1047</v>
      </c>
      <c r="E782" s="22" t="s">
        <v>94</v>
      </c>
      <c r="F782" s="22"/>
      <c r="G782" s="22"/>
      <c r="H782" s="22">
        <v>75</v>
      </c>
      <c r="I782" s="22" t="s">
        <v>676</v>
      </c>
      <c r="J782" s="23" t="str">
        <f t="shared" si="12"/>
        <v>Кикерино пЛомакина ул25крыша</v>
      </c>
      <c r="K782" s="24">
        <f>MATCH(J782,'Предложения2020 виды работ'!J:J,0)</f>
        <v>7958</v>
      </c>
    </row>
    <row r="783" spans="1:11" x14ac:dyDescent="0.25">
      <c r="A783" s="20" t="s">
        <v>1186</v>
      </c>
      <c r="B783" s="20" t="s">
        <v>1189</v>
      </c>
      <c r="C783" s="20" t="s">
        <v>483</v>
      </c>
      <c r="D783" s="20"/>
      <c r="E783" s="20" t="s">
        <v>9</v>
      </c>
      <c r="F783" s="20"/>
      <c r="G783" s="20"/>
      <c r="H783" s="20">
        <v>70</v>
      </c>
      <c r="I783" s="20" t="s">
        <v>676</v>
      </c>
      <c r="J783" s="14" t="str">
        <f t="shared" si="12"/>
        <v>Сельцо п4крыша</v>
      </c>
      <c r="K783" s="4" t="e">
        <f>MATCH(J783,'Предложения2020 виды работ'!J:J,0)</f>
        <v>#N/A</v>
      </c>
    </row>
    <row r="784" spans="1:11" x14ac:dyDescent="0.25">
      <c r="A784" s="20" t="s">
        <v>1186</v>
      </c>
      <c r="B784" s="20" t="s">
        <v>1358</v>
      </c>
      <c r="C784" s="20" t="s">
        <v>1359</v>
      </c>
      <c r="D784" s="20"/>
      <c r="E784" s="20" t="s">
        <v>513</v>
      </c>
      <c r="F784" s="20"/>
      <c r="G784" s="20"/>
      <c r="H784" s="20">
        <v>70</v>
      </c>
      <c r="I784" s="20" t="s">
        <v>676</v>
      </c>
      <c r="J784" s="14" t="str">
        <f t="shared" si="12"/>
        <v>Сумино п68крыша</v>
      </c>
      <c r="K784" s="4" t="e">
        <f>MATCH(J784,'Предложения2020 виды работ'!J:J,0)</f>
        <v>#N/A</v>
      </c>
    </row>
    <row r="785" spans="1:11" x14ac:dyDescent="0.25">
      <c r="A785" s="20" t="s">
        <v>1186</v>
      </c>
      <c r="B785" s="20" t="s">
        <v>1358</v>
      </c>
      <c r="C785" s="20" t="s">
        <v>1359</v>
      </c>
      <c r="D785" s="20"/>
      <c r="E785" s="20" t="s">
        <v>175</v>
      </c>
      <c r="F785" s="20"/>
      <c r="G785" s="20"/>
      <c r="H785" s="20">
        <v>70</v>
      </c>
      <c r="I785" s="20" t="s">
        <v>676</v>
      </c>
      <c r="J785" s="14" t="str">
        <f t="shared" si="12"/>
        <v>Сумино п70крыша</v>
      </c>
      <c r="K785" s="4" t="e">
        <f>MATCH(J785,'Предложения2020 виды работ'!J:J,0)</f>
        <v>#N/A</v>
      </c>
    </row>
    <row r="786" spans="1:11" x14ac:dyDescent="0.25">
      <c r="A786" s="20" t="s">
        <v>1124</v>
      </c>
      <c r="B786" s="20" t="s">
        <v>1317</v>
      </c>
      <c r="C786" s="20" t="s">
        <v>125</v>
      </c>
      <c r="D786" s="20"/>
      <c r="E786" s="20" t="s">
        <v>126</v>
      </c>
      <c r="F786" s="20"/>
      <c r="G786" s="20"/>
      <c r="H786" s="20">
        <v>80</v>
      </c>
      <c r="I786" s="20" t="s">
        <v>676</v>
      </c>
      <c r="J786" s="14" t="str">
        <f t="shared" si="12"/>
        <v>Гарболово д1/34крыша</v>
      </c>
      <c r="K786" s="4" t="e">
        <f>MATCH(J786,'Предложения2020 виды работ'!J:J,0)</f>
        <v>#N/A</v>
      </c>
    </row>
    <row r="787" spans="1:11" s="24" customFormat="1" x14ac:dyDescent="0.25">
      <c r="A787" s="22" t="s">
        <v>1124</v>
      </c>
      <c r="B787" s="22" t="s">
        <v>1193</v>
      </c>
      <c r="C787" s="22" t="s">
        <v>1194</v>
      </c>
      <c r="D787" s="22" t="s">
        <v>338</v>
      </c>
      <c r="E787" s="22" t="s">
        <v>13</v>
      </c>
      <c r="F787" s="22"/>
      <c r="G787" s="22"/>
      <c r="H787" s="22">
        <v>80</v>
      </c>
      <c r="I787" s="22" t="s">
        <v>676</v>
      </c>
      <c r="J787" s="23" t="str">
        <f t="shared" si="12"/>
        <v>Дубровка гпЛенинградская ул8крыша</v>
      </c>
      <c r="K787" s="24">
        <f>MATCH(J787,'Предложения2020 виды работ'!J:J,0)</f>
        <v>8069</v>
      </c>
    </row>
    <row r="788" spans="1:11" s="24" customFormat="1" x14ac:dyDescent="0.25">
      <c r="A788" s="22" t="s">
        <v>1124</v>
      </c>
      <c r="B788" s="22" t="s">
        <v>1193</v>
      </c>
      <c r="C788" s="22" t="s">
        <v>1194</v>
      </c>
      <c r="D788" s="22" t="s">
        <v>338</v>
      </c>
      <c r="E788" s="22" t="s">
        <v>163</v>
      </c>
      <c r="F788" s="22"/>
      <c r="G788" s="22"/>
      <c r="H788" s="22">
        <v>80</v>
      </c>
      <c r="I788" s="22" t="s">
        <v>676</v>
      </c>
      <c r="J788" s="23" t="str">
        <f t="shared" si="12"/>
        <v>Дубровка гпЛенинградская ул8акрыша</v>
      </c>
      <c r="K788" s="24">
        <f>MATCH(J788,'Предложения2020 виды работ'!J:J,0)</f>
        <v>8070</v>
      </c>
    </row>
    <row r="789" spans="1:11" s="24" customFormat="1" x14ac:dyDescent="0.25">
      <c r="A789" s="22" t="s">
        <v>1124</v>
      </c>
      <c r="B789" s="22" t="s">
        <v>1193</v>
      </c>
      <c r="C789" s="22" t="s">
        <v>1194</v>
      </c>
      <c r="D789" s="22" t="s">
        <v>1195</v>
      </c>
      <c r="E789" s="22" t="s">
        <v>8</v>
      </c>
      <c r="F789" s="22"/>
      <c r="G789" s="22"/>
      <c r="H789" s="22">
        <v>80</v>
      </c>
      <c r="I789" s="22" t="s">
        <v>676</v>
      </c>
      <c r="J789" s="23" t="str">
        <f t="shared" si="12"/>
        <v>Дубровка гпТомилина ул3крыша</v>
      </c>
      <c r="K789" s="24">
        <f>MATCH(J789,'Предложения2020 виды работ'!J:J,0)</f>
        <v>8071</v>
      </c>
    </row>
    <row r="790" spans="1:11" s="24" customFormat="1" x14ac:dyDescent="0.25">
      <c r="A790" s="22" t="s">
        <v>1124</v>
      </c>
      <c r="B790" s="22" t="s">
        <v>1193</v>
      </c>
      <c r="C790" s="22" t="s">
        <v>1194</v>
      </c>
      <c r="D790" s="22" t="s">
        <v>16</v>
      </c>
      <c r="E790" s="22" t="s">
        <v>151</v>
      </c>
      <c r="F790" s="22"/>
      <c r="G790" s="22"/>
      <c r="H790" s="22">
        <v>80</v>
      </c>
      <c r="I790" s="22" t="s">
        <v>676</v>
      </c>
      <c r="J790" s="23" t="str">
        <f t="shared" si="12"/>
        <v>Дубровка гпШкольная ул19крыша</v>
      </c>
      <c r="K790" s="24">
        <f>MATCH(J790,'Предложения2020 виды работ'!J:J,0)</f>
        <v>8072</v>
      </c>
    </row>
    <row r="791" spans="1:11" x14ac:dyDescent="0.25">
      <c r="A791" s="20" t="s">
        <v>1124</v>
      </c>
      <c r="B791" s="20" t="s">
        <v>1193</v>
      </c>
      <c r="C791" s="20" t="s">
        <v>1194</v>
      </c>
      <c r="D791" s="20" t="s">
        <v>16</v>
      </c>
      <c r="E791" s="20" t="s">
        <v>454</v>
      </c>
      <c r="F791" s="20"/>
      <c r="G791" s="20"/>
      <c r="H791" s="20">
        <v>70</v>
      </c>
      <c r="I791" s="20" t="s">
        <v>676</v>
      </c>
      <c r="J791" s="14" t="str">
        <f t="shared" si="12"/>
        <v>Дубровка гпШкольная ул20акрыша</v>
      </c>
      <c r="K791" s="4" t="e">
        <f>MATCH(J791,'Предложения2020 виды работ'!J:J,0)</f>
        <v>#N/A</v>
      </c>
    </row>
    <row r="792" spans="1:11" s="24" customFormat="1" x14ac:dyDescent="0.25">
      <c r="A792" s="22" t="s">
        <v>1124</v>
      </c>
      <c r="B792" s="22" t="s">
        <v>1193</v>
      </c>
      <c r="C792" s="22" t="s">
        <v>1194</v>
      </c>
      <c r="D792" s="22" t="s">
        <v>16</v>
      </c>
      <c r="E792" s="22" t="s">
        <v>55</v>
      </c>
      <c r="F792" s="22"/>
      <c r="G792" s="22"/>
      <c r="H792" s="22">
        <v>80</v>
      </c>
      <c r="I792" s="22" t="s">
        <v>676</v>
      </c>
      <c r="J792" s="23" t="str">
        <f t="shared" si="12"/>
        <v>Дубровка гпШкольная ул21крыша</v>
      </c>
      <c r="K792" s="24">
        <f>MATCH(J792,'Предложения2020 виды работ'!J:J,0)</f>
        <v>8073</v>
      </c>
    </row>
    <row r="793" spans="1:11" s="24" customFormat="1" x14ac:dyDescent="0.25">
      <c r="A793" s="22" t="s">
        <v>1124</v>
      </c>
      <c r="B793" s="22" t="s">
        <v>1196</v>
      </c>
      <c r="C793" s="22" t="s">
        <v>515</v>
      </c>
      <c r="D793" s="22" t="s">
        <v>16</v>
      </c>
      <c r="E793" s="22" t="s">
        <v>23</v>
      </c>
      <c r="F793" s="22"/>
      <c r="G793" s="22"/>
      <c r="H793" s="22">
        <v>88</v>
      </c>
      <c r="I793" s="22" t="s">
        <v>676</v>
      </c>
      <c r="J793" s="23" t="str">
        <f t="shared" si="12"/>
        <v>Кузьмоловский гпШкольная ул10крыша</v>
      </c>
      <c r="K793" s="24">
        <f>MATCH(J793,'Предложения2020 виды работ'!J:J,0)</f>
        <v>8085</v>
      </c>
    </row>
    <row r="794" spans="1:11" x14ac:dyDescent="0.25">
      <c r="A794" s="20" t="s">
        <v>1124</v>
      </c>
      <c r="B794" s="20" t="s">
        <v>1318</v>
      </c>
      <c r="C794" s="20" t="s">
        <v>1052</v>
      </c>
      <c r="D794" s="20"/>
      <c r="E794" s="20" t="s">
        <v>173</v>
      </c>
      <c r="F794" s="20"/>
      <c r="G794" s="20"/>
      <c r="H794" s="20">
        <v>70</v>
      </c>
      <c r="I794" s="20" t="s">
        <v>676</v>
      </c>
      <c r="J794" s="14" t="str">
        <f t="shared" si="12"/>
        <v>Старая д54крыша</v>
      </c>
      <c r="K794" s="4" t="e">
        <f>MATCH(J794,'Предложения2020 виды работ'!J:J,0)</f>
        <v>#N/A</v>
      </c>
    </row>
    <row r="795" spans="1:11" s="24" customFormat="1" x14ac:dyDescent="0.25">
      <c r="A795" s="22" t="s">
        <v>1124</v>
      </c>
      <c r="B795" s="22" t="s">
        <v>1128</v>
      </c>
      <c r="C795" s="22" t="s">
        <v>117</v>
      </c>
      <c r="D795" s="22" t="s">
        <v>118</v>
      </c>
      <c r="E795" s="22" t="s">
        <v>43</v>
      </c>
      <c r="F795" s="22"/>
      <c r="G795" s="22"/>
      <c r="H795" s="22">
        <v>95</v>
      </c>
      <c r="I795" s="22" t="s">
        <v>676</v>
      </c>
      <c r="J795" s="23" t="str">
        <f t="shared" si="12"/>
        <v>Янино-1 гпВоенный городок ул1крыша</v>
      </c>
      <c r="K795" s="24">
        <f>MATCH(J795,'Предложения2020 виды работ'!J:J,0)</f>
        <v>8074</v>
      </c>
    </row>
    <row r="796" spans="1:11" s="24" customFormat="1" x14ac:dyDescent="0.25">
      <c r="A796" s="22" t="s">
        <v>1124</v>
      </c>
      <c r="B796" s="22" t="s">
        <v>1128</v>
      </c>
      <c r="C796" s="22" t="s">
        <v>117</v>
      </c>
      <c r="D796" s="22" t="s">
        <v>118</v>
      </c>
      <c r="E796" s="22" t="s">
        <v>90</v>
      </c>
      <c r="F796" s="22"/>
      <c r="G796" s="22"/>
      <c r="H796" s="22">
        <v>99</v>
      </c>
      <c r="I796" s="22" t="s">
        <v>676</v>
      </c>
      <c r="J796" s="23" t="str">
        <f t="shared" si="12"/>
        <v>Янино-1 гпВоенный городок ул29крыша</v>
      </c>
      <c r="K796" s="24">
        <f>MATCH(J796,'Предложения2020 виды работ'!J:J,0)</f>
        <v>8076</v>
      </c>
    </row>
    <row r="797" spans="1:11" s="24" customFormat="1" x14ac:dyDescent="0.25">
      <c r="A797" s="22" t="s">
        <v>1124</v>
      </c>
      <c r="B797" s="22" t="s">
        <v>1128</v>
      </c>
      <c r="C797" s="22" t="s">
        <v>117</v>
      </c>
      <c r="D797" s="22" t="s">
        <v>118</v>
      </c>
      <c r="E797" s="22" t="s">
        <v>119</v>
      </c>
      <c r="F797" s="22"/>
      <c r="G797" s="22"/>
      <c r="H797" s="22">
        <v>99</v>
      </c>
      <c r="I797" s="22" t="s">
        <v>676</v>
      </c>
      <c r="J797" s="23" t="str">
        <f t="shared" si="12"/>
        <v>Янино-1 гпВоенный городок ул38крыша</v>
      </c>
      <c r="K797" s="24">
        <f>MATCH(J797,'Предложения2020 виды работ'!J:J,0)</f>
        <v>8077</v>
      </c>
    </row>
    <row r="798" spans="1:11" s="24" customFormat="1" x14ac:dyDescent="0.25">
      <c r="A798" s="22" t="s">
        <v>1124</v>
      </c>
      <c r="B798" s="22" t="s">
        <v>1128</v>
      </c>
      <c r="C798" s="22" t="s">
        <v>117</v>
      </c>
      <c r="D798" s="22" t="s">
        <v>118</v>
      </c>
      <c r="E798" s="22" t="s">
        <v>120</v>
      </c>
      <c r="F798" s="22"/>
      <c r="G798" s="22"/>
      <c r="H798" s="22">
        <v>99</v>
      </c>
      <c r="I798" s="22" t="s">
        <v>676</v>
      </c>
      <c r="J798" s="23" t="str">
        <f t="shared" si="12"/>
        <v>Янино-1 гпВоенный городок ул43крыша</v>
      </c>
      <c r="K798" s="24">
        <f>MATCH(J798,'Предложения2020 виды работ'!J:J,0)</f>
        <v>8078</v>
      </c>
    </row>
    <row r="799" spans="1:11" s="24" customFormat="1" x14ac:dyDescent="0.25">
      <c r="A799" s="22" t="s">
        <v>1124</v>
      </c>
      <c r="B799" s="22" t="s">
        <v>1128</v>
      </c>
      <c r="C799" s="22" t="s">
        <v>117</v>
      </c>
      <c r="D799" s="22" t="s">
        <v>121</v>
      </c>
      <c r="E799" s="22" t="s">
        <v>8</v>
      </c>
      <c r="F799" s="22"/>
      <c r="G799" s="22"/>
      <c r="H799" s="22">
        <v>99</v>
      </c>
      <c r="I799" s="22" t="s">
        <v>676</v>
      </c>
      <c r="J799" s="23" t="str">
        <f t="shared" si="12"/>
        <v>Янино-1 гпЗаневская ул3крыша</v>
      </c>
      <c r="K799" s="24">
        <f>MATCH(J799,'Предложения2020 виды работ'!J:J,0)</f>
        <v>8079</v>
      </c>
    </row>
    <row r="800" spans="1:11" s="24" customFormat="1" x14ac:dyDescent="0.25">
      <c r="A800" s="22" t="s">
        <v>1124</v>
      </c>
      <c r="B800" s="22" t="s">
        <v>1128</v>
      </c>
      <c r="C800" s="22" t="s">
        <v>117</v>
      </c>
      <c r="D800" s="22" t="s">
        <v>30</v>
      </c>
      <c r="E800" s="22" t="s">
        <v>43</v>
      </c>
      <c r="F800" s="22"/>
      <c r="G800" s="22"/>
      <c r="H800" s="22">
        <v>99</v>
      </c>
      <c r="I800" s="22" t="s">
        <v>676</v>
      </c>
      <c r="J800" s="23" t="str">
        <f t="shared" si="12"/>
        <v>Янино-1 гпНовая ул1крыша</v>
      </c>
      <c r="K800" s="24">
        <f>MATCH(J800,'Предложения2020 виды работ'!J:J,0)</f>
        <v>8080</v>
      </c>
    </row>
    <row r="801" spans="1:11" x14ac:dyDescent="0.25">
      <c r="A801" s="20" t="s">
        <v>1124</v>
      </c>
      <c r="B801" s="20" t="s">
        <v>1198</v>
      </c>
      <c r="C801" s="20" t="s">
        <v>129</v>
      </c>
      <c r="D801" s="20" t="s">
        <v>130</v>
      </c>
      <c r="E801" s="20" t="s">
        <v>17</v>
      </c>
      <c r="F801" s="20"/>
      <c r="G801" s="20"/>
      <c r="H801" s="20">
        <v>75</v>
      </c>
      <c r="I801" s="20" t="s">
        <v>676</v>
      </c>
      <c r="J801" s="14" t="str">
        <f t="shared" si="12"/>
        <v>имени Свердлова гп1-й мкр17крыша</v>
      </c>
      <c r="K801" s="4" t="e">
        <f>MATCH(J801,'Предложения2020 виды работ'!J:J,0)</f>
        <v>#N/A</v>
      </c>
    </row>
    <row r="802" spans="1:11" s="24" customFormat="1" x14ac:dyDescent="0.25">
      <c r="A802" s="22" t="s">
        <v>1124</v>
      </c>
      <c r="B802" s="22" t="s">
        <v>1198</v>
      </c>
      <c r="C802" s="22" t="s">
        <v>129</v>
      </c>
      <c r="D802" s="22" t="s">
        <v>130</v>
      </c>
      <c r="E802" s="22" t="s">
        <v>327</v>
      </c>
      <c r="F802" s="22"/>
      <c r="G802" s="22"/>
      <c r="H802" s="22">
        <v>73</v>
      </c>
      <c r="I802" s="22" t="s">
        <v>676</v>
      </c>
      <c r="J802" s="23" t="str">
        <f t="shared" si="12"/>
        <v>имени Свердлова гп1-й мкр37крыша</v>
      </c>
      <c r="K802" s="24">
        <f>MATCH(J802,'Предложения2020 виды работ'!J:J,0)</f>
        <v>8094</v>
      </c>
    </row>
    <row r="803" spans="1:11" s="24" customFormat="1" x14ac:dyDescent="0.25">
      <c r="A803" s="22" t="s">
        <v>1124</v>
      </c>
      <c r="B803" s="22" t="s">
        <v>1198</v>
      </c>
      <c r="C803" s="22" t="s">
        <v>129</v>
      </c>
      <c r="D803" s="22" t="s">
        <v>130</v>
      </c>
      <c r="E803" s="22" t="s">
        <v>456</v>
      </c>
      <c r="F803" s="22"/>
      <c r="G803" s="22"/>
      <c r="H803" s="22">
        <v>75</v>
      </c>
      <c r="I803" s="22" t="s">
        <v>676</v>
      </c>
      <c r="J803" s="23" t="str">
        <f t="shared" si="12"/>
        <v>имени Свердлова гп1-й мкр41крыша</v>
      </c>
      <c r="K803" s="24">
        <f>MATCH(J803,'Предложения2020 виды работ'!J:J,0)</f>
        <v>8095</v>
      </c>
    </row>
    <row r="804" spans="1:11" s="24" customFormat="1" x14ac:dyDescent="0.25">
      <c r="A804" s="22" t="s">
        <v>1124</v>
      </c>
      <c r="B804" s="22" t="s">
        <v>1126</v>
      </c>
      <c r="C804" s="22" t="s">
        <v>107</v>
      </c>
      <c r="D804" s="22" t="s">
        <v>108</v>
      </c>
      <c r="E804" s="22" t="s">
        <v>109</v>
      </c>
      <c r="F804" s="22"/>
      <c r="G804" s="22"/>
      <c r="H804" s="22">
        <v>95</v>
      </c>
      <c r="I804" s="22" t="s">
        <v>676</v>
      </c>
      <c r="J804" s="23" t="str">
        <f t="shared" si="12"/>
        <v>Всеволожск гОктябрьский пр-кт53крыша</v>
      </c>
      <c r="K804" s="24">
        <f>MATCH(J804,'Предложения2020 виды работ'!J:J,0)</f>
        <v>8064</v>
      </c>
    </row>
    <row r="805" spans="1:11" s="24" customFormat="1" x14ac:dyDescent="0.25">
      <c r="A805" s="22" t="s">
        <v>1124</v>
      </c>
      <c r="B805" s="22" t="s">
        <v>1126</v>
      </c>
      <c r="C805" s="22" t="s">
        <v>107</v>
      </c>
      <c r="D805" s="22" t="s">
        <v>76</v>
      </c>
      <c r="E805" s="22" t="s">
        <v>110</v>
      </c>
      <c r="F805" s="22"/>
      <c r="G805" s="22"/>
      <c r="H805" s="22">
        <v>95</v>
      </c>
      <c r="I805" s="22" t="s">
        <v>676</v>
      </c>
      <c r="J805" s="23" t="str">
        <f t="shared" si="12"/>
        <v>Всеволожск гСоветская ул72крыша</v>
      </c>
      <c r="K805" s="24">
        <f>MATCH(J805,'Предложения2020 виды работ'!J:J,0)</f>
        <v>8065</v>
      </c>
    </row>
    <row r="806" spans="1:11" s="24" customFormat="1" x14ac:dyDescent="0.25">
      <c r="A806" s="22" t="s">
        <v>1124</v>
      </c>
      <c r="B806" s="22" t="s">
        <v>1126</v>
      </c>
      <c r="C806" s="22" t="s">
        <v>107</v>
      </c>
      <c r="D806" s="22" t="s">
        <v>76</v>
      </c>
      <c r="E806" s="22" t="s">
        <v>111</v>
      </c>
      <c r="F806" s="22"/>
      <c r="G806" s="22"/>
      <c r="H806" s="22">
        <v>95</v>
      </c>
      <c r="I806" s="22" t="s">
        <v>676</v>
      </c>
      <c r="J806" s="23" t="str">
        <f t="shared" si="12"/>
        <v>Всеволожск гСоветская ул74крыша</v>
      </c>
      <c r="K806" s="24">
        <f>MATCH(J806,'Предложения2020 виды работ'!J:J,0)</f>
        <v>8066</v>
      </c>
    </row>
    <row r="807" spans="1:11" s="24" customFormat="1" x14ac:dyDescent="0.25">
      <c r="A807" s="22" t="s">
        <v>1124</v>
      </c>
      <c r="B807" s="22" t="s">
        <v>1126</v>
      </c>
      <c r="C807" s="22" t="s">
        <v>107</v>
      </c>
      <c r="D807" s="22" t="s">
        <v>76</v>
      </c>
      <c r="E807" s="22" t="s">
        <v>113</v>
      </c>
      <c r="F807" s="22"/>
      <c r="G807" s="22"/>
      <c r="H807" s="22">
        <v>95</v>
      </c>
      <c r="I807" s="22" t="s">
        <v>676</v>
      </c>
      <c r="J807" s="23" t="str">
        <f t="shared" si="12"/>
        <v>Всеволожск гСоветская ул78крыша</v>
      </c>
      <c r="K807" s="24">
        <f>MATCH(J807,'Предложения2020 виды работ'!J:J,0)</f>
        <v>8068</v>
      </c>
    </row>
    <row r="808" spans="1:11" s="24" customFormat="1" x14ac:dyDescent="0.25">
      <c r="A808" s="22" t="s">
        <v>1124</v>
      </c>
      <c r="B808" s="22" t="s">
        <v>1131</v>
      </c>
      <c r="C808" s="22" t="s">
        <v>140</v>
      </c>
      <c r="D808" s="22" t="s">
        <v>527</v>
      </c>
      <c r="E808" s="22" t="s">
        <v>55</v>
      </c>
      <c r="F808" s="22"/>
      <c r="G808" s="22"/>
      <c r="H808" s="22">
        <v>80</v>
      </c>
      <c r="I808" s="22" t="s">
        <v>676</v>
      </c>
      <c r="J808" s="23" t="str">
        <f t="shared" si="12"/>
        <v>Рапполово дОвражная ул21крыша</v>
      </c>
      <c r="K808" s="24">
        <f>MATCH(J808,'Предложения2020 виды работ'!J:J,0)</f>
        <v>8103</v>
      </c>
    </row>
    <row r="809" spans="1:11" s="24" customFormat="1" x14ac:dyDescent="0.25">
      <c r="A809" s="22" t="s">
        <v>1124</v>
      </c>
      <c r="B809" s="22" t="s">
        <v>1131</v>
      </c>
      <c r="C809" s="22" t="s">
        <v>140</v>
      </c>
      <c r="D809" s="22" t="s">
        <v>58</v>
      </c>
      <c r="E809" s="22" t="s">
        <v>43</v>
      </c>
      <c r="F809" s="22"/>
      <c r="G809" s="22"/>
      <c r="H809" s="22">
        <v>80</v>
      </c>
      <c r="I809" s="22" t="s">
        <v>676</v>
      </c>
      <c r="J809" s="23" t="str">
        <f t="shared" si="12"/>
        <v>Рапполово дЦентральная ул1крыша</v>
      </c>
      <c r="K809" s="24">
        <f>MATCH(J809,'Предложения2020 виды работ'!J:J,0)</f>
        <v>8104</v>
      </c>
    </row>
    <row r="810" spans="1:11" x14ac:dyDescent="0.25">
      <c r="A810" s="20" t="s">
        <v>1124</v>
      </c>
      <c r="B810" s="20" t="s">
        <v>1130</v>
      </c>
      <c r="C810" s="20" t="s">
        <v>135</v>
      </c>
      <c r="D810" s="20" t="s">
        <v>526</v>
      </c>
      <c r="E810" s="20" t="s">
        <v>10</v>
      </c>
      <c r="F810" s="20"/>
      <c r="G810" s="20"/>
      <c r="H810" s="20">
        <v>70</v>
      </c>
      <c r="I810" s="20" t="s">
        <v>676</v>
      </c>
      <c r="J810" s="14" t="str">
        <f t="shared" si="12"/>
        <v>Сертолово гМолодцова ул5крыша</v>
      </c>
      <c r="K810" s="4" t="e">
        <f>MATCH(J810,'Предложения2020 виды работ'!J:J,0)</f>
        <v>#N/A</v>
      </c>
    </row>
    <row r="811" spans="1:11" x14ac:dyDescent="0.25">
      <c r="A811" s="20" t="s">
        <v>1124</v>
      </c>
      <c r="B811" s="20" t="s">
        <v>1130</v>
      </c>
      <c r="C811" s="20" t="s">
        <v>135</v>
      </c>
      <c r="D811" s="20" t="s">
        <v>526</v>
      </c>
      <c r="E811" s="20" t="s">
        <v>11</v>
      </c>
      <c r="F811" s="20"/>
      <c r="G811" s="20"/>
      <c r="H811" s="20">
        <v>70</v>
      </c>
      <c r="I811" s="20" t="s">
        <v>676</v>
      </c>
      <c r="J811" s="14" t="str">
        <f t="shared" si="12"/>
        <v>Сертолово гМолодцова ул6крыша</v>
      </c>
      <c r="K811" s="4" t="e">
        <f>MATCH(J811,'Предложения2020 виды работ'!J:J,0)</f>
        <v>#N/A</v>
      </c>
    </row>
    <row r="812" spans="1:11" s="24" customFormat="1" x14ac:dyDescent="0.25">
      <c r="A812" s="22" t="s">
        <v>1124</v>
      </c>
      <c r="B812" s="22" t="s">
        <v>1130</v>
      </c>
      <c r="C812" s="22" t="s">
        <v>135</v>
      </c>
      <c r="D812" s="22" t="s">
        <v>526</v>
      </c>
      <c r="E812" s="22" t="s">
        <v>12</v>
      </c>
      <c r="F812" s="22"/>
      <c r="G812" s="22"/>
      <c r="H812" s="22">
        <v>80</v>
      </c>
      <c r="I812" s="22" t="s">
        <v>676</v>
      </c>
      <c r="J812" s="23" t="str">
        <f t="shared" si="12"/>
        <v>Сертолово гМолодцова ул7крыша</v>
      </c>
      <c r="K812" s="24">
        <f>MATCH(J812,'Предложения2020 виды работ'!J:J,0)</f>
        <v>8099</v>
      </c>
    </row>
    <row r="813" spans="1:11" x14ac:dyDescent="0.25">
      <c r="A813" s="20" t="s">
        <v>1124</v>
      </c>
      <c r="B813" s="20" t="s">
        <v>1130</v>
      </c>
      <c r="C813" s="20" t="s">
        <v>135</v>
      </c>
      <c r="D813" s="20"/>
      <c r="E813" s="20" t="s">
        <v>47</v>
      </c>
      <c r="F813" s="20"/>
      <c r="G813" s="20"/>
      <c r="H813" s="20">
        <v>70</v>
      </c>
      <c r="I813" s="20" t="s">
        <v>676</v>
      </c>
      <c r="J813" s="14" t="str">
        <f t="shared" si="12"/>
        <v>Сертолово г12крыша</v>
      </c>
      <c r="K813" s="4" t="e">
        <f>MATCH(J813,'Предложения2020 виды работ'!J:J,0)</f>
        <v>#N/A</v>
      </c>
    </row>
    <row r="814" spans="1:11" s="24" customFormat="1" x14ac:dyDescent="0.25">
      <c r="A814" s="22" t="s">
        <v>1124</v>
      </c>
      <c r="B814" s="22" t="s">
        <v>1131</v>
      </c>
      <c r="C814" s="22" t="s">
        <v>142</v>
      </c>
      <c r="D814" s="22" t="s">
        <v>540</v>
      </c>
      <c r="E814" s="22" t="s">
        <v>652</v>
      </c>
      <c r="F814" s="22"/>
      <c r="G814" s="22"/>
      <c r="H814" s="22">
        <v>80</v>
      </c>
      <c r="I814" s="22" t="s">
        <v>676</v>
      </c>
      <c r="J814" s="23" t="str">
        <f t="shared" si="12"/>
        <v>Токсово гпПривокзальная ул16Акрыша</v>
      </c>
      <c r="K814" s="24">
        <f>MATCH(J814,'Предложения2020 виды работ'!J:J,0)</f>
        <v>8105</v>
      </c>
    </row>
    <row r="815" spans="1:11" x14ac:dyDescent="0.25">
      <c r="A815" s="20" t="s">
        <v>1124</v>
      </c>
      <c r="B815" s="20" t="s">
        <v>1131</v>
      </c>
      <c r="C815" s="20" t="s">
        <v>142</v>
      </c>
      <c r="D815" s="20" t="s">
        <v>540</v>
      </c>
      <c r="E815" s="20" t="s">
        <v>17</v>
      </c>
      <c r="F815" s="20"/>
      <c r="G815" s="20"/>
      <c r="H815" s="20">
        <v>70</v>
      </c>
      <c r="I815" s="20" t="s">
        <v>676</v>
      </c>
      <c r="J815" s="14" t="str">
        <f t="shared" si="12"/>
        <v>Токсово гпПривокзальная ул17крыша</v>
      </c>
      <c r="K815" s="4" t="e">
        <f>MATCH(J815,'Предложения2020 виды работ'!J:J,0)</f>
        <v>#N/A</v>
      </c>
    </row>
    <row r="816" spans="1:11" x14ac:dyDescent="0.25">
      <c r="A816" s="20" t="s">
        <v>1292</v>
      </c>
      <c r="B816" s="20" t="s">
        <v>202</v>
      </c>
      <c r="C816" s="20" t="s">
        <v>805</v>
      </c>
      <c r="D816" s="20"/>
      <c r="E816" s="20" t="s">
        <v>54</v>
      </c>
      <c r="F816" s="20"/>
      <c r="G816" s="20"/>
      <c r="H816" s="20">
        <v>70</v>
      </c>
      <c r="I816" s="20" t="s">
        <v>676</v>
      </c>
      <c r="J816" s="14" t="str">
        <f t="shared" si="12"/>
        <v>Житково п20крыша</v>
      </c>
      <c r="K816" s="4" t="e">
        <f>MATCH(J816,'Предложения2020 виды работ'!J:J,0)</f>
        <v>#N/A</v>
      </c>
    </row>
    <row r="817" spans="1:11" x14ac:dyDescent="0.25">
      <c r="A817" s="20" t="s">
        <v>1292</v>
      </c>
      <c r="B817" s="20" t="s">
        <v>202</v>
      </c>
      <c r="C817" s="20" t="s">
        <v>1360</v>
      </c>
      <c r="D817" s="20"/>
      <c r="E817" s="20" t="s">
        <v>24</v>
      </c>
      <c r="F817" s="20"/>
      <c r="G817" s="20"/>
      <c r="H817" s="20">
        <v>70</v>
      </c>
      <c r="I817" s="20" t="s">
        <v>676</v>
      </c>
      <c r="J817" s="14" t="str">
        <f t="shared" si="12"/>
        <v>Перово п14крыша</v>
      </c>
      <c r="K817" s="4" t="e">
        <f>MATCH(J817,'Предложения2020 виды работ'!J:J,0)</f>
        <v>#N/A</v>
      </c>
    </row>
    <row r="818" spans="1:11" x14ac:dyDescent="0.25">
      <c r="A818" s="20" t="s">
        <v>1292</v>
      </c>
      <c r="B818" s="20" t="s">
        <v>202</v>
      </c>
      <c r="C818" s="20" t="s">
        <v>1360</v>
      </c>
      <c r="D818" s="20"/>
      <c r="E818" s="20" t="s">
        <v>12</v>
      </c>
      <c r="F818" s="20"/>
      <c r="G818" s="20"/>
      <c r="H818" s="20">
        <v>70</v>
      </c>
      <c r="I818" s="20" t="s">
        <v>676</v>
      </c>
      <c r="J818" s="14" t="str">
        <f t="shared" si="12"/>
        <v>Перово п7крыша</v>
      </c>
      <c r="K818" s="4" t="e">
        <f>MATCH(J818,'Предложения2020 виды работ'!J:J,0)</f>
        <v>#N/A</v>
      </c>
    </row>
    <row r="819" spans="1:11" x14ac:dyDescent="0.25">
      <c r="A819" s="20" t="s">
        <v>1292</v>
      </c>
      <c r="B819" s="20" t="s">
        <v>1319</v>
      </c>
      <c r="C819" s="20" t="s">
        <v>810</v>
      </c>
      <c r="D819" s="20"/>
      <c r="E819" s="20" t="s">
        <v>23</v>
      </c>
      <c r="F819" s="20"/>
      <c r="G819" s="20"/>
      <c r="H819" s="20">
        <v>75</v>
      </c>
      <c r="I819" s="20" t="s">
        <v>676</v>
      </c>
      <c r="J819" s="14" t="str">
        <f t="shared" si="12"/>
        <v>Возрождение п10крыша</v>
      </c>
      <c r="K819" s="4" t="e">
        <f>MATCH(J819,'Предложения2020 виды работ'!J:J,0)</f>
        <v>#N/A</v>
      </c>
    </row>
    <row r="820" spans="1:11" x14ac:dyDescent="0.25">
      <c r="A820" s="20" t="s">
        <v>1292</v>
      </c>
      <c r="B820" s="20" t="s">
        <v>1319</v>
      </c>
      <c r="C820" s="20" t="s">
        <v>205</v>
      </c>
      <c r="D820" s="20" t="s">
        <v>166</v>
      </c>
      <c r="E820" s="20" t="s">
        <v>986</v>
      </c>
      <c r="F820" s="20"/>
      <c r="G820" s="20"/>
      <c r="H820" s="20">
        <v>70</v>
      </c>
      <c r="I820" s="20" t="s">
        <v>676</v>
      </c>
      <c r="J820" s="14" t="str">
        <f t="shared" si="12"/>
        <v>Каменногорск гЛенинградское ш74акрыша</v>
      </c>
      <c r="K820" s="4" t="e">
        <f>MATCH(J820,'Предложения2020 виды работ'!J:J,0)</f>
        <v>#N/A</v>
      </c>
    </row>
    <row r="821" spans="1:11" s="24" customFormat="1" x14ac:dyDescent="0.25">
      <c r="A821" s="22" t="s">
        <v>1292</v>
      </c>
      <c r="B821" s="22" t="s">
        <v>1320</v>
      </c>
      <c r="C821" s="22" t="s">
        <v>210</v>
      </c>
      <c r="D821" s="22" t="s">
        <v>211</v>
      </c>
      <c r="E821" s="22" t="s">
        <v>59</v>
      </c>
      <c r="F821" s="22"/>
      <c r="G821" s="22"/>
      <c r="H821" s="22">
        <v>75</v>
      </c>
      <c r="I821" s="22" t="s">
        <v>676</v>
      </c>
      <c r="J821" s="23" t="str">
        <f t="shared" si="12"/>
        <v>Камышовка дПоселковая ул11крыша</v>
      </c>
      <c r="K821" s="24">
        <f>MATCH(J821,'Предложения2020 виды работ'!J:J,0)</f>
        <v>8301</v>
      </c>
    </row>
    <row r="822" spans="1:11" x14ac:dyDescent="0.25">
      <c r="A822" s="20" t="s">
        <v>1292</v>
      </c>
      <c r="B822" s="20" t="s">
        <v>1320</v>
      </c>
      <c r="C822" s="20" t="s">
        <v>210</v>
      </c>
      <c r="D822" s="20" t="s">
        <v>211</v>
      </c>
      <c r="E822" s="20" t="s">
        <v>47</v>
      </c>
      <c r="F822" s="20"/>
      <c r="G822" s="20"/>
      <c r="H822" s="20">
        <v>70</v>
      </c>
      <c r="I822" s="20" t="s">
        <v>676</v>
      </c>
      <c r="J822" s="14" t="str">
        <f t="shared" si="12"/>
        <v>Камышовка дПоселковая ул12крыша</v>
      </c>
      <c r="K822" s="4" t="e">
        <f>MATCH(J822,'Предложения2020 виды работ'!J:J,0)</f>
        <v>#N/A</v>
      </c>
    </row>
    <row r="823" spans="1:11" s="24" customFormat="1" x14ac:dyDescent="0.25">
      <c r="A823" s="22" t="s">
        <v>1292</v>
      </c>
      <c r="B823" s="22" t="s">
        <v>1320</v>
      </c>
      <c r="C823" s="22" t="s">
        <v>214</v>
      </c>
      <c r="D823" s="22" t="s">
        <v>70</v>
      </c>
      <c r="E823" s="22" t="s">
        <v>67</v>
      </c>
      <c r="F823" s="22"/>
      <c r="G823" s="22"/>
      <c r="H823" s="22">
        <v>75</v>
      </c>
      <c r="I823" s="22" t="s">
        <v>676</v>
      </c>
      <c r="J823" s="23" t="str">
        <f t="shared" si="12"/>
        <v>Приморск гВокзальная ул13крыша</v>
      </c>
      <c r="K823" s="24">
        <f>MATCH(J823,'Предложения2020 виды работ'!J:J,0)</f>
        <v>8306</v>
      </c>
    </row>
    <row r="824" spans="1:11" s="24" customFormat="1" x14ac:dyDescent="0.25">
      <c r="A824" s="22" t="s">
        <v>1292</v>
      </c>
      <c r="B824" s="22" t="s">
        <v>1320</v>
      </c>
      <c r="C824" s="22" t="s">
        <v>214</v>
      </c>
      <c r="D824" s="22" t="s">
        <v>216</v>
      </c>
      <c r="E824" s="22" t="s">
        <v>34</v>
      </c>
      <c r="F824" s="22"/>
      <c r="G824" s="22"/>
      <c r="H824" s="22">
        <v>75</v>
      </c>
      <c r="I824" s="22" t="s">
        <v>676</v>
      </c>
      <c r="J824" s="23" t="str">
        <f t="shared" si="12"/>
        <v>Приморск гВыборгское ш18крыша</v>
      </c>
      <c r="K824" s="24">
        <f>MATCH(J824,'Предложения2020 виды работ'!J:J,0)</f>
        <v>8309</v>
      </c>
    </row>
    <row r="825" spans="1:11" s="24" customFormat="1" x14ac:dyDescent="0.25">
      <c r="A825" s="22" t="s">
        <v>1292</v>
      </c>
      <c r="B825" s="22" t="s">
        <v>1320</v>
      </c>
      <c r="C825" s="22" t="s">
        <v>214</v>
      </c>
      <c r="D825" s="22" t="s">
        <v>300</v>
      </c>
      <c r="E825" s="22" t="s">
        <v>134</v>
      </c>
      <c r="F825" s="22"/>
      <c r="G825" s="22"/>
      <c r="H825" s="22">
        <v>75</v>
      </c>
      <c r="I825" s="22" t="s">
        <v>676</v>
      </c>
      <c r="J825" s="23" t="str">
        <f t="shared" si="12"/>
        <v>Приморск гПриморское ш35крыша</v>
      </c>
      <c r="K825" s="24">
        <f>MATCH(J825,'Предложения2020 виды работ'!J:J,0)</f>
        <v>8315</v>
      </c>
    </row>
    <row r="826" spans="1:11" s="24" customFormat="1" x14ac:dyDescent="0.25">
      <c r="A826" s="22" t="s">
        <v>1292</v>
      </c>
      <c r="B826" s="22" t="s">
        <v>1320</v>
      </c>
      <c r="C826" s="22" t="s">
        <v>214</v>
      </c>
      <c r="D826" s="22" t="s">
        <v>541</v>
      </c>
      <c r="E826" s="22" t="s">
        <v>10</v>
      </c>
      <c r="F826" s="22"/>
      <c r="G826" s="22"/>
      <c r="H826" s="22">
        <v>75</v>
      </c>
      <c r="I826" s="22" t="s">
        <v>676</v>
      </c>
      <c r="J826" s="23" t="str">
        <f t="shared" si="12"/>
        <v>Приморск гЮрия Гагарина наб5крыша</v>
      </c>
      <c r="K826" s="24">
        <f>MATCH(J826,'Предложения2020 виды работ'!J:J,0)</f>
        <v>8316</v>
      </c>
    </row>
    <row r="827" spans="1:11" x14ac:dyDescent="0.25">
      <c r="A827" s="20" t="s">
        <v>1292</v>
      </c>
      <c r="B827" s="20" t="s">
        <v>1321</v>
      </c>
      <c r="C827" s="20" t="s">
        <v>1322</v>
      </c>
      <c r="D827" s="20" t="s">
        <v>470</v>
      </c>
      <c r="E827" s="20" t="s">
        <v>23</v>
      </c>
      <c r="F827" s="20"/>
      <c r="G827" s="20"/>
      <c r="H827" s="20">
        <v>100</v>
      </c>
      <c r="I827" s="20" t="s">
        <v>676</v>
      </c>
      <c r="J827" s="14" t="str">
        <f t="shared" si="12"/>
        <v>Горьковское пСовхозная ул10крыша</v>
      </c>
      <c r="K827" s="4" t="e">
        <f>MATCH(J827,'Предложения2020 виды работ'!J:J,0)</f>
        <v>#N/A</v>
      </c>
    </row>
    <row r="828" spans="1:11" x14ac:dyDescent="0.25">
      <c r="A828" s="20" t="s">
        <v>1292</v>
      </c>
      <c r="B828" s="20" t="s">
        <v>1321</v>
      </c>
      <c r="C828" s="20" t="s">
        <v>1322</v>
      </c>
      <c r="D828" s="20" t="s">
        <v>470</v>
      </c>
      <c r="E828" s="20" t="s">
        <v>47</v>
      </c>
      <c r="F828" s="20"/>
      <c r="G828" s="20"/>
      <c r="H828" s="20">
        <v>100</v>
      </c>
      <c r="I828" s="20" t="s">
        <v>676</v>
      </c>
      <c r="J828" s="14" t="str">
        <f t="shared" si="12"/>
        <v>Горьковское пСовхозная ул12крыша</v>
      </c>
      <c r="K828" s="4" t="e">
        <f>MATCH(J828,'Предложения2020 виды работ'!J:J,0)</f>
        <v>#N/A</v>
      </c>
    </row>
    <row r="829" spans="1:11" x14ac:dyDescent="0.25">
      <c r="A829" s="20" t="s">
        <v>1292</v>
      </c>
      <c r="B829" s="20" t="s">
        <v>1321</v>
      </c>
      <c r="C829" s="20" t="s">
        <v>1361</v>
      </c>
      <c r="D829" s="20" t="s">
        <v>331</v>
      </c>
      <c r="E829" s="20" t="s">
        <v>8</v>
      </c>
      <c r="F829" s="20"/>
      <c r="G829" s="20"/>
      <c r="H829" s="20">
        <v>90</v>
      </c>
      <c r="I829" s="20" t="s">
        <v>676</v>
      </c>
      <c r="J829" s="14" t="str">
        <f t="shared" si="12"/>
        <v>Зеленый Холм пСолнечная ул3крыша</v>
      </c>
      <c r="K829" s="4" t="e">
        <f>MATCH(J829,'Предложения2020 виды работ'!J:J,0)</f>
        <v>#N/A</v>
      </c>
    </row>
    <row r="830" spans="1:11" x14ac:dyDescent="0.25">
      <c r="A830" s="20" t="s">
        <v>1292</v>
      </c>
      <c r="B830" s="20" t="s">
        <v>1321</v>
      </c>
      <c r="C830" s="20" t="s">
        <v>1362</v>
      </c>
      <c r="D830" s="20" t="s">
        <v>914</v>
      </c>
      <c r="E830" s="20" t="s">
        <v>151</v>
      </c>
      <c r="F830" s="20"/>
      <c r="G830" s="20"/>
      <c r="H830" s="20">
        <v>80</v>
      </c>
      <c r="I830" s="20" t="s">
        <v>676</v>
      </c>
      <c r="J830" s="14" t="str">
        <f t="shared" si="12"/>
        <v>Песочное п50 лет Октября ул19крыша</v>
      </c>
      <c r="K830" s="4" t="e">
        <f>MATCH(J830,'Предложения2020 виды работ'!J:J,0)</f>
        <v>#N/A</v>
      </c>
    </row>
    <row r="831" spans="1:11" x14ac:dyDescent="0.25">
      <c r="A831" s="20" t="s">
        <v>1292</v>
      </c>
      <c r="B831" s="20" t="s">
        <v>1326</v>
      </c>
      <c r="C831" s="20" t="s">
        <v>816</v>
      </c>
      <c r="D831" s="20" t="s">
        <v>139</v>
      </c>
      <c r="E831" s="20" t="s">
        <v>13</v>
      </c>
      <c r="F831" s="20"/>
      <c r="G831" s="20"/>
      <c r="H831" s="20">
        <v>70</v>
      </c>
      <c r="I831" s="20" t="s">
        <v>676</v>
      </c>
      <c r="J831" s="14" t="str">
        <f t="shared" si="12"/>
        <v>Ильичево пПарковая ул8крыша</v>
      </c>
      <c r="K831" s="4" t="e">
        <f>MATCH(J831,'Предложения2020 виды работ'!J:J,0)</f>
        <v>#N/A</v>
      </c>
    </row>
    <row r="832" spans="1:11" x14ac:dyDescent="0.25">
      <c r="A832" s="20" t="s">
        <v>1292</v>
      </c>
      <c r="B832" s="20" t="s">
        <v>1327</v>
      </c>
      <c r="C832" s="20" t="s">
        <v>223</v>
      </c>
      <c r="D832" s="20" t="s">
        <v>253</v>
      </c>
      <c r="E832" s="20" t="s">
        <v>172</v>
      </c>
      <c r="F832" s="20"/>
      <c r="G832" s="20"/>
      <c r="H832" s="20">
        <v>70</v>
      </c>
      <c r="I832" s="20" t="s">
        <v>676</v>
      </c>
      <c r="J832" s="14" t="str">
        <f t="shared" si="12"/>
        <v>Рощино гпЖелезнодорожная ул50крыша</v>
      </c>
      <c r="K832" s="4" t="e">
        <f>MATCH(J832,'Предложения2020 виды работ'!J:J,0)</f>
        <v>#N/A</v>
      </c>
    </row>
    <row r="833" spans="1:11" s="24" customFormat="1" x14ac:dyDescent="0.25">
      <c r="A833" s="22" t="s">
        <v>1292</v>
      </c>
      <c r="B833" s="22" t="s">
        <v>1327</v>
      </c>
      <c r="C833" s="22" t="s">
        <v>223</v>
      </c>
      <c r="D833" s="22" t="s">
        <v>228</v>
      </c>
      <c r="E833" s="22" t="s">
        <v>82</v>
      </c>
      <c r="F833" s="22"/>
      <c r="G833" s="22"/>
      <c r="H833" s="22">
        <v>80</v>
      </c>
      <c r="I833" s="22" t="s">
        <v>676</v>
      </c>
      <c r="J833" s="23" t="str">
        <f t="shared" si="12"/>
        <v>Рощино гпСоциалистическая ул121крыша</v>
      </c>
      <c r="K833" s="24">
        <f>MATCH(J833,'Предложения2020 виды работ'!J:J,0)</f>
        <v>8327</v>
      </c>
    </row>
    <row r="834" spans="1:11" x14ac:dyDescent="0.25">
      <c r="A834" s="20" t="s">
        <v>1292</v>
      </c>
      <c r="B834" s="20" t="s">
        <v>1327</v>
      </c>
      <c r="C834" s="20" t="s">
        <v>223</v>
      </c>
      <c r="D834" s="20" t="s">
        <v>1363</v>
      </c>
      <c r="E834" s="20" t="s">
        <v>8</v>
      </c>
      <c r="F834" s="20"/>
      <c r="G834" s="20"/>
      <c r="H834" s="20">
        <v>70</v>
      </c>
      <c r="I834" s="20" t="s">
        <v>676</v>
      </c>
      <c r="J834" s="14" t="str">
        <f t="shared" si="12"/>
        <v>Рощино гпТракторная ул3крыша</v>
      </c>
      <c r="K834" s="4" t="e">
        <f>MATCH(J834,'Предложения2020 виды работ'!J:J,0)</f>
        <v>#N/A</v>
      </c>
    </row>
    <row r="835" spans="1:11" x14ac:dyDescent="0.25">
      <c r="A835" s="20" t="s">
        <v>1292</v>
      </c>
      <c r="B835" s="20" t="s">
        <v>1314</v>
      </c>
      <c r="C835" s="20" t="s">
        <v>145</v>
      </c>
      <c r="D835" s="20" t="s">
        <v>146</v>
      </c>
      <c r="E835" s="20" t="s">
        <v>59</v>
      </c>
      <c r="F835" s="20"/>
      <c r="G835" s="20"/>
      <c r="H835" s="20">
        <v>70</v>
      </c>
      <c r="I835" s="20" t="s">
        <v>676</v>
      </c>
      <c r="J835" s="14" t="str">
        <f t="shared" si="12"/>
        <v>Выборг г1-я Бригадная ул11крыша</v>
      </c>
      <c r="K835" s="4" t="e">
        <f>MATCH(J835,'Предложения2020 виды работ'!J:J,0)</f>
        <v>#N/A</v>
      </c>
    </row>
    <row r="836" spans="1:11" s="24" customFormat="1" x14ac:dyDescent="0.25">
      <c r="A836" s="22" t="s">
        <v>1292</v>
      </c>
      <c r="B836" s="22" t="s">
        <v>1314</v>
      </c>
      <c r="C836" s="22" t="s">
        <v>145</v>
      </c>
      <c r="D836" s="22" t="s">
        <v>147</v>
      </c>
      <c r="E836" s="22" t="s">
        <v>11</v>
      </c>
      <c r="F836" s="22"/>
      <c r="G836" s="22"/>
      <c r="H836" s="22">
        <v>80</v>
      </c>
      <c r="I836" s="22" t="s">
        <v>676</v>
      </c>
      <c r="J836" s="23" t="str">
        <f t="shared" si="12"/>
        <v>Выборг г1-я Озёрная ул6крыша</v>
      </c>
      <c r="K836" s="24">
        <f>MATCH(J836,'Предложения2020 виды работ'!J:J,0)</f>
        <v>8192</v>
      </c>
    </row>
    <row r="837" spans="1:11" x14ac:dyDescent="0.25">
      <c r="A837" s="20" t="s">
        <v>1292</v>
      </c>
      <c r="B837" s="20" t="s">
        <v>1314</v>
      </c>
      <c r="C837" s="20" t="s">
        <v>145</v>
      </c>
      <c r="D837" s="20" t="s">
        <v>776</v>
      </c>
      <c r="E837" s="20" t="s">
        <v>59</v>
      </c>
      <c r="F837" s="20"/>
      <c r="G837" s="20"/>
      <c r="H837" s="20">
        <v>70</v>
      </c>
      <c r="I837" s="20" t="s">
        <v>676</v>
      </c>
      <c r="J837" s="14" t="str">
        <f t="shared" ref="J837:J900" si="13">C837&amp;D837&amp;E837&amp;F837&amp;G837&amp;I837</f>
        <v>Выборг г2-я Речная ул11крыша</v>
      </c>
      <c r="K837" s="4" t="e">
        <f>MATCH(J837,'Предложения2020 виды работ'!J:J,0)</f>
        <v>#N/A</v>
      </c>
    </row>
    <row r="838" spans="1:11" x14ac:dyDescent="0.25">
      <c r="A838" s="20" t="s">
        <v>1292</v>
      </c>
      <c r="B838" s="20" t="s">
        <v>1314</v>
      </c>
      <c r="C838" s="20" t="s">
        <v>145</v>
      </c>
      <c r="D838" s="20" t="s">
        <v>148</v>
      </c>
      <c r="E838" s="20" t="s">
        <v>94</v>
      </c>
      <c r="F838" s="20"/>
      <c r="G838" s="20"/>
      <c r="H838" s="20">
        <v>73</v>
      </c>
      <c r="I838" s="20" t="s">
        <v>676</v>
      </c>
      <c r="J838" s="14" t="str">
        <f t="shared" si="13"/>
        <v>Выборг г3-я Южная ул25крыша</v>
      </c>
      <c r="K838" s="4" t="e">
        <f>MATCH(J838,'Предложения2020 виды работ'!J:J,0)</f>
        <v>#N/A</v>
      </c>
    </row>
    <row r="839" spans="1:11" x14ac:dyDescent="0.25">
      <c r="A839" s="20" t="s">
        <v>1292</v>
      </c>
      <c r="B839" s="20" t="s">
        <v>1314</v>
      </c>
      <c r="C839" s="20" t="s">
        <v>145</v>
      </c>
      <c r="D839" s="20" t="s">
        <v>777</v>
      </c>
      <c r="E839" s="20" t="s">
        <v>23</v>
      </c>
      <c r="F839" s="20"/>
      <c r="G839" s="20"/>
      <c r="H839" s="20">
        <v>70</v>
      </c>
      <c r="I839" s="20" t="s">
        <v>676</v>
      </c>
      <c r="J839" s="14" t="str">
        <f t="shared" si="13"/>
        <v>Выборг гБольшая Гвардейская ул10крыша</v>
      </c>
      <c r="K839" s="4" t="e">
        <f>MATCH(J839,'Предложения2020 виды работ'!J:J,0)</f>
        <v>#N/A</v>
      </c>
    </row>
    <row r="840" spans="1:11" x14ac:dyDescent="0.25">
      <c r="A840" s="20" t="s">
        <v>1292</v>
      </c>
      <c r="B840" s="20" t="s">
        <v>1314</v>
      </c>
      <c r="C840" s="20" t="s">
        <v>145</v>
      </c>
      <c r="D840" s="20" t="s">
        <v>777</v>
      </c>
      <c r="E840" s="20" t="s">
        <v>17</v>
      </c>
      <c r="F840" s="20"/>
      <c r="G840" s="20"/>
      <c r="H840" s="20">
        <v>70</v>
      </c>
      <c r="I840" s="20" t="s">
        <v>676</v>
      </c>
      <c r="J840" s="14" t="str">
        <f t="shared" si="13"/>
        <v>Выборг гБольшая Гвардейская ул17крыша</v>
      </c>
      <c r="K840" s="4" t="e">
        <f>MATCH(J840,'Предложения2020 виды работ'!J:J,0)</f>
        <v>#N/A</v>
      </c>
    </row>
    <row r="841" spans="1:11" x14ac:dyDescent="0.25">
      <c r="A841" s="20" t="s">
        <v>1292</v>
      </c>
      <c r="B841" s="20" t="s">
        <v>1314</v>
      </c>
      <c r="C841" s="20" t="s">
        <v>145</v>
      </c>
      <c r="D841" s="20" t="s">
        <v>777</v>
      </c>
      <c r="E841" s="20" t="s">
        <v>25</v>
      </c>
      <c r="F841" s="20"/>
      <c r="G841" s="20"/>
      <c r="H841" s="20">
        <v>70</v>
      </c>
      <c r="I841" s="20" t="s">
        <v>676</v>
      </c>
      <c r="J841" s="14" t="str">
        <f t="shared" si="13"/>
        <v>Выборг гБольшая Гвардейская ул9крыша</v>
      </c>
      <c r="K841" s="4" t="e">
        <f>MATCH(J841,'Предложения2020 виды работ'!J:J,0)</f>
        <v>#N/A</v>
      </c>
    </row>
    <row r="842" spans="1:11" x14ac:dyDescent="0.25">
      <c r="A842" s="20" t="s">
        <v>1292</v>
      </c>
      <c r="B842" s="20" t="s">
        <v>1314</v>
      </c>
      <c r="C842" s="20" t="s">
        <v>145</v>
      </c>
      <c r="D842" s="20" t="s">
        <v>150</v>
      </c>
      <c r="E842" s="20" t="s">
        <v>151</v>
      </c>
      <c r="F842" s="20"/>
      <c r="G842" s="20"/>
      <c r="H842" s="20">
        <v>85</v>
      </c>
      <c r="I842" s="20" t="s">
        <v>676</v>
      </c>
      <c r="J842" s="14" t="str">
        <f t="shared" si="13"/>
        <v>Выборг гВыборгская ул19крыша</v>
      </c>
      <c r="K842" s="4" t="e">
        <f>MATCH(J842,'Предложения2020 виды работ'!J:J,0)</f>
        <v>#N/A</v>
      </c>
    </row>
    <row r="843" spans="1:11" x14ac:dyDescent="0.25">
      <c r="A843" s="20" t="s">
        <v>1292</v>
      </c>
      <c r="B843" s="20" t="s">
        <v>1314</v>
      </c>
      <c r="C843" s="20" t="s">
        <v>145</v>
      </c>
      <c r="D843" s="20" t="s">
        <v>152</v>
      </c>
      <c r="E843" s="20" t="s">
        <v>67</v>
      </c>
      <c r="F843" s="20"/>
      <c r="G843" s="20"/>
      <c r="H843" s="20">
        <v>90</v>
      </c>
      <c r="I843" s="20" t="s">
        <v>676</v>
      </c>
      <c r="J843" s="14" t="str">
        <f t="shared" si="13"/>
        <v>Выборг гГагарина ул13крыша</v>
      </c>
      <c r="K843" s="4" t="e">
        <f>MATCH(J843,'Предложения2020 виды работ'!J:J,0)</f>
        <v>#N/A</v>
      </c>
    </row>
    <row r="844" spans="1:11" x14ac:dyDescent="0.25">
      <c r="A844" s="20" t="s">
        <v>1292</v>
      </c>
      <c r="B844" s="20" t="s">
        <v>1314</v>
      </c>
      <c r="C844" s="20" t="s">
        <v>145</v>
      </c>
      <c r="D844" s="20" t="s">
        <v>152</v>
      </c>
      <c r="E844" s="20" t="s">
        <v>124</v>
      </c>
      <c r="F844" s="20"/>
      <c r="G844" s="20"/>
      <c r="H844" s="20">
        <v>90</v>
      </c>
      <c r="I844" s="20" t="s">
        <v>676</v>
      </c>
      <c r="J844" s="14" t="str">
        <f t="shared" si="13"/>
        <v>Выборг гГагарина ул15крыша</v>
      </c>
      <c r="K844" s="4" t="e">
        <f>MATCH(J844,'Предложения2020 виды работ'!J:J,0)</f>
        <v>#N/A</v>
      </c>
    </row>
    <row r="845" spans="1:11" x14ac:dyDescent="0.25">
      <c r="A845" s="20" t="s">
        <v>1292</v>
      </c>
      <c r="B845" s="20" t="s">
        <v>1314</v>
      </c>
      <c r="C845" s="20" t="s">
        <v>145</v>
      </c>
      <c r="D845" s="20" t="s">
        <v>152</v>
      </c>
      <c r="E845" s="20" t="s">
        <v>151</v>
      </c>
      <c r="F845" s="20"/>
      <c r="G845" s="20"/>
      <c r="H845" s="20">
        <v>90</v>
      </c>
      <c r="I845" s="20" t="s">
        <v>676</v>
      </c>
      <c r="J845" s="14" t="str">
        <f t="shared" si="13"/>
        <v>Выборг гГагарина ул19крыша</v>
      </c>
      <c r="K845" s="4" t="e">
        <f>MATCH(J845,'Предложения2020 виды работ'!J:J,0)</f>
        <v>#N/A</v>
      </c>
    </row>
    <row r="846" spans="1:11" x14ac:dyDescent="0.25">
      <c r="A846" s="20" t="s">
        <v>1292</v>
      </c>
      <c r="B846" s="20" t="s">
        <v>1314</v>
      </c>
      <c r="C846" s="20" t="s">
        <v>145</v>
      </c>
      <c r="D846" s="20" t="s">
        <v>152</v>
      </c>
      <c r="E846" s="20" t="s">
        <v>54</v>
      </c>
      <c r="F846" s="20"/>
      <c r="G846" s="20"/>
      <c r="H846" s="20">
        <v>80</v>
      </c>
      <c r="I846" s="20" t="s">
        <v>676</v>
      </c>
      <c r="J846" s="14" t="str">
        <f t="shared" si="13"/>
        <v>Выборг гГагарина ул20крыша</v>
      </c>
      <c r="K846" s="4" t="e">
        <f>MATCH(J846,'Предложения2020 виды работ'!J:J,0)</f>
        <v>#N/A</v>
      </c>
    </row>
    <row r="847" spans="1:11" x14ac:dyDescent="0.25">
      <c r="A847" s="20" t="s">
        <v>1292</v>
      </c>
      <c r="B847" s="20" t="s">
        <v>1314</v>
      </c>
      <c r="C847" s="20" t="s">
        <v>145</v>
      </c>
      <c r="D847" s="20" t="s">
        <v>778</v>
      </c>
      <c r="E847" s="20" t="s">
        <v>47</v>
      </c>
      <c r="F847" s="20"/>
      <c r="G847" s="20"/>
      <c r="H847" s="20">
        <v>70</v>
      </c>
      <c r="I847" s="20" t="s">
        <v>676</v>
      </c>
      <c r="J847" s="14" t="str">
        <f t="shared" si="13"/>
        <v>Выборг гГероев ул12крыша</v>
      </c>
      <c r="K847" s="4" t="e">
        <f>MATCH(J847,'Предложения2020 виды работ'!J:J,0)</f>
        <v>#N/A</v>
      </c>
    </row>
    <row r="848" spans="1:11" x14ac:dyDescent="0.25">
      <c r="A848" s="20" t="s">
        <v>1292</v>
      </c>
      <c r="B848" s="20" t="s">
        <v>1314</v>
      </c>
      <c r="C848" s="20" t="s">
        <v>145</v>
      </c>
      <c r="D848" s="20" t="s">
        <v>778</v>
      </c>
      <c r="E848" s="20" t="s">
        <v>54</v>
      </c>
      <c r="F848" s="20"/>
      <c r="G848" s="20"/>
      <c r="H848" s="20">
        <v>70</v>
      </c>
      <c r="I848" s="20" t="s">
        <v>676</v>
      </c>
      <c r="J848" s="14" t="str">
        <f t="shared" si="13"/>
        <v>Выборг гГероев ул20крыша</v>
      </c>
      <c r="K848" s="4" t="e">
        <f>MATCH(J848,'Предложения2020 виды работ'!J:J,0)</f>
        <v>#N/A</v>
      </c>
    </row>
    <row r="849" spans="1:11" x14ac:dyDescent="0.25">
      <c r="A849" s="20" t="s">
        <v>1292</v>
      </c>
      <c r="B849" s="20" t="s">
        <v>1314</v>
      </c>
      <c r="C849" s="20" t="s">
        <v>145</v>
      </c>
      <c r="D849" s="20" t="s">
        <v>153</v>
      </c>
      <c r="E849" s="20" t="s">
        <v>124</v>
      </c>
      <c r="F849" s="20"/>
      <c r="G849" s="20"/>
      <c r="H849" s="20">
        <v>76</v>
      </c>
      <c r="I849" s="20" t="s">
        <v>676</v>
      </c>
      <c r="J849" s="14" t="str">
        <f t="shared" si="13"/>
        <v>Выборг гДремучий Остров ул15крыша</v>
      </c>
      <c r="K849" s="4" t="e">
        <f>MATCH(J849,'Предложения2020 виды работ'!J:J,0)</f>
        <v>#N/A</v>
      </c>
    </row>
    <row r="850" spans="1:11" x14ac:dyDescent="0.25">
      <c r="A850" s="20" t="s">
        <v>1292</v>
      </c>
      <c r="B850" s="20" t="s">
        <v>1314</v>
      </c>
      <c r="C850" s="20" t="s">
        <v>145</v>
      </c>
      <c r="D850" s="20" t="s">
        <v>781</v>
      </c>
      <c r="E850" s="20" t="s">
        <v>12</v>
      </c>
      <c r="F850" s="20"/>
      <c r="G850" s="20"/>
      <c r="H850" s="20">
        <v>70</v>
      </c>
      <c r="I850" s="20" t="s">
        <v>676</v>
      </c>
      <c r="J850" s="14" t="str">
        <f t="shared" si="13"/>
        <v>Выборг гЗелёная Аллея ул7крыша</v>
      </c>
      <c r="K850" s="4" t="e">
        <f>MATCH(J850,'Предложения2020 виды работ'!J:J,0)</f>
        <v>#N/A</v>
      </c>
    </row>
    <row r="851" spans="1:11" x14ac:dyDescent="0.25">
      <c r="A851" s="20" t="s">
        <v>1292</v>
      </c>
      <c r="B851" s="20" t="s">
        <v>1314</v>
      </c>
      <c r="C851" s="20" t="s">
        <v>145</v>
      </c>
      <c r="D851" s="20" t="s">
        <v>781</v>
      </c>
      <c r="E851" s="20" t="s">
        <v>25</v>
      </c>
      <c r="F851" s="20"/>
      <c r="G851" s="20"/>
      <c r="H851" s="20">
        <v>70</v>
      </c>
      <c r="I851" s="20" t="s">
        <v>676</v>
      </c>
      <c r="J851" s="14" t="str">
        <f t="shared" si="13"/>
        <v>Выборг гЗелёная Аллея ул9крыша</v>
      </c>
      <c r="K851" s="4" t="e">
        <f>MATCH(J851,'Предложения2020 виды работ'!J:J,0)</f>
        <v>#N/A</v>
      </c>
    </row>
    <row r="852" spans="1:11" x14ac:dyDescent="0.25">
      <c r="A852" s="20" t="s">
        <v>1292</v>
      </c>
      <c r="B852" s="20" t="s">
        <v>1314</v>
      </c>
      <c r="C852" s="20" t="s">
        <v>145</v>
      </c>
      <c r="D852" s="20" t="s">
        <v>783</v>
      </c>
      <c r="E852" s="20" t="s">
        <v>151</v>
      </c>
      <c r="F852" s="20"/>
      <c r="G852" s="20"/>
      <c r="H852" s="20">
        <v>70</v>
      </c>
      <c r="I852" s="20" t="s">
        <v>676</v>
      </c>
      <c r="J852" s="14" t="str">
        <f t="shared" si="13"/>
        <v>Выборг гКировская ул19крыша</v>
      </c>
      <c r="K852" s="4" t="e">
        <f>MATCH(J852,'Предложения2020 виды работ'!J:J,0)</f>
        <v>#N/A</v>
      </c>
    </row>
    <row r="853" spans="1:11" x14ac:dyDescent="0.25">
      <c r="A853" s="20" t="s">
        <v>1292</v>
      </c>
      <c r="B853" s="20" t="s">
        <v>1314</v>
      </c>
      <c r="C853" s="20" t="s">
        <v>145</v>
      </c>
      <c r="D853" s="20" t="s">
        <v>783</v>
      </c>
      <c r="E853" s="20" t="s">
        <v>55</v>
      </c>
      <c r="F853" s="20"/>
      <c r="G853" s="20"/>
      <c r="H853" s="20">
        <v>70</v>
      </c>
      <c r="I853" s="20" t="s">
        <v>676</v>
      </c>
      <c r="J853" s="14" t="str">
        <f t="shared" si="13"/>
        <v>Выборг гКировская ул21крыша</v>
      </c>
      <c r="K853" s="4" t="e">
        <f>MATCH(J853,'Предложения2020 виды работ'!J:J,0)</f>
        <v>#N/A</v>
      </c>
    </row>
    <row r="854" spans="1:11" x14ac:dyDescent="0.25">
      <c r="A854" s="20" t="s">
        <v>1292</v>
      </c>
      <c r="B854" s="20" t="s">
        <v>1314</v>
      </c>
      <c r="C854" s="20" t="s">
        <v>145</v>
      </c>
      <c r="D854" s="20" t="s">
        <v>1250</v>
      </c>
      <c r="E854" s="20" t="s">
        <v>151</v>
      </c>
      <c r="F854" s="20"/>
      <c r="G854" s="20"/>
      <c r="H854" s="20">
        <v>70</v>
      </c>
      <c r="I854" s="20" t="s">
        <v>676</v>
      </c>
      <c r="J854" s="14" t="str">
        <f t="shared" si="13"/>
        <v>Выборг гКировские Дачи ул19крыша</v>
      </c>
      <c r="K854" s="4" t="e">
        <f>MATCH(J854,'Предложения2020 виды работ'!J:J,0)</f>
        <v>#N/A</v>
      </c>
    </row>
    <row r="855" spans="1:11" x14ac:dyDescent="0.25">
      <c r="A855" s="20" t="s">
        <v>1292</v>
      </c>
      <c r="B855" s="20" t="s">
        <v>1314</v>
      </c>
      <c r="C855" s="20" t="s">
        <v>145</v>
      </c>
      <c r="D855" s="20" t="s">
        <v>157</v>
      </c>
      <c r="E855" s="20" t="s">
        <v>67</v>
      </c>
      <c r="F855" s="20"/>
      <c r="G855" s="20"/>
      <c r="H855" s="20">
        <v>80</v>
      </c>
      <c r="I855" s="20" t="s">
        <v>676</v>
      </c>
      <c r="J855" s="14" t="str">
        <f t="shared" si="13"/>
        <v>Выборг гКрасноармейская ул13крыша</v>
      </c>
      <c r="K855" s="4" t="e">
        <f>MATCH(J855,'Предложения2020 виды работ'!J:J,0)</f>
        <v>#N/A</v>
      </c>
    </row>
    <row r="856" spans="1:11" x14ac:dyDescent="0.25">
      <c r="A856" s="20" t="s">
        <v>1292</v>
      </c>
      <c r="B856" s="20" t="s">
        <v>1314</v>
      </c>
      <c r="C856" s="20" t="s">
        <v>145</v>
      </c>
      <c r="D856" s="20" t="s">
        <v>157</v>
      </c>
      <c r="E856" s="20" t="s">
        <v>24</v>
      </c>
      <c r="F856" s="20"/>
      <c r="G856" s="20"/>
      <c r="H856" s="20">
        <v>75</v>
      </c>
      <c r="I856" s="20" t="s">
        <v>676</v>
      </c>
      <c r="J856" s="14" t="str">
        <f t="shared" si="13"/>
        <v>Выборг гКрасноармейская ул14крыша</v>
      </c>
      <c r="K856" s="4" t="e">
        <f>MATCH(J856,'Предложения2020 виды работ'!J:J,0)</f>
        <v>#N/A</v>
      </c>
    </row>
    <row r="857" spans="1:11" x14ac:dyDescent="0.25">
      <c r="A857" s="20" t="s">
        <v>1292</v>
      </c>
      <c r="B857" s="20" t="s">
        <v>1314</v>
      </c>
      <c r="C857" s="20" t="s">
        <v>145</v>
      </c>
      <c r="D857" s="20" t="s">
        <v>158</v>
      </c>
      <c r="E857" s="20" t="s">
        <v>8</v>
      </c>
      <c r="F857" s="20"/>
      <c r="G857" s="20"/>
      <c r="H857" s="20">
        <v>75</v>
      </c>
      <c r="I857" s="20" t="s">
        <v>676</v>
      </c>
      <c r="J857" s="14" t="str">
        <f t="shared" si="13"/>
        <v>Выборг гКраснофлотская ул3крыша</v>
      </c>
      <c r="K857" s="4" t="e">
        <f>MATCH(J857,'Предложения2020 виды работ'!J:J,0)</f>
        <v>#N/A</v>
      </c>
    </row>
    <row r="858" spans="1:11" x14ac:dyDescent="0.25">
      <c r="A858" s="20" t="s">
        <v>1292</v>
      </c>
      <c r="B858" s="20" t="s">
        <v>1314</v>
      </c>
      <c r="C858" s="20" t="s">
        <v>145</v>
      </c>
      <c r="D858" s="20" t="s">
        <v>159</v>
      </c>
      <c r="E858" s="20" t="s">
        <v>43</v>
      </c>
      <c r="F858" s="20"/>
      <c r="G858" s="20"/>
      <c r="H858" s="20">
        <v>73</v>
      </c>
      <c r="I858" s="20" t="s">
        <v>676</v>
      </c>
      <c r="J858" s="14" t="str">
        <f t="shared" si="13"/>
        <v>Выборг гКрепостная ул1крыша</v>
      </c>
      <c r="K858" s="4" t="e">
        <f>MATCH(J858,'Предложения2020 виды работ'!J:J,0)</f>
        <v>#N/A</v>
      </c>
    </row>
    <row r="859" spans="1:11" x14ac:dyDescent="0.25">
      <c r="A859" s="20" t="s">
        <v>1292</v>
      </c>
      <c r="B859" s="20" t="s">
        <v>1314</v>
      </c>
      <c r="C859" s="20" t="s">
        <v>145</v>
      </c>
      <c r="D859" s="20" t="s">
        <v>159</v>
      </c>
      <c r="E859" s="20" t="s">
        <v>47</v>
      </c>
      <c r="F859" s="20"/>
      <c r="G859" s="20"/>
      <c r="H859" s="20">
        <v>80</v>
      </c>
      <c r="I859" s="20" t="s">
        <v>676</v>
      </c>
      <c r="J859" s="14" t="str">
        <f t="shared" si="13"/>
        <v>Выборг гКрепостная ул12крыша</v>
      </c>
      <c r="K859" s="4" t="e">
        <f>MATCH(J859,'Предложения2020 виды работ'!J:J,0)</f>
        <v>#N/A</v>
      </c>
    </row>
    <row r="860" spans="1:11" x14ac:dyDescent="0.25">
      <c r="A860" s="20" t="s">
        <v>1292</v>
      </c>
      <c r="B860" s="20" t="s">
        <v>1314</v>
      </c>
      <c r="C860" s="20" t="s">
        <v>145</v>
      </c>
      <c r="D860" s="20" t="s">
        <v>159</v>
      </c>
      <c r="E860" s="20" t="s">
        <v>17</v>
      </c>
      <c r="F860" s="20"/>
      <c r="G860" s="20"/>
      <c r="H860" s="20">
        <v>75</v>
      </c>
      <c r="I860" s="20" t="s">
        <v>676</v>
      </c>
      <c r="J860" s="14" t="str">
        <f t="shared" si="13"/>
        <v>Выборг гКрепостная ул17крыша</v>
      </c>
      <c r="K860" s="4" t="e">
        <f>MATCH(J860,'Предложения2020 виды работ'!J:J,0)</f>
        <v>#N/A</v>
      </c>
    </row>
    <row r="861" spans="1:11" x14ac:dyDescent="0.25">
      <c r="A861" s="20" t="s">
        <v>1292</v>
      </c>
      <c r="B861" s="20" t="s">
        <v>1314</v>
      </c>
      <c r="C861" s="20" t="s">
        <v>145</v>
      </c>
      <c r="D861" s="20" t="s">
        <v>159</v>
      </c>
      <c r="E861" s="20" t="s">
        <v>34</v>
      </c>
      <c r="F861" s="20"/>
      <c r="G861" s="20"/>
      <c r="H861" s="20">
        <v>80</v>
      </c>
      <c r="I861" s="20" t="s">
        <v>676</v>
      </c>
      <c r="J861" s="14" t="str">
        <f t="shared" si="13"/>
        <v>Выборг гКрепостная ул18крыша</v>
      </c>
      <c r="K861" s="4" t="e">
        <f>MATCH(J861,'Предложения2020 виды работ'!J:J,0)</f>
        <v>#N/A</v>
      </c>
    </row>
    <row r="862" spans="1:11" x14ac:dyDescent="0.25">
      <c r="A862" s="20" t="s">
        <v>1292</v>
      </c>
      <c r="B862" s="20" t="s">
        <v>1314</v>
      </c>
      <c r="C862" s="20" t="s">
        <v>145</v>
      </c>
      <c r="D862" s="20" t="s">
        <v>159</v>
      </c>
      <c r="E862" s="20" t="s">
        <v>151</v>
      </c>
      <c r="F862" s="20"/>
      <c r="G862" s="20"/>
      <c r="H862" s="20">
        <v>80</v>
      </c>
      <c r="I862" s="20" t="s">
        <v>676</v>
      </c>
      <c r="J862" s="14" t="str">
        <f t="shared" si="13"/>
        <v>Выборг гКрепостная ул19крыша</v>
      </c>
      <c r="K862" s="4" t="e">
        <f>MATCH(J862,'Предложения2020 виды работ'!J:J,0)</f>
        <v>#N/A</v>
      </c>
    </row>
    <row r="863" spans="1:11" x14ac:dyDescent="0.25">
      <c r="A863" s="20" t="s">
        <v>1292</v>
      </c>
      <c r="B863" s="20" t="s">
        <v>1314</v>
      </c>
      <c r="C863" s="20" t="s">
        <v>145</v>
      </c>
      <c r="D863" s="20" t="s">
        <v>159</v>
      </c>
      <c r="E863" s="20" t="s">
        <v>400</v>
      </c>
      <c r="F863" s="20"/>
      <c r="G863" s="20"/>
      <c r="H863" s="20">
        <v>78</v>
      </c>
      <c r="I863" s="20" t="s">
        <v>676</v>
      </c>
      <c r="J863" s="14" t="str">
        <f t="shared" si="13"/>
        <v>Выборг гКрепостная ул47крыша</v>
      </c>
      <c r="K863" s="4" t="e">
        <f>MATCH(J863,'Предложения2020 виды работ'!J:J,0)</f>
        <v>#N/A</v>
      </c>
    </row>
    <row r="864" spans="1:11" x14ac:dyDescent="0.25">
      <c r="A864" s="20" t="s">
        <v>1292</v>
      </c>
      <c r="B864" s="20" t="s">
        <v>1314</v>
      </c>
      <c r="C864" s="20" t="s">
        <v>145</v>
      </c>
      <c r="D864" s="20" t="s">
        <v>159</v>
      </c>
      <c r="E864" s="20" t="s">
        <v>161</v>
      </c>
      <c r="F864" s="20"/>
      <c r="G864" s="20"/>
      <c r="H864" s="20">
        <v>80</v>
      </c>
      <c r="I864" s="20" t="s">
        <v>676</v>
      </c>
      <c r="J864" s="14" t="str">
        <f t="shared" si="13"/>
        <v>Выборг гКрепостная ул5акрыша</v>
      </c>
      <c r="K864" s="4" t="e">
        <f>MATCH(J864,'Предложения2020 виды работ'!J:J,0)</f>
        <v>#N/A</v>
      </c>
    </row>
    <row r="865" spans="1:11" x14ac:dyDescent="0.25">
      <c r="A865" s="20" t="s">
        <v>1292</v>
      </c>
      <c r="B865" s="20" t="s">
        <v>1314</v>
      </c>
      <c r="C865" s="20" t="s">
        <v>145</v>
      </c>
      <c r="D865" s="20" t="s">
        <v>528</v>
      </c>
      <c r="E865" s="20" t="s">
        <v>784</v>
      </c>
      <c r="F865" s="20"/>
      <c r="G865" s="20"/>
      <c r="H865" s="20">
        <v>70</v>
      </c>
      <c r="I865" s="20" t="s">
        <v>676</v>
      </c>
      <c r="J865" s="14" t="str">
        <f t="shared" si="13"/>
        <v>Выборг гКривоносова ул13акрыша</v>
      </c>
      <c r="K865" s="4" t="e">
        <f>MATCH(J865,'Предложения2020 виды работ'!J:J,0)</f>
        <v>#N/A</v>
      </c>
    </row>
    <row r="866" spans="1:11" x14ac:dyDescent="0.25">
      <c r="A866" s="20" t="s">
        <v>1292</v>
      </c>
      <c r="B866" s="20" t="s">
        <v>1314</v>
      </c>
      <c r="C866" s="20" t="s">
        <v>145</v>
      </c>
      <c r="D866" s="20" t="s">
        <v>528</v>
      </c>
      <c r="E866" s="20" t="s">
        <v>904</v>
      </c>
      <c r="F866" s="20"/>
      <c r="G866" s="20"/>
      <c r="H866" s="20">
        <v>70</v>
      </c>
      <c r="I866" s="20" t="s">
        <v>676</v>
      </c>
      <c r="J866" s="14" t="str">
        <f t="shared" si="13"/>
        <v>Выборг гКривоносова ул13бкрыша</v>
      </c>
      <c r="K866" s="4" t="e">
        <f>MATCH(J866,'Предложения2020 виды работ'!J:J,0)</f>
        <v>#N/A</v>
      </c>
    </row>
    <row r="867" spans="1:11" x14ac:dyDescent="0.25">
      <c r="A867" s="20" t="s">
        <v>1292</v>
      </c>
      <c r="B867" s="20" t="s">
        <v>1314</v>
      </c>
      <c r="C867" s="20" t="s">
        <v>145</v>
      </c>
      <c r="D867" s="20" t="s">
        <v>528</v>
      </c>
      <c r="E867" s="20" t="s">
        <v>24</v>
      </c>
      <c r="F867" s="20"/>
      <c r="G867" s="20"/>
      <c r="H867" s="20">
        <v>70</v>
      </c>
      <c r="I867" s="20" t="s">
        <v>676</v>
      </c>
      <c r="J867" s="14" t="str">
        <f t="shared" si="13"/>
        <v>Выборг гКривоносова ул14крыша</v>
      </c>
      <c r="K867" s="4" t="e">
        <f>MATCH(J867,'Предложения2020 виды работ'!J:J,0)</f>
        <v>#N/A</v>
      </c>
    </row>
    <row r="868" spans="1:11" x14ac:dyDescent="0.25">
      <c r="A868" s="20" t="s">
        <v>1292</v>
      </c>
      <c r="B868" s="20" t="s">
        <v>1314</v>
      </c>
      <c r="C868" s="20" t="s">
        <v>145</v>
      </c>
      <c r="D868" s="20" t="s">
        <v>528</v>
      </c>
      <c r="E868" s="20" t="s">
        <v>50</v>
      </c>
      <c r="F868" s="20"/>
      <c r="G868" s="20"/>
      <c r="H868" s="20">
        <v>70</v>
      </c>
      <c r="I868" s="20" t="s">
        <v>676</v>
      </c>
      <c r="J868" s="14" t="str">
        <f t="shared" si="13"/>
        <v>Выборг гКривоносова ул16крыша</v>
      </c>
      <c r="K868" s="4" t="e">
        <f>MATCH(J868,'Предложения2020 виды работ'!J:J,0)</f>
        <v>#N/A</v>
      </c>
    </row>
    <row r="869" spans="1:11" x14ac:dyDescent="0.25">
      <c r="A869" s="20" t="s">
        <v>1292</v>
      </c>
      <c r="B869" s="20" t="s">
        <v>1314</v>
      </c>
      <c r="C869" s="20" t="s">
        <v>145</v>
      </c>
      <c r="D869" s="20" t="s">
        <v>528</v>
      </c>
      <c r="E869" s="20" t="s">
        <v>34</v>
      </c>
      <c r="F869" s="20"/>
      <c r="G869" s="20"/>
      <c r="H869" s="20">
        <v>70</v>
      </c>
      <c r="I869" s="20" t="s">
        <v>676</v>
      </c>
      <c r="J869" s="14" t="str">
        <f t="shared" si="13"/>
        <v>Выборг гКривоносова ул18крыша</v>
      </c>
      <c r="K869" s="4" t="e">
        <f>MATCH(J869,'Предложения2020 виды работ'!J:J,0)</f>
        <v>#N/A</v>
      </c>
    </row>
    <row r="870" spans="1:11" x14ac:dyDescent="0.25">
      <c r="A870" s="20" t="s">
        <v>1292</v>
      </c>
      <c r="B870" s="20" t="s">
        <v>1314</v>
      </c>
      <c r="C870" s="20" t="s">
        <v>145</v>
      </c>
      <c r="D870" s="20" t="s">
        <v>528</v>
      </c>
      <c r="E870" s="20" t="s">
        <v>68</v>
      </c>
      <c r="F870" s="20"/>
      <c r="G870" s="20"/>
      <c r="H870" s="20">
        <v>70</v>
      </c>
      <c r="I870" s="20" t="s">
        <v>676</v>
      </c>
      <c r="J870" s="14" t="str">
        <f t="shared" si="13"/>
        <v>Выборг гКривоносова ул22крыша</v>
      </c>
      <c r="K870" s="4" t="e">
        <f>MATCH(J870,'Предложения2020 виды работ'!J:J,0)</f>
        <v>#N/A</v>
      </c>
    </row>
    <row r="871" spans="1:11" x14ac:dyDescent="0.25">
      <c r="A871" s="20" t="s">
        <v>1292</v>
      </c>
      <c r="B871" s="20" t="s">
        <v>1314</v>
      </c>
      <c r="C871" s="20" t="s">
        <v>145</v>
      </c>
      <c r="D871" s="20" t="s">
        <v>528</v>
      </c>
      <c r="E871" s="20" t="s">
        <v>41</v>
      </c>
      <c r="F871" s="20"/>
      <c r="G871" s="20"/>
      <c r="H871" s="20">
        <v>70</v>
      </c>
      <c r="I871" s="20" t="s">
        <v>676</v>
      </c>
      <c r="J871" s="14" t="str">
        <f t="shared" si="13"/>
        <v>Выборг гКривоносова ул24крыша</v>
      </c>
      <c r="K871" s="4" t="e">
        <f>MATCH(J871,'Предложения2020 виды работ'!J:J,0)</f>
        <v>#N/A</v>
      </c>
    </row>
    <row r="872" spans="1:11" x14ac:dyDescent="0.25">
      <c r="A872" s="20" t="s">
        <v>1292</v>
      </c>
      <c r="B872" s="20" t="s">
        <v>1314</v>
      </c>
      <c r="C872" s="20" t="s">
        <v>145</v>
      </c>
      <c r="D872" s="20" t="s">
        <v>528</v>
      </c>
      <c r="E872" s="20" t="s">
        <v>11</v>
      </c>
      <c r="F872" s="20"/>
      <c r="G872" s="20"/>
      <c r="H872" s="20">
        <v>70</v>
      </c>
      <c r="I872" s="20" t="s">
        <v>676</v>
      </c>
      <c r="J872" s="14" t="str">
        <f t="shared" si="13"/>
        <v>Выборг гКривоносова ул6крыша</v>
      </c>
      <c r="K872" s="4" t="e">
        <f>MATCH(J872,'Предложения2020 виды работ'!J:J,0)</f>
        <v>#N/A</v>
      </c>
    </row>
    <row r="873" spans="1:11" x14ac:dyDescent="0.25">
      <c r="A873" s="20" t="s">
        <v>1292</v>
      </c>
      <c r="B873" s="20" t="s">
        <v>1314</v>
      </c>
      <c r="C873" s="20" t="s">
        <v>145</v>
      </c>
      <c r="D873" s="20" t="s">
        <v>528</v>
      </c>
      <c r="E873" s="20" t="s">
        <v>13</v>
      </c>
      <c r="F873" s="20"/>
      <c r="G873" s="20"/>
      <c r="H873" s="20">
        <v>70</v>
      </c>
      <c r="I873" s="20" t="s">
        <v>676</v>
      </c>
      <c r="J873" s="14" t="str">
        <f t="shared" si="13"/>
        <v>Выборг гКривоносова ул8крыша</v>
      </c>
      <c r="K873" s="4" t="e">
        <f>MATCH(J873,'Предложения2020 виды работ'!J:J,0)</f>
        <v>#N/A</v>
      </c>
    </row>
    <row r="874" spans="1:11" x14ac:dyDescent="0.25">
      <c r="A874" s="20" t="s">
        <v>1292</v>
      </c>
      <c r="B874" s="20" t="s">
        <v>1314</v>
      </c>
      <c r="C874" s="20" t="s">
        <v>145</v>
      </c>
      <c r="D874" s="20" t="s">
        <v>785</v>
      </c>
      <c r="E874" s="20" t="s">
        <v>23</v>
      </c>
      <c r="F874" s="20"/>
      <c r="G874" s="20"/>
      <c r="H874" s="20">
        <v>70</v>
      </c>
      <c r="I874" s="20" t="s">
        <v>676</v>
      </c>
      <c r="J874" s="14" t="str">
        <f t="shared" si="13"/>
        <v>Выборг гКузнечная ул10крыша</v>
      </c>
      <c r="K874" s="4" t="e">
        <f>MATCH(J874,'Предложения2020 виды работ'!J:J,0)</f>
        <v>#N/A</v>
      </c>
    </row>
    <row r="875" spans="1:11" x14ac:dyDescent="0.25">
      <c r="A875" s="20" t="s">
        <v>1292</v>
      </c>
      <c r="B875" s="20" t="s">
        <v>1314</v>
      </c>
      <c r="C875" s="20" t="s">
        <v>145</v>
      </c>
      <c r="D875" s="20" t="s">
        <v>785</v>
      </c>
      <c r="E875" s="20" t="s">
        <v>24</v>
      </c>
      <c r="F875" s="20"/>
      <c r="G875" s="20"/>
      <c r="H875" s="20">
        <v>70</v>
      </c>
      <c r="I875" s="20" t="s">
        <v>676</v>
      </c>
      <c r="J875" s="14" t="str">
        <f t="shared" si="13"/>
        <v>Выборг гКузнечная ул14крыша</v>
      </c>
      <c r="K875" s="4" t="e">
        <f>MATCH(J875,'Предложения2020 виды работ'!J:J,0)</f>
        <v>#N/A</v>
      </c>
    </row>
    <row r="876" spans="1:11" x14ac:dyDescent="0.25">
      <c r="A876" s="20" t="s">
        <v>1292</v>
      </c>
      <c r="B876" s="20" t="s">
        <v>1314</v>
      </c>
      <c r="C876" s="20" t="s">
        <v>145</v>
      </c>
      <c r="D876" s="20" t="s">
        <v>785</v>
      </c>
      <c r="E876" s="20" t="s">
        <v>50</v>
      </c>
      <c r="F876" s="20"/>
      <c r="G876" s="20"/>
      <c r="H876" s="20">
        <v>70</v>
      </c>
      <c r="I876" s="20" t="s">
        <v>676</v>
      </c>
      <c r="J876" s="14" t="str">
        <f t="shared" si="13"/>
        <v>Выборг гКузнечная ул16крыша</v>
      </c>
      <c r="K876" s="4" t="e">
        <f>MATCH(J876,'Предложения2020 виды работ'!J:J,0)</f>
        <v>#N/A</v>
      </c>
    </row>
    <row r="877" spans="1:11" x14ac:dyDescent="0.25">
      <c r="A877" s="20" t="s">
        <v>1292</v>
      </c>
      <c r="B877" s="20" t="s">
        <v>1314</v>
      </c>
      <c r="C877" s="20" t="s">
        <v>145</v>
      </c>
      <c r="D877" s="20" t="s">
        <v>679</v>
      </c>
      <c r="E877" s="20" t="s">
        <v>23</v>
      </c>
      <c r="F877" s="20"/>
      <c r="G877" s="20"/>
      <c r="H877" s="20">
        <v>73</v>
      </c>
      <c r="I877" s="20" t="s">
        <v>676</v>
      </c>
      <c r="J877" s="14" t="str">
        <f t="shared" si="13"/>
        <v>Выборг гКутузова б-р10крыша</v>
      </c>
      <c r="K877" s="4" t="e">
        <f>MATCH(J877,'Предложения2020 виды работ'!J:J,0)</f>
        <v>#N/A</v>
      </c>
    </row>
    <row r="878" spans="1:11" x14ac:dyDescent="0.25">
      <c r="A878" s="20" t="s">
        <v>1292</v>
      </c>
      <c r="B878" s="20" t="s">
        <v>1314</v>
      </c>
      <c r="C878" s="20" t="s">
        <v>145</v>
      </c>
      <c r="D878" s="20" t="s">
        <v>164</v>
      </c>
      <c r="E878" s="20" t="s">
        <v>23</v>
      </c>
      <c r="F878" s="20"/>
      <c r="G878" s="20"/>
      <c r="H878" s="20">
        <v>80</v>
      </c>
      <c r="I878" s="20" t="s">
        <v>676</v>
      </c>
      <c r="J878" s="14" t="str">
        <f t="shared" si="13"/>
        <v>Выборг гЛенинградский пр-кт10крыша</v>
      </c>
      <c r="K878" s="4" t="e">
        <f>MATCH(J878,'Предложения2020 виды работ'!J:J,0)</f>
        <v>#N/A</v>
      </c>
    </row>
    <row r="879" spans="1:11" x14ac:dyDescent="0.25">
      <c r="A879" s="20" t="s">
        <v>1292</v>
      </c>
      <c r="B879" s="20" t="s">
        <v>1314</v>
      </c>
      <c r="C879" s="20" t="s">
        <v>145</v>
      </c>
      <c r="D879" s="20" t="s">
        <v>164</v>
      </c>
      <c r="E879" s="20" t="s">
        <v>24</v>
      </c>
      <c r="F879" s="20"/>
      <c r="G879" s="20"/>
      <c r="H879" s="20">
        <v>70</v>
      </c>
      <c r="I879" s="20" t="s">
        <v>676</v>
      </c>
      <c r="J879" s="14" t="str">
        <f t="shared" si="13"/>
        <v>Выборг гЛенинградский пр-кт14крыша</v>
      </c>
      <c r="K879" s="4" t="e">
        <f>MATCH(J879,'Предложения2020 виды работ'!J:J,0)</f>
        <v>#N/A</v>
      </c>
    </row>
    <row r="880" spans="1:11" x14ac:dyDescent="0.25">
      <c r="A880" s="20" t="s">
        <v>1292</v>
      </c>
      <c r="B880" s="20" t="s">
        <v>1314</v>
      </c>
      <c r="C880" s="20" t="s">
        <v>145</v>
      </c>
      <c r="D880" s="20" t="s">
        <v>164</v>
      </c>
      <c r="E880" s="20" t="s">
        <v>50</v>
      </c>
      <c r="F880" s="20"/>
      <c r="G880" s="20"/>
      <c r="H880" s="20">
        <v>70</v>
      </c>
      <c r="I880" s="20" t="s">
        <v>676</v>
      </c>
      <c r="J880" s="14" t="str">
        <f t="shared" si="13"/>
        <v>Выборг гЛенинградский пр-кт16крыша</v>
      </c>
      <c r="K880" s="4" t="e">
        <f>MATCH(J880,'Предложения2020 виды работ'!J:J,0)</f>
        <v>#N/A</v>
      </c>
    </row>
    <row r="881" spans="1:11" x14ac:dyDescent="0.25">
      <c r="A881" s="20" t="s">
        <v>1292</v>
      </c>
      <c r="B881" s="20" t="s">
        <v>1314</v>
      </c>
      <c r="C881" s="20" t="s">
        <v>145</v>
      </c>
      <c r="D881" s="20" t="s">
        <v>166</v>
      </c>
      <c r="E881" s="20" t="s">
        <v>43</v>
      </c>
      <c r="F881" s="20"/>
      <c r="G881" s="20"/>
      <c r="H881" s="20">
        <v>90</v>
      </c>
      <c r="I881" s="20" t="s">
        <v>676</v>
      </c>
      <c r="J881" s="14" t="str">
        <f t="shared" si="13"/>
        <v>Выборг гЛенинградское ш1крыша</v>
      </c>
      <c r="K881" s="4" t="e">
        <f>MATCH(J881,'Предложения2020 виды работ'!J:J,0)</f>
        <v>#N/A</v>
      </c>
    </row>
    <row r="882" spans="1:11" x14ac:dyDescent="0.25">
      <c r="A882" s="20" t="s">
        <v>1292</v>
      </c>
      <c r="B882" s="20" t="s">
        <v>1314</v>
      </c>
      <c r="C882" s="20" t="s">
        <v>145</v>
      </c>
      <c r="D882" s="20" t="s">
        <v>786</v>
      </c>
      <c r="E882" s="20" t="s">
        <v>67</v>
      </c>
      <c r="F882" s="20"/>
      <c r="G882" s="20"/>
      <c r="H882" s="20">
        <v>70</v>
      </c>
      <c r="I882" s="20" t="s">
        <v>676</v>
      </c>
      <c r="J882" s="14" t="str">
        <f t="shared" si="13"/>
        <v>Выборг гЛоманая ул13крыша</v>
      </c>
      <c r="K882" s="4" t="e">
        <f>MATCH(J882,'Предложения2020 виды работ'!J:J,0)</f>
        <v>#N/A</v>
      </c>
    </row>
    <row r="883" spans="1:11" x14ac:dyDescent="0.25">
      <c r="A883" s="20" t="s">
        <v>1292</v>
      </c>
      <c r="B883" s="20" t="s">
        <v>1314</v>
      </c>
      <c r="C883" s="20" t="s">
        <v>145</v>
      </c>
      <c r="D883" s="20" t="s">
        <v>787</v>
      </c>
      <c r="E883" s="20" t="s">
        <v>43</v>
      </c>
      <c r="F883" s="20"/>
      <c r="G883" s="20"/>
      <c r="H883" s="20">
        <v>70</v>
      </c>
      <c r="I883" s="20" t="s">
        <v>676</v>
      </c>
      <c r="J883" s="14" t="str">
        <f t="shared" si="13"/>
        <v>Выборг гМайорова ул1крыша</v>
      </c>
      <c r="K883" s="4" t="e">
        <f>MATCH(J883,'Предложения2020 виды работ'!J:J,0)</f>
        <v>#N/A</v>
      </c>
    </row>
    <row r="884" spans="1:11" x14ac:dyDescent="0.25">
      <c r="A884" s="20" t="s">
        <v>1292</v>
      </c>
      <c r="B884" s="20" t="s">
        <v>1314</v>
      </c>
      <c r="C884" s="20" t="s">
        <v>145</v>
      </c>
      <c r="D884" s="20" t="s">
        <v>787</v>
      </c>
      <c r="E884" s="20" t="s">
        <v>7</v>
      </c>
      <c r="F884" s="20"/>
      <c r="G884" s="20"/>
      <c r="H884" s="20">
        <v>70</v>
      </c>
      <c r="I884" s="20" t="s">
        <v>676</v>
      </c>
      <c r="J884" s="14" t="str">
        <f t="shared" si="13"/>
        <v>Выборг гМайорова ул2крыша</v>
      </c>
      <c r="K884" s="4" t="e">
        <f>MATCH(J884,'Предложения2020 виды работ'!J:J,0)</f>
        <v>#N/A</v>
      </c>
    </row>
    <row r="885" spans="1:11" x14ac:dyDescent="0.25">
      <c r="A885" s="20" t="s">
        <v>1292</v>
      </c>
      <c r="B885" s="20" t="s">
        <v>1314</v>
      </c>
      <c r="C885" s="20" t="s">
        <v>145</v>
      </c>
      <c r="D885" s="20" t="s">
        <v>787</v>
      </c>
      <c r="E885" s="20" t="s">
        <v>9</v>
      </c>
      <c r="F885" s="20"/>
      <c r="G885" s="20"/>
      <c r="H885" s="20">
        <v>70</v>
      </c>
      <c r="I885" s="20" t="s">
        <v>676</v>
      </c>
      <c r="J885" s="14" t="str">
        <f t="shared" si="13"/>
        <v>Выборг гМайорова ул4крыша</v>
      </c>
      <c r="K885" s="4" t="e">
        <f>MATCH(J885,'Предложения2020 виды работ'!J:J,0)</f>
        <v>#N/A</v>
      </c>
    </row>
    <row r="886" spans="1:11" x14ac:dyDescent="0.25">
      <c r="A886" s="20" t="s">
        <v>1292</v>
      </c>
      <c r="B886" s="20" t="s">
        <v>1314</v>
      </c>
      <c r="C886" s="20" t="s">
        <v>145</v>
      </c>
      <c r="D886" s="20" t="s">
        <v>789</v>
      </c>
      <c r="E886" s="20" t="s">
        <v>25</v>
      </c>
      <c r="F886" s="20"/>
      <c r="G886" s="20"/>
      <c r="H886" s="20">
        <v>70</v>
      </c>
      <c r="I886" s="20" t="s">
        <v>676</v>
      </c>
      <c r="J886" s="14" t="str">
        <f t="shared" si="13"/>
        <v>Выборг гМалая Гвардейская ул9крыша</v>
      </c>
      <c r="K886" s="4" t="e">
        <f>MATCH(J886,'Предложения2020 виды работ'!J:J,0)</f>
        <v>#N/A</v>
      </c>
    </row>
    <row r="887" spans="1:11" x14ac:dyDescent="0.25">
      <c r="A887" s="20" t="s">
        <v>1292</v>
      </c>
      <c r="B887" s="20" t="s">
        <v>1314</v>
      </c>
      <c r="C887" s="20" t="s">
        <v>145</v>
      </c>
      <c r="D887" s="20" t="s">
        <v>167</v>
      </c>
      <c r="E887" s="20" t="s">
        <v>7</v>
      </c>
      <c r="F887" s="20"/>
      <c r="G887" s="20"/>
      <c r="H887" s="20">
        <v>80</v>
      </c>
      <c r="I887" s="20" t="s">
        <v>676</v>
      </c>
      <c r="J887" s="14" t="str">
        <f t="shared" si="13"/>
        <v>Выборг гМалая Чернозёмная ул2крыша</v>
      </c>
      <c r="K887" s="4" t="e">
        <f>MATCH(J887,'Предложения2020 виды работ'!J:J,0)</f>
        <v>#N/A</v>
      </c>
    </row>
    <row r="888" spans="1:11" x14ac:dyDescent="0.25">
      <c r="A888" s="20" t="s">
        <v>1292</v>
      </c>
      <c r="B888" s="20" t="s">
        <v>1314</v>
      </c>
      <c r="C888" s="20" t="s">
        <v>145</v>
      </c>
      <c r="D888" s="20" t="s">
        <v>790</v>
      </c>
      <c r="E888" s="20" t="s">
        <v>59</v>
      </c>
      <c r="F888" s="20"/>
      <c r="G888" s="20"/>
      <c r="H888" s="20">
        <v>70</v>
      </c>
      <c r="I888" s="20" t="s">
        <v>676</v>
      </c>
      <c r="J888" s="14" t="str">
        <f t="shared" si="13"/>
        <v>Выборг гМатвеевская ул11крыша</v>
      </c>
      <c r="K888" s="4" t="e">
        <f>MATCH(J888,'Предложения2020 виды работ'!J:J,0)</f>
        <v>#N/A</v>
      </c>
    </row>
    <row r="889" spans="1:11" x14ac:dyDescent="0.25">
      <c r="A889" s="20" t="s">
        <v>1292</v>
      </c>
      <c r="B889" s="20" t="s">
        <v>1314</v>
      </c>
      <c r="C889" s="20" t="s">
        <v>145</v>
      </c>
      <c r="D889" s="20" t="s">
        <v>791</v>
      </c>
      <c r="E889" s="20" t="s">
        <v>47</v>
      </c>
      <c r="F889" s="20"/>
      <c r="G889" s="20"/>
      <c r="H889" s="20">
        <v>70</v>
      </c>
      <c r="I889" s="20" t="s">
        <v>676</v>
      </c>
      <c r="J889" s="14" t="str">
        <f t="shared" si="13"/>
        <v>Выборг гМихайловская ул12крыша</v>
      </c>
      <c r="K889" s="4" t="e">
        <f>MATCH(J889,'Предложения2020 виды работ'!J:J,0)</f>
        <v>#N/A</v>
      </c>
    </row>
    <row r="890" spans="1:11" x14ac:dyDescent="0.25">
      <c r="A890" s="20" t="s">
        <v>1292</v>
      </c>
      <c r="B890" s="20" t="s">
        <v>1314</v>
      </c>
      <c r="C890" s="20" t="s">
        <v>145</v>
      </c>
      <c r="D890" s="20" t="s">
        <v>791</v>
      </c>
      <c r="E890" s="20" t="s">
        <v>9</v>
      </c>
      <c r="F890" s="20"/>
      <c r="G890" s="20"/>
      <c r="H890" s="20">
        <v>70</v>
      </c>
      <c r="I890" s="20" t="s">
        <v>676</v>
      </c>
      <c r="J890" s="14" t="str">
        <f t="shared" si="13"/>
        <v>Выборг гМихайловская ул4крыша</v>
      </c>
      <c r="K890" s="4" t="e">
        <f>MATCH(J890,'Предложения2020 виды работ'!J:J,0)</f>
        <v>#N/A</v>
      </c>
    </row>
    <row r="891" spans="1:11" x14ac:dyDescent="0.25">
      <c r="A891" s="20" t="s">
        <v>1292</v>
      </c>
      <c r="B891" s="20" t="s">
        <v>1314</v>
      </c>
      <c r="C891" s="20" t="s">
        <v>145</v>
      </c>
      <c r="D891" s="20" t="s">
        <v>170</v>
      </c>
      <c r="E891" s="20" t="s">
        <v>54</v>
      </c>
      <c r="F891" s="20"/>
      <c r="G891" s="20"/>
      <c r="H891" s="20">
        <v>73</v>
      </c>
      <c r="I891" s="20" t="s">
        <v>676</v>
      </c>
      <c r="J891" s="14" t="str">
        <f t="shared" si="13"/>
        <v>Выборг гОкружная ул20крыша</v>
      </c>
      <c r="K891" s="4" t="e">
        <f>MATCH(J891,'Предложения2020 виды работ'!J:J,0)</f>
        <v>#N/A</v>
      </c>
    </row>
    <row r="892" spans="1:11" x14ac:dyDescent="0.25">
      <c r="A892" s="20" t="s">
        <v>1292</v>
      </c>
      <c r="B892" s="20" t="s">
        <v>1314</v>
      </c>
      <c r="C892" s="20" t="s">
        <v>145</v>
      </c>
      <c r="D892" s="20" t="s">
        <v>170</v>
      </c>
      <c r="E892" s="20" t="s">
        <v>41</v>
      </c>
      <c r="F892" s="20"/>
      <c r="G892" s="20"/>
      <c r="H892" s="20">
        <v>75</v>
      </c>
      <c r="I892" s="20" t="s">
        <v>676</v>
      </c>
      <c r="J892" s="14" t="str">
        <f t="shared" si="13"/>
        <v>Выборг гОкружная ул24крыша</v>
      </c>
      <c r="K892" s="4" t="e">
        <f>MATCH(J892,'Предложения2020 виды работ'!J:J,0)</f>
        <v>#N/A</v>
      </c>
    </row>
    <row r="893" spans="1:11" x14ac:dyDescent="0.25">
      <c r="A893" s="20" t="s">
        <v>1292</v>
      </c>
      <c r="B893" s="20" t="s">
        <v>1314</v>
      </c>
      <c r="C893" s="20" t="s">
        <v>145</v>
      </c>
      <c r="D893" s="20" t="s">
        <v>170</v>
      </c>
      <c r="E893" s="20" t="s">
        <v>31</v>
      </c>
      <c r="F893" s="20"/>
      <c r="G893" s="20"/>
      <c r="H893" s="20">
        <v>75</v>
      </c>
      <c r="I893" s="20" t="s">
        <v>676</v>
      </c>
      <c r="J893" s="14" t="str">
        <f t="shared" si="13"/>
        <v>Выборг гОкружная ул28крыша</v>
      </c>
      <c r="K893" s="4" t="e">
        <f>MATCH(J893,'Предложения2020 виды работ'!J:J,0)</f>
        <v>#N/A</v>
      </c>
    </row>
    <row r="894" spans="1:11" x14ac:dyDescent="0.25">
      <c r="A894" s="20" t="s">
        <v>1292</v>
      </c>
      <c r="B894" s="20" t="s">
        <v>1314</v>
      </c>
      <c r="C894" s="20" t="s">
        <v>145</v>
      </c>
      <c r="D894" s="20" t="s">
        <v>170</v>
      </c>
      <c r="E894" s="20" t="s">
        <v>631</v>
      </c>
      <c r="F894" s="20"/>
      <c r="G894" s="20"/>
      <c r="H894" s="20">
        <v>70</v>
      </c>
      <c r="I894" s="20" t="s">
        <v>676</v>
      </c>
      <c r="J894" s="14" t="str">
        <f t="shared" si="13"/>
        <v>Выборг гОкружная ул39крыша</v>
      </c>
      <c r="K894" s="4" t="e">
        <f>MATCH(J894,'Предложения2020 виды работ'!J:J,0)</f>
        <v>#N/A</v>
      </c>
    </row>
    <row r="895" spans="1:11" x14ac:dyDescent="0.25">
      <c r="A895" s="20" t="s">
        <v>1292</v>
      </c>
      <c r="B895" s="20" t="s">
        <v>1314</v>
      </c>
      <c r="C895" s="20" t="s">
        <v>145</v>
      </c>
      <c r="D895" s="20" t="s">
        <v>171</v>
      </c>
      <c r="E895" s="20" t="s">
        <v>116</v>
      </c>
      <c r="F895" s="20"/>
      <c r="G895" s="20"/>
      <c r="H895" s="20">
        <v>75</v>
      </c>
      <c r="I895" s="20" t="s">
        <v>676</v>
      </c>
      <c r="J895" s="14" t="str">
        <f t="shared" si="13"/>
        <v>Выборг гОктябрьская ул48крыша</v>
      </c>
      <c r="K895" s="4" t="e">
        <f>MATCH(J895,'Предложения2020 виды работ'!J:J,0)</f>
        <v>#N/A</v>
      </c>
    </row>
    <row r="896" spans="1:11" x14ac:dyDescent="0.25">
      <c r="A896" s="20" t="s">
        <v>1292</v>
      </c>
      <c r="B896" s="20" t="s">
        <v>1314</v>
      </c>
      <c r="C896" s="20" t="s">
        <v>145</v>
      </c>
      <c r="D896" s="20" t="s">
        <v>171</v>
      </c>
      <c r="E896" s="20" t="s">
        <v>172</v>
      </c>
      <c r="F896" s="20"/>
      <c r="G896" s="20"/>
      <c r="H896" s="20">
        <v>75</v>
      </c>
      <c r="I896" s="20" t="s">
        <v>676</v>
      </c>
      <c r="J896" s="14" t="str">
        <f t="shared" si="13"/>
        <v>Выборг гОктябрьская ул50крыша</v>
      </c>
      <c r="K896" s="4" t="e">
        <f>MATCH(J896,'Предложения2020 виды работ'!J:J,0)</f>
        <v>#N/A</v>
      </c>
    </row>
    <row r="897" spans="1:11" x14ac:dyDescent="0.25">
      <c r="A897" s="20" t="s">
        <v>1292</v>
      </c>
      <c r="B897" s="20" t="s">
        <v>1314</v>
      </c>
      <c r="C897" s="20" t="s">
        <v>145</v>
      </c>
      <c r="D897" s="20" t="s">
        <v>171</v>
      </c>
      <c r="E897" s="20" t="s">
        <v>175</v>
      </c>
      <c r="F897" s="20"/>
      <c r="G897" s="20"/>
      <c r="H897" s="20">
        <v>75</v>
      </c>
      <c r="I897" s="20" t="s">
        <v>676</v>
      </c>
      <c r="J897" s="14" t="str">
        <f t="shared" si="13"/>
        <v>Выборг гОктябрьская ул70крыша</v>
      </c>
      <c r="K897" s="4" t="e">
        <f>MATCH(J897,'Предложения2020 виды работ'!J:J,0)</f>
        <v>#N/A</v>
      </c>
    </row>
    <row r="898" spans="1:11" x14ac:dyDescent="0.25">
      <c r="A898" s="20" t="s">
        <v>1292</v>
      </c>
      <c r="B898" s="20" t="s">
        <v>1314</v>
      </c>
      <c r="C898" s="20" t="s">
        <v>145</v>
      </c>
      <c r="D898" s="20" t="s">
        <v>171</v>
      </c>
      <c r="E898" s="20" t="s">
        <v>110</v>
      </c>
      <c r="F898" s="20"/>
      <c r="G898" s="20"/>
      <c r="H898" s="20">
        <v>75</v>
      </c>
      <c r="I898" s="20" t="s">
        <v>676</v>
      </c>
      <c r="J898" s="14" t="str">
        <f t="shared" si="13"/>
        <v>Выборг гОктябрьская ул72крыша</v>
      </c>
      <c r="K898" s="4" t="e">
        <f>MATCH(J898,'Предложения2020 виды работ'!J:J,0)</f>
        <v>#N/A</v>
      </c>
    </row>
    <row r="899" spans="1:11" x14ac:dyDescent="0.25">
      <c r="A899" s="20" t="s">
        <v>1292</v>
      </c>
      <c r="B899" s="20" t="s">
        <v>1314</v>
      </c>
      <c r="C899" s="20" t="s">
        <v>145</v>
      </c>
      <c r="D899" s="20" t="s">
        <v>176</v>
      </c>
      <c r="E899" s="20" t="s">
        <v>43</v>
      </c>
      <c r="F899" s="20"/>
      <c r="G899" s="20"/>
      <c r="H899" s="20">
        <v>75</v>
      </c>
      <c r="I899" s="20" t="s">
        <v>676</v>
      </c>
      <c r="J899" s="14" t="str">
        <f t="shared" si="13"/>
        <v>Выборг гОрудийная ул1крыша</v>
      </c>
      <c r="K899" s="4" t="e">
        <f>MATCH(J899,'Предложения2020 виды работ'!J:J,0)</f>
        <v>#N/A</v>
      </c>
    </row>
    <row r="900" spans="1:11" x14ac:dyDescent="0.25">
      <c r="A900" s="20" t="s">
        <v>1292</v>
      </c>
      <c r="B900" s="20" t="s">
        <v>1314</v>
      </c>
      <c r="C900" s="20" t="s">
        <v>145</v>
      </c>
      <c r="D900" s="20" t="s">
        <v>176</v>
      </c>
      <c r="E900" s="20" t="s">
        <v>68</v>
      </c>
      <c r="F900" s="20"/>
      <c r="G900" s="20"/>
      <c r="H900" s="20">
        <v>75</v>
      </c>
      <c r="I900" s="20" t="s">
        <v>676</v>
      </c>
      <c r="J900" s="14" t="str">
        <f t="shared" si="13"/>
        <v>Выборг гОрудийная ул22крыша</v>
      </c>
      <c r="K900" s="4" t="e">
        <f>MATCH(J900,'Предложения2020 виды работ'!J:J,0)</f>
        <v>#N/A</v>
      </c>
    </row>
    <row r="901" spans="1:11" x14ac:dyDescent="0.25">
      <c r="A901" s="20" t="s">
        <v>1292</v>
      </c>
      <c r="B901" s="20" t="s">
        <v>1314</v>
      </c>
      <c r="C901" s="20" t="s">
        <v>145</v>
      </c>
      <c r="D901" s="20" t="s">
        <v>176</v>
      </c>
      <c r="E901" s="20" t="s">
        <v>8</v>
      </c>
      <c r="F901" s="20"/>
      <c r="G901" s="20"/>
      <c r="H901" s="20">
        <v>75</v>
      </c>
      <c r="I901" s="20" t="s">
        <v>676</v>
      </c>
      <c r="J901" s="14" t="str">
        <f t="shared" ref="J901:J964" si="14">C901&amp;D901&amp;E901&amp;F901&amp;G901&amp;I901</f>
        <v>Выборг гОрудийная ул3крыша</v>
      </c>
      <c r="K901" s="4" t="e">
        <f>MATCH(J901,'Предложения2020 виды работ'!J:J,0)</f>
        <v>#N/A</v>
      </c>
    </row>
    <row r="902" spans="1:11" x14ac:dyDescent="0.25">
      <c r="A902" s="20" t="s">
        <v>1292</v>
      </c>
      <c r="B902" s="20" t="s">
        <v>1314</v>
      </c>
      <c r="C902" s="20" t="s">
        <v>145</v>
      </c>
      <c r="D902" s="20" t="s">
        <v>176</v>
      </c>
      <c r="E902" s="20" t="s">
        <v>13</v>
      </c>
      <c r="F902" s="20"/>
      <c r="G902" s="20"/>
      <c r="H902" s="20">
        <v>75</v>
      </c>
      <c r="I902" s="20" t="s">
        <v>676</v>
      </c>
      <c r="J902" s="14" t="str">
        <f t="shared" si="14"/>
        <v>Выборг гОрудийная ул8крыша</v>
      </c>
      <c r="K902" s="4" t="e">
        <f>MATCH(J902,'Предложения2020 виды работ'!J:J,0)</f>
        <v>#N/A</v>
      </c>
    </row>
    <row r="903" spans="1:11" x14ac:dyDescent="0.25">
      <c r="A903" s="20" t="s">
        <v>1292</v>
      </c>
      <c r="B903" s="20" t="s">
        <v>1314</v>
      </c>
      <c r="C903" s="20" t="s">
        <v>145</v>
      </c>
      <c r="D903" s="20" t="s">
        <v>177</v>
      </c>
      <c r="E903" s="20" t="s">
        <v>11</v>
      </c>
      <c r="F903" s="20"/>
      <c r="G903" s="20"/>
      <c r="H903" s="20">
        <v>80</v>
      </c>
      <c r="I903" s="20" t="s">
        <v>676</v>
      </c>
      <c r="J903" s="14" t="str">
        <f t="shared" si="14"/>
        <v>Выборг гОстровная ул6крыша</v>
      </c>
      <c r="K903" s="4" t="e">
        <f>MATCH(J903,'Предложения2020 виды работ'!J:J,0)</f>
        <v>#N/A</v>
      </c>
    </row>
    <row r="904" spans="1:11" x14ac:dyDescent="0.25">
      <c r="A904" s="20" t="s">
        <v>1292</v>
      </c>
      <c r="B904" s="20" t="s">
        <v>1314</v>
      </c>
      <c r="C904" s="20" t="s">
        <v>145</v>
      </c>
      <c r="D904" s="20" t="s">
        <v>974</v>
      </c>
      <c r="E904" s="20" t="s">
        <v>12</v>
      </c>
      <c r="F904" s="20"/>
      <c r="G904" s="20"/>
      <c r="H904" s="20">
        <v>70</v>
      </c>
      <c r="I904" s="20" t="s">
        <v>676</v>
      </c>
      <c r="J904" s="14" t="str">
        <f t="shared" si="14"/>
        <v>Выборг гПожарная пл7крыша</v>
      </c>
      <c r="K904" s="4" t="e">
        <f>MATCH(J904,'Предложения2020 виды работ'!J:J,0)</f>
        <v>#N/A</v>
      </c>
    </row>
    <row r="905" spans="1:11" x14ac:dyDescent="0.25">
      <c r="A905" s="20" t="s">
        <v>1292</v>
      </c>
      <c r="B905" s="20" t="s">
        <v>1314</v>
      </c>
      <c r="C905" s="20" t="s">
        <v>145</v>
      </c>
      <c r="D905" s="20" t="s">
        <v>1055</v>
      </c>
      <c r="E905" s="20" t="s">
        <v>8</v>
      </c>
      <c r="F905" s="20"/>
      <c r="G905" s="20"/>
      <c r="H905" s="20">
        <v>70</v>
      </c>
      <c r="I905" s="20" t="s">
        <v>676</v>
      </c>
      <c r="J905" s="14" t="str">
        <f t="shared" si="14"/>
        <v>Выборг гПоперечный пер3крыша</v>
      </c>
      <c r="K905" s="4" t="e">
        <f>MATCH(J905,'Предложения2020 виды работ'!J:J,0)</f>
        <v>#N/A</v>
      </c>
    </row>
    <row r="906" spans="1:11" x14ac:dyDescent="0.25">
      <c r="A906" s="20" t="s">
        <v>1292</v>
      </c>
      <c r="B906" s="20" t="s">
        <v>1314</v>
      </c>
      <c r="C906" s="20" t="s">
        <v>145</v>
      </c>
      <c r="D906" s="20" t="s">
        <v>792</v>
      </c>
      <c r="E906" s="20" t="s">
        <v>43</v>
      </c>
      <c r="F906" s="20"/>
      <c r="G906" s="20"/>
      <c r="H906" s="20">
        <v>70</v>
      </c>
      <c r="I906" s="20" t="s">
        <v>676</v>
      </c>
      <c r="J906" s="14" t="str">
        <f t="shared" si="14"/>
        <v>Выборг гПривокзальный пер1крыша</v>
      </c>
      <c r="K906" s="4" t="e">
        <f>MATCH(J906,'Предложения2020 виды работ'!J:J,0)</f>
        <v>#N/A</v>
      </c>
    </row>
    <row r="907" spans="1:11" x14ac:dyDescent="0.25">
      <c r="A907" s="20" t="s">
        <v>1292</v>
      </c>
      <c r="B907" s="20" t="s">
        <v>1314</v>
      </c>
      <c r="C907" s="20" t="s">
        <v>145</v>
      </c>
      <c r="D907" s="20" t="s">
        <v>179</v>
      </c>
      <c r="E907" s="20" t="s">
        <v>12</v>
      </c>
      <c r="F907" s="20"/>
      <c r="G907" s="20"/>
      <c r="H907" s="20">
        <v>80</v>
      </c>
      <c r="I907" s="20" t="s">
        <v>676</v>
      </c>
      <c r="J907" s="14" t="str">
        <f t="shared" si="14"/>
        <v>Выборг гПриморская ул7крыша</v>
      </c>
      <c r="K907" s="4" t="e">
        <f>MATCH(J907,'Предложения2020 виды работ'!J:J,0)</f>
        <v>#N/A</v>
      </c>
    </row>
    <row r="908" spans="1:11" x14ac:dyDescent="0.25">
      <c r="A908" s="20" t="s">
        <v>1292</v>
      </c>
      <c r="B908" s="20" t="s">
        <v>1314</v>
      </c>
      <c r="C908" s="20" t="s">
        <v>145</v>
      </c>
      <c r="D908" s="20" t="s">
        <v>180</v>
      </c>
      <c r="E908" s="20" t="s">
        <v>43</v>
      </c>
      <c r="F908" s="20"/>
      <c r="G908" s="20"/>
      <c r="H908" s="20">
        <v>70</v>
      </c>
      <c r="I908" s="20" t="s">
        <v>676</v>
      </c>
      <c r="J908" s="14" t="str">
        <f t="shared" si="14"/>
        <v>Выборг гПрогонная ул1крыша</v>
      </c>
      <c r="K908" s="4" t="e">
        <f>MATCH(J908,'Предложения2020 виды работ'!J:J,0)</f>
        <v>#N/A</v>
      </c>
    </row>
    <row r="909" spans="1:11" x14ac:dyDescent="0.25">
      <c r="A909" s="20" t="s">
        <v>1292</v>
      </c>
      <c r="B909" s="20" t="s">
        <v>1314</v>
      </c>
      <c r="C909" s="20" t="s">
        <v>145</v>
      </c>
      <c r="D909" s="20" t="s">
        <v>180</v>
      </c>
      <c r="E909" s="20" t="s">
        <v>24</v>
      </c>
      <c r="F909" s="20"/>
      <c r="G909" s="20"/>
      <c r="H909" s="20">
        <v>80</v>
      </c>
      <c r="I909" s="20" t="s">
        <v>676</v>
      </c>
      <c r="J909" s="14" t="str">
        <f t="shared" si="14"/>
        <v>Выборг гПрогонная ул14крыша</v>
      </c>
      <c r="K909" s="4" t="e">
        <f>MATCH(J909,'Предложения2020 виды работ'!J:J,0)</f>
        <v>#N/A</v>
      </c>
    </row>
    <row r="910" spans="1:11" x14ac:dyDescent="0.25">
      <c r="A910" s="20" t="s">
        <v>1292</v>
      </c>
      <c r="B910" s="20" t="s">
        <v>1314</v>
      </c>
      <c r="C910" s="20" t="s">
        <v>145</v>
      </c>
      <c r="D910" s="20" t="s">
        <v>181</v>
      </c>
      <c r="E910" s="20" t="s">
        <v>23</v>
      </c>
      <c r="F910" s="20"/>
      <c r="G910" s="20"/>
      <c r="H910" s="20">
        <v>75</v>
      </c>
      <c r="I910" s="20" t="s">
        <v>676</v>
      </c>
      <c r="J910" s="14" t="str">
        <f t="shared" si="14"/>
        <v>Выборг гПродольная ул10крыша</v>
      </c>
      <c r="K910" s="4" t="e">
        <f>MATCH(J910,'Предложения2020 виды работ'!J:J,0)</f>
        <v>#N/A</v>
      </c>
    </row>
    <row r="911" spans="1:11" x14ac:dyDescent="0.25">
      <c r="A911" s="20" t="s">
        <v>1292</v>
      </c>
      <c r="B911" s="20" t="s">
        <v>1314</v>
      </c>
      <c r="C911" s="20" t="s">
        <v>145</v>
      </c>
      <c r="D911" s="20" t="s">
        <v>793</v>
      </c>
      <c r="E911" s="20" t="s">
        <v>7</v>
      </c>
      <c r="F911" s="20"/>
      <c r="G911" s="20"/>
      <c r="H911" s="20">
        <v>70</v>
      </c>
      <c r="I911" s="20" t="s">
        <v>676</v>
      </c>
      <c r="J911" s="14" t="str">
        <f t="shared" si="14"/>
        <v>Выборг гПутейская ул2крыша</v>
      </c>
      <c r="K911" s="4" t="e">
        <f>MATCH(J911,'Предложения2020 виды работ'!J:J,0)</f>
        <v>#N/A</v>
      </c>
    </row>
    <row r="912" spans="1:11" x14ac:dyDescent="0.25">
      <c r="A912" s="20" t="s">
        <v>1292</v>
      </c>
      <c r="B912" s="20" t="s">
        <v>1314</v>
      </c>
      <c r="C912" s="20" t="s">
        <v>145</v>
      </c>
      <c r="D912" s="20" t="s">
        <v>183</v>
      </c>
      <c r="E912" s="20" t="s">
        <v>7</v>
      </c>
      <c r="F912" s="20"/>
      <c r="G912" s="20"/>
      <c r="H912" s="20">
        <v>75</v>
      </c>
      <c r="I912" s="20" t="s">
        <v>676</v>
      </c>
      <c r="J912" s="14" t="str">
        <f t="shared" si="14"/>
        <v>Выборг гРихардовская ул2крыша</v>
      </c>
      <c r="K912" s="4" t="e">
        <f>MATCH(J912,'Предложения2020 виды работ'!J:J,0)</f>
        <v>#N/A</v>
      </c>
    </row>
    <row r="913" spans="1:11" x14ac:dyDescent="0.25">
      <c r="A913" s="20" t="s">
        <v>1292</v>
      </c>
      <c r="B913" s="20" t="s">
        <v>1314</v>
      </c>
      <c r="C913" s="20" t="s">
        <v>145</v>
      </c>
      <c r="D913" s="20" t="s">
        <v>794</v>
      </c>
      <c r="E913" s="20" t="s">
        <v>368</v>
      </c>
      <c r="F913" s="20"/>
      <c r="G913" s="20"/>
      <c r="H913" s="20">
        <v>70</v>
      </c>
      <c r="I913" s="20" t="s">
        <v>676</v>
      </c>
      <c r="J913" s="14" t="str">
        <f t="shared" si="14"/>
        <v>Выборг гРыбный пер4акрыша</v>
      </c>
      <c r="K913" s="4" t="e">
        <f>MATCH(J913,'Предложения2020 виды работ'!J:J,0)</f>
        <v>#N/A</v>
      </c>
    </row>
    <row r="914" spans="1:11" x14ac:dyDescent="0.25">
      <c r="A914" s="20" t="s">
        <v>1292</v>
      </c>
      <c r="B914" s="20" t="s">
        <v>1314</v>
      </c>
      <c r="C914" s="20" t="s">
        <v>145</v>
      </c>
      <c r="D914" s="20" t="s">
        <v>184</v>
      </c>
      <c r="E914" s="20" t="s">
        <v>43</v>
      </c>
      <c r="F914" s="20"/>
      <c r="G914" s="20"/>
      <c r="H914" s="20">
        <v>80</v>
      </c>
      <c r="I914" s="20" t="s">
        <v>676</v>
      </c>
      <c r="J914" s="14" t="str">
        <f t="shared" si="14"/>
        <v>Выборг гСветогорский пер1крыша</v>
      </c>
      <c r="K914" s="4" t="e">
        <f>MATCH(J914,'Предложения2020 виды работ'!J:J,0)</f>
        <v>#N/A</v>
      </c>
    </row>
    <row r="915" spans="1:11" x14ac:dyDescent="0.25">
      <c r="A915" s="20" t="s">
        <v>1292</v>
      </c>
      <c r="B915" s="20" t="s">
        <v>1314</v>
      </c>
      <c r="C915" s="20" t="s">
        <v>145</v>
      </c>
      <c r="D915" s="20" t="s">
        <v>184</v>
      </c>
      <c r="E915" s="20" t="s">
        <v>10</v>
      </c>
      <c r="F915" s="20"/>
      <c r="G915" s="20"/>
      <c r="H915" s="20">
        <v>80</v>
      </c>
      <c r="I915" s="20" t="s">
        <v>676</v>
      </c>
      <c r="J915" s="14" t="str">
        <f t="shared" si="14"/>
        <v>Выборг гСветогорский пер5крыша</v>
      </c>
      <c r="K915" s="4" t="e">
        <f>MATCH(J915,'Предложения2020 виды работ'!J:J,0)</f>
        <v>#N/A</v>
      </c>
    </row>
    <row r="916" spans="1:11" x14ac:dyDescent="0.25">
      <c r="A916" s="20" t="s">
        <v>1292</v>
      </c>
      <c r="B916" s="20" t="s">
        <v>1314</v>
      </c>
      <c r="C916" s="20" t="s">
        <v>145</v>
      </c>
      <c r="D916" s="20" t="s">
        <v>185</v>
      </c>
      <c r="E916" s="20" t="s">
        <v>13</v>
      </c>
      <c r="F916" s="20"/>
      <c r="G916" s="20"/>
      <c r="H916" s="20">
        <v>80</v>
      </c>
      <c r="I916" s="20" t="s">
        <v>676</v>
      </c>
      <c r="J916" s="14" t="str">
        <f t="shared" si="14"/>
        <v>Выборг гСветогорское ш8крыша</v>
      </c>
      <c r="K916" s="4" t="e">
        <f>MATCH(J916,'Предложения2020 виды работ'!J:J,0)</f>
        <v>#N/A</v>
      </c>
    </row>
    <row r="917" spans="1:11" x14ac:dyDescent="0.25">
      <c r="A917" s="20" t="s">
        <v>1292</v>
      </c>
      <c r="B917" s="20" t="s">
        <v>1314</v>
      </c>
      <c r="C917" s="20" t="s">
        <v>145</v>
      </c>
      <c r="D917" s="20" t="s">
        <v>795</v>
      </c>
      <c r="E917" s="20" t="s">
        <v>151</v>
      </c>
      <c r="F917" s="20"/>
      <c r="G917" s="20"/>
      <c r="H917" s="20">
        <v>70</v>
      </c>
      <c r="I917" s="20" t="s">
        <v>676</v>
      </c>
      <c r="J917" s="14" t="str">
        <f t="shared" si="14"/>
        <v>Выборг гСеверный Вал ул19крыша</v>
      </c>
      <c r="K917" s="4" t="e">
        <f>MATCH(J917,'Предложения2020 виды работ'!J:J,0)</f>
        <v>#N/A</v>
      </c>
    </row>
    <row r="918" spans="1:11" x14ac:dyDescent="0.25">
      <c r="A918" s="20" t="s">
        <v>1292</v>
      </c>
      <c r="B918" s="20" t="s">
        <v>1314</v>
      </c>
      <c r="C918" s="20" t="s">
        <v>145</v>
      </c>
      <c r="D918" s="20" t="s">
        <v>795</v>
      </c>
      <c r="E918" s="20" t="s">
        <v>55</v>
      </c>
      <c r="F918" s="20"/>
      <c r="G918" s="20"/>
      <c r="H918" s="20">
        <v>70</v>
      </c>
      <c r="I918" s="20" t="s">
        <v>676</v>
      </c>
      <c r="J918" s="14" t="str">
        <f t="shared" si="14"/>
        <v>Выборг гСеверный Вал ул21крыша</v>
      </c>
      <c r="K918" s="4" t="e">
        <f>MATCH(J918,'Предложения2020 виды работ'!J:J,0)</f>
        <v>#N/A</v>
      </c>
    </row>
    <row r="919" spans="1:11" x14ac:dyDescent="0.25">
      <c r="A919" s="20" t="s">
        <v>1292</v>
      </c>
      <c r="B919" s="20" t="s">
        <v>1314</v>
      </c>
      <c r="C919" s="20" t="s">
        <v>145</v>
      </c>
      <c r="D919" s="20" t="s">
        <v>975</v>
      </c>
      <c r="E919" s="20" t="s">
        <v>23</v>
      </c>
      <c r="F919" s="20"/>
      <c r="G919" s="20"/>
      <c r="H919" s="20">
        <v>70</v>
      </c>
      <c r="I919" s="20" t="s">
        <v>676</v>
      </c>
      <c r="J919" s="14" t="str">
        <f t="shared" si="14"/>
        <v>Выборг гСимоняка ул10крыша</v>
      </c>
      <c r="K919" s="4" t="e">
        <f>MATCH(J919,'Предложения2020 виды работ'!J:J,0)</f>
        <v>#N/A</v>
      </c>
    </row>
    <row r="920" spans="1:11" x14ac:dyDescent="0.25">
      <c r="A920" s="20" t="s">
        <v>1292</v>
      </c>
      <c r="B920" s="20" t="s">
        <v>1314</v>
      </c>
      <c r="C920" s="20" t="s">
        <v>145</v>
      </c>
      <c r="D920" s="20" t="s">
        <v>975</v>
      </c>
      <c r="E920" s="20" t="s">
        <v>47</v>
      </c>
      <c r="F920" s="20"/>
      <c r="G920" s="20"/>
      <c r="H920" s="20">
        <v>70</v>
      </c>
      <c r="I920" s="20" t="s">
        <v>676</v>
      </c>
      <c r="J920" s="14" t="str">
        <f t="shared" si="14"/>
        <v>Выборг гСимоняка ул12крыша</v>
      </c>
      <c r="K920" s="4" t="e">
        <f>MATCH(J920,'Предложения2020 виды работ'!J:J,0)</f>
        <v>#N/A</v>
      </c>
    </row>
    <row r="921" spans="1:11" x14ac:dyDescent="0.25">
      <c r="A921" s="20" t="s">
        <v>1292</v>
      </c>
      <c r="B921" s="20" t="s">
        <v>1314</v>
      </c>
      <c r="C921" s="20" t="s">
        <v>145</v>
      </c>
      <c r="D921" s="20" t="s">
        <v>186</v>
      </c>
      <c r="E921" s="20" t="s">
        <v>8</v>
      </c>
      <c r="F921" s="20"/>
      <c r="G921" s="20"/>
      <c r="H921" s="20">
        <v>75</v>
      </c>
      <c r="I921" s="20" t="s">
        <v>676</v>
      </c>
      <c r="J921" s="14" t="str">
        <f t="shared" si="14"/>
        <v>Выборг гСкалистый пер3крыша</v>
      </c>
      <c r="K921" s="4" t="e">
        <f>MATCH(J921,'Предложения2020 виды работ'!J:J,0)</f>
        <v>#N/A</v>
      </c>
    </row>
    <row r="922" spans="1:11" x14ac:dyDescent="0.25">
      <c r="A922" s="20" t="s">
        <v>1292</v>
      </c>
      <c r="B922" s="20" t="s">
        <v>1314</v>
      </c>
      <c r="C922" s="20" t="s">
        <v>145</v>
      </c>
      <c r="D922" s="20" t="s">
        <v>186</v>
      </c>
      <c r="E922" s="20" t="s">
        <v>11</v>
      </c>
      <c r="F922" s="20"/>
      <c r="G922" s="20"/>
      <c r="H922" s="20">
        <v>75</v>
      </c>
      <c r="I922" s="20" t="s">
        <v>676</v>
      </c>
      <c r="J922" s="14" t="str">
        <f t="shared" si="14"/>
        <v>Выборг гСкалистый пер6крыша</v>
      </c>
      <c r="K922" s="4" t="e">
        <f>MATCH(J922,'Предложения2020 виды работ'!J:J,0)</f>
        <v>#N/A</v>
      </c>
    </row>
    <row r="923" spans="1:11" x14ac:dyDescent="0.25">
      <c r="A923" s="20" t="s">
        <v>1292</v>
      </c>
      <c r="B923" s="20" t="s">
        <v>1314</v>
      </c>
      <c r="C923" s="20" t="s">
        <v>145</v>
      </c>
      <c r="D923" s="20" t="s">
        <v>186</v>
      </c>
      <c r="E923" s="20" t="s">
        <v>12</v>
      </c>
      <c r="F923" s="20"/>
      <c r="G923" s="20"/>
      <c r="H923" s="20">
        <v>70</v>
      </c>
      <c r="I923" s="20" t="s">
        <v>676</v>
      </c>
      <c r="J923" s="14" t="str">
        <f t="shared" si="14"/>
        <v>Выборг гСкалистый пер7крыша</v>
      </c>
      <c r="K923" s="4" t="e">
        <f>MATCH(J923,'Предложения2020 виды работ'!J:J,0)</f>
        <v>#N/A</v>
      </c>
    </row>
    <row r="924" spans="1:11" x14ac:dyDescent="0.25">
      <c r="A924" s="20" t="s">
        <v>1292</v>
      </c>
      <c r="B924" s="20" t="s">
        <v>1314</v>
      </c>
      <c r="C924" s="20" t="s">
        <v>145</v>
      </c>
      <c r="D924" s="20" t="s">
        <v>186</v>
      </c>
      <c r="E924" s="20" t="s">
        <v>25</v>
      </c>
      <c r="F924" s="20"/>
      <c r="G924" s="20"/>
      <c r="H924" s="20">
        <v>70</v>
      </c>
      <c r="I924" s="20" t="s">
        <v>676</v>
      </c>
      <c r="J924" s="14" t="str">
        <f t="shared" si="14"/>
        <v>Выборг гСкалистый пер9крыша</v>
      </c>
      <c r="K924" s="4" t="e">
        <f>MATCH(J924,'Предложения2020 виды работ'!J:J,0)</f>
        <v>#N/A</v>
      </c>
    </row>
    <row r="925" spans="1:11" x14ac:dyDescent="0.25">
      <c r="A925" s="20" t="s">
        <v>1292</v>
      </c>
      <c r="B925" s="20" t="s">
        <v>1314</v>
      </c>
      <c r="C925" s="20" t="s">
        <v>145</v>
      </c>
      <c r="D925" s="20" t="s">
        <v>187</v>
      </c>
      <c r="E925" s="20" t="s">
        <v>47</v>
      </c>
      <c r="F925" s="20"/>
      <c r="G925" s="20"/>
      <c r="H925" s="20">
        <v>78</v>
      </c>
      <c r="I925" s="20" t="s">
        <v>676</v>
      </c>
      <c r="J925" s="14" t="str">
        <f t="shared" si="14"/>
        <v>Выборг гСклонный пер12крыша</v>
      </c>
      <c r="K925" s="4" t="e">
        <f>MATCH(J925,'Предложения2020 виды работ'!J:J,0)</f>
        <v>#N/A</v>
      </c>
    </row>
    <row r="926" spans="1:11" x14ac:dyDescent="0.25">
      <c r="A926" s="20" t="s">
        <v>1292</v>
      </c>
      <c r="B926" s="20" t="s">
        <v>1314</v>
      </c>
      <c r="C926" s="20" t="s">
        <v>145</v>
      </c>
      <c r="D926" s="20" t="s">
        <v>470</v>
      </c>
      <c r="E926" s="20" t="s">
        <v>43</v>
      </c>
      <c r="F926" s="20"/>
      <c r="G926" s="20"/>
      <c r="H926" s="20">
        <v>70</v>
      </c>
      <c r="I926" s="20" t="s">
        <v>676</v>
      </c>
      <c r="J926" s="14" t="str">
        <f t="shared" si="14"/>
        <v>Выборг гСовхозная ул1крыша</v>
      </c>
      <c r="K926" s="4" t="e">
        <f>MATCH(J926,'Предложения2020 виды работ'!J:J,0)</f>
        <v>#N/A</v>
      </c>
    </row>
    <row r="927" spans="1:11" x14ac:dyDescent="0.25">
      <c r="A927" s="20" t="s">
        <v>1292</v>
      </c>
      <c r="B927" s="20" t="s">
        <v>1314</v>
      </c>
      <c r="C927" s="20" t="s">
        <v>145</v>
      </c>
      <c r="D927" s="20" t="s">
        <v>470</v>
      </c>
      <c r="E927" s="20" t="s">
        <v>34</v>
      </c>
      <c r="F927" s="20"/>
      <c r="G927" s="20"/>
      <c r="H927" s="20">
        <v>70</v>
      </c>
      <c r="I927" s="20" t="s">
        <v>676</v>
      </c>
      <c r="J927" s="14" t="str">
        <f t="shared" si="14"/>
        <v>Выборг гСовхозная ул18крыша</v>
      </c>
      <c r="K927" s="4" t="e">
        <f>MATCH(J927,'Предложения2020 виды работ'!J:J,0)</f>
        <v>#N/A</v>
      </c>
    </row>
    <row r="928" spans="1:11" x14ac:dyDescent="0.25">
      <c r="A928" s="20" t="s">
        <v>1292</v>
      </c>
      <c r="B928" s="20" t="s">
        <v>1314</v>
      </c>
      <c r="C928" s="20" t="s">
        <v>145</v>
      </c>
      <c r="D928" s="20" t="s">
        <v>188</v>
      </c>
      <c r="E928" s="20" t="s">
        <v>9</v>
      </c>
      <c r="F928" s="20"/>
      <c r="G928" s="20"/>
      <c r="H928" s="20">
        <v>71</v>
      </c>
      <c r="I928" s="20" t="s">
        <v>676</v>
      </c>
      <c r="J928" s="14" t="str">
        <f t="shared" si="14"/>
        <v>Выборг гСосновая ул4крыша</v>
      </c>
      <c r="K928" s="4" t="e">
        <f>MATCH(J928,'Предложения2020 виды работ'!J:J,0)</f>
        <v>#N/A</v>
      </c>
    </row>
    <row r="929" spans="1:11" x14ac:dyDescent="0.25">
      <c r="A929" s="20" t="s">
        <v>1292</v>
      </c>
      <c r="B929" s="20" t="s">
        <v>1314</v>
      </c>
      <c r="C929" s="20" t="s">
        <v>145</v>
      </c>
      <c r="D929" s="20" t="s">
        <v>189</v>
      </c>
      <c r="E929" s="20" t="s">
        <v>9</v>
      </c>
      <c r="F929" s="20"/>
      <c r="G929" s="20"/>
      <c r="H929" s="20">
        <v>83</v>
      </c>
      <c r="I929" s="20" t="s">
        <v>676</v>
      </c>
      <c r="J929" s="14" t="str">
        <f t="shared" si="14"/>
        <v>Выборг гСтанционная ул4крыша</v>
      </c>
      <c r="K929" s="4" t="e">
        <f>MATCH(J929,'Предложения2020 виды работ'!J:J,0)</f>
        <v>#N/A</v>
      </c>
    </row>
    <row r="930" spans="1:11" x14ac:dyDescent="0.25">
      <c r="A930" s="20" t="s">
        <v>1292</v>
      </c>
      <c r="B930" s="20" t="s">
        <v>1314</v>
      </c>
      <c r="C930" s="20" t="s">
        <v>145</v>
      </c>
      <c r="D930" s="20" t="s">
        <v>189</v>
      </c>
      <c r="E930" s="20" t="s">
        <v>10</v>
      </c>
      <c r="F930" s="20"/>
      <c r="G930" s="20"/>
      <c r="H930" s="20">
        <v>83</v>
      </c>
      <c r="I930" s="20" t="s">
        <v>676</v>
      </c>
      <c r="J930" s="14" t="str">
        <f t="shared" si="14"/>
        <v>Выборг гСтанционная ул5крыша</v>
      </c>
      <c r="K930" s="4" t="e">
        <f>MATCH(J930,'Предложения2020 виды работ'!J:J,0)</f>
        <v>#N/A</v>
      </c>
    </row>
    <row r="931" spans="1:11" x14ac:dyDescent="0.25">
      <c r="A931" s="20" t="s">
        <v>1292</v>
      </c>
      <c r="B931" s="20" t="s">
        <v>1314</v>
      </c>
      <c r="C931" s="20" t="s">
        <v>145</v>
      </c>
      <c r="D931" s="20" t="s">
        <v>189</v>
      </c>
      <c r="E931" s="20" t="s">
        <v>11</v>
      </c>
      <c r="F931" s="20"/>
      <c r="G931" s="20"/>
      <c r="H931" s="20">
        <v>83</v>
      </c>
      <c r="I931" s="20" t="s">
        <v>676</v>
      </c>
      <c r="J931" s="14" t="str">
        <f t="shared" si="14"/>
        <v>Выборг гСтанционная ул6крыша</v>
      </c>
      <c r="K931" s="4" t="e">
        <f>MATCH(J931,'Предложения2020 виды работ'!J:J,0)</f>
        <v>#N/A</v>
      </c>
    </row>
    <row r="932" spans="1:11" x14ac:dyDescent="0.25">
      <c r="A932" s="20" t="s">
        <v>1292</v>
      </c>
      <c r="B932" s="20" t="s">
        <v>1314</v>
      </c>
      <c r="C932" s="20" t="s">
        <v>145</v>
      </c>
      <c r="D932" s="20" t="s">
        <v>189</v>
      </c>
      <c r="E932" s="20" t="s">
        <v>12</v>
      </c>
      <c r="F932" s="20"/>
      <c r="G932" s="20"/>
      <c r="H932" s="20">
        <v>73</v>
      </c>
      <c r="I932" s="20" t="s">
        <v>676</v>
      </c>
      <c r="J932" s="14" t="str">
        <f t="shared" si="14"/>
        <v>Выборг гСтанционная ул7крыша</v>
      </c>
      <c r="K932" s="4" t="e">
        <f>MATCH(J932,'Предложения2020 виды работ'!J:J,0)</f>
        <v>#N/A</v>
      </c>
    </row>
    <row r="933" spans="1:11" x14ac:dyDescent="0.25">
      <c r="A933" s="20" t="s">
        <v>1292</v>
      </c>
      <c r="B933" s="20" t="s">
        <v>1314</v>
      </c>
      <c r="C933" s="20" t="s">
        <v>145</v>
      </c>
      <c r="D933" s="20" t="s">
        <v>190</v>
      </c>
      <c r="E933" s="20" t="s">
        <v>191</v>
      </c>
      <c r="F933" s="20"/>
      <c r="G933" s="20"/>
      <c r="H933" s="20">
        <v>80</v>
      </c>
      <c r="I933" s="20" t="s">
        <v>676</v>
      </c>
      <c r="J933" s="14" t="str">
        <f t="shared" si="14"/>
        <v>Выборг гСторожевой Башни ул10акрыша</v>
      </c>
      <c r="K933" s="4" t="e">
        <f>MATCH(J933,'Предложения2020 виды работ'!J:J,0)</f>
        <v>#N/A</v>
      </c>
    </row>
    <row r="934" spans="1:11" x14ac:dyDescent="0.25">
      <c r="A934" s="20" t="s">
        <v>1292</v>
      </c>
      <c r="B934" s="20" t="s">
        <v>1314</v>
      </c>
      <c r="C934" s="20" t="s">
        <v>145</v>
      </c>
      <c r="D934" s="20" t="s">
        <v>190</v>
      </c>
      <c r="E934" s="20" t="s">
        <v>34</v>
      </c>
      <c r="F934" s="20"/>
      <c r="G934" s="20"/>
      <c r="H934" s="20">
        <v>75</v>
      </c>
      <c r="I934" s="20" t="s">
        <v>676</v>
      </c>
      <c r="J934" s="14" t="str">
        <f t="shared" si="14"/>
        <v>Выборг гСторожевой Башни ул18крыша</v>
      </c>
      <c r="K934" s="4" t="e">
        <f>MATCH(J934,'Предложения2020 виды работ'!J:J,0)</f>
        <v>#N/A</v>
      </c>
    </row>
    <row r="935" spans="1:11" x14ac:dyDescent="0.25">
      <c r="A935" s="20" t="s">
        <v>1292</v>
      </c>
      <c r="B935" s="20" t="s">
        <v>1314</v>
      </c>
      <c r="C935" s="20" t="s">
        <v>145</v>
      </c>
      <c r="D935" s="20" t="s">
        <v>190</v>
      </c>
      <c r="E935" s="20" t="s">
        <v>9</v>
      </c>
      <c r="F935" s="20"/>
      <c r="G935" s="20"/>
      <c r="H935" s="20">
        <v>80</v>
      </c>
      <c r="I935" s="20" t="s">
        <v>676</v>
      </c>
      <c r="J935" s="14" t="str">
        <f t="shared" si="14"/>
        <v>Выборг гСторожевой Башни ул4крыша</v>
      </c>
      <c r="K935" s="4" t="e">
        <f>MATCH(J935,'Предложения2020 виды работ'!J:J,0)</f>
        <v>#N/A</v>
      </c>
    </row>
    <row r="936" spans="1:11" x14ac:dyDescent="0.25">
      <c r="A936" s="20" t="s">
        <v>1292</v>
      </c>
      <c r="B936" s="20" t="s">
        <v>1314</v>
      </c>
      <c r="C936" s="20" t="s">
        <v>145</v>
      </c>
      <c r="D936" s="20" t="s">
        <v>529</v>
      </c>
      <c r="E936" s="20" t="s">
        <v>9</v>
      </c>
      <c r="F936" s="20"/>
      <c r="G936" s="20"/>
      <c r="H936" s="20">
        <v>70</v>
      </c>
      <c r="I936" s="20" t="s">
        <v>676</v>
      </c>
      <c r="J936" s="14" t="str">
        <f t="shared" si="14"/>
        <v>Выборг гСтрелковая ул4крыша</v>
      </c>
      <c r="K936" s="4" t="e">
        <f>MATCH(J936,'Предложения2020 виды работ'!J:J,0)</f>
        <v>#N/A</v>
      </c>
    </row>
    <row r="937" spans="1:11" x14ac:dyDescent="0.25">
      <c r="A937" s="20" t="s">
        <v>1292</v>
      </c>
      <c r="B937" s="20" t="s">
        <v>1314</v>
      </c>
      <c r="C937" s="20" t="s">
        <v>145</v>
      </c>
      <c r="D937" s="20" t="s">
        <v>530</v>
      </c>
      <c r="E937" s="20" t="s">
        <v>20</v>
      </c>
      <c r="F937" s="20"/>
      <c r="G937" s="20"/>
      <c r="H937" s="20">
        <v>75</v>
      </c>
      <c r="I937" s="20" t="s">
        <v>676</v>
      </c>
      <c r="J937" s="14" t="str">
        <f t="shared" si="14"/>
        <v>Выборг гСудостроительная ул26крыша</v>
      </c>
      <c r="K937" s="4" t="e">
        <f>MATCH(J937,'Предложения2020 виды работ'!J:J,0)</f>
        <v>#N/A</v>
      </c>
    </row>
    <row r="938" spans="1:11" x14ac:dyDescent="0.25">
      <c r="A938" s="20" t="s">
        <v>1292</v>
      </c>
      <c r="B938" s="20" t="s">
        <v>1314</v>
      </c>
      <c r="C938" s="20" t="s">
        <v>145</v>
      </c>
      <c r="D938" s="20" t="s">
        <v>192</v>
      </c>
      <c r="E938" s="20" t="s">
        <v>8</v>
      </c>
      <c r="F938" s="20"/>
      <c r="G938" s="20"/>
      <c r="H938" s="20">
        <v>75</v>
      </c>
      <c r="I938" s="20" t="s">
        <v>676</v>
      </c>
      <c r="J938" s="14" t="str">
        <f t="shared" si="14"/>
        <v>Выборг гСухова ул3крыша</v>
      </c>
      <c r="K938" s="4" t="e">
        <f>MATCH(J938,'Предложения2020 виды работ'!J:J,0)</f>
        <v>#N/A</v>
      </c>
    </row>
    <row r="939" spans="1:11" x14ac:dyDescent="0.25">
      <c r="A939" s="20" t="s">
        <v>1292</v>
      </c>
      <c r="B939" s="20" t="s">
        <v>1314</v>
      </c>
      <c r="C939" s="20" t="s">
        <v>145</v>
      </c>
      <c r="D939" s="20" t="s">
        <v>192</v>
      </c>
      <c r="E939" s="20" t="s">
        <v>161</v>
      </c>
      <c r="F939" s="20"/>
      <c r="G939" s="20"/>
      <c r="H939" s="20">
        <v>75</v>
      </c>
      <c r="I939" s="20" t="s">
        <v>676</v>
      </c>
      <c r="J939" s="14" t="str">
        <f t="shared" si="14"/>
        <v>Выборг гСухова ул5акрыша</v>
      </c>
      <c r="K939" s="4" t="e">
        <f>MATCH(J939,'Предложения2020 виды работ'!J:J,0)</f>
        <v>#N/A</v>
      </c>
    </row>
    <row r="940" spans="1:11" x14ac:dyDescent="0.25">
      <c r="A940" s="20" t="s">
        <v>1292</v>
      </c>
      <c r="B940" s="20" t="s">
        <v>1314</v>
      </c>
      <c r="C940" s="20" t="s">
        <v>145</v>
      </c>
      <c r="D940" s="20" t="s">
        <v>193</v>
      </c>
      <c r="E940" s="20" t="s">
        <v>124</v>
      </c>
      <c r="F940" s="20"/>
      <c r="G940" s="20"/>
      <c r="H940" s="20">
        <v>70</v>
      </c>
      <c r="I940" s="20" t="s">
        <v>676</v>
      </c>
      <c r="J940" s="14" t="str">
        <f t="shared" si="14"/>
        <v>Выборг гТенистая ул15крыша</v>
      </c>
      <c r="K940" s="4" t="e">
        <f>MATCH(J940,'Предложения2020 виды работ'!J:J,0)</f>
        <v>#N/A</v>
      </c>
    </row>
    <row r="941" spans="1:11" x14ac:dyDescent="0.25">
      <c r="A941" s="20" t="s">
        <v>1292</v>
      </c>
      <c r="B941" s="20" t="s">
        <v>1314</v>
      </c>
      <c r="C941" s="20" t="s">
        <v>145</v>
      </c>
      <c r="D941" s="20" t="s">
        <v>193</v>
      </c>
      <c r="E941" s="20" t="s">
        <v>55</v>
      </c>
      <c r="F941" s="20"/>
      <c r="G941" s="20"/>
      <c r="H941" s="20">
        <v>70</v>
      </c>
      <c r="I941" s="20" t="s">
        <v>676</v>
      </c>
      <c r="J941" s="14" t="str">
        <f t="shared" si="14"/>
        <v>Выборг гТенистая ул21крыша</v>
      </c>
      <c r="K941" s="4" t="e">
        <f>MATCH(J941,'Предложения2020 виды работ'!J:J,0)</f>
        <v>#N/A</v>
      </c>
    </row>
    <row r="942" spans="1:11" x14ac:dyDescent="0.25">
      <c r="A942" s="20" t="s">
        <v>1292</v>
      </c>
      <c r="B942" s="20" t="s">
        <v>1314</v>
      </c>
      <c r="C942" s="20" t="s">
        <v>145</v>
      </c>
      <c r="D942" s="20" t="s">
        <v>193</v>
      </c>
      <c r="E942" s="20" t="s">
        <v>94</v>
      </c>
      <c r="F942" s="20"/>
      <c r="G942" s="20"/>
      <c r="H942" s="20">
        <v>70</v>
      </c>
      <c r="I942" s="20" t="s">
        <v>676</v>
      </c>
      <c r="J942" s="14" t="str">
        <f t="shared" si="14"/>
        <v>Выборг гТенистая ул25крыша</v>
      </c>
      <c r="K942" s="4" t="e">
        <f>MATCH(J942,'Предложения2020 виды работ'!J:J,0)</f>
        <v>#N/A</v>
      </c>
    </row>
    <row r="943" spans="1:11" x14ac:dyDescent="0.25">
      <c r="A943" s="20" t="s">
        <v>1292</v>
      </c>
      <c r="B943" s="20" t="s">
        <v>1314</v>
      </c>
      <c r="C943" s="20" t="s">
        <v>145</v>
      </c>
      <c r="D943" s="20" t="s">
        <v>193</v>
      </c>
      <c r="E943" s="20" t="s">
        <v>131</v>
      </c>
      <c r="F943" s="20"/>
      <c r="G943" s="20"/>
      <c r="H943" s="20">
        <v>70</v>
      </c>
      <c r="I943" s="20" t="s">
        <v>676</v>
      </c>
      <c r="J943" s="14" t="str">
        <f t="shared" si="14"/>
        <v>Выборг гТенистая ул27крыша</v>
      </c>
      <c r="K943" s="4" t="e">
        <f>MATCH(J943,'Предложения2020 виды работ'!J:J,0)</f>
        <v>#N/A</v>
      </c>
    </row>
    <row r="944" spans="1:11" x14ac:dyDescent="0.25">
      <c r="A944" s="20" t="s">
        <v>1292</v>
      </c>
      <c r="B944" s="20" t="s">
        <v>1314</v>
      </c>
      <c r="C944" s="20" t="s">
        <v>145</v>
      </c>
      <c r="D944" s="20" t="s">
        <v>193</v>
      </c>
      <c r="E944" s="20" t="s">
        <v>165</v>
      </c>
      <c r="F944" s="20"/>
      <c r="G944" s="20"/>
      <c r="H944" s="20">
        <v>75</v>
      </c>
      <c r="I944" s="20" t="s">
        <v>676</v>
      </c>
      <c r="J944" s="14" t="str">
        <f t="shared" si="14"/>
        <v>Выборг гТенистая ул31крыша</v>
      </c>
      <c r="K944" s="4" t="e">
        <f>MATCH(J944,'Предложения2020 виды работ'!J:J,0)</f>
        <v>#N/A</v>
      </c>
    </row>
    <row r="945" spans="1:11" x14ac:dyDescent="0.25">
      <c r="A945" s="20" t="s">
        <v>1292</v>
      </c>
      <c r="B945" s="20" t="s">
        <v>1314</v>
      </c>
      <c r="C945" s="20" t="s">
        <v>145</v>
      </c>
      <c r="D945" s="20" t="s">
        <v>193</v>
      </c>
      <c r="E945" s="20" t="s">
        <v>134</v>
      </c>
      <c r="F945" s="20"/>
      <c r="G945" s="20"/>
      <c r="H945" s="20">
        <v>75</v>
      </c>
      <c r="I945" s="20" t="s">
        <v>676</v>
      </c>
      <c r="J945" s="14" t="str">
        <f t="shared" si="14"/>
        <v>Выборг гТенистая ул35крыша</v>
      </c>
      <c r="K945" s="4" t="e">
        <f>MATCH(J945,'Предложения2020 виды работ'!J:J,0)</f>
        <v>#N/A</v>
      </c>
    </row>
    <row r="946" spans="1:11" x14ac:dyDescent="0.25">
      <c r="A946" s="20" t="s">
        <v>1292</v>
      </c>
      <c r="B946" s="20" t="s">
        <v>1314</v>
      </c>
      <c r="C946" s="20" t="s">
        <v>145</v>
      </c>
      <c r="D946" s="20" t="s">
        <v>193</v>
      </c>
      <c r="E946" s="20" t="s">
        <v>73</v>
      </c>
      <c r="F946" s="20"/>
      <c r="G946" s="20"/>
      <c r="H946" s="20">
        <v>75</v>
      </c>
      <c r="I946" s="20" t="s">
        <v>676</v>
      </c>
      <c r="J946" s="14" t="str">
        <f t="shared" si="14"/>
        <v>Выборг гТенистая ул52крыша</v>
      </c>
      <c r="K946" s="4" t="e">
        <f>MATCH(J946,'Предложения2020 виды работ'!J:J,0)</f>
        <v>#N/A</v>
      </c>
    </row>
    <row r="947" spans="1:11" x14ac:dyDescent="0.25">
      <c r="A947" s="20" t="s">
        <v>1292</v>
      </c>
      <c r="B947" s="20" t="s">
        <v>1314</v>
      </c>
      <c r="C947" s="20" t="s">
        <v>145</v>
      </c>
      <c r="D947" s="20" t="s">
        <v>193</v>
      </c>
      <c r="E947" s="20" t="s">
        <v>194</v>
      </c>
      <c r="F947" s="20"/>
      <c r="G947" s="20"/>
      <c r="H947" s="20">
        <v>70</v>
      </c>
      <c r="I947" s="20" t="s">
        <v>676</v>
      </c>
      <c r="J947" s="14" t="str">
        <f t="shared" si="14"/>
        <v>Выборг гТенистая ул55крыша</v>
      </c>
      <c r="K947" s="4" t="e">
        <f>MATCH(J947,'Предложения2020 виды работ'!J:J,0)</f>
        <v>#N/A</v>
      </c>
    </row>
    <row r="948" spans="1:11" x14ac:dyDescent="0.25">
      <c r="A948" s="20" t="s">
        <v>1292</v>
      </c>
      <c r="B948" s="20" t="s">
        <v>1314</v>
      </c>
      <c r="C948" s="20" t="s">
        <v>145</v>
      </c>
      <c r="D948" s="20" t="s">
        <v>193</v>
      </c>
      <c r="E948" s="20" t="s">
        <v>274</v>
      </c>
      <c r="F948" s="20"/>
      <c r="G948" s="20"/>
      <c r="H948" s="20">
        <v>75</v>
      </c>
      <c r="I948" s="20" t="s">
        <v>676</v>
      </c>
      <c r="J948" s="14" t="str">
        <f t="shared" si="14"/>
        <v>Выборг гТенистая ул56крыша</v>
      </c>
      <c r="K948" s="4" t="e">
        <f>MATCH(J948,'Предложения2020 виды работ'!J:J,0)</f>
        <v>#N/A</v>
      </c>
    </row>
    <row r="949" spans="1:11" x14ac:dyDescent="0.25">
      <c r="A949" s="20" t="s">
        <v>1292</v>
      </c>
      <c r="B949" s="20" t="s">
        <v>1314</v>
      </c>
      <c r="C949" s="20" t="s">
        <v>145</v>
      </c>
      <c r="D949" s="20" t="s">
        <v>193</v>
      </c>
      <c r="E949" s="20" t="s">
        <v>236</v>
      </c>
      <c r="F949" s="20"/>
      <c r="G949" s="20"/>
      <c r="H949" s="20">
        <v>70</v>
      </c>
      <c r="I949" s="20" t="s">
        <v>676</v>
      </c>
      <c r="J949" s="14" t="str">
        <f t="shared" si="14"/>
        <v>Выборг гТенистая ул57крыша</v>
      </c>
      <c r="K949" s="4" t="e">
        <f>MATCH(J949,'Предложения2020 виды работ'!J:J,0)</f>
        <v>#N/A</v>
      </c>
    </row>
    <row r="950" spans="1:11" x14ac:dyDescent="0.25">
      <c r="A950" s="20" t="s">
        <v>1292</v>
      </c>
      <c r="B950" s="20" t="s">
        <v>1314</v>
      </c>
      <c r="C950" s="20" t="s">
        <v>145</v>
      </c>
      <c r="D950" s="20" t="s">
        <v>798</v>
      </c>
      <c r="E950" s="20" t="s">
        <v>9</v>
      </c>
      <c r="F950" s="20"/>
      <c r="G950" s="20"/>
      <c r="H950" s="20">
        <v>70</v>
      </c>
      <c r="I950" s="20" t="s">
        <v>676</v>
      </c>
      <c r="J950" s="14" t="str">
        <f t="shared" si="14"/>
        <v>Выборг гТихий пер4крыша</v>
      </c>
      <c r="K950" s="4" t="e">
        <f>MATCH(J950,'Предложения2020 виды работ'!J:J,0)</f>
        <v>#N/A</v>
      </c>
    </row>
    <row r="951" spans="1:11" x14ac:dyDescent="0.25">
      <c r="A951" s="20" t="s">
        <v>1292</v>
      </c>
      <c r="B951" s="20" t="s">
        <v>1314</v>
      </c>
      <c r="C951" s="20" t="s">
        <v>145</v>
      </c>
      <c r="D951" s="20" t="s">
        <v>799</v>
      </c>
      <c r="E951" s="20" t="s">
        <v>43</v>
      </c>
      <c r="F951" s="20"/>
      <c r="G951" s="20"/>
      <c r="H951" s="20">
        <v>70</v>
      </c>
      <c r="I951" s="20" t="s">
        <v>676</v>
      </c>
      <c r="J951" s="14" t="str">
        <f t="shared" si="14"/>
        <v>Выборг гТупиковая ул1крыша</v>
      </c>
      <c r="K951" s="4" t="e">
        <f>MATCH(J951,'Предложения2020 виды работ'!J:J,0)</f>
        <v>#N/A</v>
      </c>
    </row>
    <row r="952" spans="1:11" x14ac:dyDescent="0.25">
      <c r="A952" s="20" t="s">
        <v>1292</v>
      </c>
      <c r="B952" s="20" t="s">
        <v>1314</v>
      </c>
      <c r="C952" s="20" t="s">
        <v>145</v>
      </c>
      <c r="D952" s="20" t="s">
        <v>697</v>
      </c>
      <c r="E952" s="20" t="s">
        <v>47</v>
      </c>
      <c r="F952" s="20"/>
      <c r="G952" s="20"/>
      <c r="H952" s="20">
        <v>70</v>
      </c>
      <c r="I952" s="20" t="s">
        <v>676</v>
      </c>
      <c r="J952" s="14" t="str">
        <f t="shared" si="14"/>
        <v>Выборг гУральская ул12крыша</v>
      </c>
      <c r="K952" s="4" t="e">
        <f>MATCH(J952,'Предложения2020 виды работ'!J:J,0)</f>
        <v>#N/A</v>
      </c>
    </row>
    <row r="953" spans="1:11" x14ac:dyDescent="0.25">
      <c r="A953" s="20" t="s">
        <v>1292</v>
      </c>
      <c r="B953" s="20" t="s">
        <v>1314</v>
      </c>
      <c r="C953" s="20" t="s">
        <v>145</v>
      </c>
      <c r="D953" s="20" t="s">
        <v>697</v>
      </c>
      <c r="E953" s="20" t="s">
        <v>20</v>
      </c>
      <c r="F953" s="20"/>
      <c r="G953" s="20"/>
      <c r="H953" s="20">
        <v>70</v>
      </c>
      <c r="I953" s="20" t="s">
        <v>676</v>
      </c>
      <c r="J953" s="14" t="str">
        <f t="shared" si="14"/>
        <v>Выборг гУральская ул26крыша</v>
      </c>
      <c r="K953" s="4" t="e">
        <f>MATCH(J953,'Предложения2020 виды работ'!J:J,0)</f>
        <v>#N/A</v>
      </c>
    </row>
    <row r="954" spans="1:11" x14ac:dyDescent="0.25">
      <c r="A954" s="20" t="s">
        <v>1292</v>
      </c>
      <c r="B954" s="20" t="s">
        <v>1314</v>
      </c>
      <c r="C954" s="20" t="s">
        <v>145</v>
      </c>
      <c r="D954" s="20" t="s">
        <v>697</v>
      </c>
      <c r="E954" s="20" t="s">
        <v>31</v>
      </c>
      <c r="F954" s="20"/>
      <c r="G954" s="20"/>
      <c r="H954" s="20">
        <v>70</v>
      </c>
      <c r="I954" s="20" t="s">
        <v>676</v>
      </c>
      <c r="J954" s="14" t="str">
        <f t="shared" si="14"/>
        <v>Выборг гУральская ул28крыша</v>
      </c>
      <c r="K954" s="4" t="e">
        <f>MATCH(J954,'Предложения2020 виды работ'!J:J,0)</f>
        <v>#N/A</v>
      </c>
    </row>
    <row r="955" spans="1:11" x14ac:dyDescent="0.25">
      <c r="A955" s="20" t="s">
        <v>1292</v>
      </c>
      <c r="B955" s="20" t="s">
        <v>1314</v>
      </c>
      <c r="C955" s="20" t="s">
        <v>145</v>
      </c>
      <c r="D955" s="20" t="s">
        <v>697</v>
      </c>
      <c r="E955" s="20" t="s">
        <v>90</v>
      </c>
      <c r="F955" s="20"/>
      <c r="G955" s="20"/>
      <c r="H955" s="20">
        <v>70</v>
      </c>
      <c r="I955" s="20" t="s">
        <v>676</v>
      </c>
      <c r="J955" s="14" t="str">
        <f t="shared" si="14"/>
        <v>Выборг гУральская ул29крыша</v>
      </c>
      <c r="K955" s="4" t="e">
        <f>MATCH(J955,'Предложения2020 виды работ'!J:J,0)</f>
        <v>#N/A</v>
      </c>
    </row>
    <row r="956" spans="1:11" x14ac:dyDescent="0.25">
      <c r="A956" s="20" t="s">
        <v>1292</v>
      </c>
      <c r="B956" s="20" t="s">
        <v>1314</v>
      </c>
      <c r="C956" s="20" t="s">
        <v>145</v>
      </c>
      <c r="D956" s="20" t="s">
        <v>697</v>
      </c>
      <c r="E956" s="20" t="s">
        <v>9</v>
      </c>
      <c r="F956" s="20"/>
      <c r="G956" s="20"/>
      <c r="H956" s="20">
        <v>70</v>
      </c>
      <c r="I956" s="20" t="s">
        <v>676</v>
      </c>
      <c r="J956" s="14" t="str">
        <f t="shared" si="14"/>
        <v>Выборг гУральская ул4крыша</v>
      </c>
      <c r="K956" s="4" t="e">
        <f>MATCH(J956,'Предложения2020 виды работ'!J:J,0)</f>
        <v>#N/A</v>
      </c>
    </row>
    <row r="957" spans="1:11" x14ac:dyDescent="0.25">
      <c r="A957" s="20" t="s">
        <v>1292</v>
      </c>
      <c r="B957" s="20" t="s">
        <v>1314</v>
      </c>
      <c r="C957" s="20" t="s">
        <v>145</v>
      </c>
      <c r="D957" s="20" t="s">
        <v>697</v>
      </c>
      <c r="E957" s="20" t="s">
        <v>270</v>
      </c>
      <c r="F957" s="20"/>
      <c r="G957" s="20"/>
      <c r="H957" s="20">
        <v>70</v>
      </c>
      <c r="I957" s="20" t="s">
        <v>676</v>
      </c>
      <c r="J957" s="14" t="str">
        <f t="shared" si="14"/>
        <v>Выборг гУральская ул40крыша</v>
      </c>
      <c r="K957" s="4" t="e">
        <f>MATCH(J957,'Предложения2020 виды работ'!J:J,0)</f>
        <v>#N/A</v>
      </c>
    </row>
    <row r="958" spans="1:11" x14ac:dyDescent="0.25">
      <c r="A958" s="20" t="s">
        <v>1292</v>
      </c>
      <c r="B958" s="20" t="s">
        <v>1314</v>
      </c>
      <c r="C958" s="20" t="s">
        <v>145</v>
      </c>
      <c r="D958" s="20" t="s">
        <v>697</v>
      </c>
      <c r="E958" s="20" t="s">
        <v>800</v>
      </c>
      <c r="F958" s="20"/>
      <c r="G958" s="20"/>
      <c r="H958" s="20">
        <v>70</v>
      </c>
      <c r="I958" s="20" t="s">
        <v>676</v>
      </c>
      <c r="J958" s="14" t="str">
        <f t="shared" si="14"/>
        <v>Выборг гУральская ул54акрыша</v>
      </c>
      <c r="K958" s="4" t="e">
        <f>MATCH(J958,'Предложения2020 виды работ'!J:J,0)</f>
        <v>#N/A</v>
      </c>
    </row>
    <row r="959" spans="1:11" x14ac:dyDescent="0.25">
      <c r="A959" s="20" t="s">
        <v>1292</v>
      </c>
      <c r="B959" s="20" t="s">
        <v>1314</v>
      </c>
      <c r="C959" s="20" t="s">
        <v>145</v>
      </c>
      <c r="D959" s="20" t="s">
        <v>697</v>
      </c>
      <c r="E959" s="20" t="s">
        <v>194</v>
      </c>
      <c r="F959" s="20"/>
      <c r="G959" s="20"/>
      <c r="H959" s="20">
        <v>70</v>
      </c>
      <c r="I959" s="20" t="s">
        <v>676</v>
      </c>
      <c r="J959" s="14" t="str">
        <f t="shared" si="14"/>
        <v>Выборг гУральская ул55крыша</v>
      </c>
      <c r="K959" s="4" t="e">
        <f>MATCH(J959,'Предложения2020 виды работ'!J:J,0)</f>
        <v>#N/A</v>
      </c>
    </row>
    <row r="960" spans="1:11" x14ac:dyDescent="0.25">
      <c r="A960" s="20" t="s">
        <v>1292</v>
      </c>
      <c r="B960" s="20" t="s">
        <v>1314</v>
      </c>
      <c r="C960" s="20" t="s">
        <v>145</v>
      </c>
      <c r="D960" s="20" t="s">
        <v>697</v>
      </c>
      <c r="E960" s="20" t="s">
        <v>174</v>
      </c>
      <c r="F960" s="20"/>
      <c r="G960" s="20"/>
      <c r="H960" s="20">
        <v>70</v>
      </c>
      <c r="I960" s="20" t="s">
        <v>676</v>
      </c>
      <c r="J960" s="14" t="str">
        <f t="shared" si="14"/>
        <v>Выборг гУральская ул58крыша</v>
      </c>
      <c r="K960" s="4" t="e">
        <f>MATCH(J960,'Предложения2020 виды работ'!J:J,0)</f>
        <v>#N/A</v>
      </c>
    </row>
    <row r="961" spans="1:11" x14ac:dyDescent="0.25">
      <c r="A961" s="20" t="s">
        <v>1292</v>
      </c>
      <c r="B961" s="20" t="s">
        <v>1314</v>
      </c>
      <c r="C961" s="20" t="s">
        <v>145</v>
      </c>
      <c r="D961" s="20" t="s">
        <v>697</v>
      </c>
      <c r="E961" s="20" t="s">
        <v>801</v>
      </c>
      <c r="F961" s="20"/>
      <c r="G961" s="20"/>
      <c r="H961" s="20">
        <v>70</v>
      </c>
      <c r="I961" s="20" t="s">
        <v>676</v>
      </c>
      <c r="J961" s="14" t="str">
        <f t="shared" si="14"/>
        <v>Выборг гУральская ул7бкрыша</v>
      </c>
      <c r="K961" s="4" t="e">
        <f>MATCH(J961,'Предложения2020 виды работ'!J:J,0)</f>
        <v>#N/A</v>
      </c>
    </row>
    <row r="962" spans="1:11" x14ac:dyDescent="0.25">
      <c r="A962" s="20" t="s">
        <v>1292</v>
      </c>
      <c r="B962" s="20" t="s">
        <v>1314</v>
      </c>
      <c r="C962" s="20" t="s">
        <v>145</v>
      </c>
      <c r="D962" s="20" t="s">
        <v>195</v>
      </c>
      <c r="E962" s="20" t="s">
        <v>67</v>
      </c>
      <c r="F962" s="20"/>
      <c r="G962" s="20"/>
      <c r="H962" s="20">
        <v>75</v>
      </c>
      <c r="I962" s="20" t="s">
        <v>676</v>
      </c>
      <c r="J962" s="14" t="str">
        <f t="shared" si="14"/>
        <v>Выборг гХельсинское ш13крыша</v>
      </c>
      <c r="K962" s="4" t="e">
        <f>MATCH(J962,'Предложения2020 виды работ'!J:J,0)</f>
        <v>#N/A</v>
      </c>
    </row>
    <row r="963" spans="1:11" x14ac:dyDescent="0.25">
      <c r="A963" s="20" t="s">
        <v>1292</v>
      </c>
      <c r="B963" s="20" t="s">
        <v>1314</v>
      </c>
      <c r="C963" s="20" t="s">
        <v>145</v>
      </c>
      <c r="D963" s="20" t="s">
        <v>531</v>
      </c>
      <c r="E963" s="20" t="s">
        <v>11</v>
      </c>
      <c r="F963" s="20"/>
      <c r="G963" s="20"/>
      <c r="H963" s="20">
        <v>100</v>
      </c>
      <c r="I963" s="20" t="s">
        <v>676</v>
      </c>
      <c r="J963" s="14" t="str">
        <f t="shared" si="14"/>
        <v>Выборг гЦветущий пер6крыша</v>
      </c>
      <c r="K963" s="4" t="e">
        <f>MATCH(J963,'Предложения2020 виды работ'!J:J,0)</f>
        <v>#N/A</v>
      </c>
    </row>
    <row r="964" spans="1:11" x14ac:dyDescent="0.25">
      <c r="A964" s="20" t="s">
        <v>1292</v>
      </c>
      <c r="B964" s="20" t="s">
        <v>1314</v>
      </c>
      <c r="C964" s="20" t="s">
        <v>145</v>
      </c>
      <c r="D964" s="20" t="s">
        <v>196</v>
      </c>
      <c r="E964" s="20" t="s">
        <v>165</v>
      </c>
      <c r="F964" s="20"/>
      <c r="G964" s="20"/>
      <c r="H964" s="20">
        <v>75</v>
      </c>
      <c r="I964" s="20" t="s">
        <v>676</v>
      </c>
      <c r="J964" s="14" t="str">
        <f t="shared" si="14"/>
        <v>Выборг гШестакова ул31крыша</v>
      </c>
      <c r="K964" s="4" t="e">
        <f>MATCH(J964,'Предложения2020 виды работ'!J:J,0)</f>
        <v>#N/A</v>
      </c>
    </row>
    <row r="965" spans="1:11" x14ac:dyDescent="0.25">
      <c r="A965" s="20" t="s">
        <v>1292</v>
      </c>
      <c r="B965" s="20" t="s">
        <v>1314</v>
      </c>
      <c r="C965" s="20" t="s">
        <v>145</v>
      </c>
      <c r="D965" s="20" t="s">
        <v>196</v>
      </c>
      <c r="E965" s="20" t="s">
        <v>119</v>
      </c>
      <c r="F965" s="20"/>
      <c r="G965" s="20"/>
      <c r="H965" s="20">
        <v>100</v>
      </c>
      <c r="I965" s="20" t="s">
        <v>676</v>
      </c>
      <c r="J965" s="14" t="str">
        <f t="shared" ref="J965:J1028" si="15">C965&amp;D965&amp;E965&amp;F965&amp;G965&amp;I965</f>
        <v>Выборг гШестакова ул38крыша</v>
      </c>
      <c r="K965" s="4" t="e">
        <f>MATCH(J965,'Предложения2020 виды работ'!J:J,0)</f>
        <v>#N/A</v>
      </c>
    </row>
    <row r="966" spans="1:11" x14ac:dyDescent="0.25">
      <c r="A966" s="20" t="s">
        <v>1292</v>
      </c>
      <c r="B966" s="20" t="s">
        <v>1314</v>
      </c>
      <c r="C966" s="20" t="s">
        <v>145</v>
      </c>
      <c r="D966" s="20" t="s">
        <v>16</v>
      </c>
      <c r="E966" s="20" t="s">
        <v>802</v>
      </c>
      <c r="F966" s="20"/>
      <c r="G966" s="20"/>
      <c r="H966" s="20">
        <v>70</v>
      </c>
      <c r="I966" s="20" t="s">
        <v>676</v>
      </c>
      <c r="J966" s="14" t="str">
        <f t="shared" si="15"/>
        <v>Выборг гШкольная ул3/3акрыша</v>
      </c>
      <c r="K966" s="4" t="e">
        <f>MATCH(J966,'Предложения2020 виды работ'!J:J,0)</f>
        <v>#N/A</v>
      </c>
    </row>
    <row r="967" spans="1:11" x14ac:dyDescent="0.25">
      <c r="A967" s="20" t="s">
        <v>1292</v>
      </c>
      <c r="B967" s="20" t="s">
        <v>1314</v>
      </c>
      <c r="C967" s="20" t="s">
        <v>145</v>
      </c>
      <c r="D967" s="20" t="s">
        <v>198</v>
      </c>
      <c r="E967" s="20" t="s">
        <v>54</v>
      </c>
      <c r="F967" s="20"/>
      <c r="G967" s="20"/>
      <c r="H967" s="20">
        <v>70</v>
      </c>
      <c r="I967" s="20" t="s">
        <v>676</v>
      </c>
      <c r="J967" s="14" t="str">
        <f t="shared" si="15"/>
        <v>Выборг гЮжный Вал ул20крыша</v>
      </c>
      <c r="K967" s="4" t="e">
        <f>MATCH(J967,'Предложения2020 виды работ'!J:J,0)</f>
        <v>#N/A</v>
      </c>
    </row>
    <row r="968" spans="1:11" x14ac:dyDescent="0.25">
      <c r="A968" s="20" t="s">
        <v>1292</v>
      </c>
      <c r="B968" s="20" t="s">
        <v>1314</v>
      </c>
      <c r="C968" s="20" t="s">
        <v>145</v>
      </c>
      <c r="D968" s="20" t="s">
        <v>198</v>
      </c>
      <c r="E968" s="20" t="s">
        <v>20</v>
      </c>
      <c r="F968" s="20"/>
      <c r="G968" s="20"/>
      <c r="H968" s="20">
        <v>70</v>
      </c>
      <c r="I968" s="20" t="s">
        <v>676</v>
      </c>
      <c r="J968" s="14" t="str">
        <f t="shared" si="15"/>
        <v>Выборг гЮжный Вал ул26крыша</v>
      </c>
      <c r="K968" s="4" t="e">
        <f>MATCH(J968,'Предложения2020 виды работ'!J:J,0)</f>
        <v>#N/A</v>
      </c>
    </row>
    <row r="969" spans="1:11" x14ac:dyDescent="0.25">
      <c r="A969" s="20" t="s">
        <v>1292</v>
      </c>
      <c r="B969" s="20" t="s">
        <v>1314</v>
      </c>
      <c r="C969" s="20" t="s">
        <v>145</v>
      </c>
      <c r="D969" s="20" t="s">
        <v>198</v>
      </c>
      <c r="E969" s="20" t="s">
        <v>199</v>
      </c>
      <c r="F969" s="20"/>
      <c r="G969" s="20"/>
      <c r="H969" s="20">
        <v>75</v>
      </c>
      <c r="I969" s="20" t="s">
        <v>676</v>
      </c>
      <c r="J969" s="14" t="str">
        <f t="shared" si="15"/>
        <v>Выборг гЮжный Вал ул4/2крыша</v>
      </c>
      <c r="K969" s="4" t="e">
        <f>MATCH(J969,'Предложения2020 виды работ'!J:J,0)</f>
        <v>#N/A</v>
      </c>
    </row>
    <row r="970" spans="1:11" x14ac:dyDescent="0.25">
      <c r="A970" s="20" t="s">
        <v>1177</v>
      </c>
      <c r="B970" s="20" t="s">
        <v>1214</v>
      </c>
      <c r="C970" s="20" t="s">
        <v>550</v>
      </c>
      <c r="D970" s="20" t="s">
        <v>663</v>
      </c>
      <c r="E970" s="20" t="s">
        <v>386</v>
      </c>
      <c r="F970" s="20"/>
      <c r="G970" s="20"/>
      <c r="H970" s="20">
        <v>77</v>
      </c>
      <c r="I970" s="20" t="s">
        <v>676</v>
      </c>
      <c r="J970" s="14" t="str">
        <f t="shared" si="15"/>
        <v>Гатчина гЧкалова ул6Акрыша</v>
      </c>
      <c r="K970" s="4" t="e">
        <f>MATCH(J970,'Предложения2020 виды работ'!J:J,0)</f>
        <v>#N/A</v>
      </c>
    </row>
    <row r="971" spans="1:11" x14ac:dyDescent="0.25">
      <c r="A971" s="20" t="s">
        <v>1177</v>
      </c>
      <c r="B971" s="20" t="s">
        <v>1178</v>
      </c>
      <c r="C971" s="20" t="s">
        <v>545</v>
      </c>
      <c r="D971" s="20" t="s">
        <v>825</v>
      </c>
      <c r="E971" s="20" t="s">
        <v>197</v>
      </c>
      <c r="F971" s="20"/>
      <c r="G971" s="20"/>
      <c r="H971" s="20">
        <v>71</v>
      </c>
      <c r="I971" s="20" t="s">
        <v>676</v>
      </c>
      <c r="J971" s="14" t="str">
        <f t="shared" si="15"/>
        <v>Вырица гпБоровая ул33крыша</v>
      </c>
      <c r="K971" s="4" t="e">
        <f>MATCH(J971,'Предложения2020 виды работ'!J:J,0)</f>
        <v>#N/A</v>
      </c>
    </row>
    <row r="972" spans="1:11" s="24" customFormat="1" x14ac:dyDescent="0.25">
      <c r="A972" s="22" t="s">
        <v>1177</v>
      </c>
      <c r="B972" s="22" t="s">
        <v>1182</v>
      </c>
      <c r="C972" s="22" t="s">
        <v>234</v>
      </c>
      <c r="D972" s="22" t="s">
        <v>338</v>
      </c>
      <c r="E972" s="22" t="s">
        <v>11</v>
      </c>
      <c r="F972" s="22"/>
      <c r="G972" s="22"/>
      <c r="H972" s="22">
        <v>100</v>
      </c>
      <c r="I972" s="22" t="s">
        <v>676</v>
      </c>
      <c r="J972" s="23" t="str">
        <f t="shared" si="15"/>
        <v>Коммунар гЛенинградская ул6крыша</v>
      </c>
      <c r="K972" s="24">
        <f>MATCH(J972,'Предложения2020 виды работ'!J:J,0)</f>
        <v>8747</v>
      </c>
    </row>
    <row r="973" spans="1:11" x14ac:dyDescent="0.25">
      <c r="A973" s="20" t="s">
        <v>1177</v>
      </c>
      <c r="B973" s="20" t="s">
        <v>1180</v>
      </c>
      <c r="C973" s="20" t="s">
        <v>1364</v>
      </c>
      <c r="D973" s="20" t="s">
        <v>1365</v>
      </c>
      <c r="E973" s="20" t="s">
        <v>47</v>
      </c>
      <c r="F973" s="20"/>
      <c r="G973" s="20"/>
      <c r="H973" s="20">
        <v>70</v>
      </c>
      <c r="I973" s="20" t="s">
        <v>676</v>
      </c>
      <c r="J973" s="14" t="str">
        <f t="shared" si="15"/>
        <v>Малое Верево дКутышева ул12крыша</v>
      </c>
      <c r="K973" s="4" t="e">
        <f>MATCH(J973,'Предложения2020 виды работ'!J:J,0)</f>
        <v>#N/A</v>
      </c>
    </row>
    <row r="974" spans="1:11" x14ac:dyDescent="0.25">
      <c r="A974" s="20" t="s">
        <v>1177</v>
      </c>
      <c r="B974" s="20" t="s">
        <v>1183</v>
      </c>
      <c r="C974" s="20" t="s">
        <v>840</v>
      </c>
      <c r="D974" s="20" t="s">
        <v>841</v>
      </c>
      <c r="E974" s="20" t="s">
        <v>1366</v>
      </c>
      <c r="F974" s="20"/>
      <c r="G974" s="20"/>
      <c r="H974" s="20">
        <v>70</v>
      </c>
      <c r="I974" s="20" t="s">
        <v>676</v>
      </c>
      <c r="J974" s="14" t="str">
        <f t="shared" si="15"/>
        <v>Новосиверская дОгородная ул61Акрыша</v>
      </c>
      <c r="K974" s="4" t="e">
        <f>MATCH(J974,'Предложения2020 виды работ'!J:J,0)</f>
        <v>#N/A</v>
      </c>
    </row>
    <row r="975" spans="1:11" s="24" customFormat="1" x14ac:dyDescent="0.25">
      <c r="A975" s="22" t="s">
        <v>1177</v>
      </c>
      <c r="B975" s="22" t="s">
        <v>1217</v>
      </c>
      <c r="C975" s="22" t="s">
        <v>1218</v>
      </c>
      <c r="D975" s="22"/>
      <c r="E975" s="22" t="s">
        <v>236</v>
      </c>
      <c r="F975" s="22"/>
      <c r="G975" s="22"/>
      <c r="H975" s="22">
        <v>74</v>
      </c>
      <c r="I975" s="22" t="s">
        <v>676</v>
      </c>
      <c r="J975" s="23" t="str">
        <f t="shared" si="15"/>
        <v>Старые Низковицы д57крыша</v>
      </c>
      <c r="K975" s="24">
        <f>MATCH(J975,'Предложения2020 виды работ'!J:J,0)</f>
        <v>8751</v>
      </c>
    </row>
    <row r="976" spans="1:11" s="24" customFormat="1" x14ac:dyDescent="0.25">
      <c r="A976" s="22" t="s">
        <v>1177</v>
      </c>
      <c r="B976" s="22" t="s">
        <v>1181</v>
      </c>
      <c r="C976" s="22" t="s">
        <v>556</v>
      </c>
      <c r="D976" s="22" t="s">
        <v>58</v>
      </c>
      <c r="E976" s="22" t="s">
        <v>12</v>
      </c>
      <c r="F976" s="22"/>
      <c r="G976" s="22"/>
      <c r="H976" s="22">
        <v>78</v>
      </c>
      <c r="I976" s="22" t="s">
        <v>676</v>
      </c>
      <c r="J976" s="23" t="str">
        <f t="shared" si="15"/>
        <v>Суйда пЦентральная ул7крыша</v>
      </c>
      <c r="K976" s="24">
        <f>MATCH(J976,'Предложения2020 виды работ'!J:J,0)</f>
        <v>8752</v>
      </c>
    </row>
    <row r="977" spans="1:11" x14ac:dyDescent="0.25">
      <c r="A977" s="20" t="s">
        <v>1177</v>
      </c>
      <c r="B977" s="20" t="s">
        <v>1273</v>
      </c>
      <c r="C977" s="20" t="s">
        <v>843</v>
      </c>
      <c r="D977" s="20" t="s">
        <v>844</v>
      </c>
      <c r="E977" s="20" t="s">
        <v>758</v>
      </c>
      <c r="F977" s="20"/>
      <c r="G977" s="20"/>
      <c r="H977" s="20">
        <v>71</v>
      </c>
      <c r="I977" s="20" t="s">
        <v>676</v>
      </c>
      <c r="J977" s="14" t="str">
        <f t="shared" si="15"/>
        <v>Тайцы гпПушкина ул93крыша</v>
      </c>
      <c r="K977" s="4" t="e">
        <f>MATCH(J977,'Предложения2020 виды работ'!J:J,0)</f>
        <v>#N/A</v>
      </c>
    </row>
    <row r="978" spans="1:11" x14ac:dyDescent="0.25">
      <c r="A978" s="20" t="s">
        <v>1177</v>
      </c>
      <c r="B978" s="20" t="s">
        <v>1273</v>
      </c>
      <c r="C978" s="20" t="s">
        <v>843</v>
      </c>
      <c r="D978" s="20" t="s">
        <v>76</v>
      </c>
      <c r="E978" s="20" t="s">
        <v>24</v>
      </c>
      <c r="F978" s="20"/>
      <c r="G978" s="20"/>
      <c r="H978" s="20">
        <v>71</v>
      </c>
      <c r="I978" s="20" t="s">
        <v>676</v>
      </c>
      <c r="J978" s="14" t="str">
        <f t="shared" si="15"/>
        <v>Тайцы гпСоветская ул14крыша</v>
      </c>
      <c r="K978" s="4" t="e">
        <f>MATCH(J978,'Предложения2020 виды работ'!J:J,0)</f>
        <v>#N/A</v>
      </c>
    </row>
    <row r="979" spans="1:11" x14ac:dyDescent="0.25">
      <c r="A979" s="20" t="s">
        <v>1153</v>
      </c>
      <c r="B979" s="20" t="s">
        <v>1154</v>
      </c>
      <c r="C979" s="20" t="s">
        <v>245</v>
      </c>
      <c r="D979" s="20"/>
      <c r="E979" s="20" t="s">
        <v>43</v>
      </c>
      <c r="F979" s="20"/>
      <c r="G979" s="20"/>
      <c r="H979" s="20">
        <v>70</v>
      </c>
      <c r="I979" s="20" t="s">
        <v>676</v>
      </c>
      <c r="J979" s="14" t="str">
        <f t="shared" si="15"/>
        <v>Бор д1крыша</v>
      </c>
      <c r="K979" s="4" t="e">
        <f>MATCH(J979,'Предложения2020 виды работ'!J:J,0)</f>
        <v>#N/A</v>
      </c>
    </row>
    <row r="980" spans="1:11" x14ac:dyDescent="0.25">
      <c r="A980" s="20" t="s">
        <v>1153</v>
      </c>
      <c r="B980" s="20" t="s">
        <v>1154</v>
      </c>
      <c r="C980" s="20" t="s">
        <v>246</v>
      </c>
      <c r="D980" s="20"/>
      <c r="E980" s="20" t="s">
        <v>23</v>
      </c>
      <c r="F980" s="20"/>
      <c r="G980" s="20"/>
      <c r="H980" s="20">
        <v>70</v>
      </c>
      <c r="I980" s="20" t="s">
        <v>676</v>
      </c>
      <c r="J980" s="14" t="str">
        <f t="shared" si="15"/>
        <v>Глажево п10крыша</v>
      </c>
      <c r="K980" s="4" t="e">
        <f>MATCH(J980,'Предложения2020 виды работ'!J:J,0)</f>
        <v>#N/A</v>
      </c>
    </row>
    <row r="981" spans="1:11" x14ac:dyDescent="0.25">
      <c r="A981" s="20" t="s">
        <v>1153</v>
      </c>
      <c r="B981" s="20" t="s">
        <v>1154</v>
      </c>
      <c r="C981" s="20" t="s">
        <v>246</v>
      </c>
      <c r="D981" s="20"/>
      <c r="E981" s="20" t="s">
        <v>59</v>
      </c>
      <c r="F981" s="20"/>
      <c r="G981" s="20"/>
      <c r="H981" s="20">
        <v>70</v>
      </c>
      <c r="I981" s="20" t="s">
        <v>676</v>
      </c>
      <c r="J981" s="14" t="str">
        <f t="shared" si="15"/>
        <v>Глажево п11крыша</v>
      </c>
      <c r="K981" s="4" t="e">
        <f>MATCH(J981,'Предложения2020 виды работ'!J:J,0)</f>
        <v>#N/A</v>
      </c>
    </row>
    <row r="982" spans="1:11" s="24" customFormat="1" x14ac:dyDescent="0.25">
      <c r="A982" s="22" t="s">
        <v>1153</v>
      </c>
      <c r="B982" s="22" t="s">
        <v>1154</v>
      </c>
      <c r="C982" s="22" t="s">
        <v>246</v>
      </c>
      <c r="D982" s="22"/>
      <c r="E982" s="22" t="s">
        <v>7</v>
      </c>
      <c r="F982" s="22"/>
      <c r="G982" s="22"/>
      <c r="H982" s="22">
        <v>80</v>
      </c>
      <c r="I982" s="22" t="s">
        <v>676</v>
      </c>
      <c r="J982" s="23" t="str">
        <f t="shared" si="15"/>
        <v>Глажево п2крыша</v>
      </c>
      <c r="K982" s="24">
        <f>MATCH(J982,'Предложения2020 виды работ'!J:J,0)</f>
        <v>8345</v>
      </c>
    </row>
    <row r="983" spans="1:11" s="24" customFormat="1" x14ac:dyDescent="0.25">
      <c r="A983" s="22" t="s">
        <v>1153</v>
      </c>
      <c r="B983" s="22" t="s">
        <v>1154</v>
      </c>
      <c r="C983" s="22" t="s">
        <v>246</v>
      </c>
      <c r="D983" s="22"/>
      <c r="E983" s="22" t="s">
        <v>8</v>
      </c>
      <c r="F983" s="22"/>
      <c r="G983" s="22"/>
      <c r="H983" s="22">
        <v>80</v>
      </c>
      <c r="I983" s="22" t="s">
        <v>676</v>
      </c>
      <c r="J983" s="23" t="str">
        <f t="shared" si="15"/>
        <v>Глажево п3крыша</v>
      </c>
      <c r="K983" s="24">
        <f>MATCH(J983,'Предложения2020 виды работ'!J:J,0)</f>
        <v>8346</v>
      </c>
    </row>
    <row r="984" spans="1:11" s="24" customFormat="1" x14ac:dyDescent="0.25">
      <c r="A984" s="22" t="s">
        <v>1153</v>
      </c>
      <c r="B984" s="22" t="s">
        <v>1154</v>
      </c>
      <c r="C984" s="22" t="s">
        <v>246</v>
      </c>
      <c r="D984" s="22"/>
      <c r="E984" s="22" t="s">
        <v>9</v>
      </c>
      <c r="F984" s="22"/>
      <c r="G984" s="22"/>
      <c r="H984" s="22">
        <v>80</v>
      </c>
      <c r="I984" s="22" t="s">
        <v>676</v>
      </c>
      <c r="J984" s="23" t="str">
        <f t="shared" si="15"/>
        <v>Глажево п4крыша</v>
      </c>
      <c r="K984" s="24">
        <f>MATCH(J984,'Предложения2020 виды работ'!J:J,0)</f>
        <v>8347</v>
      </c>
    </row>
    <row r="985" spans="1:11" x14ac:dyDescent="0.25">
      <c r="A985" s="20" t="s">
        <v>1153</v>
      </c>
      <c r="B985" s="20" t="s">
        <v>1154</v>
      </c>
      <c r="C985" s="20" t="s">
        <v>246</v>
      </c>
      <c r="D985" s="20"/>
      <c r="E985" s="20" t="s">
        <v>10</v>
      </c>
      <c r="F985" s="20"/>
      <c r="G985" s="20"/>
      <c r="H985" s="20">
        <v>70</v>
      </c>
      <c r="I985" s="20" t="s">
        <v>676</v>
      </c>
      <c r="J985" s="14" t="str">
        <f t="shared" si="15"/>
        <v>Глажево п5крыша</v>
      </c>
      <c r="K985" s="4" t="e">
        <f>MATCH(J985,'Предложения2020 виды работ'!J:J,0)</f>
        <v>#N/A</v>
      </c>
    </row>
    <row r="986" spans="1:11" x14ac:dyDescent="0.25">
      <c r="A986" s="20" t="s">
        <v>1153</v>
      </c>
      <c r="B986" s="20" t="s">
        <v>1154</v>
      </c>
      <c r="C986" s="20" t="s">
        <v>246</v>
      </c>
      <c r="D986" s="20"/>
      <c r="E986" s="20" t="s">
        <v>12</v>
      </c>
      <c r="F986" s="20"/>
      <c r="G986" s="20"/>
      <c r="H986" s="20">
        <v>70</v>
      </c>
      <c r="I986" s="20" t="s">
        <v>676</v>
      </c>
      <c r="J986" s="14" t="str">
        <f t="shared" si="15"/>
        <v>Глажево п7крыша</v>
      </c>
      <c r="K986" s="4" t="e">
        <f>MATCH(J986,'Предложения2020 виды работ'!J:J,0)</f>
        <v>#N/A</v>
      </c>
    </row>
    <row r="987" spans="1:11" x14ac:dyDescent="0.25">
      <c r="A987" s="20" t="s">
        <v>1153</v>
      </c>
      <c r="B987" s="20" t="s">
        <v>1154</v>
      </c>
      <c r="C987" s="20" t="s">
        <v>246</v>
      </c>
      <c r="D987" s="20"/>
      <c r="E987" s="20" t="s">
        <v>13</v>
      </c>
      <c r="F987" s="20"/>
      <c r="G987" s="20"/>
      <c r="H987" s="20">
        <v>70</v>
      </c>
      <c r="I987" s="20" t="s">
        <v>676</v>
      </c>
      <c r="J987" s="14" t="str">
        <f t="shared" si="15"/>
        <v>Глажево п8крыша</v>
      </c>
      <c r="K987" s="4" t="e">
        <f>MATCH(J987,'Предложения2020 виды работ'!J:J,0)</f>
        <v>#N/A</v>
      </c>
    </row>
    <row r="988" spans="1:11" x14ac:dyDescent="0.25">
      <c r="A988" s="20" t="s">
        <v>1153</v>
      </c>
      <c r="B988" s="20" t="s">
        <v>1154</v>
      </c>
      <c r="C988" s="20" t="s">
        <v>246</v>
      </c>
      <c r="D988" s="20"/>
      <c r="E988" s="20" t="s">
        <v>25</v>
      </c>
      <c r="F988" s="20"/>
      <c r="G988" s="20"/>
      <c r="H988" s="20">
        <v>70</v>
      </c>
      <c r="I988" s="20" t="s">
        <v>676</v>
      </c>
      <c r="J988" s="14" t="str">
        <f t="shared" si="15"/>
        <v>Глажево п9крыша</v>
      </c>
      <c r="K988" s="4" t="e">
        <f>MATCH(J988,'Предложения2020 виды работ'!J:J,0)</f>
        <v>#N/A</v>
      </c>
    </row>
    <row r="989" spans="1:11" x14ac:dyDescent="0.25">
      <c r="A989" s="20" t="s">
        <v>1306</v>
      </c>
      <c r="B989" s="20" t="s">
        <v>1329</v>
      </c>
      <c r="C989" s="20" t="s">
        <v>248</v>
      </c>
      <c r="D989" s="20"/>
      <c r="E989" s="20" t="s">
        <v>23</v>
      </c>
      <c r="F989" s="20"/>
      <c r="G989" s="20"/>
      <c r="H989" s="20">
        <v>80</v>
      </c>
      <c r="I989" s="20" t="s">
        <v>676</v>
      </c>
      <c r="J989" s="14" t="str">
        <f t="shared" si="15"/>
        <v>Грибное д10крыша</v>
      </c>
      <c r="K989" s="4" t="e">
        <f>MATCH(J989,'Предложения2020 виды работ'!J:J,0)</f>
        <v>#N/A</v>
      </c>
    </row>
    <row r="990" spans="1:11" x14ac:dyDescent="0.25">
      <c r="A990" s="20" t="s">
        <v>1306</v>
      </c>
      <c r="B990" s="20" t="s">
        <v>1329</v>
      </c>
      <c r="C990" s="20" t="s">
        <v>248</v>
      </c>
      <c r="D990" s="20"/>
      <c r="E990" s="20" t="s">
        <v>59</v>
      </c>
      <c r="F990" s="20"/>
      <c r="G990" s="20"/>
      <c r="H990" s="20">
        <v>80</v>
      </c>
      <c r="I990" s="20" t="s">
        <v>676</v>
      </c>
      <c r="J990" s="14" t="str">
        <f t="shared" si="15"/>
        <v>Грибное д11крыша</v>
      </c>
      <c r="K990" s="4" t="e">
        <f>MATCH(J990,'Предложения2020 виды работ'!J:J,0)</f>
        <v>#N/A</v>
      </c>
    </row>
    <row r="991" spans="1:11" s="24" customFormat="1" x14ac:dyDescent="0.25">
      <c r="A991" s="22" t="s">
        <v>1306</v>
      </c>
      <c r="B991" s="22" t="s">
        <v>1329</v>
      </c>
      <c r="C991" s="22" t="s">
        <v>249</v>
      </c>
      <c r="D991" s="22" t="s">
        <v>250</v>
      </c>
      <c r="E991" s="22" t="s">
        <v>50</v>
      </c>
      <c r="F991" s="22"/>
      <c r="G991" s="22"/>
      <c r="H991" s="22">
        <v>100</v>
      </c>
      <c r="I991" s="22" t="s">
        <v>676</v>
      </c>
      <c r="J991" s="23" t="str">
        <f t="shared" si="15"/>
        <v>Мга гпБолотная ул16крыша</v>
      </c>
      <c r="K991" s="24">
        <f>MATCH(J991,'Предложения2020 виды работ'!J:J,0)</f>
        <v>8354</v>
      </c>
    </row>
    <row r="992" spans="1:11" s="24" customFormat="1" x14ac:dyDescent="0.25">
      <c r="A992" s="22" t="s">
        <v>1306</v>
      </c>
      <c r="B992" s="22" t="s">
        <v>1329</v>
      </c>
      <c r="C992" s="22" t="s">
        <v>249</v>
      </c>
      <c r="D992" s="22" t="s">
        <v>70</v>
      </c>
      <c r="E992" s="22" t="s">
        <v>10</v>
      </c>
      <c r="F992" s="22"/>
      <c r="G992" s="22"/>
      <c r="H992" s="22">
        <v>90</v>
      </c>
      <c r="I992" s="22" t="s">
        <v>676</v>
      </c>
      <c r="J992" s="23" t="str">
        <f t="shared" si="15"/>
        <v>Мга гпВокзальная ул5крыша</v>
      </c>
      <c r="K992" s="24">
        <f>MATCH(J992,'Предложения2020 виды работ'!J:J,0)</f>
        <v>8358</v>
      </c>
    </row>
    <row r="993" spans="1:11" x14ac:dyDescent="0.25">
      <c r="A993" s="20" t="s">
        <v>1306</v>
      </c>
      <c r="B993" s="20" t="s">
        <v>1329</v>
      </c>
      <c r="C993" s="20" t="s">
        <v>249</v>
      </c>
      <c r="D993" s="20" t="s">
        <v>252</v>
      </c>
      <c r="E993" s="20" t="s">
        <v>50</v>
      </c>
      <c r="F993" s="20"/>
      <c r="G993" s="20"/>
      <c r="H993" s="20">
        <v>80</v>
      </c>
      <c r="I993" s="20" t="s">
        <v>676</v>
      </c>
      <c r="J993" s="14" t="str">
        <f t="shared" si="15"/>
        <v>Мга гпДзержинского ул16крыша</v>
      </c>
      <c r="K993" s="4" t="e">
        <f>MATCH(J993,'Предложения2020 виды работ'!J:J,0)</f>
        <v>#N/A</v>
      </c>
    </row>
    <row r="994" spans="1:11" s="24" customFormat="1" x14ac:dyDescent="0.25">
      <c r="A994" s="22" t="s">
        <v>1306</v>
      </c>
      <c r="B994" s="22" t="s">
        <v>1329</v>
      </c>
      <c r="C994" s="22" t="s">
        <v>249</v>
      </c>
      <c r="D994" s="22" t="s">
        <v>253</v>
      </c>
      <c r="E994" s="22" t="s">
        <v>255</v>
      </c>
      <c r="F994" s="22"/>
      <c r="G994" s="22"/>
      <c r="H994" s="22">
        <v>90</v>
      </c>
      <c r="I994" s="22" t="s">
        <v>676</v>
      </c>
      <c r="J994" s="23" t="str">
        <f t="shared" si="15"/>
        <v>Мга гпЖелезнодорожная ул51крыша</v>
      </c>
      <c r="K994" s="24">
        <f>MATCH(J994,'Предложения2020 виды работ'!J:J,0)</f>
        <v>8359</v>
      </c>
    </row>
    <row r="995" spans="1:11" s="24" customFormat="1" x14ac:dyDescent="0.25">
      <c r="A995" s="22" t="s">
        <v>1306</v>
      </c>
      <c r="B995" s="22" t="s">
        <v>1329</v>
      </c>
      <c r="C995" s="22" t="s">
        <v>249</v>
      </c>
      <c r="D995" s="22" t="s">
        <v>253</v>
      </c>
      <c r="E995" s="22" t="s">
        <v>194</v>
      </c>
      <c r="F995" s="22"/>
      <c r="G995" s="22"/>
      <c r="H995" s="22">
        <v>95</v>
      </c>
      <c r="I995" s="22" t="s">
        <v>676</v>
      </c>
      <c r="J995" s="23" t="str">
        <f t="shared" si="15"/>
        <v>Мга гпЖелезнодорожная ул55крыша</v>
      </c>
      <c r="K995" s="24">
        <f>MATCH(J995,'Предложения2020 виды работ'!J:J,0)</f>
        <v>8360</v>
      </c>
    </row>
    <row r="996" spans="1:11" s="24" customFormat="1" x14ac:dyDescent="0.25">
      <c r="A996" s="22" t="s">
        <v>1306</v>
      </c>
      <c r="B996" s="22" t="s">
        <v>1329</v>
      </c>
      <c r="C996" s="22" t="s">
        <v>249</v>
      </c>
      <c r="D996" s="22" t="s">
        <v>253</v>
      </c>
      <c r="E996" s="22" t="s">
        <v>236</v>
      </c>
      <c r="F996" s="22"/>
      <c r="G996" s="22"/>
      <c r="H996" s="22">
        <v>95</v>
      </c>
      <c r="I996" s="22" t="s">
        <v>676</v>
      </c>
      <c r="J996" s="23" t="str">
        <f t="shared" si="15"/>
        <v>Мга гпЖелезнодорожная ул57крыша</v>
      </c>
      <c r="K996" s="24">
        <f>MATCH(J996,'Предложения2020 виды работ'!J:J,0)</f>
        <v>8361</v>
      </c>
    </row>
    <row r="997" spans="1:11" s="24" customFormat="1" x14ac:dyDescent="0.25">
      <c r="A997" s="22" t="s">
        <v>1306</v>
      </c>
      <c r="B997" s="22" t="s">
        <v>1329</v>
      </c>
      <c r="C997" s="22" t="s">
        <v>249</v>
      </c>
      <c r="D997" s="22" t="s">
        <v>253</v>
      </c>
      <c r="E997" s="22" t="s">
        <v>256</v>
      </c>
      <c r="F997" s="22"/>
      <c r="G997" s="22"/>
      <c r="H997" s="22">
        <v>90</v>
      </c>
      <c r="I997" s="22" t="s">
        <v>676</v>
      </c>
      <c r="J997" s="23" t="str">
        <f t="shared" si="15"/>
        <v>Мга гпЖелезнодорожная ул65крыша</v>
      </c>
      <c r="K997" s="24">
        <f>MATCH(J997,'Предложения2020 виды работ'!J:J,0)</f>
        <v>8362</v>
      </c>
    </row>
    <row r="998" spans="1:11" s="24" customFormat="1" x14ac:dyDescent="0.25">
      <c r="A998" s="22" t="s">
        <v>1306</v>
      </c>
      <c r="B998" s="22" t="s">
        <v>1329</v>
      </c>
      <c r="C998" s="22" t="s">
        <v>249</v>
      </c>
      <c r="D998" s="22" t="s">
        <v>264</v>
      </c>
      <c r="E998" s="22" t="s">
        <v>265</v>
      </c>
      <c r="F998" s="22"/>
      <c r="G998" s="22"/>
      <c r="H998" s="22">
        <v>90</v>
      </c>
      <c r="I998" s="22" t="s">
        <v>676</v>
      </c>
      <c r="J998" s="23" t="str">
        <f t="shared" si="15"/>
        <v>Мга гпКрасного Октября пр-кт49/27крыша</v>
      </c>
      <c r="K998" s="24">
        <f>MATCH(J998,'Предложения2020 виды работ'!J:J,0)</f>
        <v>8363</v>
      </c>
    </row>
    <row r="999" spans="1:11" s="24" customFormat="1" x14ac:dyDescent="0.25">
      <c r="A999" s="22" t="s">
        <v>1306</v>
      </c>
      <c r="B999" s="22" t="s">
        <v>1329</v>
      </c>
      <c r="C999" s="22" t="s">
        <v>249</v>
      </c>
      <c r="D999" s="22" t="s">
        <v>264</v>
      </c>
      <c r="E999" s="22" t="s">
        <v>172</v>
      </c>
      <c r="F999" s="22"/>
      <c r="G999" s="22"/>
      <c r="H999" s="22">
        <v>100</v>
      </c>
      <c r="I999" s="22" t="s">
        <v>676</v>
      </c>
      <c r="J999" s="23" t="str">
        <f t="shared" si="15"/>
        <v>Мга гпКрасного Октября пр-кт50крыша</v>
      </c>
      <c r="K999" s="24">
        <f>MATCH(J999,'Предложения2020 виды работ'!J:J,0)</f>
        <v>8364</v>
      </c>
    </row>
    <row r="1000" spans="1:11" s="24" customFormat="1" x14ac:dyDescent="0.25">
      <c r="A1000" s="22" t="s">
        <v>1306</v>
      </c>
      <c r="B1000" s="22" t="s">
        <v>1329</v>
      </c>
      <c r="C1000" s="22" t="s">
        <v>249</v>
      </c>
      <c r="D1000" s="22" t="s">
        <v>266</v>
      </c>
      <c r="E1000" s="22" t="s">
        <v>8</v>
      </c>
      <c r="F1000" s="22"/>
      <c r="G1000" s="22"/>
      <c r="H1000" s="22">
        <v>100</v>
      </c>
      <c r="I1000" s="22" t="s">
        <v>676</v>
      </c>
      <c r="J1000" s="23" t="str">
        <f t="shared" si="15"/>
        <v>Мга гпМайора Жаринова ул3крыша</v>
      </c>
      <c r="K1000" s="24">
        <f>MATCH(J1000,'Предложения2020 виды работ'!J:J,0)</f>
        <v>8365</v>
      </c>
    </row>
    <row r="1001" spans="1:11" s="24" customFormat="1" x14ac:dyDescent="0.25">
      <c r="A1001" s="22" t="s">
        <v>1306</v>
      </c>
      <c r="B1001" s="22" t="s">
        <v>1329</v>
      </c>
      <c r="C1001" s="22" t="s">
        <v>249</v>
      </c>
      <c r="D1001" s="22" t="s">
        <v>266</v>
      </c>
      <c r="E1001" s="22" t="s">
        <v>9</v>
      </c>
      <c r="F1001" s="22"/>
      <c r="G1001" s="22"/>
      <c r="H1001" s="22">
        <v>100</v>
      </c>
      <c r="I1001" s="22" t="s">
        <v>676</v>
      </c>
      <c r="J1001" s="23" t="str">
        <f t="shared" si="15"/>
        <v>Мга гпМайора Жаринова ул4крыша</v>
      </c>
      <c r="K1001" s="24">
        <f>MATCH(J1001,'Предложения2020 виды работ'!J:J,0)</f>
        <v>8366</v>
      </c>
    </row>
    <row r="1002" spans="1:11" s="24" customFormat="1" x14ac:dyDescent="0.25">
      <c r="A1002" s="22" t="s">
        <v>1306</v>
      </c>
      <c r="B1002" s="22" t="s">
        <v>1329</v>
      </c>
      <c r="C1002" s="22" t="s">
        <v>249</v>
      </c>
      <c r="D1002" s="22" t="s">
        <v>266</v>
      </c>
      <c r="E1002" s="22" t="s">
        <v>10</v>
      </c>
      <c r="F1002" s="22"/>
      <c r="G1002" s="22"/>
      <c r="H1002" s="22">
        <v>100</v>
      </c>
      <c r="I1002" s="22" t="s">
        <v>676</v>
      </c>
      <c r="J1002" s="23" t="str">
        <f t="shared" si="15"/>
        <v>Мга гпМайора Жаринова ул5крыша</v>
      </c>
      <c r="K1002" s="24">
        <f>MATCH(J1002,'Предложения2020 виды работ'!J:J,0)</f>
        <v>8367</v>
      </c>
    </row>
    <row r="1003" spans="1:11" s="24" customFormat="1" x14ac:dyDescent="0.25">
      <c r="A1003" s="22" t="s">
        <v>1306</v>
      </c>
      <c r="B1003" s="22" t="s">
        <v>1329</v>
      </c>
      <c r="C1003" s="22" t="s">
        <v>249</v>
      </c>
      <c r="D1003" s="22" t="s">
        <v>267</v>
      </c>
      <c r="E1003" s="22" t="s">
        <v>270</v>
      </c>
      <c r="F1003" s="22"/>
      <c r="G1003" s="22"/>
      <c r="H1003" s="22">
        <v>90</v>
      </c>
      <c r="I1003" s="22" t="s">
        <v>676</v>
      </c>
      <c r="J1003" s="23" t="str">
        <f t="shared" si="15"/>
        <v>Мга гпРеволюции ш40крыша</v>
      </c>
      <c r="K1003" s="24">
        <f>MATCH(J1003,'Предложения2020 виды работ'!J:J,0)</f>
        <v>8368</v>
      </c>
    </row>
    <row r="1004" spans="1:11" s="24" customFormat="1" x14ac:dyDescent="0.25">
      <c r="A1004" s="22" t="s">
        <v>1306</v>
      </c>
      <c r="B1004" s="22" t="s">
        <v>1329</v>
      </c>
      <c r="C1004" s="22" t="s">
        <v>249</v>
      </c>
      <c r="D1004" s="22" t="s">
        <v>267</v>
      </c>
      <c r="E1004" s="22" t="s">
        <v>271</v>
      </c>
      <c r="F1004" s="22"/>
      <c r="G1004" s="22"/>
      <c r="H1004" s="22">
        <v>90</v>
      </c>
      <c r="I1004" s="22" t="s">
        <v>676</v>
      </c>
      <c r="J1004" s="23" t="str">
        <f t="shared" si="15"/>
        <v>Мга гпРеволюции ш42крыша</v>
      </c>
      <c r="K1004" s="24">
        <f>MATCH(J1004,'Предложения2020 виды работ'!J:J,0)</f>
        <v>8369</v>
      </c>
    </row>
    <row r="1005" spans="1:11" s="24" customFormat="1" x14ac:dyDescent="0.25">
      <c r="A1005" s="22" t="s">
        <v>1306</v>
      </c>
      <c r="B1005" s="22" t="s">
        <v>1329</v>
      </c>
      <c r="C1005" s="22" t="s">
        <v>249</v>
      </c>
      <c r="D1005" s="22" t="s">
        <v>267</v>
      </c>
      <c r="E1005" s="22" t="s">
        <v>262</v>
      </c>
      <c r="F1005" s="22"/>
      <c r="G1005" s="22"/>
      <c r="H1005" s="22">
        <v>90</v>
      </c>
      <c r="I1005" s="22" t="s">
        <v>676</v>
      </c>
      <c r="J1005" s="23" t="str">
        <f t="shared" si="15"/>
        <v>Мга гпРеволюции ш44крыша</v>
      </c>
      <c r="K1005" s="24">
        <f>MATCH(J1005,'Предложения2020 виды работ'!J:J,0)</f>
        <v>8370</v>
      </c>
    </row>
    <row r="1006" spans="1:11" s="24" customFormat="1" x14ac:dyDescent="0.25">
      <c r="A1006" s="22" t="s">
        <v>1306</v>
      </c>
      <c r="B1006" s="22" t="s">
        <v>1329</v>
      </c>
      <c r="C1006" s="22" t="s">
        <v>249</v>
      </c>
      <c r="D1006" s="22" t="s">
        <v>275</v>
      </c>
      <c r="E1006" s="22" t="s">
        <v>47</v>
      </c>
      <c r="F1006" s="22"/>
      <c r="G1006" s="22"/>
      <c r="H1006" s="22">
        <v>100</v>
      </c>
      <c r="I1006" s="22" t="s">
        <v>676</v>
      </c>
      <c r="J1006" s="23" t="str">
        <f t="shared" si="15"/>
        <v>Мга гпСвязи ул12крыша</v>
      </c>
      <c r="K1006" s="24">
        <f>MATCH(J1006,'Предложения2020 виды работ'!J:J,0)</f>
        <v>8374</v>
      </c>
    </row>
    <row r="1007" spans="1:11" s="24" customFormat="1" x14ac:dyDescent="0.25">
      <c r="A1007" s="22" t="s">
        <v>1306</v>
      </c>
      <c r="B1007" s="22" t="s">
        <v>1329</v>
      </c>
      <c r="C1007" s="22" t="s">
        <v>249</v>
      </c>
      <c r="D1007" s="22" t="s">
        <v>275</v>
      </c>
      <c r="E1007" s="22" t="s">
        <v>276</v>
      </c>
      <c r="F1007" s="22"/>
      <c r="G1007" s="22"/>
      <c r="H1007" s="22">
        <v>100</v>
      </c>
      <c r="I1007" s="22" t="s">
        <v>676</v>
      </c>
      <c r="J1007" s="23" t="str">
        <f t="shared" si="15"/>
        <v>Мга гпСвязи ул14/48крыша</v>
      </c>
      <c r="K1007" s="24">
        <f>MATCH(J1007,'Предложения2020 виды работ'!J:J,0)</f>
        <v>8375</v>
      </c>
    </row>
    <row r="1008" spans="1:11" s="24" customFormat="1" x14ac:dyDescent="0.25">
      <c r="A1008" s="22" t="s">
        <v>1306</v>
      </c>
      <c r="B1008" s="22" t="s">
        <v>1329</v>
      </c>
      <c r="C1008" s="22" t="s">
        <v>249</v>
      </c>
      <c r="D1008" s="22" t="s">
        <v>275</v>
      </c>
      <c r="E1008" s="22" t="s">
        <v>7</v>
      </c>
      <c r="F1008" s="22"/>
      <c r="G1008" s="22"/>
      <c r="H1008" s="22">
        <v>100</v>
      </c>
      <c r="I1008" s="22" t="s">
        <v>676</v>
      </c>
      <c r="J1008" s="23" t="str">
        <f t="shared" si="15"/>
        <v>Мга гпСвязи ул2крыша</v>
      </c>
      <c r="K1008" s="24">
        <f>MATCH(J1008,'Предложения2020 виды работ'!J:J,0)</f>
        <v>8376</v>
      </c>
    </row>
    <row r="1009" spans="1:11" s="24" customFormat="1" x14ac:dyDescent="0.25">
      <c r="A1009" s="22" t="s">
        <v>1306</v>
      </c>
      <c r="B1009" s="22" t="s">
        <v>1329</v>
      </c>
      <c r="C1009" s="22" t="s">
        <v>249</v>
      </c>
      <c r="D1009" s="22" t="s">
        <v>275</v>
      </c>
      <c r="E1009" s="22" t="s">
        <v>9</v>
      </c>
      <c r="F1009" s="22"/>
      <c r="G1009" s="22"/>
      <c r="H1009" s="22">
        <v>100</v>
      </c>
      <c r="I1009" s="22" t="s">
        <v>676</v>
      </c>
      <c r="J1009" s="23" t="str">
        <f t="shared" si="15"/>
        <v>Мга гпСвязи ул4крыша</v>
      </c>
      <c r="K1009" s="24">
        <f>MATCH(J1009,'Предложения2020 виды работ'!J:J,0)</f>
        <v>8377</v>
      </c>
    </row>
    <row r="1010" spans="1:11" s="24" customFormat="1" x14ac:dyDescent="0.25">
      <c r="A1010" s="22" t="s">
        <v>1306</v>
      </c>
      <c r="B1010" s="22" t="s">
        <v>1329</v>
      </c>
      <c r="C1010" s="22" t="s">
        <v>249</v>
      </c>
      <c r="D1010" s="22" t="s">
        <v>275</v>
      </c>
      <c r="E1010" s="22" t="s">
        <v>11</v>
      </c>
      <c r="F1010" s="22"/>
      <c r="G1010" s="22"/>
      <c r="H1010" s="22">
        <v>100</v>
      </c>
      <c r="I1010" s="22" t="s">
        <v>676</v>
      </c>
      <c r="J1010" s="23" t="str">
        <f t="shared" si="15"/>
        <v>Мга гпСвязи ул6крыша</v>
      </c>
      <c r="K1010" s="24">
        <f>MATCH(J1010,'Предложения2020 виды работ'!J:J,0)</f>
        <v>8378</v>
      </c>
    </row>
    <row r="1011" spans="1:11" s="24" customFormat="1" x14ac:dyDescent="0.25">
      <c r="A1011" s="22" t="s">
        <v>1306</v>
      </c>
      <c r="B1011" s="22" t="s">
        <v>1329</v>
      </c>
      <c r="C1011" s="22" t="s">
        <v>249</v>
      </c>
      <c r="D1011" s="22" t="s">
        <v>277</v>
      </c>
      <c r="E1011" s="22" t="s">
        <v>274</v>
      </c>
      <c r="F1011" s="22"/>
      <c r="G1011" s="22"/>
      <c r="H1011" s="22">
        <v>100</v>
      </c>
      <c r="I1011" s="22" t="s">
        <v>676</v>
      </c>
      <c r="J1011" s="23" t="str">
        <f t="shared" si="15"/>
        <v>Мга гпСоветский пр-кт56крыша</v>
      </c>
      <c r="K1011" s="24">
        <f>MATCH(J1011,'Предложения2020 виды работ'!J:J,0)</f>
        <v>8379</v>
      </c>
    </row>
    <row r="1012" spans="1:11" s="24" customFormat="1" x14ac:dyDescent="0.25">
      <c r="A1012" s="22" t="s">
        <v>1306</v>
      </c>
      <c r="B1012" s="22" t="s">
        <v>1329</v>
      </c>
      <c r="C1012" s="22" t="s">
        <v>249</v>
      </c>
      <c r="D1012" s="22" t="s">
        <v>277</v>
      </c>
      <c r="E1012" s="22" t="s">
        <v>174</v>
      </c>
      <c r="F1012" s="22"/>
      <c r="G1012" s="22"/>
      <c r="H1012" s="22">
        <v>90</v>
      </c>
      <c r="I1012" s="22" t="s">
        <v>676</v>
      </c>
      <c r="J1012" s="23" t="str">
        <f t="shared" si="15"/>
        <v>Мга гпСоветский пр-кт58крыша</v>
      </c>
      <c r="K1012" s="24">
        <f>MATCH(J1012,'Предложения2020 виды работ'!J:J,0)</f>
        <v>8380</v>
      </c>
    </row>
    <row r="1013" spans="1:11" x14ac:dyDescent="0.25">
      <c r="A1013" s="20" t="s">
        <v>1306</v>
      </c>
      <c r="B1013" s="20" t="s">
        <v>1329</v>
      </c>
      <c r="C1013" s="20" t="s">
        <v>249</v>
      </c>
      <c r="D1013" s="20" t="s">
        <v>277</v>
      </c>
      <c r="E1013" s="20" t="s">
        <v>259</v>
      </c>
      <c r="F1013" s="20"/>
      <c r="G1013" s="20"/>
      <c r="H1013" s="20">
        <v>80</v>
      </c>
      <c r="I1013" s="20" t="s">
        <v>676</v>
      </c>
      <c r="J1013" s="14" t="str">
        <f t="shared" si="15"/>
        <v>Мга гпСоветский пр-кт71крыша</v>
      </c>
      <c r="K1013" s="4" t="e">
        <f>MATCH(J1013,'Предложения2020 виды работ'!J:J,0)</f>
        <v>#N/A</v>
      </c>
    </row>
    <row r="1014" spans="1:11" s="24" customFormat="1" x14ac:dyDescent="0.25">
      <c r="A1014" s="22" t="s">
        <v>1306</v>
      </c>
      <c r="B1014" s="22" t="s">
        <v>1329</v>
      </c>
      <c r="C1014" s="22" t="s">
        <v>249</v>
      </c>
      <c r="D1014" s="22" t="s">
        <v>278</v>
      </c>
      <c r="E1014" s="22" t="s">
        <v>10</v>
      </c>
      <c r="F1014" s="22"/>
      <c r="G1014" s="22"/>
      <c r="H1014" s="22">
        <v>100</v>
      </c>
      <c r="I1014" s="22" t="s">
        <v>676</v>
      </c>
      <c r="J1014" s="23" t="str">
        <f t="shared" si="15"/>
        <v>Мга гпСпортивная ул5крыша</v>
      </c>
      <c r="K1014" s="24">
        <f>MATCH(J1014,'Предложения2020 виды работ'!J:J,0)</f>
        <v>8382</v>
      </c>
    </row>
    <row r="1015" spans="1:11" s="24" customFormat="1" x14ac:dyDescent="0.25">
      <c r="A1015" s="22" t="s">
        <v>1306</v>
      </c>
      <c r="B1015" s="22" t="s">
        <v>1329</v>
      </c>
      <c r="C1015" s="22" t="s">
        <v>249</v>
      </c>
      <c r="D1015" s="22" t="s">
        <v>278</v>
      </c>
      <c r="E1015" s="22" t="s">
        <v>13</v>
      </c>
      <c r="F1015" s="22"/>
      <c r="G1015" s="22"/>
      <c r="H1015" s="22">
        <v>95</v>
      </c>
      <c r="I1015" s="22" t="s">
        <v>676</v>
      </c>
      <c r="J1015" s="23" t="str">
        <f t="shared" si="15"/>
        <v>Мга гпСпортивная ул8крыша</v>
      </c>
      <c r="K1015" s="24">
        <f>MATCH(J1015,'Предложения2020 виды работ'!J:J,0)</f>
        <v>8383</v>
      </c>
    </row>
    <row r="1016" spans="1:11" s="24" customFormat="1" x14ac:dyDescent="0.25">
      <c r="A1016" s="22" t="s">
        <v>1306</v>
      </c>
      <c r="B1016" s="22" t="s">
        <v>1329</v>
      </c>
      <c r="C1016" s="22" t="s">
        <v>279</v>
      </c>
      <c r="D1016" s="22"/>
      <c r="E1016" s="22" t="s">
        <v>43</v>
      </c>
      <c r="F1016" s="22"/>
      <c r="G1016" s="22"/>
      <c r="H1016" s="22">
        <v>90</v>
      </c>
      <c r="I1016" s="22" t="s">
        <v>676</v>
      </c>
      <c r="J1016" s="23" t="str">
        <f t="shared" si="15"/>
        <v>Муя д1крыша</v>
      </c>
      <c r="K1016" s="24">
        <f>MATCH(J1016,'Предложения2020 виды работ'!J:J,0)</f>
        <v>8384</v>
      </c>
    </row>
    <row r="1017" spans="1:11" x14ac:dyDescent="0.25">
      <c r="A1017" s="20" t="s">
        <v>1306</v>
      </c>
      <c r="B1017" s="20" t="s">
        <v>1308</v>
      </c>
      <c r="C1017" s="20" t="s">
        <v>858</v>
      </c>
      <c r="D1017" s="20" t="s">
        <v>70</v>
      </c>
      <c r="E1017" s="20" t="s">
        <v>7</v>
      </c>
      <c r="F1017" s="20"/>
      <c r="G1017" s="20"/>
      <c r="H1017" s="20">
        <v>70</v>
      </c>
      <c r="I1017" s="20" t="s">
        <v>676</v>
      </c>
      <c r="J1017" s="14" t="str">
        <f t="shared" si="15"/>
        <v>Отрадное гВокзальная ул2крыша</v>
      </c>
      <c r="K1017" s="4" t="e">
        <f>MATCH(J1017,'Предложения2020 виды работ'!J:J,0)</f>
        <v>#N/A</v>
      </c>
    </row>
    <row r="1018" spans="1:11" x14ac:dyDescent="0.25">
      <c r="A1018" s="20" t="s">
        <v>1306</v>
      </c>
      <c r="B1018" s="20" t="s">
        <v>1308</v>
      </c>
      <c r="C1018" s="20" t="s">
        <v>858</v>
      </c>
      <c r="D1018" s="20" t="s">
        <v>70</v>
      </c>
      <c r="E1018" s="20" t="s">
        <v>9</v>
      </c>
      <c r="F1018" s="20"/>
      <c r="G1018" s="20"/>
      <c r="H1018" s="20">
        <v>70</v>
      </c>
      <c r="I1018" s="20" t="s">
        <v>676</v>
      </c>
      <c r="J1018" s="14" t="str">
        <f t="shared" si="15"/>
        <v>Отрадное гВокзальная ул4крыша</v>
      </c>
      <c r="K1018" s="4" t="e">
        <f>MATCH(J1018,'Предложения2020 виды работ'!J:J,0)</f>
        <v>#N/A</v>
      </c>
    </row>
    <row r="1019" spans="1:11" x14ac:dyDescent="0.25">
      <c r="A1019" s="20" t="s">
        <v>1306</v>
      </c>
      <c r="B1019" s="20" t="s">
        <v>1367</v>
      </c>
      <c r="C1019" s="20" t="s">
        <v>288</v>
      </c>
      <c r="D1019" s="20"/>
      <c r="E1019" s="20" t="s">
        <v>43</v>
      </c>
      <c r="F1019" s="20"/>
      <c r="G1019" s="20"/>
      <c r="H1019" s="20">
        <v>91</v>
      </c>
      <c r="I1019" s="20" t="s">
        <v>676</v>
      </c>
      <c r="J1019" s="14" t="str">
        <f t="shared" si="15"/>
        <v>Приладожский гп1крыша</v>
      </c>
      <c r="K1019" s="4" t="e">
        <f>MATCH(J1019,'Предложения2020 виды работ'!J:J,0)</f>
        <v>#N/A</v>
      </c>
    </row>
    <row r="1020" spans="1:11" x14ac:dyDescent="0.25">
      <c r="A1020" s="20" t="s">
        <v>1306</v>
      </c>
      <c r="B1020" s="20" t="s">
        <v>1367</v>
      </c>
      <c r="C1020" s="20" t="s">
        <v>288</v>
      </c>
      <c r="D1020" s="20"/>
      <c r="E1020" s="20" t="s">
        <v>17</v>
      </c>
      <c r="F1020" s="20"/>
      <c r="G1020" s="20"/>
      <c r="H1020" s="20">
        <v>87</v>
      </c>
      <c r="I1020" s="20" t="s">
        <v>676</v>
      </c>
      <c r="J1020" s="14" t="str">
        <f t="shared" si="15"/>
        <v>Приладожский гп17крыша</v>
      </c>
      <c r="K1020" s="4" t="e">
        <f>MATCH(J1020,'Предложения2020 виды работ'!J:J,0)</f>
        <v>#N/A</v>
      </c>
    </row>
    <row r="1021" spans="1:11" x14ac:dyDescent="0.25">
      <c r="A1021" s="20" t="s">
        <v>1306</v>
      </c>
      <c r="B1021" s="20" t="s">
        <v>1367</v>
      </c>
      <c r="C1021" s="20" t="s">
        <v>288</v>
      </c>
      <c r="D1021" s="20"/>
      <c r="E1021" s="20" t="s">
        <v>7</v>
      </c>
      <c r="F1021" s="20"/>
      <c r="G1021" s="20"/>
      <c r="H1021" s="20">
        <v>86</v>
      </c>
      <c r="I1021" s="20" t="s">
        <v>676</v>
      </c>
      <c r="J1021" s="14" t="str">
        <f t="shared" si="15"/>
        <v>Приладожский гп2крыша</v>
      </c>
      <c r="K1021" s="4" t="e">
        <f>MATCH(J1021,'Предложения2020 виды работ'!J:J,0)</f>
        <v>#N/A</v>
      </c>
    </row>
    <row r="1022" spans="1:11" s="24" customFormat="1" x14ac:dyDescent="0.25">
      <c r="A1022" s="22" t="s">
        <v>1306</v>
      </c>
      <c r="B1022" s="22" t="s">
        <v>1367</v>
      </c>
      <c r="C1022" s="22" t="s">
        <v>288</v>
      </c>
      <c r="D1022" s="22"/>
      <c r="E1022" s="22" t="s">
        <v>9</v>
      </c>
      <c r="F1022" s="22"/>
      <c r="G1022" s="22"/>
      <c r="H1022" s="22">
        <v>76</v>
      </c>
      <c r="I1022" s="22" t="s">
        <v>676</v>
      </c>
      <c r="J1022" s="23" t="str">
        <f t="shared" si="15"/>
        <v>Приладожский гп4крыша</v>
      </c>
      <c r="K1022" s="24">
        <f>MATCH(J1022,'Предложения2020 виды работ'!J:J,0)</f>
        <v>8387</v>
      </c>
    </row>
    <row r="1023" spans="1:11" s="24" customFormat="1" x14ac:dyDescent="0.25">
      <c r="A1023" s="22" t="s">
        <v>1306</v>
      </c>
      <c r="B1023" s="22" t="s">
        <v>1367</v>
      </c>
      <c r="C1023" s="22" t="s">
        <v>288</v>
      </c>
      <c r="D1023" s="22"/>
      <c r="E1023" s="22" t="s">
        <v>13</v>
      </c>
      <c r="F1023" s="22"/>
      <c r="G1023" s="22"/>
      <c r="H1023" s="22">
        <v>75</v>
      </c>
      <c r="I1023" s="22" t="s">
        <v>676</v>
      </c>
      <c r="J1023" s="23" t="str">
        <f t="shared" si="15"/>
        <v>Приладожский гп8крыша</v>
      </c>
      <c r="K1023" s="24">
        <f>MATCH(J1023,'Предложения2020 виды работ'!J:J,0)</f>
        <v>8388</v>
      </c>
    </row>
    <row r="1024" spans="1:11" s="24" customFormat="1" x14ac:dyDescent="0.25">
      <c r="A1024" s="22" t="s">
        <v>1306</v>
      </c>
      <c r="B1024" s="22" t="s">
        <v>1328</v>
      </c>
      <c r="C1024" s="22" t="s">
        <v>291</v>
      </c>
      <c r="D1024" s="22" t="s">
        <v>292</v>
      </c>
      <c r="E1024" s="22" t="s">
        <v>23</v>
      </c>
      <c r="F1024" s="22"/>
      <c r="G1024" s="22"/>
      <c r="H1024" s="22">
        <v>100</v>
      </c>
      <c r="I1024" s="22" t="s">
        <v>676</v>
      </c>
      <c r="J1024" s="23" t="str">
        <f t="shared" si="15"/>
        <v>Путилово сБратьев Пожарских ул10крыша</v>
      </c>
      <c r="K1024" s="24">
        <f>MATCH(J1024,'Предложения2020 виды работ'!J:J,0)</f>
        <v>8389</v>
      </c>
    </row>
    <row r="1025" spans="1:11" s="24" customFormat="1" x14ac:dyDescent="0.25">
      <c r="A1025" s="22" t="s">
        <v>1306</v>
      </c>
      <c r="B1025" s="22" t="s">
        <v>1328</v>
      </c>
      <c r="C1025" s="22" t="s">
        <v>291</v>
      </c>
      <c r="D1025" s="22" t="s">
        <v>292</v>
      </c>
      <c r="E1025" s="22" t="s">
        <v>438</v>
      </c>
      <c r="F1025" s="22"/>
      <c r="G1025" s="22"/>
      <c r="H1025" s="22">
        <v>86.66</v>
      </c>
      <c r="I1025" s="22" t="s">
        <v>676</v>
      </c>
      <c r="J1025" s="23" t="str">
        <f t="shared" si="15"/>
        <v>Путилово сБратьев Пожарских ул15акрыша</v>
      </c>
      <c r="K1025" s="24">
        <f>MATCH(J1025,'Предложения2020 виды работ'!J:J,0)</f>
        <v>8390</v>
      </c>
    </row>
    <row r="1026" spans="1:11" s="24" customFormat="1" x14ac:dyDescent="0.25">
      <c r="A1026" s="22" t="s">
        <v>1306</v>
      </c>
      <c r="B1026" s="22" t="s">
        <v>1328</v>
      </c>
      <c r="C1026" s="22" t="s">
        <v>291</v>
      </c>
      <c r="D1026" s="22" t="s">
        <v>292</v>
      </c>
      <c r="E1026" s="22" t="s">
        <v>17</v>
      </c>
      <c r="F1026" s="22"/>
      <c r="G1026" s="22"/>
      <c r="H1026" s="22">
        <v>100</v>
      </c>
      <c r="I1026" s="22" t="s">
        <v>676</v>
      </c>
      <c r="J1026" s="23" t="str">
        <f t="shared" si="15"/>
        <v>Путилово сБратьев Пожарских ул17крыша</v>
      </c>
      <c r="K1026" s="24">
        <f>MATCH(J1026,'Предложения2020 виды работ'!J:J,0)</f>
        <v>8391</v>
      </c>
    </row>
    <row r="1027" spans="1:11" s="24" customFormat="1" x14ac:dyDescent="0.25">
      <c r="A1027" s="22" t="s">
        <v>1306</v>
      </c>
      <c r="B1027" s="22" t="s">
        <v>1328</v>
      </c>
      <c r="C1027" s="22" t="s">
        <v>291</v>
      </c>
      <c r="D1027" s="22" t="s">
        <v>292</v>
      </c>
      <c r="E1027" s="22" t="s">
        <v>34</v>
      </c>
      <c r="F1027" s="22"/>
      <c r="G1027" s="22"/>
      <c r="H1027" s="22">
        <v>100</v>
      </c>
      <c r="I1027" s="22" t="s">
        <v>676</v>
      </c>
      <c r="J1027" s="23" t="str">
        <f t="shared" si="15"/>
        <v>Путилово сБратьев Пожарских ул18крыша</v>
      </c>
      <c r="K1027" s="24">
        <f>MATCH(J1027,'Предложения2020 виды работ'!J:J,0)</f>
        <v>8392</v>
      </c>
    </row>
    <row r="1028" spans="1:11" s="24" customFormat="1" x14ac:dyDescent="0.25">
      <c r="A1028" s="22" t="s">
        <v>1306</v>
      </c>
      <c r="B1028" s="22" t="s">
        <v>1328</v>
      </c>
      <c r="C1028" s="22" t="s">
        <v>291</v>
      </c>
      <c r="D1028" s="22" t="s">
        <v>292</v>
      </c>
      <c r="E1028" s="22" t="s">
        <v>55</v>
      </c>
      <c r="F1028" s="22"/>
      <c r="G1028" s="22"/>
      <c r="H1028" s="22">
        <v>100</v>
      </c>
      <c r="I1028" s="22" t="s">
        <v>676</v>
      </c>
      <c r="J1028" s="23" t="str">
        <f t="shared" si="15"/>
        <v>Путилово сБратьев Пожарских ул21крыша</v>
      </c>
      <c r="K1028" s="24">
        <f>MATCH(J1028,'Предложения2020 виды работ'!J:J,0)</f>
        <v>8393</v>
      </c>
    </row>
    <row r="1029" spans="1:11" s="24" customFormat="1" x14ac:dyDescent="0.25">
      <c r="A1029" s="22" t="s">
        <v>1306</v>
      </c>
      <c r="B1029" s="22" t="s">
        <v>1328</v>
      </c>
      <c r="C1029" s="22" t="s">
        <v>291</v>
      </c>
      <c r="D1029" s="22" t="s">
        <v>292</v>
      </c>
      <c r="E1029" s="22" t="s">
        <v>68</v>
      </c>
      <c r="F1029" s="22"/>
      <c r="G1029" s="22"/>
      <c r="H1029" s="22">
        <v>100</v>
      </c>
      <c r="I1029" s="22" t="s">
        <v>676</v>
      </c>
      <c r="J1029" s="23" t="str">
        <f t="shared" ref="J1029:J1092" si="16">C1029&amp;D1029&amp;E1029&amp;F1029&amp;G1029&amp;I1029</f>
        <v>Путилово сБратьев Пожарских ул22крыша</v>
      </c>
      <c r="K1029" s="24">
        <f>MATCH(J1029,'Предложения2020 виды работ'!J:J,0)</f>
        <v>8394</v>
      </c>
    </row>
    <row r="1030" spans="1:11" s="24" customFormat="1" x14ac:dyDescent="0.25">
      <c r="A1030" s="22" t="s">
        <v>1306</v>
      </c>
      <c r="B1030" s="22" t="s">
        <v>1328</v>
      </c>
      <c r="C1030" s="22" t="s">
        <v>291</v>
      </c>
      <c r="D1030" s="22" t="s">
        <v>292</v>
      </c>
      <c r="E1030" s="22" t="s">
        <v>41</v>
      </c>
      <c r="F1030" s="22"/>
      <c r="G1030" s="22"/>
      <c r="H1030" s="22">
        <v>100</v>
      </c>
      <c r="I1030" s="22" t="s">
        <v>676</v>
      </c>
      <c r="J1030" s="23" t="str">
        <f t="shared" si="16"/>
        <v>Путилово сБратьев Пожарских ул24крыша</v>
      </c>
      <c r="K1030" s="24">
        <f>MATCH(J1030,'Предложения2020 виды работ'!J:J,0)</f>
        <v>8395</v>
      </c>
    </row>
    <row r="1031" spans="1:11" s="24" customFormat="1" x14ac:dyDescent="0.25">
      <c r="A1031" s="22" t="s">
        <v>1306</v>
      </c>
      <c r="B1031" s="22" t="s">
        <v>1328</v>
      </c>
      <c r="C1031" s="22" t="s">
        <v>291</v>
      </c>
      <c r="D1031" s="22" t="s">
        <v>292</v>
      </c>
      <c r="E1031" s="22" t="s">
        <v>197</v>
      </c>
      <c r="F1031" s="22"/>
      <c r="G1031" s="22"/>
      <c r="H1031" s="22">
        <v>100</v>
      </c>
      <c r="I1031" s="22" t="s">
        <v>676</v>
      </c>
      <c r="J1031" s="23" t="str">
        <f t="shared" si="16"/>
        <v>Путилово сБратьев Пожарских ул33крыша</v>
      </c>
      <c r="K1031" s="24">
        <f>MATCH(J1031,'Предложения2020 виды работ'!J:J,0)</f>
        <v>8396</v>
      </c>
    </row>
    <row r="1032" spans="1:11" s="24" customFormat="1" x14ac:dyDescent="0.25">
      <c r="A1032" s="22" t="s">
        <v>1306</v>
      </c>
      <c r="B1032" s="22" t="s">
        <v>1328</v>
      </c>
      <c r="C1032" s="22" t="s">
        <v>291</v>
      </c>
      <c r="D1032" s="22" t="s">
        <v>292</v>
      </c>
      <c r="E1032" s="22" t="s">
        <v>25</v>
      </c>
      <c r="F1032" s="22"/>
      <c r="G1032" s="22"/>
      <c r="H1032" s="22">
        <v>100</v>
      </c>
      <c r="I1032" s="22" t="s">
        <v>676</v>
      </c>
      <c r="J1032" s="23" t="str">
        <f t="shared" si="16"/>
        <v>Путилово сБратьев Пожарских ул9крыша</v>
      </c>
      <c r="K1032" s="24">
        <f>MATCH(J1032,'Предложения2020 виды работ'!J:J,0)</f>
        <v>8397</v>
      </c>
    </row>
    <row r="1033" spans="1:11" s="24" customFormat="1" x14ac:dyDescent="0.25">
      <c r="A1033" s="22" t="s">
        <v>1306</v>
      </c>
      <c r="B1033" s="22" t="s">
        <v>1328</v>
      </c>
      <c r="C1033" s="22" t="s">
        <v>291</v>
      </c>
      <c r="D1033" s="22" t="s">
        <v>293</v>
      </c>
      <c r="E1033" s="22" t="s">
        <v>10</v>
      </c>
      <c r="F1033" s="22"/>
      <c r="G1033" s="22"/>
      <c r="H1033" s="22">
        <v>100</v>
      </c>
      <c r="I1033" s="22" t="s">
        <v>676</v>
      </c>
      <c r="J1033" s="23" t="str">
        <f t="shared" si="16"/>
        <v>Путилово сИгнашкиных ул5крыша</v>
      </c>
      <c r="K1033" s="24">
        <f>MATCH(J1033,'Предложения2020 виды работ'!J:J,0)</f>
        <v>8398</v>
      </c>
    </row>
    <row r="1034" spans="1:11" s="24" customFormat="1" x14ac:dyDescent="0.25">
      <c r="A1034" s="22" t="s">
        <v>1306</v>
      </c>
      <c r="B1034" s="22" t="s">
        <v>1368</v>
      </c>
      <c r="C1034" s="22" t="s">
        <v>584</v>
      </c>
      <c r="D1034" s="22"/>
      <c r="E1034" s="22" t="s">
        <v>13</v>
      </c>
      <c r="F1034" s="22"/>
      <c r="G1034" s="22"/>
      <c r="H1034" s="22">
        <v>80</v>
      </c>
      <c r="I1034" s="22" t="s">
        <v>676</v>
      </c>
      <c r="J1034" s="23" t="str">
        <f t="shared" si="16"/>
        <v>Сандела д8крыша</v>
      </c>
      <c r="K1034" s="24">
        <f>MATCH(J1034,'Предложения2020 виды работ'!J:J,0)</f>
        <v>8400</v>
      </c>
    </row>
    <row r="1035" spans="1:11" x14ac:dyDescent="0.25">
      <c r="A1035" s="20" t="s">
        <v>1306</v>
      </c>
      <c r="B1035" s="20" t="s">
        <v>1369</v>
      </c>
      <c r="C1035" s="20" t="s">
        <v>582</v>
      </c>
      <c r="D1035" s="20" t="s">
        <v>1259</v>
      </c>
      <c r="E1035" s="20" t="s">
        <v>47</v>
      </c>
      <c r="F1035" s="20"/>
      <c r="G1035" s="20"/>
      <c r="H1035" s="20">
        <v>70</v>
      </c>
      <c r="I1035" s="20" t="s">
        <v>676</v>
      </c>
      <c r="J1035" s="14" t="str">
        <f t="shared" si="16"/>
        <v>Синявино гпКравченко ул12крыша</v>
      </c>
      <c r="K1035" s="4" t="e">
        <f>MATCH(J1035,'Предложения2020 виды работ'!J:J,0)</f>
        <v>#N/A</v>
      </c>
    </row>
    <row r="1036" spans="1:11" x14ac:dyDescent="0.25">
      <c r="A1036" s="20" t="s">
        <v>1306</v>
      </c>
      <c r="B1036" s="20" t="s">
        <v>1369</v>
      </c>
      <c r="C1036" s="20" t="s">
        <v>582</v>
      </c>
      <c r="D1036" s="20" t="s">
        <v>357</v>
      </c>
      <c r="E1036" s="20" t="s">
        <v>256</v>
      </c>
      <c r="F1036" s="20"/>
      <c r="G1036" s="20"/>
      <c r="H1036" s="20">
        <v>80</v>
      </c>
      <c r="I1036" s="20" t="s">
        <v>676</v>
      </c>
      <c r="J1036" s="14" t="str">
        <f t="shared" si="16"/>
        <v>Синявино гпСадовая ул65крыша</v>
      </c>
      <c r="K1036" s="4" t="e">
        <f>MATCH(J1036,'Предложения2020 виды работ'!J:J,0)</f>
        <v>#N/A</v>
      </c>
    </row>
    <row r="1037" spans="1:11" s="24" customFormat="1" x14ac:dyDescent="0.25">
      <c r="A1037" s="22" t="s">
        <v>1306</v>
      </c>
      <c r="B1037" s="22" t="s">
        <v>1329</v>
      </c>
      <c r="C1037" s="22" t="s">
        <v>281</v>
      </c>
      <c r="D1037" s="22"/>
      <c r="E1037" s="22" t="s">
        <v>282</v>
      </c>
      <c r="F1037" s="22"/>
      <c r="G1037" s="22"/>
      <c r="H1037" s="22">
        <v>90</v>
      </c>
      <c r="I1037" s="22" t="s">
        <v>676</v>
      </c>
      <c r="J1037" s="23" t="str">
        <f t="shared" si="16"/>
        <v>Сологубовка д88крыша</v>
      </c>
      <c r="K1037" s="24">
        <f>MATCH(J1037,'Предложения2020 виды работ'!J:J,0)</f>
        <v>8401</v>
      </c>
    </row>
    <row r="1038" spans="1:11" s="24" customFormat="1" x14ac:dyDescent="0.25">
      <c r="A1038" s="22" t="s">
        <v>1306</v>
      </c>
      <c r="B1038" s="22" t="s">
        <v>1329</v>
      </c>
      <c r="C1038" s="22" t="s">
        <v>281</v>
      </c>
      <c r="D1038" s="22"/>
      <c r="E1038" s="22" t="s">
        <v>283</v>
      </c>
      <c r="F1038" s="22"/>
      <c r="G1038" s="22"/>
      <c r="H1038" s="22">
        <v>98</v>
      </c>
      <c r="I1038" s="22" t="s">
        <v>676</v>
      </c>
      <c r="J1038" s="23" t="str">
        <f t="shared" si="16"/>
        <v>Сологубовка д95акрыша</v>
      </c>
      <c r="K1038" s="24">
        <f>MATCH(J1038,'Предложения2020 виды работ'!J:J,0)</f>
        <v>8403</v>
      </c>
    </row>
    <row r="1039" spans="1:11" s="24" customFormat="1" x14ac:dyDescent="0.25">
      <c r="A1039" s="22" t="s">
        <v>1306</v>
      </c>
      <c r="B1039" s="22" t="s">
        <v>1329</v>
      </c>
      <c r="C1039" s="22" t="s">
        <v>281</v>
      </c>
      <c r="D1039" s="22"/>
      <c r="E1039" s="22" t="s">
        <v>284</v>
      </c>
      <c r="F1039" s="22"/>
      <c r="G1039" s="22"/>
      <c r="H1039" s="22">
        <v>90</v>
      </c>
      <c r="I1039" s="22" t="s">
        <v>676</v>
      </c>
      <c r="J1039" s="23" t="str">
        <f t="shared" si="16"/>
        <v>Сологубовка д97крыша</v>
      </c>
      <c r="K1039" s="24">
        <f>MATCH(J1039,'Предложения2020 виды работ'!J:J,0)</f>
        <v>8404</v>
      </c>
    </row>
    <row r="1040" spans="1:11" s="24" customFormat="1" x14ac:dyDescent="0.25">
      <c r="A1040" s="22" t="s">
        <v>1306</v>
      </c>
      <c r="B1040" s="22" t="s">
        <v>1329</v>
      </c>
      <c r="C1040" s="22" t="s">
        <v>281</v>
      </c>
      <c r="D1040" s="22"/>
      <c r="E1040" s="22" t="s">
        <v>208</v>
      </c>
      <c r="F1040" s="22"/>
      <c r="G1040" s="22"/>
      <c r="H1040" s="22">
        <v>90</v>
      </c>
      <c r="I1040" s="22" t="s">
        <v>676</v>
      </c>
      <c r="J1040" s="23" t="str">
        <f t="shared" si="16"/>
        <v>Сологубовка д99крыша</v>
      </c>
      <c r="K1040" s="24">
        <f>MATCH(J1040,'Предложения2020 виды работ'!J:J,0)</f>
        <v>8405</v>
      </c>
    </row>
    <row r="1041" spans="1:11" s="24" customFormat="1" x14ac:dyDescent="0.25">
      <c r="A1041" s="22" t="s">
        <v>1306</v>
      </c>
      <c r="B1041" s="22" t="s">
        <v>1329</v>
      </c>
      <c r="C1041" s="22" t="s">
        <v>285</v>
      </c>
      <c r="D1041" s="22" t="s">
        <v>286</v>
      </c>
      <c r="E1041" s="22" t="s">
        <v>95</v>
      </c>
      <c r="F1041" s="22"/>
      <c r="G1041" s="22"/>
      <c r="H1041" s="22">
        <v>98</v>
      </c>
      <c r="I1041" s="22" t="s">
        <v>676</v>
      </c>
      <c r="J1041" s="23" t="str">
        <f t="shared" si="16"/>
        <v>Старая Малукса пНовоселов ул34крыша</v>
      </c>
      <c r="K1041" s="24">
        <f>MATCH(J1041,'Предложения2020 виды работ'!J:J,0)</f>
        <v>8406</v>
      </c>
    </row>
    <row r="1042" spans="1:11" x14ac:dyDescent="0.25">
      <c r="A1042" s="20" t="s">
        <v>1134</v>
      </c>
      <c r="B1042" s="20" t="s">
        <v>1135</v>
      </c>
      <c r="C1042" s="20" t="s">
        <v>298</v>
      </c>
      <c r="D1042" s="20" t="s">
        <v>867</v>
      </c>
      <c r="E1042" s="20" t="s">
        <v>67</v>
      </c>
      <c r="F1042" s="20"/>
      <c r="G1042" s="20"/>
      <c r="H1042" s="20">
        <v>70</v>
      </c>
      <c r="I1042" s="20" t="s">
        <v>676</v>
      </c>
      <c r="J1042" s="14" t="str">
        <f t="shared" si="16"/>
        <v>Большая Ижора гпАстанина ул13крыша</v>
      </c>
      <c r="K1042" s="4" t="e">
        <f>MATCH(J1042,'Предложения2020 виды работ'!J:J,0)</f>
        <v>#N/A</v>
      </c>
    </row>
    <row r="1043" spans="1:11" x14ac:dyDescent="0.25">
      <c r="A1043" s="20" t="s">
        <v>1134</v>
      </c>
      <c r="B1043" s="20" t="s">
        <v>1135</v>
      </c>
      <c r="C1043" s="20" t="s">
        <v>298</v>
      </c>
      <c r="D1043" s="20" t="s">
        <v>867</v>
      </c>
      <c r="E1043" s="20" t="s">
        <v>12</v>
      </c>
      <c r="F1043" s="20"/>
      <c r="G1043" s="20"/>
      <c r="H1043" s="20">
        <v>70</v>
      </c>
      <c r="I1043" s="20" t="s">
        <v>676</v>
      </c>
      <c r="J1043" s="14" t="str">
        <f t="shared" si="16"/>
        <v>Большая Ижора гпАстанина ул7крыша</v>
      </c>
      <c r="K1043" s="4" t="e">
        <f>MATCH(J1043,'Предложения2020 виды работ'!J:J,0)</f>
        <v>#N/A</v>
      </c>
    </row>
    <row r="1044" spans="1:11" x14ac:dyDescent="0.25">
      <c r="A1044" s="20" t="s">
        <v>1134</v>
      </c>
      <c r="B1044" s="20" t="s">
        <v>1135</v>
      </c>
      <c r="C1044" s="20" t="s">
        <v>298</v>
      </c>
      <c r="D1044" s="20" t="s">
        <v>869</v>
      </c>
      <c r="E1044" s="20" t="s">
        <v>661</v>
      </c>
      <c r="F1044" s="20"/>
      <c r="G1044" s="20"/>
      <c r="H1044" s="20">
        <v>70</v>
      </c>
      <c r="I1044" s="20" t="s">
        <v>676</v>
      </c>
      <c r="J1044" s="14" t="str">
        <f t="shared" si="16"/>
        <v>Большая Ижора гпНагорная ул11акрыша</v>
      </c>
      <c r="K1044" s="4" t="e">
        <f>MATCH(J1044,'Предложения2020 виды работ'!J:J,0)</f>
        <v>#N/A</v>
      </c>
    </row>
    <row r="1045" spans="1:11" x14ac:dyDescent="0.25">
      <c r="A1045" s="20" t="s">
        <v>1134</v>
      </c>
      <c r="B1045" s="20" t="s">
        <v>1135</v>
      </c>
      <c r="C1045" s="20" t="s">
        <v>298</v>
      </c>
      <c r="D1045" s="20" t="s">
        <v>869</v>
      </c>
      <c r="E1045" s="20" t="s">
        <v>1331</v>
      </c>
      <c r="F1045" s="20"/>
      <c r="G1045" s="20"/>
      <c r="H1045" s="20">
        <v>70</v>
      </c>
      <c r="I1045" s="20" t="s">
        <v>676</v>
      </c>
      <c r="J1045" s="14" t="str">
        <f t="shared" si="16"/>
        <v>Большая Ижора гпНагорная ул11Бкрыша</v>
      </c>
      <c r="K1045" s="4" t="e">
        <f>MATCH(J1045,'Предложения2020 виды работ'!J:J,0)</f>
        <v>#N/A</v>
      </c>
    </row>
    <row r="1046" spans="1:11" x14ac:dyDescent="0.25">
      <c r="A1046" s="20" t="s">
        <v>1134</v>
      </c>
      <c r="B1046" s="20" t="s">
        <v>1135</v>
      </c>
      <c r="C1046" s="20" t="s">
        <v>298</v>
      </c>
      <c r="D1046" s="20" t="s">
        <v>869</v>
      </c>
      <c r="E1046" s="20" t="s">
        <v>67</v>
      </c>
      <c r="F1046" s="20"/>
      <c r="G1046" s="20"/>
      <c r="H1046" s="20">
        <v>70</v>
      </c>
      <c r="I1046" s="20" t="s">
        <v>676</v>
      </c>
      <c r="J1046" s="14" t="str">
        <f t="shared" si="16"/>
        <v>Большая Ижора гпНагорная ул13крыша</v>
      </c>
      <c r="K1046" s="4" t="e">
        <f>MATCH(J1046,'Предложения2020 виды работ'!J:J,0)</f>
        <v>#N/A</v>
      </c>
    </row>
    <row r="1047" spans="1:11" x14ac:dyDescent="0.25">
      <c r="A1047" s="20" t="s">
        <v>1134</v>
      </c>
      <c r="B1047" s="20" t="s">
        <v>1135</v>
      </c>
      <c r="C1047" s="20" t="s">
        <v>298</v>
      </c>
      <c r="D1047" s="20" t="s">
        <v>869</v>
      </c>
      <c r="E1047" s="20" t="s">
        <v>124</v>
      </c>
      <c r="F1047" s="20"/>
      <c r="G1047" s="20"/>
      <c r="H1047" s="20">
        <v>70</v>
      </c>
      <c r="I1047" s="20" t="s">
        <v>676</v>
      </c>
      <c r="J1047" s="14" t="str">
        <f t="shared" si="16"/>
        <v>Большая Ижора гпНагорная ул15крыша</v>
      </c>
      <c r="K1047" s="4" t="e">
        <f>MATCH(J1047,'Предложения2020 виды работ'!J:J,0)</f>
        <v>#N/A</v>
      </c>
    </row>
    <row r="1048" spans="1:11" s="24" customFormat="1" x14ac:dyDescent="0.25">
      <c r="A1048" s="22" t="s">
        <v>1134</v>
      </c>
      <c r="B1048" s="22" t="s">
        <v>1135</v>
      </c>
      <c r="C1048" s="22" t="s">
        <v>298</v>
      </c>
      <c r="D1048" s="22" t="s">
        <v>299</v>
      </c>
      <c r="E1048" s="22" t="s">
        <v>54</v>
      </c>
      <c r="F1048" s="22"/>
      <c r="G1048" s="22"/>
      <c r="H1048" s="22">
        <v>80</v>
      </c>
      <c r="I1048" s="22" t="s">
        <v>676</v>
      </c>
      <c r="J1048" s="23" t="str">
        <f t="shared" si="16"/>
        <v>Большая Ижора гпПолевая ул20крыша</v>
      </c>
      <c r="K1048" s="24">
        <f>MATCH(J1048,'Предложения2020 виды работ'!J:J,0)</f>
        <v>8107</v>
      </c>
    </row>
    <row r="1049" spans="1:11" s="24" customFormat="1" x14ac:dyDescent="0.25">
      <c r="A1049" s="22" t="s">
        <v>1134</v>
      </c>
      <c r="B1049" s="22" t="s">
        <v>1135</v>
      </c>
      <c r="C1049" s="22" t="s">
        <v>298</v>
      </c>
      <c r="D1049" s="22" t="s">
        <v>299</v>
      </c>
      <c r="E1049" s="22" t="s">
        <v>68</v>
      </c>
      <c r="F1049" s="22"/>
      <c r="G1049" s="22"/>
      <c r="H1049" s="22">
        <v>80</v>
      </c>
      <c r="I1049" s="22" t="s">
        <v>676</v>
      </c>
      <c r="J1049" s="23" t="str">
        <f t="shared" si="16"/>
        <v>Большая Ижора гпПолевая ул22крыша</v>
      </c>
      <c r="K1049" s="24">
        <f>MATCH(J1049,'Предложения2020 виды работ'!J:J,0)</f>
        <v>8108</v>
      </c>
    </row>
    <row r="1050" spans="1:11" s="24" customFormat="1" x14ac:dyDescent="0.25">
      <c r="A1050" s="22" t="s">
        <v>1134</v>
      </c>
      <c r="B1050" s="22" t="s">
        <v>1135</v>
      </c>
      <c r="C1050" s="22" t="s">
        <v>298</v>
      </c>
      <c r="D1050" s="22" t="s">
        <v>300</v>
      </c>
      <c r="E1050" s="22" t="s">
        <v>67</v>
      </c>
      <c r="F1050" s="22"/>
      <c r="G1050" s="22"/>
      <c r="H1050" s="22">
        <v>100</v>
      </c>
      <c r="I1050" s="22" t="s">
        <v>676</v>
      </c>
      <c r="J1050" s="23" t="str">
        <f t="shared" si="16"/>
        <v>Большая Ижора гпПриморское ш13крыша</v>
      </c>
      <c r="K1050" s="24">
        <f>MATCH(J1050,'Предложения2020 виды работ'!J:J,0)</f>
        <v>8109</v>
      </c>
    </row>
    <row r="1051" spans="1:11" s="24" customFormat="1" x14ac:dyDescent="0.25">
      <c r="A1051" s="22" t="s">
        <v>1134</v>
      </c>
      <c r="B1051" s="22" t="s">
        <v>1135</v>
      </c>
      <c r="C1051" s="22" t="s">
        <v>298</v>
      </c>
      <c r="D1051" s="22" t="s">
        <v>300</v>
      </c>
      <c r="E1051" s="22" t="s">
        <v>50</v>
      </c>
      <c r="F1051" s="22"/>
      <c r="G1051" s="22"/>
      <c r="H1051" s="22">
        <v>80</v>
      </c>
      <c r="I1051" s="22" t="s">
        <v>676</v>
      </c>
      <c r="J1051" s="23" t="str">
        <f t="shared" si="16"/>
        <v>Большая Ижора гпПриморское ш16крыша</v>
      </c>
      <c r="K1051" s="24">
        <f>MATCH(J1051,'Предложения2020 виды работ'!J:J,0)</f>
        <v>8110</v>
      </c>
    </row>
    <row r="1052" spans="1:11" s="24" customFormat="1" x14ac:dyDescent="0.25">
      <c r="A1052" s="22" t="s">
        <v>1134</v>
      </c>
      <c r="B1052" s="22" t="s">
        <v>1135</v>
      </c>
      <c r="C1052" s="22" t="s">
        <v>298</v>
      </c>
      <c r="D1052" s="22" t="s">
        <v>300</v>
      </c>
      <c r="E1052" s="22" t="s">
        <v>34</v>
      </c>
      <c r="F1052" s="22"/>
      <c r="G1052" s="22"/>
      <c r="H1052" s="22">
        <v>85</v>
      </c>
      <c r="I1052" s="22" t="s">
        <v>676</v>
      </c>
      <c r="J1052" s="23" t="str">
        <f t="shared" si="16"/>
        <v>Большая Ижора гпПриморское ш18крыша</v>
      </c>
      <c r="K1052" s="24">
        <f>MATCH(J1052,'Предложения2020 виды работ'!J:J,0)</f>
        <v>8111</v>
      </c>
    </row>
    <row r="1053" spans="1:11" s="24" customFormat="1" x14ac:dyDescent="0.25">
      <c r="A1053" s="22" t="s">
        <v>1134</v>
      </c>
      <c r="B1053" s="22" t="s">
        <v>1135</v>
      </c>
      <c r="C1053" s="22" t="s">
        <v>298</v>
      </c>
      <c r="D1053" s="22" t="s">
        <v>300</v>
      </c>
      <c r="E1053" s="22" t="s">
        <v>68</v>
      </c>
      <c r="F1053" s="22"/>
      <c r="G1053" s="22"/>
      <c r="H1053" s="22">
        <v>80</v>
      </c>
      <c r="I1053" s="22" t="s">
        <v>676</v>
      </c>
      <c r="J1053" s="23" t="str">
        <f t="shared" si="16"/>
        <v>Большая Ижора гпПриморское ш22крыша</v>
      </c>
      <c r="K1053" s="24">
        <f>MATCH(J1053,'Предложения2020 виды работ'!J:J,0)</f>
        <v>8112</v>
      </c>
    </row>
    <row r="1054" spans="1:11" s="24" customFormat="1" x14ac:dyDescent="0.25">
      <c r="A1054" s="22" t="s">
        <v>1134</v>
      </c>
      <c r="B1054" s="22" t="s">
        <v>1135</v>
      </c>
      <c r="C1054" s="22" t="s">
        <v>298</v>
      </c>
      <c r="D1054" s="22" t="s">
        <v>300</v>
      </c>
      <c r="E1054" s="22" t="s">
        <v>41</v>
      </c>
      <c r="F1054" s="22"/>
      <c r="G1054" s="22"/>
      <c r="H1054" s="22">
        <v>80</v>
      </c>
      <c r="I1054" s="22" t="s">
        <v>676</v>
      </c>
      <c r="J1054" s="23" t="str">
        <f t="shared" si="16"/>
        <v>Большая Ижора гпПриморское ш24крыша</v>
      </c>
      <c r="K1054" s="24">
        <f>MATCH(J1054,'Предложения2020 виды работ'!J:J,0)</f>
        <v>8113</v>
      </c>
    </row>
    <row r="1055" spans="1:11" s="24" customFormat="1" x14ac:dyDescent="0.25">
      <c r="A1055" s="22" t="s">
        <v>1134</v>
      </c>
      <c r="B1055" s="22" t="s">
        <v>1135</v>
      </c>
      <c r="C1055" s="22" t="s">
        <v>298</v>
      </c>
      <c r="D1055" s="22" t="s">
        <v>300</v>
      </c>
      <c r="E1055" s="22" t="s">
        <v>1332</v>
      </c>
      <c r="F1055" s="22"/>
      <c r="G1055" s="22"/>
      <c r="H1055" s="22">
        <v>75</v>
      </c>
      <c r="I1055" s="22" t="s">
        <v>676</v>
      </c>
      <c r="J1055" s="23" t="str">
        <f t="shared" si="16"/>
        <v>Большая Ижора гпПриморское ш66Акрыша</v>
      </c>
      <c r="K1055" s="24">
        <f>MATCH(J1055,'Предложения2020 виды работ'!J:J,0)</f>
        <v>8114</v>
      </c>
    </row>
    <row r="1056" spans="1:11" s="24" customFormat="1" x14ac:dyDescent="0.25">
      <c r="A1056" s="22" t="s">
        <v>1134</v>
      </c>
      <c r="B1056" s="22" t="s">
        <v>1135</v>
      </c>
      <c r="C1056" s="22" t="s">
        <v>298</v>
      </c>
      <c r="D1056" s="22" t="s">
        <v>300</v>
      </c>
      <c r="E1056" s="22" t="s">
        <v>1333</v>
      </c>
      <c r="F1056" s="22"/>
      <c r="G1056" s="22"/>
      <c r="H1056" s="22">
        <v>75</v>
      </c>
      <c r="I1056" s="22" t="s">
        <v>676</v>
      </c>
      <c r="J1056" s="23" t="str">
        <f t="shared" si="16"/>
        <v>Большая Ижора гпПриморское ш66Бкрыша</v>
      </c>
      <c r="K1056" s="24">
        <f>MATCH(J1056,'Предложения2020 виды работ'!J:J,0)</f>
        <v>8115</v>
      </c>
    </row>
    <row r="1057" spans="1:11" x14ac:dyDescent="0.25">
      <c r="A1057" s="20" t="s">
        <v>1134</v>
      </c>
      <c r="B1057" s="20" t="s">
        <v>1136</v>
      </c>
      <c r="C1057" s="20" t="s">
        <v>1370</v>
      </c>
      <c r="D1057" s="20" t="s">
        <v>778</v>
      </c>
      <c r="E1057" s="20" t="s">
        <v>23</v>
      </c>
      <c r="F1057" s="20"/>
      <c r="G1057" s="20"/>
      <c r="H1057" s="20">
        <v>80</v>
      </c>
      <c r="I1057" s="20" t="s">
        <v>676</v>
      </c>
      <c r="J1057" s="14" t="str">
        <f t="shared" si="16"/>
        <v>Глобицы дГероев ул10крыша</v>
      </c>
      <c r="K1057" s="4" t="e">
        <f>MATCH(J1057,'Предложения2020 виды работ'!J:J,0)</f>
        <v>#N/A</v>
      </c>
    </row>
    <row r="1058" spans="1:11" ht="22.5" x14ac:dyDescent="0.25">
      <c r="A1058" s="20" t="s">
        <v>1134</v>
      </c>
      <c r="B1058" s="20" t="s">
        <v>1199</v>
      </c>
      <c r="C1058" s="20" t="s">
        <v>1371</v>
      </c>
      <c r="D1058" s="20"/>
      <c r="E1058" s="20" t="s">
        <v>43</v>
      </c>
      <c r="F1058" s="20"/>
      <c r="G1058" s="20"/>
      <c r="H1058" s="20">
        <v>70</v>
      </c>
      <c r="I1058" s="20" t="s">
        <v>676</v>
      </c>
      <c r="J1058" s="14" t="str">
        <f t="shared" si="16"/>
        <v>Глухово (Лесопитомник) п1крыша</v>
      </c>
      <c r="K1058" s="4" t="e">
        <f>MATCH(J1058,'Предложения2020 виды работ'!J:J,0)</f>
        <v>#N/A</v>
      </c>
    </row>
    <row r="1059" spans="1:11" s="24" customFormat="1" x14ac:dyDescent="0.25">
      <c r="A1059" s="22" t="s">
        <v>1134</v>
      </c>
      <c r="B1059" s="22" t="s">
        <v>1137</v>
      </c>
      <c r="C1059" s="22" t="s">
        <v>587</v>
      </c>
      <c r="D1059" s="22" t="s">
        <v>217</v>
      </c>
      <c r="E1059" s="22" t="s">
        <v>13</v>
      </c>
      <c r="F1059" s="22"/>
      <c r="G1059" s="22"/>
      <c r="H1059" s="22">
        <v>75</v>
      </c>
      <c r="I1059" s="22" t="s">
        <v>676</v>
      </c>
      <c r="J1059" s="23" t="str">
        <f t="shared" si="16"/>
        <v>Гостилицы дКомсомольская ул8крыша</v>
      </c>
      <c r="K1059" s="24">
        <f>MATCH(J1059,'Предложения2020 виды работ'!J:J,0)</f>
        <v>8118</v>
      </c>
    </row>
    <row r="1060" spans="1:11" s="24" customFormat="1" ht="22.5" x14ac:dyDescent="0.25">
      <c r="A1060" s="22" t="s">
        <v>1134</v>
      </c>
      <c r="B1060" s="22" t="s">
        <v>1137</v>
      </c>
      <c r="C1060" s="22" t="s">
        <v>587</v>
      </c>
      <c r="D1060" s="22" t="s">
        <v>1138</v>
      </c>
      <c r="E1060" s="22" t="s">
        <v>23</v>
      </c>
      <c r="F1060" s="22"/>
      <c r="G1060" s="22"/>
      <c r="H1060" s="22">
        <v>71</v>
      </c>
      <c r="I1060" s="22" t="s">
        <v>676</v>
      </c>
      <c r="J1060" s="23" t="str">
        <f t="shared" si="16"/>
        <v>Гостилицы дОзерное жилой городок ул10крыша</v>
      </c>
      <c r="K1060" s="24">
        <f>MATCH(J1060,'Предложения2020 виды работ'!J:J,0)</f>
        <v>8119</v>
      </c>
    </row>
    <row r="1061" spans="1:11" s="24" customFormat="1" x14ac:dyDescent="0.25">
      <c r="A1061" s="22" t="s">
        <v>1134</v>
      </c>
      <c r="B1061" s="22" t="s">
        <v>1137</v>
      </c>
      <c r="C1061" s="22" t="s">
        <v>303</v>
      </c>
      <c r="D1061" s="22" t="s">
        <v>76</v>
      </c>
      <c r="E1061" s="22" t="s">
        <v>151</v>
      </c>
      <c r="F1061" s="22"/>
      <c r="G1061" s="22"/>
      <c r="H1061" s="22">
        <v>85</v>
      </c>
      <c r="I1061" s="22" t="s">
        <v>676</v>
      </c>
      <c r="J1061" s="23" t="str">
        <f t="shared" si="16"/>
        <v>Красный Бор дСоветская ул19крыша</v>
      </c>
      <c r="K1061" s="24">
        <f>MATCH(J1061,'Предложения2020 виды работ'!J:J,0)</f>
        <v>8122</v>
      </c>
    </row>
    <row r="1062" spans="1:11" x14ac:dyDescent="0.25">
      <c r="A1062" s="20" t="s">
        <v>1134</v>
      </c>
      <c r="B1062" s="20" t="s">
        <v>1247</v>
      </c>
      <c r="C1062" s="20" t="s">
        <v>871</v>
      </c>
      <c r="D1062" s="20" t="s">
        <v>76</v>
      </c>
      <c r="E1062" s="20" t="s">
        <v>23</v>
      </c>
      <c r="F1062" s="20"/>
      <c r="G1062" s="20"/>
      <c r="H1062" s="20">
        <v>70</v>
      </c>
      <c r="I1062" s="20" t="s">
        <v>676</v>
      </c>
      <c r="J1062" s="14" t="str">
        <f t="shared" si="16"/>
        <v>Лаголово дСоветская ул10крыша</v>
      </c>
      <c r="K1062" s="4" t="e">
        <f>MATCH(J1062,'Предложения2020 виды работ'!J:J,0)</f>
        <v>#N/A</v>
      </c>
    </row>
    <row r="1063" spans="1:11" x14ac:dyDescent="0.25">
      <c r="A1063" s="20" t="s">
        <v>1134</v>
      </c>
      <c r="B1063" s="20" t="s">
        <v>1247</v>
      </c>
      <c r="C1063" s="20" t="s">
        <v>871</v>
      </c>
      <c r="D1063" s="20" t="s">
        <v>76</v>
      </c>
      <c r="E1063" s="20" t="s">
        <v>47</v>
      </c>
      <c r="F1063" s="20"/>
      <c r="G1063" s="20"/>
      <c r="H1063" s="20">
        <v>70</v>
      </c>
      <c r="I1063" s="20" t="s">
        <v>676</v>
      </c>
      <c r="J1063" s="14" t="str">
        <f t="shared" si="16"/>
        <v>Лаголово дСоветская ул12крыша</v>
      </c>
      <c r="K1063" s="4" t="e">
        <f>MATCH(J1063,'Предложения2020 виды работ'!J:J,0)</f>
        <v>#N/A</v>
      </c>
    </row>
    <row r="1064" spans="1:11" x14ac:dyDescent="0.25">
      <c r="A1064" s="20" t="s">
        <v>1134</v>
      </c>
      <c r="B1064" s="20" t="s">
        <v>1247</v>
      </c>
      <c r="C1064" s="20" t="s">
        <v>871</v>
      </c>
      <c r="D1064" s="20" t="s">
        <v>76</v>
      </c>
      <c r="E1064" s="20" t="s">
        <v>9</v>
      </c>
      <c r="F1064" s="20"/>
      <c r="G1064" s="20"/>
      <c r="H1064" s="20">
        <v>70</v>
      </c>
      <c r="I1064" s="20" t="s">
        <v>676</v>
      </c>
      <c r="J1064" s="14" t="str">
        <f t="shared" si="16"/>
        <v>Лаголово дСоветская ул4крыша</v>
      </c>
      <c r="K1064" s="4" t="e">
        <f>MATCH(J1064,'Предложения2020 виды работ'!J:J,0)</f>
        <v>#N/A</v>
      </c>
    </row>
    <row r="1065" spans="1:11" x14ac:dyDescent="0.25">
      <c r="A1065" s="20" t="s">
        <v>1134</v>
      </c>
      <c r="B1065" s="20" t="s">
        <v>1247</v>
      </c>
      <c r="C1065" s="20" t="s">
        <v>871</v>
      </c>
      <c r="D1065" s="20" t="s">
        <v>76</v>
      </c>
      <c r="E1065" s="20" t="s">
        <v>13</v>
      </c>
      <c r="F1065" s="20"/>
      <c r="G1065" s="20"/>
      <c r="H1065" s="20">
        <v>70</v>
      </c>
      <c r="I1065" s="20" t="s">
        <v>676</v>
      </c>
      <c r="J1065" s="14" t="str">
        <f t="shared" si="16"/>
        <v>Лаголово дСоветская ул8крыша</v>
      </c>
      <c r="K1065" s="4" t="e">
        <f>MATCH(J1065,'Предложения2020 виды работ'!J:J,0)</f>
        <v>#N/A</v>
      </c>
    </row>
    <row r="1066" spans="1:11" x14ac:dyDescent="0.25">
      <c r="A1066" s="20" t="s">
        <v>1134</v>
      </c>
      <c r="B1066" s="20" t="s">
        <v>1140</v>
      </c>
      <c r="C1066" s="20" t="s">
        <v>592</v>
      </c>
      <c r="D1066" s="20" t="s">
        <v>872</v>
      </c>
      <c r="E1066" s="20" t="s">
        <v>17</v>
      </c>
      <c r="F1066" s="20"/>
      <c r="G1066" s="20"/>
      <c r="H1066" s="20">
        <v>70</v>
      </c>
      <c r="I1066" s="20" t="s">
        <v>676</v>
      </c>
      <c r="J1066" s="14" t="str">
        <f t="shared" si="16"/>
        <v>Лебяжье гпПутейная ул17крыша</v>
      </c>
      <c r="K1066" s="4" t="e">
        <f>MATCH(J1066,'Предложения2020 виды работ'!J:J,0)</f>
        <v>#N/A</v>
      </c>
    </row>
    <row r="1067" spans="1:11" x14ac:dyDescent="0.25">
      <c r="A1067" s="20" t="s">
        <v>1134</v>
      </c>
      <c r="B1067" s="20" t="s">
        <v>1140</v>
      </c>
      <c r="C1067" s="20" t="s">
        <v>592</v>
      </c>
      <c r="D1067" s="20" t="s">
        <v>872</v>
      </c>
      <c r="E1067" s="20" t="s">
        <v>13</v>
      </c>
      <c r="F1067" s="20"/>
      <c r="G1067" s="20"/>
      <c r="H1067" s="20">
        <v>70</v>
      </c>
      <c r="I1067" s="20" t="s">
        <v>676</v>
      </c>
      <c r="J1067" s="14" t="str">
        <f t="shared" si="16"/>
        <v>Лебяжье гпПутейная ул8крыша</v>
      </c>
      <c r="K1067" s="4" t="e">
        <f>MATCH(J1067,'Предложения2020 виды работ'!J:J,0)</f>
        <v>#N/A</v>
      </c>
    </row>
    <row r="1068" spans="1:11" s="24" customFormat="1" x14ac:dyDescent="0.25">
      <c r="A1068" s="22" t="s">
        <v>1134</v>
      </c>
      <c r="B1068" s="22" t="s">
        <v>1140</v>
      </c>
      <c r="C1068" s="22" t="s">
        <v>592</v>
      </c>
      <c r="D1068" s="22" t="s">
        <v>593</v>
      </c>
      <c r="E1068" s="22" t="s">
        <v>13</v>
      </c>
      <c r="F1068" s="22"/>
      <c r="G1068" s="22"/>
      <c r="H1068" s="22">
        <v>80</v>
      </c>
      <c r="I1068" s="22" t="s">
        <v>676</v>
      </c>
      <c r="J1068" s="23" t="str">
        <f t="shared" si="16"/>
        <v>Лебяжье гпСтепаняна ул8крыша</v>
      </c>
      <c r="K1068" s="24">
        <f>MATCH(J1068,'Предложения2020 виды работ'!J:J,0)</f>
        <v>8123</v>
      </c>
    </row>
    <row r="1069" spans="1:11" s="24" customFormat="1" x14ac:dyDescent="0.25">
      <c r="A1069" s="22" t="s">
        <v>1134</v>
      </c>
      <c r="B1069" s="22" t="s">
        <v>1140</v>
      </c>
      <c r="C1069" s="22" t="s">
        <v>592</v>
      </c>
      <c r="D1069" s="22" t="s">
        <v>644</v>
      </c>
      <c r="E1069" s="22" t="s">
        <v>11</v>
      </c>
      <c r="F1069" s="22"/>
      <c r="G1069" s="22"/>
      <c r="H1069" s="22">
        <v>80</v>
      </c>
      <c r="I1069" s="22" t="s">
        <v>676</v>
      </c>
      <c r="J1069" s="23" t="str">
        <f t="shared" si="16"/>
        <v>Лебяжье гпСтроителей ул6крыша</v>
      </c>
      <c r="K1069" s="24">
        <f>MATCH(J1069,'Предложения2020 виды работ'!J:J,0)</f>
        <v>8124</v>
      </c>
    </row>
    <row r="1070" spans="1:11" s="24" customFormat="1" x14ac:dyDescent="0.25">
      <c r="A1070" s="22" t="s">
        <v>1134</v>
      </c>
      <c r="B1070" s="22" t="s">
        <v>1136</v>
      </c>
      <c r="C1070" s="22" t="s">
        <v>305</v>
      </c>
      <c r="D1070" s="22" t="s">
        <v>306</v>
      </c>
      <c r="E1070" s="22" t="s">
        <v>9</v>
      </c>
      <c r="F1070" s="22"/>
      <c r="G1070" s="22"/>
      <c r="H1070" s="22">
        <v>85</v>
      </c>
      <c r="I1070" s="22" t="s">
        <v>676</v>
      </c>
      <c r="J1070" s="23" t="str">
        <f t="shared" si="16"/>
        <v>Лопухинка дХвойная ул4крыша</v>
      </c>
      <c r="K1070" s="24">
        <f>MATCH(J1070,'Предложения2020 виды работ'!J:J,0)</f>
        <v>8125</v>
      </c>
    </row>
    <row r="1071" spans="1:11" s="24" customFormat="1" x14ac:dyDescent="0.25">
      <c r="A1071" s="22" t="s">
        <v>1134</v>
      </c>
      <c r="B1071" s="22" t="s">
        <v>1136</v>
      </c>
      <c r="C1071" s="22" t="s">
        <v>305</v>
      </c>
      <c r="D1071" s="22" t="s">
        <v>306</v>
      </c>
      <c r="E1071" s="22" t="s">
        <v>10</v>
      </c>
      <c r="F1071" s="22"/>
      <c r="G1071" s="22"/>
      <c r="H1071" s="22">
        <v>85</v>
      </c>
      <c r="I1071" s="22" t="s">
        <v>676</v>
      </c>
      <c r="J1071" s="23" t="str">
        <f t="shared" si="16"/>
        <v>Лопухинка дХвойная ул5крыша</v>
      </c>
      <c r="K1071" s="24">
        <f>MATCH(J1071,'Предложения2020 виды работ'!J:J,0)</f>
        <v>8126</v>
      </c>
    </row>
    <row r="1072" spans="1:11" s="24" customFormat="1" x14ac:dyDescent="0.25">
      <c r="A1072" s="22" t="s">
        <v>1134</v>
      </c>
      <c r="B1072" s="22" t="s">
        <v>1200</v>
      </c>
      <c r="C1072" s="22" t="s">
        <v>586</v>
      </c>
      <c r="D1072" s="22"/>
      <c r="E1072" s="22" t="s">
        <v>662</v>
      </c>
      <c r="F1072" s="22"/>
      <c r="G1072" s="22"/>
      <c r="H1072" s="22">
        <v>85</v>
      </c>
      <c r="I1072" s="22" t="s">
        <v>676</v>
      </c>
      <c r="J1072" s="23" t="str">
        <f t="shared" si="16"/>
        <v>Малое Карлино д19Акрыша</v>
      </c>
      <c r="K1072" s="24">
        <f>MATCH(J1072,'Предложения2020 виды работ'!J:J,0)</f>
        <v>8127</v>
      </c>
    </row>
    <row r="1073" spans="1:11" s="24" customFormat="1" x14ac:dyDescent="0.25">
      <c r="A1073" s="22" t="s">
        <v>1134</v>
      </c>
      <c r="B1073" s="22" t="s">
        <v>1142</v>
      </c>
      <c r="C1073" s="22" t="s">
        <v>598</v>
      </c>
      <c r="D1073" s="22" t="s">
        <v>30</v>
      </c>
      <c r="E1073" s="22" t="s">
        <v>24</v>
      </c>
      <c r="F1073" s="22"/>
      <c r="G1073" s="22"/>
      <c r="H1073" s="22">
        <v>100</v>
      </c>
      <c r="I1073" s="22" t="s">
        <v>676</v>
      </c>
      <c r="J1073" s="23" t="str">
        <f t="shared" si="16"/>
        <v>Пеники дНовая ул14крыша</v>
      </c>
      <c r="K1073" s="24">
        <f>MATCH(J1073,'Предложения2020 виды работ'!J:J,0)</f>
        <v>8128</v>
      </c>
    </row>
    <row r="1074" spans="1:11" s="24" customFormat="1" x14ac:dyDescent="0.25">
      <c r="A1074" s="22" t="s">
        <v>1134</v>
      </c>
      <c r="B1074" s="22" t="s">
        <v>1142</v>
      </c>
      <c r="C1074" s="22" t="s">
        <v>598</v>
      </c>
      <c r="D1074" s="22" t="s">
        <v>30</v>
      </c>
      <c r="E1074" s="22" t="s">
        <v>124</v>
      </c>
      <c r="F1074" s="22"/>
      <c r="G1074" s="22"/>
      <c r="H1074" s="22">
        <v>100</v>
      </c>
      <c r="I1074" s="22" t="s">
        <v>676</v>
      </c>
      <c r="J1074" s="23" t="str">
        <f t="shared" si="16"/>
        <v>Пеники дНовая ул15крыша</v>
      </c>
      <c r="K1074" s="24">
        <f>MATCH(J1074,'Предложения2020 виды работ'!J:J,0)</f>
        <v>8129</v>
      </c>
    </row>
    <row r="1075" spans="1:11" s="24" customFormat="1" x14ac:dyDescent="0.25">
      <c r="A1075" s="22" t="s">
        <v>1134</v>
      </c>
      <c r="B1075" s="22" t="s">
        <v>1142</v>
      </c>
      <c r="C1075" s="22" t="s">
        <v>598</v>
      </c>
      <c r="D1075" s="22" t="s">
        <v>30</v>
      </c>
      <c r="E1075" s="22" t="s">
        <v>50</v>
      </c>
      <c r="F1075" s="22"/>
      <c r="G1075" s="22"/>
      <c r="H1075" s="22">
        <v>100</v>
      </c>
      <c r="I1075" s="22" t="s">
        <v>676</v>
      </c>
      <c r="J1075" s="23" t="str">
        <f t="shared" si="16"/>
        <v>Пеники дНовая ул16крыша</v>
      </c>
      <c r="K1075" s="24">
        <f>MATCH(J1075,'Предложения2020 виды работ'!J:J,0)</f>
        <v>8130</v>
      </c>
    </row>
    <row r="1076" spans="1:11" ht="22.5" x14ac:dyDescent="0.25">
      <c r="A1076" s="20" t="s">
        <v>1134</v>
      </c>
      <c r="B1076" s="20" t="s">
        <v>1140</v>
      </c>
      <c r="C1076" s="20" t="s">
        <v>1248</v>
      </c>
      <c r="D1076" s="20"/>
      <c r="E1076" s="20" t="s">
        <v>1114</v>
      </c>
      <c r="F1076" s="20"/>
      <c r="G1076" s="20"/>
      <c r="H1076" s="20">
        <v>70</v>
      </c>
      <c r="I1076" s="20" t="s">
        <v>676</v>
      </c>
      <c r="J1076" s="14" t="str">
        <f t="shared" si="16"/>
        <v>Форт-Красная Горка п83крыша</v>
      </c>
      <c r="K1076" s="4" t="e">
        <f>MATCH(J1076,'Предложения2020 виды работ'!J:J,0)</f>
        <v>#N/A</v>
      </c>
    </row>
    <row r="1077" spans="1:11" x14ac:dyDescent="0.25">
      <c r="A1077" s="20" t="s">
        <v>1134</v>
      </c>
      <c r="B1077" s="20" t="s">
        <v>1140</v>
      </c>
      <c r="C1077" s="20" t="s">
        <v>594</v>
      </c>
      <c r="D1077" s="20"/>
      <c r="E1077" s="20" t="s">
        <v>806</v>
      </c>
      <c r="F1077" s="20"/>
      <c r="G1077" s="20"/>
      <c r="H1077" s="20">
        <v>70</v>
      </c>
      <c r="I1077" s="20" t="s">
        <v>676</v>
      </c>
      <c r="J1077" s="14" t="str">
        <f t="shared" si="16"/>
        <v>Шепелево д22Акрыша</v>
      </c>
      <c r="K1077" s="4" t="e">
        <f>MATCH(J1077,'Предложения2020 виды работ'!J:J,0)</f>
        <v>#N/A</v>
      </c>
    </row>
    <row r="1078" spans="1:11" s="24" customFormat="1" x14ac:dyDescent="0.25">
      <c r="A1078" s="22" t="s">
        <v>1134</v>
      </c>
      <c r="B1078" s="22" t="s">
        <v>1202</v>
      </c>
      <c r="C1078" s="22" t="s">
        <v>685</v>
      </c>
      <c r="D1078" s="22"/>
      <c r="E1078" s="22" t="s">
        <v>95</v>
      </c>
      <c r="F1078" s="22"/>
      <c r="G1078" s="22"/>
      <c r="H1078" s="22">
        <v>73</v>
      </c>
      <c r="I1078" s="22" t="s">
        <v>676</v>
      </c>
      <c r="J1078" s="23" t="str">
        <f t="shared" si="16"/>
        <v>Яльгелево д34крыша</v>
      </c>
      <c r="K1078" s="24">
        <f>MATCH(J1078,'Предложения2020 виды работ'!J:J,0)</f>
        <v>8133</v>
      </c>
    </row>
    <row r="1079" spans="1:11" x14ac:dyDescent="0.25">
      <c r="A1079" s="20" t="s">
        <v>1143</v>
      </c>
      <c r="B1079" s="20" t="s">
        <v>1144</v>
      </c>
      <c r="C1079" s="20" t="s">
        <v>312</v>
      </c>
      <c r="D1079" s="20" t="s">
        <v>949</v>
      </c>
      <c r="E1079" s="20" t="s">
        <v>94</v>
      </c>
      <c r="F1079" s="20"/>
      <c r="G1079" s="20"/>
      <c r="H1079" s="20">
        <v>70</v>
      </c>
      <c r="I1079" s="20" t="s">
        <v>676</v>
      </c>
      <c r="J1079" s="14" t="str">
        <f t="shared" si="16"/>
        <v>Луга гБольшая Инженерная ул25крыша</v>
      </c>
      <c r="K1079" s="4" t="e">
        <f>MATCH(J1079,'Предложения2020 виды работ'!J:J,0)</f>
        <v>#N/A</v>
      </c>
    </row>
    <row r="1080" spans="1:11" s="24" customFormat="1" x14ac:dyDescent="0.25">
      <c r="A1080" s="22" t="s">
        <v>1143</v>
      </c>
      <c r="B1080" s="22" t="s">
        <v>1144</v>
      </c>
      <c r="C1080" s="22" t="s">
        <v>312</v>
      </c>
      <c r="D1080" s="22"/>
      <c r="E1080" s="22" t="s">
        <v>319</v>
      </c>
      <c r="F1080" s="22"/>
      <c r="G1080" s="22"/>
      <c r="H1080" s="22">
        <v>80</v>
      </c>
      <c r="I1080" s="22" t="s">
        <v>676</v>
      </c>
      <c r="J1080" s="23" t="str">
        <f t="shared" si="16"/>
        <v>Луга г4/7крыша</v>
      </c>
      <c r="K1080" s="24">
        <f>MATCH(J1080,'Предложения2020 виды работ'!J:J,0)</f>
        <v>8135</v>
      </c>
    </row>
    <row r="1081" spans="1:11" x14ac:dyDescent="0.25">
      <c r="A1081" s="20" t="s">
        <v>1143</v>
      </c>
      <c r="B1081" s="20" t="s">
        <v>1148</v>
      </c>
      <c r="C1081" s="20" t="s">
        <v>627</v>
      </c>
      <c r="D1081" s="20" t="s">
        <v>458</v>
      </c>
      <c r="E1081" s="20" t="s">
        <v>43</v>
      </c>
      <c r="F1081" s="20"/>
      <c r="G1081" s="20"/>
      <c r="H1081" s="20">
        <v>83</v>
      </c>
      <c r="I1081" s="20" t="s">
        <v>676</v>
      </c>
      <c r="J1081" s="14" t="str">
        <f t="shared" si="16"/>
        <v>Белое дРабочая ул1крыша</v>
      </c>
      <c r="K1081" s="4" t="e">
        <f>MATCH(J1081,'Предложения2020 виды работ'!J:J,0)</f>
        <v>#N/A</v>
      </c>
    </row>
    <row r="1082" spans="1:11" s="24" customFormat="1" ht="22.5" x14ac:dyDescent="0.25">
      <c r="A1082" s="22" t="s">
        <v>1143</v>
      </c>
      <c r="B1082" s="22" t="s">
        <v>1145</v>
      </c>
      <c r="C1082" s="22" t="s">
        <v>323</v>
      </c>
      <c r="D1082" s="22"/>
      <c r="E1082" s="22" t="s">
        <v>7</v>
      </c>
      <c r="F1082" s="22"/>
      <c r="G1082" s="22"/>
      <c r="H1082" s="22">
        <v>72</v>
      </c>
      <c r="I1082" s="22" t="s">
        <v>676</v>
      </c>
      <c r="J1082" s="23" t="str">
        <f t="shared" si="16"/>
        <v>Большие Шатновичи д2крыша</v>
      </c>
      <c r="K1082" s="24">
        <f>MATCH(J1082,'Предложения2020 виды работ'!J:J,0)</f>
        <v>8137</v>
      </c>
    </row>
    <row r="1083" spans="1:11" x14ac:dyDescent="0.25">
      <c r="A1083" s="20" t="s">
        <v>1143</v>
      </c>
      <c r="B1083" s="20" t="s">
        <v>1146</v>
      </c>
      <c r="C1083" s="20" t="s">
        <v>308</v>
      </c>
      <c r="D1083" s="20" t="s">
        <v>30</v>
      </c>
      <c r="E1083" s="20" t="s">
        <v>332</v>
      </c>
      <c r="F1083" s="20"/>
      <c r="G1083" s="20"/>
      <c r="H1083" s="20">
        <v>80</v>
      </c>
      <c r="I1083" s="20" t="s">
        <v>676</v>
      </c>
      <c r="J1083" s="14" t="str">
        <f t="shared" si="16"/>
        <v>Волошово пНовая ул1акрыша</v>
      </c>
      <c r="K1083" s="4" t="e">
        <f>MATCH(J1083,'Предложения2020 виды работ'!J:J,0)</f>
        <v>#N/A</v>
      </c>
    </row>
    <row r="1084" spans="1:11" s="24" customFormat="1" x14ac:dyDescent="0.25">
      <c r="A1084" s="22" t="s">
        <v>1143</v>
      </c>
      <c r="B1084" s="22" t="s">
        <v>1146</v>
      </c>
      <c r="C1084" s="22" t="s">
        <v>308</v>
      </c>
      <c r="D1084" s="22" t="s">
        <v>309</v>
      </c>
      <c r="E1084" s="22" t="s">
        <v>13</v>
      </c>
      <c r="F1084" s="22"/>
      <c r="G1084" s="22"/>
      <c r="H1084" s="22">
        <v>100</v>
      </c>
      <c r="I1084" s="22" t="s">
        <v>676</v>
      </c>
      <c r="J1084" s="23" t="str">
        <f t="shared" si="16"/>
        <v>Волошово пЮжная ул8крыша</v>
      </c>
      <c r="K1084" s="24">
        <f>MATCH(J1084,'Предложения2020 виды работ'!J:J,0)</f>
        <v>8140</v>
      </c>
    </row>
    <row r="1085" spans="1:11" s="24" customFormat="1" x14ac:dyDescent="0.25">
      <c r="A1085" s="22" t="s">
        <v>1143</v>
      </c>
      <c r="B1085" s="22" t="s">
        <v>1204</v>
      </c>
      <c r="C1085" s="22" t="s">
        <v>702</v>
      </c>
      <c r="D1085" s="22" t="s">
        <v>363</v>
      </c>
      <c r="E1085" s="22" t="s">
        <v>226</v>
      </c>
      <c r="F1085" s="22"/>
      <c r="G1085" s="22"/>
      <c r="H1085" s="22">
        <v>75</v>
      </c>
      <c r="I1085" s="22" t="s">
        <v>676</v>
      </c>
      <c r="J1085" s="23" t="str">
        <f t="shared" si="16"/>
        <v>Долговка дЛенина ул23крыша</v>
      </c>
      <c r="K1085" s="24">
        <f>MATCH(J1085,'Предложения2020 виды работ'!J:J,0)</f>
        <v>8142</v>
      </c>
    </row>
    <row r="1086" spans="1:11" x14ac:dyDescent="0.25">
      <c r="A1086" s="20" t="s">
        <v>1143</v>
      </c>
      <c r="B1086" s="20" t="s">
        <v>1145</v>
      </c>
      <c r="C1086" s="20" t="s">
        <v>324</v>
      </c>
      <c r="D1086" s="20"/>
      <c r="E1086" s="20" t="s">
        <v>7</v>
      </c>
      <c r="F1086" s="20"/>
      <c r="G1086" s="20"/>
      <c r="H1086" s="20">
        <v>70</v>
      </c>
      <c r="I1086" s="20" t="s">
        <v>676</v>
      </c>
      <c r="J1086" s="14" t="str">
        <f t="shared" si="16"/>
        <v>Калгановка д2крыша</v>
      </c>
      <c r="K1086" s="4" t="e">
        <f>MATCH(J1086,'Предложения2020 виды работ'!J:J,0)</f>
        <v>#N/A</v>
      </c>
    </row>
    <row r="1087" spans="1:11" x14ac:dyDescent="0.25">
      <c r="A1087" s="20" t="s">
        <v>1143</v>
      </c>
      <c r="B1087" s="20" t="s">
        <v>1145</v>
      </c>
      <c r="C1087" s="20" t="s">
        <v>324</v>
      </c>
      <c r="D1087" s="20"/>
      <c r="E1087" s="20" t="s">
        <v>9</v>
      </c>
      <c r="F1087" s="20"/>
      <c r="G1087" s="20"/>
      <c r="H1087" s="20">
        <v>70</v>
      </c>
      <c r="I1087" s="20" t="s">
        <v>676</v>
      </c>
      <c r="J1087" s="14" t="str">
        <f t="shared" si="16"/>
        <v>Калгановка д4крыша</v>
      </c>
      <c r="K1087" s="4" t="e">
        <f>MATCH(J1087,'Предложения2020 виды работ'!J:J,0)</f>
        <v>#N/A</v>
      </c>
    </row>
    <row r="1088" spans="1:11" x14ac:dyDescent="0.25">
      <c r="A1088" s="20" t="s">
        <v>1143</v>
      </c>
      <c r="B1088" s="20" t="s">
        <v>1145</v>
      </c>
      <c r="C1088" s="20" t="s">
        <v>324</v>
      </c>
      <c r="D1088" s="20"/>
      <c r="E1088" s="20" t="s">
        <v>10</v>
      </c>
      <c r="F1088" s="20"/>
      <c r="G1088" s="20"/>
      <c r="H1088" s="20">
        <v>70</v>
      </c>
      <c r="I1088" s="20" t="s">
        <v>676</v>
      </c>
      <c r="J1088" s="14" t="str">
        <f t="shared" si="16"/>
        <v>Калгановка д5крыша</v>
      </c>
      <c r="K1088" s="4" t="e">
        <f>MATCH(J1088,'Предложения2020 виды работ'!J:J,0)</f>
        <v>#N/A</v>
      </c>
    </row>
    <row r="1089" spans="1:11" x14ac:dyDescent="0.25">
      <c r="A1089" s="20" t="s">
        <v>1143</v>
      </c>
      <c r="B1089" s="20" t="s">
        <v>1145</v>
      </c>
      <c r="C1089" s="20" t="s">
        <v>888</v>
      </c>
      <c r="D1089" s="20"/>
      <c r="E1089" s="20" t="s">
        <v>43</v>
      </c>
      <c r="F1089" s="20"/>
      <c r="G1089" s="20"/>
      <c r="H1089" s="20">
        <v>70</v>
      </c>
      <c r="I1089" s="20" t="s">
        <v>676</v>
      </c>
      <c r="J1089" s="14" t="str">
        <f t="shared" si="16"/>
        <v>Межозерный п1крыша</v>
      </c>
      <c r="K1089" s="4" t="e">
        <f>MATCH(J1089,'Предложения2020 виды работ'!J:J,0)</f>
        <v>#N/A</v>
      </c>
    </row>
    <row r="1090" spans="1:11" x14ac:dyDescent="0.25">
      <c r="A1090" s="20" t="s">
        <v>1143</v>
      </c>
      <c r="B1090" s="20" t="s">
        <v>1145</v>
      </c>
      <c r="C1090" s="20" t="s">
        <v>888</v>
      </c>
      <c r="D1090" s="20"/>
      <c r="E1090" s="20" t="s">
        <v>8</v>
      </c>
      <c r="F1090" s="20"/>
      <c r="G1090" s="20"/>
      <c r="H1090" s="20">
        <v>70</v>
      </c>
      <c r="I1090" s="20" t="s">
        <v>676</v>
      </c>
      <c r="J1090" s="14" t="str">
        <f t="shared" si="16"/>
        <v>Межозерный п3крыша</v>
      </c>
      <c r="K1090" s="4" t="e">
        <f>MATCH(J1090,'Предложения2020 виды работ'!J:J,0)</f>
        <v>#N/A</v>
      </c>
    </row>
    <row r="1091" spans="1:11" x14ac:dyDescent="0.25">
      <c r="A1091" s="20" t="s">
        <v>1143</v>
      </c>
      <c r="B1091" s="20" t="s">
        <v>1145</v>
      </c>
      <c r="C1091" s="20" t="s">
        <v>888</v>
      </c>
      <c r="D1091" s="20"/>
      <c r="E1091" s="20" t="s">
        <v>11</v>
      </c>
      <c r="F1091" s="20"/>
      <c r="G1091" s="20"/>
      <c r="H1091" s="20">
        <v>70</v>
      </c>
      <c r="I1091" s="20" t="s">
        <v>676</v>
      </c>
      <c r="J1091" s="14" t="str">
        <f t="shared" si="16"/>
        <v>Межозерный п6крыша</v>
      </c>
      <c r="K1091" s="4" t="e">
        <f>MATCH(J1091,'Предложения2020 виды работ'!J:J,0)</f>
        <v>#N/A</v>
      </c>
    </row>
    <row r="1092" spans="1:11" s="24" customFormat="1" x14ac:dyDescent="0.25">
      <c r="A1092" s="22" t="s">
        <v>1143</v>
      </c>
      <c r="B1092" s="22" t="s">
        <v>1145</v>
      </c>
      <c r="C1092" s="22" t="s">
        <v>325</v>
      </c>
      <c r="D1092" s="22"/>
      <c r="E1092" s="22" t="s">
        <v>12</v>
      </c>
      <c r="F1092" s="22"/>
      <c r="G1092" s="22"/>
      <c r="H1092" s="22">
        <v>72</v>
      </c>
      <c r="I1092" s="22" t="s">
        <v>676</v>
      </c>
      <c r="J1092" s="23" t="str">
        <f t="shared" si="16"/>
        <v>Наволок д7крыша</v>
      </c>
      <c r="K1092" s="24">
        <f>MATCH(J1092,'Предложения2020 виды работ'!J:J,0)</f>
        <v>8143</v>
      </c>
    </row>
    <row r="1093" spans="1:11" x14ac:dyDescent="0.25">
      <c r="A1093" s="20" t="s">
        <v>1143</v>
      </c>
      <c r="B1093" s="20" t="s">
        <v>1204</v>
      </c>
      <c r="C1093" s="20" t="s">
        <v>703</v>
      </c>
      <c r="D1093" s="20" t="s">
        <v>437</v>
      </c>
      <c r="E1093" s="20" t="s">
        <v>10</v>
      </c>
      <c r="F1093" s="20"/>
      <c r="G1093" s="20"/>
      <c r="H1093" s="20">
        <v>70</v>
      </c>
      <c r="I1093" s="20" t="s">
        <v>676</v>
      </c>
      <c r="J1093" s="14" t="str">
        <f t="shared" ref="J1093:J1156" si="17">C1093&amp;D1093&amp;E1093&amp;F1093&amp;G1093&amp;I1093</f>
        <v>Плоское пЗаводская ул5крыша</v>
      </c>
      <c r="K1093" s="4" t="e">
        <f>MATCH(J1093,'Предложения2020 виды работ'!J:J,0)</f>
        <v>#N/A</v>
      </c>
    </row>
    <row r="1094" spans="1:11" s="24" customFormat="1" x14ac:dyDescent="0.25">
      <c r="A1094" s="22" t="s">
        <v>1143</v>
      </c>
      <c r="B1094" s="22" t="s">
        <v>1148</v>
      </c>
      <c r="C1094" s="22" t="s">
        <v>329</v>
      </c>
      <c r="D1094" s="22" t="s">
        <v>331</v>
      </c>
      <c r="E1094" s="22" t="s">
        <v>151</v>
      </c>
      <c r="F1094" s="22"/>
      <c r="G1094" s="22"/>
      <c r="H1094" s="22">
        <v>76</v>
      </c>
      <c r="I1094" s="22" t="s">
        <v>676</v>
      </c>
      <c r="J1094" s="23" t="str">
        <f t="shared" si="17"/>
        <v>Почап дСолнечная ул19крыша</v>
      </c>
      <c r="K1094" s="24">
        <f>MATCH(J1094,'Предложения2020 виды работ'!J:J,0)</f>
        <v>8151</v>
      </c>
    </row>
    <row r="1095" spans="1:11" x14ac:dyDescent="0.25">
      <c r="A1095" s="20" t="s">
        <v>1143</v>
      </c>
      <c r="B1095" s="20" t="s">
        <v>1145</v>
      </c>
      <c r="C1095" s="20" t="s">
        <v>326</v>
      </c>
      <c r="D1095" s="20"/>
      <c r="E1095" s="20" t="s">
        <v>9</v>
      </c>
      <c r="F1095" s="20"/>
      <c r="G1095" s="20"/>
      <c r="H1095" s="20">
        <v>70</v>
      </c>
      <c r="I1095" s="20" t="s">
        <v>676</v>
      </c>
      <c r="J1095" s="14" t="str">
        <f t="shared" si="17"/>
        <v>Скреблово п4крыша</v>
      </c>
      <c r="K1095" s="4" t="e">
        <f>MATCH(J1095,'Предложения2020 виды работ'!J:J,0)</f>
        <v>#N/A</v>
      </c>
    </row>
    <row r="1096" spans="1:11" s="24" customFormat="1" x14ac:dyDescent="0.25">
      <c r="A1096" s="22" t="s">
        <v>1143</v>
      </c>
      <c r="B1096" s="22" t="s">
        <v>1148</v>
      </c>
      <c r="C1096" s="22" t="s">
        <v>333</v>
      </c>
      <c r="D1096" s="22" t="s">
        <v>338</v>
      </c>
      <c r="E1096" s="22" t="s">
        <v>342</v>
      </c>
      <c r="F1096" s="22"/>
      <c r="G1096" s="22"/>
      <c r="H1096" s="22">
        <v>78</v>
      </c>
      <c r="I1096" s="22" t="s">
        <v>676</v>
      </c>
      <c r="J1096" s="23" t="str">
        <f t="shared" si="17"/>
        <v>Тесово-4 пЛенинградская ул6/11крыша</v>
      </c>
      <c r="K1096" s="24">
        <f>MATCH(J1096,'Предложения2020 виды работ'!J:J,0)</f>
        <v>8175</v>
      </c>
    </row>
    <row r="1097" spans="1:11" s="24" customFormat="1" x14ac:dyDescent="0.25">
      <c r="A1097" s="22" t="s">
        <v>1143</v>
      </c>
      <c r="B1097" s="22" t="s">
        <v>1148</v>
      </c>
      <c r="C1097" s="22" t="s">
        <v>333</v>
      </c>
      <c r="D1097" s="22" t="s">
        <v>338</v>
      </c>
      <c r="E1097" s="22" t="s">
        <v>343</v>
      </c>
      <c r="F1097" s="22"/>
      <c r="G1097" s="22"/>
      <c r="H1097" s="22">
        <v>79</v>
      </c>
      <c r="I1097" s="22" t="s">
        <v>676</v>
      </c>
      <c r="J1097" s="23" t="str">
        <f t="shared" si="17"/>
        <v>Тесово-4 пЛенинградская ул7/8крыша</v>
      </c>
      <c r="K1097" s="24">
        <f>MATCH(J1097,'Предложения2020 виды работ'!J:J,0)</f>
        <v>8176</v>
      </c>
    </row>
    <row r="1098" spans="1:11" s="24" customFormat="1" x14ac:dyDescent="0.25">
      <c r="A1098" s="22" t="s">
        <v>1143</v>
      </c>
      <c r="B1098" s="22" t="s">
        <v>1148</v>
      </c>
      <c r="C1098" s="22" t="s">
        <v>333</v>
      </c>
      <c r="D1098" s="22" t="s">
        <v>338</v>
      </c>
      <c r="E1098" s="22" t="s">
        <v>344</v>
      </c>
      <c r="F1098" s="22"/>
      <c r="G1098" s="22"/>
      <c r="H1098" s="22">
        <v>73</v>
      </c>
      <c r="I1098" s="22" t="s">
        <v>676</v>
      </c>
      <c r="J1098" s="23" t="str">
        <f t="shared" si="17"/>
        <v>Тесово-4 пЛенинградская ул9/7крыша</v>
      </c>
      <c r="K1098" s="24">
        <f>MATCH(J1098,'Предложения2020 виды работ'!J:J,0)</f>
        <v>8177</v>
      </c>
    </row>
    <row r="1099" spans="1:11" s="24" customFormat="1" x14ac:dyDescent="0.25">
      <c r="A1099" s="22" t="s">
        <v>1143</v>
      </c>
      <c r="B1099" s="22" t="s">
        <v>1148</v>
      </c>
      <c r="C1099" s="22" t="s">
        <v>333</v>
      </c>
      <c r="D1099" s="22" t="s">
        <v>76</v>
      </c>
      <c r="E1099" s="22" t="s">
        <v>8</v>
      </c>
      <c r="F1099" s="22"/>
      <c r="G1099" s="22"/>
      <c r="H1099" s="22">
        <v>79.2</v>
      </c>
      <c r="I1099" s="22" t="s">
        <v>676</v>
      </c>
      <c r="J1099" s="23" t="str">
        <f t="shared" si="17"/>
        <v>Тесово-4 пСоветская ул3крыша</v>
      </c>
      <c r="K1099" s="24">
        <f>MATCH(J1099,'Предложения2020 виды работ'!J:J,0)</f>
        <v>8178</v>
      </c>
    </row>
    <row r="1100" spans="1:11" s="24" customFormat="1" x14ac:dyDescent="0.25">
      <c r="A1100" s="22" t="s">
        <v>1143</v>
      </c>
      <c r="B1100" s="22" t="s">
        <v>1204</v>
      </c>
      <c r="C1100" s="22" t="s">
        <v>889</v>
      </c>
      <c r="D1100" s="22" t="s">
        <v>138</v>
      </c>
      <c r="E1100" s="22" t="s">
        <v>11</v>
      </c>
      <c r="F1100" s="22"/>
      <c r="G1100" s="22"/>
      <c r="H1100" s="22">
        <v>74</v>
      </c>
      <c r="I1100" s="22" t="s">
        <v>676</v>
      </c>
      <c r="J1100" s="23" t="str">
        <f t="shared" si="17"/>
        <v>Толмачево гпМолодежная ул6крыша</v>
      </c>
      <c r="K1100" s="24">
        <f>MATCH(J1100,'Предложения2020 виды работ'!J:J,0)</f>
        <v>8182</v>
      </c>
    </row>
    <row r="1101" spans="1:11" s="24" customFormat="1" x14ac:dyDescent="0.25">
      <c r="A1101" s="22" t="s">
        <v>1143</v>
      </c>
      <c r="B1101" s="22" t="s">
        <v>1204</v>
      </c>
      <c r="C1101" s="22" t="s">
        <v>889</v>
      </c>
      <c r="D1101" s="22" t="s">
        <v>138</v>
      </c>
      <c r="E1101" s="22" t="s">
        <v>12</v>
      </c>
      <c r="F1101" s="22"/>
      <c r="G1101" s="22"/>
      <c r="H1101" s="22">
        <v>76</v>
      </c>
      <c r="I1101" s="22" t="s">
        <v>676</v>
      </c>
      <c r="J1101" s="23" t="str">
        <f t="shared" si="17"/>
        <v>Толмачево гпМолодежная ул7крыша</v>
      </c>
      <c r="K1101" s="24">
        <f>MATCH(J1101,'Предложения2020 виды работ'!J:J,0)</f>
        <v>8183</v>
      </c>
    </row>
    <row r="1102" spans="1:11" s="24" customFormat="1" x14ac:dyDescent="0.25">
      <c r="A1102" s="22" t="s">
        <v>345</v>
      </c>
      <c r="B1102" s="22" t="s">
        <v>348</v>
      </c>
      <c r="C1102" s="22" t="s">
        <v>349</v>
      </c>
      <c r="D1102" s="22" t="s">
        <v>217</v>
      </c>
      <c r="E1102" s="22" t="s">
        <v>9</v>
      </c>
      <c r="F1102" s="22"/>
      <c r="G1102" s="22"/>
      <c r="H1102" s="22">
        <v>75</v>
      </c>
      <c r="I1102" s="22" t="s">
        <v>676</v>
      </c>
      <c r="J1102" s="23" t="str">
        <f t="shared" si="17"/>
        <v>Винницы сКомсомольская ул4крыша</v>
      </c>
      <c r="K1102" s="24">
        <f>MATCH(J1102,'Предложения2020 виды работ'!J:J,0)</f>
        <v>8418</v>
      </c>
    </row>
    <row r="1103" spans="1:11" s="24" customFormat="1" x14ac:dyDescent="0.25">
      <c r="A1103" s="22" t="s">
        <v>345</v>
      </c>
      <c r="B1103" s="22" t="s">
        <v>348</v>
      </c>
      <c r="C1103" s="22" t="s">
        <v>349</v>
      </c>
      <c r="D1103" s="22" t="s">
        <v>634</v>
      </c>
      <c r="E1103" s="22" t="s">
        <v>116</v>
      </c>
      <c r="F1103" s="22"/>
      <c r="G1103" s="22"/>
      <c r="H1103" s="22">
        <v>75</v>
      </c>
      <c r="I1103" s="22" t="s">
        <v>676</v>
      </c>
      <c r="J1103" s="23" t="str">
        <f t="shared" si="17"/>
        <v>Винницы сСмирнова ул48крыша</v>
      </c>
      <c r="K1103" s="24">
        <f>MATCH(J1103,'Предложения2020 виды работ'!J:J,0)</f>
        <v>8420</v>
      </c>
    </row>
    <row r="1104" spans="1:11" x14ac:dyDescent="0.25">
      <c r="A1104" s="20" t="s">
        <v>345</v>
      </c>
      <c r="B1104" s="20" t="s">
        <v>348</v>
      </c>
      <c r="C1104" s="20" t="s">
        <v>349</v>
      </c>
      <c r="D1104" s="20" t="s">
        <v>76</v>
      </c>
      <c r="E1104" s="20" t="s">
        <v>375</v>
      </c>
      <c r="F1104" s="20"/>
      <c r="G1104" s="20"/>
      <c r="H1104" s="20">
        <v>70</v>
      </c>
      <c r="I1104" s="20" t="s">
        <v>676</v>
      </c>
      <c r="J1104" s="14" t="str">
        <f t="shared" si="17"/>
        <v>Винницы сСоветская ул94крыша</v>
      </c>
      <c r="K1104" s="4" t="e">
        <f>MATCH(J1104,'Предложения2020 виды работ'!J:J,0)</f>
        <v>#N/A</v>
      </c>
    </row>
    <row r="1105" spans="1:11" x14ac:dyDescent="0.25">
      <c r="A1105" s="20" t="s">
        <v>345</v>
      </c>
      <c r="B1105" s="20" t="s">
        <v>348</v>
      </c>
      <c r="C1105" s="20" t="s">
        <v>349</v>
      </c>
      <c r="D1105" s="20" t="s">
        <v>278</v>
      </c>
      <c r="E1105" s="20" t="s">
        <v>131</v>
      </c>
      <c r="F1105" s="20"/>
      <c r="G1105" s="20"/>
      <c r="H1105" s="20">
        <v>70</v>
      </c>
      <c r="I1105" s="20" t="s">
        <v>676</v>
      </c>
      <c r="J1105" s="14" t="str">
        <f t="shared" si="17"/>
        <v>Винницы сСпортивная ул27крыша</v>
      </c>
      <c r="K1105" s="4" t="e">
        <f>MATCH(J1105,'Предложения2020 виды работ'!J:J,0)</f>
        <v>#N/A</v>
      </c>
    </row>
    <row r="1106" spans="1:11" x14ac:dyDescent="0.25">
      <c r="A1106" s="20" t="s">
        <v>345</v>
      </c>
      <c r="B1106" s="20" t="s">
        <v>348</v>
      </c>
      <c r="C1106" s="20" t="s">
        <v>349</v>
      </c>
      <c r="D1106" s="20" t="s">
        <v>278</v>
      </c>
      <c r="E1106" s="20" t="s">
        <v>13</v>
      </c>
      <c r="F1106" s="20"/>
      <c r="G1106" s="20"/>
      <c r="H1106" s="20">
        <v>70</v>
      </c>
      <c r="I1106" s="20" t="s">
        <v>676</v>
      </c>
      <c r="J1106" s="14" t="str">
        <f t="shared" si="17"/>
        <v>Винницы сСпортивная ул8крыша</v>
      </c>
      <c r="K1106" s="4" t="e">
        <f>MATCH(J1106,'Предложения2020 виды работ'!J:J,0)</f>
        <v>#N/A</v>
      </c>
    </row>
    <row r="1107" spans="1:11" s="24" customFormat="1" x14ac:dyDescent="0.25">
      <c r="A1107" s="22" t="s">
        <v>345</v>
      </c>
      <c r="B1107" s="22" t="s">
        <v>637</v>
      </c>
      <c r="C1107" s="22" t="s">
        <v>638</v>
      </c>
      <c r="D1107" s="22" t="s">
        <v>76</v>
      </c>
      <c r="E1107" s="22" t="s">
        <v>43</v>
      </c>
      <c r="F1107" s="22"/>
      <c r="G1107" s="22"/>
      <c r="H1107" s="22">
        <v>75</v>
      </c>
      <c r="I1107" s="22" t="s">
        <v>676</v>
      </c>
      <c r="J1107" s="23" t="str">
        <f t="shared" si="17"/>
        <v>Никольский гпСоветская ул1крыша</v>
      </c>
      <c r="K1107" s="24">
        <f>MATCH(J1107,'Предложения2020 виды работ'!J:J,0)</f>
        <v>8426</v>
      </c>
    </row>
    <row r="1108" spans="1:11" x14ac:dyDescent="0.25">
      <c r="A1108" s="20" t="s">
        <v>345</v>
      </c>
      <c r="B1108" s="20" t="s">
        <v>637</v>
      </c>
      <c r="C1108" s="20" t="s">
        <v>638</v>
      </c>
      <c r="D1108" s="20" t="s">
        <v>76</v>
      </c>
      <c r="E1108" s="20" t="s">
        <v>11</v>
      </c>
      <c r="F1108" s="20"/>
      <c r="G1108" s="20"/>
      <c r="H1108" s="20">
        <v>80</v>
      </c>
      <c r="I1108" s="20" t="s">
        <v>676</v>
      </c>
      <c r="J1108" s="14" t="str">
        <f t="shared" si="17"/>
        <v>Никольский гпСоветская ул6крыша</v>
      </c>
      <c r="K1108" s="4" t="e">
        <f>MATCH(J1108,'Предложения2020 виды работ'!J:J,0)</f>
        <v>#N/A</v>
      </c>
    </row>
    <row r="1109" spans="1:11" s="24" customFormat="1" x14ac:dyDescent="0.25">
      <c r="A1109" s="22" t="s">
        <v>345</v>
      </c>
      <c r="B1109" s="22" t="s">
        <v>350</v>
      </c>
      <c r="C1109" s="22" t="s">
        <v>351</v>
      </c>
      <c r="D1109" s="22" t="s">
        <v>639</v>
      </c>
      <c r="E1109" s="22" t="s">
        <v>90</v>
      </c>
      <c r="F1109" s="22"/>
      <c r="G1109" s="22"/>
      <c r="H1109" s="22">
        <v>75</v>
      </c>
      <c r="I1109" s="22" t="s">
        <v>676</v>
      </c>
      <c r="J1109" s="23" t="str">
        <f t="shared" si="17"/>
        <v>Подпорожье гВолкова ул29крыша</v>
      </c>
      <c r="K1109" s="24">
        <f>MATCH(J1109,'Предложения2020 виды работ'!J:J,0)</f>
        <v>8427</v>
      </c>
    </row>
    <row r="1110" spans="1:11" s="24" customFormat="1" x14ac:dyDescent="0.25">
      <c r="A1110" s="22" t="s">
        <v>345</v>
      </c>
      <c r="B1110" s="22" t="s">
        <v>350</v>
      </c>
      <c r="C1110" s="22" t="s">
        <v>351</v>
      </c>
      <c r="D1110" s="22" t="s">
        <v>217</v>
      </c>
      <c r="E1110" s="22" t="s">
        <v>10</v>
      </c>
      <c r="F1110" s="22"/>
      <c r="G1110" s="22"/>
      <c r="H1110" s="22">
        <v>75</v>
      </c>
      <c r="I1110" s="22" t="s">
        <v>676</v>
      </c>
      <c r="J1110" s="23" t="str">
        <f t="shared" si="17"/>
        <v>Подпорожье гКомсомольская ул5крыша</v>
      </c>
      <c r="K1110" s="24">
        <f>MATCH(J1110,'Предложения2020 виды работ'!J:J,0)</f>
        <v>8429</v>
      </c>
    </row>
    <row r="1111" spans="1:11" s="24" customFormat="1" x14ac:dyDescent="0.25">
      <c r="A1111" s="22" t="s">
        <v>345</v>
      </c>
      <c r="B1111" s="22" t="s">
        <v>350</v>
      </c>
      <c r="C1111" s="22" t="s">
        <v>351</v>
      </c>
      <c r="D1111" s="22" t="s">
        <v>162</v>
      </c>
      <c r="E1111" s="22" t="s">
        <v>641</v>
      </c>
      <c r="F1111" s="22"/>
      <c r="G1111" s="22"/>
      <c r="H1111" s="22">
        <v>72</v>
      </c>
      <c r="I1111" s="22" t="s">
        <v>676</v>
      </c>
      <c r="J1111" s="23" t="str">
        <f t="shared" si="17"/>
        <v>Подпорожье гЛенина пр-кт27акрыша</v>
      </c>
      <c r="K1111" s="24">
        <f>MATCH(J1111,'Предложения2020 виды работ'!J:J,0)</f>
        <v>8430</v>
      </c>
    </row>
    <row r="1112" spans="1:11" s="24" customFormat="1" x14ac:dyDescent="0.25">
      <c r="A1112" s="22" t="s">
        <v>345</v>
      </c>
      <c r="B1112" s="22" t="s">
        <v>350</v>
      </c>
      <c r="C1112" s="22" t="s">
        <v>351</v>
      </c>
      <c r="D1112" s="22" t="s">
        <v>357</v>
      </c>
      <c r="E1112" s="22" t="s">
        <v>124</v>
      </c>
      <c r="F1112" s="22"/>
      <c r="G1112" s="22"/>
      <c r="H1112" s="22">
        <v>72</v>
      </c>
      <c r="I1112" s="22" t="s">
        <v>676</v>
      </c>
      <c r="J1112" s="23" t="str">
        <f t="shared" si="17"/>
        <v>Подпорожье гСадовая ул15крыша</v>
      </c>
      <c r="K1112" s="24">
        <f>MATCH(J1112,'Предложения2020 виды работ'!J:J,0)</f>
        <v>8435</v>
      </c>
    </row>
    <row r="1113" spans="1:11" s="24" customFormat="1" x14ac:dyDescent="0.25">
      <c r="A1113" s="22" t="s">
        <v>345</v>
      </c>
      <c r="B1113" s="22" t="s">
        <v>350</v>
      </c>
      <c r="C1113" s="22" t="s">
        <v>351</v>
      </c>
      <c r="D1113" s="22" t="s">
        <v>357</v>
      </c>
      <c r="E1113" s="22" t="s">
        <v>55</v>
      </c>
      <c r="F1113" s="22"/>
      <c r="G1113" s="22"/>
      <c r="H1113" s="22">
        <v>72</v>
      </c>
      <c r="I1113" s="22" t="s">
        <v>676</v>
      </c>
      <c r="J1113" s="23" t="str">
        <f t="shared" si="17"/>
        <v>Подпорожье гСадовая ул21крыша</v>
      </c>
      <c r="K1113" s="24">
        <f>MATCH(J1113,'Предложения2020 виды работ'!J:J,0)</f>
        <v>8438</v>
      </c>
    </row>
    <row r="1114" spans="1:11" s="24" customFormat="1" x14ac:dyDescent="0.25">
      <c r="A1114" s="22" t="s">
        <v>345</v>
      </c>
      <c r="B1114" s="22" t="s">
        <v>350</v>
      </c>
      <c r="C1114" s="22" t="s">
        <v>351</v>
      </c>
      <c r="D1114" s="22" t="s">
        <v>357</v>
      </c>
      <c r="E1114" s="22" t="s">
        <v>226</v>
      </c>
      <c r="F1114" s="22"/>
      <c r="G1114" s="22"/>
      <c r="H1114" s="22">
        <v>72</v>
      </c>
      <c r="I1114" s="22" t="s">
        <v>676</v>
      </c>
      <c r="J1114" s="23" t="str">
        <f t="shared" si="17"/>
        <v>Подпорожье гСадовая ул23крыша</v>
      </c>
      <c r="K1114" s="24">
        <f>MATCH(J1114,'Предложения2020 виды работ'!J:J,0)</f>
        <v>8439</v>
      </c>
    </row>
    <row r="1115" spans="1:11" x14ac:dyDescent="0.25">
      <c r="A1115" s="20" t="s">
        <v>345</v>
      </c>
      <c r="B1115" s="20" t="s">
        <v>350</v>
      </c>
      <c r="C1115" s="20" t="s">
        <v>351</v>
      </c>
      <c r="D1115" s="20" t="s">
        <v>357</v>
      </c>
      <c r="E1115" s="20" t="s">
        <v>94</v>
      </c>
      <c r="F1115" s="20"/>
      <c r="G1115" s="20"/>
      <c r="H1115" s="20">
        <v>70</v>
      </c>
      <c r="I1115" s="20" t="s">
        <v>676</v>
      </c>
      <c r="J1115" s="14" t="str">
        <f t="shared" si="17"/>
        <v>Подпорожье гСадовая ул25крыша</v>
      </c>
      <c r="K1115" s="4" t="e">
        <f>MATCH(J1115,'Предложения2020 виды работ'!J:J,0)</f>
        <v>#N/A</v>
      </c>
    </row>
    <row r="1116" spans="1:11" s="24" customFormat="1" x14ac:dyDescent="0.25">
      <c r="A1116" s="22" t="s">
        <v>345</v>
      </c>
      <c r="B1116" s="22" t="s">
        <v>350</v>
      </c>
      <c r="C1116" s="22" t="s">
        <v>351</v>
      </c>
      <c r="D1116" s="22" t="s">
        <v>357</v>
      </c>
      <c r="E1116" s="22" t="s">
        <v>133</v>
      </c>
      <c r="F1116" s="22"/>
      <c r="G1116" s="22"/>
      <c r="H1116" s="22">
        <v>75</v>
      </c>
      <c r="I1116" s="22" t="s">
        <v>676</v>
      </c>
      <c r="J1116" s="23" t="str">
        <f t="shared" si="17"/>
        <v>Подпорожье гСадовая ул30крыша</v>
      </c>
      <c r="K1116" s="24">
        <f>MATCH(J1116,'Предложения2020 виды работ'!J:J,0)</f>
        <v>8440</v>
      </c>
    </row>
    <row r="1117" spans="1:11" s="24" customFormat="1" x14ac:dyDescent="0.25">
      <c r="A1117" s="22" t="s">
        <v>345</v>
      </c>
      <c r="B1117" s="22" t="s">
        <v>350</v>
      </c>
      <c r="C1117" s="22" t="s">
        <v>351</v>
      </c>
      <c r="D1117" s="22" t="s">
        <v>644</v>
      </c>
      <c r="E1117" s="22" t="s">
        <v>25</v>
      </c>
      <c r="F1117" s="22"/>
      <c r="G1117" s="22"/>
      <c r="H1117" s="22">
        <v>75</v>
      </c>
      <c r="I1117" s="22" t="s">
        <v>676</v>
      </c>
      <c r="J1117" s="23" t="str">
        <f t="shared" si="17"/>
        <v>Подпорожье гСтроителей ул9крыша</v>
      </c>
      <c r="K1117" s="24">
        <f>MATCH(J1117,'Предложения2020 виды работ'!J:J,0)</f>
        <v>8441</v>
      </c>
    </row>
    <row r="1118" spans="1:11" s="24" customFormat="1" x14ac:dyDescent="0.25">
      <c r="A1118" s="22" t="s">
        <v>352</v>
      </c>
      <c r="B1118" s="22" t="s">
        <v>353</v>
      </c>
      <c r="C1118" s="22" t="s">
        <v>354</v>
      </c>
      <c r="D1118" s="22" t="s">
        <v>138</v>
      </c>
      <c r="E1118" s="22" t="s">
        <v>25</v>
      </c>
      <c r="F1118" s="22"/>
      <c r="G1118" s="22"/>
      <c r="H1118" s="22">
        <v>75</v>
      </c>
      <c r="I1118" s="22" t="s">
        <v>676</v>
      </c>
      <c r="J1118" s="23" t="str">
        <f t="shared" si="17"/>
        <v>Кузнечное гпМолодежная ул9крыша</v>
      </c>
      <c r="K1118" s="24">
        <f>MATCH(J1118,'Предложения2020 виды работ'!J:J,0)</f>
        <v>8645</v>
      </c>
    </row>
    <row r="1119" spans="1:11" s="24" customFormat="1" x14ac:dyDescent="0.25">
      <c r="A1119" s="22" t="s">
        <v>352</v>
      </c>
      <c r="B1119" s="22" t="s">
        <v>355</v>
      </c>
      <c r="C1119" s="22" t="s">
        <v>356</v>
      </c>
      <c r="D1119" s="22" t="s">
        <v>58</v>
      </c>
      <c r="E1119" s="22" t="s">
        <v>10</v>
      </c>
      <c r="F1119" s="22"/>
      <c r="G1119" s="22"/>
      <c r="H1119" s="22">
        <v>80</v>
      </c>
      <c r="I1119" s="22" t="s">
        <v>676</v>
      </c>
      <c r="J1119" s="23" t="str">
        <f t="shared" si="17"/>
        <v>Коммунары пЦентральная ул5крыша</v>
      </c>
      <c r="K1119" s="24">
        <f>MATCH(J1119,'Предложения2020 виды работ'!J:J,0)</f>
        <v>8646</v>
      </c>
    </row>
    <row r="1120" spans="1:11" x14ac:dyDescent="0.25">
      <c r="A1120" s="20" t="s">
        <v>352</v>
      </c>
      <c r="B1120" s="20" t="s">
        <v>358</v>
      </c>
      <c r="C1120" s="20" t="s">
        <v>359</v>
      </c>
      <c r="D1120" s="20" t="s">
        <v>432</v>
      </c>
      <c r="E1120" s="20" t="s">
        <v>23</v>
      </c>
      <c r="F1120" s="20"/>
      <c r="G1120" s="20"/>
      <c r="H1120" s="20">
        <v>80</v>
      </c>
      <c r="I1120" s="20" t="s">
        <v>676</v>
      </c>
      <c r="J1120" s="14" t="str">
        <f t="shared" si="17"/>
        <v>Мельниково пКалинина ул10крыша</v>
      </c>
      <c r="K1120" s="4" t="e">
        <f>MATCH(J1120,'Предложения2020 виды работ'!J:J,0)</f>
        <v>#N/A</v>
      </c>
    </row>
    <row r="1121" spans="1:11" x14ac:dyDescent="0.25">
      <c r="A1121" s="20" t="s">
        <v>352</v>
      </c>
      <c r="B1121" s="20" t="s">
        <v>358</v>
      </c>
      <c r="C1121" s="20" t="s">
        <v>359</v>
      </c>
      <c r="D1121" s="20" t="s">
        <v>432</v>
      </c>
      <c r="E1121" s="20" t="s">
        <v>11</v>
      </c>
      <c r="F1121" s="20"/>
      <c r="G1121" s="20"/>
      <c r="H1121" s="20">
        <v>70</v>
      </c>
      <c r="I1121" s="20" t="s">
        <v>676</v>
      </c>
      <c r="J1121" s="14" t="str">
        <f t="shared" si="17"/>
        <v>Мельниково пКалинина ул6крыша</v>
      </c>
      <c r="K1121" s="4" t="e">
        <f>MATCH(J1121,'Предложения2020 виды работ'!J:J,0)</f>
        <v>#N/A</v>
      </c>
    </row>
    <row r="1122" spans="1:11" x14ac:dyDescent="0.25">
      <c r="A1122" s="20" t="s">
        <v>352</v>
      </c>
      <c r="B1122" s="20" t="s">
        <v>358</v>
      </c>
      <c r="C1122" s="20" t="s">
        <v>359</v>
      </c>
      <c r="D1122" s="20" t="s">
        <v>432</v>
      </c>
      <c r="E1122" s="20" t="s">
        <v>12</v>
      </c>
      <c r="F1122" s="20"/>
      <c r="G1122" s="20"/>
      <c r="H1122" s="20">
        <v>70</v>
      </c>
      <c r="I1122" s="20" t="s">
        <v>676</v>
      </c>
      <c r="J1122" s="14" t="str">
        <f t="shared" si="17"/>
        <v>Мельниково пКалинина ул7крыша</v>
      </c>
      <c r="K1122" s="4" t="e">
        <f>MATCH(J1122,'Предложения2020 виды работ'!J:J,0)</f>
        <v>#N/A</v>
      </c>
    </row>
    <row r="1123" spans="1:11" s="24" customFormat="1" x14ac:dyDescent="0.25">
      <c r="A1123" s="22" t="s">
        <v>352</v>
      </c>
      <c r="B1123" s="22" t="s">
        <v>1163</v>
      </c>
      <c r="C1123" s="22" t="s">
        <v>1165</v>
      </c>
      <c r="D1123" s="22" t="s">
        <v>514</v>
      </c>
      <c r="E1123" s="22" t="s">
        <v>151</v>
      </c>
      <c r="F1123" s="22"/>
      <c r="G1123" s="22"/>
      <c r="H1123" s="22">
        <v>85</v>
      </c>
      <c r="I1123" s="22" t="s">
        <v>676</v>
      </c>
      <c r="J1123" s="23" t="str">
        <f t="shared" si="17"/>
        <v>Петровское пШоссейная ул19крыша</v>
      </c>
      <c r="K1123" s="24">
        <f>MATCH(J1123,'Предложения2020 виды работ'!J:J,0)</f>
        <v>8651</v>
      </c>
    </row>
    <row r="1124" spans="1:11" s="24" customFormat="1" x14ac:dyDescent="0.25">
      <c r="A1124" s="22" t="s">
        <v>352</v>
      </c>
      <c r="B1124" s="22" t="s">
        <v>1163</v>
      </c>
      <c r="C1124" s="22" t="s">
        <v>1165</v>
      </c>
      <c r="D1124" s="22" t="s">
        <v>514</v>
      </c>
      <c r="E1124" s="22" t="s">
        <v>54</v>
      </c>
      <c r="F1124" s="22"/>
      <c r="G1124" s="22"/>
      <c r="H1124" s="22">
        <v>85</v>
      </c>
      <c r="I1124" s="22" t="s">
        <v>676</v>
      </c>
      <c r="J1124" s="23" t="str">
        <f t="shared" si="17"/>
        <v>Петровское пШоссейная ул20крыша</v>
      </c>
      <c r="K1124" s="24">
        <f>MATCH(J1124,'Предложения2020 виды работ'!J:J,0)</f>
        <v>8652</v>
      </c>
    </row>
    <row r="1125" spans="1:11" s="24" customFormat="1" x14ac:dyDescent="0.25">
      <c r="A1125" s="22" t="s">
        <v>352</v>
      </c>
      <c r="B1125" s="22" t="s">
        <v>1163</v>
      </c>
      <c r="C1125" s="22" t="s">
        <v>1165</v>
      </c>
      <c r="D1125" s="22" t="s">
        <v>514</v>
      </c>
      <c r="E1125" s="22" t="s">
        <v>131</v>
      </c>
      <c r="F1125" s="22"/>
      <c r="G1125" s="22"/>
      <c r="H1125" s="22">
        <v>85</v>
      </c>
      <c r="I1125" s="22" t="s">
        <v>676</v>
      </c>
      <c r="J1125" s="23" t="str">
        <f t="shared" si="17"/>
        <v>Петровское пШоссейная ул27крыша</v>
      </c>
      <c r="K1125" s="24">
        <f>MATCH(J1125,'Предложения2020 виды работ'!J:J,0)</f>
        <v>8653</v>
      </c>
    </row>
    <row r="1126" spans="1:11" s="24" customFormat="1" x14ac:dyDescent="0.25">
      <c r="A1126" s="22" t="s">
        <v>352</v>
      </c>
      <c r="B1126" s="22" t="s">
        <v>1163</v>
      </c>
      <c r="C1126" s="22" t="s">
        <v>1165</v>
      </c>
      <c r="D1126" s="22" t="s">
        <v>514</v>
      </c>
      <c r="E1126" s="22" t="s">
        <v>133</v>
      </c>
      <c r="F1126" s="22"/>
      <c r="G1126" s="22"/>
      <c r="H1126" s="22">
        <v>85</v>
      </c>
      <c r="I1126" s="22" t="s">
        <v>676</v>
      </c>
      <c r="J1126" s="23" t="str">
        <f t="shared" si="17"/>
        <v>Петровское пШоссейная ул30крыша</v>
      </c>
      <c r="K1126" s="24">
        <f>MATCH(J1126,'Предложения2020 виды работ'!J:J,0)</f>
        <v>8655</v>
      </c>
    </row>
    <row r="1127" spans="1:11" s="24" customFormat="1" x14ac:dyDescent="0.25">
      <c r="A1127" s="22" t="s">
        <v>352</v>
      </c>
      <c r="B1127" s="22" t="s">
        <v>1163</v>
      </c>
      <c r="C1127" s="22" t="s">
        <v>1165</v>
      </c>
      <c r="D1127" s="22" t="s">
        <v>514</v>
      </c>
      <c r="E1127" s="22" t="s">
        <v>95</v>
      </c>
      <c r="F1127" s="22"/>
      <c r="G1127" s="22"/>
      <c r="H1127" s="22">
        <v>85</v>
      </c>
      <c r="I1127" s="22" t="s">
        <v>676</v>
      </c>
      <c r="J1127" s="23" t="str">
        <f t="shared" si="17"/>
        <v>Петровское пШоссейная ул34крыша</v>
      </c>
      <c r="K1127" s="24">
        <f>MATCH(J1127,'Предложения2020 виды работ'!J:J,0)</f>
        <v>8656</v>
      </c>
    </row>
    <row r="1128" spans="1:11" s="24" customFormat="1" x14ac:dyDescent="0.25">
      <c r="A1128" s="22" t="s">
        <v>352</v>
      </c>
      <c r="B1128" s="22" t="s">
        <v>1163</v>
      </c>
      <c r="C1128" s="22" t="s">
        <v>1165</v>
      </c>
      <c r="D1128" s="22" t="s">
        <v>514</v>
      </c>
      <c r="E1128" s="22" t="s">
        <v>97</v>
      </c>
      <c r="F1128" s="22"/>
      <c r="G1128" s="22"/>
      <c r="H1128" s="22">
        <v>85</v>
      </c>
      <c r="I1128" s="22" t="s">
        <v>676</v>
      </c>
      <c r="J1128" s="23" t="str">
        <f t="shared" si="17"/>
        <v>Петровское пШоссейная ул36крыша</v>
      </c>
      <c r="K1128" s="24">
        <f>MATCH(J1128,'Предложения2020 виды работ'!J:J,0)</f>
        <v>8657</v>
      </c>
    </row>
    <row r="1129" spans="1:11" s="24" customFormat="1" x14ac:dyDescent="0.25">
      <c r="A1129" s="22" t="s">
        <v>352</v>
      </c>
      <c r="B1129" s="22" t="s">
        <v>1163</v>
      </c>
      <c r="C1129" s="22" t="s">
        <v>1165</v>
      </c>
      <c r="D1129" s="22" t="s">
        <v>514</v>
      </c>
      <c r="E1129" s="22" t="s">
        <v>327</v>
      </c>
      <c r="F1129" s="22"/>
      <c r="G1129" s="22"/>
      <c r="H1129" s="22">
        <v>85</v>
      </c>
      <c r="I1129" s="22" t="s">
        <v>676</v>
      </c>
      <c r="J1129" s="23" t="str">
        <f t="shared" si="17"/>
        <v>Петровское пШоссейная ул37крыша</v>
      </c>
      <c r="K1129" s="24">
        <f>MATCH(J1129,'Предложения2020 виды работ'!J:J,0)</f>
        <v>8658</v>
      </c>
    </row>
    <row r="1130" spans="1:11" s="24" customFormat="1" x14ac:dyDescent="0.25">
      <c r="A1130" s="22" t="s">
        <v>352</v>
      </c>
      <c r="B1130" s="22" t="s">
        <v>1163</v>
      </c>
      <c r="C1130" s="22" t="s">
        <v>1165</v>
      </c>
      <c r="D1130" s="22" t="s">
        <v>514</v>
      </c>
      <c r="E1130" s="22" t="s">
        <v>119</v>
      </c>
      <c r="F1130" s="22"/>
      <c r="G1130" s="22"/>
      <c r="H1130" s="22">
        <v>85</v>
      </c>
      <c r="I1130" s="22" t="s">
        <v>676</v>
      </c>
      <c r="J1130" s="23" t="str">
        <f t="shared" si="17"/>
        <v>Петровское пШоссейная ул38крыша</v>
      </c>
      <c r="K1130" s="24">
        <f>MATCH(J1130,'Предложения2020 виды работ'!J:J,0)</f>
        <v>8659</v>
      </c>
    </row>
    <row r="1131" spans="1:11" x14ac:dyDescent="0.25">
      <c r="A1131" s="20" t="s">
        <v>352</v>
      </c>
      <c r="B1131" s="20" t="s">
        <v>361</v>
      </c>
      <c r="C1131" s="20" t="s">
        <v>362</v>
      </c>
      <c r="D1131" s="20" t="s">
        <v>363</v>
      </c>
      <c r="E1131" s="20" t="s">
        <v>226</v>
      </c>
      <c r="F1131" s="20"/>
      <c r="G1131" s="20"/>
      <c r="H1131" s="20">
        <v>70</v>
      </c>
      <c r="I1131" s="20" t="s">
        <v>676</v>
      </c>
      <c r="J1131" s="14" t="str">
        <f t="shared" si="17"/>
        <v>Приозерск гЛенина ул23крыша</v>
      </c>
      <c r="K1131" s="4" t="e">
        <f>MATCH(J1131,'Предложения2020 виды работ'!J:J,0)</f>
        <v>#N/A</v>
      </c>
    </row>
    <row r="1132" spans="1:11" s="24" customFormat="1" x14ac:dyDescent="0.25">
      <c r="A1132" s="22" t="s">
        <v>352</v>
      </c>
      <c r="B1132" s="22" t="s">
        <v>361</v>
      </c>
      <c r="C1132" s="22" t="s">
        <v>362</v>
      </c>
      <c r="D1132" s="22" t="s">
        <v>363</v>
      </c>
      <c r="E1132" s="22" t="s">
        <v>262</v>
      </c>
      <c r="F1132" s="22"/>
      <c r="G1132" s="22"/>
      <c r="H1132" s="22">
        <v>76</v>
      </c>
      <c r="I1132" s="22" t="s">
        <v>676</v>
      </c>
      <c r="J1132" s="23" t="str">
        <f t="shared" si="17"/>
        <v>Приозерск гЛенина ул44крыша</v>
      </c>
      <c r="K1132" s="24">
        <f>MATCH(J1132,'Предложения2020 виды работ'!J:J,0)</f>
        <v>8678</v>
      </c>
    </row>
    <row r="1133" spans="1:11" s="24" customFormat="1" x14ac:dyDescent="0.25">
      <c r="A1133" s="22" t="s">
        <v>352</v>
      </c>
      <c r="B1133" s="22" t="s">
        <v>361</v>
      </c>
      <c r="C1133" s="22" t="s">
        <v>362</v>
      </c>
      <c r="D1133" s="22" t="s">
        <v>363</v>
      </c>
      <c r="E1133" s="22" t="s">
        <v>272</v>
      </c>
      <c r="F1133" s="22"/>
      <c r="G1133" s="22"/>
      <c r="H1133" s="22">
        <v>75</v>
      </c>
      <c r="I1133" s="22" t="s">
        <v>676</v>
      </c>
      <c r="J1133" s="23" t="str">
        <f t="shared" si="17"/>
        <v>Приозерск гЛенина ул46крыша</v>
      </c>
      <c r="K1133" s="24">
        <f>MATCH(J1133,'Предложения2020 виды работ'!J:J,0)</f>
        <v>8679</v>
      </c>
    </row>
    <row r="1134" spans="1:11" s="24" customFormat="1" x14ac:dyDescent="0.25">
      <c r="A1134" s="22" t="s">
        <v>352</v>
      </c>
      <c r="B1134" s="22" t="s">
        <v>361</v>
      </c>
      <c r="C1134" s="22" t="s">
        <v>362</v>
      </c>
      <c r="D1134" s="22" t="s">
        <v>363</v>
      </c>
      <c r="E1134" s="22" t="s">
        <v>172</v>
      </c>
      <c r="F1134" s="22"/>
      <c r="G1134" s="22"/>
      <c r="H1134" s="22">
        <v>75</v>
      </c>
      <c r="I1134" s="22" t="s">
        <v>676</v>
      </c>
      <c r="J1134" s="23" t="str">
        <f t="shared" si="17"/>
        <v>Приозерск гЛенина ул50крыша</v>
      </c>
      <c r="K1134" s="24">
        <f>MATCH(J1134,'Предложения2020 виды работ'!J:J,0)</f>
        <v>8680</v>
      </c>
    </row>
    <row r="1135" spans="1:11" s="24" customFormat="1" x14ac:dyDescent="0.25">
      <c r="A1135" s="22" t="s">
        <v>352</v>
      </c>
      <c r="B1135" s="22" t="s">
        <v>361</v>
      </c>
      <c r="C1135" s="22" t="s">
        <v>362</v>
      </c>
      <c r="D1135" s="22" t="s">
        <v>363</v>
      </c>
      <c r="E1135" s="22" t="s">
        <v>73</v>
      </c>
      <c r="F1135" s="22"/>
      <c r="G1135" s="22"/>
      <c r="H1135" s="22">
        <v>81</v>
      </c>
      <c r="I1135" s="22" t="s">
        <v>676</v>
      </c>
      <c r="J1135" s="23" t="str">
        <f t="shared" si="17"/>
        <v>Приозерск гЛенина ул52крыша</v>
      </c>
      <c r="K1135" s="24">
        <f>MATCH(J1135,'Предложения2020 виды работ'!J:J,0)</f>
        <v>8681</v>
      </c>
    </row>
    <row r="1136" spans="1:11" s="24" customFormat="1" x14ac:dyDescent="0.25">
      <c r="A1136" s="22" t="s">
        <v>352</v>
      </c>
      <c r="B1136" s="22" t="s">
        <v>361</v>
      </c>
      <c r="C1136" s="22" t="s">
        <v>362</v>
      </c>
      <c r="D1136" s="22" t="s">
        <v>363</v>
      </c>
      <c r="E1136" s="22" t="s">
        <v>173</v>
      </c>
      <c r="F1136" s="22"/>
      <c r="G1136" s="22"/>
      <c r="H1136" s="22">
        <v>81</v>
      </c>
      <c r="I1136" s="22" t="s">
        <v>676</v>
      </c>
      <c r="J1136" s="23" t="str">
        <f t="shared" si="17"/>
        <v>Приозерск гЛенина ул54крыша</v>
      </c>
      <c r="K1136" s="24">
        <f>MATCH(J1136,'Предложения2020 виды работ'!J:J,0)</f>
        <v>8682</v>
      </c>
    </row>
    <row r="1137" spans="1:11" s="24" customFormat="1" x14ac:dyDescent="0.25">
      <c r="A1137" s="22" t="s">
        <v>352</v>
      </c>
      <c r="B1137" s="22" t="s">
        <v>361</v>
      </c>
      <c r="C1137" s="22" t="s">
        <v>362</v>
      </c>
      <c r="D1137" s="22" t="s">
        <v>363</v>
      </c>
      <c r="E1137" s="22" t="s">
        <v>553</v>
      </c>
      <c r="F1137" s="22"/>
      <c r="G1137" s="22"/>
      <c r="H1137" s="22">
        <v>90</v>
      </c>
      <c r="I1137" s="22" t="s">
        <v>676</v>
      </c>
      <c r="J1137" s="23" t="str">
        <f t="shared" si="17"/>
        <v>Приозерск гЛенина ул64крыша</v>
      </c>
      <c r="K1137" s="24">
        <f>MATCH(J1137,'Предложения2020 виды работ'!J:J,0)</f>
        <v>8683</v>
      </c>
    </row>
    <row r="1138" spans="1:11" s="24" customFormat="1" x14ac:dyDescent="0.25">
      <c r="A1138" s="22" t="s">
        <v>352</v>
      </c>
      <c r="B1138" s="22" t="s">
        <v>361</v>
      </c>
      <c r="C1138" s="22" t="s">
        <v>362</v>
      </c>
      <c r="D1138" s="22" t="s">
        <v>363</v>
      </c>
      <c r="E1138" s="22" t="s">
        <v>519</v>
      </c>
      <c r="F1138" s="22"/>
      <c r="G1138" s="22"/>
      <c r="H1138" s="22">
        <v>90</v>
      </c>
      <c r="I1138" s="22" t="s">
        <v>676</v>
      </c>
      <c r="J1138" s="23" t="str">
        <f t="shared" si="17"/>
        <v>Приозерск гЛенина ул80крыша</v>
      </c>
      <c r="K1138" s="24">
        <f>MATCH(J1138,'Предложения2020 виды работ'!J:J,0)</f>
        <v>8684</v>
      </c>
    </row>
    <row r="1139" spans="1:11" x14ac:dyDescent="0.25">
      <c r="A1139" s="20" t="s">
        <v>352</v>
      </c>
      <c r="B1139" s="20" t="s">
        <v>361</v>
      </c>
      <c r="C1139" s="20" t="s">
        <v>362</v>
      </c>
      <c r="D1139" s="20" t="s">
        <v>363</v>
      </c>
      <c r="E1139" s="20" t="s">
        <v>1256</v>
      </c>
      <c r="F1139" s="20"/>
      <c r="G1139" s="20"/>
      <c r="H1139" s="20">
        <v>70</v>
      </c>
      <c r="I1139" s="20" t="s">
        <v>676</v>
      </c>
      <c r="J1139" s="14" t="str">
        <f t="shared" si="17"/>
        <v>Приозерск гЛенина ул84крыша</v>
      </c>
      <c r="K1139" s="4" t="e">
        <f>MATCH(J1139,'Предложения2020 виды работ'!J:J,0)</f>
        <v>#N/A</v>
      </c>
    </row>
    <row r="1140" spans="1:11" x14ac:dyDescent="0.25">
      <c r="A1140" s="20" t="s">
        <v>352</v>
      </c>
      <c r="B1140" s="20" t="s">
        <v>361</v>
      </c>
      <c r="C1140" s="20" t="s">
        <v>362</v>
      </c>
      <c r="D1140" s="20" t="s">
        <v>363</v>
      </c>
      <c r="E1140" s="20" t="s">
        <v>1152</v>
      </c>
      <c r="F1140" s="20"/>
      <c r="G1140" s="20"/>
      <c r="H1140" s="20">
        <v>70</v>
      </c>
      <c r="I1140" s="20" t="s">
        <v>676</v>
      </c>
      <c r="J1140" s="14" t="str">
        <f t="shared" si="17"/>
        <v>Приозерск гЛенина ул90крыша</v>
      </c>
      <c r="K1140" s="4" t="e">
        <f>MATCH(J1140,'Предложения2020 виды работ'!J:J,0)</f>
        <v>#N/A</v>
      </c>
    </row>
    <row r="1141" spans="1:11" s="24" customFormat="1" x14ac:dyDescent="0.25">
      <c r="A1141" s="22" t="s">
        <v>352</v>
      </c>
      <c r="B1141" s="22" t="s">
        <v>364</v>
      </c>
      <c r="C1141" s="22" t="s">
        <v>365</v>
      </c>
      <c r="D1141" s="22" t="s">
        <v>58</v>
      </c>
      <c r="E1141" s="22" t="s">
        <v>47</v>
      </c>
      <c r="F1141" s="22"/>
      <c r="G1141" s="22"/>
      <c r="H1141" s="22">
        <v>80</v>
      </c>
      <c r="I1141" s="22" t="s">
        <v>676</v>
      </c>
      <c r="J1141" s="23" t="str">
        <f t="shared" si="17"/>
        <v>Раздолье дЦентральная ул12крыша</v>
      </c>
      <c r="K1141" s="24">
        <f>MATCH(J1141,'Предложения2020 виды работ'!J:J,0)</f>
        <v>8687</v>
      </c>
    </row>
    <row r="1142" spans="1:11" s="24" customFormat="1" x14ac:dyDescent="0.25">
      <c r="A1142" s="22" t="s">
        <v>352</v>
      </c>
      <c r="B1142" s="22" t="s">
        <v>366</v>
      </c>
      <c r="C1142" s="22" t="s">
        <v>367</v>
      </c>
      <c r="D1142" s="22" t="s">
        <v>253</v>
      </c>
      <c r="E1142" s="22" t="s">
        <v>194</v>
      </c>
      <c r="F1142" s="22"/>
      <c r="G1142" s="22"/>
      <c r="H1142" s="22">
        <v>80</v>
      </c>
      <c r="I1142" s="22" t="s">
        <v>676</v>
      </c>
      <c r="J1142" s="23" t="str">
        <f t="shared" si="17"/>
        <v>Сосново пЖелезнодорожная ул55крыша</v>
      </c>
      <c r="K1142" s="24">
        <f>MATCH(J1142,'Предложения2020 виды работ'!J:J,0)</f>
        <v>8725</v>
      </c>
    </row>
    <row r="1143" spans="1:11" s="24" customFormat="1" x14ac:dyDescent="0.25">
      <c r="A1143" s="22" t="s">
        <v>352</v>
      </c>
      <c r="B1143" s="22" t="s">
        <v>366</v>
      </c>
      <c r="C1143" s="22" t="s">
        <v>367</v>
      </c>
      <c r="D1143" s="22" t="s">
        <v>369</v>
      </c>
      <c r="E1143" s="22" t="s">
        <v>68</v>
      </c>
      <c r="F1143" s="22"/>
      <c r="G1143" s="22"/>
      <c r="H1143" s="22">
        <v>77</v>
      </c>
      <c r="I1143" s="22" t="s">
        <v>676</v>
      </c>
      <c r="J1143" s="23" t="str">
        <f t="shared" si="17"/>
        <v>Сосново пНикитина ул22крыша</v>
      </c>
      <c r="K1143" s="24">
        <f>MATCH(J1143,'Предложения2020 виды работ'!J:J,0)</f>
        <v>8730</v>
      </c>
    </row>
    <row r="1144" spans="1:11" s="24" customFormat="1" x14ac:dyDescent="0.25">
      <c r="A1144" s="22" t="s">
        <v>1157</v>
      </c>
      <c r="B1144" s="22" t="s">
        <v>1158</v>
      </c>
      <c r="C1144" s="22" t="s">
        <v>371</v>
      </c>
      <c r="D1144" s="22" t="s">
        <v>372</v>
      </c>
      <c r="E1144" s="22" t="s">
        <v>373</v>
      </c>
      <c r="F1144" s="22"/>
      <c r="G1144" s="22"/>
      <c r="H1144" s="22">
        <v>90</v>
      </c>
      <c r="I1144" s="22" t="s">
        <v>676</v>
      </c>
      <c r="J1144" s="23" t="str">
        <f t="shared" si="17"/>
        <v>Сланцы г1 Мая ул86крыша</v>
      </c>
      <c r="K1144" s="24">
        <f>MATCH(J1144,'Предложения2020 виды работ'!J:J,0)</f>
        <v>8445</v>
      </c>
    </row>
    <row r="1145" spans="1:11" s="24" customFormat="1" x14ac:dyDescent="0.25">
      <c r="A1145" s="22" t="s">
        <v>1157</v>
      </c>
      <c r="B1145" s="22" t="s">
        <v>1158</v>
      </c>
      <c r="C1145" s="22" t="s">
        <v>371</v>
      </c>
      <c r="D1145" s="22" t="s">
        <v>372</v>
      </c>
      <c r="E1145" s="22" t="s">
        <v>374</v>
      </c>
      <c r="F1145" s="22"/>
      <c r="G1145" s="22"/>
      <c r="H1145" s="22">
        <v>90</v>
      </c>
      <c r="I1145" s="22" t="s">
        <v>676</v>
      </c>
      <c r="J1145" s="23" t="str">
        <f t="shared" si="17"/>
        <v>Сланцы г1 Мая ул92крыша</v>
      </c>
      <c r="K1145" s="24">
        <f>MATCH(J1145,'Предложения2020 виды работ'!J:J,0)</f>
        <v>8446</v>
      </c>
    </row>
    <row r="1146" spans="1:11" s="24" customFormat="1" x14ac:dyDescent="0.25">
      <c r="A1146" s="22" t="s">
        <v>1157</v>
      </c>
      <c r="B1146" s="22" t="s">
        <v>1158</v>
      </c>
      <c r="C1146" s="22" t="s">
        <v>371</v>
      </c>
      <c r="D1146" s="22" t="s">
        <v>372</v>
      </c>
      <c r="E1146" s="22" t="s">
        <v>375</v>
      </c>
      <c r="F1146" s="22"/>
      <c r="G1146" s="22"/>
      <c r="H1146" s="22">
        <v>90</v>
      </c>
      <c r="I1146" s="22" t="s">
        <v>676</v>
      </c>
      <c r="J1146" s="23" t="str">
        <f t="shared" si="17"/>
        <v>Сланцы г1 Мая ул94крыша</v>
      </c>
      <c r="K1146" s="24">
        <f>MATCH(J1146,'Предложения2020 виды работ'!J:J,0)</f>
        <v>8447</v>
      </c>
    </row>
    <row r="1147" spans="1:11" s="24" customFormat="1" x14ac:dyDescent="0.25">
      <c r="A1147" s="22" t="s">
        <v>1157</v>
      </c>
      <c r="B1147" s="22" t="s">
        <v>1158</v>
      </c>
      <c r="C1147" s="22" t="s">
        <v>371</v>
      </c>
      <c r="D1147" s="22" t="s">
        <v>376</v>
      </c>
      <c r="E1147" s="22" t="s">
        <v>23</v>
      </c>
      <c r="F1147" s="22"/>
      <c r="G1147" s="22"/>
      <c r="H1147" s="22">
        <v>97</v>
      </c>
      <c r="I1147" s="22" t="s">
        <v>676</v>
      </c>
      <c r="J1147" s="23" t="str">
        <f t="shared" si="17"/>
        <v>Сланцы гГрибоедова ул10крыша</v>
      </c>
      <c r="K1147" s="24">
        <f>MATCH(J1147,'Предложения2020 виды работ'!J:J,0)</f>
        <v>8449</v>
      </c>
    </row>
    <row r="1148" spans="1:11" s="24" customFormat="1" x14ac:dyDescent="0.25">
      <c r="A1148" s="22" t="s">
        <v>1157</v>
      </c>
      <c r="B1148" s="22" t="s">
        <v>1158</v>
      </c>
      <c r="C1148" s="22" t="s">
        <v>371</v>
      </c>
      <c r="D1148" s="22" t="s">
        <v>376</v>
      </c>
      <c r="E1148" s="22" t="s">
        <v>9</v>
      </c>
      <c r="F1148" s="22"/>
      <c r="G1148" s="22"/>
      <c r="H1148" s="22">
        <v>90</v>
      </c>
      <c r="I1148" s="22" t="s">
        <v>676</v>
      </c>
      <c r="J1148" s="23" t="str">
        <f t="shared" si="17"/>
        <v>Сланцы гГрибоедова ул4крыша</v>
      </c>
      <c r="K1148" s="24">
        <f>MATCH(J1148,'Предложения2020 виды работ'!J:J,0)</f>
        <v>8450</v>
      </c>
    </row>
    <row r="1149" spans="1:11" s="24" customFormat="1" x14ac:dyDescent="0.25">
      <c r="A1149" s="22" t="s">
        <v>1157</v>
      </c>
      <c r="B1149" s="22" t="s">
        <v>1158</v>
      </c>
      <c r="C1149" s="22" t="s">
        <v>371</v>
      </c>
      <c r="D1149" s="22" t="s">
        <v>377</v>
      </c>
      <c r="E1149" s="22" t="s">
        <v>24</v>
      </c>
      <c r="F1149" s="22"/>
      <c r="G1149" s="22"/>
      <c r="H1149" s="22">
        <v>95</v>
      </c>
      <c r="I1149" s="22" t="s">
        <v>676</v>
      </c>
      <c r="J1149" s="23" t="str">
        <f t="shared" si="17"/>
        <v>Сланцы гДекабристов ул14крыша</v>
      </c>
      <c r="K1149" s="24">
        <f>MATCH(J1149,'Предложения2020 виды работ'!J:J,0)</f>
        <v>8451</v>
      </c>
    </row>
    <row r="1150" spans="1:11" s="24" customFormat="1" x14ac:dyDescent="0.25">
      <c r="A1150" s="22" t="s">
        <v>1157</v>
      </c>
      <c r="B1150" s="22" t="s">
        <v>1158</v>
      </c>
      <c r="C1150" s="22" t="s">
        <v>371</v>
      </c>
      <c r="D1150" s="22" t="s">
        <v>651</v>
      </c>
      <c r="E1150" s="22" t="s">
        <v>8</v>
      </c>
      <c r="F1150" s="22"/>
      <c r="G1150" s="22"/>
      <c r="H1150" s="22">
        <v>85</v>
      </c>
      <c r="I1150" s="22" t="s">
        <v>676</v>
      </c>
      <c r="J1150" s="23" t="str">
        <f t="shared" si="17"/>
        <v>Сланцы гДзержинского пер3крыша</v>
      </c>
      <c r="K1150" s="24">
        <f>MATCH(J1150,'Предложения2020 виды работ'!J:J,0)</f>
        <v>8452</v>
      </c>
    </row>
    <row r="1151" spans="1:11" s="24" customFormat="1" x14ac:dyDescent="0.25">
      <c r="A1151" s="22" t="s">
        <v>1157</v>
      </c>
      <c r="B1151" s="22" t="s">
        <v>1158</v>
      </c>
      <c r="C1151" s="22" t="s">
        <v>371</v>
      </c>
      <c r="D1151" s="22" t="s">
        <v>252</v>
      </c>
      <c r="E1151" s="22" t="s">
        <v>59</v>
      </c>
      <c r="F1151" s="22"/>
      <c r="G1151" s="22"/>
      <c r="H1151" s="22">
        <v>90</v>
      </c>
      <c r="I1151" s="22" t="s">
        <v>676</v>
      </c>
      <c r="J1151" s="23" t="str">
        <f t="shared" si="17"/>
        <v>Сланцы гДзержинского ул11крыша</v>
      </c>
      <c r="K1151" s="24">
        <f>MATCH(J1151,'Предложения2020 виды работ'!J:J,0)</f>
        <v>8454</v>
      </c>
    </row>
    <row r="1152" spans="1:11" s="24" customFormat="1" x14ac:dyDescent="0.25">
      <c r="A1152" s="22" t="s">
        <v>1157</v>
      </c>
      <c r="B1152" s="22" t="s">
        <v>1158</v>
      </c>
      <c r="C1152" s="22" t="s">
        <v>371</v>
      </c>
      <c r="D1152" s="22" t="s">
        <v>252</v>
      </c>
      <c r="E1152" s="22" t="s">
        <v>378</v>
      </c>
      <c r="F1152" s="22"/>
      <c r="G1152" s="22"/>
      <c r="H1152" s="22">
        <v>90</v>
      </c>
      <c r="I1152" s="22" t="s">
        <v>676</v>
      </c>
      <c r="J1152" s="23" t="str">
        <f t="shared" si="17"/>
        <v>Сланцы гДзержинского ул11Акрыша</v>
      </c>
      <c r="K1152" s="24">
        <f>MATCH(J1152,'Предложения2020 виды работ'!J:J,0)</f>
        <v>8455</v>
      </c>
    </row>
    <row r="1153" spans="1:11" s="24" customFormat="1" x14ac:dyDescent="0.25">
      <c r="A1153" s="22" t="s">
        <v>1157</v>
      </c>
      <c r="B1153" s="22" t="s">
        <v>1158</v>
      </c>
      <c r="C1153" s="22" t="s">
        <v>371</v>
      </c>
      <c r="D1153" s="22" t="s">
        <v>252</v>
      </c>
      <c r="E1153" s="22" t="s">
        <v>67</v>
      </c>
      <c r="F1153" s="22"/>
      <c r="G1153" s="22"/>
      <c r="H1153" s="22">
        <v>90</v>
      </c>
      <c r="I1153" s="22" t="s">
        <v>676</v>
      </c>
      <c r="J1153" s="23" t="str">
        <f t="shared" si="17"/>
        <v>Сланцы гДзержинского ул13крыша</v>
      </c>
      <c r="K1153" s="24">
        <f>MATCH(J1153,'Предложения2020 виды работ'!J:J,0)</f>
        <v>8457</v>
      </c>
    </row>
    <row r="1154" spans="1:11" s="24" customFormat="1" x14ac:dyDescent="0.25">
      <c r="A1154" s="22" t="s">
        <v>1157</v>
      </c>
      <c r="B1154" s="22" t="s">
        <v>1158</v>
      </c>
      <c r="C1154" s="22" t="s">
        <v>371</v>
      </c>
      <c r="D1154" s="22" t="s">
        <v>252</v>
      </c>
      <c r="E1154" s="22" t="s">
        <v>24</v>
      </c>
      <c r="F1154" s="22"/>
      <c r="G1154" s="22"/>
      <c r="H1154" s="22">
        <v>85</v>
      </c>
      <c r="I1154" s="22" t="s">
        <v>676</v>
      </c>
      <c r="J1154" s="23" t="str">
        <f t="shared" si="17"/>
        <v>Сланцы гДзержинского ул14крыша</v>
      </c>
      <c r="K1154" s="24">
        <f>MATCH(J1154,'Предложения2020 виды работ'!J:J,0)</f>
        <v>8458</v>
      </c>
    </row>
    <row r="1155" spans="1:11" s="24" customFormat="1" x14ac:dyDescent="0.25">
      <c r="A1155" s="22" t="s">
        <v>1157</v>
      </c>
      <c r="B1155" s="22" t="s">
        <v>1158</v>
      </c>
      <c r="C1155" s="22" t="s">
        <v>371</v>
      </c>
      <c r="D1155" s="22" t="s">
        <v>252</v>
      </c>
      <c r="E1155" s="22" t="s">
        <v>124</v>
      </c>
      <c r="F1155" s="22"/>
      <c r="G1155" s="22"/>
      <c r="H1155" s="22">
        <v>80</v>
      </c>
      <c r="I1155" s="22" t="s">
        <v>676</v>
      </c>
      <c r="J1155" s="23" t="str">
        <f t="shared" si="17"/>
        <v>Сланцы гДзержинского ул15крыша</v>
      </c>
      <c r="K1155" s="24">
        <f>MATCH(J1155,'Предложения2020 виды работ'!J:J,0)</f>
        <v>8459</v>
      </c>
    </row>
    <row r="1156" spans="1:11" s="24" customFormat="1" x14ac:dyDescent="0.25">
      <c r="A1156" s="22" t="s">
        <v>1157</v>
      </c>
      <c r="B1156" s="22" t="s">
        <v>1158</v>
      </c>
      <c r="C1156" s="22" t="s">
        <v>371</v>
      </c>
      <c r="D1156" s="22" t="s">
        <v>252</v>
      </c>
      <c r="E1156" s="22" t="s">
        <v>652</v>
      </c>
      <c r="F1156" s="22"/>
      <c r="G1156" s="22"/>
      <c r="H1156" s="22">
        <v>85</v>
      </c>
      <c r="I1156" s="22" t="s">
        <v>676</v>
      </c>
      <c r="J1156" s="23" t="str">
        <f t="shared" si="17"/>
        <v>Сланцы гДзержинского ул16Акрыша</v>
      </c>
      <c r="K1156" s="24">
        <f>MATCH(J1156,'Предложения2020 виды работ'!J:J,0)</f>
        <v>8461</v>
      </c>
    </row>
    <row r="1157" spans="1:11" s="24" customFormat="1" x14ac:dyDescent="0.25">
      <c r="A1157" s="22" t="s">
        <v>1157</v>
      </c>
      <c r="B1157" s="22" t="s">
        <v>1158</v>
      </c>
      <c r="C1157" s="22" t="s">
        <v>371</v>
      </c>
      <c r="D1157" s="22" t="s">
        <v>252</v>
      </c>
      <c r="E1157" s="22" t="s">
        <v>34</v>
      </c>
      <c r="F1157" s="22"/>
      <c r="G1157" s="22"/>
      <c r="H1157" s="22">
        <v>85</v>
      </c>
      <c r="I1157" s="22" t="s">
        <v>676</v>
      </c>
      <c r="J1157" s="23" t="str">
        <f t="shared" ref="J1157:J1220" si="18">C1157&amp;D1157&amp;E1157&amp;F1157&amp;G1157&amp;I1157</f>
        <v>Сланцы гДзержинского ул18крыша</v>
      </c>
      <c r="K1157" s="24">
        <f>MATCH(J1157,'Предложения2020 виды работ'!J:J,0)</f>
        <v>8462</v>
      </c>
    </row>
    <row r="1158" spans="1:11" s="24" customFormat="1" x14ac:dyDescent="0.25">
      <c r="A1158" s="22" t="s">
        <v>1157</v>
      </c>
      <c r="B1158" s="22" t="s">
        <v>1158</v>
      </c>
      <c r="C1158" s="22" t="s">
        <v>371</v>
      </c>
      <c r="D1158" s="22" t="s">
        <v>252</v>
      </c>
      <c r="E1158" s="22" t="s">
        <v>151</v>
      </c>
      <c r="F1158" s="22"/>
      <c r="G1158" s="22"/>
      <c r="H1158" s="22">
        <v>90</v>
      </c>
      <c r="I1158" s="22" t="s">
        <v>676</v>
      </c>
      <c r="J1158" s="23" t="str">
        <f t="shared" si="18"/>
        <v>Сланцы гДзержинского ул19крыша</v>
      </c>
      <c r="K1158" s="24">
        <f>MATCH(J1158,'Предложения2020 виды работ'!J:J,0)</f>
        <v>8463</v>
      </c>
    </row>
    <row r="1159" spans="1:11" s="24" customFormat="1" x14ac:dyDescent="0.25">
      <c r="A1159" s="22" t="s">
        <v>1157</v>
      </c>
      <c r="B1159" s="22" t="s">
        <v>1158</v>
      </c>
      <c r="C1159" s="22" t="s">
        <v>371</v>
      </c>
      <c r="D1159" s="22" t="s">
        <v>252</v>
      </c>
      <c r="E1159" s="22" t="s">
        <v>20</v>
      </c>
      <c r="F1159" s="22"/>
      <c r="G1159" s="22"/>
      <c r="H1159" s="22">
        <v>90</v>
      </c>
      <c r="I1159" s="22" t="s">
        <v>676</v>
      </c>
      <c r="J1159" s="23" t="str">
        <f t="shared" si="18"/>
        <v>Сланцы гДзержинского ул26крыша</v>
      </c>
      <c r="K1159" s="24">
        <f>MATCH(J1159,'Предложения2020 виды работ'!J:J,0)</f>
        <v>8464</v>
      </c>
    </row>
    <row r="1160" spans="1:11" s="24" customFormat="1" x14ac:dyDescent="0.25">
      <c r="A1160" s="22" t="s">
        <v>1157</v>
      </c>
      <c r="B1160" s="22" t="s">
        <v>1158</v>
      </c>
      <c r="C1160" s="22" t="s">
        <v>371</v>
      </c>
      <c r="D1160" s="22" t="s">
        <v>252</v>
      </c>
      <c r="E1160" s="22" t="s">
        <v>379</v>
      </c>
      <c r="F1160" s="22"/>
      <c r="G1160" s="22"/>
      <c r="H1160" s="22">
        <v>90</v>
      </c>
      <c r="I1160" s="22" t="s">
        <v>676</v>
      </c>
      <c r="J1160" s="23" t="str">
        <f t="shared" si="18"/>
        <v>Сланцы гДзержинского ул32крыша</v>
      </c>
      <c r="K1160" s="24">
        <f>MATCH(J1160,'Предложения2020 виды работ'!J:J,0)</f>
        <v>8465</v>
      </c>
    </row>
    <row r="1161" spans="1:11" s="24" customFormat="1" x14ac:dyDescent="0.25">
      <c r="A1161" s="22" t="s">
        <v>1157</v>
      </c>
      <c r="B1161" s="22" t="s">
        <v>1158</v>
      </c>
      <c r="C1161" s="22" t="s">
        <v>371</v>
      </c>
      <c r="D1161" s="22" t="s">
        <v>252</v>
      </c>
      <c r="E1161" s="22" t="s">
        <v>25</v>
      </c>
      <c r="F1161" s="22"/>
      <c r="G1161" s="22"/>
      <c r="H1161" s="22">
        <v>90</v>
      </c>
      <c r="I1161" s="22" t="s">
        <v>676</v>
      </c>
      <c r="J1161" s="23" t="str">
        <f t="shared" si="18"/>
        <v>Сланцы гДзержинского ул9крыша</v>
      </c>
      <c r="K1161" s="24">
        <f>MATCH(J1161,'Предложения2020 виды работ'!J:J,0)</f>
        <v>8466</v>
      </c>
    </row>
    <row r="1162" spans="1:11" s="24" customFormat="1" x14ac:dyDescent="0.25">
      <c r="A1162" s="22" t="s">
        <v>1157</v>
      </c>
      <c r="B1162" s="22" t="s">
        <v>1158</v>
      </c>
      <c r="C1162" s="22" t="s">
        <v>371</v>
      </c>
      <c r="D1162" s="22" t="s">
        <v>382</v>
      </c>
      <c r="E1162" s="22" t="s">
        <v>383</v>
      </c>
      <c r="F1162" s="22"/>
      <c r="G1162" s="22"/>
      <c r="H1162" s="22">
        <v>90</v>
      </c>
      <c r="I1162" s="22" t="s">
        <v>676</v>
      </c>
      <c r="J1162" s="23" t="str">
        <f t="shared" si="18"/>
        <v>Сланцы гЖуковского ул13Акрыша</v>
      </c>
      <c r="K1162" s="24">
        <f>MATCH(J1162,'Предложения2020 виды работ'!J:J,0)</f>
        <v>8468</v>
      </c>
    </row>
    <row r="1163" spans="1:11" s="24" customFormat="1" x14ac:dyDescent="0.25">
      <c r="A1163" s="22" t="s">
        <v>1157</v>
      </c>
      <c r="B1163" s="22" t="s">
        <v>1158</v>
      </c>
      <c r="C1163" s="22" t="s">
        <v>371</v>
      </c>
      <c r="D1163" s="22" t="s">
        <v>382</v>
      </c>
      <c r="E1163" s="22" t="s">
        <v>124</v>
      </c>
      <c r="F1163" s="22"/>
      <c r="G1163" s="22"/>
      <c r="H1163" s="22">
        <v>90</v>
      </c>
      <c r="I1163" s="22" t="s">
        <v>676</v>
      </c>
      <c r="J1163" s="23" t="str">
        <f t="shared" si="18"/>
        <v>Сланцы гЖуковского ул15крыша</v>
      </c>
      <c r="K1163" s="24">
        <f>MATCH(J1163,'Предложения2020 виды работ'!J:J,0)</f>
        <v>8469</v>
      </c>
    </row>
    <row r="1164" spans="1:11" s="24" customFormat="1" x14ac:dyDescent="0.25">
      <c r="A1164" s="22" t="s">
        <v>1157</v>
      </c>
      <c r="B1164" s="22" t="s">
        <v>1158</v>
      </c>
      <c r="C1164" s="22" t="s">
        <v>371</v>
      </c>
      <c r="D1164" s="22" t="s">
        <v>382</v>
      </c>
      <c r="E1164" s="22" t="s">
        <v>384</v>
      </c>
      <c r="F1164" s="22"/>
      <c r="G1164" s="22"/>
      <c r="H1164" s="22">
        <v>90</v>
      </c>
      <c r="I1164" s="22" t="s">
        <v>676</v>
      </c>
      <c r="J1164" s="23" t="str">
        <f t="shared" si="18"/>
        <v>Сланцы гЖуковского ул17Акрыша</v>
      </c>
      <c r="K1164" s="24">
        <f>MATCH(J1164,'Предложения2020 виды работ'!J:J,0)</f>
        <v>8470</v>
      </c>
    </row>
    <row r="1165" spans="1:11" s="24" customFormat="1" x14ac:dyDescent="0.25">
      <c r="A1165" s="22" t="s">
        <v>1157</v>
      </c>
      <c r="B1165" s="22" t="s">
        <v>1158</v>
      </c>
      <c r="C1165" s="22" t="s">
        <v>371</v>
      </c>
      <c r="D1165" s="22" t="s">
        <v>382</v>
      </c>
      <c r="E1165" s="22" t="s">
        <v>55</v>
      </c>
      <c r="F1165" s="22"/>
      <c r="G1165" s="22"/>
      <c r="H1165" s="22">
        <v>90</v>
      </c>
      <c r="I1165" s="22" t="s">
        <v>676</v>
      </c>
      <c r="J1165" s="23" t="str">
        <f t="shared" si="18"/>
        <v>Сланцы гЖуковского ул21крыша</v>
      </c>
      <c r="K1165" s="24">
        <f>MATCH(J1165,'Предложения2020 виды работ'!J:J,0)</f>
        <v>8471</v>
      </c>
    </row>
    <row r="1166" spans="1:11" s="24" customFormat="1" x14ac:dyDescent="0.25">
      <c r="A1166" s="22" t="s">
        <v>1157</v>
      </c>
      <c r="B1166" s="22" t="s">
        <v>1158</v>
      </c>
      <c r="C1166" s="22" t="s">
        <v>371</v>
      </c>
      <c r="D1166" s="22" t="s">
        <v>382</v>
      </c>
      <c r="E1166" s="22" t="s">
        <v>226</v>
      </c>
      <c r="F1166" s="22"/>
      <c r="G1166" s="22"/>
      <c r="H1166" s="22">
        <v>90</v>
      </c>
      <c r="I1166" s="22" t="s">
        <v>676</v>
      </c>
      <c r="J1166" s="23" t="str">
        <f t="shared" si="18"/>
        <v>Сланцы гЖуковского ул23крыша</v>
      </c>
      <c r="K1166" s="24">
        <f>MATCH(J1166,'Предложения2020 виды работ'!J:J,0)</f>
        <v>8472</v>
      </c>
    </row>
    <row r="1167" spans="1:11" s="24" customFormat="1" x14ac:dyDescent="0.25">
      <c r="A1167" s="22" t="s">
        <v>1157</v>
      </c>
      <c r="B1167" s="22" t="s">
        <v>1158</v>
      </c>
      <c r="C1167" s="22" t="s">
        <v>371</v>
      </c>
      <c r="D1167" s="22" t="s">
        <v>382</v>
      </c>
      <c r="E1167" s="22" t="s">
        <v>8</v>
      </c>
      <c r="F1167" s="22"/>
      <c r="G1167" s="22"/>
      <c r="H1167" s="22">
        <v>90</v>
      </c>
      <c r="I1167" s="22" t="s">
        <v>676</v>
      </c>
      <c r="J1167" s="23" t="str">
        <f t="shared" si="18"/>
        <v>Сланцы гЖуковского ул3крыша</v>
      </c>
      <c r="K1167" s="24">
        <f>MATCH(J1167,'Предложения2020 виды работ'!J:J,0)</f>
        <v>8473</v>
      </c>
    </row>
    <row r="1168" spans="1:11" s="24" customFormat="1" x14ac:dyDescent="0.25">
      <c r="A1168" s="22" t="s">
        <v>1157</v>
      </c>
      <c r="B1168" s="22" t="s">
        <v>1158</v>
      </c>
      <c r="C1168" s="22" t="s">
        <v>371</v>
      </c>
      <c r="D1168" s="22" t="s">
        <v>382</v>
      </c>
      <c r="E1168" s="22" t="s">
        <v>385</v>
      </c>
      <c r="F1168" s="22"/>
      <c r="G1168" s="22"/>
      <c r="H1168" s="22">
        <v>90</v>
      </c>
      <c r="I1168" s="22" t="s">
        <v>676</v>
      </c>
      <c r="J1168" s="23" t="str">
        <f t="shared" si="18"/>
        <v>Сланцы гЖуковского ул3Акрыша</v>
      </c>
      <c r="K1168" s="24">
        <f>MATCH(J1168,'Предложения2020 виды работ'!J:J,0)</f>
        <v>8474</v>
      </c>
    </row>
    <row r="1169" spans="1:11" s="24" customFormat="1" x14ac:dyDescent="0.25">
      <c r="A1169" s="22" t="s">
        <v>1157</v>
      </c>
      <c r="B1169" s="22" t="s">
        <v>1158</v>
      </c>
      <c r="C1169" s="22" t="s">
        <v>371</v>
      </c>
      <c r="D1169" s="22" t="s">
        <v>382</v>
      </c>
      <c r="E1169" s="22" t="s">
        <v>11</v>
      </c>
      <c r="F1169" s="22"/>
      <c r="G1169" s="22"/>
      <c r="H1169" s="22">
        <v>90</v>
      </c>
      <c r="I1169" s="22" t="s">
        <v>676</v>
      </c>
      <c r="J1169" s="23" t="str">
        <f t="shared" si="18"/>
        <v>Сланцы гЖуковского ул6крыша</v>
      </c>
      <c r="K1169" s="24">
        <f>MATCH(J1169,'Предложения2020 виды работ'!J:J,0)</f>
        <v>8475</v>
      </c>
    </row>
    <row r="1170" spans="1:11" s="24" customFormat="1" x14ac:dyDescent="0.25">
      <c r="A1170" s="22" t="s">
        <v>1157</v>
      </c>
      <c r="B1170" s="22" t="s">
        <v>1158</v>
      </c>
      <c r="C1170" s="22" t="s">
        <v>371</v>
      </c>
      <c r="D1170" s="22" t="s">
        <v>382</v>
      </c>
      <c r="E1170" s="22" t="s">
        <v>386</v>
      </c>
      <c r="F1170" s="22"/>
      <c r="G1170" s="22"/>
      <c r="H1170" s="22">
        <v>90</v>
      </c>
      <c r="I1170" s="22" t="s">
        <v>676</v>
      </c>
      <c r="J1170" s="23" t="str">
        <f t="shared" si="18"/>
        <v>Сланцы гЖуковского ул6Акрыша</v>
      </c>
      <c r="K1170" s="24">
        <f>MATCH(J1170,'Предложения2020 виды работ'!J:J,0)</f>
        <v>8476</v>
      </c>
    </row>
    <row r="1171" spans="1:11" s="24" customFormat="1" x14ac:dyDescent="0.25">
      <c r="A1171" s="22" t="s">
        <v>1157</v>
      </c>
      <c r="B1171" s="22" t="s">
        <v>1158</v>
      </c>
      <c r="C1171" s="22" t="s">
        <v>371</v>
      </c>
      <c r="D1171" s="22" t="s">
        <v>382</v>
      </c>
      <c r="E1171" s="22" t="s">
        <v>387</v>
      </c>
      <c r="F1171" s="22"/>
      <c r="G1171" s="22"/>
      <c r="H1171" s="22">
        <v>90</v>
      </c>
      <c r="I1171" s="22" t="s">
        <v>676</v>
      </c>
      <c r="J1171" s="23" t="str">
        <f t="shared" si="18"/>
        <v>Сланцы гЖуковского ул6Бкрыша</v>
      </c>
      <c r="K1171" s="24">
        <f>MATCH(J1171,'Предложения2020 виды работ'!J:J,0)</f>
        <v>8477</v>
      </c>
    </row>
    <row r="1172" spans="1:11" s="24" customFormat="1" x14ac:dyDescent="0.25">
      <c r="A1172" s="22" t="s">
        <v>1157</v>
      </c>
      <c r="B1172" s="22" t="s">
        <v>1158</v>
      </c>
      <c r="C1172" s="22" t="s">
        <v>371</v>
      </c>
      <c r="D1172" s="22" t="s">
        <v>389</v>
      </c>
      <c r="E1172" s="22" t="s">
        <v>67</v>
      </c>
      <c r="F1172" s="22"/>
      <c r="G1172" s="22"/>
      <c r="H1172" s="22">
        <v>85</v>
      </c>
      <c r="I1172" s="22" t="s">
        <v>676</v>
      </c>
      <c r="J1172" s="23" t="str">
        <f t="shared" si="18"/>
        <v>Сланцы гКирова ул13крыша</v>
      </c>
      <c r="K1172" s="24">
        <f>MATCH(J1172,'Предложения2020 виды работ'!J:J,0)</f>
        <v>8479</v>
      </c>
    </row>
    <row r="1173" spans="1:11" s="24" customFormat="1" x14ac:dyDescent="0.25">
      <c r="A1173" s="22" t="s">
        <v>1157</v>
      </c>
      <c r="B1173" s="22" t="s">
        <v>1158</v>
      </c>
      <c r="C1173" s="22" t="s">
        <v>371</v>
      </c>
      <c r="D1173" s="22" t="s">
        <v>389</v>
      </c>
      <c r="E1173" s="22" t="s">
        <v>124</v>
      </c>
      <c r="F1173" s="22"/>
      <c r="G1173" s="22"/>
      <c r="H1173" s="22">
        <v>86</v>
      </c>
      <c r="I1173" s="22" t="s">
        <v>676</v>
      </c>
      <c r="J1173" s="23" t="str">
        <f t="shared" si="18"/>
        <v>Сланцы гКирова ул15крыша</v>
      </c>
      <c r="K1173" s="24">
        <f>MATCH(J1173,'Предложения2020 виды работ'!J:J,0)</f>
        <v>8480</v>
      </c>
    </row>
    <row r="1174" spans="1:11" s="24" customFormat="1" x14ac:dyDescent="0.25">
      <c r="A1174" s="22" t="s">
        <v>1157</v>
      </c>
      <c r="B1174" s="22" t="s">
        <v>1158</v>
      </c>
      <c r="C1174" s="22" t="s">
        <v>371</v>
      </c>
      <c r="D1174" s="22" t="s">
        <v>391</v>
      </c>
      <c r="E1174" s="22" t="s">
        <v>8</v>
      </c>
      <c r="F1174" s="22"/>
      <c r="G1174" s="22"/>
      <c r="H1174" s="22">
        <v>85</v>
      </c>
      <c r="I1174" s="22" t="s">
        <v>676</v>
      </c>
      <c r="J1174" s="23" t="str">
        <f t="shared" si="18"/>
        <v>Сланцы гКлубный пер3крыша</v>
      </c>
      <c r="K1174" s="24">
        <f>MATCH(J1174,'Предложения2020 виды работ'!J:J,0)</f>
        <v>8492</v>
      </c>
    </row>
    <row r="1175" spans="1:11" s="24" customFormat="1" x14ac:dyDescent="0.25">
      <c r="A1175" s="22" t="s">
        <v>1157</v>
      </c>
      <c r="B1175" s="22" t="s">
        <v>1158</v>
      </c>
      <c r="C1175" s="22" t="s">
        <v>371</v>
      </c>
      <c r="D1175" s="22" t="s">
        <v>393</v>
      </c>
      <c r="E1175" s="22" t="s">
        <v>43</v>
      </c>
      <c r="F1175" s="22"/>
      <c r="G1175" s="22"/>
      <c r="H1175" s="22">
        <v>90</v>
      </c>
      <c r="I1175" s="22" t="s">
        <v>676</v>
      </c>
      <c r="J1175" s="23" t="str">
        <f t="shared" si="18"/>
        <v>Сланцы гЛомоносова ул1крыша</v>
      </c>
      <c r="K1175" s="24">
        <f>MATCH(J1175,'Предложения2020 виды работ'!J:J,0)</f>
        <v>8494</v>
      </c>
    </row>
    <row r="1176" spans="1:11" s="24" customFormat="1" x14ac:dyDescent="0.25">
      <c r="A1176" s="22" t="s">
        <v>1157</v>
      </c>
      <c r="B1176" s="22" t="s">
        <v>1158</v>
      </c>
      <c r="C1176" s="22" t="s">
        <v>371</v>
      </c>
      <c r="D1176" s="22" t="s">
        <v>393</v>
      </c>
      <c r="E1176" s="22" t="s">
        <v>34</v>
      </c>
      <c r="F1176" s="22"/>
      <c r="G1176" s="22"/>
      <c r="H1176" s="22">
        <v>90</v>
      </c>
      <c r="I1176" s="22" t="s">
        <v>676</v>
      </c>
      <c r="J1176" s="23" t="str">
        <f t="shared" si="18"/>
        <v>Сланцы гЛомоносова ул18крыша</v>
      </c>
      <c r="K1176" s="24">
        <f>MATCH(J1176,'Предложения2020 виды работ'!J:J,0)</f>
        <v>8495</v>
      </c>
    </row>
    <row r="1177" spans="1:11" s="24" customFormat="1" x14ac:dyDescent="0.25">
      <c r="A1177" s="22" t="s">
        <v>1157</v>
      </c>
      <c r="B1177" s="22" t="s">
        <v>1158</v>
      </c>
      <c r="C1177" s="22" t="s">
        <v>371</v>
      </c>
      <c r="D1177" s="22" t="s">
        <v>393</v>
      </c>
      <c r="E1177" s="22" t="s">
        <v>54</v>
      </c>
      <c r="F1177" s="22"/>
      <c r="G1177" s="22"/>
      <c r="H1177" s="22">
        <v>90</v>
      </c>
      <c r="I1177" s="22" t="s">
        <v>676</v>
      </c>
      <c r="J1177" s="23" t="str">
        <f t="shared" si="18"/>
        <v>Сланцы гЛомоносова ул20крыша</v>
      </c>
      <c r="K1177" s="24">
        <f>MATCH(J1177,'Предложения2020 виды работ'!J:J,0)</f>
        <v>8497</v>
      </c>
    </row>
    <row r="1178" spans="1:11" s="24" customFormat="1" x14ac:dyDescent="0.25">
      <c r="A1178" s="22" t="s">
        <v>1157</v>
      </c>
      <c r="B1178" s="22" t="s">
        <v>1158</v>
      </c>
      <c r="C1178" s="22" t="s">
        <v>371</v>
      </c>
      <c r="D1178" s="22" t="s">
        <v>393</v>
      </c>
      <c r="E1178" s="22" t="s">
        <v>395</v>
      </c>
      <c r="F1178" s="22"/>
      <c r="G1178" s="22"/>
      <c r="H1178" s="22">
        <v>90</v>
      </c>
      <c r="I1178" s="22" t="s">
        <v>676</v>
      </c>
      <c r="J1178" s="23" t="str">
        <f t="shared" si="18"/>
        <v>Сланцы гЛомоносова ул25/1крыша</v>
      </c>
      <c r="K1178" s="24">
        <f>MATCH(J1178,'Предложения2020 виды работ'!J:J,0)</f>
        <v>8498</v>
      </c>
    </row>
    <row r="1179" spans="1:11" s="24" customFormat="1" x14ac:dyDescent="0.25">
      <c r="A1179" s="22" t="s">
        <v>1157</v>
      </c>
      <c r="B1179" s="22" t="s">
        <v>1158</v>
      </c>
      <c r="C1179" s="22" t="s">
        <v>371</v>
      </c>
      <c r="D1179" s="22" t="s">
        <v>393</v>
      </c>
      <c r="E1179" s="22" t="s">
        <v>31</v>
      </c>
      <c r="F1179" s="22"/>
      <c r="G1179" s="22"/>
      <c r="H1179" s="22">
        <v>90</v>
      </c>
      <c r="I1179" s="22" t="s">
        <v>676</v>
      </c>
      <c r="J1179" s="23" t="str">
        <f t="shared" si="18"/>
        <v>Сланцы гЛомоносова ул28крыша</v>
      </c>
      <c r="K1179" s="24">
        <f>MATCH(J1179,'Предложения2020 виды работ'!J:J,0)</f>
        <v>8499</v>
      </c>
    </row>
    <row r="1180" spans="1:11" s="24" customFormat="1" x14ac:dyDescent="0.25">
      <c r="A1180" s="22" t="s">
        <v>1157</v>
      </c>
      <c r="B1180" s="22" t="s">
        <v>1158</v>
      </c>
      <c r="C1180" s="22" t="s">
        <v>371</v>
      </c>
      <c r="D1180" s="22" t="s">
        <v>393</v>
      </c>
      <c r="E1180" s="22" t="s">
        <v>133</v>
      </c>
      <c r="F1180" s="22"/>
      <c r="G1180" s="22"/>
      <c r="H1180" s="22">
        <v>90</v>
      </c>
      <c r="I1180" s="22" t="s">
        <v>676</v>
      </c>
      <c r="J1180" s="23" t="str">
        <f t="shared" si="18"/>
        <v>Сланцы гЛомоносова ул30крыша</v>
      </c>
      <c r="K1180" s="24">
        <f>MATCH(J1180,'Предложения2020 виды работ'!J:J,0)</f>
        <v>8500</v>
      </c>
    </row>
    <row r="1181" spans="1:11" s="24" customFormat="1" x14ac:dyDescent="0.25">
      <c r="A1181" s="22" t="s">
        <v>1157</v>
      </c>
      <c r="B1181" s="22" t="s">
        <v>1158</v>
      </c>
      <c r="C1181" s="22" t="s">
        <v>371</v>
      </c>
      <c r="D1181" s="22" t="s">
        <v>393</v>
      </c>
      <c r="E1181" s="22" t="s">
        <v>379</v>
      </c>
      <c r="F1181" s="22"/>
      <c r="G1181" s="22"/>
      <c r="H1181" s="22">
        <v>90</v>
      </c>
      <c r="I1181" s="22" t="s">
        <v>676</v>
      </c>
      <c r="J1181" s="23" t="str">
        <f t="shared" si="18"/>
        <v>Сланцы гЛомоносова ул32крыша</v>
      </c>
      <c r="K1181" s="24">
        <f>MATCH(J1181,'Предложения2020 виды работ'!J:J,0)</f>
        <v>8501</v>
      </c>
    </row>
    <row r="1182" spans="1:11" s="24" customFormat="1" x14ac:dyDescent="0.25">
      <c r="A1182" s="22" t="s">
        <v>1157</v>
      </c>
      <c r="B1182" s="22" t="s">
        <v>1158</v>
      </c>
      <c r="C1182" s="22" t="s">
        <v>371</v>
      </c>
      <c r="D1182" s="22" t="s">
        <v>393</v>
      </c>
      <c r="E1182" s="22" t="s">
        <v>95</v>
      </c>
      <c r="F1182" s="22"/>
      <c r="G1182" s="22"/>
      <c r="H1182" s="22">
        <v>90</v>
      </c>
      <c r="I1182" s="22" t="s">
        <v>676</v>
      </c>
      <c r="J1182" s="23" t="str">
        <f t="shared" si="18"/>
        <v>Сланцы гЛомоносова ул34крыша</v>
      </c>
      <c r="K1182" s="24">
        <f>MATCH(J1182,'Предложения2020 виды работ'!J:J,0)</f>
        <v>8502</v>
      </c>
    </row>
    <row r="1183" spans="1:11" s="24" customFormat="1" x14ac:dyDescent="0.25">
      <c r="A1183" s="22" t="s">
        <v>1157</v>
      </c>
      <c r="B1183" s="22" t="s">
        <v>1158</v>
      </c>
      <c r="C1183" s="22" t="s">
        <v>371</v>
      </c>
      <c r="D1183" s="22" t="s">
        <v>393</v>
      </c>
      <c r="E1183" s="22" t="s">
        <v>97</v>
      </c>
      <c r="F1183" s="22"/>
      <c r="G1183" s="22"/>
      <c r="H1183" s="22">
        <v>90</v>
      </c>
      <c r="I1183" s="22" t="s">
        <v>676</v>
      </c>
      <c r="J1183" s="23" t="str">
        <f t="shared" si="18"/>
        <v>Сланцы гЛомоносова ул36крыша</v>
      </c>
      <c r="K1183" s="24">
        <f>MATCH(J1183,'Предложения2020 виды работ'!J:J,0)</f>
        <v>8503</v>
      </c>
    </row>
    <row r="1184" spans="1:11" s="24" customFormat="1" x14ac:dyDescent="0.25">
      <c r="A1184" s="22" t="s">
        <v>1157</v>
      </c>
      <c r="B1184" s="22" t="s">
        <v>1158</v>
      </c>
      <c r="C1184" s="22" t="s">
        <v>371</v>
      </c>
      <c r="D1184" s="22" t="s">
        <v>393</v>
      </c>
      <c r="E1184" s="22" t="s">
        <v>119</v>
      </c>
      <c r="F1184" s="22"/>
      <c r="G1184" s="22"/>
      <c r="H1184" s="22">
        <v>90</v>
      </c>
      <c r="I1184" s="22" t="s">
        <v>676</v>
      </c>
      <c r="J1184" s="23" t="str">
        <f t="shared" si="18"/>
        <v>Сланцы гЛомоносова ул38крыша</v>
      </c>
      <c r="K1184" s="24">
        <f>MATCH(J1184,'Предложения2020 виды работ'!J:J,0)</f>
        <v>8504</v>
      </c>
    </row>
    <row r="1185" spans="1:11" s="24" customFormat="1" x14ac:dyDescent="0.25">
      <c r="A1185" s="22" t="s">
        <v>1157</v>
      </c>
      <c r="B1185" s="22" t="s">
        <v>1158</v>
      </c>
      <c r="C1185" s="22" t="s">
        <v>371</v>
      </c>
      <c r="D1185" s="22" t="s">
        <v>393</v>
      </c>
      <c r="E1185" s="22" t="s">
        <v>271</v>
      </c>
      <c r="F1185" s="22"/>
      <c r="G1185" s="22"/>
      <c r="H1185" s="22">
        <v>90</v>
      </c>
      <c r="I1185" s="22" t="s">
        <v>676</v>
      </c>
      <c r="J1185" s="23" t="str">
        <f t="shared" si="18"/>
        <v>Сланцы гЛомоносова ул42крыша</v>
      </c>
      <c r="K1185" s="24">
        <f>MATCH(J1185,'Предложения2020 виды работ'!J:J,0)</f>
        <v>8505</v>
      </c>
    </row>
    <row r="1186" spans="1:11" s="24" customFormat="1" x14ac:dyDescent="0.25">
      <c r="A1186" s="22" t="s">
        <v>1157</v>
      </c>
      <c r="B1186" s="22" t="s">
        <v>1158</v>
      </c>
      <c r="C1186" s="22" t="s">
        <v>371</v>
      </c>
      <c r="D1186" s="22" t="s">
        <v>393</v>
      </c>
      <c r="E1186" s="22" t="s">
        <v>398</v>
      </c>
      <c r="F1186" s="22"/>
      <c r="G1186" s="22"/>
      <c r="H1186" s="22">
        <v>90</v>
      </c>
      <c r="I1186" s="22" t="s">
        <v>676</v>
      </c>
      <c r="J1186" s="23" t="str">
        <f t="shared" si="18"/>
        <v>Сланцы гЛомоносова ул43/1крыша</v>
      </c>
      <c r="K1186" s="24">
        <f>MATCH(J1186,'Предложения2020 виды работ'!J:J,0)</f>
        <v>8506</v>
      </c>
    </row>
    <row r="1187" spans="1:11" s="24" customFormat="1" x14ac:dyDescent="0.25">
      <c r="A1187" s="22" t="s">
        <v>1157</v>
      </c>
      <c r="B1187" s="22" t="s">
        <v>1158</v>
      </c>
      <c r="C1187" s="22" t="s">
        <v>371</v>
      </c>
      <c r="D1187" s="22" t="s">
        <v>393</v>
      </c>
      <c r="E1187" s="22" t="s">
        <v>262</v>
      </c>
      <c r="F1187" s="22"/>
      <c r="G1187" s="22"/>
      <c r="H1187" s="22">
        <v>90</v>
      </c>
      <c r="I1187" s="22" t="s">
        <v>676</v>
      </c>
      <c r="J1187" s="23" t="str">
        <f t="shared" si="18"/>
        <v>Сланцы гЛомоносова ул44крыша</v>
      </c>
      <c r="K1187" s="24">
        <f>MATCH(J1187,'Предложения2020 виды работ'!J:J,0)</f>
        <v>8507</v>
      </c>
    </row>
    <row r="1188" spans="1:11" s="24" customFormat="1" x14ac:dyDescent="0.25">
      <c r="A1188" s="22" t="s">
        <v>1157</v>
      </c>
      <c r="B1188" s="22" t="s">
        <v>1158</v>
      </c>
      <c r="C1188" s="22" t="s">
        <v>371</v>
      </c>
      <c r="D1188" s="22" t="s">
        <v>393</v>
      </c>
      <c r="E1188" s="22" t="s">
        <v>400</v>
      </c>
      <c r="F1188" s="22"/>
      <c r="G1188" s="22"/>
      <c r="H1188" s="22">
        <v>90</v>
      </c>
      <c r="I1188" s="22" t="s">
        <v>676</v>
      </c>
      <c r="J1188" s="23" t="str">
        <f t="shared" si="18"/>
        <v>Сланцы гЛомоносова ул47крыша</v>
      </c>
      <c r="K1188" s="24">
        <f>MATCH(J1188,'Предложения2020 виды работ'!J:J,0)</f>
        <v>8509</v>
      </c>
    </row>
    <row r="1189" spans="1:11" s="24" customFormat="1" x14ac:dyDescent="0.25">
      <c r="A1189" s="22" t="s">
        <v>1157</v>
      </c>
      <c r="B1189" s="22" t="s">
        <v>1158</v>
      </c>
      <c r="C1189" s="22" t="s">
        <v>371</v>
      </c>
      <c r="D1189" s="22" t="s">
        <v>393</v>
      </c>
      <c r="E1189" s="22" t="s">
        <v>116</v>
      </c>
      <c r="F1189" s="22"/>
      <c r="G1189" s="22"/>
      <c r="H1189" s="22">
        <v>90</v>
      </c>
      <c r="I1189" s="22" t="s">
        <v>676</v>
      </c>
      <c r="J1189" s="23" t="str">
        <f t="shared" si="18"/>
        <v>Сланцы гЛомоносова ул48крыша</v>
      </c>
      <c r="K1189" s="24">
        <f>MATCH(J1189,'Предложения2020 виды работ'!J:J,0)</f>
        <v>8510</v>
      </c>
    </row>
    <row r="1190" spans="1:11" s="24" customFormat="1" x14ac:dyDescent="0.25">
      <c r="A1190" s="22" t="s">
        <v>1157</v>
      </c>
      <c r="B1190" s="22" t="s">
        <v>1158</v>
      </c>
      <c r="C1190" s="22" t="s">
        <v>371</v>
      </c>
      <c r="D1190" s="22" t="s">
        <v>393</v>
      </c>
      <c r="E1190" s="22" t="s">
        <v>1338</v>
      </c>
      <c r="F1190" s="22"/>
      <c r="G1190" s="22"/>
      <c r="H1190" s="22">
        <v>90</v>
      </c>
      <c r="I1190" s="22" t="s">
        <v>676</v>
      </c>
      <c r="J1190" s="23" t="str">
        <f t="shared" si="18"/>
        <v>Сланцы гЛомоносова ул48Акрыша</v>
      </c>
      <c r="K1190" s="24">
        <f>MATCH(J1190,'Предложения2020 виды работ'!J:J,0)</f>
        <v>8511</v>
      </c>
    </row>
    <row r="1191" spans="1:11" s="24" customFormat="1" x14ac:dyDescent="0.25">
      <c r="A1191" s="22" t="s">
        <v>1157</v>
      </c>
      <c r="B1191" s="22" t="s">
        <v>1158</v>
      </c>
      <c r="C1191" s="22" t="s">
        <v>371</v>
      </c>
      <c r="D1191" s="22" t="s">
        <v>393</v>
      </c>
      <c r="E1191" s="22" t="s">
        <v>402</v>
      </c>
      <c r="F1191" s="22"/>
      <c r="G1191" s="22"/>
      <c r="H1191" s="22">
        <v>90</v>
      </c>
      <c r="I1191" s="22" t="s">
        <v>676</v>
      </c>
      <c r="J1191" s="23" t="str">
        <f t="shared" si="18"/>
        <v>Сланцы гЛомоносова ул49крыша</v>
      </c>
      <c r="K1191" s="24">
        <f>MATCH(J1191,'Предложения2020 виды работ'!J:J,0)</f>
        <v>8512</v>
      </c>
    </row>
    <row r="1192" spans="1:11" s="24" customFormat="1" x14ac:dyDescent="0.25">
      <c r="A1192" s="22" t="s">
        <v>1157</v>
      </c>
      <c r="B1192" s="22" t="s">
        <v>1158</v>
      </c>
      <c r="C1192" s="22" t="s">
        <v>371</v>
      </c>
      <c r="D1192" s="22" t="s">
        <v>393</v>
      </c>
      <c r="E1192" s="22" t="s">
        <v>172</v>
      </c>
      <c r="F1192" s="22"/>
      <c r="G1192" s="22"/>
      <c r="H1192" s="22">
        <v>90</v>
      </c>
      <c r="I1192" s="22" t="s">
        <v>676</v>
      </c>
      <c r="J1192" s="23" t="str">
        <f t="shared" si="18"/>
        <v>Сланцы гЛомоносова ул50крыша</v>
      </c>
      <c r="K1192" s="24">
        <f>MATCH(J1192,'Предложения2020 виды работ'!J:J,0)</f>
        <v>8513</v>
      </c>
    </row>
    <row r="1193" spans="1:11" x14ac:dyDescent="0.25">
      <c r="A1193" s="20" t="s">
        <v>1157</v>
      </c>
      <c r="B1193" s="20" t="s">
        <v>1158</v>
      </c>
      <c r="C1193" s="20" t="s">
        <v>371</v>
      </c>
      <c r="D1193" s="20" t="s">
        <v>393</v>
      </c>
      <c r="E1193" s="20" t="s">
        <v>1372</v>
      </c>
      <c r="F1193" s="20"/>
      <c r="G1193" s="20"/>
      <c r="H1193" s="20">
        <v>70</v>
      </c>
      <c r="I1193" s="20" t="s">
        <v>676</v>
      </c>
      <c r="J1193" s="14" t="str">
        <f t="shared" si="18"/>
        <v>Сланцы гЛомоносова ул50Акрыша</v>
      </c>
      <c r="K1193" s="4" t="e">
        <f>MATCH(J1193,'Предложения2020 виды работ'!J:J,0)</f>
        <v>#N/A</v>
      </c>
    </row>
    <row r="1194" spans="1:11" s="24" customFormat="1" x14ac:dyDescent="0.25">
      <c r="A1194" s="22" t="s">
        <v>1157</v>
      </c>
      <c r="B1194" s="22" t="s">
        <v>1158</v>
      </c>
      <c r="C1194" s="22" t="s">
        <v>371</v>
      </c>
      <c r="D1194" s="22" t="s">
        <v>393</v>
      </c>
      <c r="E1194" s="22" t="s">
        <v>255</v>
      </c>
      <c r="F1194" s="22"/>
      <c r="G1194" s="22"/>
      <c r="H1194" s="22">
        <v>90</v>
      </c>
      <c r="I1194" s="22" t="s">
        <v>676</v>
      </c>
      <c r="J1194" s="23" t="str">
        <f t="shared" si="18"/>
        <v>Сланцы гЛомоносова ул51крыша</v>
      </c>
      <c r="K1194" s="24">
        <f>MATCH(J1194,'Предложения2020 виды работ'!J:J,0)</f>
        <v>8514</v>
      </c>
    </row>
    <row r="1195" spans="1:11" s="24" customFormat="1" x14ac:dyDescent="0.25">
      <c r="A1195" s="22" t="s">
        <v>1157</v>
      </c>
      <c r="B1195" s="22" t="s">
        <v>1158</v>
      </c>
      <c r="C1195" s="22" t="s">
        <v>371</v>
      </c>
      <c r="D1195" s="22" t="s">
        <v>393</v>
      </c>
      <c r="E1195" s="22" t="s">
        <v>109</v>
      </c>
      <c r="F1195" s="22"/>
      <c r="G1195" s="22"/>
      <c r="H1195" s="22">
        <v>90</v>
      </c>
      <c r="I1195" s="22" t="s">
        <v>676</v>
      </c>
      <c r="J1195" s="23" t="str">
        <f t="shared" si="18"/>
        <v>Сланцы гЛомоносова ул53крыша</v>
      </c>
      <c r="K1195" s="24">
        <f>MATCH(J1195,'Предложения2020 виды работ'!J:J,0)</f>
        <v>8515</v>
      </c>
    </row>
    <row r="1196" spans="1:11" s="24" customFormat="1" x14ac:dyDescent="0.25">
      <c r="A1196" s="22" t="s">
        <v>1157</v>
      </c>
      <c r="B1196" s="22" t="s">
        <v>1158</v>
      </c>
      <c r="C1196" s="22" t="s">
        <v>371</v>
      </c>
      <c r="D1196" s="22" t="s">
        <v>393</v>
      </c>
      <c r="E1196" s="22" t="s">
        <v>403</v>
      </c>
      <c r="F1196" s="22"/>
      <c r="G1196" s="22"/>
      <c r="H1196" s="22">
        <v>90</v>
      </c>
      <c r="I1196" s="22" t="s">
        <v>676</v>
      </c>
      <c r="J1196" s="23" t="str">
        <f t="shared" si="18"/>
        <v>Сланцы гЛомоносова ул55/19крыша</v>
      </c>
      <c r="K1196" s="24">
        <f>MATCH(J1196,'Предложения2020 виды работ'!J:J,0)</f>
        <v>8516</v>
      </c>
    </row>
    <row r="1197" spans="1:11" s="24" customFormat="1" x14ac:dyDescent="0.25">
      <c r="A1197" s="22" t="s">
        <v>1157</v>
      </c>
      <c r="B1197" s="22" t="s">
        <v>1158</v>
      </c>
      <c r="C1197" s="22" t="s">
        <v>371</v>
      </c>
      <c r="D1197" s="22" t="s">
        <v>393</v>
      </c>
      <c r="E1197" s="22" t="s">
        <v>236</v>
      </c>
      <c r="F1197" s="22"/>
      <c r="G1197" s="22"/>
      <c r="H1197" s="22">
        <v>90</v>
      </c>
      <c r="I1197" s="22" t="s">
        <v>676</v>
      </c>
      <c r="J1197" s="23" t="str">
        <f t="shared" si="18"/>
        <v>Сланцы гЛомоносова ул57крыша</v>
      </c>
      <c r="K1197" s="24">
        <f>MATCH(J1197,'Предложения2020 виды работ'!J:J,0)</f>
        <v>8517</v>
      </c>
    </row>
    <row r="1198" spans="1:11" s="24" customFormat="1" x14ac:dyDescent="0.25">
      <c r="A1198" s="22" t="s">
        <v>1157</v>
      </c>
      <c r="B1198" s="22" t="s">
        <v>1158</v>
      </c>
      <c r="C1198" s="22" t="s">
        <v>371</v>
      </c>
      <c r="D1198" s="22" t="s">
        <v>393</v>
      </c>
      <c r="E1198" s="22" t="s">
        <v>75</v>
      </c>
      <c r="F1198" s="22"/>
      <c r="G1198" s="22"/>
      <c r="H1198" s="22">
        <v>90</v>
      </c>
      <c r="I1198" s="22" t="s">
        <v>676</v>
      </c>
      <c r="J1198" s="23" t="str">
        <f t="shared" si="18"/>
        <v>Сланцы гЛомоносова ул59крыша</v>
      </c>
      <c r="K1198" s="24">
        <f>MATCH(J1198,'Предложения2020 виды работ'!J:J,0)</f>
        <v>8518</v>
      </c>
    </row>
    <row r="1199" spans="1:11" s="24" customFormat="1" x14ac:dyDescent="0.25">
      <c r="A1199" s="22" t="s">
        <v>1157</v>
      </c>
      <c r="B1199" s="22" t="s">
        <v>1158</v>
      </c>
      <c r="C1199" s="22" t="s">
        <v>371</v>
      </c>
      <c r="D1199" s="22" t="s">
        <v>393</v>
      </c>
      <c r="E1199" s="22" t="s">
        <v>404</v>
      </c>
      <c r="F1199" s="22"/>
      <c r="G1199" s="22"/>
      <c r="H1199" s="22">
        <v>90</v>
      </c>
      <c r="I1199" s="22" t="s">
        <v>676</v>
      </c>
      <c r="J1199" s="23" t="str">
        <f t="shared" si="18"/>
        <v>Сланцы гЛомоносова ул63крыша</v>
      </c>
      <c r="K1199" s="24">
        <f>MATCH(J1199,'Предложения2020 виды работ'!J:J,0)</f>
        <v>8519</v>
      </c>
    </row>
    <row r="1200" spans="1:11" s="24" customFormat="1" x14ac:dyDescent="0.25">
      <c r="A1200" s="22" t="s">
        <v>1157</v>
      </c>
      <c r="B1200" s="22" t="s">
        <v>1158</v>
      </c>
      <c r="C1200" s="22" t="s">
        <v>371</v>
      </c>
      <c r="D1200" s="22" t="s">
        <v>393</v>
      </c>
      <c r="E1200" s="22" t="s">
        <v>258</v>
      </c>
      <c r="F1200" s="22"/>
      <c r="G1200" s="22"/>
      <c r="H1200" s="22">
        <v>90</v>
      </c>
      <c r="I1200" s="22" t="s">
        <v>676</v>
      </c>
      <c r="J1200" s="23" t="str">
        <f t="shared" si="18"/>
        <v>Сланцы гЛомоносова ул69крыша</v>
      </c>
      <c r="K1200" s="24">
        <f>MATCH(J1200,'Предложения2020 виды работ'!J:J,0)</f>
        <v>8520</v>
      </c>
    </row>
    <row r="1201" spans="1:11" s="24" customFormat="1" x14ac:dyDescent="0.25">
      <c r="A1201" s="22" t="s">
        <v>1157</v>
      </c>
      <c r="B1201" s="22" t="s">
        <v>1158</v>
      </c>
      <c r="C1201" s="22" t="s">
        <v>371</v>
      </c>
      <c r="D1201" s="22" t="s">
        <v>393</v>
      </c>
      <c r="E1201" s="22" t="s">
        <v>259</v>
      </c>
      <c r="F1201" s="22"/>
      <c r="G1201" s="22"/>
      <c r="H1201" s="22">
        <v>90</v>
      </c>
      <c r="I1201" s="22" t="s">
        <v>676</v>
      </c>
      <c r="J1201" s="23" t="str">
        <f t="shared" si="18"/>
        <v>Сланцы гЛомоносова ул71крыша</v>
      </c>
      <c r="K1201" s="24">
        <f>MATCH(J1201,'Предложения2020 виды работ'!J:J,0)</f>
        <v>8521</v>
      </c>
    </row>
    <row r="1202" spans="1:11" s="24" customFormat="1" x14ac:dyDescent="0.25">
      <c r="A1202" s="22" t="s">
        <v>1157</v>
      </c>
      <c r="B1202" s="22" t="s">
        <v>1158</v>
      </c>
      <c r="C1202" s="22" t="s">
        <v>371</v>
      </c>
      <c r="D1202" s="22" t="s">
        <v>910</v>
      </c>
      <c r="E1202" s="22" t="s">
        <v>11</v>
      </c>
      <c r="F1202" s="22"/>
      <c r="G1202" s="22"/>
      <c r="H1202" s="22">
        <v>80</v>
      </c>
      <c r="I1202" s="22" t="s">
        <v>676</v>
      </c>
      <c r="J1202" s="23" t="str">
        <f t="shared" si="18"/>
        <v>Сланцы гМаксима Горького ул6крыша</v>
      </c>
      <c r="K1202" s="24">
        <f>MATCH(J1202,'Предложения2020 виды работ'!J:J,0)</f>
        <v>8522</v>
      </c>
    </row>
    <row r="1203" spans="1:11" s="24" customFormat="1" x14ac:dyDescent="0.25">
      <c r="A1203" s="22" t="s">
        <v>1157</v>
      </c>
      <c r="B1203" s="22" t="s">
        <v>1158</v>
      </c>
      <c r="C1203" s="22" t="s">
        <v>371</v>
      </c>
      <c r="D1203" s="22" t="s">
        <v>405</v>
      </c>
      <c r="E1203" s="22" t="s">
        <v>23</v>
      </c>
      <c r="F1203" s="22"/>
      <c r="G1203" s="22"/>
      <c r="H1203" s="22">
        <v>90</v>
      </c>
      <c r="I1203" s="22" t="s">
        <v>676</v>
      </c>
      <c r="J1203" s="23" t="str">
        <f t="shared" si="18"/>
        <v>Сланцы гМаяковского ул10крыша</v>
      </c>
      <c r="K1203" s="24">
        <f>MATCH(J1203,'Предложения2020 виды работ'!J:J,0)</f>
        <v>8523</v>
      </c>
    </row>
    <row r="1204" spans="1:11" s="24" customFormat="1" x14ac:dyDescent="0.25">
      <c r="A1204" s="22" t="s">
        <v>1157</v>
      </c>
      <c r="B1204" s="22" t="s">
        <v>1158</v>
      </c>
      <c r="C1204" s="22" t="s">
        <v>371</v>
      </c>
      <c r="D1204" s="22" t="s">
        <v>405</v>
      </c>
      <c r="E1204" s="22" t="s">
        <v>406</v>
      </c>
      <c r="F1204" s="22"/>
      <c r="G1204" s="22"/>
      <c r="H1204" s="22">
        <v>90</v>
      </c>
      <c r="I1204" s="22" t="s">
        <v>676</v>
      </c>
      <c r="J1204" s="23" t="str">
        <f t="shared" si="18"/>
        <v>Сланцы гМаяковского ул10Акрыша</v>
      </c>
      <c r="K1204" s="24">
        <f>MATCH(J1204,'Предложения2020 виды работ'!J:J,0)</f>
        <v>8524</v>
      </c>
    </row>
    <row r="1205" spans="1:11" s="24" customFormat="1" x14ac:dyDescent="0.25">
      <c r="A1205" s="22" t="s">
        <v>1157</v>
      </c>
      <c r="B1205" s="22" t="s">
        <v>1158</v>
      </c>
      <c r="C1205" s="22" t="s">
        <v>371</v>
      </c>
      <c r="D1205" s="22" t="s">
        <v>405</v>
      </c>
      <c r="E1205" s="22" t="s">
        <v>59</v>
      </c>
      <c r="F1205" s="22"/>
      <c r="G1205" s="22"/>
      <c r="H1205" s="22">
        <v>90</v>
      </c>
      <c r="I1205" s="22" t="s">
        <v>676</v>
      </c>
      <c r="J1205" s="23" t="str">
        <f t="shared" si="18"/>
        <v>Сланцы гМаяковского ул11крыша</v>
      </c>
      <c r="K1205" s="24">
        <f>MATCH(J1205,'Предложения2020 виды работ'!J:J,0)</f>
        <v>8525</v>
      </c>
    </row>
    <row r="1206" spans="1:11" s="24" customFormat="1" x14ac:dyDescent="0.25">
      <c r="A1206" s="22" t="s">
        <v>1157</v>
      </c>
      <c r="B1206" s="22" t="s">
        <v>1158</v>
      </c>
      <c r="C1206" s="22" t="s">
        <v>371</v>
      </c>
      <c r="D1206" s="22" t="s">
        <v>405</v>
      </c>
      <c r="E1206" s="22" t="s">
        <v>47</v>
      </c>
      <c r="F1206" s="22"/>
      <c r="G1206" s="22"/>
      <c r="H1206" s="22">
        <v>90</v>
      </c>
      <c r="I1206" s="22" t="s">
        <v>676</v>
      </c>
      <c r="J1206" s="23" t="str">
        <f t="shared" si="18"/>
        <v>Сланцы гМаяковского ул12крыша</v>
      </c>
      <c r="K1206" s="24">
        <f>MATCH(J1206,'Предложения2020 виды работ'!J:J,0)</f>
        <v>8526</v>
      </c>
    </row>
    <row r="1207" spans="1:11" s="24" customFormat="1" x14ac:dyDescent="0.25">
      <c r="A1207" s="22" t="s">
        <v>1157</v>
      </c>
      <c r="B1207" s="22" t="s">
        <v>1158</v>
      </c>
      <c r="C1207" s="22" t="s">
        <v>371</v>
      </c>
      <c r="D1207" s="22" t="s">
        <v>405</v>
      </c>
      <c r="E1207" s="22" t="s">
        <v>407</v>
      </c>
      <c r="F1207" s="22"/>
      <c r="G1207" s="22"/>
      <c r="H1207" s="22">
        <v>90</v>
      </c>
      <c r="I1207" s="22" t="s">
        <v>676</v>
      </c>
      <c r="J1207" s="23" t="str">
        <f t="shared" si="18"/>
        <v>Сланцы гМаяковского ул12Акрыша</v>
      </c>
      <c r="K1207" s="24">
        <f>MATCH(J1207,'Предложения2020 виды работ'!J:J,0)</f>
        <v>8527</v>
      </c>
    </row>
    <row r="1208" spans="1:11" s="24" customFormat="1" x14ac:dyDescent="0.25">
      <c r="A1208" s="22" t="s">
        <v>1157</v>
      </c>
      <c r="B1208" s="22" t="s">
        <v>1158</v>
      </c>
      <c r="C1208" s="22" t="s">
        <v>371</v>
      </c>
      <c r="D1208" s="22" t="s">
        <v>405</v>
      </c>
      <c r="E1208" s="22" t="s">
        <v>67</v>
      </c>
      <c r="F1208" s="22"/>
      <c r="G1208" s="22"/>
      <c r="H1208" s="22">
        <v>90</v>
      </c>
      <c r="I1208" s="22" t="s">
        <v>676</v>
      </c>
      <c r="J1208" s="23" t="str">
        <f t="shared" si="18"/>
        <v>Сланцы гМаяковского ул13крыша</v>
      </c>
      <c r="K1208" s="24">
        <f>MATCH(J1208,'Предложения2020 виды работ'!J:J,0)</f>
        <v>8528</v>
      </c>
    </row>
    <row r="1209" spans="1:11" s="24" customFormat="1" x14ac:dyDescent="0.25">
      <c r="A1209" s="22" t="s">
        <v>1157</v>
      </c>
      <c r="B1209" s="22" t="s">
        <v>1158</v>
      </c>
      <c r="C1209" s="22" t="s">
        <v>371</v>
      </c>
      <c r="D1209" s="22" t="s">
        <v>405</v>
      </c>
      <c r="E1209" s="22" t="s">
        <v>24</v>
      </c>
      <c r="F1209" s="22"/>
      <c r="G1209" s="22"/>
      <c r="H1209" s="22">
        <v>90</v>
      </c>
      <c r="I1209" s="22" t="s">
        <v>676</v>
      </c>
      <c r="J1209" s="23" t="str">
        <f t="shared" si="18"/>
        <v>Сланцы гМаяковского ул14крыша</v>
      </c>
      <c r="K1209" s="24">
        <f>MATCH(J1209,'Предложения2020 виды работ'!J:J,0)</f>
        <v>8529</v>
      </c>
    </row>
    <row r="1210" spans="1:11" s="24" customFormat="1" x14ac:dyDescent="0.25">
      <c r="A1210" s="22" t="s">
        <v>1157</v>
      </c>
      <c r="B1210" s="22" t="s">
        <v>1158</v>
      </c>
      <c r="C1210" s="22" t="s">
        <v>371</v>
      </c>
      <c r="D1210" s="22" t="s">
        <v>405</v>
      </c>
      <c r="E1210" s="22" t="s">
        <v>408</v>
      </c>
      <c r="F1210" s="22"/>
      <c r="G1210" s="22"/>
      <c r="H1210" s="22">
        <v>90</v>
      </c>
      <c r="I1210" s="22" t="s">
        <v>676</v>
      </c>
      <c r="J1210" s="23" t="str">
        <f t="shared" si="18"/>
        <v>Сланцы гМаяковского ул14Акрыша</v>
      </c>
      <c r="K1210" s="24">
        <f>MATCH(J1210,'Предложения2020 виды работ'!J:J,0)</f>
        <v>8530</v>
      </c>
    </row>
    <row r="1211" spans="1:11" s="24" customFormat="1" x14ac:dyDescent="0.25">
      <c r="A1211" s="22" t="s">
        <v>1157</v>
      </c>
      <c r="B1211" s="22" t="s">
        <v>1158</v>
      </c>
      <c r="C1211" s="22" t="s">
        <v>371</v>
      </c>
      <c r="D1211" s="22" t="s">
        <v>405</v>
      </c>
      <c r="E1211" s="22" t="s">
        <v>7</v>
      </c>
      <c r="F1211" s="22"/>
      <c r="G1211" s="22"/>
      <c r="H1211" s="22">
        <v>90</v>
      </c>
      <c r="I1211" s="22" t="s">
        <v>676</v>
      </c>
      <c r="J1211" s="23" t="str">
        <f t="shared" si="18"/>
        <v>Сланцы гМаяковского ул2крыша</v>
      </c>
      <c r="K1211" s="24">
        <f>MATCH(J1211,'Предложения2020 виды работ'!J:J,0)</f>
        <v>8531</v>
      </c>
    </row>
    <row r="1212" spans="1:11" s="24" customFormat="1" x14ac:dyDescent="0.25">
      <c r="A1212" s="22" t="s">
        <v>1157</v>
      </c>
      <c r="B1212" s="22" t="s">
        <v>1158</v>
      </c>
      <c r="C1212" s="22" t="s">
        <v>371</v>
      </c>
      <c r="D1212" s="22" t="s">
        <v>405</v>
      </c>
      <c r="E1212" s="22" t="s">
        <v>68</v>
      </c>
      <c r="F1212" s="22"/>
      <c r="G1212" s="22"/>
      <c r="H1212" s="22">
        <v>90</v>
      </c>
      <c r="I1212" s="22" t="s">
        <v>676</v>
      </c>
      <c r="J1212" s="23" t="str">
        <f t="shared" si="18"/>
        <v>Сланцы гМаяковского ул22крыша</v>
      </c>
      <c r="K1212" s="24">
        <f>MATCH(J1212,'Предложения2020 виды работ'!J:J,0)</f>
        <v>8532</v>
      </c>
    </row>
    <row r="1213" spans="1:11" s="24" customFormat="1" x14ac:dyDescent="0.25">
      <c r="A1213" s="22" t="s">
        <v>1157</v>
      </c>
      <c r="B1213" s="22" t="s">
        <v>1158</v>
      </c>
      <c r="C1213" s="22" t="s">
        <v>371</v>
      </c>
      <c r="D1213" s="22" t="s">
        <v>405</v>
      </c>
      <c r="E1213" s="22" t="s">
        <v>41</v>
      </c>
      <c r="F1213" s="22"/>
      <c r="G1213" s="22"/>
      <c r="H1213" s="22">
        <v>85</v>
      </c>
      <c r="I1213" s="22" t="s">
        <v>676</v>
      </c>
      <c r="J1213" s="23" t="str">
        <f t="shared" si="18"/>
        <v>Сланцы гМаяковского ул24крыша</v>
      </c>
      <c r="K1213" s="24">
        <f>MATCH(J1213,'Предложения2020 виды работ'!J:J,0)</f>
        <v>8533</v>
      </c>
    </row>
    <row r="1214" spans="1:11" s="24" customFormat="1" x14ac:dyDescent="0.25">
      <c r="A1214" s="22" t="s">
        <v>1157</v>
      </c>
      <c r="B1214" s="22" t="s">
        <v>1158</v>
      </c>
      <c r="C1214" s="22" t="s">
        <v>371</v>
      </c>
      <c r="D1214" s="22" t="s">
        <v>405</v>
      </c>
      <c r="E1214" s="22" t="s">
        <v>317</v>
      </c>
      <c r="F1214" s="22"/>
      <c r="G1214" s="22"/>
      <c r="H1214" s="22">
        <v>90</v>
      </c>
      <c r="I1214" s="22" t="s">
        <v>676</v>
      </c>
      <c r="J1214" s="23" t="str">
        <f t="shared" si="18"/>
        <v>Сланцы гМаяковского ул2акрыша</v>
      </c>
      <c r="K1214" s="24">
        <f>MATCH(J1214,'Предложения2020 виды работ'!J:J,0)</f>
        <v>8534</v>
      </c>
    </row>
    <row r="1215" spans="1:11" s="24" customFormat="1" x14ac:dyDescent="0.25">
      <c r="A1215" s="22" t="s">
        <v>1157</v>
      </c>
      <c r="B1215" s="22" t="s">
        <v>1158</v>
      </c>
      <c r="C1215" s="22" t="s">
        <v>371</v>
      </c>
      <c r="D1215" s="22" t="s">
        <v>405</v>
      </c>
      <c r="E1215" s="22" t="s">
        <v>409</v>
      </c>
      <c r="F1215" s="22"/>
      <c r="G1215" s="22"/>
      <c r="H1215" s="22">
        <v>90</v>
      </c>
      <c r="I1215" s="22" t="s">
        <v>676</v>
      </c>
      <c r="J1215" s="23" t="str">
        <f t="shared" si="18"/>
        <v>Сланцы гМаяковского ул4-акрыша</v>
      </c>
      <c r="K1215" s="24">
        <f>MATCH(J1215,'Предложения2020 виды работ'!J:J,0)</f>
        <v>8535</v>
      </c>
    </row>
    <row r="1216" spans="1:11" s="24" customFormat="1" x14ac:dyDescent="0.25">
      <c r="A1216" s="22" t="s">
        <v>1157</v>
      </c>
      <c r="B1216" s="22" t="s">
        <v>1158</v>
      </c>
      <c r="C1216" s="22" t="s">
        <v>371</v>
      </c>
      <c r="D1216" s="22" t="s">
        <v>405</v>
      </c>
      <c r="E1216" s="22" t="s">
        <v>410</v>
      </c>
      <c r="F1216" s="22"/>
      <c r="G1216" s="22"/>
      <c r="H1216" s="22">
        <v>90</v>
      </c>
      <c r="I1216" s="22" t="s">
        <v>676</v>
      </c>
      <c r="J1216" s="23" t="str">
        <f t="shared" si="18"/>
        <v>Сланцы гМаяковского ул6-акрыша</v>
      </c>
      <c r="K1216" s="24">
        <f>MATCH(J1216,'Предложения2020 виды работ'!J:J,0)</f>
        <v>8536</v>
      </c>
    </row>
    <row r="1217" spans="1:11" s="24" customFormat="1" x14ac:dyDescent="0.25">
      <c r="A1217" s="22" t="s">
        <v>1157</v>
      </c>
      <c r="B1217" s="22" t="s">
        <v>1158</v>
      </c>
      <c r="C1217" s="22" t="s">
        <v>371</v>
      </c>
      <c r="D1217" s="22" t="s">
        <v>405</v>
      </c>
      <c r="E1217" s="22" t="s">
        <v>13</v>
      </c>
      <c r="F1217" s="22"/>
      <c r="G1217" s="22"/>
      <c r="H1217" s="22">
        <v>90</v>
      </c>
      <c r="I1217" s="22" t="s">
        <v>676</v>
      </c>
      <c r="J1217" s="23" t="str">
        <f t="shared" si="18"/>
        <v>Сланцы гМаяковского ул8крыша</v>
      </c>
      <c r="K1217" s="24">
        <f>MATCH(J1217,'Предложения2020 виды работ'!J:J,0)</f>
        <v>8538</v>
      </c>
    </row>
    <row r="1218" spans="1:11" s="24" customFormat="1" x14ac:dyDescent="0.25">
      <c r="A1218" s="22" t="s">
        <v>1157</v>
      </c>
      <c r="B1218" s="22" t="s">
        <v>1158</v>
      </c>
      <c r="C1218" s="22" t="s">
        <v>371</v>
      </c>
      <c r="D1218" s="22" t="s">
        <v>405</v>
      </c>
      <c r="E1218" s="22" t="s">
        <v>411</v>
      </c>
      <c r="F1218" s="22"/>
      <c r="G1218" s="22"/>
      <c r="H1218" s="22">
        <v>90</v>
      </c>
      <c r="I1218" s="22" t="s">
        <v>676</v>
      </c>
      <c r="J1218" s="23" t="str">
        <f t="shared" si="18"/>
        <v>Сланцы гМаяковского ул8-акрыша</v>
      </c>
      <c r="K1218" s="24">
        <f>MATCH(J1218,'Предложения2020 виды работ'!J:J,0)</f>
        <v>8539</v>
      </c>
    </row>
    <row r="1219" spans="1:11" s="24" customFormat="1" x14ac:dyDescent="0.25">
      <c r="A1219" s="22" t="s">
        <v>1157</v>
      </c>
      <c r="B1219" s="22" t="s">
        <v>1158</v>
      </c>
      <c r="C1219" s="22" t="s">
        <v>371</v>
      </c>
      <c r="D1219" s="22" t="s">
        <v>171</v>
      </c>
      <c r="E1219" s="22" t="s">
        <v>122</v>
      </c>
      <c r="F1219" s="22"/>
      <c r="G1219" s="22"/>
      <c r="H1219" s="22">
        <v>95</v>
      </c>
      <c r="I1219" s="22" t="s">
        <v>676</v>
      </c>
      <c r="J1219" s="23" t="str">
        <f t="shared" si="18"/>
        <v>Сланцы гОктябрьская ул1Акрыша</v>
      </c>
      <c r="K1219" s="24">
        <f>MATCH(J1219,'Предложения2020 виды работ'!J:J,0)</f>
        <v>8540</v>
      </c>
    </row>
    <row r="1220" spans="1:11" s="24" customFormat="1" x14ac:dyDescent="0.25">
      <c r="A1220" s="22" t="s">
        <v>1157</v>
      </c>
      <c r="B1220" s="22" t="s">
        <v>1158</v>
      </c>
      <c r="C1220" s="22" t="s">
        <v>371</v>
      </c>
      <c r="D1220" s="22" t="s">
        <v>412</v>
      </c>
      <c r="E1220" s="22" t="s">
        <v>43</v>
      </c>
      <c r="F1220" s="22"/>
      <c r="G1220" s="22"/>
      <c r="H1220" s="22">
        <v>90</v>
      </c>
      <c r="I1220" s="22" t="s">
        <v>676</v>
      </c>
      <c r="J1220" s="23" t="str">
        <f t="shared" si="18"/>
        <v>Сланцы гОстровского пер1крыша</v>
      </c>
      <c r="K1220" s="24">
        <f>MATCH(J1220,'Предложения2020 виды работ'!J:J,0)</f>
        <v>8541</v>
      </c>
    </row>
    <row r="1221" spans="1:11" s="24" customFormat="1" x14ac:dyDescent="0.25">
      <c r="A1221" s="22" t="s">
        <v>1157</v>
      </c>
      <c r="B1221" s="22" t="s">
        <v>1158</v>
      </c>
      <c r="C1221" s="22" t="s">
        <v>371</v>
      </c>
      <c r="D1221" s="22" t="s">
        <v>412</v>
      </c>
      <c r="E1221" s="22" t="s">
        <v>8</v>
      </c>
      <c r="F1221" s="22"/>
      <c r="G1221" s="22"/>
      <c r="H1221" s="22">
        <v>90</v>
      </c>
      <c r="I1221" s="22" t="s">
        <v>676</v>
      </c>
      <c r="J1221" s="23" t="str">
        <f t="shared" ref="J1221:J1284" si="19">C1221&amp;D1221&amp;E1221&amp;F1221&amp;G1221&amp;I1221</f>
        <v>Сланцы гОстровского пер3крыша</v>
      </c>
      <c r="K1221" s="24">
        <f>MATCH(J1221,'Предложения2020 виды работ'!J:J,0)</f>
        <v>8542</v>
      </c>
    </row>
    <row r="1222" spans="1:11" s="24" customFormat="1" x14ac:dyDescent="0.25">
      <c r="A1222" s="22" t="s">
        <v>1157</v>
      </c>
      <c r="B1222" s="22" t="s">
        <v>1158</v>
      </c>
      <c r="C1222" s="22" t="s">
        <v>371</v>
      </c>
      <c r="D1222" s="22" t="s">
        <v>413</v>
      </c>
      <c r="E1222" s="22" t="s">
        <v>124</v>
      </c>
      <c r="F1222" s="22"/>
      <c r="G1222" s="22"/>
      <c r="H1222" s="22">
        <v>85</v>
      </c>
      <c r="I1222" s="22" t="s">
        <v>676</v>
      </c>
      <c r="J1222" s="23" t="str">
        <f t="shared" si="19"/>
        <v>Сланцы гОстровского ул15крыша</v>
      </c>
      <c r="K1222" s="24">
        <f>MATCH(J1222,'Предложения2020 виды работ'!J:J,0)</f>
        <v>8545</v>
      </c>
    </row>
    <row r="1223" spans="1:11" s="24" customFormat="1" x14ac:dyDescent="0.25">
      <c r="A1223" s="22" t="s">
        <v>1157</v>
      </c>
      <c r="B1223" s="22" t="s">
        <v>1158</v>
      </c>
      <c r="C1223" s="22" t="s">
        <v>371</v>
      </c>
      <c r="D1223" s="22" t="s">
        <v>659</v>
      </c>
      <c r="E1223" s="22" t="s">
        <v>383</v>
      </c>
      <c r="F1223" s="22"/>
      <c r="G1223" s="22"/>
      <c r="H1223" s="22">
        <v>72</v>
      </c>
      <c r="I1223" s="22" t="s">
        <v>676</v>
      </c>
      <c r="J1223" s="23" t="str">
        <f t="shared" si="19"/>
        <v>Сланцы гПартизанская ул13Акрыша</v>
      </c>
      <c r="K1223" s="24">
        <f>MATCH(J1223,'Предложения2020 виды работ'!J:J,0)</f>
        <v>8547</v>
      </c>
    </row>
    <row r="1224" spans="1:11" s="24" customFormat="1" x14ac:dyDescent="0.25">
      <c r="A1224" s="22" t="s">
        <v>1157</v>
      </c>
      <c r="B1224" s="22" t="s">
        <v>1158</v>
      </c>
      <c r="C1224" s="22" t="s">
        <v>371</v>
      </c>
      <c r="D1224" s="22" t="s">
        <v>659</v>
      </c>
      <c r="E1224" s="22" t="s">
        <v>151</v>
      </c>
      <c r="F1224" s="22"/>
      <c r="G1224" s="22"/>
      <c r="H1224" s="22">
        <v>75</v>
      </c>
      <c r="I1224" s="22" t="s">
        <v>676</v>
      </c>
      <c r="J1224" s="23" t="str">
        <f t="shared" si="19"/>
        <v>Сланцы гПартизанская ул19крыша</v>
      </c>
      <c r="K1224" s="24">
        <f>MATCH(J1224,'Предложения2020 виды работ'!J:J,0)</f>
        <v>8548</v>
      </c>
    </row>
    <row r="1225" spans="1:11" s="24" customFormat="1" x14ac:dyDescent="0.25">
      <c r="A1225" s="22" t="s">
        <v>1157</v>
      </c>
      <c r="B1225" s="22" t="s">
        <v>1158</v>
      </c>
      <c r="C1225" s="22" t="s">
        <v>371</v>
      </c>
      <c r="D1225" s="22" t="s">
        <v>415</v>
      </c>
      <c r="E1225" s="22" t="s">
        <v>9</v>
      </c>
      <c r="F1225" s="22"/>
      <c r="G1225" s="22"/>
      <c r="H1225" s="22">
        <v>90</v>
      </c>
      <c r="I1225" s="22" t="s">
        <v>676</v>
      </c>
      <c r="J1225" s="23" t="str">
        <f t="shared" si="19"/>
        <v>Сланцы гПрофсоюзный пер4крыша</v>
      </c>
      <c r="K1225" s="24">
        <f>MATCH(J1225,'Предложения2020 виды работ'!J:J,0)</f>
        <v>8550</v>
      </c>
    </row>
    <row r="1226" spans="1:11" s="24" customFormat="1" x14ac:dyDescent="0.25">
      <c r="A1226" s="22" t="s">
        <v>1157</v>
      </c>
      <c r="B1226" s="22" t="s">
        <v>1158</v>
      </c>
      <c r="C1226" s="22" t="s">
        <v>371</v>
      </c>
      <c r="D1226" s="22" t="s">
        <v>415</v>
      </c>
      <c r="E1226" s="22" t="s">
        <v>10</v>
      </c>
      <c r="F1226" s="22"/>
      <c r="G1226" s="22"/>
      <c r="H1226" s="22">
        <v>90</v>
      </c>
      <c r="I1226" s="22" t="s">
        <v>676</v>
      </c>
      <c r="J1226" s="23" t="str">
        <f t="shared" si="19"/>
        <v>Сланцы гПрофсоюзный пер5крыша</v>
      </c>
      <c r="K1226" s="24">
        <f>MATCH(J1226,'Предложения2020 виды работ'!J:J,0)</f>
        <v>8551</v>
      </c>
    </row>
    <row r="1227" spans="1:11" s="24" customFormat="1" x14ac:dyDescent="0.25">
      <c r="A1227" s="22" t="s">
        <v>1157</v>
      </c>
      <c r="B1227" s="22" t="s">
        <v>1158</v>
      </c>
      <c r="C1227" s="22" t="s">
        <v>371</v>
      </c>
      <c r="D1227" s="22" t="s">
        <v>415</v>
      </c>
      <c r="E1227" s="22" t="s">
        <v>11</v>
      </c>
      <c r="F1227" s="22"/>
      <c r="G1227" s="22"/>
      <c r="H1227" s="22">
        <v>90</v>
      </c>
      <c r="I1227" s="22" t="s">
        <v>676</v>
      </c>
      <c r="J1227" s="23" t="str">
        <f t="shared" si="19"/>
        <v>Сланцы гПрофсоюзный пер6крыша</v>
      </c>
      <c r="K1227" s="24">
        <f>MATCH(J1227,'Предложения2020 виды работ'!J:J,0)</f>
        <v>8552</v>
      </c>
    </row>
    <row r="1228" spans="1:11" s="24" customFormat="1" x14ac:dyDescent="0.25">
      <c r="A1228" s="22" t="s">
        <v>1157</v>
      </c>
      <c r="B1228" s="22" t="s">
        <v>1158</v>
      </c>
      <c r="C1228" s="22" t="s">
        <v>371</v>
      </c>
      <c r="D1228" s="22" t="s">
        <v>415</v>
      </c>
      <c r="E1228" s="22" t="s">
        <v>12</v>
      </c>
      <c r="F1228" s="22"/>
      <c r="G1228" s="22"/>
      <c r="H1228" s="22">
        <v>90</v>
      </c>
      <c r="I1228" s="22" t="s">
        <v>676</v>
      </c>
      <c r="J1228" s="23" t="str">
        <f t="shared" si="19"/>
        <v>Сланцы гПрофсоюзный пер7крыша</v>
      </c>
      <c r="K1228" s="24">
        <f>MATCH(J1228,'Предложения2020 виды работ'!J:J,0)</f>
        <v>8553</v>
      </c>
    </row>
    <row r="1229" spans="1:11" s="24" customFormat="1" x14ac:dyDescent="0.25">
      <c r="A1229" s="22" t="s">
        <v>1157</v>
      </c>
      <c r="B1229" s="22" t="s">
        <v>1158</v>
      </c>
      <c r="C1229" s="22" t="s">
        <v>371</v>
      </c>
      <c r="D1229" s="22" t="s">
        <v>416</v>
      </c>
      <c r="E1229" s="22" t="s">
        <v>10</v>
      </c>
      <c r="F1229" s="22"/>
      <c r="G1229" s="22"/>
      <c r="H1229" s="22">
        <v>90</v>
      </c>
      <c r="I1229" s="22" t="s">
        <v>676</v>
      </c>
      <c r="J1229" s="23" t="str">
        <f t="shared" si="19"/>
        <v>Сланцы гРечной пер5крыша</v>
      </c>
      <c r="K1229" s="24">
        <f>MATCH(J1229,'Предложения2020 виды работ'!J:J,0)</f>
        <v>8554</v>
      </c>
    </row>
    <row r="1230" spans="1:11" s="24" customFormat="1" x14ac:dyDescent="0.25">
      <c r="A1230" s="22" t="s">
        <v>1157</v>
      </c>
      <c r="B1230" s="22" t="s">
        <v>1158</v>
      </c>
      <c r="C1230" s="22" t="s">
        <v>371</v>
      </c>
      <c r="D1230" s="22" t="s">
        <v>416</v>
      </c>
      <c r="E1230" s="22" t="s">
        <v>11</v>
      </c>
      <c r="F1230" s="22"/>
      <c r="G1230" s="22"/>
      <c r="H1230" s="22">
        <v>90</v>
      </c>
      <c r="I1230" s="22" t="s">
        <v>676</v>
      </c>
      <c r="J1230" s="23" t="str">
        <f t="shared" si="19"/>
        <v>Сланцы гРечной пер6крыша</v>
      </c>
      <c r="K1230" s="24">
        <f>MATCH(J1230,'Предложения2020 виды работ'!J:J,0)</f>
        <v>8555</v>
      </c>
    </row>
    <row r="1231" spans="1:11" s="24" customFormat="1" x14ac:dyDescent="0.25">
      <c r="A1231" s="22" t="s">
        <v>1157</v>
      </c>
      <c r="B1231" s="22" t="s">
        <v>1158</v>
      </c>
      <c r="C1231" s="22" t="s">
        <v>371</v>
      </c>
      <c r="D1231" s="22" t="s">
        <v>417</v>
      </c>
      <c r="E1231" s="22" t="s">
        <v>23</v>
      </c>
      <c r="F1231" s="22"/>
      <c r="G1231" s="22"/>
      <c r="H1231" s="22">
        <v>90</v>
      </c>
      <c r="I1231" s="22" t="s">
        <v>676</v>
      </c>
      <c r="J1231" s="23" t="str">
        <f t="shared" si="19"/>
        <v>Сланцы гСвердлова ул10крыша</v>
      </c>
      <c r="K1231" s="24">
        <f>MATCH(J1231,'Предложения2020 виды работ'!J:J,0)</f>
        <v>8556</v>
      </c>
    </row>
    <row r="1232" spans="1:11" s="24" customFormat="1" x14ac:dyDescent="0.25">
      <c r="A1232" s="22" t="s">
        <v>1157</v>
      </c>
      <c r="B1232" s="22" t="s">
        <v>1158</v>
      </c>
      <c r="C1232" s="22" t="s">
        <v>371</v>
      </c>
      <c r="D1232" s="22" t="s">
        <v>417</v>
      </c>
      <c r="E1232" s="22" t="s">
        <v>59</v>
      </c>
      <c r="F1232" s="22"/>
      <c r="G1232" s="22"/>
      <c r="H1232" s="22">
        <v>90</v>
      </c>
      <c r="I1232" s="22" t="s">
        <v>676</v>
      </c>
      <c r="J1232" s="23" t="str">
        <f t="shared" si="19"/>
        <v>Сланцы гСвердлова ул11крыша</v>
      </c>
      <c r="K1232" s="24">
        <f>MATCH(J1232,'Предложения2020 виды работ'!J:J,0)</f>
        <v>8557</v>
      </c>
    </row>
    <row r="1233" spans="1:11" s="24" customFormat="1" x14ac:dyDescent="0.25">
      <c r="A1233" s="22" t="s">
        <v>1157</v>
      </c>
      <c r="B1233" s="22" t="s">
        <v>1158</v>
      </c>
      <c r="C1233" s="22" t="s">
        <v>371</v>
      </c>
      <c r="D1233" s="22" t="s">
        <v>417</v>
      </c>
      <c r="E1233" s="22" t="s">
        <v>47</v>
      </c>
      <c r="F1233" s="22"/>
      <c r="G1233" s="22"/>
      <c r="H1233" s="22">
        <v>90</v>
      </c>
      <c r="I1233" s="22" t="s">
        <v>676</v>
      </c>
      <c r="J1233" s="23" t="str">
        <f t="shared" si="19"/>
        <v>Сланцы гСвердлова ул12крыша</v>
      </c>
      <c r="K1233" s="24">
        <f>MATCH(J1233,'Предложения2020 виды работ'!J:J,0)</f>
        <v>8558</v>
      </c>
    </row>
    <row r="1234" spans="1:11" s="24" customFormat="1" x14ac:dyDescent="0.25">
      <c r="A1234" s="22" t="s">
        <v>1157</v>
      </c>
      <c r="B1234" s="22" t="s">
        <v>1158</v>
      </c>
      <c r="C1234" s="22" t="s">
        <v>371</v>
      </c>
      <c r="D1234" s="22" t="s">
        <v>417</v>
      </c>
      <c r="E1234" s="22" t="s">
        <v>24</v>
      </c>
      <c r="F1234" s="22"/>
      <c r="G1234" s="22"/>
      <c r="H1234" s="22">
        <v>90</v>
      </c>
      <c r="I1234" s="22" t="s">
        <v>676</v>
      </c>
      <c r="J1234" s="23" t="str">
        <f t="shared" si="19"/>
        <v>Сланцы гСвердлова ул14крыша</v>
      </c>
      <c r="K1234" s="24">
        <f>MATCH(J1234,'Предложения2020 виды работ'!J:J,0)</f>
        <v>8559</v>
      </c>
    </row>
    <row r="1235" spans="1:11" s="24" customFormat="1" x14ac:dyDescent="0.25">
      <c r="A1235" s="22" t="s">
        <v>1157</v>
      </c>
      <c r="B1235" s="22" t="s">
        <v>1158</v>
      </c>
      <c r="C1235" s="22" t="s">
        <v>371</v>
      </c>
      <c r="D1235" s="22" t="s">
        <v>417</v>
      </c>
      <c r="E1235" s="22" t="s">
        <v>124</v>
      </c>
      <c r="F1235" s="22"/>
      <c r="G1235" s="22"/>
      <c r="H1235" s="22">
        <v>90</v>
      </c>
      <c r="I1235" s="22" t="s">
        <v>676</v>
      </c>
      <c r="J1235" s="23" t="str">
        <f t="shared" si="19"/>
        <v>Сланцы гСвердлова ул15крыша</v>
      </c>
      <c r="K1235" s="24">
        <f>MATCH(J1235,'Предложения2020 виды работ'!J:J,0)</f>
        <v>8560</v>
      </c>
    </row>
    <row r="1236" spans="1:11" s="24" customFormat="1" x14ac:dyDescent="0.25">
      <c r="A1236" s="22" t="s">
        <v>1157</v>
      </c>
      <c r="B1236" s="22" t="s">
        <v>1158</v>
      </c>
      <c r="C1236" s="22" t="s">
        <v>371</v>
      </c>
      <c r="D1236" s="22" t="s">
        <v>417</v>
      </c>
      <c r="E1236" s="22" t="s">
        <v>418</v>
      </c>
      <c r="F1236" s="22"/>
      <c r="G1236" s="22"/>
      <c r="H1236" s="22">
        <v>90</v>
      </c>
      <c r="I1236" s="22" t="s">
        <v>676</v>
      </c>
      <c r="J1236" s="23" t="str">
        <f t="shared" si="19"/>
        <v>Сланцы гСвердлова ул18/16крыша</v>
      </c>
      <c r="K1236" s="24">
        <f>MATCH(J1236,'Предложения2020 виды работ'!J:J,0)</f>
        <v>8562</v>
      </c>
    </row>
    <row r="1237" spans="1:11" s="24" customFormat="1" x14ac:dyDescent="0.25">
      <c r="A1237" s="22" t="s">
        <v>1157</v>
      </c>
      <c r="B1237" s="22" t="s">
        <v>1158</v>
      </c>
      <c r="C1237" s="22" t="s">
        <v>371</v>
      </c>
      <c r="D1237" s="22" t="s">
        <v>417</v>
      </c>
      <c r="E1237" s="22" t="s">
        <v>94</v>
      </c>
      <c r="F1237" s="22"/>
      <c r="G1237" s="22"/>
      <c r="H1237" s="22">
        <v>90</v>
      </c>
      <c r="I1237" s="22" t="s">
        <v>676</v>
      </c>
      <c r="J1237" s="23" t="str">
        <f t="shared" si="19"/>
        <v>Сланцы гСвердлова ул25крыша</v>
      </c>
      <c r="K1237" s="24">
        <f>MATCH(J1237,'Предложения2020 виды работ'!J:J,0)</f>
        <v>8563</v>
      </c>
    </row>
    <row r="1238" spans="1:11" s="24" customFormat="1" x14ac:dyDescent="0.25">
      <c r="A1238" s="22" t="s">
        <v>1157</v>
      </c>
      <c r="B1238" s="22" t="s">
        <v>1158</v>
      </c>
      <c r="C1238" s="22" t="s">
        <v>371</v>
      </c>
      <c r="D1238" s="22" t="s">
        <v>417</v>
      </c>
      <c r="E1238" s="22" t="s">
        <v>20</v>
      </c>
      <c r="F1238" s="22"/>
      <c r="G1238" s="22"/>
      <c r="H1238" s="22">
        <v>90</v>
      </c>
      <c r="I1238" s="22" t="s">
        <v>676</v>
      </c>
      <c r="J1238" s="23" t="str">
        <f t="shared" si="19"/>
        <v>Сланцы гСвердлова ул26крыша</v>
      </c>
      <c r="K1238" s="24">
        <f>MATCH(J1238,'Предложения2020 виды работ'!J:J,0)</f>
        <v>8564</v>
      </c>
    </row>
    <row r="1239" spans="1:11" s="24" customFormat="1" x14ac:dyDescent="0.25">
      <c r="A1239" s="22" t="s">
        <v>1157</v>
      </c>
      <c r="B1239" s="22" t="s">
        <v>1158</v>
      </c>
      <c r="C1239" s="22" t="s">
        <v>371</v>
      </c>
      <c r="D1239" s="22" t="s">
        <v>417</v>
      </c>
      <c r="E1239" s="22" t="s">
        <v>8</v>
      </c>
      <c r="F1239" s="22"/>
      <c r="G1239" s="22"/>
      <c r="H1239" s="22">
        <v>90</v>
      </c>
      <c r="I1239" s="22" t="s">
        <v>676</v>
      </c>
      <c r="J1239" s="23" t="str">
        <f t="shared" si="19"/>
        <v>Сланцы гСвердлова ул3крыша</v>
      </c>
      <c r="K1239" s="24">
        <f>MATCH(J1239,'Предложения2020 виды работ'!J:J,0)</f>
        <v>8565</v>
      </c>
    </row>
    <row r="1240" spans="1:11" s="24" customFormat="1" x14ac:dyDescent="0.25">
      <c r="A1240" s="22" t="s">
        <v>1157</v>
      </c>
      <c r="B1240" s="22" t="s">
        <v>1158</v>
      </c>
      <c r="C1240" s="22" t="s">
        <v>371</v>
      </c>
      <c r="D1240" s="22" t="s">
        <v>417</v>
      </c>
      <c r="E1240" s="22" t="s">
        <v>419</v>
      </c>
      <c r="F1240" s="22"/>
      <c r="G1240" s="22"/>
      <c r="H1240" s="22">
        <v>90</v>
      </c>
      <c r="I1240" s="22" t="s">
        <v>676</v>
      </c>
      <c r="J1240" s="23" t="str">
        <f t="shared" si="19"/>
        <v>Сланцы гСвердлова ул30Акрыша</v>
      </c>
      <c r="K1240" s="24">
        <f>MATCH(J1240,'Предложения2020 виды работ'!J:J,0)</f>
        <v>8566</v>
      </c>
    </row>
    <row r="1241" spans="1:11" s="24" customFormat="1" x14ac:dyDescent="0.25">
      <c r="A1241" s="22" t="s">
        <v>1157</v>
      </c>
      <c r="B1241" s="22" t="s">
        <v>1158</v>
      </c>
      <c r="C1241" s="22" t="s">
        <v>371</v>
      </c>
      <c r="D1241" s="22" t="s">
        <v>417</v>
      </c>
      <c r="E1241" s="22" t="s">
        <v>165</v>
      </c>
      <c r="F1241" s="22"/>
      <c r="G1241" s="22"/>
      <c r="H1241" s="22">
        <v>90</v>
      </c>
      <c r="I1241" s="22" t="s">
        <v>676</v>
      </c>
      <c r="J1241" s="23" t="str">
        <f t="shared" si="19"/>
        <v>Сланцы гСвердлова ул31крыша</v>
      </c>
      <c r="K1241" s="24">
        <f>MATCH(J1241,'Предложения2020 виды работ'!J:J,0)</f>
        <v>8567</v>
      </c>
    </row>
    <row r="1242" spans="1:11" s="24" customFormat="1" x14ac:dyDescent="0.25">
      <c r="A1242" s="22" t="s">
        <v>1157</v>
      </c>
      <c r="B1242" s="22" t="s">
        <v>1158</v>
      </c>
      <c r="C1242" s="22" t="s">
        <v>371</v>
      </c>
      <c r="D1242" s="22" t="s">
        <v>417</v>
      </c>
      <c r="E1242" s="22" t="s">
        <v>9</v>
      </c>
      <c r="F1242" s="22"/>
      <c r="G1242" s="22"/>
      <c r="H1242" s="22">
        <v>90</v>
      </c>
      <c r="I1242" s="22" t="s">
        <v>676</v>
      </c>
      <c r="J1242" s="23" t="str">
        <f t="shared" si="19"/>
        <v>Сланцы гСвердлова ул4крыша</v>
      </c>
      <c r="K1242" s="24">
        <f>MATCH(J1242,'Предложения2020 виды работ'!J:J,0)</f>
        <v>8568</v>
      </c>
    </row>
    <row r="1243" spans="1:11" s="24" customFormat="1" x14ac:dyDescent="0.25">
      <c r="A1243" s="22" t="s">
        <v>1157</v>
      </c>
      <c r="B1243" s="22" t="s">
        <v>1158</v>
      </c>
      <c r="C1243" s="22" t="s">
        <v>371</v>
      </c>
      <c r="D1243" s="22" t="s">
        <v>417</v>
      </c>
      <c r="E1243" s="22" t="s">
        <v>11</v>
      </c>
      <c r="F1243" s="22"/>
      <c r="G1243" s="22"/>
      <c r="H1243" s="22">
        <v>90</v>
      </c>
      <c r="I1243" s="22" t="s">
        <v>676</v>
      </c>
      <c r="J1243" s="23" t="str">
        <f t="shared" si="19"/>
        <v>Сланцы гСвердлова ул6крыша</v>
      </c>
      <c r="K1243" s="24">
        <f>MATCH(J1243,'Предложения2020 виды работ'!J:J,0)</f>
        <v>8569</v>
      </c>
    </row>
    <row r="1244" spans="1:11" s="24" customFormat="1" x14ac:dyDescent="0.25">
      <c r="A1244" s="22" t="s">
        <v>1157</v>
      </c>
      <c r="B1244" s="22" t="s">
        <v>1158</v>
      </c>
      <c r="C1244" s="22" t="s">
        <v>371</v>
      </c>
      <c r="D1244" s="22" t="s">
        <v>417</v>
      </c>
      <c r="E1244" s="22" t="s">
        <v>13</v>
      </c>
      <c r="F1244" s="22"/>
      <c r="G1244" s="22"/>
      <c r="H1244" s="22">
        <v>90</v>
      </c>
      <c r="I1244" s="22" t="s">
        <v>676</v>
      </c>
      <c r="J1244" s="23" t="str">
        <f t="shared" si="19"/>
        <v>Сланцы гСвердлова ул8крыша</v>
      </c>
      <c r="K1244" s="24">
        <f>MATCH(J1244,'Предложения2020 виды работ'!J:J,0)</f>
        <v>8570</v>
      </c>
    </row>
    <row r="1245" spans="1:11" s="24" customFormat="1" x14ac:dyDescent="0.25">
      <c r="A1245" s="22" t="s">
        <v>1157</v>
      </c>
      <c r="B1245" s="22" t="s">
        <v>1158</v>
      </c>
      <c r="C1245" s="22" t="s">
        <v>371</v>
      </c>
      <c r="D1245" s="22" t="s">
        <v>420</v>
      </c>
      <c r="E1245" s="22" t="s">
        <v>421</v>
      </c>
      <c r="F1245" s="22"/>
      <c r="G1245" s="22"/>
      <c r="H1245" s="22">
        <v>90</v>
      </c>
      <c r="I1245" s="22" t="s">
        <v>676</v>
      </c>
      <c r="J1245" s="23" t="str">
        <f t="shared" si="19"/>
        <v>Сланцы гСвободы ул2/35крыша</v>
      </c>
      <c r="K1245" s="24">
        <f>MATCH(J1245,'Предложения2020 виды работ'!J:J,0)</f>
        <v>8571</v>
      </c>
    </row>
    <row r="1246" spans="1:11" s="24" customFormat="1" x14ac:dyDescent="0.25">
      <c r="A1246" s="22" t="s">
        <v>1157</v>
      </c>
      <c r="B1246" s="22" t="s">
        <v>1158</v>
      </c>
      <c r="C1246" s="22" t="s">
        <v>371</v>
      </c>
      <c r="D1246" s="22" t="s">
        <v>420</v>
      </c>
      <c r="E1246" s="22" t="s">
        <v>8</v>
      </c>
      <c r="F1246" s="22"/>
      <c r="G1246" s="22"/>
      <c r="H1246" s="22">
        <v>90</v>
      </c>
      <c r="I1246" s="22" t="s">
        <v>676</v>
      </c>
      <c r="J1246" s="23" t="str">
        <f t="shared" si="19"/>
        <v>Сланцы гСвободы ул3крыша</v>
      </c>
      <c r="K1246" s="24">
        <f>MATCH(J1246,'Предложения2020 виды работ'!J:J,0)</f>
        <v>8572</v>
      </c>
    </row>
    <row r="1247" spans="1:11" s="24" customFormat="1" x14ac:dyDescent="0.25">
      <c r="A1247" s="22" t="s">
        <v>1157</v>
      </c>
      <c r="B1247" s="22" t="s">
        <v>1158</v>
      </c>
      <c r="C1247" s="22" t="s">
        <v>371</v>
      </c>
      <c r="D1247" s="22" t="s">
        <v>420</v>
      </c>
      <c r="E1247" s="22" t="s">
        <v>9</v>
      </c>
      <c r="F1247" s="22"/>
      <c r="G1247" s="22"/>
      <c r="H1247" s="22">
        <v>90</v>
      </c>
      <c r="I1247" s="22" t="s">
        <v>676</v>
      </c>
      <c r="J1247" s="23" t="str">
        <f t="shared" si="19"/>
        <v>Сланцы гСвободы ул4крыша</v>
      </c>
      <c r="K1247" s="24">
        <f>MATCH(J1247,'Предложения2020 виды работ'!J:J,0)</f>
        <v>8573</v>
      </c>
    </row>
    <row r="1248" spans="1:11" s="24" customFormat="1" x14ac:dyDescent="0.25">
      <c r="A1248" s="22" t="s">
        <v>1157</v>
      </c>
      <c r="B1248" s="22" t="s">
        <v>1158</v>
      </c>
      <c r="C1248" s="22" t="s">
        <v>371</v>
      </c>
      <c r="D1248" s="22" t="s">
        <v>420</v>
      </c>
      <c r="E1248" s="22" t="s">
        <v>10</v>
      </c>
      <c r="F1248" s="22"/>
      <c r="G1248" s="22"/>
      <c r="H1248" s="22">
        <v>90</v>
      </c>
      <c r="I1248" s="22" t="s">
        <v>676</v>
      </c>
      <c r="J1248" s="23" t="str">
        <f t="shared" si="19"/>
        <v>Сланцы гСвободы ул5крыша</v>
      </c>
      <c r="K1248" s="24">
        <f>MATCH(J1248,'Предложения2020 виды работ'!J:J,0)</f>
        <v>8574</v>
      </c>
    </row>
    <row r="1249" spans="1:11" s="24" customFormat="1" x14ac:dyDescent="0.25">
      <c r="A1249" s="22" t="s">
        <v>1157</v>
      </c>
      <c r="B1249" s="22" t="s">
        <v>1158</v>
      </c>
      <c r="C1249" s="22" t="s">
        <v>371</v>
      </c>
      <c r="D1249" s="22" t="s">
        <v>420</v>
      </c>
      <c r="E1249" s="22" t="s">
        <v>12</v>
      </c>
      <c r="F1249" s="22"/>
      <c r="G1249" s="22"/>
      <c r="H1249" s="22">
        <v>90</v>
      </c>
      <c r="I1249" s="22" t="s">
        <v>676</v>
      </c>
      <c r="J1249" s="23" t="str">
        <f t="shared" si="19"/>
        <v>Сланцы гСвободы ул7крыша</v>
      </c>
      <c r="K1249" s="24">
        <f>MATCH(J1249,'Предложения2020 виды работ'!J:J,0)</f>
        <v>8575</v>
      </c>
    </row>
    <row r="1250" spans="1:11" s="24" customFormat="1" x14ac:dyDescent="0.25">
      <c r="A1250" s="22" t="s">
        <v>1157</v>
      </c>
      <c r="B1250" s="22" t="s">
        <v>1158</v>
      </c>
      <c r="C1250" s="22" t="s">
        <v>371</v>
      </c>
      <c r="D1250" s="22" t="s">
        <v>629</v>
      </c>
      <c r="E1250" s="22" t="s">
        <v>8</v>
      </c>
      <c r="F1250" s="22"/>
      <c r="G1250" s="22"/>
      <c r="H1250" s="22">
        <v>85</v>
      </c>
      <c r="I1250" s="22" t="s">
        <v>676</v>
      </c>
      <c r="J1250" s="23" t="str">
        <f t="shared" si="19"/>
        <v>Сланцы гСеверная ул3крыша</v>
      </c>
      <c r="K1250" s="24">
        <f>MATCH(J1250,'Предложения2020 виды работ'!J:J,0)</f>
        <v>8576</v>
      </c>
    </row>
    <row r="1251" spans="1:11" s="24" customFormat="1" x14ac:dyDescent="0.25">
      <c r="A1251" s="22" t="s">
        <v>1157</v>
      </c>
      <c r="B1251" s="22" t="s">
        <v>1158</v>
      </c>
      <c r="C1251" s="22" t="s">
        <v>371</v>
      </c>
      <c r="D1251" s="22" t="s">
        <v>629</v>
      </c>
      <c r="E1251" s="22" t="s">
        <v>10</v>
      </c>
      <c r="F1251" s="22"/>
      <c r="G1251" s="22"/>
      <c r="H1251" s="22">
        <v>85</v>
      </c>
      <c r="I1251" s="22" t="s">
        <v>676</v>
      </c>
      <c r="J1251" s="23" t="str">
        <f t="shared" si="19"/>
        <v>Сланцы гСеверная ул5крыша</v>
      </c>
      <c r="K1251" s="24">
        <f>MATCH(J1251,'Предложения2020 виды работ'!J:J,0)</f>
        <v>8577</v>
      </c>
    </row>
    <row r="1252" spans="1:11" s="24" customFormat="1" x14ac:dyDescent="0.25">
      <c r="A1252" s="22" t="s">
        <v>1157</v>
      </c>
      <c r="B1252" s="22" t="s">
        <v>1158</v>
      </c>
      <c r="C1252" s="22" t="s">
        <v>371</v>
      </c>
      <c r="D1252" s="22" t="s">
        <v>423</v>
      </c>
      <c r="E1252" s="22" t="s">
        <v>12</v>
      </c>
      <c r="F1252" s="22"/>
      <c r="G1252" s="22"/>
      <c r="H1252" s="22">
        <v>90</v>
      </c>
      <c r="I1252" s="22" t="s">
        <v>676</v>
      </c>
      <c r="J1252" s="23" t="str">
        <f t="shared" si="19"/>
        <v>Сланцы гЧайковского ул7крыша</v>
      </c>
      <c r="K1252" s="24">
        <f>MATCH(J1252,'Предложения2020 виды работ'!J:J,0)</f>
        <v>8581</v>
      </c>
    </row>
    <row r="1253" spans="1:11" s="24" customFormat="1" x14ac:dyDescent="0.25">
      <c r="A1253" s="22" t="s">
        <v>1157</v>
      </c>
      <c r="B1253" s="22" t="s">
        <v>1158</v>
      </c>
      <c r="C1253" s="22" t="s">
        <v>371</v>
      </c>
      <c r="D1253" s="22" t="s">
        <v>423</v>
      </c>
      <c r="E1253" s="22" t="s">
        <v>13</v>
      </c>
      <c r="F1253" s="22"/>
      <c r="G1253" s="22"/>
      <c r="H1253" s="22">
        <v>95</v>
      </c>
      <c r="I1253" s="22" t="s">
        <v>676</v>
      </c>
      <c r="J1253" s="23" t="str">
        <f t="shared" si="19"/>
        <v>Сланцы гЧайковского ул8крыша</v>
      </c>
      <c r="K1253" s="24">
        <f>MATCH(J1253,'Предложения2020 виды работ'!J:J,0)</f>
        <v>8582</v>
      </c>
    </row>
    <row r="1254" spans="1:11" s="24" customFormat="1" x14ac:dyDescent="0.25">
      <c r="A1254" s="22" t="s">
        <v>1157</v>
      </c>
      <c r="B1254" s="22" t="s">
        <v>1158</v>
      </c>
      <c r="C1254" s="22" t="s">
        <v>371</v>
      </c>
      <c r="D1254" s="22" t="s">
        <v>663</v>
      </c>
      <c r="E1254" s="22" t="s">
        <v>23</v>
      </c>
      <c r="F1254" s="22"/>
      <c r="G1254" s="22"/>
      <c r="H1254" s="22">
        <v>78</v>
      </c>
      <c r="I1254" s="22" t="s">
        <v>676</v>
      </c>
      <c r="J1254" s="23" t="str">
        <f t="shared" si="19"/>
        <v>Сланцы гЧкалова ул10крыша</v>
      </c>
      <c r="K1254" s="24">
        <f>MATCH(J1254,'Предложения2020 виды работ'!J:J,0)</f>
        <v>8583</v>
      </c>
    </row>
    <row r="1255" spans="1:11" x14ac:dyDescent="0.25">
      <c r="A1255" s="20" t="s">
        <v>1339</v>
      </c>
      <c r="B1255" s="20"/>
      <c r="C1255" s="20" t="s">
        <v>425</v>
      </c>
      <c r="D1255" s="20" t="s">
        <v>665</v>
      </c>
      <c r="E1255" s="20" t="s">
        <v>133</v>
      </c>
      <c r="F1255" s="20"/>
      <c r="G1255" s="20"/>
      <c r="H1255" s="20">
        <v>70</v>
      </c>
      <c r="I1255" s="20" t="s">
        <v>676</v>
      </c>
      <c r="J1255" s="14" t="str">
        <f t="shared" si="19"/>
        <v>Сосновый Бор гГероев пр-кт30крыша</v>
      </c>
      <c r="K1255" s="4" t="e">
        <f>MATCH(J1255,'Предложения2020 виды работ'!J:J,0)</f>
        <v>#N/A</v>
      </c>
    </row>
    <row r="1256" spans="1:11" x14ac:dyDescent="0.25">
      <c r="A1256" s="20" t="s">
        <v>1339</v>
      </c>
      <c r="B1256" s="20"/>
      <c r="C1256" s="20" t="s">
        <v>425</v>
      </c>
      <c r="D1256" s="20" t="s">
        <v>665</v>
      </c>
      <c r="E1256" s="20" t="s">
        <v>165</v>
      </c>
      <c r="F1256" s="20"/>
      <c r="G1256" s="20"/>
      <c r="H1256" s="20">
        <v>70</v>
      </c>
      <c r="I1256" s="20" t="s">
        <v>676</v>
      </c>
      <c r="J1256" s="14" t="str">
        <f t="shared" si="19"/>
        <v>Сосновый Бор гГероев пр-кт31крыша</v>
      </c>
      <c r="K1256" s="4" t="e">
        <f>MATCH(J1256,'Предложения2020 виды работ'!J:J,0)</f>
        <v>#N/A</v>
      </c>
    </row>
    <row r="1257" spans="1:11" x14ac:dyDescent="0.25">
      <c r="A1257" s="20" t="s">
        <v>1339</v>
      </c>
      <c r="B1257" s="20"/>
      <c r="C1257" s="20" t="s">
        <v>425</v>
      </c>
      <c r="D1257" s="20" t="s">
        <v>665</v>
      </c>
      <c r="E1257" s="20" t="s">
        <v>262</v>
      </c>
      <c r="F1257" s="20"/>
      <c r="G1257" s="20"/>
      <c r="H1257" s="20">
        <v>70</v>
      </c>
      <c r="I1257" s="20" t="s">
        <v>676</v>
      </c>
      <c r="J1257" s="14" t="str">
        <f t="shared" si="19"/>
        <v>Сосновый Бор гГероев пр-кт44крыша</v>
      </c>
      <c r="K1257" s="4" t="e">
        <f>MATCH(J1257,'Предложения2020 виды работ'!J:J,0)</f>
        <v>#N/A</v>
      </c>
    </row>
    <row r="1258" spans="1:11" x14ac:dyDescent="0.25">
      <c r="A1258" s="20" t="s">
        <v>1339</v>
      </c>
      <c r="B1258" s="20"/>
      <c r="C1258" s="20" t="s">
        <v>425</v>
      </c>
      <c r="D1258" s="20" t="s">
        <v>665</v>
      </c>
      <c r="E1258" s="20" t="s">
        <v>73</v>
      </c>
      <c r="F1258" s="20"/>
      <c r="G1258" s="20"/>
      <c r="H1258" s="20">
        <v>70</v>
      </c>
      <c r="I1258" s="20" t="s">
        <v>676</v>
      </c>
      <c r="J1258" s="14" t="str">
        <f t="shared" si="19"/>
        <v>Сосновый Бор гГероев пр-кт52крыша</v>
      </c>
      <c r="K1258" s="4" t="e">
        <f>MATCH(J1258,'Предложения2020 виды работ'!J:J,0)</f>
        <v>#N/A</v>
      </c>
    </row>
    <row r="1259" spans="1:11" x14ac:dyDescent="0.25">
      <c r="A1259" s="20" t="s">
        <v>1339</v>
      </c>
      <c r="B1259" s="20"/>
      <c r="C1259" s="20" t="s">
        <v>425</v>
      </c>
      <c r="D1259" s="20" t="s">
        <v>331</v>
      </c>
      <c r="E1259" s="20" t="s">
        <v>327</v>
      </c>
      <c r="F1259" s="20"/>
      <c r="G1259" s="20"/>
      <c r="H1259" s="20">
        <v>70</v>
      </c>
      <c r="I1259" s="20" t="s">
        <v>676</v>
      </c>
      <c r="J1259" s="14" t="str">
        <f t="shared" si="19"/>
        <v>Сосновый Бор гСолнечная ул37крыша</v>
      </c>
      <c r="K1259" s="4" t="e">
        <f>MATCH(J1259,'Предложения2020 виды работ'!J:J,0)</f>
        <v>#N/A</v>
      </c>
    </row>
    <row r="1260" spans="1:11" s="24" customFormat="1" x14ac:dyDescent="0.25">
      <c r="A1260" s="22" t="s">
        <v>1340</v>
      </c>
      <c r="B1260" s="22" t="s">
        <v>1341</v>
      </c>
      <c r="C1260" s="22" t="s">
        <v>427</v>
      </c>
      <c r="D1260" s="22"/>
      <c r="E1260" s="22" t="s">
        <v>668</v>
      </c>
      <c r="F1260" s="22"/>
      <c r="G1260" s="22"/>
      <c r="H1260" s="22">
        <v>85</v>
      </c>
      <c r="I1260" s="22" t="s">
        <v>676</v>
      </c>
      <c r="J1260" s="23" t="str">
        <f t="shared" si="19"/>
        <v>Тихвин г41Акрыша</v>
      </c>
      <c r="K1260" s="24">
        <f>MATCH(J1260,'Предложения2020 виды работ'!J:J,0)</f>
        <v>8586</v>
      </c>
    </row>
    <row r="1261" spans="1:11" s="24" customFormat="1" x14ac:dyDescent="0.25">
      <c r="A1261" s="22" t="s">
        <v>1340</v>
      </c>
      <c r="B1261" s="22" t="s">
        <v>1341</v>
      </c>
      <c r="C1261" s="22" t="s">
        <v>427</v>
      </c>
      <c r="D1261" s="22" t="s">
        <v>434</v>
      </c>
      <c r="E1261" s="22" t="s">
        <v>10</v>
      </c>
      <c r="F1261" s="22"/>
      <c r="G1261" s="22"/>
      <c r="H1261" s="22">
        <v>100</v>
      </c>
      <c r="I1261" s="22" t="s">
        <v>676</v>
      </c>
      <c r="J1261" s="23" t="str">
        <f t="shared" si="19"/>
        <v>Тихвин гМосковская ул5крыша</v>
      </c>
      <c r="K1261" s="24">
        <f>MATCH(J1261,'Предложения2020 виды работ'!J:J,0)</f>
        <v>8588</v>
      </c>
    </row>
    <row r="1262" spans="1:11" s="24" customFormat="1" x14ac:dyDescent="0.25">
      <c r="A1262" s="22" t="s">
        <v>1340</v>
      </c>
      <c r="B1262" s="22" t="s">
        <v>1341</v>
      </c>
      <c r="C1262" s="22" t="s">
        <v>427</v>
      </c>
      <c r="D1262" s="22" t="s">
        <v>428</v>
      </c>
      <c r="E1262" s="22" t="s">
        <v>43</v>
      </c>
      <c r="F1262" s="22"/>
      <c r="G1262" s="22"/>
      <c r="H1262" s="22">
        <v>85</v>
      </c>
      <c r="I1262" s="22" t="s">
        <v>676</v>
      </c>
      <c r="J1262" s="23" t="str">
        <f t="shared" si="19"/>
        <v>Тихвин гУсадьба РТС пл-ка1крыша</v>
      </c>
      <c r="K1262" s="24">
        <f>MATCH(J1262,'Предложения2020 виды работ'!J:J,0)</f>
        <v>8589</v>
      </c>
    </row>
    <row r="1263" spans="1:11" s="24" customFormat="1" x14ac:dyDescent="0.25">
      <c r="A1263" s="22" t="s">
        <v>1340</v>
      </c>
      <c r="B1263" s="22" t="s">
        <v>1341</v>
      </c>
      <c r="C1263" s="22" t="s">
        <v>427</v>
      </c>
      <c r="D1263" s="22" t="s">
        <v>428</v>
      </c>
      <c r="E1263" s="22" t="s">
        <v>59</v>
      </c>
      <c r="F1263" s="22"/>
      <c r="G1263" s="22"/>
      <c r="H1263" s="22">
        <v>78</v>
      </c>
      <c r="I1263" s="22" t="s">
        <v>676</v>
      </c>
      <c r="J1263" s="23" t="str">
        <f t="shared" si="19"/>
        <v>Тихвин гУсадьба РТС пл-ка11крыша</v>
      </c>
      <c r="K1263" s="24">
        <f>MATCH(J1263,'Предложения2020 виды работ'!J:J,0)</f>
        <v>8591</v>
      </c>
    </row>
    <row r="1264" spans="1:11" x14ac:dyDescent="0.25">
      <c r="A1264" s="20" t="s">
        <v>1310</v>
      </c>
      <c r="B1264" s="20" t="s">
        <v>1311</v>
      </c>
      <c r="C1264" s="20" t="s">
        <v>445</v>
      </c>
      <c r="D1264" s="20" t="s">
        <v>437</v>
      </c>
      <c r="E1264" s="20" t="s">
        <v>8</v>
      </c>
      <c r="F1264" s="20"/>
      <c r="G1264" s="20"/>
      <c r="H1264" s="20">
        <v>80</v>
      </c>
      <c r="I1264" s="20" t="s">
        <v>676</v>
      </c>
      <c r="J1264" s="14" t="str">
        <f t="shared" si="19"/>
        <v>Новолисино дЗаводская ул3крыша</v>
      </c>
      <c r="K1264" s="4" t="e">
        <f>MATCH(J1264,'Предложения2020 виды работ'!J:J,0)</f>
        <v>#N/A</v>
      </c>
    </row>
    <row r="1265" spans="1:11" s="24" customFormat="1" x14ac:dyDescent="0.25">
      <c r="A1265" s="22" t="s">
        <v>1310</v>
      </c>
      <c r="B1265" s="22" t="s">
        <v>1311</v>
      </c>
      <c r="C1265" s="22" t="s">
        <v>446</v>
      </c>
      <c r="D1265" s="22"/>
      <c r="E1265" s="22" t="s">
        <v>131</v>
      </c>
      <c r="F1265" s="22"/>
      <c r="G1265" s="22"/>
      <c r="H1265" s="22">
        <v>80</v>
      </c>
      <c r="I1265" s="22" t="s">
        <v>676</v>
      </c>
      <c r="J1265" s="23" t="str">
        <f t="shared" si="19"/>
        <v>Тарасово д27крыша</v>
      </c>
      <c r="K1265" s="24">
        <f>MATCH(J1265,'Предложения2020 виды работ'!J:J,0)</f>
        <v>8612</v>
      </c>
    </row>
    <row r="1266" spans="1:11" s="24" customFormat="1" x14ac:dyDescent="0.25">
      <c r="A1266" s="22" t="s">
        <v>1310</v>
      </c>
      <c r="B1266" s="22" t="s">
        <v>1311</v>
      </c>
      <c r="C1266" s="22" t="s">
        <v>446</v>
      </c>
      <c r="D1266" s="22"/>
      <c r="E1266" s="22" t="s">
        <v>9</v>
      </c>
      <c r="F1266" s="22"/>
      <c r="G1266" s="22"/>
      <c r="H1266" s="22">
        <v>80</v>
      </c>
      <c r="I1266" s="22" t="s">
        <v>676</v>
      </c>
      <c r="J1266" s="23" t="str">
        <f t="shared" si="19"/>
        <v>Тарасово д4крыша</v>
      </c>
      <c r="K1266" s="24">
        <f>MATCH(J1266,'Предложения2020 виды работ'!J:J,0)</f>
        <v>8613</v>
      </c>
    </row>
    <row r="1267" spans="1:11" s="24" customFormat="1" x14ac:dyDescent="0.25">
      <c r="A1267" s="22" t="s">
        <v>1310</v>
      </c>
      <c r="B1267" s="22" t="s">
        <v>1311</v>
      </c>
      <c r="C1267" s="22" t="s">
        <v>459</v>
      </c>
      <c r="D1267" s="22"/>
      <c r="E1267" s="22" t="s">
        <v>24</v>
      </c>
      <c r="F1267" s="22"/>
      <c r="G1267" s="22"/>
      <c r="H1267" s="22">
        <v>80</v>
      </c>
      <c r="I1267" s="22" t="s">
        <v>676</v>
      </c>
      <c r="J1267" s="23" t="str">
        <f t="shared" si="19"/>
        <v>Ушаки п14крыша</v>
      </c>
      <c r="K1267" s="24">
        <f>MATCH(J1267,'Предложения2020 виды работ'!J:J,0)</f>
        <v>8623</v>
      </c>
    </row>
    <row r="1268" spans="1:11" s="24" customFormat="1" x14ac:dyDescent="0.25">
      <c r="A1268" s="22" t="s">
        <v>1310</v>
      </c>
      <c r="B1268" s="22" t="s">
        <v>1311</v>
      </c>
      <c r="C1268" s="22" t="s">
        <v>448</v>
      </c>
      <c r="D1268" s="22" t="s">
        <v>451</v>
      </c>
      <c r="E1268" s="22" t="s">
        <v>456</v>
      </c>
      <c r="F1268" s="22"/>
      <c r="G1268" s="22"/>
      <c r="H1268" s="22">
        <v>80</v>
      </c>
      <c r="I1268" s="22" t="s">
        <v>676</v>
      </c>
      <c r="J1268" s="23" t="str">
        <f t="shared" si="19"/>
        <v>Тосно гБоярова ул41крыша</v>
      </c>
      <c r="K1268" s="24">
        <f>MATCH(J1268,'Предложения2020 виды работ'!J:J,0)</f>
        <v>8633</v>
      </c>
    </row>
    <row r="1269" spans="1:11" s="24" customFormat="1" x14ac:dyDescent="0.25">
      <c r="A1269" s="22" t="s">
        <v>1310</v>
      </c>
      <c r="B1269" s="22" t="s">
        <v>1311</v>
      </c>
      <c r="C1269" s="22" t="s">
        <v>448</v>
      </c>
      <c r="D1269" s="22" t="s">
        <v>457</v>
      </c>
      <c r="E1269" s="22" t="s">
        <v>25</v>
      </c>
      <c r="F1269" s="22"/>
      <c r="G1269" s="22"/>
      <c r="H1269" s="22">
        <v>80</v>
      </c>
      <c r="I1269" s="22" t="s">
        <v>676</v>
      </c>
      <c r="J1269" s="23" t="str">
        <f t="shared" si="19"/>
        <v>Тосно гМосковское ш9крыша</v>
      </c>
      <c r="K1269" s="24">
        <f>MATCH(J1269,'Предложения2020 виды работ'!J:J,0)</f>
        <v>8641</v>
      </c>
    </row>
    <row r="1270" spans="1:11" x14ac:dyDescent="0.25">
      <c r="A1270" s="20" t="s">
        <v>1310</v>
      </c>
      <c r="B1270" s="20" t="s">
        <v>1311</v>
      </c>
      <c r="C1270" s="20" t="s">
        <v>448</v>
      </c>
      <c r="D1270" s="20" t="s">
        <v>171</v>
      </c>
      <c r="E1270" s="20" t="s">
        <v>110</v>
      </c>
      <c r="F1270" s="20"/>
      <c r="G1270" s="20"/>
      <c r="H1270" s="20">
        <v>70</v>
      </c>
      <c r="I1270" s="20" t="s">
        <v>676</v>
      </c>
      <c r="J1270" s="14" t="str">
        <f t="shared" si="19"/>
        <v>Тосно гОктябрьская ул72крыша</v>
      </c>
      <c r="K1270" s="4" t="e">
        <f>MATCH(J1270,'Предложения2020 виды работ'!J:J,0)</f>
        <v>#N/A</v>
      </c>
    </row>
    <row r="1271" spans="1:11" s="24" customFormat="1" x14ac:dyDescent="0.25">
      <c r="A1271" s="22" t="s">
        <v>1310</v>
      </c>
      <c r="B1271" s="22" t="s">
        <v>1311</v>
      </c>
      <c r="C1271" s="22" t="s">
        <v>448</v>
      </c>
      <c r="D1271" s="22" t="s">
        <v>674</v>
      </c>
      <c r="E1271" s="22" t="s">
        <v>8</v>
      </c>
      <c r="F1271" s="22"/>
      <c r="G1271" s="22"/>
      <c r="H1271" s="22">
        <v>80</v>
      </c>
      <c r="I1271" s="22" t="s">
        <v>676</v>
      </c>
      <c r="J1271" s="23" t="str">
        <f t="shared" si="19"/>
        <v>Тосно гТотмина ул3крыша</v>
      </c>
      <c r="K1271" s="24">
        <f>MATCH(J1271,'Предложения2020 виды работ'!J:J,0)</f>
        <v>8643</v>
      </c>
    </row>
    <row r="1272" spans="1:11" s="24" customFormat="1" x14ac:dyDescent="0.25">
      <c r="A1272" s="22" t="s">
        <v>1310</v>
      </c>
      <c r="B1272" s="22" t="s">
        <v>1311</v>
      </c>
      <c r="C1272" s="22" t="s">
        <v>448</v>
      </c>
      <c r="D1272" s="22" t="s">
        <v>543</v>
      </c>
      <c r="E1272" s="22" t="s">
        <v>12</v>
      </c>
      <c r="F1272" s="22"/>
      <c r="G1272" s="22"/>
      <c r="H1272" s="22">
        <v>80</v>
      </c>
      <c r="I1272" s="22" t="s">
        <v>676</v>
      </c>
      <c r="J1272" s="23" t="str">
        <f t="shared" si="19"/>
        <v>Тосно гЧехова ул7крыша</v>
      </c>
      <c r="K1272" s="24">
        <f>MATCH(J1272,'Предложения2020 виды работ'!J:J,0)</f>
        <v>8644</v>
      </c>
    </row>
    <row r="1273" spans="1:11" x14ac:dyDescent="0.25">
      <c r="A1273" s="20" t="s">
        <v>1310</v>
      </c>
      <c r="B1273" s="20" t="s">
        <v>1342</v>
      </c>
      <c r="C1273" s="20" t="s">
        <v>430</v>
      </c>
      <c r="D1273" s="20" t="s">
        <v>217</v>
      </c>
      <c r="E1273" s="20" t="s">
        <v>17</v>
      </c>
      <c r="F1273" s="20" t="s">
        <v>43</v>
      </c>
      <c r="G1273" s="20"/>
      <c r="H1273" s="20">
        <v>70</v>
      </c>
      <c r="I1273" s="20" t="s">
        <v>676</v>
      </c>
      <c r="J1273" s="14" t="str">
        <f t="shared" si="19"/>
        <v>Красный Бор гпКомсомольская ул171крыша</v>
      </c>
      <c r="K1273" s="4" t="e">
        <f>MATCH(J1273,'Предложения2020 виды работ'!J:J,0)</f>
        <v>#N/A</v>
      </c>
    </row>
    <row r="1274" spans="1:11" x14ac:dyDescent="0.25">
      <c r="A1274" s="20" t="s">
        <v>1310</v>
      </c>
      <c r="B1274" s="20" t="s">
        <v>1342</v>
      </c>
      <c r="C1274" s="20" t="s">
        <v>430</v>
      </c>
      <c r="D1274" s="20" t="s">
        <v>217</v>
      </c>
      <c r="E1274" s="20" t="s">
        <v>25</v>
      </c>
      <c r="F1274" s="20" t="s">
        <v>43</v>
      </c>
      <c r="G1274" s="20"/>
      <c r="H1274" s="20">
        <v>75</v>
      </c>
      <c r="I1274" s="20" t="s">
        <v>676</v>
      </c>
      <c r="J1274" s="14" t="str">
        <f t="shared" si="19"/>
        <v>Красный Бор гпКомсомольская ул91крыша</v>
      </c>
      <c r="K1274" s="4" t="e">
        <f>MATCH(J1274,'Предложения2020 виды работ'!J:J,0)</f>
        <v>#N/A</v>
      </c>
    </row>
    <row r="1275" spans="1:11" x14ac:dyDescent="0.25">
      <c r="A1275" s="20" t="s">
        <v>1310</v>
      </c>
      <c r="B1275" s="20" t="s">
        <v>1342</v>
      </c>
      <c r="C1275" s="20" t="s">
        <v>430</v>
      </c>
      <c r="D1275" s="20" t="s">
        <v>217</v>
      </c>
      <c r="E1275" s="20" t="s">
        <v>25</v>
      </c>
      <c r="F1275" s="20" t="s">
        <v>8</v>
      </c>
      <c r="G1275" s="20"/>
      <c r="H1275" s="20">
        <v>75</v>
      </c>
      <c r="I1275" s="20" t="s">
        <v>676</v>
      </c>
      <c r="J1275" s="14" t="str">
        <f t="shared" si="19"/>
        <v>Красный Бор гпКомсомольская ул93крыша</v>
      </c>
      <c r="K1275" s="4" t="e">
        <f>MATCH(J1275,'Предложения2020 виды работ'!J:J,0)</f>
        <v>#N/A</v>
      </c>
    </row>
    <row r="1276" spans="1:11" x14ac:dyDescent="0.25">
      <c r="A1276" s="20" t="s">
        <v>1310</v>
      </c>
      <c r="B1276" s="20" t="s">
        <v>1342</v>
      </c>
      <c r="C1276" s="20" t="s">
        <v>430</v>
      </c>
      <c r="D1276" s="20" t="s">
        <v>433</v>
      </c>
      <c r="E1276" s="20" t="s">
        <v>120</v>
      </c>
      <c r="F1276" s="20"/>
      <c r="G1276" s="20"/>
      <c r="H1276" s="20">
        <v>75</v>
      </c>
      <c r="I1276" s="20" t="s">
        <v>676</v>
      </c>
      <c r="J1276" s="14" t="str">
        <f t="shared" si="19"/>
        <v>Красный Бор гпКультуры ул43крыша</v>
      </c>
      <c r="K1276" s="4" t="e">
        <f>MATCH(J1276,'Предложения2020 виды работ'!J:J,0)</f>
        <v>#N/A</v>
      </c>
    </row>
    <row r="1277" spans="1:11" x14ac:dyDescent="0.25">
      <c r="A1277" s="20" t="s">
        <v>1310</v>
      </c>
      <c r="B1277" s="20" t="s">
        <v>1342</v>
      </c>
      <c r="C1277" s="20" t="s">
        <v>430</v>
      </c>
      <c r="D1277" s="20" t="s">
        <v>433</v>
      </c>
      <c r="E1277" s="20" t="s">
        <v>254</v>
      </c>
      <c r="F1277" s="20"/>
      <c r="G1277" s="20"/>
      <c r="H1277" s="20">
        <v>75</v>
      </c>
      <c r="I1277" s="20" t="s">
        <v>676</v>
      </c>
      <c r="J1277" s="14" t="str">
        <f t="shared" si="19"/>
        <v>Красный Бор гпКультуры ул45крыша</v>
      </c>
      <c r="K1277" s="4" t="e">
        <f>MATCH(J1277,'Предложения2020 виды работ'!J:J,0)</f>
        <v>#N/A</v>
      </c>
    </row>
    <row r="1278" spans="1:11" x14ac:dyDescent="0.25">
      <c r="A1278" s="20" t="s">
        <v>1310</v>
      </c>
      <c r="B1278" s="20" t="s">
        <v>1342</v>
      </c>
      <c r="C1278" s="20" t="s">
        <v>430</v>
      </c>
      <c r="D1278" s="20" t="s">
        <v>433</v>
      </c>
      <c r="E1278" s="20" t="s">
        <v>402</v>
      </c>
      <c r="F1278" s="20"/>
      <c r="G1278" s="20"/>
      <c r="H1278" s="20">
        <v>75</v>
      </c>
      <c r="I1278" s="20" t="s">
        <v>676</v>
      </c>
      <c r="J1278" s="14" t="str">
        <f t="shared" si="19"/>
        <v>Красный Бор гпКультуры ул49крыша</v>
      </c>
      <c r="K1278" s="4" t="e">
        <f>MATCH(J1278,'Предложения2020 виды работ'!J:J,0)</f>
        <v>#N/A</v>
      </c>
    </row>
    <row r="1279" spans="1:11" x14ac:dyDescent="0.25">
      <c r="A1279" s="20" t="s">
        <v>1310</v>
      </c>
      <c r="B1279" s="20" t="s">
        <v>1342</v>
      </c>
      <c r="C1279" s="20" t="s">
        <v>430</v>
      </c>
      <c r="D1279" s="20" t="s">
        <v>433</v>
      </c>
      <c r="E1279" s="20" t="s">
        <v>255</v>
      </c>
      <c r="F1279" s="20"/>
      <c r="G1279" s="20"/>
      <c r="H1279" s="20">
        <v>75</v>
      </c>
      <c r="I1279" s="20" t="s">
        <v>676</v>
      </c>
      <c r="J1279" s="14" t="str">
        <f t="shared" si="19"/>
        <v>Красный Бор гпКультуры ул51крыша</v>
      </c>
      <c r="K1279" s="4" t="e">
        <f>MATCH(J1279,'Предложения2020 виды работ'!J:J,0)</f>
        <v>#N/A</v>
      </c>
    </row>
    <row r="1280" spans="1:11" x14ac:dyDescent="0.25">
      <c r="A1280" s="20" t="s">
        <v>1310</v>
      </c>
      <c r="B1280" s="20" t="s">
        <v>1342</v>
      </c>
      <c r="C1280" s="20" t="s">
        <v>430</v>
      </c>
      <c r="D1280" s="20" t="s">
        <v>433</v>
      </c>
      <c r="E1280" s="20" t="s">
        <v>109</v>
      </c>
      <c r="F1280" s="20"/>
      <c r="G1280" s="20"/>
      <c r="H1280" s="20">
        <v>75</v>
      </c>
      <c r="I1280" s="20" t="s">
        <v>676</v>
      </c>
      <c r="J1280" s="14" t="str">
        <f t="shared" si="19"/>
        <v>Красный Бор гпКультуры ул53крыша</v>
      </c>
      <c r="K1280" s="4" t="e">
        <f>MATCH(J1280,'Предложения2020 виды работ'!J:J,0)</f>
        <v>#N/A</v>
      </c>
    </row>
    <row r="1281" spans="1:11" x14ac:dyDescent="0.25">
      <c r="A1281" s="20" t="s">
        <v>1310</v>
      </c>
      <c r="B1281" s="20" t="s">
        <v>1342</v>
      </c>
      <c r="C1281" s="20" t="s">
        <v>430</v>
      </c>
      <c r="D1281" s="20" t="s">
        <v>434</v>
      </c>
      <c r="E1281" s="20" t="s">
        <v>59</v>
      </c>
      <c r="F1281" s="20"/>
      <c r="G1281" s="20"/>
      <c r="H1281" s="20">
        <v>70</v>
      </c>
      <c r="I1281" s="20" t="s">
        <v>676</v>
      </c>
      <c r="J1281" s="14" t="str">
        <f t="shared" si="19"/>
        <v>Красный Бор гпМосковская ул11крыша</v>
      </c>
      <c r="K1281" s="4" t="e">
        <f>MATCH(J1281,'Предложения2020 виды работ'!J:J,0)</f>
        <v>#N/A</v>
      </c>
    </row>
    <row r="1282" spans="1:11" s="24" customFormat="1" x14ac:dyDescent="0.25">
      <c r="A1282" s="22" t="s">
        <v>1310</v>
      </c>
      <c r="B1282" s="22" t="s">
        <v>1342</v>
      </c>
      <c r="C1282" s="22" t="s">
        <v>430</v>
      </c>
      <c r="D1282" s="22" t="s">
        <v>434</v>
      </c>
      <c r="E1282" s="22" t="s">
        <v>8</v>
      </c>
      <c r="F1282" s="22"/>
      <c r="G1282" s="22"/>
      <c r="H1282" s="22">
        <v>80</v>
      </c>
      <c r="I1282" s="22" t="s">
        <v>676</v>
      </c>
      <c r="J1282" s="23" t="str">
        <f t="shared" si="19"/>
        <v>Красный Бор гпМосковская ул3крыша</v>
      </c>
      <c r="K1282" s="24">
        <f>MATCH(J1282,'Предложения2020 виды работ'!J:J,0)</f>
        <v>8604</v>
      </c>
    </row>
    <row r="1283" spans="1:11" x14ac:dyDescent="0.25">
      <c r="A1283" s="20" t="s">
        <v>1310</v>
      </c>
      <c r="B1283" s="20" t="s">
        <v>1342</v>
      </c>
      <c r="C1283" s="20" t="s">
        <v>430</v>
      </c>
      <c r="D1283" s="20" t="s">
        <v>139</v>
      </c>
      <c r="E1283" s="20" t="s">
        <v>124</v>
      </c>
      <c r="F1283" s="20"/>
      <c r="G1283" s="20"/>
      <c r="H1283" s="20">
        <v>75</v>
      </c>
      <c r="I1283" s="20" t="s">
        <v>676</v>
      </c>
      <c r="J1283" s="14" t="str">
        <f t="shared" si="19"/>
        <v>Красный Бор гпПарковая ул15крыша</v>
      </c>
      <c r="K1283" s="4" t="e">
        <f>MATCH(J1283,'Предложения2020 виды работ'!J:J,0)</f>
        <v>#N/A</v>
      </c>
    </row>
    <row r="1284" spans="1:11" x14ac:dyDescent="0.25">
      <c r="A1284" s="20" t="s">
        <v>1310</v>
      </c>
      <c r="B1284" s="20" t="s">
        <v>1342</v>
      </c>
      <c r="C1284" s="20" t="s">
        <v>430</v>
      </c>
      <c r="D1284" s="20" t="s">
        <v>139</v>
      </c>
      <c r="E1284" s="20" t="s">
        <v>17</v>
      </c>
      <c r="F1284" s="20"/>
      <c r="G1284" s="20"/>
      <c r="H1284" s="20">
        <v>75</v>
      </c>
      <c r="I1284" s="20" t="s">
        <v>676</v>
      </c>
      <c r="J1284" s="14" t="str">
        <f t="shared" si="19"/>
        <v>Красный Бор гпПарковая ул17крыша</v>
      </c>
      <c r="K1284" s="4" t="e">
        <f>MATCH(J1284,'Предложения2020 виды работ'!J:J,0)</f>
        <v>#N/A</v>
      </c>
    </row>
    <row r="1285" spans="1:11" x14ac:dyDescent="0.25">
      <c r="A1285" s="20" t="s">
        <v>1310</v>
      </c>
      <c r="B1285" s="20" t="s">
        <v>1342</v>
      </c>
      <c r="C1285" s="20" t="s">
        <v>430</v>
      </c>
      <c r="D1285" s="20" t="s">
        <v>139</v>
      </c>
      <c r="E1285" s="20" t="s">
        <v>226</v>
      </c>
      <c r="F1285" s="20" t="s">
        <v>7</v>
      </c>
      <c r="G1285" s="20"/>
      <c r="H1285" s="20">
        <v>75</v>
      </c>
      <c r="I1285" s="20" t="s">
        <v>676</v>
      </c>
      <c r="J1285" s="14" t="str">
        <f t="shared" ref="J1285:J1348" si="20">C1285&amp;D1285&amp;E1285&amp;F1285&amp;G1285&amp;I1285</f>
        <v>Красный Бор гпПарковая ул232крыша</v>
      </c>
      <c r="K1285" s="4" t="e">
        <f>MATCH(J1285,'Предложения2020 виды работ'!J:J,0)</f>
        <v>#N/A</v>
      </c>
    </row>
    <row r="1286" spans="1:11" x14ac:dyDescent="0.25">
      <c r="A1286" s="20" t="s">
        <v>1310</v>
      </c>
      <c r="B1286" s="20" t="s">
        <v>1373</v>
      </c>
      <c r="C1286" s="20" t="s">
        <v>436</v>
      </c>
      <c r="D1286" s="20" t="s">
        <v>437</v>
      </c>
      <c r="E1286" s="20" t="s">
        <v>59</v>
      </c>
      <c r="F1286" s="20"/>
      <c r="G1286" s="20"/>
      <c r="H1286" s="20">
        <v>85</v>
      </c>
      <c r="I1286" s="20" t="s">
        <v>676</v>
      </c>
      <c r="J1286" s="14" t="str">
        <f t="shared" si="20"/>
        <v>Любань гЗаводская ул11крыша</v>
      </c>
      <c r="K1286" s="4" t="e">
        <f>MATCH(J1286,'Предложения2020 виды работ'!J:J,0)</f>
        <v>#N/A</v>
      </c>
    </row>
    <row r="1287" spans="1:11" x14ac:dyDescent="0.25">
      <c r="A1287" s="20" t="s">
        <v>1310</v>
      </c>
      <c r="B1287" s="20" t="s">
        <v>1373</v>
      </c>
      <c r="C1287" s="20" t="s">
        <v>436</v>
      </c>
      <c r="D1287" s="20" t="s">
        <v>437</v>
      </c>
      <c r="E1287" s="20" t="s">
        <v>67</v>
      </c>
      <c r="F1287" s="20"/>
      <c r="G1287" s="20"/>
      <c r="H1287" s="20">
        <v>75</v>
      </c>
      <c r="I1287" s="20" t="s">
        <v>676</v>
      </c>
      <c r="J1287" s="14" t="str">
        <f t="shared" si="20"/>
        <v>Любань гЗаводская ул13крыша</v>
      </c>
      <c r="K1287" s="4" t="e">
        <f>MATCH(J1287,'Предложения2020 виды работ'!J:J,0)</f>
        <v>#N/A</v>
      </c>
    </row>
    <row r="1288" spans="1:11" x14ac:dyDescent="0.25">
      <c r="A1288" s="20" t="s">
        <v>1310</v>
      </c>
      <c r="B1288" s="20" t="s">
        <v>1373</v>
      </c>
      <c r="C1288" s="20" t="s">
        <v>436</v>
      </c>
      <c r="D1288" s="20" t="s">
        <v>924</v>
      </c>
      <c r="E1288" s="20" t="s">
        <v>43</v>
      </c>
      <c r="F1288" s="20"/>
      <c r="G1288" s="20"/>
      <c r="H1288" s="20">
        <v>75</v>
      </c>
      <c r="I1288" s="20" t="s">
        <v>676</v>
      </c>
      <c r="J1288" s="14" t="str">
        <f t="shared" si="20"/>
        <v>Любань гЗагородное ш1крыша</v>
      </c>
      <c r="K1288" s="4" t="e">
        <f>MATCH(J1288,'Предложения2020 виды работ'!J:J,0)</f>
        <v>#N/A</v>
      </c>
    </row>
    <row r="1289" spans="1:11" x14ac:dyDescent="0.25">
      <c r="A1289" s="20" t="s">
        <v>1310</v>
      </c>
      <c r="B1289" s="20" t="s">
        <v>1373</v>
      </c>
      <c r="C1289" s="20" t="s">
        <v>436</v>
      </c>
      <c r="D1289" s="20" t="s">
        <v>682</v>
      </c>
      <c r="E1289" s="20" t="s">
        <v>12</v>
      </c>
      <c r="F1289" s="20"/>
      <c r="G1289" s="20"/>
      <c r="H1289" s="20">
        <v>80</v>
      </c>
      <c r="I1289" s="20" t="s">
        <v>676</v>
      </c>
      <c r="J1289" s="14" t="str">
        <f t="shared" si="20"/>
        <v>Любань гТорговая ул7крыша</v>
      </c>
      <c r="K1289" s="4" t="e">
        <f>MATCH(J1289,'Предложения2020 виды работ'!J:J,0)</f>
        <v>#N/A</v>
      </c>
    </row>
    <row r="1290" spans="1:11" x14ac:dyDescent="0.25">
      <c r="A1290" s="20" t="s">
        <v>1310</v>
      </c>
      <c r="B1290" s="20" t="s">
        <v>1373</v>
      </c>
      <c r="C1290" s="20" t="s">
        <v>669</v>
      </c>
      <c r="D1290" s="20" t="s">
        <v>670</v>
      </c>
      <c r="E1290" s="20" t="s">
        <v>50</v>
      </c>
      <c r="F1290" s="20"/>
      <c r="G1290" s="20"/>
      <c r="H1290" s="20">
        <v>70</v>
      </c>
      <c r="I1290" s="20" t="s">
        <v>676</v>
      </c>
      <c r="J1290" s="14" t="str">
        <f t="shared" si="20"/>
        <v>Любань пМельникова пр-кт16крыша</v>
      </c>
      <c r="K1290" s="4" t="e">
        <f>MATCH(J1290,'Предложения2020 виды работ'!J:J,0)</f>
        <v>#N/A</v>
      </c>
    </row>
    <row r="1291" spans="1:11" x14ac:dyDescent="0.25">
      <c r="A1291" s="20" t="s">
        <v>1310</v>
      </c>
      <c r="B1291" s="20" t="s">
        <v>1312</v>
      </c>
      <c r="C1291" s="20" t="s">
        <v>742</v>
      </c>
      <c r="D1291" s="20" t="s">
        <v>1075</v>
      </c>
      <c r="E1291" s="20" t="s">
        <v>7</v>
      </c>
      <c r="F1291" s="20"/>
      <c r="G1291" s="20"/>
      <c r="H1291" s="20">
        <v>90</v>
      </c>
      <c r="I1291" s="20" t="s">
        <v>676</v>
      </c>
      <c r="J1291" s="14" t="str">
        <f t="shared" si="20"/>
        <v>Никольское гЗападная ул2крыша</v>
      </c>
      <c r="K1291" s="4" t="e">
        <f>MATCH(J1291,'Предложения2020 виды работ'!J:J,0)</f>
        <v>#N/A</v>
      </c>
    </row>
    <row r="1292" spans="1:11" x14ac:dyDescent="0.25">
      <c r="A1292" s="20" t="s">
        <v>1310</v>
      </c>
      <c r="B1292" s="20" t="s">
        <v>1312</v>
      </c>
      <c r="C1292" s="20" t="s">
        <v>742</v>
      </c>
      <c r="D1292" s="20" t="s">
        <v>217</v>
      </c>
      <c r="E1292" s="20" t="s">
        <v>124</v>
      </c>
      <c r="F1292" s="20"/>
      <c r="G1292" s="20"/>
      <c r="H1292" s="20">
        <v>90</v>
      </c>
      <c r="I1292" s="20" t="s">
        <v>676</v>
      </c>
      <c r="J1292" s="14" t="str">
        <f t="shared" si="20"/>
        <v>Никольское гКомсомольская ул15крыша</v>
      </c>
      <c r="K1292" s="4" t="e">
        <f>MATCH(J1292,'Предложения2020 виды работ'!J:J,0)</f>
        <v>#N/A</v>
      </c>
    </row>
    <row r="1293" spans="1:11" x14ac:dyDescent="0.25">
      <c r="A1293" s="20" t="s">
        <v>1310</v>
      </c>
      <c r="B1293" s="20" t="s">
        <v>1312</v>
      </c>
      <c r="C1293" s="20" t="s">
        <v>742</v>
      </c>
      <c r="D1293" s="20" t="s">
        <v>217</v>
      </c>
      <c r="E1293" s="20" t="s">
        <v>17</v>
      </c>
      <c r="F1293" s="20"/>
      <c r="G1293" s="20"/>
      <c r="H1293" s="20">
        <v>90</v>
      </c>
      <c r="I1293" s="20" t="s">
        <v>676</v>
      </c>
      <c r="J1293" s="14" t="str">
        <f t="shared" si="20"/>
        <v>Никольское гКомсомольская ул17крыша</v>
      </c>
      <c r="K1293" s="4" t="e">
        <f>MATCH(J1293,'Предложения2020 виды работ'!J:J,0)</f>
        <v>#N/A</v>
      </c>
    </row>
    <row r="1294" spans="1:11" x14ac:dyDescent="0.25">
      <c r="A1294" s="20" t="s">
        <v>1310</v>
      </c>
      <c r="B1294" s="20" t="s">
        <v>1312</v>
      </c>
      <c r="C1294" s="20" t="s">
        <v>742</v>
      </c>
      <c r="D1294" s="20" t="s">
        <v>277</v>
      </c>
      <c r="E1294" s="20" t="s">
        <v>1286</v>
      </c>
      <c r="F1294" s="20"/>
      <c r="G1294" s="20"/>
      <c r="H1294" s="20">
        <v>80</v>
      </c>
      <c r="I1294" s="20" t="s">
        <v>676</v>
      </c>
      <c r="J1294" s="14" t="str">
        <f t="shared" si="20"/>
        <v>Никольское гСоветский пр-кт152крыша</v>
      </c>
      <c r="K1294" s="4" t="e">
        <f>MATCH(J1294,'Предложения2020 виды работ'!J:J,0)</f>
        <v>#N/A</v>
      </c>
    </row>
    <row r="1295" spans="1:11" x14ac:dyDescent="0.25">
      <c r="A1295" s="20" t="s">
        <v>1310</v>
      </c>
      <c r="B1295" s="20" t="s">
        <v>1312</v>
      </c>
      <c r="C1295" s="20" t="s">
        <v>742</v>
      </c>
      <c r="D1295" s="20" t="s">
        <v>277</v>
      </c>
      <c r="E1295" s="20" t="s">
        <v>1374</v>
      </c>
      <c r="F1295" s="20"/>
      <c r="G1295" s="20"/>
      <c r="H1295" s="20">
        <v>80</v>
      </c>
      <c r="I1295" s="20" t="s">
        <v>676</v>
      </c>
      <c r="J1295" s="14" t="str">
        <f t="shared" si="20"/>
        <v>Никольское гСоветский пр-кт154крыша</v>
      </c>
      <c r="K1295" s="4" t="e">
        <f>MATCH(J1295,'Предложения2020 виды работ'!J:J,0)</f>
        <v>#N/A</v>
      </c>
    </row>
    <row r="1296" spans="1:11" x14ac:dyDescent="0.25">
      <c r="A1296" s="20" t="s">
        <v>1310</v>
      </c>
      <c r="B1296" s="20" t="s">
        <v>1312</v>
      </c>
      <c r="C1296" s="20" t="s">
        <v>742</v>
      </c>
      <c r="D1296" s="20" t="s">
        <v>277</v>
      </c>
      <c r="E1296" s="20" t="s">
        <v>1375</v>
      </c>
      <c r="F1296" s="20"/>
      <c r="G1296" s="20"/>
      <c r="H1296" s="20">
        <v>80</v>
      </c>
      <c r="I1296" s="20" t="s">
        <v>676</v>
      </c>
      <c r="J1296" s="14" t="str">
        <f t="shared" si="20"/>
        <v>Никольское гСоветский пр-кт156крыша</v>
      </c>
      <c r="K1296" s="4" t="e">
        <f>MATCH(J1296,'Предложения2020 виды работ'!J:J,0)</f>
        <v>#N/A</v>
      </c>
    </row>
    <row r="1297" spans="1:11" x14ac:dyDescent="0.25">
      <c r="A1297" s="20" t="s">
        <v>1310</v>
      </c>
      <c r="B1297" s="20" t="s">
        <v>1312</v>
      </c>
      <c r="C1297" s="20" t="s">
        <v>742</v>
      </c>
      <c r="D1297" s="20" t="s">
        <v>277</v>
      </c>
      <c r="E1297" s="20" t="s">
        <v>1376</v>
      </c>
      <c r="F1297" s="20"/>
      <c r="G1297" s="20"/>
      <c r="H1297" s="20">
        <v>80</v>
      </c>
      <c r="I1297" s="20" t="s">
        <v>676</v>
      </c>
      <c r="J1297" s="14" t="str">
        <f t="shared" si="20"/>
        <v>Никольское гСоветский пр-кт158крыша</v>
      </c>
      <c r="K1297" s="4" t="e">
        <f>MATCH(J1297,'Предложения2020 виды работ'!J:J,0)</f>
        <v>#N/A</v>
      </c>
    </row>
    <row r="1298" spans="1:11" x14ac:dyDescent="0.25">
      <c r="A1298" s="20" t="s">
        <v>1310</v>
      </c>
      <c r="B1298" s="20" t="s">
        <v>1312</v>
      </c>
      <c r="C1298" s="20" t="s">
        <v>742</v>
      </c>
      <c r="D1298" s="20" t="s">
        <v>277</v>
      </c>
      <c r="E1298" s="20" t="s">
        <v>743</v>
      </c>
      <c r="F1298" s="20"/>
      <c r="G1298" s="20"/>
      <c r="H1298" s="20">
        <v>80</v>
      </c>
      <c r="I1298" s="20" t="s">
        <v>676</v>
      </c>
      <c r="J1298" s="14" t="str">
        <f t="shared" si="20"/>
        <v>Никольское гСоветский пр-кт160крыша</v>
      </c>
      <c r="K1298" s="4" t="e">
        <f>MATCH(J1298,'Предложения2020 виды работ'!J:J,0)</f>
        <v>#N/A</v>
      </c>
    </row>
    <row r="1299" spans="1:11" x14ac:dyDescent="0.25">
      <c r="A1299" s="20" t="s">
        <v>1310</v>
      </c>
      <c r="B1299" s="20" t="s">
        <v>1312</v>
      </c>
      <c r="C1299" s="20" t="s">
        <v>742</v>
      </c>
      <c r="D1299" s="20" t="s">
        <v>277</v>
      </c>
      <c r="E1299" s="20" t="s">
        <v>866</v>
      </c>
      <c r="F1299" s="20"/>
      <c r="G1299" s="20"/>
      <c r="H1299" s="20">
        <v>80</v>
      </c>
      <c r="I1299" s="20" t="s">
        <v>676</v>
      </c>
      <c r="J1299" s="14" t="str">
        <f t="shared" si="20"/>
        <v>Никольское гСоветский пр-кт162крыша</v>
      </c>
      <c r="K1299" s="4" t="e">
        <f>MATCH(J1299,'Предложения2020 виды работ'!J:J,0)</f>
        <v>#N/A</v>
      </c>
    </row>
    <row r="1300" spans="1:11" x14ac:dyDescent="0.25">
      <c r="A1300" s="20" t="s">
        <v>1310</v>
      </c>
      <c r="B1300" s="20" t="s">
        <v>1312</v>
      </c>
      <c r="C1300" s="20" t="s">
        <v>742</v>
      </c>
      <c r="D1300" s="20" t="s">
        <v>277</v>
      </c>
      <c r="E1300" s="20" t="s">
        <v>1377</v>
      </c>
      <c r="F1300" s="20"/>
      <c r="G1300" s="20"/>
      <c r="H1300" s="20">
        <v>80</v>
      </c>
      <c r="I1300" s="20" t="s">
        <v>676</v>
      </c>
      <c r="J1300" s="14" t="str">
        <f t="shared" si="20"/>
        <v>Никольское гСоветский пр-кт166крыша</v>
      </c>
      <c r="K1300" s="4" t="e">
        <f>MATCH(J1300,'Предложения2020 виды работ'!J:J,0)</f>
        <v>#N/A</v>
      </c>
    </row>
    <row r="1301" spans="1:11" x14ac:dyDescent="0.25">
      <c r="A1301" s="20" t="s">
        <v>1310</v>
      </c>
      <c r="B1301" s="20" t="s">
        <v>1312</v>
      </c>
      <c r="C1301" s="20" t="s">
        <v>742</v>
      </c>
      <c r="D1301" s="20" t="s">
        <v>277</v>
      </c>
      <c r="E1301" s="20" t="s">
        <v>1378</v>
      </c>
      <c r="F1301" s="20"/>
      <c r="G1301" s="20"/>
      <c r="H1301" s="20">
        <v>80</v>
      </c>
      <c r="I1301" s="20" t="s">
        <v>676</v>
      </c>
      <c r="J1301" s="14" t="str">
        <f t="shared" si="20"/>
        <v>Никольское гСоветский пр-кт168крыша</v>
      </c>
      <c r="K1301" s="4" t="e">
        <f>MATCH(J1301,'Предложения2020 виды работ'!J:J,0)</f>
        <v>#N/A</v>
      </c>
    </row>
    <row r="1302" spans="1:11" x14ac:dyDescent="0.25">
      <c r="A1302" s="20" t="s">
        <v>1310</v>
      </c>
      <c r="B1302" s="20" t="s">
        <v>1312</v>
      </c>
      <c r="C1302" s="20" t="s">
        <v>742</v>
      </c>
      <c r="D1302" s="20" t="s">
        <v>277</v>
      </c>
      <c r="E1302" s="20" t="s">
        <v>1379</v>
      </c>
      <c r="F1302" s="20"/>
      <c r="G1302" s="20"/>
      <c r="H1302" s="20">
        <v>80</v>
      </c>
      <c r="I1302" s="20" t="s">
        <v>676</v>
      </c>
      <c r="J1302" s="14" t="str">
        <f t="shared" si="20"/>
        <v>Никольское гСоветский пр-кт172крыша</v>
      </c>
      <c r="K1302" s="4" t="e">
        <f>MATCH(J1302,'Предложения2020 виды работ'!J:J,0)</f>
        <v>#N/A</v>
      </c>
    </row>
    <row r="1303" spans="1:11" x14ac:dyDescent="0.25">
      <c r="A1303" s="20" t="s">
        <v>1310</v>
      </c>
      <c r="B1303" s="20" t="s">
        <v>1312</v>
      </c>
      <c r="C1303" s="20" t="s">
        <v>742</v>
      </c>
      <c r="D1303" s="20" t="s">
        <v>277</v>
      </c>
      <c r="E1303" s="20" t="s">
        <v>1380</v>
      </c>
      <c r="F1303" s="20"/>
      <c r="G1303" s="20"/>
      <c r="H1303" s="20">
        <v>80</v>
      </c>
      <c r="I1303" s="20" t="s">
        <v>676</v>
      </c>
      <c r="J1303" s="14" t="str">
        <f t="shared" si="20"/>
        <v>Никольское гСоветский пр-кт176крыша</v>
      </c>
      <c r="K1303" s="4" t="e">
        <f>MATCH(J1303,'Предложения2020 виды работ'!J:J,0)</f>
        <v>#N/A</v>
      </c>
    </row>
    <row r="1304" spans="1:11" x14ac:dyDescent="0.25">
      <c r="A1304" s="20" t="s">
        <v>1310</v>
      </c>
      <c r="B1304" s="20" t="s">
        <v>1312</v>
      </c>
      <c r="C1304" s="20" t="s">
        <v>742</v>
      </c>
      <c r="D1304" s="20" t="s">
        <v>278</v>
      </c>
      <c r="E1304" s="20" t="s">
        <v>67</v>
      </c>
      <c r="F1304" s="20"/>
      <c r="G1304" s="20"/>
      <c r="H1304" s="20">
        <v>100</v>
      </c>
      <c r="I1304" s="20" t="s">
        <v>676</v>
      </c>
      <c r="J1304" s="14" t="str">
        <f t="shared" si="20"/>
        <v>Никольское гСпортивная ул13крыша</v>
      </c>
      <c r="K1304" s="4" t="e">
        <f>MATCH(J1304,'Предложения2020 виды работ'!J:J,0)</f>
        <v>#N/A</v>
      </c>
    </row>
    <row r="1305" spans="1:11" x14ac:dyDescent="0.25">
      <c r="A1305" s="20" t="s">
        <v>1310</v>
      </c>
      <c r="B1305" s="20" t="s">
        <v>1312</v>
      </c>
      <c r="C1305" s="20" t="s">
        <v>742</v>
      </c>
      <c r="D1305" s="20" t="s">
        <v>278</v>
      </c>
      <c r="E1305" s="20" t="s">
        <v>8</v>
      </c>
      <c r="F1305" s="20"/>
      <c r="G1305" s="20"/>
      <c r="H1305" s="20">
        <v>90</v>
      </c>
      <c r="I1305" s="20" t="s">
        <v>676</v>
      </c>
      <c r="J1305" s="14" t="str">
        <f t="shared" si="20"/>
        <v>Никольское гСпортивная ул3крыша</v>
      </c>
      <c r="K1305" s="4" t="e">
        <f>MATCH(J1305,'Предложения2020 виды работ'!J:J,0)</f>
        <v>#N/A</v>
      </c>
    </row>
    <row r="1306" spans="1:11" x14ac:dyDescent="0.25">
      <c r="A1306" s="20" t="s">
        <v>1310</v>
      </c>
      <c r="B1306" s="20" t="s">
        <v>1312</v>
      </c>
      <c r="C1306" s="20" t="s">
        <v>742</v>
      </c>
      <c r="D1306" s="20" t="s">
        <v>278</v>
      </c>
      <c r="E1306" s="20" t="s">
        <v>9</v>
      </c>
      <c r="F1306" s="20"/>
      <c r="G1306" s="20"/>
      <c r="H1306" s="20">
        <v>90</v>
      </c>
      <c r="I1306" s="20" t="s">
        <v>676</v>
      </c>
      <c r="J1306" s="14" t="str">
        <f t="shared" si="20"/>
        <v>Никольское гСпортивная ул4крыша</v>
      </c>
      <c r="K1306" s="4" t="e">
        <f>MATCH(J1306,'Предложения2020 виды работ'!J:J,0)</f>
        <v>#N/A</v>
      </c>
    </row>
    <row r="1307" spans="1:11" x14ac:dyDescent="0.25">
      <c r="A1307" s="20" t="s">
        <v>1310</v>
      </c>
      <c r="B1307" s="20" t="s">
        <v>1312</v>
      </c>
      <c r="C1307" s="20" t="s">
        <v>742</v>
      </c>
      <c r="D1307" s="20" t="s">
        <v>278</v>
      </c>
      <c r="E1307" s="20" t="s">
        <v>12</v>
      </c>
      <c r="F1307" s="20"/>
      <c r="G1307" s="20"/>
      <c r="H1307" s="20">
        <v>90</v>
      </c>
      <c r="I1307" s="20" t="s">
        <v>676</v>
      </c>
      <c r="J1307" s="14" t="str">
        <f t="shared" si="20"/>
        <v>Никольское гСпортивная ул7крыша</v>
      </c>
      <c r="K1307" s="4" t="e">
        <f>MATCH(J1307,'Предложения2020 виды работ'!J:J,0)</f>
        <v>#N/A</v>
      </c>
    </row>
    <row r="1308" spans="1:11" x14ac:dyDescent="0.25">
      <c r="A1308" s="20" t="s">
        <v>1310</v>
      </c>
      <c r="B1308" s="20" t="s">
        <v>1312</v>
      </c>
      <c r="C1308" s="20" t="s">
        <v>742</v>
      </c>
      <c r="D1308" s="20" t="s">
        <v>278</v>
      </c>
      <c r="E1308" s="20" t="s">
        <v>13</v>
      </c>
      <c r="F1308" s="20"/>
      <c r="G1308" s="20"/>
      <c r="H1308" s="20">
        <v>90</v>
      </c>
      <c r="I1308" s="20" t="s">
        <v>676</v>
      </c>
      <c r="J1308" s="14" t="str">
        <f t="shared" si="20"/>
        <v>Никольское гСпортивная ул8крыша</v>
      </c>
      <c r="K1308" s="4" t="e">
        <f>MATCH(J1308,'Предложения2020 виды работ'!J:J,0)</f>
        <v>#N/A</v>
      </c>
    </row>
    <row r="1309" spans="1:11" x14ac:dyDescent="0.25">
      <c r="A1309" s="20" t="s">
        <v>1310</v>
      </c>
      <c r="B1309" s="20" t="s">
        <v>1312</v>
      </c>
      <c r="C1309" s="20" t="s">
        <v>742</v>
      </c>
      <c r="D1309" s="20" t="s">
        <v>1381</v>
      </c>
      <c r="E1309" s="20" t="s">
        <v>8</v>
      </c>
      <c r="F1309" s="20"/>
      <c r="G1309" s="20"/>
      <c r="H1309" s="20">
        <v>90</v>
      </c>
      <c r="I1309" s="20" t="s">
        <v>676</v>
      </c>
      <c r="J1309" s="14" t="str">
        <f t="shared" si="20"/>
        <v>Никольское гТеатральная ул3крыша</v>
      </c>
      <c r="K1309" s="4" t="e">
        <f>MATCH(J1309,'Предложения2020 виды работ'!J:J,0)</f>
        <v>#N/A</v>
      </c>
    </row>
    <row r="1310" spans="1:11" x14ac:dyDescent="0.25">
      <c r="A1310" s="20" t="s">
        <v>1310</v>
      </c>
      <c r="B1310" s="20" t="s">
        <v>1312</v>
      </c>
      <c r="C1310" s="20" t="s">
        <v>742</v>
      </c>
      <c r="D1310" s="20" t="s">
        <v>1381</v>
      </c>
      <c r="E1310" s="20" t="s">
        <v>9</v>
      </c>
      <c r="F1310" s="20"/>
      <c r="G1310" s="20"/>
      <c r="H1310" s="20">
        <v>90</v>
      </c>
      <c r="I1310" s="20" t="s">
        <v>676</v>
      </c>
      <c r="J1310" s="14" t="str">
        <f t="shared" si="20"/>
        <v>Никольское гТеатральная ул4крыша</v>
      </c>
      <c r="K1310" s="4" t="e">
        <f>MATCH(J1310,'Предложения2020 виды работ'!J:J,0)</f>
        <v>#N/A</v>
      </c>
    </row>
    <row r="1311" spans="1:11" x14ac:dyDescent="0.25">
      <c r="A1311" s="20" t="s">
        <v>1310</v>
      </c>
      <c r="B1311" s="20" t="s">
        <v>1312</v>
      </c>
      <c r="C1311" s="20" t="s">
        <v>742</v>
      </c>
      <c r="D1311" s="20" t="s">
        <v>1381</v>
      </c>
      <c r="E1311" s="20" t="s">
        <v>10</v>
      </c>
      <c r="F1311" s="20"/>
      <c r="G1311" s="20"/>
      <c r="H1311" s="20">
        <v>90</v>
      </c>
      <c r="I1311" s="20" t="s">
        <v>676</v>
      </c>
      <c r="J1311" s="14" t="str">
        <f t="shared" si="20"/>
        <v>Никольское гТеатральная ул5крыша</v>
      </c>
      <c r="K1311" s="4" t="e">
        <f>MATCH(J1311,'Предложения2020 виды работ'!J:J,0)</f>
        <v>#N/A</v>
      </c>
    </row>
    <row r="1312" spans="1:11" x14ac:dyDescent="0.25">
      <c r="A1312" s="20" t="s">
        <v>1310</v>
      </c>
      <c r="B1312" s="20" t="s">
        <v>1312</v>
      </c>
      <c r="C1312" s="20" t="s">
        <v>742</v>
      </c>
      <c r="D1312" s="20" t="s">
        <v>1381</v>
      </c>
      <c r="E1312" s="20" t="s">
        <v>11</v>
      </c>
      <c r="F1312" s="20"/>
      <c r="G1312" s="20"/>
      <c r="H1312" s="20">
        <v>90</v>
      </c>
      <c r="I1312" s="20" t="s">
        <v>676</v>
      </c>
      <c r="J1312" s="14" t="str">
        <f t="shared" si="20"/>
        <v>Никольское гТеатральная ул6крыша</v>
      </c>
      <c r="K1312" s="4" t="e">
        <f>MATCH(J1312,'Предложения2020 виды работ'!J:J,0)</f>
        <v>#N/A</v>
      </c>
    </row>
    <row r="1313" spans="1:11" s="24" customFormat="1" x14ac:dyDescent="0.25">
      <c r="A1313" s="22" t="s">
        <v>1310</v>
      </c>
      <c r="B1313" s="22" t="s">
        <v>1343</v>
      </c>
      <c r="C1313" s="22" t="s">
        <v>464</v>
      </c>
      <c r="D1313" s="22" t="s">
        <v>253</v>
      </c>
      <c r="E1313" s="22" t="s">
        <v>7</v>
      </c>
      <c r="F1313" s="22"/>
      <c r="G1313" s="22"/>
      <c r="H1313" s="22">
        <v>80</v>
      </c>
      <c r="I1313" s="22" t="s">
        <v>676</v>
      </c>
      <c r="J1313" s="23" t="str">
        <f t="shared" si="20"/>
        <v>Бабино дЖелезнодорожная ул2крыша</v>
      </c>
      <c r="K1313" s="24">
        <f>MATCH(J1313,'Предложения2020 виды работ'!J:J,0)</f>
        <v>8596</v>
      </c>
    </row>
    <row r="1314" spans="1:11" s="24" customFormat="1" x14ac:dyDescent="0.25">
      <c r="A1314" s="22" t="s">
        <v>1310</v>
      </c>
      <c r="B1314" s="22" t="s">
        <v>1343</v>
      </c>
      <c r="C1314" s="22" t="s">
        <v>465</v>
      </c>
      <c r="D1314" s="22" t="s">
        <v>253</v>
      </c>
      <c r="E1314" s="22" t="s">
        <v>43</v>
      </c>
      <c r="F1314" s="22"/>
      <c r="G1314" s="22"/>
      <c r="H1314" s="22">
        <v>80</v>
      </c>
      <c r="I1314" s="22" t="s">
        <v>676</v>
      </c>
      <c r="J1314" s="23" t="str">
        <f t="shared" si="20"/>
        <v>Померанье дЖелезнодорожная ул1крыша</v>
      </c>
      <c r="K1314" s="24">
        <f>MATCH(J1314,'Предложения2020 виды работ'!J:J,0)</f>
        <v>8606</v>
      </c>
    </row>
    <row r="1315" spans="1:11" x14ac:dyDescent="0.25">
      <c r="A1315" s="20" t="s">
        <v>1310</v>
      </c>
      <c r="B1315" s="20" t="s">
        <v>1344</v>
      </c>
      <c r="C1315" s="20" t="s">
        <v>472</v>
      </c>
      <c r="D1315" s="20" t="s">
        <v>432</v>
      </c>
      <c r="E1315" s="20" t="s">
        <v>987</v>
      </c>
      <c r="F1315" s="20"/>
      <c r="G1315" s="20"/>
      <c r="H1315" s="20">
        <v>70</v>
      </c>
      <c r="I1315" s="20" t="s">
        <v>676</v>
      </c>
      <c r="J1315" s="14" t="str">
        <f t="shared" si="20"/>
        <v>Ульяновка гпКалинина ул82крыша</v>
      </c>
      <c r="K1315" s="4" t="e">
        <f>MATCH(J1315,'Предложения2020 виды работ'!J:J,0)</f>
        <v>#N/A</v>
      </c>
    </row>
    <row r="1316" spans="1:11" x14ac:dyDescent="0.25">
      <c r="A1316" s="20" t="s">
        <v>1310</v>
      </c>
      <c r="B1316" s="20" t="s">
        <v>1344</v>
      </c>
      <c r="C1316" s="20" t="s">
        <v>472</v>
      </c>
      <c r="D1316" s="20" t="s">
        <v>1346</v>
      </c>
      <c r="E1316" s="20" t="s">
        <v>10</v>
      </c>
      <c r="F1316" s="20"/>
      <c r="G1316" s="20"/>
      <c r="H1316" s="20">
        <v>70</v>
      </c>
      <c r="I1316" s="20" t="s">
        <v>676</v>
      </c>
      <c r="J1316" s="14" t="str">
        <f t="shared" si="20"/>
        <v>Ульяновка гпМорозова ул5крыша</v>
      </c>
      <c r="K1316" s="4" t="e">
        <f>MATCH(J1316,'Предложения2020 виды работ'!J:J,0)</f>
        <v>#N/A</v>
      </c>
    </row>
    <row r="1317" spans="1:11" s="24" customFormat="1" x14ac:dyDescent="0.25">
      <c r="A1317" s="22" t="s">
        <v>1310</v>
      </c>
      <c r="B1317" s="22" t="s">
        <v>1344</v>
      </c>
      <c r="C1317" s="22" t="s">
        <v>472</v>
      </c>
      <c r="D1317" s="22" t="s">
        <v>316</v>
      </c>
      <c r="E1317" s="22" t="s">
        <v>327</v>
      </c>
      <c r="F1317" s="22"/>
      <c r="G1317" s="22"/>
      <c r="H1317" s="22">
        <v>80</v>
      </c>
      <c r="I1317" s="22" t="s">
        <v>676</v>
      </c>
      <c r="J1317" s="23" t="str">
        <f t="shared" si="20"/>
        <v>Ульяновка гпПобеды ул37крыша</v>
      </c>
      <c r="K1317" s="24">
        <f>MATCH(J1317,'Предложения2020 виды работ'!J:J,0)</f>
        <v>8620</v>
      </c>
    </row>
    <row r="1318" spans="1:11" x14ac:dyDescent="0.25">
      <c r="A1318" s="20" t="s">
        <v>1310</v>
      </c>
      <c r="B1318" s="20" t="s">
        <v>1344</v>
      </c>
      <c r="C1318" s="20" t="s">
        <v>472</v>
      </c>
      <c r="D1318" s="20" t="s">
        <v>1347</v>
      </c>
      <c r="E1318" s="20" t="s">
        <v>8</v>
      </c>
      <c r="F1318" s="20"/>
      <c r="G1318" s="20"/>
      <c r="H1318" s="20">
        <v>70</v>
      </c>
      <c r="I1318" s="20" t="s">
        <v>676</v>
      </c>
      <c r="J1318" s="14" t="str">
        <f t="shared" si="20"/>
        <v>Ульяновка гпСвободный проезд3крыша</v>
      </c>
      <c r="K1318" s="4" t="e">
        <f>MATCH(J1318,'Предложения2020 виды работ'!J:J,0)</f>
        <v>#N/A</v>
      </c>
    </row>
    <row r="1319" spans="1:11" s="24" customFormat="1" x14ac:dyDescent="0.25">
      <c r="A1319" s="22" t="s">
        <v>36</v>
      </c>
      <c r="B1319" s="22" t="s">
        <v>45</v>
      </c>
      <c r="C1319" s="22" t="s">
        <v>46</v>
      </c>
      <c r="D1319" s="22" t="s">
        <v>691</v>
      </c>
      <c r="E1319" s="22" t="s">
        <v>12</v>
      </c>
      <c r="F1319" s="22"/>
      <c r="G1319" s="22"/>
      <c r="H1319" s="22">
        <v>75</v>
      </c>
      <c r="I1319" s="22" t="s">
        <v>676</v>
      </c>
      <c r="J1319" s="23" t="str">
        <f t="shared" si="20"/>
        <v>Волхов гВали Голубевой ул7крыша</v>
      </c>
      <c r="K1319" s="24">
        <f>MATCH(J1319,'Предложения2020 виды работ'!J:J,0)</f>
        <v>7963</v>
      </c>
    </row>
    <row r="1320" spans="1:11" s="24" customFormat="1" x14ac:dyDescent="0.25">
      <c r="A1320" s="22" t="s">
        <v>36</v>
      </c>
      <c r="B1320" s="22" t="s">
        <v>45</v>
      </c>
      <c r="C1320" s="22" t="s">
        <v>46</v>
      </c>
      <c r="D1320" s="22" t="s">
        <v>487</v>
      </c>
      <c r="E1320" s="22" t="s">
        <v>379</v>
      </c>
      <c r="F1320" s="22"/>
      <c r="G1320" s="22"/>
      <c r="H1320" s="22">
        <v>80</v>
      </c>
      <c r="I1320" s="22" t="s">
        <v>676</v>
      </c>
      <c r="J1320" s="23" t="str">
        <f t="shared" si="20"/>
        <v>Волхов гВолгоградская ул32крыша</v>
      </c>
      <c r="K1320" s="24">
        <f>MATCH(J1320,'Предложения2020 виды работ'!J:J,0)</f>
        <v>7964</v>
      </c>
    </row>
    <row r="1321" spans="1:11" s="24" customFormat="1" x14ac:dyDescent="0.25">
      <c r="A1321" s="22" t="s">
        <v>36</v>
      </c>
      <c r="B1321" s="22" t="s">
        <v>45</v>
      </c>
      <c r="C1321" s="22" t="s">
        <v>46</v>
      </c>
      <c r="D1321" s="22" t="s">
        <v>487</v>
      </c>
      <c r="E1321" s="22" t="s">
        <v>95</v>
      </c>
      <c r="F1321" s="22"/>
      <c r="G1321" s="22"/>
      <c r="H1321" s="22">
        <v>80</v>
      </c>
      <c r="I1321" s="22" t="s">
        <v>676</v>
      </c>
      <c r="J1321" s="23" t="str">
        <f t="shared" si="20"/>
        <v>Волхов гВолгоградская ул34крыша</v>
      </c>
      <c r="K1321" s="24">
        <f>MATCH(J1321,'Предложения2020 виды работ'!J:J,0)</f>
        <v>7965</v>
      </c>
    </row>
    <row r="1322" spans="1:11" s="24" customFormat="1" x14ac:dyDescent="0.25">
      <c r="A1322" s="22" t="s">
        <v>36</v>
      </c>
      <c r="B1322" s="22" t="s">
        <v>45</v>
      </c>
      <c r="C1322" s="22" t="s">
        <v>46</v>
      </c>
      <c r="D1322" s="22" t="s">
        <v>488</v>
      </c>
      <c r="E1322" s="22" t="s">
        <v>165</v>
      </c>
      <c r="F1322" s="22"/>
      <c r="G1322" s="22"/>
      <c r="H1322" s="22">
        <v>80</v>
      </c>
      <c r="I1322" s="22" t="s">
        <v>676</v>
      </c>
      <c r="J1322" s="23" t="str">
        <f t="shared" si="20"/>
        <v>Волхов гВолховский пр-кт31крыша</v>
      </c>
      <c r="K1322" s="24">
        <f>MATCH(J1322,'Предложения2020 виды работ'!J:J,0)</f>
        <v>7966</v>
      </c>
    </row>
    <row r="1323" spans="1:11" s="24" customFormat="1" x14ac:dyDescent="0.25">
      <c r="A1323" s="22" t="s">
        <v>36</v>
      </c>
      <c r="B1323" s="22" t="s">
        <v>45</v>
      </c>
      <c r="C1323" s="22" t="s">
        <v>46</v>
      </c>
      <c r="D1323" s="22" t="s">
        <v>488</v>
      </c>
      <c r="E1323" s="22" t="s">
        <v>197</v>
      </c>
      <c r="F1323" s="22"/>
      <c r="G1323" s="22"/>
      <c r="H1323" s="22">
        <v>95</v>
      </c>
      <c r="I1323" s="22" t="s">
        <v>676</v>
      </c>
      <c r="J1323" s="23" t="str">
        <f t="shared" si="20"/>
        <v>Волхов гВолховский пр-кт33крыша</v>
      </c>
      <c r="K1323" s="24">
        <f>MATCH(J1323,'Предложения2020 виды работ'!J:J,0)</f>
        <v>7967</v>
      </c>
    </row>
    <row r="1324" spans="1:11" s="24" customFormat="1" x14ac:dyDescent="0.25">
      <c r="A1324" s="22" t="s">
        <v>36</v>
      </c>
      <c r="B1324" s="22" t="s">
        <v>45</v>
      </c>
      <c r="C1324" s="22" t="s">
        <v>46</v>
      </c>
      <c r="D1324" s="22" t="s">
        <v>488</v>
      </c>
      <c r="E1324" s="22" t="s">
        <v>327</v>
      </c>
      <c r="F1324" s="22"/>
      <c r="G1324" s="22"/>
      <c r="H1324" s="22">
        <v>95</v>
      </c>
      <c r="I1324" s="22" t="s">
        <v>676</v>
      </c>
      <c r="J1324" s="23" t="str">
        <f t="shared" si="20"/>
        <v>Волхов гВолховский пр-кт37крыша</v>
      </c>
      <c r="K1324" s="24">
        <f>MATCH(J1324,'Предложения2020 виды работ'!J:J,0)</f>
        <v>7968</v>
      </c>
    </row>
    <row r="1325" spans="1:11" s="24" customFormat="1" x14ac:dyDescent="0.25">
      <c r="A1325" s="22" t="s">
        <v>36</v>
      </c>
      <c r="B1325" s="22" t="s">
        <v>45</v>
      </c>
      <c r="C1325" s="22" t="s">
        <v>46</v>
      </c>
      <c r="D1325" s="22" t="s">
        <v>488</v>
      </c>
      <c r="E1325" s="22" t="s">
        <v>631</v>
      </c>
      <c r="F1325" s="22"/>
      <c r="G1325" s="22"/>
      <c r="H1325" s="22">
        <v>85</v>
      </c>
      <c r="I1325" s="22" t="s">
        <v>676</v>
      </c>
      <c r="J1325" s="23" t="str">
        <f t="shared" si="20"/>
        <v>Волхов гВолховский пр-кт39крыша</v>
      </c>
      <c r="K1325" s="24">
        <f>MATCH(J1325,'Предложения2020 виды работ'!J:J,0)</f>
        <v>7969</v>
      </c>
    </row>
    <row r="1326" spans="1:11" s="24" customFormat="1" x14ac:dyDescent="0.25">
      <c r="A1326" s="22" t="s">
        <v>36</v>
      </c>
      <c r="B1326" s="22" t="s">
        <v>45</v>
      </c>
      <c r="C1326" s="22" t="s">
        <v>46</v>
      </c>
      <c r="D1326" s="22" t="s">
        <v>488</v>
      </c>
      <c r="E1326" s="22" t="s">
        <v>456</v>
      </c>
      <c r="F1326" s="22"/>
      <c r="G1326" s="22"/>
      <c r="H1326" s="22">
        <v>95</v>
      </c>
      <c r="I1326" s="22" t="s">
        <v>676</v>
      </c>
      <c r="J1326" s="23" t="str">
        <f t="shared" si="20"/>
        <v>Волхов гВолховский пр-кт41крыша</v>
      </c>
      <c r="K1326" s="24">
        <f>MATCH(J1326,'Предложения2020 виды работ'!J:J,0)</f>
        <v>7970</v>
      </c>
    </row>
    <row r="1327" spans="1:11" s="24" customFormat="1" x14ac:dyDescent="0.25">
      <c r="A1327" s="22" t="s">
        <v>36</v>
      </c>
      <c r="B1327" s="22" t="s">
        <v>45</v>
      </c>
      <c r="C1327" s="22" t="s">
        <v>46</v>
      </c>
      <c r="D1327" s="22" t="s">
        <v>489</v>
      </c>
      <c r="E1327" s="22" t="s">
        <v>271</v>
      </c>
      <c r="F1327" s="22"/>
      <c r="G1327" s="22"/>
      <c r="H1327" s="22">
        <v>80</v>
      </c>
      <c r="I1327" s="22" t="s">
        <v>676</v>
      </c>
      <c r="J1327" s="23" t="str">
        <f t="shared" si="20"/>
        <v>Волхов гДержавина пр-кт42крыша</v>
      </c>
      <c r="K1327" s="24">
        <f>MATCH(J1327,'Предложения2020 виды работ'!J:J,0)</f>
        <v>7971</v>
      </c>
    </row>
    <row r="1328" spans="1:11" s="24" customFormat="1" x14ac:dyDescent="0.25">
      <c r="A1328" s="22" t="s">
        <v>36</v>
      </c>
      <c r="B1328" s="22" t="s">
        <v>45</v>
      </c>
      <c r="C1328" s="22" t="s">
        <v>46</v>
      </c>
      <c r="D1328" s="22" t="s">
        <v>489</v>
      </c>
      <c r="E1328" s="22" t="s">
        <v>262</v>
      </c>
      <c r="F1328" s="22"/>
      <c r="G1328" s="22"/>
      <c r="H1328" s="22">
        <v>80</v>
      </c>
      <c r="I1328" s="22" t="s">
        <v>676</v>
      </c>
      <c r="J1328" s="23" t="str">
        <f t="shared" si="20"/>
        <v>Волхов гДержавина пр-кт44крыша</v>
      </c>
      <c r="K1328" s="24">
        <f>MATCH(J1328,'Предложения2020 виды работ'!J:J,0)</f>
        <v>7972</v>
      </c>
    </row>
    <row r="1329" spans="1:11" s="24" customFormat="1" x14ac:dyDescent="0.25">
      <c r="A1329" s="22" t="s">
        <v>36</v>
      </c>
      <c r="B1329" s="22" t="s">
        <v>45</v>
      </c>
      <c r="C1329" s="22" t="s">
        <v>46</v>
      </c>
      <c r="D1329" s="22" t="s">
        <v>489</v>
      </c>
      <c r="E1329" s="22" t="s">
        <v>272</v>
      </c>
      <c r="F1329" s="22"/>
      <c r="G1329" s="22"/>
      <c r="H1329" s="22">
        <v>80</v>
      </c>
      <c r="I1329" s="22" t="s">
        <v>676</v>
      </c>
      <c r="J1329" s="23" t="str">
        <f t="shared" si="20"/>
        <v>Волхов гДержавина пр-кт46крыша</v>
      </c>
      <c r="K1329" s="24">
        <f>MATCH(J1329,'Предложения2020 виды работ'!J:J,0)</f>
        <v>7973</v>
      </c>
    </row>
    <row r="1330" spans="1:11" s="24" customFormat="1" x14ac:dyDescent="0.25">
      <c r="A1330" s="22" t="s">
        <v>36</v>
      </c>
      <c r="B1330" s="22" t="s">
        <v>45</v>
      </c>
      <c r="C1330" s="22" t="s">
        <v>46</v>
      </c>
      <c r="D1330" s="22" t="s">
        <v>489</v>
      </c>
      <c r="E1330" s="22" t="s">
        <v>236</v>
      </c>
      <c r="F1330" s="22"/>
      <c r="G1330" s="22"/>
      <c r="H1330" s="22">
        <v>80</v>
      </c>
      <c r="I1330" s="22" t="s">
        <v>676</v>
      </c>
      <c r="J1330" s="23" t="str">
        <f t="shared" si="20"/>
        <v>Волхов гДержавина пр-кт57крыша</v>
      </c>
      <c r="K1330" s="24">
        <f>MATCH(J1330,'Предложения2020 виды работ'!J:J,0)</f>
        <v>7974</v>
      </c>
    </row>
    <row r="1331" spans="1:11" s="24" customFormat="1" x14ac:dyDescent="0.25">
      <c r="A1331" s="22" t="s">
        <v>36</v>
      </c>
      <c r="B1331" s="22" t="s">
        <v>45</v>
      </c>
      <c r="C1331" s="22" t="s">
        <v>46</v>
      </c>
      <c r="D1331" s="22" t="s">
        <v>252</v>
      </c>
      <c r="E1331" s="22" t="s">
        <v>47</v>
      </c>
      <c r="F1331" s="22"/>
      <c r="G1331" s="22"/>
      <c r="H1331" s="22">
        <v>75</v>
      </c>
      <c r="I1331" s="22" t="s">
        <v>676</v>
      </c>
      <c r="J1331" s="23" t="str">
        <f t="shared" si="20"/>
        <v>Волхов гДзержинского ул12крыша</v>
      </c>
      <c r="K1331" s="24">
        <f>MATCH(J1331,'Предложения2020 виды работ'!J:J,0)</f>
        <v>7976</v>
      </c>
    </row>
    <row r="1332" spans="1:11" s="24" customFormat="1" x14ac:dyDescent="0.25">
      <c r="A1332" s="22" t="s">
        <v>36</v>
      </c>
      <c r="B1332" s="22" t="s">
        <v>45</v>
      </c>
      <c r="C1332" s="22" t="s">
        <v>46</v>
      </c>
      <c r="D1332" s="22" t="s">
        <v>490</v>
      </c>
      <c r="E1332" s="22" t="s">
        <v>68</v>
      </c>
      <c r="F1332" s="22"/>
      <c r="G1332" s="22"/>
      <c r="H1332" s="22">
        <v>80</v>
      </c>
      <c r="I1332" s="22" t="s">
        <v>676</v>
      </c>
      <c r="J1332" s="23" t="str">
        <f t="shared" si="20"/>
        <v>Волхов гКоммунаров ул22крыша</v>
      </c>
      <c r="K1332" s="24">
        <f>MATCH(J1332,'Предложения2020 виды работ'!J:J,0)</f>
        <v>7979</v>
      </c>
    </row>
    <row r="1333" spans="1:11" s="24" customFormat="1" x14ac:dyDescent="0.25">
      <c r="A1333" s="22" t="s">
        <v>36</v>
      </c>
      <c r="B1333" s="22" t="s">
        <v>45</v>
      </c>
      <c r="C1333" s="22" t="s">
        <v>46</v>
      </c>
      <c r="D1333" s="22" t="s">
        <v>490</v>
      </c>
      <c r="E1333" s="22" t="s">
        <v>41</v>
      </c>
      <c r="F1333" s="22"/>
      <c r="G1333" s="22"/>
      <c r="H1333" s="22">
        <v>80</v>
      </c>
      <c r="I1333" s="22" t="s">
        <v>676</v>
      </c>
      <c r="J1333" s="23" t="str">
        <f t="shared" si="20"/>
        <v>Волхов гКоммунаров ул24крыша</v>
      </c>
      <c r="K1333" s="24">
        <f>MATCH(J1333,'Предложения2020 виды работ'!J:J,0)</f>
        <v>7980</v>
      </c>
    </row>
    <row r="1334" spans="1:11" s="24" customFormat="1" x14ac:dyDescent="0.25">
      <c r="A1334" s="22" t="s">
        <v>36</v>
      </c>
      <c r="B1334" s="22" t="s">
        <v>45</v>
      </c>
      <c r="C1334" s="22" t="s">
        <v>46</v>
      </c>
      <c r="D1334" s="22" t="s">
        <v>490</v>
      </c>
      <c r="E1334" s="22" t="s">
        <v>197</v>
      </c>
      <c r="F1334" s="22"/>
      <c r="G1334" s="22"/>
      <c r="H1334" s="22">
        <v>80</v>
      </c>
      <c r="I1334" s="22" t="s">
        <v>676</v>
      </c>
      <c r="J1334" s="23" t="str">
        <f t="shared" si="20"/>
        <v>Волхов гКоммунаров ул33крыша</v>
      </c>
      <c r="K1334" s="24">
        <f>MATCH(J1334,'Предложения2020 виды работ'!J:J,0)</f>
        <v>7981</v>
      </c>
    </row>
    <row r="1335" spans="1:11" s="24" customFormat="1" x14ac:dyDescent="0.25">
      <c r="A1335" s="22" t="s">
        <v>36</v>
      </c>
      <c r="B1335" s="22" t="s">
        <v>45</v>
      </c>
      <c r="C1335" s="22" t="s">
        <v>46</v>
      </c>
      <c r="D1335" s="22" t="s">
        <v>48</v>
      </c>
      <c r="E1335" s="22" t="s">
        <v>7</v>
      </c>
      <c r="F1335" s="22"/>
      <c r="G1335" s="22"/>
      <c r="H1335" s="22">
        <v>80</v>
      </c>
      <c r="I1335" s="22" t="s">
        <v>676</v>
      </c>
      <c r="J1335" s="23" t="str">
        <f t="shared" si="20"/>
        <v>Волхов гМарата ул2крыша</v>
      </c>
      <c r="K1335" s="24">
        <f>MATCH(J1335,'Предложения2020 виды работ'!J:J,0)</f>
        <v>7983</v>
      </c>
    </row>
    <row r="1336" spans="1:11" x14ac:dyDescent="0.25">
      <c r="A1336" s="20" t="s">
        <v>36</v>
      </c>
      <c r="B1336" s="20" t="s">
        <v>45</v>
      </c>
      <c r="C1336" s="20" t="s">
        <v>46</v>
      </c>
      <c r="D1336" s="20" t="s">
        <v>48</v>
      </c>
      <c r="E1336" s="20" t="s">
        <v>9</v>
      </c>
      <c r="F1336" s="20"/>
      <c r="G1336" s="20"/>
      <c r="H1336" s="20">
        <v>70</v>
      </c>
      <c r="I1336" s="20" t="s">
        <v>676</v>
      </c>
      <c r="J1336" s="14" t="str">
        <f t="shared" si="20"/>
        <v>Волхов гМарата ул4крыша</v>
      </c>
      <c r="K1336" s="4" t="e">
        <f>MATCH(J1336,'Предложения2020 виды работ'!J:J,0)</f>
        <v>#N/A</v>
      </c>
    </row>
    <row r="1337" spans="1:11" s="24" customFormat="1" x14ac:dyDescent="0.25">
      <c r="A1337" s="22" t="s">
        <v>36</v>
      </c>
      <c r="B1337" s="22" t="s">
        <v>45</v>
      </c>
      <c r="C1337" s="22" t="s">
        <v>46</v>
      </c>
      <c r="D1337" s="22" t="s">
        <v>48</v>
      </c>
      <c r="E1337" s="22" t="s">
        <v>13</v>
      </c>
      <c r="F1337" s="22"/>
      <c r="G1337" s="22"/>
      <c r="H1337" s="22">
        <v>75</v>
      </c>
      <c r="I1337" s="22" t="s">
        <v>676</v>
      </c>
      <c r="J1337" s="23" t="str">
        <f t="shared" si="20"/>
        <v>Волхов гМарата ул8крыша</v>
      </c>
      <c r="K1337" s="24">
        <f>MATCH(J1337,'Предложения2020 виды работ'!J:J,0)</f>
        <v>7984</v>
      </c>
    </row>
    <row r="1338" spans="1:11" s="24" customFormat="1" x14ac:dyDescent="0.25">
      <c r="A1338" s="22" t="s">
        <v>36</v>
      </c>
      <c r="B1338" s="22" t="s">
        <v>45</v>
      </c>
      <c r="C1338" s="22" t="s">
        <v>46</v>
      </c>
      <c r="D1338" s="22" t="s">
        <v>138</v>
      </c>
      <c r="E1338" s="22" t="s">
        <v>47</v>
      </c>
      <c r="F1338" s="22"/>
      <c r="G1338" s="22"/>
      <c r="H1338" s="22">
        <v>75</v>
      </c>
      <c r="I1338" s="22" t="s">
        <v>676</v>
      </c>
      <c r="J1338" s="23" t="str">
        <f t="shared" si="20"/>
        <v>Волхов гМолодежная ул12крыша</v>
      </c>
      <c r="K1338" s="24">
        <f>MATCH(J1338,'Предложения2020 виды работ'!J:J,0)</f>
        <v>7985</v>
      </c>
    </row>
    <row r="1339" spans="1:11" s="24" customFormat="1" x14ac:dyDescent="0.25">
      <c r="A1339" s="22" t="s">
        <v>36</v>
      </c>
      <c r="B1339" s="22" t="s">
        <v>45</v>
      </c>
      <c r="C1339" s="22" t="s">
        <v>46</v>
      </c>
      <c r="D1339" s="22" t="s">
        <v>138</v>
      </c>
      <c r="E1339" s="22" t="s">
        <v>67</v>
      </c>
      <c r="F1339" s="22"/>
      <c r="G1339" s="22"/>
      <c r="H1339" s="22">
        <v>80</v>
      </c>
      <c r="I1339" s="22" t="s">
        <v>676</v>
      </c>
      <c r="J1339" s="23" t="str">
        <f t="shared" si="20"/>
        <v>Волхов гМолодежная ул13крыша</v>
      </c>
      <c r="K1339" s="24">
        <f>MATCH(J1339,'Предложения2020 виды работ'!J:J,0)</f>
        <v>7986</v>
      </c>
    </row>
    <row r="1340" spans="1:11" s="24" customFormat="1" x14ac:dyDescent="0.25">
      <c r="A1340" s="22" t="s">
        <v>36</v>
      </c>
      <c r="B1340" s="22" t="s">
        <v>45</v>
      </c>
      <c r="C1340" s="22" t="s">
        <v>46</v>
      </c>
      <c r="D1340" s="22" t="s">
        <v>138</v>
      </c>
      <c r="E1340" s="22" t="s">
        <v>24</v>
      </c>
      <c r="F1340" s="22"/>
      <c r="G1340" s="22"/>
      <c r="H1340" s="22">
        <v>80</v>
      </c>
      <c r="I1340" s="22" t="s">
        <v>676</v>
      </c>
      <c r="J1340" s="23" t="str">
        <f t="shared" si="20"/>
        <v>Волхов гМолодежная ул14крыша</v>
      </c>
      <c r="K1340" s="24">
        <f>MATCH(J1340,'Предложения2020 виды работ'!J:J,0)</f>
        <v>7987</v>
      </c>
    </row>
    <row r="1341" spans="1:11" s="24" customFormat="1" x14ac:dyDescent="0.25">
      <c r="A1341" s="22" t="s">
        <v>36</v>
      </c>
      <c r="B1341" s="22" t="s">
        <v>45</v>
      </c>
      <c r="C1341" s="22" t="s">
        <v>46</v>
      </c>
      <c r="D1341" s="22" t="s">
        <v>138</v>
      </c>
      <c r="E1341" s="22" t="s">
        <v>124</v>
      </c>
      <c r="F1341" s="22"/>
      <c r="G1341" s="22"/>
      <c r="H1341" s="22">
        <v>80</v>
      </c>
      <c r="I1341" s="22" t="s">
        <v>676</v>
      </c>
      <c r="J1341" s="23" t="str">
        <f t="shared" si="20"/>
        <v>Волхов гМолодежная ул15крыша</v>
      </c>
      <c r="K1341" s="24">
        <f>MATCH(J1341,'Предложения2020 виды работ'!J:J,0)</f>
        <v>7988</v>
      </c>
    </row>
    <row r="1342" spans="1:11" s="24" customFormat="1" x14ac:dyDescent="0.25">
      <c r="A1342" s="22" t="s">
        <v>36</v>
      </c>
      <c r="B1342" s="22" t="s">
        <v>45</v>
      </c>
      <c r="C1342" s="22" t="s">
        <v>46</v>
      </c>
      <c r="D1342" s="22" t="s">
        <v>678</v>
      </c>
      <c r="E1342" s="22" t="s">
        <v>43</v>
      </c>
      <c r="F1342" s="22"/>
      <c r="G1342" s="22"/>
      <c r="H1342" s="22">
        <v>80</v>
      </c>
      <c r="I1342" s="22" t="s">
        <v>676</v>
      </c>
      <c r="J1342" s="23" t="str">
        <f t="shared" si="20"/>
        <v>Волхов гПирогова ул1крыша</v>
      </c>
      <c r="K1342" s="24">
        <f>MATCH(J1342,'Предложения2020 виды работ'!J:J,0)</f>
        <v>7990</v>
      </c>
    </row>
    <row r="1343" spans="1:11" s="24" customFormat="1" x14ac:dyDescent="0.25">
      <c r="A1343" s="22" t="s">
        <v>36</v>
      </c>
      <c r="B1343" s="22" t="s">
        <v>45</v>
      </c>
      <c r="C1343" s="22" t="s">
        <v>46</v>
      </c>
      <c r="D1343" s="22" t="s">
        <v>492</v>
      </c>
      <c r="E1343" s="22" t="s">
        <v>317</v>
      </c>
      <c r="F1343" s="22"/>
      <c r="G1343" s="22"/>
      <c r="H1343" s="22">
        <v>80</v>
      </c>
      <c r="I1343" s="22" t="s">
        <v>676</v>
      </c>
      <c r="J1343" s="23" t="str">
        <f t="shared" si="20"/>
        <v>Волхов гПороги мкр2акрыша</v>
      </c>
      <c r="K1343" s="24">
        <f>MATCH(J1343,'Предложения2020 виды работ'!J:J,0)</f>
        <v>7991</v>
      </c>
    </row>
    <row r="1344" spans="1:11" s="24" customFormat="1" x14ac:dyDescent="0.25">
      <c r="A1344" s="22" t="s">
        <v>36</v>
      </c>
      <c r="B1344" s="22" t="s">
        <v>45</v>
      </c>
      <c r="C1344" s="22" t="s">
        <v>46</v>
      </c>
      <c r="D1344" s="22" t="s">
        <v>493</v>
      </c>
      <c r="E1344" s="22" t="s">
        <v>12</v>
      </c>
      <c r="F1344" s="22"/>
      <c r="G1344" s="22"/>
      <c r="H1344" s="22">
        <v>80</v>
      </c>
      <c r="I1344" s="22" t="s">
        <v>676</v>
      </c>
      <c r="J1344" s="23" t="str">
        <f t="shared" si="20"/>
        <v>Волхов гПрофсоюзов ул7крыша</v>
      </c>
      <c r="K1344" s="24">
        <f>MATCH(J1344,'Предложения2020 виды работ'!J:J,0)</f>
        <v>7993</v>
      </c>
    </row>
    <row r="1345" spans="1:11" x14ac:dyDescent="0.25">
      <c r="A1345" s="20" t="s">
        <v>36</v>
      </c>
      <c r="B1345" s="20" t="s">
        <v>45</v>
      </c>
      <c r="C1345" s="20" t="s">
        <v>46</v>
      </c>
      <c r="D1345" s="20" t="s">
        <v>76</v>
      </c>
      <c r="E1345" s="20" t="s">
        <v>24</v>
      </c>
      <c r="F1345" s="20"/>
      <c r="G1345" s="20"/>
      <c r="H1345" s="20">
        <v>70</v>
      </c>
      <c r="I1345" s="20" t="s">
        <v>676</v>
      </c>
      <c r="J1345" s="14" t="str">
        <f t="shared" si="20"/>
        <v>Волхов гСоветская ул14крыша</v>
      </c>
      <c r="K1345" s="4" t="e">
        <f>MATCH(J1345,'Предложения2020 виды работ'!J:J,0)</f>
        <v>#N/A</v>
      </c>
    </row>
    <row r="1346" spans="1:11" s="24" customFormat="1" x14ac:dyDescent="0.25">
      <c r="A1346" s="22" t="s">
        <v>36</v>
      </c>
      <c r="B1346" s="22" t="s">
        <v>45</v>
      </c>
      <c r="C1346" s="22" t="s">
        <v>46</v>
      </c>
      <c r="D1346" s="22" t="s">
        <v>495</v>
      </c>
      <c r="E1346" s="22" t="s">
        <v>9</v>
      </c>
      <c r="F1346" s="22"/>
      <c r="G1346" s="22"/>
      <c r="H1346" s="22">
        <v>80</v>
      </c>
      <c r="I1346" s="22" t="s">
        <v>676</v>
      </c>
      <c r="J1346" s="23" t="str">
        <f t="shared" si="20"/>
        <v>Волхов гЧайковского б-р4крыша</v>
      </c>
      <c r="K1346" s="24">
        <f>MATCH(J1346,'Предложения2020 виды работ'!J:J,0)</f>
        <v>7994</v>
      </c>
    </row>
    <row r="1347" spans="1:11" s="24" customFormat="1" x14ac:dyDescent="0.25">
      <c r="A1347" s="22" t="s">
        <v>36</v>
      </c>
      <c r="B1347" s="22" t="s">
        <v>45</v>
      </c>
      <c r="C1347" s="22" t="s">
        <v>46</v>
      </c>
      <c r="D1347" s="22" t="s">
        <v>496</v>
      </c>
      <c r="E1347" s="22" t="s">
        <v>8</v>
      </c>
      <c r="F1347" s="22"/>
      <c r="G1347" s="22"/>
      <c r="H1347" s="22">
        <v>80</v>
      </c>
      <c r="I1347" s="22" t="s">
        <v>676</v>
      </c>
      <c r="J1347" s="23" t="str">
        <f t="shared" si="20"/>
        <v>Волхов гЩорса ул3крыша</v>
      </c>
      <c r="K1347" s="24">
        <f>MATCH(J1347,'Предложения2020 виды работ'!J:J,0)</f>
        <v>7995</v>
      </c>
    </row>
    <row r="1348" spans="1:11" x14ac:dyDescent="0.25">
      <c r="A1348" s="20" t="s">
        <v>36</v>
      </c>
      <c r="B1348" s="20" t="s">
        <v>37</v>
      </c>
      <c r="C1348" s="20" t="s">
        <v>38</v>
      </c>
      <c r="D1348" s="20" t="s">
        <v>39</v>
      </c>
      <c r="E1348" s="20" t="s">
        <v>43</v>
      </c>
      <c r="F1348" s="20"/>
      <c r="G1348" s="20"/>
      <c r="H1348" s="20">
        <v>70</v>
      </c>
      <c r="I1348" s="20" t="s">
        <v>676</v>
      </c>
      <c r="J1348" s="14" t="str">
        <f t="shared" si="20"/>
        <v>Бережки дПесочная ул1крыша</v>
      </c>
      <c r="K1348" s="4" t="e">
        <f>MATCH(J1348,'Предложения2020 виды работ'!J:J,0)</f>
        <v>#N/A</v>
      </c>
    </row>
    <row r="1349" spans="1:11" x14ac:dyDescent="0.25">
      <c r="A1349" s="20" t="s">
        <v>36</v>
      </c>
      <c r="B1349" s="20" t="s">
        <v>497</v>
      </c>
      <c r="C1349" s="20" t="s">
        <v>498</v>
      </c>
      <c r="D1349" s="20" t="s">
        <v>58</v>
      </c>
      <c r="E1349" s="20" t="s">
        <v>23</v>
      </c>
      <c r="F1349" s="20"/>
      <c r="G1349" s="20"/>
      <c r="H1349" s="20">
        <v>70</v>
      </c>
      <c r="I1349" s="20" t="s">
        <v>676</v>
      </c>
      <c r="J1349" s="14" t="str">
        <f t="shared" ref="J1349:J1412" si="21">C1349&amp;D1349&amp;E1349&amp;F1349&amp;G1349&amp;I1349</f>
        <v>Вындин Остров дЦентральная ул10крыша</v>
      </c>
      <c r="K1349" s="4" t="e">
        <f>MATCH(J1349,'Предложения2020 виды работ'!J:J,0)</f>
        <v>#N/A</v>
      </c>
    </row>
    <row r="1350" spans="1:11" s="24" customFormat="1" x14ac:dyDescent="0.25">
      <c r="A1350" s="22" t="s">
        <v>36</v>
      </c>
      <c r="B1350" s="22" t="s">
        <v>497</v>
      </c>
      <c r="C1350" s="22" t="s">
        <v>498</v>
      </c>
      <c r="D1350" s="22" t="s">
        <v>58</v>
      </c>
      <c r="E1350" s="22" t="s">
        <v>47</v>
      </c>
      <c r="F1350" s="22"/>
      <c r="G1350" s="22"/>
      <c r="H1350" s="22">
        <v>80</v>
      </c>
      <c r="I1350" s="22" t="s">
        <v>676</v>
      </c>
      <c r="J1350" s="23" t="str">
        <f t="shared" si="21"/>
        <v>Вындин Остров дЦентральная ул12крыша</v>
      </c>
      <c r="K1350" s="24">
        <f>MATCH(J1350,'Предложения2020 виды работ'!J:J,0)</f>
        <v>8003</v>
      </c>
    </row>
    <row r="1351" spans="1:11" x14ac:dyDescent="0.25">
      <c r="A1351" s="20" t="s">
        <v>36</v>
      </c>
      <c r="B1351" s="20" t="s">
        <v>497</v>
      </c>
      <c r="C1351" s="20" t="s">
        <v>498</v>
      </c>
      <c r="D1351" s="20" t="s">
        <v>58</v>
      </c>
      <c r="E1351" s="20" t="s">
        <v>24</v>
      </c>
      <c r="F1351" s="20"/>
      <c r="G1351" s="20"/>
      <c r="H1351" s="20">
        <v>70</v>
      </c>
      <c r="I1351" s="20" t="s">
        <v>676</v>
      </c>
      <c r="J1351" s="14" t="str">
        <f t="shared" si="21"/>
        <v>Вындин Остров дЦентральная ул14крыша</v>
      </c>
      <c r="K1351" s="4" t="e">
        <f>MATCH(J1351,'Предложения2020 виды работ'!J:J,0)</f>
        <v>#N/A</v>
      </c>
    </row>
    <row r="1352" spans="1:11" s="24" customFormat="1" x14ac:dyDescent="0.25">
      <c r="A1352" s="22" t="s">
        <v>36</v>
      </c>
      <c r="B1352" s="22" t="s">
        <v>497</v>
      </c>
      <c r="C1352" s="22" t="s">
        <v>498</v>
      </c>
      <c r="D1352" s="22" t="s">
        <v>58</v>
      </c>
      <c r="E1352" s="22" t="s">
        <v>11</v>
      </c>
      <c r="F1352" s="22"/>
      <c r="G1352" s="22"/>
      <c r="H1352" s="22">
        <v>80</v>
      </c>
      <c r="I1352" s="22" t="s">
        <v>676</v>
      </c>
      <c r="J1352" s="23" t="str">
        <f t="shared" si="21"/>
        <v>Вындин Остров дЦентральная ул6крыша</v>
      </c>
      <c r="K1352" s="24">
        <f>MATCH(J1352,'Предложения2020 виды работ'!J:J,0)</f>
        <v>8005</v>
      </c>
    </row>
    <row r="1353" spans="1:11" s="24" customFormat="1" x14ac:dyDescent="0.25">
      <c r="A1353" s="22" t="s">
        <v>36</v>
      </c>
      <c r="B1353" s="22" t="s">
        <v>497</v>
      </c>
      <c r="C1353" s="22" t="s">
        <v>498</v>
      </c>
      <c r="D1353" s="22" t="s">
        <v>58</v>
      </c>
      <c r="E1353" s="22" t="s">
        <v>12</v>
      </c>
      <c r="F1353" s="22"/>
      <c r="G1353" s="22"/>
      <c r="H1353" s="22">
        <v>80</v>
      </c>
      <c r="I1353" s="22" t="s">
        <v>676</v>
      </c>
      <c r="J1353" s="23" t="str">
        <f t="shared" si="21"/>
        <v>Вындин Остров дЦентральная ул7крыша</v>
      </c>
      <c r="K1353" s="24">
        <f>MATCH(J1353,'Предложения2020 виды работ'!J:J,0)</f>
        <v>8006</v>
      </c>
    </row>
    <row r="1354" spans="1:11" x14ac:dyDescent="0.25">
      <c r="A1354" s="20" t="s">
        <v>36</v>
      </c>
      <c r="B1354" s="20" t="s">
        <v>51</v>
      </c>
      <c r="C1354" s="20" t="s">
        <v>52</v>
      </c>
      <c r="D1354" s="20" t="s">
        <v>53</v>
      </c>
      <c r="E1354" s="20" t="s">
        <v>47</v>
      </c>
      <c r="F1354" s="20"/>
      <c r="G1354" s="20"/>
      <c r="H1354" s="20">
        <v>70</v>
      </c>
      <c r="I1354" s="20" t="s">
        <v>676</v>
      </c>
      <c r="J1354" s="14" t="str">
        <f t="shared" si="21"/>
        <v>Иссад дЦентральный мкр12крыша</v>
      </c>
      <c r="K1354" s="4" t="e">
        <f>MATCH(J1354,'Предложения2020 виды работ'!J:J,0)</f>
        <v>#N/A</v>
      </c>
    </row>
    <row r="1355" spans="1:11" x14ac:dyDescent="0.25">
      <c r="A1355" s="20" t="s">
        <v>36</v>
      </c>
      <c r="B1355" s="20" t="s">
        <v>51</v>
      </c>
      <c r="C1355" s="20" t="s">
        <v>52</v>
      </c>
      <c r="D1355" s="20" t="s">
        <v>53</v>
      </c>
      <c r="E1355" s="20" t="s">
        <v>24</v>
      </c>
      <c r="F1355" s="20"/>
      <c r="G1355" s="20"/>
      <c r="H1355" s="20">
        <v>70</v>
      </c>
      <c r="I1355" s="20" t="s">
        <v>676</v>
      </c>
      <c r="J1355" s="14" t="str">
        <f t="shared" si="21"/>
        <v>Иссад дЦентральный мкр14крыша</v>
      </c>
      <c r="K1355" s="4" t="e">
        <f>MATCH(J1355,'Предложения2020 виды работ'!J:J,0)</f>
        <v>#N/A</v>
      </c>
    </row>
    <row r="1356" spans="1:11" x14ac:dyDescent="0.25">
      <c r="A1356" s="20" t="s">
        <v>36</v>
      </c>
      <c r="B1356" s="20" t="s">
        <v>51</v>
      </c>
      <c r="C1356" s="20" t="s">
        <v>52</v>
      </c>
      <c r="D1356" s="20" t="s">
        <v>53</v>
      </c>
      <c r="E1356" s="20" t="s">
        <v>50</v>
      </c>
      <c r="F1356" s="20"/>
      <c r="G1356" s="20"/>
      <c r="H1356" s="20">
        <v>70</v>
      </c>
      <c r="I1356" s="20" t="s">
        <v>676</v>
      </c>
      <c r="J1356" s="14" t="str">
        <f t="shared" si="21"/>
        <v>Иссад дЦентральный мкр16крыша</v>
      </c>
      <c r="K1356" s="4" t="e">
        <f>MATCH(J1356,'Предложения2020 виды работ'!J:J,0)</f>
        <v>#N/A</v>
      </c>
    </row>
    <row r="1357" spans="1:11" s="24" customFormat="1" x14ac:dyDescent="0.25">
      <c r="A1357" s="22" t="s">
        <v>36</v>
      </c>
      <c r="B1357" s="22" t="s">
        <v>51</v>
      </c>
      <c r="C1357" s="22" t="s">
        <v>52</v>
      </c>
      <c r="D1357" s="22" t="s">
        <v>53</v>
      </c>
      <c r="E1357" s="22" t="s">
        <v>34</v>
      </c>
      <c r="F1357" s="22"/>
      <c r="G1357" s="22"/>
      <c r="H1357" s="22">
        <v>80</v>
      </c>
      <c r="I1357" s="22" t="s">
        <v>676</v>
      </c>
      <c r="J1357" s="23" t="str">
        <f t="shared" si="21"/>
        <v>Иссад дЦентральный мкр18крыша</v>
      </c>
      <c r="K1357" s="24">
        <f>MATCH(J1357,'Предложения2020 виды работ'!J:J,0)</f>
        <v>8011</v>
      </c>
    </row>
    <row r="1358" spans="1:11" x14ac:dyDescent="0.25">
      <c r="A1358" s="20" t="s">
        <v>36</v>
      </c>
      <c r="B1358" s="20" t="s">
        <v>51</v>
      </c>
      <c r="C1358" s="20" t="s">
        <v>52</v>
      </c>
      <c r="D1358" s="20" t="s">
        <v>53</v>
      </c>
      <c r="E1358" s="20" t="s">
        <v>151</v>
      </c>
      <c r="F1358" s="20"/>
      <c r="G1358" s="20"/>
      <c r="H1358" s="20">
        <v>70</v>
      </c>
      <c r="I1358" s="20" t="s">
        <v>676</v>
      </c>
      <c r="J1358" s="14" t="str">
        <f t="shared" si="21"/>
        <v>Иссад дЦентральный мкр19крыша</v>
      </c>
      <c r="K1358" s="4" t="e">
        <f>MATCH(J1358,'Предложения2020 виды работ'!J:J,0)</f>
        <v>#N/A</v>
      </c>
    </row>
    <row r="1359" spans="1:11" s="24" customFormat="1" x14ac:dyDescent="0.25">
      <c r="A1359" s="22" t="s">
        <v>36</v>
      </c>
      <c r="B1359" s="22" t="s">
        <v>51</v>
      </c>
      <c r="C1359" s="22" t="s">
        <v>52</v>
      </c>
      <c r="D1359" s="22" t="s">
        <v>53</v>
      </c>
      <c r="E1359" s="22" t="s">
        <v>7</v>
      </c>
      <c r="F1359" s="22"/>
      <c r="G1359" s="22"/>
      <c r="H1359" s="22">
        <v>75</v>
      </c>
      <c r="I1359" s="22" t="s">
        <v>676</v>
      </c>
      <c r="J1359" s="23" t="str">
        <f t="shared" si="21"/>
        <v>Иссад дЦентральный мкр2крыша</v>
      </c>
      <c r="K1359" s="24">
        <f>MATCH(J1359,'Предложения2020 виды работ'!J:J,0)</f>
        <v>8012</v>
      </c>
    </row>
    <row r="1360" spans="1:11" s="24" customFormat="1" x14ac:dyDescent="0.25">
      <c r="A1360" s="22" t="s">
        <v>36</v>
      </c>
      <c r="B1360" s="22" t="s">
        <v>56</v>
      </c>
      <c r="C1360" s="22" t="s">
        <v>57</v>
      </c>
      <c r="D1360" s="22" t="s">
        <v>58</v>
      </c>
      <c r="E1360" s="22" t="s">
        <v>67</v>
      </c>
      <c r="F1360" s="22"/>
      <c r="G1360" s="22"/>
      <c r="H1360" s="22">
        <v>100</v>
      </c>
      <c r="I1360" s="22" t="s">
        <v>676</v>
      </c>
      <c r="J1360" s="23" t="str">
        <f t="shared" si="21"/>
        <v>Кисельня дЦентральная ул13крыша</v>
      </c>
      <c r="K1360" s="24">
        <f>MATCH(J1360,'Предложения2020 виды работ'!J:J,0)</f>
        <v>8017</v>
      </c>
    </row>
    <row r="1361" spans="1:11" s="24" customFormat="1" x14ac:dyDescent="0.25">
      <c r="A1361" s="22" t="s">
        <v>36</v>
      </c>
      <c r="B1361" s="22" t="s">
        <v>56</v>
      </c>
      <c r="C1361" s="22" t="s">
        <v>57</v>
      </c>
      <c r="D1361" s="22" t="s">
        <v>58</v>
      </c>
      <c r="E1361" s="22" t="s">
        <v>24</v>
      </c>
      <c r="F1361" s="22"/>
      <c r="G1361" s="22"/>
      <c r="H1361" s="22">
        <v>100</v>
      </c>
      <c r="I1361" s="22" t="s">
        <v>676</v>
      </c>
      <c r="J1361" s="23" t="str">
        <f t="shared" si="21"/>
        <v>Кисельня дЦентральная ул14крыша</v>
      </c>
      <c r="K1361" s="24">
        <f>MATCH(J1361,'Предложения2020 виды работ'!J:J,0)</f>
        <v>8018</v>
      </c>
    </row>
    <row r="1362" spans="1:11" x14ac:dyDescent="0.25">
      <c r="A1362" s="20" t="s">
        <v>36</v>
      </c>
      <c r="B1362" s="20" t="s">
        <v>56</v>
      </c>
      <c r="C1362" s="20" t="s">
        <v>57</v>
      </c>
      <c r="D1362" s="20" t="s">
        <v>58</v>
      </c>
      <c r="E1362" s="20" t="s">
        <v>8</v>
      </c>
      <c r="F1362" s="20"/>
      <c r="G1362" s="20"/>
      <c r="H1362" s="20">
        <v>85</v>
      </c>
      <c r="I1362" s="20" t="s">
        <v>676</v>
      </c>
      <c r="J1362" s="14" t="str">
        <f t="shared" si="21"/>
        <v>Кисельня дЦентральная ул3крыша</v>
      </c>
      <c r="K1362" s="4" t="e">
        <f>MATCH(J1362,'Предложения2020 виды работ'!J:J,0)</f>
        <v>#N/A</v>
      </c>
    </row>
    <row r="1363" spans="1:11" s="24" customFormat="1" x14ac:dyDescent="0.25">
      <c r="A1363" s="22" t="s">
        <v>36</v>
      </c>
      <c r="B1363" s="22" t="s">
        <v>56</v>
      </c>
      <c r="C1363" s="22" t="s">
        <v>57</v>
      </c>
      <c r="D1363" s="22" t="s">
        <v>58</v>
      </c>
      <c r="E1363" s="22" t="s">
        <v>392</v>
      </c>
      <c r="F1363" s="22"/>
      <c r="G1363" s="22"/>
      <c r="H1363" s="22">
        <v>90</v>
      </c>
      <c r="I1363" s="22" t="s">
        <v>676</v>
      </c>
      <c r="J1363" s="23" t="str">
        <f t="shared" si="21"/>
        <v>Кисельня дЦентральная ул3акрыша</v>
      </c>
      <c r="K1363" s="24">
        <f>MATCH(J1363,'Предложения2020 виды работ'!J:J,0)</f>
        <v>8019</v>
      </c>
    </row>
    <row r="1364" spans="1:11" s="24" customFormat="1" x14ac:dyDescent="0.25">
      <c r="A1364" s="22" t="s">
        <v>36</v>
      </c>
      <c r="B1364" s="22" t="s">
        <v>56</v>
      </c>
      <c r="C1364" s="22" t="s">
        <v>57</v>
      </c>
      <c r="D1364" s="22" t="s">
        <v>58</v>
      </c>
      <c r="E1364" s="22" t="s">
        <v>368</v>
      </c>
      <c r="F1364" s="22"/>
      <c r="G1364" s="22"/>
      <c r="H1364" s="22">
        <v>90</v>
      </c>
      <c r="I1364" s="22" t="s">
        <v>676</v>
      </c>
      <c r="J1364" s="23" t="str">
        <f t="shared" si="21"/>
        <v>Кисельня дЦентральная ул4акрыша</v>
      </c>
      <c r="K1364" s="24">
        <f>MATCH(J1364,'Предложения2020 виды работ'!J:J,0)</f>
        <v>8020</v>
      </c>
    </row>
    <row r="1365" spans="1:11" x14ac:dyDescent="0.25">
      <c r="A1365" s="20" t="s">
        <v>36</v>
      </c>
      <c r="B1365" s="20" t="s">
        <v>56</v>
      </c>
      <c r="C1365" s="20" t="s">
        <v>57</v>
      </c>
      <c r="D1365" s="20" t="s">
        <v>58</v>
      </c>
      <c r="E1365" s="20" t="s">
        <v>12</v>
      </c>
      <c r="F1365" s="20"/>
      <c r="G1365" s="20"/>
      <c r="H1365" s="20">
        <v>100</v>
      </c>
      <c r="I1365" s="20" t="s">
        <v>676</v>
      </c>
      <c r="J1365" s="14" t="str">
        <f t="shared" si="21"/>
        <v>Кисельня дЦентральная ул7крыша</v>
      </c>
      <c r="K1365" s="4" t="e">
        <f>MATCH(J1365,'Предложения2020 виды работ'!J:J,0)</f>
        <v>#N/A</v>
      </c>
    </row>
    <row r="1366" spans="1:11" x14ac:dyDescent="0.25">
      <c r="A1366" s="20" t="s">
        <v>36</v>
      </c>
      <c r="B1366" s="20" t="s">
        <v>100</v>
      </c>
      <c r="C1366" s="20" t="s">
        <v>1279</v>
      </c>
      <c r="D1366" s="20"/>
      <c r="E1366" s="20" t="s">
        <v>43</v>
      </c>
      <c r="F1366" s="20"/>
      <c r="G1366" s="20"/>
      <c r="H1366" s="20">
        <v>70</v>
      </c>
      <c r="I1366" s="20" t="s">
        <v>676</v>
      </c>
      <c r="J1366" s="14" t="str">
        <f t="shared" si="21"/>
        <v>Мыслино п. ж/д ст1крыша</v>
      </c>
      <c r="K1366" s="4" t="e">
        <f>MATCH(J1366,'Предложения2020 виды работ'!J:J,0)</f>
        <v>#N/A</v>
      </c>
    </row>
    <row r="1367" spans="1:11" x14ac:dyDescent="0.25">
      <c r="A1367" s="20" t="s">
        <v>36</v>
      </c>
      <c r="B1367" s="20" t="s">
        <v>65</v>
      </c>
      <c r="C1367" s="20" t="s">
        <v>1051</v>
      </c>
      <c r="D1367" s="20"/>
      <c r="E1367" s="20" t="s">
        <v>327</v>
      </c>
      <c r="F1367" s="20"/>
      <c r="G1367" s="20"/>
      <c r="H1367" s="20">
        <v>70</v>
      </c>
      <c r="I1367" s="20" t="s">
        <v>676</v>
      </c>
      <c r="J1367" s="14" t="str">
        <f t="shared" si="21"/>
        <v>Николаевщина д37крыша</v>
      </c>
      <c r="K1367" s="4" t="e">
        <f>MATCH(J1367,'Предложения2020 виды работ'!J:J,0)</f>
        <v>#N/A</v>
      </c>
    </row>
    <row r="1368" spans="1:11" s="24" customFormat="1" x14ac:dyDescent="0.25">
      <c r="A1368" s="22" t="s">
        <v>36</v>
      </c>
      <c r="B1368" s="22" t="s">
        <v>62</v>
      </c>
      <c r="C1368" s="22" t="s">
        <v>63</v>
      </c>
      <c r="D1368" s="22" t="s">
        <v>502</v>
      </c>
      <c r="E1368" s="22" t="s">
        <v>67</v>
      </c>
      <c r="F1368" s="22"/>
      <c r="G1368" s="22"/>
      <c r="H1368" s="22">
        <v>75</v>
      </c>
      <c r="I1368" s="22" t="s">
        <v>676</v>
      </c>
      <c r="J1368" s="23" t="str">
        <f t="shared" si="21"/>
        <v>Новая Ладога гА мкр13крыша</v>
      </c>
      <c r="K1368" s="24">
        <f>MATCH(J1368,'Предложения2020 виды работ'!J:J,0)</f>
        <v>8025</v>
      </c>
    </row>
    <row r="1369" spans="1:11" s="24" customFormat="1" x14ac:dyDescent="0.25">
      <c r="A1369" s="22" t="s">
        <v>36</v>
      </c>
      <c r="B1369" s="22" t="s">
        <v>62</v>
      </c>
      <c r="C1369" s="22" t="s">
        <v>63</v>
      </c>
      <c r="D1369" s="22"/>
      <c r="E1369" s="22" t="s">
        <v>124</v>
      </c>
      <c r="F1369" s="22"/>
      <c r="G1369" s="22"/>
      <c r="H1369" s="22">
        <v>75</v>
      </c>
      <c r="I1369" s="22" t="s">
        <v>676</v>
      </c>
      <c r="J1369" s="23" t="str">
        <f t="shared" si="21"/>
        <v>Новая Ладога г15крыша</v>
      </c>
      <c r="K1369" s="24">
        <f>MATCH(J1369,'Предложения2020 виды работ'!J:J,0)</f>
        <v>8026</v>
      </c>
    </row>
    <row r="1370" spans="1:11" s="24" customFormat="1" x14ac:dyDescent="0.25">
      <c r="A1370" s="22" t="s">
        <v>36</v>
      </c>
      <c r="B1370" s="22" t="s">
        <v>62</v>
      </c>
      <c r="C1370" s="22" t="s">
        <v>63</v>
      </c>
      <c r="D1370" s="22"/>
      <c r="E1370" s="22" t="s">
        <v>94</v>
      </c>
      <c r="F1370" s="22"/>
      <c r="G1370" s="22"/>
      <c r="H1370" s="22">
        <v>75</v>
      </c>
      <c r="I1370" s="22" t="s">
        <v>676</v>
      </c>
      <c r="J1370" s="23" t="str">
        <f t="shared" si="21"/>
        <v>Новая Ладога г25крыша</v>
      </c>
      <c r="K1370" s="24">
        <f>MATCH(J1370,'Предложения2020 виды работ'!J:J,0)</f>
        <v>8027</v>
      </c>
    </row>
    <row r="1371" spans="1:11" s="24" customFormat="1" x14ac:dyDescent="0.25">
      <c r="A1371" s="22" t="s">
        <v>36</v>
      </c>
      <c r="B1371" s="22" t="s">
        <v>65</v>
      </c>
      <c r="C1371" s="22" t="s">
        <v>69</v>
      </c>
      <c r="D1371" s="22" t="s">
        <v>70</v>
      </c>
      <c r="E1371" s="22" t="s">
        <v>71</v>
      </c>
      <c r="F1371" s="22"/>
      <c r="G1371" s="22"/>
      <c r="H1371" s="22">
        <v>85</v>
      </c>
      <c r="I1371" s="22" t="s">
        <v>676</v>
      </c>
      <c r="J1371" s="23" t="str">
        <f t="shared" si="21"/>
        <v>Паша сВокзальная ул77крыша</v>
      </c>
      <c r="K1371" s="24">
        <f>MATCH(J1371,'Предложения2020 виды работ'!J:J,0)</f>
        <v>8030</v>
      </c>
    </row>
    <row r="1372" spans="1:11" s="24" customFormat="1" x14ac:dyDescent="0.25">
      <c r="A1372" s="22" t="s">
        <v>36</v>
      </c>
      <c r="B1372" s="22" t="s">
        <v>65</v>
      </c>
      <c r="C1372" s="22" t="s">
        <v>69</v>
      </c>
      <c r="D1372" s="22" t="s">
        <v>72</v>
      </c>
      <c r="E1372" s="22" t="s">
        <v>24</v>
      </c>
      <c r="F1372" s="22"/>
      <c r="G1372" s="22"/>
      <c r="H1372" s="22">
        <v>75</v>
      </c>
      <c r="I1372" s="22" t="s">
        <v>676</v>
      </c>
      <c r="J1372" s="23" t="str">
        <f t="shared" si="21"/>
        <v>Паша сНабережная ул14крыша</v>
      </c>
      <c r="K1372" s="24">
        <f>MATCH(J1372,'Предложения2020 виды работ'!J:J,0)</f>
        <v>8031</v>
      </c>
    </row>
    <row r="1373" spans="1:11" s="24" customFormat="1" x14ac:dyDescent="0.25">
      <c r="A1373" s="22" t="s">
        <v>36</v>
      </c>
      <c r="B1373" s="22" t="s">
        <v>65</v>
      </c>
      <c r="C1373" s="22" t="s">
        <v>69</v>
      </c>
      <c r="D1373" s="22" t="s">
        <v>72</v>
      </c>
      <c r="E1373" s="22" t="s">
        <v>73</v>
      </c>
      <c r="F1373" s="22"/>
      <c r="G1373" s="22"/>
      <c r="H1373" s="22">
        <v>85</v>
      </c>
      <c r="I1373" s="22" t="s">
        <v>676</v>
      </c>
      <c r="J1373" s="23" t="str">
        <f t="shared" si="21"/>
        <v>Паша сНабережная ул52крыша</v>
      </c>
      <c r="K1373" s="24">
        <f>MATCH(J1373,'Предложения2020 виды работ'!J:J,0)</f>
        <v>8032</v>
      </c>
    </row>
    <row r="1374" spans="1:11" x14ac:dyDescent="0.25">
      <c r="A1374" s="20" t="s">
        <v>36</v>
      </c>
      <c r="B1374" s="20" t="s">
        <v>65</v>
      </c>
      <c r="C1374" s="20" t="s">
        <v>69</v>
      </c>
      <c r="D1374" s="20" t="s">
        <v>74</v>
      </c>
      <c r="E1374" s="20" t="s">
        <v>755</v>
      </c>
      <c r="F1374" s="20"/>
      <c r="G1374" s="20"/>
      <c r="H1374" s="20">
        <v>70</v>
      </c>
      <c r="I1374" s="20" t="s">
        <v>676</v>
      </c>
      <c r="J1374" s="14" t="str">
        <f t="shared" si="21"/>
        <v>Паша сПавла Нечесанова ул136крыша</v>
      </c>
      <c r="K1374" s="4" t="e">
        <f>MATCH(J1374,'Предложения2020 виды работ'!J:J,0)</f>
        <v>#N/A</v>
      </c>
    </row>
    <row r="1375" spans="1:11" s="24" customFormat="1" x14ac:dyDescent="0.25">
      <c r="A1375" s="22" t="s">
        <v>36</v>
      </c>
      <c r="B1375" s="22" t="s">
        <v>65</v>
      </c>
      <c r="C1375" s="22" t="s">
        <v>69</v>
      </c>
      <c r="D1375" s="22" t="s">
        <v>74</v>
      </c>
      <c r="E1375" s="22" t="s">
        <v>75</v>
      </c>
      <c r="F1375" s="22"/>
      <c r="G1375" s="22"/>
      <c r="H1375" s="22">
        <v>75</v>
      </c>
      <c r="I1375" s="22" t="s">
        <v>676</v>
      </c>
      <c r="J1375" s="23" t="str">
        <f t="shared" si="21"/>
        <v>Паша сПавла Нечесанова ул59крыша</v>
      </c>
      <c r="K1375" s="24">
        <f>MATCH(J1375,'Предложения2020 виды работ'!J:J,0)</f>
        <v>8033</v>
      </c>
    </row>
    <row r="1376" spans="1:11" s="24" customFormat="1" x14ac:dyDescent="0.25">
      <c r="A1376" s="22" t="s">
        <v>36</v>
      </c>
      <c r="B1376" s="22" t="s">
        <v>65</v>
      </c>
      <c r="C1376" s="22" t="s">
        <v>69</v>
      </c>
      <c r="D1376" s="22" t="s">
        <v>76</v>
      </c>
      <c r="E1376" s="22" t="s">
        <v>77</v>
      </c>
      <c r="F1376" s="22"/>
      <c r="G1376" s="22"/>
      <c r="H1376" s="22">
        <v>85</v>
      </c>
      <c r="I1376" s="22" t="s">
        <v>676</v>
      </c>
      <c r="J1376" s="23" t="str">
        <f t="shared" si="21"/>
        <v>Паша сСоветская ул100крыша</v>
      </c>
      <c r="K1376" s="24">
        <f>MATCH(J1376,'Предложения2020 виды работ'!J:J,0)</f>
        <v>8034</v>
      </c>
    </row>
    <row r="1377" spans="1:11" s="24" customFormat="1" x14ac:dyDescent="0.25">
      <c r="A1377" s="22" t="s">
        <v>36</v>
      </c>
      <c r="B1377" s="22" t="s">
        <v>65</v>
      </c>
      <c r="C1377" s="22" t="s">
        <v>69</v>
      </c>
      <c r="D1377" s="22" t="s">
        <v>76</v>
      </c>
      <c r="E1377" s="22" t="s">
        <v>78</v>
      </c>
      <c r="F1377" s="22"/>
      <c r="G1377" s="22"/>
      <c r="H1377" s="22">
        <v>85</v>
      </c>
      <c r="I1377" s="22" t="s">
        <v>676</v>
      </c>
      <c r="J1377" s="23" t="str">
        <f t="shared" si="21"/>
        <v>Паша сСоветская ул104крыша</v>
      </c>
      <c r="K1377" s="24">
        <f>MATCH(J1377,'Предложения2020 виды работ'!J:J,0)</f>
        <v>8035</v>
      </c>
    </row>
    <row r="1378" spans="1:11" s="24" customFormat="1" x14ac:dyDescent="0.25">
      <c r="A1378" s="22" t="s">
        <v>36</v>
      </c>
      <c r="B1378" s="22" t="s">
        <v>65</v>
      </c>
      <c r="C1378" s="22" t="s">
        <v>69</v>
      </c>
      <c r="D1378" s="22" t="s">
        <v>76</v>
      </c>
      <c r="E1378" s="22" t="s">
        <v>79</v>
      </c>
      <c r="F1378" s="22"/>
      <c r="G1378" s="22"/>
      <c r="H1378" s="22">
        <v>85</v>
      </c>
      <c r="I1378" s="22" t="s">
        <v>676</v>
      </c>
      <c r="J1378" s="23" t="str">
        <f t="shared" si="21"/>
        <v>Паша сСоветская ул108крыша</v>
      </c>
      <c r="K1378" s="24">
        <f>MATCH(J1378,'Предложения2020 виды работ'!J:J,0)</f>
        <v>8036</v>
      </c>
    </row>
    <row r="1379" spans="1:11" s="24" customFormat="1" x14ac:dyDescent="0.25">
      <c r="A1379" s="22" t="s">
        <v>36</v>
      </c>
      <c r="B1379" s="22" t="s">
        <v>65</v>
      </c>
      <c r="C1379" s="22" t="s">
        <v>69</v>
      </c>
      <c r="D1379" s="22" t="s">
        <v>76</v>
      </c>
      <c r="E1379" s="22" t="s">
        <v>80</v>
      </c>
      <c r="F1379" s="22"/>
      <c r="G1379" s="22"/>
      <c r="H1379" s="22">
        <v>85</v>
      </c>
      <c r="I1379" s="22" t="s">
        <v>676</v>
      </c>
      <c r="J1379" s="23" t="str">
        <f t="shared" si="21"/>
        <v>Паша сСоветская ул110крыша</v>
      </c>
      <c r="K1379" s="24">
        <f>MATCH(J1379,'Предложения2020 виды работ'!J:J,0)</f>
        <v>8037</v>
      </c>
    </row>
    <row r="1380" spans="1:11" s="24" customFormat="1" x14ac:dyDescent="0.25">
      <c r="A1380" s="22" t="s">
        <v>36</v>
      </c>
      <c r="B1380" s="22" t="s">
        <v>65</v>
      </c>
      <c r="C1380" s="22" t="s">
        <v>69</v>
      </c>
      <c r="D1380" s="22" t="s">
        <v>76</v>
      </c>
      <c r="E1380" s="22" t="s">
        <v>81</v>
      </c>
      <c r="F1380" s="22"/>
      <c r="G1380" s="22"/>
      <c r="H1380" s="22">
        <v>75</v>
      </c>
      <c r="I1380" s="22" t="s">
        <v>676</v>
      </c>
      <c r="J1380" s="23" t="str">
        <f t="shared" si="21"/>
        <v>Паша сСоветская ул113крыша</v>
      </c>
      <c r="K1380" s="24">
        <f>MATCH(J1380,'Предложения2020 виды работ'!J:J,0)</f>
        <v>8038</v>
      </c>
    </row>
    <row r="1381" spans="1:11" s="24" customFormat="1" x14ac:dyDescent="0.25">
      <c r="A1381" s="22" t="s">
        <v>36</v>
      </c>
      <c r="B1381" s="22" t="s">
        <v>65</v>
      </c>
      <c r="C1381" s="22" t="s">
        <v>69</v>
      </c>
      <c r="D1381" s="22" t="s">
        <v>76</v>
      </c>
      <c r="E1381" s="22" t="s">
        <v>82</v>
      </c>
      <c r="F1381" s="22"/>
      <c r="G1381" s="22"/>
      <c r="H1381" s="22">
        <v>80</v>
      </c>
      <c r="I1381" s="22" t="s">
        <v>676</v>
      </c>
      <c r="J1381" s="23" t="str">
        <f t="shared" si="21"/>
        <v>Паша сСоветская ул121крыша</v>
      </c>
      <c r="K1381" s="24">
        <f>MATCH(J1381,'Предложения2020 виды работ'!J:J,0)</f>
        <v>8039</v>
      </c>
    </row>
    <row r="1382" spans="1:11" x14ac:dyDescent="0.25">
      <c r="A1382" s="20" t="s">
        <v>36</v>
      </c>
      <c r="B1382" s="20" t="s">
        <v>65</v>
      </c>
      <c r="C1382" s="20" t="s">
        <v>69</v>
      </c>
      <c r="D1382" s="20" t="s">
        <v>76</v>
      </c>
      <c r="E1382" s="20" t="s">
        <v>503</v>
      </c>
      <c r="F1382" s="20"/>
      <c r="G1382" s="20"/>
      <c r="H1382" s="20">
        <v>70</v>
      </c>
      <c r="I1382" s="20" t="s">
        <v>676</v>
      </c>
      <c r="J1382" s="14" t="str">
        <f t="shared" si="21"/>
        <v>Паша сСоветская ул171крыша</v>
      </c>
      <c r="K1382" s="4" t="e">
        <f>MATCH(J1382,'Предложения2020 виды работ'!J:J,0)</f>
        <v>#N/A</v>
      </c>
    </row>
    <row r="1383" spans="1:11" x14ac:dyDescent="0.25">
      <c r="A1383" s="20" t="s">
        <v>36</v>
      </c>
      <c r="B1383" s="20" t="s">
        <v>65</v>
      </c>
      <c r="C1383" s="20" t="s">
        <v>69</v>
      </c>
      <c r="D1383" s="20" t="s">
        <v>76</v>
      </c>
      <c r="E1383" s="20" t="s">
        <v>504</v>
      </c>
      <c r="F1383" s="20"/>
      <c r="G1383" s="20"/>
      <c r="H1383" s="20">
        <v>70</v>
      </c>
      <c r="I1383" s="20" t="s">
        <v>676</v>
      </c>
      <c r="J1383" s="14" t="str">
        <f t="shared" si="21"/>
        <v>Паша сСоветская ул173крыша</v>
      </c>
      <c r="K1383" s="4" t="e">
        <f>MATCH(J1383,'Предложения2020 виды работ'!J:J,0)</f>
        <v>#N/A</v>
      </c>
    </row>
    <row r="1384" spans="1:11" x14ac:dyDescent="0.25">
      <c r="A1384" s="20" t="s">
        <v>36</v>
      </c>
      <c r="B1384" s="20" t="s">
        <v>65</v>
      </c>
      <c r="C1384" s="20" t="s">
        <v>69</v>
      </c>
      <c r="D1384" s="20" t="s">
        <v>76</v>
      </c>
      <c r="E1384" s="20" t="s">
        <v>508</v>
      </c>
      <c r="F1384" s="20"/>
      <c r="G1384" s="20"/>
      <c r="H1384" s="20">
        <v>70</v>
      </c>
      <c r="I1384" s="20" t="s">
        <v>676</v>
      </c>
      <c r="J1384" s="14" t="str">
        <f t="shared" si="21"/>
        <v>Паша сСоветская ул181крыша</v>
      </c>
      <c r="K1384" s="4" t="e">
        <f>MATCH(J1384,'Предложения2020 виды работ'!J:J,0)</f>
        <v>#N/A</v>
      </c>
    </row>
    <row r="1385" spans="1:11" x14ac:dyDescent="0.25">
      <c r="A1385" s="20" t="s">
        <v>36</v>
      </c>
      <c r="B1385" s="20" t="s">
        <v>65</v>
      </c>
      <c r="C1385" s="20" t="s">
        <v>69</v>
      </c>
      <c r="D1385" s="20" t="s">
        <v>76</v>
      </c>
      <c r="E1385" s="20" t="s">
        <v>994</v>
      </c>
      <c r="F1385" s="20"/>
      <c r="G1385" s="20"/>
      <c r="H1385" s="20">
        <v>70</v>
      </c>
      <c r="I1385" s="20" t="s">
        <v>676</v>
      </c>
      <c r="J1385" s="14" t="str">
        <f t="shared" si="21"/>
        <v>Паша сСоветская ул189крыша</v>
      </c>
      <c r="K1385" s="4" t="e">
        <f>MATCH(J1385,'Предложения2020 виды работ'!J:J,0)</f>
        <v>#N/A</v>
      </c>
    </row>
    <row r="1386" spans="1:11" s="24" customFormat="1" x14ac:dyDescent="0.25">
      <c r="A1386" s="22" t="s">
        <v>36</v>
      </c>
      <c r="B1386" s="22" t="s">
        <v>65</v>
      </c>
      <c r="C1386" s="22" t="s">
        <v>69</v>
      </c>
      <c r="D1386" s="22" t="s">
        <v>76</v>
      </c>
      <c r="E1386" s="22" t="s">
        <v>84</v>
      </c>
      <c r="F1386" s="22"/>
      <c r="G1386" s="22"/>
      <c r="H1386" s="22">
        <v>85</v>
      </c>
      <c r="I1386" s="22" t="s">
        <v>676</v>
      </c>
      <c r="J1386" s="23" t="str">
        <f t="shared" si="21"/>
        <v>Паша сСоветская ул73крыша</v>
      </c>
      <c r="K1386" s="24">
        <f>MATCH(J1386,'Предложения2020 виды работ'!J:J,0)</f>
        <v>8041</v>
      </c>
    </row>
    <row r="1387" spans="1:11" s="24" customFormat="1" x14ac:dyDescent="0.25">
      <c r="A1387" s="22" t="s">
        <v>36</v>
      </c>
      <c r="B1387" s="22" t="s">
        <v>65</v>
      </c>
      <c r="C1387" s="22" t="s">
        <v>69</v>
      </c>
      <c r="D1387" s="22" t="s">
        <v>76</v>
      </c>
      <c r="E1387" s="22" t="s">
        <v>86</v>
      </c>
      <c r="F1387" s="22"/>
      <c r="G1387" s="22"/>
      <c r="H1387" s="22">
        <v>85</v>
      </c>
      <c r="I1387" s="22" t="s">
        <v>676</v>
      </c>
      <c r="J1387" s="23" t="str">
        <f t="shared" si="21"/>
        <v>Паша сСоветская ул98крыша</v>
      </c>
      <c r="K1387" s="24">
        <f>MATCH(J1387,'Предложения2020 виды работ'!J:J,0)</f>
        <v>8044</v>
      </c>
    </row>
    <row r="1388" spans="1:11" s="24" customFormat="1" x14ac:dyDescent="0.25">
      <c r="A1388" s="22" t="s">
        <v>36</v>
      </c>
      <c r="B1388" s="22" t="s">
        <v>65</v>
      </c>
      <c r="C1388" s="22" t="s">
        <v>69</v>
      </c>
      <c r="D1388" s="22" t="s">
        <v>87</v>
      </c>
      <c r="E1388" s="22" t="s">
        <v>7</v>
      </c>
      <c r="F1388" s="22"/>
      <c r="G1388" s="22"/>
      <c r="H1388" s="22">
        <v>75</v>
      </c>
      <c r="I1388" s="22" t="s">
        <v>676</v>
      </c>
      <c r="J1388" s="23" t="str">
        <f t="shared" si="21"/>
        <v>Паша сЮбилейная ул2крыша</v>
      </c>
      <c r="K1388" s="24">
        <f>MATCH(J1388,'Предложения2020 виды работ'!J:J,0)</f>
        <v>8045</v>
      </c>
    </row>
    <row r="1389" spans="1:11" x14ac:dyDescent="0.25">
      <c r="A1389" s="20" t="s">
        <v>36</v>
      </c>
      <c r="B1389" s="20" t="s">
        <v>100</v>
      </c>
      <c r="C1389" s="20" t="s">
        <v>101</v>
      </c>
      <c r="D1389" s="20"/>
      <c r="E1389" s="20" t="s">
        <v>43</v>
      </c>
      <c r="F1389" s="20"/>
      <c r="G1389" s="20"/>
      <c r="H1389" s="20">
        <v>70</v>
      </c>
      <c r="I1389" s="20" t="s">
        <v>676</v>
      </c>
      <c r="J1389" s="14" t="str">
        <f t="shared" si="21"/>
        <v>Подвязье д1крыша</v>
      </c>
      <c r="K1389" s="4" t="e">
        <f>MATCH(J1389,'Предложения2020 виды работ'!J:J,0)</f>
        <v>#N/A</v>
      </c>
    </row>
    <row r="1390" spans="1:11" x14ac:dyDescent="0.25">
      <c r="A1390" s="20" t="s">
        <v>36</v>
      </c>
      <c r="B1390" s="20" t="s">
        <v>100</v>
      </c>
      <c r="C1390" s="20" t="s">
        <v>101</v>
      </c>
      <c r="D1390" s="20"/>
      <c r="E1390" s="20" t="s">
        <v>8</v>
      </c>
      <c r="F1390" s="20"/>
      <c r="G1390" s="20"/>
      <c r="H1390" s="20">
        <v>70</v>
      </c>
      <c r="I1390" s="20" t="s">
        <v>676</v>
      </c>
      <c r="J1390" s="14" t="str">
        <f t="shared" si="21"/>
        <v>Подвязье д3крыша</v>
      </c>
      <c r="K1390" s="4" t="e">
        <f>MATCH(J1390,'Предложения2020 виды работ'!J:J,0)</f>
        <v>#N/A</v>
      </c>
    </row>
    <row r="1391" spans="1:11" s="24" customFormat="1" x14ac:dyDescent="0.25">
      <c r="A1391" s="22" t="s">
        <v>36</v>
      </c>
      <c r="B1391" s="22" t="s">
        <v>88</v>
      </c>
      <c r="C1391" s="22" t="s">
        <v>89</v>
      </c>
      <c r="D1391" s="22"/>
      <c r="E1391" s="22" t="s">
        <v>90</v>
      </c>
      <c r="F1391" s="22"/>
      <c r="G1391" s="22"/>
      <c r="H1391" s="22">
        <v>85</v>
      </c>
      <c r="I1391" s="22" t="s">
        <v>676</v>
      </c>
      <c r="J1391" s="23" t="str">
        <f t="shared" si="21"/>
        <v>Потанино д29крыша</v>
      </c>
      <c r="K1391" s="24">
        <f>MATCH(J1391,'Предложения2020 виды работ'!J:J,0)</f>
        <v>8046</v>
      </c>
    </row>
    <row r="1392" spans="1:11" s="24" customFormat="1" x14ac:dyDescent="0.25">
      <c r="A1392" s="22" t="s">
        <v>36</v>
      </c>
      <c r="B1392" s="22" t="s">
        <v>91</v>
      </c>
      <c r="C1392" s="22" t="s">
        <v>92</v>
      </c>
      <c r="D1392" s="22" t="s">
        <v>93</v>
      </c>
      <c r="E1392" s="22" t="s">
        <v>94</v>
      </c>
      <c r="F1392" s="22"/>
      <c r="G1392" s="22"/>
      <c r="H1392" s="22">
        <v>85</v>
      </c>
      <c r="I1392" s="22" t="s">
        <v>676</v>
      </c>
      <c r="J1392" s="23" t="str">
        <f t="shared" si="21"/>
        <v>Свирица пЗаводский остров ул25крыша</v>
      </c>
      <c r="K1392" s="24">
        <f>MATCH(J1392,'Предложения2020 виды работ'!J:J,0)</f>
        <v>8049</v>
      </c>
    </row>
    <row r="1393" spans="1:11" s="24" customFormat="1" x14ac:dyDescent="0.25">
      <c r="A1393" s="22" t="s">
        <v>36</v>
      </c>
      <c r="B1393" s="22" t="s">
        <v>91</v>
      </c>
      <c r="C1393" s="22" t="s">
        <v>92</v>
      </c>
      <c r="D1393" s="22" t="s">
        <v>96</v>
      </c>
      <c r="E1393" s="22" t="s">
        <v>97</v>
      </c>
      <c r="F1393" s="22"/>
      <c r="G1393" s="22"/>
      <c r="H1393" s="22">
        <v>85</v>
      </c>
      <c r="I1393" s="22" t="s">
        <v>676</v>
      </c>
      <c r="J1393" s="23" t="str">
        <f t="shared" si="21"/>
        <v>Свирица пНовая Свирица ул36крыша</v>
      </c>
      <c r="K1393" s="24">
        <f>MATCH(J1393,'Предложения2020 виды работ'!J:J,0)</f>
        <v>8053</v>
      </c>
    </row>
    <row r="1394" spans="1:11" x14ac:dyDescent="0.25">
      <c r="A1394" s="20" t="s">
        <v>36</v>
      </c>
      <c r="B1394" s="20" t="s">
        <v>98</v>
      </c>
      <c r="C1394" s="20" t="s">
        <v>99</v>
      </c>
      <c r="D1394" s="20" t="s">
        <v>49</v>
      </c>
      <c r="E1394" s="20" t="s">
        <v>17</v>
      </c>
      <c r="F1394" s="20"/>
      <c r="G1394" s="20"/>
      <c r="H1394" s="20">
        <v>70</v>
      </c>
      <c r="I1394" s="20" t="s">
        <v>676</v>
      </c>
      <c r="J1394" s="14" t="str">
        <f t="shared" si="21"/>
        <v>Селиваново пПервомайская ул17крыша</v>
      </c>
      <c r="K1394" s="4" t="e">
        <f>MATCH(J1394,'Предложения2020 виды работ'!J:J,0)</f>
        <v>#N/A</v>
      </c>
    </row>
    <row r="1395" spans="1:11" s="24" customFormat="1" x14ac:dyDescent="0.25">
      <c r="A1395" s="22" t="s">
        <v>36</v>
      </c>
      <c r="B1395" s="22" t="s">
        <v>98</v>
      </c>
      <c r="C1395" s="22" t="s">
        <v>99</v>
      </c>
      <c r="D1395" s="22" t="s">
        <v>49</v>
      </c>
      <c r="E1395" s="22" t="s">
        <v>13</v>
      </c>
      <c r="F1395" s="22"/>
      <c r="G1395" s="22"/>
      <c r="H1395" s="22">
        <v>85</v>
      </c>
      <c r="I1395" s="22" t="s">
        <v>676</v>
      </c>
      <c r="J1395" s="23" t="str">
        <f t="shared" si="21"/>
        <v>Селиваново пПервомайская ул8крыша</v>
      </c>
      <c r="K1395" s="24">
        <f>MATCH(J1395,'Предложения2020 виды работ'!J:J,0)</f>
        <v>8055</v>
      </c>
    </row>
    <row r="1396" spans="1:11" s="24" customFormat="1" x14ac:dyDescent="0.25">
      <c r="A1396" s="22" t="s">
        <v>36</v>
      </c>
      <c r="B1396" s="22" t="s">
        <v>98</v>
      </c>
      <c r="C1396" s="22" t="s">
        <v>99</v>
      </c>
      <c r="D1396" s="22" t="s">
        <v>16</v>
      </c>
      <c r="E1396" s="22" t="s">
        <v>12</v>
      </c>
      <c r="F1396" s="22"/>
      <c r="G1396" s="22"/>
      <c r="H1396" s="22">
        <v>80</v>
      </c>
      <c r="I1396" s="22" t="s">
        <v>676</v>
      </c>
      <c r="J1396" s="23" t="str">
        <f t="shared" si="21"/>
        <v>Селиваново пШкольная ул7крыша</v>
      </c>
      <c r="K1396" s="24">
        <f>MATCH(J1396,'Предложения2020 виды работ'!J:J,0)</f>
        <v>8056</v>
      </c>
    </row>
    <row r="1397" spans="1:11" s="24" customFormat="1" x14ac:dyDescent="0.25">
      <c r="A1397" s="22" t="s">
        <v>36</v>
      </c>
      <c r="B1397" s="22" t="s">
        <v>100</v>
      </c>
      <c r="C1397" s="22" t="s">
        <v>102</v>
      </c>
      <c r="D1397" s="22"/>
      <c r="E1397" s="22" t="s">
        <v>43</v>
      </c>
      <c r="F1397" s="22"/>
      <c r="G1397" s="22"/>
      <c r="H1397" s="22">
        <v>80</v>
      </c>
      <c r="I1397" s="22" t="s">
        <v>676</v>
      </c>
      <c r="J1397" s="23" t="str">
        <f t="shared" si="21"/>
        <v>Славково д1крыша</v>
      </c>
      <c r="K1397" s="24">
        <f>MATCH(J1397,'Предложения2020 виды работ'!J:J,0)</f>
        <v>8057</v>
      </c>
    </row>
    <row r="1398" spans="1:11" s="24" customFormat="1" x14ac:dyDescent="0.25">
      <c r="A1398" s="22" t="s">
        <v>36</v>
      </c>
      <c r="B1398" s="22" t="s">
        <v>100</v>
      </c>
      <c r="C1398" s="22" t="s">
        <v>715</v>
      </c>
      <c r="D1398" s="22"/>
      <c r="E1398" s="22" t="s">
        <v>10</v>
      </c>
      <c r="F1398" s="22"/>
      <c r="G1398" s="22"/>
      <c r="H1398" s="22">
        <v>80</v>
      </c>
      <c r="I1398" s="22" t="s">
        <v>676</v>
      </c>
      <c r="J1398" s="23" t="str">
        <f t="shared" si="21"/>
        <v>Усадище д5крыша</v>
      </c>
      <c r="K1398" s="24">
        <f>MATCH(J1398,'Предложения2020 виды работ'!J:J,0)</f>
        <v>8059</v>
      </c>
    </row>
    <row r="1399" spans="1:11" x14ac:dyDescent="0.25">
      <c r="A1399" s="20" t="s">
        <v>36</v>
      </c>
      <c r="B1399" s="20" t="s">
        <v>716</v>
      </c>
      <c r="C1399" s="20" t="s">
        <v>717</v>
      </c>
      <c r="D1399" s="20"/>
      <c r="E1399" s="20" t="s">
        <v>50</v>
      </c>
      <c r="F1399" s="20"/>
      <c r="G1399" s="20"/>
      <c r="H1399" s="20">
        <v>70</v>
      </c>
      <c r="I1399" s="20" t="s">
        <v>676</v>
      </c>
      <c r="J1399" s="14" t="str">
        <f t="shared" si="21"/>
        <v>Хвалово д16крыша</v>
      </c>
      <c r="K1399" s="4" t="e">
        <f>MATCH(J1399,'Предложения2020 виды работ'!J:J,0)</f>
        <v>#N/A</v>
      </c>
    </row>
    <row r="1400" spans="1:11" s="24" customFormat="1" x14ac:dyDescent="0.25">
      <c r="A1400" s="22" t="s">
        <v>36</v>
      </c>
      <c r="B1400" s="22" t="s">
        <v>56</v>
      </c>
      <c r="C1400" s="22" t="s">
        <v>60</v>
      </c>
      <c r="D1400" s="22"/>
      <c r="E1400" s="22" t="s">
        <v>43</v>
      </c>
      <c r="F1400" s="22"/>
      <c r="G1400" s="22"/>
      <c r="H1400" s="22">
        <v>100</v>
      </c>
      <c r="I1400" s="22" t="s">
        <v>676</v>
      </c>
      <c r="J1400" s="23" t="str">
        <f t="shared" si="21"/>
        <v>Чаплино д1крыша</v>
      </c>
      <c r="K1400" s="24">
        <f>MATCH(J1400,'Предложения2020 виды работ'!J:J,0)</f>
        <v>8060</v>
      </c>
    </row>
    <row r="1401" spans="1:11" s="24" customFormat="1" x14ac:dyDescent="0.25">
      <c r="A1401" s="22" t="s">
        <v>36</v>
      </c>
      <c r="B1401" s="22" t="s">
        <v>56</v>
      </c>
      <c r="C1401" s="22" t="s">
        <v>60</v>
      </c>
      <c r="D1401" s="22"/>
      <c r="E1401" s="22" t="s">
        <v>7</v>
      </c>
      <c r="F1401" s="22"/>
      <c r="G1401" s="22"/>
      <c r="H1401" s="22">
        <v>100</v>
      </c>
      <c r="I1401" s="22" t="s">
        <v>676</v>
      </c>
      <c r="J1401" s="23" t="str">
        <f t="shared" si="21"/>
        <v>Чаплино д2крыша</v>
      </c>
      <c r="K1401" s="24">
        <f>MATCH(J1401,'Предложения2020 виды работ'!J:J,0)</f>
        <v>8061</v>
      </c>
    </row>
    <row r="1402" spans="1:11" s="24" customFormat="1" x14ac:dyDescent="0.25">
      <c r="A1402" s="22" t="s">
        <v>36</v>
      </c>
      <c r="B1402" s="22" t="s">
        <v>56</v>
      </c>
      <c r="C1402" s="22" t="s">
        <v>60</v>
      </c>
      <c r="D1402" s="22"/>
      <c r="E1402" s="22" t="s">
        <v>8</v>
      </c>
      <c r="F1402" s="22"/>
      <c r="G1402" s="22"/>
      <c r="H1402" s="22">
        <v>100</v>
      </c>
      <c r="I1402" s="22" t="s">
        <v>676</v>
      </c>
      <c r="J1402" s="23" t="str">
        <f t="shared" si="21"/>
        <v>Чаплино д3крыша</v>
      </c>
      <c r="K1402" s="24">
        <f>MATCH(J1402,'Предложения2020 виды работ'!J:J,0)</f>
        <v>8062</v>
      </c>
    </row>
    <row r="1403" spans="1:11" s="24" customFormat="1" x14ac:dyDescent="0.25">
      <c r="A1403" s="22" t="s">
        <v>36</v>
      </c>
      <c r="B1403" s="22" t="s">
        <v>56</v>
      </c>
      <c r="C1403" s="22" t="s">
        <v>61</v>
      </c>
      <c r="D1403" s="22"/>
      <c r="E1403" s="22" t="s">
        <v>43</v>
      </c>
      <c r="F1403" s="22"/>
      <c r="G1403" s="22"/>
      <c r="H1403" s="22">
        <v>100</v>
      </c>
      <c r="I1403" s="22" t="s">
        <v>676</v>
      </c>
      <c r="J1403" s="23" t="str">
        <f t="shared" si="21"/>
        <v>Черноушево д1крыша</v>
      </c>
      <c r="K1403" s="24">
        <f>MATCH(J1403,'Предложения2020 виды работ'!J:J,0)</f>
        <v>8063</v>
      </c>
    </row>
    <row r="1404" spans="1:11" s="24" customFormat="1" x14ac:dyDescent="0.25">
      <c r="A1404" s="22" t="s">
        <v>1350</v>
      </c>
      <c r="B1404" s="22" t="s">
        <v>1382</v>
      </c>
      <c r="C1404" s="22" t="s">
        <v>561</v>
      </c>
      <c r="D1404" s="22" t="s">
        <v>437</v>
      </c>
      <c r="E1404" s="22" t="s">
        <v>7</v>
      </c>
      <c r="F1404" s="22"/>
      <c r="G1404" s="22"/>
      <c r="H1404" s="22">
        <v>80</v>
      </c>
      <c r="I1404" s="22" t="s">
        <v>676</v>
      </c>
      <c r="J1404" s="23" t="str">
        <f t="shared" si="21"/>
        <v>Алексеевка пЗаводская ул2крыша</v>
      </c>
      <c r="K1404" s="24">
        <f>MATCH(J1404,'Предложения2020 виды работ'!J:J,0)</f>
        <v>8333</v>
      </c>
    </row>
    <row r="1405" spans="1:11" s="24" customFormat="1" ht="22.5" x14ac:dyDescent="0.25">
      <c r="A1405" s="22" t="s">
        <v>1350</v>
      </c>
      <c r="B1405" s="22" t="s">
        <v>1351</v>
      </c>
      <c r="C1405" s="22" t="s">
        <v>241</v>
      </c>
      <c r="D1405" s="22" t="s">
        <v>684</v>
      </c>
      <c r="E1405" s="22" t="s">
        <v>8</v>
      </c>
      <c r="F1405" s="22"/>
      <c r="G1405" s="22"/>
      <c r="H1405" s="22">
        <v>85</v>
      </c>
      <c r="I1405" s="22" t="s">
        <v>676</v>
      </c>
      <c r="J1405" s="23" t="str">
        <f t="shared" si="21"/>
        <v>Большая Пустомержа дЗвездная ул3крыша</v>
      </c>
      <c r="K1405" s="24">
        <f>MATCH(J1405,'Предложения2020 виды работ'!J:J,0)</f>
        <v>8335</v>
      </c>
    </row>
    <row r="1406" spans="1:11" s="24" customFormat="1" ht="22.5" x14ac:dyDescent="0.25">
      <c r="A1406" s="22" t="s">
        <v>1350</v>
      </c>
      <c r="B1406" s="22" t="s">
        <v>1351</v>
      </c>
      <c r="C1406" s="22" t="s">
        <v>241</v>
      </c>
      <c r="D1406" s="22" t="s">
        <v>138</v>
      </c>
      <c r="E1406" s="22" t="s">
        <v>10</v>
      </c>
      <c r="F1406" s="22"/>
      <c r="G1406" s="22"/>
      <c r="H1406" s="22">
        <v>72</v>
      </c>
      <c r="I1406" s="22" t="s">
        <v>676</v>
      </c>
      <c r="J1406" s="23" t="str">
        <f t="shared" si="21"/>
        <v>Большая Пустомержа дМолодежная ул5крыша</v>
      </c>
      <c r="K1406" s="24">
        <f>MATCH(J1406,'Предложения2020 виды работ'!J:J,0)</f>
        <v>8336</v>
      </c>
    </row>
    <row r="1407" spans="1:11" x14ac:dyDescent="0.25">
      <c r="A1407" s="20" t="s">
        <v>1350</v>
      </c>
      <c r="B1407" s="20" t="s">
        <v>1352</v>
      </c>
      <c r="C1407" s="20" t="s">
        <v>238</v>
      </c>
      <c r="D1407" s="20" t="s">
        <v>152</v>
      </c>
      <c r="E1407" s="20" t="s">
        <v>50</v>
      </c>
      <c r="F1407" s="20"/>
      <c r="G1407" s="20"/>
      <c r="H1407" s="20">
        <v>70</v>
      </c>
      <c r="I1407" s="20" t="s">
        <v>676</v>
      </c>
      <c r="J1407" s="14" t="str">
        <f t="shared" si="21"/>
        <v>Ивангород гГагарина ул16крыша</v>
      </c>
      <c r="K1407" s="4" t="e">
        <f>MATCH(J1407,'Предложения2020 виды работ'!J:J,0)</f>
        <v>#N/A</v>
      </c>
    </row>
    <row r="1408" spans="1:11" x14ac:dyDescent="0.25">
      <c r="A1408" s="20" t="s">
        <v>1350</v>
      </c>
      <c r="B1408" s="20" t="s">
        <v>1352</v>
      </c>
      <c r="C1408" s="20" t="s">
        <v>238</v>
      </c>
      <c r="D1408" s="20" t="s">
        <v>152</v>
      </c>
      <c r="E1408" s="20" t="s">
        <v>133</v>
      </c>
      <c r="F1408" s="20"/>
      <c r="G1408" s="20"/>
      <c r="H1408" s="20">
        <v>70</v>
      </c>
      <c r="I1408" s="20" t="s">
        <v>676</v>
      </c>
      <c r="J1408" s="14" t="str">
        <f t="shared" si="21"/>
        <v>Ивангород гГагарина ул30крыша</v>
      </c>
      <c r="K1408" s="4" t="e">
        <f>MATCH(J1408,'Предложения2020 виды работ'!J:J,0)</f>
        <v>#N/A</v>
      </c>
    </row>
    <row r="1409" spans="1:11" x14ac:dyDescent="0.25">
      <c r="A1409" s="20" t="s">
        <v>1350</v>
      </c>
      <c r="B1409" s="20" t="s">
        <v>1352</v>
      </c>
      <c r="C1409" s="20" t="s">
        <v>238</v>
      </c>
      <c r="D1409" s="20" t="s">
        <v>152</v>
      </c>
      <c r="E1409" s="20" t="s">
        <v>165</v>
      </c>
      <c r="F1409" s="20"/>
      <c r="G1409" s="20"/>
      <c r="H1409" s="20">
        <v>70</v>
      </c>
      <c r="I1409" s="20" t="s">
        <v>676</v>
      </c>
      <c r="J1409" s="14" t="str">
        <f t="shared" si="21"/>
        <v>Ивангород гГагарина ул31крыша</v>
      </c>
      <c r="K1409" s="4" t="e">
        <f>MATCH(J1409,'Предложения2020 виды работ'!J:J,0)</f>
        <v>#N/A</v>
      </c>
    </row>
    <row r="1410" spans="1:11" s="24" customFormat="1" x14ac:dyDescent="0.25">
      <c r="A1410" s="22" t="s">
        <v>1350</v>
      </c>
      <c r="B1410" s="22" t="s">
        <v>1352</v>
      </c>
      <c r="C1410" s="22" t="s">
        <v>238</v>
      </c>
      <c r="D1410" s="22" t="s">
        <v>239</v>
      </c>
      <c r="E1410" s="22" t="s">
        <v>7</v>
      </c>
      <c r="F1410" s="22"/>
      <c r="G1410" s="22"/>
      <c r="H1410" s="22">
        <v>100</v>
      </c>
      <c r="I1410" s="22" t="s">
        <v>676</v>
      </c>
      <c r="J1410" s="23" t="str">
        <f t="shared" si="21"/>
        <v>Ивангород гЛьнопрядильная ул2крыша</v>
      </c>
      <c r="K1410" s="24">
        <f>MATCH(J1410,'Предложения2020 виды работ'!J:J,0)</f>
        <v>8337</v>
      </c>
    </row>
    <row r="1411" spans="1:11" x14ac:dyDescent="0.25">
      <c r="A1411" s="20" t="s">
        <v>1350</v>
      </c>
      <c r="B1411" s="20" t="s">
        <v>1383</v>
      </c>
      <c r="C1411" s="20" t="s">
        <v>851</v>
      </c>
      <c r="D1411" s="20" t="s">
        <v>852</v>
      </c>
      <c r="E1411" s="20" t="s">
        <v>379</v>
      </c>
      <c r="F1411" s="20"/>
      <c r="G1411" s="20"/>
      <c r="H1411" s="20">
        <v>70</v>
      </c>
      <c r="I1411" s="20" t="s">
        <v>676</v>
      </c>
      <c r="J1411" s="14" t="str">
        <f t="shared" si="21"/>
        <v>Усть-Луга пЛенрыба кв-л32крыша</v>
      </c>
      <c r="K1411" s="4" t="e">
        <f>MATCH(J1411,'Предложения2020 виды работ'!J:J,0)</f>
        <v>#N/A</v>
      </c>
    </row>
    <row r="1412" spans="1:11" s="24" customFormat="1" x14ac:dyDescent="0.25">
      <c r="A1412" s="22" t="s">
        <v>1350</v>
      </c>
      <c r="B1412" s="22" t="s">
        <v>1384</v>
      </c>
      <c r="C1412" s="22" t="s">
        <v>566</v>
      </c>
      <c r="D1412" s="22"/>
      <c r="E1412" s="22" t="s">
        <v>25</v>
      </c>
      <c r="F1412" s="22"/>
      <c r="G1412" s="22"/>
      <c r="H1412" s="22">
        <v>85</v>
      </c>
      <c r="I1412" s="22" t="s">
        <v>676</v>
      </c>
      <c r="J1412" s="23" t="str">
        <f t="shared" si="21"/>
        <v>Фалилеево д9крыша</v>
      </c>
      <c r="K1412" s="24">
        <f>MATCH(J1412,'Предложения2020 виды работ'!J:J,0)</f>
        <v>8344</v>
      </c>
    </row>
    <row r="1413" spans="1:11" x14ac:dyDescent="0.25">
      <c r="A1413" s="20" t="s">
        <v>1118</v>
      </c>
      <c r="B1413" s="20" t="s">
        <v>1119</v>
      </c>
      <c r="C1413" s="20" t="s">
        <v>14</v>
      </c>
      <c r="D1413" s="20" t="s">
        <v>711</v>
      </c>
      <c r="E1413" s="20" t="s">
        <v>12</v>
      </c>
      <c r="F1413" s="20"/>
      <c r="G1413" s="20"/>
      <c r="H1413" s="20">
        <v>70</v>
      </c>
      <c r="I1413" s="20" t="s">
        <v>677</v>
      </c>
      <c r="J1413" s="14" t="str">
        <f t="shared" ref="J1413:J1476" si="22">C1413&amp;D1413&amp;E1413&amp;F1413&amp;G1413&amp;I1413</f>
        <v>Бокситогорск гВоронина ул7кровля</v>
      </c>
      <c r="K1413" s="4" t="e">
        <f>MATCH(J1413,'Предложения2020 виды работ'!J:J,0)</f>
        <v>#N/A</v>
      </c>
    </row>
    <row r="1414" spans="1:11" x14ac:dyDescent="0.25">
      <c r="A1414" s="20" t="s">
        <v>1118</v>
      </c>
      <c r="B1414" s="20" t="s">
        <v>1119</v>
      </c>
      <c r="C1414" s="20" t="s">
        <v>14</v>
      </c>
      <c r="D1414" s="20" t="s">
        <v>15</v>
      </c>
      <c r="E1414" s="20" t="s">
        <v>8</v>
      </c>
      <c r="F1414" s="20"/>
      <c r="G1414" s="20"/>
      <c r="H1414" s="20">
        <v>70</v>
      </c>
      <c r="I1414" s="20" t="s">
        <v>677</v>
      </c>
      <c r="J1414" s="14" t="str">
        <f t="shared" si="22"/>
        <v>Бокситогорск гДымское шоссе ул3кровля</v>
      </c>
      <c r="K1414" s="4" t="e">
        <f>MATCH(J1414,'Предложения2020 виды работ'!J:J,0)</f>
        <v>#N/A</v>
      </c>
    </row>
    <row r="1415" spans="1:11" x14ac:dyDescent="0.25">
      <c r="A1415" s="20" t="s">
        <v>1118</v>
      </c>
      <c r="B1415" s="20" t="s">
        <v>1119</v>
      </c>
      <c r="C1415" s="20" t="s">
        <v>14</v>
      </c>
      <c r="D1415" s="20" t="s">
        <v>437</v>
      </c>
      <c r="E1415" s="20" t="s">
        <v>337</v>
      </c>
      <c r="F1415" s="20"/>
      <c r="G1415" s="20"/>
      <c r="H1415" s="20">
        <v>70</v>
      </c>
      <c r="I1415" s="20" t="s">
        <v>677</v>
      </c>
      <c r="J1415" s="14" t="str">
        <f t="shared" si="22"/>
        <v>Бокситогорск гЗаводская ул7/2кровля</v>
      </c>
      <c r="K1415" s="4" t="e">
        <f>MATCH(J1415,'Предложения2020 виды работ'!J:J,0)</f>
        <v>#N/A</v>
      </c>
    </row>
    <row r="1416" spans="1:11" s="24" customFormat="1" x14ac:dyDescent="0.25">
      <c r="A1416" s="22" t="s">
        <v>1118</v>
      </c>
      <c r="B1416" s="22" t="s">
        <v>1119</v>
      </c>
      <c r="C1416" s="22" t="s">
        <v>14</v>
      </c>
      <c r="D1416" s="22" t="s">
        <v>217</v>
      </c>
      <c r="E1416" s="22" t="s">
        <v>479</v>
      </c>
      <c r="F1416" s="22"/>
      <c r="G1416" s="22"/>
      <c r="H1416" s="22">
        <v>75</v>
      </c>
      <c r="I1416" s="22" t="s">
        <v>677</v>
      </c>
      <c r="J1416" s="23" t="str">
        <f t="shared" si="22"/>
        <v>Бокситогорск гКомсомольская ул26/11кровля</v>
      </c>
      <c r="K1416" s="24">
        <f>MATCH(J1416,'Предложения2020 виды работ'!J:J,0)</f>
        <v>662</v>
      </c>
    </row>
    <row r="1417" spans="1:11" x14ac:dyDescent="0.25">
      <c r="A1417" s="20" t="s">
        <v>1118</v>
      </c>
      <c r="B1417" s="20" t="s">
        <v>1119</v>
      </c>
      <c r="C1417" s="20" t="s">
        <v>14</v>
      </c>
      <c r="D1417" s="20" t="s">
        <v>357</v>
      </c>
      <c r="E1417" s="20" t="s">
        <v>59</v>
      </c>
      <c r="F1417" s="20"/>
      <c r="G1417" s="20"/>
      <c r="H1417" s="20">
        <v>70</v>
      </c>
      <c r="I1417" s="20" t="s">
        <v>677</v>
      </c>
      <c r="J1417" s="14" t="str">
        <f t="shared" si="22"/>
        <v>Бокситогорск гСадовая ул11кровля</v>
      </c>
      <c r="K1417" s="4" t="e">
        <f>MATCH(J1417,'Предложения2020 виды работ'!J:J,0)</f>
        <v>#N/A</v>
      </c>
    </row>
    <row r="1418" spans="1:11" x14ac:dyDescent="0.25">
      <c r="A1418" s="20" t="s">
        <v>1118</v>
      </c>
      <c r="B1418" s="20" t="s">
        <v>1119</v>
      </c>
      <c r="C1418" s="20" t="s">
        <v>14</v>
      </c>
      <c r="D1418" s="20" t="s">
        <v>357</v>
      </c>
      <c r="E1418" s="20" t="s">
        <v>12</v>
      </c>
      <c r="F1418" s="20"/>
      <c r="G1418" s="20"/>
      <c r="H1418" s="20">
        <v>80</v>
      </c>
      <c r="I1418" s="20" t="s">
        <v>677</v>
      </c>
      <c r="J1418" s="14" t="str">
        <f t="shared" si="22"/>
        <v>Бокситогорск гСадовая ул7кровля</v>
      </c>
      <c r="K1418" s="4" t="e">
        <f>MATCH(J1418,'Предложения2020 виды работ'!J:J,0)</f>
        <v>#N/A</v>
      </c>
    </row>
    <row r="1419" spans="1:11" x14ac:dyDescent="0.25">
      <c r="A1419" s="20" t="s">
        <v>1118</v>
      </c>
      <c r="B1419" s="20" t="s">
        <v>1119</v>
      </c>
      <c r="C1419" s="20" t="s">
        <v>14</v>
      </c>
      <c r="D1419" s="20" t="s">
        <v>228</v>
      </c>
      <c r="E1419" s="20" t="s">
        <v>50</v>
      </c>
      <c r="F1419" s="20"/>
      <c r="G1419" s="20"/>
      <c r="H1419" s="20">
        <v>70</v>
      </c>
      <c r="I1419" s="20" t="s">
        <v>677</v>
      </c>
      <c r="J1419" s="14" t="str">
        <f t="shared" si="22"/>
        <v>Бокситогорск гСоциалистическая ул16кровля</v>
      </c>
      <c r="K1419" s="4" t="e">
        <f>MATCH(J1419,'Предложения2020 виды работ'!J:J,0)</f>
        <v>#N/A</v>
      </c>
    </row>
    <row r="1420" spans="1:11" s="24" customFormat="1" x14ac:dyDescent="0.25">
      <c r="A1420" s="22" t="s">
        <v>1118</v>
      </c>
      <c r="B1420" s="22" t="s">
        <v>1119</v>
      </c>
      <c r="C1420" s="22" t="s">
        <v>14</v>
      </c>
      <c r="D1420" s="22" t="s">
        <v>278</v>
      </c>
      <c r="E1420" s="22" t="s">
        <v>9</v>
      </c>
      <c r="F1420" s="22"/>
      <c r="G1420" s="22"/>
      <c r="H1420" s="22">
        <v>75</v>
      </c>
      <c r="I1420" s="22" t="s">
        <v>677</v>
      </c>
      <c r="J1420" s="23" t="str">
        <f t="shared" si="22"/>
        <v>Бокситогорск гСпортивная ул4кровля</v>
      </c>
      <c r="K1420" s="24">
        <f>MATCH(J1420,'Предложения2020 виды работ'!J:J,0)</f>
        <v>665</v>
      </c>
    </row>
    <row r="1421" spans="1:11" s="24" customFormat="1" x14ac:dyDescent="0.25">
      <c r="A1421" s="22" t="s">
        <v>1118</v>
      </c>
      <c r="B1421" s="22" t="s">
        <v>1120</v>
      </c>
      <c r="C1421" s="22" t="s">
        <v>481</v>
      </c>
      <c r="D1421" s="22" t="s">
        <v>76</v>
      </c>
      <c r="E1421" s="22" t="s">
        <v>10</v>
      </c>
      <c r="F1421" s="22"/>
      <c r="G1421" s="22"/>
      <c r="H1421" s="22">
        <v>75</v>
      </c>
      <c r="I1421" s="22" t="s">
        <v>677</v>
      </c>
      <c r="J1421" s="23" t="str">
        <f t="shared" si="22"/>
        <v>Подборовье пСоветская ул5кровля</v>
      </c>
      <c r="K1421" s="24">
        <f>MATCH(J1421,'Предложения2020 виды работ'!J:J,0)</f>
        <v>666</v>
      </c>
    </row>
    <row r="1422" spans="1:11" s="24" customFormat="1" x14ac:dyDescent="0.25">
      <c r="A1422" s="22" t="s">
        <v>1118</v>
      </c>
      <c r="B1422" s="22" t="s">
        <v>1120</v>
      </c>
      <c r="C1422" s="22" t="s">
        <v>481</v>
      </c>
      <c r="D1422" s="22" t="s">
        <v>76</v>
      </c>
      <c r="E1422" s="22" t="s">
        <v>13</v>
      </c>
      <c r="F1422" s="22"/>
      <c r="G1422" s="22"/>
      <c r="H1422" s="22">
        <v>80</v>
      </c>
      <c r="I1422" s="22" t="s">
        <v>677</v>
      </c>
      <c r="J1422" s="23" t="str">
        <f t="shared" si="22"/>
        <v>Подборовье пСоветская ул8кровля</v>
      </c>
      <c r="K1422" s="24">
        <f>MATCH(J1422,'Предложения2020 виды работ'!J:J,0)</f>
        <v>667</v>
      </c>
    </row>
    <row r="1423" spans="1:11" s="24" customFormat="1" x14ac:dyDescent="0.25">
      <c r="A1423" s="22" t="s">
        <v>1118</v>
      </c>
      <c r="B1423" s="22" t="s">
        <v>1121</v>
      </c>
      <c r="C1423" s="22" t="s">
        <v>35</v>
      </c>
      <c r="D1423" s="22"/>
      <c r="E1423" s="22" t="s">
        <v>13</v>
      </c>
      <c r="F1423" s="22"/>
      <c r="G1423" s="22"/>
      <c r="H1423" s="22">
        <v>78</v>
      </c>
      <c r="I1423" s="22" t="s">
        <v>677</v>
      </c>
      <c r="J1423" s="23" t="str">
        <f t="shared" si="22"/>
        <v>Совхозный п8кровля</v>
      </c>
      <c r="K1423" s="24">
        <f>MATCH(J1423,'Предложения2020 виды работ'!J:J,0)</f>
        <v>670</v>
      </c>
    </row>
    <row r="1424" spans="1:11" s="24" customFormat="1" x14ac:dyDescent="0.25">
      <c r="A1424" s="22" t="s">
        <v>1118</v>
      </c>
      <c r="B1424" s="22" t="s">
        <v>1122</v>
      </c>
      <c r="C1424" s="22" t="s">
        <v>21</v>
      </c>
      <c r="D1424" s="22" t="s">
        <v>22</v>
      </c>
      <c r="E1424" s="22" t="s">
        <v>23</v>
      </c>
      <c r="F1424" s="22"/>
      <c r="G1424" s="22"/>
      <c r="H1424" s="22">
        <v>92</v>
      </c>
      <c r="I1424" s="22" t="s">
        <v>677</v>
      </c>
      <c r="J1424" s="23" t="str">
        <f t="shared" si="22"/>
        <v>Ефимовский гпВолодарского ул10кровля</v>
      </c>
      <c r="K1424" s="24">
        <f>MATCH(J1424,'Предложения2020 виды работ'!J:J,0)</f>
        <v>671</v>
      </c>
    </row>
    <row r="1425" spans="1:11" s="24" customFormat="1" x14ac:dyDescent="0.25">
      <c r="A1425" s="22" t="s">
        <v>1118</v>
      </c>
      <c r="B1425" s="22" t="s">
        <v>1122</v>
      </c>
      <c r="C1425" s="22" t="s">
        <v>21</v>
      </c>
      <c r="D1425" s="22" t="s">
        <v>22</v>
      </c>
      <c r="E1425" s="22" t="s">
        <v>24</v>
      </c>
      <c r="F1425" s="22"/>
      <c r="G1425" s="22"/>
      <c r="H1425" s="22">
        <v>100</v>
      </c>
      <c r="I1425" s="22" t="s">
        <v>677</v>
      </c>
      <c r="J1425" s="23" t="str">
        <f t="shared" si="22"/>
        <v>Ефимовский гпВолодарского ул14кровля</v>
      </c>
      <c r="K1425" s="24">
        <f>MATCH(J1425,'Предложения2020 виды работ'!J:J,0)</f>
        <v>672</v>
      </c>
    </row>
    <row r="1426" spans="1:11" s="24" customFormat="1" x14ac:dyDescent="0.25">
      <c r="A1426" s="22" t="s">
        <v>1118</v>
      </c>
      <c r="B1426" s="22" t="s">
        <v>1122</v>
      </c>
      <c r="C1426" s="22" t="s">
        <v>21</v>
      </c>
      <c r="D1426" s="22" t="s">
        <v>22</v>
      </c>
      <c r="E1426" s="22" t="s">
        <v>13</v>
      </c>
      <c r="F1426" s="22"/>
      <c r="G1426" s="22"/>
      <c r="H1426" s="22">
        <v>90</v>
      </c>
      <c r="I1426" s="22" t="s">
        <v>677</v>
      </c>
      <c r="J1426" s="23" t="str">
        <f t="shared" si="22"/>
        <v>Ефимовский гпВолодарского ул8кровля</v>
      </c>
      <c r="K1426" s="24">
        <f>MATCH(J1426,'Предложения2020 виды работ'!J:J,0)</f>
        <v>673</v>
      </c>
    </row>
    <row r="1427" spans="1:11" s="24" customFormat="1" x14ac:dyDescent="0.25">
      <c r="A1427" s="22" t="s">
        <v>1118</v>
      </c>
      <c r="B1427" s="22" t="s">
        <v>1122</v>
      </c>
      <c r="C1427" s="22" t="s">
        <v>21</v>
      </c>
      <c r="D1427" s="22" t="s">
        <v>22</v>
      </c>
      <c r="E1427" s="22" t="s">
        <v>25</v>
      </c>
      <c r="F1427" s="22"/>
      <c r="G1427" s="22"/>
      <c r="H1427" s="22">
        <v>90</v>
      </c>
      <c r="I1427" s="22" t="s">
        <v>677</v>
      </c>
      <c r="J1427" s="23" t="str">
        <f t="shared" si="22"/>
        <v>Ефимовский гпВолодарского ул9кровля</v>
      </c>
      <c r="K1427" s="24">
        <f>MATCH(J1427,'Предложения2020 виды работ'!J:J,0)</f>
        <v>674</v>
      </c>
    </row>
    <row r="1428" spans="1:11" s="24" customFormat="1" x14ac:dyDescent="0.25">
      <c r="A1428" s="22" t="s">
        <v>1118</v>
      </c>
      <c r="B1428" s="22" t="s">
        <v>1122</v>
      </c>
      <c r="C1428" s="22" t="s">
        <v>21</v>
      </c>
      <c r="D1428" s="22" t="s">
        <v>26</v>
      </c>
      <c r="E1428" s="22" t="s">
        <v>7</v>
      </c>
      <c r="F1428" s="22"/>
      <c r="G1428" s="22"/>
      <c r="H1428" s="22">
        <v>100</v>
      </c>
      <c r="I1428" s="22" t="s">
        <v>677</v>
      </c>
      <c r="J1428" s="23" t="str">
        <f t="shared" si="22"/>
        <v>Ефимовский гпГусарова ул2кровля</v>
      </c>
      <c r="K1428" s="24">
        <f>MATCH(J1428,'Предложения2020 виды работ'!J:J,0)</f>
        <v>675</v>
      </c>
    </row>
    <row r="1429" spans="1:11" s="24" customFormat="1" x14ac:dyDescent="0.25">
      <c r="A1429" s="22" t="s">
        <v>1118</v>
      </c>
      <c r="B1429" s="22" t="s">
        <v>1122</v>
      </c>
      <c r="C1429" s="22" t="s">
        <v>21</v>
      </c>
      <c r="D1429" s="22" t="s">
        <v>26</v>
      </c>
      <c r="E1429" s="22" t="s">
        <v>9</v>
      </c>
      <c r="F1429" s="22"/>
      <c r="G1429" s="22"/>
      <c r="H1429" s="22">
        <v>82</v>
      </c>
      <c r="I1429" s="22" t="s">
        <v>677</v>
      </c>
      <c r="J1429" s="23" t="str">
        <f t="shared" si="22"/>
        <v>Ефимовский гпГусарова ул4кровля</v>
      </c>
      <c r="K1429" s="24">
        <f>MATCH(J1429,'Предложения2020 виды работ'!J:J,0)</f>
        <v>676</v>
      </c>
    </row>
    <row r="1430" spans="1:11" x14ac:dyDescent="0.25">
      <c r="A1430" s="20" t="s">
        <v>1118</v>
      </c>
      <c r="B1430" s="20" t="s">
        <v>1122</v>
      </c>
      <c r="C1430" s="20" t="s">
        <v>21</v>
      </c>
      <c r="D1430" s="20" t="s">
        <v>26</v>
      </c>
      <c r="E1430" s="20" t="s">
        <v>13</v>
      </c>
      <c r="F1430" s="20"/>
      <c r="G1430" s="20"/>
      <c r="H1430" s="20">
        <v>70</v>
      </c>
      <c r="I1430" s="20" t="s">
        <v>677</v>
      </c>
      <c r="J1430" s="14" t="str">
        <f t="shared" si="22"/>
        <v>Ефимовский гпГусарова ул8кровля</v>
      </c>
      <c r="K1430" s="4" t="e">
        <f>MATCH(J1430,'Предложения2020 виды работ'!J:J,0)</f>
        <v>#N/A</v>
      </c>
    </row>
    <row r="1431" spans="1:11" s="24" customFormat="1" x14ac:dyDescent="0.25">
      <c r="A1431" s="22" t="s">
        <v>1118</v>
      </c>
      <c r="B1431" s="22" t="s">
        <v>1122</v>
      </c>
      <c r="C1431" s="22" t="s">
        <v>21</v>
      </c>
      <c r="D1431" s="22" t="s">
        <v>27</v>
      </c>
      <c r="E1431" s="22" t="s">
        <v>10</v>
      </c>
      <c r="F1431" s="22"/>
      <c r="G1431" s="22"/>
      <c r="H1431" s="22">
        <v>90</v>
      </c>
      <c r="I1431" s="22" t="s">
        <v>677</v>
      </c>
      <c r="J1431" s="23" t="str">
        <f t="shared" si="22"/>
        <v>Ефимовский гпРабочий пер5кровля</v>
      </c>
      <c r="K1431" s="24">
        <f>MATCH(J1431,'Предложения2020 виды работ'!J:J,0)</f>
        <v>677</v>
      </c>
    </row>
    <row r="1432" spans="1:11" s="24" customFormat="1" x14ac:dyDescent="0.25">
      <c r="A1432" s="22" t="s">
        <v>1118</v>
      </c>
      <c r="B1432" s="22" t="s">
        <v>1122</v>
      </c>
      <c r="C1432" s="22" t="s">
        <v>21</v>
      </c>
      <c r="D1432" s="22" t="s">
        <v>28</v>
      </c>
      <c r="E1432" s="22" t="s">
        <v>67</v>
      </c>
      <c r="F1432" s="22"/>
      <c r="G1432" s="22"/>
      <c r="H1432" s="22">
        <v>90</v>
      </c>
      <c r="I1432" s="22" t="s">
        <v>677</v>
      </c>
      <c r="J1432" s="23" t="str">
        <f t="shared" si="22"/>
        <v>Ефимовский гпСенная ул13кровля</v>
      </c>
      <c r="K1432" s="24">
        <f>MATCH(J1432,'Предложения2020 виды работ'!J:J,0)</f>
        <v>678</v>
      </c>
    </row>
    <row r="1433" spans="1:11" s="24" customFormat="1" x14ac:dyDescent="0.25">
      <c r="A1433" s="22" t="s">
        <v>1118</v>
      </c>
      <c r="B1433" s="22" t="s">
        <v>1122</v>
      </c>
      <c r="C1433" s="22" t="s">
        <v>21</v>
      </c>
      <c r="D1433" s="22" t="s">
        <v>28</v>
      </c>
      <c r="E1433" s="22" t="s">
        <v>17</v>
      </c>
      <c r="F1433" s="22"/>
      <c r="G1433" s="22"/>
      <c r="H1433" s="22">
        <v>90</v>
      </c>
      <c r="I1433" s="22" t="s">
        <v>677</v>
      </c>
      <c r="J1433" s="23" t="str">
        <f t="shared" si="22"/>
        <v>Ефимовский гпСенная ул17кровля</v>
      </c>
      <c r="K1433" s="24">
        <f>MATCH(J1433,'Предложения2020 виды работ'!J:J,0)</f>
        <v>679</v>
      </c>
    </row>
    <row r="1434" spans="1:11" s="24" customFormat="1" x14ac:dyDescent="0.25">
      <c r="A1434" s="22" t="s">
        <v>1118</v>
      </c>
      <c r="B1434" s="22" t="s">
        <v>1122</v>
      </c>
      <c r="C1434" s="22" t="s">
        <v>29</v>
      </c>
      <c r="D1434" s="22" t="s">
        <v>30</v>
      </c>
      <c r="E1434" s="22" t="s">
        <v>31</v>
      </c>
      <c r="F1434" s="22"/>
      <c r="G1434" s="22"/>
      <c r="H1434" s="22">
        <v>80</v>
      </c>
      <c r="I1434" s="22" t="s">
        <v>677</v>
      </c>
      <c r="J1434" s="23" t="str">
        <f t="shared" si="22"/>
        <v>Сомино сНовая ул28кровля</v>
      </c>
      <c r="K1434" s="24">
        <f>MATCH(J1434,'Предложения2020 виды работ'!J:J,0)</f>
        <v>680</v>
      </c>
    </row>
    <row r="1435" spans="1:11" s="24" customFormat="1" x14ac:dyDescent="0.25">
      <c r="A1435" s="22" t="s">
        <v>1118</v>
      </c>
      <c r="B1435" s="22" t="s">
        <v>1123</v>
      </c>
      <c r="C1435" s="22" t="s">
        <v>1185</v>
      </c>
      <c r="D1435" s="22"/>
      <c r="E1435" s="22" t="s">
        <v>13</v>
      </c>
      <c r="F1435" s="22"/>
      <c r="G1435" s="22"/>
      <c r="H1435" s="22">
        <v>75</v>
      </c>
      <c r="I1435" s="22" t="s">
        <v>677</v>
      </c>
      <c r="J1435" s="23" t="str">
        <f t="shared" si="22"/>
        <v>Обрино д8кровля</v>
      </c>
      <c r="K1435" s="24">
        <f>MATCH(J1435,'Предложения2020 виды работ'!J:J,0)</f>
        <v>681</v>
      </c>
    </row>
    <row r="1436" spans="1:11" s="24" customFormat="1" x14ac:dyDescent="0.25">
      <c r="A1436" s="22" t="s">
        <v>1118</v>
      </c>
      <c r="B1436" s="22" t="s">
        <v>1123</v>
      </c>
      <c r="C1436" s="22" t="s">
        <v>32</v>
      </c>
      <c r="D1436" s="22" t="s">
        <v>689</v>
      </c>
      <c r="E1436" s="22" t="s">
        <v>97</v>
      </c>
      <c r="F1436" s="22"/>
      <c r="G1436" s="22"/>
      <c r="H1436" s="22">
        <v>85</v>
      </c>
      <c r="I1436" s="22" t="s">
        <v>677</v>
      </c>
      <c r="J1436" s="23" t="str">
        <f t="shared" si="22"/>
        <v>Пикалево г6 мкр36кровля</v>
      </c>
      <c r="K1436" s="24">
        <f>MATCH(J1436,'Предложения2020 виды работ'!J:J,0)</f>
        <v>682</v>
      </c>
    </row>
    <row r="1437" spans="1:11" x14ac:dyDescent="0.25">
      <c r="A1437" s="20" t="s">
        <v>1118</v>
      </c>
      <c r="B1437" s="20" t="s">
        <v>1123</v>
      </c>
      <c r="C1437" s="20" t="s">
        <v>32</v>
      </c>
      <c r="D1437" s="20" t="s">
        <v>689</v>
      </c>
      <c r="E1437" s="20" t="s">
        <v>116</v>
      </c>
      <c r="F1437" s="20"/>
      <c r="G1437" s="20"/>
      <c r="H1437" s="20">
        <v>70</v>
      </c>
      <c r="I1437" s="20" t="s">
        <v>677</v>
      </c>
      <c r="J1437" s="14" t="str">
        <f t="shared" si="22"/>
        <v>Пикалево г6 мкр48кровля</v>
      </c>
      <c r="K1437" s="4" t="e">
        <f>MATCH(J1437,'Предложения2020 виды работ'!J:J,0)</f>
        <v>#N/A</v>
      </c>
    </row>
    <row r="1438" spans="1:11" s="24" customFormat="1" x14ac:dyDescent="0.25">
      <c r="A1438" s="22" t="s">
        <v>1118</v>
      </c>
      <c r="B1438" s="22" t="s">
        <v>1123</v>
      </c>
      <c r="C1438" s="22" t="s">
        <v>32</v>
      </c>
      <c r="D1438" s="22" t="s">
        <v>989</v>
      </c>
      <c r="E1438" s="22" t="s">
        <v>124</v>
      </c>
      <c r="F1438" s="22"/>
      <c r="G1438" s="22"/>
      <c r="H1438" s="22">
        <v>75</v>
      </c>
      <c r="I1438" s="22" t="s">
        <v>677</v>
      </c>
      <c r="J1438" s="23" t="str">
        <f t="shared" si="22"/>
        <v>Пикалево гГорняков ул15кровля</v>
      </c>
      <c r="K1438" s="24">
        <f>MATCH(J1438,'Предложения2020 виды работ'!J:J,0)</f>
        <v>683</v>
      </c>
    </row>
    <row r="1439" spans="1:11" x14ac:dyDescent="0.25">
      <c r="A1439" s="20" t="s">
        <v>1118</v>
      </c>
      <c r="B1439" s="20" t="s">
        <v>1123</v>
      </c>
      <c r="C1439" s="20" t="s">
        <v>32</v>
      </c>
      <c r="D1439" s="20" t="s">
        <v>989</v>
      </c>
      <c r="E1439" s="20" t="s">
        <v>34</v>
      </c>
      <c r="F1439" s="20"/>
      <c r="G1439" s="20"/>
      <c r="H1439" s="20">
        <v>70</v>
      </c>
      <c r="I1439" s="20" t="s">
        <v>677</v>
      </c>
      <c r="J1439" s="14" t="str">
        <f t="shared" si="22"/>
        <v>Пикалево гГорняков ул18кровля</v>
      </c>
      <c r="K1439" s="4" t="e">
        <f>MATCH(J1439,'Предложения2020 виды работ'!J:J,0)</f>
        <v>#N/A</v>
      </c>
    </row>
    <row r="1440" spans="1:11" x14ac:dyDescent="0.25">
      <c r="A1440" s="20" t="s">
        <v>1118</v>
      </c>
      <c r="B1440" s="20" t="s">
        <v>1123</v>
      </c>
      <c r="C1440" s="20" t="s">
        <v>32</v>
      </c>
      <c r="D1440" s="20" t="s">
        <v>989</v>
      </c>
      <c r="E1440" s="20" t="s">
        <v>11</v>
      </c>
      <c r="F1440" s="20"/>
      <c r="G1440" s="20"/>
      <c r="H1440" s="20">
        <v>70</v>
      </c>
      <c r="I1440" s="20" t="s">
        <v>677</v>
      </c>
      <c r="J1440" s="14" t="str">
        <f t="shared" si="22"/>
        <v>Пикалево гГорняков ул6кровля</v>
      </c>
      <c r="K1440" s="4" t="e">
        <f>MATCH(J1440,'Предложения2020 виды работ'!J:J,0)</f>
        <v>#N/A</v>
      </c>
    </row>
    <row r="1441" spans="1:11" s="24" customFormat="1" x14ac:dyDescent="0.25">
      <c r="A1441" s="22" t="s">
        <v>1118</v>
      </c>
      <c r="B1441" s="22" t="s">
        <v>1123</v>
      </c>
      <c r="C1441" s="22" t="s">
        <v>32</v>
      </c>
      <c r="D1441" s="22" t="s">
        <v>138</v>
      </c>
      <c r="E1441" s="22" t="s">
        <v>10</v>
      </c>
      <c r="F1441" s="22"/>
      <c r="G1441" s="22"/>
      <c r="H1441" s="22">
        <v>72</v>
      </c>
      <c r="I1441" s="22" t="s">
        <v>677</v>
      </c>
      <c r="J1441" s="23" t="str">
        <f t="shared" si="22"/>
        <v>Пикалево гМолодежная ул5кровля</v>
      </c>
      <c r="K1441" s="24">
        <f>MATCH(J1441,'Предложения2020 виды работ'!J:J,0)</f>
        <v>684</v>
      </c>
    </row>
    <row r="1442" spans="1:11" s="24" customFormat="1" x14ac:dyDescent="0.25">
      <c r="A1442" s="22" t="s">
        <v>1118</v>
      </c>
      <c r="B1442" s="22" t="s">
        <v>1123</v>
      </c>
      <c r="C1442" s="22" t="s">
        <v>32</v>
      </c>
      <c r="D1442" s="22" t="s">
        <v>76</v>
      </c>
      <c r="E1442" s="22" t="s">
        <v>133</v>
      </c>
      <c r="F1442" s="22"/>
      <c r="G1442" s="22"/>
      <c r="H1442" s="22">
        <v>90</v>
      </c>
      <c r="I1442" s="22" t="s">
        <v>677</v>
      </c>
      <c r="J1442" s="23" t="str">
        <f t="shared" si="22"/>
        <v>Пикалево гСоветская ул30кровля</v>
      </c>
      <c r="K1442" s="24">
        <f>MATCH(J1442,'Предложения2020 виды работ'!J:J,0)</f>
        <v>685</v>
      </c>
    </row>
    <row r="1443" spans="1:11" x14ac:dyDescent="0.25">
      <c r="A1443" s="20" t="s">
        <v>1118</v>
      </c>
      <c r="B1443" s="20" t="s">
        <v>1123</v>
      </c>
      <c r="C1443" s="20" t="s">
        <v>32</v>
      </c>
      <c r="D1443" s="20" t="s">
        <v>76</v>
      </c>
      <c r="E1443" s="20" t="s">
        <v>12</v>
      </c>
      <c r="F1443" s="20"/>
      <c r="G1443" s="20"/>
      <c r="H1443" s="20">
        <v>70</v>
      </c>
      <c r="I1443" s="20" t="s">
        <v>677</v>
      </c>
      <c r="J1443" s="14" t="str">
        <f t="shared" si="22"/>
        <v>Пикалево гСоветская ул7кровля</v>
      </c>
      <c r="K1443" s="4" t="e">
        <f>MATCH(J1443,'Предложения2020 виды работ'!J:J,0)</f>
        <v>#N/A</v>
      </c>
    </row>
    <row r="1444" spans="1:11" s="24" customFormat="1" x14ac:dyDescent="0.25">
      <c r="A1444" s="22" t="s">
        <v>1118</v>
      </c>
      <c r="B1444" s="22" t="s">
        <v>1123</v>
      </c>
      <c r="C1444" s="22" t="s">
        <v>32</v>
      </c>
      <c r="D1444" s="22" t="s">
        <v>33</v>
      </c>
      <c r="E1444" s="22" t="s">
        <v>34</v>
      </c>
      <c r="F1444" s="22"/>
      <c r="G1444" s="22"/>
      <c r="H1444" s="22">
        <v>71</v>
      </c>
      <c r="I1444" s="22" t="s">
        <v>677</v>
      </c>
      <c r="J1444" s="23" t="str">
        <f t="shared" si="22"/>
        <v>Пикалево гСтроительная ул18кровля</v>
      </c>
      <c r="K1444" s="24">
        <f>MATCH(J1444,'Предложения2020 виды работ'!J:J,0)</f>
        <v>686</v>
      </c>
    </row>
    <row r="1445" spans="1:11" s="24" customFormat="1" x14ac:dyDescent="0.25">
      <c r="A1445" s="22" t="s">
        <v>1118</v>
      </c>
      <c r="B1445" s="22" t="s">
        <v>1123</v>
      </c>
      <c r="C1445" s="22" t="s">
        <v>32</v>
      </c>
      <c r="D1445" s="22" t="s">
        <v>33</v>
      </c>
      <c r="E1445" s="22" t="s">
        <v>31</v>
      </c>
      <c r="F1445" s="22"/>
      <c r="G1445" s="22"/>
      <c r="H1445" s="22">
        <v>71</v>
      </c>
      <c r="I1445" s="22" t="s">
        <v>677</v>
      </c>
      <c r="J1445" s="23" t="str">
        <f t="shared" si="22"/>
        <v>Пикалево гСтроительная ул28кровля</v>
      </c>
      <c r="K1445" s="24">
        <f>MATCH(J1445,'Предложения2020 виды работ'!J:J,0)</f>
        <v>687</v>
      </c>
    </row>
    <row r="1446" spans="1:11" x14ac:dyDescent="0.25">
      <c r="A1446" s="20" t="s">
        <v>1186</v>
      </c>
      <c r="B1446" s="20" t="s">
        <v>1219</v>
      </c>
      <c r="C1446" s="20" t="s">
        <v>747</v>
      </c>
      <c r="D1446" s="20" t="s">
        <v>1385</v>
      </c>
      <c r="E1446" s="20" t="s">
        <v>124</v>
      </c>
      <c r="F1446" s="20"/>
      <c r="G1446" s="20"/>
      <c r="H1446" s="20">
        <v>70</v>
      </c>
      <c r="I1446" s="20" t="s">
        <v>677</v>
      </c>
      <c r="J1446" s="14" t="str">
        <f t="shared" si="22"/>
        <v>Волосово гВиз ул15кровля</v>
      </c>
      <c r="K1446" s="4" t="e">
        <f>MATCH(J1446,'Предложения2020 виды работ'!J:J,0)</f>
        <v>#N/A</v>
      </c>
    </row>
    <row r="1447" spans="1:11" x14ac:dyDescent="0.25">
      <c r="A1447" s="20" t="s">
        <v>1186</v>
      </c>
      <c r="B1447" s="20" t="s">
        <v>1219</v>
      </c>
      <c r="C1447" s="20" t="s">
        <v>747</v>
      </c>
      <c r="D1447" s="20" t="s">
        <v>1386</v>
      </c>
      <c r="E1447" s="20" t="s">
        <v>931</v>
      </c>
      <c r="F1447" s="20"/>
      <c r="G1447" s="20"/>
      <c r="H1447" s="20">
        <v>70</v>
      </c>
      <c r="I1447" s="20" t="s">
        <v>677</v>
      </c>
      <c r="J1447" s="14" t="str">
        <f t="shared" si="22"/>
        <v>Волосово гВингиссара пр-кт119кровля</v>
      </c>
      <c r="K1447" s="4" t="e">
        <f>MATCH(J1447,'Предложения2020 виды работ'!J:J,0)</f>
        <v>#N/A</v>
      </c>
    </row>
    <row r="1448" spans="1:11" s="24" customFormat="1" x14ac:dyDescent="0.25">
      <c r="A1448" s="22" t="s">
        <v>1186</v>
      </c>
      <c r="B1448" s="22" t="s">
        <v>1219</v>
      </c>
      <c r="C1448" s="22" t="s">
        <v>747</v>
      </c>
      <c r="D1448" s="22" t="s">
        <v>749</v>
      </c>
      <c r="E1448" s="22" t="s">
        <v>12</v>
      </c>
      <c r="F1448" s="22"/>
      <c r="G1448" s="22"/>
      <c r="H1448" s="22">
        <v>85</v>
      </c>
      <c r="I1448" s="22" t="s">
        <v>677</v>
      </c>
      <c r="J1448" s="23" t="str">
        <f t="shared" si="22"/>
        <v>Волосово гКрасногвардейская ул7кровля</v>
      </c>
      <c r="K1448" s="24">
        <f>MATCH(J1448,'Предложения2020 виды работ'!J:J,0)</f>
        <v>688</v>
      </c>
    </row>
    <row r="1449" spans="1:11" x14ac:dyDescent="0.25">
      <c r="A1449" s="20" t="s">
        <v>1186</v>
      </c>
      <c r="B1449" s="20" t="s">
        <v>1219</v>
      </c>
      <c r="C1449" s="20" t="s">
        <v>747</v>
      </c>
      <c r="D1449" s="20" t="s">
        <v>1387</v>
      </c>
      <c r="E1449" s="20" t="s">
        <v>43</v>
      </c>
      <c r="F1449" s="20"/>
      <c r="G1449" s="20"/>
      <c r="H1449" s="20">
        <v>70</v>
      </c>
      <c r="I1449" s="20" t="s">
        <v>677</v>
      </c>
      <c r="J1449" s="14" t="str">
        <f t="shared" si="22"/>
        <v>Волосово гСоветов пл1кровля</v>
      </c>
      <c r="K1449" s="4" t="e">
        <f>MATCH(J1449,'Предложения2020 виды работ'!J:J,0)</f>
        <v>#N/A</v>
      </c>
    </row>
    <row r="1450" spans="1:11" x14ac:dyDescent="0.25">
      <c r="A1450" s="20" t="s">
        <v>1186</v>
      </c>
      <c r="B1450" s="20" t="s">
        <v>1388</v>
      </c>
      <c r="C1450" s="20" t="s">
        <v>1046</v>
      </c>
      <c r="D1450" s="20"/>
      <c r="E1450" s="20" t="s">
        <v>55</v>
      </c>
      <c r="F1450" s="20"/>
      <c r="G1450" s="20"/>
      <c r="H1450" s="20">
        <v>70</v>
      </c>
      <c r="I1450" s="20" t="s">
        <v>677</v>
      </c>
      <c r="J1450" s="14" t="str">
        <f t="shared" si="22"/>
        <v>Бегуницы д21кровля</v>
      </c>
      <c r="K1450" s="4" t="e">
        <f>MATCH(J1450,'Предложения2020 виды работ'!J:J,0)</f>
        <v>#N/A</v>
      </c>
    </row>
    <row r="1451" spans="1:11" x14ac:dyDescent="0.25">
      <c r="A1451" s="20" t="s">
        <v>1186</v>
      </c>
      <c r="B1451" s="20" t="s">
        <v>1354</v>
      </c>
      <c r="C1451" s="20" t="s">
        <v>1355</v>
      </c>
      <c r="D1451" s="20"/>
      <c r="E1451" s="20" t="s">
        <v>47</v>
      </c>
      <c r="F1451" s="20"/>
      <c r="G1451" s="20"/>
      <c r="H1451" s="20">
        <v>70</v>
      </c>
      <c r="I1451" s="20" t="s">
        <v>677</v>
      </c>
      <c r="J1451" s="14" t="str">
        <f t="shared" si="22"/>
        <v>Большой Сабск д12кровля</v>
      </c>
      <c r="K1451" s="4" t="e">
        <f>MATCH(J1451,'Предложения2020 виды работ'!J:J,0)</f>
        <v>#N/A</v>
      </c>
    </row>
    <row r="1452" spans="1:11" s="24" customFormat="1" x14ac:dyDescent="0.25">
      <c r="A1452" s="22" t="s">
        <v>1186</v>
      </c>
      <c r="B1452" s="22" t="s">
        <v>1187</v>
      </c>
      <c r="C1452" s="22" t="s">
        <v>482</v>
      </c>
      <c r="D1452" s="22"/>
      <c r="E1452" s="22" t="s">
        <v>47</v>
      </c>
      <c r="F1452" s="22"/>
      <c r="G1452" s="22"/>
      <c r="H1452" s="22">
        <v>80</v>
      </c>
      <c r="I1452" s="22" t="s">
        <v>677</v>
      </c>
      <c r="J1452" s="23" t="str">
        <f t="shared" si="22"/>
        <v>Зимитицы п12кровля</v>
      </c>
      <c r="K1452" s="24">
        <f>MATCH(J1452,'Предложения2020 виды работ'!J:J,0)</f>
        <v>689</v>
      </c>
    </row>
    <row r="1453" spans="1:11" s="24" customFormat="1" x14ac:dyDescent="0.25">
      <c r="A1453" s="22" t="s">
        <v>1186</v>
      </c>
      <c r="B1453" s="22" t="s">
        <v>1187</v>
      </c>
      <c r="C1453" s="22" t="s">
        <v>482</v>
      </c>
      <c r="D1453" s="22"/>
      <c r="E1453" s="22" t="s">
        <v>67</v>
      </c>
      <c r="F1453" s="22"/>
      <c r="G1453" s="22"/>
      <c r="H1453" s="22">
        <v>75</v>
      </c>
      <c r="I1453" s="22" t="s">
        <v>677</v>
      </c>
      <c r="J1453" s="23" t="str">
        <f t="shared" si="22"/>
        <v>Зимитицы п13кровля</v>
      </c>
      <c r="K1453" s="24">
        <f>MATCH(J1453,'Предложения2020 виды работ'!J:J,0)</f>
        <v>690</v>
      </c>
    </row>
    <row r="1454" spans="1:11" x14ac:dyDescent="0.25">
      <c r="A1454" s="20" t="s">
        <v>1186</v>
      </c>
      <c r="B1454" s="20" t="s">
        <v>1356</v>
      </c>
      <c r="C1454" s="20" t="s">
        <v>1357</v>
      </c>
      <c r="D1454" s="20"/>
      <c r="E1454" s="20" t="s">
        <v>25</v>
      </c>
      <c r="F1454" s="20"/>
      <c r="G1454" s="20"/>
      <c r="H1454" s="20">
        <v>70</v>
      </c>
      <c r="I1454" s="20" t="s">
        <v>677</v>
      </c>
      <c r="J1454" s="14" t="str">
        <f t="shared" si="22"/>
        <v>Извара д9кровля</v>
      </c>
      <c r="K1454" s="4" t="e">
        <f>MATCH(J1454,'Предложения2020 виды работ'!J:J,0)</f>
        <v>#N/A</v>
      </c>
    </row>
    <row r="1455" spans="1:11" x14ac:dyDescent="0.25">
      <c r="A1455" s="20" t="s">
        <v>1186</v>
      </c>
      <c r="B1455" s="20" t="s">
        <v>1389</v>
      </c>
      <c r="C1455" s="20" t="s">
        <v>1390</v>
      </c>
      <c r="D1455" s="20"/>
      <c r="E1455" s="20" t="s">
        <v>10</v>
      </c>
      <c r="F1455" s="20"/>
      <c r="G1455" s="20"/>
      <c r="H1455" s="20">
        <v>70</v>
      </c>
      <c r="I1455" s="20" t="s">
        <v>677</v>
      </c>
      <c r="J1455" s="14" t="str">
        <f t="shared" si="22"/>
        <v>Калитино п5кровля</v>
      </c>
      <c r="K1455" s="4" t="e">
        <f>MATCH(J1455,'Предложения2020 виды работ'!J:J,0)</f>
        <v>#N/A</v>
      </c>
    </row>
    <row r="1456" spans="1:11" x14ac:dyDescent="0.25">
      <c r="A1456" s="20" t="s">
        <v>1186</v>
      </c>
      <c r="B1456" s="20" t="s">
        <v>1245</v>
      </c>
      <c r="C1456" s="20" t="s">
        <v>1246</v>
      </c>
      <c r="D1456" s="20"/>
      <c r="E1456" s="20" t="s">
        <v>55</v>
      </c>
      <c r="F1456" s="20"/>
      <c r="G1456" s="20"/>
      <c r="H1456" s="20">
        <v>70</v>
      </c>
      <c r="I1456" s="20" t="s">
        <v>677</v>
      </c>
      <c r="J1456" s="14" t="str">
        <f t="shared" si="22"/>
        <v>Каложицы п21кровля</v>
      </c>
      <c r="K1456" s="4" t="e">
        <f>MATCH(J1456,'Предложения2020 виды работ'!J:J,0)</f>
        <v>#N/A</v>
      </c>
    </row>
    <row r="1457" spans="1:11" s="24" customFormat="1" x14ac:dyDescent="0.25">
      <c r="A1457" s="22" t="s">
        <v>1186</v>
      </c>
      <c r="B1457" s="22" t="s">
        <v>1188</v>
      </c>
      <c r="C1457" s="22" t="s">
        <v>990</v>
      </c>
      <c r="D1457" s="22" t="s">
        <v>1047</v>
      </c>
      <c r="E1457" s="22" t="s">
        <v>55</v>
      </c>
      <c r="F1457" s="22"/>
      <c r="G1457" s="22"/>
      <c r="H1457" s="22">
        <v>75</v>
      </c>
      <c r="I1457" s="22" t="s">
        <v>677</v>
      </c>
      <c r="J1457" s="23" t="str">
        <f t="shared" si="22"/>
        <v>Кикерино пЛомакина ул21кровля</v>
      </c>
      <c r="K1457" s="24">
        <f>MATCH(J1457,'Предложения2020 виды работ'!J:J,0)</f>
        <v>691</v>
      </c>
    </row>
    <row r="1458" spans="1:11" s="24" customFormat="1" x14ac:dyDescent="0.25">
      <c r="A1458" s="22" t="s">
        <v>1186</v>
      </c>
      <c r="B1458" s="22" t="s">
        <v>1188</v>
      </c>
      <c r="C1458" s="22" t="s">
        <v>990</v>
      </c>
      <c r="D1458" s="22" t="s">
        <v>1047</v>
      </c>
      <c r="E1458" s="22" t="s">
        <v>94</v>
      </c>
      <c r="F1458" s="22"/>
      <c r="G1458" s="22"/>
      <c r="H1458" s="22">
        <v>75</v>
      </c>
      <c r="I1458" s="22" t="s">
        <v>677</v>
      </c>
      <c r="J1458" s="23" t="str">
        <f t="shared" si="22"/>
        <v>Кикерино пЛомакина ул25кровля</v>
      </c>
      <c r="K1458" s="24">
        <f>MATCH(J1458,'Предложения2020 виды работ'!J:J,0)</f>
        <v>692</v>
      </c>
    </row>
    <row r="1459" spans="1:11" x14ac:dyDescent="0.25">
      <c r="A1459" s="20" t="s">
        <v>1186</v>
      </c>
      <c r="B1459" s="20" t="s">
        <v>1389</v>
      </c>
      <c r="C1459" s="20" t="s">
        <v>1391</v>
      </c>
      <c r="D1459" s="20"/>
      <c r="E1459" s="20" t="s">
        <v>8</v>
      </c>
      <c r="F1459" s="20"/>
      <c r="G1459" s="20"/>
      <c r="H1459" s="20">
        <v>70</v>
      </c>
      <c r="I1459" s="20" t="s">
        <v>677</v>
      </c>
      <c r="J1459" s="14" t="str">
        <f t="shared" si="22"/>
        <v>Курковицы д3кровля</v>
      </c>
      <c r="K1459" s="4" t="e">
        <f>MATCH(J1459,'Предложения2020 виды работ'!J:J,0)</f>
        <v>#N/A</v>
      </c>
    </row>
    <row r="1460" spans="1:11" x14ac:dyDescent="0.25">
      <c r="A1460" s="20" t="s">
        <v>1186</v>
      </c>
      <c r="B1460" s="20" t="s">
        <v>1392</v>
      </c>
      <c r="C1460" s="20" t="s">
        <v>1393</v>
      </c>
      <c r="D1460" s="20"/>
      <c r="E1460" s="20" t="s">
        <v>12</v>
      </c>
      <c r="F1460" s="20"/>
      <c r="G1460" s="20"/>
      <c r="H1460" s="20">
        <v>70</v>
      </c>
      <c r="I1460" s="20" t="s">
        <v>677</v>
      </c>
      <c r="J1460" s="14" t="str">
        <f t="shared" si="22"/>
        <v>Курск п7кровля</v>
      </c>
      <c r="K1460" s="4" t="e">
        <f>MATCH(J1460,'Предложения2020 виды работ'!J:J,0)</f>
        <v>#N/A</v>
      </c>
    </row>
    <row r="1461" spans="1:11" x14ac:dyDescent="0.25">
      <c r="A1461" s="20" t="s">
        <v>1186</v>
      </c>
      <c r="B1461" s="20" t="s">
        <v>1219</v>
      </c>
      <c r="C1461" s="20" t="s">
        <v>1394</v>
      </c>
      <c r="D1461" s="20"/>
      <c r="E1461" s="20" t="s">
        <v>43</v>
      </c>
      <c r="F1461" s="20"/>
      <c r="G1461" s="20"/>
      <c r="H1461" s="20">
        <v>70</v>
      </c>
      <c r="I1461" s="20" t="s">
        <v>677</v>
      </c>
      <c r="J1461" s="14" t="str">
        <f t="shared" si="22"/>
        <v>Лагоново д1кровля</v>
      </c>
      <c r="K1461" s="4" t="e">
        <f>MATCH(J1461,'Предложения2020 виды работ'!J:J,0)</f>
        <v>#N/A</v>
      </c>
    </row>
    <row r="1462" spans="1:11" s="24" customFormat="1" x14ac:dyDescent="0.25">
      <c r="A1462" s="22" t="s">
        <v>1186</v>
      </c>
      <c r="B1462" s="22" t="s">
        <v>1189</v>
      </c>
      <c r="C1462" s="22" t="s">
        <v>483</v>
      </c>
      <c r="D1462" s="22"/>
      <c r="E1462" s="22" t="s">
        <v>7</v>
      </c>
      <c r="F1462" s="22"/>
      <c r="G1462" s="22"/>
      <c r="H1462" s="22">
        <v>75</v>
      </c>
      <c r="I1462" s="22" t="s">
        <v>677</v>
      </c>
      <c r="J1462" s="23" t="str">
        <f t="shared" si="22"/>
        <v>Сельцо п2кровля</v>
      </c>
      <c r="K1462" s="24">
        <f>MATCH(J1462,'Предложения2020 виды работ'!J:J,0)</f>
        <v>693</v>
      </c>
    </row>
    <row r="1463" spans="1:11" s="24" customFormat="1" x14ac:dyDescent="0.25">
      <c r="A1463" s="22" t="s">
        <v>1186</v>
      </c>
      <c r="B1463" s="22" t="s">
        <v>1189</v>
      </c>
      <c r="C1463" s="22" t="s">
        <v>483</v>
      </c>
      <c r="D1463" s="22"/>
      <c r="E1463" s="22" t="s">
        <v>8</v>
      </c>
      <c r="F1463" s="22"/>
      <c r="G1463" s="22"/>
      <c r="H1463" s="22">
        <v>75</v>
      </c>
      <c r="I1463" s="22" t="s">
        <v>677</v>
      </c>
      <c r="J1463" s="23" t="str">
        <f t="shared" si="22"/>
        <v>Сельцо п3кровля</v>
      </c>
      <c r="K1463" s="24">
        <f>MATCH(J1463,'Предложения2020 виды работ'!J:J,0)</f>
        <v>694</v>
      </c>
    </row>
    <row r="1464" spans="1:11" x14ac:dyDescent="0.25">
      <c r="A1464" s="20" t="s">
        <v>1186</v>
      </c>
      <c r="B1464" s="20" t="s">
        <v>1189</v>
      </c>
      <c r="C1464" s="20" t="s">
        <v>483</v>
      </c>
      <c r="D1464" s="20"/>
      <c r="E1464" s="20" t="s">
        <v>9</v>
      </c>
      <c r="F1464" s="20"/>
      <c r="G1464" s="20"/>
      <c r="H1464" s="20">
        <v>70</v>
      </c>
      <c r="I1464" s="20" t="s">
        <v>677</v>
      </c>
      <c r="J1464" s="14" t="str">
        <f t="shared" si="22"/>
        <v>Сельцо п4кровля</v>
      </c>
      <c r="K1464" s="4" t="e">
        <f>MATCH(J1464,'Предложения2020 виды работ'!J:J,0)</f>
        <v>#N/A</v>
      </c>
    </row>
    <row r="1465" spans="1:11" x14ac:dyDescent="0.25">
      <c r="A1465" s="20" t="s">
        <v>1186</v>
      </c>
      <c r="B1465" s="20" t="s">
        <v>1358</v>
      </c>
      <c r="C1465" s="20" t="s">
        <v>1359</v>
      </c>
      <c r="D1465" s="20"/>
      <c r="E1465" s="20" t="s">
        <v>513</v>
      </c>
      <c r="F1465" s="20"/>
      <c r="G1465" s="20"/>
      <c r="H1465" s="20">
        <v>70</v>
      </c>
      <c r="I1465" s="20" t="s">
        <v>677</v>
      </c>
      <c r="J1465" s="14" t="str">
        <f t="shared" si="22"/>
        <v>Сумино п68кровля</v>
      </c>
      <c r="K1465" s="4" t="e">
        <f>MATCH(J1465,'Предложения2020 виды работ'!J:J,0)</f>
        <v>#N/A</v>
      </c>
    </row>
    <row r="1466" spans="1:11" x14ac:dyDescent="0.25">
      <c r="A1466" s="20" t="s">
        <v>1186</v>
      </c>
      <c r="B1466" s="20" t="s">
        <v>1358</v>
      </c>
      <c r="C1466" s="20" t="s">
        <v>1359</v>
      </c>
      <c r="D1466" s="20"/>
      <c r="E1466" s="20" t="s">
        <v>175</v>
      </c>
      <c r="F1466" s="20"/>
      <c r="G1466" s="20"/>
      <c r="H1466" s="20">
        <v>70</v>
      </c>
      <c r="I1466" s="20" t="s">
        <v>677</v>
      </c>
      <c r="J1466" s="14" t="str">
        <f t="shared" si="22"/>
        <v>Сумино п70кровля</v>
      </c>
      <c r="K1466" s="4" t="e">
        <f>MATCH(J1466,'Предложения2020 виды работ'!J:J,0)</f>
        <v>#N/A</v>
      </c>
    </row>
    <row r="1467" spans="1:11" x14ac:dyDescent="0.25">
      <c r="A1467" s="20" t="s">
        <v>1186</v>
      </c>
      <c r="B1467" s="20" t="s">
        <v>1190</v>
      </c>
      <c r="C1467" s="20" t="s">
        <v>1191</v>
      </c>
      <c r="D1467" s="20"/>
      <c r="E1467" s="20" t="s">
        <v>10</v>
      </c>
      <c r="F1467" s="20"/>
      <c r="G1467" s="20"/>
      <c r="H1467" s="20">
        <v>70</v>
      </c>
      <c r="I1467" s="20" t="s">
        <v>677</v>
      </c>
      <c r="J1467" s="14" t="str">
        <f t="shared" si="22"/>
        <v>Терпилицы д5кровля</v>
      </c>
      <c r="K1467" s="4" t="e">
        <f>MATCH(J1467,'Предложения2020 виды работ'!J:J,0)</f>
        <v>#N/A</v>
      </c>
    </row>
    <row r="1468" spans="1:11" s="24" customFormat="1" x14ac:dyDescent="0.25">
      <c r="A1468" s="22" t="s">
        <v>1186</v>
      </c>
      <c r="B1468" s="22" t="s">
        <v>1190</v>
      </c>
      <c r="C1468" s="22" t="s">
        <v>1191</v>
      </c>
      <c r="D1468" s="22"/>
      <c r="E1468" s="22" t="s">
        <v>25</v>
      </c>
      <c r="F1468" s="22"/>
      <c r="G1468" s="22"/>
      <c r="H1468" s="22">
        <v>75</v>
      </c>
      <c r="I1468" s="22" t="s">
        <v>677</v>
      </c>
      <c r="J1468" s="23" t="str">
        <f t="shared" si="22"/>
        <v>Терпилицы д9кровля</v>
      </c>
      <c r="K1468" s="24">
        <f>MATCH(J1468,'Предложения2020 виды работ'!J:J,0)</f>
        <v>695</v>
      </c>
    </row>
    <row r="1469" spans="1:11" x14ac:dyDescent="0.25">
      <c r="A1469" s="20" t="s">
        <v>1124</v>
      </c>
      <c r="B1469" s="20" t="s">
        <v>1317</v>
      </c>
      <c r="C1469" s="20" t="s">
        <v>125</v>
      </c>
      <c r="D1469" s="20"/>
      <c r="E1469" s="20" t="s">
        <v>126</v>
      </c>
      <c r="F1469" s="20"/>
      <c r="G1469" s="20"/>
      <c r="H1469" s="20">
        <v>80</v>
      </c>
      <c r="I1469" s="20" t="s">
        <v>677</v>
      </c>
      <c r="J1469" s="14" t="str">
        <f t="shared" si="22"/>
        <v>Гарболово д1/34кровля</v>
      </c>
      <c r="K1469" s="4" t="e">
        <f>MATCH(J1469,'Предложения2020 виды работ'!J:J,0)</f>
        <v>#N/A</v>
      </c>
    </row>
    <row r="1470" spans="1:11" x14ac:dyDescent="0.25">
      <c r="A1470" s="20" t="s">
        <v>1124</v>
      </c>
      <c r="B1470" s="20" t="s">
        <v>1193</v>
      </c>
      <c r="C1470" s="20" t="s">
        <v>1194</v>
      </c>
      <c r="D1470" s="20" t="s">
        <v>338</v>
      </c>
      <c r="E1470" s="20" t="s">
        <v>9</v>
      </c>
      <c r="F1470" s="20"/>
      <c r="G1470" s="20"/>
      <c r="H1470" s="20">
        <v>70</v>
      </c>
      <c r="I1470" s="20" t="s">
        <v>677</v>
      </c>
      <c r="J1470" s="14" t="str">
        <f t="shared" si="22"/>
        <v>Дубровка гпЛенинградская ул4кровля</v>
      </c>
      <c r="K1470" s="4" t="e">
        <f>MATCH(J1470,'Предложения2020 виды работ'!J:J,0)</f>
        <v>#N/A</v>
      </c>
    </row>
    <row r="1471" spans="1:11" s="24" customFormat="1" x14ac:dyDescent="0.25">
      <c r="A1471" s="22" t="s">
        <v>1124</v>
      </c>
      <c r="B1471" s="22" t="s">
        <v>1193</v>
      </c>
      <c r="C1471" s="22" t="s">
        <v>1194</v>
      </c>
      <c r="D1471" s="22" t="s">
        <v>338</v>
      </c>
      <c r="E1471" s="22" t="s">
        <v>13</v>
      </c>
      <c r="F1471" s="22"/>
      <c r="G1471" s="22"/>
      <c r="H1471" s="22">
        <v>80</v>
      </c>
      <c r="I1471" s="22" t="s">
        <v>677</v>
      </c>
      <c r="J1471" s="23" t="str">
        <f t="shared" si="22"/>
        <v>Дубровка гпЛенинградская ул8кровля</v>
      </c>
      <c r="K1471" s="24">
        <f>MATCH(J1471,'Предложения2020 виды работ'!J:J,0)</f>
        <v>817</v>
      </c>
    </row>
    <row r="1472" spans="1:11" s="24" customFormat="1" x14ac:dyDescent="0.25">
      <c r="A1472" s="22" t="s">
        <v>1124</v>
      </c>
      <c r="B1472" s="22" t="s">
        <v>1193</v>
      </c>
      <c r="C1472" s="22" t="s">
        <v>1194</v>
      </c>
      <c r="D1472" s="22" t="s">
        <v>338</v>
      </c>
      <c r="E1472" s="22" t="s">
        <v>163</v>
      </c>
      <c r="F1472" s="22"/>
      <c r="G1472" s="22"/>
      <c r="H1472" s="22">
        <v>80</v>
      </c>
      <c r="I1472" s="22" t="s">
        <v>677</v>
      </c>
      <c r="J1472" s="23" t="str">
        <f t="shared" si="22"/>
        <v>Дубровка гпЛенинградская ул8акровля</v>
      </c>
      <c r="K1472" s="24">
        <f>MATCH(J1472,'Предложения2020 виды работ'!J:J,0)</f>
        <v>818</v>
      </c>
    </row>
    <row r="1473" spans="1:11" s="24" customFormat="1" x14ac:dyDescent="0.25">
      <c r="A1473" s="22" t="s">
        <v>1124</v>
      </c>
      <c r="B1473" s="22" t="s">
        <v>1193</v>
      </c>
      <c r="C1473" s="22" t="s">
        <v>1194</v>
      </c>
      <c r="D1473" s="22" t="s">
        <v>1195</v>
      </c>
      <c r="E1473" s="22" t="s">
        <v>8</v>
      </c>
      <c r="F1473" s="22"/>
      <c r="G1473" s="22"/>
      <c r="H1473" s="22">
        <v>80</v>
      </c>
      <c r="I1473" s="22" t="s">
        <v>677</v>
      </c>
      <c r="J1473" s="23" t="str">
        <f t="shared" si="22"/>
        <v>Дубровка гпТомилина ул3кровля</v>
      </c>
      <c r="K1473" s="24">
        <f>MATCH(J1473,'Предложения2020 виды работ'!J:J,0)</f>
        <v>819</v>
      </c>
    </row>
    <row r="1474" spans="1:11" s="24" customFormat="1" x14ac:dyDescent="0.25">
      <c r="A1474" s="22" t="s">
        <v>1124</v>
      </c>
      <c r="B1474" s="22" t="s">
        <v>1193</v>
      </c>
      <c r="C1474" s="22" t="s">
        <v>1194</v>
      </c>
      <c r="D1474" s="22" t="s">
        <v>16</v>
      </c>
      <c r="E1474" s="22" t="s">
        <v>151</v>
      </c>
      <c r="F1474" s="22"/>
      <c r="G1474" s="22"/>
      <c r="H1474" s="22">
        <v>80</v>
      </c>
      <c r="I1474" s="22" t="s">
        <v>677</v>
      </c>
      <c r="J1474" s="23" t="str">
        <f t="shared" si="22"/>
        <v>Дубровка гпШкольная ул19кровля</v>
      </c>
      <c r="K1474" s="24">
        <f>MATCH(J1474,'Предложения2020 виды работ'!J:J,0)</f>
        <v>820</v>
      </c>
    </row>
    <row r="1475" spans="1:11" x14ac:dyDescent="0.25">
      <c r="A1475" s="20" t="s">
        <v>1124</v>
      </c>
      <c r="B1475" s="20" t="s">
        <v>1193</v>
      </c>
      <c r="C1475" s="20" t="s">
        <v>1194</v>
      </c>
      <c r="D1475" s="20" t="s">
        <v>16</v>
      </c>
      <c r="E1475" s="20" t="s">
        <v>454</v>
      </c>
      <c r="F1475" s="20"/>
      <c r="G1475" s="20"/>
      <c r="H1475" s="20">
        <v>70</v>
      </c>
      <c r="I1475" s="20" t="s">
        <v>677</v>
      </c>
      <c r="J1475" s="14" t="str">
        <f t="shared" si="22"/>
        <v>Дубровка гпШкольная ул20акровля</v>
      </c>
      <c r="K1475" s="4" t="e">
        <f>MATCH(J1475,'Предложения2020 виды работ'!J:J,0)</f>
        <v>#N/A</v>
      </c>
    </row>
    <row r="1476" spans="1:11" s="24" customFormat="1" x14ac:dyDescent="0.25">
      <c r="A1476" s="22" t="s">
        <v>1124</v>
      </c>
      <c r="B1476" s="22" t="s">
        <v>1193</v>
      </c>
      <c r="C1476" s="22" t="s">
        <v>1194</v>
      </c>
      <c r="D1476" s="22" t="s">
        <v>16</v>
      </c>
      <c r="E1476" s="22" t="s">
        <v>55</v>
      </c>
      <c r="F1476" s="22"/>
      <c r="G1476" s="22"/>
      <c r="H1476" s="22">
        <v>80</v>
      </c>
      <c r="I1476" s="22" t="s">
        <v>677</v>
      </c>
      <c r="J1476" s="23" t="str">
        <f t="shared" si="22"/>
        <v>Дубровка гпШкольная ул21кровля</v>
      </c>
      <c r="K1476" s="24">
        <f>MATCH(J1476,'Предложения2020 виды работ'!J:J,0)</f>
        <v>821</v>
      </c>
    </row>
    <row r="1477" spans="1:11" x14ac:dyDescent="0.25">
      <c r="A1477" s="20" t="s">
        <v>1124</v>
      </c>
      <c r="B1477" s="20" t="s">
        <v>1128</v>
      </c>
      <c r="C1477" s="20" t="s">
        <v>115</v>
      </c>
      <c r="D1477" s="20"/>
      <c r="E1477" s="20" t="s">
        <v>116</v>
      </c>
      <c r="F1477" s="20"/>
      <c r="G1477" s="20"/>
      <c r="H1477" s="20">
        <v>97</v>
      </c>
      <c r="I1477" s="20" t="s">
        <v>677</v>
      </c>
      <c r="J1477" s="14" t="str">
        <f t="shared" ref="J1477:J1540" si="23">C1477&amp;D1477&amp;E1477&amp;F1477&amp;G1477&amp;I1477</f>
        <v>Заневка д48кровля</v>
      </c>
      <c r="K1477" s="4" t="e">
        <f>MATCH(J1477,'Предложения2020 виды работ'!J:J,0)</f>
        <v>#N/A</v>
      </c>
    </row>
    <row r="1478" spans="1:11" s="24" customFormat="1" x14ac:dyDescent="0.25">
      <c r="A1478" s="22" t="s">
        <v>1124</v>
      </c>
      <c r="B1478" s="22" t="s">
        <v>1128</v>
      </c>
      <c r="C1478" s="22" t="s">
        <v>115</v>
      </c>
      <c r="D1478" s="22"/>
      <c r="E1478" s="22" t="s">
        <v>172</v>
      </c>
      <c r="F1478" s="22"/>
      <c r="G1478" s="22"/>
      <c r="H1478" s="22">
        <v>99</v>
      </c>
      <c r="I1478" s="22" t="s">
        <v>677</v>
      </c>
      <c r="J1478" s="23" t="str">
        <f t="shared" si="23"/>
        <v>Заневка д50кровля</v>
      </c>
      <c r="K1478" s="24">
        <f>MATCH(J1478,'Предложения2020 виды работ'!J:J,0)</f>
        <v>822</v>
      </c>
    </row>
    <row r="1479" spans="1:11" s="24" customFormat="1" x14ac:dyDescent="0.25">
      <c r="A1479" s="22" t="s">
        <v>1124</v>
      </c>
      <c r="B1479" s="22" t="s">
        <v>1196</v>
      </c>
      <c r="C1479" s="22" t="s">
        <v>515</v>
      </c>
      <c r="D1479" s="22" t="s">
        <v>516</v>
      </c>
      <c r="E1479" s="22" t="s">
        <v>59</v>
      </c>
      <c r="F1479" s="22"/>
      <c r="G1479" s="22"/>
      <c r="H1479" s="22">
        <v>80</v>
      </c>
      <c r="I1479" s="22" t="s">
        <v>677</v>
      </c>
      <c r="J1479" s="23" t="str">
        <f t="shared" si="23"/>
        <v>Кузьмоловский гпЗаозерная ул11кровля</v>
      </c>
      <c r="K1479" s="24">
        <f>MATCH(J1479,'Предложения2020 виды работ'!J:J,0)</f>
        <v>852</v>
      </c>
    </row>
    <row r="1480" spans="1:11" s="24" customFormat="1" x14ac:dyDescent="0.25">
      <c r="A1480" s="22" t="s">
        <v>1124</v>
      </c>
      <c r="B1480" s="22" t="s">
        <v>1196</v>
      </c>
      <c r="C1480" s="22" t="s">
        <v>515</v>
      </c>
      <c r="D1480" s="22" t="s">
        <v>516</v>
      </c>
      <c r="E1480" s="22" t="s">
        <v>10</v>
      </c>
      <c r="F1480" s="22"/>
      <c r="G1480" s="22"/>
      <c r="H1480" s="22">
        <v>80</v>
      </c>
      <c r="I1480" s="22" t="s">
        <v>677</v>
      </c>
      <c r="J1480" s="23" t="str">
        <f t="shared" si="23"/>
        <v>Кузьмоловский гпЗаозерная ул5кровля</v>
      </c>
      <c r="K1480" s="24">
        <f>MATCH(J1480,'Предложения2020 виды работ'!J:J,0)</f>
        <v>853</v>
      </c>
    </row>
    <row r="1481" spans="1:11" s="24" customFormat="1" x14ac:dyDescent="0.25">
      <c r="A1481" s="22" t="s">
        <v>1124</v>
      </c>
      <c r="B1481" s="22" t="s">
        <v>1196</v>
      </c>
      <c r="C1481" s="22" t="s">
        <v>515</v>
      </c>
      <c r="D1481" s="22" t="s">
        <v>16</v>
      </c>
      <c r="E1481" s="22" t="s">
        <v>23</v>
      </c>
      <c r="F1481" s="22"/>
      <c r="G1481" s="22"/>
      <c r="H1481" s="22">
        <v>88</v>
      </c>
      <c r="I1481" s="22" t="s">
        <v>677</v>
      </c>
      <c r="J1481" s="23" t="str">
        <f t="shared" si="23"/>
        <v>Кузьмоловский гпШкольная ул10кровля</v>
      </c>
      <c r="K1481" s="24">
        <f>MATCH(J1481,'Предложения2020 виды работ'!J:J,0)</f>
        <v>854</v>
      </c>
    </row>
    <row r="1482" spans="1:11" x14ac:dyDescent="0.25">
      <c r="A1482" s="20" t="s">
        <v>1124</v>
      </c>
      <c r="B1482" s="20" t="s">
        <v>1318</v>
      </c>
      <c r="C1482" s="20" t="s">
        <v>1052</v>
      </c>
      <c r="D1482" s="20"/>
      <c r="E1482" s="20" t="s">
        <v>173</v>
      </c>
      <c r="F1482" s="20"/>
      <c r="G1482" s="20"/>
      <c r="H1482" s="20">
        <v>70</v>
      </c>
      <c r="I1482" s="20" t="s">
        <v>677</v>
      </c>
      <c r="J1482" s="14" t="str">
        <f t="shared" si="23"/>
        <v>Старая д54кровля</v>
      </c>
      <c r="K1482" s="4" t="e">
        <f>MATCH(J1482,'Предложения2020 виды работ'!J:J,0)</f>
        <v>#N/A</v>
      </c>
    </row>
    <row r="1483" spans="1:11" s="24" customFormat="1" x14ac:dyDescent="0.25">
      <c r="A1483" s="22" t="s">
        <v>1124</v>
      </c>
      <c r="B1483" s="22" t="s">
        <v>1128</v>
      </c>
      <c r="C1483" s="22" t="s">
        <v>117</v>
      </c>
      <c r="D1483" s="22" t="s">
        <v>118</v>
      </c>
      <c r="E1483" s="22" t="s">
        <v>43</v>
      </c>
      <c r="F1483" s="22"/>
      <c r="G1483" s="22"/>
      <c r="H1483" s="22">
        <v>99</v>
      </c>
      <c r="I1483" s="22" t="s">
        <v>677</v>
      </c>
      <c r="J1483" s="23" t="str">
        <f t="shared" si="23"/>
        <v>Янино-1 гпВоенный городок ул1кровля</v>
      </c>
      <c r="K1483" s="24">
        <f>MATCH(J1483,'Предложения2020 виды работ'!J:J,0)</f>
        <v>823</v>
      </c>
    </row>
    <row r="1484" spans="1:11" s="24" customFormat="1" x14ac:dyDescent="0.25">
      <c r="A1484" s="22" t="s">
        <v>1124</v>
      </c>
      <c r="B1484" s="22" t="s">
        <v>1128</v>
      </c>
      <c r="C1484" s="22" t="s">
        <v>117</v>
      </c>
      <c r="D1484" s="22" t="s">
        <v>118</v>
      </c>
      <c r="E1484" s="22" t="s">
        <v>90</v>
      </c>
      <c r="F1484" s="22"/>
      <c r="G1484" s="22"/>
      <c r="H1484" s="22">
        <v>99</v>
      </c>
      <c r="I1484" s="22" t="s">
        <v>677</v>
      </c>
      <c r="J1484" s="23" t="str">
        <f t="shared" si="23"/>
        <v>Янино-1 гпВоенный городок ул29кровля</v>
      </c>
      <c r="K1484" s="24">
        <f>MATCH(J1484,'Предложения2020 виды работ'!J:J,0)</f>
        <v>825</v>
      </c>
    </row>
    <row r="1485" spans="1:11" s="24" customFormat="1" x14ac:dyDescent="0.25">
      <c r="A1485" s="22" t="s">
        <v>1124</v>
      </c>
      <c r="B1485" s="22" t="s">
        <v>1128</v>
      </c>
      <c r="C1485" s="22" t="s">
        <v>117</v>
      </c>
      <c r="D1485" s="22" t="s">
        <v>118</v>
      </c>
      <c r="E1485" s="22" t="s">
        <v>119</v>
      </c>
      <c r="F1485" s="22"/>
      <c r="G1485" s="22"/>
      <c r="H1485" s="22">
        <v>99</v>
      </c>
      <c r="I1485" s="22" t="s">
        <v>677</v>
      </c>
      <c r="J1485" s="23" t="str">
        <f t="shared" si="23"/>
        <v>Янино-1 гпВоенный городок ул38кровля</v>
      </c>
      <c r="K1485" s="24">
        <f>MATCH(J1485,'Предложения2020 виды работ'!J:J,0)</f>
        <v>826</v>
      </c>
    </row>
    <row r="1486" spans="1:11" s="24" customFormat="1" x14ac:dyDescent="0.25">
      <c r="A1486" s="22" t="s">
        <v>1124</v>
      </c>
      <c r="B1486" s="22" t="s">
        <v>1128</v>
      </c>
      <c r="C1486" s="22" t="s">
        <v>117</v>
      </c>
      <c r="D1486" s="22" t="s">
        <v>118</v>
      </c>
      <c r="E1486" s="22" t="s">
        <v>120</v>
      </c>
      <c r="F1486" s="22"/>
      <c r="G1486" s="22"/>
      <c r="H1486" s="22">
        <v>99</v>
      </c>
      <c r="I1486" s="22" t="s">
        <v>677</v>
      </c>
      <c r="J1486" s="23" t="str">
        <f t="shared" si="23"/>
        <v>Янино-1 гпВоенный городок ул43кровля</v>
      </c>
      <c r="K1486" s="24">
        <f>MATCH(J1486,'Предложения2020 виды работ'!J:J,0)</f>
        <v>827</v>
      </c>
    </row>
    <row r="1487" spans="1:11" s="24" customFormat="1" x14ac:dyDescent="0.25">
      <c r="A1487" s="22" t="s">
        <v>1124</v>
      </c>
      <c r="B1487" s="22" t="s">
        <v>1128</v>
      </c>
      <c r="C1487" s="22" t="s">
        <v>117</v>
      </c>
      <c r="D1487" s="22" t="s">
        <v>118</v>
      </c>
      <c r="E1487" s="22" t="s">
        <v>73</v>
      </c>
      <c r="F1487" s="22"/>
      <c r="G1487" s="22"/>
      <c r="H1487" s="22">
        <v>99</v>
      </c>
      <c r="I1487" s="22" t="s">
        <v>677</v>
      </c>
      <c r="J1487" s="23" t="str">
        <f t="shared" si="23"/>
        <v>Янино-1 гпВоенный городок ул52кровля</v>
      </c>
      <c r="K1487" s="24">
        <f>MATCH(J1487,'Предложения2020 виды работ'!J:J,0)</f>
        <v>828</v>
      </c>
    </row>
    <row r="1488" spans="1:11" s="24" customFormat="1" x14ac:dyDescent="0.25">
      <c r="A1488" s="22" t="s">
        <v>1124</v>
      </c>
      <c r="B1488" s="22" t="s">
        <v>1128</v>
      </c>
      <c r="C1488" s="22" t="s">
        <v>117</v>
      </c>
      <c r="D1488" s="22" t="s">
        <v>118</v>
      </c>
      <c r="E1488" s="22" t="s">
        <v>109</v>
      </c>
      <c r="F1488" s="22"/>
      <c r="G1488" s="22"/>
      <c r="H1488" s="22">
        <v>99</v>
      </c>
      <c r="I1488" s="22" t="s">
        <v>677</v>
      </c>
      <c r="J1488" s="23" t="str">
        <f t="shared" si="23"/>
        <v>Янино-1 гпВоенный городок ул53кровля</v>
      </c>
      <c r="K1488" s="24">
        <f>MATCH(J1488,'Предложения2020 виды работ'!J:J,0)</f>
        <v>829</v>
      </c>
    </row>
    <row r="1489" spans="1:11" s="24" customFormat="1" x14ac:dyDescent="0.25">
      <c r="A1489" s="22" t="s">
        <v>1124</v>
      </c>
      <c r="B1489" s="22" t="s">
        <v>1128</v>
      </c>
      <c r="C1489" s="22" t="s">
        <v>117</v>
      </c>
      <c r="D1489" s="22" t="s">
        <v>118</v>
      </c>
      <c r="E1489" s="22" t="s">
        <v>256</v>
      </c>
      <c r="F1489" s="22"/>
      <c r="G1489" s="22"/>
      <c r="H1489" s="22">
        <v>99</v>
      </c>
      <c r="I1489" s="22" t="s">
        <v>677</v>
      </c>
      <c r="J1489" s="23" t="str">
        <f t="shared" si="23"/>
        <v>Янино-1 гпВоенный городок ул65кровля</v>
      </c>
      <c r="K1489" s="24">
        <f>MATCH(J1489,'Предложения2020 виды работ'!J:J,0)</f>
        <v>830</v>
      </c>
    </row>
    <row r="1490" spans="1:11" s="24" customFormat="1" x14ac:dyDescent="0.25">
      <c r="A1490" s="22" t="s">
        <v>1124</v>
      </c>
      <c r="B1490" s="22" t="s">
        <v>1128</v>
      </c>
      <c r="C1490" s="22" t="s">
        <v>117</v>
      </c>
      <c r="D1490" s="22" t="s">
        <v>118</v>
      </c>
      <c r="E1490" s="22" t="s">
        <v>513</v>
      </c>
      <c r="F1490" s="22"/>
      <c r="G1490" s="22"/>
      <c r="H1490" s="22">
        <v>99</v>
      </c>
      <c r="I1490" s="22" t="s">
        <v>677</v>
      </c>
      <c r="J1490" s="23" t="str">
        <f t="shared" si="23"/>
        <v>Янино-1 гпВоенный городок ул68кровля</v>
      </c>
      <c r="K1490" s="24">
        <f>MATCH(J1490,'Предложения2020 виды работ'!J:J,0)</f>
        <v>831</v>
      </c>
    </row>
    <row r="1491" spans="1:11" s="24" customFormat="1" x14ac:dyDescent="0.25">
      <c r="A1491" s="22" t="s">
        <v>1124</v>
      </c>
      <c r="B1491" s="22" t="s">
        <v>1128</v>
      </c>
      <c r="C1491" s="22" t="s">
        <v>117</v>
      </c>
      <c r="D1491" s="22" t="s">
        <v>118</v>
      </c>
      <c r="E1491" s="22" t="s">
        <v>258</v>
      </c>
      <c r="F1491" s="22"/>
      <c r="G1491" s="22"/>
      <c r="H1491" s="22">
        <v>99</v>
      </c>
      <c r="I1491" s="22" t="s">
        <v>677</v>
      </c>
      <c r="J1491" s="23" t="str">
        <f t="shared" si="23"/>
        <v>Янино-1 гпВоенный городок ул69кровля</v>
      </c>
      <c r="K1491" s="24">
        <f>MATCH(J1491,'Предложения2020 виды работ'!J:J,0)</f>
        <v>832</v>
      </c>
    </row>
    <row r="1492" spans="1:11" s="24" customFormat="1" x14ac:dyDescent="0.25">
      <c r="A1492" s="22" t="s">
        <v>1124</v>
      </c>
      <c r="B1492" s="22" t="s">
        <v>1128</v>
      </c>
      <c r="C1492" s="22" t="s">
        <v>117</v>
      </c>
      <c r="D1492" s="22" t="s">
        <v>118</v>
      </c>
      <c r="E1492" s="22" t="s">
        <v>175</v>
      </c>
      <c r="F1492" s="22"/>
      <c r="G1492" s="22"/>
      <c r="H1492" s="22">
        <v>99</v>
      </c>
      <c r="I1492" s="22" t="s">
        <v>677</v>
      </c>
      <c r="J1492" s="23" t="str">
        <f t="shared" si="23"/>
        <v>Янино-1 гпВоенный городок ул70кровля</v>
      </c>
      <c r="K1492" s="24">
        <f>MATCH(J1492,'Предложения2020 виды работ'!J:J,0)</f>
        <v>833</v>
      </c>
    </row>
    <row r="1493" spans="1:11" s="24" customFormat="1" x14ac:dyDescent="0.25">
      <c r="A1493" s="22" t="s">
        <v>1124</v>
      </c>
      <c r="B1493" s="22" t="s">
        <v>1128</v>
      </c>
      <c r="C1493" s="22" t="s">
        <v>117</v>
      </c>
      <c r="D1493" s="22" t="s">
        <v>118</v>
      </c>
      <c r="E1493" s="22" t="s">
        <v>259</v>
      </c>
      <c r="F1493" s="22"/>
      <c r="G1493" s="22"/>
      <c r="H1493" s="22">
        <v>99</v>
      </c>
      <c r="I1493" s="22" t="s">
        <v>677</v>
      </c>
      <c r="J1493" s="23" t="str">
        <f t="shared" si="23"/>
        <v>Янино-1 гпВоенный городок ул71кровля</v>
      </c>
      <c r="K1493" s="24">
        <f>MATCH(J1493,'Предложения2020 виды работ'!J:J,0)</f>
        <v>834</v>
      </c>
    </row>
    <row r="1494" spans="1:11" s="24" customFormat="1" x14ac:dyDescent="0.25">
      <c r="A1494" s="22" t="s">
        <v>1124</v>
      </c>
      <c r="B1494" s="22" t="s">
        <v>1128</v>
      </c>
      <c r="C1494" s="22" t="s">
        <v>117</v>
      </c>
      <c r="D1494" s="22" t="s">
        <v>121</v>
      </c>
      <c r="E1494" s="22" t="s">
        <v>8</v>
      </c>
      <c r="F1494" s="22"/>
      <c r="G1494" s="22"/>
      <c r="H1494" s="22">
        <v>99</v>
      </c>
      <c r="I1494" s="22" t="s">
        <v>677</v>
      </c>
      <c r="J1494" s="23" t="str">
        <f t="shared" si="23"/>
        <v>Янино-1 гпЗаневская ул3кровля</v>
      </c>
      <c r="K1494" s="24">
        <f>MATCH(J1494,'Предложения2020 виды работ'!J:J,0)</f>
        <v>835</v>
      </c>
    </row>
    <row r="1495" spans="1:11" s="24" customFormat="1" x14ac:dyDescent="0.25">
      <c r="A1495" s="22" t="s">
        <v>1124</v>
      </c>
      <c r="B1495" s="22" t="s">
        <v>1128</v>
      </c>
      <c r="C1495" s="22" t="s">
        <v>117</v>
      </c>
      <c r="D1495" s="22" t="s">
        <v>30</v>
      </c>
      <c r="E1495" s="22" t="s">
        <v>43</v>
      </c>
      <c r="F1495" s="22"/>
      <c r="G1495" s="22"/>
      <c r="H1495" s="22">
        <v>99</v>
      </c>
      <c r="I1495" s="22" t="s">
        <v>677</v>
      </c>
      <c r="J1495" s="23" t="str">
        <f t="shared" si="23"/>
        <v>Янино-1 гпНовая ул1кровля</v>
      </c>
      <c r="K1495" s="24">
        <f>MATCH(J1495,'Предложения2020 виды работ'!J:J,0)</f>
        <v>836</v>
      </c>
    </row>
    <row r="1496" spans="1:11" s="24" customFormat="1" x14ac:dyDescent="0.25">
      <c r="A1496" s="22" t="s">
        <v>1124</v>
      </c>
      <c r="B1496" s="22" t="s">
        <v>1128</v>
      </c>
      <c r="C1496" s="22" t="s">
        <v>117</v>
      </c>
      <c r="D1496" s="22" t="s">
        <v>30</v>
      </c>
      <c r="E1496" s="22" t="s">
        <v>23</v>
      </c>
      <c r="F1496" s="22"/>
      <c r="G1496" s="22"/>
      <c r="H1496" s="22">
        <v>99</v>
      </c>
      <c r="I1496" s="22" t="s">
        <v>677</v>
      </c>
      <c r="J1496" s="23" t="str">
        <f t="shared" si="23"/>
        <v>Янино-1 гпНовая ул10кровля</v>
      </c>
      <c r="K1496" s="24">
        <f>MATCH(J1496,'Предложения2020 виды работ'!J:J,0)</f>
        <v>837</v>
      </c>
    </row>
    <row r="1497" spans="1:11" s="24" customFormat="1" x14ac:dyDescent="0.25">
      <c r="A1497" s="22" t="s">
        <v>1124</v>
      </c>
      <c r="B1497" s="22" t="s">
        <v>1128</v>
      </c>
      <c r="C1497" s="22" t="s">
        <v>117</v>
      </c>
      <c r="D1497" s="22" t="s">
        <v>30</v>
      </c>
      <c r="E1497" s="22" t="s">
        <v>59</v>
      </c>
      <c r="F1497" s="22"/>
      <c r="G1497" s="22"/>
      <c r="H1497" s="22">
        <v>99</v>
      </c>
      <c r="I1497" s="22" t="s">
        <v>677</v>
      </c>
      <c r="J1497" s="23" t="str">
        <f t="shared" si="23"/>
        <v>Янино-1 гпНовая ул11кровля</v>
      </c>
      <c r="K1497" s="24">
        <f>MATCH(J1497,'Предложения2020 виды работ'!J:J,0)</f>
        <v>838</v>
      </c>
    </row>
    <row r="1498" spans="1:11" s="24" customFormat="1" x14ac:dyDescent="0.25">
      <c r="A1498" s="22" t="s">
        <v>1124</v>
      </c>
      <c r="B1498" s="22" t="s">
        <v>1128</v>
      </c>
      <c r="C1498" s="22" t="s">
        <v>117</v>
      </c>
      <c r="D1498" s="22" t="s">
        <v>30</v>
      </c>
      <c r="E1498" s="22" t="s">
        <v>47</v>
      </c>
      <c r="F1498" s="22"/>
      <c r="G1498" s="22"/>
      <c r="H1498" s="22">
        <v>99</v>
      </c>
      <c r="I1498" s="22" t="s">
        <v>677</v>
      </c>
      <c r="J1498" s="23" t="str">
        <f t="shared" si="23"/>
        <v>Янино-1 гпНовая ул12кровля</v>
      </c>
      <c r="K1498" s="24">
        <f>MATCH(J1498,'Предложения2020 виды работ'!J:J,0)</f>
        <v>839</v>
      </c>
    </row>
    <row r="1499" spans="1:11" s="24" customFormat="1" x14ac:dyDescent="0.25">
      <c r="A1499" s="22" t="s">
        <v>1124</v>
      </c>
      <c r="B1499" s="22" t="s">
        <v>1128</v>
      </c>
      <c r="C1499" s="22" t="s">
        <v>117</v>
      </c>
      <c r="D1499" s="22" t="s">
        <v>30</v>
      </c>
      <c r="E1499" s="22" t="s">
        <v>67</v>
      </c>
      <c r="F1499" s="22"/>
      <c r="G1499" s="22"/>
      <c r="H1499" s="22">
        <v>99</v>
      </c>
      <c r="I1499" s="22" t="s">
        <v>677</v>
      </c>
      <c r="J1499" s="23" t="str">
        <f t="shared" si="23"/>
        <v>Янино-1 гпНовая ул13кровля</v>
      </c>
      <c r="K1499" s="24">
        <f>MATCH(J1499,'Предложения2020 виды работ'!J:J,0)</f>
        <v>840</v>
      </c>
    </row>
    <row r="1500" spans="1:11" s="24" customFormat="1" x14ac:dyDescent="0.25">
      <c r="A1500" s="22" t="s">
        <v>1124</v>
      </c>
      <c r="B1500" s="22" t="s">
        <v>1128</v>
      </c>
      <c r="C1500" s="22" t="s">
        <v>117</v>
      </c>
      <c r="D1500" s="22" t="s">
        <v>30</v>
      </c>
      <c r="E1500" s="22" t="s">
        <v>24</v>
      </c>
      <c r="F1500" s="22"/>
      <c r="G1500" s="22"/>
      <c r="H1500" s="22">
        <v>99</v>
      </c>
      <c r="I1500" s="22" t="s">
        <v>677</v>
      </c>
      <c r="J1500" s="23" t="str">
        <f t="shared" si="23"/>
        <v>Янино-1 гпНовая ул14кровля</v>
      </c>
      <c r="K1500" s="24">
        <f>MATCH(J1500,'Предложения2020 виды работ'!J:J,0)</f>
        <v>841</v>
      </c>
    </row>
    <row r="1501" spans="1:11" s="24" customFormat="1" x14ac:dyDescent="0.25">
      <c r="A1501" s="22" t="s">
        <v>1124</v>
      </c>
      <c r="B1501" s="22" t="s">
        <v>1128</v>
      </c>
      <c r="C1501" s="22" t="s">
        <v>117</v>
      </c>
      <c r="D1501" s="22" t="s">
        <v>30</v>
      </c>
      <c r="E1501" s="22" t="s">
        <v>124</v>
      </c>
      <c r="F1501" s="22"/>
      <c r="G1501" s="22"/>
      <c r="H1501" s="22">
        <v>99</v>
      </c>
      <c r="I1501" s="22" t="s">
        <v>677</v>
      </c>
      <c r="J1501" s="23" t="str">
        <f t="shared" si="23"/>
        <v>Янино-1 гпНовая ул15кровля</v>
      </c>
      <c r="K1501" s="24">
        <f>MATCH(J1501,'Предложения2020 виды работ'!J:J,0)</f>
        <v>842</v>
      </c>
    </row>
    <row r="1502" spans="1:11" s="24" customFormat="1" x14ac:dyDescent="0.25">
      <c r="A1502" s="22" t="s">
        <v>1124</v>
      </c>
      <c r="B1502" s="22" t="s">
        <v>1128</v>
      </c>
      <c r="C1502" s="22" t="s">
        <v>117</v>
      </c>
      <c r="D1502" s="22" t="s">
        <v>30</v>
      </c>
      <c r="E1502" s="22" t="s">
        <v>7</v>
      </c>
      <c r="F1502" s="22"/>
      <c r="G1502" s="22"/>
      <c r="H1502" s="22">
        <v>99</v>
      </c>
      <c r="I1502" s="22" t="s">
        <v>677</v>
      </c>
      <c r="J1502" s="23" t="str">
        <f t="shared" si="23"/>
        <v>Янино-1 гпНовая ул2кровля</v>
      </c>
      <c r="K1502" s="24">
        <f>MATCH(J1502,'Предложения2020 виды работ'!J:J,0)</f>
        <v>843</v>
      </c>
    </row>
    <row r="1503" spans="1:11" s="24" customFormat="1" x14ac:dyDescent="0.25">
      <c r="A1503" s="22" t="s">
        <v>1124</v>
      </c>
      <c r="B1503" s="22" t="s">
        <v>1128</v>
      </c>
      <c r="C1503" s="22" t="s">
        <v>117</v>
      </c>
      <c r="D1503" s="22" t="s">
        <v>30</v>
      </c>
      <c r="E1503" s="22" t="s">
        <v>8</v>
      </c>
      <c r="F1503" s="22"/>
      <c r="G1503" s="22"/>
      <c r="H1503" s="22">
        <v>99</v>
      </c>
      <c r="I1503" s="22" t="s">
        <v>677</v>
      </c>
      <c r="J1503" s="23" t="str">
        <f t="shared" si="23"/>
        <v>Янино-1 гпНовая ул3кровля</v>
      </c>
      <c r="K1503" s="24">
        <f>MATCH(J1503,'Предложения2020 виды работ'!J:J,0)</f>
        <v>844</v>
      </c>
    </row>
    <row r="1504" spans="1:11" s="24" customFormat="1" x14ac:dyDescent="0.25">
      <c r="A1504" s="22" t="s">
        <v>1124</v>
      </c>
      <c r="B1504" s="22" t="s">
        <v>1128</v>
      </c>
      <c r="C1504" s="22" t="s">
        <v>117</v>
      </c>
      <c r="D1504" s="22" t="s">
        <v>30</v>
      </c>
      <c r="E1504" s="22" t="s">
        <v>9</v>
      </c>
      <c r="F1504" s="22"/>
      <c r="G1504" s="22"/>
      <c r="H1504" s="22">
        <v>99</v>
      </c>
      <c r="I1504" s="22" t="s">
        <v>677</v>
      </c>
      <c r="J1504" s="23" t="str">
        <f t="shared" si="23"/>
        <v>Янино-1 гпНовая ул4кровля</v>
      </c>
      <c r="K1504" s="24">
        <f>MATCH(J1504,'Предложения2020 виды работ'!J:J,0)</f>
        <v>845</v>
      </c>
    </row>
    <row r="1505" spans="1:11" s="24" customFormat="1" x14ac:dyDescent="0.25">
      <c r="A1505" s="22" t="s">
        <v>1124</v>
      </c>
      <c r="B1505" s="22" t="s">
        <v>1128</v>
      </c>
      <c r="C1505" s="22" t="s">
        <v>117</v>
      </c>
      <c r="D1505" s="22" t="s">
        <v>30</v>
      </c>
      <c r="E1505" s="22" t="s">
        <v>10</v>
      </c>
      <c r="F1505" s="22"/>
      <c r="G1505" s="22"/>
      <c r="H1505" s="22">
        <v>99</v>
      </c>
      <c r="I1505" s="22" t="s">
        <v>677</v>
      </c>
      <c r="J1505" s="23" t="str">
        <f t="shared" si="23"/>
        <v>Янино-1 гпНовая ул5кровля</v>
      </c>
      <c r="K1505" s="24">
        <f>MATCH(J1505,'Предложения2020 виды работ'!J:J,0)</f>
        <v>846</v>
      </c>
    </row>
    <row r="1506" spans="1:11" s="24" customFormat="1" x14ac:dyDescent="0.25">
      <c r="A1506" s="22" t="s">
        <v>1124</v>
      </c>
      <c r="B1506" s="22" t="s">
        <v>1128</v>
      </c>
      <c r="C1506" s="22" t="s">
        <v>117</v>
      </c>
      <c r="D1506" s="22" t="s">
        <v>30</v>
      </c>
      <c r="E1506" s="22" t="s">
        <v>11</v>
      </c>
      <c r="F1506" s="22"/>
      <c r="G1506" s="22"/>
      <c r="H1506" s="22">
        <v>99</v>
      </c>
      <c r="I1506" s="22" t="s">
        <v>677</v>
      </c>
      <c r="J1506" s="23" t="str">
        <f t="shared" si="23"/>
        <v>Янино-1 гпНовая ул6кровля</v>
      </c>
      <c r="K1506" s="24">
        <f>MATCH(J1506,'Предложения2020 виды работ'!J:J,0)</f>
        <v>847</v>
      </c>
    </row>
    <row r="1507" spans="1:11" s="24" customFormat="1" x14ac:dyDescent="0.25">
      <c r="A1507" s="22" t="s">
        <v>1124</v>
      </c>
      <c r="B1507" s="22" t="s">
        <v>1128</v>
      </c>
      <c r="C1507" s="22" t="s">
        <v>117</v>
      </c>
      <c r="D1507" s="22" t="s">
        <v>30</v>
      </c>
      <c r="E1507" s="22" t="s">
        <v>12</v>
      </c>
      <c r="F1507" s="22"/>
      <c r="G1507" s="22"/>
      <c r="H1507" s="22">
        <v>99</v>
      </c>
      <c r="I1507" s="22" t="s">
        <v>677</v>
      </c>
      <c r="J1507" s="23" t="str">
        <f t="shared" si="23"/>
        <v>Янино-1 гпНовая ул7кровля</v>
      </c>
      <c r="K1507" s="24">
        <f>MATCH(J1507,'Предложения2020 виды работ'!J:J,0)</f>
        <v>848</v>
      </c>
    </row>
    <row r="1508" spans="1:11" s="24" customFormat="1" x14ac:dyDescent="0.25">
      <c r="A1508" s="22" t="s">
        <v>1124</v>
      </c>
      <c r="B1508" s="22" t="s">
        <v>1128</v>
      </c>
      <c r="C1508" s="22" t="s">
        <v>117</v>
      </c>
      <c r="D1508" s="22" t="s">
        <v>30</v>
      </c>
      <c r="E1508" s="22" t="s">
        <v>13</v>
      </c>
      <c r="F1508" s="22"/>
      <c r="G1508" s="22"/>
      <c r="H1508" s="22">
        <v>99</v>
      </c>
      <c r="I1508" s="22" t="s">
        <v>677</v>
      </c>
      <c r="J1508" s="23" t="str">
        <f t="shared" si="23"/>
        <v>Янино-1 гпНовая ул8кровля</v>
      </c>
      <c r="K1508" s="24">
        <f>MATCH(J1508,'Предложения2020 виды работ'!J:J,0)</f>
        <v>849</v>
      </c>
    </row>
    <row r="1509" spans="1:11" s="24" customFormat="1" x14ac:dyDescent="0.25">
      <c r="A1509" s="22" t="s">
        <v>1124</v>
      </c>
      <c r="B1509" s="22" t="s">
        <v>1128</v>
      </c>
      <c r="C1509" s="22" t="s">
        <v>117</v>
      </c>
      <c r="D1509" s="22" t="s">
        <v>30</v>
      </c>
      <c r="E1509" s="22" t="s">
        <v>25</v>
      </c>
      <c r="F1509" s="22"/>
      <c r="G1509" s="22"/>
      <c r="H1509" s="22">
        <v>99</v>
      </c>
      <c r="I1509" s="22" t="s">
        <v>677</v>
      </c>
      <c r="J1509" s="23" t="str">
        <f t="shared" si="23"/>
        <v>Янино-1 гпНовая ул9кровля</v>
      </c>
      <c r="K1509" s="24">
        <f>MATCH(J1509,'Предложения2020 виды работ'!J:J,0)</f>
        <v>850</v>
      </c>
    </row>
    <row r="1510" spans="1:11" s="24" customFormat="1" x14ac:dyDescent="0.25">
      <c r="A1510" s="22" t="s">
        <v>1124</v>
      </c>
      <c r="B1510" s="22" t="s">
        <v>1128</v>
      </c>
      <c r="C1510" s="22" t="s">
        <v>117</v>
      </c>
      <c r="D1510" s="22" t="s">
        <v>514</v>
      </c>
      <c r="E1510" s="22" t="s">
        <v>124</v>
      </c>
      <c r="F1510" s="22"/>
      <c r="G1510" s="22"/>
      <c r="H1510" s="22">
        <v>97</v>
      </c>
      <c r="I1510" s="22" t="s">
        <v>677</v>
      </c>
      <c r="J1510" s="23" t="str">
        <f t="shared" si="23"/>
        <v>Янино-1 гпШоссейная ул15кровля</v>
      </c>
      <c r="K1510" s="24">
        <f>MATCH(J1510,'Предложения2020 виды работ'!J:J,0)</f>
        <v>851</v>
      </c>
    </row>
    <row r="1511" spans="1:11" s="24" customFormat="1" x14ac:dyDescent="0.25">
      <c r="A1511" s="22" t="s">
        <v>1124</v>
      </c>
      <c r="B1511" s="22" t="s">
        <v>1129</v>
      </c>
      <c r="C1511" s="22" t="s">
        <v>128</v>
      </c>
      <c r="D1511" s="22" t="s">
        <v>30</v>
      </c>
      <c r="E1511" s="22" t="s">
        <v>9</v>
      </c>
      <c r="F1511" s="22"/>
      <c r="G1511" s="22"/>
      <c r="H1511" s="22">
        <v>80</v>
      </c>
      <c r="I1511" s="22" t="s">
        <v>677</v>
      </c>
      <c r="J1511" s="23" t="str">
        <f t="shared" si="23"/>
        <v>имени Морозова гпНовая ул4кровля</v>
      </c>
      <c r="K1511" s="24">
        <f>MATCH(J1511,'Предложения2020 виды работ'!J:J,0)</f>
        <v>863</v>
      </c>
    </row>
    <row r="1512" spans="1:11" s="24" customFormat="1" x14ac:dyDescent="0.25">
      <c r="A1512" s="22" t="s">
        <v>1124</v>
      </c>
      <c r="B1512" s="22" t="s">
        <v>1129</v>
      </c>
      <c r="C1512" s="22" t="s">
        <v>128</v>
      </c>
      <c r="D1512" s="22" t="s">
        <v>49</v>
      </c>
      <c r="E1512" s="22" t="s">
        <v>23</v>
      </c>
      <c r="F1512" s="22"/>
      <c r="G1512" s="22"/>
      <c r="H1512" s="22">
        <v>100</v>
      </c>
      <c r="I1512" s="22" t="s">
        <v>677</v>
      </c>
      <c r="J1512" s="23" t="str">
        <f t="shared" si="23"/>
        <v>имени Морозова гпПервомайская ул10кровля</v>
      </c>
      <c r="K1512" s="24">
        <f>MATCH(J1512,'Предложения2020 виды работ'!J:J,0)</f>
        <v>864</v>
      </c>
    </row>
    <row r="1513" spans="1:11" s="24" customFormat="1" x14ac:dyDescent="0.25">
      <c r="A1513" s="22" t="s">
        <v>1124</v>
      </c>
      <c r="B1513" s="22" t="s">
        <v>1129</v>
      </c>
      <c r="C1513" s="22" t="s">
        <v>128</v>
      </c>
      <c r="D1513" s="22" t="s">
        <v>49</v>
      </c>
      <c r="E1513" s="22" t="s">
        <v>47</v>
      </c>
      <c r="F1513" s="22"/>
      <c r="G1513" s="22"/>
      <c r="H1513" s="22">
        <v>100</v>
      </c>
      <c r="I1513" s="22" t="s">
        <v>677</v>
      </c>
      <c r="J1513" s="23" t="str">
        <f t="shared" si="23"/>
        <v>имени Морозова гпПервомайская ул12кровля</v>
      </c>
      <c r="K1513" s="24">
        <f>MATCH(J1513,'Предложения2020 виды работ'!J:J,0)</f>
        <v>865</v>
      </c>
    </row>
    <row r="1514" spans="1:11" s="24" customFormat="1" x14ac:dyDescent="0.25">
      <c r="A1514" s="22" t="s">
        <v>1124</v>
      </c>
      <c r="B1514" s="22" t="s">
        <v>1129</v>
      </c>
      <c r="C1514" s="22" t="s">
        <v>128</v>
      </c>
      <c r="D1514" s="22" t="s">
        <v>49</v>
      </c>
      <c r="E1514" s="22" t="s">
        <v>7</v>
      </c>
      <c r="F1514" s="22"/>
      <c r="G1514" s="22"/>
      <c r="H1514" s="22">
        <v>100</v>
      </c>
      <c r="I1514" s="22" t="s">
        <v>677</v>
      </c>
      <c r="J1514" s="23" t="str">
        <f t="shared" si="23"/>
        <v>имени Морозова гпПервомайская ул2кровля</v>
      </c>
      <c r="K1514" s="24">
        <f>MATCH(J1514,'Предложения2020 виды работ'!J:J,0)</f>
        <v>867</v>
      </c>
    </row>
    <row r="1515" spans="1:11" s="24" customFormat="1" x14ac:dyDescent="0.25">
      <c r="A1515" s="22" t="s">
        <v>1124</v>
      </c>
      <c r="B1515" s="22" t="s">
        <v>1129</v>
      </c>
      <c r="C1515" s="22" t="s">
        <v>128</v>
      </c>
      <c r="D1515" s="22" t="s">
        <v>997</v>
      </c>
      <c r="E1515" s="22" t="s">
        <v>23</v>
      </c>
      <c r="F1515" s="22"/>
      <c r="G1515" s="22"/>
      <c r="H1515" s="22">
        <v>80</v>
      </c>
      <c r="I1515" s="22" t="s">
        <v>677</v>
      </c>
      <c r="J1515" s="23" t="str">
        <f t="shared" si="23"/>
        <v>имени Морозова гпХесина ул10кровля</v>
      </c>
      <c r="K1515" s="24">
        <f>MATCH(J1515,'Предложения2020 виды работ'!J:J,0)</f>
        <v>869</v>
      </c>
    </row>
    <row r="1516" spans="1:11" s="24" customFormat="1" x14ac:dyDescent="0.25">
      <c r="A1516" s="22" t="s">
        <v>1124</v>
      </c>
      <c r="B1516" s="22" t="s">
        <v>1129</v>
      </c>
      <c r="C1516" s="22" t="s">
        <v>128</v>
      </c>
      <c r="D1516" s="22" t="s">
        <v>997</v>
      </c>
      <c r="E1516" s="22" t="s">
        <v>13</v>
      </c>
      <c r="F1516" s="22"/>
      <c r="G1516" s="22"/>
      <c r="H1516" s="22">
        <v>81</v>
      </c>
      <c r="I1516" s="22" t="s">
        <v>677</v>
      </c>
      <c r="J1516" s="23" t="str">
        <f t="shared" si="23"/>
        <v>имени Морозова гпХесина ул8кровля</v>
      </c>
      <c r="K1516" s="24">
        <f>MATCH(J1516,'Предложения2020 виды работ'!J:J,0)</f>
        <v>870</v>
      </c>
    </row>
    <row r="1517" spans="1:11" x14ac:dyDescent="0.25">
      <c r="A1517" s="20" t="s">
        <v>1124</v>
      </c>
      <c r="B1517" s="20" t="s">
        <v>1198</v>
      </c>
      <c r="C1517" s="20" t="s">
        <v>129</v>
      </c>
      <c r="D1517" s="20" t="s">
        <v>130</v>
      </c>
      <c r="E1517" s="20" t="s">
        <v>7</v>
      </c>
      <c r="F1517" s="20"/>
      <c r="G1517" s="20"/>
      <c r="H1517" s="20">
        <v>70</v>
      </c>
      <c r="I1517" s="20" t="s">
        <v>677</v>
      </c>
      <c r="J1517" s="14" t="str">
        <f t="shared" si="23"/>
        <v>имени Свердлова гп1-й мкр2кровля</v>
      </c>
      <c r="K1517" s="4" t="e">
        <f>MATCH(J1517,'Предложения2020 виды работ'!J:J,0)</f>
        <v>#N/A</v>
      </c>
    </row>
    <row r="1518" spans="1:11" x14ac:dyDescent="0.25">
      <c r="A1518" s="20" t="s">
        <v>1124</v>
      </c>
      <c r="B1518" s="20" t="s">
        <v>1198</v>
      </c>
      <c r="C1518" s="20" t="s">
        <v>129</v>
      </c>
      <c r="D1518" s="20" t="s">
        <v>130</v>
      </c>
      <c r="E1518" s="20" t="s">
        <v>327</v>
      </c>
      <c r="F1518" s="20"/>
      <c r="G1518" s="20"/>
      <c r="H1518" s="20">
        <v>70</v>
      </c>
      <c r="I1518" s="20" t="s">
        <v>677</v>
      </c>
      <c r="J1518" s="14" t="str">
        <f t="shared" si="23"/>
        <v>имени Свердлова гп1-й мкр37кровля</v>
      </c>
      <c r="K1518" s="4" t="e">
        <f>MATCH(J1518,'Предложения2020 виды работ'!J:J,0)</f>
        <v>#N/A</v>
      </c>
    </row>
    <row r="1519" spans="1:11" s="24" customFormat="1" x14ac:dyDescent="0.25">
      <c r="A1519" s="22" t="s">
        <v>1124</v>
      </c>
      <c r="B1519" s="22" t="s">
        <v>1198</v>
      </c>
      <c r="C1519" s="22" t="s">
        <v>129</v>
      </c>
      <c r="D1519" s="22" t="s">
        <v>130</v>
      </c>
      <c r="E1519" s="22" t="s">
        <v>1395</v>
      </c>
      <c r="F1519" s="22"/>
      <c r="G1519" s="22"/>
      <c r="H1519" s="22">
        <v>75</v>
      </c>
      <c r="I1519" s="22" t="s">
        <v>677</v>
      </c>
      <c r="J1519" s="23" t="str">
        <f t="shared" si="23"/>
        <v>имени Свердлова гп1-й мкр38Акровля</v>
      </c>
      <c r="K1519" s="24">
        <f>MATCH(J1519,'Предложения2020 виды работ'!J:J,0)</f>
        <v>871</v>
      </c>
    </row>
    <row r="1520" spans="1:11" s="24" customFormat="1" x14ac:dyDescent="0.25">
      <c r="A1520" s="22" t="s">
        <v>1124</v>
      </c>
      <c r="B1520" s="22" t="s">
        <v>1198</v>
      </c>
      <c r="C1520" s="22" t="s">
        <v>129</v>
      </c>
      <c r="D1520" s="22" t="s">
        <v>130</v>
      </c>
      <c r="E1520" s="22" t="s">
        <v>456</v>
      </c>
      <c r="F1520" s="22"/>
      <c r="G1520" s="22"/>
      <c r="H1520" s="22">
        <v>88</v>
      </c>
      <c r="I1520" s="22" t="s">
        <v>677</v>
      </c>
      <c r="J1520" s="23" t="str">
        <f t="shared" si="23"/>
        <v>имени Свердлова гп1-й мкр41кровля</v>
      </c>
      <c r="K1520" s="24">
        <f>MATCH(J1520,'Предложения2020 виды работ'!J:J,0)</f>
        <v>872</v>
      </c>
    </row>
    <row r="1521" spans="1:11" x14ac:dyDescent="0.25">
      <c r="A1521" s="20" t="s">
        <v>1124</v>
      </c>
      <c r="B1521" s="20" t="s">
        <v>1197</v>
      </c>
      <c r="C1521" s="20" t="s">
        <v>517</v>
      </c>
      <c r="D1521" s="20" t="s">
        <v>518</v>
      </c>
      <c r="E1521" s="20" t="s">
        <v>731</v>
      </c>
      <c r="F1521" s="20"/>
      <c r="G1521" s="20"/>
      <c r="H1521" s="20">
        <v>70</v>
      </c>
      <c r="I1521" s="20" t="s">
        <v>677</v>
      </c>
      <c r="J1521" s="14" t="str">
        <f t="shared" si="23"/>
        <v>Лесколово дЗеленая ул66кровля</v>
      </c>
      <c r="K1521" s="4" t="e">
        <f>MATCH(J1521,'Предложения2020 виды работ'!J:J,0)</f>
        <v>#N/A</v>
      </c>
    </row>
    <row r="1522" spans="1:11" x14ac:dyDescent="0.25">
      <c r="A1522" s="20" t="s">
        <v>1124</v>
      </c>
      <c r="B1522" s="20" t="s">
        <v>1197</v>
      </c>
      <c r="C1522" s="20" t="s">
        <v>517</v>
      </c>
      <c r="D1522" s="20" t="s">
        <v>518</v>
      </c>
      <c r="E1522" s="20" t="s">
        <v>513</v>
      </c>
      <c r="F1522" s="20"/>
      <c r="G1522" s="20"/>
      <c r="H1522" s="20">
        <v>70</v>
      </c>
      <c r="I1522" s="20" t="s">
        <v>677</v>
      </c>
      <c r="J1522" s="14" t="str">
        <f t="shared" si="23"/>
        <v>Лесколово дЗеленая ул68кровля</v>
      </c>
      <c r="K1522" s="4" t="e">
        <f>MATCH(J1522,'Предложения2020 виды работ'!J:J,0)</f>
        <v>#N/A</v>
      </c>
    </row>
    <row r="1523" spans="1:11" s="24" customFormat="1" x14ac:dyDescent="0.25">
      <c r="A1523" s="22" t="s">
        <v>1124</v>
      </c>
      <c r="B1523" s="22" t="s">
        <v>1197</v>
      </c>
      <c r="C1523" s="22" t="s">
        <v>517</v>
      </c>
      <c r="D1523" s="22" t="s">
        <v>518</v>
      </c>
      <c r="E1523" s="22" t="s">
        <v>175</v>
      </c>
      <c r="F1523" s="22"/>
      <c r="G1523" s="22"/>
      <c r="H1523" s="22">
        <v>80</v>
      </c>
      <c r="I1523" s="22" t="s">
        <v>677</v>
      </c>
      <c r="J1523" s="23" t="str">
        <f t="shared" si="23"/>
        <v>Лесколово дЗеленая ул70кровля</v>
      </c>
      <c r="K1523" s="24">
        <f>MATCH(J1523,'Предложения2020 виды работ'!J:J,0)</f>
        <v>855</v>
      </c>
    </row>
    <row r="1524" spans="1:11" s="24" customFormat="1" x14ac:dyDescent="0.25">
      <c r="A1524" s="22" t="s">
        <v>1124</v>
      </c>
      <c r="B1524" s="22" t="s">
        <v>1197</v>
      </c>
      <c r="C1524" s="22" t="s">
        <v>517</v>
      </c>
      <c r="D1524" s="22" t="s">
        <v>518</v>
      </c>
      <c r="E1524" s="22" t="s">
        <v>110</v>
      </c>
      <c r="F1524" s="22"/>
      <c r="G1524" s="22"/>
      <c r="H1524" s="22">
        <v>80</v>
      </c>
      <c r="I1524" s="22" t="s">
        <v>677</v>
      </c>
      <c r="J1524" s="23" t="str">
        <f t="shared" si="23"/>
        <v>Лесколово дЗеленая ул72кровля</v>
      </c>
      <c r="K1524" s="24">
        <f>MATCH(J1524,'Предложения2020 виды работ'!J:J,0)</f>
        <v>856</v>
      </c>
    </row>
    <row r="1525" spans="1:11" s="24" customFormat="1" x14ac:dyDescent="0.25">
      <c r="A1525" s="22" t="s">
        <v>1124</v>
      </c>
      <c r="B1525" s="22" t="s">
        <v>1197</v>
      </c>
      <c r="C1525" s="22" t="s">
        <v>517</v>
      </c>
      <c r="D1525" s="22" t="s">
        <v>518</v>
      </c>
      <c r="E1525" s="22" t="s">
        <v>519</v>
      </c>
      <c r="F1525" s="22"/>
      <c r="G1525" s="22"/>
      <c r="H1525" s="22">
        <v>80</v>
      </c>
      <c r="I1525" s="22" t="s">
        <v>677</v>
      </c>
      <c r="J1525" s="23" t="str">
        <f t="shared" si="23"/>
        <v>Лесколово дЗеленая ул80кровля</v>
      </c>
      <c r="K1525" s="24">
        <f>MATCH(J1525,'Предложения2020 виды работ'!J:J,0)</f>
        <v>857</v>
      </c>
    </row>
    <row r="1526" spans="1:11" x14ac:dyDescent="0.25">
      <c r="A1526" s="20" t="s">
        <v>1124</v>
      </c>
      <c r="B1526" s="20" t="s">
        <v>1197</v>
      </c>
      <c r="C1526" s="20" t="s">
        <v>517</v>
      </c>
      <c r="D1526" s="20" t="s">
        <v>520</v>
      </c>
      <c r="E1526" s="20" t="s">
        <v>43</v>
      </c>
      <c r="F1526" s="20"/>
      <c r="G1526" s="20"/>
      <c r="H1526" s="20">
        <v>70</v>
      </c>
      <c r="I1526" s="20" t="s">
        <v>677</v>
      </c>
      <c r="J1526" s="14" t="str">
        <f t="shared" si="23"/>
        <v>Лесколово дКрасноборская ул1кровля</v>
      </c>
      <c r="K1526" s="4" t="e">
        <f>MATCH(J1526,'Предложения2020 виды работ'!J:J,0)</f>
        <v>#N/A</v>
      </c>
    </row>
    <row r="1527" spans="1:11" s="24" customFormat="1" x14ac:dyDescent="0.25">
      <c r="A1527" s="22" t="s">
        <v>1124</v>
      </c>
      <c r="B1527" s="22" t="s">
        <v>1197</v>
      </c>
      <c r="C1527" s="22" t="s">
        <v>517</v>
      </c>
      <c r="D1527" s="22" t="s">
        <v>520</v>
      </c>
      <c r="E1527" s="22" t="s">
        <v>24</v>
      </c>
      <c r="F1527" s="22"/>
      <c r="G1527" s="22"/>
      <c r="H1527" s="22">
        <v>80</v>
      </c>
      <c r="I1527" s="22" t="s">
        <v>677</v>
      </c>
      <c r="J1527" s="23" t="str">
        <f t="shared" si="23"/>
        <v>Лесколово дКрасноборская ул14кровля</v>
      </c>
      <c r="K1527" s="24">
        <f>MATCH(J1527,'Предложения2020 виды работ'!J:J,0)</f>
        <v>858</v>
      </c>
    </row>
    <row r="1528" spans="1:11" s="24" customFormat="1" x14ac:dyDescent="0.25">
      <c r="A1528" s="22" t="s">
        <v>1124</v>
      </c>
      <c r="B1528" s="22" t="s">
        <v>1197</v>
      </c>
      <c r="C1528" s="22" t="s">
        <v>517</v>
      </c>
      <c r="D1528" s="22" t="s">
        <v>520</v>
      </c>
      <c r="E1528" s="22" t="s">
        <v>124</v>
      </c>
      <c r="F1528" s="22"/>
      <c r="G1528" s="22"/>
      <c r="H1528" s="22">
        <v>80</v>
      </c>
      <c r="I1528" s="22" t="s">
        <v>677</v>
      </c>
      <c r="J1528" s="23" t="str">
        <f t="shared" si="23"/>
        <v>Лесколово дКрасноборская ул15кровля</v>
      </c>
      <c r="K1528" s="24">
        <f>MATCH(J1528,'Предложения2020 виды работ'!J:J,0)</f>
        <v>859</v>
      </c>
    </row>
    <row r="1529" spans="1:11" x14ac:dyDescent="0.25">
      <c r="A1529" s="20" t="s">
        <v>1124</v>
      </c>
      <c r="B1529" s="20" t="s">
        <v>1197</v>
      </c>
      <c r="C1529" s="20" t="s">
        <v>517</v>
      </c>
      <c r="D1529" s="20" t="s">
        <v>520</v>
      </c>
      <c r="E1529" s="20" t="s">
        <v>50</v>
      </c>
      <c r="F1529" s="20"/>
      <c r="G1529" s="20"/>
      <c r="H1529" s="20">
        <v>70</v>
      </c>
      <c r="I1529" s="20" t="s">
        <v>677</v>
      </c>
      <c r="J1529" s="14" t="str">
        <f t="shared" si="23"/>
        <v>Лесколово дКрасноборская ул16кровля</v>
      </c>
      <c r="K1529" s="4" t="e">
        <f>MATCH(J1529,'Предложения2020 виды работ'!J:J,0)</f>
        <v>#N/A</v>
      </c>
    </row>
    <row r="1530" spans="1:11" x14ac:dyDescent="0.25">
      <c r="A1530" s="20" t="s">
        <v>1124</v>
      </c>
      <c r="B1530" s="20" t="s">
        <v>1197</v>
      </c>
      <c r="C1530" s="20" t="s">
        <v>517</v>
      </c>
      <c r="D1530" s="20" t="s">
        <v>520</v>
      </c>
      <c r="E1530" s="20" t="s">
        <v>17</v>
      </c>
      <c r="F1530" s="20"/>
      <c r="G1530" s="20"/>
      <c r="H1530" s="20">
        <v>70</v>
      </c>
      <c r="I1530" s="20" t="s">
        <v>677</v>
      </c>
      <c r="J1530" s="14" t="str">
        <f t="shared" si="23"/>
        <v>Лесколово дКрасноборская ул17кровля</v>
      </c>
      <c r="K1530" s="4" t="e">
        <f>MATCH(J1530,'Предложения2020 виды работ'!J:J,0)</f>
        <v>#N/A</v>
      </c>
    </row>
    <row r="1531" spans="1:11" x14ac:dyDescent="0.25">
      <c r="A1531" s="20" t="s">
        <v>1124</v>
      </c>
      <c r="B1531" s="20" t="s">
        <v>1197</v>
      </c>
      <c r="C1531" s="20" t="s">
        <v>517</v>
      </c>
      <c r="D1531" s="20" t="s">
        <v>520</v>
      </c>
      <c r="E1531" s="20" t="s">
        <v>34</v>
      </c>
      <c r="F1531" s="20"/>
      <c r="G1531" s="20"/>
      <c r="H1531" s="20">
        <v>70</v>
      </c>
      <c r="I1531" s="20" t="s">
        <v>677</v>
      </c>
      <c r="J1531" s="14" t="str">
        <f t="shared" si="23"/>
        <v>Лесколово дКрасноборская ул18кровля</v>
      </c>
      <c r="K1531" s="4" t="e">
        <f>MATCH(J1531,'Предложения2020 виды работ'!J:J,0)</f>
        <v>#N/A</v>
      </c>
    </row>
    <row r="1532" spans="1:11" x14ac:dyDescent="0.25">
      <c r="A1532" s="20" t="s">
        <v>1124</v>
      </c>
      <c r="B1532" s="20" t="s">
        <v>1197</v>
      </c>
      <c r="C1532" s="20" t="s">
        <v>517</v>
      </c>
      <c r="D1532" s="20" t="s">
        <v>520</v>
      </c>
      <c r="E1532" s="20" t="s">
        <v>151</v>
      </c>
      <c r="F1532" s="20"/>
      <c r="G1532" s="20"/>
      <c r="H1532" s="20">
        <v>70</v>
      </c>
      <c r="I1532" s="20" t="s">
        <v>677</v>
      </c>
      <c r="J1532" s="14" t="str">
        <f t="shared" si="23"/>
        <v>Лесколово дКрасноборская ул19кровля</v>
      </c>
      <c r="K1532" s="4" t="e">
        <f>MATCH(J1532,'Предложения2020 виды работ'!J:J,0)</f>
        <v>#N/A</v>
      </c>
    </row>
    <row r="1533" spans="1:11" x14ac:dyDescent="0.25">
      <c r="A1533" s="20" t="s">
        <v>1124</v>
      </c>
      <c r="B1533" s="20" t="s">
        <v>1197</v>
      </c>
      <c r="C1533" s="20" t="s">
        <v>517</v>
      </c>
      <c r="D1533" s="20" t="s">
        <v>520</v>
      </c>
      <c r="E1533" s="20" t="s">
        <v>54</v>
      </c>
      <c r="F1533" s="20"/>
      <c r="G1533" s="20"/>
      <c r="H1533" s="20">
        <v>70</v>
      </c>
      <c r="I1533" s="20" t="s">
        <v>677</v>
      </c>
      <c r="J1533" s="14" t="str">
        <f t="shared" si="23"/>
        <v>Лесколово дКрасноборская ул20кровля</v>
      </c>
      <c r="K1533" s="4" t="e">
        <f>MATCH(J1533,'Предложения2020 виды работ'!J:J,0)</f>
        <v>#N/A</v>
      </c>
    </row>
    <row r="1534" spans="1:11" x14ac:dyDescent="0.25">
      <c r="A1534" s="20" t="s">
        <v>1124</v>
      </c>
      <c r="B1534" s="20" t="s">
        <v>1197</v>
      </c>
      <c r="C1534" s="20" t="s">
        <v>517</v>
      </c>
      <c r="D1534" s="20" t="s">
        <v>520</v>
      </c>
      <c r="E1534" s="20" t="s">
        <v>55</v>
      </c>
      <c r="F1534" s="20"/>
      <c r="G1534" s="20"/>
      <c r="H1534" s="20">
        <v>70</v>
      </c>
      <c r="I1534" s="20" t="s">
        <v>677</v>
      </c>
      <c r="J1534" s="14" t="str">
        <f t="shared" si="23"/>
        <v>Лесколово дКрасноборская ул21кровля</v>
      </c>
      <c r="K1534" s="4" t="e">
        <f>MATCH(J1534,'Предложения2020 виды работ'!J:J,0)</f>
        <v>#N/A</v>
      </c>
    </row>
    <row r="1535" spans="1:11" x14ac:dyDescent="0.25">
      <c r="A1535" s="20" t="s">
        <v>1124</v>
      </c>
      <c r="B1535" s="20" t="s">
        <v>1197</v>
      </c>
      <c r="C1535" s="20" t="s">
        <v>517</v>
      </c>
      <c r="D1535" s="20" t="s">
        <v>520</v>
      </c>
      <c r="E1535" s="20" t="s">
        <v>68</v>
      </c>
      <c r="F1535" s="20"/>
      <c r="G1535" s="20"/>
      <c r="H1535" s="20">
        <v>70</v>
      </c>
      <c r="I1535" s="20" t="s">
        <v>677</v>
      </c>
      <c r="J1535" s="14" t="str">
        <f t="shared" si="23"/>
        <v>Лесколово дКрасноборская ул22кровля</v>
      </c>
      <c r="K1535" s="4" t="e">
        <f>MATCH(J1535,'Предложения2020 виды работ'!J:J,0)</f>
        <v>#N/A</v>
      </c>
    </row>
    <row r="1536" spans="1:11" x14ac:dyDescent="0.25">
      <c r="A1536" s="20" t="s">
        <v>1124</v>
      </c>
      <c r="B1536" s="20" t="s">
        <v>1197</v>
      </c>
      <c r="C1536" s="20" t="s">
        <v>517</v>
      </c>
      <c r="D1536" s="20" t="s">
        <v>520</v>
      </c>
      <c r="E1536" s="20" t="s">
        <v>226</v>
      </c>
      <c r="F1536" s="20"/>
      <c r="G1536" s="20"/>
      <c r="H1536" s="20">
        <v>70</v>
      </c>
      <c r="I1536" s="20" t="s">
        <v>677</v>
      </c>
      <c r="J1536" s="14" t="str">
        <f t="shared" si="23"/>
        <v>Лесколово дКрасноборская ул23кровля</v>
      </c>
      <c r="K1536" s="4" t="e">
        <f>MATCH(J1536,'Предложения2020 виды работ'!J:J,0)</f>
        <v>#N/A</v>
      </c>
    </row>
    <row r="1537" spans="1:11" x14ac:dyDescent="0.25">
      <c r="A1537" s="20" t="s">
        <v>1124</v>
      </c>
      <c r="B1537" s="20" t="s">
        <v>1197</v>
      </c>
      <c r="C1537" s="20" t="s">
        <v>517</v>
      </c>
      <c r="D1537" s="20" t="s">
        <v>520</v>
      </c>
      <c r="E1537" s="20" t="s">
        <v>41</v>
      </c>
      <c r="F1537" s="20"/>
      <c r="G1537" s="20"/>
      <c r="H1537" s="20">
        <v>70</v>
      </c>
      <c r="I1537" s="20" t="s">
        <v>677</v>
      </c>
      <c r="J1537" s="14" t="str">
        <f t="shared" si="23"/>
        <v>Лесколово дКрасноборская ул24кровля</v>
      </c>
      <c r="K1537" s="4" t="e">
        <f>MATCH(J1537,'Предложения2020 виды работ'!J:J,0)</f>
        <v>#N/A</v>
      </c>
    </row>
    <row r="1538" spans="1:11" x14ac:dyDescent="0.25">
      <c r="A1538" s="20" t="s">
        <v>1124</v>
      </c>
      <c r="B1538" s="20" t="s">
        <v>1197</v>
      </c>
      <c r="C1538" s="20" t="s">
        <v>517</v>
      </c>
      <c r="D1538" s="20" t="s">
        <v>520</v>
      </c>
      <c r="E1538" s="20" t="s">
        <v>8</v>
      </c>
      <c r="F1538" s="20"/>
      <c r="G1538" s="20"/>
      <c r="H1538" s="20">
        <v>70</v>
      </c>
      <c r="I1538" s="20" t="s">
        <v>677</v>
      </c>
      <c r="J1538" s="14" t="str">
        <f t="shared" si="23"/>
        <v>Лесколово дКрасноборская ул3кровля</v>
      </c>
      <c r="K1538" s="4" t="e">
        <f>MATCH(J1538,'Предложения2020 виды работ'!J:J,0)</f>
        <v>#N/A</v>
      </c>
    </row>
    <row r="1539" spans="1:11" x14ac:dyDescent="0.25">
      <c r="A1539" s="20" t="s">
        <v>1124</v>
      </c>
      <c r="B1539" s="20" t="s">
        <v>1197</v>
      </c>
      <c r="C1539" s="20" t="s">
        <v>517</v>
      </c>
      <c r="D1539" s="20" t="s">
        <v>520</v>
      </c>
      <c r="E1539" s="20" t="s">
        <v>134</v>
      </c>
      <c r="F1539" s="20"/>
      <c r="G1539" s="20"/>
      <c r="H1539" s="20">
        <v>70</v>
      </c>
      <c r="I1539" s="20" t="s">
        <v>677</v>
      </c>
      <c r="J1539" s="14" t="str">
        <f t="shared" si="23"/>
        <v>Лесколово дКрасноборская ул35кровля</v>
      </c>
      <c r="K1539" s="4" t="e">
        <f>MATCH(J1539,'Предложения2020 виды работ'!J:J,0)</f>
        <v>#N/A</v>
      </c>
    </row>
    <row r="1540" spans="1:11" x14ac:dyDescent="0.25">
      <c r="A1540" s="20" t="s">
        <v>1124</v>
      </c>
      <c r="B1540" s="20" t="s">
        <v>1197</v>
      </c>
      <c r="C1540" s="20" t="s">
        <v>517</v>
      </c>
      <c r="D1540" s="20" t="s">
        <v>520</v>
      </c>
      <c r="E1540" s="20" t="s">
        <v>10</v>
      </c>
      <c r="F1540" s="20"/>
      <c r="G1540" s="20"/>
      <c r="H1540" s="20">
        <v>70</v>
      </c>
      <c r="I1540" s="20" t="s">
        <v>677</v>
      </c>
      <c r="J1540" s="14" t="str">
        <f t="shared" si="23"/>
        <v>Лесколово дКрасноборская ул5кровля</v>
      </c>
      <c r="K1540" s="4" t="e">
        <f>MATCH(J1540,'Предложения2020 виды работ'!J:J,0)</f>
        <v>#N/A</v>
      </c>
    </row>
    <row r="1541" spans="1:11" x14ac:dyDescent="0.25">
      <c r="A1541" s="20" t="s">
        <v>1124</v>
      </c>
      <c r="B1541" s="20" t="s">
        <v>1197</v>
      </c>
      <c r="C1541" s="20" t="s">
        <v>517</v>
      </c>
      <c r="D1541" s="20" t="s">
        <v>520</v>
      </c>
      <c r="E1541" s="20" t="s">
        <v>174</v>
      </c>
      <c r="F1541" s="20"/>
      <c r="G1541" s="20"/>
      <c r="H1541" s="20">
        <v>70</v>
      </c>
      <c r="I1541" s="20" t="s">
        <v>677</v>
      </c>
      <c r="J1541" s="14" t="str">
        <f t="shared" ref="J1541:J1604" si="24">C1541&amp;D1541&amp;E1541&amp;F1541&amp;G1541&amp;I1541</f>
        <v>Лесколово дКрасноборская ул58кровля</v>
      </c>
      <c r="K1541" s="4" t="e">
        <f>MATCH(J1541,'Предложения2020 виды работ'!J:J,0)</f>
        <v>#N/A</v>
      </c>
    </row>
    <row r="1542" spans="1:11" x14ac:dyDescent="0.25">
      <c r="A1542" s="20" t="s">
        <v>1124</v>
      </c>
      <c r="B1542" s="20" t="s">
        <v>1197</v>
      </c>
      <c r="C1542" s="20" t="s">
        <v>517</v>
      </c>
      <c r="D1542" s="20" t="s">
        <v>520</v>
      </c>
      <c r="E1542" s="20" t="s">
        <v>75</v>
      </c>
      <c r="F1542" s="20"/>
      <c r="G1542" s="20"/>
      <c r="H1542" s="20">
        <v>70</v>
      </c>
      <c r="I1542" s="20" t="s">
        <v>677</v>
      </c>
      <c r="J1542" s="14" t="str">
        <f t="shared" si="24"/>
        <v>Лесколово дКрасноборская ул59кровля</v>
      </c>
      <c r="K1542" s="4" t="e">
        <f>MATCH(J1542,'Предложения2020 виды работ'!J:J,0)</f>
        <v>#N/A</v>
      </c>
    </row>
    <row r="1543" spans="1:11" x14ac:dyDescent="0.25">
      <c r="A1543" s="20" t="s">
        <v>1124</v>
      </c>
      <c r="B1543" s="20" t="s">
        <v>1197</v>
      </c>
      <c r="C1543" s="20" t="s">
        <v>517</v>
      </c>
      <c r="D1543" s="20" t="s">
        <v>520</v>
      </c>
      <c r="E1543" s="20" t="s">
        <v>766</v>
      </c>
      <c r="F1543" s="20"/>
      <c r="G1543" s="20"/>
      <c r="H1543" s="20">
        <v>70</v>
      </c>
      <c r="I1543" s="20" t="s">
        <v>677</v>
      </c>
      <c r="J1543" s="14" t="str">
        <f t="shared" si="24"/>
        <v>Лесколово дКрасноборская ул61кровля</v>
      </c>
      <c r="K1543" s="4" t="e">
        <f>MATCH(J1543,'Предложения2020 виды работ'!J:J,0)</f>
        <v>#N/A</v>
      </c>
    </row>
    <row r="1544" spans="1:11" x14ac:dyDescent="0.25">
      <c r="A1544" s="20" t="s">
        <v>1124</v>
      </c>
      <c r="B1544" s="20" t="s">
        <v>1197</v>
      </c>
      <c r="C1544" s="20" t="s">
        <v>517</v>
      </c>
      <c r="D1544" s="20" t="s">
        <v>520</v>
      </c>
      <c r="E1544" s="20" t="s">
        <v>12</v>
      </c>
      <c r="F1544" s="20"/>
      <c r="G1544" s="20"/>
      <c r="H1544" s="20">
        <v>70</v>
      </c>
      <c r="I1544" s="20" t="s">
        <v>677</v>
      </c>
      <c r="J1544" s="14" t="str">
        <f t="shared" si="24"/>
        <v>Лесколово дКрасноборская ул7кровля</v>
      </c>
      <c r="K1544" s="4" t="e">
        <f>MATCH(J1544,'Предложения2020 виды работ'!J:J,0)</f>
        <v>#N/A</v>
      </c>
    </row>
    <row r="1545" spans="1:11" x14ac:dyDescent="0.25">
      <c r="A1545" s="20" t="s">
        <v>1124</v>
      </c>
      <c r="B1545" s="20" t="s">
        <v>1197</v>
      </c>
      <c r="C1545" s="20" t="s">
        <v>517</v>
      </c>
      <c r="D1545" s="20" t="s">
        <v>520</v>
      </c>
      <c r="E1545" s="20" t="s">
        <v>25</v>
      </c>
      <c r="F1545" s="20"/>
      <c r="G1545" s="20"/>
      <c r="H1545" s="20">
        <v>70</v>
      </c>
      <c r="I1545" s="20" t="s">
        <v>677</v>
      </c>
      <c r="J1545" s="14" t="str">
        <f t="shared" si="24"/>
        <v>Лесколово дКрасноборская ул9кровля</v>
      </c>
      <c r="K1545" s="4" t="e">
        <f>MATCH(J1545,'Предложения2020 виды работ'!J:J,0)</f>
        <v>#N/A</v>
      </c>
    </row>
    <row r="1546" spans="1:11" x14ac:dyDescent="0.25">
      <c r="A1546" s="20" t="s">
        <v>1124</v>
      </c>
      <c r="B1546" s="20" t="s">
        <v>1197</v>
      </c>
      <c r="C1546" s="20" t="s">
        <v>521</v>
      </c>
      <c r="D1546" s="20"/>
      <c r="E1546" s="20" t="s">
        <v>768</v>
      </c>
      <c r="F1546" s="20"/>
      <c r="G1546" s="20"/>
      <c r="H1546" s="20">
        <v>70</v>
      </c>
      <c r="I1546" s="20" t="s">
        <v>677</v>
      </c>
      <c r="J1546" s="14" t="str">
        <f t="shared" si="24"/>
        <v>Осельки п105кровля</v>
      </c>
      <c r="K1546" s="4" t="e">
        <f>MATCH(J1546,'Предложения2020 виды работ'!J:J,0)</f>
        <v>#N/A</v>
      </c>
    </row>
    <row r="1547" spans="1:11" x14ac:dyDescent="0.25">
      <c r="A1547" s="20" t="s">
        <v>1124</v>
      </c>
      <c r="B1547" s="20" t="s">
        <v>1197</v>
      </c>
      <c r="C1547" s="20" t="s">
        <v>521</v>
      </c>
      <c r="D1547" s="20"/>
      <c r="E1547" s="20" t="s">
        <v>769</v>
      </c>
      <c r="F1547" s="20"/>
      <c r="G1547" s="20"/>
      <c r="H1547" s="20">
        <v>70</v>
      </c>
      <c r="I1547" s="20" t="s">
        <v>677</v>
      </c>
      <c r="J1547" s="14" t="str">
        <f t="shared" si="24"/>
        <v>Осельки п106кровля</v>
      </c>
      <c r="K1547" s="4" t="e">
        <f>MATCH(J1547,'Предложения2020 виды работ'!J:J,0)</f>
        <v>#N/A</v>
      </c>
    </row>
    <row r="1548" spans="1:11" x14ac:dyDescent="0.25">
      <c r="A1548" s="20" t="s">
        <v>1124</v>
      </c>
      <c r="B1548" s="20" t="s">
        <v>1197</v>
      </c>
      <c r="C1548" s="20" t="s">
        <v>521</v>
      </c>
      <c r="D1548" s="20"/>
      <c r="E1548" s="20" t="s">
        <v>770</v>
      </c>
      <c r="F1548" s="20"/>
      <c r="G1548" s="20"/>
      <c r="H1548" s="20">
        <v>70</v>
      </c>
      <c r="I1548" s="20" t="s">
        <v>677</v>
      </c>
      <c r="J1548" s="14" t="str">
        <f t="shared" si="24"/>
        <v>Осельки п107кровля</v>
      </c>
      <c r="K1548" s="4" t="e">
        <f>MATCH(J1548,'Предложения2020 виды работ'!J:J,0)</f>
        <v>#N/A</v>
      </c>
    </row>
    <row r="1549" spans="1:11" s="24" customFormat="1" x14ac:dyDescent="0.25">
      <c r="A1549" s="22" t="s">
        <v>1124</v>
      </c>
      <c r="B1549" s="22" t="s">
        <v>1197</v>
      </c>
      <c r="C1549" s="22" t="s">
        <v>521</v>
      </c>
      <c r="D1549" s="22"/>
      <c r="E1549" s="22" t="s">
        <v>79</v>
      </c>
      <c r="F1549" s="22"/>
      <c r="G1549" s="22"/>
      <c r="H1549" s="22">
        <v>80</v>
      </c>
      <c r="I1549" s="22" t="s">
        <v>677</v>
      </c>
      <c r="J1549" s="23" t="str">
        <f t="shared" si="24"/>
        <v>Осельки п108кровля</v>
      </c>
      <c r="K1549" s="24">
        <f>MATCH(J1549,'Предложения2020 виды работ'!J:J,0)</f>
        <v>860</v>
      </c>
    </row>
    <row r="1550" spans="1:11" x14ac:dyDescent="0.25">
      <c r="A1550" s="20" t="s">
        <v>1124</v>
      </c>
      <c r="B1550" s="20" t="s">
        <v>1197</v>
      </c>
      <c r="C1550" s="20" t="s">
        <v>521</v>
      </c>
      <c r="D1550" s="20"/>
      <c r="E1550" s="20" t="s">
        <v>771</v>
      </c>
      <c r="F1550" s="20"/>
      <c r="G1550" s="20"/>
      <c r="H1550" s="20">
        <v>70</v>
      </c>
      <c r="I1550" s="20" t="s">
        <v>677</v>
      </c>
      <c r="J1550" s="14" t="str">
        <f t="shared" si="24"/>
        <v>Осельки п109кровля</v>
      </c>
      <c r="K1550" s="4" t="e">
        <f>MATCH(J1550,'Предложения2020 виды работ'!J:J,0)</f>
        <v>#N/A</v>
      </c>
    </row>
    <row r="1551" spans="1:11" x14ac:dyDescent="0.25">
      <c r="A1551" s="20" t="s">
        <v>1124</v>
      </c>
      <c r="B1551" s="20" t="s">
        <v>1197</v>
      </c>
      <c r="C1551" s="20" t="s">
        <v>521</v>
      </c>
      <c r="D1551" s="20"/>
      <c r="E1551" s="20" t="s">
        <v>80</v>
      </c>
      <c r="F1551" s="20"/>
      <c r="G1551" s="20"/>
      <c r="H1551" s="20">
        <v>70</v>
      </c>
      <c r="I1551" s="20" t="s">
        <v>677</v>
      </c>
      <c r="J1551" s="14" t="str">
        <f t="shared" si="24"/>
        <v>Осельки п110кровля</v>
      </c>
      <c r="K1551" s="4" t="e">
        <f>MATCH(J1551,'Предложения2020 виды работ'!J:J,0)</f>
        <v>#N/A</v>
      </c>
    </row>
    <row r="1552" spans="1:11" x14ac:dyDescent="0.25">
      <c r="A1552" s="20" t="s">
        <v>1124</v>
      </c>
      <c r="B1552" s="20" t="s">
        <v>1197</v>
      </c>
      <c r="C1552" s="20" t="s">
        <v>521</v>
      </c>
      <c r="D1552" s="20"/>
      <c r="E1552" s="20" t="s">
        <v>772</v>
      </c>
      <c r="F1552" s="20"/>
      <c r="G1552" s="20"/>
      <c r="H1552" s="20">
        <v>70</v>
      </c>
      <c r="I1552" s="20" t="s">
        <v>677</v>
      </c>
      <c r="J1552" s="14" t="str">
        <f t="shared" si="24"/>
        <v>Осельки п111кровля</v>
      </c>
      <c r="K1552" s="4" t="e">
        <f>MATCH(J1552,'Предложения2020 виды работ'!J:J,0)</f>
        <v>#N/A</v>
      </c>
    </row>
    <row r="1553" spans="1:11" x14ac:dyDescent="0.25">
      <c r="A1553" s="20" t="s">
        <v>1124</v>
      </c>
      <c r="B1553" s="20" t="s">
        <v>1197</v>
      </c>
      <c r="C1553" s="20" t="s">
        <v>521</v>
      </c>
      <c r="D1553" s="20"/>
      <c r="E1553" s="20" t="s">
        <v>765</v>
      </c>
      <c r="F1553" s="20"/>
      <c r="G1553" s="20"/>
      <c r="H1553" s="20">
        <v>70</v>
      </c>
      <c r="I1553" s="20" t="s">
        <v>677</v>
      </c>
      <c r="J1553" s="14" t="str">
        <f t="shared" si="24"/>
        <v>Осельки п112кровля</v>
      </c>
      <c r="K1553" s="4" t="e">
        <f>MATCH(J1553,'Предложения2020 виды работ'!J:J,0)</f>
        <v>#N/A</v>
      </c>
    </row>
    <row r="1554" spans="1:11" x14ac:dyDescent="0.25">
      <c r="A1554" s="20" t="s">
        <v>1124</v>
      </c>
      <c r="B1554" s="20" t="s">
        <v>1197</v>
      </c>
      <c r="C1554" s="20" t="s">
        <v>521</v>
      </c>
      <c r="D1554" s="20"/>
      <c r="E1554" s="20" t="s">
        <v>81</v>
      </c>
      <c r="F1554" s="20"/>
      <c r="G1554" s="20"/>
      <c r="H1554" s="20">
        <v>70</v>
      </c>
      <c r="I1554" s="20" t="s">
        <v>677</v>
      </c>
      <c r="J1554" s="14" t="str">
        <f t="shared" si="24"/>
        <v>Осельки п113кровля</v>
      </c>
      <c r="K1554" s="4" t="e">
        <f>MATCH(J1554,'Предложения2020 виды работ'!J:J,0)</f>
        <v>#N/A</v>
      </c>
    </row>
    <row r="1555" spans="1:11" x14ac:dyDescent="0.25">
      <c r="A1555" s="20" t="s">
        <v>1124</v>
      </c>
      <c r="B1555" s="20" t="s">
        <v>1197</v>
      </c>
      <c r="C1555" s="20" t="s">
        <v>521</v>
      </c>
      <c r="D1555" s="20"/>
      <c r="E1555" s="20" t="s">
        <v>105</v>
      </c>
      <c r="F1555" s="20"/>
      <c r="G1555" s="20"/>
      <c r="H1555" s="20">
        <v>70</v>
      </c>
      <c r="I1555" s="20" t="s">
        <v>677</v>
      </c>
      <c r="J1555" s="14" t="str">
        <f t="shared" si="24"/>
        <v>Осельки п114кровля</v>
      </c>
      <c r="K1555" s="4" t="e">
        <f>MATCH(J1555,'Предложения2020 виды работ'!J:J,0)</f>
        <v>#N/A</v>
      </c>
    </row>
    <row r="1556" spans="1:11" s="24" customFormat="1" x14ac:dyDescent="0.25">
      <c r="A1556" s="22" t="s">
        <v>1124</v>
      </c>
      <c r="B1556" s="22" t="s">
        <v>1197</v>
      </c>
      <c r="C1556" s="22" t="s">
        <v>521</v>
      </c>
      <c r="D1556" s="22"/>
      <c r="E1556" s="22" t="s">
        <v>9</v>
      </c>
      <c r="F1556" s="22"/>
      <c r="G1556" s="22"/>
      <c r="H1556" s="22">
        <v>80</v>
      </c>
      <c r="I1556" s="22" t="s">
        <v>677</v>
      </c>
      <c r="J1556" s="23" t="str">
        <f t="shared" si="24"/>
        <v>Осельки п4кровля</v>
      </c>
      <c r="K1556" s="24">
        <f>MATCH(J1556,'Предложения2020 виды работ'!J:J,0)</f>
        <v>862</v>
      </c>
    </row>
    <row r="1557" spans="1:11" x14ac:dyDescent="0.25">
      <c r="A1557" s="20" t="s">
        <v>1124</v>
      </c>
      <c r="B1557" s="20" t="s">
        <v>1221</v>
      </c>
      <c r="C1557" s="20" t="s">
        <v>523</v>
      </c>
      <c r="D1557" s="20"/>
      <c r="E1557" s="20" t="s">
        <v>165</v>
      </c>
      <c r="F1557" s="20"/>
      <c r="G1557" s="20"/>
      <c r="H1557" s="20">
        <v>83</v>
      </c>
      <c r="I1557" s="20" t="s">
        <v>677</v>
      </c>
      <c r="J1557" s="14" t="str">
        <f t="shared" si="24"/>
        <v>Романовка п31кровля</v>
      </c>
      <c r="K1557" s="4" t="e">
        <f>MATCH(J1557,'Предложения2020 виды работ'!J:J,0)</f>
        <v>#N/A</v>
      </c>
    </row>
    <row r="1558" spans="1:11" s="24" customFormat="1" x14ac:dyDescent="0.25">
      <c r="A1558" s="22" t="s">
        <v>1124</v>
      </c>
      <c r="B1558" s="22" t="s">
        <v>1126</v>
      </c>
      <c r="C1558" s="22" t="s">
        <v>107</v>
      </c>
      <c r="D1558" s="22" t="s">
        <v>108</v>
      </c>
      <c r="E1558" s="22" t="s">
        <v>109</v>
      </c>
      <c r="F1558" s="22"/>
      <c r="G1558" s="22"/>
      <c r="H1558" s="22">
        <v>95</v>
      </c>
      <c r="I1558" s="22" t="s">
        <v>677</v>
      </c>
      <c r="J1558" s="23" t="str">
        <f t="shared" si="24"/>
        <v>Всеволожск гОктябрьский пр-кт53кровля</v>
      </c>
      <c r="K1558" s="24">
        <f>MATCH(J1558,'Предложения2020 виды работ'!J:J,0)</f>
        <v>812</v>
      </c>
    </row>
    <row r="1559" spans="1:11" s="24" customFormat="1" x14ac:dyDescent="0.25">
      <c r="A1559" s="22" t="s">
        <v>1124</v>
      </c>
      <c r="B1559" s="22" t="s">
        <v>1126</v>
      </c>
      <c r="C1559" s="22" t="s">
        <v>107</v>
      </c>
      <c r="D1559" s="22" t="s">
        <v>76</v>
      </c>
      <c r="E1559" s="22" t="s">
        <v>110</v>
      </c>
      <c r="F1559" s="22"/>
      <c r="G1559" s="22"/>
      <c r="H1559" s="22">
        <v>95</v>
      </c>
      <c r="I1559" s="22" t="s">
        <v>677</v>
      </c>
      <c r="J1559" s="23" t="str">
        <f t="shared" si="24"/>
        <v>Всеволожск гСоветская ул72кровля</v>
      </c>
      <c r="K1559" s="24">
        <f>MATCH(J1559,'Предложения2020 виды работ'!J:J,0)</f>
        <v>813</v>
      </c>
    </row>
    <row r="1560" spans="1:11" s="24" customFormat="1" x14ac:dyDescent="0.25">
      <c r="A1560" s="22" t="s">
        <v>1124</v>
      </c>
      <c r="B1560" s="22" t="s">
        <v>1126</v>
      </c>
      <c r="C1560" s="22" t="s">
        <v>107</v>
      </c>
      <c r="D1560" s="22" t="s">
        <v>76</v>
      </c>
      <c r="E1560" s="22" t="s">
        <v>111</v>
      </c>
      <c r="F1560" s="22"/>
      <c r="G1560" s="22"/>
      <c r="H1560" s="22">
        <v>95</v>
      </c>
      <c r="I1560" s="22" t="s">
        <v>677</v>
      </c>
      <c r="J1560" s="23" t="str">
        <f t="shared" si="24"/>
        <v>Всеволожск гСоветская ул74кровля</v>
      </c>
      <c r="K1560" s="24">
        <f>MATCH(J1560,'Предложения2020 виды работ'!J:J,0)</f>
        <v>814</v>
      </c>
    </row>
    <row r="1561" spans="1:11" s="24" customFormat="1" x14ac:dyDescent="0.25">
      <c r="A1561" s="22" t="s">
        <v>1124</v>
      </c>
      <c r="B1561" s="22" t="s">
        <v>1126</v>
      </c>
      <c r="C1561" s="22" t="s">
        <v>107</v>
      </c>
      <c r="D1561" s="22" t="s">
        <v>76</v>
      </c>
      <c r="E1561" s="22" t="s">
        <v>112</v>
      </c>
      <c r="F1561" s="22"/>
      <c r="G1561" s="22"/>
      <c r="H1561" s="22">
        <v>95</v>
      </c>
      <c r="I1561" s="22" t="s">
        <v>677</v>
      </c>
      <c r="J1561" s="23" t="str">
        <f t="shared" si="24"/>
        <v>Всеволожск гСоветская ул76кровля</v>
      </c>
      <c r="K1561" s="24">
        <f>MATCH(J1561,'Предложения2020 виды работ'!J:J,0)</f>
        <v>815</v>
      </c>
    </row>
    <row r="1562" spans="1:11" s="24" customFormat="1" x14ac:dyDescent="0.25">
      <c r="A1562" s="22" t="s">
        <v>1124</v>
      </c>
      <c r="B1562" s="22" t="s">
        <v>1126</v>
      </c>
      <c r="C1562" s="22" t="s">
        <v>1127</v>
      </c>
      <c r="D1562" s="22"/>
      <c r="E1562" s="22" t="s">
        <v>43</v>
      </c>
      <c r="F1562" s="22"/>
      <c r="G1562" s="22"/>
      <c r="H1562" s="22">
        <v>80</v>
      </c>
      <c r="I1562" s="22" t="s">
        <v>677</v>
      </c>
      <c r="J1562" s="23" t="str">
        <f t="shared" si="24"/>
        <v>Ковалево п1кровля</v>
      </c>
      <c r="K1562" s="24">
        <f>MATCH(J1562,'Предложения2020 виды работ'!J:J,0)</f>
        <v>816</v>
      </c>
    </row>
    <row r="1563" spans="1:11" s="24" customFormat="1" x14ac:dyDescent="0.25">
      <c r="A1563" s="22" t="s">
        <v>1124</v>
      </c>
      <c r="B1563" s="22" t="s">
        <v>1131</v>
      </c>
      <c r="C1563" s="22" t="s">
        <v>140</v>
      </c>
      <c r="D1563" s="22" t="s">
        <v>527</v>
      </c>
      <c r="E1563" s="22" t="s">
        <v>55</v>
      </c>
      <c r="F1563" s="22"/>
      <c r="G1563" s="22"/>
      <c r="H1563" s="22">
        <v>80</v>
      </c>
      <c r="I1563" s="22" t="s">
        <v>677</v>
      </c>
      <c r="J1563" s="23" t="str">
        <f t="shared" si="24"/>
        <v>Рапполово дОвражная ул21кровля</v>
      </c>
      <c r="K1563" s="24">
        <f>MATCH(J1563,'Предложения2020 виды работ'!J:J,0)</f>
        <v>894</v>
      </c>
    </row>
    <row r="1564" spans="1:11" s="24" customFormat="1" x14ac:dyDescent="0.25">
      <c r="A1564" s="22" t="s">
        <v>1124</v>
      </c>
      <c r="B1564" s="22" t="s">
        <v>1131</v>
      </c>
      <c r="C1564" s="22" t="s">
        <v>140</v>
      </c>
      <c r="D1564" s="22" t="s">
        <v>58</v>
      </c>
      <c r="E1564" s="22" t="s">
        <v>43</v>
      </c>
      <c r="F1564" s="22"/>
      <c r="G1564" s="22"/>
      <c r="H1564" s="22">
        <v>90</v>
      </c>
      <c r="I1564" s="22" t="s">
        <v>677</v>
      </c>
      <c r="J1564" s="23" t="str">
        <f t="shared" si="24"/>
        <v>Рапполово дЦентральная ул1кровля</v>
      </c>
      <c r="K1564" s="24">
        <f>MATCH(J1564,'Предложения2020 виды работ'!J:J,0)</f>
        <v>895</v>
      </c>
    </row>
    <row r="1565" spans="1:11" x14ac:dyDescent="0.25">
      <c r="A1565" s="20" t="s">
        <v>1124</v>
      </c>
      <c r="B1565" s="20" t="s">
        <v>1130</v>
      </c>
      <c r="C1565" s="20" t="s">
        <v>135</v>
      </c>
      <c r="D1565" s="20" t="s">
        <v>524</v>
      </c>
      <c r="E1565" s="20" t="s">
        <v>59</v>
      </c>
      <c r="F1565" s="20"/>
      <c r="G1565" s="20"/>
      <c r="H1565" s="20">
        <v>95</v>
      </c>
      <c r="I1565" s="20" t="s">
        <v>677</v>
      </c>
      <c r="J1565" s="14" t="str">
        <f t="shared" si="24"/>
        <v>Сертолово гВетеранов ул11кровля</v>
      </c>
      <c r="K1565" s="4" t="e">
        <f>MATCH(J1565,'Предложения2020 виды работ'!J:J,0)</f>
        <v>#N/A</v>
      </c>
    </row>
    <row r="1566" spans="1:11" s="24" customFormat="1" x14ac:dyDescent="0.25">
      <c r="A1566" s="22" t="s">
        <v>1124</v>
      </c>
      <c r="B1566" s="22" t="s">
        <v>1130</v>
      </c>
      <c r="C1566" s="22" t="s">
        <v>135</v>
      </c>
      <c r="D1566" s="22" t="s">
        <v>524</v>
      </c>
      <c r="E1566" s="22" t="s">
        <v>13</v>
      </c>
      <c r="F1566" s="22"/>
      <c r="G1566" s="22"/>
      <c r="H1566" s="22">
        <v>95</v>
      </c>
      <c r="I1566" s="22" t="s">
        <v>677</v>
      </c>
      <c r="J1566" s="23" t="str">
        <f t="shared" si="24"/>
        <v>Сертолово гВетеранов ул8кровля</v>
      </c>
      <c r="K1566" s="24">
        <f>MATCH(J1566,'Предложения2020 виды работ'!J:J,0)</f>
        <v>875</v>
      </c>
    </row>
    <row r="1567" spans="1:11" x14ac:dyDescent="0.25">
      <c r="A1567" s="20" t="s">
        <v>1124</v>
      </c>
      <c r="B1567" s="20" t="s">
        <v>1130</v>
      </c>
      <c r="C1567" s="20" t="s">
        <v>135</v>
      </c>
      <c r="D1567" s="20" t="s">
        <v>1053</v>
      </c>
      <c r="E1567" s="20" t="s">
        <v>59</v>
      </c>
      <c r="F1567" s="20"/>
      <c r="G1567" s="20"/>
      <c r="H1567" s="20">
        <v>90</v>
      </c>
      <c r="I1567" s="20" t="s">
        <v>677</v>
      </c>
      <c r="J1567" s="14" t="str">
        <f t="shared" si="24"/>
        <v>Сертолово гДмитрия Кожемякина ул11кровля</v>
      </c>
      <c r="K1567" s="4" t="e">
        <f>MATCH(J1567,'Предложения2020 виды работ'!J:J,0)</f>
        <v>#N/A</v>
      </c>
    </row>
    <row r="1568" spans="1:11" s="24" customFormat="1" x14ac:dyDescent="0.25">
      <c r="A1568" s="22" t="s">
        <v>1124</v>
      </c>
      <c r="B1568" s="22" t="s">
        <v>1130</v>
      </c>
      <c r="C1568" s="22" t="s">
        <v>135</v>
      </c>
      <c r="D1568" s="22" t="s">
        <v>136</v>
      </c>
      <c r="E1568" s="22" t="s">
        <v>7</v>
      </c>
      <c r="F1568" s="22"/>
      <c r="G1568" s="22"/>
      <c r="H1568" s="22">
        <v>80</v>
      </c>
      <c r="I1568" s="22" t="s">
        <v>677</v>
      </c>
      <c r="J1568" s="23" t="str">
        <f t="shared" si="24"/>
        <v>Сертолово гЗаречная ул2кровля</v>
      </c>
      <c r="K1568" s="24">
        <f>MATCH(J1568,'Предложения2020 виды работ'!J:J,0)</f>
        <v>877</v>
      </c>
    </row>
    <row r="1569" spans="1:11" x14ac:dyDescent="0.25">
      <c r="A1569" s="20" t="s">
        <v>1124</v>
      </c>
      <c r="B1569" s="20" t="s">
        <v>1130</v>
      </c>
      <c r="C1569" s="20" t="s">
        <v>135</v>
      </c>
      <c r="D1569" s="20" t="s">
        <v>136</v>
      </c>
      <c r="E1569" s="20" t="s">
        <v>8</v>
      </c>
      <c r="F1569" s="20"/>
      <c r="G1569" s="20"/>
      <c r="H1569" s="20">
        <v>70</v>
      </c>
      <c r="I1569" s="20" t="s">
        <v>677</v>
      </c>
      <c r="J1569" s="14" t="str">
        <f t="shared" si="24"/>
        <v>Сертолово гЗаречная ул3кровля</v>
      </c>
      <c r="K1569" s="4" t="e">
        <f>MATCH(J1569,'Предложения2020 виды работ'!J:J,0)</f>
        <v>#N/A</v>
      </c>
    </row>
    <row r="1570" spans="1:11" s="24" customFormat="1" x14ac:dyDescent="0.25">
      <c r="A1570" s="22" t="s">
        <v>1124</v>
      </c>
      <c r="B1570" s="22" t="s">
        <v>1130</v>
      </c>
      <c r="C1570" s="22" t="s">
        <v>135</v>
      </c>
      <c r="D1570" s="22" t="s">
        <v>136</v>
      </c>
      <c r="E1570" s="22" t="s">
        <v>9</v>
      </c>
      <c r="F1570" s="22"/>
      <c r="G1570" s="22"/>
      <c r="H1570" s="22">
        <v>90</v>
      </c>
      <c r="I1570" s="22" t="s">
        <v>677</v>
      </c>
      <c r="J1570" s="23" t="str">
        <f t="shared" si="24"/>
        <v>Сертолово гЗаречная ул4кровля</v>
      </c>
      <c r="K1570" s="24">
        <f>MATCH(J1570,'Предложения2020 виды работ'!J:J,0)</f>
        <v>878</v>
      </c>
    </row>
    <row r="1571" spans="1:11" s="24" customFormat="1" x14ac:dyDescent="0.25">
      <c r="A1571" s="22" t="s">
        <v>1124</v>
      </c>
      <c r="B1571" s="22" t="s">
        <v>1130</v>
      </c>
      <c r="C1571" s="22" t="s">
        <v>135</v>
      </c>
      <c r="D1571" s="22" t="s">
        <v>136</v>
      </c>
      <c r="E1571" s="22" t="s">
        <v>11</v>
      </c>
      <c r="F1571" s="22"/>
      <c r="G1571" s="22"/>
      <c r="H1571" s="22">
        <v>80</v>
      </c>
      <c r="I1571" s="22" t="s">
        <v>677</v>
      </c>
      <c r="J1571" s="23" t="str">
        <f t="shared" si="24"/>
        <v>Сертолово гЗаречная ул6кровля</v>
      </c>
      <c r="K1571" s="24">
        <f>MATCH(J1571,'Предложения2020 виды работ'!J:J,0)</f>
        <v>880</v>
      </c>
    </row>
    <row r="1572" spans="1:11" x14ac:dyDescent="0.25">
      <c r="A1572" s="20" t="s">
        <v>1124</v>
      </c>
      <c r="B1572" s="20" t="s">
        <v>1130</v>
      </c>
      <c r="C1572" s="20" t="s">
        <v>135</v>
      </c>
      <c r="D1572" s="20" t="s">
        <v>136</v>
      </c>
      <c r="E1572" s="20" t="s">
        <v>12</v>
      </c>
      <c r="F1572" s="20"/>
      <c r="G1572" s="20"/>
      <c r="H1572" s="20">
        <v>90</v>
      </c>
      <c r="I1572" s="20" t="s">
        <v>677</v>
      </c>
      <c r="J1572" s="14" t="str">
        <f t="shared" si="24"/>
        <v>Сертолово гЗаречная ул7кровля</v>
      </c>
      <c r="K1572" s="4" t="e">
        <f>MATCH(J1572,'Предложения2020 виды работ'!J:J,0)</f>
        <v>#N/A</v>
      </c>
    </row>
    <row r="1573" spans="1:11" s="24" customFormat="1" x14ac:dyDescent="0.25">
      <c r="A1573" s="22" t="s">
        <v>1124</v>
      </c>
      <c r="B1573" s="22" t="s">
        <v>1130</v>
      </c>
      <c r="C1573" s="22" t="s">
        <v>135</v>
      </c>
      <c r="D1573" s="22" t="s">
        <v>525</v>
      </c>
      <c r="E1573" s="22" t="s">
        <v>43</v>
      </c>
      <c r="F1573" s="22"/>
      <c r="G1573" s="22"/>
      <c r="H1573" s="22">
        <v>90</v>
      </c>
      <c r="I1573" s="22" t="s">
        <v>677</v>
      </c>
      <c r="J1573" s="23" t="str">
        <f t="shared" si="24"/>
        <v>Сертолово гИндустриальная ул1кровля</v>
      </c>
      <c r="K1573" s="24">
        <f>MATCH(J1573,'Предложения2020 виды работ'!J:J,0)</f>
        <v>882</v>
      </c>
    </row>
    <row r="1574" spans="1:11" x14ac:dyDescent="0.25">
      <c r="A1574" s="20" t="s">
        <v>1124</v>
      </c>
      <c r="B1574" s="20" t="s">
        <v>1130</v>
      </c>
      <c r="C1574" s="20" t="s">
        <v>135</v>
      </c>
      <c r="D1574" s="20" t="s">
        <v>138</v>
      </c>
      <c r="E1574" s="20" t="s">
        <v>13</v>
      </c>
      <c r="F1574" s="20"/>
      <c r="G1574" s="20"/>
      <c r="H1574" s="20">
        <v>80</v>
      </c>
      <c r="I1574" s="20" t="s">
        <v>677</v>
      </c>
      <c r="J1574" s="14" t="str">
        <f t="shared" si="24"/>
        <v>Сертолово гМолодежная ул8кровля</v>
      </c>
      <c r="K1574" s="4" t="e">
        <f>MATCH(J1574,'Предложения2020 виды работ'!J:J,0)</f>
        <v>#N/A</v>
      </c>
    </row>
    <row r="1575" spans="1:11" x14ac:dyDescent="0.25">
      <c r="A1575" s="20" t="s">
        <v>1124</v>
      </c>
      <c r="B1575" s="20" t="s">
        <v>1130</v>
      </c>
      <c r="C1575" s="20" t="s">
        <v>135</v>
      </c>
      <c r="D1575" s="20" t="s">
        <v>526</v>
      </c>
      <c r="E1575" s="20" t="s">
        <v>23</v>
      </c>
      <c r="F1575" s="20"/>
      <c r="G1575" s="20"/>
      <c r="H1575" s="20">
        <v>70</v>
      </c>
      <c r="I1575" s="20" t="s">
        <v>677</v>
      </c>
      <c r="J1575" s="14" t="str">
        <f t="shared" si="24"/>
        <v>Сертолово гМолодцова ул10кровля</v>
      </c>
      <c r="K1575" s="4" t="e">
        <f>MATCH(J1575,'Предложения2020 виды работ'!J:J,0)</f>
        <v>#N/A</v>
      </c>
    </row>
    <row r="1576" spans="1:11" x14ac:dyDescent="0.25">
      <c r="A1576" s="20" t="s">
        <v>1124</v>
      </c>
      <c r="B1576" s="20" t="s">
        <v>1130</v>
      </c>
      <c r="C1576" s="20" t="s">
        <v>135</v>
      </c>
      <c r="D1576" s="20" t="s">
        <v>526</v>
      </c>
      <c r="E1576" s="20" t="s">
        <v>47</v>
      </c>
      <c r="F1576" s="20"/>
      <c r="G1576" s="20"/>
      <c r="H1576" s="20">
        <v>70</v>
      </c>
      <c r="I1576" s="20" t="s">
        <v>677</v>
      </c>
      <c r="J1576" s="14" t="str">
        <f t="shared" si="24"/>
        <v>Сертолово гМолодцова ул12кровля</v>
      </c>
      <c r="K1576" s="4" t="e">
        <f>MATCH(J1576,'Предложения2020 виды работ'!J:J,0)</f>
        <v>#N/A</v>
      </c>
    </row>
    <row r="1577" spans="1:11" x14ac:dyDescent="0.25">
      <c r="A1577" s="20" t="s">
        <v>1124</v>
      </c>
      <c r="B1577" s="20" t="s">
        <v>1130</v>
      </c>
      <c r="C1577" s="20" t="s">
        <v>135</v>
      </c>
      <c r="D1577" s="20" t="s">
        <v>526</v>
      </c>
      <c r="E1577" s="20" t="s">
        <v>124</v>
      </c>
      <c r="F1577" s="20"/>
      <c r="G1577" s="20"/>
      <c r="H1577" s="20">
        <v>80</v>
      </c>
      <c r="I1577" s="20" t="s">
        <v>677</v>
      </c>
      <c r="J1577" s="14" t="str">
        <f t="shared" si="24"/>
        <v>Сертолово гМолодцова ул15кровля</v>
      </c>
      <c r="K1577" s="4" t="e">
        <f>MATCH(J1577,'Предложения2020 виды работ'!J:J,0)</f>
        <v>#N/A</v>
      </c>
    </row>
    <row r="1578" spans="1:11" s="24" customFormat="1" x14ac:dyDescent="0.25">
      <c r="A1578" s="22" t="s">
        <v>1124</v>
      </c>
      <c r="B1578" s="22" t="s">
        <v>1130</v>
      </c>
      <c r="C1578" s="22" t="s">
        <v>135</v>
      </c>
      <c r="D1578" s="22" t="s">
        <v>526</v>
      </c>
      <c r="E1578" s="22" t="s">
        <v>10</v>
      </c>
      <c r="F1578" s="22"/>
      <c r="G1578" s="22"/>
      <c r="H1578" s="22">
        <v>80</v>
      </c>
      <c r="I1578" s="22" t="s">
        <v>677</v>
      </c>
      <c r="J1578" s="23" t="str">
        <f t="shared" si="24"/>
        <v>Сертолово гМолодцова ул5кровля</v>
      </c>
      <c r="K1578" s="24">
        <f>MATCH(J1578,'Предложения2020 виды работ'!J:J,0)</f>
        <v>885</v>
      </c>
    </row>
    <row r="1579" spans="1:11" x14ac:dyDescent="0.25">
      <c r="A1579" s="20" t="s">
        <v>1124</v>
      </c>
      <c r="B1579" s="20" t="s">
        <v>1130</v>
      </c>
      <c r="C1579" s="20" t="s">
        <v>135</v>
      </c>
      <c r="D1579" s="20" t="s">
        <v>526</v>
      </c>
      <c r="E1579" s="20" t="s">
        <v>11</v>
      </c>
      <c r="F1579" s="20"/>
      <c r="G1579" s="20"/>
      <c r="H1579" s="20">
        <v>70</v>
      </c>
      <c r="I1579" s="20" t="s">
        <v>677</v>
      </c>
      <c r="J1579" s="14" t="str">
        <f t="shared" si="24"/>
        <v>Сертолово гМолодцова ул6кровля</v>
      </c>
      <c r="K1579" s="4" t="e">
        <f>MATCH(J1579,'Предложения2020 виды работ'!J:J,0)</f>
        <v>#N/A</v>
      </c>
    </row>
    <row r="1580" spans="1:11" x14ac:dyDescent="0.25">
      <c r="A1580" s="20" t="s">
        <v>1124</v>
      </c>
      <c r="B1580" s="20" t="s">
        <v>1130</v>
      </c>
      <c r="C1580" s="20" t="s">
        <v>135</v>
      </c>
      <c r="D1580" s="20" t="s">
        <v>526</v>
      </c>
      <c r="E1580" s="20" t="s">
        <v>12</v>
      </c>
      <c r="F1580" s="20"/>
      <c r="G1580" s="20"/>
      <c r="H1580" s="20">
        <v>70</v>
      </c>
      <c r="I1580" s="20" t="s">
        <v>677</v>
      </c>
      <c r="J1580" s="14" t="str">
        <f t="shared" si="24"/>
        <v>Сертолово гМолодцова ул7кровля</v>
      </c>
      <c r="K1580" s="4" t="e">
        <f>MATCH(J1580,'Предложения2020 виды работ'!J:J,0)</f>
        <v>#N/A</v>
      </c>
    </row>
    <row r="1581" spans="1:11" x14ac:dyDescent="0.25">
      <c r="A1581" s="20" t="s">
        <v>1124</v>
      </c>
      <c r="B1581" s="20" t="s">
        <v>1130</v>
      </c>
      <c r="C1581" s="20" t="s">
        <v>135</v>
      </c>
      <c r="D1581" s="20" t="s">
        <v>526</v>
      </c>
      <c r="E1581" s="20" t="s">
        <v>13</v>
      </c>
      <c r="F1581" s="20"/>
      <c r="G1581" s="20"/>
      <c r="H1581" s="20">
        <v>70</v>
      </c>
      <c r="I1581" s="20" t="s">
        <v>677</v>
      </c>
      <c r="J1581" s="14" t="str">
        <f t="shared" si="24"/>
        <v>Сертолово гМолодцова ул8кровля</v>
      </c>
      <c r="K1581" s="4" t="e">
        <f>MATCH(J1581,'Предложения2020 виды работ'!J:J,0)</f>
        <v>#N/A</v>
      </c>
    </row>
    <row r="1582" spans="1:11" s="24" customFormat="1" x14ac:dyDescent="0.25">
      <c r="A1582" s="22" t="s">
        <v>1124</v>
      </c>
      <c r="B1582" s="22" t="s">
        <v>1130</v>
      </c>
      <c r="C1582" s="22" t="s">
        <v>135</v>
      </c>
      <c r="D1582" s="22" t="s">
        <v>188</v>
      </c>
      <c r="E1582" s="22" t="s">
        <v>9</v>
      </c>
      <c r="F1582" s="22"/>
      <c r="G1582" s="22"/>
      <c r="H1582" s="22">
        <v>80</v>
      </c>
      <c r="I1582" s="22" t="s">
        <v>677</v>
      </c>
      <c r="J1582" s="23" t="str">
        <f t="shared" si="24"/>
        <v>Сертолово гСосновая ул4кровля</v>
      </c>
      <c r="K1582" s="24">
        <f>MATCH(J1582,'Предложения2020 виды работ'!J:J,0)</f>
        <v>886</v>
      </c>
    </row>
    <row r="1583" spans="1:11" s="24" customFormat="1" x14ac:dyDescent="0.25">
      <c r="A1583" s="22" t="s">
        <v>1124</v>
      </c>
      <c r="B1583" s="22" t="s">
        <v>1130</v>
      </c>
      <c r="C1583" s="22" t="s">
        <v>135</v>
      </c>
      <c r="D1583" s="22"/>
      <c r="E1583" s="22" t="s">
        <v>67</v>
      </c>
      <c r="F1583" s="22"/>
      <c r="G1583" s="22"/>
      <c r="H1583" s="22">
        <v>80</v>
      </c>
      <c r="I1583" s="22" t="s">
        <v>677</v>
      </c>
      <c r="J1583" s="23" t="str">
        <f t="shared" si="24"/>
        <v>Сертолово г13кровля</v>
      </c>
      <c r="K1583" s="24">
        <f>MATCH(J1583,'Предложения2020 виды работ'!J:J,0)</f>
        <v>887</v>
      </c>
    </row>
    <row r="1584" spans="1:11" s="24" customFormat="1" x14ac:dyDescent="0.25">
      <c r="A1584" s="22" t="s">
        <v>1124</v>
      </c>
      <c r="B1584" s="22" t="s">
        <v>1130</v>
      </c>
      <c r="C1584" s="22" t="s">
        <v>135</v>
      </c>
      <c r="D1584" s="22"/>
      <c r="E1584" s="22" t="s">
        <v>50</v>
      </c>
      <c r="F1584" s="22"/>
      <c r="G1584" s="22"/>
      <c r="H1584" s="22">
        <v>90</v>
      </c>
      <c r="I1584" s="22" t="s">
        <v>677</v>
      </c>
      <c r="J1584" s="23" t="str">
        <f t="shared" si="24"/>
        <v>Сертолово г16кровля</v>
      </c>
      <c r="K1584" s="24">
        <f>MATCH(J1584,'Предложения2020 виды работ'!J:J,0)</f>
        <v>888</v>
      </c>
    </row>
    <row r="1585" spans="1:11" s="24" customFormat="1" x14ac:dyDescent="0.25">
      <c r="A1585" s="22" t="s">
        <v>1124</v>
      </c>
      <c r="B1585" s="22" t="s">
        <v>1130</v>
      </c>
      <c r="C1585" s="22" t="s">
        <v>135</v>
      </c>
      <c r="D1585" s="22"/>
      <c r="E1585" s="22" t="s">
        <v>17</v>
      </c>
      <c r="F1585" s="22"/>
      <c r="G1585" s="22"/>
      <c r="H1585" s="22">
        <v>90</v>
      </c>
      <c r="I1585" s="22" t="s">
        <v>677</v>
      </c>
      <c r="J1585" s="23" t="str">
        <f t="shared" si="24"/>
        <v>Сертолово г17кровля</v>
      </c>
      <c r="K1585" s="24">
        <f>MATCH(J1585,'Предложения2020 виды работ'!J:J,0)</f>
        <v>889</v>
      </c>
    </row>
    <row r="1586" spans="1:11" s="24" customFormat="1" x14ac:dyDescent="0.25">
      <c r="A1586" s="22" t="s">
        <v>1124</v>
      </c>
      <c r="B1586" s="22" t="s">
        <v>1130</v>
      </c>
      <c r="C1586" s="22" t="s">
        <v>135</v>
      </c>
      <c r="D1586" s="22"/>
      <c r="E1586" s="22" t="s">
        <v>34</v>
      </c>
      <c r="F1586" s="22"/>
      <c r="G1586" s="22"/>
      <c r="H1586" s="22">
        <v>90</v>
      </c>
      <c r="I1586" s="22" t="s">
        <v>677</v>
      </c>
      <c r="J1586" s="23" t="str">
        <f t="shared" si="24"/>
        <v>Сертолово г18кровля</v>
      </c>
      <c r="K1586" s="24">
        <f>MATCH(J1586,'Предложения2020 виды работ'!J:J,0)</f>
        <v>890</v>
      </c>
    </row>
    <row r="1587" spans="1:11" s="24" customFormat="1" x14ac:dyDescent="0.25">
      <c r="A1587" s="22" t="s">
        <v>1124</v>
      </c>
      <c r="B1587" s="22" t="s">
        <v>1130</v>
      </c>
      <c r="C1587" s="22" t="s">
        <v>135</v>
      </c>
      <c r="D1587" s="22"/>
      <c r="E1587" s="22" t="s">
        <v>151</v>
      </c>
      <c r="F1587" s="22"/>
      <c r="G1587" s="22"/>
      <c r="H1587" s="22">
        <v>80</v>
      </c>
      <c r="I1587" s="22" t="s">
        <v>677</v>
      </c>
      <c r="J1587" s="23" t="str">
        <f t="shared" si="24"/>
        <v>Сертолово г19кровля</v>
      </c>
      <c r="K1587" s="24">
        <f>MATCH(J1587,'Предложения2020 виды работ'!J:J,0)</f>
        <v>891</v>
      </c>
    </row>
    <row r="1588" spans="1:11" s="24" customFormat="1" x14ac:dyDescent="0.25">
      <c r="A1588" s="22" t="s">
        <v>1124</v>
      </c>
      <c r="B1588" s="22" t="s">
        <v>1130</v>
      </c>
      <c r="C1588" s="22" t="s">
        <v>135</v>
      </c>
      <c r="D1588" s="22"/>
      <c r="E1588" s="22" t="s">
        <v>54</v>
      </c>
      <c r="F1588" s="22"/>
      <c r="G1588" s="22"/>
      <c r="H1588" s="22">
        <v>100</v>
      </c>
      <c r="I1588" s="22" t="s">
        <v>677</v>
      </c>
      <c r="J1588" s="23" t="str">
        <f t="shared" si="24"/>
        <v>Сертолово г20кровля</v>
      </c>
      <c r="K1588" s="24">
        <f>MATCH(J1588,'Предложения2020 виды работ'!J:J,0)</f>
        <v>892</v>
      </c>
    </row>
    <row r="1589" spans="1:11" s="24" customFormat="1" x14ac:dyDescent="0.25">
      <c r="A1589" s="22" t="s">
        <v>1124</v>
      </c>
      <c r="B1589" s="22" t="s">
        <v>1130</v>
      </c>
      <c r="C1589" s="22" t="s">
        <v>135</v>
      </c>
      <c r="D1589" s="22"/>
      <c r="E1589" s="22" t="s">
        <v>68</v>
      </c>
      <c r="F1589" s="22"/>
      <c r="G1589" s="22"/>
      <c r="H1589" s="22">
        <v>90</v>
      </c>
      <c r="I1589" s="22" t="s">
        <v>677</v>
      </c>
      <c r="J1589" s="23" t="str">
        <f t="shared" si="24"/>
        <v>Сертолово г22кровля</v>
      </c>
      <c r="K1589" s="24">
        <f>MATCH(J1589,'Предложения2020 виды работ'!J:J,0)</f>
        <v>893</v>
      </c>
    </row>
    <row r="1590" spans="1:11" s="24" customFormat="1" x14ac:dyDescent="0.25">
      <c r="A1590" s="22" t="s">
        <v>1124</v>
      </c>
      <c r="B1590" s="22" t="s">
        <v>1131</v>
      </c>
      <c r="C1590" s="22" t="s">
        <v>142</v>
      </c>
      <c r="D1590" s="22" t="s">
        <v>152</v>
      </c>
      <c r="E1590" s="22" t="s">
        <v>379</v>
      </c>
      <c r="F1590" s="22"/>
      <c r="G1590" s="22"/>
      <c r="H1590" s="22">
        <v>80</v>
      </c>
      <c r="I1590" s="22" t="s">
        <v>677</v>
      </c>
      <c r="J1590" s="23" t="str">
        <f t="shared" si="24"/>
        <v>Токсово гпГагарина ул32кровля</v>
      </c>
      <c r="K1590" s="24">
        <f>MATCH(J1590,'Предложения2020 виды работ'!J:J,0)</f>
        <v>897</v>
      </c>
    </row>
    <row r="1591" spans="1:11" s="24" customFormat="1" x14ac:dyDescent="0.25">
      <c r="A1591" s="22" t="s">
        <v>1124</v>
      </c>
      <c r="B1591" s="22" t="s">
        <v>1131</v>
      </c>
      <c r="C1591" s="22" t="s">
        <v>142</v>
      </c>
      <c r="D1591" s="22" t="s">
        <v>540</v>
      </c>
      <c r="E1591" s="22" t="s">
        <v>652</v>
      </c>
      <c r="F1591" s="22"/>
      <c r="G1591" s="22"/>
      <c r="H1591" s="22">
        <v>80</v>
      </c>
      <c r="I1591" s="22" t="s">
        <v>677</v>
      </c>
      <c r="J1591" s="23" t="str">
        <f t="shared" si="24"/>
        <v>Токсово гпПривокзальная ул16Акровля</v>
      </c>
      <c r="K1591" s="24">
        <f>MATCH(J1591,'Предложения2020 виды работ'!J:J,0)</f>
        <v>898</v>
      </c>
    </row>
    <row r="1592" spans="1:11" x14ac:dyDescent="0.25">
      <c r="A1592" s="20" t="s">
        <v>1124</v>
      </c>
      <c r="B1592" s="20" t="s">
        <v>1131</v>
      </c>
      <c r="C1592" s="20" t="s">
        <v>142</v>
      </c>
      <c r="D1592" s="20" t="s">
        <v>540</v>
      </c>
      <c r="E1592" s="20" t="s">
        <v>17</v>
      </c>
      <c r="F1592" s="20"/>
      <c r="G1592" s="20"/>
      <c r="H1592" s="20">
        <v>70</v>
      </c>
      <c r="I1592" s="20" t="s">
        <v>677</v>
      </c>
      <c r="J1592" s="14" t="str">
        <f t="shared" si="24"/>
        <v>Токсово гпПривокзальная ул17кровля</v>
      </c>
      <c r="K1592" s="4" t="e">
        <f>MATCH(J1592,'Предложения2020 виды работ'!J:J,0)</f>
        <v>#N/A</v>
      </c>
    </row>
    <row r="1593" spans="1:11" x14ac:dyDescent="0.25">
      <c r="A1593" s="20" t="s">
        <v>1292</v>
      </c>
      <c r="B1593" s="20" t="s">
        <v>1396</v>
      </c>
      <c r="C1593" s="20" t="s">
        <v>536</v>
      </c>
      <c r="D1593" s="20" t="s">
        <v>87</v>
      </c>
      <c r="E1593" s="20" t="s">
        <v>7</v>
      </c>
      <c r="F1593" s="20"/>
      <c r="G1593" s="20"/>
      <c r="H1593" s="20">
        <v>80</v>
      </c>
      <c r="I1593" s="20" t="s">
        <v>677</v>
      </c>
      <c r="J1593" s="14" t="str">
        <f t="shared" si="24"/>
        <v>Кирпичное пЮбилейная ул2кровля</v>
      </c>
      <c r="K1593" s="4" t="e">
        <f>MATCH(J1593,'Предложения2020 виды работ'!J:J,0)</f>
        <v>#N/A</v>
      </c>
    </row>
    <row r="1594" spans="1:11" x14ac:dyDescent="0.25">
      <c r="A1594" s="20" t="s">
        <v>1292</v>
      </c>
      <c r="B1594" s="20" t="s">
        <v>1396</v>
      </c>
      <c r="C1594" s="20" t="s">
        <v>536</v>
      </c>
      <c r="D1594" s="20" t="s">
        <v>87</v>
      </c>
      <c r="E1594" s="20" t="s">
        <v>9</v>
      </c>
      <c r="F1594" s="20"/>
      <c r="G1594" s="20"/>
      <c r="H1594" s="20">
        <v>80</v>
      </c>
      <c r="I1594" s="20" t="s">
        <v>677</v>
      </c>
      <c r="J1594" s="14" t="str">
        <f t="shared" si="24"/>
        <v>Кирпичное пЮбилейная ул4кровля</v>
      </c>
      <c r="K1594" s="4" t="e">
        <f>MATCH(J1594,'Предложения2020 виды работ'!J:J,0)</f>
        <v>#N/A</v>
      </c>
    </row>
    <row r="1595" spans="1:11" x14ac:dyDescent="0.25">
      <c r="A1595" s="20" t="s">
        <v>1292</v>
      </c>
      <c r="B1595" s="20" t="s">
        <v>1396</v>
      </c>
      <c r="C1595" s="20" t="s">
        <v>537</v>
      </c>
      <c r="D1595" s="20" t="s">
        <v>58</v>
      </c>
      <c r="E1595" s="20" t="s">
        <v>67</v>
      </c>
      <c r="F1595" s="20"/>
      <c r="G1595" s="20"/>
      <c r="H1595" s="20">
        <v>80</v>
      </c>
      <c r="I1595" s="20" t="s">
        <v>677</v>
      </c>
      <c r="J1595" s="14" t="str">
        <f t="shared" si="24"/>
        <v>Коробицыно пЦентральная ул13кровля</v>
      </c>
      <c r="K1595" s="4" t="e">
        <f>MATCH(J1595,'Предложения2020 виды работ'!J:J,0)</f>
        <v>#N/A</v>
      </c>
    </row>
    <row r="1596" spans="1:11" x14ac:dyDescent="0.25">
      <c r="A1596" s="20" t="s">
        <v>1292</v>
      </c>
      <c r="B1596" s="20" t="s">
        <v>1396</v>
      </c>
      <c r="C1596" s="20" t="s">
        <v>537</v>
      </c>
      <c r="D1596" s="20" t="s">
        <v>58</v>
      </c>
      <c r="E1596" s="20" t="s">
        <v>24</v>
      </c>
      <c r="F1596" s="20"/>
      <c r="G1596" s="20"/>
      <c r="H1596" s="20">
        <v>80</v>
      </c>
      <c r="I1596" s="20" t="s">
        <v>677</v>
      </c>
      <c r="J1596" s="14" t="str">
        <f t="shared" si="24"/>
        <v>Коробицыно пЦентральная ул14кровля</v>
      </c>
      <c r="K1596" s="4" t="e">
        <f>MATCH(J1596,'Предложения2020 виды работ'!J:J,0)</f>
        <v>#N/A</v>
      </c>
    </row>
    <row r="1597" spans="1:11" x14ac:dyDescent="0.25">
      <c r="A1597" s="20" t="s">
        <v>1292</v>
      </c>
      <c r="B1597" s="20" t="s">
        <v>1313</v>
      </c>
      <c r="C1597" s="20" t="s">
        <v>818</v>
      </c>
      <c r="D1597" s="20" t="s">
        <v>819</v>
      </c>
      <c r="E1597" s="20" t="s">
        <v>10</v>
      </c>
      <c r="F1597" s="20"/>
      <c r="G1597" s="20"/>
      <c r="H1597" s="20">
        <v>70</v>
      </c>
      <c r="I1597" s="20" t="s">
        <v>677</v>
      </c>
      <c r="J1597" s="14" t="str">
        <f t="shared" si="24"/>
        <v>Лесогорский гпСоветов ул5кровля</v>
      </c>
      <c r="K1597" s="4" t="e">
        <f>MATCH(J1597,'Предложения2020 виды работ'!J:J,0)</f>
        <v>#N/A</v>
      </c>
    </row>
    <row r="1598" spans="1:11" s="24" customFormat="1" x14ac:dyDescent="0.25">
      <c r="A1598" s="22" t="s">
        <v>1292</v>
      </c>
      <c r="B1598" s="22" t="s">
        <v>1313</v>
      </c>
      <c r="C1598" s="22" t="s">
        <v>231</v>
      </c>
      <c r="D1598" s="22" t="s">
        <v>544</v>
      </c>
      <c r="E1598" s="22" t="s">
        <v>13</v>
      </c>
      <c r="F1598" s="22"/>
      <c r="G1598" s="22"/>
      <c r="H1598" s="22">
        <v>80</v>
      </c>
      <c r="I1598" s="22" t="s">
        <v>677</v>
      </c>
      <c r="J1598" s="23" t="str">
        <f t="shared" si="24"/>
        <v>Светогорск гГарькавого ул8кровля</v>
      </c>
      <c r="K1598" s="24">
        <f>MATCH(J1598,'Предложения2020 виды работ'!J:J,0)</f>
        <v>1238</v>
      </c>
    </row>
    <row r="1599" spans="1:11" s="24" customFormat="1" x14ac:dyDescent="0.25">
      <c r="A1599" s="22" t="s">
        <v>1292</v>
      </c>
      <c r="B1599" s="22" t="s">
        <v>1313</v>
      </c>
      <c r="C1599" s="22" t="s">
        <v>231</v>
      </c>
      <c r="D1599" s="22" t="s">
        <v>157</v>
      </c>
      <c r="E1599" s="22" t="s">
        <v>47</v>
      </c>
      <c r="F1599" s="22"/>
      <c r="G1599" s="22"/>
      <c r="H1599" s="22">
        <v>87</v>
      </c>
      <c r="I1599" s="22" t="s">
        <v>677</v>
      </c>
      <c r="J1599" s="23" t="str">
        <f t="shared" si="24"/>
        <v>Светогорск гКрасноармейская ул12кровля</v>
      </c>
      <c r="K1599" s="24">
        <f>MATCH(J1599,'Предложения2020 виды работ'!J:J,0)</f>
        <v>1240</v>
      </c>
    </row>
    <row r="1600" spans="1:11" s="24" customFormat="1" x14ac:dyDescent="0.25">
      <c r="A1600" s="22" t="s">
        <v>1292</v>
      </c>
      <c r="B1600" s="22" t="s">
        <v>1313</v>
      </c>
      <c r="C1600" s="22" t="s">
        <v>231</v>
      </c>
      <c r="D1600" s="22" t="s">
        <v>141</v>
      </c>
      <c r="E1600" s="22" t="s">
        <v>10</v>
      </c>
      <c r="F1600" s="22"/>
      <c r="G1600" s="22"/>
      <c r="H1600" s="22">
        <v>100</v>
      </c>
      <c r="I1600" s="22" t="s">
        <v>677</v>
      </c>
      <c r="J1600" s="23" t="str">
        <f t="shared" si="24"/>
        <v>Светогорск гЛесная ул5кровля</v>
      </c>
      <c r="K1600" s="24">
        <f>MATCH(J1600,'Предложения2020 виды работ'!J:J,0)</f>
        <v>1241</v>
      </c>
    </row>
    <row r="1601" spans="1:11" s="24" customFormat="1" x14ac:dyDescent="0.25">
      <c r="A1601" s="22" t="s">
        <v>1292</v>
      </c>
      <c r="B1601" s="22" t="s">
        <v>1313</v>
      </c>
      <c r="C1601" s="22" t="s">
        <v>231</v>
      </c>
      <c r="D1601" s="22" t="s">
        <v>316</v>
      </c>
      <c r="E1601" s="22" t="s">
        <v>131</v>
      </c>
      <c r="F1601" s="22"/>
      <c r="G1601" s="22"/>
      <c r="H1601" s="22">
        <v>100</v>
      </c>
      <c r="I1601" s="22" t="s">
        <v>677</v>
      </c>
      <c r="J1601" s="23" t="str">
        <f t="shared" si="24"/>
        <v>Светогорск гПобеды ул27кровля</v>
      </c>
      <c r="K1601" s="24">
        <f>MATCH(J1601,'Предложения2020 виды работ'!J:J,0)</f>
        <v>1242</v>
      </c>
    </row>
    <row r="1602" spans="1:11" s="24" customFormat="1" x14ac:dyDescent="0.25">
      <c r="A1602" s="22" t="s">
        <v>1292</v>
      </c>
      <c r="B1602" s="22" t="s">
        <v>1313</v>
      </c>
      <c r="C1602" s="22" t="s">
        <v>231</v>
      </c>
      <c r="D1602" s="22" t="s">
        <v>232</v>
      </c>
      <c r="E1602" s="22" t="s">
        <v>43</v>
      </c>
      <c r="F1602" s="22"/>
      <c r="G1602" s="22"/>
      <c r="H1602" s="22">
        <v>100</v>
      </c>
      <c r="I1602" s="22" t="s">
        <v>677</v>
      </c>
      <c r="J1602" s="23" t="str">
        <f t="shared" si="24"/>
        <v>Светогорск гПограничная ул1кровля</v>
      </c>
      <c r="K1602" s="24">
        <f>MATCH(J1602,'Предложения2020 виды работ'!J:J,0)</f>
        <v>1243</v>
      </c>
    </row>
    <row r="1603" spans="1:11" s="24" customFormat="1" x14ac:dyDescent="0.25">
      <c r="A1603" s="22" t="s">
        <v>1292</v>
      </c>
      <c r="B1603" s="22" t="s">
        <v>1313</v>
      </c>
      <c r="C1603" s="22" t="s">
        <v>231</v>
      </c>
      <c r="D1603" s="22" t="s">
        <v>232</v>
      </c>
      <c r="E1603" s="22" t="s">
        <v>8</v>
      </c>
      <c r="F1603" s="22"/>
      <c r="G1603" s="22"/>
      <c r="H1603" s="22">
        <v>100</v>
      </c>
      <c r="I1603" s="22" t="s">
        <v>677</v>
      </c>
      <c r="J1603" s="23" t="str">
        <f t="shared" si="24"/>
        <v>Светогорск гПограничная ул3кровля</v>
      </c>
      <c r="K1603" s="24">
        <f>MATCH(J1603,'Предложения2020 виды работ'!J:J,0)</f>
        <v>1244</v>
      </c>
    </row>
    <row r="1604" spans="1:11" x14ac:dyDescent="0.25">
      <c r="A1604" s="20" t="s">
        <v>1292</v>
      </c>
      <c r="B1604" s="20" t="s">
        <v>202</v>
      </c>
      <c r="C1604" s="20" t="s">
        <v>805</v>
      </c>
      <c r="D1604" s="20"/>
      <c r="E1604" s="20" t="s">
        <v>54</v>
      </c>
      <c r="F1604" s="20"/>
      <c r="G1604" s="20"/>
      <c r="H1604" s="20">
        <v>70</v>
      </c>
      <c r="I1604" s="20" t="s">
        <v>677</v>
      </c>
      <c r="J1604" s="14" t="str">
        <f t="shared" si="24"/>
        <v>Житково п20кровля</v>
      </c>
      <c r="K1604" s="4" t="e">
        <f>MATCH(J1604,'Предложения2020 виды работ'!J:J,0)</f>
        <v>#N/A</v>
      </c>
    </row>
    <row r="1605" spans="1:11" x14ac:dyDescent="0.25">
      <c r="A1605" s="20" t="s">
        <v>1292</v>
      </c>
      <c r="B1605" s="20" t="s">
        <v>1319</v>
      </c>
      <c r="C1605" s="20" t="s">
        <v>534</v>
      </c>
      <c r="D1605" s="20" t="s">
        <v>437</v>
      </c>
      <c r="E1605" s="20" t="s">
        <v>43</v>
      </c>
      <c r="F1605" s="20"/>
      <c r="G1605" s="20"/>
      <c r="H1605" s="20">
        <v>80</v>
      </c>
      <c r="I1605" s="20" t="s">
        <v>677</v>
      </c>
      <c r="J1605" s="14" t="str">
        <f t="shared" ref="J1605:J1668" si="25">C1605&amp;D1605&amp;E1605&amp;F1605&amp;G1605&amp;I1605</f>
        <v>Боровинка пЗаводская ул1кровля</v>
      </c>
      <c r="K1605" s="4" t="e">
        <f>MATCH(J1605,'Предложения2020 виды работ'!J:J,0)</f>
        <v>#N/A</v>
      </c>
    </row>
    <row r="1606" spans="1:11" x14ac:dyDescent="0.25">
      <c r="A1606" s="20" t="s">
        <v>1292</v>
      </c>
      <c r="B1606" s="20" t="s">
        <v>1319</v>
      </c>
      <c r="C1606" s="20" t="s">
        <v>810</v>
      </c>
      <c r="D1606" s="20"/>
      <c r="E1606" s="20" t="s">
        <v>23</v>
      </c>
      <c r="F1606" s="20"/>
      <c r="G1606" s="20"/>
      <c r="H1606" s="20">
        <v>75</v>
      </c>
      <c r="I1606" s="20" t="s">
        <v>677</v>
      </c>
      <c r="J1606" s="14" t="str">
        <f t="shared" si="25"/>
        <v>Возрождение п10кровля</v>
      </c>
      <c r="K1606" s="4" t="e">
        <f>MATCH(J1606,'Предложения2020 виды работ'!J:J,0)</f>
        <v>#N/A</v>
      </c>
    </row>
    <row r="1607" spans="1:11" s="24" customFormat="1" x14ac:dyDescent="0.25">
      <c r="A1607" s="22" t="s">
        <v>1292</v>
      </c>
      <c r="B1607" s="22" t="s">
        <v>1320</v>
      </c>
      <c r="C1607" s="22" t="s">
        <v>210</v>
      </c>
      <c r="D1607" s="22" t="s">
        <v>211</v>
      </c>
      <c r="E1607" s="22" t="s">
        <v>59</v>
      </c>
      <c r="F1607" s="22"/>
      <c r="G1607" s="22"/>
      <c r="H1607" s="22">
        <v>75</v>
      </c>
      <c r="I1607" s="22" t="s">
        <v>677</v>
      </c>
      <c r="J1607" s="23" t="str">
        <f t="shared" si="25"/>
        <v>Камышовка дПоселковая ул11кровля</v>
      </c>
      <c r="K1607" s="24">
        <f>MATCH(J1607,'Предложения2020 виды работ'!J:J,0)</f>
        <v>1189</v>
      </c>
    </row>
    <row r="1608" spans="1:11" x14ac:dyDescent="0.25">
      <c r="A1608" s="20" t="s">
        <v>1292</v>
      </c>
      <c r="B1608" s="20" t="s">
        <v>1320</v>
      </c>
      <c r="C1608" s="20" t="s">
        <v>210</v>
      </c>
      <c r="D1608" s="20" t="s">
        <v>211</v>
      </c>
      <c r="E1608" s="20" t="s">
        <v>47</v>
      </c>
      <c r="F1608" s="20"/>
      <c r="G1608" s="20"/>
      <c r="H1608" s="20">
        <v>70</v>
      </c>
      <c r="I1608" s="20" t="s">
        <v>677</v>
      </c>
      <c r="J1608" s="14" t="str">
        <f t="shared" si="25"/>
        <v>Камышовка дПоселковая ул12кровля</v>
      </c>
      <c r="K1608" s="4" t="e">
        <f>MATCH(J1608,'Предложения2020 виды работ'!J:J,0)</f>
        <v>#N/A</v>
      </c>
    </row>
    <row r="1609" spans="1:11" s="24" customFormat="1" x14ac:dyDescent="0.25">
      <c r="A1609" s="22" t="s">
        <v>1292</v>
      </c>
      <c r="B1609" s="22" t="s">
        <v>1320</v>
      </c>
      <c r="C1609" s="22" t="s">
        <v>214</v>
      </c>
      <c r="D1609" s="22" t="s">
        <v>70</v>
      </c>
      <c r="E1609" s="22" t="s">
        <v>67</v>
      </c>
      <c r="F1609" s="22"/>
      <c r="G1609" s="22"/>
      <c r="H1609" s="22">
        <v>75</v>
      </c>
      <c r="I1609" s="22" t="s">
        <v>677</v>
      </c>
      <c r="J1609" s="23" t="str">
        <f t="shared" si="25"/>
        <v>Приморск гВокзальная ул13кровля</v>
      </c>
      <c r="K1609" s="24">
        <f>MATCH(J1609,'Предложения2020 виды работ'!J:J,0)</f>
        <v>1195</v>
      </c>
    </row>
    <row r="1610" spans="1:11" s="24" customFormat="1" x14ac:dyDescent="0.25">
      <c r="A1610" s="22" t="s">
        <v>1292</v>
      </c>
      <c r="B1610" s="22" t="s">
        <v>1320</v>
      </c>
      <c r="C1610" s="22" t="s">
        <v>214</v>
      </c>
      <c r="D1610" s="22" t="s">
        <v>216</v>
      </c>
      <c r="E1610" s="22" t="s">
        <v>34</v>
      </c>
      <c r="F1610" s="22"/>
      <c r="G1610" s="22"/>
      <c r="H1610" s="22">
        <v>75</v>
      </c>
      <c r="I1610" s="22" t="s">
        <v>677</v>
      </c>
      <c r="J1610" s="23" t="str">
        <f t="shared" si="25"/>
        <v>Приморск гВыборгское ш18кровля</v>
      </c>
      <c r="K1610" s="24">
        <f>MATCH(J1610,'Предложения2020 виды работ'!J:J,0)</f>
        <v>1198</v>
      </c>
    </row>
    <row r="1611" spans="1:11" s="24" customFormat="1" x14ac:dyDescent="0.25">
      <c r="A1611" s="22" t="s">
        <v>1292</v>
      </c>
      <c r="B1611" s="22" t="s">
        <v>1320</v>
      </c>
      <c r="C1611" s="22" t="s">
        <v>214</v>
      </c>
      <c r="D1611" s="22" t="s">
        <v>538</v>
      </c>
      <c r="E1611" s="22" t="s">
        <v>9</v>
      </c>
      <c r="F1611" s="22"/>
      <c r="G1611" s="22"/>
      <c r="H1611" s="22">
        <v>75</v>
      </c>
      <c r="I1611" s="22" t="s">
        <v>677</v>
      </c>
      <c r="J1611" s="23" t="str">
        <f t="shared" si="25"/>
        <v>Приморск гЗелёный пер4кровля</v>
      </c>
      <c r="K1611" s="24">
        <f>MATCH(J1611,'Предложения2020 виды работ'!J:J,0)</f>
        <v>1199</v>
      </c>
    </row>
    <row r="1612" spans="1:11" x14ac:dyDescent="0.25">
      <c r="A1612" s="20" t="s">
        <v>1292</v>
      </c>
      <c r="B1612" s="20" t="s">
        <v>1320</v>
      </c>
      <c r="C1612" s="20" t="s">
        <v>214</v>
      </c>
      <c r="D1612" s="20" t="s">
        <v>218</v>
      </c>
      <c r="E1612" s="20" t="s">
        <v>25</v>
      </c>
      <c r="F1612" s="20"/>
      <c r="G1612" s="20"/>
      <c r="H1612" s="20">
        <v>75</v>
      </c>
      <c r="I1612" s="20" t="s">
        <v>677</v>
      </c>
      <c r="J1612" s="14" t="str">
        <f t="shared" si="25"/>
        <v>Приморск гЛебедева наб9кровля</v>
      </c>
      <c r="K1612" s="4" t="e">
        <f>MATCH(J1612,'Предложения2020 виды работ'!J:J,0)</f>
        <v>#N/A</v>
      </c>
    </row>
    <row r="1613" spans="1:11" x14ac:dyDescent="0.25">
      <c r="A1613" s="20" t="s">
        <v>1292</v>
      </c>
      <c r="B1613" s="20" t="s">
        <v>1320</v>
      </c>
      <c r="C1613" s="20" t="s">
        <v>214</v>
      </c>
      <c r="D1613" s="20" t="s">
        <v>299</v>
      </c>
      <c r="E1613" s="20" t="s">
        <v>68</v>
      </c>
      <c r="F1613" s="20"/>
      <c r="G1613" s="20"/>
      <c r="H1613" s="20">
        <v>75</v>
      </c>
      <c r="I1613" s="20" t="s">
        <v>677</v>
      </c>
      <c r="J1613" s="14" t="str">
        <f t="shared" si="25"/>
        <v>Приморск гПолевая ул22кровля</v>
      </c>
      <c r="K1613" s="4" t="e">
        <f>MATCH(J1613,'Предложения2020 виды работ'!J:J,0)</f>
        <v>#N/A</v>
      </c>
    </row>
    <row r="1614" spans="1:11" s="24" customFormat="1" x14ac:dyDescent="0.25">
      <c r="A1614" s="22" t="s">
        <v>1292</v>
      </c>
      <c r="B1614" s="22" t="s">
        <v>1320</v>
      </c>
      <c r="C1614" s="22" t="s">
        <v>214</v>
      </c>
      <c r="D1614" s="22" t="s">
        <v>300</v>
      </c>
      <c r="E1614" s="22" t="s">
        <v>134</v>
      </c>
      <c r="F1614" s="22"/>
      <c r="G1614" s="22"/>
      <c r="H1614" s="22">
        <v>75</v>
      </c>
      <c r="I1614" s="22" t="s">
        <v>677</v>
      </c>
      <c r="J1614" s="23" t="str">
        <f t="shared" si="25"/>
        <v>Приморск гПриморское ш35кровля</v>
      </c>
      <c r="K1614" s="24">
        <f>MATCH(J1614,'Предложения2020 виды работ'!J:J,0)</f>
        <v>1204</v>
      </c>
    </row>
    <row r="1615" spans="1:11" s="24" customFormat="1" x14ac:dyDescent="0.25">
      <c r="A1615" s="22" t="s">
        <v>1292</v>
      </c>
      <c r="B1615" s="22" t="s">
        <v>1320</v>
      </c>
      <c r="C1615" s="22" t="s">
        <v>214</v>
      </c>
      <c r="D1615" s="22" t="s">
        <v>541</v>
      </c>
      <c r="E1615" s="22" t="s">
        <v>10</v>
      </c>
      <c r="F1615" s="22"/>
      <c r="G1615" s="22"/>
      <c r="H1615" s="22">
        <v>75</v>
      </c>
      <c r="I1615" s="22" t="s">
        <v>677</v>
      </c>
      <c r="J1615" s="23" t="str">
        <f t="shared" si="25"/>
        <v>Приморск гЮрия Гагарина наб5кровля</v>
      </c>
      <c r="K1615" s="24">
        <f>MATCH(J1615,'Предложения2020 виды работ'!J:J,0)</f>
        <v>1205</v>
      </c>
    </row>
    <row r="1616" spans="1:11" x14ac:dyDescent="0.25">
      <c r="A1616" s="20" t="s">
        <v>1292</v>
      </c>
      <c r="B1616" s="20" t="s">
        <v>1321</v>
      </c>
      <c r="C1616" s="20" t="s">
        <v>1323</v>
      </c>
      <c r="D1616" s="20" t="s">
        <v>216</v>
      </c>
      <c r="E1616" s="20" t="s">
        <v>10</v>
      </c>
      <c r="F1616" s="20"/>
      <c r="G1616" s="20"/>
      <c r="H1616" s="20">
        <v>90</v>
      </c>
      <c r="I1616" s="20" t="s">
        <v>677</v>
      </c>
      <c r="J1616" s="14" t="str">
        <f t="shared" si="25"/>
        <v>Заполье пВыборгское ш5кровля</v>
      </c>
      <c r="K1616" s="4" t="e">
        <f>MATCH(J1616,'Предложения2020 виды работ'!J:J,0)</f>
        <v>#N/A</v>
      </c>
    </row>
    <row r="1617" spans="1:11" x14ac:dyDescent="0.25">
      <c r="A1617" s="20" t="s">
        <v>1292</v>
      </c>
      <c r="B1617" s="20" t="s">
        <v>1321</v>
      </c>
      <c r="C1617" s="20" t="s">
        <v>1361</v>
      </c>
      <c r="D1617" s="20" t="s">
        <v>331</v>
      </c>
      <c r="E1617" s="20" t="s">
        <v>8</v>
      </c>
      <c r="F1617" s="20"/>
      <c r="G1617" s="20"/>
      <c r="H1617" s="20">
        <v>90</v>
      </c>
      <c r="I1617" s="20" t="s">
        <v>677</v>
      </c>
      <c r="J1617" s="14" t="str">
        <f t="shared" si="25"/>
        <v>Зеленый Холм пСолнечная ул3кровля</v>
      </c>
      <c r="K1617" s="4" t="e">
        <f>MATCH(J1617,'Предложения2020 виды работ'!J:J,0)</f>
        <v>#N/A</v>
      </c>
    </row>
    <row r="1618" spans="1:11" x14ac:dyDescent="0.25">
      <c r="A1618" s="20" t="s">
        <v>1292</v>
      </c>
      <c r="B1618" s="20" t="s">
        <v>1321</v>
      </c>
      <c r="C1618" s="20" t="s">
        <v>1362</v>
      </c>
      <c r="D1618" s="20" t="s">
        <v>914</v>
      </c>
      <c r="E1618" s="20" t="s">
        <v>151</v>
      </c>
      <c r="F1618" s="20"/>
      <c r="G1618" s="20"/>
      <c r="H1618" s="20">
        <v>80</v>
      </c>
      <c r="I1618" s="20" t="s">
        <v>677</v>
      </c>
      <c r="J1618" s="14" t="str">
        <f t="shared" si="25"/>
        <v>Песочное п50 лет Октября ул19кровля</v>
      </c>
      <c r="K1618" s="4" t="e">
        <f>MATCH(J1618,'Предложения2020 виды работ'!J:J,0)</f>
        <v>#N/A</v>
      </c>
    </row>
    <row r="1619" spans="1:11" x14ac:dyDescent="0.25">
      <c r="A1619" s="20" t="s">
        <v>1292</v>
      </c>
      <c r="B1619" s="20" t="s">
        <v>1321</v>
      </c>
      <c r="C1619" s="20" t="s">
        <v>1324</v>
      </c>
      <c r="D1619" s="20" t="s">
        <v>216</v>
      </c>
      <c r="E1619" s="20" t="s">
        <v>165</v>
      </c>
      <c r="F1619" s="20"/>
      <c r="G1619" s="20"/>
      <c r="H1619" s="20">
        <v>70</v>
      </c>
      <c r="I1619" s="20" t="s">
        <v>677</v>
      </c>
      <c r="J1619" s="14" t="str">
        <f t="shared" si="25"/>
        <v>Поляны пВыборгское ш31кровля</v>
      </c>
      <c r="K1619" s="4" t="e">
        <f>MATCH(J1619,'Предложения2020 виды работ'!J:J,0)</f>
        <v>#N/A</v>
      </c>
    </row>
    <row r="1620" spans="1:11" ht="22.5" x14ac:dyDescent="0.25">
      <c r="A1620" s="20" t="s">
        <v>1292</v>
      </c>
      <c r="B1620" s="20" t="s">
        <v>1321</v>
      </c>
      <c r="C1620" s="20" t="s">
        <v>1397</v>
      </c>
      <c r="D1620" s="20" t="s">
        <v>1398</v>
      </c>
      <c r="E1620" s="20" t="s">
        <v>24</v>
      </c>
      <c r="F1620" s="20"/>
      <c r="G1620" s="20"/>
      <c r="H1620" s="20">
        <v>100</v>
      </c>
      <c r="I1620" s="20" t="s">
        <v>677</v>
      </c>
      <c r="J1620" s="14" t="str">
        <f t="shared" si="25"/>
        <v>Приветнинское п. ж/д стим А.Самарина ул14кровля</v>
      </c>
      <c r="K1620" s="4" t="e">
        <f>MATCH(J1620,'Предложения2020 виды работ'!J:J,0)</f>
        <v>#N/A</v>
      </c>
    </row>
    <row r="1621" spans="1:11" x14ac:dyDescent="0.25">
      <c r="A1621" s="20" t="s">
        <v>1292</v>
      </c>
      <c r="B1621" s="20" t="s">
        <v>1326</v>
      </c>
      <c r="C1621" s="20" t="s">
        <v>816</v>
      </c>
      <c r="D1621" s="20" t="s">
        <v>139</v>
      </c>
      <c r="E1621" s="20" t="s">
        <v>13</v>
      </c>
      <c r="F1621" s="20"/>
      <c r="G1621" s="20"/>
      <c r="H1621" s="20">
        <v>70</v>
      </c>
      <c r="I1621" s="20" t="s">
        <v>677</v>
      </c>
      <c r="J1621" s="14" t="str">
        <f t="shared" si="25"/>
        <v>Ильичево пПарковая ул8кровля</v>
      </c>
      <c r="K1621" s="4" t="e">
        <f>MATCH(J1621,'Предложения2020 виды работ'!J:J,0)</f>
        <v>#N/A</v>
      </c>
    </row>
    <row r="1622" spans="1:11" x14ac:dyDescent="0.25">
      <c r="A1622" s="20" t="s">
        <v>1292</v>
      </c>
      <c r="B1622" s="20" t="s">
        <v>1326</v>
      </c>
      <c r="C1622" s="20" t="s">
        <v>944</v>
      </c>
      <c r="D1622" s="20" t="s">
        <v>30</v>
      </c>
      <c r="E1622" s="20" t="s">
        <v>8</v>
      </c>
      <c r="F1622" s="20"/>
      <c r="G1622" s="20"/>
      <c r="H1622" s="20">
        <v>70</v>
      </c>
      <c r="I1622" s="20" t="s">
        <v>677</v>
      </c>
      <c r="J1622" s="14" t="str">
        <f t="shared" si="25"/>
        <v>Ленинское пНовая ул3кровля</v>
      </c>
      <c r="K1622" s="4" t="e">
        <f>MATCH(J1622,'Предложения2020 виды работ'!J:J,0)</f>
        <v>#N/A</v>
      </c>
    </row>
    <row r="1623" spans="1:11" x14ac:dyDescent="0.25">
      <c r="A1623" s="20" t="s">
        <v>1292</v>
      </c>
      <c r="B1623" s="20" t="s">
        <v>1326</v>
      </c>
      <c r="C1623" s="20" t="s">
        <v>817</v>
      </c>
      <c r="D1623" s="20" t="s">
        <v>363</v>
      </c>
      <c r="E1623" s="20" t="s">
        <v>258</v>
      </c>
      <c r="F1623" s="20"/>
      <c r="G1623" s="20"/>
      <c r="H1623" s="20">
        <v>70</v>
      </c>
      <c r="I1623" s="20" t="s">
        <v>677</v>
      </c>
      <c r="J1623" s="14" t="str">
        <f t="shared" si="25"/>
        <v>Первомайское пЛенина ул69кровля</v>
      </c>
      <c r="K1623" s="4" t="e">
        <f>MATCH(J1623,'Предложения2020 виды работ'!J:J,0)</f>
        <v>#N/A</v>
      </c>
    </row>
    <row r="1624" spans="1:11" ht="22.5" x14ac:dyDescent="0.25">
      <c r="A1624" s="20" t="s">
        <v>1292</v>
      </c>
      <c r="B1624" s="20" t="s">
        <v>1327</v>
      </c>
      <c r="C1624" s="20" t="s">
        <v>1399</v>
      </c>
      <c r="D1624" s="20" t="s">
        <v>253</v>
      </c>
      <c r="E1624" s="20" t="s">
        <v>12</v>
      </c>
      <c r="F1624" s="20"/>
      <c r="G1624" s="20"/>
      <c r="H1624" s="20">
        <v>70</v>
      </c>
      <c r="I1624" s="20" t="s">
        <v>677</v>
      </c>
      <c r="J1624" s="14" t="str">
        <f t="shared" si="25"/>
        <v>Каннельярви п. ж/д стЖелезнодорожная ул7кровля</v>
      </c>
      <c r="K1624" s="4" t="e">
        <f>MATCH(J1624,'Предложения2020 виды работ'!J:J,0)</f>
        <v>#N/A</v>
      </c>
    </row>
    <row r="1625" spans="1:11" s="24" customFormat="1" x14ac:dyDescent="0.25">
      <c r="A1625" s="22" t="s">
        <v>1292</v>
      </c>
      <c r="B1625" s="22" t="s">
        <v>1327</v>
      </c>
      <c r="C1625" s="22" t="s">
        <v>220</v>
      </c>
      <c r="D1625" s="22" t="s">
        <v>76</v>
      </c>
      <c r="E1625" s="22" t="s">
        <v>197</v>
      </c>
      <c r="F1625" s="22"/>
      <c r="G1625" s="22"/>
      <c r="H1625" s="22">
        <v>75</v>
      </c>
      <c r="I1625" s="22" t="s">
        <v>677</v>
      </c>
      <c r="J1625" s="23" t="str">
        <f t="shared" si="25"/>
        <v>Победа пСоветская ул33кровля</v>
      </c>
      <c r="K1625" s="24">
        <f>MATCH(J1625,'Предложения2020 виды работ'!J:J,0)</f>
        <v>1193</v>
      </c>
    </row>
    <row r="1626" spans="1:11" x14ac:dyDescent="0.25">
      <c r="A1626" s="20" t="s">
        <v>1292</v>
      </c>
      <c r="B1626" s="20" t="s">
        <v>1327</v>
      </c>
      <c r="C1626" s="20" t="s">
        <v>221</v>
      </c>
      <c r="D1626" s="20" t="s">
        <v>58</v>
      </c>
      <c r="E1626" s="20" t="s">
        <v>47</v>
      </c>
      <c r="F1626" s="20"/>
      <c r="G1626" s="20"/>
      <c r="H1626" s="20">
        <v>70</v>
      </c>
      <c r="I1626" s="20" t="s">
        <v>677</v>
      </c>
      <c r="J1626" s="14" t="str">
        <f t="shared" si="25"/>
        <v>Пушное пЦентральная ул12кровля</v>
      </c>
      <c r="K1626" s="4" t="e">
        <f>MATCH(J1626,'Предложения2020 виды работ'!J:J,0)</f>
        <v>#N/A</v>
      </c>
    </row>
    <row r="1627" spans="1:11" x14ac:dyDescent="0.25">
      <c r="A1627" s="20" t="s">
        <v>1292</v>
      </c>
      <c r="B1627" s="20" t="s">
        <v>1327</v>
      </c>
      <c r="C1627" s="20" t="s">
        <v>223</v>
      </c>
      <c r="D1627" s="20" t="s">
        <v>253</v>
      </c>
      <c r="E1627" s="20" t="s">
        <v>172</v>
      </c>
      <c r="F1627" s="20"/>
      <c r="G1627" s="20"/>
      <c r="H1627" s="20">
        <v>70</v>
      </c>
      <c r="I1627" s="20" t="s">
        <v>677</v>
      </c>
      <c r="J1627" s="14" t="str">
        <f t="shared" si="25"/>
        <v>Рощино гпЖелезнодорожная ул50кровля</v>
      </c>
      <c r="K1627" s="4" t="e">
        <f>MATCH(J1627,'Предложения2020 виды работ'!J:J,0)</f>
        <v>#N/A</v>
      </c>
    </row>
    <row r="1628" spans="1:11" s="24" customFormat="1" x14ac:dyDescent="0.25">
      <c r="A1628" s="22" t="s">
        <v>1292</v>
      </c>
      <c r="B1628" s="22" t="s">
        <v>1327</v>
      </c>
      <c r="C1628" s="22" t="s">
        <v>223</v>
      </c>
      <c r="D1628" s="22" t="s">
        <v>227</v>
      </c>
      <c r="E1628" s="22" t="s">
        <v>9</v>
      </c>
      <c r="F1628" s="22"/>
      <c r="G1628" s="22"/>
      <c r="H1628" s="22">
        <v>75</v>
      </c>
      <c r="I1628" s="22" t="s">
        <v>677</v>
      </c>
      <c r="J1628" s="23" t="str">
        <f t="shared" si="25"/>
        <v>Рощино гпСадовый пер4кровля</v>
      </c>
      <c r="K1628" s="24">
        <f>MATCH(J1628,'Предложения2020 виды работ'!J:J,0)</f>
        <v>1227</v>
      </c>
    </row>
    <row r="1629" spans="1:11" s="24" customFormat="1" x14ac:dyDescent="0.25">
      <c r="A1629" s="22" t="s">
        <v>1292</v>
      </c>
      <c r="B1629" s="22" t="s">
        <v>1327</v>
      </c>
      <c r="C1629" s="22" t="s">
        <v>223</v>
      </c>
      <c r="D1629" s="22" t="s">
        <v>76</v>
      </c>
      <c r="E1629" s="22" t="s">
        <v>131</v>
      </c>
      <c r="F1629" s="22"/>
      <c r="G1629" s="22"/>
      <c r="H1629" s="22">
        <v>80</v>
      </c>
      <c r="I1629" s="22" t="s">
        <v>677</v>
      </c>
      <c r="J1629" s="23" t="str">
        <f t="shared" si="25"/>
        <v>Рощино гпСоветская ул27кровля</v>
      </c>
      <c r="K1629" s="24">
        <f>MATCH(J1629,'Предложения2020 виды работ'!J:J,0)</f>
        <v>1230</v>
      </c>
    </row>
    <row r="1630" spans="1:11" s="24" customFormat="1" x14ac:dyDescent="0.25">
      <c r="A1630" s="22" t="s">
        <v>1292</v>
      </c>
      <c r="B1630" s="22" t="s">
        <v>1327</v>
      </c>
      <c r="C1630" s="22" t="s">
        <v>223</v>
      </c>
      <c r="D1630" s="22" t="s">
        <v>228</v>
      </c>
      <c r="E1630" s="22" t="s">
        <v>82</v>
      </c>
      <c r="F1630" s="22"/>
      <c r="G1630" s="22"/>
      <c r="H1630" s="22">
        <v>85</v>
      </c>
      <c r="I1630" s="22" t="s">
        <v>677</v>
      </c>
      <c r="J1630" s="23" t="str">
        <f t="shared" si="25"/>
        <v>Рощино гпСоциалистическая ул121кровля</v>
      </c>
      <c r="K1630" s="24">
        <f>MATCH(J1630,'Предложения2020 виды работ'!J:J,0)</f>
        <v>1231</v>
      </c>
    </row>
    <row r="1631" spans="1:11" x14ac:dyDescent="0.25">
      <c r="A1631" s="20" t="s">
        <v>1292</v>
      </c>
      <c r="B1631" s="20" t="s">
        <v>1327</v>
      </c>
      <c r="C1631" s="20" t="s">
        <v>223</v>
      </c>
      <c r="D1631" s="20" t="s">
        <v>1363</v>
      </c>
      <c r="E1631" s="20" t="s">
        <v>8</v>
      </c>
      <c r="F1631" s="20"/>
      <c r="G1631" s="20"/>
      <c r="H1631" s="20">
        <v>70</v>
      </c>
      <c r="I1631" s="20" t="s">
        <v>677</v>
      </c>
      <c r="J1631" s="14" t="str">
        <f t="shared" si="25"/>
        <v>Рощино гпТракторная ул3кровля</v>
      </c>
      <c r="K1631" s="4" t="e">
        <f>MATCH(J1631,'Предложения2020 виды работ'!J:J,0)</f>
        <v>#N/A</v>
      </c>
    </row>
    <row r="1632" spans="1:11" s="24" customFormat="1" x14ac:dyDescent="0.25">
      <c r="A1632" s="22" t="s">
        <v>1292</v>
      </c>
      <c r="B1632" s="22" t="s">
        <v>1327</v>
      </c>
      <c r="C1632" s="22" t="s">
        <v>223</v>
      </c>
      <c r="D1632" s="22" t="s">
        <v>229</v>
      </c>
      <c r="E1632" s="22" t="s">
        <v>24</v>
      </c>
      <c r="F1632" s="22"/>
      <c r="G1632" s="22"/>
      <c r="H1632" s="22">
        <v>85</v>
      </c>
      <c r="I1632" s="22" t="s">
        <v>677</v>
      </c>
      <c r="J1632" s="23" t="str">
        <f t="shared" si="25"/>
        <v>Рощино гпФилиппова ул14кровля</v>
      </c>
      <c r="K1632" s="24">
        <f>MATCH(J1632,'Предложения2020 виды работ'!J:J,0)</f>
        <v>1236</v>
      </c>
    </row>
    <row r="1633" spans="1:11" x14ac:dyDescent="0.25">
      <c r="A1633" s="20" t="s">
        <v>1292</v>
      </c>
      <c r="B1633" s="20" t="s">
        <v>1314</v>
      </c>
      <c r="C1633" s="20" t="s">
        <v>145</v>
      </c>
      <c r="D1633" s="20" t="s">
        <v>146</v>
      </c>
      <c r="E1633" s="20" t="s">
        <v>59</v>
      </c>
      <c r="F1633" s="20"/>
      <c r="G1633" s="20"/>
      <c r="H1633" s="20">
        <v>70</v>
      </c>
      <c r="I1633" s="20" t="s">
        <v>677</v>
      </c>
      <c r="J1633" s="14" t="str">
        <f t="shared" si="25"/>
        <v>Выборг г1-я Бригадная ул11кровля</v>
      </c>
      <c r="K1633" s="4" t="e">
        <f>MATCH(J1633,'Предложения2020 виды работ'!J:J,0)</f>
        <v>#N/A</v>
      </c>
    </row>
    <row r="1634" spans="1:11" s="24" customFormat="1" x14ac:dyDescent="0.25">
      <c r="A1634" s="22" t="s">
        <v>1292</v>
      </c>
      <c r="B1634" s="22" t="s">
        <v>1314</v>
      </c>
      <c r="C1634" s="22" t="s">
        <v>145</v>
      </c>
      <c r="D1634" s="22" t="s">
        <v>147</v>
      </c>
      <c r="E1634" s="22" t="s">
        <v>11</v>
      </c>
      <c r="F1634" s="22"/>
      <c r="G1634" s="22"/>
      <c r="H1634" s="22">
        <v>80</v>
      </c>
      <c r="I1634" s="22" t="s">
        <v>677</v>
      </c>
      <c r="J1634" s="23" t="str">
        <f t="shared" si="25"/>
        <v>Выборг г1-я Озёрная ул6кровля</v>
      </c>
      <c r="K1634" s="24">
        <f>MATCH(J1634,'Предложения2020 виды работ'!J:J,0)</f>
        <v>1080</v>
      </c>
    </row>
    <row r="1635" spans="1:11" x14ac:dyDescent="0.25">
      <c r="A1635" s="20" t="s">
        <v>1292</v>
      </c>
      <c r="B1635" s="20" t="s">
        <v>1314</v>
      </c>
      <c r="C1635" s="20" t="s">
        <v>145</v>
      </c>
      <c r="D1635" s="20" t="s">
        <v>775</v>
      </c>
      <c r="E1635" s="20" t="s">
        <v>31</v>
      </c>
      <c r="F1635" s="20"/>
      <c r="G1635" s="20"/>
      <c r="H1635" s="20">
        <v>85</v>
      </c>
      <c r="I1635" s="20" t="s">
        <v>677</v>
      </c>
      <c r="J1635" s="14" t="str">
        <f t="shared" si="25"/>
        <v>Выборг г1-я Южная ул28кровля</v>
      </c>
      <c r="K1635" s="4" t="e">
        <f>MATCH(J1635,'Предложения2020 виды работ'!J:J,0)</f>
        <v>#N/A</v>
      </c>
    </row>
    <row r="1636" spans="1:11" x14ac:dyDescent="0.25">
      <c r="A1636" s="20" t="s">
        <v>1292</v>
      </c>
      <c r="B1636" s="20" t="s">
        <v>1314</v>
      </c>
      <c r="C1636" s="20" t="s">
        <v>145</v>
      </c>
      <c r="D1636" s="20" t="s">
        <v>776</v>
      </c>
      <c r="E1636" s="20" t="s">
        <v>59</v>
      </c>
      <c r="F1636" s="20"/>
      <c r="G1636" s="20"/>
      <c r="H1636" s="20">
        <v>70</v>
      </c>
      <c r="I1636" s="20" t="s">
        <v>677</v>
      </c>
      <c r="J1636" s="14" t="str">
        <f t="shared" si="25"/>
        <v>Выборг г2-я Речная ул11кровля</v>
      </c>
      <c r="K1636" s="4" t="e">
        <f>MATCH(J1636,'Предложения2020 виды работ'!J:J,0)</f>
        <v>#N/A</v>
      </c>
    </row>
    <row r="1637" spans="1:11" x14ac:dyDescent="0.25">
      <c r="A1637" s="20" t="s">
        <v>1292</v>
      </c>
      <c r="B1637" s="20" t="s">
        <v>1314</v>
      </c>
      <c r="C1637" s="20" t="s">
        <v>145</v>
      </c>
      <c r="D1637" s="20" t="s">
        <v>148</v>
      </c>
      <c r="E1637" s="20" t="s">
        <v>94</v>
      </c>
      <c r="F1637" s="20"/>
      <c r="G1637" s="20"/>
      <c r="H1637" s="20">
        <v>73</v>
      </c>
      <c r="I1637" s="20" t="s">
        <v>677</v>
      </c>
      <c r="J1637" s="14" t="str">
        <f t="shared" si="25"/>
        <v>Выборг г3-я Южная ул25кровля</v>
      </c>
      <c r="K1637" s="4" t="e">
        <f>MATCH(J1637,'Предложения2020 виды работ'!J:J,0)</f>
        <v>#N/A</v>
      </c>
    </row>
    <row r="1638" spans="1:11" x14ac:dyDescent="0.25">
      <c r="A1638" s="20" t="s">
        <v>1292</v>
      </c>
      <c r="B1638" s="20" t="s">
        <v>1314</v>
      </c>
      <c r="C1638" s="20" t="s">
        <v>145</v>
      </c>
      <c r="D1638" s="20" t="s">
        <v>777</v>
      </c>
      <c r="E1638" s="20" t="s">
        <v>23</v>
      </c>
      <c r="F1638" s="20"/>
      <c r="G1638" s="20"/>
      <c r="H1638" s="20">
        <v>70</v>
      </c>
      <c r="I1638" s="20" t="s">
        <v>677</v>
      </c>
      <c r="J1638" s="14" t="str">
        <f t="shared" si="25"/>
        <v>Выборг гБольшая Гвардейская ул10кровля</v>
      </c>
      <c r="K1638" s="4" t="e">
        <f>MATCH(J1638,'Предложения2020 виды работ'!J:J,0)</f>
        <v>#N/A</v>
      </c>
    </row>
    <row r="1639" spans="1:11" x14ac:dyDescent="0.25">
      <c r="A1639" s="20" t="s">
        <v>1292</v>
      </c>
      <c r="B1639" s="20" t="s">
        <v>1314</v>
      </c>
      <c r="C1639" s="20" t="s">
        <v>145</v>
      </c>
      <c r="D1639" s="20" t="s">
        <v>777</v>
      </c>
      <c r="E1639" s="20" t="s">
        <v>17</v>
      </c>
      <c r="F1639" s="20"/>
      <c r="G1639" s="20"/>
      <c r="H1639" s="20">
        <v>70</v>
      </c>
      <c r="I1639" s="20" t="s">
        <v>677</v>
      </c>
      <c r="J1639" s="14" t="str">
        <f t="shared" si="25"/>
        <v>Выборг гБольшая Гвардейская ул17кровля</v>
      </c>
      <c r="K1639" s="4" t="e">
        <f>MATCH(J1639,'Предложения2020 виды работ'!J:J,0)</f>
        <v>#N/A</v>
      </c>
    </row>
    <row r="1640" spans="1:11" x14ac:dyDescent="0.25">
      <c r="A1640" s="20" t="s">
        <v>1292</v>
      </c>
      <c r="B1640" s="20" t="s">
        <v>1314</v>
      </c>
      <c r="C1640" s="20" t="s">
        <v>145</v>
      </c>
      <c r="D1640" s="20" t="s">
        <v>777</v>
      </c>
      <c r="E1640" s="20" t="s">
        <v>25</v>
      </c>
      <c r="F1640" s="20"/>
      <c r="G1640" s="20"/>
      <c r="H1640" s="20">
        <v>70</v>
      </c>
      <c r="I1640" s="20" t="s">
        <v>677</v>
      </c>
      <c r="J1640" s="14" t="str">
        <f t="shared" si="25"/>
        <v>Выборг гБольшая Гвардейская ул9кровля</v>
      </c>
      <c r="K1640" s="4" t="e">
        <f>MATCH(J1640,'Предложения2020 виды работ'!J:J,0)</f>
        <v>#N/A</v>
      </c>
    </row>
    <row r="1641" spans="1:11" x14ac:dyDescent="0.25">
      <c r="A1641" s="20" t="s">
        <v>1292</v>
      </c>
      <c r="B1641" s="20" t="s">
        <v>1314</v>
      </c>
      <c r="C1641" s="20" t="s">
        <v>145</v>
      </c>
      <c r="D1641" s="20" t="s">
        <v>150</v>
      </c>
      <c r="E1641" s="20" t="s">
        <v>43</v>
      </c>
      <c r="F1641" s="20"/>
      <c r="G1641" s="20"/>
      <c r="H1641" s="20">
        <v>70</v>
      </c>
      <c r="I1641" s="20" t="s">
        <v>677</v>
      </c>
      <c r="J1641" s="14" t="str">
        <f t="shared" si="25"/>
        <v>Выборг гВыборгская ул1кровля</v>
      </c>
      <c r="K1641" s="4" t="e">
        <f>MATCH(J1641,'Предложения2020 виды работ'!J:J,0)</f>
        <v>#N/A</v>
      </c>
    </row>
    <row r="1642" spans="1:11" x14ac:dyDescent="0.25">
      <c r="A1642" s="20" t="s">
        <v>1292</v>
      </c>
      <c r="B1642" s="20" t="s">
        <v>1314</v>
      </c>
      <c r="C1642" s="20" t="s">
        <v>145</v>
      </c>
      <c r="D1642" s="20" t="s">
        <v>150</v>
      </c>
      <c r="E1642" s="20" t="s">
        <v>17</v>
      </c>
      <c r="F1642" s="20"/>
      <c r="G1642" s="20"/>
      <c r="H1642" s="20">
        <v>70</v>
      </c>
      <c r="I1642" s="20" t="s">
        <v>677</v>
      </c>
      <c r="J1642" s="14" t="str">
        <f t="shared" si="25"/>
        <v>Выборг гВыборгская ул17кровля</v>
      </c>
      <c r="K1642" s="4" t="e">
        <f>MATCH(J1642,'Предложения2020 виды работ'!J:J,0)</f>
        <v>#N/A</v>
      </c>
    </row>
    <row r="1643" spans="1:11" x14ac:dyDescent="0.25">
      <c r="A1643" s="20" t="s">
        <v>1292</v>
      </c>
      <c r="B1643" s="20" t="s">
        <v>1314</v>
      </c>
      <c r="C1643" s="20" t="s">
        <v>145</v>
      </c>
      <c r="D1643" s="20" t="s">
        <v>150</v>
      </c>
      <c r="E1643" s="20" t="s">
        <v>151</v>
      </c>
      <c r="F1643" s="20"/>
      <c r="G1643" s="20"/>
      <c r="H1643" s="20">
        <v>85</v>
      </c>
      <c r="I1643" s="20" t="s">
        <v>677</v>
      </c>
      <c r="J1643" s="14" t="str">
        <f t="shared" si="25"/>
        <v>Выборг гВыборгская ул19кровля</v>
      </c>
      <c r="K1643" s="4" t="e">
        <f>MATCH(J1643,'Предложения2020 виды работ'!J:J,0)</f>
        <v>#N/A</v>
      </c>
    </row>
    <row r="1644" spans="1:11" x14ac:dyDescent="0.25">
      <c r="A1644" s="20" t="s">
        <v>1292</v>
      </c>
      <c r="B1644" s="20" t="s">
        <v>1314</v>
      </c>
      <c r="C1644" s="20" t="s">
        <v>145</v>
      </c>
      <c r="D1644" s="20" t="s">
        <v>152</v>
      </c>
      <c r="E1644" s="20" t="s">
        <v>67</v>
      </c>
      <c r="F1644" s="20"/>
      <c r="G1644" s="20"/>
      <c r="H1644" s="20">
        <v>90</v>
      </c>
      <c r="I1644" s="20" t="s">
        <v>677</v>
      </c>
      <c r="J1644" s="14" t="str">
        <f t="shared" si="25"/>
        <v>Выборг гГагарина ул13кровля</v>
      </c>
      <c r="K1644" s="4" t="e">
        <f>MATCH(J1644,'Предложения2020 виды работ'!J:J,0)</f>
        <v>#N/A</v>
      </c>
    </row>
    <row r="1645" spans="1:11" x14ac:dyDescent="0.25">
      <c r="A1645" s="20" t="s">
        <v>1292</v>
      </c>
      <c r="B1645" s="20" t="s">
        <v>1314</v>
      </c>
      <c r="C1645" s="20" t="s">
        <v>145</v>
      </c>
      <c r="D1645" s="20" t="s">
        <v>152</v>
      </c>
      <c r="E1645" s="20" t="s">
        <v>124</v>
      </c>
      <c r="F1645" s="20"/>
      <c r="G1645" s="20"/>
      <c r="H1645" s="20">
        <v>90</v>
      </c>
      <c r="I1645" s="20" t="s">
        <v>677</v>
      </c>
      <c r="J1645" s="14" t="str">
        <f t="shared" si="25"/>
        <v>Выборг гГагарина ул15кровля</v>
      </c>
      <c r="K1645" s="4" t="e">
        <f>MATCH(J1645,'Предложения2020 виды работ'!J:J,0)</f>
        <v>#N/A</v>
      </c>
    </row>
    <row r="1646" spans="1:11" x14ac:dyDescent="0.25">
      <c r="A1646" s="20" t="s">
        <v>1292</v>
      </c>
      <c r="B1646" s="20" t="s">
        <v>1314</v>
      </c>
      <c r="C1646" s="20" t="s">
        <v>145</v>
      </c>
      <c r="D1646" s="20" t="s">
        <v>152</v>
      </c>
      <c r="E1646" s="20" t="s">
        <v>151</v>
      </c>
      <c r="F1646" s="20"/>
      <c r="G1646" s="20"/>
      <c r="H1646" s="20">
        <v>90</v>
      </c>
      <c r="I1646" s="20" t="s">
        <v>677</v>
      </c>
      <c r="J1646" s="14" t="str">
        <f t="shared" si="25"/>
        <v>Выборг гГагарина ул19кровля</v>
      </c>
      <c r="K1646" s="4" t="e">
        <f>MATCH(J1646,'Предложения2020 виды работ'!J:J,0)</f>
        <v>#N/A</v>
      </c>
    </row>
    <row r="1647" spans="1:11" x14ac:dyDescent="0.25">
      <c r="A1647" s="20" t="s">
        <v>1292</v>
      </c>
      <c r="B1647" s="20" t="s">
        <v>1314</v>
      </c>
      <c r="C1647" s="20" t="s">
        <v>145</v>
      </c>
      <c r="D1647" s="20" t="s">
        <v>152</v>
      </c>
      <c r="E1647" s="20" t="s">
        <v>54</v>
      </c>
      <c r="F1647" s="20"/>
      <c r="G1647" s="20"/>
      <c r="H1647" s="20">
        <v>80</v>
      </c>
      <c r="I1647" s="20" t="s">
        <v>677</v>
      </c>
      <c r="J1647" s="14" t="str">
        <f t="shared" si="25"/>
        <v>Выборг гГагарина ул20кровля</v>
      </c>
      <c r="K1647" s="4" t="e">
        <f>MATCH(J1647,'Предложения2020 виды работ'!J:J,0)</f>
        <v>#N/A</v>
      </c>
    </row>
    <row r="1648" spans="1:11" x14ac:dyDescent="0.25">
      <c r="A1648" s="20" t="s">
        <v>1292</v>
      </c>
      <c r="B1648" s="20" t="s">
        <v>1314</v>
      </c>
      <c r="C1648" s="20" t="s">
        <v>145</v>
      </c>
      <c r="D1648" s="20" t="s">
        <v>778</v>
      </c>
      <c r="E1648" s="20" t="s">
        <v>47</v>
      </c>
      <c r="F1648" s="20"/>
      <c r="G1648" s="20"/>
      <c r="H1648" s="20">
        <v>70</v>
      </c>
      <c r="I1648" s="20" t="s">
        <v>677</v>
      </c>
      <c r="J1648" s="14" t="str">
        <f t="shared" si="25"/>
        <v>Выборг гГероев ул12кровля</v>
      </c>
      <c r="K1648" s="4" t="e">
        <f>MATCH(J1648,'Предложения2020 виды работ'!J:J,0)</f>
        <v>#N/A</v>
      </c>
    </row>
    <row r="1649" spans="1:11" x14ac:dyDescent="0.25">
      <c r="A1649" s="20" t="s">
        <v>1292</v>
      </c>
      <c r="B1649" s="20" t="s">
        <v>1314</v>
      </c>
      <c r="C1649" s="20" t="s">
        <v>145</v>
      </c>
      <c r="D1649" s="20" t="s">
        <v>778</v>
      </c>
      <c r="E1649" s="20" t="s">
        <v>54</v>
      </c>
      <c r="F1649" s="20"/>
      <c r="G1649" s="20"/>
      <c r="H1649" s="20">
        <v>70</v>
      </c>
      <c r="I1649" s="20" t="s">
        <v>677</v>
      </c>
      <c r="J1649" s="14" t="str">
        <f t="shared" si="25"/>
        <v>Выборг гГероев ул20кровля</v>
      </c>
      <c r="K1649" s="4" t="e">
        <f>MATCH(J1649,'Предложения2020 виды работ'!J:J,0)</f>
        <v>#N/A</v>
      </c>
    </row>
    <row r="1650" spans="1:11" x14ac:dyDescent="0.25">
      <c r="A1650" s="20" t="s">
        <v>1292</v>
      </c>
      <c r="B1650" s="20" t="s">
        <v>1314</v>
      </c>
      <c r="C1650" s="20" t="s">
        <v>145</v>
      </c>
      <c r="D1650" s="20" t="s">
        <v>780</v>
      </c>
      <c r="E1650" s="20" t="s">
        <v>25</v>
      </c>
      <c r="F1650" s="20"/>
      <c r="G1650" s="20"/>
      <c r="H1650" s="20">
        <v>80</v>
      </c>
      <c r="I1650" s="20" t="s">
        <v>677</v>
      </c>
      <c r="J1650" s="14" t="str">
        <f t="shared" si="25"/>
        <v>Выборг гДальняя ул9кровля</v>
      </c>
      <c r="K1650" s="4" t="e">
        <f>MATCH(J1650,'Предложения2020 виды работ'!J:J,0)</f>
        <v>#N/A</v>
      </c>
    </row>
    <row r="1651" spans="1:11" x14ac:dyDescent="0.25">
      <c r="A1651" s="20" t="s">
        <v>1292</v>
      </c>
      <c r="B1651" s="20" t="s">
        <v>1314</v>
      </c>
      <c r="C1651" s="20" t="s">
        <v>145</v>
      </c>
      <c r="D1651" s="20" t="s">
        <v>1227</v>
      </c>
      <c r="E1651" s="20" t="s">
        <v>9</v>
      </c>
      <c r="F1651" s="20"/>
      <c r="G1651" s="20"/>
      <c r="H1651" s="20">
        <v>660</v>
      </c>
      <c r="I1651" s="20" t="s">
        <v>677</v>
      </c>
      <c r="J1651" s="14" t="str">
        <f t="shared" si="25"/>
        <v>Выборг гДремучий Остров ул ул4кровля</v>
      </c>
      <c r="K1651" s="4" t="e">
        <f>MATCH(J1651,'Предложения2020 виды работ'!J:J,0)</f>
        <v>#N/A</v>
      </c>
    </row>
    <row r="1652" spans="1:11" x14ac:dyDescent="0.25">
      <c r="A1652" s="20" t="s">
        <v>1292</v>
      </c>
      <c r="B1652" s="20" t="s">
        <v>1314</v>
      </c>
      <c r="C1652" s="20" t="s">
        <v>145</v>
      </c>
      <c r="D1652" s="20" t="s">
        <v>153</v>
      </c>
      <c r="E1652" s="20" t="s">
        <v>124</v>
      </c>
      <c r="F1652" s="20"/>
      <c r="G1652" s="20"/>
      <c r="H1652" s="20">
        <v>76</v>
      </c>
      <c r="I1652" s="20" t="s">
        <v>677</v>
      </c>
      <c r="J1652" s="14" t="str">
        <f t="shared" si="25"/>
        <v>Выборг гДремучий Остров ул15кровля</v>
      </c>
      <c r="K1652" s="4" t="e">
        <f>MATCH(J1652,'Предложения2020 виды работ'!J:J,0)</f>
        <v>#N/A</v>
      </c>
    </row>
    <row r="1653" spans="1:11" x14ac:dyDescent="0.25">
      <c r="A1653" s="20" t="s">
        <v>1292</v>
      </c>
      <c r="B1653" s="20" t="s">
        <v>1314</v>
      </c>
      <c r="C1653" s="20" t="s">
        <v>145</v>
      </c>
      <c r="D1653" s="20" t="s">
        <v>781</v>
      </c>
      <c r="E1653" s="20" t="s">
        <v>12</v>
      </c>
      <c r="F1653" s="20"/>
      <c r="G1653" s="20"/>
      <c r="H1653" s="20">
        <v>70</v>
      </c>
      <c r="I1653" s="20" t="s">
        <v>677</v>
      </c>
      <c r="J1653" s="14" t="str">
        <f t="shared" si="25"/>
        <v>Выборг гЗелёная Аллея ул7кровля</v>
      </c>
      <c r="K1653" s="4" t="e">
        <f>MATCH(J1653,'Предложения2020 виды работ'!J:J,0)</f>
        <v>#N/A</v>
      </c>
    </row>
    <row r="1654" spans="1:11" x14ac:dyDescent="0.25">
      <c r="A1654" s="20" t="s">
        <v>1292</v>
      </c>
      <c r="B1654" s="20" t="s">
        <v>1314</v>
      </c>
      <c r="C1654" s="20" t="s">
        <v>145</v>
      </c>
      <c r="D1654" s="20" t="s">
        <v>781</v>
      </c>
      <c r="E1654" s="20" t="s">
        <v>25</v>
      </c>
      <c r="F1654" s="20"/>
      <c r="G1654" s="20"/>
      <c r="H1654" s="20">
        <v>70</v>
      </c>
      <c r="I1654" s="20" t="s">
        <v>677</v>
      </c>
      <c r="J1654" s="14" t="str">
        <f t="shared" si="25"/>
        <v>Выборг гЗелёная Аллея ул9кровля</v>
      </c>
      <c r="K1654" s="4" t="e">
        <f>MATCH(J1654,'Предложения2020 виды работ'!J:J,0)</f>
        <v>#N/A</v>
      </c>
    </row>
    <row r="1655" spans="1:11" x14ac:dyDescent="0.25">
      <c r="A1655" s="20" t="s">
        <v>1292</v>
      </c>
      <c r="B1655" s="20" t="s">
        <v>1314</v>
      </c>
      <c r="C1655" s="20" t="s">
        <v>145</v>
      </c>
      <c r="D1655" s="20" t="s">
        <v>783</v>
      </c>
      <c r="E1655" s="20" t="s">
        <v>151</v>
      </c>
      <c r="F1655" s="20"/>
      <c r="G1655" s="20"/>
      <c r="H1655" s="20">
        <v>70</v>
      </c>
      <c r="I1655" s="20" t="s">
        <v>677</v>
      </c>
      <c r="J1655" s="14" t="str">
        <f t="shared" si="25"/>
        <v>Выборг гКировская ул19кровля</v>
      </c>
      <c r="K1655" s="4" t="e">
        <f>MATCH(J1655,'Предложения2020 виды работ'!J:J,0)</f>
        <v>#N/A</v>
      </c>
    </row>
    <row r="1656" spans="1:11" x14ac:dyDescent="0.25">
      <c r="A1656" s="20" t="s">
        <v>1292</v>
      </c>
      <c r="B1656" s="20" t="s">
        <v>1314</v>
      </c>
      <c r="C1656" s="20" t="s">
        <v>145</v>
      </c>
      <c r="D1656" s="20" t="s">
        <v>783</v>
      </c>
      <c r="E1656" s="20" t="s">
        <v>55</v>
      </c>
      <c r="F1656" s="20"/>
      <c r="G1656" s="20"/>
      <c r="H1656" s="20">
        <v>70</v>
      </c>
      <c r="I1656" s="20" t="s">
        <v>677</v>
      </c>
      <c r="J1656" s="14" t="str">
        <f t="shared" si="25"/>
        <v>Выборг гКировская ул21кровля</v>
      </c>
      <c r="K1656" s="4" t="e">
        <f>MATCH(J1656,'Предложения2020 виды работ'!J:J,0)</f>
        <v>#N/A</v>
      </c>
    </row>
    <row r="1657" spans="1:11" x14ac:dyDescent="0.25">
      <c r="A1657" s="20" t="s">
        <v>1292</v>
      </c>
      <c r="B1657" s="20" t="s">
        <v>1314</v>
      </c>
      <c r="C1657" s="20" t="s">
        <v>145</v>
      </c>
      <c r="D1657" s="20" t="s">
        <v>1250</v>
      </c>
      <c r="E1657" s="20" t="s">
        <v>151</v>
      </c>
      <c r="F1657" s="20"/>
      <c r="G1657" s="20"/>
      <c r="H1657" s="20">
        <v>70</v>
      </c>
      <c r="I1657" s="20" t="s">
        <v>677</v>
      </c>
      <c r="J1657" s="14" t="str">
        <f t="shared" si="25"/>
        <v>Выборг гКировские Дачи ул19кровля</v>
      </c>
      <c r="K1657" s="4" t="e">
        <f>MATCH(J1657,'Предложения2020 виды работ'!J:J,0)</f>
        <v>#N/A</v>
      </c>
    </row>
    <row r="1658" spans="1:11" x14ac:dyDescent="0.25">
      <c r="A1658" s="20" t="s">
        <v>1292</v>
      </c>
      <c r="B1658" s="20" t="s">
        <v>1314</v>
      </c>
      <c r="C1658" s="20" t="s">
        <v>145</v>
      </c>
      <c r="D1658" s="20" t="s">
        <v>1250</v>
      </c>
      <c r="E1658" s="20" t="s">
        <v>54</v>
      </c>
      <c r="F1658" s="20"/>
      <c r="G1658" s="20"/>
      <c r="H1658" s="20">
        <v>70</v>
      </c>
      <c r="I1658" s="20" t="s">
        <v>677</v>
      </c>
      <c r="J1658" s="14" t="str">
        <f t="shared" si="25"/>
        <v>Выборг гКировские Дачи ул20кровля</v>
      </c>
      <c r="K1658" s="4" t="e">
        <f>MATCH(J1658,'Предложения2020 виды работ'!J:J,0)</f>
        <v>#N/A</v>
      </c>
    </row>
    <row r="1659" spans="1:11" x14ac:dyDescent="0.25">
      <c r="A1659" s="20" t="s">
        <v>1292</v>
      </c>
      <c r="B1659" s="20" t="s">
        <v>1314</v>
      </c>
      <c r="C1659" s="20" t="s">
        <v>145</v>
      </c>
      <c r="D1659" s="20" t="s">
        <v>154</v>
      </c>
      <c r="E1659" s="20" t="s">
        <v>23</v>
      </c>
      <c r="F1659" s="20"/>
      <c r="G1659" s="20"/>
      <c r="H1659" s="20">
        <v>80</v>
      </c>
      <c r="I1659" s="20" t="s">
        <v>677</v>
      </c>
      <c r="J1659" s="14" t="str">
        <f t="shared" si="25"/>
        <v>Выборг гКленовая ул10кровля</v>
      </c>
      <c r="K1659" s="4" t="e">
        <f>MATCH(J1659,'Предложения2020 виды работ'!J:J,0)</f>
        <v>#N/A</v>
      </c>
    </row>
    <row r="1660" spans="1:11" x14ac:dyDescent="0.25">
      <c r="A1660" s="20" t="s">
        <v>1292</v>
      </c>
      <c r="B1660" s="20" t="s">
        <v>1314</v>
      </c>
      <c r="C1660" s="20" t="s">
        <v>145</v>
      </c>
      <c r="D1660" s="20" t="s">
        <v>156</v>
      </c>
      <c r="E1660" s="20" t="s">
        <v>7</v>
      </c>
      <c r="F1660" s="20"/>
      <c r="G1660" s="20"/>
      <c r="H1660" s="20">
        <v>75</v>
      </c>
      <c r="I1660" s="20" t="s">
        <v>677</v>
      </c>
      <c r="J1660" s="14" t="str">
        <f t="shared" si="25"/>
        <v>Выборг гКрасина ул2кровля</v>
      </c>
      <c r="K1660" s="4" t="e">
        <f>MATCH(J1660,'Предложения2020 виды работ'!J:J,0)</f>
        <v>#N/A</v>
      </c>
    </row>
    <row r="1661" spans="1:11" x14ac:dyDescent="0.25">
      <c r="A1661" s="20" t="s">
        <v>1292</v>
      </c>
      <c r="B1661" s="20" t="s">
        <v>1314</v>
      </c>
      <c r="C1661" s="20" t="s">
        <v>145</v>
      </c>
      <c r="D1661" s="20" t="s">
        <v>157</v>
      </c>
      <c r="E1661" s="20" t="s">
        <v>67</v>
      </c>
      <c r="F1661" s="20"/>
      <c r="G1661" s="20"/>
      <c r="H1661" s="20">
        <v>80</v>
      </c>
      <c r="I1661" s="20" t="s">
        <v>677</v>
      </c>
      <c r="J1661" s="14" t="str">
        <f t="shared" si="25"/>
        <v>Выборг гКрасноармейская ул13кровля</v>
      </c>
      <c r="K1661" s="4" t="e">
        <f>MATCH(J1661,'Предложения2020 виды работ'!J:J,0)</f>
        <v>#N/A</v>
      </c>
    </row>
    <row r="1662" spans="1:11" x14ac:dyDescent="0.25">
      <c r="A1662" s="20" t="s">
        <v>1292</v>
      </c>
      <c r="B1662" s="20" t="s">
        <v>1314</v>
      </c>
      <c r="C1662" s="20" t="s">
        <v>145</v>
      </c>
      <c r="D1662" s="20" t="s">
        <v>157</v>
      </c>
      <c r="E1662" s="20" t="s">
        <v>25</v>
      </c>
      <c r="F1662" s="20"/>
      <c r="G1662" s="20"/>
      <c r="H1662" s="20">
        <v>80</v>
      </c>
      <c r="I1662" s="20" t="s">
        <v>677</v>
      </c>
      <c r="J1662" s="14" t="str">
        <f t="shared" si="25"/>
        <v>Выборг гКрасноармейская ул9кровля</v>
      </c>
      <c r="K1662" s="4" t="e">
        <f>MATCH(J1662,'Предложения2020 виды работ'!J:J,0)</f>
        <v>#N/A</v>
      </c>
    </row>
    <row r="1663" spans="1:11" x14ac:dyDescent="0.25">
      <c r="A1663" s="20" t="s">
        <v>1292</v>
      </c>
      <c r="B1663" s="20" t="s">
        <v>1314</v>
      </c>
      <c r="C1663" s="20" t="s">
        <v>145</v>
      </c>
      <c r="D1663" s="20" t="s">
        <v>158</v>
      </c>
      <c r="E1663" s="20" t="s">
        <v>8</v>
      </c>
      <c r="F1663" s="20"/>
      <c r="G1663" s="20"/>
      <c r="H1663" s="20">
        <v>80</v>
      </c>
      <c r="I1663" s="20" t="s">
        <v>677</v>
      </c>
      <c r="J1663" s="14" t="str">
        <f t="shared" si="25"/>
        <v>Выборг гКраснофлотская ул3кровля</v>
      </c>
      <c r="K1663" s="4" t="e">
        <f>MATCH(J1663,'Предложения2020 виды работ'!J:J,0)</f>
        <v>#N/A</v>
      </c>
    </row>
    <row r="1664" spans="1:11" x14ac:dyDescent="0.25">
      <c r="A1664" s="20" t="s">
        <v>1292</v>
      </c>
      <c r="B1664" s="20" t="s">
        <v>1314</v>
      </c>
      <c r="C1664" s="20" t="s">
        <v>145</v>
      </c>
      <c r="D1664" s="20" t="s">
        <v>159</v>
      </c>
      <c r="E1664" s="20" t="s">
        <v>43</v>
      </c>
      <c r="F1664" s="20"/>
      <c r="G1664" s="20"/>
      <c r="H1664" s="20">
        <v>70</v>
      </c>
      <c r="I1664" s="20" t="s">
        <v>677</v>
      </c>
      <c r="J1664" s="14" t="str">
        <f t="shared" si="25"/>
        <v>Выборг гКрепостная ул1кровля</v>
      </c>
      <c r="K1664" s="4" t="e">
        <f>MATCH(J1664,'Предложения2020 виды работ'!J:J,0)</f>
        <v>#N/A</v>
      </c>
    </row>
    <row r="1665" spans="1:11" x14ac:dyDescent="0.25">
      <c r="A1665" s="20" t="s">
        <v>1292</v>
      </c>
      <c r="B1665" s="20" t="s">
        <v>1314</v>
      </c>
      <c r="C1665" s="20" t="s">
        <v>145</v>
      </c>
      <c r="D1665" s="20" t="s">
        <v>159</v>
      </c>
      <c r="E1665" s="20" t="s">
        <v>47</v>
      </c>
      <c r="F1665" s="20"/>
      <c r="G1665" s="20"/>
      <c r="H1665" s="20">
        <v>80</v>
      </c>
      <c r="I1665" s="20" t="s">
        <v>677</v>
      </c>
      <c r="J1665" s="14" t="str">
        <f t="shared" si="25"/>
        <v>Выборг гКрепостная ул12кровля</v>
      </c>
      <c r="K1665" s="4" t="e">
        <f>MATCH(J1665,'Предложения2020 виды работ'!J:J,0)</f>
        <v>#N/A</v>
      </c>
    </row>
    <row r="1666" spans="1:11" x14ac:dyDescent="0.25">
      <c r="A1666" s="20" t="s">
        <v>1292</v>
      </c>
      <c r="B1666" s="20" t="s">
        <v>1314</v>
      </c>
      <c r="C1666" s="20" t="s">
        <v>145</v>
      </c>
      <c r="D1666" s="20" t="s">
        <v>159</v>
      </c>
      <c r="E1666" s="20" t="s">
        <v>24</v>
      </c>
      <c r="F1666" s="20"/>
      <c r="G1666" s="20"/>
      <c r="H1666" s="20">
        <v>70</v>
      </c>
      <c r="I1666" s="20" t="s">
        <v>677</v>
      </c>
      <c r="J1666" s="14" t="str">
        <f t="shared" si="25"/>
        <v>Выборг гКрепостная ул14кровля</v>
      </c>
      <c r="K1666" s="4" t="e">
        <f>MATCH(J1666,'Предложения2020 виды работ'!J:J,0)</f>
        <v>#N/A</v>
      </c>
    </row>
    <row r="1667" spans="1:11" x14ac:dyDescent="0.25">
      <c r="A1667" s="20" t="s">
        <v>1292</v>
      </c>
      <c r="B1667" s="20" t="s">
        <v>1314</v>
      </c>
      <c r="C1667" s="20" t="s">
        <v>145</v>
      </c>
      <c r="D1667" s="20" t="s">
        <v>159</v>
      </c>
      <c r="E1667" s="20" t="s">
        <v>17</v>
      </c>
      <c r="F1667" s="20"/>
      <c r="G1667" s="20"/>
      <c r="H1667" s="20">
        <v>75</v>
      </c>
      <c r="I1667" s="20" t="s">
        <v>677</v>
      </c>
      <c r="J1667" s="14" t="str">
        <f t="shared" si="25"/>
        <v>Выборг гКрепостная ул17кровля</v>
      </c>
      <c r="K1667" s="4" t="e">
        <f>MATCH(J1667,'Предложения2020 виды работ'!J:J,0)</f>
        <v>#N/A</v>
      </c>
    </row>
    <row r="1668" spans="1:11" x14ac:dyDescent="0.25">
      <c r="A1668" s="20" t="s">
        <v>1292</v>
      </c>
      <c r="B1668" s="20" t="s">
        <v>1314</v>
      </c>
      <c r="C1668" s="20" t="s">
        <v>145</v>
      </c>
      <c r="D1668" s="20" t="s">
        <v>159</v>
      </c>
      <c r="E1668" s="20" t="s">
        <v>34</v>
      </c>
      <c r="F1668" s="20"/>
      <c r="G1668" s="20"/>
      <c r="H1668" s="20">
        <v>80</v>
      </c>
      <c r="I1668" s="20" t="s">
        <v>677</v>
      </c>
      <c r="J1668" s="14" t="str">
        <f t="shared" si="25"/>
        <v>Выборг гКрепостная ул18кровля</v>
      </c>
      <c r="K1668" s="4" t="e">
        <f>MATCH(J1668,'Предложения2020 виды работ'!J:J,0)</f>
        <v>#N/A</v>
      </c>
    </row>
    <row r="1669" spans="1:11" x14ac:dyDescent="0.25">
      <c r="A1669" s="20" t="s">
        <v>1292</v>
      </c>
      <c r="B1669" s="20" t="s">
        <v>1314</v>
      </c>
      <c r="C1669" s="20" t="s">
        <v>145</v>
      </c>
      <c r="D1669" s="20" t="s">
        <v>159</v>
      </c>
      <c r="E1669" s="20" t="s">
        <v>151</v>
      </c>
      <c r="F1669" s="20"/>
      <c r="G1669" s="20"/>
      <c r="H1669" s="20">
        <v>80</v>
      </c>
      <c r="I1669" s="20" t="s">
        <v>677</v>
      </c>
      <c r="J1669" s="14" t="str">
        <f t="shared" ref="J1669:J1732" si="26">C1669&amp;D1669&amp;E1669&amp;F1669&amp;G1669&amp;I1669</f>
        <v>Выборг гКрепостная ул19кровля</v>
      </c>
      <c r="K1669" s="4" t="e">
        <f>MATCH(J1669,'Предложения2020 виды работ'!J:J,0)</f>
        <v>#N/A</v>
      </c>
    </row>
    <row r="1670" spans="1:11" x14ac:dyDescent="0.25">
      <c r="A1670" s="20" t="s">
        <v>1292</v>
      </c>
      <c r="B1670" s="20" t="s">
        <v>1314</v>
      </c>
      <c r="C1670" s="20" t="s">
        <v>145</v>
      </c>
      <c r="D1670" s="20" t="s">
        <v>159</v>
      </c>
      <c r="E1670" s="20" t="s">
        <v>455</v>
      </c>
      <c r="F1670" s="20"/>
      <c r="G1670" s="20"/>
      <c r="H1670" s="20">
        <v>70</v>
      </c>
      <c r="I1670" s="20" t="s">
        <v>677</v>
      </c>
      <c r="J1670" s="14" t="str">
        <f t="shared" si="26"/>
        <v>Выборг гКрепостная ул22акровля</v>
      </c>
      <c r="K1670" s="4" t="e">
        <f>MATCH(J1670,'Предложения2020 виды работ'!J:J,0)</f>
        <v>#N/A</v>
      </c>
    </row>
    <row r="1671" spans="1:11" x14ac:dyDescent="0.25">
      <c r="A1671" s="20" t="s">
        <v>1292</v>
      </c>
      <c r="B1671" s="20" t="s">
        <v>1314</v>
      </c>
      <c r="C1671" s="20" t="s">
        <v>145</v>
      </c>
      <c r="D1671" s="20" t="s">
        <v>159</v>
      </c>
      <c r="E1671" s="20" t="s">
        <v>8</v>
      </c>
      <c r="F1671" s="20"/>
      <c r="G1671" s="20"/>
      <c r="H1671" s="20">
        <v>75</v>
      </c>
      <c r="I1671" s="20" t="s">
        <v>677</v>
      </c>
      <c r="J1671" s="14" t="str">
        <f t="shared" si="26"/>
        <v>Выборг гКрепостная ул3кровля</v>
      </c>
      <c r="K1671" s="4" t="e">
        <f>MATCH(J1671,'Предложения2020 виды работ'!J:J,0)</f>
        <v>#N/A</v>
      </c>
    </row>
    <row r="1672" spans="1:11" x14ac:dyDescent="0.25">
      <c r="A1672" s="20" t="s">
        <v>1292</v>
      </c>
      <c r="B1672" s="20" t="s">
        <v>1314</v>
      </c>
      <c r="C1672" s="20" t="s">
        <v>145</v>
      </c>
      <c r="D1672" s="20" t="s">
        <v>159</v>
      </c>
      <c r="E1672" s="20" t="s">
        <v>400</v>
      </c>
      <c r="F1672" s="20"/>
      <c r="G1672" s="20"/>
      <c r="H1672" s="20">
        <v>78</v>
      </c>
      <c r="I1672" s="20" t="s">
        <v>677</v>
      </c>
      <c r="J1672" s="14" t="str">
        <f t="shared" si="26"/>
        <v>Выборг гКрепостная ул47кровля</v>
      </c>
      <c r="K1672" s="4" t="e">
        <f>MATCH(J1672,'Предложения2020 виды работ'!J:J,0)</f>
        <v>#N/A</v>
      </c>
    </row>
    <row r="1673" spans="1:11" x14ac:dyDescent="0.25">
      <c r="A1673" s="20" t="s">
        <v>1292</v>
      </c>
      <c r="B1673" s="20" t="s">
        <v>1314</v>
      </c>
      <c r="C1673" s="20" t="s">
        <v>145</v>
      </c>
      <c r="D1673" s="20" t="s">
        <v>159</v>
      </c>
      <c r="E1673" s="20" t="s">
        <v>161</v>
      </c>
      <c r="F1673" s="20"/>
      <c r="G1673" s="20"/>
      <c r="H1673" s="20">
        <v>80</v>
      </c>
      <c r="I1673" s="20" t="s">
        <v>677</v>
      </c>
      <c r="J1673" s="14" t="str">
        <f t="shared" si="26"/>
        <v>Выборг гКрепостная ул5акровля</v>
      </c>
      <c r="K1673" s="4" t="e">
        <f>MATCH(J1673,'Предложения2020 виды работ'!J:J,0)</f>
        <v>#N/A</v>
      </c>
    </row>
    <row r="1674" spans="1:11" x14ac:dyDescent="0.25">
      <c r="A1674" s="20" t="s">
        <v>1292</v>
      </c>
      <c r="B1674" s="20" t="s">
        <v>1314</v>
      </c>
      <c r="C1674" s="20" t="s">
        <v>145</v>
      </c>
      <c r="D1674" s="20" t="s">
        <v>528</v>
      </c>
      <c r="E1674" s="20" t="s">
        <v>784</v>
      </c>
      <c r="F1674" s="20"/>
      <c r="G1674" s="20"/>
      <c r="H1674" s="20">
        <v>70</v>
      </c>
      <c r="I1674" s="20" t="s">
        <v>677</v>
      </c>
      <c r="J1674" s="14" t="str">
        <f t="shared" si="26"/>
        <v>Выборг гКривоносова ул13акровля</v>
      </c>
      <c r="K1674" s="4" t="e">
        <f>MATCH(J1674,'Предложения2020 виды работ'!J:J,0)</f>
        <v>#N/A</v>
      </c>
    </row>
    <row r="1675" spans="1:11" x14ac:dyDescent="0.25">
      <c r="A1675" s="20" t="s">
        <v>1292</v>
      </c>
      <c r="B1675" s="20" t="s">
        <v>1314</v>
      </c>
      <c r="C1675" s="20" t="s">
        <v>145</v>
      </c>
      <c r="D1675" s="20" t="s">
        <v>528</v>
      </c>
      <c r="E1675" s="20" t="s">
        <v>904</v>
      </c>
      <c r="F1675" s="20"/>
      <c r="G1675" s="20"/>
      <c r="H1675" s="20">
        <v>70</v>
      </c>
      <c r="I1675" s="20" t="s">
        <v>677</v>
      </c>
      <c r="J1675" s="14" t="str">
        <f t="shared" si="26"/>
        <v>Выборг гКривоносова ул13бкровля</v>
      </c>
      <c r="K1675" s="4" t="e">
        <f>MATCH(J1675,'Предложения2020 виды работ'!J:J,0)</f>
        <v>#N/A</v>
      </c>
    </row>
    <row r="1676" spans="1:11" x14ac:dyDescent="0.25">
      <c r="A1676" s="20" t="s">
        <v>1292</v>
      </c>
      <c r="B1676" s="20" t="s">
        <v>1314</v>
      </c>
      <c r="C1676" s="20" t="s">
        <v>145</v>
      </c>
      <c r="D1676" s="20" t="s">
        <v>528</v>
      </c>
      <c r="E1676" s="20" t="s">
        <v>24</v>
      </c>
      <c r="F1676" s="20"/>
      <c r="G1676" s="20"/>
      <c r="H1676" s="20">
        <v>70</v>
      </c>
      <c r="I1676" s="20" t="s">
        <v>677</v>
      </c>
      <c r="J1676" s="14" t="str">
        <f t="shared" si="26"/>
        <v>Выборг гКривоносова ул14кровля</v>
      </c>
      <c r="K1676" s="4" t="e">
        <f>MATCH(J1676,'Предложения2020 виды работ'!J:J,0)</f>
        <v>#N/A</v>
      </c>
    </row>
    <row r="1677" spans="1:11" x14ac:dyDescent="0.25">
      <c r="A1677" s="20" t="s">
        <v>1292</v>
      </c>
      <c r="B1677" s="20" t="s">
        <v>1314</v>
      </c>
      <c r="C1677" s="20" t="s">
        <v>145</v>
      </c>
      <c r="D1677" s="20" t="s">
        <v>528</v>
      </c>
      <c r="E1677" s="20" t="s">
        <v>124</v>
      </c>
      <c r="F1677" s="20"/>
      <c r="G1677" s="20"/>
      <c r="H1677" s="20">
        <v>75</v>
      </c>
      <c r="I1677" s="20" t="s">
        <v>677</v>
      </c>
      <c r="J1677" s="14" t="str">
        <f t="shared" si="26"/>
        <v>Выборг гКривоносова ул15кровля</v>
      </c>
      <c r="K1677" s="4" t="e">
        <f>MATCH(J1677,'Предложения2020 виды работ'!J:J,0)</f>
        <v>#N/A</v>
      </c>
    </row>
    <row r="1678" spans="1:11" x14ac:dyDescent="0.25">
      <c r="A1678" s="20" t="s">
        <v>1292</v>
      </c>
      <c r="B1678" s="20" t="s">
        <v>1314</v>
      </c>
      <c r="C1678" s="20" t="s">
        <v>145</v>
      </c>
      <c r="D1678" s="20" t="s">
        <v>528</v>
      </c>
      <c r="E1678" s="20" t="s">
        <v>50</v>
      </c>
      <c r="F1678" s="20"/>
      <c r="G1678" s="20"/>
      <c r="H1678" s="20">
        <v>70</v>
      </c>
      <c r="I1678" s="20" t="s">
        <v>677</v>
      </c>
      <c r="J1678" s="14" t="str">
        <f t="shared" si="26"/>
        <v>Выборг гКривоносова ул16кровля</v>
      </c>
      <c r="K1678" s="4" t="e">
        <f>MATCH(J1678,'Предложения2020 виды работ'!J:J,0)</f>
        <v>#N/A</v>
      </c>
    </row>
    <row r="1679" spans="1:11" x14ac:dyDescent="0.25">
      <c r="A1679" s="20" t="s">
        <v>1292</v>
      </c>
      <c r="B1679" s="20" t="s">
        <v>1314</v>
      </c>
      <c r="C1679" s="20" t="s">
        <v>145</v>
      </c>
      <c r="D1679" s="20" t="s">
        <v>528</v>
      </c>
      <c r="E1679" s="20" t="s">
        <v>34</v>
      </c>
      <c r="F1679" s="20"/>
      <c r="G1679" s="20"/>
      <c r="H1679" s="20">
        <v>70</v>
      </c>
      <c r="I1679" s="20" t="s">
        <v>677</v>
      </c>
      <c r="J1679" s="14" t="str">
        <f t="shared" si="26"/>
        <v>Выборг гКривоносова ул18кровля</v>
      </c>
      <c r="K1679" s="4" t="e">
        <f>MATCH(J1679,'Предложения2020 виды работ'!J:J,0)</f>
        <v>#N/A</v>
      </c>
    </row>
    <row r="1680" spans="1:11" x14ac:dyDescent="0.25">
      <c r="A1680" s="20" t="s">
        <v>1292</v>
      </c>
      <c r="B1680" s="20" t="s">
        <v>1314</v>
      </c>
      <c r="C1680" s="20" t="s">
        <v>145</v>
      </c>
      <c r="D1680" s="20" t="s">
        <v>528</v>
      </c>
      <c r="E1680" s="20" t="s">
        <v>68</v>
      </c>
      <c r="F1680" s="20"/>
      <c r="G1680" s="20"/>
      <c r="H1680" s="20">
        <v>70</v>
      </c>
      <c r="I1680" s="20" t="s">
        <v>677</v>
      </c>
      <c r="J1680" s="14" t="str">
        <f t="shared" si="26"/>
        <v>Выборг гКривоносова ул22кровля</v>
      </c>
      <c r="K1680" s="4" t="e">
        <f>MATCH(J1680,'Предложения2020 виды работ'!J:J,0)</f>
        <v>#N/A</v>
      </c>
    </row>
    <row r="1681" spans="1:11" x14ac:dyDescent="0.25">
      <c r="A1681" s="20" t="s">
        <v>1292</v>
      </c>
      <c r="B1681" s="20" t="s">
        <v>1314</v>
      </c>
      <c r="C1681" s="20" t="s">
        <v>145</v>
      </c>
      <c r="D1681" s="20" t="s">
        <v>528</v>
      </c>
      <c r="E1681" s="20" t="s">
        <v>41</v>
      </c>
      <c r="F1681" s="20"/>
      <c r="G1681" s="20"/>
      <c r="H1681" s="20">
        <v>70</v>
      </c>
      <c r="I1681" s="20" t="s">
        <v>677</v>
      </c>
      <c r="J1681" s="14" t="str">
        <f t="shared" si="26"/>
        <v>Выборг гКривоносова ул24кровля</v>
      </c>
      <c r="K1681" s="4" t="e">
        <f>MATCH(J1681,'Предложения2020 виды работ'!J:J,0)</f>
        <v>#N/A</v>
      </c>
    </row>
    <row r="1682" spans="1:11" x14ac:dyDescent="0.25">
      <c r="A1682" s="20" t="s">
        <v>1292</v>
      </c>
      <c r="B1682" s="20" t="s">
        <v>1314</v>
      </c>
      <c r="C1682" s="20" t="s">
        <v>145</v>
      </c>
      <c r="D1682" s="20" t="s">
        <v>528</v>
      </c>
      <c r="E1682" s="20" t="s">
        <v>11</v>
      </c>
      <c r="F1682" s="20"/>
      <c r="G1682" s="20"/>
      <c r="H1682" s="20">
        <v>70</v>
      </c>
      <c r="I1682" s="20" t="s">
        <v>677</v>
      </c>
      <c r="J1682" s="14" t="str">
        <f t="shared" si="26"/>
        <v>Выборг гКривоносова ул6кровля</v>
      </c>
      <c r="K1682" s="4" t="e">
        <f>MATCH(J1682,'Предложения2020 виды работ'!J:J,0)</f>
        <v>#N/A</v>
      </c>
    </row>
    <row r="1683" spans="1:11" x14ac:dyDescent="0.25">
      <c r="A1683" s="20" t="s">
        <v>1292</v>
      </c>
      <c r="B1683" s="20" t="s">
        <v>1314</v>
      </c>
      <c r="C1683" s="20" t="s">
        <v>145</v>
      </c>
      <c r="D1683" s="20" t="s">
        <v>528</v>
      </c>
      <c r="E1683" s="20" t="s">
        <v>13</v>
      </c>
      <c r="F1683" s="20"/>
      <c r="G1683" s="20"/>
      <c r="H1683" s="20">
        <v>70</v>
      </c>
      <c r="I1683" s="20" t="s">
        <v>677</v>
      </c>
      <c r="J1683" s="14" t="str">
        <f t="shared" si="26"/>
        <v>Выборг гКривоносова ул8кровля</v>
      </c>
      <c r="K1683" s="4" t="e">
        <f>MATCH(J1683,'Предложения2020 виды работ'!J:J,0)</f>
        <v>#N/A</v>
      </c>
    </row>
    <row r="1684" spans="1:11" x14ac:dyDescent="0.25">
      <c r="A1684" s="20" t="s">
        <v>1292</v>
      </c>
      <c r="B1684" s="20" t="s">
        <v>1314</v>
      </c>
      <c r="C1684" s="20" t="s">
        <v>145</v>
      </c>
      <c r="D1684" s="20" t="s">
        <v>528</v>
      </c>
      <c r="E1684" s="20" t="s">
        <v>25</v>
      </c>
      <c r="F1684" s="20"/>
      <c r="G1684" s="20"/>
      <c r="H1684" s="20">
        <v>70</v>
      </c>
      <c r="I1684" s="20" t="s">
        <v>677</v>
      </c>
      <c r="J1684" s="14" t="str">
        <f t="shared" si="26"/>
        <v>Выборг гКривоносова ул9кровля</v>
      </c>
      <c r="K1684" s="4" t="e">
        <f>MATCH(J1684,'Предложения2020 виды работ'!J:J,0)</f>
        <v>#N/A</v>
      </c>
    </row>
    <row r="1685" spans="1:11" x14ac:dyDescent="0.25">
      <c r="A1685" s="20" t="s">
        <v>1292</v>
      </c>
      <c r="B1685" s="20" t="s">
        <v>1314</v>
      </c>
      <c r="C1685" s="20" t="s">
        <v>145</v>
      </c>
      <c r="D1685" s="20" t="s">
        <v>785</v>
      </c>
      <c r="E1685" s="20" t="s">
        <v>23</v>
      </c>
      <c r="F1685" s="20"/>
      <c r="G1685" s="20"/>
      <c r="H1685" s="20">
        <v>70</v>
      </c>
      <c r="I1685" s="20" t="s">
        <v>677</v>
      </c>
      <c r="J1685" s="14" t="str">
        <f t="shared" si="26"/>
        <v>Выборг гКузнечная ул10кровля</v>
      </c>
      <c r="K1685" s="4" t="e">
        <f>MATCH(J1685,'Предложения2020 виды работ'!J:J,0)</f>
        <v>#N/A</v>
      </c>
    </row>
    <row r="1686" spans="1:11" x14ac:dyDescent="0.25">
      <c r="A1686" s="20" t="s">
        <v>1292</v>
      </c>
      <c r="B1686" s="20" t="s">
        <v>1314</v>
      </c>
      <c r="C1686" s="20" t="s">
        <v>145</v>
      </c>
      <c r="D1686" s="20" t="s">
        <v>785</v>
      </c>
      <c r="E1686" s="20" t="s">
        <v>24</v>
      </c>
      <c r="F1686" s="20"/>
      <c r="G1686" s="20"/>
      <c r="H1686" s="20">
        <v>70</v>
      </c>
      <c r="I1686" s="20" t="s">
        <v>677</v>
      </c>
      <c r="J1686" s="14" t="str">
        <f t="shared" si="26"/>
        <v>Выборг гКузнечная ул14кровля</v>
      </c>
      <c r="K1686" s="4" t="e">
        <f>MATCH(J1686,'Предложения2020 виды работ'!J:J,0)</f>
        <v>#N/A</v>
      </c>
    </row>
    <row r="1687" spans="1:11" x14ac:dyDescent="0.25">
      <c r="A1687" s="20" t="s">
        <v>1292</v>
      </c>
      <c r="B1687" s="20" t="s">
        <v>1314</v>
      </c>
      <c r="C1687" s="20" t="s">
        <v>145</v>
      </c>
      <c r="D1687" s="20" t="s">
        <v>785</v>
      </c>
      <c r="E1687" s="20" t="s">
        <v>50</v>
      </c>
      <c r="F1687" s="20"/>
      <c r="G1687" s="20"/>
      <c r="H1687" s="20">
        <v>70</v>
      </c>
      <c r="I1687" s="20" t="s">
        <v>677</v>
      </c>
      <c r="J1687" s="14" t="str">
        <f t="shared" si="26"/>
        <v>Выборг гКузнечная ул16кровля</v>
      </c>
      <c r="K1687" s="4" t="e">
        <f>MATCH(J1687,'Предложения2020 виды работ'!J:J,0)</f>
        <v>#N/A</v>
      </c>
    </row>
    <row r="1688" spans="1:11" x14ac:dyDescent="0.25">
      <c r="A1688" s="20" t="s">
        <v>1292</v>
      </c>
      <c r="B1688" s="20" t="s">
        <v>1314</v>
      </c>
      <c r="C1688" s="20" t="s">
        <v>145</v>
      </c>
      <c r="D1688" s="20" t="s">
        <v>679</v>
      </c>
      <c r="E1688" s="20" t="s">
        <v>191</v>
      </c>
      <c r="F1688" s="20"/>
      <c r="G1688" s="20"/>
      <c r="H1688" s="20">
        <v>70</v>
      </c>
      <c r="I1688" s="20" t="s">
        <v>677</v>
      </c>
      <c r="J1688" s="14" t="str">
        <f t="shared" si="26"/>
        <v>Выборг гКутузова б-р10акровля</v>
      </c>
      <c r="K1688" s="4" t="e">
        <f>MATCH(J1688,'Предложения2020 виды работ'!J:J,0)</f>
        <v>#N/A</v>
      </c>
    </row>
    <row r="1689" spans="1:11" x14ac:dyDescent="0.25">
      <c r="A1689" s="20" t="s">
        <v>1292</v>
      </c>
      <c r="B1689" s="20" t="s">
        <v>1314</v>
      </c>
      <c r="C1689" s="20" t="s">
        <v>145</v>
      </c>
      <c r="D1689" s="20" t="s">
        <v>162</v>
      </c>
      <c r="E1689" s="20" t="s">
        <v>9</v>
      </c>
      <c r="F1689" s="20"/>
      <c r="G1689" s="20"/>
      <c r="H1689" s="20">
        <v>80</v>
      </c>
      <c r="I1689" s="20" t="s">
        <v>677</v>
      </c>
      <c r="J1689" s="14" t="str">
        <f t="shared" si="26"/>
        <v>Выборг гЛенина пр-кт4кровля</v>
      </c>
      <c r="K1689" s="4" t="e">
        <f>MATCH(J1689,'Предложения2020 виды работ'!J:J,0)</f>
        <v>#N/A</v>
      </c>
    </row>
    <row r="1690" spans="1:11" x14ac:dyDescent="0.25">
      <c r="A1690" s="20" t="s">
        <v>1292</v>
      </c>
      <c r="B1690" s="20" t="s">
        <v>1314</v>
      </c>
      <c r="C1690" s="20" t="s">
        <v>145</v>
      </c>
      <c r="D1690" s="20" t="s">
        <v>164</v>
      </c>
      <c r="E1690" s="20" t="s">
        <v>23</v>
      </c>
      <c r="F1690" s="20"/>
      <c r="G1690" s="20"/>
      <c r="H1690" s="20">
        <v>80</v>
      </c>
      <c r="I1690" s="20" t="s">
        <v>677</v>
      </c>
      <c r="J1690" s="14" t="str">
        <f t="shared" si="26"/>
        <v>Выборг гЛенинградский пр-кт10кровля</v>
      </c>
      <c r="K1690" s="4" t="e">
        <f>MATCH(J1690,'Предложения2020 виды работ'!J:J,0)</f>
        <v>#N/A</v>
      </c>
    </row>
    <row r="1691" spans="1:11" x14ac:dyDescent="0.25">
      <c r="A1691" s="20" t="s">
        <v>1292</v>
      </c>
      <c r="B1691" s="20" t="s">
        <v>1314</v>
      </c>
      <c r="C1691" s="20" t="s">
        <v>145</v>
      </c>
      <c r="D1691" s="20" t="s">
        <v>164</v>
      </c>
      <c r="E1691" s="20" t="s">
        <v>24</v>
      </c>
      <c r="F1691" s="20"/>
      <c r="G1691" s="20"/>
      <c r="H1691" s="20">
        <v>70</v>
      </c>
      <c r="I1691" s="20" t="s">
        <v>677</v>
      </c>
      <c r="J1691" s="14" t="str">
        <f t="shared" si="26"/>
        <v>Выборг гЛенинградский пр-кт14кровля</v>
      </c>
      <c r="K1691" s="4" t="e">
        <f>MATCH(J1691,'Предложения2020 виды работ'!J:J,0)</f>
        <v>#N/A</v>
      </c>
    </row>
    <row r="1692" spans="1:11" x14ac:dyDescent="0.25">
      <c r="A1692" s="20" t="s">
        <v>1292</v>
      </c>
      <c r="B1692" s="20" t="s">
        <v>1314</v>
      </c>
      <c r="C1692" s="20" t="s">
        <v>145</v>
      </c>
      <c r="D1692" s="20" t="s">
        <v>164</v>
      </c>
      <c r="E1692" s="20" t="s">
        <v>50</v>
      </c>
      <c r="F1692" s="20"/>
      <c r="G1692" s="20"/>
      <c r="H1692" s="20">
        <v>70</v>
      </c>
      <c r="I1692" s="20" t="s">
        <v>677</v>
      </c>
      <c r="J1692" s="14" t="str">
        <f t="shared" si="26"/>
        <v>Выборг гЛенинградский пр-кт16кровля</v>
      </c>
      <c r="K1692" s="4" t="e">
        <f>MATCH(J1692,'Предложения2020 виды работ'!J:J,0)</f>
        <v>#N/A</v>
      </c>
    </row>
    <row r="1693" spans="1:11" x14ac:dyDescent="0.25">
      <c r="A1693" s="20" t="s">
        <v>1292</v>
      </c>
      <c r="B1693" s="20" t="s">
        <v>1314</v>
      </c>
      <c r="C1693" s="20" t="s">
        <v>145</v>
      </c>
      <c r="D1693" s="20" t="s">
        <v>164</v>
      </c>
      <c r="E1693" s="20" t="s">
        <v>165</v>
      </c>
      <c r="F1693" s="20"/>
      <c r="G1693" s="20"/>
      <c r="H1693" s="20">
        <v>87</v>
      </c>
      <c r="I1693" s="20" t="s">
        <v>677</v>
      </c>
      <c r="J1693" s="14" t="str">
        <f t="shared" si="26"/>
        <v>Выборг гЛенинградский пр-кт31кровля</v>
      </c>
      <c r="K1693" s="4" t="e">
        <f>MATCH(J1693,'Предложения2020 виды работ'!J:J,0)</f>
        <v>#N/A</v>
      </c>
    </row>
    <row r="1694" spans="1:11" x14ac:dyDescent="0.25">
      <c r="A1694" s="20" t="s">
        <v>1292</v>
      </c>
      <c r="B1694" s="20" t="s">
        <v>1314</v>
      </c>
      <c r="C1694" s="20" t="s">
        <v>145</v>
      </c>
      <c r="D1694" s="20" t="s">
        <v>166</v>
      </c>
      <c r="E1694" s="20" t="s">
        <v>43</v>
      </c>
      <c r="F1694" s="20"/>
      <c r="G1694" s="20"/>
      <c r="H1694" s="20">
        <v>85</v>
      </c>
      <c r="I1694" s="20" t="s">
        <v>677</v>
      </c>
      <c r="J1694" s="14" t="str">
        <f t="shared" si="26"/>
        <v>Выборг гЛенинградское ш1кровля</v>
      </c>
      <c r="K1694" s="4" t="e">
        <f>MATCH(J1694,'Предложения2020 виды работ'!J:J,0)</f>
        <v>#N/A</v>
      </c>
    </row>
    <row r="1695" spans="1:11" x14ac:dyDescent="0.25">
      <c r="A1695" s="20" t="s">
        <v>1292</v>
      </c>
      <c r="B1695" s="20" t="s">
        <v>1314</v>
      </c>
      <c r="C1695" s="20" t="s">
        <v>145</v>
      </c>
      <c r="D1695" s="20" t="s">
        <v>166</v>
      </c>
      <c r="E1695" s="20" t="s">
        <v>327</v>
      </c>
      <c r="F1695" s="20"/>
      <c r="G1695" s="20"/>
      <c r="H1695" s="20">
        <v>70</v>
      </c>
      <c r="I1695" s="20" t="s">
        <v>677</v>
      </c>
      <c r="J1695" s="14" t="str">
        <f t="shared" si="26"/>
        <v>Выборг гЛенинградское ш37кровля</v>
      </c>
      <c r="K1695" s="4" t="e">
        <f>MATCH(J1695,'Предложения2020 виды работ'!J:J,0)</f>
        <v>#N/A</v>
      </c>
    </row>
    <row r="1696" spans="1:11" x14ac:dyDescent="0.25">
      <c r="A1696" s="20" t="s">
        <v>1292</v>
      </c>
      <c r="B1696" s="20" t="s">
        <v>1314</v>
      </c>
      <c r="C1696" s="20" t="s">
        <v>145</v>
      </c>
      <c r="D1696" s="20" t="s">
        <v>786</v>
      </c>
      <c r="E1696" s="20" t="s">
        <v>67</v>
      </c>
      <c r="F1696" s="20"/>
      <c r="G1696" s="20"/>
      <c r="H1696" s="20">
        <v>70</v>
      </c>
      <c r="I1696" s="20" t="s">
        <v>677</v>
      </c>
      <c r="J1696" s="14" t="str">
        <f t="shared" si="26"/>
        <v>Выборг гЛоманая ул13кровля</v>
      </c>
      <c r="K1696" s="4" t="e">
        <f>MATCH(J1696,'Предложения2020 виды работ'!J:J,0)</f>
        <v>#N/A</v>
      </c>
    </row>
    <row r="1697" spans="1:11" x14ac:dyDescent="0.25">
      <c r="A1697" s="20" t="s">
        <v>1292</v>
      </c>
      <c r="B1697" s="20" t="s">
        <v>1314</v>
      </c>
      <c r="C1697" s="20" t="s">
        <v>145</v>
      </c>
      <c r="D1697" s="20" t="s">
        <v>787</v>
      </c>
      <c r="E1697" s="20" t="s">
        <v>43</v>
      </c>
      <c r="F1697" s="20"/>
      <c r="G1697" s="20"/>
      <c r="H1697" s="20">
        <v>70</v>
      </c>
      <c r="I1697" s="20" t="s">
        <v>677</v>
      </c>
      <c r="J1697" s="14" t="str">
        <f t="shared" si="26"/>
        <v>Выборг гМайорова ул1кровля</v>
      </c>
      <c r="K1697" s="4" t="e">
        <f>MATCH(J1697,'Предложения2020 виды работ'!J:J,0)</f>
        <v>#N/A</v>
      </c>
    </row>
    <row r="1698" spans="1:11" x14ac:dyDescent="0.25">
      <c r="A1698" s="20" t="s">
        <v>1292</v>
      </c>
      <c r="B1698" s="20" t="s">
        <v>1314</v>
      </c>
      <c r="C1698" s="20" t="s">
        <v>145</v>
      </c>
      <c r="D1698" s="20" t="s">
        <v>787</v>
      </c>
      <c r="E1698" s="20" t="s">
        <v>7</v>
      </c>
      <c r="F1698" s="20"/>
      <c r="G1698" s="20"/>
      <c r="H1698" s="20">
        <v>70</v>
      </c>
      <c r="I1698" s="20" t="s">
        <v>677</v>
      </c>
      <c r="J1698" s="14" t="str">
        <f t="shared" si="26"/>
        <v>Выборг гМайорова ул2кровля</v>
      </c>
      <c r="K1698" s="4" t="e">
        <f>MATCH(J1698,'Предложения2020 виды работ'!J:J,0)</f>
        <v>#N/A</v>
      </c>
    </row>
    <row r="1699" spans="1:11" x14ac:dyDescent="0.25">
      <c r="A1699" s="20" t="s">
        <v>1292</v>
      </c>
      <c r="B1699" s="20" t="s">
        <v>1314</v>
      </c>
      <c r="C1699" s="20" t="s">
        <v>145</v>
      </c>
      <c r="D1699" s="20" t="s">
        <v>787</v>
      </c>
      <c r="E1699" s="20" t="s">
        <v>9</v>
      </c>
      <c r="F1699" s="20"/>
      <c r="G1699" s="20"/>
      <c r="H1699" s="20">
        <v>70</v>
      </c>
      <c r="I1699" s="20" t="s">
        <v>677</v>
      </c>
      <c r="J1699" s="14" t="str">
        <f t="shared" si="26"/>
        <v>Выборг гМайорова ул4кровля</v>
      </c>
      <c r="K1699" s="4" t="e">
        <f>MATCH(J1699,'Предложения2020 виды работ'!J:J,0)</f>
        <v>#N/A</v>
      </c>
    </row>
    <row r="1700" spans="1:11" x14ac:dyDescent="0.25">
      <c r="A1700" s="20" t="s">
        <v>1292</v>
      </c>
      <c r="B1700" s="20" t="s">
        <v>1314</v>
      </c>
      <c r="C1700" s="20" t="s">
        <v>145</v>
      </c>
      <c r="D1700" s="20" t="s">
        <v>789</v>
      </c>
      <c r="E1700" s="20" t="s">
        <v>25</v>
      </c>
      <c r="F1700" s="20"/>
      <c r="G1700" s="20"/>
      <c r="H1700" s="20">
        <v>70</v>
      </c>
      <c r="I1700" s="20" t="s">
        <v>677</v>
      </c>
      <c r="J1700" s="14" t="str">
        <f t="shared" si="26"/>
        <v>Выборг гМалая Гвардейская ул9кровля</v>
      </c>
      <c r="K1700" s="4" t="e">
        <f>MATCH(J1700,'Предложения2020 виды работ'!J:J,0)</f>
        <v>#N/A</v>
      </c>
    </row>
    <row r="1701" spans="1:11" x14ac:dyDescent="0.25">
      <c r="A1701" s="20" t="s">
        <v>1292</v>
      </c>
      <c r="B1701" s="20" t="s">
        <v>1314</v>
      </c>
      <c r="C1701" s="20" t="s">
        <v>145</v>
      </c>
      <c r="D1701" s="20" t="s">
        <v>167</v>
      </c>
      <c r="E1701" s="20" t="s">
        <v>7</v>
      </c>
      <c r="F1701" s="20"/>
      <c r="G1701" s="20"/>
      <c r="H1701" s="20">
        <v>80</v>
      </c>
      <c r="I1701" s="20" t="s">
        <v>677</v>
      </c>
      <c r="J1701" s="14" t="str">
        <f t="shared" si="26"/>
        <v>Выборг гМалая Чернозёмная ул2кровля</v>
      </c>
      <c r="K1701" s="4" t="e">
        <f>MATCH(J1701,'Предложения2020 виды работ'!J:J,0)</f>
        <v>#N/A</v>
      </c>
    </row>
    <row r="1702" spans="1:11" x14ac:dyDescent="0.25">
      <c r="A1702" s="20" t="s">
        <v>1292</v>
      </c>
      <c r="B1702" s="20" t="s">
        <v>1314</v>
      </c>
      <c r="C1702" s="20" t="s">
        <v>145</v>
      </c>
      <c r="D1702" s="20" t="s">
        <v>790</v>
      </c>
      <c r="E1702" s="20" t="s">
        <v>59</v>
      </c>
      <c r="F1702" s="20"/>
      <c r="G1702" s="20"/>
      <c r="H1702" s="20">
        <v>70</v>
      </c>
      <c r="I1702" s="20" t="s">
        <v>677</v>
      </c>
      <c r="J1702" s="14" t="str">
        <f t="shared" si="26"/>
        <v>Выборг гМатвеевская ул11кровля</v>
      </c>
      <c r="K1702" s="4" t="e">
        <f>MATCH(J1702,'Предложения2020 виды работ'!J:J,0)</f>
        <v>#N/A</v>
      </c>
    </row>
    <row r="1703" spans="1:11" x14ac:dyDescent="0.25">
      <c r="A1703" s="20" t="s">
        <v>1292</v>
      </c>
      <c r="B1703" s="20" t="s">
        <v>1314</v>
      </c>
      <c r="C1703" s="20" t="s">
        <v>145</v>
      </c>
      <c r="D1703" s="20" t="s">
        <v>791</v>
      </c>
      <c r="E1703" s="20" t="s">
        <v>47</v>
      </c>
      <c r="F1703" s="20"/>
      <c r="G1703" s="20"/>
      <c r="H1703" s="20">
        <v>70</v>
      </c>
      <c r="I1703" s="20" t="s">
        <v>677</v>
      </c>
      <c r="J1703" s="14" t="str">
        <f t="shared" si="26"/>
        <v>Выборг гМихайловская ул12кровля</v>
      </c>
      <c r="K1703" s="4" t="e">
        <f>MATCH(J1703,'Предложения2020 виды работ'!J:J,0)</f>
        <v>#N/A</v>
      </c>
    </row>
    <row r="1704" spans="1:11" x14ac:dyDescent="0.25">
      <c r="A1704" s="20" t="s">
        <v>1292</v>
      </c>
      <c r="B1704" s="20" t="s">
        <v>1314</v>
      </c>
      <c r="C1704" s="20" t="s">
        <v>145</v>
      </c>
      <c r="D1704" s="20" t="s">
        <v>791</v>
      </c>
      <c r="E1704" s="20" t="s">
        <v>9</v>
      </c>
      <c r="F1704" s="20"/>
      <c r="G1704" s="20"/>
      <c r="H1704" s="20">
        <v>70</v>
      </c>
      <c r="I1704" s="20" t="s">
        <v>677</v>
      </c>
      <c r="J1704" s="14" t="str">
        <f t="shared" si="26"/>
        <v>Выборг гМихайловская ул4кровля</v>
      </c>
      <c r="K1704" s="4" t="e">
        <f>MATCH(J1704,'Предложения2020 виды работ'!J:J,0)</f>
        <v>#N/A</v>
      </c>
    </row>
    <row r="1705" spans="1:11" x14ac:dyDescent="0.25">
      <c r="A1705" s="20" t="s">
        <v>1292</v>
      </c>
      <c r="B1705" s="20" t="s">
        <v>1314</v>
      </c>
      <c r="C1705" s="20" t="s">
        <v>145</v>
      </c>
      <c r="D1705" s="20" t="s">
        <v>738</v>
      </c>
      <c r="E1705" s="20" t="s">
        <v>7</v>
      </c>
      <c r="F1705" s="20"/>
      <c r="G1705" s="20"/>
      <c r="H1705" s="20">
        <v>70</v>
      </c>
      <c r="I1705" s="20" t="s">
        <v>677</v>
      </c>
      <c r="J1705" s="14" t="str">
        <f t="shared" si="26"/>
        <v>Выборг гНовопоселковая ул2кровля</v>
      </c>
      <c r="K1705" s="4" t="e">
        <f>MATCH(J1705,'Предложения2020 виды работ'!J:J,0)</f>
        <v>#N/A</v>
      </c>
    </row>
    <row r="1706" spans="1:11" x14ac:dyDescent="0.25">
      <c r="A1706" s="20" t="s">
        <v>1292</v>
      </c>
      <c r="B1706" s="20" t="s">
        <v>1314</v>
      </c>
      <c r="C1706" s="20" t="s">
        <v>145</v>
      </c>
      <c r="D1706" s="20" t="s">
        <v>170</v>
      </c>
      <c r="E1706" s="20" t="s">
        <v>54</v>
      </c>
      <c r="F1706" s="20"/>
      <c r="G1706" s="20"/>
      <c r="H1706" s="20">
        <v>73</v>
      </c>
      <c r="I1706" s="20" t="s">
        <v>677</v>
      </c>
      <c r="J1706" s="14" t="str">
        <f t="shared" si="26"/>
        <v>Выборг гОкружная ул20кровля</v>
      </c>
      <c r="K1706" s="4" t="e">
        <f>MATCH(J1706,'Предложения2020 виды работ'!J:J,0)</f>
        <v>#N/A</v>
      </c>
    </row>
    <row r="1707" spans="1:11" x14ac:dyDescent="0.25">
      <c r="A1707" s="20" t="s">
        <v>1292</v>
      </c>
      <c r="B1707" s="20" t="s">
        <v>1314</v>
      </c>
      <c r="C1707" s="20" t="s">
        <v>145</v>
      </c>
      <c r="D1707" s="20" t="s">
        <v>170</v>
      </c>
      <c r="E1707" s="20" t="s">
        <v>41</v>
      </c>
      <c r="F1707" s="20"/>
      <c r="G1707" s="20"/>
      <c r="H1707" s="20">
        <v>75</v>
      </c>
      <c r="I1707" s="20" t="s">
        <v>677</v>
      </c>
      <c r="J1707" s="14" t="str">
        <f t="shared" si="26"/>
        <v>Выборг гОкружная ул24кровля</v>
      </c>
      <c r="K1707" s="4" t="e">
        <f>MATCH(J1707,'Предложения2020 виды работ'!J:J,0)</f>
        <v>#N/A</v>
      </c>
    </row>
    <row r="1708" spans="1:11" x14ac:dyDescent="0.25">
      <c r="A1708" s="20" t="s">
        <v>1292</v>
      </c>
      <c r="B1708" s="20" t="s">
        <v>1314</v>
      </c>
      <c r="C1708" s="20" t="s">
        <v>145</v>
      </c>
      <c r="D1708" s="20" t="s">
        <v>170</v>
      </c>
      <c r="E1708" s="20" t="s">
        <v>31</v>
      </c>
      <c r="F1708" s="20"/>
      <c r="G1708" s="20"/>
      <c r="H1708" s="20">
        <v>75</v>
      </c>
      <c r="I1708" s="20" t="s">
        <v>677</v>
      </c>
      <c r="J1708" s="14" t="str">
        <f t="shared" si="26"/>
        <v>Выборг гОкружная ул28кровля</v>
      </c>
      <c r="K1708" s="4" t="e">
        <f>MATCH(J1708,'Предложения2020 виды работ'!J:J,0)</f>
        <v>#N/A</v>
      </c>
    </row>
    <row r="1709" spans="1:11" x14ac:dyDescent="0.25">
      <c r="A1709" s="20" t="s">
        <v>1292</v>
      </c>
      <c r="B1709" s="20" t="s">
        <v>1314</v>
      </c>
      <c r="C1709" s="20" t="s">
        <v>145</v>
      </c>
      <c r="D1709" s="20" t="s">
        <v>170</v>
      </c>
      <c r="E1709" s="20" t="s">
        <v>631</v>
      </c>
      <c r="F1709" s="20"/>
      <c r="G1709" s="20"/>
      <c r="H1709" s="20">
        <v>70</v>
      </c>
      <c r="I1709" s="20" t="s">
        <v>677</v>
      </c>
      <c r="J1709" s="14" t="str">
        <f t="shared" si="26"/>
        <v>Выборг гОкружная ул39кровля</v>
      </c>
      <c r="K1709" s="4" t="e">
        <f>MATCH(J1709,'Предложения2020 виды работ'!J:J,0)</f>
        <v>#N/A</v>
      </c>
    </row>
    <row r="1710" spans="1:11" x14ac:dyDescent="0.25">
      <c r="A1710" s="20" t="s">
        <v>1292</v>
      </c>
      <c r="B1710" s="20" t="s">
        <v>1314</v>
      </c>
      <c r="C1710" s="20" t="s">
        <v>145</v>
      </c>
      <c r="D1710" s="20" t="s">
        <v>171</v>
      </c>
      <c r="E1710" s="20" t="s">
        <v>116</v>
      </c>
      <c r="F1710" s="20"/>
      <c r="G1710" s="20"/>
      <c r="H1710" s="20">
        <v>75</v>
      </c>
      <c r="I1710" s="20" t="s">
        <v>677</v>
      </c>
      <c r="J1710" s="14" t="str">
        <f t="shared" si="26"/>
        <v>Выборг гОктябрьская ул48кровля</v>
      </c>
      <c r="K1710" s="4" t="e">
        <f>MATCH(J1710,'Предложения2020 виды работ'!J:J,0)</f>
        <v>#N/A</v>
      </c>
    </row>
    <row r="1711" spans="1:11" x14ac:dyDescent="0.25">
      <c r="A1711" s="20" t="s">
        <v>1292</v>
      </c>
      <c r="B1711" s="20" t="s">
        <v>1314</v>
      </c>
      <c r="C1711" s="20" t="s">
        <v>145</v>
      </c>
      <c r="D1711" s="20" t="s">
        <v>171</v>
      </c>
      <c r="E1711" s="20" t="s">
        <v>172</v>
      </c>
      <c r="F1711" s="20"/>
      <c r="G1711" s="20"/>
      <c r="H1711" s="20">
        <v>75</v>
      </c>
      <c r="I1711" s="20" t="s">
        <v>677</v>
      </c>
      <c r="J1711" s="14" t="str">
        <f t="shared" si="26"/>
        <v>Выборг гОктябрьская ул50кровля</v>
      </c>
      <c r="K1711" s="4" t="e">
        <f>MATCH(J1711,'Предложения2020 виды работ'!J:J,0)</f>
        <v>#N/A</v>
      </c>
    </row>
    <row r="1712" spans="1:11" x14ac:dyDescent="0.25">
      <c r="A1712" s="20" t="s">
        <v>1292</v>
      </c>
      <c r="B1712" s="20" t="s">
        <v>1314</v>
      </c>
      <c r="C1712" s="20" t="s">
        <v>145</v>
      </c>
      <c r="D1712" s="20" t="s">
        <v>171</v>
      </c>
      <c r="E1712" s="20" t="s">
        <v>173</v>
      </c>
      <c r="F1712" s="20"/>
      <c r="G1712" s="20"/>
      <c r="H1712" s="20">
        <v>75</v>
      </c>
      <c r="I1712" s="20" t="s">
        <v>677</v>
      </c>
      <c r="J1712" s="14" t="str">
        <f t="shared" si="26"/>
        <v>Выборг гОктябрьская ул54кровля</v>
      </c>
      <c r="K1712" s="4" t="e">
        <f>MATCH(J1712,'Предложения2020 виды работ'!J:J,0)</f>
        <v>#N/A</v>
      </c>
    </row>
    <row r="1713" spans="1:11" x14ac:dyDescent="0.25">
      <c r="A1713" s="20" t="s">
        <v>1292</v>
      </c>
      <c r="B1713" s="20" t="s">
        <v>1314</v>
      </c>
      <c r="C1713" s="20" t="s">
        <v>145</v>
      </c>
      <c r="D1713" s="20" t="s">
        <v>171</v>
      </c>
      <c r="E1713" s="20" t="s">
        <v>174</v>
      </c>
      <c r="F1713" s="20"/>
      <c r="G1713" s="20"/>
      <c r="H1713" s="20">
        <v>75</v>
      </c>
      <c r="I1713" s="20" t="s">
        <v>677</v>
      </c>
      <c r="J1713" s="14" t="str">
        <f t="shared" si="26"/>
        <v>Выборг гОктябрьская ул58кровля</v>
      </c>
      <c r="K1713" s="4" t="e">
        <f>MATCH(J1713,'Предложения2020 виды работ'!J:J,0)</f>
        <v>#N/A</v>
      </c>
    </row>
    <row r="1714" spans="1:11" x14ac:dyDescent="0.25">
      <c r="A1714" s="20" t="s">
        <v>1292</v>
      </c>
      <c r="B1714" s="20" t="s">
        <v>1314</v>
      </c>
      <c r="C1714" s="20" t="s">
        <v>145</v>
      </c>
      <c r="D1714" s="20" t="s">
        <v>171</v>
      </c>
      <c r="E1714" s="20" t="s">
        <v>175</v>
      </c>
      <c r="F1714" s="20"/>
      <c r="G1714" s="20"/>
      <c r="H1714" s="20">
        <v>75</v>
      </c>
      <c r="I1714" s="20" t="s">
        <v>677</v>
      </c>
      <c r="J1714" s="14" t="str">
        <f t="shared" si="26"/>
        <v>Выборг гОктябрьская ул70кровля</v>
      </c>
      <c r="K1714" s="4" t="e">
        <f>MATCH(J1714,'Предложения2020 виды работ'!J:J,0)</f>
        <v>#N/A</v>
      </c>
    </row>
    <row r="1715" spans="1:11" x14ac:dyDescent="0.25">
      <c r="A1715" s="20" t="s">
        <v>1292</v>
      </c>
      <c r="B1715" s="20" t="s">
        <v>1314</v>
      </c>
      <c r="C1715" s="20" t="s">
        <v>145</v>
      </c>
      <c r="D1715" s="20" t="s">
        <v>171</v>
      </c>
      <c r="E1715" s="20" t="s">
        <v>110</v>
      </c>
      <c r="F1715" s="20"/>
      <c r="G1715" s="20"/>
      <c r="H1715" s="20">
        <v>75</v>
      </c>
      <c r="I1715" s="20" t="s">
        <v>677</v>
      </c>
      <c r="J1715" s="14" t="str">
        <f t="shared" si="26"/>
        <v>Выборг гОктябрьская ул72кровля</v>
      </c>
      <c r="K1715" s="4" t="e">
        <f>MATCH(J1715,'Предложения2020 виды работ'!J:J,0)</f>
        <v>#N/A</v>
      </c>
    </row>
    <row r="1716" spans="1:11" x14ac:dyDescent="0.25">
      <c r="A1716" s="20" t="s">
        <v>1292</v>
      </c>
      <c r="B1716" s="20" t="s">
        <v>1314</v>
      </c>
      <c r="C1716" s="20" t="s">
        <v>145</v>
      </c>
      <c r="D1716" s="20" t="s">
        <v>176</v>
      </c>
      <c r="E1716" s="20" t="s">
        <v>43</v>
      </c>
      <c r="F1716" s="20"/>
      <c r="G1716" s="20"/>
      <c r="H1716" s="20">
        <v>75</v>
      </c>
      <c r="I1716" s="20" t="s">
        <v>677</v>
      </c>
      <c r="J1716" s="14" t="str">
        <f t="shared" si="26"/>
        <v>Выборг гОрудийная ул1кровля</v>
      </c>
      <c r="K1716" s="4" t="e">
        <f>MATCH(J1716,'Предложения2020 виды работ'!J:J,0)</f>
        <v>#N/A</v>
      </c>
    </row>
    <row r="1717" spans="1:11" x14ac:dyDescent="0.25">
      <c r="A1717" s="20" t="s">
        <v>1292</v>
      </c>
      <c r="B1717" s="20" t="s">
        <v>1314</v>
      </c>
      <c r="C1717" s="20" t="s">
        <v>145</v>
      </c>
      <c r="D1717" s="20" t="s">
        <v>176</v>
      </c>
      <c r="E1717" s="20" t="s">
        <v>68</v>
      </c>
      <c r="F1717" s="20"/>
      <c r="G1717" s="20"/>
      <c r="H1717" s="20">
        <v>75</v>
      </c>
      <c r="I1717" s="20" t="s">
        <v>677</v>
      </c>
      <c r="J1717" s="14" t="str">
        <f t="shared" si="26"/>
        <v>Выборг гОрудийная ул22кровля</v>
      </c>
      <c r="K1717" s="4" t="e">
        <f>MATCH(J1717,'Предложения2020 виды работ'!J:J,0)</f>
        <v>#N/A</v>
      </c>
    </row>
    <row r="1718" spans="1:11" x14ac:dyDescent="0.25">
      <c r="A1718" s="20" t="s">
        <v>1292</v>
      </c>
      <c r="B1718" s="20" t="s">
        <v>1314</v>
      </c>
      <c r="C1718" s="20" t="s">
        <v>145</v>
      </c>
      <c r="D1718" s="20" t="s">
        <v>176</v>
      </c>
      <c r="E1718" s="20" t="s">
        <v>8</v>
      </c>
      <c r="F1718" s="20"/>
      <c r="G1718" s="20"/>
      <c r="H1718" s="20">
        <v>75</v>
      </c>
      <c r="I1718" s="20" t="s">
        <v>677</v>
      </c>
      <c r="J1718" s="14" t="str">
        <f t="shared" si="26"/>
        <v>Выборг гОрудийная ул3кровля</v>
      </c>
      <c r="K1718" s="4" t="e">
        <f>MATCH(J1718,'Предложения2020 виды работ'!J:J,0)</f>
        <v>#N/A</v>
      </c>
    </row>
    <row r="1719" spans="1:11" x14ac:dyDescent="0.25">
      <c r="A1719" s="20" t="s">
        <v>1292</v>
      </c>
      <c r="B1719" s="20" t="s">
        <v>1314</v>
      </c>
      <c r="C1719" s="20" t="s">
        <v>145</v>
      </c>
      <c r="D1719" s="20" t="s">
        <v>176</v>
      </c>
      <c r="E1719" s="20" t="s">
        <v>13</v>
      </c>
      <c r="F1719" s="20"/>
      <c r="G1719" s="20"/>
      <c r="H1719" s="20">
        <v>75</v>
      </c>
      <c r="I1719" s="20" t="s">
        <v>677</v>
      </c>
      <c r="J1719" s="14" t="str">
        <f t="shared" si="26"/>
        <v>Выборг гОрудийная ул8кровля</v>
      </c>
      <c r="K1719" s="4" t="e">
        <f>MATCH(J1719,'Предложения2020 виды работ'!J:J,0)</f>
        <v>#N/A</v>
      </c>
    </row>
    <row r="1720" spans="1:11" x14ac:dyDescent="0.25">
      <c r="A1720" s="20" t="s">
        <v>1292</v>
      </c>
      <c r="B1720" s="20" t="s">
        <v>1314</v>
      </c>
      <c r="C1720" s="20" t="s">
        <v>145</v>
      </c>
      <c r="D1720" s="20" t="s">
        <v>177</v>
      </c>
      <c r="E1720" s="20" t="s">
        <v>11</v>
      </c>
      <c r="F1720" s="20"/>
      <c r="G1720" s="20"/>
      <c r="H1720" s="20">
        <v>80</v>
      </c>
      <c r="I1720" s="20" t="s">
        <v>677</v>
      </c>
      <c r="J1720" s="14" t="str">
        <f t="shared" si="26"/>
        <v>Выборг гОстровная ул6кровля</v>
      </c>
      <c r="K1720" s="4" t="e">
        <f>MATCH(J1720,'Предложения2020 виды работ'!J:J,0)</f>
        <v>#N/A</v>
      </c>
    </row>
    <row r="1721" spans="1:11" x14ac:dyDescent="0.25">
      <c r="A1721" s="20" t="s">
        <v>1292</v>
      </c>
      <c r="B1721" s="20" t="s">
        <v>1314</v>
      </c>
      <c r="C1721" s="20" t="s">
        <v>145</v>
      </c>
      <c r="D1721" s="20" t="s">
        <v>178</v>
      </c>
      <c r="E1721" s="20" t="s">
        <v>9</v>
      </c>
      <c r="F1721" s="20"/>
      <c r="G1721" s="20"/>
      <c r="H1721" s="20">
        <v>80</v>
      </c>
      <c r="I1721" s="20" t="s">
        <v>677</v>
      </c>
      <c r="J1721" s="14" t="str">
        <f t="shared" si="26"/>
        <v>Выборг гОфицерская ул4кровля</v>
      </c>
      <c r="K1721" s="4" t="e">
        <f>MATCH(J1721,'Предложения2020 виды работ'!J:J,0)</f>
        <v>#N/A</v>
      </c>
    </row>
    <row r="1722" spans="1:11" x14ac:dyDescent="0.25">
      <c r="A1722" s="20" t="s">
        <v>1292</v>
      </c>
      <c r="B1722" s="20" t="s">
        <v>1314</v>
      </c>
      <c r="C1722" s="20" t="s">
        <v>145</v>
      </c>
      <c r="D1722" s="20" t="s">
        <v>973</v>
      </c>
      <c r="E1722" s="20" t="s">
        <v>67</v>
      </c>
      <c r="F1722" s="20"/>
      <c r="G1722" s="20"/>
      <c r="H1722" s="20">
        <v>70</v>
      </c>
      <c r="I1722" s="20" t="s">
        <v>677</v>
      </c>
      <c r="J1722" s="14" t="str">
        <f t="shared" si="26"/>
        <v>Выборг гПетровская ул13кровля</v>
      </c>
      <c r="K1722" s="4" t="e">
        <f>MATCH(J1722,'Предложения2020 виды работ'!J:J,0)</f>
        <v>#N/A</v>
      </c>
    </row>
    <row r="1723" spans="1:11" x14ac:dyDescent="0.25">
      <c r="A1723" s="20" t="s">
        <v>1292</v>
      </c>
      <c r="B1723" s="20" t="s">
        <v>1314</v>
      </c>
      <c r="C1723" s="20" t="s">
        <v>145</v>
      </c>
      <c r="D1723" s="20" t="s">
        <v>718</v>
      </c>
      <c r="E1723" s="20" t="s">
        <v>47</v>
      </c>
      <c r="F1723" s="20"/>
      <c r="G1723" s="20"/>
      <c r="H1723" s="20">
        <v>70</v>
      </c>
      <c r="I1723" s="20" t="s">
        <v>677</v>
      </c>
      <c r="J1723" s="14" t="str">
        <f t="shared" si="26"/>
        <v>Выборг гПобеды пр-кт12кровля</v>
      </c>
      <c r="K1723" s="4" t="e">
        <f>MATCH(J1723,'Предложения2020 виды работ'!J:J,0)</f>
        <v>#N/A</v>
      </c>
    </row>
    <row r="1724" spans="1:11" x14ac:dyDescent="0.25">
      <c r="A1724" s="20" t="s">
        <v>1292</v>
      </c>
      <c r="B1724" s="20" t="s">
        <v>1314</v>
      </c>
      <c r="C1724" s="20" t="s">
        <v>145</v>
      </c>
      <c r="D1724" s="20" t="s">
        <v>718</v>
      </c>
      <c r="E1724" s="20" t="s">
        <v>12</v>
      </c>
      <c r="F1724" s="20"/>
      <c r="G1724" s="20"/>
      <c r="H1724" s="20">
        <v>70</v>
      </c>
      <c r="I1724" s="20" t="s">
        <v>677</v>
      </c>
      <c r="J1724" s="14" t="str">
        <f t="shared" si="26"/>
        <v>Выборг гПобеды пр-кт7кровля</v>
      </c>
      <c r="K1724" s="4" t="e">
        <f>MATCH(J1724,'Предложения2020 виды работ'!J:J,0)</f>
        <v>#N/A</v>
      </c>
    </row>
    <row r="1725" spans="1:11" x14ac:dyDescent="0.25">
      <c r="A1725" s="20" t="s">
        <v>1292</v>
      </c>
      <c r="B1725" s="20" t="s">
        <v>1314</v>
      </c>
      <c r="C1725" s="20" t="s">
        <v>145</v>
      </c>
      <c r="D1725" s="20" t="s">
        <v>718</v>
      </c>
      <c r="E1725" s="20" t="s">
        <v>25</v>
      </c>
      <c r="F1725" s="20"/>
      <c r="G1725" s="20"/>
      <c r="H1725" s="20">
        <v>70</v>
      </c>
      <c r="I1725" s="20" t="s">
        <v>677</v>
      </c>
      <c r="J1725" s="14" t="str">
        <f t="shared" si="26"/>
        <v>Выборг гПобеды пр-кт9кровля</v>
      </c>
      <c r="K1725" s="4" t="e">
        <f>MATCH(J1725,'Предложения2020 виды работ'!J:J,0)</f>
        <v>#N/A</v>
      </c>
    </row>
    <row r="1726" spans="1:11" x14ac:dyDescent="0.25">
      <c r="A1726" s="20" t="s">
        <v>1292</v>
      </c>
      <c r="B1726" s="20" t="s">
        <v>1314</v>
      </c>
      <c r="C1726" s="20" t="s">
        <v>145</v>
      </c>
      <c r="D1726" s="20" t="s">
        <v>974</v>
      </c>
      <c r="E1726" s="20" t="s">
        <v>12</v>
      </c>
      <c r="F1726" s="20"/>
      <c r="G1726" s="20"/>
      <c r="H1726" s="20">
        <v>70</v>
      </c>
      <c r="I1726" s="20" t="s">
        <v>677</v>
      </c>
      <c r="J1726" s="14" t="str">
        <f t="shared" si="26"/>
        <v>Выборг гПожарная пл7кровля</v>
      </c>
      <c r="K1726" s="4" t="e">
        <f>MATCH(J1726,'Предложения2020 виды работ'!J:J,0)</f>
        <v>#N/A</v>
      </c>
    </row>
    <row r="1727" spans="1:11" x14ac:dyDescent="0.25">
      <c r="A1727" s="20" t="s">
        <v>1292</v>
      </c>
      <c r="B1727" s="20" t="s">
        <v>1314</v>
      </c>
      <c r="C1727" s="20" t="s">
        <v>145</v>
      </c>
      <c r="D1727" s="20" t="s">
        <v>1055</v>
      </c>
      <c r="E1727" s="20" t="s">
        <v>8</v>
      </c>
      <c r="F1727" s="20"/>
      <c r="G1727" s="20"/>
      <c r="H1727" s="20">
        <v>70</v>
      </c>
      <c r="I1727" s="20" t="s">
        <v>677</v>
      </c>
      <c r="J1727" s="14" t="str">
        <f t="shared" si="26"/>
        <v>Выборг гПоперечный пер3кровля</v>
      </c>
      <c r="K1727" s="4" t="e">
        <f>MATCH(J1727,'Предложения2020 виды работ'!J:J,0)</f>
        <v>#N/A</v>
      </c>
    </row>
    <row r="1728" spans="1:11" x14ac:dyDescent="0.25">
      <c r="A1728" s="20" t="s">
        <v>1292</v>
      </c>
      <c r="B1728" s="20" t="s">
        <v>1314</v>
      </c>
      <c r="C1728" s="20" t="s">
        <v>145</v>
      </c>
      <c r="D1728" s="20" t="s">
        <v>792</v>
      </c>
      <c r="E1728" s="20" t="s">
        <v>43</v>
      </c>
      <c r="F1728" s="20"/>
      <c r="G1728" s="20"/>
      <c r="H1728" s="20">
        <v>70</v>
      </c>
      <c r="I1728" s="20" t="s">
        <v>677</v>
      </c>
      <c r="J1728" s="14" t="str">
        <f t="shared" si="26"/>
        <v>Выборг гПривокзальный пер1кровля</v>
      </c>
      <c r="K1728" s="4" t="e">
        <f>MATCH(J1728,'Предложения2020 виды работ'!J:J,0)</f>
        <v>#N/A</v>
      </c>
    </row>
    <row r="1729" spans="1:11" x14ac:dyDescent="0.25">
      <c r="A1729" s="20" t="s">
        <v>1292</v>
      </c>
      <c r="B1729" s="20" t="s">
        <v>1314</v>
      </c>
      <c r="C1729" s="20" t="s">
        <v>145</v>
      </c>
      <c r="D1729" s="20" t="s">
        <v>179</v>
      </c>
      <c r="E1729" s="20" t="s">
        <v>12</v>
      </c>
      <c r="F1729" s="20"/>
      <c r="G1729" s="20"/>
      <c r="H1729" s="20">
        <v>80</v>
      </c>
      <c r="I1729" s="20" t="s">
        <v>677</v>
      </c>
      <c r="J1729" s="14" t="str">
        <f t="shared" si="26"/>
        <v>Выборг гПриморская ул7кровля</v>
      </c>
      <c r="K1729" s="4" t="e">
        <f>MATCH(J1729,'Предложения2020 виды работ'!J:J,0)</f>
        <v>#N/A</v>
      </c>
    </row>
    <row r="1730" spans="1:11" x14ac:dyDescent="0.25">
      <c r="A1730" s="20" t="s">
        <v>1292</v>
      </c>
      <c r="B1730" s="20" t="s">
        <v>1314</v>
      </c>
      <c r="C1730" s="20" t="s">
        <v>145</v>
      </c>
      <c r="D1730" s="20" t="s">
        <v>180</v>
      </c>
      <c r="E1730" s="20" t="s">
        <v>43</v>
      </c>
      <c r="F1730" s="20"/>
      <c r="G1730" s="20"/>
      <c r="H1730" s="20">
        <v>70</v>
      </c>
      <c r="I1730" s="20" t="s">
        <v>677</v>
      </c>
      <c r="J1730" s="14" t="str">
        <f t="shared" si="26"/>
        <v>Выборг гПрогонная ул1кровля</v>
      </c>
      <c r="K1730" s="4" t="e">
        <f>MATCH(J1730,'Предложения2020 виды работ'!J:J,0)</f>
        <v>#N/A</v>
      </c>
    </row>
    <row r="1731" spans="1:11" x14ac:dyDescent="0.25">
      <c r="A1731" s="20" t="s">
        <v>1292</v>
      </c>
      <c r="B1731" s="20" t="s">
        <v>1314</v>
      </c>
      <c r="C1731" s="20" t="s">
        <v>145</v>
      </c>
      <c r="D1731" s="20" t="s">
        <v>180</v>
      </c>
      <c r="E1731" s="20" t="s">
        <v>24</v>
      </c>
      <c r="F1731" s="20"/>
      <c r="G1731" s="20"/>
      <c r="H1731" s="20">
        <v>80</v>
      </c>
      <c r="I1731" s="20" t="s">
        <v>677</v>
      </c>
      <c r="J1731" s="14" t="str">
        <f t="shared" si="26"/>
        <v>Выборг гПрогонная ул14кровля</v>
      </c>
      <c r="K1731" s="4" t="e">
        <f>MATCH(J1731,'Предложения2020 виды работ'!J:J,0)</f>
        <v>#N/A</v>
      </c>
    </row>
    <row r="1732" spans="1:11" x14ac:dyDescent="0.25">
      <c r="A1732" s="20" t="s">
        <v>1292</v>
      </c>
      <c r="B1732" s="20" t="s">
        <v>1314</v>
      </c>
      <c r="C1732" s="20" t="s">
        <v>145</v>
      </c>
      <c r="D1732" s="20" t="s">
        <v>180</v>
      </c>
      <c r="E1732" s="20" t="s">
        <v>11</v>
      </c>
      <c r="F1732" s="20"/>
      <c r="G1732" s="20"/>
      <c r="H1732" s="20">
        <v>80</v>
      </c>
      <c r="I1732" s="20" t="s">
        <v>677</v>
      </c>
      <c r="J1732" s="14" t="str">
        <f t="shared" si="26"/>
        <v>Выборг гПрогонная ул6кровля</v>
      </c>
      <c r="K1732" s="4" t="e">
        <f>MATCH(J1732,'Предложения2020 виды работ'!J:J,0)</f>
        <v>#N/A</v>
      </c>
    </row>
    <row r="1733" spans="1:11" x14ac:dyDescent="0.25">
      <c r="A1733" s="20" t="s">
        <v>1292</v>
      </c>
      <c r="B1733" s="20" t="s">
        <v>1314</v>
      </c>
      <c r="C1733" s="20" t="s">
        <v>145</v>
      </c>
      <c r="D1733" s="20" t="s">
        <v>181</v>
      </c>
      <c r="E1733" s="20" t="s">
        <v>23</v>
      </c>
      <c r="F1733" s="20"/>
      <c r="G1733" s="20"/>
      <c r="H1733" s="20">
        <v>75</v>
      </c>
      <c r="I1733" s="20" t="s">
        <v>677</v>
      </c>
      <c r="J1733" s="14" t="str">
        <f t="shared" ref="J1733:J1796" si="27">C1733&amp;D1733&amp;E1733&amp;F1733&amp;G1733&amp;I1733</f>
        <v>Выборг гПродольная ул10кровля</v>
      </c>
      <c r="K1733" s="4" t="e">
        <f>MATCH(J1733,'Предложения2020 виды работ'!J:J,0)</f>
        <v>#N/A</v>
      </c>
    </row>
    <row r="1734" spans="1:11" x14ac:dyDescent="0.25">
      <c r="A1734" s="20" t="s">
        <v>1292</v>
      </c>
      <c r="B1734" s="20" t="s">
        <v>1314</v>
      </c>
      <c r="C1734" s="20" t="s">
        <v>145</v>
      </c>
      <c r="D1734" s="20" t="s">
        <v>793</v>
      </c>
      <c r="E1734" s="20" t="s">
        <v>7</v>
      </c>
      <c r="F1734" s="20"/>
      <c r="G1734" s="20"/>
      <c r="H1734" s="20">
        <v>70</v>
      </c>
      <c r="I1734" s="20" t="s">
        <v>677</v>
      </c>
      <c r="J1734" s="14" t="str">
        <f t="shared" si="27"/>
        <v>Выборг гПутейская ул2кровля</v>
      </c>
      <c r="K1734" s="4" t="e">
        <f>MATCH(J1734,'Предложения2020 виды работ'!J:J,0)</f>
        <v>#N/A</v>
      </c>
    </row>
    <row r="1735" spans="1:11" x14ac:dyDescent="0.25">
      <c r="A1735" s="20" t="s">
        <v>1292</v>
      </c>
      <c r="B1735" s="20" t="s">
        <v>1314</v>
      </c>
      <c r="C1735" s="20" t="s">
        <v>145</v>
      </c>
      <c r="D1735" s="20" t="s">
        <v>183</v>
      </c>
      <c r="E1735" s="20" t="s">
        <v>7</v>
      </c>
      <c r="F1735" s="20"/>
      <c r="G1735" s="20"/>
      <c r="H1735" s="20">
        <v>75</v>
      </c>
      <c r="I1735" s="20" t="s">
        <v>677</v>
      </c>
      <c r="J1735" s="14" t="str">
        <f t="shared" si="27"/>
        <v>Выборг гРихардовская ул2кровля</v>
      </c>
      <c r="K1735" s="4" t="e">
        <f>MATCH(J1735,'Предложения2020 виды работ'!J:J,0)</f>
        <v>#N/A</v>
      </c>
    </row>
    <row r="1736" spans="1:11" x14ac:dyDescent="0.25">
      <c r="A1736" s="20" t="s">
        <v>1292</v>
      </c>
      <c r="B1736" s="20" t="s">
        <v>1314</v>
      </c>
      <c r="C1736" s="20" t="s">
        <v>145</v>
      </c>
      <c r="D1736" s="20" t="s">
        <v>794</v>
      </c>
      <c r="E1736" s="20" t="s">
        <v>368</v>
      </c>
      <c r="F1736" s="20"/>
      <c r="G1736" s="20"/>
      <c r="H1736" s="20">
        <v>70</v>
      </c>
      <c r="I1736" s="20" t="s">
        <v>677</v>
      </c>
      <c r="J1736" s="14" t="str">
        <f t="shared" si="27"/>
        <v>Выборг гРыбный пер4акровля</v>
      </c>
      <c r="K1736" s="4" t="e">
        <f>MATCH(J1736,'Предложения2020 виды работ'!J:J,0)</f>
        <v>#N/A</v>
      </c>
    </row>
    <row r="1737" spans="1:11" x14ac:dyDescent="0.25">
      <c r="A1737" s="20" t="s">
        <v>1292</v>
      </c>
      <c r="B1737" s="20" t="s">
        <v>1314</v>
      </c>
      <c r="C1737" s="20" t="s">
        <v>145</v>
      </c>
      <c r="D1737" s="20" t="s">
        <v>184</v>
      </c>
      <c r="E1737" s="20" t="s">
        <v>43</v>
      </c>
      <c r="F1737" s="20"/>
      <c r="G1737" s="20"/>
      <c r="H1737" s="20">
        <v>80</v>
      </c>
      <c r="I1737" s="20" t="s">
        <v>677</v>
      </c>
      <c r="J1737" s="14" t="str">
        <f t="shared" si="27"/>
        <v>Выборг гСветогорский пер1кровля</v>
      </c>
      <c r="K1737" s="4" t="e">
        <f>MATCH(J1737,'Предложения2020 виды работ'!J:J,0)</f>
        <v>#N/A</v>
      </c>
    </row>
    <row r="1738" spans="1:11" x14ac:dyDescent="0.25">
      <c r="A1738" s="20" t="s">
        <v>1292</v>
      </c>
      <c r="B1738" s="20" t="s">
        <v>1314</v>
      </c>
      <c r="C1738" s="20" t="s">
        <v>145</v>
      </c>
      <c r="D1738" s="20" t="s">
        <v>184</v>
      </c>
      <c r="E1738" s="20" t="s">
        <v>10</v>
      </c>
      <c r="F1738" s="20"/>
      <c r="G1738" s="20"/>
      <c r="H1738" s="20">
        <v>80</v>
      </c>
      <c r="I1738" s="20" t="s">
        <v>677</v>
      </c>
      <c r="J1738" s="14" t="str">
        <f t="shared" si="27"/>
        <v>Выборг гСветогорский пер5кровля</v>
      </c>
      <c r="K1738" s="4" t="e">
        <f>MATCH(J1738,'Предложения2020 виды работ'!J:J,0)</f>
        <v>#N/A</v>
      </c>
    </row>
    <row r="1739" spans="1:11" x14ac:dyDescent="0.25">
      <c r="A1739" s="20" t="s">
        <v>1292</v>
      </c>
      <c r="B1739" s="20" t="s">
        <v>1314</v>
      </c>
      <c r="C1739" s="20" t="s">
        <v>145</v>
      </c>
      <c r="D1739" s="20" t="s">
        <v>185</v>
      </c>
      <c r="E1739" s="20" t="s">
        <v>13</v>
      </c>
      <c r="F1739" s="20"/>
      <c r="G1739" s="20"/>
      <c r="H1739" s="20">
        <v>80</v>
      </c>
      <c r="I1739" s="20" t="s">
        <v>677</v>
      </c>
      <c r="J1739" s="14" t="str">
        <f t="shared" si="27"/>
        <v>Выборг гСветогорское ш8кровля</v>
      </c>
      <c r="K1739" s="4" t="e">
        <f>MATCH(J1739,'Предложения2020 виды работ'!J:J,0)</f>
        <v>#N/A</v>
      </c>
    </row>
    <row r="1740" spans="1:11" x14ac:dyDescent="0.25">
      <c r="A1740" s="20" t="s">
        <v>1292</v>
      </c>
      <c r="B1740" s="20" t="s">
        <v>1314</v>
      </c>
      <c r="C1740" s="20" t="s">
        <v>145</v>
      </c>
      <c r="D1740" s="20" t="s">
        <v>795</v>
      </c>
      <c r="E1740" s="20" t="s">
        <v>151</v>
      </c>
      <c r="F1740" s="20"/>
      <c r="G1740" s="20"/>
      <c r="H1740" s="20">
        <v>70</v>
      </c>
      <c r="I1740" s="20" t="s">
        <v>677</v>
      </c>
      <c r="J1740" s="14" t="str">
        <f t="shared" si="27"/>
        <v>Выборг гСеверный Вал ул19кровля</v>
      </c>
      <c r="K1740" s="4" t="e">
        <f>MATCH(J1740,'Предложения2020 виды работ'!J:J,0)</f>
        <v>#N/A</v>
      </c>
    </row>
    <row r="1741" spans="1:11" x14ac:dyDescent="0.25">
      <c r="A1741" s="20" t="s">
        <v>1292</v>
      </c>
      <c r="B1741" s="20" t="s">
        <v>1314</v>
      </c>
      <c r="C1741" s="20" t="s">
        <v>145</v>
      </c>
      <c r="D1741" s="20" t="s">
        <v>795</v>
      </c>
      <c r="E1741" s="20" t="s">
        <v>55</v>
      </c>
      <c r="F1741" s="20"/>
      <c r="G1741" s="20"/>
      <c r="H1741" s="20">
        <v>70</v>
      </c>
      <c r="I1741" s="20" t="s">
        <v>677</v>
      </c>
      <c r="J1741" s="14" t="str">
        <f t="shared" si="27"/>
        <v>Выборг гСеверный Вал ул21кровля</v>
      </c>
      <c r="K1741" s="4" t="e">
        <f>MATCH(J1741,'Предложения2020 виды работ'!J:J,0)</f>
        <v>#N/A</v>
      </c>
    </row>
    <row r="1742" spans="1:11" x14ac:dyDescent="0.25">
      <c r="A1742" s="20" t="s">
        <v>1292</v>
      </c>
      <c r="B1742" s="20" t="s">
        <v>1314</v>
      </c>
      <c r="C1742" s="20" t="s">
        <v>145</v>
      </c>
      <c r="D1742" s="20" t="s">
        <v>975</v>
      </c>
      <c r="E1742" s="20" t="s">
        <v>23</v>
      </c>
      <c r="F1742" s="20"/>
      <c r="G1742" s="20"/>
      <c r="H1742" s="20">
        <v>70</v>
      </c>
      <c r="I1742" s="20" t="s">
        <v>677</v>
      </c>
      <c r="J1742" s="14" t="str">
        <f t="shared" si="27"/>
        <v>Выборг гСимоняка ул10кровля</v>
      </c>
      <c r="K1742" s="4" t="e">
        <f>MATCH(J1742,'Предложения2020 виды работ'!J:J,0)</f>
        <v>#N/A</v>
      </c>
    </row>
    <row r="1743" spans="1:11" x14ac:dyDescent="0.25">
      <c r="A1743" s="20" t="s">
        <v>1292</v>
      </c>
      <c r="B1743" s="20" t="s">
        <v>1314</v>
      </c>
      <c r="C1743" s="20" t="s">
        <v>145</v>
      </c>
      <c r="D1743" s="20" t="s">
        <v>975</v>
      </c>
      <c r="E1743" s="20" t="s">
        <v>47</v>
      </c>
      <c r="F1743" s="20"/>
      <c r="G1743" s="20"/>
      <c r="H1743" s="20">
        <v>70</v>
      </c>
      <c r="I1743" s="20" t="s">
        <v>677</v>
      </c>
      <c r="J1743" s="14" t="str">
        <f t="shared" si="27"/>
        <v>Выборг гСимоняка ул12кровля</v>
      </c>
      <c r="K1743" s="4" t="e">
        <f>MATCH(J1743,'Предложения2020 виды работ'!J:J,0)</f>
        <v>#N/A</v>
      </c>
    </row>
    <row r="1744" spans="1:11" x14ac:dyDescent="0.25">
      <c r="A1744" s="20" t="s">
        <v>1292</v>
      </c>
      <c r="B1744" s="20" t="s">
        <v>1314</v>
      </c>
      <c r="C1744" s="20" t="s">
        <v>145</v>
      </c>
      <c r="D1744" s="20" t="s">
        <v>186</v>
      </c>
      <c r="E1744" s="20" t="s">
        <v>8</v>
      </c>
      <c r="F1744" s="20"/>
      <c r="G1744" s="20"/>
      <c r="H1744" s="20">
        <v>75</v>
      </c>
      <c r="I1744" s="20" t="s">
        <v>677</v>
      </c>
      <c r="J1744" s="14" t="str">
        <f t="shared" si="27"/>
        <v>Выборг гСкалистый пер3кровля</v>
      </c>
      <c r="K1744" s="4" t="e">
        <f>MATCH(J1744,'Предложения2020 виды работ'!J:J,0)</f>
        <v>#N/A</v>
      </c>
    </row>
    <row r="1745" spans="1:11" x14ac:dyDescent="0.25">
      <c r="A1745" s="20" t="s">
        <v>1292</v>
      </c>
      <c r="B1745" s="20" t="s">
        <v>1314</v>
      </c>
      <c r="C1745" s="20" t="s">
        <v>145</v>
      </c>
      <c r="D1745" s="20" t="s">
        <v>186</v>
      </c>
      <c r="E1745" s="20" t="s">
        <v>11</v>
      </c>
      <c r="F1745" s="20"/>
      <c r="G1745" s="20"/>
      <c r="H1745" s="20">
        <v>75</v>
      </c>
      <c r="I1745" s="20" t="s">
        <v>677</v>
      </c>
      <c r="J1745" s="14" t="str">
        <f t="shared" si="27"/>
        <v>Выборг гСкалистый пер6кровля</v>
      </c>
      <c r="K1745" s="4" t="e">
        <f>MATCH(J1745,'Предложения2020 виды работ'!J:J,0)</f>
        <v>#N/A</v>
      </c>
    </row>
    <row r="1746" spans="1:11" x14ac:dyDescent="0.25">
      <c r="A1746" s="20" t="s">
        <v>1292</v>
      </c>
      <c r="B1746" s="20" t="s">
        <v>1314</v>
      </c>
      <c r="C1746" s="20" t="s">
        <v>145</v>
      </c>
      <c r="D1746" s="20" t="s">
        <v>186</v>
      </c>
      <c r="E1746" s="20" t="s">
        <v>12</v>
      </c>
      <c r="F1746" s="20"/>
      <c r="G1746" s="20"/>
      <c r="H1746" s="20">
        <v>70</v>
      </c>
      <c r="I1746" s="20" t="s">
        <v>677</v>
      </c>
      <c r="J1746" s="14" t="str">
        <f t="shared" si="27"/>
        <v>Выборг гСкалистый пер7кровля</v>
      </c>
      <c r="K1746" s="4" t="e">
        <f>MATCH(J1746,'Предложения2020 виды работ'!J:J,0)</f>
        <v>#N/A</v>
      </c>
    </row>
    <row r="1747" spans="1:11" x14ac:dyDescent="0.25">
      <c r="A1747" s="20" t="s">
        <v>1292</v>
      </c>
      <c r="B1747" s="20" t="s">
        <v>1314</v>
      </c>
      <c r="C1747" s="20" t="s">
        <v>145</v>
      </c>
      <c r="D1747" s="20" t="s">
        <v>186</v>
      </c>
      <c r="E1747" s="20" t="s">
        <v>25</v>
      </c>
      <c r="F1747" s="20"/>
      <c r="G1747" s="20"/>
      <c r="H1747" s="20">
        <v>70</v>
      </c>
      <c r="I1747" s="20" t="s">
        <v>677</v>
      </c>
      <c r="J1747" s="14" t="str">
        <f t="shared" si="27"/>
        <v>Выборг гСкалистый пер9кровля</v>
      </c>
      <c r="K1747" s="4" t="e">
        <f>MATCH(J1747,'Предложения2020 виды работ'!J:J,0)</f>
        <v>#N/A</v>
      </c>
    </row>
    <row r="1748" spans="1:11" x14ac:dyDescent="0.25">
      <c r="A1748" s="20" t="s">
        <v>1292</v>
      </c>
      <c r="B1748" s="20" t="s">
        <v>1314</v>
      </c>
      <c r="C1748" s="20" t="s">
        <v>145</v>
      </c>
      <c r="D1748" s="20" t="s">
        <v>187</v>
      </c>
      <c r="E1748" s="20" t="s">
        <v>47</v>
      </c>
      <c r="F1748" s="20"/>
      <c r="G1748" s="20"/>
      <c r="H1748" s="20">
        <v>78</v>
      </c>
      <c r="I1748" s="20" t="s">
        <v>677</v>
      </c>
      <c r="J1748" s="14" t="str">
        <f t="shared" si="27"/>
        <v>Выборг гСклонный пер12кровля</v>
      </c>
      <c r="K1748" s="4" t="e">
        <f>MATCH(J1748,'Предложения2020 виды работ'!J:J,0)</f>
        <v>#N/A</v>
      </c>
    </row>
    <row r="1749" spans="1:11" x14ac:dyDescent="0.25">
      <c r="A1749" s="20" t="s">
        <v>1292</v>
      </c>
      <c r="B1749" s="20" t="s">
        <v>1314</v>
      </c>
      <c r="C1749" s="20" t="s">
        <v>145</v>
      </c>
      <c r="D1749" s="20" t="s">
        <v>470</v>
      </c>
      <c r="E1749" s="20" t="s">
        <v>43</v>
      </c>
      <c r="F1749" s="20"/>
      <c r="G1749" s="20"/>
      <c r="H1749" s="20">
        <v>70</v>
      </c>
      <c r="I1749" s="20" t="s">
        <v>677</v>
      </c>
      <c r="J1749" s="14" t="str">
        <f t="shared" si="27"/>
        <v>Выборг гСовхозная ул1кровля</v>
      </c>
      <c r="K1749" s="4" t="e">
        <f>MATCH(J1749,'Предложения2020 виды работ'!J:J,0)</f>
        <v>#N/A</v>
      </c>
    </row>
    <row r="1750" spans="1:11" x14ac:dyDescent="0.25">
      <c r="A1750" s="20" t="s">
        <v>1292</v>
      </c>
      <c r="B1750" s="20" t="s">
        <v>1314</v>
      </c>
      <c r="C1750" s="20" t="s">
        <v>145</v>
      </c>
      <c r="D1750" s="20" t="s">
        <v>470</v>
      </c>
      <c r="E1750" s="20" t="s">
        <v>34</v>
      </c>
      <c r="F1750" s="20"/>
      <c r="G1750" s="20"/>
      <c r="H1750" s="20">
        <v>70</v>
      </c>
      <c r="I1750" s="20" t="s">
        <v>677</v>
      </c>
      <c r="J1750" s="14" t="str">
        <f t="shared" si="27"/>
        <v>Выборг гСовхозная ул18кровля</v>
      </c>
      <c r="K1750" s="4" t="e">
        <f>MATCH(J1750,'Предложения2020 виды работ'!J:J,0)</f>
        <v>#N/A</v>
      </c>
    </row>
    <row r="1751" spans="1:11" x14ac:dyDescent="0.25">
      <c r="A1751" s="20" t="s">
        <v>1292</v>
      </c>
      <c r="B1751" s="20" t="s">
        <v>1314</v>
      </c>
      <c r="C1751" s="20" t="s">
        <v>145</v>
      </c>
      <c r="D1751" s="20" t="s">
        <v>470</v>
      </c>
      <c r="E1751" s="20" t="s">
        <v>54</v>
      </c>
      <c r="F1751" s="20"/>
      <c r="G1751" s="20"/>
      <c r="H1751" s="20">
        <v>70</v>
      </c>
      <c r="I1751" s="20" t="s">
        <v>677</v>
      </c>
      <c r="J1751" s="14" t="str">
        <f t="shared" si="27"/>
        <v>Выборг гСовхозная ул20кровля</v>
      </c>
      <c r="K1751" s="4" t="e">
        <f>MATCH(J1751,'Предложения2020 виды работ'!J:J,0)</f>
        <v>#N/A</v>
      </c>
    </row>
    <row r="1752" spans="1:11" x14ac:dyDescent="0.25">
      <c r="A1752" s="20" t="s">
        <v>1292</v>
      </c>
      <c r="B1752" s="20" t="s">
        <v>1314</v>
      </c>
      <c r="C1752" s="20" t="s">
        <v>145</v>
      </c>
      <c r="D1752" s="20" t="s">
        <v>470</v>
      </c>
      <c r="E1752" s="20" t="s">
        <v>8</v>
      </c>
      <c r="F1752" s="20"/>
      <c r="G1752" s="20"/>
      <c r="H1752" s="20">
        <v>70</v>
      </c>
      <c r="I1752" s="20" t="s">
        <v>677</v>
      </c>
      <c r="J1752" s="14" t="str">
        <f t="shared" si="27"/>
        <v>Выборг гСовхозная ул3кровля</v>
      </c>
      <c r="K1752" s="4" t="e">
        <f>MATCH(J1752,'Предложения2020 виды работ'!J:J,0)</f>
        <v>#N/A</v>
      </c>
    </row>
    <row r="1753" spans="1:11" x14ac:dyDescent="0.25">
      <c r="A1753" s="20" t="s">
        <v>1292</v>
      </c>
      <c r="B1753" s="20" t="s">
        <v>1314</v>
      </c>
      <c r="C1753" s="20" t="s">
        <v>145</v>
      </c>
      <c r="D1753" s="20" t="s">
        <v>188</v>
      </c>
      <c r="E1753" s="20" t="s">
        <v>9</v>
      </c>
      <c r="F1753" s="20"/>
      <c r="G1753" s="20"/>
      <c r="H1753" s="20">
        <v>71</v>
      </c>
      <c r="I1753" s="20" t="s">
        <v>677</v>
      </c>
      <c r="J1753" s="14" t="str">
        <f t="shared" si="27"/>
        <v>Выборг гСосновая ул4кровля</v>
      </c>
      <c r="K1753" s="4" t="e">
        <f>MATCH(J1753,'Предложения2020 виды работ'!J:J,0)</f>
        <v>#N/A</v>
      </c>
    </row>
    <row r="1754" spans="1:11" x14ac:dyDescent="0.25">
      <c r="A1754" s="20" t="s">
        <v>1292</v>
      </c>
      <c r="B1754" s="20" t="s">
        <v>1314</v>
      </c>
      <c r="C1754" s="20" t="s">
        <v>145</v>
      </c>
      <c r="D1754" s="20" t="s">
        <v>189</v>
      </c>
      <c r="E1754" s="20" t="s">
        <v>9</v>
      </c>
      <c r="F1754" s="20"/>
      <c r="G1754" s="20"/>
      <c r="H1754" s="20">
        <v>83</v>
      </c>
      <c r="I1754" s="20" t="s">
        <v>677</v>
      </c>
      <c r="J1754" s="14" t="str">
        <f t="shared" si="27"/>
        <v>Выборг гСтанционная ул4кровля</v>
      </c>
      <c r="K1754" s="4" t="e">
        <f>MATCH(J1754,'Предложения2020 виды работ'!J:J,0)</f>
        <v>#N/A</v>
      </c>
    </row>
    <row r="1755" spans="1:11" x14ac:dyDescent="0.25">
      <c r="A1755" s="20" t="s">
        <v>1292</v>
      </c>
      <c r="B1755" s="20" t="s">
        <v>1314</v>
      </c>
      <c r="C1755" s="20" t="s">
        <v>145</v>
      </c>
      <c r="D1755" s="20" t="s">
        <v>189</v>
      </c>
      <c r="E1755" s="20" t="s">
        <v>10</v>
      </c>
      <c r="F1755" s="20"/>
      <c r="G1755" s="20"/>
      <c r="H1755" s="20">
        <v>83</v>
      </c>
      <c r="I1755" s="20" t="s">
        <v>677</v>
      </c>
      <c r="J1755" s="14" t="str">
        <f t="shared" si="27"/>
        <v>Выборг гСтанционная ул5кровля</v>
      </c>
      <c r="K1755" s="4" t="e">
        <f>MATCH(J1755,'Предложения2020 виды работ'!J:J,0)</f>
        <v>#N/A</v>
      </c>
    </row>
    <row r="1756" spans="1:11" x14ac:dyDescent="0.25">
      <c r="A1756" s="20" t="s">
        <v>1292</v>
      </c>
      <c r="B1756" s="20" t="s">
        <v>1314</v>
      </c>
      <c r="C1756" s="20" t="s">
        <v>145</v>
      </c>
      <c r="D1756" s="20" t="s">
        <v>189</v>
      </c>
      <c r="E1756" s="20" t="s">
        <v>11</v>
      </c>
      <c r="F1756" s="20"/>
      <c r="G1756" s="20"/>
      <c r="H1756" s="20">
        <v>83</v>
      </c>
      <c r="I1756" s="20" t="s">
        <v>677</v>
      </c>
      <c r="J1756" s="14" t="str">
        <f t="shared" si="27"/>
        <v>Выборг гСтанционная ул6кровля</v>
      </c>
      <c r="K1756" s="4" t="e">
        <f>MATCH(J1756,'Предложения2020 виды работ'!J:J,0)</f>
        <v>#N/A</v>
      </c>
    </row>
    <row r="1757" spans="1:11" x14ac:dyDescent="0.25">
      <c r="A1757" s="20" t="s">
        <v>1292</v>
      </c>
      <c r="B1757" s="20" t="s">
        <v>1314</v>
      </c>
      <c r="C1757" s="20" t="s">
        <v>145</v>
      </c>
      <c r="D1757" s="20" t="s">
        <v>189</v>
      </c>
      <c r="E1757" s="20" t="s">
        <v>12</v>
      </c>
      <c r="F1757" s="20"/>
      <c r="G1757" s="20"/>
      <c r="H1757" s="20">
        <v>73</v>
      </c>
      <c r="I1757" s="20" t="s">
        <v>677</v>
      </c>
      <c r="J1757" s="14" t="str">
        <f t="shared" si="27"/>
        <v>Выборг гСтанционная ул7кровля</v>
      </c>
      <c r="K1757" s="4" t="e">
        <f>MATCH(J1757,'Предложения2020 виды работ'!J:J,0)</f>
        <v>#N/A</v>
      </c>
    </row>
    <row r="1758" spans="1:11" x14ac:dyDescent="0.25">
      <c r="A1758" s="20" t="s">
        <v>1292</v>
      </c>
      <c r="B1758" s="20" t="s">
        <v>1314</v>
      </c>
      <c r="C1758" s="20" t="s">
        <v>145</v>
      </c>
      <c r="D1758" s="20" t="s">
        <v>190</v>
      </c>
      <c r="E1758" s="20" t="s">
        <v>191</v>
      </c>
      <c r="F1758" s="20"/>
      <c r="G1758" s="20"/>
      <c r="H1758" s="20">
        <v>80</v>
      </c>
      <c r="I1758" s="20" t="s">
        <v>677</v>
      </c>
      <c r="J1758" s="14" t="str">
        <f t="shared" si="27"/>
        <v>Выборг гСторожевой Башни ул10акровля</v>
      </c>
      <c r="K1758" s="4" t="e">
        <f>MATCH(J1758,'Предложения2020 виды работ'!J:J,0)</f>
        <v>#N/A</v>
      </c>
    </row>
    <row r="1759" spans="1:11" x14ac:dyDescent="0.25">
      <c r="A1759" s="20" t="s">
        <v>1292</v>
      </c>
      <c r="B1759" s="20" t="s">
        <v>1314</v>
      </c>
      <c r="C1759" s="20" t="s">
        <v>145</v>
      </c>
      <c r="D1759" s="20" t="s">
        <v>190</v>
      </c>
      <c r="E1759" s="20" t="s">
        <v>34</v>
      </c>
      <c r="F1759" s="20"/>
      <c r="G1759" s="20"/>
      <c r="H1759" s="20">
        <v>75</v>
      </c>
      <c r="I1759" s="20" t="s">
        <v>677</v>
      </c>
      <c r="J1759" s="14" t="str">
        <f t="shared" si="27"/>
        <v>Выборг гСторожевой Башни ул18кровля</v>
      </c>
      <c r="K1759" s="4" t="e">
        <f>MATCH(J1759,'Предложения2020 виды работ'!J:J,0)</f>
        <v>#N/A</v>
      </c>
    </row>
    <row r="1760" spans="1:11" x14ac:dyDescent="0.25">
      <c r="A1760" s="20" t="s">
        <v>1292</v>
      </c>
      <c r="B1760" s="20" t="s">
        <v>1314</v>
      </c>
      <c r="C1760" s="20" t="s">
        <v>145</v>
      </c>
      <c r="D1760" s="20" t="s">
        <v>190</v>
      </c>
      <c r="E1760" s="20" t="s">
        <v>9</v>
      </c>
      <c r="F1760" s="20"/>
      <c r="G1760" s="20"/>
      <c r="H1760" s="20">
        <v>80</v>
      </c>
      <c r="I1760" s="20" t="s">
        <v>677</v>
      </c>
      <c r="J1760" s="14" t="str">
        <f t="shared" si="27"/>
        <v>Выборг гСторожевой Башни ул4кровля</v>
      </c>
      <c r="K1760" s="4" t="e">
        <f>MATCH(J1760,'Предложения2020 виды работ'!J:J,0)</f>
        <v>#N/A</v>
      </c>
    </row>
    <row r="1761" spans="1:11" x14ac:dyDescent="0.25">
      <c r="A1761" s="20" t="s">
        <v>1292</v>
      </c>
      <c r="B1761" s="20" t="s">
        <v>1314</v>
      </c>
      <c r="C1761" s="20" t="s">
        <v>145</v>
      </c>
      <c r="D1761" s="20" t="s">
        <v>529</v>
      </c>
      <c r="E1761" s="20" t="s">
        <v>9</v>
      </c>
      <c r="F1761" s="20"/>
      <c r="G1761" s="20"/>
      <c r="H1761" s="20">
        <v>70</v>
      </c>
      <c r="I1761" s="20" t="s">
        <v>677</v>
      </c>
      <c r="J1761" s="14" t="str">
        <f t="shared" si="27"/>
        <v>Выборг гСтрелковая ул4кровля</v>
      </c>
      <c r="K1761" s="4" t="e">
        <f>MATCH(J1761,'Предложения2020 виды работ'!J:J,0)</f>
        <v>#N/A</v>
      </c>
    </row>
    <row r="1762" spans="1:11" x14ac:dyDescent="0.25">
      <c r="A1762" s="20" t="s">
        <v>1292</v>
      </c>
      <c r="B1762" s="20" t="s">
        <v>1314</v>
      </c>
      <c r="C1762" s="20" t="s">
        <v>145</v>
      </c>
      <c r="D1762" s="20" t="s">
        <v>529</v>
      </c>
      <c r="E1762" s="20" t="s">
        <v>10</v>
      </c>
      <c r="F1762" s="20"/>
      <c r="G1762" s="20"/>
      <c r="H1762" s="20">
        <v>70</v>
      </c>
      <c r="I1762" s="20" t="s">
        <v>677</v>
      </c>
      <c r="J1762" s="14" t="str">
        <f t="shared" si="27"/>
        <v>Выборг гСтрелковая ул5кровля</v>
      </c>
      <c r="K1762" s="4" t="e">
        <f>MATCH(J1762,'Предложения2020 виды работ'!J:J,0)</f>
        <v>#N/A</v>
      </c>
    </row>
    <row r="1763" spans="1:11" x14ac:dyDescent="0.25">
      <c r="A1763" s="20" t="s">
        <v>1292</v>
      </c>
      <c r="B1763" s="20" t="s">
        <v>1314</v>
      </c>
      <c r="C1763" s="20" t="s">
        <v>145</v>
      </c>
      <c r="D1763" s="20" t="s">
        <v>529</v>
      </c>
      <c r="E1763" s="20" t="s">
        <v>161</v>
      </c>
      <c r="F1763" s="20"/>
      <c r="G1763" s="20"/>
      <c r="H1763" s="20">
        <v>75</v>
      </c>
      <c r="I1763" s="20" t="s">
        <v>677</v>
      </c>
      <c r="J1763" s="14" t="str">
        <f t="shared" si="27"/>
        <v>Выборг гСтрелковая ул5акровля</v>
      </c>
      <c r="K1763" s="4" t="e">
        <f>MATCH(J1763,'Предложения2020 виды работ'!J:J,0)</f>
        <v>#N/A</v>
      </c>
    </row>
    <row r="1764" spans="1:11" x14ac:dyDescent="0.25">
      <c r="A1764" s="20" t="s">
        <v>1292</v>
      </c>
      <c r="B1764" s="20" t="s">
        <v>1314</v>
      </c>
      <c r="C1764" s="20" t="s">
        <v>145</v>
      </c>
      <c r="D1764" s="20" t="s">
        <v>530</v>
      </c>
      <c r="E1764" s="20" t="s">
        <v>20</v>
      </c>
      <c r="F1764" s="20"/>
      <c r="G1764" s="20"/>
      <c r="H1764" s="20">
        <v>75</v>
      </c>
      <c r="I1764" s="20" t="s">
        <v>677</v>
      </c>
      <c r="J1764" s="14" t="str">
        <f t="shared" si="27"/>
        <v>Выборг гСудостроительная ул26кровля</v>
      </c>
      <c r="K1764" s="4" t="e">
        <f>MATCH(J1764,'Предложения2020 виды работ'!J:J,0)</f>
        <v>#N/A</v>
      </c>
    </row>
    <row r="1765" spans="1:11" x14ac:dyDescent="0.25">
      <c r="A1765" s="20" t="s">
        <v>1292</v>
      </c>
      <c r="B1765" s="20" t="s">
        <v>1314</v>
      </c>
      <c r="C1765" s="20" t="s">
        <v>145</v>
      </c>
      <c r="D1765" s="20" t="s">
        <v>192</v>
      </c>
      <c r="E1765" s="20" t="s">
        <v>43</v>
      </c>
      <c r="F1765" s="20"/>
      <c r="G1765" s="20"/>
      <c r="H1765" s="20">
        <v>70</v>
      </c>
      <c r="I1765" s="20" t="s">
        <v>677</v>
      </c>
      <c r="J1765" s="14" t="str">
        <f t="shared" si="27"/>
        <v>Выборг гСухова ул1кровля</v>
      </c>
      <c r="K1765" s="4" t="e">
        <f>MATCH(J1765,'Предложения2020 виды работ'!J:J,0)</f>
        <v>#N/A</v>
      </c>
    </row>
    <row r="1766" spans="1:11" x14ac:dyDescent="0.25">
      <c r="A1766" s="20" t="s">
        <v>1292</v>
      </c>
      <c r="B1766" s="20" t="s">
        <v>1314</v>
      </c>
      <c r="C1766" s="20" t="s">
        <v>145</v>
      </c>
      <c r="D1766" s="20" t="s">
        <v>192</v>
      </c>
      <c r="E1766" s="20" t="s">
        <v>8</v>
      </c>
      <c r="F1766" s="20"/>
      <c r="G1766" s="20"/>
      <c r="H1766" s="20">
        <v>75</v>
      </c>
      <c r="I1766" s="20" t="s">
        <v>677</v>
      </c>
      <c r="J1766" s="14" t="str">
        <f t="shared" si="27"/>
        <v>Выборг гСухова ул3кровля</v>
      </c>
      <c r="K1766" s="4" t="e">
        <f>MATCH(J1766,'Предложения2020 виды работ'!J:J,0)</f>
        <v>#N/A</v>
      </c>
    </row>
    <row r="1767" spans="1:11" x14ac:dyDescent="0.25">
      <c r="A1767" s="20" t="s">
        <v>1292</v>
      </c>
      <c r="B1767" s="20" t="s">
        <v>1314</v>
      </c>
      <c r="C1767" s="20" t="s">
        <v>145</v>
      </c>
      <c r="D1767" s="20" t="s">
        <v>192</v>
      </c>
      <c r="E1767" s="20" t="s">
        <v>10</v>
      </c>
      <c r="F1767" s="20"/>
      <c r="G1767" s="20"/>
      <c r="H1767" s="20">
        <v>75</v>
      </c>
      <c r="I1767" s="20" t="s">
        <v>677</v>
      </c>
      <c r="J1767" s="14" t="str">
        <f t="shared" si="27"/>
        <v>Выборг гСухова ул5кровля</v>
      </c>
      <c r="K1767" s="4" t="e">
        <f>MATCH(J1767,'Предложения2020 виды работ'!J:J,0)</f>
        <v>#N/A</v>
      </c>
    </row>
    <row r="1768" spans="1:11" x14ac:dyDescent="0.25">
      <c r="A1768" s="20" t="s">
        <v>1292</v>
      </c>
      <c r="B1768" s="20" t="s">
        <v>1314</v>
      </c>
      <c r="C1768" s="20" t="s">
        <v>145</v>
      </c>
      <c r="D1768" s="20" t="s">
        <v>192</v>
      </c>
      <c r="E1768" s="20" t="s">
        <v>161</v>
      </c>
      <c r="F1768" s="20"/>
      <c r="G1768" s="20"/>
      <c r="H1768" s="20">
        <v>75</v>
      </c>
      <c r="I1768" s="20" t="s">
        <v>677</v>
      </c>
      <c r="J1768" s="14" t="str">
        <f t="shared" si="27"/>
        <v>Выборг гСухова ул5акровля</v>
      </c>
      <c r="K1768" s="4" t="e">
        <f>MATCH(J1768,'Предложения2020 виды работ'!J:J,0)</f>
        <v>#N/A</v>
      </c>
    </row>
    <row r="1769" spans="1:11" x14ac:dyDescent="0.25">
      <c r="A1769" s="20" t="s">
        <v>1292</v>
      </c>
      <c r="B1769" s="20" t="s">
        <v>1314</v>
      </c>
      <c r="C1769" s="20" t="s">
        <v>145</v>
      </c>
      <c r="D1769" s="20" t="s">
        <v>796</v>
      </c>
      <c r="E1769" s="20" t="s">
        <v>11</v>
      </c>
      <c r="F1769" s="20"/>
      <c r="G1769" s="20"/>
      <c r="H1769" s="20">
        <v>70</v>
      </c>
      <c r="I1769" s="20" t="s">
        <v>677</v>
      </c>
      <c r="J1769" s="14" t="str">
        <f t="shared" si="27"/>
        <v>Выборг гТаммисуо ул6кровля</v>
      </c>
      <c r="K1769" s="4" t="e">
        <f>MATCH(J1769,'Предложения2020 виды работ'!J:J,0)</f>
        <v>#N/A</v>
      </c>
    </row>
    <row r="1770" spans="1:11" x14ac:dyDescent="0.25">
      <c r="A1770" s="20" t="s">
        <v>1292</v>
      </c>
      <c r="B1770" s="20" t="s">
        <v>1314</v>
      </c>
      <c r="C1770" s="20" t="s">
        <v>145</v>
      </c>
      <c r="D1770" s="20" t="s">
        <v>193</v>
      </c>
      <c r="E1770" s="20" t="s">
        <v>124</v>
      </c>
      <c r="F1770" s="20"/>
      <c r="G1770" s="20"/>
      <c r="H1770" s="20">
        <v>70</v>
      </c>
      <c r="I1770" s="20" t="s">
        <v>677</v>
      </c>
      <c r="J1770" s="14" t="str">
        <f t="shared" si="27"/>
        <v>Выборг гТенистая ул15кровля</v>
      </c>
      <c r="K1770" s="4" t="e">
        <f>MATCH(J1770,'Предложения2020 виды работ'!J:J,0)</f>
        <v>#N/A</v>
      </c>
    </row>
    <row r="1771" spans="1:11" x14ac:dyDescent="0.25">
      <c r="A1771" s="20" t="s">
        <v>1292</v>
      </c>
      <c r="B1771" s="20" t="s">
        <v>1314</v>
      </c>
      <c r="C1771" s="20" t="s">
        <v>145</v>
      </c>
      <c r="D1771" s="20" t="s">
        <v>193</v>
      </c>
      <c r="E1771" s="20" t="s">
        <v>151</v>
      </c>
      <c r="F1771" s="20"/>
      <c r="G1771" s="20"/>
      <c r="H1771" s="20">
        <v>70</v>
      </c>
      <c r="I1771" s="20" t="s">
        <v>677</v>
      </c>
      <c r="J1771" s="14" t="str">
        <f t="shared" si="27"/>
        <v>Выборг гТенистая ул19кровля</v>
      </c>
      <c r="K1771" s="4" t="e">
        <f>MATCH(J1771,'Предложения2020 виды работ'!J:J,0)</f>
        <v>#N/A</v>
      </c>
    </row>
    <row r="1772" spans="1:11" x14ac:dyDescent="0.25">
      <c r="A1772" s="20" t="s">
        <v>1292</v>
      </c>
      <c r="B1772" s="20" t="s">
        <v>1314</v>
      </c>
      <c r="C1772" s="20" t="s">
        <v>145</v>
      </c>
      <c r="D1772" s="20" t="s">
        <v>193</v>
      </c>
      <c r="E1772" s="20" t="s">
        <v>54</v>
      </c>
      <c r="F1772" s="20"/>
      <c r="G1772" s="20"/>
      <c r="H1772" s="20">
        <v>70</v>
      </c>
      <c r="I1772" s="20" t="s">
        <v>677</v>
      </c>
      <c r="J1772" s="14" t="str">
        <f t="shared" si="27"/>
        <v>Выборг гТенистая ул20кровля</v>
      </c>
      <c r="K1772" s="4" t="e">
        <f>MATCH(J1772,'Предложения2020 виды работ'!J:J,0)</f>
        <v>#N/A</v>
      </c>
    </row>
    <row r="1773" spans="1:11" x14ac:dyDescent="0.25">
      <c r="A1773" s="20" t="s">
        <v>1292</v>
      </c>
      <c r="B1773" s="20" t="s">
        <v>1314</v>
      </c>
      <c r="C1773" s="20" t="s">
        <v>145</v>
      </c>
      <c r="D1773" s="20" t="s">
        <v>193</v>
      </c>
      <c r="E1773" s="20" t="s">
        <v>55</v>
      </c>
      <c r="F1773" s="20"/>
      <c r="G1773" s="20"/>
      <c r="H1773" s="20">
        <v>75</v>
      </c>
      <c r="I1773" s="20" t="s">
        <v>677</v>
      </c>
      <c r="J1773" s="14" t="str">
        <f t="shared" si="27"/>
        <v>Выборг гТенистая ул21кровля</v>
      </c>
      <c r="K1773" s="4" t="e">
        <f>MATCH(J1773,'Предложения2020 виды работ'!J:J,0)</f>
        <v>#N/A</v>
      </c>
    </row>
    <row r="1774" spans="1:11" x14ac:dyDescent="0.25">
      <c r="A1774" s="20" t="s">
        <v>1292</v>
      </c>
      <c r="B1774" s="20" t="s">
        <v>1314</v>
      </c>
      <c r="C1774" s="20" t="s">
        <v>145</v>
      </c>
      <c r="D1774" s="20" t="s">
        <v>193</v>
      </c>
      <c r="E1774" s="20" t="s">
        <v>94</v>
      </c>
      <c r="F1774" s="20"/>
      <c r="G1774" s="20"/>
      <c r="H1774" s="20">
        <v>70</v>
      </c>
      <c r="I1774" s="20" t="s">
        <v>677</v>
      </c>
      <c r="J1774" s="14" t="str">
        <f t="shared" si="27"/>
        <v>Выборг гТенистая ул25кровля</v>
      </c>
      <c r="K1774" s="4" t="e">
        <f>MATCH(J1774,'Предложения2020 виды работ'!J:J,0)</f>
        <v>#N/A</v>
      </c>
    </row>
    <row r="1775" spans="1:11" x14ac:dyDescent="0.25">
      <c r="A1775" s="20" t="s">
        <v>1292</v>
      </c>
      <c r="B1775" s="20" t="s">
        <v>1314</v>
      </c>
      <c r="C1775" s="20" t="s">
        <v>145</v>
      </c>
      <c r="D1775" s="20" t="s">
        <v>193</v>
      </c>
      <c r="E1775" s="20" t="s">
        <v>131</v>
      </c>
      <c r="F1775" s="20"/>
      <c r="G1775" s="20"/>
      <c r="H1775" s="20">
        <v>70</v>
      </c>
      <c r="I1775" s="20" t="s">
        <v>677</v>
      </c>
      <c r="J1775" s="14" t="str">
        <f t="shared" si="27"/>
        <v>Выборг гТенистая ул27кровля</v>
      </c>
      <c r="K1775" s="4" t="e">
        <f>MATCH(J1775,'Предложения2020 виды работ'!J:J,0)</f>
        <v>#N/A</v>
      </c>
    </row>
    <row r="1776" spans="1:11" x14ac:dyDescent="0.25">
      <c r="A1776" s="20" t="s">
        <v>1292</v>
      </c>
      <c r="B1776" s="20" t="s">
        <v>1314</v>
      </c>
      <c r="C1776" s="20" t="s">
        <v>145</v>
      </c>
      <c r="D1776" s="20" t="s">
        <v>193</v>
      </c>
      <c r="E1776" s="20" t="s">
        <v>165</v>
      </c>
      <c r="F1776" s="20"/>
      <c r="G1776" s="20"/>
      <c r="H1776" s="20">
        <v>75</v>
      </c>
      <c r="I1776" s="20" t="s">
        <v>677</v>
      </c>
      <c r="J1776" s="14" t="str">
        <f t="shared" si="27"/>
        <v>Выборг гТенистая ул31кровля</v>
      </c>
      <c r="K1776" s="4" t="e">
        <f>MATCH(J1776,'Предложения2020 виды работ'!J:J,0)</f>
        <v>#N/A</v>
      </c>
    </row>
    <row r="1777" spans="1:11" x14ac:dyDescent="0.25">
      <c r="A1777" s="20" t="s">
        <v>1292</v>
      </c>
      <c r="B1777" s="20" t="s">
        <v>1314</v>
      </c>
      <c r="C1777" s="20" t="s">
        <v>145</v>
      </c>
      <c r="D1777" s="20" t="s">
        <v>193</v>
      </c>
      <c r="E1777" s="20" t="s">
        <v>134</v>
      </c>
      <c r="F1777" s="20"/>
      <c r="G1777" s="20"/>
      <c r="H1777" s="20">
        <v>75</v>
      </c>
      <c r="I1777" s="20" t="s">
        <v>677</v>
      </c>
      <c r="J1777" s="14" t="str">
        <f t="shared" si="27"/>
        <v>Выборг гТенистая ул35кровля</v>
      </c>
      <c r="K1777" s="4" t="e">
        <f>MATCH(J1777,'Предложения2020 виды работ'!J:J,0)</f>
        <v>#N/A</v>
      </c>
    </row>
    <row r="1778" spans="1:11" x14ac:dyDescent="0.25">
      <c r="A1778" s="20" t="s">
        <v>1292</v>
      </c>
      <c r="B1778" s="20" t="s">
        <v>1314</v>
      </c>
      <c r="C1778" s="20" t="s">
        <v>145</v>
      </c>
      <c r="D1778" s="20" t="s">
        <v>193</v>
      </c>
      <c r="E1778" s="20" t="s">
        <v>73</v>
      </c>
      <c r="F1778" s="20"/>
      <c r="G1778" s="20"/>
      <c r="H1778" s="20">
        <v>75</v>
      </c>
      <c r="I1778" s="20" t="s">
        <v>677</v>
      </c>
      <c r="J1778" s="14" t="str">
        <f t="shared" si="27"/>
        <v>Выборг гТенистая ул52кровля</v>
      </c>
      <c r="K1778" s="4" t="e">
        <f>MATCH(J1778,'Предложения2020 виды работ'!J:J,0)</f>
        <v>#N/A</v>
      </c>
    </row>
    <row r="1779" spans="1:11" x14ac:dyDescent="0.25">
      <c r="A1779" s="20" t="s">
        <v>1292</v>
      </c>
      <c r="B1779" s="20" t="s">
        <v>1314</v>
      </c>
      <c r="C1779" s="20" t="s">
        <v>145</v>
      </c>
      <c r="D1779" s="20" t="s">
        <v>193</v>
      </c>
      <c r="E1779" s="20" t="s">
        <v>194</v>
      </c>
      <c r="F1779" s="20"/>
      <c r="G1779" s="20"/>
      <c r="H1779" s="20">
        <v>75</v>
      </c>
      <c r="I1779" s="20" t="s">
        <v>677</v>
      </c>
      <c r="J1779" s="14" t="str">
        <f t="shared" si="27"/>
        <v>Выборг гТенистая ул55кровля</v>
      </c>
      <c r="K1779" s="4" t="e">
        <f>MATCH(J1779,'Предложения2020 виды работ'!J:J,0)</f>
        <v>#N/A</v>
      </c>
    </row>
    <row r="1780" spans="1:11" x14ac:dyDescent="0.25">
      <c r="A1780" s="20" t="s">
        <v>1292</v>
      </c>
      <c r="B1780" s="20" t="s">
        <v>1314</v>
      </c>
      <c r="C1780" s="20" t="s">
        <v>145</v>
      </c>
      <c r="D1780" s="20" t="s">
        <v>193</v>
      </c>
      <c r="E1780" s="20" t="s">
        <v>274</v>
      </c>
      <c r="F1780" s="20"/>
      <c r="G1780" s="20"/>
      <c r="H1780" s="20">
        <v>75</v>
      </c>
      <c r="I1780" s="20" t="s">
        <v>677</v>
      </c>
      <c r="J1780" s="14" t="str">
        <f t="shared" si="27"/>
        <v>Выборг гТенистая ул56кровля</v>
      </c>
      <c r="K1780" s="4" t="e">
        <f>MATCH(J1780,'Предложения2020 виды работ'!J:J,0)</f>
        <v>#N/A</v>
      </c>
    </row>
    <row r="1781" spans="1:11" x14ac:dyDescent="0.25">
      <c r="A1781" s="20" t="s">
        <v>1292</v>
      </c>
      <c r="B1781" s="20" t="s">
        <v>1314</v>
      </c>
      <c r="C1781" s="20" t="s">
        <v>145</v>
      </c>
      <c r="D1781" s="20" t="s">
        <v>193</v>
      </c>
      <c r="E1781" s="20" t="s">
        <v>236</v>
      </c>
      <c r="F1781" s="20"/>
      <c r="G1781" s="20"/>
      <c r="H1781" s="20">
        <v>70</v>
      </c>
      <c r="I1781" s="20" t="s">
        <v>677</v>
      </c>
      <c r="J1781" s="14" t="str">
        <f t="shared" si="27"/>
        <v>Выборг гТенистая ул57кровля</v>
      </c>
      <c r="K1781" s="4" t="e">
        <f>MATCH(J1781,'Предложения2020 виды работ'!J:J,0)</f>
        <v>#N/A</v>
      </c>
    </row>
    <row r="1782" spans="1:11" x14ac:dyDescent="0.25">
      <c r="A1782" s="20" t="s">
        <v>1292</v>
      </c>
      <c r="B1782" s="20" t="s">
        <v>1314</v>
      </c>
      <c r="C1782" s="20" t="s">
        <v>145</v>
      </c>
      <c r="D1782" s="20" t="s">
        <v>798</v>
      </c>
      <c r="E1782" s="20" t="s">
        <v>9</v>
      </c>
      <c r="F1782" s="20"/>
      <c r="G1782" s="20"/>
      <c r="H1782" s="20">
        <v>70</v>
      </c>
      <c r="I1782" s="20" t="s">
        <v>677</v>
      </c>
      <c r="J1782" s="14" t="str">
        <f t="shared" si="27"/>
        <v>Выборг гТихий пер4кровля</v>
      </c>
      <c r="K1782" s="4" t="e">
        <f>MATCH(J1782,'Предложения2020 виды работ'!J:J,0)</f>
        <v>#N/A</v>
      </c>
    </row>
    <row r="1783" spans="1:11" x14ac:dyDescent="0.25">
      <c r="A1783" s="20" t="s">
        <v>1292</v>
      </c>
      <c r="B1783" s="20" t="s">
        <v>1314</v>
      </c>
      <c r="C1783" s="20" t="s">
        <v>145</v>
      </c>
      <c r="D1783" s="20" t="s">
        <v>799</v>
      </c>
      <c r="E1783" s="20" t="s">
        <v>43</v>
      </c>
      <c r="F1783" s="20"/>
      <c r="G1783" s="20"/>
      <c r="H1783" s="20">
        <v>70</v>
      </c>
      <c r="I1783" s="20" t="s">
        <v>677</v>
      </c>
      <c r="J1783" s="14" t="str">
        <f t="shared" si="27"/>
        <v>Выборг гТупиковая ул1кровля</v>
      </c>
      <c r="K1783" s="4" t="e">
        <f>MATCH(J1783,'Предложения2020 виды работ'!J:J,0)</f>
        <v>#N/A</v>
      </c>
    </row>
    <row r="1784" spans="1:11" x14ac:dyDescent="0.25">
      <c r="A1784" s="20" t="s">
        <v>1292</v>
      </c>
      <c r="B1784" s="20" t="s">
        <v>1314</v>
      </c>
      <c r="C1784" s="20" t="s">
        <v>145</v>
      </c>
      <c r="D1784" s="20" t="s">
        <v>697</v>
      </c>
      <c r="E1784" s="20" t="s">
        <v>47</v>
      </c>
      <c r="F1784" s="20"/>
      <c r="G1784" s="20"/>
      <c r="H1784" s="20">
        <v>70</v>
      </c>
      <c r="I1784" s="20" t="s">
        <v>677</v>
      </c>
      <c r="J1784" s="14" t="str">
        <f t="shared" si="27"/>
        <v>Выборг гУральская ул12кровля</v>
      </c>
      <c r="K1784" s="4" t="e">
        <f>MATCH(J1784,'Предложения2020 виды работ'!J:J,0)</f>
        <v>#N/A</v>
      </c>
    </row>
    <row r="1785" spans="1:11" x14ac:dyDescent="0.25">
      <c r="A1785" s="20" t="s">
        <v>1292</v>
      </c>
      <c r="B1785" s="20" t="s">
        <v>1314</v>
      </c>
      <c r="C1785" s="20" t="s">
        <v>145</v>
      </c>
      <c r="D1785" s="20" t="s">
        <v>697</v>
      </c>
      <c r="E1785" s="20" t="s">
        <v>20</v>
      </c>
      <c r="F1785" s="20"/>
      <c r="G1785" s="20"/>
      <c r="H1785" s="20">
        <v>70</v>
      </c>
      <c r="I1785" s="20" t="s">
        <v>677</v>
      </c>
      <c r="J1785" s="14" t="str">
        <f t="shared" si="27"/>
        <v>Выборг гУральская ул26кровля</v>
      </c>
      <c r="K1785" s="4" t="e">
        <f>MATCH(J1785,'Предложения2020 виды работ'!J:J,0)</f>
        <v>#N/A</v>
      </c>
    </row>
    <row r="1786" spans="1:11" x14ac:dyDescent="0.25">
      <c r="A1786" s="20" t="s">
        <v>1292</v>
      </c>
      <c r="B1786" s="20" t="s">
        <v>1314</v>
      </c>
      <c r="C1786" s="20" t="s">
        <v>145</v>
      </c>
      <c r="D1786" s="20" t="s">
        <v>697</v>
      </c>
      <c r="E1786" s="20" t="s">
        <v>31</v>
      </c>
      <c r="F1786" s="20"/>
      <c r="G1786" s="20"/>
      <c r="H1786" s="20">
        <v>70</v>
      </c>
      <c r="I1786" s="20" t="s">
        <v>677</v>
      </c>
      <c r="J1786" s="14" t="str">
        <f t="shared" si="27"/>
        <v>Выборг гУральская ул28кровля</v>
      </c>
      <c r="K1786" s="4" t="e">
        <f>MATCH(J1786,'Предложения2020 виды работ'!J:J,0)</f>
        <v>#N/A</v>
      </c>
    </row>
    <row r="1787" spans="1:11" x14ac:dyDescent="0.25">
      <c r="A1787" s="20" t="s">
        <v>1292</v>
      </c>
      <c r="B1787" s="20" t="s">
        <v>1314</v>
      </c>
      <c r="C1787" s="20" t="s">
        <v>145</v>
      </c>
      <c r="D1787" s="20" t="s">
        <v>697</v>
      </c>
      <c r="E1787" s="20" t="s">
        <v>90</v>
      </c>
      <c r="F1787" s="20"/>
      <c r="G1787" s="20"/>
      <c r="H1787" s="20">
        <v>70</v>
      </c>
      <c r="I1787" s="20" t="s">
        <v>677</v>
      </c>
      <c r="J1787" s="14" t="str">
        <f t="shared" si="27"/>
        <v>Выборг гУральская ул29кровля</v>
      </c>
      <c r="K1787" s="4" t="e">
        <f>MATCH(J1787,'Предложения2020 виды работ'!J:J,0)</f>
        <v>#N/A</v>
      </c>
    </row>
    <row r="1788" spans="1:11" x14ac:dyDescent="0.25">
      <c r="A1788" s="20" t="s">
        <v>1292</v>
      </c>
      <c r="B1788" s="20" t="s">
        <v>1314</v>
      </c>
      <c r="C1788" s="20" t="s">
        <v>145</v>
      </c>
      <c r="D1788" s="20" t="s">
        <v>697</v>
      </c>
      <c r="E1788" s="20" t="s">
        <v>9</v>
      </c>
      <c r="F1788" s="20"/>
      <c r="G1788" s="20"/>
      <c r="H1788" s="20">
        <v>70</v>
      </c>
      <c r="I1788" s="20" t="s">
        <v>677</v>
      </c>
      <c r="J1788" s="14" t="str">
        <f t="shared" si="27"/>
        <v>Выборг гУральская ул4кровля</v>
      </c>
      <c r="K1788" s="4" t="e">
        <f>MATCH(J1788,'Предложения2020 виды работ'!J:J,0)</f>
        <v>#N/A</v>
      </c>
    </row>
    <row r="1789" spans="1:11" x14ac:dyDescent="0.25">
      <c r="A1789" s="20" t="s">
        <v>1292</v>
      </c>
      <c r="B1789" s="20" t="s">
        <v>1314</v>
      </c>
      <c r="C1789" s="20" t="s">
        <v>145</v>
      </c>
      <c r="D1789" s="20" t="s">
        <v>697</v>
      </c>
      <c r="E1789" s="20" t="s">
        <v>270</v>
      </c>
      <c r="F1789" s="20"/>
      <c r="G1789" s="20"/>
      <c r="H1789" s="20">
        <v>70</v>
      </c>
      <c r="I1789" s="20" t="s">
        <v>677</v>
      </c>
      <c r="J1789" s="14" t="str">
        <f t="shared" si="27"/>
        <v>Выборг гУральская ул40кровля</v>
      </c>
      <c r="K1789" s="4" t="e">
        <f>MATCH(J1789,'Предложения2020 виды работ'!J:J,0)</f>
        <v>#N/A</v>
      </c>
    </row>
    <row r="1790" spans="1:11" x14ac:dyDescent="0.25">
      <c r="A1790" s="20" t="s">
        <v>1292</v>
      </c>
      <c r="B1790" s="20" t="s">
        <v>1314</v>
      </c>
      <c r="C1790" s="20" t="s">
        <v>145</v>
      </c>
      <c r="D1790" s="20" t="s">
        <v>697</v>
      </c>
      <c r="E1790" s="20" t="s">
        <v>800</v>
      </c>
      <c r="F1790" s="20"/>
      <c r="G1790" s="20"/>
      <c r="H1790" s="20">
        <v>70</v>
      </c>
      <c r="I1790" s="20" t="s">
        <v>677</v>
      </c>
      <c r="J1790" s="14" t="str">
        <f t="shared" si="27"/>
        <v>Выборг гУральская ул54акровля</v>
      </c>
      <c r="K1790" s="4" t="e">
        <f>MATCH(J1790,'Предложения2020 виды работ'!J:J,0)</f>
        <v>#N/A</v>
      </c>
    </row>
    <row r="1791" spans="1:11" x14ac:dyDescent="0.25">
      <c r="A1791" s="20" t="s">
        <v>1292</v>
      </c>
      <c r="B1791" s="20" t="s">
        <v>1314</v>
      </c>
      <c r="C1791" s="20" t="s">
        <v>145</v>
      </c>
      <c r="D1791" s="20" t="s">
        <v>697</v>
      </c>
      <c r="E1791" s="20" t="s">
        <v>194</v>
      </c>
      <c r="F1791" s="20"/>
      <c r="G1791" s="20"/>
      <c r="H1791" s="20">
        <v>70</v>
      </c>
      <c r="I1791" s="20" t="s">
        <v>677</v>
      </c>
      <c r="J1791" s="14" t="str">
        <f t="shared" si="27"/>
        <v>Выборг гУральская ул55кровля</v>
      </c>
      <c r="K1791" s="4" t="e">
        <f>MATCH(J1791,'Предложения2020 виды работ'!J:J,0)</f>
        <v>#N/A</v>
      </c>
    </row>
    <row r="1792" spans="1:11" x14ac:dyDescent="0.25">
      <c r="A1792" s="20" t="s">
        <v>1292</v>
      </c>
      <c r="B1792" s="20" t="s">
        <v>1314</v>
      </c>
      <c r="C1792" s="20" t="s">
        <v>145</v>
      </c>
      <c r="D1792" s="20" t="s">
        <v>697</v>
      </c>
      <c r="E1792" s="20" t="s">
        <v>174</v>
      </c>
      <c r="F1792" s="20"/>
      <c r="G1792" s="20"/>
      <c r="H1792" s="20">
        <v>70</v>
      </c>
      <c r="I1792" s="20" t="s">
        <v>677</v>
      </c>
      <c r="J1792" s="14" t="str">
        <f t="shared" si="27"/>
        <v>Выборг гУральская ул58кровля</v>
      </c>
      <c r="K1792" s="4" t="e">
        <f>MATCH(J1792,'Предложения2020 виды работ'!J:J,0)</f>
        <v>#N/A</v>
      </c>
    </row>
    <row r="1793" spans="1:11" x14ac:dyDescent="0.25">
      <c r="A1793" s="20" t="s">
        <v>1292</v>
      </c>
      <c r="B1793" s="20" t="s">
        <v>1314</v>
      </c>
      <c r="C1793" s="20" t="s">
        <v>145</v>
      </c>
      <c r="D1793" s="20" t="s">
        <v>697</v>
      </c>
      <c r="E1793" s="20" t="s">
        <v>801</v>
      </c>
      <c r="F1793" s="20"/>
      <c r="G1793" s="20"/>
      <c r="H1793" s="20">
        <v>70</v>
      </c>
      <c r="I1793" s="20" t="s">
        <v>677</v>
      </c>
      <c r="J1793" s="14" t="str">
        <f t="shared" si="27"/>
        <v>Выборг гУральская ул7бкровля</v>
      </c>
      <c r="K1793" s="4" t="e">
        <f>MATCH(J1793,'Предложения2020 виды работ'!J:J,0)</f>
        <v>#N/A</v>
      </c>
    </row>
    <row r="1794" spans="1:11" x14ac:dyDescent="0.25">
      <c r="A1794" s="20" t="s">
        <v>1292</v>
      </c>
      <c r="B1794" s="20" t="s">
        <v>1314</v>
      </c>
      <c r="C1794" s="20" t="s">
        <v>145</v>
      </c>
      <c r="D1794" s="20" t="s">
        <v>195</v>
      </c>
      <c r="E1794" s="20" t="s">
        <v>67</v>
      </c>
      <c r="F1794" s="20"/>
      <c r="G1794" s="20"/>
      <c r="H1794" s="20">
        <v>75</v>
      </c>
      <c r="I1794" s="20" t="s">
        <v>677</v>
      </c>
      <c r="J1794" s="14" t="str">
        <f t="shared" si="27"/>
        <v>Выборг гХельсинское ш13кровля</v>
      </c>
      <c r="K1794" s="4" t="e">
        <f>MATCH(J1794,'Предложения2020 виды работ'!J:J,0)</f>
        <v>#N/A</v>
      </c>
    </row>
    <row r="1795" spans="1:11" x14ac:dyDescent="0.25">
      <c r="A1795" s="20" t="s">
        <v>1292</v>
      </c>
      <c r="B1795" s="20" t="s">
        <v>1314</v>
      </c>
      <c r="C1795" s="20" t="s">
        <v>145</v>
      </c>
      <c r="D1795" s="20" t="s">
        <v>531</v>
      </c>
      <c r="E1795" s="20" t="s">
        <v>11</v>
      </c>
      <c r="F1795" s="20"/>
      <c r="G1795" s="20"/>
      <c r="H1795" s="20">
        <v>100</v>
      </c>
      <c r="I1795" s="20" t="s">
        <v>677</v>
      </c>
      <c r="J1795" s="14" t="str">
        <f t="shared" si="27"/>
        <v>Выборг гЦветущий пер6кровля</v>
      </c>
      <c r="K1795" s="4" t="e">
        <f>MATCH(J1795,'Предложения2020 виды работ'!J:J,0)</f>
        <v>#N/A</v>
      </c>
    </row>
    <row r="1796" spans="1:11" x14ac:dyDescent="0.25">
      <c r="A1796" s="20" t="s">
        <v>1292</v>
      </c>
      <c r="B1796" s="20" t="s">
        <v>1314</v>
      </c>
      <c r="C1796" s="20" t="s">
        <v>145</v>
      </c>
      <c r="D1796" s="20" t="s">
        <v>196</v>
      </c>
      <c r="E1796" s="20" t="s">
        <v>165</v>
      </c>
      <c r="F1796" s="20"/>
      <c r="G1796" s="20"/>
      <c r="H1796" s="20">
        <v>75</v>
      </c>
      <c r="I1796" s="20" t="s">
        <v>677</v>
      </c>
      <c r="J1796" s="14" t="str">
        <f t="shared" si="27"/>
        <v>Выборг гШестакова ул31кровля</v>
      </c>
      <c r="K1796" s="4" t="e">
        <f>MATCH(J1796,'Предложения2020 виды работ'!J:J,0)</f>
        <v>#N/A</v>
      </c>
    </row>
    <row r="1797" spans="1:11" x14ac:dyDescent="0.25">
      <c r="A1797" s="20" t="s">
        <v>1292</v>
      </c>
      <c r="B1797" s="20" t="s">
        <v>1314</v>
      </c>
      <c r="C1797" s="20" t="s">
        <v>145</v>
      </c>
      <c r="D1797" s="20" t="s">
        <v>196</v>
      </c>
      <c r="E1797" s="20" t="s">
        <v>119</v>
      </c>
      <c r="F1797" s="20"/>
      <c r="G1797" s="20"/>
      <c r="H1797" s="20">
        <v>100</v>
      </c>
      <c r="I1797" s="20" t="s">
        <v>677</v>
      </c>
      <c r="J1797" s="14" t="str">
        <f t="shared" ref="J1797:J1860" si="28">C1797&amp;D1797&amp;E1797&amp;F1797&amp;G1797&amp;I1797</f>
        <v>Выборг гШестакова ул38кровля</v>
      </c>
      <c r="K1797" s="4" t="e">
        <f>MATCH(J1797,'Предложения2020 виды работ'!J:J,0)</f>
        <v>#N/A</v>
      </c>
    </row>
    <row r="1798" spans="1:11" x14ac:dyDescent="0.25">
      <c r="A1798" s="20" t="s">
        <v>1292</v>
      </c>
      <c r="B1798" s="20" t="s">
        <v>1314</v>
      </c>
      <c r="C1798" s="20" t="s">
        <v>145</v>
      </c>
      <c r="D1798" s="20" t="s">
        <v>16</v>
      </c>
      <c r="E1798" s="20" t="s">
        <v>802</v>
      </c>
      <c r="F1798" s="20"/>
      <c r="G1798" s="20"/>
      <c r="H1798" s="20">
        <v>70</v>
      </c>
      <c r="I1798" s="20" t="s">
        <v>677</v>
      </c>
      <c r="J1798" s="14" t="str">
        <f t="shared" si="28"/>
        <v>Выборг гШкольная ул3/3акровля</v>
      </c>
      <c r="K1798" s="4" t="e">
        <f>MATCH(J1798,'Предложения2020 виды работ'!J:J,0)</f>
        <v>#N/A</v>
      </c>
    </row>
    <row r="1799" spans="1:11" x14ac:dyDescent="0.25">
      <c r="A1799" s="20" t="s">
        <v>1292</v>
      </c>
      <c r="B1799" s="20" t="s">
        <v>1314</v>
      </c>
      <c r="C1799" s="20" t="s">
        <v>145</v>
      </c>
      <c r="D1799" s="20" t="s">
        <v>198</v>
      </c>
      <c r="E1799" s="20" t="s">
        <v>54</v>
      </c>
      <c r="F1799" s="20"/>
      <c r="G1799" s="20"/>
      <c r="H1799" s="20">
        <v>70</v>
      </c>
      <c r="I1799" s="20" t="s">
        <v>677</v>
      </c>
      <c r="J1799" s="14" t="str">
        <f t="shared" si="28"/>
        <v>Выборг гЮжный Вал ул20кровля</v>
      </c>
      <c r="K1799" s="4" t="e">
        <f>MATCH(J1799,'Предложения2020 виды работ'!J:J,0)</f>
        <v>#N/A</v>
      </c>
    </row>
    <row r="1800" spans="1:11" x14ac:dyDescent="0.25">
      <c r="A1800" s="20" t="s">
        <v>1292</v>
      </c>
      <c r="B1800" s="20" t="s">
        <v>1314</v>
      </c>
      <c r="C1800" s="20" t="s">
        <v>145</v>
      </c>
      <c r="D1800" s="20" t="s">
        <v>198</v>
      </c>
      <c r="E1800" s="20" t="s">
        <v>20</v>
      </c>
      <c r="F1800" s="20"/>
      <c r="G1800" s="20"/>
      <c r="H1800" s="20">
        <v>70</v>
      </c>
      <c r="I1800" s="20" t="s">
        <v>677</v>
      </c>
      <c r="J1800" s="14" t="str">
        <f t="shared" si="28"/>
        <v>Выборг гЮжный Вал ул26кровля</v>
      </c>
      <c r="K1800" s="4" t="e">
        <f>MATCH(J1800,'Предложения2020 виды работ'!J:J,0)</f>
        <v>#N/A</v>
      </c>
    </row>
    <row r="1801" spans="1:11" x14ac:dyDescent="0.25">
      <c r="A1801" s="20" t="s">
        <v>1292</v>
      </c>
      <c r="B1801" s="20" t="s">
        <v>1314</v>
      </c>
      <c r="C1801" s="20" t="s">
        <v>145</v>
      </c>
      <c r="D1801" s="20" t="s">
        <v>198</v>
      </c>
      <c r="E1801" s="20" t="s">
        <v>199</v>
      </c>
      <c r="F1801" s="20"/>
      <c r="G1801" s="20"/>
      <c r="H1801" s="20">
        <v>75</v>
      </c>
      <c r="I1801" s="20" t="s">
        <v>677</v>
      </c>
      <c r="J1801" s="14" t="str">
        <f t="shared" si="28"/>
        <v>Выборг гЮжный Вал ул4/2кровля</v>
      </c>
      <c r="K1801" s="4" t="e">
        <f>MATCH(J1801,'Предложения2020 виды работ'!J:J,0)</f>
        <v>#N/A</v>
      </c>
    </row>
    <row r="1802" spans="1:11" s="24" customFormat="1" x14ac:dyDescent="0.25">
      <c r="A1802" s="22" t="s">
        <v>1177</v>
      </c>
      <c r="B1802" s="22" t="s">
        <v>1214</v>
      </c>
      <c r="C1802" s="22" t="s">
        <v>550</v>
      </c>
      <c r="D1802" s="22" t="s">
        <v>551</v>
      </c>
      <c r="E1802" s="22" t="s">
        <v>257</v>
      </c>
      <c r="F1802" s="22"/>
      <c r="G1802" s="22"/>
      <c r="H1802" s="22">
        <v>80</v>
      </c>
      <c r="I1802" s="22" t="s">
        <v>677</v>
      </c>
      <c r="J1802" s="23" t="str">
        <f t="shared" si="28"/>
        <v>Гатчина г25 Октября пр-кт67кровля</v>
      </c>
      <c r="K1802" s="24">
        <f>MATCH(J1802,'Предложения2020 виды работ'!J:J,0)</f>
        <v>1731</v>
      </c>
    </row>
    <row r="1803" spans="1:11" s="24" customFormat="1" x14ac:dyDescent="0.25">
      <c r="A1803" s="22" t="s">
        <v>1177</v>
      </c>
      <c r="B1803" s="22" t="s">
        <v>1214</v>
      </c>
      <c r="C1803" s="22" t="s">
        <v>550</v>
      </c>
      <c r="D1803" s="22" t="s">
        <v>552</v>
      </c>
      <c r="E1803" s="22" t="s">
        <v>553</v>
      </c>
      <c r="F1803" s="22"/>
      <c r="G1803" s="22"/>
      <c r="H1803" s="22">
        <v>71</v>
      </c>
      <c r="I1803" s="22" t="s">
        <v>677</v>
      </c>
      <c r="J1803" s="23" t="str">
        <f t="shared" si="28"/>
        <v>Гатчина гКиевская ул64кровля</v>
      </c>
      <c r="K1803" s="24">
        <f>MATCH(J1803,'Предложения2020 виды работ'!J:J,0)</f>
        <v>1732</v>
      </c>
    </row>
    <row r="1804" spans="1:11" x14ac:dyDescent="0.25">
      <c r="A1804" s="20" t="s">
        <v>1177</v>
      </c>
      <c r="B1804" s="20" t="s">
        <v>1214</v>
      </c>
      <c r="C1804" s="20" t="s">
        <v>550</v>
      </c>
      <c r="D1804" s="20" t="s">
        <v>1400</v>
      </c>
      <c r="E1804" s="20" t="s">
        <v>54</v>
      </c>
      <c r="F1804" s="20"/>
      <c r="G1804" s="20"/>
      <c r="H1804" s="20">
        <v>70</v>
      </c>
      <c r="I1804" s="20" t="s">
        <v>677</v>
      </c>
      <c r="J1804" s="14" t="str">
        <f t="shared" si="28"/>
        <v>Гатчина гКиргетова ул20кровля</v>
      </c>
      <c r="K1804" s="4" t="e">
        <f>MATCH(J1804,'Предложения2020 виды работ'!J:J,0)</f>
        <v>#N/A</v>
      </c>
    </row>
    <row r="1805" spans="1:11" s="24" customFormat="1" x14ac:dyDescent="0.25">
      <c r="A1805" s="22" t="s">
        <v>1177</v>
      </c>
      <c r="B1805" s="22" t="s">
        <v>1214</v>
      </c>
      <c r="C1805" s="22" t="s">
        <v>550</v>
      </c>
      <c r="D1805" s="22" t="s">
        <v>554</v>
      </c>
      <c r="E1805" s="22" t="s">
        <v>10</v>
      </c>
      <c r="F1805" s="22"/>
      <c r="G1805" s="22"/>
      <c r="H1805" s="22">
        <v>77</v>
      </c>
      <c r="I1805" s="22" t="s">
        <v>677</v>
      </c>
      <c r="J1805" s="23" t="str">
        <f t="shared" si="28"/>
        <v>Гатчина гСолнечный пер5кровля</v>
      </c>
      <c r="K1805" s="24">
        <f>MATCH(J1805,'Предложения2020 виды работ'!J:J,0)</f>
        <v>1733</v>
      </c>
    </row>
    <row r="1806" spans="1:11" s="24" customFormat="1" x14ac:dyDescent="0.25">
      <c r="A1806" s="22" t="s">
        <v>1177</v>
      </c>
      <c r="B1806" s="22" t="s">
        <v>1214</v>
      </c>
      <c r="C1806" s="22" t="s">
        <v>550</v>
      </c>
      <c r="D1806" s="22" t="s">
        <v>328</v>
      </c>
      <c r="E1806" s="22" t="s">
        <v>10</v>
      </c>
      <c r="F1806" s="22"/>
      <c r="G1806" s="22"/>
      <c r="H1806" s="22">
        <v>73</v>
      </c>
      <c r="I1806" s="22" t="s">
        <v>677</v>
      </c>
      <c r="J1806" s="23" t="str">
        <f t="shared" si="28"/>
        <v>Гатчина гШирокая ул5кровля</v>
      </c>
      <c r="K1806" s="24">
        <f>MATCH(J1806,'Предложения2020 виды работ'!J:J,0)</f>
        <v>1734</v>
      </c>
    </row>
    <row r="1807" spans="1:11" s="24" customFormat="1" x14ac:dyDescent="0.25">
      <c r="A1807" s="22" t="s">
        <v>1177</v>
      </c>
      <c r="B1807" s="22" t="s">
        <v>1215</v>
      </c>
      <c r="C1807" s="22" t="s">
        <v>1216</v>
      </c>
      <c r="D1807" s="22"/>
      <c r="E1807" s="22" t="s">
        <v>113</v>
      </c>
      <c r="F1807" s="22"/>
      <c r="G1807" s="22"/>
      <c r="H1807" s="22">
        <v>82</v>
      </c>
      <c r="I1807" s="22" t="s">
        <v>677</v>
      </c>
      <c r="J1807" s="23" t="str">
        <f t="shared" si="28"/>
        <v>Большое Рейзино д78кровля</v>
      </c>
      <c r="K1807" s="24">
        <f>MATCH(J1807,'Предложения2020 виды работ'!J:J,0)</f>
        <v>1735</v>
      </c>
    </row>
    <row r="1808" spans="1:11" x14ac:dyDescent="0.25">
      <c r="A1808" s="20" t="s">
        <v>1177</v>
      </c>
      <c r="B1808" s="20" t="s">
        <v>1180</v>
      </c>
      <c r="C1808" s="20" t="s">
        <v>1401</v>
      </c>
      <c r="D1808" s="20"/>
      <c r="E1808" s="20" t="s">
        <v>7</v>
      </c>
      <c r="F1808" s="20"/>
      <c r="G1808" s="20"/>
      <c r="H1808" s="20">
        <v>70</v>
      </c>
      <c r="I1808" s="20" t="s">
        <v>677</v>
      </c>
      <c r="J1808" s="14" t="str">
        <f t="shared" si="28"/>
        <v>Бугры д2кровля</v>
      </c>
      <c r="K1808" s="4" t="e">
        <f>MATCH(J1808,'Предложения2020 виды работ'!J:J,0)</f>
        <v>#N/A</v>
      </c>
    </row>
    <row r="1809" spans="1:11" x14ac:dyDescent="0.25">
      <c r="A1809" s="20" t="s">
        <v>1177</v>
      </c>
      <c r="B1809" s="20" t="s">
        <v>1178</v>
      </c>
      <c r="C1809" s="20" t="s">
        <v>545</v>
      </c>
      <c r="D1809" s="20" t="s">
        <v>825</v>
      </c>
      <c r="E1809" s="20" t="s">
        <v>197</v>
      </c>
      <c r="F1809" s="20"/>
      <c r="G1809" s="20"/>
      <c r="H1809" s="20">
        <v>71</v>
      </c>
      <c r="I1809" s="20" t="s">
        <v>677</v>
      </c>
      <c r="J1809" s="14" t="str">
        <f t="shared" si="28"/>
        <v>Вырица гпБоровая ул33кровля</v>
      </c>
      <c r="K1809" s="4" t="e">
        <f>MATCH(J1809,'Предложения2020 виды работ'!J:J,0)</f>
        <v>#N/A</v>
      </c>
    </row>
    <row r="1810" spans="1:11" s="24" customFormat="1" x14ac:dyDescent="0.25">
      <c r="A1810" s="22" t="s">
        <v>1177</v>
      </c>
      <c r="B1810" s="22" t="s">
        <v>1178</v>
      </c>
      <c r="C1810" s="22" t="s">
        <v>545</v>
      </c>
      <c r="D1810" s="22" t="s">
        <v>547</v>
      </c>
      <c r="E1810" s="22" t="s">
        <v>548</v>
      </c>
      <c r="F1810" s="22"/>
      <c r="G1810" s="22"/>
      <c r="H1810" s="22">
        <v>78</v>
      </c>
      <c r="I1810" s="22" t="s">
        <v>677</v>
      </c>
      <c r="J1810" s="23" t="str">
        <f t="shared" si="28"/>
        <v>Вырица гпСимбирская ул2/1кровля</v>
      </c>
      <c r="K1810" s="24">
        <f>MATCH(J1810,'Предложения2020 виды работ'!J:J,0)</f>
        <v>1737</v>
      </c>
    </row>
    <row r="1811" spans="1:11" x14ac:dyDescent="0.25">
      <c r="A1811" s="20" t="s">
        <v>1177</v>
      </c>
      <c r="B1811" s="20" t="s">
        <v>1178</v>
      </c>
      <c r="C1811" s="20" t="s">
        <v>545</v>
      </c>
      <c r="D1811" s="20" t="s">
        <v>76</v>
      </c>
      <c r="E1811" s="20" t="s">
        <v>120</v>
      </c>
      <c r="F1811" s="20"/>
      <c r="G1811" s="20"/>
      <c r="H1811" s="20">
        <v>76</v>
      </c>
      <c r="I1811" s="20" t="s">
        <v>677</v>
      </c>
      <c r="J1811" s="14" t="str">
        <f t="shared" si="28"/>
        <v>Вырица гпСоветская ул43кровля</v>
      </c>
      <c r="K1811" s="4" t="e">
        <f>MATCH(J1811,'Предложения2020 виды работ'!J:J,0)</f>
        <v>#N/A</v>
      </c>
    </row>
    <row r="1812" spans="1:11" x14ac:dyDescent="0.25">
      <c r="A1812" s="20" t="s">
        <v>1177</v>
      </c>
      <c r="B1812" s="20" t="s">
        <v>1178</v>
      </c>
      <c r="C1812" s="20" t="s">
        <v>545</v>
      </c>
      <c r="D1812" s="20" t="s">
        <v>826</v>
      </c>
      <c r="E1812" s="20" t="s">
        <v>124</v>
      </c>
      <c r="F1812" s="20"/>
      <c r="G1812" s="20"/>
      <c r="H1812" s="20">
        <v>70</v>
      </c>
      <c r="I1812" s="20" t="s">
        <v>677</v>
      </c>
      <c r="J1812" s="14" t="str">
        <f t="shared" si="28"/>
        <v>Вырица гпСредняя ул15кровля</v>
      </c>
      <c r="K1812" s="4" t="e">
        <f>MATCH(J1812,'Предложения2020 виды работ'!J:J,0)</f>
        <v>#N/A</v>
      </c>
    </row>
    <row r="1813" spans="1:11" x14ac:dyDescent="0.25">
      <c r="A1813" s="20" t="s">
        <v>1177</v>
      </c>
      <c r="B1813" s="20" t="s">
        <v>1178</v>
      </c>
      <c r="C1813" s="20" t="s">
        <v>545</v>
      </c>
      <c r="D1813" s="20" t="s">
        <v>827</v>
      </c>
      <c r="E1813" s="20" t="s">
        <v>8</v>
      </c>
      <c r="F1813" s="20"/>
      <c r="G1813" s="20"/>
      <c r="H1813" s="20">
        <v>71</v>
      </c>
      <c r="I1813" s="20" t="s">
        <v>677</v>
      </c>
      <c r="J1813" s="14" t="str">
        <f t="shared" si="28"/>
        <v>Вырица гпЦентральный пер3кровля</v>
      </c>
      <c r="K1813" s="4" t="e">
        <f>MATCH(J1813,'Предложения2020 виды работ'!J:J,0)</f>
        <v>#N/A</v>
      </c>
    </row>
    <row r="1814" spans="1:11" s="24" customFormat="1" ht="22.5" x14ac:dyDescent="0.25">
      <c r="A1814" s="22" t="s">
        <v>1177</v>
      </c>
      <c r="B1814" s="22" t="s">
        <v>1180</v>
      </c>
      <c r="C1814" s="22" t="s">
        <v>823</v>
      </c>
      <c r="D1814" s="22"/>
      <c r="E1814" s="22" t="s">
        <v>23</v>
      </c>
      <c r="F1814" s="22"/>
      <c r="G1814" s="22"/>
      <c r="H1814" s="22">
        <v>73</v>
      </c>
      <c r="I1814" s="22" t="s">
        <v>677</v>
      </c>
      <c r="J1814" s="23" t="str">
        <f t="shared" si="28"/>
        <v>Зайцево (Веревское с/п) д10кровля</v>
      </c>
      <c r="K1814" s="24">
        <f>MATCH(J1814,'Предложения2020 виды работ'!J:J,0)</f>
        <v>1738</v>
      </c>
    </row>
    <row r="1815" spans="1:11" s="24" customFormat="1" ht="22.5" x14ac:dyDescent="0.25">
      <c r="A1815" s="22" t="s">
        <v>1177</v>
      </c>
      <c r="B1815" s="22" t="s">
        <v>1180</v>
      </c>
      <c r="C1815" s="22" t="s">
        <v>823</v>
      </c>
      <c r="D1815" s="22"/>
      <c r="E1815" s="22" t="s">
        <v>47</v>
      </c>
      <c r="F1815" s="22"/>
      <c r="G1815" s="22"/>
      <c r="H1815" s="22">
        <v>73</v>
      </c>
      <c r="I1815" s="22" t="s">
        <v>677</v>
      </c>
      <c r="J1815" s="23" t="str">
        <f t="shared" si="28"/>
        <v>Зайцево (Веревское с/п) д12кровля</v>
      </c>
      <c r="K1815" s="24">
        <f>MATCH(J1815,'Предложения2020 виды работ'!J:J,0)</f>
        <v>1739</v>
      </c>
    </row>
    <row r="1816" spans="1:11" s="24" customFormat="1" x14ac:dyDescent="0.25">
      <c r="A1816" s="22" t="s">
        <v>1177</v>
      </c>
      <c r="B1816" s="22" t="s">
        <v>1182</v>
      </c>
      <c r="C1816" s="22" t="s">
        <v>234</v>
      </c>
      <c r="D1816" s="22" t="s">
        <v>338</v>
      </c>
      <c r="E1816" s="22" t="s">
        <v>11</v>
      </c>
      <c r="F1816" s="22"/>
      <c r="G1816" s="22"/>
      <c r="H1816" s="22">
        <v>80</v>
      </c>
      <c r="I1816" s="22" t="s">
        <v>677</v>
      </c>
      <c r="J1816" s="23" t="str">
        <f t="shared" si="28"/>
        <v>Коммунар гЛенинградская ул6кровля</v>
      </c>
      <c r="K1816" s="24">
        <f>MATCH(J1816,'Предложения2020 виды работ'!J:J,0)</f>
        <v>1745</v>
      </c>
    </row>
    <row r="1817" spans="1:11" s="24" customFormat="1" x14ac:dyDescent="0.25">
      <c r="A1817" s="22" t="s">
        <v>1177</v>
      </c>
      <c r="B1817" s="22" t="s">
        <v>1237</v>
      </c>
      <c r="C1817" s="22" t="s">
        <v>1238</v>
      </c>
      <c r="D1817" s="22"/>
      <c r="E1817" s="22" t="s">
        <v>43</v>
      </c>
      <c r="F1817" s="22"/>
      <c r="G1817" s="22"/>
      <c r="H1817" s="22">
        <v>74</v>
      </c>
      <c r="I1817" s="22" t="s">
        <v>677</v>
      </c>
      <c r="J1817" s="23" t="str">
        <f t="shared" si="28"/>
        <v>Луйсковицы д1кровля</v>
      </c>
      <c r="K1817" s="24">
        <f>MATCH(J1817,'Предложения2020 виды работ'!J:J,0)</f>
        <v>1748</v>
      </c>
    </row>
    <row r="1818" spans="1:11" s="24" customFormat="1" x14ac:dyDescent="0.25">
      <c r="A1818" s="22" t="s">
        <v>1177</v>
      </c>
      <c r="B1818" s="22" t="s">
        <v>1237</v>
      </c>
      <c r="C1818" s="22" t="s">
        <v>1238</v>
      </c>
      <c r="D1818" s="22"/>
      <c r="E1818" s="22" t="s">
        <v>7</v>
      </c>
      <c r="F1818" s="22"/>
      <c r="G1818" s="22"/>
      <c r="H1818" s="22">
        <v>73</v>
      </c>
      <c r="I1818" s="22" t="s">
        <v>677</v>
      </c>
      <c r="J1818" s="23" t="str">
        <f t="shared" si="28"/>
        <v>Луйсковицы д2кровля</v>
      </c>
      <c r="K1818" s="24">
        <f>MATCH(J1818,'Предложения2020 виды работ'!J:J,0)</f>
        <v>1749</v>
      </c>
    </row>
    <row r="1819" spans="1:11" x14ac:dyDescent="0.25">
      <c r="A1819" s="20" t="s">
        <v>1177</v>
      </c>
      <c r="B1819" s="20" t="s">
        <v>1180</v>
      </c>
      <c r="C1819" s="20" t="s">
        <v>1364</v>
      </c>
      <c r="D1819" s="20" t="s">
        <v>1365</v>
      </c>
      <c r="E1819" s="20" t="s">
        <v>47</v>
      </c>
      <c r="F1819" s="20"/>
      <c r="G1819" s="20"/>
      <c r="H1819" s="20">
        <v>70</v>
      </c>
      <c r="I1819" s="20" t="s">
        <v>677</v>
      </c>
      <c r="J1819" s="14" t="str">
        <f t="shared" si="28"/>
        <v>Малое Верево дКутышева ул12кровля</v>
      </c>
      <c r="K1819" s="4" t="e">
        <f>MATCH(J1819,'Предложения2020 виды работ'!J:J,0)</f>
        <v>#N/A</v>
      </c>
    </row>
    <row r="1820" spans="1:11" x14ac:dyDescent="0.25">
      <c r="A1820" s="20" t="s">
        <v>1177</v>
      </c>
      <c r="B1820" s="20" t="s">
        <v>1183</v>
      </c>
      <c r="C1820" s="20" t="s">
        <v>840</v>
      </c>
      <c r="D1820" s="20" t="s">
        <v>841</v>
      </c>
      <c r="E1820" s="20" t="s">
        <v>1366</v>
      </c>
      <c r="F1820" s="20"/>
      <c r="G1820" s="20"/>
      <c r="H1820" s="20">
        <v>70</v>
      </c>
      <c r="I1820" s="20" t="s">
        <v>677</v>
      </c>
      <c r="J1820" s="14" t="str">
        <f t="shared" si="28"/>
        <v>Новосиверская дОгородная ул61Акровля</v>
      </c>
      <c r="K1820" s="4" t="e">
        <f>MATCH(J1820,'Предложения2020 виды работ'!J:J,0)</f>
        <v>#N/A</v>
      </c>
    </row>
    <row r="1821" spans="1:11" s="24" customFormat="1" x14ac:dyDescent="0.25">
      <c r="A1821" s="22" t="s">
        <v>1177</v>
      </c>
      <c r="B1821" s="22" t="s">
        <v>1237</v>
      </c>
      <c r="C1821" s="22" t="s">
        <v>1239</v>
      </c>
      <c r="D1821" s="22"/>
      <c r="E1821" s="22" t="s">
        <v>43</v>
      </c>
      <c r="F1821" s="22"/>
      <c r="G1821" s="22"/>
      <c r="H1821" s="22">
        <v>73</v>
      </c>
      <c r="I1821" s="22" t="s">
        <v>677</v>
      </c>
      <c r="J1821" s="23" t="str">
        <f t="shared" si="28"/>
        <v>Раболово д1кровля</v>
      </c>
      <c r="K1821" s="24">
        <f>MATCH(J1821,'Предложения2020 виды работ'!J:J,0)</f>
        <v>1750</v>
      </c>
    </row>
    <row r="1822" spans="1:11" s="24" customFormat="1" x14ac:dyDescent="0.25">
      <c r="A1822" s="22" t="s">
        <v>1177</v>
      </c>
      <c r="B1822" s="22" t="s">
        <v>1183</v>
      </c>
      <c r="C1822" s="22" t="s">
        <v>235</v>
      </c>
      <c r="D1822" s="22" t="s">
        <v>557</v>
      </c>
      <c r="E1822" s="22" t="s">
        <v>124</v>
      </c>
      <c r="F1822" s="22"/>
      <c r="G1822" s="22"/>
      <c r="H1822" s="22">
        <v>82</v>
      </c>
      <c r="I1822" s="22" t="s">
        <v>677</v>
      </c>
      <c r="J1822" s="23" t="str">
        <f t="shared" si="28"/>
        <v>Сиверский гпДостоевского ул15кровля</v>
      </c>
      <c r="K1822" s="24">
        <f>MATCH(J1822,'Предложения2020 виды работ'!J:J,0)</f>
        <v>1751</v>
      </c>
    </row>
    <row r="1823" spans="1:11" s="24" customFormat="1" x14ac:dyDescent="0.25">
      <c r="A1823" s="22" t="s">
        <v>1177</v>
      </c>
      <c r="B1823" s="22" t="s">
        <v>1183</v>
      </c>
      <c r="C1823" s="22" t="s">
        <v>235</v>
      </c>
      <c r="D1823" s="22" t="s">
        <v>722</v>
      </c>
      <c r="E1823" s="22" t="s">
        <v>236</v>
      </c>
      <c r="F1823" s="22"/>
      <c r="G1823" s="22"/>
      <c r="H1823" s="22">
        <v>79</v>
      </c>
      <c r="I1823" s="22" t="s">
        <v>677</v>
      </c>
      <c r="J1823" s="23" t="str">
        <f t="shared" si="28"/>
        <v>Сиверский гпКрасная ул57кровля</v>
      </c>
      <c r="K1823" s="24">
        <f>MATCH(J1823,'Предложения2020 виды работ'!J:J,0)</f>
        <v>1752</v>
      </c>
    </row>
    <row r="1824" spans="1:11" x14ac:dyDescent="0.25">
      <c r="A1824" s="20" t="s">
        <v>1177</v>
      </c>
      <c r="B1824" s="20" t="s">
        <v>1183</v>
      </c>
      <c r="C1824" s="20" t="s">
        <v>235</v>
      </c>
      <c r="D1824" s="20" t="s">
        <v>1402</v>
      </c>
      <c r="E1824" s="20" t="s">
        <v>31</v>
      </c>
      <c r="F1824" s="20"/>
      <c r="G1824" s="20"/>
      <c r="H1824" s="20">
        <v>71</v>
      </c>
      <c r="I1824" s="20" t="s">
        <v>677</v>
      </c>
      <c r="J1824" s="14" t="str">
        <f t="shared" si="28"/>
        <v>Сиверский гпСаши Никифорова ул28кровля</v>
      </c>
      <c r="K1824" s="4" t="e">
        <f>MATCH(J1824,'Предложения2020 виды работ'!J:J,0)</f>
        <v>#N/A</v>
      </c>
    </row>
    <row r="1825" spans="1:11" s="24" customFormat="1" x14ac:dyDescent="0.25">
      <c r="A1825" s="22" t="s">
        <v>1177</v>
      </c>
      <c r="B1825" s="22" t="s">
        <v>1217</v>
      </c>
      <c r="C1825" s="22" t="s">
        <v>1218</v>
      </c>
      <c r="D1825" s="22"/>
      <c r="E1825" s="22" t="s">
        <v>236</v>
      </c>
      <c r="F1825" s="22"/>
      <c r="G1825" s="22"/>
      <c r="H1825" s="22">
        <v>74</v>
      </c>
      <c r="I1825" s="22" t="s">
        <v>677</v>
      </c>
      <c r="J1825" s="23" t="str">
        <f t="shared" si="28"/>
        <v>Старые Низковицы д57кровля</v>
      </c>
      <c r="K1825" s="24">
        <f>MATCH(J1825,'Предложения2020 виды работ'!J:J,0)</f>
        <v>1753</v>
      </c>
    </row>
    <row r="1826" spans="1:11" s="24" customFormat="1" x14ac:dyDescent="0.25">
      <c r="A1826" s="22" t="s">
        <v>1177</v>
      </c>
      <c r="B1826" s="22" t="s">
        <v>1181</v>
      </c>
      <c r="C1826" s="22" t="s">
        <v>556</v>
      </c>
      <c r="D1826" s="22" t="s">
        <v>58</v>
      </c>
      <c r="E1826" s="22" t="s">
        <v>12</v>
      </c>
      <c r="F1826" s="22"/>
      <c r="G1826" s="22"/>
      <c r="H1826" s="22">
        <v>78</v>
      </c>
      <c r="I1826" s="22" t="s">
        <v>677</v>
      </c>
      <c r="J1826" s="23" t="str">
        <f t="shared" si="28"/>
        <v>Суйда пЦентральная ул7кровля</v>
      </c>
      <c r="K1826" s="24">
        <f>MATCH(J1826,'Предложения2020 виды работ'!J:J,0)</f>
        <v>1754</v>
      </c>
    </row>
    <row r="1827" spans="1:11" x14ac:dyDescent="0.25">
      <c r="A1827" s="20" t="s">
        <v>1177</v>
      </c>
      <c r="B1827" s="20" t="s">
        <v>1273</v>
      </c>
      <c r="C1827" s="20" t="s">
        <v>843</v>
      </c>
      <c r="D1827" s="20" t="s">
        <v>844</v>
      </c>
      <c r="E1827" s="20" t="s">
        <v>758</v>
      </c>
      <c r="F1827" s="20"/>
      <c r="G1827" s="20"/>
      <c r="H1827" s="20">
        <v>71</v>
      </c>
      <c r="I1827" s="20" t="s">
        <v>677</v>
      </c>
      <c r="J1827" s="14" t="str">
        <f t="shared" si="28"/>
        <v>Тайцы гпПушкина ул93кровля</v>
      </c>
      <c r="K1827" s="4" t="e">
        <f>MATCH(J1827,'Предложения2020 виды работ'!J:J,0)</f>
        <v>#N/A</v>
      </c>
    </row>
    <row r="1828" spans="1:11" x14ac:dyDescent="0.25">
      <c r="A1828" s="20" t="s">
        <v>1177</v>
      </c>
      <c r="B1828" s="20" t="s">
        <v>1273</v>
      </c>
      <c r="C1828" s="20" t="s">
        <v>843</v>
      </c>
      <c r="D1828" s="20" t="s">
        <v>76</v>
      </c>
      <c r="E1828" s="20" t="s">
        <v>24</v>
      </c>
      <c r="F1828" s="20"/>
      <c r="G1828" s="20"/>
      <c r="H1828" s="20">
        <v>71</v>
      </c>
      <c r="I1828" s="20" t="s">
        <v>677</v>
      </c>
      <c r="J1828" s="14" t="str">
        <f t="shared" si="28"/>
        <v>Тайцы гпСоветская ул14кровля</v>
      </c>
      <c r="K1828" s="4" t="e">
        <f>MATCH(J1828,'Предложения2020 виды работ'!J:J,0)</f>
        <v>#N/A</v>
      </c>
    </row>
    <row r="1829" spans="1:11" s="24" customFormat="1" x14ac:dyDescent="0.25">
      <c r="A1829" s="22" t="s">
        <v>1153</v>
      </c>
      <c r="B1829" s="22" t="s">
        <v>1231</v>
      </c>
      <c r="C1829" s="22" t="s">
        <v>567</v>
      </c>
      <c r="D1829" s="22" t="s">
        <v>568</v>
      </c>
      <c r="E1829" s="22" t="s">
        <v>25</v>
      </c>
      <c r="F1829" s="22"/>
      <c r="G1829" s="22"/>
      <c r="H1829" s="22">
        <v>100</v>
      </c>
      <c r="I1829" s="22" t="s">
        <v>677</v>
      </c>
      <c r="J1829" s="23" t="str">
        <f t="shared" si="28"/>
        <v>Кириши гБерезовый пер9кровля</v>
      </c>
      <c r="K1829" s="24">
        <f>MATCH(J1829,'Предложения2020 виды работ'!J:J,0)</f>
        <v>1284</v>
      </c>
    </row>
    <row r="1830" spans="1:11" x14ac:dyDescent="0.25">
      <c r="A1830" s="20" t="s">
        <v>1153</v>
      </c>
      <c r="B1830" s="20" t="s">
        <v>1231</v>
      </c>
      <c r="C1830" s="20" t="s">
        <v>567</v>
      </c>
      <c r="D1830" s="20" t="s">
        <v>853</v>
      </c>
      <c r="E1830" s="20" t="s">
        <v>173</v>
      </c>
      <c r="F1830" s="20"/>
      <c r="G1830" s="20"/>
      <c r="H1830" s="20">
        <v>70</v>
      </c>
      <c r="I1830" s="20" t="s">
        <v>677</v>
      </c>
      <c r="J1830" s="14" t="str">
        <f t="shared" si="28"/>
        <v>Кириши гВолховская наб54кровля</v>
      </c>
      <c r="K1830" s="4" t="e">
        <f>MATCH(J1830,'Предложения2020 виды работ'!J:J,0)</f>
        <v>#N/A</v>
      </c>
    </row>
    <row r="1831" spans="1:11" s="24" customFormat="1" x14ac:dyDescent="0.25">
      <c r="A1831" s="22" t="s">
        <v>1153</v>
      </c>
      <c r="B1831" s="22" t="s">
        <v>1231</v>
      </c>
      <c r="C1831" s="22" t="s">
        <v>567</v>
      </c>
      <c r="D1831" s="22" t="s">
        <v>162</v>
      </c>
      <c r="E1831" s="22" t="s">
        <v>272</v>
      </c>
      <c r="F1831" s="22"/>
      <c r="G1831" s="22"/>
      <c r="H1831" s="22">
        <v>90</v>
      </c>
      <c r="I1831" s="22" t="s">
        <v>677</v>
      </c>
      <c r="J1831" s="23" t="str">
        <f t="shared" si="28"/>
        <v>Кириши гЛенина пр-кт46кровля</v>
      </c>
      <c r="K1831" s="24">
        <f>MATCH(J1831,'Предложения2020 виды работ'!J:J,0)</f>
        <v>1285</v>
      </c>
    </row>
    <row r="1832" spans="1:11" s="24" customFormat="1" x14ac:dyDescent="0.25">
      <c r="A1832" s="22" t="s">
        <v>1153</v>
      </c>
      <c r="B1832" s="22" t="s">
        <v>1231</v>
      </c>
      <c r="C1832" s="22" t="s">
        <v>567</v>
      </c>
      <c r="D1832" s="22" t="s">
        <v>569</v>
      </c>
      <c r="E1832" s="22" t="s">
        <v>55</v>
      </c>
      <c r="F1832" s="22"/>
      <c r="G1832" s="22"/>
      <c r="H1832" s="22">
        <v>75</v>
      </c>
      <c r="I1832" s="22" t="s">
        <v>677</v>
      </c>
      <c r="J1832" s="23" t="str">
        <f t="shared" si="28"/>
        <v>Кириши гНефтехимиков ул21кровля</v>
      </c>
      <c r="K1832" s="24">
        <f>MATCH(J1832,'Предложения2020 виды работ'!J:J,0)</f>
        <v>1286</v>
      </c>
    </row>
    <row r="1833" spans="1:11" s="24" customFormat="1" x14ac:dyDescent="0.25">
      <c r="A1833" s="22" t="s">
        <v>1153</v>
      </c>
      <c r="B1833" s="22" t="s">
        <v>1231</v>
      </c>
      <c r="C1833" s="22" t="s">
        <v>567</v>
      </c>
      <c r="D1833" s="22" t="s">
        <v>569</v>
      </c>
      <c r="E1833" s="22" t="s">
        <v>226</v>
      </c>
      <c r="F1833" s="22"/>
      <c r="G1833" s="22"/>
      <c r="H1833" s="22">
        <v>75</v>
      </c>
      <c r="I1833" s="22" t="s">
        <v>677</v>
      </c>
      <c r="J1833" s="23" t="str">
        <f t="shared" si="28"/>
        <v>Кириши гНефтехимиков ул23кровля</v>
      </c>
      <c r="K1833" s="24">
        <f>MATCH(J1833,'Предложения2020 виды работ'!J:J,0)</f>
        <v>1287</v>
      </c>
    </row>
    <row r="1834" spans="1:11" x14ac:dyDescent="0.25">
      <c r="A1834" s="20" t="s">
        <v>1153</v>
      </c>
      <c r="B1834" s="20" t="s">
        <v>1231</v>
      </c>
      <c r="C1834" s="20" t="s">
        <v>567</v>
      </c>
      <c r="D1834" s="20" t="s">
        <v>612</v>
      </c>
      <c r="E1834" s="20" t="s">
        <v>59</v>
      </c>
      <c r="F1834" s="20"/>
      <c r="G1834" s="20"/>
      <c r="H1834" s="20">
        <v>70</v>
      </c>
      <c r="I1834" s="20" t="s">
        <v>677</v>
      </c>
      <c r="J1834" s="14" t="str">
        <f t="shared" si="28"/>
        <v>Кириши гПионерская ул11кровля</v>
      </c>
      <c r="K1834" s="4" t="e">
        <f>MATCH(J1834,'Предложения2020 виды работ'!J:J,0)</f>
        <v>#N/A</v>
      </c>
    </row>
    <row r="1835" spans="1:11" x14ac:dyDescent="0.25">
      <c r="A1835" s="20" t="s">
        <v>1153</v>
      </c>
      <c r="B1835" s="20" t="s">
        <v>1231</v>
      </c>
      <c r="C1835" s="20" t="s">
        <v>567</v>
      </c>
      <c r="D1835" s="20" t="s">
        <v>570</v>
      </c>
      <c r="E1835" s="20" t="s">
        <v>124</v>
      </c>
      <c r="F1835" s="20"/>
      <c r="G1835" s="20"/>
      <c r="H1835" s="20">
        <v>75</v>
      </c>
      <c r="I1835" s="20" t="s">
        <v>677</v>
      </c>
      <c r="J1835" s="14" t="str">
        <f t="shared" si="28"/>
        <v>Кириши гРомантиков ул15кровля</v>
      </c>
      <c r="K1835" s="4" t="e">
        <f>MATCH(J1835,'Предложения2020 виды работ'!J:J,0)</f>
        <v>#N/A</v>
      </c>
    </row>
    <row r="1836" spans="1:11" x14ac:dyDescent="0.25">
      <c r="A1836" s="20" t="s">
        <v>1153</v>
      </c>
      <c r="B1836" s="20" t="s">
        <v>1231</v>
      </c>
      <c r="C1836" s="20" t="s">
        <v>567</v>
      </c>
      <c r="D1836" s="20" t="s">
        <v>76</v>
      </c>
      <c r="E1836" s="20" t="s">
        <v>17</v>
      </c>
      <c r="F1836" s="20"/>
      <c r="G1836" s="20"/>
      <c r="H1836" s="20">
        <v>75</v>
      </c>
      <c r="I1836" s="20" t="s">
        <v>677</v>
      </c>
      <c r="J1836" s="14" t="str">
        <f t="shared" si="28"/>
        <v>Кириши гСоветская ул17кровля</v>
      </c>
      <c r="K1836" s="4" t="e">
        <f>MATCH(J1836,'Предложения2020 виды работ'!J:J,0)</f>
        <v>#N/A</v>
      </c>
    </row>
    <row r="1837" spans="1:11" x14ac:dyDescent="0.25">
      <c r="A1837" s="20" t="s">
        <v>1153</v>
      </c>
      <c r="B1837" s="20" t="s">
        <v>1154</v>
      </c>
      <c r="C1837" s="20" t="s">
        <v>245</v>
      </c>
      <c r="D1837" s="20"/>
      <c r="E1837" s="20" t="s">
        <v>43</v>
      </c>
      <c r="F1837" s="20"/>
      <c r="G1837" s="20"/>
      <c r="H1837" s="20">
        <v>70</v>
      </c>
      <c r="I1837" s="20" t="s">
        <v>677</v>
      </c>
      <c r="J1837" s="14" t="str">
        <f t="shared" si="28"/>
        <v>Бор д1кровля</v>
      </c>
      <c r="K1837" s="4" t="e">
        <f>MATCH(J1837,'Предложения2020 виды работ'!J:J,0)</f>
        <v>#N/A</v>
      </c>
    </row>
    <row r="1838" spans="1:11" x14ac:dyDescent="0.25">
      <c r="A1838" s="20" t="s">
        <v>1153</v>
      </c>
      <c r="B1838" s="20" t="s">
        <v>1156</v>
      </c>
      <c r="C1838" s="20" t="s">
        <v>244</v>
      </c>
      <c r="D1838" s="20" t="s">
        <v>206</v>
      </c>
      <c r="E1838" s="20" t="s">
        <v>59</v>
      </c>
      <c r="F1838" s="20"/>
      <c r="G1838" s="20"/>
      <c r="H1838" s="20">
        <v>70</v>
      </c>
      <c r="I1838" s="20" t="s">
        <v>677</v>
      </c>
      <c r="J1838" s="14" t="str">
        <f t="shared" si="28"/>
        <v>Будогощь гпКооперативная ул11кровля</v>
      </c>
      <c r="K1838" s="4" t="e">
        <f>MATCH(J1838,'Предложения2020 виды работ'!J:J,0)</f>
        <v>#N/A</v>
      </c>
    </row>
    <row r="1839" spans="1:11" s="24" customFormat="1" x14ac:dyDescent="0.25">
      <c r="A1839" s="22" t="s">
        <v>1153</v>
      </c>
      <c r="B1839" s="22" t="s">
        <v>1156</v>
      </c>
      <c r="C1839" s="22" t="s">
        <v>244</v>
      </c>
      <c r="D1839" s="22" t="s">
        <v>206</v>
      </c>
      <c r="E1839" s="22" t="s">
        <v>124</v>
      </c>
      <c r="F1839" s="22"/>
      <c r="G1839" s="22"/>
      <c r="H1839" s="22">
        <v>80</v>
      </c>
      <c r="I1839" s="22" t="s">
        <v>677</v>
      </c>
      <c r="J1839" s="23" t="str">
        <f t="shared" si="28"/>
        <v>Будогощь гпКооперативная ул15кровля</v>
      </c>
      <c r="K1839" s="24">
        <f>MATCH(J1839,'Предложения2020 виды работ'!J:J,0)</f>
        <v>1289</v>
      </c>
    </row>
    <row r="1840" spans="1:11" x14ac:dyDescent="0.25">
      <c r="A1840" s="20" t="s">
        <v>1153</v>
      </c>
      <c r="B1840" s="20" t="s">
        <v>1156</v>
      </c>
      <c r="C1840" s="20" t="s">
        <v>244</v>
      </c>
      <c r="D1840" s="20" t="s">
        <v>206</v>
      </c>
      <c r="E1840" s="20" t="s">
        <v>10</v>
      </c>
      <c r="F1840" s="20"/>
      <c r="G1840" s="20"/>
      <c r="H1840" s="20">
        <v>70</v>
      </c>
      <c r="I1840" s="20" t="s">
        <v>677</v>
      </c>
      <c r="J1840" s="14" t="str">
        <f t="shared" si="28"/>
        <v>Будогощь гпКооперативная ул5кровля</v>
      </c>
      <c r="K1840" s="4" t="e">
        <f>MATCH(J1840,'Предложения2020 виды работ'!J:J,0)</f>
        <v>#N/A</v>
      </c>
    </row>
    <row r="1841" spans="1:11" x14ac:dyDescent="0.25">
      <c r="A1841" s="20" t="s">
        <v>1153</v>
      </c>
      <c r="B1841" s="20" t="s">
        <v>1156</v>
      </c>
      <c r="C1841" s="20" t="s">
        <v>244</v>
      </c>
      <c r="D1841" s="20" t="s">
        <v>206</v>
      </c>
      <c r="E1841" s="20" t="s">
        <v>12</v>
      </c>
      <c r="F1841" s="20"/>
      <c r="G1841" s="20"/>
      <c r="H1841" s="20">
        <v>70</v>
      </c>
      <c r="I1841" s="20" t="s">
        <v>677</v>
      </c>
      <c r="J1841" s="14" t="str">
        <f t="shared" si="28"/>
        <v>Будогощь гпКооперативная ул7кровля</v>
      </c>
      <c r="K1841" s="4" t="e">
        <f>MATCH(J1841,'Предложения2020 виды работ'!J:J,0)</f>
        <v>#N/A</v>
      </c>
    </row>
    <row r="1842" spans="1:11" x14ac:dyDescent="0.25">
      <c r="A1842" s="20" t="s">
        <v>1153</v>
      </c>
      <c r="B1842" s="20" t="s">
        <v>1156</v>
      </c>
      <c r="C1842" s="20" t="s">
        <v>244</v>
      </c>
      <c r="D1842" s="20" t="s">
        <v>76</v>
      </c>
      <c r="E1842" s="20" t="s">
        <v>1150</v>
      </c>
      <c r="F1842" s="20"/>
      <c r="G1842" s="20"/>
      <c r="H1842" s="20">
        <v>70</v>
      </c>
      <c r="I1842" s="20" t="s">
        <v>677</v>
      </c>
      <c r="J1842" s="14" t="str">
        <f t="shared" si="28"/>
        <v>Будогощь гпСоветская ул37акровля</v>
      </c>
      <c r="K1842" s="4" t="e">
        <f>MATCH(J1842,'Предложения2020 виды работ'!J:J,0)</f>
        <v>#N/A</v>
      </c>
    </row>
    <row r="1843" spans="1:11" x14ac:dyDescent="0.25">
      <c r="A1843" s="20" t="s">
        <v>1153</v>
      </c>
      <c r="B1843" s="20" t="s">
        <v>1156</v>
      </c>
      <c r="C1843" s="20" t="s">
        <v>244</v>
      </c>
      <c r="D1843" s="20" t="s">
        <v>76</v>
      </c>
      <c r="E1843" s="20" t="s">
        <v>631</v>
      </c>
      <c r="F1843" s="20"/>
      <c r="G1843" s="20"/>
      <c r="H1843" s="20">
        <v>70</v>
      </c>
      <c r="I1843" s="20" t="s">
        <v>677</v>
      </c>
      <c r="J1843" s="14" t="str">
        <f t="shared" si="28"/>
        <v>Будогощь гпСоветская ул39кровля</v>
      </c>
      <c r="K1843" s="4" t="e">
        <f>MATCH(J1843,'Предложения2020 виды работ'!J:J,0)</f>
        <v>#N/A</v>
      </c>
    </row>
    <row r="1844" spans="1:11" x14ac:dyDescent="0.25">
      <c r="A1844" s="20" t="s">
        <v>1153</v>
      </c>
      <c r="B1844" s="20" t="s">
        <v>1154</v>
      </c>
      <c r="C1844" s="20" t="s">
        <v>246</v>
      </c>
      <c r="D1844" s="20"/>
      <c r="E1844" s="20" t="s">
        <v>13</v>
      </c>
      <c r="F1844" s="20"/>
      <c r="G1844" s="20"/>
      <c r="H1844" s="20">
        <v>70</v>
      </c>
      <c r="I1844" s="20" t="s">
        <v>677</v>
      </c>
      <c r="J1844" s="14" t="str">
        <f t="shared" si="28"/>
        <v>Глажево п8кровля</v>
      </c>
      <c r="K1844" s="4" t="e">
        <f>MATCH(J1844,'Предложения2020 виды работ'!J:J,0)</f>
        <v>#N/A</v>
      </c>
    </row>
    <row r="1845" spans="1:11" x14ac:dyDescent="0.25">
      <c r="A1845" s="20" t="s">
        <v>1153</v>
      </c>
      <c r="B1845" s="20" t="s">
        <v>1232</v>
      </c>
      <c r="C1845" s="20" t="s">
        <v>572</v>
      </c>
      <c r="D1845" s="20" t="s">
        <v>76</v>
      </c>
      <c r="E1845" s="20" t="s">
        <v>7</v>
      </c>
      <c r="F1845" s="20"/>
      <c r="G1845" s="20"/>
      <c r="H1845" s="20">
        <v>70</v>
      </c>
      <c r="I1845" s="20" t="s">
        <v>677</v>
      </c>
      <c r="J1845" s="14" t="str">
        <f t="shared" si="28"/>
        <v>Пчева дСоветская ул2кровля</v>
      </c>
      <c r="K1845" s="4" t="e">
        <f>MATCH(J1845,'Предложения2020 виды работ'!J:J,0)</f>
        <v>#N/A</v>
      </c>
    </row>
    <row r="1846" spans="1:11" s="24" customFormat="1" x14ac:dyDescent="0.25">
      <c r="A1846" s="22" t="s">
        <v>1153</v>
      </c>
      <c r="B1846" s="22" t="s">
        <v>1232</v>
      </c>
      <c r="C1846" s="22" t="s">
        <v>572</v>
      </c>
      <c r="D1846" s="22" t="s">
        <v>76</v>
      </c>
      <c r="E1846" s="22" t="s">
        <v>8</v>
      </c>
      <c r="F1846" s="22"/>
      <c r="G1846" s="22"/>
      <c r="H1846" s="22">
        <v>80</v>
      </c>
      <c r="I1846" s="22" t="s">
        <v>677</v>
      </c>
      <c r="J1846" s="23" t="str">
        <f t="shared" si="28"/>
        <v>Пчева дСоветская ул3кровля</v>
      </c>
      <c r="K1846" s="24">
        <f>MATCH(J1846,'Предложения2020 виды работ'!J:J,0)</f>
        <v>1290</v>
      </c>
    </row>
    <row r="1847" spans="1:11" s="24" customFormat="1" x14ac:dyDescent="0.25">
      <c r="A1847" s="22" t="s">
        <v>1153</v>
      </c>
      <c r="B1847" s="22" t="s">
        <v>1232</v>
      </c>
      <c r="C1847" s="22" t="s">
        <v>572</v>
      </c>
      <c r="D1847" s="22" t="s">
        <v>76</v>
      </c>
      <c r="E1847" s="22" t="s">
        <v>9</v>
      </c>
      <c r="F1847" s="22"/>
      <c r="G1847" s="22"/>
      <c r="H1847" s="22">
        <v>80</v>
      </c>
      <c r="I1847" s="22" t="s">
        <v>677</v>
      </c>
      <c r="J1847" s="23" t="str">
        <f t="shared" si="28"/>
        <v>Пчева дСоветская ул4кровля</v>
      </c>
      <c r="K1847" s="24">
        <f>MATCH(J1847,'Предложения2020 виды работ'!J:J,0)</f>
        <v>1291</v>
      </c>
    </row>
    <row r="1848" spans="1:11" x14ac:dyDescent="0.25">
      <c r="A1848" s="20" t="s">
        <v>1306</v>
      </c>
      <c r="B1848" s="20" t="s">
        <v>1329</v>
      </c>
      <c r="C1848" s="20" t="s">
        <v>248</v>
      </c>
      <c r="D1848" s="20"/>
      <c r="E1848" s="20" t="s">
        <v>23</v>
      </c>
      <c r="F1848" s="20"/>
      <c r="G1848" s="20"/>
      <c r="H1848" s="20">
        <v>80</v>
      </c>
      <c r="I1848" s="20" t="s">
        <v>677</v>
      </c>
      <c r="J1848" s="14" t="str">
        <f t="shared" si="28"/>
        <v>Грибное д10кровля</v>
      </c>
      <c r="K1848" s="4" t="e">
        <f>MATCH(J1848,'Предложения2020 виды работ'!J:J,0)</f>
        <v>#N/A</v>
      </c>
    </row>
    <row r="1849" spans="1:11" x14ac:dyDescent="0.25">
      <c r="A1849" s="20" t="s">
        <v>1306</v>
      </c>
      <c r="B1849" s="20" t="s">
        <v>1329</v>
      </c>
      <c r="C1849" s="20" t="s">
        <v>248</v>
      </c>
      <c r="D1849" s="20"/>
      <c r="E1849" s="20" t="s">
        <v>59</v>
      </c>
      <c r="F1849" s="20"/>
      <c r="G1849" s="20"/>
      <c r="H1849" s="20">
        <v>80</v>
      </c>
      <c r="I1849" s="20" t="s">
        <v>677</v>
      </c>
      <c r="J1849" s="14" t="str">
        <f t="shared" si="28"/>
        <v>Грибное д11кровля</v>
      </c>
      <c r="K1849" s="4" t="e">
        <f>MATCH(J1849,'Предложения2020 виды работ'!J:J,0)</f>
        <v>#N/A</v>
      </c>
    </row>
    <row r="1850" spans="1:11" s="24" customFormat="1" x14ac:dyDescent="0.25">
      <c r="A1850" s="22" t="s">
        <v>1306</v>
      </c>
      <c r="B1850" s="22" t="s">
        <v>1329</v>
      </c>
      <c r="C1850" s="22" t="s">
        <v>249</v>
      </c>
      <c r="D1850" s="22" t="s">
        <v>250</v>
      </c>
      <c r="E1850" s="22" t="s">
        <v>50</v>
      </c>
      <c r="F1850" s="22"/>
      <c r="G1850" s="22"/>
      <c r="H1850" s="22">
        <v>100</v>
      </c>
      <c r="I1850" s="22" t="s">
        <v>677</v>
      </c>
      <c r="J1850" s="23" t="str">
        <f t="shared" si="28"/>
        <v>Мга гпБолотная ул16кровля</v>
      </c>
      <c r="K1850" s="24">
        <f>MATCH(J1850,'Предложения2020 виды работ'!J:J,0)</f>
        <v>1304</v>
      </c>
    </row>
    <row r="1851" spans="1:11" s="24" customFormat="1" x14ac:dyDescent="0.25">
      <c r="A1851" s="22" t="s">
        <v>1306</v>
      </c>
      <c r="B1851" s="22" t="s">
        <v>1329</v>
      </c>
      <c r="C1851" s="22" t="s">
        <v>249</v>
      </c>
      <c r="D1851" s="22" t="s">
        <v>70</v>
      </c>
      <c r="E1851" s="22" t="s">
        <v>10</v>
      </c>
      <c r="F1851" s="22"/>
      <c r="G1851" s="22"/>
      <c r="H1851" s="22">
        <v>90</v>
      </c>
      <c r="I1851" s="22" t="s">
        <v>677</v>
      </c>
      <c r="J1851" s="23" t="str">
        <f t="shared" si="28"/>
        <v>Мга гпВокзальная ул5кровля</v>
      </c>
      <c r="K1851" s="24">
        <f>MATCH(J1851,'Предложения2020 виды работ'!J:J,0)</f>
        <v>1308</v>
      </c>
    </row>
    <row r="1852" spans="1:11" x14ac:dyDescent="0.25">
      <c r="A1852" s="20" t="s">
        <v>1306</v>
      </c>
      <c r="B1852" s="20" t="s">
        <v>1329</v>
      </c>
      <c r="C1852" s="20" t="s">
        <v>249</v>
      </c>
      <c r="D1852" s="20" t="s">
        <v>252</v>
      </c>
      <c r="E1852" s="20" t="s">
        <v>50</v>
      </c>
      <c r="F1852" s="20"/>
      <c r="G1852" s="20"/>
      <c r="H1852" s="20">
        <v>90</v>
      </c>
      <c r="I1852" s="20" t="s">
        <v>677</v>
      </c>
      <c r="J1852" s="14" t="str">
        <f t="shared" si="28"/>
        <v>Мга гпДзержинского ул16кровля</v>
      </c>
      <c r="K1852" s="4" t="e">
        <f>MATCH(J1852,'Предложения2020 виды работ'!J:J,0)</f>
        <v>#N/A</v>
      </c>
    </row>
    <row r="1853" spans="1:11" s="24" customFormat="1" x14ac:dyDescent="0.25">
      <c r="A1853" s="22" t="s">
        <v>1306</v>
      </c>
      <c r="B1853" s="22" t="s">
        <v>1329</v>
      </c>
      <c r="C1853" s="22" t="s">
        <v>249</v>
      </c>
      <c r="D1853" s="22" t="s">
        <v>252</v>
      </c>
      <c r="E1853" s="22" t="s">
        <v>7</v>
      </c>
      <c r="F1853" s="22"/>
      <c r="G1853" s="22"/>
      <c r="H1853" s="22">
        <v>98</v>
      </c>
      <c r="I1853" s="22" t="s">
        <v>677</v>
      </c>
      <c r="J1853" s="23" t="str">
        <f t="shared" si="28"/>
        <v>Мга гпДзержинского ул2кровля</v>
      </c>
      <c r="K1853" s="24">
        <f>MATCH(J1853,'Предложения2020 виды работ'!J:J,0)</f>
        <v>1309</v>
      </c>
    </row>
    <row r="1854" spans="1:11" s="24" customFormat="1" x14ac:dyDescent="0.25">
      <c r="A1854" s="22" t="s">
        <v>1306</v>
      </c>
      <c r="B1854" s="22" t="s">
        <v>1329</v>
      </c>
      <c r="C1854" s="22" t="s">
        <v>249</v>
      </c>
      <c r="D1854" s="22" t="s">
        <v>253</v>
      </c>
      <c r="E1854" s="22" t="s">
        <v>255</v>
      </c>
      <c r="F1854" s="22"/>
      <c r="G1854" s="22"/>
      <c r="H1854" s="22">
        <v>100</v>
      </c>
      <c r="I1854" s="22" t="s">
        <v>677</v>
      </c>
      <c r="J1854" s="23" t="str">
        <f t="shared" si="28"/>
        <v>Мга гпЖелезнодорожная ул51кровля</v>
      </c>
      <c r="K1854" s="24">
        <f>MATCH(J1854,'Предложения2020 виды работ'!J:J,0)</f>
        <v>1312</v>
      </c>
    </row>
    <row r="1855" spans="1:11" s="24" customFormat="1" x14ac:dyDescent="0.25">
      <c r="A1855" s="22" t="s">
        <v>1306</v>
      </c>
      <c r="B1855" s="22" t="s">
        <v>1329</v>
      </c>
      <c r="C1855" s="22" t="s">
        <v>249</v>
      </c>
      <c r="D1855" s="22" t="s">
        <v>253</v>
      </c>
      <c r="E1855" s="22" t="s">
        <v>194</v>
      </c>
      <c r="F1855" s="22"/>
      <c r="G1855" s="22"/>
      <c r="H1855" s="22">
        <v>95</v>
      </c>
      <c r="I1855" s="22" t="s">
        <v>677</v>
      </c>
      <c r="J1855" s="23" t="str">
        <f t="shared" si="28"/>
        <v>Мга гпЖелезнодорожная ул55кровля</v>
      </c>
      <c r="K1855" s="24">
        <f>MATCH(J1855,'Предложения2020 виды работ'!J:J,0)</f>
        <v>1313</v>
      </c>
    </row>
    <row r="1856" spans="1:11" s="24" customFormat="1" x14ac:dyDescent="0.25">
      <c r="A1856" s="22" t="s">
        <v>1306</v>
      </c>
      <c r="B1856" s="22" t="s">
        <v>1329</v>
      </c>
      <c r="C1856" s="22" t="s">
        <v>249</v>
      </c>
      <c r="D1856" s="22" t="s">
        <v>253</v>
      </c>
      <c r="E1856" s="22" t="s">
        <v>236</v>
      </c>
      <c r="F1856" s="22"/>
      <c r="G1856" s="22"/>
      <c r="H1856" s="22">
        <v>95</v>
      </c>
      <c r="I1856" s="22" t="s">
        <v>677</v>
      </c>
      <c r="J1856" s="23" t="str">
        <f t="shared" si="28"/>
        <v>Мга гпЖелезнодорожная ул57кровля</v>
      </c>
      <c r="K1856" s="24">
        <f>MATCH(J1856,'Предложения2020 виды работ'!J:J,0)</f>
        <v>1314</v>
      </c>
    </row>
    <row r="1857" spans="1:11" s="24" customFormat="1" x14ac:dyDescent="0.25">
      <c r="A1857" s="22" t="s">
        <v>1306</v>
      </c>
      <c r="B1857" s="22" t="s">
        <v>1329</v>
      </c>
      <c r="C1857" s="22" t="s">
        <v>249</v>
      </c>
      <c r="D1857" s="22" t="s">
        <v>253</v>
      </c>
      <c r="E1857" s="22" t="s">
        <v>256</v>
      </c>
      <c r="F1857" s="22"/>
      <c r="G1857" s="22"/>
      <c r="H1857" s="22">
        <v>98</v>
      </c>
      <c r="I1857" s="22" t="s">
        <v>677</v>
      </c>
      <c r="J1857" s="23" t="str">
        <f t="shared" si="28"/>
        <v>Мга гпЖелезнодорожная ул65кровля</v>
      </c>
      <c r="K1857" s="24">
        <f>MATCH(J1857,'Предложения2020 виды работ'!J:J,0)</f>
        <v>1315</v>
      </c>
    </row>
    <row r="1858" spans="1:11" s="24" customFormat="1" x14ac:dyDescent="0.25">
      <c r="A1858" s="22" t="s">
        <v>1306</v>
      </c>
      <c r="B1858" s="22" t="s">
        <v>1329</v>
      </c>
      <c r="C1858" s="22" t="s">
        <v>249</v>
      </c>
      <c r="D1858" s="22" t="s">
        <v>253</v>
      </c>
      <c r="E1858" s="22" t="s">
        <v>257</v>
      </c>
      <c r="F1858" s="22"/>
      <c r="G1858" s="22"/>
      <c r="H1858" s="22">
        <v>90</v>
      </c>
      <c r="I1858" s="22" t="s">
        <v>677</v>
      </c>
      <c r="J1858" s="23" t="str">
        <f t="shared" si="28"/>
        <v>Мга гпЖелезнодорожная ул67кровля</v>
      </c>
      <c r="K1858" s="24">
        <f>MATCH(J1858,'Предложения2020 виды работ'!J:J,0)</f>
        <v>1316</v>
      </c>
    </row>
    <row r="1859" spans="1:11" s="24" customFormat="1" x14ac:dyDescent="0.25">
      <c r="A1859" s="22" t="s">
        <v>1306</v>
      </c>
      <c r="B1859" s="22" t="s">
        <v>1329</v>
      </c>
      <c r="C1859" s="22" t="s">
        <v>249</v>
      </c>
      <c r="D1859" s="22" t="s">
        <v>253</v>
      </c>
      <c r="E1859" s="22" t="s">
        <v>258</v>
      </c>
      <c r="F1859" s="22"/>
      <c r="G1859" s="22"/>
      <c r="H1859" s="22">
        <v>95</v>
      </c>
      <c r="I1859" s="22" t="s">
        <v>677</v>
      </c>
      <c r="J1859" s="23" t="str">
        <f t="shared" si="28"/>
        <v>Мга гпЖелезнодорожная ул69кровля</v>
      </c>
      <c r="K1859" s="24">
        <f>MATCH(J1859,'Предложения2020 виды работ'!J:J,0)</f>
        <v>1317</v>
      </c>
    </row>
    <row r="1860" spans="1:11" s="24" customFormat="1" x14ac:dyDescent="0.25">
      <c r="A1860" s="22" t="s">
        <v>1306</v>
      </c>
      <c r="B1860" s="22" t="s">
        <v>1329</v>
      </c>
      <c r="C1860" s="22" t="s">
        <v>249</v>
      </c>
      <c r="D1860" s="22" t="s">
        <v>253</v>
      </c>
      <c r="E1860" s="22" t="s">
        <v>259</v>
      </c>
      <c r="F1860" s="22"/>
      <c r="G1860" s="22"/>
      <c r="H1860" s="22">
        <v>98</v>
      </c>
      <c r="I1860" s="22" t="s">
        <v>677</v>
      </c>
      <c r="J1860" s="23" t="str">
        <f t="shared" si="28"/>
        <v>Мга гпЖелезнодорожная ул71кровля</v>
      </c>
      <c r="K1860" s="24">
        <f>MATCH(J1860,'Предложения2020 виды работ'!J:J,0)</f>
        <v>1318</v>
      </c>
    </row>
    <row r="1861" spans="1:11" s="24" customFormat="1" x14ac:dyDescent="0.25">
      <c r="A1861" s="22" t="s">
        <v>1306</v>
      </c>
      <c r="B1861" s="22" t="s">
        <v>1329</v>
      </c>
      <c r="C1861" s="22" t="s">
        <v>249</v>
      </c>
      <c r="D1861" s="22" t="s">
        <v>253</v>
      </c>
      <c r="E1861" s="22" t="s">
        <v>260</v>
      </c>
      <c r="F1861" s="22"/>
      <c r="G1861" s="22"/>
      <c r="H1861" s="22">
        <v>98</v>
      </c>
      <c r="I1861" s="22" t="s">
        <v>677</v>
      </c>
      <c r="J1861" s="23" t="str">
        <f t="shared" ref="J1861:J1924" si="29">C1861&amp;D1861&amp;E1861&amp;F1861&amp;G1861&amp;I1861</f>
        <v>Мга гпЖелезнодорожная ул75кровля</v>
      </c>
      <c r="K1861" s="24">
        <f>MATCH(J1861,'Предложения2020 виды работ'!J:J,0)</f>
        <v>1319</v>
      </c>
    </row>
    <row r="1862" spans="1:11" s="24" customFormat="1" x14ac:dyDescent="0.25">
      <c r="A1862" s="22" t="s">
        <v>1306</v>
      </c>
      <c r="B1862" s="22" t="s">
        <v>1329</v>
      </c>
      <c r="C1862" s="22" t="s">
        <v>249</v>
      </c>
      <c r="D1862" s="22" t="s">
        <v>253</v>
      </c>
      <c r="E1862" s="22" t="s">
        <v>71</v>
      </c>
      <c r="F1862" s="22"/>
      <c r="G1862" s="22"/>
      <c r="H1862" s="22">
        <v>100</v>
      </c>
      <c r="I1862" s="22" t="s">
        <v>677</v>
      </c>
      <c r="J1862" s="23" t="str">
        <f t="shared" si="29"/>
        <v>Мга гпЖелезнодорожная ул77кровля</v>
      </c>
      <c r="K1862" s="24">
        <f>MATCH(J1862,'Предложения2020 виды работ'!J:J,0)</f>
        <v>1320</v>
      </c>
    </row>
    <row r="1863" spans="1:11" s="24" customFormat="1" x14ac:dyDescent="0.25">
      <c r="A1863" s="22" t="s">
        <v>1306</v>
      </c>
      <c r="B1863" s="22" t="s">
        <v>1329</v>
      </c>
      <c r="C1863" s="22" t="s">
        <v>249</v>
      </c>
      <c r="D1863" s="22" t="s">
        <v>253</v>
      </c>
      <c r="E1863" s="22" t="s">
        <v>574</v>
      </c>
      <c r="F1863" s="22"/>
      <c r="G1863" s="22"/>
      <c r="H1863" s="22">
        <v>95</v>
      </c>
      <c r="I1863" s="22" t="s">
        <v>677</v>
      </c>
      <c r="J1863" s="23" t="str">
        <f t="shared" si="29"/>
        <v>Мга гпЖелезнодорожная ул79кровля</v>
      </c>
      <c r="K1863" s="24">
        <f>MATCH(J1863,'Предложения2020 виды работ'!J:J,0)</f>
        <v>1321</v>
      </c>
    </row>
    <row r="1864" spans="1:11" s="24" customFormat="1" x14ac:dyDescent="0.25">
      <c r="A1864" s="22" t="s">
        <v>1306</v>
      </c>
      <c r="B1864" s="22" t="s">
        <v>1329</v>
      </c>
      <c r="C1864" s="22" t="s">
        <v>249</v>
      </c>
      <c r="D1864" s="22" t="s">
        <v>261</v>
      </c>
      <c r="E1864" s="22" t="s">
        <v>77</v>
      </c>
      <c r="F1864" s="22"/>
      <c r="G1864" s="22"/>
      <c r="H1864" s="22">
        <v>90</v>
      </c>
      <c r="I1864" s="22" t="s">
        <v>677</v>
      </c>
      <c r="J1864" s="23" t="str">
        <f t="shared" si="29"/>
        <v>Мга гпКомсомольский пр-кт100кровля</v>
      </c>
      <c r="K1864" s="24">
        <f>MATCH(J1864,'Предложения2020 виды работ'!J:J,0)</f>
        <v>1322</v>
      </c>
    </row>
    <row r="1865" spans="1:11" s="24" customFormat="1" x14ac:dyDescent="0.25">
      <c r="A1865" s="22" t="s">
        <v>1306</v>
      </c>
      <c r="B1865" s="22" t="s">
        <v>1329</v>
      </c>
      <c r="C1865" s="22" t="s">
        <v>249</v>
      </c>
      <c r="D1865" s="22" t="s">
        <v>261</v>
      </c>
      <c r="E1865" s="22" t="s">
        <v>262</v>
      </c>
      <c r="F1865" s="22"/>
      <c r="G1865" s="22"/>
      <c r="H1865" s="22">
        <v>90</v>
      </c>
      <c r="I1865" s="22" t="s">
        <v>677</v>
      </c>
      <c r="J1865" s="23" t="str">
        <f t="shared" si="29"/>
        <v>Мга гпКомсомольский пр-кт44кровля</v>
      </c>
      <c r="K1865" s="24">
        <f>MATCH(J1865,'Предложения2020 виды работ'!J:J,0)</f>
        <v>1323</v>
      </c>
    </row>
    <row r="1866" spans="1:11" s="24" customFormat="1" x14ac:dyDescent="0.25">
      <c r="A1866" s="22" t="s">
        <v>1306</v>
      </c>
      <c r="B1866" s="22" t="s">
        <v>1329</v>
      </c>
      <c r="C1866" s="22" t="s">
        <v>249</v>
      </c>
      <c r="D1866" s="22" t="s">
        <v>261</v>
      </c>
      <c r="E1866" s="22" t="s">
        <v>274</v>
      </c>
      <c r="F1866" s="22"/>
      <c r="G1866" s="22"/>
      <c r="H1866" s="22">
        <v>90</v>
      </c>
      <c r="I1866" s="22" t="s">
        <v>677</v>
      </c>
      <c r="J1866" s="23" t="str">
        <f t="shared" si="29"/>
        <v>Мга гпКомсомольский пр-кт56кровля</v>
      </c>
      <c r="K1866" s="24">
        <f>MATCH(J1866,'Предложения2020 виды работ'!J:J,0)</f>
        <v>1324</v>
      </c>
    </row>
    <row r="1867" spans="1:11" s="24" customFormat="1" x14ac:dyDescent="0.25">
      <c r="A1867" s="22" t="s">
        <v>1306</v>
      </c>
      <c r="B1867" s="22" t="s">
        <v>1329</v>
      </c>
      <c r="C1867" s="22" t="s">
        <v>249</v>
      </c>
      <c r="D1867" s="22" t="s">
        <v>261</v>
      </c>
      <c r="E1867" s="22" t="s">
        <v>263</v>
      </c>
      <c r="F1867" s="22"/>
      <c r="G1867" s="22"/>
      <c r="H1867" s="22">
        <v>95</v>
      </c>
      <c r="I1867" s="22" t="s">
        <v>677</v>
      </c>
      <c r="J1867" s="23" t="str">
        <f t="shared" si="29"/>
        <v>Мга гпКомсомольский пр-кт62кровля</v>
      </c>
      <c r="K1867" s="24">
        <f>MATCH(J1867,'Предложения2020 виды работ'!J:J,0)</f>
        <v>1325</v>
      </c>
    </row>
    <row r="1868" spans="1:11" s="24" customFormat="1" x14ac:dyDescent="0.25">
      <c r="A1868" s="22" t="s">
        <v>1306</v>
      </c>
      <c r="B1868" s="22" t="s">
        <v>1329</v>
      </c>
      <c r="C1868" s="22" t="s">
        <v>249</v>
      </c>
      <c r="D1868" s="22" t="s">
        <v>261</v>
      </c>
      <c r="E1868" s="22" t="s">
        <v>553</v>
      </c>
      <c r="F1868" s="22"/>
      <c r="G1868" s="22"/>
      <c r="H1868" s="22">
        <v>95</v>
      </c>
      <c r="I1868" s="22" t="s">
        <v>677</v>
      </c>
      <c r="J1868" s="23" t="str">
        <f t="shared" si="29"/>
        <v>Мга гпКомсомольский пр-кт64кровля</v>
      </c>
      <c r="K1868" s="24">
        <f>MATCH(J1868,'Предложения2020 виды работ'!J:J,0)</f>
        <v>1326</v>
      </c>
    </row>
    <row r="1869" spans="1:11" s="24" customFormat="1" x14ac:dyDescent="0.25">
      <c r="A1869" s="22" t="s">
        <v>1306</v>
      </c>
      <c r="B1869" s="22" t="s">
        <v>1329</v>
      </c>
      <c r="C1869" s="22" t="s">
        <v>249</v>
      </c>
      <c r="D1869" s="22" t="s">
        <v>264</v>
      </c>
      <c r="E1869" s="22" t="s">
        <v>265</v>
      </c>
      <c r="F1869" s="22"/>
      <c r="G1869" s="22"/>
      <c r="H1869" s="22">
        <v>100</v>
      </c>
      <c r="I1869" s="22" t="s">
        <v>677</v>
      </c>
      <c r="J1869" s="23" t="str">
        <f t="shared" si="29"/>
        <v>Мга гпКрасного Октября пр-кт49/27кровля</v>
      </c>
      <c r="K1869" s="24">
        <f>MATCH(J1869,'Предложения2020 виды работ'!J:J,0)</f>
        <v>1327</v>
      </c>
    </row>
    <row r="1870" spans="1:11" s="24" customFormat="1" x14ac:dyDescent="0.25">
      <c r="A1870" s="22" t="s">
        <v>1306</v>
      </c>
      <c r="B1870" s="22" t="s">
        <v>1329</v>
      </c>
      <c r="C1870" s="22" t="s">
        <v>249</v>
      </c>
      <c r="D1870" s="22" t="s">
        <v>264</v>
      </c>
      <c r="E1870" s="22" t="s">
        <v>172</v>
      </c>
      <c r="F1870" s="22"/>
      <c r="G1870" s="22"/>
      <c r="H1870" s="22">
        <v>100</v>
      </c>
      <c r="I1870" s="22" t="s">
        <v>677</v>
      </c>
      <c r="J1870" s="23" t="str">
        <f t="shared" si="29"/>
        <v>Мга гпКрасного Октября пр-кт50кровля</v>
      </c>
      <c r="K1870" s="24">
        <f>MATCH(J1870,'Предложения2020 виды работ'!J:J,0)</f>
        <v>1328</v>
      </c>
    </row>
    <row r="1871" spans="1:11" s="24" customFormat="1" x14ac:dyDescent="0.25">
      <c r="A1871" s="22" t="s">
        <v>1306</v>
      </c>
      <c r="B1871" s="22" t="s">
        <v>1329</v>
      </c>
      <c r="C1871" s="22" t="s">
        <v>249</v>
      </c>
      <c r="D1871" s="22" t="s">
        <v>264</v>
      </c>
      <c r="E1871" s="22" t="s">
        <v>257</v>
      </c>
      <c r="F1871" s="22"/>
      <c r="G1871" s="22"/>
      <c r="H1871" s="22">
        <v>100</v>
      </c>
      <c r="I1871" s="22" t="s">
        <v>677</v>
      </c>
      <c r="J1871" s="23" t="str">
        <f t="shared" si="29"/>
        <v>Мга гпКрасного Октября пр-кт67кровля</v>
      </c>
      <c r="K1871" s="24">
        <f>MATCH(J1871,'Предложения2020 виды работ'!J:J,0)</f>
        <v>1329</v>
      </c>
    </row>
    <row r="1872" spans="1:11" s="24" customFormat="1" x14ac:dyDescent="0.25">
      <c r="A1872" s="22" t="s">
        <v>1306</v>
      </c>
      <c r="B1872" s="22" t="s">
        <v>1329</v>
      </c>
      <c r="C1872" s="22" t="s">
        <v>249</v>
      </c>
      <c r="D1872" s="22" t="s">
        <v>266</v>
      </c>
      <c r="E1872" s="22" t="s">
        <v>59</v>
      </c>
      <c r="F1872" s="22"/>
      <c r="G1872" s="22"/>
      <c r="H1872" s="22">
        <v>100</v>
      </c>
      <c r="I1872" s="22" t="s">
        <v>677</v>
      </c>
      <c r="J1872" s="23" t="str">
        <f t="shared" si="29"/>
        <v>Мга гпМайора Жаринова ул11кровля</v>
      </c>
      <c r="K1872" s="24">
        <f>MATCH(J1872,'Предложения2020 виды работ'!J:J,0)</f>
        <v>1330</v>
      </c>
    </row>
    <row r="1873" spans="1:11" s="24" customFormat="1" x14ac:dyDescent="0.25">
      <c r="A1873" s="22" t="s">
        <v>1306</v>
      </c>
      <c r="B1873" s="22" t="s">
        <v>1329</v>
      </c>
      <c r="C1873" s="22" t="s">
        <v>249</v>
      </c>
      <c r="D1873" s="22" t="s">
        <v>266</v>
      </c>
      <c r="E1873" s="22" t="s">
        <v>8</v>
      </c>
      <c r="F1873" s="22"/>
      <c r="G1873" s="22"/>
      <c r="H1873" s="22">
        <v>100</v>
      </c>
      <c r="I1873" s="22" t="s">
        <v>677</v>
      </c>
      <c r="J1873" s="23" t="str">
        <f t="shared" si="29"/>
        <v>Мга гпМайора Жаринова ул3кровля</v>
      </c>
      <c r="K1873" s="24">
        <f>MATCH(J1873,'Предложения2020 виды работ'!J:J,0)</f>
        <v>1331</v>
      </c>
    </row>
    <row r="1874" spans="1:11" s="24" customFormat="1" x14ac:dyDescent="0.25">
      <c r="A1874" s="22" t="s">
        <v>1306</v>
      </c>
      <c r="B1874" s="22" t="s">
        <v>1329</v>
      </c>
      <c r="C1874" s="22" t="s">
        <v>249</v>
      </c>
      <c r="D1874" s="22" t="s">
        <v>266</v>
      </c>
      <c r="E1874" s="22" t="s">
        <v>9</v>
      </c>
      <c r="F1874" s="22"/>
      <c r="G1874" s="22"/>
      <c r="H1874" s="22">
        <v>100</v>
      </c>
      <c r="I1874" s="22" t="s">
        <v>677</v>
      </c>
      <c r="J1874" s="23" t="str">
        <f t="shared" si="29"/>
        <v>Мга гпМайора Жаринова ул4кровля</v>
      </c>
      <c r="K1874" s="24">
        <f>MATCH(J1874,'Предложения2020 виды работ'!J:J,0)</f>
        <v>1332</v>
      </c>
    </row>
    <row r="1875" spans="1:11" s="24" customFormat="1" x14ac:dyDescent="0.25">
      <c r="A1875" s="22" t="s">
        <v>1306</v>
      </c>
      <c r="B1875" s="22" t="s">
        <v>1329</v>
      </c>
      <c r="C1875" s="22" t="s">
        <v>249</v>
      </c>
      <c r="D1875" s="22" t="s">
        <v>266</v>
      </c>
      <c r="E1875" s="22" t="s">
        <v>10</v>
      </c>
      <c r="F1875" s="22"/>
      <c r="G1875" s="22"/>
      <c r="H1875" s="22">
        <v>100</v>
      </c>
      <c r="I1875" s="22" t="s">
        <v>677</v>
      </c>
      <c r="J1875" s="23" t="str">
        <f t="shared" si="29"/>
        <v>Мга гпМайора Жаринова ул5кровля</v>
      </c>
      <c r="K1875" s="24">
        <f>MATCH(J1875,'Предложения2020 виды работ'!J:J,0)</f>
        <v>1333</v>
      </c>
    </row>
    <row r="1876" spans="1:11" s="24" customFormat="1" x14ac:dyDescent="0.25">
      <c r="A1876" s="22" t="s">
        <v>1306</v>
      </c>
      <c r="B1876" s="22" t="s">
        <v>1329</v>
      </c>
      <c r="C1876" s="22" t="s">
        <v>249</v>
      </c>
      <c r="D1876" s="22" t="s">
        <v>575</v>
      </c>
      <c r="E1876" s="22" t="s">
        <v>25</v>
      </c>
      <c r="F1876" s="22"/>
      <c r="G1876" s="22"/>
      <c r="H1876" s="22">
        <v>95</v>
      </c>
      <c r="I1876" s="22" t="s">
        <v>677</v>
      </c>
      <c r="J1876" s="23" t="str">
        <f t="shared" si="29"/>
        <v>Мга гпМгинской правды ул9кровля</v>
      </c>
      <c r="K1876" s="24">
        <f>MATCH(J1876,'Предложения2020 виды работ'!J:J,0)</f>
        <v>1334</v>
      </c>
    </row>
    <row r="1877" spans="1:11" s="24" customFormat="1" x14ac:dyDescent="0.25">
      <c r="A1877" s="22" t="s">
        <v>1306</v>
      </c>
      <c r="B1877" s="22" t="s">
        <v>1329</v>
      </c>
      <c r="C1877" s="22" t="s">
        <v>249</v>
      </c>
      <c r="D1877" s="22" t="s">
        <v>322</v>
      </c>
      <c r="E1877" s="22" t="s">
        <v>59</v>
      </c>
      <c r="F1877" s="22"/>
      <c r="G1877" s="22"/>
      <c r="H1877" s="22">
        <v>90</v>
      </c>
      <c r="I1877" s="22" t="s">
        <v>677</v>
      </c>
      <c r="J1877" s="23" t="str">
        <f t="shared" si="29"/>
        <v>Мга гпПролетарская ул11кровля</v>
      </c>
      <c r="K1877" s="24">
        <f>MATCH(J1877,'Предложения2020 виды работ'!J:J,0)</f>
        <v>1335</v>
      </c>
    </row>
    <row r="1878" spans="1:11" s="24" customFormat="1" x14ac:dyDescent="0.25">
      <c r="A1878" s="22" t="s">
        <v>1306</v>
      </c>
      <c r="B1878" s="22" t="s">
        <v>1329</v>
      </c>
      <c r="C1878" s="22" t="s">
        <v>249</v>
      </c>
      <c r="D1878" s="22" t="s">
        <v>322</v>
      </c>
      <c r="E1878" s="22" t="s">
        <v>124</v>
      </c>
      <c r="F1878" s="22"/>
      <c r="G1878" s="22"/>
      <c r="H1878" s="22">
        <v>90</v>
      </c>
      <c r="I1878" s="22" t="s">
        <v>677</v>
      </c>
      <c r="J1878" s="23" t="str">
        <f t="shared" si="29"/>
        <v>Мга гпПролетарская ул15кровля</v>
      </c>
      <c r="K1878" s="24">
        <f>MATCH(J1878,'Предложения2020 виды работ'!J:J,0)</f>
        <v>1336</v>
      </c>
    </row>
    <row r="1879" spans="1:11" s="24" customFormat="1" x14ac:dyDescent="0.25">
      <c r="A1879" s="22" t="s">
        <v>1306</v>
      </c>
      <c r="B1879" s="22" t="s">
        <v>1329</v>
      </c>
      <c r="C1879" s="22" t="s">
        <v>249</v>
      </c>
      <c r="D1879" s="22" t="s">
        <v>267</v>
      </c>
      <c r="E1879" s="22" t="s">
        <v>7</v>
      </c>
      <c r="F1879" s="22"/>
      <c r="G1879" s="22"/>
      <c r="H1879" s="22">
        <v>90</v>
      </c>
      <c r="I1879" s="22" t="s">
        <v>677</v>
      </c>
      <c r="J1879" s="23" t="str">
        <f t="shared" si="29"/>
        <v>Мга гпРеволюции ш2кровля</v>
      </c>
      <c r="K1879" s="24">
        <f>MATCH(J1879,'Предложения2020 виды работ'!J:J,0)</f>
        <v>1337</v>
      </c>
    </row>
    <row r="1880" spans="1:11" s="24" customFormat="1" x14ac:dyDescent="0.25">
      <c r="A1880" s="22" t="s">
        <v>1306</v>
      </c>
      <c r="B1880" s="22" t="s">
        <v>1329</v>
      </c>
      <c r="C1880" s="22" t="s">
        <v>249</v>
      </c>
      <c r="D1880" s="22" t="s">
        <v>267</v>
      </c>
      <c r="E1880" s="22" t="s">
        <v>268</v>
      </c>
      <c r="F1880" s="22"/>
      <c r="G1880" s="22"/>
      <c r="H1880" s="22">
        <v>90</v>
      </c>
      <c r="I1880" s="22" t="s">
        <v>677</v>
      </c>
      <c r="J1880" s="23" t="str">
        <f t="shared" si="29"/>
        <v>Мга гпРеволюции ш38акровля</v>
      </c>
      <c r="K1880" s="24">
        <f>MATCH(J1880,'Предложения2020 виды работ'!J:J,0)</f>
        <v>1340</v>
      </c>
    </row>
    <row r="1881" spans="1:11" s="24" customFormat="1" x14ac:dyDescent="0.25">
      <c r="A1881" s="22" t="s">
        <v>1306</v>
      </c>
      <c r="B1881" s="22" t="s">
        <v>1329</v>
      </c>
      <c r="C1881" s="22" t="s">
        <v>249</v>
      </c>
      <c r="D1881" s="22" t="s">
        <v>267</v>
      </c>
      <c r="E1881" s="22" t="s">
        <v>269</v>
      </c>
      <c r="F1881" s="22"/>
      <c r="G1881" s="22"/>
      <c r="H1881" s="22">
        <v>95</v>
      </c>
      <c r="I1881" s="22" t="s">
        <v>677</v>
      </c>
      <c r="J1881" s="23" t="str">
        <f t="shared" si="29"/>
        <v>Мга гпРеволюции ш38бкровля</v>
      </c>
      <c r="K1881" s="24">
        <f>MATCH(J1881,'Предложения2020 виды работ'!J:J,0)</f>
        <v>1341</v>
      </c>
    </row>
    <row r="1882" spans="1:11" s="24" customFormat="1" x14ac:dyDescent="0.25">
      <c r="A1882" s="22" t="s">
        <v>1306</v>
      </c>
      <c r="B1882" s="22" t="s">
        <v>1329</v>
      </c>
      <c r="C1882" s="22" t="s">
        <v>249</v>
      </c>
      <c r="D1882" s="22" t="s">
        <v>267</v>
      </c>
      <c r="E1882" s="22" t="s">
        <v>9</v>
      </c>
      <c r="F1882" s="22"/>
      <c r="G1882" s="22"/>
      <c r="H1882" s="22">
        <v>90</v>
      </c>
      <c r="I1882" s="22" t="s">
        <v>677</v>
      </c>
      <c r="J1882" s="23" t="str">
        <f t="shared" si="29"/>
        <v>Мга гпРеволюции ш4кровля</v>
      </c>
      <c r="K1882" s="24">
        <f>MATCH(J1882,'Предложения2020 виды работ'!J:J,0)</f>
        <v>1342</v>
      </c>
    </row>
    <row r="1883" spans="1:11" s="24" customFormat="1" x14ac:dyDescent="0.25">
      <c r="A1883" s="22" t="s">
        <v>1306</v>
      </c>
      <c r="B1883" s="22" t="s">
        <v>1329</v>
      </c>
      <c r="C1883" s="22" t="s">
        <v>249</v>
      </c>
      <c r="D1883" s="22" t="s">
        <v>267</v>
      </c>
      <c r="E1883" s="22" t="s">
        <v>270</v>
      </c>
      <c r="F1883" s="22"/>
      <c r="G1883" s="22"/>
      <c r="H1883" s="22">
        <v>90</v>
      </c>
      <c r="I1883" s="22" t="s">
        <v>677</v>
      </c>
      <c r="J1883" s="23" t="str">
        <f t="shared" si="29"/>
        <v>Мга гпРеволюции ш40кровля</v>
      </c>
      <c r="K1883" s="24">
        <f>MATCH(J1883,'Предложения2020 виды работ'!J:J,0)</f>
        <v>1343</v>
      </c>
    </row>
    <row r="1884" spans="1:11" s="24" customFormat="1" x14ac:dyDescent="0.25">
      <c r="A1884" s="22" t="s">
        <v>1306</v>
      </c>
      <c r="B1884" s="22" t="s">
        <v>1329</v>
      </c>
      <c r="C1884" s="22" t="s">
        <v>249</v>
      </c>
      <c r="D1884" s="22" t="s">
        <v>267</v>
      </c>
      <c r="E1884" s="22" t="s">
        <v>271</v>
      </c>
      <c r="F1884" s="22"/>
      <c r="G1884" s="22"/>
      <c r="H1884" s="22">
        <v>90</v>
      </c>
      <c r="I1884" s="22" t="s">
        <v>677</v>
      </c>
      <c r="J1884" s="23" t="str">
        <f t="shared" si="29"/>
        <v>Мга гпРеволюции ш42кровля</v>
      </c>
      <c r="K1884" s="24">
        <f>MATCH(J1884,'Предложения2020 виды работ'!J:J,0)</f>
        <v>1344</v>
      </c>
    </row>
    <row r="1885" spans="1:11" s="24" customFormat="1" x14ac:dyDescent="0.25">
      <c r="A1885" s="22" t="s">
        <v>1306</v>
      </c>
      <c r="B1885" s="22" t="s">
        <v>1329</v>
      </c>
      <c r="C1885" s="22" t="s">
        <v>249</v>
      </c>
      <c r="D1885" s="22" t="s">
        <v>267</v>
      </c>
      <c r="E1885" s="22" t="s">
        <v>262</v>
      </c>
      <c r="F1885" s="22"/>
      <c r="G1885" s="22"/>
      <c r="H1885" s="22">
        <v>90</v>
      </c>
      <c r="I1885" s="22" t="s">
        <v>677</v>
      </c>
      <c r="J1885" s="23" t="str">
        <f t="shared" si="29"/>
        <v>Мга гпРеволюции ш44кровля</v>
      </c>
      <c r="K1885" s="24">
        <f>MATCH(J1885,'Предложения2020 виды работ'!J:J,0)</f>
        <v>1345</v>
      </c>
    </row>
    <row r="1886" spans="1:11" s="24" customFormat="1" x14ac:dyDescent="0.25">
      <c r="A1886" s="22" t="s">
        <v>1306</v>
      </c>
      <c r="B1886" s="22" t="s">
        <v>1329</v>
      </c>
      <c r="C1886" s="22" t="s">
        <v>249</v>
      </c>
      <c r="D1886" s="22" t="s">
        <v>267</v>
      </c>
      <c r="E1886" s="22" t="s">
        <v>272</v>
      </c>
      <c r="F1886" s="22"/>
      <c r="G1886" s="22"/>
      <c r="H1886" s="22">
        <v>90</v>
      </c>
      <c r="I1886" s="22" t="s">
        <v>677</v>
      </c>
      <c r="J1886" s="23" t="str">
        <f t="shared" si="29"/>
        <v>Мга гпРеволюции ш46кровля</v>
      </c>
      <c r="K1886" s="24">
        <f>MATCH(J1886,'Предложения2020 виды работ'!J:J,0)</f>
        <v>1346</v>
      </c>
    </row>
    <row r="1887" spans="1:11" s="24" customFormat="1" x14ac:dyDescent="0.25">
      <c r="A1887" s="22" t="s">
        <v>1306</v>
      </c>
      <c r="B1887" s="22" t="s">
        <v>1329</v>
      </c>
      <c r="C1887" s="22" t="s">
        <v>249</v>
      </c>
      <c r="D1887" s="22" t="s">
        <v>267</v>
      </c>
      <c r="E1887" s="22" t="s">
        <v>116</v>
      </c>
      <c r="F1887" s="22"/>
      <c r="G1887" s="22"/>
      <c r="H1887" s="22">
        <v>90</v>
      </c>
      <c r="I1887" s="22" t="s">
        <v>677</v>
      </c>
      <c r="J1887" s="23" t="str">
        <f t="shared" si="29"/>
        <v>Мга гпРеволюции ш48кровля</v>
      </c>
      <c r="K1887" s="24">
        <f>MATCH(J1887,'Предложения2020 виды работ'!J:J,0)</f>
        <v>1347</v>
      </c>
    </row>
    <row r="1888" spans="1:11" s="24" customFormat="1" x14ac:dyDescent="0.25">
      <c r="A1888" s="22" t="s">
        <v>1306</v>
      </c>
      <c r="B1888" s="22" t="s">
        <v>1329</v>
      </c>
      <c r="C1888" s="22" t="s">
        <v>249</v>
      </c>
      <c r="D1888" s="22" t="s">
        <v>267</v>
      </c>
      <c r="E1888" s="22" t="s">
        <v>401</v>
      </c>
      <c r="F1888" s="22"/>
      <c r="G1888" s="22"/>
      <c r="H1888" s="22">
        <v>90</v>
      </c>
      <c r="I1888" s="22" t="s">
        <v>677</v>
      </c>
      <c r="J1888" s="23" t="str">
        <f t="shared" si="29"/>
        <v>Мга гпРеволюции ш48акровля</v>
      </c>
      <c r="K1888" s="24">
        <f>MATCH(J1888,'Предложения2020 виды работ'!J:J,0)</f>
        <v>1348</v>
      </c>
    </row>
    <row r="1889" spans="1:11" s="24" customFormat="1" x14ac:dyDescent="0.25">
      <c r="A1889" s="22" t="s">
        <v>1306</v>
      </c>
      <c r="B1889" s="22" t="s">
        <v>1329</v>
      </c>
      <c r="C1889" s="22" t="s">
        <v>249</v>
      </c>
      <c r="D1889" s="22" t="s">
        <v>275</v>
      </c>
      <c r="E1889" s="22" t="s">
        <v>47</v>
      </c>
      <c r="F1889" s="22"/>
      <c r="G1889" s="22"/>
      <c r="H1889" s="22">
        <v>100</v>
      </c>
      <c r="I1889" s="22" t="s">
        <v>677</v>
      </c>
      <c r="J1889" s="23" t="str">
        <f t="shared" si="29"/>
        <v>Мга гпСвязи ул12кровля</v>
      </c>
      <c r="K1889" s="24">
        <f>MATCH(J1889,'Предложения2020 виды работ'!J:J,0)</f>
        <v>1349</v>
      </c>
    </row>
    <row r="1890" spans="1:11" s="24" customFormat="1" x14ac:dyDescent="0.25">
      <c r="A1890" s="22" t="s">
        <v>1306</v>
      </c>
      <c r="B1890" s="22" t="s">
        <v>1329</v>
      </c>
      <c r="C1890" s="22" t="s">
        <v>249</v>
      </c>
      <c r="D1890" s="22" t="s">
        <v>275</v>
      </c>
      <c r="E1890" s="22" t="s">
        <v>276</v>
      </c>
      <c r="F1890" s="22"/>
      <c r="G1890" s="22"/>
      <c r="H1890" s="22">
        <v>100</v>
      </c>
      <c r="I1890" s="22" t="s">
        <v>677</v>
      </c>
      <c r="J1890" s="23" t="str">
        <f t="shared" si="29"/>
        <v>Мга гпСвязи ул14/48кровля</v>
      </c>
      <c r="K1890" s="24">
        <f>MATCH(J1890,'Предложения2020 виды работ'!J:J,0)</f>
        <v>1350</v>
      </c>
    </row>
    <row r="1891" spans="1:11" s="24" customFormat="1" x14ac:dyDescent="0.25">
      <c r="A1891" s="22" t="s">
        <v>1306</v>
      </c>
      <c r="B1891" s="22" t="s">
        <v>1329</v>
      </c>
      <c r="C1891" s="22" t="s">
        <v>249</v>
      </c>
      <c r="D1891" s="22" t="s">
        <v>275</v>
      </c>
      <c r="E1891" s="22" t="s">
        <v>7</v>
      </c>
      <c r="F1891" s="22"/>
      <c r="G1891" s="22"/>
      <c r="H1891" s="22">
        <v>100</v>
      </c>
      <c r="I1891" s="22" t="s">
        <v>677</v>
      </c>
      <c r="J1891" s="23" t="str">
        <f t="shared" si="29"/>
        <v>Мга гпСвязи ул2кровля</v>
      </c>
      <c r="K1891" s="24">
        <f>MATCH(J1891,'Предложения2020 виды работ'!J:J,0)</f>
        <v>1351</v>
      </c>
    </row>
    <row r="1892" spans="1:11" s="24" customFormat="1" x14ac:dyDescent="0.25">
      <c r="A1892" s="22" t="s">
        <v>1306</v>
      </c>
      <c r="B1892" s="22" t="s">
        <v>1329</v>
      </c>
      <c r="C1892" s="22" t="s">
        <v>249</v>
      </c>
      <c r="D1892" s="22" t="s">
        <v>275</v>
      </c>
      <c r="E1892" s="22" t="s">
        <v>9</v>
      </c>
      <c r="F1892" s="22"/>
      <c r="G1892" s="22"/>
      <c r="H1892" s="22">
        <v>100</v>
      </c>
      <c r="I1892" s="22" t="s">
        <v>677</v>
      </c>
      <c r="J1892" s="23" t="str">
        <f t="shared" si="29"/>
        <v>Мга гпСвязи ул4кровля</v>
      </c>
      <c r="K1892" s="24">
        <f>MATCH(J1892,'Предложения2020 виды работ'!J:J,0)</f>
        <v>1352</v>
      </c>
    </row>
    <row r="1893" spans="1:11" s="24" customFormat="1" x14ac:dyDescent="0.25">
      <c r="A1893" s="22" t="s">
        <v>1306</v>
      </c>
      <c r="B1893" s="22" t="s">
        <v>1329</v>
      </c>
      <c r="C1893" s="22" t="s">
        <v>249</v>
      </c>
      <c r="D1893" s="22" t="s">
        <v>275</v>
      </c>
      <c r="E1893" s="22" t="s">
        <v>11</v>
      </c>
      <c r="F1893" s="22"/>
      <c r="G1893" s="22"/>
      <c r="H1893" s="22">
        <v>100</v>
      </c>
      <c r="I1893" s="22" t="s">
        <v>677</v>
      </c>
      <c r="J1893" s="23" t="str">
        <f t="shared" si="29"/>
        <v>Мга гпСвязи ул6кровля</v>
      </c>
      <c r="K1893" s="24">
        <f>MATCH(J1893,'Предложения2020 виды работ'!J:J,0)</f>
        <v>1353</v>
      </c>
    </row>
    <row r="1894" spans="1:11" s="24" customFormat="1" x14ac:dyDescent="0.25">
      <c r="A1894" s="22" t="s">
        <v>1306</v>
      </c>
      <c r="B1894" s="22" t="s">
        <v>1329</v>
      </c>
      <c r="C1894" s="22" t="s">
        <v>249</v>
      </c>
      <c r="D1894" s="22" t="s">
        <v>277</v>
      </c>
      <c r="E1894" s="22" t="s">
        <v>274</v>
      </c>
      <c r="F1894" s="22"/>
      <c r="G1894" s="22"/>
      <c r="H1894" s="22">
        <v>100</v>
      </c>
      <c r="I1894" s="22" t="s">
        <v>677</v>
      </c>
      <c r="J1894" s="23" t="str">
        <f t="shared" si="29"/>
        <v>Мга гпСоветский пр-кт56кровля</v>
      </c>
      <c r="K1894" s="24">
        <f>MATCH(J1894,'Предложения2020 виды работ'!J:J,0)</f>
        <v>1354</v>
      </c>
    </row>
    <row r="1895" spans="1:11" s="24" customFormat="1" x14ac:dyDescent="0.25">
      <c r="A1895" s="22" t="s">
        <v>1306</v>
      </c>
      <c r="B1895" s="22" t="s">
        <v>1329</v>
      </c>
      <c r="C1895" s="22" t="s">
        <v>249</v>
      </c>
      <c r="D1895" s="22" t="s">
        <v>277</v>
      </c>
      <c r="E1895" s="22" t="s">
        <v>174</v>
      </c>
      <c r="F1895" s="22"/>
      <c r="G1895" s="22"/>
      <c r="H1895" s="22">
        <v>90</v>
      </c>
      <c r="I1895" s="22" t="s">
        <v>677</v>
      </c>
      <c r="J1895" s="23" t="str">
        <f t="shared" si="29"/>
        <v>Мга гпСоветский пр-кт58кровля</v>
      </c>
      <c r="K1895" s="24">
        <f>MATCH(J1895,'Предложения2020 виды работ'!J:J,0)</f>
        <v>1355</v>
      </c>
    </row>
    <row r="1896" spans="1:11" x14ac:dyDescent="0.25">
      <c r="A1896" s="20" t="s">
        <v>1306</v>
      </c>
      <c r="B1896" s="20" t="s">
        <v>1329</v>
      </c>
      <c r="C1896" s="20" t="s">
        <v>249</v>
      </c>
      <c r="D1896" s="20" t="s">
        <v>277</v>
      </c>
      <c r="E1896" s="20" t="s">
        <v>259</v>
      </c>
      <c r="F1896" s="20"/>
      <c r="G1896" s="20"/>
      <c r="H1896" s="20">
        <v>80</v>
      </c>
      <c r="I1896" s="20" t="s">
        <v>677</v>
      </c>
      <c r="J1896" s="14" t="str">
        <f t="shared" si="29"/>
        <v>Мга гпСоветский пр-кт71кровля</v>
      </c>
      <c r="K1896" s="4" t="e">
        <f>MATCH(J1896,'Предложения2020 виды работ'!J:J,0)</f>
        <v>#N/A</v>
      </c>
    </row>
    <row r="1897" spans="1:11" s="24" customFormat="1" x14ac:dyDescent="0.25">
      <c r="A1897" s="22" t="s">
        <v>1306</v>
      </c>
      <c r="B1897" s="22" t="s">
        <v>1329</v>
      </c>
      <c r="C1897" s="22" t="s">
        <v>249</v>
      </c>
      <c r="D1897" s="22" t="s">
        <v>278</v>
      </c>
      <c r="E1897" s="22" t="s">
        <v>67</v>
      </c>
      <c r="F1897" s="22"/>
      <c r="G1897" s="22"/>
      <c r="H1897" s="22">
        <v>100</v>
      </c>
      <c r="I1897" s="22" t="s">
        <v>677</v>
      </c>
      <c r="J1897" s="23" t="str">
        <f t="shared" si="29"/>
        <v>Мга гпСпортивная ул13кровля</v>
      </c>
      <c r="K1897" s="24">
        <f>MATCH(J1897,'Предложения2020 виды работ'!J:J,0)</f>
        <v>1356</v>
      </c>
    </row>
    <row r="1898" spans="1:11" s="24" customFormat="1" x14ac:dyDescent="0.25">
      <c r="A1898" s="22" t="s">
        <v>1306</v>
      </c>
      <c r="B1898" s="22" t="s">
        <v>1329</v>
      </c>
      <c r="C1898" s="22" t="s">
        <v>249</v>
      </c>
      <c r="D1898" s="22" t="s">
        <v>278</v>
      </c>
      <c r="E1898" s="22" t="s">
        <v>10</v>
      </c>
      <c r="F1898" s="22"/>
      <c r="G1898" s="22"/>
      <c r="H1898" s="22">
        <v>100</v>
      </c>
      <c r="I1898" s="22" t="s">
        <v>677</v>
      </c>
      <c r="J1898" s="23" t="str">
        <f t="shared" si="29"/>
        <v>Мга гпСпортивная ул5кровля</v>
      </c>
      <c r="K1898" s="24">
        <f>MATCH(J1898,'Предложения2020 виды работ'!J:J,0)</f>
        <v>1357</v>
      </c>
    </row>
    <row r="1899" spans="1:11" s="24" customFormat="1" x14ac:dyDescent="0.25">
      <c r="A1899" s="22" t="s">
        <v>1306</v>
      </c>
      <c r="B1899" s="22" t="s">
        <v>1329</v>
      </c>
      <c r="C1899" s="22" t="s">
        <v>249</v>
      </c>
      <c r="D1899" s="22" t="s">
        <v>278</v>
      </c>
      <c r="E1899" s="22" t="s">
        <v>13</v>
      </c>
      <c r="F1899" s="22"/>
      <c r="G1899" s="22"/>
      <c r="H1899" s="22">
        <v>95</v>
      </c>
      <c r="I1899" s="22" t="s">
        <v>677</v>
      </c>
      <c r="J1899" s="23" t="str">
        <f t="shared" si="29"/>
        <v>Мга гпСпортивная ул8кровля</v>
      </c>
      <c r="K1899" s="24">
        <f>MATCH(J1899,'Предложения2020 виды работ'!J:J,0)</f>
        <v>1358</v>
      </c>
    </row>
    <row r="1900" spans="1:11" s="24" customFormat="1" x14ac:dyDescent="0.25">
      <c r="A1900" s="22" t="s">
        <v>1306</v>
      </c>
      <c r="B1900" s="22" t="s">
        <v>1329</v>
      </c>
      <c r="C1900" s="22" t="s">
        <v>279</v>
      </c>
      <c r="D1900" s="22"/>
      <c r="E1900" s="22" t="s">
        <v>43</v>
      </c>
      <c r="F1900" s="22"/>
      <c r="G1900" s="22"/>
      <c r="H1900" s="22">
        <v>90</v>
      </c>
      <c r="I1900" s="22" t="s">
        <v>677</v>
      </c>
      <c r="J1900" s="23" t="str">
        <f t="shared" si="29"/>
        <v>Муя д1кровля</v>
      </c>
      <c r="K1900" s="24">
        <f>MATCH(J1900,'Предложения2020 виды работ'!J:J,0)</f>
        <v>1359</v>
      </c>
    </row>
    <row r="1901" spans="1:11" s="24" customFormat="1" x14ac:dyDescent="0.25">
      <c r="A1901" s="22" t="s">
        <v>1306</v>
      </c>
      <c r="B1901" s="22" t="s">
        <v>1329</v>
      </c>
      <c r="C1901" s="22" t="s">
        <v>279</v>
      </c>
      <c r="D1901" s="22"/>
      <c r="E1901" s="22" t="s">
        <v>7</v>
      </c>
      <c r="F1901" s="22"/>
      <c r="G1901" s="22"/>
      <c r="H1901" s="22">
        <v>90</v>
      </c>
      <c r="I1901" s="22" t="s">
        <v>677</v>
      </c>
      <c r="J1901" s="23" t="str">
        <f t="shared" si="29"/>
        <v>Муя д2кровля</v>
      </c>
      <c r="K1901" s="24">
        <f>MATCH(J1901,'Предложения2020 виды работ'!J:J,0)</f>
        <v>1360</v>
      </c>
    </row>
    <row r="1902" spans="1:11" s="24" customFormat="1" x14ac:dyDescent="0.25">
      <c r="A1902" s="22" t="s">
        <v>1306</v>
      </c>
      <c r="B1902" s="22" t="s">
        <v>1329</v>
      </c>
      <c r="C1902" s="22" t="s">
        <v>279</v>
      </c>
      <c r="D1902" s="22"/>
      <c r="E1902" s="22" t="s">
        <v>8</v>
      </c>
      <c r="F1902" s="22"/>
      <c r="G1902" s="22"/>
      <c r="H1902" s="22">
        <v>90</v>
      </c>
      <c r="I1902" s="22" t="s">
        <v>677</v>
      </c>
      <c r="J1902" s="23" t="str">
        <f t="shared" si="29"/>
        <v>Муя д3кровля</v>
      </c>
      <c r="K1902" s="24">
        <f>MATCH(J1902,'Предложения2020 виды работ'!J:J,0)</f>
        <v>1361</v>
      </c>
    </row>
    <row r="1903" spans="1:11" x14ac:dyDescent="0.25">
      <c r="A1903" s="20" t="s">
        <v>1306</v>
      </c>
      <c r="B1903" s="20" t="s">
        <v>1403</v>
      </c>
      <c r="C1903" s="20" t="s">
        <v>577</v>
      </c>
      <c r="D1903" s="20" t="s">
        <v>868</v>
      </c>
      <c r="E1903" s="20" t="s">
        <v>9</v>
      </c>
      <c r="F1903" s="20"/>
      <c r="G1903" s="20"/>
      <c r="H1903" s="20">
        <v>71</v>
      </c>
      <c r="I1903" s="20" t="s">
        <v>677</v>
      </c>
      <c r="J1903" s="14" t="str">
        <f t="shared" si="29"/>
        <v>Назия гпЛуговая ул4кровля</v>
      </c>
      <c r="K1903" s="4" t="e">
        <f>MATCH(J1903,'Предложения2020 виды работ'!J:J,0)</f>
        <v>#N/A</v>
      </c>
    </row>
    <row r="1904" spans="1:11" s="24" customFormat="1" x14ac:dyDescent="0.25">
      <c r="A1904" s="22" t="s">
        <v>1306</v>
      </c>
      <c r="B1904" s="22" t="s">
        <v>1403</v>
      </c>
      <c r="C1904" s="22" t="s">
        <v>577</v>
      </c>
      <c r="D1904" s="22" t="s">
        <v>578</v>
      </c>
      <c r="E1904" s="22" t="s">
        <v>11</v>
      </c>
      <c r="F1904" s="22"/>
      <c r="G1904" s="22"/>
      <c r="H1904" s="22">
        <v>78</v>
      </c>
      <c r="I1904" s="22" t="s">
        <v>677</v>
      </c>
      <c r="J1904" s="23" t="str">
        <f t="shared" si="29"/>
        <v>Назия гпТорфяников ул6кровля</v>
      </c>
      <c r="K1904" s="24">
        <f>MATCH(J1904,'Предложения2020 виды работ'!J:J,0)</f>
        <v>1363</v>
      </c>
    </row>
    <row r="1905" spans="1:11" s="24" customFormat="1" x14ac:dyDescent="0.25">
      <c r="A1905" s="22" t="s">
        <v>1306</v>
      </c>
      <c r="B1905" s="22" t="s">
        <v>1329</v>
      </c>
      <c r="C1905" s="22" t="s">
        <v>280</v>
      </c>
      <c r="D1905" s="22" t="s">
        <v>253</v>
      </c>
      <c r="E1905" s="22" t="s">
        <v>43</v>
      </c>
      <c r="F1905" s="22"/>
      <c r="G1905" s="22"/>
      <c r="H1905" s="22">
        <v>90</v>
      </c>
      <c r="I1905" s="22" t="s">
        <v>677</v>
      </c>
      <c r="J1905" s="23" t="str">
        <f t="shared" si="29"/>
        <v>Новая Малукса пЖелезнодорожная ул1кровля</v>
      </c>
      <c r="K1905" s="24">
        <f>MATCH(J1905,'Предложения2020 виды работ'!J:J,0)</f>
        <v>1364</v>
      </c>
    </row>
    <row r="1906" spans="1:11" s="24" customFormat="1" x14ac:dyDescent="0.25">
      <c r="A1906" s="22" t="s">
        <v>1306</v>
      </c>
      <c r="B1906" s="22" t="s">
        <v>1329</v>
      </c>
      <c r="C1906" s="22" t="s">
        <v>280</v>
      </c>
      <c r="D1906" s="22" t="s">
        <v>253</v>
      </c>
      <c r="E1906" s="22" t="s">
        <v>7</v>
      </c>
      <c r="F1906" s="22"/>
      <c r="G1906" s="22"/>
      <c r="H1906" s="22">
        <v>90</v>
      </c>
      <c r="I1906" s="22" t="s">
        <v>677</v>
      </c>
      <c r="J1906" s="23" t="str">
        <f t="shared" si="29"/>
        <v>Новая Малукса пЖелезнодорожная ул2кровля</v>
      </c>
      <c r="K1906" s="24">
        <f>MATCH(J1906,'Предложения2020 виды работ'!J:J,0)</f>
        <v>1365</v>
      </c>
    </row>
    <row r="1907" spans="1:11" x14ac:dyDescent="0.25">
      <c r="A1907" s="20" t="s">
        <v>1306</v>
      </c>
      <c r="B1907" s="20" t="s">
        <v>1308</v>
      </c>
      <c r="C1907" s="20" t="s">
        <v>858</v>
      </c>
      <c r="D1907" s="20" t="s">
        <v>70</v>
      </c>
      <c r="E1907" s="20" t="s">
        <v>7</v>
      </c>
      <c r="F1907" s="20"/>
      <c r="G1907" s="20"/>
      <c r="H1907" s="20">
        <v>70</v>
      </c>
      <c r="I1907" s="20" t="s">
        <v>677</v>
      </c>
      <c r="J1907" s="14" t="str">
        <f t="shared" si="29"/>
        <v>Отрадное гВокзальная ул2кровля</v>
      </c>
      <c r="K1907" s="4" t="e">
        <f>MATCH(J1907,'Предложения2020 виды работ'!J:J,0)</f>
        <v>#N/A</v>
      </c>
    </row>
    <row r="1908" spans="1:11" x14ac:dyDescent="0.25">
      <c r="A1908" s="20" t="s">
        <v>1306</v>
      </c>
      <c r="B1908" s="20" t="s">
        <v>1308</v>
      </c>
      <c r="C1908" s="20" t="s">
        <v>858</v>
      </c>
      <c r="D1908" s="20" t="s">
        <v>70</v>
      </c>
      <c r="E1908" s="20" t="s">
        <v>317</v>
      </c>
      <c r="F1908" s="20"/>
      <c r="G1908" s="20"/>
      <c r="H1908" s="20">
        <v>70</v>
      </c>
      <c r="I1908" s="20" t="s">
        <v>677</v>
      </c>
      <c r="J1908" s="14" t="str">
        <f t="shared" si="29"/>
        <v>Отрадное гВокзальная ул2акровля</v>
      </c>
      <c r="K1908" s="4" t="e">
        <f>MATCH(J1908,'Предложения2020 виды работ'!J:J,0)</f>
        <v>#N/A</v>
      </c>
    </row>
    <row r="1909" spans="1:11" x14ac:dyDescent="0.25">
      <c r="A1909" s="20" t="s">
        <v>1306</v>
      </c>
      <c r="B1909" s="20" t="s">
        <v>1308</v>
      </c>
      <c r="C1909" s="20" t="s">
        <v>858</v>
      </c>
      <c r="D1909" s="20" t="s">
        <v>70</v>
      </c>
      <c r="E1909" s="20" t="s">
        <v>9</v>
      </c>
      <c r="F1909" s="20"/>
      <c r="G1909" s="20"/>
      <c r="H1909" s="20">
        <v>70</v>
      </c>
      <c r="I1909" s="20" t="s">
        <v>677</v>
      </c>
      <c r="J1909" s="14" t="str">
        <f t="shared" si="29"/>
        <v>Отрадное гВокзальная ул4кровля</v>
      </c>
      <c r="K1909" s="4" t="e">
        <f>MATCH(J1909,'Предложения2020 виды работ'!J:J,0)</f>
        <v>#N/A</v>
      </c>
    </row>
    <row r="1910" spans="1:11" x14ac:dyDescent="0.25">
      <c r="A1910" s="20" t="s">
        <v>1306</v>
      </c>
      <c r="B1910" s="20" t="s">
        <v>1308</v>
      </c>
      <c r="C1910" s="20" t="s">
        <v>858</v>
      </c>
      <c r="D1910" s="20" t="s">
        <v>437</v>
      </c>
      <c r="E1910" s="20" t="s">
        <v>59</v>
      </c>
      <c r="F1910" s="20"/>
      <c r="G1910" s="20"/>
      <c r="H1910" s="20">
        <v>70</v>
      </c>
      <c r="I1910" s="20" t="s">
        <v>677</v>
      </c>
      <c r="J1910" s="14" t="str">
        <f t="shared" si="29"/>
        <v>Отрадное гЗаводская ул11кровля</v>
      </c>
      <c r="K1910" s="4" t="e">
        <f>MATCH(J1910,'Предложения2020 виды работ'!J:J,0)</f>
        <v>#N/A</v>
      </c>
    </row>
    <row r="1911" spans="1:11" x14ac:dyDescent="0.25">
      <c r="A1911" s="20" t="s">
        <v>1306</v>
      </c>
      <c r="B1911" s="20" t="s">
        <v>1308</v>
      </c>
      <c r="C1911" s="20" t="s">
        <v>858</v>
      </c>
      <c r="D1911" s="20" t="s">
        <v>861</v>
      </c>
      <c r="E1911" s="20" t="s">
        <v>85</v>
      </c>
      <c r="F1911" s="20"/>
      <c r="G1911" s="20"/>
      <c r="H1911" s="20">
        <v>70</v>
      </c>
      <c r="I1911" s="20" t="s">
        <v>677</v>
      </c>
      <c r="J1911" s="14" t="str">
        <f t="shared" si="29"/>
        <v>Отрадное гМеждународный пр-кт95кровля</v>
      </c>
      <c r="K1911" s="4" t="e">
        <f>MATCH(J1911,'Предложения2020 виды работ'!J:J,0)</f>
        <v>#N/A</v>
      </c>
    </row>
    <row r="1912" spans="1:11" s="24" customFormat="1" x14ac:dyDescent="0.25">
      <c r="A1912" s="22" t="s">
        <v>1306</v>
      </c>
      <c r="B1912" s="22" t="s">
        <v>1367</v>
      </c>
      <c r="C1912" s="22" t="s">
        <v>288</v>
      </c>
      <c r="D1912" s="22"/>
      <c r="E1912" s="22" t="s">
        <v>43</v>
      </c>
      <c r="F1912" s="22"/>
      <c r="G1912" s="22"/>
      <c r="H1912" s="22">
        <v>91.5</v>
      </c>
      <c r="I1912" s="22" t="s">
        <v>677</v>
      </c>
      <c r="J1912" s="23" t="str">
        <f t="shared" si="29"/>
        <v>Приладожский гп1кровля</v>
      </c>
      <c r="K1912" s="24">
        <f>MATCH(J1912,'Предложения2020 виды работ'!J:J,0)</f>
        <v>1366</v>
      </c>
    </row>
    <row r="1913" spans="1:11" s="24" customFormat="1" x14ac:dyDescent="0.25">
      <c r="A1913" s="22" t="s">
        <v>1306</v>
      </c>
      <c r="B1913" s="22" t="s">
        <v>1367</v>
      </c>
      <c r="C1913" s="22" t="s">
        <v>288</v>
      </c>
      <c r="D1913" s="22"/>
      <c r="E1913" s="22" t="s">
        <v>17</v>
      </c>
      <c r="F1913" s="22"/>
      <c r="G1913" s="22"/>
      <c r="H1913" s="22">
        <v>87</v>
      </c>
      <c r="I1913" s="22" t="s">
        <v>677</v>
      </c>
      <c r="J1913" s="23" t="str">
        <f t="shared" si="29"/>
        <v>Приладожский гп17кровля</v>
      </c>
      <c r="K1913" s="24">
        <f>MATCH(J1913,'Предложения2020 виды работ'!J:J,0)</f>
        <v>1367</v>
      </c>
    </row>
    <row r="1914" spans="1:11" s="24" customFormat="1" x14ac:dyDescent="0.25">
      <c r="A1914" s="22" t="s">
        <v>1306</v>
      </c>
      <c r="B1914" s="22" t="s">
        <v>1367</v>
      </c>
      <c r="C1914" s="22" t="s">
        <v>288</v>
      </c>
      <c r="D1914" s="22"/>
      <c r="E1914" s="22" t="s">
        <v>7</v>
      </c>
      <c r="F1914" s="22"/>
      <c r="G1914" s="22"/>
      <c r="H1914" s="22">
        <v>86</v>
      </c>
      <c r="I1914" s="22" t="s">
        <v>677</v>
      </c>
      <c r="J1914" s="23" t="str">
        <f t="shared" si="29"/>
        <v>Приладожский гп2кровля</v>
      </c>
      <c r="K1914" s="24">
        <f>MATCH(J1914,'Предложения2020 виды работ'!J:J,0)</f>
        <v>1368</v>
      </c>
    </row>
    <row r="1915" spans="1:11" s="24" customFormat="1" x14ac:dyDescent="0.25">
      <c r="A1915" s="22" t="s">
        <v>1306</v>
      </c>
      <c r="B1915" s="22" t="s">
        <v>1367</v>
      </c>
      <c r="C1915" s="22" t="s">
        <v>288</v>
      </c>
      <c r="D1915" s="22"/>
      <c r="E1915" s="22" t="s">
        <v>1404</v>
      </c>
      <c r="F1915" s="22"/>
      <c r="G1915" s="22"/>
      <c r="H1915" s="22">
        <v>100</v>
      </c>
      <c r="I1915" s="22" t="s">
        <v>677</v>
      </c>
      <c r="J1915" s="23" t="str">
        <f t="shared" si="29"/>
        <v>Приладожский гп21акровля</v>
      </c>
      <c r="K1915" s="24">
        <f>MATCH(J1915,'Предложения2020 виды работ'!J:J,0)</f>
        <v>1369</v>
      </c>
    </row>
    <row r="1916" spans="1:11" s="24" customFormat="1" x14ac:dyDescent="0.25">
      <c r="A1916" s="22" t="s">
        <v>1306</v>
      </c>
      <c r="B1916" s="22" t="s">
        <v>1367</v>
      </c>
      <c r="C1916" s="22" t="s">
        <v>288</v>
      </c>
      <c r="D1916" s="22"/>
      <c r="E1916" s="22" t="s">
        <v>1405</v>
      </c>
      <c r="F1916" s="22"/>
      <c r="G1916" s="22"/>
      <c r="H1916" s="22">
        <v>100</v>
      </c>
      <c r="I1916" s="22" t="s">
        <v>677</v>
      </c>
      <c r="J1916" s="23" t="str">
        <f t="shared" si="29"/>
        <v>Приладожский гп21бкровля</v>
      </c>
      <c r="K1916" s="24">
        <f>MATCH(J1916,'Предложения2020 виды работ'!J:J,0)</f>
        <v>1370</v>
      </c>
    </row>
    <row r="1917" spans="1:11" s="24" customFormat="1" x14ac:dyDescent="0.25">
      <c r="A1917" s="22" t="s">
        <v>1306</v>
      </c>
      <c r="B1917" s="22" t="s">
        <v>1367</v>
      </c>
      <c r="C1917" s="22" t="s">
        <v>288</v>
      </c>
      <c r="D1917" s="22"/>
      <c r="E1917" s="22" t="s">
        <v>8</v>
      </c>
      <c r="F1917" s="22"/>
      <c r="G1917" s="22"/>
      <c r="H1917" s="22">
        <v>100</v>
      </c>
      <c r="I1917" s="22" t="s">
        <v>677</v>
      </c>
      <c r="J1917" s="23" t="str">
        <f t="shared" si="29"/>
        <v>Приладожский гп3кровля</v>
      </c>
      <c r="K1917" s="24">
        <f>MATCH(J1917,'Предложения2020 виды работ'!J:J,0)</f>
        <v>1371</v>
      </c>
    </row>
    <row r="1918" spans="1:11" s="24" customFormat="1" x14ac:dyDescent="0.25">
      <c r="A1918" s="22" t="s">
        <v>1306</v>
      </c>
      <c r="B1918" s="22" t="s">
        <v>1367</v>
      </c>
      <c r="C1918" s="22" t="s">
        <v>288</v>
      </c>
      <c r="D1918" s="22"/>
      <c r="E1918" s="22" t="s">
        <v>9</v>
      </c>
      <c r="F1918" s="22"/>
      <c r="G1918" s="22"/>
      <c r="H1918" s="22">
        <v>100</v>
      </c>
      <c r="I1918" s="22" t="s">
        <v>677</v>
      </c>
      <c r="J1918" s="23" t="str">
        <f t="shared" si="29"/>
        <v>Приладожский гп4кровля</v>
      </c>
      <c r="K1918" s="24">
        <f>MATCH(J1918,'Предложения2020 виды работ'!J:J,0)</f>
        <v>1372</v>
      </c>
    </row>
    <row r="1919" spans="1:11" s="24" customFormat="1" x14ac:dyDescent="0.25">
      <c r="A1919" s="22" t="s">
        <v>1306</v>
      </c>
      <c r="B1919" s="22" t="s">
        <v>1367</v>
      </c>
      <c r="C1919" s="22" t="s">
        <v>288</v>
      </c>
      <c r="D1919" s="22"/>
      <c r="E1919" s="22" t="s">
        <v>10</v>
      </c>
      <c r="F1919" s="22"/>
      <c r="G1919" s="22"/>
      <c r="H1919" s="22">
        <v>100</v>
      </c>
      <c r="I1919" s="22" t="s">
        <v>677</v>
      </c>
      <c r="J1919" s="23" t="str">
        <f t="shared" si="29"/>
        <v>Приладожский гп5кровля</v>
      </c>
      <c r="K1919" s="24">
        <f>MATCH(J1919,'Предложения2020 виды работ'!J:J,0)</f>
        <v>1373</v>
      </c>
    </row>
    <row r="1920" spans="1:11" s="24" customFormat="1" x14ac:dyDescent="0.25">
      <c r="A1920" s="22" t="s">
        <v>1306</v>
      </c>
      <c r="B1920" s="22" t="s">
        <v>1367</v>
      </c>
      <c r="C1920" s="22" t="s">
        <v>288</v>
      </c>
      <c r="D1920" s="22"/>
      <c r="E1920" s="22" t="s">
        <v>11</v>
      </c>
      <c r="F1920" s="22"/>
      <c r="G1920" s="22"/>
      <c r="H1920" s="22">
        <v>100</v>
      </c>
      <c r="I1920" s="22" t="s">
        <v>677</v>
      </c>
      <c r="J1920" s="23" t="str">
        <f t="shared" si="29"/>
        <v>Приладожский гп6кровля</v>
      </c>
      <c r="K1920" s="24">
        <f>MATCH(J1920,'Предложения2020 виды работ'!J:J,0)</f>
        <v>1374</v>
      </c>
    </row>
    <row r="1921" spans="1:11" s="24" customFormat="1" x14ac:dyDescent="0.25">
      <c r="A1921" s="22" t="s">
        <v>1306</v>
      </c>
      <c r="B1921" s="22" t="s">
        <v>1367</v>
      </c>
      <c r="C1921" s="22" t="s">
        <v>288</v>
      </c>
      <c r="D1921" s="22"/>
      <c r="E1921" s="22" t="s">
        <v>12</v>
      </c>
      <c r="F1921" s="22"/>
      <c r="G1921" s="22"/>
      <c r="H1921" s="22">
        <v>100</v>
      </c>
      <c r="I1921" s="22" t="s">
        <v>677</v>
      </c>
      <c r="J1921" s="23" t="str">
        <f t="shared" si="29"/>
        <v>Приладожский гп7кровля</v>
      </c>
      <c r="K1921" s="24">
        <f>MATCH(J1921,'Предложения2020 виды работ'!J:J,0)</f>
        <v>1375</v>
      </c>
    </row>
    <row r="1922" spans="1:11" s="24" customFormat="1" x14ac:dyDescent="0.25">
      <c r="A1922" s="22" t="s">
        <v>1306</v>
      </c>
      <c r="B1922" s="22" t="s">
        <v>1367</v>
      </c>
      <c r="C1922" s="22" t="s">
        <v>288</v>
      </c>
      <c r="D1922" s="22"/>
      <c r="E1922" s="22" t="s">
        <v>13</v>
      </c>
      <c r="F1922" s="22"/>
      <c r="G1922" s="22"/>
      <c r="H1922" s="22">
        <v>100</v>
      </c>
      <c r="I1922" s="22" t="s">
        <v>677</v>
      </c>
      <c r="J1922" s="23" t="str">
        <f t="shared" si="29"/>
        <v>Приладожский гп8кровля</v>
      </c>
      <c r="K1922" s="24">
        <f>MATCH(J1922,'Предложения2020 виды работ'!J:J,0)</f>
        <v>1376</v>
      </c>
    </row>
    <row r="1923" spans="1:11" s="24" customFormat="1" x14ac:dyDescent="0.25">
      <c r="A1923" s="22" t="s">
        <v>1306</v>
      </c>
      <c r="B1923" s="22" t="s">
        <v>1367</v>
      </c>
      <c r="C1923" s="22" t="s">
        <v>288</v>
      </c>
      <c r="D1923" s="22"/>
      <c r="E1923" s="22" t="s">
        <v>25</v>
      </c>
      <c r="F1923" s="22"/>
      <c r="G1923" s="22"/>
      <c r="H1923" s="22">
        <v>100</v>
      </c>
      <c r="I1923" s="22" t="s">
        <v>677</v>
      </c>
      <c r="J1923" s="23" t="str">
        <f t="shared" si="29"/>
        <v>Приладожский гп9кровля</v>
      </c>
      <c r="K1923" s="24">
        <f>MATCH(J1923,'Предложения2020 виды работ'!J:J,0)</f>
        <v>1377</v>
      </c>
    </row>
    <row r="1924" spans="1:11" s="24" customFormat="1" x14ac:dyDescent="0.25">
      <c r="A1924" s="22" t="s">
        <v>1306</v>
      </c>
      <c r="B1924" s="22" t="s">
        <v>1328</v>
      </c>
      <c r="C1924" s="22" t="s">
        <v>291</v>
      </c>
      <c r="D1924" s="22" t="s">
        <v>292</v>
      </c>
      <c r="E1924" s="22" t="s">
        <v>23</v>
      </c>
      <c r="F1924" s="22"/>
      <c r="G1924" s="22"/>
      <c r="H1924" s="22">
        <v>100</v>
      </c>
      <c r="I1924" s="22" t="s">
        <v>677</v>
      </c>
      <c r="J1924" s="23" t="str">
        <f t="shared" si="29"/>
        <v>Путилово сБратьев Пожарских ул10кровля</v>
      </c>
      <c r="K1924" s="24">
        <f>MATCH(J1924,'Предложения2020 виды работ'!J:J,0)</f>
        <v>1378</v>
      </c>
    </row>
    <row r="1925" spans="1:11" s="24" customFormat="1" x14ac:dyDescent="0.25">
      <c r="A1925" s="22" t="s">
        <v>1306</v>
      </c>
      <c r="B1925" s="22" t="s">
        <v>1328</v>
      </c>
      <c r="C1925" s="22" t="s">
        <v>291</v>
      </c>
      <c r="D1925" s="22" t="s">
        <v>292</v>
      </c>
      <c r="E1925" s="22" t="s">
        <v>438</v>
      </c>
      <c r="F1925" s="22"/>
      <c r="G1925" s="22"/>
      <c r="H1925" s="22">
        <v>100</v>
      </c>
      <c r="I1925" s="22" t="s">
        <v>677</v>
      </c>
      <c r="J1925" s="23" t="str">
        <f t="shared" ref="J1925:J1988" si="30">C1925&amp;D1925&amp;E1925&amp;F1925&amp;G1925&amp;I1925</f>
        <v>Путилово сБратьев Пожарских ул15акровля</v>
      </c>
      <c r="K1925" s="24">
        <f>MATCH(J1925,'Предложения2020 виды работ'!J:J,0)</f>
        <v>1379</v>
      </c>
    </row>
    <row r="1926" spans="1:11" s="24" customFormat="1" x14ac:dyDescent="0.25">
      <c r="A1926" s="22" t="s">
        <v>1306</v>
      </c>
      <c r="B1926" s="22" t="s">
        <v>1328</v>
      </c>
      <c r="C1926" s="22" t="s">
        <v>291</v>
      </c>
      <c r="D1926" s="22" t="s">
        <v>292</v>
      </c>
      <c r="E1926" s="22" t="s">
        <v>50</v>
      </c>
      <c r="F1926" s="22"/>
      <c r="G1926" s="22"/>
      <c r="H1926" s="22">
        <v>100</v>
      </c>
      <c r="I1926" s="22" t="s">
        <v>677</v>
      </c>
      <c r="J1926" s="23" t="str">
        <f t="shared" si="30"/>
        <v>Путилово сБратьев Пожарских ул16кровля</v>
      </c>
      <c r="K1926" s="24">
        <f>MATCH(J1926,'Предложения2020 виды работ'!J:J,0)</f>
        <v>1380</v>
      </c>
    </row>
    <row r="1927" spans="1:11" s="24" customFormat="1" x14ac:dyDescent="0.25">
      <c r="A1927" s="22" t="s">
        <v>1306</v>
      </c>
      <c r="B1927" s="22" t="s">
        <v>1328</v>
      </c>
      <c r="C1927" s="22" t="s">
        <v>291</v>
      </c>
      <c r="D1927" s="22" t="s">
        <v>292</v>
      </c>
      <c r="E1927" s="22" t="s">
        <v>17</v>
      </c>
      <c r="F1927" s="22"/>
      <c r="G1927" s="22"/>
      <c r="H1927" s="22">
        <v>100</v>
      </c>
      <c r="I1927" s="22" t="s">
        <v>677</v>
      </c>
      <c r="J1927" s="23" t="str">
        <f t="shared" si="30"/>
        <v>Путилово сБратьев Пожарских ул17кровля</v>
      </c>
      <c r="K1927" s="24">
        <f>MATCH(J1927,'Предложения2020 виды работ'!J:J,0)</f>
        <v>1381</v>
      </c>
    </row>
    <row r="1928" spans="1:11" s="24" customFormat="1" x14ac:dyDescent="0.25">
      <c r="A1928" s="22" t="s">
        <v>1306</v>
      </c>
      <c r="B1928" s="22" t="s">
        <v>1328</v>
      </c>
      <c r="C1928" s="22" t="s">
        <v>291</v>
      </c>
      <c r="D1928" s="22" t="s">
        <v>292</v>
      </c>
      <c r="E1928" s="22" t="s">
        <v>34</v>
      </c>
      <c r="F1928" s="22"/>
      <c r="G1928" s="22"/>
      <c r="H1928" s="22">
        <v>100</v>
      </c>
      <c r="I1928" s="22" t="s">
        <v>677</v>
      </c>
      <c r="J1928" s="23" t="str">
        <f t="shared" si="30"/>
        <v>Путилово сБратьев Пожарских ул18кровля</v>
      </c>
      <c r="K1928" s="24">
        <f>MATCH(J1928,'Предложения2020 виды работ'!J:J,0)</f>
        <v>1382</v>
      </c>
    </row>
    <row r="1929" spans="1:11" s="24" customFormat="1" x14ac:dyDescent="0.25">
      <c r="A1929" s="22" t="s">
        <v>1306</v>
      </c>
      <c r="B1929" s="22" t="s">
        <v>1328</v>
      </c>
      <c r="C1929" s="22" t="s">
        <v>291</v>
      </c>
      <c r="D1929" s="22" t="s">
        <v>292</v>
      </c>
      <c r="E1929" s="22" t="s">
        <v>55</v>
      </c>
      <c r="F1929" s="22"/>
      <c r="G1929" s="22"/>
      <c r="H1929" s="22">
        <v>100</v>
      </c>
      <c r="I1929" s="22" t="s">
        <v>677</v>
      </c>
      <c r="J1929" s="23" t="str">
        <f t="shared" si="30"/>
        <v>Путилово сБратьев Пожарских ул21кровля</v>
      </c>
      <c r="K1929" s="24">
        <f>MATCH(J1929,'Предложения2020 виды работ'!J:J,0)</f>
        <v>1383</v>
      </c>
    </row>
    <row r="1930" spans="1:11" s="24" customFormat="1" x14ac:dyDescent="0.25">
      <c r="A1930" s="22" t="s">
        <v>1306</v>
      </c>
      <c r="B1930" s="22" t="s">
        <v>1328</v>
      </c>
      <c r="C1930" s="22" t="s">
        <v>291</v>
      </c>
      <c r="D1930" s="22" t="s">
        <v>292</v>
      </c>
      <c r="E1930" s="22" t="s">
        <v>68</v>
      </c>
      <c r="F1930" s="22"/>
      <c r="G1930" s="22"/>
      <c r="H1930" s="22">
        <v>100</v>
      </c>
      <c r="I1930" s="22" t="s">
        <v>677</v>
      </c>
      <c r="J1930" s="23" t="str">
        <f t="shared" si="30"/>
        <v>Путилово сБратьев Пожарских ул22кровля</v>
      </c>
      <c r="K1930" s="24">
        <f>MATCH(J1930,'Предложения2020 виды работ'!J:J,0)</f>
        <v>1384</v>
      </c>
    </row>
    <row r="1931" spans="1:11" s="24" customFormat="1" x14ac:dyDescent="0.25">
      <c r="A1931" s="22" t="s">
        <v>1306</v>
      </c>
      <c r="B1931" s="22" t="s">
        <v>1328</v>
      </c>
      <c r="C1931" s="22" t="s">
        <v>291</v>
      </c>
      <c r="D1931" s="22" t="s">
        <v>292</v>
      </c>
      <c r="E1931" s="22" t="s">
        <v>41</v>
      </c>
      <c r="F1931" s="22"/>
      <c r="G1931" s="22"/>
      <c r="H1931" s="22">
        <v>100</v>
      </c>
      <c r="I1931" s="22" t="s">
        <v>677</v>
      </c>
      <c r="J1931" s="23" t="str">
        <f t="shared" si="30"/>
        <v>Путилово сБратьев Пожарских ул24кровля</v>
      </c>
      <c r="K1931" s="24">
        <f>MATCH(J1931,'Предложения2020 виды работ'!J:J,0)</f>
        <v>1385</v>
      </c>
    </row>
    <row r="1932" spans="1:11" s="24" customFormat="1" x14ac:dyDescent="0.25">
      <c r="A1932" s="22" t="s">
        <v>1306</v>
      </c>
      <c r="B1932" s="22" t="s">
        <v>1328</v>
      </c>
      <c r="C1932" s="22" t="s">
        <v>291</v>
      </c>
      <c r="D1932" s="22" t="s">
        <v>292</v>
      </c>
      <c r="E1932" s="22" t="s">
        <v>197</v>
      </c>
      <c r="F1932" s="22"/>
      <c r="G1932" s="22"/>
      <c r="H1932" s="22">
        <v>100</v>
      </c>
      <c r="I1932" s="22" t="s">
        <v>677</v>
      </c>
      <c r="J1932" s="23" t="str">
        <f t="shared" si="30"/>
        <v>Путилово сБратьев Пожарских ул33кровля</v>
      </c>
      <c r="K1932" s="24">
        <f>MATCH(J1932,'Предложения2020 виды работ'!J:J,0)</f>
        <v>1386</v>
      </c>
    </row>
    <row r="1933" spans="1:11" s="24" customFormat="1" x14ac:dyDescent="0.25">
      <c r="A1933" s="22" t="s">
        <v>1306</v>
      </c>
      <c r="B1933" s="22" t="s">
        <v>1328</v>
      </c>
      <c r="C1933" s="22" t="s">
        <v>291</v>
      </c>
      <c r="D1933" s="22" t="s">
        <v>292</v>
      </c>
      <c r="E1933" s="22" t="s">
        <v>25</v>
      </c>
      <c r="F1933" s="22"/>
      <c r="G1933" s="22"/>
      <c r="H1933" s="22">
        <v>100</v>
      </c>
      <c r="I1933" s="22" t="s">
        <v>677</v>
      </c>
      <c r="J1933" s="23" t="str">
        <f t="shared" si="30"/>
        <v>Путилово сБратьев Пожарских ул9кровля</v>
      </c>
      <c r="K1933" s="24">
        <f>MATCH(J1933,'Предложения2020 виды работ'!J:J,0)</f>
        <v>1387</v>
      </c>
    </row>
    <row r="1934" spans="1:11" s="24" customFormat="1" x14ac:dyDescent="0.25">
      <c r="A1934" s="22" t="s">
        <v>1306</v>
      </c>
      <c r="B1934" s="22" t="s">
        <v>1368</v>
      </c>
      <c r="C1934" s="22" t="s">
        <v>584</v>
      </c>
      <c r="D1934" s="22"/>
      <c r="E1934" s="22" t="s">
        <v>13</v>
      </c>
      <c r="F1934" s="22"/>
      <c r="G1934" s="22"/>
      <c r="H1934" s="22">
        <v>80</v>
      </c>
      <c r="I1934" s="22" t="s">
        <v>677</v>
      </c>
      <c r="J1934" s="23" t="str">
        <f t="shared" si="30"/>
        <v>Сандела д8кровля</v>
      </c>
      <c r="K1934" s="24">
        <f>MATCH(J1934,'Предложения2020 виды работ'!J:J,0)</f>
        <v>1388</v>
      </c>
    </row>
    <row r="1935" spans="1:11" x14ac:dyDescent="0.25">
      <c r="A1935" s="20" t="s">
        <v>1306</v>
      </c>
      <c r="B1935" s="20" t="s">
        <v>1369</v>
      </c>
      <c r="C1935" s="20" t="s">
        <v>582</v>
      </c>
      <c r="D1935" s="20" t="s">
        <v>1259</v>
      </c>
      <c r="E1935" s="20" t="s">
        <v>47</v>
      </c>
      <c r="F1935" s="20"/>
      <c r="G1935" s="20"/>
      <c r="H1935" s="20">
        <v>70</v>
      </c>
      <c r="I1935" s="20" t="s">
        <v>677</v>
      </c>
      <c r="J1935" s="14" t="str">
        <f t="shared" si="30"/>
        <v>Синявино гпКравченко ул12кровля</v>
      </c>
      <c r="K1935" s="4" t="e">
        <f>MATCH(J1935,'Предложения2020 виды работ'!J:J,0)</f>
        <v>#N/A</v>
      </c>
    </row>
    <row r="1936" spans="1:11" x14ac:dyDescent="0.25">
      <c r="A1936" s="20" t="s">
        <v>1306</v>
      </c>
      <c r="B1936" s="20" t="s">
        <v>1369</v>
      </c>
      <c r="C1936" s="20" t="s">
        <v>582</v>
      </c>
      <c r="D1936" s="20" t="s">
        <v>357</v>
      </c>
      <c r="E1936" s="20" t="s">
        <v>256</v>
      </c>
      <c r="F1936" s="20"/>
      <c r="G1936" s="20"/>
      <c r="H1936" s="20">
        <v>80</v>
      </c>
      <c r="I1936" s="20" t="s">
        <v>677</v>
      </c>
      <c r="J1936" s="14" t="str">
        <f t="shared" si="30"/>
        <v>Синявино гпСадовая ул65кровля</v>
      </c>
      <c r="K1936" s="4" t="e">
        <f>MATCH(J1936,'Предложения2020 виды работ'!J:J,0)</f>
        <v>#N/A</v>
      </c>
    </row>
    <row r="1937" spans="1:11" s="24" customFormat="1" x14ac:dyDescent="0.25">
      <c r="A1937" s="22" t="s">
        <v>1306</v>
      </c>
      <c r="B1937" s="22" t="s">
        <v>1329</v>
      </c>
      <c r="C1937" s="22" t="s">
        <v>281</v>
      </c>
      <c r="D1937" s="22"/>
      <c r="E1937" s="22" t="s">
        <v>282</v>
      </c>
      <c r="F1937" s="22"/>
      <c r="G1937" s="22"/>
      <c r="H1937" s="22">
        <v>90</v>
      </c>
      <c r="I1937" s="22" t="s">
        <v>677</v>
      </c>
      <c r="J1937" s="23" t="str">
        <f t="shared" si="30"/>
        <v>Сологубовка д88кровля</v>
      </c>
      <c r="K1937" s="24">
        <f>MATCH(J1937,'Предложения2020 виды работ'!J:J,0)</f>
        <v>1391</v>
      </c>
    </row>
    <row r="1938" spans="1:11" x14ac:dyDescent="0.25">
      <c r="A1938" s="20" t="s">
        <v>1306</v>
      </c>
      <c r="B1938" s="20" t="s">
        <v>1329</v>
      </c>
      <c r="C1938" s="20" t="s">
        <v>281</v>
      </c>
      <c r="D1938" s="20"/>
      <c r="E1938" s="20" t="s">
        <v>85</v>
      </c>
      <c r="F1938" s="20"/>
      <c r="G1938" s="20"/>
      <c r="H1938" s="20">
        <v>80</v>
      </c>
      <c r="I1938" s="20" t="s">
        <v>677</v>
      </c>
      <c r="J1938" s="14" t="str">
        <f t="shared" si="30"/>
        <v>Сологубовка д95кровля</v>
      </c>
      <c r="K1938" s="4" t="e">
        <f>MATCH(J1938,'Предложения2020 виды работ'!J:J,0)</f>
        <v>#N/A</v>
      </c>
    </row>
    <row r="1939" spans="1:11" s="24" customFormat="1" x14ac:dyDescent="0.25">
      <c r="A1939" s="22" t="s">
        <v>1306</v>
      </c>
      <c r="B1939" s="22" t="s">
        <v>1329</v>
      </c>
      <c r="C1939" s="22" t="s">
        <v>281</v>
      </c>
      <c r="D1939" s="22"/>
      <c r="E1939" s="22" t="s">
        <v>283</v>
      </c>
      <c r="F1939" s="22"/>
      <c r="G1939" s="22"/>
      <c r="H1939" s="22">
        <v>98</v>
      </c>
      <c r="I1939" s="22" t="s">
        <v>677</v>
      </c>
      <c r="J1939" s="23" t="str">
        <f t="shared" si="30"/>
        <v>Сологубовка д95акровля</v>
      </c>
      <c r="K1939" s="24">
        <f>MATCH(J1939,'Предложения2020 виды работ'!J:J,0)</f>
        <v>1392</v>
      </c>
    </row>
    <row r="1940" spans="1:11" s="24" customFormat="1" x14ac:dyDescent="0.25">
      <c r="A1940" s="22" t="s">
        <v>1306</v>
      </c>
      <c r="B1940" s="22" t="s">
        <v>1329</v>
      </c>
      <c r="C1940" s="22" t="s">
        <v>281</v>
      </c>
      <c r="D1940" s="22"/>
      <c r="E1940" s="22" t="s">
        <v>284</v>
      </c>
      <c r="F1940" s="22"/>
      <c r="G1940" s="22"/>
      <c r="H1940" s="22">
        <v>90</v>
      </c>
      <c r="I1940" s="22" t="s">
        <v>677</v>
      </c>
      <c r="J1940" s="23" t="str">
        <f t="shared" si="30"/>
        <v>Сологубовка д97кровля</v>
      </c>
      <c r="K1940" s="24">
        <f>MATCH(J1940,'Предложения2020 виды работ'!J:J,0)</f>
        <v>1393</v>
      </c>
    </row>
    <row r="1941" spans="1:11" s="24" customFormat="1" x14ac:dyDescent="0.25">
      <c r="A1941" s="22" t="s">
        <v>1306</v>
      </c>
      <c r="B1941" s="22" t="s">
        <v>1329</v>
      </c>
      <c r="C1941" s="22" t="s">
        <v>281</v>
      </c>
      <c r="D1941" s="22"/>
      <c r="E1941" s="22" t="s">
        <v>208</v>
      </c>
      <c r="F1941" s="22"/>
      <c r="G1941" s="22"/>
      <c r="H1941" s="22">
        <v>90</v>
      </c>
      <c r="I1941" s="22" t="s">
        <v>677</v>
      </c>
      <c r="J1941" s="23" t="str">
        <f t="shared" si="30"/>
        <v>Сологубовка д99кровля</v>
      </c>
      <c r="K1941" s="24">
        <f>MATCH(J1941,'Предложения2020 виды работ'!J:J,0)</f>
        <v>1394</v>
      </c>
    </row>
    <row r="1942" spans="1:11" s="24" customFormat="1" x14ac:dyDescent="0.25">
      <c r="A1942" s="22" t="s">
        <v>1306</v>
      </c>
      <c r="B1942" s="22" t="s">
        <v>1329</v>
      </c>
      <c r="C1942" s="22" t="s">
        <v>285</v>
      </c>
      <c r="D1942" s="22" t="s">
        <v>286</v>
      </c>
      <c r="E1942" s="22" t="s">
        <v>43</v>
      </c>
      <c r="F1942" s="22"/>
      <c r="G1942" s="22"/>
      <c r="H1942" s="22">
        <v>90</v>
      </c>
      <c r="I1942" s="22" t="s">
        <v>677</v>
      </c>
      <c r="J1942" s="23" t="str">
        <f t="shared" si="30"/>
        <v>Старая Малукса пНовоселов ул1кровля</v>
      </c>
      <c r="K1942" s="24">
        <f>MATCH(J1942,'Предложения2020 виды работ'!J:J,0)</f>
        <v>1395</v>
      </c>
    </row>
    <row r="1943" spans="1:11" s="24" customFormat="1" x14ac:dyDescent="0.25">
      <c r="A1943" s="22" t="s">
        <v>1306</v>
      </c>
      <c r="B1943" s="22" t="s">
        <v>1329</v>
      </c>
      <c r="C1943" s="22" t="s">
        <v>285</v>
      </c>
      <c r="D1943" s="22" t="s">
        <v>286</v>
      </c>
      <c r="E1943" s="22" t="s">
        <v>7</v>
      </c>
      <c r="F1943" s="22"/>
      <c r="G1943" s="22"/>
      <c r="H1943" s="22">
        <v>90</v>
      </c>
      <c r="I1943" s="22" t="s">
        <v>677</v>
      </c>
      <c r="J1943" s="23" t="str">
        <f t="shared" si="30"/>
        <v>Старая Малукса пНовоселов ул2кровля</v>
      </c>
      <c r="K1943" s="24">
        <f>MATCH(J1943,'Предложения2020 виды работ'!J:J,0)</f>
        <v>1396</v>
      </c>
    </row>
    <row r="1944" spans="1:11" s="24" customFormat="1" x14ac:dyDescent="0.25">
      <c r="A1944" s="22" t="s">
        <v>1306</v>
      </c>
      <c r="B1944" s="22" t="s">
        <v>1329</v>
      </c>
      <c r="C1944" s="22" t="s">
        <v>285</v>
      </c>
      <c r="D1944" s="22" t="s">
        <v>286</v>
      </c>
      <c r="E1944" s="22" t="s">
        <v>90</v>
      </c>
      <c r="F1944" s="22"/>
      <c r="G1944" s="22"/>
      <c r="H1944" s="22">
        <v>90</v>
      </c>
      <c r="I1944" s="22" t="s">
        <v>677</v>
      </c>
      <c r="J1944" s="23" t="str">
        <f t="shared" si="30"/>
        <v>Старая Малукса пНовоселов ул29кровля</v>
      </c>
      <c r="K1944" s="24">
        <f>MATCH(J1944,'Предложения2020 виды работ'!J:J,0)</f>
        <v>1397</v>
      </c>
    </row>
    <row r="1945" spans="1:11" s="24" customFormat="1" x14ac:dyDescent="0.25">
      <c r="A1945" s="22" t="s">
        <v>1306</v>
      </c>
      <c r="B1945" s="22" t="s">
        <v>1329</v>
      </c>
      <c r="C1945" s="22" t="s">
        <v>285</v>
      </c>
      <c r="D1945" s="22" t="s">
        <v>286</v>
      </c>
      <c r="E1945" s="22" t="s">
        <v>8</v>
      </c>
      <c r="F1945" s="22"/>
      <c r="G1945" s="22"/>
      <c r="H1945" s="22">
        <v>90</v>
      </c>
      <c r="I1945" s="22" t="s">
        <v>677</v>
      </c>
      <c r="J1945" s="23" t="str">
        <f t="shared" si="30"/>
        <v>Старая Малукса пНовоселов ул3кровля</v>
      </c>
      <c r="K1945" s="24">
        <f>MATCH(J1945,'Предложения2020 виды работ'!J:J,0)</f>
        <v>1398</v>
      </c>
    </row>
    <row r="1946" spans="1:11" s="24" customFormat="1" x14ac:dyDescent="0.25">
      <c r="A1946" s="22" t="s">
        <v>1306</v>
      </c>
      <c r="B1946" s="22" t="s">
        <v>1329</v>
      </c>
      <c r="C1946" s="22" t="s">
        <v>285</v>
      </c>
      <c r="D1946" s="22" t="s">
        <v>286</v>
      </c>
      <c r="E1946" s="22" t="s">
        <v>379</v>
      </c>
      <c r="F1946" s="22"/>
      <c r="G1946" s="22"/>
      <c r="H1946" s="22">
        <v>90</v>
      </c>
      <c r="I1946" s="22" t="s">
        <v>677</v>
      </c>
      <c r="J1946" s="23" t="str">
        <f t="shared" si="30"/>
        <v>Старая Малукса пНовоселов ул32кровля</v>
      </c>
      <c r="K1946" s="24">
        <f>MATCH(J1946,'Предложения2020 виды работ'!J:J,0)</f>
        <v>1401</v>
      </c>
    </row>
    <row r="1947" spans="1:11" x14ac:dyDescent="0.25">
      <c r="A1947" s="20" t="s">
        <v>1306</v>
      </c>
      <c r="B1947" s="20" t="s">
        <v>1329</v>
      </c>
      <c r="C1947" s="20" t="s">
        <v>285</v>
      </c>
      <c r="D1947" s="20" t="s">
        <v>286</v>
      </c>
      <c r="E1947" s="20" t="s">
        <v>95</v>
      </c>
      <c r="F1947" s="20"/>
      <c r="G1947" s="20"/>
      <c r="H1947" s="20">
        <v>98</v>
      </c>
      <c r="I1947" s="20" t="s">
        <v>677</v>
      </c>
      <c r="J1947" s="14" t="str">
        <f t="shared" si="30"/>
        <v>Старая Малукса пНовоселов ул34кровля</v>
      </c>
      <c r="K1947" s="4" t="e">
        <f>MATCH(J1947,'Предложения2020 виды работ'!J:J,0)</f>
        <v>#N/A</v>
      </c>
    </row>
    <row r="1948" spans="1:11" s="24" customFormat="1" x14ac:dyDescent="0.25">
      <c r="A1948" s="22" t="s">
        <v>1306</v>
      </c>
      <c r="B1948" s="22" t="s">
        <v>1329</v>
      </c>
      <c r="C1948" s="22" t="s">
        <v>285</v>
      </c>
      <c r="D1948" s="22" t="s">
        <v>286</v>
      </c>
      <c r="E1948" s="22" t="s">
        <v>9</v>
      </c>
      <c r="F1948" s="22"/>
      <c r="G1948" s="22"/>
      <c r="H1948" s="22">
        <v>90</v>
      </c>
      <c r="I1948" s="22" t="s">
        <v>677</v>
      </c>
      <c r="J1948" s="23" t="str">
        <f t="shared" si="30"/>
        <v>Старая Малукса пНовоселов ул4кровля</v>
      </c>
      <c r="K1948" s="24">
        <f>MATCH(J1948,'Предложения2020 виды работ'!J:J,0)</f>
        <v>1402</v>
      </c>
    </row>
    <row r="1949" spans="1:11" x14ac:dyDescent="0.25">
      <c r="A1949" s="20" t="s">
        <v>1134</v>
      </c>
      <c r="B1949" s="20" t="s">
        <v>1201</v>
      </c>
      <c r="C1949" s="20" t="s">
        <v>863</v>
      </c>
      <c r="D1949" s="20" t="s">
        <v>58</v>
      </c>
      <c r="E1949" s="20" t="s">
        <v>43</v>
      </c>
      <c r="F1949" s="20"/>
      <c r="G1949" s="20"/>
      <c r="H1949" s="20">
        <v>70</v>
      </c>
      <c r="I1949" s="20" t="s">
        <v>677</v>
      </c>
      <c r="J1949" s="14" t="str">
        <f t="shared" si="30"/>
        <v>Аннино пЦентральная ул1кровля</v>
      </c>
      <c r="K1949" s="4" t="e">
        <f>MATCH(J1949,'Предложения2020 виды работ'!J:J,0)</f>
        <v>#N/A</v>
      </c>
    </row>
    <row r="1950" spans="1:11" x14ac:dyDescent="0.25">
      <c r="A1950" s="20" t="s">
        <v>1134</v>
      </c>
      <c r="B1950" s="20" t="s">
        <v>1201</v>
      </c>
      <c r="C1950" s="20" t="s">
        <v>863</v>
      </c>
      <c r="D1950" s="20" t="s">
        <v>58</v>
      </c>
      <c r="E1950" s="20" t="s">
        <v>25</v>
      </c>
      <c r="F1950" s="20"/>
      <c r="G1950" s="20"/>
      <c r="H1950" s="20">
        <v>70</v>
      </c>
      <c r="I1950" s="20" t="s">
        <v>677</v>
      </c>
      <c r="J1950" s="14" t="str">
        <f t="shared" si="30"/>
        <v>Аннино пЦентральная ул9кровля</v>
      </c>
      <c r="K1950" s="4" t="e">
        <f>MATCH(J1950,'Предложения2020 виды работ'!J:J,0)</f>
        <v>#N/A</v>
      </c>
    </row>
    <row r="1951" spans="1:11" x14ac:dyDescent="0.25">
      <c r="A1951" s="20" t="s">
        <v>1134</v>
      </c>
      <c r="B1951" s="20" t="s">
        <v>1135</v>
      </c>
      <c r="C1951" s="20" t="s">
        <v>298</v>
      </c>
      <c r="D1951" s="20" t="s">
        <v>867</v>
      </c>
      <c r="E1951" s="20" t="s">
        <v>67</v>
      </c>
      <c r="F1951" s="20"/>
      <c r="G1951" s="20"/>
      <c r="H1951" s="20">
        <v>70</v>
      </c>
      <c r="I1951" s="20" t="s">
        <v>677</v>
      </c>
      <c r="J1951" s="14" t="str">
        <f t="shared" si="30"/>
        <v>Большая Ижора гпАстанина ул13кровля</v>
      </c>
      <c r="K1951" s="4" t="e">
        <f>MATCH(J1951,'Предложения2020 виды работ'!J:J,0)</f>
        <v>#N/A</v>
      </c>
    </row>
    <row r="1952" spans="1:11" x14ac:dyDescent="0.25">
      <c r="A1952" s="20" t="s">
        <v>1134</v>
      </c>
      <c r="B1952" s="20" t="s">
        <v>1135</v>
      </c>
      <c r="C1952" s="20" t="s">
        <v>298</v>
      </c>
      <c r="D1952" s="20" t="s">
        <v>867</v>
      </c>
      <c r="E1952" s="20" t="s">
        <v>12</v>
      </c>
      <c r="F1952" s="20"/>
      <c r="G1952" s="20"/>
      <c r="H1952" s="20">
        <v>70</v>
      </c>
      <c r="I1952" s="20" t="s">
        <v>677</v>
      </c>
      <c r="J1952" s="14" t="str">
        <f t="shared" si="30"/>
        <v>Большая Ижора гпАстанина ул7кровля</v>
      </c>
      <c r="K1952" s="4" t="e">
        <f>MATCH(J1952,'Предложения2020 виды работ'!J:J,0)</f>
        <v>#N/A</v>
      </c>
    </row>
    <row r="1953" spans="1:11" x14ac:dyDescent="0.25">
      <c r="A1953" s="20" t="s">
        <v>1134</v>
      </c>
      <c r="B1953" s="20" t="s">
        <v>1135</v>
      </c>
      <c r="C1953" s="20" t="s">
        <v>298</v>
      </c>
      <c r="D1953" s="20" t="s">
        <v>868</v>
      </c>
      <c r="E1953" s="20" t="s">
        <v>131</v>
      </c>
      <c r="F1953" s="20"/>
      <c r="G1953" s="20"/>
      <c r="H1953" s="20">
        <v>70</v>
      </c>
      <c r="I1953" s="20" t="s">
        <v>677</v>
      </c>
      <c r="J1953" s="14" t="str">
        <f t="shared" si="30"/>
        <v>Большая Ижора гпЛуговая ул27кровля</v>
      </c>
      <c r="K1953" s="4" t="e">
        <f>MATCH(J1953,'Предложения2020 виды работ'!J:J,0)</f>
        <v>#N/A</v>
      </c>
    </row>
    <row r="1954" spans="1:11" x14ac:dyDescent="0.25">
      <c r="A1954" s="20" t="s">
        <v>1134</v>
      </c>
      <c r="B1954" s="20" t="s">
        <v>1135</v>
      </c>
      <c r="C1954" s="20" t="s">
        <v>298</v>
      </c>
      <c r="D1954" s="20" t="s">
        <v>869</v>
      </c>
      <c r="E1954" s="20" t="s">
        <v>661</v>
      </c>
      <c r="F1954" s="20"/>
      <c r="G1954" s="20"/>
      <c r="H1954" s="20">
        <v>70</v>
      </c>
      <c r="I1954" s="20" t="s">
        <v>677</v>
      </c>
      <c r="J1954" s="14" t="str">
        <f t="shared" si="30"/>
        <v>Большая Ижора гпНагорная ул11акровля</v>
      </c>
      <c r="K1954" s="4" t="e">
        <f>MATCH(J1954,'Предложения2020 виды работ'!J:J,0)</f>
        <v>#N/A</v>
      </c>
    </row>
    <row r="1955" spans="1:11" x14ac:dyDescent="0.25">
      <c r="A1955" s="20" t="s">
        <v>1134</v>
      </c>
      <c r="B1955" s="20" t="s">
        <v>1135</v>
      </c>
      <c r="C1955" s="20" t="s">
        <v>298</v>
      </c>
      <c r="D1955" s="20" t="s">
        <v>869</v>
      </c>
      <c r="E1955" s="20" t="s">
        <v>1331</v>
      </c>
      <c r="F1955" s="20"/>
      <c r="G1955" s="20"/>
      <c r="H1955" s="20">
        <v>70</v>
      </c>
      <c r="I1955" s="20" t="s">
        <v>677</v>
      </c>
      <c r="J1955" s="14" t="str">
        <f t="shared" si="30"/>
        <v>Большая Ижора гпНагорная ул11Бкровля</v>
      </c>
      <c r="K1955" s="4" t="e">
        <f>MATCH(J1955,'Предложения2020 виды работ'!J:J,0)</f>
        <v>#N/A</v>
      </c>
    </row>
    <row r="1956" spans="1:11" x14ac:dyDescent="0.25">
      <c r="A1956" s="20" t="s">
        <v>1134</v>
      </c>
      <c r="B1956" s="20" t="s">
        <v>1135</v>
      </c>
      <c r="C1956" s="20" t="s">
        <v>298</v>
      </c>
      <c r="D1956" s="20" t="s">
        <v>869</v>
      </c>
      <c r="E1956" s="20" t="s">
        <v>67</v>
      </c>
      <c r="F1956" s="20"/>
      <c r="G1956" s="20"/>
      <c r="H1956" s="20">
        <v>70</v>
      </c>
      <c r="I1956" s="20" t="s">
        <v>677</v>
      </c>
      <c r="J1956" s="14" t="str">
        <f t="shared" si="30"/>
        <v>Большая Ижора гпНагорная ул13кровля</v>
      </c>
      <c r="K1956" s="4" t="e">
        <f>MATCH(J1956,'Предложения2020 виды работ'!J:J,0)</f>
        <v>#N/A</v>
      </c>
    </row>
    <row r="1957" spans="1:11" x14ac:dyDescent="0.25">
      <c r="A1957" s="20" t="s">
        <v>1134</v>
      </c>
      <c r="B1957" s="20" t="s">
        <v>1135</v>
      </c>
      <c r="C1957" s="20" t="s">
        <v>298</v>
      </c>
      <c r="D1957" s="20" t="s">
        <v>869</v>
      </c>
      <c r="E1957" s="20" t="s">
        <v>124</v>
      </c>
      <c r="F1957" s="20"/>
      <c r="G1957" s="20"/>
      <c r="H1957" s="20">
        <v>70</v>
      </c>
      <c r="I1957" s="20" t="s">
        <v>677</v>
      </c>
      <c r="J1957" s="14" t="str">
        <f t="shared" si="30"/>
        <v>Большая Ижора гпНагорная ул15кровля</v>
      </c>
      <c r="K1957" s="4" t="e">
        <f>MATCH(J1957,'Предложения2020 виды работ'!J:J,0)</f>
        <v>#N/A</v>
      </c>
    </row>
    <row r="1958" spans="1:11" s="24" customFormat="1" x14ac:dyDescent="0.25">
      <c r="A1958" s="22" t="s">
        <v>1134</v>
      </c>
      <c r="B1958" s="22" t="s">
        <v>1135</v>
      </c>
      <c r="C1958" s="22" t="s">
        <v>298</v>
      </c>
      <c r="D1958" s="22" t="s">
        <v>299</v>
      </c>
      <c r="E1958" s="22" t="s">
        <v>54</v>
      </c>
      <c r="F1958" s="22"/>
      <c r="G1958" s="22"/>
      <c r="H1958" s="22">
        <v>80</v>
      </c>
      <c r="I1958" s="22" t="s">
        <v>677</v>
      </c>
      <c r="J1958" s="23" t="str">
        <f t="shared" si="30"/>
        <v>Большая Ижора гпПолевая ул20кровля</v>
      </c>
      <c r="K1958" s="24">
        <f>MATCH(J1958,'Предложения2020 виды работ'!J:J,0)</f>
        <v>899</v>
      </c>
    </row>
    <row r="1959" spans="1:11" s="24" customFormat="1" x14ac:dyDescent="0.25">
      <c r="A1959" s="22" t="s">
        <v>1134</v>
      </c>
      <c r="B1959" s="22" t="s">
        <v>1135</v>
      </c>
      <c r="C1959" s="22" t="s">
        <v>298</v>
      </c>
      <c r="D1959" s="22" t="s">
        <v>300</v>
      </c>
      <c r="E1959" s="22" t="s">
        <v>67</v>
      </c>
      <c r="F1959" s="22"/>
      <c r="G1959" s="22"/>
      <c r="H1959" s="22">
        <v>100</v>
      </c>
      <c r="I1959" s="22" t="s">
        <v>677</v>
      </c>
      <c r="J1959" s="23" t="str">
        <f t="shared" si="30"/>
        <v>Большая Ижора гпПриморское ш13кровля</v>
      </c>
      <c r="K1959" s="24">
        <f>MATCH(J1959,'Предложения2020 виды работ'!J:J,0)</f>
        <v>900</v>
      </c>
    </row>
    <row r="1960" spans="1:11" s="24" customFormat="1" x14ac:dyDescent="0.25">
      <c r="A1960" s="22" t="s">
        <v>1134</v>
      </c>
      <c r="B1960" s="22" t="s">
        <v>1135</v>
      </c>
      <c r="C1960" s="22" t="s">
        <v>298</v>
      </c>
      <c r="D1960" s="22" t="s">
        <v>300</v>
      </c>
      <c r="E1960" s="22" t="s">
        <v>50</v>
      </c>
      <c r="F1960" s="22"/>
      <c r="G1960" s="22"/>
      <c r="H1960" s="22">
        <v>80</v>
      </c>
      <c r="I1960" s="22" t="s">
        <v>677</v>
      </c>
      <c r="J1960" s="23" t="str">
        <f t="shared" si="30"/>
        <v>Большая Ижора гпПриморское ш16кровля</v>
      </c>
      <c r="K1960" s="24">
        <f>MATCH(J1960,'Предложения2020 виды работ'!J:J,0)</f>
        <v>901</v>
      </c>
    </row>
    <row r="1961" spans="1:11" s="24" customFormat="1" x14ac:dyDescent="0.25">
      <c r="A1961" s="22" t="s">
        <v>1134</v>
      </c>
      <c r="B1961" s="22" t="s">
        <v>1135</v>
      </c>
      <c r="C1961" s="22" t="s">
        <v>298</v>
      </c>
      <c r="D1961" s="22" t="s">
        <v>300</v>
      </c>
      <c r="E1961" s="22" t="s">
        <v>34</v>
      </c>
      <c r="F1961" s="22"/>
      <c r="G1961" s="22"/>
      <c r="H1961" s="22">
        <v>85</v>
      </c>
      <c r="I1961" s="22" t="s">
        <v>677</v>
      </c>
      <c r="J1961" s="23" t="str">
        <f t="shared" si="30"/>
        <v>Большая Ижора гпПриморское ш18кровля</v>
      </c>
      <c r="K1961" s="24">
        <f>MATCH(J1961,'Предложения2020 виды работ'!J:J,0)</f>
        <v>902</v>
      </c>
    </row>
    <row r="1962" spans="1:11" s="24" customFormat="1" x14ac:dyDescent="0.25">
      <c r="A1962" s="22" t="s">
        <v>1134</v>
      </c>
      <c r="B1962" s="22" t="s">
        <v>1135</v>
      </c>
      <c r="C1962" s="22" t="s">
        <v>298</v>
      </c>
      <c r="D1962" s="22" t="s">
        <v>300</v>
      </c>
      <c r="E1962" s="22" t="s">
        <v>68</v>
      </c>
      <c r="F1962" s="22"/>
      <c r="G1962" s="22"/>
      <c r="H1962" s="22">
        <v>80</v>
      </c>
      <c r="I1962" s="22" t="s">
        <v>677</v>
      </c>
      <c r="J1962" s="23" t="str">
        <f t="shared" si="30"/>
        <v>Большая Ижора гпПриморское ш22кровля</v>
      </c>
      <c r="K1962" s="24">
        <f>MATCH(J1962,'Предложения2020 виды работ'!J:J,0)</f>
        <v>903</v>
      </c>
    </row>
    <row r="1963" spans="1:11" s="24" customFormat="1" x14ac:dyDescent="0.25">
      <c r="A1963" s="22" t="s">
        <v>1134</v>
      </c>
      <c r="B1963" s="22" t="s">
        <v>1135</v>
      </c>
      <c r="C1963" s="22" t="s">
        <v>298</v>
      </c>
      <c r="D1963" s="22" t="s">
        <v>300</v>
      </c>
      <c r="E1963" s="22" t="s">
        <v>41</v>
      </c>
      <c r="F1963" s="22"/>
      <c r="G1963" s="22"/>
      <c r="H1963" s="22">
        <v>80</v>
      </c>
      <c r="I1963" s="22" t="s">
        <v>677</v>
      </c>
      <c r="J1963" s="23" t="str">
        <f t="shared" si="30"/>
        <v>Большая Ижора гпПриморское ш24кровля</v>
      </c>
      <c r="K1963" s="24">
        <f>MATCH(J1963,'Предложения2020 виды работ'!J:J,0)</f>
        <v>904</v>
      </c>
    </row>
    <row r="1964" spans="1:11" s="24" customFormat="1" x14ac:dyDescent="0.25">
      <c r="A1964" s="22" t="s">
        <v>1134</v>
      </c>
      <c r="B1964" s="22" t="s">
        <v>1135</v>
      </c>
      <c r="C1964" s="22" t="s">
        <v>298</v>
      </c>
      <c r="D1964" s="22" t="s">
        <v>300</v>
      </c>
      <c r="E1964" s="22" t="s">
        <v>1332</v>
      </c>
      <c r="F1964" s="22"/>
      <c r="G1964" s="22"/>
      <c r="H1964" s="22">
        <v>75</v>
      </c>
      <c r="I1964" s="22" t="s">
        <v>677</v>
      </c>
      <c r="J1964" s="23" t="str">
        <f t="shared" si="30"/>
        <v>Большая Ижора гпПриморское ш66Акровля</v>
      </c>
      <c r="K1964" s="24">
        <f>MATCH(J1964,'Предложения2020 виды работ'!J:J,0)</f>
        <v>905</v>
      </c>
    </row>
    <row r="1965" spans="1:11" s="24" customFormat="1" x14ac:dyDescent="0.25">
      <c r="A1965" s="22" t="s">
        <v>1134</v>
      </c>
      <c r="B1965" s="22" t="s">
        <v>1135</v>
      </c>
      <c r="C1965" s="22" t="s">
        <v>298</v>
      </c>
      <c r="D1965" s="22" t="s">
        <v>300</v>
      </c>
      <c r="E1965" s="22" t="s">
        <v>1333</v>
      </c>
      <c r="F1965" s="22"/>
      <c r="G1965" s="22"/>
      <c r="H1965" s="22">
        <v>75</v>
      </c>
      <c r="I1965" s="22" t="s">
        <v>677</v>
      </c>
      <c r="J1965" s="23" t="str">
        <f t="shared" si="30"/>
        <v>Большая Ижора гпПриморское ш66Бкровля</v>
      </c>
      <c r="K1965" s="24">
        <f>MATCH(J1965,'Предложения2020 виды работ'!J:J,0)</f>
        <v>906</v>
      </c>
    </row>
    <row r="1966" spans="1:11" x14ac:dyDescent="0.25">
      <c r="A1966" s="20" t="s">
        <v>1134</v>
      </c>
      <c r="B1966" s="20" t="s">
        <v>1200</v>
      </c>
      <c r="C1966" s="20" t="s">
        <v>585</v>
      </c>
      <c r="D1966" s="20"/>
      <c r="E1966" s="20" t="s">
        <v>67</v>
      </c>
      <c r="F1966" s="20"/>
      <c r="G1966" s="20"/>
      <c r="H1966" s="20">
        <v>85</v>
      </c>
      <c r="I1966" s="20" t="s">
        <v>677</v>
      </c>
      <c r="J1966" s="14" t="str">
        <f t="shared" si="30"/>
        <v>Виллози гп13кровля</v>
      </c>
      <c r="K1966" s="4" t="e">
        <f>MATCH(J1966,'Предложения2020 виды работ'!J:J,0)</f>
        <v>#N/A</v>
      </c>
    </row>
    <row r="1967" spans="1:11" s="24" customFormat="1" x14ac:dyDescent="0.25">
      <c r="A1967" s="22" t="s">
        <v>1134</v>
      </c>
      <c r="B1967" s="22" t="s">
        <v>1200</v>
      </c>
      <c r="C1967" s="22" t="s">
        <v>585</v>
      </c>
      <c r="D1967" s="22"/>
      <c r="E1967" s="22" t="s">
        <v>50</v>
      </c>
      <c r="F1967" s="22"/>
      <c r="G1967" s="22"/>
      <c r="H1967" s="22">
        <v>85</v>
      </c>
      <c r="I1967" s="22" t="s">
        <v>677</v>
      </c>
      <c r="J1967" s="23" t="str">
        <f t="shared" si="30"/>
        <v>Виллози гп16кровля</v>
      </c>
      <c r="K1967" s="24">
        <f>MATCH(J1967,'Предложения2020 виды работ'!J:J,0)</f>
        <v>907</v>
      </c>
    </row>
    <row r="1968" spans="1:11" s="24" customFormat="1" x14ac:dyDescent="0.25">
      <c r="A1968" s="22" t="s">
        <v>1134</v>
      </c>
      <c r="B1968" s="22" t="s">
        <v>1199</v>
      </c>
      <c r="C1968" s="22" t="s">
        <v>588</v>
      </c>
      <c r="D1968" s="22"/>
      <c r="E1968" s="22" t="s">
        <v>43</v>
      </c>
      <c r="F1968" s="22"/>
      <c r="G1968" s="22"/>
      <c r="H1968" s="22">
        <v>80</v>
      </c>
      <c r="I1968" s="22" t="s">
        <v>677</v>
      </c>
      <c r="J1968" s="23" t="str">
        <f t="shared" si="30"/>
        <v>Витино д1кровля</v>
      </c>
      <c r="K1968" s="24">
        <f>MATCH(J1968,'Предложения2020 виды работ'!J:J,0)</f>
        <v>908</v>
      </c>
    </row>
    <row r="1969" spans="1:11" x14ac:dyDescent="0.25">
      <c r="A1969" s="20" t="s">
        <v>1134</v>
      </c>
      <c r="B1969" s="20" t="s">
        <v>1136</v>
      </c>
      <c r="C1969" s="20" t="s">
        <v>1370</v>
      </c>
      <c r="D1969" s="20" t="s">
        <v>778</v>
      </c>
      <c r="E1969" s="20" t="s">
        <v>23</v>
      </c>
      <c r="F1969" s="20"/>
      <c r="G1969" s="20"/>
      <c r="H1969" s="20">
        <v>80</v>
      </c>
      <c r="I1969" s="20" t="s">
        <v>677</v>
      </c>
      <c r="J1969" s="14" t="str">
        <f t="shared" si="30"/>
        <v>Глобицы дГероев ул10кровля</v>
      </c>
      <c r="K1969" s="4" t="e">
        <f>MATCH(J1969,'Предложения2020 виды работ'!J:J,0)</f>
        <v>#N/A</v>
      </c>
    </row>
    <row r="1970" spans="1:11" s="24" customFormat="1" x14ac:dyDescent="0.25">
      <c r="A1970" s="22" t="s">
        <v>1134</v>
      </c>
      <c r="B1970" s="22" t="s">
        <v>1137</v>
      </c>
      <c r="C1970" s="22" t="s">
        <v>587</v>
      </c>
      <c r="D1970" s="22" t="s">
        <v>217</v>
      </c>
      <c r="E1970" s="22" t="s">
        <v>8</v>
      </c>
      <c r="F1970" s="22"/>
      <c r="G1970" s="22"/>
      <c r="H1970" s="22">
        <v>85</v>
      </c>
      <c r="I1970" s="22" t="s">
        <v>677</v>
      </c>
      <c r="J1970" s="23" t="str">
        <f t="shared" si="30"/>
        <v>Гостилицы дКомсомольская ул3кровля</v>
      </c>
      <c r="K1970" s="24">
        <f>MATCH(J1970,'Предложения2020 виды работ'!J:J,0)</f>
        <v>909</v>
      </c>
    </row>
    <row r="1971" spans="1:11" s="24" customFormat="1" x14ac:dyDescent="0.25">
      <c r="A1971" s="22" t="s">
        <v>1134</v>
      </c>
      <c r="B1971" s="22" t="s">
        <v>1137</v>
      </c>
      <c r="C1971" s="22" t="s">
        <v>587</v>
      </c>
      <c r="D1971" s="22" t="s">
        <v>217</v>
      </c>
      <c r="E1971" s="22" t="s">
        <v>13</v>
      </c>
      <c r="F1971" s="22"/>
      <c r="G1971" s="22"/>
      <c r="H1971" s="22">
        <v>85</v>
      </c>
      <c r="I1971" s="22" t="s">
        <v>677</v>
      </c>
      <c r="J1971" s="23" t="str">
        <f t="shared" si="30"/>
        <v>Гостилицы дКомсомольская ул8кровля</v>
      </c>
      <c r="K1971" s="24">
        <f>MATCH(J1971,'Предложения2020 виды работ'!J:J,0)</f>
        <v>911</v>
      </c>
    </row>
    <row r="1972" spans="1:11" s="24" customFormat="1" ht="22.5" x14ac:dyDescent="0.25">
      <c r="A1972" s="22" t="s">
        <v>1134</v>
      </c>
      <c r="B1972" s="22" t="s">
        <v>1137</v>
      </c>
      <c r="C1972" s="22" t="s">
        <v>587</v>
      </c>
      <c r="D1972" s="22" t="s">
        <v>1138</v>
      </c>
      <c r="E1972" s="22" t="s">
        <v>67</v>
      </c>
      <c r="F1972" s="22"/>
      <c r="G1972" s="22"/>
      <c r="H1972" s="22">
        <v>71</v>
      </c>
      <c r="I1972" s="22" t="s">
        <v>677</v>
      </c>
      <c r="J1972" s="23" t="str">
        <f t="shared" si="30"/>
        <v>Гостилицы дОзерное жилой городок ул13кровля</v>
      </c>
      <c r="K1972" s="24">
        <f>MATCH(J1972,'Предложения2020 виды работ'!J:J,0)</f>
        <v>912</v>
      </c>
    </row>
    <row r="1973" spans="1:11" s="24" customFormat="1" x14ac:dyDescent="0.25">
      <c r="A1973" s="22" t="s">
        <v>1134</v>
      </c>
      <c r="B1973" s="22" t="s">
        <v>1137</v>
      </c>
      <c r="C1973" s="22" t="s">
        <v>587</v>
      </c>
      <c r="D1973" s="22" t="s">
        <v>16</v>
      </c>
      <c r="E1973" s="22" t="s">
        <v>43</v>
      </c>
      <c r="F1973" s="22"/>
      <c r="G1973" s="22"/>
      <c r="H1973" s="22">
        <v>85</v>
      </c>
      <c r="I1973" s="22" t="s">
        <v>677</v>
      </c>
      <c r="J1973" s="23" t="str">
        <f t="shared" si="30"/>
        <v>Гостилицы дШкольная ул1кровля</v>
      </c>
      <c r="K1973" s="24">
        <f>MATCH(J1973,'Предложения2020 виды работ'!J:J,0)</f>
        <v>914</v>
      </c>
    </row>
    <row r="1974" spans="1:11" s="24" customFormat="1" x14ac:dyDescent="0.25">
      <c r="A1974" s="22" t="s">
        <v>1134</v>
      </c>
      <c r="B1974" s="22" t="s">
        <v>1137</v>
      </c>
      <c r="C1974" s="22" t="s">
        <v>587</v>
      </c>
      <c r="D1974" s="22" t="s">
        <v>16</v>
      </c>
      <c r="E1974" s="22" t="s">
        <v>7</v>
      </c>
      <c r="F1974" s="22"/>
      <c r="G1974" s="22"/>
      <c r="H1974" s="22">
        <v>85</v>
      </c>
      <c r="I1974" s="22" t="s">
        <v>677</v>
      </c>
      <c r="J1974" s="23" t="str">
        <f t="shared" si="30"/>
        <v>Гостилицы дШкольная ул2кровля</v>
      </c>
      <c r="K1974" s="24">
        <f>MATCH(J1974,'Предложения2020 виды работ'!J:J,0)</f>
        <v>915</v>
      </c>
    </row>
    <row r="1975" spans="1:11" s="24" customFormat="1" x14ac:dyDescent="0.25">
      <c r="A1975" s="22" t="s">
        <v>1134</v>
      </c>
      <c r="B1975" s="22" t="s">
        <v>1137</v>
      </c>
      <c r="C1975" s="22" t="s">
        <v>587</v>
      </c>
      <c r="D1975" s="22" t="s">
        <v>16</v>
      </c>
      <c r="E1975" s="22" t="s">
        <v>11</v>
      </c>
      <c r="F1975" s="22"/>
      <c r="G1975" s="22"/>
      <c r="H1975" s="22">
        <v>85</v>
      </c>
      <c r="I1975" s="22" t="s">
        <v>677</v>
      </c>
      <c r="J1975" s="23" t="str">
        <f t="shared" si="30"/>
        <v>Гостилицы дШкольная ул6кровля</v>
      </c>
      <c r="K1975" s="24">
        <f>MATCH(J1975,'Предложения2020 виды работ'!J:J,0)</f>
        <v>916</v>
      </c>
    </row>
    <row r="1976" spans="1:11" x14ac:dyDescent="0.25">
      <c r="A1976" s="20" t="s">
        <v>1134</v>
      </c>
      <c r="B1976" s="20" t="s">
        <v>1201</v>
      </c>
      <c r="C1976" s="20" t="s">
        <v>1406</v>
      </c>
      <c r="D1976" s="20" t="s">
        <v>217</v>
      </c>
      <c r="E1976" s="20" t="s">
        <v>43</v>
      </c>
      <c r="F1976" s="20"/>
      <c r="G1976" s="20"/>
      <c r="H1976" s="20">
        <v>70</v>
      </c>
      <c r="I1976" s="20" t="s">
        <v>677</v>
      </c>
      <c r="J1976" s="14" t="str">
        <f t="shared" si="30"/>
        <v>Иннолово дКомсомольская ул1кровля</v>
      </c>
      <c r="K1976" s="4" t="e">
        <f>MATCH(J1976,'Предложения2020 виды работ'!J:J,0)</f>
        <v>#N/A</v>
      </c>
    </row>
    <row r="1977" spans="1:11" s="24" customFormat="1" x14ac:dyDescent="0.25">
      <c r="A1977" s="22" t="s">
        <v>1134</v>
      </c>
      <c r="B1977" s="22" t="s">
        <v>1199</v>
      </c>
      <c r="C1977" s="22" t="s">
        <v>589</v>
      </c>
      <c r="D1977" s="22"/>
      <c r="E1977" s="22" t="s">
        <v>23</v>
      </c>
      <c r="F1977" s="22"/>
      <c r="G1977" s="22"/>
      <c r="H1977" s="22">
        <v>80</v>
      </c>
      <c r="I1977" s="22" t="s">
        <v>677</v>
      </c>
      <c r="J1977" s="23" t="str">
        <f t="shared" si="30"/>
        <v>Келози д10кровля</v>
      </c>
      <c r="K1977" s="24">
        <f>MATCH(J1977,'Предложения2020 виды работ'!J:J,0)</f>
        <v>917</v>
      </c>
    </row>
    <row r="1978" spans="1:11" x14ac:dyDescent="0.25">
      <c r="A1978" s="20" t="s">
        <v>1134</v>
      </c>
      <c r="B1978" s="20" t="s">
        <v>1199</v>
      </c>
      <c r="C1978" s="20" t="s">
        <v>590</v>
      </c>
      <c r="D1978" s="20" t="s">
        <v>591</v>
      </c>
      <c r="E1978" s="20" t="s">
        <v>17</v>
      </c>
      <c r="F1978" s="20"/>
      <c r="G1978" s="20"/>
      <c r="H1978" s="20">
        <v>70</v>
      </c>
      <c r="I1978" s="20" t="s">
        <v>677</v>
      </c>
      <c r="J1978" s="14" t="str">
        <f t="shared" si="30"/>
        <v>Кипень дРопшинское ш17кровля</v>
      </c>
      <c r="K1978" s="4" t="e">
        <f>MATCH(J1978,'Предложения2020 виды работ'!J:J,0)</f>
        <v>#N/A</v>
      </c>
    </row>
    <row r="1979" spans="1:11" s="24" customFormat="1" x14ac:dyDescent="0.25">
      <c r="A1979" s="22" t="s">
        <v>1134</v>
      </c>
      <c r="B1979" s="22" t="s">
        <v>1199</v>
      </c>
      <c r="C1979" s="22" t="s">
        <v>590</v>
      </c>
      <c r="D1979" s="22" t="s">
        <v>591</v>
      </c>
      <c r="E1979" s="22" t="s">
        <v>151</v>
      </c>
      <c r="F1979" s="22"/>
      <c r="G1979" s="22"/>
      <c r="H1979" s="22">
        <v>80</v>
      </c>
      <c r="I1979" s="22" t="s">
        <v>677</v>
      </c>
      <c r="J1979" s="23" t="str">
        <f t="shared" si="30"/>
        <v>Кипень дРопшинское ш19кровля</v>
      </c>
      <c r="K1979" s="24">
        <f>MATCH(J1979,'Предложения2020 виды работ'!J:J,0)</f>
        <v>918</v>
      </c>
    </row>
    <row r="1980" spans="1:11" s="24" customFormat="1" x14ac:dyDescent="0.25">
      <c r="A1980" s="22" t="s">
        <v>1134</v>
      </c>
      <c r="B1980" s="22" t="s">
        <v>1199</v>
      </c>
      <c r="C1980" s="22" t="s">
        <v>590</v>
      </c>
      <c r="D1980" s="22" t="s">
        <v>591</v>
      </c>
      <c r="E1980" s="22" t="s">
        <v>55</v>
      </c>
      <c r="F1980" s="22"/>
      <c r="G1980" s="22"/>
      <c r="H1980" s="22">
        <v>85</v>
      </c>
      <c r="I1980" s="22" t="s">
        <v>677</v>
      </c>
      <c r="J1980" s="23" t="str">
        <f t="shared" si="30"/>
        <v>Кипень дРопшинское ш21кровля</v>
      </c>
      <c r="K1980" s="24">
        <f>MATCH(J1980,'Предложения2020 виды работ'!J:J,0)</f>
        <v>919</v>
      </c>
    </row>
    <row r="1981" spans="1:11" s="24" customFormat="1" x14ac:dyDescent="0.25">
      <c r="A1981" s="22" t="s">
        <v>1134</v>
      </c>
      <c r="B1981" s="22" t="s">
        <v>1137</v>
      </c>
      <c r="C1981" s="22" t="s">
        <v>303</v>
      </c>
      <c r="D1981" s="22" t="s">
        <v>76</v>
      </c>
      <c r="E1981" s="22" t="s">
        <v>67</v>
      </c>
      <c r="F1981" s="22"/>
      <c r="G1981" s="22"/>
      <c r="H1981" s="22">
        <v>90</v>
      </c>
      <c r="I1981" s="22" t="s">
        <v>677</v>
      </c>
      <c r="J1981" s="23" t="str">
        <f t="shared" si="30"/>
        <v>Красный Бор дСоветская ул13кровля</v>
      </c>
      <c r="K1981" s="24">
        <f>MATCH(J1981,'Предложения2020 виды работ'!J:J,0)</f>
        <v>920</v>
      </c>
    </row>
    <row r="1982" spans="1:11" s="24" customFormat="1" x14ac:dyDescent="0.25">
      <c r="A1982" s="22" t="s">
        <v>1134</v>
      </c>
      <c r="B1982" s="22" t="s">
        <v>1137</v>
      </c>
      <c r="C1982" s="22" t="s">
        <v>303</v>
      </c>
      <c r="D1982" s="22" t="s">
        <v>76</v>
      </c>
      <c r="E1982" s="22" t="s">
        <v>124</v>
      </c>
      <c r="F1982" s="22"/>
      <c r="G1982" s="22"/>
      <c r="H1982" s="22">
        <v>90</v>
      </c>
      <c r="I1982" s="22" t="s">
        <v>677</v>
      </c>
      <c r="J1982" s="23" t="str">
        <f t="shared" si="30"/>
        <v>Красный Бор дСоветская ул15кровля</v>
      </c>
      <c r="K1982" s="24">
        <f>MATCH(J1982,'Предложения2020 виды работ'!J:J,0)</f>
        <v>921</v>
      </c>
    </row>
    <row r="1983" spans="1:11" s="24" customFormat="1" x14ac:dyDescent="0.25">
      <c r="A1983" s="22" t="s">
        <v>1134</v>
      </c>
      <c r="B1983" s="22" t="s">
        <v>1137</v>
      </c>
      <c r="C1983" s="22" t="s">
        <v>303</v>
      </c>
      <c r="D1983" s="22" t="s">
        <v>76</v>
      </c>
      <c r="E1983" s="22" t="s">
        <v>17</v>
      </c>
      <c r="F1983" s="22"/>
      <c r="G1983" s="22"/>
      <c r="H1983" s="22">
        <v>95</v>
      </c>
      <c r="I1983" s="22" t="s">
        <v>677</v>
      </c>
      <c r="J1983" s="23" t="str">
        <f t="shared" si="30"/>
        <v>Красный Бор дСоветская ул17кровля</v>
      </c>
      <c r="K1983" s="24">
        <f>MATCH(J1983,'Предложения2020 виды работ'!J:J,0)</f>
        <v>922</v>
      </c>
    </row>
    <row r="1984" spans="1:11" s="24" customFormat="1" x14ac:dyDescent="0.25">
      <c r="A1984" s="22" t="s">
        <v>1134</v>
      </c>
      <c r="B1984" s="22" t="s">
        <v>1137</v>
      </c>
      <c r="C1984" s="22" t="s">
        <v>303</v>
      </c>
      <c r="D1984" s="22" t="s">
        <v>76</v>
      </c>
      <c r="E1984" s="22" t="s">
        <v>151</v>
      </c>
      <c r="F1984" s="22"/>
      <c r="G1984" s="22"/>
      <c r="H1984" s="22">
        <v>95</v>
      </c>
      <c r="I1984" s="22" t="s">
        <v>677</v>
      </c>
      <c r="J1984" s="23" t="str">
        <f t="shared" si="30"/>
        <v>Красный Бор дСоветская ул19кровля</v>
      </c>
      <c r="K1984" s="24">
        <f>MATCH(J1984,'Предложения2020 виды работ'!J:J,0)</f>
        <v>923</v>
      </c>
    </row>
    <row r="1985" spans="1:11" s="24" customFormat="1" x14ac:dyDescent="0.25">
      <c r="A1985" s="22" t="s">
        <v>1134</v>
      </c>
      <c r="B1985" s="22" t="s">
        <v>1137</v>
      </c>
      <c r="C1985" s="22" t="s">
        <v>303</v>
      </c>
      <c r="D1985" s="22" t="s">
        <v>76</v>
      </c>
      <c r="E1985" s="22" t="s">
        <v>55</v>
      </c>
      <c r="F1985" s="22"/>
      <c r="G1985" s="22"/>
      <c r="H1985" s="22">
        <v>90</v>
      </c>
      <c r="I1985" s="22" t="s">
        <v>677</v>
      </c>
      <c r="J1985" s="23" t="str">
        <f t="shared" si="30"/>
        <v>Красный Бор дСоветская ул21кровля</v>
      </c>
      <c r="K1985" s="24">
        <f>MATCH(J1985,'Предложения2020 виды работ'!J:J,0)</f>
        <v>924</v>
      </c>
    </row>
    <row r="1986" spans="1:11" x14ac:dyDescent="0.25">
      <c r="A1986" s="20" t="s">
        <v>1134</v>
      </c>
      <c r="B1986" s="20" t="s">
        <v>1247</v>
      </c>
      <c r="C1986" s="20" t="s">
        <v>871</v>
      </c>
      <c r="D1986" s="20" t="s">
        <v>76</v>
      </c>
      <c r="E1986" s="20" t="s">
        <v>23</v>
      </c>
      <c r="F1986" s="20"/>
      <c r="G1986" s="20"/>
      <c r="H1986" s="20">
        <v>70</v>
      </c>
      <c r="I1986" s="20" t="s">
        <v>677</v>
      </c>
      <c r="J1986" s="14" t="str">
        <f t="shared" si="30"/>
        <v>Лаголово дСоветская ул10кровля</v>
      </c>
      <c r="K1986" s="4" t="e">
        <f>MATCH(J1986,'Предложения2020 виды работ'!J:J,0)</f>
        <v>#N/A</v>
      </c>
    </row>
    <row r="1987" spans="1:11" x14ac:dyDescent="0.25">
      <c r="A1987" s="20" t="s">
        <v>1134</v>
      </c>
      <c r="B1987" s="20" t="s">
        <v>1247</v>
      </c>
      <c r="C1987" s="20" t="s">
        <v>871</v>
      </c>
      <c r="D1987" s="20" t="s">
        <v>76</v>
      </c>
      <c r="E1987" s="20" t="s">
        <v>9</v>
      </c>
      <c r="F1987" s="20"/>
      <c r="G1987" s="20"/>
      <c r="H1987" s="20">
        <v>70</v>
      </c>
      <c r="I1987" s="20" t="s">
        <v>677</v>
      </c>
      <c r="J1987" s="14" t="str">
        <f t="shared" si="30"/>
        <v>Лаголово дСоветская ул4кровля</v>
      </c>
      <c r="K1987" s="4" t="e">
        <f>MATCH(J1987,'Предложения2020 виды работ'!J:J,0)</f>
        <v>#N/A</v>
      </c>
    </row>
    <row r="1988" spans="1:11" x14ac:dyDescent="0.25">
      <c r="A1988" s="20" t="s">
        <v>1134</v>
      </c>
      <c r="B1988" s="20" t="s">
        <v>1247</v>
      </c>
      <c r="C1988" s="20" t="s">
        <v>871</v>
      </c>
      <c r="D1988" s="20" t="s">
        <v>76</v>
      </c>
      <c r="E1988" s="20" t="s">
        <v>11</v>
      </c>
      <c r="F1988" s="20"/>
      <c r="G1988" s="20"/>
      <c r="H1988" s="20">
        <v>70</v>
      </c>
      <c r="I1988" s="20" t="s">
        <v>677</v>
      </c>
      <c r="J1988" s="14" t="str">
        <f t="shared" si="30"/>
        <v>Лаголово дСоветская ул6кровля</v>
      </c>
      <c r="K1988" s="4" t="e">
        <f>MATCH(J1988,'Предложения2020 виды работ'!J:J,0)</f>
        <v>#N/A</v>
      </c>
    </row>
    <row r="1989" spans="1:11" x14ac:dyDescent="0.25">
      <c r="A1989" s="20" t="s">
        <v>1134</v>
      </c>
      <c r="B1989" s="20" t="s">
        <v>1247</v>
      </c>
      <c r="C1989" s="20" t="s">
        <v>871</v>
      </c>
      <c r="D1989" s="20" t="s">
        <v>76</v>
      </c>
      <c r="E1989" s="20" t="s">
        <v>13</v>
      </c>
      <c r="F1989" s="20"/>
      <c r="G1989" s="20"/>
      <c r="H1989" s="20">
        <v>70</v>
      </c>
      <c r="I1989" s="20" t="s">
        <v>677</v>
      </c>
      <c r="J1989" s="14" t="str">
        <f t="shared" ref="J1989:J2052" si="31">C1989&amp;D1989&amp;E1989&amp;F1989&amp;G1989&amp;I1989</f>
        <v>Лаголово дСоветская ул8кровля</v>
      </c>
      <c r="K1989" s="4" t="e">
        <f>MATCH(J1989,'Предложения2020 виды работ'!J:J,0)</f>
        <v>#N/A</v>
      </c>
    </row>
    <row r="1990" spans="1:11" s="24" customFormat="1" x14ac:dyDescent="0.25">
      <c r="A1990" s="22" t="s">
        <v>1134</v>
      </c>
      <c r="B1990" s="22" t="s">
        <v>1140</v>
      </c>
      <c r="C1990" s="22" t="s">
        <v>592</v>
      </c>
      <c r="D1990" s="22" t="s">
        <v>468</v>
      </c>
      <c r="E1990" s="22" t="s">
        <v>10</v>
      </c>
      <c r="F1990" s="22"/>
      <c r="G1990" s="22"/>
      <c r="H1990" s="22">
        <v>350</v>
      </c>
      <c r="I1990" s="22" t="s">
        <v>677</v>
      </c>
      <c r="J1990" s="23" t="str">
        <f t="shared" si="31"/>
        <v>Лебяжье гпМира ул5кровля</v>
      </c>
      <c r="K1990" s="24">
        <f>MATCH(J1990,'Предложения2020 виды работ'!J:J,0)</f>
        <v>925</v>
      </c>
    </row>
    <row r="1991" spans="1:11" x14ac:dyDescent="0.25">
      <c r="A1991" s="20" t="s">
        <v>1134</v>
      </c>
      <c r="B1991" s="20" t="s">
        <v>1140</v>
      </c>
      <c r="C1991" s="20" t="s">
        <v>592</v>
      </c>
      <c r="D1991" s="20" t="s">
        <v>872</v>
      </c>
      <c r="E1991" s="20" t="s">
        <v>17</v>
      </c>
      <c r="F1991" s="20"/>
      <c r="G1991" s="20"/>
      <c r="H1991" s="20">
        <v>70</v>
      </c>
      <c r="I1991" s="20" t="s">
        <v>677</v>
      </c>
      <c r="J1991" s="14" t="str">
        <f t="shared" si="31"/>
        <v>Лебяжье гпПутейная ул17кровля</v>
      </c>
      <c r="K1991" s="4" t="e">
        <f>MATCH(J1991,'Предложения2020 виды работ'!J:J,0)</f>
        <v>#N/A</v>
      </c>
    </row>
    <row r="1992" spans="1:11" x14ac:dyDescent="0.25">
      <c r="A1992" s="20" t="s">
        <v>1134</v>
      </c>
      <c r="B1992" s="20" t="s">
        <v>1140</v>
      </c>
      <c r="C1992" s="20" t="s">
        <v>592</v>
      </c>
      <c r="D1992" s="20" t="s">
        <v>872</v>
      </c>
      <c r="E1992" s="20" t="s">
        <v>13</v>
      </c>
      <c r="F1992" s="20"/>
      <c r="G1992" s="20"/>
      <c r="H1992" s="20">
        <v>70</v>
      </c>
      <c r="I1992" s="20" t="s">
        <v>677</v>
      </c>
      <c r="J1992" s="14" t="str">
        <f t="shared" si="31"/>
        <v>Лебяжье гпПутейная ул8кровля</v>
      </c>
      <c r="K1992" s="4" t="e">
        <f>MATCH(J1992,'Предложения2020 виды работ'!J:J,0)</f>
        <v>#N/A</v>
      </c>
    </row>
    <row r="1993" spans="1:11" s="24" customFormat="1" x14ac:dyDescent="0.25">
      <c r="A1993" s="22" t="s">
        <v>1134</v>
      </c>
      <c r="B1993" s="22" t="s">
        <v>1140</v>
      </c>
      <c r="C1993" s="22" t="s">
        <v>592</v>
      </c>
      <c r="D1993" s="22" t="s">
        <v>593</v>
      </c>
      <c r="E1993" s="22" t="s">
        <v>13</v>
      </c>
      <c r="F1993" s="22"/>
      <c r="G1993" s="22"/>
      <c r="H1993" s="22">
        <v>80</v>
      </c>
      <c r="I1993" s="22" t="s">
        <v>677</v>
      </c>
      <c r="J1993" s="23" t="str">
        <f t="shared" si="31"/>
        <v>Лебяжье гпСтепаняна ул8кровля</v>
      </c>
      <c r="K1993" s="24">
        <f>MATCH(J1993,'Предложения2020 виды работ'!J:J,0)</f>
        <v>926</v>
      </c>
    </row>
    <row r="1994" spans="1:11" s="24" customFormat="1" x14ac:dyDescent="0.25">
      <c r="A1994" s="22" t="s">
        <v>1134</v>
      </c>
      <c r="B1994" s="22" t="s">
        <v>1140</v>
      </c>
      <c r="C1994" s="22" t="s">
        <v>592</v>
      </c>
      <c r="D1994" s="22" t="s">
        <v>644</v>
      </c>
      <c r="E1994" s="22" t="s">
        <v>11</v>
      </c>
      <c r="F1994" s="22"/>
      <c r="G1994" s="22"/>
      <c r="H1994" s="22">
        <v>80</v>
      </c>
      <c r="I1994" s="22" t="s">
        <v>677</v>
      </c>
      <c r="J1994" s="23" t="str">
        <f t="shared" si="31"/>
        <v>Лебяжье гпСтроителей ул6кровля</v>
      </c>
      <c r="K1994" s="24">
        <f>MATCH(J1994,'Предложения2020 виды работ'!J:J,0)</f>
        <v>927</v>
      </c>
    </row>
    <row r="1995" spans="1:11" s="24" customFormat="1" x14ac:dyDescent="0.25">
      <c r="A1995" s="22" t="s">
        <v>1134</v>
      </c>
      <c r="B1995" s="22" t="s">
        <v>1136</v>
      </c>
      <c r="C1995" s="22" t="s">
        <v>305</v>
      </c>
      <c r="D1995" s="22" t="s">
        <v>468</v>
      </c>
      <c r="E1995" s="22" t="s">
        <v>10</v>
      </c>
      <c r="F1995" s="22"/>
      <c r="G1995" s="22"/>
      <c r="H1995" s="22">
        <v>79</v>
      </c>
      <c r="I1995" s="22" t="s">
        <v>677</v>
      </c>
      <c r="J1995" s="23" t="str">
        <f t="shared" si="31"/>
        <v>Лопухинка дМира ул5кровля</v>
      </c>
      <c r="K1995" s="24">
        <f>MATCH(J1995,'Предложения2020 виды работ'!J:J,0)</f>
        <v>928</v>
      </c>
    </row>
    <row r="1996" spans="1:11" s="24" customFormat="1" x14ac:dyDescent="0.25">
      <c r="A1996" s="22" t="s">
        <v>1134</v>
      </c>
      <c r="B1996" s="22" t="s">
        <v>1136</v>
      </c>
      <c r="C1996" s="22" t="s">
        <v>305</v>
      </c>
      <c r="D1996" s="22" t="s">
        <v>306</v>
      </c>
      <c r="E1996" s="22" t="s">
        <v>9</v>
      </c>
      <c r="F1996" s="22"/>
      <c r="G1996" s="22"/>
      <c r="H1996" s="22">
        <v>85</v>
      </c>
      <c r="I1996" s="22" t="s">
        <v>677</v>
      </c>
      <c r="J1996" s="23" t="str">
        <f t="shared" si="31"/>
        <v>Лопухинка дХвойная ул4кровля</v>
      </c>
      <c r="K1996" s="24">
        <f>MATCH(J1996,'Предложения2020 виды работ'!J:J,0)</f>
        <v>929</v>
      </c>
    </row>
    <row r="1997" spans="1:11" s="24" customFormat="1" x14ac:dyDescent="0.25">
      <c r="A1997" s="22" t="s">
        <v>1134</v>
      </c>
      <c r="B1997" s="22" t="s">
        <v>1136</v>
      </c>
      <c r="C1997" s="22" t="s">
        <v>305</v>
      </c>
      <c r="D1997" s="22" t="s">
        <v>306</v>
      </c>
      <c r="E1997" s="22" t="s">
        <v>10</v>
      </c>
      <c r="F1997" s="22"/>
      <c r="G1997" s="22"/>
      <c r="H1997" s="22">
        <v>85</v>
      </c>
      <c r="I1997" s="22" t="s">
        <v>677</v>
      </c>
      <c r="J1997" s="23" t="str">
        <f t="shared" si="31"/>
        <v>Лопухинка дХвойная ул5кровля</v>
      </c>
      <c r="K1997" s="24">
        <f>MATCH(J1997,'Предложения2020 виды работ'!J:J,0)</f>
        <v>930</v>
      </c>
    </row>
    <row r="1998" spans="1:11" s="24" customFormat="1" x14ac:dyDescent="0.25">
      <c r="A1998" s="22" t="s">
        <v>1134</v>
      </c>
      <c r="B1998" s="22" t="s">
        <v>1200</v>
      </c>
      <c r="C1998" s="22" t="s">
        <v>586</v>
      </c>
      <c r="D1998" s="22"/>
      <c r="E1998" s="22" t="s">
        <v>23</v>
      </c>
      <c r="F1998" s="22"/>
      <c r="G1998" s="22"/>
      <c r="H1998" s="22">
        <v>75</v>
      </c>
      <c r="I1998" s="22" t="s">
        <v>677</v>
      </c>
      <c r="J1998" s="23" t="str">
        <f t="shared" si="31"/>
        <v>Малое Карлино д10кровля</v>
      </c>
      <c r="K1998" s="24">
        <f>MATCH(J1998,'Предложения2020 виды работ'!J:J,0)</f>
        <v>931</v>
      </c>
    </row>
    <row r="1999" spans="1:11" s="24" customFormat="1" x14ac:dyDescent="0.25">
      <c r="A1999" s="22" t="s">
        <v>1134</v>
      </c>
      <c r="B1999" s="22" t="s">
        <v>1200</v>
      </c>
      <c r="C1999" s="22" t="s">
        <v>586</v>
      </c>
      <c r="D1999" s="22"/>
      <c r="E1999" s="22" t="s">
        <v>47</v>
      </c>
      <c r="F1999" s="22"/>
      <c r="G1999" s="22"/>
      <c r="H1999" s="22">
        <v>80</v>
      </c>
      <c r="I1999" s="22" t="s">
        <v>677</v>
      </c>
      <c r="J1999" s="23" t="str">
        <f t="shared" si="31"/>
        <v>Малое Карлино д12кровля</v>
      </c>
      <c r="K1999" s="24">
        <f>MATCH(J1999,'Предложения2020 виды работ'!J:J,0)</f>
        <v>932</v>
      </c>
    </row>
    <row r="2000" spans="1:11" s="24" customFormat="1" x14ac:dyDescent="0.25">
      <c r="A2000" s="22" t="s">
        <v>1134</v>
      </c>
      <c r="B2000" s="22" t="s">
        <v>1200</v>
      </c>
      <c r="C2000" s="22" t="s">
        <v>586</v>
      </c>
      <c r="D2000" s="22"/>
      <c r="E2000" s="22" t="s">
        <v>54</v>
      </c>
      <c r="F2000" s="22"/>
      <c r="G2000" s="22"/>
      <c r="H2000" s="22">
        <v>80</v>
      </c>
      <c r="I2000" s="22" t="s">
        <v>677</v>
      </c>
      <c r="J2000" s="23" t="str">
        <f t="shared" si="31"/>
        <v>Малое Карлино д20кровля</v>
      </c>
      <c r="K2000" s="24">
        <f>MATCH(J2000,'Предложения2020 виды работ'!J:J,0)</f>
        <v>933</v>
      </c>
    </row>
    <row r="2001" spans="1:11" x14ac:dyDescent="0.25">
      <c r="A2001" s="20" t="s">
        <v>1134</v>
      </c>
      <c r="B2001" s="20" t="s">
        <v>1200</v>
      </c>
      <c r="C2001" s="20" t="s">
        <v>586</v>
      </c>
      <c r="D2001" s="20"/>
      <c r="E2001" s="20" t="s">
        <v>41</v>
      </c>
      <c r="F2001" s="20"/>
      <c r="G2001" s="20"/>
      <c r="H2001" s="20">
        <v>80</v>
      </c>
      <c r="I2001" s="20" t="s">
        <v>677</v>
      </c>
      <c r="J2001" s="14" t="str">
        <f t="shared" si="31"/>
        <v>Малое Карлино д24кровля</v>
      </c>
      <c r="K2001" s="4" t="e">
        <f>MATCH(J2001,'Предложения2020 виды работ'!J:J,0)</f>
        <v>#N/A</v>
      </c>
    </row>
    <row r="2002" spans="1:11" x14ac:dyDescent="0.25">
      <c r="A2002" s="20" t="s">
        <v>1134</v>
      </c>
      <c r="B2002" s="20" t="s">
        <v>1200</v>
      </c>
      <c r="C2002" s="20" t="s">
        <v>586</v>
      </c>
      <c r="D2002" s="20"/>
      <c r="E2002" s="20" t="s">
        <v>94</v>
      </c>
      <c r="F2002" s="20"/>
      <c r="G2002" s="20"/>
      <c r="H2002" s="20">
        <v>75</v>
      </c>
      <c r="I2002" s="20" t="s">
        <v>677</v>
      </c>
      <c r="J2002" s="14" t="str">
        <f t="shared" si="31"/>
        <v>Малое Карлино д25кровля</v>
      </c>
      <c r="K2002" s="4" t="e">
        <f>MATCH(J2002,'Предложения2020 виды работ'!J:J,0)</f>
        <v>#N/A</v>
      </c>
    </row>
    <row r="2003" spans="1:11" s="24" customFormat="1" x14ac:dyDescent="0.25">
      <c r="A2003" s="22" t="s">
        <v>1134</v>
      </c>
      <c r="B2003" s="22" t="s">
        <v>1200</v>
      </c>
      <c r="C2003" s="22" t="s">
        <v>586</v>
      </c>
      <c r="D2003" s="22"/>
      <c r="E2003" s="22" t="s">
        <v>13</v>
      </c>
      <c r="F2003" s="22"/>
      <c r="G2003" s="22"/>
      <c r="H2003" s="22">
        <v>80</v>
      </c>
      <c r="I2003" s="22" t="s">
        <v>677</v>
      </c>
      <c r="J2003" s="23" t="str">
        <f t="shared" si="31"/>
        <v>Малое Карлино д8кровля</v>
      </c>
      <c r="K2003" s="24">
        <f>MATCH(J2003,'Предложения2020 виды работ'!J:J,0)</f>
        <v>934</v>
      </c>
    </row>
    <row r="2004" spans="1:11" x14ac:dyDescent="0.25">
      <c r="A2004" s="20" t="s">
        <v>1134</v>
      </c>
      <c r="B2004" s="20" t="s">
        <v>1222</v>
      </c>
      <c r="C2004" s="20" t="s">
        <v>596</v>
      </c>
      <c r="D2004" s="20" t="s">
        <v>597</v>
      </c>
      <c r="E2004" s="20" t="s">
        <v>8</v>
      </c>
      <c r="F2004" s="20"/>
      <c r="G2004" s="20"/>
      <c r="H2004" s="20">
        <v>100</v>
      </c>
      <c r="I2004" s="20" t="s">
        <v>677</v>
      </c>
      <c r="J2004" s="14" t="str">
        <f t="shared" si="31"/>
        <v>Низино дСанинское ш3кровля</v>
      </c>
      <c r="K2004" s="4" t="e">
        <f>MATCH(J2004,'Предложения2020 виды работ'!J:J,0)</f>
        <v>#N/A</v>
      </c>
    </row>
    <row r="2005" spans="1:11" s="24" customFormat="1" x14ac:dyDescent="0.25">
      <c r="A2005" s="22" t="s">
        <v>1134</v>
      </c>
      <c r="B2005" s="22" t="s">
        <v>1222</v>
      </c>
      <c r="C2005" s="22" t="s">
        <v>596</v>
      </c>
      <c r="D2005" s="22" t="s">
        <v>597</v>
      </c>
      <c r="E2005" s="22" t="s">
        <v>12</v>
      </c>
      <c r="F2005" s="22"/>
      <c r="G2005" s="22"/>
      <c r="H2005" s="22">
        <v>100</v>
      </c>
      <c r="I2005" s="22" t="s">
        <v>677</v>
      </c>
      <c r="J2005" s="23" t="str">
        <f t="shared" si="31"/>
        <v>Низино дСанинское ш7кровля</v>
      </c>
      <c r="K2005" s="24">
        <f>MATCH(J2005,'Предложения2020 виды работ'!J:J,0)</f>
        <v>935</v>
      </c>
    </row>
    <row r="2006" spans="1:11" s="24" customFormat="1" x14ac:dyDescent="0.25">
      <c r="A2006" s="22" t="s">
        <v>1134</v>
      </c>
      <c r="B2006" s="22" t="s">
        <v>1222</v>
      </c>
      <c r="C2006" s="22" t="s">
        <v>596</v>
      </c>
      <c r="D2006" s="22" t="s">
        <v>58</v>
      </c>
      <c r="E2006" s="22" t="s">
        <v>47</v>
      </c>
      <c r="F2006" s="22"/>
      <c r="G2006" s="22"/>
      <c r="H2006" s="22">
        <v>100</v>
      </c>
      <c r="I2006" s="22" t="s">
        <v>677</v>
      </c>
      <c r="J2006" s="23" t="str">
        <f t="shared" si="31"/>
        <v>Низино дЦентральная ул12кровля</v>
      </c>
      <c r="K2006" s="24">
        <f>MATCH(J2006,'Предложения2020 виды работ'!J:J,0)</f>
        <v>936</v>
      </c>
    </row>
    <row r="2007" spans="1:11" s="24" customFormat="1" x14ac:dyDescent="0.25">
      <c r="A2007" s="22" t="s">
        <v>1134</v>
      </c>
      <c r="B2007" s="22" t="s">
        <v>1222</v>
      </c>
      <c r="C2007" s="22" t="s">
        <v>596</v>
      </c>
      <c r="D2007" s="22" t="s">
        <v>58</v>
      </c>
      <c r="E2007" s="22" t="s">
        <v>8</v>
      </c>
      <c r="F2007" s="22"/>
      <c r="G2007" s="22"/>
      <c r="H2007" s="22">
        <v>100</v>
      </c>
      <c r="I2007" s="22" t="s">
        <v>677</v>
      </c>
      <c r="J2007" s="23" t="str">
        <f t="shared" si="31"/>
        <v>Низино дЦентральная ул3кровля</v>
      </c>
      <c r="K2007" s="24">
        <f>MATCH(J2007,'Предложения2020 виды работ'!J:J,0)</f>
        <v>937</v>
      </c>
    </row>
    <row r="2008" spans="1:11" s="24" customFormat="1" x14ac:dyDescent="0.25">
      <c r="A2008" s="22" t="s">
        <v>1134</v>
      </c>
      <c r="B2008" s="22" t="s">
        <v>1222</v>
      </c>
      <c r="C2008" s="22" t="s">
        <v>596</v>
      </c>
      <c r="D2008" s="22" t="s">
        <v>58</v>
      </c>
      <c r="E2008" s="22" t="s">
        <v>9</v>
      </c>
      <c r="F2008" s="22"/>
      <c r="G2008" s="22"/>
      <c r="H2008" s="22">
        <v>100</v>
      </c>
      <c r="I2008" s="22" t="s">
        <v>677</v>
      </c>
      <c r="J2008" s="23" t="str">
        <f t="shared" si="31"/>
        <v>Низино дЦентральная ул4кровля</v>
      </c>
      <c r="K2008" s="24">
        <f>MATCH(J2008,'Предложения2020 виды работ'!J:J,0)</f>
        <v>938</v>
      </c>
    </row>
    <row r="2009" spans="1:11" s="24" customFormat="1" x14ac:dyDescent="0.25">
      <c r="A2009" s="22" t="s">
        <v>1134</v>
      </c>
      <c r="B2009" s="22" t="s">
        <v>1222</v>
      </c>
      <c r="C2009" s="22" t="s">
        <v>596</v>
      </c>
      <c r="D2009" s="22" t="s">
        <v>58</v>
      </c>
      <c r="E2009" s="22" t="s">
        <v>12</v>
      </c>
      <c r="F2009" s="22"/>
      <c r="G2009" s="22"/>
      <c r="H2009" s="22">
        <v>100</v>
      </c>
      <c r="I2009" s="22" t="s">
        <v>677</v>
      </c>
      <c r="J2009" s="23" t="str">
        <f t="shared" si="31"/>
        <v>Низино дЦентральная ул7кровля</v>
      </c>
      <c r="K2009" s="24">
        <f>MATCH(J2009,'Предложения2020 виды работ'!J:J,0)</f>
        <v>939</v>
      </c>
    </row>
    <row r="2010" spans="1:11" s="24" customFormat="1" x14ac:dyDescent="0.25">
      <c r="A2010" s="22" t="s">
        <v>1134</v>
      </c>
      <c r="B2010" s="22" t="s">
        <v>1222</v>
      </c>
      <c r="C2010" s="22" t="s">
        <v>596</v>
      </c>
      <c r="D2010" s="22" t="s">
        <v>58</v>
      </c>
      <c r="E2010" s="22" t="s">
        <v>25</v>
      </c>
      <c r="F2010" s="22"/>
      <c r="G2010" s="22"/>
      <c r="H2010" s="22">
        <v>100</v>
      </c>
      <c r="I2010" s="22" t="s">
        <v>677</v>
      </c>
      <c r="J2010" s="23" t="str">
        <f t="shared" si="31"/>
        <v>Низино дЦентральная ул9кровля</v>
      </c>
      <c r="K2010" s="24">
        <f>MATCH(J2010,'Предложения2020 виды работ'!J:J,0)</f>
        <v>940</v>
      </c>
    </row>
    <row r="2011" spans="1:11" x14ac:dyDescent="0.25">
      <c r="A2011" s="20" t="s">
        <v>1134</v>
      </c>
      <c r="B2011" s="20" t="s">
        <v>1201</v>
      </c>
      <c r="C2011" s="20" t="s">
        <v>865</v>
      </c>
      <c r="D2011" s="20"/>
      <c r="E2011" s="20" t="s">
        <v>1407</v>
      </c>
      <c r="F2011" s="20"/>
      <c r="G2011" s="20"/>
      <c r="H2011" s="20">
        <v>80</v>
      </c>
      <c r="I2011" s="20" t="s">
        <v>677</v>
      </c>
      <c r="J2011" s="14" t="str">
        <f t="shared" si="31"/>
        <v>Новоселье гп157кровля</v>
      </c>
      <c r="K2011" s="4" t="e">
        <f>MATCH(J2011,'Предложения2020 виды работ'!J:J,0)</f>
        <v>#N/A</v>
      </c>
    </row>
    <row r="2012" spans="1:11" x14ac:dyDescent="0.25">
      <c r="A2012" s="20" t="s">
        <v>1134</v>
      </c>
      <c r="B2012" s="20" t="s">
        <v>1201</v>
      </c>
      <c r="C2012" s="20" t="s">
        <v>865</v>
      </c>
      <c r="D2012" s="20"/>
      <c r="E2012" s="20" t="s">
        <v>1377</v>
      </c>
      <c r="F2012" s="20"/>
      <c r="G2012" s="20"/>
      <c r="H2012" s="20">
        <v>70</v>
      </c>
      <c r="I2012" s="20" t="s">
        <v>677</v>
      </c>
      <c r="J2012" s="14" t="str">
        <f t="shared" si="31"/>
        <v>Новоселье гп166кровля</v>
      </c>
      <c r="K2012" s="4" t="e">
        <f>MATCH(J2012,'Предложения2020 виды работ'!J:J,0)</f>
        <v>#N/A</v>
      </c>
    </row>
    <row r="2013" spans="1:11" x14ac:dyDescent="0.25">
      <c r="A2013" s="20" t="s">
        <v>1134</v>
      </c>
      <c r="B2013" s="20" t="s">
        <v>1201</v>
      </c>
      <c r="C2013" s="20" t="s">
        <v>865</v>
      </c>
      <c r="D2013" s="20"/>
      <c r="E2013" s="20" t="s">
        <v>11</v>
      </c>
      <c r="F2013" s="20"/>
      <c r="G2013" s="20"/>
      <c r="H2013" s="20">
        <v>70</v>
      </c>
      <c r="I2013" s="20" t="s">
        <v>677</v>
      </c>
      <c r="J2013" s="14" t="str">
        <f t="shared" si="31"/>
        <v>Новоселье гп6кровля</v>
      </c>
      <c r="K2013" s="4" t="e">
        <f>MATCH(J2013,'Предложения2020 виды работ'!J:J,0)</f>
        <v>#N/A</v>
      </c>
    </row>
    <row r="2014" spans="1:11" x14ac:dyDescent="0.25">
      <c r="A2014" s="20" t="s">
        <v>1134</v>
      </c>
      <c r="B2014" s="20" t="s">
        <v>1201</v>
      </c>
      <c r="C2014" s="20" t="s">
        <v>865</v>
      </c>
      <c r="D2014" s="20"/>
      <c r="E2014" s="20" t="s">
        <v>12</v>
      </c>
      <c r="F2014" s="20"/>
      <c r="G2014" s="20"/>
      <c r="H2014" s="20">
        <v>70</v>
      </c>
      <c r="I2014" s="20" t="s">
        <v>677</v>
      </c>
      <c r="J2014" s="14" t="str">
        <f t="shared" si="31"/>
        <v>Новоселье гп7кровля</v>
      </c>
      <c r="K2014" s="4" t="e">
        <f>MATCH(J2014,'Предложения2020 виды работ'!J:J,0)</f>
        <v>#N/A</v>
      </c>
    </row>
    <row r="2015" spans="1:11" s="24" customFormat="1" x14ac:dyDescent="0.25">
      <c r="A2015" s="22" t="s">
        <v>1134</v>
      </c>
      <c r="B2015" s="22" t="s">
        <v>1142</v>
      </c>
      <c r="C2015" s="22" t="s">
        <v>598</v>
      </c>
      <c r="D2015" s="22" t="s">
        <v>30</v>
      </c>
      <c r="E2015" s="22" t="s">
        <v>67</v>
      </c>
      <c r="F2015" s="22"/>
      <c r="G2015" s="22"/>
      <c r="H2015" s="22">
        <v>100</v>
      </c>
      <c r="I2015" s="22" t="s">
        <v>677</v>
      </c>
      <c r="J2015" s="23" t="str">
        <f t="shared" si="31"/>
        <v>Пеники дНовая ул13кровля</v>
      </c>
      <c r="K2015" s="24">
        <f>MATCH(J2015,'Предложения2020 виды работ'!J:J,0)</f>
        <v>941</v>
      </c>
    </row>
    <row r="2016" spans="1:11" s="24" customFormat="1" x14ac:dyDescent="0.25">
      <c r="A2016" s="22" t="s">
        <v>1134</v>
      </c>
      <c r="B2016" s="22" t="s">
        <v>1142</v>
      </c>
      <c r="C2016" s="22" t="s">
        <v>598</v>
      </c>
      <c r="D2016" s="22" t="s">
        <v>30</v>
      </c>
      <c r="E2016" s="22" t="s">
        <v>24</v>
      </c>
      <c r="F2016" s="22"/>
      <c r="G2016" s="22"/>
      <c r="H2016" s="22">
        <v>100</v>
      </c>
      <c r="I2016" s="22" t="s">
        <v>677</v>
      </c>
      <c r="J2016" s="23" t="str">
        <f t="shared" si="31"/>
        <v>Пеники дНовая ул14кровля</v>
      </c>
      <c r="K2016" s="24">
        <f>MATCH(J2016,'Предложения2020 виды работ'!J:J,0)</f>
        <v>942</v>
      </c>
    </row>
    <row r="2017" spans="1:11" s="24" customFormat="1" x14ac:dyDescent="0.25">
      <c r="A2017" s="22" t="s">
        <v>1134</v>
      </c>
      <c r="B2017" s="22" t="s">
        <v>1142</v>
      </c>
      <c r="C2017" s="22" t="s">
        <v>598</v>
      </c>
      <c r="D2017" s="22" t="s">
        <v>30</v>
      </c>
      <c r="E2017" s="22" t="s">
        <v>124</v>
      </c>
      <c r="F2017" s="22"/>
      <c r="G2017" s="22"/>
      <c r="H2017" s="22">
        <v>100</v>
      </c>
      <c r="I2017" s="22" t="s">
        <v>677</v>
      </c>
      <c r="J2017" s="23" t="str">
        <f t="shared" si="31"/>
        <v>Пеники дНовая ул15кровля</v>
      </c>
      <c r="K2017" s="24">
        <f>MATCH(J2017,'Предложения2020 виды работ'!J:J,0)</f>
        <v>943</v>
      </c>
    </row>
    <row r="2018" spans="1:11" s="24" customFormat="1" x14ac:dyDescent="0.25">
      <c r="A2018" s="22" t="s">
        <v>1134</v>
      </c>
      <c r="B2018" s="22" t="s">
        <v>1142</v>
      </c>
      <c r="C2018" s="22" t="s">
        <v>598</v>
      </c>
      <c r="D2018" s="22" t="s">
        <v>30</v>
      </c>
      <c r="E2018" s="22" t="s">
        <v>50</v>
      </c>
      <c r="F2018" s="22"/>
      <c r="G2018" s="22"/>
      <c r="H2018" s="22">
        <v>100</v>
      </c>
      <c r="I2018" s="22" t="s">
        <v>677</v>
      </c>
      <c r="J2018" s="23" t="str">
        <f t="shared" si="31"/>
        <v>Пеники дНовая ул16кровля</v>
      </c>
      <c r="K2018" s="24">
        <f>MATCH(J2018,'Предложения2020 виды работ'!J:J,0)</f>
        <v>944</v>
      </c>
    </row>
    <row r="2019" spans="1:11" x14ac:dyDescent="0.25">
      <c r="A2019" s="20" t="s">
        <v>1134</v>
      </c>
      <c r="B2019" s="20" t="s">
        <v>1141</v>
      </c>
      <c r="C2019" s="20" t="s">
        <v>874</v>
      </c>
      <c r="D2019" s="20"/>
      <c r="E2019" s="20" t="s">
        <v>43</v>
      </c>
      <c r="F2019" s="20"/>
      <c r="G2019" s="20"/>
      <c r="H2019" s="20">
        <v>70</v>
      </c>
      <c r="I2019" s="20" t="s">
        <v>677</v>
      </c>
      <c r="J2019" s="14" t="str">
        <f t="shared" si="31"/>
        <v>Русско-Высоцкое с1кровля</v>
      </c>
      <c r="K2019" s="4" t="e">
        <f>MATCH(J2019,'Предложения2020 виды работ'!J:J,0)</f>
        <v>#N/A</v>
      </c>
    </row>
    <row r="2020" spans="1:11" x14ac:dyDescent="0.25">
      <c r="A2020" s="20" t="s">
        <v>1134</v>
      </c>
      <c r="B2020" s="20" t="s">
        <v>1141</v>
      </c>
      <c r="C2020" s="20" t="s">
        <v>874</v>
      </c>
      <c r="D2020" s="20"/>
      <c r="E2020" s="20" t="s">
        <v>7</v>
      </c>
      <c r="F2020" s="20"/>
      <c r="G2020" s="20"/>
      <c r="H2020" s="20">
        <v>70</v>
      </c>
      <c r="I2020" s="20" t="s">
        <v>677</v>
      </c>
      <c r="J2020" s="14" t="str">
        <f t="shared" si="31"/>
        <v>Русско-Высоцкое с2кровля</v>
      </c>
      <c r="K2020" s="4" t="e">
        <f>MATCH(J2020,'Предложения2020 виды работ'!J:J,0)</f>
        <v>#N/A</v>
      </c>
    </row>
    <row r="2021" spans="1:11" ht="22.5" x14ac:dyDescent="0.25">
      <c r="A2021" s="20" t="s">
        <v>1134</v>
      </c>
      <c r="B2021" s="20" t="s">
        <v>1140</v>
      </c>
      <c r="C2021" s="20" t="s">
        <v>1248</v>
      </c>
      <c r="D2021" s="20"/>
      <c r="E2021" s="20" t="s">
        <v>1114</v>
      </c>
      <c r="F2021" s="20"/>
      <c r="G2021" s="20"/>
      <c r="H2021" s="20">
        <v>70</v>
      </c>
      <c r="I2021" s="20" t="s">
        <v>677</v>
      </c>
      <c r="J2021" s="14" t="str">
        <f t="shared" si="31"/>
        <v>Форт-Красная Горка п83кровля</v>
      </c>
      <c r="K2021" s="4" t="e">
        <f>MATCH(J2021,'Предложения2020 виды работ'!J:J,0)</f>
        <v>#N/A</v>
      </c>
    </row>
    <row r="2022" spans="1:11" x14ac:dyDescent="0.25">
      <c r="A2022" s="20" t="s">
        <v>1134</v>
      </c>
      <c r="B2022" s="20" t="s">
        <v>1140</v>
      </c>
      <c r="C2022" s="20" t="s">
        <v>594</v>
      </c>
      <c r="D2022" s="20"/>
      <c r="E2022" s="20" t="s">
        <v>806</v>
      </c>
      <c r="F2022" s="20"/>
      <c r="G2022" s="20"/>
      <c r="H2022" s="20">
        <v>70</v>
      </c>
      <c r="I2022" s="20" t="s">
        <v>677</v>
      </c>
      <c r="J2022" s="14" t="str">
        <f t="shared" si="31"/>
        <v>Шепелево д22Акровля</v>
      </c>
      <c r="K2022" s="4" t="e">
        <f>MATCH(J2022,'Предложения2020 виды работ'!J:J,0)</f>
        <v>#N/A</v>
      </c>
    </row>
    <row r="2023" spans="1:11" x14ac:dyDescent="0.25">
      <c r="A2023" s="20" t="s">
        <v>1134</v>
      </c>
      <c r="B2023" s="20" t="s">
        <v>1140</v>
      </c>
      <c r="C2023" s="20" t="s">
        <v>594</v>
      </c>
      <c r="D2023" s="20"/>
      <c r="E2023" s="20" t="s">
        <v>226</v>
      </c>
      <c r="F2023" s="20"/>
      <c r="G2023" s="20"/>
      <c r="H2023" s="20">
        <v>70</v>
      </c>
      <c r="I2023" s="20" t="s">
        <v>677</v>
      </c>
      <c r="J2023" s="14" t="str">
        <f t="shared" si="31"/>
        <v>Шепелево д23кровля</v>
      </c>
      <c r="K2023" s="4" t="e">
        <f>MATCH(J2023,'Предложения2020 виды работ'!J:J,0)</f>
        <v>#N/A</v>
      </c>
    </row>
    <row r="2024" spans="1:11" s="24" customFormat="1" x14ac:dyDescent="0.25">
      <c r="A2024" s="22" t="s">
        <v>1134</v>
      </c>
      <c r="B2024" s="22" t="s">
        <v>1140</v>
      </c>
      <c r="C2024" s="22" t="s">
        <v>594</v>
      </c>
      <c r="D2024" s="22"/>
      <c r="E2024" s="22" t="s">
        <v>595</v>
      </c>
      <c r="F2024" s="22"/>
      <c r="G2024" s="22"/>
      <c r="H2024" s="22">
        <v>80</v>
      </c>
      <c r="I2024" s="22" t="s">
        <v>677</v>
      </c>
      <c r="J2024" s="23" t="str">
        <f t="shared" si="31"/>
        <v>Шепелево д23Акровля</v>
      </c>
      <c r="K2024" s="24">
        <f>MATCH(J2024,'Предложения2020 виды работ'!J:J,0)</f>
        <v>946</v>
      </c>
    </row>
    <row r="2025" spans="1:11" x14ac:dyDescent="0.25">
      <c r="A2025" s="20" t="s">
        <v>1143</v>
      </c>
      <c r="B2025" s="20" t="s">
        <v>1144</v>
      </c>
      <c r="C2025" s="20" t="s">
        <v>312</v>
      </c>
      <c r="D2025" s="20" t="s">
        <v>949</v>
      </c>
      <c r="E2025" s="20" t="s">
        <v>94</v>
      </c>
      <c r="F2025" s="20"/>
      <c r="G2025" s="20"/>
      <c r="H2025" s="20">
        <v>70</v>
      </c>
      <c r="I2025" s="20" t="s">
        <v>677</v>
      </c>
      <c r="J2025" s="14" t="str">
        <f t="shared" si="31"/>
        <v>Луга гБольшая Инженерная ул25кровля</v>
      </c>
      <c r="K2025" s="4" t="e">
        <f>MATCH(J2025,'Предложения2020 виды работ'!J:J,0)</f>
        <v>#N/A</v>
      </c>
    </row>
    <row r="2026" spans="1:11" s="24" customFormat="1" x14ac:dyDescent="0.25">
      <c r="A2026" s="22" t="s">
        <v>1143</v>
      </c>
      <c r="B2026" s="22" t="s">
        <v>1144</v>
      </c>
      <c r="C2026" s="22" t="s">
        <v>312</v>
      </c>
      <c r="D2026" s="22" t="s">
        <v>313</v>
      </c>
      <c r="E2026" s="22" t="s">
        <v>59</v>
      </c>
      <c r="F2026" s="22"/>
      <c r="G2026" s="22"/>
      <c r="H2026" s="22">
        <v>80</v>
      </c>
      <c r="I2026" s="22" t="s">
        <v>677</v>
      </c>
      <c r="J2026" s="23" t="str">
        <f t="shared" si="31"/>
        <v>Луга гВолодарского пр-кт11кровля</v>
      </c>
      <c r="K2026" s="24">
        <f>MATCH(J2026,'Предложения2020 виды работ'!J:J,0)</f>
        <v>947</v>
      </c>
    </row>
    <row r="2027" spans="1:11" x14ac:dyDescent="0.25">
      <c r="A2027" s="20" t="s">
        <v>1143</v>
      </c>
      <c r="B2027" s="20" t="s">
        <v>1144</v>
      </c>
      <c r="C2027" s="20" t="s">
        <v>312</v>
      </c>
      <c r="D2027" s="20" t="s">
        <v>313</v>
      </c>
      <c r="E2027" s="20" t="s">
        <v>68</v>
      </c>
      <c r="F2027" s="20"/>
      <c r="G2027" s="20"/>
      <c r="H2027" s="20">
        <v>70</v>
      </c>
      <c r="I2027" s="20" t="s">
        <v>677</v>
      </c>
      <c r="J2027" s="14" t="str">
        <f t="shared" si="31"/>
        <v>Луга гВолодарского пр-кт22кровля</v>
      </c>
      <c r="K2027" s="4" t="e">
        <f>MATCH(J2027,'Предложения2020 виды работ'!J:J,0)</f>
        <v>#N/A</v>
      </c>
    </row>
    <row r="2028" spans="1:11" x14ac:dyDescent="0.25">
      <c r="A2028" s="20" t="s">
        <v>1143</v>
      </c>
      <c r="B2028" s="20" t="s">
        <v>1144</v>
      </c>
      <c r="C2028" s="20" t="s">
        <v>312</v>
      </c>
      <c r="D2028" s="20" t="s">
        <v>313</v>
      </c>
      <c r="E2028" s="20" t="s">
        <v>41</v>
      </c>
      <c r="F2028" s="20"/>
      <c r="G2028" s="20"/>
      <c r="H2028" s="20">
        <v>70</v>
      </c>
      <c r="I2028" s="20" t="s">
        <v>677</v>
      </c>
      <c r="J2028" s="14" t="str">
        <f t="shared" si="31"/>
        <v>Луга гВолодарского пр-кт24кровля</v>
      </c>
      <c r="K2028" s="4" t="e">
        <f>MATCH(J2028,'Предложения2020 виды работ'!J:J,0)</f>
        <v>#N/A</v>
      </c>
    </row>
    <row r="2029" spans="1:11" x14ac:dyDescent="0.25">
      <c r="A2029" s="20" t="s">
        <v>1143</v>
      </c>
      <c r="B2029" s="20" t="s">
        <v>1144</v>
      </c>
      <c r="C2029" s="20" t="s">
        <v>312</v>
      </c>
      <c r="D2029" s="20" t="s">
        <v>313</v>
      </c>
      <c r="E2029" s="20" t="s">
        <v>12</v>
      </c>
      <c r="F2029" s="20"/>
      <c r="G2029" s="20"/>
      <c r="H2029" s="20">
        <v>70</v>
      </c>
      <c r="I2029" s="20" t="s">
        <v>677</v>
      </c>
      <c r="J2029" s="14" t="str">
        <f t="shared" si="31"/>
        <v>Луга гВолодарского пр-кт7кровля</v>
      </c>
      <c r="K2029" s="4" t="e">
        <f>MATCH(J2029,'Предложения2020 виды работ'!J:J,0)</f>
        <v>#N/A</v>
      </c>
    </row>
    <row r="2030" spans="1:11" x14ac:dyDescent="0.25">
      <c r="A2030" s="20" t="s">
        <v>1143</v>
      </c>
      <c r="B2030" s="20" t="s">
        <v>1144</v>
      </c>
      <c r="C2030" s="20" t="s">
        <v>312</v>
      </c>
      <c r="D2030" s="20" t="s">
        <v>313</v>
      </c>
      <c r="E2030" s="20" t="s">
        <v>13</v>
      </c>
      <c r="F2030" s="20"/>
      <c r="G2030" s="20"/>
      <c r="H2030" s="20">
        <v>70</v>
      </c>
      <c r="I2030" s="20" t="s">
        <v>677</v>
      </c>
      <c r="J2030" s="14" t="str">
        <f t="shared" si="31"/>
        <v>Луга гВолодарского пр-кт8кровля</v>
      </c>
      <c r="K2030" s="4" t="e">
        <f>MATCH(J2030,'Предложения2020 виды работ'!J:J,0)</f>
        <v>#N/A</v>
      </c>
    </row>
    <row r="2031" spans="1:11" s="24" customFormat="1" x14ac:dyDescent="0.25">
      <c r="A2031" s="22" t="s">
        <v>1143</v>
      </c>
      <c r="B2031" s="22" t="s">
        <v>1144</v>
      </c>
      <c r="C2031" s="22" t="s">
        <v>312</v>
      </c>
      <c r="D2031" s="22"/>
      <c r="E2031" s="22" t="s">
        <v>621</v>
      </c>
      <c r="F2031" s="22"/>
      <c r="G2031" s="22"/>
      <c r="H2031" s="22">
        <v>80</v>
      </c>
      <c r="I2031" s="22" t="s">
        <v>677</v>
      </c>
      <c r="J2031" s="23" t="str">
        <f t="shared" si="31"/>
        <v>Луга г5/268кровля</v>
      </c>
      <c r="K2031" s="24">
        <f>MATCH(J2031,'Предложения2020 виды работ'!J:J,0)</f>
        <v>948</v>
      </c>
    </row>
    <row r="2032" spans="1:11" s="24" customFormat="1" x14ac:dyDescent="0.25">
      <c r="A2032" s="22" t="s">
        <v>1143</v>
      </c>
      <c r="B2032" s="22" t="s">
        <v>1144</v>
      </c>
      <c r="C2032" s="22" t="s">
        <v>312</v>
      </c>
      <c r="D2032" s="22"/>
      <c r="E2032" s="22" t="s">
        <v>623</v>
      </c>
      <c r="F2032" s="22"/>
      <c r="G2032" s="22"/>
      <c r="H2032" s="22">
        <v>80</v>
      </c>
      <c r="I2032" s="22" t="s">
        <v>677</v>
      </c>
      <c r="J2032" s="23" t="str">
        <f t="shared" si="31"/>
        <v>Луга г5/270кровля</v>
      </c>
      <c r="K2032" s="24">
        <f>MATCH(J2032,'Предложения2020 виды работ'!J:J,0)</f>
        <v>949</v>
      </c>
    </row>
    <row r="2033" spans="1:11" s="24" customFormat="1" x14ac:dyDescent="0.25">
      <c r="A2033" s="22" t="s">
        <v>1143</v>
      </c>
      <c r="B2033" s="22" t="s">
        <v>1144</v>
      </c>
      <c r="C2033" s="22" t="s">
        <v>312</v>
      </c>
      <c r="D2033" s="22" t="s">
        <v>602</v>
      </c>
      <c r="E2033" s="22" t="s">
        <v>1408</v>
      </c>
      <c r="F2033" s="22"/>
      <c r="G2033" s="22"/>
      <c r="H2033" s="22">
        <v>80</v>
      </c>
      <c r="I2033" s="22" t="s">
        <v>677</v>
      </c>
      <c r="J2033" s="23" t="str">
        <f t="shared" si="31"/>
        <v>Луга гДмитриева ул70Акровля</v>
      </c>
      <c r="K2033" s="24">
        <f>MATCH(J2033,'Предложения2020 виды работ'!J:J,0)</f>
        <v>950</v>
      </c>
    </row>
    <row r="2034" spans="1:11" s="24" customFormat="1" x14ac:dyDescent="0.25">
      <c r="A2034" s="22" t="s">
        <v>1143</v>
      </c>
      <c r="B2034" s="22" t="s">
        <v>1144</v>
      </c>
      <c r="C2034" s="22" t="s">
        <v>312</v>
      </c>
      <c r="D2034" s="22" t="s">
        <v>602</v>
      </c>
      <c r="E2034" s="22" t="s">
        <v>111</v>
      </c>
      <c r="F2034" s="22"/>
      <c r="G2034" s="22"/>
      <c r="H2034" s="22">
        <v>80</v>
      </c>
      <c r="I2034" s="22" t="s">
        <v>677</v>
      </c>
      <c r="J2034" s="23" t="str">
        <f t="shared" si="31"/>
        <v>Луга гДмитриева ул74кровля</v>
      </c>
      <c r="K2034" s="24">
        <f>MATCH(J2034,'Предложения2020 виды работ'!J:J,0)</f>
        <v>951</v>
      </c>
    </row>
    <row r="2035" spans="1:11" s="24" customFormat="1" x14ac:dyDescent="0.25">
      <c r="A2035" s="22" t="s">
        <v>1143</v>
      </c>
      <c r="B2035" s="22" t="s">
        <v>1144</v>
      </c>
      <c r="C2035" s="22" t="s">
        <v>312</v>
      </c>
      <c r="D2035" s="22" t="s">
        <v>461</v>
      </c>
      <c r="E2035" s="22" t="s">
        <v>23</v>
      </c>
      <c r="F2035" s="22"/>
      <c r="G2035" s="22"/>
      <c r="H2035" s="22">
        <v>80</v>
      </c>
      <c r="I2035" s="22" t="s">
        <v>677</v>
      </c>
      <c r="J2035" s="23" t="str">
        <f t="shared" si="31"/>
        <v>Луга гКирова пр-кт10кровля</v>
      </c>
      <c r="K2035" s="24">
        <f>MATCH(J2035,'Предложения2020 виды работ'!J:J,0)</f>
        <v>952</v>
      </c>
    </row>
    <row r="2036" spans="1:11" s="24" customFormat="1" x14ac:dyDescent="0.25">
      <c r="A2036" s="22" t="s">
        <v>1143</v>
      </c>
      <c r="B2036" s="22" t="s">
        <v>1144</v>
      </c>
      <c r="C2036" s="22" t="s">
        <v>312</v>
      </c>
      <c r="D2036" s="22" t="s">
        <v>461</v>
      </c>
      <c r="E2036" s="22" t="s">
        <v>59</v>
      </c>
      <c r="F2036" s="22"/>
      <c r="G2036" s="22"/>
      <c r="H2036" s="22">
        <v>80</v>
      </c>
      <c r="I2036" s="22" t="s">
        <v>677</v>
      </c>
      <c r="J2036" s="23" t="str">
        <f t="shared" si="31"/>
        <v>Луга гКирова пр-кт11кровля</v>
      </c>
      <c r="K2036" s="24">
        <f>MATCH(J2036,'Предложения2020 виды работ'!J:J,0)</f>
        <v>953</v>
      </c>
    </row>
    <row r="2037" spans="1:11" s="24" customFormat="1" x14ac:dyDescent="0.25">
      <c r="A2037" s="22" t="s">
        <v>1143</v>
      </c>
      <c r="B2037" s="22" t="s">
        <v>1144</v>
      </c>
      <c r="C2037" s="22" t="s">
        <v>312</v>
      </c>
      <c r="D2037" s="22" t="s">
        <v>461</v>
      </c>
      <c r="E2037" s="22" t="s">
        <v>47</v>
      </c>
      <c r="F2037" s="22"/>
      <c r="G2037" s="22"/>
      <c r="H2037" s="22">
        <v>75</v>
      </c>
      <c r="I2037" s="22" t="s">
        <v>677</v>
      </c>
      <c r="J2037" s="23" t="str">
        <f t="shared" si="31"/>
        <v>Луга гКирова пр-кт12кровля</v>
      </c>
      <c r="K2037" s="24">
        <f>MATCH(J2037,'Предложения2020 виды работ'!J:J,0)</f>
        <v>954</v>
      </c>
    </row>
    <row r="2038" spans="1:11" s="24" customFormat="1" x14ac:dyDescent="0.25">
      <c r="A2038" s="22" t="s">
        <v>1143</v>
      </c>
      <c r="B2038" s="22" t="s">
        <v>1144</v>
      </c>
      <c r="C2038" s="22" t="s">
        <v>312</v>
      </c>
      <c r="D2038" s="22" t="s">
        <v>461</v>
      </c>
      <c r="E2038" s="22" t="s">
        <v>67</v>
      </c>
      <c r="F2038" s="22"/>
      <c r="G2038" s="22"/>
      <c r="H2038" s="22">
        <v>80</v>
      </c>
      <c r="I2038" s="22" t="s">
        <v>677</v>
      </c>
      <c r="J2038" s="23" t="str">
        <f t="shared" si="31"/>
        <v>Луга гКирова пр-кт13кровля</v>
      </c>
      <c r="K2038" s="24">
        <f>MATCH(J2038,'Предложения2020 виды работ'!J:J,0)</f>
        <v>955</v>
      </c>
    </row>
    <row r="2039" spans="1:11" s="24" customFormat="1" x14ac:dyDescent="0.25">
      <c r="A2039" s="22" t="s">
        <v>1143</v>
      </c>
      <c r="B2039" s="22" t="s">
        <v>1144</v>
      </c>
      <c r="C2039" s="22" t="s">
        <v>312</v>
      </c>
      <c r="D2039" s="22" t="s">
        <v>461</v>
      </c>
      <c r="E2039" s="22" t="s">
        <v>151</v>
      </c>
      <c r="F2039" s="22"/>
      <c r="G2039" s="22"/>
      <c r="H2039" s="22">
        <v>75</v>
      </c>
      <c r="I2039" s="22" t="s">
        <v>677</v>
      </c>
      <c r="J2039" s="23" t="str">
        <f t="shared" si="31"/>
        <v>Луга гКирова пр-кт19кровля</v>
      </c>
      <c r="K2039" s="24">
        <f>MATCH(J2039,'Предложения2020 виды работ'!J:J,0)</f>
        <v>956</v>
      </c>
    </row>
    <row r="2040" spans="1:11" s="24" customFormat="1" x14ac:dyDescent="0.25">
      <c r="A2040" s="22" t="s">
        <v>1143</v>
      </c>
      <c r="B2040" s="22" t="s">
        <v>1144</v>
      </c>
      <c r="C2040" s="22" t="s">
        <v>312</v>
      </c>
      <c r="D2040" s="22" t="s">
        <v>461</v>
      </c>
      <c r="E2040" s="22" t="s">
        <v>68</v>
      </c>
      <c r="F2040" s="22"/>
      <c r="G2040" s="22"/>
      <c r="H2040" s="22">
        <v>80</v>
      </c>
      <c r="I2040" s="22" t="s">
        <v>677</v>
      </c>
      <c r="J2040" s="23" t="str">
        <f t="shared" si="31"/>
        <v>Луга гКирова пр-кт22кровля</v>
      </c>
      <c r="K2040" s="24">
        <f>MATCH(J2040,'Предложения2020 виды работ'!J:J,0)</f>
        <v>957</v>
      </c>
    </row>
    <row r="2041" spans="1:11" s="24" customFormat="1" x14ac:dyDescent="0.25">
      <c r="A2041" s="22" t="s">
        <v>1143</v>
      </c>
      <c r="B2041" s="22" t="s">
        <v>1144</v>
      </c>
      <c r="C2041" s="22" t="s">
        <v>312</v>
      </c>
      <c r="D2041" s="22" t="s">
        <v>461</v>
      </c>
      <c r="E2041" s="22" t="s">
        <v>262</v>
      </c>
      <c r="F2041" s="22"/>
      <c r="G2041" s="22"/>
      <c r="H2041" s="22">
        <v>75</v>
      </c>
      <c r="I2041" s="22" t="s">
        <v>677</v>
      </c>
      <c r="J2041" s="23" t="str">
        <f t="shared" si="31"/>
        <v>Луга гКирова пр-кт44кровля</v>
      </c>
      <c r="K2041" s="24">
        <f>MATCH(J2041,'Предложения2020 виды работ'!J:J,0)</f>
        <v>958</v>
      </c>
    </row>
    <row r="2042" spans="1:11" s="24" customFormat="1" x14ac:dyDescent="0.25">
      <c r="A2042" s="22" t="s">
        <v>1143</v>
      </c>
      <c r="B2042" s="22" t="s">
        <v>1144</v>
      </c>
      <c r="C2042" s="22" t="s">
        <v>312</v>
      </c>
      <c r="D2042" s="22" t="s">
        <v>461</v>
      </c>
      <c r="E2042" s="22" t="s">
        <v>272</v>
      </c>
      <c r="F2042" s="22"/>
      <c r="G2042" s="22"/>
      <c r="H2042" s="22">
        <v>80</v>
      </c>
      <c r="I2042" s="22" t="s">
        <v>677</v>
      </c>
      <c r="J2042" s="23" t="str">
        <f t="shared" si="31"/>
        <v>Луга гКирова пр-кт46кровля</v>
      </c>
      <c r="K2042" s="24">
        <f>MATCH(J2042,'Предложения2020 виды работ'!J:J,0)</f>
        <v>960</v>
      </c>
    </row>
    <row r="2043" spans="1:11" s="24" customFormat="1" x14ac:dyDescent="0.25">
      <c r="A2043" s="22" t="s">
        <v>1143</v>
      </c>
      <c r="B2043" s="22" t="s">
        <v>1144</v>
      </c>
      <c r="C2043" s="22" t="s">
        <v>312</v>
      </c>
      <c r="D2043" s="22" t="s">
        <v>461</v>
      </c>
      <c r="E2043" s="22" t="s">
        <v>116</v>
      </c>
      <c r="F2043" s="22"/>
      <c r="G2043" s="22"/>
      <c r="H2043" s="22">
        <v>80</v>
      </c>
      <c r="I2043" s="22" t="s">
        <v>677</v>
      </c>
      <c r="J2043" s="23" t="str">
        <f t="shared" si="31"/>
        <v>Луга гКирова пр-кт48кровля</v>
      </c>
      <c r="K2043" s="24">
        <f>MATCH(J2043,'Предложения2020 виды работ'!J:J,0)</f>
        <v>961</v>
      </c>
    </row>
    <row r="2044" spans="1:11" s="24" customFormat="1" x14ac:dyDescent="0.25">
      <c r="A2044" s="22" t="s">
        <v>1143</v>
      </c>
      <c r="B2044" s="22" t="s">
        <v>1144</v>
      </c>
      <c r="C2044" s="22" t="s">
        <v>312</v>
      </c>
      <c r="D2044" s="22" t="s">
        <v>461</v>
      </c>
      <c r="E2044" s="22" t="s">
        <v>513</v>
      </c>
      <c r="F2044" s="22" t="s">
        <v>43</v>
      </c>
      <c r="G2044" s="22"/>
      <c r="H2044" s="22">
        <v>80</v>
      </c>
      <c r="I2044" s="22" t="s">
        <v>677</v>
      </c>
      <c r="J2044" s="23" t="str">
        <f t="shared" si="31"/>
        <v>Луга гКирова пр-кт681кровля</v>
      </c>
      <c r="K2044" s="24">
        <f>MATCH(J2044,'Предложения2020 виды работ'!J:J,0)</f>
        <v>962</v>
      </c>
    </row>
    <row r="2045" spans="1:11" s="24" customFormat="1" x14ac:dyDescent="0.25">
      <c r="A2045" s="22" t="s">
        <v>1143</v>
      </c>
      <c r="B2045" s="22" t="s">
        <v>1144</v>
      </c>
      <c r="C2045" s="22" t="s">
        <v>312</v>
      </c>
      <c r="D2045" s="22" t="s">
        <v>461</v>
      </c>
      <c r="E2045" s="22" t="s">
        <v>513</v>
      </c>
      <c r="F2045" s="22"/>
      <c r="G2045" s="22"/>
      <c r="H2045" s="22">
        <v>80</v>
      </c>
      <c r="I2045" s="22" t="s">
        <v>677</v>
      </c>
      <c r="J2045" s="23" t="str">
        <f t="shared" si="31"/>
        <v>Луга гКирова пр-кт68кровля</v>
      </c>
      <c r="K2045" s="24">
        <f>MATCH(J2045,'Предложения2020 виды работ'!J:J,0)</f>
        <v>963</v>
      </c>
    </row>
    <row r="2046" spans="1:11" s="24" customFormat="1" x14ac:dyDescent="0.25">
      <c r="A2046" s="22" t="s">
        <v>1143</v>
      </c>
      <c r="B2046" s="22" t="s">
        <v>1144</v>
      </c>
      <c r="C2046" s="22" t="s">
        <v>312</v>
      </c>
      <c r="D2046" s="22" t="s">
        <v>461</v>
      </c>
      <c r="E2046" s="22" t="s">
        <v>175</v>
      </c>
      <c r="F2046" s="22"/>
      <c r="G2046" s="22"/>
      <c r="H2046" s="22">
        <v>80</v>
      </c>
      <c r="I2046" s="22" t="s">
        <v>677</v>
      </c>
      <c r="J2046" s="23" t="str">
        <f t="shared" si="31"/>
        <v>Луга гКирова пр-кт70кровля</v>
      </c>
      <c r="K2046" s="24">
        <f>MATCH(J2046,'Предложения2020 виды работ'!J:J,0)</f>
        <v>964</v>
      </c>
    </row>
    <row r="2047" spans="1:11" s="24" customFormat="1" x14ac:dyDescent="0.25">
      <c r="A2047" s="22" t="s">
        <v>1143</v>
      </c>
      <c r="B2047" s="22" t="s">
        <v>1144</v>
      </c>
      <c r="C2047" s="22" t="s">
        <v>312</v>
      </c>
      <c r="D2047" s="22" t="s">
        <v>461</v>
      </c>
      <c r="E2047" s="22" t="s">
        <v>110</v>
      </c>
      <c r="F2047" s="22"/>
      <c r="G2047" s="22"/>
      <c r="H2047" s="22">
        <v>80</v>
      </c>
      <c r="I2047" s="22" t="s">
        <v>677</v>
      </c>
      <c r="J2047" s="23" t="str">
        <f t="shared" si="31"/>
        <v>Луга гКирова пр-кт72кровля</v>
      </c>
      <c r="K2047" s="24">
        <f>MATCH(J2047,'Предложения2020 виды работ'!J:J,0)</f>
        <v>965</v>
      </c>
    </row>
    <row r="2048" spans="1:11" s="24" customFormat="1" x14ac:dyDescent="0.25">
      <c r="A2048" s="22" t="s">
        <v>1143</v>
      </c>
      <c r="B2048" s="22" t="s">
        <v>1144</v>
      </c>
      <c r="C2048" s="22" t="s">
        <v>312</v>
      </c>
      <c r="D2048" s="22" t="s">
        <v>461</v>
      </c>
      <c r="E2048" s="22" t="s">
        <v>574</v>
      </c>
      <c r="F2048" s="22"/>
      <c r="G2048" s="22"/>
      <c r="H2048" s="22">
        <v>75</v>
      </c>
      <c r="I2048" s="22" t="s">
        <v>677</v>
      </c>
      <c r="J2048" s="23" t="str">
        <f t="shared" si="31"/>
        <v>Луга гКирова пр-кт79кровля</v>
      </c>
      <c r="K2048" s="24">
        <f>MATCH(J2048,'Предложения2020 виды работ'!J:J,0)</f>
        <v>966</v>
      </c>
    </row>
    <row r="2049" spans="1:11" s="24" customFormat="1" x14ac:dyDescent="0.25">
      <c r="A2049" s="22" t="s">
        <v>1143</v>
      </c>
      <c r="B2049" s="22" t="s">
        <v>1144</v>
      </c>
      <c r="C2049" s="22" t="s">
        <v>312</v>
      </c>
      <c r="D2049" s="22" t="s">
        <v>461</v>
      </c>
      <c r="E2049" s="22" t="s">
        <v>605</v>
      </c>
      <c r="F2049" s="22"/>
      <c r="G2049" s="22"/>
      <c r="H2049" s="22">
        <v>75</v>
      </c>
      <c r="I2049" s="22" t="s">
        <v>677</v>
      </c>
      <c r="J2049" s="23" t="str">
        <f t="shared" si="31"/>
        <v>Луга гКирова пр-кт85кровля</v>
      </c>
      <c r="K2049" s="24">
        <f>MATCH(J2049,'Предложения2020 виды работ'!J:J,0)</f>
        <v>968</v>
      </c>
    </row>
    <row r="2050" spans="1:11" s="24" customFormat="1" x14ac:dyDescent="0.25">
      <c r="A2050" s="22" t="s">
        <v>1143</v>
      </c>
      <c r="B2050" s="22" t="s">
        <v>1144</v>
      </c>
      <c r="C2050" s="22" t="s">
        <v>312</v>
      </c>
      <c r="D2050" s="22" t="s">
        <v>461</v>
      </c>
      <c r="E2050" s="22" t="s">
        <v>606</v>
      </c>
      <c r="F2050" s="22"/>
      <c r="G2050" s="22"/>
      <c r="H2050" s="22">
        <v>75</v>
      </c>
      <c r="I2050" s="22" t="s">
        <v>677</v>
      </c>
      <c r="J2050" s="23" t="str">
        <f t="shared" si="31"/>
        <v>Луга гКирова пр-кт87кровля</v>
      </c>
      <c r="K2050" s="24">
        <f>MATCH(J2050,'Предложения2020 виды работ'!J:J,0)</f>
        <v>969</v>
      </c>
    </row>
    <row r="2051" spans="1:11" s="24" customFormat="1" x14ac:dyDescent="0.25">
      <c r="A2051" s="22" t="s">
        <v>1143</v>
      </c>
      <c r="B2051" s="22" t="s">
        <v>1144</v>
      </c>
      <c r="C2051" s="22" t="s">
        <v>312</v>
      </c>
      <c r="D2051" s="22" t="s">
        <v>461</v>
      </c>
      <c r="E2051" s="22" t="s">
        <v>607</v>
      </c>
      <c r="F2051" s="22"/>
      <c r="G2051" s="22"/>
      <c r="H2051" s="22">
        <v>80</v>
      </c>
      <c r="I2051" s="22" t="s">
        <v>677</v>
      </c>
      <c r="J2051" s="23" t="str">
        <f t="shared" si="31"/>
        <v>Луга гКирова пр-кт89кровля</v>
      </c>
      <c r="K2051" s="24">
        <f>MATCH(J2051,'Предложения2020 виды работ'!J:J,0)</f>
        <v>970</v>
      </c>
    </row>
    <row r="2052" spans="1:11" s="24" customFormat="1" x14ac:dyDescent="0.25">
      <c r="A2052" s="22" t="s">
        <v>1143</v>
      </c>
      <c r="B2052" s="22" t="s">
        <v>1144</v>
      </c>
      <c r="C2052" s="22" t="s">
        <v>312</v>
      </c>
      <c r="D2052" s="22" t="s">
        <v>461</v>
      </c>
      <c r="E2052" s="22" t="s">
        <v>25</v>
      </c>
      <c r="F2052" s="22"/>
      <c r="G2052" s="22"/>
      <c r="H2052" s="22">
        <v>80</v>
      </c>
      <c r="I2052" s="22" t="s">
        <v>677</v>
      </c>
      <c r="J2052" s="23" t="str">
        <f t="shared" si="31"/>
        <v>Луга гКирова пр-кт9кровля</v>
      </c>
      <c r="K2052" s="24">
        <f>MATCH(J2052,'Предложения2020 виды работ'!J:J,0)</f>
        <v>971</v>
      </c>
    </row>
    <row r="2053" spans="1:11" s="24" customFormat="1" x14ac:dyDescent="0.25">
      <c r="A2053" s="22" t="s">
        <v>1143</v>
      </c>
      <c r="B2053" s="22" t="s">
        <v>1144</v>
      </c>
      <c r="C2053" s="22" t="s">
        <v>312</v>
      </c>
      <c r="D2053" s="22" t="s">
        <v>461</v>
      </c>
      <c r="E2053" s="22" t="s">
        <v>608</v>
      </c>
      <c r="F2053" s="22"/>
      <c r="G2053" s="22"/>
      <c r="H2053" s="22">
        <v>80</v>
      </c>
      <c r="I2053" s="22" t="s">
        <v>677</v>
      </c>
      <c r="J2053" s="23" t="str">
        <f t="shared" ref="J2053:J2116" si="32">C2053&amp;D2053&amp;E2053&amp;F2053&amp;G2053&amp;I2053</f>
        <v>Луга гКирова пр-кт91кровля</v>
      </c>
      <c r="K2053" s="24">
        <f>MATCH(J2053,'Предложения2020 виды работ'!J:J,0)</f>
        <v>972</v>
      </c>
    </row>
    <row r="2054" spans="1:11" s="24" customFormat="1" x14ac:dyDescent="0.25">
      <c r="A2054" s="22" t="s">
        <v>1143</v>
      </c>
      <c r="B2054" s="22" t="s">
        <v>1144</v>
      </c>
      <c r="C2054" s="22" t="s">
        <v>312</v>
      </c>
      <c r="D2054" s="22" t="s">
        <v>461</v>
      </c>
      <c r="E2054" s="22" t="s">
        <v>85</v>
      </c>
      <c r="F2054" s="22"/>
      <c r="G2054" s="22"/>
      <c r="H2054" s="22">
        <v>75</v>
      </c>
      <c r="I2054" s="22" t="s">
        <v>677</v>
      </c>
      <c r="J2054" s="23" t="str">
        <f t="shared" si="32"/>
        <v>Луга гКирова пр-кт95кровля</v>
      </c>
      <c r="K2054" s="24">
        <f>MATCH(J2054,'Предложения2020 виды работ'!J:J,0)</f>
        <v>973</v>
      </c>
    </row>
    <row r="2055" spans="1:11" s="24" customFormat="1" x14ac:dyDescent="0.25">
      <c r="A2055" s="22" t="s">
        <v>1143</v>
      </c>
      <c r="B2055" s="22" t="s">
        <v>1144</v>
      </c>
      <c r="C2055" s="22" t="s">
        <v>312</v>
      </c>
      <c r="D2055" s="22" t="s">
        <v>461</v>
      </c>
      <c r="E2055" s="22" t="s">
        <v>208</v>
      </c>
      <c r="F2055" s="22"/>
      <c r="G2055" s="22"/>
      <c r="H2055" s="22">
        <v>80</v>
      </c>
      <c r="I2055" s="22" t="s">
        <v>677</v>
      </c>
      <c r="J2055" s="23" t="str">
        <f t="shared" si="32"/>
        <v>Луга гКирова пр-кт99кровля</v>
      </c>
      <c r="K2055" s="24">
        <f>MATCH(J2055,'Предложения2020 виды работ'!J:J,0)</f>
        <v>974</v>
      </c>
    </row>
    <row r="2056" spans="1:11" s="24" customFormat="1" x14ac:dyDescent="0.25">
      <c r="A2056" s="22" t="s">
        <v>1143</v>
      </c>
      <c r="B2056" s="22" t="s">
        <v>1144</v>
      </c>
      <c r="C2056" s="22" t="s">
        <v>312</v>
      </c>
      <c r="D2056" s="22" t="s">
        <v>261</v>
      </c>
      <c r="E2056" s="22" t="s">
        <v>97</v>
      </c>
      <c r="F2056" s="22"/>
      <c r="G2056" s="22"/>
      <c r="H2056" s="22">
        <v>80</v>
      </c>
      <c r="I2056" s="22" t="s">
        <v>677</v>
      </c>
      <c r="J2056" s="23" t="str">
        <f t="shared" si="32"/>
        <v>Луга гКомсомольский пр-кт36кровля</v>
      </c>
      <c r="K2056" s="24">
        <f>MATCH(J2056,'Предложения2020 виды работ'!J:J,0)</f>
        <v>975</v>
      </c>
    </row>
    <row r="2057" spans="1:11" x14ac:dyDescent="0.25">
      <c r="A2057" s="20" t="s">
        <v>1143</v>
      </c>
      <c r="B2057" s="20" t="s">
        <v>1144</v>
      </c>
      <c r="C2057" s="20" t="s">
        <v>312</v>
      </c>
      <c r="D2057" s="20" t="s">
        <v>261</v>
      </c>
      <c r="E2057" s="20" t="s">
        <v>119</v>
      </c>
      <c r="F2057" s="20"/>
      <c r="G2057" s="20"/>
      <c r="H2057" s="20">
        <v>70</v>
      </c>
      <c r="I2057" s="20" t="s">
        <v>677</v>
      </c>
      <c r="J2057" s="14" t="str">
        <f t="shared" si="32"/>
        <v>Луга гКомсомольский пр-кт38кровля</v>
      </c>
      <c r="K2057" s="4" t="e">
        <f>MATCH(J2057,'Предложения2020 виды работ'!J:J,0)</f>
        <v>#N/A</v>
      </c>
    </row>
    <row r="2058" spans="1:11" s="24" customFormat="1" x14ac:dyDescent="0.25">
      <c r="A2058" s="22" t="s">
        <v>1143</v>
      </c>
      <c r="B2058" s="22" t="s">
        <v>1144</v>
      </c>
      <c r="C2058" s="22" t="s">
        <v>312</v>
      </c>
      <c r="D2058" s="22" t="s">
        <v>314</v>
      </c>
      <c r="E2058" s="22" t="s">
        <v>59</v>
      </c>
      <c r="F2058" s="22"/>
      <c r="G2058" s="22"/>
      <c r="H2058" s="22">
        <v>80</v>
      </c>
      <c r="I2058" s="22" t="s">
        <v>677</v>
      </c>
      <c r="J2058" s="23" t="str">
        <f t="shared" si="32"/>
        <v>Луга гКрасной Артиллерии ул11кровля</v>
      </c>
      <c r="K2058" s="24">
        <f>MATCH(J2058,'Предложения2020 виды работ'!J:J,0)</f>
        <v>976</v>
      </c>
    </row>
    <row r="2059" spans="1:11" s="24" customFormat="1" x14ac:dyDescent="0.25">
      <c r="A2059" s="22" t="s">
        <v>1143</v>
      </c>
      <c r="B2059" s="22" t="s">
        <v>1144</v>
      </c>
      <c r="C2059" s="22" t="s">
        <v>312</v>
      </c>
      <c r="D2059" s="22" t="s">
        <v>314</v>
      </c>
      <c r="E2059" s="22" t="s">
        <v>20</v>
      </c>
      <c r="F2059" s="22"/>
      <c r="G2059" s="22"/>
      <c r="H2059" s="22">
        <v>80</v>
      </c>
      <c r="I2059" s="22" t="s">
        <v>677</v>
      </c>
      <c r="J2059" s="23" t="str">
        <f t="shared" si="32"/>
        <v>Луга гКрасной Артиллерии ул26кровля</v>
      </c>
      <c r="K2059" s="24">
        <f>MATCH(J2059,'Предложения2020 виды работ'!J:J,0)</f>
        <v>977</v>
      </c>
    </row>
    <row r="2060" spans="1:11" s="24" customFormat="1" x14ac:dyDescent="0.25">
      <c r="A2060" s="22" t="s">
        <v>1143</v>
      </c>
      <c r="B2060" s="22" t="s">
        <v>1144</v>
      </c>
      <c r="C2060" s="22" t="s">
        <v>312</v>
      </c>
      <c r="D2060" s="22" t="s">
        <v>314</v>
      </c>
      <c r="E2060" s="22" t="s">
        <v>31</v>
      </c>
      <c r="F2060" s="22"/>
      <c r="G2060" s="22"/>
      <c r="H2060" s="22">
        <v>80</v>
      </c>
      <c r="I2060" s="22" t="s">
        <v>677</v>
      </c>
      <c r="J2060" s="23" t="str">
        <f t="shared" si="32"/>
        <v>Луга гКрасной Артиллерии ул28кровля</v>
      </c>
      <c r="K2060" s="24">
        <f>MATCH(J2060,'Предложения2020 виды работ'!J:J,0)</f>
        <v>978</v>
      </c>
    </row>
    <row r="2061" spans="1:11" s="24" customFormat="1" x14ac:dyDescent="0.25">
      <c r="A2061" s="22" t="s">
        <v>1143</v>
      </c>
      <c r="B2061" s="22" t="s">
        <v>1144</v>
      </c>
      <c r="C2061" s="22" t="s">
        <v>312</v>
      </c>
      <c r="D2061" s="22" t="s">
        <v>314</v>
      </c>
      <c r="E2061" s="22" t="s">
        <v>133</v>
      </c>
      <c r="F2061" s="22"/>
      <c r="G2061" s="22"/>
      <c r="H2061" s="22">
        <v>80</v>
      </c>
      <c r="I2061" s="22" t="s">
        <v>677</v>
      </c>
      <c r="J2061" s="23" t="str">
        <f t="shared" si="32"/>
        <v>Луга гКрасной Артиллерии ул30кровля</v>
      </c>
      <c r="K2061" s="24">
        <f>MATCH(J2061,'Предложения2020 виды работ'!J:J,0)</f>
        <v>979</v>
      </c>
    </row>
    <row r="2062" spans="1:11" s="24" customFormat="1" x14ac:dyDescent="0.25">
      <c r="A2062" s="22" t="s">
        <v>1143</v>
      </c>
      <c r="B2062" s="22" t="s">
        <v>1144</v>
      </c>
      <c r="C2062" s="22" t="s">
        <v>312</v>
      </c>
      <c r="D2062" s="22" t="s">
        <v>314</v>
      </c>
      <c r="E2062" s="22" t="s">
        <v>95</v>
      </c>
      <c r="F2062" s="22"/>
      <c r="G2062" s="22"/>
      <c r="H2062" s="22">
        <v>80</v>
      </c>
      <c r="I2062" s="22" t="s">
        <v>677</v>
      </c>
      <c r="J2062" s="23" t="str">
        <f t="shared" si="32"/>
        <v>Луга гКрасной Артиллерии ул34кровля</v>
      </c>
      <c r="K2062" s="24">
        <f>MATCH(J2062,'Предложения2020 виды работ'!J:J,0)</f>
        <v>980</v>
      </c>
    </row>
    <row r="2063" spans="1:11" s="24" customFormat="1" x14ac:dyDescent="0.25">
      <c r="A2063" s="22" t="s">
        <v>1143</v>
      </c>
      <c r="B2063" s="22" t="s">
        <v>1144</v>
      </c>
      <c r="C2063" s="22" t="s">
        <v>312</v>
      </c>
      <c r="D2063" s="22" t="s">
        <v>314</v>
      </c>
      <c r="E2063" s="22" t="s">
        <v>97</v>
      </c>
      <c r="F2063" s="22"/>
      <c r="G2063" s="22"/>
      <c r="H2063" s="22">
        <v>80</v>
      </c>
      <c r="I2063" s="22" t="s">
        <v>677</v>
      </c>
      <c r="J2063" s="23" t="str">
        <f t="shared" si="32"/>
        <v>Луга гКрасной Артиллерии ул36кровля</v>
      </c>
      <c r="K2063" s="24">
        <f>MATCH(J2063,'Предложения2020 виды работ'!J:J,0)</f>
        <v>981</v>
      </c>
    </row>
    <row r="2064" spans="1:11" s="24" customFormat="1" x14ac:dyDescent="0.25">
      <c r="A2064" s="22" t="s">
        <v>1143</v>
      </c>
      <c r="B2064" s="22" t="s">
        <v>1144</v>
      </c>
      <c r="C2064" s="22" t="s">
        <v>312</v>
      </c>
      <c r="D2064" s="22" t="s">
        <v>314</v>
      </c>
      <c r="E2064" s="22" t="s">
        <v>270</v>
      </c>
      <c r="F2064" s="22"/>
      <c r="G2064" s="22"/>
      <c r="H2064" s="22">
        <v>80</v>
      </c>
      <c r="I2064" s="22" t="s">
        <v>677</v>
      </c>
      <c r="J2064" s="23" t="str">
        <f t="shared" si="32"/>
        <v>Луга гКрасной Артиллерии ул40кровля</v>
      </c>
      <c r="K2064" s="24">
        <f>MATCH(J2064,'Предложения2020 виды работ'!J:J,0)</f>
        <v>982</v>
      </c>
    </row>
    <row r="2065" spans="1:11" s="24" customFormat="1" x14ac:dyDescent="0.25">
      <c r="A2065" s="22" t="s">
        <v>1143</v>
      </c>
      <c r="B2065" s="22" t="s">
        <v>1144</v>
      </c>
      <c r="C2065" s="22" t="s">
        <v>312</v>
      </c>
      <c r="D2065" s="22" t="s">
        <v>314</v>
      </c>
      <c r="E2065" s="22" t="s">
        <v>609</v>
      </c>
      <c r="F2065" s="22"/>
      <c r="G2065" s="22"/>
      <c r="H2065" s="22">
        <v>80</v>
      </c>
      <c r="I2065" s="22" t="s">
        <v>677</v>
      </c>
      <c r="J2065" s="23" t="str">
        <f t="shared" si="32"/>
        <v>Луга гКрасной Артиллерии ул5/10кровля</v>
      </c>
      <c r="K2065" s="24">
        <f>MATCH(J2065,'Предложения2020 виды работ'!J:J,0)</f>
        <v>983</v>
      </c>
    </row>
    <row r="2066" spans="1:11" s="24" customFormat="1" x14ac:dyDescent="0.25">
      <c r="A2066" s="22" t="s">
        <v>1143</v>
      </c>
      <c r="B2066" s="22" t="s">
        <v>1144</v>
      </c>
      <c r="C2066" s="22" t="s">
        <v>312</v>
      </c>
      <c r="D2066" s="22" t="s">
        <v>314</v>
      </c>
      <c r="E2066" s="22" t="s">
        <v>25</v>
      </c>
      <c r="F2066" s="22"/>
      <c r="G2066" s="22"/>
      <c r="H2066" s="22">
        <v>80</v>
      </c>
      <c r="I2066" s="22" t="s">
        <v>677</v>
      </c>
      <c r="J2066" s="23" t="str">
        <f t="shared" si="32"/>
        <v>Луга гКрасной Артиллерии ул9кровля</v>
      </c>
      <c r="K2066" s="24">
        <f>MATCH(J2066,'Предложения2020 виды работ'!J:J,0)</f>
        <v>984</v>
      </c>
    </row>
    <row r="2067" spans="1:11" s="24" customFormat="1" x14ac:dyDescent="0.25">
      <c r="A2067" s="22" t="s">
        <v>1143</v>
      </c>
      <c r="B2067" s="22" t="s">
        <v>1144</v>
      </c>
      <c r="C2067" s="22" t="s">
        <v>312</v>
      </c>
      <c r="D2067" s="22"/>
      <c r="E2067" s="22" t="s">
        <v>618</v>
      </c>
      <c r="F2067" s="22"/>
      <c r="G2067" s="22"/>
      <c r="H2067" s="22">
        <v>80</v>
      </c>
      <c r="I2067" s="22" t="s">
        <v>677</v>
      </c>
      <c r="J2067" s="23" t="str">
        <f t="shared" si="32"/>
        <v>Луга г3/123кровля</v>
      </c>
      <c r="K2067" s="24">
        <f>MATCH(J2067,'Предложения2020 виды работ'!J:J,0)</f>
        <v>986</v>
      </c>
    </row>
    <row r="2068" spans="1:11" s="24" customFormat="1" x14ac:dyDescent="0.25">
      <c r="A2068" s="22" t="s">
        <v>1143</v>
      </c>
      <c r="B2068" s="22" t="s">
        <v>1144</v>
      </c>
      <c r="C2068" s="22" t="s">
        <v>312</v>
      </c>
      <c r="D2068" s="22"/>
      <c r="E2068" s="22" t="s">
        <v>619</v>
      </c>
      <c r="F2068" s="22"/>
      <c r="G2068" s="22"/>
      <c r="H2068" s="22">
        <v>80</v>
      </c>
      <c r="I2068" s="22" t="s">
        <v>677</v>
      </c>
      <c r="J2068" s="23" t="str">
        <f t="shared" si="32"/>
        <v>Луга г3/161кровля</v>
      </c>
      <c r="K2068" s="24">
        <f>MATCH(J2068,'Предложения2020 виды работ'!J:J,0)</f>
        <v>987</v>
      </c>
    </row>
    <row r="2069" spans="1:11" s="24" customFormat="1" x14ac:dyDescent="0.25">
      <c r="A2069" s="22" t="s">
        <v>1143</v>
      </c>
      <c r="B2069" s="22" t="s">
        <v>1144</v>
      </c>
      <c r="C2069" s="22" t="s">
        <v>312</v>
      </c>
      <c r="D2069" s="22"/>
      <c r="E2069" s="22" t="s">
        <v>620</v>
      </c>
      <c r="F2069" s="22"/>
      <c r="G2069" s="22"/>
      <c r="H2069" s="22">
        <v>80</v>
      </c>
      <c r="I2069" s="22" t="s">
        <v>677</v>
      </c>
      <c r="J2069" s="23" t="str">
        <f t="shared" si="32"/>
        <v>Луга г3/176кровля</v>
      </c>
      <c r="K2069" s="24">
        <f>MATCH(J2069,'Предложения2020 виды работ'!J:J,0)</f>
        <v>988</v>
      </c>
    </row>
    <row r="2070" spans="1:11" x14ac:dyDescent="0.25">
      <c r="A2070" s="20" t="s">
        <v>1143</v>
      </c>
      <c r="B2070" s="20" t="s">
        <v>1144</v>
      </c>
      <c r="C2070" s="20" t="s">
        <v>312</v>
      </c>
      <c r="D2070" s="20"/>
      <c r="E2070" s="20" t="s">
        <v>1409</v>
      </c>
      <c r="F2070" s="20"/>
      <c r="G2070" s="20"/>
      <c r="H2070" s="20">
        <v>70</v>
      </c>
      <c r="I2070" s="20" t="s">
        <v>677</v>
      </c>
      <c r="J2070" s="14" t="str">
        <f t="shared" si="32"/>
        <v>Луга г3/188кровля</v>
      </c>
      <c r="K2070" s="4" t="e">
        <f>MATCH(J2070,'Предложения2020 виды работ'!J:J,0)</f>
        <v>#N/A</v>
      </c>
    </row>
    <row r="2071" spans="1:11" s="24" customFormat="1" x14ac:dyDescent="0.25">
      <c r="A2071" s="22" t="s">
        <v>1143</v>
      </c>
      <c r="B2071" s="22" t="s">
        <v>1144</v>
      </c>
      <c r="C2071" s="22" t="s">
        <v>312</v>
      </c>
      <c r="D2071" s="22"/>
      <c r="E2071" s="22" t="s">
        <v>319</v>
      </c>
      <c r="F2071" s="22"/>
      <c r="G2071" s="22"/>
      <c r="H2071" s="22">
        <v>80</v>
      </c>
      <c r="I2071" s="22" t="s">
        <v>677</v>
      </c>
      <c r="J2071" s="23" t="str">
        <f t="shared" si="32"/>
        <v>Луга г4/7кровля</v>
      </c>
      <c r="K2071" s="24">
        <f>MATCH(J2071,'Предложения2020 виды работ'!J:J,0)</f>
        <v>989</v>
      </c>
    </row>
    <row r="2072" spans="1:11" x14ac:dyDescent="0.25">
      <c r="A2072" s="20" t="s">
        <v>1143</v>
      </c>
      <c r="B2072" s="20" t="s">
        <v>1144</v>
      </c>
      <c r="C2072" s="20" t="s">
        <v>312</v>
      </c>
      <c r="D2072" s="20"/>
      <c r="E2072" s="20" t="s">
        <v>1410</v>
      </c>
      <c r="F2072" s="20"/>
      <c r="G2072" s="20"/>
      <c r="H2072" s="20">
        <v>70</v>
      </c>
      <c r="I2072" s="20" t="s">
        <v>677</v>
      </c>
      <c r="J2072" s="14" t="str">
        <f t="shared" si="32"/>
        <v>Луга г8/60кровля</v>
      </c>
      <c r="K2072" s="4" t="e">
        <f>MATCH(J2072,'Предложения2020 виды работ'!J:J,0)</f>
        <v>#N/A</v>
      </c>
    </row>
    <row r="2073" spans="1:11" x14ac:dyDescent="0.25">
      <c r="A2073" s="20" t="s">
        <v>1143</v>
      </c>
      <c r="B2073" s="20" t="s">
        <v>1144</v>
      </c>
      <c r="C2073" s="20" t="s">
        <v>312</v>
      </c>
      <c r="D2073" s="20"/>
      <c r="E2073" s="20" t="s">
        <v>1411</v>
      </c>
      <c r="F2073" s="20"/>
      <c r="G2073" s="20"/>
      <c r="H2073" s="20">
        <v>70</v>
      </c>
      <c r="I2073" s="20" t="s">
        <v>677</v>
      </c>
      <c r="J2073" s="14" t="str">
        <f t="shared" si="32"/>
        <v>Луга г8/61кровля</v>
      </c>
      <c r="K2073" s="4" t="e">
        <f>MATCH(J2073,'Предложения2020 виды работ'!J:J,0)</f>
        <v>#N/A</v>
      </c>
    </row>
    <row r="2074" spans="1:11" x14ac:dyDescent="0.25">
      <c r="A2074" s="20" t="s">
        <v>1143</v>
      </c>
      <c r="B2074" s="20" t="s">
        <v>1144</v>
      </c>
      <c r="C2074" s="20" t="s">
        <v>312</v>
      </c>
      <c r="D2074" s="20"/>
      <c r="E2074" s="20" t="s">
        <v>1412</v>
      </c>
      <c r="F2074" s="20"/>
      <c r="G2074" s="20"/>
      <c r="H2074" s="20">
        <v>70</v>
      </c>
      <c r="I2074" s="20" t="s">
        <v>677</v>
      </c>
      <c r="J2074" s="14" t="str">
        <f t="shared" si="32"/>
        <v>Луга г8/66кровля</v>
      </c>
      <c r="K2074" s="4" t="e">
        <f>MATCH(J2074,'Предложения2020 виды работ'!J:J,0)</f>
        <v>#N/A</v>
      </c>
    </row>
    <row r="2075" spans="1:11" s="24" customFormat="1" x14ac:dyDescent="0.25">
      <c r="A2075" s="22" t="s">
        <v>1143</v>
      </c>
      <c r="B2075" s="22" t="s">
        <v>1144</v>
      </c>
      <c r="C2075" s="22" t="s">
        <v>312</v>
      </c>
      <c r="D2075" s="22" t="s">
        <v>72</v>
      </c>
      <c r="E2075" s="22" t="s">
        <v>11</v>
      </c>
      <c r="F2075" s="22" t="s">
        <v>43</v>
      </c>
      <c r="G2075" s="22"/>
      <c r="H2075" s="22">
        <v>75</v>
      </c>
      <c r="I2075" s="22" t="s">
        <v>677</v>
      </c>
      <c r="J2075" s="23" t="str">
        <f t="shared" si="32"/>
        <v>Луга гНабережная ул61кровля</v>
      </c>
      <c r="K2075" s="24">
        <f>MATCH(J2075,'Предложения2020 виды работ'!J:J,0)</f>
        <v>990</v>
      </c>
    </row>
    <row r="2076" spans="1:11" s="24" customFormat="1" x14ac:dyDescent="0.25">
      <c r="A2076" s="22" t="s">
        <v>1143</v>
      </c>
      <c r="B2076" s="22" t="s">
        <v>1144</v>
      </c>
      <c r="C2076" s="22" t="s">
        <v>312</v>
      </c>
      <c r="D2076" s="22" t="s">
        <v>72</v>
      </c>
      <c r="E2076" s="22" t="s">
        <v>11</v>
      </c>
      <c r="F2076" s="22"/>
      <c r="G2076" s="22"/>
      <c r="H2076" s="22">
        <v>75</v>
      </c>
      <c r="I2076" s="22" t="s">
        <v>677</v>
      </c>
      <c r="J2076" s="23" t="str">
        <f t="shared" si="32"/>
        <v>Луга гНабережная ул6кровля</v>
      </c>
      <c r="K2076" s="24">
        <f>MATCH(J2076,'Предложения2020 виды работ'!J:J,0)</f>
        <v>991</v>
      </c>
    </row>
    <row r="2077" spans="1:11" s="24" customFormat="1" x14ac:dyDescent="0.25">
      <c r="A2077" s="22" t="s">
        <v>1143</v>
      </c>
      <c r="B2077" s="22" t="s">
        <v>1144</v>
      </c>
      <c r="C2077" s="22" t="s">
        <v>312</v>
      </c>
      <c r="D2077" s="22" t="s">
        <v>611</v>
      </c>
      <c r="E2077" s="22" t="s">
        <v>50</v>
      </c>
      <c r="F2077" s="22"/>
      <c r="G2077" s="22"/>
      <c r="H2077" s="22">
        <v>80</v>
      </c>
      <c r="I2077" s="22" t="s">
        <v>677</v>
      </c>
      <c r="J2077" s="23" t="str">
        <f t="shared" si="32"/>
        <v>Луга гНарвская ул16кровля</v>
      </c>
      <c r="K2077" s="24">
        <f>MATCH(J2077,'Предложения2020 виды работ'!J:J,0)</f>
        <v>992</v>
      </c>
    </row>
    <row r="2078" spans="1:11" s="24" customFormat="1" x14ac:dyDescent="0.25">
      <c r="A2078" s="22" t="s">
        <v>1143</v>
      </c>
      <c r="B2078" s="22" t="s">
        <v>1144</v>
      </c>
      <c r="C2078" s="22" t="s">
        <v>312</v>
      </c>
      <c r="D2078" s="22" t="s">
        <v>611</v>
      </c>
      <c r="E2078" s="22" t="s">
        <v>34</v>
      </c>
      <c r="F2078" s="22"/>
      <c r="G2078" s="22"/>
      <c r="H2078" s="22">
        <v>75</v>
      </c>
      <c r="I2078" s="22" t="s">
        <v>677</v>
      </c>
      <c r="J2078" s="23" t="str">
        <f t="shared" si="32"/>
        <v>Луга гНарвская ул18кровля</v>
      </c>
      <c r="K2078" s="24">
        <f>MATCH(J2078,'Предложения2020 виды работ'!J:J,0)</f>
        <v>993</v>
      </c>
    </row>
    <row r="2079" spans="1:11" s="24" customFormat="1" ht="33.75" x14ac:dyDescent="0.25">
      <c r="A2079" s="22" t="s">
        <v>1143</v>
      </c>
      <c r="B2079" s="22" t="s">
        <v>1144</v>
      </c>
      <c r="C2079" s="22" t="s">
        <v>624</v>
      </c>
      <c r="D2079" s="22"/>
      <c r="E2079" s="22" t="s">
        <v>43</v>
      </c>
      <c r="F2079" s="22"/>
      <c r="G2079" s="22"/>
      <c r="H2079" s="22">
        <v>80</v>
      </c>
      <c r="I2079" s="22" t="s">
        <v>677</v>
      </c>
      <c r="J2079" s="23" t="str">
        <f t="shared" si="32"/>
        <v>Пансионат "Зеленый Бор" п (Луга г)1кровля</v>
      </c>
      <c r="K2079" s="24">
        <f>MATCH(J2079,'Предложения2020 виды работ'!J:J,0)</f>
        <v>994</v>
      </c>
    </row>
    <row r="2080" spans="1:11" s="24" customFormat="1" ht="33.75" x14ac:dyDescent="0.25">
      <c r="A2080" s="22" t="s">
        <v>1143</v>
      </c>
      <c r="B2080" s="22" t="s">
        <v>1144</v>
      </c>
      <c r="C2080" s="22" t="s">
        <v>624</v>
      </c>
      <c r="D2080" s="22"/>
      <c r="E2080" s="22" t="s">
        <v>7</v>
      </c>
      <c r="F2080" s="22"/>
      <c r="G2080" s="22"/>
      <c r="H2080" s="22">
        <v>80</v>
      </c>
      <c r="I2080" s="22" t="s">
        <v>677</v>
      </c>
      <c r="J2080" s="23" t="str">
        <f t="shared" si="32"/>
        <v>Пансионат "Зеленый Бор" п (Луга г)2кровля</v>
      </c>
      <c r="K2080" s="24">
        <f>MATCH(J2080,'Предложения2020 виды работ'!J:J,0)</f>
        <v>995</v>
      </c>
    </row>
    <row r="2081" spans="1:11" s="24" customFormat="1" x14ac:dyDescent="0.25">
      <c r="A2081" s="22" t="s">
        <v>1143</v>
      </c>
      <c r="B2081" s="22" t="s">
        <v>1144</v>
      </c>
      <c r="C2081" s="22" t="s">
        <v>312</v>
      </c>
      <c r="D2081" s="22" t="s">
        <v>612</v>
      </c>
      <c r="E2081" s="22" t="s">
        <v>7</v>
      </c>
      <c r="F2081" s="22"/>
      <c r="G2081" s="22"/>
      <c r="H2081" s="22">
        <v>80</v>
      </c>
      <c r="I2081" s="22" t="s">
        <v>677</v>
      </c>
      <c r="J2081" s="23" t="str">
        <f t="shared" si="32"/>
        <v>Луга гПионерская ул2кровля</v>
      </c>
      <c r="K2081" s="24">
        <f>MATCH(J2081,'Предложения2020 виды работ'!J:J,0)</f>
        <v>996</v>
      </c>
    </row>
    <row r="2082" spans="1:11" s="24" customFormat="1" x14ac:dyDescent="0.25">
      <c r="A2082" s="22" t="s">
        <v>1143</v>
      </c>
      <c r="B2082" s="22" t="s">
        <v>1144</v>
      </c>
      <c r="C2082" s="22" t="s">
        <v>312</v>
      </c>
      <c r="D2082" s="22" t="s">
        <v>316</v>
      </c>
      <c r="E2082" s="22" t="s">
        <v>17</v>
      </c>
      <c r="F2082" s="22"/>
      <c r="G2082" s="22"/>
      <c r="H2082" s="22">
        <v>80</v>
      </c>
      <c r="I2082" s="22" t="s">
        <v>677</v>
      </c>
      <c r="J2082" s="23" t="str">
        <f t="shared" si="32"/>
        <v>Луга гПобеды ул17кровля</v>
      </c>
      <c r="K2082" s="24">
        <f>MATCH(J2082,'Предложения2020 виды работ'!J:J,0)</f>
        <v>997</v>
      </c>
    </row>
    <row r="2083" spans="1:11" s="24" customFormat="1" x14ac:dyDescent="0.25">
      <c r="A2083" s="22" t="s">
        <v>1143</v>
      </c>
      <c r="B2083" s="22" t="s">
        <v>1144</v>
      </c>
      <c r="C2083" s="22" t="s">
        <v>312</v>
      </c>
      <c r="D2083" s="22" t="s">
        <v>316</v>
      </c>
      <c r="E2083" s="22" t="s">
        <v>34</v>
      </c>
      <c r="F2083" s="22"/>
      <c r="G2083" s="22"/>
      <c r="H2083" s="22">
        <v>80</v>
      </c>
      <c r="I2083" s="22" t="s">
        <v>677</v>
      </c>
      <c r="J2083" s="23" t="str">
        <f t="shared" si="32"/>
        <v>Луга гПобеды ул18кровля</v>
      </c>
      <c r="K2083" s="24">
        <f>MATCH(J2083,'Предложения2020 виды работ'!J:J,0)</f>
        <v>998</v>
      </c>
    </row>
    <row r="2084" spans="1:11" s="24" customFormat="1" x14ac:dyDescent="0.25">
      <c r="A2084" s="22" t="s">
        <v>1143</v>
      </c>
      <c r="B2084" s="22" t="s">
        <v>1144</v>
      </c>
      <c r="C2084" s="22" t="s">
        <v>312</v>
      </c>
      <c r="D2084" s="22" t="s">
        <v>316</v>
      </c>
      <c r="E2084" s="22" t="s">
        <v>151</v>
      </c>
      <c r="F2084" s="22"/>
      <c r="G2084" s="22"/>
      <c r="H2084" s="22">
        <v>80</v>
      </c>
      <c r="I2084" s="22" t="s">
        <v>677</v>
      </c>
      <c r="J2084" s="23" t="str">
        <f t="shared" si="32"/>
        <v>Луга гПобеды ул19кровля</v>
      </c>
      <c r="K2084" s="24">
        <f>MATCH(J2084,'Предложения2020 виды работ'!J:J,0)</f>
        <v>999</v>
      </c>
    </row>
    <row r="2085" spans="1:11" s="24" customFormat="1" x14ac:dyDescent="0.25">
      <c r="A2085" s="22" t="s">
        <v>1143</v>
      </c>
      <c r="B2085" s="22" t="s">
        <v>1144</v>
      </c>
      <c r="C2085" s="22" t="s">
        <v>312</v>
      </c>
      <c r="D2085" s="22" t="s">
        <v>316</v>
      </c>
      <c r="E2085" s="22" t="s">
        <v>8</v>
      </c>
      <c r="F2085" s="22"/>
      <c r="G2085" s="22"/>
      <c r="H2085" s="22">
        <v>80</v>
      </c>
      <c r="I2085" s="22" t="s">
        <v>677</v>
      </c>
      <c r="J2085" s="23" t="str">
        <f t="shared" si="32"/>
        <v>Луга гПобеды ул3кровля</v>
      </c>
      <c r="K2085" s="24">
        <f>MATCH(J2085,'Предложения2020 виды работ'!J:J,0)</f>
        <v>1000</v>
      </c>
    </row>
    <row r="2086" spans="1:11" s="24" customFormat="1" x14ac:dyDescent="0.25">
      <c r="A2086" s="22" t="s">
        <v>1143</v>
      </c>
      <c r="B2086" s="22" t="s">
        <v>1144</v>
      </c>
      <c r="C2086" s="22" t="s">
        <v>312</v>
      </c>
      <c r="D2086" s="22" t="s">
        <v>316</v>
      </c>
      <c r="E2086" s="22" t="s">
        <v>9</v>
      </c>
      <c r="F2086" s="22"/>
      <c r="G2086" s="22"/>
      <c r="H2086" s="22">
        <v>80</v>
      </c>
      <c r="I2086" s="22" t="s">
        <v>677</v>
      </c>
      <c r="J2086" s="23" t="str">
        <f t="shared" si="32"/>
        <v>Луга гПобеды ул4кровля</v>
      </c>
      <c r="K2086" s="24">
        <f>MATCH(J2086,'Предложения2020 виды работ'!J:J,0)</f>
        <v>1001</v>
      </c>
    </row>
    <row r="2087" spans="1:11" s="24" customFormat="1" x14ac:dyDescent="0.25">
      <c r="A2087" s="22" t="s">
        <v>1143</v>
      </c>
      <c r="B2087" s="22" t="s">
        <v>1144</v>
      </c>
      <c r="C2087" s="22" t="s">
        <v>312</v>
      </c>
      <c r="D2087" s="22" t="s">
        <v>316</v>
      </c>
      <c r="E2087" s="22" t="s">
        <v>11</v>
      </c>
      <c r="F2087" s="22"/>
      <c r="G2087" s="22"/>
      <c r="H2087" s="22">
        <v>80</v>
      </c>
      <c r="I2087" s="22" t="s">
        <v>677</v>
      </c>
      <c r="J2087" s="23" t="str">
        <f t="shared" si="32"/>
        <v>Луга гПобеды ул6кровля</v>
      </c>
      <c r="K2087" s="24">
        <f>MATCH(J2087,'Предложения2020 виды работ'!J:J,0)</f>
        <v>1002</v>
      </c>
    </row>
    <row r="2088" spans="1:11" s="24" customFormat="1" x14ac:dyDescent="0.25">
      <c r="A2088" s="22" t="s">
        <v>1143</v>
      </c>
      <c r="B2088" s="22" t="s">
        <v>1144</v>
      </c>
      <c r="C2088" s="22" t="s">
        <v>312</v>
      </c>
      <c r="D2088" s="22" t="s">
        <v>318</v>
      </c>
      <c r="E2088" s="22" t="s">
        <v>23</v>
      </c>
      <c r="F2088" s="22"/>
      <c r="G2088" s="22"/>
      <c r="H2088" s="22">
        <v>80</v>
      </c>
      <c r="I2088" s="22" t="s">
        <v>677</v>
      </c>
      <c r="J2088" s="23" t="str">
        <f t="shared" si="32"/>
        <v>Луга гСоветский пер10кровля</v>
      </c>
      <c r="K2088" s="24">
        <f>MATCH(J2088,'Предложения2020 виды работ'!J:J,0)</f>
        <v>1003</v>
      </c>
    </row>
    <row r="2089" spans="1:11" s="24" customFormat="1" x14ac:dyDescent="0.25">
      <c r="A2089" s="22" t="s">
        <v>1143</v>
      </c>
      <c r="B2089" s="22" t="s">
        <v>1144</v>
      </c>
      <c r="C2089" s="22" t="s">
        <v>312</v>
      </c>
      <c r="D2089" s="22" t="s">
        <v>613</v>
      </c>
      <c r="E2089" s="22" t="s">
        <v>512</v>
      </c>
      <c r="F2089" s="22"/>
      <c r="G2089" s="22"/>
      <c r="H2089" s="22">
        <v>80</v>
      </c>
      <c r="I2089" s="22" t="s">
        <v>677</v>
      </c>
      <c r="J2089" s="23" t="str">
        <f t="shared" si="32"/>
        <v>Луга гСредняя Заречная ул96кровля</v>
      </c>
      <c r="K2089" s="24">
        <f>MATCH(J2089,'Предложения2020 виды работ'!J:J,0)</f>
        <v>1004</v>
      </c>
    </row>
    <row r="2090" spans="1:11" x14ac:dyDescent="0.25">
      <c r="A2090" s="20" t="s">
        <v>1143</v>
      </c>
      <c r="B2090" s="20" t="s">
        <v>1144</v>
      </c>
      <c r="C2090" s="20" t="s">
        <v>312</v>
      </c>
      <c r="D2090" s="20" t="s">
        <v>614</v>
      </c>
      <c r="E2090" s="20" t="s">
        <v>9</v>
      </c>
      <c r="F2090" s="20"/>
      <c r="G2090" s="20"/>
      <c r="H2090" s="20">
        <v>80</v>
      </c>
      <c r="I2090" s="20" t="s">
        <v>677</v>
      </c>
      <c r="J2090" s="14" t="str">
        <f t="shared" si="32"/>
        <v>Луга гТолмачева пер4кровля</v>
      </c>
      <c r="K2090" s="4" t="e">
        <f>MATCH(J2090,'Предложения2020 виды работ'!J:J,0)</f>
        <v>#N/A</v>
      </c>
    </row>
    <row r="2091" spans="1:11" s="24" customFormat="1" x14ac:dyDescent="0.25">
      <c r="A2091" s="22" t="s">
        <v>1143</v>
      </c>
      <c r="B2091" s="22" t="s">
        <v>1144</v>
      </c>
      <c r="C2091" s="22" t="s">
        <v>312</v>
      </c>
      <c r="D2091" s="22" t="s">
        <v>297</v>
      </c>
      <c r="E2091" s="22" t="s">
        <v>616</v>
      </c>
      <c r="F2091" s="22"/>
      <c r="G2091" s="22"/>
      <c r="H2091" s="22">
        <v>75</v>
      </c>
      <c r="I2091" s="22" t="s">
        <v>677</v>
      </c>
      <c r="J2091" s="23" t="str">
        <f t="shared" si="32"/>
        <v>Луга гУрицкого пр-кт2/30кровля</v>
      </c>
      <c r="K2091" s="24">
        <f>MATCH(J2091,'Предложения2020 виды работ'!J:J,0)</f>
        <v>1005</v>
      </c>
    </row>
    <row r="2092" spans="1:11" s="24" customFormat="1" x14ac:dyDescent="0.25">
      <c r="A2092" s="22" t="s">
        <v>1143</v>
      </c>
      <c r="B2092" s="22" t="s">
        <v>1144</v>
      </c>
      <c r="C2092" s="22" t="s">
        <v>312</v>
      </c>
      <c r="D2092" s="22" t="s">
        <v>297</v>
      </c>
      <c r="E2092" s="22" t="s">
        <v>54</v>
      </c>
      <c r="F2092" s="22"/>
      <c r="G2092" s="22"/>
      <c r="H2092" s="22">
        <v>80</v>
      </c>
      <c r="I2092" s="22" t="s">
        <v>677</v>
      </c>
      <c r="J2092" s="23" t="str">
        <f t="shared" si="32"/>
        <v>Луга гУрицкого пр-кт20кровля</v>
      </c>
      <c r="K2092" s="24">
        <f>MATCH(J2092,'Предложения2020 виды работ'!J:J,0)</f>
        <v>1006</v>
      </c>
    </row>
    <row r="2093" spans="1:11" s="24" customFormat="1" x14ac:dyDescent="0.25">
      <c r="A2093" s="22" t="s">
        <v>1143</v>
      </c>
      <c r="B2093" s="22" t="s">
        <v>1144</v>
      </c>
      <c r="C2093" s="22" t="s">
        <v>312</v>
      </c>
      <c r="D2093" s="22" t="s">
        <v>297</v>
      </c>
      <c r="E2093" s="22" t="s">
        <v>68</v>
      </c>
      <c r="F2093" s="22"/>
      <c r="G2093" s="22"/>
      <c r="H2093" s="22">
        <v>80</v>
      </c>
      <c r="I2093" s="22" t="s">
        <v>677</v>
      </c>
      <c r="J2093" s="23" t="str">
        <f t="shared" si="32"/>
        <v>Луга гУрицкого пр-кт22кровля</v>
      </c>
      <c r="K2093" s="24">
        <f>MATCH(J2093,'Предложения2020 виды работ'!J:J,0)</f>
        <v>1007</v>
      </c>
    </row>
    <row r="2094" spans="1:11" s="24" customFormat="1" x14ac:dyDescent="0.25">
      <c r="A2094" s="22" t="s">
        <v>1143</v>
      </c>
      <c r="B2094" s="22" t="s">
        <v>1144</v>
      </c>
      <c r="C2094" s="22" t="s">
        <v>312</v>
      </c>
      <c r="D2094" s="22" t="s">
        <v>297</v>
      </c>
      <c r="E2094" s="22" t="s">
        <v>9</v>
      </c>
      <c r="F2094" s="22"/>
      <c r="G2094" s="22"/>
      <c r="H2094" s="22">
        <v>80</v>
      </c>
      <c r="I2094" s="22" t="s">
        <v>677</v>
      </c>
      <c r="J2094" s="23" t="str">
        <f t="shared" si="32"/>
        <v>Луга гУрицкого пр-кт4кровля</v>
      </c>
      <c r="K2094" s="24">
        <f>MATCH(J2094,'Предложения2020 виды работ'!J:J,0)</f>
        <v>1008</v>
      </c>
    </row>
    <row r="2095" spans="1:11" s="24" customFormat="1" x14ac:dyDescent="0.25">
      <c r="A2095" s="22" t="s">
        <v>1143</v>
      </c>
      <c r="B2095" s="22" t="s">
        <v>1144</v>
      </c>
      <c r="C2095" s="22" t="s">
        <v>312</v>
      </c>
      <c r="D2095" s="22" t="s">
        <v>297</v>
      </c>
      <c r="E2095" s="22" t="s">
        <v>174</v>
      </c>
      <c r="F2095" s="22"/>
      <c r="G2095" s="22"/>
      <c r="H2095" s="22">
        <v>80</v>
      </c>
      <c r="I2095" s="22" t="s">
        <v>677</v>
      </c>
      <c r="J2095" s="23" t="str">
        <f t="shared" si="32"/>
        <v>Луга гУрицкого пр-кт58кровля</v>
      </c>
      <c r="K2095" s="24">
        <f>MATCH(J2095,'Предложения2020 виды работ'!J:J,0)</f>
        <v>1009</v>
      </c>
    </row>
    <row r="2096" spans="1:11" s="24" customFormat="1" x14ac:dyDescent="0.25">
      <c r="A2096" s="22" t="s">
        <v>1143</v>
      </c>
      <c r="B2096" s="22" t="s">
        <v>1144</v>
      </c>
      <c r="C2096" s="22" t="s">
        <v>312</v>
      </c>
      <c r="D2096" s="22" t="s">
        <v>297</v>
      </c>
      <c r="E2096" s="22" t="s">
        <v>11</v>
      </c>
      <c r="F2096" s="22"/>
      <c r="G2096" s="22"/>
      <c r="H2096" s="22">
        <v>80</v>
      </c>
      <c r="I2096" s="22" t="s">
        <v>677</v>
      </c>
      <c r="J2096" s="23" t="str">
        <f t="shared" si="32"/>
        <v>Луга гУрицкого пр-кт6кровля</v>
      </c>
      <c r="K2096" s="24">
        <f>MATCH(J2096,'Предложения2020 виды работ'!J:J,0)</f>
        <v>1010</v>
      </c>
    </row>
    <row r="2097" spans="1:11" s="24" customFormat="1" x14ac:dyDescent="0.25">
      <c r="A2097" s="22" t="s">
        <v>1143</v>
      </c>
      <c r="B2097" s="22" t="s">
        <v>1144</v>
      </c>
      <c r="C2097" s="22" t="s">
        <v>312</v>
      </c>
      <c r="D2097" s="22" t="s">
        <v>297</v>
      </c>
      <c r="E2097" s="22" t="s">
        <v>263</v>
      </c>
      <c r="F2097" s="22"/>
      <c r="G2097" s="22"/>
      <c r="H2097" s="22">
        <v>75</v>
      </c>
      <c r="I2097" s="22" t="s">
        <v>677</v>
      </c>
      <c r="J2097" s="23" t="str">
        <f t="shared" si="32"/>
        <v>Луга гУрицкого пр-кт62кровля</v>
      </c>
      <c r="K2097" s="24">
        <f>MATCH(J2097,'Предложения2020 виды работ'!J:J,0)</f>
        <v>1011</v>
      </c>
    </row>
    <row r="2098" spans="1:11" s="24" customFormat="1" x14ac:dyDescent="0.25">
      <c r="A2098" s="22" t="s">
        <v>1143</v>
      </c>
      <c r="B2098" s="22" t="s">
        <v>1144</v>
      </c>
      <c r="C2098" s="22" t="s">
        <v>312</v>
      </c>
      <c r="D2098" s="22" t="s">
        <v>297</v>
      </c>
      <c r="E2098" s="22" t="s">
        <v>553</v>
      </c>
      <c r="F2098" s="22"/>
      <c r="G2098" s="22"/>
      <c r="H2098" s="22">
        <v>75</v>
      </c>
      <c r="I2098" s="22" t="s">
        <v>677</v>
      </c>
      <c r="J2098" s="23" t="str">
        <f t="shared" si="32"/>
        <v>Луга гУрицкого пр-кт64кровля</v>
      </c>
      <c r="K2098" s="24">
        <f>MATCH(J2098,'Предложения2020 виды работ'!J:J,0)</f>
        <v>1012</v>
      </c>
    </row>
    <row r="2099" spans="1:11" s="24" customFormat="1" x14ac:dyDescent="0.25">
      <c r="A2099" s="22" t="s">
        <v>1143</v>
      </c>
      <c r="B2099" s="22" t="s">
        <v>1144</v>
      </c>
      <c r="C2099" s="22" t="s">
        <v>312</v>
      </c>
      <c r="D2099" s="22" t="s">
        <v>297</v>
      </c>
      <c r="E2099" s="22" t="s">
        <v>617</v>
      </c>
      <c r="F2099" s="22"/>
      <c r="G2099" s="22"/>
      <c r="H2099" s="22">
        <v>80</v>
      </c>
      <c r="I2099" s="22" t="s">
        <v>677</v>
      </c>
      <c r="J2099" s="23" t="str">
        <f t="shared" si="32"/>
        <v>Луга гУрицкого пр-кт65/8кровля</v>
      </c>
      <c r="K2099" s="24">
        <f>MATCH(J2099,'Предложения2020 виды работ'!J:J,0)</f>
        <v>1013</v>
      </c>
    </row>
    <row r="2100" spans="1:11" s="24" customFormat="1" x14ac:dyDescent="0.25">
      <c r="A2100" s="22" t="s">
        <v>1143</v>
      </c>
      <c r="B2100" s="22" t="s">
        <v>1144</v>
      </c>
      <c r="C2100" s="22" t="s">
        <v>312</v>
      </c>
      <c r="D2100" s="22" t="s">
        <v>297</v>
      </c>
      <c r="E2100" s="22" t="s">
        <v>257</v>
      </c>
      <c r="F2100" s="22"/>
      <c r="G2100" s="22"/>
      <c r="H2100" s="22">
        <v>80</v>
      </c>
      <c r="I2100" s="22" t="s">
        <v>677</v>
      </c>
      <c r="J2100" s="23" t="str">
        <f t="shared" si="32"/>
        <v>Луга гУрицкого пр-кт67кровля</v>
      </c>
      <c r="K2100" s="24">
        <f>MATCH(J2100,'Предложения2020 виды работ'!J:J,0)</f>
        <v>1014</v>
      </c>
    </row>
    <row r="2101" spans="1:11" s="24" customFormat="1" x14ac:dyDescent="0.25">
      <c r="A2101" s="22" t="s">
        <v>1143</v>
      </c>
      <c r="B2101" s="22" t="s">
        <v>1144</v>
      </c>
      <c r="C2101" s="22" t="s">
        <v>312</v>
      </c>
      <c r="D2101" s="22" t="s">
        <v>297</v>
      </c>
      <c r="E2101" s="22" t="s">
        <v>258</v>
      </c>
      <c r="F2101" s="22"/>
      <c r="G2101" s="22"/>
      <c r="H2101" s="22">
        <v>80</v>
      </c>
      <c r="I2101" s="22" t="s">
        <v>677</v>
      </c>
      <c r="J2101" s="23" t="str">
        <f t="shared" si="32"/>
        <v>Луга гУрицкого пр-кт69кровля</v>
      </c>
      <c r="K2101" s="24">
        <f>MATCH(J2101,'Предложения2020 виды работ'!J:J,0)</f>
        <v>1015</v>
      </c>
    </row>
    <row r="2102" spans="1:11" x14ac:dyDescent="0.25">
      <c r="A2102" s="20" t="s">
        <v>1143</v>
      </c>
      <c r="B2102" s="20" t="s">
        <v>1144</v>
      </c>
      <c r="C2102" s="20" t="s">
        <v>312</v>
      </c>
      <c r="D2102" s="20" t="s">
        <v>297</v>
      </c>
      <c r="E2102" s="20" t="s">
        <v>259</v>
      </c>
      <c r="F2102" s="20"/>
      <c r="G2102" s="20"/>
      <c r="H2102" s="20">
        <v>70</v>
      </c>
      <c r="I2102" s="20" t="s">
        <v>677</v>
      </c>
      <c r="J2102" s="14" t="str">
        <f t="shared" si="32"/>
        <v>Луга гУрицкого пр-кт71кровля</v>
      </c>
      <c r="K2102" s="4" t="e">
        <f>MATCH(J2102,'Предложения2020 виды работ'!J:J,0)</f>
        <v>#N/A</v>
      </c>
    </row>
    <row r="2103" spans="1:11" s="24" customFormat="1" x14ac:dyDescent="0.25">
      <c r="A2103" s="22" t="s">
        <v>1143</v>
      </c>
      <c r="B2103" s="22" t="s">
        <v>1144</v>
      </c>
      <c r="C2103" s="22" t="s">
        <v>312</v>
      </c>
      <c r="D2103" s="22" t="s">
        <v>297</v>
      </c>
      <c r="E2103" s="22" t="s">
        <v>260</v>
      </c>
      <c r="F2103" s="22"/>
      <c r="G2103" s="22"/>
      <c r="H2103" s="22">
        <v>75</v>
      </c>
      <c r="I2103" s="22" t="s">
        <v>677</v>
      </c>
      <c r="J2103" s="23" t="str">
        <f t="shared" si="32"/>
        <v>Луга гУрицкого пр-кт75кровля</v>
      </c>
      <c r="K2103" s="24">
        <f>MATCH(J2103,'Предложения2020 виды работ'!J:J,0)</f>
        <v>1016</v>
      </c>
    </row>
    <row r="2104" spans="1:11" x14ac:dyDescent="0.25">
      <c r="A2104" s="20" t="s">
        <v>1143</v>
      </c>
      <c r="B2104" s="20" t="s">
        <v>1148</v>
      </c>
      <c r="C2104" s="20" t="s">
        <v>627</v>
      </c>
      <c r="D2104" s="20" t="s">
        <v>458</v>
      </c>
      <c r="E2104" s="20" t="s">
        <v>43</v>
      </c>
      <c r="F2104" s="20"/>
      <c r="G2104" s="20"/>
      <c r="H2104" s="20">
        <v>83</v>
      </c>
      <c r="I2104" s="20" t="s">
        <v>677</v>
      </c>
      <c r="J2104" s="14" t="str">
        <f t="shared" si="32"/>
        <v>Белое дРабочая ул1кровля</v>
      </c>
      <c r="K2104" s="4" t="e">
        <f>MATCH(J2104,'Предложения2020 виды работ'!J:J,0)</f>
        <v>#N/A</v>
      </c>
    </row>
    <row r="2105" spans="1:11" x14ac:dyDescent="0.25">
      <c r="A2105" s="20" t="s">
        <v>1143</v>
      </c>
      <c r="B2105" s="20" t="s">
        <v>1148</v>
      </c>
      <c r="C2105" s="20" t="s">
        <v>627</v>
      </c>
      <c r="D2105" s="20" t="s">
        <v>458</v>
      </c>
      <c r="E2105" s="20" t="s">
        <v>7</v>
      </c>
      <c r="F2105" s="20"/>
      <c r="G2105" s="20"/>
      <c r="H2105" s="20">
        <v>84</v>
      </c>
      <c r="I2105" s="20" t="s">
        <v>677</v>
      </c>
      <c r="J2105" s="14" t="str">
        <f t="shared" si="32"/>
        <v>Белое дРабочая ул2кровля</v>
      </c>
      <c r="K2105" s="4" t="e">
        <f>MATCH(J2105,'Предложения2020 виды работ'!J:J,0)</f>
        <v>#N/A</v>
      </c>
    </row>
    <row r="2106" spans="1:11" s="24" customFormat="1" ht="22.5" x14ac:dyDescent="0.25">
      <c r="A2106" s="22" t="s">
        <v>1143</v>
      </c>
      <c r="B2106" s="22" t="s">
        <v>1145</v>
      </c>
      <c r="C2106" s="22" t="s">
        <v>323</v>
      </c>
      <c r="D2106" s="22"/>
      <c r="E2106" s="22" t="s">
        <v>43</v>
      </c>
      <c r="F2106" s="22"/>
      <c r="G2106" s="22"/>
      <c r="H2106" s="22">
        <v>71</v>
      </c>
      <c r="I2106" s="22" t="s">
        <v>677</v>
      </c>
      <c r="J2106" s="23" t="str">
        <f t="shared" si="32"/>
        <v>Большие Шатновичи д1кровля</v>
      </c>
      <c r="K2106" s="24">
        <f>MATCH(J2106,'Предложения2020 виды работ'!J:J,0)</f>
        <v>1017</v>
      </c>
    </row>
    <row r="2107" spans="1:11" s="24" customFormat="1" ht="22.5" x14ac:dyDescent="0.25">
      <c r="A2107" s="22" t="s">
        <v>1143</v>
      </c>
      <c r="B2107" s="22" t="s">
        <v>1145</v>
      </c>
      <c r="C2107" s="22" t="s">
        <v>323</v>
      </c>
      <c r="D2107" s="22"/>
      <c r="E2107" s="22" t="s">
        <v>7</v>
      </c>
      <c r="F2107" s="22"/>
      <c r="G2107" s="22"/>
      <c r="H2107" s="22">
        <v>72</v>
      </c>
      <c r="I2107" s="22" t="s">
        <v>677</v>
      </c>
      <c r="J2107" s="23" t="str">
        <f t="shared" si="32"/>
        <v>Большие Шатновичи д2кровля</v>
      </c>
      <c r="K2107" s="24">
        <f>MATCH(J2107,'Предложения2020 виды работ'!J:J,0)</f>
        <v>1018</v>
      </c>
    </row>
    <row r="2108" spans="1:11" ht="22.5" x14ac:dyDescent="0.25">
      <c r="A2108" s="20" t="s">
        <v>1143</v>
      </c>
      <c r="B2108" s="20" t="s">
        <v>1145</v>
      </c>
      <c r="C2108" s="20" t="s">
        <v>323</v>
      </c>
      <c r="D2108" s="20" t="s">
        <v>58</v>
      </c>
      <c r="E2108" s="20" t="s">
        <v>7</v>
      </c>
      <c r="F2108" s="20"/>
      <c r="G2108" s="20"/>
      <c r="H2108" s="20">
        <v>70</v>
      </c>
      <c r="I2108" s="20" t="s">
        <v>677</v>
      </c>
      <c r="J2108" s="14" t="str">
        <f t="shared" si="32"/>
        <v>Большие Шатновичи дЦентральная ул2кровля</v>
      </c>
      <c r="K2108" s="4" t="e">
        <f>MATCH(J2108,'Предложения2020 виды работ'!J:J,0)</f>
        <v>#N/A</v>
      </c>
    </row>
    <row r="2109" spans="1:11" s="24" customFormat="1" ht="22.5" x14ac:dyDescent="0.25">
      <c r="A2109" s="22" t="s">
        <v>1143</v>
      </c>
      <c r="B2109" s="22" t="s">
        <v>1203</v>
      </c>
      <c r="C2109" s="22" t="s">
        <v>599</v>
      </c>
      <c r="D2109" s="22" t="s">
        <v>30</v>
      </c>
      <c r="E2109" s="22" t="s">
        <v>8</v>
      </c>
      <c r="F2109" s="22"/>
      <c r="G2109" s="22"/>
      <c r="H2109" s="22">
        <v>72</v>
      </c>
      <c r="I2109" s="22" t="s">
        <v>677</v>
      </c>
      <c r="J2109" s="23" t="str">
        <f t="shared" si="32"/>
        <v>Бор (Дзержинское с/п) дНовая ул3кровля</v>
      </c>
      <c r="K2109" s="24">
        <f>MATCH(J2109,'Предложения2020 виды работ'!J:J,0)</f>
        <v>1019</v>
      </c>
    </row>
    <row r="2110" spans="1:11" x14ac:dyDescent="0.25">
      <c r="A2110" s="20" t="s">
        <v>1143</v>
      </c>
      <c r="B2110" s="20" t="s">
        <v>1146</v>
      </c>
      <c r="C2110" s="20" t="s">
        <v>308</v>
      </c>
      <c r="D2110" s="20" t="s">
        <v>30</v>
      </c>
      <c r="E2110" s="20" t="s">
        <v>332</v>
      </c>
      <c r="F2110" s="20"/>
      <c r="G2110" s="20"/>
      <c r="H2110" s="20">
        <v>80</v>
      </c>
      <c r="I2110" s="20" t="s">
        <v>677</v>
      </c>
      <c r="J2110" s="14" t="str">
        <f t="shared" si="32"/>
        <v>Волошово пНовая ул1акровля</v>
      </c>
      <c r="K2110" s="4" t="e">
        <f>MATCH(J2110,'Предложения2020 виды работ'!J:J,0)</f>
        <v>#N/A</v>
      </c>
    </row>
    <row r="2111" spans="1:11" x14ac:dyDescent="0.25">
      <c r="A2111" s="20" t="s">
        <v>1143</v>
      </c>
      <c r="B2111" s="20" t="s">
        <v>1146</v>
      </c>
      <c r="C2111" s="20" t="s">
        <v>308</v>
      </c>
      <c r="D2111" s="20" t="s">
        <v>30</v>
      </c>
      <c r="E2111" s="20" t="s">
        <v>11</v>
      </c>
      <c r="F2111" s="20"/>
      <c r="G2111" s="20"/>
      <c r="H2111" s="20">
        <v>70</v>
      </c>
      <c r="I2111" s="20" t="s">
        <v>677</v>
      </c>
      <c r="J2111" s="14" t="str">
        <f t="shared" si="32"/>
        <v>Волошово пНовая ул6кровля</v>
      </c>
      <c r="K2111" s="4" t="e">
        <f>MATCH(J2111,'Предложения2020 виды работ'!J:J,0)</f>
        <v>#N/A</v>
      </c>
    </row>
    <row r="2112" spans="1:11" x14ac:dyDescent="0.25">
      <c r="A2112" s="20" t="s">
        <v>1143</v>
      </c>
      <c r="B2112" s="20" t="s">
        <v>1146</v>
      </c>
      <c r="C2112" s="20" t="s">
        <v>308</v>
      </c>
      <c r="D2112" s="20" t="s">
        <v>30</v>
      </c>
      <c r="E2112" s="20" t="s">
        <v>13</v>
      </c>
      <c r="F2112" s="20"/>
      <c r="G2112" s="20"/>
      <c r="H2112" s="20">
        <v>70</v>
      </c>
      <c r="I2112" s="20" t="s">
        <v>677</v>
      </c>
      <c r="J2112" s="14" t="str">
        <f t="shared" si="32"/>
        <v>Волошово пНовая ул8кровля</v>
      </c>
      <c r="K2112" s="4" t="e">
        <f>MATCH(J2112,'Предложения2020 виды работ'!J:J,0)</f>
        <v>#N/A</v>
      </c>
    </row>
    <row r="2113" spans="1:11" s="24" customFormat="1" x14ac:dyDescent="0.25">
      <c r="A2113" s="22" t="s">
        <v>1143</v>
      </c>
      <c r="B2113" s="22" t="s">
        <v>1146</v>
      </c>
      <c r="C2113" s="22" t="s">
        <v>308</v>
      </c>
      <c r="D2113" s="22" t="s">
        <v>309</v>
      </c>
      <c r="E2113" s="22" t="s">
        <v>12</v>
      </c>
      <c r="F2113" s="22"/>
      <c r="G2113" s="22"/>
      <c r="H2113" s="22">
        <v>100</v>
      </c>
      <c r="I2113" s="22" t="s">
        <v>677</v>
      </c>
      <c r="J2113" s="23" t="str">
        <f t="shared" si="32"/>
        <v>Волошово пЮжная ул7кровля</v>
      </c>
      <c r="K2113" s="24">
        <f>MATCH(J2113,'Предложения2020 виды работ'!J:J,0)</f>
        <v>1020</v>
      </c>
    </row>
    <row r="2114" spans="1:11" s="24" customFormat="1" x14ac:dyDescent="0.25">
      <c r="A2114" s="22" t="s">
        <v>1143</v>
      </c>
      <c r="B2114" s="22" t="s">
        <v>1146</v>
      </c>
      <c r="C2114" s="22" t="s">
        <v>308</v>
      </c>
      <c r="D2114" s="22" t="s">
        <v>309</v>
      </c>
      <c r="E2114" s="22" t="s">
        <v>13</v>
      </c>
      <c r="F2114" s="22"/>
      <c r="G2114" s="22"/>
      <c r="H2114" s="22">
        <v>100</v>
      </c>
      <c r="I2114" s="22" t="s">
        <v>677</v>
      </c>
      <c r="J2114" s="23" t="str">
        <f t="shared" si="32"/>
        <v>Волошово пЮжная ул8кровля</v>
      </c>
      <c r="K2114" s="24">
        <f>MATCH(J2114,'Предложения2020 виды работ'!J:J,0)</f>
        <v>1021</v>
      </c>
    </row>
    <row r="2115" spans="1:11" s="24" customFormat="1" x14ac:dyDescent="0.25">
      <c r="A2115" s="22" t="s">
        <v>1143</v>
      </c>
      <c r="B2115" s="22" t="s">
        <v>1203</v>
      </c>
      <c r="C2115" s="22" t="s">
        <v>310</v>
      </c>
      <c r="D2115" s="22" t="s">
        <v>30</v>
      </c>
      <c r="E2115" s="22" t="s">
        <v>368</v>
      </c>
      <c r="F2115" s="22"/>
      <c r="G2115" s="22"/>
      <c r="H2115" s="22">
        <v>77</v>
      </c>
      <c r="I2115" s="22" t="s">
        <v>677</v>
      </c>
      <c r="J2115" s="23" t="str">
        <f t="shared" si="32"/>
        <v>Дзержинского пНовая ул4акровля</v>
      </c>
      <c r="K2115" s="24">
        <f>MATCH(J2115,'Предложения2020 виды работ'!J:J,0)</f>
        <v>1022</v>
      </c>
    </row>
    <row r="2116" spans="1:11" s="24" customFormat="1" x14ac:dyDescent="0.25">
      <c r="A2116" s="22" t="s">
        <v>1143</v>
      </c>
      <c r="B2116" s="22" t="s">
        <v>1203</v>
      </c>
      <c r="C2116" s="22" t="s">
        <v>310</v>
      </c>
      <c r="D2116" s="22" t="s">
        <v>876</v>
      </c>
      <c r="E2116" s="22" t="s">
        <v>43</v>
      </c>
      <c r="F2116" s="22"/>
      <c r="G2116" s="22"/>
      <c r="H2116" s="22">
        <v>72</v>
      </c>
      <c r="I2116" s="22" t="s">
        <v>677</v>
      </c>
      <c r="J2116" s="23" t="str">
        <f t="shared" si="32"/>
        <v>Дзержинского пОктябрьский пер1кровля</v>
      </c>
      <c r="K2116" s="24">
        <f>MATCH(J2116,'Предложения2020 виды работ'!J:J,0)</f>
        <v>1023</v>
      </c>
    </row>
    <row r="2117" spans="1:11" x14ac:dyDescent="0.25">
      <c r="A2117" s="20" t="s">
        <v>1143</v>
      </c>
      <c r="B2117" s="20" t="s">
        <v>1203</v>
      </c>
      <c r="C2117" s="20" t="s">
        <v>310</v>
      </c>
      <c r="D2117" s="20" t="s">
        <v>876</v>
      </c>
      <c r="E2117" s="20" t="s">
        <v>7</v>
      </c>
      <c r="F2117" s="20"/>
      <c r="G2117" s="20"/>
      <c r="H2117" s="20">
        <v>71</v>
      </c>
      <c r="I2117" s="20" t="s">
        <v>677</v>
      </c>
      <c r="J2117" s="14" t="str">
        <f t="shared" ref="J2117:J2180" si="33">C2117&amp;D2117&amp;E2117&amp;F2117&amp;G2117&amp;I2117</f>
        <v>Дзержинского пОктябрьский пер2кровля</v>
      </c>
      <c r="K2117" s="4" t="e">
        <f>MATCH(J2117,'Предложения2020 виды работ'!J:J,0)</f>
        <v>#N/A</v>
      </c>
    </row>
    <row r="2118" spans="1:11" x14ac:dyDescent="0.25">
      <c r="A2118" s="20" t="s">
        <v>1143</v>
      </c>
      <c r="B2118" s="20" t="s">
        <v>1203</v>
      </c>
      <c r="C2118" s="20" t="s">
        <v>310</v>
      </c>
      <c r="D2118" s="20" t="s">
        <v>876</v>
      </c>
      <c r="E2118" s="20" t="s">
        <v>8</v>
      </c>
      <c r="F2118" s="20"/>
      <c r="G2118" s="20"/>
      <c r="H2118" s="20">
        <v>70</v>
      </c>
      <c r="I2118" s="20" t="s">
        <v>677</v>
      </c>
      <c r="J2118" s="14" t="str">
        <f t="shared" si="33"/>
        <v>Дзержинского пОктябрьский пер3кровля</v>
      </c>
      <c r="K2118" s="4" t="e">
        <f>MATCH(J2118,'Предложения2020 виды работ'!J:J,0)</f>
        <v>#N/A</v>
      </c>
    </row>
    <row r="2119" spans="1:11" x14ac:dyDescent="0.25">
      <c r="A2119" s="20" t="s">
        <v>1143</v>
      </c>
      <c r="B2119" s="20" t="s">
        <v>1204</v>
      </c>
      <c r="C2119" s="20" t="s">
        <v>702</v>
      </c>
      <c r="D2119" s="20" t="s">
        <v>363</v>
      </c>
      <c r="E2119" s="20" t="s">
        <v>226</v>
      </c>
      <c r="F2119" s="20"/>
      <c r="G2119" s="20"/>
      <c r="H2119" s="20">
        <v>70</v>
      </c>
      <c r="I2119" s="20" t="s">
        <v>677</v>
      </c>
      <c r="J2119" s="14" t="str">
        <f t="shared" si="33"/>
        <v>Долговка дЛенина ул23кровля</v>
      </c>
      <c r="K2119" s="4" t="e">
        <f>MATCH(J2119,'Предложения2020 виды работ'!J:J,0)</f>
        <v>#N/A</v>
      </c>
    </row>
    <row r="2120" spans="1:11" x14ac:dyDescent="0.25">
      <c r="A2120" s="20" t="s">
        <v>1143</v>
      </c>
      <c r="B2120" s="20" t="s">
        <v>1145</v>
      </c>
      <c r="C2120" s="20" t="s">
        <v>626</v>
      </c>
      <c r="D2120" s="20"/>
      <c r="E2120" s="20" t="s">
        <v>24</v>
      </c>
      <c r="F2120" s="20"/>
      <c r="G2120" s="20"/>
      <c r="H2120" s="20">
        <v>70</v>
      </c>
      <c r="I2120" s="20" t="s">
        <v>677</v>
      </c>
      <c r="J2120" s="14" t="str">
        <f t="shared" si="33"/>
        <v>Домкино д14кровля</v>
      </c>
      <c r="K2120" s="4" t="e">
        <f>MATCH(J2120,'Предложения2020 виды работ'!J:J,0)</f>
        <v>#N/A</v>
      </c>
    </row>
    <row r="2121" spans="1:11" s="24" customFormat="1" x14ac:dyDescent="0.25">
      <c r="A2121" s="22" t="s">
        <v>1143</v>
      </c>
      <c r="B2121" s="22" t="s">
        <v>1204</v>
      </c>
      <c r="C2121" s="22" t="s">
        <v>736</v>
      </c>
      <c r="D2121" s="22"/>
      <c r="E2121" s="22" t="s">
        <v>43</v>
      </c>
      <c r="F2121" s="22"/>
      <c r="G2121" s="22"/>
      <c r="H2121" s="22">
        <v>80</v>
      </c>
      <c r="I2121" s="22" t="s">
        <v>677</v>
      </c>
      <c r="J2121" s="23" t="str">
        <f t="shared" si="33"/>
        <v>Жельцы д1кровля</v>
      </c>
      <c r="K2121" s="24">
        <f>MATCH(J2121,'Предложения2020 виды работ'!J:J,0)</f>
        <v>1024</v>
      </c>
    </row>
    <row r="2122" spans="1:11" s="24" customFormat="1" x14ac:dyDescent="0.25">
      <c r="A2122" s="22" t="s">
        <v>1143</v>
      </c>
      <c r="B2122" s="22" t="s">
        <v>1204</v>
      </c>
      <c r="C2122" s="22" t="s">
        <v>736</v>
      </c>
      <c r="D2122" s="22"/>
      <c r="E2122" s="22" t="s">
        <v>7</v>
      </c>
      <c r="F2122" s="22"/>
      <c r="G2122" s="22"/>
      <c r="H2122" s="22">
        <v>80</v>
      </c>
      <c r="I2122" s="22" t="s">
        <v>677</v>
      </c>
      <c r="J2122" s="23" t="str">
        <f t="shared" si="33"/>
        <v>Жельцы д2кровля</v>
      </c>
      <c r="K2122" s="24">
        <f>MATCH(J2122,'Предложения2020 виды работ'!J:J,0)</f>
        <v>1025</v>
      </c>
    </row>
    <row r="2123" spans="1:11" s="24" customFormat="1" x14ac:dyDescent="0.25">
      <c r="A2123" s="22" t="s">
        <v>1143</v>
      </c>
      <c r="B2123" s="22" t="s">
        <v>1204</v>
      </c>
      <c r="C2123" s="22" t="s">
        <v>736</v>
      </c>
      <c r="D2123" s="22"/>
      <c r="E2123" s="22" t="s">
        <v>8</v>
      </c>
      <c r="F2123" s="22"/>
      <c r="G2123" s="22"/>
      <c r="H2123" s="22">
        <v>80</v>
      </c>
      <c r="I2123" s="22" t="s">
        <v>677</v>
      </c>
      <c r="J2123" s="23" t="str">
        <f t="shared" si="33"/>
        <v>Жельцы д3кровля</v>
      </c>
      <c r="K2123" s="24">
        <f>MATCH(J2123,'Предложения2020 виды работ'!J:J,0)</f>
        <v>1026</v>
      </c>
    </row>
    <row r="2124" spans="1:11" s="24" customFormat="1" ht="22.5" x14ac:dyDescent="0.25">
      <c r="A2124" s="22" t="s">
        <v>1143</v>
      </c>
      <c r="B2124" s="22" t="s">
        <v>1207</v>
      </c>
      <c r="C2124" s="22" t="s">
        <v>601</v>
      </c>
      <c r="D2124" s="22" t="s">
        <v>30</v>
      </c>
      <c r="E2124" s="22" t="s">
        <v>13</v>
      </c>
      <c r="F2124" s="22"/>
      <c r="G2124" s="22"/>
      <c r="H2124" s="22">
        <v>80</v>
      </c>
      <c r="I2124" s="22" t="s">
        <v>677</v>
      </c>
      <c r="J2124" s="23" t="str">
        <f t="shared" si="33"/>
        <v>Заклинье (Заклинское с/п) дНовая ул8кровля</v>
      </c>
      <c r="K2124" s="24">
        <f>MATCH(J2124,'Предложения2020 виды работ'!J:J,0)</f>
        <v>1027</v>
      </c>
    </row>
    <row r="2125" spans="1:11" x14ac:dyDescent="0.25">
      <c r="A2125" s="20" t="s">
        <v>1143</v>
      </c>
      <c r="B2125" s="20" t="s">
        <v>1145</v>
      </c>
      <c r="C2125" s="20" t="s">
        <v>324</v>
      </c>
      <c r="D2125" s="20"/>
      <c r="E2125" s="20" t="s">
        <v>7</v>
      </c>
      <c r="F2125" s="20"/>
      <c r="G2125" s="20"/>
      <c r="H2125" s="20">
        <v>70</v>
      </c>
      <c r="I2125" s="20" t="s">
        <v>677</v>
      </c>
      <c r="J2125" s="14" t="str">
        <f t="shared" si="33"/>
        <v>Калгановка д2кровля</v>
      </c>
      <c r="K2125" s="4" t="e">
        <f>MATCH(J2125,'Предложения2020 виды работ'!J:J,0)</f>
        <v>#N/A</v>
      </c>
    </row>
    <row r="2126" spans="1:11" x14ac:dyDescent="0.25">
      <c r="A2126" s="20" t="s">
        <v>1143</v>
      </c>
      <c r="B2126" s="20" t="s">
        <v>1145</v>
      </c>
      <c r="C2126" s="20" t="s">
        <v>324</v>
      </c>
      <c r="D2126" s="20"/>
      <c r="E2126" s="20" t="s">
        <v>9</v>
      </c>
      <c r="F2126" s="20"/>
      <c r="G2126" s="20"/>
      <c r="H2126" s="20">
        <v>70</v>
      </c>
      <c r="I2126" s="20" t="s">
        <v>677</v>
      </c>
      <c r="J2126" s="14" t="str">
        <f t="shared" si="33"/>
        <v>Калгановка д4кровля</v>
      </c>
      <c r="K2126" s="4" t="e">
        <f>MATCH(J2126,'Предложения2020 виды работ'!J:J,0)</f>
        <v>#N/A</v>
      </c>
    </row>
    <row r="2127" spans="1:11" x14ac:dyDescent="0.25">
      <c r="A2127" s="20" t="s">
        <v>1143</v>
      </c>
      <c r="B2127" s="20" t="s">
        <v>1145</v>
      </c>
      <c r="C2127" s="20" t="s">
        <v>324</v>
      </c>
      <c r="D2127" s="20"/>
      <c r="E2127" s="20" t="s">
        <v>10</v>
      </c>
      <c r="F2127" s="20"/>
      <c r="G2127" s="20"/>
      <c r="H2127" s="20">
        <v>70</v>
      </c>
      <c r="I2127" s="20" t="s">
        <v>677</v>
      </c>
      <c r="J2127" s="14" t="str">
        <f t="shared" si="33"/>
        <v>Калгановка д5кровля</v>
      </c>
      <c r="K2127" s="4" t="e">
        <f>MATCH(J2127,'Предложения2020 виды работ'!J:J,0)</f>
        <v>#N/A</v>
      </c>
    </row>
    <row r="2128" spans="1:11" x14ac:dyDescent="0.25">
      <c r="A2128" s="20" t="s">
        <v>1143</v>
      </c>
      <c r="B2128" s="20" t="s">
        <v>1145</v>
      </c>
      <c r="C2128" s="20" t="s">
        <v>324</v>
      </c>
      <c r="D2128" s="20"/>
      <c r="E2128" s="20" t="s">
        <v>11</v>
      </c>
      <c r="F2128" s="20"/>
      <c r="G2128" s="20"/>
      <c r="H2128" s="20">
        <v>70</v>
      </c>
      <c r="I2128" s="20" t="s">
        <v>677</v>
      </c>
      <c r="J2128" s="14" t="str">
        <f t="shared" si="33"/>
        <v>Калгановка д6кровля</v>
      </c>
      <c r="K2128" s="4" t="e">
        <f>MATCH(J2128,'Предложения2020 виды работ'!J:J,0)</f>
        <v>#N/A</v>
      </c>
    </row>
    <row r="2129" spans="1:11" x14ac:dyDescent="0.25">
      <c r="A2129" s="20" t="s">
        <v>1143</v>
      </c>
      <c r="B2129" s="20" t="s">
        <v>1145</v>
      </c>
      <c r="C2129" s="20" t="s">
        <v>324</v>
      </c>
      <c r="D2129" s="20"/>
      <c r="E2129" s="20" t="s">
        <v>13</v>
      </c>
      <c r="F2129" s="20"/>
      <c r="G2129" s="20"/>
      <c r="H2129" s="20">
        <v>70</v>
      </c>
      <c r="I2129" s="20" t="s">
        <v>677</v>
      </c>
      <c r="J2129" s="14" t="str">
        <f t="shared" si="33"/>
        <v>Калгановка д8кровля</v>
      </c>
      <c r="K2129" s="4" t="e">
        <f>MATCH(J2129,'Предложения2020 виды работ'!J:J,0)</f>
        <v>#N/A</v>
      </c>
    </row>
    <row r="2130" spans="1:11" x14ac:dyDescent="0.25">
      <c r="A2130" s="20" t="s">
        <v>1143</v>
      </c>
      <c r="B2130" s="20" t="s">
        <v>1147</v>
      </c>
      <c r="C2130" s="20" t="s">
        <v>735</v>
      </c>
      <c r="D2130" s="20"/>
      <c r="E2130" s="20" t="s">
        <v>50</v>
      </c>
      <c r="F2130" s="20"/>
      <c r="G2130" s="20"/>
      <c r="H2130" s="20">
        <v>70</v>
      </c>
      <c r="I2130" s="20" t="s">
        <v>677</v>
      </c>
      <c r="J2130" s="14" t="str">
        <f t="shared" si="33"/>
        <v>Красный Маяк п16кровля</v>
      </c>
      <c r="K2130" s="4" t="e">
        <f>MATCH(J2130,'Предложения2020 виды работ'!J:J,0)</f>
        <v>#N/A</v>
      </c>
    </row>
    <row r="2131" spans="1:11" x14ac:dyDescent="0.25">
      <c r="A2131" s="20" t="s">
        <v>1143</v>
      </c>
      <c r="B2131" s="20" t="s">
        <v>1147</v>
      </c>
      <c r="C2131" s="20" t="s">
        <v>735</v>
      </c>
      <c r="D2131" s="20"/>
      <c r="E2131" s="20" t="s">
        <v>17</v>
      </c>
      <c r="F2131" s="20"/>
      <c r="G2131" s="20"/>
      <c r="H2131" s="20">
        <v>70</v>
      </c>
      <c r="I2131" s="20" t="s">
        <v>677</v>
      </c>
      <c r="J2131" s="14" t="str">
        <f t="shared" si="33"/>
        <v>Красный Маяк п17кровля</v>
      </c>
      <c r="K2131" s="4" t="e">
        <f>MATCH(J2131,'Предложения2020 виды работ'!J:J,0)</f>
        <v>#N/A</v>
      </c>
    </row>
    <row r="2132" spans="1:11" x14ac:dyDescent="0.25">
      <c r="A2132" s="20" t="s">
        <v>1143</v>
      </c>
      <c r="B2132" s="20" t="s">
        <v>1145</v>
      </c>
      <c r="C2132" s="20" t="s">
        <v>888</v>
      </c>
      <c r="D2132" s="20"/>
      <c r="E2132" s="20" t="s">
        <v>43</v>
      </c>
      <c r="F2132" s="20"/>
      <c r="G2132" s="20"/>
      <c r="H2132" s="20">
        <v>70</v>
      </c>
      <c r="I2132" s="20" t="s">
        <v>677</v>
      </c>
      <c r="J2132" s="14" t="str">
        <f t="shared" si="33"/>
        <v>Межозерный п1кровля</v>
      </c>
      <c r="K2132" s="4" t="e">
        <f>MATCH(J2132,'Предложения2020 виды работ'!J:J,0)</f>
        <v>#N/A</v>
      </c>
    </row>
    <row r="2133" spans="1:11" x14ac:dyDescent="0.25">
      <c r="A2133" s="20" t="s">
        <v>1143</v>
      </c>
      <c r="B2133" s="20" t="s">
        <v>1145</v>
      </c>
      <c r="C2133" s="20" t="s">
        <v>888</v>
      </c>
      <c r="D2133" s="20"/>
      <c r="E2133" s="20" t="s">
        <v>7</v>
      </c>
      <c r="F2133" s="20"/>
      <c r="G2133" s="20"/>
      <c r="H2133" s="20">
        <v>70</v>
      </c>
      <c r="I2133" s="20" t="s">
        <v>677</v>
      </c>
      <c r="J2133" s="14" t="str">
        <f t="shared" si="33"/>
        <v>Межозерный п2кровля</v>
      </c>
      <c r="K2133" s="4" t="e">
        <f>MATCH(J2133,'Предложения2020 виды работ'!J:J,0)</f>
        <v>#N/A</v>
      </c>
    </row>
    <row r="2134" spans="1:11" x14ac:dyDescent="0.25">
      <c r="A2134" s="20" t="s">
        <v>1143</v>
      </c>
      <c r="B2134" s="20" t="s">
        <v>1145</v>
      </c>
      <c r="C2134" s="20" t="s">
        <v>888</v>
      </c>
      <c r="D2134" s="20"/>
      <c r="E2134" s="20" t="s">
        <v>8</v>
      </c>
      <c r="F2134" s="20"/>
      <c r="G2134" s="20"/>
      <c r="H2134" s="20">
        <v>70</v>
      </c>
      <c r="I2134" s="20" t="s">
        <v>677</v>
      </c>
      <c r="J2134" s="14" t="str">
        <f t="shared" si="33"/>
        <v>Межозерный п3кровля</v>
      </c>
      <c r="K2134" s="4" t="e">
        <f>MATCH(J2134,'Предложения2020 виды работ'!J:J,0)</f>
        <v>#N/A</v>
      </c>
    </row>
    <row r="2135" spans="1:11" x14ac:dyDescent="0.25">
      <c r="A2135" s="20" t="s">
        <v>1143</v>
      </c>
      <c r="B2135" s="20" t="s">
        <v>1145</v>
      </c>
      <c r="C2135" s="20" t="s">
        <v>888</v>
      </c>
      <c r="D2135" s="20"/>
      <c r="E2135" s="20" t="s">
        <v>10</v>
      </c>
      <c r="F2135" s="20"/>
      <c r="G2135" s="20"/>
      <c r="H2135" s="20">
        <v>70</v>
      </c>
      <c r="I2135" s="20" t="s">
        <v>677</v>
      </c>
      <c r="J2135" s="14" t="str">
        <f t="shared" si="33"/>
        <v>Межозерный п5кровля</v>
      </c>
      <c r="K2135" s="4" t="e">
        <f>MATCH(J2135,'Предложения2020 виды работ'!J:J,0)</f>
        <v>#N/A</v>
      </c>
    </row>
    <row r="2136" spans="1:11" x14ac:dyDescent="0.25">
      <c r="A2136" s="20" t="s">
        <v>1143</v>
      </c>
      <c r="B2136" s="20" t="s">
        <v>1145</v>
      </c>
      <c r="C2136" s="20" t="s">
        <v>888</v>
      </c>
      <c r="D2136" s="20"/>
      <c r="E2136" s="20" t="s">
        <v>11</v>
      </c>
      <c r="F2136" s="20"/>
      <c r="G2136" s="20"/>
      <c r="H2136" s="20">
        <v>70</v>
      </c>
      <c r="I2136" s="20" t="s">
        <v>677</v>
      </c>
      <c r="J2136" s="14" t="str">
        <f t="shared" si="33"/>
        <v>Межозерный п6кровля</v>
      </c>
      <c r="K2136" s="4" t="e">
        <f>MATCH(J2136,'Предложения2020 виды работ'!J:J,0)</f>
        <v>#N/A</v>
      </c>
    </row>
    <row r="2137" spans="1:11" x14ac:dyDescent="0.25">
      <c r="A2137" s="20" t="s">
        <v>1143</v>
      </c>
      <c r="B2137" s="20" t="s">
        <v>1145</v>
      </c>
      <c r="C2137" s="20" t="s">
        <v>325</v>
      </c>
      <c r="D2137" s="20"/>
      <c r="E2137" s="20" t="s">
        <v>47</v>
      </c>
      <c r="F2137" s="20"/>
      <c r="G2137" s="20"/>
      <c r="H2137" s="20">
        <v>70</v>
      </c>
      <c r="I2137" s="20" t="s">
        <v>677</v>
      </c>
      <c r="J2137" s="14" t="str">
        <f t="shared" si="33"/>
        <v>Наволок д12кровля</v>
      </c>
      <c r="K2137" s="4" t="e">
        <f>MATCH(J2137,'Предложения2020 виды работ'!J:J,0)</f>
        <v>#N/A</v>
      </c>
    </row>
    <row r="2138" spans="1:11" x14ac:dyDescent="0.25">
      <c r="A2138" s="20" t="s">
        <v>1143</v>
      </c>
      <c r="B2138" s="20" t="s">
        <v>1145</v>
      </c>
      <c r="C2138" s="20" t="s">
        <v>325</v>
      </c>
      <c r="D2138" s="20"/>
      <c r="E2138" s="20" t="s">
        <v>67</v>
      </c>
      <c r="F2138" s="20"/>
      <c r="G2138" s="20"/>
      <c r="H2138" s="20">
        <v>70</v>
      </c>
      <c r="I2138" s="20" t="s">
        <v>677</v>
      </c>
      <c r="J2138" s="14" t="str">
        <f t="shared" si="33"/>
        <v>Наволок д13кровля</v>
      </c>
      <c r="K2138" s="4" t="e">
        <f>MATCH(J2138,'Предложения2020 виды работ'!J:J,0)</f>
        <v>#N/A</v>
      </c>
    </row>
    <row r="2139" spans="1:11" s="24" customFormat="1" x14ac:dyDescent="0.25">
      <c r="A2139" s="22" t="s">
        <v>1143</v>
      </c>
      <c r="B2139" s="22" t="s">
        <v>1145</v>
      </c>
      <c r="C2139" s="22" t="s">
        <v>325</v>
      </c>
      <c r="D2139" s="22"/>
      <c r="E2139" s="22" t="s">
        <v>12</v>
      </c>
      <c r="F2139" s="22"/>
      <c r="G2139" s="22"/>
      <c r="H2139" s="22">
        <v>72</v>
      </c>
      <c r="I2139" s="22" t="s">
        <v>677</v>
      </c>
      <c r="J2139" s="23" t="str">
        <f t="shared" si="33"/>
        <v>Наволок д7кровля</v>
      </c>
      <c r="K2139" s="24">
        <f>MATCH(J2139,'Предложения2020 виды работ'!J:J,0)</f>
        <v>1028</v>
      </c>
    </row>
    <row r="2140" spans="1:11" x14ac:dyDescent="0.25">
      <c r="A2140" s="20" t="s">
        <v>1143</v>
      </c>
      <c r="B2140" s="20" t="s">
        <v>1147</v>
      </c>
      <c r="C2140" s="20" t="s">
        <v>1033</v>
      </c>
      <c r="D2140" s="20" t="s">
        <v>389</v>
      </c>
      <c r="E2140" s="20" t="s">
        <v>9</v>
      </c>
      <c r="F2140" s="20"/>
      <c r="G2140" s="20"/>
      <c r="H2140" s="20">
        <v>70</v>
      </c>
      <c r="I2140" s="20" t="s">
        <v>677</v>
      </c>
      <c r="J2140" s="14" t="str">
        <f t="shared" si="33"/>
        <v>Низовская дКирова ул4кровля</v>
      </c>
      <c r="K2140" s="4" t="e">
        <f>MATCH(J2140,'Предложения2020 виды работ'!J:J,0)</f>
        <v>#N/A</v>
      </c>
    </row>
    <row r="2141" spans="1:11" x14ac:dyDescent="0.25">
      <c r="A2141" s="20" t="s">
        <v>1143</v>
      </c>
      <c r="B2141" s="20" t="s">
        <v>1288</v>
      </c>
      <c r="C2141" s="20" t="s">
        <v>1072</v>
      </c>
      <c r="D2141" s="20" t="s">
        <v>363</v>
      </c>
      <c r="E2141" s="20" t="s">
        <v>236</v>
      </c>
      <c r="F2141" s="20"/>
      <c r="G2141" s="20"/>
      <c r="H2141" s="20">
        <v>70</v>
      </c>
      <c r="I2141" s="20" t="s">
        <v>677</v>
      </c>
      <c r="J2141" s="14" t="str">
        <f t="shared" si="33"/>
        <v>Осьмино пЛенина ул57кровля</v>
      </c>
      <c r="K2141" s="4" t="e">
        <f>MATCH(J2141,'Предложения2020 виды работ'!J:J,0)</f>
        <v>#N/A</v>
      </c>
    </row>
    <row r="2142" spans="1:11" x14ac:dyDescent="0.25">
      <c r="A2142" s="20" t="s">
        <v>1143</v>
      </c>
      <c r="B2142" s="20" t="s">
        <v>1204</v>
      </c>
      <c r="C2142" s="20" t="s">
        <v>703</v>
      </c>
      <c r="D2142" s="20" t="s">
        <v>437</v>
      </c>
      <c r="E2142" s="20" t="s">
        <v>10</v>
      </c>
      <c r="F2142" s="20"/>
      <c r="G2142" s="20"/>
      <c r="H2142" s="20">
        <v>70</v>
      </c>
      <c r="I2142" s="20" t="s">
        <v>677</v>
      </c>
      <c r="J2142" s="14" t="str">
        <f t="shared" si="33"/>
        <v>Плоское пЗаводская ул5кровля</v>
      </c>
      <c r="K2142" s="4" t="e">
        <f>MATCH(J2142,'Предложения2020 виды работ'!J:J,0)</f>
        <v>#N/A</v>
      </c>
    </row>
    <row r="2143" spans="1:11" s="24" customFormat="1" x14ac:dyDescent="0.25">
      <c r="A2143" s="22" t="s">
        <v>1143</v>
      </c>
      <c r="B2143" s="22" t="s">
        <v>1148</v>
      </c>
      <c r="C2143" s="22" t="s">
        <v>329</v>
      </c>
      <c r="D2143" s="22" t="s">
        <v>628</v>
      </c>
      <c r="E2143" s="22" t="s">
        <v>41</v>
      </c>
      <c r="F2143" s="22"/>
      <c r="G2143" s="22"/>
      <c r="H2143" s="22">
        <v>82.7</v>
      </c>
      <c r="I2143" s="22" t="s">
        <v>677</v>
      </c>
      <c r="J2143" s="23" t="str">
        <f t="shared" si="33"/>
        <v>Почап дЛуговой пер24кровля</v>
      </c>
      <c r="K2143" s="24">
        <f>MATCH(J2143,'Предложения2020 виды работ'!J:J,0)</f>
        <v>1030</v>
      </c>
    </row>
    <row r="2144" spans="1:11" s="24" customFormat="1" x14ac:dyDescent="0.25">
      <c r="A2144" s="22" t="s">
        <v>1143</v>
      </c>
      <c r="B2144" s="22" t="s">
        <v>1148</v>
      </c>
      <c r="C2144" s="22" t="s">
        <v>329</v>
      </c>
      <c r="D2144" s="22" t="s">
        <v>629</v>
      </c>
      <c r="E2144" s="22" t="s">
        <v>455</v>
      </c>
      <c r="F2144" s="22"/>
      <c r="G2144" s="22"/>
      <c r="H2144" s="22">
        <v>83.7</v>
      </c>
      <c r="I2144" s="22" t="s">
        <v>677</v>
      </c>
      <c r="J2144" s="23" t="str">
        <f t="shared" si="33"/>
        <v>Почап дСеверная ул22акровля</v>
      </c>
      <c r="K2144" s="24">
        <f>MATCH(J2144,'Предложения2020 виды работ'!J:J,0)</f>
        <v>1031</v>
      </c>
    </row>
    <row r="2145" spans="1:11" s="24" customFormat="1" x14ac:dyDescent="0.25">
      <c r="A2145" s="22" t="s">
        <v>1143</v>
      </c>
      <c r="B2145" s="22" t="s">
        <v>1148</v>
      </c>
      <c r="C2145" s="22" t="s">
        <v>329</v>
      </c>
      <c r="D2145" s="22" t="s">
        <v>629</v>
      </c>
      <c r="E2145" s="22" t="s">
        <v>630</v>
      </c>
      <c r="F2145" s="22"/>
      <c r="G2145" s="22"/>
      <c r="H2145" s="22">
        <v>88</v>
      </c>
      <c r="I2145" s="22" t="s">
        <v>677</v>
      </c>
      <c r="J2145" s="23" t="str">
        <f t="shared" si="33"/>
        <v>Почап дСеверная ул44акровля</v>
      </c>
      <c r="K2145" s="24">
        <f>MATCH(J2145,'Предложения2020 виды работ'!J:J,0)</f>
        <v>1032</v>
      </c>
    </row>
    <row r="2146" spans="1:11" x14ac:dyDescent="0.25">
      <c r="A2146" s="20" t="s">
        <v>1143</v>
      </c>
      <c r="B2146" s="20" t="s">
        <v>1148</v>
      </c>
      <c r="C2146" s="20" t="s">
        <v>329</v>
      </c>
      <c r="D2146" s="20" t="s">
        <v>629</v>
      </c>
      <c r="E2146" s="20" t="s">
        <v>1413</v>
      </c>
      <c r="F2146" s="20"/>
      <c r="G2146" s="20"/>
      <c r="H2146" s="20">
        <v>87</v>
      </c>
      <c r="I2146" s="20" t="s">
        <v>677</v>
      </c>
      <c r="J2146" s="14" t="str">
        <f t="shared" si="33"/>
        <v>Почап дСеверная ул44бкровля</v>
      </c>
      <c r="K2146" s="4" t="e">
        <f>MATCH(J2146,'Предложения2020 виды работ'!J:J,0)</f>
        <v>#N/A</v>
      </c>
    </row>
    <row r="2147" spans="1:11" s="24" customFormat="1" x14ac:dyDescent="0.25">
      <c r="A2147" s="22" t="s">
        <v>1143</v>
      </c>
      <c r="B2147" s="22" t="s">
        <v>1148</v>
      </c>
      <c r="C2147" s="22" t="s">
        <v>329</v>
      </c>
      <c r="D2147" s="22" t="s">
        <v>331</v>
      </c>
      <c r="E2147" s="22" t="s">
        <v>24</v>
      </c>
      <c r="F2147" s="22"/>
      <c r="G2147" s="22"/>
      <c r="H2147" s="22">
        <v>80</v>
      </c>
      <c r="I2147" s="22" t="s">
        <v>677</v>
      </c>
      <c r="J2147" s="23" t="str">
        <f t="shared" si="33"/>
        <v>Почап дСолнечная ул14кровля</v>
      </c>
      <c r="K2147" s="24">
        <f>MATCH(J2147,'Предложения2020 виды работ'!J:J,0)</f>
        <v>1033</v>
      </c>
    </row>
    <row r="2148" spans="1:11" s="24" customFormat="1" x14ac:dyDescent="0.25">
      <c r="A2148" s="22" t="s">
        <v>1143</v>
      </c>
      <c r="B2148" s="22" t="s">
        <v>1148</v>
      </c>
      <c r="C2148" s="22" t="s">
        <v>329</v>
      </c>
      <c r="D2148" s="22" t="s">
        <v>331</v>
      </c>
      <c r="E2148" s="22" t="s">
        <v>124</v>
      </c>
      <c r="F2148" s="22"/>
      <c r="G2148" s="22"/>
      <c r="H2148" s="22">
        <v>80</v>
      </c>
      <c r="I2148" s="22" t="s">
        <v>677</v>
      </c>
      <c r="J2148" s="23" t="str">
        <f t="shared" si="33"/>
        <v>Почап дСолнечная ул15кровля</v>
      </c>
      <c r="K2148" s="24">
        <f>MATCH(J2148,'Предложения2020 виды работ'!J:J,0)</f>
        <v>1034</v>
      </c>
    </row>
    <row r="2149" spans="1:11" s="24" customFormat="1" x14ac:dyDescent="0.25">
      <c r="A2149" s="22" t="s">
        <v>1143</v>
      </c>
      <c r="B2149" s="22" t="s">
        <v>1148</v>
      </c>
      <c r="C2149" s="22" t="s">
        <v>329</v>
      </c>
      <c r="D2149" s="22" t="s">
        <v>331</v>
      </c>
      <c r="E2149" s="22" t="s">
        <v>34</v>
      </c>
      <c r="F2149" s="22"/>
      <c r="G2149" s="22"/>
      <c r="H2149" s="22">
        <v>72</v>
      </c>
      <c r="I2149" s="22" t="s">
        <v>677</v>
      </c>
      <c r="J2149" s="23" t="str">
        <f t="shared" si="33"/>
        <v>Почап дСолнечная ул18кровля</v>
      </c>
      <c r="K2149" s="24">
        <f>MATCH(J2149,'Предложения2020 виды работ'!J:J,0)</f>
        <v>1035</v>
      </c>
    </row>
    <row r="2150" spans="1:11" s="24" customFormat="1" x14ac:dyDescent="0.25">
      <c r="A2150" s="22" t="s">
        <v>1143</v>
      </c>
      <c r="B2150" s="22" t="s">
        <v>1148</v>
      </c>
      <c r="C2150" s="22" t="s">
        <v>329</v>
      </c>
      <c r="D2150" s="22" t="s">
        <v>331</v>
      </c>
      <c r="E2150" s="22" t="s">
        <v>151</v>
      </c>
      <c r="F2150" s="22"/>
      <c r="G2150" s="22"/>
      <c r="H2150" s="22">
        <v>77.400000000000006</v>
      </c>
      <c r="I2150" s="22" t="s">
        <v>677</v>
      </c>
      <c r="J2150" s="23" t="str">
        <f t="shared" si="33"/>
        <v>Почап дСолнечная ул19кровля</v>
      </c>
      <c r="K2150" s="24">
        <f>MATCH(J2150,'Предложения2020 виды работ'!J:J,0)</f>
        <v>1036</v>
      </c>
    </row>
    <row r="2151" spans="1:11" s="24" customFormat="1" x14ac:dyDescent="0.25">
      <c r="A2151" s="22" t="s">
        <v>1143</v>
      </c>
      <c r="B2151" s="22" t="s">
        <v>1148</v>
      </c>
      <c r="C2151" s="22" t="s">
        <v>329</v>
      </c>
      <c r="D2151" s="22" t="s">
        <v>331</v>
      </c>
      <c r="E2151" s="22" t="s">
        <v>332</v>
      </c>
      <c r="F2151" s="22"/>
      <c r="G2151" s="22"/>
      <c r="H2151" s="22">
        <v>78.2</v>
      </c>
      <c r="I2151" s="22" t="s">
        <v>677</v>
      </c>
      <c r="J2151" s="23" t="str">
        <f t="shared" si="33"/>
        <v>Почап дСолнечная ул1акровля</v>
      </c>
      <c r="K2151" s="24">
        <f>MATCH(J2151,'Предложения2020 виды работ'!J:J,0)</f>
        <v>1037</v>
      </c>
    </row>
    <row r="2152" spans="1:11" s="24" customFormat="1" x14ac:dyDescent="0.25">
      <c r="A2152" s="22" t="s">
        <v>1143</v>
      </c>
      <c r="B2152" s="22" t="s">
        <v>1148</v>
      </c>
      <c r="C2152" s="22" t="s">
        <v>329</v>
      </c>
      <c r="D2152" s="22" t="s">
        <v>331</v>
      </c>
      <c r="E2152" s="22" t="s">
        <v>54</v>
      </c>
      <c r="F2152" s="22"/>
      <c r="G2152" s="22"/>
      <c r="H2152" s="22">
        <v>83.1</v>
      </c>
      <c r="I2152" s="22" t="s">
        <v>677</v>
      </c>
      <c r="J2152" s="23" t="str">
        <f t="shared" si="33"/>
        <v>Почап дСолнечная ул20кровля</v>
      </c>
      <c r="K2152" s="24">
        <f>MATCH(J2152,'Предложения2020 виды работ'!J:J,0)</f>
        <v>1038</v>
      </c>
    </row>
    <row r="2153" spans="1:11" s="24" customFormat="1" x14ac:dyDescent="0.25">
      <c r="A2153" s="22" t="s">
        <v>1143</v>
      </c>
      <c r="B2153" s="22" t="s">
        <v>1148</v>
      </c>
      <c r="C2153" s="22" t="s">
        <v>329</v>
      </c>
      <c r="D2153" s="22" t="s">
        <v>331</v>
      </c>
      <c r="E2153" s="22" t="s">
        <v>254</v>
      </c>
      <c r="F2153" s="22"/>
      <c r="G2153" s="22"/>
      <c r="H2153" s="22">
        <v>78.400000000000006</v>
      </c>
      <c r="I2153" s="22" t="s">
        <v>677</v>
      </c>
      <c r="J2153" s="23" t="str">
        <f t="shared" si="33"/>
        <v>Почап дСолнечная ул45кровля</v>
      </c>
      <c r="K2153" s="24">
        <f>MATCH(J2153,'Предложения2020 виды работ'!J:J,0)</f>
        <v>1039</v>
      </c>
    </row>
    <row r="2154" spans="1:11" s="24" customFormat="1" x14ac:dyDescent="0.25">
      <c r="A2154" s="22" t="s">
        <v>1143</v>
      </c>
      <c r="B2154" s="22" t="s">
        <v>1148</v>
      </c>
      <c r="C2154" s="22" t="s">
        <v>329</v>
      </c>
      <c r="D2154" s="22" t="s">
        <v>331</v>
      </c>
      <c r="E2154" s="22" t="s">
        <v>606</v>
      </c>
      <c r="F2154" s="22"/>
      <c r="G2154" s="22"/>
      <c r="H2154" s="22">
        <v>80.400000000000006</v>
      </c>
      <c r="I2154" s="22" t="s">
        <v>677</v>
      </c>
      <c r="J2154" s="23" t="str">
        <f t="shared" si="33"/>
        <v>Почап дСолнечная ул87кровля</v>
      </c>
      <c r="K2154" s="24">
        <f>MATCH(J2154,'Предложения2020 виды работ'!J:J,0)</f>
        <v>1040</v>
      </c>
    </row>
    <row r="2155" spans="1:11" s="24" customFormat="1" x14ac:dyDescent="0.25">
      <c r="A2155" s="22" t="s">
        <v>1143</v>
      </c>
      <c r="B2155" s="22" t="s">
        <v>1205</v>
      </c>
      <c r="C2155" s="22" t="s">
        <v>632</v>
      </c>
      <c r="D2155" s="22" t="s">
        <v>58</v>
      </c>
      <c r="E2155" s="22" t="s">
        <v>59</v>
      </c>
      <c r="F2155" s="22"/>
      <c r="G2155" s="22"/>
      <c r="H2155" s="22">
        <v>95</v>
      </c>
      <c r="I2155" s="22" t="s">
        <v>677</v>
      </c>
      <c r="J2155" s="23" t="str">
        <f t="shared" si="33"/>
        <v>Приозерный пЦентральная ул11кровля</v>
      </c>
      <c r="K2155" s="24">
        <f>MATCH(J2155,'Предложения2020 виды работ'!J:J,0)</f>
        <v>1041</v>
      </c>
    </row>
    <row r="2156" spans="1:11" s="24" customFormat="1" x14ac:dyDescent="0.25">
      <c r="A2156" s="22" t="s">
        <v>1143</v>
      </c>
      <c r="B2156" s="22" t="s">
        <v>1205</v>
      </c>
      <c r="C2156" s="22" t="s">
        <v>632</v>
      </c>
      <c r="D2156" s="22" t="s">
        <v>58</v>
      </c>
      <c r="E2156" s="22" t="s">
        <v>8</v>
      </c>
      <c r="F2156" s="22"/>
      <c r="G2156" s="22"/>
      <c r="H2156" s="22">
        <v>96</v>
      </c>
      <c r="I2156" s="22" t="s">
        <v>677</v>
      </c>
      <c r="J2156" s="23" t="str">
        <f t="shared" si="33"/>
        <v>Приозерный пЦентральная ул3кровля</v>
      </c>
      <c r="K2156" s="24">
        <f>MATCH(J2156,'Предложения2020 виды работ'!J:J,0)</f>
        <v>1042</v>
      </c>
    </row>
    <row r="2157" spans="1:11" s="24" customFormat="1" x14ac:dyDescent="0.25">
      <c r="A2157" s="22" t="s">
        <v>1143</v>
      </c>
      <c r="B2157" s="22" t="s">
        <v>1205</v>
      </c>
      <c r="C2157" s="22" t="s">
        <v>632</v>
      </c>
      <c r="D2157" s="22" t="s">
        <v>58</v>
      </c>
      <c r="E2157" s="22" t="s">
        <v>10</v>
      </c>
      <c r="F2157" s="22"/>
      <c r="G2157" s="22"/>
      <c r="H2157" s="22">
        <v>92</v>
      </c>
      <c r="I2157" s="22" t="s">
        <v>677</v>
      </c>
      <c r="J2157" s="23" t="str">
        <f t="shared" si="33"/>
        <v>Приозерный пЦентральная ул5кровля</v>
      </c>
      <c r="K2157" s="24">
        <f>MATCH(J2157,'Предложения2020 виды работ'!J:J,0)</f>
        <v>1043</v>
      </c>
    </row>
    <row r="2158" spans="1:11" s="24" customFormat="1" x14ac:dyDescent="0.25">
      <c r="A2158" s="22" t="s">
        <v>1143</v>
      </c>
      <c r="B2158" s="22" t="s">
        <v>1205</v>
      </c>
      <c r="C2158" s="22" t="s">
        <v>632</v>
      </c>
      <c r="D2158" s="22" t="s">
        <v>58</v>
      </c>
      <c r="E2158" s="22" t="s">
        <v>11</v>
      </c>
      <c r="F2158" s="22"/>
      <c r="G2158" s="22"/>
      <c r="H2158" s="22">
        <v>94</v>
      </c>
      <c r="I2158" s="22" t="s">
        <v>677</v>
      </c>
      <c r="J2158" s="23" t="str">
        <f t="shared" si="33"/>
        <v>Приозерный пЦентральная ул6кровля</v>
      </c>
      <c r="K2158" s="24">
        <f>MATCH(J2158,'Предложения2020 виды работ'!J:J,0)</f>
        <v>1044</v>
      </c>
    </row>
    <row r="2159" spans="1:11" s="24" customFormat="1" x14ac:dyDescent="0.25">
      <c r="A2159" s="22" t="s">
        <v>1143</v>
      </c>
      <c r="B2159" s="22" t="s">
        <v>1205</v>
      </c>
      <c r="C2159" s="22" t="s">
        <v>632</v>
      </c>
      <c r="D2159" s="22" t="s">
        <v>58</v>
      </c>
      <c r="E2159" s="22" t="s">
        <v>12</v>
      </c>
      <c r="F2159" s="22"/>
      <c r="G2159" s="22"/>
      <c r="H2159" s="22">
        <v>94.5</v>
      </c>
      <c r="I2159" s="22" t="s">
        <v>677</v>
      </c>
      <c r="J2159" s="23" t="str">
        <f t="shared" si="33"/>
        <v>Приозерный пЦентральная ул7кровля</v>
      </c>
      <c r="K2159" s="24">
        <f>MATCH(J2159,'Предложения2020 виды работ'!J:J,0)</f>
        <v>1045</v>
      </c>
    </row>
    <row r="2160" spans="1:11" s="24" customFormat="1" x14ac:dyDescent="0.25">
      <c r="A2160" s="22" t="s">
        <v>1143</v>
      </c>
      <c r="B2160" s="22" t="s">
        <v>1205</v>
      </c>
      <c r="C2160" s="22" t="s">
        <v>632</v>
      </c>
      <c r="D2160" s="22" t="s">
        <v>58</v>
      </c>
      <c r="E2160" s="22" t="s">
        <v>13</v>
      </c>
      <c r="F2160" s="22"/>
      <c r="G2160" s="22"/>
      <c r="H2160" s="22">
        <v>94.2</v>
      </c>
      <c r="I2160" s="22" t="s">
        <v>677</v>
      </c>
      <c r="J2160" s="23" t="str">
        <f t="shared" si="33"/>
        <v>Приозерный пЦентральная ул8кровля</v>
      </c>
      <c r="K2160" s="24">
        <f>MATCH(J2160,'Предложения2020 виды работ'!J:J,0)</f>
        <v>1046</v>
      </c>
    </row>
    <row r="2161" spans="1:11" s="24" customFormat="1" x14ac:dyDescent="0.25">
      <c r="A2161" s="22" t="s">
        <v>1143</v>
      </c>
      <c r="B2161" s="22" t="s">
        <v>1205</v>
      </c>
      <c r="C2161" s="22" t="s">
        <v>632</v>
      </c>
      <c r="D2161" s="22" t="s">
        <v>58</v>
      </c>
      <c r="E2161" s="22" t="s">
        <v>25</v>
      </c>
      <c r="F2161" s="22"/>
      <c r="G2161" s="22"/>
      <c r="H2161" s="22">
        <v>95</v>
      </c>
      <c r="I2161" s="22" t="s">
        <v>677</v>
      </c>
      <c r="J2161" s="23" t="str">
        <f t="shared" si="33"/>
        <v>Приозерный пЦентральная ул9кровля</v>
      </c>
      <c r="K2161" s="24">
        <f>MATCH(J2161,'Предложения2020 виды работ'!J:J,0)</f>
        <v>1047</v>
      </c>
    </row>
    <row r="2162" spans="1:11" x14ac:dyDescent="0.25">
      <c r="A2162" s="20" t="s">
        <v>1143</v>
      </c>
      <c r="B2162" s="20" t="s">
        <v>1223</v>
      </c>
      <c r="C2162" s="20" t="s">
        <v>625</v>
      </c>
      <c r="D2162" s="20" t="s">
        <v>58</v>
      </c>
      <c r="E2162" s="20" t="s">
        <v>10</v>
      </c>
      <c r="F2162" s="20"/>
      <c r="G2162" s="20"/>
      <c r="H2162" s="20">
        <v>72</v>
      </c>
      <c r="I2162" s="20" t="s">
        <v>677</v>
      </c>
      <c r="J2162" s="14" t="str">
        <f t="shared" si="33"/>
        <v>Ретюнь дЦентральная ул5кровля</v>
      </c>
      <c r="K2162" s="4" t="e">
        <f>MATCH(J2162,'Предложения2020 виды работ'!J:J,0)</f>
        <v>#N/A</v>
      </c>
    </row>
    <row r="2163" spans="1:11" s="24" customFormat="1" x14ac:dyDescent="0.25">
      <c r="A2163" s="22" t="s">
        <v>1143</v>
      </c>
      <c r="B2163" s="22" t="s">
        <v>1205</v>
      </c>
      <c r="C2163" s="22" t="s">
        <v>1206</v>
      </c>
      <c r="D2163" s="22" t="s">
        <v>58</v>
      </c>
      <c r="E2163" s="22" t="s">
        <v>7</v>
      </c>
      <c r="F2163" s="22"/>
      <c r="G2163" s="22"/>
      <c r="H2163" s="22">
        <v>90</v>
      </c>
      <c r="I2163" s="22" t="s">
        <v>677</v>
      </c>
      <c r="J2163" s="23" t="str">
        <f t="shared" si="33"/>
        <v>Савлово дЦентральная ул2кровля</v>
      </c>
      <c r="K2163" s="24">
        <f>MATCH(J2163,'Предложения2020 виды работ'!J:J,0)</f>
        <v>1049</v>
      </c>
    </row>
    <row r="2164" spans="1:11" x14ac:dyDescent="0.25">
      <c r="A2164" s="20" t="s">
        <v>1143</v>
      </c>
      <c r="B2164" s="20" t="s">
        <v>1145</v>
      </c>
      <c r="C2164" s="20" t="s">
        <v>326</v>
      </c>
      <c r="D2164" s="20"/>
      <c r="E2164" s="20" t="s">
        <v>9</v>
      </c>
      <c r="F2164" s="20"/>
      <c r="G2164" s="20"/>
      <c r="H2164" s="20">
        <v>70.5</v>
      </c>
      <c r="I2164" s="20" t="s">
        <v>677</v>
      </c>
      <c r="J2164" s="14" t="str">
        <f t="shared" si="33"/>
        <v>Скреблово п4кровля</v>
      </c>
      <c r="K2164" s="4" t="e">
        <f>MATCH(J2164,'Предложения2020 виды работ'!J:J,0)</f>
        <v>#N/A</v>
      </c>
    </row>
    <row r="2165" spans="1:11" s="24" customFormat="1" x14ac:dyDescent="0.25">
      <c r="A2165" s="22" t="s">
        <v>1143</v>
      </c>
      <c r="B2165" s="22" t="s">
        <v>1145</v>
      </c>
      <c r="C2165" s="22" t="s">
        <v>326</v>
      </c>
      <c r="D2165" s="22"/>
      <c r="E2165" s="22" t="s">
        <v>13</v>
      </c>
      <c r="F2165" s="22"/>
      <c r="G2165" s="22"/>
      <c r="H2165" s="22">
        <v>71</v>
      </c>
      <c r="I2165" s="22" t="s">
        <v>677</v>
      </c>
      <c r="J2165" s="23" t="str">
        <f t="shared" si="33"/>
        <v>Скреблово п8кровля</v>
      </c>
      <c r="K2165" s="24">
        <f>MATCH(J2165,'Предложения2020 виды работ'!J:J,0)</f>
        <v>1050</v>
      </c>
    </row>
    <row r="2166" spans="1:11" s="24" customFormat="1" x14ac:dyDescent="0.25">
      <c r="A2166" s="22" t="s">
        <v>1143</v>
      </c>
      <c r="B2166" s="22" t="s">
        <v>1148</v>
      </c>
      <c r="C2166" s="22" t="s">
        <v>333</v>
      </c>
      <c r="D2166" s="22" t="s">
        <v>334</v>
      </c>
      <c r="E2166" s="22" t="s">
        <v>23</v>
      </c>
      <c r="F2166" s="22"/>
      <c r="G2166" s="22"/>
      <c r="H2166" s="22">
        <v>76</v>
      </c>
      <c r="I2166" s="22" t="s">
        <v>677</v>
      </c>
      <c r="J2166" s="23" t="str">
        <f t="shared" si="33"/>
        <v>Тесово-4 п20 Съезда КПСС ул10кровля</v>
      </c>
      <c r="K2166" s="24">
        <f>MATCH(J2166,'Предложения2020 виды работ'!J:J,0)</f>
        <v>1051</v>
      </c>
    </row>
    <row r="2167" spans="1:11" s="24" customFormat="1" x14ac:dyDescent="0.25">
      <c r="A2167" s="22" t="s">
        <v>1143</v>
      </c>
      <c r="B2167" s="22" t="s">
        <v>1148</v>
      </c>
      <c r="C2167" s="22" t="s">
        <v>333</v>
      </c>
      <c r="D2167" s="22" t="s">
        <v>334</v>
      </c>
      <c r="E2167" s="22" t="s">
        <v>50</v>
      </c>
      <c r="F2167" s="22"/>
      <c r="G2167" s="22"/>
      <c r="H2167" s="22">
        <v>77</v>
      </c>
      <c r="I2167" s="22" t="s">
        <v>677</v>
      </c>
      <c r="J2167" s="23" t="str">
        <f t="shared" si="33"/>
        <v>Тесово-4 п20 Съезда КПСС ул16кровля</v>
      </c>
      <c r="K2167" s="24">
        <f>MATCH(J2167,'Предложения2020 виды работ'!J:J,0)</f>
        <v>1052</v>
      </c>
    </row>
    <row r="2168" spans="1:11" s="24" customFormat="1" x14ac:dyDescent="0.25">
      <c r="A2168" s="22" t="s">
        <v>1143</v>
      </c>
      <c r="B2168" s="22" t="s">
        <v>1148</v>
      </c>
      <c r="C2168" s="22" t="s">
        <v>333</v>
      </c>
      <c r="D2168" s="22" t="s">
        <v>152</v>
      </c>
      <c r="E2168" s="22" t="s">
        <v>335</v>
      </c>
      <c r="F2168" s="22"/>
      <c r="G2168" s="22"/>
      <c r="H2168" s="22">
        <v>80.7</v>
      </c>
      <c r="I2168" s="22" t="s">
        <v>677</v>
      </c>
      <c r="J2168" s="23" t="str">
        <f t="shared" si="33"/>
        <v>Тесово-4 пГагарина ул3/2кровля</v>
      </c>
      <c r="K2168" s="24">
        <f>MATCH(J2168,'Предложения2020 виды работ'!J:J,0)</f>
        <v>1054</v>
      </c>
    </row>
    <row r="2169" spans="1:11" s="24" customFormat="1" x14ac:dyDescent="0.25">
      <c r="A2169" s="22" t="s">
        <v>1143</v>
      </c>
      <c r="B2169" s="22" t="s">
        <v>1148</v>
      </c>
      <c r="C2169" s="22" t="s">
        <v>333</v>
      </c>
      <c r="D2169" s="22" t="s">
        <v>152</v>
      </c>
      <c r="E2169" s="22" t="s">
        <v>337</v>
      </c>
      <c r="F2169" s="22"/>
      <c r="G2169" s="22"/>
      <c r="H2169" s="22">
        <v>78.5</v>
      </c>
      <c r="I2169" s="22" t="s">
        <v>677</v>
      </c>
      <c r="J2169" s="23" t="str">
        <f t="shared" si="33"/>
        <v>Тесово-4 пГагарина ул7/2кровля</v>
      </c>
      <c r="K2169" s="24">
        <f>MATCH(J2169,'Предложения2020 виды работ'!J:J,0)</f>
        <v>1056</v>
      </c>
    </row>
    <row r="2170" spans="1:11" s="24" customFormat="1" x14ac:dyDescent="0.25">
      <c r="A2170" s="22" t="s">
        <v>1143</v>
      </c>
      <c r="B2170" s="22" t="s">
        <v>1148</v>
      </c>
      <c r="C2170" s="22" t="s">
        <v>333</v>
      </c>
      <c r="D2170" s="22" t="s">
        <v>152</v>
      </c>
      <c r="E2170" s="22" t="s">
        <v>25</v>
      </c>
      <c r="F2170" s="22"/>
      <c r="G2170" s="22"/>
      <c r="H2170" s="22">
        <v>80.2</v>
      </c>
      <c r="I2170" s="22" t="s">
        <v>677</v>
      </c>
      <c r="J2170" s="23" t="str">
        <f t="shared" si="33"/>
        <v>Тесово-4 пГагарина ул9кровля</v>
      </c>
      <c r="K2170" s="24">
        <f>MATCH(J2170,'Предложения2020 виды работ'!J:J,0)</f>
        <v>1057</v>
      </c>
    </row>
    <row r="2171" spans="1:11" s="24" customFormat="1" x14ac:dyDescent="0.25">
      <c r="A2171" s="22" t="s">
        <v>1143</v>
      </c>
      <c r="B2171" s="22" t="s">
        <v>1148</v>
      </c>
      <c r="C2171" s="22" t="s">
        <v>333</v>
      </c>
      <c r="D2171" s="22" t="s">
        <v>338</v>
      </c>
      <c r="E2171" s="22" t="s">
        <v>342</v>
      </c>
      <c r="F2171" s="22"/>
      <c r="G2171" s="22"/>
      <c r="H2171" s="22">
        <v>78</v>
      </c>
      <c r="I2171" s="22" t="s">
        <v>677</v>
      </c>
      <c r="J2171" s="23" t="str">
        <f t="shared" si="33"/>
        <v>Тесово-4 пЛенинградская ул6/11кровля</v>
      </c>
      <c r="K2171" s="24">
        <f>MATCH(J2171,'Предложения2020 виды работ'!J:J,0)</f>
        <v>1060</v>
      </c>
    </row>
    <row r="2172" spans="1:11" s="24" customFormat="1" x14ac:dyDescent="0.25">
      <c r="A2172" s="22" t="s">
        <v>1143</v>
      </c>
      <c r="B2172" s="22" t="s">
        <v>1148</v>
      </c>
      <c r="C2172" s="22" t="s">
        <v>333</v>
      </c>
      <c r="D2172" s="22" t="s">
        <v>338</v>
      </c>
      <c r="E2172" s="22" t="s">
        <v>343</v>
      </c>
      <c r="F2172" s="22"/>
      <c r="G2172" s="22"/>
      <c r="H2172" s="22">
        <v>78</v>
      </c>
      <c r="I2172" s="22" t="s">
        <v>677</v>
      </c>
      <c r="J2172" s="23" t="str">
        <f t="shared" si="33"/>
        <v>Тесово-4 пЛенинградская ул7/8кровля</v>
      </c>
      <c r="K2172" s="24">
        <f>MATCH(J2172,'Предложения2020 виды работ'!J:J,0)</f>
        <v>1061</v>
      </c>
    </row>
    <row r="2173" spans="1:11" s="24" customFormat="1" x14ac:dyDescent="0.25">
      <c r="A2173" s="22" t="s">
        <v>1143</v>
      </c>
      <c r="B2173" s="22" t="s">
        <v>1148</v>
      </c>
      <c r="C2173" s="22" t="s">
        <v>333</v>
      </c>
      <c r="D2173" s="22" t="s">
        <v>338</v>
      </c>
      <c r="E2173" s="22" t="s">
        <v>344</v>
      </c>
      <c r="F2173" s="22"/>
      <c r="G2173" s="22"/>
      <c r="H2173" s="22">
        <v>74</v>
      </c>
      <c r="I2173" s="22" t="s">
        <v>677</v>
      </c>
      <c r="J2173" s="23" t="str">
        <f t="shared" si="33"/>
        <v>Тесово-4 пЛенинградская ул9/7кровля</v>
      </c>
      <c r="K2173" s="24">
        <f>MATCH(J2173,'Предложения2020 виды работ'!J:J,0)</f>
        <v>1062</v>
      </c>
    </row>
    <row r="2174" spans="1:11" s="24" customFormat="1" x14ac:dyDescent="0.25">
      <c r="A2174" s="22" t="s">
        <v>1143</v>
      </c>
      <c r="B2174" s="22" t="s">
        <v>1148</v>
      </c>
      <c r="C2174" s="22" t="s">
        <v>333</v>
      </c>
      <c r="D2174" s="22" t="s">
        <v>76</v>
      </c>
      <c r="E2174" s="22" t="s">
        <v>8</v>
      </c>
      <c r="F2174" s="22"/>
      <c r="G2174" s="22"/>
      <c r="H2174" s="22">
        <v>79.2</v>
      </c>
      <c r="I2174" s="22" t="s">
        <v>677</v>
      </c>
      <c r="J2174" s="23" t="str">
        <f t="shared" si="33"/>
        <v>Тесово-4 пСоветская ул3кровля</v>
      </c>
      <c r="K2174" s="24">
        <f>MATCH(J2174,'Предложения2020 виды работ'!J:J,0)</f>
        <v>1063</v>
      </c>
    </row>
    <row r="2175" spans="1:11" s="24" customFormat="1" x14ac:dyDescent="0.25">
      <c r="A2175" s="22" t="s">
        <v>1143</v>
      </c>
      <c r="B2175" s="22" t="s">
        <v>1148</v>
      </c>
      <c r="C2175" s="22" t="s">
        <v>333</v>
      </c>
      <c r="D2175" s="22" t="s">
        <v>76</v>
      </c>
      <c r="E2175" s="22" t="s">
        <v>10</v>
      </c>
      <c r="F2175" s="22"/>
      <c r="G2175" s="22"/>
      <c r="H2175" s="22">
        <v>71</v>
      </c>
      <c r="I2175" s="22" t="s">
        <v>677</v>
      </c>
      <c r="J2175" s="23" t="str">
        <f t="shared" si="33"/>
        <v>Тесово-4 пСоветская ул5кровля</v>
      </c>
      <c r="K2175" s="24">
        <f>MATCH(J2175,'Предложения2020 виды работ'!J:J,0)</f>
        <v>1065</v>
      </c>
    </row>
    <row r="2176" spans="1:11" s="24" customFormat="1" x14ac:dyDescent="0.25">
      <c r="A2176" s="22" t="s">
        <v>1143</v>
      </c>
      <c r="B2176" s="22" t="s">
        <v>1204</v>
      </c>
      <c r="C2176" s="22" t="s">
        <v>889</v>
      </c>
      <c r="D2176" s="22" t="s">
        <v>138</v>
      </c>
      <c r="E2176" s="22" t="s">
        <v>11</v>
      </c>
      <c r="F2176" s="22"/>
      <c r="G2176" s="22"/>
      <c r="H2176" s="22">
        <v>73</v>
      </c>
      <c r="I2176" s="22" t="s">
        <v>677</v>
      </c>
      <c r="J2176" s="23" t="str">
        <f t="shared" si="33"/>
        <v>Толмачево гпМолодежная ул6кровля</v>
      </c>
      <c r="K2176" s="24">
        <f>MATCH(J2176,'Предложения2020 виды работ'!J:J,0)</f>
        <v>1067</v>
      </c>
    </row>
    <row r="2177" spans="1:11" s="24" customFormat="1" x14ac:dyDescent="0.25">
      <c r="A2177" s="22" t="s">
        <v>1143</v>
      </c>
      <c r="B2177" s="22" t="s">
        <v>1204</v>
      </c>
      <c r="C2177" s="22" t="s">
        <v>889</v>
      </c>
      <c r="D2177" s="22" t="s">
        <v>138</v>
      </c>
      <c r="E2177" s="22" t="s">
        <v>12</v>
      </c>
      <c r="F2177" s="22"/>
      <c r="G2177" s="22"/>
      <c r="H2177" s="22">
        <v>77</v>
      </c>
      <c r="I2177" s="22" t="s">
        <v>677</v>
      </c>
      <c r="J2177" s="23" t="str">
        <f t="shared" si="33"/>
        <v>Толмачево гпМолодежная ул7кровля</v>
      </c>
      <c r="K2177" s="24">
        <f>MATCH(J2177,'Предложения2020 виды работ'!J:J,0)</f>
        <v>1068</v>
      </c>
    </row>
    <row r="2178" spans="1:11" s="24" customFormat="1" x14ac:dyDescent="0.25">
      <c r="A2178" s="22" t="s">
        <v>1143</v>
      </c>
      <c r="B2178" s="22" t="s">
        <v>1204</v>
      </c>
      <c r="C2178" s="22" t="s">
        <v>889</v>
      </c>
      <c r="D2178" s="22" t="s">
        <v>1225</v>
      </c>
      <c r="E2178" s="22" t="s">
        <v>631</v>
      </c>
      <c r="F2178" s="22"/>
      <c r="G2178" s="22"/>
      <c r="H2178" s="22">
        <v>72.400000000000006</v>
      </c>
      <c r="I2178" s="22" t="s">
        <v>677</v>
      </c>
      <c r="J2178" s="23" t="str">
        <f t="shared" si="33"/>
        <v>Толмачево гпПрохорова ул39кровля</v>
      </c>
      <c r="K2178" s="24">
        <f>MATCH(J2178,'Предложения2020 виды работ'!J:J,0)</f>
        <v>1069</v>
      </c>
    </row>
    <row r="2179" spans="1:11" s="24" customFormat="1" x14ac:dyDescent="0.25">
      <c r="A2179" s="22" t="s">
        <v>1143</v>
      </c>
      <c r="B2179" s="22" t="s">
        <v>1204</v>
      </c>
      <c r="C2179" s="22" t="s">
        <v>889</v>
      </c>
      <c r="D2179" s="22" t="s">
        <v>1225</v>
      </c>
      <c r="E2179" s="22" t="s">
        <v>120</v>
      </c>
      <c r="F2179" s="22"/>
      <c r="G2179" s="22"/>
      <c r="H2179" s="22">
        <v>76.2</v>
      </c>
      <c r="I2179" s="22" t="s">
        <v>677</v>
      </c>
      <c r="J2179" s="23" t="str">
        <f t="shared" si="33"/>
        <v>Толмачево гпПрохорова ул43кровля</v>
      </c>
      <c r="K2179" s="24">
        <f>MATCH(J2179,'Предложения2020 виды работ'!J:J,0)</f>
        <v>1070</v>
      </c>
    </row>
    <row r="2180" spans="1:11" s="24" customFormat="1" x14ac:dyDescent="0.25">
      <c r="A2180" s="22" t="s">
        <v>1143</v>
      </c>
      <c r="B2180" s="22" t="s">
        <v>1204</v>
      </c>
      <c r="C2180" s="22" t="s">
        <v>889</v>
      </c>
      <c r="D2180" s="22" t="s">
        <v>1226</v>
      </c>
      <c r="E2180" s="22" t="s">
        <v>1062</v>
      </c>
      <c r="F2180" s="22"/>
      <c r="G2180" s="22"/>
      <c r="H2180" s="22">
        <v>75</v>
      </c>
      <c r="I2180" s="22" t="s">
        <v>677</v>
      </c>
      <c r="J2180" s="23" t="str">
        <f t="shared" si="33"/>
        <v>Толмачево гпТолмачева ул25акровля</v>
      </c>
      <c r="K2180" s="24">
        <f>MATCH(J2180,'Предложения2020 виды работ'!J:J,0)</f>
        <v>1071</v>
      </c>
    </row>
    <row r="2181" spans="1:11" s="24" customFormat="1" x14ac:dyDescent="0.25">
      <c r="A2181" s="22" t="s">
        <v>1143</v>
      </c>
      <c r="B2181" s="22" t="s">
        <v>1203</v>
      </c>
      <c r="C2181" s="22" t="s">
        <v>600</v>
      </c>
      <c r="D2181" s="22" t="s">
        <v>30</v>
      </c>
      <c r="E2181" s="22" t="s">
        <v>43</v>
      </c>
      <c r="F2181" s="22"/>
      <c r="G2181" s="22"/>
      <c r="H2181" s="22">
        <v>75</v>
      </c>
      <c r="I2181" s="22" t="s">
        <v>677</v>
      </c>
      <c r="J2181" s="23" t="str">
        <f t="shared" ref="J2181:J2244" si="34">C2181&amp;D2181&amp;E2181&amp;F2181&amp;G2181&amp;I2181</f>
        <v>Торошковичи дНовая ул1кровля</v>
      </c>
      <c r="K2181" s="24">
        <f>MATCH(J2181,'Предложения2020 виды работ'!J:J,0)</f>
        <v>1072</v>
      </c>
    </row>
    <row r="2182" spans="1:11" x14ac:dyDescent="0.25">
      <c r="A2182" s="20" t="s">
        <v>1143</v>
      </c>
      <c r="B2182" s="20" t="s">
        <v>1207</v>
      </c>
      <c r="C2182" s="20" t="s">
        <v>1032</v>
      </c>
      <c r="D2182" s="20"/>
      <c r="E2182" s="20" t="s">
        <v>43</v>
      </c>
      <c r="F2182" s="20"/>
      <c r="G2182" s="20"/>
      <c r="H2182" s="20">
        <v>70</v>
      </c>
      <c r="I2182" s="20" t="s">
        <v>677</v>
      </c>
      <c r="J2182" s="14" t="str">
        <f t="shared" si="34"/>
        <v>Турово д1кровля</v>
      </c>
      <c r="K2182" s="4" t="e">
        <f>MATCH(J2182,'Предложения2020 виды работ'!J:J,0)</f>
        <v>#N/A</v>
      </c>
    </row>
    <row r="2183" spans="1:11" s="24" customFormat="1" x14ac:dyDescent="0.25">
      <c r="A2183" s="22" t="s">
        <v>1143</v>
      </c>
      <c r="B2183" s="22" t="s">
        <v>1205</v>
      </c>
      <c r="C2183" s="22" t="s">
        <v>633</v>
      </c>
      <c r="D2183" s="22" t="s">
        <v>58</v>
      </c>
      <c r="E2183" s="22" t="s">
        <v>23</v>
      </c>
      <c r="F2183" s="22"/>
      <c r="G2183" s="22"/>
      <c r="H2183" s="22">
        <v>95</v>
      </c>
      <c r="I2183" s="22" t="s">
        <v>677</v>
      </c>
      <c r="J2183" s="23" t="str">
        <f t="shared" si="34"/>
        <v>Ям-Тесово дЦентральная ул10кровля</v>
      </c>
      <c r="K2183" s="24">
        <f>MATCH(J2183,'Предложения2020 виды работ'!J:J,0)</f>
        <v>1073</v>
      </c>
    </row>
    <row r="2184" spans="1:11" s="24" customFormat="1" x14ac:dyDescent="0.25">
      <c r="A2184" s="22" t="s">
        <v>1143</v>
      </c>
      <c r="B2184" s="22" t="s">
        <v>1205</v>
      </c>
      <c r="C2184" s="22" t="s">
        <v>633</v>
      </c>
      <c r="D2184" s="22" t="s">
        <v>58</v>
      </c>
      <c r="E2184" s="22" t="s">
        <v>59</v>
      </c>
      <c r="F2184" s="22"/>
      <c r="G2184" s="22"/>
      <c r="H2184" s="22">
        <v>96</v>
      </c>
      <c r="I2184" s="22" t="s">
        <v>677</v>
      </c>
      <c r="J2184" s="23" t="str">
        <f t="shared" si="34"/>
        <v>Ям-Тесово дЦентральная ул11кровля</v>
      </c>
      <c r="K2184" s="24">
        <f>MATCH(J2184,'Предложения2020 виды работ'!J:J,0)</f>
        <v>1074</v>
      </c>
    </row>
    <row r="2185" spans="1:11" s="24" customFormat="1" x14ac:dyDescent="0.25">
      <c r="A2185" s="22" t="s">
        <v>1143</v>
      </c>
      <c r="B2185" s="22" t="s">
        <v>1205</v>
      </c>
      <c r="C2185" s="22" t="s">
        <v>633</v>
      </c>
      <c r="D2185" s="22" t="s">
        <v>58</v>
      </c>
      <c r="E2185" s="22" t="s">
        <v>47</v>
      </c>
      <c r="F2185" s="22"/>
      <c r="G2185" s="22"/>
      <c r="H2185" s="22">
        <v>97</v>
      </c>
      <c r="I2185" s="22" t="s">
        <v>677</v>
      </c>
      <c r="J2185" s="23" t="str">
        <f t="shared" si="34"/>
        <v>Ям-Тесово дЦентральная ул12кровля</v>
      </c>
      <c r="K2185" s="24">
        <f>MATCH(J2185,'Предложения2020 виды работ'!J:J,0)</f>
        <v>1075</v>
      </c>
    </row>
    <row r="2186" spans="1:11" s="24" customFormat="1" x14ac:dyDescent="0.25">
      <c r="A2186" s="22" t="s">
        <v>1143</v>
      </c>
      <c r="B2186" s="22" t="s">
        <v>1205</v>
      </c>
      <c r="C2186" s="22" t="s">
        <v>633</v>
      </c>
      <c r="D2186" s="22" t="s">
        <v>58</v>
      </c>
      <c r="E2186" s="22" t="s">
        <v>9</v>
      </c>
      <c r="F2186" s="22"/>
      <c r="G2186" s="22"/>
      <c r="H2186" s="22">
        <v>100</v>
      </c>
      <c r="I2186" s="22" t="s">
        <v>677</v>
      </c>
      <c r="J2186" s="23" t="str">
        <f t="shared" si="34"/>
        <v>Ям-Тесово дЦентральная ул4кровля</v>
      </c>
      <c r="K2186" s="24">
        <f>MATCH(J2186,'Предложения2020 виды работ'!J:J,0)</f>
        <v>1076</v>
      </c>
    </row>
    <row r="2187" spans="1:11" s="24" customFormat="1" x14ac:dyDescent="0.25">
      <c r="A2187" s="22" t="s">
        <v>1143</v>
      </c>
      <c r="B2187" s="22" t="s">
        <v>1205</v>
      </c>
      <c r="C2187" s="22" t="s">
        <v>633</v>
      </c>
      <c r="D2187" s="22" t="s">
        <v>58</v>
      </c>
      <c r="E2187" s="22" t="s">
        <v>11</v>
      </c>
      <c r="F2187" s="22"/>
      <c r="G2187" s="22"/>
      <c r="H2187" s="22">
        <v>95</v>
      </c>
      <c r="I2187" s="22" t="s">
        <v>677</v>
      </c>
      <c r="J2187" s="23" t="str">
        <f t="shared" si="34"/>
        <v>Ям-Тесово дЦентральная ул6кровля</v>
      </c>
      <c r="K2187" s="24">
        <f>MATCH(J2187,'Предложения2020 виды работ'!J:J,0)</f>
        <v>1077</v>
      </c>
    </row>
    <row r="2188" spans="1:11" s="24" customFormat="1" x14ac:dyDescent="0.25">
      <c r="A2188" s="22" t="s">
        <v>1143</v>
      </c>
      <c r="B2188" s="22" t="s">
        <v>1205</v>
      </c>
      <c r="C2188" s="22" t="s">
        <v>633</v>
      </c>
      <c r="D2188" s="22" t="s">
        <v>58</v>
      </c>
      <c r="E2188" s="22" t="s">
        <v>25</v>
      </c>
      <c r="F2188" s="22"/>
      <c r="G2188" s="22"/>
      <c r="H2188" s="22">
        <v>95</v>
      </c>
      <c r="I2188" s="22" t="s">
        <v>677</v>
      </c>
      <c r="J2188" s="23" t="str">
        <f t="shared" si="34"/>
        <v>Ям-Тесово дЦентральная ул9кровля</v>
      </c>
      <c r="K2188" s="24">
        <f>MATCH(J2188,'Предложения2020 виды работ'!J:J,0)</f>
        <v>1079</v>
      </c>
    </row>
    <row r="2189" spans="1:11" s="24" customFormat="1" x14ac:dyDescent="0.25">
      <c r="A2189" s="22" t="s">
        <v>345</v>
      </c>
      <c r="B2189" s="22" t="s">
        <v>346</v>
      </c>
      <c r="C2189" s="22" t="s">
        <v>347</v>
      </c>
      <c r="D2189" s="22" t="s">
        <v>188</v>
      </c>
      <c r="E2189" s="22" t="s">
        <v>9</v>
      </c>
      <c r="F2189" s="22"/>
      <c r="G2189" s="22"/>
      <c r="H2189" s="22">
        <v>80</v>
      </c>
      <c r="I2189" s="22" t="s">
        <v>677</v>
      </c>
      <c r="J2189" s="23" t="str">
        <f t="shared" si="34"/>
        <v>Важины гпСосновая ул4кровля</v>
      </c>
      <c r="K2189" s="24">
        <f>MATCH(J2189,'Предложения2020 виды работ'!J:J,0)</f>
        <v>1413</v>
      </c>
    </row>
    <row r="2190" spans="1:11" x14ac:dyDescent="0.25">
      <c r="A2190" s="20" t="s">
        <v>345</v>
      </c>
      <c r="B2190" s="20" t="s">
        <v>348</v>
      </c>
      <c r="C2190" s="20" t="s">
        <v>349</v>
      </c>
      <c r="D2190" s="20" t="s">
        <v>1414</v>
      </c>
      <c r="E2190" s="20" t="s">
        <v>274</v>
      </c>
      <c r="F2190" s="20"/>
      <c r="G2190" s="20"/>
      <c r="H2190" s="20">
        <v>70</v>
      </c>
      <c r="I2190" s="20" t="s">
        <v>677</v>
      </c>
      <c r="J2190" s="14" t="str">
        <f t="shared" si="34"/>
        <v>Винницы сВеликодворская ул56кровля</v>
      </c>
      <c r="K2190" s="4" t="e">
        <f>MATCH(J2190,'Предложения2020 виды работ'!J:J,0)</f>
        <v>#N/A</v>
      </c>
    </row>
    <row r="2191" spans="1:11" s="24" customFormat="1" x14ac:dyDescent="0.25">
      <c r="A2191" s="22" t="s">
        <v>345</v>
      </c>
      <c r="B2191" s="22" t="s">
        <v>348</v>
      </c>
      <c r="C2191" s="22" t="s">
        <v>349</v>
      </c>
      <c r="D2191" s="22" t="s">
        <v>217</v>
      </c>
      <c r="E2191" s="22" t="s">
        <v>7</v>
      </c>
      <c r="F2191" s="22"/>
      <c r="G2191" s="22"/>
      <c r="H2191" s="22">
        <v>75</v>
      </c>
      <c r="I2191" s="22" t="s">
        <v>677</v>
      </c>
      <c r="J2191" s="23" t="str">
        <f t="shared" si="34"/>
        <v>Винницы сКомсомольская ул2кровля</v>
      </c>
      <c r="K2191" s="24">
        <f>MATCH(J2191,'Предложения2020 виды работ'!J:J,0)</f>
        <v>1414</v>
      </c>
    </row>
    <row r="2192" spans="1:11" s="24" customFormat="1" x14ac:dyDescent="0.25">
      <c r="A2192" s="22" t="s">
        <v>345</v>
      </c>
      <c r="B2192" s="22" t="s">
        <v>348</v>
      </c>
      <c r="C2192" s="22" t="s">
        <v>349</v>
      </c>
      <c r="D2192" s="22" t="s">
        <v>217</v>
      </c>
      <c r="E2192" s="22" t="s">
        <v>9</v>
      </c>
      <c r="F2192" s="22"/>
      <c r="G2192" s="22"/>
      <c r="H2192" s="22">
        <v>75</v>
      </c>
      <c r="I2192" s="22" t="s">
        <v>677</v>
      </c>
      <c r="J2192" s="23" t="str">
        <f t="shared" si="34"/>
        <v>Винницы сКомсомольская ул4кровля</v>
      </c>
      <c r="K2192" s="24">
        <f>MATCH(J2192,'Предложения2020 виды работ'!J:J,0)</f>
        <v>1415</v>
      </c>
    </row>
    <row r="2193" spans="1:11" x14ac:dyDescent="0.25">
      <c r="A2193" s="20" t="s">
        <v>345</v>
      </c>
      <c r="B2193" s="20" t="s">
        <v>348</v>
      </c>
      <c r="C2193" s="20" t="s">
        <v>349</v>
      </c>
      <c r="D2193" s="20" t="s">
        <v>206</v>
      </c>
      <c r="E2193" s="20" t="s">
        <v>43</v>
      </c>
      <c r="F2193" s="20"/>
      <c r="G2193" s="20"/>
      <c r="H2193" s="20">
        <v>70</v>
      </c>
      <c r="I2193" s="20" t="s">
        <v>677</v>
      </c>
      <c r="J2193" s="14" t="str">
        <f t="shared" si="34"/>
        <v>Винницы сКооперативная ул1кровля</v>
      </c>
      <c r="K2193" s="4" t="e">
        <f>MATCH(J2193,'Предложения2020 виды работ'!J:J,0)</f>
        <v>#N/A</v>
      </c>
    </row>
    <row r="2194" spans="1:11" s="24" customFormat="1" x14ac:dyDescent="0.25">
      <c r="A2194" s="22" t="s">
        <v>345</v>
      </c>
      <c r="B2194" s="22" t="s">
        <v>348</v>
      </c>
      <c r="C2194" s="22" t="s">
        <v>349</v>
      </c>
      <c r="D2194" s="22" t="s">
        <v>141</v>
      </c>
      <c r="E2194" s="22" t="s">
        <v>54</v>
      </c>
      <c r="F2194" s="22"/>
      <c r="G2194" s="22"/>
      <c r="H2194" s="22">
        <v>75</v>
      </c>
      <c r="I2194" s="22" t="s">
        <v>677</v>
      </c>
      <c r="J2194" s="23" t="str">
        <f t="shared" si="34"/>
        <v>Винницы сЛесная ул20кровля</v>
      </c>
      <c r="K2194" s="24">
        <f>MATCH(J2194,'Предложения2020 виды работ'!J:J,0)</f>
        <v>1417</v>
      </c>
    </row>
    <row r="2195" spans="1:11" x14ac:dyDescent="0.25">
      <c r="A2195" s="20" t="s">
        <v>345</v>
      </c>
      <c r="B2195" s="20" t="s">
        <v>348</v>
      </c>
      <c r="C2195" s="20" t="s">
        <v>349</v>
      </c>
      <c r="D2195" s="20" t="s">
        <v>141</v>
      </c>
      <c r="E2195" s="20" t="s">
        <v>55</v>
      </c>
      <c r="F2195" s="20"/>
      <c r="G2195" s="20"/>
      <c r="H2195" s="20">
        <v>70</v>
      </c>
      <c r="I2195" s="20" t="s">
        <v>677</v>
      </c>
      <c r="J2195" s="14" t="str">
        <f t="shared" si="34"/>
        <v>Винницы сЛесная ул21кровля</v>
      </c>
      <c r="K2195" s="4" t="e">
        <f>MATCH(J2195,'Предложения2020 виды работ'!J:J,0)</f>
        <v>#N/A</v>
      </c>
    </row>
    <row r="2196" spans="1:11" s="24" customFormat="1" x14ac:dyDescent="0.25">
      <c r="A2196" s="22" t="s">
        <v>345</v>
      </c>
      <c r="B2196" s="22" t="s">
        <v>348</v>
      </c>
      <c r="C2196" s="22" t="s">
        <v>349</v>
      </c>
      <c r="D2196" s="22" t="s">
        <v>141</v>
      </c>
      <c r="E2196" s="22" t="s">
        <v>68</v>
      </c>
      <c r="F2196" s="22"/>
      <c r="G2196" s="22"/>
      <c r="H2196" s="22">
        <v>75</v>
      </c>
      <c r="I2196" s="22" t="s">
        <v>677</v>
      </c>
      <c r="J2196" s="23" t="str">
        <f t="shared" si="34"/>
        <v>Винницы сЛесная ул22кровля</v>
      </c>
      <c r="K2196" s="24">
        <f>MATCH(J2196,'Предложения2020 виды работ'!J:J,0)</f>
        <v>1418</v>
      </c>
    </row>
    <row r="2197" spans="1:11" s="24" customFormat="1" x14ac:dyDescent="0.25">
      <c r="A2197" s="22" t="s">
        <v>345</v>
      </c>
      <c r="B2197" s="22" t="s">
        <v>348</v>
      </c>
      <c r="C2197" s="22" t="s">
        <v>349</v>
      </c>
      <c r="D2197" s="22" t="s">
        <v>141</v>
      </c>
      <c r="E2197" s="22" t="s">
        <v>41</v>
      </c>
      <c r="F2197" s="22"/>
      <c r="G2197" s="22"/>
      <c r="H2197" s="22">
        <v>75</v>
      </c>
      <c r="I2197" s="22" t="s">
        <v>677</v>
      </c>
      <c r="J2197" s="23" t="str">
        <f t="shared" si="34"/>
        <v>Винницы сЛесная ул24кровля</v>
      </c>
      <c r="K2197" s="24">
        <f>MATCH(J2197,'Предложения2020 виды работ'!J:J,0)</f>
        <v>1419</v>
      </c>
    </row>
    <row r="2198" spans="1:11" s="24" customFormat="1" x14ac:dyDescent="0.25">
      <c r="A2198" s="22" t="s">
        <v>345</v>
      </c>
      <c r="B2198" s="22" t="s">
        <v>348</v>
      </c>
      <c r="C2198" s="22" t="s">
        <v>349</v>
      </c>
      <c r="D2198" s="22" t="s">
        <v>141</v>
      </c>
      <c r="E2198" s="22" t="s">
        <v>94</v>
      </c>
      <c r="F2198" s="22"/>
      <c r="G2198" s="22"/>
      <c r="H2198" s="22">
        <v>75</v>
      </c>
      <c r="I2198" s="22" t="s">
        <v>677</v>
      </c>
      <c r="J2198" s="23" t="str">
        <f t="shared" si="34"/>
        <v>Винницы сЛесная ул25кровля</v>
      </c>
      <c r="K2198" s="24">
        <f>MATCH(J2198,'Предложения2020 виды работ'!J:J,0)</f>
        <v>1420</v>
      </c>
    </row>
    <row r="2199" spans="1:11" x14ac:dyDescent="0.25">
      <c r="A2199" s="20" t="s">
        <v>345</v>
      </c>
      <c r="B2199" s="20" t="s">
        <v>348</v>
      </c>
      <c r="C2199" s="20" t="s">
        <v>349</v>
      </c>
      <c r="D2199" s="20" t="s">
        <v>141</v>
      </c>
      <c r="E2199" s="20" t="s">
        <v>20</v>
      </c>
      <c r="F2199" s="20"/>
      <c r="G2199" s="20"/>
      <c r="H2199" s="20">
        <v>70</v>
      </c>
      <c r="I2199" s="20" t="s">
        <v>677</v>
      </c>
      <c r="J2199" s="14" t="str">
        <f t="shared" si="34"/>
        <v>Винницы сЛесная ул26кровля</v>
      </c>
      <c r="K2199" s="4" t="e">
        <f>MATCH(J2199,'Предложения2020 виды работ'!J:J,0)</f>
        <v>#N/A</v>
      </c>
    </row>
    <row r="2200" spans="1:11" s="24" customFormat="1" x14ac:dyDescent="0.25">
      <c r="A2200" s="22" t="s">
        <v>345</v>
      </c>
      <c r="B2200" s="22" t="s">
        <v>348</v>
      </c>
      <c r="C2200" s="22" t="s">
        <v>349</v>
      </c>
      <c r="D2200" s="22" t="s">
        <v>634</v>
      </c>
      <c r="E2200" s="22" t="s">
        <v>116</v>
      </c>
      <c r="F2200" s="22"/>
      <c r="G2200" s="22"/>
      <c r="H2200" s="22">
        <v>75</v>
      </c>
      <c r="I2200" s="22" t="s">
        <v>677</v>
      </c>
      <c r="J2200" s="23" t="str">
        <f t="shared" si="34"/>
        <v>Винницы сСмирнова ул48кровля</v>
      </c>
      <c r="K2200" s="24">
        <f>MATCH(J2200,'Предложения2020 виды работ'!J:J,0)</f>
        <v>1421</v>
      </c>
    </row>
    <row r="2201" spans="1:11" s="24" customFormat="1" x14ac:dyDescent="0.25">
      <c r="A2201" s="22" t="s">
        <v>345</v>
      </c>
      <c r="B2201" s="22" t="s">
        <v>348</v>
      </c>
      <c r="C2201" s="22" t="s">
        <v>349</v>
      </c>
      <c r="D2201" s="22" t="s">
        <v>76</v>
      </c>
      <c r="E2201" s="22" t="s">
        <v>75</v>
      </c>
      <c r="F2201" s="22"/>
      <c r="G2201" s="22"/>
      <c r="H2201" s="22">
        <v>75</v>
      </c>
      <c r="I2201" s="22" t="s">
        <v>677</v>
      </c>
      <c r="J2201" s="23" t="str">
        <f t="shared" si="34"/>
        <v>Винницы сСоветская ул59кровля</v>
      </c>
      <c r="K2201" s="24">
        <f>MATCH(J2201,'Предложения2020 виды работ'!J:J,0)</f>
        <v>1422</v>
      </c>
    </row>
    <row r="2202" spans="1:11" s="24" customFormat="1" x14ac:dyDescent="0.25">
      <c r="A2202" s="22" t="s">
        <v>345</v>
      </c>
      <c r="B2202" s="22" t="s">
        <v>348</v>
      </c>
      <c r="C2202" s="22" t="s">
        <v>349</v>
      </c>
      <c r="D2202" s="22" t="s">
        <v>76</v>
      </c>
      <c r="E2202" s="22" t="s">
        <v>374</v>
      </c>
      <c r="F2202" s="22"/>
      <c r="G2202" s="22"/>
      <c r="H2202" s="22">
        <v>75</v>
      </c>
      <c r="I2202" s="22" t="s">
        <v>677</v>
      </c>
      <c r="J2202" s="23" t="str">
        <f t="shared" si="34"/>
        <v>Винницы сСоветская ул92кровля</v>
      </c>
      <c r="K2202" s="24">
        <f>MATCH(J2202,'Предложения2020 виды работ'!J:J,0)</f>
        <v>1423</v>
      </c>
    </row>
    <row r="2203" spans="1:11" s="24" customFormat="1" x14ac:dyDescent="0.25">
      <c r="A2203" s="22" t="s">
        <v>345</v>
      </c>
      <c r="B2203" s="22" t="s">
        <v>348</v>
      </c>
      <c r="C2203" s="22" t="s">
        <v>349</v>
      </c>
      <c r="D2203" s="22" t="s">
        <v>76</v>
      </c>
      <c r="E2203" s="22" t="s">
        <v>375</v>
      </c>
      <c r="F2203" s="22"/>
      <c r="G2203" s="22"/>
      <c r="H2203" s="22">
        <v>75</v>
      </c>
      <c r="I2203" s="22" t="s">
        <v>677</v>
      </c>
      <c r="J2203" s="23" t="str">
        <f t="shared" si="34"/>
        <v>Винницы сСоветская ул94кровля</v>
      </c>
      <c r="K2203" s="24">
        <f>MATCH(J2203,'Предложения2020 виды работ'!J:J,0)</f>
        <v>1424</v>
      </c>
    </row>
    <row r="2204" spans="1:11" s="24" customFormat="1" x14ac:dyDescent="0.25">
      <c r="A2204" s="22" t="s">
        <v>345</v>
      </c>
      <c r="B2204" s="22" t="s">
        <v>348</v>
      </c>
      <c r="C2204" s="22" t="s">
        <v>349</v>
      </c>
      <c r="D2204" s="22" t="s">
        <v>76</v>
      </c>
      <c r="E2204" s="22" t="s">
        <v>512</v>
      </c>
      <c r="F2204" s="22"/>
      <c r="G2204" s="22"/>
      <c r="H2204" s="22">
        <v>75</v>
      </c>
      <c r="I2204" s="22" t="s">
        <v>677</v>
      </c>
      <c r="J2204" s="23" t="str">
        <f t="shared" si="34"/>
        <v>Винницы сСоветская ул96кровля</v>
      </c>
      <c r="K2204" s="24">
        <f>MATCH(J2204,'Предложения2020 виды работ'!J:J,0)</f>
        <v>1425</v>
      </c>
    </row>
    <row r="2205" spans="1:11" s="24" customFormat="1" x14ac:dyDescent="0.25">
      <c r="A2205" s="22" t="s">
        <v>345</v>
      </c>
      <c r="B2205" s="22" t="s">
        <v>348</v>
      </c>
      <c r="C2205" s="22" t="s">
        <v>349</v>
      </c>
      <c r="D2205" s="22" t="s">
        <v>278</v>
      </c>
      <c r="E2205" s="22" t="s">
        <v>131</v>
      </c>
      <c r="F2205" s="22"/>
      <c r="G2205" s="22"/>
      <c r="H2205" s="22">
        <v>75</v>
      </c>
      <c r="I2205" s="22" t="s">
        <v>677</v>
      </c>
      <c r="J2205" s="23" t="str">
        <f t="shared" si="34"/>
        <v>Винницы сСпортивная ул27кровля</v>
      </c>
      <c r="K2205" s="24">
        <f>MATCH(J2205,'Предложения2020 виды работ'!J:J,0)</f>
        <v>1426</v>
      </c>
    </row>
    <row r="2206" spans="1:11" s="24" customFormat="1" x14ac:dyDescent="0.25">
      <c r="A2206" s="22" t="s">
        <v>345</v>
      </c>
      <c r="B2206" s="22" t="s">
        <v>348</v>
      </c>
      <c r="C2206" s="22" t="s">
        <v>349</v>
      </c>
      <c r="D2206" s="22" t="s">
        <v>278</v>
      </c>
      <c r="E2206" s="22" t="s">
        <v>9</v>
      </c>
      <c r="F2206" s="22"/>
      <c r="G2206" s="22"/>
      <c r="H2206" s="22">
        <v>75</v>
      </c>
      <c r="I2206" s="22" t="s">
        <v>677</v>
      </c>
      <c r="J2206" s="23" t="str">
        <f t="shared" si="34"/>
        <v>Винницы сСпортивная ул4кровля</v>
      </c>
      <c r="K2206" s="24">
        <f>MATCH(J2206,'Предложения2020 виды работ'!J:J,0)</f>
        <v>1427</v>
      </c>
    </row>
    <row r="2207" spans="1:11" s="24" customFormat="1" x14ac:dyDescent="0.25">
      <c r="A2207" s="22" t="s">
        <v>345</v>
      </c>
      <c r="B2207" s="22" t="s">
        <v>635</v>
      </c>
      <c r="C2207" s="22" t="s">
        <v>636</v>
      </c>
      <c r="D2207" s="22" t="s">
        <v>141</v>
      </c>
      <c r="E2207" s="22" t="s">
        <v>68</v>
      </c>
      <c r="F2207" s="22"/>
      <c r="G2207" s="22"/>
      <c r="H2207" s="22">
        <v>82</v>
      </c>
      <c r="I2207" s="22" t="s">
        <v>677</v>
      </c>
      <c r="J2207" s="23" t="str">
        <f t="shared" si="34"/>
        <v>Вознесенье гпЛесная ул22кровля</v>
      </c>
      <c r="K2207" s="24">
        <f>MATCH(J2207,'Предложения2020 виды работ'!J:J,0)</f>
        <v>1428</v>
      </c>
    </row>
    <row r="2208" spans="1:11" s="24" customFormat="1" x14ac:dyDescent="0.25">
      <c r="A2208" s="22" t="s">
        <v>345</v>
      </c>
      <c r="B2208" s="22" t="s">
        <v>635</v>
      </c>
      <c r="C2208" s="22" t="s">
        <v>636</v>
      </c>
      <c r="D2208" s="22" t="s">
        <v>141</v>
      </c>
      <c r="E2208" s="22" t="s">
        <v>379</v>
      </c>
      <c r="F2208" s="22"/>
      <c r="G2208" s="22"/>
      <c r="H2208" s="22">
        <v>81</v>
      </c>
      <c r="I2208" s="22" t="s">
        <v>677</v>
      </c>
      <c r="J2208" s="23" t="str">
        <f t="shared" si="34"/>
        <v>Вознесенье гпЛесная ул32кровля</v>
      </c>
      <c r="K2208" s="24">
        <f>MATCH(J2208,'Предложения2020 виды работ'!J:J,0)</f>
        <v>1429</v>
      </c>
    </row>
    <row r="2209" spans="1:11" s="24" customFormat="1" x14ac:dyDescent="0.25">
      <c r="A2209" s="22" t="s">
        <v>345</v>
      </c>
      <c r="B2209" s="22" t="s">
        <v>635</v>
      </c>
      <c r="C2209" s="22" t="s">
        <v>636</v>
      </c>
      <c r="D2209" s="22" t="s">
        <v>138</v>
      </c>
      <c r="E2209" s="22" t="s">
        <v>23</v>
      </c>
      <c r="F2209" s="22"/>
      <c r="G2209" s="22"/>
      <c r="H2209" s="22">
        <v>83</v>
      </c>
      <c r="I2209" s="22" t="s">
        <v>677</v>
      </c>
      <c r="J2209" s="23" t="str">
        <f t="shared" si="34"/>
        <v>Вознесенье гпМолодежная ул10кровля</v>
      </c>
      <c r="K2209" s="24">
        <f>MATCH(J2209,'Предложения2020 виды работ'!J:J,0)</f>
        <v>1430</v>
      </c>
    </row>
    <row r="2210" spans="1:11" s="24" customFormat="1" x14ac:dyDescent="0.25">
      <c r="A2210" s="22" t="s">
        <v>345</v>
      </c>
      <c r="B2210" s="22" t="s">
        <v>635</v>
      </c>
      <c r="C2210" s="22" t="s">
        <v>636</v>
      </c>
      <c r="D2210" s="22" t="s">
        <v>138</v>
      </c>
      <c r="E2210" s="22" t="s">
        <v>25</v>
      </c>
      <c r="F2210" s="22"/>
      <c r="G2210" s="22"/>
      <c r="H2210" s="22">
        <v>84</v>
      </c>
      <c r="I2210" s="22" t="s">
        <v>677</v>
      </c>
      <c r="J2210" s="23" t="str">
        <f t="shared" si="34"/>
        <v>Вознесенье гпМолодежная ул9кровля</v>
      </c>
      <c r="K2210" s="24">
        <f>MATCH(J2210,'Предложения2020 виды работ'!J:J,0)</f>
        <v>1431</v>
      </c>
    </row>
    <row r="2211" spans="1:11" s="24" customFormat="1" x14ac:dyDescent="0.25">
      <c r="A2211" s="22" t="s">
        <v>345</v>
      </c>
      <c r="B2211" s="22" t="s">
        <v>635</v>
      </c>
      <c r="C2211" s="22" t="s">
        <v>636</v>
      </c>
      <c r="D2211" s="22" t="s">
        <v>612</v>
      </c>
      <c r="E2211" s="22" t="s">
        <v>1209</v>
      </c>
      <c r="F2211" s="22"/>
      <c r="G2211" s="22"/>
      <c r="H2211" s="22">
        <v>80</v>
      </c>
      <c r="I2211" s="22" t="s">
        <v>677</v>
      </c>
      <c r="J2211" s="23" t="str">
        <f t="shared" si="34"/>
        <v>Вознесенье гпПионерская ул47акровля</v>
      </c>
      <c r="K2211" s="24">
        <f>MATCH(J2211,'Предложения2020 виды работ'!J:J,0)</f>
        <v>1432</v>
      </c>
    </row>
    <row r="2212" spans="1:11" s="24" customFormat="1" x14ac:dyDescent="0.25">
      <c r="A2212" s="22" t="s">
        <v>345</v>
      </c>
      <c r="B2212" s="22" t="s">
        <v>637</v>
      </c>
      <c r="C2212" s="22" t="s">
        <v>638</v>
      </c>
      <c r="D2212" s="22" t="s">
        <v>76</v>
      </c>
      <c r="E2212" s="22" t="s">
        <v>11</v>
      </c>
      <c r="F2212" s="22"/>
      <c r="G2212" s="22"/>
      <c r="H2212" s="22">
        <v>80</v>
      </c>
      <c r="I2212" s="22" t="s">
        <v>677</v>
      </c>
      <c r="J2212" s="23" t="str">
        <f t="shared" si="34"/>
        <v>Никольский гпСоветская ул6кровля</v>
      </c>
      <c r="K2212" s="24">
        <f>MATCH(J2212,'Предложения2020 виды работ'!J:J,0)</f>
        <v>1433</v>
      </c>
    </row>
    <row r="2213" spans="1:11" x14ac:dyDescent="0.25">
      <c r="A2213" s="20" t="s">
        <v>345</v>
      </c>
      <c r="B2213" s="20" t="s">
        <v>350</v>
      </c>
      <c r="C2213" s="20" t="s">
        <v>351</v>
      </c>
      <c r="D2213" s="20" t="s">
        <v>891</v>
      </c>
      <c r="E2213" s="20" t="s">
        <v>151</v>
      </c>
      <c r="F2213" s="20"/>
      <c r="G2213" s="20"/>
      <c r="H2213" s="20">
        <v>70</v>
      </c>
      <c r="I2213" s="20" t="s">
        <v>677</v>
      </c>
      <c r="J2213" s="14" t="str">
        <f t="shared" si="34"/>
        <v>Подпорожье гБольничная ул19кровля</v>
      </c>
      <c r="K2213" s="4" t="e">
        <f>MATCH(J2213,'Предложения2020 виды работ'!J:J,0)</f>
        <v>#N/A</v>
      </c>
    </row>
    <row r="2214" spans="1:11" x14ac:dyDescent="0.25">
      <c r="A2214" s="20" t="s">
        <v>345</v>
      </c>
      <c r="B2214" s="20" t="s">
        <v>350</v>
      </c>
      <c r="C2214" s="20" t="s">
        <v>351</v>
      </c>
      <c r="D2214" s="20" t="s">
        <v>639</v>
      </c>
      <c r="E2214" s="20" t="s">
        <v>165</v>
      </c>
      <c r="F2214" s="20"/>
      <c r="G2214" s="20"/>
      <c r="H2214" s="20">
        <v>70</v>
      </c>
      <c r="I2214" s="20" t="s">
        <v>677</v>
      </c>
      <c r="J2214" s="14" t="str">
        <f t="shared" si="34"/>
        <v>Подпорожье гВолкова ул31кровля</v>
      </c>
      <c r="K2214" s="4" t="e">
        <f>MATCH(J2214,'Предложения2020 виды работ'!J:J,0)</f>
        <v>#N/A</v>
      </c>
    </row>
    <row r="2215" spans="1:11" s="24" customFormat="1" x14ac:dyDescent="0.25">
      <c r="A2215" s="22" t="s">
        <v>345</v>
      </c>
      <c r="B2215" s="22" t="s">
        <v>350</v>
      </c>
      <c r="C2215" s="22" t="s">
        <v>351</v>
      </c>
      <c r="D2215" s="22" t="s">
        <v>639</v>
      </c>
      <c r="E2215" s="22" t="s">
        <v>327</v>
      </c>
      <c r="F2215" s="22"/>
      <c r="G2215" s="22"/>
      <c r="H2215" s="22">
        <v>75</v>
      </c>
      <c r="I2215" s="22" t="s">
        <v>677</v>
      </c>
      <c r="J2215" s="23" t="str">
        <f t="shared" si="34"/>
        <v>Подпорожье гВолкова ул37кровля</v>
      </c>
      <c r="K2215" s="24">
        <f>MATCH(J2215,'Предложения2020 виды работ'!J:J,0)</f>
        <v>1435</v>
      </c>
    </row>
    <row r="2216" spans="1:11" s="24" customFormat="1" x14ac:dyDescent="0.25">
      <c r="A2216" s="22" t="s">
        <v>345</v>
      </c>
      <c r="B2216" s="22" t="s">
        <v>350</v>
      </c>
      <c r="C2216" s="22" t="s">
        <v>351</v>
      </c>
      <c r="D2216" s="22" t="s">
        <v>640</v>
      </c>
      <c r="E2216" s="22" t="s">
        <v>54</v>
      </c>
      <c r="F2216" s="22"/>
      <c r="G2216" s="22"/>
      <c r="H2216" s="22">
        <v>80</v>
      </c>
      <c r="I2216" s="22" t="s">
        <v>677</v>
      </c>
      <c r="J2216" s="23" t="str">
        <f t="shared" si="34"/>
        <v>Подпорожье гВолховская ул20кровля</v>
      </c>
      <c r="K2216" s="24">
        <f>MATCH(J2216,'Предложения2020 виды работ'!J:J,0)</f>
        <v>1436</v>
      </c>
    </row>
    <row r="2217" spans="1:11" x14ac:dyDescent="0.25">
      <c r="A2217" s="20" t="s">
        <v>345</v>
      </c>
      <c r="B2217" s="20" t="s">
        <v>350</v>
      </c>
      <c r="C2217" s="20" t="s">
        <v>351</v>
      </c>
      <c r="D2217" s="20" t="s">
        <v>640</v>
      </c>
      <c r="E2217" s="20" t="s">
        <v>20</v>
      </c>
      <c r="F2217" s="20"/>
      <c r="G2217" s="20"/>
      <c r="H2217" s="20">
        <v>70</v>
      </c>
      <c r="I2217" s="20" t="s">
        <v>677</v>
      </c>
      <c r="J2217" s="14" t="str">
        <f t="shared" si="34"/>
        <v>Подпорожье гВолховская ул26кровля</v>
      </c>
      <c r="K2217" s="4" t="e">
        <f>MATCH(J2217,'Предложения2020 виды работ'!J:J,0)</f>
        <v>#N/A</v>
      </c>
    </row>
    <row r="2218" spans="1:11" s="24" customFormat="1" x14ac:dyDescent="0.25">
      <c r="A2218" s="22" t="s">
        <v>345</v>
      </c>
      <c r="B2218" s="22" t="s">
        <v>350</v>
      </c>
      <c r="C2218" s="22" t="s">
        <v>351</v>
      </c>
      <c r="D2218" s="22" t="s">
        <v>640</v>
      </c>
      <c r="E2218" s="22" t="s">
        <v>31</v>
      </c>
      <c r="F2218" s="22"/>
      <c r="G2218" s="22"/>
      <c r="H2218" s="22">
        <v>75</v>
      </c>
      <c r="I2218" s="22" t="s">
        <v>677</v>
      </c>
      <c r="J2218" s="23" t="str">
        <f t="shared" si="34"/>
        <v>Подпорожье гВолховская ул28кровля</v>
      </c>
      <c r="K2218" s="24">
        <f>MATCH(J2218,'Предложения2020 виды работ'!J:J,0)</f>
        <v>1437</v>
      </c>
    </row>
    <row r="2219" spans="1:11" s="24" customFormat="1" x14ac:dyDescent="0.25">
      <c r="A2219" s="22" t="s">
        <v>345</v>
      </c>
      <c r="B2219" s="22" t="s">
        <v>350</v>
      </c>
      <c r="C2219" s="22" t="s">
        <v>351</v>
      </c>
      <c r="D2219" s="22" t="s">
        <v>640</v>
      </c>
      <c r="E2219" s="22" t="s">
        <v>133</v>
      </c>
      <c r="F2219" s="22"/>
      <c r="G2219" s="22"/>
      <c r="H2219" s="22">
        <v>75</v>
      </c>
      <c r="I2219" s="22" t="s">
        <v>677</v>
      </c>
      <c r="J2219" s="23" t="str">
        <f t="shared" si="34"/>
        <v>Подпорожье гВолховская ул30кровля</v>
      </c>
      <c r="K2219" s="24">
        <f>MATCH(J2219,'Предложения2020 виды работ'!J:J,0)</f>
        <v>1438</v>
      </c>
    </row>
    <row r="2220" spans="1:11" s="24" customFormat="1" x14ac:dyDescent="0.25">
      <c r="A2220" s="22" t="s">
        <v>345</v>
      </c>
      <c r="B2220" s="22" t="s">
        <v>350</v>
      </c>
      <c r="C2220" s="22" t="s">
        <v>351</v>
      </c>
      <c r="D2220" s="22" t="s">
        <v>640</v>
      </c>
      <c r="E2220" s="22" t="s">
        <v>379</v>
      </c>
      <c r="F2220" s="22"/>
      <c r="G2220" s="22"/>
      <c r="H2220" s="22">
        <v>75</v>
      </c>
      <c r="I2220" s="22" t="s">
        <v>677</v>
      </c>
      <c r="J2220" s="23" t="str">
        <f t="shared" si="34"/>
        <v>Подпорожье гВолховская ул32кровля</v>
      </c>
      <c r="K2220" s="24">
        <f>MATCH(J2220,'Предложения2020 виды работ'!J:J,0)</f>
        <v>1439</v>
      </c>
    </row>
    <row r="2221" spans="1:11" x14ac:dyDescent="0.25">
      <c r="A2221" s="20" t="s">
        <v>345</v>
      </c>
      <c r="B2221" s="20" t="s">
        <v>350</v>
      </c>
      <c r="C2221" s="20" t="s">
        <v>351</v>
      </c>
      <c r="D2221" s="20" t="s">
        <v>894</v>
      </c>
      <c r="E2221" s="20" t="s">
        <v>23</v>
      </c>
      <c r="F2221" s="20"/>
      <c r="G2221" s="20"/>
      <c r="H2221" s="20">
        <v>75</v>
      </c>
      <c r="I2221" s="20" t="s">
        <v>677</v>
      </c>
      <c r="J2221" s="14" t="str">
        <f t="shared" si="34"/>
        <v>Подпорожье гИсакова ул10кровля</v>
      </c>
      <c r="K2221" s="4" t="e">
        <f>MATCH(J2221,'Предложения2020 виды работ'!J:J,0)</f>
        <v>#N/A</v>
      </c>
    </row>
    <row r="2222" spans="1:11" x14ac:dyDescent="0.25">
      <c r="A2222" s="20" t="s">
        <v>345</v>
      </c>
      <c r="B2222" s="20" t="s">
        <v>350</v>
      </c>
      <c r="C2222" s="20" t="s">
        <v>351</v>
      </c>
      <c r="D2222" s="20" t="s">
        <v>217</v>
      </c>
      <c r="E2222" s="20" t="s">
        <v>24</v>
      </c>
      <c r="F2222" s="20"/>
      <c r="G2222" s="20"/>
      <c r="H2222" s="20">
        <v>80</v>
      </c>
      <c r="I2222" s="20" t="s">
        <v>677</v>
      </c>
      <c r="J2222" s="14" t="str">
        <f t="shared" si="34"/>
        <v>Подпорожье гКомсомольская ул14кровля</v>
      </c>
      <c r="K2222" s="4" t="e">
        <f>MATCH(J2222,'Предложения2020 виды работ'!J:J,0)</f>
        <v>#N/A</v>
      </c>
    </row>
    <row r="2223" spans="1:11" x14ac:dyDescent="0.25">
      <c r="A2223" s="20" t="s">
        <v>345</v>
      </c>
      <c r="B2223" s="20" t="s">
        <v>350</v>
      </c>
      <c r="C2223" s="20" t="s">
        <v>351</v>
      </c>
      <c r="D2223" s="20" t="s">
        <v>217</v>
      </c>
      <c r="E2223" s="20" t="s">
        <v>50</v>
      </c>
      <c r="F2223" s="20"/>
      <c r="G2223" s="20"/>
      <c r="H2223" s="20">
        <v>70</v>
      </c>
      <c r="I2223" s="20" t="s">
        <v>677</v>
      </c>
      <c r="J2223" s="14" t="str">
        <f t="shared" si="34"/>
        <v>Подпорожье гКомсомольская ул16кровля</v>
      </c>
      <c r="K2223" s="4" t="e">
        <f>MATCH(J2223,'Предложения2020 виды работ'!J:J,0)</f>
        <v>#N/A</v>
      </c>
    </row>
    <row r="2224" spans="1:11" x14ac:dyDescent="0.25">
      <c r="A2224" s="20" t="s">
        <v>345</v>
      </c>
      <c r="B2224" s="20" t="s">
        <v>350</v>
      </c>
      <c r="C2224" s="20" t="s">
        <v>351</v>
      </c>
      <c r="D2224" s="20" t="s">
        <v>217</v>
      </c>
      <c r="E2224" s="20" t="s">
        <v>317</v>
      </c>
      <c r="F2224" s="20"/>
      <c r="G2224" s="20"/>
      <c r="H2224" s="20">
        <v>70</v>
      </c>
      <c r="I2224" s="20" t="s">
        <v>677</v>
      </c>
      <c r="J2224" s="14" t="str">
        <f t="shared" si="34"/>
        <v>Подпорожье гКомсомольская ул2акровля</v>
      </c>
      <c r="K2224" s="4" t="e">
        <f>MATCH(J2224,'Предложения2020 виды работ'!J:J,0)</f>
        <v>#N/A</v>
      </c>
    </row>
    <row r="2225" spans="1:11" x14ac:dyDescent="0.25">
      <c r="A2225" s="20" t="s">
        <v>345</v>
      </c>
      <c r="B2225" s="20" t="s">
        <v>350</v>
      </c>
      <c r="C2225" s="20" t="s">
        <v>351</v>
      </c>
      <c r="D2225" s="20" t="s">
        <v>217</v>
      </c>
      <c r="E2225" s="20" t="s">
        <v>896</v>
      </c>
      <c r="F2225" s="20"/>
      <c r="G2225" s="20"/>
      <c r="H2225" s="20">
        <v>70</v>
      </c>
      <c r="I2225" s="20" t="s">
        <v>677</v>
      </c>
      <c r="J2225" s="14" t="str">
        <f t="shared" si="34"/>
        <v>Подпорожье гКомсомольская ул2бкровля</v>
      </c>
      <c r="K2225" s="4" t="e">
        <f>MATCH(J2225,'Предложения2020 виды работ'!J:J,0)</f>
        <v>#N/A</v>
      </c>
    </row>
    <row r="2226" spans="1:11" s="24" customFormat="1" x14ac:dyDescent="0.25">
      <c r="A2226" s="22" t="s">
        <v>345</v>
      </c>
      <c r="B2226" s="22" t="s">
        <v>350</v>
      </c>
      <c r="C2226" s="22" t="s">
        <v>351</v>
      </c>
      <c r="D2226" s="22" t="s">
        <v>217</v>
      </c>
      <c r="E2226" s="22" t="s">
        <v>10</v>
      </c>
      <c r="F2226" s="22"/>
      <c r="G2226" s="22"/>
      <c r="H2226" s="22">
        <v>75</v>
      </c>
      <c r="I2226" s="22" t="s">
        <v>677</v>
      </c>
      <c r="J2226" s="23" t="str">
        <f t="shared" si="34"/>
        <v>Подпорожье гКомсомольская ул5кровля</v>
      </c>
      <c r="K2226" s="24">
        <f>MATCH(J2226,'Предложения2020 виды работ'!J:J,0)</f>
        <v>1440</v>
      </c>
    </row>
    <row r="2227" spans="1:11" s="24" customFormat="1" x14ac:dyDescent="0.25">
      <c r="A2227" s="22" t="s">
        <v>345</v>
      </c>
      <c r="B2227" s="22" t="s">
        <v>350</v>
      </c>
      <c r="C2227" s="22" t="s">
        <v>351</v>
      </c>
      <c r="D2227" s="22" t="s">
        <v>217</v>
      </c>
      <c r="E2227" s="22" t="s">
        <v>12</v>
      </c>
      <c r="F2227" s="22"/>
      <c r="G2227" s="22"/>
      <c r="H2227" s="22">
        <v>75</v>
      </c>
      <c r="I2227" s="22" t="s">
        <v>677</v>
      </c>
      <c r="J2227" s="23" t="str">
        <f t="shared" si="34"/>
        <v>Подпорожье гКомсомольская ул7кровля</v>
      </c>
      <c r="K2227" s="24">
        <f>MATCH(J2227,'Предложения2020 виды работ'!J:J,0)</f>
        <v>1441</v>
      </c>
    </row>
    <row r="2228" spans="1:11" x14ac:dyDescent="0.25">
      <c r="A2228" s="20" t="s">
        <v>345</v>
      </c>
      <c r="B2228" s="20" t="s">
        <v>350</v>
      </c>
      <c r="C2228" s="20" t="s">
        <v>351</v>
      </c>
      <c r="D2228" s="20" t="s">
        <v>217</v>
      </c>
      <c r="E2228" s="20" t="s">
        <v>25</v>
      </c>
      <c r="F2228" s="20"/>
      <c r="G2228" s="20"/>
      <c r="H2228" s="20">
        <v>70</v>
      </c>
      <c r="I2228" s="20" t="s">
        <v>677</v>
      </c>
      <c r="J2228" s="14" t="str">
        <f t="shared" si="34"/>
        <v>Подпорожье гКомсомольская ул9кровля</v>
      </c>
      <c r="K2228" s="4" t="e">
        <f>MATCH(J2228,'Предложения2020 виды работ'!J:J,0)</f>
        <v>#N/A</v>
      </c>
    </row>
    <row r="2229" spans="1:11" x14ac:dyDescent="0.25">
      <c r="A2229" s="20" t="s">
        <v>345</v>
      </c>
      <c r="B2229" s="20" t="s">
        <v>350</v>
      </c>
      <c r="C2229" s="20" t="s">
        <v>351</v>
      </c>
      <c r="D2229" s="20" t="s">
        <v>157</v>
      </c>
      <c r="E2229" s="20" t="s">
        <v>43</v>
      </c>
      <c r="F2229" s="20"/>
      <c r="G2229" s="20"/>
      <c r="H2229" s="20">
        <v>70</v>
      </c>
      <c r="I2229" s="20" t="s">
        <v>677</v>
      </c>
      <c r="J2229" s="14" t="str">
        <f t="shared" si="34"/>
        <v>Подпорожье гКрасноармейская ул1кровля</v>
      </c>
      <c r="K2229" s="4" t="e">
        <f>MATCH(J2229,'Предложения2020 виды работ'!J:J,0)</f>
        <v>#N/A</v>
      </c>
    </row>
    <row r="2230" spans="1:11" x14ac:dyDescent="0.25">
      <c r="A2230" s="20" t="s">
        <v>345</v>
      </c>
      <c r="B2230" s="20" t="s">
        <v>350</v>
      </c>
      <c r="C2230" s="20" t="s">
        <v>351</v>
      </c>
      <c r="D2230" s="20" t="s">
        <v>157</v>
      </c>
      <c r="E2230" s="20" t="s">
        <v>25</v>
      </c>
      <c r="F2230" s="20"/>
      <c r="G2230" s="20"/>
      <c r="H2230" s="20">
        <v>70</v>
      </c>
      <c r="I2230" s="20" t="s">
        <v>677</v>
      </c>
      <c r="J2230" s="14" t="str">
        <f t="shared" si="34"/>
        <v>Подпорожье гКрасноармейская ул9кровля</v>
      </c>
      <c r="K2230" s="4" t="e">
        <f>MATCH(J2230,'Предложения2020 виды работ'!J:J,0)</f>
        <v>#N/A</v>
      </c>
    </row>
    <row r="2231" spans="1:11" x14ac:dyDescent="0.25">
      <c r="A2231" s="20" t="s">
        <v>345</v>
      </c>
      <c r="B2231" s="20" t="s">
        <v>350</v>
      </c>
      <c r="C2231" s="20" t="s">
        <v>351</v>
      </c>
      <c r="D2231" s="20" t="s">
        <v>162</v>
      </c>
      <c r="E2231" s="20" t="s">
        <v>59</v>
      </c>
      <c r="F2231" s="20"/>
      <c r="G2231" s="20"/>
      <c r="H2231" s="20">
        <v>70</v>
      </c>
      <c r="I2231" s="20" t="s">
        <v>677</v>
      </c>
      <c r="J2231" s="14" t="str">
        <f t="shared" si="34"/>
        <v>Подпорожье гЛенина пр-кт11кровля</v>
      </c>
      <c r="K2231" s="4" t="e">
        <f>MATCH(J2231,'Предложения2020 виды работ'!J:J,0)</f>
        <v>#N/A</v>
      </c>
    </row>
    <row r="2232" spans="1:11" s="24" customFormat="1" x14ac:dyDescent="0.25">
      <c r="A2232" s="22" t="s">
        <v>345</v>
      </c>
      <c r="B2232" s="22" t="s">
        <v>350</v>
      </c>
      <c r="C2232" s="22" t="s">
        <v>351</v>
      </c>
      <c r="D2232" s="22" t="s">
        <v>162</v>
      </c>
      <c r="E2232" s="22" t="s">
        <v>41</v>
      </c>
      <c r="F2232" s="22"/>
      <c r="G2232" s="22"/>
      <c r="H2232" s="22">
        <v>75</v>
      </c>
      <c r="I2232" s="22" t="s">
        <v>677</v>
      </c>
      <c r="J2232" s="23" t="str">
        <f t="shared" si="34"/>
        <v>Подпорожье гЛенина пр-кт24кровля</v>
      </c>
      <c r="K2232" s="24">
        <f>MATCH(J2232,'Предложения2020 виды работ'!J:J,0)</f>
        <v>1442</v>
      </c>
    </row>
    <row r="2233" spans="1:11" s="24" customFormat="1" x14ac:dyDescent="0.25">
      <c r="A2233" s="22" t="s">
        <v>345</v>
      </c>
      <c r="B2233" s="22" t="s">
        <v>350</v>
      </c>
      <c r="C2233" s="22" t="s">
        <v>351</v>
      </c>
      <c r="D2233" s="22" t="s">
        <v>162</v>
      </c>
      <c r="E2233" s="22" t="s">
        <v>641</v>
      </c>
      <c r="F2233" s="22"/>
      <c r="G2233" s="22"/>
      <c r="H2233" s="22">
        <v>72</v>
      </c>
      <c r="I2233" s="22" t="s">
        <v>677</v>
      </c>
      <c r="J2233" s="23" t="str">
        <f t="shared" si="34"/>
        <v>Подпорожье гЛенина пр-кт27акровля</v>
      </c>
      <c r="K2233" s="24">
        <f>MATCH(J2233,'Предложения2020 виды работ'!J:J,0)</f>
        <v>1443</v>
      </c>
    </row>
    <row r="2234" spans="1:11" x14ac:dyDescent="0.25">
      <c r="A2234" s="20" t="s">
        <v>345</v>
      </c>
      <c r="B2234" s="20" t="s">
        <v>350</v>
      </c>
      <c r="C2234" s="20" t="s">
        <v>351</v>
      </c>
      <c r="D2234" s="20" t="s">
        <v>162</v>
      </c>
      <c r="E2234" s="20" t="s">
        <v>31</v>
      </c>
      <c r="F2234" s="20"/>
      <c r="G2234" s="20"/>
      <c r="H2234" s="20">
        <v>70</v>
      </c>
      <c r="I2234" s="20" t="s">
        <v>677</v>
      </c>
      <c r="J2234" s="14" t="str">
        <f t="shared" si="34"/>
        <v>Подпорожье гЛенина пр-кт28кровля</v>
      </c>
      <c r="K2234" s="4" t="e">
        <f>MATCH(J2234,'Предложения2020 виды работ'!J:J,0)</f>
        <v>#N/A</v>
      </c>
    </row>
    <row r="2235" spans="1:11" s="24" customFormat="1" x14ac:dyDescent="0.25">
      <c r="A2235" s="22" t="s">
        <v>345</v>
      </c>
      <c r="B2235" s="22" t="s">
        <v>350</v>
      </c>
      <c r="C2235" s="22" t="s">
        <v>351</v>
      </c>
      <c r="D2235" s="22" t="s">
        <v>162</v>
      </c>
      <c r="E2235" s="22" t="s">
        <v>134</v>
      </c>
      <c r="F2235" s="22"/>
      <c r="G2235" s="22"/>
      <c r="H2235" s="22">
        <v>72</v>
      </c>
      <c r="I2235" s="22" t="s">
        <v>677</v>
      </c>
      <c r="J2235" s="23" t="str">
        <f t="shared" si="34"/>
        <v>Подпорожье гЛенина пр-кт35кровля</v>
      </c>
      <c r="K2235" s="24">
        <f>MATCH(J2235,'Предложения2020 виды работ'!J:J,0)</f>
        <v>1445</v>
      </c>
    </row>
    <row r="2236" spans="1:11" x14ac:dyDescent="0.25">
      <c r="A2236" s="20" t="s">
        <v>345</v>
      </c>
      <c r="B2236" s="20" t="s">
        <v>350</v>
      </c>
      <c r="C2236" s="20" t="s">
        <v>351</v>
      </c>
      <c r="D2236" s="20" t="s">
        <v>162</v>
      </c>
      <c r="E2236" s="20" t="s">
        <v>25</v>
      </c>
      <c r="F2236" s="20"/>
      <c r="G2236" s="20"/>
      <c r="H2236" s="20">
        <v>70</v>
      </c>
      <c r="I2236" s="20" t="s">
        <v>677</v>
      </c>
      <c r="J2236" s="14" t="str">
        <f t="shared" si="34"/>
        <v>Подпорожье гЛенина пр-кт9кровля</v>
      </c>
      <c r="K2236" s="4" t="e">
        <f>MATCH(J2236,'Предложения2020 виды работ'!J:J,0)</f>
        <v>#N/A</v>
      </c>
    </row>
    <row r="2237" spans="1:11" s="24" customFormat="1" x14ac:dyDescent="0.25">
      <c r="A2237" s="22" t="s">
        <v>345</v>
      </c>
      <c r="B2237" s="22" t="s">
        <v>350</v>
      </c>
      <c r="C2237" s="22" t="s">
        <v>351</v>
      </c>
      <c r="D2237" s="22" t="s">
        <v>642</v>
      </c>
      <c r="E2237" s="22" t="s">
        <v>9</v>
      </c>
      <c r="F2237" s="22"/>
      <c r="G2237" s="22"/>
      <c r="H2237" s="22">
        <v>78</v>
      </c>
      <c r="I2237" s="22" t="s">
        <v>677</v>
      </c>
      <c r="J2237" s="23" t="str">
        <f t="shared" si="34"/>
        <v>Подпорожье гПристанской пер4кровля</v>
      </c>
      <c r="K2237" s="24">
        <f>MATCH(J2237,'Предложения2020 виды работ'!J:J,0)</f>
        <v>1448</v>
      </c>
    </row>
    <row r="2238" spans="1:11" x14ac:dyDescent="0.25">
      <c r="A2238" s="20" t="s">
        <v>345</v>
      </c>
      <c r="B2238" s="20" t="s">
        <v>350</v>
      </c>
      <c r="C2238" s="20" t="s">
        <v>351</v>
      </c>
      <c r="D2238" s="20" t="s">
        <v>903</v>
      </c>
      <c r="E2238" s="20" t="s">
        <v>332</v>
      </c>
      <c r="F2238" s="20"/>
      <c r="G2238" s="20"/>
      <c r="H2238" s="20">
        <v>70</v>
      </c>
      <c r="I2238" s="20" t="s">
        <v>677</v>
      </c>
      <c r="J2238" s="14" t="str">
        <f t="shared" si="34"/>
        <v>Подпорожье гРечников ул1акровля</v>
      </c>
      <c r="K2238" s="4" t="e">
        <f>MATCH(J2238,'Предложения2020 виды работ'!J:J,0)</f>
        <v>#N/A</v>
      </c>
    </row>
    <row r="2239" spans="1:11" x14ac:dyDescent="0.25">
      <c r="A2239" s="20" t="s">
        <v>345</v>
      </c>
      <c r="B2239" s="20" t="s">
        <v>350</v>
      </c>
      <c r="C2239" s="20" t="s">
        <v>351</v>
      </c>
      <c r="D2239" s="20" t="s">
        <v>903</v>
      </c>
      <c r="E2239" s="20" t="s">
        <v>392</v>
      </c>
      <c r="F2239" s="20"/>
      <c r="G2239" s="20"/>
      <c r="H2239" s="20">
        <v>70</v>
      </c>
      <c r="I2239" s="20" t="s">
        <v>677</v>
      </c>
      <c r="J2239" s="14" t="str">
        <f t="shared" si="34"/>
        <v>Подпорожье гРечников ул3акровля</v>
      </c>
      <c r="K2239" s="4" t="e">
        <f>MATCH(J2239,'Предложения2020 виды работ'!J:J,0)</f>
        <v>#N/A</v>
      </c>
    </row>
    <row r="2240" spans="1:11" s="24" customFormat="1" x14ac:dyDescent="0.25">
      <c r="A2240" s="22" t="s">
        <v>345</v>
      </c>
      <c r="B2240" s="22" t="s">
        <v>350</v>
      </c>
      <c r="C2240" s="22" t="s">
        <v>351</v>
      </c>
      <c r="D2240" s="22" t="s">
        <v>357</v>
      </c>
      <c r="E2240" s="22" t="s">
        <v>124</v>
      </c>
      <c r="F2240" s="22"/>
      <c r="G2240" s="22"/>
      <c r="H2240" s="22">
        <v>76</v>
      </c>
      <c r="I2240" s="22" t="s">
        <v>677</v>
      </c>
      <c r="J2240" s="23" t="str">
        <f t="shared" si="34"/>
        <v>Подпорожье гСадовая ул15кровля</v>
      </c>
      <c r="K2240" s="24">
        <f>MATCH(J2240,'Предложения2020 виды работ'!J:J,0)</f>
        <v>1449</v>
      </c>
    </row>
    <row r="2241" spans="1:11" s="24" customFormat="1" x14ac:dyDescent="0.25">
      <c r="A2241" s="22" t="s">
        <v>345</v>
      </c>
      <c r="B2241" s="22" t="s">
        <v>350</v>
      </c>
      <c r="C2241" s="22" t="s">
        <v>351</v>
      </c>
      <c r="D2241" s="22" t="s">
        <v>357</v>
      </c>
      <c r="E2241" s="22" t="s">
        <v>55</v>
      </c>
      <c r="F2241" s="22"/>
      <c r="G2241" s="22"/>
      <c r="H2241" s="22">
        <v>75</v>
      </c>
      <c r="I2241" s="22" t="s">
        <v>677</v>
      </c>
      <c r="J2241" s="23" t="str">
        <f t="shared" si="34"/>
        <v>Подпорожье гСадовая ул21кровля</v>
      </c>
      <c r="K2241" s="24">
        <f>MATCH(J2241,'Предложения2020 виды работ'!J:J,0)</f>
        <v>1453</v>
      </c>
    </row>
    <row r="2242" spans="1:11" s="24" customFormat="1" x14ac:dyDescent="0.25">
      <c r="A2242" s="22" t="s">
        <v>345</v>
      </c>
      <c r="B2242" s="22" t="s">
        <v>350</v>
      </c>
      <c r="C2242" s="22" t="s">
        <v>351</v>
      </c>
      <c r="D2242" s="22" t="s">
        <v>357</v>
      </c>
      <c r="E2242" s="22" t="s">
        <v>226</v>
      </c>
      <c r="F2242" s="22"/>
      <c r="G2242" s="22"/>
      <c r="H2242" s="22">
        <v>76</v>
      </c>
      <c r="I2242" s="22" t="s">
        <v>677</v>
      </c>
      <c r="J2242" s="23" t="str">
        <f t="shared" si="34"/>
        <v>Подпорожье гСадовая ул23кровля</v>
      </c>
      <c r="K2242" s="24">
        <f>MATCH(J2242,'Предложения2020 виды работ'!J:J,0)</f>
        <v>1454</v>
      </c>
    </row>
    <row r="2243" spans="1:11" s="24" customFormat="1" x14ac:dyDescent="0.25">
      <c r="A2243" s="22" t="s">
        <v>345</v>
      </c>
      <c r="B2243" s="22" t="s">
        <v>350</v>
      </c>
      <c r="C2243" s="22" t="s">
        <v>351</v>
      </c>
      <c r="D2243" s="22" t="s">
        <v>357</v>
      </c>
      <c r="E2243" s="22" t="s">
        <v>94</v>
      </c>
      <c r="F2243" s="22"/>
      <c r="G2243" s="22"/>
      <c r="H2243" s="22">
        <v>72</v>
      </c>
      <c r="I2243" s="22" t="s">
        <v>677</v>
      </c>
      <c r="J2243" s="23" t="str">
        <f t="shared" si="34"/>
        <v>Подпорожье гСадовая ул25кровля</v>
      </c>
      <c r="K2243" s="24">
        <f>MATCH(J2243,'Предложения2020 виды работ'!J:J,0)</f>
        <v>1455</v>
      </c>
    </row>
    <row r="2244" spans="1:11" s="24" customFormat="1" x14ac:dyDescent="0.25">
      <c r="A2244" s="22" t="s">
        <v>345</v>
      </c>
      <c r="B2244" s="22" t="s">
        <v>350</v>
      </c>
      <c r="C2244" s="22" t="s">
        <v>351</v>
      </c>
      <c r="D2244" s="22" t="s">
        <v>357</v>
      </c>
      <c r="E2244" s="22" t="s">
        <v>133</v>
      </c>
      <c r="F2244" s="22"/>
      <c r="G2244" s="22"/>
      <c r="H2244" s="22">
        <v>75</v>
      </c>
      <c r="I2244" s="22" t="s">
        <v>677</v>
      </c>
      <c r="J2244" s="23" t="str">
        <f t="shared" si="34"/>
        <v>Подпорожье гСадовая ул30кровля</v>
      </c>
      <c r="K2244" s="24">
        <f>MATCH(J2244,'Предложения2020 виды работ'!J:J,0)</f>
        <v>1456</v>
      </c>
    </row>
    <row r="2245" spans="1:11" s="24" customFormat="1" x14ac:dyDescent="0.25">
      <c r="A2245" s="22" t="s">
        <v>345</v>
      </c>
      <c r="B2245" s="22" t="s">
        <v>350</v>
      </c>
      <c r="C2245" s="22" t="s">
        <v>351</v>
      </c>
      <c r="D2245" s="22" t="s">
        <v>643</v>
      </c>
      <c r="E2245" s="22" t="s">
        <v>165</v>
      </c>
      <c r="F2245" s="22"/>
      <c r="G2245" s="22"/>
      <c r="H2245" s="22">
        <v>80</v>
      </c>
      <c r="I2245" s="22" t="s">
        <v>677</v>
      </c>
      <c r="J2245" s="23" t="str">
        <f t="shared" ref="J2245:J2308" si="35">C2245&amp;D2245&amp;E2245&amp;F2245&amp;G2245&amp;I2245</f>
        <v>Подпорожье гСвирская ул31кровля</v>
      </c>
      <c r="K2245" s="24">
        <f>MATCH(J2245,'Предложения2020 виды работ'!J:J,0)</f>
        <v>1457</v>
      </c>
    </row>
    <row r="2246" spans="1:11" s="24" customFormat="1" x14ac:dyDescent="0.25">
      <c r="A2246" s="22" t="s">
        <v>345</v>
      </c>
      <c r="B2246" s="22" t="s">
        <v>350</v>
      </c>
      <c r="C2246" s="22" t="s">
        <v>351</v>
      </c>
      <c r="D2246" s="22" t="s">
        <v>643</v>
      </c>
      <c r="E2246" s="22" t="s">
        <v>97</v>
      </c>
      <c r="F2246" s="22"/>
      <c r="G2246" s="22"/>
      <c r="H2246" s="22">
        <v>71</v>
      </c>
      <c r="I2246" s="22" t="s">
        <v>677</v>
      </c>
      <c r="J2246" s="23" t="str">
        <f t="shared" si="35"/>
        <v>Подпорожье гСвирская ул36кровля</v>
      </c>
      <c r="K2246" s="24">
        <f>MATCH(J2246,'Предложения2020 виды работ'!J:J,0)</f>
        <v>1458</v>
      </c>
    </row>
    <row r="2247" spans="1:11" s="24" customFormat="1" x14ac:dyDescent="0.25">
      <c r="A2247" s="22" t="s">
        <v>345</v>
      </c>
      <c r="B2247" s="22" t="s">
        <v>350</v>
      </c>
      <c r="C2247" s="22" t="s">
        <v>351</v>
      </c>
      <c r="D2247" s="22" t="s">
        <v>643</v>
      </c>
      <c r="E2247" s="22" t="s">
        <v>119</v>
      </c>
      <c r="F2247" s="22"/>
      <c r="G2247" s="22"/>
      <c r="H2247" s="22">
        <v>71</v>
      </c>
      <c r="I2247" s="22" t="s">
        <v>677</v>
      </c>
      <c r="J2247" s="23" t="str">
        <f t="shared" si="35"/>
        <v>Подпорожье гСвирская ул38кровля</v>
      </c>
      <c r="K2247" s="24">
        <f>MATCH(J2247,'Предложения2020 виды работ'!J:J,0)</f>
        <v>1459</v>
      </c>
    </row>
    <row r="2248" spans="1:11" s="24" customFormat="1" x14ac:dyDescent="0.25">
      <c r="A2248" s="22" t="s">
        <v>345</v>
      </c>
      <c r="B2248" s="22" t="s">
        <v>350</v>
      </c>
      <c r="C2248" s="22" t="s">
        <v>351</v>
      </c>
      <c r="D2248" s="22" t="s">
        <v>643</v>
      </c>
      <c r="E2248" s="22" t="s">
        <v>172</v>
      </c>
      <c r="F2248" s="22"/>
      <c r="G2248" s="22"/>
      <c r="H2248" s="22">
        <v>75</v>
      </c>
      <c r="I2248" s="22" t="s">
        <v>677</v>
      </c>
      <c r="J2248" s="23" t="str">
        <f t="shared" si="35"/>
        <v>Подпорожье гСвирская ул50кровля</v>
      </c>
      <c r="K2248" s="24">
        <f>MATCH(J2248,'Предложения2020 виды работ'!J:J,0)</f>
        <v>1460</v>
      </c>
    </row>
    <row r="2249" spans="1:11" x14ac:dyDescent="0.25">
      <c r="A2249" s="20" t="s">
        <v>345</v>
      </c>
      <c r="B2249" s="20" t="s">
        <v>350</v>
      </c>
      <c r="C2249" s="20" t="s">
        <v>351</v>
      </c>
      <c r="D2249" s="20" t="s">
        <v>643</v>
      </c>
      <c r="E2249" s="20" t="s">
        <v>263</v>
      </c>
      <c r="F2249" s="20"/>
      <c r="G2249" s="20"/>
      <c r="H2249" s="20">
        <v>70</v>
      </c>
      <c r="I2249" s="20" t="s">
        <v>677</v>
      </c>
      <c r="J2249" s="14" t="str">
        <f t="shared" si="35"/>
        <v>Подпорожье гСвирская ул62кровля</v>
      </c>
      <c r="K2249" s="4" t="e">
        <f>MATCH(J2249,'Предложения2020 виды работ'!J:J,0)</f>
        <v>#N/A</v>
      </c>
    </row>
    <row r="2250" spans="1:11" s="24" customFormat="1" x14ac:dyDescent="0.25">
      <c r="A2250" s="22" t="s">
        <v>345</v>
      </c>
      <c r="B2250" s="22" t="s">
        <v>350</v>
      </c>
      <c r="C2250" s="22" t="s">
        <v>351</v>
      </c>
      <c r="D2250" s="22" t="s">
        <v>643</v>
      </c>
      <c r="E2250" s="22" t="s">
        <v>113</v>
      </c>
      <c r="F2250" s="22"/>
      <c r="G2250" s="22"/>
      <c r="H2250" s="22">
        <v>75</v>
      </c>
      <c r="I2250" s="22" t="s">
        <v>677</v>
      </c>
      <c r="J2250" s="23" t="str">
        <f t="shared" si="35"/>
        <v>Подпорожье гСвирская ул78кровля</v>
      </c>
      <c r="K2250" s="24">
        <f>MATCH(J2250,'Предложения2020 виды работ'!J:J,0)</f>
        <v>1461</v>
      </c>
    </row>
    <row r="2251" spans="1:11" x14ac:dyDescent="0.25">
      <c r="A2251" s="20" t="s">
        <v>345</v>
      </c>
      <c r="B2251" s="20" t="s">
        <v>350</v>
      </c>
      <c r="C2251" s="20" t="s">
        <v>351</v>
      </c>
      <c r="D2251" s="20" t="s">
        <v>188</v>
      </c>
      <c r="E2251" s="20" t="s">
        <v>151</v>
      </c>
      <c r="F2251" s="20"/>
      <c r="G2251" s="20"/>
      <c r="H2251" s="20">
        <v>70</v>
      </c>
      <c r="I2251" s="20" t="s">
        <v>677</v>
      </c>
      <c r="J2251" s="14" t="str">
        <f t="shared" si="35"/>
        <v>Подпорожье гСосновая ул19кровля</v>
      </c>
      <c r="K2251" s="4" t="e">
        <f>MATCH(J2251,'Предложения2020 виды работ'!J:J,0)</f>
        <v>#N/A</v>
      </c>
    </row>
    <row r="2252" spans="1:11" s="24" customFormat="1" x14ac:dyDescent="0.25">
      <c r="A2252" s="22" t="s">
        <v>345</v>
      </c>
      <c r="B2252" s="22" t="s">
        <v>350</v>
      </c>
      <c r="C2252" s="22" t="s">
        <v>351</v>
      </c>
      <c r="D2252" s="22" t="s">
        <v>644</v>
      </c>
      <c r="E2252" s="22" t="s">
        <v>59</v>
      </c>
      <c r="F2252" s="22"/>
      <c r="G2252" s="22"/>
      <c r="H2252" s="22">
        <v>75</v>
      </c>
      <c r="I2252" s="22" t="s">
        <v>677</v>
      </c>
      <c r="J2252" s="23" t="str">
        <f t="shared" si="35"/>
        <v>Подпорожье гСтроителей ул11кровля</v>
      </c>
      <c r="K2252" s="24">
        <f>MATCH(J2252,'Предложения2020 виды работ'!J:J,0)</f>
        <v>1462</v>
      </c>
    </row>
    <row r="2253" spans="1:11" x14ac:dyDescent="0.25">
      <c r="A2253" s="20" t="s">
        <v>345</v>
      </c>
      <c r="B2253" s="20" t="s">
        <v>350</v>
      </c>
      <c r="C2253" s="20" t="s">
        <v>351</v>
      </c>
      <c r="D2253" s="20" t="s">
        <v>644</v>
      </c>
      <c r="E2253" s="20" t="s">
        <v>67</v>
      </c>
      <c r="F2253" s="20"/>
      <c r="G2253" s="20"/>
      <c r="H2253" s="20">
        <v>70</v>
      </c>
      <c r="I2253" s="20" t="s">
        <v>677</v>
      </c>
      <c r="J2253" s="14" t="str">
        <f t="shared" si="35"/>
        <v>Подпорожье гСтроителей ул13кровля</v>
      </c>
      <c r="K2253" s="4" t="e">
        <f>MATCH(J2253,'Предложения2020 виды работ'!J:J,0)</f>
        <v>#N/A</v>
      </c>
    </row>
    <row r="2254" spans="1:11" s="24" customFormat="1" x14ac:dyDescent="0.25">
      <c r="A2254" s="22" t="s">
        <v>345</v>
      </c>
      <c r="B2254" s="22" t="s">
        <v>350</v>
      </c>
      <c r="C2254" s="22" t="s">
        <v>351</v>
      </c>
      <c r="D2254" s="22" t="s">
        <v>644</v>
      </c>
      <c r="E2254" s="22" t="s">
        <v>392</v>
      </c>
      <c r="F2254" s="22"/>
      <c r="G2254" s="22"/>
      <c r="H2254" s="22">
        <v>75</v>
      </c>
      <c r="I2254" s="22" t="s">
        <v>677</v>
      </c>
      <c r="J2254" s="23" t="str">
        <f t="shared" si="35"/>
        <v>Подпорожье гСтроителей ул3акровля</v>
      </c>
      <c r="K2254" s="24">
        <f>MATCH(J2254,'Предложения2020 виды работ'!J:J,0)</f>
        <v>1463</v>
      </c>
    </row>
    <row r="2255" spans="1:11" x14ac:dyDescent="0.25">
      <c r="A2255" s="20" t="s">
        <v>345</v>
      </c>
      <c r="B2255" s="20" t="s">
        <v>350</v>
      </c>
      <c r="C2255" s="20" t="s">
        <v>351</v>
      </c>
      <c r="D2255" s="20" t="s">
        <v>644</v>
      </c>
      <c r="E2255" s="20" t="s">
        <v>897</v>
      </c>
      <c r="F2255" s="20"/>
      <c r="G2255" s="20"/>
      <c r="H2255" s="20">
        <v>70</v>
      </c>
      <c r="I2255" s="20" t="s">
        <v>677</v>
      </c>
      <c r="J2255" s="14" t="str">
        <f t="shared" si="35"/>
        <v>Подпорожье гСтроителей ул6акровля</v>
      </c>
      <c r="K2255" s="4" t="e">
        <f>MATCH(J2255,'Предложения2020 виды работ'!J:J,0)</f>
        <v>#N/A</v>
      </c>
    </row>
    <row r="2256" spans="1:11" s="24" customFormat="1" x14ac:dyDescent="0.25">
      <c r="A2256" s="22" t="s">
        <v>345</v>
      </c>
      <c r="B2256" s="22" t="s">
        <v>350</v>
      </c>
      <c r="C2256" s="22" t="s">
        <v>351</v>
      </c>
      <c r="D2256" s="22" t="s">
        <v>644</v>
      </c>
      <c r="E2256" s="22" t="s">
        <v>645</v>
      </c>
      <c r="F2256" s="22"/>
      <c r="G2256" s="22"/>
      <c r="H2256" s="22">
        <v>75</v>
      </c>
      <c r="I2256" s="22" t="s">
        <v>677</v>
      </c>
      <c r="J2256" s="23" t="str">
        <f t="shared" si="35"/>
        <v>Подпорожье гСтроителей ул7акровля</v>
      </c>
      <c r="K2256" s="24">
        <f>MATCH(J2256,'Предложения2020 виды работ'!J:J,0)</f>
        <v>1464</v>
      </c>
    </row>
    <row r="2257" spans="1:11" x14ac:dyDescent="0.25">
      <c r="A2257" s="20" t="s">
        <v>352</v>
      </c>
      <c r="B2257" s="20" t="s">
        <v>1335</v>
      </c>
      <c r="C2257" s="20" t="s">
        <v>1336</v>
      </c>
      <c r="D2257" s="20" t="s">
        <v>58</v>
      </c>
      <c r="E2257" s="20" t="s">
        <v>8</v>
      </c>
      <c r="F2257" s="20"/>
      <c r="G2257" s="20"/>
      <c r="H2257" s="20">
        <v>70</v>
      </c>
      <c r="I2257" s="20" t="s">
        <v>677</v>
      </c>
      <c r="J2257" s="14" t="str">
        <f t="shared" si="35"/>
        <v>Громово пЦентральная ул3кровля</v>
      </c>
      <c r="K2257" s="4" t="e">
        <f>MATCH(J2257,'Предложения2020 виды работ'!J:J,0)</f>
        <v>#N/A</v>
      </c>
    </row>
    <row r="2258" spans="1:11" s="24" customFormat="1" x14ac:dyDescent="0.25">
      <c r="A2258" s="22" t="s">
        <v>352</v>
      </c>
      <c r="B2258" s="22" t="s">
        <v>353</v>
      </c>
      <c r="C2258" s="22" t="s">
        <v>354</v>
      </c>
      <c r="D2258" s="22" t="s">
        <v>138</v>
      </c>
      <c r="E2258" s="22" t="s">
        <v>25</v>
      </c>
      <c r="F2258" s="22"/>
      <c r="G2258" s="22"/>
      <c r="H2258" s="22">
        <v>75</v>
      </c>
      <c r="I2258" s="22" t="s">
        <v>677</v>
      </c>
      <c r="J2258" s="23" t="str">
        <f t="shared" si="35"/>
        <v>Кузнечное гпМолодежная ул9кровля</v>
      </c>
      <c r="K2258" s="24">
        <f>MATCH(J2258,'Предложения2020 виды работ'!J:J,0)</f>
        <v>1699</v>
      </c>
    </row>
    <row r="2259" spans="1:11" x14ac:dyDescent="0.25">
      <c r="A2259" s="20" t="s">
        <v>352</v>
      </c>
      <c r="B2259" s="20" t="s">
        <v>353</v>
      </c>
      <c r="C2259" s="20" t="s">
        <v>354</v>
      </c>
      <c r="D2259" s="20" t="s">
        <v>1415</v>
      </c>
      <c r="E2259" s="20" t="s">
        <v>43</v>
      </c>
      <c r="F2259" s="20"/>
      <c r="G2259" s="20"/>
      <c r="H2259" s="20">
        <v>100</v>
      </c>
      <c r="I2259" s="20" t="s">
        <v>677</v>
      </c>
      <c r="J2259" s="14" t="str">
        <f t="shared" si="35"/>
        <v>Кузнечное гпПриозерское ш1кровля</v>
      </c>
      <c r="K2259" s="4" t="e">
        <f>MATCH(J2259,'Предложения2020 виды работ'!J:J,0)</f>
        <v>#N/A</v>
      </c>
    </row>
    <row r="2260" spans="1:11" x14ac:dyDescent="0.25">
      <c r="A2260" s="20" t="s">
        <v>352</v>
      </c>
      <c r="B2260" s="20" t="s">
        <v>353</v>
      </c>
      <c r="C2260" s="20" t="s">
        <v>354</v>
      </c>
      <c r="D2260" s="20" t="s">
        <v>1415</v>
      </c>
      <c r="E2260" s="20" t="s">
        <v>10</v>
      </c>
      <c r="F2260" s="20"/>
      <c r="G2260" s="20"/>
      <c r="H2260" s="20">
        <v>100</v>
      </c>
      <c r="I2260" s="20" t="s">
        <v>677</v>
      </c>
      <c r="J2260" s="14" t="str">
        <f t="shared" si="35"/>
        <v>Кузнечное гпПриозерское ш5кровля</v>
      </c>
      <c r="K2260" s="4" t="e">
        <f>MATCH(J2260,'Предложения2020 виды работ'!J:J,0)</f>
        <v>#N/A</v>
      </c>
    </row>
    <row r="2261" spans="1:11" x14ac:dyDescent="0.25">
      <c r="A2261" s="20" t="s">
        <v>352</v>
      </c>
      <c r="B2261" s="20" t="s">
        <v>353</v>
      </c>
      <c r="C2261" s="20" t="s">
        <v>354</v>
      </c>
      <c r="D2261" s="20" t="s">
        <v>1415</v>
      </c>
      <c r="E2261" s="20" t="s">
        <v>12</v>
      </c>
      <c r="F2261" s="20"/>
      <c r="G2261" s="20"/>
      <c r="H2261" s="20">
        <v>100</v>
      </c>
      <c r="I2261" s="20" t="s">
        <v>677</v>
      </c>
      <c r="J2261" s="14" t="str">
        <f t="shared" si="35"/>
        <v>Кузнечное гпПриозерское ш7кровля</v>
      </c>
      <c r="K2261" s="4" t="e">
        <f>MATCH(J2261,'Предложения2020 виды работ'!J:J,0)</f>
        <v>#N/A</v>
      </c>
    </row>
    <row r="2262" spans="1:11" x14ac:dyDescent="0.25">
      <c r="A2262" s="20" t="s">
        <v>352</v>
      </c>
      <c r="B2262" s="20" t="s">
        <v>353</v>
      </c>
      <c r="C2262" s="20" t="s">
        <v>354</v>
      </c>
      <c r="D2262" s="20" t="s">
        <v>1415</v>
      </c>
      <c r="E2262" s="20" t="s">
        <v>25</v>
      </c>
      <c r="F2262" s="20"/>
      <c r="G2262" s="20"/>
      <c r="H2262" s="20">
        <v>100</v>
      </c>
      <c r="I2262" s="20" t="s">
        <v>677</v>
      </c>
      <c r="J2262" s="14" t="str">
        <f t="shared" si="35"/>
        <v>Кузнечное гпПриозерское ш9кровля</v>
      </c>
      <c r="K2262" s="4" t="e">
        <f>MATCH(J2262,'Предложения2020 виды работ'!J:J,0)</f>
        <v>#N/A</v>
      </c>
    </row>
    <row r="2263" spans="1:11" x14ac:dyDescent="0.25">
      <c r="A2263" s="20" t="s">
        <v>352</v>
      </c>
      <c r="B2263" s="20" t="s">
        <v>353</v>
      </c>
      <c r="C2263" s="20" t="s">
        <v>354</v>
      </c>
      <c r="D2263" s="20" t="s">
        <v>87</v>
      </c>
      <c r="E2263" s="20" t="s">
        <v>43</v>
      </c>
      <c r="F2263" s="20"/>
      <c r="G2263" s="20"/>
      <c r="H2263" s="20">
        <v>100</v>
      </c>
      <c r="I2263" s="20" t="s">
        <v>677</v>
      </c>
      <c r="J2263" s="14" t="str">
        <f t="shared" si="35"/>
        <v>Кузнечное гпЮбилейная ул1кровля</v>
      </c>
      <c r="K2263" s="4" t="e">
        <f>MATCH(J2263,'Предложения2020 виды работ'!J:J,0)</f>
        <v>#N/A</v>
      </c>
    </row>
    <row r="2264" spans="1:11" x14ac:dyDescent="0.25">
      <c r="A2264" s="20" t="s">
        <v>352</v>
      </c>
      <c r="B2264" s="20" t="s">
        <v>353</v>
      </c>
      <c r="C2264" s="20" t="s">
        <v>354</v>
      </c>
      <c r="D2264" s="20" t="s">
        <v>87</v>
      </c>
      <c r="E2264" s="20" t="s">
        <v>59</v>
      </c>
      <c r="F2264" s="20"/>
      <c r="G2264" s="20"/>
      <c r="H2264" s="20">
        <v>100</v>
      </c>
      <c r="I2264" s="20" t="s">
        <v>677</v>
      </c>
      <c r="J2264" s="14" t="str">
        <f t="shared" si="35"/>
        <v>Кузнечное гпЮбилейная ул11кровля</v>
      </c>
      <c r="K2264" s="4" t="e">
        <f>MATCH(J2264,'Предложения2020 виды работ'!J:J,0)</f>
        <v>#N/A</v>
      </c>
    </row>
    <row r="2265" spans="1:11" x14ac:dyDescent="0.25">
      <c r="A2265" s="20" t="s">
        <v>352</v>
      </c>
      <c r="B2265" s="20" t="s">
        <v>353</v>
      </c>
      <c r="C2265" s="20" t="s">
        <v>354</v>
      </c>
      <c r="D2265" s="20" t="s">
        <v>87</v>
      </c>
      <c r="E2265" s="20" t="s">
        <v>47</v>
      </c>
      <c r="F2265" s="20"/>
      <c r="G2265" s="20"/>
      <c r="H2265" s="20">
        <v>100</v>
      </c>
      <c r="I2265" s="20" t="s">
        <v>677</v>
      </c>
      <c r="J2265" s="14" t="str">
        <f t="shared" si="35"/>
        <v>Кузнечное гпЮбилейная ул12кровля</v>
      </c>
      <c r="K2265" s="4" t="e">
        <f>MATCH(J2265,'Предложения2020 виды работ'!J:J,0)</f>
        <v>#N/A</v>
      </c>
    </row>
    <row r="2266" spans="1:11" x14ac:dyDescent="0.25">
      <c r="A2266" s="20" t="s">
        <v>352</v>
      </c>
      <c r="B2266" s="20" t="s">
        <v>353</v>
      </c>
      <c r="C2266" s="20" t="s">
        <v>354</v>
      </c>
      <c r="D2266" s="20" t="s">
        <v>87</v>
      </c>
      <c r="E2266" s="20" t="s">
        <v>7</v>
      </c>
      <c r="F2266" s="20"/>
      <c r="G2266" s="20"/>
      <c r="H2266" s="20">
        <v>100</v>
      </c>
      <c r="I2266" s="20" t="s">
        <v>677</v>
      </c>
      <c r="J2266" s="14" t="str">
        <f t="shared" si="35"/>
        <v>Кузнечное гпЮбилейная ул2кровля</v>
      </c>
      <c r="K2266" s="4" t="e">
        <f>MATCH(J2266,'Предложения2020 виды работ'!J:J,0)</f>
        <v>#N/A</v>
      </c>
    </row>
    <row r="2267" spans="1:11" x14ac:dyDescent="0.25">
      <c r="A2267" s="20" t="s">
        <v>352</v>
      </c>
      <c r="B2267" s="20" t="s">
        <v>353</v>
      </c>
      <c r="C2267" s="20" t="s">
        <v>354</v>
      </c>
      <c r="D2267" s="20" t="s">
        <v>87</v>
      </c>
      <c r="E2267" s="20" t="s">
        <v>8</v>
      </c>
      <c r="F2267" s="20"/>
      <c r="G2267" s="20"/>
      <c r="H2267" s="20">
        <v>100</v>
      </c>
      <c r="I2267" s="20" t="s">
        <v>677</v>
      </c>
      <c r="J2267" s="14" t="str">
        <f t="shared" si="35"/>
        <v>Кузнечное гпЮбилейная ул3кровля</v>
      </c>
      <c r="K2267" s="4" t="e">
        <f>MATCH(J2267,'Предложения2020 виды работ'!J:J,0)</f>
        <v>#N/A</v>
      </c>
    </row>
    <row r="2268" spans="1:11" x14ac:dyDescent="0.25">
      <c r="A2268" s="20" t="s">
        <v>352</v>
      </c>
      <c r="B2268" s="20" t="s">
        <v>353</v>
      </c>
      <c r="C2268" s="20" t="s">
        <v>354</v>
      </c>
      <c r="D2268" s="20" t="s">
        <v>87</v>
      </c>
      <c r="E2268" s="20" t="s">
        <v>9</v>
      </c>
      <c r="F2268" s="20"/>
      <c r="G2268" s="20"/>
      <c r="H2268" s="20">
        <v>100</v>
      </c>
      <c r="I2268" s="20" t="s">
        <v>677</v>
      </c>
      <c r="J2268" s="14" t="str">
        <f t="shared" si="35"/>
        <v>Кузнечное гпЮбилейная ул4кровля</v>
      </c>
      <c r="K2268" s="4" t="e">
        <f>MATCH(J2268,'Предложения2020 виды работ'!J:J,0)</f>
        <v>#N/A</v>
      </c>
    </row>
    <row r="2269" spans="1:11" x14ac:dyDescent="0.25">
      <c r="A2269" s="20" t="s">
        <v>352</v>
      </c>
      <c r="B2269" s="20" t="s">
        <v>353</v>
      </c>
      <c r="C2269" s="20" t="s">
        <v>354</v>
      </c>
      <c r="D2269" s="20" t="s">
        <v>87</v>
      </c>
      <c r="E2269" s="20" t="s">
        <v>10</v>
      </c>
      <c r="F2269" s="20"/>
      <c r="G2269" s="20"/>
      <c r="H2269" s="20">
        <v>100</v>
      </c>
      <c r="I2269" s="20" t="s">
        <v>677</v>
      </c>
      <c r="J2269" s="14" t="str">
        <f t="shared" si="35"/>
        <v>Кузнечное гпЮбилейная ул5кровля</v>
      </c>
      <c r="K2269" s="4" t="e">
        <f>MATCH(J2269,'Предложения2020 виды работ'!J:J,0)</f>
        <v>#N/A</v>
      </c>
    </row>
    <row r="2270" spans="1:11" x14ac:dyDescent="0.25">
      <c r="A2270" s="20" t="s">
        <v>352</v>
      </c>
      <c r="B2270" s="20" t="s">
        <v>353</v>
      </c>
      <c r="C2270" s="20" t="s">
        <v>354</v>
      </c>
      <c r="D2270" s="20" t="s">
        <v>87</v>
      </c>
      <c r="E2270" s="20" t="s">
        <v>12</v>
      </c>
      <c r="F2270" s="20"/>
      <c r="G2270" s="20"/>
      <c r="H2270" s="20">
        <v>100</v>
      </c>
      <c r="I2270" s="20" t="s">
        <v>677</v>
      </c>
      <c r="J2270" s="14" t="str">
        <f t="shared" si="35"/>
        <v>Кузнечное гпЮбилейная ул7кровля</v>
      </c>
      <c r="K2270" s="4" t="e">
        <f>MATCH(J2270,'Предложения2020 виды работ'!J:J,0)</f>
        <v>#N/A</v>
      </c>
    </row>
    <row r="2271" spans="1:11" x14ac:dyDescent="0.25">
      <c r="A2271" s="20" t="s">
        <v>352</v>
      </c>
      <c r="B2271" s="20" t="s">
        <v>355</v>
      </c>
      <c r="C2271" s="20" t="s">
        <v>356</v>
      </c>
      <c r="D2271" s="20" t="s">
        <v>357</v>
      </c>
      <c r="E2271" s="20" t="s">
        <v>59</v>
      </c>
      <c r="F2271" s="20"/>
      <c r="G2271" s="20"/>
      <c r="H2271" s="20">
        <v>70</v>
      </c>
      <c r="I2271" s="20" t="s">
        <v>677</v>
      </c>
      <c r="J2271" s="14" t="str">
        <f t="shared" si="35"/>
        <v>Коммунары пСадовая ул11кровля</v>
      </c>
      <c r="K2271" s="4" t="e">
        <f>MATCH(J2271,'Предложения2020 виды работ'!J:J,0)</f>
        <v>#N/A</v>
      </c>
    </row>
    <row r="2272" spans="1:11" s="24" customFormat="1" x14ac:dyDescent="0.25">
      <c r="A2272" s="22" t="s">
        <v>352</v>
      </c>
      <c r="B2272" s="22" t="s">
        <v>355</v>
      </c>
      <c r="C2272" s="22" t="s">
        <v>356</v>
      </c>
      <c r="D2272" s="22" t="s">
        <v>357</v>
      </c>
      <c r="E2272" s="22" t="s">
        <v>124</v>
      </c>
      <c r="F2272" s="22"/>
      <c r="G2272" s="22"/>
      <c r="H2272" s="22">
        <v>80</v>
      </c>
      <c r="I2272" s="22" t="s">
        <v>677</v>
      </c>
      <c r="J2272" s="23" t="str">
        <f t="shared" si="35"/>
        <v>Коммунары пСадовая ул15кровля</v>
      </c>
      <c r="K2272" s="24">
        <f>MATCH(J2272,'Предложения2020 виды работ'!J:J,0)</f>
        <v>1700</v>
      </c>
    </row>
    <row r="2273" spans="1:11" x14ac:dyDescent="0.25">
      <c r="A2273" s="20" t="s">
        <v>352</v>
      </c>
      <c r="B2273" s="20" t="s">
        <v>355</v>
      </c>
      <c r="C2273" s="20" t="s">
        <v>356</v>
      </c>
      <c r="D2273" s="20" t="s">
        <v>357</v>
      </c>
      <c r="E2273" s="20" t="s">
        <v>17</v>
      </c>
      <c r="F2273" s="20"/>
      <c r="G2273" s="20"/>
      <c r="H2273" s="20">
        <v>70</v>
      </c>
      <c r="I2273" s="20" t="s">
        <v>677</v>
      </c>
      <c r="J2273" s="14" t="str">
        <f t="shared" si="35"/>
        <v>Коммунары пСадовая ул17кровля</v>
      </c>
      <c r="K2273" s="4" t="e">
        <f>MATCH(J2273,'Предложения2020 виды работ'!J:J,0)</f>
        <v>#N/A</v>
      </c>
    </row>
    <row r="2274" spans="1:11" s="24" customFormat="1" x14ac:dyDescent="0.25">
      <c r="A2274" s="22" t="s">
        <v>352</v>
      </c>
      <c r="B2274" s="22" t="s">
        <v>355</v>
      </c>
      <c r="C2274" s="22" t="s">
        <v>356</v>
      </c>
      <c r="D2274" s="22" t="s">
        <v>58</v>
      </c>
      <c r="E2274" s="22" t="s">
        <v>43</v>
      </c>
      <c r="F2274" s="22"/>
      <c r="G2274" s="22"/>
      <c r="H2274" s="22">
        <v>85</v>
      </c>
      <c r="I2274" s="22" t="s">
        <v>677</v>
      </c>
      <c r="J2274" s="23" t="str">
        <f t="shared" si="35"/>
        <v>Коммунары пЦентральная ул1кровля</v>
      </c>
      <c r="K2274" s="24">
        <f>MATCH(J2274,'Предложения2020 виды работ'!J:J,0)</f>
        <v>1702</v>
      </c>
    </row>
    <row r="2275" spans="1:11" x14ac:dyDescent="0.25">
      <c r="A2275" s="20" t="s">
        <v>352</v>
      </c>
      <c r="B2275" s="20" t="s">
        <v>355</v>
      </c>
      <c r="C2275" s="20" t="s">
        <v>356</v>
      </c>
      <c r="D2275" s="20" t="s">
        <v>58</v>
      </c>
      <c r="E2275" s="20" t="s">
        <v>7</v>
      </c>
      <c r="F2275" s="20"/>
      <c r="G2275" s="20"/>
      <c r="H2275" s="20">
        <v>70</v>
      </c>
      <c r="I2275" s="20" t="s">
        <v>677</v>
      </c>
      <c r="J2275" s="14" t="str">
        <f t="shared" si="35"/>
        <v>Коммунары пЦентральная ул2кровля</v>
      </c>
      <c r="K2275" s="4" t="e">
        <f>MATCH(J2275,'Предложения2020 виды работ'!J:J,0)</f>
        <v>#N/A</v>
      </c>
    </row>
    <row r="2276" spans="1:11" s="24" customFormat="1" x14ac:dyDescent="0.25">
      <c r="A2276" s="22" t="s">
        <v>352</v>
      </c>
      <c r="B2276" s="22" t="s">
        <v>355</v>
      </c>
      <c r="C2276" s="22" t="s">
        <v>356</v>
      </c>
      <c r="D2276" s="22" t="s">
        <v>58</v>
      </c>
      <c r="E2276" s="22" t="s">
        <v>10</v>
      </c>
      <c r="F2276" s="22"/>
      <c r="G2276" s="22"/>
      <c r="H2276" s="22">
        <v>80</v>
      </c>
      <c r="I2276" s="22" t="s">
        <v>677</v>
      </c>
      <c r="J2276" s="23" t="str">
        <f t="shared" si="35"/>
        <v>Коммунары пЦентральная ул5кровля</v>
      </c>
      <c r="K2276" s="24">
        <f>MATCH(J2276,'Предложения2020 виды работ'!J:J,0)</f>
        <v>1703</v>
      </c>
    </row>
    <row r="2277" spans="1:11" s="24" customFormat="1" x14ac:dyDescent="0.25">
      <c r="A2277" s="22" t="s">
        <v>352</v>
      </c>
      <c r="B2277" s="22" t="s">
        <v>355</v>
      </c>
      <c r="C2277" s="22" t="s">
        <v>983</v>
      </c>
      <c r="D2277" s="22" t="s">
        <v>1236</v>
      </c>
      <c r="E2277" s="22" t="s">
        <v>7</v>
      </c>
      <c r="F2277" s="22"/>
      <c r="G2277" s="22"/>
      <c r="H2277" s="22">
        <v>100</v>
      </c>
      <c r="I2277" s="22" t="s">
        <v>677</v>
      </c>
      <c r="J2277" s="23" t="str">
        <f t="shared" si="35"/>
        <v>Моторное пПриладожское ш2кровля</v>
      </c>
      <c r="K2277" s="24">
        <f>MATCH(J2277,'Предложения2020 виды работ'!J:J,0)</f>
        <v>1704</v>
      </c>
    </row>
    <row r="2278" spans="1:11" x14ac:dyDescent="0.25">
      <c r="A2278" s="20" t="s">
        <v>352</v>
      </c>
      <c r="B2278" s="20" t="s">
        <v>355</v>
      </c>
      <c r="C2278" s="20" t="s">
        <v>983</v>
      </c>
      <c r="D2278" s="20" t="s">
        <v>984</v>
      </c>
      <c r="E2278" s="20" t="s">
        <v>7</v>
      </c>
      <c r="F2278" s="20"/>
      <c r="G2278" s="20"/>
      <c r="H2278" s="20">
        <v>70</v>
      </c>
      <c r="I2278" s="20" t="s">
        <v>677</v>
      </c>
      <c r="J2278" s="14" t="str">
        <f t="shared" si="35"/>
        <v>Моторное пРыбацкая ул2кровля</v>
      </c>
      <c r="K2278" s="4" t="e">
        <f>MATCH(J2278,'Предложения2020 виды работ'!J:J,0)</f>
        <v>#N/A</v>
      </c>
    </row>
    <row r="2279" spans="1:11" x14ac:dyDescent="0.25">
      <c r="A2279" s="20" t="s">
        <v>352</v>
      </c>
      <c r="B2279" s="20" t="s">
        <v>355</v>
      </c>
      <c r="C2279" s="20" t="s">
        <v>983</v>
      </c>
      <c r="D2279" s="20" t="s">
        <v>984</v>
      </c>
      <c r="E2279" s="20" t="s">
        <v>9</v>
      </c>
      <c r="F2279" s="20"/>
      <c r="G2279" s="20"/>
      <c r="H2279" s="20">
        <v>70</v>
      </c>
      <c r="I2279" s="20" t="s">
        <v>677</v>
      </c>
      <c r="J2279" s="14" t="str">
        <f t="shared" si="35"/>
        <v>Моторное пРыбацкая ул4кровля</v>
      </c>
      <c r="K2279" s="4" t="e">
        <f>MATCH(J2279,'Предложения2020 виды работ'!J:J,0)</f>
        <v>#N/A</v>
      </c>
    </row>
    <row r="2280" spans="1:11" x14ac:dyDescent="0.25">
      <c r="A2280" s="20" t="s">
        <v>352</v>
      </c>
      <c r="B2280" s="20" t="s">
        <v>355</v>
      </c>
      <c r="C2280" s="20" t="s">
        <v>983</v>
      </c>
      <c r="D2280" s="20" t="s">
        <v>984</v>
      </c>
      <c r="E2280" s="20" t="s">
        <v>12</v>
      </c>
      <c r="F2280" s="20"/>
      <c r="G2280" s="20"/>
      <c r="H2280" s="20">
        <v>70</v>
      </c>
      <c r="I2280" s="20" t="s">
        <v>677</v>
      </c>
      <c r="J2280" s="14" t="str">
        <f t="shared" si="35"/>
        <v>Моторное пРыбацкая ул7кровля</v>
      </c>
      <c r="K2280" s="4" t="e">
        <f>MATCH(J2280,'Предложения2020 виды работ'!J:J,0)</f>
        <v>#N/A</v>
      </c>
    </row>
    <row r="2281" spans="1:11" s="24" customFormat="1" x14ac:dyDescent="0.25">
      <c r="A2281" s="22" t="s">
        <v>352</v>
      </c>
      <c r="B2281" s="22" t="s">
        <v>361</v>
      </c>
      <c r="C2281" s="22" t="s">
        <v>362</v>
      </c>
      <c r="D2281" s="22" t="s">
        <v>150</v>
      </c>
      <c r="E2281" s="22" t="s">
        <v>131</v>
      </c>
      <c r="F2281" s="22"/>
      <c r="G2281" s="22"/>
      <c r="H2281" s="22">
        <v>93</v>
      </c>
      <c r="I2281" s="22" t="s">
        <v>677</v>
      </c>
      <c r="J2281" s="23" t="str">
        <f t="shared" si="35"/>
        <v>Приозерск гВыборгская ул27кровля</v>
      </c>
      <c r="K2281" s="24">
        <f>MATCH(J2281,'Предложения2020 виды работ'!J:J,0)</f>
        <v>1705</v>
      </c>
    </row>
    <row r="2282" spans="1:11" s="24" customFormat="1" x14ac:dyDescent="0.25">
      <c r="A2282" s="22" t="s">
        <v>352</v>
      </c>
      <c r="B2282" s="22" t="s">
        <v>361</v>
      </c>
      <c r="C2282" s="22" t="s">
        <v>362</v>
      </c>
      <c r="D2282" s="22" t="s">
        <v>432</v>
      </c>
      <c r="E2282" s="22" t="s">
        <v>647</v>
      </c>
      <c r="F2282" s="22"/>
      <c r="G2282" s="22"/>
      <c r="H2282" s="22">
        <v>80</v>
      </c>
      <c r="I2282" s="22" t="s">
        <v>677</v>
      </c>
      <c r="J2282" s="23" t="str">
        <f t="shared" si="35"/>
        <v>Приозерск гКалинина ул23акровля</v>
      </c>
      <c r="K2282" s="24">
        <f>MATCH(J2282,'Предложения2020 виды работ'!J:J,0)</f>
        <v>1706</v>
      </c>
    </row>
    <row r="2283" spans="1:11" x14ac:dyDescent="0.25">
      <c r="A2283" s="20" t="s">
        <v>352</v>
      </c>
      <c r="B2283" s="20" t="s">
        <v>361</v>
      </c>
      <c r="C2283" s="20" t="s">
        <v>362</v>
      </c>
      <c r="D2283" s="20" t="s">
        <v>157</v>
      </c>
      <c r="E2283" s="20" t="s">
        <v>10</v>
      </c>
      <c r="F2283" s="20"/>
      <c r="G2283" s="20"/>
      <c r="H2283" s="20">
        <v>70</v>
      </c>
      <c r="I2283" s="20" t="s">
        <v>677</v>
      </c>
      <c r="J2283" s="14" t="str">
        <f t="shared" si="35"/>
        <v>Приозерск гКрасноармейская ул5кровля</v>
      </c>
      <c r="K2283" s="4" t="e">
        <f>MATCH(J2283,'Предложения2020 виды работ'!J:J,0)</f>
        <v>#N/A</v>
      </c>
    </row>
    <row r="2284" spans="1:11" x14ac:dyDescent="0.25">
      <c r="A2284" s="20" t="s">
        <v>352</v>
      </c>
      <c r="B2284" s="20" t="s">
        <v>361</v>
      </c>
      <c r="C2284" s="20" t="s">
        <v>362</v>
      </c>
      <c r="D2284" s="20" t="s">
        <v>363</v>
      </c>
      <c r="E2284" s="20" t="s">
        <v>226</v>
      </c>
      <c r="F2284" s="20"/>
      <c r="G2284" s="20"/>
      <c r="H2284" s="20">
        <v>70</v>
      </c>
      <c r="I2284" s="20" t="s">
        <v>677</v>
      </c>
      <c r="J2284" s="14" t="str">
        <f t="shared" si="35"/>
        <v>Приозерск гЛенина ул23кровля</v>
      </c>
      <c r="K2284" s="4" t="e">
        <f>MATCH(J2284,'Предложения2020 виды работ'!J:J,0)</f>
        <v>#N/A</v>
      </c>
    </row>
    <row r="2285" spans="1:11" s="24" customFormat="1" x14ac:dyDescent="0.25">
      <c r="A2285" s="22" t="s">
        <v>352</v>
      </c>
      <c r="B2285" s="22" t="s">
        <v>361</v>
      </c>
      <c r="C2285" s="22" t="s">
        <v>362</v>
      </c>
      <c r="D2285" s="22" t="s">
        <v>363</v>
      </c>
      <c r="E2285" s="22" t="s">
        <v>553</v>
      </c>
      <c r="F2285" s="22"/>
      <c r="G2285" s="22"/>
      <c r="H2285" s="22">
        <v>90</v>
      </c>
      <c r="I2285" s="22" t="s">
        <v>677</v>
      </c>
      <c r="J2285" s="23" t="str">
        <f t="shared" si="35"/>
        <v>Приозерск гЛенина ул64кровля</v>
      </c>
      <c r="K2285" s="24">
        <f>MATCH(J2285,'Предложения2020 виды работ'!J:J,0)</f>
        <v>1712</v>
      </c>
    </row>
    <row r="2286" spans="1:11" s="24" customFormat="1" x14ac:dyDescent="0.25">
      <c r="A2286" s="22" t="s">
        <v>352</v>
      </c>
      <c r="B2286" s="22" t="s">
        <v>361</v>
      </c>
      <c r="C2286" s="22" t="s">
        <v>362</v>
      </c>
      <c r="D2286" s="22" t="s">
        <v>363</v>
      </c>
      <c r="E2286" s="22" t="s">
        <v>519</v>
      </c>
      <c r="F2286" s="22"/>
      <c r="G2286" s="22"/>
      <c r="H2286" s="22">
        <v>90</v>
      </c>
      <c r="I2286" s="22" t="s">
        <v>677</v>
      </c>
      <c r="J2286" s="23" t="str">
        <f t="shared" si="35"/>
        <v>Приозерск гЛенина ул80кровля</v>
      </c>
      <c r="K2286" s="24">
        <f>MATCH(J2286,'Предложения2020 виды работ'!J:J,0)</f>
        <v>1713</v>
      </c>
    </row>
    <row r="2287" spans="1:11" x14ac:dyDescent="0.25">
      <c r="A2287" s="20" t="s">
        <v>352</v>
      </c>
      <c r="B2287" s="20" t="s">
        <v>361</v>
      </c>
      <c r="C2287" s="20" t="s">
        <v>362</v>
      </c>
      <c r="D2287" s="20" t="s">
        <v>363</v>
      </c>
      <c r="E2287" s="20" t="s">
        <v>1152</v>
      </c>
      <c r="F2287" s="20"/>
      <c r="G2287" s="20"/>
      <c r="H2287" s="20">
        <v>70</v>
      </c>
      <c r="I2287" s="20" t="s">
        <v>677</v>
      </c>
      <c r="J2287" s="14" t="str">
        <f t="shared" si="35"/>
        <v>Приозерск гЛенина ул90кровля</v>
      </c>
      <c r="K2287" s="4" t="e">
        <f>MATCH(J2287,'Предложения2020 виды работ'!J:J,0)</f>
        <v>#N/A</v>
      </c>
    </row>
    <row r="2288" spans="1:11" s="24" customFormat="1" x14ac:dyDescent="0.25">
      <c r="A2288" s="22" t="s">
        <v>352</v>
      </c>
      <c r="B2288" s="22" t="s">
        <v>361</v>
      </c>
      <c r="C2288" s="22" t="s">
        <v>362</v>
      </c>
      <c r="D2288" s="22" t="s">
        <v>76</v>
      </c>
      <c r="E2288" s="22" t="s">
        <v>43</v>
      </c>
      <c r="F2288" s="22"/>
      <c r="G2288" s="22"/>
      <c r="H2288" s="22">
        <v>85</v>
      </c>
      <c r="I2288" s="22" t="s">
        <v>677</v>
      </c>
      <c r="J2288" s="23" t="str">
        <f t="shared" si="35"/>
        <v>Приозерск гСоветская ул1кровля</v>
      </c>
      <c r="K2288" s="24">
        <f>MATCH(J2288,'Предложения2020 виды работ'!J:J,0)</f>
        <v>1714</v>
      </c>
    </row>
    <row r="2289" spans="1:11" x14ac:dyDescent="0.25">
      <c r="A2289" s="20" t="s">
        <v>352</v>
      </c>
      <c r="B2289" s="20" t="s">
        <v>364</v>
      </c>
      <c r="C2289" s="20" t="s">
        <v>365</v>
      </c>
      <c r="D2289" s="20" t="s">
        <v>58</v>
      </c>
      <c r="E2289" s="20" t="s">
        <v>23</v>
      </c>
      <c r="F2289" s="20"/>
      <c r="G2289" s="20"/>
      <c r="H2289" s="20">
        <v>75</v>
      </c>
      <c r="I2289" s="20" t="s">
        <v>677</v>
      </c>
      <c r="J2289" s="14" t="str">
        <f t="shared" si="35"/>
        <v>Раздолье дЦентральная ул10кровля</v>
      </c>
      <c r="K2289" s="4" t="e">
        <f>MATCH(J2289,'Предложения2020 виды работ'!J:J,0)</f>
        <v>#N/A</v>
      </c>
    </row>
    <row r="2290" spans="1:11" x14ac:dyDescent="0.25">
      <c r="A2290" s="20" t="s">
        <v>352</v>
      </c>
      <c r="B2290" s="20" t="s">
        <v>364</v>
      </c>
      <c r="C2290" s="20" t="s">
        <v>365</v>
      </c>
      <c r="D2290" s="20" t="s">
        <v>58</v>
      </c>
      <c r="E2290" s="20" t="s">
        <v>59</v>
      </c>
      <c r="F2290" s="20"/>
      <c r="G2290" s="20"/>
      <c r="H2290" s="20">
        <v>75</v>
      </c>
      <c r="I2290" s="20" t="s">
        <v>677</v>
      </c>
      <c r="J2290" s="14" t="str">
        <f t="shared" si="35"/>
        <v>Раздолье дЦентральная ул11кровля</v>
      </c>
      <c r="K2290" s="4" t="e">
        <f>MATCH(J2290,'Предложения2020 виды работ'!J:J,0)</f>
        <v>#N/A</v>
      </c>
    </row>
    <row r="2291" spans="1:11" s="24" customFormat="1" x14ac:dyDescent="0.25">
      <c r="A2291" s="22" t="s">
        <v>352</v>
      </c>
      <c r="B2291" s="22" t="s">
        <v>364</v>
      </c>
      <c r="C2291" s="22" t="s">
        <v>365</v>
      </c>
      <c r="D2291" s="22" t="s">
        <v>58</v>
      </c>
      <c r="E2291" s="22" t="s">
        <v>47</v>
      </c>
      <c r="F2291" s="22"/>
      <c r="G2291" s="22"/>
      <c r="H2291" s="22">
        <v>80</v>
      </c>
      <c r="I2291" s="22" t="s">
        <v>677</v>
      </c>
      <c r="J2291" s="23" t="str">
        <f t="shared" si="35"/>
        <v>Раздолье дЦентральная ул12кровля</v>
      </c>
      <c r="K2291" s="24">
        <f>MATCH(J2291,'Предложения2020 виды работ'!J:J,0)</f>
        <v>1716</v>
      </c>
    </row>
    <row r="2292" spans="1:11" x14ac:dyDescent="0.25">
      <c r="A2292" s="20" t="s">
        <v>352</v>
      </c>
      <c r="B2292" s="20" t="s">
        <v>364</v>
      </c>
      <c r="C2292" s="20" t="s">
        <v>365</v>
      </c>
      <c r="D2292" s="20" t="s">
        <v>58</v>
      </c>
      <c r="E2292" s="20" t="s">
        <v>67</v>
      </c>
      <c r="F2292" s="20"/>
      <c r="G2292" s="20"/>
      <c r="H2292" s="20">
        <v>70</v>
      </c>
      <c r="I2292" s="20" t="s">
        <v>677</v>
      </c>
      <c r="J2292" s="14" t="str">
        <f t="shared" si="35"/>
        <v>Раздолье дЦентральная ул13кровля</v>
      </c>
      <c r="K2292" s="4" t="e">
        <f>MATCH(J2292,'Предложения2020 виды работ'!J:J,0)</f>
        <v>#N/A</v>
      </c>
    </row>
    <row r="2293" spans="1:11" s="24" customFormat="1" x14ac:dyDescent="0.25">
      <c r="A2293" s="22" t="s">
        <v>352</v>
      </c>
      <c r="B2293" s="22" t="s">
        <v>366</v>
      </c>
      <c r="C2293" s="22" t="s">
        <v>367</v>
      </c>
      <c r="D2293" s="22" t="s">
        <v>253</v>
      </c>
      <c r="E2293" s="22" t="s">
        <v>194</v>
      </c>
      <c r="F2293" s="22"/>
      <c r="G2293" s="22"/>
      <c r="H2293" s="22">
        <v>80</v>
      </c>
      <c r="I2293" s="22" t="s">
        <v>677</v>
      </c>
      <c r="J2293" s="23" t="str">
        <f t="shared" si="35"/>
        <v>Сосново пЖелезнодорожная ул55кровля</v>
      </c>
      <c r="K2293" s="24">
        <f>MATCH(J2293,'Предложения2020 виды работ'!J:J,0)</f>
        <v>1720</v>
      </c>
    </row>
    <row r="2294" spans="1:11" s="24" customFormat="1" x14ac:dyDescent="0.25">
      <c r="A2294" s="22" t="s">
        <v>352</v>
      </c>
      <c r="B2294" s="22" t="s">
        <v>366</v>
      </c>
      <c r="C2294" s="22" t="s">
        <v>367</v>
      </c>
      <c r="D2294" s="22" t="s">
        <v>141</v>
      </c>
      <c r="E2294" s="22" t="s">
        <v>317</v>
      </c>
      <c r="F2294" s="22"/>
      <c r="G2294" s="22"/>
      <c r="H2294" s="22">
        <v>75</v>
      </c>
      <c r="I2294" s="22" t="s">
        <v>677</v>
      </c>
      <c r="J2294" s="23" t="str">
        <f t="shared" si="35"/>
        <v>Сосново пЛесная ул2акровля</v>
      </c>
      <c r="K2294" s="24">
        <f>MATCH(J2294,'Предложения2020 виды работ'!J:J,0)</f>
        <v>1721</v>
      </c>
    </row>
    <row r="2295" spans="1:11" s="24" customFormat="1" x14ac:dyDescent="0.25">
      <c r="A2295" s="22" t="s">
        <v>352</v>
      </c>
      <c r="B2295" s="22" t="s">
        <v>366</v>
      </c>
      <c r="C2295" s="22" t="s">
        <v>367</v>
      </c>
      <c r="D2295" s="22" t="s">
        <v>141</v>
      </c>
      <c r="E2295" s="22" t="s">
        <v>368</v>
      </c>
      <c r="F2295" s="22"/>
      <c r="G2295" s="22"/>
      <c r="H2295" s="22">
        <v>77</v>
      </c>
      <c r="I2295" s="22" t="s">
        <v>677</v>
      </c>
      <c r="J2295" s="23" t="str">
        <f t="shared" si="35"/>
        <v>Сосново пЛесная ул4акровля</v>
      </c>
      <c r="K2295" s="24">
        <f>MATCH(J2295,'Предложения2020 виды работ'!J:J,0)</f>
        <v>1722</v>
      </c>
    </row>
    <row r="2296" spans="1:11" s="24" customFormat="1" x14ac:dyDescent="0.25">
      <c r="A2296" s="22" t="s">
        <v>352</v>
      </c>
      <c r="B2296" s="22" t="s">
        <v>366</v>
      </c>
      <c r="C2296" s="22" t="s">
        <v>367</v>
      </c>
      <c r="D2296" s="22" t="s">
        <v>648</v>
      </c>
      <c r="E2296" s="22" t="s">
        <v>43</v>
      </c>
      <c r="F2296" s="22"/>
      <c r="G2296" s="22"/>
      <c r="H2296" s="22">
        <v>75</v>
      </c>
      <c r="I2296" s="22" t="s">
        <v>677</v>
      </c>
      <c r="J2296" s="23" t="str">
        <f t="shared" si="35"/>
        <v>Сосново пМеханизаторов ул1кровля</v>
      </c>
      <c r="K2296" s="24">
        <f>MATCH(J2296,'Предложения2020 виды работ'!J:J,0)</f>
        <v>1723</v>
      </c>
    </row>
    <row r="2297" spans="1:11" s="24" customFormat="1" x14ac:dyDescent="0.25">
      <c r="A2297" s="22" t="s">
        <v>352</v>
      </c>
      <c r="B2297" s="22" t="s">
        <v>366</v>
      </c>
      <c r="C2297" s="22" t="s">
        <v>367</v>
      </c>
      <c r="D2297" s="22" t="s">
        <v>648</v>
      </c>
      <c r="E2297" s="22" t="s">
        <v>645</v>
      </c>
      <c r="F2297" s="22"/>
      <c r="G2297" s="22"/>
      <c r="H2297" s="22">
        <v>75</v>
      </c>
      <c r="I2297" s="22" t="s">
        <v>677</v>
      </c>
      <c r="J2297" s="23" t="str">
        <f t="shared" si="35"/>
        <v>Сосново пМеханизаторов ул7акровля</v>
      </c>
      <c r="K2297" s="24">
        <f>MATCH(J2297,'Предложения2020 виды работ'!J:J,0)</f>
        <v>1726</v>
      </c>
    </row>
    <row r="2298" spans="1:11" x14ac:dyDescent="0.25">
      <c r="A2298" s="20" t="s">
        <v>352</v>
      </c>
      <c r="B2298" s="20" t="s">
        <v>366</v>
      </c>
      <c r="C2298" s="20" t="s">
        <v>367</v>
      </c>
      <c r="D2298" s="20" t="s">
        <v>138</v>
      </c>
      <c r="E2298" s="20" t="s">
        <v>10</v>
      </c>
      <c r="F2298" s="20"/>
      <c r="G2298" s="20"/>
      <c r="H2298" s="20">
        <v>70</v>
      </c>
      <c r="I2298" s="20" t="s">
        <v>677</v>
      </c>
      <c r="J2298" s="14" t="str">
        <f t="shared" si="35"/>
        <v>Сосново пМолодежная ул5кровля</v>
      </c>
      <c r="K2298" s="4" t="e">
        <f>MATCH(J2298,'Предложения2020 виды работ'!J:J,0)</f>
        <v>#N/A</v>
      </c>
    </row>
    <row r="2299" spans="1:11" s="24" customFormat="1" x14ac:dyDescent="0.25">
      <c r="A2299" s="22" t="s">
        <v>352</v>
      </c>
      <c r="B2299" s="22" t="s">
        <v>366</v>
      </c>
      <c r="C2299" s="22" t="s">
        <v>367</v>
      </c>
      <c r="D2299" s="22" t="s">
        <v>369</v>
      </c>
      <c r="E2299" s="22" t="s">
        <v>68</v>
      </c>
      <c r="F2299" s="22"/>
      <c r="G2299" s="22"/>
      <c r="H2299" s="22">
        <v>77</v>
      </c>
      <c r="I2299" s="22" t="s">
        <v>677</v>
      </c>
      <c r="J2299" s="23" t="str">
        <f t="shared" si="35"/>
        <v>Сосново пНикитина ул22кровля</v>
      </c>
      <c r="K2299" s="24">
        <f>MATCH(J2299,'Предложения2020 виды работ'!J:J,0)</f>
        <v>1727</v>
      </c>
    </row>
    <row r="2300" spans="1:11" x14ac:dyDescent="0.25">
      <c r="A2300" s="20" t="s">
        <v>352</v>
      </c>
      <c r="B2300" s="20" t="s">
        <v>366</v>
      </c>
      <c r="C2300" s="20" t="s">
        <v>367</v>
      </c>
      <c r="D2300" s="20" t="s">
        <v>49</v>
      </c>
      <c r="E2300" s="20" t="s">
        <v>12</v>
      </c>
      <c r="F2300" s="20"/>
      <c r="G2300" s="20"/>
      <c r="H2300" s="20">
        <v>76</v>
      </c>
      <c r="I2300" s="20" t="s">
        <v>677</v>
      </c>
      <c r="J2300" s="14" t="str">
        <f t="shared" si="35"/>
        <v>Сосново пПервомайская ул7кровля</v>
      </c>
      <c r="K2300" s="4" t="e">
        <f>MATCH(J2300,'Предложения2020 виды работ'!J:J,0)</f>
        <v>#N/A</v>
      </c>
    </row>
    <row r="2301" spans="1:11" s="24" customFormat="1" x14ac:dyDescent="0.25">
      <c r="A2301" s="22" t="s">
        <v>352</v>
      </c>
      <c r="B2301" s="22" t="s">
        <v>366</v>
      </c>
      <c r="C2301" s="22" t="s">
        <v>367</v>
      </c>
      <c r="D2301" s="22" t="s">
        <v>49</v>
      </c>
      <c r="E2301" s="22" t="s">
        <v>25</v>
      </c>
      <c r="F2301" s="22"/>
      <c r="G2301" s="22"/>
      <c r="H2301" s="22">
        <v>74</v>
      </c>
      <c r="I2301" s="22" t="s">
        <v>677</v>
      </c>
      <c r="J2301" s="23" t="str">
        <f t="shared" si="35"/>
        <v>Сосново пПервомайская ул9кровля</v>
      </c>
      <c r="K2301" s="24">
        <f>MATCH(J2301,'Предложения2020 виды работ'!J:J,0)</f>
        <v>1729</v>
      </c>
    </row>
    <row r="2302" spans="1:11" s="24" customFormat="1" x14ac:dyDescent="0.25">
      <c r="A2302" s="22" t="s">
        <v>352</v>
      </c>
      <c r="B2302" s="22" t="s">
        <v>366</v>
      </c>
      <c r="C2302" s="22" t="s">
        <v>367</v>
      </c>
      <c r="D2302" s="22" t="s">
        <v>27</v>
      </c>
      <c r="E2302" s="22" t="s">
        <v>7</v>
      </c>
      <c r="F2302" s="22"/>
      <c r="G2302" s="22"/>
      <c r="H2302" s="22">
        <v>75</v>
      </c>
      <c r="I2302" s="22" t="s">
        <v>677</v>
      </c>
      <c r="J2302" s="23" t="str">
        <f t="shared" si="35"/>
        <v>Сосново пРабочий пер2кровля</v>
      </c>
      <c r="K2302" s="24">
        <f>MATCH(J2302,'Предложения2020 виды работ'!J:J,0)</f>
        <v>1730</v>
      </c>
    </row>
    <row r="2303" spans="1:11" x14ac:dyDescent="0.25">
      <c r="A2303" s="20" t="s">
        <v>352</v>
      </c>
      <c r="B2303" s="20" t="s">
        <v>366</v>
      </c>
      <c r="C2303" s="20" t="s">
        <v>367</v>
      </c>
      <c r="D2303" s="20" t="s">
        <v>822</v>
      </c>
      <c r="E2303" s="20" t="s">
        <v>8</v>
      </c>
      <c r="F2303" s="20"/>
      <c r="G2303" s="20"/>
      <c r="H2303" s="20">
        <v>74</v>
      </c>
      <c r="I2303" s="20" t="s">
        <v>677</v>
      </c>
      <c r="J2303" s="14" t="str">
        <f t="shared" si="35"/>
        <v>Сосново пРощинская ул3кровля</v>
      </c>
      <c r="K2303" s="4" t="e">
        <f>MATCH(J2303,'Предложения2020 виды работ'!J:J,0)</f>
        <v>#N/A</v>
      </c>
    </row>
    <row r="2304" spans="1:11" x14ac:dyDescent="0.25">
      <c r="A2304" s="20" t="s">
        <v>1157</v>
      </c>
      <c r="B2304" s="20" t="s">
        <v>1210</v>
      </c>
      <c r="C2304" s="20" t="s">
        <v>1337</v>
      </c>
      <c r="D2304" s="20"/>
      <c r="E2304" s="20" t="s">
        <v>43</v>
      </c>
      <c r="F2304" s="20"/>
      <c r="G2304" s="20"/>
      <c r="H2304" s="20">
        <v>80</v>
      </c>
      <c r="I2304" s="20" t="s">
        <v>677</v>
      </c>
      <c r="J2304" s="14" t="str">
        <f t="shared" si="35"/>
        <v>Попкова Гора д1кровля</v>
      </c>
      <c r="K2304" s="4" t="e">
        <f>MATCH(J2304,'Предложения2020 виды работ'!J:J,0)</f>
        <v>#N/A</v>
      </c>
    </row>
    <row r="2305" spans="1:11" x14ac:dyDescent="0.25">
      <c r="A2305" s="20" t="s">
        <v>1157</v>
      </c>
      <c r="B2305" s="20" t="s">
        <v>1210</v>
      </c>
      <c r="C2305" s="20" t="s">
        <v>1337</v>
      </c>
      <c r="D2305" s="20"/>
      <c r="E2305" s="20" t="s">
        <v>7</v>
      </c>
      <c r="F2305" s="20"/>
      <c r="G2305" s="20"/>
      <c r="H2305" s="20">
        <v>80</v>
      </c>
      <c r="I2305" s="20" t="s">
        <v>677</v>
      </c>
      <c r="J2305" s="14" t="str">
        <f t="shared" si="35"/>
        <v>Попкова Гора д2кровля</v>
      </c>
      <c r="K2305" s="4" t="e">
        <f>MATCH(J2305,'Предложения2020 виды работ'!J:J,0)</f>
        <v>#N/A</v>
      </c>
    </row>
    <row r="2306" spans="1:11" s="24" customFormat="1" x14ac:dyDescent="0.25">
      <c r="A2306" s="22" t="s">
        <v>1157</v>
      </c>
      <c r="B2306" s="22" t="s">
        <v>1158</v>
      </c>
      <c r="C2306" s="22" t="s">
        <v>371</v>
      </c>
      <c r="D2306" s="22" t="s">
        <v>372</v>
      </c>
      <c r="E2306" s="22" t="s">
        <v>34</v>
      </c>
      <c r="F2306" s="22"/>
      <c r="G2306" s="22"/>
      <c r="H2306" s="22">
        <v>90</v>
      </c>
      <c r="I2306" s="22" t="s">
        <v>677</v>
      </c>
      <c r="J2306" s="23" t="str">
        <f t="shared" si="35"/>
        <v>Сланцы г1 Мая ул18кровля</v>
      </c>
      <c r="K2306" s="24">
        <f>MATCH(J2306,'Предложения2020 виды работ'!J:J,0)</f>
        <v>1467</v>
      </c>
    </row>
    <row r="2307" spans="1:11" s="24" customFormat="1" x14ac:dyDescent="0.25">
      <c r="A2307" s="22" t="s">
        <v>1157</v>
      </c>
      <c r="B2307" s="22" t="s">
        <v>1158</v>
      </c>
      <c r="C2307" s="22" t="s">
        <v>371</v>
      </c>
      <c r="D2307" s="22" t="s">
        <v>372</v>
      </c>
      <c r="E2307" s="22" t="s">
        <v>373</v>
      </c>
      <c r="F2307" s="22"/>
      <c r="G2307" s="22"/>
      <c r="H2307" s="22">
        <v>90</v>
      </c>
      <c r="I2307" s="22" t="s">
        <v>677</v>
      </c>
      <c r="J2307" s="23" t="str">
        <f t="shared" si="35"/>
        <v>Сланцы г1 Мая ул86кровля</v>
      </c>
      <c r="K2307" s="24">
        <f>MATCH(J2307,'Предложения2020 виды работ'!J:J,0)</f>
        <v>1468</v>
      </c>
    </row>
    <row r="2308" spans="1:11" s="24" customFormat="1" x14ac:dyDescent="0.25">
      <c r="A2308" s="22" t="s">
        <v>1157</v>
      </c>
      <c r="B2308" s="22" t="s">
        <v>1158</v>
      </c>
      <c r="C2308" s="22" t="s">
        <v>371</v>
      </c>
      <c r="D2308" s="22" t="s">
        <v>372</v>
      </c>
      <c r="E2308" s="22" t="s">
        <v>374</v>
      </c>
      <c r="F2308" s="22"/>
      <c r="G2308" s="22"/>
      <c r="H2308" s="22">
        <v>90</v>
      </c>
      <c r="I2308" s="22" t="s">
        <v>677</v>
      </c>
      <c r="J2308" s="23" t="str">
        <f t="shared" si="35"/>
        <v>Сланцы г1 Мая ул92кровля</v>
      </c>
      <c r="K2308" s="24">
        <f>MATCH(J2308,'Предложения2020 виды работ'!J:J,0)</f>
        <v>1469</v>
      </c>
    </row>
    <row r="2309" spans="1:11" s="24" customFormat="1" x14ac:dyDescent="0.25">
      <c r="A2309" s="22" t="s">
        <v>1157</v>
      </c>
      <c r="B2309" s="22" t="s">
        <v>1158</v>
      </c>
      <c r="C2309" s="22" t="s">
        <v>371</v>
      </c>
      <c r="D2309" s="22" t="s">
        <v>372</v>
      </c>
      <c r="E2309" s="22" t="s">
        <v>375</v>
      </c>
      <c r="F2309" s="22"/>
      <c r="G2309" s="22"/>
      <c r="H2309" s="22">
        <v>90</v>
      </c>
      <c r="I2309" s="22" t="s">
        <v>677</v>
      </c>
      <c r="J2309" s="23" t="str">
        <f t="shared" ref="J2309:J2372" si="36">C2309&amp;D2309&amp;E2309&amp;F2309&amp;G2309&amp;I2309</f>
        <v>Сланцы г1 Мая ул94кровля</v>
      </c>
      <c r="K2309" s="24">
        <f>MATCH(J2309,'Предложения2020 виды работ'!J:J,0)</f>
        <v>1470</v>
      </c>
    </row>
    <row r="2310" spans="1:11" s="24" customFormat="1" x14ac:dyDescent="0.25">
      <c r="A2310" s="22" t="s">
        <v>1157</v>
      </c>
      <c r="B2310" s="22" t="s">
        <v>1158</v>
      </c>
      <c r="C2310" s="22" t="s">
        <v>371</v>
      </c>
      <c r="D2310" s="22" t="s">
        <v>650</v>
      </c>
      <c r="E2310" s="22" t="s">
        <v>12</v>
      </c>
      <c r="F2310" s="22"/>
      <c r="G2310" s="22"/>
      <c r="H2310" s="22">
        <v>84</v>
      </c>
      <c r="I2310" s="22" t="s">
        <v>677</v>
      </c>
      <c r="J2310" s="23" t="str">
        <f t="shared" si="36"/>
        <v>Сланцы гБаранова ул7кровля</v>
      </c>
      <c r="K2310" s="24">
        <f>MATCH(J2310,'Предложения2020 виды работ'!J:J,0)</f>
        <v>1471</v>
      </c>
    </row>
    <row r="2311" spans="1:11" s="24" customFormat="1" x14ac:dyDescent="0.25">
      <c r="A2311" s="22" t="s">
        <v>1157</v>
      </c>
      <c r="B2311" s="22" t="s">
        <v>1158</v>
      </c>
      <c r="C2311" s="22" t="s">
        <v>371</v>
      </c>
      <c r="D2311" s="22" t="s">
        <v>376</v>
      </c>
      <c r="E2311" s="22" t="s">
        <v>23</v>
      </c>
      <c r="F2311" s="22"/>
      <c r="G2311" s="22"/>
      <c r="H2311" s="22">
        <v>97</v>
      </c>
      <c r="I2311" s="22" t="s">
        <v>677</v>
      </c>
      <c r="J2311" s="23" t="str">
        <f t="shared" si="36"/>
        <v>Сланцы гГрибоедова ул10кровля</v>
      </c>
      <c r="K2311" s="24">
        <f>MATCH(J2311,'Предложения2020 виды работ'!J:J,0)</f>
        <v>1472</v>
      </c>
    </row>
    <row r="2312" spans="1:11" s="24" customFormat="1" x14ac:dyDescent="0.25">
      <c r="A2312" s="22" t="s">
        <v>1157</v>
      </c>
      <c r="B2312" s="22" t="s">
        <v>1158</v>
      </c>
      <c r="C2312" s="22" t="s">
        <v>371</v>
      </c>
      <c r="D2312" s="22" t="s">
        <v>376</v>
      </c>
      <c r="E2312" s="22" t="s">
        <v>9</v>
      </c>
      <c r="F2312" s="22"/>
      <c r="G2312" s="22"/>
      <c r="H2312" s="22">
        <v>90</v>
      </c>
      <c r="I2312" s="22" t="s">
        <v>677</v>
      </c>
      <c r="J2312" s="23" t="str">
        <f t="shared" si="36"/>
        <v>Сланцы гГрибоедова ул4кровля</v>
      </c>
      <c r="K2312" s="24">
        <f>MATCH(J2312,'Предложения2020 виды работ'!J:J,0)</f>
        <v>1473</v>
      </c>
    </row>
    <row r="2313" spans="1:11" s="24" customFormat="1" x14ac:dyDescent="0.25">
      <c r="A2313" s="22" t="s">
        <v>1157</v>
      </c>
      <c r="B2313" s="22" t="s">
        <v>1158</v>
      </c>
      <c r="C2313" s="22" t="s">
        <v>371</v>
      </c>
      <c r="D2313" s="22" t="s">
        <v>377</v>
      </c>
      <c r="E2313" s="22" t="s">
        <v>24</v>
      </c>
      <c r="F2313" s="22"/>
      <c r="G2313" s="22"/>
      <c r="H2313" s="22">
        <v>95</v>
      </c>
      <c r="I2313" s="22" t="s">
        <v>677</v>
      </c>
      <c r="J2313" s="23" t="str">
        <f t="shared" si="36"/>
        <v>Сланцы гДекабристов ул14кровля</v>
      </c>
      <c r="K2313" s="24">
        <f>MATCH(J2313,'Предложения2020 виды работ'!J:J,0)</f>
        <v>1474</v>
      </c>
    </row>
    <row r="2314" spans="1:11" s="24" customFormat="1" x14ac:dyDescent="0.25">
      <c r="A2314" s="22" t="s">
        <v>1157</v>
      </c>
      <c r="B2314" s="22" t="s">
        <v>1158</v>
      </c>
      <c r="C2314" s="22" t="s">
        <v>371</v>
      </c>
      <c r="D2314" s="22" t="s">
        <v>651</v>
      </c>
      <c r="E2314" s="22" t="s">
        <v>8</v>
      </c>
      <c r="F2314" s="22"/>
      <c r="G2314" s="22"/>
      <c r="H2314" s="22">
        <v>85</v>
      </c>
      <c r="I2314" s="22" t="s">
        <v>677</v>
      </c>
      <c r="J2314" s="23" t="str">
        <f t="shared" si="36"/>
        <v>Сланцы гДзержинского пер3кровля</v>
      </c>
      <c r="K2314" s="24">
        <f>MATCH(J2314,'Предложения2020 виды работ'!J:J,0)</f>
        <v>1475</v>
      </c>
    </row>
    <row r="2315" spans="1:11" s="24" customFormat="1" x14ac:dyDescent="0.25">
      <c r="A2315" s="22" t="s">
        <v>1157</v>
      </c>
      <c r="B2315" s="22" t="s">
        <v>1158</v>
      </c>
      <c r="C2315" s="22" t="s">
        <v>371</v>
      </c>
      <c r="D2315" s="22" t="s">
        <v>252</v>
      </c>
      <c r="E2315" s="22" t="s">
        <v>23</v>
      </c>
      <c r="F2315" s="22"/>
      <c r="G2315" s="22"/>
      <c r="H2315" s="22">
        <v>85</v>
      </c>
      <c r="I2315" s="22" t="s">
        <v>677</v>
      </c>
      <c r="J2315" s="23" t="str">
        <f t="shared" si="36"/>
        <v>Сланцы гДзержинского ул10кровля</v>
      </c>
      <c r="K2315" s="24">
        <f>MATCH(J2315,'Предложения2020 виды работ'!J:J,0)</f>
        <v>1476</v>
      </c>
    </row>
    <row r="2316" spans="1:11" s="24" customFormat="1" x14ac:dyDescent="0.25">
      <c r="A2316" s="22" t="s">
        <v>1157</v>
      </c>
      <c r="B2316" s="22" t="s">
        <v>1158</v>
      </c>
      <c r="C2316" s="22" t="s">
        <v>371</v>
      </c>
      <c r="D2316" s="22" t="s">
        <v>252</v>
      </c>
      <c r="E2316" s="22" t="s">
        <v>59</v>
      </c>
      <c r="F2316" s="22"/>
      <c r="G2316" s="22"/>
      <c r="H2316" s="22">
        <v>90</v>
      </c>
      <c r="I2316" s="22" t="s">
        <v>677</v>
      </c>
      <c r="J2316" s="23" t="str">
        <f t="shared" si="36"/>
        <v>Сланцы гДзержинского ул11кровля</v>
      </c>
      <c r="K2316" s="24">
        <f>MATCH(J2316,'Предложения2020 виды работ'!J:J,0)</f>
        <v>1477</v>
      </c>
    </row>
    <row r="2317" spans="1:11" s="24" customFormat="1" x14ac:dyDescent="0.25">
      <c r="A2317" s="22" t="s">
        <v>1157</v>
      </c>
      <c r="B2317" s="22" t="s">
        <v>1158</v>
      </c>
      <c r="C2317" s="22" t="s">
        <v>371</v>
      </c>
      <c r="D2317" s="22" t="s">
        <v>252</v>
      </c>
      <c r="E2317" s="22" t="s">
        <v>378</v>
      </c>
      <c r="F2317" s="22"/>
      <c r="G2317" s="22"/>
      <c r="H2317" s="22">
        <v>90</v>
      </c>
      <c r="I2317" s="22" t="s">
        <v>677</v>
      </c>
      <c r="J2317" s="23" t="str">
        <f t="shared" si="36"/>
        <v>Сланцы гДзержинского ул11Акровля</v>
      </c>
      <c r="K2317" s="24">
        <f>MATCH(J2317,'Предложения2020 виды работ'!J:J,0)</f>
        <v>1478</v>
      </c>
    </row>
    <row r="2318" spans="1:11" s="24" customFormat="1" x14ac:dyDescent="0.25">
      <c r="A2318" s="22" t="s">
        <v>1157</v>
      </c>
      <c r="B2318" s="22" t="s">
        <v>1158</v>
      </c>
      <c r="C2318" s="22" t="s">
        <v>371</v>
      </c>
      <c r="D2318" s="22" t="s">
        <v>252</v>
      </c>
      <c r="E2318" s="22" t="s">
        <v>47</v>
      </c>
      <c r="F2318" s="22"/>
      <c r="G2318" s="22"/>
      <c r="H2318" s="22">
        <v>85</v>
      </c>
      <c r="I2318" s="22" t="s">
        <v>677</v>
      </c>
      <c r="J2318" s="23" t="str">
        <f t="shared" si="36"/>
        <v>Сланцы гДзержинского ул12кровля</v>
      </c>
      <c r="K2318" s="24">
        <f>MATCH(J2318,'Предложения2020 виды работ'!J:J,0)</f>
        <v>1479</v>
      </c>
    </row>
    <row r="2319" spans="1:11" s="24" customFormat="1" x14ac:dyDescent="0.25">
      <c r="A2319" s="22" t="s">
        <v>1157</v>
      </c>
      <c r="B2319" s="22" t="s">
        <v>1158</v>
      </c>
      <c r="C2319" s="22" t="s">
        <v>371</v>
      </c>
      <c r="D2319" s="22" t="s">
        <v>252</v>
      </c>
      <c r="E2319" s="22" t="s">
        <v>67</v>
      </c>
      <c r="F2319" s="22"/>
      <c r="G2319" s="22"/>
      <c r="H2319" s="22">
        <v>90</v>
      </c>
      <c r="I2319" s="22" t="s">
        <v>677</v>
      </c>
      <c r="J2319" s="23" t="str">
        <f t="shared" si="36"/>
        <v>Сланцы гДзержинского ул13кровля</v>
      </c>
      <c r="K2319" s="24">
        <f>MATCH(J2319,'Предложения2020 виды работ'!J:J,0)</f>
        <v>1480</v>
      </c>
    </row>
    <row r="2320" spans="1:11" s="24" customFormat="1" x14ac:dyDescent="0.25">
      <c r="A2320" s="22" t="s">
        <v>1157</v>
      </c>
      <c r="B2320" s="22" t="s">
        <v>1158</v>
      </c>
      <c r="C2320" s="22" t="s">
        <v>371</v>
      </c>
      <c r="D2320" s="22" t="s">
        <v>252</v>
      </c>
      <c r="E2320" s="22" t="s">
        <v>24</v>
      </c>
      <c r="F2320" s="22"/>
      <c r="G2320" s="22"/>
      <c r="H2320" s="22">
        <v>85</v>
      </c>
      <c r="I2320" s="22" t="s">
        <v>677</v>
      </c>
      <c r="J2320" s="23" t="str">
        <f t="shared" si="36"/>
        <v>Сланцы гДзержинского ул14кровля</v>
      </c>
      <c r="K2320" s="24">
        <f>MATCH(J2320,'Предложения2020 виды работ'!J:J,0)</f>
        <v>1481</v>
      </c>
    </row>
    <row r="2321" spans="1:11" s="24" customFormat="1" x14ac:dyDescent="0.25">
      <c r="A2321" s="22" t="s">
        <v>1157</v>
      </c>
      <c r="B2321" s="22" t="s">
        <v>1158</v>
      </c>
      <c r="C2321" s="22" t="s">
        <v>371</v>
      </c>
      <c r="D2321" s="22" t="s">
        <v>252</v>
      </c>
      <c r="E2321" s="22" t="s">
        <v>124</v>
      </c>
      <c r="F2321" s="22"/>
      <c r="G2321" s="22"/>
      <c r="H2321" s="22">
        <v>80</v>
      </c>
      <c r="I2321" s="22" t="s">
        <v>677</v>
      </c>
      <c r="J2321" s="23" t="str">
        <f t="shared" si="36"/>
        <v>Сланцы гДзержинского ул15кровля</v>
      </c>
      <c r="K2321" s="24">
        <f>MATCH(J2321,'Предложения2020 виды работ'!J:J,0)</f>
        <v>1482</v>
      </c>
    </row>
    <row r="2322" spans="1:11" s="24" customFormat="1" x14ac:dyDescent="0.25">
      <c r="A2322" s="22" t="s">
        <v>1157</v>
      </c>
      <c r="B2322" s="22" t="s">
        <v>1158</v>
      </c>
      <c r="C2322" s="22" t="s">
        <v>371</v>
      </c>
      <c r="D2322" s="22" t="s">
        <v>252</v>
      </c>
      <c r="E2322" s="22" t="s">
        <v>50</v>
      </c>
      <c r="F2322" s="22"/>
      <c r="G2322" s="22"/>
      <c r="H2322" s="22">
        <v>85</v>
      </c>
      <c r="I2322" s="22" t="s">
        <v>677</v>
      </c>
      <c r="J2322" s="23" t="str">
        <f t="shared" si="36"/>
        <v>Сланцы гДзержинского ул16кровля</v>
      </c>
      <c r="K2322" s="24">
        <f>MATCH(J2322,'Предложения2020 виды работ'!J:J,0)</f>
        <v>1483</v>
      </c>
    </row>
    <row r="2323" spans="1:11" s="24" customFormat="1" x14ac:dyDescent="0.25">
      <c r="A2323" s="22" t="s">
        <v>1157</v>
      </c>
      <c r="B2323" s="22" t="s">
        <v>1158</v>
      </c>
      <c r="C2323" s="22" t="s">
        <v>371</v>
      </c>
      <c r="D2323" s="22" t="s">
        <v>252</v>
      </c>
      <c r="E2323" s="22" t="s">
        <v>652</v>
      </c>
      <c r="F2323" s="22"/>
      <c r="G2323" s="22"/>
      <c r="H2323" s="22">
        <v>85</v>
      </c>
      <c r="I2323" s="22" t="s">
        <v>677</v>
      </c>
      <c r="J2323" s="23" t="str">
        <f t="shared" si="36"/>
        <v>Сланцы гДзержинского ул16Акровля</v>
      </c>
      <c r="K2323" s="24">
        <f>MATCH(J2323,'Предложения2020 виды работ'!J:J,0)</f>
        <v>1484</v>
      </c>
    </row>
    <row r="2324" spans="1:11" s="24" customFormat="1" x14ac:dyDescent="0.25">
      <c r="A2324" s="22" t="s">
        <v>1157</v>
      </c>
      <c r="B2324" s="22" t="s">
        <v>1158</v>
      </c>
      <c r="C2324" s="22" t="s">
        <v>371</v>
      </c>
      <c r="D2324" s="22" t="s">
        <v>252</v>
      </c>
      <c r="E2324" s="22" t="s">
        <v>34</v>
      </c>
      <c r="F2324" s="22"/>
      <c r="G2324" s="22"/>
      <c r="H2324" s="22">
        <v>85</v>
      </c>
      <c r="I2324" s="22" t="s">
        <v>677</v>
      </c>
      <c r="J2324" s="23" t="str">
        <f t="shared" si="36"/>
        <v>Сланцы гДзержинского ул18кровля</v>
      </c>
      <c r="K2324" s="24">
        <f>MATCH(J2324,'Предложения2020 виды работ'!J:J,0)</f>
        <v>1485</v>
      </c>
    </row>
    <row r="2325" spans="1:11" s="24" customFormat="1" x14ac:dyDescent="0.25">
      <c r="A2325" s="22" t="s">
        <v>1157</v>
      </c>
      <c r="B2325" s="22" t="s">
        <v>1158</v>
      </c>
      <c r="C2325" s="22" t="s">
        <v>371</v>
      </c>
      <c r="D2325" s="22" t="s">
        <v>252</v>
      </c>
      <c r="E2325" s="22" t="s">
        <v>151</v>
      </c>
      <c r="F2325" s="22"/>
      <c r="G2325" s="22"/>
      <c r="H2325" s="22">
        <v>90</v>
      </c>
      <c r="I2325" s="22" t="s">
        <v>677</v>
      </c>
      <c r="J2325" s="23" t="str">
        <f t="shared" si="36"/>
        <v>Сланцы гДзержинского ул19кровля</v>
      </c>
      <c r="K2325" s="24">
        <f>MATCH(J2325,'Предложения2020 виды работ'!J:J,0)</f>
        <v>1486</v>
      </c>
    </row>
    <row r="2326" spans="1:11" s="24" customFormat="1" x14ac:dyDescent="0.25">
      <c r="A2326" s="22" t="s">
        <v>1157</v>
      </c>
      <c r="B2326" s="22" t="s">
        <v>1158</v>
      </c>
      <c r="C2326" s="22" t="s">
        <v>371</v>
      </c>
      <c r="D2326" s="22" t="s">
        <v>252</v>
      </c>
      <c r="E2326" s="22" t="s">
        <v>20</v>
      </c>
      <c r="F2326" s="22"/>
      <c r="G2326" s="22"/>
      <c r="H2326" s="22">
        <v>90</v>
      </c>
      <c r="I2326" s="22" t="s">
        <v>677</v>
      </c>
      <c r="J2326" s="23" t="str">
        <f t="shared" si="36"/>
        <v>Сланцы гДзержинского ул26кровля</v>
      </c>
      <c r="K2326" s="24">
        <f>MATCH(J2326,'Предложения2020 виды работ'!J:J,0)</f>
        <v>1487</v>
      </c>
    </row>
    <row r="2327" spans="1:11" s="24" customFormat="1" x14ac:dyDescent="0.25">
      <c r="A2327" s="22" t="s">
        <v>1157</v>
      </c>
      <c r="B2327" s="22" t="s">
        <v>1158</v>
      </c>
      <c r="C2327" s="22" t="s">
        <v>371</v>
      </c>
      <c r="D2327" s="22" t="s">
        <v>252</v>
      </c>
      <c r="E2327" s="22" t="s">
        <v>379</v>
      </c>
      <c r="F2327" s="22"/>
      <c r="G2327" s="22"/>
      <c r="H2327" s="22">
        <v>90</v>
      </c>
      <c r="I2327" s="22" t="s">
        <v>677</v>
      </c>
      <c r="J2327" s="23" t="str">
        <f t="shared" si="36"/>
        <v>Сланцы гДзержинского ул32кровля</v>
      </c>
      <c r="K2327" s="24">
        <f>MATCH(J2327,'Предложения2020 виды работ'!J:J,0)</f>
        <v>1488</v>
      </c>
    </row>
    <row r="2328" spans="1:11" s="24" customFormat="1" x14ac:dyDescent="0.25">
      <c r="A2328" s="22" t="s">
        <v>1157</v>
      </c>
      <c r="B2328" s="22" t="s">
        <v>1158</v>
      </c>
      <c r="C2328" s="22" t="s">
        <v>371</v>
      </c>
      <c r="D2328" s="22" t="s">
        <v>252</v>
      </c>
      <c r="E2328" s="22" t="s">
        <v>25</v>
      </c>
      <c r="F2328" s="22"/>
      <c r="G2328" s="22"/>
      <c r="H2328" s="22">
        <v>90</v>
      </c>
      <c r="I2328" s="22" t="s">
        <v>677</v>
      </c>
      <c r="J2328" s="23" t="str">
        <f t="shared" si="36"/>
        <v>Сланцы гДзержинского ул9кровля</v>
      </c>
      <c r="K2328" s="24">
        <f>MATCH(J2328,'Предложения2020 виды работ'!J:J,0)</f>
        <v>1489</v>
      </c>
    </row>
    <row r="2329" spans="1:11" s="24" customFormat="1" x14ac:dyDescent="0.25">
      <c r="A2329" s="22" t="s">
        <v>1157</v>
      </c>
      <c r="B2329" s="22" t="s">
        <v>1158</v>
      </c>
      <c r="C2329" s="22" t="s">
        <v>371</v>
      </c>
      <c r="D2329" s="22" t="s">
        <v>380</v>
      </c>
      <c r="E2329" s="22" t="s">
        <v>381</v>
      </c>
      <c r="F2329" s="22"/>
      <c r="G2329" s="22"/>
      <c r="H2329" s="22">
        <v>96</v>
      </c>
      <c r="I2329" s="22" t="s">
        <v>677</v>
      </c>
      <c r="J2329" s="23" t="str">
        <f t="shared" si="36"/>
        <v>Сланцы гДок ул7Бкровля</v>
      </c>
      <c r="K2329" s="24">
        <f>MATCH(J2329,'Предложения2020 виды работ'!J:J,0)</f>
        <v>1490</v>
      </c>
    </row>
    <row r="2330" spans="1:11" s="24" customFormat="1" x14ac:dyDescent="0.25">
      <c r="A2330" s="22" t="s">
        <v>1157</v>
      </c>
      <c r="B2330" s="22" t="s">
        <v>1158</v>
      </c>
      <c r="C2330" s="22" t="s">
        <v>371</v>
      </c>
      <c r="D2330" s="22" t="s">
        <v>382</v>
      </c>
      <c r="E2330" s="22" t="s">
        <v>383</v>
      </c>
      <c r="F2330" s="22"/>
      <c r="G2330" s="22"/>
      <c r="H2330" s="22">
        <v>90</v>
      </c>
      <c r="I2330" s="22" t="s">
        <v>677</v>
      </c>
      <c r="J2330" s="23" t="str">
        <f t="shared" si="36"/>
        <v>Сланцы гЖуковского ул13Акровля</v>
      </c>
      <c r="K2330" s="24">
        <f>MATCH(J2330,'Предложения2020 виды работ'!J:J,0)</f>
        <v>1491</v>
      </c>
    </row>
    <row r="2331" spans="1:11" s="24" customFormat="1" x14ac:dyDescent="0.25">
      <c r="A2331" s="22" t="s">
        <v>1157</v>
      </c>
      <c r="B2331" s="22" t="s">
        <v>1158</v>
      </c>
      <c r="C2331" s="22" t="s">
        <v>371</v>
      </c>
      <c r="D2331" s="22" t="s">
        <v>382</v>
      </c>
      <c r="E2331" s="22" t="s">
        <v>124</v>
      </c>
      <c r="F2331" s="22"/>
      <c r="G2331" s="22"/>
      <c r="H2331" s="22">
        <v>90</v>
      </c>
      <c r="I2331" s="22" t="s">
        <v>677</v>
      </c>
      <c r="J2331" s="23" t="str">
        <f t="shared" si="36"/>
        <v>Сланцы гЖуковского ул15кровля</v>
      </c>
      <c r="K2331" s="24">
        <f>MATCH(J2331,'Предложения2020 виды работ'!J:J,0)</f>
        <v>1492</v>
      </c>
    </row>
    <row r="2332" spans="1:11" s="24" customFormat="1" x14ac:dyDescent="0.25">
      <c r="A2332" s="22" t="s">
        <v>1157</v>
      </c>
      <c r="B2332" s="22" t="s">
        <v>1158</v>
      </c>
      <c r="C2332" s="22" t="s">
        <v>371</v>
      </c>
      <c r="D2332" s="22" t="s">
        <v>382</v>
      </c>
      <c r="E2332" s="22" t="s">
        <v>384</v>
      </c>
      <c r="F2332" s="22"/>
      <c r="G2332" s="22"/>
      <c r="H2332" s="22">
        <v>90</v>
      </c>
      <c r="I2332" s="22" t="s">
        <v>677</v>
      </c>
      <c r="J2332" s="23" t="str">
        <f t="shared" si="36"/>
        <v>Сланцы гЖуковского ул17Акровля</v>
      </c>
      <c r="K2332" s="24">
        <f>MATCH(J2332,'Предложения2020 виды работ'!J:J,0)</f>
        <v>1493</v>
      </c>
    </row>
    <row r="2333" spans="1:11" s="24" customFormat="1" x14ac:dyDescent="0.25">
      <c r="A2333" s="22" t="s">
        <v>1157</v>
      </c>
      <c r="B2333" s="22" t="s">
        <v>1158</v>
      </c>
      <c r="C2333" s="22" t="s">
        <v>371</v>
      </c>
      <c r="D2333" s="22" t="s">
        <v>382</v>
      </c>
      <c r="E2333" s="22" t="s">
        <v>55</v>
      </c>
      <c r="F2333" s="22"/>
      <c r="G2333" s="22"/>
      <c r="H2333" s="22">
        <v>90</v>
      </c>
      <c r="I2333" s="22" t="s">
        <v>677</v>
      </c>
      <c r="J2333" s="23" t="str">
        <f t="shared" si="36"/>
        <v>Сланцы гЖуковского ул21кровля</v>
      </c>
      <c r="K2333" s="24">
        <f>MATCH(J2333,'Предложения2020 виды работ'!J:J,0)</f>
        <v>1494</v>
      </c>
    </row>
    <row r="2334" spans="1:11" s="24" customFormat="1" x14ac:dyDescent="0.25">
      <c r="A2334" s="22" t="s">
        <v>1157</v>
      </c>
      <c r="B2334" s="22" t="s">
        <v>1158</v>
      </c>
      <c r="C2334" s="22" t="s">
        <v>371</v>
      </c>
      <c r="D2334" s="22" t="s">
        <v>382</v>
      </c>
      <c r="E2334" s="22" t="s">
        <v>226</v>
      </c>
      <c r="F2334" s="22"/>
      <c r="G2334" s="22"/>
      <c r="H2334" s="22">
        <v>90</v>
      </c>
      <c r="I2334" s="22" t="s">
        <v>677</v>
      </c>
      <c r="J2334" s="23" t="str">
        <f t="shared" si="36"/>
        <v>Сланцы гЖуковского ул23кровля</v>
      </c>
      <c r="K2334" s="24">
        <f>MATCH(J2334,'Предложения2020 виды работ'!J:J,0)</f>
        <v>1495</v>
      </c>
    </row>
    <row r="2335" spans="1:11" s="24" customFormat="1" x14ac:dyDescent="0.25">
      <c r="A2335" s="22" t="s">
        <v>1157</v>
      </c>
      <c r="B2335" s="22" t="s">
        <v>1158</v>
      </c>
      <c r="C2335" s="22" t="s">
        <v>371</v>
      </c>
      <c r="D2335" s="22" t="s">
        <v>382</v>
      </c>
      <c r="E2335" s="22" t="s">
        <v>8</v>
      </c>
      <c r="F2335" s="22"/>
      <c r="G2335" s="22"/>
      <c r="H2335" s="22">
        <v>90</v>
      </c>
      <c r="I2335" s="22" t="s">
        <v>677</v>
      </c>
      <c r="J2335" s="23" t="str">
        <f t="shared" si="36"/>
        <v>Сланцы гЖуковского ул3кровля</v>
      </c>
      <c r="K2335" s="24">
        <f>MATCH(J2335,'Предложения2020 виды работ'!J:J,0)</f>
        <v>1496</v>
      </c>
    </row>
    <row r="2336" spans="1:11" s="24" customFormat="1" x14ac:dyDescent="0.25">
      <c r="A2336" s="22" t="s">
        <v>1157</v>
      </c>
      <c r="B2336" s="22" t="s">
        <v>1158</v>
      </c>
      <c r="C2336" s="22" t="s">
        <v>371</v>
      </c>
      <c r="D2336" s="22" t="s">
        <v>382</v>
      </c>
      <c r="E2336" s="22" t="s">
        <v>385</v>
      </c>
      <c r="F2336" s="22"/>
      <c r="G2336" s="22"/>
      <c r="H2336" s="22">
        <v>90</v>
      </c>
      <c r="I2336" s="22" t="s">
        <v>677</v>
      </c>
      <c r="J2336" s="23" t="str">
        <f t="shared" si="36"/>
        <v>Сланцы гЖуковского ул3Акровля</v>
      </c>
      <c r="K2336" s="24">
        <f>MATCH(J2336,'Предложения2020 виды работ'!J:J,0)</f>
        <v>1497</v>
      </c>
    </row>
    <row r="2337" spans="1:11" s="24" customFormat="1" x14ac:dyDescent="0.25">
      <c r="A2337" s="22" t="s">
        <v>1157</v>
      </c>
      <c r="B2337" s="22" t="s">
        <v>1158</v>
      </c>
      <c r="C2337" s="22" t="s">
        <v>371</v>
      </c>
      <c r="D2337" s="22" t="s">
        <v>382</v>
      </c>
      <c r="E2337" s="22" t="s">
        <v>11</v>
      </c>
      <c r="F2337" s="22"/>
      <c r="G2337" s="22"/>
      <c r="H2337" s="22">
        <v>90</v>
      </c>
      <c r="I2337" s="22" t="s">
        <v>677</v>
      </c>
      <c r="J2337" s="23" t="str">
        <f t="shared" si="36"/>
        <v>Сланцы гЖуковского ул6кровля</v>
      </c>
      <c r="K2337" s="24">
        <f>MATCH(J2337,'Предложения2020 виды работ'!J:J,0)</f>
        <v>1498</v>
      </c>
    </row>
    <row r="2338" spans="1:11" s="24" customFormat="1" x14ac:dyDescent="0.25">
      <c r="A2338" s="22" t="s">
        <v>1157</v>
      </c>
      <c r="B2338" s="22" t="s">
        <v>1158</v>
      </c>
      <c r="C2338" s="22" t="s">
        <v>371</v>
      </c>
      <c r="D2338" s="22" t="s">
        <v>382</v>
      </c>
      <c r="E2338" s="22" t="s">
        <v>386</v>
      </c>
      <c r="F2338" s="22"/>
      <c r="G2338" s="22"/>
      <c r="H2338" s="22">
        <v>90</v>
      </c>
      <c r="I2338" s="22" t="s">
        <v>677</v>
      </c>
      <c r="J2338" s="23" t="str">
        <f t="shared" si="36"/>
        <v>Сланцы гЖуковского ул6Акровля</v>
      </c>
      <c r="K2338" s="24">
        <f>MATCH(J2338,'Предложения2020 виды работ'!J:J,0)</f>
        <v>1499</v>
      </c>
    </row>
    <row r="2339" spans="1:11" s="24" customFormat="1" x14ac:dyDescent="0.25">
      <c r="A2339" s="22" t="s">
        <v>1157</v>
      </c>
      <c r="B2339" s="22" t="s">
        <v>1158</v>
      </c>
      <c r="C2339" s="22" t="s">
        <v>371</v>
      </c>
      <c r="D2339" s="22" t="s">
        <v>382</v>
      </c>
      <c r="E2339" s="22" t="s">
        <v>387</v>
      </c>
      <c r="F2339" s="22"/>
      <c r="G2339" s="22"/>
      <c r="H2339" s="22">
        <v>90</v>
      </c>
      <c r="I2339" s="22" t="s">
        <v>677</v>
      </c>
      <c r="J2339" s="23" t="str">
        <f t="shared" si="36"/>
        <v>Сланцы гЖуковского ул6Бкровля</v>
      </c>
      <c r="K2339" s="24">
        <f>MATCH(J2339,'Предложения2020 виды работ'!J:J,0)</f>
        <v>1500</v>
      </c>
    </row>
    <row r="2340" spans="1:11" s="24" customFormat="1" x14ac:dyDescent="0.25">
      <c r="A2340" s="22" t="s">
        <v>1157</v>
      </c>
      <c r="B2340" s="22" t="s">
        <v>1158</v>
      </c>
      <c r="C2340" s="22" t="s">
        <v>371</v>
      </c>
      <c r="D2340" s="22" t="s">
        <v>389</v>
      </c>
      <c r="E2340" s="22" t="s">
        <v>47</v>
      </c>
      <c r="F2340" s="22"/>
      <c r="G2340" s="22"/>
      <c r="H2340" s="22">
        <v>76</v>
      </c>
      <c r="I2340" s="22" t="s">
        <v>677</v>
      </c>
      <c r="J2340" s="23" t="str">
        <f t="shared" si="36"/>
        <v>Сланцы гКирова ул12кровля</v>
      </c>
      <c r="K2340" s="24">
        <f>MATCH(J2340,'Предложения2020 виды работ'!J:J,0)</f>
        <v>1501</v>
      </c>
    </row>
    <row r="2341" spans="1:11" s="24" customFormat="1" x14ac:dyDescent="0.25">
      <c r="A2341" s="22" t="s">
        <v>1157</v>
      </c>
      <c r="B2341" s="22" t="s">
        <v>1158</v>
      </c>
      <c r="C2341" s="22" t="s">
        <v>371</v>
      </c>
      <c r="D2341" s="22" t="s">
        <v>389</v>
      </c>
      <c r="E2341" s="22" t="s">
        <v>67</v>
      </c>
      <c r="F2341" s="22"/>
      <c r="G2341" s="22"/>
      <c r="H2341" s="22">
        <v>85</v>
      </c>
      <c r="I2341" s="22" t="s">
        <v>677</v>
      </c>
      <c r="J2341" s="23" t="str">
        <f t="shared" si="36"/>
        <v>Сланцы гКирова ул13кровля</v>
      </c>
      <c r="K2341" s="24">
        <f>MATCH(J2341,'Предложения2020 виды работ'!J:J,0)</f>
        <v>1502</v>
      </c>
    </row>
    <row r="2342" spans="1:11" s="24" customFormat="1" x14ac:dyDescent="0.25">
      <c r="A2342" s="22" t="s">
        <v>1157</v>
      </c>
      <c r="B2342" s="22" t="s">
        <v>1158</v>
      </c>
      <c r="C2342" s="22" t="s">
        <v>371</v>
      </c>
      <c r="D2342" s="22" t="s">
        <v>389</v>
      </c>
      <c r="E2342" s="22" t="s">
        <v>124</v>
      </c>
      <c r="F2342" s="22"/>
      <c r="G2342" s="22"/>
      <c r="H2342" s="22">
        <v>86</v>
      </c>
      <c r="I2342" s="22" t="s">
        <v>677</v>
      </c>
      <c r="J2342" s="23" t="str">
        <f t="shared" si="36"/>
        <v>Сланцы гКирова ул15кровля</v>
      </c>
      <c r="K2342" s="24">
        <f>MATCH(J2342,'Предложения2020 виды работ'!J:J,0)</f>
        <v>1503</v>
      </c>
    </row>
    <row r="2343" spans="1:11" s="24" customFormat="1" x14ac:dyDescent="0.25">
      <c r="A2343" s="22" t="s">
        <v>1157</v>
      </c>
      <c r="B2343" s="22" t="s">
        <v>1158</v>
      </c>
      <c r="C2343" s="22" t="s">
        <v>371</v>
      </c>
      <c r="D2343" s="22" t="s">
        <v>389</v>
      </c>
      <c r="E2343" s="22" t="s">
        <v>271</v>
      </c>
      <c r="F2343" s="22"/>
      <c r="G2343" s="22"/>
      <c r="H2343" s="22">
        <v>75</v>
      </c>
      <c r="I2343" s="22" t="s">
        <v>677</v>
      </c>
      <c r="J2343" s="23" t="str">
        <f t="shared" si="36"/>
        <v>Сланцы гКирова ул42кровля</v>
      </c>
      <c r="K2343" s="24">
        <f>MATCH(J2343,'Предложения2020 виды работ'!J:J,0)</f>
        <v>1504</v>
      </c>
    </row>
    <row r="2344" spans="1:11" s="24" customFormat="1" x14ac:dyDescent="0.25">
      <c r="A2344" s="22" t="s">
        <v>1157</v>
      </c>
      <c r="B2344" s="22" t="s">
        <v>1158</v>
      </c>
      <c r="C2344" s="22" t="s">
        <v>371</v>
      </c>
      <c r="D2344" s="22" t="s">
        <v>389</v>
      </c>
      <c r="E2344" s="22" t="s">
        <v>262</v>
      </c>
      <c r="F2344" s="22"/>
      <c r="G2344" s="22"/>
      <c r="H2344" s="22">
        <v>75</v>
      </c>
      <c r="I2344" s="22" t="s">
        <v>677</v>
      </c>
      <c r="J2344" s="23" t="str">
        <f t="shared" si="36"/>
        <v>Сланцы гКирова ул44кровля</v>
      </c>
      <c r="K2344" s="24">
        <f>MATCH(J2344,'Предложения2020 виды работ'!J:J,0)</f>
        <v>1505</v>
      </c>
    </row>
    <row r="2345" spans="1:11" s="24" customFormat="1" x14ac:dyDescent="0.25">
      <c r="A2345" s="22" t="s">
        <v>1157</v>
      </c>
      <c r="B2345" s="22" t="s">
        <v>1158</v>
      </c>
      <c r="C2345" s="22" t="s">
        <v>371</v>
      </c>
      <c r="D2345" s="22" t="s">
        <v>389</v>
      </c>
      <c r="E2345" s="22" t="s">
        <v>272</v>
      </c>
      <c r="F2345" s="22"/>
      <c r="G2345" s="22"/>
      <c r="H2345" s="22">
        <v>75</v>
      </c>
      <c r="I2345" s="22" t="s">
        <v>677</v>
      </c>
      <c r="J2345" s="23" t="str">
        <f t="shared" si="36"/>
        <v>Сланцы гКирова ул46кровля</v>
      </c>
      <c r="K2345" s="24">
        <f>MATCH(J2345,'Предложения2020 виды работ'!J:J,0)</f>
        <v>1506</v>
      </c>
    </row>
    <row r="2346" spans="1:11" s="24" customFormat="1" x14ac:dyDescent="0.25">
      <c r="A2346" s="22" t="s">
        <v>1157</v>
      </c>
      <c r="B2346" s="22" t="s">
        <v>1158</v>
      </c>
      <c r="C2346" s="22" t="s">
        <v>371</v>
      </c>
      <c r="D2346" s="22" t="s">
        <v>389</v>
      </c>
      <c r="E2346" s="22" t="s">
        <v>1416</v>
      </c>
      <c r="F2346" s="22"/>
      <c r="G2346" s="22"/>
      <c r="H2346" s="22">
        <v>80</v>
      </c>
      <c r="I2346" s="22" t="s">
        <v>677</v>
      </c>
      <c r="J2346" s="23" t="str">
        <f t="shared" si="36"/>
        <v>Сланцы гКирова ул46Акровля</v>
      </c>
      <c r="K2346" s="24">
        <f>MATCH(J2346,'Предложения2020 виды работ'!J:J,0)</f>
        <v>1507</v>
      </c>
    </row>
    <row r="2347" spans="1:11" s="24" customFormat="1" x14ac:dyDescent="0.25">
      <c r="A2347" s="22" t="s">
        <v>1157</v>
      </c>
      <c r="B2347" s="22" t="s">
        <v>1158</v>
      </c>
      <c r="C2347" s="22" t="s">
        <v>371</v>
      </c>
      <c r="D2347" s="22" t="s">
        <v>389</v>
      </c>
      <c r="E2347" s="22" t="s">
        <v>1417</v>
      </c>
      <c r="F2347" s="22"/>
      <c r="G2347" s="22"/>
      <c r="H2347" s="22">
        <v>80</v>
      </c>
      <c r="I2347" s="22" t="s">
        <v>677</v>
      </c>
      <c r="J2347" s="23" t="str">
        <f t="shared" si="36"/>
        <v>Сланцы гКирова ул46Бкровля</v>
      </c>
      <c r="K2347" s="24">
        <f>MATCH(J2347,'Предложения2020 виды работ'!J:J,0)</f>
        <v>1508</v>
      </c>
    </row>
    <row r="2348" spans="1:11" s="24" customFormat="1" x14ac:dyDescent="0.25">
      <c r="A2348" s="22" t="s">
        <v>1157</v>
      </c>
      <c r="B2348" s="22" t="s">
        <v>1158</v>
      </c>
      <c r="C2348" s="22" t="s">
        <v>371</v>
      </c>
      <c r="D2348" s="22" t="s">
        <v>389</v>
      </c>
      <c r="E2348" s="22" t="s">
        <v>1418</v>
      </c>
      <c r="F2348" s="22"/>
      <c r="G2348" s="22"/>
      <c r="H2348" s="22">
        <v>80</v>
      </c>
      <c r="I2348" s="22" t="s">
        <v>677</v>
      </c>
      <c r="J2348" s="23" t="str">
        <f t="shared" si="36"/>
        <v>Сланцы гКирова ул46Вкровля</v>
      </c>
      <c r="K2348" s="24">
        <f>MATCH(J2348,'Предложения2020 виды работ'!J:J,0)</f>
        <v>1509</v>
      </c>
    </row>
    <row r="2349" spans="1:11" s="24" customFormat="1" x14ac:dyDescent="0.25">
      <c r="A2349" s="22" t="s">
        <v>1157</v>
      </c>
      <c r="B2349" s="22" t="s">
        <v>1158</v>
      </c>
      <c r="C2349" s="22" t="s">
        <v>371</v>
      </c>
      <c r="D2349" s="22" t="s">
        <v>389</v>
      </c>
      <c r="E2349" s="22" t="s">
        <v>172</v>
      </c>
      <c r="F2349" s="22"/>
      <c r="G2349" s="22"/>
      <c r="H2349" s="22">
        <v>80</v>
      </c>
      <c r="I2349" s="22" t="s">
        <v>677</v>
      </c>
      <c r="J2349" s="23" t="str">
        <f t="shared" si="36"/>
        <v>Сланцы гКирова ул50кровля</v>
      </c>
      <c r="K2349" s="24">
        <f>MATCH(J2349,'Предложения2020 виды работ'!J:J,0)</f>
        <v>1510</v>
      </c>
    </row>
    <row r="2350" spans="1:11" s="24" customFormat="1" x14ac:dyDescent="0.25">
      <c r="A2350" s="22" t="s">
        <v>1157</v>
      </c>
      <c r="B2350" s="22" t="s">
        <v>1158</v>
      </c>
      <c r="C2350" s="22" t="s">
        <v>371</v>
      </c>
      <c r="D2350" s="22" t="s">
        <v>389</v>
      </c>
      <c r="E2350" s="22" t="s">
        <v>255</v>
      </c>
      <c r="F2350" s="22" t="s">
        <v>43</v>
      </c>
      <c r="G2350" s="22"/>
      <c r="H2350" s="22">
        <v>80</v>
      </c>
      <c r="I2350" s="22" t="s">
        <v>677</v>
      </c>
      <c r="J2350" s="23" t="str">
        <f t="shared" si="36"/>
        <v>Сланцы гКирова ул511кровля</v>
      </c>
      <c r="K2350" s="24">
        <f>MATCH(J2350,'Предложения2020 виды работ'!J:J,0)</f>
        <v>1511</v>
      </c>
    </row>
    <row r="2351" spans="1:11" x14ac:dyDescent="0.25">
      <c r="A2351" s="20" t="s">
        <v>1157</v>
      </c>
      <c r="B2351" s="20" t="s">
        <v>1158</v>
      </c>
      <c r="C2351" s="20" t="s">
        <v>371</v>
      </c>
      <c r="D2351" s="20" t="s">
        <v>389</v>
      </c>
      <c r="E2351" s="20" t="s">
        <v>255</v>
      </c>
      <c r="F2351" s="20" t="s">
        <v>7</v>
      </c>
      <c r="G2351" s="20"/>
      <c r="H2351" s="20">
        <v>70</v>
      </c>
      <c r="I2351" s="20" t="s">
        <v>677</v>
      </c>
      <c r="J2351" s="14" t="str">
        <f t="shared" si="36"/>
        <v>Сланцы гКирова ул512кровля</v>
      </c>
      <c r="K2351" s="4" t="e">
        <f>MATCH(J2351,'Предложения2020 виды работ'!J:J,0)</f>
        <v>#N/A</v>
      </c>
    </row>
    <row r="2352" spans="1:11" x14ac:dyDescent="0.25">
      <c r="A2352" s="20" t="s">
        <v>1157</v>
      </c>
      <c r="B2352" s="20" t="s">
        <v>1158</v>
      </c>
      <c r="C2352" s="20" t="s">
        <v>371</v>
      </c>
      <c r="D2352" s="20" t="s">
        <v>389</v>
      </c>
      <c r="E2352" s="20" t="s">
        <v>109</v>
      </c>
      <c r="F2352" s="20"/>
      <c r="G2352" s="20"/>
      <c r="H2352" s="20">
        <v>70</v>
      </c>
      <c r="I2352" s="20" t="s">
        <v>677</v>
      </c>
      <c r="J2352" s="14" t="str">
        <f t="shared" si="36"/>
        <v>Сланцы гКирова ул53кровля</v>
      </c>
      <c r="K2352" s="4" t="e">
        <f>MATCH(J2352,'Предложения2020 виды работ'!J:J,0)</f>
        <v>#N/A</v>
      </c>
    </row>
    <row r="2353" spans="1:11" s="24" customFormat="1" x14ac:dyDescent="0.25">
      <c r="A2353" s="22" t="s">
        <v>1157</v>
      </c>
      <c r="B2353" s="22" t="s">
        <v>1158</v>
      </c>
      <c r="C2353" s="22" t="s">
        <v>371</v>
      </c>
      <c r="D2353" s="22" t="s">
        <v>389</v>
      </c>
      <c r="E2353" s="22" t="s">
        <v>12</v>
      </c>
      <c r="F2353" s="22"/>
      <c r="G2353" s="22"/>
      <c r="H2353" s="22">
        <v>85</v>
      </c>
      <c r="I2353" s="22" t="s">
        <v>677</v>
      </c>
      <c r="J2353" s="23" t="str">
        <f t="shared" si="36"/>
        <v>Сланцы гКирова ул7кровля</v>
      </c>
      <c r="K2353" s="24">
        <f>MATCH(J2353,'Предложения2020 виды работ'!J:J,0)</f>
        <v>1512</v>
      </c>
    </row>
    <row r="2354" spans="1:11" s="24" customFormat="1" x14ac:dyDescent="0.25">
      <c r="A2354" s="22" t="s">
        <v>1157</v>
      </c>
      <c r="B2354" s="22" t="s">
        <v>1158</v>
      </c>
      <c r="C2354" s="22" t="s">
        <v>371</v>
      </c>
      <c r="D2354" s="22" t="s">
        <v>656</v>
      </c>
      <c r="E2354" s="22" t="s">
        <v>7</v>
      </c>
      <c r="F2354" s="22"/>
      <c r="G2354" s="22"/>
      <c r="H2354" s="22">
        <v>75</v>
      </c>
      <c r="I2354" s="22" t="s">
        <v>677</v>
      </c>
      <c r="J2354" s="23" t="str">
        <f t="shared" si="36"/>
        <v>Сланцы гКлимчука ул2кровля</v>
      </c>
      <c r="K2354" s="24">
        <f>MATCH(J2354,'Предложения2020 виды работ'!J:J,0)</f>
        <v>1513</v>
      </c>
    </row>
    <row r="2355" spans="1:11" s="24" customFormat="1" x14ac:dyDescent="0.25">
      <c r="A2355" s="22" t="s">
        <v>1157</v>
      </c>
      <c r="B2355" s="22" t="s">
        <v>1158</v>
      </c>
      <c r="C2355" s="22" t="s">
        <v>371</v>
      </c>
      <c r="D2355" s="22" t="s">
        <v>656</v>
      </c>
      <c r="E2355" s="22" t="s">
        <v>9</v>
      </c>
      <c r="F2355" s="22"/>
      <c r="G2355" s="22"/>
      <c r="H2355" s="22">
        <v>75</v>
      </c>
      <c r="I2355" s="22" t="s">
        <v>677</v>
      </c>
      <c r="J2355" s="23" t="str">
        <f t="shared" si="36"/>
        <v>Сланцы гКлимчука ул4кровля</v>
      </c>
      <c r="K2355" s="24">
        <f>MATCH(J2355,'Предложения2020 виды работ'!J:J,0)</f>
        <v>1514</v>
      </c>
    </row>
    <row r="2356" spans="1:11" s="24" customFormat="1" x14ac:dyDescent="0.25">
      <c r="A2356" s="22" t="s">
        <v>1157</v>
      </c>
      <c r="B2356" s="22" t="s">
        <v>1158</v>
      </c>
      <c r="C2356" s="22" t="s">
        <v>371</v>
      </c>
      <c r="D2356" s="22" t="s">
        <v>391</v>
      </c>
      <c r="E2356" s="22" t="s">
        <v>8</v>
      </c>
      <c r="F2356" s="22"/>
      <c r="G2356" s="22"/>
      <c r="H2356" s="22">
        <v>85</v>
      </c>
      <c r="I2356" s="22" t="s">
        <v>677</v>
      </c>
      <c r="J2356" s="23" t="str">
        <f t="shared" si="36"/>
        <v>Сланцы гКлубный пер3кровля</v>
      </c>
      <c r="K2356" s="24">
        <f>MATCH(J2356,'Предложения2020 виды работ'!J:J,0)</f>
        <v>1515</v>
      </c>
    </row>
    <row r="2357" spans="1:11" s="24" customFormat="1" x14ac:dyDescent="0.25">
      <c r="A2357" s="22" t="s">
        <v>1157</v>
      </c>
      <c r="B2357" s="22" t="s">
        <v>1158</v>
      </c>
      <c r="C2357" s="22" t="s">
        <v>371</v>
      </c>
      <c r="D2357" s="22" t="s">
        <v>391</v>
      </c>
      <c r="E2357" s="22" t="s">
        <v>385</v>
      </c>
      <c r="F2357" s="22"/>
      <c r="G2357" s="22"/>
      <c r="H2357" s="22">
        <v>85</v>
      </c>
      <c r="I2357" s="22" t="s">
        <v>677</v>
      </c>
      <c r="J2357" s="23" t="str">
        <f t="shared" si="36"/>
        <v>Сланцы гКлубный пер3Акровля</v>
      </c>
      <c r="K2357" s="24">
        <f>MATCH(J2357,'Предложения2020 виды работ'!J:J,0)</f>
        <v>1516</v>
      </c>
    </row>
    <row r="2358" spans="1:11" s="24" customFormat="1" x14ac:dyDescent="0.25">
      <c r="A2358" s="22" t="s">
        <v>1157</v>
      </c>
      <c r="B2358" s="22" t="s">
        <v>1158</v>
      </c>
      <c r="C2358" s="22" t="s">
        <v>371</v>
      </c>
      <c r="D2358" s="22" t="s">
        <v>393</v>
      </c>
      <c r="E2358" s="22" t="s">
        <v>43</v>
      </c>
      <c r="F2358" s="22"/>
      <c r="G2358" s="22"/>
      <c r="H2358" s="22">
        <v>90</v>
      </c>
      <c r="I2358" s="22" t="s">
        <v>677</v>
      </c>
      <c r="J2358" s="23" t="str">
        <f t="shared" si="36"/>
        <v>Сланцы гЛомоносова ул1кровля</v>
      </c>
      <c r="K2358" s="24">
        <f>MATCH(J2358,'Предложения2020 виды работ'!J:J,0)</f>
        <v>1517</v>
      </c>
    </row>
    <row r="2359" spans="1:11" s="24" customFormat="1" x14ac:dyDescent="0.25">
      <c r="A2359" s="22" t="s">
        <v>1157</v>
      </c>
      <c r="B2359" s="22" t="s">
        <v>1158</v>
      </c>
      <c r="C2359" s="22" t="s">
        <v>371</v>
      </c>
      <c r="D2359" s="22" t="s">
        <v>393</v>
      </c>
      <c r="E2359" s="22" t="s">
        <v>34</v>
      </c>
      <c r="F2359" s="22"/>
      <c r="G2359" s="22"/>
      <c r="H2359" s="22">
        <v>90</v>
      </c>
      <c r="I2359" s="22" t="s">
        <v>677</v>
      </c>
      <c r="J2359" s="23" t="str">
        <f t="shared" si="36"/>
        <v>Сланцы гЛомоносова ул18кровля</v>
      </c>
      <c r="K2359" s="24">
        <f>MATCH(J2359,'Предложения2020 виды работ'!J:J,0)</f>
        <v>1518</v>
      </c>
    </row>
    <row r="2360" spans="1:11" s="24" customFormat="1" x14ac:dyDescent="0.25">
      <c r="A2360" s="22" t="s">
        <v>1157</v>
      </c>
      <c r="B2360" s="22" t="s">
        <v>1158</v>
      </c>
      <c r="C2360" s="22" t="s">
        <v>371</v>
      </c>
      <c r="D2360" s="22" t="s">
        <v>393</v>
      </c>
      <c r="E2360" s="22" t="s">
        <v>54</v>
      </c>
      <c r="F2360" s="22"/>
      <c r="G2360" s="22"/>
      <c r="H2360" s="22">
        <v>90</v>
      </c>
      <c r="I2360" s="22" t="s">
        <v>677</v>
      </c>
      <c r="J2360" s="23" t="str">
        <f t="shared" si="36"/>
        <v>Сланцы гЛомоносова ул20кровля</v>
      </c>
      <c r="K2360" s="24">
        <f>MATCH(J2360,'Предложения2020 виды работ'!J:J,0)</f>
        <v>1519</v>
      </c>
    </row>
    <row r="2361" spans="1:11" x14ac:dyDescent="0.25">
      <c r="A2361" s="20" t="s">
        <v>1157</v>
      </c>
      <c r="B2361" s="20" t="s">
        <v>1158</v>
      </c>
      <c r="C2361" s="20" t="s">
        <v>371</v>
      </c>
      <c r="D2361" s="20" t="s">
        <v>393</v>
      </c>
      <c r="E2361" s="20" t="s">
        <v>394</v>
      </c>
      <c r="F2361" s="20"/>
      <c r="G2361" s="20"/>
      <c r="H2361" s="20">
        <v>90</v>
      </c>
      <c r="I2361" s="20" t="s">
        <v>677</v>
      </c>
      <c r="J2361" s="14" t="str">
        <f t="shared" si="36"/>
        <v>Сланцы гЛомоносова ул24/17кровля</v>
      </c>
      <c r="K2361" s="4" t="e">
        <f>MATCH(J2361,'Предложения2020 виды работ'!J:J,0)</f>
        <v>#N/A</v>
      </c>
    </row>
    <row r="2362" spans="1:11" s="24" customFormat="1" x14ac:dyDescent="0.25">
      <c r="A2362" s="22" t="s">
        <v>1157</v>
      </c>
      <c r="B2362" s="22" t="s">
        <v>1158</v>
      </c>
      <c r="C2362" s="22" t="s">
        <v>371</v>
      </c>
      <c r="D2362" s="22" t="s">
        <v>393</v>
      </c>
      <c r="E2362" s="22" t="s">
        <v>395</v>
      </c>
      <c r="F2362" s="22"/>
      <c r="G2362" s="22"/>
      <c r="H2362" s="22">
        <v>90</v>
      </c>
      <c r="I2362" s="22" t="s">
        <v>677</v>
      </c>
      <c r="J2362" s="23" t="str">
        <f t="shared" si="36"/>
        <v>Сланцы гЛомоносова ул25/1кровля</v>
      </c>
      <c r="K2362" s="24">
        <f>MATCH(J2362,'Предложения2020 виды работ'!J:J,0)</f>
        <v>1520</v>
      </c>
    </row>
    <row r="2363" spans="1:11" s="24" customFormat="1" x14ac:dyDescent="0.25">
      <c r="A2363" s="22" t="s">
        <v>1157</v>
      </c>
      <c r="B2363" s="22" t="s">
        <v>1158</v>
      </c>
      <c r="C2363" s="22" t="s">
        <v>371</v>
      </c>
      <c r="D2363" s="22" t="s">
        <v>393</v>
      </c>
      <c r="E2363" s="22" t="s">
        <v>31</v>
      </c>
      <c r="F2363" s="22"/>
      <c r="G2363" s="22"/>
      <c r="H2363" s="22">
        <v>90</v>
      </c>
      <c r="I2363" s="22" t="s">
        <v>677</v>
      </c>
      <c r="J2363" s="23" t="str">
        <f t="shared" si="36"/>
        <v>Сланцы гЛомоносова ул28кровля</v>
      </c>
      <c r="K2363" s="24">
        <f>MATCH(J2363,'Предложения2020 виды работ'!J:J,0)</f>
        <v>1521</v>
      </c>
    </row>
    <row r="2364" spans="1:11" s="24" customFormat="1" x14ac:dyDescent="0.25">
      <c r="A2364" s="22" t="s">
        <v>1157</v>
      </c>
      <c r="B2364" s="22" t="s">
        <v>1158</v>
      </c>
      <c r="C2364" s="22" t="s">
        <v>371</v>
      </c>
      <c r="D2364" s="22" t="s">
        <v>393</v>
      </c>
      <c r="E2364" s="22" t="s">
        <v>133</v>
      </c>
      <c r="F2364" s="22"/>
      <c r="G2364" s="22"/>
      <c r="H2364" s="22">
        <v>90</v>
      </c>
      <c r="I2364" s="22" t="s">
        <v>677</v>
      </c>
      <c r="J2364" s="23" t="str">
        <f t="shared" si="36"/>
        <v>Сланцы гЛомоносова ул30кровля</v>
      </c>
      <c r="K2364" s="24">
        <f>MATCH(J2364,'Предложения2020 виды работ'!J:J,0)</f>
        <v>1522</v>
      </c>
    </row>
    <row r="2365" spans="1:11" s="24" customFormat="1" x14ac:dyDescent="0.25">
      <c r="A2365" s="22" t="s">
        <v>1157</v>
      </c>
      <c r="B2365" s="22" t="s">
        <v>1158</v>
      </c>
      <c r="C2365" s="22" t="s">
        <v>371</v>
      </c>
      <c r="D2365" s="22" t="s">
        <v>393</v>
      </c>
      <c r="E2365" s="22" t="s">
        <v>379</v>
      </c>
      <c r="F2365" s="22"/>
      <c r="G2365" s="22"/>
      <c r="H2365" s="22">
        <v>90</v>
      </c>
      <c r="I2365" s="22" t="s">
        <v>677</v>
      </c>
      <c r="J2365" s="23" t="str">
        <f t="shared" si="36"/>
        <v>Сланцы гЛомоносова ул32кровля</v>
      </c>
      <c r="K2365" s="24">
        <f>MATCH(J2365,'Предложения2020 виды работ'!J:J,0)</f>
        <v>1523</v>
      </c>
    </row>
    <row r="2366" spans="1:11" s="24" customFormat="1" x14ac:dyDescent="0.25">
      <c r="A2366" s="22" t="s">
        <v>1157</v>
      </c>
      <c r="B2366" s="22" t="s">
        <v>1158</v>
      </c>
      <c r="C2366" s="22" t="s">
        <v>371</v>
      </c>
      <c r="D2366" s="22" t="s">
        <v>393</v>
      </c>
      <c r="E2366" s="22" t="s">
        <v>95</v>
      </c>
      <c r="F2366" s="22"/>
      <c r="G2366" s="22"/>
      <c r="H2366" s="22">
        <v>90</v>
      </c>
      <c r="I2366" s="22" t="s">
        <v>677</v>
      </c>
      <c r="J2366" s="23" t="str">
        <f t="shared" si="36"/>
        <v>Сланцы гЛомоносова ул34кровля</v>
      </c>
      <c r="K2366" s="24">
        <f>MATCH(J2366,'Предложения2020 виды работ'!J:J,0)</f>
        <v>1524</v>
      </c>
    </row>
    <row r="2367" spans="1:11" s="24" customFormat="1" x14ac:dyDescent="0.25">
      <c r="A2367" s="22" t="s">
        <v>1157</v>
      </c>
      <c r="B2367" s="22" t="s">
        <v>1158</v>
      </c>
      <c r="C2367" s="22" t="s">
        <v>371</v>
      </c>
      <c r="D2367" s="22" t="s">
        <v>393</v>
      </c>
      <c r="E2367" s="22" t="s">
        <v>97</v>
      </c>
      <c r="F2367" s="22"/>
      <c r="G2367" s="22"/>
      <c r="H2367" s="22">
        <v>90</v>
      </c>
      <c r="I2367" s="22" t="s">
        <v>677</v>
      </c>
      <c r="J2367" s="23" t="str">
        <f t="shared" si="36"/>
        <v>Сланцы гЛомоносова ул36кровля</v>
      </c>
      <c r="K2367" s="24">
        <f>MATCH(J2367,'Предложения2020 виды работ'!J:J,0)</f>
        <v>1525</v>
      </c>
    </row>
    <row r="2368" spans="1:11" s="24" customFormat="1" x14ac:dyDescent="0.25">
      <c r="A2368" s="22" t="s">
        <v>1157</v>
      </c>
      <c r="B2368" s="22" t="s">
        <v>1158</v>
      </c>
      <c r="C2368" s="22" t="s">
        <v>371</v>
      </c>
      <c r="D2368" s="22" t="s">
        <v>393</v>
      </c>
      <c r="E2368" s="22" t="s">
        <v>119</v>
      </c>
      <c r="F2368" s="22"/>
      <c r="G2368" s="22"/>
      <c r="H2368" s="22">
        <v>90</v>
      </c>
      <c r="I2368" s="22" t="s">
        <v>677</v>
      </c>
      <c r="J2368" s="23" t="str">
        <f t="shared" si="36"/>
        <v>Сланцы гЛомоносова ул38кровля</v>
      </c>
      <c r="K2368" s="24">
        <f>MATCH(J2368,'Предложения2020 виды работ'!J:J,0)</f>
        <v>1526</v>
      </c>
    </row>
    <row r="2369" spans="1:11" s="24" customFormat="1" x14ac:dyDescent="0.25">
      <c r="A2369" s="22" t="s">
        <v>1157</v>
      </c>
      <c r="B2369" s="22" t="s">
        <v>1158</v>
      </c>
      <c r="C2369" s="22" t="s">
        <v>371</v>
      </c>
      <c r="D2369" s="22" t="s">
        <v>393</v>
      </c>
      <c r="E2369" s="22" t="s">
        <v>271</v>
      </c>
      <c r="F2369" s="22"/>
      <c r="G2369" s="22"/>
      <c r="H2369" s="22">
        <v>90</v>
      </c>
      <c r="I2369" s="22" t="s">
        <v>677</v>
      </c>
      <c r="J2369" s="23" t="str">
        <f t="shared" si="36"/>
        <v>Сланцы гЛомоносова ул42кровля</v>
      </c>
      <c r="K2369" s="24">
        <f>MATCH(J2369,'Предложения2020 виды работ'!J:J,0)</f>
        <v>1527</v>
      </c>
    </row>
    <row r="2370" spans="1:11" s="24" customFormat="1" x14ac:dyDescent="0.25">
      <c r="A2370" s="22" t="s">
        <v>1157</v>
      </c>
      <c r="B2370" s="22" t="s">
        <v>1158</v>
      </c>
      <c r="C2370" s="22" t="s">
        <v>371</v>
      </c>
      <c r="D2370" s="22" t="s">
        <v>393</v>
      </c>
      <c r="E2370" s="22" t="s">
        <v>398</v>
      </c>
      <c r="F2370" s="22"/>
      <c r="G2370" s="22"/>
      <c r="H2370" s="22">
        <v>90</v>
      </c>
      <c r="I2370" s="22" t="s">
        <v>677</v>
      </c>
      <c r="J2370" s="23" t="str">
        <f t="shared" si="36"/>
        <v>Сланцы гЛомоносова ул43/1кровля</v>
      </c>
      <c r="K2370" s="24">
        <f>MATCH(J2370,'Предложения2020 виды работ'!J:J,0)</f>
        <v>1528</v>
      </c>
    </row>
    <row r="2371" spans="1:11" s="24" customFormat="1" x14ac:dyDescent="0.25">
      <c r="A2371" s="22" t="s">
        <v>1157</v>
      </c>
      <c r="B2371" s="22" t="s">
        <v>1158</v>
      </c>
      <c r="C2371" s="22" t="s">
        <v>371</v>
      </c>
      <c r="D2371" s="22" t="s">
        <v>393</v>
      </c>
      <c r="E2371" s="22" t="s">
        <v>262</v>
      </c>
      <c r="F2371" s="22"/>
      <c r="G2371" s="22"/>
      <c r="H2371" s="22">
        <v>90</v>
      </c>
      <c r="I2371" s="22" t="s">
        <v>677</v>
      </c>
      <c r="J2371" s="23" t="str">
        <f t="shared" si="36"/>
        <v>Сланцы гЛомоносова ул44кровля</v>
      </c>
      <c r="K2371" s="24">
        <f>MATCH(J2371,'Предложения2020 виды работ'!J:J,0)</f>
        <v>1529</v>
      </c>
    </row>
    <row r="2372" spans="1:11" s="24" customFormat="1" x14ac:dyDescent="0.25">
      <c r="A2372" s="22" t="s">
        <v>1157</v>
      </c>
      <c r="B2372" s="22" t="s">
        <v>1158</v>
      </c>
      <c r="C2372" s="22" t="s">
        <v>371</v>
      </c>
      <c r="D2372" s="22" t="s">
        <v>393</v>
      </c>
      <c r="E2372" s="22" t="s">
        <v>272</v>
      </c>
      <c r="F2372" s="22"/>
      <c r="G2372" s="22"/>
      <c r="H2372" s="22">
        <v>90</v>
      </c>
      <c r="I2372" s="22" t="s">
        <v>677</v>
      </c>
      <c r="J2372" s="23" t="str">
        <f t="shared" si="36"/>
        <v>Сланцы гЛомоносова ул46кровля</v>
      </c>
      <c r="K2372" s="24">
        <f>MATCH(J2372,'Предложения2020 виды работ'!J:J,0)</f>
        <v>1530</v>
      </c>
    </row>
    <row r="2373" spans="1:11" x14ac:dyDescent="0.25">
      <c r="A2373" s="20" t="s">
        <v>1157</v>
      </c>
      <c r="B2373" s="20" t="s">
        <v>1158</v>
      </c>
      <c r="C2373" s="20" t="s">
        <v>371</v>
      </c>
      <c r="D2373" s="20" t="s">
        <v>393</v>
      </c>
      <c r="E2373" s="20" t="s">
        <v>1416</v>
      </c>
      <c r="F2373" s="20"/>
      <c r="G2373" s="20"/>
      <c r="H2373" s="20">
        <v>70</v>
      </c>
      <c r="I2373" s="20" t="s">
        <v>677</v>
      </c>
      <c r="J2373" s="14" t="str">
        <f t="shared" ref="J2373:J2436" si="37">C2373&amp;D2373&amp;E2373&amp;F2373&amp;G2373&amp;I2373</f>
        <v>Сланцы гЛомоносова ул46Акровля</v>
      </c>
      <c r="K2373" s="4" t="e">
        <f>MATCH(J2373,'Предложения2020 виды работ'!J:J,0)</f>
        <v>#N/A</v>
      </c>
    </row>
    <row r="2374" spans="1:11" s="24" customFormat="1" x14ac:dyDescent="0.25">
      <c r="A2374" s="22" t="s">
        <v>1157</v>
      </c>
      <c r="B2374" s="22" t="s">
        <v>1158</v>
      </c>
      <c r="C2374" s="22" t="s">
        <v>371</v>
      </c>
      <c r="D2374" s="22" t="s">
        <v>393</v>
      </c>
      <c r="E2374" s="22" t="s">
        <v>400</v>
      </c>
      <c r="F2374" s="22"/>
      <c r="G2374" s="22"/>
      <c r="H2374" s="22">
        <v>90</v>
      </c>
      <c r="I2374" s="22" t="s">
        <v>677</v>
      </c>
      <c r="J2374" s="23" t="str">
        <f t="shared" si="37"/>
        <v>Сланцы гЛомоносова ул47кровля</v>
      </c>
      <c r="K2374" s="24">
        <f>MATCH(J2374,'Предложения2020 виды работ'!J:J,0)</f>
        <v>1531</v>
      </c>
    </row>
    <row r="2375" spans="1:11" s="24" customFormat="1" x14ac:dyDescent="0.25">
      <c r="A2375" s="22" t="s">
        <v>1157</v>
      </c>
      <c r="B2375" s="22" t="s">
        <v>1158</v>
      </c>
      <c r="C2375" s="22" t="s">
        <v>371</v>
      </c>
      <c r="D2375" s="22" t="s">
        <v>393</v>
      </c>
      <c r="E2375" s="22" t="s">
        <v>116</v>
      </c>
      <c r="F2375" s="22"/>
      <c r="G2375" s="22"/>
      <c r="H2375" s="22">
        <v>90</v>
      </c>
      <c r="I2375" s="22" t="s">
        <v>677</v>
      </c>
      <c r="J2375" s="23" t="str">
        <f t="shared" si="37"/>
        <v>Сланцы гЛомоносова ул48кровля</v>
      </c>
      <c r="K2375" s="24">
        <f>MATCH(J2375,'Предложения2020 виды работ'!J:J,0)</f>
        <v>1532</v>
      </c>
    </row>
    <row r="2376" spans="1:11" s="24" customFormat="1" x14ac:dyDescent="0.25">
      <c r="A2376" s="22" t="s">
        <v>1157</v>
      </c>
      <c r="B2376" s="22" t="s">
        <v>1158</v>
      </c>
      <c r="C2376" s="22" t="s">
        <v>371</v>
      </c>
      <c r="D2376" s="22" t="s">
        <v>393</v>
      </c>
      <c r="E2376" s="22" t="s">
        <v>1338</v>
      </c>
      <c r="F2376" s="22"/>
      <c r="G2376" s="22"/>
      <c r="H2376" s="22">
        <v>90</v>
      </c>
      <c r="I2376" s="22" t="s">
        <v>677</v>
      </c>
      <c r="J2376" s="23" t="str">
        <f t="shared" si="37"/>
        <v>Сланцы гЛомоносова ул48Акровля</v>
      </c>
      <c r="K2376" s="24">
        <f>MATCH(J2376,'Предложения2020 виды работ'!J:J,0)</f>
        <v>1533</v>
      </c>
    </row>
    <row r="2377" spans="1:11" s="24" customFormat="1" x14ac:dyDescent="0.25">
      <c r="A2377" s="22" t="s">
        <v>1157</v>
      </c>
      <c r="B2377" s="22" t="s">
        <v>1158</v>
      </c>
      <c r="C2377" s="22" t="s">
        <v>371</v>
      </c>
      <c r="D2377" s="22" t="s">
        <v>393</v>
      </c>
      <c r="E2377" s="22" t="s">
        <v>402</v>
      </c>
      <c r="F2377" s="22"/>
      <c r="G2377" s="22"/>
      <c r="H2377" s="22">
        <v>90</v>
      </c>
      <c r="I2377" s="22" t="s">
        <v>677</v>
      </c>
      <c r="J2377" s="23" t="str">
        <f t="shared" si="37"/>
        <v>Сланцы гЛомоносова ул49кровля</v>
      </c>
      <c r="K2377" s="24">
        <f>MATCH(J2377,'Предложения2020 виды работ'!J:J,0)</f>
        <v>1534</v>
      </c>
    </row>
    <row r="2378" spans="1:11" s="24" customFormat="1" x14ac:dyDescent="0.25">
      <c r="A2378" s="22" t="s">
        <v>1157</v>
      </c>
      <c r="B2378" s="22" t="s">
        <v>1158</v>
      </c>
      <c r="C2378" s="22" t="s">
        <v>371</v>
      </c>
      <c r="D2378" s="22" t="s">
        <v>393</v>
      </c>
      <c r="E2378" s="22" t="s">
        <v>172</v>
      </c>
      <c r="F2378" s="22"/>
      <c r="G2378" s="22"/>
      <c r="H2378" s="22">
        <v>90</v>
      </c>
      <c r="I2378" s="22" t="s">
        <v>677</v>
      </c>
      <c r="J2378" s="23" t="str">
        <f t="shared" si="37"/>
        <v>Сланцы гЛомоносова ул50кровля</v>
      </c>
      <c r="K2378" s="24">
        <f>MATCH(J2378,'Предложения2020 виды работ'!J:J,0)</f>
        <v>1535</v>
      </c>
    </row>
    <row r="2379" spans="1:11" s="24" customFormat="1" x14ac:dyDescent="0.25">
      <c r="A2379" s="22" t="s">
        <v>1157</v>
      </c>
      <c r="B2379" s="22" t="s">
        <v>1158</v>
      </c>
      <c r="C2379" s="22" t="s">
        <v>371</v>
      </c>
      <c r="D2379" s="22" t="s">
        <v>393</v>
      </c>
      <c r="E2379" s="22" t="s">
        <v>1372</v>
      </c>
      <c r="F2379" s="22"/>
      <c r="G2379" s="22"/>
      <c r="H2379" s="22">
        <v>75</v>
      </c>
      <c r="I2379" s="22" t="s">
        <v>677</v>
      </c>
      <c r="J2379" s="23" t="str">
        <f t="shared" si="37"/>
        <v>Сланцы гЛомоносова ул50Акровля</v>
      </c>
      <c r="K2379" s="24">
        <f>MATCH(J2379,'Предложения2020 виды работ'!J:J,0)</f>
        <v>1536</v>
      </c>
    </row>
    <row r="2380" spans="1:11" s="24" customFormat="1" x14ac:dyDescent="0.25">
      <c r="A2380" s="22" t="s">
        <v>1157</v>
      </c>
      <c r="B2380" s="22" t="s">
        <v>1158</v>
      </c>
      <c r="C2380" s="22" t="s">
        <v>371</v>
      </c>
      <c r="D2380" s="22" t="s">
        <v>393</v>
      </c>
      <c r="E2380" s="22" t="s">
        <v>255</v>
      </c>
      <c r="F2380" s="22"/>
      <c r="G2380" s="22"/>
      <c r="H2380" s="22">
        <v>90</v>
      </c>
      <c r="I2380" s="22" t="s">
        <v>677</v>
      </c>
      <c r="J2380" s="23" t="str">
        <f t="shared" si="37"/>
        <v>Сланцы гЛомоносова ул51кровля</v>
      </c>
      <c r="K2380" s="24">
        <f>MATCH(J2380,'Предложения2020 виды работ'!J:J,0)</f>
        <v>1537</v>
      </c>
    </row>
    <row r="2381" spans="1:11" s="24" customFormat="1" x14ac:dyDescent="0.25">
      <c r="A2381" s="22" t="s">
        <v>1157</v>
      </c>
      <c r="B2381" s="22" t="s">
        <v>1158</v>
      </c>
      <c r="C2381" s="22" t="s">
        <v>371</v>
      </c>
      <c r="D2381" s="22" t="s">
        <v>393</v>
      </c>
      <c r="E2381" s="22" t="s">
        <v>109</v>
      </c>
      <c r="F2381" s="22"/>
      <c r="G2381" s="22"/>
      <c r="H2381" s="22">
        <v>90</v>
      </c>
      <c r="I2381" s="22" t="s">
        <v>677</v>
      </c>
      <c r="J2381" s="23" t="str">
        <f t="shared" si="37"/>
        <v>Сланцы гЛомоносова ул53кровля</v>
      </c>
      <c r="K2381" s="24">
        <f>MATCH(J2381,'Предложения2020 виды работ'!J:J,0)</f>
        <v>1538</v>
      </c>
    </row>
    <row r="2382" spans="1:11" s="24" customFormat="1" x14ac:dyDescent="0.25">
      <c r="A2382" s="22" t="s">
        <v>1157</v>
      </c>
      <c r="B2382" s="22" t="s">
        <v>1158</v>
      </c>
      <c r="C2382" s="22" t="s">
        <v>371</v>
      </c>
      <c r="D2382" s="22" t="s">
        <v>393</v>
      </c>
      <c r="E2382" s="22" t="s">
        <v>403</v>
      </c>
      <c r="F2382" s="22"/>
      <c r="G2382" s="22"/>
      <c r="H2382" s="22">
        <v>90</v>
      </c>
      <c r="I2382" s="22" t="s">
        <v>677</v>
      </c>
      <c r="J2382" s="23" t="str">
        <f t="shared" si="37"/>
        <v>Сланцы гЛомоносова ул55/19кровля</v>
      </c>
      <c r="K2382" s="24">
        <f>MATCH(J2382,'Предложения2020 виды работ'!J:J,0)</f>
        <v>1539</v>
      </c>
    </row>
    <row r="2383" spans="1:11" s="24" customFormat="1" x14ac:dyDescent="0.25">
      <c r="A2383" s="22" t="s">
        <v>1157</v>
      </c>
      <c r="B2383" s="22" t="s">
        <v>1158</v>
      </c>
      <c r="C2383" s="22" t="s">
        <v>371</v>
      </c>
      <c r="D2383" s="22" t="s">
        <v>393</v>
      </c>
      <c r="E2383" s="22" t="s">
        <v>236</v>
      </c>
      <c r="F2383" s="22"/>
      <c r="G2383" s="22"/>
      <c r="H2383" s="22">
        <v>90</v>
      </c>
      <c r="I2383" s="22" t="s">
        <v>677</v>
      </c>
      <c r="J2383" s="23" t="str">
        <f t="shared" si="37"/>
        <v>Сланцы гЛомоносова ул57кровля</v>
      </c>
      <c r="K2383" s="24">
        <f>MATCH(J2383,'Предложения2020 виды работ'!J:J,0)</f>
        <v>1540</v>
      </c>
    </row>
    <row r="2384" spans="1:11" s="24" customFormat="1" x14ac:dyDescent="0.25">
      <c r="A2384" s="22" t="s">
        <v>1157</v>
      </c>
      <c r="B2384" s="22" t="s">
        <v>1158</v>
      </c>
      <c r="C2384" s="22" t="s">
        <v>371</v>
      </c>
      <c r="D2384" s="22" t="s">
        <v>393</v>
      </c>
      <c r="E2384" s="22" t="s">
        <v>75</v>
      </c>
      <c r="F2384" s="22"/>
      <c r="G2384" s="22"/>
      <c r="H2384" s="22">
        <v>90</v>
      </c>
      <c r="I2384" s="22" t="s">
        <v>677</v>
      </c>
      <c r="J2384" s="23" t="str">
        <f t="shared" si="37"/>
        <v>Сланцы гЛомоносова ул59кровля</v>
      </c>
      <c r="K2384" s="24">
        <f>MATCH(J2384,'Предложения2020 виды работ'!J:J,0)</f>
        <v>1541</v>
      </c>
    </row>
    <row r="2385" spans="1:11" s="24" customFormat="1" x14ac:dyDescent="0.25">
      <c r="A2385" s="22" t="s">
        <v>1157</v>
      </c>
      <c r="B2385" s="22" t="s">
        <v>1158</v>
      </c>
      <c r="C2385" s="22" t="s">
        <v>371</v>
      </c>
      <c r="D2385" s="22" t="s">
        <v>393</v>
      </c>
      <c r="E2385" s="22" t="s">
        <v>404</v>
      </c>
      <c r="F2385" s="22"/>
      <c r="G2385" s="22"/>
      <c r="H2385" s="22">
        <v>90</v>
      </c>
      <c r="I2385" s="22" t="s">
        <v>677</v>
      </c>
      <c r="J2385" s="23" t="str">
        <f t="shared" si="37"/>
        <v>Сланцы гЛомоносова ул63кровля</v>
      </c>
      <c r="K2385" s="24">
        <f>MATCH(J2385,'Предложения2020 виды работ'!J:J,0)</f>
        <v>1542</v>
      </c>
    </row>
    <row r="2386" spans="1:11" s="24" customFormat="1" x14ac:dyDescent="0.25">
      <c r="A2386" s="22" t="s">
        <v>1157</v>
      </c>
      <c r="B2386" s="22" t="s">
        <v>1158</v>
      </c>
      <c r="C2386" s="22" t="s">
        <v>371</v>
      </c>
      <c r="D2386" s="22" t="s">
        <v>393</v>
      </c>
      <c r="E2386" s="22" t="s">
        <v>258</v>
      </c>
      <c r="F2386" s="22"/>
      <c r="G2386" s="22"/>
      <c r="H2386" s="22">
        <v>90</v>
      </c>
      <c r="I2386" s="22" t="s">
        <v>677</v>
      </c>
      <c r="J2386" s="23" t="str">
        <f t="shared" si="37"/>
        <v>Сланцы гЛомоносова ул69кровля</v>
      </c>
      <c r="K2386" s="24">
        <f>MATCH(J2386,'Предложения2020 виды работ'!J:J,0)</f>
        <v>1543</v>
      </c>
    </row>
    <row r="2387" spans="1:11" s="24" customFormat="1" x14ac:dyDescent="0.25">
      <c r="A2387" s="22" t="s">
        <v>1157</v>
      </c>
      <c r="B2387" s="22" t="s">
        <v>1158</v>
      </c>
      <c r="C2387" s="22" t="s">
        <v>371</v>
      </c>
      <c r="D2387" s="22" t="s">
        <v>393</v>
      </c>
      <c r="E2387" s="22" t="s">
        <v>259</v>
      </c>
      <c r="F2387" s="22"/>
      <c r="G2387" s="22"/>
      <c r="H2387" s="22">
        <v>90</v>
      </c>
      <c r="I2387" s="22" t="s">
        <v>677</v>
      </c>
      <c r="J2387" s="23" t="str">
        <f t="shared" si="37"/>
        <v>Сланцы гЛомоносова ул71кровля</v>
      </c>
      <c r="K2387" s="24">
        <f>MATCH(J2387,'Предложения2020 виды работ'!J:J,0)</f>
        <v>1544</v>
      </c>
    </row>
    <row r="2388" spans="1:11" s="24" customFormat="1" x14ac:dyDescent="0.25">
      <c r="A2388" s="22" t="s">
        <v>1157</v>
      </c>
      <c r="B2388" s="22" t="s">
        <v>1158</v>
      </c>
      <c r="C2388" s="22" t="s">
        <v>371</v>
      </c>
      <c r="D2388" s="22" t="s">
        <v>910</v>
      </c>
      <c r="E2388" s="22" t="s">
        <v>11</v>
      </c>
      <c r="F2388" s="22"/>
      <c r="G2388" s="22"/>
      <c r="H2388" s="22">
        <v>80</v>
      </c>
      <c r="I2388" s="22" t="s">
        <v>677</v>
      </c>
      <c r="J2388" s="23" t="str">
        <f t="shared" si="37"/>
        <v>Сланцы гМаксима Горького ул6кровля</v>
      </c>
      <c r="K2388" s="24">
        <f>MATCH(J2388,'Предложения2020 виды работ'!J:J,0)</f>
        <v>1545</v>
      </c>
    </row>
    <row r="2389" spans="1:11" s="24" customFormat="1" x14ac:dyDescent="0.25">
      <c r="A2389" s="22" t="s">
        <v>1157</v>
      </c>
      <c r="B2389" s="22" t="s">
        <v>1158</v>
      </c>
      <c r="C2389" s="22" t="s">
        <v>371</v>
      </c>
      <c r="D2389" s="22" t="s">
        <v>405</v>
      </c>
      <c r="E2389" s="22" t="s">
        <v>23</v>
      </c>
      <c r="F2389" s="22"/>
      <c r="G2389" s="22"/>
      <c r="H2389" s="22">
        <v>90</v>
      </c>
      <c r="I2389" s="22" t="s">
        <v>677</v>
      </c>
      <c r="J2389" s="23" t="str">
        <f t="shared" si="37"/>
        <v>Сланцы гМаяковского ул10кровля</v>
      </c>
      <c r="K2389" s="24">
        <f>MATCH(J2389,'Предложения2020 виды работ'!J:J,0)</f>
        <v>1546</v>
      </c>
    </row>
    <row r="2390" spans="1:11" s="24" customFormat="1" x14ac:dyDescent="0.25">
      <c r="A2390" s="22" t="s">
        <v>1157</v>
      </c>
      <c r="B2390" s="22" t="s">
        <v>1158</v>
      </c>
      <c r="C2390" s="22" t="s">
        <v>371</v>
      </c>
      <c r="D2390" s="22" t="s">
        <v>405</v>
      </c>
      <c r="E2390" s="22" t="s">
        <v>406</v>
      </c>
      <c r="F2390" s="22"/>
      <c r="G2390" s="22"/>
      <c r="H2390" s="22">
        <v>90</v>
      </c>
      <c r="I2390" s="22" t="s">
        <v>677</v>
      </c>
      <c r="J2390" s="23" t="str">
        <f t="shared" si="37"/>
        <v>Сланцы гМаяковского ул10Акровля</v>
      </c>
      <c r="K2390" s="24">
        <f>MATCH(J2390,'Предложения2020 виды работ'!J:J,0)</f>
        <v>1547</v>
      </c>
    </row>
    <row r="2391" spans="1:11" s="24" customFormat="1" x14ac:dyDescent="0.25">
      <c r="A2391" s="22" t="s">
        <v>1157</v>
      </c>
      <c r="B2391" s="22" t="s">
        <v>1158</v>
      </c>
      <c r="C2391" s="22" t="s">
        <v>371</v>
      </c>
      <c r="D2391" s="22" t="s">
        <v>405</v>
      </c>
      <c r="E2391" s="22" t="s">
        <v>59</v>
      </c>
      <c r="F2391" s="22"/>
      <c r="G2391" s="22"/>
      <c r="H2391" s="22">
        <v>90</v>
      </c>
      <c r="I2391" s="22" t="s">
        <v>677</v>
      </c>
      <c r="J2391" s="23" t="str">
        <f t="shared" si="37"/>
        <v>Сланцы гМаяковского ул11кровля</v>
      </c>
      <c r="K2391" s="24">
        <f>MATCH(J2391,'Предложения2020 виды работ'!J:J,0)</f>
        <v>1548</v>
      </c>
    </row>
    <row r="2392" spans="1:11" s="24" customFormat="1" x14ac:dyDescent="0.25">
      <c r="A2392" s="22" t="s">
        <v>1157</v>
      </c>
      <c r="B2392" s="22" t="s">
        <v>1158</v>
      </c>
      <c r="C2392" s="22" t="s">
        <v>371</v>
      </c>
      <c r="D2392" s="22" t="s">
        <v>405</v>
      </c>
      <c r="E2392" s="22" t="s">
        <v>47</v>
      </c>
      <c r="F2392" s="22"/>
      <c r="G2392" s="22"/>
      <c r="H2392" s="22">
        <v>90</v>
      </c>
      <c r="I2392" s="22" t="s">
        <v>677</v>
      </c>
      <c r="J2392" s="23" t="str">
        <f t="shared" si="37"/>
        <v>Сланцы гМаяковского ул12кровля</v>
      </c>
      <c r="K2392" s="24">
        <f>MATCH(J2392,'Предложения2020 виды работ'!J:J,0)</f>
        <v>1549</v>
      </c>
    </row>
    <row r="2393" spans="1:11" s="24" customFormat="1" x14ac:dyDescent="0.25">
      <c r="A2393" s="22" t="s">
        <v>1157</v>
      </c>
      <c r="B2393" s="22" t="s">
        <v>1158</v>
      </c>
      <c r="C2393" s="22" t="s">
        <v>371</v>
      </c>
      <c r="D2393" s="22" t="s">
        <v>405</v>
      </c>
      <c r="E2393" s="22" t="s">
        <v>407</v>
      </c>
      <c r="F2393" s="22"/>
      <c r="G2393" s="22"/>
      <c r="H2393" s="22">
        <v>90</v>
      </c>
      <c r="I2393" s="22" t="s">
        <v>677</v>
      </c>
      <c r="J2393" s="23" t="str">
        <f t="shared" si="37"/>
        <v>Сланцы гМаяковского ул12Акровля</v>
      </c>
      <c r="K2393" s="24">
        <f>MATCH(J2393,'Предложения2020 виды работ'!J:J,0)</f>
        <v>1550</v>
      </c>
    </row>
    <row r="2394" spans="1:11" s="24" customFormat="1" x14ac:dyDescent="0.25">
      <c r="A2394" s="22" t="s">
        <v>1157</v>
      </c>
      <c r="B2394" s="22" t="s">
        <v>1158</v>
      </c>
      <c r="C2394" s="22" t="s">
        <v>371</v>
      </c>
      <c r="D2394" s="22" t="s">
        <v>405</v>
      </c>
      <c r="E2394" s="22" t="s">
        <v>67</v>
      </c>
      <c r="F2394" s="22"/>
      <c r="G2394" s="22"/>
      <c r="H2394" s="22">
        <v>90</v>
      </c>
      <c r="I2394" s="22" t="s">
        <v>677</v>
      </c>
      <c r="J2394" s="23" t="str">
        <f t="shared" si="37"/>
        <v>Сланцы гМаяковского ул13кровля</v>
      </c>
      <c r="K2394" s="24">
        <f>MATCH(J2394,'Предложения2020 виды работ'!J:J,0)</f>
        <v>1551</v>
      </c>
    </row>
    <row r="2395" spans="1:11" x14ac:dyDescent="0.25">
      <c r="A2395" s="20" t="s">
        <v>1157</v>
      </c>
      <c r="B2395" s="20" t="s">
        <v>1158</v>
      </c>
      <c r="C2395" s="20" t="s">
        <v>371</v>
      </c>
      <c r="D2395" s="20" t="s">
        <v>405</v>
      </c>
      <c r="E2395" s="20" t="s">
        <v>24</v>
      </c>
      <c r="F2395" s="20"/>
      <c r="G2395" s="20"/>
      <c r="H2395" s="20">
        <v>70</v>
      </c>
      <c r="I2395" s="20" t="s">
        <v>677</v>
      </c>
      <c r="J2395" s="14" t="str">
        <f t="shared" si="37"/>
        <v>Сланцы гМаяковского ул14кровля</v>
      </c>
      <c r="K2395" s="4" t="e">
        <f>MATCH(J2395,'Предложения2020 виды работ'!J:J,0)</f>
        <v>#N/A</v>
      </c>
    </row>
    <row r="2396" spans="1:11" s="24" customFormat="1" x14ac:dyDescent="0.25">
      <c r="A2396" s="22" t="s">
        <v>1157</v>
      </c>
      <c r="B2396" s="22" t="s">
        <v>1158</v>
      </c>
      <c r="C2396" s="22" t="s">
        <v>371</v>
      </c>
      <c r="D2396" s="22" t="s">
        <v>405</v>
      </c>
      <c r="E2396" s="22" t="s">
        <v>408</v>
      </c>
      <c r="F2396" s="22"/>
      <c r="G2396" s="22"/>
      <c r="H2396" s="22">
        <v>90</v>
      </c>
      <c r="I2396" s="22" t="s">
        <v>677</v>
      </c>
      <c r="J2396" s="23" t="str">
        <f t="shared" si="37"/>
        <v>Сланцы гМаяковского ул14Акровля</v>
      </c>
      <c r="K2396" s="24">
        <f>MATCH(J2396,'Предложения2020 виды работ'!J:J,0)</f>
        <v>1552</v>
      </c>
    </row>
    <row r="2397" spans="1:11" s="24" customFormat="1" x14ac:dyDescent="0.25">
      <c r="A2397" s="22" t="s">
        <v>1157</v>
      </c>
      <c r="B2397" s="22" t="s">
        <v>1158</v>
      </c>
      <c r="C2397" s="22" t="s">
        <v>371</v>
      </c>
      <c r="D2397" s="22" t="s">
        <v>405</v>
      </c>
      <c r="E2397" s="22" t="s">
        <v>7</v>
      </c>
      <c r="F2397" s="22"/>
      <c r="G2397" s="22"/>
      <c r="H2397" s="22">
        <v>90</v>
      </c>
      <c r="I2397" s="22" t="s">
        <v>677</v>
      </c>
      <c r="J2397" s="23" t="str">
        <f t="shared" si="37"/>
        <v>Сланцы гМаяковского ул2кровля</v>
      </c>
      <c r="K2397" s="24">
        <f>MATCH(J2397,'Предложения2020 виды работ'!J:J,0)</f>
        <v>1553</v>
      </c>
    </row>
    <row r="2398" spans="1:11" s="24" customFormat="1" x14ac:dyDescent="0.25">
      <c r="A2398" s="22" t="s">
        <v>1157</v>
      </c>
      <c r="B2398" s="22" t="s">
        <v>1158</v>
      </c>
      <c r="C2398" s="22" t="s">
        <v>371</v>
      </c>
      <c r="D2398" s="22" t="s">
        <v>405</v>
      </c>
      <c r="E2398" s="22" t="s">
        <v>68</v>
      </c>
      <c r="F2398" s="22"/>
      <c r="G2398" s="22"/>
      <c r="H2398" s="22">
        <v>90</v>
      </c>
      <c r="I2398" s="22" t="s">
        <v>677</v>
      </c>
      <c r="J2398" s="23" t="str">
        <f t="shared" si="37"/>
        <v>Сланцы гМаяковского ул22кровля</v>
      </c>
      <c r="K2398" s="24">
        <f>MATCH(J2398,'Предложения2020 виды работ'!J:J,0)</f>
        <v>1554</v>
      </c>
    </row>
    <row r="2399" spans="1:11" s="24" customFormat="1" x14ac:dyDescent="0.25">
      <c r="A2399" s="22" t="s">
        <v>1157</v>
      </c>
      <c r="B2399" s="22" t="s">
        <v>1158</v>
      </c>
      <c r="C2399" s="22" t="s">
        <v>371</v>
      </c>
      <c r="D2399" s="22" t="s">
        <v>405</v>
      </c>
      <c r="E2399" s="22" t="s">
        <v>41</v>
      </c>
      <c r="F2399" s="22"/>
      <c r="G2399" s="22"/>
      <c r="H2399" s="22">
        <v>92</v>
      </c>
      <c r="I2399" s="22" t="s">
        <v>677</v>
      </c>
      <c r="J2399" s="23" t="str">
        <f t="shared" si="37"/>
        <v>Сланцы гМаяковского ул24кровля</v>
      </c>
      <c r="K2399" s="24">
        <f>MATCH(J2399,'Предложения2020 виды работ'!J:J,0)</f>
        <v>1555</v>
      </c>
    </row>
    <row r="2400" spans="1:11" s="24" customFormat="1" x14ac:dyDescent="0.25">
      <c r="A2400" s="22" t="s">
        <v>1157</v>
      </c>
      <c r="B2400" s="22" t="s">
        <v>1158</v>
      </c>
      <c r="C2400" s="22" t="s">
        <v>371</v>
      </c>
      <c r="D2400" s="22" t="s">
        <v>405</v>
      </c>
      <c r="E2400" s="22" t="s">
        <v>317</v>
      </c>
      <c r="F2400" s="22"/>
      <c r="G2400" s="22"/>
      <c r="H2400" s="22">
        <v>90</v>
      </c>
      <c r="I2400" s="22" t="s">
        <v>677</v>
      </c>
      <c r="J2400" s="23" t="str">
        <f t="shared" si="37"/>
        <v>Сланцы гМаяковского ул2акровля</v>
      </c>
      <c r="K2400" s="24">
        <f>MATCH(J2400,'Предложения2020 виды работ'!J:J,0)</f>
        <v>1556</v>
      </c>
    </row>
    <row r="2401" spans="1:11" s="24" customFormat="1" x14ac:dyDescent="0.25">
      <c r="A2401" s="22" t="s">
        <v>1157</v>
      </c>
      <c r="B2401" s="22" t="s">
        <v>1158</v>
      </c>
      <c r="C2401" s="22" t="s">
        <v>371</v>
      </c>
      <c r="D2401" s="22" t="s">
        <v>405</v>
      </c>
      <c r="E2401" s="22" t="s">
        <v>410</v>
      </c>
      <c r="F2401" s="22"/>
      <c r="G2401" s="22"/>
      <c r="H2401" s="22">
        <v>90</v>
      </c>
      <c r="I2401" s="22" t="s">
        <v>677</v>
      </c>
      <c r="J2401" s="23" t="str">
        <f t="shared" si="37"/>
        <v>Сланцы гМаяковского ул6-акровля</v>
      </c>
      <c r="K2401" s="24">
        <f>MATCH(J2401,'Предложения2020 виды работ'!J:J,0)</f>
        <v>1558</v>
      </c>
    </row>
    <row r="2402" spans="1:11" s="24" customFormat="1" x14ac:dyDescent="0.25">
      <c r="A2402" s="22" t="s">
        <v>1157</v>
      </c>
      <c r="B2402" s="22" t="s">
        <v>1158</v>
      </c>
      <c r="C2402" s="22" t="s">
        <v>371</v>
      </c>
      <c r="D2402" s="22" t="s">
        <v>405</v>
      </c>
      <c r="E2402" s="22" t="s">
        <v>13</v>
      </c>
      <c r="F2402" s="22"/>
      <c r="G2402" s="22"/>
      <c r="H2402" s="22">
        <v>90</v>
      </c>
      <c r="I2402" s="22" t="s">
        <v>677</v>
      </c>
      <c r="J2402" s="23" t="str">
        <f t="shared" si="37"/>
        <v>Сланцы гМаяковского ул8кровля</v>
      </c>
      <c r="K2402" s="24">
        <f>MATCH(J2402,'Предложения2020 виды работ'!J:J,0)</f>
        <v>1560</v>
      </c>
    </row>
    <row r="2403" spans="1:11" s="24" customFormat="1" x14ac:dyDescent="0.25">
      <c r="A2403" s="22" t="s">
        <v>1157</v>
      </c>
      <c r="B2403" s="22" t="s">
        <v>1158</v>
      </c>
      <c r="C2403" s="22" t="s">
        <v>371</v>
      </c>
      <c r="D2403" s="22" t="s">
        <v>405</v>
      </c>
      <c r="E2403" s="22" t="s">
        <v>411</v>
      </c>
      <c r="F2403" s="22"/>
      <c r="G2403" s="22"/>
      <c r="H2403" s="22">
        <v>90</v>
      </c>
      <c r="I2403" s="22" t="s">
        <v>677</v>
      </c>
      <c r="J2403" s="23" t="str">
        <f t="shared" si="37"/>
        <v>Сланцы гМаяковского ул8-акровля</v>
      </c>
      <c r="K2403" s="24">
        <f>MATCH(J2403,'Предложения2020 виды работ'!J:J,0)</f>
        <v>1561</v>
      </c>
    </row>
    <row r="2404" spans="1:11" s="24" customFormat="1" x14ac:dyDescent="0.25">
      <c r="A2404" s="22" t="s">
        <v>1157</v>
      </c>
      <c r="B2404" s="22" t="s">
        <v>1158</v>
      </c>
      <c r="C2404" s="22" t="s">
        <v>371</v>
      </c>
      <c r="D2404" s="22" t="s">
        <v>658</v>
      </c>
      <c r="E2404" s="22" t="s">
        <v>10</v>
      </c>
      <c r="F2404" s="22"/>
      <c r="G2404" s="22"/>
      <c r="H2404" s="22">
        <v>85</v>
      </c>
      <c r="I2404" s="22" t="s">
        <v>677</v>
      </c>
      <c r="J2404" s="23" t="str">
        <f t="shared" si="37"/>
        <v>Сланцы гМолодежный пр-кт5кровля</v>
      </c>
      <c r="K2404" s="24">
        <f>MATCH(J2404,'Предложения2020 виды работ'!J:J,0)</f>
        <v>1562</v>
      </c>
    </row>
    <row r="2405" spans="1:11" s="24" customFormat="1" x14ac:dyDescent="0.25">
      <c r="A2405" s="22" t="s">
        <v>1157</v>
      </c>
      <c r="B2405" s="22" t="s">
        <v>1158</v>
      </c>
      <c r="C2405" s="22" t="s">
        <v>371</v>
      </c>
      <c r="D2405" s="22" t="s">
        <v>171</v>
      </c>
      <c r="E2405" s="22" t="s">
        <v>122</v>
      </c>
      <c r="F2405" s="22"/>
      <c r="G2405" s="22"/>
      <c r="H2405" s="22">
        <v>98.5</v>
      </c>
      <c r="I2405" s="22" t="s">
        <v>677</v>
      </c>
      <c r="J2405" s="23" t="str">
        <f t="shared" si="37"/>
        <v>Сланцы гОктябрьская ул1Акровля</v>
      </c>
      <c r="K2405" s="24">
        <f>MATCH(J2405,'Предложения2020 виды работ'!J:J,0)</f>
        <v>1563</v>
      </c>
    </row>
    <row r="2406" spans="1:11" s="24" customFormat="1" x14ac:dyDescent="0.25">
      <c r="A2406" s="22" t="s">
        <v>1157</v>
      </c>
      <c r="B2406" s="22" t="s">
        <v>1158</v>
      </c>
      <c r="C2406" s="22" t="s">
        <v>371</v>
      </c>
      <c r="D2406" s="22" t="s">
        <v>412</v>
      </c>
      <c r="E2406" s="22" t="s">
        <v>43</v>
      </c>
      <c r="F2406" s="22"/>
      <c r="G2406" s="22"/>
      <c r="H2406" s="22">
        <v>90</v>
      </c>
      <c r="I2406" s="22" t="s">
        <v>677</v>
      </c>
      <c r="J2406" s="23" t="str">
        <f t="shared" si="37"/>
        <v>Сланцы гОстровского пер1кровля</v>
      </c>
      <c r="K2406" s="24">
        <f>MATCH(J2406,'Предложения2020 виды работ'!J:J,0)</f>
        <v>1564</v>
      </c>
    </row>
    <row r="2407" spans="1:11" s="24" customFormat="1" x14ac:dyDescent="0.25">
      <c r="A2407" s="22" t="s">
        <v>1157</v>
      </c>
      <c r="B2407" s="22" t="s">
        <v>1158</v>
      </c>
      <c r="C2407" s="22" t="s">
        <v>371</v>
      </c>
      <c r="D2407" s="22" t="s">
        <v>412</v>
      </c>
      <c r="E2407" s="22" t="s">
        <v>8</v>
      </c>
      <c r="F2407" s="22"/>
      <c r="G2407" s="22"/>
      <c r="H2407" s="22">
        <v>90</v>
      </c>
      <c r="I2407" s="22" t="s">
        <v>677</v>
      </c>
      <c r="J2407" s="23" t="str">
        <f t="shared" si="37"/>
        <v>Сланцы гОстровского пер3кровля</v>
      </c>
      <c r="K2407" s="24">
        <f>MATCH(J2407,'Предложения2020 виды работ'!J:J,0)</f>
        <v>1565</v>
      </c>
    </row>
    <row r="2408" spans="1:11" s="24" customFormat="1" x14ac:dyDescent="0.25">
      <c r="A2408" s="22" t="s">
        <v>1157</v>
      </c>
      <c r="B2408" s="22" t="s">
        <v>1158</v>
      </c>
      <c r="C2408" s="22" t="s">
        <v>371</v>
      </c>
      <c r="D2408" s="22" t="s">
        <v>413</v>
      </c>
      <c r="E2408" s="22" t="s">
        <v>59</v>
      </c>
      <c r="F2408" s="22"/>
      <c r="G2408" s="22"/>
      <c r="H2408" s="22">
        <v>85</v>
      </c>
      <c r="I2408" s="22" t="s">
        <v>677</v>
      </c>
      <c r="J2408" s="23" t="str">
        <f t="shared" si="37"/>
        <v>Сланцы гОстровского ул11кровля</v>
      </c>
      <c r="K2408" s="24">
        <f>MATCH(J2408,'Предложения2020 виды работ'!J:J,0)</f>
        <v>1566</v>
      </c>
    </row>
    <row r="2409" spans="1:11" s="24" customFormat="1" x14ac:dyDescent="0.25">
      <c r="A2409" s="22" t="s">
        <v>1157</v>
      </c>
      <c r="B2409" s="22" t="s">
        <v>1158</v>
      </c>
      <c r="C2409" s="22" t="s">
        <v>371</v>
      </c>
      <c r="D2409" s="22" t="s">
        <v>413</v>
      </c>
      <c r="E2409" s="22" t="s">
        <v>67</v>
      </c>
      <c r="F2409" s="22"/>
      <c r="G2409" s="22"/>
      <c r="H2409" s="22">
        <v>85</v>
      </c>
      <c r="I2409" s="22" t="s">
        <v>677</v>
      </c>
      <c r="J2409" s="23" t="str">
        <f t="shared" si="37"/>
        <v>Сланцы гОстровского ул13кровля</v>
      </c>
      <c r="K2409" s="24">
        <f>MATCH(J2409,'Предложения2020 виды работ'!J:J,0)</f>
        <v>1567</v>
      </c>
    </row>
    <row r="2410" spans="1:11" s="24" customFormat="1" x14ac:dyDescent="0.25">
      <c r="A2410" s="22" t="s">
        <v>1157</v>
      </c>
      <c r="B2410" s="22" t="s">
        <v>1158</v>
      </c>
      <c r="C2410" s="22" t="s">
        <v>371</v>
      </c>
      <c r="D2410" s="22" t="s">
        <v>413</v>
      </c>
      <c r="E2410" s="22" t="s">
        <v>124</v>
      </c>
      <c r="F2410" s="22"/>
      <c r="G2410" s="22"/>
      <c r="H2410" s="22">
        <v>85</v>
      </c>
      <c r="I2410" s="22" t="s">
        <v>677</v>
      </c>
      <c r="J2410" s="23" t="str">
        <f t="shared" si="37"/>
        <v>Сланцы гОстровского ул15кровля</v>
      </c>
      <c r="K2410" s="24">
        <f>MATCH(J2410,'Предложения2020 виды работ'!J:J,0)</f>
        <v>1568</v>
      </c>
    </row>
    <row r="2411" spans="1:11" s="24" customFormat="1" x14ac:dyDescent="0.25">
      <c r="A2411" s="22" t="s">
        <v>1157</v>
      </c>
      <c r="B2411" s="22" t="s">
        <v>1158</v>
      </c>
      <c r="C2411" s="22" t="s">
        <v>371</v>
      </c>
      <c r="D2411" s="22" t="s">
        <v>413</v>
      </c>
      <c r="E2411" s="22" t="s">
        <v>25</v>
      </c>
      <c r="F2411" s="22"/>
      <c r="G2411" s="22"/>
      <c r="H2411" s="22">
        <v>85</v>
      </c>
      <c r="I2411" s="22" t="s">
        <v>677</v>
      </c>
      <c r="J2411" s="23" t="str">
        <f t="shared" si="37"/>
        <v>Сланцы гОстровского ул9кровля</v>
      </c>
      <c r="K2411" s="24">
        <f>MATCH(J2411,'Предложения2020 виды работ'!J:J,0)</f>
        <v>1569</v>
      </c>
    </row>
    <row r="2412" spans="1:11" s="24" customFormat="1" x14ac:dyDescent="0.25">
      <c r="A2412" s="22" t="s">
        <v>1157</v>
      </c>
      <c r="B2412" s="22" t="s">
        <v>1158</v>
      </c>
      <c r="C2412" s="22" t="s">
        <v>371</v>
      </c>
      <c r="D2412" s="22" t="s">
        <v>659</v>
      </c>
      <c r="E2412" s="22" t="s">
        <v>383</v>
      </c>
      <c r="F2412" s="22"/>
      <c r="G2412" s="22"/>
      <c r="H2412" s="22">
        <v>72</v>
      </c>
      <c r="I2412" s="22" t="s">
        <v>677</v>
      </c>
      <c r="J2412" s="23" t="str">
        <f t="shared" si="37"/>
        <v>Сланцы гПартизанская ул13Акровля</v>
      </c>
      <c r="K2412" s="24">
        <f>MATCH(J2412,'Предложения2020 виды работ'!J:J,0)</f>
        <v>1570</v>
      </c>
    </row>
    <row r="2413" spans="1:11" s="24" customFormat="1" x14ac:dyDescent="0.25">
      <c r="A2413" s="22" t="s">
        <v>1157</v>
      </c>
      <c r="B2413" s="22" t="s">
        <v>1158</v>
      </c>
      <c r="C2413" s="22" t="s">
        <v>371</v>
      </c>
      <c r="D2413" s="22" t="s">
        <v>659</v>
      </c>
      <c r="E2413" s="22" t="s">
        <v>151</v>
      </c>
      <c r="F2413" s="22"/>
      <c r="G2413" s="22"/>
      <c r="H2413" s="22">
        <v>75</v>
      </c>
      <c r="I2413" s="22" t="s">
        <v>677</v>
      </c>
      <c r="J2413" s="23" t="str">
        <f t="shared" si="37"/>
        <v>Сланцы гПартизанская ул19кровля</v>
      </c>
      <c r="K2413" s="24">
        <f>MATCH(J2413,'Предложения2020 виды работ'!J:J,0)</f>
        <v>1571</v>
      </c>
    </row>
    <row r="2414" spans="1:11" s="24" customFormat="1" x14ac:dyDescent="0.25">
      <c r="A2414" s="22" t="s">
        <v>1157</v>
      </c>
      <c r="B2414" s="22" t="s">
        <v>1158</v>
      </c>
      <c r="C2414" s="22" t="s">
        <v>371</v>
      </c>
      <c r="D2414" s="22" t="s">
        <v>659</v>
      </c>
      <c r="E2414" s="22" t="s">
        <v>165</v>
      </c>
      <c r="F2414" s="22"/>
      <c r="G2414" s="22"/>
      <c r="H2414" s="22">
        <v>72</v>
      </c>
      <c r="I2414" s="22" t="s">
        <v>677</v>
      </c>
      <c r="J2414" s="23" t="str">
        <f t="shared" si="37"/>
        <v>Сланцы гПартизанская ул31кровля</v>
      </c>
      <c r="K2414" s="24">
        <f>MATCH(J2414,'Предложения2020 виды работ'!J:J,0)</f>
        <v>1572</v>
      </c>
    </row>
    <row r="2415" spans="1:11" s="24" customFormat="1" x14ac:dyDescent="0.25">
      <c r="A2415" s="22" t="s">
        <v>1157</v>
      </c>
      <c r="B2415" s="22" t="s">
        <v>1158</v>
      </c>
      <c r="C2415" s="22" t="s">
        <v>371</v>
      </c>
      <c r="D2415" s="22" t="s">
        <v>660</v>
      </c>
      <c r="E2415" s="22" t="s">
        <v>378</v>
      </c>
      <c r="F2415" s="22"/>
      <c r="G2415" s="22"/>
      <c r="H2415" s="22">
        <v>75</v>
      </c>
      <c r="I2415" s="22" t="s">
        <v>677</v>
      </c>
      <c r="J2415" s="23" t="str">
        <f t="shared" si="37"/>
        <v>Сланцы гПочтовый пер11Акровля</v>
      </c>
      <c r="K2415" s="24">
        <f>MATCH(J2415,'Предложения2020 виды работ'!J:J,0)</f>
        <v>1573</v>
      </c>
    </row>
    <row r="2416" spans="1:11" s="24" customFormat="1" x14ac:dyDescent="0.25">
      <c r="A2416" s="22" t="s">
        <v>1157</v>
      </c>
      <c r="B2416" s="22" t="s">
        <v>1158</v>
      </c>
      <c r="C2416" s="22" t="s">
        <v>371</v>
      </c>
      <c r="D2416" s="22" t="s">
        <v>415</v>
      </c>
      <c r="E2416" s="22" t="s">
        <v>9</v>
      </c>
      <c r="F2416" s="22"/>
      <c r="G2416" s="22"/>
      <c r="H2416" s="22">
        <v>90</v>
      </c>
      <c r="I2416" s="22" t="s">
        <v>677</v>
      </c>
      <c r="J2416" s="23" t="str">
        <f t="shared" si="37"/>
        <v>Сланцы гПрофсоюзный пер4кровля</v>
      </c>
      <c r="K2416" s="24">
        <f>MATCH(J2416,'Предложения2020 виды работ'!J:J,0)</f>
        <v>1574</v>
      </c>
    </row>
    <row r="2417" spans="1:11" s="24" customFormat="1" x14ac:dyDescent="0.25">
      <c r="A2417" s="22" t="s">
        <v>1157</v>
      </c>
      <c r="B2417" s="22" t="s">
        <v>1158</v>
      </c>
      <c r="C2417" s="22" t="s">
        <v>371</v>
      </c>
      <c r="D2417" s="22" t="s">
        <v>415</v>
      </c>
      <c r="E2417" s="22" t="s">
        <v>10</v>
      </c>
      <c r="F2417" s="22"/>
      <c r="G2417" s="22"/>
      <c r="H2417" s="22">
        <v>90</v>
      </c>
      <c r="I2417" s="22" t="s">
        <v>677</v>
      </c>
      <c r="J2417" s="23" t="str">
        <f t="shared" si="37"/>
        <v>Сланцы гПрофсоюзный пер5кровля</v>
      </c>
      <c r="K2417" s="24">
        <f>MATCH(J2417,'Предложения2020 виды работ'!J:J,0)</f>
        <v>1575</v>
      </c>
    </row>
    <row r="2418" spans="1:11" s="24" customFormat="1" x14ac:dyDescent="0.25">
      <c r="A2418" s="22" t="s">
        <v>1157</v>
      </c>
      <c r="B2418" s="22" t="s">
        <v>1158</v>
      </c>
      <c r="C2418" s="22" t="s">
        <v>371</v>
      </c>
      <c r="D2418" s="22" t="s">
        <v>415</v>
      </c>
      <c r="E2418" s="22" t="s">
        <v>11</v>
      </c>
      <c r="F2418" s="22"/>
      <c r="G2418" s="22"/>
      <c r="H2418" s="22">
        <v>90</v>
      </c>
      <c r="I2418" s="22" t="s">
        <v>677</v>
      </c>
      <c r="J2418" s="23" t="str">
        <f t="shared" si="37"/>
        <v>Сланцы гПрофсоюзный пер6кровля</v>
      </c>
      <c r="K2418" s="24">
        <f>MATCH(J2418,'Предложения2020 виды работ'!J:J,0)</f>
        <v>1576</v>
      </c>
    </row>
    <row r="2419" spans="1:11" s="24" customFormat="1" x14ac:dyDescent="0.25">
      <c r="A2419" s="22" t="s">
        <v>1157</v>
      </c>
      <c r="B2419" s="22" t="s">
        <v>1158</v>
      </c>
      <c r="C2419" s="22" t="s">
        <v>371</v>
      </c>
      <c r="D2419" s="22" t="s">
        <v>415</v>
      </c>
      <c r="E2419" s="22" t="s">
        <v>12</v>
      </c>
      <c r="F2419" s="22"/>
      <c r="G2419" s="22"/>
      <c r="H2419" s="22">
        <v>90</v>
      </c>
      <c r="I2419" s="22" t="s">
        <v>677</v>
      </c>
      <c r="J2419" s="23" t="str">
        <f t="shared" si="37"/>
        <v>Сланцы гПрофсоюзный пер7кровля</v>
      </c>
      <c r="K2419" s="24">
        <f>MATCH(J2419,'Предложения2020 виды работ'!J:J,0)</f>
        <v>1577</v>
      </c>
    </row>
    <row r="2420" spans="1:11" s="24" customFormat="1" x14ac:dyDescent="0.25">
      <c r="A2420" s="22" t="s">
        <v>1157</v>
      </c>
      <c r="B2420" s="22" t="s">
        <v>1158</v>
      </c>
      <c r="C2420" s="22" t="s">
        <v>371</v>
      </c>
      <c r="D2420" s="22" t="s">
        <v>416</v>
      </c>
      <c r="E2420" s="22" t="s">
        <v>10</v>
      </c>
      <c r="F2420" s="22"/>
      <c r="G2420" s="22"/>
      <c r="H2420" s="22">
        <v>90</v>
      </c>
      <c r="I2420" s="22" t="s">
        <v>677</v>
      </c>
      <c r="J2420" s="23" t="str">
        <f t="shared" si="37"/>
        <v>Сланцы гРечной пер5кровля</v>
      </c>
      <c r="K2420" s="24">
        <f>MATCH(J2420,'Предложения2020 виды работ'!J:J,0)</f>
        <v>1578</v>
      </c>
    </row>
    <row r="2421" spans="1:11" s="24" customFormat="1" x14ac:dyDescent="0.25">
      <c r="A2421" s="22" t="s">
        <v>1157</v>
      </c>
      <c r="B2421" s="22" t="s">
        <v>1158</v>
      </c>
      <c r="C2421" s="22" t="s">
        <v>371</v>
      </c>
      <c r="D2421" s="22" t="s">
        <v>416</v>
      </c>
      <c r="E2421" s="22" t="s">
        <v>11</v>
      </c>
      <c r="F2421" s="22"/>
      <c r="G2421" s="22"/>
      <c r="H2421" s="22">
        <v>90</v>
      </c>
      <c r="I2421" s="22" t="s">
        <v>677</v>
      </c>
      <c r="J2421" s="23" t="str">
        <f t="shared" si="37"/>
        <v>Сланцы гРечной пер6кровля</v>
      </c>
      <c r="K2421" s="24">
        <f>MATCH(J2421,'Предложения2020 виды работ'!J:J,0)</f>
        <v>1579</v>
      </c>
    </row>
    <row r="2422" spans="1:11" s="24" customFormat="1" x14ac:dyDescent="0.25">
      <c r="A2422" s="22" t="s">
        <v>1157</v>
      </c>
      <c r="B2422" s="22" t="s">
        <v>1158</v>
      </c>
      <c r="C2422" s="22" t="s">
        <v>371</v>
      </c>
      <c r="D2422" s="22" t="s">
        <v>417</v>
      </c>
      <c r="E2422" s="22" t="s">
        <v>23</v>
      </c>
      <c r="F2422" s="22"/>
      <c r="G2422" s="22"/>
      <c r="H2422" s="22">
        <v>90</v>
      </c>
      <c r="I2422" s="22" t="s">
        <v>677</v>
      </c>
      <c r="J2422" s="23" t="str">
        <f t="shared" si="37"/>
        <v>Сланцы гСвердлова ул10кровля</v>
      </c>
      <c r="K2422" s="24">
        <f>MATCH(J2422,'Предложения2020 виды работ'!J:J,0)</f>
        <v>1580</v>
      </c>
    </row>
    <row r="2423" spans="1:11" s="24" customFormat="1" x14ac:dyDescent="0.25">
      <c r="A2423" s="22" t="s">
        <v>1157</v>
      </c>
      <c r="B2423" s="22" t="s">
        <v>1158</v>
      </c>
      <c r="C2423" s="22" t="s">
        <v>371</v>
      </c>
      <c r="D2423" s="22" t="s">
        <v>417</v>
      </c>
      <c r="E2423" s="22" t="s">
        <v>59</v>
      </c>
      <c r="F2423" s="22"/>
      <c r="G2423" s="22"/>
      <c r="H2423" s="22">
        <v>90</v>
      </c>
      <c r="I2423" s="22" t="s">
        <v>677</v>
      </c>
      <c r="J2423" s="23" t="str">
        <f t="shared" si="37"/>
        <v>Сланцы гСвердлова ул11кровля</v>
      </c>
      <c r="K2423" s="24">
        <f>MATCH(J2423,'Предложения2020 виды работ'!J:J,0)</f>
        <v>1581</v>
      </c>
    </row>
    <row r="2424" spans="1:11" s="24" customFormat="1" x14ac:dyDescent="0.25">
      <c r="A2424" s="22" t="s">
        <v>1157</v>
      </c>
      <c r="B2424" s="22" t="s">
        <v>1158</v>
      </c>
      <c r="C2424" s="22" t="s">
        <v>371</v>
      </c>
      <c r="D2424" s="22" t="s">
        <v>417</v>
      </c>
      <c r="E2424" s="22" t="s">
        <v>47</v>
      </c>
      <c r="F2424" s="22"/>
      <c r="G2424" s="22"/>
      <c r="H2424" s="22">
        <v>90</v>
      </c>
      <c r="I2424" s="22" t="s">
        <v>677</v>
      </c>
      <c r="J2424" s="23" t="str">
        <f t="shared" si="37"/>
        <v>Сланцы гСвердлова ул12кровля</v>
      </c>
      <c r="K2424" s="24">
        <f>MATCH(J2424,'Предложения2020 виды работ'!J:J,0)</f>
        <v>1582</v>
      </c>
    </row>
    <row r="2425" spans="1:11" s="24" customFormat="1" x14ac:dyDescent="0.25">
      <c r="A2425" s="22" t="s">
        <v>1157</v>
      </c>
      <c r="B2425" s="22" t="s">
        <v>1158</v>
      </c>
      <c r="C2425" s="22" t="s">
        <v>371</v>
      </c>
      <c r="D2425" s="22" t="s">
        <v>417</v>
      </c>
      <c r="E2425" s="22" t="s">
        <v>24</v>
      </c>
      <c r="F2425" s="22"/>
      <c r="G2425" s="22"/>
      <c r="H2425" s="22">
        <v>90</v>
      </c>
      <c r="I2425" s="22" t="s">
        <v>677</v>
      </c>
      <c r="J2425" s="23" t="str">
        <f t="shared" si="37"/>
        <v>Сланцы гСвердлова ул14кровля</v>
      </c>
      <c r="K2425" s="24">
        <f>MATCH(J2425,'Предложения2020 виды работ'!J:J,0)</f>
        <v>1583</v>
      </c>
    </row>
    <row r="2426" spans="1:11" s="24" customFormat="1" x14ac:dyDescent="0.25">
      <c r="A2426" s="22" t="s">
        <v>1157</v>
      </c>
      <c r="B2426" s="22" t="s">
        <v>1158</v>
      </c>
      <c r="C2426" s="22" t="s">
        <v>371</v>
      </c>
      <c r="D2426" s="22" t="s">
        <v>417</v>
      </c>
      <c r="E2426" s="22" t="s">
        <v>124</v>
      </c>
      <c r="F2426" s="22"/>
      <c r="G2426" s="22"/>
      <c r="H2426" s="22">
        <v>80</v>
      </c>
      <c r="I2426" s="22" t="s">
        <v>677</v>
      </c>
      <c r="J2426" s="23" t="str">
        <f t="shared" si="37"/>
        <v>Сланцы гСвердлова ул15кровля</v>
      </c>
      <c r="K2426" s="24">
        <f>MATCH(J2426,'Предложения2020 виды работ'!J:J,0)</f>
        <v>1584</v>
      </c>
    </row>
    <row r="2427" spans="1:11" s="24" customFormat="1" x14ac:dyDescent="0.25">
      <c r="A2427" s="22" t="s">
        <v>1157</v>
      </c>
      <c r="B2427" s="22" t="s">
        <v>1158</v>
      </c>
      <c r="C2427" s="22" t="s">
        <v>371</v>
      </c>
      <c r="D2427" s="22" t="s">
        <v>417</v>
      </c>
      <c r="E2427" s="22" t="s">
        <v>418</v>
      </c>
      <c r="F2427" s="22"/>
      <c r="G2427" s="22"/>
      <c r="H2427" s="22">
        <v>90</v>
      </c>
      <c r="I2427" s="22" t="s">
        <v>677</v>
      </c>
      <c r="J2427" s="23" t="str">
        <f t="shared" si="37"/>
        <v>Сланцы гСвердлова ул18/16кровля</v>
      </c>
      <c r="K2427" s="24">
        <f>MATCH(J2427,'Предложения2020 виды работ'!J:J,0)</f>
        <v>1586</v>
      </c>
    </row>
    <row r="2428" spans="1:11" s="24" customFormat="1" x14ac:dyDescent="0.25">
      <c r="A2428" s="22" t="s">
        <v>1157</v>
      </c>
      <c r="B2428" s="22" t="s">
        <v>1158</v>
      </c>
      <c r="C2428" s="22" t="s">
        <v>371</v>
      </c>
      <c r="D2428" s="22" t="s">
        <v>417</v>
      </c>
      <c r="E2428" s="22" t="s">
        <v>94</v>
      </c>
      <c r="F2428" s="22"/>
      <c r="G2428" s="22"/>
      <c r="H2428" s="22">
        <v>90</v>
      </c>
      <c r="I2428" s="22" t="s">
        <v>677</v>
      </c>
      <c r="J2428" s="23" t="str">
        <f t="shared" si="37"/>
        <v>Сланцы гСвердлова ул25кровля</v>
      </c>
      <c r="K2428" s="24">
        <f>MATCH(J2428,'Предложения2020 виды работ'!J:J,0)</f>
        <v>1587</v>
      </c>
    </row>
    <row r="2429" spans="1:11" s="24" customFormat="1" x14ac:dyDescent="0.25">
      <c r="A2429" s="22" t="s">
        <v>1157</v>
      </c>
      <c r="B2429" s="22" t="s">
        <v>1158</v>
      </c>
      <c r="C2429" s="22" t="s">
        <v>371</v>
      </c>
      <c r="D2429" s="22" t="s">
        <v>417</v>
      </c>
      <c r="E2429" s="22" t="s">
        <v>20</v>
      </c>
      <c r="F2429" s="22"/>
      <c r="G2429" s="22"/>
      <c r="H2429" s="22">
        <v>90</v>
      </c>
      <c r="I2429" s="22" t="s">
        <v>677</v>
      </c>
      <c r="J2429" s="23" t="str">
        <f t="shared" si="37"/>
        <v>Сланцы гСвердлова ул26кровля</v>
      </c>
      <c r="K2429" s="24">
        <f>MATCH(J2429,'Предложения2020 виды работ'!J:J,0)</f>
        <v>1588</v>
      </c>
    </row>
    <row r="2430" spans="1:11" s="24" customFormat="1" x14ac:dyDescent="0.25">
      <c r="A2430" s="22" t="s">
        <v>1157</v>
      </c>
      <c r="B2430" s="22" t="s">
        <v>1158</v>
      </c>
      <c r="C2430" s="22" t="s">
        <v>371</v>
      </c>
      <c r="D2430" s="22" t="s">
        <v>417</v>
      </c>
      <c r="E2430" s="22" t="s">
        <v>8</v>
      </c>
      <c r="F2430" s="22"/>
      <c r="G2430" s="22"/>
      <c r="H2430" s="22">
        <v>90</v>
      </c>
      <c r="I2430" s="22" t="s">
        <v>677</v>
      </c>
      <c r="J2430" s="23" t="str">
        <f t="shared" si="37"/>
        <v>Сланцы гСвердлова ул3кровля</v>
      </c>
      <c r="K2430" s="24">
        <f>MATCH(J2430,'Предложения2020 виды работ'!J:J,0)</f>
        <v>1589</v>
      </c>
    </row>
    <row r="2431" spans="1:11" s="24" customFormat="1" x14ac:dyDescent="0.25">
      <c r="A2431" s="22" t="s">
        <v>1157</v>
      </c>
      <c r="B2431" s="22" t="s">
        <v>1158</v>
      </c>
      <c r="C2431" s="22" t="s">
        <v>371</v>
      </c>
      <c r="D2431" s="22" t="s">
        <v>417</v>
      </c>
      <c r="E2431" s="22" t="s">
        <v>419</v>
      </c>
      <c r="F2431" s="22"/>
      <c r="G2431" s="22"/>
      <c r="H2431" s="22">
        <v>90</v>
      </c>
      <c r="I2431" s="22" t="s">
        <v>677</v>
      </c>
      <c r="J2431" s="23" t="str">
        <f t="shared" si="37"/>
        <v>Сланцы гСвердлова ул30Акровля</v>
      </c>
      <c r="K2431" s="24">
        <f>MATCH(J2431,'Предложения2020 виды работ'!J:J,0)</f>
        <v>1590</v>
      </c>
    </row>
    <row r="2432" spans="1:11" s="24" customFormat="1" x14ac:dyDescent="0.25">
      <c r="A2432" s="22" t="s">
        <v>1157</v>
      </c>
      <c r="B2432" s="22" t="s">
        <v>1158</v>
      </c>
      <c r="C2432" s="22" t="s">
        <v>371</v>
      </c>
      <c r="D2432" s="22" t="s">
        <v>417</v>
      </c>
      <c r="E2432" s="22" t="s">
        <v>165</v>
      </c>
      <c r="F2432" s="22"/>
      <c r="G2432" s="22"/>
      <c r="H2432" s="22">
        <v>90</v>
      </c>
      <c r="I2432" s="22" t="s">
        <v>677</v>
      </c>
      <c r="J2432" s="23" t="str">
        <f t="shared" si="37"/>
        <v>Сланцы гСвердлова ул31кровля</v>
      </c>
      <c r="K2432" s="24">
        <f>MATCH(J2432,'Предложения2020 виды работ'!J:J,0)</f>
        <v>1591</v>
      </c>
    </row>
    <row r="2433" spans="1:11" s="24" customFormat="1" x14ac:dyDescent="0.25">
      <c r="A2433" s="22" t="s">
        <v>1157</v>
      </c>
      <c r="B2433" s="22" t="s">
        <v>1158</v>
      </c>
      <c r="C2433" s="22" t="s">
        <v>371</v>
      </c>
      <c r="D2433" s="22" t="s">
        <v>417</v>
      </c>
      <c r="E2433" s="22" t="s">
        <v>9</v>
      </c>
      <c r="F2433" s="22"/>
      <c r="G2433" s="22"/>
      <c r="H2433" s="22">
        <v>90</v>
      </c>
      <c r="I2433" s="22" t="s">
        <v>677</v>
      </c>
      <c r="J2433" s="23" t="str">
        <f t="shared" si="37"/>
        <v>Сланцы гСвердлова ул4кровля</v>
      </c>
      <c r="K2433" s="24">
        <f>MATCH(J2433,'Предложения2020 виды работ'!J:J,0)</f>
        <v>1592</v>
      </c>
    </row>
    <row r="2434" spans="1:11" s="24" customFormat="1" x14ac:dyDescent="0.25">
      <c r="A2434" s="22" t="s">
        <v>1157</v>
      </c>
      <c r="B2434" s="22" t="s">
        <v>1158</v>
      </c>
      <c r="C2434" s="22" t="s">
        <v>371</v>
      </c>
      <c r="D2434" s="22" t="s">
        <v>417</v>
      </c>
      <c r="E2434" s="22" t="s">
        <v>11</v>
      </c>
      <c r="F2434" s="22"/>
      <c r="G2434" s="22"/>
      <c r="H2434" s="22">
        <v>90</v>
      </c>
      <c r="I2434" s="22" t="s">
        <v>677</v>
      </c>
      <c r="J2434" s="23" t="str">
        <f t="shared" si="37"/>
        <v>Сланцы гСвердлова ул6кровля</v>
      </c>
      <c r="K2434" s="24">
        <f>MATCH(J2434,'Предложения2020 виды работ'!J:J,0)</f>
        <v>1593</v>
      </c>
    </row>
    <row r="2435" spans="1:11" s="24" customFormat="1" x14ac:dyDescent="0.25">
      <c r="A2435" s="22" t="s">
        <v>1157</v>
      </c>
      <c r="B2435" s="22" t="s">
        <v>1158</v>
      </c>
      <c r="C2435" s="22" t="s">
        <v>371</v>
      </c>
      <c r="D2435" s="22" t="s">
        <v>417</v>
      </c>
      <c r="E2435" s="22" t="s">
        <v>13</v>
      </c>
      <c r="F2435" s="22"/>
      <c r="G2435" s="22"/>
      <c r="H2435" s="22">
        <v>90</v>
      </c>
      <c r="I2435" s="22" t="s">
        <v>677</v>
      </c>
      <c r="J2435" s="23" t="str">
        <f t="shared" si="37"/>
        <v>Сланцы гСвердлова ул8кровля</v>
      </c>
      <c r="K2435" s="24">
        <f>MATCH(J2435,'Предложения2020 виды работ'!J:J,0)</f>
        <v>1594</v>
      </c>
    </row>
    <row r="2436" spans="1:11" s="24" customFormat="1" x14ac:dyDescent="0.25">
      <c r="A2436" s="22" t="s">
        <v>1157</v>
      </c>
      <c r="B2436" s="22" t="s">
        <v>1158</v>
      </c>
      <c r="C2436" s="22" t="s">
        <v>371</v>
      </c>
      <c r="D2436" s="22" t="s">
        <v>420</v>
      </c>
      <c r="E2436" s="22" t="s">
        <v>8</v>
      </c>
      <c r="F2436" s="22"/>
      <c r="G2436" s="22"/>
      <c r="H2436" s="22">
        <v>90</v>
      </c>
      <c r="I2436" s="22" t="s">
        <v>677</v>
      </c>
      <c r="J2436" s="23" t="str">
        <f t="shared" si="37"/>
        <v>Сланцы гСвободы ул3кровля</v>
      </c>
      <c r="K2436" s="24">
        <f>MATCH(J2436,'Предложения2020 виды работ'!J:J,0)</f>
        <v>1596</v>
      </c>
    </row>
    <row r="2437" spans="1:11" s="24" customFormat="1" x14ac:dyDescent="0.25">
      <c r="A2437" s="22" t="s">
        <v>1157</v>
      </c>
      <c r="B2437" s="22" t="s">
        <v>1158</v>
      </c>
      <c r="C2437" s="22" t="s">
        <v>371</v>
      </c>
      <c r="D2437" s="22" t="s">
        <v>420</v>
      </c>
      <c r="E2437" s="22" t="s">
        <v>9</v>
      </c>
      <c r="F2437" s="22"/>
      <c r="G2437" s="22"/>
      <c r="H2437" s="22">
        <v>90</v>
      </c>
      <c r="I2437" s="22" t="s">
        <v>677</v>
      </c>
      <c r="J2437" s="23" t="str">
        <f t="shared" ref="J2437:J2500" si="38">C2437&amp;D2437&amp;E2437&amp;F2437&amp;G2437&amp;I2437</f>
        <v>Сланцы гСвободы ул4кровля</v>
      </c>
      <c r="K2437" s="24">
        <f>MATCH(J2437,'Предложения2020 виды работ'!J:J,0)</f>
        <v>1597</v>
      </c>
    </row>
    <row r="2438" spans="1:11" s="24" customFormat="1" x14ac:dyDescent="0.25">
      <c r="A2438" s="22" t="s">
        <v>1157</v>
      </c>
      <c r="B2438" s="22" t="s">
        <v>1158</v>
      </c>
      <c r="C2438" s="22" t="s">
        <v>371</v>
      </c>
      <c r="D2438" s="22" t="s">
        <v>420</v>
      </c>
      <c r="E2438" s="22" t="s">
        <v>10</v>
      </c>
      <c r="F2438" s="22"/>
      <c r="G2438" s="22"/>
      <c r="H2438" s="22">
        <v>90</v>
      </c>
      <c r="I2438" s="22" t="s">
        <v>677</v>
      </c>
      <c r="J2438" s="23" t="str">
        <f t="shared" si="38"/>
        <v>Сланцы гСвободы ул5кровля</v>
      </c>
      <c r="K2438" s="24">
        <f>MATCH(J2438,'Предложения2020 виды работ'!J:J,0)</f>
        <v>1598</v>
      </c>
    </row>
    <row r="2439" spans="1:11" s="24" customFormat="1" x14ac:dyDescent="0.25">
      <c r="A2439" s="22" t="s">
        <v>1157</v>
      </c>
      <c r="B2439" s="22" t="s">
        <v>1158</v>
      </c>
      <c r="C2439" s="22" t="s">
        <v>371</v>
      </c>
      <c r="D2439" s="22" t="s">
        <v>420</v>
      </c>
      <c r="E2439" s="22" t="s">
        <v>12</v>
      </c>
      <c r="F2439" s="22"/>
      <c r="G2439" s="22"/>
      <c r="H2439" s="22">
        <v>90</v>
      </c>
      <c r="I2439" s="22" t="s">
        <v>677</v>
      </c>
      <c r="J2439" s="23" t="str">
        <f t="shared" si="38"/>
        <v>Сланцы гСвободы ул7кровля</v>
      </c>
      <c r="K2439" s="24">
        <f>MATCH(J2439,'Предложения2020 виды работ'!J:J,0)</f>
        <v>1599</v>
      </c>
    </row>
    <row r="2440" spans="1:11" s="24" customFormat="1" x14ac:dyDescent="0.25">
      <c r="A2440" s="22" t="s">
        <v>1157</v>
      </c>
      <c r="B2440" s="22" t="s">
        <v>1158</v>
      </c>
      <c r="C2440" s="22" t="s">
        <v>371</v>
      </c>
      <c r="D2440" s="22" t="s">
        <v>629</v>
      </c>
      <c r="E2440" s="22" t="s">
        <v>8</v>
      </c>
      <c r="F2440" s="22"/>
      <c r="G2440" s="22"/>
      <c r="H2440" s="22">
        <v>85</v>
      </c>
      <c r="I2440" s="22" t="s">
        <v>677</v>
      </c>
      <c r="J2440" s="23" t="str">
        <f t="shared" si="38"/>
        <v>Сланцы гСеверная ул3кровля</v>
      </c>
      <c r="K2440" s="24">
        <f>MATCH(J2440,'Предложения2020 виды работ'!J:J,0)</f>
        <v>1600</v>
      </c>
    </row>
    <row r="2441" spans="1:11" s="24" customFormat="1" x14ac:dyDescent="0.25">
      <c r="A2441" s="22" t="s">
        <v>1157</v>
      </c>
      <c r="B2441" s="22" t="s">
        <v>1158</v>
      </c>
      <c r="C2441" s="22" t="s">
        <v>371</v>
      </c>
      <c r="D2441" s="22" t="s">
        <v>629</v>
      </c>
      <c r="E2441" s="22" t="s">
        <v>10</v>
      </c>
      <c r="F2441" s="22"/>
      <c r="G2441" s="22"/>
      <c r="H2441" s="22">
        <v>85</v>
      </c>
      <c r="I2441" s="22" t="s">
        <v>677</v>
      </c>
      <c r="J2441" s="23" t="str">
        <f t="shared" si="38"/>
        <v>Сланцы гСеверная ул5кровля</v>
      </c>
      <c r="K2441" s="24">
        <f>MATCH(J2441,'Предложения2020 виды работ'!J:J,0)</f>
        <v>1601</v>
      </c>
    </row>
    <row r="2442" spans="1:11" s="24" customFormat="1" x14ac:dyDescent="0.25">
      <c r="A2442" s="22" t="s">
        <v>1157</v>
      </c>
      <c r="B2442" s="22" t="s">
        <v>1158</v>
      </c>
      <c r="C2442" s="22" t="s">
        <v>371</v>
      </c>
      <c r="D2442" s="22" t="s">
        <v>278</v>
      </c>
      <c r="E2442" s="22" t="s">
        <v>151</v>
      </c>
      <c r="F2442" s="22"/>
      <c r="G2442" s="22"/>
      <c r="H2442" s="22">
        <v>75</v>
      </c>
      <c r="I2442" s="22" t="s">
        <v>677</v>
      </c>
      <c r="J2442" s="23" t="str">
        <f t="shared" si="38"/>
        <v>Сланцы гСпортивная ул19кровля</v>
      </c>
      <c r="K2442" s="24">
        <f>MATCH(J2442,'Предложения2020 виды работ'!J:J,0)</f>
        <v>1602</v>
      </c>
    </row>
    <row r="2443" spans="1:11" s="24" customFormat="1" x14ac:dyDescent="0.25">
      <c r="A2443" s="22" t="s">
        <v>1157</v>
      </c>
      <c r="B2443" s="22" t="s">
        <v>1158</v>
      </c>
      <c r="C2443" s="22" t="s">
        <v>371</v>
      </c>
      <c r="D2443" s="22" t="s">
        <v>278</v>
      </c>
      <c r="E2443" s="22" t="s">
        <v>662</v>
      </c>
      <c r="F2443" s="22"/>
      <c r="G2443" s="22"/>
      <c r="H2443" s="22">
        <v>75</v>
      </c>
      <c r="I2443" s="22" t="s">
        <v>677</v>
      </c>
      <c r="J2443" s="23" t="str">
        <f t="shared" si="38"/>
        <v>Сланцы гСпортивная ул19Акровля</v>
      </c>
      <c r="K2443" s="24">
        <f>MATCH(J2443,'Предложения2020 виды работ'!J:J,0)</f>
        <v>1603</v>
      </c>
    </row>
    <row r="2444" spans="1:11" s="24" customFormat="1" x14ac:dyDescent="0.25">
      <c r="A2444" s="22" t="s">
        <v>1157</v>
      </c>
      <c r="B2444" s="22" t="s">
        <v>1158</v>
      </c>
      <c r="C2444" s="22" t="s">
        <v>371</v>
      </c>
      <c r="D2444" s="22" t="s">
        <v>278</v>
      </c>
      <c r="E2444" s="22" t="s">
        <v>11</v>
      </c>
      <c r="F2444" s="22"/>
      <c r="G2444" s="22"/>
      <c r="H2444" s="22">
        <v>80</v>
      </c>
      <c r="I2444" s="22" t="s">
        <v>677</v>
      </c>
      <c r="J2444" s="23" t="str">
        <f t="shared" si="38"/>
        <v>Сланцы гСпортивная ул6кровля</v>
      </c>
      <c r="K2444" s="24">
        <f>MATCH(J2444,'Предложения2020 виды работ'!J:J,0)</f>
        <v>1604</v>
      </c>
    </row>
    <row r="2445" spans="1:11" s="24" customFormat="1" x14ac:dyDescent="0.25">
      <c r="A2445" s="22" t="s">
        <v>1157</v>
      </c>
      <c r="B2445" s="22" t="s">
        <v>1158</v>
      </c>
      <c r="C2445" s="22" t="s">
        <v>371</v>
      </c>
      <c r="D2445" s="22" t="s">
        <v>423</v>
      </c>
      <c r="E2445" s="22" t="s">
        <v>13</v>
      </c>
      <c r="F2445" s="22"/>
      <c r="G2445" s="22"/>
      <c r="H2445" s="22">
        <v>95</v>
      </c>
      <c r="I2445" s="22" t="s">
        <v>677</v>
      </c>
      <c r="J2445" s="23" t="str">
        <f t="shared" si="38"/>
        <v>Сланцы гЧайковского ул8кровля</v>
      </c>
      <c r="K2445" s="24">
        <f>MATCH(J2445,'Предложения2020 виды работ'!J:J,0)</f>
        <v>1606</v>
      </c>
    </row>
    <row r="2446" spans="1:11" s="24" customFormat="1" x14ac:dyDescent="0.25">
      <c r="A2446" s="22" t="s">
        <v>1157</v>
      </c>
      <c r="B2446" s="22" t="s">
        <v>1158</v>
      </c>
      <c r="C2446" s="22" t="s">
        <v>371</v>
      </c>
      <c r="D2446" s="22" t="s">
        <v>663</v>
      </c>
      <c r="E2446" s="22" t="s">
        <v>23</v>
      </c>
      <c r="F2446" s="22"/>
      <c r="G2446" s="22"/>
      <c r="H2446" s="22">
        <v>78</v>
      </c>
      <c r="I2446" s="22" t="s">
        <v>677</v>
      </c>
      <c r="J2446" s="23" t="str">
        <f t="shared" si="38"/>
        <v>Сланцы гЧкалова ул10кровля</v>
      </c>
      <c r="K2446" s="24">
        <f>MATCH(J2446,'Предложения2020 виды работ'!J:J,0)</f>
        <v>1607</v>
      </c>
    </row>
    <row r="2447" spans="1:11" s="24" customFormat="1" x14ac:dyDescent="0.25">
      <c r="A2447" s="22" t="s">
        <v>1157</v>
      </c>
      <c r="B2447" s="22" t="s">
        <v>1158</v>
      </c>
      <c r="C2447" s="22" t="s">
        <v>371</v>
      </c>
      <c r="D2447" s="22" t="s">
        <v>664</v>
      </c>
      <c r="E2447" s="22" t="s">
        <v>50</v>
      </c>
      <c r="F2447" s="22"/>
      <c r="G2447" s="22"/>
      <c r="H2447" s="22">
        <v>74</v>
      </c>
      <c r="I2447" s="22" t="s">
        <v>677</v>
      </c>
      <c r="J2447" s="23" t="str">
        <f t="shared" si="38"/>
        <v>Сланцы гШахтерской Славы ул16кровля</v>
      </c>
      <c r="K2447" s="24">
        <f>MATCH(J2447,'Предложения2020 виды работ'!J:J,0)</f>
        <v>1608</v>
      </c>
    </row>
    <row r="2448" spans="1:11" x14ac:dyDescent="0.25">
      <c r="A2448" s="20" t="s">
        <v>1339</v>
      </c>
      <c r="B2448" s="20"/>
      <c r="C2448" s="20" t="s">
        <v>425</v>
      </c>
      <c r="D2448" s="20" t="s">
        <v>665</v>
      </c>
      <c r="E2448" s="20" t="s">
        <v>59</v>
      </c>
      <c r="F2448" s="20"/>
      <c r="G2448" s="20"/>
      <c r="H2448" s="20">
        <v>70</v>
      </c>
      <c r="I2448" s="20" t="s">
        <v>677</v>
      </c>
      <c r="J2448" s="14" t="str">
        <f t="shared" si="38"/>
        <v>Сосновый Бор гГероев пр-кт11кровля</v>
      </c>
      <c r="K2448" s="4" t="e">
        <f>MATCH(J2448,'Предложения2020 виды работ'!J:J,0)</f>
        <v>#N/A</v>
      </c>
    </row>
    <row r="2449" spans="1:11" x14ac:dyDescent="0.25">
      <c r="A2449" s="20" t="s">
        <v>1339</v>
      </c>
      <c r="B2449" s="20"/>
      <c r="C2449" s="20" t="s">
        <v>425</v>
      </c>
      <c r="D2449" s="20" t="s">
        <v>665</v>
      </c>
      <c r="E2449" s="20" t="s">
        <v>67</v>
      </c>
      <c r="F2449" s="20"/>
      <c r="G2449" s="20"/>
      <c r="H2449" s="20">
        <v>70</v>
      </c>
      <c r="I2449" s="20" t="s">
        <v>677</v>
      </c>
      <c r="J2449" s="14" t="str">
        <f t="shared" si="38"/>
        <v>Сосновый Бор гГероев пр-кт13кровля</v>
      </c>
      <c r="K2449" s="4" t="e">
        <f>MATCH(J2449,'Предложения2020 виды работ'!J:J,0)</f>
        <v>#N/A</v>
      </c>
    </row>
    <row r="2450" spans="1:11" x14ac:dyDescent="0.25">
      <c r="A2450" s="20" t="s">
        <v>1339</v>
      </c>
      <c r="B2450" s="20"/>
      <c r="C2450" s="20" t="s">
        <v>425</v>
      </c>
      <c r="D2450" s="20" t="s">
        <v>665</v>
      </c>
      <c r="E2450" s="20" t="s">
        <v>24</v>
      </c>
      <c r="F2450" s="20"/>
      <c r="G2450" s="20"/>
      <c r="H2450" s="20">
        <v>70</v>
      </c>
      <c r="I2450" s="20" t="s">
        <v>677</v>
      </c>
      <c r="J2450" s="14" t="str">
        <f t="shared" si="38"/>
        <v>Сосновый Бор гГероев пр-кт14кровля</v>
      </c>
      <c r="K2450" s="4" t="e">
        <f>MATCH(J2450,'Предложения2020 виды работ'!J:J,0)</f>
        <v>#N/A</v>
      </c>
    </row>
    <row r="2451" spans="1:11" x14ac:dyDescent="0.25">
      <c r="A2451" s="20" t="s">
        <v>1339</v>
      </c>
      <c r="B2451" s="20"/>
      <c r="C2451" s="20" t="s">
        <v>425</v>
      </c>
      <c r="D2451" s="20" t="s">
        <v>665</v>
      </c>
      <c r="E2451" s="20" t="s">
        <v>226</v>
      </c>
      <c r="F2451" s="20"/>
      <c r="G2451" s="20"/>
      <c r="H2451" s="20">
        <v>70</v>
      </c>
      <c r="I2451" s="20" t="s">
        <v>677</v>
      </c>
      <c r="J2451" s="14" t="str">
        <f t="shared" si="38"/>
        <v>Сосновый Бор гГероев пр-кт23кровля</v>
      </c>
      <c r="K2451" s="4" t="e">
        <f>MATCH(J2451,'Предложения2020 виды работ'!J:J,0)</f>
        <v>#N/A</v>
      </c>
    </row>
    <row r="2452" spans="1:11" x14ac:dyDescent="0.25">
      <c r="A2452" s="20" t="s">
        <v>1339</v>
      </c>
      <c r="B2452" s="20"/>
      <c r="C2452" s="20" t="s">
        <v>425</v>
      </c>
      <c r="D2452" s="20" t="s">
        <v>665</v>
      </c>
      <c r="E2452" s="20" t="s">
        <v>31</v>
      </c>
      <c r="F2452" s="20"/>
      <c r="G2452" s="20"/>
      <c r="H2452" s="20">
        <v>70</v>
      </c>
      <c r="I2452" s="20" t="s">
        <v>677</v>
      </c>
      <c r="J2452" s="14" t="str">
        <f t="shared" si="38"/>
        <v>Сосновый Бор гГероев пр-кт28кровля</v>
      </c>
      <c r="K2452" s="4" t="e">
        <f>MATCH(J2452,'Предложения2020 виды работ'!J:J,0)</f>
        <v>#N/A</v>
      </c>
    </row>
    <row r="2453" spans="1:11" x14ac:dyDescent="0.25">
      <c r="A2453" s="20" t="s">
        <v>1339</v>
      </c>
      <c r="B2453" s="20"/>
      <c r="C2453" s="20" t="s">
        <v>425</v>
      </c>
      <c r="D2453" s="20" t="s">
        <v>665</v>
      </c>
      <c r="E2453" s="20" t="s">
        <v>165</v>
      </c>
      <c r="F2453" s="20"/>
      <c r="G2453" s="20"/>
      <c r="H2453" s="20">
        <v>70</v>
      </c>
      <c r="I2453" s="20" t="s">
        <v>677</v>
      </c>
      <c r="J2453" s="14" t="str">
        <f t="shared" si="38"/>
        <v>Сосновый Бор гГероев пр-кт31кровля</v>
      </c>
      <c r="K2453" s="4" t="e">
        <f>MATCH(J2453,'Предложения2020 виды работ'!J:J,0)</f>
        <v>#N/A</v>
      </c>
    </row>
    <row r="2454" spans="1:11" x14ac:dyDescent="0.25">
      <c r="A2454" s="20" t="s">
        <v>1339</v>
      </c>
      <c r="B2454" s="20"/>
      <c r="C2454" s="20" t="s">
        <v>425</v>
      </c>
      <c r="D2454" s="20" t="s">
        <v>665</v>
      </c>
      <c r="E2454" s="20" t="s">
        <v>379</v>
      </c>
      <c r="F2454" s="20"/>
      <c r="G2454" s="20"/>
      <c r="H2454" s="20">
        <v>70</v>
      </c>
      <c r="I2454" s="20" t="s">
        <v>677</v>
      </c>
      <c r="J2454" s="14" t="str">
        <f t="shared" si="38"/>
        <v>Сосновый Бор гГероев пр-кт32кровля</v>
      </c>
      <c r="K2454" s="4" t="e">
        <f>MATCH(J2454,'Предложения2020 виды работ'!J:J,0)</f>
        <v>#N/A</v>
      </c>
    </row>
    <row r="2455" spans="1:11" x14ac:dyDescent="0.25">
      <c r="A2455" s="20" t="s">
        <v>1339</v>
      </c>
      <c r="B2455" s="20"/>
      <c r="C2455" s="20" t="s">
        <v>425</v>
      </c>
      <c r="D2455" s="20" t="s">
        <v>665</v>
      </c>
      <c r="E2455" s="20" t="s">
        <v>916</v>
      </c>
      <c r="F2455" s="20"/>
      <c r="G2455" s="20"/>
      <c r="H2455" s="20">
        <v>70</v>
      </c>
      <c r="I2455" s="20" t="s">
        <v>677</v>
      </c>
      <c r="J2455" s="14" t="str">
        <f t="shared" si="38"/>
        <v>Сосновый Бор гГероев пр-кт33Бкровля</v>
      </c>
      <c r="K2455" s="4" t="e">
        <f>MATCH(J2455,'Предложения2020 виды работ'!J:J,0)</f>
        <v>#N/A</v>
      </c>
    </row>
    <row r="2456" spans="1:11" x14ac:dyDescent="0.25">
      <c r="A2456" s="20" t="s">
        <v>1339</v>
      </c>
      <c r="B2456" s="20"/>
      <c r="C2456" s="20" t="s">
        <v>425</v>
      </c>
      <c r="D2456" s="20" t="s">
        <v>665</v>
      </c>
      <c r="E2456" s="20" t="s">
        <v>9</v>
      </c>
      <c r="F2456" s="20"/>
      <c r="G2456" s="20"/>
      <c r="H2456" s="20">
        <v>70</v>
      </c>
      <c r="I2456" s="20" t="s">
        <v>677</v>
      </c>
      <c r="J2456" s="14" t="str">
        <f t="shared" si="38"/>
        <v>Сосновый Бор гГероев пр-кт4кровля</v>
      </c>
      <c r="K2456" s="4" t="e">
        <f>MATCH(J2456,'Предложения2020 виды работ'!J:J,0)</f>
        <v>#N/A</v>
      </c>
    </row>
    <row r="2457" spans="1:11" x14ac:dyDescent="0.25">
      <c r="A2457" s="20" t="s">
        <v>1339</v>
      </c>
      <c r="B2457" s="20"/>
      <c r="C2457" s="20" t="s">
        <v>425</v>
      </c>
      <c r="D2457" s="20" t="s">
        <v>665</v>
      </c>
      <c r="E2457" s="20" t="s">
        <v>262</v>
      </c>
      <c r="F2457" s="20"/>
      <c r="G2457" s="20"/>
      <c r="H2457" s="20">
        <v>70</v>
      </c>
      <c r="I2457" s="20" t="s">
        <v>677</v>
      </c>
      <c r="J2457" s="14" t="str">
        <f t="shared" si="38"/>
        <v>Сосновый Бор гГероев пр-кт44кровля</v>
      </c>
      <c r="K2457" s="4" t="e">
        <f>MATCH(J2457,'Предложения2020 виды работ'!J:J,0)</f>
        <v>#N/A</v>
      </c>
    </row>
    <row r="2458" spans="1:11" x14ac:dyDescent="0.25">
      <c r="A2458" s="20" t="s">
        <v>1339</v>
      </c>
      <c r="B2458" s="20"/>
      <c r="C2458" s="20" t="s">
        <v>425</v>
      </c>
      <c r="D2458" s="20" t="s">
        <v>665</v>
      </c>
      <c r="E2458" s="20" t="s">
        <v>116</v>
      </c>
      <c r="F2458" s="20"/>
      <c r="G2458" s="20"/>
      <c r="H2458" s="20">
        <v>70</v>
      </c>
      <c r="I2458" s="20" t="s">
        <v>677</v>
      </c>
      <c r="J2458" s="14" t="str">
        <f t="shared" si="38"/>
        <v>Сосновый Бор гГероев пр-кт48кровля</v>
      </c>
      <c r="K2458" s="4" t="e">
        <f>MATCH(J2458,'Предложения2020 виды работ'!J:J,0)</f>
        <v>#N/A</v>
      </c>
    </row>
    <row r="2459" spans="1:11" x14ac:dyDescent="0.25">
      <c r="A2459" s="20" t="s">
        <v>1339</v>
      </c>
      <c r="B2459" s="20"/>
      <c r="C2459" s="20" t="s">
        <v>425</v>
      </c>
      <c r="D2459" s="20" t="s">
        <v>665</v>
      </c>
      <c r="E2459" s="20" t="s">
        <v>10</v>
      </c>
      <c r="F2459" s="20"/>
      <c r="G2459" s="20"/>
      <c r="H2459" s="20">
        <v>70</v>
      </c>
      <c r="I2459" s="20" t="s">
        <v>677</v>
      </c>
      <c r="J2459" s="14" t="str">
        <f t="shared" si="38"/>
        <v>Сосновый Бор гГероев пр-кт5кровля</v>
      </c>
      <c r="K2459" s="4" t="e">
        <f>MATCH(J2459,'Предложения2020 виды работ'!J:J,0)</f>
        <v>#N/A</v>
      </c>
    </row>
    <row r="2460" spans="1:11" x14ac:dyDescent="0.25">
      <c r="A2460" s="20" t="s">
        <v>1339</v>
      </c>
      <c r="B2460" s="20"/>
      <c r="C2460" s="20" t="s">
        <v>425</v>
      </c>
      <c r="D2460" s="20" t="s">
        <v>665</v>
      </c>
      <c r="E2460" s="20" t="s">
        <v>73</v>
      </c>
      <c r="F2460" s="20"/>
      <c r="G2460" s="20"/>
      <c r="H2460" s="20">
        <v>70</v>
      </c>
      <c r="I2460" s="20" t="s">
        <v>677</v>
      </c>
      <c r="J2460" s="14" t="str">
        <f t="shared" si="38"/>
        <v>Сосновый Бор гГероев пр-кт52кровля</v>
      </c>
      <c r="K2460" s="4" t="e">
        <f>MATCH(J2460,'Предложения2020 виды работ'!J:J,0)</f>
        <v>#N/A</v>
      </c>
    </row>
    <row r="2461" spans="1:11" x14ac:dyDescent="0.25">
      <c r="A2461" s="20" t="s">
        <v>1339</v>
      </c>
      <c r="B2461" s="20"/>
      <c r="C2461" s="20" t="s">
        <v>425</v>
      </c>
      <c r="D2461" s="20" t="s">
        <v>665</v>
      </c>
      <c r="E2461" s="20" t="s">
        <v>173</v>
      </c>
      <c r="F2461" s="20"/>
      <c r="G2461" s="20"/>
      <c r="H2461" s="20">
        <v>70</v>
      </c>
      <c r="I2461" s="20" t="s">
        <v>677</v>
      </c>
      <c r="J2461" s="14" t="str">
        <f t="shared" si="38"/>
        <v>Сосновый Бор гГероев пр-кт54кровля</v>
      </c>
      <c r="K2461" s="4" t="e">
        <f>MATCH(J2461,'Предложения2020 виды работ'!J:J,0)</f>
        <v>#N/A</v>
      </c>
    </row>
    <row r="2462" spans="1:11" x14ac:dyDescent="0.25">
      <c r="A2462" s="20" t="s">
        <v>1339</v>
      </c>
      <c r="B2462" s="20"/>
      <c r="C2462" s="20" t="s">
        <v>425</v>
      </c>
      <c r="D2462" s="20" t="s">
        <v>665</v>
      </c>
      <c r="E2462" s="20" t="s">
        <v>174</v>
      </c>
      <c r="F2462" s="20"/>
      <c r="G2462" s="20"/>
      <c r="H2462" s="20">
        <v>70</v>
      </c>
      <c r="I2462" s="20" t="s">
        <v>677</v>
      </c>
      <c r="J2462" s="14" t="str">
        <f t="shared" si="38"/>
        <v>Сосновый Бор гГероев пр-кт58кровля</v>
      </c>
      <c r="K2462" s="4" t="e">
        <f>MATCH(J2462,'Предложения2020 виды работ'!J:J,0)</f>
        <v>#N/A</v>
      </c>
    </row>
    <row r="2463" spans="1:11" x14ac:dyDescent="0.25">
      <c r="A2463" s="20" t="s">
        <v>1339</v>
      </c>
      <c r="B2463" s="20"/>
      <c r="C2463" s="20" t="s">
        <v>425</v>
      </c>
      <c r="D2463" s="20" t="s">
        <v>665</v>
      </c>
      <c r="E2463" s="20" t="s">
        <v>11</v>
      </c>
      <c r="F2463" s="20"/>
      <c r="G2463" s="20"/>
      <c r="H2463" s="20">
        <v>70</v>
      </c>
      <c r="I2463" s="20" t="s">
        <v>677</v>
      </c>
      <c r="J2463" s="14" t="str">
        <f t="shared" si="38"/>
        <v>Сосновый Бор гГероев пр-кт6кровля</v>
      </c>
      <c r="K2463" s="4" t="e">
        <f>MATCH(J2463,'Предложения2020 виды работ'!J:J,0)</f>
        <v>#N/A</v>
      </c>
    </row>
    <row r="2464" spans="1:11" x14ac:dyDescent="0.25">
      <c r="A2464" s="20" t="s">
        <v>1339</v>
      </c>
      <c r="B2464" s="20"/>
      <c r="C2464" s="20" t="s">
        <v>425</v>
      </c>
      <c r="D2464" s="20" t="s">
        <v>665</v>
      </c>
      <c r="E2464" s="20" t="s">
        <v>698</v>
      </c>
      <c r="F2464" s="20"/>
      <c r="G2464" s="20"/>
      <c r="H2464" s="20">
        <v>70</v>
      </c>
      <c r="I2464" s="20" t="s">
        <v>677</v>
      </c>
      <c r="J2464" s="14" t="str">
        <f t="shared" si="38"/>
        <v>Сосновый Бор гГероев пр-кт60кровля</v>
      </c>
      <c r="K2464" s="4" t="e">
        <f>MATCH(J2464,'Предложения2020 виды работ'!J:J,0)</f>
        <v>#N/A</v>
      </c>
    </row>
    <row r="2465" spans="1:11" s="24" customFormat="1" x14ac:dyDescent="0.25">
      <c r="A2465" s="22" t="s">
        <v>1339</v>
      </c>
      <c r="B2465" s="22"/>
      <c r="C2465" s="22" t="s">
        <v>425</v>
      </c>
      <c r="D2465" s="22" t="s">
        <v>665</v>
      </c>
      <c r="E2465" s="22" t="s">
        <v>263</v>
      </c>
      <c r="F2465" s="22"/>
      <c r="G2465" s="22"/>
      <c r="H2465" s="22">
        <v>80</v>
      </c>
      <c r="I2465" s="22" t="s">
        <v>677</v>
      </c>
      <c r="J2465" s="23" t="str">
        <f t="shared" si="38"/>
        <v>Сосновый Бор гГероев пр-кт62кровля</v>
      </c>
      <c r="K2465" s="24">
        <f>MATCH(J2465,'Предложения2020 виды работ'!J:J,0)</f>
        <v>1609</v>
      </c>
    </row>
    <row r="2466" spans="1:11" x14ac:dyDescent="0.25">
      <c r="A2466" s="20" t="s">
        <v>1339</v>
      </c>
      <c r="B2466" s="20"/>
      <c r="C2466" s="20" t="s">
        <v>425</v>
      </c>
      <c r="D2466" s="20" t="s">
        <v>665</v>
      </c>
      <c r="E2466" s="20" t="s">
        <v>256</v>
      </c>
      <c r="F2466" s="20"/>
      <c r="G2466" s="20"/>
      <c r="H2466" s="20">
        <v>70</v>
      </c>
      <c r="I2466" s="20" t="s">
        <v>677</v>
      </c>
      <c r="J2466" s="14" t="str">
        <f t="shared" si="38"/>
        <v>Сосновый Бор гГероев пр-кт65кровля</v>
      </c>
      <c r="K2466" s="4" t="e">
        <f>MATCH(J2466,'Предложения2020 виды работ'!J:J,0)</f>
        <v>#N/A</v>
      </c>
    </row>
    <row r="2467" spans="1:11" x14ac:dyDescent="0.25">
      <c r="A2467" s="20" t="s">
        <v>1339</v>
      </c>
      <c r="B2467" s="20"/>
      <c r="C2467" s="20" t="s">
        <v>425</v>
      </c>
      <c r="D2467" s="20" t="s">
        <v>665</v>
      </c>
      <c r="E2467" s="20" t="s">
        <v>25</v>
      </c>
      <c r="F2467" s="20"/>
      <c r="G2467" s="20"/>
      <c r="H2467" s="20">
        <v>70</v>
      </c>
      <c r="I2467" s="20" t="s">
        <v>677</v>
      </c>
      <c r="J2467" s="14" t="str">
        <f t="shared" si="38"/>
        <v>Сосновый Бор гГероев пр-кт9кровля</v>
      </c>
      <c r="K2467" s="4" t="e">
        <f>MATCH(J2467,'Предложения2020 виды работ'!J:J,0)</f>
        <v>#N/A</v>
      </c>
    </row>
    <row r="2468" spans="1:11" x14ac:dyDescent="0.25">
      <c r="A2468" s="20" t="s">
        <v>1339</v>
      </c>
      <c r="B2468" s="20"/>
      <c r="C2468" s="20" t="s">
        <v>425</v>
      </c>
      <c r="D2468" s="20" t="s">
        <v>217</v>
      </c>
      <c r="E2468" s="20" t="s">
        <v>23</v>
      </c>
      <c r="F2468" s="20"/>
      <c r="G2468" s="20"/>
      <c r="H2468" s="20">
        <v>70</v>
      </c>
      <c r="I2468" s="20" t="s">
        <v>677</v>
      </c>
      <c r="J2468" s="14" t="str">
        <f t="shared" si="38"/>
        <v>Сосновый Бор гКомсомольская ул10кровля</v>
      </c>
      <c r="K2468" s="4" t="e">
        <f>MATCH(J2468,'Предложения2020 виды работ'!J:J,0)</f>
        <v>#N/A</v>
      </c>
    </row>
    <row r="2469" spans="1:11" x14ac:dyDescent="0.25">
      <c r="A2469" s="20" t="s">
        <v>1339</v>
      </c>
      <c r="B2469" s="20"/>
      <c r="C2469" s="20" t="s">
        <v>425</v>
      </c>
      <c r="D2469" s="20" t="s">
        <v>762</v>
      </c>
      <c r="E2469" s="20" t="s">
        <v>50</v>
      </c>
      <c r="F2469" s="20"/>
      <c r="G2469" s="20"/>
      <c r="H2469" s="20">
        <v>90</v>
      </c>
      <c r="I2469" s="20" t="s">
        <v>677</v>
      </c>
      <c r="J2469" s="14" t="str">
        <f t="shared" si="38"/>
        <v>Сосновый Бор гКосмонавтов ул16кровля</v>
      </c>
      <c r="K2469" s="4" t="e">
        <f>MATCH(J2469,'Предложения2020 виды работ'!J:J,0)</f>
        <v>#N/A</v>
      </c>
    </row>
    <row r="2470" spans="1:11" x14ac:dyDescent="0.25">
      <c r="A2470" s="20" t="s">
        <v>1339</v>
      </c>
      <c r="B2470" s="20"/>
      <c r="C2470" s="20" t="s">
        <v>425</v>
      </c>
      <c r="D2470" s="20" t="s">
        <v>917</v>
      </c>
      <c r="E2470" s="20" t="s">
        <v>11</v>
      </c>
      <c r="F2470" s="20"/>
      <c r="G2470" s="20"/>
      <c r="H2470" s="20">
        <v>70</v>
      </c>
      <c r="I2470" s="20" t="s">
        <v>677</v>
      </c>
      <c r="J2470" s="14" t="str">
        <f t="shared" si="38"/>
        <v>Сосновый Бор гКрасных Фортов ул6кровля</v>
      </c>
      <c r="K2470" s="4" t="e">
        <f>MATCH(J2470,'Предложения2020 виды работ'!J:J,0)</f>
        <v>#N/A</v>
      </c>
    </row>
    <row r="2471" spans="1:11" x14ac:dyDescent="0.25">
      <c r="A2471" s="20" t="s">
        <v>1339</v>
      </c>
      <c r="B2471" s="20"/>
      <c r="C2471" s="20" t="s">
        <v>425</v>
      </c>
      <c r="D2471" s="20" t="s">
        <v>917</v>
      </c>
      <c r="E2471" s="20" t="s">
        <v>13</v>
      </c>
      <c r="F2471" s="20"/>
      <c r="G2471" s="20"/>
      <c r="H2471" s="20">
        <v>70</v>
      </c>
      <c r="I2471" s="20" t="s">
        <v>677</v>
      </c>
      <c r="J2471" s="14" t="str">
        <f t="shared" si="38"/>
        <v>Сосновый Бор гКрасных Фортов ул8кровля</v>
      </c>
      <c r="K2471" s="4" t="e">
        <f>MATCH(J2471,'Предложения2020 виды работ'!J:J,0)</f>
        <v>#N/A</v>
      </c>
    </row>
    <row r="2472" spans="1:11" x14ac:dyDescent="0.25">
      <c r="A2472" s="20" t="s">
        <v>1339</v>
      </c>
      <c r="B2472" s="20"/>
      <c r="C2472" s="20" t="s">
        <v>425</v>
      </c>
      <c r="D2472" s="20" t="s">
        <v>338</v>
      </c>
      <c r="E2472" s="20" t="s">
        <v>24</v>
      </c>
      <c r="F2472" s="20"/>
      <c r="G2472" s="20"/>
      <c r="H2472" s="20">
        <v>90</v>
      </c>
      <c r="I2472" s="20" t="s">
        <v>677</v>
      </c>
      <c r="J2472" s="14" t="str">
        <f t="shared" si="38"/>
        <v>Сосновый Бор гЛенинградская ул14кровля</v>
      </c>
      <c r="K2472" s="4" t="e">
        <f>MATCH(J2472,'Предложения2020 виды работ'!J:J,0)</f>
        <v>#N/A</v>
      </c>
    </row>
    <row r="2473" spans="1:11" x14ac:dyDescent="0.25">
      <c r="A2473" s="20" t="s">
        <v>1339</v>
      </c>
      <c r="B2473" s="20"/>
      <c r="C2473" s="20" t="s">
        <v>425</v>
      </c>
      <c r="D2473" s="20" t="s">
        <v>338</v>
      </c>
      <c r="E2473" s="20" t="s">
        <v>54</v>
      </c>
      <c r="F2473" s="20"/>
      <c r="G2473" s="20"/>
      <c r="H2473" s="20">
        <v>70</v>
      </c>
      <c r="I2473" s="20" t="s">
        <v>677</v>
      </c>
      <c r="J2473" s="14" t="str">
        <f t="shared" si="38"/>
        <v>Сосновый Бор гЛенинградская ул20кровля</v>
      </c>
      <c r="K2473" s="4" t="e">
        <f>MATCH(J2473,'Предложения2020 виды работ'!J:J,0)</f>
        <v>#N/A</v>
      </c>
    </row>
    <row r="2474" spans="1:11" x14ac:dyDescent="0.25">
      <c r="A2474" s="20" t="s">
        <v>1339</v>
      </c>
      <c r="B2474" s="20"/>
      <c r="C2474" s="20" t="s">
        <v>425</v>
      </c>
      <c r="D2474" s="20" t="s">
        <v>338</v>
      </c>
      <c r="E2474" s="20" t="s">
        <v>133</v>
      </c>
      <c r="F2474" s="20"/>
      <c r="G2474" s="20"/>
      <c r="H2474" s="20">
        <v>70</v>
      </c>
      <c r="I2474" s="20" t="s">
        <v>677</v>
      </c>
      <c r="J2474" s="14" t="str">
        <f t="shared" si="38"/>
        <v>Сосновый Бор гЛенинградская ул30кровля</v>
      </c>
      <c r="K2474" s="4" t="e">
        <f>MATCH(J2474,'Предложения2020 виды работ'!J:J,0)</f>
        <v>#N/A</v>
      </c>
    </row>
    <row r="2475" spans="1:11" x14ac:dyDescent="0.25">
      <c r="A2475" s="20" t="s">
        <v>1339</v>
      </c>
      <c r="B2475" s="20"/>
      <c r="C2475" s="20" t="s">
        <v>425</v>
      </c>
      <c r="D2475" s="20" t="s">
        <v>338</v>
      </c>
      <c r="E2475" s="20" t="s">
        <v>379</v>
      </c>
      <c r="F2475" s="20"/>
      <c r="G2475" s="20"/>
      <c r="H2475" s="20">
        <v>70</v>
      </c>
      <c r="I2475" s="20" t="s">
        <v>677</v>
      </c>
      <c r="J2475" s="14" t="str">
        <f t="shared" si="38"/>
        <v>Сосновый Бор гЛенинградская ул32кровля</v>
      </c>
      <c r="K2475" s="4" t="e">
        <f>MATCH(J2475,'Предложения2020 виды работ'!J:J,0)</f>
        <v>#N/A</v>
      </c>
    </row>
    <row r="2476" spans="1:11" x14ac:dyDescent="0.25">
      <c r="A2476" s="20" t="s">
        <v>1339</v>
      </c>
      <c r="B2476" s="20"/>
      <c r="C2476" s="20" t="s">
        <v>425</v>
      </c>
      <c r="D2476" s="20" t="s">
        <v>338</v>
      </c>
      <c r="E2476" s="20" t="s">
        <v>95</v>
      </c>
      <c r="F2476" s="20"/>
      <c r="G2476" s="20"/>
      <c r="H2476" s="20">
        <v>70</v>
      </c>
      <c r="I2476" s="20" t="s">
        <v>677</v>
      </c>
      <c r="J2476" s="14" t="str">
        <f t="shared" si="38"/>
        <v>Сосновый Бор гЛенинградская ул34кровля</v>
      </c>
      <c r="K2476" s="4" t="e">
        <f>MATCH(J2476,'Предложения2020 виды работ'!J:J,0)</f>
        <v>#N/A</v>
      </c>
    </row>
    <row r="2477" spans="1:11" x14ac:dyDescent="0.25">
      <c r="A2477" s="20" t="s">
        <v>1339</v>
      </c>
      <c r="B2477" s="20"/>
      <c r="C2477" s="20" t="s">
        <v>425</v>
      </c>
      <c r="D2477" s="20" t="s">
        <v>338</v>
      </c>
      <c r="E2477" s="20" t="s">
        <v>97</v>
      </c>
      <c r="F2477" s="20"/>
      <c r="G2477" s="20"/>
      <c r="H2477" s="20">
        <v>70</v>
      </c>
      <c r="I2477" s="20" t="s">
        <v>677</v>
      </c>
      <c r="J2477" s="14" t="str">
        <f t="shared" si="38"/>
        <v>Сосновый Бор гЛенинградская ул36кровля</v>
      </c>
      <c r="K2477" s="4" t="e">
        <f>MATCH(J2477,'Предложения2020 виды работ'!J:J,0)</f>
        <v>#N/A</v>
      </c>
    </row>
    <row r="2478" spans="1:11" x14ac:dyDescent="0.25">
      <c r="A2478" s="20" t="s">
        <v>1339</v>
      </c>
      <c r="B2478" s="20"/>
      <c r="C2478" s="20" t="s">
        <v>425</v>
      </c>
      <c r="D2478" s="20" t="s">
        <v>338</v>
      </c>
      <c r="E2478" s="20" t="s">
        <v>119</v>
      </c>
      <c r="F2478" s="20"/>
      <c r="G2478" s="20"/>
      <c r="H2478" s="20">
        <v>70</v>
      </c>
      <c r="I2478" s="20" t="s">
        <v>677</v>
      </c>
      <c r="J2478" s="14" t="str">
        <f t="shared" si="38"/>
        <v>Сосновый Бор гЛенинградская ул38кровля</v>
      </c>
      <c r="K2478" s="4" t="e">
        <f>MATCH(J2478,'Предложения2020 виды работ'!J:J,0)</f>
        <v>#N/A</v>
      </c>
    </row>
    <row r="2479" spans="1:11" x14ac:dyDescent="0.25">
      <c r="A2479" s="20" t="s">
        <v>1339</v>
      </c>
      <c r="B2479" s="20"/>
      <c r="C2479" s="20" t="s">
        <v>425</v>
      </c>
      <c r="D2479" s="20" t="s">
        <v>338</v>
      </c>
      <c r="E2479" s="20" t="s">
        <v>116</v>
      </c>
      <c r="F2479" s="20"/>
      <c r="G2479" s="20"/>
      <c r="H2479" s="20">
        <v>70</v>
      </c>
      <c r="I2479" s="20" t="s">
        <v>677</v>
      </c>
      <c r="J2479" s="14" t="str">
        <f t="shared" si="38"/>
        <v>Сосновый Бор гЛенинградская ул48кровля</v>
      </c>
      <c r="K2479" s="4" t="e">
        <f>MATCH(J2479,'Предложения2020 виды работ'!J:J,0)</f>
        <v>#N/A</v>
      </c>
    </row>
    <row r="2480" spans="1:11" x14ac:dyDescent="0.25">
      <c r="A2480" s="20" t="s">
        <v>1339</v>
      </c>
      <c r="B2480" s="20"/>
      <c r="C2480" s="20" t="s">
        <v>425</v>
      </c>
      <c r="D2480" s="20" t="s">
        <v>338</v>
      </c>
      <c r="E2480" s="20" t="s">
        <v>274</v>
      </c>
      <c r="F2480" s="20"/>
      <c r="G2480" s="20"/>
      <c r="H2480" s="20">
        <v>70</v>
      </c>
      <c r="I2480" s="20" t="s">
        <v>677</v>
      </c>
      <c r="J2480" s="14" t="str">
        <f t="shared" si="38"/>
        <v>Сосновый Бор гЛенинградская ул56кровля</v>
      </c>
      <c r="K2480" s="4" t="e">
        <f>MATCH(J2480,'Предложения2020 виды работ'!J:J,0)</f>
        <v>#N/A</v>
      </c>
    </row>
    <row r="2481" spans="1:11" x14ac:dyDescent="0.25">
      <c r="A2481" s="20" t="s">
        <v>1339</v>
      </c>
      <c r="B2481" s="20"/>
      <c r="C2481" s="20" t="s">
        <v>425</v>
      </c>
      <c r="D2481" s="20" t="s">
        <v>338</v>
      </c>
      <c r="E2481" s="20" t="s">
        <v>174</v>
      </c>
      <c r="F2481" s="20"/>
      <c r="G2481" s="20"/>
      <c r="H2481" s="20">
        <v>70</v>
      </c>
      <c r="I2481" s="20" t="s">
        <v>677</v>
      </c>
      <c r="J2481" s="14" t="str">
        <f t="shared" si="38"/>
        <v>Сосновый Бор гЛенинградская ул58кровля</v>
      </c>
      <c r="K2481" s="4" t="e">
        <f>MATCH(J2481,'Предложения2020 виды работ'!J:J,0)</f>
        <v>#N/A</v>
      </c>
    </row>
    <row r="2482" spans="1:11" x14ac:dyDescent="0.25">
      <c r="A2482" s="20" t="s">
        <v>1339</v>
      </c>
      <c r="B2482" s="20"/>
      <c r="C2482" s="20" t="s">
        <v>425</v>
      </c>
      <c r="D2482" s="20" t="s">
        <v>338</v>
      </c>
      <c r="E2482" s="20" t="s">
        <v>698</v>
      </c>
      <c r="F2482" s="20"/>
      <c r="G2482" s="20"/>
      <c r="H2482" s="20">
        <v>70</v>
      </c>
      <c r="I2482" s="20" t="s">
        <v>677</v>
      </c>
      <c r="J2482" s="14" t="str">
        <f t="shared" si="38"/>
        <v>Сосновый Бор гЛенинградская ул60кровля</v>
      </c>
      <c r="K2482" s="4" t="e">
        <f>MATCH(J2482,'Предложения2020 виды работ'!J:J,0)</f>
        <v>#N/A</v>
      </c>
    </row>
    <row r="2483" spans="1:11" x14ac:dyDescent="0.25">
      <c r="A2483" s="20" t="s">
        <v>1339</v>
      </c>
      <c r="B2483" s="20"/>
      <c r="C2483" s="20" t="s">
        <v>425</v>
      </c>
      <c r="D2483" s="20" t="s">
        <v>338</v>
      </c>
      <c r="E2483" s="20" t="s">
        <v>263</v>
      </c>
      <c r="F2483" s="20"/>
      <c r="G2483" s="20"/>
      <c r="H2483" s="20">
        <v>70</v>
      </c>
      <c r="I2483" s="20" t="s">
        <v>677</v>
      </c>
      <c r="J2483" s="14" t="str">
        <f t="shared" si="38"/>
        <v>Сосновый Бор гЛенинградская ул62кровля</v>
      </c>
      <c r="K2483" s="4" t="e">
        <f>MATCH(J2483,'Предложения2020 виды работ'!J:J,0)</f>
        <v>#N/A</v>
      </c>
    </row>
    <row r="2484" spans="1:11" x14ac:dyDescent="0.25">
      <c r="A2484" s="20" t="s">
        <v>1339</v>
      </c>
      <c r="B2484" s="20"/>
      <c r="C2484" s="20" t="s">
        <v>425</v>
      </c>
      <c r="D2484" s="20" t="s">
        <v>338</v>
      </c>
      <c r="E2484" s="20" t="s">
        <v>301</v>
      </c>
      <c r="F2484" s="20"/>
      <c r="G2484" s="20"/>
      <c r="H2484" s="20">
        <v>70</v>
      </c>
      <c r="I2484" s="20" t="s">
        <v>677</v>
      </c>
      <c r="J2484" s="14" t="str">
        <f t="shared" si="38"/>
        <v>Сосновый Бор гЛенинградская ул66акровля</v>
      </c>
      <c r="K2484" s="4" t="e">
        <f>MATCH(J2484,'Предложения2020 виды работ'!J:J,0)</f>
        <v>#N/A</v>
      </c>
    </row>
    <row r="2485" spans="1:11" x14ac:dyDescent="0.25">
      <c r="A2485" s="20" t="s">
        <v>1339</v>
      </c>
      <c r="B2485" s="20"/>
      <c r="C2485" s="20" t="s">
        <v>425</v>
      </c>
      <c r="D2485" s="20" t="s">
        <v>919</v>
      </c>
      <c r="E2485" s="20" t="s">
        <v>23</v>
      </c>
      <c r="F2485" s="20"/>
      <c r="G2485" s="20"/>
      <c r="H2485" s="20">
        <v>70</v>
      </c>
      <c r="I2485" s="20" t="s">
        <v>677</v>
      </c>
      <c r="J2485" s="14" t="str">
        <f t="shared" si="38"/>
        <v>Сосновый Бор гМалая Земля ул10кровля</v>
      </c>
      <c r="K2485" s="4" t="e">
        <f>MATCH(J2485,'Предложения2020 виды работ'!J:J,0)</f>
        <v>#N/A</v>
      </c>
    </row>
    <row r="2486" spans="1:11" x14ac:dyDescent="0.25">
      <c r="A2486" s="20" t="s">
        <v>1339</v>
      </c>
      <c r="B2486" s="20"/>
      <c r="C2486" s="20" t="s">
        <v>425</v>
      </c>
      <c r="D2486" s="20" t="s">
        <v>919</v>
      </c>
      <c r="E2486" s="20" t="s">
        <v>50</v>
      </c>
      <c r="F2486" s="20"/>
      <c r="G2486" s="20"/>
      <c r="H2486" s="20">
        <v>70</v>
      </c>
      <c r="I2486" s="20" t="s">
        <v>677</v>
      </c>
      <c r="J2486" s="14" t="str">
        <f t="shared" si="38"/>
        <v>Сосновый Бор гМалая Земля ул16кровля</v>
      </c>
      <c r="K2486" s="4" t="e">
        <f>MATCH(J2486,'Предложения2020 виды работ'!J:J,0)</f>
        <v>#N/A</v>
      </c>
    </row>
    <row r="2487" spans="1:11" x14ac:dyDescent="0.25">
      <c r="A2487" s="20" t="s">
        <v>1339</v>
      </c>
      <c r="B2487" s="20"/>
      <c r="C2487" s="20" t="s">
        <v>425</v>
      </c>
      <c r="D2487" s="20" t="s">
        <v>919</v>
      </c>
      <c r="E2487" s="20" t="s">
        <v>8</v>
      </c>
      <c r="F2487" s="20"/>
      <c r="G2487" s="20"/>
      <c r="H2487" s="20">
        <v>70</v>
      </c>
      <c r="I2487" s="20" t="s">
        <v>677</v>
      </c>
      <c r="J2487" s="14" t="str">
        <f t="shared" si="38"/>
        <v>Сосновый Бор гМалая Земля ул3кровля</v>
      </c>
      <c r="K2487" s="4" t="e">
        <f>MATCH(J2487,'Предложения2020 виды работ'!J:J,0)</f>
        <v>#N/A</v>
      </c>
    </row>
    <row r="2488" spans="1:11" s="24" customFormat="1" x14ac:dyDescent="0.25">
      <c r="A2488" s="22" t="s">
        <v>1339</v>
      </c>
      <c r="B2488" s="22"/>
      <c r="C2488" s="22" t="s">
        <v>425</v>
      </c>
      <c r="D2488" s="22" t="s">
        <v>666</v>
      </c>
      <c r="E2488" s="22" t="s">
        <v>7</v>
      </c>
      <c r="F2488" s="22"/>
      <c r="G2488" s="22"/>
      <c r="H2488" s="22">
        <v>80</v>
      </c>
      <c r="I2488" s="22" t="s">
        <v>677</v>
      </c>
      <c r="J2488" s="23" t="str">
        <f t="shared" si="38"/>
        <v>Сосновый Бор гМашиностроителей ул2кровля</v>
      </c>
      <c r="K2488" s="24">
        <f>MATCH(J2488,'Предложения2020 виды работ'!J:J,0)</f>
        <v>1612</v>
      </c>
    </row>
    <row r="2489" spans="1:11" x14ac:dyDescent="0.25">
      <c r="A2489" s="20" t="s">
        <v>1339</v>
      </c>
      <c r="B2489" s="20"/>
      <c r="C2489" s="20" t="s">
        <v>425</v>
      </c>
      <c r="D2489" s="20" t="s">
        <v>666</v>
      </c>
      <c r="E2489" s="20" t="s">
        <v>11</v>
      </c>
      <c r="F2489" s="20"/>
      <c r="G2489" s="20"/>
      <c r="H2489" s="20">
        <v>70</v>
      </c>
      <c r="I2489" s="20" t="s">
        <v>677</v>
      </c>
      <c r="J2489" s="14" t="str">
        <f t="shared" si="38"/>
        <v>Сосновый Бор гМашиностроителей ул6кровля</v>
      </c>
      <c r="K2489" s="4" t="e">
        <f>MATCH(J2489,'Предложения2020 виды работ'!J:J,0)</f>
        <v>#N/A</v>
      </c>
    </row>
    <row r="2490" spans="1:11" x14ac:dyDescent="0.25">
      <c r="A2490" s="20" t="s">
        <v>1339</v>
      </c>
      <c r="B2490" s="20"/>
      <c r="C2490" s="20" t="s">
        <v>425</v>
      </c>
      <c r="D2490" s="20" t="s">
        <v>666</v>
      </c>
      <c r="E2490" s="20" t="s">
        <v>13</v>
      </c>
      <c r="F2490" s="20"/>
      <c r="G2490" s="20"/>
      <c r="H2490" s="20">
        <v>70</v>
      </c>
      <c r="I2490" s="20" t="s">
        <v>677</v>
      </c>
      <c r="J2490" s="14" t="str">
        <f t="shared" si="38"/>
        <v>Сосновый Бор гМашиностроителей ул8кровля</v>
      </c>
      <c r="K2490" s="4" t="e">
        <f>MATCH(J2490,'Предложения2020 виды работ'!J:J,0)</f>
        <v>#N/A</v>
      </c>
    </row>
    <row r="2491" spans="1:11" s="24" customFormat="1" x14ac:dyDescent="0.25">
      <c r="A2491" s="22" t="s">
        <v>1339</v>
      </c>
      <c r="B2491" s="22"/>
      <c r="C2491" s="22" t="s">
        <v>425</v>
      </c>
      <c r="D2491" s="22" t="s">
        <v>138</v>
      </c>
      <c r="E2491" s="22" t="s">
        <v>43</v>
      </c>
      <c r="F2491" s="22"/>
      <c r="G2491" s="22"/>
      <c r="H2491" s="22">
        <v>80</v>
      </c>
      <c r="I2491" s="22" t="s">
        <v>677</v>
      </c>
      <c r="J2491" s="23" t="str">
        <f t="shared" si="38"/>
        <v>Сосновый Бор гМолодежная ул1кровля</v>
      </c>
      <c r="K2491" s="24">
        <f>MATCH(J2491,'Предложения2020 виды работ'!J:J,0)</f>
        <v>1613</v>
      </c>
    </row>
    <row r="2492" spans="1:11" s="24" customFormat="1" x14ac:dyDescent="0.25">
      <c r="A2492" s="22" t="s">
        <v>1339</v>
      </c>
      <c r="B2492" s="22"/>
      <c r="C2492" s="22" t="s">
        <v>425</v>
      </c>
      <c r="D2492" s="22" t="s">
        <v>138</v>
      </c>
      <c r="E2492" s="22" t="s">
        <v>17</v>
      </c>
      <c r="F2492" s="22"/>
      <c r="G2492" s="22"/>
      <c r="H2492" s="22">
        <v>80</v>
      </c>
      <c r="I2492" s="22" t="s">
        <v>677</v>
      </c>
      <c r="J2492" s="23" t="str">
        <f t="shared" si="38"/>
        <v>Сосновый Бор гМолодежная ул17кровля</v>
      </c>
      <c r="K2492" s="24">
        <f>MATCH(J2492,'Предложения2020 виды работ'!J:J,0)</f>
        <v>1615</v>
      </c>
    </row>
    <row r="2493" spans="1:11" s="24" customFormat="1" x14ac:dyDescent="0.25">
      <c r="A2493" s="22" t="s">
        <v>1339</v>
      </c>
      <c r="B2493" s="22"/>
      <c r="C2493" s="22" t="s">
        <v>425</v>
      </c>
      <c r="D2493" s="22" t="s">
        <v>138</v>
      </c>
      <c r="E2493" s="22" t="s">
        <v>151</v>
      </c>
      <c r="F2493" s="22"/>
      <c r="G2493" s="22"/>
      <c r="H2493" s="22">
        <v>80</v>
      </c>
      <c r="I2493" s="22" t="s">
        <v>677</v>
      </c>
      <c r="J2493" s="23" t="str">
        <f t="shared" si="38"/>
        <v>Сосновый Бор гМолодежная ул19кровля</v>
      </c>
      <c r="K2493" s="24">
        <f>MATCH(J2493,'Предложения2020 виды работ'!J:J,0)</f>
        <v>1616</v>
      </c>
    </row>
    <row r="2494" spans="1:11" s="24" customFormat="1" x14ac:dyDescent="0.25">
      <c r="A2494" s="22" t="s">
        <v>1339</v>
      </c>
      <c r="B2494" s="22"/>
      <c r="C2494" s="22" t="s">
        <v>425</v>
      </c>
      <c r="D2494" s="22" t="s">
        <v>138</v>
      </c>
      <c r="E2494" s="22" t="s">
        <v>55</v>
      </c>
      <c r="F2494" s="22"/>
      <c r="G2494" s="22"/>
      <c r="H2494" s="22">
        <v>80</v>
      </c>
      <c r="I2494" s="22" t="s">
        <v>677</v>
      </c>
      <c r="J2494" s="23" t="str">
        <f t="shared" si="38"/>
        <v>Сосновый Бор гМолодежная ул21кровля</v>
      </c>
      <c r="K2494" s="24">
        <f>MATCH(J2494,'Предложения2020 виды работ'!J:J,0)</f>
        <v>1617</v>
      </c>
    </row>
    <row r="2495" spans="1:11" x14ac:dyDescent="0.25">
      <c r="A2495" s="20" t="s">
        <v>1339</v>
      </c>
      <c r="B2495" s="20"/>
      <c r="C2495" s="20" t="s">
        <v>425</v>
      </c>
      <c r="D2495" s="20" t="s">
        <v>138</v>
      </c>
      <c r="E2495" s="20" t="s">
        <v>94</v>
      </c>
      <c r="F2495" s="20"/>
      <c r="G2495" s="20"/>
      <c r="H2495" s="20">
        <v>70</v>
      </c>
      <c r="I2495" s="20" t="s">
        <v>677</v>
      </c>
      <c r="J2495" s="14" t="str">
        <f t="shared" si="38"/>
        <v>Сосновый Бор гМолодежная ул25кровля</v>
      </c>
      <c r="K2495" s="4" t="e">
        <f>MATCH(J2495,'Предложения2020 виды работ'!J:J,0)</f>
        <v>#N/A</v>
      </c>
    </row>
    <row r="2496" spans="1:11" x14ac:dyDescent="0.25">
      <c r="A2496" s="20" t="s">
        <v>1339</v>
      </c>
      <c r="B2496" s="20"/>
      <c r="C2496" s="20" t="s">
        <v>425</v>
      </c>
      <c r="D2496" s="20" t="s">
        <v>138</v>
      </c>
      <c r="E2496" s="20" t="s">
        <v>197</v>
      </c>
      <c r="F2496" s="20"/>
      <c r="G2496" s="20"/>
      <c r="H2496" s="20">
        <v>70</v>
      </c>
      <c r="I2496" s="20" t="s">
        <v>677</v>
      </c>
      <c r="J2496" s="14" t="str">
        <f t="shared" si="38"/>
        <v>Сосновый Бор гМолодежная ул33кровля</v>
      </c>
      <c r="K2496" s="4" t="e">
        <f>MATCH(J2496,'Предложения2020 виды работ'!J:J,0)</f>
        <v>#N/A</v>
      </c>
    </row>
    <row r="2497" spans="1:11" x14ac:dyDescent="0.25">
      <c r="A2497" s="20" t="s">
        <v>1339</v>
      </c>
      <c r="B2497" s="20"/>
      <c r="C2497" s="20" t="s">
        <v>425</v>
      </c>
      <c r="D2497" s="20" t="s">
        <v>138</v>
      </c>
      <c r="E2497" s="20" t="s">
        <v>327</v>
      </c>
      <c r="F2497" s="20"/>
      <c r="G2497" s="20"/>
      <c r="H2497" s="20">
        <v>70</v>
      </c>
      <c r="I2497" s="20" t="s">
        <v>677</v>
      </c>
      <c r="J2497" s="14" t="str">
        <f t="shared" si="38"/>
        <v>Сосновый Бор гМолодежная ул37кровля</v>
      </c>
      <c r="K2497" s="4" t="e">
        <f>MATCH(J2497,'Предложения2020 виды работ'!J:J,0)</f>
        <v>#N/A</v>
      </c>
    </row>
    <row r="2498" spans="1:11" x14ac:dyDescent="0.25">
      <c r="A2498" s="20" t="s">
        <v>1339</v>
      </c>
      <c r="B2498" s="20"/>
      <c r="C2498" s="20" t="s">
        <v>425</v>
      </c>
      <c r="D2498" s="20" t="s">
        <v>138</v>
      </c>
      <c r="E2498" s="20" t="s">
        <v>631</v>
      </c>
      <c r="F2498" s="20"/>
      <c r="G2498" s="20"/>
      <c r="H2498" s="20">
        <v>70</v>
      </c>
      <c r="I2498" s="20" t="s">
        <v>677</v>
      </c>
      <c r="J2498" s="14" t="str">
        <f t="shared" si="38"/>
        <v>Сосновый Бор гМолодежная ул39кровля</v>
      </c>
      <c r="K2498" s="4" t="e">
        <f>MATCH(J2498,'Предложения2020 виды работ'!J:J,0)</f>
        <v>#N/A</v>
      </c>
    </row>
    <row r="2499" spans="1:11" x14ac:dyDescent="0.25">
      <c r="A2499" s="20" t="s">
        <v>1339</v>
      </c>
      <c r="B2499" s="20"/>
      <c r="C2499" s="20" t="s">
        <v>425</v>
      </c>
      <c r="D2499" s="20" t="s">
        <v>138</v>
      </c>
      <c r="E2499" s="20" t="s">
        <v>456</v>
      </c>
      <c r="F2499" s="20"/>
      <c r="G2499" s="20"/>
      <c r="H2499" s="20">
        <v>70</v>
      </c>
      <c r="I2499" s="20" t="s">
        <v>677</v>
      </c>
      <c r="J2499" s="14" t="str">
        <f t="shared" si="38"/>
        <v>Сосновый Бор гМолодежная ул41кровля</v>
      </c>
      <c r="K2499" s="4" t="e">
        <f>MATCH(J2499,'Предложения2020 виды работ'!J:J,0)</f>
        <v>#N/A</v>
      </c>
    </row>
    <row r="2500" spans="1:11" x14ac:dyDescent="0.25">
      <c r="A2500" s="20" t="s">
        <v>1339</v>
      </c>
      <c r="B2500" s="20"/>
      <c r="C2500" s="20" t="s">
        <v>425</v>
      </c>
      <c r="D2500" s="20" t="s">
        <v>138</v>
      </c>
      <c r="E2500" s="20" t="s">
        <v>271</v>
      </c>
      <c r="F2500" s="20"/>
      <c r="G2500" s="20"/>
      <c r="H2500" s="20">
        <v>70</v>
      </c>
      <c r="I2500" s="20" t="s">
        <v>677</v>
      </c>
      <c r="J2500" s="14" t="str">
        <f t="shared" si="38"/>
        <v>Сосновый Бор гМолодежная ул42кровля</v>
      </c>
      <c r="K2500" s="4" t="e">
        <f>MATCH(J2500,'Предложения2020 виды работ'!J:J,0)</f>
        <v>#N/A</v>
      </c>
    </row>
    <row r="2501" spans="1:11" x14ac:dyDescent="0.25">
      <c r="A2501" s="20" t="s">
        <v>1339</v>
      </c>
      <c r="B2501" s="20"/>
      <c r="C2501" s="20" t="s">
        <v>425</v>
      </c>
      <c r="D2501" s="20" t="s">
        <v>138</v>
      </c>
      <c r="E2501" s="20" t="s">
        <v>262</v>
      </c>
      <c r="F2501" s="20"/>
      <c r="G2501" s="20"/>
      <c r="H2501" s="20">
        <v>70</v>
      </c>
      <c r="I2501" s="20" t="s">
        <v>677</v>
      </c>
      <c r="J2501" s="14" t="str">
        <f t="shared" ref="J2501:J2564" si="39">C2501&amp;D2501&amp;E2501&amp;F2501&amp;G2501&amp;I2501</f>
        <v>Сосновый Бор гМолодежная ул44кровля</v>
      </c>
      <c r="K2501" s="4" t="e">
        <f>MATCH(J2501,'Предложения2020 виды работ'!J:J,0)</f>
        <v>#N/A</v>
      </c>
    </row>
    <row r="2502" spans="1:11" x14ac:dyDescent="0.25">
      <c r="A2502" s="20" t="s">
        <v>1339</v>
      </c>
      <c r="B2502" s="20"/>
      <c r="C2502" s="20" t="s">
        <v>425</v>
      </c>
      <c r="D2502" s="20" t="s">
        <v>138</v>
      </c>
      <c r="E2502" s="20" t="s">
        <v>553</v>
      </c>
      <c r="F2502" s="20"/>
      <c r="G2502" s="20"/>
      <c r="H2502" s="20">
        <v>70</v>
      </c>
      <c r="I2502" s="20" t="s">
        <v>677</v>
      </c>
      <c r="J2502" s="14" t="str">
        <f t="shared" si="39"/>
        <v>Сосновый Бор гМолодежная ул64кровля</v>
      </c>
      <c r="K2502" s="4" t="e">
        <f>MATCH(J2502,'Предложения2020 виды работ'!J:J,0)</f>
        <v>#N/A</v>
      </c>
    </row>
    <row r="2503" spans="1:11" x14ac:dyDescent="0.25">
      <c r="A2503" s="20" t="s">
        <v>1339</v>
      </c>
      <c r="B2503" s="20"/>
      <c r="C2503" s="20" t="s">
        <v>425</v>
      </c>
      <c r="D2503" s="20" t="s">
        <v>138</v>
      </c>
      <c r="E2503" s="20" t="s">
        <v>25</v>
      </c>
      <c r="F2503" s="20"/>
      <c r="G2503" s="20"/>
      <c r="H2503" s="20">
        <v>70</v>
      </c>
      <c r="I2503" s="20" t="s">
        <v>677</v>
      </c>
      <c r="J2503" s="14" t="str">
        <f t="shared" si="39"/>
        <v>Сосновый Бор гМолодежная ул9кровля</v>
      </c>
      <c r="K2503" s="4" t="e">
        <f>MATCH(J2503,'Предложения2020 виды работ'!J:J,0)</f>
        <v>#N/A</v>
      </c>
    </row>
    <row r="2504" spans="1:11" x14ac:dyDescent="0.25">
      <c r="A2504" s="20" t="s">
        <v>1339</v>
      </c>
      <c r="B2504" s="20"/>
      <c r="C2504" s="20" t="s">
        <v>425</v>
      </c>
      <c r="D2504" s="20" t="s">
        <v>139</v>
      </c>
      <c r="E2504" s="20" t="s">
        <v>262</v>
      </c>
      <c r="F2504" s="20"/>
      <c r="G2504" s="20"/>
      <c r="H2504" s="20">
        <v>70</v>
      </c>
      <c r="I2504" s="20" t="s">
        <v>677</v>
      </c>
      <c r="J2504" s="14" t="str">
        <f t="shared" si="39"/>
        <v>Сосновый Бор гПарковая ул44кровля</v>
      </c>
      <c r="K2504" s="4" t="e">
        <f>MATCH(J2504,'Предложения2020 виды работ'!J:J,0)</f>
        <v>#N/A</v>
      </c>
    </row>
    <row r="2505" spans="1:11" x14ac:dyDescent="0.25">
      <c r="A2505" s="20" t="s">
        <v>1339</v>
      </c>
      <c r="B2505" s="20"/>
      <c r="C2505" s="20" t="s">
        <v>425</v>
      </c>
      <c r="D2505" s="20" t="s">
        <v>667</v>
      </c>
      <c r="E2505" s="20" t="s">
        <v>23</v>
      </c>
      <c r="F2505" s="20"/>
      <c r="G2505" s="20"/>
      <c r="H2505" s="20">
        <v>70</v>
      </c>
      <c r="I2505" s="20" t="s">
        <v>677</v>
      </c>
      <c r="J2505" s="14" t="str">
        <f t="shared" si="39"/>
        <v>Сосновый Бор гСибирская ул10кровля</v>
      </c>
      <c r="K2505" s="4" t="e">
        <f>MATCH(J2505,'Предложения2020 виды работ'!J:J,0)</f>
        <v>#N/A</v>
      </c>
    </row>
    <row r="2506" spans="1:11" x14ac:dyDescent="0.25">
      <c r="A2506" s="20" t="s">
        <v>1339</v>
      </c>
      <c r="B2506" s="20"/>
      <c r="C2506" s="20" t="s">
        <v>425</v>
      </c>
      <c r="D2506" s="20" t="s">
        <v>667</v>
      </c>
      <c r="E2506" s="20" t="s">
        <v>24</v>
      </c>
      <c r="F2506" s="20"/>
      <c r="G2506" s="20"/>
      <c r="H2506" s="20">
        <v>70</v>
      </c>
      <c r="I2506" s="20" t="s">
        <v>677</v>
      </c>
      <c r="J2506" s="14" t="str">
        <f t="shared" si="39"/>
        <v>Сосновый Бор гСибирская ул14кровля</v>
      </c>
      <c r="K2506" s="4" t="e">
        <f>MATCH(J2506,'Предложения2020 виды работ'!J:J,0)</f>
        <v>#N/A</v>
      </c>
    </row>
    <row r="2507" spans="1:11" s="24" customFormat="1" x14ac:dyDescent="0.25">
      <c r="A2507" s="22" t="s">
        <v>1339</v>
      </c>
      <c r="B2507" s="22"/>
      <c r="C2507" s="22" t="s">
        <v>425</v>
      </c>
      <c r="D2507" s="22" t="s">
        <v>667</v>
      </c>
      <c r="E2507" s="22" t="s">
        <v>50</v>
      </c>
      <c r="F2507" s="22"/>
      <c r="G2507" s="22"/>
      <c r="H2507" s="22">
        <v>80</v>
      </c>
      <c r="I2507" s="22" t="s">
        <v>677</v>
      </c>
      <c r="J2507" s="23" t="str">
        <f t="shared" si="39"/>
        <v>Сосновый Бор гСибирская ул16кровля</v>
      </c>
      <c r="K2507" s="24">
        <f>MATCH(J2507,'Предложения2020 виды работ'!J:J,0)</f>
        <v>1619</v>
      </c>
    </row>
    <row r="2508" spans="1:11" x14ac:dyDescent="0.25">
      <c r="A2508" s="20" t="s">
        <v>1339</v>
      </c>
      <c r="B2508" s="20"/>
      <c r="C2508" s="20" t="s">
        <v>425</v>
      </c>
      <c r="D2508" s="20" t="s">
        <v>667</v>
      </c>
      <c r="E2508" s="20" t="s">
        <v>13</v>
      </c>
      <c r="F2508" s="20"/>
      <c r="G2508" s="20"/>
      <c r="H2508" s="20">
        <v>80</v>
      </c>
      <c r="I2508" s="20" t="s">
        <v>677</v>
      </c>
      <c r="J2508" s="14" t="str">
        <f t="shared" si="39"/>
        <v>Сосновый Бор гСибирская ул8кровля</v>
      </c>
      <c r="K2508" s="4" t="e">
        <f>MATCH(J2508,'Предложения2020 виды работ'!J:J,0)</f>
        <v>#N/A</v>
      </c>
    </row>
    <row r="2509" spans="1:11" x14ac:dyDescent="0.25">
      <c r="A2509" s="20" t="s">
        <v>1339</v>
      </c>
      <c r="B2509" s="20"/>
      <c r="C2509" s="20" t="s">
        <v>425</v>
      </c>
      <c r="D2509" s="20" t="s">
        <v>331</v>
      </c>
      <c r="E2509" s="20" t="s">
        <v>68</v>
      </c>
      <c r="F2509" s="20"/>
      <c r="G2509" s="20"/>
      <c r="H2509" s="20">
        <v>70</v>
      </c>
      <c r="I2509" s="20" t="s">
        <v>677</v>
      </c>
      <c r="J2509" s="14" t="str">
        <f t="shared" si="39"/>
        <v>Сосновый Бор гСолнечная ул22кровля</v>
      </c>
      <c r="K2509" s="4" t="e">
        <f>MATCH(J2509,'Предложения2020 виды работ'!J:J,0)</f>
        <v>#N/A</v>
      </c>
    </row>
    <row r="2510" spans="1:11" s="24" customFormat="1" x14ac:dyDescent="0.25">
      <c r="A2510" s="22" t="s">
        <v>1339</v>
      </c>
      <c r="B2510" s="22"/>
      <c r="C2510" s="22" t="s">
        <v>425</v>
      </c>
      <c r="D2510" s="22" t="s">
        <v>331</v>
      </c>
      <c r="E2510" s="22" t="s">
        <v>134</v>
      </c>
      <c r="F2510" s="22"/>
      <c r="G2510" s="22"/>
      <c r="H2510" s="22">
        <v>80</v>
      </c>
      <c r="I2510" s="22" t="s">
        <v>677</v>
      </c>
      <c r="J2510" s="23" t="str">
        <f t="shared" si="39"/>
        <v>Сосновый Бор гСолнечная ул35кровля</v>
      </c>
      <c r="K2510" s="24">
        <f>MATCH(J2510,'Предложения2020 виды работ'!J:J,0)</f>
        <v>1623</v>
      </c>
    </row>
    <row r="2511" spans="1:11" x14ac:dyDescent="0.25">
      <c r="A2511" s="20" t="s">
        <v>1339</v>
      </c>
      <c r="B2511" s="20"/>
      <c r="C2511" s="20" t="s">
        <v>425</v>
      </c>
      <c r="D2511" s="20" t="s">
        <v>331</v>
      </c>
      <c r="E2511" s="20" t="s">
        <v>327</v>
      </c>
      <c r="F2511" s="20"/>
      <c r="G2511" s="20"/>
      <c r="H2511" s="20">
        <v>70</v>
      </c>
      <c r="I2511" s="20" t="s">
        <v>677</v>
      </c>
      <c r="J2511" s="14" t="str">
        <f t="shared" si="39"/>
        <v>Сосновый Бор гСолнечная ул37кровля</v>
      </c>
      <c r="K2511" s="4" t="e">
        <f>MATCH(J2511,'Предложения2020 виды работ'!J:J,0)</f>
        <v>#N/A</v>
      </c>
    </row>
    <row r="2512" spans="1:11" s="24" customFormat="1" x14ac:dyDescent="0.25">
      <c r="A2512" s="22" t="s">
        <v>1339</v>
      </c>
      <c r="B2512" s="22"/>
      <c r="C2512" s="22" t="s">
        <v>425</v>
      </c>
      <c r="D2512" s="22" t="s">
        <v>331</v>
      </c>
      <c r="E2512" s="22" t="s">
        <v>400</v>
      </c>
      <c r="F2512" s="22"/>
      <c r="G2512" s="22"/>
      <c r="H2512" s="22">
        <v>80</v>
      </c>
      <c r="I2512" s="22" t="s">
        <v>677</v>
      </c>
      <c r="J2512" s="23" t="str">
        <f t="shared" si="39"/>
        <v>Сосновый Бор гСолнечная ул47кровля</v>
      </c>
      <c r="K2512" s="24">
        <f>MATCH(J2512,'Предложения2020 виды работ'!J:J,0)</f>
        <v>1624</v>
      </c>
    </row>
    <row r="2513" spans="1:11" s="24" customFormat="1" x14ac:dyDescent="0.25">
      <c r="A2513" s="22" t="s">
        <v>1339</v>
      </c>
      <c r="B2513" s="22"/>
      <c r="C2513" s="22" t="s">
        <v>425</v>
      </c>
      <c r="D2513" s="22" t="s">
        <v>331</v>
      </c>
      <c r="E2513" s="22" t="s">
        <v>12</v>
      </c>
      <c r="F2513" s="22"/>
      <c r="G2513" s="22"/>
      <c r="H2513" s="22">
        <v>80</v>
      </c>
      <c r="I2513" s="22" t="s">
        <v>677</v>
      </c>
      <c r="J2513" s="23" t="str">
        <f t="shared" si="39"/>
        <v>Сосновый Бор гСолнечная ул7кровля</v>
      </c>
      <c r="K2513" s="24">
        <f>MATCH(J2513,'Предложения2020 виды работ'!J:J,0)</f>
        <v>1625</v>
      </c>
    </row>
    <row r="2514" spans="1:11" x14ac:dyDescent="0.25">
      <c r="A2514" s="20" t="s">
        <v>1340</v>
      </c>
      <c r="B2514" s="20" t="s">
        <v>1341</v>
      </c>
      <c r="C2514" s="20" t="s">
        <v>427</v>
      </c>
      <c r="D2514" s="20"/>
      <c r="E2514" s="20" t="s">
        <v>124</v>
      </c>
      <c r="F2514" s="20"/>
      <c r="G2514" s="20"/>
      <c r="H2514" s="20">
        <v>78</v>
      </c>
      <c r="I2514" s="20" t="s">
        <v>677</v>
      </c>
      <c r="J2514" s="14" t="str">
        <f t="shared" si="39"/>
        <v>Тихвин г15кровля</v>
      </c>
      <c r="K2514" s="4" t="e">
        <f>MATCH(J2514,'Предложения2020 виды работ'!J:J,0)</f>
        <v>#N/A</v>
      </c>
    </row>
    <row r="2515" spans="1:11" x14ac:dyDescent="0.25">
      <c r="A2515" s="20" t="s">
        <v>1340</v>
      </c>
      <c r="B2515" s="20" t="s">
        <v>1341</v>
      </c>
      <c r="C2515" s="20" t="s">
        <v>427</v>
      </c>
      <c r="D2515" s="20"/>
      <c r="E2515" s="20" t="s">
        <v>50</v>
      </c>
      <c r="F2515" s="20"/>
      <c r="G2515" s="20"/>
      <c r="H2515" s="20">
        <v>76</v>
      </c>
      <c r="I2515" s="20" t="s">
        <v>677</v>
      </c>
      <c r="J2515" s="14" t="str">
        <f t="shared" si="39"/>
        <v>Тихвин г16кровля</v>
      </c>
      <c r="K2515" s="4" t="e">
        <f>MATCH(J2515,'Предложения2020 виды работ'!J:J,0)</f>
        <v>#N/A</v>
      </c>
    </row>
    <row r="2516" spans="1:11" s="24" customFormat="1" x14ac:dyDescent="0.25">
      <c r="A2516" s="22" t="s">
        <v>1340</v>
      </c>
      <c r="B2516" s="22" t="s">
        <v>1341</v>
      </c>
      <c r="C2516" s="22" t="s">
        <v>427</v>
      </c>
      <c r="D2516" s="22"/>
      <c r="E2516" s="22" t="s">
        <v>668</v>
      </c>
      <c r="F2516" s="22"/>
      <c r="G2516" s="22"/>
      <c r="H2516" s="22">
        <v>85</v>
      </c>
      <c r="I2516" s="22" t="s">
        <v>677</v>
      </c>
      <c r="J2516" s="23" t="str">
        <f t="shared" si="39"/>
        <v>Тихвин г41Акровля</v>
      </c>
      <c r="K2516" s="24">
        <f>MATCH(J2516,'Предложения2020 виды работ'!J:J,0)</f>
        <v>1627</v>
      </c>
    </row>
    <row r="2517" spans="1:11" s="24" customFormat="1" x14ac:dyDescent="0.25">
      <c r="A2517" s="22" t="s">
        <v>1340</v>
      </c>
      <c r="B2517" s="22" t="s">
        <v>1341</v>
      </c>
      <c r="C2517" s="22" t="s">
        <v>427</v>
      </c>
      <c r="D2517" s="22"/>
      <c r="E2517" s="22" t="s">
        <v>23</v>
      </c>
      <c r="F2517" s="22"/>
      <c r="G2517" s="22"/>
      <c r="H2517" s="22">
        <v>80</v>
      </c>
      <c r="I2517" s="22" t="s">
        <v>677</v>
      </c>
      <c r="J2517" s="23" t="str">
        <f t="shared" si="39"/>
        <v>Тихвин г10кровля</v>
      </c>
      <c r="K2517" s="24">
        <f>MATCH(J2517,'Предложения2020 виды работ'!J:J,0)</f>
        <v>1628</v>
      </c>
    </row>
    <row r="2518" spans="1:11" x14ac:dyDescent="0.25">
      <c r="A2518" s="20" t="s">
        <v>1340</v>
      </c>
      <c r="B2518" s="20" t="s">
        <v>1341</v>
      </c>
      <c r="C2518" s="20" t="s">
        <v>427</v>
      </c>
      <c r="D2518" s="20" t="s">
        <v>338</v>
      </c>
      <c r="E2518" s="20" t="s">
        <v>1419</v>
      </c>
      <c r="F2518" s="20"/>
      <c r="G2518" s="20"/>
      <c r="H2518" s="20">
        <v>80</v>
      </c>
      <c r="I2518" s="20" t="s">
        <v>677</v>
      </c>
      <c r="J2518" s="14" t="str">
        <f t="shared" si="39"/>
        <v>Тихвин гЛенинградская ул143кровля</v>
      </c>
      <c r="K2518" s="4" t="e">
        <f>MATCH(J2518,'Предложения2020 виды работ'!J:J,0)</f>
        <v>#N/A</v>
      </c>
    </row>
    <row r="2519" spans="1:11" s="24" customFormat="1" x14ac:dyDescent="0.25">
      <c r="A2519" s="22" t="s">
        <v>1340</v>
      </c>
      <c r="B2519" s="22" t="s">
        <v>1341</v>
      </c>
      <c r="C2519" s="22" t="s">
        <v>427</v>
      </c>
      <c r="D2519" s="22" t="s">
        <v>434</v>
      </c>
      <c r="E2519" s="22" t="s">
        <v>10</v>
      </c>
      <c r="F2519" s="22"/>
      <c r="G2519" s="22"/>
      <c r="H2519" s="22">
        <v>100</v>
      </c>
      <c r="I2519" s="22" t="s">
        <v>677</v>
      </c>
      <c r="J2519" s="23" t="str">
        <f t="shared" si="39"/>
        <v>Тихвин гМосковская ул5кровля</v>
      </c>
      <c r="K2519" s="24">
        <f>MATCH(J2519,'Предложения2020 виды работ'!J:J,0)</f>
        <v>1629</v>
      </c>
    </row>
    <row r="2520" spans="1:11" s="24" customFormat="1" x14ac:dyDescent="0.25">
      <c r="A2520" s="22" t="s">
        <v>1340</v>
      </c>
      <c r="B2520" s="22" t="s">
        <v>1341</v>
      </c>
      <c r="C2520" s="22" t="s">
        <v>427</v>
      </c>
      <c r="D2520" s="22" t="s">
        <v>428</v>
      </c>
      <c r="E2520" s="22" t="s">
        <v>43</v>
      </c>
      <c r="F2520" s="22"/>
      <c r="G2520" s="22"/>
      <c r="H2520" s="22">
        <v>85</v>
      </c>
      <c r="I2520" s="22" t="s">
        <v>677</v>
      </c>
      <c r="J2520" s="23" t="str">
        <f t="shared" si="39"/>
        <v>Тихвин гУсадьба РТС пл-ка1кровля</v>
      </c>
      <c r="K2520" s="24">
        <f>MATCH(J2520,'Предложения2020 виды работ'!J:J,0)</f>
        <v>1630</v>
      </c>
    </row>
    <row r="2521" spans="1:11" s="24" customFormat="1" x14ac:dyDescent="0.25">
      <c r="A2521" s="22" t="s">
        <v>1340</v>
      </c>
      <c r="B2521" s="22" t="s">
        <v>1341</v>
      </c>
      <c r="C2521" s="22" t="s">
        <v>427</v>
      </c>
      <c r="D2521" s="22" t="s">
        <v>428</v>
      </c>
      <c r="E2521" s="22" t="s">
        <v>23</v>
      </c>
      <c r="F2521" s="22"/>
      <c r="G2521" s="22"/>
      <c r="H2521" s="22">
        <v>74</v>
      </c>
      <c r="I2521" s="22" t="s">
        <v>677</v>
      </c>
      <c r="J2521" s="23" t="str">
        <f t="shared" si="39"/>
        <v>Тихвин гУсадьба РТС пл-ка10кровля</v>
      </c>
      <c r="K2521" s="24">
        <f>MATCH(J2521,'Предложения2020 виды работ'!J:J,0)</f>
        <v>1631</v>
      </c>
    </row>
    <row r="2522" spans="1:11" s="24" customFormat="1" x14ac:dyDescent="0.25">
      <c r="A2522" s="22" t="s">
        <v>1340</v>
      </c>
      <c r="B2522" s="22" t="s">
        <v>1341</v>
      </c>
      <c r="C2522" s="22" t="s">
        <v>427</v>
      </c>
      <c r="D2522" s="22" t="s">
        <v>428</v>
      </c>
      <c r="E2522" s="22" t="s">
        <v>59</v>
      </c>
      <c r="F2522" s="22"/>
      <c r="G2522" s="22"/>
      <c r="H2522" s="22">
        <v>78</v>
      </c>
      <c r="I2522" s="22" t="s">
        <v>677</v>
      </c>
      <c r="J2522" s="23" t="str">
        <f t="shared" si="39"/>
        <v>Тихвин гУсадьба РТС пл-ка11кровля</v>
      </c>
      <c r="K2522" s="24">
        <f>MATCH(J2522,'Предложения2020 виды работ'!J:J,0)</f>
        <v>1632</v>
      </c>
    </row>
    <row r="2523" spans="1:11" s="24" customFormat="1" x14ac:dyDescent="0.25">
      <c r="A2523" s="22" t="s">
        <v>1340</v>
      </c>
      <c r="B2523" s="22" t="s">
        <v>1341</v>
      </c>
      <c r="C2523" s="22" t="s">
        <v>427</v>
      </c>
      <c r="D2523" s="22" t="s">
        <v>428</v>
      </c>
      <c r="E2523" s="22" t="s">
        <v>7</v>
      </c>
      <c r="F2523" s="22"/>
      <c r="G2523" s="22"/>
      <c r="H2523" s="22">
        <v>95</v>
      </c>
      <c r="I2523" s="22" t="s">
        <v>677</v>
      </c>
      <c r="J2523" s="23" t="str">
        <f t="shared" si="39"/>
        <v>Тихвин гУсадьба РТС пл-ка2кровля</v>
      </c>
      <c r="K2523" s="24">
        <f>MATCH(J2523,'Предложения2020 виды работ'!J:J,0)</f>
        <v>1633</v>
      </c>
    </row>
    <row r="2524" spans="1:11" x14ac:dyDescent="0.25">
      <c r="A2524" s="20" t="s">
        <v>1340</v>
      </c>
      <c r="B2524" s="20" t="s">
        <v>1341</v>
      </c>
      <c r="C2524" s="20" t="s">
        <v>427</v>
      </c>
      <c r="D2524" s="20" t="s">
        <v>428</v>
      </c>
      <c r="E2524" s="20" t="s">
        <v>10</v>
      </c>
      <c r="F2524" s="20"/>
      <c r="G2524" s="20"/>
      <c r="H2524" s="20">
        <v>70</v>
      </c>
      <c r="I2524" s="20" t="s">
        <v>677</v>
      </c>
      <c r="J2524" s="14" t="str">
        <f t="shared" si="39"/>
        <v>Тихвин гУсадьба РТС пл-ка5кровля</v>
      </c>
      <c r="K2524" s="4" t="e">
        <f>MATCH(J2524,'Предложения2020 виды работ'!J:J,0)</f>
        <v>#N/A</v>
      </c>
    </row>
    <row r="2525" spans="1:11" s="24" customFormat="1" x14ac:dyDescent="0.25">
      <c r="A2525" s="22" t="s">
        <v>1340</v>
      </c>
      <c r="B2525" s="22" t="s">
        <v>1341</v>
      </c>
      <c r="C2525" s="22" t="s">
        <v>427</v>
      </c>
      <c r="D2525" s="22" t="s">
        <v>428</v>
      </c>
      <c r="E2525" s="22" t="s">
        <v>12</v>
      </c>
      <c r="F2525" s="22"/>
      <c r="G2525" s="22"/>
      <c r="H2525" s="22">
        <v>85</v>
      </c>
      <c r="I2525" s="22" t="s">
        <v>677</v>
      </c>
      <c r="J2525" s="23" t="str">
        <f t="shared" si="39"/>
        <v>Тихвин гУсадьба РТС пл-ка7кровля</v>
      </c>
      <c r="K2525" s="24">
        <f>MATCH(J2525,'Предложения2020 виды работ'!J:J,0)</f>
        <v>1634</v>
      </c>
    </row>
    <row r="2526" spans="1:11" s="24" customFormat="1" x14ac:dyDescent="0.25">
      <c r="A2526" s="22" t="s">
        <v>1340</v>
      </c>
      <c r="B2526" s="22" t="s">
        <v>1341</v>
      </c>
      <c r="C2526" s="22" t="s">
        <v>427</v>
      </c>
      <c r="D2526" s="22" t="s">
        <v>428</v>
      </c>
      <c r="E2526" s="22" t="s">
        <v>13</v>
      </c>
      <c r="F2526" s="22"/>
      <c r="G2526" s="22"/>
      <c r="H2526" s="22">
        <v>85</v>
      </c>
      <c r="I2526" s="22" t="s">
        <v>677</v>
      </c>
      <c r="J2526" s="23" t="str">
        <f t="shared" si="39"/>
        <v>Тихвин гУсадьба РТС пл-ка8кровля</v>
      </c>
      <c r="K2526" s="24">
        <f>MATCH(J2526,'Предложения2020 виды работ'!J:J,0)</f>
        <v>1635</v>
      </c>
    </row>
    <row r="2527" spans="1:11" s="24" customFormat="1" x14ac:dyDescent="0.25">
      <c r="A2527" s="22" t="s">
        <v>1310</v>
      </c>
      <c r="B2527" s="22" t="s">
        <v>1311</v>
      </c>
      <c r="C2527" s="22" t="s">
        <v>445</v>
      </c>
      <c r="D2527" s="22" t="s">
        <v>437</v>
      </c>
      <c r="E2527" s="22" t="s">
        <v>8</v>
      </c>
      <c r="F2527" s="22"/>
      <c r="G2527" s="22"/>
      <c r="H2527" s="22">
        <v>80</v>
      </c>
      <c r="I2527" s="22" t="s">
        <v>677</v>
      </c>
      <c r="J2527" s="23" t="str">
        <f t="shared" si="39"/>
        <v>Новолисино дЗаводская ул3кровля</v>
      </c>
      <c r="K2527" s="24">
        <f>MATCH(J2527,'Предложения2020 виды работ'!J:J,0)</f>
        <v>1651</v>
      </c>
    </row>
    <row r="2528" spans="1:11" s="24" customFormat="1" x14ac:dyDescent="0.25">
      <c r="A2528" s="22" t="s">
        <v>1310</v>
      </c>
      <c r="B2528" s="22" t="s">
        <v>1311</v>
      </c>
      <c r="C2528" s="22" t="s">
        <v>446</v>
      </c>
      <c r="D2528" s="22"/>
      <c r="E2528" s="22" t="s">
        <v>47</v>
      </c>
      <c r="F2528" s="22"/>
      <c r="G2528" s="22"/>
      <c r="H2528" s="22">
        <v>80</v>
      </c>
      <c r="I2528" s="22" t="s">
        <v>677</v>
      </c>
      <c r="J2528" s="23" t="str">
        <f t="shared" si="39"/>
        <v>Тарасово д12кровля</v>
      </c>
      <c r="K2528" s="24">
        <f>MATCH(J2528,'Предложения2020 виды работ'!J:J,0)</f>
        <v>1663</v>
      </c>
    </row>
    <row r="2529" spans="1:11" s="24" customFormat="1" x14ac:dyDescent="0.25">
      <c r="A2529" s="22" t="s">
        <v>1310</v>
      </c>
      <c r="B2529" s="22" t="s">
        <v>1311</v>
      </c>
      <c r="C2529" s="22" t="s">
        <v>446</v>
      </c>
      <c r="D2529" s="22"/>
      <c r="E2529" s="22" t="s">
        <v>131</v>
      </c>
      <c r="F2529" s="22"/>
      <c r="G2529" s="22"/>
      <c r="H2529" s="22">
        <v>80</v>
      </c>
      <c r="I2529" s="22" t="s">
        <v>677</v>
      </c>
      <c r="J2529" s="23" t="str">
        <f t="shared" si="39"/>
        <v>Тарасово д27кровля</v>
      </c>
      <c r="K2529" s="24">
        <f>MATCH(J2529,'Предложения2020 виды работ'!J:J,0)</f>
        <v>1665</v>
      </c>
    </row>
    <row r="2530" spans="1:11" s="24" customFormat="1" x14ac:dyDescent="0.25">
      <c r="A2530" s="22" t="s">
        <v>1310</v>
      </c>
      <c r="B2530" s="22" t="s">
        <v>1311</v>
      </c>
      <c r="C2530" s="22" t="s">
        <v>446</v>
      </c>
      <c r="D2530" s="22"/>
      <c r="E2530" s="22" t="s">
        <v>9</v>
      </c>
      <c r="F2530" s="22"/>
      <c r="G2530" s="22"/>
      <c r="H2530" s="22">
        <v>80</v>
      </c>
      <c r="I2530" s="22" t="s">
        <v>677</v>
      </c>
      <c r="J2530" s="23" t="str">
        <f t="shared" si="39"/>
        <v>Тарасово д4кровля</v>
      </c>
      <c r="K2530" s="24">
        <f>MATCH(J2530,'Предложения2020 виды работ'!J:J,0)</f>
        <v>1666</v>
      </c>
    </row>
    <row r="2531" spans="1:11" s="24" customFormat="1" x14ac:dyDescent="0.25">
      <c r="A2531" s="22" t="s">
        <v>1310</v>
      </c>
      <c r="B2531" s="22" t="s">
        <v>1311</v>
      </c>
      <c r="C2531" s="22" t="s">
        <v>459</v>
      </c>
      <c r="D2531" s="22"/>
      <c r="E2531" s="22" t="s">
        <v>24</v>
      </c>
      <c r="F2531" s="22"/>
      <c r="G2531" s="22"/>
      <c r="H2531" s="22">
        <v>80</v>
      </c>
      <c r="I2531" s="22" t="s">
        <v>677</v>
      </c>
      <c r="J2531" s="23" t="str">
        <f t="shared" si="39"/>
        <v>Ушаки п14кровля</v>
      </c>
      <c r="K2531" s="24">
        <f>MATCH(J2531,'Предложения2020 виды работ'!J:J,0)</f>
        <v>1676</v>
      </c>
    </row>
    <row r="2532" spans="1:11" x14ac:dyDescent="0.25">
      <c r="A2532" s="20" t="s">
        <v>1310</v>
      </c>
      <c r="B2532" s="20" t="s">
        <v>1311</v>
      </c>
      <c r="C2532" s="20" t="s">
        <v>448</v>
      </c>
      <c r="D2532" s="20" t="s">
        <v>449</v>
      </c>
      <c r="E2532" s="20" t="s">
        <v>50</v>
      </c>
      <c r="F2532" s="20"/>
      <c r="G2532" s="20"/>
      <c r="H2532" s="20">
        <v>99</v>
      </c>
      <c r="I2532" s="20" t="s">
        <v>677</v>
      </c>
      <c r="J2532" s="14" t="str">
        <f t="shared" si="39"/>
        <v>Тосно гБарыбина ш16кровля</v>
      </c>
      <c r="K2532" s="4" t="e">
        <f>MATCH(J2532,'Предложения2020 виды работ'!J:J,0)</f>
        <v>#N/A</v>
      </c>
    </row>
    <row r="2533" spans="1:11" s="24" customFormat="1" x14ac:dyDescent="0.25">
      <c r="A2533" s="22" t="s">
        <v>1310</v>
      </c>
      <c r="B2533" s="22" t="s">
        <v>1311</v>
      </c>
      <c r="C2533" s="22" t="s">
        <v>448</v>
      </c>
      <c r="D2533" s="22" t="s">
        <v>449</v>
      </c>
      <c r="E2533" s="22" t="s">
        <v>9</v>
      </c>
      <c r="F2533" s="22"/>
      <c r="G2533" s="22"/>
      <c r="H2533" s="22">
        <v>80</v>
      </c>
      <c r="I2533" s="22" t="s">
        <v>677</v>
      </c>
      <c r="J2533" s="23" t="str">
        <f t="shared" si="39"/>
        <v>Тосно гБарыбина ш4кровля</v>
      </c>
      <c r="K2533" s="24">
        <f>MATCH(J2533,'Предложения2020 виды работ'!J:J,0)</f>
        <v>1682</v>
      </c>
    </row>
    <row r="2534" spans="1:11" s="24" customFormat="1" x14ac:dyDescent="0.25">
      <c r="A2534" s="22" t="s">
        <v>1310</v>
      </c>
      <c r="B2534" s="22" t="s">
        <v>1311</v>
      </c>
      <c r="C2534" s="22" t="s">
        <v>448</v>
      </c>
      <c r="D2534" s="22" t="s">
        <v>451</v>
      </c>
      <c r="E2534" s="22" t="s">
        <v>456</v>
      </c>
      <c r="F2534" s="22"/>
      <c r="G2534" s="22"/>
      <c r="H2534" s="22">
        <v>80</v>
      </c>
      <c r="I2534" s="22" t="s">
        <v>677</v>
      </c>
      <c r="J2534" s="23" t="str">
        <f t="shared" si="39"/>
        <v>Тосно гБоярова ул41кровля</v>
      </c>
      <c r="K2534" s="24">
        <f>MATCH(J2534,'Предложения2020 виды работ'!J:J,0)</f>
        <v>1686</v>
      </c>
    </row>
    <row r="2535" spans="1:11" s="24" customFormat="1" x14ac:dyDescent="0.25">
      <c r="A2535" s="22" t="s">
        <v>1310</v>
      </c>
      <c r="B2535" s="22" t="s">
        <v>1311</v>
      </c>
      <c r="C2535" s="22" t="s">
        <v>448</v>
      </c>
      <c r="D2535" s="22" t="s">
        <v>457</v>
      </c>
      <c r="E2535" s="22" t="s">
        <v>25</v>
      </c>
      <c r="F2535" s="22"/>
      <c r="G2535" s="22"/>
      <c r="H2535" s="22">
        <v>80</v>
      </c>
      <c r="I2535" s="22" t="s">
        <v>677</v>
      </c>
      <c r="J2535" s="23" t="str">
        <f t="shared" si="39"/>
        <v>Тосно гМосковское ш9кровля</v>
      </c>
      <c r="K2535" s="24">
        <f>MATCH(J2535,'Предложения2020 виды работ'!J:J,0)</f>
        <v>1693</v>
      </c>
    </row>
    <row r="2536" spans="1:11" x14ac:dyDescent="0.25">
      <c r="A2536" s="20" t="s">
        <v>1310</v>
      </c>
      <c r="B2536" s="20" t="s">
        <v>1311</v>
      </c>
      <c r="C2536" s="20" t="s">
        <v>448</v>
      </c>
      <c r="D2536" s="20" t="s">
        <v>171</v>
      </c>
      <c r="E2536" s="20" t="s">
        <v>110</v>
      </c>
      <c r="F2536" s="20"/>
      <c r="G2536" s="20"/>
      <c r="H2536" s="20">
        <v>70</v>
      </c>
      <c r="I2536" s="20" t="s">
        <v>677</v>
      </c>
      <c r="J2536" s="14" t="str">
        <f t="shared" si="39"/>
        <v>Тосно гОктябрьская ул72кровля</v>
      </c>
      <c r="K2536" s="4" t="e">
        <f>MATCH(J2536,'Предложения2020 виды работ'!J:J,0)</f>
        <v>#N/A</v>
      </c>
    </row>
    <row r="2537" spans="1:11" s="24" customFormat="1" x14ac:dyDescent="0.25">
      <c r="A2537" s="22" t="s">
        <v>1310</v>
      </c>
      <c r="B2537" s="22" t="s">
        <v>1311</v>
      </c>
      <c r="C2537" s="22" t="s">
        <v>448</v>
      </c>
      <c r="D2537" s="22" t="s">
        <v>39</v>
      </c>
      <c r="E2537" s="22" t="s">
        <v>272</v>
      </c>
      <c r="F2537" s="22"/>
      <c r="G2537" s="22"/>
      <c r="H2537" s="22">
        <v>80</v>
      </c>
      <c r="I2537" s="22" t="s">
        <v>677</v>
      </c>
      <c r="J2537" s="23" t="str">
        <f t="shared" si="39"/>
        <v>Тосно гПесочная ул46кровля</v>
      </c>
      <c r="K2537" s="24">
        <f>MATCH(J2537,'Предложения2020 виды работ'!J:J,0)</f>
        <v>1694</v>
      </c>
    </row>
    <row r="2538" spans="1:11" x14ac:dyDescent="0.25">
      <c r="A2538" s="20" t="s">
        <v>1310</v>
      </c>
      <c r="B2538" s="20" t="s">
        <v>1311</v>
      </c>
      <c r="C2538" s="20" t="s">
        <v>448</v>
      </c>
      <c r="D2538" s="20" t="s">
        <v>1420</v>
      </c>
      <c r="E2538" s="20" t="s">
        <v>7</v>
      </c>
      <c r="F2538" s="20"/>
      <c r="G2538" s="20"/>
      <c r="H2538" s="20">
        <v>71.400000000000006</v>
      </c>
      <c r="I2538" s="20" t="s">
        <v>677</v>
      </c>
      <c r="J2538" s="14" t="str">
        <f t="shared" si="39"/>
        <v>Тосно гРадищева ул2кровля</v>
      </c>
      <c r="K2538" s="4" t="e">
        <f>MATCH(J2538,'Предложения2020 виды работ'!J:J,0)</f>
        <v>#N/A</v>
      </c>
    </row>
    <row r="2539" spans="1:11" s="24" customFormat="1" x14ac:dyDescent="0.25">
      <c r="A2539" s="22" t="s">
        <v>1310</v>
      </c>
      <c r="B2539" s="22" t="s">
        <v>1311</v>
      </c>
      <c r="C2539" s="22" t="s">
        <v>448</v>
      </c>
      <c r="D2539" s="22" t="s">
        <v>674</v>
      </c>
      <c r="E2539" s="22" t="s">
        <v>8</v>
      </c>
      <c r="F2539" s="22"/>
      <c r="G2539" s="22"/>
      <c r="H2539" s="22">
        <v>80</v>
      </c>
      <c r="I2539" s="22" t="s">
        <v>677</v>
      </c>
      <c r="J2539" s="23" t="str">
        <f t="shared" si="39"/>
        <v>Тосно гТотмина ул3кровля</v>
      </c>
      <c r="K2539" s="24">
        <f>MATCH(J2539,'Предложения2020 виды работ'!J:J,0)</f>
        <v>1696</v>
      </c>
    </row>
    <row r="2540" spans="1:11" s="24" customFormat="1" x14ac:dyDescent="0.25">
      <c r="A2540" s="22" t="s">
        <v>1310</v>
      </c>
      <c r="B2540" s="22" t="s">
        <v>1311</v>
      </c>
      <c r="C2540" s="22" t="s">
        <v>448</v>
      </c>
      <c r="D2540" s="22" t="s">
        <v>543</v>
      </c>
      <c r="E2540" s="22" t="s">
        <v>12</v>
      </c>
      <c r="F2540" s="22"/>
      <c r="G2540" s="22"/>
      <c r="H2540" s="22">
        <v>80</v>
      </c>
      <c r="I2540" s="22" t="s">
        <v>677</v>
      </c>
      <c r="J2540" s="23" t="str">
        <f t="shared" si="39"/>
        <v>Тосно гЧехова ул7кровля</v>
      </c>
      <c r="K2540" s="24">
        <f>MATCH(J2540,'Предложения2020 виды работ'!J:J,0)</f>
        <v>1697</v>
      </c>
    </row>
    <row r="2541" spans="1:11" x14ac:dyDescent="0.25">
      <c r="A2541" s="20" t="s">
        <v>1310</v>
      </c>
      <c r="B2541" s="20" t="s">
        <v>1342</v>
      </c>
      <c r="C2541" s="20" t="s">
        <v>430</v>
      </c>
      <c r="D2541" s="20" t="s">
        <v>1036</v>
      </c>
      <c r="E2541" s="20" t="s">
        <v>47</v>
      </c>
      <c r="F2541" s="20"/>
      <c r="G2541" s="20"/>
      <c r="H2541" s="20">
        <v>70</v>
      </c>
      <c r="I2541" s="20" t="s">
        <v>677</v>
      </c>
      <c r="J2541" s="14" t="str">
        <f t="shared" si="39"/>
        <v>Красный Бор гпГорская ул12кровля</v>
      </c>
      <c r="K2541" s="4" t="e">
        <f>MATCH(J2541,'Предложения2020 виды работ'!J:J,0)</f>
        <v>#N/A</v>
      </c>
    </row>
    <row r="2542" spans="1:11" s="24" customFormat="1" x14ac:dyDescent="0.25">
      <c r="A2542" s="22" t="s">
        <v>1310</v>
      </c>
      <c r="B2542" s="22" t="s">
        <v>1342</v>
      </c>
      <c r="C2542" s="22" t="s">
        <v>430</v>
      </c>
      <c r="D2542" s="22" t="s">
        <v>431</v>
      </c>
      <c r="E2542" s="22" t="s">
        <v>50</v>
      </c>
      <c r="F2542" s="22"/>
      <c r="G2542" s="22"/>
      <c r="H2542" s="22">
        <v>75</v>
      </c>
      <c r="I2542" s="22" t="s">
        <v>677</v>
      </c>
      <c r="J2542" s="23" t="str">
        <f t="shared" si="39"/>
        <v>Красный Бор гпДубровского ул16кровля</v>
      </c>
      <c r="K2542" s="24">
        <f>MATCH(J2542,'Предложения2020 виды работ'!J:J,0)</f>
        <v>1640</v>
      </c>
    </row>
    <row r="2543" spans="1:11" s="24" customFormat="1" x14ac:dyDescent="0.25">
      <c r="A2543" s="22" t="s">
        <v>1310</v>
      </c>
      <c r="B2543" s="22" t="s">
        <v>1342</v>
      </c>
      <c r="C2543" s="22" t="s">
        <v>430</v>
      </c>
      <c r="D2543" s="22" t="s">
        <v>431</v>
      </c>
      <c r="E2543" s="22" t="s">
        <v>31</v>
      </c>
      <c r="F2543" s="22"/>
      <c r="G2543" s="22"/>
      <c r="H2543" s="22">
        <v>75</v>
      </c>
      <c r="I2543" s="22" t="s">
        <v>677</v>
      </c>
      <c r="J2543" s="23" t="str">
        <f t="shared" si="39"/>
        <v>Красный Бор гпДубровского ул28кровля</v>
      </c>
      <c r="K2543" s="24">
        <f>MATCH(J2543,'Предложения2020 виды работ'!J:J,0)</f>
        <v>1641</v>
      </c>
    </row>
    <row r="2544" spans="1:11" x14ac:dyDescent="0.25">
      <c r="A2544" s="20" t="s">
        <v>1310</v>
      </c>
      <c r="B2544" s="20" t="s">
        <v>1342</v>
      </c>
      <c r="C2544" s="20" t="s">
        <v>430</v>
      </c>
      <c r="D2544" s="20" t="s">
        <v>217</v>
      </c>
      <c r="E2544" s="20" t="s">
        <v>17</v>
      </c>
      <c r="F2544" s="20" t="s">
        <v>43</v>
      </c>
      <c r="G2544" s="20"/>
      <c r="H2544" s="20">
        <v>70</v>
      </c>
      <c r="I2544" s="20" t="s">
        <v>677</v>
      </c>
      <c r="J2544" s="14" t="str">
        <f t="shared" si="39"/>
        <v>Красный Бор гпКомсомольская ул171кровля</v>
      </c>
      <c r="K2544" s="4" t="e">
        <f>MATCH(J2544,'Предложения2020 виды работ'!J:J,0)</f>
        <v>#N/A</v>
      </c>
    </row>
    <row r="2545" spans="1:11" x14ac:dyDescent="0.25">
      <c r="A2545" s="20" t="s">
        <v>1310</v>
      </c>
      <c r="B2545" s="20" t="s">
        <v>1342</v>
      </c>
      <c r="C2545" s="20" t="s">
        <v>430</v>
      </c>
      <c r="D2545" s="20" t="s">
        <v>217</v>
      </c>
      <c r="E2545" s="20" t="s">
        <v>25</v>
      </c>
      <c r="F2545" s="20" t="s">
        <v>43</v>
      </c>
      <c r="G2545" s="20"/>
      <c r="H2545" s="20">
        <v>75</v>
      </c>
      <c r="I2545" s="20" t="s">
        <v>677</v>
      </c>
      <c r="J2545" s="14" t="str">
        <f t="shared" si="39"/>
        <v>Красный Бор гпКомсомольская ул91кровля</v>
      </c>
      <c r="K2545" s="4" t="e">
        <f>MATCH(J2545,'Предложения2020 виды работ'!J:J,0)</f>
        <v>#N/A</v>
      </c>
    </row>
    <row r="2546" spans="1:11" x14ac:dyDescent="0.25">
      <c r="A2546" s="20" t="s">
        <v>1310</v>
      </c>
      <c r="B2546" s="20" t="s">
        <v>1342</v>
      </c>
      <c r="C2546" s="20" t="s">
        <v>430</v>
      </c>
      <c r="D2546" s="20" t="s">
        <v>217</v>
      </c>
      <c r="E2546" s="20" t="s">
        <v>25</v>
      </c>
      <c r="F2546" s="20" t="s">
        <v>8</v>
      </c>
      <c r="G2546" s="20"/>
      <c r="H2546" s="20">
        <v>75</v>
      </c>
      <c r="I2546" s="20" t="s">
        <v>677</v>
      </c>
      <c r="J2546" s="14" t="str">
        <f t="shared" si="39"/>
        <v>Красный Бор гпКомсомольская ул93кровля</v>
      </c>
      <c r="K2546" s="4" t="e">
        <f>MATCH(J2546,'Предложения2020 виды работ'!J:J,0)</f>
        <v>#N/A</v>
      </c>
    </row>
    <row r="2547" spans="1:11" x14ac:dyDescent="0.25">
      <c r="A2547" s="20" t="s">
        <v>1310</v>
      </c>
      <c r="B2547" s="20" t="s">
        <v>1342</v>
      </c>
      <c r="C2547" s="20" t="s">
        <v>430</v>
      </c>
      <c r="D2547" s="20" t="s">
        <v>433</v>
      </c>
      <c r="E2547" s="20" t="s">
        <v>120</v>
      </c>
      <c r="F2547" s="20"/>
      <c r="G2547" s="20"/>
      <c r="H2547" s="20">
        <v>75</v>
      </c>
      <c r="I2547" s="20" t="s">
        <v>677</v>
      </c>
      <c r="J2547" s="14" t="str">
        <f t="shared" si="39"/>
        <v>Красный Бор гпКультуры ул43кровля</v>
      </c>
      <c r="K2547" s="4" t="e">
        <f>MATCH(J2547,'Предложения2020 виды работ'!J:J,0)</f>
        <v>#N/A</v>
      </c>
    </row>
    <row r="2548" spans="1:11" x14ac:dyDescent="0.25">
      <c r="A2548" s="20" t="s">
        <v>1310</v>
      </c>
      <c r="B2548" s="20" t="s">
        <v>1342</v>
      </c>
      <c r="C2548" s="20" t="s">
        <v>430</v>
      </c>
      <c r="D2548" s="20" t="s">
        <v>433</v>
      </c>
      <c r="E2548" s="20" t="s">
        <v>254</v>
      </c>
      <c r="F2548" s="20"/>
      <c r="G2548" s="20"/>
      <c r="H2548" s="20">
        <v>75</v>
      </c>
      <c r="I2548" s="20" t="s">
        <v>677</v>
      </c>
      <c r="J2548" s="14" t="str">
        <f t="shared" si="39"/>
        <v>Красный Бор гпКультуры ул45кровля</v>
      </c>
      <c r="K2548" s="4" t="e">
        <f>MATCH(J2548,'Предложения2020 виды работ'!J:J,0)</f>
        <v>#N/A</v>
      </c>
    </row>
    <row r="2549" spans="1:11" x14ac:dyDescent="0.25">
      <c r="A2549" s="20" t="s">
        <v>1310</v>
      </c>
      <c r="B2549" s="20" t="s">
        <v>1342</v>
      </c>
      <c r="C2549" s="20" t="s">
        <v>430</v>
      </c>
      <c r="D2549" s="20" t="s">
        <v>433</v>
      </c>
      <c r="E2549" s="20" t="s">
        <v>402</v>
      </c>
      <c r="F2549" s="20"/>
      <c r="G2549" s="20"/>
      <c r="H2549" s="20">
        <v>75</v>
      </c>
      <c r="I2549" s="20" t="s">
        <v>677</v>
      </c>
      <c r="J2549" s="14" t="str">
        <f t="shared" si="39"/>
        <v>Красный Бор гпКультуры ул49кровля</v>
      </c>
      <c r="K2549" s="4" t="e">
        <f>MATCH(J2549,'Предложения2020 виды работ'!J:J,0)</f>
        <v>#N/A</v>
      </c>
    </row>
    <row r="2550" spans="1:11" x14ac:dyDescent="0.25">
      <c r="A2550" s="20" t="s">
        <v>1310</v>
      </c>
      <c r="B2550" s="20" t="s">
        <v>1342</v>
      </c>
      <c r="C2550" s="20" t="s">
        <v>430</v>
      </c>
      <c r="D2550" s="20" t="s">
        <v>433</v>
      </c>
      <c r="E2550" s="20" t="s">
        <v>255</v>
      </c>
      <c r="F2550" s="20"/>
      <c r="G2550" s="20"/>
      <c r="H2550" s="20">
        <v>75</v>
      </c>
      <c r="I2550" s="20" t="s">
        <v>677</v>
      </c>
      <c r="J2550" s="14" t="str">
        <f t="shared" si="39"/>
        <v>Красный Бор гпКультуры ул51кровля</v>
      </c>
      <c r="K2550" s="4" t="e">
        <f>MATCH(J2550,'Предложения2020 виды работ'!J:J,0)</f>
        <v>#N/A</v>
      </c>
    </row>
    <row r="2551" spans="1:11" x14ac:dyDescent="0.25">
      <c r="A2551" s="20" t="s">
        <v>1310</v>
      </c>
      <c r="B2551" s="20" t="s">
        <v>1342</v>
      </c>
      <c r="C2551" s="20" t="s">
        <v>430</v>
      </c>
      <c r="D2551" s="20" t="s">
        <v>433</v>
      </c>
      <c r="E2551" s="20" t="s">
        <v>109</v>
      </c>
      <c r="F2551" s="20"/>
      <c r="G2551" s="20"/>
      <c r="H2551" s="20">
        <v>75</v>
      </c>
      <c r="I2551" s="20" t="s">
        <v>677</v>
      </c>
      <c r="J2551" s="14" t="str">
        <f t="shared" si="39"/>
        <v>Красный Бор гпКультуры ул53кровля</v>
      </c>
      <c r="K2551" s="4" t="e">
        <f>MATCH(J2551,'Предложения2020 виды работ'!J:J,0)</f>
        <v>#N/A</v>
      </c>
    </row>
    <row r="2552" spans="1:11" x14ac:dyDescent="0.25">
      <c r="A2552" s="20" t="s">
        <v>1310</v>
      </c>
      <c r="B2552" s="20" t="s">
        <v>1342</v>
      </c>
      <c r="C2552" s="20" t="s">
        <v>430</v>
      </c>
      <c r="D2552" s="20" t="s">
        <v>434</v>
      </c>
      <c r="E2552" s="20" t="s">
        <v>59</v>
      </c>
      <c r="F2552" s="20"/>
      <c r="G2552" s="20"/>
      <c r="H2552" s="20">
        <v>70</v>
      </c>
      <c r="I2552" s="20" t="s">
        <v>677</v>
      </c>
      <c r="J2552" s="14" t="str">
        <f t="shared" si="39"/>
        <v>Красный Бор гпМосковская ул11кровля</v>
      </c>
      <c r="K2552" s="4" t="e">
        <f>MATCH(J2552,'Предложения2020 виды работ'!J:J,0)</f>
        <v>#N/A</v>
      </c>
    </row>
    <row r="2553" spans="1:11" s="24" customFormat="1" x14ac:dyDescent="0.25">
      <c r="A2553" s="22" t="s">
        <v>1310</v>
      </c>
      <c r="B2553" s="22" t="s">
        <v>1342</v>
      </c>
      <c r="C2553" s="22" t="s">
        <v>430</v>
      </c>
      <c r="D2553" s="22" t="s">
        <v>434</v>
      </c>
      <c r="E2553" s="22" t="s">
        <v>8</v>
      </c>
      <c r="F2553" s="22"/>
      <c r="G2553" s="22"/>
      <c r="H2553" s="22">
        <v>80</v>
      </c>
      <c r="I2553" s="22" t="s">
        <v>677</v>
      </c>
      <c r="J2553" s="23" t="str">
        <f t="shared" si="39"/>
        <v>Красный Бор гпМосковская ул3кровля</v>
      </c>
      <c r="K2553" s="24">
        <f>MATCH(J2553,'Предложения2020 виды работ'!J:J,0)</f>
        <v>1644</v>
      </c>
    </row>
    <row r="2554" spans="1:11" x14ac:dyDescent="0.25">
      <c r="A2554" s="20" t="s">
        <v>1310</v>
      </c>
      <c r="B2554" s="20" t="s">
        <v>1342</v>
      </c>
      <c r="C2554" s="20" t="s">
        <v>430</v>
      </c>
      <c r="D2554" s="20" t="s">
        <v>139</v>
      </c>
      <c r="E2554" s="20" t="s">
        <v>17</v>
      </c>
      <c r="F2554" s="20"/>
      <c r="G2554" s="20"/>
      <c r="H2554" s="20">
        <v>75</v>
      </c>
      <c r="I2554" s="20" t="s">
        <v>677</v>
      </c>
      <c r="J2554" s="14" t="str">
        <f t="shared" si="39"/>
        <v>Красный Бор гпПарковая ул17кровля</v>
      </c>
      <c r="K2554" s="4" t="e">
        <f>MATCH(J2554,'Предложения2020 виды работ'!J:J,0)</f>
        <v>#N/A</v>
      </c>
    </row>
    <row r="2555" spans="1:11" x14ac:dyDescent="0.25">
      <c r="A2555" s="20" t="s">
        <v>1310</v>
      </c>
      <c r="B2555" s="20" t="s">
        <v>1342</v>
      </c>
      <c r="C2555" s="20" t="s">
        <v>430</v>
      </c>
      <c r="D2555" s="20" t="s">
        <v>139</v>
      </c>
      <c r="E2555" s="20" t="s">
        <v>226</v>
      </c>
      <c r="F2555" s="20" t="s">
        <v>7</v>
      </c>
      <c r="G2555" s="20"/>
      <c r="H2555" s="20">
        <v>75</v>
      </c>
      <c r="I2555" s="20" t="s">
        <v>677</v>
      </c>
      <c r="J2555" s="14" t="str">
        <f t="shared" si="39"/>
        <v>Красный Бор гпПарковая ул232кровля</v>
      </c>
      <c r="K2555" s="4" t="e">
        <f>MATCH(J2555,'Предложения2020 виды работ'!J:J,0)</f>
        <v>#N/A</v>
      </c>
    </row>
    <row r="2556" spans="1:11" s="24" customFormat="1" x14ac:dyDescent="0.25">
      <c r="A2556" s="22" t="s">
        <v>1310</v>
      </c>
      <c r="B2556" s="22" t="s">
        <v>1373</v>
      </c>
      <c r="C2556" s="22" t="s">
        <v>436</v>
      </c>
      <c r="D2556" s="22" t="s">
        <v>441</v>
      </c>
      <c r="E2556" s="22" t="s">
        <v>47</v>
      </c>
      <c r="F2556" s="22"/>
      <c r="G2556" s="22"/>
      <c r="H2556" s="22">
        <v>85</v>
      </c>
      <c r="I2556" s="22" t="s">
        <v>677</v>
      </c>
      <c r="J2556" s="23" t="str">
        <f t="shared" si="39"/>
        <v>Любань гБерезовая аллея12кровля</v>
      </c>
      <c r="K2556" s="24">
        <f>MATCH(J2556,'Предложения2020 виды работ'!J:J,0)</f>
        <v>1645</v>
      </c>
    </row>
    <row r="2557" spans="1:11" s="24" customFormat="1" x14ac:dyDescent="0.25">
      <c r="A2557" s="22" t="s">
        <v>1310</v>
      </c>
      <c r="B2557" s="22" t="s">
        <v>1373</v>
      </c>
      <c r="C2557" s="22" t="s">
        <v>436</v>
      </c>
      <c r="D2557" s="22" t="s">
        <v>437</v>
      </c>
      <c r="E2557" s="22" t="s">
        <v>59</v>
      </c>
      <c r="F2557" s="22"/>
      <c r="G2557" s="22"/>
      <c r="H2557" s="22">
        <v>75</v>
      </c>
      <c r="I2557" s="22" t="s">
        <v>677</v>
      </c>
      <c r="J2557" s="23" t="str">
        <f t="shared" si="39"/>
        <v>Любань гЗаводская ул11кровля</v>
      </c>
      <c r="K2557" s="24">
        <f>MATCH(J2557,'Предложения2020 виды работ'!J:J,0)</f>
        <v>1646</v>
      </c>
    </row>
    <row r="2558" spans="1:11" x14ac:dyDescent="0.25">
      <c r="A2558" s="20" t="s">
        <v>1310</v>
      </c>
      <c r="B2558" s="20" t="s">
        <v>1373</v>
      </c>
      <c r="C2558" s="20" t="s">
        <v>436</v>
      </c>
      <c r="D2558" s="20" t="s">
        <v>437</v>
      </c>
      <c r="E2558" s="20" t="s">
        <v>67</v>
      </c>
      <c r="F2558" s="20"/>
      <c r="G2558" s="20"/>
      <c r="H2558" s="20">
        <v>70</v>
      </c>
      <c r="I2558" s="20" t="s">
        <v>677</v>
      </c>
      <c r="J2558" s="14" t="str">
        <f t="shared" si="39"/>
        <v>Любань гЗаводская ул13кровля</v>
      </c>
      <c r="K2558" s="4" t="e">
        <f>MATCH(J2558,'Предложения2020 виды работ'!J:J,0)</f>
        <v>#N/A</v>
      </c>
    </row>
    <row r="2559" spans="1:11" x14ac:dyDescent="0.25">
      <c r="A2559" s="20" t="s">
        <v>1310</v>
      </c>
      <c r="B2559" s="20" t="s">
        <v>1373</v>
      </c>
      <c r="C2559" s="20" t="s">
        <v>436</v>
      </c>
      <c r="D2559" s="20" t="s">
        <v>682</v>
      </c>
      <c r="E2559" s="20" t="s">
        <v>24</v>
      </c>
      <c r="F2559" s="20"/>
      <c r="G2559" s="20"/>
      <c r="H2559" s="20">
        <v>75</v>
      </c>
      <c r="I2559" s="20" t="s">
        <v>677</v>
      </c>
      <c r="J2559" s="14" t="str">
        <f t="shared" si="39"/>
        <v>Любань гТорговая ул14кровля</v>
      </c>
      <c r="K2559" s="4" t="e">
        <f>MATCH(J2559,'Предложения2020 виды работ'!J:J,0)</f>
        <v>#N/A</v>
      </c>
    </row>
    <row r="2560" spans="1:11" x14ac:dyDescent="0.25">
      <c r="A2560" s="20" t="s">
        <v>1310</v>
      </c>
      <c r="B2560" s="20" t="s">
        <v>1373</v>
      </c>
      <c r="C2560" s="20" t="s">
        <v>436</v>
      </c>
      <c r="D2560" s="20" t="s">
        <v>682</v>
      </c>
      <c r="E2560" s="20" t="s">
        <v>12</v>
      </c>
      <c r="F2560" s="20"/>
      <c r="G2560" s="20"/>
      <c r="H2560" s="20">
        <v>80</v>
      </c>
      <c r="I2560" s="20" t="s">
        <v>677</v>
      </c>
      <c r="J2560" s="14" t="str">
        <f t="shared" si="39"/>
        <v>Любань гТорговая ул7кровля</v>
      </c>
      <c r="K2560" s="4" t="e">
        <f>MATCH(J2560,'Предложения2020 виды работ'!J:J,0)</f>
        <v>#N/A</v>
      </c>
    </row>
    <row r="2561" spans="1:11" x14ac:dyDescent="0.25">
      <c r="A2561" s="20" t="s">
        <v>1310</v>
      </c>
      <c r="B2561" s="20" t="s">
        <v>1373</v>
      </c>
      <c r="C2561" s="20" t="s">
        <v>669</v>
      </c>
      <c r="D2561" s="20" t="s">
        <v>670</v>
      </c>
      <c r="E2561" s="20" t="s">
        <v>47</v>
      </c>
      <c r="F2561" s="20"/>
      <c r="G2561" s="20"/>
      <c r="H2561" s="20">
        <v>80</v>
      </c>
      <c r="I2561" s="20" t="s">
        <v>677</v>
      </c>
      <c r="J2561" s="14" t="str">
        <f t="shared" si="39"/>
        <v>Любань пМельникова пр-кт12кровля</v>
      </c>
      <c r="K2561" s="4" t="e">
        <f>MATCH(J2561,'Предложения2020 виды работ'!J:J,0)</f>
        <v>#N/A</v>
      </c>
    </row>
    <row r="2562" spans="1:11" s="24" customFormat="1" x14ac:dyDescent="0.25">
      <c r="A2562" s="22" t="s">
        <v>1310</v>
      </c>
      <c r="B2562" s="22" t="s">
        <v>1373</v>
      </c>
      <c r="C2562" s="22" t="s">
        <v>669</v>
      </c>
      <c r="D2562" s="22" t="s">
        <v>670</v>
      </c>
      <c r="E2562" s="22" t="s">
        <v>50</v>
      </c>
      <c r="F2562" s="22"/>
      <c r="G2562" s="22"/>
      <c r="H2562" s="22">
        <v>75</v>
      </c>
      <c r="I2562" s="22" t="s">
        <v>677</v>
      </c>
      <c r="J2562" s="23" t="str">
        <f t="shared" si="39"/>
        <v>Любань пМельникова пр-кт16кровля</v>
      </c>
      <c r="K2562" s="24">
        <f>MATCH(J2562,'Предложения2020 виды работ'!J:J,0)</f>
        <v>1649</v>
      </c>
    </row>
    <row r="2563" spans="1:11" x14ac:dyDescent="0.25">
      <c r="A2563" s="20" t="s">
        <v>1310</v>
      </c>
      <c r="B2563" s="20" t="s">
        <v>1373</v>
      </c>
      <c r="C2563" s="20" t="s">
        <v>483</v>
      </c>
      <c r="D2563" s="20"/>
      <c r="E2563" s="20" t="s">
        <v>23</v>
      </c>
      <c r="F2563" s="20"/>
      <c r="G2563" s="20"/>
      <c r="H2563" s="20">
        <v>70</v>
      </c>
      <c r="I2563" s="20" t="s">
        <v>677</v>
      </c>
      <c r="J2563" s="14" t="str">
        <f t="shared" si="39"/>
        <v>Сельцо п10кровля</v>
      </c>
      <c r="K2563" s="4" t="e">
        <f>MATCH(J2563,'Предложения2020 виды работ'!J:J,0)</f>
        <v>#N/A</v>
      </c>
    </row>
    <row r="2564" spans="1:11" s="24" customFormat="1" x14ac:dyDescent="0.25">
      <c r="A2564" s="22" t="s">
        <v>1310</v>
      </c>
      <c r="B2564" s="22" t="s">
        <v>1373</v>
      </c>
      <c r="C2564" s="22" t="s">
        <v>483</v>
      </c>
      <c r="D2564" s="22"/>
      <c r="E2564" s="22" t="s">
        <v>671</v>
      </c>
      <c r="F2564" s="22"/>
      <c r="G2564" s="22"/>
      <c r="H2564" s="22">
        <v>80</v>
      </c>
      <c r="I2564" s="22" t="s">
        <v>677</v>
      </c>
      <c r="J2564" s="23" t="str">
        <f t="shared" si="39"/>
        <v>Сельцо п9Акровля</v>
      </c>
      <c r="K2564" s="24">
        <f>MATCH(J2564,'Предложения2020 виды работ'!J:J,0)</f>
        <v>1662</v>
      </c>
    </row>
    <row r="2565" spans="1:11" x14ac:dyDescent="0.25">
      <c r="A2565" s="20" t="s">
        <v>1310</v>
      </c>
      <c r="B2565" s="20" t="s">
        <v>1312</v>
      </c>
      <c r="C2565" s="20" t="s">
        <v>742</v>
      </c>
      <c r="D2565" s="20" t="s">
        <v>1075</v>
      </c>
      <c r="E2565" s="20" t="s">
        <v>43</v>
      </c>
      <c r="F2565" s="20"/>
      <c r="G2565" s="20"/>
      <c r="H2565" s="20">
        <v>80</v>
      </c>
      <c r="I2565" s="20" t="s">
        <v>677</v>
      </c>
      <c r="J2565" s="14" t="str">
        <f t="shared" ref="J2565:J2628" si="40">C2565&amp;D2565&amp;E2565&amp;F2565&amp;G2565&amp;I2565</f>
        <v>Никольское гЗападная ул1кровля</v>
      </c>
      <c r="K2565" s="4" t="e">
        <f>MATCH(J2565,'Предложения2020 виды работ'!J:J,0)</f>
        <v>#N/A</v>
      </c>
    </row>
    <row r="2566" spans="1:11" x14ac:dyDescent="0.25">
      <c r="A2566" s="20" t="s">
        <v>1310</v>
      </c>
      <c r="B2566" s="20" t="s">
        <v>1312</v>
      </c>
      <c r="C2566" s="20" t="s">
        <v>742</v>
      </c>
      <c r="D2566" s="20" t="s">
        <v>217</v>
      </c>
      <c r="E2566" s="20" t="s">
        <v>23</v>
      </c>
      <c r="F2566" s="20"/>
      <c r="G2566" s="20"/>
      <c r="H2566" s="20">
        <v>80</v>
      </c>
      <c r="I2566" s="20" t="s">
        <v>677</v>
      </c>
      <c r="J2566" s="14" t="str">
        <f t="shared" si="40"/>
        <v>Никольское гКомсомольская ул10кровля</v>
      </c>
      <c r="K2566" s="4" t="e">
        <f>MATCH(J2566,'Предложения2020 виды работ'!J:J,0)</f>
        <v>#N/A</v>
      </c>
    </row>
    <row r="2567" spans="1:11" x14ac:dyDescent="0.25">
      <c r="A2567" s="20" t="s">
        <v>1310</v>
      </c>
      <c r="B2567" s="20" t="s">
        <v>1312</v>
      </c>
      <c r="C2567" s="20" t="s">
        <v>742</v>
      </c>
      <c r="D2567" s="20" t="s">
        <v>217</v>
      </c>
      <c r="E2567" s="20" t="s">
        <v>24</v>
      </c>
      <c r="F2567" s="20"/>
      <c r="G2567" s="20"/>
      <c r="H2567" s="20">
        <v>95</v>
      </c>
      <c r="I2567" s="20" t="s">
        <v>677</v>
      </c>
      <c r="J2567" s="14" t="str">
        <f t="shared" si="40"/>
        <v>Никольское гКомсомольская ул14кровля</v>
      </c>
      <c r="K2567" s="4" t="e">
        <f>MATCH(J2567,'Предложения2020 виды работ'!J:J,0)</f>
        <v>#N/A</v>
      </c>
    </row>
    <row r="2568" spans="1:11" x14ac:dyDescent="0.25">
      <c r="A2568" s="20" t="s">
        <v>1310</v>
      </c>
      <c r="B2568" s="20" t="s">
        <v>1312</v>
      </c>
      <c r="C2568" s="20" t="s">
        <v>742</v>
      </c>
      <c r="D2568" s="20" t="s">
        <v>217</v>
      </c>
      <c r="E2568" s="20" t="s">
        <v>124</v>
      </c>
      <c r="F2568" s="20"/>
      <c r="G2568" s="20"/>
      <c r="H2568" s="20">
        <v>90</v>
      </c>
      <c r="I2568" s="20" t="s">
        <v>677</v>
      </c>
      <c r="J2568" s="14" t="str">
        <f t="shared" si="40"/>
        <v>Никольское гКомсомольская ул15кровля</v>
      </c>
      <c r="K2568" s="4" t="e">
        <f>MATCH(J2568,'Предложения2020 виды работ'!J:J,0)</f>
        <v>#N/A</v>
      </c>
    </row>
    <row r="2569" spans="1:11" x14ac:dyDescent="0.25">
      <c r="A2569" s="20" t="s">
        <v>1310</v>
      </c>
      <c r="B2569" s="20" t="s">
        <v>1312</v>
      </c>
      <c r="C2569" s="20" t="s">
        <v>742</v>
      </c>
      <c r="D2569" s="20" t="s">
        <v>217</v>
      </c>
      <c r="E2569" s="20" t="s">
        <v>17</v>
      </c>
      <c r="F2569" s="20"/>
      <c r="G2569" s="20"/>
      <c r="H2569" s="20">
        <v>90</v>
      </c>
      <c r="I2569" s="20" t="s">
        <v>677</v>
      </c>
      <c r="J2569" s="14" t="str">
        <f t="shared" si="40"/>
        <v>Никольское гКомсомольская ул17кровля</v>
      </c>
      <c r="K2569" s="4" t="e">
        <f>MATCH(J2569,'Предложения2020 виды работ'!J:J,0)</f>
        <v>#N/A</v>
      </c>
    </row>
    <row r="2570" spans="1:11" x14ac:dyDescent="0.25">
      <c r="A2570" s="20" t="s">
        <v>1310</v>
      </c>
      <c r="B2570" s="20" t="s">
        <v>1312</v>
      </c>
      <c r="C2570" s="20" t="s">
        <v>742</v>
      </c>
      <c r="D2570" s="20" t="s">
        <v>217</v>
      </c>
      <c r="E2570" s="20" t="s">
        <v>10</v>
      </c>
      <c r="F2570" s="20"/>
      <c r="G2570" s="20"/>
      <c r="H2570" s="20">
        <v>95</v>
      </c>
      <c r="I2570" s="20" t="s">
        <v>677</v>
      </c>
      <c r="J2570" s="14" t="str">
        <f t="shared" si="40"/>
        <v>Никольское гКомсомольская ул5кровля</v>
      </c>
      <c r="K2570" s="4" t="e">
        <f>MATCH(J2570,'Предложения2020 виды работ'!J:J,0)</f>
        <v>#N/A</v>
      </c>
    </row>
    <row r="2571" spans="1:11" x14ac:dyDescent="0.25">
      <c r="A2571" s="20" t="s">
        <v>1310</v>
      </c>
      <c r="B2571" s="20" t="s">
        <v>1312</v>
      </c>
      <c r="C2571" s="20" t="s">
        <v>742</v>
      </c>
      <c r="D2571" s="20" t="s">
        <v>217</v>
      </c>
      <c r="E2571" s="20" t="s">
        <v>11</v>
      </c>
      <c r="F2571" s="20"/>
      <c r="G2571" s="20"/>
      <c r="H2571" s="20">
        <v>75</v>
      </c>
      <c r="I2571" s="20" t="s">
        <v>677</v>
      </c>
      <c r="J2571" s="14" t="str">
        <f t="shared" si="40"/>
        <v>Никольское гКомсомольская ул6кровля</v>
      </c>
      <c r="K2571" s="4" t="e">
        <f>MATCH(J2571,'Предложения2020 виды работ'!J:J,0)</f>
        <v>#N/A</v>
      </c>
    </row>
    <row r="2572" spans="1:11" x14ac:dyDescent="0.25">
      <c r="A2572" s="20" t="s">
        <v>1310</v>
      </c>
      <c r="B2572" s="20" t="s">
        <v>1312</v>
      </c>
      <c r="C2572" s="20" t="s">
        <v>742</v>
      </c>
      <c r="D2572" s="20" t="s">
        <v>141</v>
      </c>
      <c r="E2572" s="20" t="s">
        <v>7</v>
      </c>
      <c r="F2572" s="20"/>
      <c r="G2572" s="20"/>
      <c r="H2572" s="20">
        <v>85</v>
      </c>
      <c r="I2572" s="20" t="s">
        <v>677</v>
      </c>
      <c r="J2572" s="14" t="str">
        <f t="shared" si="40"/>
        <v>Никольское гЛесная ул2кровля</v>
      </c>
      <c r="K2572" s="4" t="e">
        <f>MATCH(J2572,'Предложения2020 виды работ'!J:J,0)</f>
        <v>#N/A</v>
      </c>
    </row>
    <row r="2573" spans="1:11" x14ac:dyDescent="0.25">
      <c r="A2573" s="20" t="s">
        <v>1310</v>
      </c>
      <c r="B2573" s="20" t="s">
        <v>1312</v>
      </c>
      <c r="C2573" s="20" t="s">
        <v>742</v>
      </c>
      <c r="D2573" s="20" t="s">
        <v>49</v>
      </c>
      <c r="E2573" s="20" t="s">
        <v>7</v>
      </c>
      <c r="F2573" s="20"/>
      <c r="G2573" s="20"/>
      <c r="H2573" s="20">
        <v>90</v>
      </c>
      <c r="I2573" s="20" t="s">
        <v>677</v>
      </c>
      <c r="J2573" s="14" t="str">
        <f t="shared" si="40"/>
        <v>Никольское гПервомайская ул2кровля</v>
      </c>
      <c r="K2573" s="4" t="e">
        <f>MATCH(J2573,'Предложения2020 виды работ'!J:J,0)</f>
        <v>#N/A</v>
      </c>
    </row>
    <row r="2574" spans="1:11" x14ac:dyDescent="0.25">
      <c r="A2574" s="20" t="s">
        <v>1310</v>
      </c>
      <c r="B2574" s="20" t="s">
        <v>1312</v>
      </c>
      <c r="C2574" s="20" t="s">
        <v>742</v>
      </c>
      <c r="D2574" s="20" t="s">
        <v>612</v>
      </c>
      <c r="E2574" s="20" t="s">
        <v>7</v>
      </c>
      <c r="F2574" s="20"/>
      <c r="G2574" s="20"/>
      <c r="H2574" s="20">
        <v>95</v>
      </c>
      <c r="I2574" s="20" t="s">
        <v>677</v>
      </c>
      <c r="J2574" s="14" t="str">
        <f t="shared" si="40"/>
        <v>Никольское гПионерская ул2кровля</v>
      </c>
      <c r="K2574" s="4" t="e">
        <f>MATCH(J2574,'Предложения2020 виды работ'!J:J,0)</f>
        <v>#N/A</v>
      </c>
    </row>
    <row r="2575" spans="1:11" x14ac:dyDescent="0.25">
      <c r="A2575" s="20" t="s">
        <v>1310</v>
      </c>
      <c r="B2575" s="20" t="s">
        <v>1312</v>
      </c>
      <c r="C2575" s="20" t="s">
        <v>742</v>
      </c>
      <c r="D2575" s="20" t="s">
        <v>612</v>
      </c>
      <c r="E2575" s="20" t="s">
        <v>10</v>
      </c>
      <c r="F2575" s="20"/>
      <c r="G2575" s="20"/>
      <c r="H2575" s="20">
        <v>85</v>
      </c>
      <c r="I2575" s="20" t="s">
        <v>677</v>
      </c>
      <c r="J2575" s="14" t="str">
        <f t="shared" si="40"/>
        <v>Никольское гПионерская ул5кровля</v>
      </c>
      <c r="K2575" s="4" t="e">
        <f>MATCH(J2575,'Предложения2020 виды работ'!J:J,0)</f>
        <v>#N/A</v>
      </c>
    </row>
    <row r="2576" spans="1:11" x14ac:dyDescent="0.25">
      <c r="A2576" s="20" t="s">
        <v>1310</v>
      </c>
      <c r="B2576" s="20" t="s">
        <v>1312</v>
      </c>
      <c r="C2576" s="20" t="s">
        <v>742</v>
      </c>
      <c r="D2576" s="20" t="s">
        <v>277</v>
      </c>
      <c r="E2576" s="20" t="s">
        <v>1286</v>
      </c>
      <c r="F2576" s="20"/>
      <c r="G2576" s="20"/>
      <c r="H2576" s="20">
        <v>80</v>
      </c>
      <c r="I2576" s="20" t="s">
        <v>677</v>
      </c>
      <c r="J2576" s="14" t="str">
        <f t="shared" si="40"/>
        <v>Никольское гСоветский пр-кт152кровля</v>
      </c>
      <c r="K2576" s="4" t="e">
        <f>MATCH(J2576,'Предложения2020 виды работ'!J:J,0)</f>
        <v>#N/A</v>
      </c>
    </row>
    <row r="2577" spans="1:11" x14ac:dyDescent="0.25">
      <c r="A2577" s="20" t="s">
        <v>1310</v>
      </c>
      <c r="B2577" s="20" t="s">
        <v>1312</v>
      </c>
      <c r="C2577" s="20" t="s">
        <v>742</v>
      </c>
      <c r="D2577" s="20" t="s">
        <v>277</v>
      </c>
      <c r="E2577" s="20" t="s">
        <v>1374</v>
      </c>
      <c r="F2577" s="20"/>
      <c r="G2577" s="20"/>
      <c r="H2577" s="20">
        <v>80</v>
      </c>
      <c r="I2577" s="20" t="s">
        <v>677</v>
      </c>
      <c r="J2577" s="14" t="str">
        <f t="shared" si="40"/>
        <v>Никольское гСоветский пр-кт154кровля</v>
      </c>
      <c r="K2577" s="4" t="e">
        <f>MATCH(J2577,'Предложения2020 виды работ'!J:J,0)</f>
        <v>#N/A</v>
      </c>
    </row>
    <row r="2578" spans="1:11" x14ac:dyDescent="0.25">
      <c r="A2578" s="20" t="s">
        <v>1310</v>
      </c>
      <c r="B2578" s="20" t="s">
        <v>1312</v>
      </c>
      <c r="C2578" s="20" t="s">
        <v>742</v>
      </c>
      <c r="D2578" s="20" t="s">
        <v>277</v>
      </c>
      <c r="E2578" s="20" t="s">
        <v>1375</v>
      </c>
      <c r="F2578" s="20"/>
      <c r="G2578" s="20"/>
      <c r="H2578" s="20">
        <v>80</v>
      </c>
      <c r="I2578" s="20" t="s">
        <v>677</v>
      </c>
      <c r="J2578" s="14" t="str">
        <f t="shared" si="40"/>
        <v>Никольское гСоветский пр-кт156кровля</v>
      </c>
      <c r="K2578" s="4" t="e">
        <f>MATCH(J2578,'Предложения2020 виды работ'!J:J,0)</f>
        <v>#N/A</v>
      </c>
    </row>
    <row r="2579" spans="1:11" x14ac:dyDescent="0.25">
      <c r="A2579" s="20" t="s">
        <v>1310</v>
      </c>
      <c r="B2579" s="20" t="s">
        <v>1312</v>
      </c>
      <c r="C2579" s="20" t="s">
        <v>742</v>
      </c>
      <c r="D2579" s="20" t="s">
        <v>277</v>
      </c>
      <c r="E2579" s="20" t="s">
        <v>1376</v>
      </c>
      <c r="F2579" s="20"/>
      <c r="G2579" s="20"/>
      <c r="H2579" s="20">
        <v>80</v>
      </c>
      <c r="I2579" s="20" t="s">
        <v>677</v>
      </c>
      <c r="J2579" s="14" t="str">
        <f t="shared" si="40"/>
        <v>Никольское гСоветский пр-кт158кровля</v>
      </c>
      <c r="K2579" s="4" t="e">
        <f>MATCH(J2579,'Предложения2020 виды работ'!J:J,0)</f>
        <v>#N/A</v>
      </c>
    </row>
    <row r="2580" spans="1:11" x14ac:dyDescent="0.25">
      <c r="A2580" s="20" t="s">
        <v>1310</v>
      </c>
      <c r="B2580" s="20" t="s">
        <v>1312</v>
      </c>
      <c r="C2580" s="20" t="s">
        <v>742</v>
      </c>
      <c r="D2580" s="20" t="s">
        <v>277</v>
      </c>
      <c r="E2580" s="20" t="s">
        <v>866</v>
      </c>
      <c r="F2580" s="20"/>
      <c r="G2580" s="20"/>
      <c r="H2580" s="20">
        <v>80</v>
      </c>
      <c r="I2580" s="20" t="s">
        <v>677</v>
      </c>
      <c r="J2580" s="14" t="str">
        <f t="shared" si="40"/>
        <v>Никольское гСоветский пр-кт162кровля</v>
      </c>
      <c r="K2580" s="4" t="e">
        <f>MATCH(J2580,'Предложения2020 виды работ'!J:J,0)</f>
        <v>#N/A</v>
      </c>
    </row>
    <row r="2581" spans="1:11" x14ac:dyDescent="0.25">
      <c r="A2581" s="20" t="s">
        <v>1310</v>
      </c>
      <c r="B2581" s="20" t="s">
        <v>1312</v>
      </c>
      <c r="C2581" s="20" t="s">
        <v>742</v>
      </c>
      <c r="D2581" s="20" t="s">
        <v>277</v>
      </c>
      <c r="E2581" s="20" t="s">
        <v>1377</v>
      </c>
      <c r="F2581" s="20"/>
      <c r="G2581" s="20"/>
      <c r="H2581" s="20">
        <v>80</v>
      </c>
      <c r="I2581" s="20" t="s">
        <v>677</v>
      </c>
      <c r="J2581" s="14" t="str">
        <f t="shared" si="40"/>
        <v>Никольское гСоветский пр-кт166кровля</v>
      </c>
      <c r="K2581" s="4" t="e">
        <f>MATCH(J2581,'Предложения2020 виды работ'!J:J,0)</f>
        <v>#N/A</v>
      </c>
    </row>
    <row r="2582" spans="1:11" x14ac:dyDescent="0.25">
      <c r="A2582" s="20" t="s">
        <v>1310</v>
      </c>
      <c r="B2582" s="20" t="s">
        <v>1312</v>
      </c>
      <c r="C2582" s="20" t="s">
        <v>742</v>
      </c>
      <c r="D2582" s="20" t="s">
        <v>277</v>
      </c>
      <c r="E2582" s="20" t="s">
        <v>1421</v>
      </c>
      <c r="F2582" s="20"/>
      <c r="G2582" s="20"/>
      <c r="H2582" s="20">
        <v>85</v>
      </c>
      <c r="I2582" s="20" t="s">
        <v>677</v>
      </c>
      <c r="J2582" s="14" t="str">
        <f t="shared" si="40"/>
        <v>Никольское гСоветский пр-кт170кровля</v>
      </c>
      <c r="K2582" s="4" t="e">
        <f>MATCH(J2582,'Предложения2020 виды работ'!J:J,0)</f>
        <v>#N/A</v>
      </c>
    </row>
    <row r="2583" spans="1:11" x14ac:dyDescent="0.25">
      <c r="A2583" s="20" t="s">
        <v>1310</v>
      </c>
      <c r="B2583" s="20" t="s">
        <v>1312</v>
      </c>
      <c r="C2583" s="20" t="s">
        <v>742</v>
      </c>
      <c r="D2583" s="20" t="s">
        <v>277</v>
      </c>
      <c r="E2583" s="20" t="s">
        <v>1379</v>
      </c>
      <c r="F2583" s="20"/>
      <c r="G2583" s="20"/>
      <c r="H2583" s="20">
        <v>80</v>
      </c>
      <c r="I2583" s="20" t="s">
        <v>677</v>
      </c>
      <c r="J2583" s="14" t="str">
        <f t="shared" si="40"/>
        <v>Никольское гСоветский пр-кт172кровля</v>
      </c>
      <c r="K2583" s="4" t="e">
        <f>MATCH(J2583,'Предложения2020 виды работ'!J:J,0)</f>
        <v>#N/A</v>
      </c>
    </row>
    <row r="2584" spans="1:11" x14ac:dyDescent="0.25">
      <c r="A2584" s="20" t="s">
        <v>1310</v>
      </c>
      <c r="B2584" s="20" t="s">
        <v>1312</v>
      </c>
      <c r="C2584" s="20" t="s">
        <v>742</v>
      </c>
      <c r="D2584" s="20" t="s">
        <v>277</v>
      </c>
      <c r="E2584" s="20" t="s">
        <v>1380</v>
      </c>
      <c r="F2584" s="20"/>
      <c r="G2584" s="20"/>
      <c r="H2584" s="20">
        <v>80</v>
      </c>
      <c r="I2584" s="20" t="s">
        <v>677</v>
      </c>
      <c r="J2584" s="14" t="str">
        <f t="shared" si="40"/>
        <v>Никольское гСоветский пр-кт176кровля</v>
      </c>
      <c r="K2584" s="4" t="e">
        <f>MATCH(J2584,'Предложения2020 виды работ'!J:J,0)</f>
        <v>#N/A</v>
      </c>
    </row>
    <row r="2585" spans="1:11" x14ac:dyDescent="0.25">
      <c r="A2585" s="20" t="s">
        <v>1310</v>
      </c>
      <c r="B2585" s="20" t="s">
        <v>1312</v>
      </c>
      <c r="C2585" s="20" t="s">
        <v>742</v>
      </c>
      <c r="D2585" s="20" t="s">
        <v>277</v>
      </c>
      <c r="E2585" s="20" t="s">
        <v>1422</v>
      </c>
      <c r="F2585" s="20"/>
      <c r="G2585" s="20"/>
      <c r="H2585" s="20">
        <v>80</v>
      </c>
      <c r="I2585" s="20" t="s">
        <v>677</v>
      </c>
      <c r="J2585" s="14" t="str">
        <f t="shared" si="40"/>
        <v>Никольское гСоветский пр-кт215кровля</v>
      </c>
      <c r="K2585" s="4" t="e">
        <f>MATCH(J2585,'Предложения2020 виды работ'!J:J,0)</f>
        <v>#N/A</v>
      </c>
    </row>
    <row r="2586" spans="1:11" x14ac:dyDescent="0.25">
      <c r="A2586" s="20" t="s">
        <v>1310</v>
      </c>
      <c r="B2586" s="20" t="s">
        <v>1312</v>
      </c>
      <c r="C2586" s="20" t="s">
        <v>742</v>
      </c>
      <c r="D2586" s="20" t="s">
        <v>277</v>
      </c>
      <c r="E2586" s="20" t="s">
        <v>1423</v>
      </c>
      <c r="F2586" s="20"/>
      <c r="G2586" s="20"/>
      <c r="H2586" s="20">
        <v>80</v>
      </c>
      <c r="I2586" s="20" t="s">
        <v>677</v>
      </c>
      <c r="J2586" s="14" t="str">
        <f t="shared" si="40"/>
        <v>Никольское гСоветский пр-кт217кровля</v>
      </c>
      <c r="K2586" s="4" t="e">
        <f>MATCH(J2586,'Предложения2020 виды работ'!J:J,0)</f>
        <v>#N/A</v>
      </c>
    </row>
    <row r="2587" spans="1:11" x14ac:dyDescent="0.25">
      <c r="A2587" s="20" t="s">
        <v>1310</v>
      </c>
      <c r="B2587" s="20" t="s">
        <v>1312</v>
      </c>
      <c r="C2587" s="20" t="s">
        <v>742</v>
      </c>
      <c r="D2587" s="20" t="s">
        <v>277</v>
      </c>
      <c r="E2587" s="20" t="s">
        <v>1424</v>
      </c>
      <c r="F2587" s="20"/>
      <c r="G2587" s="20"/>
      <c r="H2587" s="20">
        <v>75</v>
      </c>
      <c r="I2587" s="20" t="s">
        <v>677</v>
      </c>
      <c r="J2587" s="14" t="str">
        <f t="shared" si="40"/>
        <v>Никольское гСоветский пр-кт219кровля</v>
      </c>
      <c r="K2587" s="4" t="e">
        <f>MATCH(J2587,'Предложения2020 виды работ'!J:J,0)</f>
        <v>#N/A</v>
      </c>
    </row>
    <row r="2588" spans="1:11" x14ac:dyDescent="0.25">
      <c r="A2588" s="20" t="s">
        <v>1310</v>
      </c>
      <c r="B2588" s="20" t="s">
        <v>1312</v>
      </c>
      <c r="C2588" s="20" t="s">
        <v>742</v>
      </c>
      <c r="D2588" s="20" t="s">
        <v>277</v>
      </c>
      <c r="E2588" s="20" t="s">
        <v>1425</v>
      </c>
      <c r="F2588" s="20"/>
      <c r="G2588" s="20"/>
      <c r="H2588" s="20">
        <v>80</v>
      </c>
      <c r="I2588" s="20" t="s">
        <v>677</v>
      </c>
      <c r="J2588" s="14" t="str">
        <f t="shared" si="40"/>
        <v>Никольское гСоветский пр-кт221кровля</v>
      </c>
      <c r="K2588" s="4" t="e">
        <f>MATCH(J2588,'Предложения2020 виды работ'!J:J,0)</f>
        <v>#N/A</v>
      </c>
    </row>
    <row r="2589" spans="1:11" x14ac:dyDescent="0.25">
      <c r="A2589" s="20" t="s">
        <v>1310</v>
      </c>
      <c r="B2589" s="20" t="s">
        <v>1312</v>
      </c>
      <c r="C2589" s="20" t="s">
        <v>742</v>
      </c>
      <c r="D2589" s="20" t="s">
        <v>277</v>
      </c>
      <c r="E2589" s="20" t="s">
        <v>1426</v>
      </c>
      <c r="F2589" s="20"/>
      <c r="G2589" s="20"/>
      <c r="H2589" s="20">
        <v>70</v>
      </c>
      <c r="I2589" s="20" t="s">
        <v>677</v>
      </c>
      <c r="J2589" s="14" t="str">
        <f t="shared" si="40"/>
        <v>Никольское гСоветский пр-кт223кровля</v>
      </c>
      <c r="K2589" s="4" t="e">
        <f>MATCH(J2589,'Предложения2020 виды работ'!J:J,0)</f>
        <v>#N/A</v>
      </c>
    </row>
    <row r="2590" spans="1:11" x14ac:dyDescent="0.25">
      <c r="A2590" s="20" t="s">
        <v>1310</v>
      </c>
      <c r="B2590" s="20" t="s">
        <v>1312</v>
      </c>
      <c r="C2590" s="20" t="s">
        <v>742</v>
      </c>
      <c r="D2590" s="20" t="s">
        <v>277</v>
      </c>
      <c r="E2590" s="20" t="s">
        <v>1427</v>
      </c>
      <c r="F2590" s="20"/>
      <c r="G2590" s="20"/>
      <c r="H2590" s="20">
        <v>90</v>
      </c>
      <c r="I2590" s="20" t="s">
        <v>677</v>
      </c>
      <c r="J2590" s="14" t="str">
        <f t="shared" si="40"/>
        <v>Никольское гСоветский пр-кт225кровля</v>
      </c>
      <c r="K2590" s="4" t="e">
        <f>MATCH(J2590,'Предложения2020 виды работ'!J:J,0)</f>
        <v>#N/A</v>
      </c>
    </row>
    <row r="2591" spans="1:11" x14ac:dyDescent="0.25">
      <c r="A2591" s="20" t="s">
        <v>1310</v>
      </c>
      <c r="B2591" s="20" t="s">
        <v>1312</v>
      </c>
      <c r="C2591" s="20" t="s">
        <v>742</v>
      </c>
      <c r="D2591" s="20" t="s">
        <v>277</v>
      </c>
      <c r="E2591" s="20" t="s">
        <v>1229</v>
      </c>
      <c r="F2591" s="20"/>
      <c r="G2591" s="20"/>
      <c r="H2591" s="20">
        <v>85</v>
      </c>
      <c r="I2591" s="20" t="s">
        <v>677</v>
      </c>
      <c r="J2591" s="14" t="str">
        <f t="shared" si="40"/>
        <v>Никольское гСоветский пр-кт229кровля</v>
      </c>
      <c r="K2591" s="4" t="e">
        <f>MATCH(J2591,'Предложения2020 виды работ'!J:J,0)</f>
        <v>#N/A</v>
      </c>
    </row>
    <row r="2592" spans="1:11" x14ac:dyDescent="0.25">
      <c r="A2592" s="20" t="s">
        <v>1310</v>
      </c>
      <c r="B2592" s="20" t="s">
        <v>1312</v>
      </c>
      <c r="C2592" s="20" t="s">
        <v>742</v>
      </c>
      <c r="D2592" s="20" t="s">
        <v>277</v>
      </c>
      <c r="E2592" s="20" t="s">
        <v>1428</v>
      </c>
      <c r="F2592" s="20"/>
      <c r="G2592" s="20"/>
      <c r="H2592" s="20">
        <v>80</v>
      </c>
      <c r="I2592" s="20" t="s">
        <v>677</v>
      </c>
      <c r="J2592" s="14" t="str">
        <f t="shared" si="40"/>
        <v>Никольское гСоветский пр-кт239кровля</v>
      </c>
      <c r="K2592" s="4" t="e">
        <f>MATCH(J2592,'Предложения2020 виды работ'!J:J,0)</f>
        <v>#N/A</v>
      </c>
    </row>
    <row r="2593" spans="1:11" x14ac:dyDescent="0.25">
      <c r="A2593" s="20" t="s">
        <v>1310</v>
      </c>
      <c r="B2593" s="20" t="s">
        <v>1312</v>
      </c>
      <c r="C2593" s="20" t="s">
        <v>742</v>
      </c>
      <c r="D2593" s="20" t="s">
        <v>277</v>
      </c>
      <c r="E2593" s="20" t="s">
        <v>1429</v>
      </c>
      <c r="F2593" s="20"/>
      <c r="G2593" s="20"/>
      <c r="H2593" s="20">
        <v>80</v>
      </c>
      <c r="I2593" s="20" t="s">
        <v>677</v>
      </c>
      <c r="J2593" s="14" t="str">
        <f t="shared" si="40"/>
        <v>Никольское гСоветский пр-кт241кровля</v>
      </c>
      <c r="K2593" s="4" t="e">
        <f>MATCH(J2593,'Предложения2020 виды работ'!J:J,0)</f>
        <v>#N/A</v>
      </c>
    </row>
    <row r="2594" spans="1:11" x14ac:dyDescent="0.25">
      <c r="A2594" s="20" t="s">
        <v>1310</v>
      </c>
      <c r="B2594" s="20" t="s">
        <v>1312</v>
      </c>
      <c r="C2594" s="20" t="s">
        <v>742</v>
      </c>
      <c r="D2594" s="20" t="s">
        <v>277</v>
      </c>
      <c r="E2594" s="20" t="s">
        <v>1430</v>
      </c>
      <c r="F2594" s="20"/>
      <c r="G2594" s="20"/>
      <c r="H2594" s="20">
        <v>80</v>
      </c>
      <c r="I2594" s="20" t="s">
        <v>677</v>
      </c>
      <c r="J2594" s="14" t="str">
        <f t="shared" si="40"/>
        <v>Никольское гСоветский пр-кт243кровля</v>
      </c>
      <c r="K2594" s="4" t="e">
        <f>MATCH(J2594,'Предложения2020 виды работ'!J:J,0)</f>
        <v>#N/A</v>
      </c>
    </row>
    <row r="2595" spans="1:11" x14ac:dyDescent="0.25">
      <c r="A2595" s="20" t="s">
        <v>1310</v>
      </c>
      <c r="B2595" s="20" t="s">
        <v>1312</v>
      </c>
      <c r="C2595" s="20" t="s">
        <v>742</v>
      </c>
      <c r="D2595" s="20" t="s">
        <v>278</v>
      </c>
      <c r="E2595" s="20" t="s">
        <v>67</v>
      </c>
      <c r="F2595" s="20"/>
      <c r="G2595" s="20"/>
      <c r="H2595" s="20">
        <v>95</v>
      </c>
      <c r="I2595" s="20" t="s">
        <v>677</v>
      </c>
      <c r="J2595" s="14" t="str">
        <f t="shared" si="40"/>
        <v>Никольское гСпортивная ул13кровля</v>
      </c>
      <c r="K2595" s="4" t="e">
        <f>MATCH(J2595,'Предложения2020 виды работ'!J:J,0)</f>
        <v>#N/A</v>
      </c>
    </row>
    <row r="2596" spans="1:11" x14ac:dyDescent="0.25">
      <c r="A2596" s="20" t="s">
        <v>1310</v>
      </c>
      <c r="B2596" s="20" t="s">
        <v>1312</v>
      </c>
      <c r="C2596" s="20" t="s">
        <v>742</v>
      </c>
      <c r="D2596" s="20" t="s">
        <v>278</v>
      </c>
      <c r="E2596" s="20" t="s">
        <v>8</v>
      </c>
      <c r="F2596" s="20"/>
      <c r="G2596" s="20"/>
      <c r="H2596" s="20">
        <v>90</v>
      </c>
      <c r="I2596" s="20" t="s">
        <v>677</v>
      </c>
      <c r="J2596" s="14" t="str">
        <f t="shared" si="40"/>
        <v>Никольское гСпортивная ул3кровля</v>
      </c>
      <c r="K2596" s="4" t="e">
        <f>MATCH(J2596,'Предложения2020 виды работ'!J:J,0)</f>
        <v>#N/A</v>
      </c>
    </row>
    <row r="2597" spans="1:11" x14ac:dyDescent="0.25">
      <c r="A2597" s="20" t="s">
        <v>1310</v>
      </c>
      <c r="B2597" s="20" t="s">
        <v>1312</v>
      </c>
      <c r="C2597" s="20" t="s">
        <v>742</v>
      </c>
      <c r="D2597" s="20" t="s">
        <v>278</v>
      </c>
      <c r="E2597" s="20" t="s">
        <v>9</v>
      </c>
      <c r="F2597" s="20"/>
      <c r="G2597" s="20"/>
      <c r="H2597" s="20">
        <v>90</v>
      </c>
      <c r="I2597" s="20" t="s">
        <v>677</v>
      </c>
      <c r="J2597" s="14" t="str">
        <f t="shared" si="40"/>
        <v>Никольское гСпортивная ул4кровля</v>
      </c>
      <c r="K2597" s="4" t="e">
        <f>MATCH(J2597,'Предложения2020 виды работ'!J:J,0)</f>
        <v>#N/A</v>
      </c>
    </row>
    <row r="2598" spans="1:11" x14ac:dyDescent="0.25">
      <c r="A2598" s="20" t="s">
        <v>1310</v>
      </c>
      <c r="B2598" s="20" t="s">
        <v>1312</v>
      </c>
      <c r="C2598" s="20" t="s">
        <v>742</v>
      </c>
      <c r="D2598" s="20" t="s">
        <v>278</v>
      </c>
      <c r="E2598" s="20" t="s">
        <v>12</v>
      </c>
      <c r="F2598" s="20"/>
      <c r="G2598" s="20"/>
      <c r="H2598" s="20">
        <v>90</v>
      </c>
      <c r="I2598" s="20" t="s">
        <v>677</v>
      </c>
      <c r="J2598" s="14" t="str">
        <f t="shared" si="40"/>
        <v>Никольское гСпортивная ул7кровля</v>
      </c>
      <c r="K2598" s="4" t="e">
        <f>MATCH(J2598,'Предложения2020 виды работ'!J:J,0)</f>
        <v>#N/A</v>
      </c>
    </row>
    <row r="2599" spans="1:11" x14ac:dyDescent="0.25">
      <c r="A2599" s="20" t="s">
        <v>1310</v>
      </c>
      <c r="B2599" s="20" t="s">
        <v>1312</v>
      </c>
      <c r="C2599" s="20" t="s">
        <v>742</v>
      </c>
      <c r="D2599" s="20" t="s">
        <v>278</v>
      </c>
      <c r="E2599" s="20" t="s">
        <v>13</v>
      </c>
      <c r="F2599" s="20"/>
      <c r="G2599" s="20"/>
      <c r="H2599" s="20">
        <v>90</v>
      </c>
      <c r="I2599" s="20" t="s">
        <v>677</v>
      </c>
      <c r="J2599" s="14" t="str">
        <f t="shared" si="40"/>
        <v>Никольское гСпортивная ул8кровля</v>
      </c>
      <c r="K2599" s="4" t="e">
        <f>MATCH(J2599,'Предложения2020 виды работ'!J:J,0)</f>
        <v>#N/A</v>
      </c>
    </row>
    <row r="2600" spans="1:11" x14ac:dyDescent="0.25">
      <c r="A2600" s="20" t="s">
        <v>1310</v>
      </c>
      <c r="B2600" s="20" t="s">
        <v>1312</v>
      </c>
      <c r="C2600" s="20" t="s">
        <v>742</v>
      </c>
      <c r="D2600" s="20" t="s">
        <v>1381</v>
      </c>
      <c r="E2600" s="20" t="s">
        <v>8</v>
      </c>
      <c r="F2600" s="20"/>
      <c r="G2600" s="20"/>
      <c r="H2600" s="20">
        <v>90</v>
      </c>
      <c r="I2600" s="20" t="s">
        <v>677</v>
      </c>
      <c r="J2600" s="14" t="str">
        <f t="shared" si="40"/>
        <v>Никольское гТеатральная ул3кровля</v>
      </c>
      <c r="K2600" s="4" t="e">
        <f>MATCH(J2600,'Предложения2020 виды работ'!J:J,0)</f>
        <v>#N/A</v>
      </c>
    </row>
    <row r="2601" spans="1:11" x14ac:dyDescent="0.25">
      <c r="A2601" s="20" t="s">
        <v>1310</v>
      </c>
      <c r="B2601" s="20" t="s">
        <v>1312</v>
      </c>
      <c r="C2601" s="20" t="s">
        <v>742</v>
      </c>
      <c r="D2601" s="20" t="s">
        <v>1381</v>
      </c>
      <c r="E2601" s="20" t="s">
        <v>9</v>
      </c>
      <c r="F2601" s="20"/>
      <c r="G2601" s="20"/>
      <c r="H2601" s="20">
        <v>90</v>
      </c>
      <c r="I2601" s="20" t="s">
        <v>677</v>
      </c>
      <c r="J2601" s="14" t="str">
        <f t="shared" si="40"/>
        <v>Никольское гТеатральная ул4кровля</v>
      </c>
      <c r="K2601" s="4" t="e">
        <f>MATCH(J2601,'Предложения2020 виды работ'!J:J,0)</f>
        <v>#N/A</v>
      </c>
    </row>
    <row r="2602" spans="1:11" x14ac:dyDescent="0.25">
      <c r="A2602" s="20" t="s">
        <v>1310</v>
      </c>
      <c r="B2602" s="20" t="s">
        <v>1312</v>
      </c>
      <c r="C2602" s="20" t="s">
        <v>742</v>
      </c>
      <c r="D2602" s="20" t="s">
        <v>1381</v>
      </c>
      <c r="E2602" s="20" t="s">
        <v>10</v>
      </c>
      <c r="F2602" s="20"/>
      <c r="G2602" s="20"/>
      <c r="H2602" s="20">
        <v>90</v>
      </c>
      <c r="I2602" s="20" t="s">
        <v>677</v>
      </c>
      <c r="J2602" s="14" t="str">
        <f t="shared" si="40"/>
        <v>Никольское гТеатральная ул5кровля</v>
      </c>
      <c r="K2602" s="4" t="e">
        <f>MATCH(J2602,'Предложения2020 виды работ'!J:J,0)</f>
        <v>#N/A</v>
      </c>
    </row>
    <row r="2603" spans="1:11" x14ac:dyDescent="0.25">
      <c r="A2603" s="20" t="s">
        <v>1310</v>
      </c>
      <c r="B2603" s="20" t="s">
        <v>1312</v>
      </c>
      <c r="C2603" s="20" t="s">
        <v>742</v>
      </c>
      <c r="D2603" s="20" t="s">
        <v>1381</v>
      </c>
      <c r="E2603" s="20" t="s">
        <v>11</v>
      </c>
      <c r="F2603" s="20"/>
      <c r="G2603" s="20"/>
      <c r="H2603" s="20">
        <v>90</v>
      </c>
      <c r="I2603" s="20" t="s">
        <v>677</v>
      </c>
      <c r="J2603" s="14" t="str">
        <f t="shared" si="40"/>
        <v>Никольское гТеатральная ул6кровля</v>
      </c>
      <c r="K2603" s="4" t="e">
        <f>MATCH(J2603,'Предложения2020 виды работ'!J:J,0)</f>
        <v>#N/A</v>
      </c>
    </row>
    <row r="2604" spans="1:11" x14ac:dyDescent="0.25">
      <c r="A2604" s="20" t="s">
        <v>1310</v>
      </c>
      <c r="B2604" s="20" t="s">
        <v>1312</v>
      </c>
      <c r="C2604" s="20" t="s">
        <v>742</v>
      </c>
      <c r="D2604" s="20" t="s">
        <v>16</v>
      </c>
      <c r="E2604" s="20" t="s">
        <v>23</v>
      </c>
      <c r="F2604" s="20"/>
      <c r="G2604" s="20"/>
      <c r="H2604" s="20">
        <v>80</v>
      </c>
      <c r="I2604" s="20" t="s">
        <v>677</v>
      </c>
      <c r="J2604" s="14" t="str">
        <f t="shared" si="40"/>
        <v>Никольское гШкольная ул10кровля</v>
      </c>
      <c r="K2604" s="4" t="e">
        <f>MATCH(J2604,'Предложения2020 виды работ'!J:J,0)</f>
        <v>#N/A</v>
      </c>
    </row>
    <row r="2605" spans="1:11" x14ac:dyDescent="0.25">
      <c r="A2605" s="20" t="s">
        <v>1310</v>
      </c>
      <c r="B2605" s="20" t="s">
        <v>1312</v>
      </c>
      <c r="C2605" s="20" t="s">
        <v>742</v>
      </c>
      <c r="D2605" s="20" t="s">
        <v>16</v>
      </c>
      <c r="E2605" s="20" t="s">
        <v>34</v>
      </c>
      <c r="F2605" s="20"/>
      <c r="G2605" s="20"/>
      <c r="H2605" s="20">
        <v>80</v>
      </c>
      <c r="I2605" s="20" t="s">
        <v>677</v>
      </c>
      <c r="J2605" s="14" t="str">
        <f t="shared" si="40"/>
        <v>Никольское гШкольная ул18кровля</v>
      </c>
      <c r="K2605" s="4" t="e">
        <f>MATCH(J2605,'Предложения2020 виды работ'!J:J,0)</f>
        <v>#N/A</v>
      </c>
    </row>
    <row r="2606" spans="1:11" x14ac:dyDescent="0.25">
      <c r="A2606" s="20" t="s">
        <v>1310</v>
      </c>
      <c r="B2606" s="20" t="s">
        <v>1312</v>
      </c>
      <c r="C2606" s="20" t="s">
        <v>742</v>
      </c>
      <c r="D2606" s="20" t="s">
        <v>16</v>
      </c>
      <c r="E2606" s="20" t="s">
        <v>7</v>
      </c>
      <c r="F2606" s="20"/>
      <c r="G2606" s="20"/>
      <c r="H2606" s="20">
        <v>90</v>
      </c>
      <c r="I2606" s="20" t="s">
        <v>677</v>
      </c>
      <c r="J2606" s="14" t="str">
        <f t="shared" si="40"/>
        <v>Никольское гШкольная ул2кровля</v>
      </c>
      <c r="K2606" s="4" t="e">
        <f>MATCH(J2606,'Предложения2020 виды работ'!J:J,0)</f>
        <v>#N/A</v>
      </c>
    </row>
    <row r="2607" spans="1:11" x14ac:dyDescent="0.25">
      <c r="A2607" s="20" t="s">
        <v>1310</v>
      </c>
      <c r="B2607" s="20" t="s">
        <v>1312</v>
      </c>
      <c r="C2607" s="20" t="s">
        <v>742</v>
      </c>
      <c r="D2607" s="20" t="s">
        <v>16</v>
      </c>
      <c r="E2607" s="20" t="s">
        <v>9</v>
      </c>
      <c r="F2607" s="20"/>
      <c r="G2607" s="20"/>
      <c r="H2607" s="20">
        <v>90</v>
      </c>
      <c r="I2607" s="20" t="s">
        <v>677</v>
      </c>
      <c r="J2607" s="14" t="str">
        <f t="shared" si="40"/>
        <v>Никольское гШкольная ул4кровля</v>
      </c>
      <c r="K2607" s="4" t="e">
        <f>MATCH(J2607,'Предложения2020 виды работ'!J:J,0)</f>
        <v>#N/A</v>
      </c>
    </row>
    <row r="2608" spans="1:11" x14ac:dyDescent="0.25">
      <c r="A2608" s="20" t="s">
        <v>1310</v>
      </c>
      <c r="B2608" s="20" t="s">
        <v>1312</v>
      </c>
      <c r="C2608" s="20" t="s">
        <v>742</v>
      </c>
      <c r="D2608" s="20" t="s">
        <v>16</v>
      </c>
      <c r="E2608" s="20" t="s">
        <v>25</v>
      </c>
      <c r="F2608" s="20"/>
      <c r="G2608" s="20"/>
      <c r="H2608" s="20">
        <v>90</v>
      </c>
      <c r="I2608" s="20" t="s">
        <v>677</v>
      </c>
      <c r="J2608" s="14" t="str">
        <f t="shared" si="40"/>
        <v>Никольское гШкольная ул9кровля</v>
      </c>
      <c r="K2608" s="4" t="e">
        <f>MATCH(J2608,'Предложения2020 виды работ'!J:J,0)</f>
        <v>#N/A</v>
      </c>
    </row>
    <row r="2609" spans="1:11" s="24" customFormat="1" x14ac:dyDescent="0.25">
      <c r="A2609" s="22" t="s">
        <v>1310</v>
      </c>
      <c r="B2609" s="22" t="s">
        <v>1343</v>
      </c>
      <c r="C2609" s="22" t="s">
        <v>464</v>
      </c>
      <c r="D2609" s="22" t="s">
        <v>253</v>
      </c>
      <c r="E2609" s="22" t="s">
        <v>7</v>
      </c>
      <c r="F2609" s="22"/>
      <c r="G2609" s="22"/>
      <c r="H2609" s="22">
        <v>80</v>
      </c>
      <c r="I2609" s="22" t="s">
        <v>677</v>
      </c>
      <c r="J2609" s="23" t="str">
        <f t="shared" si="40"/>
        <v>Бабино дЖелезнодорожная ул2кровля</v>
      </c>
      <c r="K2609" s="24">
        <f>MATCH(J2609,'Предложения2020 виды работ'!J:J,0)</f>
        <v>1638</v>
      </c>
    </row>
    <row r="2610" spans="1:11" s="24" customFormat="1" x14ac:dyDescent="0.25">
      <c r="A2610" s="22" t="s">
        <v>1310</v>
      </c>
      <c r="B2610" s="22" t="s">
        <v>1343</v>
      </c>
      <c r="C2610" s="22" t="s">
        <v>465</v>
      </c>
      <c r="D2610" s="22" t="s">
        <v>253</v>
      </c>
      <c r="E2610" s="22" t="s">
        <v>43</v>
      </c>
      <c r="F2610" s="22"/>
      <c r="G2610" s="22"/>
      <c r="H2610" s="22">
        <v>80</v>
      </c>
      <c r="I2610" s="22" t="s">
        <v>677</v>
      </c>
      <c r="J2610" s="23" t="str">
        <f t="shared" si="40"/>
        <v>Померанье дЖелезнодорожная ул1кровля</v>
      </c>
      <c r="K2610" s="24">
        <f>MATCH(J2610,'Предложения2020 виды работ'!J:J,0)</f>
        <v>1652</v>
      </c>
    </row>
    <row r="2611" spans="1:11" s="24" customFormat="1" x14ac:dyDescent="0.25">
      <c r="A2611" s="22" t="s">
        <v>1310</v>
      </c>
      <c r="B2611" s="22" t="s">
        <v>1343</v>
      </c>
      <c r="C2611" s="22" t="s">
        <v>467</v>
      </c>
      <c r="D2611" s="22" t="s">
        <v>468</v>
      </c>
      <c r="E2611" s="22" t="s">
        <v>43</v>
      </c>
      <c r="F2611" s="22"/>
      <c r="G2611" s="22"/>
      <c r="H2611" s="22">
        <v>80</v>
      </c>
      <c r="I2611" s="22" t="s">
        <v>677</v>
      </c>
      <c r="J2611" s="23" t="str">
        <f t="shared" si="40"/>
        <v>Трубников Бор дМира ул1кровля</v>
      </c>
      <c r="K2611" s="24">
        <f>MATCH(J2611,'Предложения2020 виды работ'!J:J,0)</f>
        <v>1667</v>
      </c>
    </row>
    <row r="2612" spans="1:11" s="24" customFormat="1" x14ac:dyDescent="0.25">
      <c r="A2612" s="22" t="s">
        <v>1310</v>
      </c>
      <c r="B2612" s="22" t="s">
        <v>1343</v>
      </c>
      <c r="C2612" s="22" t="s">
        <v>467</v>
      </c>
      <c r="D2612" s="22" t="s">
        <v>468</v>
      </c>
      <c r="E2612" s="22" t="s">
        <v>7</v>
      </c>
      <c r="F2612" s="22"/>
      <c r="G2612" s="22"/>
      <c r="H2612" s="22">
        <v>80</v>
      </c>
      <c r="I2612" s="22" t="s">
        <v>677</v>
      </c>
      <c r="J2612" s="23" t="str">
        <f t="shared" si="40"/>
        <v>Трубников Бор дМира ул2кровля</v>
      </c>
      <c r="K2612" s="24">
        <f>MATCH(J2612,'Предложения2020 виды работ'!J:J,0)</f>
        <v>1668</v>
      </c>
    </row>
    <row r="2613" spans="1:11" s="24" customFormat="1" x14ac:dyDescent="0.25">
      <c r="A2613" s="22" t="s">
        <v>1310</v>
      </c>
      <c r="B2613" s="22" t="s">
        <v>1343</v>
      </c>
      <c r="C2613" s="22" t="s">
        <v>467</v>
      </c>
      <c r="D2613" s="22" t="s">
        <v>468</v>
      </c>
      <c r="E2613" s="22" t="s">
        <v>8</v>
      </c>
      <c r="F2613" s="22"/>
      <c r="G2613" s="22"/>
      <c r="H2613" s="22">
        <v>80</v>
      </c>
      <c r="I2613" s="22" t="s">
        <v>677</v>
      </c>
      <c r="J2613" s="23" t="str">
        <f t="shared" si="40"/>
        <v>Трубников Бор дМира ул3кровля</v>
      </c>
      <c r="K2613" s="24">
        <f>MATCH(J2613,'Предложения2020 виды работ'!J:J,0)</f>
        <v>1669</v>
      </c>
    </row>
    <row r="2614" spans="1:11" s="24" customFormat="1" x14ac:dyDescent="0.25">
      <c r="A2614" s="22" t="s">
        <v>1310</v>
      </c>
      <c r="B2614" s="22" t="s">
        <v>1343</v>
      </c>
      <c r="C2614" s="22" t="s">
        <v>467</v>
      </c>
      <c r="D2614" s="22" t="s">
        <v>468</v>
      </c>
      <c r="E2614" s="22" t="s">
        <v>392</v>
      </c>
      <c r="F2614" s="22"/>
      <c r="G2614" s="22"/>
      <c r="H2614" s="22">
        <v>80</v>
      </c>
      <c r="I2614" s="22" t="s">
        <v>677</v>
      </c>
      <c r="J2614" s="23" t="str">
        <f t="shared" si="40"/>
        <v>Трубников Бор дМира ул3акровля</v>
      </c>
      <c r="K2614" s="24">
        <f>MATCH(J2614,'Предложения2020 виды работ'!J:J,0)</f>
        <v>1670</v>
      </c>
    </row>
    <row r="2615" spans="1:11" s="24" customFormat="1" x14ac:dyDescent="0.25">
      <c r="A2615" s="22" t="s">
        <v>1310</v>
      </c>
      <c r="B2615" s="22" t="s">
        <v>1343</v>
      </c>
      <c r="C2615" s="22" t="s">
        <v>467</v>
      </c>
      <c r="D2615" s="22" t="s">
        <v>809</v>
      </c>
      <c r="E2615" s="22" t="s">
        <v>400</v>
      </c>
      <c r="F2615" s="22"/>
      <c r="G2615" s="22"/>
      <c r="H2615" s="22">
        <v>80</v>
      </c>
      <c r="I2615" s="22" t="s">
        <v>677</v>
      </c>
      <c r="J2615" s="23" t="str">
        <f t="shared" si="40"/>
        <v>Трубников Бор дОзерная ул47кровля</v>
      </c>
      <c r="K2615" s="24">
        <f>MATCH(J2615,'Предложения2020 виды работ'!J:J,0)</f>
        <v>1671</v>
      </c>
    </row>
    <row r="2616" spans="1:11" s="24" customFormat="1" x14ac:dyDescent="0.25">
      <c r="A2616" s="22" t="s">
        <v>1310</v>
      </c>
      <c r="B2616" s="22" t="s">
        <v>1343</v>
      </c>
      <c r="C2616" s="22" t="s">
        <v>467</v>
      </c>
      <c r="D2616" s="22" t="s">
        <v>809</v>
      </c>
      <c r="E2616" s="22" t="s">
        <v>116</v>
      </c>
      <c r="F2616" s="22"/>
      <c r="G2616" s="22"/>
      <c r="H2616" s="22">
        <v>80</v>
      </c>
      <c r="I2616" s="22" t="s">
        <v>677</v>
      </c>
      <c r="J2616" s="23" t="str">
        <f t="shared" si="40"/>
        <v>Трубников Бор дОзерная ул48кровля</v>
      </c>
      <c r="K2616" s="24">
        <f>MATCH(J2616,'Предложения2020 виды работ'!J:J,0)</f>
        <v>1672</v>
      </c>
    </row>
    <row r="2617" spans="1:11" s="24" customFormat="1" x14ac:dyDescent="0.25">
      <c r="A2617" s="22" t="s">
        <v>1310</v>
      </c>
      <c r="B2617" s="22" t="s">
        <v>1343</v>
      </c>
      <c r="C2617" s="22" t="s">
        <v>469</v>
      </c>
      <c r="D2617" s="22" t="s">
        <v>470</v>
      </c>
      <c r="E2617" s="22" t="s">
        <v>7</v>
      </c>
      <c r="F2617" s="22"/>
      <c r="G2617" s="22"/>
      <c r="H2617" s="22">
        <v>80</v>
      </c>
      <c r="I2617" s="22" t="s">
        <v>677</v>
      </c>
      <c r="J2617" s="23" t="str">
        <f t="shared" si="40"/>
        <v>Чудской Бор дСовхозная ул2кровля</v>
      </c>
      <c r="K2617" s="24">
        <f>MATCH(J2617,'Предложения2020 виды работ'!J:J,0)</f>
        <v>1679</v>
      </c>
    </row>
    <row r="2618" spans="1:11" s="24" customFormat="1" x14ac:dyDescent="0.25">
      <c r="A2618" s="22" t="s">
        <v>1310</v>
      </c>
      <c r="B2618" s="22" t="s">
        <v>1343</v>
      </c>
      <c r="C2618" s="22" t="s">
        <v>469</v>
      </c>
      <c r="D2618" s="22" t="s">
        <v>470</v>
      </c>
      <c r="E2618" s="22" t="s">
        <v>8</v>
      </c>
      <c r="F2618" s="22"/>
      <c r="G2618" s="22"/>
      <c r="H2618" s="22">
        <v>80</v>
      </c>
      <c r="I2618" s="22" t="s">
        <v>677</v>
      </c>
      <c r="J2618" s="23" t="str">
        <f t="shared" si="40"/>
        <v>Чудской Бор дСовхозная ул3кровля</v>
      </c>
      <c r="K2618" s="24">
        <f>MATCH(J2618,'Предложения2020 виды работ'!J:J,0)</f>
        <v>1680</v>
      </c>
    </row>
    <row r="2619" spans="1:11" x14ac:dyDescent="0.25">
      <c r="A2619" s="20" t="s">
        <v>1310</v>
      </c>
      <c r="B2619" s="20" t="s">
        <v>1344</v>
      </c>
      <c r="C2619" s="20" t="s">
        <v>472</v>
      </c>
      <c r="D2619" s="20" t="s">
        <v>1431</v>
      </c>
      <c r="E2619" s="20" t="s">
        <v>271</v>
      </c>
      <c r="F2619" s="20"/>
      <c r="G2619" s="20"/>
      <c r="H2619" s="20">
        <v>70</v>
      </c>
      <c r="I2619" s="20" t="s">
        <v>677</v>
      </c>
      <c r="J2619" s="14" t="str">
        <f t="shared" si="40"/>
        <v>Ульяновка гп8 Марта ул42кровля</v>
      </c>
      <c r="K2619" s="4" t="e">
        <f>MATCH(J2619,'Предложения2020 виды работ'!J:J,0)</f>
        <v>#N/A</v>
      </c>
    </row>
    <row r="2620" spans="1:11" x14ac:dyDescent="0.25">
      <c r="A2620" s="20" t="s">
        <v>1310</v>
      </c>
      <c r="B2620" s="20" t="s">
        <v>1344</v>
      </c>
      <c r="C2620" s="20" t="s">
        <v>472</v>
      </c>
      <c r="D2620" s="20" t="s">
        <v>70</v>
      </c>
      <c r="E2620" s="20" t="s">
        <v>1038</v>
      </c>
      <c r="F2620" s="20"/>
      <c r="G2620" s="20"/>
      <c r="H2620" s="20">
        <v>403</v>
      </c>
      <c r="I2620" s="20" t="s">
        <v>677</v>
      </c>
      <c r="J2620" s="14" t="str">
        <f t="shared" si="40"/>
        <v>Ульяновка гпВокзальная ул1/1кровля</v>
      </c>
      <c r="K2620" s="4" t="e">
        <f>MATCH(J2620,'Предложения2020 виды работ'!J:J,0)</f>
        <v>#N/A</v>
      </c>
    </row>
    <row r="2621" spans="1:11" x14ac:dyDescent="0.25">
      <c r="A2621" s="20" t="s">
        <v>1310</v>
      </c>
      <c r="B2621" s="20" t="s">
        <v>1344</v>
      </c>
      <c r="C2621" s="20" t="s">
        <v>472</v>
      </c>
      <c r="D2621" s="20" t="s">
        <v>432</v>
      </c>
      <c r="E2621" s="20" t="s">
        <v>113</v>
      </c>
      <c r="F2621" s="20"/>
      <c r="G2621" s="20"/>
      <c r="H2621" s="20">
        <v>70</v>
      </c>
      <c r="I2621" s="20" t="s">
        <v>677</v>
      </c>
      <c r="J2621" s="14" t="str">
        <f t="shared" si="40"/>
        <v>Ульяновка гпКалинина ул78кровля</v>
      </c>
      <c r="K2621" s="4" t="e">
        <f>MATCH(J2621,'Предложения2020 виды работ'!J:J,0)</f>
        <v>#N/A</v>
      </c>
    </row>
    <row r="2622" spans="1:11" x14ac:dyDescent="0.25">
      <c r="A2622" s="20" t="s">
        <v>1310</v>
      </c>
      <c r="B2622" s="20" t="s">
        <v>1344</v>
      </c>
      <c r="C2622" s="20" t="s">
        <v>472</v>
      </c>
      <c r="D2622" s="20" t="s">
        <v>432</v>
      </c>
      <c r="E2622" s="20" t="s">
        <v>987</v>
      </c>
      <c r="F2622" s="20"/>
      <c r="G2622" s="20"/>
      <c r="H2622" s="20">
        <v>70</v>
      </c>
      <c r="I2622" s="20" t="s">
        <v>677</v>
      </c>
      <c r="J2622" s="14" t="str">
        <f t="shared" si="40"/>
        <v>Ульяновка гпКалинина ул82кровля</v>
      </c>
      <c r="K2622" s="4" t="e">
        <f>MATCH(J2622,'Предложения2020 виды работ'!J:J,0)</f>
        <v>#N/A</v>
      </c>
    </row>
    <row r="2623" spans="1:11" x14ac:dyDescent="0.25">
      <c r="A2623" s="20" t="s">
        <v>1310</v>
      </c>
      <c r="B2623" s="20" t="s">
        <v>1344</v>
      </c>
      <c r="C2623" s="20" t="s">
        <v>472</v>
      </c>
      <c r="D2623" s="20" t="s">
        <v>1346</v>
      </c>
      <c r="E2623" s="20" t="s">
        <v>10</v>
      </c>
      <c r="F2623" s="20"/>
      <c r="G2623" s="20"/>
      <c r="H2623" s="20">
        <v>70</v>
      </c>
      <c r="I2623" s="20" t="s">
        <v>677</v>
      </c>
      <c r="J2623" s="14" t="str">
        <f t="shared" si="40"/>
        <v>Ульяновка гпМорозова ул5кровля</v>
      </c>
      <c r="K2623" s="4" t="e">
        <f>MATCH(J2623,'Предложения2020 виды работ'!J:J,0)</f>
        <v>#N/A</v>
      </c>
    </row>
    <row r="2624" spans="1:11" s="24" customFormat="1" x14ac:dyDescent="0.25">
      <c r="A2624" s="22" t="s">
        <v>1310</v>
      </c>
      <c r="B2624" s="22" t="s">
        <v>1344</v>
      </c>
      <c r="C2624" s="22" t="s">
        <v>472</v>
      </c>
      <c r="D2624" s="22" t="s">
        <v>316</v>
      </c>
      <c r="E2624" s="22" t="s">
        <v>327</v>
      </c>
      <c r="F2624" s="22"/>
      <c r="G2624" s="22"/>
      <c r="H2624" s="22">
        <v>80</v>
      </c>
      <c r="I2624" s="22" t="s">
        <v>677</v>
      </c>
      <c r="J2624" s="23" t="str">
        <f t="shared" si="40"/>
        <v>Ульяновка гпПобеды ул37кровля</v>
      </c>
      <c r="K2624" s="24">
        <f>MATCH(J2624,'Предложения2020 виды работ'!J:J,0)</f>
        <v>1673</v>
      </c>
    </row>
    <row r="2625" spans="1:11" s="24" customFormat="1" x14ac:dyDescent="0.25">
      <c r="A2625" s="22" t="s">
        <v>1310</v>
      </c>
      <c r="B2625" s="22" t="s">
        <v>1344</v>
      </c>
      <c r="C2625" s="22" t="s">
        <v>472</v>
      </c>
      <c r="D2625" s="22" t="s">
        <v>316</v>
      </c>
      <c r="E2625" s="22" t="s">
        <v>631</v>
      </c>
      <c r="F2625" s="22"/>
      <c r="G2625" s="22"/>
      <c r="H2625" s="22">
        <v>80</v>
      </c>
      <c r="I2625" s="22" t="s">
        <v>677</v>
      </c>
      <c r="J2625" s="23" t="str">
        <f t="shared" si="40"/>
        <v>Ульяновка гпПобеды ул39кровля</v>
      </c>
      <c r="K2625" s="24">
        <f>MATCH(J2625,'Предложения2020 виды работ'!J:J,0)</f>
        <v>1674</v>
      </c>
    </row>
    <row r="2626" spans="1:11" s="24" customFormat="1" x14ac:dyDescent="0.25">
      <c r="A2626" s="22" t="s">
        <v>1310</v>
      </c>
      <c r="B2626" s="22" t="s">
        <v>1344</v>
      </c>
      <c r="C2626" s="22" t="s">
        <v>472</v>
      </c>
      <c r="D2626" s="22" t="s">
        <v>316</v>
      </c>
      <c r="E2626" s="22" t="s">
        <v>456</v>
      </c>
      <c r="F2626" s="22"/>
      <c r="G2626" s="22"/>
      <c r="H2626" s="22">
        <v>80</v>
      </c>
      <c r="I2626" s="22" t="s">
        <v>677</v>
      </c>
      <c r="J2626" s="23" t="str">
        <f t="shared" si="40"/>
        <v>Ульяновка гпПобеды ул41кровля</v>
      </c>
      <c r="K2626" s="24">
        <f>MATCH(J2626,'Предложения2020 виды работ'!J:J,0)</f>
        <v>1675</v>
      </c>
    </row>
    <row r="2627" spans="1:11" x14ac:dyDescent="0.25">
      <c r="A2627" s="20" t="s">
        <v>1310</v>
      </c>
      <c r="B2627" s="20" t="s">
        <v>1344</v>
      </c>
      <c r="C2627" s="20" t="s">
        <v>472</v>
      </c>
      <c r="D2627" s="20" t="s">
        <v>1347</v>
      </c>
      <c r="E2627" s="20" t="s">
        <v>8</v>
      </c>
      <c r="F2627" s="20"/>
      <c r="G2627" s="20"/>
      <c r="H2627" s="20">
        <v>70</v>
      </c>
      <c r="I2627" s="20" t="s">
        <v>677</v>
      </c>
      <c r="J2627" s="14" t="str">
        <f t="shared" si="40"/>
        <v>Ульяновка гпСвободный проезд3кровля</v>
      </c>
      <c r="K2627" s="4" t="e">
        <f>MATCH(J2627,'Предложения2020 виды работ'!J:J,0)</f>
        <v>#N/A</v>
      </c>
    </row>
    <row r="2628" spans="1:11" x14ac:dyDescent="0.25">
      <c r="A2628" s="20" t="s">
        <v>1310</v>
      </c>
      <c r="B2628" s="20" t="s">
        <v>1344</v>
      </c>
      <c r="C2628" s="20" t="s">
        <v>472</v>
      </c>
      <c r="D2628" s="20" t="s">
        <v>277</v>
      </c>
      <c r="E2628" s="20" t="s">
        <v>1043</v>
      </c>
      <c r="F2628" s="20"/>
      <c r="G2628" s="20"/>
      <c r="H2628" s="20">
        <v>70</v>
      </c>
      <c r="I2628" s="20" t="s">
        <v>677</v>
      </c>
      <c r="J2628" s="14" t="str">
        <f t="shared" si="40"/>
        <v>Ульяновка гпСоветский пр-кт26/2кровля</v>
      </c>
      <c r="K2628" s="4" t="e">
        <f>MATCH(J2628,'Предложения2020 виды работ'!J:J,0)</f>
        <v>#N/A</v>
      </c>
    </row>
    <row r="2629" spans="1:11" x14ac:dyDescent="0.25">
      <c r="A2629" s="20" t="s">
        <v>1310</v>
      </c>
      <c r="B2629" s="20" t="s">
        <v>1432</v>
      </c>
      <c r="C2629" s="20" t="s">
        <v>1433</v>
      </c>
      <c r="D2629" s="20"/>
      <c r="E2629" s="20" t="s">
        <v>67</v>
      </c>
      <c r="F2629" s="20"/>
      <c r="G2629" s="20"/>
      <c r="H2629" s="20">
        <v>90</v>
      </c>
      <c r="I2629" s="20" t="s">
        <v>677</v>
      </c>
      <c r="J2629" s="14" t="str">
        <f t="shared" ref="J2629:J2692" si="41">C2629&amp;D2629&amp;E2629&amp;F2629&amp;G2629&amp;I2629</f>
        <v>Тельмана п13кровля</v>
      </c>
      <c r="K2629" s="4" t="e">
        <f>MATCH(J2629,'Предложения2020 виды работ'!J:J,0)</f>
        <v>#N/A</v>
      </c>
    </row>
    <row r="2630" spans="1:11" x14ac:dyDescent="0.25">
      <c r="A2630" s="20" t="s">
        <v>1310</v>
      </c>
      <c r="B2630" s="20" t="s">
        <v>1432</v>
      </c>
      <c r="C2630" s="20" t="s">
        <v>1433</v>
      </c>
      <c r="D2630" s="20"/>
      <c r="E2630" s="20" t="s">
        <v>124</v>
      </c>
      <c r="F2630" s="20"/>
      <c r="G2630" s="20"/>
      <c r="H2630" s="20">
        <v>90</v>
      </c>
      <c r="I2630" s="20" t="s">
        <v>677</v>
      </c>
      <c r="J2630" s="14" t="str">
        <f t="shared" si="41"/>
        <v>Тельмана п15кровля</v>
      </c>
      <c r="K2630" s="4" t="e">
        <f>MATCH(J2630,'Предложения2020 виды работ'!J:J,0)</f>
        <v>#N/A</v>
      </c>
    </row>
    <row r="2631" spans="1:11" x14ac:dyDescent="0.25">
      <c r="A2631" s="20" t="s">
        <v>1310</v>
      </c>
      <c r="B2631" s="20" t="s">
        <v>1432</v>
      </c>
      <c r="C2631" s="20" t="s">
        <v>1433</v>
      </c>
      <c r="D2631" s="20"/>
      <c r="E2631" s="20" t="s">
        <v>17</v>
      </c>
      <c r="F2631" s="20"/>
      <c r="G2631" s="20"/>
      <c r="H2631" s="20">
        <v>90</v>
      </c>
      <c r="I2631" s="20" t="s">
        <v>677</v>
      </c>
      <c r="J2631" s="14" t="str">
        <f t="shared" si="41"/>
        <v>Тельмана п17кровля</v>
      </c>
      <c r="K2631" s="4" t="e">
        <f>MATCH(J2631,'Предложения2020 виды работ'!J:J,0)</f>
        <v>#N/A</v>
      </c>
    </row>
    <row r="2632" spans="1:11" x14ac:dyDescent="0.25">
      <c r="A2632" s="20" t="s">
        <v>1310</v>
      </c>
      <c r="B2632" s="20" t="s">
        <v>1432</v>
      </c>
      <c r="C2632" s="20" t="s">
        <v>1433</v>
      </c>
      <c r="D2632" s="20"/>
      <c r="E2632" s="20" t="s">
        <v>151</v>
      </c>
      <c r="F2632" s="20"/>
      <c r="G2632" s="20"/>
      <c r="H2632" s="20">
        <v>90</v>
      </c>
      <c r="I2632" s="20" t="s">
        <v>677</v>
      </c>
      <c r="J2632" s="14" t="str">
        <f t="shared" si="41"/>
        <v>Тельмана п19кровля</v>
      </c>
      <c r="K2632" s="4" t="e">
        <f>MATCH(J2632,'Предложения2020 виды работ'!J:J,0)</f>
        <v>#N/A</v>
      </c>
    </row>
    <row r="2633" spans="1:11" x14ac:dyDescent="0.25">
      <c r="A2633" s="20" t="s">
        <v>1310</v>
      </c>
      <c r="B2633" s="20" t="s">
        <v>1432</v>
      </c>
      <c r="C2633" s="20" t="s">
        <v>1433</v>
      </c>
      <c r="D2633" s="20"/>
      <c r="E2633" s="20" t="s">
        <v>55</v>
      </c>
      <c r="F2633" s="20"/>
      <c r="G2633" s="20"/>
      <c r="H2633" s="20">
        <v>90</v>
      </c>
      <c r="I2633" s="20" t="s">
        <v>677</v>
      </c>
      <c r="J2633" s="14" t="str">
        <f t="shared" si="41"/>
        <v>Тельмана п21кровля</v>
      </c>
      <c r="K2633" s="4" t="e">
        <f>MATCH(J2633,'Предложения2020 виды работ'!J:J,0)</f>
        <v>#N/A</v>
      </c>
    </row>
    <row r="2634" spans="1:11" x14ac:dyDescent="0.25">
      <c r="A2634" s="20" t="s">
        <v>1310</v>
      </c>
      <c r="B2634" s="20" t="s">
        <v>1432</v>
      </c>
      <c r="C2634" s="20" t="s">
        <v>1433</v>
      </c>
      <c r="D2634" s="20"/>
      <c r="E2634" s="20" t="s">
        <v>226</v>
      </c>
      <c r="F2634" s="20"/>
      <c r="G2634" s="20"/>
      <c r="H2634" s="20">
        <v>90</v>
      </c>
      <c r="I2634" s="20" t="s">
        <v>677</v>
      </c>
      <c r="J2634" s="14" t="str">
        <f t="shared" si="41"/>
        <v>Тельмана п23кровля</v>
      </c>
      <c r="K2634" s="4" t="e">
        <f>MATCH(J2634,'Предложения2020 виды работ'!J:J,0)</f>
        <v>#N/A</v>
      </c>
    </row>
    <row r="2635" spans="1:11" x14ac:dyDescent="0.25">
      <c r="A2635" s="20" t="s">
        <v>1310</v>
      </c>
      <c r="B2635" s="20" t="s">
        <v>1432</v>
      </c>
      <c r="C2635" s="20" t="s">
        <v>1433</v>
      </c>
      <c r="D2635" s="20"/>
      <c r="E2635" s="20" t="s">
        <v>94</v>
      </c>
      <c r="F2635" s="20"/>
      <c r="G2635" s="20"/>
      <c r="H2635" s="20">
        <v>90</v>
      </c>
      <c r="I2635" s="20" t="s">
        <v>677</v>
      </c>
      <c r="J2635" s="14" t="str">
        <f t="shared" si="41"/>
        <v>Тельмана п25кровля</v>
      </c>
      <c r="K2635" s="4" t="e">
        <f>MATCH(J2635,'Предложения2020 виды работ'!J:J,0)</f>
        <v>#N/A</v>
      </c>
    </row>
    <row r="2636" spans="1:11" x14ac:dyDescent="0.25">
      <c r="A2636" s="20" t="s">
        <v>1310</v>
      </c>
      <c r="B2636" s="20" t="s">
        <v>1432</v>
      </c>
      <c r="C2636" s="20" t="s">
        <v>1433</v>
      </c>
      <c r="D2636" s="20"/>
      <c r="E2636" s="20" t="s">
        <v>131</v>
      </c>
      <c r="F2636" s="20"/>
      <c r="G2636" s="20"/>
      <c r="H2636" s="20">
        <v>90</v>
      </c>
      <c r="I2636" s="20" t="s">
        <v>677</v>
      </c>
      <c r="J2636" s="14" t="str">
        <f t="shared" si="41"/>
        <v>Тельмана п27кровля</v>
      </c>
      <c r="K2636" s="4" t="e">
        <f>MATCH(J2636,'Предложения2020 виды работ'!J:J,0)</f>
        <v>#N/A</v>
      </c>
    </row>
    <row r="2637" spans="1:11" s="24" customFormat="1" x14ac:dyDescent="0.25">
      <c r="A2637" s="22" t="s">
        <v>1310</v>
      </c>
      <c r="B2637" s="22" t="s">
        <v>1349</v>
      </c>
      <c r="C2637" s="22" t="s">
        <v>440</v>
      </c>
      <c r="D2637" s="22" t="s">
        <v>330</v>
      </c>
      <c r="E2637" s="22" t="s">
        <v>23</v>
      </c>
      <c r="F2637" s="22"/>
      <c r="G2637" s="22"/>
      <c r="H2637" s="22">
        <v>80</v>
      </c>
      <c r="I2637" s="22" t="s">
        <v>677</v>
      </c>
      <c r="J2637" s="23" t="str">
        <f t="shared" si="41"/>
        <v>Рябово гпДорожная ул10кровля</v>
      </c>
      <c r="K2637" s="24">
        <f>MATCH(J2637,'Предложения2020 виды работ'!J:J,0)</f>
        <v>1653</v>
      </c>
    </row>
    <row r="2638" spans="1:11" s="24" customFormat="1" x14ac:dyDescent="0.25">
      <c r="A2638" s="22" t="s">
        <v>1310</v>
      </c>
      <c r="B2638" s="22" t="s">
        <v>1349</v>
      </c>
      <c r="C2638" s="22" t="s">
        <v>440</v>
      </c>
      <c r="D2638" s="22" t="s">
        <v>330</v>
      </c>
      <c r="E2638" s="22" t="s">
        <v>25</v>
      </c>
      <c r="F2638" s="22"/>
      <c r="G2638" s="22"/>
      <c r="H2638" s="22">
        <v>80</v>
      </c>
      <c r="I2638" s="22" t="s">
        <v>677</v>
      </c>
      <c r="J2638" s="23" t="str">
        <f t="shared" si="41"/>
        <v>Рябово гпДорожная ул9кровля</v>
      </c>
      <c r="K2638" s="24">
        <f>MATCH(J2638,'Предложения2020 виды работ'!J:J,0)</f>
        <v>1654</v>
      </c>
    </row>
    <row r="2639" spans="1:11" s="24" customFormat="1" x14ac:dyDescent="0.25">
      <c r="A2639" s="22" t="s">
        <v>1310</v>
      </c>
      <c r="B2639" s="22" t="s">
        <v>1349</v>
      </c>
      <c r="C2639" s="22" t="s">
        <v>440</v>
      </c>
      <c r="D2639" s="22" t="s">
        <v>338</v>
      </c>
      <c r="E2639" s="22" t="s">
        <v>12</v>
      </c>
      <c r="F2639" s="22"/>
      <c r="G2639" s="22"/>
      <c r="H2639" s="22">
        <v>80</v>
      </c>
      <c r="I2639" s="22" t="s">
        <v>677</v>
      </c>
      <c r="J2639" s="23" t="str">
        <f t="shared" si="41"/>
        <v>Рябово гпЛенинградская ул7кровля</v>
      </c>
      <c r="K2639" s="24">
        <f>MATCH(J2639,'Предложения2020 виды работ'!J:J,0)</f>
        <v>1655</v>
      </c>
    </row>
    <row r="2640" spans="1:11" s="24" customFormat="1" x14ac:dyDescent="0.25">
      <c r="A2640" s="22" t="s">
        <v>1310</v>
      </c>
      <c r="B2640" s="22" t="s">
        <v>1349</v>
      </c>
      <c r="C2640" s="22" t="s">
        <v>440</v>
      </c>
      <c r="D2640" s="22" t="s">
        <v>442</v>
      </c>
      <c r="E2640" s="22" t="s">
        <v>43</v>
      </c>
      <c r="F2640" s="22"/>
      <c r="G2640" s="22"/>
      <c r="H2640" s="22">
        <v>80</v>
      </c>
      <c r="I2640" s="22" t="s">
        <v>677</v>
      </c>
      <c r="J2640" s="23" t="str">
        <f t="shared" si="41"/>
        <v>Рябово гпМысленская ул1кровля</v>
      </c>
      <c r="K2640" s="24">
        <f>MATCH(J2640,'Предложения2020 виды работ'!J:J,0)</f>
        <v>1656</v>
      </c>
    </row>
    <row r="2641" spans="1:11" s="24" customFormat="1" x14ac:dyDescent="0.25">
      <c r="A2641" s="22" t="s">
        <v>1310</v>
      </c>
      <c r="B2641" s="22" t="s">
        <v>1349</v>
      </c>
      <c r="C2641" s="22" t="s">
        <v>440</v>
      </c>
      <c r="D2641" s="22" t="s">
        <v>442</v>
      </c>
      <c r="E2641" s="22" t="s">
        <v>7</v>
      </c>
      <c r="F2641" s="22"/>
      <c r="G2641" s="22"/>
      <c r="H2641" s="22">
        <v>80</v>
      </c>
      <c r="I2641" s="22" t="s">
        <v>677</v>
      </c>
      <c r="J2641" s="23" t="str">
        <f t="shared" si="41"/>
        <v>Рябово гпМысленская ул2кровля</v>
      </c>
      <c r="K2641" s="24">
        <f>MATCH(J2641,'Предложения2020 виды работ'!J:J,0)</f>
        <v>1657</v>
      </c>
    </row>
    <row r="2642" spans="1:11" s="24" customFormat="1" x14ac:dyDescent="0.25">
      <c r="A2642" s="22" t="s">
        <v>1310</v>
      </c>
      <c r="B2642" s="22" t="s">
        <v>1349</v>
      </c>
      <c r="C2642" s="22" t="s">
        <v>440</v>
      </c>
      <c r="D2642" s="22" t="s">
        <v>30</v>
      </c>
      <c r="E2642" s="22" t="s">
        <v>7</v>
      </c>
      <c r="F2642" s="22"/>
      <c r="G2642" s="22"/>
      <c r="H2642" s="22">
        <v>80</v>
      </c>
      <c r="I2642" s="22" t="s">
        <v>677</v>
      </c>
      <c r="J2642" s="23" t="str">
        <f t="shared" si="41"/>
        <v>Рябово гпНовая ул2кровля</v>
      </c>
      <c r="K2642" s="24">
        <f>MATCH(J2642,'Предложения2020 виды работ'!J:J,0)</f>
        <v>1658</v>
      </c>
    </row>
    <row r="2643" spans="1:11" x14ac:dyDescent="0.25">
      <c r="A2643" s="20" t="s">
        <v>36</v>
      </c>
      <c r="B2643" s="20" t="s">
        <v>45</v>
      </c>
      <c r="C2643" s="20" t="s">
        <v>46</v>
      </c>
      <c r="D2643" s="20" t="s">
        <v>484</v>
      </c>
      <c r="E2643" s="20" t="s">
        <v>94</v>
      </c>
      <c r="F2643" s="20"/>
      <c r="G2643" s="20"/>
      <c r="H2643" s="20">
        <v>70</v>
      </c>
      <c r="I2643" s="20" t="s">
        <v>677</v>
      </c>
      <c r="J2643" s="14" t="str">
        <f t="shared" si="41"/>
        <v>Волхов гАвиационная ул25кровля</v>
      </c>
      <c r="K2643" s="4" t="e">
        <f>MATCH(J2643,'Предложения2020 виды работ'!J:J,0)</f>
        <v>#N/A</v>
      </c>
    </row>
    <row r="2644" spans="1:11" s="24" customFormat="1" x14ac:dyDescent="0.25">
      <c r="A2644" s="22" t="s">
        <v>36</v>
      </c>
      <c r="B2644" s="22" t="s">
        <v>45</v>
      </c>
      <c r="C2644" s="22" t="s">
        <v>46</v>
      </c>
      <c r="D2644" s="22" t="s">
        <v>484</v>
      </c>
      <c r="E2644" s="22" t="s">
        <v>485</v>
      </c>
      <c r="F2644" s="22"/>
      <c r="G2644" s="22"/>
      <c r="H2644" s="22">
        <v>71</v>
      </c>
      <c r="I2644" s="22" t="s">
        <v>677</v>
      </c>
      <c r="J2644" s="23" t="str">
        <f t="shared" si="41"/>
        <v>Волхов гАвиационная ул25Бкровля</v>
      </c>
      <c r="K2644" s="24">
        <f>MATCH(J2644,'Предложения2020 виды работ'!J:J,0)</f>
        <v>696</v>
      </c>
    </row>
    <row r="2645" spans="1:11" x14ac:dyDescent="0.25">
      <c r="A2645" s="20" t="s">
        <v>36</v>
      </c>
      <c r="B2645" s="20" t="s">
        <v>45</v>
      </c>
      <c r="C2645" s="20" t="s">
        <v>46</v>
      </c>
      <c r="D2645" s="20" t="s">
        <v>484</v>
      </c>
      <c r="E2645" s="20" t="s">
        <v>270</v>
      </c>
      <c r="F2645" s="20"/>
      <c r="G2645" s="20"/>
      <c r="H2645" s="20">
        <v>70</v>
      </c>
      <c r="I2645" s="20" t="s">
        <v>677</v>
      </c>
      <c r="J2645" s="14" t="str">
        <f t="shared" si="41"/>
        <v>Волхов гАвиационная ул40кровля</v>
      </c>
      <c r="K2645" s="4" t="e">
        <f>MATCH(J2645,'Предложения2020 виды работ'!J:J,0)</f>
        <v>#N/A</v>
      </c>
    </row>
    <row r="2646" spans="1:11" s="24" customFormat="1" x14ac:dyDescent="0.25">
      <c r="A2646" s="22" t="s">
        <v>36</v>
      </c>
      <c r="B2646" s="22" t="s">
        <v>45</v>
      </c>
      <c r="C2646" s="22" t="s">
        <v>46</v>
      </c>
      <c r="D2646" s="22" t="s">
        <v>486</v>
      </c>
      <c r="E2646" s="22" t="s">
        <v>34</v>
      </c>
      <c r="F2646" s="22"/>
      <c r="G2646" s="22"/>
      <c r="H2646" s="22">
        <v>80</v>
      </c>
      <c r="I2646" s="22" t="s">
        <v>677</v>
      </c>
      <c r="J2646" s="23" t="str">
        <f t="shared" si="41"/>
        <v>Волхов гАлександра Лукьянова ул18кровля</v>
      </c>
      <c r="K2646" s="24">
        <f>MATCH(J2646,'Предложения2020 виды работ'!J:J,0)</f>
        <v>697</v>
      </c>
    </row>
    <row r="2647" spans="1:11" s="24" customFormat="1" x14ac:dyDescent="0.25">
      <c r="A2647" s="22" t="s">
        <v>36</v>
      </c>
      <c r="B2647" s="22" t="s">
        <v>45</v>
      </c>
      <c r="C2647" s="22" t="s">
        <v>46</v>
      </c>
      <c r="D2647" s="22" t="s">
        <v>691</v>
      </c>
      <c r="E2647" s="22" t="s">
        <v>12</v>
      </c>
      <c r="F2647" s="22"/>
      <c r="G2647" s="22"/>
      <c r="H2647" s="22">
        <v>75</v>
      </c>
      <c r="I2647" s="22" t="s">
        <v>677</v>
      </c>
      <c r="J2647" s="23" t="str">
        <f t="shared" si="41"/>
        <v>Волхов гВали Голубевой ул7кровля</v>
      </c>
      <c r="K2647" s="24">
        <f>MATCH(J2647,'Предложения2020 виды работ'!J:J,0)</f>
        <v>698</v>
      </c>
    </row>
    <row r="2648" spans="1:11" s="24" customFormat="1" x14ac:dyDescent="0.25">
      <c r="A2648" s="22" t="s">
        <v>36</v>
      </c>
      <c r="B2648" s="22" t="s">
        <v>45</v>
      </c>
      <c r="C2648" s="22" t="s">
        <v>46</v>
      </c>
      <c r="D2648" s="22" t="s">
        <v>487</v>
      </c>
      <c r="E2648" s="22" t="s">
        <v>379</v>
      </c>
      <c r="F2648" s="22"/>
      <c r="G2648" s="22"/>
      <c r="H2648" s="22">
        <v>80</v>
      </c>
      <c r="I2648" s="22" t="s">
        <v>677</v>
      </c>
      <c r="J2648" s="23" t="str">
        <f t="shared" si="41"/>
        <v>Волхов гВолгоградская ул32кровля</v>
      </c>
      <c r="K2648" s="24">
        <f>MATCH(J2648,'Предложения2020 виды работ'!J:J,0)</f>
        <v>699</v>
      </c>
    </row>
    <row r="2649" spans="1:11" s="24" customFormat="1" x14ac:dyDescent="0.25">
      <c r="A2649" s="22" t="s">
        <v>36</v>
      </c>
      <c r="B2649" s="22" t="s">
        <v>45</v>
      </c>
      <c r="C2649" s="22" t="s">
        <v>46</v>
      </c>
      <c r="D2649" s="22" t="s">
        <v>487</v>
      </c>
      <c r="E2649" s="22" t="s">
        <v>95</v>
      </c>
      <c r="F2649" s="22"/>
      <c r="G2649" s="22"/>
      <c r="H2649" s="22">
        <v>80</v>
      </c>
      <c r="I2649" s="22" t="s">
        <v>677</v>
      </c>
      <c r="J2649" s="23" t="str">
        <f t="shared" si="41"/>
        <v>Волхов гВолгоградская ул34кровля</v>
      </c>
      <c r="K2649" s="24">
        <f>MATCH(J2649,'Предложения2020 виды работ'!J:J,0)</f>
        <v>700</v>
      </c>
    </row>
    <row r="2650" spans="1:11" s="24" customFormat="1" x14ac:dyDescent="0.25">
      <c r="A2650" s="22" t="s">
        <v>36</v>
      </c>
      <c r="B2650" s="22" t="s">
        <v>45</v>
      </c>
      <c r="C2650" s="22" t="s">
        <v>46</v>
      </c>
      <c r="D2650" s="22" t="s">
        <v>489</v>
      </c>
      <c r="E2650" s="22" t="s">
        <v>271</v>
      </c>
      <c r="F2650" s="22"/>
      <c r="G2650" s="22"/>
      <c r="H2650" s="22">
        <v>80</v>
      </c>
      <c r="I2650" s="22" t="s">
        <v>677</v>
      </c>
      <c r="J2650" s="23" t="str">
        <f t="shared" si="41"/>
        <v>Волхов гДержавина пр-кт42кровля</v>
      </c>
      <c r="K2650" s="24">
        <f>MATCH(J2650,'Предложения2020 виды работ'!J:J,0)</f>
        <v>702</v>
      </c>
    </row>
    <row r="2651" spans="1:11" s="24" customFormat="1" x14ac:dyDescent="0.25">
      <c r="A2651" s="22" t="s">
        <v>36</v>
      </c>
      <c r="B2651" s="22" t="s">
        <v>45</v>
      </c>
      <c r="C2651" s="22" t="s">
        <v>46</v>
      </c>
      <c r="D2651" s="22" t="s">
        <v>489</v>
      </c>
      <c r="E2651" s="22" t="s">
        <v>262</v>
      </c>
      <c r="F2651" s="22"/>
      <c r="G2651" s="22"/>
      <c r="H2651" s="22">
        <v>80</v>
      </c>
      <c r="I2651" s="22" t="s">
        <v>677</v>
      </c>
      <c r="J2651" s="23" t="str">
        <f t="shared" si="41"/>
        <v>Волхов гДержавина пр-кт44кровля</v>
      </c>
      <c r="K2651" s="24">
        <f>MATCH(J2651,'Предложения2020 виды работ'!J:J,0)</f>
        <v>703</v>
      </c>
    </row>
    <row r="2652" spans="1:11" s="24" customFormat="1" x14ac:dyDescent="0.25">
      <c r="A2652" s="22" t="s">
        <v>36</v>
      </c>
      <c r="B2652" s="22" t="s">
        <v>45</v>
      </c>
      <c r="C2652" s="22" t="s">
        <v>46</v>
      </c>
      <c r="D2652" s="22" t="s">
        <v>489</v>
      </c>
      <c r="E2652" s="22" t="s">
        <v>272</v>
      </c>
      <c r="F2652" s="22"/>
      <c r="G2652" s="22"/>
      <c r="H2652" s="22">
        <v>80</v>
      </c>
      <c r="I2652" s="22" t="s">
        <v>677</v>
      </c>
      <c r="J2652" s="23" t="str">
        <f t="shared" si="41"/>
        <v>Волхов гДержавина пр-кт46кровля</v>
      </c>
      <c r="K2652" s="24">
        <f>MATCH(J2652,'Предложения2020 виды работ'!J:J,0)</f>
        <v>704</v>
      </c>
    </row>
    <row r="2653" spans="1:11" s="24" customFormat="1" x14ac:dyDescent="0.25">
      <c r="A2653" s="22" t="s">
        <v>36</v>
      </c>
      <c r="B2653" s="22" t="s">
        <v>45</v>
      </c>
      <c r="C2653" s="22" t="s">
        <v>46</v>
      </c>
      <c r="D2653" s="22" t="s">
        <v>489</v>
      </c>
      <c r="E2653" s="22" t="s">
        <v>236</v>
      </c>
      <c r="F2653" s="22"/>
      <c r="G2653" s="22"/>
      <c r="H2653" s="22">
        <v>80</v>
      </c>
      <c r="I2653" s="22" t="s">
        <v>677</v>
      </c>
      <c r="J2653" s="23" t="str">
        <f t="shared" si="41"/>
        <v>Волхов гДержавина пр-кт57кровля</v>
      </c>
      <c r="K2653" s="24">
        <f>MATCH(J2653,'Предложения2020 виды работ'!J:J,0)</f>
        <v>705</v>
      </c>
    </row>
    <row r="2654" spans="1:11" s="24" customFormat="1" x14ac:dyDescent="0.25">
      <c r="A2654" s="22" t="s">
        <v>36</v>
      </c>
      <c r="B2654" s="22" t="s">
        <v>45</v>
      </c>
      <c r="C2654" s="22" t="s">
        <v>46</v>
      </c>
      <c r="D2654" s="22" t="s">
        <v>252</v>
      </c>
      <c r="E2654" s="22" t="s">
        <v>43</v>
      </c>
      <c r="F2654" s="22"/>
      <c r="G2654" s="22"/>
      <c r="H2654" s="22">
        <v>75</v>
      </c>
      <c r="I2654" s="22" t="s">
        <v>677</v>
      </c>
      <c r="J2654" s="23" t="str">
        <f t="shared" si="41"/>
        <v>Волхов гДзержинского ул1кровля</v>
      </c>
      <c r="K2654" s="24">
        <f>MATCH(J2654,'Предложения2020 виды работ'!J:J,0)</f>
        <v>706</v>
      </c>
    </row>
    <row r="2655" spans="1:11" s="24" customFormat="1" x14ac:dyDescent="0.25">
      <c r="A2655" s="22" t="s">
        <v>36</v>
      </c>
      <c r="B2655" s="22" t="s">
        <v>45</v>
      </c>
      <c r="C2655" s="22" t="s">
        <v>46</v>
      </c>
      <c r="D2655" s="22" t="s">
        <v>252</v>
      </c>
      <c r="E2655" s="22" t="s">
        <v>47</v>
      </c>
      <c r="F2655" s="22"/>
      <c r="G2655" s="22"/>
      <c r="H2655" s="22">
        <v>75</v>
      </c>
      <c r="I2655" s="22" t="s">
        <v>677</v>
      </c>
      <c r="J2655" s="23" t="str">
        <f t="shared" si="41"/>
        <v>Волхов гДзержинского ул12кровля</v>
      </c>
      <c r="K2655" s="24">
        <f>MATCH(J2655,'Предложения2020 виды работ'!J:J,0)</f>
        <v>707</v>
      </c>
    </row>
    <row r="2656" spans="1:11" s="24" customFormat="1" x14ac:dyDescent="0.25">
      <c r="A2656" s="22" t="s">
        <v>36</v>
      </c>
      <c r="B2656" s="22" t="s">
        <v>45</v>
      </c>
      <c r="C2656" s="22" t="s">
        <v>46</v>
      </c>
      <c r="D2656" s="22" t="s">
        <v>252</v>
      </c>
      <c r="E2656" s="22" t="s">
        <v>11</v>
      </c>
      <c r="F2656" s="22"/>
      <c r="G2656" s="22"/>
      <c r="H2656" s="22">
        <v>75</v>
      </c>
      <c r="I2656" s="22" t="s">
        <v>677</v>
      </c>
      <c r="J2656" s="23" t="str">
        <f t="shared" si="41"/>
        <v>Волхов гДзержинского ул6кровля</v>
      </c>
      <c r="K2656" s="24">
        <f>MATCH(J2656,'Предложения2020 виды работ'!J:J,0)</f>
        <v>708</v>
      </c>
    </row>
    <row r="2657" spans="1:11" s="24" customFormat="1" x14ac:dyDescent="0.25">
      <c r="A2657" s="22" t="s">
        <v>36</v>
      </c>
      <c r="B2657" s="22" t="s">
        <v>45</v>
      </c>
      <c r="C2657" s="22" t="s">
        <v>46</v>
      </c>
      <c r="D2657" s="22" t="s">
        <v>252</v>
      </c>
      <c r="E2657" s="22" t="s">
        <v>13</v>
      </c>
      <c r="F2657" s="22"/>
      <c r="G2657" s="22"/>
      <c r="H2657" s="22">
        <v>75</v>
      </c>
      <c r="I2657" s="22" t="s">
        <v>677</v>
      </c>
      <c r="J2657" s="23" t="str">
        <f t="shared" si="41"/>
        <v>Волхов гДзержинского ул8кровля</v>
      </c>
      <c r="K2657" s="24">
        <f>MATCH(J2657,'Предложения2020 виды работ'!J:J,0)</f>
        <v>709</v>
      </c>
    </row>
    <row r="2658" spans="1:11" s="24" customFormat="1" x14ac:dyDescent="0.25">
      <c r="A2658" s="22" t="s">
        <v>36</v>
      </c>
      <c r="B2658" s="22" t="s">
        <v>45</v>
      </c>
      <c r="C2658" s="22" t="s">
        <v>46</v>
      </c>
      <c r="D2658" s="22" t="s">
        <v>490</v>
      </c>
      <c r="E2658" s="22" t="s">
        <v>68</v>
      </c>
      <c r="F2658" s="22"/>
      <c r="G2658" s="22"/>
      <c r="H2658" s="22">
        <v>80</v>
      </c>
      <c r="I2658" s="22" t="s">
        <v>677</v>
      </c>
      <c r="J2658" s="23" t="str">
        <f t="shared" si="41"/>
        <v>Волхов гКоммунаров ул22кровля</v>
      </c>
      <c r="K2658" s="24">
        <f>MATCH(J2658,'Предложения2020 виды работ'!J:J,0)</f>
        <v>710</v>
      </c>
    </row>
    <row r="2659" spans="1:11" s="24" customFormat="1" x14ac:dyDescent="0.25">
      <c r="A2659" s="22" t="s">
        <v>36</v>
      </c>
      <c r="B2659" s="22" t="s">
        <v>45</v>
      </c>
      <c r="C2659" s="22" t="s">
        <v>46</v>
      </c>
      <c r="D2659" s="22" t="s">
        <v>490</v>
      </c>
      <c r="E2659" s="22" t="s">
        <v>41</v>
      </c>
      <c r="F2659" s="22"/>
      <c r="G2659" s="22"/>
      <c r="H2659" s="22">
        <v>80</v>
      </c>
      <c r="I2659" s="22" t="s">
        <v>677</v>
      </c>
      <c r="J2659" s="23" t="str">
        <f t="shared" si="41"/>
        <v>Волхов гКоммунаров ул24кровля</v>
      </c>
      <c r="K2659" s="24">
        <f>MATCH(J2659,'Предложения2020 виды работ'!J:J,0)</f>
        <v>711</v>
      </c>
    </row>
    <row r="2660" spans="1:11" s="24" customFormat="1" x14ac:dyDescent="0.25">
      <c r="A2660" s="22" t="s">
        <v>36</v>
      </c>
      <c r="B2660" s="22" t="s">
        <v>45</v>
      </c>
      <c r="C2660" s="22" t="s">
        <v>46</v>
      </c>
      <c r="D2660" s="22" t="s">
        <v>490</v>
      </c>
      <c r="E2660" s="22" t="s">
        <v>197</v>
      </c>
      <c r="F2660" s="22"/>
      <c r="G2660" s="22"/>
      <c r="H2660" s="22">
        <v>80</v>
      </c>
      <c r="I2660" s="22" t="s">
        <v>677</v>
      </c>
      <c r="J2660" s="23" t="str">
        <f t="shared" si="41"/>
        <v>Волхов гКоммунаров ул33кровля</v>
      </c>
      <c r="K2660" s="24">
        <f>MATCH(J2660,'Предложения2020 виды работ'!J:J,0)</f>
        <v>712</v>
      </c>
    </row>
    <row r="2661" spans="1:11" s="24" customFormat="1" x14ac:dyDescent="0.25">
      <c r="A2661" s="22" t="s">
        <v>36</v>
      </c>
      <c r="B2661" s="22" t="s">
        <v>45</v>
      </c>
      <c r="C2661" s="22" t="s">
        <v>46</v>
      </c>
      <c r="D2661" s="22" t="s">
        <v>217</v>
      </c>
      <c r="E2661" s="22" t="s">
        <v>50</v>
      </c>
      <c r="F2661" s="22"/>
      <c r="G2661" s="22"/>
      <c r="H2661" s="22">
        <v>76</v>
      </c>
      <c r="I2661" s="22" t="s">
        <v>677</v>
      </c>
      <c r="J2661" s="23" t="str">
        <f t="shared" si="41"/>
        <v>Волхов гКомсомольская ул16кровля</v>
      </c>
      <c r="K2661" s="24">
        <f>MATCH(J2661,'Предложения2020 виды работ'!J:J,0)</f>
        <v>713</v>
      </c>
    </row>
    <row r="2662" spans="1:11" s="24" customFormat="1" x14ac:dyDescent="0.25">
      <c r="A2662" s="22" t="s">
        <v>36</v>
      </c>
      <c r="B2662" s="22" t="s">
        <v>45</v>
      </c>
      <c r="C2662" s="22" t="s">
        <v>46</v>
      </c>
      <c r="D2662" s="22" t="s">
        <v>393</v>
      </c>
      <c r="E2662" s="22" t="s">
        <v>447</v>
      </c>
      <c r="F2662" s="22"/>
      <c r="G2662" s="22"/>
      <c r="H2662" s="22">
        <v>80</v>
      </c>
      <c r="I2662" s="22" t="s">
        <v>677</v>
      </c>
      <c r="J2662" s="23" t="str">
        <f t="shared" si="41"/>
        <v>Волхов гЛомоносова ул12акровля</v>
      </c>
      <c r="K2662" s="24">
        <f>MATCH(J2662,'Предложения2020 виды работ'!J:J,0)</f>
        <v>714</v>
      </c>
    </row>
    <row r="2663" spans="1:11" s="24" customFormat="1" x14ac:dyDescent="0.25">
      <c r="A2663" s="22" t="s">
        <v>36</v>
      </c>
      <c r="B2663" s="22" t="s">
        <v>45</v>
      </c>
      <c r="C2663" s="22" t="s">
        <v>46</v>
      </c>
      <c r="D2663" s="22" t="s">
        <v>393</v>
      </c>
      <c r="E2663" s="22" t="s">
        <v>7</v>
      </c>
      <c r="F2663" s="22"/>
      <c r="G2663" s="22"/>
      <c r="H2663" s="22">
        <v>75</v>
      </c>
      <c r="I2663" s="22" t="s">
        <v>677</v>
      </c>
      <c r="J2663" s="23" t="str">
        <f t="shared" si="41"/>
        <v>Волхов гЛомоносова ул2кровля</v>
      </c>
      <c r="K2663" s="24">
        <f>MATCH(J2663,'Предложения2020 виды работ'!J:J,0)</f>
        <v>715</v>
      </c>
    </row>
    <row r="2664" spans="1:11" x14ac:dyDescent="0.25">
      <c r="A2664" s="20" t="s">
        <v>36</v>
      </c>
      <c r="B2664" s="20" t="s">
        <v>45</v>
      </c>
      <c r="C2664" s="20" t="s">
        <v>46</v>
      </c>
      <c r="D2664" s="20" t="s">
        <v>138</v>
      </c>
      <c r="E2664" s="20" t="s">
        <v>23</v>
      </c>
      <c r="F2664" s="20"/>
      <c r="G2664" s="20"/>
      <c r="H2664" s="20">
        <v>70</v>
      </c>
      <c r="I2664" s="20" t="s">
        <v>677</v>
      </c>
      <c r="J2664" s="14" t="str">
        <f t="shared" si="41"/>
        <v>Волхов гМолодежная ул10кровля</v>
      </c>
      <c r="K2664" s="4" t="e">
        <f>MATCH(J2664,'Предложения2020 виды работ'!J:J,0)</f>
        <v>#N/A</v>
      </c>
    </row>
    <row r="2665" spans="1:11" s="24" customFormat="1" x14ac:dyDescent="0.25">
      <c r="A2665" s="22" t="s">
        <v>36</v>
      </c>
      <c r="B2665" s="22" t="s">
        <v>45</v>
      </c>
      <c r="C2665" s="22" t="s">
        <v>46</v>
      </c>
      <c r="D2665" s="22" t="s">
        <v>138</v>
      </c>
      <c r="E2665" s="22" t="s">
        <v>59</v>
      </c>
      <c r="F2665" s="22"/>
      <c r="G2665" s="22"/>
      <c r="H2665" s="22">
        <v>85</v>
      </c>
      <c r="I2665" s="22" t="s">
        <v>677</v>
      </c>
      <c r="J2665" s="23" t="str">
        <f t="shared" si="41"/>
        <v>Волхов гМолодежная ул11кровля</v>
      </c>
      <c r="K2665" s="24">
        <f>MATCH(J2665,'Предложения2020 виды работ'!J:J,0)</f>
        <v>716</v>
      </c>
    </row>
    <row r="2666" spans="1:11" s="24" customFormat="1" x14ac:dyDescent="0.25">
      <c r="A2666" s="22" t="s">
        <v>36</v>
      </c>
      <c r="B2666" s="22" t="s">
        <v>45</v>
      </c>
      <c r="C2666" s="22" t="s">
        <v>46</v>
      </c>
      <c r="D2666" s="22" t="s">
        <v>138</v>
      </c>
      <c r="E2666" s="22" t="s">
        <v>47</v>
      </c>
      <c r="F2666" s="22"/>
      <c r="G2666" s="22"/>
      <c r="H2666" s="22">
        <v>80</v>
      </c>
      <c r="I2666" s="22" t="s">
        <v>677</v>
      </c>
      <c r="J2666" s="23" t="str">
        <f t="shared" si="41"/>
        <v>Волхов гМолодежная ул12кровля</v>
      </c>
      <c r="K2666" s="24">
        <f>MATCH(J2666,'Предложения2020 виды работ'!J:J,0)</f>
        <v>717</v>
      </c>
    </row>
    <row r="2667" spans="1:11" s="24" customFormat="1" x14ac:dyDescent="0.25">
      <c r="A2667" s="22" t="s">
        <v>36</v>
      </c>
      <c r="B2667" s="22" t="s">
        <v>45</v>
      </c>
      <c r="C2667" s="22" t="s">
        <v>46</v>
      </c>
      <c r="D2667" s="22" t="s">
        <v>138</v>
      </c>
      <c r="E2667" s="22" t="s">
        <v>67</v>
      </c>
      <c r="F2667" s="22"/>
      <c r="G2667" s="22"/>
      <c r="H2667" s="22">
        <v>80</v>
      </c>
      <c r="I2667" s="22" t="s">
        <v>677</v>
      </c>
      <c r="J2667" s="23" t="str">
        <f t="shared" si="41"/>
        <v>Волхов гМолодежная ул13кровля</v>
      </c>
      <c r="K2667" s="24">
        <f>MATCH(J2667,'Предложения2020 виды работ'!J:J,0)</f>
        <v>718</v>
      </c>
    </row>
    <row r="2668" spans="1:11" s="24" customFormat="1" x14ac:dyDescent="0.25">
      <c r="A2668" s="22" t="s">
        <v>36</v>
      </c>
      <c r="B2668" s="22" t="s">
        <v>45</v>
      </c>
      <c r="C2668" s="22" t="s">
        <v>46</v>
      </c>
      <c r="D2668" s="22" t="s">
        <v>138</v>
      </c>
      <c r="E2668" s="22" t="s">
        <v>24</v>
      </c>
      <c r="F2668" s="22"/>
      <c r="G2668" s="22"/>
      <c r="H2668" s="22">
        <v>80</v>
      </c>
      <c r="I2668" s="22" t="s">
        <v>677</v>
      </c>
      <c r="J2668" s="23" t="str">
        <f t="shared" si="41"/>
        <v>Волхов гМолодежная ул14кровля</v>
      </c>
      <c r="K2668" s="24">
        <f>MATCH(J2668,'Предложения2020 виды работ'!J:J,0)</f>
        <v>719</v>
      </c>
    </row>
    <row r="2669" spans="1:11" s="24" customFormat="1" x14ac:dyDescent="0.25">
      <c r="A2669" s="22" t="s">
        <v>36</v>
      </c>
      <c r="B2669" s="22" t="s">
        <v>45</v>
      </c>
      <c r="C2669" s="22" t="s">
        <v>46</v>
      </c>
      <c r="D2669" s="22" t="s">
        <v>138</v>
      </c>
      <c r="E2669" s="22" t="s">
        <v>124</v>
      </c>
      <c r="F2669" s="22"/>
      <c r="G2669" s="22"/>
      <c r="H2669" s="22">
        <v>80</v>
      </c>
      <c r="I2669" s="22" t="s">
        <v>677</v>
      </c>
      <c r="J2669" s="23" t="str">
        <f t="shared" si="41"/>
        <v>Волхов гМолодежная ул15кровля</v>
      </c>
      <c r="K2669" s="24">
        <f>MATCH(J2669,'Предложения2020 виды работ'!J:J,0)</f>
        <v>720</v>
      </c>
    </row>
    <row r="2670" spans="1:11" s="24" customFormat="1" x14ac:dyDescent="0.25">
      <c r="A2670" s="22" t="s">
        <v>36</v>
      </c>
      <c r="B2670" s="22" t="s">
        <v>45</v>
      </c>
      <c r="C2670" s="22" t="s">
        <v>46</v>
      </c>
      <c r="D2670" s="22" t="s">
        <v>138</v>
      </c>
      <c r="E2670" s="22" t="s">
        <v>50</v>
      </c>
      <c r="F2670" s="22"/>
      <c r="G2670" s="22"/>
      <c r="H2670" s="22">
        <v>74</v>
      </c>
      <c r="I2670" s="22" t="s">
        <v>677</v>
      </c>
      <c r="J2670" s="23" t="str">
        <f t="shared" si="41"/>
        <v>Волхов гМолодежная ул16кровля</v>
      </c>
      <c r="K2670" s="24">
        <f>MATCH(J2670,'Предложения2020 виды работ'!J:J,0)</f>
        <v>721</v>
      </c>
    </row>
    <row r="2671" spans="1:11" x14ac:dyDescent="0.25">
      <c r="A2671" s="20" t="s">
        <v>36</v>
      </c>
      <c r="B2671" s="20" t="s">
        <v>45</v>
      </c>
      <c r="C2671" s="20" t="s">
        <v>46</v>
      </c>
      <c r="D2671" s="20" t="s">
        <v>138</v>
      </c>
      <c r="E2671" s="20" t="s">
        <v>652</v>
      </c>
      <c r="F2671" s="20"/>
      <c r="G2671" s="20"/>
      <c r="H2671" s="20">
        <v>70</v>
      </c>
      <c r="I2671" s="20" t="s">
        <v>677</v>
      </c>
      <c r="J2671" s="14" t="str">
        <f t="shared" si="41"/>
        <v>Волхов гМолодежная ул16Акровля</v>
      </c>
      <c r="K2671" s="4" t="e">
        <f>MATCH(J2671,'Предложения2020 виды работ'!J:J,0)</f>
        <v>#N/A</v>
      </c>
    </row>
    <row r="2672" spans="1:11" x14ac:dyDescent="0.25">
      <c r="A2672" s="20" t="s">
        <v>36</v>
      </c>
      <c r="B2672" s="20" t="s">
        <v>45</v>
      </c>
      <c r="C2672" s="20" t="s">
        <v>46</v>
      </c>
      <c r="D2672" s="20" t="s">
        <v>138</v>
      </c>
      <c r="E2672" s="20" t="s">
        <v>11</v>
      </c>
      <c r="F2672" s="20"/>
      <c r="G2672" s="20"/>
      <c r="H2672" s="20">
        <v>70</v>
      </c>
      <c r="I2672" s="20" t="s">
        <v>677</v>
      </c>
      <c r="J2672" s="14" t="str">
        <f t="shared" si="41"/>
        <v>Волхов гМолодежная ул6кровля</v>
      </c>
      <c r="K2672" s="4" t="e">
        <f>MATCH(J2672,'Предложения2020 виды работ'!J:J,0)</f>
        <v>#N/A</v>
      </c>
    </row>
    <row r="2673" spans="1:11" s="24" customFormat="1" x14ac:dyDescent="0.25">
      <c r="A2673" s="22" t="s">
        <v>36</v>
      </c>
      <c r="B2673" s="22" t="s">
        <v>45</v>
      </c>
      <c r="C2673" s="22" t="s">
        <v>46</v>
      </c>
      <c r="D2673" s="22" t="s">
        <v>491</v>
      </c>
      <c r="E2673" s="22" t="s">
        <v>406</v>
      </c>
      <c r="F2673" s="22"/>
      <c r="G2673" s="22"/>
      <c r="H2673" s="22">
        <v>80</v>
      </c>
      <c r="I2673" s="22" t="s">
        <v>677</v>
      </c>
      <c r="J2673" s="23" t="str">
        <f t="shared" si="41"/>
        <v>Волхов гНовгородская ул10Акровля</v>
      </c>
      <c r="K2673" s="24">
        <f>MATCH(J2673,'Предложения2020 виды работ'!J:J,0)</f>
        <v>722</v>
      </c>
    </row>
    <row r="2674" spans="1:11" s="24" customFormat="1" x14ac:dyDescent="0.25">
      <c r="A2674" s="22" t="s">
        <v>36</v>
      </c>
      <c r="B2674" s="22" t="s">
        <v>45</v>
      </c>
      <c r="C2674" s="22" t="s">
        <v>46</v>
      </c>
      <c r="D2674" s="22" t="s">
        <v>492</v>
      </c>
      <c r="E2674" s="22" t="s">
        <v>317</v>
      </c>
      <c r="F2674" s="22"/>
      <c r="G2674" s="22"/>
      <c r="H2674" s="22">
        <v>80</v>
      </c>
      <c r="I2674" s="22" t="s">
        <v>677</v>
      </c>
      <c r="J2674" s="23" t="str">
        <f t="shared" si="41"/>
        <v>Волхов гПороги мкр2акровля</v>
      </c>
      <c r="K2674" s="24">
        <f>MATCH(J2674,'Предложения2020 виды работ'!J:J,0)</f>
        <v>723</v>
      </c>
    </row>
    <row r="2675" spans="1:11" s="24" customFormat="1" x14ac:dyDescent="0.25">
      <c r="A2675" s="22" t="s">
        <v>36</v>
      </c>
      <c r="B2675" s="22" t="s">
        <v>45</v>
      </c>
      <c r="C2675" s="22" t="s">
        <v>46</v>
      </c>
      <c r="D2675" s="22" t="s">
        <v>493</v>
      </c>
      <c r="E2675" s="22" t="s">
        <v>494</v>
      </c>
      <c r="F2675" s="22"/>
      <c r="G2675" s="22"/>
      <c r="H2675" s="22">
        <v>80</v>
      </c>
      <c r="I2675" s="22" t="s">
        <v>677</v>
      </c>
      <c r="J2675" s="23" t="str">
        <f t="shared" si="41"/>
        <v>Волхов гПрофсоюзов ул4Акровля</v>
      </c>
      <c r="K2675" s="24">
        <f>MATCH(J2675,'Предложения2020 виды работ'!J:J,0)</f>
        <v>724</v>
      </c>
    </row>
    <row r="2676" spans="1:11" s="24" customFormat="1" x14ac:dyDescent="0.25">
      <c r="A2676" s="22" t="s">
        <v>36</v>
      </c>
      <c r="B2676" s="22" t="s">
        <v>45</v>
      </c>
      <c r="C2676" s="22" t="s">
        <v>46</v>
      </c>
      <c r="D2676" s="22" t="s">
        <v>493</v>
      </c>
      <c r="E2676" s="22" t="s">
        <v>12</v>
      </c>
      <c r="F2676" s="22"/>
      <c r="G2676" s="22"/>
      <c r="H2676" s="22">
        <v>80</v>
      </c>
      <c r="I2676" s="22" t="s">
        <v>677</v>
      </c>
      <c r="J2676" s="23" t="str">
        <f t="shared" si="41"/>
        <v>Волхов гПрофсоюзов ул7кровля</v>
      </c>
      <c r="K2676" s="24">
        <f>MATCH(J2676,'Предложения2020 виды работ'!J:J,0)</f>
        <v>725</v>
      </c>
    </row>
    <row r="2677" spans="1:11" s="24" customFormat="1" x14ac:dyDescent="0.25">
      <c r="A2677" s="22" t="s">
        <v>36</v>
      </c>
      <c r="B2677" s="22" t="s">
        <v>45</v>
      </c>
      <c r="C2677" s="22" t="s">
        <v>46</v>
      </c>
      <c r="D2677" s="22" t="s">
        <v>495</v>
      </c>
      <c r="E2677" s="22" t="s">
        <v>9</v>
      </c>
      <c r="F2677" s="22"/>
      <c r="G2677" s="22"/>
      <c r="H2677" s="22">
        <v>80</v>
      </c>
      <c r="I2677" s="22" t="s">
        <v>677</v>
      </c>
      <c r="J2677" s="23" t="str">
        <f t="shared" si="41"/>
        <v>Волхов гЧайковского б-р4кровля</v>
      </c>
      <c r="K2677" s="24">
        <f>MATCH(J2677,'Предложения2020 виды работ'!J:J,0)</f>
        <v>726</v>
      </c>
    </row>
    <row r="2678" spans="1:11" s="24" customFormat="1" x14ac:dyDescent="0.25">
      <c r="A2678" s="22" t="s">
        <v>36</v>
      </c>
      <c r="B2678" s="22" t="s">
        <v>45</v>
      </c>
      <c r="C2678" s="22" t="s">
        <v>46</v>
      </c>
      <c r="D2678" s="22" t="s">
        <v>496</v>
      </c>
      <c r="E2678" s="22" t="s">
        <v>8</v>
      </c>
      <c r="F2678" s="22"/>
      <c r="G2678" s="22"/>
      <c r="H2678" s="22">
        <v>80</v>
      </c>
      <c r="I2678" s="22" t="s">
        <v>677</v>
      </c>
      <c r="J2678" s="23" t="str">
        <f t="shared" si="41"/>
        <v>Волхов гЩорса ул3кровля</v>
      </c>
      <c r="K2678" s="24">
        <f>MATCH(J2678,'Предложения2020 виды работ'!J:J,0)</f>
        <v>727</v>
      </c>
    </row>
    <row r="2679" spans="1:11" s="24" customFormat="1" x14ac:dyDescent="0.25">
      <c r="A2679" s="22" t="s">
        <v>36</v>
      </c>
      <c r="B2679" s="22" t="s">
        <v>45</v>
      </c>
      <c r="C2679" s="22" t="s">
        <v>46</v>
      </c>
      <c r="D2679" s="22" t="s">
        <v>1192</v>
      </c>
      <c r="E2679" s="22" t="s">
        <v>7</v>
      </c>
      <c r="F2679" s="22"/>
      <c r="G2679" s="22"/>
      <c r="H2679" s="22">
        <v>75</v>
      </c>
      <c r="I2679" s="22" t="s">
        <v>677</v>
      </c>
      <c r="J2679" s="23" t="str">
        <f t="shared" si="41"/>
        <v>Волхов гЮжный б-р2кровля</v>
      </c>
      <c r="K2679" s="24">
        <f>MATCH(J2679,'Предложения2020 виды работ'!J:J,0)</f>
        <v>728</v>
      </c>
    </row>
    <row r="2680" spans="1:11" x14ac:dyDescent="0.25">
      <c r="A2680" s="20" t="s">
        <v>36</v>
      </c>
      <c r="B2680" s="20" t="s">
        <v>37</v>
      </c>
      <c r="C2680" s="20" t="s">
        <v>38</v>
      </c>
      <c r="D2680" s="20" t="s">
        <v>39</v>
      </c>
      <c r="E2680" s="20" t="s">
        <v>43</v>
      </c>
      <c r="F2680" s="20"/>
      <c r="G2680" s="20"/>
      <c r="H2680" s="20">
        <v>70</v>
      </c>
      <c r="I2680" s="20" t="s">
        <v>677</v>
      </c>
      <c r="J2680" s="14" t="str">
        <f t="shared" si="41"/>
        <v>Бережки дПесочная ул1кровля</v>
      </c>
      <c r="K2680" s="4" t="e">
        <f>MATCH(J2680,'Предложения2020 виды работ'!J:J,0)</f>
        <v>#N/A</v>
      </c>
    </row>
    <row r="2681" spans="1:11" s="24" customFormat="1" x14ac:dyDescent="0.25">
      <c r="A2681" s="22" t="s">
        <v>36</v>
      </c>
      <c r="B2681" s="22" t="s">
        <v>37</v>
      </c>
      <c r="C2681" s="22" t="s">
        <v>38</v>
      </c>
      <c r="D2681" s="22" t="s">
        <v>39</v>
      </c>
      <c r="E2681" s="22" t="s">
        <v>8</v>
      </c>
      <c r="F2681" s="22"/>
      <c r="G2681" s="22"/>
      <c r="H2681" s="22">
        <v>75</v>
      </c>
      <c r="I2681" s="22" t="s">
        <v>677</v>
      </c>
      <c r="J2681" s="23" t="str">
        <f t="shared" si="41"/>
        <v>Бережки дПесочная ул3кровля</v>
      </c>
      <c r="K2681" s="24">
        <f>MATCH(J2681,'Предложения2020 виды работ'!J:J,0)</f>
        <v>730</v>
      </c>
    </row>
    <row r="2682" spans="1:11" s="24" customFormat="1" x14ac:dyDescent="0.25">
      <c r="A2682" s="22" t="s">
        <v>36</v>
      </c>
      <c r="B2682" s="22" t="s">
        <v>37</v>
      </c>
      <c r="C2682" s="22" t="s">
        <v>38</v>
      </c>
      <c r="D2682" s="22" t="s">
        <v>39</v>
      </c>
      <c r="E2682" s="22" t="s">
        <v>9</v>
      </c>
      <c r="F2682" s="22"/>
      <c r="G2682" s="22"/>
      <c r="H2682" s="22">
        <v>85</v>
      </c>
      <c r="I2682" s="22" t="s">
        <v>677</v>
      </c>
      <c r="J2682" s="23" t="str">
        <f t="shared" si="41"/>
        <v>Бережки дПесочная ул4кровля</v>
      </c>
      <c r="K2682" s="24">
        <f>MATCH(J2682,'Предложения2020 виды работ'!J:J,0)</f>
        <v>731</v>
      </c>
    </row>
    <row r="2683" spans="1:11" x14ac:dyDescent="0.25">
      <c r="A2683" s="20" t="s">
        <v>36</v>
      </c>
      <c r="B2683" s="20" t="s">
        <v>37</v>
      </c>
      <c r="C2683" s="20" t="s">
        <v>38</v>
      </c>
      <c r="D2683" s="20" t="s">
        <v>39</v>
      </c>
      <c r="E2683" s="20" t="s">
        <v>10</v>
      </c>
      <c r="F2683" s="20"/>
      <c r="G2683" s="20"/>
      <c r="H2683" s="20">
        <v>70</v>
      </c>
      <c r="I2683" s="20" t="s">
        <v>677</v>
      </c>
      <c r="J2683" s="14" t="str">
        <f t="shared" si="41"/>
        <v>Бережки дПесочная ул5кровля</v>
      </c>
      <c r="K2683" s="4" t="e">
        <f>MATCH(J2683,'Предложения2020 виды работ'!J:J,0)</f>
        <v>#N/A</v>
      </c>
    </row>
    <row r="2684" spans="1:11" s="24" customFormat="1" x14ac:dyDescent="0.25">
      <c r="A2684" s="22" t="s">
        <v>36</v>
      </c>
      <c r="B2684" s="22" t="s">
        <v>37</v>
      </c>
      <c r="C2684" s="22" t="s">
        <v>38</v>
      </c>
      <c r="D2684" s="22" t="s">
        <v>40</v>
      </c>
      <c r="E2684" s="22" t="s">
        <v>41</v>
      </c>
      <c r="F2684" s="22"/>
      <c r="G2684" s="22"/>
      <c r="H2684" s="22">
        <v>75</v>
      </c>
      <c r="I2684" s="22" t="s">
        <v>677</v>
      </c>
      <c r="J2684" s="23" t="str">
        <f t="shared" si="41"/>
        <v>Бережки дПридорожная ул24кровля</v>
      </c>
      <c r="K2684" s="24">
        <f>MATCH(J2684,'Предложения2020 виды работ'!J:J,0)</f>
        <v>732</v>
      </c>
    </row>
    <row r="2685" spans="1:11" s="24" customFormat="1" x14ac:dyDescent="0.25">
      <c r="A2685" s="22" t="s">
        <v>36</v>
      </c>
      <c r="B2685" s="22" t="s">
        <v>497</v>
      </c>
      <c r="C2685" s="22" t="s">
        <v>498</v>
      </c>
      <c r="D2685" s="22" t="s">
        <v>58</v>
      </c>
      <c r="E2685" s="22" t="s">
        <v>23</v>
      </c>
      <c r="F2685" s="22"/>
      <c r="G2685" s="22"/>
      <c r="H2685" s="22">
        <v>80</v>
      </c>
      <c r="I2685" s="22" t="s">
        <v>677</v>
      </c>
      <c r="J2685" s="23" t="str">
        <f t="shared" si="41"/>
        <v>Вындин Остров дЦентральная ул10кровля</v>
      </c>
      <c r="K2685" s="24">
        <f>MATCH(J2685,'Предложения2020 виды работ'!J:J,0)</f>
        <v>733</v>
      </c>
    </row>
    <row r="2686" spans="1:11" s="24" customFormat="1" x14ac:dyDescent="0.25">
      <c r="A2686" s="22" t="s">
        <v>36</v>
      </c>
      <c r="B2686" s="22" t="s">
        <v>497</v>
      </c>
      <c r="C2686" s="22" t="s">
        <v>498</v>
      </c>
      <c r="D2686" s="22" t="s">
        <v>58</v>
      </c>
      <c r="E2686" s="22" t="s">
        <v>47</v>
      </c>
      <c r="F2686" s="22"/>
      <c r="G2686" s="22"/>
      <c r="H2686" s="22">
        <v>80</v>
      </c>
      <c r="I2686" s="22" t="s">
        <v>677</v>
      </c>
      <c r="J2686" s="23" t="str">
        <f t="shared" si="41"/>
        <v>Вындин Остров дЦентральная ул12кровля</v>
      </c>
      <c r="K2686" s="24">
        <f>MATCH(J2686,'Предложения2020 виды работ'!J:J,0)</f>
        <v>734</v>
      </c>
    </row>
    <row r="2687" spans="1:11" s="24" customFormat="1" x14ac:dyDescent="0.25">
      <c r="A2687" s="22" t="s">
        <v>36</v>
      </c>
      <c r="B2687" s="22" t="s">
        <v>497</v>
      </c>
      <c r="C2687" s="22" t="s">
        <v>498</v>
      </c>
      <c r="D2687" s="22" t="s">
        <v>58</v>
      </c>
      <c r="E2687" s="22" t="s">
        <v>24</v>
      </c>
      <c r="F2687" s="22"/>
      <c r="G2687" s="22"/>
      <c r="H2687" s="22">
        <v>80</v>
      </c>
      <c r="I2687" s="22" t="s">
        <v>677</v>
      </c>
      <c r="J2687" s="23" t="str">
        <f t="shared" si="41"/>
        <v>Вындин Остров дЦентральная ул14кровля</v>
      </c>
      <c r="K2687" s="24">
        <f>MATCH(J2687,'Предложения2020 виды работ'!J:J,0)</f>
        <v>735</v>
      </c>
    </row>
    <row r="2688" spans="1:11" s="24" customFormat="1" x14ac:dyDescent="0.25">
      <c r="A2688" s="22" t="s">
        <v>36</v>
      </c>
      <c r="B2688" s="22" t="s">
        <v>497</v>
      </c>
      <c r="C2688" s="22" t="s">
        <v>498</v>
      </c>
      <c r="D2688" s="22" t="s">
        <v>58</v>
      </c>
      <c r="E2688" s="22" t="s">
        <v>50</v>
      </c>
      <c r="F2688" s="22"/>
      <c r="G2688" s="22"/>
      <c r="H2688" s="22">
        <v>80</v>
      </c>
      <c r="I2688" s="22" t="s">
        <v>677</v>
      </c>
      <c r="J2688" s="23" t="str">
        <f t="shared" si="41"/>
        <v>Вындин Остров дЦентральная ул16кровля</v>
      </c>
      <c r="K2688" s="24">
        <f>MATCH(J2688,'Предложения2020 виды работ'!J:J,0)</f>
        <v>736</v>
      </c>
    </row>
    <row r="2689" spans="1:11" x14ac:dyDescent="0.25">
      <c r="A2689" s="20" t="s">
        <v>36</v>
      </c>
      <c r="B2689" s="20" t="s">
        <v>497</v>
      </c>
      <c r="C2689" s="20" t="s">
        <v>498</v>
      </c>
      <c r="D2689" s="20" t="s">
        <v>58</v>
      </c>
      <c r="E2689" s="20" t="s">
        <v>10</v>
      </c>
      <c r="F2689" s="20"/>
      <c r="G2689" s="20"/>
      <c r="H2689" s="20">
        <v>70</v>
      </c>
      <c r="I2689" s="20" t="s">
        <v>677</v>
      </c>
      <c r="J2689" s="14" t="str">
        <f t="shared" si="41"/>
        <v>Вындин Остров дЦентральная ул5кровля</v>
      </c>
      <c r="K2689" s="4" t="e">
        <f>MATCH(J2689,'Предложения2020 виды работ'!J:J,0)</f>
        <v>#N/A</v>
      </c>
    </row>
    <row r="2690" spans="1:11" s="24" customFormat="1" x14ac:dyDescent="0.25">
      <c r="A2690" s="22" t="s">
        <v>36</v>
      </c>
      <c r="B2690" s="22" t="s">
        <v>497</v>
      </c>
      <c r="C2690" s="22" t="s">
        <v>498</v>
      </c>
      <c r="D2690" s="22" t="s">
        <v>58</v>
      </c>
      <c r="E2690" s="22" t="s">
        <v>11</v>
      </c>
      <c r="F2690" s="22"/>
      <c r="G2690" s="22"/>
      <c r="H2690" s="22">
        <v>80</v>
      </c>
      <c r="I2690" s="22" t="s">
        <v>677</v>
      </c>
      <c r="J2690" s="23" t="str">
        <f t="shared" si="41"/>
        <v>Вындин Остров дЦентральная ул6кровля</v>
      </c>
      <c r="K2690" s="24">
        <f>MATCH(J2690,'Предложения2020 виды работ'!J:J,0)</f>
        <v>737</v>
      </c>
    </row>
    <row r="2691" spans="1:11" s="24" customFormat="1" x14ac:dyDescent="0.25">
      <c r="A2691" s="22" t="s">
        <v>36</v>
      </c>
      <c r="B2691" s="22" t="s">
        <v>497</v>
      </c>
      <c r="C2691" s="22" t="s">
        <v>498</v>
      </c>
      <c r="D2691" s="22" t="s">
        <v>58</v>
      </c>
      <c r="E2691" s="22" t="s">
        <v>12</v>
      </c>
      <c r="F2691" s="22"/>
      <c r="G2691" s="22"/>
      <c r="H2691" s="22">
        <v>80</v>
      </c>
      <c r="I2691" s="22" t="s">
        <v>677</v>
      </c>
      <c r="J2691" s="23" t="str">
        <f t="shared" si="41"/>
        <v>Вындин Остров дЦентральная ул7кровля</v>
      </c>
      <c r="K2691" s="24">
        <f>MATCH(J2691,'Предложения2020 виды работ'!J:J,0)</f>
        <v>738</v>
      </c>
    </row>
    <row r="2692" spans="1:11" s="24" customFormat="1" x14ac:dyDescent="0.25">
      <c r="A2692" s="22" t="s">
        <v>36</v>
      </c>
      <c r="B2692" s="22" t="s">
        <v>497</v>
      </c>
      <c r="C2692" s="22" t="s">
        <v>498</v>
      </c>
      <c r="D2692" s="22" t="s">
        <v>58</v>
      </c>
      <c r="E2692" s="22" t="s">
        <v>13</v>
      </c>
      <c r="F2692" s="22"/>
      <c r="G2692" s="22"/>
      <c r="H2692" s="22">
        <v>80</v>
      </c>
      <c r="I2692" s="22" t="s">
        <v>677</v>
      </c>
      <c r="J2692" s="23" t="str">
        <f t="shared" si="41"/>
        <v>Вындин Остров дЦентральная ул8кровля</v>
      </c>
      <c r="K2692" s="24">
        <f>MATCH(J2692,'Предложения2020 виды работ'!J:J,0)</f>
        <v>739</v>
      </c>
    </row>
    <row r="2693" spans="1:11" s="24" customFormat="1" x14ac:dyDescent="0.25">
      <c r="A2693" s="22" t="s">
        <v>36</v>
      </c>
      <c r="B2693" s="22" t="s">
        <v>37</v>
      </c>
      <c r="C2693" s="22" t="s">
        <v>42</v>
      </c>
      <c r="D2693" s="22"/>
      <c r="E2693" s="22" t="s">
        <v>43</v>
      </c>
      <c r="F2693" s="22"/>
      <c r="G2693" s="22"/>
      <c r="H2693" s="22">
        <v>90</v>
      </c>
      <c r="I2693" s="22" t="s">
        <v>677</v>
      </c>
      <c r="J2693" s="23" t="str">
        <f t="shared" ref="J2693:J2756" si="42">C2693&amp;D2693&amp;E2693&amp;F2693&amp;G2693&amp;I2693</f>
        <v>Запорожье д1кровля</v>
      </c>
      <c r="K2693" s="24">
        <f>MATCH(J2693,'Предложения2020 виды работ'!J:J,0)</f>
        <v>740</v>
      </c>
    </row>
    <row r="2694" spans="1:11" s="24" customFormat="1" x14ac:dyDescent="0.25">
      <c r="A2694" s="22" t="s">
        <v>36</v>
      </c>
      <c r="B2694" s="22" t="s">
        <v>37</v>
      </c>
      <c r="C2694" s="22" t="s">
        <v>42</v>
      </c>
      <c r="D2694" s="22"/>
      <c r="E2694" s="22" t="s">
        <v>7</v>
      </c>
      <c r="F2694" s="22"/>
      <c r="G2694" s="22"/>
      <c r="H2694" s="22">
        <v>85</v>
      </c>
      <c r="I2694" s="22" t="s">
        <v>677</v>
      </c>
      <c r="J2694" s="23" t="str">
        <f t="shared" si="42"/>
        <v>Запорожье д2кровля</v>
      </c>
      <c r="K2694" s="24">
        <f>MATCH(J2694,'Предложения2020 виды работ'!J:J,0)</f>
        <v>741</v>
      </c>
    </row>
    <row r="2695" spans="1:11" s="24" customFormat="1" x14ac:dyDescent="0.25">
      <c r="A2695" s="22" t="s">
        <v>36</v>
      </c>
      <c r="B2695" s="22" t="s">
        <v>37</v>
      </c>
      <c r="C2695" s="22" t="s">
        <v>42</v>
      </c>
      <c r="D2695" s="22"/>
      <c r="E2695" s="22" t="s">
        <v>8</v>
      </c>
      <c r="F2695" s="22"/>
      <c r="G2695" s="22"/>
      <c r="H2695" s="22">
        <v>85</v>
      </c>
      <c r="I2695" s="22" t="s">
        <v>677</v>
      </c>
      <c r="J2695" s="23" t="str">
        <f t="shared" si="42"/>
        <v>Запорожье д3кровля</v>
      </c>
      <c r="K2695" s="24">
        <f>MATCH(J2695,'Предложения2020 виды работ'!J:J,0)</f>
        <v>742</v>
      </c>
    </row>
    <row r="2696" spans="1:11" s="24" customFormat="1" x14ac:dyDescent="0.25">
      <c r="A2696" s="22" t="s">
        <v>36</v>
      </c>
      <c r="B2696" s="22" t="s">
        <v>51</v>
      </c>
      <c r="C2696" s="22" t="s">
        <v>52</v>
      </c>
      <c r="D2696" s="22" t="s">
        <v>53</v>
      </c>
      <c r="E2696" s="22" t="s">
        <v>43</v>
      </c>
      <c r="F2696" s="22"/>
      <c r="G2696" s="22"/>
      <c r="H2696" s="22">
        <v>80</v>
      </c>
      <c r="I2696" s="22" t="s">
        <v>677</v>
      </c>
      <c r="J2696" s="23" t="str">
        <f t="shared" si="42"/>
        <v>Иссад дЦентральный мкр1кровля</v>
      </c>
      <c r="K2696" s="24">
        <f>MATCH(J2696,'Предложения2020 виды работ'!J:J,0)</f>
        <v>743</v>
      </c>
    </row>
    <row r="2697" spans="1:11" s="24" customFormat="1" x14ac:dyDescent="0.25">
      <c r="A2697" s="22" t="s">
        <v>36</v>
      </c>
      <c r="B2697" s="22" t="s">
        <v>51</v>
      </c>
      <c r="C2697" s="22" t="s">
        <v>52</v>
      </c>
      <c r="D2697" s="22" t="s">
        <v>53</v>
      </c>
      <c r="E2697" s="22" t="s">
        <v>47</v>
      </c>
      <c r="F2697" s="22"/>
      <c r="G2697" s="22"/>
      <c r="H2697" s="22">
        <v>71</v>
      </c>
      <c r="I2697" s="22" t="s">
        <v>677</v>
      </c>
      <c r="J2697" s="23" t="str">
        <f t="shared" si="42"/>
        <v>Иссад дЦентральный мкр12кровля</v>
      </c>
      <c r="K2697" s="24">
        <f>MATCH(J2697,'Предложения2020 виды работ'!J:J,0)</f>
        <v>744</v>
      </c>
    </row>
    <row r="2698" spans="1:11" s="24" customFormat="1" x14ac:dyDescent="0.25">
      <c r="A2698" s="22" t="s">
        <v>36</v>
      </c>
      <c r="B2698" s="22" t="s">
        <v>51</v>
      </c>
      <c r="C2698" s="22" t="s">
        <v>52</v>
      </c>
      <c r="D2698" s="22" t="s">
        <v>53</v>
      </c>
      <c r="E2698" s="22" t="s">
        <v>67</v>
      </c>
      <c r="F2698" s="22"/>
      <c r="G2698" s="22"/>
      <c r="H2698" s="22">
        <v>75</v>
      </c>
      <c r="I2698" s="22" t="s">
        <v>677</v>
      </c>
      <c r="J2698" s="23" t="str">
        <f t="shared" si="42"/>
        <v>Иссад дЦентральный мкр13кровля</v>
      </c>
      <c r="K2698" s="24">
        <f>MATCH(J2698,'Предложения2020 виды работ'!J:J,0)</f>
        <v>745</v>
      </c>
    </row>
    <row r="2699" spans="1:11" x14ac:dyDescent="0.25">
      <c r="A2699" s="20" t="s">
        <v>36</v>
      </c>
      <c r="B2699" s="20" t="s">
        <v>51</v>
      </c>
      <c r="C2699" s="20" t="s">
        <v>52</v>
      </c>
      <c r="D2699" s="20" t="s">
        <v>53</v>
      </c>
      <c r="E2699" s="20" t="s">
        <v>24</v>
      </c>
      <c r="F2699" s="20"/>
      <c r="G2699" s="20"/>
      <c r="H2699" s="20">
        <v>70</v>
      </c>
      <c r="I2699" s="20" t="s">
        <v>677</v>
      </c>
      <c r="J2699" s="14" t="str">
        <f t="shared" si="42"/>
        <v>Иссад дЦентральный мкр14кровля</v>
      </c>
      <c r="K2699" s="4" t="e">
        <f>MATCH(J2699,'Предложения2020 виды работ'!J:J,0)</f>
        <v>#N/A</v>
      </c>
    </row>
    <row r="2700" spans="1:11" x14ac:dyDescent="0.25">
      <c r="A2700" s="20" t="s">
        <v>36</v>
      </c>
      <c r="B2700" s="20" t="s">
        <v>51</v>
      </c>
      <c r="C2700" s="20" t="s">
        <v>52</v>
      </c>
      <c r="D2700" s="20" t="s">
        <v>53</v>
      </c>
      <c r="E2700" s="20" t="s">
        <v>124</v>
      </c>
      <c r="F2700" s="20"/>
      <c r="G2700" s="20"/>
      <c r="H2700" s="20">
        <v>70</v>
      </c>
      <c r="I2700" s="20" t="s">
        <v>677</v>
      </c>
      <c r="J2700" s="14" t="str">
        <f t="shared" si="42"/>
        <v>Иссад дЦентральный мкр15кровля</v>
      </c>
      <c r="K2700" s="4" t="e">
        <f>MATCH(J2700,'Предложения2020 виды работ'!J:J,0)</f>
        <v>#N/A</v>
      </c>
    </row>
    <row r="2701" spans="1:11" x14ac:dyDescent="0.25">
      <c r="A2701" s="20" t="s">
        <v>36</v>
      </c>
      <c r="B2701" s="20" t="s">
        <v>51</v>
      </c>
      <c r="C2701" s="20" t="s">
        <v>52</v>
      </c>
      <c r="D2701" s="20" t="s">
        <v>53</v>
      </c>
      <c r="E2701" s="20" t="s">
        <v>50</v>
      </c>
      <c r="F2701" s="20"/>
      <c r="G2701" s="20"/>
      <c r="H2701" s="20">
        <v>70</v>
      </c>
      <c r="I2701" s="20" t="s">
        <v>677</v>
      </c>
      <c r="J2701" s="14" t="str">
        <f t="shared" si="42"/>
        <v>Иссад дЦентральный мкр16кровля</v>
      </c>
      <c r="K2701" s="4" t="e">
        <f>MATCH(J2701,'Предложения2020 виды работ'!J:J,0)</f>
        <v>#N/A</v>
      </c>
    </row>
    <row r="2702" spans="1:11" x14ac:dyDescent="0.25">
      <c r="A2702" s="20" t="s">
        <v>36</v>
      </c>
      <c r="B2702" s="20" t="s">
        <v>51</v>
      </c>
      <c r="C2702" s="20" t="s">
        <v>52</v>
      </c>
      <c r="D2702" s="20" t="s">
        <v>53</v>
      </c>
      <c r="E2702" s="20" t="s">
        <v>17</v>
      </c>
      <c r="F2702" s="20"/>
      <c r="G2702" s="20"/>
      <c r="H2702" s="20">
        <v>70</v>
      </c>
      <c r="I2702" s="20" t="s">
        <v>677</v>
      </c>
      <c r="J2702" s="14" t="str">
        <f t="shared" si="42"/>
        <v>Иссад дЦентральный мкр17кровля</v>
      </c>
      <c r="K2702" s="4" t="e">
        <f>MATCH(J2702,'Предложения2020 виды работ'!J:J,0)</f>
        <v>#N/A</v>
      </c>
    </row>
    <row r="2703" spans="1:11" s="24" customFormat="1" x14ac:dyDescent="0.25">
      <c r="A2703" s="22" t="s">
        <v>36</v>
      </c>
      <c r="B2703" s="22" t="s">
        <v>51</v>
      </c>
      <c r="C2703" s="22" t="s">
        <v>52</v>
      </c>
      <c r="D2703" s="22" t="s">
        <v>53</v>
      </c>
      <c r="E2703" s="22" t="s">
        <v>34</v>
      </c>
      <c r="F2703" s="22"/>
      <c r="G2703" s="22"/>
      <c r="H2703" s="22">
        <v>75</v>
      </c>
      <c r="I2703" s="22" t="s">
        <v>677</v>
      </c>
      <c r="J2703" s="23" t="str">
        <f t="shared" si="42"/>
        <v>Иссад дЦентральный мкр18кровля</v>
      </c>
      <c r="K2703" s="24">
        <f>MATCH(J2703,'Предложения2020 виды работ'!J:J,0)</f>
        <v>746</v>
      </c>
    </row>
    <row r="2704" spans="1:11" s="24" customFormat="1" x14ac:dyDescent="0.25">
      <c r="A2704" s="22" t="s">
        <v>36</v>
      </c>
      <c r="B2704" s="22" t="s">
        <v>51</v>
      </c>
      <c r="C2704" s="22" t="s">
        <v>52</v>
      </c>
      <c r="D2704" s="22" t="s">
        <v>53</v>
      </c>
      <c r="E2704" s="22" t="s">
        <v>151</v>
      </c>
      <c r="F2704" s="22"/>
      <c r="G2704" s="22"/>
      <c r="H2704" s="22">
        <v>80</v>
      </c>
      <c r="I2704" s="22" t="s">
        <v>677</v>
      </c>
      <c r="J2704" s="23" t="str">
        <f t="shared" si="42"/>
        <v>Иссад дЦентральный мкр19кровля</v>
      </c>
      <c r="K2704" s="24">
        <f>MATCH(J2704,'Предложения2020 виды работ'!J:J,0)</f>
        <v>747</v>
      </c>
    </row>
    <row r="2705" spans="1:11" s="24" customFormat="1" x14ac:dyDescent="0.25">
      <c r="A2705" s="22" t="s">
        <v>36</v>
      </c>
      <c r="B2705" s="22" t="s">
        <v>51</v>
      </c>
      <c r="C2705" s="22" t="s">
        <v>52</v>
      </c>
      <c r="D2705" s="22" t="s">
        <v>53</v>
      </c>
      <c r="E2705" s="22" t="s">
        <v>7</v>
      </c>
      <c r="F2705" s="22"/>
      <c r="G2705" s="22"/>
      <c r="H2705" s="22">
        <v>80</v>
      </c>
      <c r="I2705" s="22" t="s">
        <v>677</v>
      </c>
      <c r="J2705" s="23" t="str">
        <f t="shared" si="42"/>
        <v>Иссад дЦентральный мкр2кровля</v>
      </c>
      <c r="K2705" s="24">
        <f>MATCH(J2705,'Предложения2020 виды работ'!J:J,0)</f>
        <v>748</v>
      </c>
    </row>
    <row r="2706" spans="1:11" s="24" customFormat="1" x14ac:dyDescent="0.25">
      <c r="A2706" s="22" t="s">
        <v>36</v>
      </c>
      <c r="B2706" s="22" t="s">
        <v>51</v>
      </c>
      <c r="C2706" s="22" t="s">
        <v>52</v>
      </c>
      <c r="D2706" s="22" t="s">
        <v>53</v>
      </c>
      <c r="E2706" s="22" t="s">
        <v>54</v>
      </c>
      <c r="F2706" s="22"/>
      <c r="G2706" s="22"/>
      <c r="H2706" s="22">
        <v>90</v>
      </c>
      <c r="I2706" s="22" t="s">
        <v>677</v>
      </c>
      <c r="J2706" s="23" t="str">
        <f t="shared" si="42"/>
        <v>Иссад дЦентральный мкр20кровля</v>
      </c>
      <c r="K2706" s="24">
        <f>MATCH(J2706,'Предложения2020 виды работ'!J:J,0)</f>
        <v>749</v>
      </c>
    </row>
    <row r="2707" spans="1:11" s="24" customFormat="1" x14ac:dyDescent="0.25">
      <c r="A2707" s="22" t="s">
        <v>36</v>
      </c>
      <c r="B2707" s="22" t="s">
        <v>51</v>
      </c>
      <c r="C2707" s="22" t="s">
        <v>52</v>
      </c>
      <c r="D2707" s="22" t="s">
        <v>53</v>
      </c>
      <c r="E2707" s="22" t="s">
        <v>55</v>
      </c>
      <c r="F2707" s="22"/>
      <c r="G2707" s="22"/>
      <c r="H2707" s="22">
        <v>78</v>
      </c>
      <c r="I2707" s="22" t="s">
        <v>677</v>
      </c>
      <c r="J2707" s="23" t="str">
        <f t="shared" si="42"/>
        <v>Иссад дЦентральный мкр21кровля</v>
      </c>
      <c r="K2707" s="24">
        <f>MATCH(J2707,'Предложения2020 виды работ'!J:J,0)</f>
        <v>750</v>
      </c>
    </row>
    <row r="2708" spans="1:11" x14ac:dyDescent="0.25">
      <c r="A2708" s="20" t="s">
        <v>36</v>
      </c>
      <c r="B2708" s="20" t="s">
        <v>51</v>
      </c>
      <c r="C2708" s="20" t="s">
        <v>52</v>
      </c>
      <c r="D2708" s="20" t="s">
        <v>53</v>
      </c>
      <c r="E2708" s="20" t="s">
        <v>68</v>
      </c>
      <c r="F2708" s="20"/>
      <c r="G2708" s="20"/>
      <c r="H2708" s="20">
        <v>70</v>
      </c>
      <c r="I2708" s="20" t="s">
        <v>677</v>
      </c>
      <c r="J2708" s="14" t="str">
        <f t="shared" si="42"/>
        <v>Иссад дЦентральный мкр22кровля</v>
      </c>
      <c r="K2708" s="4" t="e">
        <f>MATCH(J2708,'Предложения2020 виды работ'!J:J,0)</f>
        <v>#N/A</v>
      </c>
    </row>
    <row r="2709" spans="1:11" x14ac:dyDescent="0.25">
      <c r="A2709" s="20" t="s">
        <v>36</v>
      </c>
      <c r="B2709" s="20" t="s">
        <v>51</v>
      </c>
      <c r="C2709" s="20" t="s">
        <v>52</v>
      </c>
      <c r="D2709" s="20" t="s">
        <v>53</v>
      </c>
      <c r="E2709" s="20" t="s">
        <v>226</v>
      </c>
      <c r="F2709" s="20"/>
      <c r="G2709" s="20"/>
      <c r="H2709" s="20">
        <v>70</v>
      </c>
      <c r="I2709" s="20" t="s">
        <v>677</v>
      </c>
      <c r="J2709" s="14" t="str">
        <f t="shared" si="42"/>
        <v>Иссад дЦентральный мкр23кровля</v>
      </c>
      <c r="K2709" s="4" t="e">
        <f>MATCH(J2709,'Предложения2020 виды работ'!J:J,0)</f>
        <v>#N/A</v>
      </c>
    </row>
    <row r="2710" spans="1:11" s="24" customFormat="1" x14ac:dyDescent="0.25">
      <c r="A2710" s="22" t="s">
        <v>36</v>
      </c>
      <c r="B2710" s="22" t="s">
        <v>56</v>
      </c>
      <c r="C2710" s="22" t="s">
        <v>57</v>
      </c>
      <c r="D2710" s="22" t="s">
        <v>58</v>
      </c>
      <c r="E2710" s="22" t="s">
        <v>67</v>
      </c>
      <c r="F2710" s="22"/>
      <c r="G2710" s="22"/>
      <c r="H2710" s="22">
        <v>100</v>
      </c>
      <c r="I2710" s="22" t="s">
        <v>677</v>
      </c>
      <c r="J2710" s="23" t="str">
        <f t="shared" si="42"/>
        <v>Кисельня дЦентральная ул13кровля</v>
      </c>
      <c r="K2710" s="24">
        <f>MATCH(J2710,'Предложения2020 виды работ'!J:J,0)</f>
        <v>753</v>
      </c>
    </row>
    <row r="2711" spans="1:11" s="24" customFormat="1" x14ac:dyDescent="0.25">
      <c r="A2711" s="22" t="s">
        <v>36</v>
      </c>
      <c r="B2711" s="22" t="s">
        <v>56</v>
      </c>
      <c r="C2711" s="22" t="s">
        <v>57</v>
      </c>
      <c r="D2711" s="22" t="s">
        <v>58</v>
      </c>
      <c r="E2711" s="22" t="s">
        <v>24</v>
      </c>
      <c r="F2711" s="22"/>
      <c r="G2711" s="22"/>
      <c r="H2711" s="22">
        <v>100</v>
      </c>
      <c r="I2711" s="22" t="s">
        <v>677</v>
      </c>
      <c r="J2711" s="23" t="str">
        <f t="shared" si="42"/>
        <v>Кисельня дЦентральная ул14кровля</v>
      </c>
      <c r="K2711" s="24">
        <f>MATCH(J2711,'Предложения2020 виды работ'!J:J,0)</f>
        <v>754</v>
      </c>
    </row>
    <row r="2712" spans="1:11" x14ac:dyDescent="0.25">
      <c r="A2712" s="20" t="s">
        <v>36</v>
      </c>
      <c r="B2712" s="20" t="s">
        <v>56</v>
      </c>
      <c r="C2712" s="20" t="s">
        <v>57</v>
      </c>
      <c r="D2712" s="20" t="s">
        <v>58</v>
      </c>
      <c r="E2712" s="20" t="s">
        <v>8</v>
      </c>
      <c r="F2712" s="20"/>
      <c r="G2712" s="20"/>
      <c r="H2712" s="20">
        <v>85</v>
      </c>
      <c r="I2712" s="20" t="s">
        <v>677</v>
      </c>
      <c r="J2712" s="14" t="str">
        <f t="shared" si="42"/>
        <v>Кисельня дЦентральная ул3кровля</v>
      </c>
      <c r="K2712" s="4" t="e">
        <f>MATCH(J2712,'Предложения2020 виды работ'!J:J,0)</f>
        <v>#N/A</v>
      </c>
    </row>
    <row r="2713" spans="1:11" s="24" customFormat="1" x14ac:dyDescent="0.25">
      <c r="A2713" s="22" t="s">
        <v>36</v>
      </c>
      <c r="B2713" s="22" t="s">
        <v>56</v>
      </c>
      <c r="C2713" s="22" t="s">
        <v>57</v>
      </c>
      <c r="D2713" s="22" t="s">
        <v>58</v>
      </c>
      <c r="E2713" s="22" t="s">
        <v>392</v>
      </c>
      <c r="F2713" s="22"/>
      <c r="G2713" s="22"/>
      <c r="H2713" s="22">
        <v>90</v>
      </c>
      <c r="I2713" s="22" t="s">
        <v>677</v>
      </c>
      <c r="J2713" s="23" t="str">
        <f t="shared" si="42"/>
        <v>Кисельня дЦентральная ул3акровля</v>
      </c>
      <c r="K2713" s="24">
        <f>MATCH(J2713,'Предложения2020 виды работ'!J:J,0)</f>
        <v>755</v>
      </c>
    </row>
    <row r="2714" spans="1:11" x14ac:dyDescent="0.25">
      <c r="A2714" s="20" t="s">
        <v>36</v>
      </c>
      <c r="B2714" s="20" t="s">
        <v>56</v>
      </c>
      <c r="C2714" s="20" t="s">
        <v>57</v>
      </c>
      <c r="D2714" s="20" t="s">
        <v>58</v>
      </c>
      <c r="E2714" s="20" t="s">
        <v>9</v>
      </c>
      <c r="F2714" s="20"/>
      <c r="G2714" s="20"/>
      <c r="H2714" s="20">
        <v>100</v>
      </c>
      <c r="I2714" s="20" t="s">
        <v>677</v>
      </c>
      <c r="J2714" s="14" t="str">
        <f t="shared" si="42"/>
        <v>Кисельня дЦентральная ул4кровля</v>
      </c>
      <c r="K2714" s="4" t="e">
        <f>MATCH(J2714,'Предложения2020 виды работ'!J:J,0)</f>
        <v>#N/A</v>
      </c>
    </row>
    <row r="2715" spans="1:11" s="24" customFormat="1" x14ac:dyDescent="0.25">
      <c r="A2715" s="22" t="s">
        <v>36</v>
      </c>
      <c r="B2715" s="22" t="s">
        <v>56</v>
      </c>
      <c r="C2715" s="22" t="s">
        <v>57</v>
      </c>
      <c r="D2715" s="22" t="s">
        <v>58</v>
      </c>
      <c r="E2715" s="22" t="s">
        <v>368</v>
      </c>
      <c r="F2715" s="22"/>
      <c r="G2715" s="22"/>
      <c r="H2715" s="22">
        <v>90</v>
      </c>
      <c r="I2715" s="22" t="s">
        <v>677</v>
      </c>
      <c r="J2715" s="23" t="str">
        <f t="shared" si="42"/>
        <v>Кисельня дЦентральная ул4акровля</v>
      </c>
      <c r="K2715" s="24">
        <f>MATCH(J2715,'Предложения2020 виды работ'!J:J,0)</f>
        <v>756</v>
      </c>
    </row>
    <row r="2716" spans="1:11" x14ac:dyDescent="0.25">
      <c r="A2716" s="20" t="s">
        <v>36</v>
      </c>
      <c r="B2716" s="20" t="s">
        <v>56</v>
      </c>
      <c r="C2716" s="20" t="s">
        <v>57</v>
      </c>
      <c r="D2716" s="20" t="s">
        <v>58</v>
      </c>
      <c r="E2716" s="20" t="s">
        <v>12</v>
      </c>
      <c r="F2716" s="20"/>
      <c r="G2716" s="20"/>
      <c r="H2716" s="20">
        <v>100</v>
      </c>
      <c r="I2716" s="20" t="s">
        <v>677</v>
      </c>
      <c r="J2716" s="14" t="str">
        <f t="shared" si="42"/>
        <v>Кисельня дЦентральная ул7кровля</v>
      </c>
      <c r="K2716" s="4" t="e">
        <f>MATCH(J2716,'Предложения2020 виды работ'!J:J,0)</f>
        <v>#N/A</v>
      </c>
    </row>
    <row r="2717" spans="1:11" x14ac:dyDescent="0.25">
      <c r="A2717" s="20" t="s">
        <v>36</v>
      </c>
      <c r="B2717" s="20" t="s">
        <v>499</v>
      </c>
      <c r="C2717" s="20" t="s">
        <v>500</v>
      </c>
      <c r="D2717" s="20" t="s">
        <v>752</v>
      </c>
      <c r="E2717" s="20" t="s">
        <v>7</v>
      </c>
      <c r="F2717" s="20"/>
      <c r="G2717" s="20"/>
      <c r="H2717" s="20">
        <v>70</v>
      </c>
      <c r="I2717" s="20" t="s">
        <v>677</v>
      </c>
      <c r="J2717" s="14" t="str">
        <f t="shared" si="42"/>
        <v>Колчаново сАлексино мкр2кровля</v>
      </c>
      <c r="K2717" s="4" t="e">
        <f>MATCH(J2717,'Предложения2020 виды работ'!J:J,0)</f>
        <v>#N/A</v>
      </c>
    </row>
    <row r="2718" spans="1:11" x14ac:dyDescent="0.25">
      <c r="A2718" s="20" t="s">
        <v>36</v>
      </c>
      <c r="B2718" s="20" t="s">
        <v>499</v>
      </c>
      <c r="C2718" s="20" t="s">
        <v>500</v>
      </c>
      <c r="D2718" s="20" t="s">
        <v>752</v>
      </c>
      <c r="E2718" s="20" t="s">
        <v>8</v>
      </c>
      <c r="F2718" s="20"/>
      <c r="G2718" s="20"/>
      <c r="H2718" s="20">
        <v>70</v>
      </c>
      <c r="I2718" s="20" t="s">
        <v>677</v>
      </c>
      <c r="J2718" s="14" t="str">
        <f t="shared" si="42"/>
        <v>Колчаново сАлексино мкр3кровля</v>
      </c>
      <c r="K2718" s="4" t="e">
        <f>MATCH(J2718,'Предложения2020 виды работ'!J:J,0)</f>
        <v>#N/A</v>
      </c>
    </row>
    <row r="2719" spans="1:11" s="24" customFormat="1" x14ac:dyDescent="0.25">
      <c r="A2719" s="22" t="s">
        <v>36</v>
      </c>
      <c r="B2719" s="22" t="s">
        <v>499</v>
      </c>
      <c r="C2719" s="22" t="s">
        <v>500</v>
      </c>
      <c r="D2719" s="22" t="s">
        <v>501</v>
      </c>
      <c r="E2719" s="22" t="s">
        <v>260</v>
      </c>
      <c r="F2719" s="22"/>
      <c r="G2719" s="22"/>
      <c r="H2719" s="22">
        <v>75</v>
      </c>
      <c r="I2719" s="22" t="s">
        <v>677</v>
      </c>
      <c r="J2719" s="23" t="str">
        <f t="shared" si="42"/>
        <v>Колчаново сЧернецкое ул75кровля</v>
      </c>
      <c r="K2719" s="24">
        <f>MATCH(J2719,'Предложения2020 виды работ'!J:J,0)</f>
        <v>757</v>
      </c>
    </row>
    <row r="2720" spans="1:11" x14ac:dyDescent="0.25">
      <c r="A2720" s="20" t="s">
        <v>36</v>
      </c>
      <c r="B2720" s="20" t="s">
        <v>100</v>
      </c>
      <c r="C2720" s="20" t="s">
        <v>1279</v>
      </c>
      <c r="D2720" s="20"/>
      <c r="E2720" s="20" t="s">
        <v>43</v>
      </c>
      <c r="F2720" s="20"/>
      <c r="G2720" s="20"/>
      <c r="H2720" s="20">
        <v>70</v>
      </c>
      <c r="I2720" s="20" t="s">
        <v>677</v>
      </c>
      <c r="J2720" s="14" t="str">
        <f t="shared" si="42"/>
        <v>Мыслино п. ж/д ст1кровля</v>
      </c>
      <c r="K2720" s="4" t="e">
        <f>MATCH(J2720,'Предложения2020 виды работ'!J:J,0)</f>
        <v>#N/A</v>
      </c>
    </row>
    <row r="2721" spans="1:11" x14ac:dyDescent="0.25">
      <c r="A2721" s="20" t="s">
        <v>36</v>
      </c>
      <c r="B2721" s="20" t="s">
        <v>65</v>
      </c>
      <c r="C2721" s="20" t="s">
        <v>1051</v>
      </c>
      <c r="D2721" s="20"/>
      <c r="E2721" s="20" t="s">
        <v>327</v>
      </c>
      <c r="F2721" s="20"/>
      <c r="G2721" s="20"/>
      <c r="H2721" s="20">
        <v>70</v>
      </c>
      <c r="I2721" s="20" t="s">
        <v>677</v>
      </c>
      <c r="J2721" s="14" t="str">
        <f t="shared" si="42"/>
        <v>Николаевщина д37кровля</v>
      </c>
      <c r="K2721" s="4" t="e">
        <f>MATCH(J2721,'Предложения2020 виды работ'!J:J,0)</f>
        <v>#N/A</v>
      </c>
    </row>
    <row r="2722" spans="1:11" s="24" customFormat="1" x14ac:dyDescent="0.25">
      <c r="A2722" s="22" t="s">
        <v>36</v>
      </c>
      <c r="B2722" s="22" t="s">
        <v>62</v>
      </c>
      <c r="C2722" s="22" t="s">
        <v>63</v>
      </c>
      <c r="D2722" s="22" t="s">
        <v>502</v>
      </c>
      <c r="E2722" s="22" t="s">
        <v>67</v>
      </c>
      <c r="F2722" s="22"/>
      <c r="G2722" s="22"/>
      <c r="H2722" s="22">
        <v>75</v>
      </c>
      <c r="I2722" s="22" t="s">
        <v>677</v>
      </c>
      <c r="J2722" s="23" t="str">
        <f t="shared" si="42"/>
        <v>Новая Ладога гА мкр13кровля</v>
      </c>
      <c r="K2722" s="24">
        <f>MATCH(J2722,'Предложения2020 виды работ'!J:J,0)</f>
        <v>761</v>
      </c>
    </row>
    <row r="2723" spans="1:11" s="24" customFormat="1" x14ac:dyDescent="0.25">
      <c r="A2723" s="22" t="s">
        <v>36</v>
      </c>
      <c r="B2723" s="22" t="s">
        <v>62</v>
      </c>
      <c r="C2723" s="22" t="s">
        <v>63</v>
      </c>
      <c r="D2723" s="22"/>
      <c r="E2723" s="22" t="s">
        <v>23</v>
      </c>
      <c r="F2723" s="22"/>
      <c r="G2723" s="22"/>
      <c r="H2723" s="22">
        <v>75</v>
      </c>
      <c r="I2723" s="22" t="s">
        <v>677</v>
      </c>
      <c r="J2723" s="23" t="str">
        <f t="shared" si="42"/>
        <v>Новая Ладога г10кровля</v>
      </c>
      <c r="K2723" s="24">
        <f>MATCH(J2723,'Предложения2020 виды работ'!J:J,0)</f>
        <v>762</v>
      </c>
    </row>
    <row r="2724" spans="1:11" s="24" customFormat="1" x14ac:dyDescent="0.25">
      <c r="A2724" s="22" t="s">
        <v>36</v>
      </c>
      <c r="B2724" s="22" t="s">
        <v>62</v>
      </c>
      <c r="C2724" s="22" t="s">
        <v>63</v>
      </c>
      <c r="D2724" s="22"/>
      <c r="E2724" s="22" t="s">
        <v>124</v>
      </c>
      <c r="F2724" s="22"/>
      <c r="G2724" s="22"/>
      <c r="H2724" s="22">
        <v>75</v>
      </c>
      <c r="I2724" s="22" t="s">
        <v>677</v>
      </c>
      <c r="J2724" s="23" t="str">
        <f t="shared" si="42"/>
        <v>Новая Ладога г15кровля</v>
      </c>
      <c r="K2724" s="24">
        <f>MATCH(J2724,'Предложения2020 виды работ'!J:J,0)</f>
        <v>763</v>
      </c>
    </row>
    <row r="2725" spans="1:11" s="24" customFormat="1" x14ac:dyDescent="0.25">
      <c r="A2725" s="22" t="s">
        <v>36</v>
      </c>
      <c r="B2725" s="22" t="s">
        <v>62</v>
      </c>
      <c r="C2725" s="22" t="s">
        <v>63</v>
      </c>
      <c r="D2725" s="22"/>
      <c r="E2725" s="22" t="s">
        <v>384</v>
      </c>
      <c r="F2725" s="22"/>
      <c r="G2725" s="22"/>
      <c r="H2725" s="22">
        <v>75</v>
      </c>
      <c r="I2725" s="22" t="s">
        <v>677</v>
      </c>
      <c r="J2725" s="23" t="str">
        <f t="shared" si="42"/>
        <v>Новая Ладога г17Акровля</v>
      </c>
      <c r="K2725" s="24">
        <f>MATCH(J2725,'Предложения2020 виды работ'!J:J,0)</f>
        <v>764</v>
      </c>
    </row>
    <row r="2726" spans="1:11" s="24" customFormat="1" x14ac:dyDescent="0.25">
      <c r="A2726" s="22" t="s">
        <v>36</v>
      </c>
      <c r="B2726" s="22" t="s">
        <v>62</v>
      </c>
      <c r="C2726" s="22" t="s">
        <v>63</v>
      </c>
      <c r="D2726" s="22"/>
      <c r="E2726" s="22" t="s">
        <v>94</v>
      </c>
      <c r="F2726" s="22"/>
      <c r="G2726" s="22"/>
      <c r="H2726" s="22">
        <v>75</v>
      </c>
      <c r="I2726" s="22" t="s">
        <v>677</v>
      </c>
      <c r="J2726" s="23" t="str">
        <f t="shared" si="42"/>
        <v>Новая Ладога г25кровля</v>
      </c>
      <c r="K2726" s="24">
        <f>MATCH(J2726,'Предложения2020 виды работ'!J:J,0)</f>
        <v>765</v>
      </c>
    </row>
    <row r="2727" spans="1:11" s="24" customFormat="1" x14ac:dyDescent="0.25">
      <c r="A2727" s="22" t="s">
        <v>36</v>
      </c>
      <c r="B2727" s="22" t="s">
        <v>62</v>
      </c>
      <c r="C2727" s="22" t="s">
        <v>63</v>
      </c>
      <c r="D2727" s="22"/>
      <c r="E2727" s="22" t="s">
        <v>20</v>
      </c>
      <c r="F2727" s="22"/>
      <c r="G2727" s="22"/>
      <c r="H2727" s="22">
        <v>75</v>
      </c>
      <c r="I2727" s="22" t="s">
        <v>677</v>
      </c>
      <c r="J2727" s="23" t="str">
        <f t="shared" si="42"/>
        <v>Новая Ладога г26кровля</v>
      </c>
      <c r="K2727" s="24">
        <f>MATCH(J2727,'Предложения2020 виды работ'!J:J,0)</f>
        <v>766</v>
      </c>
    </row>
    <row r="2728" spans="1:11" x14ac:dyDescent="0.25">
      <c r="A2728" s="20" t="s">
        <v>36</v>
      </c>
      <c r="B2728" s="20" t="s">
        <v>62</v>
      </c>
      <c r="C2728" s="20" t="s">
        <v>63</v>
      </c>
      <c r="D2728" s="20" t="s">
        <v>753</v>
      </c>
      <c r="E2728" s="20" t="s">
        <v>754</v>
      </c>
      <c r="F2728" s="20"/>
      <c r="G2728" s="20"/>
      <c r="H2728" s="20">
        <v>75</v>
      </c>
      <c r="I2728" s="20" t="s">
        <v>677</v>
      </c>
      <c r="J2728" s="14" t="str">
        <f t="shared" si="42"/>
        <v>Новая Ладога гВорошилова ул18/8кровля</v>
      </c>
      <c r="K2728" s="4" t="e">
        <f>MATCH(J2728,'Предложения2020 виды работ'!J:J,0)</f>
        <v>#N/A</v>
      </c>
    </row>
    <row r="2729" spans="1:11" s="24" customFormat="1" x14ac:dyDescent="0.25">
      <c r="A2729" s="22" t="s">
        <v>36</v>
      </c>
      <c r="B2729" s="22" t="s">
        <v>65</v>
      </c>
      <c r="C2729" s="22" t="s">
        <v>69</v>
      </c>
      <c r="D2729" s="22" t="s">
        <v>70</v>
      </c>
      <c r="E2729" s="22" t="s">
        <v>71</v>
      </c>
      <c r="F2729" s="22"/>
      <c r="G2729" s="22"/>
      <c r="H2729" s="22">
        <v>85</v>
      </c>
      <c r="I2729" s="22" t="s">
        <v>677</v>
      </c>
      <c r="J2729" s="23" t="str">
        <f t="shared" si="42"/>
        <v>Паша сВокзальная ул77кровля</v>
      </c>
      <c r="K2729" s="24">
        <f>MATCH(J2729,'Предложения2020 виды работ'!J:J,0)</f>
        <v>768</v>
      </c>
    </row>
    <row r="2730" spans="1:11" s="24" customFormat="1" x14ac:dyDescent="0.25">
      <c r="A2730" s="22" t="s">
        <v>36</v>
      </c>
      <c r="B2730" s="22" t="s">
        <v>65</v>
      </c>
      <c r="C2730" s="22" t="s">
        <v>69</v>
      </c>
      <c r="D2730" s="22" t="s">
        <v>72</v>
      </c>
      <c r="E2730" s="22" t="s">
        <v>24</v>
      </c>
      <c r="F2730" s="22"/>
      <c r="G2730" s="22"/>
      <c r="H2730" s="22">
        <v>75</v>
      </c>
      <c r="I2730" s="22" t="s">
        <v>677</v>
      </c>
      <c r="J2730" s="23" t="str">
        <f t="shared" si="42"/>
        <v>Паша сНабережная ул14кровля</v>
      </c>
      <c r="K2730" s="24">
        <f>MATCH(J2730,'Предложения2020 виды работ'!J:J,0)</f>
        <v>769</v>
      </c>
    </row>
    <row r="2731" spans="1:11" x14ac:dyDescent="0.25">
      <c r="A2731" s="20" t="s">
        <v>36</v>
      </c>
      <c r="B2731" s="20" t="s">
        <v>65</v>
      </c>
      <c r="C2731" s="20" t="s">
        <v>69</v>
      </c>
      <c r="D2731" s="20" t="s">
        <v>72</v>
      </c>
      <c r="E2731" s="20" t="s">
        <v>50</v>
      </c>
      <c r="F2731" s="20"/>
      <c r="G2731" s="20"/>
      <c r="H2731" s="20">
        <v>70</v>
      </c>
      <c r="I2731" s="20" t="s">
        <v>677</v>
      </c>
      <c r="J2731" s="14" t="str">
        <f t="shared" si="42"/>
        <v>Паша сНабережная ул16кровля</v>
      </c>
      <c r="K2731" s="4" t="e">
        <f>MATCH(J2731,'Предложения2020 виды работ'!J:J,0)</f>
        <v>#N/A</v>
      </c>
    </row>
    <row r="2732" spans="1:11" s="24" customFormat="1" x14ac:dyDescent="0.25">
      <c r="A2732" s="22" t="s">
        <v>36</v>
      </c>
      <c r="B2732" s="22" t="s">
        <v>65</v>
      </c>
      <c r="C2732" s="22" t="s">
        <v>69</v>
      </c>
      <c r="D2732" s="22" t="s">
        <v>72</v>
      </c>
      <c r="E2732" s="22" t="s">
        <v>73</v>
      </c>
      <c r="F2732" s="22"/>
      <c r="G2732" s="22"/>
      <c r="H2732" s="22">
        <v>85</v>
      </c>
      <c r="I2732" s="22" t="s">
        <v>677</v>
      </c>
      <c r="J2732" s="23" t="str">
        <f t="shared" si="42"/>
        <v>Паша сНабережная ул52кровля</v>
      </c>
      <c r="K2732" s="24">
        <f>MATCH(J2732,'Предложения2020 виды работ'!J:J,0)</f>
        <v>770</v>
      </c>
    </row>
    <row r="2733" spans="1:11" x14ac:dyDescent="0.25">
      <c r="A2733" s="20" t="s">
        <v>36</v>
      </c>
      <c r="B2733" s="20" t="s">
        <v>65</v>
      </c>
      <c r="C2733" s="20" t="s">
        <v>69</v>
      </c>
      <c r="D2733" s="20" t="s">
        <v>74</v>
      </c>
      <c r="E2733" s="20" t="s">
        <v>755</v>
      </c>
      <c r="F2733" s="20"/>
      <c r="G2733" s="20"/>
      <c r="H2733" s="20">
        <v>70</v>
      </c>
      <c r="I2733" s="20" t="s">
        <v>677</v>
      </c>
      <c r="J2733" s="14" t="str">
        <f t="shared" si="42"/>
        <v>Паша сПавла Нечесанова ул136кровля</v>
      </c>
      <c r="K2733" s="4" t="e">
        <f>MATCH(J2733,'Предложения2020 виды работ'!J:J,0)</f>
        <v>#N/A</v>
      </c>
    </row>
    <row r="2734" spans="1:11" s="24" customFormat="1" x14ac:dyDescent="0.25">
      <c r="A2734" s="22" t="s">
        <v>36</v>
      </c>
      <c r="B2734" s="22" t="s">
        <v>65</v>
      </c>
      <c r="C2734" s="22" t="s">
        <v>69</v>
      </c>
      <c r="D2734" s="22" t="s">
        <v>74</v>
      </c>
      <c r="E2734" s="22" t="s">
        <v>75</v>
      </c>
      <c r="F2734" s="22"/>
      <c r="G2734" s="22"/>
      <c r="H2734" s="22">
        <v>75</v>
      </c>
      <c r="I2734" s="22" t="s">
        <v>677</v>
      </c>
      <c r="J2734" s="23" t="str">
        <f t="shared" si="42"/>
        <v>Паша сПавла Нечесанова ул59кровля</v>
      </c>
      <c r="K2734" s="24">
        <f>MATCH(J2734,'Предложения2020 виды работ'!J:J,0)</f>
        <v>771</v>
      </c>
    </row>
    <row r="2735" spans="1:11" x14ac:dyDescent="0.25">
      <c r="A2735" s="20" t="s">
        <v>36</v>
      </c>
      <c r="B2735" s="20" t="s">
        <v>65</v>
      </c>
      <c r="C2735" s="20" t="s">
        <v>69</v>
      </c>
      <c r="D2735" s="20" t="s">
        <v>76</v>
      </c>
      <c r="E2735" s="20" t="s">
        <v>77</v>
      </c>
      <c r="F2735" s="20"/>
      <c r="G2735" s="20"/>
      <c r="H2735" s="20">
        <v>70</v>
      </c>
      <c r="I2735" s="20" t="s">
        <v>677</v>
      </c>
      <c r="J2735" s="14" t="str">
        <f t="shared" si="42"/>
        <v>Паша сСоветская ул100кровля</v>
      </c>
      <c r="K2735" s="4" t="e">
        <f>MATCH(J2735,'Предложения2020 виды работ'!J:J,0)</f>
        <v>#N/A</v>
      </c>
    </row>
    <row r="2736" spans="1:11" s="24" customFormat="1" x14ac:dyDescent="0.25">
      <c r="A2736" s="22" t="s">
        <v>36</v>
      </c>
      <c r="B2736" s="22" t="s">
        <v>65</v>
      </c>
      <c r="C2736" s="22" t="s">
        <v>69</v>
      </c>
      <c r="D2736" s="22" t="s">
        <v>76</v>
      </c>
      <c r="E2736" s="22" t="s">
        <v>78</v>
      </c>
      <c r="F2736" s="22"/>
      <c r="G2736" s="22"/>
      <c r="H2736" s="22">
        <v>85</v>
      </c>
      <c r="I2736" s="22" t="s">
        <v>677</v>
      </c>
      <c r="J2736" s="23" t="str">
        <f t="shared" si="42"/>
        <v>Паша сСоветская ул104кровля</v>
      </c>
      <c r="K2736" s="24">
        <f>MATCH(J2736,'Предложения2020 виды работ'!J:J,0)</f>
        <v>772</v>
      </c>
    </row>
    <row r="2737" spans="1:11" s="24" customFormat="1" x14ac:dyDescent="0.25">
      <c r="A2737" s="22" t="s">
        <v>36</v>
      </c>
      <c r="B2737" s="22" t="s">
        <v>65</v>
      </c>
      <c r="C2737" s="22" t="s">
        <v>69</v>
      </c>
      <c r="D2737" s="22" t="s">
        <v>76</v>
      </c>
      <c r="E2737" s="22" t="s">
        <v>79</v>
      </c>
      <c r="F2737" s="22"/>
      <c r="G2737" s="22"/>
      <c r="H2737" s="22">
        <v>85</v>
      </c>
      <c r="I2737" s="22" t="s">
        <v>677</v>
      </c>
      <c r="J2737" s="23" t="str">
        <f t="shared" si="42"/>
        <v>Паша сСоветская ул108кровля</v>
      </c>
      <c r="K2737" s="24">
        <f>MATCH(J2737,'Предложения2020 виды работ'!J:J,0)</f>
        <v>773</v>
      </c>
    </row>
    <row r="2738" spans="1:11" s="24" customFormat="1" x14ac:dyDescent="0.25">
      <c r="A2738" s="22" t="s">
        <v>36</v>
      </c>
      <c r="B2738" s="22" t="s">
        <v>65</v>
      </c>
      <c r="C2738" s="22" t="s">
        <v>69</v>
      </c>
      <c r="D2738" s="22" t="s">
        <v>76</v>
      </c>
      <c r="E2738" s="22" t="s">
        <v>80</v>
      </c>
      <c r="F2738" s="22"/>
      <c r="G2738" s="22"/>
      <c r="H2738" s="22">
        <v>85</v>
      </c>
      <c r="I2738" s="22" t="s">
        <v>677</v>
      </c>
      <c r="J2738" s="23" t="str">
        <f t="shared" si="42"/>
        <v>Паша сСоветская ул110кровля</v>
      </c>
      <c r="K2738" s="24">
        <f>MATCH(J2738,'Предложения2020 виды работ'!J:J,0)</f>
        <v>774</v>
      </c>
    </row>
    <row r="2739" spans="1:11" s="24" customFormat="1" x14ac:dyDescent="0.25">
      <c r="A2739" s="22" t="s">
        <v>36</v>
      </c>
      <c r="B2739" s="22" t="s">
        <v>65</v>
      </c>
      <c r="C2739" s="22" t="s">
        <v>69</v>
      </c>
      <c r="D2739" s="22" t="s">
        <v>76</v>
      </c>
      <c r="E2739" s="22" t="s">
        <v>81</v>
      </c>
      <c r="F2739" s="22"/>
      <c r="G2739" s="22"/>
      <c r="H2739" s="22">
        <v>75</v>
      </c>
      <c r="I2739" s="22" t="s">
        <v>677</v>
      </c>
      <c r="J2739" s="23" t="str">
        <f t="shared" si="42"/>
        <v>Паша сСоветская ул113кровля</v>
      </c>
      <c r="K2739" s="24">
        <f>MATCH(J2739,'Предложения2020 виды работ'!J:J,0)</f>
        <v>775</v>
      </c>
    </row>
    <row r="2740" spans="1:11" s="24" customFormat="1" x14ac:dyDescent="0.25">
      <c r="A2740" s="22" t="s">
        <v>36</v>
      </c>
      <c r="B2740" s="22" t="s">
        <v>65</v>
      </c>
      <c r="C2740" s="22" t="s">
        <v>69</v>
      </c>
      <c r="D2740" s="22" t="s">
        <v>76</v>
      </c>
      <c r="E2740" s="22" t="s">
        <v>82</v>
      </c>
      <c r="F2740" s="22"/>
      <c r="G2740" s="22"/>
      <c r="H2740" s="22">
        <v>80</v>
      </c>
      <c r="I2740" s="22" t="s">
        <v>677</v>
      </c>
      <c r="J2740" s="23" t="str">
        <f t="shared" si="42"/>
        <v>Паша сСоветская ул121кровля</v>
      </c>
      <c r="K2740" s="24">
        <f>MATCH(J2740,'Предложения2020 виды работ'!J:J,0)</f>
        <v>776</v>
      </c>
    </row>
    <row r="2741" spans="1:11" s="24" customFormat="1" x14ac:dyDescent="0.25">
      <c r="A2741" s="22" t="s">
        <v>36</v>
      </c>
      <c r="B2741" s="22" t="s">
        <v>65</v>
      </c>
      <c r="C2741" s="22" t="s">
        <v>69</v>
      </c>
      <c r="D2741" s="22" t="s">
        <v>76</v>
      </c>
      <c r="E2741" s="22" t="s">
        <v>503</v>
      </c>
      <c r="F2741" s="22"/>
      <c r="G2741" s="22"/>
      <c r="H2741" s="22">
        <v>80</v>
      </c>
      <c r="I2741" s="22" t="s">
        <v>677</v>
      </c>
      <c r="J2741" s="23" t="str">
        <f t="shared" si="42"/>
        <v>Паша сСоветская ул171кровля</v>
      </c>
      <c r="K2741" s="24">
        <f>MATCH(J2741,'Предложения2020 виды работ'!J:J,0)</f>
        <v>778</v>
      </c>
    </row>
    <row r="2742" spans="1:11" s="24" customFormat="1" x14ac:dyDescent="0.25">
      <c r="A2742" s="22" t="s">
        <v>36</v>
      </c>
      <c r="B2742" s="22" t="s">
        <v>65</v>
      </c>
      <c r="C2742" s="22" t="s">
        <v>69</v>
      </c>
      <c r="D2742" s="22" t="s">
        <v>76</v>
      </c>
      <c r="E2742" s="22" t="s">
        <v>504</v>
      </c>
      <c r="F2742" s="22"/>
      <c r="G2742" s="22"/>
      <c r="H2742" s="22">
        <v>80</v>
      </c>
      <c r="I2742" s="22" t="s">
        <v>677</v>
      </c>
      <c r="J2742" s="23" t="str">
        <f t="shared" si="42"/>
        <v>Паша сСоветская ул173кровля</v>
      </c>
      <c r="K2742" s="24">
        <f>MATCH(J2742,'Предложения2020 виды работ'!J:J,0)</f>
        <v>779</v>
      </c>
    </row>
    <row r="2743" spans="1:11" s="24" customFormat="1" x14ac:dyDescent="0.25">
      <c r="A2743" s="22" t="s">
        <v>36</v>
      </c>
      <c r="B2743" s="22" t="s">
        <v>65</v>
      </c>
      <c r="C2743" s="22" t="s">
        <v>69</v>
      </c>
      <c r="D2743" s="22" t="s">
        <v>76</v>
      </c>
      <c r="E2743" s="22" t="s">
        <v>505</v>
      </c>
      <c r="F2743" s="22"/>
      <c r="G2743" s="22"/>
      <c r="H2743" s="22">
        <v>80</v>
      </c>
      <c r="I2743" s="22" t="s">
        <v>677</v>
      </c>
      <c r="J2743" s="23" t="str">
        <f t="shared" si="42"/>
        <v>Паша сСоветская ул175кровля</v>
      </c>
      <c r="K2743" s="24">
        <f>MATCH(J2743,'Предложения2020 виды работ'!J:J,0)</f>
        <v>780</v>
      </c>
    </row>
    <row r="2744" spans="1:11" s="24" customFormat="1" x14ac:dyDescent="0.25">
      <c r="A2744" s="22" t="s">
        <v>36</v>
      </c>
      <c r="B2744" s="22" t="s">
        <v>65</v>
      </c>
      <c r="C2744" s="22" t="s">
        <v>69</v>
      </c>
      <c r="D2744" s="22" t="s">
        <v>76</v>
      </c>
      <c r="E2744" s="22" t="s">
        <v>506</v>
      </c>
      <c r="F2744" s="22"/>
      <c r="G2744" s="22"/>
      <c r="H2744" s="22">
        <v>80</v>
      </c>
      <c r="I2744" s="22" t="s">
        <v>677</v>
      </c>
      <c r="J2744" s="23" t="str">
        <f t="shared" si="42"/>
        <v>Паша сСоветская ул177кровля</v>
      </c>
      <c r="K2744" s="24">
        <f>MATCH(J2744,'Предложения2020 виды работ'!J:J,0)</f>
        <v>781</v>
      </c>
    </row>
    <row r="2745" spans="1:11" s="24" customFormat="1" x14ac:dyDescent="0.25">
      <c r="A2745" s="22" t="s">
        <v>36</v>
      </c>
      <c r="B2745" s="22" t="s">
        <v>65</v>
      </c>
      <c r="C2745" s="22" t="s">
        <v>69</v>
      </c>
      <c r="D2745" s="22" t="s">
        <v>76</v>
      </c>
      <c r="E2745" s="22" t="s">
        <v>507</v>
      </c>
      <c r="F2745" s="22"/>
      <c r="G2745" s="22"/>
      <c r="H2745" s="22">
        <v>80</v>
      </c>
      <c r="I2745" s="22" t="s">
        <v>677</v>
      </c>
      <c r="J2745" s="23" t="str">
        <f t="shared" si="42"/>
        <v>Паша сСоветская ул179кровля</v>
      </c>
      <c r="K2745" s="24">
        <f>MATCH(J2745,'Предложения2020 виды работ'!J:J,0)</f>
        <v>782</v>
      </c>
    </row>
    <row r="2746" spans="1:11" s="24" customFormat="1" x14ac:dyDescent="0.25">
      <c r="A2746" s="22" t="s">
        <v>36</v>
      </c>
      <c r="B2746" s="22" t="s">
        <v>65</v>
      </c>
      <c r="C2746" s="22" t="s">
        <v>69</v>
      </c>
      <c r="D2746" s="22" t="s">
        <v>76</v>
      </c>
      <c r="E2746" s="22" t="s">
        <v>508</v>
      </c>
      <c r="F2746" s="22"/>
      <c r="G2746" s="22"/>
      <c r="H2746" s="22">
        <v>80</v>
      </c>
      <c r="I2746" s="22" t="s">
        <v>677</v>
      </c>
      <c r="J2746" s="23" t="str">
        <f t="shared" si="42"/>
        <v>Паша сСоветская ул181кровля</v>
      </c>
      <c r="K2746" s="24">
        <f>MATCH(J2746,'Предложения2020 виды работ'!J:J,0)</f>
        <v>783</v>
      </c>
    </row>
    <row r="2747" spans="1:11" s="24" customFormat="1" x14ac:dyDescent="0.25">
      <c r="A2747" s="22" t="s">
        <v>36</v>
      </c>
      <c r="B2747" s="22" t="s">
        <v>65</v>
      </c>
      <c r="C2747" s="22" t="s">
        <v>69</v>
      </c>
      <c r="D2747" s="22" t="s">
        <v>76</v>
      </c>
      <c r="E2747" s="22" t="s">
        <v>509</v>
      </c>
      <c r="F2747" s="22"/>
      <c r="G2747" s="22"/>
      <c r="H2747" s="22">
        <v>80</v>
      </c>
      <c r="I2747" s="22" t="s">
        <v>677</v>
      </c>
      <c r="J2747" s="23" t="str">
        <f t="shared" si="42"/>
        <v>Паша сСоветская ул183кровля</v>
      </c>
      <c r="K2747" s="24">
        <f>MATCH(J2747,'Предложения2020 виды работ'!J:J,0)</f>
        <v>784</v>
      </c>
    </row>
    <row r="2748" spans="1:11" x14ac:dyDescent="0.25">
      <c r="A2748" s="20" t="s">
        <v>36</v>
      </c>
      <c r="B2748" s="20" t="s">
        <v>65</v>
      </c>
      <c r="C2748" s="20" t="s">
        <v>69</v>
      </c>
      <c r="D2748" s="20" t="s">
        <v>76</v>
      </c>
      <c r="E2748" s="20" t="s">
        <v>993</v>
      </c>
      <c r="F2748" s="20"/>
      <c r="G2748" s="20"/>
      <c r="H2748" s="20">
        <v>70</v>
      </c>
      <c r="I2748" s="20" t="s">
        <v>677</v>
      </c>
      <c r="J2748" s="14" t="str">
        <f t="shared" si="42"/>
        <v>Паша сСоветская ул185кровля</v>
      </c>
      <c r="K2748" s="4" t="e">
        <f>MATCH(J2748,'Предложения2020 виды работ'!J:J,0)</f>
        <v>#N/A</v>
      </c>
    </row>
    <row r="2749" spans="1:11" s="24" customFormat="1" x14ac:dyDescent="0.25">
      <c r="A2749" s="22" t="s">
        <v>36</v>
      </c>
      <c r="B2749" s="22" t="s">
        <v>65</v>
      </c>
      <c r="C2749" s="22" t="s">
        <v>69</v>
      </c>
      <c r="D2749" s="22" t="s">
        <v>76</v>
      </c>
      <c r="E2749" s="22" t="s">
        <v>510</v>
      </c>
      <c r="F2749" s="22"/>
      <c r="G2749" s="22"/>
      <c r="H2749" s="22">
        <v>80</v>
      </c>
      <c r="I2749" s="22" t="s">
        <v>677</v>
      </c>
      <c r="J2749" s="23" t="str">
        <f t="shared" si="42"/>
        <v>Паша сСоветская ул187кровля</v>
      </c>
      <c r="K2749" s="24">
        <f>MATCH(J2749,'Предложения2020 виды работ'!J:J,0)</f>
        <v>785</v>
      </c>
    </row>
    <row r="2750" spans="1:11" x14ac:dyDescent="0.25">
      <c r="A2750" s="20" t="s">
        <v>36</v>
      </c>
      <c r="B2750" s="20" t="s">
        <v>65</v>
      </c>
      <c r="C2750" s="20" t="s">
        <v>69</v>
      </c>
      <c r="D2750" s="20" t="s">
        <v>76</v>
      </c>
      <c r="E2750" s="20" t="s">
        <v>994</v>
      </c>
      <c r="F2750" s="20"/>
      <c r="G2750" s="20"/>
      <c r="H2750" s="20">
        <v>70</v>
      </c>
      <c r="I2750" s="20" t="s">
        <v>677</v>
      </c>
      <c r="J2750" s="14" t="str">
        <f t="shared" si="42"/>
        <v>Паша сСоветская ул189кровля</v>
      </c>
      <c r="K2750" s="4" t="e">
        <f>MATCH(J2750,'Предложения2020 виды работ'!J:J,0)</f>
        <v>#N/A</v>
      </c>
    </row>
    <row r="2751" spans="1:11" x14ac:dyDescent="0.25">
      <c r="A2751" s="20" t="s">
        <v>36</v>
      </c>
      <c r="B2751" s="20" t="s">
        <v>65</v>
      </c>
      <c r="C2751" s="20" t="s">
        <v>69</v>
      </c>
      <c r="D2751" s="20" t="s">
        <v>76</v>
      </c>
      <c r="E2751" s="20" t="s">
        <v>995</v>
      </c>
      <c r="F2751" s="20"/>
      <c r="G2751" s="20"/>
      <c r="H2751" s="20">
        <v>70</v>
      </c>
      <c r="I2751" s="20" t="s">
        <v>677</v>
      </c>
      <c r="J2751" s="14" t="str">
        <f t="shared" si="42"/>
        <v>Паша сСоветская ул191кровля</v>
      </c>
      <c r="K2751" s="4" t="e">
        <f>MATCH(J2751,'Предложения2020 виды работ'!J:J,0)</f>
        <v>#N/A</v>
      </c>
    </row>
    <row r="2752" spans="1:11" x14ac:dyDescent="0.25">
      <c r="A2752" s="20" t="s">
        <v>36</v>
      </c>
      <c r="B2752" s="20" t="s">
        <v>65</v>
      </c>
      <c r="C2752" s="20" t="s">
        <v>69</v>
      </c>
      <c r="D2752" s="20" t="s">
        <v>76</v>
      </c>
      <c r="E2752" s="20" t="s">
        <v>757</v>
      </c>
      <c r="F2752" s="20"/>
      <c r="G2752" s="20"/>
      <c r="H2752" s="20">
        <v>70</v>
      </c>
      <c r="I2752" s="20" t="s">
        <v>677</v>
      </c>
      <c r="J2752" s="14" t="str">
        <f t="shared" si="42"/>
        <v>Паша сСоветская ул200кровля</v>
      </c>
      <c r="K2752" s="4" t="e">
        <f>MATCH(J2752,'Предложения2020 виды работ'!J:J,0)</f>
        <v>#N/A</v>
      </c>
    </row>
    <row r="2753" spans="1:11" s="24" customFormat="1" x14ac:dyDescent="0.25">
      <c r="A2753" s="22" t="s">
        <v>36</v>
      </c>
      <c r="B2753" s="22" t="s">
        <v>65</v>
      </c>
      <c r="C2753" s="22" t="s">
        <v>69</v>
      </c>
      <c r="D2753" s="22" t="s">
        <v>76</v>
      </c>
      <c r="E2753" s="22" t="s">
        <v>84</v>
      </c>
      <c r="F2753" s="22"/>
      <c r="G2753" s="22"/>
      <c r="H2753" s="22">
        <v>85</v>
      </c>
      <c r="I2753" s="22" t="s">
        <v>677</v>
      </c>
      <c r="J2753" s="23" t="str">
        <f t="shared" si="42"/>
        <v>Паша сСоветская ул73кровля</v>
      </c>
      <c r="K2753" s="24">
        <f>MATCH(J2753,'Предложения2020 виды работ'!J:J,0)</f>
        <v>786</v>
      </c>
    </row>
    <row r="2754" spans="1:11" x14ac:dyDescent="0.25">
      <c r="A2754" s="20" t="s">
        <v>36</v>
      </c>
      <c r="B2754" s="20" t="s">
        <v>65</v>
      </c>
      <c r="C2754" s="20" t="s">
        <v>69</v>
      </c>
      <c r="D2754" s="20" t="s">
        <v>87</v>
      </c>
      <c r="E2754" s="20" t="s">
        <v>43</v>
      </c>
      <c r="F2754" s="20"/>
      <c r="G2754" s="20"/>
      <c r="H2754" s="20">
        <v>70</v>
      </c>
      <c r="I2754" s="20" t="s">
        <v>677</v>
      </c>
      <c r="J2754" s="14" t="str">
        <f t="shared" si="42"/>
        <v>Паша сЮбилейная ул1кровля</v>
      </c>
      <c r="K2754" s="4" t="e">
        <f>MATCH(J2754,'Предложения2020 виды работ'!J:J,0)</f>
        <v>#N/A</v>
      </c>
    </row>
    <row r="2755" spans="1:11" s="24" customFormat="1" x14ac:dyDescent="0.25">
      <c r="A2755" s="22" t="s">
        <v>36</v>
      </c>
      <c r="B2755" s="22" t="s">
        <v>65</v>
      </c>
      <c r="C2755" s="22" t="s">
        <v>69</v>
      </c>
      <c r="D2755" s="22" t="s">
        <v>87</v>
      </c>
      <c r="E2755" s="22" t="s">
        <v>7</v>
      </c>
      <c r="F2755" s="22"/>
      <c r="G2755" s="22"/>
      <c r="H2755" s="22">
        <v>75</v>
      </c>
      <c r="I2755" s="22" t="s">
        <v>677</v>
      </c>
      <c r="J2755" s="23" t="str">
        <f t="shared" si="42"/>
        <v>Паша сЮбилейная ул2кровля</v>
      </c>
      <c r="K2755" s="24">
        <f>MATCH(J2755,'Предложения2020 виды работ'!J:J,0)</f>
        <v>788</v>
      </c>
    </row>
    <row r="2756" spans="1:11" s="24" customFormat="1" x14ac:dyDescent="0.25">
      <c r="A2756" s="22" t="s">
        <v>36</v>
      </c>
      <c r="B2756" s="22" t="s">
        <v>100</v>
      </c>
      <c r="C2756" s="22" t="s">
        <v>101</v>
      </c>
      <c r="D2756" s="22"/>
      <c r="E2756" s="22" t="s">
        <v>43</v>
      </c>
      <c r="F2756" s="22"/>
      <c r="G2756" s="22"/>
      <c r="H2756" s="22">
        <v>80</v>
      </c>
      <c r="I2756" s="22" t="s">
        <v>677</v>
      </c>
      <c r="J2756" s="23" t="str">
        <f t="shared" si="42"/>
        <v>Подвязье д1кровля</v>
      </c>
      <c r="K2756" s="24">
        <f>MATCH(J2756,'Предложения2020 виды работ'!J:J,0)</f>
        <v>790</v>
      </c>
    </row>
    <row r="2757" spans="1:11" x14ac:dyDescent="0.25">
      <c r="A2757" s="20" t="s">
        <v>36</v>
      </c>
      <c r="B2757" s="20" t="s">
        <v>100</v>
      </c>
      <c r="C2757" s="20" t="s">
        <v>101</v>
      </c>
      <c r="D2757" s="20"/>
      <c r="E2757" s="20" t="s">
        <v>8</v>
      </c>
      <c r="F2757" s="20"/>
      <c r="G2757" s="20"/>
      <c r="H2757" s="20">
        <v>70</v>
      </c>
      <c r="I2757" s="20" t="s">
        <v>677</v>
      </c>
      <c r="J2757" s="14" t="str">
        <f t="shared" ref="J2757:J2820" si="43">C2757&amp;D2757&amp;E2757&amp;F2757&amp;G2757&amp;I2757</f>
        <v>Подвязье д3кровля</v>
      </c>
      <c r="K2757" s="4" t="e">
        <f>MATCH(J2757,'Предложения2020 виды работ'!J:J,0)</f>
        <v>#N/A</v>
      </c>
    </row>
    <row r="2758" spans="1:11" s="24" customFormat="1" x14ac:dyDescent="0.25">
      <c r="A2758" s="22" t="s">
        <v>36</v>
      </c>
      <c r="B2758" s="22" t="s">
        <v>88</v>
      </c>
      <c r="C2758" s="22" t="s">
        <v>89</v>
      </c>
      <c r="D2758" s="22"/>
      <c r="E2758" s="22" t="s">
        <v>90</v>
      </c>
      <c r="F2758" s="22"/>
      <c r="G2758" s="22"/>
      <c r="H2758" s="22">
        <v>85</v>
      </c>
      <c r="I2758" s="22" t="s">
        <v>677</v>
      </c>
      <c r="J2758" s="23" t="str">
        <f t="shared" si="43"/>
        <v>Потанино д29кровля</v>
      </c>
      <c r="K2758" s="24">
        <f>MATCH(J2758,'Предложения2020 виды работ'!J:J,0)</f>
        <v>791</v>
      </c>
    </row>
    <row r="2759" spans="1:11" s="24" customFormat="1" x14ac:dyDescent="0.25">
      <c r="A2759" s="22" t="s">
        <v>36</v>
      </c>
      <c r="B2759" s="22" t="s">
        <v>37</v>
      </c>
      <c r="C2759" s="22" t="s">
        <v>44</v>
      </c>
      <c r="D2759" s="22"/>
      <c r="E2759" s="22" t="s">
        <v>43</v>
      </c>
      <c r="F2759" s="22"/>
      <c r="G2759" s="22"/>
      <c r="H2759" s="22">
        <v>85</v>
      </c>
      <c r="I2759" s="22" t="s">
        <v>677</v>
      </c>
      <c r="J2759" s="23" t="str">
        <f t="shared" si="43"/>
        <v>Прусынская Горка д1кровля</v>
      </c>
      <c r="K2759" s="24">
        <f>MATCH(J2759,'Предложения2020 виды работ'!J:J,0)</f>
        <v>792</v>
      </c>
    </row>
    <row r="2760" spans="1:11" s="24" customFormat="1" x14ac:dyDescent="0.25">
      <c r="A2760" s="22" t="s">
        <v>36</v>
      </c>
      <c r="B2760" s="22" t="s">
        <v>37</v>
      </c>
      <c r="C2760" s="22" t="s">
        <v>44</v>
      </c>
      <c r="D2760" s="22"/>
      <c r="E2760" s="22" t="s">
        <v>7</v>
      </c>
      <c r="F2760" s="22"/>
      <c r="G2760" s="22"/>
      <c r="H2760" s="22">
        <v>85</v>
      </c>
      <c r="I2760" s="22" t="s">
        <v>677</v>
      </c>
      <c r="J2760" s="23" t="str">
        <f t="shared" si="43"/>
        <v>Прусынская Горка д2кровля</v>
      </c>
      <c r="K2760" s="24">
        <f>MATCH(J2760,'Предложения2020 виды работ'!J:J,0)</f>
        <v>793</v>
      </c>
    </row>
    <row r="2761" spans="1:11" s="24" customFormat="1" x14ac:dyDescent="0.25">
      <c r="A2761" s="22" t="s">
        <v>36</v>
      </c>
      <c r="B2761" s="22" t="s">
        <v>91</v>
      </c>
      <c r="C2761" s="22" t="s">
        <v>92</v>
      </c>
      <c r="D2761" s="22" t="s">
        <v>93</v>
      </c>
      <c r="E2761" s="22" t="s">
        <v>94</v>
      </c>
      <c r="F2761" s="22"/>
      <c r="G2761" s="22"/>
      <c r="H2761" s="22">
        <v>85</v>
      </c>
      <c r="I2761" s="22" t="s">
        <v>677</v>
      </c>
      <c r="J2761" s="23" t="str">
        <f t="shared" si="43"/>
        <v>Свирица пЗаводский остров ул25кровля</v>
      </c>
      <c r="K2761" s="24">
        <f>MATCH(J2761,'Предложения2020 виды работ'!J:J,0)</f>
        <v>794</v>
      </c>
    </row>
    <row r="2762" spans="1:11" s="24" customFormat="1" x14ac:dyDescent="0.25">
      <c r="A2762" s="22" t="s">
        <v>36</v>
      </c>
      <c r="B2762" s="22" t="s">
        <v>91</v>
      </c>
      <c r="C2762" s="22" t="s">
        <v>92</v>
      </c>
      <c r="D2762" s="22" t="s">
        <v>96</v>
      </c>
      <c r="E2762" s="22" t="s">
        <v>97</v>
      </c>
      <c r="F2762" s="22"/>
      <c r="G2762" s="22"/>
      <c r="H2762" s="22">
        <v>85</v>
      </c>
      <c r="I2762" s="22" t="s">
        <v>677</v>
      </c>
      <c r="J2762" s="23" t="str">
        <f t="shared" si="43"/>
        <v>Свирица пНовая Свирица ул36кровля</v>
      </c>
      <c r="K2762" s="24">
        <f>MATCH(J2762,'Предложения2020 виды работ'!J:J,0)</f>
        <v>798</v>
      </c>
    </row>
    <row r="2763" spans="1:11" x14ac:dyDescent="0.25">
      <c r="A2763" s="20" t="s">
        <v>36</v>
      </c>
      <c r="B2763" s="20" t="s">
        <v>98</v>
      </c>
      <c r="C2763" s="20" t="s">
        <v>99</v>
      </c>
      <c r="D2763" s="20" t="s">
        <v>49</v>
      </c>
      <c r="E2763" s="20" t="s">
        <v>17</v>
      </c>
      <c r="F2763" s="20"/>
      <c r="G2763" s="20"/>
      <c r="H2763" s="20">
        <v>70</v>
      </c>
      <c r="I2763" s="20" t="s">
        <v>677</v>
      </c>
      <c r="J2763" s="14" t="str">
        <f t="shared" si="43"/>
        <v>Селиваново пПервомайская ул17кровля</v>
      </c>
      <c r="K2763" s="4" t="e">
        <f>MATCH(J2763,'Предложения2020 виды работ'!J:J,0)</f>
        <v>#N/A</v>
      </c>
    </row>
    <row r="2764" spans="1:11" s="24" customFormat="1" x14ac:dyDescent="0.25">
      <c r="A2764" s="22" t="s">
        <v>36</v>
      </c>
      <c r="B2764" s="22" t="s">
        <v>98</v>
      </c>
      <c r="C2764" s="22" t="s">
        <v>99</v>
      </c>
      <c r="D2764" s="22" t="s">
        <v>49</v>
      </c>
      <c r="E2764" s="22" t="s">
        <v>13</v>
      </c>
      <c r="F2764" s="22"/>
      <c r="G2764" s="22"/>
      <c r="H2764" s="22">
        <v>85</v>
      </c>
      <c r="I2764" s="22" t="s">
        <v>677</v>
      </c>
      <c r="J2764" s="23" t="str">
        <f t="shared" si="43"/>
        <v>Селиваново пПервомайская ул8кровля</v>
      </c>
      <c r="K2764" s="24">
        <f>MATCH(J2764,'Предложения2020 виды работ'!J:J,0)</f>
        <v>800</v>
      </c>
    </row>
    <row r="2765" spans="1:11" x14ac:dyDescent="0.25">
      <c r="A2765" s="20" t="s">
        <v>36</v>
      </c>
      <c r="B2765" s="20" t="s">
        <v>98</v>
      </c>
      <c r="C2765" s="20" t="s">
        <v>99</v>
      </c>
      <c r="D2765" s="20" t="s">
        <v>578</v>
      </c>
      <c r="E2765" s="20" t="s">
        <v>50</v>
      </c>
      <c r="F2765" s="20"/>
      <c r="G2765" s="20"/>
      <c r="H2765" s="20">
        <v>70</v>
      </c>
      <c r="I2765" s="20" t="s">
        <v>677</v>
      </c>
      <c r="J2765" s="14" t="str">
        <f t="shared" si="43"/>
        <v>Селиваново пТорфяников ул16кровля</v>
      </c>
      <c r="K2765" s="4" t="e">
        <f>MATCH(J2765,'Предложения2020 виды работ'!J:J,0)</f>
        <v>#N/A</v>
      </c>
    </row>
    <row r="2766" spans="1:11" x14ac:dyDescent="0.25">
      <c r="A2766" s="20" t="s">
        <v>36</v>
      </c>
      <c r="B2766" s="20" t="s">
        <v>98</v>
      </c>
      <c r="C2766" s="20" t="s">
        <v>99</v>
      </c>
      <c r="D2766" s="20" t="s">
        <v>16</v>
      </c>
      <c r="E2766" s="20" t="s">
        <v>124</v>
      </c>
      <c r="F2766" s="20"/>
      <c r="G2766" s="20"/>
      <c r="H2766" s="20">
        <v>70</v>
      </c>
      <c r="I2766" s="20" t="s">
        <v>677</v>
      </c>
      <c r="J2766" s="14" t="str">
        <f t="shared" si="43"/>
        <v>Селиваново пШкольная ул15кровля</v>
      </c>
      <c r="K2766" s="4" t="e">
        <f>MATCH(J2766,'Предложения2020 виды работ'!J:J,0)</f>
        <v>#N/A</v>
      </c>
    </row>
    <row r="2767" spans="1:11" s="24" customFormat="1" x14ac:dyDescent="0.25">
      <c r="A2767" s="22" t="s">
        <v>36</v>
      </c>
      <c r="B2767" s="22" t="s">
        <v>98</v>
      </c>
      <c r="C2767" s="22" t="s">
        <v>99</v>
      </c>
      <c r="D2767" s="22" t="s">
        <v>16</v>
      </c>
      <c r="E2767" s="22" t="s">
        <v>12</v>
      </c>
      <c r="F2767" s="22"/>
      <c r="G2767" s="22"/>
      <c r="H2767" s="22">
        <v>80</v>
      </c>
      <c r="I2767" s="22" t="s">
        <v>677</v>
      </c>
      <c r="J2767" s="23" t="str">
        <f t="shared" si="43"/>
        <v>Селиваново пШкольная ул7кровля</v>
      </c>
      <c r="K2767" s="24">
        <f>MATCH(J2767,'Предложения2020 виды работ'!J:J,0)</f>
        <v>801</v>
      </c>
    </row>
    <row r="2768" spans="1:11" x14ac:dyDescent="0.25">
      <c r="A2768" s="20" t="s">
        <v>36</v>
      </c>
      <c r="B2768" s="20" t="s">
        <v>100</v>
      </c>
      <c r="C2768" s="20" t="s">
        <v>102</v>
      </c>
      <c r="D2768" s="20"/>
      <c r="E2768" s="20" t="s">
        <v>43</v>
      </c>
      <c r="F2768" s="20"/>
      <c r="G2768" s="20"/>
      <c r="H2768" s="20">
        <v>80</v>
      </c>
      <c r="I2768" s="20" t="s">
        <v>677</v>
      </c>
      <c r="J2768" s="14" t="str">
        <f t="shared" si="43"/>
        <v>Славково д1кровля</v>
      </c>
      <c r="K2768" s="4" t="e">
        <f>MATCH(J2768,'Предложения2020 виды работ'!J:J,0)</f>
        <v>#N/A</v>
      </c>
    </row>
    <row r="2769" spans="1:11" x14ac:dyDescent="0.25">
      <c r="A2769" s="20" t="s">
        <v>36</v>
      </c>
      <c r="B2769" s="20" t="s">
        <v>100</v>
      </c>
      <c r="C2769" s="20" t="s">
        <v>102</v>
      </c>
      <c r="D2769" s="20"/>
      <c r="E2769" s="20" t="s">
        <v>7</v>
      </c>
      <c r="F2769" s="20"/>
      <c r="G2769" s="20"/>
      <c r="H2769" s="20">
        <v>70</v>
      </c>
      <c r="I2769" s="20" t="s">
        <v>677</v>
      </c>
      <c r="J2769" s="14" t="str">
        <f t="shared" si="43"/>
        <v>Славково д2кровля</v>
      </c>
      <c r="K2769" s="4" t="e">
        <f>MATCH(J2769,'Предложения2020 виды работ'!J:J,0)</f>
        <v>#N/A</v>
      </c>
    </row>
    <row r="2770" spans="1:11" x14ac:dyDescent="0.25">
      <c r="A2770" s="20" t="s">
        <v>36</v>
      </c>
      <c r="B2770" s="20" t="s">
        <v>100</v>
      </c>
      <c r="C2770" s="20" t="s">
        <v>715</v>
      </c>
      <c r="D2770" s="20"/>
      <c r="E2770" s="20" t="s">
        <v>197</v>
      </c>
      <c r="F2770" s="20"/>
      <c r="G2770" s="20"/>
      <c r="H2770" s="20">
        <v>70</v>
      </c>
      <c r="I2770" s="20" t="s">
        <v>677</v>
      </c>
      <c r="J2770" s="14" t="str">
        <f t="shared" si="43"/>
        <v>Усадище д33кровля</v>
      </c>
      <c r="K2770" s="4" t="e">
        <f>MATCH(J2770,'Предложения2020 виды работ'!J:J,0)</f>
        <v>#N/A</v>
      </c>
    </row>
    <row r="2771" spans="1:11" s="24" customFormat="1" x14ac:dyDescent="0.25">
      <c r="A2771" s="22" t="s">
        <v>36</v>
      </c>
      <c r="B2771" s="22" t="s">
        <v>100</v>
      </c>
      <c r="C2771" s="22" t="s">
        <v>715</v>
      </c>
      <c r="D2771" s="22"/>
      <c r="E2771" s="22" t="s">
        <v>9</v>
      </c>
      <c r="F2771" s="22"/>
      <c r="G2771" s="22"/>
      <c r="H2771" s="22">
        <v>80</v>
      </c>
      <c r="I2771" s="22" t="s">
        <v>677</v>
      </c>
      <c r="J2771" s="23" t="str">
        <f t="shared" si="43"/>
        <v>Усадище д4кровля</v>
      </c>
      <c r="K2771" s="24">
        <f>MATCH(J2771,'Предложения2020 виды работ'!J:J,0)</f>
        <v>802</v>
      </c>
    </row>
    <row r="2772" spans="1:11" s="24" customFormat="1" x14ac:dyDescent="0.25">
      <c r="A2772" s="22" t="s">
        <v>36</v>
      </c>
      <c r="B2772" s="22" t="s">
        <v>100</v>
      </c>
      <c r="C2772" s="22" t="s">
        <v>715</v>
      </c>
      <c r="D2772" s="22"/>
      <c r="E2772" s="22" t="s">
        <v>10</v>
      </c>
      <c r="F2772" s="22"/>
      <c r="G2772" s="22"/>
      <c r="H2772" s="22">
        <v>80</v>
      </c>
      <c r="I2772" s="22" t="s">
        <v>677</v>
      </c>
      <c r="J2772" s="23" t="str">
        <f t="shared" si="43"/>
        <v>Усадище д5кровля</v>
      </c>
      <c r="K2772" s="24">
        <f>MATCH(J2772,'Предложения2020 виды работ'!J:J,0)</f>
        <v>803</v>
      </c>
    </row>
    <row r="2773" spans="1:11" x14ac:dyDescent="0.25">
      <c r="A2773" s="20" t="s">
        <v>36</v>
      </c>
      <c r="B2773" s="20" t="s">
        <v>716</v>
      </c>
      <c r="C2773" s="20" t="s">
        <v>717</v>
      </c>
      <c r="D2773" s="20"/>
      <c r="E2773" s="20" t="s">
        <v>43</v>
      </c>
      <c r="F2773" s="20"/>
      <c r="G2773" s="20"/>
      <c r="H2773" s="20">
        <v>70</v>
      </c>
      <c r="I2773" s="20" t="s">
        <v>677</v>
      </c>
      <c r="J2773" s="14" t="str">
        <f t="shared" si="43"/>
        <v>Хвалово д1кровля</v>
      </c>
      <c r="K2773" s="4" t="e">
        <f>MATCH(J2773,'Предложения2020 виды работ'!J:J,0)</f>
        <v>#N/A</v>
      </c>
    </row>
    <row r="2774" spans="1:11" x14ac:dyDescent="0.25">
      <c r="A2774" s="20" t="s">
        <v>36</v>
      </c>
      <c r="B2774" s="20" t="s">
        <v>716</v>
      </c>
      <c r="C2774" s="20" t="s">
        <v>717</v>
      </c>
      <c r="D2774" s="20"/>
      <c r="E2774" s="20" t="s">
        <v>50</v>
      </c>
      <c r="F2774" s="20"/>
      <c r="G2774" s="20"/>
      <c r="H2774" s="20">
        <v>70</v>
      </c>
      <c r="I2774" s="20" t="s">
        <v>677</v>
      </c>
      <c r="J2774" s="14" t="str">
        <f t="shared" si="43"/>
        <v>Хвалово д16кровля</v>
      </c>
      <c r="K2774" s="4" t="e">
        <f>MATCH(J2774,'Предложения2020 виды работ'!J:J,0)</f>
        <v>#N/A</v>
      </c>
    </row>
    <row r="2775" spans="1:11" s="24" customFormat="1" x14ac:dyDescent="0.25">
      <c r="A2775" s="22" t="s">
        <v>36</v>
      </c>
      <c r="B2775" s="22" t="s">
        <v>716</v>
      </c>
      <c r="C2775" s="22" t="s">
        <v>717</v>
      </c>
      <c r="D2775" s="22"/>
      <c r="E2775" s="22" t="s">
        <v>7</v>
      </c>
      <c r="F2775" s="22"/>
      <c r="G2775" s="22"/>
      <c r="H2775" s="22">
        <v>75</v>
      </c>
      <c r="I2775" s="22" t="s">
        <v>677</v>
      </c>
      <c r="J2775" s="23" t="str">
        <f t="shared" si="43"/>
        <v>Хвалово д2кровля</v>
      </c>
      <c r="K2775" s="24">
        <f>MATCH(J2775,'Предложения2020 виды работ'!J:J,0)</f>
        <v>804</v>
      </c>
    </row>
    <row r="2776" spans="1:11" x14ac:dyDescent="0.25">
      <c r="A2776" s="20" t="s">
        <v>36</v>
      </c>
      <c r="B2776" s="20" t="s">
        <v>716</v>
      </c>
      <c r="C2776" s="20" t="s">
        <v>717</v>
      </c>
      <c r="D2776" s="20"/>
      <c r="E2776" s="20" t="s">
        <v>9</v>
      </c>
      <c r="F2776" s="20"/>
      <c r="G2776" s="20"/>
      <c r="H2776" s="20">
        <v>70</v>
      </c>
      <c r="I2776" s="20" t="s">
        <v>677</v>
      </c>
      <c r="J2776" s="14" t="str">
        <f t="shared" si="43"/>
        <v>Хвалово д4кровля</v>
      </c>
      <c r="K2776" s="4" t="e">
        <f>MATCH(J2776,'Предложения2020 виды работ'!J:J,0)</f>
        <v>#N/A</v>
      </c>
    </row>
    <row r="2777" spans="1:11" s="24" customFormat="1" x14ac:dyDescent="0.25">
      <c r="A2777" s="22" t="s">
        <v>36</v>
      </c>
      <c r="B2777" s="22" t="s">
        <v>56</v>
      </c>
      <c r="C2777" s="22" t="s">
        <v>60</v>
      </c>
      <c r="D2777" s="22"/>
      <c r="E2777" s="22" t="s">
        <v>43</v>
      </c>
      <c r="F2777" s="22"/>
      <c r="G2777" s="22"/>
      <c r="H2777" s="22">
        <v>100</v>
      </c>
      <c r="I2777" s="22" t="s">
        <v>677</v>
      </c>
      <c r="J2777" s="23" t="str">
        <f t="shared" si="43"/>
        <v>Чаплино д1кровля</v>
      </c>
      <c r="K2777" s="24">
        <f>MATCH(J2777,'Предложения2020 виды работ'!J:J,0)</f>
        <v>805</v>
      </c>
    </row>
    <row r="2778" spans="1:11" s="24" customFormat="1" x14ac:dyDescent="0.25">
      <c r="A2778" s="22" t="s">
        <v>36</v>
      </c>
      <c r="B2778" s="22" t="s">
        <v>56</v>
      </c>
      <c r="C2778" s="22" t="s">
        <v>60</v>
      </c>
      <c r="D2778" s="22"/>
      <c r="E2778" s="22" t="s">
        <v>7</v>
      </c>
      <c r="F2778" s="22"/>
      <c r="G2778" s="22"/>
      <c r="H2778" s="22">
        <v>100</v>
      </c>
      <c r="I2778" s="22" t="s">
        <v>677</v>
      </c>
      <c r="J2778" s="23" t="str">
        <f t="shared" si="43"/>
        <v>Чаплино д2кровля</v>
      </c>
      <c r="K2778" s="24">
        <f>MATCH(J2778,'Предложения2020 виды работ'!J:J,0)</f>
        <v>806</v>
      </c>
    </row>
    <row r="2779" spans="1:11" s="24" customFormat="1" x14ac:dyDescent="0.25">
      <c r="A2779" s="22" t="s">
        <v>36</v>
      </c>
      <c r="B2779" s="22" t="s">
        <v>56</v>
      </c>
      <c r="C2779" s="22" t="s">
        <v>60</v>
      </c>
      <c r="D2779" s="22"/>
      <c r="E2779" s="22" t="s">
        <v>8</v>
      </c>
      <c r="F2779" s="22"/>
      <c r="G2779" s="22"/>
      <c r="H2779" s="22">
        <v>100</v>
      </c>
      <c r="I2779" s="22" t="s">
        <v>677</v>
      </c>
      <c r="J2779" s="23" t="str">
        <f t="shared" si="43"/>
        <v>Чаплино д3кровля</v>
      </c>
      <c r="K2779" s="24">
        <f>MATCH(J2779,'Предложения2020 виды работ'!J:J,0)</f>
        <v>807</v>
      </c>
    </row>
    <row r="2780" spans="1:11" s="24" customFormat="1" x14ac:dyDescent="0.25">
      <c r="A2780" s="22" t="s">
        <v>36</v>
      </c>
      <c r="B2780" s="22" t="s">
        <v>56</v>
      </c>
      <c r="C2780" s="22" t="s">
        <v>61</v>
      </c>
      <c r="D2780" s="22"/>
      <c r="E2780" s="22" t="s">
        <v>43</v>
      </c>
      <c r="F2780" s="22"/>
      <c r="G2780" s="22"/>
      <c r="H2780" s="22">
        <v>100</v>
      </c>
      <c r="I2780" s="22" t="s">
        <v>677</v>
      </c>
      <c r="J2780" s="23" t="str">
        <f t="shared" si="43"/>
        <v>Черноушево д1кровля</v>
      </c>
      <c r="K2780" s="24">
        <f>MATCH(J2780,'Предложения2020 виды работ'!J:J,0)</f>
        <v>808</v>
      </c>
    </row>
    <row r="2781" spans="1:11" s="24" customFormat="1" x14ac:dyDescent="0.25">
      <c r="A2781" s="22" t="s">
        <v>1350</v>
      </c>
      <c r="B2781" s="22" t="s">
        <v>1382</v>
      </c>
      <c r="C2781" s="22" t="s">
        <v>561</v>
      </c>
      <c r="D2781" s="22" t="s">
        <v>437</v>
      </c>
      <c r="E2781" s="22" t="s">
        <v>7</v>
      </c>
      <c r="F2781" s="22"/>
      <c r="G2781" s="22"/>
      <c r="H2781" s="22">
        <v>80</v>
      </c>
      <c r="I2781" s="22" t="s">
        <v>677</v>
      </c>
      <c r="J2781" s="23" t="str">
        <f t="shared" si="43"/>
        <v>Алексеевка пЗаводская ул2кровля</v>
      </c>
      <c r="K2781" s="24">
        <f>MATCH(J2781,'Предложения2020 виды работ'!J:J,0)</f>
        <v>1246</v>
      </c>
    </row>
    <row r="2782" spans="1:11" s="24" customFormat="1" x14ac:dyDescent="0.25">
      <c r="A2782" s="22" t="s">
        <v>1350</v>
      </c>
      <c r="B2782" s="22" t="s">
        <v>1382</v>
      </c>
      <c r="C2782" s="22" t="s">
        <v>561</v>
      </c>
      <c r="D2782" s="22" t="s">
        <v>518</v>
      </c>
      <c r="E2782" s="22" t="s">
        <v>8</v>
      </c>
      <c r="F2782" s="22"/>
      <c r="G2782" s="22"/>
      <c r="H2782" s="22">
        <v>80</v>
      </c>
      <c r="I2782" s="22" t="s">
        <v>677</v>
      </c>
      <c r="J2782" s="23" t="str">
        <f t="shared" si="43"/>
        <v>Алексеевка пЗеленая ул3кровля</v>
      </c>
      <c r="K2782" s="24">
        <f>MATCH(J2782,'Предложения2020 виды работ'!J:J,0)</f>
        <v>1247</v>
      </c>
    </row>
    <row r="2783" spans="1:11" s="24" customFormat="1" ht="22.5" x14ac:dyDescent="0.25">
      <c r="A2783" s="22" t="s">
        <v>1350</v>
      </c>
      <c r="B2783" s="22" t="s">
        <v>1351</v>
      </c>
      <c r="C2783" s="22" t="s">
        <v>241</v>
      </c>
      <c r="D2783" s="22" t="s">
        <v>684</v>
      </c>
      <c r="E2783" s="22" t="s">
        <v>43</v>
      </c>
      <c r="F2783" s="22"/>
      <c r="G2783" s="22"/>
      <c r="H2783" s="22">
        <v>85</v>
      </c>
      <c r="I2783" s="22" t="s">
        <v>677</v>
      </c>
      <c r="J2783" s="23" t="str">
        <f t="shared" si="43"/>
        <v>Большая Пустомержа дЗвездная ул1кровля</v>
      </c>
      <c r="K2783" s="24">
        <f>MATCH(J2783,'Предложения2020 виды работ'!J:J,0)</f>
        <v>1248</v>
      </c>
    </row>
    <row r="2784" spans="1:11" s="24" customFormat="1" ht="22.5" x14ac:dyDescent="0.25">
      <c r="A2784" s="22" t="s">
        <v>1350</v>
      </c>
      <c r="B2784" s="22" t="s">
        <v>1351</v>
      </c>
      <c r="C2784" s="22" t="s">
        <v>241</v>
      </c>
      <c r="D2784" s="22" t="s">
        <v>684</v>
      </c>
      <c r="E2784" s="22" t="s">
        <v>23</v>
      </c>
      <c r="F2784" s="22"/>
      <c r="G2784" s="22"/>
      <c r="H2784" s="22">
        <v>80</v>
      </c>
      <c r="I2784" s="22" t="s">
        <v>677</v>
      </c>
      <c r="J2784" s="23" t="str">
        <f t="shared" si="43"/>
        <v>Большая Пустомержа дЗвездная ул10кровля</v>
      </c>
      <c r="K2784" s="24">
        <f>MATCH(J2784,'Предложения2020 виды работ'!J:J,0)</f>
        <v>1249</v>
      </c>
    </row>
    <row r="2785" spans="1:11" s="24" customFormat="1" ht="22.5" x14ac:dyDescent="0.25">
      <c r="A2785" s="22" t="s">
        <v>1350</v>
      </c>
      <c r="B2785" s="22" t="s">
        <v>1351</v>
      </c>
      <c r="C2785" s="22" t="s">
        <v>241</v>
      </c>
      <c r="D2785" s="22" t="s">
        <v>684</v>
      </c>
      <c r="E2785" s="22" t="s">
        <v>7</v>
      </c>
      <c r="F2785" s="22"/>
      <c r="G2785" s="22"/>
      <c r="H2785" s="22">
        <v>85</v>
      </c>
      <c r="I2785" s="22" t="s">
        <v>677</v>
      </c>
      <c r="J2785" s="23" t="str">
        <f t="shared" si="43"/>
        <v>Большая Пустомержа дЗвездная ул2кровля</v>
      </c>
      <c r="K2785" s="24">
        <f>MATCH(J2785,'Предложения2020 виды работ'!J:J,0)</f>
        <v>1250</v>
      </c>
    </row>
    <row r="2786" spans="1:11" s="24" customFormat="1" ht="22.5" x14ac:dyDescent="0.25">
      <c r="A2786" s="22" t="s">
        <v>1350</v>
      </c>
      <c r="B2786" s="22" t="s">
        <v>1351</v>
      </c>
      <c r="C2786" s="22" t="s">
        <v>241</v>
      </c>
      <c r="D2786" s="22" t="s">
        <v>684</v>
      </c>
      <c r="E2786" s="22" t="s">
        <v>9</v>
      </c>
      <c r="F2786" s="22"/>
      <c r="G2786" s="22"/>
      <c r="H2786" s="22">
        <v>80</v>
      </c>
      <c r="I2786" s="22" t="s">
        <v>677</v>
      </c>
      <c r="J2786" s="23" t="str">
        <f t="shared" si="43"/>
        <v>Большая Пустомержа дЗвездная ул4кровля</v>
      </c>
      <c r="K2786" s="24">
        <f>MATCH(J2786,'Предложения2020 виды работ'!J:J,0)</f>
        <v>1251</v>
      </c>
    </row>
    <row r="2787" spans="1:11" s="24" customFormat="1" ht="22.5" x14ac:dyDescent="0.25">
      <c r="A2787" s="22" t="s">
        <v>1350</v>
      </c>
      <c r="B2787" s="22" t="s">
        <v>1351</v>
      </c>
      <c r="C2787" s="22" t="s">
        <v>241</v>
      </c>
      <c r="D2787" s="22" t="s">
        <v>684</v>
      </c>
      <c r="E2787" s="22" t="s">
        <v>11</v>
      </c>
      <c r="F2787" s="22"/>
      <c r="G2787" s="22"/>
      <c r="H2787" s="22">
        <v>85</v>
      </c>
      <c r="I2787" s="22" t="s">
        <v>677</v>
      </c>
      <c r="J2787" s="23" t="str">
        <f t="shared" si="43"/>
        <v>Большая Пустомержа дЗвездная ул6кровля</v>
      </c>
      <c r="K2787" s="24">
        <f>MATCH(J2787,'Предложения2020 виды работ'!J:J,0)</f>
        <v>1252</v>
      </c>
    </row>
    <row r="2788" spans="1:11" s="24" customFormat="1" ht="22.5" x14ac:dyDescent="0.25">
      <c r="A2788" s="22" t="s">
        <v>1350</v>
      </c>
      <c r="B2788" s="22" t="s">
        <v>1351</v>
      </c>
      <c r="C2788" s="22" t="s">
        <v>241</v>
      </c>
      <c r="D2788" s="22" t="s">
        <v>138</v>
      </c>
      <c r="E2788" s="22" t="s">
        <v>10</v>
      </c>
      <c r="F2788" s="22"/>
      <c r="G2788" s="22"/>
      <c r="H2788" s="22">
        <v>72</v>
      </c>
      <c r="I2788" s="22" t="s">
        <v>677</v>
      </c>
      <c r="J2788" s="23" t="str">
        <f t="shared" si="43"/>
        <v>Большая Пустомержа дМолодежная ул5кровля</v>
      </c>
      <c r="K2788" s="24">
        <f>MATCH(J2788,'Предложения2020 виды работ'!J:J,0)</f>
        <v>1253</v>
      </c>
    </row>
    <row r="2789" spans="1:11" s="24" customFormat="1" ht="22.5" x14ac:dyDescent="0.25">
      <c r="A2789" s="22" t="s">
        <v>1350</v>
      </c>
      <c r="B2789" s="22" t="s">
        <v>1351</v>
      </c>
      <c r="C2789" s="22" t="s">
        <v>241</v>
      </c>
      <c r="D2789" s="22" t="s">
        <v>138</v>
      </c>
      <c r="E2789" s="22" t="s">
        <v>12</v>
      </c>
      <c r="F2789" s="22"/>
      <c r="G2789" s="22"/>
      <c r="H2789" s="22">
        <v>80</v>
      </c>
      <c r="I2789" s="22" t="s">
        <v>677</v>
      </c>
      <c r="J2789" s="23" t="str">
        <f t="shared" si="43"/>
        <v>Большая Пустомержа дМолодежная ул7кровля</v>
      </c>
      <c r="K2789" s="24">
        <f>MATCH(J2789,'Предложения2020 виды работ'!J:J,0)</f>
        <v>1254</v>
      </c>
    </row>
    <row r="2790" spans="1:11" s="24" customFormat="1" ht="22.5" x14ac:dyDescent="0.25">
      <c r="A2790" s="22" t="s">
        <v>1350</v>
      </c>
      <c r="B2790" s="22" t="s">
        <v>1351</v>
      </c>
      <c r="C2790" s="22" t="s">
        <v>241</v>
      </c>
      <c r="D2790" s="22" t="s">
        <v>242</v>
      </c>
      <c r="E2790" s="22" t="s">
        <v>226</v>
      </c>
      <c r="F2790" s="22"/>
      <c r="G2790" s="22"/>
      <c r="H2790" s="22">
        <v>85</v>
      </c>
      <c r="I2790" s="22" t="s">
        <v>677</v>
      </c>
      <c r="J2790" s="23" t="str">
        <f t="shared" si="43"/>
        <v>Большая Пустомержа дОболенского ул23кровля</v>
      </c>
      <c r="K2790" s="24">
        <f>MATCH(J2790,'Предложения2020 виды работ'!J:J,0)</f>
        <v>1255</v>
      </c>
    </row>
    <row r="2791" spans="1:11" s="24" customFormat="1" ht="22.5" x14ac:dyDescent="0.25">
      <c r="A2791" s="22" t="s">
        <v>1350</v>
      </c>
      <c r="B2791" s="22" t="s">
        <v>1351</v>
      </c>
      <c r="C2791" s="22" t="s">
        <v>241</v>
      </c>
      <c r="D2791" s="22" t="s">
        <v>242</v>
      </c>
      <c r="E2791" s="22" t="s">
        <v>94</v>
      </c>
      <c r="F2791" s="22"/>
      <c r="G2791" s="22"/>
      <c r="H2791" s="22">
        <v>85</v>
      </c>
      <c r="I2791" s="22" t="s">
        <v>677</v>
      </c>
      <c r="J2791" s="23" t="str">
        <f t="shared" si="43"/>
        <v>Большая Пустомержа дОболенского ул25кровля</v>
      </c>
      <c r="K2791" s="24">
        <f>MATCH(J2791,'Предложения2020 виды работ'!J:J,0)</f>
        <v>1256</v>
      </c>
    </row>
    <row r="2792" spans="1:11" s="24" customFormat="1" ht="22.5" x14ac:dyDescent="0.25">
      <c r="A2792" s="22" t="s">
        <v>1350</v>
      </c>
      <c r="B2792" s="22" t="s">
        <v>1351</v>
      </c>
      <c r="C2792" s="22" t="s">
        <v>241</v>
      </c>
      <c r="D2792" s="22" t="s">
        <v>242</v>
      </c>
      <c r="E2792" s="22" t="s">
        <v>564</v>
      </c>
      <c r="F2792" s="22"/>
      <c r="G2792" s="22"/>
      <c r="H2792" s="22">
        <v>90</v>
      </c>
      <c r="I2792" s="22" t="s">
        <v>677</v>
      </c>
      <c r="J2792" s="23" t="str">
        <f t="shared" si="43"/>
        <v>Большая Пустомержа дОболенского ул52/2кровля</v>
      </c>
      <c r="K2792" s="24">
        <f>MATCH(J2792,'Предложения2020 виды работ'!J:J,0)</f>
        <v>1257</v>
      </c>
    </row>
    <row r="2793" spans="1:11" s="24" customFormat="1" ht="22.5" x14ac:dyDescent="0.25">
      <c r="A2793" s="22" t="s">
        <v>1350</v>
      </c>
      <c r="B2793" s="22" t="s">
        <v>1351</v>
      </c>
      <c r="C2793" s="22" t="s">
        <v>241</v>
      </c>
      <c r="D2793" s="22" t="s">
        <v>242</v>
      </c>
      <c r="E2793" s="22" t="s">
        <v>243</v>
      </c>
      <c r="F2793" s="22"/>
      <c r="G2793" s="22"/>
      <c r="H2793" s="22">
        <v>90</v>
      </c>
      <c r="I2793" s="22" t="s">
        <v>677</v>
      </c>
      <c r="J2793" s="23" t="str">
        <f t="shared" si="43"/>
        <v>Большая Пустомержа дОболенского ул54/1кровля</v>
      </c>
      <c r="K2793" s="24">
        <f>MATCH(J2793,'Предложения2020 виды работ'!J:J,0)</f>
        <v>1258</v>
      </c>
    </row>
    <row r="2794" spans="1:11" s="24" customFormat="1" ht="22.5" x14ac:dyDescent="0.25">
      <c r="A2794" s="22" t="s">
        <v>1350</v>
      </c>
      <c r="B2794" s="22" t="s">
        <v>1351</v>
      </c>
      <c r="C2794" s="22" t="s">
        <v>241</v>
      </c>
      <c r="D2794" s="22" t="s">
        <v>242</v>
      </c>
      <c r="E2794" s="22" t="s">
        <v>274</v>
      </c>
      <c r="F2794" s="22"/>
      <c r="G2794" s="22"/>
      <c r="H2794" s="22">
        <v>90</v>
      </c>
      <c r="I2794" s="22" t="s">
        <v>677</v>
      </c>
      <c r="J2794" s="23" t="str">
        <f t="shared" si="43"/>
        <v>Большая Пустомержа дОболенского ул56кровля</v>
      </c>
      <c r="K2794" s="24">
        <f>MATCH(J2794,'Предложения2020 виды работ'!J:J,0)</f>
        <v>1259</v>
      </c>
    </row>
    <row r="2795" spans="1:11" x14ac:dyDescent="0.25">
      <c r="A2795" s="20" t="s">
        <v>1350</v>
      </c>
      <c r="B2795" s="20" t="s">
        <v>1352</v>
      </c>
      <c r="C2795" s="20" t="s">
        <v>238</v>
      </c>
      <c r="D2795" s="20" t="s">
        <v>152</v>
      </c>
      <c r="E2795" s="20" t="s">
        <v>50</v>
      </c>
      <c r="F2795" s="20"/>
      <c r="G2795" s="20"/>
      <c r="H2795" s="20">
        <v>70</v>
      </c>
      <c r="I2795" s="20" t="s">
        <v>677</v>
      </c>
      <c r="J2795" s="14" t="str">
        <f t="shared" si="43"/>
        <v>Ивангород гГагарина ул16кровля</v>
      </c>
      <c r="K2795" s="4" t="e">
        <f>MATCH(J2795,'Предложения2020 виды работ'!J:J,0)</f>
        <v>#N/A</v>
      </c>
    </row>
    <row r="2796" spans="1:11" x14ac:dyDescent="0.25">
      <c r="A2796" s="20" t="s">
        <v>1350</v>
      </c>
      <c r="B2796" s="20" t="s">
        <v>1352</v>
      </c>
      <c r="C2796" s="20" t="s">
        <v>238</v>
      </c>
      <c r="D2796" s="20" t="s">
        <v>152</v>
      </c>
      <c r="E2796" s="20" t="s">
        <v>133</v>
      </c>
      <c r="F2796" s="20"/>
      <c r="G2796" s="20"/>
      <c r="H2796" s="20">
        <v>70</v>
      </c>
      <c r="I2796" s="20" t="s">
        <v>677</v>
      </c>
      <c r="J2796" s="14" t="str">
        <f t="shared" si="43"/>
        <v>Ивангород гГагарина ул30кровля</v>
      </c>
      <c r="K2796" s="4" t="e">
        <f>MATCH(J2796,'Предложения2020 виды работ'!J:J,0)</f>
        <v>#N/A</v>
      </c>
    </row>
    <row r="2797" spans="1:11" x14ac:dyDescent="0.25">
      <c r="A2797" s="20" t="s">
        <v>1350</v>
      </c>
      <c r="B2797" s="20" t="s">
        <v>1352</v>
      </c>
      <c r="C2797" s="20" t="s">
        <v>238</v>
      </c>
      <c r="D2797" s="20" t="s">
        <v>152</v>
      </c>
      <c r="E2797" s="20" t="s">
        <v>165</v>
      </c>
      <c r="F2797" s="20"/>
      <c r="G2797" s="20"/>
      <c r="H2797" s="20">
        <v>70</v>
      </c>
      <c r="I2797" s="20" t="s">
        <v>677</v>
      </c>
      <c r="J2797" s="14" t="str">
        <f t="shared" si="43"/>
        <v>Ивангород гГагарина ул31кровля</v>
      </c>
      <c r="K2797" s="4" t="e">
        <f>MATCH(J2797,'Предложения2020 виды работ'!J:J,0)</f>
        <v>#N/A</v>
      </c>
    </row>
    <row r="2798" spans="1:11" s="24" customFormat="1" x14ac:dyDescent="0.25">
      <c r="A2798" s="22" t="s">
        <v>1350</v>
      </c>
      <c r="B2798" s="22" t="s">
        <v>1352</v>
      </c>
      <c r="C2798" s="22" t="s">
        <v>238</v>
      </c>
      <c r="D2798" s="22" t="s">
        <v>239</v>
      </c>
      <c r="E2798" s="22" t="s">
        <v>7</v>
      </c>
      <c r="F2798" s="22"/>
      <c r="G2798" s="22"/>
      <c r="H2798" s="22">
        <v>100</v>
      </c>
      <c r="I2798" s="22" t="s">
        <v>677</v>
      </c>
      <c r="J2798" s="23" t="str">
        <f t="shared" si="43"/>
        <v>Ивангород гЛьнопрядильная ул2кровля</v>
      </c>
      <c r="K2798" s="24">
        <f>MATCH(J2798,'Предложения2020 виды работ'!J:J,0)</f>
        <v>1261</v>
      </c>
    </row>
    <row r="2799" spans="1:11" s="24" customFormat="1" x14ac:dyDescent="0.25">
      <c r="A2799" s="22" t="s">
        <v>1350</v>
      </c>
      <c r="B2799" s="22" t="s">
        <v>1382</v>
      </c>
      <c r="C2799" s="22" t="s">
        <v>562</v>
      </c>
      <c r="D2799" s="22"/>
      <c r="E2799" s="22" t="s">
        <v>20</v>
      </c>
      <c r="F2799" s="22"/>
      <c r="G2799" s="22"/>
      <c r="H2799" s="22">
        <v>90</v>
      </c>
      <c r="I2799" s="22" t="s">
        <v>677</v>
      </c>
      <c r="J2799" s="23" t="str">
        <f t="shared" si="43"/>
        <v>Керстово д26кровля</v>
      </c>
      <c r="K2799" s="24">
        <f>MATCH(J2799,'Предложения2020 виды работ'!J:J,0)</f>
        <v>1262</v>
      </c>
    </row>
    <row r="2800" spans="1:11" s="24" customFormat="1" x14ac:dyDescent="0.25">
      <c r="A2800" s="22" t="s">
        <v>1350</v>
      </c>
      <c r="B2800" s="22" t="s">
        <v>1434</v>
      </c>
      <c r="C2800" s="22" t="s">
        <v>559</v>
      </c>
      <c r="D2800" s="22"/>
      <c r="E2800" s="22" t="s">
        <v>7</v>
      </c>
      <c r="F2800" s="22"/>
      <c r="G2800" s="22"/>
      <c r="H2800" s="22">
        <v>80</v>
      </c>
      <c r="I2800" s="22" t="s">
        <v>677</v>
      </c>
      <c r="J2800" s="23" t="str">
        <f t="shared" si="43"/>
        <v>Котельский п2кровля</v>
      </c>
      <c r="K2800" s="24">
        <f>MATCH(J2800,'Предложения2020 виды работ'!J:J,0)</f>
        <v>1263</v>
      </c>
    </row>
    <row r="2801" spans="1:11" s="24" customFormat="1" x14ac:dyDescent="0.25">
      <c r="A2801" s="22" t="s">
        <v>1350</v>
      </c>
      <c r="B2801" s="22" t="s">
        <v>1434</v>
      </c>
      <c r="C2801" s="22" t="s">
        <v>559</v>
      </c>
      <c r="D2801" s="22"/>
      <c r="E2801" s="22" t="s">
        <v>8</v>
      </c>
      <c r="F2801" s="22"/>
      <c r="G2801" s="22"/>
      <c r="H2801" s="22">
        <v>80</v>
      </c>
      <c r="I2801" s="22" t="s">
        <v>677</v>
      </c>
      <c r="J2801" s="23" t="str">
        <f t="shared" si="43"/>
        <v>Котельский п3кровля</v>
      </c>
      <c r="K2801" s="24">
        <f>MATCH(J2801,'Предложения2020 виды работ'!J:J,0)</f>
        <v>1264</v>
      </c>
    </row>
    <row r="2802" spans="1:11" s="24" customFormat="1" x14ac:dyDescent="0.25">
      <c r="A2802" s="22" t="s">
        <v>1350</v>
      </c>
      <c r="B2802" s="22" t="s">
        <v>1434</v>
      </c>
      <c r="C2802" s="22" t="s">
        <v>559</v>
      </c>
      <c r="D2802" s="22"/>
      <c r="E2802" s="22" t="s">
        <v>11</v>
      </c>
      <c r="F2802" s="22"/>
      <c r="G2802" s="22"/>
      <c r="H2802" s="22">
        <v>80</v>
      </c>
      <c r="I2802" s="22" t="s">
        <v>677</v>
      </c>
      <c r="J2802" s="23" t="str">
        <f t="shared" si="43"/>
        <v>Котельский п6кровля</v>
      </c>
      <c r="K2802" s="24">
        <f>MATCH(J2802,'Предложения2020 виды работ'!J:J,0)</f>
        <v>1265</v>
      </c>
    </row>
    <row r="2803" spans="1:11" s="24" customFormat="1" x14ac:dyDescent="0.25">
      <c r="A2803" s="22" t="s">
        <v>1350</v>
      </c>
      <c r="B2803" s="22" t="s">
        <v>1434</v>
      </c>
      <c r="C2803" s="22" t="s">
        <v>1228</v>
      </c>
      <c r="D2803" s="22"/>
      <c r="E2803" s="22" t="s">
        <v>1229</v>
      </c>
      <c r="F2803" s="22"/>
      <c r="G2803" s="22"/>
      <c r="H2803" s="22">
        <v>90</v>
      </c>
      <c r="I2803" s="22" t="s">
        <v>677</v>
      </c>
      <c r="J2803" s="23" t="str">
        <f t="shared" si="43"/>
        <v>Котлы д229кровля</v>
      </c>
      <c r="K2803" s="24">
        <f>MATCH(J2803,'Предложения2020 виды работ'!J:J,0)</f>
        <v>1266</v>
      </c>
    </row>
    <row r="2804" spans="1:11" s="24" customFormat="1" x14ac:dyDescent="0.25">
      <c r="A2804" s="22" t="s">
        <v>1350</v>
      </c>
      <c r="B2804" s="22" t="s">
        <v>1434</v>
      </c>
      <c r="C2804" s="22" t="s">
        <v>1230</v>
      </c>
      <c r="D2804" s="22"/>
      <c r="E2804" s="22" t="s">
        <v>41</v>
      </c>
      <c r="F2804" s="22"/>
      <c r="G2804" s="22"/>
      <c r="H2804" s="22">
        <v>90</v>
      </c>
      <c r="I2804" s="22" t="s">
        <v>677</v>
      </c>
      <c r="J2804" s="23" t="str">
        <f t="shared" si="43"/>
        <v>Неппово п24кровля</v>
      </c>
      <c r="K2804" s="24">
        <f>MATCH(J2804,'Предложения2020 виды работ'!J:J,0)</f>
        <v>1267</v>
      </c>
    </row>
    <row r="2805" spans="1:11" s="24" customFormat="1" x14ac:dyDescent="0.25">
      <c r="A2805" s="22" t="s">
        <v>1350</v>
      </c>
      <c r="B2805" s="22" t="s">
        <v>1382</v>
      </c>
      <c r="C2805" s="22" t="s">
        <v>563</v>
      </c>
      <c r="D2805" s="22"/>
      <c r="E2805" s="22" t="s">
        <v>23</v>
      </c>
      <c r="F2805" s="22"/>
      <c r="G2805" s="22"/>
      <c r="H2805" s="22">
        <v>80</v>
      </c>
      <c r="I2805" s="22" t="s">
        <v>677</v>
      </c>
      <c r="J2805" s="23" t="str">
        <f t="shared" si="43"/>
        <v>Ополье д10кровля</v>
      </c>
      <c r="K2805" s="24">
        <f>MATCH(J2805,'Предложения2020 виды работ'!J:J,0)</f>
        <v>1268</v>
      </c>
    </row>
    <row r="2806" spans="1:11" s="24" customFormat="1" x14ac:dyDescent="0.25">
      <c r="A2806" s="22" t="s">
        <v>1350</v>
      </c>
      <c r="B2806" s="22" t="s">
        <v>1382</v>
      </c>
      <c r="C2806" s="22" t="s">
        <v>563</v>
      </c>
      <c r="D2806" s="22"/>
      <c r="E2806" s="22" t="s">
        <v>59</v>
      </c>
      <c r="F2806" s="22"/>
      <c r="G2806" s="22"/>
      <c r="H2806" s="22">
        <v>80</v>
      </c>
      <c r="I2806" s="22" t="s">
        <v>677</v>
      </c>
      <c r="J2806" s="23" t="str">
        <f t="shared" si="43"/>
        <v>Ополье д11кровля</v>
      </c>
      <c r="K2806" s="24">
        <f>MATCH(J2806,'Предложения2020 виды работ'!J:J,0)</f>
        <v>1269</v>
      </c>
    </row>
    <row r="2807" spans="1:11" s="24" customFormat="1" x14ac:dyDescent="0.25">
      <c r="A2807" s="22" t="s">
        <v>1350</v>
      </c>
      <c r="B2807" s="22" t="s">
        <v>1382</v>
      </c>
      <c r="C2807" s="22" t="s">
        <v>563</v>
      </c>
      <c r="D2807" s="22"/>
      <c r="E2807" s="22" t="s">
        <v>47</v>
      </c>
      <c r="F2807" s="22"/>
      <c r="G2807" s="22"/>
      <c r="H2807" s="22">
        <v>80</v>
      </c>
      <c r="I2807" s="22" t="s">
        <v>677</v>
      </c>
      <c r="J2807" s="23" t="str">
        <f t="shared" si="43"/>
        <v>Ополье д12кровля</v>
      </c>
      <c r="K2807" s="24">
        <f>MATCH(J2807,'Предложения2020 виды работ'!J:J,0)</f>
        <v>1270</v>
      </c>
    </row>
    <row r="2808" spans="1:11" s="24" customFormat="1" x14ac:dyDescent="0.25">
      <c r="A2808" s="22" t="s">
        <v>1350</v>
      </c>
      <c r="B2808" s="22" t="s">
        <v>1382</v>
      </c>
      <c r="C2808" s="22" t="s">
        <v>563</v>
      </c>
      <c r="D2808" s="22"/>
      <c r="E2808" s="22" t="s">
        <v>24</v>
      </c>
      <c r="F2808" s="22"/>
      <c r="G2808" s="22"/>
      <c r="H2808" s="22">
        <v>80</v>
      </c>
      <c r="I2808" s="22" t="s">
        <v>677</v>
      </c>
      <c r="J2808" s="23" t="str">
        <f t="shared" si="43"/>
        <v>Ополье д14кровля</v>
      </c>
      <c r="K2808" s="24">
        <f>MATCH(J2808,'Предложения2020 виды работ'!J:J,0)</f>
        <v>1271</v>
      </c>
    </row>
    <row r="2809" spans="1:11" s="24" customFormat="1" x14ac:dyDescent="0.25">
      <c r="A2809" s="22" t="s">
        <v>1350</v>
      </c>
      <c r="B2809" s="22" t="s">
        <v>1382</v>
      </c>
      <c r="C2809" s="22" t="s">
        <v>563</v>
      </c>
      <c r="D2809" s="22"/>
      <c r="E2809" s="22" t="s">
        <v>1071</v>
      </c>
      <c r="F2809" s="22"/>
      <c r="G2809" s="22"/>
      <c r="H2809" s="22">
        <v>80</v>
      </c>
      <c r="I2809" s="22" t="s">
        <v>677</v>
      </c>
      <c r="J2809" s="23" t="str">
        <f t="shared" si="43"/>
        <v>Ополье д14вкровля</v>
      </c>
      <c r="K2809" s="24">
        <f>MATCH(J2809,'Предложения2020 виды работ'!J:J,0)</f>
        <v>1272</v>
      </c>
    </row>
    <row r="2810" spans="1:11" s="24" customFormat="1" x14ac:dyDescent="0.25">
      <c r="A2810" s="22" t="s">
        <v>1350</v>
      </c>
      <c r="B2810" s="22" t="s">
        <v>1382</v>
      </c>
      <c r="C2810" s="22" t="s">
        <v>563</v>
      </c>
      <c r="D2810" s="22"/>
      <c r="E2810" s="22" t="s">
        <v>7</v>
      </c>
      <c r="F2810" s="22"/>
      <c r="G2810" s="22"/>
      <c r="H2810" s="22">
        <v>80</v>
      </c>
      <c r="I2810" s="22" t="s">
        <v>677</v>
      </c>
      <c r="J2810" s="23" t="str">
        <f t="shared" si="43"/>
        <v>Ополье д2кровля</v>
      </c>
      <c r="K2810" s="24">
        <f>MATCH(J2810,'Предложения2020 виды работ'!J:J,0)</f>
        <v>1273</v>
      </c>
    </row>
    <row r="2811" spans="1:11" s="24" customFormat="1" x14ac:dyDescent="0.25">
      <c r="A2811" s="22" t="s">
        <v>1350</v>
      </c>
      <c r="B2811" s="22" t="s">
        <v>1382</v>
      </c>
      <c r="C2811" s="22" t="s">
        <v>563</v>
      </c>
      <c r="D2811" s="22"/>
      <c r="E2811" s="22" t="s">
        <v>8</v>
      </c>
      <c r="F2811" s="22"/>
      <c r="G2811" s="22"/>
      <c r="H2811" s="22">
        <v>80</v>
      </c>
      <c r="I2811" s="22" t="s">
        <v>677</v>
      </c>
      <c r="J2811" s="23" t="str">
        <f t="shared" si="43"/>
        <v>Ополье д3кровля</v>
      </c>
      <c r="K2811" s="24">
        <f>MATCH(J2811,'Предложения2020 виды работ'!J:J,0)</f>
        <v>1274</v>
      </c>
    </row>
    <row r="2812" spans="1:11" s="24" customFormat="1" x14ac:dyDescent="0.25">
      <c r="A2812" s="22" t="s">
        <v>1350</v>
      </c>
      <c r="B2812" s="22" t="s">
        <v>1382</v>
      </c>
      <c r="C2812" s="22" t="s">
        <v>563</v>
      </c>
      <c r="D2812" s="22"/>
      <c r="E2812" s="22" t="s">
        <v>9</v>
      </c>
      <c r="F2812" s="22"/>
      <c r="G2812" s="22"/>
      <c r="H2812" s="22">
        <v>80</v>
      </c>
      <c r="I2812" s="22" t="s">
        <v>677</v>
      </c>
      <c r="J2812" s="23" t="str">
        <f t="shared" si="43"/>
        <v>Ополье д4кровля</v>
      </c>
      <c r="K2812" s="24">
        <f>MATCH(J2812,'Предложения2020 виды работ'!J:J,0)</f>
        <v>1275</v>
      </c>
    </row>
    <row r="2813" spans="1:11" s="24" customFormat="1" x14ac:dyDescent="0.25">
      <c r="A2813" s="22" t="s">
        <v>1350</v>
      </c>
      <c r="B2813" s="22" t="s">
        <v>1382</v>
      </c>
      <c r="C2813" s="22" t="s">
        <v>563</v>
      </c>
      <c r="D2813" s="22"/>
      <c r="E2813" s="22" t="s">
        <v>10</v>
      </c>
      <c r="F2813" s="22"/>
      <c r="G2813" s="22"/>
      <c r="H2813" s="22">
        <v>80</v>
      </c>
      <c r="I2813" s="22" t="s">
        <v>677</v>
      </c>
      <c r="J2813" s="23" t="str">
        <f t="shared" si="43"/>
        <v>Ополье д5кровля</v>
      </c>
      <c r="K2813" s="24">
        <f>MATCH(J2813,'Предложения2020 виды работ'!J:J,0)</f>
        <v>1276</v>
      </c>
    </row>
    <row r="2814" spans="1:11" s="24" customFormat="1" x14ac:dyDescent="0.25">
      <c r="A2814" s="22" t="s">
        <v>1350</v>
      </c>
      <c r="B2814" s="22" t="s">
        <v>1382</v>
      </c>
      <c r="C2814" s="22" t="s">
        <v>563</v>
      </c>
      <c r="D2814" s="22"/>
      <c r="E2814" s="22" t="s">
        <v>11</v>
      </c>
      <c r="F2814" s="22"/>
      <c r="G2814" s="22"/>
      <c r="H2814" s="22">
        <v>80</v>
      </c>
      <c r="I2814" s="22" t="s">
        <v>677</v>
      </c>
      <c r="J2814" s="23" t="str">
        <f t="shared" si="43"/>
        <v>Ополье д6кровля</v>
      </c>
      <c r="K2814" s="24">
        <f>MATCH(J2814,'Предложения2020 виды работ'!J:J,0)</f>
        <v>1277</v>
      </c>
    </row>
    <row r="2815" spans="1:11" s="24" customFormat="1" x14ac:dyDescent="0.25">
      <c r="A2815" s="22" t="s">
        <v>1350</v>
      </c>
      <c r="B2815" s="22" t="s">
        <v>1382</v>
      </c>
      <c r="C2815" s="22" t="s">
        <v>563</v>
      </c>
      <c r="D2815" s="22"/>
      <c r="E2815" s="22" t="s">
        <v>12</v>
      </c>
      <c r="F2815" s="22"/>
      <c r="G2815" s="22"/>
      <c r="H2815" s="22">
        <v>80</v>
      </c>
      <c r="I2815" s="22" t="s">
        <v>677</v>
      </c>
      <c r="J2815" s="23" t="str">
        <f t="shared" si="43"/>
        <v>Ополье д7кровля</v>
      </c>
      <c r="K2815" s="24">
        <f>MATCH(J2815,'Предложения2020 виды работ'!J:J,0)</f>
        <v>1278</v>
      </c>
    </row>
    <row r="2816" spans="1:11" s="24" customFormat="1" x14ac:dyDescent="0.25">
      <c r="A2816" s="22" t="s">
        <v>1350</v>
      </c>
      <c r="B2816" s="22" t="s">
        <v>1382</v>
      </c>
      <c r="C2816" s="22" t="s">
        <v>563</v>
      </c>
      <c r="D2816" s="22"/>
      <c r="E2816" s="22" t="s">
        <v>13</v>
      </c>
      <c r="F2816" s="22"/>
      <c r="G2816" s="22"/>
      <c r="H2816" s="22">
        <v>80</v>
      </c>
      <c r="I2816" s="22" t="s">
        <v>677</v>
      </c>
      <c r="J2816" s="23" t="str">
        <f t="shared" si="43"/>
        <v>Ополье д8кровля</v>
      </c>
      <c r="K2816" s="24">
        <f>MATCH(J2816,'Предложения2020 виды работ'!J:J,0)</f>
        <v>1279</v>
      </c>
    </row>
    <row r="2817" spans="1:11" s="24" customFormat="1" x14ac:dyDescent="0.25">
      <c r="A2817" s="22" t="s">
        <v>1350</v>
      </c>
      <c r="B2817" s="22" t="s">
        <v>1384</v>
      </c>
      <c r="C2817" s="22" t="s">
        <v>566</v>
      </c>
      <c r="D2817" s="22"/>
      <c r="E2817" s="22" t="s">
        <v>9</v>
      </c>
      <c r="F2817" s="22"/>
      <c r="G2817" s="22"/>
      <c r="H2817" s="22">
        <v>80</v>
      </c>
      <c r="I2817" s="22" t="s">
        <v>677</v>
      </c>
      <c r="J2817" s="23" t="str">
        <f t="shared" si="43"/>
        <v>Фалилеево д4кровля</v>
      </c>
      <c r="K2817" s="24">
        <f>MATCH(J2817,'Предложения2020 виды работ'!J:J,0)</f>
        <v>1280</v>
      </c>
    </row>
    <row r="2818" spans="1:11" s="24" customFormat="1" x14ac:dyDescent="0.25">
      <c r="A2818" s="22" t="s">
        <v>1350</v>
      </c>
      <c r="B2818" s="22" t="s">
        <v>1384</v>
      </c>
      <c r="C2818" s="22" t="s">
        <v>566</v>
      </c>
      <c r="D2818" s="22"/>
      <c r="E2818" s="22" t="s">
        <v>10</v>
      </c>
      <c r="F2818" s="22"/>
      <c r="G2818" s="22"/>
      <c r="H2818" s="22">
        <v>85</v>
      </c>
      <c r="I2818" s="22" t="s">
        <v>677</v>
      </c>
      <c r="J2818" s="23" t="str">
        <f t="shared" si="43"/>
        <v>Фалилеево д5кровля</v>
      </c>
      <c r="K2818" s="24">
        <f>MATCH(J2818,'Предложения2020 виды работ'!J:J,0)</f>
        <v>1281</v>
      </c>
    </row>
    <row r="2819" spans="1:11" s="24" customFormat="1" x14ac:dyDescent="0.25">
      <c r="A2819" s="22" t="s">
        <v>1350</v>
      </c>
      <c r="B2819" s="22" t="s">
        <v>1384</v>
      </c>
      <c r="C2819" s="22" t="s">
        <v>566</v>
      </c>
      <c r="D2819" s="22"/>
      <c r="E2819" s="22" t="s">
        <v>11</v>
      </c>
      <c r="F2819" s="22"/>
      <c r="G2819" s="22"/>
      <c r="H2819" s="22">
        <v>85</v>
      </c>
      <c r="I2819" s="22" t="s">
        <v>677</v>
      </c>
      <c r="J2819" s="23" t="str">
        <f t="shared" si="43"/>
        <v>Фалилеево д6кровля</v>
      </c>
      <c r="K2819" s="24">
        <f>MATCH(J2819,'Предложения2020 виды работ'!J:J,0)</f>
        <v>1282</v>
      </c>
    </row>
    <row r="2820" spans="1:11" s="24" customFormat="1" x14ac:dyDescent="0.25">
      <c r="A2820" s="22" t="s">
        <v>1350</v>
      </c>
      <c r="B2820" s="22" t="s">
        <v>1384</v>
      </c>
      <c r="C2820" s="22" t="s">
        <v>566</v>
      </c>
      <c r="D2820" s="22"/>
      <c r="E2820" s="22" t="s">
        <v>25</v>
      </c>
      <c r="F2820" s="22"/>
      <c r="G2820" s="22"/>
      <c r="H2820" s="22">
        <v>85</v>
      </c>
      <c r="I2820" s="22" t="s">
        <v>677</v>
      </c>
      <c r="J2820" s="23" t="str">
        <f t="shared" si="43"/>
        <v>Фалилеево д9кровля</v>
      </c>
      <c r="K2820" s="24">
        <f>MATCH(J2820,'Предложения2020 виды работ'!J:J,0)</f>
        <v>1283</v>
      </c>
    </row>
    <row r="2821" spans="1:11" s="24" customFormat="1" x14ac:dyDescent="0.25">
      <c r="A2821" s="22" t="s">
        <v>1340</v>
      </c>
      <c r="B2821" s="22" t="s">
        <v>1353</v>
      </c>
      <c r="C2821" s="22" t="s">
        <v>1235</v>
      </c>
      <c r="D2821" s="22"/>
      <c r="E2821" s="22" t="s">
        <v>109</v>
      </c>
      <c r="F2821" s="22"/>
      <c r="G2821" s="22"/>
      <c r="H2821" s="22">
        <v>95</v>
      </c>
      <c r="I2821" s="22" t="s">
        <v>677</v>
      </c>
      <c r="J2821" s="23" t="str">
        <f t="shared" ref="J2821:J2884" si="44">C2821&amp;D2821&amp;E2821&amp;F2821&amp;G2821&amp;I2821</f>
        <v>Кайвакса д53кровля</v>
      </c>
      <c r="K2821" s="24">
        <f>MATCH(J2821,'Предложения2020 виды работ'!J:J,0)</f>
        <v>1636</v>
      </c>
    </row>
    <row r="2822" spans="1:11" s="24" customFormat="1" x14ac:dyDescent="0.25">
      <c r="A2822" s="22" t="s">
        <v>1340</v>
      </c>
      <c r="B2822" s="22" t="s">
        <v>1353</v>
      </c>
      <c r="C2822" s="22" t="s">
        <v>1235</v>
      </c>
      <c r="D2822" s="22"/>
      <c r="E2822" s="22" t="s">
        <v>173</v>
      </c>
      <c r="F2822" s="22"/>
      <c r="G2822" s="22"/>
      <c r="H2822" s="22">
        <v>95</v>
      </c>
      <c r="I2822" s="22" t="s">
        <v>677</v>
      </c>
      <c r="J2822" s="23" t="str">
        <f t="shared" si="44"/>
        <v>Кайвакса д54кровля</v>
      </c>
      <c r="K2822" s="24">
        <f>MATCH(J2822,'Предложения2020 виды работ'!J:J,0)</f>
        <v>1637</v>
      </c>
    </row>
    <row r="2823" spans="1:11" s="24" customFormat="1" x14ac:dyDescent="0.25">
      <c r="A2823" s="22" t="s">
        <v>1118</v>
      </c>
      <c r="B2823" s="22" t="s">
        <v>1119</v>
      </c>
      <c r="C2823" s="22" t="s">
        <v>14</v>
      </c>
      <c r="D2823" s="22" t="s">
        <v>217</v>
      </c>
      <c r="E2823" s="22" t="s">
        <v>1243</v>
      </c>
      <c r="F2823" s="22"/>
      <c r="G2823" s="22"/>
      <c r="H2823" s="22">
        <v>70</v>
      </c>
      <c r="I2823" s="22" t="s">
        <v>709</v>
      </c>
      <c r="J2823" s="23" t="str">
        <f t="shared" si="44"/>
        <v>Бокситогорск гКомсомольская ул18/18фасад</v>
      </c>
      <c r="K2823" s="24">
        <f>MATCH(J2823,'Предложения2020 виды работ'!J:J,0)</f>
        <v>8760</v>
      </c>
    </row>
    <row r="2824" spans="1:11" s="24" customFormat="1" x14ac:dyDescent="0.25">
      <c r="A2824" s="22" t="s">
        <v>1118</v>
      </c>
      <c r="B2824" s="22" t="s">
        <v>1119</v>
      </c>
      <c r="C2824" s="22" t="s">
        <v>14</v>
      </c>
      <c r="D2824" s="22" t="s">
        <v>217</v>
      </c>
      <c r="E2824" s="22" t="s">
        <v>54</v>
      </c>
      <c r="F2824" s="22"/>
      <c r="G2824" s="22"/>
      <c r="H2824" s="22">
        <v>70</v>
      </c>
      <c r="I2824" s="22" t="s">
        <v>709</v>
      </c>
      <c r="J2824" s="23" t="str">
        <f t="shared" si="44"/>
        <v>Бокситогорск гКомсомольская ул20фасад</v>
      </c>
      <c r="K2824" s="24">
        <f>MATCH(J2824,'Предложения2020 виды работ'!J:J,0)</f>
        <v>8761</v>
      </c>
    </row>
    <row r="2825" spans="1:11" s="24" customFormat="1" x14ac:dyDescent="0.25">
      <c r="A2825" s="22" t="s">
        <v>1118</v>
      </c>
      <c r="B2825" s="22" t="s">
        <v>1119</v>
      </c>
      <c r="C2825" s="22" t="s">
        <v>14</v>
      </c>
      <c r="D2825" s="22" t="s">
        <v>228</v>
      </c>
      <c r="E2825" s="22" t="s">
        <v>10</v>
      </c>
      <c r="F2825" s="22"/>
      <c r="G2825" s="22"/>
      <c r="H2825" s="22">
        <v>80</v>
      </c>
      <c r="I2825" s="22" t="s">
        <v>709</v>
      </c>
      <c r="J2825" s="23" t="str">
        <f t="shared" si="44"/>
        <v>Бокситогорск гСоциалистическая ул5фасад</v>
      </c>
      <c r="K2825" s="24">
        <f>MATCH(J2825,'Предложения2020 виды работ'!J:J,0)</f>
        <v>8766</v>
      </c>
    </row>
    <row r="2826" spans="1:11" s="24" customFormat="1" x14ac:dyDescent="0.25">
      <c r="A2826" s="22" t="s">
        <v>1118</v>
      </c>
      <c r="B2826" s="22" t="s">
        <v>1119</v>
      </c>
      <c r="C2826" s="22" t="s">
        <v>14</v>
      </c>
      <c r="D2826" s="22" t="s">
        <v>16</v>
      </c>
      <c r="E2826" s="22" t="s">
        <v>54</v>
      </c>
      <c r="F2826" s="22"/>
      <c r="G2826" s="22"/>
      <c r="H2826" s="22">
        <v>70</v>
      </c>
      <c r="I2826" s="22" t="s">
        <v>709</v>
      </c>
      <c r="J2826" s="23" t="str">
        <f t="shared" si="44"/>
        <v>Бокситогорск гШкольная ул20фасад</v>
      </c>
      <c r="K2826" s="24">
        <f>MATCH(J2826,'Предложения2020 виды работ'!J:J,0)</f>
        <v>8771</v>
      </c>
    </row>
    <row r="2827" spans="1:11" s="24" customFormat="1" x14ac:dyDescent="0.25">
      <c r="A2827" s="22" t="s">
        <v>1118</v>
      </c>
      <c r="B2827" s="22" t="s">
        <v>1119</v>
      </c>
      <c r="C2827" s="22" t="s">
        <v>14</v>
      </c>
      <c r="D2827" s="22" t="s">
        <v>16</v>
      </c>
      <c r="E2827" s="22" t="s">
        <v>55</v>
      </c>
      <c r="F2827" s="22"/>
      <c r="G2827" s="22"/>
      <c r="H2827" s="22">
        <v>70</v>
      </c>
      <c r="I2827" s="22" t="s">
        <v>709</v>
      </c>
      <c r="J2827" s="23" t="str">
        <f t="shared" si="44"/>
        <v>Бокситогорск гШкольная ул21фасад</v>
      </c>
      <c r="K2827" s="24">
        <f>MATCH(J2827,'Предложения2020 виды работ'!J:J,0)</f>
        <v>8772</v>
      </c>
    </row>
    <row r="2828" spans="1:11" s="24" customFormat="1" x14ac:dyDescent="0.25">
      <c r="A2828" s="22" t="s">
        <v>1118</v>
      </c>
      <c r="B2828" s="22" t="s">
        <v>1119</v>
      </c>
      <c r="C2828" s="22" t="s">
        <v>14</v>
      </c>
      <c r="D2828" s="22" t="s">
        <v>16</v>
      </c>
      <c r="E2828" s="22" t="s">
        <v>18</v>
      </c>
      <c r="F2828" s="22"/>
      <c r="G2828" s="22"/>
      <c r="H2828" s="22">
        <v>80</v>
      </c>
      <c r="I2828" s="22" t="s">
        <v>709</v>
      </c>
      <c r="J2828" s="23" t="str">
        <f t="shared" si="44"/>
        <v>Бокситогорск гШкольная ул23/7фасад</v>
      </c>
      <c r="K2828" s="24">
        <f>MATCH(J2828,'Предложения2020 виды работ'!J:J,0)</f>
        <v>8773</v>
      </c>
    </row>
    <row r="2829" spans="1:11" s="24" customFormat="1" x14ac:dyDescent="0.25">
      <c r="A2829" s="22" t="s">
        <v>1118</v>
      </c>
      <c r="B2829" s="22" t="s">
        <v>1119</v>
      </c>
      <c r="C2829" s="22" t="s">
        <v>14</v>
      </c>
      <c r="D2829" s="22" t="s">
        <v>16</v>
      </c>
      <c r="E2829" s="22" t="s">
        <v>19</v>
      </c>
      <c r="F2829" s="22"/>
      <c r="G2829" s="22"/>
      <c r="H2829" s="22">
        <v>85</v>
      </c>
      <c r="I2829" s="22" t="s">
        <v>709</v>
      </c>
      <c r="J2829" s="23" t="str">
        <f t="shared" si="44"/>
        <v>Бокситогорск гШкольная ул24/8фасад</v>
      </c>
      <c r="K2829" s="24">
        <f>MATCH(J2829,'Предложения2020 виды работ'!J:J,0)</f>
        <v>8774</v>
      </c>
    </row>
    <row r="2830" spans="1:11" s="24" customFormat="1" x14ac:dyDescent="0.25">
      <c r="A2830" s="22" t="s">
        <v>1118</v>
      </c>
      <c r="B2830" s="22" t="s">
        <v>1120</v>
      </c>
      <c r="C2830" s="22" t="s">
        <v>481</v>
      </c>
      <c r="D2830" s="22" t="s">
        <v>76</v>
      </c>
      <c r="E2830" s="22" t="s">
        <v>13</v>
      </c>
      <c r="F2830" s="22"/>
      <c r="G2830" s="22"/>
      <c r="H2830" s="22">
        <v>73</v>
      </c>
      <c r="I2830" s="22" t="s">
        <v>709</v>
      </c>
      <c r="J2830" s="23" t="str">
        <f t="shared" si="44"/>
        <v>Подборовье пСоветская ул8фасад</v>
      </c>
      <c r="K2830" s="24">
        <f>MATCH(J2830,'Предложения2020 виды работ'!J:J,0)</f>
        <v>8775</v>
      </c>
    </row>
    <row r="2831" spans="1:11" s="24" customFormat="1" x14ac:dyDescent="0.25">
      <c r="A2831" s="22" t="s">
        <v>1118</v>
      </c>
      <c r="B2831" s="22" t="s">
        <v>1121</v>
      </c>
      <c r="C2831" s="22" t="s">
        <v>35</v>
      </c>
      <c r="D2831" s="22"/>
      <c r="E2831" s="22" t="s">
        <v>12</v>
      </c>
      <c r="F2831" s="22"/>
      <c r="G2831" s="22"/>
      <c r="H2831" s="22">
        <v>80</v>
      </c>
      <c r="I2831" s="22" t="s">
        <v>709</v>
      </c>
      <c r="J2831" s="23" t="str">
        <f t="shared" si="44"/>
        <v>Совхозный п7фасад</v>
      </c>
      <c r="K2831" s="24">
        <f>MATCH(J2831,'Предложения2020 виды работ'!J:J,0)</f>
        <v>8776</v>
      </c>
    </row>
    <row r="2832" spans="1:11" s="24" customFormat="1" x14ac:dyDescent="0.25">
      <c r="A2832" s="22" t="s">
        <v>1118</v>
      </c>
      <c r="B2832" s="22" t="s">
        <v>1121</v>
      </c>
      <c r="C2832" s="22" t="s">
        <v>35</v>
      </c>
      <c r="D2832" s="22"/>
      <c r="E2832" s="22" t="s">
        <v>13</v>
      </c>
      <c r="F2832" s="22"/>
      <c r="G2832" s="22"/>
      <c r="H2832" s="22">
        <v>72</v>
      </c>
      <c r="I2832" s="22" t="s">
        <v>709</v>
      </c>
      <c r="J2832" s="23" t="str">
        <f t="shared" si="44"/>
        <v>Совхозный п8фасад</v>
      </c>
      <c r="K2832" s="24">
        <f>MATCH(J2832,'Предложения2020 виды работ'!J:J,0)</f>
        <v>8777</v>
      </c>
    </row>
    <row r="2833" spans="1:11" s="24" customFormat="1" x14ac:dyDescent="0.25">
      <c r="A2833" s="22" t="s">
        <v>1118</v>
      </c>
      <c r="B2833" s="22" t="s">
        <v>1122</v>
      </c>
      <c r="C2833" s="22" t="s">
        <v>21</v>
      </c>
      <c r="D2833" s="22" t="s">
        <v>22</v>
      </c>
      <c r="E2833" s="22" t="s">
        <v>23</v>
      </c>
      <c r="F2833" s="22"/>
      <c r="G2833" s="22"/>
      <c r="H2833" s="22">
        <v>92</v>
      </c>
      <c r="I2833" s="22" t="s">
        <v>709</v>
      </c>
      <c r="J2833" s="23" t="str">
        <f t="shared" si="44"/>
        <v>Ефимовский гпВолодарского ул10фасад</v>
      </c>
      <c r="K2833" s="24">
        <f>MATCH(J2833,'Предложения2020 виды работ'!J:J,0)</f>
        <v>8778</v>
      </c>
    </row>
    <row r="2834" spans="1:11" s="24" customFormat="1" x14ac:dyDescent="0.25">
      <c r="A2834" s="22" t="s">
        <v>1118</v>
      </c>
      <c r="B2834" s="22" t="s">
        <v>1122</v>
      </c>
      <c r="C2834" s="22" t="s">
        <v>21</v>
      </c>
      <c r="D2834" s="22" t="s">
        <v>22</v>
      </c>
      <c r="E2834" s="22" t="s">
        <v>24</v>
      </c>
      <c r="F2834" s="22"/>
      <c r="G2834" s="22"/>
      <c r="H2834" s="22">
        <v>100</v>
      </c>
      <c r="I2834" s="22" t="s">
        <v>709</v>
      </c>
      <c r="J2834" s="23" t="str">
        <f t="shared" si="44"/>
        <v>Ефимовский гпВолодарского ул14фасад</v>
      </c>
      <c r="K2834" s="24">
        <f>MATCH(J2834,'Предложения2020 виды работ'!J:J,0)</f>
        <v>8779</v>
      </c>
    </row>
    <row r="2835" spans="1:11" s="24" customFormat="1" x14ac:dyDescent="0.25">
      <c r="A2835" s="22" t="s">
        <v>1118</v>
      </c>
      <c r="B2835" s="22" t="s">
        <v>1122</v>
      </c>
      <c r="C2835" s="22" t="s">
        <v>21</v>
      </c>
      <c r="D2835" s="22" t="s">
        <v>22</v>
      </c>
      <c r="E2835" s="22" t="s">
        <v>13</v>
      </c>
      <c r="F2835" s="22"/>
      <c r="G2835" s="22"/>
      <c r="H2835" s="22">
        <v>96</v>
      </c>
      <c r="I2835" s="22" t="s">
        <v>709</v>
      </c>
      <c r="J2835" s="23" t="str">
        <f t="shared" si="44"/>
        <v>Ефимовский гпВолодарского ул8фасад</v>
      </c>
      <c r="K2835" s="24">
        <f>MATCH(J2835,'Предложения2020 виды работ'!J:J,0)</f>
        <v>8780</v>
      </c>
    </row>
    <row r="2836" spans="1:11" s="24" customFormat="1" x14ac:dyDescent="0.25">
      <c r="A2836" s="22" t="s">
        <v>1118</v>
      </c>
      <c r="B2836" s="22" t="s">
        <v>1122</v>
      </c>
      <c r="C2836" s="22" t="s">
        <v>21</v>
      </c>
      <c r="D2836" s="22" t="s">
        <v>22</v>
      </c>
      <c r="E2836" s="22" t="s">
        <v>25</v>
      </c>
      <c r="F2836" s="22"/>
      <c r="G2836" s="22"/>
      <c r="H2836" s="22">
        <v>98</v>
      </c>
      <c r="I2836" s="22" t="s">
        <v>709</v>
      </c>
      <c r="J2836" s="23" t="str">
        <f t="shared" si="44"/>
        <v>Ефимовский гпВолодарского ул9фасад</v>
      </c>
      <c r="K2836" s="24">
        <f>MATCH(J2836,'Предложения2020 виды работ'!J:J,0)</f>
        <v>8781</v>
      </c>
    </row>
    <row r="2837" spans="1:11" s="24" customFormat="1" x14ac:dyDescent="0.25">
      <c r="A2837" s="22" t="s">
        <v>1118</v>
      </c>
      <c r="B2837" s="22" t="s">
        <v>1122</v>
      </c>
      <c r="C2837" s="22" t="s">
        <v>21</v>
      </c>
      <c r="D2837" s="22" t="s">
        <v>26</v>
      </c>
      <c r="E2837" s="22" t="s">
        <v>7</v>
      </c>
      <c r="F2837" s="22"/>
      <c r="G2837" s="22"/>
      <c r="H2837" s="22">
        <v>98</v>
      </c>
      <c r="I2837" s="22" t="s">
        <v>709</v>
      </c>
      <c r="J2837" s="23" t="str">
        <f t="shared" si="44"/>
        <v>Ефимовский гпГусарова ул2фасад</v>
      </c>
      <c r="K2837" s="24">
        <f>MATCH(J2837,'Предложения2020 виды работ'!J:J,0)</f>
        <v>8782</v>
      </c>
    </row>
    <row r="2838" spans="1:11" s="24" customFormat="1" x14ac:dyDescent="0.25">
      <c r="A2838" s="22" t="s">
        <v>1118</v>
      </c>
      <c r="B2838" s="22" t="s">
        <v>1122</v>
      </c>
      <c r="C2838" s="22" t="s">
        <v>21</v>
      </c>
      <c r="D2838" s="22" t="s">
        <v>26</v>
      </c>
      <c r="E2838" s="22" t="s">
        <v>9</v>
      </c>
      <c r="F2838" s="22"/>
      <c r="G2838" s="22"/>
      <c r="H2838" s="22">
        <v>90</v>
      </c>
      <c r="I2838" s="22" t="s">
        <v>709</v>
      </c>
      <c r="J2838" s="23" t="str">
        <f t="shared" si="44"/>
        <v>Ефимовский гпГусарова ул4фасад</v>
      </c>
      <c r="K2838" s="24">
        <f>MATCH(J2838,'Предложения2020 виды работ'!J:J,0)</f>
        <v>8783</v>
      </c>
    </row>
    <row r="2839" spans="1:11" s="24" customFormat="1" x14ac:dyDescent="0.25">
      <c r="A2839" s="22" t="s">
        <v>1118</v>
      </c>
      <c r="B2839" s="22" t="s">
        <v>1122</v>
      </c>
      <c r="C2839" s="22" t="s">
        <v>21</v>
      </c>
      <c r="D2839" s="22" t="s">
        <v>26</v>
      </c>
      <c r="E2839" s="22" t="s">
        <v>13</v>
      </c>
      <c r="F2839" s="22"/>
      <c r="G2839" s="22"/>
      <c r="H2839" s="22">
        <v>90</v>
      </c>
      <c r="I2839" s="22" t="s">
        <v>709</v>
      </c>
      <c r="J2839" s="23" t="str">
        <f t="shared" si="44"/>
        <v>Ефимовский гпГусарова ул8фасад</v>
      </c>
      <c r="K2839" s="24">
        <f>MATCH(J2839,'Предложения2020 виды работ'!J:J,0)</f>
        <v>8784</v>
      </c>
    </row>
    <row r="2840" spans="1:11" s="24" customFormat="1" x14ac:dyDescent="0.25">
      <c r="A2840" s="22" t="s">
        <v>1118</v>
      </c>
      <c r="B2840" s="22" t="s">
        <v>1122</v>
      </c>
      <c r="C2840" s="22" t="s">
        <v>21</v>
      </c>
      <c r="D2840" s="22" t="s">
        <v>27</v>
      </c>
      <c r="E2840" s="22" t="s">
        <v>8</v>
      </c>
      <c r="F2840" s="22"/>
      <c r="G2840" s="22"/>
      <c r="H2840" s="22">
        <v>95</v>
      </c>
      <c r="I2840" s="22" t="s">
        <v>709</v>
      </c>
      <c r="J2840" s="23" t="str">
        <f t="shared" si="44"/>
        <v>Ефимовский гпРабочий пер3фасад</v>
      </c>
      <c r="K2840" s="24">
        <f>MATCH(J2840,'Предложения2020 виды работ'!J:J,0)</f>
        <v>8785</v>
      </c>
    </row>
    <row r="2841" spans="1:11" s="24" customFormat="1" x14ac:dyDescent="0.25">
      <c r="A2841" s="22" t="s">
        <v>1118</v>
      </c>
      <c r="B2841" s="22" t="s">
        <v>1122</v>
      </c>
      <c r="C2841" s="22" t="s">
        <v>21</v>
      </c>
      <c r="D2841" s="22" t="s">
        <v>27</v>
      </c>
      <c r="E2841" s="22" t="s">
        <v>10</v>
      </c>
      <c r="F2841" s="22"/>
      <c r="G2841" s="22"/>
      <c r="H2841" s="22">
        <v>92</v>
      </c>
      <c r="I2841" s="22" t="s">
        <v>709</v>
      </c>
      <c r="J2841" s="23" t="str">
        <f t="shared" si="44"/>
        <v>Ефимовский гпРабочий пер5фасад</v>
      </c>
      <c r="K2841" s="24">
        <f>MATCH(J2841,'Предложения2020 виды работ'!J:J,0)</f>
        <v>8786</v>
      </c>
    </row>
    <row r="2842" spans="1:11" s="24" customFormat="1" x14ac:dyDescent="0.25">
      <c r="A2842" s="22" t="s">
        <v>1118</v>
      </c>
      <c r="B2842" s="22" t="s">
        <v>1122</v>
      </c>
      <c r="C2842" s="22" t="s">
        <v>21</v>
      </c>
      <c r="D2842" s="22" t="s">
        <v>28</v>
      </c>
      <c r="E2842" s="22" t="s">
        <v>67</v>
      </c>
      <c r="F2842" s="22"/>
      <c r="G2842" s="22"/>
      <c r="H2842" s="22">
        <v>95</v>
      </c>
      <c r="I2842" s="22" t="s">
        <v>709</v>
      </c>
      <c r="J2842" s="23" t="str">
        <f t="shared" si="44"/>
        <v>Ефимовский гпСенная ул13фасад</v>
      </c>
      <c r="K2842" s="24">
        <f>MATCH(J2842,'Предложения2020 виды работ'!J:J,0)</f>
        <v>8787</v>
      </c>
    </row>
    <row r="2843" spans="1:11" s="24" customFormat="1" x14ac:dyDescent="0.25">
      <c r="A2843" s="22" t="s">
        <v>1118</v>
      </c>
      <c r="B2843" s="22" t="s">
        <v>1122</v>
      </c>
      <c r="C2843" s="22" t="s">
        <v>21</v>
      </c>
      <c r="D2843" s="22" t="s">
        <v>28</v>
      </c>
      <c r="E2843" s="22" t="s">
        <v>17</v>
      </c>
      <c r="F2843" s="22"/>
      <c r="G2843" s="22"/>
      <c r="H2843" s="22">
        <v>80</v>
      </c>
      <c r="I2843" s="22" t="s">
        <v>709</v>
      </c>
      <c r="J2843" s="23" t="str">
        <f t="shared" si="44"/>
        <v>Ефимовский гпСенная ул17фасад</v>
      </c>
      <c r="K2843" s="24">
        <f>MATCH(J2843,'Предложения2020 виды работ'!J:J,0)</f>
        <v>8788</v>
      </c>
    </row>
    <row r="2844" spans="1:11" s="24" customFormat="1" x14ac:dyDescent="0.25">
      <c r="A2844" s="22" t="s">
        <v>1118</v>
      </c>
      <c r="B2844" s="22" t="s">
        <v>1122</v>
      </c>
      <c r="C2844" s="22" t="s">
        <v>21</v>
      </c>
      <c r="D2844" s="22" t="s">
        <v>16</v>
      </c>
      <c r="E2844" s="22" t="s">
        <v>67</v>
      </c>
      <c r="F2844" s="22"/>
      <c r="G2844" s="22"/>
      <c r="H2844" s="22">
        <v>75</v>
      </c>
      <c r="I2844" s="22" t="s">
        <v>709</v>
      </c>
      <c r="J2844" s="23" t="str">
        <f t="shared" si="44"/>
        <v>Ефимовский гпШкольная ул13фасад</v>
      </c>
      <c r="K2844" s="24">
        <f>MATCH(J2844,'Предложения2020 виды работ'!J:J,0)</f>
        <v>8789</v>
      </c>
    </row>
    <row r="2845" spans="1:11" s="24" customFormat="1" x14ac:dyDescent="0.25">
      <c r="A2845" s="22" t="s">
        <v>1118</v>
      </c>
      <c r="B2845" s="22" t="s">
        <v>1122</v>
      </c>
      <c r="C2845" s="22" t="s">
        <v>29</v>
      </c>
      <c r="D2845" s="22" t="s">
        <v>30</v>
      </c>
      <c r="E2845" s="22" t="s">
        <v>31</v>
      </c>
      <c r="F2845" s="22"/>
      <c r="G2845" s="22"/>
      <c r="H2845" s="22">
        <v>80</v>
      </c>
      <c r="I2845" s="22" t="s">
        <v>709</v>
      </c>
      <c r="J2845" s="23" t="str">
        <f t="shared" si="44"/>
        <v>Сомино сНовая ул28фасад</v>
      </c>
      <c r="K2845" s="24">
        <f>MATCH(J2845,'Предложения2020 виды работ'!J:J,0)</f>
        <v>8790</v>
      </c>
    </row>
    <row r="2846" spans="1:11" x14ac:dyDescent="0.25">
      <c r="A2846" s="20" t="s">
        <v>1118</v>
      </c>
      <c r="B2846" s="20" t="s">
        <v>1123</v>
      </c>
      <c r="C2846" s="20" t="s">
        <v>32</v>
      </c>
      <c r="D2846" s="20" t="s">
        <v>1435</v>
      </c>
      <c r="E2846" s="20" t="s">
        <v>11</v>
      </c>
      <c r="F2846" s="20"/>
      <c r="G2846" s="20"/>
      <c r="H2846" s="20">
        <v>85</v>
      </c>
      <c r="I2846" s="20" t="s">
        <v>709</v>
      </c>
      <c r="J2846" s="14" t="str">
        <f t="shared" si="44"/>
        <v>Пикалево г3 мкр6фасад</v>
      </c>
      <c r="K2846" s="4" t="e">
        <f>MATCH(J2846,'Предложения2020 виды работ'!J:J,0)</f>
        <v>#N/A</v>
      </c>
    </row>
    <row r="2847" spans="1:11" s="24" customFormat="1" x14ac:dyDescent="0.25">
      <c r="A2847" s="22" t="s">
        <v>1118</v>
      </c>
      <c r="B2847" s="22" t="s">
        <v>1123</v>
      </c>
      <c r="C2847" s="22" t="s">
        <v>32</v>
      </c>
      <c r="D2847" s="22" t="s">
        <v>689</v>
      </c>
      <c r="E2847" s="22" t="s">
        <v>197</v>
      </c>
      <c r="F2847" s="22"/>
      <c r="G2847" s="22"/>
      <c r="H2847" s="22">
        <v>85</v>
      </c>
      <c r="I2847" s="22" t="s">
        <v>709</v>
      </c>
      <c r="J2847" s="23" t="str">
        <f t="shared" si="44"/>
        <v>Пикалево г6 мкр33фасад</v>
      </c>
      <c r="K2847" s="24">
        <f>MATCH(J2847,'Предложения2020 виды работ'!J:J,0)</f>
        <v>8791</v>
      </c>
    </row>
    <row r="2848" spans="1:11" s="24" customFormat="1" x14ac:dyDescent="0.25">
      <c r="A2848" s="22" t="s">
        <v>1118</v>
      </c>
      <c r="B2848" s="22" t="s">
        <v>1123</v>
      </c>
      <c r="C2848" s="22" t="s">
        <v>32</v>
      </c>
      <c r="D2848" s="22" t="s">
        <v>689</v>
      </c>
      <c r="E2848" s="22" t="s">
        <v>95</v>
      </c>
      <c r="F2848" s="22"/>
      <c r="G2848" s="22"/>
      <c r="H2848" s="22">
        <v>80</v>
      </c>
      <c r="I2848" s="22" t="s">
        <v>709</v>
      </c>
      <c r="J2848" s="23" t="str">
        <f t="shared" si="44"/>
        <v>Пикалево г6 мкр34фасад</v>
      </c>
      <c r="K2848" s="24">
        <f>MATCH(J2848,'Предложения2020 виды работ'!J:J,0)</f>
        <v>8792</v>
      </c>
    </row>
    <row r="2849" spans="1:11" s="24" customFormat="1" x14ac:dyDescent="0.25">
      <c r="A2849" s="22" t="s">
        <v>1118</v>
      </c>
      <c r="B2849" s="22" t="s">
        <v>1123</v>
      </c>
      <c r="C2849" s="22" t="s">
        <v>32</v>
      </c>
      <c r="D2849" s="22" t="s">
        <v>690</v>
      </c>
      <c r="E2849" s="22" t="s">
        <v>151</v>
      </c>
      <c r="F2849" s="22"/>
      <c r="G2849" s="22"/>
      <c r="H2849" s="22">
        <v>85</v>
      </c>
      <c r="I2849" s="22" t="s">
        <v>709</v>
      </c>
      <c r="J2849" s="23" t="str">
        <f t="shared" si="44"/>
        <v>Пикалево гМеталлургов ул19фасад</v>
      </c>
      <c r="K2849" s="24">
        <f>MATCH(J2849,'Предложения2020 виды работ'!J:J,0)</f>
        <v>8793</v>
      </c>
    </row>
    <row r="2850" spans="1:11" s="24" customFormat="1" x14ac:dyDescent="0.25">
      <c r="A2850" s="22" t="s">
        <v>1118</v>
      </c>
      <c r="B2850" s="22" t="s">
        <v>1123</v>
      </c>
      <c r="C2850" s="22" t="s">
        <v>32</v>
      </c>
      <c r="D2850" s="22" t="s">
        <v>33</v>
      </c>
      <c r="E2850" s="22" t="s">
        <v>34</v>
      </c>
      <c r="F2850" s="22"/>
      <c r="G2850" s="22"/>
      <c r="H2850" s="22">
        <v>71</v>
      </c>
      <c r="I2850" s="22" t="s">
        <v>709</v>
      </c>
      <c r="J2850" s="23" t="str">
        <f t="shared" si="44"/>
        <v>Пикалево гСтроительная ул18фасад</v>
      </c>
      <c r="K2850" s="24">
        <f>MATCH(J2850,'Предложения2020 виды работ'!J:J,0)</f>
        <v>8795</v>
      </c>
    </row>
    <row r="2851" spans="1:11" s="24" customFormat="1" x14ac:dyDescent="0.25">
      <c r="A2851" s="22" t="s">
        <v>1118</v>
      </c>
      <c r="B2851" s="22" t="s">
        <v>1123</v>
      </c>
      <c r="C2851" s="22" t="s">
        <v>32</v>
      </c>
      <c r="D2851" s="22" t="s">
        <v>33</v>
      </c>
      <c r="E2851" s="22" t="s">
        <v>31</v>
      </c>
      <c r="F2851" s="22"/>
      <c r="G2851" s="22"/>
      <c r="H2851" s="22">
        <v>71</v>
      </c>
      <c r="I2851" s="22" t="s">
        <v>709</v>
      </c>
      <c r="J2851" s="23" t="str">
        <f t="shared" si="44"/>
        <v>Пикалево гСтроительная ул28фасад</v>
      </c>
      <c r="K2851" s="24">
        <f>MATCH(J2851,'Предложения2020 виды работ'!J:J,0)</f>
        <v>8796</v>
      </c>
    </row>
    <row r="2852" spans="1:11" s="24" customFormat="1" x14ac:dyDescent="0.25">
      <c r="A2852" s="22" t="s">
        <v>1118</v>
      </c>
      <c r="B2852" s="22" t="s">
        <v>1123</v>
      </c>
      <c r="C2852" s="22" t="s">
        <v>32</v>
      </c>
      <c r="D2852" s="22" t="s">
        <v>16</v>
      </c>
      <c r="E2852" s="22" t="s">
        <v>17</v>
      </c>
      <c r="F2852" s="22"/>
      <c r="G2852" s="22"/>
      <c r="H2852" s="22">
        <v>75</v>
      </c>
      <c r="I2852" s="22" t="s">
        <v>709</v>
      </c>
      <c r="J2852" s="23" t="str">
        <f t="shared" si="44"/>
        <v>Пикалево гШкольная ул17фасад</v>
      </c>
      <c r="K2852" s="24">
        <f>MATCH(J2852,'Предложения2020 виды работ'!J:J,0)</f>
        <v>8797</v>
      </c>
    </row>
    <row r="2853" spans="1:11" s="24" customFormat="1" x14ac:dyDescent="0.25">
      <c r="A2853" s="22" t="s">
        <v>1186</v>
      </c>
      <c r="B2853" s="22" t="s">
        <v>1187</v>
      </c>
      <c r="C2853" s="22" t="s">
        <v>482</v>
      </c>
      <c r="D2853" s="22"/>
      <c r="E2853" s="22" t="s">
        <v>47</v>
      </c>
      <c r="F2853" s="22"/>
      <c r="G2853" s="22"/>
      <c r="H2853" s="22">
        <v>70</v>
      </c>
      <c r="I2853" s="22" t="s">
        <v>709</v>
      </c>
      <c r="J2853" s="23" t="str">
        <f t="shared" si="44"/>
        <v>Зимитицы п12фасад</v>
      </c>
      <c r="K2853" s="24">
        <f>MATCH(J2853,'Предложения2020 виды работ'!J:J,0)</f>
        <v>8798</v>
      </c>
    </row>
    <row r="2854" spans="1:11" s="24" customFormat="1" x14ac:dyDescent="0.25">
      <c r="A2854" s="22" t="s">
        <v>1186</v>
      </c>
      <c r="B2854" s="22" t="s">
        <v>1245</v>
      </c>
      <c r="C2854" s="22" t="s">
        <v>1246</v>
      </c>
      <c r="D2854" s="22"/>
      <c r="E2854" s="22" t="s">
        <v>124</v>
      </c>
      <c r="F2854" s="22"/>
      <c r="G2854" s="22"/>
      <c r="H2854" s="22">
        <v>70</v>
      </c>
      <c r="I2854" s="22" t="s">
        <v>709</v>
      </c>
      <c r="J2854" s="23" t="str">
        <f t="shared" si="44"/>
        <v>Каложицы п15фасад</v>
      </c>
      <c r="K2854" s="24">
        <f>MATCH(J2854,'Предложения2020 виды работ'!J:J,0)</f>
        <v>8799</v>
      </c>
    </row>
    <row r="2855" spans="1:11" x14ac:dyDescent="0.25">
      <c r="A2855" s="20" t="s">
        <v>1186</v>
      </c>
      <c r="B2855" s="20" t="s">
        <v>1188</v>
      </c>
      <c r="C2855" s="20" t="s">
        <v>990</v>
      </c>
      <c r="D2855" s="20" t="s">
        <v>1047</v>
      </c>
      <c r="E2855" s="20" t="s">
        <v>55</v>
      </c>
      <c r="F2855" s="20"/>
      <c r="G2855" s="20"/>
      <c r="H2855" s="20">
        <v>70</v>
      </c>
      <c r="I2855" s="20" t="s">
        <v>709</v>
      </c>
      <c r="J2855" s="14" t="str">
        <f t="shared" si="44"/>
        <v>Кикерино пЛомакина ул21фасад</v>
      </c>
      <c r="K2855" s="4" t="e">
        <f>MATCH(J2855,'Предложения2020 виды работ'!J:J,0)</f>
        <v>#N/A</v>
      </c>
    </row>
    <row r="2856" spans="1:11" x14ac:dyDescent="0.25">
      <c r="A2856" s="20" t="s">
        <v>1186</v>
      </c>
      <c r="B2856" s="20" t="s">
        <v>1188</v>
      </c>
      <c r="C2856" s="20" t="s">
        <v>990</v>
      </c>
      <c r="D2856" s="20" t="s">
        <v>1047</v>
      </c>
      <c r="E2856" s="20" t="s">
        <v>94</v>
      </c>
      <c r="F2856" s="20"/>
      <c r="G2856" s="20"/>
      <c r="H2856" s="20">
        <v>70</v>
      </c>
      <c r="I2856" s="20" t="s">
        <v>709</v>
      </c>
      <c r="J2856" s="14" t="str">
        <f t="shared" si="44"/>
        <v>Кикерино пЛомакина ул25фасад</v>
      </c>
      <c r="K2856" s="4" t="e">
        <f>MATCH(J2856,'Предложения2020 виды работ'!J:J,0)</f>
        <v>#N/A</v>
      </c>
    </row>
    <row r="2857" spans="1:11" s="24" customFormat="1" x14ac:dyDescent="0.25">
      <c r="A2857" s="22" t="s">
        <v>1186</v>
      </c>
      <c r="B2857" s="22" t="s">
        <v>1189</v>
      </c>
      <c r="C2857" s="22" t="s">
        <v>483</v>
      </c>
      <c r="D2857" s="22"/>
      <c r="E2857" s="22" t="s">
        <v>7</v>
      </c>
      <c r="F2857" s="22"/>
      <c r="G2857" s="22"/>
      <c r="H2857" s="22">
        <v>80</v>
      </c>
      <c r="I2857" s="22" t="s">
        <v>709</v>
      </c>
      <c r="J2857" s="23" t="str">
        <f t="shared" si="44"/>
        <v>Сельцо п2фасад</v>
      </c>
      <c r="K2857" s="24">
        <f>MATCH(J2857,'Предложения2020 виды работ'!J:J,0)</f>
        <v>8800</v>
      </c>
    </row>
    <row r="2858" spans="1:11" s="24" customFormat="1" x14ac:dyDescent="0.25">
      <c r="A2858" s="22" t="s">
        <v>1186</v>
      </c>
      <c r="B2858" s="22" t="s">
        <v>1189</v>
      </c>
      <c r="C2858" s="22" t="s">
        <v>483</v>
      </c>
      <c r="D2858" s="22"/>
      <c r="E2858" s="22" t="s">
        <v>8</v>
      </c>
      <c r="F2858" s="22"/>
      <c r="G2858" s="22"/>
      <c r="H2858" s="22">
        <v>80</v>
      </c>
      <c r="I2858" s="22" t="s">
        <v>709</v>
      </c>
      <c r="J2858" s="23" t="str">
        <f t="shared" si="44"/>
        <v>Сельцо п3фасад</v>
      </c>
      <c r="K2858" s="24">
        <f>MATCH(J2858,'Предложения2020 виды работ'!J:J,0)</f>
        <v>8801</v>
      </c>
    </row>
    <row r="2859" spans="1:11" s="24" customFormat="1" x14ac:dyDescent="0.25">
      <c r="A2859" s="22" t="s">
        <v>1186</v>
      </c>
      <c r="B2859" s="22" t="s">
        <v>1189</v>
      </c>
      <c r="C2859" s="22" t="s">
        <v>483</v>
      </c>
      <c r="D2859" s="22"/>
      <c r="E2859" s="22" t="s">
        <v>9</v>
      </c>
      <c r="F2859" s="22"/>
      <c r="G2859" s="22"/>
      <c r="H2859" s="22">
        <v>80</v>
      </c>
      <c r="I2859" s="22" t="s">
        <v>709</v>
      </c>
      <c r="J2859" s="23" t="str">
        <f t="shared" si="44"/>
        <v>Сельцо п4фасад</v>
      </c>
      <c r="K2859" s="24">
        <f>MATCH(J2859,'Предложения2020 виды работ'!J:J,0)</f>
        <v>8802</v>
      </c>
    </row>
    <row r="2860" spans="1:11" x14ac:dyDescent="0.25">
      <c r="A2860" s="20" t="s">
        <v>1124</v>
      </c>
      <c r="B2860" s="20" t="s">
        <v>1317</v>
      </c>
      <c r="C2860" s="20" t="s">
        <v>125</v>
      </c>
      <c r="D2860" s="20"/>
      <c r="E2860" s="20" t="s">
        <v>126</v>
      </c>
      <c r="F2860" s="20"/>
      <c r="G2860" s="20"/>
      <c r="H2860" s="20">
        <v>100</v>
      </c>
      <c r="I2860" s="20" t="s">
        <v>709</v>
      </c>
      <c r="J2860" s="14" t="str">
        <f t="shared" si="44"/>
        <v>Гарболово д1/34фасад</v>
      </c>
      <c r="K2860" s="4" t="e">
        <f>MATCH(J2860,'Предложения2020 виды работ'!J:J,0)</f>
        <v>#N/A</v>
      </c>
    </row>
    <row r="2861" spans="1:11" x14ac:dyDescent="0.25">
      <c r="A2861" s="20" t="s">
        <v>1124</v>
      </c>
      <c r="B2861" s="20" t="s">
        <v>1317</v>
      </c>
      <c r="C2861" s="20" t="s">
        <v>125</v>
      </c>
      <c r="D2861" s="20"/>
      <c r="E2861" s="20" t="s">
        <v>127</v>
      </c>
      <c r="F2861" s="20"/>
      <c r="G2861" s="20"/>
      <c r="H2861" s="20">
        <v>85</v>
      </c>
      <c r="I2861" s="20" t="s">
        <v>709</v>
      </c>
      <c r="J2861" s="14" t="str">
        <f t="shared" si="44"/>
        <v>Гарболово д1/35фасад</v>
      </c>
      <c r="K2861" s="4" t="e">
        <f>MATCH(J2861,'Предложения2020 виды работ'!J:J,0)</f>
        <v>#N/A</v>
      </c>
    </row>
    <row r="2862" spans="1:11" s="24" customFormat="1" x14ac:dyDescent="0.25">
      <c r="A2862" s="22" t="s">
        <v>1124</v>
      </c>
      <c r="B2862" s="22" t="s">
        <v>1128</v>
      </c>
      <c r="C2862" s="22" t="s">
        <v>115</v>
      </c>
      <c r="D2862" s="22"/>
      <c r="E2862" s="22" t="s">
        <v>116</v>
      </c>
      <c r="F2862" s="22"/>
      <c r="G2862" s="22"/>
      <c r="H2862" s="22">
        <v>88</v>
      </c>
      <c r="I2862" s="22" t="s">
        <v>709</v>
      </c>
      <c r="J2862" s="23" t="str">
        <f t="shared" si="44"/>
        <v>Заневка д48фасад</v>
      </c>
      <c r="K2862" s="24">
        <f>MATCH(J2862,'Предложения2020 виды работ'!J:J,0)</f>
        <v>8887</v>
      </c>
    </row>
    <row r="2863" spans="1:11" s="24" customFormat="1" x14ac:dyDescent="0.25">
      <c r="A2863" s="22" t="s">
        <v>1124</v>
      </c>
      <c r="B2863" s="22" t="s">
        <v>1128</v>
      </c>
      <c r="C2863" s="22" t="s">
        <v>115</v>
      </c>
      <c r="D2863" s="22"/>
      <c r="E2863" s="22" t="s">
        <v>172</v>
      </c>
      <c r="F2863" s="22"/>
      <c r="G2863" s="22"/>
      <c r="H2863" s="22">
        <v>82</v>
      </c>
      <c r="I2863" s="22" t="s">
        <v>709</v>
      </c>
      <c r="J2863" s="23" t="str">
        <f t="shared" si="44"/>
        <v>Заневка д50фасад</v>
      </c>
      <c r="K2863" s="24">
        <f>MATCH(J2863,'Предложения2020 виды работ'!J:J,0)</f>
        <v>8888</v>
      </c>
    </row>
    <row r="2864" spans="1:11" x14ac:dyDescent="0.25">
      <c r="A2864" s="20" t="s">
        <v>1124</v>
      </c>
      <c r="B2864" s="20" t="s">
        <v>1318</v>
      </c>
      <c r="C2864" s="20" t="s">
        <v>123</v>
      </c>
      <c r="D2864" s="20"/>
      <c r="E2864" s="20" t="s">
        <v>124</v>
      </c>
      <c r="F2864" s="20"/>
      <c r="G2864" s="20"/>
      <c r="H2864" s="20">
        <v>90</v>
      </c>
      <c r="I2864" s="20" t="s">
        <v>709</v>
      </c>
      <c r="J2864" s="14" t="str">
        <f t="shared" si="44"/>
        <v>Колтуши д15фасад</v>
      </c>
      <c r="K2864" s="4" t="e">
        <f>MATCH(J2864,'Предложения2020 виды работ'!J:J,0)</f>
        <v>#N/A</v>
      </c>
    </row>
    <row r="2865" spans="1:11" x14ac:dyDescent="0.25">
      <c r="A2865" s="20" t="s">
        <v>1124</v>
      </c>
      <c r="B2865" s="20" t="s">
        <v>1318</v>
      </c>
      <c r="C2865" s="20" t="s">
        <v>1052</v>
      </c>
      <c r="D2865" s="20"/>
      <c r="E2865" s="20" t="s">
        <v>173</v>
      </c>
      <c r="F2865" s="20"/>
      <c r="G2865" s="20"/>
      <c r="H2865" s="20">
        <v>70</v>
      </c>
      <c r="I2865" s="20" t="s">
        <v>709</v>
      </c>
      <c r="J2865" s="14" t="str">
        <f t="shared" si="44"/>
        <v>Старая д54фасад</v>
      </c>
      <c r="K2865" s="4" t="e">
        <f>MATCH(J2865,'Предложения2020 виды работ'!J:J,0)</f>
        <v>#N/A</v>
      </c>
    </row>
    <row r="2866" spans="1:11" s="24" customFormat="1" x14ac:dyDescent="0.25">
      <c r="A2866" s="22" t="s">
        <v>1124</v>
      </c>
      <c r="B2866" s="22" t="s">
        <v>1128</v>
      </c>
      <c r="C2866" s="22" t="s">
        <v>117</v>
      </c>
      <c r="D2866" s="22" t="s">
        <v>118</v>
      </c>
      <c r="E2866" s="22" t="s">
        <v>43</v>
      </c>
      <c r="F2866" s="22"/>
      <c r="G2866" s="22"/>
      <c r="H2866" s="22">
        <v>99</v>
      </c>
      <c r="I2866" s="22" t="s">
        <v>709</v>
      </c>
      <c r="J2866" s="23" t="str">
        <f t="shared" si="44"/>
        <v>Янино-1 гпВоенный городок ул1фасад</v>
      </c>
      <c r="K2866" s="24">
        <f>MATCH(J2866,'Предложения2020 виды работ'!J:J,0)</f>
        <v>8889</v>
      </c>
    </row>
    <row r="2867" spans="1:11" s="24" customFormat="1" x14ac:dyDescent="0.25">
      <c r="A2867" s="22" t="s">
        <v>1124</v>
      </c>
      <c r="B2867" s="22" t="s">
        <v>1128</v>
      </c>
      <c r="C2867" s="22" t="s">
        <v>117</v>
      </c>
      <c r="D2867" s="22" t="s">
        <v>118</v>
      </c>
      <c r="E2867" s="22" t="s">
        <v>90</v>
      </c>
      <c r="F2867" s="22"/>
      <c r="G2867" s="22"/>
      <c r="H2867" s="22">
        <v>99</v>
      </c>
      <c r="I2867" s="22" t="s">
        <v>709</v>
      </c>
      <c r="J2867" s="23" t="str">
        <f t="shared" si="44"/>
        <v>Янино-1 гпВоенный городок ул29фасад</v>
      </c>
      <c r="K2867" s="24">
        <f>MATCH(J2867,'Предложения2020 виды работ'!J:J,0)</f>
        <v>8891</v>
      </c>
    </row>
    <row r="2868" spans="1:11" s="24" customFormat="1" x14ac:dyDescent="0.25">
      <c r="A2868" s="22" t="s">
        <v>1124</v>
      </c>
      <c r="B2868" s="22" t="s">
        <v>1128</v>
      </c>
      <c r="C2868" s="22" t="s">
        <v>117</v>
      </c>
      <c r="D2868" s="22" t="s">
        <v>118</v>
      </c>
      <c r="E2868" s="22" t="s">
        <v>119</v>
      </c>
      <c r="F2868" s="22"/>
      <c r="G2868" s="22"/>
      <c r="H2868" s="22">
        <v>99</v>
      </c>
      <c r="I2868" s="22" t="s">
        <v>709</v>
      </c>
      <c r="J2868" s="23" t="str">
        <f t="shared" si="44"/>
        <v>Янино-1 гпВоенный городок ул38фасад</v>
      </c>
      <c r="K2868" s="24">
        <f>MATCH(J2868,'Предложения2020 виды работ'!J:J,0)</f>
        <v>8892</v>
      </c>
    </row>
    <row r="2869" spans="1:11" s="24" customFormat="1" x14ac:dyDescent="0.25">
      <c r="A2869" s="22" t="s">
        <v>1124</v>
      </c>
      <c r="B2869" s="22" t="s">
        <v>1128</v>
      </c>
      <c r="C2869" s="22" t="s">
        <v>117</v>
      </c>
      <c r="D2869" s="22" t="s">
        <v>118</v>
      </c>
      <c r="E2869" s="22" t="s">
        <v>120</v>
      </c>
      <c r="F2869" s="22"/>
      <c r="G2869" s="22"/>
      <c r="H2869" s="22">
        <v>99</v>
      </c>
      <c r="I2869" s="22" t="s">
        <v>709</v>
      </c>
      <c r="J2869" s="23" t="str">
        <f t="shared" si="44"/>
        <v>Янино-1 гпВоенный городок ул43фасад</v>
      </c>
      <c r="K2869" s="24">
        <f>MATCH(J2869,'Предложения2020 виды работ'!J:J,0)</f>
        <v>8893</v>
      </c>
    </row>
    <row r="2870" spans="1:11" s="24" customFormat="1" x14ac:dyDescent="0.25">
      <c r="A2870" s="22" t="s">
        <v>1124</v>
      </c>
      <c r="B2870" s="22" t="s">
        <v>1128</v>
      </c>
      <c r="C2870" s="22" t="s">
        <v>117</v>
      </c>
      <c r="D2870" s="22" t="s">
        <v>118</v>
      </c>
      <c r="E2870" s="22" t="s">
        <v>73</v>
      </c>
      <c r="F2870" s="22"/>
      <c r="G2870" s="22"/>
      <c r="H2870" s="22">
        <v>89</v>
      </c>
      <c r="I2870" s="22" t="s">
        <v>709</v>
      </c>
      <c r="J2870" s="23" t="str">
        <f t="shared" si="44"/>
        <v>Янино-1 гпВоенный городок ул52фасад</v>
      </c>
      <c r="K2870" s="24">
        <f>MATCH(J2870,'Предложения2020 виды работ'!J:J,0)</f>
        <v>8894</v>
      </c>
    </row>
    <row r="2871" spans="1:11" s="24" customFormat="1" x14ac:dyDescent="0.25">
      <c r="A2871" s="22" t="s">
        <v>1124</v>
      </c>
      <c r="B2871" s="22" t="s">
        <v>1128</v>
      </c>
      <c r="C2871" s="22" t="s">
        <v>117</v>
      </c>
      <c r="D2871" s="22" t="s">
        <v>118</v>
      </c>
      <c r="E2871" s="22" t="s">
        <v>109</v>
      </c>
      <c r="F2871" s="22"/>
      <c r="G2871" s="22"/>
      <c r="H2871" s="22">
        <v>77</v>
      </c>
      <c r="I2871" s="22" t="s">
        <v>709</v>
      </c>
      <c r="J2871" s="23" t="str">
        <f t="shared" si="44"/>
        <v>Янино-1 гпВоенный городок ул53фасад</v>
      </c>
      <c r="K2871" s="24">
        <f>MATCH(J2871,'Предложения2020 виды работ'!J:J,0)</f>
        <v>8895</v>
      </c>
    </row>
    <row r="2872" spans="1:11" s="24" customFormat="1" x14ac:dyDescent="0.25">
      <c r="A2872" s="22" t="s">
        <v>1124</v>
      </c>
      <c r="B2872" s="22" t="s">
        <v>1128</v>
      </c>
      <c r="C2872" s="22" t="s">
        <v>117</v>
      </c>
      <c r="D2872" s="22" t="s">
        <v>118</v>
      </c>
      <c r="E2872" s="22" t="s">
        <v>256</v>
      </c>
      <c r="F2872" s="22"/>
      <c r="G2872" s="22"/>
      <c r="H2872" s="22">
        <v>72</v>
      </c>
      <c r="I2872" s="22" t="s">
        <v>709</v>
      </c>
      <c r="J2872" s="23" t="str">
        <f t="shared" si="44"/>
        <v>Янино-1 гпВоенный городок ул65фасад</v>
      </c>
      <c r="K2872" s="24">
        <f>MATCH(J2872,'Предложения2020 виды работ'!J:J,0)</f>
        <v>8896</v>
      </c>
    </row>
    <row r="2873" spans="1:11" s="24" customFormat="1" x14ac:dyDescent="0.25">
      <c r="A2873" s="22" t="s">
        <v>1124</v>
      </c>
      <c r="B2873" s="22" t="s">
        <v>1128</v>
      </c>
      <c r="C2873" s="22" t="s">
        <v>117</v>
      </c>
      <c r="D2873" s="22" t="s">
        <v>121</v>
      </c>
      <c r="E2873" s="22" t="s">
        <v>8</v>
      </c>
      <c r="F2873" s="22"/>
      <c r="G2873" s="22"/>
      <c r="H2873" s="22">
        <v>99</v>
      </c>
      <c r="I2873" s="22" t="s">
        <v>709</v>
      </c>
      <c r="J2873" s="23" t="str">
        <f t="shared" si="44"/>
        <v>Янино-1 гпЗаневская ул3фасад</v>
      </c>
      <c r="K2873" s="24">
        <f>MATCH(J2873,'Предложения2020 виды работ'!J:J,0)</f>
        <v>8897</v>
      </c>
    </row>
    <row r="2874" spans="1:11" s="24" customFormat="1" x14ac:dyDescent="0.25">
      <c r="A2874" s="22" t="s">
        <v>1124</v>
      </c>
      <c r="B2874" s="22" t="s">
        <v>1128</v>
      </c>
      <c r="C2874" s="22" t="s">
        <v>117</v>
      </c>
      <c r="D2874" s="22" t="s">
        <v>30</v>
      </c>
      <c r="E2874" s="22" t="s">
        <v>43</v>
      </c>
      <c r="F2874" s="22"/>
      <c r="G2874" s="22"/>
      <c r="H2874" s="22">
        <v>99</v>
      </c>
      <c r="I2874" s="22" t="s">
        <v>709</v>
      </c>
      <c r="J2874" s="23" t="str">
        <f t="shared" si="44"/>
        <v>Янино-1 гпНовая ул1фасад</v>
      </c>
      <c r="K2874" s="24">
        <f>MATCH(J2874,'Предложения2020 виды работ'!J:J,0)</f>
        <v>8898</v>
      </c>
    </row>
    <row r="2875" spans="1:11" s="24" customFormat="1" x14ac:dyDescent="0.25">
      <c r="A2875" s="22" t="s">
        <v>1124</v>
      </c>
      <c r="B2875" s="22" t="s">
        <v>1128</v>
      </c>
      <c r="C2875" s="22" t="s">
        <v>117</v>
      </c>
      <c r="D2875" s="22" t="s">
        <v>30</v>
      </c>
      <c r="E2875" s="22" t="s">
        <v>23</v>
      </c>
      <c r="F2875" s="22"/>
      <c r="G2875" s="22"/>
      <c r="H2875" s="22">
        <v>92</v>
      </c>
      <c r="I2875" s="22" t="s">
        <v>709</v>
      </c>
      <c r="J2875" s="23" t="str">
        <f t="shared" si="44"/>
        <v>Янино-1 гпНовая ул10фасад</v>
      </c>
      <c r="K2875" s="24">
        <f>MATCH(J2875,'Предложения2020 виды работ'!J:J,0)</f>
        <v>8899</v>
      </c>
    </row>
    <row r="2876" spans="1:11" s="24" customFormat="1" x14ac:dyDescent="0.25">
      <c r="A2876" s="22" t="s">
        <v>1124</v>
      </c>
      <c r="B2876" s="22" t="s">
        <v>1128</v>
      </c>
      <c r="C2876" s="22" t="s">
        <v>117</v>
      </c>
      <c r="D2876" s="22" t="s">
        <v>30</v>
      </c>
      <c r="E2876" s="22" t="s">
        <v>59</v>
      </c>
      <c r="F2876" s="22"/>
      <c r="G2876" s="22"/>
      <c r="H2876" s="22">
        <v>92</v>
      </c>
      <c r="I2876" s="22" t="s">
        <v>709</v>
      </c>
      <c r="J2876" s="23" t="str">
        <f t="shared" si="44"/>
        <v>Янино-1 гпНовая ул11фасад</v>
      </c>
      <c r="K2876" s="24">
        <f>MATCH(J2876,'Предложения2020 виды работ'!J:J,0)</f>
        <v>8900</v>
      </c>
    </row>
    <row r="2877" spans="1:11" s="24" customFormat="1" x14ac:dyDescent="0.25">
      <c r="A2877" s="22" t="s">
        <v>1124</v>
      </c>
      <c r="B2877" s="22" t="s">
        <v>1128</v>
      </c>
      <c r="C2877" s="22" t="s">
        <v>117</v>
      </c>
      <c r="D2877" s="22" t="s">
        <v>30</v>
      </c>
      <c r="E2877" s="22" t="s">
        <v>47</v>
      </c>
      <c r="F2877" s="22"/>
      <c r="G2877" s="22"/>
      <c r="H2877" s="22">
        <v>72</v>
      </c>
      <c r="I2877" s="22" t="s">
        <v>709</v>
      </c>
      <c r="J2877" s="23" t="str">
        <f t="shared" si="44"/>
        <v>Янино-1 гпНовая ул12фасад</v>
      </c>
      <c r="K2877" s="24">
        <f>MATCH(J2877,'Предложения2020 виды работ'!J:J,0)</f>
        <v>8901</v>
      </c>
    </row>
    <row r="2878" spans="1:11" s="24" customFormat="1" x14ac:dyDescent="0.25">
      <c r="A2878" s="22" t="s">
        <v>1124</v>
      </c>
      <c r="B2878" s="22" t="s">
        <v>1128</v>
      </c>
      <c r="C2878" s="22" t="s">
        <v>117</v>
      </c>
      <c r="D2878" s="22" t="s">
        <v>30</v>
      </c>
      <c r="E2878" s="22" t="s">
        <v>332</v>
      </c>
      <c r="F2878" s="22"/>
      <c r="G2878" s="22"/>
      <c r="H2878" s="22">
        <v>99</v>
      </c>
      <c r="I2878" s="22" t="s">
        <v>709</v>
      </c>
      <c r="J2878" s="23" t="str">
        <f t="shared" si="44"/>
        <v>Янино-1 гпНовая ул1афасад</v>
      </c>
      <c r="K2878" s="24">
        <f>MATCH(J2878,'Предложения2020 виды работ'!J:J,0)</f>
        <v>8902</v>
      </c>
    </row>
    <row r="2879" spans="1:11" s="24" customFormat="1" x14ac:dyDescent="0.25">
      <c r="A2879" s="22" t="s">
        <v>1124</v>
      </c>
      <c r="B2879" s="22" t="s">
        <v>1128</v>
      </c>
      <c r="C2879" s="22" t="s">
        <v>117</v>
      </c>
      <c r="D2879" s="22" t="s">
        <v>30</v>
      </c>
      <c r="E2879" s="22" t="s">
        <v>7</v>
      </c>
      <c r="F2879" s="22"/>
      <c r="G2879" s="22"/>
      <c r="H2879" s="22">
        <v>99</v>
      </c>
      <c r="I2879" s="22" t="s">
        <v>709</v>
      </c>
      <c r="J2879" s="23" t="str">
        <f t="shared" si="44"/>
        <v>Янино-1 гпНовая ул2фасад</v>
      </c>
      <c r="K2879" s="24">
        <f>MATCH(J2879,'Предложения2020 виды работ'!J:J,0)</f>
        <v>8903</v>
      </c>
    </row>
    <row r="2880" spans="1:11" s="24" customFormat="1" x14ac:dyDescent="0.25">
      <c r="A2880" s="22" t="s">
        <v>1124</v>
      </c>
      <c r="B2880" s="22" t="s">
        <v>1128</v>
      </c>
      <c r="C2880" s="22" t="s">
        <v>117</v>
      </c>
      <c r="D2880" s="22" t="s">
        <v>30</v>
      </c>
      <c r="E2880" s="22" t="s">
        <v>8</v>
      </c>
      <c r="F2880" s="22"/>
      <c r="G2880" s="22"/>
      <c r="H2880" s="22">
        <v>99</v>
      </c>
      <c r="I2880" s="22" t="s">
        <v>709</v>
      </c>
      <c r="J2880" s="23" t="str">
        <f t="shared" si="44"/>
        <v>Янино-1 гпНовая ул3фасад</v>
      </c>
      <c r="K2880" s="24">
        <f>MATCH(J2880,'Предложения2020 виды работ'!J:J,0)</f>
        <v>8904</v>
      </c>
    </row>
    <row r="2881" spans="1:11" s="24" customFormat="1" x14ac:dyDescent="0.25">
      <c r="A2881" s="22" t="s">
        <v>1124</v>
      </c>
      <c r="B2881" s="22" t="s">
        <v>1128</v>
      </c>
      <c r="C2881" s="22" t="s">
        <v>117</v>
      </c>
      <c r="D2881" s="22" t="s">
        <v>30</v>
      </c>
      <c r="E2881" s="22" t="s">
        <v>9</v>
      </c>
      <c r="F2881" s="22"/>
      <c r="G2881" s="22"/>
      <c r="H2881" s="22">
        <v>99</v>
      </c>
      <c r="I2881" s="22" t="s">
        <v>709</v>
      </c>
      <c r="J2881" s="23" t="str">
        <f t="shared" si="44"/>
        <v>Янино-1 гпНовая ул4фасад</v>
      </c>
      <c r="K2881" s="24">
        <f>MATCH(J2881,'Предложения2020 виды работ'!J:J,0)</f>
        <v>8905</v>
      </c>
    </row>
    <row r="2882" spans="1:11" s="24" customFormat="1" x14ac:dyDescent="0.25">
      <c r="A2882" s="22" t="s">
        <v>1124</v>
      </c>
      <c r="B2882" s="22" t="s">
        <v>1128</v>
      </c>
      <c r="C2882" s="22" t="s">
        <v>117</v>
      </c>
      <c r="D2882" s="22" t="s">
        <v>30</v>
      </c>
      <c r="E2882" s="22" t="s">
        <v>10</v>
      </c>
      <c r="F2882" s="22"/>
      <c r="G2882" s="22"/>
      <c r="H2882" s="22">
        <v>99</v>
      </c>
      <c r="I2882" s="22" t="s">
        <v>709</v>
      </c>
      <c r="J2882" s="23" t="str">
        <f t="shared" si="44"/>
        <v>Янино-1 гпНовая ул5фасад</v>
      </c>
      <c r="K2882" s="24">
        <f>MATCH(J2882,'Предложения2020 виды работ'!J:J,0)</f>
        <v>8906</v>
      </c>
    </row>
    <row r="2883" spans="1:11" s="24" customFormat="1" x14ac:dyDescent="0.25">
      <c r="A2883" s="22" t="s">
        <v>1124</v>
      </c>
      <c r="B2883" s="22" t="s">
        <v>1128</v>
      </c>
      <c r="C2883" s="22" t="s">
        <v>117</v>
      </c>
      <c r="D2883" s="22" t="s">
        <v>30</v>
      </c>
      <c r="E2883" s="22" t="s">
        <v>11</v>
      </c>
      <c r="F2883" s="22"/>
      <c r="G2883" s="22"/>
      <c r="H2883" s="22">
        <v>99</v>
      </c>
      <c r="I2883" s="22" t="s">
        <v>709</v>
      </c>
      <c r="J2883" s="23" t="str">
        <f t="shared" si="44"/>
        <v>Янино-1 гпНовая ул6фасад</v>
      </c>
      <c r="K2883" s="24">
        <f>MATCH(J2883,'Предложения2020 виды работ'!J:J,0)</f>
        <v>8907</v>
      </c>
    </row>
    <row r="2884" spans="1:11" s="24" customFormat="1" x14ac:dyDescent="0.25">
      <c r="A2884" s="22" t="s">
        <v>1124</v>
      </c>
      <c r="B2884" s="22" t="s">
        <v>1128</v>
      </c>
      <c r="C2884" s="22" t="s">
        <v>117</v>
      </c>
      <c r="D2884" s="22" t="s">
        <v>30</v>
      </c>
      <c r="E2884" s="22" t="s">
        <v>12</v>
      </c>
      <c r="F2884" s="22"/>
      <c r="G2884" s="22"/>
      <c r="H2884" s="22">
        <v>94</v>
      </c>
      <c r="I2884" s="22" t="s">
        <v>709</v>
      </c>
      <c r="J2884" s="23" t="str">
        <f t="shared" si="44"/>
        <v>Янино-1 гпНовая ул7фасад</v>
      </c>
      <c r="K2884" s="24">
        <f>MATCH(J2884,'Предложения2020 виды работ'!J:J,0)</f>
        <v>8908</v>
      </c>
    </row>
    <row r="2885" spans="1:11" s="24" customFormat="1" x14ac:dyDescent="0.25">
      <c r="A2885" s="22" t="s">
        <v>1124</v>
      </c>
      <c r="B2885" s="22" t="s">
        <v>1128</v>
      </c>
      <c r="C2885" s="22" t="s">
        <v>117</v>
      </c>
      <c r="D2885" s="22" t="s">
        <v>30</v>
      </c>
      <c r="E2885" s="22" t="s">
        <v>13</v>
      </c>
      <c r="F2885" s="22"/>
      <c r="G2885" s="22"/>
      <c r="H2885" s="22">
        <v>99</v>
      </c>
      <c r="I2885" s="22" t="s">
        <v>709</v>
      </c>
      <c r="J2885" s="23" t="str">
        <f t="shared" ref="J2885:J2948" si="45">C2885&amp;D2885&amp;E2885&amp;F2885&amp;G2885&amp;I2885</f>
        <v>Янино-1 гпНовая ул8фасад</v>
      </c>
      <c r="K2885" s="24">
        <f>MATCH(J2885,'Предложения2020 виды работ'!J:J,0)</f>
        <v>8909</v>
      </c>
    </row>
    <row r="2886" spans="1:11" s="24" customFormat="1" x14ac:dyDescent="0.25">
      <c r="A2886" s="22" t="s">
        <v>1124</v>
      </c>
      <c r="B2886" s="22" t="s">
        <v>1128</v>
      </c>
      <c r="C2886" s="22" t="s">
        <v>117</v>
      </c>
      <c r="D2886" s="22" t="s">
        <v>30</v>
      </c>
      <c r="E2886" s="22" t="s">
        <v>25</v>
      </c>
      <c r="F2886" s="22"/>
      <c r="G2886" s="22"/>
      <c r="H2886" s="22">
        <v>92</v>
      </c>
      <c r="I2886" s="22" t="s">
        <v>709</v>
      </c>
      <c r="J2886" s="23" t="str">
        <f t="shared" si="45"/>
        <v>Янино-1 гпНовая ул9фасад</v>
      </c>
      <c r="K2886" s="24">
        <f>MATCH(J2886,'Предложения2020 виды работ'!J:J,0)</f>
        <v>8910</v>
      </c>
    </row>
    <row r="2887" spans="1:11" s="24" customFormat="1" x14ac:dyDescent="0.25">
      <c r="A2887" s="22" t="s">
        <v>1124</v>
      </c>
      <c r="B2887" s="22" t="s">
        <v>1129</v>
      </c>
      <c r="C2887" s="22" t="s">
        <v>128</v>
      </c>
      <c r="D2887" s="22" t="s">
        <v>49</v>
      </c>
      <c r="E2887" s="22" t="s">
        <v>23</v>
      </c>
      <c r="F2887" s="22"/>
      <c r="G2887" s="22"/>
      <c r="H2887" s="22">
        <v>80</v>
      </c>
      <c r="I2887" s="22" t="s">
        <v>709</v>
      </c>
      <c r="J2887" s="23" t="str">
        <f t="shared" si="45"/>
        <v>имени Морозова гпПервомайская ул10фасад</v>
      </c>
      <c r="K2887" s="24">
        <f>MATCH(J2887,'Предложения2020 виды работ'!J:J,0)</f>
        <v>8936</v>
      </c>
    </row>
    <row r="2888" spans="1:11" s="24" customFormat="1" x14ac:dyDescent="0.25">
      <c r="A2888" s="22" t="s">
        <v>1124</v>
      </c>
      <c r="B2888" s="22" t="s">
        <v>1129</v>
      </c>
      <c r="C2888" s="22" t="s">
        <v>128</v>
      </c>
      <c r="D2888" s="22" t="s">
        <v>49</v>
      </c>
      <c r="E2888" s="22" t="s">
        <v>47</v>
      </c>
      <c r="F2888" s="22"/>
      <c r="G2888" s="22"/>
      <c r="H2888" s="22">
        <v>80</v>
      </c>
      <c r="I2888" s="22" t="s">
        <v>709</v>
      </c>
      <c r="J2888" s="23" t="str">
        <f t="shared" si="45"/>
        <v>имени Морозова гпПервомайская ул12фасад</v>
      </c>
      <c r="K2888" s="24">
        <f>MATCH(J2888,'Предложения2020 виды работ'!J:J,0)</f>
        <v>8937</v>
      </c>
    </row>
    <row r="2889" spans="1:11" s="24" customFormat="1" x14ac:dyDescent="0.25">
      <c r="A2889" s="22" t="s">
        <v>1124</v>
      </c>
      <c r="B2889" s="22" t="s">
        <v>1129</v>
      </c>
      <c r="C2889" s="22" t="s">
        <v>128</v>
      </c>
      <c r="D2889" s="22" t="s">
        <v>49</v>
      </c>
      <c r="E2889" s="22" t="s">
        <v>7</v>
      </c>
      <c r="F2889" s="22"/>
      <c r="G2889" s="22"/>
      <c r="H2889" s="22">
        <v>80</v>
      </c>
      <c r="I2889" s="22" t="s">
        <v>709</v>
      </c>
      <c r="J2889" s="23" t="str">
        <f t="shared" si="45"/>
        <v>имени Морозова гпПервомайская ул2фасад</v>
      </c>
      <c r="K2889" s="24">
        <f>MATCH(J2889,'Предложения2020 виды работ'!J:J,0)</f>
        <v>8939</v>
      </c>
    </row>
    <row r="2890" spans="1:11" s="24" customFormat="1" x14ac:dyDescent="0.25">
      <c r="A2890" s="22" t="s">
        <v>1124</v>
      </c>
      <c r="B2890" s="22" t="s">
        <v>1129</v>
      </c>
      <c r="C2890" s="22" t="s">
        <v>128</v>
      </c>
      <c r="D2890" s="22" t="s">
        <v>522</v>
      </c>
      <c r="E2890" s="22" t="s">
        <v>43</v>
      </c>
      <c r="F2890" s="22"/>
      <c r="G2890" s="22"/>
      <c r="H2890" s="22">
        <v>70</v>
      </c>
      <c r="I2890" s="22" t="s">
        <v>709</v>
      </c>
      <c r="J2890" s="23" t="str">
        <f t="shared" si="45"/>
        <v>имени Морозова гпСпорта ул1фасад</v>
      </c>
      <c r="K2890" s="24">
        <f>MATCH(J2890,'Предложения2020 виды работ'!J:J,0)</f>
        <v>8940</v>
      </c>
    </row>
    <row r="2891" spans="1:11" s="24" customFormat="1" x14ac:dyDescent="0.25">
      <c r="A2891" s="22" t="s">
        <v>1124</v>
      </c>
      <c r="B2891" s="22" t="s">
        <v>1129</v>
      </c>
      <c r="C2891" s="22" t="s">
        <v>128</v>
      </c>
      <c r="D2891" s="22" t="s">
        <v>522</v>
      </c>
      <c r="E2891" s="22" t="s">
        <v>7</v>
      </c>
      <c r="F2891" s="22"/>
      <c r="G2891" s="22"/>
      <c r="H2891" s="22">
        <v>70</v>
      </c>
      <c r="I2891" s="22" t="s">
        <v>709</v>
      </c>
      <c r="J2891" s="23" t="str">
        <f t="shared" si="45"/>
        <v>имени Морозова гпСпорта ул2фасад</v>
      </c>
      <c r="K2891" s="24">
        <f>MATCH(J2891,'Предложения2020 виды работ'!J:J,0)</f>
        <v>8941</v>
      </c>
    </row>
    <row r="2892" spans="1:11" x14ac:dyDescent="0.25">
      <c r="A2892" s="20" t="s">
        <v>1124</v>
      </c>
      <c r="B2892" s="20" t="s">
        <v>1198</v>
      </c>
      <c r="C2892" s="20" t="s">
        <v>129</v>
      </c>
      <c r="D2892" s="20" t="s">
        <v>130</v>
      </c>
      <c r="E2892" s="20" t="s">
        <v>17</v>
      </c>
      <c r="F2892" s="20"/>
      <c r="G2892" s="20"/>
      <c r="H2892" s="20">
        <v>90</v>
      </c>
      <c r="I2892" s="20" t="s">
        <v>709</v>
      </c>
      <c r="J2892" s="14" t="str">
        <f t="shared" si="45"/>
        <v>имени Свердлова гп1-й мкр17фасад</v>
      </c>
      <c r="K2892" s="4" t="e">
        <f>MATCH(J2892,'Предложения2020 виды работ'!J:J,0)</f>
        <v>#N/A</v>
      </c>
    </row>
    <row r="2893" spans="1:11" s="24" customFormat="1" x14ac:dyDescent="0.25">
      <c r="A2893" s="22" t="s">
        <v>1124</v>
      </c>
      <c r="B2893" s="22" t="s">
        <v>1198</v>
      </c>
      <c r="C2893" s="22" t="s">
        <v>129</v>
      </c>
      <c r="D2893" s="22" t="s">
        <v>130</v>
      </c>
      <c r="E2893" s="22" t="s">
        <v>7</v>
      </c>
      <c r="F2893" s="22"/>
      <c r="G2893" s="22"/>
      <c r="H2893" s="22">
        <v>74</v>
      </c>
      <c r="I2893" s="22" t="s">
        <v>709</v>
      </c>
      <c r="J2893" s="23" t="str">
        <f t="shared" si="45"/>
        <v>имени Свердлова гп1-й мкр2фасад</v>
      </c>
      <c r="K2893" s="24">
        <f>MATCH(J2893,'Предложения2020 виды работ'!J:J,0)</f>
        <v>8947</v>
      </c>
    </row>
    <row r="2894" spans="1:11" x14ac:dyDescent="0.25">
      <c r="A2894" s="20" t="s">
        <v>1124</v>
      </c>
      <c r="B2894" s="20" t="s">
        <v>1198</v>
      </c>
      <c r="C2894" s="20" t="s">
        <v>129</v>
      </c>
      <c r="D2894" s="20" t="s">
        <v>130</v>
      </c>
      <c r="E2894" s="20" t="s">
        <v>226</v>
      </c>
      <c r="F2894" s="20"/>
      <c r="G2894" s="20"/>
      <c r="H2894" s="20">
        <v>81</v>
      </c>
      <c r="I2894" s="20" t="s">
        <v>709</v>
      </c>
      <c r="J2894" s="14" t="str">
        <f t="shared" si="45"/>
        <v>имени Свердлова гп1-й мкр23фасад</v>
      </c>
      <c r="K2894" s="4" t="e">
        <f>MATCH(J2894,'Предложения2020 виды работ'!J:J,0)</f>
        <v>#N/A</v>
      </c>
    </row>
    <row r="2895" spans="1:11" s="24" customFormat="1" x14ac:dyDescent="0.25">
      <c r="A2895" s="22" t="s">
        <v>1124</v>
      </c>
      <c r="B2895" s="22" t="s">
        <v>1198</v>
      </c>
      <c r="C2895" s="22" t="s">
        <v>129</v>
      </c>
      <c r="D2895" s="22" t="s">
        <v>130</v>
      </c>
      <c r="E2895" s="22" t="s">
        <v>327</v>
      </c>
      <c r="F2895" s="22"/>
      <c r="G2895" s="22"/>
      <c r="H2895" s="22">
        <v>78</v>
      </c>
      <c r="I2895" s="22" t="s">
        <v>709</v>
      </c>
      <c r="J2895" s="23" t="str">
        <f t="shared" si="45"/>
        <v>имени Свердлова гп1-й мкр37фасад</v>
      </c>
      <c r="K2895" s="24">
        <f>MATCH(J2895,'Предложения2020 виды работ'!J:J,0)</f>
        <v>8948</v>
      </c>
    </row>
    <row r="2896" spans="1:11" s="24" customFormat="1" x14ac:dyDescent="0.25">
      <c r="A2896" s="22" t="s">
        <v>1124</v>
      </c>
      <c r="B2896" s="22" t="s">
        <v>1198</v>
      </c>
      <c r="C2896" s="22" t="s">
        <v>129</v>
      </c>
      <c r="D2896" s="22" t="s">
        <v>130</v>
      </c>
      <c r="E2896" s="22" t="s">
        <v>9</v>
      </c>
      <c r="F2896" s="22"/>
      <c r="G2896" s="22"/>
      <c r="H2896" s="22">
        <v>78</v>
      </c>
      <c r="I2896" s="22" t="s">
        <v>709</v>
      </c>
      <c r="J2896" s="23" t="str">
        <f t="shared" si="45"/>
        <v>имени Свердлова гп1-й мкр4фасад</v>
      </c>
      <c r="K2896" s="24">
        <f>MATCH(J2896,'Предложения2020 виды работ'!J:J,0)</f>
        <v>8949</v>
      </c>
    </row>
    <row r="2897" spans="1:11" s="24" customFormat="1" x14ac:dyDescent="0.25">
      <c r="A2897" s="22" t="s">
        <v>1124</v>
      </c>
      <c r="B2897" s="22" t="s">
        <v>1198</v>
      </c>
      <c r="C2897" s="22" t="s">
        <v>129</v>
      </c>
      <c r="D2897" s="22" t="s">
        <v>132</v>
      </c>
      <c r="E2897" s="22" t="s">
        <v>109</v>
      </c>
      <c r="F2897" s="22"/>
      <c r="G2897" s="22"/>
      <c r="H2897" s="22">
        <v>76</v>
      </c>
      <c r="I2897" s="22" t="s">
        <v>709</v>
      </c>
      <c r="J2897" s="23" t="str">
        <f t="shared" si="45"/>
        <v>имени Свердлова гп2-й мкр53фасад</v>
      </c>
      <c r="K2897" s="24">
        <f>MATCH(J2897,'Предложения2020 виды работ'!J:J,0)</f>
        <v>8950</v>
      </c>
    </row>
    <row r="2898" spans="1:11" s="24" customFormat="1" x14ac:dyDescent="0.25">
      <c r="A2898" s="22" t="s">
        <v>1124</v>
      </c>
      <c r="B2898" s="22" t="s">
        <v>1198</v>
      </c>
      <c r="C2898" s="22" t="s">
        <v>129</v>
      </c>
      <c r="D2898" s="22" t="s">
        <v>132</v>
      </c>
      <c r="E2898" s="22" t="s">
        <v>173</v>
      </c>
      <c r="F2898" s="22"/>
      <c r="G2898" s="22"/>
      <c r="H2898" s="22">
        <v>75</v>
      </c>
      <c r="I2898" s="22" t="s">
        <v>709</v>
      </c>
      <c r="J2898" s="23" t="str">
        <f t="shared" si="45"/>
        <v>имени Свердлова гп2-й мкр54фасад</v>
      </c>
      <c r="K2898" s="24">
        <f>MATCH(J2898,'Предложения2020 виды работ'!J:J,0)</f>
        <v>8951</v>
      </c>
    </row>
    <row r="2899" spans="1:11" s="24" customFormat="1" x14ac:dyDescent="0.25">
      <c r="A2899" s="22" t="s">
        <v>1124</v>
      </c>
      <c r="B2899" s="22" t="s">
        <v>1197</v>
      </c>
      <c r="C2899" s="22" t="s">
        <v>517</v>
      </c>
      <c r="D2899" s="22" t="s">
        <v>520</v>
      </c>
      <c r="E2899" s="22" t="s">
        <v>43</v>
      </c>
      <c r="F2899" s="22"/>
      <c r="G2899" s="22"/>
      <c r="H2899" s="22">
        <v>70</v>
      </c>
      <c r="I2899" s="22" t="s">
        <v>709</v>
      </c>
      <c r="J2899" s="23" t="str">
        <f t="shared" si="45"/>
        <v>Лесколово дКрасноборская ул1фасад</v>
      </c>
      <c r="K2899" s="24">
        <f>MATCH(J2899,'Предложения2020 виды работ'!J:J,0)</f>
        <v>8911</v>
      </c>
    </row>
    <row r="2900" spans="1:11" s="24" customFormat="1" x14ac:dyDescent="0.25">
      <c r="A2900" s="22" t="s">
        <v>1124</v>
      </c>
      <c r="B2900" s="22" t="s">
        <v>1197</v>
      </c>
      <c r="C2900" s="22" t="s">
        <v>517</v>
      </c>
      <c r="D2900" s="22" t="s">
        <v>520</v>
      </c>
      <c r="E2900" s="22" t="s">
        <v>47</v>
      </c>
      <c r="F2900" s="22"/>
      <c r="G2900" s="22"/>
      <c r="H2900" s="22">
        <v>70</v>
      </c>
      <c r="I2900" s="22" t="s">
        <v>709</v>
      </c>
      <c r="J2900" s="23" t="str">
        <f t="shared" si="45"/>
        <v>Лесколово дКрасноборская ул12фасад</v>
      </c>
      <c r="K2900" s="24">
        <f>MATCH(J2900,'Предложения2020 виды работ'!J:J,0)</f>
        <v>8912</v>
      </c>
    </row>
    <row r="2901" spans="1:11" s="24" customFormat="1" x14ac:dyDescent="0.25">
      <c r="A2901" s="22" t="s">
        <v>1124</v>
      </c>
      <c r="B2901" s="22" t="s">
        <v>1197</v>
      </c>
      <c r="C2901" s="22" t="s">
        <v>517</v>
      </c>
      <c r="D2901" s="22" t="s">
        <v>520</v>
      </c>
      <c r="E2901" s="22" t="s">
        <v>50</v>
      </c>
      <c r="F2901" s="22"/>
      <c r="G2901" s="22"/>
      <c r="H2901" s="22">
        <v>70</v>
      </c>
      <c r="I2901" s="22" t="s">
        <v>709</v>
      </c>
      <c r="J2901" s="23" t="str">
        <f t="shared" si="45"/>
        <v>Лесколово дКрасноборская ул16фасад</v>
      </c>
      <c r="K2901" s="24">
        <f>MATCH(J2901,'Предложения2020 виды работ'!J:J,0)</f>
        <v>8913</v>
      </c>
    </row>
    <row r="2902" spans="1:11" s="24" customFormat="1" x14ac:dyDescent="0.25">
      <c r="A2902" s="22" t="s">
        <v>1124</v>
      </c>
      <c r="B2902" s="22" t="s">
        <v>1197</v>
      </c>
      <c r="C2902" s="22" t="s">
        <v>517</v>
      </c>
      <c r="D2902" s="22" t="s">
        <v>520</v>
      </c>
      <c r="E2902" s="22" t="s">
        <v>17</v>
      </c>
      <c r="F2902" s="22"/>
      <c r="G2902" s="22"/>
      <c r="H2902" s="22">
        <v>70</v>
      </c>
      <c r="I2902" s="22" t="s">
        <v>709</v>
      </c>
      <c r="J2902" s="23" t="str">
        <f t="shared" si="45"/>
        <v>Лесколово дКрасноборская ул17фасад</v>
      </c>
      <c r="K2902" s="24">
        <f>MATCH(J2902,'Предложения2020 виды работ'!J:J,0)</f>
        <v>8914</v>
      </c>
    </row>
    <row r="2903" spans="1:11" s="24" customFormat="1" x14ac:dyDescent="0.25">
      <c r="A2903" s="22" t="s">
        <v>1124</v>
      </c>
      <c r="B2903" s="22" t="s">
        <v>1197</v>
      </c>
      <c r="C2903" s="22" t="s">
        <v>517</v>
      </c>
      <c r="D2903" s="22" t="s">
        <v>520</v>
      </c>
      <c r="E2903" s="22" t="s">
        <v>34</v>
      </c>
      <c r="F2903" s="22"/>
      <c r="G2903" s="22"/>
      <c r="H2903" s="22">
        <v>70</v>
      </c>
      <c r="I2903" s="22" t="s">
        <v>709</v>
      </c>
      <c r="J2903" s="23" t="str">
        <f t="shared" si="45"/>
        <v>Лесколово дКрасноборская ул18фасад</v>
      </c>
      <c r="K2903" s="24">
        <f>MATCH(J2903,'Предложения2020 виды работ'!J:J,0)</f>
        <v>8915</v>
      </c>
    </row>
    <row r="2904" spans="1:11" s="24" customFormat="1" x14ac:dyDescent="0.25">
      <c r="A2904" s="22" t="s">
        <v>1124</v>
      </c>
      <c r="B2904" s="22" t="s">
        <v>1197</v>
      </c>
      <c r="C2904" s="22" t="s">
        <v>517</v>
      </c>
      <c r="D2904" s="22" t="s">
        <v>520</v>
      </c>
      <c r="E2904" s="22" t="s">
        <v>151</v>
      </c>
      <c r="F2904" s="22"/>
      <c r="G2904" s="22"/>
      <c r="H2904" s="22">
        <v>70</v>
      </c>
      <c r="I2904" s="22" t="s">
        <v>709</v>
      </c>
      <c r="J2904" s="23" t="str">
        <f t="shared" si="45"/>
        <v>Лесколово дКрасноборская ул19фасад</v>
      </c>
      <c r="K2904" s="24">
        <f>MATCH(J2904,'Предложения2020 виды работ'!J:J,0)</f>
        <v>8916</v>
      </c>
    </row>
    <row r="2905" spans="1:11" x14ac:dyDescent="0.25">
      <c r="A2905" s="20" t="s">
        <v>1124</v>
      </c>
      <c r="B2905" s="20" t="s">
        <v>1197</v>
      </c>
      <c r="C2905" s="20" t="s">
        <v>517</v>
      </c>
      <c r="D2905" s="20" t="s">
        <v>520</v>
      </c>
      <c r="E2905" s="20" t="s">
        <v>54</v>
      </c>
      <c r="F2905" s="20"/>
      <c r="G2905" s="20"/>
      <c r="H2905" s="20">
        <v>70</v>
      </c>
      <c r="I2905" s="20" t="s">
        <v>709</v>
      </c>
      <c r="J2905" s="14" t="str">
        <f t="shared" si="45"/>
        <v>Лесколово дКрасноборская ул20фасад</v>
      </c>
      <c r="K2905" s="4" t="e">
        <f>MATCH(J2905,'Предложения2020 виды работ'!J:J,0)</f>
        <v>#N/A</v>
      </c>
    </row>
    <row r="2906" spans="1:11" s="24" customFormat="1" x14ac:dyDescent="0.25">
      <c r="A2906" s="22" t="s">
        <v>1124</v>
      </c>
      <c r="B2906" s="22" t="s">
        <v>1197</v>
      </c>
      <c r="C2906" s="22" t="s">
        <v>517</v>
      </c>
      <c r="D2906" s="22" t="s">
        <v>520</v>
      </c>
      <c r="E2906" s="22" t="s">
        <v>55</v>
      </c>
      <c r="F2906" s="22"/>
      <c r="G2906" s="22"/>
      <c r="H2906" s="22">
        <v>70</v>
      </c>
      <c r="I2906" s="22" t="s">
        <v>709</v>
      </c>
      <c r="J2906" s="23" t="str">
        <f t="shared" si="45"/>
        <v>Лесколово дКрасноборская ул21фасад</v>
      </c>
      <c r="K2906" s="24">
        <f>MATCH(J2906,'Предложения2020 виды работ'!J:J,0)</f>
        <v>8917</v>
      </c>
    </row>
    <row r="2907" spans="1:11" s="24" customFormat="1" x14ac:dyDescent="0.25">
      <c r="A2907" s="22" t="s">
        <v>1124</v>
      </c>
      <c r="B2907" s="22" t="s">
        <v>1197</v>
      </c>
      <c r="C2907" s="22" t="s">
        <v>517</v>
      </c>
      <c r="D2907" s="22" t="s">
        <v>520</v>
      </c>
      <c r="E2907" s="22" t="s">
        <v>226</v>
      </c>
      <c r="F2907" s="22"/>
      <c r="G2907" s="22"/>
      <c r="H2907" s="22">
        <v>70</v>
      </c>
      <c r="I2907" s="22" t="s">
        <v>709</v>
      </c>
      <c r="J2907" s="23" t="str">
        <f t="shared" si="45"/>
        <v>Лесколово дКрасноборская ул23фасад</v>
      </c>
      <c r="K2907" s="24">
        <f>MATCH(J2907,'Предложения2020 виды работ'!J:J,0)</f>
        <v>8918</v>
      </c>
    </row>
    <row r="2908" spans="1:11" s="24" customFormat="1" x14ac:dyDescent="0.25">
      <c r="A2908" s="22" t="s">
        <v>1124</v>
      </c>
      <c r="B2908" s="22" t="s">
        <v>1197</v>
      </c>
      <c r="C2908" s="22" t="s">
        <v>517</v>
      </c>
      <c r="D2908" s="22" t="s">
        <v>520</v>
      </c>
      <c r="E2908" s="22" t="s">
        <v>134</v>
      </c>
      <c r="F2908" s="22"/>
      <c r="G2908" s="22"/>
      <c r="H2908" s="22">
        <v>70</v>
      </c>
      <c r="I2908" s="22" t="s">
        <v>709</v>
      </c>
      <c r="J2908" s="23" t="str">
        <f t="shared" si="45"/>
        <v>Лесколово дКрасноборская ул35фасад</v>
      </c>
      <c r="K2908" s="24">
        <f>MATCH(J2908,'Предложения2020 виды работ'!J:J,0)</f>
        <v>8919</v>
      </c>
    </row>
    <row r="2909" spans="1:11" s="24" customFormat="1" x14ac:dyDescent="0.25">
      <c r="A2909" s="22" t="s">
        <v>1124</v>
      </c>
      <c r="B2909" s="22" t="s">
        <v>1197</v>
      </c>
      <c r="C2909" s="22" t="s">
        <v>517</v>
      </c>
      <c r="D2909" s="22" t="s">
        <v>520</v>
      </c>
      <c r="E2909" s="22" t="s">
        <v>10</v>
      </c>
      <c r="F2909" s="22"/>
      <c r="G2909" s="22"/>
      <c r="H2909" s="22">
        <v>70</v>
      </c>
      <c r="I2909" s="22" t="s">
        <v>709</v>
      </c>
      <c r="J2909" s="23" t="str">
        <f t="shared" si="45"/>
        <v>Лесколово дКрасноборская ул5фасад</v>
      </c>
      <c r="K2909" s="24">
        <f>MATCH(J2909,'Предложения2020 виды работ'!J:J,0)</f>
        <v>8920</v>
      </c>
    </row>
    <row r="2910" spans="1:11" s="24" customFormat="1" x14ac:dyDescent="0.25">
      <c r="A2910" s="22" t="s">
        <v>1124</v>
      </c>
      <c r="B2910" s="22" t="s">
        <v>1197</v>
      </c>
      <c r="C2910" s="22" t="s">
        <v>517</v>
      </c>
      <c r="D2910" s="22" t="s">
        <v>520</v>
      </c>
      <c r="E2910" s="22" t="s">
        <v>174</v>
      </c>
      <c r="F2910" s="22"/>
      <c r="G2910" s="22"/>
      <c r="H2910" s="22">
        <v>70</v>
      </c>
      <c r="I2910" s="22" t="s">
        <v>709</v>
      </c>
      <c r="J2910" s="23" t="str">
        <f t="shared" si="45"/>
        <v>Лесколово дКрасноборская ул58фасад</v>
      </c>
      <c r="K2910" s="24">
        <f>MATCH(J2910,'Предложения2020 виды работ'!J:J,0)</f>
        <v>8921</v>
      </c>
    </row>
    <row r="2911" spans="1:11" s="24" customFormat="1" x14ac:dyDescent="0.25">
      <c r="A2911" s="22" t="s">
        <v>1124</v>
      </c>
      <c r="B2911" s="22" t="s">
        <v>1197</v>
      </c>
      <c r="C2911" s="22" t="s">
        <v>517</v>
      </c>
      <c r="D2911" s="22" t="s">
        <v>520</v>
      </c>
      <c r="E2911" s="22" t="s">
        <v>75</v>
      </c>
      <c r="F2911" s="22"/>
      <c r="G2911" s="22"/>
      <c r="H2911" s="22">
        <v>70</v>
      </c>
      <c r="I2911" s="22" t="s">
        <v>709</v>
      </c>
      <c r="J2911" s="23" t="str">
        <f t="shared" si="45"/>
        <v>Лесколово дКрасноборская ул59фасад</v>
      </c>
      <c r="K2911" s="24">
        <f>MATCH(J2911,'Предложения2020 виды работ'!J:J,0)</f>
        <v>8922</v>
      </c>
    </row>
    <row r="2912" spans="1:11" s="24" customFormat="1" x14ac:dyDescent="0.25">
      <c r="A2912" s="22" t="s">
        <v>1124</v>
      </c>
      <c r="B2912" s="22" t="s">
        <v>1197</v>
      </c>
      <c r="C2912" s="22" t="s">
        <v>517</v>
      </c>
      <c r="D2912" s="22" t="s">
        <v>520</v>
      </c>
      <c r="E2912" s="22" t="s">
        <v>766</v>
      </c>
      <c r="F2912" s="22"/>
      <c r="G2912" s="22"/>
      <c r="H2912" s="22">
        <v>70</v>
      </c>
      <c r="I2912" s="22" t="s">
        <v>709</v>
      </c>
      <c r="J2912" s="23" t="str">
        <f t="shared" si="45"/>
        <v>Лесколово дКрасноборская ул61фасад</v>
      </c>
      <c r="K2912" s="24">
        <f>MATCH(J2912,'Предложения2020 виды работ'!J:J,0)</f>
        <v>8923</v>
      </c>
    </row>
    <row r="2913" spans="1:11" s="24" customFormat="1" x14ac:dyDescent="0.25">
      <c r="A2913" s="22" t="s">
        <v>1124</v>
      </c>
      <c r="B2913" s="22" t="s">
        <v>1197</v>
      </c>
      <c r="C2913" s="22" t="s">
        <v>517</v>
      </c>
      <c r="D2913" s="22" t="s">
        <v>520</v>
      </c>
      <c r="E2913" s="22" t="s">
        <v>12</v>
      </c>
      <c r="F2913" s="22"/>
      <c r="G2913" s="22"/>
      <c r="H2913" s="22">
        <v>70</v>
      </c>
      <c r="I2913" s="22" t="s">
        <v>709</v>
      </c>
      <c r="J2913" s="23" t="str">
        <f t="shared" si="45"/>
        <v>Лесколово дКрасноборская ул7фасад</v>
      </c>
      <c r="K2913" s="24">
        <f>MATCH(J2913,'Предложения2020 виды работ'!J:J,0)</f>
        <v>8924</v>
      </c>
    </row>
    <row r="2914" spans="1:11" s="24" customFormat="1" x14ac:dyDescent="0.25">
      <c r="A2914" s="22" t="s">
        <v>1124</v>
      </c>
      <c r="B2914" s="22" t="s">
        <v>1197</v>
      </c>
      <c r="C2914" s="22" t="s">
        <v>517</v>
      </c>
      <c r="D2914" s="22" t="s">
        <v>520</v>
      </c>
      <c r="E2914" s="22" t="s">
        <v>25</v>
      </c>
      <c r="F2914" s="22"/>
      <c r="G2914" s="22"/>
      <c r="H2914" s="22">
        <v>70</v>
      </c>
      <c r="I2914" s="22" t="s">
        <v>709</v>
      </c>
      <c r="J2914" s="23" t="str">
        <f t="shared" si="45"/>
        <v>Лесколово дКрасноборская ул9фасад</v>
      </c>
      <c r="K2914" s="24">
        <f>MATCH(J2914,'Предложения2020 виды работ'!J:J,0)</f>
        <v>8925</v>
      </c>
    </row>
    <row r="2915" spans="1:11" s="24" customFormat="1" x14ac:dyDescent="0.25">
      <c r="A2915" s="22" t="s">
        <v>1124</v>
      </c>
      <c r="B2915" s="22" t="s">
        <v>1197</v>
      </c>
      <c r="C2915" s="22" t="s">
        <v>521</v>
      </c>
      <c r="D2915" s="22"/>
      <c r="E2915" s="22" t="s">
        <v>768</v>
      </c>
      <c r="F2915" s="22"/>
      <c r="G2915" s="22"/>
      <c r="H2915" s="22">
        <v>70</v>
      </c>
      <c r="I2915" s="22" t="s">
        <v>709</v>
      </c>
      <c r="J2915" s="23" t="str">
        <f t="shared" si="45"/>
        <v>Осельки п105фасад</v>
      </c>
      <c r="K2915" s="24">
        <f>MATCH(J2915,'Предложения2020 виды работ'!J:J,0)</f>
        <v>8926</v>
      </c>
    </row>
    <row r="2916" spans="1:11" s="24" customFormat="1" x14ac:dyDescent="0.25">
      <c r="A2916" s="22" t="s">
        <v>1124</v>
      </c>
      <c r="B2916" s="22" t="s">
        <v>1197</v>
      </c>
      <c r="C2916" s="22" t="s">
        <v>521</v>
      </c>
      <c r="D2916" s="22"/>
      <c r="E2916" s="22" t="s">
        <v>769</v>
      </c>
      <c r="F2916" s="22"/>
      <c r="G2916" s="22"/>
      <c r="H2916" s="22">
        <v>70</v>
      </c>
      <c r="I2916" s="22" t="s">
        <v>709</v>
      </c>
      <c r="J2916" s="23" t="str">
        <f t="shared" si="45"/>
        <v>Осельки п106фасад</v>
      </c>
      <c r="K2916" s="24">
        <f>MATCH(J2916,'Предложения2020 виды работ'!J:J,0)</f>
        <v>8927</v>
      </c>
    </row>
    <row r="2917" spans="1:11" s="24" customFormat="1" x14ac:dyDescent="0.25">
      <c r="A2917" s="22" t="s">
        <v>1124</v>
      </c>
      <c r="B2917" s="22" t="s">
        <v>1197</v>
      </c>
      <c r="C2917" s="22" t="s">
        <v>521</v>
      </c>
      <c r="D2917" s="22"/>
      <c r="E2917" s="22" t="s">
        <v>770</v>
      </c>
      <c r="F2917" s="22"/>
      <c r="G2917" s="22"/>
      <c r="H2917" s="22">
        <v>70</v>
      </c>
      <c r="I2917" s="22" t="s">
        <v>709</v>
      </c>
      <c r="J2917" s="23" t="str">
        <f t="shared" si="45"/>
        <v>Осельки п107фасад</v>
      </c>
      <c r="K2917" s="24">
        <f>MATCH(J2917,'Предложения2020 виды работ'!J:J,0)</f>
        <v>8928</v>
      </c>
    </row>
    <row r="2918" spans="1:11" s="24" customFormat="1" x14ac:dyDescent="0.25">
      <c r="A2918" s="22" t="s">
        <v>1124</v>
      </c>
      <c r="B2918" s="22" t="s">
        <v>1197</v>
      </c>
      <c r="C2918" s="22" t="s">
        <v>521</v>
      </c>
      <c r="D2918" s="22"/>
      <c r="E2918" s="22" t="s">
        <v>771</v>
      </c>
      <c r="F2918" s="22"/>
      <c r="G2918" s="22"/>
      <c r="H2918" s="22">
        <v>70</v>
      </c>
      <c r="I2918" s="22" t="s">
        <v>709</v>
      </c>
      <c r="J2918" s="23" t="str">
        <f t="shared" si="45"/>
        <v>Осельки п109фасад</v>
      </c>
      <c r="K2918" s="24">
        <f>MATCH(J2918,'Предложения2020 виды работ'!J:J,0)</f>
        <v>8929</v>
      </c>
    </row>
    <row r="2919" spans="1:11" s="24" customFormat="1" x14ac:dyDescent="0.25">
      <c r="A2919" s="22" t="s">
        <v>1124</v>
      </c>
      <c r="B2919" s="22" t="s">
        <v>1197</v>
      </c>
      <c r="C2919" s="22" t="s">
        <v>521</v>
      </c>
      <c r="D2919" s="22"/>
      <c r="E2919" s="22" t="s">
        <v>80</v>
      </c>
      <c r="F2919" s="22"/>
      <c r="G2919" s="22"/>
      <c r="H2919" s="22">
        <v>70</v>
      </c>
      <c r="I2919" s="22" t="s">
        <v>709</v>
      </c>
      <c r="J2919" s="23" t="str">
        <f t="shared" si="45"/>
        <v>Осельки п110фасад</v>
      </c>
      <c r="K2919" s="24">
        <f>MATCH(J2919,'Предложения2020 виды работ'!J:J,0)</f>
        <v>8930</v>
      </c>
    </row>
    <row r="2920" spans="1:11" s="24" customFormat="1" x14ac:dyDescent="0.25">
      <c r="A2920" s="22" t="s">
        <v>1124</v>
      </c>
      <c r="B2920" s="22" t="s">
        <v>1197</v>
      </c>
      <c r="C2920" s="22" t="s">
        <v>521</v>
      </c>
      <c r="D2920" s="22"/>
      <c r="E2920" s="22" t="s">
        <v>772</v>
      </c>
      <c r="F2920" s="22"/>
      <c r="G2920" s="22"/>
      <c r="H2920" s="22">
        <v>70</v>
      </c>
      <c r="I2920" s="22" t="s">
        <v>709</v>
      </c>
      <c r="J2920" s="23" t="str">
        <f t="shared" si="45"/>
        <v>Осельки п111фасад</v>
      </c>
      <c r="K2920" s="24">
        <f>MATCH(J2920,'Предложения2020 виды работ'!J:J,0)</f>
        <v>8931</v>
      </c>
    </row>
    <row r="2921" spans="1:11" s="24" customFormat="1" x14ac:dyDescent="0.25">
      <c r="A2921" s="22" t="s">
        <v>1124</v>
      </c>
      <c r="B2921" s="22" t="s">
        <v>1197</v>
      </c>
      <c r="C2921" s="22" t="s">
        <v>521</v>
      </c>
      <c r="D2921" s="22"/>
      <c r="E2921" s="22" t="s">
        <v>765</v>
      </c>
      <c r="F2921" s="22"/>
      <c r="G2921" s="22"/>
      <c r="H2921" s="22">
        <v>70</v>
      </c>
      <c r="I2921" s="22" t="s">
        <v>709</v>
      </c>
      <c r="J2921" s="23" t="str">
        <f t="shared" si="45"/>
        <v>Осельки п112фасад</v>
      </c>
      <c r="K2921" s="24">
        <f>MATCH(J2921,'Предложения2020 виды работ'!J:J,0)</f>
        <v>8932</v>
      </c>
    </row>
    <row r="2922" spans="1:11" s="24" customFormat="1" x14ac:dyDescent="0.25">
      <c r="A2922" s="22" t="s">
        <v>1124</v>
      </c>
      <c r="B2922" s="22" t="s">
        <v>1197</v>
      </c>
      <c r="C2922" s="22" t="s">
        <v>521</v>
      </c>
      <c r="D2922" s="22"/>
      <c r="E2922" s="22" t="s">
        <v>81</v>
      </c>
      <c r="F2922" s="22"/>
      <c r="G2922" s="22"/>
      <c r="H2922" s="22">
        <v>70</v>
      </c>
      <c r="I2922" s="22" t="s">
        <v>709</v>
      </c>
      <c r="J2922" s="23" t="str">
        <f t="shared" si="45"/>
        <v>Осельки п113фасад</v>
      </c>
      <c r="K2922" s="24">
        <f>MATCH(J2922,'Предложения2020 виды работ'!J:J,0)</f>
        <v>8933</v>
      </c>
    </row>
    <row r="2923" spans="1:11" s="24" customFormat="1" x14ac:dyDescent="0.25">
      <c r="A2923" s="22" t="s">
        <v>1124</v>
      </c>
      <c r="B2923" s="22" t="s">
        <v>1197</v>
      </c>
      <c r="C2923" s="22" t="s">
        <v>521</v>
      </c>
      <c r="D2923" s="22"/>
      <c r="E2923" s="22" t="s">
        <v>105</v>
      </c>
      <c r="F2923" s="22"/>
      <c r="G2923" s="22"/>
      <c r="H2923" s="22">
        <v>70</v>
      </c>
      <c r="I2923" s="22" t="s">
        <v>709</v>
      </c>
      <c r="J2923" s="23" t="str">
        <f t="shared" si="45"/>
        <v>Осельки п114фасад</v>
      </c>
      <c r="K2923" s="24">
        <f>MATCH(J2923,'Предложения2020 виды работ'!J:J,0)</f>
        <v>8934</v>
      </c>
    </row>
    <row r="2924" spans="1:11" s="24" customFormat="1" x14ac:dyDescent="0.25">
      <c r="A2924" s="22" t="s">
        <v>1124</v>
      </c>
      <c r="B2924" s="22" t="s">
        <v>1197</v>
      </c>
      <c r="C2924" s="22" t="s">
        <v>521</v>
      </c>
      <c r="D2924" s="22"/>
      <c r="E2924" s="22" t="s">
        <v>8</v>
      </c>
      <c r="F2924" s="22"/>
      <c r="G2924" s="22"/>
      <c r="H2924" s="22">
        <v>70</v>
      </c>
      <c r="I2924" s="22" t="s">
        <v>709</v>
      </c>
      <c r="J2924" s="23" t="str">
        <f t="shared" si="45"/>
        <v>Осельки п3фасад</v>
      </c>
      <c r="K2924" s="24">
        <f>MATCH(J2924,'Предложения2020 виды работ'!J:J,0)</f>
        <v>8935</v>
      </c>
    </row>
    <row r="2925" spans="1:11" s="24" customFormat="1" x14ac:dyDescent="0.25">
      <c r="A2925" s="22" t="s">
        <v>1124</v>
      </c>
      <c r="B2925" s="22" t="s">
        <v>1221</v>
      </c>
      <c r="C2925" s="22" t="s">
        <v>696</v>
      </c>
      <c r="D2925" s="22"/>
      <c r="E2925" s="22" t="s">
        <v>43</v>
      </c>
      <c r="F2925" s="22"/>
      <c r="G2925" s="22"/>
      <c r="H2925" s="22">
        <v>80</v>
      </c>
      <c r="I2925" s="22" t="s">
        <v>709</v>
      </c>
      <c r="J2925" s="23" t="str">
        <f t="shared" si="45"/>
        <v>Углово п1фасад</v>
      </c>
      <c r="K2925" s="24">
        <f>MATCH(J2925,'Предложения2020 виды работ'!J:J,0)</f>
        <v>8943</v>
      </c>
    </row>
    <row r="2926" spans="1:11" s="24" customFormat="1" x14ac:dyDescent="0.25">
      <c r="A2926" s="22" t="s">
        <v>1124</v>
      </c>
      <c r="B2926" s="22" t="s">
        <v>1221</v>
      </c>
      <c r="C2926" s="22" t="s">
        <v>696</v>
      </c>
      <c r="D2926" s="22"/>
      <c r="E2926" s="22" t="s">
        <v>7</v>
      </c>
      <c r="F2926" s="22"/>
      <c r="G2926" s="22"/>
      <c r="H2926" s="22">
        <v>80</v>
      </c>
      <c r="I2926" s="22" t="s">
        <v>709</v>
      </c>
      <c r="J2926" s="23" t="str">
        <f t="shared" si="45"/>
        <v>Углово п2фасад</v>
      </c>
      <c r="K2926" s="24">
        <f>MATCH(J2926,'Предложения2020 виды работ'!J:J,0)</f>
        <v>8944</v>
      </c>
    </row>
    <row r="2927" spans="1:11" s="24" customFormat="1" x14ac:dyDescent="0.25">
      <c r="A2927" s="22" t="s">
        <v>1124</v>
      </c>
      <c r="B2927" s="22" t="s">
        <v>1221</v>
      </c>
      <c r="C2927" s="22" t="s">
        <v>696</v>
      </c>
      <c r="D2927" s="22"/>
      <c r="E2927" s="22" t="s">
        <v>8</v>
      </c>
      <c r="F2927" s="22"/>
      <c r="G2927" s="22"/>
      <c r="H2927" s="22">
        <v>80</v>
      </c>
      <c r="I2927" s="22" t="s">
        <v>709</v>
      </c>
      <c r="J2927" s="23" t="str">
        <f t="shared" si="45"/>
        <v>Углово п3фасад</v>
      </c>
      <c r="K2927" s="24">
        <f>MATCH(J2927,'Предложения2020 виды работ'!J:J,0)</f>
        <v>8945</v>
      </c>
    </row>
    <row r="2928" spans="1:11" s="24" customFormat="1" x14ac:dyDescent="0.25">
      <c r="A2928" s="22" t="s">
        <v>1124</v>
      </c>
      <c r="B2928" s="22" t="s">
        <v>1221</v>
      </c>
      <c r="C2928" s="22" t="s">
        <v>696</v>
      </c>
      <c r="D2928" s="22"/>
      <c r="E2928" s="22" t="s">
        <v>9</v>
      </c>
      <c r="F2928" s="22"/>
      <c r="G2928" s="22"/>
      <c r="H2928" s="22">
        <v>80</v>
      </c>
      <c r="I2928" s="22" t="s">
        <v>709</v>
      </c>
      <c r="J2928" s="23" t="str">
        <f t="shared" si="45"/>
        <v>Углово п4фасад</v>
      </c>
      <c r="K2928" s="24">
        <f>MATCH(J2928,'Предложения2020 виды работ'!J:J,0)</f>
        <v>8946</v>
      </c>
    </row>
    <row r="2929" spans="1:11" s="24" customFormat="1" x14ac:dyDescent="0.25">
      <c r="A2929" s="22" t="s">
        <v>1124</v>
      </c>
      <c r="B2929" s="22" t="s">
        <v>1126</v>
      </c>
      <c r="C2929" s="22" t="s">
        <v>107</v>
      </c>
      <c r="D2929" s="22" t="s">
        <v>108</v>
      </c>
      <c r="E2929" s="22" t="s">
        <v>109</v>
      </c>
      <c r="F2929" s="22"/>
      <c r="G2929" s="22"/>
      <c r="H2929" s="22">
        <v>95</v>
      </c>
      <c r="I2929" s="22" t="s">
        <v>709</v>
      </c>
      <c r="J2929" s="23" t="str">
        <f t="shared" si="45"/>
        <v>Всеволожск гОктябрьский пр-кт53фасад</v>
      </c>
      <c r="K2929" s="24">
        <f>MATCH(J2929,'Предложения2020 виды работ'!J:J,0)</f>
        <v>8882</v>
      </c>
    </row>
    <row r="2930" spans="1:11" s="24" customFormat="1" x14ac:dyDescent="0.25">
      <c r="A2930" s="22" t="s">
        <v>1124</v>
      </c>
      <c r="B2930" s="22" t="s">
        <v>1126</v>
      </c>
      <c r="C2930" s="22" t="s">
        <v>107</v>
      </c>
      <c r="D2930" s="22" t="s">
        <v>76</v>
      </c>
      <c r="E2930" s="22" t="s">
        <v>110</v>
      </c>
      <c r="F2930" s="22"/>
      <c r="G2930" s="22"/>
      <c r="H2930" s="22">
        <v>95</v>
      </c>
      <c r="I2930" s="22" t="s">
        <v>709</v>
      </c>
      <c r="J2930" s="23" t="str">
        <f t="shared" si="45"/>
        <v>Всеволожск гСоветская ул72фасад</v>
      </c>
      <c r="K2930" s="24">
        <f>MATCH(J2930,'Предложения2020 виды работ'!J:J,0)</f>
        <v>8883</v>
      </c>
    </row>
    <row r="2931" spans="1:11" s="24" customFormat="1" x14ac:dyDescent="0.25">
      <c r="A2931" s="22" t="s">
        <v>1124</v>
      </c>
      <c r="B2931" s="22" t="s">
        <v>1126</v>
      </c>
      <c r="C2931" s="22" t="s">
        <v>107</v>
      </c>
      <c r="D2931" s="22" t="s">
        <v>76</v>
      </c>
      <c r="E2931" s="22" t="s">
        <v>111</v>
      </c>
      <c r="F2931" s="22"/>
      <c r="G2931" s="22"/>
      <c r="H2931" s="22">
        <v>95</v>
      </c>
      <c r="I2931" s="22" t="s">
        <v>709</v>
      </c>
      <c r="J2931" s="23" t="str">
        <f t="shared" si="45"/>
        <v>Всеволожск гСоветская ул74фасад</v>
      </c>
      <c r="K2931" s="24">
        <f>MATCH(J2931,'Предложения2020 виды работ'!J:J,0)</f>
        <v>8884</v>
      </c>
    </row>
    <row r="2932" spans="1:11" s="24" customFormat="1" x14ac:dyDescent="0.25">
      <c r="A2932" s="22" t="s">
        <v>1124</v>
      </c>
      <c r="B2932" s="22" t="s">
        <v>1126</v>
      </c>
      <c r="C2932" s="22" t="s">
        <v>107</v>
      </c>
      <c r="D2932" s="22" t="s">
        <v>76</v>
      </c>
      <c r="E2932" s="22" t="s">
        <v>112</v>
      </c>
      <c r="F2932" s="22"/>
      <c r="G2932" s="22"/>
      <c r="H2932" s="22">
        <v>95</v>
      </c>
      <c r="I2932" s="22" t="s">
        <v>709</v>
      </c>
      <c r="J2932" s="23" t="str">
        <f t="shared" si="45"/>
        <v>Всеволожск гСоветская ул76фасад</v>
      </c>
      <c r="K2932" s="24">
        <f>MATCH(J2932,'Предложения2020 виды работ'!J:J,0)</f>
        <v>8885</v>
      </c>
    </row>
    <row r="2933" spans="1:11" s="24" customFormat="1" x14ac:dyDescent="0.25">
      <c r="A2933" s="22" t="s">
        <v>1124</v>
      </c>
      <c r="B2933" s="22" t="s">
        <v>1126</v>
      </c>
      <c r="C2933" s="22" t="s">
        <v>107</v>
      </c>
      <c r="D2933" s="22" t="s">
        <v>76</v>
      </c>
      <c r="E2933" s="22" t="s">
        <v>113</v>
      </c>
      <c r="F2933" s="22"/>
      <c r="G2933" s="22"/>
      <c r="H2933" s="22">
        <v>95</v>
      </c>
      <c r="I2933" s="22" t="s">
        <v>709</v>
      </c>
      <c r="J2933" s="23" t="str">
        <f t="shared" si="45"/>
        <v>Всеволожск гСоветская ул78фасад</v>
      </c>
      <c r="K2933" s="24">
        <f>MATCH(J2933,'Предложения2020 виды работ'!J:J,0)</f>
        <v>8886</v>
      </c>
    </row>
    <row r="2934" spans="1:11" s="24" customFormat="1" x14ac:dyDescent="0.25">
      <c r="A2934" s="22" t="s">
        <v>1124</v>
      </c>
      <c r="B2934" s="22" t="s">
        <v>1131</v>
      </c>
      <c r="C2934" s="22" t="s">
        <v>140</v>
      </c>
      <c r="D2934" s="22" t="s">
        <v>527</v>
      </c>
      <c r="E2934" s="22" t="s">
        <v>43</v>
      </c>
      <c r="F2934" s="22"/>
      <c r="G2934" s="22"/>
      <c r="H2934" s="22">
        <v>75</v>
      </c>
      <c r="I2934" s="22" t="s">
        <v>709</v>
      </c>
      <c r="J2934" s="23" t="str">
        <f t="shared" si="45"/>
        <v>Рапполово дОвражная ул1фасад</v>
      </c>
      <c r="K2934" s="24">
        <f>MATCH(J2934,'Предложения2020 виды работ'!J:J,0)</f>
        <v>8963</v>
      </c>
    </row>
    <row r="2935" spans="1:11" s="24" customFormat="1" x14ac:dyDescent="0.25">
      <c r="A2935" s="22" t="s">
        <v>1124</v>
      </c>
      <c r="B2935" s="22" t="s">
        <v>1131</v>
      </c>
      <c r="C2935" s="22" t="s">
        <v>140</v>
      </c>
      <c r="D2935" s="22" t="s">
        <v>527</v>
      </c>
      <c r="E2935" s="22" t="s">
        <v>55</v>
      </c>
      <c r="F2935" s="22"/>
      <c r="G2935" s="22"/>
      <c r="H2935" s="22">
        <v>70</v>
      </c>
      <c r="I2935" s="22" t="s">
        <v>709</v>
      </c>
      <c r="J2935" s="23" t="str">
        <f t="shared" si="45"/>
        <v>Рапполово дОвражная ул21фасад</v>
      </c>
      <c r="K2935" s="24">
        <f>MATCH(J2935,'Предложения2020 виды работ'!J:J,0)</f>
        <v>8964</v>
      </c>
    </row>
    <row r="2936" spans="1:11" x14ac:dyDescent="0.25">
      <c r="A2936" s="20" t="s">
        <v>1124</v>
      </c>
      <c r="B2936" s="20" t="s">
        <v>1131</v>
      </c>
      <c r="C2936" s="20" t="s">
        <v>140</v>
      </c>
      <c r="D2936" s="20" t="s">
        <v>527</v>
      </c>
      <c r="E2936" s="20" t="s">
        <v>20</v>
      </c>
      <c r="F2936" s="20"/>
      <c r="G2936" s="20"/>
      <c r="H2936" s="20">
        <v>75</v>
      </c>
      <c r="I2936" s="20" t="s">
        <v>709</v>
      </c>
      <c r="J2936" s="14" t="str">
        <f t="shared" si="45"/>
        <v>Рапполово дОвражная ул26фасад</v>
      </c>
      <c r="K2936" s="4" t="e">
        <f>MATCH(J2936,'Предложения2020 виды работ'!J:J,0)</f>
        <v>#N/A</v>
      </c>
    </row>
    <row r="2937" spans="1:11" s="24" customFormat="1" x14ac:dyDescent="0.25">
      <c r="A2937" s="22" t="s">
        <v>1124</v>
      </c>
      <c r="B2937" s="22" t="s">
        <v>1130</v>
      </c>
      <c r="C2937" s="22" t="s">
        <v>135</v>
      </c>
      <c r="D2937" s="22" t="s">
        <v>524</v>
      </c>
      <c r="E2937" s="22" t="s">
        <v>9</v>
      </c>
      <c r="F2937" s="22"/>
      <c r="G2937" s="22"/>
      <c r="H2937" s="22">
        <v>70</v>
      </c>
      <c r="I2937" s="22" t="s">
        <v>709</v>
      </c>
      <c r="J2937" s="23" t="str">
        <f t="shared" si="45"/>
        <v>Сертолово гВетеранов ул4фасад</v>
      </c>
      <c r="K2937" s="24">
        <f>MATCH(J2937,'Предложения2020 виды работ'!J:J,0)</f>
        <v>8952</v>
      </c>
    </row>
    <row r="2938" spans="1:11" s="24" customFormat="1" x14ac:dyDescent="0.25">
      <c r="A2938" s="22" t="s">
        <v>1124</v>
      </c>
      <c r="B2938" s="22" t="s">
        <v>1130</v>
      </c>
      <c r="C2938" s="22" t="s">
        <v>135</v>
      </c>
      <c r="D2938" s="22" t="s">
        <v>524</v>
      </c>
      <c r="E2938" s="22" t="s">
        <v>11</v>
      </c>
      <c r="F2938" s="22"/>
      <c r="G2938" s="22"/>
      <c r="H2938" s="22">
        <v>70</v>
      </c>
      <c r="I2938" s="22" t="s">
        <v>709</v>
      </c>
      <c r="J2938" s="23" t="str">
        <f t="shared" si="45"/>
        <v>Сертолово гВетеранов ул6фасад</v>
      </c>
      <c r="K2938" s="24">
        <f>MATCH(J2938,'Предложения2020 виды работ'!J:J,0)</f>
        <v>8953</v>
      </c>
    </row>
    <row r="2939" spans="1:11" s="24" customFormat="1" x14ac:dyDescent="0.25">
      <c r="A2939" s="22" t="s">
        <v>1124</v>
      </c>
      <c r="B2939" s="22" t="s">
        <v>1130</v>
      </c>
      <c r="C2939" s="22" t="s">
        <v>135</v>
      </c>
      <c r="D2939" s="22" t="s">
        <v>137</v>
      </c>
      <c r="E2939" s="22" t="s">
        <v>10</v>
      </c>
      <c r="F2939" s="22"/>
      <c r="G2939" s="22"/>
      <c r="H2939" s="22">
        <v>80</v>
      </c>
      <c r="I2939" s="22" t="s">
        <v>709</v>
      </c>
      <c r="J2939" s="23" t="str">
        <f t="shared" si="45"/>
        <v>Сертолово гЛарина ул5фасад</v>
      </c>
      <c r="K2939" s="24">
        <f>MATCH(J2939,'Предложения2020 виды работ'!J:J,0)</f>
        <v>8954</v>
      </c>
    </row>
    <row r="2940" spans="1:11" s="24" customFormat="1" x14ac:dyDescent="0.25">
      <c r="A2940" s="22" t="s">
        <v>1124</v>
      </c>
      <c r="B2940" s="22" t="s">
        <v>1130</v>
      </c>
      <c r="C2940" s="22" t="s">
        <v>135</v>
      </c>
      <c r="D2940" s="22" t="s">
        <v>138</v>
      </c>
      <c r="E2940" s="22" t="s">
        <v>43</v>
      </c>
      <c r="F2940" s="22"/>
      <c r="G2940" s="22"/>
      <c r="H2940" s="22">
        <v>70</v>
      </c>
      <c r="I2940" s="22" t="s">
        <v>709</v>
      </c>
      <c r="J2940" s="23" t="str">
        <f t="shared" si="45"/>
        <v>Сертолово гМолодежная ул1фасад</v>
      </c>
      <c r="K2940" s="24">
        <f>MATCH(J2940,'Предложения2020 виды работ'!J:J,0)</f>
        <v>8955</v>
      </c>
    </row>
    <row r="2941" spans="1:11" s="24" customFormat="1" x14ac:dyDescent="0.25">
      <c r="A2941" s="22" t="s">
        <v>1124</v>
      </c>
      <c r="B2941" s="22" t="s">
        <v>1130</v>
      </c>
      <c r="C2941" s="22" t="s">
        <v>135</v>
      </c>
      <c r="D2941" s="22" t="s">
        <v>138</v>
      </c>
      <c r="E2941" s="22" t="s">
        <v>7</v>
      </c>
      <c r="F2941" s="22"/>
      <c r="G2941" s="22"/>
      <c r="H2941" s="22">
        <v>72</v>
      </c>
      <c r="I2941" s="22" t="s">
        <v>709</v>
      </c>
      <c r="J2941" s="23" t="str">
        <f t="shared" si="45"/>
        <v>Сертолово гМолодежная ул2фасад</v>
      </c>
      <c r="K2941" s="24">
        <f>MATCH(J2941,'Предложения2020 виды работ'!J:J,0)</f>
        <v>8956</v>
      </c>
    </row>
    <row r="2942" spans="1:11" s="24" customFormat="1" x14ac:dyDescent="0.25">
      <c r="A2942" s="22" t="s">
        <v>1124</v>
      </c>
      <c r="B2942" s="22" t="s">
        <v>1130</v>
      </c>
      <c r="C2942" s="22" t="s">
        <v>135</v>
      </c>
      <c r="D2942" s="22" t="s">
        <v>138</v>
      </c>
      <c r="E2942" s="22" t="s">
        <v>8</v>
      </c>
      <c r="F2942" s="22"/>
      <c r="G2942" s="22"/>
      <c r="H2942" s="22">
        <v>72</v>
      </c>
      <c r="I2942" s="22" t="s">
        <v>709</v>
      </c>
      <c r="J2942" s="23" t="str">
        <f t="shared" si="45"/>
        <v>Сертолово гМолодежная ул3фасад</v>
      </c>
      <c r="K2942" s="24">
        <f>MATCH(J2942,'Предложения2020 виды работ'!J:J,0)</f>
        <v>8957</v>
      </c>
    </row>
    <row r="2943" spans="1:11" s="24" customFormat="1" x14ac:dyDescent="0.25">
      <c r="A2943" s="22" t="s">
        <v>1124</v>
      </c>
      <c r="B2943" s="22" t="s">
        <v>1130</v>
      </c>
      <c r="C2943" s="22" t="s">
        <v>135</v>
      </c>
      <c r="D2943" s="22" t="s">
        <v>139</v>
      </c>
      <c r="E2943" s="22" t="s">
        <v>43</v>
      </c>
      <c r="F2943" s="22"/>
      <c r="G2943" s="22"/>
      <c r="H2943" s="22">
        <v>90</v>
      </c>
      <c r="I2943" s="22" t="s">
        <v>709</v>
      </c>
      <c r="J2943" s="23" t="str">
        <f t="shared" si="45"/>
        <v>Сертолово гПарковая ул1фасад</v>
      </c>
      <c r="K2943" s="24">
        <f>MATCH(J2943,'Предложения2020 виды работ'!J:J,0)</f>
        <v>8958</v>
      </c>
    </row>
    <row r="2944" spans="1:11" s="24" customFormat="1" x14ac:dyDescent="0.25">
      <c r="A2944" s="22" t="s">
        <v>1124</v>
      </c>
      <c r="B2944" s="22" t="s">
        <v>1130</v>
      </c>
      <c r="C2944" s="22" t="s">
        <v>135</v>
      </c>
      <c r="D2944" s="22" t="s">
        <v>188</v>
      </c>
      <c r="E2944" s="22" t="s">
        <v>43</v>
      </c>
      <c r="F2944" s="22"/>
      <c r="G2944" s="22"/>
      <c r="H2944" s="22">
        <v>80</v>
      </c>
      <c r="I2944" s="22" t="s">
        <v>709</v>
      </c>
      <c r="J2944" s="23" t="str">
        <f t="shared" si="45"/>
        <v>Сертолово гСосновая ул1фасад</v>
      </c>
      <c r="K2944" s="24">
        <f>MATCH(J2944,'Предложения2020 виды работ'!J:J,0)</f>
        <v>8959</v>
      </c>
    </row>
    <row r="2945" spans="1:11" s="24" customFormat="1" x14ac:dyDescent="0.25">
      <c r="A2945" s="22" t="s">
        <v>1124</v>
      </c>
      <c r="B2945" s="22" t="s">
        <v>1130</v>
      </c>
      <c r="C2945" s="22" t="s">
        <v>135</v>
      </c>
      <c r="D2945" s="22" t="s">
        <v>188</v>
      </c>
      <c r="E2945" s="22" t="s">
        <v>7</v>
      </c>
      <c r="F2945" s="22"/>
      <c r="G2945" s="22"/>
      <c r="H2945" s="22">
        <v>80</v>
      </c>
      <c r="I2945" s="22" t="s">
        <v>709</v>
      </c>
      <c r="J2945" s="23" t="str">
        <f t="shared" si="45"/>
        <v>Сертолово гСосновая ул2фасад</v>
      </c>
      <c r="K2945" s="24">
        <f>MATCH(J2945,'Предложения2020 виды работ'!J:J,0)</f>
        <v>8960</v>
      </c>
    </row>
    <row r="2946" spans="1:11" s="24" customFormat="1" x14ac:dyDescent="0.25">
      <c r="A2946" s="22" t="s">
        <v>1124</v>
      </c>
      <c r="B2946" s="22" t="s">
        <v>1130</v>
      </c>
      <c r="C2946" s="22" t="s">
        <v>135</v>
      </c>
      <c r="D2946" s="22" t="s">
        <v>16</v>
      </c>
      <c r="E2946" s="22" t="s">
        <v>43</v>
      </c>
      <c r="F2946" s="22"/>
      <c r="G2946" s="22"/>
      <c r="H2946" s="22">
        <v>80</v>
      </c>
      <c r="I2946" s="22" t="s">
        <v>709</v>
      </c>
      <c r="J2946" s="23" t="str">
        <f t="shared" si="45"/>
        <v>Сертолово гШкольная ул1фасад</v>
      </c>
      <c r="K2946" s="24">
        <f>MATCH(J2946,'Предложения2020 виды работ'!J:J,0)</f>
        <v>8961</v>
      </c>
    </row>
    <row r="2947" spans="1:11" x14ac:dyDescent="0.25">
      <c r="A2947" s="20" t="s">
        <v>1292</v>
      </c>
      <c r="B2947" s="20" t="s">
        <v>202</v>
      </c>
      <c r="C2947" s="20" t="s">
        <v>805</v>
      </c>
      <c r="D2947" s="20"/>
      <c r="E2947" s="20" t="s">
        <v>54</v>
      </c>
      <c r="F2947" s="20"/>
      <c r="G2947" s="20"/>
      <c r="H2947" s="20">
        <v>70</v>
      </c>
      <c r="I2947" s="20" t="s">
        <v>709</v>
      </c>
      <c r="J2947" s="14" t="str">
        <f t="shared" si="45"/>
        <v>Житково п20фасад</v>
      </c>
      <c r="K2947" s="4" t="e">
        <f>MATCH(J2947,'Предложения2020 виды работ'!J:J,0)</f>
        <v>#N/A</v>
      </c>
    </row>
    <row r="2948" spans="1:11" x14ac:dyDescent="0.25">
      <c r="A2948" s="20" t="s">
        <v>1292</v>
      </c>
      <c r="B2948" s="20" t="s">
        <v>1319</v>
      </c>
      <c r="C2948" s="20" t="s">
        <v>205</v>
      </c>
      <c r="D2948" s="20" t="s">
        <v>206</v>
      </c>
      <c r="E2948" s="20" t="s">
        <v>12</v>
      </c>
      <c r="F2948" s="20"/>
      <c r="G2948" s="20"/>
      <c r="H2948" s="20">
        <v>80</v>
      </c>
      <c r="I2948" s="20" t="s">
        <v>709</v>
      </c>
      <c r="J2948" s="14" t="str">
        <f t="shared" si="45"/>
        <v>Каменногорск гКооперативная ул7фасад</v>
      </c>
      <c r="K2948" s="4" t="e">
        <f>MATCH(J2948,'Предложения2020 виды работ'!J:J,0)</f>
        <v>#N/A</v>
      </c>
    </row>
    <row r="2949" spans="1:11" x14ac:dyDescent="0.25">
      <c r="A2949" s="20" t="s">
        <v>1292</v>
      </c>
      <c r="B2949" s="20" t="s">
        <v>1319</v>
      </c>
      <c r="C2949" s="20" t="s">
        <v>205</v>
      </c>
      <c r="D2949" s="20" t="s">
        <v>166</v>
      </c>
      <c r="E2949" s="20" t="s">
        <v>812</v>
      </c>
      <c r="F2949" s="20"/>
      <c r="G2949" s="20"/>
      <c r="H2949" s="20">
        <v>70</v>
      </c>
      <c r="I2949" s="20" t="s">
        <v>709</v>
      </c>
      <c r="J2949" s="14" t="str">
        <f t="shared" ref="J2949:J3012" si="46">C2949&amp;D2949&amp;E2949&amp;F2949&amp;G2949&amp;I2949</f>
        <v>Каменногорск гЛенинградское ш76афасад</v>
      </c>
      <c r="K2949" s="4" t="e">
        <f>MATCH(J2949,'Предложения2020 виды работ'!J:J,0)</f>
        <v>#N/A</v>
      </c>
    </row>
    <row r="2950" spans="1:11" s="24" customFormat="1" x14ac:dyDescent="0.25">
      <c r="A2950" s="22" t="s">
        <v>1292</v>
      </c>
      <c r="B2950" s="22" t="s">
        <v>1320</v>
      </c>
      <c r="C2950" s="22" t="s">
        <v>210</v>
      </c>
      <c r="D2950" s="22" t="s">
        <v>211</v>
      </c>
      <c r="E2950" s="22" t="s">
        <v>47</v>
      </c>
      <c r="F2950" s="22"/>
      <c r="G2950" s="22"/>
      <c r="H2950" s="22">
        <v>70</v>
      </c>
      <c r="I2950" s="22" t="s">
        <v>709</v>
      </c>
      <c r="J2950" s="23" t="str">
        <f t="shared" si="46"/>
        <v>Камышовка дПоселковая ул12фасад</v>
      </c>
      <c r="K2950" s="24">
        <f>MATCH(J2950,'Предложения2020 виды работ'!J:J,0)</f>
        <v>9281</v>
      </c>
    </row>
    <row r="2951" spans="1:11" s="24" customFormat="1" x14ac:dyDescent="0.25">
      <c r="A2951" s="22" t="s">
        <v>1292</v>
      </c>
      <c r="B2951" s="22" t="s">
        <v>1320</v>
      </c>
      <c r="C2951" s="22" t="s">
        <v>214</v>
      </c>
      <c r="D2951" s="22" t="s">
        <v>218</v>
      </c>
      <c r="E2951" s="22" t="s">
        <v>699</v>
      </c>
      <c r="F2951" s="22"/>
      <c r="G2951" s="22"/>
      <c r="H2951" s="22">
        <v>85</v>
      </c>
      <c r="I2951" s="22" t="s">
        <v>709</v>
      </c>
      <c r="J2951" s="23" t="str">
        <f t="shared" si="46"/>
        <v>Приморск гЛебедева наб1бфасад</v>
      </c>
      <c r="K2951" s="24">
        <f>MATCH(J2951,'Предложения2020 виды работ'!J:J,0)</f>
        <v>9289</v>
      </c>
    </row>
    <row r="2952" spans="1:11" s="24" customFormat="1" x14ac:dyDescent="0.25">
      <c r="A2952" s="22" t="s">
        <v>1292</v>
      </c>
      <c r="B2952" s="22" t="s">
        <v>1320</v>
      </c>
      <c r="C2952" s="22" t="s">
        <v>214</v>
      </c>
      <c r="D2952" s="22" t="s">
        <v>218</v>
      </c>
      <c r="E2952" s="22" t="s">
        <v>25</v>
      </c>
      <c r="F2952" s="22"/>
      <c r="G2952" s="22"/>
      <c r="H2952" s="22">
        <v>75</v>
      </c>
      <c r="I2952" s="22" t="s">
        <v>709</v>
      </c>
      <c r="J2952" s="23" t="str">
        <f t="shared" si="46"/>
        <v>Приморск гЛебедева наб9фасад</v>
      </c>
      <c r="K2952" s="24">
        <f>MATCH(J2952,'Предложения2020 виды работ'!J:J,0)</f>
        <v>9290</v>
      </c>
    </row>
    <row r="2953" spans="1:11" ht="22.5" x14ac:dyDescent="0.25">
      <c r="A2953" s="20" t="s">
        <v>1292</v>
      </c>
      <c r="B2953" s="20" t="s">
        <v>1321</v>
      </c>
      <c r="C2953" s="20" t="s">
        <v>1397</v>
      </c>
      <c r="D2953" s="20" t="s">
        <v>1398</v>
      </c>
      <c r="E2953" s="20" t="s">
        <v>24</v>
      </c>
      <c r="F2953" s="20"/>
      <c r="G2953" s="20"/>
      <c r="H2953" s="20">
        <v>80</v>
      </c>
      <c r="I2953" s="20" t="s">
        <v>709</v>
      </c>
      <c r="J2953" s="14" t="str">
        <f t="shared" si="46"/>
        <v>Приветнинское п. ж/д стим А.Самарина ул14фасад</v>
      </c>
      <c r="K2953" s="4" t="e">
        <f>MATCH(J2953,'Предложения2020 виды работ'!J:J,0)</f>
        <v>#N/A</v>
      </c>
    </row>
    <row r="2954" spans="1:11" x14ac:dyDescent="0.25">
      <c r="A2954" s="20" t="s">
        <v>1292</v>
      </c>
      <c r="B2954" s="20" t="s">
        <v>1327</v>
      </c>
      <c r="C2954" s="20" t="s">
        <v>223</v>
      </c>
      <c r="D2954" s="20" t="s">
        <v>227</v>
      </c>
      <c r="E2954" s="20" t="s">
        <v>9</v>
      </c>
      <c r="F2954" s="20"/>
      <c r="G2954" s="20"/>
      <c r="H2954" s="20">
        <v>75</v>
      </c>
      <c r="I2954" s="20" t="s">
        <v>709</v>
      </c>
      <c r="J2954" s="14" t="str">
        <f t="shared" si="46"/>
        <v>Рощино гпСадовый пер4фасад</v>
      </c>
      <c r="K2954" s="4" t="e">
        <f>MATCH(J2954,'Предложения2020 виды работ'!J:J,0)</f>
        <v>#N/A</v>
      </c>
    </row>
    <row r="2955" spans="1:11" s="24" customFormat="1" x14ac:dyDescent="0.25">
      <c r="A2955" s="22" t="s">
        <v>1292</v>
      </c>
      <c r="B2955" s="22" t="s">
        <v>1327</v>
      </c>
      <c r="C2955" s="22" t="s">
        <v>223</v>
      </c>
      <c r="D2955" s="22" t="s">
        <v>228</v>
      </c>
      <c r="E2955" s="22" t="s">
        <v>82</v>
      </c>
      <c r="F2955" s="22"/>
      <c r="G2955" s="22"/>
      <c r="H2955" s="22">
        <v>80</v>
      </c>
      <c r="I2955" s="22" t="s">
        <v>709</v>
      </c>
      <c r="J2955" s="23" t="str">
        <f t="shared" si="46"/>
        <v>Рощино гпСоциалистическая ул121фасад</v>
      </c>
      <c r="K2955" s="24">
        <f>MATCH(J2955,'Предложения2020 виды работ'!J:J,0)</f>
        <v>9318</v>
      </c>
    </row>
    <row r="2956" spans="1:11" s="24" customFormat="1" x14ac:dyDescent="0.25">
      <c r="A2956" s="22" t="s">
        <v>1292</v>
      </c>
      <c r="B2956" s="22" t="s">
        <v>1327</v>
      </c>
      <c r="C2956" s="22" t="s">
        <v>223</v>
      </c>
      <c r="D2956" s="22" t="s">
        <v>229</v>
      </c>
      <c r="E2956" s="22" t="s">
        <v>24</v>
      </c>
      <c r="F2956" s="22"/>
      <c r="G2956" s="22"/>
      <c r="H2956" s="22">
        <v>80</v>
      </c>
      <c r="I2956" s="22" t="s">
        <v>709</v>
      </c>
      <c r="J2956" s="23" t="str">
        <f t="shared" si="46"/>
        <v>Рощино гпФилиппова ул14фасад</v>
      </c>
      <c r="K2956" s="24">
        <f>MATCH(J2956,'Предложения2020 виды работ'!J:J,0)</f>
        <v>9320</v>
      </c>
    </row>
    <row r="2957" spans="1:11" s="24" customFormat="1" x14ac:dyDescent="0.25">
      <c r="A2957" s="22" t="s">
        <v>1292</v>
      </c>
      <c r="B2957" s="22" t="s">
        <v>1314</v>
      </c>
      <c r="C2957" s="22" t="s">
        <v>145</v>
      </c>
      <c r="D2957" s="22" t="s">
        <v>146</v>
      </c>
      <c r="E2957" s="22" t="s">
        <v>59</v>
      </c>
      <c r="F2957" s="22"/>
      <c r="G2957" s="22"/>
      <c r="H2957" s="22">
        <v>70</v>
      </c>
      <c r="I2957" s="22" t="s">
        <v>709</v>
      </c>
      <c r="J2957" s="23" t="str">
        <f t="shared" si="46"/>
        <v>Выборг г1-я Бригадная ул11фасад</v>
      </c>
      <c r="K2957" s="24">
        <f>MATCH(J2957,'Предложения2020 виды работ'!J:J,0)</f>
        <v>9053</v>
      </c>
    </row>
    <row r="2958" spans="1:11" x14ac:dyDescent="0.25">
      <c r="A2958" s="20" t="s">
        <v>1292</v>
      </c>
      <c r="B2958" s="20" t="s">
        <v>1314</v>
      </c>
      <c r="C2958" s="20" t="s">
        <v>145</v>
      </c>
      <c r="D2958" s="20" t="s">
        <v>146</v>
      </c>
      <c r="E2958" s="20" t="s">
        <v>31</v>
      </c>
      <c r="F2958" s="20"/>
      <c r="G2958" s="20"/>
      <c r="H2958" s="20">
        <v>80</v>
      </c>
      <c r="I2958" s="20" t="s">
        <v>709</v>
      </c>
      <c r="J2958" s="14" t="str">
        <f t="shared" si="46"/>
        <v>Выборг г1-я Бригадная ул28фасад</v>
      </c>
      <c r="K2958" s="4" t="e">
        <f>MATCH(J2958,'Предложения2020 виды работ'!J:J,0)</f>
        <v>#N/A</v>
      </c>
    </row>
    <row r="2959" spans="1:11" s="24" customFormat="1" x14ac:dyDescent="0.25">
      <c r="A2959" s="22" t="s">
        <v>1292</v>
      </c>
      <c r="B2959" s="22" t="s">
        <v>1314</v>
      </c>
      <c r="C2959" s="22" t="s">
        <v>145</v>
      </c>
      <c r="D2959" s="22" t="s">
        <v>147</v>
      </c>
      <c r="E2959" s="22" t="s">
        <v>11</v>
      </c>
      <c r="F2959" s="22"/>
      <c r="G2959" s="22"/>
      <c r="H2959" s="22">
        <v>80</v>
      </c>
      <c r="I2959" s="22" t="s">
        <v>709</v>
      </c>
      <c r="J2959" s="23" t="str">
        <f t="shared" si="46"/>
        <v>Выборг г1-я Озёрная ул6фасад</v>
      </c>
      <c r="K2959" s="24">
        <f>MATCH(J2959,'Предложения2020 виды работ'!J:J,0)</f>
        <v>9055</v>
      </c>
    </row>
    <row r="2960" spans="1:11" x14ac:dyDescent="0.25">
      <c r="A2960" s="20" t="s">
        <v>1292</v>
      </c>
      <c r="B2960" s="20" t="s">
        <v>1314</v>
      </c>
      <c r="C2960" s="20" t="s">
        <v>145</v>
      </c>
      <c r="D2960" s="20" t="s">
        <v>776</v>
      </c>
      <c r="E2960" s="20" t="s">
        <v>59</v>
      </c>
      <c r="F2960" s="20"/>
      <c r="G2960" s="20"/>
      <c r="H2960" s="20">
        <v>70</v>
      </c>
      <c r="I2960" s="20" t="s">
        <v>709</v>
      </c>
      <c r="J2960" s="14" t="str">
        <f t="shared" si="46"/>
        <v>Выборг г2-я Речная ул11фасад</v>
      </c>
      <c r="K2960" s="4" t="e">
        <f>MATCH(J2960,'Предложения2020 виды работ'!J:J,0)</f>
        <v>#N/A</v>
      </c>
    </row>
    <row r="2961" spans="1:11" x14ac:dyDescent="0.25">
      <c r="A2961" s="20" t="s">
        <v>1292</v>
      </c>
      <c r="B2961" s="20" t="s">
        <v>1314</v>
      </c>
      <c r="C2961" s="20" t="s">
        <v>145</v>
      </c>
      <c r="D2961" s="20" t="s">
        <v>148</v>
      </c>
      <c r="E2961" s="20" t="s">
        <v>94</v>
      </c>
      <c r="F2961" s="20"/>
      <c r="G2961" s="20"/>
      <c r="H2961" s="20">
        <v>73</v>
      </c>
      <c r="I2961" s="20" t="s">
        <v>709</v>
      </c>
      <c r="J2961" s="14" t="str">
        <f t="shared" si="46"/>
        <v>Выборг г3-я Южная ул25фасад</v>
      </c>
      <c r="K2961" s="4" t="e">
        <f>MATCH(J2961,'Предложения2020 виды работ'!J:J,0)</f>
        <v>#N/A</v>
      </c>
    </row>
    <row r="2962" spans="1:11" x14ac:dyDescent="0.25">
      <c r="A2962" s="20" t="s">
        <v>1292</v>
      </c>
      <c r="B2962" s="20" t="s">
        <v>1314</v>
      </c>
      <c r="C2962" s="20" t="s">
        <v>145</v>
      </c>
      <c r="D2962" s="20" t="s">
        <v>777</v>
      </c>
      <c r="E2962" s="20" t="s">
        <v>23</v>
      </c>
      <c r="F2962" s="20"/>
      <c r="G2962" s="20"/>
      <c r="H2962" s="20">
        <v>70</v>
      </c>
      <c r="I2962" s="20" t="s">
        <v>709</v>
      </c>
      <c r="J2962" s="14" t="str">
        <f t="shared" si="46"/>
        <v>Выборг гБольшая Гвардейская ул10фасад</v>
      </c>
      <c r="K2962" s="4" t="e">
        <f>MATCH(J2962,'Предложения2020 виды работ'!J:J,0)</f>
        <v>#N/A</v>
      </c>
    </row>
    <row r="2963" spans="1:11" x14ac:dyDescent="0.25">
      <c r="A2963" s="20" t="s">
        <v>1292</v>
      </c>
      <c r="B2963" s="20" t="s">
        <v>1314</v>
      </c>
      <c r="C2963" s="20" t="s">
        <v>145</v>
      </c>
      <c r="D2963" s="20" t="s">
        <v>777</v>
      </c>
      <c r="E2963" s="20" t="s">
        <v>17</v>
      </c>
      <c r="F2963" s="20"/>
      <c r="G2963" s="20"/>
      <c r="H2963" s="20">
        <v>70</v>
      </c>
      <c r="I2963" s="20" t="s">
        <v>709</v>
      </c>
      <c r="J2963" s="14" t="str">
        <f t="shared" si="46"/>
        <v>Выборг гБольшая Гвардейская ул17фасад</v>
      </c>
      <c r="K2963" s="4" t="e">
        <f>MATCH(J2963,'Предложения2020 виды работ'!J:J,0)</f>
        <v>#N/A</v>
      </c>
    </row>
    <row r="2964" spans="1:11" x14ac:dyDescent="0.25">
      <c r="A2964" s="20" t="s">
        <v>1292</v>
      </c>
      <c r="B2964" s="20" t="s">
        <v>1314</v>
      </c>
      <c r="C2964" s="20" t="s">
        <v>145</v>
      </c>
      <c r="D2964" s="20" t="s">
        <v>777</v>
      </c>
      <c r="E2964" s="20" t="s">
        <v>25</v>
      </c>
      <c r="F2964" s="20"/>
      <c r="G2964" s="20"/>
      <c r="H2964" s="20">
        <v>70</v>
      </c>
      <c r="I2964" s="20" t="s">
        <v>709</v>
      </c>
      <c r="J2964" s="14" t="str">
        <f t="shared" si="46"/>
        <v>Выборг гБольшая Гвардейская ул9фасад</v>
      </c>
      <c r="K2964" s="4" t="e">
        <f>MATCH(J2964,'Предложения2020 виды работ'!J:J,0)</f>
        <v>#N/A</v>
      </c>
    </row>
    <row r="2965" spans="1:11" x14ac:dyDescent="0.25">
      <c r="A2965" s="20" t="s">
        <v>1292</v>
      </c>
      <c r="B2965" s="20" t="s">
        <v>1314</v>
      </c>
      <c r="C2965" s="20" t="s">
        <v>145</v>
      </c>
      <c r="D2965" s="20" t="s">
        <v>150</v>
      </c>
      <c r="E2965" s="20" t="s">
        <v>17</v>
      </c>
      <c r="F2965" s="20"/>
      <c r="G2965" s="20"/>
      <c r="H2965" s="20">
        <v>70</v>
      </c>
      <c r="I2965" s="20" t="s">
        <v>709</v>
      </c>
      <c r="J2965" s="14" t="str">
        <f t="shared" si="46"/>
        <v>Выборг гВыборгская ул17фасад</v>
      </c>
      <c r="K2965" s="4" t="e">
        <f>MATCH(J2965,'Предложения2020 виды работ'!J:J,0)</f>
        <v>#N/A</v>
      </c>
    </row>
    <row r="2966" spans="1:11" x14ac:dyDescent="0.25">
      <c r="A2966" s="20" t="s">
        <v>1292</v>
      </c>
      <c r="B2966" s="20" t="s">
        <v>1314</v>
      </c>
      <c r="C2966" s="20" t="s">
        <v>145</v>
      </c>
      <c r="D2966" s="20" t="s">
        <v>150</v>
      </c>
      <c r="E2966" s="20" t="s">
        <v>151</v>
      </c>
      <c r="F2966" s="20"/>
      <c r="G2966" s="20"/>
      <c r="H2966" s="20">
        <v>85</v>
      </c>
      <c r="I2966" s="20" t="s">
        <v>709</v>
      </c>
      <c r="J2966" s="14" t="str">
        <f t="shared" si="46"/>
        <v>Выборг гВыборгская ул19фасад</v>
      </c>
      <c r="K2966" s="4" t="e">
        <f>MATCH(J2966,'Предложения2020 виды работ'!J:J,0)</f>
        <v>#N/A</v>
      </c>
    </row>
    <row r="2967" spans="1:11" x14ac:dyDescent="0.25">
      <c r="A2967" s="20" t="s">
        <v>1292</v>
      </c>
      <c r="B2967" s="20" t="s">
        <v>1314</v>
      </c>
      <c r="C2967" s="20" t="s">
        <v>145</v>
      </c>
      <c r="D2967" s="20" t="s">
        <v>150</v>
      </c>
      <c r="E2967" s="20" t="s">
        <v>332</v>
      </c>
      <c r="F2967" s="20"/>
      <c r="G2967" s="20"/>
      <c r="H2967" s="20">
        <v>70</v>
      </c>
      <c r="I2967" s="20" t="s">
        <v>709</v>
      </c>
      <c r="J2967" s="14" t="str">
        <f t="shared" si="46"/>
        <v>Выборг гВыборгская ул1афасад</v>
      </c>
      <c r="K2967" s="4" t="e">
        <f>MATCH(J2967,'Предложения2020 виды работ'!J:J,0)</f>
        <v>#N/A</v>
      </c>
    </row>
    <row r="2968" spans="1:11" x14ac:dyDescent="0.25">
      <c r="A2968" s="20" t="s">
        <v>1292</v>
      </c>
      <c r="B2968" s="20" t="s">
        <v>1314</v>
      </c>
      <c r="C2968" s="20" t="s">
        <v>145</v>
      </c>
      <c r="D2968" s="20" t="s">
        <v>150</v>
      </c>
      <c r="E2968" s="20" t="s">
        <v>11</v>
      </c>
      <c r="F2968" s="20"/>
      <c r="G2968" s="20"/>
      <c r="H2968" s="20">
        <v>70</v>
      </c>
      <c r="I2968" s="20" t="s">
        <v>709</v>
      </c>
      <c r="J2968" s="14" t="str">
        <f t="shared" si="46"/>
        <v>Выборг гВыборгская ул6фасад</v>
      </c>
      <c r="K2968" s="4" t="e">
        <f>MATCH(J2968,'Предложения2020 виды работ'!J:J,0)</f>
        <v>#N/A</v>
      </c>
    </row>
    <row r="2969" spans="1:11" x14ac:dyDescent="0.25">
      <c r="A2969" s="20" t="s">
        <v>1292</v>
      </c>
      <c r="B2969" s="20" t="s">
        <v>1314</v>
      </c>
      <c r="C2969" s="20" t="s">
        <v>145</v>
      </c>
      <c r="D2969" s="20" t="s">
        <v>152</v>
      </c>
      <c r="E2969" s="20" t="s">
        <v>67</v>
      </c>
      <c r="F2969" s="20"/>
      <c r="G2969" s="20"/>
      <c r="H2969" s="20">
        <v>90</v>
      </c>
      <c r="I2969" s="20" t="s">
        <v>709</v>
      </c>
      <c r="J2969" s="14" t="str">
        <f t="shared" si="46"/>
        <v>Выборг гГагарина ул13фасад</v>
      </c>
      <c r="K2969" s="4" t="e">
        <f>MATCH(J2969,'Предложения2020 виды работ'!J:J,0)</f>
        <v>#N/A</v>
      </c>
    </row>
    <row r="2970" spans="1:11" x14ac:dyDescent="0.25">
      <c r="A2970" s="20" t="s">
        <v>1292</v>
      </c>
      <c r="B2970" s="20" t="s">
        <v>1314</v>
      </c>
      <c r="C2970" s="20" t="s">
        <v>145</v>
      </c>
      <c r="D2970" s="20" t="s">
        <v>152</v>
      </c>
      <c r="E2970" s="20" t="s">
        <v>124</v>
      </c>
      <c r="F2970" s="20"/>
      <c r="G2970" s="20"/>
      <c r="H2970" s="20">
        <v>90</v>
      </c>
      <c r="I2970" s="20" t="s">
        <v>709</v>
      </c>
      <c r="J2970" s="14" t="str">
        <f t="shared" si="46"/>
        <v>Выборг гГагарина ул15фасад</v>
      </c>
      <c r="K2970" s="4" t="e">
        <f>MATCH(J2970,'Предложения2020 виды работ'!J:J,0)</f>
        <v>#N/A</v>
      </c>
    </row>
    <row r="2971" spans="1:11" x14ac:dyDescent="0.25">
      <c r="A2971" s="20" t="s">
        <v>1292</v>
      </c>
      <c r="B2971" s="20" t="s">
        <v>1314</v>
      </c>
      <c r="C2971" s="20" t="s">
        <v>145</v>
      </c>
      <c r="D2971" s="20" t="s">
        <v>152</v>
      </c>
      <c r="E2971" s="20" t="s">
        <v>151</v>
      </c>
      <c r="F2971" s="20"/>
      <c r="G2971" s="20"/>
      <c r="H2971" s="20">
        <v>90</v>
      </c>
      <c r="I2971" s="20" t="s">
        <v>709</v>
      </c>
      <c r="J2971" s="14" t="str">
        <f t="shared" si="46"/>
        <v>Выборг гГагарина ул19фасад</v>
      </c>
      <c r="K2971" s="4" t="e">
        <f>MATCH(J2971,'Предложения2020 виды работ'!J:J,0)</f>
        <v>#N/A</v>
      </c>
    </row>
    <row r="2972" spans="1:11" x14ac:dyDescent="0.25">
      <c r="A2972" s="20" t="s">
        <v>1292</v>
      </c>
      <c r="B2972" s="20" t="s">
        <v>1314</v>
      </c>
      <c r="C2972" s="20" t="s">
        <v>145</v>
      </c>
      <c r="D2972" s="20" t="s">
        <v>1436</v>
      </c>
      <c r="E2972" s="20" t="s">
        <v>9</v>
      </c>
      <c r="F2972" s="20"/>
      <c r="G2972" s="20"/>
      <c r="H2972" s="20">
        <v>70</v>
      </c>
      <c r="I2972" s="20" t="s">
        <v>709</v>
      </c>
      <c r="J2972" s="14" t="str">
        <f t="shared" si="46"/>
        <v>Выборг гГермана Титова ул4фасад</v>
      </c>
      <c r="K2972" s="4" t="e">
        <f>MATCH(J2972,'Предложения2020 виды работ'!J:J,0)</f>
        <v>#N/A</v>
      </c>
    </row>
    <row r="2973" spans="1:11" x14ac:dyDescent="0.25">
      <c r="A2973" s="20" t="s">
        <v>1292</v>
      </c>
      <c r="B2973" s="20" t="s">
        <v>1314</v>
      </c>
      <c r="C2973" s="20" t="s">
        <v>145</v>
      </c>
      <c r="D2973" s="20" t="s">
        <v>778</v>
      </c>
      <c r="E2973" s="20" t="s">
        <v>47</v>
      </c>
      <c r="F2973" s="20"/>
      <c r="G2973" s="20"/>
      <c r="H2973" s="20">
        <v>70</v>
      </c>
      <c r="I2973" s="20" t="s">
        <v>709</v>
      </c>
      <c r="J2973" s="14" t="str">
        <f t="shared" si="46"/>
        <v>Выборг гГероев ул12фасад</v>
      </c>
      <c r="K2973" s="4" t="e">
        <f>MATCH(J2973,'Предложения2020 виды работ'!J:J,0)</f>
        <v>#N/A</v>
      </c>
    </row>
    <row r="2974" spans="1:11" x14ac:dyDescent="0.25">
      <c r="A2974" s="20" t="s">
        <v>1292</v>
      </c>
      <c r="B2974" s="20" t="s">
        <v>1314</v>
      </c>
      <c r="C2974" s="20" t="s">
        <v>145</v>
      </c>
      <c r="D2974" s="20" t="s">
        <v>778</v>
      </c>
      <c r="E2974" s="20" t="s">
        <v>54</v>
      </c>
      <c r="F2974" s="20"/>
      <c r="G2974" s="20"/>
      <c r="H2974" s="20">
        <v>70</v>
      </c>
      <c r="I2974" s="20" t="s">
        <v>709</v>
      </c>
      <c r="J2974" s="14" t="str">
        <f t="shared" si="46"/>
        <v>Выборг гГероев ул20фасад</v>
      </c>
      <c r="K2974" s="4" t="e">
        <f>MATCH(J2974,'Предложения2020 виды работ'!J:J,0)</f>
        <v>#N/A</v>
      </c>
    </row>
    <row r="2975" spans="1:11" x14ac:dyDescent="0.25">
      <c r="A2975" s="20" t="s">
        <v>1292</v>
      </c>
      <c r="B2975" s="20" t="s">
        <v>1314</v>
      </c>
      <c r="C2975" s="20" t="s">
        <v>145</v>
      </c>
      <c r="D2975" s="20" t="s">
        <v>779</v>
      </c>
      <c r="E2975" s="20" t="s">
        <v>25</v>
      </c>
      <c r="F2975" s="20"/>
      <c r="G2975" s="20"/>
      <c r="H2975" s="20">
        <v>70</v>
      </c>
      <c r="I2975" s="20" t="s">
        <v>709</v>
      </c>
      <c r="J2975" s="14" t="str">
        <f t="shared" si="46"/>
        <v>Выборг гГорная ул9фасад</v>
      </c>
      <c r="K2975" s="4" t="e">
        <f>MATCH(J2975,'Предложения2020 виды работ'!J:J,0)</f>
        <v>#N/A</v>
      </c>
    </row>
    <row r="2976" spans="1:11" x14ac:dyDescent="0.25">
      <c r="A2976" s="20" t="s">
        <v>1292</v>
      </c>
      <c r="B2976" s="20" t="s">
        <v>1314</v>
      </c>
      <c r="C2976" s="20" t="s">
        <v>145</v>
      </c>
      <c r="D2976" s="20" t="s">
        <v>153</v>
      </c>
      <c r="E2976" s="20" t="s">
        <v>124</v>
      </c>
      <c r="F2976" s="20"/>
      <c r="G2976" s="20"/>
      <c r="H2976" s="20">
        <v>76</v>
      </c>
      <c r="I2976" s="20" t="s">
        <v>709</v>
      </c>
      <c r="J2976" s="14" t="str">
        <f t="shared" si="46"/>
        <v>Выборг гДремучий Остров ул15фасад</v>
      </c>
      <c r="K2976" s="4" t="e">
        <f>MATCH(J2976,'Предложения2020 виды работ'!J:J,0)</f>
        <v>#N/A</v>
      </c>
    </row>
    <row r="2977" spans="1:11" x14ac:dyDescent="0.25">
      <c r="A2977" s="20" t="s">
        <v>1292</v>
      </c>
      <c r="B2977" s="20" t="s">
        <v>1314</v>
      </c>
      <c r="C2977" s="20" t="s">
        <v>145</v>
      </c>
      <c r="D2977" s="20" t="s">
        <v>781</v>
      </c>
      <c r="E2977" s="20" t="s">
        <v>17</v>
      </c>
      <c r="F2977" s="20"/>
      <c r="G2977" s="20"/>
      <c r="H2977" s="20">
        <v>70</v>
      </c>
      <c r="I2977" s="20" t="s">
        <v>709</v>
      </c>
      <c r="J2977" s="14" t="str">
        <f t="shared" si="46"/>
        <v>Выборг гЗелёная Аллея ул17фасад</v>
      </c>
      <c r="K2977" s="4" t="e">
        <f>MATCH(J2977,'Предложения2020 виды работ'!J:J,0)</f>
        <v>#N/A</v>
      </c>
    </row>
    <row r="2978" spans="1:11" x14ac:dyDescent="0.25">
      <c r="A2978" s="20" t="s">
        <v>1292</v>
      </c>
      <c r="B2978" s="20" t="s">
        <v>1314</v>
      </c>
      <c r="C2978" s="20" t="s">
        <v>145</v>
      </c>
      <c r="D2978" s="20" t="s">
        <v>781</v>
      </c>
      <c r="E2978" s="20" t="s">
        <v>12</v>
      </c>
      <c r="F2978" s="20"/>
      <c r="G2978" s="20"/>
      <c r="H2978" s="20">
        <v>70</v>
      </c>
      <c r="I2978" s="20" t="s">
        <v>709</v>
      </c>
      <c r="J2978" s="14" t="str">
        <f t="shared" si="46"/>
        <v>Выборг гЗелёная Аллея ул7фасад</v>
      </c>
      <c r="K2978" s="4" t="e">
        <f>MATCH(J2978,'Предложения2020 виды работ'!J:J,0)</f>
        <v>#N/A</v>
      </c>
    </row>
    <row r="2979" spans="1:11" x14ac:dyDescent="0.25">
      <c r="A2979" s="20" t="s">
        <v>1292</v>
      </c>
      <c r="B2979" s="20" t="s">
        <v>1314</v>
      </c>
      <c r="C2979" s="20" t="s">
        <v>145</v>
      </c>
      <c r="D2979" s="20" t="s">
        <v>781</v>
      </c>
      <c r="E2979" s="20" t="s">
        <v>25</v>
      </c>
      <c r="F2979" s="20"/>
      <c r="G2979" s="20"/>
      <c r="H2979" s="20">
        <v>70</v>
      </c>
      <c r="I2979" s="20" t="s">
        <v>709</v>
      </c>
      <c r="J2979" s="14" t="str">
        <f t="shared" si="46"/>
        <v>Выборг гЗелёная Аллея ул9фасад</v>
      </c>
      <c r="K2979" s="4" t="e">
        <f>MATCH(J2979,'Предложения2020 виды работ'!J:J,0)</f>
        <v>#N/A</v>
      </c>
    </row>
    <row r="2980" spans="1:11" x14ac:dyDescent="0.25">
      <c r="A2980" s="20" t="s">
        <v>1292</v>
      </c>
      <c r="B2980" s="20" t="s">
        <v>1314</v>
      </c>
      <c r="C2980" s="20" t="s">
        <v>145</v>
      </c>
      <c r="D2980" s="20" t="s">
        <v>783</v>
      </c>
      <c r="E2980" s="20" t="s">
        <v>151</v>
      </c>
      <c r="F2980" s="20"/>
      <c r="G2980" s="20"/>
      <c r="H2980" s="20">
        <v>70</v>
      </c>
      <c r="I2980" s="20" t="s">
        <v>709</v>
      </c>
      <c r="J2980" s="14" t="str">
        <f t="shared" si="46"/>
        <v>Выборг гКировская ул19фасад</v>
      </c>
      <c r="K2980" s="4" t="e">
        <f>MATCH(J2980,'Предложения2020 виды работ'!J:J,0)</f>
        <v>#N/A</v>
      </c>
    </row>
    <row r="2981" spans="1:11" x14ac:dyDescent="0.25">
      <c r="A2981" s="20" t="s">
        <v>1292</v>
      </c>
      <c r="B2981" s="20" t="s">
        <v>1314</v>
      </c>
      <c r="C2981" s="20" t="s">
        <v>145</v>
      </c>
      <c r="D2981" s="20" t="s">
        <v>783</v>
      </c>
      <c r="E2981" s="20" t="s">
        <v>55</v>
      </c>
      <c r="F2981" s="20"/>
      <c r="G2981" s="20"/>
      <c r="H2981" s="20">
        <v>70</v>
      </c>
      <c r="I2981" s="20" t="s">
        <v>709</v>
      </c>
      <c r="J2981" s="14" t="str">
        <f t="shared" si="46"/>
        <v>Выборг гКировская ул21фасад</v>
      </c>
      <c r="K2981" s="4" t="e">
        <f>MATCH(J2981,'Предложения2020 виды работ'!J:J,0)</f>
        <v>#N/A</v>
      </c>
    </row>
    <row r="2982" spans="1:11" x14ac:dyDescent="0.25">
      <c r="A2982" s="20" t="s">
        <v>1292</v>
      </c>
      <c r="B2982" s="20" t="s">
        <v>1314</v>
      </c>
      <c r="C2982" s="20" t="s">
        <v>145</v>
      </c>
      <c r="D2982" s="20" t="s">
        <v>1250</v>
      </c>
      <c r="E2982" s="20" t="s">
        <v>151</v>
      </c>
      <c r="F2982" s="20"/>
      <c r="G2982" s="20"/>
      <c r="H2982" s="20">
        <v>70</v>
      </c>
      <c r="I2982" s="20" t="s">
        <v>709</v>
      </c>
      <c r="J2982" s="14" t="str">
        <f t="shared" si="46"/>
        <v>Выборг гКировские Дачи ул19фасад</v>
      </c>
      <c r="K2982" s="4" t="e">
        <f>MATCH(J2982,'Предложения2020 виды работ'!J:J,0)</f>
        <v>#N/A</v>
      </c>
    </row>
    <row r="2983" spans="1:11" x14ac:dyDescent="0.25">
      <c r="A2983" s="20" t="s">
        <v>1292</v>
      </c>
      <c r="B2983" s="20" t="s">
        <v>1314</v>
      </c>
      <c r="C2983" s="20" t="s">
        <v>145</v>
      </c>
      <c r="D2983" s="20" t="s">
        <v>1250</v>
      </c>
      <c r="E2983" s="20" t="s">
        <v>54</v>
      </c>
      <c r="F2983" s="20"/>
      <c r="G2983" s="20"/>
      <c r="H2983" s="20">
        <v>70</v>
      </c>
      <c r="I2983" s="20" t="s">
        <v>709</v>
      </c>
      <c r="J2983" s="14" t="str">
        <f t="shared" si="46"/>
        <v>Выборг гКировские Дачи ул20фасад</v>
      </c>
      <c r="K2983" s="4" t="e">
        <f>MATCH(J2983,'Предложения2020 виды работ'!J:J,0)</f>
        <v>#N/A</v>
      </c>
    </row>
    <row r="2984" spans="1:11" x14ac:dyDescent="0.25">
      <c r="A2984" s="20" t="s">
        <v>1292</v>
      </c>
      <c r="B2984" s="20" t="s">
        <v>1314</v>
      </c>
      <c r="C2984" s="20" t="s">
        <v>145</v>
      </c>
      <c r="D2984" s="20" t="s">
        <v>154</v>
      </c>
      <c r="E2984" s="20" t="s">
        <v>23</v>
      </c>
      <c r="F2984" s="20"/>
      <c r="G2984" s="20"/>
      <c r="H2984" s="20">
        <v>80</v>
      </c>
      <c r="I2984" s="20" t="s">
        <v>709</v>
      </c>
      <c r="J2984" s="14" t="str">
        <f t="shared" si="46"/>
        <v>Выборг гКленовая ул10фасад</v>
      </c>
      <c r="K2984" s="4" t="e">
        <f>MATCH(J2984,'Предложения2020 виды работ'!J:J,0)</f>
        <v>#N/A</v>
      </c>
    </row>
    <row r="2985" spans="1:11" x14ac:dyDescent="0.25">
      <c r="A2985" s="20" t="s">
        <v>1292</v>
      </c>
      <c r="B2985" s="20" t="s">
        <v>1314</v>
      </c>
      <c r="C2985" s="20" t="s">
        <v>145</v>
      </c>
      <c r="D2985" s="20" t="s">
        <v>156</v>
      </c>
      <c r="E2985" s="20" t="s">
        <v>7</v>
      </c>
      <c r="F2985" s="20"/>
      <c r="G2985" s="20"/>
      <c r="H2985" s="20">
        <v>75</v>
      </c>
      <c r="I2985" s="20" t="s">
        <v>709</v>
      </c>
      <c r="J2985" s="14" t="str">
        <f t="shared" si="46"/>
        <v>Выборг гКрасина ул2фасад</v>
      </c>
      <c r="K2985" s="4" t="e">
        <f>MATCH(J2985,'Предложения2020 виды работ'!J:J,0)</f>
        <v>#N/A</v>
      </c>
    </row>
    <row r="2986" spans="1:11" x14ac:dyDescent="0.25">
      <c r="A2986" s="20" t="s">
        <v>1292</v>
      </c>
      <c r="B2986" s="20" t="s">
        <v>1314</v>
      </c>
      <c r="C2986" s="20" t="s">
        <v>145</v>
      </c>
      <c r="D2986" s="20" t="s">
        <v>157</v>
      </c>
      <c r="E2986" s="20" t="s">
        <v>67</v>
      </c>
      <c r="F2986" s="20"/>
      <c r="G2986" s="20"/>
      <c r="H2986" s="20">
        <v>80</v>
      </c>
      <c r="I2986" s="20" t="s">
        <v>709</v>
      </c>
      <c r="J2986" s="14" t="str">
        <f t="shared" si="46"/>
        <v>Выборг гКрасноармейская ул13фасад</v>
      </c>
      <c r="K2986" s="4" t="e">
        <f>MATCH(J2986,'Предложения2020 виды работ'!J:J,0)</f>
        <v>#N/A</v>
      </c>
    </row>
    <row r="2987" spans="1:11" x14ac:dyDescent="0.25">
      <c r="A2987" s="20" t="s">
        <v>1292</v>
      </c>
      <c r="B2987" s="20" t="s">
        <v>1314</v>
      </c>
      <c r="C2987" s="20" t="s">
        <v>145</v>
      </c>
      <c r="D2987" s="20" t="s">
        <v>157</v>
      </c>
      <c r="E2987" s="20" t="s">
        <v>25</v>
      </c>
      <c r="F2987" s="20"/>
      <c r="G2987" s="20"/>
      <c r="H2987" s="20">
        <v>80</v>
      </c>
      <c r="I2987" s="20" t="s">
        <v>709</v>
      </c>
      <c r="J2987" s="14" t="str">
        <f t="shared" si="46"/>
        <v>Выборг гКрасноармейская ул9фасад</v>
      </c>
      <c r="K2987" s="4" t="e">
        <f>MATCH(J2987,'Предложения2020 виды работ'!J:J,0)</f>
        <v>#N/A</v>
      </c>
    </row>
    <row r="2988" spans="1:11" x14ac:dyDescent="0.25">
      <c r="A2988" s="20" t="s">
        <v>1292</v>
      </c>
      <c r="B2988" s="20" t="s">
        <v>1314</v>
      </c>
      <c r="C2988" s="20" t="s">
        <v>145</v>
      </c>
      <c r="D2988" s="20" t="s">
        <v>158</v>
      </c>
      <c r="E2988" s="20" t="s">
        <v>8</v>
      </c>
      <c r="F2988" s="20"/>
      <c r="G2988" s="20"/>
      <c r="H2988" s="20">
        <v>75</v>
      </c>
      <c r="I2988" s="20" t="s">
        <v>709</v>
      </c>
      <c r="J2988" s="14" t="str">
        <f t="shared" si="46"/>
        <v>Выборг гКраснофлотская ул3фасад</v>
      </c>
      <c r="K2988" s="4" t="e">
        <f>MATCH(J2988,'Предложения2020 виды работ'!J:J,0)</f>
        <v>#N/A</v>
      </c>
    </row>
    <row r="2989" spans="1:11" x14ac:dyDescent="0.25">
      <c r="A2989" s="20" t="s">
        <v>1292</v>
      </c>
      <c r="B2989" s="20" t="s">
        <v>1314</v>
      </c>
      <c r="C2989" s="20" t="s">
        <v>145</v>
      </c>
      <c r="D2989" s="20" t="s">
        <v>159</v>
      </c>
      <c r="E2989" s="20" t="s">
        <v>47</v>
      </c>
      <c r="F2989" s="20"/>
      <c r="G2989" s="20"/>
      <c r="H2989" s="20">
        <v>80</v>
      </c>
      <c r="I2989" s="20" t="s">
        <v>709</v>
      </c>
      <c r="J2989" s="14" t="str">
        <f t="shared" si="46"/>
        <v>Выборг гКрепостная ул12фасад</v>
      </c>
      <c r="K2989" s="4" t="e">
        <f>MATCH(J2989,'Предложения2020 виды работ'!J:J,0)</f>
        <v>#N/A</v>
      </c>
    </row>
    <row r="2990" spans="1:11" x14ac:dyDescent="0.25">
      <c r="A2990" s="20" t="s">
        <v>1292</v>
      </c>
      <c r="B2990" s="20" t="s">
        <v>1314</v>
      </c>
      <c r="C2990" s="20" t="s">
        <v>145</v>
      </c>
      <c r="D2990" s="20" t="s">
        <v>159</v>
      </c>
      <c r="E2990" s="20" t="s">
        <v>67</v>
      </c>
      <c r="F2990" s="20"/>
      <c r="G2990" s="20"/>
      <c r="H2990" s="20">
        <v>75</v>
      </c>
      <c r="I2990" s="20" t="s">
        <v>709</v>
      </c>
      <c r="J2990" s="14" t="str">
        <f t="shared" si="46"/>
        <v>Выборг гКрепостная ул13фасад</v>
      </c>
      <c r="K2990" s="4" t="e">
        <f>MATCH(J2990,'Предложения2020 виды работ'!J:J,0)</f>
        <v>#N/A</v>
      </c>
    </row>
    <row r="2991" spans="1:11" x14ac:dyDescent="0.25">
      <c r="A2991" s="20" t="s">
        <v>1292</v>
      </c>
      <c r="B2991" s="20" t="s">
        <v>1314</v>
      </c>
      <c r="C2991" s="20" t="s">
        <v>145</v>
      </c>
      <c r="D2991" s="20" t="s">
        <v>159</v>
      </c>
      <c r="E2991" s="20" t="s">
        <v>24</v>
      </c>
      <c r="F2991" s="20"/>
      <c r="G2991" s="20"/>
      <c r="H2991" s="20">
        <v>70</v>
      </c>
      <c r="I2991" s="20" t="s">
        <v>709</v>
      </c>
      <c r="J2991" s="14" t="str">
        <f t="shared" si="46"/>
        <v>Выборг гКрепостная ул14фасад</v>
      </c>
      <c r="K2991" s="4" t="e">
        <f>MATCH(J2991,'Предложения2020 виды работ'!J:J,0)</f>
        <v>#N/A</v>
      </c>
    </row>
    <row r="2992" spans="1:11" x14ac:dyDescent="0.25">
      <c r="A2992" s="20" t="s">
        <v>1292</v>
      </c>
      <c r="B2992" s="20" t="s">
        <v>1314</v>
      </c>
      <c r="C2992" s="20" t="s">
        <v>145</v>
      </c>
      <c r="D2992" s="20" t="s">
        <v>159</v>
      </c>
      <c r="E2992" s="20" t="s">
        <v>17</v>
      </c>
      <c r="F2992" s="20"/>
      <c r="G2992" s="20"/>
      <c r="H2992" s="20">
        <v>75</v>
      </c>
      <c r="I2992" s="20" t="s">
        <v>709</v>
      </c>
      <c r="J2992" s="14" t="str">
        <f t="shared" si="46"/>
        <v>Выборг гКрепостная ул17фасад</v>
      </c>
      <c r="K2992" s="4" t="e">
        <f>MATCH(J2992,'Предложения2020 виды работ'!J:J,0)</f>
        <v>#N/A</v>
      </c>
    </row>
    <row r="2993" spans="1:11" x14ac:dyDescent="0.25">
      <c r="A2993" s="20" t="s">
        <v>1292</v>
      </c>
      <c r="B2993" s="20" t="s">
        <v>1314</v>
      </c>
      <c r="C2993" s="20" t="s">
        <v>145</v>
      </c>
      <c r="D2993" s="20" t="s">
        <v>159</v>
      </c>
      <c r="E2993" s="20" t="s">
        <v>34</v>
      </c>
      <c r="F2993" s="20"/>
      <c r="G2993" s="20"/>
      <c r="H2993" s="20">
        <v>80</v>
      </c>
      <c r="I2993" s="20" t="s">
        <v>709</v>
      </c>
      <c r="J2993" s="14" t="str">
        <f t="shared" si="46"/>
        <v>Выборг гКрепостная ул18фасад</v>
      </c>
      <c r="K2993" s="4" t="e">
        <f>MATCH(J2993,'Предложения2020 виды работ'!J:J,0)</f>
        <v>#N/A</v>
      </c>
    </row>
    <row r="2994" spans="1:11" x14ac:dyDescent="0.25">
      <c r="A2994" s="20" t="s">
        <v>1292</v>
      </c>
      <c r="B2994" s="20" t="s">
        <v>1314</v>
      </c>
      <c r="C2994" s="20" t="s">
        <v>145</v>
      </c>
      <c r="D2994" s="20" t="s">
        <v>159</v>
      </c>
      <c r="E2994" s="20" t="s">
        <v>151</v>
      </c>
      <c r="F2994" s="20"/>
      <c r="G2994" s="20"/>
      <c r="H2994" s="20">
        <v>80</v>
      </c>
      <c r="I2994" s="20" t="s">
        <v>709</v>
      </c>
      <c r="J2994" s="14" t="str">
        <f t="shared" si="46"/>
        <v>Выборг гКрепостная ул19фасад</v>
      </c>
      <c r="K2994" s="4" t="e">
        <f>MATCH(J2994,'Предложения2020 виды работ'!J:J,0)</f>
        <v>#N/A</v>
      </c>
    </row>
    <row r="2995" spans="1:11" x14ac:dyDescent="0.25">
      <c r="A2995" s="20" t="s">
        <v>1292</v>
      </c>
      <c r="B2995" s="20" t="s">
        <v>1314</v>
      </c>
      <c r="C2995" s="20" t="s">
        <v>145</v>
      </c>
      <c r="D2995" s="20" t="s">
        <v>159</v>
      </c>
      <c r="E2995" s="20" t="s">
        <v>160</v>
      </c>
      <c r="F2995" s="20"/>
      <c r="G2995" s="20"/>
      <c r="H2995" s="20">
        <v>85</v>
      </c>
      <c r="I2995" s="20" t="s">
        <v>709</v>
      </c>
      <c r="J2995" s="14" t="str">
        <f t="shared" si="46"/>
        <v>Выборг гКрепостная ул2/4фасад</v>
      </c>
      <c r="K2995" s="4" t="e">
        <f>MATCH(J2995,'Предложения2020 виды работ'!J:J,0)</f>
        <v>#N/A</v>
      </c>
    </row>
    <row r="2996" spans="1:11" x14ac:dyDescent="0.25">
      <c r="A2996" s="20" t="s">
        <v>1292</v>
      </c>
      <c r="B2996" s="20" t="s">
        <v>1314</v>
      </c>
      <c r="C2996" s="20" t="s">
        <v>145</v>
      </c>
      <c r="D2996" s="20" t="s">
        <v>159</v>
      </c>
      <c r="E2996" s="20" t="s">
        <v>55</v>
      </c>
      <c r="F2996" s="20"/>
      <c r="G2996" s="20"/>
      <c r="H2996" s="20">
        <v>70</v>
      </c>
      <c r="I2996" s="20" t="s">
        <v>709</v>
      </c>
      <c r="J2996" s="14" t="str">
        <f t="shared" si="46"/>
        <v>Выборг гКрепостная ул21фасад</v>
      </c>
      <c r="K2996" s="4" t="e">
        <f>MATCH(J2996,'Предложения2020 виды работ'!J:J,0)</f>
        <v>#N/A</v>
      </c>
    </row>
    <row r="2997" spans="1:11" x14ac:dyDescent="0.25">
      <c r="A2997" s="20" t="s">
        <v>1292</v>
      </c>
      <c r="B2997" s="20" t="s">
        <v>1314</v>
      </c>
      <c r="C2997" s="20" t="s">
        <v>145</v>
      </c>
      <c r="D2997" s="20" t="s">
        <v>159</v>
      </c>
      <c r="E2997" s="20" t="s">
        <v>455</v>
      </c>
      <c r="F2997" s="20"/>
      <c r="G2997" s="20"/>
      <c r="H2997" s="20">
        <v>70</v>
      </c>
      <c r="I2997" s="20" t="s">
        <v>709</v>
      </c>
      <c r="J2997" s="14" t="str">
        <f t="shared" si="46"/>
        <v>Выборг гКрепостная ул22афасад</v>
      </c>
      <c r="K2997" s="4" t="e">
        <f>MATCH(J2997,'Предложения2020 виды работ'!J:J,0)</f>
        <v>#N/A</v>
      </c>
    </row>
    <row r="2998" spans="1:11" x14ac:dyDescent="0.25">
      <c r="A2998" s="20" t="s">
        <v>1292</v>
      </c>
      <c r="B2998" s="20" t="s">
        <v>1314</v>
      </c>
      <c r="C2998" s="20" t="s">
        <v>145</v>
      </c>
      <c r="D2998" s="20" t="s">
        <v>159</v>
      </c>
      <c r="E2998" s="20" t="s">
        <v>271</v>
      </c>
      <c r="F2998" s="20"/>
      <c r="G2998" s="20"/>
      <c r="H2998" s="20">
        <v>70</v>
      </c>
      <c r="I2998" s="20" t="s">
        <v>709</v>
      </c>
      <c r="J2998" s="14" t="str">
        <f t="shared" si="46"/>
        <v>Выборг гКрепостная ул42фасад</v>
      </c>
      <c r="K2998" s="4" t="e">
        <f>MATCH(J2998,'Предложения2020 виды работ'!J:J,0)</f>
        <v>#N/A</v>
      </c>
    </row>
    <row r="2999" spans="1:11" x14ac:dyDescent="0.25">
      <c r="A2999" s="20" t="s">
        <v>1292</v>
      </c>
      <c r="B2999" s="20" t="s">
        <v>1314</v>
      </c>
      <c r="C2999" s="20" t="s">
        <v>145</v>
      </c>
      <c r="D2999" s="20" t="s">
        <v>159</v>
      </c>
      <c r="E2999" s="20" t="s">
        <v>400</v>
      </c>
      <c r="F2999" s="20"/>
      <c r="G2999" s="20"/>
      <c r="H2999" s="20">
        <v>78</v>
      </c>
      <c r="I2999" s="20" t="s">
        <v>709</v>
      </c>
      <c r="J2999" s="14" t="str">
        <f t="shared" si="46"/>
        <v>Выборг гКрепостная ул47фасад</v>
      </c>
      <c r="K2999" s="4" t="e">
        <f>MATCH(J2999,'Предложения2020 виды работ'!J:J,0)</f>
        <v>#N/A</v>
      </c>
    </row>
    <row r="3000" spans="1:11" x14ac:dyDescent="0.25">
      <c r="A3000" s="20" t="s">
        <v>1292</v>
      </c>
      <c r="B3000" s="20" t="s">
        <v>1314</v>
      </c>
      <c r="C3000" s="20" t="s">
        <v>145</v>
      </c>
      <c r="D3000" s="20" t="s">
        <v>159</v>
      </c>
      <c r="E3000" s="20" t="s">
        <v>161</v>
      </c>
      <c r="F3000" s="20"/>
      <c r="G3000" s="20"/>
      <c r="H3000" s="20">
        <v>80</v>
      </c>
      <c r="I3000" s="20" t="s">
        <v>709</v>
      </c>
      <c r="J3000" s="14" t="str">
        <f t="shared" si="46"/>
        <v>Выборг гКрепостная ул5афасад</v>
      </c>
      <c r="K3000" s="4" t="e">
        <f>MATCH(J3000,'Предложения2020 виды работ'!J:J,0)</f>
        <v>#N/A</v>
      </c>
    </row>
    <row r="3001" spans="1:11" x14ac:dyDescent="0.25">
      <c r="A3001" s="20" t="s">
        <v>1292</v>
      </c>
      <c r="B3001" s="20" t="s">
        <v>1314</v>
      </c>
      <c r="C3001" s="20" t="s">
        <v>145</v>
      </c>
      <c r="D3001" s="20" t="s">
        <v>159</v>
      </c>
      <c r="E3001" s="20" t="s">
        <v>11</v>
      </c>
      <c r="F3001" s="20"/>
      <c r="G3001" s="20"/>
      <c r="H3001" s="20">
        <v>80</v>
      </c>
      <c r="I3001" s="20" t="s">
        <v>709</v>
      </c>
      <c r="J3001" s="14" t="str">
        <f t="shared" si="46"/>
        <v>Выборг гКрепостная ул6фасад</v>
      </c>
      <c r="K3001" s="4" t="e">
        <f>MATCH(J3001,'Предложения2020 виды работ'!J:J,0)</f>
        <v>#N/A</v>
      </c>
    </row>
    <row r="3002" spans="1:11" x14ac:dyDescent="0.25">
      <c r="A3002" s="20" t="s">
        <v>1292</v>
      </c>
      <c r="B3002" s="20" t="s">
        <v>1314</v>
      </c>
      <c r="C3002" s="20" t="s">
        <v>145</v>
      </c>
      <c r="D3002" s="20" t="s">
        <v>528</v>
      </c>
      <c r="E3002" s="20" t="s">
        <v>784</v>
      </c>
      <c r="F3002" s="20"/>
      <c r="G3002" s="20"/>
      <c r="H3002" s="20">
        <v>70</v>
      </c>
      <c r="I3002" s="20" t="s">
        <v>709</v>
      </c>
      <c r="J3002" s="14" t="str">
        <f t="shared" si="46"/>
        <v>Выборг гКривоносова ул13афасад</v>
      </c>
      <c r="K3002" s="4" t="e">
        <f>MATCH(J3002,'Предложения2020 виды работ'!J:J,0)</f>
        <v>#N/A</v>
      </c>
    </row>
    <row r="3003" spans="1:11" x14ac:dyDescent="0.25">
      <c r="A3003" s="20" t="s">
        <v>1292</v>
      </c>
      <c r="B3003" s="20" t="s">
        <v>1314</v>
      </c>
      <c r="C3003" s="20" t="s">
        <v>145</v>
      </c>
      <c r="D3003" s="20" t="s">
        <v>528</v>
      </c>
      <c r="E3003" s="20" t="s">
        <v>904</v>
      </c>
      <c r="F3003" s="20"/>
      <c r="G3003" s="20"/>
      <c r="H3003" s="20">
        <v>70</v>
      </c>
      <c r="I3003" s="20" t="s">
        <v>709</v>
      </c>
      <c r="J3003" s="14" t="str">
        <f t="shared" si="46"/>
        <v>Выборг гКривоносова ул13бфасад</v>
      </c>
      <c r="K3003" s="4" t="e">
        <f>MATCH(J3003,'Предложения2020 виды работ'!J:J,0)</f>
        <v>#N/A</v>
      </c>
    </row>
    <row r="3004" spans="1:11" x14ac:dyDescent="0.25">
      <c r="A3004" s="20" t="s">
        <v>1292</v>
      </c>
      <c r="B3004" s="20" t="s">
        <v>1314</v>
      </c>
      <c r="C3004" s="20" t="s">
        <v>145</v>
      </c>
      <c r="D3004" s="20" t="s">
        <v>528</v>
      </c>
      <c r="E3004" s="20" t="s">
        <v>24</v>
      </c>
      <c r="F3004" s="20"/>
      <c r="G3004" s="20"/>
      <c r="H3004" s="20">
        <v>70</v>
      </c>
      <c r="I3004" s="20" t="s">
        <v>709</v>
      </c>
      <c r="J3004" s="14" t="str">
        <f t="shared" si="46"/>
        <v>Выборг гКривоносова ул14фасад</v>
      </c>
      <c r="K3004" s="4" t="e">
        <f>MATCH(J3004,'Предложения2020 виды работ'!J:J,0)</f>
        <v>#N/A</v>
      </c>
    </row>
    <row r="3005" spans="1:11" x14ac:dyDescent="0.25">
      <c r="A3005" s="20" t="s">
        <v>1292</v>
      </c>
      <c r="B3005" s="20" t="s">
        <v>1314</v>
      </c>
      <c r="C3005" s="20" t="s">
        <v>145</v>
      </c>
      <c r="D3005" s="20" t="s">
        <v>528</v>
      </c>
      <c r="E3005" s="20" t="s">
        <v>124</v>
      </c>
      <c r="F3005" s="20"/>
      <c r="G3005" s="20"/>
      <c r="H3005" s="20">
        <v>70</v>
      </c>
      <c r="I3005" s="20" t="s">
        <v>709</v>
      </c>
      <c r="J3005" s="14" t="str">
        <f t="shared" si="46"/>
        <v>Выборг гКривоносова ул15фасад</v>
      </c>
      <c r="K3005" s="4" t="e">
        <f>MATCH(J3005,'Предложения2020 виды работ'!J:J,0)</f>
        <v>#N/A</v>
      </c>
    </row>
    <row r="3006" spans="1:11" x14ac:dyDescent="0.25">
      <c r="A3006" s="20" t="s">
        <v>1292</v>
      </c>
      <c r="B3006" s="20" t="s">
        <v>1314</v>
      </c>
      <c r="C3006" s="20" t="s">
        <v>145</v>
      </c>
      <c r="D3006" s="20" t="s">
        <v>528</v>
      </c>
      <c r="E3006" s="20" t="s">
        <v>34</v>
      </c>
      <c r="F3006" s="20"/>
      <c r="G3006" s="20"/>
      <c r="H3006" s="20">
        <v>70</v>
      </c>
      <c r="I3006" s="20" t="s">
        <v>709</v>
      </c>
      <c r="J3006" s="14" t="str">
        <f t="shared" si="46"/>
        <v>Выборг гКривоносова ул18фасад</v>
      </c>
      <c r="K3006" s="4" t="e">
        <f>MATCH(J3006,'Предложения2020 виды работ'!J:J,0)</f>
        <v>#N/A</v>
      </c>
    </row>
    <row r="3007" spans="1:11" x14ac:dyDescent="0.25">
      <c r="A3007" s="20" t="s">
        <v>1292</v>
      </c>
      <c r="B3007" s="20" t="s">
        <v>1314</v>
      </c>
      <c r="C3007" s="20" t="s">
        <v>145</v>
      </c>
      <c r="D3007" s="20" t="s">
        <v>528</v>
      </c>
      <c r="E3007" s="20" t="s">
        <v>41</v>
      </c>
      <c r="F3007" s="20"/>
      <c r="G3007" s="20"/>
      <c r="H3007" s="20">
        <v>70</v>
      </c>
      <c r="I3007" s="20" t="s">
        <v>709</v>
      </c>
      <c r="J3007" s="14" t="str">
        <f t="shared" si="46"/>
        <v>Выборг гКривоносова ул24фасад</v>
      </c>
      <c r="K3007" s="4" t="e">
        <f>MATCH(J3007,'Предложения2020 виды работ'!J:J,0)</f>
        <v>#N/A</v>
      </c>
    </row>
    <row r="3008" spans="1:11" x14ac:dyDescent="0.25">
      <c r="A3008" s="20" t="s">
        <v>1292</v>
      </c>
      <c r="B3008" s="20" t="s">
        <v>1314</v>
      </c>
      <c r="C3008" s="20" t="s">
        <v>145</v>
      </c>
      <c r="D3008" s="20" t="s">
        <v>528</v>
      </c>
      <c r="E3008" s="20" t="s">
        <v>11</v>
      </c>
      <c r="F3008" s="20"/>
      <c r="G3008" s="20"/>
      <c r="H3008" s="20">
        <v>70</v>
      </c>
      <c r="I3008" s="20" t="s">
        <v>709</v>
      </c>
      <c r="J3008" s="14" t="str">
        <f t="shared" si="46"/>
        <v>Выборг гКривоносова ул6фасад</v>
      </c>
      <c r="K3008" s="4" t="e">
        <f>MATCH(J3008,'Предложения2020 виды работ'!J:J,0)</f>
        <v>#N/A</v>
      </c>
    </row>
    <row r="3009" spans="1:11" x14ac:dyDescent="0.25">
      <c r="A3009" s="20" t="s">
        <v>1292</v>
      </c>
      <c r="B3009" s="20" t="s">
        <v>1314</v>
      </c>
      <c r="C3009" s="20" t="s">
        <v>145</v>
      </c>
      <c r="D3009" s="20" t="s">
        <v>528</v>
      </c>
      <c r="E3009" s="20" t="s">
        <v>13</v>
      </c>
      <c r="F3009" s="20"/>
      <c r="G3009" s="20"/>
      <c r="H3009" s="20">
        <v>70</v>
      </c>
      <c r="I3009" s="20" t="s">
        <v>709</v>
      </c>
      <c r="J3009" s="14" t="str">
        <f t="shared" si="46"/>
        <v>Выборг гКривоносова ул8фасад</v>
      </c>
      <c r="K3009" s="4" t="e">
        <f>MATCH(J3009,'Предложения2020 виды работ'!J:J,0)</f>
        <v>#N/A</v>
      </c>
    </row>
    <row r="3010" spans="1:11" x14ac:dyDescent="0.25">
      <c r="A3010" s="20" t="s">
        <v>1292</v>
      </c>
      <c r="B3010" s="20" t="s">
        <v>1314</v>
      </c>
      <c r="C3010" s="20" t="s">
        <v>145</v>
      </c>
      <c r="D3010" s="20" t="s">
        <v>785</v>
      </c>
      <c r="E3010" s="20" t="s">
        <v>23</v>
      </c>
      <c r="F3010" s="20"/>
      <c r="G3010" s="20"/>
      <c r="H3010" s="20">
        <v>70</v>
      </c>
      <c r="I3010" s="20" t="s">
        <v>709</v>
      </c>
      <c r="J3010" s="14" t="str">
        <f t="shared" si="46"/>
        <v>Выборг гКузнечная ул10фасад</v>
      </c>
      <c r="K3010" s="4" t="e">
        <f>MATCH(J3010,'Предложения2020 виды работ'!J:J,0)</f>
        <v>#N/A</v>
      </c>
    </row>
    <row r="3011" spans="1:11" x14ac:dyDescent="0.25">
      <c r="A3011" s="20" t="s">
        <v>1292</v>
      </c>
      <c r="B3011" s="20" t="s">
        <v>1314</v>
      </c>
      <c r="C3011" s="20" t="s">
        <v>145</v>
      </c>
      <c r="D3011" s="20" t="s">
        <v>785</v>
      </c>
      <c r="E3011" s="20" t="s">
        <v>24</v>
      </c>
      <c r="F3011" s="20"/>
      <c r="G3011" s="20"/>
      <c r="H3011" s="20">
        <v>70</v>
      </c>
      <c r="I3011" s="20" t="s">
        <v>709</v>
      </c>
      <c r="J3011" s="14" t="str">
        <f t="shared" si="46"/>
        <v>Выборг гКузнечная ул14фасад</v>
      </c>
      <c r="K3011" s="4" t="e">
        <f>MATCH(J3011,'Предложения2020 виды работ'!J:J,0)</f>
        <v>#N/A</v>
      </c>
    </row>
    <row r="3012" spans="1:11" x14ac:dyDescent="0.25">
      <c r="A3012" s="20" t="s">
        <v>1292</v>
      </c>
      <c r="B3012" s="20" t="s">
        <v>1314</v>
      </c>
      <c r="C3012" s="20" t="s">
        <v>145</v>
      </c>
      <c r="D3012" s="20" t="s">
        <v>785</v>
      </c>
      <c r="E3012" s="20" t="s">
        <v>50</v>
      </c>
      <c r="F3012" s="20"/>
      <c r="G3012" s="20"/>
      <c r="H3012" s="20">
        <v>70</v>
      </c>
      <c r="I3012" s="20" t="s">
        <v>709</v>
      </c>
      <c r="J3012" s="14" t="str">
        <f t="shared" si="46"/>
        <v>Выборг гКузнечная ул16фасад</v>
      </c>
      <c r="K3012" s="4" t="e">
        <f>MATCH(J3012,'Предложения2020 виды работ'!J:J,0)</f>
        <v>#N/A</v>
      </c>
    </row>
    <row r="3013" spans="1:11" x14ac:dyDescent="0.25">
      <c r="A3013" s="20" t="s">
        <v>1292</v>
      </c>
      <c r="B3013" s="20" t="s">
        <v>1314</v>
      </c>
      <c r="C3013" s="20" t="s">
        <v>145</v>
      </c>
      <c r="D3013" s="20" t="s">
        <v>1252</v>
      </c>
      <c r="E3013" s="20" t="s">
        <v>59</v>
      </c>
      <c r="F3013" s="20"/>
      <c r="G3013" s="20"/>
      <c r="H3013" s="20">
        <v>70</v>
      </c>
      <c r="I3013" s="20" t="s">
        <v>709</v>
      </c>
      <c r="J3013" s="14" t="str">
        <f t="shared" ref="J3013:J3076" si="47">C3013&amp;D3013&amp;E3013&amp;F3013&amp;G3013&amp;I3013</f>
        <v>Выборг гКуйбышева ул11фасад</v>
      </c>
      <c r="K3013" s="4" t="e">
        <f>MATCH(J3013,'Предложения2020 виды работ'!J:J,0)</f>
        <v>#N/A</v>
      </c>
    </row>
    <row r="3014" spans="1:11" x14ac:dyDescent="0.25">
      <c r="A3014" s="20" t="s">
        <v>1292</v>
      </c>
      <c r="B3014" s="20" t="s">
        <v>1314</v>
      </c>
      <c r="C3014" s="20" t="s">
        <v>145</v>
      </c>
      <c r="D3014" s="20" t="s">
        <v>679</v>
      </c>
      <c r="E3014" s="20" t="s">
        <v>23</v>
      </c>
      <c r="F3014" s="20"/>
      <c r="G3014" s="20"/>
      <c r="H3014" s="20">
        <v>78</v>
      </c>
      <c r="I3014" s="20" t="s">
        <v>709</v>
      </c>
      <c r="J3014" s="14" t="str">
        <f t="shared" si="47"/>
        <v>Выборг гКутузова б-р10фасад</v>
      </c>
      <c r="K3014" s="4" t="e">
        <f>MATCH(J3014,'Предложения2020 виды работ'!J:J,0)</f>
        <v>#N/A</v>
      </c>
    </row>
    <row r="3015" spans="1:11" x14ac:dyDescent="0.25">
      <c r="A3015" s="20" t="s">
        <v>1292</v>
      </c>
      <c r="B3015" s="20" t="s">
        <v>1314</v>
      </c>
      <c r="C3015" s="20" t="s">
        <v>145</v>
      </c>
      <c r="D3015" s="20" t="s">
        <v>679</v>
      </c>
      <c r="E3015" s="20" t="s">
        <v>191</v>
      </c>
      <c r="F3015" s="20"/>
      <c r="G3015" s="20"/>
      <c r="H3015" s="20">
        <v>70</v>
      </c>
      <c r="I3015" s="20" t="s">
        <v>709</v>
      </c>
      <c r="J3015" s="14" t="str">
        <f t="shared" si="47"/>
        <v>Выборг гКутузова б-р10афасад</v>
      </c>
      <c r="K3015" s="4" t="e">
        <f>MATCH(J3015,'Предложения2020 виды работ'!J:J,0)</f>
        <v>#N/A</v>
      </c>
    </row>
    <row r="3016" spans="1:11" x14ac:dyDescent="0.25">
      <c r="A3016" s="20" t="s">
        <v>1292</v>
      </c>
      <c r="B3016" s="20" t="s">
        <v>1314</v>
      </c>
      <c r="C3016" s="20" t="s">
        <v>145</v>
      </c>
      <c r="D3016" s="20" t="s">
        <v>162</v>
      </c>
      <c r="E3016" s="20" t="s">
        <v>9</v>
      </c>
      <c r="F3016" s="20"/>
      <c r="G3016" s="20"/>
      <c r="H3016" s="20">
        <v>80</v>
      </c>
      <c r="I3016" s="20" t="s">
        <v>709</v>
      </c>
      <c r="J3016" s="14" t="str">
        <f t="shared" si="47"/>
        <v>Выборг гЛенина пр-кт4фасад</v>
      </c>
      <c r="K3016" s="4" t="e">
        <f>MATCH(J3016,'Предложения2020 виды работ'!J:J,0)</f>
        <v>#N/A</v>
      </c>
    </row>
    <row r="3017" spans="1:11" x14ac:dyDescent="0.25">
      <c r="A3017" s="20" t="s">
        <v>1292</v>
      </c>
      <c r="B3017" s="20" t="s">
        <v>1314</v>
      </c>
      <c r="C3017" s="20" t="s">
        <v>145</v>
      </c>
      <c r="D3017" s="20" t="s">
        <v>162</v>
      </c>
      <c r="E3017" s="20" t="s">
        <v>13</v>
      </c>
      <c r="F3017" s="20"/>
      <c r="G3017" s="20"/>
      <c r="H3017" s="20">
        <v>80</v>
      </c>
      <c r="I3017" s="20" t="s">
        <v>709</v>
      </c>
      <c r="J3017" s="14" t="str">
        <f t="shared" si="47"/>
        <v>Выборг гЛенина пр-кт8фасад</v>
      </c>
      <c r="K3017" s="4" t="e">
        <f>MATCH(J3017,'Предложения2020 виды работ'!J:J,0)</f>
        <v>#N/A</v>
      </c>
    </row>
    <row r="3018" spans="1:11" x14ac:dyDescent="0.25">
      <c r="A3018" s="20" t="s">
        <v>1292</v>
      </c>
      <c r="B3018" s="20" t="s">
        <v>1314</v>
      </c>
      <c r="C3018" s="20" t="s">
        <v>145</v>
      </c>
      <c r="D3018" s="20" t="s">
        <v>162</v>
      </c>
      <c r="E3018" s="20" t="s">
        <v>163</v>
      </c>
      <c r="F3018" s="20"/>
      <c r="G3018" s="20"/>
      <c r="H3018" s="20">
        <v>80</v>
      </c>
      <c r="I3018" s="20" t="s">
        <v>709</v>
      </c>
      <c r="J3018" s="14" t="str">
        <f t="shared" si="47"/>
        <v>Выборг гЛенина пр-кт8афасад</v>
      </c>
      <c r="K3018" s="4" t="e">
        <f>MATCH(J3018,'Предложения2020 виды работ'!J:J,0)</f>
        <v>#N/A</v>
      </c>
    </row>
    <row r="3019" spans="1:11" x14ac:dyDescent="0.25">
      <c r="A3019" s="20" t="s">
        <v>1292</v>
      </c>
      <c r="B3019" s="20" t="s">
        <v>1314</v>
      </c>
      <c r="C3019" s="20" t="s">
        <v>145</v>
      </c>
      <c r="D3019" s="20" t="s">
        <v>164</v>
      </c>
      <c r="E3019" s="20" t="s">
        <v>23</v>
      </c>
      <c r="F3019" s="20"/>
      <c r="G3019" s="20"/>
      <c r="H3019" s="20">
        <v>80</v>
      </c>
      <c r="I3019" s="20" t="s">
        <v>709</v>
      </c>
      <c r="J3019" s="14" t="str">
        <f t="shared" si="47"/>
        <v>Выборг гЛенинградский пр-кт10фасад</v>
      </c>
      <c r="K3019" s="4" t="e">
        <f>MATCH(J3019,'Предложения2020 виды работ'!J:J,0)</f>
        <v>#N/A</v>
      </c>
    </row>
    <row r="3020" spans="1:11" x14ac:dyDescent="0.25">
      <c r="A3020" s="20" t="s">
        <v>1292</v>
      </c>
      <c r="B3020" s="20" t="s">
        <v>1314</v>
      </c>
      <c r="C3020" s="20" t="s">
        <v>145</v>
      </c>
      <c r="D3020" s="20" t="s">
        <v>164</v>
      </c>
      <c r="E3020" s="20" t="s">
        <v>12</v>
      </c>
      <c r="F3020" s="20"/>
      <c r="G3020" s="20"/>
      <c r="H3020" s="20">
        <v>87</v>
      </c>
      <c r="I3020" s="20" t="s">
        <v>709</v>
      </c>
      <c r="J3020" s="14" t="str">
        <f t="shared" si="47"/>
        <v>Выборг гЛенинградский пр-кт7фасад</v>
      </c>
      <c r="K3020" s="4" t="e">
        <f>MATCH(J3020,'Предложения2020 виды работ'!J:J,0)</f>
        <v>#N/A</v>
      </c>
    </row>
    <row r="3021" spans="1:11" x14ac:dyDescent="0.25">
      <c r="A3021" s="20" t="s">
        <v>1292</v>
      </c>
      <c r="B3021" s="20" t="s">
        <v>1314</v>
      </c>
      <c r="C3021" s="20" t="s">
        <v>145</v>
      </c>
      <c r="D3021" s="20" t="s">
        <v>166</v>
      </c>
      <c r="E3021" s="20" t="s">
        <v>43</v>
      </c>
      <c r="F3021" s="20"/>
      <c r="G3021" s="20"/>
      <c r="H3021" s="20">
        <v>85</v>
      </c>
      <c r="I3021" s="20" t="s">
        <v>709</v>
      </c>
      <c r="J3021" s="14" t="str">
        <f t="shared" si="47"/>
        <v>Выборг гЛенинградское ш1фасад</v>
      </c>
      <c r="K3021" s="4" t="e">
        <f>MATCH(J3021,'Предложения2020 виды работ'!J:J,0)</f>
        <v>#N/A</v>
      </c>
    </row>
    <row r="3022" spans="1:11" x14ac:dyDescent="0.25">
      <c r="A3022" s="20" t="s">
        <v>1292</v>
      </c>
      <c r="B3022" s="20" t="s">
        <v>1314</v>
      </c>
      <c r="C3022" s="20" t="s">
        <v>145</v>
      </c>
      <c r="D3022" s="20" t="s">
        <v>786</v>
      </c>
      <c r="E3022" s="20" t="s">
        <v>67</v>
      </c>
      <c r="F3022" s="20"/>
      <c r="G3022" s="20"/>
      <c r="H3022" s="20">
        <v>70</v>
      </c>
      <c r="I3022" s="20" t="s">
        <v>709</v>
      </c>
      <c r="J3022" s="14" t="str">
        <f t="shared" si="47"/>
        <v>Выборг гЛоманая ул13фасад</v>
      </c>
      <c r="K3022" s="4" t="e">
        <f>MATCH(J3022,'Предложения2020 виды работ'!J:J,0)</f>
        <v>#N/A</v>
      </c>
    </row>
    <row r="3023" spans="1:11" x14ac:dyDescent="0.25">
      <c r="A3023" s="20" t="s">
        <v>1292</v>
      </c>
      <c r="B3023" s="20" t="s">
        <v>1314</v>
      </c>
      <c r="C3023" s="20" t="s">
        <v>145</v>
      </c>
      <c r="D3023" s="20" t="s">
        <v>787</v>
      </c>
      <c r="E3023" s="20" t="s">
        <v>43</v>
      </c>
      <c r="F3023" s="20"/>
      <c r="G3023" s="20"/>
      <c r="H3023" s="20">
        <v>70</v>
      </c>
      <c r="I3023" s="20" t="s">
        <v>709</v>
      </c>
      <c r="J3023" s="14" t="str">
        <f t="shared" si="47"/>
        <v>Выборг гМайорова ул1фасад</v>
      </c>
      <c r="K3023" s="4" t="e">
        <f>MATCH(J3023,'Предложения2020 виды работ'!J:J,0)</f>
        <v>#N/A</v>
      </c>
    </row>
    <row r="3024" spans="1:11" x14ac:dyDescent="0.25">
      <c r="A3024" s="20" t="s">
        <v>1292</v>
      </c>
      <c r="B3024" s="20" t="s">
        <v>1314</v>
      </c>
      <c r="C3024" s="20" t="s">
        <v>145</v>
      </c>
      <c r="D3024" s="20" t="s">
        <v>787</v>
      </c>
      <c r="E3024" s="20" t="s">
        <v>7</v>
      </c>
      <c r="F3024" s="20"/>
      <c r="G3024" s="20"/>
      <c r="H3024" s="20">
        <v>70</v>
      </c>
      <c r="I3024" s="20" t="s">
        <v>709</v>
      </c>
      <c r="J3024" s="14" t="str">
        <f t="shared" si="47"/>
        <v>Выборг гМайорова ул2фасад</v>
      </c>
      <c r="K3024" s="4" t="e">
        <f>MATCH(J3024,'Предложения2020 виды работ'!J:J,0)</f>
        <v>#N/A</v>
      </c>
    </row>
    <row r="3025" spans="1:11" x14ac:dyDescent="0.25">
      <c r="A3025" s="20" t="s">
        <v>1292</v>
      </c>
      <c r="B3025" s="20" t="s">
        <v>1314</v>
      </c>
      <c r="C3025" s="20" t="s">
        <v>145</v>
      </c>
      <c r="D3025" s="20" t="s">
        <v>787</v>
      </c>
      <c r="E3025" s="20" t="s">
        <v>9</v>
      </c>
      <c r="F3025" s="20"/>
      <c r="G3025" s="20"/>
      <c r="H3025" s="20">
        <v>70</v>
      </c>
      <c r="I3025" s="20" t="s">
        <v>709</v>
      </c>
      <c r="J3025" s="14" t="str">
        <f t="shared" si="47"/>
        <v>Выборг гМайорова ул4фасад</v>
      </c>
      <c r="K3025" s="4" t="e">
        <f>MATCH(J3025,'Предложения2020 виды работ'!J:J,0)</f>
        <v>#N/A</v>
      </c>
    </row>
    <row r="3026" spans="1:11" x14ac:dyDescent="0.25">
      <c r="A3026" s="20" t="s">
        <v>1292</v>
      </c>
      <c r="B3026" s="20" t="s">
        <v>1314</v>
      </c>
      <c r="C3026" s="20" t="s">
        <v>145</v>
      </c>
      <c r="D3026" s="20" t="s">
        <v>789</v>
      </c>
      <c r="E3026" s="20" t="s">
        <v>25</v>
      </c>
      <c r="F3026" s="20"/>
      <c r="G3026" s="20"/>
      <c r="H3026" s="20">
        <v>70</v>
      </c>
      <c r="I3026" s="20" t="s">
        <v>709</v>
      </c>
      <c r="J3026" s="14" t="str">
        <f t="shared" si="47"/>
        <v>Выборг гМалая Гвардейская ул9фасад</v>
      </c>
      <c r="K3026" s="4" t="e">
        <f>MATCH(J3026,'Предложения2020 виды работ'!J:J,0)</f>
        <v>#N/A</v>
      </c>
    </row>
    <row r="3027" spans="1:11" x14ac:dyDescent="0.25">
      <c r="A3027" s="20" t="s">
        <v>1292</v>
      </c>
      <c r="B3027" s="20" t="s">
        <v>1314</v>
      </c>
      <c r="C3027" s="20" t="s">
        <v>145</v>
      </c>
      <c r="D3027" s="20" t="s">
        <v>167</v>
      </c>
      <c r="E3027" s="20" t="s">
        <v>7</v>
      </c>
      <c r="F3027" s="20"/>
      <c r="G3027" s="20"/>
      <c r="H3027" s="20">
        <v>80</v>
      </c>
      <c r="I3027" s="20" t="s">
        <v>709</v>
      </c>
      <c r="J3027" s="14" t="str">
        <f t="shared" si="47"/>
        <v>Выборг гМалая Чернозёмная ул2фасад</v>
      </c>
      <c r="K3027" s="4" t="e">
        <f>MATCH(J3027,'Предложения2020 виды работ'!J:J,0)</f>
        <v>#N/A</v>
      </c>
    </row>
    <row r="3028" spans="1:11" x14ac:dyDescent="0.25">
      <c r="A3028" s="20" t="s">
        <v>1292</v>
      </c>
      <c r="B3028" s="20" t="s">
        <v>1314</v>
      </c>
      <c r="C3028" s="20" t="s">
        <v>145</v>
      </c>
      <c r="D3028" s="20" t="s">
        <v>790</v>
      </c>
      <c r="E3028" s="20" t="s">
        <v>59</v>
      </c>
      <c r="F3028" s="20"/>
      <c r="G3028" s="20"/>
      <c r="H3028" s="20">
        <v>70</v>
      </c>
      <c r="I3028" s="20" t="s">
        <v>709</v>
      </c>
      <c r="J3028" s="14" t="str">
        <f t="shared" si="47"/>
        <v>Выборг гМатвеевская ул11фасад</v>
      </c>
      <c r="K3028" s="4" t="e">
        <f>MATCH(J3028,'Предложения2020 виды работ'!J:J,0)</f>
        <v>#N/A</v>
      </c>
    </row>
    <row r="3029" spans="1:11" x14ac:dyDescent="0.25">
      <c r="A3029" s="20" t="s">
        <v>1292</v>
      </c>
      <c r="B3029" s="20" t="s">
        <v>1314</v>
      </c>
      <c r="C3029" s="20" t="s">
        <v>145</v>
      </c>
      <c r="D3029" s="20" t="s">
        <v>791</v>
      </c>
      <c r="E3029" s="20" t="s">
        <v>47</v>
      </c>
      <c r="F3029" s="20"/>
      <c r="G3029" s="20"/>
      <c r="H3029" s="20">
        <v>70</v>
      </c>
      <c r="I3029" s="20" t="s">
        <v>709</v>
      </c>
      <c r="J3029" s="14" t="str">
        <f t="shared" si="47"/>
        <v>Выборг гМихайловская ул12фасад</v>
      </c>
      <c r="K3029" s="4" t="e">
        <f>MATCH(J3029,'Предложения2020 виды работ'!J:J,0)</f>
        <v>#N/A</v>
      </c>
    </row>
    <row r="3030" spans="1:11" x14ac:dyDescent="0.25">
      <c r="A3030" s="20" t="s">
        <v>1292</v>
      </c>
      <c r="B3030" s="20" t="s">
        <v>1314</v>
      </c>
      <c r="C3030" s="20" t="s">
        <v>145</v>
      </c>
      <c r="D3030" s="20" t="s">
        <v>791</v>
      </c>
      <c r="E3030" s="20" t="s">
        <v>9</v>
      </c>
      <c r="F3030" s="20"/>
      <c r="G3030" s="20"/>
      <c r="H3030" s="20">
        <v>70</v>
      </c>
      <c r="I3030" s="20" t="s">
        <v>709</v>
      </c>
      <c r="J3030" s="14" t="str">
        <f t="shared" si="47"/>
        <v>Выборг гМихайловская ул4фасад</v>
      </c>
      <c r="K3030" s="4" t="e">
        <f>MATCH(J3030,'Предложения2020 виды работ'!J:J,0)</f>
        <v>#N/A</v>
      </c>
    </row>
    <row r="3031" spans="1:11" x14ac:dyDescent="0.25">
      <c r="A3031" s="20" t="s">
        <v>1292</v>
      </c>
      <c r="B3031" s="20" t="s">
        <v>1314</v>
      </c>
      <c r="C3031" s="20" t="s">
        <v>145</v>
      </c>
      <c r="D3031" s="20" t="s">
        <v>738</v>
      </c>
      <c r="E3031" s="20" t="s">
        <v>7</v>
      </c>
      <c r="F3031" s="20"/>
      <c r="G3031" s="20"/>
      <c r="H3031" s="20">
        <v>70</v>
      </c>
      <c r="I3031" s="20" t="s">
        <v>709</v>
      </c>
      <c r="J3031" s="14" t="str">
        <f t="shared" si="47"/>
        <v>Выборг гНовопоселковая ул2фасад</v>
      </c>
      <c r="K3031" s="4" t="e">
        <f>MATCH(J3031,'Предложения2020 виды работ'!J:J,0)</f>
        <v>#N/A</v>
      </c>
    </row>
    <row r="3032" spans="1:11" x14ac:dyDescent="0.25">
      <c r="A3032" s="20" t="s">
        <v>1292</v>
      </c>
      <c r="B3032" s="20" t="s">
        <v>1314</v>
      </c>
      <c r="C3032" s="20" t="s">
        <v>145</v>
      </c>
      <c r="D3032" s="20" t="s">
        <v>170</v>
      </c>
      <c r="E3032" s="20" t="s">
        <v>41</v>
      </c>
      <c r="F3032" s="20"/>
      <c r="G3032" s="20"/>
      <c r="H3032" s="20">
        <v>75</v>
      </c>
      <c r="I3032" s="20" t="s">
        <v>709</v>
      </c>
      <c r="J3032" s="14" t="str">
        <f t="shared" si="47"/>
        <v>Выборг гОкружная ул24фасад</v>
      </c>
      <c r="K3032" s="4" t="e">
        <f>MATCH(J3032,'Предложения2020 виды работ'!J:J,0)</f>
        <v>#N/A</v>
      </c>
    </row>
    <row r="3033" spans="1:11" x14ac:dyDescent="0.25">
      <c r="A3033" s="20" t="s">
        <v>1292</v>
      </c>
      <c r="B3033" s="20" t="s">
        <v>1314</v>
      </c>
      <c r="C3033" s="20" t="s">
        <v>145</v>
      </c>
      <c r="D3033" s="20" t="s">
        <v>170</v>
      </c>
      <c r="E3033" s="20" t="s">
        <v>31</v>
      </c>
      <c r="F3033" s="20"/>
      <c r="G3033" s="20"/>
      <c r="H3033" s="20">
        <v>75</v>
      </c>
      <c r="I3033" s="20" t="s">
        <v>709</v>
      </c>
      <c r="J3033" s="14" t="str">
        <f t="shared" si="47"/>
        <v>Выборг гОкружная ул28фасад</v>
      </c>
      <c r="K3033" s="4" t="e">
        <f>MATCH(J3033,'Предложения2020 виды работ'!J:J,0)</f>
        <v>#N/A</v>
      </c>
    </row>
    <row r="3034" spans="1:11" x14ac:dyDescent="0.25">
      <c r="A3034" s="20" t="s">
        <v>1292</v>
      </c>
      <c r="B3034" s="20" t="s">
        <v>1314</v>
      </c>
      <c r="C3034" s="20" t="s">
        <v>145</v>
      </c>
      <c r="D3034" s="20" t="s">
        <v>170</v>
      </c>
      <c r="E3034" s="20" t="s">
        <v>631</v>
      </c>
      <c r="F3034" s="20"/>
      <c r="G3034" s="20"/>
      <c r="H3034" s="20">
        <v>70</v>
      </c>
      <c r="I3034" s="20" t="s">
        <v>709</v>
      </c>
      <c r="J3034" s="14" t="str">
        <f t="shared" si="47"/>
        <v>Выборг гОкружная ул39фасад</v>
      </c>
      <c r="K3034" s="4" t="e">
        <f>MATCH(J3034,'Предложения2020 виды работ'!J:J,0)</f>
        <v>#N/A</v>
      </c>
    </row>
    <row r="3035" spans="1:11" x14ac:dyDescent="0.25">
      <c r="A3035" s="20" t="s">
        <v>1292</v>
      </c>
      <c r="B3035" s="20" t="s">
        <v>1314</v>
      </c>
      <c r="C3035" s="20" t="s">
        <v>145</v>
      </c>
      <c r="D3035" s="20" t="s">
        <v>171</v>
      </c>
      <c r="E3035" s="20" t="s">
        <v>116</v>
      </c>
      <c r="F3035" s="20"/>
      <c r="G3035" s="20"/>
      <c r="H3035" s="20">
        <v>75</v>
      </c>
      <c r="I3035" s="20" t="s">
        <v>709</v>
      </c>
      <c r="J3035" s="14" t="str">
        <f t="shared" si="47"/>
        <v>Выборг гОктябрьская ул48фасад</v>
      </c>
      <c r="K3035" s="4" t="e">
        <f>MATCH(J3035,'Предложения2020 виды работ'!J:J,0)</f>
        <v>#N/A</v>
      </c>
    </row>
    <row r="3036" spans="1:11" x14ac:dyDescent="0.25">
      <c r="A3036" s="20" t="s">
        <v>1292</v>
      </c>
      <c r="B3036" s="20" t="s">
        <v>1314</v>
      </c>
      <c r="C3036" s="20" t="s">
        <v>145</v>
      </c>
      <c r="D3036" s="20" t="s">
        <v>171</v>
      </c>
      <c r="E3036" s="20" t="s">
        <v>172</v>
      </c>
      <c r="F3036" s="20"/>
      <c r="G3036" s="20"/>
      <c r="H3036" s="20">
        <v>75</v>
      </c>
      <c r="I3036" s="20" t="s">
        <v>709</v>
      </c>
      <c r="J3036" s="14" t="str">
        <f t="shared" si="47"/>
        <v>Выборг гОктябрьская ул50фасад</v>
      </c>
      <c r="K3036" s="4" t="e">
        <f>MATCH(J3036,'Предложения2020 виды работ'!J:J,0)</f>
        <v>#N/A</v>
      </c>
    </row>
    <row r="3037" spans="1:11" x14ac:dyDescent="0.25">
      <c r="A3037" s="20" t="s">
        <v>1292</v>
      </c>
      <c r="B3037" s="20" t="s">
        <v>1314</v>
      </c>
      <c r="C3037" s="20" t="s">
        <v>145</v>
      </c>
      <c r="D3037" s="20" t="s">
        <v>171</v>
      </c>
      <c r="E3037" s="20" t="s">
        <v>173</v>
      </c>
      <c r="F3037" s="20"/>
      <c r="G3037" s="20"/>
      <c r="H3037" s="20">
        <v>75</v>
      </c>
      <c r="I3037" s="20" t="s">
        <v>709</v>
      </c>
      <c r="J3037" s="14" t="str">
        <f t="shared" si="47"/>
        <v>Выборг гОктябрьская ул54фасад</v>
      </c>
      <c r="K3037" s="4" t="e">
        <f>MATCH(J3037,'Предложения2020 виды работ'!J:J,0)</f>
        <v>#N/A</v>
      </c>
    </row>
    <row r="3038" spans="1:11" x14ac:dyDescent="0.25">
      <c r="A3038" s="20" t="s">
        <v>1292</v>
      </c>
      <c r="B3038" s="20" t="s">
        <v>1314</v>
      </c>
      <c r="C3038" s="20" t="s">
        <v>145</v>
      </c>
      <c r="D3038" s="20" t="s">
        <v>171</v>
      </c>
      <c r="E3038" s="20" t="s">
        <v>174</v>
      </c>
      <c r="F3038" s="20"/>
      <c r="G3038" s="20"/>
      <c r="H3038" s="20">
        <v>75</v>
      </c>
      <c r="I3038" s="20" t="s">
        <v>709</v>
      </c>
      <c r="J3038" s="14" t="str">
        <f t="shared" si="47"/>
        <v>Выборг гОктябрьская ул58фасад</v>
      </c>
      <c r="K3038" s="4" t="e">
        <f>MATCH(J3038,'Предложения2020 виды работ'!J:J,0)</f>
        <v>#N/A</v>
      </c>
    </row>
    <row r="3039" spans="1:11" x14ac:dyDescent="0.25">
      <c r="A3039" s="20" t="s">
        <v>1292</v>
      </c>
      <c r="B3039" s="20" t="s">
        <v>1314</v>
      </c>
      <c r="C3039" s="20" t="s">
        <v>145</v>
      </c>
      <c r="D3039" s="20" t="s">
        <v>171</v>
      </c>
      <c r="E3039" s="20" t="s">
        <v>175</v>
      </c>
      <c r="F3039" s="20"/>
      <c r="G3039" s="20"/>
      <c r="H3039" s="20">
        <v>75</v>
      </c>
      <c r="I3039" s="20" t="s">
        <v>709</v>
      </c>
      <c r="J3039" s="14" t="str">
        <f t="shared" si="47"/>
        <v>Выборг гОктябрьская ул70фасад</v>
      </c>
      <c r="K3039" s="4" t="e">
        <f>MATCH(J3039,'Предложения2020 виды работ'!J:J,0)</f>
        <v>#N/A</v>
      </c>
    </row>
    <row r="3040" spans="1:11" x14ac:dyDescent="0.25">
      <c r="A3040" s="20" t="s">
        <v>1292</v>
      </c>
      <c r="B3040" s="20" t="s">
        <v>1314</v>
      </c>
      <c r="C3040" s="20" t="s">
        <v>145</v>
      </c>
      <c r="D3040" s="20" t="s">
        <v>171</v>
      </c>
      <c r="E3040" s="20" t="s">
        <v>110</v>
      </c>
      <c r="F3040" s="20"/>
      <c r="G3040" s="20"/>
      <c r="H3040" s="20">
        <v>75</v>
      </c>
      <c r="I3040" s="20" t="s">
        <v>709</v>
      </c>
      <c r="J3040" s="14" t="str">
        <f t="shared" si="47"/>
        <v>Выборг гОктябрьская ул72фасад</v>
      </c>
      <c r="K3040" s="4" t="e">
        <f>MATCH(J3040,'Предложения2020 виды работ'!J:J,0)</f>
        <v>#N/A</v>
      </c>
    </row>
    <row r="3041" spans="1:11" x14ac:dyDescent="0.25">
      <c r="A3041" s="20" t="s">
        <v>1292</v>
      </c>
      <c r="B3041" s="20" t="s">
        <v>1314</v>
      </c>
      <c r="C3041" s="20" t="s">
        <v>145</v>
      </c>
      <c r="D3041" s="20" t="s">
        <v>176</v>
      </c>
      <c r="E3041" s="20" t="s">
        <v>43</v>
      </c>
      <c r="F3041" s="20"/>
      <c r="G3041" s="20"/>
      <c r="H3041" s="20">
        <v>75</v>
      </c>
      <c r="I3041" s="20" t="s">
        <v>709</v>
      </c>
      <c r="J3041" s="14" t="str">
        <f t="shared" si="47"/>
        <v>Выборг гОрудийная ул1фасад</v>
      </c>
      <c r="K3041" s="4" t="e">
        <f>MATCH(J3041,'Предложения2020 виды работ'!J:J,0)</f>
        <v>#N/A</v>
      </c>
    </row>
    <row r="3042" spans="1:11" x14ac:dyDescent="0.25">
      <c r="A3042" s="20" t="s">
        <v>1292</v>
      </c>
      <c r="B3042" s="20" t="s">
        <v>1314</v>
      </c>
      <c r="C3042" s="20" t="s">
        <v>145</v>
      </c>
      <c r="D3042" s="20" t="s">
        <v>176</v>
      </c>
      <c r="E3042" s="20" t="s">
        <v>68</v>
      </c>
      <c r="F3042" s="20"/>
      <c r="G3042" s="20"/>
      <c r="H3042" s="20">
        <v>75</v>
      </c>
      <c r="I3042" s="20" t="s">
        <v>709</v>
      </c>
      <c r="J3042" s="14" t="str">
        <f t="shared" si="47"/>
        <v>Выборг гОрудийная ул22фасад</v>
      </c>
      <c r="K3042" s="4" t="e">
        <f>MATCH(J3042,'Предложения2020 виды работ'!J:J,0)</f>
        <v>#N/A</v>
      </c>
    </row>
    <row r="3043" spans="1:11" x14ac:dyDescent="0.25">
      <c r="A3043" s="20" t="s">
        <v>1292</v>
      </c>
      <c r="B3043" s="20" t="s">
        <v>1314</v>
      </c>
      <c r="C3043" s="20" t="s">
        <v>145</v>
      </c>
      <c r="D3043" s="20" t="s">
        <v>176</v>
      </c>
      <c r="E3043" s="20" t="s">
        <v>8</v>
      </c>
      <c r="F3043" s="20"/>
      <c r="G3043" s="20"/>
      <c r="H3043" s="20">
        <v>75</v>
      </c>
      <c r="I3043" s="20" t="s">
        <v>709</v>
      </c>
      <c r="J3043" s="14" t="str">
        <f t="shared" si="47"/>
        <v>Выборг гОрудийная ул3фасад</v>
      </c>
      <c r="K3043" s="4" t="e">
        <f>MATCH(J3043,'Предложения2020 виды работ'!J:J,0)</f>
        <v>#N/A</v>
      </c>
    </row>
    <row r="3044" spans="1:11" x14ac:dyDescent="0.25">
      <c r="A3044" s="20" t="s">
        <v>1292</v>
      </c>
      <c r="B3044" s="20" t="s">
        <v>1314</v>
      </c>
      <c r="C3044" s="20" t="s">
        <v>145</v>
      </c>
      <c r="D3044" s="20" t="s">
        <v>176</v>
      </c>
      <c r="E3044" s="20" t="s">
        <v>13</v>
      </c>
      <c r="F3044" s="20"/>
      <c r="G3044" s="20"/>
      <c r="H3044" s="20">
        <v>75</v>
      </c>
      <c r="I3044" s="20" t="s">
        <v>709</v>
      </c>
      <c r="J3044" s="14" t="str">
        <f t="shared" si="47"/>
        <v>Выборг гОрудийная ул8фасад</v>
      </c>
      <c r="K3044" s="4" t="e">
        <f>MATCH(J3044,'Предложения2020 виды работ'!J:J,0)</f>
        <v>#N/A</v>
      </c>
    </row>
    <row r="3045" spans="1:11" x14ac:dyDescent="0.25">
      <c r="A3045" s="20" t="s">
        <v>1292</v>
      </c>
      <c r="B3045" s="20" t="s">
        <v>1314</v>
      </c>
      <c r="C3045" s="20" t="s">
        <v>145</v>
      </c>
      <c r="D3045" s="20" t="s">
        <v>177</v>
      </c>
      <c r="E3045" s="20" t="s">
        <v>11</v>
      </c>
      <c r="F3045" s="20"/>
      <c r="G3045" s="20"/>
      <c r="H3045" s="20">
        <v>80</v>
      </c>
      <c r="I3045" s="20" t="s">
        <v>709</v>
      </c>
      <c r="J3045" s="14" t="str">
        <f t="shared" si="47"/>
        <v>Выборг гОстровная ул6фасад</v>
      </c>
      <c r="K3045" s="4" t="e">
        <f>MATCH(J3045,'Предложения2020 виды работ'!J:J,0)</f>
        <v>#N/A</v>
      </c>
    </row>
    <row r="3046" spans="1:11" x14ac:dyDescent="0.25">
      <c r="A3046" s="20" t="s">
        <v>1292</v>
      </c>
      <c r="B3046" s="20" t="s">
        <v>1314</v>
      </c>
      <c r="C3046" s="20" t="s">
        <v>145</v>
      </c>
      <c r="D3046" s="20" t="s">
        <v>177</v>
      </c>
      <c r="E3046" s="20" t="s">
        <v>13</v>
      </c>
      <c r="F3046" s="20"/>
      <c r="G3046" s="20"/>
      <c r="H3046" s="20">
        <v>75</v>
      </c>
      <c r="I3046" s="20" t="s">
        <v>709</v>
      </c>
      <c r="J3046" s="14" t="str">
        <f t="shared" si="47"/>
        <v>Выборг гОстровная ул8фасад</v>
      </c>
      <c r="K3046" s="4" t="e">
        <f>MATCH(J3046,'Предложения2020 виды работ'!J:J,0)</f>
        <v>#N/A</v>
      </c>
    </row>
    <row r="3047" spans="1:11" x14ac:dyDescent="0.25">
      <c r="A3047" s="20" t="s">
        <v>1292</v>
      </c>
      <c r="B3047" s="20" t="s">
        <v>1314</v>
      </c>
      <c r="C3047" s="20" t="s">
        <v>145</v>
      </c>
      <c r="D3047" s="20" t="s">
        <v>178</v>
      </c>
      <c r="E3047" s="20" t="s">
        <v>9</v>
      </c>
      <c r="F3047" s="20"/>
      <c r="G3047" s="20"/>
      <c r="H3047" s="20">
        <v>75</v>
      </c>
      <c r="I3047" s="20" t="s">
        <v>709</v>
      </c>
      <c r="J3047" s="14" t="str">
        <f t="shared" si="47"/>
        <v>Выборг гОфицерская ул4фасад</v>
      </c>
      <c r="K3047" s="4" t="e">
        <f>MATCH(J3047,'Предложения2020 виды работ'!J:J,0)</f>
        <v>#N/A</v>
      </c>
    </row>
    <row r="3048" spans="1:11" x14ac:dyDescent="0.25">
      <c r="A3048" s="20" t="s">
        <v>1292</v>
      </c>
      <c r="B3048" s="20" t="s">
        <v>1314</v>
      </c>
      <c r="C3048" s="20" t="s">
        <v>145</v>
      </c>
      <c r="D3048" s="20" t="s">
        <v>718</v>
      </c>
      <c r="E3048" s="20" t="s">
        <v>12</v>
      </c>
      <c r="F3048" s="20"/>
      <c r="G3048" s="20"/>
      <c r="H3048" s="20">
        <v>70</v>
      </c>
      <c r="I3048" s="20" t="s">
        <v>709</v>
      </c>
      <c r="J3048" s="14" t="str">
        <f t="shared" si="47"/>
        <v>Выборг гПобеды пр-кт7фасад</v>
      </c>
      <c r="K3048" s="4" t="e">
        <f>MATCH(J3048,'Предложения2020 виды работ'!J:J,0)</f>
        <v>#N/A</v>
      </c>
    </row>
    <row r="3049" spans="1:11" x14ac:dyDescent="0.25">
      <c r="A3049" s="20" t="s">
        <v>1292</v>
      </c>
      <c r="B3049" s="20" t="s">
        <v>1314</v>
      </c>
      <c r="C3049" s="20" t="s">
        <v>145</v>
      </c>
      <c r="D3049" s="20" t="s">
        <v>718</v>
      </c>
      <c r="E3049" s="20" t="s">
        <v>25</v>
      </c>
      <c r="F3049" s="20"/>
      <c r="G3049" s="20"/>
      <c r="H3049" s="20">
        <v>70</v>
      </c>
      <c r="I3049" s="20" t="s">
        <v>709</v>
      </c>
      <c r="J3049" s="14" t="str">
        <f t="shared" si="47"/>
        <v>Выборг гПобеды пр-кт9фасад</v>
      </c>
      <c r="K3049" s="4" t="e">
        <f>MATCH(J3049,'Предложения2020 виды работ'!J:J,0)</f>
        <v>#N/A</v>
      </c>
    </row>
    <row r="3050" spans="1:11" x14ac:dyDescent="0.25">
      <c r="A3050" s="20" t="s">
        <v>1292</v>
      </c>
      <c r="B3050" s="20" t="s">
        <v>1314</v>
      </c>
      <c r="C3050" s="20" t="s">
        <v>145</v>
      </c>
      <c r="D3050" s="20" t="s">
        <v>974</v>
      </c>
      <c r="E3050" s="20" t="s">
        <v>12</v>
      </c>
      <c r="F3050" s="20"/>
      <c r="G3050" s="20"/>
      <c r="H3050" s="20">
        <v>70</v>
      </c>
      <c r="I3050" s="20" t="s">
        <v>709</v>
      </c>
      <c r="J3050" s="14" t="str">
        <f t="shared" si="47"/>
        <v>Выборг гПожарная пл7фасад</v>
      </c>
      <c r="K3050" s="4" t="e">
        <f>MATCH(J3050,'Предложения2020 виды работ'!J:J,0)</f>
        <v>#N/A</v>
      </c>
    </row>
    <row r="3051" spans="1:11" x14ac:dyDescent="0.25">
      <c r="A3051" s="20" t="s">
        <v>1292</v>
      </c>
      <c r="B3051" s="20" t="s">
        <v>1314</v>
      </c>
      <c r="C3051" s="20" t="s">
        <v>145</v>
      </c>
      <c r="D3051" s="20" t="s">
        <v>1055</v>
      </c>
      <c r="E3051" s="20" t="s">
        <v>8</v>
      </c>
      <c r="F3051" s="20"/>
      <c r="G3051" s="20"/>
      <c r="H3051" s="20">
        <v>70</v>
      </c>
      <c r="I3051" s="20" t="s">
        <v>709</v>
      </c>
      <c r="J3051" s="14" t="str">
        <f t="shared" si="47"/>
        <v>Выборг гПоперечный пер3фасад</v>
      </c>
      <c r="K3051" s="4" t="e">
        <f>MATCH(J3051,'Предложения2020 виды работ'!J:J,0)</f>
        <v>#N/A</v>
      </c>
    </row>
    <row r="3052" spans="1:11" x14ac:dyDescent="0.25">
      <c r="A3052" s="20" t="s">
        <v>1292</v>
      </c>
      <c r="B3052" s="20" t="s">
        <v>1314</v>
      </c>
      <c r="C3052" s="20" t="s">
        <v>145</v>
      </c>
      <c r="D3052" s="20" t="s">
        <v>792</v>
      </c>
      <c r="E3052" s="20" t="s">
        <v>43</v>
      </c>
      <c r="F3052" s="20"/>
      <c r="G3052" s="20"/>
      <c r="H3052" s="20">
        <v>70</v>
      </c>
      <c r="I3052" s="20" t="s">
        <v>709</v>
      </c>
      <c r="J3052" s="14" t="str">
        <f t="shared" si="47"/>
        <v>Выборг гПривокзальный пер1фасад</v>
      </c>
      <c r="K3052" s="4" t="e">
        <f>MATCH(J3052,'Предложения2020 виды работ'!J:J,0)</f>
        <v>#N/A</v>
      </c>
    </row>
    <row r="3053" spans="1:11" x14ac:dyDescent="0.25">
      <c r="A3053" s="20" t="s">
        <v>1292</v>
      </c>
      <c r="B3053" s="20" t="s">
        <v>1314</v>
      </c>
      <c r="C3053" s="20" t="s">
        <v>145</v>
      </c>
      <c r="D3053" s="20" t="s">
        <v>179</v>
      </c>
      <c r="E3053" s="20" t="s">
        <v>12</v>
      </c>
      <c r="F3053" s="20"/>
      <c r="G3053" s="20"/>
      <c r="H3053" s="20">
        <v>80</v>
      </c>
      <c r="I3053" s="20" t="s">
        <v>709</v>
      </c>
      <c r="J3053" s="14" t="str">
        <f t="shared" si="47"/>
        <v>Выборг гПриморская ул7фасад</v>
      </c>
      <c r="K3053" s="4" t="e">
        <f>MATCH(J3053,'Предложения2020 виды работ'!J:J,0)</f>
        <v>#N/A</v>
      </c>
    </row>
    <row r="3054" spans="1:11" x14ac:dyDescent="0.25">
      <c r="A3054" s="20" t="s">
        <v>1292</v>
      </c>
      <c r="B3054" s="20" t="s">
        <v>1314</v>
      </c>
      <c r="C3054" s="20" t="s">
        <v>145</v>
      </c>
      <c r="D3054" s="20" t="s">
        <v>180</v>
      </c>
      <c r="E3054" s="20" t="s">
        <v>43</v>
      </c>
      <c r="F3054" s="20"/>
      <c r="G3054" s="20"/>
      <c r="H3054" s="20">
        <v>70</v>
      </c>
      <c r="I3054" s="20" t="s">
        <v>709</v>
      </c>
      <c r="J3054" s="14" t="str">
        <f t="shared" si="47"/>
        <v>Выборг гПрогонная ул1фасад</v>
      </c>
      <c r="K3054" s="4" t="e">
        <f>MATCH(J3054,'Предложения2020 виды работ'!J:J,0)</f>
        <v>#N/A</v>
      </c>
    </row>
    <row r="3055" spans="1:11" x14ac:dyDescent="0.25">
      <c r="A3055" s="20" t="s">
        <v>1292</v>
      </c>
      <c r="B3055" s="20" t="s">
        <v>1314</v>
      </c>
      <c r="C3055" s="20" t="s">
        <v>145</v>
      </c>
      <c r="D3055" s="20" t="s">
        <v>180</v>
      </c>
      <c r="E3055" s="20" t="s">
        <v>24</v>
      </c>
      <c r="F3055" s="20"/>
      <c r="G3055" s="20"/>
      <c r="H3055" s="20">
        <v>80</v>
      </c>
      <c r="I3055" s="20" t="s">
        <v>709</v>
      </c>
      <c r="J3055" s="14" t="str">
        <f t="shared" si="47"/>
        <v>Выборг гПрогонная ул14фасад</v>
      </c>
      <c r="K3055" s="4" t="e">
        <f>MATCH(J3055,'Предложения2020 виды работ'!J:J,0)</f>
        <v>#N/A</v>
      </c>
    </row>
    <row r="3056" spans="1:11" x14ac:dyDescent="0.25">
      <c r="A3056" s="20" t="s">
        <v>1292</v>
      </c>
      <c r="B3056" s="20" t="s">
        <v>1314</v>
      </c>
      <c r="C3056" s="20" t="s">
        <v>145</v>
      </c>
      <c r="D3056" s="20" t="s">
        <v>180</v>
      </c>
      <c r="E3056" s="20" t="s">
        <v>11</v>
      </c>
      <c r="F3056" s="20"/>
      <c r="G3056" s="20"/>
      <c r="H3056" s="20">
        <v>80</v>
      </c>
      <c r="I3056" s="20" t="s">
        <v>709</v>
      </c>
      <c r="J3056" s="14" t="str">
        <f t="shared" si="47"/>
        <v>Выборг гПрогонная ул6фасад</v>
      </c>
      <c r="K3056" s="4" t="e">
        <f>MATCH(J3056,'Предложения2020 виды работ'!J:J,0)</f>
        <v>#N/A</v>
      </c>
    </row>
    <row r="3057" spans="1:11" x14ac:dyDescent="0.25">
      <c r="A3057" s="20" t="s">
        <v>1292</v>
      </c>
      <c r="B3057" s="20" t="s">
        <v>1314</v>
      </c>
      <c r="C3057" s="20" t="s">
        <v>145</v>
      </c>
      <c r="D3057" s="20" t="s">
        <v>181</v>
      </c>
      <c r="E3057" s="20" t="s">
        <v>23</v>
      </c>
      <c r="F3057" s="20"/>
      <c r="G3057" s="20"/>
      <c r="H3057" s="20">
        <v>75</v>
      </c>
      <c r="I3057" s="20" t="s">
        <v>709</v>
      </c>
      <c r="J3057" s="14" t="str">
        <f t="shared" si="47"/>
        <v>Выборг гПродольная ул10фасад</v>
      </c>
      <c r="K3057" s="4" t="e">
        <f>MATCH(J3057,'Предложения2020 виды работ'!J:J,0)</f>
        <v>#N/A</v>
      </c>
    </row>
    <row r="3058" spans="1:11" x14ac:dyDescent="0.25">
      <c r="A3058" s="20" t="s">
        <v>1292</v>
      </c>
      <c r="B3058" s="20" t="s">
        <v>1314</v>
      </c>
      <c r="C3058" s="20" t="s">
        <v>145</v>
      </c>
      <c r="D3058" s="20" t="s">
        <v>793</v>
      </c>
      <c r="E3058" s="20" t="s">
        <v>7</v>
      </c>
      <c r="F3058" s="20"/>
      <c r="G3058" s="20"/>
      <c r="H3058" s="20">
        <v>70</v>
      </c>
      <c r="I3058" s="20" t="s">
        <v>709</v>
      </c>
      <c r="J3058" s="14" t="str">
        <f t="shared" si="47"/>
        <v>Выборг гПутейская ул2фасад</v>
      </c>
      <c r="K3058" s="4" t="e">
        <f>MATCH(J3058,'Предложения2020 виды работ'!J:J,0)</f>
        <v>#N/A</v>
      </c>
    </row>
    <row r="3059" spans="1:11" x14ac:dyDescent="0.25">
      <c r="A3059" s="20" t="s">
        <v>1292</v>
      </c>
      <c r="B3059" s="20" t="s">
        <v>1314</v>
      </c>
      <c r="C3059" s="20" t="s">
        <v>145</v>
      </c>
      <c r="D3059" s="20" t="s">
        <v>183</v>
      </c>
      <c r="E3059" s="20" t="s">
        <v>7</v>
      </c>
      <c r="F3059" s="20"/>
      <c r="G3059" s="20"/>
      <c r="H3059" s="20">
        <v>75</v>
      </c>
      <c r="I3059" s="20" t="s">
        <v>709</v>
      </c>
      <c r="J3059" s="14" t="str">
        <f t="shared" si="47"/>
        <v>Выборг гРихардовская ул2фасад</v>
      </c>
      <c r="K3059" s="4" t="e">
        <f>MATCH(J3059,'Предложения2020 виды работ'!J:J,0)</f>
        <v>#N/A</v>
      </c>
    </row>
    <row r="3060" spans="1:11" x14ac:dyDescent="0.25">
      <c r="A3060" s="20" t="s">
        <v>1292</v>
      </c>
      <c r="B3060" s="20" t="s">
        <v>1314</v>
      </c>
      <c r="C3060" s="20" t="s">
        <v>145</v>
      </c>
      <c r="D3060" s="20" t="s">
        <v>184</v>
      </c>
      <c r="E3060" s="20" t="s">
        <v>43</v>
      </c>
      <c r="F3060" s="20"/>
      <c r="G3060" s="20"/>
      <c r="H3060" s="20">
        <v>80</v>
      </c>
      <c r="I3060" s="20" t="s">
        <v>709</v>
      </c>
      <c r="J3060" s="14" t="str">
        <f t="shared" si="47"/>
        <v>Выборг гСветогорский пер1фасад</v>
      </c>
      <c r="K3060" s="4" t="e">
        <f>MATCH(J3060,'Предложения2020 виды работ'!J:J,0)</f>
        <v>#N/A</v>
      </c>
    </row>
    <row r="3061" spans="1:11" x14ac:dyDescent="0.25">
      <c r="A3061" s="20" t="s">
        <v>1292</v>
      </c>
      <c r="B3061" s="20" t="s">
        <v>1314</v>
      </c>
      <c r="C3061" s="20" t="s">
        <v>145</v>
      </c>
      <c r="D3061" s="20" t="s">
        <v>184</v>
      </c>
      <c r="E3061" s="20" t="s">
        <v>10</v>
      </c>
      <c r="F3061" s="20"/>
      <c r="G3061" s="20"/>
      <c r="H3061" s="20">
        <v>80</v>
      </c>
      <c r="I3061" s="20" t="s">
        <v>709</v>
      </c>
      <c r="J3061" s="14" t="str">
        <f t="shared" si="47"/>
        <v>Выборг гСветогорский пер5фасад</v>
      </c>
      <c r="K3061" s="4" t="e">
        <f>MATCH(J3061,'Предложения2020 виды работ'!J:J,0)</f>
        <v>#N/A</v>
      </c>
    </row>
    <row r="3062" spans="1:11" x14ac:dyDescent="0.25">
      <c r="A3062" s="20" t="s">
        <v>1292</v>
      </c>
      <c r="B3062" s="20" t="s">
        <v>1314</v>
      </c>
      <c r="C3062" s="20" t="s">
        <v>145</v>
      </c>
      <c r="D3062" s="20" t="s">
        <v>184</v>
      </c>
      <c r="E3062" s="20" t="s">
        <v>12</v>
      </c>
      <c r="F3062" s="20"/>
      <c r="G3062" s="20"/>
      <c r="H3062" s="20">
        <v>75</v>
      </c>
      <c r="I3062" s="20" t="s">
        <v>709</v>
      </c>
      <c r="J3062" s="14" t="str">
        <f t="shared" si="47"/>
        <v>Выборг гСветогорский пер7фасад</v>
      </c>
      <c r="K3062" s="4" t="e">
        <f>MATCH(J3062,'Предложения2020 виды работ'!J:J,0)</f>
        <v>#N/A</v>
      </c>
    </row>
    <row r="3063" spans="1:11" x14ac:dyDescent="0.25">
      <c r="A3063" s="20" t="s">
        <v>1292</v>
      </c>
      <c r="B3063" s="20" t="s">
        <v>1314</v>
      </c>
      <c r="C3063" s="20" t="s">
        <v>145</v>
      </c>
      <c r="D3063" s="20" t="s">
        <v>185</v>
      </c>
      <c r="E3063" s="20" t="s">
        <v>13</v>
      </c>
      <c r="F3063" s="20"/>
      <c r="G3063" s="20"/>
      <c r="H3063" s="20">
        <v>80</v>
      </c>
      <c r="I3063" s="20" t="s">
        <v>709</v>
      </c>
      <c r="J3063" s="14" t="str">
        <f t="shared" si="47"/>
        <v>Выборг гСветогорское ш8фасад</v>
      </c>
      <c r="K3063" s="4" t="e">
        <f>MATCH(J3063,'Предложения2020 виды работ'!J:J,0)</f>
        <v>#N/A</v>
      </c>
    </row>
    <row r="3064" spans="1:11" x14ac:dyDescent="0.25">
      <c r="A3064" s="20" t="s">
        <v>1292</v>
      </c>
      <c r="B3064" s="20" t="s">
        <v>1314</v>
      </c>
      <c r="C3064" s="20" t="s">
        <v>145</v>
      </c>
      <c r="D3064" s="20" t="s">
        <v>795</v>
      </c>
      <c r="E3064" s="20" t="s">
        <v>151</v>
      </c>
      <c r="F3064" s="20"/>
      <c r="G3064" s="20"/>
      <c r="H3064" s="20">
        <v>70</v>
      </c>
      <c r="I3064" s="20" t="s">
        <v>709</v>
      </c>
      <c r="J3064" s="14" t="str">
        <f t="shared" si="47"/>
        <v>Выборг гСеверный Вал ул19фасад</v>
      </c>
      <c r="K3064" s="4" t="e">
        <f>MATCH(J3064,'Предложения2020 виды работ'!J:J,0)</f>
        <v>#N/A</v>
      </c>
    </row>
    <row r="3065" spans="1:11" x14ac:dyDescent="0.25">
      <c r="A3065" s="20" t="s">
        <v>1292</v>
      </c>
      <c r="B3065" s="20" t="s">
        <v>1314</v>
      </c>
      <c r="C3065" s="20" t="s">
        <v>145</v>
      </c>
      <c r="D3065" s="20" t="s">
        <v>795</v>
      </c>
      <c r="E3065" s="20" t="s">
        <v>55</v>
      </c>
      <c r="F3065" s="20"/>
      <c r="G3065" s="20"/>
      <c r="H3065" s="20">
        <v>70</v>
      </c>
      <c r="I3065" s="20" t="s">
        <v>709</v>
      </c>
      <c r="J3065" s="14" t="str">
        <f t="shared" si="47"/>
        <v>Выборг гСеверный Вал ул21фасад</v>
      </c>
      <c r="K3065" s="4" t="e">
        <f>MATCH(J3065,'Предложения2020 виды работ'!J:J,0)</f>
        <v>#N/A</v>
      </c>
    </row>
    <row r="3066" spans="1:11" x14ac:dyDescent="0.25">
      <c r="A3066" s="20" t="s">
        <v>1292</v>
      </c>
      <c r="B3066" s="20" t="s">
        <v>1314</v>
      </c>
      <c r="C3066" s="20" t="s">
        <v>145</v>
      </c>
      <c r="D3066" s="20" t="s">
        <v>975</v>
      </c>
      <c r="E3066" s="20" t="s">
        <v>23</v>
      </c>
      <c r="F3066" s="20"/>
      <c r="G3066" s="20"/>
      <c r="H3066" s="20">
        <v>70</v>
      </c>
      <c r="I3066" s="20" t="s">
        <v>709</v>
      </c>
      <c r="J3066" s="14" t="str">
        <f t="shared" si="47"/>
        <v>Выборг гСимоняка ул10фасад</v>
      </c>
      <c r="K3066" s="4" t="e">
        <f>MATCH(J3066,'Предложения2020 виды работ'!J:J,0)</f>
        <v>#N/A</v>
      </c>
    </row>
    <row r="3067" spans="1:11" x14ac:dyDescent="0.25">
      <c r="A3067" s="20" t="s">
        <v>1292</v>
      </c>
      <c r="B3067" s="20" t="s">
        <v>1314</v>
      </c>
      <c r="C3067" s="20" t="s">
        <v>145</v>
      </c>
      <c r="D3067" s="20" t="s">
        <v>975</v>
      </c>
      <c r="E3067" s="20" t="s">
        <v>47</v>
      </c>
      <c r="F3067" s="20"/>
      <c r="G3067" s="20"/>
      <c r="H3067" s="20">
        <v>70</v>
      </c>
      <c r="I3067" s="20" t="s">
        <v>709</v>
      </c>
      <c r="J3067" s="14" t="str">
        <f t="shared" si="47"/>
        <v>Выборг гСимоняка ул12фасад</v>
      </c>
      <c r="K3067" s="4" t="e">
        <f>MATCH(J3067,'Предложения2020 виды работ'!J:J,0)</f>
        <v>#N/A</v>
      </c>
    </row>
    <row r="3068" spans="1:11" x14ac:dyDescent="0.25">
      <c r="A3068" s="20" t="s">
        <v>1292</v>
      </c>
      <c r="B3068" s="20" t="s">
        <v>1314</v>
      </c>
      <c r="C3068" s="20" t="s">
        <v>145</v>
      </c>
      <c r="D3068" s="20" t="s">
        <v>186</v>
      </c>
      <c r="E3068" s="20" t="s">
        <v>7</v>
      </c>
      <c r="F3068" s="20"/>
      <c r="G3068" s="20"/>
      <c r="H3068" s="20">
        <v>75</v>
      </c>
      <c r="I3068" s="20" t="s">
        <v>709</v>
      </c>
      <c r="J3068" s="14" t="str">
        <f t="shared" si="47"/>
        <v>Выборг гСкалистый пер2фасад</v>
      </c>
      <c r="K3068" s="4" t="e">
        <f>MATCH(J3068,'Предложения2020 виды работ'!J:J,0)</f>
        <v>#N/A</v>
      </c>
    </row>
    <row r="3069" spans="1:11" x14ac:dyDescent="0.25">
      <c r="A3069" s="20" t="s">
        <v>1292</v>
      </c>
      <c r="B3069" s="20" t="s">
        <v>1314</v>
      </c>
      <c r="C3069" s="20" t="s">
        <v>145</v>
      </c>
      <c r="D3069" s="20" t="s">
        <v>186</v>
      </c>
      <c r="E3069" s="20" t="s">
        <v>8</v>
      </c>
      <c r="F3069" s="20"/>
      <c r="G3069" s="20"/>
      <c r="H3069" s="20">
        <v>75</v>
      </c>
      <c r="I3069" s="20" t="s">
        <v>709</v>
      </c>
      <c r="J3069" s="14" t="str">
        <f t="shared" si="47"/>
        <v>Выборг гСкалистый пер3фасад</v>
      </c>
      <c r="K3069" s="4" t="e">
        <f>MATCH(J3069,'Предложения2020 виды работ'!J:J,0)</f>
        <v>#N/A</v>
      </c>
    </row>
    <row r="3070" spans="1:11" x14ac:dyDescent="0.25">
      <c r="A3070" s="20" t="s">
        <v>1292</v>
      </c>
      <c r="B3070" s="20" t="s">
        <v>1314</v>
      </c>
      <c r="C3070" s="20" t="s">
        <v>145</v>
      </c>
      <c r="D3070" s="20" t="s">
        <v>186</v>
      </c>
      <c r="E3070" s="20" t="s">
        <v>11</v>
      </c>
      <c r="F3070" s="20"/>
      <c r="G3070" s="20"/>
      <c r="H3070" s="20">
        <v>75</v>
      </c>
      <c r="I3070" s="20" t="s">
        <v>709</v>
      </c>
      <c r="J3070" s="14" t="str">
        <f t="shared" si="47"/>
        <v>Выборг гСкалистый пер6фасад</v>
      </c>
      <c r="K3070" s="4" t="e">
        <f>MATCH(J3070,'Предложения2020 виды работ'!J:J,0)</f>
        <v>#N/A</v>
      </c>
    </row>
    <row r="3071" spans="1:11" x14ac:dyDescent="0.25">
      <c r="A3071" s="20" t="s">
        <v>1292</v>
      </c>
      <c r="B3071" s="20" t="s">
        <v>1314</v>
      </c>
      <c r="C3071" s="20" t="s">
        <v>145</v>
      </c>
      <c r="D3071" s="20" t="s">
        <v>186</v>
      </c>
      <c r="E3071" s="20" t="s">
        <v>12</v>
      </c>
      <c r="F3071" s="20"/>
      <c r="G3071" s="20"/>
      <c r="H3071" s="20">
        <v>70</v>
      </c>
      <c r="I3071" s="20" t="s">
        <v>709</v>
      </c>
      <c r="J3071" s="14" t="str">
        <f t="shared" si="47"/>
        <v>Выборг гСкалистый пер7фасад</v>
      </c>
      <c r="K3071" s="4" t="e">
        <f>MATCH(J3071,'Предложения2020 виды работ'!J:J,0)</f>
        <v>#N/A</v>
      </c>
    </row>
    <row r="3072" spans="1:11" x14ac:dyDescent="0.25">
      <c r="A3072" s="20" t="s">
        <v>1292</v>
      </c>
      <c r="B3072" s="20" t="s">
        <v>1314</v>
      </c>
      <c r="C3072" s="20" t="s">
        <v>145</v>
      </c>
      <c r="D3072" s="20" t="s">
        <v>186</v>
      </c>
      <c r="E3072" s="20" t="s">
        <v>25</v>
      </c>
      <c r="F3072" s="20"/>
      <c r="G3072" s="20"/>
      <c r="H3072" s="20">
        <v>70</v>
      </c>
      <c r="I3072" s="20" t="s">
        <v>709</v>
      </c>
      <c r="J3072" s="14" t="str">
        <f t="shared" si="47"/>
        <v>Выборг гСкалистый пер9фасад</v>
      </c>
      <c r="K3072" s="4" t="e">
        <f>MATCH(J3072,'Предложения2020 виды работ'!J:J,0)</f>
        <v>#N/A</v>
      </c>
    </row>
    <row r="3073" spans="1:11" x14ac:dyDescent="0.25">
      <c r="A3073" s="20" t="s">
        <v>1292</v>
      </c>
      <c r="B3073" s="20" t="s">
        <v>1314</v>
      </c>
      <c r="C3073" s="20" t="s">
        <v>145</v>
      </c>
      <c r="D3073" s="20" t="s">
        <v>187</v>
      </c>
      <c r="E3073" s="20" t="s">
        <v>47</v>
      </c>
      <c r="F3073" s="20"/>
      <c r="G3073" s="20"/>
      <c r="H3073" s="20">
        <v>78</v>
      </c>
      <c r="I3073" s="20" t="s">
        <v>709</v>
      </c>
      <c r="J3073" s="14" t="str">
        <f t="shared" si="47"/>
        <v>Выборг гСклонный пер12фасад</v>
      </c>
      <c r="K3073" s="4" t="e">
        <f>MATCH(J3073,'Предложения2020 виды работ'!J:J,0)</f>
        <v>#N/A</v>
      </c>
    </row>
    <row r="3074" spans="1:11" x14ac:dyDescent="0.25">
      <c r="A3074" s="20" t="s">
        <v>1292</v>
      </c>
      <c r="B3074" s="20" t="s">
        <v>1314</v>
      </c>
      <c r="C3074" s="20" t="s">
        <v>145</v>
      </c>
      <c r="D3074" s="20" t="s">
        <v>470</v>
      </c>
      <c r="E3074" s="20" t="s">
        <v>43</v>
      </c>
      <c r="F3074" s="20"/>
      <c r="G3074" s="20"/>
      <c r="H3074" s="20">
        <v>70</v>
      </c>
      <c r="I3074" s="20" t="s">
        <v>709</v>
      </c>
      <c r="J3074" s="14" t="str">
        <f t="shared" si="47"/>
        <v>Выборг гСовхозная ул1фасад</v>
      </c>
      <c r="K3074" s="4" t="e">
        <f>MATCH(J3074,'Предложения2020 виды работ'!J:J,0)</f>
        <v>#N/A</v>
      </c>
    </row>
    <row r="3075" spans="1:11" x14ac:dyDescent="0.25">
      <c r="A3075" s="20" t="s">
        <v>1292</v>
      </c>
      <c r="B3075" s="20" t="s">
        <v>1314</v>
      </c>
      <c r="C3075" s="20" t="s">
        <v>145</v>
      </c>
      <c r="D3075" s="20" t="s">
        <v>470</v>
      </c>
      <c r="E3075" s="20" t="s">
        <v>34</v>
      </c>
      <c r="F3075" s="20"/>
      <c r="G3075" s="20"/>
      <c r="H3075" s="20">
        <v>70</v>
      </c>
      <c r="I3075" s="20" t="s">
        <v>709</v>
      </c>
      <c r="J3075" s="14" t="str">
        <f t="shared" si="47"/>
        <v>Выборг гСовхозная ул18фасад</v>
      </c>
      <c r="K3075" s="4" t="e">
        <f>MATCH(J3075,'Предложения2020 виды работ'!J:J,0)</f>
        <v>#N/A</v>
      </c>
    </row>
    <row r="3076" spans="1:11" x14ac:dyDescent="0.25">
      <c r="A3076" s="20" t="s">
        <v>1292</v>
      </c>
      <c r="B3076" s="20" t="s">
        <v>1314</v>
      </c>
      <c r="C3076" s="20" t="s">
        <v>145</v>
      </c>
      <c r="D3076" s="20" t="s">
        <v>470</v>
      </c>
      <c r="E3076" s="20" t="s">
        <v>54</v>
      </c>
      <c r="F3076" s="20"/>
      <c r="G3076" s="20"/>
      <c r="H3076" s="20">
        <v>70</v>
      </c>
      <c r="I3076" s="20" t="s">
        <v>709</v>
      </c>
      <c r="J3076" s="14" t="str">
        <f t="shared" si="47"/>
        <v>Выборг гСовхозная ул20фасад</v>
      </c>
      <c r="K3076" s="4" t="e">
        <f>MATCH(J3076,'Предложения2020 виды работ'!J:J,0)</f>
        <v>#N/A</v>
      </c>
    </row>
    <row r="3077" spans="1:11" x14ac:dyDescent="0.25">
      <c r="A3077" s="20" t="s">
        <v>1292</v>
      </c>
      <c r="B3077" s="20" t="s">
        <v>1314</v>
      </c>
      <c r="C3077" s="20" t="s">
        <v>145</v>
      </c>
      <c r="D3077" s="20" t="s">
        <v>470</v>
      </c>
      <c r="E3077" s="20" t="s">
        <v>8</v>
      </c>
      <c r="F3077" s="20"/>
      <c r="G3077" s="20"/>
      <c r="H3077" s="20">
        <v>70</v>
      </c>
      <c r="I3077" s="20" t="s">
        <v>709</v>
      </c>
      <c r="J3077" s="14" t="str">
        <f t="shared" ref="J3077:J3140" si="48">C3077&amp;D3077&amp;E3077&amp;F3077&amp;G3077&amp;I3077</f>
        <v>Выборг гСовхозная ул3фасад</v>
      </c>
      <c r="K3077" s="4" t="e">
        <f>MATCH(J3077,'Предложения2020 виды работ'!J:J,0)</f>
        <v>#N/A</v>
      </c>
    </row>
    <row r="3078" spans="1:11" x14ac:dyDescent="0.25">
      <c r="A3078" s="20" t="s">
        <v>1292</v>
      </c>
      <c r="B3078" s="20" t="s">
        <v>1314</v>
      </c>
      <c r="C3078" s="20" t="s">
        <v>145</v>
      </c>
      <c r="D3078" s="20" t="s">
        <v>188</v>
      </c>
      <c r="E3078" s="20" t="s">
        <v>9</v>
      </c>
      <c r="F3078" s="20"/>
      <c r="G3078" s="20"/>
      <c r="H3078" s="20">
        <v>71</v>
      </c>
      <c r="I3078" s="20" t="s">
        <v>709</v>
      </c>
      <c r="J3078" s="14" t="str">
        <f t="shared" si="48"/>
        <v>Выборг гСосновая ул4фасад</v>
      </c>
      <c r="K3078" s="4" t="e">
        <f>MATCH(J3078,'Предложения2020 виды работ'!J:J,0)</f>
        <v>#N/A</v>
      </c>
    </row>
    <row r="3079" spans="1:11" x14ac:dyDescent="0.25">
      <c r="A3079" s="20" t="s">
        <v>1292</v>
      </c>
      <c r="B3079" s="20" t="s">
        <v>1314</v>
      </c>
      <c r="C3079" s="20" t="s">
        <v>145</v>
      </c>
      <c r="D3079" s="20" t="s">
        <v>189</v>
      </c>
      <c r="E3079" s="20" t="s">
        <v>9</v>
      </c>
      <c r="F3079" s="20"/>
      <c r="G3079" s="20"/>
      <c r="H3079" s="20">
        <v>83</v>
      </c>
      <c r="I3079" s="20" t="s">
        <v>709</v>
      </c>
      <c r="J3079" s="14" t="str">
        <f t="shared" si="48"/>
        <v>Выборг гСтанционная ул4фасад</v>
      </c>
      <c r="K3079" s="4" t="e">
        <f>MATCH(J3079,'Предложения2020 виды работ'!J:J,0)</f>
        <v>#N/A</v>
      </c>
    </row>
    <row r="3080" spans="1:11" x14ac:dyDescent="0.25">
      <c r="A3080" s="20" t="s">
        <v>1292</v>
      </c>
      <c r="B3080" s="20" t="s">
        <v>1314</v>
      </c>
      <c r="C3080" s="20" t="s">
        <v>145</v>
      </c>
      <c r="D3080" s="20" t="s">
        <v>189</v>
      </c>
      <c r="E3080" s="20" t="s">
        <v>10</v>
      </c>
      <c r="F3080" s="20"/>
      <c r="G3080" s="20"/>
      <c r="H3080" s="20">
        <v>83</v>
      </c>
      <c r="I3080" s="20" t="s">
        <v>709</v>
      </c>
      <c r="J3080" s="14" t="str">
        <f t="shared" si="48"/>
        <v>Выборг гСтанционная ул5фасад</v>
      </c>
      <c r="K3080" s="4" t="e">
        <f>MATCH(J3080,'Предложения2020 виды работ'!J:J,0)</f>
        <v>#N/A</v>
      </c>
    </row>
    <row r="3081" spans="1:11" x14ac:dyDescent="0.25">
      <c r="A3081" s="20" t="s">
        <v>1292</v>
      </c>
      <c r="B3081" s="20" t="s">
        <v>1314</v>
      </c>
      <c r="C3081" s="20" t="s">
        <v>145</v>
      </c>
      <c r="D3081" s="20" t="s">
        <v>189</v>
      </c>
      <c r="E3081" s="20" t="s">
        <v>11</v>
      </c>
      <c r="F3081" s="20"/>
      <c r="G3081" s="20"/>
      <c r="H3081" s="20">
        <v>83</v>
      </c>
      <c r="I3081" s="20" t="s">
        <v>709</v>
      </c>
      <c r="J3081" s="14" t="str">
        <f t="shared" si="48"/>
        <v>Выборг гСтанционная ул6фасад</v>
      </c>
      <c r="K3081" s="4" t="e">
        <f>MATCH(J3081,'Предложения2020 виды работ'!J:J,0)</f>
        <v>#N/A</v>
      </c>
    </row>
    <row r="3082" spans="1:11" x14ac:dyDescent="0.25">
      <c r="A3082" s="20" t="s">
        <v>1292</v>
      </c>
      <c r="B3082" s="20" t="s">
        <v>1314</v>
      </c>
      <c r="C3082" s="20" t="s">
        <v>145</v>
      </c>
      <c r="D3082" s="20" t="s">
        <v>189</v>
      </c>
      <c r="E3082" s="20" t="s">
        <v>12</v>
      </c>
      <c r="F3082" s="20"/>
      <c r="G3082" s="20"/>
      <c r="H3082" s="20">
        <v>73</v>
      </c>
      <c r="I3082" s="20" t="s">
        <v>709</v>
      </c>
      <c r="J3082" s="14" t="str">
        <f t="shared" si="48"/>
        <v>Выборг гСтанционная ул7фасад</v>
      </c>
      <c r="K3082" s="4" t="e">
        <f>MATCH(J3082,'Предложения2020 виды работ'!J:J,0)</f>
        <v>#N/A</v>
      </c>
    </row>
    <row r="3083" spans="1:11" x14ac:dyDescent="0.25">
      <c r="A3083" s="20" t="s">
        <v>1292</v>
      </c>
      <c r="B3083" s="20" t="s">
        <v>1314</v>
      </c>
      <c r="C3083" s="20" t="s">
        <v>145</v>
      </c>
      <c r="D3083" s="20" t="s">
        <v>190</v>
      </c>
      <c r="E3083" s="20" t="s">
        <v>23</v>
      </c>
      <c r="F3083" s="20"/>
      <c r="G3083" s="20"/>
      <c r="H3083" s="20">
        <v>80</v>
      </c>
      <c r="I3083" s="20" t="s">
        <v>709</v>
      </c>
      <c r="J3083" s="14" t="str">
        <f t="shared" si="48"/>
        <v>Выборг гСторожевой Башни ул10фасад</v>
      </c>
      <c r="K3083" s="4" t="e">
        <f>MATCH(J3083,'Предложения2020 виды работ'!J:J,0)</f>
        <v>#N/A</v>
      </c>
    </row>
    <row r="3084" spans="1:11" x14ac:dyDescent="0.25">
      <c r="A3084" s="20" t="s">
        <v>1292</v>
      </c>
      <c r="B3084" s="20" t="s">
        <v>1314</v>
      </c>
      <c r="C3084" s="20" t="s">
        <v>145</v>
      </c>
      <c r="D3084" s="20" t="s">
        <v>190</v>
      </c>
      <c r="E3084" s="20" t="s">
        <v>191</v>
      </c>
      <c r="F3084" s="20"/>
      <c r="G3084" s="20"/>
      <c r="H3084" s="20">
        <v>80</v>
      </c>
      <c r="I3084" s="20" t="s">
        <v>709</v>
      </c>
      <c r="J3084" s="14" t="str">
        <f t="shared" si="48"/>
        <v>Выборг гСторожевой Башни ул10афасад</v>
      </c>
      <c r="K3084" s="4" t="e">
        <f>MATCH(J3084,'Предложения2020 виды работ'!J:J,0)</f>
        <v>#N/A</v>
      </c>
    </row>
    <row r="3085" spans="1:11" x14ac:dyDescent="0.25">
      <c r="A3085" s="20" t="s">
        <v>1292</v>
      </c>
      <c r="B3085" s="20" t="s">
        <v>1314</v>
      </c>
      <c r="C3085" s="20" t="s">
        <v>145</v>
      </c>
      <c r="D3085" s="20" t="s">
        <v>190</v>
      </c>
      <c r="E3085" s="20" t="s">
        <v>47</v>
      </c>
      <c r="F3085" s="20"/>
      <c r="G3085" s="20"/>
      <c r="H3085" s="20">
        <v>80</v>
      </c>
      <c r="I3085" s="20" t="s">
        <v>709</v>
      </c>
      <c r="J3085" s="14" t="str">
        <f t="shared" si="48"/>
        <v>Выборг гСторожевой Башни ул12фасад</v>
      </c>
      <c r="K3085" s="4" t="e">
        <f>MATCH(J3085,'Предложения2020 виды работ'!J:J,0)</f>
        <v>#N/A</v>
      </c>
    </row>
    <row r="3086" spans="1:11" x14ac:dyDescent="0.25">
      <c r="A3086" s="20" t="s">
        <v>1292</v>
      </c>
      <c r="B3086" s="20" t="s">
        <v>1314</v>
      </c>
      <c r="C3086" s="20" t="s">
        <v>145</v>
      </c>
      <c r="D3086" s="20" t="s">
        <v>190</v>
      </c>
      <c r="E3086" s="20" t="s">
        <v>67</v>
      </c>
      <c r="F3086" s="20"/>
      <c r="G3086" s="20"/>
      <c r="H3086" s="20">
        <v>80</v>
      </c>
      <c r="I3086" s="20" t="s">
        <v>709</v>
      </c>
      <c r="J3086" s="14" t="str">
        <f t="shared" si="48"/>
        <v>Выборг гСторожевой Башни ул13фасад</v>
      </c>
      <c r="K3086" s="4" t="e">
        <f>MATCH(J3086,'Предложения2020 виды работ'!J:J,0)</f>
        <v>#N/A</v>
      </c>
    </row>
    <row r="3087" spans="1:11" x14ac:dyDescent="0.25">
      <c r="A3087" s="20" t="s">
        <v>1292</v>
      </c>
      <c r="B3087" s="20" t="s">
        <v>1314</v>
      </c>
      <c r="C3087" s="20" t="s">
        <v>145</v>
      </c>
      <c r="D3087" s="20" t="s">
        <v>190</v>
      </c>
      <c r="E3087" s="20" t="s">
        <v>8</v>
      </c>
      <c r="F3087" s="20"/>
      <c r="G3087" s="20"/>
      <c r="H3087" s="20">
        <v>80</v>
      </c>
      <c r="I3087" s="20" t="s">
        <v>709</v>
      </c>
      <c r="J3087" s="14" t="str">
        <f t="shared" si="48"/>
        <v>Выборг гСторожевой Башни ул3фасад</v>
      </c>
      <c r="K3087" s="4" t="e">
        <f>MATCH(J3087,'Предложения2020 виды работ'!J:J,0)</f>
        <v>#N/A</v>
      </c>
    </row>
    <row r="3088" spans="1:11" x14ac:dyDescent="0.25">
      <c r="A3088" s="20" t="s">
        <v>1292</v>
      </c>
      <c r="B3088" s="20" t="s">
        <v>1314</v>
      </c>
      <c r="C3088" s="20" t="s">
        <v>145</v>
      </c>
      <c r="D3088" s="20" t="s">
        <v>190</v>
      </c>
      <c r="E3088" s="20" t="s">
        <v>9</v>
      </c>
      <c r="F3088" s="20"/>
      <c r="G3088" s="20"/>
      <c r="H3088" s="20">
        <v>80</v>
      </c>
      <c r="I3088" s="20" t="s">
        <v>709</v>
      </c>
      <c r="J3088" s="14" t="str">
        <f t="shared" si="48"/>
        <v>Выборг гСторожевой Башни ул4фасад</v>
      </c>
      <c r="K3088" s="4" t="e">
        <f>MATCH(J3088,'Предложения2020 виды работ'!J:J,0)</f>
        <v>#N/A</v>
      </c>
    </row>
    <row r="3089" spans="1:11" x14ac:dyDescent="0.25">
      <c r="A3089" s="20" t="s">
        <v>1292</v>
      </c>
      <c r="B3089" s="20" t="s">
        <v>1314</v>
      </c>
      <c r="C3089" s="20" t="s">
        <v>145</v>
      </c>
      <c r="D3089" s="20" t="s">
        <v>529</v>
      </c>
      <c r="E3089" s="20" t="s">
        <v>9</v>
      </c>
      <c r="F3089" s="20"/>
      <c r="G3089" s="20"/>
      <c r="H3089" s="20">
        <v>70</v>
      </c>
      <c r="I3089" s="20" t="s">
        <v>709</v>
      </c>
      <c r="J3089" s="14" t="str">
        <f t="shared" si="48"/>
        <v>Выборг гСтрелковая ул4фасад</v>
      </c>
      <c r="K3089" s="4" t="e">
        <f>MATCH(J3089,'Предложения2020 виды работ'!J:J,0)</f>
        <v>#N/A</v>
      </c>
    </row>
    <row r="3090" spans="1:11" x14ac:dyDescent="0.25">
      <c r="A3090" s="20" t="s">
        <v>1292</v>
      </c>
      <c r="B3090" s="20" t="s">
        <v>1314</v>
      </c>
      <c r="C3090" s="20" t="s">
        <v>145</v>
      </c>
      <c r="D3090" s="20" t="s">
        <v>529</v>
      </c>
      <c r="E3090" s="20" t="s">
        <v>10</v>
      </c>
      <c r="F3090" s="20"/>
      <c r="G3090" s="20"/>
      <c r="H3090" s="20">
        <v>70</v>
      </c>
      <c r="I3090" s="20" t="s">
        <v>709</v>
      </c>
      <c r="J3090" s="14" t="str">
        <f t="shared" si="48"/>
        <v>Выборг гСтрелковая ул5фасад</v>
      </c>
      <c r="K3090" s="4" t="e">
        <f>MATCH(J3090,'Предложения2020 виды работ'!J:J,0)</f>
        <v>#N/A</v>
      </c>
    </row>
    <row r="3091" spans="1:11" x14ac:dyDescent="0.25">
      <c r="A3091" s="20" t="s">
        <v>1292</v>
      </c>
      <c r="B3091" s="20" t="s">
        <v>1314</v>
      </c>
      <c r="C3091" s="20" t="s">
        <v>145</v>
      </c>
      <c r="D3091" s="20" t="s">
        <v>529</v>
      </c>
      <c r="E3091" s="20" t="s">
        <v>161</v>
      </c>
      <c r="F3091" s="20"/>
      <c r="G3091" s="20"/>
      <c r="H3091" s="20">
        <v>70</v>
      </c>
      <c r="I3091" s="20" t="s">
        <v>709</v>
      </c>
      <c r="J3091" s="14" t="str">
        <f t="shared" si="48"/>
        <v>Выборг гСтрелковая ул5афасад</v>
      </c>
      <c r="K3091" s="4" t="e">
        <f>MATCH(J3091,'Предложения2020 виды работ'!J:J,0)</f>
        <v>#N/A</v>
      </c>
    </row>
    <row r="3092" spans="1:11" x14ac:dyDescent="0.25">
      <c r="A3092" s="20" t="s">
        <v>1292</v>
      </c>
      <c r="B3092" s="20" t="s">
        <v>1314</v>
      </c>
      <c r="C3092" s="20" t="s">
        <v>145</v>
      </c>
      <c r="D3092" s="20" t="s">
        <v>530</v>
      </c>
      <c r="E3092" s="20" t="s">
        <v>20</v>
      </c>
      <c r="F3092" s="20"/>
      <c r="G3092" s="20"/>
      <c r="H3092" s="20">
        <v>75</v>
      </c>
      <c r="I3092" s="20" t="s">
        <v>709</v>
      </c>
      <c r="J3092" s="14" t="str">
        <f t="shared" si="48"/>
        <v>Выборг гСудостроительная ул26фасад</v>
      </c>
      <c r="K3092" s="4" t="e">
        <f>MATCH(J3092,'Предложения2020 виды работ'!J:J,0)</f>
        <v>#N/A</v>
      </c>
    </row>
    <row r="3093" spans="1:11" x14ac:dyDescent="0.25">
      <c r="A3093" s="20" t="s">
        <v>1292</v>
      </c>
      <c r="B3093" s="20" t="s">
        <v>1314</v>
      </c>
      <c r="C3093" s="20" t="s">
        <v>145</v>
      </c>
      <c r="D3093" s="20" t="s">
        <v>192</v>
      </c>
      <c r="E3093" s="20" t="s">
        <v>43</v>
      </c>
      <c r="F3093" s="20"/>
      <c r="G3093" s="20"/>
      <c r="H3093" s="20">
        <v>70</v>
      </c>
      <c r="I3093" s="20" t="s">
        <v>709</v>
      </c>
      <c r="J3093" s="14" t="str">
        <f t="shared" si="48"/>
        <v>Выборг гСухова ул1фасад</v>
      </c>
      <c r="K3093" s="4" t="e">
        <f>MATCH(J3093,'Предложения2020 виды работ'!J:J,0)</f>
        <v>#N/A</v>
      </c>
    </row>
    <row r="3094" spans="1:11" x14ac:dyDescent="0.25">
      <c r="A3094" s="20" t="s">
        <v>1292</v>
      </c>
      <c r="B3094" s="20" t="s">
        <v>1314</v>
      </c>
      <c r="C3094" s="20" t="s">
        <v>145</v>
      </c>
      <c r="D3094" s="20" t="s">
        <v>192</v>
      </c>
      <c r="E3094" s="20" t="s">
        <v>8</v>
      </c>
      <c r="F3094" s="20"/>
      <c r="G3094" s="20"/>
      <c r="H3094" s="20">
        <v>75</v>
      </c>
      <c r="I3094" s="20" t="s">
        <v>709</v>
      </c>
      <c r="J3094" s="14" t="str">
        <f t="shared" si="48"/>
        <v>Выборг гСухова ул3фасад</v>
      </c>
      <c r="K3094" s="4" t="e">
        <f>MATCH(J3094,'Предложения2020 виды работ'!J:J,0)</f>
        <v>#N/A</v>
      </c>
    </row>
    <row r="3095" spans="1:11" x14ac:dyDescent="0.25">
      <c r="A3095" s="20" t="s">
        <v>1292</v>
      </c>
      <c r="B3095" s="20" t="s">
        <v>1314</v>
      </c>
      <c r="C3095" s="20" t="s">
        <v>145</v>
      </c>
      <c r="D3095" s="20" t="s">
        <v>192</v>
      </c>
      <c r="E3095" s="20" t="s">
        <v>10</v>
      </c>
      <c r="F3095" s="20"/>
      <c r="G3095" s="20"/>
      <c r="H3095" s="20">
        <v>75</v>
      </c>
      <c r="I3095" s="20" t="s">
        <v>709</v>
      </c>
      <c r="J3095" s="14" t="str">
        <f t="shared" si="48"/>
        <v>Выборг гСухова ул5фасад</v>
      </c>
      <c r="K3095" s="4" t="e">
        <f>MATCH(J3095,'Предложения2020 виды работ'!J:J,0)</f>
        <v>#N/A</v>
      </c>
    </row>
    <row r="3096" spans="1:11" x14ac:dyDescent="0.25">
      <c r="A3096" s="20" t="s">
        <v>1292</v>
      </c>
      <c r="B3096" s="20" t="s">
        <v>1314</v>
      </c>
      <c r="C3096" s="20" t="s">
        <v>145</v>
      </c>
      <c r="D3096" s="20" t="s">
        <v>192</v>
      </c>
      <c r="E3096" s="20" t="s">
        <v>161</v>
      </c>
      <c r="F3096" s="20"/>
      <c r="G3096" s="20"/>
      <c r="H3096" s="20">
        <v>76</v>
      </c>
      <c r="I3096" s="20" t="s">
        <v>709</v>
      </c>
      <c r="J3096" s="14" t="str">
        <f t="shared" si="48"/>
        <v>Выборг гСухова ул5афасад</v>
      </c>
      <c r="K3096" s="4" t="e">
        <f>MATCH(J3096,'Предложения2020 виды работ'!J:J,0)</f>
        <v>#N/A</v>
      </c>
    </row>
    <row r="3097" spans="1:11" x14ac:dyDescent="0.25">
      <c r="A3097" s="20" t="s">
        <v>1292</v>
      </c>
      <c r="B3097" s="20" t="s">
        <v>1314</v>
      </c>
      <c r="C3097" s="20" t="s">
        <v>145</v>
      </c>
      <c r="D3097" s="20" t="s">
        <v>796</v>
      </c>
      <c r="E3097" s="20" t="s">
        <v>11</v>
      </c>
      <c r="F3097" s="20"/>
      <c r="G3097" s="20"/>
      <c r="H3097" s="20">
        <v>70</v>
      </c>
      <c r="I3097" s="20" t="s">
        <v>709</v>
      </c>
      <c r="J3097" s="14" t="str">
        <f t="shared" si="48"/>
        <v>Выборг гТаммисуо ул6фасад</v>
      </c>
      <c r="K3097" s="4" t="e">
        <f>MATCH(J3097,'Предложения2020 виды работ'!J:J,0)</f>
        <v>#N/A</v>
      </c>
    </row>
    <row r="3098" spans="1:11" x14ac:dyDescent="0.25">
      <c r="A3098" s="20" t="s">
        <v>1292</v>
      </c>
      <c r="B3098" s="20" t="s">
        <v>1314</v>
      </c>
      <c r="C3098" s="20" t="s">
        <v>145</v>
      </c>
      <c r="D3098" s="20" t="s">
        <v>193</v>
      </c>
      <c r="E3098" s="20" t="s">
        <v>124</v>
      </c>
      <c r="F3098" s="20"/>
      <c r="G3098" s="20"/>
      <c r="H3098" s="20">
        <v>70</v>
      </c>
      <c r="I3098" s="20" t="s">
        <v>709</v>
      </c>
      <c r="J3098" s="14" t="str">
        <f t="shared" si="48"/>
        <v>Выборг гТенистая ул15фасад</v>
      </c>
      <c r="K3098" s="4" t="e">
        <f>MATCH(J3098,'Предложения2020 виды работ'!J:J,0)</f>
        <v>#N/A</v>
      </c>
    </row>
    <row r="3099" spans="1:11" x14ac:dyDescent="0.25">
      <c r="A3099" s="20" t="s">
        <v>1292</v>
      </c>
      <c r="B3099" s="20" t="s">
        <v>1314</v>
      </c>
      <c r="C3099" s="20" t="s">
        <v>145</v>
      </c>
      <c r="D3099" s="20" t="s">
        <v>193</v>
      </c>
      <c r="E3099" s="20" t="s">
        <v>151</v>
      </c>
      <c r="F3099" s="20"/>
      <c r="G3099" s="20"/>
      <c r="H3099" s="20">
        <v>70</v>
      </c>
      <c r="I3099" s="20" t="s">
        <v>709</v>
      </c>
      <c r="J3099" s="14" t="str">
        <f t="shared" si="48"/>
        <v>Выборг гТенистая ул19фасад</v>
      </c>
      <c r="K3099" s="4" t="e">
        <f>MATCH(J3099,'Предложения2020 виды работ'!J:J,0)</f>
        <v>#N/A</v>
      </c>
    </row>
    <row r="3100" spans="1:11" x14ac:dyDescent="0.25">
      <c r="A3100" s="20" t="s">
        <v>1292</v>
      </c>
      <c r="B3100" s="20" t="s">
        <v>1314</v>
      </c>
      <c r="C3100" s="20" t="s">
        <v>145</v>
      </c>
      <c r="D3100" s="20" t="s">
        <v>193</v>
      </c>
      <c r="E3100" s="20" t="s">
        <v>54</v>
      </c>
      <c r="F3100" s="20"/>
      <c r="G3100" s="20"/>
      <c r="H3100" s="20">
        <v>70</v>
      </c>
      <c r="I3100" s="20" t="s">
        <v>709</v>
      </c>
      <c r="J3100" s="14" t="str">
        <f t="shared" si="48"/>
        <v>Выборг гТенистая ул20фасад</v>
      </c>
      <c r="K3100" s="4" t="e">
        <f>MATCH(J3100,'Предложения2020 виды работ'!J:J,0)</f>
        <v>#N/A</v>
      </c>
    </row>
    <row r="3101" spans="1:11" x14ac:dyDescent="0.25">
      <c r="A3101" s="20" t="s">
        <v>1292</v>
      </c>
      <c r="B3101" s="20" t="s">
        <v>1314</v>
      </c>
      <c r="C3101" s="20" t="s">
        <v>145</v>
      </c>
      <c r="D3101" s="20" t="s">
        <v>193</v>
      </c>
      <c r="E3101" s="20" t="s">
        <v>55</v>
      </c>
      <c r="F3101" s="20"/>
      <c r="G3101" s="20"/>
      <c r="H3101" s="20">
        <v>75</v>
      </c>
      <c r="I3101" s="20" t="s">
        <v>709</v>
      </c>
      <c r="J3101" s="14" t="str">
        <f t="shared" si="48"/>
        <v>Выборг гТенистая ул21фасад</v>
      </c>
      <c r="K3101" s="4" t="e">
        <f>MATCH(J3101,'Предложения2020 виды работ'!J:J,0)</f>
        <v>#N/A</v>
      </c>
    </row>
    <row r="3102" spans="1:11" x14ac:dyDescent="0.25">
      <c r="A3102" s="20" t="s">
        <v>1292</v>
      </c>
      <c r="B3102" s="20" t="s">
        <v>1314</v>
      </c>
      <c r="C3102" s="20" t="s">
        <v>145</v>
      </c>
      <c r="D3102" s="20" t="s">
        <v>193</v>
      </c>
      <c r="E3102" s="20" t="s">
        <v>94</v>
      </c>
      <c r="F3102" s="20"/>
      <c r="G3102" s="20"/>
      <c r="H3102" s="20">
        <v>70</v>
      </c>
      <c r="I3102" s="20" t="s">
        <v>709</v>
      </c>
      <c r="J3102" s="14" t="str">
        <f t="shared" si="48"/>
        <v>Выборг гТенистая ул25фасад</v>
      </c>
      <c r="K3102" s="4" t="e">
        <f>MATCH(J3102,'Предложения2020 виды работ'!J:J,0)</f>
        <v>#N/A</v>
      </c>
    </row>
    <row r="3103" spans="1:11" x14ac:dyDescent="0.25">
      <c r="A3103" s="20" t="s">
        <v>1292</v>
      </c>
      <c r="B3103" s="20" t="s">
        <v>1314</v>
      </c>
      <c r="C3103" s="20" t="s">
        <v>145</v>
      </c>
      <c r="D3103" s="20" t="s">
        <v>193</v>
      </c>
      <c r="E3103" s="20" t="s">
        <v>131</v>
      </c>
      <c r="F3103" s="20"/>
      <c r="G3103" s="20"/>
      <c r="H3103" s="20">
        <v>70</v>
      </c>
      <c r="I3103" s="20" t="s">
        <v>709</v>
      </c>
      <c r="J3103" s="14" t="str">
        <f t="shared" si="48"/>
        <v>Выборг гТенистая ул27фасад</v>
      </c>
      <c r="K3103" s="4" t="e">
        <f>MATCH(J3103,'Предложения2020 виды работ'!J:J,0)</f>
        <v>#N/A</v>
      </c>
    </row>
    <row r="3104" spans="1:11" x14ac:dyDescent="0.25">
      <c r="A3104" s="20" t="s">
        <v>1292</v>
      </c>
      <c r="B3104" s="20" t="s">
        <v>1314</v>
      </c>
      <c r="C3104" s="20" t="s">
        <v>145</v>
      </c>
      <c r="D3104" s="20" t="s">
        <v>193</v>
      </c>
      <c r="E3104" s="20" t="s">
        <v>165</v>
      </c>
      <c r="F3104" s="20"/>
      <c r="G3104" s="20"/>
      <c r="H3104" s="20">
        <v>75</v>
      </c>
      <c r="I3104" s="20" t="s">
        <v>709</v>
      </c>
      <c r="J3104" s="14" t="str">
        <f t="shared" si="48"/>
        <v>Выборг гТенистая ул31фасад</v>
      </c>
      <c r="K3104" s="4" t="e">
        <f>MATCH(J3104,'Предложения2020 виды работ'!J:J,0)</f>
        <v>#N/A</v>
      </c>
    </row>
    <row r="3105" spans="1:11" x14ac:dyDescent="0.25">
      <c r="A3105" s="20" t="s">
        <v>1292</v>
      </c>
      <c r="B3105" s="20" t="s">
        <v>1314</v>
      </c>
      <c r="C3105" s="20" t="s">
        <v>145</v>
      </c>
      <c r="D3105" s="20" t="s">
        <v>193</v>
      </c>
      <c r="E3105" s="20" t="s">
        <v>134</v>
      </c>
      <c r="F3105" s="20"/>
      <c r="G3105" s="20"/>
      <c r="H3105" s="20">
        <v>75</v>
      </c>
      <c r="I3105" s="20" t="s">
        <v>709</v>
      </c>
      <c r="J3105" s="14" t="str">
        <f t="shared" si="48"/>
        <v>Выборг гТенистая ул35фасад</v>
      </c>
      <c r="K3105" s="4" t="e">
        <f>MATCH(J3105,'Предложения2020 виды работ'!J:J,0)</f>
        <v>#N/A</v>
      </c>
    </row>
    <row r="3106" spans="1:11" x14ac:dyDescent="0.25">
      <c r="A3106" s="20" t="s">
        <v>1292</v>
      </c>
      <c r="B3106" s="20" t="s">
        <v>1314</v>
      </c>
      <c r="C3106" s="20" t="s">
        <v>145</v>
      </c>
      <c r="D3106" s="20" t="s">
        <v>193</v>
      </c>
      <c r="E3106" s="20" t="s">
        <v>73</v>
      </c>
      <c r="F3106" s="20"/>
      <c r="G3106" s="20"/>
      <c r="H3106" s="20">
        <v>75</v>
      </c>
      <c r="I3106" s="20" t="s">
        <v>709</v>
      </c>
      <c r="J3106" s="14" t="str">
        <f t="shared" si="48"/>
        <v>Выборг гТенистая ул52фасад</v>
      </c>
      <c r="K3106" s="4" t="e">
        <f>MATCH(J3106,'Предложения2020 виды работ'!J:J,0)</f>
        <v>#N/A</v>
      </c>
    </row>
    <row r="3107" spans="1:11" x14ac:dyDescent="0.25">
      <c r="A3107" s="20" t="s">
        <v>1292</v>
      </c>
      <c r="B3107" s="20" t="s">
        <v>1314</v>
      </c>
      <c r="C3107" s="20" t="s">
        <v>145</v>
      </c>
      <c r="D3107" s="20" t="s">
        <v>193</v>
      </c>
      <c r="E3107" s="20" t="s">
        <v>194</v>
      </c>
      <c r="F3107" s="20"/>
      <c r="G3107" s="20"/>
      <c r="H3107" s="20">
        <v>75</v>
      </c>
      <c r="I3107" s="20" t="s">
        <v>709</v>
      </c>
      <c r="J3107" s="14" t="str">
        <f t="shared" si="48"/>
        <v>Выборг гТенистая ул55фасад</v>
      </c>
      <c r="K3107" s="4" t="e">
        <f>MATCH(J3107,'Предложения2020 виды работ'!J:J,0)</f>
        <v>#N/A</v>
      </c>
    </row>
    <row r="3108" spans="1:11" x14ac:dyDescent="0.25">
      <c r="A3108" s="20" t="s">
        <v>1292</v>
      </c>
      <c r="B3108" s="20" t="s">
        <v>1314</v>
      </c>
      <c r="C3108" s="20" t="s">
        <v>145</v>
      </c>
      <c r="D3108" s="20" t="s">
        <v>193</v>
      </c>
      <c r="E3108" s="20" t="s">
        <v>274</v>
      </c>
      <c r="F3108" s="20"/>
      <c r="G3108" s="20"/>
      <c r="H3108" s="20">
        <v>75</v>
      </c>
      <c r="I3108" s="20" t="s">
        <v>709</v>
      </c>
      <c r="J3108" s="14" t="str">
        <f t="shared" si="48"/>
        <v>Выборг гТенистая ул56фасад</v>
      </c>
      <c r="K3108" s="4" t="e">
        <f>MATCH(J3108,'Предложения2020 виды работ'!J:J,0)</f>
        <v>#N/A</v>
      </c>
    </row>
    <row r="3109" spans="1:11" x14ac:dyDescent="0.25">
      <c r="A3109" s="20" t="s">
        <v>1292</v>
      </c>
      <c r="B3109" s="20" t="s">
        <v>1314</v>
      </c>
      <c r="C3109" s="20" t="s">
        <v>145</v>
      </c>
      <c r="D3109" s="20" t="s">
        <v>193</v>
      </c>
      <c r="E3109" s="20" t="s">
        <v>236</v>
      </c>
      <c r="F3109" s="20"/>
      <c r="G3109" s="20"/>
      <c r="H3109" s="20">
        <v>70</v>
      </c>
      <c r="I3109" s="20" t="s">
        <v>709</v>
      </c>
      <c r="J3109" s="14" t="str">
        <f t="shared" si="48"/>
        <v>Выборг гТенистая ул57фасад</v>
      </c>
      <c r="K3109" s="4" t="e">
        <f>MATCH(J3109,'Предложения2020 виды работ'!J:J,0)</f>
        <v>#N/A</v>
      </c>
    </row>
    <row r="3110" spans="1:11" x14ac:dyDescent="0.25">
      <c r="A3110" s="20" t="s">
        <v>1292</v>
      </c>
      <c r="B3110" s="20" t="s">
        <v>1314</v>
      </c>
      <c r="C3110" s="20" t="s">
        <v>145</v>
      </c>
      <c r="D3110" s="20" t="s">
        <v>798</v>
      </c>
      <c r="E3110" s="20" t="s">
        <v>7</v>
      </c>
      <c r="F3110" s="20"/>
      <c r="G3110" s="20"/>
      <c r="H3110" s="20">
        <v>70</v>
      </c>
      <c r="I3110" s="20" t="s">
        <v>709</v>
      </c>
      <c r="J3110" s="14" t="str">
        <f t="shared" si="48"/>
        <v>Выборг гТихий пер2фасад</v>
      </c>
      <c r="K3110" s="4" t="e">
        <f>MATCH(J3110,'Предложения2020 виды работ'!J:J,0)</f>
        <v>#N/A</v>
      </c>
    </row>
    <row r="3111" spans="1:11" x14ac:dyDescent="0.25">
      <c r="A3111" s="20" t="s">
        <v>1292</v>
      </c>
      <c r="B3111" s="20" t="s">
        <v>1314</v>
      </c>
      <c r="C3111" s="20" t="s">
        <v>145</v>
      </c>
      <c r="D3111" s="20" t="s">
        <v>798</v>
      </c>
      <c r="E3111" s="20" t="s">
        <v>9</v>
      </c>
      <c r="F3111" s="20"/>
      <c r="G3111" s="20"/>
      <c r="H3111" s="20">
        <v>70</v>
      </c>
      <c r="I3111" s="20" t="s">
        <v>709</v>
      </c>
      <c r="J3111" s="14" t="str">
        <f t="shared" si="48"/>
        <v>Выборг гТихий пер4фасад</v>
      </c>
      <c r="K3111" s="4" t="e">
        <f>MATCH(J3111,'Предложения2020 виды работ'!J:J,0)</f>
        <v>#N/A</v>
      </c>
    </row>
    <row r="3112" spans="1:11" x14ac:dyDescent="0.25">
      <c r="A3112" s="20" t="s">
        <v>1292</v>
      </c>
      <c r="B3112" s="20" t="s">
        <v>1314</v>
      </c>
      <c r="C3112" s="20" t="s">
        <v>145</v>
      </c>
      <c r="D3112" s="20" t="s">
        <v>799</v>
      </c>
      <c r="E3112" s="20" t="s">
        <v>43</v>
      </c>
      <c r="F3112" s="20"/>
      <c r="G3112" s="20"/>
      <c r="H3112" s="20">
        <v>70</v>
      </c>
      <c r="I3112" s="20" t="s">
        <v>709</v>
      </c>
      <c r="J3112" s="14" t="str">
        <f t="shared" si="48"/>
        <v>Выборг гТупиковая ул1фасад</v>
      </c>
      <c r="K3112" s="4" t="e">
        <f>MATCH(J3112,'Предложения2020 виды работ'!J:J,0)</f>
        <v>#N/A</v>
      </c>
    </row>
    <row r="3113" spans="1:11" x14ac:dyDescent="0.25">
      <c r="A3113" s="20" t="s">
        <v>1292</v>
      </c>
      <c r="B3113" s="20" t="s">
        <v>1314</v>
      </c>
      <c r="C3113" s="20" t="s">
        <v>145</v>
      </c>
      <c r="D3113" s="20" t="s">
        <v>697</v>
      </c>
      <c r="E3113" s="20" t="s">
        <v>47</v>
      </c>
      <c r="F3113" s="20"/>
      <c r="G3113" s="20"/>
      <c r="H3113" s="20">
        <v>70</v>
      </c>
      <c r="I3113" s="20" t="s">
        <v>709</v>
      </c>
      <c r="J3113" s="14" t="str">
        <f t="shared" si="48"/>
        <v>Выборг гУральская ул12фасад</v>
      </c>
      <c r="K3113" s="4" t="e">
        <f>MATCH(J3113,'Предложения2020 виды работ'!J:J,0)</f>
        <v>#N/A</v>
      </c>
    </row>
    <row r="3114" spans="1:11" x14ac:dyDescent="0.25">
      <c r="A3114" s="20" t="s">
        <v>1292</v>
      </c>
      <c r="B3114" s="20" t="s">
        <v>1314</v>
      </c>
      <c r="C3114" s="20" t="s">
        <v>145</v>
      </c>
      <c r="D3114" s="20" t="s">
        <v>697</v>
      </c>
      <c r="E3114" s="20" t="s">
        <v>20</v>
      </c>
      <c r="F3114" s="20"/>
      <c r="G3114" s="20"/>
      <c r="H3114" s="20">
        <v>70</v>
      </c>
      <c r="I3114" s="20" t="s">
        <v>709</v>
      </c>
      <c r="J3114" s="14" t="str">
        <f t="shared" si="48"/>
        <v>Выборг гУральская ул26фасад</v>
      </c>
      <c r="K3114" s="4" t="e">
        <f>MATCH(J3114,'Предложения2020 виды работ'!J:J,0)</f>
        <v>#N/A</v>
      </c>
    </row>
    <row r="3115" spans="1:11" x14ac:dyDescent="0.25">
      <c r="A3115" s="20" t="s">
        <v>1292</v>
      </c>
      <c r="B3115" s="20" t="s">
        <v>1314</v>
      </c>
      <c r="C3115" s="20" t="s">
        <v>145</v>
      </c>
      <c r="D3115" s="20" t="s">
        <v>697</v>
      </c>
      <c r="E3115" s="20" t="s">
        <v>31</v>
      </c>
      <c r="F3115" s="20"/>
      <c r="G3115" s="20"/>
      <c r="H3115" s="20">
        <v>70</v>
      </c>
      <c r="I3115" s="20" t="s">
        <v>709</v>
      </c>
      <c r="J3115" s="14" t="str">
        <f t="shared" si="48"/>
        <v>Выборг гУральская ул28фасад</v>
      </c>
      <c r="K3115" s="4" t="e">
        <f>MATCH(J3115,'Предложения2020 виды работ'!J:J,0)</f>
        <v>#N/A</v>
      </c>
    </row>
    <row r="3116" spans="1:11" x14ac:dyDescent="0.25">
      <c r="A3116" s="20" t="s">
        <v>1292</v>
      </c>
      <c r="B3116" s="20" t="s">
        <v>1314</v>
      </c>
      <c r="C3116" s="20" t="s">
        <v>145</v>
      </c>
      <c r="D3116" s="20" t="s">
        <v>697</v>
      </c>
      <c r="E3116" s="20" t="s">
        <v>90</v>
      </c>
      <c r="F3116" s="20"/>
      <c r="G3116" s="20"/>
      <c r="H3116" s="20">
        <v>70</v>
      </c>
      <c r="I3116" s="20" t="s">
        <v>709</v>
      </c>
      <c r="J3116" s="14" t="str">
        <f t="shared" si="48"/>
        <v>Выборг гУральская ул29фасад</v>
      </c>
      <c r="K3116" s="4" t="e">
        <f>MATCH(J3116,'Предложения2020 виды работ'!J:J,0)</f>
        <v>#N/A</v>
      </c>
    </row>
    <row r="3117" spans="1:11" x14ac:dyDescent="0.25">
      <c r="A3117" s="20" t="s">
        <v>1292</v>
      </c>
      <c r="B3117" s="20" t="s">
        <v>1314</v>
      </c>
      <c r="C3117" s="20" t="s">
        <v>145</v>
      </c>
      <c r="D3117" s="20" t="s">
        <v>697</v>
      </c>
      <c r="E3117" s="20" t="s">
        <v>9</v>
      </c>
      <c r="F3117" s="20"/>
      <c r="G3117" s="20"/>
      <c r="H3117" s="20">
        <v>70</v>
      </c>
      <c r="I3117" s="20" t="s">
        <v>709</v>
      </c>
      <c r="J3117" s="14" t="str">
        <f t="shared" si="48"/>
        <v>Выборг гУральская ул4фасад</v>
      </c>
      <c r="K3117" s="4" t="e">
        <f>MATCH(J3117,'Предложения2020 виды работ'!J:J,0)</f>
        <v>#N/A</v>
      </c>
    </row>
    <row r="3118" spans="1:11" x14ac:dyDescent="0.25">
      <c r="A3118" s="20" t="s">
        <v>1292</v>
      </c>
      <c r="B3118" s="20" t="s">
        <v>1314</v>
      </c>
      <c r="C3118" s="20" t="s">
        <v>145</v>
      </c>
      <c r="D3118" s="20" t="s">
        <v>697</v>
      </c>
      <c r="E3118" s="20" t="s">
        <v>270</v>
      </c>
      <c r="F3118" s="20"/>
      <c r="G3118" s="20"/>
      <c r="H3118" s="20">
        <v>70</v>
      </c>
      <c r="I3118" s="20" t="s">
        <v>709</v>
      </c>
      <c r="J3118" s="14" t="str">
        <f t="shared" si="48"/>
        <v>Выборг гУральская ул40фасад</v>
      </c>
      <c r="K3118" s="4" t="e">
        <f>MATCH(J3118,'Предложения2020 виды работ'!J:J,0)</f>
        <v>#N/A</v>
      </c>
    </row>
    <row r="3119" spans="1:11" x14ac:dyDescent="0.25">
      <c r="A3119" s="20" t="s">
        <v>1292</v>
      </c>
      <c r="B3119" s="20" t="s">
        <v>1314</v>
      </c>
      <c r="C3119" s="20" t="s">
        <v>145</v>
      </c>
      <c r="D3119" s="20" t="s">
        <v>697</v>
      </c>
      <c r="E3119" s="20" t="s">
        <v>800</v>
      </c>
      <c r="F3119" s="20"/>
      <c r="G3119" s="20"/>
      <c r="H3119" s="20">
        <v>70</v>
      </c>
      <c r="I3119" s="20" t="s">
        <v>709</v>
      </c>
      <c r="J3119" s="14" t="str">
        <f t="shared" si="48"/>
        <v>Выборг гУральская ул54афасад</v>
      </c>
      <c r="K3119" s="4" t="e">
        <f>MATCH(J3119,'Предложения2020 виды работ'!J:J,0)</f>
        <v>#N/A</v>
      </c>
    </row>
    <row r="3120" spans="1:11" x14ac:dyDescent="0.25">
      <c r="A3120" s="20" t="s">
        <v>1292</v>
      </c>
      <c r="B3120" s="20" t="s">
        <v>1314</v>
      </c>
      <c r="C3120" s="20" t="s">
        <v>145</v>
      </c>
      <c r="D3120" s="20" t="s">
        <v>697</v>
      </c>
      <c r="E3120" s="20" t="s">
        <v>194</v>
      </c>
      <c r="F3120" s="20"/>
      <c r="G3120" s="20"/>
      <c r="H3120" s="20">
        <v>70</v>
      </c>
      <c r="I3120" s="20" t="s">
        <v>709</v>
      </c>
      <c r="J3120" s="14" t="str">
        <f t="shared" si="48"/>
        <v>Выборг гУральская ул55фасад</v>
      </c>
      <c r="K3120" s="4" t="e">
        <f>MATCH(J3120,'Предложения2020 виды работ'!J:J,0)</f>
        <v>#N/A</v>
      </c>
    </row>
    <row r="3121" spans="1:11" x14ac:dyDescent="0.25">
      <c r="A3121" s="20" t="s">
        <v>1292</v>
      </c>
      <c r="B3121" s="20" t="s">
        <v>1314</v>
      </c>
      <c r="C3121" s="20" t="s">
        <v>145</v>
      </c>
      <c r="D3121" s="20" t="s">
        <v>697</v>
      </c>
      <c r="E3121" s="20" t="s">
        <v>174</v>
      </c>
      <c r="F3121" s="20"/>
      <c r="G3121" s="20"/>
      <c r="H3121" s="20">
        <v>70</v>
      </c>
      <c r="I3121" s="20" t="s">
        <v>709</v>
      </c>
      <c r="J3121" s="14" t="str">
        <f t="shared" si="48"/>
        <v>Выборг гУральская ул58фасад</v>
      </c>
      <c r="K3121" s="4" t="e">
        <f>MATCH(J3121,'Предложения2020 виды работ'!J:J,0)</f>
        <v>#N/A</v>
      </c>
    </row>
    <row r="3122" spans="1:11" x14ac:dyDescent="0.25">
      <c r="A3122" s="20" t="s">
        <v>1292</v>
      </c>
      <c r="B3122" s="20" t="s">
        <v>1314</v>
      </c>
      <c r="C3122" s="20" t="s">
        <v>145</v>
      </c>
      <c r="D3122" s="20" t="s">
        <v>697</v>
      </c>
      <c r="E3122" s="20" t="s">
        <v>698</v>
      </c>
      <c r="F3122" s="20"/>
      <c r="G3122" s="20"/>
      <c r="H3122" s="20">
        <v>75</v>
      </c>
      <c r="I3122" s="20" t="s">
        <v>709</v>
      </c>
      <c r="J3122" s="14" t="str">
        <f t="shared" si="48"/>
        <v>Выборг гУральская ул60фасад</v>
      </c>
      <c r="K3122" s="4" t="e">
        <f>MATCH(J3122,'Предложения2020 виды работ'!J:J,0)</f>
        <v>#N/A</v>
      </c>
    </row>
    <row r="3123" spans="1:11" x14ac:dyDescent="0.25">
      <c r="A3123" s="20" t="s">
        <v>1292</v>
      </c>
      <c r="B3123" s="20" t="s">
        <v>1314</v>
      </c>
      <c r="C3123" s="20" t="s">
        <v>145</v>
      </c>
      <c r="D3123" s="20" t="s">
        <v>697</v>
      </c>
      <c r="E3123" s="20" t="s">
        <v>801</v>
      </c>
      <c r="F3123" s="20"/>
      <c r="G3123" s="20"/>
      <c r="H3123" s="20">
        <v>70</v>
      </c>
      <c r="I3123" s="20" t="s">
        <v>709</v>
      </c>
      <c r="J3123" s="14" t="str">
        <f t="shared" si="48"/>
        <v>Выборг гУральская ул7бфасад</v>
      </c>
      <c r="K3123" s="4" t="e">
        <f>MATCH(J3123,'Предложения2020 виды работ'!J:J,0)</f>
        <v>#N/A</v>
      </c>
    </row>
    <row r="3124" spans="1:11" x14ac:dyDescent="0.25">
      <c r="A3124" s="20" t="s">
        <v>1292</v>
      </c>
      <c r="B3124" s="20" t="s">
        <v>1314</v>
      </c>
      <c r="C3124" s="20" t="s">
        <v>145</v>
      </c>
      <c r="D3124" s="20" t="s">
        <v>195</v>
      </c>
      <c r="E3124" s="20" t="s">
        <v>67</v>
      </c>
      <c r="F3124" s="20"/>
      <c r="G3124" s="20"/>
      <c r="H3124" s="20">
        <v>75</v>
      </c>
      <c r="I3124" s="20" t="s">
        <v>709</v>
      </c>
      <c r="J3124" s="14" t="str">
        <f t="shared" si="48"/>
        <v>Выборг гХельсинское ш13фасад</v>
      </c>
      <c r="K3124" s="4" t="e">
        <f>MATCH(J3124,'Предложения2020 виды работ'!J:J,0)</f>
        <v>#N/A</v>
      </c>
    </row>
    <row r="3125" spans="1:11" x14ac:dyDescent="0.25">
      <c r="A3125" s="20" t="s">
        <v>1292</v>
      </c>
      <c r="B3125" s="20" t="s">
        <v>1314</v>
      </c>
      <c r="C3125" s="20" t="s">
        <v>145</v>
      </c>
      <c r="D3125" s="20" t="s">
        <v>531</v>
      </c>
      <c r="E3125" s="20" t="s">
        <v>11</v>
      </c>
      <c r="F3125" s="20"/>
      <c r="G3125" s="20"/>
      <c r="H3125" s="20">
        <v>70</v>
      </c>
      <c r="I3125" s="20" t="s">
        <v>709</v>
      </c>
      <c r="J3125" s="14" t="str">
        <f t="shared" si="48"/>
        <v>Выборг гЦветущий пер6фасад</v>
      </c>
      <c r="K3125" s="4" t="e">
        <f>MATCH(J3125,'Предложения2020 виды работ'!J:J,0)</f>
        <v>#N/A</v>
      </c>
    </row>
    <row r="3126" spans="1:11" x14ac:dyDescent="0.25">
      <c r="A3126" s="20" t="s">
        <v>1292</v>
      </c>
      <c r="B3126" s="20" t="s">
        <v>1314</v>
      </c>
      <c r="C3126" s="20" t="s">
        <v>145</v>
      </c>
      <c r="D3126" s="20" t="s">
        <v>196</v>
      </c>
      <c r="E3126" s="20" t="s">
        <v>165</v>
      </c>
      <c r="F3126" s="20"/>
      <c r="G3126" s="20"/>
      <c r="H3126" s="20">
        <v>75</v>
      </c>
      <c r="I3126" s="20" t="s">
        <v>709</v>
      </c>
      <c r="J3126" s="14" t="str">
        <f t="shared" si="48"/>
        <v>Выборг гШестакова ул31фасад</v>
      </c>
      <c r="K3126" s="4" t="e">
        <f>MATCH(J3126,'Предложения2020 виды работ'!J:J,0)</f>
        <v>#N/A</v>
      </c>
    </row>
    <row r="3127" spans="1:11" x14ac:dyDescent="0.25">
      <c r="A3127" s="20" t="s">
        <v>1292</v>
      </c>
      <c r="B3127" s="20" t="s">
        <v>1314</v>
      </c>
      <c r="C3127" s="20" t="s">
        <v>145</v>
      </c>
      <c r="D3127" s="20" t="s">
        <v>196</v>
      </c>
      <c r="E3127" s="20" t="s">
        <v>197</v>
      </c>
      <c r="F3127" s="20"/>
      <c r="G3127" s="20"/>
      <c r="H3127" s="20">
        <v>75</v>
      </c>
      <c r="I3127" s="20" t="s">
        <v>709</v>
      </c>
      <c r="J3127" s="14" t="str">
        <f t="shared" si="48"/>
        <v>Выборг гШестакова ул33фасад</v>
      </c>
      <c r="K3127" s="4" t="e">
        <f>MATCH(J3127,'Предложения2020 виды работ'!J:J,0)</f>
        <v>#N/A</v>
      </c>
    </row>
    <row r="3128" spans="1:11" x14ac:dyDescent="0.25">
      <c r="A3128" s="20" t="s">
        <v>1292</v>
      </c>
      <c r="B3128" s="20" t="s">
        <v>1314</v>
      </c>
      <c r="C3128" s="20" t="s">
        <v>145</v>
      </c>
      <c r="D3128" s="20" t="s">
        <v>196</v>
      </c>
      <c r="E3128" s="20" t="s">
        <v>119</v>
      </c>
      <c r="F3128" s="20"/>
      <c r="G3128" s="20"/>
      <c r="H3128" s="20">
        <v>100</v>
      </c>
      <c r="I3128" s="20" t="s">
        <v>709</v>
      </c>
      <c r="J3128" s="14" t="str">
        <f t="shared" si="48"/>
        <v>Выборг гШестакова ул38фасад</v>
      </c>
      <c r="K3128" s="4" t="e">
        <f>MATCH(J3128,'Предложения2020 виды работ'!J:J,0)</f>
        <v>#N/A</v>
      </c>
    </row>
    <row r="3129" spans="1:11" x14ac:dyDescent="0.25">
      <c r="A3129" s="20" t="s">
        <v>1292</v>
      </c>
      <c r="B3129" s="20" t="s">
        <v>1314</v>
      </c>
      <c r="C3129" s="20" t="s">
        <v>145</v>
      </c>
      <c r="D3129" s="20" t="s">
        <v>16</v>
      </c>
      <c r="E3129" s="20" t="s">
        <v>802</v>
      </c>
      <c r="F3129" s="20"/>
      <c r="G3129" s="20"/>
      <c r="H3129" s="20">
        <v>70</v>
      </c>
      <c r="I3129" s="20" t="s">
        <v>709</v>
      </c>
      <c r="J3129" s="14" t="str">
        <f t="shared" si="48"/>
        <v>Выборг гШкольная ул3/3афасад</v>
      </c>
      <c r="K3129" s="4" t="e">
        <f>MATCH(J3129,'Предложения2020 виды работ'!J:J,0)</f>
        <v>#N/A</v>
      </c>
    </row>
    <row r="3130" spans="1:11" x14ac:dyDescent="0.25">
      <c r="A3130" s="20" t="s">
        <v>1292</v>
      </c>
      <c r="B3130" s="20" t="s">
        <v>1314</v>
      </c>
      <c r="C3130" s="20" t="s">
        <v>145</v>
      </c>
      <c r="D3130" s="20" t="s">
        <v>198</v>
      </c>
      <c r="E3130" s="20" t="s">
        <v>54</v>
      </c>
      <c r="F3130" s="20"/>
      <c r="G3130" s="20"/>
      <c r="H3130" s="20">
        <v>70</v>
      </c>
      <c r="I3130" s="20" t="s">
        <v>709</v>
      </c>
      <c r="J3130" s="14" t="str">
        <f t="shared" si="48"/>
        <v>Выборг гЮжный Вал ул20фасад</v>
      </c>
      <c r="K3130" s="4" t="e">
        <f>MATCH(J3130,'Предложения2020 виды работ'!J:J,0)</f>
        <v>#N/A</v>
      </c>
    </row>
    <row r="3131" spans="1:11" x14ac:dyDescent="0.25">
      <c r="A3131" s="20" t="s">
        <v>1292</v>
      </c>
      <c r="B3131" s="20" t="s">
        <v>1314</v>
      </c>
      <c r="C3131" s="20" t="s">
        <v>145</v>
      </c>
      <c r="D3131" s="20" t="s">
        <v>198</v>
      </c>
      <c r="E3131" s="20" t="s">
        <v>20</v>
      </c>
      <c r="F3131" s="20"/>
      <c r="G3131" s="20"/>
      <c r="H3131" s="20">
        <v>70</v>
      </c>
      <c r="I3131" s="20" t="s">
        <v>709</v>
      </c>
      <c r="J3131" s="14" t="str">
        <f t="shared" si="48"/>
        <v>Выборг гЮжный Вал ул26фасад</v>
      </c>
      <c r="K3131" s="4" t="e">
        <f>MATCH(J3131,'Предложения2020 виды работ'!J:J,0)</f>
        <v>#N/A</v>
      </c>
    </row>
    <row r="3132" spans="1:11" x14ac:dyDescent="0.25">
      <c r="A3132" s="20" t="s">
        <v>1292</v>
      </c>
      <c r="B3132" s="20" t="s">
        <v>1314</v>
      </c>
      <c r="C3132" s="20" t="s">
        <v>145</v>
      </c>
      <c r="D3132" s="20" t="s">
        <v>198</v>
      </c>
      <c r="E3132" s="20" t="s">
        <v>199</v>
      </c>
      <c r="F3132" s="20"/>
      <c r="G3132" s="20"/>
      <c r="H3132" s="20">
        <v>75</v>
      </c>
      <c r="I3132" s="20" t="s">
        <v>709</v>
      </c>
      <c r="J3132" s="14" t="str">
        <f t="shared" si="48"/>
        <v>Выборг гЮжный Вал ул4/2фасад</v>
      </c>
      <c r="K3132" s="4" t="e">
        <f>MATCH(J3132,'Предложения2020 виды работ'!J:J,0)</f>
        <v>#N/A</v>
      </c>
    </row>
    <row r="3133" spans="1:11" x14ac:dyDescent="0.25">
      <c r="A3133" s="20" t="s">
        <v>1177</v>
      </c>
      <c r="B3133" s="20" t="s">
        <v>1182</v>
      </c>
      <c r="C3133" s="20" t="s">
        <v>234</v>
      </c>
      <c r="D3133" s="20" t="s">
        <v>832</v>
      </c>
      <c r="E3133" s="20" t="s">
        <v>50</v>
      </c>
      <c r="F3133" s="20"/>
      <c r="G3133" s="20"/>
      <c r="H3133" s="20">
        <v>70</v>
      </c>
      <c r="I3133" s="20" t="s">
        <v>709</v>
      </c>
      <c r="J3133" s="14" t="str">
        <f t="shared" si="48"/>
        <v>Коммунар гГатчинская ул16фасад</v>
      </c>
      <c r="K3133" s="4" t="e">
        <f>MATCH(J3133,'Предложения2020 виды работ'!J:J,0)</f>
        <v>#N/A</v>
      </c>
    </row>
    <row r="3134" spans="1:11" x14ac:dyDescent="0.25">
      <c r="A3134" s="20" t="s">
        <v>1153</v>
      </c>
      <c r="B3134" s="20" t="s">
        <v>1154</v>
      </c>
      <c r="C3134" s="20" t="s">
        <v>1155</v>
      </c>
      <c r="D3134" s="20"/>
      <c r="E3134" s="20" t="s">
        <v>7</v>
      </c>
      <c r="F3134" s="20"/>
      <c r="G3134" s="20"/>
      <c r="H3134" s="20">
        <v>100</v>
      </c>
      <c r="I3134" s="20" t="s">
        <v>709</v>
      </c>
      <c r="J3134" s="14" t="str">
        <f t="shared" si="48"/>
        <v>Андреево п. ж/д ст2фасад</v>
      </c>
      <c r="K3134" s="4" t="e">
        <f>MATCH(J3134,'Предложения2020 виды работ'!J:J,0)</f>
        <v>#N/A</v>
      </c>
    </row>
    <row r="3135" spans="1:11" s="24" customFormat="1" x14ac:dyDescent="0.25">
      <c r="A3135" s="22" t="s">
        <v>1153</v>
      </c>
      <c r="B3135" s="22" t="s">
        <v>1154</v>
      </c>
      <c r="C3135" s="22" t="s">
        <v>245</v>
      </c>
      <c r="D3135" s="22"/>
      <c r="E3135" s="22" t="s">
        <v>43</v>
      </c>
      <c r="F3135" s="22"/>
      <c r="G3135" s="22"/>
      <c r="H3135" s="22">
        <v>72</v>
      </c>
      <c r="I3135" s="22" t="s">
        <v>709</v>
      </c>
      <c r="J3135" s="23" t="str">
        <f t="shared" si="48"/>
        <v>Бор д1фасад</v>
      </c>
      <c r="K3135" s="24">
        <f>MATCH(J3135,'Предложения2020 виды работ'!J:J,0)</f>
        <v>9337</v>
      </c>
    </row>
    <row r="3136" spans="1:11" s="24" customFormat="1" x14ac:dyDescent="0.25">
      <c r="A3136" s="22" t="s">
        <v>1153</v>
      </c>
      <c r="B3136" s="22" t="s">
        <v>1154</v>
      </c>
      <c r="C3136" s="22" t="s">
        <v>245</v>
      </c>
      <c r="D3136" s="22"/>
      <c r="E3136" s="22" t="s">
        <v>7</v>
      </c>
      <c r="F3136" s="22"/>
      <c r="G3136" s="22"/>
      <c r="H3136" s="22">
        <v>80</v>
      </c>
      <c r="I3136" s="22" t="s">
        <v>709</v>
      </c>
      <c r="J3136" s="23" t="str">
        <f t="shared" si="48"/>
        <v>Бор д2фасад</v>
      </c>
      <c r="K3136" s="24">
        <f>MATCH(J3136,'Предложения2020 виды работ'!J:J,0)</f>
        <v>9338</v>
      </c>
    </row>
    <row r="3137" spans="1:11" s="24" customFormat="1" x14ac:dyDescent="0.25">
      <c r="A3137" s="22" t="s">
        <v>1153</v>
      </c>
      <c r="B3137" s="22" t="s">
        <v>1156</v>
      </c>
      <c r="C3137" s="22" t="s">
        <v>244</v>
      </c>
      <c r="D3137" s="22" t="s">
        <v>1258</v>
      </c>
      <c r="E3137" s="22" t="s">
        <v>43</v>
      </c>
      <c r="F3137" s="22"/>
      <c r="G3137" s="22"/>
      <c r="H3137" s="22">
        <v>70</v>
      </c>
      <c r="I3137" s="22" t="s">
        <v>709</v>
      </c>
      <c r="J3137" s="23" t="str">
        <f t="shared" si="48"/>
        <v>Будогощь гпДелегатская ул1фасад</v>
      </c>
      <c r="K3137" s="24">
        <f>MATCH(J3137,'Предложения2020 виды работ'!J:J,0)</f>
        <v>9339</v>
      </c>
    </row>
    <row r="3138" spans="1:11" s="24" customFormat="1" x14ac:dyDescent="0.25">
      <c r="A3138" s="22" t="s">
        <v>1153</v>
      </c>
      <c r="B3138" s="22" t="s">
        <v>1156</v>
      </c>
      <c r="C3138" s="22" t="s">
        <v>244</v>
      </c>
      <c r="D3138" s="22" t="s">
        <v>76</v>
      </c>
      <c r="E3138" s="22" t="s">
        <v>55</v>
      </c>
      <c r="F3138" s="22"/>
      <c r="G3138" s="22"/>
      <c r="H3138" s="22">
        <v>70</v>
      </c>
      <c r="I3138" s="22" t="s">
        <v>709</v>
      </c>
      <c r="J3138" s="23" t="str">
        <f t="shared" si="48"/>
        <v>Будогощь гпСоветская ул21фасад</v>
      </c>
      <c r="K3138" s="24">
        <f>MATCH(J3138,'Предложения2020 виды работ'!J:J,0)</f>
        <v>9340</v>
      </c>
    </row>
    <row r="3139" spans="1:11" s="24" customFormat="1" x14ac:dyDescent="0.25">
      <c r="A3139" s="22" t="s">
        <v>1153</v>
      </c>
      <c r="B3139" s="22" t="s">
        <v>1154</v>
      </c>
      <c r="C3139" s="22" t="s">
        <v>246</v>
      </c>
      <c r="D3139" s="22"/>
      <c r="E3139" s="22" t="s">
        <v>7</v>
      </c>
      <c r="F3139" s="22"/>
      <c r="G3139" s="22"/>
      <c r="H3139" s="22">
        <v>80</v>
      </c>
      <c r="I3139" s="22" t="s">
        <v>709</v>
      </c>
      <c r="J3139" s="23" t="str">
        <f t="shared" si="48"/>
        <v>Глажево п2фасад</v>
      </c>
      <c r="K3139" s="24">
        <f>MATCH(J3139,'Предложения2020 виды работ'!J:J,0)</f>
        <v>9341</v>
      </c>
    </row>
    <row r="3140" spans="1:11" x14ac:dyDescent="0.25">
      <c r="A3140" s="20" t="s">
        <v>1306</v>
      </c>
      <c r="B3140" s="20" t="s">
        <v>1329</v>
      </c>
      <c r="C3140" s="20" t="s">
        <v>248</v>
      </c>
      <c r="D3140" s="20"/>
      <c r="E3140" s="20" t="s">
        <v>23</v>
      </c>
      <c r="F3140" s="20"/>
      <c r="G3140" s="20"/>
      <c r="H3140" s="20">
        <v>80</v>
      </c>
      <c r="I3140" s="20" t="s">
        <v>709</v>
      </c>
      <c r="J3140" s="14" t="str">
        <f t="shared" si="48"/>
        <v>Грибное д10фасад</v>
      </c>
      <c r="K3140" s="4" t="e">
        <f>MATCH(J3140,'Предложения2020 виды работ'!J:J,0)</f>
        <v>#N/A</v>
      </c>
    </row>
    <row r="3141" spans="1:11" x14ac:dyDescent="0.25">
      <c r="A3141" s="20" t="s">
        <v>1306</v>
      </c>
      <c r="B3141" s="20" t="s">
        <v>1329</v>
      </c>
      <c r="C3141" s="20" t="s">
        <v>248</v>
      </c>
      <c r="D3141" s="20"/>
      <c r="E3141" s="20" t="s">
        <v>59</v>
      </c>
      <c r="F3141" s="20"/>
      <c r="G3141" s="20"/>
      <c r="H3141" s="20">
        <v>80</v>
      </c>
      <c r="I3141" s="20" t="s">
        <v>709</v>
      </c>
      <c r="J3141" s="14" t="str">
        <f t="shared" ref="J3141:J3204" si="49">C3141&amp;D3141&amp;E3141&amp;F3141&amp;G3141&amp;I3141</f>
        <v>Грибное д11фасад</v>
      </c>
      <c r="K3141" s="4" t="e">
        <f>MATCH(J3141,'Предложения2020 виды работ'!J:J,0)</f>
        <v>#N/A</v>
      </c>
    </row>
    <row r="3142" spans="1:11" x14ac:dyDescent="0.25">
      <c r="A3142" s="20" t="s">
        <v>1306</v>
      </c>
      <c r="B3142" s="20" t="s">
        <v>1329</v>
      </c>
      <c r="C3142" s="20" t="s">
        <v>249</v>
      </c>
      <c r="D3142" s="20" t="s">
        <v>250</v>
      </c>
      <c r="E3142" s="20" t="s">
        <v>50</v>
      </c>
      <c r="F3142" s="20"/>
      <c r="G3142" s="20"/>
      <c r="H3142" s="20">
        <v>100</v>
      </c>
      <c r="I3142" s="20" t="s">
        <v>709</v>
      </c>
      <c r="J3142" s="14" t="str">
        <f t="shared" si="49"/>
        <v>Мга гпБолотная ул16фасад</v>
      </c>
      <c r="K3142" s="4" t="e">
        <f>MATCH(J3142,'Предложения2020 виды работ'!J:J,0)</f>
        <v>#N/A</v>
      </c>
    </row>
    <row r="3143" spans="1:11" x14ac:dyDescent="0.25">
      <c r="A3143" s="20" t="s">
        <v>1306</v>
      </c>
      <c r="B3143" s="20" t="s">
        <v>1329</v>
      </c>
      <c r="C3143" s="20" t="s">
        <v>249</v>
      </c>
      <c r="D3143" s="20" t="s">
        <v>70</v>
      </c>
      <c r="E3143" s="20" t="s">
        <v>9</v>
      </c>
      <c r="F3143" s="20"/>
      <c r="G3143" s="20"/>
      <c r="H3143" s="20">
        <v>90</v>
      </c>
      <c r="I3143" s="20" t="s">
        <v>709</v>
      </c>
      <c r="J3143" s="14" t="str">
        <f t="shared" si="49"/>
        <v>Мга гпВокзальная ул4фасад</v>
      </c>
      <c r="K3143" s="4" t="e">
        <f>MATCH(J3143,'Предложения2020 виды работ'!J:J,0)</f>
        <v>#N/A</v>
      </c>
    </row>
    <row r="3144" spans="1:11" x14ac:dyDescent="0.25">
      <c r="A3144" s="20" t="s">
        <v>1306</v>
      </c>
      <c r="B3144" s="20" t="s">
        <v>1329</v>
      </c>
      <c r="C3144" s="20" t="s">
        <v>249</v>
      </c>
      <c r="D3144" s="20" t="s">
        <v>70</v>
      </c>
      <c r="E3144" s="20" t="s">
        <v>10</v>
      </c>
      <c r="F3144" s="20"/>
      <c r="G3144" s="20"/>
      <c r="H3144" s="20">
        <v>90</v>
      </c>
      <c r="I3144" s="20" t="s">
        <v>709</v>
      </c>
      <c r="J3144" s="14" t="str">
        <f t="shared" si="49"/>
        <v>Мга гпВокзальная ул5фасад</v>
      </c>
      <c r="K3144" s="4" t="e">
        <f>MATCH(J3144,'Предложения2020 виды работ'!J:J,0)</f>
        <v>#N/A</v>
      </c>
    </row>
    <row r="3145" spans="1:11" s="24" customFormat="1" x14ac:dyDescent="0.25">
      <c r="A3145" s="22" t="s">
        <v>1306</v>
      </c>
      <c r="B3145" s="22" t="s">
        <v>1329</v>
      </c>
      <c r="C3145" s="22" t="s">
        <v>249</v>
      </c>
      <c r="D3145" s="22" t="s">
        <v>252</v>
      </c>
      <c r="E3145" s="22" t="s">
        <v>24</v>
      </c>
      <c r="F3145" s="22"/>
      <c r="G3145" s="22"/>
      <c r="H3145" s="22">
        <v>94</v>
      </c>
      <c r="I3145" s="22" t="s">
        <v>709</v>
      </c>
      <c r="J3145" s="23" t="str">
        <f t="shared" si="49"/>
        <v>Мга гпДзержинского ул14фасад</v>
      </c>
      <c r="K3145" s="24">
        <f>MATCH(J3145,'Предложения2020 виды работ'!J:J,0)</f>
        <v>9351</v>
      </c>
    </row>
    <row r="3146" spans="1:11" x14ac:dyDescent="0.25">
      <c r="A3146" s="20" t="s">
        <v>1306</v>
      </c>
      <c r="B3146" s="20" t="s">
        <v>1329</v>
      </c>
      <c r="C3146" s="20" t="s">
        <v>249</v>
      </c>
      <c r="D3146" s="20" t="s">
        <v>252</v>
      </c>
      <c r="E3146" s="20" t="s">
        <v>50</v>
      </c>
      <c r="F3146" s="20"/>
      <c r="G3146" s="20"/>
      <c r="H3146" s="20">
        <v>70</v>
      </c>
      <c r="I3146" s="20" t="s">
        <v>709</v>
      </c>
      <c r="J3146" s="14" t="str">
        <f t="shared" si="49"/>
        <v>Мга гпДзержинского ул16фасад</v>
      </c>
      <c r="K3146" s="4" t="e">
        <f>MATCH(J3146,'Предложения2020 виды работ'!J:J,0)</f>
        <v>#N/A</v>
      </c>
    </row>
    <row r="3147" spans="1:11" s="24" customFormat="1" x14ac:dyDescent="0.25">
      <c r="A3147" s="22" t="s">
        <v>1306</v>
      </c>
      <c r="B3147" s="22" t="s">
        <v>1329</v>
      </c>
      <c r="C3147" s="22" t="s">
        <v>249</v>
      </c>
      <c r="D3147" s="22" t="s">
        <v>252</v>
      </c>
      <c r="E3147" s="22" t="s">
        <v>7</v>
      </c>
      <c r="F3147" s="22"/>
      <c r="G3147" s="22"/>
      <c r="H3147" s="22">
        <v>96</v>
      </c>
      <c r="I3147" s="22" t="s">
        <v>709</v>
      </c>
      <c r="J3147" s="23" t="str">
        <f t="shared" si="49"/>
        <v>Мга гпДзержинского ул2фасад</v>
      </c>
      <c r="K3147" s="24">
        <f>MATCH(J3147,'Предложения2020 виды работ'!J:J,0)</f>
        <v>9352</v>
      </c>
    </row>
    <row r="3148" spans="1:11" x14ac:dyDescent="0.25">
      <c r="A3148" s="20" t="s">
        <v>1306</v>
      </c>
      <c r="B3148" s="20" t="s">
        <v>1329</v>
      </c>
      <c r="C3148" s="20" t="s">
        <v>249</v>
      </c>
      <c r="D3148" s="20" t="s">
        <v>253</v>
      </c>
      <c r="E3148" s="20" t="s">
        <v>255</v>
      </c>
      <c r="F3148" s="20"/>
      <c r="G3148" s="20"/>
      <c r="H3148" s="20">
        <v>90</v>
      </c>
      <c r="I3148" s="20" t="s">
        <v>709</v>
      </c>
      <c r="J3148" s="14" t="str">
        <f t="shared" si="49"/>
        <v>Мга гпЖелезнодорожная ул51фасад</v>
      </c>
      <c r="K3148" s="4" t="e">
        <f>MATCH(J3148,'Предложения2020 виды работ'!J:J,0)</f>
        <v>#N/A</v>
      </c>
    </row>
    <row r="3149" spans="1:11" x14ac:dyDescent="0.25">
      <c r="A3149" s="20" t="s">
        <v>1306</v>
      </c>
      <c r="B3149" s="20" t="s">
        <v>1329</v>
      </c>
      <c r="C3149" s="20" t="s">
        <v>249</v>
      </c>
      <c r="D3149" s="20" t="s">
        <v>253</v>
      </c>
      <c r="E3149" s="20" t="s">
        <v>194</v>
      </c>
      <c r="F3149" s="20"/>
      <c r="G3149" s="20"/>
      <c r="H3149" s="20">
        <v>95</v>
      </c>
      <c r="I3149" s="20" t="s">
        <v>709</v>
      </c>
      <c r="J3149" s="14" t="str">
        <f t="shared" si="49"/>
        <v>Мга гпЖелезнодорожная ул55фасад</v>
      </c>
      <c r="K3149" s="4" t="e">
        <f>MATCH(J3149,'Предложения2020 виды работ'!J:J,0)</f>
        <v>#N/A</v>
      </c>
    </row>
    <row r="3150" spans="1:11" x14ac:dyDescent="0.25">
      <c r="A3150" s="20" t="s">
        <v>1306</v>
      </c>
      <c r="B3150" s="20" t="s">
        <v>1329</v>
      </c>
      <c r="C3150" s="20" t="s">
        <v>249</v>
      </c>
      <c r="D3150" s="20" t="s">
        <v>253</v>
      </c>
      <c r="E3150" s="20" t="s">
        <v>236</v>
      </c>
      <c r="F3150" s="20"/>
      <c r="G3150" s="20"/>
      <c r="H3150" s="20">
        <v>95</v>
      </c>
      <c r="I3150" s="20" t="s">
        <v>709</v>
      </c>
      <c r="J3150" s="14" t="str">
        <f t="shared" si="49"/>
        <v>Мга гпЖелезнодорожная ул57фасад</v>
      </c>
      <c r="K3150" s="4" t="e">
        <f>MATCH(J3150,'Предложения2020 виды работ'!J:J,0)</f>
        <v>#N/A</v>
      </c>
    </row>
    <row r="3151" spans="1:11" s="24" customFormat="1" x14ac:dyDescent="0.25">
      <c r="A3151" s="22" t="s">
        <v>1306</v>
      </c>
      <c r="B3151" s="22" t="s">
        <v>1329</v>
      </c>
      <c r="C3151" s="22" t="s">
        <v>249</v>
      </c>
      <c r="D3151" s="22" t="s">
        <v>253</v>
      </c>
      <c r="E3151" s="22" t="s">
        <v>257</v>
      </c>
      <c r="F3151" s="22"/>
      <c r="G3151" s="22"/>
      <c r="H3151" s="22">
        <v>90</v>
      </c>
      <c r="I3151" s="22" t="s">
        <v>709</v>
      </c>
      <c r="J3151" s="23" t="str">
        <f t="shared" si="49"/>
        <v>Мга гпЖелезнодорожная ул67фасад</v>
      </c>
      <c r="K3151" s="24">
        <f>MATCH(J3151,'Предложения2020 виды работ'!J:J,0)</f>
        <v>9353</v>
      </c>
    </row>
    <row r="3152" spans="1:11" x14ac:dyDescent="0.25">
      <c r="A3152" s="20" t="s">
        <v>1306</v>
      </c>
      <c r="B3152" s="20" t="s">
        <v>1329</v>
      </c>
      <c r="C3152" s="20" t="s">
        <v>249</v>
      </c>
      <c r="D3152" s="20" t="s">
        <v>253</v>
      </c>
      <c r="E3152" s="20" t="s">
        <v>258</v>
      </c>
      <c r="F3152" s="20"/>
      <c r="G3152" s="20"/>
      <c r="H3152" s="20">
        <v>90</v>
      </c>
      <c r="I3152" s="20" t="s">
        <v>709</v>
      </c>
      <c r="J3152" s="14" t="str">
        <f t="shared" si="49"/>
        <v>Мга гпЖелезнодорожная ул69фасад</v>
      </c>
      <c r="K3152" s="4" t="e">
        <f>MATCH(J3152,'Предложения2020 виды работ'!J:J,0)</f>
        <v>#N/A</v>
      </c>
    </row>
    <row r="3153" spans="1:11" s="24" customFormat="1" x14ac:dyDescent="0.25">
      <c r="A3153" s="22" t="s">
        <v>1306</v>
      </c>
      <c r="B3153" s="22" t="s">
        <v>1329</v>
      </c>
      <c r="C3153" s="22" t="s">
        <v>249</v>
      </c>
      <c r="D3153" s="22" t="s">
        <v>253</v>
      </c>
      <c r="E3153" s="22" t="s">
        <v>259</v>
      </c>
      <c r="F3153" s="22"/>
      <c r="G3153" s="22"/>
      <c r="H3153" s="22">
        <v>90</v>
      </c>
      <c r="I3153" s="22" t="s">
        <v>709</v>
      </c>
      <c r="J3153" s="23" t="str">
        <f t="shared" si="49"/>
        <v>Мга гпЖелезнодорожная ул71фасад</v>
      </c>
      <c r="K3153" s="24">
        <f>MATCH(J3153,'Предложения2020 виды работ'!J:J,0)</f>
        <v>9354</v>
      </c>
    </row>
    <row r="3154" spans="1:11" s="24" customFormat="1" x14ac:dyDescent="0.25">
      <c r="A3154" s="22" t="s">
        <v>1306</v>
      </c>
      <c r="B3154" s="22" t="s">
        <v>1329</v>
      </c>
      <c r="C3154" s="22" t="s">
        <v>249</v>
      </c>
      <c r="D3154" s="22" t="s">
        <v>253</v>
      </c>
      <c r="E3154" s="22" t="s">
        <v>260</v>
      </c>
      <c r="F3154" s="22"/>
      <c r="G3154" s="22"/>
      <c r="H3154" s="22">
        <v>92</v>
      </c>
      <c r="I3154" s="22" t="s">
        <v>709</v>
      </c>
      <c r="J3154" s="23" t="str">
        <f t="shared" si="49"/>
        <v>Мга гпЖелезнодорожная ул75фасад</v>
      </c>
      <c r="K3154" s="24">
        <f>MATCH(J3154,'Предложения2020 виды работ'!J:J,0)</f>
        <v>9355</v>
      </c>
    </row>
    <row r="3155" spans="1:11" x14ac:dyDescent="0.25">
      <c r="A3155" s="20" t="s">
        <v>1306</v>
      </c>
      <c r="B3155" s="20" t="s">
        <v>1329</v>
      </c>
      <c r="C3155" s="20" t="s">
        <v>249</v>
      </c>
      <c r="D3155" s="20" t="s">
        <v>261</v>
      </c>
      <c r="E3155" s="20" t="s">
        <v>262</v>
      </c>
      <c r="F3155" s="20"/>
      <c r="G3155" s="20"/>
      <c r="H3155" s="20">
        <v>80</v>
      </c>
      <c r="I3155" s="20" t="s">
        <v>709</v>
      </c>
      <c r="J3155" s="14" t="str">
        <f t="shared" si="49"/>
        <v>Мга гпКомсомольский пр-кт44фасад</v>
      </c>
      <c r="K3155" s="4" t="e">
        <f>MATCH(J3155,'Предложения2020 виды работ'!J:J,0)</f>
        <v>#N/A</v>
      </c>
    </row>
    <row r="3156" spans="1:11" x14ac:dyDescent="0.25">
      <c r="A3156" s="20" t="s">
        <v>1306</v>
      </c>
      <c r="B3156" s="20" t="s">
        <v>1329</v>
      </c>
      <c r="C3156" s="20" t="s">
        <v>249</v>
      </c>
      <c r="D3156" s="20" t="s">
        <v>261</v>
      </c>
      <c r="E3156" s="20" t="s">
        <v>263</v>
      </c>
      <c r="F3156" s="20"/>
      <c r="G3156" s="20"/>
      <c r="H3156" s="20">
        <v>88</v>
      </c>
      <c r="I3156" s="20" t="s">
        <v>709</v>
      </c>
      <c r="J3156" s="14" t="str">
        <f t="shared" si="49"/>
        <v>Мга гпКомсомольский пр-кт62фасад</v>
      </c>
      <c r="K3156" s="4" t="e">
        <f>MATCH(J3156,'Предложения2020 виды работ'!J:J,0)</f>
        <v>#N/A</v>
      </c>
    </row>
    <row r="3157" spans="1:11" x14ac:dyDescent="0.25">
      <c r="A3157" s="20" t="s">
        <v>1306</v>
      </c>
      <c r="B3157" s="20" t="s">
        <v>1329</v>
      </c>
      <c r="C3157" s="20" t="s">
        <v>249</v>
      </c>
      <c r="D3157" s="20" t="s">
        <v>264</v>
      </c>
      <c r="E3157" s="20" t="s">
        <v>265</v>
      </c>
      <c r="F3157" s="20"/>
      <c r="G3157" s="20"/>
      <c r="H3157" s="20">
        <v>92</v>
      </c>
      <c r="I3157" s="20" t="s">
        <v>709</v>
      </c>
      <c r="J3157" s="14" t="str">
        <f t="shared" si="49"/>
        <v>Мга гпКрасного Октября пр-кт49/27фасад</v>
      </c>
      <c r="K3157" s="4" t="e">
        <f>MATCH(J3157,'Предложения2020 виды работ'!J:J,0)</f>
        <v>#N/A</v>
      </c>
    </row>
    <row r="3158" spans="1:11" x14ac:dyDescent="0.25">
      <c r="A3158" s="20" t="s">
        <v>1306</v>
      </c>
      <c r="B3158" s="20" t="s">
        <v>1329</v>
      </c>
      <c r="C3158" s="20" t="s">
        <v>249</v>
      </c>
      <c r="D3158" s="20" t="s">
        <v>264</v>
      </c>
      <c r="E3158" s="20" t="s">
        <v>172</v>
      </c>
      <c r="F3158" s="20"/>
      <c r="G3158" s="20"/>
      <c r="H3158" s="20">
        <v>93</v>
      </c>
      <c r="I3158" s="20" t="s">
        <v>709</v>
      </c>
      <c r="J3158" s="14" t="str">
        <f t="shared" si="49"/>
        <v>Мга гпКрасного Октября пр-кт50фасад</v>
      </c>
      <c r="K3158" s="4" t="e">
        <f>MATCH(J3158,'Предложения2020 виды работ'!J:J,0)</f>
        <v>#N/A</v>
      </c>
    </row>
    <row r="3159" spans="1:11" s="24" customFormat="1" x14ac:dyDescent="0.25">
      <c r="A3159" s="22" t="s">
        <v>1306</v>
      </c>
      <c r="B3159" s="22" t="s">
        <v>1329</v>
      </c>
      <c r="C3159" s="22" t="s">
        <v>249</v>
      </c>
      <c r="D3159" s="22" t="s">
        <v>264</v>
      </c>
      <c r="E3159" s="22" t="s">
        <v>257</v>
      </c>
      <c r="F3159" s="22"/>
      <c r="G3159" s="22"/>
      <c r="H3159" s="22">
        <v>90</v>
      </c>
      <c r="I3159" s="22" t="s">
        <v>709</v>
      </c>
      <c r="J3159" s="23" t="str">
        <f t="shared" si="49"/>
        <v>Мга гпКрасного Октября пр-кт67фасад</v>
      </c>
      <c r="K3159" s="24">
        <f>MATCH(J3159,'Предложения2020 виды работ'!J:J,0)</f>
        <v>9356</v>
      </c>
    </row>
    <row r="3160" spans="1:11" s="24" customFormat="1" x14ac:dyDescent="0.25">
      <c r="A3160" s="22" t="s">
        <v>1306</v>
      </c>
      <c r="B3160" s="22" t="s">
        <v>1329</v>
      </c>
      <c r="C3160" s="22" t="s">
        <v>249</v>
      </c>
      <c r="D3160" s="22" t="s">
        <v>266</v>
      </c>
      <c r="E3160" s="22" t="s">
        <v>59</v>
      </c>
      <c r="F3160" s="22"/>
      <c r="G3160" s="22"/>
      <c r="H3160" s="22">
        <v>88</v>
      </c>
      <c r="I3160" s="22" t="s">
        <v>709</v>
      </c>
      <c r="J3160" s="23" t="str">
        <f t="shared" si="49"/>
        <v>Мга гпМайора Жаринова ул11фасад</v>
      </c>
      <c r="K3160" s="24">
        <f>MATCH(J3160,'Предложения2020 виды работ'!J:J,0)</f>
        <v>9357</v>
      </c>
    </row>
    <row r="3161" spans="1:11" x14ac:dyDescent="0.25">
      <c r="A3161" s="20" t="s">
        <v>1306</v>
      </c>
      <c r="B3161" s="20" t="s">
        <v>1329</v>
      </c>
      <c r="C3161" s="20" t="s">
        <v>249</v>
      </c>
      <c r="D3161" s="20" t="s">
        <v>266</v>
      </c>
      <c r="E3161" s="20" t="s">
        <v>8</v>
      </c>
      <c r="F3161" s="20"/>
      <c r="G3161" s="20"/>
      <c r="H3161" s="20">
        <v>95</v>
      </c>
      <c r="I3161" s="20" t="s">
        <v>709</v>
      </c>
      <c r="J3161" s="14" t="str">
        <f t="shared" si="49"/>
        <v>Мга гпМайора Жаринова ул3фасад</v>
      </c>
      <c r="K3161" s="4" t="e">
        <f>MATCH(J3161,'Предложения2020 виды работ'!J:J,0)</f>
        <v>#N/A</v>
      </c>
    </row>
    <row r="3162" spans="1:11" x14ac:dyDescent="0.25">
      <c r="A3162" s="20" t="s">
        <v>1306</v>
      </c>
      <c r="B3162" s="20" t="s">
        <v>1329</v>
      </c>
      <c r="C3162" s="20" t="s">
        <v>249</v>
      </c>
      <c r="D3162" s="20" t="s">
        <v>266</v>
      </c>
      <c r="E3162" s="20" t="s">
        <v>10</v>
      </c>
      <c r="F3162" s="20"/>
      <c r="G3162" s="20"/>
      <c r="H3162" s="20">
        <v>97</v>
      </c>
      <c r="I3162" s="20" t="s">
        <v>709</v>
      </c>
      <c r="J3162" s="14" t="str">
        <f t="shared" si="49"/>
        <v>Мга гпМайора Жаринова ул5фасад</v>
      </c>
      <c r="K3162" s="4" t="e">
        <f>MATCH(J3162,'Предложения2020 виды работ'!J:J,0)</f>
        <v>#N/A</v>
      </c>
    </row>
    <row r="3163" spans="1:11" x14ac:dyDescent="0.25">
      <c r="A3163" s="20" t="s">
        <v>1306</v>
      </c>
      <c r="B3163" s="20" t="s">
        <v>1329</v>
      </c>
      <c r="C3163" s="20" t="s">
        <v>249</v>
      </c>
      <c r="D3163" s="20" t="s">
        <v>267</v>
      </c>
      <c r="E3163" s="20" t="s">
        <v>268</v>
      </c>
      <c r="F3163" s="20"/>
      <c r="G3163" s="20"/>
      <c r="H3163" s="20">
        <v>75</v>
      </c>
      <c r="I3163" s="20" t="s">
        <v>709</v>
      </c>
      <c r="J3163" s="14" t="str">
        <f t="shared" si="49"/>
        <v>Мга гпРеволюции ш38афасад</v>
      </c>
      <c r="K3163" s="4" t="e">
        <f>MATCH(J3163,'Предложения2020 виды работ'!J:J,0)</f>
        <v>#N/A</v>
      </c>
    </row>
    <row r="3164" spans="1:11" x14ac:dyDescent="0.25">
      <c r="A3164" s="20" t="s">
        <v>1306</v>
      </c>
      <c r="B3164" s="20" t="s">
        <v>1329</v>
      </c>
      <c r="C3164" s="20" t="s">
        <v>249</v>
      </c>
      <c r="D3164" s="20" t="s">
        <v>267</v>
      </c>
      <c r="E3164" s="20" t="s">
        <v>269</v>
      </c>
      <c r="F3164" s="20"/>
      <c r="G3164" s="20"/>
      <c r="H3164" s="20">
        <v>72</v>
      </c>
      <c r="I3164" s="20" t="s">
        <v>709</v>
      </c>
      <c r="J3164" s="14" t="str">
        <f t="shared" si="49"/>
        <v>Мга гпРеволюции ш38бфасад</v>
      </c>
      <c r="K3164" s="4" t="e">
        <f>MATCH(J3164,'Предложения2020 виды работ'!J:J,0)</f>
        <v>#N/A</v>
      </c>
    </row>
    <row r="3165" spans="1:11" x14ac:dyDescent="0.25">
      <c r="A3165" s="20" t="s">
        <v>1306</v>
      </c>
      <c r="B3165" s="20" t="s">
        <v>1329</v>
      </c>
      <c r="C3165" s="20" t="s">
        <v>249</v>
      </c>
      <c r="D3165" s="20" t="s">
        <v>267</v>
      </c>
      <c r="E3165" s="20" t="s">
        <v>270</v>
      </c>
      <c r="F3165" s="20"/>
      <c r="G3165" s="20"/>
      <c r="H3165" s="20">
        <v>97</v>
      </c>
      <c r="I3165" s="20" t="s">
        <v>709</v>
      </c>
      <c r="J3165" s="14" t="str">
        <f t="shared" si="49"/>
        <v>Мга гпРеволюции ш40фасад</v>
      </c>
      <c r="K3165" s="4" t="e">
        <f>MATCH(J3165,'Предложения2020 виды работ'!J:J,0)</f>
        <v>#N/A</v>
      </c>
    </row>
    <row r="3166" spans="1:11" x14ac:dyDescent="0.25">
      <c r="A3166" s="20" t="s">
        <v>1306</v>
      </c>
      <c r="B3166" s="20" t="s">
        <v>1329</v>
      </c>
      <c r="C3166" s="20" t="s">
        <v>249</v>
      </c>
      <c r="D3166" s="20" t="s">
        <v>267</v>
      </c>
      <c r="E3166" s="20" t="s">
        <v>271</v>
      </c>
      <c r="F3166" s="20"/>
      <c r="G3166" s="20"/>
      <c r="H3166" s="20">
        <v>93</v>
      </c>
      <c r="I3166" s="20" t="s">
        <v>709</v>
      </c>
      <c r="J3166" s="14" t="str">
        <f t="shared" si="49"/>
        <v>Мга гпРеволюции ш42фасад</v>
      </c>
      <c r="K3166" s="4" t="e">
        <f>MATCH(J3166,'Предложения2020 виды работ'!J:J,0)</f>
        <v>#N/A</v>
      </c>
    </row>
    <row r="3167" spans="1:11" x14ac:dyDescent="0.25">
      <c r="A3167" s="20" t="s">
        <v>1306</v>
      </c>
      <c r="B3167" s="20" t="s">
        <v>1329</v>
      </c>
      <c r="C3167" s="20" t="s">
        <v>249</v>
      </c>
      <c r="D3167" s="20" t="s">
        <v>267</v>
      </c>
      <c r="E3167" s="20" t="s">
        <v>116</v>
      </c>
      <c r="F3167" s="20"/>
      <c r="G3167" s="20"/>
      <c r="H3167" s="20">
        <v>83</v>
      </c>
      <c r="I3167" s="20" t="s">
        <v>709</v>
      </c>
      <c r="J3167" s="14" t="str">
        <f t="shared" si="49"/>
        <v>Мга гпРеволюции ш48фасад</v>
      </c>
      <c r="K3167" s="4" t="e">
        <f>MATCH(J3167,'Предложения2020 виды работ'!J:J,0)</f>
        <v>#N/A</v>
      </c>
    </row>
    <row r="3168" spans="1:11" x14ac:dyDescent="0.25">
      <c r="A3168" s="20" t="s">
        <v>1306</v>
      </c>
      <c r="B3168" s="20" t="s">
        <v>1329</v>
      </c>
      <c r="C3168" s="20" t="s">
        <v>249</v>
      </c>
      <c r="D3168" s="20" t="s">
        <v>275</v>
      </c>
      <c r="E3168" s="20" t="s">
        <v>47</v>
      </c>
      <c r="F3168" s="20"/>
      <c r="G3168" s="20"/>
      <c r="H3168" s="20">
        <v>97</v>
      </c>
      <c r="I3168" s="20" t="s">
        <v>709</v>
      </c>
      <c r="J3168" s="14" t="str">
        <f t="shared" si="49"/>
        <v>Мга гпСвязи ул12фасад</v>
      </c>
      <c r="K3168" s="4" t="e">
        <f>MATCH(J3168,'Предложения2020 виды работ'!J:J,0)</f>
        <v>#N/A</v>
      </c>
    </row>
    <row r="3169" spans="1:11" x14ac:dyDescent="0.25">
      <c r="A3169" s="20" t="s">
        <v>1306</v>
      </c>
      <c r="B3169" s="20" t="s">
        <v>1329</v>
      </c>
      <c r="C3169" s="20" t="s">
        <v>249</v>
      </c>
      <c r="D3169" s="20" t="s">
        <v>275</v>
      </c>
      <c r="E3169" s="20" t="s">
        <v>276</v>
      </c>
      <c r="F3169" s="20"/>
      <c r="G3169" s="20"/>
      <c r="H3169" s="20">
        <v>92</v>
      </c>
      <c r="I3169" s="20" t="s">
        <v>709</v>
      </c>
      <c r="J3169" s="14" t="str">
        <f t="shared" si="49"/>
        <v>Мга гпСвязи ул14/48фасад</v>
      </c>
      <c r="K3169" s="4" t="e">
        <f>MATCH(J3169,'Предложения2020 виды работ'!J:J,0)</f>
        <v>#N/A</v>
      </c>
    </row>
    <row r="3170" spans="1:11" x14ac:dyDescent="0.25">
      <c r="A3170" s="20" t="s">
        <v>1306</v>
      </c>
      <c r="B3170" s="20" t="s">
        <v>1329</v>
      </c>
      <c r="C3170" s="20" t="s">
        <v>249</v>
      </c>
      <c r="D3170" s="20" t="s">
        <v>275</v>
      </c>
      <c r="E3170" s="20" t="s">
        <v>7</v>
      </c>
      <c r="F3170" s="20"/>
      <c r="G3170" s="20"/>
      <c r="H3170" s="20">
        <v>95</v>
      </c>
      <c r="I3170" s="20" t="s">
        <v>709</v>
      </c>
      <c r="J3170" s="14" t="str">
        <f t="shared" si="49"/>
        <v>Мга гпСвязи ул2фасад</v>
      </c>
      <c r="K3170" s="4" t="e">
        <f>MATCH(J3170,'Предложения2020 виды работ'!J:J,0)</f>
        <v>#N/A</v>
      </c>
    </row>
    <row r="3171" spans="1:11" x14ac:dyDescent="0.25">
      <c r="A3171" s="20" t="s">
        <v>1306</v>
      </c>
      <c r="B3171" s="20" t="s">
        <v>1329</v>
      </c>
      <c r="C3171" s="20" t="s">
        <v>249</v>
      </c>
      <c r="D3171" s="20" t="s">
        <v>275</v>
      </c>
      <c r="E3171" s="20" t="s">
        <v>9</v>
      </c>
      <c r="F3171" s="20"/>
      <c r="G3171" s="20"/>
      <c r="H3171" s="20">
        <v>95</v>
      </c>
      <c r="I3171" s="20" t="s">
        <v>709</v>
      </c>
      <c r="J3171" s="14" t="str">
        <f t="shared" si="49"/>
        <v>Мга гпСвязи ул4фасад</v>
      </c>
      <c r="K3171" s="4" t="e">
        <f>MATCH(J3171,'Предложения2020 виды работ'!J:J,0)</f>
        <v>#N/A</v>
      </c>
    </row>
    <row r="3172" spans="1:11" x14ac:dyDescent="0.25">
      <c r="A3172" s="20" t="s">
        <v>1306</v>
      </c>
      <c r="B3172" s="20" t="s">
        <v>1329</v>
      </c>
      <c r="C3172" s="20" t="s">
        <v>249</v>
      </c>
      <c r="D3172" s="20" t="s">
        <v>277</v>
      </c>
      <c r="E3172" s="20" t="s">
        <v>274</v>
      </c>
      <c r="F3172" s="20"/>
      <c r="G3172" s="20"/>
      <c r="H3172" s="20">
        <v>95</v>
      </c>
      <c r="I3172" s="20" t="s">
        <v>709</v>
      </c>
      <c r="J3172" s="14" t="str">
        <f t="shared" si="49"/>
        <v>Мга гпСоветский пр-кт56фасад</v>
      </c>
      <c r="K3172" s="4" t="e">
        <f>MATCH(J3172,'Предложения2020 виды работ'!J:J,0)</f>
        <v>#N/A</v>
      </c>
    </row>
    <row r="3173" spans="1:11" x14ac:dyDescent="0.25">
      <c r="A3173" s="20" t="s">
        <v>1306</v>
      </c>
      <c r="B3173" s="20" t="s">
        <v>1329</v>
      </c>
      <c r="C3173" s="20" t="s">
        <v>249</v>
      </c>
      <c r="D3173" s="20" t="s">
        <v>277</v>
      </c>
      <c r="E3173" s="20" t="s">
        <v>174</v>
      </c>
      <c r="F3173" s="20"/>
      <c r="G3173" s="20"/>
      <c r="H3173" s="20">
        <v>95</v>
      </c>
      <c r="I3173" s="20" t="s">
        <v>709</v>
      </c>
      <c r="J3173" s="14" t="str">
        <f t="shared" si="49"/>
        <v>Мга гпСоветский пр-кт58фасад</v>
      </c>
      <c r="K3173" s="4" t="e">
        <f>MATCH(J3173,'Предложения2020 виды работ'!J:J,0)</f>
        <v>#N/A</v>
      </c>
    </row>
    <row r="3174" spans="1:11" s="24" customFormat="1" x14ac:dyDescent="0.25">
      <c r="A3174" s="22" t="s">
        <v>1306</v>
      </c>
      <c r="B3174" s="22" t="s">
        <v>1329</v>
      </c>
      <c r="C3174" s="22" t="s">
        <v>249</v>
      </c>
      <c r="D3174" s="22" t="s">
        <v>277</v>
      </c>
      <c r="E3174" s="22" t="s">
        <v>256</v>
      </c>
      <c r="F3174" s="22"/>
      <c r="G3174" s="22"/>
      <c r="H3174" s="22">
        <v>98</v>
      </c>
      <c r="I3174" s="22" t="s">
        <v>709</v>
      </c>
      <c r="J3174" s="23" t="str">
        <f t="shared" si="49"/>
        <v>Мга гпСоветский пр-кт65фасад</v>
      </c>
      <c r="K3174" s="24">
        <f>MATCH(J3174,'Предложения2020 виды работ'!J:J,0)</f>
        <v>9358</v>
      </c>
    </row>
    <row r="3175" spans="1:11" x14ac:dyDescent="0.25">
      <c r="A3175" s="20" t="s">
        <v>1306</v>
      </c>
      <c r="B3175" s="20" t="s">
        <v>1329</v>
      </c>
      <c r="C3175" s="20" t="s">
        <v>249</v>
      </c>
      <c r="D3175" s="20" t="s">
        <v>277</v>
      </c>
      <c r="E3175" s="20" t="s">
        <v>259</v>
      </c>
      <c r="F3175" s="20"/>
      <c r="G3175" s="20"/>
      <c r="H3175" s="20">
        <v>80</v>
      </c>
      <c r="I3175" s="20" t="s">
        <v>709</v>
      </c>
      <c r="J3175" s="14" t="str">
        <f t="shared" si="49"/>
        <v>Мга гпСоветский пр-кт71фасад</v>
      </c>
      <c r="K3175" s="4" t="e">
        <f>MATCH(J3175,'Предложения2020 виды работ'!J:J,0)</f>
        <v>#N/A</v>
      </c>
    </row>
    <row r="3176" spans="1:11" x14ac:dyDescent="0.25">
      <c r="A3176" s="20" t="s">
        <v>1306</v>
      </c>
      <c r="B3176" s="20" t="s">
        <v>1329</v>
      </c>
      <c r="C3176" s="20" t="s">
        <v>249</v>
      </c>
      <c r="D3176" s="20" t="s">
        <v>278</v>
      </c>
      <c r="E3176" s="20" t="s">
        <v>67</v>
      </c>
      <c r="F3176" s="20"/>
      <c r="G3176" s="20"/>
      <c r="H3176" s="20">
        <v>88</v>
      </c>
      <c r="I3176" s="20" t="s">
        <v>709</v>
      </c>
      <c r="J3176" s="14" t="str">
        <f t="shared" si="49"/>
        <v>Мга гпСпортивная ул13фасад</v>
      </c>
      <c r="K3176" s="4" t="e">
        <f>MATCH(J3176,'Предложения2020 виды работ'!J:J,0)</f>
        <v>#N/A</v>
      </c>
    </row>
    <row r="3177" spans="1:11" x14ac:dyDescent="0.25">
      <c r="A3177" s="20" t="s">
        <v>1306</v>
      </c>
      <c r="B3177" s="20" t="s">
        <v>1329</v>
      </c>
      <c r="C3177" s="20" t="s">
        <v>249</v>
      </c>
      <c r="D3177" s="20" t="s">
        <v>278</v>
      </c>
      <c r="E3177" s="20" t="s">
        <v>10</v>
      </c>
      <c r="F3177" s="20"/>
      <c r="G3177" s="20"/>
      <c r="H3177" s="20">
        <v>93</v>
      </c>
      <c r="I3177" s="20" t="s">
        <v>709</v>
      </c>
      <c r="J3177" s="14" t="str">
        <f t="shared" si="49"/>
        <v>Мга гпСпортивная ул5фасад</v>
      </c>
      <c r="K3177" s="4" t="e">
        <f>MATCH(J3177,'Предложения2020 виды работ'!J:J,0)</f>
        <v>#N/A</v>
      </c>
    </row>
    <row r="3178" spans="1:11" x14ac:dyDescent="0.25">
      <c r="A3178" s="20" t="s">
        <v>1306</v>
      </c>
      <c r="B3178" s="20" t="s">
        <v>1329</v>
      </c>
      <c r="C3178" s="20" t="s">
        <v>249</v>
      </c>
      <c r="D3178" s="20" t="s">
        <v>278</v>
      </c>
      <c r="E3178" s="20" t="s">
        <v>13</v>
      </c>
      <c r="F3178" s="20"/>
      <c r="G3178" s="20"/>
      <c r="H3178" s="20">
        <v>90</v>
      </c>
      <c r="I3178" s="20" t="s">
        <v>709</v>
      </c>
      <c r="J3178" s="14" t="str">
        <f t="shared" si="49"/>
        <v>Мга гпСпортивная ул8фасад</v>
      </c>
      <c r="K3178" s="4" t="e">
        <f>MATCH(J3178,'Предложения2020 виды работ'!J:J,0)</f>
        <v>#N/A</v>
      </c>
    </row>
    <row r="3179" spans="1:11" x14ac:dyDescent="0.25">
      <c r="A3179" s="20" t="s">
        <v>1306</v>
      </c>
      <c r="B3179" s="20" t="s">
        <v>1329</v>
      </c>
      <c r="C3179" s="20" t="s">
        <v>279</v>
      </c>
      <c r="D3179" s="20"/>
      <c r="E3179" s="20" t="s">
        <v>43</v>
      </c>
      <c r="F3179" s="20"/>
      <c r="G3179" s="20"/>
      <c r="H3179" s="20">
        <v>90</v>
      </c>
      <c r="I3179" s="20" t="s">
        <v>709</v>
      </c>
      <c r="J3179" s="14" t="str">
        <f t="shared" si="49"/>
        <v>Муя д1фасад</v>
      </c>
      <c r="K3179" s="4" t="e">
        <f>MATCH(J3179,'Предложения2020 виды работ'!J:J,0)</f>
        <v>#N/A</v>
      </c>
    </row>
    <row r="3180" spans="1:11" x14ac:dyDescent="0.25">
      <c r="A3180" s="20" t="s">
        <v>1306</v>
      </c>
      <c r="B3180" s="20" t="s">
        <v>1329</v>
      </c>
      <c r="C3180" s="20" t="s">
        <v>279</v>
      </c>
      <c r="D3180" s="20"/>
      <c r="E3180" s="20" t="s">
        <v>7</v>
      </c>
      <c r="F3180" s="20"/>
      <c r="G3180" s="20"/>
      <c r="H3180" s="20">
        <v>80</v>
      </c>
      <c r="I3180" s="20" t="s">
        <v>709</v>
      </c>
      <c r="J3180" s="14" t="str">
        <f t="shared" si="49"/>
        <v>Муя д2фасад</v>
      </c>
      <c r="K3180" s="4" t="e">
        <f>MATCH(J3180,'Предложения2020 виды работ'!J:J,0)</f>
        <v>#N/A</v>
      </c>
    </row>
    <row r="3181" spans="1:11" x14ac:dyDescent="0.25">
      <c r="A3181" s="20" t="s">
        <v>1306</v>
      </c>
      <c r="B3181" s="20" t="s">
        <v>1329</v>
      </c>
      <c r="C3181" s="20" t="s">
        <v>279</v>
      </c>
      <c r="D3181" s="20"/>
      <c r="E3181" s="20" t="s">
        <v>8</v>
      </c>
      <c r="F3181" s="20"/>
      <c r="G3181" s="20"/>
      <c r="H3181" s="20">
        <v>98</v>
      </c>
      <c r="I3181" s="20" t="s">
        <v>709</v>
      </c>
      <c r="J3181" s="14" t="str">
        <f t="shared" si="49"/>
        <v>Муя д3фасад</v>
      </c>
      <c r="K3181" s="4" t="e">
        <f>MATCH(J3181,'Предложения2020 виды работ'!J:J,0)</f>
        <v>#N/A</v>
      </c>
    </row>
    <row r="3182" spans="1:11" x14ac:dyDescent="0.25">
      <c r="A3182" s="20" t="s">
        <v>1306</v>
      </c>
      <c r="B3182" s="20" t="s">
        <v>1329</v>
      </c>
      <c r="C3182" s="20" t="s">
        <v>280</v>
      </c>
      <c r="D3182" s="20" t="s">
        <v>253</v>
      </c>
      <c r="E3182" s="20" t="s">
        <v>43</v>
      </c>
      <c r="F3182" s="20"/>
      <c r="G3182" s="20"/>
      <c r="H3182" s="20">
        <v>90</v>
      </c>
      <c r="I3182" s="20" t="s">
        <v>709</v>
      </c>
      <c r="J3182" s="14" t="str">
        <f t="shared" si="49"/>
        <v>Новая Малукса пЖелезнодорожная ул1фасад</v>
      </c>
      <c r="K3182" s="4" t="e">
        <f>MATCH(J3182,'Предложения2020 виды работ'!J:J,0)</f>
        <v>#N/A</v>
      </c>
    </row>
    <row r="3183" spans="1:11" x14ac:dyDescent="0.25">
      <c r="A3183" s="20" t="s">
        <v>1306</v>
      </c>
      <c r="B3183" s="20" t="s">
        <v>1329</v>
      </c>
      <c r="C3183" s="20" t="s">
        <v>280</v>
      </c>
      <c r="D3183" s="20" t="s">
        <v>253</v>
      </c>
      <c r="E3183" s="20" t="s">
        <v>7</v>
      </c>
      <c r="F3183" s="20"/>
      <c r="G3183" s="20"/>
      <c r="H3183" s="20">
        <v>90</v>
      </c>
      <c r="I3183" s="20" t="s">
        <v>709</v>
      </c>
      <c r="J3183" s="14" t="str">
        <f t="shared" si="49"/>
        <v>Новая Малукса пЖелезнодорожная ул2фасад</v>
      </c>
      <c r="K3183" s="4" t="e">
        <f>MATCH(J3183,'Предложения2020 виды работ'!J:J,0)</f>
        <v>#N/A</v>
      </c>
    </row>
    <row r="3184" spans="1:11" s="24" customFormat="1" x14ac:dyDescent="0.25">
      <c r="A3184" s="22" t="s">
        <v>1306</v>
      </c>
      <c r="B3184" s="22" t="s">
        <v>1308</v>
      </c>
      <c r="C3184" s="22" t="s">
        <v>858</v>
      </c>
      <c r="D3184" s="22" t="s">
        <v>70</v>
      </c>
      <c r="E3184" s="22" t="s">
        <v>317</v>
      </c>
      <c r="F3184" s="22"/>
      <c r="G3184" s="22"/>
      <c r="H3184" s="22">
        <v>70</v>
      </c>
      <c r="I3184" s="22" t="s">
        <v>709</v>
      </c>
      <c r="J3184" s="23" t="str">
        <f t="shared" si="49"/>
        <v>Отрадное гВокзальная ул2афасад</v>
      </c>
      <c r="K3184" s="24">
        <f>MATCH(J3184,'Предложения2020 виды работ'!J:J,0)</f>
        <v>9360</v>
      </c>
    </row>
    <row r="3185" spans="1:11" s="24" customFormat="1" x14ac:dyDescent="0.25">
      <c r="A3185" s="22" t="s">
        <v>1306</v>
      </c>
      <c r="B3185" s="22" t="s">
        <v>1308</v>
      </c>
      <c r="C3185" s="22" t="s">
        <v>858</v>
      </c>
      <c r="D3185" s="22" t="s">
        <v>861</v>
      </c>
      <c r="E3185" s="22" t="s">
        <v>85</v>
      </c>
      <c r="F3185" s="22"/>
      <c r="G3185" s="22"/>
      <c r="H3185" s="22">
        <v>70</v>
      </c>
      <c r="I3185" s="22" t="s">
        <v>709</v>
      </c>
      <c r="J3185" s="23" t="str">
        <f t="shared" si="49"/>
        <v>Отрадное гМеждународный пр-кт95фасад</v>
      </c>
      <c r="K3185" s="24">
        <f>MATCH(J3185,'Предложения2020 виды работ'!J:J,0)</f>
        <v>9362</v>
      </c>
    </row>
    <row r="3186" spans="1:11" x14ac:dyDescent="0.25">
      <c r="A3186" s="20" t="s">
        <v>1306</v>
      </c>
      <c r="B3186" s="20" t="s">
        <v>1369</v>
      </c>
      <c r="C3186" s="20" t="s">
        <v>582</v>
      </c>
      <c r="D3186" s="20" t="s">
        <v>1259</v>
      </c>
      <c r="E3186" s="20" t="s">
        <v>23</v>
      </c>
      <c r="F3186" s="20"/>
      <c r="G3186" s="20"/>
      <c r="H3186" s="20">
        <v>70</v>
      </c>
      <c r="I3186" s="20" t="s">
        <v>709</v>
      </c>
      <c r="J3186" s="14" t="str">
        <f t="shared" si="49"/>
        <v>Синявино гпКравченко ул10фасад</v>
      </c>
      <c r="K3186" s="4" t="e">
        <f>MATCH(J3186,'Предложения2020 виды работ'!J:J,0)</f>
        <v>#N/A</v>
      </c>
    </row>
    <row r="3187" spans="1:11" x14ac:dyDescent="0.25">
      <c r="A3187" s="20" t="s">
        <v>1306</v>
      </c>
      <c r="B3187" s="20" t="s">
        <v>1329</v>
      </c>
      <c r="C3187" s="20" t="s">
        <v>281</v>
      </c>
      <c r="D3187" s="20"/>
      <c r="E3187" s="20" t="s">
        <v>282</v>
      </c>
      <c r="F3187" s="20"/>
      <c r="G3187" s="20"/>
      <c r="H3187" s="20">
        <v>88</v>
      </c>
      <c r="I3187" s="20" t="s">
        <v>709</v>
      </c>
      <c r="J3187" s="14" t="str">
        <f t="shared" si="49"/>
        <v>Сологубовка д88фасад</v>
      </c>
      <c r="K3187" s="4" t="e">
        <f>MATCH(J3187,'Предложения2020 виды работ'!J:J,0)</f>
        <v>#N/A</v>
      </c>
    </row>
    <row r="3188" spans="1:11" s="24" customFormat="1" x14ac:dyDescent="0.25">
      <c r="A3188" s="22" t="s">
        <v>1306</v>
      </c>
      <c r="B3188" s="22" t="s">
        <v>1329</v>
      </c>
      <c r="C3188" s="22" t="s">
        <v>281</v>
      </c>
      <c r="D3188" s="22"/>
      <c r="E3188" s="22" t="s">
        <v>85</v>
      </c>
      <c r="F3188" s="22"/>
      <c r="G3188" s="22"/>
      <c r="H3188" s="22">
        <v>77</v>
      </c>
      <c r="I3188" s="22" t="s">
        <v>709</v>
      </c>
      <c r="J3188" s="23" t="str">
        <f t="shared" si="49"/>
        <v>Сологубовка д95фасад</v>
      </c>
      <c r="K3188" s="24">
        <f>MATCH(J3188,'Предложения2020 виды работ'!J:J,0)</f>
        <v>9365</v>
      </c>
    </row>
    <row r="3189" spans="1:11" x14ac:dyDescent="0.25">
      <c r="A3189" s="20" t="s">
        <v>1306</v>
      </c>
      <c r="B3189" s="20" t="s">
        <v>1329</v>
      </c>
      <c r="C3189" s="20" t="s">
        <v>281</v>
      </c>
      <c r="D3189" s="20"/>
      <c r="E3189" s="20" t="s">
        <v>283</v>
      </c>
      <c r="F3189" s="20"/>
      <c r="G3189" s="20"/>
      <c r="H3189" s="20">
        <v>87</v>
      </c>
      <c r="I3189" s="20" t="s">
        <v>709</v>
      </c>
      <c r="J3189" s="14" t="str">
        <f t="shared" si="49"/>
        <v>Сологубовка д95афасад</v>
      </c>
      <c r="K3189" s="4" t="e">
        <f>MATCH(J3189,'Предложения2020 виды работ'!J:J,0)</f>
        <v>#N/A</v>
      </c>
    </row>
    <row r="3190" spans="1:11" x14ac:dyDescent="0.25">
      <c r="A3190" s="20" t="s">
        <v>1306</v>
      </c>
      <c r="B3190" s="20" t="s">
        <v>1329</v>
      </c>
      <c r="C3190" s="20" t="s">
        <v>281</v>
      </c>
      <c r="D3190" s="20"/>
      <c r="E3190" s="20" t="s">
        <v>284</v>
      </c>
      <c r="F3190" s="20"/>
      <c r="G3190" s="20"/>
      <c r="H3190" s="20">
        <v>93</v>
      </c>
      <c r="I3190" s="20" t="s">
        <v>709</v>
      </c>
      <c r="J3190" s="14" t="str">
        <f t="shared" si="49"/>
        <v>Сологубовка д97фасад</v>
      </c>
      <c r="K3190" s="4" t="e">
        <f>MATCH(J3190,'Предложения2020 виды работ'!J:J,0)</f>
        <v>#N/A</v>
      </c>
    </row>
    <row r="3191" spans="1:11" x14ac:dyDescent="0.25">
      <c r="A3191" s="20" t="s">
        <v>1306</v>
      </c>
      <c r="B3191" s="20" t="s">
        <v>1329</v>
      </c>
      <c r="C3191" s="20" t="s">
        <v>281</v>
      </c>
      <c r="D3191" s="20"/>
      <c r="E3191" s="20" t="s">
        <v>208</v>
      </c>
      <c r="F3191" s="20"/>
      <c r="G3191" s="20"/>
      <c r="H3191" s="20">
        <v>93</v>
      </c>
      <c r="I3191" s="20" t="s">
        <v>709</v>
      </c>
      <c r="J3191" s="14" t="str">
        <f t="shared" si="49"/>
        <v>Сологубовка д99фасад</v>
      </c>
      <c r="K3191" s="4" t="e">
        <f>MATCH(J3191,'Предложения2020 виды работ'!J:J,0)</f>
        <v>#N/A</v>
      </c>
    </row>
    <row r="3192" spans="1:11" x14ac:dyDescent="0.25">
      <c r="A3192" s="20" t="s">
        <v>1306</v>
      </c>
      <c r="B3192" s="20" t="s">
        <v>1329</v>
      </c>
      <c r="C3192" s="20" t="s">
        <v>285</v>
      </c>
      <c r="D3192" s="20" t="s">
        <v>286</v>
      </c>
      <c r="E3192" s="20" t="s">
        <v>43</v>
      </c>
      <c r="F3192" s="20"/>
      <c r="G3192" s="20"/>
      <c r="H3192" s="20">
        <v>94</v>
      </c>
      <c r="I3192" s="20" t="s">
        <v>709</v>
      </c>
      <c r="J3192" s="14" t="str">
        <f t="shared" si="49"/>
        <v>Старая Малукса пНовоселов ул1фасад</v>
      </c>
      <c r="K3192" s="4" t="e">
        <f>MATCH(J3192,'Предложения2020 виды работ'!J:J,0)</f>
        <v>#N/A</v>
      </c>
    </row>
    <row r="3193" spans="1:11" s="24" customFormat="1" x14ac:dyDescent="0.25">
      <c r="A3193" s="22" t="s">
        <v>1306</v>
      </c>
      <c r="B3193" s="22" t="s">
        <v>1329</v>
      </c>
      <c r="C3193" s="22" t="s">
        <v>285</v>
      </c>
      <c r="D3193" s="22" t="s">
        <v>286</v>
      </c>
      <c r="E3193" s="22" t="s">
        <v>7</v>
      </c>
      <c r="F3193" s="22"/>
      <c r="G3193" s="22"/>
      <c r="H3193" s="22">
        <v>94</v>
      </c>
      <c r="I3193" s="22" t="s">
        <v>709</v>
      </c>
      <c r="J3193" s="23" t="str">
        <f t="shared" si="49"/>
        <v>Старая Малукса пНовоселов ул2фасад</v>
      </c>
      <c r="K3193" s="24">
        <f>MATCH(J3193,'Предложения2020 виды работ'!J:J,0)</f>
        <v>9366</v>
      </c>
    </row>
    <row r="3194" spans="1:11" s="24" customFormat="1" x14ac:dyDescent="0.25">
      <c r="A3194" s="22" t="s">
        <v>1306</v>
      </c>
      <c r="B3194" s="22" t="s">
        <v>1329</v>
      </c>
      <c r="C3194" s="22" t="s">
        <v>285</v>
      </c>
      <c r="D3194" s="22" t="s">
        <v>286</v>
      </c>
      <c r="E3194" s="22" t="s">
        <v>8</v>
      </c>
      <c r="F3194" s="22"/>
      <c r="G3194" s="22"/>
      <c r="H3194" s="22">
        <v>94</v>
      </c>
      <c r="I3194" s="22" t="s">
        <v>709</v>
      </c>
      <c r="J3194" s="23" t="str">
        <f t="shared" si="49"/>
        <v>Старая Малукса пНовоселов ул3фасад</v>
      </c>
      <c r="K3194" s="24">
        <f>MATCH(J3194,'Предложения2020 виды работ'!J:J,0)</f>
        <v>9367</v>
      </c>
    </row>
    <row r="3195" spans="1:11" s="24" customFormat="1" x14ac:dyDescent="0.25">
      <c r="A3195" s="22" t="s">
        <v>1306</v>
      </c>
      <c r="B3195" s="22" t="s">
        <v>1329</v>
      </c>
      <c r="C3195" s="22" t="s">
        <v>285</v>
      </c>
      <c r="D3195" s="22" t="s">
        <v>286</v>
      </c>
      <c r="E3195" s="22" t="s">
        <v>95</v>
      </c>
      <c r="F3195" s="22"/>
      <c r="G3195" s="22"/>
      <c r="H3195" s="22">
        <v>98</v>
      </c>
      <c r="I3195" s="22" t="s">
        <v>709</v>
      </c>
      <c r="J3195" s="23" t="str">
        <f t="shared" si="49"/>
        <v>Старая Малукса пНовоселов ул34фасад</v>
      </c>
      <c r="K3195" s="24">
        <f>MATCH(J3195,'Предложения2020 виды работ'!J:J,0)</f>
        <v>9368</v>
      </c>
    </row>
    <row r="3196" spans="1:11" s="24" customFormat="1" x14ac:dyDescent="0.25">
      <c r="A3196" s="22" t="s">
        <v>1306</v>
      </c>
      <c r="B3196" s="22" t="s">
        <v>1329</v>
      </c>
      <c r="C3196" s="22" t="s">
        <v>285</v>
      </c>
      <c r="D3196" s="22" t="s">
        <v>286</v>
      </c>
      <c r="E3196" s="22" t="s">
        <v>9</v>
      </c>
      <c r="F3196" s="22"/>
      <c r="G3196" s="22"/>
      <c r="H3196" s="22">
        <v>94</v>
      </c>
      <c r="I3196" s="22" t="s">
        <v>709</v>
      </c>
      <c r="J3196" s="23" t="str">
        <f t="shared" si="49"/>
        <v>Старая Малукса пНовоселов ул4фасад</v>
      </c>
      <c r="K3196" s="24">
        <f>MATCH(J3196,'Предложения2020 виды работ'!J:J,0)</f>
        <v>9369</v>
      </c>
    </row>
    <row r="3197" spans="1:11" s="24" customFormat="1" x14ac:dyDescent="0.25">
      <c r="A3197" s="22" t="s">
        <v>1134</v>
      </c>
      <c r="B3197" s="22" t="s">
        <v>1135</v>
      </c>
      <c r="C3197" s="22" t="s">
        <v>298</v>
      </c>
      <c r="D3197" s="22" t="s">
        <v>867</v>
      </c>
      <c r="E3197" s="22" t="s">
        <v>12</v>
      </c>
      <c r="F3197" s="22"/>
      <c r="G3197" s="22"/>
      <c r="H3197" s="22">
        <v>70</v>
      </c>
      <c r="I3197" s="22" t="s">
        <v>709</v>
      </c>
      <c r="J3197" s="23" t="str">
        <f t="shared" si="49"/>
        <v>Большая Ижора гпАстанина ул7фасад</v>
      </c>
      <c r="K3197" s="24">
        <f>MATCH(J3197,'Предложения2020 виды работ'!J:J,0)</f>
        <v>8966</v>
      </c>
    </row>
    <row r="3198" spans="1:11" s="24" customFormat="1" x14ac:dyDescent="0.25">
      <c r="A3198" s="22" t="s">
        <v>1134</v>
      </c>
      <c r="B3198" s="22" t="s">
        <v>1135</v>
      </c>
      <c r="C3198" s="22" t="s">
        <v>298</v>
      </c>
      <c r="D3198" s="22" t="s">
        <v>868</v>
      </c>
      <c r="E3198" s="22" t="s">
        <v>131</v>
      </c>
      <c r="F3198" s="22"/>
      <c r="G3198" s="22"/>
      <c r="H3198" s="22">
        <v>70</v>
      </c>
      <c r="I3198" s="22" t="s">
        <v>709</v>
      </c>
      <c r="J3198" s="23" t="str">
        <f t="shared" si="49"/>
        <v>Большая Ижора гпЛуговая ул27фасад</v>
      </c>
      <c r="K3198" s="24">
        <f>MATCH(J3198,'Предложения2020 виды работ'!J:J,0)</f>
        <v>8967</v>
      </c>
    </row>
    <row r="3199" spans="1:11" s="24" customFormat="1" x14ac:dyDescent="0.25">
      <c r="A3199" s="22" t="s">
        <v>1134</v>
      </c>
      <c r="B3199" s="22" t="s">
        <v>1135</v>
      </c>
      <c r="C3199" s="22" t="s">
        <v>298</v>
      </c>
      <c r="D3199" s="22" t="s">
        <v>869</v>
      </c>
      <c r="E3199" s="22" t="s">
        <v>661</v>
      </c>
      <c r="F3199" s="22"/>
      <c r="G3199" s="22"/>
      <c r="H3199" s="22">
        <v>70</v>
      </c>
      <c r="I3199" s="22" t="s">
        <v>709</v>
      </c>
      <c r="J3199" s="23" t="str">
        <f t="shared" si="49"/>
        <v>Большая Ижора гпНагорная ул11афасад</v>
      </c>
      <c r="K3199" s="24">
        <f>MATCH(J3199,'Предложения2020 виды работ'!J:J,0)</f>
        <v>8968</v>
      </c>
    </row>
    <row r="3200" spans="1:11" s="24" customFormat="1" x14ac:dyDescent="0.25">
      <c r="A3200" s="22" t="s">
        <v>1134</v>
      </c>
      <c r="B3200" s="22" t="s">
        <v>1135</v>
      </c>
      <c r="C3200" s="22" t="s">
        <v>298</v>
      </c>
      <c r="D3200" s="22" t="s">
        <v>869</v>
      </c>
      <c r="E3200" s="22" t="s">
        <v>1331</v>
      </c>
      <c r="F3200" s="22"/>
      <c r="G3200" s="22"/>
      <c r="H3200" s="22">
        <v>70</v>
      </c>
      <c r="I3200" s="22" t="s">
        <v>709</v>
      </c>
      <c r="J3200" s="23" t="str">
        <f t="shared" si="49"/>
        <v>Большая Ижора гпНагорная ул11Бфасад</v>
      </c>
      <c r="K3200" s="24">
        <f>MATCH(J3200,'Предложения2020 виды работ'!J:J,0)</f>
        <v>8969</v>
      </c>
    </row>
    <row r="3201" spans="1:11" s="24" customFormat="1" x14ac:dyDescent="0.25">
      <c r="A3201" s="22" t="s">
        <v>1134</v>
      </c>
      <c r="B3201" s="22" t="s">
        <v>1135</v>
      </c>
      <c r="C3201" s="22" t="s">
        <v>298</v>
      </c>
      <c r="D3201" s="22" t="s">
        <v>869</v>
      </c>
      <c r="E3201" s="22" t="s">
        <v>67</v>
      </c>
      <c r="F3201" s="22"/>
      <c r="G3201" s="22"/>
      <c r="H3201" s="22">
        <v>70</v>
      </c>
      <c r="I3201" s="22" t="s">
        <v>709</v>
      </c>
      <c r="J3201" s="23" t="str">
        <f t="shared" si="49"/>
        <v>Большая Ижора гпНагорная ул13фасад</v>
      </c>
      <c r="K3201" s="24">
        <f>MATCH(J3201,'Предложения2020 виды работ'!J:J,0)</f>
        <v>8970</v>
      </c>
    </row>
    <row r="3202" spans="1:11" s="24" customFormat="1" x14ac:dyDescent="0.25">
      <c r="A3202" s="22" t="s">
        <v>1134</v>
      </c>
      <c r="B3202" s="22" t="s">
        <v>1135</v>
      </c>
      <c r="C3202" s="22" t="s">
        <v>298</v>
      </c>
      <c r="D3202" s="22" t="s">
        <v>869</v>
      </c>
      <c r="E3202" s="22" t="s">
        <v>124</v>
      </c>
      <c r="F3202" s="22"/>
      <c r="G3202" s="22"/>
      <c r="H3202" s="22">
        <v>70</v>
      </c>
      <c r="I3202" s="22" t="s">
        <v>709</v>
      </c>
      <c r="J3202" s="23" t="str">
        <f t="shared" si="49"/>
        <v>Большая Ижора гпНагорная ул15фасад</v>
      </c>
      <c r="K3202" s="24">
        <f>MATCH(J3202,'Предложения2020 виды работ'!J:J,0)</f>
        <v>8971</v>
      </c>
    </row>
    <row r="3203" spans="1:11" s="24" customFormat="1" x14ac:dyDescent="0.25">
      <c r="A3203" s="22" t="s">
        <v>1134</v>
      </c>
      <c r="B3203" s="22" t="s">
        <v>1135</v>
      </c>
      <c r="C3203" s="22" t="s">
        <v>298</v>
      </c>
      <c r="D3203" s="22" t="s">
        <v>299</v>
      </c>
      <c r="E3203" s="22" t="s">
        <v>54</v>
      </c>
      <c r="F3203" s="22"/>
      <c r="G3203" s="22"/>
      <c r="H3203" s="22">
        <v>80</v>
      </c>
      <c r="I3203" s="22" t="s">
        <v>709</v>
      </c>
      <c r="J3203" s="23" t="str">
        <f t="shared" si="49"/>
        <v>Большая Ижора гпПолевая ул20фасад</v>
      </c>
      <c r="K3203" s="24">
        <f>MATCH(J3203,'Предложения2020 виды работ'!J:J,0)</f>
        <v>8972</v>
      </c>
    </row>
    <row r="3204" spans="1:11" s="24" customFormat="1" x14ac:dyDescent="0.25">
      <c r="A3204" s="22" t="s">
        <v>1134</v>
      </c>
      <c r="B3204" s="22" t="s">
        <v>1135</v>
      </c>
      <c r="C3204" s="22" t="s">
        <v>298</v>
      </c>
      <c r="D3204" s="22" t="s">
        <v>299</v>
      </c>
      <c r="E3204" s="22" t="s">
        <v>68</v>
      </c>
      <c r="F3204" s="22"/>
      <c r="G3204" s="22"/>
      <c r="H3204" s="22">
        <v>80</v>
      </c>
      <c r="I3204" s="22" t="s">
        <v>709</v>
      </c>
      <c r="J3204" s="23" t="str">
        <f t="shared" si="49"/>
        <v>Большая Ижора гпПолевая ул22фасад</v>
      </c>
      <c r="K3204" s="24">
        <f>MATCH(J3204,'Предложения2020 виды работ'!J:J,0)</f>
        <v>8973</v>
      </c>
    </row>
    <row r="3205" spans="1:11" s="24" customFormat="1" x14ac:dyDescent="0.25">
      <c r="A3205" s="22" t="s">
        <v>1134</v>
      </c>
      <c r="B3205" s="22" t="s">
        <v>1135</v>
      </c>
      <c r="C3205" s="22" t="s">
        <v>298</v>
      </c>
      <c r="D3205" s="22" t="s">
        <v>300</v>
      </c>
      <c r="E3205" s="22" t="s">
        <v>50</v>
      </c>
      <c r="F3205" s="22"/>
      <c r="G3205" s="22"/>
      <c r="H3205" s="22">
        <v>80</v>
      </c>
      <c r="I3205" s="22" t="s">
        <v>709</v>
      </c>
      <c r="J3205" s="23" t="str">
        <f t="shared" ref="J3205:J3268" si="50">C3205&amp;D3205&amp;E3205&amp;F3205&amp;G3205&amp;I3205</f>
        <v>Большая Ижора гпПриморское ш16фасад</v>
      </c>
      <c r="K3205" s="24">
        <f>MATCH(J3205,'Предложения2020 виды работ'!J:J,0)</f>
        <v>8974</v>
      </c>
    </row>
    <row r="3206" spans="1:11" s="24" customFormat="1" x14ac:dyDescent="0.25">
      <c r="A3206" s="22" t="s">
        <v>1134</v>
      </c>
      <c r="B3206" s="22" t="s">
        <v>1135</v>
      </c>
      <c r="C3206" s="22" t="s">
        <v>298</v>
      </c>
      <c r="D3206" s="22" t="s">
        <v>300</v>
      </c>
      <c r="E3206" s="22" t="s">
        <v>34</v>
      </c>
      <c r="F3206" s="22"/>
      <c r="G3206" s="22"/>
      <c r="H3206" s="22">
        <v>85</v>
      </c>
      <c r="I3206" s="22" t="s">
        <v>709</v>
      </c>
      <c r="J3206" s="23" t="str">
        <f t="shared" si="50"/>
        <v>Большая Ижора гпПриморское ш18фасад</v>
      </c>
      <c r="K3206" s="24">
        <f>MATCH(J3206,'Предложения2020 виды работ'!J:J,0)</f>
        <v>8975</v>
      </c>
    </row>
    <row r="3207" spans="1:11" s="24" customFormat="1" x14ac:dyDescent="0.25">
      <c r="A3207" s="22" t="s">
        <v>1134</v>
      </c>
      <c r="B3207" s="22" t="s">
        <v>1135</v>
      </c>
      <c r="C3207" s="22" t="s">
        <v>298</v>
      </c>
      <c r="D3207" s="22" t="s">
        <v>300</v>
      </c>
      <c r="E3207" s="22" t="s">
        <v>68</v>
      </c>
      <c r="F3207" s="22"/>
      <c r="G3207" s="22"/>
      <c r="H3207" s="22">
        <v>80</v>
      </c>
      <c r="I3207" s="22" t="s">
        <v>709</v>
      </c>
      <c r="J3207" s="23" t="str">
        <f t="shared" si="50"/>
        <v>Большая Ижора гпПриморское ш22фасад</v>
      </c>
      <c r="K3207" s="24">
        <f>MATCH(J3207,'Предложения2020 виды работ'!J:J,0)</f>
        <v>8976</v>
      </c>
    </row>
    <row r="3208" spans="1:11" s="24" customFormat="1" x14ac:dyDescent="0.25">
      <c r="A3208" s="22" t="s">
        <v>1134</v>
      </c>
      <c r="B3208" s="22" t="s">
        <v>1135</v>
      </c>
      <c r="C3208" s="22" t="s">
        <v>298</v>
      </c>
      <c r="D3208" s="22" t="s">
        <v>300</v>
      </c>
      <c r="E3208" s="22" t="s">
        <v>41</v>
      </c>
      <c r="F3208" s="22"/>
      <c r="G3208" s="22"/>
      <c r="H3208" s="22">
        <v>80</v>
      </c>
      <c r="I3208" s="22" t="s">
        <v>709</v>
      </c>
      <c r="J3208" s="23" t="str">
        <f t="shared" si="50"/>
        <v>Большая Ижора гпПриморское ш24фасад</v>
      </c>
      <c r="K3208" s="24">
        <f>MATCH(J3208,'Предложения2020 виды работ'!J:J,0)</f>
        <v>8977</v>
      </c>
    </row>
    <row r="3209" spans="1:11" s="24" customFormat="1" x14ac:dyDescent="0.25">
      <c r="A3209" s="22" t="s">
        <v>1134</v>
      </c>
      <c r="B3209" s="22" t="s">
        <v>1200</v>
      </c>
      <c r="C3209" s="22" t="s">
        <v>585</v>
      </c>
      <c r="D3209" s="22"/>
      <c r="E3209" s="22" t="s">
        <v>25</v>
      </c>
      <c r="F3209" s="22"/>
      <c r="G3209" s="22"/>
      <c r="H3209" s="22">
        <v>70</v>
      </c>
      <c r="I3209" s="22" t="s">
        <v>709</v>
      </c>
      <c r="J3209" s="23" t="str">
        <f t="shared" si="50"/>
        <v>Виллози гп9фасад</v>
      </c>
      <c r="K3209" s="24">
        <f>MATCH(J3209,'Предложения2020 виды работ'!J:J,0)</f>
        <v>8980</v>
      </c>
    </row>
    <row r="3210" spans="1:11" s="24" customFormat="1" x14ac:dyDescent="0.25">
      <c r="A3210" s="22" t="s">
        <v>1134</v>
      </c>
      <c r="B3210" s="22" t="s">
        <v>1136</v>
      </c>
      <c r="C3210" s="22" t="s">
        <v>304</v>
      </c>
      <c r="D3210" s="22"/>
      <c r="E3210" s="22" t="s">
        <v>47</v>
      </c>
      <c r="F3210" s="22"/>
      <c r="G3210" s="22"/>
      <c r="H3210" s="22">
        <v>92</v>
      </c>
      <c r="I3210" s="22" t="s">
        <v>709</v>
      </c>
      <c r="J3210" s="23" t="str">
        <f t="shared" si="50"/>
        <v>Горки д12фасад</v>
      </c>
      <c r="K3210" s="24">
        <f>MATCH(J3210,'Предложения2020 виды работ'!J:J,0)</f>
        <v>8981</v>
      </c>
    </row>
    <row r="3211" spans="1:11" s="24" customFormat="1" x14ac:dyDescent="0.25">
      <c r="A3211" s="22" t="s">
        <v>1134</v>
      </c>
      <c r="B3211" s="22" t="s">
        <v>1136</v>
      </c>
      <c r="C3211" s="22" t="s">
        <v>304</v>
      </c>
      <c r="D3211" s="22"/>
      <c r="E3211" s="22" t="s">
        <v>13</v>
      </c>
      <c r="F3211" s="22"/>
      <c r="G3211" s="22"/>
      <c r="H3211" s="22">
        <v>85</v>
      </c>
      <c r="I3211" s="22" t="s">
        <v>709</v>
      </c>
      <c r="J3211" s="23" t="str">
        <f t="shared" si="50"/>
        <v>Горки д8фасад</v>
      </c>
      <c r="K3211" s="24">
        <f>MATCH(J3211,'Предложения2020 виды работ'!J:J,0)</f>
        <v>8982</v>
      </c>
    </row>
    <row r="3212" spans="1:11" s="24" customFormat="1" x14ac:dyDescent="0.25">
      <c r="A3212" s="22" t="s">
        <v>1134</v>
      </c>
      <c r="B3212" s="22" t="s">
        <v>1137</v>
      </c>
      <c r="C3212" s="22" t="s">
        <v>587</v>
      </c>
      <c r="D3212" s="22" t="s">
        <v>217</v>
      </c>
      <c r="E3212" s="22" t="s">
        <v>8</v>
      </c>
      <c r="F3212" s="22"/>
      <c r="G3212" s="22"/>
      <c r="H3212" s="22">
        <v>85</v>
      </c>
      <c r="I3212" s="22" t="s">
        <v>709</v>
      </c>
      <c r="J3212" s="23" t="str">
        <f t="shared" si="50"/>
        <v>Гостилицы дКомсомольская ул3фасад</v>
      </c>
      <c r="K3212" s="24">
        <f>MATCH(J3212,'Предложения2020 виды работ'!J:J,0)</f>
        <v>8983</v>
      </c>
    </row>
    <row r="3213" spans="1:11" s="24" customFormat="1" x14ac:dyDescent="0.25">
      <c r="A3213" s="22" t="s">
        <v>1134</v>
      </c>
      <c r="B3213" s="22" t="s">
        <v>1137</v>
      </c>
      <c r="C3213" s="22" t="s">
        <v>587</v>
      </c>
      <c r="D3213" s="22" t="s">
        <v>217</v>
      </c>
      <c r="E3213" s="22" t="s">
        <v>9</v>
      </c>
      <c r="F3213" s="22"/>
      <c r="G3213" s="22"/>
      <c r="H3213" s="22">
        <v>75</v>
      </c>
      <c r="I3213" s="22" t="s">
        <v>709</v>
      </c>
      <c r="J3213" s="23" t="str">
        <f t="shared" si="50"/>
        <v>Гостилицы дКомсомольская ул4фасад</v>
      </c>
      <c r="K3213" s="24">
        <f>MATCH(J3213,'Предложения2020 виды работ'!J:J,0)</f>
        <v>8984</v>
      </c>
    </row>
    <row r="3214" spans="1:11" s="24" customFormat="1" x14ac:dyDescent="0.25">
      <c r="A3214" s="22" t="s">
        <v>1134</v>
      </c>
      <c r="B3214" s="22" t="s">
        <v>1137</v>
      </c>
      <c r="C3214" s="22" t="s">
        <v>587</v>
      </c>
      <c r="D3214" s="22" t="s">
        <v>217</v>
      </c>
      <c r="E3214" s="22" t="s">
        <v>10</v>
      </c>
      <c r="F3214" s="22"/>
      <c r="G3214" s="22"/>
      <c r="H3214" s="22">
        <v>85</v>
      </c>
      <c r="I3214" s="22" t="s">
        <v>709</v>
      </c>
      <c r="J3214" s="23" t="str">
        <f t="shared" si="50"/>
        <v>Гостилицы дКомсомольская ул5фасад</v>
      </c>
      <c r="K3214" s="24">
        <f>MATCH(J3214,'Предложения2020 виды работ'!J:J,0)</f>
        <v>8985</v>
      </c>
    </row>
    <row r="3215" spans="1:11" s="24" customFormat="1" ht="22.5" x14ac:dyDescent="0.25">
      <c r="A3215" s="22" t="s">
        <v>1134</v>
      </c>
      <c r="B3215" s="22" t="s">
        <v>1137</v>
      </c>
      <c r="C3215" s="22" t="s">
        <v>587</v>
      </c>
      <c r="D3215" s="22" t="s">
        <v>1138</v>
      </c>
      <c r="E3215" s="22" t="s">
        <v>23</v>
      </c>
      <c r="F3215" s="22"/>
      <c r="G3215" s="22"/>
      <c r="H3215" s="22">
        <v>71</v>
      </c>
      <c r="I3215" s="22" t="s">
        <v>709</v>
      </c>
      <c r="J3215" s="23" t="str">
        <f t="shared" si="50"/>
        <v>Гостилицы дОзерное жилой городок ул10фасад</v>
      </c>
      <c r="K3215" s="24">
        <f>MATCH(J3215,'Предложения2020 виды работ'!J:J,0)</f>
        <v>8986</v>
      </c>
    </row>
    <row r="3216" spans="1:11" s="24" customFormat="1" ht="22.5" x14ac:dyDescent="0.25">
      <c r="A3216" s="22" t="s">
        <v>1134</v>
      </c>
      <c r="B3216" s="22" t="s">
        <v>1137</v>
      </c>
      <c r="C3216" s="22" t="s">
        <v>587</v>
      </c>
      <c r="D3216" s="22" t="s">
        <v>1138</v>
      </c>
      <c r="E3216" s="22" t="s">
        <v>67</v>
      </c>
      <c r="F3216" s="22"/>
      <c r="G3216" s="22"/>
      <c r="H3216" s="22">
        <v>81</v>
      </c>
      <c r="I3216" s="22" t="s">
        <v>709</v>
      </c>
      <c r="J3216" s="23" t="str">
        <f t="shared" si="50"/>
        <v>Гостилицы дОзерное жилой городок ул13фасад</v>
      </c>
      <c r="K3216" s="24">
        <f>MATCH(J3216,'Предложения2020 виды работ'!J:J,0)</f>
        <v>8987</v>
      </c>
    </row>
    <row r="3217" spans="1:11" s="24" customFormat="1" x14ac:dyDescent="0.25">
      <c r="A3217" s="22" t="s">
        <v>1134</v>
      </c>
      <c r="B3217" s="22" t="s">
        <v>1137</v>
      </c>
      <c r="C3217" s="22" t="s">
        <v>587</v>
      </c>
      <c r="D3217" s="22" t="s">
        <v>16</v>
      </c>
      <c r="E3217" s="22" t="s">
        <v>43</v>
      </c>
      <c r="F3217" s="22"/>
      <c r="G3217" s="22"/>
      <c r="H3217" s="22">
        <v>85</v>
      </c>
      <c r="I3217" s="22" t="s">
        <v>709</v>
      </c>
      <c r="J3217" s="23" t="str">
        <f t="shared" si="50"/>
        <v>Гостилицы дШкольная ул1фасад</v>
      </c>
      <c r="K3217" s="24">
        <f>MATCH(J3217,'Предложения2020 виды работ'!J:J,0)</f>
        <v>8988</v>
      </c>
    </row>
    <row r="3218" spans="1:11" s="24" customFormat="1" x14ac:dyDescent="0.25">
      <c r="A3218" s="22" t="s">
        <v>1134</v>
      </c>
      <c r="B3218" s="22" t="s">
        <v>1137</v>
      </c>
      <c r="C3218" s="22" t="s">
        <v>587</v>
      </c>
      <c r="D3218" s="22" t="s">
        <v>16</v>
      </c>
      <c r="E3218" s="22" t="s">
        <v>7</v>
      </c>
      <c r="F3218" s="22"/>
      <c r="G3218" s="22"/>
      <c r="H3218" s="22">
        <v>90</v>
      </c>
      <c r="I3218" s="22" t="s">
        <v>709</v>
      </c>
      <c r="J3218" s="23" t="str">
        <f t="shared" si="50"/>
        <v>Гостилицы дШкольная ул2фасад</v>
      </c>
      <c r="K3218" s="24">
        <f>MATCH(J3218,'Предложения2020 виды работ'!J:J,0)</f>
        <v>8989</v>
      </c>
    </row>
    <row r="3219" spans="1:11" s="24" customFormat="1" x14ac:dyDescent="0.25">
      <c r="A3219" s="22" t="s">
        <v>1134</v>
      </c>
      <c r="B3219" s="22" t="s">
        <v>1137</v>
      </c>
      <c r="C3219" s="22" t="s">
        <v>303</v>
      </c>
      <c r="D3219" s="22" t="s">
        <v>76</v>
      </c>
      <c r="E3219" s="22" t="s">
        <v>67</v>
      </c>
      <c r="F3219" s="22"/>
      <c r="G3219" s="22"/>
      <c r="H3219" s="22">
        <v>90</v>
      </c>
      <c r="I3219" s="22" t="s">
        <v>709</v>
      </c>
      <c r="J3219" s="23" t="str">
        <f t="shared" si="50"/>
        <v>Красный Бор дСоветская ул13фасад</v>
      </c>
      <c r="K3219" s="24">
        <f>MATCH(J3219,'Предложения2020 виды работ'!J:J,0)</f>
        <v>8990</v>
      </c>
    </row>
    <row r="3220" spans="1:11" s="24" customFormat="1" x14ac:dyDescent="0.25">
      <c r="A3220" s="22" t="s">
        <v>1134</v>
      </c>
      <c r="B3220" s="22" t="s">
        <v>1137</v>
      </c>
      <c r="C3220" s="22" t="s">
        <v>303</v>
      </c>
      <c r="D3220" s="22" t="s">
        <v>76</v>
      </c>
      <c r="E3220" s="22" t="s">
        <v>124</v>
      </c>
      <c r="F3220" s="22"/>
      <c r="G3220" s="22"/>
      <c r="H3220" s="22">
        <v>90</v>
      </c>
      <c r="I3220" s="22" t="s">
        <v>709</v>
      </c>
      <c r="J3220" s="23" t="str">
        <f t="shared" si="50"/>
        <v>Красный Бор дСоветская ул15фасад</v>
      </c>
      <c r="K3220" s="24">
        <f>MATCH(J3220,'Предложения2020 виды работ'!J:J,0)</f>
        <v>8991</v>
      </c>
    </row>
    <row r="3221" spans="1:11" s="24" customFormat="1" x14ac:dyDescent="0.25">
      <c r="A3221" s="22" t="s">
        <v>1134</v>
      </c>
      <c r="B3221" s="22" t="s">
        <v>1137</v>
      </c>
      <c r="C3221" s="22" t="s">
        <v>303</v>
      </c>
      <c r="D3221" s="22" t="s">
        <v>76</v>
      </c>
      <c r="E3221" s="22" t="s">
        <v>55</v>
      </c>
      <c r="F3221" s="22"/>
      <c r="G3221" s="22"/>
      <c r="H3221" s="22">
        <v>85</v>
      </c>
      <c r="I3221" s="22" t="s">
        <v>709</v>
      </c>
      <c r="J3221" s="23" t="str">
        <f t="shared" si="50"/>
        <v>Красный Бор дСоветская ул21фасад</v>
      </c>
      <c r="K3221" s="24">
        <f>MATCH(J3221,'Предложения2020 виды работ'!J:J,0)</f>
        <v>8994</v>
      </c>
    </row>
    <row r="3222" spans="1:11" s="24" customFormat="1" x14ac:dyDescent="0.25">
      <c r="A3222" s="22" t="s">
        <v>1134</v>
      </c>
      <c r="B3222" s="22" t="s">
        <v>1247</v>
      </c>
      <c r="C3222" s="22" t="s">
        <v>871</v>
      </c>
      <c r="D3222" s="22" t="s">
        <v>76</v>
      </c>
      <c r="E3222" s="22" t="s">
        <v>23</v>
      </c>
      <c r="F3222" s="22"/>
      <c r="G3222" s="22"/>
      <c r="H3222" s="22">
        <v>70</v>
      </c>
      <c r="I3222" s="22" t="s">
        <v>709</v>
      </c>
      <c r="J3222" s="23" t="str">
        <f t="shared" si="50"/>
        <v>Лаголово дСоветская ул10фасад</v>
      </c>
      <c r="K3222" s="24">
        <f>MATCH(J3222,'Предложения2020 виды работ'!J:J,0)</f>
        <v>8995</v>
      </c>
    </row>
    <row r="3223" spans="1:11" s="24" customFormat="1" x14ac:dyDescent="0.25">
      <c r="A3223" s="22" t="s">
        <v>1134</v>
      </c>
      <c r="B3223" s="22" t="s">
        <v>1247</v>
      </c>
      <c r="C3223" s="22" t="s">
        <v>871</v>
      </c>
      <c r="D3223" s="22" t="s">
        <v>76</v>
      </c>
      <c r="E3223" s="22" t="s">
        <v>47</v>
      </c>
      <c r="F3223" s="22"/>
      <c r="G3223" s="22"/>
      <c r="H3223" s="22">
        <v>70</v>
      </c>
      <c r="I3223" s="22" t="s">
        <v>709</v>
      </c>
      <c r="J3223" s="23" t="str">
        <f t="shared" si="50"/>
        <v>Лаголово дСоветская ул12фасад</v>
      </c>
      <c r="K3223" s="24">
        <f>MATCH(J3223,'Предложения2020 виды работ'!J:J,0)</f>
        <v>8996</v>
      </c>
    </row>
    <row r="3224" spans="1:11" s="24" customFormat="1" x14ac:dyDescent="0.25">
      <c r="A3224" s="22" t="s">
        <v>1134</v>
      </c>
      <c r="B3224" s="22" t="s">
        <v>1247</v>
      </c>
      <c r="C3224" s="22" t="s">
        <v>871</v>
      </c>
      <c r="D3224" s="22" t="s">
        <v>76</v>
      </c>
      <c r="E3224" s="22" t="s">
        <v>8</v>
      </c>
      <c r="F3224" s="22"/>
      <c r="G3224" s="22"/>
      <c r="H3224" s="22">
        <v>70</v>
      </c>
      <c r="I3224" s="22" t="s">
        <v>709</v>
      </c>
      <c r="J3224" s="23" t="str">
        <f t="shared" si="50"/>
        <v>Лаголово дСоветская ул3фасад</v>
      </c>
      <c r="K3224" s="24">
        <f>MATCH(J3224,'Предложения2020 виды работ'!J:J,0)</f>
        <v>8997</v>
      </c>
    </row>
    <row r="3225" spans="1:11" s="24" customFormat="1" x14ac:dyDescent="0.25">
      <c r="A3225" s="22" t="s">
        <v>1134</v>
      </c>
      <c r="B3225" s="22" t="s">
        <v>1247</v>
      </c>
      <c r="C3225" s="22" t="s">
        <v>871</v>
      </c>
      <c r="D3225" s="22" t="s">
        <v>76</v>
      </c>
      <c r="E3225" s="22" t="s">
        <v>9</v>
      </c>
      <c r="F3225" s="22"/>
      <c r="G3225" s="22"/>
      <c r="H3225" s="22">
        <v>70</v>
      </c>
      <c r="I3225" s="22" t="s">
        <v>709</v>
      </c>
      <c r="J3225" s="23" t="str">
        <f t="shared" si="50"/>
        <v>Лаголово дСоветская ул4фасад</v>
      </c>
      <c r="K3225" s="24">
        <f>MATCH(J3225,'Предложения2020 виды работ'!J:J,0)</f>
        <v>8998</v>
      </c>
    </row>
    <row r="3226" spans="1:11" s="24" customFormat="1" x14ac:dyDescent="0.25">
      <c r="A3226" s="22" t="s">
        <v>1134</v>
      </c>
      <c r="B3226" s="22" t="s">
        <v>1247</v>
      </c>
      <c r="C3226" s="22" t="s">
        <v>871</v>
      </c>
      <c r="D3226" s="22" t="s">
        <v>76</v>
      </c>
      <c r="E3226" s="22" t="s">
        <v>11</v>
      </c>
      <c r="F3226" s="22"/>
      <c r="G3226" s="22"/>
      <c r="H3226" s="22">
        <v>70</v>
      </c>
      <c r="I3226" s="22" t="s">
        <v>709</v>
      </c>
      <c r="J3226" s="23" t="str">
        <f t="shared" si="50"/>
        <v>Лаголово дСоветская ул6фасад</v>
      </c>
      <c r="K3226" s="24">
        <f>MATCH(J3226,'Предложения2020 виды работ'!J:J,0)</f>
        <v>8999</v>
      </c>
    </row>
    <row r="3227" spans="1:11" s="24" customFormat="1" x14ac:dyDescent="0.25">
      <c r="A3227" s="22" t="s">
        <v>1134</v>
      </c>
      <c r="B3227" s="22" t="s">
        <v>1247</v>
      </c>
      <c r="C3227" s="22" t="s">
        <v>871</v>
      </c>
      <c r="D3227" s="22" t="s">
        <v>76</v>
      </c>
      <c r="E3227" s="22" t="s">
        <v>13</v>
      </c>
      <c r="F3227" s="22"/>
      <c r="G3227" s="22"/>
      <c r="H3227" s="22">
        <v>70</v>
      </c>
      <c r="I3227" s="22" t="s">
        <v>709</v>
      </c>
      <c r="J3227" s="23" t="str">
        <f t="shared" si="50"/>
        <v>Лаголово дСоветская ул8фасад</v>
      </c>
      <c r="K3227" s="24">
        <f>MATCH(J3227,'Предложения2020 виды работ'!J:J,0)</f>
        <v>9000</v>
      </c>
    </row>
    <row r="3228" spans="1:11" s="24" customFormat="1" x14ac:dyDescent="0.25">
      <c r="A3228" s="22" t="s">
        <v>1134</v>
      </c>
      <c r="B3228" s="22" t="s">
        <v>1140</v>
      </c>
      <c r="C3228" s="22" t="s">
        <v>592</v>
      </c>
      <c r="D3228" s="22" t="s">
        <v>872</v>
      </c>
      <c r="E3228" s="22" t="s">
        <v>17</v>
      </c>
      <c r="F3228" s="22"/>
      <c r="G3228" s="22"/>
      <c r="H3228" s="22">
        <v>70</v>
      </c>
      <c r="I3228" s="22" t="s">
        <v>709</v>
      </c>
      <c r="J3228" s="23" t="str">
        <f t="shared" si="50"/>
        <v>Лебяжье гпПутейная ул17фасад</v>
      </c>
      <c r="K3228" s="24">
        <f>MATCH(J3228,'Предложения2020 виды работ'!J:J,0)</f>
        <v>9001</v>
      </c>
    </row>
    <row r="3229" spans="1:11" s="24" customFormat="1" x14ac:dyDescent="0.25">
      <c r="A3229" s="22" t="s">
        <v>1134</v>
      </c>
      <c r="B3229" s="22" t="s">
        <v>1140</v>
      </c>
      <c r="C3229" s="22" t="s">
        <v>592</v>
      </c>
      <c r="D3229" s="22" t="s">
        <v>872</v>
      </c>
      <c r="E3229" s="22" t="s">
        <v>13</v>
      </c>
      <c r="F3229" s="22"/>
      <c r="G3229" s="22"/>
      <c r="H3229" s="22">
        <v>70</v>
      </c>
      <c r="I3229" s="22" t="s">
        <v>709</v>
      </c>
      <c r="J3229" s="23" t="str">
        <f t="shared" si="50"/>
        <v>Лебяжье гпПутейная ул8фасад</v>
      </c>
      <c r="K3229" s="24">
        <f>MATCH(J3229,'Предложения2020 виды работ'!J:J,0)</f>
        <v>9002</v>
      </c>
    </row>
    <row r="3230" spans="1:11" s="24" customFormat="1" x14ac:dyDescent="0.25">
      <c r="A3230" s="22" t="s">
        <v>1134</v>
      </c>
      <c r="B3230" s="22" t="s">
        <v>1140</v>
      </c>
      <c r="C3230" s="22" t="s">
        <v>592</v>
      </c>
      <c r="D3230" s="22" t="s">
        <v>593</v>
      </c>
      <c r="E3230" s="22" t="s">
        <v>13</v>
      </c>
      <c r="F3230" s="22"/>
      <c r="G3230" s="22"/>
      <c r="H3230" s="22">
        <v>80</v>
      </c>
      <c r="I3230" s="22" t="s">
        <v>709</v>
      </c>
      <c r="J3230" s="23" t="str">
        <f t="shared" si="50"/>
        <v>Лебяжье гпСтепаняна ул8фасад</v>
      </c>
      <c r="K3230" s="24">
        <f>MATCH(J3230,'Предложения2020 виды работ'!J:J,0)</f>
        <v>9003</v>
      </c>
    </row>
    <row r="3231" spans="1:11" s="24" customFormat="1" x14ac:dyDescent="0.25">
      <c r="A3231" s="22" t="s">
        <v>1134</v>
      </c>
      <c r="B3231" s="22" t="s">
        <v>1140</v>
      </c>
      <c r="C3231" s="22" t="s">
        <v>592</v>
      </c>
      <c r="D3231" s="22" t="s">
        <v>644</v>
      </c>
      <c r="E3231" s="22" t="s">
        <v>8</v>
      </c>
      <c r="F3231" s="22"/>
      <c r="G3231" s="22"/>
      <c r="H3231" s="22">
        <v>70</v>
      </c>
      <c r="I3231" s="22" t="s">
        <v>709</v>
      </c>
      <c r="J3231" s="23" t="str">
        <f t="shared" si="50"/>
        <v>Лебяжье гпСтроителей ул3фасад</v>
      </c>
      <c r="K3231" s="24">
        <f>MATCH(J3231,'Предложения2020 виды работ'!J:J,0)</f>
        <v>9004</v>
      </c>
    </row>
    <row r="3232" spans="1:11" s="24" customFormat="1" x14ac:dyDescent="0.25">
      <c r="A3232" s="22" t="s">
        <v>1134</v>
      </c>
      <c r="B3232" s="22" t="s">
        <v>1140</v>
      </c>
      <c r="C3232" s="22" t="s">
        <v>592</v>
      </c>
      <c r="D3232" s="22" t="s">
        <v>644</v>
      </c>
      <c r="E3232" s="22" t="s">
        <v>11</v>
      </c>
      <c r="F3232" s="22"/>
      <c r="G3232" s="22"/>
      <c r="H3232" s="22">
        <v>80</v>
      </c>
      <c r="I3232" s="22" t="s">
        <v>709</v>
      </c>
      <c r="J3232" s="23" t="str">
        <f t="shared" si="50"/>
        <v>Лебяжье гпСтроителей ул6фасад</v>
      </c>
      <c r="K3232" s="24">
        <f>MATCH(J3232,'Предложения2020 виды работ'!J:J,0)</f>
        <v>9005</v>
      </c>
    </row>
    <row r="3233" spans="1:11" s="24" customFormat="1" x14ac:dyDescent="0.25">
      <c r="A3233" s="22" t="s">
        <v>1134</v>
      </c>
      <c r="B3233" s="22" t="s">
        <v>1136</v>
      </c>
      <c r="C3233" s="22" t="s">
        <v>305</v>
      </c>
      <c r="D3233" s="22" t="s">
        <v>306</v>
      </c>
      <c r="E3233" s="22" t="s">
        <v>43</v>
      </c>
      <c r="F3233" s="22"/>
      <c r="G3233" s="22"/>
      <c r="H3233" s="22">
        <v>85</v>
      </c>
      <c r="I3233" s="22" t="s">
        <v>709</v>
      </c>
      <c r="J3233" s="23" t="str">
        <f t="shared" si="50"/>
        <v>Лопухинка дХвойная ул1фасад</v>
      </c>
      <c r="K3233" s="24">
        <f>MATCH(J3233,'Предложения2020 виды работ'!J:J,0)</f>
        <v>9006</v>
      </c>
    </row>
    <row r="3234" spans="1:11" s="24" customFormat="1" x14ac:dyDescent="0.25">
      <c r="A3234" s="22" t="s">
        <v>1134</v>
      </c>
      <c r="B3234" s="22" t="s">
        <v>1136</v>
      </c>
      <c r="C3234" s="22" t="s">
        <v>305</v>
      </c>
      <c r="D3234" s="22" t="s">
        <v>306</v>
      </c>
      <c r="E3234" s="22" t="s">
        <v>7</v>
      </c>
      <c r="F3234" s="22"/>
      <c r="G3234" s="22"/>
      <c r="H3234" s="22">
        <v>85</v>
      </c>
      <c r="I3234" s="22" t="s">
        <v>709</v>
      </c>
      <c r="J3234" s="23" t="str">
        <f t="shared" si="50"/>
        <v>Лопухинка дХвойная ул2фасад</v>
      </c>
      <c r="K3234" s="24">
        <f>MATCH(J3234,'Предложения2020 виды работ'!J:J,0)</f>
        <v>9007</v>
      </c>
    </row>
    <row r="3235" spans="1:11" s="24" customFormat="1" x14ac:dyDescent="0.25">
      <c r="A3235" s="22" t="s">
        <v>1134</v>
      </c>
      <c r="B3235" s="22" t="s">
        <v>1136</v>
      </c>
      <c r="C3235" s="22" t="s">
        <v>305</v>
      </c>
      <c r="D3235" s="22" t="s">
        <v>306</v>
      </c>
      <c r="E3235" s="22" t="s">
        <v>8</v>
      </c>
      <c r="F3235" s="22"/>
      <c r="G3235" s="22"/>
      <c r="H3235" s="22">
        <v>90</v>
      </c>
      <c r="I3235" s="22" t="s">
        <v>709</v>
      </c>
      <c r="J3235" s="23" t="str">
        <f t="shared" si="50"/>
        <v>Лопухинка дХвойная ул3фасад</v>
      </c>
      <c r="K3235" s="24">
        <f>MATCH(J3235,'Предложения2020 виды работ'!J:J,0)</f>
        <v>9008</v>
      </c>
    </row>
    <row r="3236" spans="1:11" s="24" customFormat="1" x14ac:dyDescent="0.25">
      <c r="A3236" s="22" t="s">
        <v>1134</v>
      </c>
      <c r="B3236" s="22" t="s">
        <v>1136</v>
      </c>
      <c r="C3236" s="22" t="s">
        <v>305</v>
      </c>
      <c r="D3236" s="22" t="s">
        <v>306</v>
      </c>
      <c r="E3236" s="22" t="s">
        <v>9</v>
      </c>
      <c r="F3236" s="22"/>
      <c r="G3236" s="22"/>
      <c r="H3236" s="22">
        <v>85</v>
      </c>
      <c r="I3236" s="22" t="s">
        <v>709</v>
      </c>
      <c r="J3236" s="23" t="str">
        <f t="shared" si="50"/>
        <v>Лопухинка дХвойная ул4фасад</v>
      </c>
      <c r="K3236" s="24">
        <f>MATCH(J3236,'Предложения2020 виды работ'!J:J,0)</f>
        <v>9009</v>
      </c>
    </row>
    <row r="3237" spans="1:11" s="24" customFormat="1" x14ac:dyDescent="0.25">
      <c r="A3237" s="22" t="s">
        <v>1134</v>
      </c>
      <c r="B3237" s="22" t="s">
        <v>1136</v>
      </c>
      <c r="C3237" s="22" t="s">
        <v>305</v>
      </c>
      <c r="D3237" s="22" t="s">
        <v>306</v>
      </c>
      <c r="E3237" s="22" t="s">
        <v>10</v>
      </c>
      <c r="F3237" s="22"/>
      <c r="G3237" s="22"/>
      <c r="H3237" s="22">
        <v>85</v>
      </c>
      <c r="I3237" s="22" t="s">
        <v>709</v>
      </c>
      <c r="J3237" s="23" t="str">
        <f t="shared" si="50"/>
        <v>Лопухинка дХвойная ул5фасад</v>
      </c>
      <c r="K3237" s="24">
        <f>MATCH(J3237,'Предложения2020 виды работ'!J:J,0)</f>
        <v>9010</v>
      </c>
    </row>
    <row r="3238" spans="1:11" s="24" customFormat="1" ht="22.5" x14ac:dyDescent="0.25">
      <c r="A3238" s="22" t="s">
        <v>1134</v>
      </c>
      <c r="B3238" s="22" t="s">
        <v>1140</v>
      </c>
      <c r="C3238" s="22" t="s">
        <v>1248</v>
      </c>
      <c r="D3238" s="22"/>
      <c r="E3238" s="22" t="s">
        <v>1114</v>
      </c>
      <c r="F3238" s="22"/>
      <c r="G3238" s="22"/>
      <c r="H3238" s="22">
        <v>70</v>
      </c>
      <c r="I3238" s="22" t="s">
        <v>709</v>
      </c>
      <c r="J3238" s="23" t="str">
        <f t="shared" si="50"/>
        <v>Форт-Красная Горка п83фасад</v>
      </c>
      <c r="K3238" s="24">
        <f>MATCH(J3238,'Предложения2020 виды работ'!J:J,0)</f>
        <v>9012</v>
      </c>
    </row>
    <row r="3239" spans="1:11" s="24" customFormat="1" x14ac:dyDescent="0.25">
      <c r="A3239" s="22" t="s">
        <v>1134</v>
      </c>
      <c r="B3239" s="22" t="s">
        <v>1140</v>
      </c>
      <c r="C3239" s="22" t="s">
        <v>594</v>
      </c>
      <c r="D3239" s="22"/>
      <c r="E3239" s="22" t="s">
        <v>806</v>
      </c>
      <c r="F3239" s="22"/>
      <c r="G3239" s="22"/>
      <c r="H3239" s="22">
        <v>70</v>
      </c>
      <c r="I3239" s="22" t="s">
        <v>709</v>
      </c>
      <c r="J3239" s="23" t="str">
        <f t="shared" si="50"/>
        <v>Шепелево д22Афасад</v>
      </c>
      <c r="K3239" s="24">
        <f>MATCH(J3239,'Предложения2020 виды работ'!J:J,0)</f>
        <v>9013</v>
      </c>
    </row>
    <row r="3240" spans="1:11" s="24" customFormat="1" x14ac:dyDescent="0.25">
      <c r="A3240" s="22" t="s">
        <v>1134</v>
      </c>
      <c r="B3240" s="22" t="s">
        <v>1140</v>
      </c>
      <c r="C3240" s="22" t="s">
        <v>594</v>
      </c>
      <c r="D3240" s="22"/>
      <c r="E3240" s="22" t="s">
        <v>226</v>
      </c>
      <c r="F3240" s="22"/>
      <c r="G3240" s="22"/>
      <c r="H3240" s="22">
        <v>70</v>
      </c>
      <c r="I3240" s="22" t="s">
        <v>709</v>
      </c>
      <c r="J3240" s="23" t="str">
        <f t="shared" si="50"/>
        <v>Шепелево д23фасад</v>
      </c>
      <c r="K3240" s="24">
        <f>MATCH(J3240,'Предложения2020 виды работ'!J:J,0)</f>
        <v>9014</v>
      </c>
    </row>
    <row r="3241" spans="1:11" s="24" customFormat="1" x14ac:dyDescent="0.25">
      <c r="A3241" s="22" t="s">
        <v>1134</v>
      </c>
      <c r="B3241" s="22" t="s">
        <v>1140</v>
      </c>
      <c r="C3241" s="22" t="s">
        <v>594</v>
      </c>
      <c r="D3241" s="22"/>
      <c r="E3241" s="22" t="s">
        <v>595</v>
      </c>
      <c r="F3241" s="22"/>
      <c r="G3241" s="22"/>
      <c r="H3241" s="22">
        <v>70</v>
      </c>
      <c r="I3241" s="22" t="s">
        <v>709</v>
      </c>
      <c r="J3241" s="23" t="str">
        <f t="shared" si="50"/>
        <v>Шепелево д23Афасад</v>
      </c>
      <c r="K3241" s="24">
        <f>MATCH(J3241,'Предложения2020 виды работ'!J:J,0)</f>
        <v>9015</v>
      </c>
    </row>
    <row r="3242" spans="1:11" s="24" customFormat="1" x14ac:dyDescent="0.25">
      <c r="A3242" s="22" t="s">
        <v>1134</v>
      </c>
      <c r="B3242" s="22" t="s">
        <v>1202</v>
      </c>
      <c r="C3242" s="22" t="s">
        <v>685</v>
      </c>
      <c r="D3242" s="22"/>
      <c r="E3242" s="22" t="s">
        <v>95</v>
      </c>
      <c r="F3242" s="22"/>
      <c r="G3242" s="22"/>
      <c r="H3242" s="22">
        <v>73</v>
      </c>
      <c r="I3242" s="22" t="s">
        <v>709</v>
      </c>
      <c r="J3242" s="23" t="str">
        <f t="shared" si="50"/>
        <v>Яльгелево д34фасад</v>
      </c>
      <c r="K3242" s="24">
        <f>MATCH(J3242,'Предложения2020 виды работ'!J:J,0)</f>
        <v>9016</v>
      </c>
    </row>
    <row r="3243" spans="1:11" x14ac:dyDescent="0.25">
      <c r="A3243" s="20" t="s">
        <v>1134</v>
      </c>
      <c r="B3243" s="20" t="s">
        <v>1202</v>
      </c>
      <c r="C3243" s="20" t="s">
        <v>685</v>
      </c>
      <c r="D3243" s="20"/>
      <c r="E3243" s="20" t="s">
        <v>272</v>
      </c>
      <c r="F3243" s="20"/>
      <c r="G3243" s="20"/>
      <c r="H3243" s="20">
        <v>85</v>
      </c>
      <c r="I3243" s="20" t="s">
        <v>709</v>
      </c>
      <c r="J3243" s="14" t="str">
        <f t="shared" si="50"/>
        <v>Яльгелево д46фасад</v>
      </c>
      <c r="K3243" s="4" t="e">
        <f>MATCH(J3243,'Предложения2020 виды работ'!J:J,0)</f>
        <v>#N/A</v>
      </c>
    </row>
    <row r="3244" spans="1:11" s="24" customFormat="1" x14ac:dyDescent="0.25">
      <c r="A3244" s="22" t="s">
        <v>1143</v>
      </c>
      <c r="B3244" s="22" t="s">
        <v>1144</v>
      </c>
      <c r="C3244" s="22" t="s">
        <v>312</v>
      </c>
      <c r="D3244" s="22" t="s">
        <v>313</v>
      </c>
      <c r="E3244" s="22" t="s">
        <v>12</v>
      </c>
      <c r="F3244" s="22"/>
      <c r="G3244" s="22"/>
      <c r="H3244" s="22">
        <v>450</v>
      </c>
      <c r="I3244" s="22" t="s">
        <v>709</v>
      </c>
      <c r="J3244" s="23" t="str">
        <f t="shared" si="50"/>
        <v>Луга гВолодарского пр-кт7фасад</v>
      </c>
      <c r="K3244" s="24">
        <f>MATCH(J3244,'Предложения2020 виды работ'!J:J,0)</f>
        <v>9018</v>
      </c>
    </row>
    <row r="3245" spans="1:11" s="24" customFormat="1" x14ac:dyDescent="0.25">
      <c r="A3245" s="22" t="s">
        <v>1143</v>
      </c>
      <c r="B3245" s="22" t="s">
        <v>1144</v>
      </c>
      <c r="C3245" s="22" t="s">
        <v>312</v>
      </c>
      <c r="D3245" s="22"/>
      <c r="E3245" s="22" t="s">
        <v>319</v>
      </c>
      <c r="F3245" s="22"/>
      <c r="G3245" s="22"/>
      <c r="H3245" s="22">
        <v>80</v>
      </c>
      <c r="I3245" s="22" t="s">
        <v>709</v>
      </c>
      <c r="J3245" s="23" t="str">
        <f t="shared" si="50"/>
        <v>Луга г4/7фасад</v>
      </c>
      <c r="K3245" s="24">
        <f>MATCH(J3245,'Предложения2020 виды работ'!J:J,0)</f>
        <v>9020</v>
      </c>
    </row>
    <row r="3246" spans="1:11" s="24" customFormat="1" x14ac:dyDescent="0.25">
      <c r="A3246" s="22" t="s">
        <v>1143</v>
      </c>
      <c r="B3246" s="22" t="s">
        <v>1144</v>
      </c>
      <c r="C3246" s="22" t="s">
        <v>312</v>
      </c>
      <c r="D3246" s="22"/>
      <c r="E3246" s="22" t="s">
        <v>320</v>
      </c>
      <c r="F3246" s="22"/>
      <c r="G3246" s="22"/>
      <c r="H3246" s="22">
        <v>70</v>
      </c>
      <c r="I3246" s="22" t="s">
        <v>709</v>
      </c>
      <c r="J3246" s="23" t="str">
        <f t="shared" si="50"/>
        <v>Луга г8/12фасад</v>
      </c>
      <c r="K3246" s="24">
        <f>MATCH(J3246,'Предложения2020 виды работ'!J:J,0)</f>
        <v>9021</v>
      </c>
    </row>
    <row r="3247" spans="1:11" s="24" customFormat="1" x14ac:dyDescent="0.25">
      <c r="A3247" s="22" t="s">
        <v>1143</v>
      </c>
      <c r="B3247" s="22" t="s">
        <v>1144</v>
      </c>
      <c r="C3247" s="22" t="s">
        <v>312</v>
      </c>
      <c r="D3247" s="22" t="s">
        <v>316</v>
      </c>
      <c r="E3247" s="22" t="s">
        <v>1334</v>
      </c>
      <c r="F3247" s="22"/>
      <c r="G3247" s="22"/>
      <c r="H3247" s="22">
        <v>70</v>
      </c>
      <c r="I3247" s="22" t="s">
        <v>709</v>
      </c>
      <c r="J3247" s="23" t="str">
        <f t="shared" si="50"/>
        <v>Луга гПобеды ул2Афасад</v>
      </c>
      <c r="K3247" s="24">
        <f>MATCH(J3247,'Предложения2020 виды работ'!J:J,0)</f>
        <v>9022</v>
      </c>
    </row>
    <row r="3248" spans="1:11" s="24" customFormat="1" x14ac:dyDescent="0.25">
      <c r="A3248" s="22" t="s">
        <v>1143</v>
      </c>
      <c r="B3248" s="22" t="s">
        <v>1144</v>
      </c>
      <c r="C3248" s="22" t="s">
        <v>312</v>
      </c>
      <c r="D3248" s="22" t="s">
        <v>318</v>
      </c>
      <c r="E3248" s="22" t="s">
        <v>9</v>
      </c>
      <c r="F3248" s="22"/>
      <c r="G3248" s="22"/>
      <c r="H3248" s="22">
        <v>80</v>
      </c>
      <c r="I3248" s="22" t="s">
        <v>709</v>
      </c>
      <c r="J3248" s="23" t="str">
        <f t="shared" si="50"/>
        <v>Луга гСоветский пер4фасад</v>
      </c>
      <c r="K3248" s="24">
        <f>MATCH(J3248,'Предложения2020 виды работ'!J:J,0)</f>
        <v>9023</v>
      </c>
    </row>
    <row r="3249" spans="1:11" x14ac:dyDescent="0.25">
      <c r="A3249" s="20" t="s">
        <v>1143</v>
      </c>
      <c r="B3249" s="20" t="s">
        <v>1148</v>
      </c>
      <c r="C3249" s="20" t="s">
        <v>627</v>
      </c>
      <c r="D3249" s="20" t="s">
        <v>458</v>
      </c>
      <c r="E3249" s="20" t="s">
        <v>43</v>
      </c>
      <c r="F3249" s="20"/>
      <c r="G3249" s="20"/>
      <c r="H3249" s="20">
        <v>72</v>
      </c>
      <c r="I3249" s="20" t="s">
        <v>709</v>
      </c>
      <c r="J3249" s="14" t="str">
        <f t="shared" si="50"/>
        <v>Белое дРабочая ул1фасад</v>
      </c>
      <c r="K3249" s="4" t="e">
        <f>MATCH(J3249,'Предложения2020 виды работ'!J:J,0)</f>
        <v>#N/A</v>
      </c>
    </row>
    <row r="3250" spans="1:11" s="24" customFormat="1" ht="22.5" x14ac:dyDescent="0.25">
      <c r="A3250" s="22" t="s">
        <v>1143</v>
      </c>
      <c r="B3250" s="22" t="s">
        <v>1145</v>
      </c>
      <c r="C3250" s="22" t="s">
        <v>323</v>
      </c>
      <c r="D3250" s="22"/>
      <c r="E3250" s="22" t="s">
        <v>43</v>
      </c>
      <c r="F3250" s="22"/>
      <c r="G3250" s="22"/>
      <c r="H3250" s="22">
        <v>70</v>
      </c>
      <c r="I3250" s="22" t="s">
        <v>709</v>
      </c>
      <c r="J3250" s="23" t="str">
        <f t="shared" si="50"/>
        <v>Большие Шатновичи д1фасад</v>
      </c>
      <c r="K3250" s="24">
        <f>MATCH(J3250,'Предложения2020 виды работ'!J:J,0)</f>
        <v>9024</v>
      </c>
    </row>
    <row r="3251" spans="1:11" s="24" customFormat="1" x14ac:dyDescent="0.25">
      <c r="A3251" s="22" t="s">
        <v>1143</v>
      </c>
      <c r="B3251" s="22" t="s">
        <v>1204</v>
      </c>
      <c r="C3251" s="22" t="s">
        <v>702</v>
      </c>
      <c r="D3251" s="22" t="s">
        <v>363</v>
      </c>
      <c r="E3251" s="22" t="s">
        <v>226</v>
      </c>
      <c r="F3251" s="22"/>
      <c r="G3251" s="22"/>
      <c r="H3251" s="22">
        <v>75</v>
      </c>
      <c r="I3251" s="22" t="s">
        <v>709</v>
      </c>
      <c r="J3251" s="23" t="str">
        <f t="shared" si="50"/>
        <v>Долговка дЛенина ул23фасад</v>
      </c>
      <c r="K3251" s="24">
        <f>MATCH(J3251,'Предложения2020 виды работ'!J:J,0)</f>
        <v>9027</v>
      </c>
    </row>
    <row r="3252" spans="1:11" x14ac:dyDescent="0.25">
      <c r="A3252" s="20" t="s">
        <v>1143</v>
      </c>
      <c r="B3252" s="20" t="s">
        <v>1145</v>
      </c>
      <c r="C3252" s="20" t="s">
        <v>626</v>
      </c>
      <c r="D3252" s="20"/>
      <c r="E3252" s="20" t="s">
        <v>24</v>
      </c>
      <c r="F3252" s="20"/>
      <c r="G3252" s="20"/>
      <c r="H3252" s="20">
        <v>70</v>
      </c>
      <c r="I3252" s="20" t="s">
        <v>709</v>
      </c>
      <c r="J3252" s="14" t="str">
        <f t="shared" si="50"/>
        <v>Домкино д14фасад</v>
      </c>
      <c r="K3252" s="4" t="e">
        <f>MATCH(J3252,'Предложения2020 виды работ'!J:J,0)</f>
        <v>#N/A</v>
      </c>
    </row>
    <row r="3253" spans="1:11" x14ac:dyDescent="0.25">
      <c r="A3253" s="20" t="s">
        <v>1143</v>
      </c>
      <c r="B3253" s="20" t="s">
        <v>1145</v>
      </c>
      <c r="C3253" s="20" t="s">
        <v>324</v>
      </c>
      <c r="D3253" s="20"/>
      <c r="E3253" s="20" t="s">
        <v>7</v>
      </c>
      <c r="F3253" s="20"/>
      <c r="G3253" s="20"/>
      <c r="H3253" s="20">
        <v>70</v>
      </c>
      <c r="I3253" s="20" t="s">
        <v>709</v>
      </c>
      <c r="J3253" s="14" t="str">
        <f t="shared" si="50"/>
        <v>Калгановка д2фасад</v>
      </c>
      <c r="K3253" s="4" t="e">
        <f>MATCH(J3253,'Предложения2020 виды работ'!J:J,0)</f>
        <v>#N/A</v>
      </c>
    </row>
    <row r="3254" spans="1:11" s="24" customFormat="1" x14ac:dyDescent="0.25">
      <c r="A3254" s="22" t="s">
        <v>1143</v>
      </c>
      <c r="B3254" s="22" t="s">
        <v>1147</v>
      </c>
      <c r="C3254" s="22" t="s">
        <v>735</v>
      </c>
      <c r="D3254" s="22"/>
      <c r="E3254" s="22" t="s">
        <v>7</v>
      </c>
      <c r="F3254" s="22"/>
      <c r="G3254" s="22"/>
      <c r="H3254" s="22">
        <v>70</v>
      </c>
      <c r="I3254" s="22" t="s">
        <v>709</v>
      </c>
      <c r="J3254" s="23" t="str">
        <f t="shared" si="50"/>
        <v>Красный Маяк п2фасад</v>
      </c>
      <c r="K3254" s="24">
        <f>MATCH(J3254,'Предложения2020 виды работ'!J:J,0)</f>
        <v>9028</v>
      </c>
    </row>
    <row r="3255" spans="1:11" s="24" customFormat="1" x14ac:dyDescent="0.25">
      <c r="A3255" s="22" t="s">
        <v>1143</v>
      </c>
      <c r="B3255" s="22" t="s">
        <v>1147</v>
      </c>
      <c r="C3255" s="22" t="s">
        <v>321</v>
      </c>
      <c r="D3255" s="22" t="s">
        <v>217</v>
      </c>
      <c r="E3255" s="22" t="s">
        <v>43</v>
      </c>
      <c r="F3255" s="22"/>
      <c r="G3255" s="22"/>
      <c r="H3255" s="22">
        <v>77</v>
      </c>
      <c r="I3255" s="22" t="s">
        <v>709</v>
      </c>
      <c r="J3255" s="23" t="str">
        <f t="shared" si="50"/>
        <v>Мшинская пКомсомольская ул1фасад</v>
      </c>
      <c r="K3255" s="24">
        <f>MATCH(J3255,'Предложения2020 виды работ'!J:J,0)</f>
        <v>9029</v>
      </c>
    </row>
    <row r="3256" spans="1:11" x14ac:dyDescent="0.25">
      <c r="A3256" s="20" t="s">
        <v>1143</v>
      </c>
      <c r="B3256" s="20" t="s">
        <v>1145</v>
      </c>
      <c r="C3256" s="20" t="s">
        <v>325</v>
      </c>
      <c r="D3256" s="20"/>
      <c r="E3256" s="20" t="s">
        <v>67</v>
      </c>
      <c r="F3256" s="20"/>
      <c r="G3256" s="20"/>
      <c r="H3256" s="20">
        <v>70</v>
      </c>
      <c r="I3256" s="20" t="s">
        <v>709</v>
      </c>
      <c r="J3256" s="14" t="str">
        <f t="shared" si="50"/>
        <v>Наволок д13фасад</v>
      </c>
      <c r="K3256" s="4" t="e">
        <f>MATCH(J3256,'Предложения2020 виды работ'!J:J,0)</f>
        <v>#N/A</v>
      </c>
    </row>
    <row r="3257" spans="1:11" x14ac:dyDescent="0.25">
      <c r="A3257" s="20" t="s">
        <v>1143</v>
      </c>
      <c r="B3257" s="20" t="s">
        <v>1145</v>
      </c>
      <c r="C3257" s="20" t="s">
        <v>325</v>
      </c>
      <c r="D3257" s="20"/>
      <c r="E3257" s="20" t="s">
        <v>12</v>
      </c>
      <c r="F3257" s="20"/>
      <c r="G3257" s="20"/>
      <c r="H3257" s="20">
        <v>70</v>
      </c>
      <c r="I3257" s="20" t="s">
        <v>709</v>
      </c>
      <c r="J3257" s="14" t="str">
        <f t="shared" si="50"/>
        <v>Наволок д7фасад</v>
      </c>
      <c r="K3257" s="4" t="e">
        <f>MATCH(J3257,'Предложения2020 виды работ'!J:J,0)</f>
        <v>#N/A</v>
      </c>
    </row>
    <row r="3258" spans="1:11" x14ac:dyDescent="0.25">
      <c r="A3258" s="20" t="s">
        <v>1143</v>
      </c>
      <c r="B3258" s="20" t="s">
        <v>1204</v>
      </c>
      <c r="C3258" s="20" t="s">
        <v>703</v>
      </c>
      <c r="D3258" s="20" t="s">
        <v>437</v>
      </c>
      <c r="E3258" s="20" t="s">
        <v>10</v>
      </c>
      <c r="F3258" s="20"/>
      <c r="G3258" s="20"/>
      <c r="H3258" s="20">
        <v>75</v>
      </c>
      <c r="I3258" s="20" t="s">
        <v>709</v>
      </c>
      <c r="J3258" s="14" t="str">
        <f t="shared" si="50"/>
        <v>Плоское пЗаводская ул5фасад</v>
      </c>
      <c r="K3258" s="4" t="e">
        <f>MATCH(J3258,'Предложения2020 виды работ'!J:J,0)</f>
        <v>#N/A</v>
      </c>
    </row>
    <row r="3259" spans="1:11" x14ac:dyDescent="0.25">
      <c r="A3259" s="20" t="s">
        <v>1143</v>
      </c>
      <c r="B3259" s="20" t="s">
        <v>1204</v>
      </c>
      <c r="C3259" s="20" t="s">
        <v>703</v>
      </c>
      <c r="D3259" s="20" t="s">
        <v>139</v>
      </c>
      <c r="E3259" s="20" t="s">
        <v>10</v>
      </c>
      <c r="F3259" s="20"/>
      <c r="G3259" s="20"/>
      <c r="H3259" s="20">
        <v>70</v>
      </c>
      <c r="I3259" s="20" t="s">
        <v>709</v>
      </c>
      <c r="J3259" s="14" t="str">
        <f t="shared" si="50"/>
        <v>Плоское пПарковая ул5фасад</v>
      </c>
      <c r="K3259" s="4" t="e">
        <f>MATCH(J3259,'Предложения2020 виды работ'!J:J,0)</f>
        <v>#N/A</v>
      </c>
    </row>
    <row r="3260" spans="1:11" s="24" customFormat="1" x14ac:dyDescent="0.25">
      <c r="A3260" s="22" t="s">
        <v>1143</v>
      </c>
      <c r="B3260" s="22" t="s">
        <v>1148</v>
      </c>
      <c r="C3260" s="22" t="s">
        <v>329</v>
      </c>
      <c r="D3260" s="22" t="s">
        <v>628</v>
      </c>
      <c r="E3260" s="22" t="s">
        <v>41</v>
      </c>
      <c r="F3260" s="22"/>
      <c r="G3260" s="22"/>
      <c r="H3260" s="22">
        <v>71.599999999999994</v>
      </c>
      <c r="I3260" s="22" t="s">
        <v>709</v>
      </c>
      <c r="J3260" s="23" t="str">
        <f t="shared" si="50"/>
        <v>Почап дЛуговой пер24фасад</v>
      </c>
      <c r="K3260" s="24">
        <f>MATCH(J3260,'Предложения2020 виды работ'!J:J,0)</f>
        <v>9031</v>
      </c>
    </row>
    <row r="3261" spans="1:11" s="24" customFormat="1" x14ac:dyDescent="0.25">
      <c r="A3261" s="22" t="s">
        <v>1143</v>
      </c>
      <c r="B3261" s="22" t="s">
        <v>1148</v>
      </c>
      <c r="C3261" s="22" t="s">
        <v>329</v>
      </c>
      <c r="D3261" s="22" t="s">
        <v>629</v>
      </c>
      <c r="E3261" s="22" t="s">
        <v>455</v>
      </c>
      <c r="F3261" s="22"/>
      <c r="G3261" s="22"/>
      <c r="H3261" s="22">
        <v>76.400000000000006</v>
      </c>
      <c r="I3261" s="22" t="s">
        <v>709</v>
      </c>
      <c r="J3261" s="23" t="str">
        <f t="shared" si="50"/>
        <v>Почап дСеверная ул22афасад</v>
      </c>
      <c r="K3261" s="24">
        <f>MATCH(J3261,'Предложения2020 виды работ'!J:J,0)</f>
        <v>9032</v>
      </c>
    </row>
    <row r="3262" spans="1:11" s="24" customFormat="1" x14ac:dyDescent="0.25">
      <c r="A3262" s="22" t="s">
        <v>1143</v>
      </c>
      <c r="B3262" s="22" t="s">
        <v>1148</v>
      </c>
      <c r="C3262" s="22" t="s">
        <v>329</v>
      </c>
      <c r="D3262" s="22" t="s">
        <v>629</v>
      </c>
      <c r="E3262" s="22" t="s">
        <v>630</v>
      </c>
      <c r="F3262" s="22"/>
      <c r="G3262" s="22"/>
      <c r="H3262" s="22">
        <v>82</v>
      </c>
      <c r="I3262" s="22" t="s">
        <v>709</v>
      </c>
      <c r="J3262" s="23" t="str">
        <f t="shared" si="50"/>
        <v>Почап дСеверная ул44афасад</v>
      </c>
      <c r="K3262" s="24">
        <f>MATCH(J3262,'Предложения2020 виды работ'!J:J,0)</f>
        <v>9033</v>
      </c>
    </row>
    <row r="3263" spans="1:11" x14ac:dyDescent="0.25">
      <c r="A3263" s="20" t="s">
        <v>1143</v>
      </c>
      <c r="B3263" s="20" t="s">
        <v>1148</v>
      </c>
      <c r="C3263" s="20" t="s">
        <v>329</v>
      </c>
      <c r="D3263" s="20" t="s">
        <v>629</v>
      </c>
      <c r="E3263" s="20" t="s">
        <v>1413</v>
      </c>
      <c r="F3263" s="20"/>
      <c r="G3263" s="20"/>
      <c r="H3263" s="20">
        <v>82</v>
      </c>
      <c r="I3263" s="20" t="s">
        <v>709</v>
      </c>
      <c r="J3263" s="14" t="str">
        <f t="shared" si="50"/>
        <v>Почап дСеверная ул44бфасад</v>
      </c>
      <c r="K3263" s="4" t="e">
        <f>MATCH(J3263,'Предложения2020 виды работ'!J:J,0)</f>
        <v>#N/A</v>
      </c>
    </row>
    <row r="3264" spans="1:11" s="24" customFormat="1" x14ac:dyDescent="0.25">
      <c r="A3264" s="22" t="s">
        <v>1143</v>
      </c>
      <c r="B3264" s="22" t="s">
        <v>1148</v>
      </c>
      <c r="C3264" s="22" t="s">
        <v>329</v>
      </c>
      <c r="D3264" s="22" t="s">
        <v>331</v>
      </c>
      <c r="E3264" s="22" t="s">
        <v>332</v>
      </c>
      <c r="F3264" s="22"/>
      <c r="G3264" s="22"/>
      <c r="H3264" s="22">
        <v>73.06</v>
      </c>
      <c r="I3264" s="22" t="s">
        <v>709</v>
      </c>
      <c r="J3264" s="23" t="str">
        <f t="shared" si="50"/>
        <v>Почап дСолнечная ул1афасад</v>
      </c>
      <c r="K3264" s="24">
        <f>MATCH(J3264,'Предложения2020 виды работ'!J:J,0)</f>
        <v>9034</v>
      </c>
    </row>
    <row r="3265" spans="1:11" s="24" customFormat="1" x14ac:dyDescent="0.25">
      <c r="A3265" s="22" t="s">
        <v>1143</v>
      </c>
      <c r="B3265" s="22" t="s">
        <v>1148</v>
      </c>
      <c r="C3265" s="22" t="s">
        <v>329</v>
      </c>
      <c r="D3265" s="22" t="s">
        <v>331</v>
      </c>
      <c r="E3265" s="22" t="s">
        <v>55</v>
      </c>
      <c r="F3265" s="22"/>
      <c r="G3265" s="22"/>
      <c r="H3265" s="22">
        <v>73.900000000000006</v>
      </c>
      <c r="I3265" s="22" t="s">
        <v>709</v>
      </c>
      <c r="J3265" s="23" t="str">
        <f t="shared" si="50"/>
        <v>Почап дСолнечная ул21фасад</v>
      </c>
      <c r="K3265" s="24">
        <f>MATCH(J3265,'Предложения2020 виды работ'!J:J,0)</f>
        <v>9035</v>
      </c>
    </row>
    <row r="3266" spans="1:11" s="24" customFormat="1" x14ac:dyDescent="0.25">
      <c r="A3266" s="22" t="s">
        <v>1143</v>
      </c>
      <c r="B3266" s="22" t="s">
        <v>1148</v>
      </c>
      <c r="C3266" s="22" t="s">
        <v>329</v>
      </c>
      <c r="D3266" s="22" t="s">
        <v>331</v>
      </c>
      <c r="E3266" s="22" t="s">
        <v>254</v>
      </c>
      <c r="F3266" s="22"/>
      <c r="G3266" s="22"/>
      <c r="H3266" s="22">
        <v>73</v>
      </c>
      <c r="I3266" s="22" t="s">
        <v>709</v>
      </c>
      <c r="J3266" s="23" t="str">
        <f t="shared" si="50"/>
        <v>Почап дСолнечная ул45фасад</v>
      </c>
      <c r="K3266" s="24">
        <f>MATCH(J3266,'Предложения2020 виды работ'!J:J,0)</f>
        <v>9036</v>
      </c>
    </row>
    <row r="3267" spans="1:11" s="24" customFormat="1" x14ac:dyDescent="0.25">
      <c r="A3267" s="22" t="s">
        <v>1143</v>
      </c>
      <c r="B3267" s="22" t="s">
        <v>1148</v>
      </c>
      <c r="C3267" s="22" t="s">
        <v>329</v>
      </c>
      <c r="D3267" s="22" t="s">
        <v>331</v>
      </c>
      <c r="E3267" s="22" t="s">
        <v>606</v>
      </c>
      <c r="F3267" s="22"/>
      <c r="G3267" s="22"/>
      <c r="H3267" s="22">
        <v>72.599999999999994</v>
      </c>
      <c r="I3267" s="22" t="s">
        <v>709</v>
      </c>
      <c r="J3267" s="23" t="str">
        <f t="shared" si="50"/>
        <v>Почап дСолнечная ул87фасад</v>
      </c>
      <c r="K3267" s="24">
        <f>MATCH(J3267,'Предложения2020 виды работ'!J:J,0)</f>
        <v>9037</v>
      </c>
    </row>
    <row r="3268" spans="1:11" x14ac:dyDescent="0.25">
      <c r="A3268" s="20" t="s">
        <v>1143</v>
      </c>
      <c r="B3268" s="20" t="s">
        <v>1145</v>
      </c>
      <c r="C3268" s="20" t="s">
        <v>1437</v>
      </c>
      <c r="D3268" s="20"/>
      <c r="E3268" s="20" t="s">
        <v>12</v>
      </c>
      <c r="F3268" s="20"/>
      <c r="G3268" s="20"/>
      <c r="H3268" s="20">
        <v>70</v>
      </c>
      <c r="I3268" s="20" t="s">
        <v>709</v>
      </c>
      <c r="J3268" s="14" t="str">
        <f t="shared" si="50"/>
        <v>Старая Середка д7фасад</v>
      </c>
      <c r="K3268" s="4" t="e">
        <f>MATCH(J3268,'Предложения2020 виды работ'!J:J,0)</f>
        <v>#N/A</v>
      </c>
    </row>
    <row r="3269" spans="1:11" s="24" customFormat="1" x14ac:dyDescent="0.25">
      <c r="A3269" s="22" t="s">
        <v>1143</v>
      </c>
      <c r="B3269" s="22" t="s">
        <v>1148</v>
      </c>
      <c r="C3269" s="22" t="s">
        <v>333</v>
      </c>
      <c r="D3269" s="22" t="s">
        <v>334</v>
      </c>
      <c r="E3269" s="22" t="s">
        <v>23</v>
      </c>
      <c r="F3269" s="22"/>
      <c r="G3269" s="22"/>
      <c r="H3269" s="22">
        <v>71.3</v>
      </c>
      <c r="I3269" s="22" t="s">
        <v>709</v>
      </c>
      <c r="J3269" s="23" t="str">
        <f t="shared" ref="J3269:J3332" si="51">C3269&amp;D3269&amp;E3269&amp;F3269&amp;G3269&amp;I3269</f>
        <v>Тесово-4 п20 Съезда КПСС ул10фасад</v>
      </c>
      <c r="K3269" s="24">
        <f>MATCH(J3269,'Предложения2020 виды работ'!J:J,0)</f>
        <v>9038</v>
      </c>
    </row>
    <row r="3270" spans="1:11" s="24" customFormat="1" x14ac:dyDescent="0.25">
      <c r="A3270" s="22" t="s">
        <v>1143</v>
      </c>
      <c r="B3270" s="22" t="s">
        <v>1148</v>
      </c>
      <c r="C3270" s="22" t="s">
        <v>333</v>
      </c>
      <c r="D3270" s="22" t="s">
        <v>334</v>
      </c>
      <c r="E3270" s="22" t="s">
        <v>50</v>
      </c>
      <c r="F3270" s="22"/>
      <c r="G3270" s="22"/>
      <c r="H3270" s="22">
        <v>77</v>
      </c>
      <c r="I3270" s="22" t="s">
        <v>709</v>
      </c>
      <c r="J3270" s="23" t="str">
        <f t="shared" si="51"/>
        <v>Тесово-4 п20 Съезда КПСС ул16фасад</v>
      </c>
      <c r="K3270" s="24">
        <f>MATCH(J3270,'Предложения2020 виды работ'!J:J,0)</f>
        <v>9039</v>
      </c>
    </row>
    <row r="3271" spans="1:11" s="24" customFormat="1" x14ac:dyDescent="0.25">
      <c r="A3271" s="22" t="s">
        <v>1143</v>
      </c>
      <c r="B3271" s="22" t="s">
        <v>1148</v>
      </c>
      <c r="C3271" s="22" t="s">
        <v>333</v>
      </c>
      <c r="D3271" s="22" t="s">
        <v>152</v>
      </c>
      <c r="E3271" s="22" t="s">
        <v>335</v>
      </c>
      <c r="F3271" s="22"/>
      <c r="G3271" s="22"/>
      <c r="H3271" s="22">
        <v>84.6</v>
      </c>
      <c r="I3271" s="22" t="s">
        <v>709</v>
      </c>
      <c r="J3271" s="23" t="str">
        <f t="shared" si="51"/>
        <v>Тесово-4 пГагарина ул3/2фасад</v>
      </c>
      <c r="K3271" s="24">
        <f>MATCH(J3271,'Предложения2020 виды работ'!J:J,0)</f>
        <v>9041</v>
      </c>
    </row>
    <row r="3272" spans="1:11" s="24" customFormat="1" x14ac:dyDescent="0.25">
      <c r="A3272" s="22" t="s">
        <v>1143</v>
      </c>
      <c r="B3272" s="22" t="s">
        <v>1148</v>
      </c>
      <c r="C3272" s="22" t="s">
        <v>333</v>
      </c>
      <c r="D3272" s="22" t="s">
        <v>152</v>
      </c>
      <c r="E3272" s="22" t="s">
        <v>337</v>
      </c>
      <c r="F3272" s="22"/>
      <c r="G3272" s="22"/>
      <c r="H3272" s="22">
        <v>77.5</v>
      </c>
      <c r="I3272" s="22" t="s">
        <v>709</v>
      </c>
      <c r="J3272" s="23" t="str">
        <f t="shared" si="51"/>
        <v>Тесово-4 пГагарина ул7/2фасад</v>
      </c>
      <c r="K3272" s="24">
        <f>MATCH(J3272,'Предложения2020 виды работ'!J:J,0)</f>
        <v>9043</v>
      </c>
    </row>
    <row r="3273" spans="1:11" s="24" customFormat="1" x14ac:dyDescent="0.25">
      <c r="A3273" s="22" t="s">
        <v>1143</v>
      </c>
      <c r="B3273" s="22" t="s">
        <v>1148</v>
      </c>
      <c r="C3273" s="22" t="s">
        <v>333</v>
      </c>
      <c r="D3273" s="22" t="s">
        <v>152</v>
      </c>
      <c r="E3273" s="22" t="s">
        <v>25</v>
      </c>
      <c r="F3273" s="22"/>
      <c r="G3273" s="22"/>
      <c r="H3273" s="22">
        <v>82.1</v>
      </c>
      <c r="I3273" s="22" t="s">
        <v>709</v>
      </c>
      <c r="J3273" s="23" t="str">
        <f t="shared" si="51"/>
        <v>Тесово-4 пГагарина ул9фасад</v>
      </c>
      <c r="K3273" s="24">
        <f>MATCH(J3273,'Предложения2020 виды работ'!J:J,0)</f>
        <v>9044</v>
      </c>
    </row>
    <row r="3274" spans="1:11" s="24" customFormat="1" x14ac:dyDescent="0.25">
      <c r="A3274" s="22" t="s">
        <v>1143</v>
      </c>
      <c r="B3274" s="22" t="s">
        <v>1148</v>
      </c>
      <c r="C3274" s="22" t="s">
        <v>333</v>
      </c>
      <c r="D3274" s="22" t="s">
        <v>338</v>
      </c>
      <c r="E3274" s="22" t="s">
        <v>342</v>
      </c>
      <c r="F3274" s="22"/>
      <c r="G3274" s="22"/>
      <c r="H3274" s="22">
        <v>80</v>
      </c>
      <c r="I3274" s="22" t="s">
        <v>709</v>
      </c>
      <c r="J3274" s="23" t="str">
        <f t="shared" si="51"/>
        <v>Тесово-4 пЛенинградская ул6/11фасад</v>
      </c>
      <c r="K3274" s="24">
        <f>MATCH(J3274,'Предложения2020 виды работ'!J:J,0)</f>
        <v>9048</v>
      </c>
    </row>
    <row r="3275" spans="1:11" s="24" customFormat="1" x14ac:dyDescent="0.25">
      <c r="A3275" s="22" t="s">
        <v>1143</v>
      </c>
      <c r="B3275" s="22" t="s">
        <v>1148</v>
      </c>
      <c r="C3275" s="22" t="s">
        <v>333</v>
      </c>
      <c r="D3275" s="22" t="s">
        <v>338</v>
      </c>
      <c r="E3275" s="22" t="s">
        <v>343</v>
      </c>
      <c r="F3275" s="22"/>
      <c r="G3275" s="22"/>
      <c r="H3275" s="22">
        <v>77.7</v>
      </c>
      <c r="I3275" s="22" t="s">
        <v>709</v>
      </c>
      <c r="J3275" s="23" t="str">
        <f t="shared" si="51"/>
        <v>Тесово-4 пЛенинградская ул7/8фасад</v>
      </c>
      <c r="K3275" s="24">
        <f>MATCH(J3275,'Предложения2020 виды работ'!J:J,0)</f>
        <v>9049</v>
      </c>
    </row>
    <row r="3276" spans="1:11" s="24" customFormat="1" x14ac:dyDescent="0.25">
      <c r="A3276" s="22" t="s">
        <v>1143</v>
      </c>
      <c r="B3276" s="22" t="s">
        <v>1148</v>
      </c>
      <c r="C3276" s="22" t="s">
        <v>333</v>
      </c>
      <c r="D3276" s="22" t="s">
        <v>76</v>
      </c>
      <c r="E3276" s="22" t="s">
        <v>8</v>
      </c>
      <c r="F3276" s="22"/>
      <c r="G3276" s="22"/>
      <c r="H3276" s="22">
        <v>76</v>
      </c>
      <c r="I3276" s="22" t="s">
        <v>709</v>
      </c>
      <c r="J3276" s="23" t="str">
        <f t="shared" si="51"/>
        <v>Тесово-4 пСоветская ул3фасад</v>
      </c>
      <c r="K3276" s="24">
        <f>MATCH(J3276,'Предложения2020 виды работ'!J:J,0)</f>
        <v>9050</v>
      </c>
    </row>
    <row r="3277" spans="1:11" x14ac:dyDescent="0.25">
      <c r="A3277" s="20" t="s">
        <v>1143</v>
      </c>
      <c r="B3277" s="20" t="s">
        <v>1148</v>
      </c>
      <c r="C3277" s="20" t="s">
        <v>333</v>
      </c>
      <c r="D3277" s="20" t="s">
        <v>76</v>
      </c>
      <c r="E3277" s="20" t="s">
        <v>10</v>
      </c>
      <c r="F3277" s="20"/>
      <c r="G3277" s="20"/>
      <c r="H3277" s="20">
        <v>70</v>
      </c>
      <c r="I3277" s="20" t="s">
        <v>709</v>
      </c>
      <c r="J3277" s="14" t="str">
        <f t="shared" si="51"/>
        <v>Тесово-4 пСоветская ул5фасад</v>
      </c>
      <c r="K3277" s="4" t="e">
        <f>MATCH(J3277,'Предложения2020 виды работ'!J:J,0)</f>
        <v>#N/A</v>
      </c>
    </row>
    <row r="3278" spans="1:11" x14ac:dyDescent="0.25">
      <c r="A3278" s="20" t="s">
        <v>1143</v>
      </c>
      <c r="B3278" s="20" t="s">
        <v>1148</v>
      </c>
      <c r="C3278" s="20" t="s">
        <v>333</v>
      </c>
      <c r="D3278" s="20" t="s">
        <v>76</v>
      </c>
      <c r="E3278" s="20" t="s">
        <v>11</v>
      </c>
      <c r="F3278" s="20"/>
      <c r="G3278" s="20"/>
      <c r="H3278" s="20">
        <v>70</v>
      </c>
      <c r="I3278" s="20" t="s">
        <v>709</v>
      </c>
      <c r="J3278" s="14" t="str">
        <f t="shared" si="51"/>
        <v>Тесово-4 пСоветская ул6фасад</v>
      </c>
      <c r="K3278" s="4" t="e">
        <f>MATCH(J3278,'Предложения2020 виды работ'!J:J,0)</f>
        <v>#N/A</v>
      </c>
    </row>
    <row r="3279" spans="1:11" s="24" customFormat="1" x14ac:dyDescent="0.25">
      <c r="A3279" s="22" t="s">
        <v>345</v>
      </c>
      <c r="B3279" s="22" t="s">
        <v>346</v>
      </c>
      <c r="C3279" s="22" t="s">
        <v>347</v>
      </c>
      <c r="D3279" s="22" t="s">
        <v>188</v>
      </c>
      <c r="E3279" s="22" t="s">
        <v>9</v>
      </c>
      <c r="F3279" s="22"/>
      <c r="G3279" s="22"/>
      <c r="H3279" s="22">
        <v>80</v>
      </c>
      <c r="I3279" s="22" t="s">
        <v>709</v>
      </c>
      <c r="J3279" s="23" t="str">
        <f t="shared" si="51"/>
        <v>Важины гпСосновая ул4фасад</v>
      </c>
      <c r="K3279" s="24">
        <f>MATCH(J3279,'Предложения2020 виды работ'!J:J,0)</f>
        <v>9374</v>
      </c>
    </row>
    <row r="3280" spans="1:11" s="24" customFormat="1" x14ac:dyDescent="0.25">
      <c r="A3280" s="22" t="s">
        <v>345</v>
      </c>
      <c r="B3280" s="22" t="s">
        <v>348</v>
      </c>
      <c r="C3280" s="22" t="s">
        <v>349</v>
      </c>
      <c r="D3280" s="22" t="s">
        <v>217</v>
      </c>
      <c r="E3280" s="22" t="s">
        <v>7</v>
      </c>
      <c r="F3280" s="22"/>
      <c r="G3280" s="22"/>
      <c r="H3280" s="22">
        <v>75</v>
      </c>
      <c r="I3280" s="22" t="s">
        <v>709</v>
      </c>
      <c r="J3280" s="23" t="str">
        <f t="shared" si="51"/>
        <v>Винницы сКомсомольская ул2фасад</v>
      </c>
      <c r="K3280" s="24">
        <f>MATCH(J3280,'Предложения2020 виды работ'!J:J,0)</f>
        <v>9375</v>
      </c>
    </row>
    <row r="3281" spans="1:11" s="24" customFormat="1" x14ac:dyDescent="0.25">
      <c r="A3281" s="22" t="s">
        <v>345</v>
      </c>
      <c r="B3281" s="22" t="s">
        <v>348</v>
      </c>
      <c r="C3281" s="22" t="s">
        <v>349</v>
      </c>
      <c r="D3281" s="22" t="s">
        <v>141</v>
      </c>
      <c r="E3281" s="22" t="s">
        <v>24</v>
      </c>
      <c r="F3281" s="22"/>
      <c r="G3281" s="22"/>
      <c r="H3281" s="22">
        <v>80</v>
      </c>
      <c r="I3281" s="22" t="s">
        <v>709</v>
      </c>
      <c r="J3281" s="23" t="str">
        <f t="shared" si="51"/>
        <v>Винницы сЛесная ул14фасад</v>
      </c>
      <c r="K3281" s="24">
        <f>MATCH(J3281,'Предложения2020 виды работ'!J:J,0)</f>
        <v>9376</v>
      </c>
    </row>
    <row r="3282" spans="1:11" s="24" customFormat="1" x14ac:dyDescent="0.25">
      <c r="A3282" s="22" t="s">
        <v>345</v>
      </c>
      <c r="B3282" s="22" t="s">
        <v>348</v>
      </c>
      <c r="C3282" s="22" t="s">
        <v>349</v>
      </c>
      <c r="D3282" s="22" t="s">
        <v>141</v>
      </c>
      <c r="E3282" s="22" t="s">
        <v>50</v>
      </c>
      <c r="F3282" s="22"/>
      <c r="G3282" s="22"/>
      <c r="H3282" s="22">
        <v>70</v>
      </c>
      <c r="I3282" s="22" t="s">
        <v>709</v>
      </c>
      <c r="J3282" s="23" t="str">
        <f t="shared" si="51"/>
        <v>Винницы сЛесная ул16фасад</v>
      </c>
      <c r="K3282" s="24">
        <f>MATCH(J3282,'Предложения2020 виды работ'!J:J,0)</f>
        <v>9377</v>
      </c>
    </row>
    <row r="3283" spans="1:11" s="24" customFormat="1" x14ac:dyDescent="0.25">
      <c r="A3283" s="22" t="s">
        <v>345</v>
      </c>
      <c r="B3283" s="22" t="s">
        <v>348</v>
      </c>
      <c r="C3283" s="22" t="s">
        <v>349</v>
      </c>
      <c r="D3283" s="22" t="s">
        <v>634</v>
      </c>
      <c r="E3283" s="22" t="s">
        <v>116</v>
      </c>
      <c r="F3283" s="22"/>
      <c r="G3283" s="22"/>
      <c r="H3283" s="22">
        <v>75</v>
      </c>
      <c r="I3283" s="22" t="s">
        <v>709</v>
      </c>
      <c r="J3283" s="23" t="str">
        <f t="shared" si="51"/>
        <v>Винницы сСмирнова ул48фасад</v>
      </c>
      <c r="K3283" s="24">
        <f>MATCH(J3283,'Предложения2020 виды работ'!J:J,0)</f>
        <v>9378</v>
      </c>
    </row>
    <row r="3284" spans="1:11" s="24" customFormat="1" x14ac:dyDescent="0.25">
      <c r="A3284" s="22" t="s">
        <v>345</v>
      </c>
      <c r="B3284" s="22" t="s">
        <v>348</v>
      </c>
      <c r="C3284" s="22" t="s">
        <v>349</v>
      </c>
      <c r="D3284" s="22" t="s">
        <v>76</v>
      </c>
      <c r="E3284" s="22" t="s">
        <v>75</v>
      </c>
      <c r="F3284" s="22"/>
      <c r="G3284" s="22"/>
      <c r="H3284" s="22">
        <v>75</v>
      </c>
      <c r="I3284" s="22" t="s">
        <v>709</v>
      </c>
      <c r="J3284" s="23" t="str">
        <f t="shared" si="51"/>
        <v>Винницы сСоветская ул59фасад</v>
      </c>
      <c r="K3284" s="24">
        <f>MATCH(J3284,'Предложения2020 виды работ'!J:J,0)</f>
        <v>9379</v>
      </c>
    </row>
    <row r="3285" spans="1:11" s="24" customFormat="1" x14ac:dyDescent="0.25">
      <c r="A3285" s="22" t="s">
        <v>345</v>
      </c>
      <c r="B3285" s="22" t="s">
        <v>348</v>
      </c>
      <c r="C3285" s="22" t="s">
        <v>349</v>
      </c>
      <c r="D3285" s="22" t="s">
        <v>278</v>
      </c>
      <c r="E3285" s="22" t="s">
        <v>13</v>
      </c>
      <c r="F3285" s="22"/>
      <c r="G3285" s="22"/>
      <c r="H3285" s="22">
        <v>75</v>
      </c>
      <c r="I3285" s="22" t="s">
        <v>709</v>
      </c>
      <c r="J3285" s="23" t="str">
        <f t="shared" si="51"/>
        <v>Винницы сСпортивная ул8фасад</v>
      </c>
      <c r="K3285" s="24">
        <f>MATCH(J3285,'Предложения2020 виды работ'!J:J,0)</f>
        <v>9380</v>
      </c>
    </row>
    <row r="3286" spans="1:11" s="24" customFormat="1" x14ac:dyDescent="0.25">
      <c r="A3286" s="22" t="s">
        <v>345</v>
      </c>
      <c r="B3286" s="22" t="s">
        <v>350</v>
      </c>
      <c r="C3286" s="22" t="s">
        <v>351</v>
      </c>
      <c r="D3286" s="22" t="s">
        <v>892</v>
      </c>
      <c r="E3286" s="22" t="s">
        <v>50</v>
      </c>
      <c r="F3286" s="22"/>
      <c r="G3286" s="22"/>
      <c r="H3286" s="22">
        <v>70</v>
      </c>
      <c r="I3286" s="22" t="s">
        <v>709</v>
      </c>
      <c r="J3286" s="23" t="str">
        <f t="shared" si="51"/>
        <v>Подпорожье гГнаровской ул16фасад</v>
      </c>
      <c r="K3286" s="24">
        <f>MATCH(J3286,'Предложения2020 виды работ'!J:J,0)</f>
        <v>9382</v>
      </c>
    </row>
    <row r="3287" spans="1:11" s="24" customFormat="1" x14ac:dyDescent="0.25">
      <c r="A3287" s="22" t="s">
        <v>345</v>
      </c>
      <c r="B3287" s="22" t="s">
        <v>350</v>
      </c>
      <c r="C3287" s="22" t="s">
        <v>351</v>
      </c>
      <c r="D3287" s="22" t="s">
        <v>892</v>
      </c>
      <c r="E3287" s="22" t="s">
        <v>34</v>
      </c>
      <c r="F3287" s="22"/>
      <c r="G3287" s="22"/>
      <c r="H3287" s="22">
        <v>70</v>
      </c>
      <c r="I3287" s="22" t="s">
        <v>709</v>
      </c>
      <c r="J3287" s="23" t="str">
        <f t="shared" si="51"/>
        <v>Подпорожье гГнаровской ул18фасад</v>
      </c>
      <c r="K3287" s="24">
        <f>MATCH(J3287,'Предложения2020 виды работ'!J:J,0)</f>
        <v>9383</v>
      </c>
    </row>
    <row r="3288" spans="1:11" s="24" customFormat="1" x14ac:dyDescent="0.25">
      <c r="A3288" s="22" t="s">
        <v>345</v>
      </c>
      <c r="B3288" s="22" t="s">
        <v>350</v>
      </c>
      <c r="C3288" s="22" t="s">
        <v>351</v>
      </c>
      <c r="D3288" s="22" t="s">
        <v>894</v>
      </c>
      <c r="E3288" s="22" t="s">
        <v>59</v>
      </c>
      <c r="F3288" s="22"/>
      <c r="G3288" s="22"/>
      <c r="H3288" s="22">
        <v>70</v>
      </c>
      <c r="I3288" s="22" t="s">
        <v>709</v>
      </c>
      <c r="J3288" s="23" t="str">
        <f t="shared" si="51"/>
        <v>Подпорожье гИсакова ул11фасад</v>
      </c>
      <c r="K3288" s="24">
        <f>MATCH(J3288,'Предложения2020 виды работ'!J:J,0)</f>
        <v>9384</v>
      </c>
    </row>
    <row r="3289" spans="1:11" s="24" customFormat="1" x14ac:dyDescent="0.25">
      <c r="A3289" s="22" t="s">
        <v>345</v>
      </c>
      <c r="B3289" s="22" t="s">
        <v>350</v>
      </c>
      <c r="C3289" s="22" t="s">
        <v>351</v>
      </c>
      <c r="D3289" s="22" t="s">
        <v>357</v>
      </c>
      <c r="E3289" s="22" t="s">
        <v>124</v>
      </c>
      <c r="F3289" s="22"/>
      <c r="G3289" s="22"/>
      <c r="H3289" s="22">
        <v>73</v>
      </c>
      <c r="I3289" s="22" t="s">
        <v>709</v>
      </c>
      <c r="J3289" s="23" t="str">
        <f t="shared" si="51"/>
        <v>Подпорожье гСадовая ул15фасад</v>
      </c>
      <c r="K3289" s="24">
        <f>MATCH(J3289,'Предложения2020 виды работ'!J:J,0)</f>
        <v>9386</v>
      </c>
    </row>
    <row r="3290" spans="1:11" s="24" customFormat="1" x14ac:dyDescent="0.25">
      <c r="A3290" s="22" t="s">
        <v>345</v>
      </c>
      <c r="B3290" s="22" t="s">
        <v>350</v>
      </c>
      <c r="C3290" s="22" t="s">
        <v>351</v>
      </c>
      <c r="D3290" s="22" t="s">
        <v>357</v>
      </c>
      <c r="E3290" s="22" t="s">
        <v>55</v>
      </c>
      <c r="F3290" s="22"/>
      <c r="G3290" s="22"/>
      <c r="H3290" s="22">
        <v>72</v>
      </c>
      <c r="I3290" s="22" t="s">
        <v>709</v>
      </c>
      <c r="J3290" s="23" t="str">
        <f t="shared" si="51"/>
        <v>Подпорожье гСадовая ул21фасад</v>
      </c>
      <c r="K3290" s="24">
        <f>MATCH(J3290,'Предложения2020 виды работ'!J:J,0)</f>
        <v>9390</v>
      </c>
    </row>
    <row r="3291" spans="1:11" s="24" customFormat="1" x14ac:dyDescent="0.25">
      <c r="A3291" s="22" t="s">
        <v>345</v>
      </c>
      <c r="B3291" s="22" t="s">
        <v>350</v>
      </c>
      <c r="C3291" s="22" t="s">
        <v>351</v>
      </c>
      <c r="D3291" s="22" t="s">
        <v>357</v>
      </c>
      <c r="E3291" s="22" t="s">
        <v>226</v>
      </c>
      <c r="F3291" s="22"/>
      <c r="G3291" s="22"/>
      <c r="H3291" s="22">
        <v>70</v>
      </c>
      <c r="I3291" s="22" t="s">
        <v>709</v>
      </c>
      <c r="J3291" s="23" t="str">
        <f t="shared" si="51"/>
        <v>Подпорожье гСадовая ул23фасад</v>
      </c>
      <c r="K3291" s="24">
        <f>MATCH(J3291,'Предложения2020 виды работ'!J:J,0)</f>
        <v>9391</v>
      </c>
    </row>
    <row r="3292" spans="1:11" s="24" customFormat="1" x14ac:dyDescent="0.25">
      <c r="A3292" s="22" t="s">
        <v>345</v>
      </c>
      <c r="B3292" s="22" t="s">
        <v>350</v>
      </c>
      <c r="C3292" s="22" t="s">
        <v>351</v>
      </c>
      <c r="D3292" s="22" t="s">
        <v>357</v>
      </c>
      <c r="E3292" s="22" t="s">
        <v>94</v>
      </c>
      <c r="F3292" s="22"/>
      <c r="G3292" s="22"/>
      <c r="H3292" s="22">
        <v>70</v>
      </c>
      <c r="I3292" s="22" t="s">
        <v>709</v>
      </c>
      <c r="J3292" s="23" t="str">
        <f t="shared" si="51"/>
        <v>Подпорожье гСадовая ул25фасад</v>
      </c>
      <c r="K3292" s="24">
        <f>MATCH(J3292,'Предложения2020 виды работ'!J:J,0)</f>
        <v>9392</v>
      </c>
    </row>
    <row r="3293" spans="1:11" s="24" customFormat="1" x14ac:dyDescent="0.25">
      <c r="A3293" s="22" t="s">
        <v>345</v>
      </c>
      <c r="B3293" s="22" t="s">
        <v>350</v>
      </c>
      <c r="C3293" s="22" t="s">
        <v>351</v>
      </c>
      <c r="D3293" s="22" t="s">
        <v>643</v>
      </c>
      <c r="E3293" s="22" t="s">
        <v>94</v>
      </c>
      <c r="F3293" s="22"/>
      <c r="G3293" s="22"/>
      <c r="H3293" s="22">
        <v>70</v>
      </c>
      <c r="I3293" s="22" t="s">
        <v>709</v>
      </c>
      <c r="J3293" s="23" t="str">
        <f t="shared" si="51"/>
        <v>Подпорожье гСвирская ул25фасад</v>
      </c>
      <c r="K3293" s="24">
        <f>MATCH(J3293,'Предложения2020 виды работ'!J:J,0)</f>
        <v>9393</v>
      </c>
    </row>
    <row r="3294" spans="1:11" s="24" customFormat="1" x14ac:dyDescent="0.25">
      <c r="A3294" s="22" t="s">
        <v>345</v>
      </c>
      <c r="B3294" s="22" t="s">
        <v>350</v>
      </c>
      <c r="C3294" s="22" t="s">
        <v>351</v>
      </c>
      <c r="D3294" s="22" t="s">
        <v>643</v>
      </c>
      <c r="E3294" s="22" t="s">
        <v>90</v>
      </c>
      <c r="F3294" s="22"/>
      <c r="G3294" s="22"/>
      <c r="H3294" s="22">
        <v>80</v>
      </c>
      <c r="I3294" s="22" t="s">
        <v>709</v>
      </c>
      <c r="J3294" s="23" t="str">
        <f t="shared" si="51"/>
        <v>Подпорожье гСвирская ул29фасад</v>
      </c>
      <c r="K3294" s="24">
        <f>MATCH(J3294,'Предложения2020 виды работ'!J:J,0)</f>
        <v>9394</v>
      </c>
    </row>
    <row r="3295" spans="1:11" s="24" customFormat="1" x14ac:dyDescent="0.25">
      <c r="A3295" s="22" t="s">
        <v>345</v>
      </c>
      <c r="B3295" s="22" t="s">
        <v>350</v>
      </c>
      <c r="C3295" s="22" t="s">
        <v>351</v>
      </c>
      <c r="D3295" s="22" t="s">
        <v>643</v>
      </c>
      <c r="E3295" s="22" t="s">
        <v>119</v>
      </c>
      <c r="F3295" s="22"/>
      <c r="G3295" s="22"/>
      <c r="H3295" s="22">
        <v>71</v>
      </c>
      <c r="I3295" s="22" t="s">
        <v>709</v>
      </c>
      <c r="J3295" s="23" t="str">
        <f t="shared" si="51"/>
        <v>Подпорожье гСвирская ул38фасад</v>
      </c>
      <c r="K3295" s="24">
        <f>MATCH(J3295,'Предложения2020 виды работ'!J:J,0)</f>
        <v>9395</v>
      </c>
    </row>
    <row r="3296" spans="1:11" s="24" customFormat="1" x14ac:dyDescent="0.25">
      <c r="A3296" s="22" t="s">
        <v>345</v>
      </c>
      <c r="B3296" s="22" t="s">
        <v>350</v>
      </c>
      <c r="C3296" s="22" t="s">
        <v>351</v>
      </c>
      <c r="D3296" s="22" t="s">
        <v>643</v>
      </c>
      <c r="E3296" s="22" t="s">
        <v>272</v>
      </c>
      <c r="F3296" s="22"/>
      <c r="G3296" s="22"/>
      <c r="H3296" s="22">
        <v>75</v>
      </c>
      <c r="I3296" s="22" t="s">
        <v>709</v>
      </c>
      <c r="J3296" s="23" t="str">
        <f t="shared" si="51"/>
        <v>Подпорожье гСвирская ул46фасад</v>
      </c>
      <c r="K3296" s="24">
        <f>MATCH(J3296,'Предложения2020 виды работ'!J:J,0)</f>
        <v>9396</v>
      </c>
    </row>
    <row r="3297" spans="1:11" s="24" customFormat="1" x14ac:dyDescent="0.25">
      <c r="A3297" s="22" t="s">
        <v>345</v>
      </c>
      <c r="B3297" s="22" t="s">
        <v>350</v>
      </c>
      <c r="C3297" s="22" t="s">
        <v>351</v>
      </c>
      <c r="D3297" s="22" t="s">
        <v>643</v>
      </c>
      <c r="E3297" s="22" t="s">
        <v>172</v>
      </c>
      <c r="F3297" s="22"/>
      <c r="G3297" s="22"/>
      <c r="H3297" s="22">
        <v>70</v>
      </c>
      <c r="I3297" s="22" t="s">
        <v>709</v>
      </c>
      <c r="J3297" s="23" t="str">
        <f t="shared" si="51"/>
        <v>Подпорожье гСвирская ул50фасад</v>
      </c>
      <c r="K3297" s="24">
        <f>MATCH(J3297,'Предложения2020 виды работ'!J:J,0)</f>
        <v>9397</v>
      </c>
    </row>
    <row r="3298" spans="1:11" s="24" customFormat="1" x14ac:dyDescent="0.25">
      <c r="A3298" s="22" t="s">
        <v>352</v>
      </c>
      <c r="B3298" s="22" t="s">
        <v>704</v>
      </c>
      <c r="C3298" s="22" t="s">
        <v>705</v>
      </c>
      <c r="D3298" s="22" t="s">
        <v>16</v>
      </c>
      <c r="E3298" s="22" t="s">
        <v>9</v>
      </c>
      <c r="F3298" s="22"/>
      <c r="G3298" s="22"/>
      <c r="H3298" s="22">
        <v>72</v>
      </c>
      <c r="I3298" s="22" t="s">
        <v>709</v>
      </c>
      <c r="J3298" s="23" t="str">
        <f t="shared" si="51"/>
        <v>Красноозерное дШкольная ул4фасад</v>
      </c>
      <c r="K3298" s="24">
        <f>MATCH(J3298,'Предложения2020 виды работ'!J:J,0)</f>
        <v>9683</v>
      </c>
    </row>
    <row r="3299" spans="1:11" s="24" customFormat="1" x14ac:dyDescent="0.25">
      <c r="A3299" s="22" t="s">
        <v>352</v>
      </c>
      <c r="B3299" s="22" t="s">
        <v>704</v>
      </c>
      <c r="C3299" s="22" t="s">
        <v>705</v>
      </c>
      <c r="D3299" s="22" t="s">
        <v>16</v>
      </c>
      <c r="E3299" s="22" t="s">
        <v>10</v>
      </c>
      <c r="F3299" s="22"/>
      <c r="G3299" s="22"/>
      <c r="H3299" s="22">
        <v>75</v>
      </c>
      <c r="I3299" s="22" t="s">
        <v>709</v>
      </c>
      <c r="J3299" s="23" t="str">
        <f t="shared" si="51"/>
        <v>Красноозерное дШкольная ул5фасад</v>
      </c>
      <c r="K3299" s="24">
        <f>MATCH(J3299,'Предложения2020 виды работ'!J:J,0)</f>
        <v>9684</v>
      </c>
    </row>
    <row r="3300" spans="1:11" s="24" customFormat="1" x14ac:dyDescent="0.25">
      <c r="A3300" s="22" t="s">
        <v>352</v>
      </c>
      <c r="B3300" s="22" t="s">
        <v>704</v>
      </c>
      <c r="C3300" s="22" t="s">
        <v>705</v>
      </c>
      <c r="D3300" s="22" t="s">
        <v>16</v>
      </c>
      <c r="E3300" s="22" t="s">
        <v>11</v>
      </c>
      <c r="F3300" s="22"/>
      <c r="G3300" s="22"/>
      <c r="H3300" s="22">
        <v>70</v>
      </c>
      <c r="I3300" s="22" t="s">
        <v>709</v>
      </c>
      <c r="J3300" s="23" t="str">
        <f t="shared" si="51"/>
        <v>Красноозерное дШкольная ул6фасад</v>
      </c>
      <c r="K3300" s="24">
        <f>MATCH(J3300,'Предложения2020 виды работ'!J:J,0)</f>
        <v>9685</v>
      </c>
    </row>
    <row r="3301" spans="1:11" s="24" customFormat="1" x14ac:dyDescent="0.25">
      <c r="A3301" s="22" t="s">
        <v>352</v>
      </c>
      <c r="B3301" s="22" t="s">
        <v>353</v>
      </c>
      <c r="C3301" s="22" t="s">
        <v>354</v>
      </c>
      <c r="D3301" s="22" t="s">
        <v>138</v>
      </c>
      <c r="E3301" s="22" t="s">
        <v>25</v>
      </c>
      <c r="F3301" s="22"/>
      <c r="G3301" s="22"/>
      <c r="H3301" s="22">
        <v>75</v>
      </c>
      <c r="I3301" s="22" t="s">
        <v>709</v>
      </c>
      <c r="J3301" s="23" t="str">
        <f t="shared" si="51"/>
        <v>Кузнечное гпМолодежная ул9фасад</v>
      </c>
      <c r="K3301" s="24">
        <f>MATCH(J3301,'Предложения2020 виды работ'!J:J,0)</f>
        <v>9686</v>
      </c>
    </row>
    <row r="3302" spans="1:11" x14ac:dyDescent="0.25">
      <c r="A3302" s="20" t="s">
        <v>352</v>
      </c>
      <c r="B3302" s="20" t="s">
        <v>353</v>
      </c>
      <c r="C3302" s="20" t="s">
        <v>354</v>
      </c>
      <c r="D3302" s="20" t="s">
        <v>87</v>
      </c>
      <c r="E3302" s="20" t="s">
        <v>43</v>
      </c>
      <c r="F3302" s="20"/>
      <c r="G3302" s="20"/>
      <c r="H3302" s="20">
        <v>70</v>
      </c>
      <c r="I3302" s="20" t="s">
        <v>709</v>
      </c>
      <c r="J3302" s="14" t="str">
        <f t="shared" si="51"/>
        <v>Кузнечное гпЮбилейная ул1фасад</v>
      </c>
      <c r="K3302" s="4" t="e">
        <f>MATCH(J3302,'Предложения2020 виды работ'!J:J,0)</f>
        <v>#N/A</v>
      </c>
    </row>
    <row r="3303" spans="1:11" x14ac:dyDescent="0.25">
      <c r="A3303" s="20" t="s">
        <v>352</v>
      </c>
      <c r="B3303" s="20" t="s">
        <v>353</v>
      </c>
      <c r="C3303" s="20" t="s">
        <v>354</v>
      </c>
      <c r="D3303" s="20" t="s">
        <v>87</v>
      </c>
      <c r="E3303" s="20" t="s">
        <v>59</v>
      </c>
      <c r="F3303" s="20"/>
      <c r="G3303" s="20"/>
      <c r="H3303" s="20">
        <v>70</v>
      </c>
      <c r="I3303" s="20" t="s">
        <v>709</v>
      </c>
      <c r="J3303" s="14" t="str">
        <f t="shared" si="51"/>
        <v>Кузнечное гпЮбилейная ул11фасад</v>
      </c>
      <c r="K3303" s="4" t="e">
        <f>MATCH(J3303,'Предложения2020 виды работ'!J:J,0)</f>
        <v>#N/A</v>
      </c>
    </row>
    <row r="3304" spans="1:11" x14ac:dyDescent="0.25">
      <c r="A3304" s="20" t="s">
        <v>352</v>
      </c>
      <c r="B3304" s="20" t="s">
        <v>353</v>
      </c>
      <c r="C3304" s="20" t="s">
        <v>354</v>
      </c>
      <c r="D3304" s="20" t="s">
        <v>87</v>
      </c>
      <c r="E3304" s="20" t="s">
        <v>47</v>
      </c>
      <c r="F3304" s="20"/>
      <c r="G3304" s="20"/>
      <c r="H3304" s="20">
        <v>70</v>
      </c>
      <c r="I3304" s="20" t="s">
        <v>709</v>
      </c>
      <c r="J3304" s="14" t="str">
        <f t="shared" si="51"/>
        <v>Кузнечное гпЮбилейная ул12фасад</v>
      </c>
      <c r="K3304" s="4" t="e">
        <f>MATCH(J3304,'Предложения2020 виды работ'!J:J,0)</f>
        <v>#N/A</v>
      </c>
    </row>
    <row r="3305" spans="1:11" x14ac:dyDescent="0.25">
      <c r="A3305" s="20" t="s">
        <v>352</v>
      </c>
      <c r="B3305" s="20" t="s">
        <v>353</v>
      </c>
      <c r="C3305" s="20" t="s">
        <v>354</v>
      </c>
      <c r="D3305" s="20" t="s">
        <v>87</v>
      </c>
      <c r="E3305" s="20" t="s">
        <v>9</v>
      </c>
      <c r="F3305" s="20"/>
      <c r="G3305" s="20"/>
      <c r="H3305" s="20">
        <v>90</v>
      </c>
      <c r="I3305" s="20" t="s">
        <v>709</v>
      </c>
      <c r="J3305" s="14" t="str">
        <f t="shared" si="51"/>
        <v>Кузнечное гпЮбилейная ул4фасад</v>
      </c>
      <c r="K3305" s="4" t="e">
        <f>MATCH(J3305,'Предложения2020 виды работ'!J:J,0)</f>
        <v>#N/A</v>
      </c>
    </row>
    <row r="3306" spans="1:11" s="24" customFormat="1" x14ac:dyDescent="0.25">
      <c r="A3306" s="22" t="s">
        <v>352</v>
      </c>
      <c r="B3306" s="22" t="s">
        <v>358</v>
      </c>
      <c r="C3306" s="22" t="s">
        <v>359</v>
      </c>
      <c r="D3306" s="22" t="s">
        <v>432</v>
      </c>
      <c r="E3306" s="22" t="s">
        <v>12</v>
      </c>
      <c r="F3306" s="22"/>
      <c r="G3306" s="22"/>
      <c r="H3306" s="22">
        <v>70</v>
      </c>
      <c r="I3306" s="22" t="s">
        <v>709</v>
      </c>
      <c r="J3306" s="23" t="str">
        <f t="shared" si="51"/>
        <v>Мельниково пКалинина ул7фасад</v>
      </c>
      <c r="K3306" s="24">
        <f>MATCH(J3306,'Предложения2020 виды работ'!J:J,0)</f>
        <v>9687</v>
      </c>
    </row>
    <row r="3307" spans="1:11" x14ac:dyDescent="0.25">
      <c r="A3307" s="20" t="s">
        <v>352</v>
      </c>
      <c r="B3307" s="20" t="s">
        <v>358</v>
      </c>
      <c r="C3307" s="20" t="s">
        <v>359</v>
      </c>
      <c r="D3307" s="20" t="s">
        <v>432</v>
      </c>
      <c r="E3307" s="20" t="s">
        <v>13</v>
      </c>
      <c r="F3307" s="20"/>
      <c r="G3307" s="20"/>
      <c r="H3307" s="20">
        <v>70</v>
      </c>
      <c r="I3307" s="20" t="s">
        <v>709</v>
      </c>
      <c r="J3307" s="14" t="str">
        <f t="shared" si="51"/>
        <v>Мельниково пКалинина ул8фасад</v>
      </c>
      <c r="K3307" s="4" t="e">
        <f>MATCH(J3307,'Предложения2020 виды работ'!J:J,0)</f>
        <v>#N/A</v>
      </c>
    </row>
    <row r="3308" spans="1:11" x14ac:dyDescent="0.25">
      <c r="A3308" s="20" t="s">
        <v>352</v>
      </c>
      <c r="B3308" s="20" t="s">
        <v>358</v>
      </c>
      <c r="C3308" s="20" t="s">
        <v>359</v>
      </c>
      <c r="D3308" s="20" t="s">
        <v>338</v>
      </c>
      <c r="E3308" s="20" t="s">
        <v>95</v>
      </c>
      <c r="F3308" s="20"/>
      <c r="G3308" s="20"/>
      <c r="H3308" s="20">
        <v>80</v>
      </c>
      <c r="I3308" s="20" t="s">
        <v>709</v>
      </c>
      <c r="J3308" s="14" t="str">
        <f t="shared" si="51"/>
        <v>Мельниково пЛенинградская ул34фасад</v>
      </c>
      <c r="K3308" s="4" t="e">
        <f>MATCH(J3308,'Предложения2020 виды работ'!J:J,0)</f>
        <v>#N/A</v>
      </c>
    </row>
    <row r="3309" spans="1:11" x14ac:dyDescent="0.25">
      <c r="A3309" s="20" t="s">
        <v>352</v>
      </c>
      <c r="B3309" s="20" t="s">
        <v>358</v>
      </c>
      <c r="C3309" s="20" t="s">
        <v>359</v>
      </c>
      <c r="D3309" s="20" t="s">
        <v>16</v>
      </c>
      <c r="E3309" s="20" t="s">
        <v>8</v>
      </c>
      <c r="F3309" s="20"/>
      <c r="G3309" s="20"/>
      <c r="H3309" s="20">
        <v>70</v>
      </c>
      <c r="I3309" s="20" t="s">
        <v>709</v>
      </c>
      <c r="J3309" s="14" t="str">
        <f t="shared" si="51"/>
        <v>Мельниково пШкольная ул3фасад</v>
      </c>
      <c r="K3309" s="4" t="e">
        <f>MATCH(J3309,'Предложения2020 виды работ'!J:J,0)</f>
        <v>#N/A</v>
      </c>
    </row>
    <row r="3310" spans="1:11" s="24" customFormat="1" x14ac:dyDescent="0.25">
      <c r="A3310" s="22" t="s">
        <v>352</v>
      </c>
      <c r="B3310" s="22" t="s">
        <v>1163</v>
      </c>
      <c r="C3310" s="22" t="s">
        <v>1164</v>
      </c>
      <c r="D3310" s="22" t="s">
        <v>58</v>
      </c>
      <c r="E3310" s="22" t="s">
        <v>68</v>
      </c>
      <c r="F3310" s="22"/>
      <c r="G3310" s="22"/>
      <c r="H3310" s="22">
        <v>85</v>
      </c>
      <c r="I3310" s="22" t="s">
        <v>709</v>
      </c>
      <c r="J3310" s="23" t="str">
        <f t="shared" si="51"/>
        <v>Ольховка дЦентральная ул22фасад</v>
      </c>
      <c r="K3310" s="24">
        <f>MATCH(J3310,'Предложения2020 виды работ'!J:J,0)</f>
        <v>9688</v>
      </c>
    </row>
    <row r="3311" spans="1:11" s="24" customFormat="1" x14ac:dyDescent="0.25">
      <c r="A3311" s="22" t="s">
        <v>352</v>
      </c>
      <c r="B3311" s="22" t="s">
        <v>1163</v>
      </c>
      <c r="C3311" s="22" t="s">
        <v>1164</v>
      </c>
      <c r="D3311" s="22" t="s">
        <v>58</v>
      </c>
      <c r="E3311" s="22" t="s">
        <v>41</v>
      </c>
      <c r="F3311" s="22"/>
      <c r="G3311" s="22"/>
      <c r="H3311" s="22">
        <v>85</v>
      </c>
      <c r="I3311" s="22" t="s">
        <v>709</v>
      </c>
      <c r="J3311" s="23" t="str">
        <f t="shared" si="51"/>
        <v>Ольховка дЦентральная ул24фасад</v>
      </c>
      <c r="K3311" s="24">
        <f>MATCH(J3311,'Предложения2020 виды работ'!J:J,0)</f>
        <v>9689</v>
      </c>
    </row>
    <row r="3312" spans="1:11" s="24" customFormat="1" x14ac:dyDescent="0.25">
      <c r="A3312" s="22" t="s">
        <v>352</v>
      </c>
      <c r="B3312" s="22" t="s">
        <v>1163</v>
      </c>
      <c r="C3312" s="22" t="s">
        <v>1165</v>
      </c>
      <c r="D3312" s="22" t="s">
        <v>514</v>
      </c>
      <c r="E3312" s="22" t="s">
        <v>17</v>
      </c>
      <c r="F3312" s="22"/>
      <c r="G3312" s="22"/>
      <c r="H3312" s="22">
        <v>85</v>
      </c>
      <c r="I3312" s="22" t="s">
        <v>709</v>
      </c>
      <c r="J3312" s="23" t="str">
        <f t="shared" si="51"/>
        <v>Петровское пШоссейная ул17фасад</v>
      </c>
      <c r="K3312" s="24">
        <f>MATCH(J3312,'Предложения2020 виды работ'!J:J,0)</f>
        <v>9690</v>
      </c>
    </row>
    <row r="3313" spans="1:11" s="24" customFormat="1" x14ac:dyDescent="0.25">
      <c r="A3313" s="22" t="s">
        <v>352</v>
      </c>
      <c r="B3313" s="22" t="s">
        <v>1163</v>
      </c>
      <c r="C3313" s="22" t="s">
        <v>1165</v>
      </c>
      <c r="D3313" s="22" t="s">
        <v>514</v>
      </c>
      <c r="E3313" s="22" t="s">
        <v>34</v>
      </c>
      <c r="F3313" s="22"/>
      <c r="G3313" s="22"/>
      <c r="H3313" s="22">
        <v>85</v>
      </c>
      <c r="I3313" s="22" t="s">
        <v>709</v>
      </c>
      <c r="J3313" s="23" t="str">
        <f t="shared" si="51"/>
        <v>Петровское пШоссейная ул18фасад</v>
      </c>
      <c r="K3313" s="24">
        <f>MATCH(J3313,'Предложения2020 виды работ'!J:J,0)</f>
        <v>9691</v>
      </c>
    </row>
    <row r="3314" spans="1:11" s="24" customFormat="1" x14ac:dyDescent="0.25">
      <c r="A3314" s="22" t="s">
        <v>352</v>
      </c>
      <c r="B3314" s="22" t="s">
        <v>1163</v>
      </c>
      <c r="C3314" s="22" t="s">
        <v>1165</v>
      </c>
      <c r="D3314" s="22" t="s">
        <v>514</v>
      </c>
      <c r="E3314" s="22" t="s">
        <v>151</v>
      </c>
      <c r="F3314" s="22"/>
      <c r="G3314" s="22"/>
      <c r="H3314" s="22">
        <v>85</v>
      </c>
      <c r="I3314" s="22" t="s">
        <v>709</v>
      </c>
      <c r="J3314" s="23" t="str">
        <f t="shared" si="51"/>
        <v>Петровское пШоссейная ул19фасад</v>
      </c>
      <c r="K3314" s="24">
        <f>MATCH(J3314,'Предложения2020 виды работ'!J:J,0)</f>
        <v>9692</v>
      </c>
    </row>
    <row r="3315" spans="1:11" s="24" customFormat="1" x14ac:dyDescent="0.25">
      <c r="A3315" s="22" t="s">
        <v>352</v>
      </c>
      <c r="B3315" s="22" t="s">
        <v>1163</v>
      </c>
      <c r="C3315" s="22" t="s">
        <v>1165</v>
      </c>
      <c r="D3315" s="22" t="s">
        <v>514</v>
      </c>
      <c r="E3315" s="22" t="s">
        <v>54</v>
      </c>
      <c r="F3315" s="22"/>
      <c r="G3315" s="22"/>
      <c r="H3315" s="22">
        <v>85</v>
      </c>
      <c r="I3315" s="22" t="s">
        <v>709</v>
      </c>
      <c r="J3315" s="23" t="str">
        <f t="shared" si="51"/>
        <v>Петровское пШоссейная ул20фасад</v>
      </c>
      <c r="K3315" s="24">
        <f>MATCH(J3315,'Предложения2020 виды работ'!J:J,0)</f>
        <v>9693</v>
      </c>
    </row>
    <row r="3316" spans="1:11" s="24" customFormat="1" x14ac:dyDescent="0.25">
      <c r="A3316" s="22" t="s">
        <v>352</v>
      </c>
      <c r="B3316" s="22" t="s">
        <v>1163</v>
      </c>
      <c r="C3316" s="22" t="s">
        <v>1165</v>
      </c>
      <c r="D3316" s="22" t="s">
        <v>514</v>
      </c>
      <c r="E3316" s="22" t="s">
        <v>90</v>
      </c>
      <c r="F3316" s="22"/>
      <c r="G3316" s="22"/>
      <c r="H3316" s="22">
        <v>85</v>
      </c>
      <c r="I3316" s="22" t="s">
        <v>709</v>
      </c>
      <c r="J3316" s="23" t="str">
        <f t="shared" si="51"/>
        <v>Петровское пШоссейная ул29фасад</v>
      </c>
      <c r="K3316" s="24">
        <f>MATCH(J3316,'Предложения2020 виды работ'!J:J,0)</f>
        <v>9695</v>
      </c>
    </row>
    <row r="3317" spans="1:11" s="24" customFormat="1" x14ac:dyDescent="0.25">
      <c r="A3317" s="22" t="s">
        <v>352</v>
      </c>
      <c r="B3317" s="22" t="s">
        <v>1163</v>
      </c>
      <c r="C3317" s="22" t="s">
        <v>1165</v>
      </c>
      <c r="D3317" s="22" t="s">
        <v>514</v>
      </c>
      <c r="E3317" s="22" t="s">
        <v>133</v>
      </c>
      <c r="F3317" s="22"/>
      <c r="G3317" s="22"/>
      <c r="H3317" s="22">
        <v>85</v>
      </c>
      <c r="I3317" s="22" t="s">
        <v>709</v>
      </c>
      <c r="J3317" s="23" t="str">
        <f t="shared" si="51"/>
        <v>Петровское пШоссейная ул30фасад</v>
      </c>
      <c r="K3317" s="24">
        <f>MATCH(J3317,'Предложения2020 виды работ'!J:J,0)</f>
        <v>9696</v>
      </c>
    </row>
    <row r="3318" spans="1:11" x14ac:dyDescent="0.25">
      <c r="A3318" s="20" t="s">
        <v>352</v>
      </c>
      <c r="B3318" s="20" t="s">
        <v>1163</v>
      </c>
      <c r="C3318" s="20" t="s">
        <v>1165</v>
      </c>
      <c r="D3318" s="20" t="s">
        <v>514</v>
      </c>
      <c r="E3318" s="20" t="s">
        <v>95</v>
      </c>
      <c r="F3318" s="20"/>
      <c r="G3318" s="20"/>
      <c r="H3318" s="20">
        <v>85</v>
      </c>
      <c r="I3318" s="20" t="s">
        <v>709</v>
      </c>
      <c r="J3318" s="14" t="str">
        <f t="shared" si="51"/>
        <v>Петровское пШоссейная ул34фасад</v>
      </c>
      <c r="K3318" s="4" t="e">
        <f>MATCH(J3318,'Предложения2020 виды работ'!J:J,0)</f>
        <v>#N/A</v>
      </c>
    </row>
    <row r="3319" spans="1:11" s="24" customFormat="1" x14ac:dyDescent="0.25">
      <c r="A3319" s="22" t="s">
        <v>352</v>
      </c>
      <c r="B3319" s="22" t="s">
        <v>1163</v>
      </c>
      <c r="C3319" s="22" t="s">
        <v>1166</v>
      </c>
      <c r="D3319" s="22" t="s">
        <v>141</v>
      </c>
      <c r="E3319" s="22" t="s">
        <v>124</v>
      </c>
      <c r="F3319" s="22"/>
      <c r="G3319" s="22"/>
      <c r="H3319" s="22">
        <v>85</v>
      </c>
      <c r="I3319" s="22" t="s">
        <v>709</v>
      </c>
      <c r="J3319" s="23" t="str">
        <f t="shared" si="51"/>
        <v>Ягодное дЛесная ул15фасад</v>
      </c>
      <c r="K3319" s="24">
        <f>MATCH(J3319,'Предложения2020 виды работ'!J:J,0)</f>
        <v>9700</v>
      </c>
    </row>
    <row r="3320" spans="1:11" s="24" customFormat="1" x14ac:dyDescent="0.25">
      <c r="A3320" s="22" t="s">
        <v>352</v>
      </c>
      <c r="B3320" s="22" t="s">
        <v>361</v>
      </c>
      <c r="C3320" s="22" t="s">
        <v>362</v>
      </c>
      <c r="D3320" s="22" t="s">
        <v>363</v>
      </c>
      <c r="E3320" s="22" t="s">
        <v>262</v>
      </c>
      <c r="F3320" s="22"/>
      <c r="G3320" s="22"/>
      <c r="H3320" s="22">
        <v>76</v>
      </c>
      <c r="I3320" s="22" t="s">
        <v>709</v>
      </c>
      <c r="J3320" s="23" t="str">
        <f t="shared" si="51"/>
        <v>Приозерск гЛенина ул44фасад</v>
      </c>
      <c r="K3320" s="24">
        <f>MATCH(J3320,'Предложения2020 виды работ'!J:J,0)</f>
        <v>9708</v>
      </c>
    </row>
    <row r="3321" spans="1:11" s="24" customFormat="1" x14ac:dyDescent="0.25">
      <c r="A3321" s="22" t="s">
        <v>352</v>
      </c>
      <c r="B3321" s="22" t="s">
        <v>361</v>
      </c>
      <c r="C3321" s="22" t="s">
        <v>362</v>
      </c>
      <c r="D3321" s="22" t="s">
        <v>363</v>
      </c>
      <c r="E3321" s="22" t="s">
        <v>272</v>
      </c>
      <c r="F3321" s="22"/>
      <c r="G3321" s="22"/>
      <c r="H3321" s="22">
        <v>75</v>
      </c>
      <c r="I3321" s="22" t="s">
        <v>709</v>
      </c>
      <c r="J3321" s="23" t="str">
        <f t="shared" si="51"/>
        <v>Приозерск гЛенина ул46фасад</v>
      </c>
      <c r="K3321" s="24">
        <f>MATCH(J3321,'Предложения2020 виды работ'!J:J,0)</f>
        <v>9709</v>
      </c>
    </row>
    <row r="3322" spans="1:11" s="24" customFormat="1" x14ac:dyDescent="0.25">
      <c r="A3322" s="22" t="s">
        <v>352</v>
      </c>
      <c r="B3322" s="22" t="s">
        <v>361</v>
      </c>
      <c r="C3322" s="22" t="s">
        <v>362</v>
      </c>
      <c r="D3322" s="22" t="s">
        <v>363</v>
      </c>
      <c r="E3322" s="22" t="s">
        <v>172</v>
      </c>
      <c r="F3322" s="22"/>
      <c r="G3322" s="22"/>
      <c r="H3322" s="22">
        <v>75</v>
      </c>
      <c r="I3322" s="22" t="s">
        <v>709</v>
      </c>
      <c r="J3322" s="23" t="str">
        <f t="shared" si="51"/>
        <v>Приозерск гЛенина ул50фасад</v>
      </c>
      <c r="K3322" s="24">
        <f>MATCH(J3322,'Предложения2020 виды работ'!J:J,0)</f>
        <v>9710</v>
      </c>
    </row>
    <row r="3323" spans="1:11" s="24" customFormat="1" x14ac:dyDescent="0.25">
      <c r="A3323" s="22" t="s">
        <v>352</v>
      </c>
      <c r="B3323" s="22" t="s">
        <v>361</v>
      </c>
      <c r="C3323" s="22" t="s">
        <v>362</v>
      </c>
      <c r="D3323" s="22" t="s">
        <v>363</v>
      </c>
      <c r="E3323" s="22" t="s">
        <v>73</v>
      </c>
      <c r="F3323" s="22"/>
      <c r="G3323" s="22"/>
      <c r="H3323" s="22">
        <v>81</v>
      </c>
      <c r="I3323" s="22" t="s">
        <v>709</v>
      </c>
      <c r="J3323" s="23" t="str">
        <f t="shared" si="51"/>
        <v>Приозерск гЛенина ул52фасад</v>
      </c>
      <c r="K3323" s="24">
        <f>MATCH(J3323,'Предложения2020 виды работ'!J:J,0)</f>
        <v>9711</v>
      </c>
    </row>
    <row r="3324" spans="1:11" s="24" customFormat="1" x14ac:dyDescent="0.25">
      <c r="A3324" s="22" t="s">
        <v>352</v>
      </c>
      <c r="B3324" s="22" t="s">
        <v>361</v>
      </c>
      <c r="C3324" s="22" t="s">
        <v>362</v>
      </c>
      <c r="D3324" s="22" t="s">
        <v>363</v>
      </c>
      <c r="E3324" s="22" t="s">
        <v>173</v>
      </c>
      <c r="F3324" s="22"/>
      <c r="G3324" s="22"/>
      <c r="H3324" s="22">
        <v>81</v>
      </c>
      <c r="I3324" s="22" t="s">
        <v>709</v>
      </c>
      <c r="J3324" s="23" t="str">
        <f t="shared" si="51"/>
        <v>Приозерск гЛенина ул54фасад</v>
      </c>
      <c r="K3324" s="24">
        <f>MATCH(J3324,'Предложения2020 виды работ'!J:J,0)</f>
        <v>9712</v>
      </c>
    </row>
    <row r="3325" spans="1:11" s="24" customFormat="1" x14ac:dyDescent="0.25">
      <c r="A3325" s="22" t="s">
        <v>352</v>
      </c>
      <c r="B3325" s="22" t="s">
        <v>361</v>
      </c>
      <c r="C3325" s="22" t="s">
        <v>362</v>
      </c>
      <c r="D3325" s="22" t="s">
        <v>363</v>
      </c>
      <c r="E3325" s="22" t="s">
        <v>274</v>
      </c>
      <c r="F3325" s="22"/>
      <c r="G3325" s="22"/>
      <c r="H3325" s="22">
        <v>70</v>
      </c>
      <c r="I3325" s="22" t="s">
        <v>709</v>
      </c>
      <c r="J3325" s="23" t="str">
        <f t="shared" si="51"/>
        <v>Приозерск гЛенина ул56фасад</v>
      </c>
      <c r="K3325" s="24">
        <f>MATCH(J3325,'Предложения2020 виды работ'!J:J,0)</f>
        <v>9713</v>
      </c>
    </row>
    <row r="3326" spans="1:11" s="24" customFormat="1" x14ac:dyDescent="0.25">
      <c r="A3326" s="22" t="s">
        <v>352</v>
      </c>
      <c r="B3326" s="22" t="s">
        <v>361</v>
      </c>
      <c r="C3326" s="22" t="s">
        <v>362</v>
      </c>
      <c r="D3326" s="22" t="s">
        <v>363</v>
      </c>
      <c r="E3326" s="22" t="s">
        <v>263</v>
      </c>
      <c r="F3326" s="22"/>
      <c r="G3326" s="22"/>
      <c r="H3326" s="22">
        <v>70</v>
      </c>
      <c r="I3326" s="22" t="s">
        <v>709</v>
      </c>
      <c r="J3326" s="23" t="str">
        <f t="shared" si="51"/>
        <v>Приозерск гЛенина ул62фасад</v>
      </c>
      <c r="K3326" s="24">
        <f>MATCH(J3326,'Предложения2020 виды работ'!J:J,0)</f>
        <v>9714</v>
      </c>
    </row>
    <row r="3327" spans="1:11" s="24" customFormat="1" x14ac:dyDescent="0.25">
      <c r="A3327" s="22" t="s">
        <v>352</v>
      </c>
      <c r="B3327" s="22" t="s">
        <v>361</v>
      </c>
      <c r="C3327" s="22" t="s">
        <v>362</v>
      </c>
      <c r="D3327" s="22" t="s">
        <v>363</v>
      </c>
      <c r="E3327" s="22" t="s">
        <v>519</v>
      </c>
      <c r="F3327" s="22"/>
      <c r="G3327" s="22"/>
      <c r="H3327" s="22">
        <v>70</v>
      </c>
      <c r="I3327" s="22" t="s">
        <v>709</v>
      </c>
      <c r="J3327" s="23" t="str">
        <f t="shared" si="51"/>
        <v>Приозерск гЛенина ул80фасад</v>
      </c>
      <c r="K3327" s="24">
        <f>MATCH(J3327,'Предложения2020 виды работ'!J:J,0)</f>
        <v>9715</v>
      </c>
    </row>
    <row r="3328" spans="1:11" x14ac:dyDescent="0.25">
      <c r="A3328" s="20" t="s">
        <v>352</v>
      </c>
      <c r="B3328" s="20" t="s">
        <v>364</v>
      </c>
      <c r="C3328" s="20" t="s">
        <v>365</v>
      </c>
      <c r="D3328" s="20" t="s">
        <v>58</v>
      </c>
      <c r="E3328" s="20" t="s">
        <v>8</v>
      </c>
      <c r="F3328" s="20"/>
      <c r="G3328" s="20"/>
      <c r="H3328" s="20">
        <v>75</v>
      </c>
      <c r="I3328" s="20" t="s">
        <v>709</v>
      </c>
      <c r="J3328" s="14" t="str">
        <f t="shared" si="51"/>
        <v>Раздолье дЦентральная ул3фасад</v>
      </c>
      <c r="K3328" s="4" t="e">
        <f>MATCH(J3328,'Предложения2020 виды работ'!J:J,0)</f>
        <v>#N/A</v>
      </c>
    </row>
    <row r="3329" spans="1:11" s="24" customFormat="1" x14ac:dyDescent="0.25">
      <c r="A3329" s="22" t="s">
        <v>352</v>
      </c>
      <c r="B3329" s="22" t="s">
        <v>364</v>
      </c>
      <c r="C3329" s="22" t="s">
        <v>365</v>
      </c>
      <c r="D3329" s="22" t="s">
        <v>58</v>
      </c>
      <c r="E3329" s="22" t="s">
        <v>12</v>
      </c>
      <c r="F3329" s="22"/>
      <c r="G3329" s="22"/>
      <c r="H3329" s="22">
        <v>75</v>
      </c>
      <c r="I3329" s="22" t="s">
        <v>709</v>
      </c>
      <c r="J3329" s="23" t="str">
        <f t="shared" si="51"/>
        <v>Раздолье дЦентральная ул7фасад</v>
      </c>
      <c r="K3329" s="24">
        <f>MATCH(J3329,'Предложения2020 виды работ'!J:J,0)</f>
        <v>9719</v>
      </c>
    </row>
    <row r="3330" spans="1:11" x14ac:dyDescent="0.25">
      <c r="A3330" s="20" t="s">
        <v>352</v>
      </c>
      <c r="B3330" s="20" t="s">
        <v>364</v>
      </c>
      <c r="C3330" s="20" t="s">
        <v>365</v>
      </c>
      <c r="D3330" s="20" t="s">
        <v>58</v>
      </c>
      <c r="E3330" s="20" t="s">
        <v>25</v>
      </c>
      <c r="F3330" s="20"/>
      <c r="G3330" s="20"/>
      <c r="H3330" s="20">
        <v>70</v>
      </c>
      <c r="I3330" s="20" t="s">
        <v>709</v>
      </c>
      <c r="J3330" s="14" t="str">
        <f t="shared" si="51"/>
        <v>Раздолье дЦентральная ул9фасад</v>
      </c>
      <c r="K3330" s="4" t="e">
        <f>MATCH(J3330,'Предложения2020 виды работ'!J:J,0)</f>
        <v>#N/A</v>
      </c>
    </row>
    <row r="3331" spans="1:11" s="24" customFormat="1" x14ac:dyDescent="0.25">
      <c r="A3331" s="22" t="s">
        <v>352</v>
      </c>
      <c r="B3331" s="22" t="s">
        <v>366</v>
      </c>
      <c r="C3331" s="22" t="s">
        <v>367</v>
      </c>
      <c r="D3331" s="22" t="s">
        <v>141</v>
      </c>
      <c r="E3331" s="22" t="s">
        <v>317</v>
      </c>
      <c r="F3331" s="22"/>
      <c r="G3331" s="22"/>
      <c r="H3331" s="22">
        <v>75</v>
      </c>
      <c r="I3331" s="22" t="s">
        <v>709</v>
      </c>
      <c r="J3331" s="23" t="str">
        <f t="shared" si="51"/>
        <v>Сосново пЛесная ул2афасад</v>
      </c>
      <c r="K3331" s="24">
        <f>MATCH(J3331,'Предложения2020 виды работ'!J:J,0)</f>
        <v>9743</v>
      </c>
    </row>
    <row r="3332" spans="1:11" s="24" customFormat="1" x14ac:dyDescent="0.25">
      <c r="A3332" s="22" t="s">
        <v>352</v>
      </c>
      <c r="B3332" s="22" t="s">
        <v>366</v>
      </c>
      <c r="C3332" s="22" t="s">
        <v>367</v>
      </c>
      <c r="D3332" s="22" t="s">
        <v>141</v>
      </c>
      <c r="E3332" s="22" t="s">
        <v>368</v>
      </c>
      <c r="F3332" s="22"/>
      <c r="G3332" s="22"/>
      <c r="H3332" s="22">
        <v>77</v>
      </c>
      <c r="I3332" s="22" t="s">
        <v>709</v>
      </c>
      <c r="J3332" s="23" t="str">
        <f t="shared" si="51"/>
        <v>Сосново пЛесная ул4афасад</v>
      </c>
      <c r="K3332" s="24">
        <f>MATCH(J3332,'Предложения2020 виды работ'!J:J,0)</f>
        <v>9744</v>
      </c>
    </row>
    <row r="3333" spans="1:11" s="24" customFormat="1" x14ac:dyDescent="0.25">
      <c r="A3333" s="22" t="s">
        <v>352</v>
      </c>
      <c r="B3333" s="22" t="s">
        <v>366</v>
      </c>
      <c r="C3333" s="22" t="s">
        <v>367</v>
      </c>
      <c r="D3333" s="22" t="s">
        <v>648</v>
      </c>
      <c r="E3333" s="22" t="s">
        <v>645</v>
      </c>
      <c r="F3333" s="22"/>
      <c r="G3333" s="22"/>
      <c r="H3333" s="22">
        <v>75</v>
      </c>
      <c r="I3333" s="22" t="s">
        <v>709</v>
      </c>
      <c r="J3333" s="23" t="str">
        <f t="shared" ref="J3333:J3396" si="52">C3333&amp;D3333&amp;E3333&amp;F3333&amp;G3333&amp;I3333</f>
        <v>Сосново пМеханизаторов ул7афасад</v>
      </c>
      <c r="K3333" s="24">
        <f>MATCH(J3333,'Предложения2020 виды работ'!J:J,0)</f>
        <v>9745</v>
      </c>
    </row>
    <row r="3334" spans="1:11" s="24" customFormat="1" x14ac:dyDescent="0.25">
      <c r="A3334" s="22" t="s">
        <v>352</v>
      </c>
      <c r="B3334" s="22" t="s">
        <v>366</v>
      </c>
      <c r="C3334" s="22" t="s">
        <v>367</v>
      </c>
      <c r="D3334" s="22" t="s">
        <v>138</v>
      </c>
      <c r="E3334" s="22" t="s">
        <v>43</v>
      </c>
      <c r="F3334" s="22"/>
      <c r="G3334" s="22"/>
      <c r="H3334" s="22">
        <v>71</v>
      </c>
      <c r="I3334" s="22" t="s">
        <v>709</v>
      </c>
      <c r="J3334" s="23" t="str">
        <f t="shared" si="52"/>
        <v>Сосново пМолодежная ул1фасад</v>
      </c>
      <c r="K3334" s="24">
        <f>MATCH(J3334,'Предложения2020 виды работ'!J:J,0)</f>
        <v>9746</v>
      </c>
    </row>
    <row r="3335" spans="1:11" s="24" customFormat="1" x14ac:dyDescent="0.25">
      <c r="A3335" s="22" t="s">
        <v>352</v>
      </c>
      <c r="B3335" s="22" t="s">
        <v>366</v>
      </c>
      <c r="C3335" s="22" t="s">
        <v>367</v>
      </c>
      <c r="D3335" s="22" t="s">
        <v>138</v>
      </c>
      <c r="E3335" s="22" t="s">
        <v>10</v>
      </c>
      <c r="F3335" s="22"/>
      <c r="G3335" s="22"/>
      <c r="H3335" s="22">
        <v>98</v>
      </c>
      <c r="I3335" s="22" t="s">
        <v>709</v>
      </c>
      <c r="J3335" s="23" t="str">
        <f t="shared" si="52"/>
        <v>Сосново пМолодежная ул5фасад</v>
      </c>
      <c r="K3335" s="24">
        <f>MATCH(J3335,'Предложения2020 виды работ'!J:J,0)</f>
        <v>9747</v>
      </c>
    </row>
    <row r="3336" spans="1:11" s="24" customFormat="1" x14ac:dyDescent="0.25">
      <c r="A3336" s="22" t="s">
        <v>352</v>
      </c>
      <c r="B3336" s="22" t="s">
        <v>366</v>
      </c>
      <c r="C3336" s="22" t="s">
        <v>367</v>
      </c>
      <c r="D3336" s="22" t="s">
        <v>369</v>
      </c>
      <c r="E3336" s="22" t="s">
        <v>68</v>
      </c>
      <c r="F3336" s="22"/>
      <c r="G3336" s="22"/>
      <c r="H3336" s="22">
        <v>77</v>
      </c>
      <c r="I3336" s="22" t="s">
        <v>709</v>
      </c>
      <c r="J3336" s="23" t="str">
        <f t="shared" si="52"/>
        <v>Сосново пНикитина ул22фасад</v>
      </c>
      <c r="K3336" s="24">
        <f>MATCH(J3336,'Предложения2020 виды работ'!J:J,0)</f>
        <v>9748</v>
      </c>
    </row>
    <row r="3337" spans="1:11" s="24" customFormat="1" x14ac:dyDescent="0.25">
      <c r="A3337" s="22" t="s">
        <v>352</v>
      </c>
      <c r="B3337" s="22" t="s">
        <v>366</v>
      </c>
      <c r="C3337" s="22" t="s">
        <v>367</v>
      </c>
      <c r="D3337" s="22" t="s">
        <v>369</v>
      </c>
      <c r="E3337" s="22" t="s">
        <v>10</v>
      </c>
      <c r="F3337" s="22"/>
      <c r="G3337" s="22"/>
      <c r="H3337" s="22">
        <v>78</v>
      </c>
      <c r="I3337" s="22" t="s">
        <v>709</v>
      </c>
      <c r="J3337" s="23" t="str">
        <f t="shared" si="52"/>
        <v>Сосново пНикитина ул5фасад</v>
      </c>
      <c r="K3337" s="24">
        <f>MATCH(J3337,'Предложения2020 виды работ'!J:J,0)</f>
        <v>9749</v>
      </c>
    </row>
    <row r="3338" spans="1:11" x14ac:dyDescent="0.25">
      <c r="A3338" s="20" t="s">
        <v>352</v>
      </c>
      <c r="B3338" s="20" t="s">
        <v>366</v>
      </c>
      <c r="C3338" s="20" t="s">
        <v>367</v>
      </c>
      <c r="D3338" s="20" t="s">
        <v>957</v>
      </c>
      <c r="E3338" s="20" t="s">
        <v>43</v>
      </c>
      <c r="F3338" s="20"/>
      <c r="G3338" s="20"/>
      <c r="H3338" s="20">
        <v>75</v>
      </c>
      <c r="I3338" s="20" t="s">
        <v>709</v>
      </c>
      <c r="J3338" s="14" t="str">
        <f t="shared" si="52"/>
        <v>Сосново пОзерный пер1фасад</v>
      </c>
      <c r="K3338" s="4" t="e">
        <f>MATCH(J3338,'Предложения2020 виды работ'!J:J,0)</f>
        <v>#N/A</v>
      </c>
    </row>
    <row r="3339" spans="1:11" s="24" customFormat="1" x14ac:dyDescent="0.25">
      <c r="A3339" s="22" t="s">
        <v>352</v>
      </c>
      <c r="B3339" s="22" t="s">
        <v>366</v>
      </c>
      <c r="C3339" s="22" t="s">
        <v>367</v>
      </c>
      <c r="D3339" s="22" t="s">
        <v>27</v>
      </c>
      <c r="E3339" s="22" t="s">
        <v>7</v>
      </c>
      <c r="F3339" s="22"/>
      <c r="G3339" s="22"/>
      <c r="H3339" s="22">
        <v>75</v>
      </c>
      <c r="I3339" s="22" t="s">
        <v>709</v>
      </c>
      <c r="J3339" s="23" t="str">
        <f t="shared" si="52"/>
        <v>Сосново пРабочий пер2фасад</v>
      </c>
      <c r="K3339" s="24">
        <f>MATCH(J3339,'Предложения2020 виды работ'!J:J,0)</f>
        <v>9750</v>
      </c>
    </row>
    <row r="3340" spans="1:11" x14ac:dyDescent="0.25">
      <c r="A3340" s="20" t="s">
        <v>352</v>
      </c>
      <c r="B3340" s="20" t="s">
        <v>366</v>
      </c>
      <c r="C3340" s="20" t="s">
        <v>367</v>
      </c>
      <c r="D3340" s="20" t="s">
        <v>822</v>
      </c>
      <c r="E3340" s="20" t="s">
        <v>8</v>
      </c>
      <c r="F3340" s="20"/>
      <c r="G3340" s="20"/>
      <c r="H3340" s="20">
        <v>75</v>
      </c>
      <c r="I3340" s="20" t="s">
        <v>709</v>
      </c>
      <c r="J3340" s="14" t="str">
        <f t="shared" si="52"/>
        <v>Сосново пРощинская ул3фасад</v>
      </c>
      <c r="K3340" s="4" t="e">
        <f>MATCH(J3340,'Предложения2020 виды работ'!J:J,0)</f>
        <v>#N/A</v>
      </c>
    </row>
    <row r="3341" spans="1:11" x14ac:dyDescent="0.25">
      <c r="A3341" s="20" t="s">
        <v>352</v>
      </c>
      <c r="B3341" s="20" t="s">
        <v>366</v>
      </c>
      <c r="C3341" s="20" t="s">
        <v>367</v>
      </c>
      <c r="D3341" s="20" t="s">
        <v>1438</v>
      </c>
      <c r="E3341" s="20" t="s">
        <v>7</v>
      </c>
      <c r="F3341" s="20"/>
      <c r="G3341" s="20"/>
      <c r="H3341" s="20">
        <v>75</v>
      </c>
      <c r="I3341" s="20" t="s">
        <v>709</v>
      </c>
      <c r="J3341" s="14" t="str">
        <f t="shared" si="52"/>
        <v>Сосново пЦветочный пер2фасад</v>
      </c>
      <c r="K3341" s="4" t="e">
        <f>MATCH(J3341,'Предложения2020 виды работ'!J:J,0)</f>
        <v>#N/A</v>
      </c>
    </row>
    <row r="3342" spans="1:11" x14ac:dyDescent="0.25">
      <c r="A3342" s="20" t="s">
        <v>1157</v>
      </c>
      <c r="B3342" s="20" t="s">
        <v>1158</v>
      </c>
      <c r="C3342" s="20" t="s">
        <v>1159</v>
      </c>
      <c r="D3342" s="20"/>
      <c r="E3342" s="20" t="s">
        <v>1160</v>
      </c>
      <c r="F3342" s="20"/>
      <c r="G3342" s="20"/>
      <c r="H3342" s="20">
        <v>80</v>
      </c>
      <c r="I3342" s="20" t="s">
        <v>709</v>
      </c>
      <c r="J3342" s="14" t="str">
        <f t="shared" si="52"/>
        <v>Большие Поля д101фасад</v>
      </c>
      <c r="K3342" s="4" t="e">
        <f>MATCH(J3342,'Предложения2020 виды работ'!J:J,0)</f>
        <v>#N/A</v>
      </c>
    </row>
    <row r="3343" spans="1:11" x14ac:dyDescent="0.25">
      <c r="A3343" s="20" t="s">
        <v>1157</v>
      </c>
      <c r="B3343" s="20" t="s">
        <v>1210</v>
      </c>
      <c r="C3343" s="20" t="s">
        <v>649</v>
      </c>
      <c r="D3343" s="20" t="s">
        <v>357</v>
      </c>
      <c r="E3343" s="20" t="s">
        <v>8</v>
      </c>
      <c r="F3343" s="20"/>
      <c r="G3343" s="20"/>
      <c r="H3343" s="20">
        <v>90</v>
      </c>
      <c r="I3343" s="20" t="s">
        <v>709</v>
      </c>
      <c r="J3343" s="14" t="str">
        <f t="shared" si="52"/>
        <v>Выскатка дСадовая ул3фасад</v>
      </c>
      <c r="K3343" s="4" t="e">
        <f>MATCH(J3343,'Предложения2020 виды работ'!J:J,0)</f>
        <v>#N/A</v>
      </c>
    </row>
    <row r="3344" spans="1:11" x14ac:dyDescent="0.25">
      <c r="A3344" s="20" t="s">
        <v>1157</v>
      </c>
      <c r="B3344" s="20" t="s">
        <v>1210</v>
      </c>
      <c r="C3344" s="20" t="s">
        <v>1337</v>
      </c>
      <c r="D3344" s="20"/>
      <c r="E3344" s="20" t="s">
        <v>43</v>
      </c>
      <c r="F3344" s="20"/>
      <c r="G3344" s="20"/>
      <c r="H3344" s="20">
        <v>80</v>
      </c>
      <c r="I3344" s="20" t="s">
        <v>709</v>
      </c>
      <c r="J3344" s="14" t="str">
        <f t="shared" si="52"/>
        <v>Попкова Гора д1фасад</v>
      </c>
      <c r="K3344" s="4" t="e">
        <f>MATCH(J3344,'Предложения2020 виды работ'!J:J,0)</f>
        <v>#N/A</v>
      </c>
    </row>
    <row r="3345" spans="1:11" x14ac:dyDescent="0.25">
      <c r="A3345" s="20" t="s">
        <v>1157</v>
      </c>
      <c r="B3345" s="20" t="s">
        <v>1210</v>
      </c>
      <c r="C3345" s="20" t="s">
        <v>1337</v>
      </c>
      <c r="D3345" s="20"/>
      <c r="E3345" s="20" t="s">
        <v>7</v>
      </c>
      <c r="F3345" s="20"/>
      <c r="G3345" s="20"/>
      <c r="H3345" s="20">
        <v>80</v>
      </c>
      <c r="I3345" s="20" t="s">
        <v>709</v>
      </c>
      <c r="J3345" s="14" t="str">
        <f t="shared" si="52"/>
        <v>Попкова Гора д2фасад</v>
      </c>
      <c r="K3345" s="4" t="e">
        <f>MATCH(J3345,'Предложения2020 виды работ'!J:J,0)</f>
        <v>#N/A</v>
      </c>
    </row>
    <row r="3346" spans="1:11" s="24" customFormat="1" x14ac:dyDescent="0.25">
      <c r="A3346" s="22" t="s">
        <v>1157</v>
      </c>
      <c r="B3346" s="22" t="s">
        <v>1158</v>
      </c>
      <c r="C3346" s="22" t="s">
        <v>371</v>
      </c>
      <c r="D3346" s="22" t="s">
        <v>372</v>
      </c>
      <c r="E3346" s="22" t="s">
        <v>34</v>
      </c>
      <c r="F3346" s="22"/>
      <c r="G3346" s="22"/>
      <c r="H3346" s="22">
        <v>80</v>
      </c>
      <c r="I3346" s="22" t="s">
        <v>709</v>
      </c>
      <c r="J3346" s="23" t="str">
        <f t="shared" si="52"/>
        <v>Сланцы г1 Мая ул18фасад</v>
      </c>
      <c r="K3346" s="24">
        <f>MATCH(J3346,'Предложения2020 виды работ'!J:J,0)</f>
        <v>9399</v>
      </c>
    </row>
    <row r="3347" spans="1:11" s="24" customFormat="1" x14ac:dyDescent="0.25">
      <c r="A3347" s="22" t="s">
        <v>1157</v>
      </c>
      <c r="B3347" s="22" t="s">
        <v>1158</v>
      </c>
      <c r="C3347" s="22" t="s">
        <v>371</v>
      </c>
      <c r="D3347" s="22" t="s">
        <v>372</v>
      </c>
      <c r="E3347" s="22" t="s">
        <v>373</v>
      </c>
      <c r="F3347" s="22"/>
      <c r="G3347" s="22"/>
      <c r="H3347" s="22">
        <v>80</v>
      </c>
      <c r="I3347" s="22" t="s">
        <v>709</v>
      </c>
      <c r="J3347" s="23" t="str">
        <f t="shared" si="52"/>
        <v>Сланцы г1 Мая ул86фасад</v>
      </c>
      <c r="K3347" s="24">
        <f>MATCH(J3347,'Предложения2020 виды работ'!J:J,0)</f>
        <v>9400</v>
      </c>
    </row>
    <row r="3348" spans="1:11" s="24" customFormat="1" x14ac:dyDescent="0.25">
      <c r="A3348" s="22" t="s">
        <v>1157</v>
      </c>
      <c r="B3348" s="22" t="s">
        <v>1158</v>
      </c>
      <c r="C3348" s="22" t="s">
        <v>371</v>
      </c>
      <c r="D3348" s="22" t="s">
        <v>372</v>
      </c>
      <c r="E3348" s="22" t="s">
        <v>374</v>
      </c>
      <c r="F3348" s="22"/>
      <c r="G3348" s="22"/>
      <c r="H3348" s="22">
        <v>80</v>
      </c>
      <c r="I3348" s="22" t="s">
        <v>709</v>
      </c>
      <c r="J3348" s="23" t="str">
        <f t="shared" si="52"/>
        <v>Сланцы г1 Мая ул92фасад</v>
      </c>
      <c r="K3348" s="24">
        <f>MATCH(J3348,'Предложения2020 виды работ'!J:J,0)</f>
        <v>9401</v>
      </c>
    </row>
    <row r="3349" spans="1:11" s="24" customFormat="1" x14ac:dyDescent="0.25">
      <c r="A3349" s="22" t="s">
        <v>1157</v>
      </c>
      <c r="B3349" s="22" t="s">
        <v>1158</v>
      </c>
      <c r="C3349" s="22" t="s">
        <v>371</v>
      </c>
      <c r="D3349" s="22" t="s">
        <v>372</v>
      </c>
      <c r="E3349" s="22" t="s">
        <v>375</v>
      </c>
      <c r="F3349" s="22"/>
      <c r="G3349" s="22"/>
      <c r="H3349" s="22">
        <v>80</v>
      </c>
      <c r="I3349" s="22" t="s">
        <v>709</v>
      </c>
      <c r="J3349" s="23" t="str">
        <f t="shared" si="52"/>
        <v>Сланцы г1 Мая ул94фасад</v>
      </c>
      <c r="K3349" s="24">
        <f>MATCH(J3349,'Предложения2020 виды работ'!J:J,0)</f>
        <v>9402</v>
      </c>
    </row>
    <row r="3350" spans="1:11" s="24" customFormat="1" x14ac:dyDescent="0.25">
      <c r="A3350" s="22" t="s">
        <v>1157</v>
      </c>
      <c r="B3350" s="22" t="s">
        <v>1158</v>
      </c>
      <c r="C3350" s="22" t="s">
        <v>371</v>
      </c>
      <c r="D3350" s="22" t="s">
        <v>376</v>
      </c>
      <c r="E3350" s="22" t="s">
        <v>23</v>
      </c>
      <c r="F3350" s="22"/>
      <c r="G3350" s="22"/>
      <c r="H3350" s="22">
        <v>91</v>
      </c>
      <c r="I3350" s="22" t="s">
        <v>709</v>
      </c>
      <c r="J3350" s="23" t="str">
        <f t="shared" si="52"/>
        <v>Сланцы гГрибоедова ул10фасад</v>
      </c>
      <c r="K3350" s="24">
        <f>MATCH(J3350,'Предложения2020 виды работ'!J:J,0)</f>
        <v>9403</v>
      </c>
    </row>
    <row r="3351" spans="1:11" s="24" customFormat="1" x14ac:dyDescent="0.25">
      <c r="A3351" s="22" t="s">
        <v>1157</v>
      </c>
      <c r="B3351" s="22" t="s">
        <v>1158</v>
      </c>
      <c r="C3351" s="22" t="s">
        <v>371</v>
      </c>
      <c r="D3351" s="22" t="s">
        <v>376</v>
      </c>
      <c r="E3351" s="22" t="s">
        <v>9</v>
      </c>
      <c r="F3351" s="22"/>
      <c r="G3351" s="22"/>
      <c r="H3351" s="22">
        <v>85</v>
      </c>
      <c r="I3351" s="22" t="s">
        <v>709</v>
      </c>
      <c r="J3351" s="23" t="str">
        <f t="shared" si="52"/>
        <v>Сланцы гГрибоедова ул4фасад</v>
      </c>
      <c r="K3351" s="24">
        <f>MATCH(J3351,'Предложения2020 виды работ'!J:J,0)</f>
        <v>9404</v>
      </c>
    </row>
    <row r="3352" spans="1:11" s="24" customFormat="1" x14ac:dyDescent="0.25">
      <c r="A3352" s="22" t="s">
        <v>1157</v>
      </c>
      <c r="B3352" s="22" t="s">
        <v>1158</v>
      </c>
      <c r="C3352" s="22" t="s">
        <v>371</v>
      </c>
      <c r="D3352" s="22" t="s">
        <v>377</v>
      </c>
      <c r="E3352" s="22" t="s">
        <v>24</v>
      </c>
      <c r="F3352" s="22"/>
      <c r="G3352" s="22"/>
      <c r="H3352" s="22">
        <v>80</v>
      </c>
      <c r="I3352" s="22" t="s">
        <v>709</v>
      </c>
      <c r="J3352" s="23" t="str">
        <f t="shared" si="52"/>
        <v>Сланцы гДекабристов ул14фасад</v>
      </c>
      <c r="K3352" s="24">
        <f>MATCH(J3352,'Предложения2020 виды работ'!J:J,0)</f>
        <v>9405</v>
      </c>
    </row>
    <row r="3353" spans="1:11" s="24" customFormat="1" x14ac:dyDescent="0.25">
      <c r="A3353" s="22" t="s">
        <v>1157</v>
      </c>
      <c r="B3353" s="22" t="s">
        <v>1158</v>
      </c>
      <c r="C3353" s="22" t="s">
        <v>371</v>
      </c>
      <c r="D3353" s="22" t="s">
        <v>651</v>
      </c>
      <c r="E3353" s="22" t="s">
        <v>8</v>
      </c>
      <c r="F3353" s="22"/>
      <c r="G3353" s="22"/>
      <c r="H3353" s="22">
        <v>80</v>
      </c>
      <c r="I3353" s="22" t="s">
        <v>709</v>
      </c>
      <c r="J3353" s="23" t="str">
        <f t="shared" si="52"/>
        <v>Сланцы гДзержинского пер3фасад</v>
      </c>
      <c r="K3353" s="24">
        <f>MATCH(J3353,'Предложения2020 виды работ'!J:J,0)</f>
        <v>9406</v>
      </c>
    </row>
    <row r="3354" spans="1:11" s="24" customFormat="1" x14ac:dyDescent="0.25">
      <c r="A3354" s="22" t="s">
        <v>1157</v>
      </c>
      <c r="B3354" s="22" t="s">
        <v>1158</v>
      </c>
      <c r="C3354" s="22" t="s">
        <v>371</v>
      </c>
      <c r="D3354" s="22" t="s">
        <v>252</v>
      </c>
      <c r="E3354" s="22" t="s">
        <v>378</v>
      </c>
      <c r="F3354" s="22"/>
      <c r="G3354" s="22"/>
      <c r="H3354" s="22">
        <v>80</v>
      </c>
      <c r="I3354" s="22" t="s">
        <v>709</v>
      </c>
      <c r="J3354" s="23" t="str">
        <f t="shared" si="52"/>
        <v>Сланцы гДзержинского ул11Афасад</v>
      </c>
      <c r="K3354" s="24">
        <f>MATCH(J3354,'Предложения2020 виды работ'!J:J,0)</f>
        <v>9407</v>
      </c>
    </row>
    <row r="3355" spans="1:11" s="24" customFormat="1" x14ac:dyDescent="0.25">
      <c r="A3355" s="22" t="s">
        <v>1157</v>
      </c>
      <c r="B3355" s="22" t="s">
        <v>1158</v>
      </c>
      <c r="C3355" s="22" t="s">
        <v>371</v>
      </c>
      <c r="D3355" s="22" t="s">
        <v>252</v>
      </c>
      <c r="E3355" s="22" t="s">
        <v>124</v>
      </c>
      <c r="F3355" s="22"/>
      <c r="G3355" s="22"/>
      <c r="H3355" s="22">
        <v>75</v>
      </c>
      <c r="I3355" s="22" t="s">
        <v>709</v>
      </c>
      <c r="J3355" s="23" t="str">
        <f t="shared" si="52"/>
        <v>Сланцы гДзержинского ул15фасад</v>
      </c>
      <c r="K3355" s="24">
        <f>MATCH(J3355,'Предложения2020 виды работ'!J:J,0)</f>
        <v>9408</v>
      </c>
    </row>
    <row r="3356" spans="1:11" s="24" customFormat="1" x14ac:dyDescent="0.25">
      <c r="A3356" s="22" t="s">
        <v>1157</v>
      </c>
      <c r="B3356" s="22" t="s">
        <v>1158</v>
      </c>
      <c r="C3356" s="22" t="s">
        <v>371</v>
      </c>
      <c r="D3356" s="22" t="s">
        <v>252</v>
      </c>
      <c r="E3356" s="22" t="s">
        <v>50</v>
      </c>
      <c r="F3356" s="22"/>
      <c r="G3356" s="22"/>
      <c r="H3356" s="22">
        <v>70</v>
      </c>
      <c r="I3356" s="22" t="s">
        <v>709</v>
      </c>
      <c r="J3356" s="23" t="str">
        <f t="shared" si="52"/>
        <v>Сланцы гДзержинского ул16фасад</v>
      </c>
      <c r="K3356" s="24">
        <f>MATCH(J3356,'Предложения2020 виды работ'!J:J,0)</f>
        <v>9409</v>
      </c>
    </row>
    <row r="3357" spans="1:11" s="24" customFormat="1" x14ac:dyDescent="0.25">
      <c r="A3357" s="22" t="s">
        <v>1157</v>
      </c>
      <c r="B3357" s="22" t="s">
        <v>1158</v>
      </c>
      <c r="C3357" s="22" t="s">
        <v>371</v>
      </c>
      <c r="D3357" s="22" t="s">
        <v>252</v>
      </c>
      <c r="E3357" s="22" t="s">
        <v>652</v>
      </c>
      <c r="F3357" s="22"/>
      <c r="G3357" s="22"/>
      <c r="H3357" s="22">
        <v>80</v>
      </c>
      <c r="I3357" s="22" t="s">
        <v>709</v>
      </c>
      <c r="J3357" s="23" t="str">
        <f t="shared" si="52"/>
        <v>Сланцы гДзержинского ул16Афасад</v>
      </c>
      <c r="K3357" s="24">
        <f>MATCH(J3357,'Предложения2020 виды работ'!J:J,0)</f>
        <v>9410</v>
      </c>
    </row>
    <row r="3358" spans="1:11" s="24" customFormat="1" x14ac:dyDescent="0.25">
      <c r="A3358" s="22" t="s">
        <v>1157</v>
      </c>
      <c r="B3358" s="22" t="s">
        <v>1158</v>
      </c>
      <c r="C3358" s="22" t="s">
        <v>371</v>
      </c>
      <c r="D3358" s="22" t="s">
        <v>252</v>
      </c>
      <c r="E3358" s="22" t="s">
        <v>151</v>
      </c>
      <c r="F3358" s="22"/>
      <c r="G3358" s="22"/>
      <c r="H3358" s="22">
        <v>80</v>
      </c>
      <c r="I3358" s="22" t="s">
        <v>709</v>
      </c>
      <c r="J3358" s="23" t="str">
        <f t="shared" si="52"/>
        <v>Сланцы гДзержинского ул19фасад</v>
      </c>
      <c r="K3358" s="24">
        <f>MATCH(J3358,'Предложения2020 виды работ'!J:J,0)</f>
        <v>9411</v>
      </c>
    </row>
    <row r="3359" spans="1:11" s="24" customFormat="1" x14ac:dyDescent="0.25">
      <c r="A3359" s="22" t="s">
        <v>1157</v>
      </c>
      <c r="B3359" s="22" t="s">
        <v>1158</v>
      </c>
      <c r="C3359" s="22" t="s">
        <v>371</v>
      </c>
      <c r="D3359" s="22" t="s">
        <v>252</v>
      </c>
      <c r="E3359" s="22" t="s">
        <v>7</v>
      </c>
      <c r="F3359" s="22"/>
      <c r="G3359" s="22"/>
      <c r="H3359" s="22">
        <v>80</v>
      </c>
      <c r="I3359" s="22" t="s">
        <v>709</v>
      </c>
      <c r="J3359" s="23" t="str">
        <f t="shared" si="52"/>
        <v>Сланцы гДзержинского ул2фасад</v>
      </c>
      <c r="K3359" s="24">
        <f>MATCH(J3359,'Предложения2020 виды работ'!J:J,0)</f>
        <v>9412</v>
      </c>
    </row>
    <row r="3360" spans="1:11" s="24" customFormat="1" x14ac:dyDescent="0.25">
      <c r="A3360" s="22" t="s">
        <v>1157</v>
      </c>
      <c r="B3360" s="22" t="s">
        <v>1158</v>
      </c>
      <c r="C3360" s="22" t="s">
        <v>371</v>
      </c>
      <c r="D3360" s="22" t="s">
        <v>252</v>
      </c>
      <c r="E3360" s="22" t="s">
        <v>20</v>
      </c>
      <c r="F3360" s="22"/>
      <c r="G3360" s="22"/>
      <c r="H3360" s="22">
        <v>80</v>
      </c>
      <c r="I3360" s="22" t="s">
        <v>709</v>
      </c>
      <c r="J3360" s="23" t="str">
        <f t="shared" si="52"/>
        <v>Сланцы гДзержинского ул26фасад</v>
      </c>
      <c r="K3360" s="24">
        <f>MATCH(J3360,'Предложения2020 виды работ'!J:J,0)</f>
        <v>9413</v>
      </c>
    </row>
    <row r="3361" spans="1:11" s="24" customFormat="1" x14ac:dyDescent="0.25">
      <c r="A3361" s="22" t="s">
        <v>1157</v>
      </c>
      <c r="B3361" s="22" t="s">
        <v>1158</v>
      </c>
      <c r="C3361" s="22" t="s">
        <v>371</v>
      </c>
      <c r="D3361" s="22" t="s">
        <v>252</v>
      </c>
      <c r="E3361" s="22" t="s">
        <v>31</v>
      </c>
      <c r="F3361" s="22"/>
      <c r="G3361" s="22"/>
      <c r="H3361" s="22">
        <v>80</v>
      </c>
      <c r="I3361" s="22" t="s">
        <v>709</v>
      </c>
      <c r="J3361" s="23" t="str">
        <f t="shared" si="52"/>
        <v>Сланцы гДзержинского ул28фасад</v>
      </c>
      <c r="K3361" s="24">
        <f>MATCH(J3361,'Предложения2020 виды работ'!J:J,0)</f>
        <v>9414</v>
      </c>
    </row>
    <row r="3362" spans="1:11" s="24" customFormat="1" x14ac:dyDescent="0.25">
      <c r="A3362" s="22" t="s">
        <v>1157</v>
      </c>
      <c r="B3362" s="22" t="s">
        <v>1158</v>
      </c>
      <c r="C3362" s="22" t="s">
        <v>371</v>
      </c>
      <c r="D3362" s="22" t="s">
        <v>252</v>
      </c>
      <c r="E3362" s="22" t="s">
        <v>133</v>
      </c>
      <c r="F3362" s="22"/>
      <c r="G3362" s="22"/>
      <c r="H3362" s="22">
        <v>80</v>
      </c>
      <c r="I3362" s="22" t="s">
        <v>709</v>
      </c>
      <c r="J3362" s="23" t="str">
        <f t="shared" si="52"/>
        <v>Сланцы гДзержинского ул30фасад</v>
      </c>
      <c r="K3362" s="24">
        <f>MATCH(J3362,'Предложения2020 виды работ'!J:J,0)</f>
        <v>9415</v>
      </c>
    </row>
    <row r="3363" spans="1:11" s="24" customFormat="1" x14ac:dyDescent="0.25">
      <c r="A3363" s="22" t="s">
        <v>1157</v>
      </c>
      <c r="B3363" s="22" t="s">
        <v>1158</v>
      </c>
      <c r="C3363" s="22" t="s">
        <v>371</v>
      </c>
      <c r="D3363" s="22" t="s">
        <v>252</v>
      </c>
      <c r="E3363" s="22" t="s">
        <v>379</v>
      </c>
      <c r="F3363" s="22"/>
      <c r="G3363" s="22"/>
      <c r="H3363" s="22">
        <v>80</v>
      </c>
      <c r="I3363" s="22" t="s">
        <v>709</v>
      </c>
      <c r="J3363" s="23" t="str">
        <f t="shared" si="52"/>
        <v>Сланцы гДзержинского ул32фасад</v>
      </c>
      <c r="K3363" s="24">
        <f>MATCH(J3363,'Предложения2020 виды работ'!J:J,0)</f>
        <v>9416</v>
      </c>
    </row>
    <row r="3364" spans="1:11" s="24" customFormat="1" x14ac:dyDescent="0.25">
      <c r="A3364" s="22" t="s">
        <v>1157</v>
      </c>
      <c r="B3364" s="22" t="s">
        <v>1158</v>
      </c>
      <c r="C3364" s="22" t="s">
        <v>371</v>
      </c>
      <c r="D3364" s="22" t="s">
        <v>252</v>
      </c>
      <c r="E3364" s="22" t="s">
        <v>11</v>
      </c>
      <c r="F3364" s="22"/>
      <c r="G3364" s="22"/>
      <c r="H3364" s="22">
        <v>80</v>
      </c>
      <c r="I3364" s="22" t="s">
        <v>709</v>
      </c>
      <c r="J3364" s="23" t="str">
        <f t="shared" si="52"/>
        <v>Сланцы гДзержинского ул6фасад</v>
      </c>
      <c r="K3364" s="24">
        <f>MATCH(J3364,'Предложения2020 виды работ'!J:J,0)</f>
        <v>9417</v>
      </c>
    </row>
    <row r="3365" spans="1:11" s="24" customFormat="1" x14ac:dyDescent="0.25">
      <c r="A3365" s="22" t="s">
        <v>1157</v>
      </c>
      <c r="B3365" s="22" t="s">
        <v>1158</v>
      </c>
      <c r="C3365" s="22" t="s">
        <v>371</v>
      </c>
      <c r="D3365" s="22" t="s">
        <v>252</v>
      </c>
      <c r="E3365" s="22" t="s">
        <v>25</v>
      </c>
      <c r="F3365" s="22"/>
      <c r="G3365" s="22"/>
      <c r="H3365" s="22">
        <v>80</v>
      </c>
      <c r="I3365" s="22" t="s">
        <v>709</v>
      </c>
      <c r="J3365" s="23" t="str">
        <f t="shared" si="52"/>
        <v>Сланцы гДзержинского ул9фасад</v>
      </c>
      <c r="K3365" s="24">
        <f>MATCH(J3365,'Предложения2020 виды работ'!J:J,0)</f>
        <v>9418</v>
      </c>
    </row>
    <row r="3366" spans="1:11" s="24" customFormat="1" x14ac:dyDescent="0.25">
      <c r="A3366" s="22" t="s">
        <v>1157</v>
      </c>
      <c r="B3366" s="22" t="s">
        <v>1158</v>
      </c>
      <c r="C3366" s="22" t="s">
        <v>371</v>
      </c>
      <c r="D3366" s="22" t="s">
        <v>380</v>
      </c>
      <c r="E3366" s="22" t="s">
        <v>381</v>
      </c>
      <c r="F3366" s="22"/>
      <c r="G3366" s="22"/>
      <c r="H3366" s="22">
        <v>91</v>
      </c>
      <c r="I3366" s="22" t="s">
        <v>709</v>
      </c>
      <c r="J3366" s="23" t="str">
        <f t="shared" si="52"/>
        <v>Сланцы гДок ул7Бфасад</v>
      </c>
      <c r="K3366" s="24">
        <f>MATCH(J3366,'Предложения2020 виды работ'!J:J,0)</f>
        <v>9419</v>
      </c>
    </row>
    <row r="3367" spans="1:11" s="24" customFormat="1" x14ac:dyDescent="0.25">
      <c r="A3367" s="22" t="s">
        <v>1157</v>
      </c>
      <c r="B3367" s="22" t="s">
        <v>1158</v>
      </c>
      <c r="C3367" s="22" t="s">
        <v>371</v>
      </c>
      <c r="D3367" s="22" t="s">
        <v>382</v>
      </c>
      <c r="E3367" s="22" t="s">
        <v>383</v>
      </c>
      <c r="F3367" s="22"/>
      <c r="G3367" s="22"/>
      <c r="H3367" s="22">
        <v>80</v>
      </c>
      <c r="I3367" s="22" t="s">
        <v>709</v>
      </c>
      <c r="J3367" s="23" t="str">
        <f t="shared" si="52"/>
        <v>Сланцы гЖуковского ул13Афасад</v>
      </c>
      <c r="K3367" s="24">
        <f>MATCH(J3367,'Предложения2020 виды работ'!J:J,0)</f>
        <v>9420</v>
      </c>
    </row>
    <row r="3368" spans="1:11" s="24" customFormat="1" x14ac:dyDescent="0.25">
      <c r="A3368" s="22" t="s">
        <v>1157</v>
      </c>
      <c r="B3368" s="22" t="s">
        <v>1158</v>
      </c>
      <c r="C3368" s="22" t="s">
        <v>371</v>
      </c>
      <c r="D3368" s="22" t="s">
        <v>382</v>
      </c>
      <c r="E3368" s="22" t="s">
        <v>124</v>
      </c>
      <c r="F3368" s="22"/>
      <c r="G3368" s="22"/>
      <c r="H3368" s="22">
        <v>80</v>
      </c>
      <c r="I3368" s="22" t="s">
        <v>709</v>
      </c>
      <c r="J3368" s="23" t="str">
        <f t="shared" si="52"/>
        <v>Сланцы гЖуковского ул15фасад</v>
      </c>
      <c r="K3368" s="24">
        <f>MATCH(J3368,'Предложения2020 виды работ'!J:J,0)</f>
        <v>9421</v>
      </c>
    </row>
    <row r="3369" spans="1:11" s="24" customFormat="1" x14ac:dyDescent="0.25">
      <c r="A3369" s="22" t="s">
        <v>1157</v>
      </c>
      <c r="B3369" s="22" t="s">
        <v>1158</v>
      </c>
      <c r="C3369" s="22" t="s">
        <v>371</v>
      </c>
      <c r="D3369" s="22" t="s">
        <v>382</v>
      </c>
      <c r="E3369" s="22" t="s">
        <v>384</v>
      </c>
      <c r="F3369" s="22"/>
      <c r="G3369" s="22"/>
      <c r="H3369" s="22">
        <v>80</v>
      </c>
      <c r="I3369" s="22" t="s">
        <v>709</v>
      </c>
      <c r="J3369" s="23" t="str">
        <f t="shared" si="52"/>
        <v>Сланцы гЖуковского ул17Афасад</v>
      </c>
      <c r="K3369" s="24">
        <f>MATCH(J3369,'Предложения2020 виды работ'!J:J,0)</f>
        <v>9422</v>
      </c>
    </row>
    <row r="3370" spans="1:11" s="24" customFormat="1" x14ac:dyDescent="0.25">
      <c r="A3370" s="22" t="s">
        <v>1157</v>
      </c>
      <c r="B3370" s="22" t="s">
        <v>1158</v>
      </c>
      <c r="C3370" s="22" t="s">
        <v>371</v>
      </c>
      <c r="D3370" s="22" t="s">
        <v>382</v>
      </c>
      <c r="E3370" s="22" t="s">
        <v>55</v>
      </c>
      <c r="F3370" s="22"/>
      <c r="G3370" s="22"/>
      <c r="H3370" s="22">
        <v>80</v>
      </c>
      <c r="I3370" s="22" t="s">
        <v>709</v>
      </c>
      <c r="J3370" s="23" t="str">
        <f t="shared" si="52"/>
        <v>Сланцы гЖуковского ул21фасад</v>
      </c>
      <c r="K3370" s="24">
        <f>MATCH(J3370,'Предложения2020 виды работ'!J:J,0)</f>
        <v>9423</v>
      </c>
    </row>
    <row r="3371" spans="1:11" s="24" customFormat="1" x14ac:dyDescent="0.25">
      <c r="A3371" s="22" t="s">
        <v>1157</v>
      </c>
      <c r="B3371" s="22" t="s">
        <v>1158</v>
      </c>
      <c r="C3371" s="22" t="s">
        <v>371</v>
      </c>
      <c r="D3371" s="22" t="s">
        <v>382</v>
      </c>
      <c r="E3371" s="22" t="s">
        <v>226</v>
      </c>
      <c r="F3371" s="22"/>
      <c r="G3371" s="22"/>
      <c r="H3371" s="22">
        <v>80</v>
      </c>
      <c r="I3371" s="22" t="s">
        <v>709</v>
      </c>
      <c r="J3371" s="23" t="str">
        <f t="shared" si="52"/>
        <v>Сланцы гЖуковского ул23фасад</v>
      </c>
      <c r="K3371" s="24">
        <f>MATCH(J3371,'Предложения2020 виды работ'!J:J,0)</f>
        <v>9424</v>
      </c>
    </row>
    <row r="3372" spans="1:11" s="24" customFormat="1" x14ac:dyDescent="0.25">
      <c r="A3372" s="22" t="s">
        <v>1157</v>
      </c>
      <c r="B3372" s="22" t="s">
        <v>1158</v>
      </c>
      <c r="C3372" s="22" t="s">
        <v>371</v>
      </c>
      <c r="D3372" s="22" t="s">
        <v>382</v>
      </c>
      <c r="E3372" s="22" t="s">
        <v>8</v>
      </c>
      <c r="F3372" s="22"/>
      <c r="G3372" s="22"/>
      <c r="H3372" s="22">
        <v>80</v>
      </c>
      <c r="I3372" s="22" t="s">
        <v>709</v>
      </c>
      <c r="J3372" s="23" t="str">
        <f t="shared" si="52"/>
        <v>Сланцы гЖуковского ул3фасад</v>
      </c>
      <c r="K3372" s="24">
        <f>MATCH(J3372,'Предложения2020 виды работ'!J:J,0)</f>
        <v>9425</v>
      </c>
    </row>
    <row r="3373" spans="1:11" s="24" customFormat="1" x14ac:dyDescent="0.25">
      <c r="A3373" s="22" t="s">
        <v>1157</v>
      </c>
      <c r="B3373" s="22" t="s">
        <v>1158</v>
      </c>
      <c r="C3373" s="22" t="s">
        <v>371</v>
      </c>
      <c r="D3373" s="22" t="s">
        <v>382</v>
      </c>
      <c r="E3373" s="22" t="s">
        <v>11</v>
      </c>
      <c r="F3373" s="22"/>
      <c r="G3373" s="22"/>
      <c r="H3373" s="22">
        <v>80</v>
      </c>
      <c r="I3373" s="22" t="s">
        <v>709</v>
      </c>
      <c r="J3373" s="23" t="str">
        <f t="shared" si="52"/>
        <v>Сланцы гЖуковского ул6фасад</v>
      </c>
      <c r="K3373" s="24">
        <f>MATCH(J3373,'Предложения2020 виды работ'!J:J,0)</f>
        <v>9426</v>
      </c>
    </row>
    <row r="3374" spans="1:11" s="24" customFormat="1" x14ac:dyDescent="0.25">
      <c r="A3374" s="22" t="s">
        <v>1157</v>
      </c>
      <c r="B3374" s="22" t="s">
        <v>1158</v>
      </c>
      <c r="C3374" s="22" t="s">
        <v>371</v>
      </c>
      <c r="D3374" s="22" t="s">
        <v>382</v>
      </c>
      <c r="E3374" s="22" t="s">
        <v>386</v>
      </c>
      <c r="F3374" s="22"/>
      <c r="G3374" s="22"/>
      <c r="H3374" s="22">
        <v>80</v>
      </c>
      <c r="I3374" s="22" t="s">
        <v>709</v>
      </c>
      <c r="J3374" s="23" t="str">
        <f t="shared" si="52"/>
        <v>Сланцы гЖуковского ул6Афасад</v>
      </c>
      <c r="K3374" s="24">
        <f>MATCH(J3374,'Предложения2020 виды работ'!J:J,0)</f>
        <v>9427</v>
      </c>
    </row>
    <row r="3375" spans="1:11" s="24" customFormat="1" x14ac:dyDescent="0.25">
      <c r="A3375" s="22" t="s">
        <v>1157</v>
      </c>
      <c r="B3375" s="22" t="s">
        <v>1158</v>
      </c>
      <c r="C3375" s="22" t="s">
        <v>371</v>
      </c>
      <c r="D3375" s="22" t="s">
        <v>382</v>
      </c>
      <c r="E3375" s="22" t="s">
        <v>387</v>
      </c>
      <c r="F3375" s="22"/>
      <c r="G3375" s="22"/>
      <c r="H3375" s="22">
        <v>80</v>
      </c>
      <c r="I3375" s="22" t="s">
        <v>709</v>
      </c>
      <c r="J3375" s="23" t="str">
        <f t="shared" si="52"/>
        <v>Сланцы гЖуковского ул6Бфасад</v>
      </c>
      <c r="K3375" s="24">
        <f>MATCH(J3375,'Предложения2020 виды работ'!J:J,0)</f>
        <v>9428</v>
      </c>
    </row>
    <row r="3376" spans="1:11" s="24" customFormat="1" x14ac:dyDescent="0.25">
      <c r="A3376" s="22" t="s">
        <v>1157</v>
      </c>
      <c r="B3376" s="22" t="s">
        <v>1158</v>
      </c>
      <c r="C3376" s="22" t="s">
        <v>371</v>
      </c>
      <c r="D3376" s="22" t="s">
        <v>382</v>
      </c>
      <c r="E3376" s="22" t="s">
        <v>388</v>
      </c>
      <c r="F3376" s="22"/>
      <c r="G3376" s="22"/>
      <c r="H3376" s="22">
        <v>80</v>
      </c>
      <c r="I3376" s="22" t="s">
        <v>709</v>
      </c>
      <c r="J3376" s="23" t="str">
        <f t="shared" si="52"/>
        <v>Сланцы гЖуковского ул7Афасад</v>
      </c>
      <c r="K3376" s="24">
        <f>MATCH(J3376,'Предложения2020 виды работ'!J:J,0)</f>
        <v>9429</v>
      </c>
    </row>
    <row r="3377" spans="1:11" s="24" customFormat="1" x14ac:dyDescent="0.25">
      <c r="A3377" s="22" t="s">
        <v>1157</v>
      </c>
      <c r="B3377" s="22" t="s">
        <v>1158</v>
      </c>
      <c r="C3377" s="22" t="s">
        <v>371</v>
      </c>
      <c r="D3377" s="22" t="s">
        <v>389</v>
      </c>
      <c r="E3377" s="22" t="s">
        <v>67</v>
      </c>
      <c r="F3377" s="22"/>
      <c r="G3377" s="22"/>
      <c r="H3377" s="22">
        <v>77</v>
      </c>
      <c r="I3377" s="22" t="s">
        <v>709</v>
      </c>
      <c r="J3377" s="23" t="str">
        <f t="shared" si="52"/>
        <v>Сланцы гКирова ул13фасад</v>
      </c>
      <c r="K3377" s="24">
        <f>MATCH(J3377,'Предложения2020 виды работ'!J:J,0)</f>
        <v>9430</v>
      </c>
    </row>
    <row r="3378" spans="1:11" s="24" customFormat="1" x14ac:dyDescent="0.25">
      <c r="A3378" s="22" t="s">
        <v>1157</v>
      </c>
      <c r="B3378" s="22" t="s">
        <v>1158</v>
      </c>
      <c r="C3378" s="22" t="s">
        <v>371</v>
      </c>
      <c r="D3378" s="22" t="s">
        <v>389</v>
      </c>
      <c r="E3378" s="22" t="s">
        <v>124</v>
      </c>
      <c r="F3378" s="22"/>
      <c r="G3378" s="22"/>
      <c r="H3378" s="22">
        <v>87</v>
      </c>
      <c r="I3378" s="22" t="s">
        <v>709</v>
      </c>
      <c r="J3378" s="23" t="str">
        <f t="shared" si="52"/>
        <v>Сланцы гКирова ул15фасад</v>
      </c>
      <c r="K3378" s="24">
        <f>MATCH(J3378,'Предложения2020 виды работ'!J:J,0)</f>
        <v>9431</v>
      </c>
    </row>
    <row r="3379" spans="1:11" s="24" customFormat="1" x14ac:dyDescent="0.25">
      <c r="A3379" s="22" t="s">
        <v>1157</v>
      </c>
      <c r="B3379" s="22" t="s">
        <v>1158</v>
      </c>
      <c r="C3379" s="22" t="s">
        <v>371</v>
      </c>
      <c r="D3379" s="22" t="s">
        <v>389</v>
      </c>
      <c r="E3379" s="22" t="s">
        <v>68</v>
      </c>
      <c r="F3379" s="22"/>
      <c r="G3379" s="22"/>
      <c r="H3379" s="22">
        <v>98</v>
      </c>
      <c r="I3379" s="22" t="s">
        <v>709</v>
      </c>
      <c r="J3379" s="23" t="str">
        <f t="shared" si="52"/>
        <v>Сланцы гКирова ул22фасад</v>
      </c>
      <c r="K3379" s="24">
        <f>MATCH(J3379,'Предложения2020 виды работ'!J:J,0)</f>
        <v>9432</v>
      </c>
    </row>
    <row r="3380" spans="1:11" s="24" customFormat="1" x14ac:dyDescent="0.25">
      <c r="A3380" s="22" t="s">
        <v>1157</v>
      </c>
      <c r="B3380" s="22" t="s">
        <v>1158</v>
      </c>
      <c r="C3380" s="22" t="s">
        <v>371</v>
      </c>
      <c r="D3380" s="22" t="s">
        <v>391</v>
      </c>
      <c r="E3380" s="22" t="s">
        <v>8</v>
      </c>
      <c r="F3380" s="22"/>
      <c r="G3380" s="22"/>
      <c r="H3380" s="22">
        <v>80</v>
      </c>
      <c r="I3380" s="22" t="s">
        <v>709</v>
      </c>
      <c r="J3380" s="23" t="str">
        <f t="shared" si="52"/>
        <v>Сланцы гКлубный пер3фасад</v>
      </c>
      <c r="K3380" s="24">
        <f>MATCH(J3380,'Предложения2020 виды работ'!J:J,0)</f>
        <v>9433</v>
      </c>
    </row>
    <row r="3381" spans="1:11" s="24" customFormat="1" x14ac:dyDescent="0.25">
      <c r="A3381" s="22" t="s">
        <v>1157</v>
      </c>
      <c r="B3381" s="22" t="s">
        <v>1158</v>
      </c>
      <c r="C3381" s="22" t="s">
        <v>371</v>
      </c>
      <c r="D3381" s="22" t="s">
        <v>391</v>
      </c>
      <c r="E3381" s="22" t="s">
        <v>385</v>
      </c>
      <c r="F3381" s="22"/>
      <c r="G3381" s="22"/>
      <c r="H3381" s="22">
        <v>80</v>
      </c>
      <c r="I3381" s="22" t="s">
        <v>709</v>
      </c>
      <c r="J3381" s="23" t="str">
        <f t="shared" si="52"/>
        <v>Сланцы гКлубный пер3Афасад</v>
      </c>
      <c r="K3381" s="24">
        <f>MATCH(J3381,'Предложения2020 виды работ'!J:J,0)</f>
        <v>9434</v>
      </c>
    </row>
    <row r="3382" spans="1:11" s="24" customFormat="1" x14ac:dyDescent="0.25">
      <c r="A3382" s="22" t="s">
        <v>1157</v>
      </c>
      <c r="B3382" s="22" t="s">
        <v>1158</v>
      </c>
      <c r="C3382" s="22" t="s">
        <v>371</v>
      </c>
      <c r="D3382" s="22" t="s">
        <v>393</v>
      </c>
      <c r="E3382" s="22" t="s">
        <v>43</v>
      </c>
      <c r="F3382" s="22"/>
      <c r="G3382" s="22"/>
      <c r="H3382" s="22">
        <v>80</v>
      </c>
      <c r="I3382" s="22" t="s">
        <v>709</v>
      </c>
      <c r="J3382" s="23" t="str">
        <f t="shared" si="52"/>
        <v>Сланцы гЛомоносова ул1фасад</v>
      </c>
      <c r="K3382" s="24">
        <f>MATCH(J3382,'Предложения2020 виды работ'!J:J,0)</f>
        <v>9435</v>
      </c>
    </row>
    <row r="3383" spans="1:11" s="24" customFormat="1" x14ac:dyDescent="0.25">
      <c r="A3383" s="22" t="s">
        <v>1157</v>
      </c>
      <c r="B3383" s="22" t="s">
        <v>1158</v>
      </c>
      <c r="C3383" s="22" t="s">
        <v>371</v>
      </c>
      <c r="D3383" s="22" t="s">
        <v>393</v>
      </c>
      <c r="E3383" s="22" t="s">
        <v>17</v>
      </c>
      <c r="F3383" s="22"/>
      <c r="G3383" s="22"/>
      <c r="H3383" s="22">
        <v>80</v>
      </c>
      <c r="I3383" s="22" t="s">
        <v>709</v>
      </c>
      <c r="J3383" s="23" t="str">
        <f t="shared" si="52"/>
        <v>Сланцы гЛомоносова ул17фасад</v>
      </c>
      <c r="K3383" s="24">
        <f>MATCH(J3383,'Предложения2020 виды работ'!J:J,0)</f>
        <v>9436</v>
      </c>
    </row>
    <row r="3384" spans="1:11" s="24" customFormat="1" x14ac:dyDescent="0.25">
      <c r="A3384" s="22" t="s">
        <v>1157</v>
      </c>
      <c r="B3384" s="22" t="s">
        <v>1158</v>
      </c>
      <c r="C3384" s="22" t="s">
        <v>371</v>
      </c>
      <c r="D3384" s="22" t="s">
        <v>393</v>
      </c>
      <c r="E3384" s="22" t="s">
        <v>34</v>
      </c>
      <c r="F3384" s="22"/>
      <c r="G3384" s="22"/>
      <c r="H3384" s="22">
        <v>80</v>
      </c>
      <c r="I3384" s="22" t="s">
        <v>709</v>
      </c>
      <c r="J3384" s="23" t="str">
        <f t="shared" si="52"/>
        <v>Сланцы гЛомоносова ул18фасад</v>
      </c>
      <c r="K3384" s="24">
        <f>MATCH(J3384,'Предложения2020 виды работ'!J:J,0)</f>
        <v>9437</v>
      </c>
    </row>
    <row r="3385" spans="1:11" s="24" customFormat="1" x14ac:dyDescent="0.25">
      <c r="A3385" s="22" t="s">
        <v>1157</v>
      </c>
      <c r="B3385" s="22" t="s">
        <v>1158</v>
      </c>
      <c r="C3385" s="22" t="s">
        <v>371</v>
      </c>
      <c r="D3385" s="22" t="s">
        <v>393</v>
      </c>
      <c r="E3385" s="22" t="s">
        <v>151</v>
      </c>
      <c r="F3385" s="22"/>
      <c r="G3385" s="22"/>
      <c r="H3385" s="22">
        <v>80</v>
      </c>
      <c r="I3385" s="22" t="s">
        <v>709</v>
      </c>
      <c r="J3385" s="23" t="str">
        <f t="shared" si="52"/>
        <v>Сланцы гЛомоносова ул19фасад</v>
      </c>
      <c r="K3385" s="24">
        <f>MATCH(J3385,'Предложения2020 виды работ'!J:J,0)</f>
        <v>9438</v>
      </c>
    </row>
    <row r="3386" spans="1:11" s="24" customFormat="1" x14ac:dyDescent="0.25">
      <c r="A3386" s="22" t="s">
        <v>1157</v>
      </c>
      <c r="B3386" s="22" t="s">
        <v>1158</v>
      </c>
      <c r="C3386" s="22" t="s">
        <v>371</v>
      </c>
      <c r="D3386" s="22" t="s">
        <v>393</v>
      </c>
      <c r="E3386" s="22" t="s">
        <v>54</v>
      </c>
      <c r="F3386" s="22"/>
      <c r="G3386" s="22"/>
      <c r="H3386" s="22">
        <v>80</v>
      </c>
      <c r="I3386" s="22" t="s">
        <v>709</v>
      </c>
      <c r="J3386" s="23" t="str">
        <f t="shared" si="52"/>
        <v>Сланцы гЛомоносова ул20фасад</v>
      </c>
      <c r="K3386" s="24">
        <f>MATCH(J3386,'Предложения2020 виды работ'!J:J,0)</f>
        <v>9439</v>
      </c>
    </row>
    <row r="3387" spans="1:11" s="24" customFormat="1" x14ac:dyDescent="0.25">
      <c r="A3387" s="22" t="s">
        <v>1157</v>
      </c>
      <c r="B3387" s="22" t="s">
        <v>1158</v>
      </c>
      <c r="C3387" s="22" t="s">
        <v>371</v>
      </c>
      <c r="D3387" s="22" t="s">
        <v>393</v>
      </c>
      <c r="E3387" s="22" t="s">
        <v>55</v>
      </c>
      <c r="F3387" s="22"/>
      <c r="G3387" s="22"/>
      <c r="H3387" s="22">
        <v>80</v>
      </c>
      <c r="I3387" s="22" t="s">
        <v>709</v>
      </c>
      <c r="J3387" s="23" t="str">
        <f t="shared" si="52"/>
        <v>Сланцы гЛомоносова ул21фасад</v>
      </c>
      <c r="K3387" s="24">
        <f>MATCH(J3387,'Предложения2020 виды работ'!J:J,0)</f>
        <v>9440</v>
      </c>
    </row>
    <row r="3388" spans="1:11" s="24" customFormat="1" x14ac:dyDescent="0.25">
      <c r="A3388" s="22" t="s">
        <v>1157</v>
      </c>
      <c r="B3388" s="22" t="s">
        <v>1158</v>
      </c>
      <c r="C3388" s="22" t="s">
        <v>371</v>
      </c>
      <c r="D3388" s="22" t="s">
        <v>393</v>
      </c>
      <c r="E3388" s="22" t="s">
        <v>68</v>
      </c>
      <c r="F3388" s="22"/>
      <c r="G3388" s="22"/>
      <c r="H3388" s="22">
        <v>80</v>
      </c>
      <c r="I3388" s="22" t="s">
        <v>709</v>
      </c>
      <c r="J3388" s="23" t="str">
        <f t="shared" si="52"/>
        <v>Сланцы гЛомоносова ул22фасад</v>
      </c>
      <c r="K3388" s="24">
        <f>MATCH(J3388,'Предложения2020 виды работ'!J:J,0)</f>
        <v>9441</v>
      </c>
    </row>
    <row r="3389" spans="1:11" s="24" customFormat="1" x14ac:dyDescent="0.25">
      <c r="A3389" s="22" t="s">
        <v>1157</v>
      </c>
      <c r="B3389" s="22" t="s">
        <v>1158</v>
      </c>
      <c r="C3389" s="22" t="s">
        <v>371</v>
      </c>
      <c r="D3389" s="22" t="s">
        <v>393</v>
      </c>
      <c r="E3389" s="22" t="s">
        <v>394</v>
      </c>
      <c r="F3389" s="22"/>
      <c r="G3389" s="22"/>
      <c r="H3389" s="22">
        <v>80</v>
      </c>
      <c r="I3389" s="22" t="s">
        <v>709</v>
      </c>
      <c r="J3389" s="23" t="str">
        <f t="shared" si="52"/>
        <v>Сланцы гЛомоносова ул24/17фасад</v>
      </c>
      <c r="K3389" s="24">
        <f>MATCH(J3389,'Предложения2020 виды работ'!J:J,0)</f>
        <v>9442</v>
      </c>
    </row>
    <row r="3390" spans="1:11" s="24" customFormat="1" x14ac:dyDescent="0.25">
      <c r="A3390" s="22" t="s">
        <v>1157</v>
      </c>
      <c r="B3390" s="22" t="s">
        <v>1158</v>
      </c>
      <c r="C3390" s="22" t="s">
        <v>371</v>
      </c>
      <c r="D3390" s="22" t="s">
        <v>393</v>
      </c>
      <c r="E3390" s="22" t="s">
        <v>395</v>
      </c>
      <c r="F3390" s="22"/>
      <c r="G3390" s="22"/>
      <c r="H3390" s="22">
        <v>80</v>
      </c>
      <c r="I3390" s="22" t="s">
        <v>709</v>
      </c>
      <c r="J3390" s="23" t="str">
        <f t="shared" si="52"/>
        <v>Сланцы гЛомоносова ул25/1фасад</v>
      </c>
      <c r="K3390" s="24">
        <f>MATCH(J3390,'Предложения2020 виды работ'!J:J,0)</f>
        <v>9443</v>
      </c>
    </row>
    <row r="3391" spans="1:11" s="24" customFormat="1" x14ac:dyDescent="0.25">
      <c r="A3391" s="22" t="s">
        <v>1157</v>
      </c>
      <c r="B3391" s="22" t="s">
        <v>1158</v>
      </c>
      <c r="C3391" s="22" t="s">
        <v>371</v>
      </c>
      <c r="D3391" s="22" t="s">
        <v>393</v>
      </c>
      <c r="E3391" s="22" t="s">
        <v>396</v>
      </c>
      <c r="F3391" s="22"/>
      <c r="G3391" s="22"/>
      <c r="H3391" s="22">
        <v>80</v>
      </c>
      <c r="I3391" s="22" t="s">
        <v>709</v>
      </c>
      <c r="J3391" s="23" t="str">
        <f t="shared" si="52"/>
        <v>Сланцы гЛомоносова ул26/28фасад</v>
      </c>
      <c r="K3391" s="24">
        <f>MATCH(J3391,'Предложения2020 виды работ'!J:J,0)</f>
        <v>9444</v>
      </c>
    </row>
    <row r="3392" spans="1:11" s="24" customFormat="1" x14ac:dyDescent="0.25">
      <c r="A3392" s="22" t="s">
        <v>1157</v>
      </c>
      <c r="B3392" s="22" t="s">
        <v>1158</v>
      </c>
      <c r="C3392" s="22" t="s">
        <v>371</v>
      </c>
      <c r="D3392" s="22" t="s">
        <v>393</v>
      </c>
      <c r="E3392" s="22" t="s">
        <v>131</v>
      </c>
      <c r="F3392" s="22"/>
      <c r="G3392" s="22"/>
      <c r="H3392" s="22">
        <v>80</v>
      </c>
      <c r="I3392" s="22" t="s">
        <v>709</v>
      </c>
      <c r="J3392" s="23" t="str">
        <f t="shared" si="52"/>
        <v>Сланцы гЛомоносова ул27фасад</v>
      </c>
      <c r="K3392" s="24">
        <f>MATCH(J3392,'Предложения2020 виды работ'!J:J,0)</f>
        <v>9445</v>
      </c>
    </row>
    <row r="3393" spans="1:11" s="24" customFormat="1" x14ac:dyDescent="0.25">
      <c r="A3393" s="22" t="s">
        <v>1157</v>
      </c>
      <c r="B3393" s="22" t="s">
        <v>1158</v>
      </c>
      <c r="C3393" s="22" t="s">
        <v>371</v>
      </c>
      <c r="D3393" s="22" t="s">
        <v>393</v>
      </c>
      <c r="E3393" s="22" t="s">
        <v>31</v>
      </c>
      <c r="F3393" s="22"/>
      <c r="G3393" s="22"/>
      <c r="H3393" s="22">
        <v>80</v>
      </c>
      <c r="I3393" s="22" t="s">
        <v>709</v>
      </c>
      <c r="J3393" s="23" t="str">
        <f t="shared" si="52"/>
        <v>Сланцы гЛомоносова ул28фасад</v>
      </c>
      <c r="K3393" s="24">
        <f>MATCH(J3393,'Предложения2020 виды работ'!J:J,0)</f>
        <v>9446</v>
      </c>
    </row>
    <row r="3394" spans="1:11" s="24" customFormat="1" x14ac:dyDescent="0.25">
      <c r="A3394" s="22" t="s">
        <v>1157</v>
      </c>
      <c r="B3394" s="22" t="s">
        <v>1158</v>
      </c>
      <c r="C3394" s="22" t="s">
        <v>371</v>
      </c>
      <c r="D3394" s="22" t="s">
        <v>393</v>
      </c>
      <c r="E3394" s="22" t="s">
        <v>90</v>
      </c>
      <c r="F3394" s="22"/>
      <c r="G3394" s="22"/>
      <c r="H3394" s="22">
        <v>80</v>
      </c>
      <c r="I3394" s="22" t="s">
        <v>709</v>
      </c>
      <c r="J3394" s="23" t="str">
        <f t="shared" si="52"/>
        <v>Сланцы гЛомоносова ул29фасад</v>
      </c>
      <c r="K3394" s="24">
        <f>MATCH(J3394,'Предложения2020 виды работ'!J:J,0)</f>
        <v>9447</v>
      </c>
    </row>
    <row r="3395" spans="1:11" s="24" customFormat="1" x14ac:dyDescent="0.25">
      <c r="A3395" s="22" t="s">
        <v>1157</v>
      </c>
      <c r="B3395" s="22" t="s">
        <v>1158</v>
      </c>
      <c r="C3395" s="22" t="s">
        <v>371</v>
      </c>
      <c r="D3395" s="22" t="s">
        <v>393</v>
      </c>
      <c r="E3395" s="22" t="s">
        <v>133</v>
      </c>
      <c r="F3395" s="22"/>
      <c r="G3395" s="22"/>
      <c r="H3395" s="22">
        <v>80</v>
      </c>
      <c r="I3395" s="22" t="s">
        <v>709</v>
      </c>
      <c r="J3395" s="23" t="str">
        <f t="shared" si="52"/>
        <v>Сланцы гЛомоносова ул30фасад</v>
      </c>
      <c r="K3395" s="24">
        <f>MATCH(J3395,'Предложения2020 виды работ'!J:J,0)</f>
        <v>9448</v>
      </c>
    </row>
    <row r="3396" spans="1:11" s="24" customFormat="1" x14ac:dyDescent="0.25">
      <c r="A3396" s="22" t="s">
        <v>1157</v>
      </c>
      <c r="B3396" s="22" t="s">
        <v>1158</v>
      </c>
      <c r="C3396" s="22" t="s">
        <v>371</v>
      </c>
      <c r="D3396" s="22" t="s">
        <v>393</v>
      </c>
      <c r="E3396" s="22" t="s">
        <v>379</v>
      </c>
      <c r="F3396" s="22"/>
      <c r="G3396" s="22"/>
      <c r="H3396" s="22">
        <v>80</v>
      </c>
      <c r="I3396" s="22" t="s">
        <v>709</v>
      </c>
      <c r="J3396" s="23" t="str">
        <f t="shared" si="52"/>
        <v>Сланцы гЛомоносова ул32фасад</v>
      </c>
      <c r="K3396" s="24">
        <f>MATCH(J3396,'Предложения2020 виды работ'!J:J,0)</f>
        <v>9449</v>
      </c>
    </row>
    <row r="3397" spans="1:11" s="24" customFormat="1" x14ac:dyDescent="0.25">
      <c r="A3397" s="22" t="s">
        <v>1157</v>
      </c>
      <c r="B3397" s="22" t="s">
        <v>1158</v>
      </c>
      <c r="C3397" s="22" t="s">
        <v>371</v>
      </c>
      <c r="D3397" s="22" t="s">
        <v>393</v>
      </c>
      <c r="E3397" s="22" t="s">
        <v>95</v>
      </c>
      <c r="F3397" s="22"/>
      <c r="G3397" s="22"/>
      <c r="H3397" s="22">
        <v>80</v>
      </c>
      <c r="I3397" s="22" t="s">
        <v>709</v>
      </c>
      <c r="J3397" s="23" t="str">
        <f t="shared" ref="J3397:J3460" si="53">C3397&amp;D3397&amp;E3397&amp;F3397&amp;G3397&amp;I3397</f>
        <v>Сланцы гЛомоносова ул34фасад</v>
      </c>
      <c r="K3397" s="24">
        <f>MATCH(J3397,'Предложения2020 виды работ'!J:J,0)</f>
        <v>9450</v>
      </c>
    </row>
    <row r="3398" spans="1:11" s="24" customFormat="1" x14ac:dyDescent="0.25">
      <c r="A3398" s="22" t="s">
        <v>1157</v>
      </c>
      <c r="B3398" s="22" t="s">
        <v>1158</v>
      </c>
      <c r="C3398" s="22" t="s">
        <v>371</v>
      </c>
      <c r="D3398" s="22" t="s">
        <v>393</v>
      </c>
      <c r="E3398" s="22" t="s">
        <v>97</v>
      </c>
      <c r="F3398" s="22"/>
      <c r="G3398" s="22"/>
      <c r="H3398" s="22">
        <v>80</v>
      </c>
      <c r="I3398" s="22" t="s">
        <v>709</v>
      </c>
      <c r="J3398" s="23" t="str">
        <f t="shared" si="53"/>
        <v>Сланцы гЛомоносова ул36фасад</v>
      </c>
      <c r="K3398" s="24">
        <f>MATCH(J3398,'Предложения2020 виды работ'!J:J,0)</f>
        <v>9451</v>
      </c>
    </row>
    <row r="3399" spans="1:11" s="24" customFormat="1" x14ac:dyDescent="0.25">
      <c r="A3399" s="22" t="s">
        <v>1157</v>
      </c>
      <c r="B3399" s="22" t="s">
        <v>1158</v>
      </c>
      <c r="C3399" s="22" t="s">
        <v>371</v>
      </c>
      <c r="D3399" s="22" t="s">
        <v>393</v>
      </c>
      <c r="E3399" s="22" t="s">
        <v>327</v>
      </c>
      <c r="F3399" s="22"/>
      <c r="G3399" s="22"/>
      <c r="H3399" s="22">
        <v>80</v>
      </c>
      <c r="I3399" s="22" t="s">
        <v>709</v>
      </c>
      <c r="J3399" s="23" t="str">
        <f t="shared" si="53"/>
        <v>Сланцы гЛомоносова ул37фасад</v>
      </c>
      <c r="K3399" s="24">
        <f>MATCH(J3399,'Предложения2020 виды работ'!J:J,0)</f>
        <v>9452</v>
      </c>
    </row>
    <row r="3400" spans="1:11" s="24" customFormat="1" x14ac:dyDescent="0.25">
      <c r="A3400" s="22" t="s">
        <v>1157</v>
      </c>
      <c r="B3400" s="22" t="s">
        <v>1158</v>
      </c>
      <c r="C3400" s="22" t="s">
        <v>371</v>
      </c>
      <c r="D3400" s="22" t="s">
        <v>393</v>
      </c>
      <c r="E3400" s="22" t="s">
        <v>119</v>
      </c>
      <c r="F3400" s="22"/>
      <c r="G3400" s="22"/>
      <c r="H3400" s="22">
        <v>80</v>
      </c>
      <c r="I3400" s="22" t="s">
        <v>709</v>
      </c>
      <c r="J3400" s="23" t="str">
        <f t="shared" si="53"/>
        <v>Сланцы гЛомоносова ул38фасад</v>
      </c>
      <c r="K3400" s="24">
        <f>MATCH(J3400,'Предложения2020 виды работ'!J:J,0)</f>
        <v>9453</v>
      </c>
    </row>
    <row r="3401" spans="1:11" s="24" customFormat="1" x14ac:dyDescent="0.25">
      <c r="A3401" s="22" t="s">
        <v>1157</v>
      </c>
      <c r="B3401" s="22" t="s">
        <v>1158</v>
      </c>
      <c r="C3401" s="22" t="s">
        <v>371</v>
      </c>
      <c r="D3401" s="22" t="s">
        <v>393</v>
      </c>
      <c r="E3401" s="22" t="s">
        <v>397</v>
      </c>
      <c r="F3401" s="22"/>
      <c r="G3401" s="22"/>
      <c r="H3401" s="22">
        <v>80</v>
      </c>
      <c r="I3401" s="22" t="s">
        <v>709</v>
      </c>
      <c r="J3401" s="23" t="str">
        <f t="shared" si="53"/>
        <v>Сланцы гЛомоносова ул41/10фасад</v>
      </c>
      <c r="K3401" s="24">
        <f>MATCH(J3401,'Предложения2020 виды работ'!J:J,0)</f>
        <v>9454</v>
      </c>
    </row>
    <row r="3402" spans="1:11" s="24" customFormat="1" x14ac:dyDescent="0.25">
      <c r="A3402" s="22" t="s">
        <v>1157</v>
      </c>
      <c r="B3402" s="22" t="s">
        <v>1158</v>
      </c>
      <c r="C3402" s="22" t="s">
        <v>371</v>
      </c>
      <c r="D3402" s="22" t="s">
        <v>393</v>
      </c>
      <c r="E3402" s="22" t="s">
        <v>271</v>
      </c>
      <c r="F3402" s="22"/>
      <c r="G3402" s="22"/>
      <c r="H3402" s="22">
        <v>80</v>
      </c>
      <c r="I3402" s="22" t="s">
        <v>709</v>
      </c>
      <c r="J3402" s="23" t="str">
        <f t="shared" si="53"/>
        <v>Сланцы гЛомоносова ул42фасад</v>
      </c>
      <c r="K3402" s="24">
        <f>MATCH(J3402,'Предложения2020 виды работ'!J:J,0)</f>
        <v>9455</v>
      </c>
    </row>
    <row r="3403" spans="1:11" s="24" customFormat="1" x14ac:dyDescent="0.25">
      <c r="A3403" s="22" t="s">
        <v>1157</v>
      </c>
      <c r="B3403" s="22" t="s">
        <v>1158</v>
      </c>
      <c r="C3403" s="22" t="s">
        <v>371</v>
      </c>
      <c r="D3403" s="22" t="s">
        <v>393</v>
      </c>
      <c r="E3403" s="22" t="s">
        <v>398</v>
      </c>
      <c r="F3403" s="22"/>
      <c r="G3403" s="22"/>
      <c r="H3403" s="22">
        <v>80</v>
      </c>
      <c r="I3403" s="22" t="s">
        <v>709</v>
      </c>
      <c r="J3403" s="23" t="str">
        <f t="shared" si="53"/>
        <v>Сланцы гЛомоносова ул43/1фасад</v>
      </c>
      <c r="K3403" s="24">
        <f>MATCH(J3403,'Предложения2020 виды работ'!J:J,0)</f>
        <v>9456</v>
      </c>
    </row>
    <row r="3404" spans="1:11" s="24" customFormat="1" x14ac:dyDescent="0.25">
      <c r="A3404" s="22" t="s">
        <v>1157</v>
      </c>
      <c r="B3404" s="22" t="s">
        <v>1158</v>
      </c>
      <c r="C3404" s="22" t="s">
        <v>371</v>
      </c>
      <c r="D3404" s="22" t="s">
        <v>393</v>
      </c>
      <c r="E3404" s="22" t="s">
        <v>262</v>
      </c>
      <c r="F3404" s="22"/>
      <c r="G3404" s="22"/>
      <c r="H3404" s="22">
        <v>80</v>
      </c>
      <c r="I3404" s="22" t="s">
        <v>709</v>
      </c>
      <c r="J3404" s="23" t="str">
        <f t="shared" si="53"/>
        <v>Сланцы гЛомоносова ул44фасад</v>
      </c>
      <c r="K3404" s="24">
        <f>MATCH(J3404,'Предложения2020 виды работ'!J:J,0)</f>
        <v>9457</v>
      </c>
    </row>
    <row r="3405" spans="1:11" s="24" customFormat="1" x14ac:dyDescent="0.25">
      <c r="A3405" s="22" t="s">
        <v>1157</v>
      </c>
      <c r="B3405" s="22" t="s">
        <v>1158</v>
      </c>
      <c r="C3405" s="22" t="s">
        <v>371</v>
      </c>
      <c r="D3405" s="22" t="s">
        <v>393</v>
      </c>
      <c r="E3405" s="22" t="s">
        <v>399</v>
      </c>
      <c r="F3405" s="22"/>
      <c r="G3405" s="22"/>
      <c r="H3405" s="22">
        <v>80</v>
      </c>
      <c r="I3405" s="22" t="s">
        <v>709</v>
      </c>
      <c r="J3405" s="23" t="str">
        <f t="shared" si="53"/>
        <v>Сланцы гЛомоносова ул45/2фасад</v>
      </c>
      <c r="K3405" s="24">
        <f>MATCH(J3405,'Предложения2020 виды работ'!J:J,0)</f>
        <v>9458</v>
      </c>
    </row>
    <row r="3406" spans="1:11" s="24" customFormat="1" x14ac:dyDescent="0.25">
      <c r="A3406" s="22" t="s">
        <v>1157</v>
      </c>
      <c r="B3406" s="22" t="s">
        <v>1158</v>
      </c>
      <c r="C3406" s="22" t="s">
        <v>371</v>
      </c>
      <c r="D3406" s="22" t="s">
        <v>393</v>
      </c>
      <c r="E3406" s="22" t="s">
        <v>272</v>
      </c>
      <c r="F3406" s="22"/>
      <c r="G3406" s="22"/>
      <c r="H3406" s="22">
        <v>80</v>
      </c>
      <c r="I3406" s="22" t="s">
        <v>709</v>
      </c>
      <c r="J3406" s="23" t="str">
        <f t="shared" si="53"/>
        <v>Сланцы гЛомоносова ул46фасад</v>
      </c>
      <c r="K3406" s="24">
        <f>MATCH(J3406,'Предложения2020 виды работ'!J:J,0)</f>
        <v>9459</v>
      </c>
    </row>
    <row r="3407" spans="1:11" s="24" customFormat="1" x14ac:dyDescent="0.25">
      <c r="A3407" s="22" t="s">
        <v>1157</v>
      </c>
      <c r="B3407" s="22" t="s">
        <v>1158</v>
      </c>
      <c r="C3407" s="22" t="s">
        <v>371</v>
      </c>
      <c r="D3407" s="22" t="s">
        <v>393</v>
      </c>
      <c r="E3407" s="22" t="s">
        <v>400</v>
      </c>
      <c r="F3407" s="22"/>
      <c r="G3407" s="22"/>
      <c r="H3407" s="22">
        <v>80</v>
      </c>
      <c r="I3407" s="22" t="s">
        <v>709</v>
      </c>
      <c r="J3407" s="23" t="str">
        <f t="shared" si="53"/>
        <v>Сланцы гЛомоносова ул47фасад</v>
      </c>
      <c r="K3407" s="24">
        <f>MATCH(J3407,'Предложения2020 виды работ'!J:J,0)</f>
        <v>9460</v>
      </c>
    </row>
    <row r="3408" spans="1:11" s="24" customFormat="1" x14ac:dyDescent="0.25">
      <c r="A3408" s="22" t="s">
        <v>1157</v>
      </c>
      <c r="B3408" s="22" t="s">
        <v>1158</v>
      </c>
      <c r="C3408" s="22" t="s">
        <v>371</v>
      </c>
      <c r="D3408" s="22" t="s">
        <v>393</v>
      </c>
      <c r="E3408" s="22" t="s">
        <v>116</v>
      </c>
      <c r="F3408" s="22"/>
      <c r="G3408" s="22"/>
      <c r="H3408" s="22">
        <v>80</v>
      </c>
      <c r="I3408" s="22" t="s">
        <v>709</v>
      </c>
      <c r="J3408" s="23" t="str">
        <f t="shared" si="53"/>
        <v>Сланцы гЛомоносова ул48фасад</v>
      </c>
      <c r="K3408" s="24">
        <f>MATCH(J3408,'Предложения2020 виды работ'!J:J,0)</f>
        <v>9461</v>
      </c>
    </row>
    <row r="3409" spans="1:11" s="24" customFormat="1" x14ac:dyDescent="0.25">
      <c r="A3409" s="22" t="s">
        <v>1157</v>
      </c>
      <c r="B3409" s="22" t="s">
        <v>1158</v>
      </c>
      <c r="C3409" s="22" t="s">
        <v>371</v>
      </c>
      <c r="D3409" s="22" t="s">
        <v>393</v>
      </c>
      <c r="E3409" s="22" t="s">
        <v>1338</v>
      </c>
      <c r="F3409" s="22"/>
      <c r="G3409" s="22"/>
      <c r="H3409" s="22">
        <v>80</v>
      </c>
      <c r="I3409" s="22" t="s">
        <v>709</v>
      </c>
      <c r="J3409" s="23" t="str">
        <f t="shared" si="53"/>
        <v>Сланцы гЛомоносова ул48Афасад</v>
      </c>
      <c r="K3409" s="24">
        <f>MATCH(J3409,'Предложения2020 виды работ'!J:J,0)</f>
        <v>9462</v>
      </c>
    </row>
    <row r="3410" spans="1:11" s="24" customFormat="1" x14ac:dyDescent="0.25">
      <c r="A3410" s="22" t="s">
        <v>1157</v>
      </c>
      <c r="B3410" s="22" t="s">
        <v>1158</v>
      </c>
      <c r="C3410" s="22" t="s">
        <v>371</v>
      </c>
      <c r="D3410" s="22" t="s">
        <v>393</v>
      </c>
      <c r="E3410" s="22" t="s">
        <v>402</v>
      </c>
      <c r="F3410" s="22"/>
      <c r="G3410" s="22"/>
      <c r="H3410" s="22">
        <v>80</v>
      </c>
      <c r="I3410" s="22" t="s">
        <v>709</v>
      </c>
      <c r="J3410" s="23" t="str">
        <f t="shared" si="53"/>
        <v>Сланцы гЛомоносова ул49фасад</v>
      </c>
      <c r="K3410" s="24">
        <f>MATCH(J3410,'Предложения2020 виды работ'!J:J,0)</f>
        <v>9463</v>
      </c>
    </row>
    <row r="3411" spans="1:11" s="24" customFormat="1" x14ac:dyDescent="0.25">
      <c r="A3411" s="22" t="s">
        <v>1157</v>
      </c>
      <c r="B3411" s="22" t="s">
        <v>1158</v>
      </c>
      <c r="C3411" s="22" t="s">
        <v>371</v>
      </c>
      <c r="D3411" s="22" t="s">
        <v>393</v>
      </c>
      <c r="E3411" s="22" t="s">
        <v>172</v>
      </c>
      <c r="F3411" s="22"/>
      <c r="G3411" s="22"/>
      <c r="H3411" s="22">
        <v>80</v>
      </c>
      <c r="I3411" s="22" t="s">
        <v>709</v>
      </c>
      <c r="J3411" s="23" t="str">
        <f t="shared" si="53"/>
        <v>Сланцы гЛомоносова ул50фасад</v>
      </c>
      <c r="K3411" s="24">
        <f>MATCH(J3411,'Предложения2020 виды работ'!J:J,0)</f>
        <v>9464</v>
      </c>
    </row>
    <row r="3412" spans="1:11" s="24" customFormat="1" x14ac:dyDescent="0.25">
      <c r="A3412" s="22" t="s">
        <v>1157</v>
      </c>
      <c r="B3412" s="22" t="s">
        <v>1158</v>
      </c>
      <c r="C3412" s="22" t="s">
        <v>371</v>
      </c>
      <c r="D3412" s="22" t="s">
        <v>393</v>
      </c>
      <c r="E3412" s="22" t="s">
        <v>1372</v>
      </c>
      <c r="F3412" s="22"/>
      <c r="G3412" s="22"/>
      <c r="H3412" s="22">
        <v>70</v>
      </c>
      <c r="I3412" s="22" t="s">
        <v>709</v>
      </c>
      <c r="J3412" s="23" t="str">
        <f t="shared" si="53"/>
        <v>Сланцы гЛомоносова ул50Афасад</v>
      </c>
      <c r="K3412" s="24">
        <f>MATCH(J3412,'Предложения2020 виды работ'!J:J,0)</f>
        <v>9465</v>
      </c>
    </row>
    <row r="3413" spans="1:11" s="24" customFormat="1" x14ac:dyDescent="0.25">
      <c r="A3413" s="22" t="s">
        <v>1157</v>
      </c>
      <c r="B3413" s="22" t="s">
        <v>1158</v>
      </c>
      <c r="C3413" s="22" t="s">
        <v>371</v>
      </c>
      <c r="D3413" s="22" t="s">
        <v>393</v>
      </c>
      <c r="E3413" s="22" t="s">
        <v>255</v>
      </c>
      <c r="F3413" s="22"/>
      <c r="G3413" s="22"/>
      <c r="H3413" s="22">
        <v>80</v>
      </c>
      <c r="I3413" s="22" t="s">
        <v>709</v>
      </c>
      <c r="J3413" s="23" t="str">
        <f t="shared" si="53"/>
        <v>Сланцы гЛомоносова ул51фасад</v>
      </c>
      <c r="K3413" s="24">
        <f>MATCH(J3413,'Предложения2020 виды работ'!J:J,0)</f>
        <v>9466</v>
      </c>
    </row>
    <row r="3414" spans="1:11" s="24" customFormat="1" x14ac:dyDescent="0.25">
      <c r="A3414" s="22" t="s">
        <v>1157</v>
      </c>
      <c r="B3414" s="22" t="s">
        <v>1158</v>
      </c>
      <c r="C3414" s="22" t="s">
        <v>371</v>
      </c>
      <c r="D3414" s="22" t="s">
        <v>393</v>
      </c>
      <c r="E3414" s="22" t="s">
        <v>109</v>
      </c>
      <c r="F3414" s="22"/>
      <c r="G3414" s="22"/>
      <c r="H3414" s="22">
        <v>80</v>
      </c>
      <c r="I3414" s="22" t="s">
        <v>709</v>
      </c>
      <c r="J3414" s="23" t="str">
        <f t="shared" si="53"/>
        <v>Сланцы гЛомоносова ул53фасад</v>
      </c>
      <c r="K3414" s="24">
        <f>MATCH(J3414,'Предложения2020 виды работ'!J:J,0)</f>
        <v>9467</v>
      </c>
    </row>
    <row r="3415" spans="1:11" s="24" customFormat="1" x14ac:dyDescent="0.25">
      <c r="A3415" s="22" t="s">
        <v>1157</v>
      </c>
      <c r="B3415" s="22" t="s">
        <v>1158</v>
      </c>
      <c r="C3415" s="22" t="s">
        <v>371</v>
      </c>
      <c r="D3415" s="22" t="s">
        <v>393</v>
      </c>
      <c r="E3415" s="22" t="s">
        <v>403</v>
      </c>
      <c r="F3415" s="22"/>
      <c r="G3415" s="22"/>
      <c r="H3415" s="22">
        <v>80</v>
      </c>
      <c r="I3415" s="22" t="s">
        <v>709</v>
      </c>
      <c r="J3415" s="23" t="str">
        <f t="shared" si="53"/>
        <v>Сланцы гЛомоносова ул55/19фасад</v>
      </c>
      <c r="K3415" s="24">
        <f>MATCH(J3415,'Предложения2020 виды работ'!J:J,0)</f>
        <v>9468</v>
      </c>
    </row>
    <row r="3416" spans="1:11" s="24" customFormat="1" x14ac:dyDescent="0.25">
      <c r="A3416" s="22" t="s">
        <v>1157</v>
      </c>
      <c r="B3416" s="22" t="s">
        <v>1158</v>
      </c>
      <c r="C3416" s="22" t="s">
        <v>371</v>
      </c>
      <c r="D3416" s="22" t="s">
        <v>393</v>
      </c>
      <c r="E3416" s="22" t="s">
        <v>236</v>
      </c>
      <c r="F3416" s="22"/>
      <c r="G3416" s="22"/>
      <c r="H3416" s="22">
        <v>80</v>
      </c>
      <c r="I3416" s="22" t="s">
        <v>709</v>
      </c>
      <c r="J3416" s="23" t="str">
        <f t="shared" si="53"/>
        <v>Сланцы гЛомоносова ул57фасад</v>
      </c>
      <c r="K3416" s="24">
        <f>MATCH(J3416,'Предложения2020 виды работ'!J:J,0)</f>
        <v>9469</v>
      </c>
    </row>
    <row r="3417" spans="1:11" s="24" customFormat="1" x14ac:dyDescent="0.25">
      <c r="A3417" s="22" t="s">
        <v>1157</v>
      </c>
      <c r="B3417" s="22" t="s">
        <v>1158</v>
      </c>
      <c r="C3417" s="22" t="s">
        <v>371</v>
      </c>
      <c r="D3417" s="22" t="s">
        <v>393</v>
      </c>
      <c r="E3417" s="22" t="s">
        <v>75</v>
      </c>
      <c r="F3417" s="22"/>
      <c r="G3417" s="22"/>
      <c r="H3417" s="22">
        <v>80</v>
      </c>
      <c r="I3417" s="22" t="s">
        <v>709</v>
      </c>
      <c r="J3417" s="23" t="str">
        <f t="shared" si="53"/>
        <v>Сланцы гЛомоносова ул59фасад</v>
      </c>
      <c r="K3417" s="24">
        <f>MATCH(J3417,'Предложения2020 виды работ'!J:J,0)</f>
        <v>9470</v>
      </c>
    </row>
    <row r="3418" spans="1:11" s="24" customFormat="1" x14ac:dyDescent="0.25">
      <c r="A3418" s="22" t="s">
        <v>1157</v>
      </c>
      <c r="B3418" s="22" t="s">
        <v>1158</v>
      </c>
      <c r="C3418" s="22" t="s">
        <v>371</v>
      </c>
      <c r="D3418" s="22" t="s">
        <v>393</v>
      </c>
      <c r="E3418" s="22" t="s">
        <v>404</v>
      </c>
      <c r="F3418" s="22"/>
      <c r="G3418" s="22"/>
      <c r="H3418" s="22">
        <v>80</v>
      </c>
      <c r="I3418" s="22" t="s">
        <v>709</v>
      </c>
      <c r="J3418" s="23" t="str">
        <f t="shared" si="53"/>
        <v>Сланцы гЛомоносова ул63фасад</v>
      </c>
      <c r="K3418" s="24">
        <f>MATCH(J3418,'Предложения2020 виды работ'!J:J,0)</f>
        <v>9471</v>
      </c>
    </row>
    <row r="3419" spans="1:11" s="24" customFormat="1" x14ac:dyDescent="0.25">
      <c r="A3419" s="22" t="s">
        <v>1157</v>
      </c>
      <c r="B3419" s="22" t="s">
        <v>1158</v>
      </c>
      <c r="C3419" s="22" t="s">
        <v>371</v>
      </c>
      <c r="D3419" s="22" t="s">
        <v>393</v>
      </c>
      <c r="E3419" s="22" t="s">
        <v>256</v>
      </c>
      <c r="F3419" s="22"/>
      <c r="G3419" s="22"/>
      <c r="H3419" s="22">
        <v>80</v>
      </c>
      <c r="I3419" s="22" t="s">
        <v>709</v>
      </c>
      <c r="J3419" s="23" t="str">
        <f t="shared" si="53"/>
        <v>Сланцы гЛомоносова ул65фасад</v>
      </c>
      <c r="K3419" s="24">
        <f>MATCH(J3419,'Предложения2020 виды работ'!J:J,0)</f>
        <v>9472</v>
      </c>
    </row>
    <row r="3420" spans="1:11" s="24" customFormat="1" x14ac:dyDescent="0.25">
      <c r="A3420" s="22" t="s">
        <v>1157</v>
      </c>
      <c r="B3420" s="22" t="s">
        <v>1158</v>
      </c>
      <c r="C3420" s="22" t="s">
        <v>371</v>
      </c>
      <c r="D3420" s="22" t="s">
        <v>393</v>
      </c>
      <c r="E3420" s="22" t="s">
        <v>258</v>
      </c>
      <c r="F3420" s="22"/>
      <c r="G3420" s="22"/>
      <c r="H3420" s="22">
        <v>80</v>
      </c>
      <c r="I3420" s="22" t="s">
        <v>709</v>
      </c>
      <c r="J3420" s="23" t="str">
        <f t="shared" si="53"/>
        <v>Сланцы гЛомоносова ул69фасад</v>
      </c>
      <c r="K3420" s="24">
        <f>MATCH(J3420,'Предложения2020 виды работ'!J:J,0)</f>
        <v>9473</v>
      </c>
    </row>
    <row r="3421" spans="1:11" s="24" customFormat="1" x14ac:dyDescent="0.25">
      <c r="A3421" s="22" t="s">
        <v>1157</v>
      </c>
      <c r="B3421" s="22" t="s">
        <v>1158</v>
      </c>
      <c r="C3421" s="22" t="s">
        <v>371</v>
      </c>
      <c r="D3421" s="22" t="s">
        <v>393</v>
      </c>
      <c r="E3421" s="22" t="s">
        <v>12</v>
      </c>
      <c r="F3421" s="22"/>
      <c r="G3421" s="22"/>
      <c r="H3421" s="22">
        <v>80</v>
      </c>
      <c r="I3421" s="22" t="s">
        <v>709</v>
      </c>
      <c r="J3421" s="23" t="str">
        <f t="shared" si="53"/>
        <v>Сланцы гЛомоносова ул7фасад</v>
      </c>
      <c r="K3421" s="24">
        <f>MATCH(J3421,'Предложения2020 виды работ'!J:J,0)</f>
        <v>9474</v>
      </c>
    </row>
    <row r="3422" spans="1:11" s="24" customFormat="1" x14ac:dyDescent="0.25">
      <c r="A3422" s="22" t="s">
        <v>1157</v>
      </c>
      <c r="B3422" s="22" t="s">
        <v>1158</v>
      </c>
      <c r="C3422" s="22" t="s">
        <v>371</v>
      </c>
      <c r="D3422" s="22" t="s">
        <v>393</v>
      </c>
      <c r="E3422" s="22" t="s">
        <v>259</v>
      </c>
      <c r="F3422" s="22"/>
      <c r="G3422" s="22"/>
      <c r="H3422" s="22">
        <v>80</v>
      </c>
      <c r="I3422" s="22" t="s">
        <v>709</v>
      </c>
      <c r="J3422" s="23" t="str">
        <f t="shared" si="53"/>
        <v>Сланцы гЛомоносова ул71фасад</v>
      </c>
      <c r="K3422" s="24">
        <f>MATCH(J3422,'Предложения2020 виды работ'!J:J,0)</f>
        <v>9475</v>
      </c>
    </row>
    <row r="3423" spans="1:11" s="24" customFormat="1" x14ac:dyDescent="0.25">
      <c r="A3423" s="22" t="s">
        <v>1157</v>
      </c>
      <c r="B3423" s="22" t="s">
        <v>1158</v>
      </c>
      <c r="C3423" s="22" t="s">
        <v>371</v>
      </c>
      <c r="D3423" s="22" t="s">
        <v>405</v>
      </c>
      <c r="E3423" s="22" t="s">
        <v>23</v>
      </c>
      <c r="F3423" s="22"/>
      <c r="G3423" s="22"/>
      <c r="H3423" s="22">
        <v>80</v>
      </c>
      <c r="I3423" s="22" t="s">
        <v>709</v>
      </c>
      <c r="J3423" s="23" t="str">
        <f t="shared" si="53"/>
        <v>Сланцы гМаяковского ул10фасад</v>
      </c>
      <c r="K3423" s="24">
        <f>MATCH(J3423,'Предложения2020 виды работ'!J:J,0)</f>
        <v>9476</v>
      </c>
    </row>
    <row r="3424" spans="1:11" s="24" customFormat="1" x14ac:dyDescent="0.25">
      <c r="A3424" s="22" t="s">
        <v>1157</v>
      </c>
      <c r="B3424" s="22" t="s">
        <v>1158</v>
      </c>
      <c r="C3424" s="22" t="s">
        <v>371</v>
      </c>
      <c r="D3424" s="22" t="s">
        <v>405</v>
      </c>
      <c r="E3424" s="22" t="s">
        <v>406</v>
      </c>
      <c r="F3424" s="22"/>
      <c r="G3424" s="22"/>
      <c r="H3424" s="22">
        <v>80</v>
      </c>
      <c r="I3424" s="22" t="s">
        <v>709</v>
      </c>
      <c r="J3424" s="23" t="str">
        <f t="shared" si="53"/>
        <v>Сланцы гМаяковского ул10Афасад</v>
      </c>
      <c r="K3424" s="24">
        <f>MATCH(J3424,'Предложения2020 виды работ'!J:J,0)</f>
        <v>9477</v>
      </c>
    </row>
    <row r="3425" spans="1:11" s="24" customFormat="1" x14ac:dyDescent="0.25">
      <c r="A3425" s="22" t="s">
        <v>1157</v>
      </c>
      <c r="B3425" s="22" t="s">
        <v>1158</v>
      </c>
      <c r="C3425" s="22" t="s">
        <v>371</v>
      </c>
      <c r="D3425" s="22" t="s">
        <v>405</v>
      </c>
      <c r="E3425" s="22" t="s">
        <v>59</v>
      </c>
      <c r="F3425" s="22"/>
      <c r="G3425" s="22"/>
      <c r="H3425" s="22">
        <v>80</v>
      </c>
      <c r="I3425" s="22" t="s">
        <v>709</v>
      </c>
      <c r="J3425" s="23" t="str">
        <f t="shared" si="53"/>
        <v>Сланцы гМаяковского ул11фасад</v>
      </c>
      <c r="K3425" s="24">
        <f>MATCH(J3425,'Предложения2020 виды работ'!J:J,0)</f>
        <v>9478</v>
      </c>
    </row>
    <row r="3426" spans="1:11" s="24" customFormat="1" x14ac:dyDescent="0.25">
      <c r="A3426" s="22" t="s">
        <v>1157</v>
      </c>
      <c r="B3426" s="22" t="s">
        <v>1158</v>
      </c>
      <c r="C3426" s="22" t="s">
        <v>371</v>
      </c>
      <c r="D3426" s="22" t="s">
        <v>405</v>
      </c>
      <c r="E3426" s="22" t="s">
        <v>47</v>
      </c>
      <c r="F3426" s="22"/>
      <c r="G3426" s="22"/>
      <c r="H3426" s="22">
        <v>80</v>
      </c>
      <c r="I3426" s="22" t="s">
        <v>709</v>
      </c>
      <c r="J3426" s="23" t="str">
        <f t="shared" si="53"/>
        <v>Сланцы гМаяковского ул12фасад</v>
      </c>
      <c r="K3426" s="24">
        <f>MATCH(J3426,'Предложения2020 виды работ'!J:J,0)</f>
        <v>9479</v>
      </c>
    </row>
    <row r="3427" spans="1:11" s="24" customFormat="1" x14ac:dyDescent="0.25">
      <c r="A3427" s="22" t="s">
        <v>1157</v>
      </c>
      <c r="B3427" s="22" t="s">
        <v>1158</v>
      </c>
      <c r="C3427" s="22" t="s">
        <v>371</v>
      </c>
      <c r="D3427" s="22" t="s">
        <v>405</v>
      </c>
      <c r="E3427" s="22" t="s">
        <v>407</v>
      </c>
      <c r="F3427" s="22"/>
      <c r="G3427" s="22"/>
      <c r="H3427" s="22">
        <v>80</v>
      </c>
      <c r="I3427" s="22" t="s">
        <v>709</v>
      </c>
      <c r="J3427" s="23" t="str">
        <f t="shared" si="53"/>
        <v>Сланцы гМаяковского ул12Афасад</v>
      </c>
      <c r="K3427" s="24">
        <f>MATCH(J3427,'Предложения2020 виды работ'!J:J,0)</f>
        <v>9480</v>
      </c>
    </row>
    <row r="3428" spans="1:11" s="24" customFormat="1" x14ac:dyDescent="0.25">
      <c r="A3428" s="22" t="s">
        <v>1157</v>
      </c>
      <c r="B3428" s="22" t="s">
        <v>1158</v>
      </c>
      <c r="C3428" s="22" t="s">
        <v>371</v>
      </c>
      <c r="D3428" s="22" t="s">
        <v>405</v>
      </c>
      <c r="E3428" s="22" t="s">
        <v>67</v>
      </c>
      <c r="F3428" s="22"/>
      <c r="G3428" s="22"/>
      <c r="H3428" s="22">
        <v>80</v>
      </c>
      <c r="I3428" s="22" t="s">
        <v>709</v>
      </c>
      <c r="J3428" s="23" t="str">
        <f t="shared" si="53"/>
        <v>Сланцы гМаяковского ул13фасад</v>
      </c>
      <c r="K3428" s="24">
        <f>MATCH(J3428,'Предложения2020 виды работ'!J:J,0)</f>
        <v>9481</v>
      </c>
    </row>
    <row r="3429" spans="1:11" s="24" customFormat="1" x14ac:dyDescent="0.25">
      <c r="A3429" s="22" t="s">
        <v>1157</v>
      </c>
      <c r="B3429" s="22" t="s">
        <v>1158</v>
      </c>
      <c r="C3429" s="22" t="s">
        <v>371</v>
      </c>
      <c r="D3429" s="22" t="s">
        <v>405</v>
      </c>
      <c r="E3429" s="22" t="s">
        <v>24</v>
      </c>
      <c r="F3429" s="22"/>
      <c r="G3429" s="22"/>
      <c r="H3429" s="22">
        <v>80</v>
      </c>
      <c r="I3429" s="22" t="s">
        <v>709</v>
      </c>
      <c r="J3429" s="23" t="str">
        <f t="shared" si="53"/>
        <v>Сланцы гМаяковского ул14фасад</v>
      </c>
      <c r="K3429" s="24">
        <f>MATCH(J3429,'Предложения2020 виды работ'!J:J,0)</f>
        <v>9482</v>
      </c>
    </row>
    <row r="3430" spans="1:11" s="24" customFormat="1" x14ac:dyDescent="0.25">
      <c r="A3430" s="22" t="s">
        <v>1157</v>
      </c>
      <c r="B3430" s="22" t="s">
        <v>1158</v>
      </c>
      <c r="C3430" s="22" t="s">
        <v>371</v>
      </c>
      <c r="D3430" s="22" t="s">
        <v>405</v>
      </c>
      <c r="E3430" s="22" t="s">
        <v>408</v>
      </c>
      <c r="F3430" s="22"/>
      <c r="G3430" s="22"/>
      <c r="H3430" s="22">
        <v>80</v>
      </c>
      <c r="I3430" s="22" t="s">
        <v>709</v>
      </c>
      <c r="J3430" s="23" t="str">
        <f t="shared" si="53"/>
        <v>Сланцы гМаяковского ул14Афасад</v>
      </c>
      <c r="K3430" s="24">
        <f>MATCH(J3430,'Предложения2020 виды работ'!J:J,0)</f>
        <v>9483</v>
      </c>
    </row>
    <row r="3431" spans="1:11" s="24" customFormat="1" x14ac:dyDescent="0.25">
      <c r="A3431" s="22" t="s">
        <v>1157</v>
      </c>
      <c r="B3431" s="22" t="s">
        <v>1158</v>
      </c>
      <c r="C3431" s="22" t="s">
        <v>371</v>
      </c>
      <c r="D3431" s="22" t="s">
        <v>405</v>
      </c>
      <c r="E3431" s="22" t="s">
        <v>7</v>
      </c>
      <c r="F3431" s="22"/>
      <c r="G3431" s="22"/>
      <c r="H3431" s="22">
        <v>80</v>
      </c>
      <c r="I3431" s="22" t="s">
        <v>709</v>
      </c>
      <c r="J3431" s="23" t="str">
        <f t="shared" si="53"/>
        <v>Сланцы гМаяковского ул2фасад</v>
      </c>
      <c r="K3431" s="24">
        <f>MATCH(J3431,'Предложения2020 виды работ'!J:J,0)</f>
        <v>9484</v>
      </c>
    </row>
    <row r="3432" spans="1:11" s="24" customFormat="1" x14ac:dyDescent="0.25">
      <c r="A3432" s="22" t="s">
        <v>1157</v>
      </c>
      <c r="B3432" s="22" t="s">
        <v>1158</v>
      </c>
      <c r="C3432" s="22" t="s">
        <v>371</v>
      </c>
      <c r="D3432" s="22" t="s">
        <v>405</v>
      </c>
      <c r="E3432" s="22" t="s">
        <v>68</v>
      </c>
      <c r="F3432" s="22"/>
      <c r="G3432" s="22"/>
      <c r="H3432" s="22">
        <v>80</v>
      </c>
      <c r="I3432" s="22" t="s">
        <v>709</v>
      </c>
      <c r="J3432" s="23" t="str">
        <f t="shared" si="53"/>
        <v>Сланцы гМаяковского ул22фасад</v>
      </c>
      <c r="K3432" s="24">
        <f>MATCH(J3432,'Предложения2020 виды работ'!J:J,0)</f>
        <v>9485</v>
      </c>
    </row>
    <row r="3433" spans="1:11" s="24" customFormat="1" x14ac:dyDescent="0.25">
      <c r="A3433" s="22" t="s">
        <v>1157</v>
      </c>
      <c r="B3433" s="22" t="s">
        <v>1158</v>
      </c>
      <c r="C3433" s="22" t="s">
        <v>371</v>
      </c>
      <c r="D3433" s="22" t="s">
        <v>405</v>
      </c>
      <c r="E3433" s="22" t="s">
        <v>317</v>
      </c>
      <c r="F3433" s="22"/>
      <c r="G3433" s="22"/>
      <c r="H3433" s="22">
        <v>80</v>
      </c>
      <c r="I3433" s="22" t="s">
        <v>709</v>
      </c>
      <c r="J3433" s="23" t="str">
        <f t="shared" si="53"/>
        <v>Сланцы гМаяковского ул2афасад</v>
      </c>
      <c r="K3433" s="24">
        <f>MATCH(J3433,'Предложения2020 виды работ'!J:J,0)</f>
        <v>9486</v>
      </c>
    </row>
    <row r="3434" spans="1:11" s="24" customFormat="1" x14ac:dyDescent="0.25">
      <c r="A3434" s="22" t="s">
        <v>1157</v>
      </c>
      <c r="B3434" s="22" t="s">
        <v>1158</v>
      </c>
      <c r="C3434" s="22" t="s">
        <v>371</v>
      </c>
      <c r="D3434" s="22" t="s">
        <v>405</v>
      </c>
      <c r="E3434" s="22" t="s">
        <v>409</v>
      </c>
      <c r="F3434" s="22"/>
      <c r="G3434" s="22"/>
      <c r="H3434" s="22">
        <v>80</v>
      </c>
      <c r="I3434" s="22" t="s">
        <v>709</v>
      </c>
      <c r="J3434" s="23" t="str">
        <f t="shared" si="53"/>
        <v>Сланцы гМаяковского ул4-афасад</v>
      </c>
      <c r="K3434" s="24">
        <f>MATCH(J3434,'Предложения2020 виды работ'!J:J,0)</f>
        <v>9487</v>
      </c>
    </row>
    <row r="3435" spans="1:11" s="24" customFormat="1" x14ac:dyDescent="0.25">
      <c r="A3435" s="22" t="s">
        <v>1157</v>
      </c>
      <c r="B3435" s="22" t="s">
        <v>1158</v>
      </c>
      <c r="C3435" s="22" t="s">
        <v>371</v>
      </c>
      <c r="D3435" s="22" t="s">
        <v>405</v>
      </c>
      <c r="E3435" s="22" t="s">
        <v>410</v>
      </c>
      <c r="F3435" s="22"/>
      <c r="G3435" s="22"/>
      <c r="H3435" s="22">
        <v>80</v>
      </c>
      <c r="I3435" s="22" t="s">
        <v>709</v>
      </c>
      <c r="J3435" s="23" t="str">
        <f t="shared" si="53"/>
        <v>Сланцы гМаяковского ул6-афасад</v>
      </c>
      <c r="K3435" s="24">
        <f>MATCH(J3435,'Предложения2020 виды работ'!J:J,0)</f>
        <v>9488</v>
      </c>
    </row>
    <row r="3436" spans="1:11" s="24" customFormat="1" x14ac:dyDescent="0.25">
      <c r="A3436" s="22" t="s">
        <v>1157</v>
      </c>
      <c r="B3436" s="22" t="s">
        <v>1158</v>
      </c>
      <c r="C3436" s="22" t="s">
        <v>371</v>
      </c>
      <c r="D3436" s="22" t="s">
        <v>405</v>
      </c>
      <c r="E3436" s="22" t="s">
        <v>12</v>
      </c>
      <c r="F3436" s="22"/>
      <c r="G3436" s="22"/>
      <c r="H3436" s="22">
        <v>80</v>
      </c>
      <c r="I3436" s="22" t="s">
        <v>709</v>
      </c>
      <c r="J3436" s="23" t="str">
        <f t="shared" si="53"/>
        <v>Сланцы гМаяковского ул7фасад</v>
      </c>
      <c r="K3436" s="24">
        <f>MATCH(J3436,'Предложения2020 виды работ'!J:J,0)</f>
        <v>9489</v>
      </c>
    </row>
    <row r="3437" spans="1:11" s="24" customFormat="1" x14ac:dyDescent="0.25">
      <c r="A3437" s="22" t="s">
        <v>1157</v>
      </c>
      <c r="B3437" s="22" t="s">
        <v>1158</v>
      </c>
      <c r="C3437" s="22" t="s">
        <v>371</v>
      </c>
      <c r="D3437" s="22" t="s">
        <v>405</v>
      </c>
      <c r="E3437" s="22" t="s">
        <v>13</v>
      </c>
      <c r="F3437" s="22"/>
      <c r="G3437" s="22"/>
      <c r="H3437" s="22">
        <v>80</v>
      </c>
      <c r="I3437" s="22" t="s">
        <v>709</v>
      </c>
      <c r="J3437" s="23" t="str">
        <f t="shared" si="53"/>
        <v>Сланцы гМаяковского ул8фасад</v>
      </c>
      <c r="K3437" s="24">
        <f>MATCH(J3437,'Предложения2020 виды работ'!J:J,0)</f>
        <v>9490</v>
      </c>
    </row>
    <row r="3438" spans="1:11" s="24" customFormat="1" x14ac:dyDescent="0.25">
      <c r="A3438" s="22" t="s">
        <v>1157</v>
      </c>
      <c r="B3438" s="22" t="s">
        <v>1158</v>
      </c>
      <c r="C3438" s="22" t="s">
        <v>371</v>
      </c>
      <c r="D3438" s="22" t="s">
        <v>405</v>
      </c>
      <c r="E3438" s="22" t="s">
        <v>411</v>
      </c>
      <c r="F3438" s="22"/>
      <c r="G3438" s="22"/>
      <c r="H3438" s="22">
        <v>80</v>
      </c>
      <c r="I3438" s="22" t="s">
        <v>709</v>
      </c>
      <c r="J3438" s="23" t="str">
        <f t="shared" si="53"/>
        <v>Сланцы гМаяковского ул8-афасад</v>
      </c>
      <c r="K3438" s="24">
        <f>MATCH(J3438,'Предложения2020 виды работ'!J:J,0)</f>
        <v>9491</v>
      </c>
    </row>
    <row r="3439" spans="1:11" s="24" customFormat="1" x14ac:dyDescent="0.25">
      <c r="A3439" s="22" t="s">
        <v>1157</v>
      </c>
      <c r="B3439" s="22" t="s">
        <v>1158</v>
      </c>
      <c r="C3439" s="22" t="s">
        <v>371</v>
      </c>
      <c r="D3439" s="22" t="s">
        <v>171</v>
      </c>
      <c r="E3439" s="22" t="s">
        <v>122</v>
      </c>
      <c r="F3439" s="22"/>
      <c r="G3439" s="22"/>
      <c r="H3439" s="22">
        <v>95.5</v>
      </c>
      <c r="I3439" s="22" t="s">
        <v>709</v>
      </c>
      <c r="J3439" s="23" t="str">
        <f t="shared" si="53"/>
        <v>Сланцы гОктябрьская ул1Афасад</v>
      </c>
      <c r="K3439" s="24">
        <f>MATCH(J3439,'Предложения2020 виды работ'!J:J,0)</f>
        <v>9492</v>
      </c>
    </row>
    <row r="3440" spans="1:11" s="24" customFormat="1" x14ac:dyDescent="0.25">
      <c r="A3440" s="22" t="s">
        <v>1157</v>
      </c>
      <c r="B3440" s="22" t="s">
        <v>1158</v>
      </c>
      <c r="C3440" s="22" t="s">
        <v>371</v>
      </c>
      <c r="D3440" s="22" t="s">
        <v>412</v>
      </c>
      <c r="E3440" s="22" t="s">
        <v>43</v>
      </c>
      <c r="F3440" s="22"/>
      <c r="G3440" s="22"/>
      <c r="H3440" s="22">
        <v>80</v>
      </c>
      <c r="I3440" s="22" t="s">
        <v>709</v>
      </c>
      <c r="J3440" s="23" t="str">
        <f t="shared" si="53"/>
        <v>Сланцы гОстровского пер1фасад</v>
      </c>
      <c r="K3440" s="24">
        <f>MATCH(J3440,'Предложения2020 виды работ'!J:J,0)</f>
        <v>9493</v>
      </c>
    </row>
    <row r="3441" spans="1:11" s="24" customFormat="1" x14ac:dyDescent="0.25">
      <c r="A3441" s="22" t="s">
        <v>1157</v>
      </c>
      <c r="B3441" s="22" t="s">
        <v>1158</v>
      </c>
      <c r="C3441" s="22" t="s">
        <v>371</v>
      </c>
      <c r="D3441" s="22" t="s">
        <v>412</v>
      </c>
      <c r="E3441" s="22" t="s">
        <v>8</v>
      </c>
      <c r="F3441" s="22"/>
      <c r="G3441" s="22"/>
      <c r="H3441" s="22">
        <v>80</v>
      </c>
      <c r="I3441" s="22" t="s">
        <v>709</v>
      </c>
      <c r="J3441" s="23" t="str">
        <f t="shared" si="53"/>
        <v>Сланцы гОстровского пер3фасад</v>
      </c>
      <c r="K3441" s="24">
        <f>MATCH(J3441,'Предложения2020 виды работ'!J:J,0)</f>
        <v>9494</v>
      </c>
    </row>
    <row r="3442" spans="1:11" s="24" customFormat="1" x14ac:dyDescent="0.25">
      <c r="A3442" s="22" t="s">
        <v>1157</v>
      </c>
      <c r="B3442" s="22" t="s">
        <v>1158</v>
      </c>
      <c r="C3442" s="22" t="s">
        <v>371</v>
      </c>
      <c r="D3442" s="22" t="s">
        <v>413</v>
      </c>
      <c r="E3442" s="22" t="s">
        <v>59</v>
      </c>
      <c r="F3442" s="22"/>
      <c r="G3442" s="22"/>
      <c r="H3442" s="22">
        <v>80</v>
      </c>
      <c r="I3442" s="22" t="s">
        <v>709</v>
      </c>
      <c r="J3442" s="23" t="str">
        <f t="shared" si="53"/>
        <v>Сланцы гОстровского ул11фасад</v>
      </c>
      <c r="K3442" s="24">
        <f>MATCH(J3442,'Предложения2020 виды работ'!J:J,0)</f>
        <v>9495</v>
      </c>
    </row>
    <row r="3443" spans="1:11" s="24" customFormat="1" x14ac:dyDescent="0.25">
      <c r="A3443" s="22" t="s">
        <v>1157</v>
      </c>
      <c r="B3443" s="22" t="s">
        <v>1158</v>
      </c>
      <c r="C3443" s="22" t="s">
        <v>371</v>
      </c>
      <c r="D3443" s="22" t="s">
        <v>413</v>
      </c>
      <c r="E3443" s="22" t="s">
        <v>67</v>
      </c>
      <c r="F3443" s="22"/>
      <c r="G3443" s="22"/>
      <c r="H3443" s="22">
        <v>80</v>
      </c>
      <c r="I3443" s="22" t="s">
        <v>709</v>
      </c>
      <c r="J3443" s="23" t="str">
        <f t="shared" si="53"/>
        <v>Сланцы гОстровского ул13фасад</v>
      </c>
      <c r="K3443" s="24">
        <f>MATCH(J3443,'Предложения2020 виды работ'!J:J,0)</f>
        <v>9496</v>
      </c>
    </row>
    <row r="3444" spans="1:11" s="24" customFormat="1" x14ac:dyDescent="0.25">
      <c r="A3444" s="22" t="s">
        <v>1157</v>
      </c>
      <c r="B3444" s="22" t="s">
        <v>1158</v>
      </c>
      <c r="C3444" s="22" t="s">
        <v>371</v>
      </c>
      <c r="D3444" s="22" t="s">
        <v>413</v>
      </c>
      <c r="E3444" s="22" t="s">
        <v>124</v>
      </c>
      <c r="F3444" s="22"/>
      <c r="G3444" s="22"/>
      <c r="H3444" s="22">
        <v>80</v>
      </c>
      <c r="I3444" s="22" t="s">
        <v>709</v>
      </c>
      <c r="J3444" s="23" t="str">
        <f t="shared" si="53"/>
        <v>Сланцы гОстровского ул15фасад</v>
      </c>
      <c r="K3444" s="24">
        <f>MATCH(J3444,'Предложения2020 виды работ'!J:J,0)</f>
        <v>9497</v>
      </c>
    </row>
    <row r="3445" spans="1:11" s="24" customFormat="1" x14ac:dyDescent="0.25">
      <c r="A3445" s="22" t="s">
        <v>1157</v>
      </c>
      <c r="B3445" s="22" t="s">
        <v>1158</v>
      </c>
      <c r="C3445" s="22" t="s">
        <v>371</v>
      </c>
      <c r="D3445" s="22" t="s">
        <v>413</v>
      </c>
      <c r="E3445" s="22" t="s">
        <v>25</v>
      </c>
      <c r="F3445" s="22"/>
      <c r="G3445" s="22"/>
      <c r="H3445" s="22">
        <v>80</v>
      </c>
      <c r="I3445" s="22" t="s">
        <v>709</v>
      </c>
      <c r="J3445" s="23" t="str">
        <f t="shared" si="53"/>
        <v>Сланцы гОстровского ул9фасад</v>
      </c>
      <c r="K3445" s="24">
        <f>MATCH(J3445,'Предложения2020 виды работ'!J:J,0)</f>
        <v>9498</v>
      </c>
    </row>
    <row r="3446" spans="1:11" s="24" customFormat="1" x14ac:dyDescent="0.25">
      <c r="A3446" s="22" t="s">
        <v>1157</v>
      </c>
      <c r="B3446" s="22" t="s">
        <v>1158</v>
      </c>
      <c r="C3446" s="22" t="s">
        <v>371</v>
      </c>
      <c r="D3446" s="22" t="s">
        <v>659</v>
      </c>
      <c r="E3446" s="22" t="s">
        <v>383</v>
      </c>
      <c r="F3446" s="22"/>
      <c r="G3446" s="22"/>
      <c r="H3446" s="22">
        <v>72</v>
      </c>
      <c r="I3446" s="22" t="s">
        <v>709</v>
      </c>
      <c r="J3446" s="23" t="str">
        <f t="shared" si="53"/>
        <v>Сланцы гПартизанская ул13Афасад</v>
      </c>
      <c r="K3446" s="24">
        <f>MATCH(J3446,'Предложения2020 виды работ'!J:J,0)</f>
        <v>9499</v>
      </c>
    </row>
    <row r="3447" spans="1:11" s="24" customFormat="1" x14ac:dyDescent="0.25">
      <c r="A3447" s="22" t="s">
        <v>1157</v>
      </c>
      <c r="B3447" s="22" t="s">
        <v>1158</v>
      </c>
      <c r="C3447" s="22" t="s">
        <v>371</v>
      </c>
      <c r="D3447" s="22" t="s">
        <v>414</v>
      </c>
      <c r="E3447" s="22" t="s">
        <v>8</v>
      </c>
      <c r="F3447" s="22"/>
      <c r="G3447" s="22"/>
      <c r="H3447" s="22">
        <v>80</v>
      </c>
      <c r="I3447" s="22" t="s">
        <v>709</v>
      </c>
      <c r="J3447" s="23" t="str">
        <f t="shared" si="53"/>
        <v>Сланцы гПионерский пер3фасад</v>
      </c>
      <c r="K3447" s="24">
        <f>MATCH(J3447,'Предложения2020 виды работ'!J:J,0)</f>
        <v>9500</v>
      </c>
    </row>
    <row r="3448" spans="1:11" s="24" customFormat="1" x14ac:dyDescent="0.25">
      <c r="A3448" s="22" t="s">
        <v>1157</v>
      </c>
      <c r="B3448" s="22" t="s">
        <v>1158</v>
      </c>
      <c r="C3448" s="22" t="s">
        <v>371</v>
      </c>
      <c r="D3448" s="22" t="s">
        <v>414</v>
      </c>
      <c r="E3448" s="22" t="s">
        <v>11</v>
      </c>
      <c r="F3448" s="22"/>
      <c r="G3448" s="22"/>
      <c r="H3448" s="22">
        <v>80</v>
      </c>
      <c r="I3448" s="22" t="s">
        <v>709</v>
      </c>
      <c r="J3448" s="23" t="str">
        <f t="shared" si="53"/>
        <v>Сланцы гПионерский пер6фасад</v>
      </c>
      <c r="K3448" s="24">
        <f>MATCH(J3448,'Предложения2020 виды работ'!J:J,0)</f>
        <v>9501</v>
      </c>
    </row>
    <row r="3449" spans="1:11" s="24" customFormat="1" x14ac:dyDescent="0.25">
      <c r="A3449" s="22" t="s">
        <v>1157</v>
      </c>
      <c r="B3449" s="22" t="s">
        <v>1158</v>
      </c>
      <c r="C3449" s="22" t="s">
        <v>371</v>
      </c>
      <c r="D3449" s="22" t="s">
        <v>415</v>
      </c>
      <c r="E3449" s="22" t="s">
        <v>9</v>
      </c>
      <c r="F3449" s="22"/>
      <c r="G3449" s="22"/>
      <c r="H3449" s="22">
        <v>80</v>
      </c>
      <c r="I3449" s="22" t="s">
        <v>709</v>
      </c>
      <c r="J3449" s="23" t="str">
        <f t="shared" si="53"/>
        <v>Сланцы гПрофсоюзный пер4фасад</v>
      </c>
      <c r="K3449" s="24">
        <f>MATCH(J3449,'Предложения2020 виды работ'!J:J,0)</f>
        <v>9502</v>
      </c>
    </row>
    <row r="3450" spans="1:11" s="24" customFormat="1" x14ac:dyDescent="0.25">
      <c r="A3450" s="22" t="s">
        <v>1157</v>
      </c>
      <c r="B3450" s="22" t="s">
        <v>1158</v>
      </c>
      <c r="C3450" s="22" t="s">
        <v>371</v>
      </c>
      <c r="D3450" s="22" t="s">
        <v>415</v>
      </c>
      <c r="E3450" s="22" t="s">
        <v>10</v>
      </c>
      <c r="F3450" s="22"/>
      <c r="G3450" s="22"/>
      <c r="H3450" s="22">
        <v>80</v>
      </c>
      <c r="I3450" s="22" t="s">
        <v>709</v>
      </c>
      <c r="J3450" s="23" t="str">
        <f t="shared" si="53"/>
        <v>Сланцы гПрофсоюзный пер5фасад</v>
      </c>
      <c r="K3450" s="24">
        <f>MATCH(J3450,'Предложения2020 виды работ'!J:J,0)</f>
        <v>9503</v>
      </c>
    </row>
    <row r="3451" spans="1:11" s="24" customFormat="1" x14ac:dyDescent="0.25">
      <c r="A3451" s="22" t="s">
        <v>1157</v>
      </c>
      <c r="B3451" s="22" t="s">
        <v>1158</v>
      </c>
      <c r="C3451" s="22" t="s">
        <v>371</v>
      </c>
      <c r="D3451" s="22" t="s">
        <v>415</v>
      </c>
      <c r="E3451" s="22" t="s">
        <v>11</v>
      </c>
      <c r="F3451" s="22"/>
      <c r="G3451" s="22"/>
      <c r="H3451" s="22">
        <v>80</v>
      </c>
      <c r="I3451" s="22" t="s">
        <v>709</v>
      </c>
      <c r="J3451" s="23" t="str">
        <f t="shared" si="53"/>
        <v>Сланцы гПрофсоюзный пер6фасад</v>
      </c>
      <c r="K3451" s="24">
        <f>MATCH(J3451,'Предложения2020 виды работ'!J:J,0)</f>
        <v>9504</v>
      </c>
    </row>
    <row r="3452" spans="1:11" s="24" customFormat="1" x14ac:dyDescent="0.25">
      <c r="A3452" s="22" t="s">
        <v>1157</v>
      </c>
      <c r="B3452" s="22" t="s">
        <v>1158</v>
      </c>
      <c r="C3452" s="22" t="s">
        <v>371</v>
      </c>
      <c r="D3452" s="22" t="s">
        <v>415</v>
      </c>
      <c r="E3452" s="22" t="s">
        <v>12</v>
      </c>
      <c r="F3452" s="22"/>
      <c r="G3452" s="22"/>
      <c r="H3452" s="22">
        <v>80</v>
      </c>
      <c r="I3452" s="22" t="s">
        <v>709</v>
      </c>
      <c r="J3452" s="23" t="str">
        <f t="shared" si="53"/>
        <v>Сланцы гПрофсоюзный пер7фасад</v>
      </c>
      <c r="K3452" s="24">
        <f>MATCH(J3452,'Предложения2020 виды работ'!J:J,0)</f>
        <v>9505</v>
      </c>
    </row>
    <row r="3453" spans="1:11" s="24" customFormat="1" x14ac:dyDescent="0.25">
      <c r="A3453" s="22" t="s">
        <v>1157</v>
      </c>
      <c r="B3453" s="22" t="s">
        <v>1158</v>
      </c>
      <c r="C3453" s="22" t="s">
        <v>371</v>
      </c>
      <c r="D3453" s="22" t="s">
        <v>416</v>
      </c>
      <c r="E3453" s="22" t="s">
        <v>9</v>
      </c>
      <c r="F3453" s="22"/>
      <c r="G3453" s="22"/>
      <c r="H3453" s="22">
        <v>80</v>
      </c>
      <c r="I3453" s="22" t="s">
        <v>709</v>
      </c>
      <c r="J3453" s="23" t="str">
        <f t="shared" si="53"/>
        <v>Сланцы гРечной пер4фасад</v>
      </c>
      <c r="K3453" s="24">
        <f>MATCH(J3453,'Предложения2020 виды работ'!J:J,0)</f>
        <v>9506</v>
      </c>
    </row>
    <row r="3454" spans="1:11" s="24" customFormat="1" x14ac:dyDescent="0.25">
      <c r="A3454" s="22" t="s">
        <v>1157</v>
      </c>
      <c r="B3454" s="22" t="s">
        <v>1158</v>
      </c>
      <c r="C3454" s="22" t="s">
        <v>371</v>
      </c>
      <c r="D3454" s="22" t="s">
        <v>416</v>
      </c>
      <c r="E3454" s="22" t="s">
        <v>10</v>
      </c>
      <c r="F3454" s="22"/>
      <c r="G3454" s="22"/>
      <c r="H3454" s="22">
        <v>80</v>
      </c>
      <c r="I3454" s="22" t="s">
        <v>709</v>
      </c>
      <c r="J3454" s="23" t="str">
        <f t="shared" si="53"/>
        <v>Сланцы гРечной пер5фасад</v>
      </c>
      <c r="K3454" s="24">
        <f>MATCH(J3454,'Предложения2020 виды работ'!J:J,0)</f>
        <v>9507</v>
      </c>
    </row>
    <row r="3455" spans="1:11" s="24" customFormat="1" x14ac:dyDescent="0.25">
      <c r="A3455" s="22" t="s">
        <v>1157</v>
      </c>
      <c r="B3455" s="22" t="s">
        <v>1158</v>
      </c>
      <c r="C3455" s="22" t="s">
        <v>371</v>
      </c>
      <c r="D3455" s="22" t="s">
        <v>416</v>
      </c>
      <c r="E3455" s="22" t="s">
        <v>11</v>
      </c>
      <c r="F3455" s="22"/>
      <c r="G3455" s="22"/>
      <c r="H3455" s="22">
        <v>80</v>
      </c>
      <c r="I3455" s="22" t="s">
        <v>709</v>
      </c>
      <c r="J3455" s="23" t="str">
        <f t="shared" si="53"/>
        <v>Сланцы гРечной пер6фасад</v>
      </c>
      <c r="K3455" s="24">
        <f>MATCH(J3455,'Предложения2020 виды работ'!J:J,0)</f>
        <v>9508</v>
      </c>
    </row>
    <row r="3456" spans="1:11" s="24" customFormat="1" x14ac:dyDescent="0.25">
      <c r="A3456" s="22" t="s">
        <v>1157</v>
      </c>
      <c r="B3456" s="22" t="s">
        <v>1158</v>
      </c>
      <c r="C3456" s="22" t="s">
        <v>371</v>
      </c>
      <c r="D3456" s="22" t="s">
        <v>417</v>
      </c>
      <c r="E3456" s="22" t="s">
        <v>23</v>
      </c>
      <c r="F3456" s="22"/>
      <c r="G3456" s="22"/>
      <c r="H3456" s="22">
        <v>80</v>
      </c>
      <c r="I3456" s="22" t="s">
        <v>709</v>
      </c>
      <c r="J3456" s="23" t="str">
        <f t="shared" si="53"/>
        <v>Сланцы гСвердлова ул10фасад</v>
      </c>
      <c r="K3456" s="24">
        <f>MATCH(J3456,'Предложения2020 виды работ'!J:J,0)</f>
        <v>9509</v>
      </c>
    </row>
    <row r="3457" spans="1:11" s="24" customFormat="1" x14ac:dyDescent="0.25">
      <c r="A3457" s="22" t="s">
        <v>1157</v>
      </c>
      <c r="B3457" s="22" t="s">
        <v>1158</v>
      </c>
      <c r="C3457" s="22" t="s">
        <v>371</v>
      </c>
      <c r="D3457" s="22" t="s">
        <v>417</v>
      </c>
      <c r="E3457" s="22" t="s">
        <v>59</v>
      </c>
      <c r="F3457" s="22"/>
      <c r="G3457" s="22"/>
      <c r="H3457" s="22">
        <v>80</v>
      </c>
      <c r="I3457" s="22" t="s">
        <v>709</v>
      </c>
      <c r="J3457" s="23" t="str">
        <f t="shared" si="53"/>
        <v>Сланцы гСвердлова ул11фасад</v>
      </c>
      <c r="K3457" s="24">
        <f>MATCH(J3457,'Предложения2020 виды работ'!J:J,0)</f>
        <v>9510</v>
      </c>
    </row>
    <row r="3458" spans="1:11" s="24" customFormat="1" x14ac:dyDescent="0.25">
      <c r="A3458" s="22" t="s">
        <v>1157</v>
      </c>
      <c r="B3458" s="22" t="s">
        <v>1158</v>
      </c>
      <c r="C3458" s="22" t="s">
        <v>371</v>
      </c>
      <c r="D3458" s="22" t="s">
        <v>417</v>
      </c>
      <c r="E3458" s="22" t="s">
        <v>47</v>
      </c>
      <c r="F3458" s="22"/>
      <c r="G3458" s="22"/>
      <c r="H3458" s="22">
        <v>80</v>
      </c>
      <c r="I3458" s="22" t="s">
        <v>709</v>
      </c>
      <c r="J3458" s="23" t="str">
        <f t="shared" si="53"/>
        <v>Сланцы гСвердлова ул12фасад</v>
      </c>
      <c r="K3458" s="24">
        <f>MATCH(J3458,'Предложения2020 виды работ'!J:J,0)</f>
        <v>9511</v>
      </c>
    </row>
    <row r="3459" spans="1:11" s="24" customFormat="1" x14ac:dyDescent="0.25">
      <c r="A3459" s="22" t="s">
        <v>1157</v>
      </c>
      <c r="B3459" s="22" t="s">
        <v>1158</v>
      </c>
      <c r="C3459" s="22" t="s">
        <v>371</v>
      </c>
      <c r="D3459" s="22" t="s">
        <v>417</v>
      </c>
      <c r="E3459" s="22" t="s">
        <v>67</v>
      </c>
      <c r="F3459" s="22"/>
      <c r="G3459" s="22"/>
      <c r="H3459" s="22">
        <v>80</v>
      </c>
      <c r="I3459" s="22" t="s">
        <v>709</v>
      </c>
      <c r="J3459" s="23" t="str">
        <f t="shared" si="53"/>
        <v>Сланцы гСвердлова ул13фасад</v>
      </c>
      <c r="K3459" s="24">
        <f>MATCH(J3459,'Предложения2020 виды работ'!J:J,0)</f>
        <v>9512</v>
      </c>
    </row>
    <row r="3460" spans="1:11" s="24" customFormat="1" x14ac:dyDescent="0.25">
      <c r="A3460" s="22" t="s">
        <v>1157</v>
      </c>
      <c r="B3460" s="22" t="s">
        <v>1158</v>
      </c>
      <c r="C3460" s="22" t="s">
        <v>371</v>
      </c>
      <c r="D3460" s="22" t="s">
        <v>417</v>
      </c>
      <c r="E3460" s="22" t="s">
        <v>24</v>
      </c>
      <c r="F3460" s="22"/>
      <c r="G3460" s="22"/>
      <c r="H3460" s="22">
        <v>80</v>
      </c>
      <c r="I3460" s="22" t="s">
        <v>709</v>
      </c>
      <c r="J3460" s="23" t="str">
        <f t="shared" si="53"/>
        <v>Сланцы гСвердлова ул14фасад</v>
      </c>
      <c r="K3460" s="24">
        <f>MATCH(J3460,'Предложения2020 виды работ'!J:J,0)</f>
        <v>9513</v>
      </c>
    </row>
    <row r="3461" spans="1:11" s="24" customFormat="1" x14ac:dyDescent="0.25">
      <c r="A3461" s="22" t="s">
        <v>1157</v>
      </c>
      <c r="B3461" s="22" t="s">
        <v>1158</v>
      </c>
      <c r="C3461" s="22" t="s">
        <v>371</v>
      </c>
      <c r="D3461" s="22" t="s">
        <v>417</v>
      </c>
      <c r="E3461" s="22" t="s">
        <v>124</v>
      </c>
      <c r="F3461" s="22"/>
      <c r="G3461" s="22"/>
      <c r="H3461" s="22">
        <v>80</v>
      </c>
      <c r="I3461" s="22" t="s">
        <v>709</v>
      </c>
      <c r="J3461" s="23" t="str">
        <f t="shared" ref="J3461:J3524" si="54">C3461&amp;D3461&amp;E3461&amp;F3461&amp;G3461&amp;I3461</f>
        <v>Сланцы гСвердлова ул15фасад</v>
      </c>
      <c r="K3461" s="24">
        <f>MATCH(J3461,'Предложения2020 виды работ'!J:J,0)</f>
        <v>9514</v>
      </c>
    </row>
    <row r="3462" spans="1:11" s="24" customFormat="1" x14ac:dyDescent="0.25">
      <c r="A3462" s="22" t="s">
        <v>1157</v>
      </c>
      <c r="B3462" s="22" t="s">
        <v>1158</v>
      </c>
      <c r="C3462" s="22" t="s">
        <v>371</v>
      </c>
      <c r="D3462" s="22" t="s">
        <v>417</v>
      </c>
      <c r="E3462" s="22" t="s">
        <v>17</v>
      </c>
      <c r="F3462" s="22"/>
      <c r="G3462" s="22"/>
      <c r="H3462" s="22">
        <v>80</v>
      </c>
      <c r="I3462" s="22" t="s">
        <v>709</v>
      </c>
      <c r="J3462" s="23" t="str">
        <f t="shared" si="54"/>
        <v>Сланцы гСвердлова ул17фасад</v>
      </c>
      <c r="K3462" s="24">
        <f>MATCH(J3462,'Предложения2020 виды работ'!J:J,0)</f>
        <v>9515</v>
      </c>
    </row>
    <row r="3463" spans="1:11" s="24" customFormat="1" x14ac:dyDescent="0.25">
      <c r="A3463" s="22" t="s">
        <v>1157</v>
      </c>
      <c r="B3463" s="22" t="s">
        <v>1158</v>
      </c>
      <c r="C3463" s="22" t="s">
        <v>371</v>
      </c>
      <c r="D3463" s="22" t="s">
        <v>417</v>
      </c>
      <c r="E3463" s="22" t="s">
        <v>418</v>
      </c>
      <c r="F3463" s="22"/>
      <c r="G3463" s="22"/>
      <c r="H3463" s="22">
        <v>80</v>
      </c>
      <c r="I3463" s="22" t="s">
        <v>709</v>
      </c>
      <c r="J3463" s="23" t="str">
        <f t="shared" si="54"/>
        <v>Сланцы гСвердлова ул18/16фасад</v>
      </c>
      <c r="K3463" s="24">
        <f>MATCH(J3463,'Предложения2020 виды работ'!J:J,0)</f>
        <v>9516</v>
      </c>
    </row>
    <row r="3464" spans="1:11" s="24" customFormat="1" x14ac:dyDescent="0.25">
      <c r="A3464" s="22" t="s">
        <v>1157</v>
      </c>
      <c r="B3464" s="22" t="s">
        <v>1158</v>
      </c>
      <c r="C3464" s="22" t="s">
        <v>371</v>
      </c>
      <c r="D3464" s="22" t="s">
        <v>417</v>
      </c>
      <c r="E3464" s="22" t="s">
        <v>151</v>
      </c>
      <c r="F3464" s="22"/>
      <c r="G3464" s="22"/>
      <c r="H3464" s="22">
        <v>80</v>
      </c>
      <c r="I3464" s="22" t="s">
        <v>709</v>
      </c>
      <c r="J3464" s="23" t="str">
        <f t="shared" si="54"/>
        <v>Сланцы гСвердлова ул19фасад</v>
      </c>
      <c r="K3464" s="24">
        <f>MATCH(J3464,'Предложения2020 виды работ'!J:J,0)</f>
        <v>9517</v>
      </c>
    </row>
    <row r="3465" spans="1:11" s="24" customFormat="1" x14ac:dyDescent="0.25">
      <c r="A3465" s="22" t="s">
        <v>1157</v>
      </c>
      <c r="B3465" s="22" t="s">
        <v>1158</v>
      </c>
      <c r="C3465" s="22" t="s">
        <v>371</v>
      </c>
      <c r="D3465" s="22" t="s">
        <v>417</v>
      </c>
      <c r="E3465" s="22" t="s">
        <v>54</v>
      </c>
      <c r="F3465" s="22"/>
      <c r="G3465" s="22"/>
      <c r="H3465" s="22">
        <v>80</v>
      </c>
      <c r="I3465" s="22" t="s">
        <v>709</v>
      </c>
      <c r="J3465" s="23" t="str">
        <f t="shared" si="54"/>
        <v>Сланцы гСвердлова ул20фасад</v>
      </c>
      <c r="K3465" s="24">
        <f>MATCH(J3465,'Предложения2020 виды работ'!J:J,0)</f>
        <v>9518</v>
      </c>
    </row>
    <row r="3466" spans="1:11" s="24" customFormat="1" x14ac:dyDescent="0.25">
      <c r="A3466" s="22" t="s">
        <v>1157</v>
      </c>
      <c r="B3466" s="22" t="s">
        <v>1158</v>
      </c>
      <c r="C3466" s="22" t="s">
        <v>371</v>
      </c>
      <c r="D3466" s="22" t="s">
        <v>417</v>
      </c>
      <c r="E3466" s="22" t="s">
        <v>55</v>
      </c>
      <c r="F3466" s="22"/>
      <c r="G3466" s="22"/>
      <c r="H3466" s="22">
        <v>80</v>
      </c>
      <c r="I3466" s="22" t="s">
        <v>709</v>
      </c>
      <c r="J3466" s="23" t="str">
        <f t="shared" si="54"/>
        <v>Сланцы гСвердлова ул21фасад</v>
      </c>
      <c r="K3466" s="24">
        <f>MATCH(J3466,'Предложения2020 виды работ'!J:J,0)</f>
        <v>9519</v>
      </c>
    </row>
    <row r="3467" spans="1:11" s="24" customFormat="1" x14ac:dyDescent="0.25">
      <c r="A3467" s="22" t="s">
        <v>1157</v>
      </c>
      <c r="B3467" s="22" t="s">
        <v>1158</v>
      </c>
      <c r="C3467" s="22" t="s">
        <v>371</v>
      </c>
      <c r="D3467" s="22" t="s">
        <v>417</v>
      </c>
      <c r="E3467" s="22" t="s">
        <v>68</v>
      </c>
      <c r="F3467" s="22"/>
      <c r="G3467" s="22"/>
      <c r="H3467" s="22">
        <v>80</v>
      </c>
      <c r="I3467" s="22" t="s">
        <v>709</v>
      </c>
      <c r="J3467" s="23" t="str">
        <f t="shared" si="54"/>
        <v>Сланцы гСвердлова ул22фасад</v>
      </c>
      <c r="K3467" s="24">
        <f>MATCH(J3467,'Предложения2020 виды работ'!J:J,0)</f>
        <v>9520</v>
      </c>
    </row>
    <row r="3468" spans="1:11" s="24" customFormat="1" x14ac:dyDescent="0.25">
      <c r="A3468" s="22" t="s">
        <v>1157</v>
      </c>
      <c r="B3468" s="22" t="s">
        <v>1158</v>
      </c>
      <c r="C3468" s="22" t="s">
        <v>371</v>
      </c>
      <c r="D3468" s="22" t="s">
        <v>417</v>
      </c>
      <c r="E3468" s="22" t="s">
        <v>226</v>
      </c>
      <c r="F3468" s="22"/>
      <c r="G3468" s="22"/>
      <c r="H3468" s="22">
        <v>80</v>
      </c>
      <c r="I3468" s="22" t="s">
        <v>709</v>
      </c>
      <c r="J3468" s="23" t="str">
        <f t="shared" si="54"/>
        <v>Сланцы гСвердлова ул23фасад</v>
      </c>
      <c r="K3468" s="24">
        <f>MATCH(J3468,'Предложения2020 виды работ'!J:J,0)</f>
        <v>9521</v>
      </c>
    </row>
    <row r="3469" spans="1:11" s="24" customFormat="1" x14ac:dyDescent="0.25">
      <c r="A3469" s="22" t="s">
        <v>1157</v>
      </c>
      <c r="B3469" s="22" t="s">
        <v>1158</v>
      </c>
      <c r="C3469" s="22" t="s">
        <v>371</v>
      </c>
      <c r="D3469" s="22" t="s">
        <v>417</v>
      </c>
      <c r="E3469" s="22" t="s">
        <v>41</v>
      </c>
      <c r="F3469" s="22"/>
      <c r="G3469" s="22"/>
      <c r="H3469" s="22">
        <v>80</v>
      </c>
      <c r="I3469" s="22" t="s">
        <v>709</v>
      </c>
      <c r="J3469" s="23" t="str">
        <f t="shared" si="54"/>
        <v>Сланцы гСвердлова ул24фасад</v>
      </c>
      <c r="K3469" s="24">
        <f>MATCH(J3469,'Предложения2020 виды работ'!J:J,0)</f>
        <v>9522</v>
      </c>
    </row>
    <row r="3470" spans="1:11" s="24" customFormat="1" x14ac:dyDescent="0.25">
      <c r="A3470" s="22" t="s">
        <v>1157</v>
      </c>
      <c r="B3470" s="22" t="s">
        <v>1158</v>
      </c>
      <c r="C3470" s="22" t="s">
        <v>371</v>
      </c>
      <c r="D3470" s="22" t="s">
        <v>417</v>
      </c>
      <c r="E3470" s="22" t="s">
        <v>94</v>
      </c>
      <c r="F3470" s="22"/>
      <c r="G3470" s="22"/>
      <c r="H3470" s="22">
        <v>80</v>
      </c>
      <c r="I3470" s="22" t="s">
        <v>709</v>
      </c>
      <c r="J3470" s="23" t="str">
        <f t="shared" si="54"/>
        <v>Сланцы гСвердлова ул25фасад</v>
      </c>
      <c r="K3470" s="24">
        <f>MATCH(J3470,'Предложения2020 виды работ'!J:J,0)</f>
        <v>9523</v>
      </c>
    </row>
    <row r="3471" spans="1:11" s="24" customFormat="1" x14ac:dyDescent="0.25">
      <c r="A3471" s="22" t="s">
        <v>1157</v>
      </c>
      <c r="B3471" s="22" t="s">
        <v>1158</v>
      </c>
      <c r="C3471" s="22" t="s">
        <v>371</v>
      </c>
      <c r="D3471" s="22" t="s">
        <v>417</v>
      </c>
      <c r="E3471" s="22" t="s">
        <v>20</v>
      </c>
      <c r="F3471" s="22"/>
      <c r="G3471" s="22"/>
      <c r="H3471" s="22">
        <v>80</v>
      </c>
      <c r="I3471" s="22" t="s">
        <v>709</v>
      </c>
      <c r="J3471" s="23" t="str">
        <f t="shared" si="54"/>
        <v>Сланцы гСвердлова ул26фасад</v>
      </c>
      <c r="K3471" s="24">
        <f>MATCH(J3471,'Предложения2020 виды работ'!J:J,0)</f>
        <v>9524</v>
      </c>
    </row>
    <row r="3472" spans="1:11" s="24" customFormat="1" x14ac:dyDescent="0.25">
      <c r="A3472" s="22" t="s">
        <v>1157</v>
      </c>
      <c r="B3472" s="22" t="s">
        <v>1158</v>
      </c>
      <c r="C3472" s="22" t="s">
        <v>371</v>
      </c>
      <c r="D3472" s="22" t="s">
        <v>417</v>
      </c>
      <c r="E3472" s="22" t="s">
        <v>8</v>
      </c>
      <c r="F3472" s="22"/>
      <c r="G3472" s="22"/>
      <c r="H3472" s="22">
        <v>80</v>
      </c>
      <c r="I3472" s="22" t="s">
        <v>709</v>
      </c>
      <c r="J3472" s="23" t="str">
        <f t="shared" si="54"/>
        <v>Сланцы гСвердлова ул3фасад</v>
      </c>
      <c r="K3472" s="24">
        <f>MATCH(J3472,'Предложения2020 виды работ'!J:J,0)</f>
        <v>9525</v>
      </c>
    </row>
    <row r="3473" spans="1:11" s="24" customFormat="1" x14ac:dyDescent="0.25">
      <c r="A3473" s="22" t="s">
        <v>1157</v>
      </c>
      <c r="B3473" s="22" t="s">
        <v>1158</v>
      </c>
      <c r="C3473" s="22" t="s">
        <v>371</v>
      </c>
      <c r="D3473" s="22" t="s">
        <v>417</v>
      </c>
      <c r="E3473" s="22" t="s">
        <v>419</v>
      </c>
      <c r="F3473" s="22"/>
      <c r="G3473" s="22"/>
      <c r="H3473" s="22">
        <v>80</v>
      </c>
      <c r="I3473" s="22" t="s">
        <v>709</v>
      </c>
      <c r="J3473" s="23" t="str">
        <f t="shared" si="54"/>
        <v>Сланцы гСвердлова ул30Афасад</v>
      </c>
      <c r="K3473" s="24">
        <f>MATCH(J3473,'Предложения2020 виды работ'!J:J,0)</f>
        <v>9526</v>
      </c>
    </row>
    <row r="3474" spans="1:11" s="24" customFormat="1" x14ac:dyDescent="0.25">
      <c r="A3474" s="22" t="s">
        <v>1157</v>
      </c>
      <c r="B3474" s="22" t="s">
        <v>1158</v>
      </c>
      <c r="C3474" s="22" t="s">
        <v>371</v>
      </c>
      <c r="D3474" s="22" t="s">
        <v>417</v>
      </c>
      <c r="E3474" s="22" t="s">
        <v>165</v>
      </c>
      <c r="F3474" s="22"/>
      <c r="G3474" s="22"/>
      <c r="H3474" s="22">
        <v>80</v>
      </c>
      <c r="I3474" s="22" t="s">
        <v>709</v>
      </c>
      <c r="J3474" s="23" t="str">
        <f t="shared" si="54"/>
        <v>Сланцы гСвердлова ул31фасад</v>
      </c>
      <c r="K3474" s="24">
        <f>MATCH(J3474,'Предложения2020 виды работ'!J:J,0)</f>
        <v>9527</v>
      </c>
    </row>
    <row r="3475" spans="1:11" s="24" customFormat="1" x14ac:dyDescent="0.25">
      <c r="A3475" s="22" t="s">
        <v>1157</v>
      </c>
      <c r="B3475" s="22" t="s">
        <v>1158</v>
      </c>
      <c r="C3475" s="22" t="s">
        <v>371</v>
      </c>
      <c r="D3475" s="22" t="s">
        <v>417</v>
      </c>
      <c r="E3475" s="22" t="s">
        <v>197</v>
      </c>
      <c r="F3475" s="22"/>
      <c r="G3475" s="22"/>
      <c r="H3475" s="22">
        <v>80</v>
      </c>
      <c r="I3475" s="22" t="s">
        <v>709</v>
      </c>
      <c r="J3475" s="23" t="str">
        <f t="shared" si="54"/>
        <v>Сланцы гСвердлова ул33фасад</v>
      </c>
      <c r="K3475" s="24">
        <f>MATCH(J3475,'Предложения2020 виды работ'!J:J,0)</f>
        <v>9528</v>
      </c>
    </row>
    <row r="3476" spans="1:11" s="24" customFormat="1" x14ac:dyDescent="0.25">
      <c r="A3476" s="22" t="s">
        <v>1157</v>
      </c>
      <c r="B3476" s="22" t="s">
        <v>1158</v>
      </c>
      <c r="C3476" s="22" t="s">
        <v>371</v>
      </c>
      <c r="D3476" s="22" t="s">
        <v>417</v>
      </c>
      <c r="E3476" s="22" t="s">
        <v>9</v>
      </c>
      <c r="F3476" s="22"/>
      <c r="G3476" s="22"/>
      <c r="H3476" s="22">
        <v>80</v>
      </c>
      <c r="I3476" s="22" t="s">
        <v>709</v>
      </c>
      <c r="J3476" s="23" t="str">
        <f t="shared" si="54"/>
        <v>Сланцы гСвердлова ул4фасад</v>
      </c>
      <c r="K3476" s="24">
        <f>MATCH(J3476,'Предложения2020 виды работ'!J:J,0)</f>
        <v>9529</v>
      </c>
    </row>
    <row r="3477" spans="1:11" s="24" customFormat="1" x14ac:dyDescent="0.25">
      <c r="A3477" s="22" t="s">
        <v>1157</v>
      </c>
      <c r="B3477" s="22" t="s">
        <v>1158</v>
      </c>
      <c r="C3477" s="22" t="s">
        <v>371</v>
      </c>
      <c r="D3477" s="22" t="s">
        <v>417</v>
      </c>
      <c r="E3477" s="22" t="s">
        <v>10</v>
      </c>
      <c r="F3477" s="22"/>
      <c r="G3477" s="22"/>
      <c r="H3477" s="22">
        <v>80</v>
      </c>
      <c r="I3477" s="22" t="s">
        <v>709</v>
      </c>
      <c r="J3477" s="23" t="str">
        <f t="shared" si="54"/>
        <v>Сланцы гСвердлова ул5фасад</v>
      </c>
      <c r="K3477" s="24">
        <f>MATCH(J3477,'Предложения2020 виды работ'!J:J,0)</f>
        <v>9530</v>
      </c>
    </row>
    <row r="3478" spans="1:11" s="24" customFormat="1" x14ac:dyDescent="0.25">
      <c r="A3478" s="22" t="s">
        <v>1157</v>
      </c>
      <c r="B3478" s="22" t="s">
        <v>1158</v>
      </c>
      <c r="C3478" s="22" t="s">
        <v>371</v>
      </c>
      <c r="D3478" s="22" t="s">
        <v>417</v>
      </c>
      <c r="E3478" s="22" t="s">
        <v>11</v>
      </c>
      <c r="F3478" s="22"/>
      <c r="G3478" s="22"/>
      <c r="H3478" s="22">
        <v>80</v>
      </c>
      <c r="I3478" s="22" t="s">
        <v>709</v>
      </c>
      <c r="J3478" s="23" t="str">
        <f t="shared" si="54"/>
        <v>Сланцы гСвердлова ул6фасад</v>
      </c>
      <c r="K3478" s="24">
        <f>MATCH(J3478,'Предложения2020 виды работ'!J:J,0)</f>
        <v>9531</v>
      </c>
    </row>
    <row r="3479" spans="1:11" s="24" customFormat="1" x14ac:dyDescent="0.25">
      <c r="A3479" s="22" t="s">
        <v>1157</v>
      </c>
      <c r="B3479" s="22" t="s">
        <v>1158</v>
      </c>
      <c r="C3479" s="22" t="s">
        <v>371</v>
      </c>
      <c r="D3479" s="22" t="s">
        <v>417</v>
      </c>
      <c r="E3479" s="22" t="s">
        <v>12</v>
      </c>
      <c r="F3479" s="22"/>
      <c r="G3479" s="22"/>
      <c r="H3479" s="22">
        <v>80</v>
      </c>
      <c r="I3479" s="22" t="s">
        <v>709</v>
      </c>
      <c r="J3479" s="23" t="str">
        <f t="shared" si="54"/>
        <v>Сланцы гСвердлова ул7фасад</v>
      </c>
      <c r="K3479" s="24">
        <f>MATCH(J3479,'Предложения2020 виды работ'!J:J,0)</f>
        <v>9532</v>
      </c>
    </row>
    <row r="3480" spans="1:11" s="24" customFormat="1" x14ac:dyDescent="0.25">
      <c r="A3480" s="22" t="s">
        <v>1157</v>
      </c>
      <c r="B3480" s="22" t="s">
        <v>1158</v>
      </c>
      <c r="C3480" s="22" t="s">
        <v>371</v>
      </c>
      <c r="D3480" s="22" t="s">
        <v>417</v>
      </c>
      <c r="E3480" s="22" t="s">
        <v>13</v>
      </c>
      <c r="F3480" s="22"/>
      <c r="G3480" s="22"/>
      <c r="H3480" s="22">
        <v>80</v>
      </c>
      <c r="I3480" s="22" t="s">
        <v>709</v>
      </c>
      <c r="J3480" s="23" t="str">
        <f t="shared" si="54"/>
        <v>Сланцы гСвердлова ул8фасад</v>
      </c>
      <c r="K3480" s="24">
        <f>MATCH(J3480,'Предложения2020 виды работ'!J:J,0)</f>
        <v>9533</v>
      </c>
    </row>
    <row r="3481" spans="1:11" s="24" customFormat="1" x14ac:dyDescent="0.25">
      <c r="A3481" s="22" t="s">
        <v>1157</v>
      </c>
      <c r="B3481" s="22" t="s">
        <v>1158</v>
      </c>
      <c r="C3481" s="22" t="s">
        <v>371</v>
      </c>
      <c r="D3481" s="22" t="s">
        <v>417</v>
      </c>
      <c r="E3481" s="22" t="s">
        <v>25</v>
      </c>
      <c r="F3481" s="22"/>
      <c r="G3481" s="22"/>
      <c r="H3481" s="22">
        <v>80</v>
      </c>
      <c r="I3481" s="22" t="s">
        <v>709</v>
      </c>
      <c r="J3481" s="23" t="str">
        <f t="shared" si="54"/>
        <v>Сланцы гСвердлова ул9фасад</v>
      </c>
      <c r="K3481" s="24">
        <f>MATCH(J3481,'Предложения2020 виды работ'!J:J,0)</f>
        <v>9534</v>
      </c>
    </row>
    <row r="3482" spans="1:11" s="24" customFormat="1" x14ac:dyDescent="0.25">
      <c r="A3482" s="22" t="s">
        <v>1157</v>
      </c>
      <c r="B3482" s="22" t="s">
        <v>1158</v>
      </c>
      <c r="C3482" s="22" t="s">
        <v>371</v>
      </c>
      <c r="D3482" s="22" t="s">
        <v>420</v>
      </c>
      <c r="E3482" s="22" t="s">
        <v>8</v>
      </c>
      <c r="F3482" s="22"/>
      <c r="G3482" s="22"/>
      <c r="H3482" s="22">
        <v>80</v>
      </c>
      <c r="I3482" s="22" t="s">
        <v>709</v>
      </c>
      <c r="J3482" s="23" t="str">
        <f t="shared" si="54"/>
        <v>Сланцы гСвободы ул3фасад</v>
      </c>
      <c r="K3482" s="24">
        <f>MATCH(J3482,'Предложения2020 виды работ'!J:J,0)</f>
        <v>9535</v>
      </c>
    </row>
    <row r="3483" spans="1:11" s="24" customFormat="1" x14ac:dyDescent="0.25">
      <c r="A3483" s="22" t="s">
        <v>1157</v>
      </c>
      <c r="B3483" s="22" t="s">
        <v>1158</v>
      </c>
      <c r="C3483" s="22" t="s">
        <v>371</v>
      </c>
      <c r="D3483" s="22" t="s">
        <v>420</v>
      </c>
      <c r="E3483" s="22" t="s">
        <v>10</v>
      </c>
      <c r="F3483" s="22"/>
      <c r="G3483" s="22"/>
      <c r="H3483" s="22">
        <v>80</v>
      </c>
      <c r="I3483" s="22" t="s">
        <v>709</v>
      </c>
      <c r="J3483" s="23" t="str">
        <f t="shared" si="54"/>
        <v>Сланцы гСвободы ул5фасад</v>
      </c>
      <c r="K3483" s="24">
        <f>MATCH(J3483,'Предложения2020 виды работ'!J:J,0)</f>
        <v>9536</v>
      </c>
    </row>
    <row r="3484" spans="1:11" s="24" customFormat="1" x14ac:dyDescent="0.25">
      <c r="A3484" s="22" t="s">
        <v>1157</v>
      </c>
      <c r="B3484" s="22" t="s">
        <v>1158</v>
      </c>
      <c r="C3484" s="22" t="s">
        <v>371</v>
      </c>
      <c r="D3484" s="22" t="s">
        <v>420</v>
      </c>
      <c r="E3484" s="22" t="s">
        <v>11</v>
      </c>
      <c r="F3484" s="22"/>
      <c r="G3484" s="22"/>
      <c r="H3484" s="22">
        <v>80</v>
      </c>
      <c r="I3484" s="22" t="s">
        <v>709</v>
      </c>
      <c r="J3484" s="23" t="str">
        <f t="shared" si="54"/>
        <v>Сланцы гСвободы ул6фасад</v>
      </c>
      <c r="K3484" s="24">
        <f>MATCH(J3484,'Предложения2020 виды работ'!J:J,0)</f>
        <v>9537</v>
      </c>
    </row>
    <row r="3485" spans="1:11" s="24" customFormat="1" x14ac:dyDescent="0.25">
      <c r="A3485" s="22" t="s">
        <v>1157</v>
      </c>
      <c r="B3485" s="22" t="s">
        <v>1158</v>
      </c>
      <c r="C3485" s="22" t="s">
        <v>371</v>
      </c>
      <c r="D3485" s="22" t="s">
        <v>420</v>
      </c>
      <c r="E3485" s="22" t="s">
        <v>422</v>
      </c>
      <c r="F3485" s="22"/>
      <c r="G3485" s="22"/>
      <c r="H3485" s="22">
        <v>80</v>
      </c>
      <c r="I3485" s="22" t="s">
        <v>709</v>
      </c>
      <c r="J3485" s="23" t="str">
        <f t="shared" si="54"/>
        <v>Сланцы гСвободы ул8/40фасад</v>
      </c>
      <c r="K3485" s="24">
        <f>MATCH(J3485,'Предложения2020 виды работ'!J:J,0)</f>
        <v>9538</v>
      </c>
    </row>
    <row r="3486" spans="1:11" s="24" customFormat="1" x14ac:dyDescent="0.25">
      <c r="A3486" s="22" t="s">
        <v>1157</v>
      </c>
      <c r="B3486" s="22" t="s">
        <v>1158</v>
      </c>
      <c r="C3486" s="22" t="s">
        <v>371</v>
      </c>
      <c r="D3486" s="22" t="s">
        <v>423</v>
      </c>
      <c r="E3486" s="22" t="s">
        <v>9</v>
      </c>
      <c r="F3486" s="22"/>
      <c r="G3486" s="22"/>
      <c r="H3486" s="22">
        <v>80</v>
      </c>
      <c r="I3486" s="22" t="s">
        <v>709</v>
      </c>
      <c r="J3486" s="23" t="str">
        <f t="shared" si="54"/>
        <v>Сланцы гЧайковского ул4фасад</v>
      </c>
      <c r="K3486" s="24">
        <f>MATCH(J3486,'Предложения2020 виды работ'!J:J,0)</f>
        <v>9539</v>
      </c>
    </row>
    <row r="3487" spans="1:11" s="24" customFormat="1" x14ac:dyDescent="0.25">
      <c r="A3487" s="22" t="s">
        <v>1157</v>
      </c>
      <c r="B3487" s="22" t="s">
        <v>1158</v>
      </c>
      <c r="C3487" s="22" t="s">
        <v>371</v>
      </c>
      <c r="D3487" s="22" t="s">
        <v>423</v>
      </c>
      <c r="E3487" s="22" t="s">
        <v>10</v>
      </c>
      <c r="F3487" s="22"/>
      <c r="G3487" s="22"/>
      <c r="H3487" s="22">
        <v>80</v>
      </c>
      <c r="I3487" s="22" t="s">
        <v>709</v>
      </c>
      <c r="J3487" s="23" t="str">
        <f t="shared" si="54"/>
        <v>Сланцы гЧайковского ул5фасад</v>
      </c>
      <c r="K3487" s="24">
        <f>MATCH(J3487,'Предложения2020 виды работ'!J:J,0)</f>
        <v>9540</v>
      </c>
    </row>
    <row r="3488" spans="1:11" s="24" customFormat="1" x14ac:dyDescent="0.25">
      <c r="A3488" s="22" t="s">
        <v>1157</v>
      </c>
      <c r="B3488" s="22" t="s">
        <v>1158</v>
      </c>
      <c r="C3488" s="22" t="s">
        <v>371</v>
      </c>
      <c r="D3488" s="22" t="s">
        <v>423</v>
      </c>
      <c r="E3488" s="22" t="s">
        <v>12</v>
      </c>
      <c r="F3488" s="22"/>
      <c r="G3488" s="22"/>
      <c r="H3488" s="22">
        <v>80</v>
      </c>
      <c r="I3488" s="22" t="s">
        <v>709</v>
      </c>
      <c r="J3488" s="23" t="str">
        <f t="shared" si="54"/>
        <v>Сланцы гЧайковского ул7фасад</v>
      </c>
      <c r="K3488" s="24">
        <f>MATCH(J3488,'Предложения2020 виды работ'!J:J,0)</f>
        <v>9541</v>
      </c>
    </row>
    <row r="3489" spans="1:11" s="24" customFormat="1" x14ac:dyDescent="0.25">
      <c r="A3489" s="22" t="s">
        <v>1157</v>
      </c>
      <c r="B3489" s="22" t="s">
        <v>1158</v>
      </c>
      <c r="C3489" s="22" t="s">
        <v>371</v>
      </c>
      <c r="D3489" s="22" t="s">
        <v>423</v>
      </c>
      <c r="E3489" s="22" t="s">
        <v>13</v>
      </c>
      <c r="F3489" s="22"/>
      <c r="G3489" s="22"/>
      <c r="H3489" s="22">
        <v>80</v>
      </c>
      <c r="I3489" s="22" t="s">
        <v>709</v>
      </c>
      <c r="J3489" s="23" t="str">
        <f t="shared" si="54"/>
        <v>Сланцы гЧайковского ул8фасад</v>
      </c>
      <c r="K3489" s="24">
        <f>MATCH(J3489,'Предложения2020 виды работ'!J:J,0)</f>
        <v>9542</v>
      </c>
    </row>
    <row r="3490" spans="1:11" s="24" customFormat="1" x14ac:dyDescent="0.25">
      <c r="A3490" s="22" t="s">
        <v>1157</v>
      </c>
      <c r="B3490" s="22" t="s">
        <v>1158</v>
      </c>
      <c r="C3490" s="22" t="s">
        <v>371</v>
      </c>
      <c r="D3490" s="22" t="s">
        <v>663</v>
      </c>
      <c r="E3490" s="22" t="s">
        <v>9</v>
      </c>
      <c r="F3490" s="22"/>
      <c r="G3490" s="22"/>
      <c r="H3490" s="22">
        <v>88</v>
      </c>
      <c r="I3490" s="22" t="s">
        <v>709</v>
      </c>
      <c r="J3490" s="23" t="str">
        <f t="shared" si="54"/>
        <v>Сланцы гЧкалова ул4фасад</v>
      </c>
      <c r="K3490" s="24">
        <f>MATCH(J3490,'Предложения2020 виды работ'!J:J,0)</f>
        <v>9543</v>
      </c>
    </row>
    <row r="3491" spans="1:11" s="24" customFormat="1" x14ac:dyDescent="0.25">
      <c r="A3491" s="22" t="s">
        <v>1157</v>
      </c>
      <c r="B3491" s="22" t="s">
        <v>1158</v>
      </c>
      <c r="C3491" s="22" t="s">
        <v>371</v>
      </c>
      <c r="D3491" s="22" t="s">
        <v>664</v>
      </c>
      <c r="E3491" s="22" t="s">
        <v>50</v>
      </c>
      <c r="F3491" s="22"/>
      <c r="G3491" s="22"/>
      <c r="H3491" s="22">
        <v>74</v>
      </c>
      <c r="I3491" s="22" t="s">
        <v>709</v>
      </c>
      <c r="J3491" s="23" t="str">
        <f t="shared" si="54"/>
        <v>Сланцы гШахтерской Славы ул16фасад</v>
      </c>
      <c r="K3491" s="24">
        <f>MATCH(J3491,'Предложения2020 виды работ'!J:J,0)</f>
        <v>9544</v>
      </c>
    </row>
    <row r="3492" spans="1:11" s="24" customFormat="1" x14ac:dyDescent="0.25">
      <c r="A3492" s="22" t="s">
        <v>1339</v>
      </c>
      <c r="B3492" s="22"/>
      <c r="C3492" s="22" t="s">
        <v>425</v>
      </c>
      <c r="D3492" s="22" t="s">
        <v>914</v>
      </c>
      <c r="E3492" s="22" t="s">
        <v>11</v>
      </c>
      <c r="F3492" s="22"/>
      <c r="G3492" s="22"/>
      <c r="H3492" s="22">
        <v>70</v>
      </c>
      <c r="I3492" s="22" t="s">
        <v>709</v>
      </c>
      <c r="J3492" s="23" t="str">
        <f t="shared" si="54"/>
        <v>Сосновый Бор г50 лет Октября ул6фасад</v>
      </c>
      <c r="K3492" s="24">
        <f>MATCH(J3492,'Предложения2020 виды работ'!J:J,0)</f>
        <v>9545</v>
      </c>
    </row>
    <row r="3493" spans="1:11" x14ac:dyDescent="0.25">
      <c r="A3493" s="20" t="s">
        <v>1339</v>
      </c>
      <c r="B3493" s="20"/>
      <c r="C3493" s="20" t="s">
        <v>425</v>
      </c>
      <c r="D3493" s="20" t="s">
        <v>338</v>
      </c>
      <c r="E3493" s="20" t="s">
        <v>9</v>
      </c>
      <c r="F3493" s="20"/>
      <c r="G3493" s="20"/>
      <c r="H3493" s="20">
        <v>70</v>
      </c>
      <c r="I3493" s="20" t="s">
        <v>709</v>
      </c>
      <c r="J3493" s="14" t="str">
        <f t="shared" si="54"/>
        <v>Сосновый Бор гЛенинградская ул4фасад</v>
      </c>
      <c r="K3493" s="4" t="e">
        <f>MATCH(J3493,'Предложения2020 виды работ'!J:J,0)</f>
        <v>#N/A</v>
      </c>
    </row>
    <row r="3494" spans="1:11" x14ac:dyDescent="0.25">
      <c r="A3494" s="20" t="s">
        <v>1339</v>
      </c>
      <c r="B3494" s="20"/>
      <c r="C3494" s="20" t="s">
        <v>425</v>
      </c>
      <c r="D3494" s="20" t="s">
        <v>918</v>
      </c>
      <c r="E3494" s="20" t="s">
        <v>59</v>
      </c>
      <c r="F3494" s="20"/>
      <c r="G3494" s="20"/>
      <c r="H3494" s="20">
        <v>86</v>
      </c>
      <c r="I3494" s="20" t="s">
        <v>709</v>
      </c>
      <c r="J3494" s="14" t="str">
        <f t="shared" si="54"/>
        <v>Сосновый Бор гЛенинская ул11фасад</v>
      </c>
      <c r="K3494" s="4" t="e">
        <f>MATCH(J3494,'Предложения2020 виды работ'!J:J,0)</f>
        <v>#N/A</v>
      </c>
    </row>
    <row r="3495" spans="1:11" s="24" customFormat="1" x14ac:dyDescent="0.25">
      <c r="A3495" s="22" t="s">
        <v>1339</v>
      </c>
      <c r="B3495" s="22"/>
      <c r="C3495" s="22" t="s">
        <v>425</v>
      </c>
      <c r="D3495" s="22" t="s">
        <v>666</v>
      </c>
      <c r="E3495" s="22" t="s">
        <v>7</v>
      </c>
      <c r="F3495" s="22"/>
      <c r="G3495" s="22"/>
      <c r="H3495" s="22">
        <v>80</v>
      </c>
      <c r="I3495" s="22" t="s">
        <v>709</v>
      </c>
      <c r="J3495" s="23" t="str">
        <f t="shared" si="54"/>
        <v>Сосновый Бор гМашиностроителей ул2фасад</v>
      </c>
      <c r="K3495" s="24">
        <f>MATCH(J3495,'Предложения2020 виды работ'!J:J,0)</f>
        <v>9546</v>
      </c>
    </row>
    <row r="3496" spans="1:11" s="24" customFormat="1" x14ac:dyDescent="0.25">
      <c r="A3496" s="22" t="s">
        <v>1339</v>
      </c>
      <c r="B3496" s="22"/>
      <c r="C3496" s="22" t="s">
        <v>425</v>
      </c>
      <c r="D3496" s="22" t="s">
        <v>666</v>
      </c>
      <c r="E3496" s="22" t="s">
        <v>9</v>
      </c>
      <c r="F3496" s="22"/>
      <c r="G3496" s="22"/>
      <c r="H3496" s="22">
        <v>70</v>
      </c>
      <c r="I3496" s="22" t="s">
        <v>709</v>
      </c>
      <c r="J3496" s="23" t="str">
        <f t="shared" si="54"/>
        <v>Сосновый Бор гМашиностроителей ул4фасад</v>
      </c>
      <c r="K3496" s="24">
        <f>MATCH(J3496,'Предложения2020 виды работ'!J:J,0)</f>
        <v>9547</v>
      </c>
    </row>
    <row r="3497" spans="1:11" s="24" customFormat="1" x14ac:dyDescent="0.25">
      <c r="A3497" s="22" t="s">
        <v>1339</v>
      </c>
      <c r="B3497" s="22"/>
      <c r="C3497" s="22" t="s">
        <v>425</v>
      </c>
      <c r="D3497" s="22" t="s">
        <v>666</v>
      </c>
      <c r="E3497" s="22" t="s">
        <v>11</v>
      </c>
      <c r="F3497" s="22"/>
      <c r="G3497" s="22"/>
      <c r="H3497" s="22">
        <v>70</v>
      </c>
      <c r="I3497" s="22" t="s">
        <v>709</v>
      </c>
      <c r="J3497" s="23" t="str">
        <f t="shared" si="54"/>
        <v>Сосновый Бор гМашиностроителей ул6фасад</v>
      </c>
      <c r="K3497" s="24">
        <f>MATCH(J3497,'Предложения2020 виды работ'!J:J,0)</f>
        <v>9548</v>
      </c>
    </row>
    <row r="3498" spans="1:11" s="24" customFormat="1" x14ac:dyDescent="0.25">
      <c r="A3498" s="22" t="s">
        <v>1339</v>
      </c>
      <c r="B3498" s="22"/>
      <c r="C3498" s="22" t="s">
        <v>425</v>
      </c>
      <c r="D3498" s="22" t="s">
        <v>666</v>
      </c>
      <c r="E3498" s="22" t="s">
        <v>13</v>
      </c>
      <c r="F3498" s="22"/>
      <c r="G3498" s="22"/>
      <c r="H3498" s="22">
        <v>70</v>
      </c>
      <c r="I3498" s="22" t="s">
        <v>709</v>
      </c>
      <c r="J3498" s="23" t="str">
        <f t="shared" si="54"/>
        <v>Сосновый Бор гМашиностроителей ул8фасад</v>
      </c>
      <c r="K3498" s="24">
        <f>MATCH(J3498,'Предложения2020 виды работ'!J:J,0)</f>
        <v>9549</v>
      </c>
    </row>
    <row r="3499" spans="1:11" s="24" customFormat="1" x14ac:dyDescent="0.25">
      <c r="A3499" s="22" t="s">
        <v>1339</v>
      </c>
      <c r="B3499" s="22"/>
      <c r="C3499" s="22" t="s">
        <v>425</v>
      </c>
      <c r="D3499" s="22" t="s">
        <v>138</v>
      </c>
      <c r="E3499" s="22" t="s">
        <v>23</v>
      </c>
      <c r="F3499" s="22"/>
      <c r="G3499" s="22"/>
      <c r="H3499" s="22">
        <v>70</v>
      </c>
      <c r="I3499" s="22" t="s">
        <v>709</v>
      </c>
      <c r="J3499" s="23" t="str">
        <f t="shared" si="54"/>
        <v>Сосновый Бор гМолодежная ул10фасад</v>
      </c>
      <c r="K3499" s="24">
        <f>MATCH(J3499,'Предложения2020 виды работ'!J:J,0)</f>
        <v>9551</v>
      </c>
    </row>
    <row r="3500" spans="1:11" s="24" customFormat="1" x14ac:dyDescent="0.25">
      <c r="A3500" s="22" t="s">
        <v>1339</v>
      </c>
      <c r="B3500" s="22"/>
      <c r="C3500" s="22" t="s">
        <v>425</v>
      </c>
      <c r="D3500" s="22" t="s">
        <v>138</v>
      </c>
      <c r="E3500" s="22" t="s">
        <v>47</v>
      </c>
      <c r="F3500" s="22"/>
      <c r="G3500" s="22"/>
      <c r="H3500" s="22">
        <v>70</v>
      </c>
      <c r="I3500" s="22" t="s">
        <v>709</v>
      </c>
      <c r="J3500" s="23" t="str">
        <f t="shared" si="54"/>
        <v>Сосновый Бор гМолодежная ул12фасад</v>
      </c>
      <c r="K3500" s="24">
        <f>MATCH(J3500,'Предложения2020 виды работ'!J:J,0)</f>
        <v>9552</v>
      </c>
    </row>
    <row r="3501" spans="1:11" s="24" customFormat="1" x14ac:dyDescent="0.25">
      <c r="A3501" s="22" t="s">
        <v>1339</v>
      </c>
      <c r="B3501" s="22"/>
      <c r="C3501" s="22" t="s">
        <v>425</v>
      </c>
      <c r="D3501" s="22" t="s">
        <v>138</v>
      </c>
      <c r="E3501" s="22" t="s">
        <v>34</v>
      </c>
      <c r="F3501" s="22"/>
      <c r="G3501" s="22"/>
      <c r="H3501" s="22">
        <v>70</v>
      </c>
      <c r="I3501" s="22" t="s">
        <v>709</v>
      </c>
      <c r="J3501" s="23" t="str">
        <f t="shared" si="54"/>
        <v>Сосновый Бор гМолодежная ул18фасад</v>
      </c>
      <c r="K3501" s="24">
        <f>MATCH(J3501,'Предложения2020 виды работ'!J:J,0)</f>
        <v>9553</v>
      </c>
    </row>
    <row r="3502" spans="1:11" s="24" customFormat="1" x14ac:dyDescent="0.25">
      <c r="A3502" s="22" t="s">
        <v>1339</v>
      </c>
      <c r="B3502" s="22"/>
      <c r="C3502" s="22" t="s">
        <v>425</v>
      </c>
      <c r="D3502" s="22" t="s">
        <v>138</v>
      </c>
      <c r="E3502" s="22" t="s">
        <v>54</v>
      </c>
      <c r="F3502" s="22"/>
      <c r="G3502" s="22"/>
      <c r="H3502" s="22">
        <v>70</v>
      </c>
      <c r="I3502" s="22" t="s">
        <v>709</v>
      </c>
      <c r="J3502" s="23" t="str">
        <f t="shared" si="54"/>
        <v>Сосновый Бор гМолодежная ул20фасад</v>
      </c>
      <c r="K3502" s="24">
        <f>MATCH(J3502,'Предложения2020 виды работ'!J:J,0)</f>
        <v>9554</v>
      </c>
    </row>
    <row r="3503" spans="1:11" s="24" customFormat="1" x14ac:dyDescent="0.25">
      <c r="A3503" s="22" t="s">
        <v>1339</v>
      </c>
      <c r="B3503" s="22"/>
      <c r="C3503" s="22" t="s">
        <v>425</v>
      </c>
      <c r="D3503" s="22" t="s">
        <v>138</v>
      </c>
      <c r="E3503" s="22" t="s">
        <v>20</v>
      </c>
      <c r="F3503" s="22"/>
      <c r="G3503" s="22"/>
      <c r="H3503" s="22">
        <v>70</v>
      </c>
      <c r="I3503" s="22" t="s">
        <v>709</v>
      </c>
      <c r="J3503" s="23" t="str">
        <f t="shared" si="54"/>
        <v>Сосновый Бор гМолодежная ул26фасад</v>
      </c>
      <c r="K3503" s="24">
        <f>MATCH(J3503,'Предложения2020 виды работ'!J:J,0)</f>
        <v>9555</v>
      </c>
    </row>
    <row r="3504" spans="1:11" s="24" customFormat="1" x14ac:dyDescent="0.25">
      <c r="A3504" s="22" t="s">
        <v>1339</v>
      </c>
      <c r="B3504" s="22"/>
      <c r="C3504" s="22" t="s">
        <v>425</v>
      </c>
      <c r="D3504" s="22" t="s">
        <v>138</v>
      </c>
      <c r="E3504" s="22" t="s">
        <v>327</v>
      </c>
      <c r="F3504" s="22"/>
      <c r="G3504" s="22"/>
      <c r="H3504" s="22">
        <v>70</v>
      </c>
      <c r="I3504" s="22" t="s">
        <v>709</v>
      </c>
      <c r="J3504" s="23" t="str">
        <f t="shared" si="54"/>
        <v>Сосновый Бор гМолодежная ул37фасад</v>
      </c>
      <c r="K3504" s="24">
        <f>MATCH(J3504,'Предложения2020 виды работ'!J:J,0)</f>
        <v>9556</v>
      </c>
    </row>
    <row r="3505" spans="1:11" s="24" customFormat="1" x14ac:dyDescent="0.25">
      <c r="A3505" s="22" t="s">
        <v>1339</v>
      </c>
      <c r="B3505" s="22"/>
      <c r="C3505" s="22" t="s">
        <v>425</v>
      </c>
      <c r="D3505" s="22" t="s">
        <v>138</v>
      </c>
      <c r="E3505" s="22" t="s">
        <v>262</v>
      </c>
      <c r="F3505" s="22"/>
      <c r="G3505" s="22"/>
      <c r="H3505" s="22">
        <v>70</v>
      </c>
      <c r="I3505" s="22" t="s">
        <v>709</v>
      </c>
      <c r="J3505" s="23" t="str">
        <f t="shared" si="54"/>
        <v>Сосновый Бор гМолодежная ул44фасад</v>
      </c>
      <c r="K3505" s="24">
        <f>MATCH(J3505,'Предложения2020 виды работ'!J:J,0)</f>
        <v>9557</v>
      </c>
    </row>
    <row r="3506" spans="1:11" s="24" customFormat="1" x14ac:dyDescent="0.25">
      <c r="A3506" s="22" t="s">
        <v>1339</v>
      </c>
      <c r="B3506" s="22"/>
      <c r="C3506" s="22" t="s">
        <v>425</v>
      </c>
      <c r="D3506" s="22" t="s">
        <v>138</v>
      </c>
      <c r="E3506" s="22" t="s">
        <v>553</v>
      </c>
      <c r="F3506" s="22"/>
      <c r="G3506" s="22"/>
      <c r="H3506" s="22">
        <v>70</v>
      </c>
      <c r="I3506" s="22" t="s">
        <v>709</v>
      </c>
      <c r="J3506" s="23" t="str">
        <f t="shared" si="54"/>
        <v>Сосновый Бор гМолодежная ул64фасад</v>
      </c>
      <c r="K3506" s="24">
        <f>MATCH(J3506,'Предложения2020 виды работ'!J:J,0)</f>
        <v>9558</v>
      </c>
    </row>
    <row r="3507" spans="1:11" s="24" customFormat="1" x14ac:dyDescent="0.25">
      <c r="A3507" s="22" t="s">
        <v>1339</v>
      </c>
      <c r="B3507" s="22"/>
      <c r="C3507" s="22" t="s">
        <v>425</v>
      </c>
      <c r="D3507" s="22" t="s">
        <v>138</v>
      </c>
      <c r="E3507" s="22" t="s">
        <v>13</v>
      </c>
      <c r="F3507" s="22"/>
      <c r="G3507" s="22"/>
      <c r="H3507" s="22">
        <v>70</v>
      </c>
      <c r="I3507" s="22" t="s">
        <v>709</v>
      </c>
      <c r="J3507" s="23" t="str">
        <f t="shared" si="54"/>
        <v>Сосновый Бор гМолодежная ул8фасад</v>
      </c>
      <c r="K3507" s="24">
        <f>MATCH(J3507,'Предложения2020 виды работ'!J:J,0)</f>
        <v>9559</v>
      </c>
    </row>
    <row r="3508" spans="1:11" s="24" customFormat="1" x14ac:dyDescent="0.25">
      <c r="A3508" s="22" t="s">
        <v>1339</v>
      </c>
      <c r="B3508" s="22"/>
      <c r="C3508" s="22" t="s">
        <v>425</v>
      </c>
      <c r="D3508" s="22" t="s">
        <v>72</v>
      </c>
      <c r="E3508" s="22" t="s">
        <v>151</v>
      </c>
      <c r="F3508" s="22"/>
      <c r="G3508" s="22"/>
      <c r="H3508" s="22">
        <v>75</v>
      </c>
      <c r="I3508" s="22" t="s">
        <v>709</v>
      </c>
      <c r="J3508" s="23" t="str">
        <f t="shared" si="54"/>
        <v>Сосновый Бор гНабережная ул19фасад</v>
      </c>
      <c r="K3508" s="24">
        <f>MATCH(J3508,'Предложения2020 виды работ'!J:J,0)</f>
        <v>9560</v>
      </c>
    </row>
    <row r="3509" spans="1:11" x14ac:dyDescent="0.25">
      <c r="A3509" s="20" t="s">
        <v>1339</v>
      </c>
      <c r="B3509" s="20"/>
      <c r="C3509" s="20" t="s">
        <v>425</v>
      </c>
      <c r="D3509" s="20" t="s">
        <v>667</v>
      </c>
      <c r="E3509" s="20" t="s">
        <v>23</v>
      </c>
      <c r="F3509" s="20"/>
      <c r="G3509" s="20"/>
      <c r="H3509" s="20">
        <v>73</v>
      </c>
      <c r="I3509" s="20" t="s">
        <v>709</v>
      </c>
      <c r="J3509" s="14" t="str">
        <f t="shared" si="54"/>
        <v>Сосновый Бор гСибирская ул10фасад</v>
      </c>
      <c r="K3509" s="4" t="e">
        <f>MATCH(J3509,'Предложения2020 виды работ'!J:J,0)</f>
        <v>#N/A</v>
      </c>
    </row>
    <row r="3510" spans="1:11" x14ac:dyDescent="0.25">
      <c r="A3510" s="20" t="s">
        <v>1339</v>
      </c>
      <c r="B3510" s="20"/>
      <c r="C3510" s="20" t="s">
        <v>425</v>
      </c>
      <c r="D3510" s="20" t="s">
        <v>667</v>
      </c>
      <c r="E3510" s="20" t="s">
        <v>24</v>
      </c>
      <c r="F3510" s="20"/>
      <c r="G3510" s="20"/>
      <c r="H3510" s="20">
        <v>71</v>
      </c>
      <c r="I3510" s="20" t="s">
        <v>709</v>
      </c>
      <c r="J3510" s="14" t="str">
        <f t="shared" si="54"/>
        <v>Сосновый Бор гСибирская ул14фасад</v>
      </c>
      <c r="K3510" s="4" t="e">
        <f>MATCH(J3510,'Предложения2020 виды работ'!J:J,0)</f>
        <v>#N/A</v>
      </c>
    </row>
    <row r="3511" spans="1:11" x14ac:dyDescent="0.25">
      <c r="A3511" s="20" t="s">
        <v>1339</v>
      </c>
      <c r="B3511" s="20"/>
      <c r="C3511" s="20" t="s">
        <v>425</v>
      </c>
      <c r="D3511" s="20" t="s">
        <v>667</v>
      </c>
      <c r="E3511" s="20" t="s">
        <v>8</v>
      </c>
      <c r="F3511" s="20"/>
      <c r="G3511" s="20"/>
      <c r="H3511" s="20">
        <v>73</v>
      </c>
      <c r="I3511" s="20" t="s">
        <v>709</v>
      </c>
      <c r="J3511" s="14" t="str">
        <f t="shared" si="54"/>
        <v>Сосновый Бор гСибирская ул3фасад</v>
      </c>
      <c r="K3511" s="4" t="e">
        <f>MATCH(J3511,'Предложения2020 виды работ'!J:J,0)</f>
        <v>#N/A</v>
      </c>
    </row>
    <row r="3512" spans="1:11" x14ac:dyDescent="0.25">
      <c r="A3512" s="20" t="s">
        <v>1339</v>
      </c>
      <c r="B3512" s="20"/>
      <c r="C3512" s="20" t="s">
        <v>425</v>
      </c>
      <c r="D3512" s="20" t="s">
        <v>331</v>
      </c>
      <c r="E3512" s="20" t="s">
        <v>59</v>
      </c>
      <c r="F3512" s="20"/>
      <c r="G3512" s="20"/>
      <c r="H3512" s="20">
        <v>71</v>
      </c>
      <c r="I3512" s="20" t="s">
        <v>709</v>
      </c>
      <c r="J3512" s="14" t="str">
        <f t="shared" si="54"/>
        <v>Сосновый Бор гСолнечная ул11фасад</v>
      </c>
      <c r="K3512" s="4" t="e">
        <f>MATCH(J3512,'Предложения2020 виды работ'!J:J,0)</f>
        <v>#N/A</v>
      </c>
    </row>
    <row r="3513" spans="1:11" x14ac:dyDescent="0.25">
      <c r="A3513" s="20" t="s">
        <v>1339</v>
      </c>
      <c r="B3513" s="20"/>
      <c r="C3513" s="20" t="s">
        <v>425</v>
      </c>
      <c r="D3513" s="20" t="s">
        <v>331</v>
      </c>
      <c r="E3513" s="20" t="s">
        <v>67</v>
      </c>
      <c r="F3513" s="20"/>
      <c r="G3513" s="20"/>
      <c r="H3513" s="20">
        <v>71</v>
      </c>
      <c r="I3513" s="20" t="s">
        <v>709</v>
      </c>
      <c r="J3513" s="14" t="str">
        <f t="shared" si="54"/>
        <v>Сосновый Бор гСолнечная ул13фасад</v>
      </c>
      <c r="K3513" s="4" t="e">
        <f>MATCH(J3513,'Предложения2020 виды работ'!J:J,0)</f>
        <v>#N/A</v>
      </c>
    </row>
    <row r="3514" spans="1:11" x14ac:dyDescent="0.25">
      <c r="A3514" s="20" t="s">
        <v>1339</v>
      </c>
      <c r="B3514" s="20"/>
      <c r="C3514" s="20" t="s">
        <v>425</v>
      </c>
      <c r="D3514" s="20" t="s">
        <v>331</v>
      </c>
      <c r="E3514" s="20" t="s">
        <v>124</v>
      </c>
      <c r="F3514" s="20"/>
      <c r="G3514" s="20"/>
      <c r="H3514" s="20">
        <v>71</v>
      </c>
      <c r="I3514" s="20" t="s">
        <v>709</v>
      </c>
      <c r="J3514" s="14" t="str">
        <f t="shared" si="54"/>
        <v>Сосновый Бор гСолнечная ул15фасад</v>
      </c>
      <c r="K3514" s="4" t="e">
        <f>MATCH(J3514,'Предложения2020 виды работ'!J:J,0)</f>
        <v>#N/A</v>
      </c>
    </row>
    <row r="3515" spans="1:11" s="24" customFormat="1" x14ac:dyDescent="0.25">
      <c r="A3515" s="22" t="s">
        <v>1340</v>
      </c>
      <c r="B3515" s="22" t="s">
        <v>1341</v>
      </c>
      <c r="C3515" s="22" t="s">
        <v>427</v>
      </c>
      <c r="D3515" s="22"/>
      <c r="E3515" s="22" t="s">
        <v>124</v>
      </c>
      <c r="F3515" s="22"/>
      <c r="G3515" s="22"/>
      <c r="H3515" s="22">
        <v>75</v>
      </c>
      <c r="I3515" s="22" t="s">
        <v>709</v>
      </c>
      <c r="J3515" s="23" t="str">
        <f t="shared" si="54"/>
        <v>Тихвин г15фасад</v>
      </c>
      <c r="K3515" s="24">
        <f>MATCH(J3515,'Предложения2020 виды работ'!J:J,0)</f>
        <v>9562</v>
      </c>
    </row>
    <row r="3516" spans="1:11" s="24" customFormat="1" x14ac:dyDescent="0.25">
      <c r="A3516" s="22" t="s">
        <v>1340</v>
      </c>
      <c r="B3516" s="22" t="s">
        <v>1341</v>
      </c>
      <c r="C3516" s="22" t="s">
        <v>427</v>
      </c>
      <c r="D3516" s="22"/>
      <c r="E3516" s="22" t="s">
        <v>17</v>
      </c>
      <c r="F3516" s="22"/>
      <c r="G3516" s="22"/>
      <c r="H3516" s="22">
        <v>75</v>
      </c>
      <c r="I3516" s="22" t="s">
        <v>709</v>
      </c>
      <c r="J3516" s="23" t="str">
        <f t="shared" si="54"/>
        <v>Тихвин г17фасад</v>
      </c>
      <c r="K3516" s="24">
        <f>MATCH(J3516,'Предложения2020 виды работ'!J:J,0)</f>
        <v>9564</v>
      </c>
    </row>
    <row r="3517" spans="1:11" s="24" customFormat="1" x14ac:dyDescent="0.25">
      <c r="A3517" s="22" t="s">
        <v>1340</v>
      </c>
      <c r="B3517" s="22" t="s">
        <v>1341</v>
      </c>
      <c r="C3517" s="22" t="s">
        <v>427</v>
      </c>
      <c r="D3517" s="22"/>
      <c r="E3517" s="22" t="s">
        <v>94</v>
      </c>
      <c r="F3517" s="22"/>
      <c r="G3517" s="22"/>
      <c r="H3517" s="22">
        <v>70</v>
      </c>
      <c r="I3517" s="22" t="s">
        <v>709</v>
      </c>
      <c r="J3517" s="23" t="str">
        <f t="shared" si="54"/>
        <v>Тихвин г25фасад</v>
      </c>
      <c r="K3517" s="24">
        <f>MATCH(J3517,'Предложения2020 виды работ'!J:J,0)</f>
        <v>9565</v>
      </c>
    </row>
    <row r="3518" spans="1:11" s="24" customFormat="1" x14ac:dyDescent="0.25">
      <c r="A3518" s="22" t="s">
        <v>1340</v>
      </c>
      <c r="B3518" s="22" t="s">
        <v>1341</v>
      </c>
      <c r="C3518" s="22" t="s">
        <v>427</v>
      </c>
      <c r="D3518" s="22" t="s">
        <v>707</v>
      </c>
      <c r="E3518" s="22" t="s">
        <v>12</v>
      </c>
      <c r="F3518" s="22"/>
      <c r="G3518" s="22"/>
      <c r="H3518" s="22">
        <v>75</v>
      </c>
      <c r="I3518" s="22" t="s">
        <v>709</v>
      </c>
      <c r="J3518" s="23" t="str">
        <f t="shared" si="54"/>
        <v>Тихвин гУчебный городок ул7фасад</v>
      </c>
      <c r="K3518" s="24">
        <f>MATCH(J3518,'Предложения2020 виды работ'!J:J,0)</f>
        <v>9569</v>
      </c>
    </row>
    <row r="3519" spans="1:11" x14ac:dyDescent="0.25">
      <c r="A3519" s="20" t="s">
        <v>1310</v>
      </c>
      <c r="B3519" s="20" t="s">
        <v>1311</v>
      </c>
      <c r="C3519" s="20" t="s">
        <v>444</v>
      </c>
      <c r="D3519" s="20"/>
      <c r="E3519" s="20" t="s">
        <v>43</v>
      </c>
      <c r="F3519" s="20"/>
      <c r="G3519" s="20"/>
      <c r="H3519" s="20">
        <v>80</v>
      </c>
      <c r="I3519" s="20" t="s">
        <v>709</v>
      </c>
      <c r="J3519" s="14" t="str">
        <f t="shared" si="54"/>
        <v>Георгиевское д1фасад</v>
      </c>
      <c r="K3519" s="4" t="e">
        <f>MATCH(J3519,'Предложения2020 виды работ'!J:J,0)</f>
        <v>#N/A</v>
      </c>
    </row>
    <row r="3520" spans="1:11" s="24" customFormat="1" x14ac:dyDescent="0.25">
      <c r="A3520" s="22" t="s">
        <v>1310</v>
      </c>
      <c r="B3520" s="22" t="s">
        <v>1311</v>
      </c>
      <c r="C3520" s="22" t="s">
        <v>445</v>
      </c>
      <c r="D3520" s="22" t="s">
        <v>437</v>
      </c>
      <c r="E3520" s="22" t="s">
        <v>43</v>
      </c>
      <c r="F3520" s="22"/>
      <c r="G3520" s="22"/>
      <c r="H3520" s="22">
        <v>90</v>
      </c>
      <c r="I3520" s="22" t="s">
        <v>709</v>
      </c>
      <c r="J3520" s="23" t="str">
        <f t="shared" si="54"/>
        <v>Новолисино дЗаводская ул1фасад</v>
      </c>
      <c r="K3520" s="24">
        <f>MATCH(J3520,'Предложения2020 виды работ'!J:J,0)</f>
        <v>9617</v>
      </c>
    </row>
    <row r="3521" spans="1:11" s="24" customFormat="1" x14ac:dyDescent="0.25">
      <c r="A3521" s="22" t="s">
        <v>1310</v>
      </c>
      <c r="B3521" s="22" t="s">
        <v>1311</v>
      </c>
      <c r="C3521" s="22" t="s">
        <v>446</v>
      </c>
      <c r="D3521" s="22"/>
      <c r="E3521" s="22" t="s">
        <v>47</v>
      </c>
      <c r="F3521" s="22"/>
      <c r="G3521" s="22"/>
      <c r="H3521" s="22">
        <v>80</v>
      </c>
      <c r="I3521" s="22" t="s">
        <v>709</v>
      </c>
      <c r="J3521" s="23" t="str">
        <f t="shared" si="54"/>
        <v>Тарасово д12фасад</v>
      </c>
      <c r="K3521" s="24">
        <f>MATCH(J3521,'Предложения2020 виды работ'!J:J,0)</f>
        <v>9632</v>
      </c>
    </row>
    <row r="3522" spans="1:11" s="24" customFormat="1" x14ac:dyDescent="0.25">
      <c r="A3522" s="22" t="s">
        <v>1310</v>
      </c>
      <c r="B3522" s="22" t="s">
        <v>1311</v>
      </c>
      <c r="C3522" s="22" t="s">
        <v>446</v>
      </c>
      <c r="D3522" s="22"/>
      <c r="E3522" s="22" t="s">
        <v>24</v>
      </c>
      <c r="F3522" s="22"/>
      <c r="G3522" s="22"/>
      <c r="H3522" s="22">
        <v>80</v>
      </c>
      <c r="I3522" s="22" t="s">
        <v>709</v>
      </c>
      <c r="J3522" s="23" t="str">
        <f t="shared" si="54"/>
        <v>Тарасово д14фасад</v>
      </c>
      <c r="K3522" s="24">
        <f>MATCH(J3522,'Предложения2020 виды работ'!J:J,0)</f>
        <v>9634</v>
      </c>
    </row>
    <row r="3523" spans="1:11" s="24" customFormat="1" x14ac:dyDescent="0.25">
      <c r="A3523" s="22" t="s">
        <v>1310</v>
      </c>
      <c r="B3523" s="22" t="s">
        <v>1311</v>
      </c>
      <c r="C3523" s="22" t="s">
        <v>446</v>
      </c>
      <c r="D3523" s="22"/>
      <c r="E3523" s="22" t="s">
        <v>226</v>
      </c>
      <c r="F3523" s="22"/>
      <c r="G3523" s="22"/>
      <c r="H3523" s="22">
        <v>80</v>
      </c>
      <c r="I3523" s="22" t="s">
        <v>709</v>
      </c>
      <c r="J3523" s="23" t="str">
        <f t="shared" si="54"/>
        <v>Тарасово д23фасад</v>
      </c>
      <c r="K3523" s="24">
        <f>MATCH(J3523,'Предложения2020 виды работ'!J:J,0)</f>
        <v>9635</v>
      </c>
    </row>
    <row r="3524" spans="1:11" s="24" customFormat="1" x14ac:dyDescent="0.25">
      <c r="A3524" s="22" t="s">
        <v>1310</v>
      </c>
      <c r="B3524" s="22" t="s">
        <v>1311</v>
      </c>
      <c r="C3524" s="22" t="s">
        <v>446</v>
      </c>
      <c r="D3524" s="22"/>
      <c r="E3524" s="22" t="s">
        <v>131</v>
      </c>
      <c r="F3524" s="22"/>
      <c r="G3524" s="22"/>
      <c r="H3524" s="22">
        <v>80</v>
      </c>
      <c r="I3524" s="22" t="s">
        <v>709</v>
      </c>
      <c r="J3524" s="23" t="str">
        <f t="shared" si="54"/>
        <v>Тарасово д27фасад</v>
      </c>
      <c r="K3524" s="24">
        <f>MATCH(J3524,'Предложения2020 виды работ'!J:J,0)</f>
        <v>9636</v>
      </c>
    </row>
    <row r="3525" spans="1:11" s="24" customFormat="1" x14ac:dyDescent="0.25">
      <c r="A3525" s="22" t="s">
        <v>1310</v>
      </c>
      <c r="B3525" s="22" t="s">
        <v>1311</v>
      </c>
      <c r="C3525" s="22" t="s">
        <v>446</v>
      </c>
      <c r="D3525" s="22"/>
      <c r="E3525" s="22" t="s">
        <v>31</v>
      </c>
      <c r="F3525" s="22"/>
      <c r="G3525" s="22"/>
      <c r="H3525" s="22">
        <v>80</v>
      </c>
      <c r="I3525" s="22" t="s">
        <v>709</v>
      </c>
      <c r="J3525" s="23" t="str">
        <f t="shared" ref="J3525:J3588" si="55">C3525&amp;D3525&amp;E3525&amp;F3525&amp;G3525&amp;I3525</f>
        <v>Тарасово д28фасад</v>
      </c>
      <c r="K3525" s="24">
        <f>MATCH(J3525,'Предложения2020 виды работ'!J:J,0)</f>
        <v>9637</v>
      </c>
    </row>
    <row r="3526" spans="1:11" s="24" customFormat="1" x14ac:dyDescent="0.25">
      <c r="A3526" s="22" t="s">
        <v>1310</v>
      </c>
      <c r="B3526" s="22" t="s">
        <v>1311</v>
      </c>
      <c r="C3526" s="22" t="s">
        <v>446</v>
      </c>
      <c r="D3526" s="22"/>
      <c r="E3526" s="22" t="s">
        <v>90</v>
      </c>
      <c r="F3526" s="22"/>
      <c r="G3526" s="22"/>
      <c r="H3526" s="22">
        <v>80</v>
      </c>
      <c r="I3526" s="22" t="s">
        <v>709</v>
      </c>
      <c r="J3526" s="23" t="str">
        <f t="shared" si="55"/>
        <v>Тарасово д29фасад</v>
      </c>
      <c r="K3526" s="24">
        <f>MATCH(J3526,'Предложения2020 виды работ'!J:J,0)</f>
        <v>9638</v>
      </c>
    </row>
    <row r="3527" spans="1:11" s="24" customFormat="1" x14ac:dyDescent="0.25">
      <c r="A3527" s="22" t="s">
        <v>1310</v>
      </c>
      <c r="B3527" s="22" t="s">
        <v>1311</v>
      </c>
      <c r="C3527" s="22" t="s">
        <v>459</v>
      </c>
      <c r="D3527" s="22"/>
      <c r="E3527" s="22" t="s">
        <v>24</v>
      </c>
      <c r="F3527" s="22"/>
      <c r="G3527" s="22"/>
      <c r="H3527" s="22">
        <v>80</v>
      </c>
      <c r="I3527" s="22" t="s">
        <v>709</v>
      </c>
      <c r="J3527" s="23" t="str">
        <f t="shared" si="55"/>
        <v>Ушаки п14фасад</v>
      </c>
      <c r="K3527" s="24">
        <f>MATCH(J3527,'Предложения2020 виды работ'!J:J,0)</f>
        <v>9647</v>
      </c>
    </row>
    <row r="3528" spans="1:11" s="24" customFormat="1" x14ac:dyDescent="0.25">
      <c r="A3528" s="22" t="s">
        <v>1310</v>
      </c>
      <c r="B3528" s="22" t="s">
        <v>1311</v>
      </c>
      <c r="C3528" s="22" t="s">
        <v>459</v>
      </c>
      <c r="D3528" s="22"/>
      <c r="E3528" s="22" t="s">
        <v>25</v>
      </c>
      <c r="F3528" s="22"/>
      <c r="G3528" s="22"/>
      <c r="H3528" s="22">
        <v>80</v>
      </c>
      <c r="I3528" s="22" t="s">
        <v>709</v>
      </c>
      <c r="J3528" s="23" t="str">
        <f t="shared" si="55"/>
        <v>Ушаки п9фасад</v>
      </c>
      <c r="K3528" s="24">
        <f>MATCH(J3528,'Предложения2020 виды работ'!J:J,0)</f>
        <v>9652</v>
      </c>
    </row>
    <row r="3529" spans="1:11" s="24" customFormat="1" x14ac:dyDescent="0.25">
      <c r="A3529" s="22" t="s">
        <v>1310</v>
      </c>
      <c r="B3529" s="22" t="s">
        <v>1311</v>
      </c>
      <c r="C3529" s="22" t="s">
        <v>460</v>
      </c>
      <c r="D3529" s="22" t="s">
        <v>461</v>
      </c>
      <c r="E3529" s="22" t="s">
        <v>462</v>
      </c>
      <c r="F3529" s="22"/>
      <c r="G3529" s="22"/>
      <c r="H3529" s="22">
        <v>80</v>
      </c>
      <c r="I3529" s="22" t="s">
        <v>709</v>
      </c>
      <c r="J3529" s="23" t="str">
        <f t="shared" si="55"/>
        <v>Ушаки сКирова пр-кт222фасад</v>
      </c>
      <c r="K3529" s="24">
        <f>MATCH(J3529,'Предложения2020 виды работ'!J:J,0)</f>
        <v>9653</v>
      </c>
    </row>
    <row r="3530" spans="1:11" s="24" customFormat="1" x14ac:dyDescent="0.25">
      <c r="A3530" s="22" t="s">
        <v>1310</v>
      </c>
      <c r="B3530" s="22" t="s">
        <v>1311</v>
      </c>
      <c r="C3530" s="22" t="s">
        <v>448</v>
      </c>
      <c r="D3530" s="22" t="s">
        <v>449</v>
      </c>
      <c r="E3530" s="22" t="s">
        <v>67</v>
      </c>
      <c r="F3530" s="22"/>
      <c r="G3530" s="22"/>
      <c r="H3530" s="22">
        <v>70</v>
      </c>
      <c r="I3530" s="22" t="s">
        <v>709</v>
      </c>
      <c r="J3530" s="23" t="str">
        <f t="shared" si="55"/>
        <v>Тосно гБарыбина ш13фасад</v>
      </c>
      <c r="K3530" s="24">
        <f>MATCH(J3530,'Предложения2020 виды работ'!J:J,0)</f>
        <v>9659</v>
      </c>
    </row>
    <row r="3531" spans="1:11" s="24" customFormat="1" x14ac:dyDescent="0.25">
      <c r="A3531" s="22" t="s">
        <v>1310</v>
      </c>
      <c r="B3531" s="22" t="s">
        <v>1311</v>
      </c>
      <c r="C3531" s="22" t="s">
        <v>448</v>
      </c>
      <c r="D3531" s="22" t="s">
        <v>449</v>
      </c>
      <c r="E3531" s="22" t="s">
        <v>450</v>
      </c>
      <c r="F3531" s="22"/>
      <c r="G3531" s="22"/>
      <c r="H3531" s="22">
        <v>80</v>
      </c>
      <c r="I3531" s="22" t="s">
        <v>709</v>
      </c>
      <c r="J3531" s="23" t="str">
        <f t="shared" si="55"/>
        <v>Тосно гБарыбина ш29афасад</v>
      </c>
      <c r="K3531" s="24">
        <f>MATCH(J3531,'Предложения2020 виды работ'!J:J,0)</f>
        <v>9660</v>
      </c>
    </row>
    <row r="3532" spans="1:11" s="24" customFormat="1" x14ac:dyDescent="0.25">
      <c r="A3532" s="22" t="s">
        <v>1310</v>
      </c>
      <c r="B3532" s="22" t="s">
        <v>1311</v>
      </c>
      <c r="C3532" s="22" t="s">
        <v>448</v>
      </c>
      <c r="D3532" s="22" t="s">
        <v>451</v>
      </c>
      <c r="E3532" s="22" t="s">
        <v>454</v>
      </c>
      <c r="F3532" s="22"/>
      <c r="G3532" s="22"/>
      <c r="H3532" s="22">
        <v>80</v>
      </c>
      <c r="I3532" s="22" t="s">
        <v>709</v>
      </c>
      <c r="J3532" s="23" t="str">
        <f t="shared" si="55"/>
        <v>Тосно гБоярова ул20афасад</v>
      </c>
      <c r="K3532" s="24">
        <f>MATCH(J3532,'Предложения2020 виды работ'!J:J,0)</f>
        <v>9664</v>
      </c>
    </row>
    <row r="3533" spans="1:11" s="24" customFormat="1" x14ac:dyDescent="0.25">
      <c r="A3533" s="22" t="s">
        <v>1310</v>
      </c>
      <c r="B3533" s="22" t="s">
        <v>1311</v>
      </c>
      <c r="C3533" s="22" t="s">
        <v>448</v>
      </c>
      <c r="D3533" s="22" t="s">
        <v>451</v>
      </c>
      <c r="E3533" s="22" t="s">
        <v>455</v>
      </c>
      <c r="F3533" s="22"/>
      <c r="G3533" s="22"/>
      <c r="H3533" s="22">
        <v>80</v>
      </c>
      <c r="I3533" s="22" t="s">
        <v>709</v>
      </c>
      <c r="J3533" s="23" t="str">
        <f t="shared" si="55"/>
        <v>Тосно гБоярова ул22афасад</v>
      </c>
      <c r="K3533" s="24">
        <f>MATCH(J3533,'Предложения2020 виды работ'!J:J,0)</f>
        <v>9665</v>
      </c>
    </row>
    <row r="3534" spans="1:11" s="24" customFormat="1" x14ac:dyDescent="0.25">
      <c r="A3534" s="22" t="s">
        <v>1310</v>
      </c>
      <c r="B3534" s="22" t="s">
        <v>1311</v>
      </c>
      <c r="C3534" s="22" t="s">
        <v>448</v>
      </c>
      <c r="D3534" s="22" t="s">
        <v>451</v>
      </c>
      <c r="E3534" s="22" t="s">
        <v>197</v>
      </c>
      <c r="F3534" s="22"/>
      <c r="G3534" s="22"/>
      <c r="H3534" s="22">
        <v>80</v>
      </c>
      <c r="I3534" s="22" t="s">
        <v>709</v>
      </c>
      <c r="J3534" s="23" t="str">
        <f t="shared" si="55"/>
        <v>Тосно гБоярова ул33фасад</v>
      </c>
      <c r="K3534" s="24">
        <f>MATCH(J3534,'Предложения2020 виды работ'!J:J,0)</f>
        <v>9667</v>
      </c>
    </row>
    <row r="3535" spans="1:11" s="24" customFormat="1" x14ac:dyDescent="0.25">
      <c r="A3535" s="22" t="s">
        <v>1310</v>
      </c>
      <c r="B3535" s="22" t="s">
        <v>1311</v>
      </c>
      <c r="C3535" s="22" t="s">
        <v>448</v>
      </c>
      <c r="D3535" s="22" t="s">
        <v>451</v>
      </c>
      <c r="E3535" s="22" t="s">
        <v>134</v>
      </c>
      <c r="F3535" s="22"/>
      <c r="G3535" s="22"/>
      <c r="H3535" s="22">
        <v>80</v>
      </c>
      <c r="I3535" s="22" t="s">
        <v>709</v>
      </c>
      <c r="J3535" s="23" t="str">
        <f t="shared" si="55"/>
        <v>Тосно гБоярова ул35фасад</v>
      </c>
      <c r="K3535" s="24">
        <f>MATCH(J3535,'Предложения2020 виды работ'!J:J,0)</f>
        <v>9668</v>
      </c>
    </row>
    <row r="3536" spans="1:11" s="24" customFormat="1" x14ac:dyDescent="0.25">
      <c r="A3536" s="22" t="s">
        <v>1310</v>
      </c>
      <c r="B3536" s="22" t="s">
        <v>1311</v>
      </c>
      <c r="C3536" s="22" t="s">
        <v>448</v>
      </c>
      <c r="D3536" s="22" t="s">
        <v>451</v>
      </c>
      <c r="E3536" s="22" t="s">
        <v>327</v>
      </c>
      <c r="F3536" s="22"/>
      <c r="G3536" s="22"/>
      <c r="H3536" s="22">
        <v>80</v>
      </c>
      <c r="I3536" s="22" t="s">
        <v>709</v>
      </c>
      <c r="J3536" s="23" t="str">
        <f t="shared" si="55"/>
        <v>Тосно гБоярова ул37фасад</v>
      </c>
      <c r="K3536" s="24">
        <f>MATCH(J3536,'Предложения2020 виды работ'!J:J,0)</f>
        <v>9669</v>
      </c>
    </row>
    <row r="3537" spans="1:11" s="24" customFormat="1" x14ac:dyDescent="0.25">
      <c r="A3537" s="22" t="s">
        <v>1310</v>
      </c>
      <c r="B3537" s="22" t="s">
        <v>1311</v>
      </c>
      <c r="C3537" s="22" t="s">
        <v>448</v>
      </c>
      <c r="D3537" s="22" t="s">
        <v>451</v>
      </c>
      <c r="E3537" s="22" t="s">
        <v>631</v>
      </c>
      <c r="F3537" s="22"/>
      <c r="G3537" s="22"/>
      <c r="H3537" s="22">
        <v>80</v>
      </c>
      <c r="I3537" s="22" t="s">
        <v>709</v>
      </c>
      <c r="J3537" s="23" t="str">
        <f t="shared" si="55"/>
        <v>Тосно гБоярова ул39фасад</v>
      </c>
      <c r="K3537" s="24">
        <f>MATCH(J3537,'Предложения2020 виды работ'!J:J,0)</f>
        <v>9670</v>
      </c>
    </row>
    <row r="3538" spans="1:11" s="24" customFormat="1" x14ac:dyDescent="0.25">
      <c r="A3538" s="22" t="s">
        <v>1310</v>
      </c>
      <c r="B3538" s="22" t="s">
        <v>1311</v>
      </c>
      <c r="C3538" s="22" t="s">
        <v>448</v>
      </c>
      <c r="D3538" s="22" t="s">
        <v>162</v>
      </c>
      <c r="E3538" s="22" t="s">
        <v>257</v>
      </c>
      <c r="F3538" s="22"/>
      <c r="G3538" s="22"/>
      <c r="H3538" s="22">
        <v>70</v>
      </c>
      <c r="I3538" s="22" t="s">
        <v>709</v>
      </c>
      <c r="J3538" s="23" t="str">
        <f t="shared" si="55"/>
        <v>Тосно гЛенина пр-кт67фасад</v>
      </c>
      <c r="K3538" s="24">
        <f>MATCH(J3538,'Предложения2020 виды работ'!J:J,0)</f>
        <v>9673</v>
      </c>
    </row>
    <row r="3539" spans="1:11" s="24" customFormat="1" x14ac:dyDescent="0.25">
      <c r="A3539" s="22" t="s">
        <v>1310</v>
      </c>
      <c r="B3539" s="22" t="s">
        <v>1311</v>
      </c>
      <c r="C3539" s="22" t="s">
        <v>448</v>
      </c>
      <c r="D3539" s="22" t="s">
        <v>457</v>
      </c>
      <c r="E3539" s="22" t="s">
        <v>226</v>
      </c>
      <c r="F3539" s="22"/>
      <c r="G3539" s="22"/>
      <c r="H3539" s="22">
        <v>80</v>
      </c>
      <c r="I3539" s="22" t="s">
        <v>709</v>
      </c>
      <c r="J3539" s="23" t="str">
        <f t="shared" si="55"/>
        <v>Тосно гМосковское ш23фасад</v>
      </c>
      <c r="K3539" s="24">
        <f>MATCH(J3539,'Предложения2020 виды работ'!J:J,0)</f>
        <v>9676</v>
      </c>
    </row>
    <row r="3540" spans="1:11" s="24" customFormat="1" x14ac:dyDescent="0.25">
      <c r="A3540" s="22" t="s">
        <v>1310</v>
      </c>
      <c r="B3540" s="22" t="s">
        <v>1311</v>
      </c>
      <c r="C3540" s="22" t="s">
        <v>448</v>
      </c>
      <c r="D3540" s="22" t="s">
        <v>457</v>
      </c>
      <c r="E3540" s="22" t="s">
        <v>94</v>
      </c>
      <c r="F3540" s="22"/>
      <c r="G3540" s="22"/>
      <c r="H3540" s="22">
        <v>80</v>
      </c>
      <c r="I3540" s="22" t="s">
        <v>709</v>
      </c>
      <c r="J3540" s="23" t="str">
        <f t="shared" si="55"/>
        <v>Тосно гМосковское ш25фасад</v>
      </c>
      <c r="K3540" s="24">
        <f>MATCH(J3540,'Предложения2020 виды работ'!J:J,0)</f>
        <v>9677</v>
      </c>
    </row>
    <row r="3541" spans="1:11" x14ac:dyDescent="0.25">
      <c r="A3541" s="20" t="s">
        <v>1310</v>
      </c>
      <c r="B3541" s="20" t="s">
        <v>1311</v>
      </c>
      <c r="C3541" s="20" t="s">
        <v>448</v>
      </c>
      <c r="D3541" s="20" t="s">
        <v>171</v>
      </c>
      <c r="E3541" s="20" t="s">
        <v>110</v>
      </c>
      <c r="F3541" s="20"/>
      <c r="G3541" s="20"/>
      <c r="H3541" s="20">
        <v>80</v>
      </c>
      <c r="I3541" s="20" t="s">
        <v>709</v>
      </c>
      <c r="J3541" s="14" t="str">
        <f t="shared" si="55"/>
        <v>Тосно гОктябрьская ул72фасад</v>
      </c>
      <c r="K3541" s="4" t="e">
        <f>MATCH(J3541,'Предложения2020 виды работ'!J:J,0)</f>
        <v>#N/A</v>
      </c>
    </row>
    <row r="3542" spans="1:11" s="24" customFormat="1" x14ac:dyDescent="0.25">
      <c r="A3542" s="22" t="s">
        <v>1310</v>
      </c>
      <c r="B3542" s="22" t="s">
        <v>1311</v>
      </c>
      <c r="C3542" s="22" t="s">
        <v>448</v>
      </c>
      <c r="D3542" s="22" t="s">
        <v>543</v>
      </c>
      <c r="E3542" s="22" t="s">
        <v>10</v>
      </c>
      <c r="F3542" s="22"/>
      <c r="G3542" s="22"/>
      <c r="H3542" s="22">
        <v>80</v>
      </c>
      <c r="I3542" s="22" t="s">
        <v>709</v>
      </c>
      <c r="J3542" s="23" t="str">
        <f t="shared" si="55"/>
        <v>Тосно гЧехова ул5фасад</v>
      </c>
      <c r="K3542" s="24">
        <f>MATCH(J3542,'Предложения2020 виды работ'!J:J,0)</f>
        <v>9680</v>
      </c>
    </row>
    <row r="3543" spans="1:11" s="24" customFormat="1" x14ac:dyDescent="0.25">
      <c r="A3543" s="22" t="s">
        <v>1310</v>
      </c>
      <c r="B3543" s="22" t="s">
        <v>1311</v>
      </c>
      <c r="C3543" s="22" t="s">
        <v>448</v>
      </c>
      <c r="D3543" s="22" t="s">
        <v>543</v>
      </c>
      <c r="E3543" s="22" t="s">
        <v>12</v>
      </c>
      <c r="F3543" s="22"/>
      <c r="G3543" s="22"/>
      <c r="H3543" s="22">
        <v>80</v>
      </c>
      <c r="I3543" s="22" t="s">
        <v>709</v>
      </c>
      <c r="J3543" s="23" t="str">
        <f t="shared" si="55"/>
        <v>Тосно гЧехова ул7фасад</v>
      </c>
      <c r="K3543" s="24">
        <f>MATCH(J3543,'Предложения2020 виды работ'!J:J,0)</f>
        <v>9681</v>
      </c>
    </row>
    <row r="3544" spans="1:11" s="24" customFormat="1" x14ac:dyDescent="0.25">
      <c r="A3544" s="22" t="s">
        <v>1310</v>
      </c>
      <c r="B3544" s="22" t="s">
        <v>1342</v>
      </c>
      <c r="C3544" s="22" t="s">
        <v>430</v>
      </c>
      <c r="D3544" s="22" t="s">
        <v>70</v>
      </c>
      <c r="E3544" s="22" t="s">
        <v>133</v>
      </c>
      <c r="F3544" s="22"/>
      <c r="G3544" s="22"/>
      <c r="H3544" s="22">
        <v>75</v>
      </c>
      <c r="I3544" s="22" t="s">
        <v>709</v>
      </c>
      <c r="J3544" s="23" t="str">
        <f t="shared" si="55"/>
        <v>Красный Бор гпВокзальная ул30фасад</v>
      </c>
      <c r="K3544" s="24">
        <f>MATCH(J3544,'Предложения2020 виды работ'!J:J,0)</f>
        <v>9579</v>
      </c>
    </row>
    <row r="3545" spans="1:11" s="24" customFormat="1" x14ac:dyDescent="0.25">
      <c r="A3545" s="22" t="s">
        <v>1310</v>
      </c>
      <c r="B3545" s="22" t="s">
        <v>1342</v>
      </c>
      <c r="C3545" s="22" t="s">
        <v>430</v>
      </c>
      <c r="D3545" s="22" t="s">
        <v>70</v>
      </c>
      <c r="E3545" s="22" t="s">
        <v>379</v>
      </c>
      <c r="F3545" s="22"/>
      <c r="G3545" s="22"/>
      <c r="H3545" s="22">
        <v>75</v>
      </c>
      <c r="I3545" s="22" t="s">
        <v>709</v>
      </c>
      <c r="J3545" s="23" t="str">
        <f t="shared" si="55"/>
        <v>Красный Бор гпВокзальная ул32фасад</v>
      </c>
      <c r="K3545" s="24">
        <f>MATCH(J3545,'Предложения2020 виды работ'!J:J,0)</f>
        <v>9580</v>
      </c>
    </row>
    <row r="3546" spans="1:11" x14ac:dyDescent="0.25">
      <c r="A3546" s="20" t="s">
        <v>1310</v>
      </c>
      <c r="B3546" s="20" t="s">
        <v>1342</v>
      </c>
      <c r="C3546" s="20" t="s">
        <v>430</v>
      </c>
      <c r="D3546" s="20" t="s">
        <v>1036</v>
      </c>
      <c r="E3546" s="20" t="s">
        <v>47</v>
      </c>
      <c r="F3546" s="20"/>
      <c r="G3546" s="20"/>
      <c r="H3546" s="20">
        <v>70</v>
      </c>
      <c r="I3546" s="20" t="s">
        <v>709</v>
      </c>
      <c r="J3546" s="14" t="str">
        <f t="shared" si="55"/>
        <v>Красный Бор гпГорская ул12фасад</v>
      </c>
      <c r="K3546" s="4" t="e">
        <f>MATCH(J3546,'Предложения2020 виды работ'!J:J,0)</f>
        <v>#N/A</v>
      </c>
    </row>
    <row r="3547" spans="1:11" s="24" customFormat="1" x14ac:dyDescent="0.25">
      <c r="A3547" s="22" t="s">
        <v>1310</v>
      </c>
      <c r="B3547" s="22" t="s">
        <v>1342</v>
      </c>
      <c r="C3547" s="22" t="s">
        <v>430</v>
      </c>
      <c r="D3547" s="22" t="s">
        <v>431</v>
      </c>
      <c r="E3547" s="22" t="s">
        <v>24</v>
      </c>
      <c r="F3547" s="22"/>
      <c r="G3547" s="22"/>
      <c r="H3547" s="22">
        <v>75</v>
      </c>
      <c r="I3547" s="22" t="s">
        <v>709</v>
      </c>
      <c r="J3547" s="23" t="str">
        <f t="shared" si="55"/>
        <v>Красный Бор гпДубровского ул14фасад</v>
      </c>
      <c r="K3547" s="24">
        <f>MATCH(J3547,'Предложения2020 виды работ'!J:J,0)</f>
        <v>9581</v>
      </c>
    </row>
    <row r="3548" spans="1:11" s="24" customFormat="1" x14ac:dyDescent="0.25">
      <c r="A3548" s="22" t="s">
        <v>1310</v>
      </c>
      <c r="B3548" s="22" t="s">
        <v>1342</v>
      </c>
      <c r="C3548" s="22" t="s">
        <v>430</v>
      </c>
      <c r="D3548" s="22" t="s">
        <v>431</v>
      </c>
      <c r="E3548" s="22" t="s">
        <v>50</v>
      </c>
      <c r="F3548" s="22"/>
      <c r="G3548" s="22"/>
      <c r="H3548" s="22">
        <v>75</v>
      </c>
      <c r="I3548" s="22" t="s">
        <v>709</v>
      </c>
      <c r="J3548" s="23" t="str">
        <f t="shared" si="55"/>
        <v>Красный Бор гпДубровского ул16фасад</v>
      </c>
      <c r="K3548" s="24">
        <f>MATCH(J3548,'Предложения2020 виды работ'!J:J,0)</f>
        <v>9582</v>
      </c>
    </row>
    <row r="3549" spans="1:11" s="24" customFormat="1" x14ac:dyDescent="0.25">
      <c r="A3549" s="22" t="s">
        <v>1310</v>
      </c>
      <c r="B3549" s="22" t="s">
        <v>1342</v>
      </c>
      <c r="C3549" s="22" t="s">
        <v>430</v>
      </c>
      <c r="D3549" s="22" t="s">
        <v>431</v>
      </c>
      <c r="E3549" s="22" t="s">
        <v>31</v>
      </c>
      <c r="F3549" s="22"/>
      <c r="G3549" s="22"/>
      <c r="H3549" s="22">
        <v>75</v>
      </c>
      <c r="I3549" s="22" t="s">
        <v>709</v>
      </c>
      <c r="J3549" s="23" t="str">
        <f t="shared" si="55"/>
        <v>Красный Бор гпДубровского ул28фасад</v>
      </c>
      <c r="K3549" s="24">
        <f>MATCH(J3549,'Предложения2020 виды работ'!J:J,0)</f>
        <v>9583</v>
      </c>
    </row>
    <row r="3550" spans="1:11" s="24" customFormat="1" x14ac:dyDescent="0.25">
      <c r="A3550" s="22" t="s">
        <v>1310</v>
      </c>
      <c r="B3550" s="22" t="s">
        <v>1342</v>
      </c>
      <c r="C3550" s="22" t="s">
        <v>430</v>
      </c>
      <c r="D3550" s="22" t="s">
        <v>432</v>
      </c>
      <c r="E3550" s="22" t="s">
        <v>34</v>
      </c>
      <c r="F3550" s="22"/>
      <c r="G3550" s="22"/>
      <c r="H3550" s="22">
        <v>75</v>
      </c>
      <c r="I3550" s="22" t="s">
        <v>709</v>
      </c>
      <c r="J3550" s="23" t="str">
        <f t="shared" si="55"/>
        <v>Красный Бор гпКалинина ул18фасад</v>
      </c>
      <c r="K3550" s="24">
        <f>MATCH(J3550,'Предложения2020 виды работ'!J:J,0)</f>
        <v>9585</v>
      </c>
    </row>
    <row r="3551" spans="1:11" s="24" customFormat="1" x14ac:dyDescent="0.25">
      <c r="A3551" s="22" t="s">
        <v>1310</v>
      </c>
      <c r="B3551" s="22" t="s">
        <v>1342</v>
      </c>
      <c r="C3551" s="22" t="s">
        <v>430</v>
      </c>
      <c r="D3551" s="22" t="s">
        <v>217</v>
      </c>
      <c r="E3551" s="22" t="s">
        <v>124</v>
      </c>
      <c r="F3551" s="22"/>
      <c r="G3551" s="22"/>
      <c r="H3551" s="22">
        <v>70</v>
      </c>
      <c r="I3551" s="22" t="s">
        <v>709</v>
      </c>
      <c r="J3551" s="23" t="str">
        <f t="shared" si="55"/>
        <v>Красный Бор гпКомсомольская ул15фасад</v>
      </c>
      <c r="K3551" s="24">
        <f>MATCH(J3551,'Предложения2020 виды работ'!J:J,0)</f>
        <v>9587</v>
      </c>
    </row>
    <row r="3552" spans="1:11" s="24" customFormat="1" x14ac:dyDescent="0.25">
      <c r="A3552" s="22" t="s">
        <v>1310</v>
      </c>
      <c r="B3552" s="22" t="s">
        <v>1342</v>
      </c>
      <c r="C3552" s="22" t="s">
        <v>430</v>
      </c>
      <c r="D3552" s="22" t="s">
        <v>217</v>
      </c>
      <c r="E3552" s="22" t="s">
        <v>17</v>
      </c>
      <c r="F3552" s="22" t="s">
        <v>8</v>
      </c>
      <c r="G3552" s="22"/>
      <c r="H3552" s="22">
        <v>75</v>
      </c>
      <c r="I3552" s="22" t="s">
        <v>709</v>
      </c>
      <c r="J3552" s="23" t="str">
        <f t="shared" si="55"/>
        <v>Красный Бор гпКомсомольская ул173фасад</v>
      </c>
      <c r="K3552" s="24">
        <f>MATCH(J3552,'Предложения2020 виды работ'!J:J,0)</f>
        <v>9589</v>
      </c>
    </row>
    <row r="3553" spans="1:11" x14ac:dyDescent="0.25">
      <c r="A3553" s="20" t="s">
        <v>1310</v>
      </c>
      <c r="B3553" s="20" t="s">
        <v>1342</v>
      </c>
      <c r="C3553" s="20" t="s">
        <v>430</v>
      </c>
      <c r="D3553" s="20" t="s">
        <v>217</v>
      </c>
      <c r="E3553" s="20" t="s">
        <v>226</v>
      </c>
      <c r="F3553" s="20"/>
      <c r="G3553" s="20"/>
      <c r="H3553" s="20">
        <v>70</v>
      </c>
      <c r="I3553" s="20" t="s">
        <v>709</v>
      </c>
      <c r="J3553" s="14" t="str">
        <f t="shared" si="55"/>
        <v>Красный Бор гпКомсомольская ул23фасад</v>
      </c>
      <c r="K3553" s="4" t="e">
        <f>MATCH(J3553,'Предложения2020 виды работ'!J:J,0)</f>
        <v>#N/A</v>
      </c>
    </row>
    <row r="3554" spans="1:11" s="24" customFormat="1" x14ac:dyDescent="0.25">
      <c r="A3554" s="22" t="s">
        <v>1310</v>
      </c>
      <c r="B3554" s="22" t="s">
        <v>1342</v>
      </c>
      <c r="C3554" s="22" t="s">
        <v>430</v>
      </c>
      <c r="D3554" s="22" t="s">
        <v>433</v>
      </c>
      <c r="E3554" s="22" t="s">
        <v>120</v>
      </c>
      <c r="F3554" s="22"/>
      <c r="G3554" s="22"/>
      <c r="H3554" s="22">
        <v>75</v>
      </c>
      <c r="I3554" s="22" t="s">
        <v>709</v>
      </c>
      <c r="J3554" s="23" t="str">
        <f t="shared" si="55"/>
        <v>Красный Бор гпКультуры ул43фасад</v>
      </c>
      <c r="K3554" s="24">
        <f>MATCH(J3554,'Предложения2020 виды работ'!J:J,0)</f>
        <v>9596</v>
      </c>
    </row>
    <row r="3555" spans="1:11" s="24" customFormat="1" x14ac:dyDescent="0.25">
      <c r="A3555" s="22" t="s">
        <v>1310</v>
      </c>
      <c r="B3555" s="22" t="s">
        <v>1342</v>
      </c>
      <c r="C3555" s="22" t="s">
        <v>430</v>
      </c>
      <c r="D3555" s="22" t="s">
        <v>433</v>
      </c>
      <c r="E3555" s="22" t="s">
        <v>255</v>
      </c>
      <c r="F3555" s="22"/>
      <c r="G3555" s="22"/>
      <c r="H3555" s="22">
        <v>75</v>
      </c>
      <c r="I3555" s="22" t="s">
        <v>709</v>
      </c>
      <c r="J3555" s="23" t="str">
        <f t="shared" si="55"/>
        <v>Красный Бор гпКультуры ул51фасад</v>
      </c>
      <c r="K3555" s="24">
        <f>MATCH(J3555,'Предложения2020 виды работ'!J:J,0)</f>
        <v>9600</v>
      </c>
    </row>
    <row r="3556" spans="1:11" x14ac:dyDescent="0.25">
      <c r="A3556" s="20" t="s">
        <v>1310</v>
      </c>
      <c r="B3556" s="20" t="s">
        <v>1342</v>
      </c>
      <c r="C3556" s="20" t="s">
        <v>430</v>
      </c>
      <c r="D3556" s="20" t="s">
        <v>433</v>
      </c>
      <c r="E3556" s="20" t="s">
        <v>109</v>
      </c>
      <c r="F3556" s="20"/>
      <c r="G3556" s="20"/>
      <c r="H3556" s="20">
        <v>75</v>
      </c>
      <c r="I3556" s="20" t="s">
        <v>709</v>
      </c>
      <c r="J3556" s="14" t="str">
        <f t="shared" si="55"/>
        <v>Красный Бор гпКультуры ул53фасад</v>
      </c>
      <c r="K3556" s="4" t="e">
        <f>MATCH(J3556,'Предложения2020 виды работ'!J:J,0)</f>
        <v>#N/A</v>
      </c>
    </row>
    <row r="3557" spans="1:11" s="24" customFormat="1" x14ac:dyDescent="0.25">
      <c r="A3557" s="22" t="s">
        <v>1310</v>
      </c>
      <c r="B3557" s="22" t="s">
        <v>1342</v>
      </c>
      <c r="C3557" s="22" t="s">
        <v>430</v>
      </c>
      <c r="D3557" s="22" t="s">
        <v>434</v>
      </c>
      <c r="E3557" s="22" t="s">
        <v>59</v>
      </c>
      <c r="F3557" s="22"/>
      <c r="G3557" s="22"/>
      <c r="H3557" s="22">
        <v>80</v>
      </c>
      <c r="I3557" s="22" t="s">
        <v>709</v>
      </c>
      <c r="J3557" s="23" t="str">
        <f t="shared" si="55"/>
        <v>Красный Бор гпМосковская ул11фасад</v>
      </c>
      <c r="K3557" s="24">
        <f>MATCH(J3557,'Предложения2020 виды работ'!J:J,0)</f>
        <v>9604</v>
      </c>
    </row>
    <row r="3558" spans="1:11" s="24" customFormat="1" x14ac:dyDescent="0.25">
      <c r="A3558" s="22" t="s">
        <v>1310</v>
      </c>
      <c r="B3558" s="22" t="s">
        <v>1342</v>
      </c>
      <c r="C3558" s="22" t="s">
        <v>430</v>
      </c>
      <c r="D3558" s="22" t="s">
        <v>434</v>
      </c>
      <c r="E3558" s="22" t="s">
        <v>8</v>
      </c>
      <c r="F3558" s="22"/>
      <c r="G3558" s="22"/>
      <c r="H3558" s="22">
        <v>80</v>
      </c>
      <c r="I3558" s="22" t="s">
        <v>709</v>
      </c>
      <c r="J3558" s="23" t="str">
        <f t="shared" si="55"/>
        <v>Красный Бор гпМосковская ул3фасад</v>
      </c>
      <c r="K3558" s="24">
        <f>MATCH(J3558,'Предложения2020 виды работ'!J:J,0)</f>
        <v>9605</v>
      </c>
    </row>
    <row r="3559" spans="1:11" s="24" customFormat="1" x14ac:dyDescent="0.25">
      <c r="A3559" s="22" t="s">
        <v>1310</v>
      </c>
      <c r="B3559" s="22" t="s">
        <v>1342</v>
      </c>
      <c r="C3559" s="22" t="s">
        <v>430</v>
      </c>
      <c r="D3559" s="22" t="s">
        <v>139</v>
      </c>
      <c r="E3559" s="22" t="s">
        <v>67</v>
      </c>
      <c r="F3559" s="22"/>
      <c r="G3559" s="22"/>
      <c r="H3559" s="22">
        <v>70</v>
      </c>
      <c r="I3559" s="22" t="s">
        <v>709</v>
      </c>
      <c r="J3559" s="23" t="str">
        <f t="shared" si="55"/>
        <v>Красный Бор гпПарковая ул13фасад</v>
      </c>
      <c r="K3559" s="24">
        <f>MATCH(J3559,'Предложения2020 виды работ'!J:J,0)</f>
        <v>9606</v>
      </c>
    </row>
    <row r="3560" spans="1:11" s="24" customFormat="1" x14ac:dyDescent="0.25">
      <c r="A3560" s="22" t="s">
        <v>1310</v>
      </c>
      <c r="B3560" s="22" t="s">
        <v>1342</v>
      </c>
      <c r="C3560" s="22" t="s">
        <v>430</v>
      </c>
      <c r="D3560" s="22" t="s">
        <v>139</v>
      </c>
      <c r="E3560" s="22" t="s">
        <v>124</v>
      </c>
      <c r="F3560" s="22"/>
      <c r="G3560" s="22"/>
      <c r="H3560" s="22">
        <v>75</v>
      </c>
      <c r="I3560" s="22" t="s">
        <v>709</v>
      </c>
      <c r="J3560" s="23" t="str">
        <f t="shared" si="55"/>
        <v>Красный Бор гпПарковая ул15фасад</v>
      </c>
      <c r="K3560" s="24">
        <f>MATCH(J3560,'Предложения2020 виды работ'!J:J,0)</f>
        <v>9607</v>
      </c>
    </row>
    <row r="3561" spans="1:11" s="24" customFormat="1" x14ac:dyDescent="0.25">
      <c r="A3561" s="22" t="s">
        <v>1310</v>
      </c>
      <c r="B3561" s="22" t="s">
        <v>1342</v>
      </c>
      <c r="C3561" s="22" t="s">
        <v>430</v>
      </c>
      <c r="D3561" s="22" t="s">
        <v>139</v>
      </c>
      <c r="E3561" s="22" t="s">
        <v>17</v>
      </c>
      <c r="F3561" s="22"/>
      <c r="G3561" s="22"/>
      <c r="H3561" s="22">
        <v>75</v>
      </c>
      <c r="I3561" s="22" t="s">
        <v>709</v>
      </c>
      <c r="J3561" s="23" t="str">
        <f t="shared" si="55"/>
        <v>Красный Бор гпПарковая ул17фасад</v>
      </c>
      <c r="K3561" s="24">
        <f>MATCH(J3561,'Предложения2020 виды работ'!J:J,0)</f>
        <v>9608</v>
      </c>
    </row>
    <row r="3562" spans="1:11" x14ac:dyDescent="0.25">
      <c r="A3562" s="20" t="s">
        <v>1310</v>
      </c>
      <c r="B3562" s="20" t="s">
        <v>1342</v>
      </c>
      <c r="C3562" s="20" t="s">
        <v>430</v>
      </c>
      <c r="D3562" s="20" t="s">
        <v>139</v>
      </c>
      <c r="E3562" s="20" t="s">
        <v>226</v>
      </c>
      <c r="F3562" s="20" t="s">
        <v>7</v>
      </c>
      <c r="G3562" s="20"/>
      <c r="H3562" s="20">
        <v>75</v>
      </c>
      <c r="I3562" s="20" t="s">
        <v>709</v>
      </c>
      <c r="J3562" s="14" t="str">
        <f t="shared" si="55"/>
        <v>Красный Бор гпПарковая ул232фасад</v>
      </c>
      <c r="K3562" s="4" t="e">
        <f>MATCH(J3562,'Предложения2020 виды работ'!J:J,0)</f>
        <v>#N/A</v>
      </c>
    </row>
    <row r="3563" spans="1:11" s="24" customFormat="1" x14ac:dyDescent="0.25">
      <c r="A3563" s="22" t="s">
        <v>1310</v>
      </c>
      <c r="B3563" s="22" t="s">
        <v>1373</v>
      </c>
      <c r="C3563" s="22" t="s">
        <v>436</v>
      </c>
      <c r="D3563" s="22" t="s">
        <v>441</v>
      </c>
      <c r="E3563" s="22" t="s">
        <v>47</v>
      </c>
      <c r="F3563" s="22"/>
      <c r="G3563" s="22"/>
      <c r="H3563" s="22">
        <v>78</v>
      </c>
      <c r="I3563" s="22" t="s">
        <v>709</v>
      </c>
      <c r="J3563" s="23" t="str">
        <f t="shared" si="55"/>
        <v>Любань гБерезовая аллея12фасад</v>
      </c>
      <c r="K3563" s="24">
        <f>MATCH(J3563,'Предложения2020 виды работ'!J:J,0)</f>
        <v>9611</v>
      </c>
    </row>
    <row r="3564" spans="1:11" s="24" customFormat="1" x14ac:dyDescent="0.25">
      <c r="A3564" s="22" t="s">
        <v>1310</v>
      </c>
      <c r="B3564" s="22" t="s">
        <v>1373</v>
      </c>
      <c r="C3564" s="22" t="s">
        <v>436</v>
      </c>
      <c r="D3564" s="22" t="s">
        <v>1261</v>
      </c>
      <c r="E3564" s="22" t="s">
        <v>54</v>
      </c>
      <c r="F3564" s="22"/>
      <c r="G3564" s="22"/>
      <c r="H3564" s="22">
        <v>73</v>
      </c>
      <c r="I3564" s="22" t="s">
        <v>709</v>
      </c>
      <c r="J3564" s="23" t="str">
        <f t="shared" si="55"/>
        <v>Любань гЗабалканская ул20фасад</v>
      </c>
      <c r="K3564" s="24">
        <f>MATCH(J3564,'Предложения2020 виды работ'!J:J,0)</f>
        <v>9612</v>
      </c>
    </row>
    <row r="3565" spans="1:11" s="24" customFormat="1" x14ac:dyDescent="0.25">
      <c r="A3565" s="22" t="s">
        <v>1310</v>
      </c>
      <c r="B3565" s="22" t="s">
        <v>1373</v>
      </c>
      <c r="C3565" s="22" t="s">
        <v>436</v>
      </c>
      <c r="D3565" s="22" t="s">
        <v>437</v>
      </c>
      <c r="E3565" s="22" t="s">
        <v>59</v>
      </c>
      <c r="F3565" s="22"/>
      <c r="G3565" s="22"/>
      <c r="H3565" s="22">
        <v>85</v>
      </c>
      <c r="I3565" s="22" t="s">
        <v>709</v>
      </c>
      <c r="J3565" s="23" t="str">
        <f t="shared" si="55"/>
        <v>Любань гЗаводская ул11фасад</v>
      </c>
      <c r="K3565" s="24">
        <f>MATCH(J3565,'Предложения2020 виды работ'!J:J,0)</f>
        <v>9613</v>
      </c>
    </row>
    <row r="3566" spans="1:11" s="24" customFormat="1" x14ac:dyDescent="0.25">
      <c r="A3566" s="22" t="s">
        <v>1310</v>
      </c>
      <c r="B3566" s="22" t="s">
        <v>1373</v>
      </c>
      <c r="C3566" s="22" t="s">
        <v>436</v>
      </c>
      <c r="D3566" s="22" t="s">
        <v>437</v>
      </c>
      <c r="E3566" s="22" t="s">
        <v>124</v>
      </c>
      <c r="F3566" s="22"/>
      <c r="G3566" s="22"/>
      <c r="H3566" s="22">
        <v>80</v>
      </c>
      <c r="I3566" s="22" t="s">
        <v>709</v>
      </c>
      <c r="J3566" s="23" t="str">
        <f t="shared" si="55"/>
        <v>Любань гЗаводская ул15фасад</v>
      </c>
      <c r="K3566" s="24">
        <f>MATCH(J3566,'Предложения2020 виды работ'!J:J,0)</f>
        <v>9614</v>
      </c>
    </row>
    <row r="3567" spans="1:11" s="24" customFormat="1" x14ac:dyDescent="0.25">
      <c r="A3567" s="22" t="s">
        <v>1310</v>
      </c>
      <c r="B3567" s="22" t="s">
        <v>1373</v>
      </c>
      <c r="C3567" s="22" t="s">
        <v>436</v>
      </c>
      <c r="D3567" s="22" t="s">
        <v>437</v>
      </c>
      <c r="E3567" s="22" t="s">
        <v>438</v>
      </c>
      <c r="F3567" s="22"/>
      <c r="G3567" s="22"/>
      <c r="H3567" s="22">
        <v>75</v>
      </c>
      <c r="I3567" s="22" t="s">
        <v>709</v>
      </c>
      <c r="J3567" s="23" t="str">
        <f t="shared" si="55"/>
        <v>Любань гЗаводская ул15афасад</v>
      </c>
      <c r="K3567" s="24">
        <f>MATCH(J3567,'Предложения2020 виды работ'!J:J,0)</f>
        <v>9615</v>
      </c>
    </row>
    <row r="3568" spans="1:11" x14ac:dyDescent="0.25">
      <c r="A3568" s="20" t="s">
        <v>1310</v>
      </c>
      <c r="B3568" s="20" t="s">
        <v>1373</v>
      </c>
      <c r="C3568" s="20" t="s">
        <v>436</v>
      </c>
      <c r="D3568" s="20" t="s">
        <v>457</v>
      </c>
      <c r="E3568" s="20" t="s">
        <v>1439</v>
      </c>
      <c r="F3568" s="20"/>
      <c r="G3568" s="20"/>
      <c r="H3568" s="20">
        <v>75</v>
      </c>
      <c r="I3568" s="20" t="s">
        <v>709</v>
      </c>
      <c r="J3568" s="14" t="str">
        <f t="shared" si="55"/>
        <v>Любань гМосковское ш115афасад</v>
      </c>
      <c r="K3568" s="4" t="e">
        <f>MATCH(J3568,'Предложения2020 виды работ'!J:J,0)</f>
        <v>#N/A</v>
      </c>
    </row>
    <row r="3569" spans="1:11" x14ac:dyDescent="0.25">
      <c r="A3569" s="20" t="s">
        <v>1310</v>
      </c>
      <c r="B3569" s="20" t="s">
        <v>1373</v>
      </c>
      <c r="C3569" s="20" t="s">
        <v>436</v>
      </c>
      <c r="D3569" s="20" t="s">
        <v>682</v>
      </c>
      <c r="E3569" s="20" t="s">
        <v>12</v>
      </c>
      <c r="F3569" s="20"/>
      <c r="G3569" s="20"/>
      <c r="H3569" s="20">
        <v>82</v>
      </c>
      <c r="I3569" s="20" t="s">
        <v>709</v>
      </c>
      <c r="J3569" s="14" t="str">
        <f t="shared" si="55"/>
        <v>Любань гТорговая ул7фасад</v>
      </c>
      <c r="K3569" s="4" t="e">
        <f>MATCH(J3569,'Предложения2020 виды работ'!J:J,0)</f>
        <v>#N/A</v>
      </c>
    </row>
    <row r="3570" spans="1:11" x14ac:dyDescent="0.25">
      <c r="A3570" s="20" t="s">
        <v>1310</v>
      </c>
      <c r="B3570" s="20" t="s">
        <v>1373</v>
      </c>
      <c r="C3570" s="20" t="s">
        <v>669</v>
      </c>
      <c r="D3570" s="20" t="s">
        <v>670</v>
      </c>
      <c r="E3570" s="20" t="s">
        <v>67</v>
      </c>
      <c r="F3570" s="20"/>
      <c r="G3570" s="20"/>
      <c r="H3570" s="20">
        <v>75</v>
      </c>
      <c r="I3570" s="20" t="s">
        <v>709</v>
      </c>
      <c r="J3570" s="14" t="str">
        <f t="shared" si="55"/>
        <v>Любань пМельникова пр-кт13фасад</v>
      </c>
      <c r="K3570" s="4" t="e">
        <f>MATCH(J3570,'Предложения2020 виды работ'!J:J,0)</f>
        <v>#N/A</v>
      </c>
    </row>
    <row r="3571" spans="1:11" s="24" customFormat="1" x14ac:dyDescent="0.25">
      <c r="A3571" s="22" t="s">
        <v>1310</v>
      </c>
      <c r="B3571" s="22" t="s">
        <v>1343</v>
      </c>
      <c r="C3571" s="22" t="s">
        <v>464</v>
      </c>
      <c r="D3571" s="22" t="s">
        <v>253</v>
      </c>
      <c r="E3571" s="22" t="s">
        <v>7</v>
      </c>
      <c r="F3571" s="22"/>
      <c r="G3571" s="22"/>
      <c r="H3571" s="22">
        <v>80</v>
      </c>
      <c r="I3571" s="22" t="s">
        <v>709</v>
      </c>
      <c r="J3571" s="23" t="str">
        <f t="shared" si="55"/>
        <v>Бабино дЖелезнодорожная ул2фасад</v>
      </c>
      <c r="K3571" s="24">
        <f>MATCH(J3571,'Предложения2020 виды работ'!J:J,0)</f>
        <v>9572</v>
      </c>
    </row>
    <row r="3572" spans="1:11" s="24" customFormat="1" x14ac:dyDescent="0.25">
      <c r="A3572" s="22" t="s">
        <v>1310</v>
      </c>
      <c r="B3572" s="22" t="s">
        <v>1343</v>
      </c>
      <c r="C3572" s="22" t="s">
        <v>465</v>
      </c>
      <c r="D3572" s="22" t="s">
        <v>253</v>
      </c>
      <c r="E3572" s="22" t="s">
        <v>43</v>
      </c>
      <c r="F3572" s="22"/>
      <c r="G3572" s="22"/>
      <c r="H3572" s="22">
        <v>80</v>
      </c>
      <c r="I3572" s="22" t="s">
        <v>709</v>
      </c>
      <c r="J3572" s="23" t="str">
        <f t="shared" si="55"/>
        <v>Померанье дЖелезнодорожная ул1фасад</v>
      </c>
      <c r="K3572" s="24">
        <f>MATCH(J3572,'Предложения2020 виды работ'!J:J,0)</f>
        <v>9618</v>
      </c>
    </row>
    <row r="3573" spans="1:11" s="24" customFormat="1" x14ac:dyDescent="0.25">
      <c r="A3573" s="22" t="s">
        <v>1310</v>
      </c>
      <c r="B3573" s="22" t="s">
        <v>1343</v>
      </c>
      <c r="C3573" s="22" t="s">
        <v>465</v>
      </c>
      <c r="D3573" s="22" t="s">
        <v>189</v>
      </c>
      <c r="E3573" s="22" t="s">
        <v>466</v>
      </c>
      <c r="F3573" s="22"/>
      <c r="G3573" s="22"/>
      <c r="H3573" s="22">
        <v>80</v>
      </c>
      <c r="I3573" s="22" t="s">
        <v>709</v>
      </c>
      <c r="J3573" s="23" t="str">
        <f t="shared" si="55"/>
        <v>Померанье дСтанционная ул30афасад</v>
      </c>
      <c r="K3573" s="24">
        <f>MATCH(J3573,'Предложения2020 виды работ'!J:J,0)</f>
        <v>9619</v>
      </c>
    </row>
    <row r="3574" spans="1:11" s="24" customFormat="1" x14ac:dyDescent="0.25">
      <c r="A3574" s="22" t="s">
        <v>1310</v>
      </c>
      <c r="B3574" s="22" t="s">
        <v>1343</v>
      </c>
      <c r="C3574" s="22" t="s">
        <v>467</v>
      </c>
      <c r="D3574" s="22" t="s">
        <v>253</v>
      </c>
      <c r="E3574" s="22" t="s">
        <v>43</v>
      </c>
      <c r="F3574" s="22"/>
      <c r="G3574" s="22"/>
      <c r="H3574" s="22">
        <v>80</v>
      </c>
      <c r="I3574" s="22" t="s">
        <v>709</v>
      </c>
      <c r="J3574" s="23" t="str">
        <f t="shared" si="55"/>
        <v>Трубников Бор дЖелезнодорожная ул1фасад</v>
      </c>
      <c r="K3574" s="24">
        <f>MATCH(J3574,'Предложения2020 виды работ'!J:J,0)</f>
        <v>9640</v>
      </c>
    </row>
    <row r="3575" spans="1:11" s="24" customFormat="1" x14ac:dyDescent="0.25">
      <c r="A3575" s="22" t="s">
        <v>1310</v>
      </c>
      <c r="B3575" s="22" t="s">
        <v>1343</v>
      </c>
      <c r="C3575" s="22" t="s">
        <v>467</v>
      </c>
      <c r="D3575" s="22" t="s">
        <v>253</v>
      </c>
      <c r="E3575" s="22" t="s">
        <v>7</v>
      </c>
      <c r="F3575" s="22"/>
      <c r="G3575" s="22"/>
      <c r="H3575" s="22">
        <v>80</v>
      </c>
      <c r="I3575" s="22" t="s">
        <v>709</v>
      </c>
      <c r="J3575" s="23" t="str">
        <f t="shared" si="55"/>
        <v>Трубников Бор дЖелезнодорожная ул2фасад</v>
      </c>
      <c r="K3575" s="24">
        <f>MATCH(J3575,'Предложения2020 виды работ'!J:J,0)</f>
        <v>9641</v>
      </c>
    </row>
    <row r="3576" spans="1:11" s="24" customFormat="1" x14ac:dyDescent="0.25">
      <c r="A3576" s="22" t="s">
        <v>1310</v>
      </c>
      <c r="B3576" s="22" t="s">
        <v>1343</v>
      </c>
      <c r="C3576" s="22" t="s">
        <v>467</v>
      </c>
      <c r="D3576" s="22" t="s">
        <v>468</v>
      </c>
      <c r="E3576" s="22" t="s">
        <v>392</v>
      </c>
      <c r="F3576" s="22"/>
      <c r="G3576" s="22"/>
      <c r="H3576" s="22">
        <v>80</v>
      </c>
      <c r="I3576" s="22" t="s">
        <v>709</v>
      </c>
      <c r="J3576" s="23" t="str">
        <f t="shared" si="55"/>
        <v>Трубников Бор дМира ул3афасад</v>
      </c>
      <c r="K3576" s="24">
        <f>MATCH(J3576,'Предложения2020 виды работ'!J:J,0)</f>
        <v>9642</v>
      </c>
    </row>
    <row r="3577" spans="1:11" s="24" customFormat="1" x14ac:dyDescent="0.25">
      <c r="A3577" s="22" t="s">
        <v>1310</v>
      </c>
      <c r="B3577" s="22" t="s">
        <v>1343</v>
      </c>
      <c r="C3577" s="22" t="s">
        <v>469</v>
      </c>
      <c r="D3577" s="22" t="s">
        <v>470</v>
      </c>
      <c r="E3577" s="22" t="s">
        <v>43</v>
      </c>
      <c r="F3577" s="22"/>
      <c r="G3577" s="22"/>
      <c r="H3577" s="22">
        <v>80</v>
      </c>
      <c r="I3577" s="22" t="s">
        <v>709</v>
      </c>
      <c r="J3577" s="23" t="str">
        <f t="shared" si="55"/>
        <v>Чудской Бор дСовхозная ул1фасад</v>
      </c>
      <c r="K3577" s="24">
        <f>MATCH(J3577,'Предложения2020 виды работ'!J:J,0)</f>
        <v>9655</v>
      </c>
    </row>
    <row r="3578" spans="1:11" s="24" customFormat="1" x14ac:dyDescent="0.25">
      <c r="A3578" s="22" t="s">
        <v>1310</v>
      </c>
      <c r="B3578" s="22" t="s">
        <v>1343</v>
      </c>
      <c r="C3578" s="22" t="s">
        <v>469</v>
      </c>
      <c r="D3578" s="22" t="s">
        <v>470</v>
      </c>
      <c r="E3578" s="22" t="s">
        <v>7</v>
      </c>
      <c r="F3578" s="22"/>
      <c r="G3578" s="22"/>
      <c r="H3578" s="22">
        <v>80</v>
      </c>
      <c r="I3578" s="22" t="s">
        <v>709</v>
      </c>
      <c r="J3578" s="23" t="str">
        <f t="shared" si="55"/>
        <v>Чудской Бор дСовхозная ул2фасад</v>
      </c>
      <c r="K3578" s="24">
        <f>MATCH(J3578,'Предложения2020 виды работ'!J:J,0)</f>
        <v>9656</v>
      </c>
    </row>
    <row r="3579" spans="1:11" s="24" customFormat="1" x14ac:dyDescent="0.25">
      <c r="A3579" s="22" t="s">
        <v>1310</v>
      </c>
      <c r="B3579" s="22" t="s">
        <v>1343</v>
      </c>
      <c r="C3579" s="22" t="s">
        <v>469</v>
      </c>
      <c r="D3579" s="22" t="s">
        <v>470</v>
      </c>
      <c r="E3579" s="22" t="s">
        <v>8</v>
      </c>
      <c r="F3579" s="22"/>
      <c r="G3579" s="22"/>
      <c r="H3579" s="22">
        <v>80</v>
      </c>
      <c r="I3579" s="22" t="s">
        <v>709</v>
      </c>
      <c r="J3579" s="23" t="str">
        <f t="shared" si="55"/>
        <v>Чудской Бор дСовхозная ул3фасад</v>
      </c>
      <c r="K3579" s="24">
        <f>MATCH(J3579,'Предложения2020 виды работ'!J:J,0)</f>
        <v>9657</v>
      </c>
    </row>
    <row r="3580" spans="1:11" x14ac:dyDescent="0.25">
      <c r="A3580" s="20" t="s">
        <v>1310</v>
      </c>
      <c r="B3580" s="20" t="s">
        <v>1344</v>
      </c>
      <c r="C3580" s="20" t="s">
        <v>472</v>
      </c>
      <c r="D3580" s="20" t="s">
        <v>70</v>
      </c>
      <c r="E3580" s="20" t="s">
        <v>1038</v>
      </c>
      <c r="F3580" s="20"/>
      <c r="G3580" s="20"/>
      <c r="H3580" s="20">
        <v>70</v>
      </c>
      <c r="I3580" s="20" t="s">
        <v>709</v>
      </c>
      <c r="J3580" s="14" t="str">
        <f t="shared" si="55"/>
        <v>Ульяновка гпВокзальная ул1/1фасад</v>
      </c>
      <c r="K3580" s="4" t="e">
        <f>MATCH(J3580,'Предложения2020 виды работ'!J:J,0)</f>
        <v>#N/A</v>
      </c>
    </row>
    <row r="3581" spans="1:11" s="24" customFormat="1" x14ac:dyDescent="0.25">
      <c r="A3581" s="22" t="s">
        <v>1310</v>
      </c>
      <c r="B3581" s="22" t="s">
        <v>1344</v>
      </c>
      <c r="C3581" s="22" t="s">
        <v>472</v>
      </c>
      <c r="D3581" s="22" t="s">
        <v>432</v>
      </c>
      <c r="E3581" s="22" t="s">
        <v>1262</v>
      </c>
      <c r="F3581" s="22"/>
      <c r="G3581" s="22"/>
      <c r="H3581" s="22">
        <v>70</v>
      </c>
      <c r="I3581" s="22" t="s">
        <v>709</v>
      </c>
      <c r="J3581" s="23" t="str">
        <f t="shared" si="55"/>
        <v>Ульяновка гпКалинина ул27/1фасад</v>
      </c>
      <c r="K3581" s="24">
        <f>MATCH(J3581,'Предложения2020 виды работ'!J:J,0)</f>
        <v>9643</v>
      </c>
    </row>
    <row r="3582" spans="1:11" x14ac:dyDescent="0.25">
      <c r="A3582" s="20" t="s">
        <v>1310</v>
      </c>
      <c r="B3582" s="20" t="s">
        <v>1344</v>
      </c>
      <c r="C3582" s="20" t="s">
        <v>472</v>
      </c>
      <c r="D3582" s="20" t="s">
        <v>1440</v>
      </c>
      <c r="E3582" s="20" t="s">
        <v>7</v>
      </c>
      <c r="F3582" s="20"/>
      <c r="G3582" s="20"/>
      <c r="H3582" s="20">
        <v>70</v>
      </c>
      <c r="I3582" s="20" t="s">
        <v>709</v>
      </c>
      <c r="J3582" s="14" t="str">
        <f t="shared" si="55"/>
        <v>Ульяновка гпМгинская линия ул2фасад</v>
      </c>
      <c r="K3582" s="4" t="e">
        <f>MATCH(J3582,'Предложения2020 виды работ'!J:J,0)</f>
        <v>#N/A</v>
      </c>
    </row>
    <row r="3583" spans="1:11" x14ac:dyDescent="0.25">
      <c r="A3583" s="20" t="s">
        <v>1310</v>
      </c>
      <c r="B3583" s="20" t="s">
        <v>1344</v>
      </c>
      <c r="C3583" s="20" t="s">
        <v>472</v>
      </c>
      <c r="D3583" s="20" t="s">
        <v>1346</v>
      </c>
      <c r="E3583" s="20" t="s">
        <v>10</v>
      </c>
      <c r="F3583" s="20"/>
      <c r="G3583" s="20"/>
      <c r="H3583" s="20">
        <v>70</v>
      </c>
      <c r="I3583" s="20" t="s">
        <v>709</v>
      </c>
      <c r="J3583" s="14" t="str">
        <f t="shared" si="55"/>
        <v>Ульяновка гпМорозова ул5фасад</v>
      </c>
      <c r="K3583" s="4" t="e">
        <f>MATCH(J3583,'Предложения2020 виды работ'!J:J,0)</f>
        <v>#N/A</v>
      </c>
    </row>
    <row r="3584" spans="1:11" x14ac:dyDescent="0.25">
      <c r="A3584" s="20" t="s">
        <v>1310</v>
      </c>
      <c r="B3584" s="20" t="s">
        <v>1344</v>
      </c>
      <c r="C3584" s="20" t="s">
        <v>472</v>
      </c>
      <c r="D3584" s="20" t="s">
        <v>1347</v>
      </c>
      <c r="E3584" s="20" t="s">
        <v>8</v>
      </c>
      <c r="F3584" s="20"/>
      <c r="G3584" s="20"/>
      <c r="H3584" s="20">
        <v>70</v>
      </c>
      <c r="I3584" s="20" t="s">
        <v>709</v>
      </c>
      <c r="J3584" s="14" t="str">
        <f t="shared" si="55"/>
        <v>Ульяновка гпСвободный проезд3фасад</v>
      </c>
      <c r="K3584" s="4" t="e">
        <f>MATCH(J3584,'Предложения2020 виды работ'!J:J,0)</f>
        <v>#N/A</v>
      </c>
    </row>
    <row r="3585" spans="1:11" s="24" customFormat="1" x14ac:dyDescent="0.25">
      <c r="A3585" s="22" t="s">
        <v>1310</v>
      </c>
      <c r="B3585" s="22" t="s">
        <v>1344</v>
      </c>
      <c r="C3585" s="22" t="s">
        <v>472</v>
      </c>
      <c r="D3585" s="22" t="s">
        <v>277</v>
      </c>
      <c r="E3585" s="22" t="s">
        <v>1040</v>
      </c>
      <c r="F3585" s="22"/>
      <c r="G3585" s="22"/>
      <c r="H3585" s="22">
        <v>70</v>
      </c>
      <c r="I3585" s="22" t="s">
        <v>709</v>
      </c>
      <c r="J3585" s="23" t="str">
        <f t="shared" si="55"/>
        <v>Ульяновка гпСоветский пр-кт175/7фасад</v>
      </c>
      <c r="K3585" s="24">
        <f>MATCH(J3585,'Предложения2020 виды работ'!J:J,0)</f>
        <v>9644</v>
      </c>
    </row>
    <row r="3586" spans="1:11" s="24" customFormat="1" x14ac:dyDescent="0.25">
      <c r="A3586" s="22" t="s">
        <v>1310</v>
      </c>
      <c r="B3586" s="22" t="s">
        <v>1344</v>
      </c>
      <c r="C3586" s="22" t="s">
        <v>472</v>
      </c>
      <c r="D3586" s="22" t="s">
        <v>277</v>
      </c>
      <c r="E3586" s="22" t="s">
        <v>1043</v>
      </c>
      <c r="F3586" s="22"/>
      <c r="G3586" s="22"/>
      <c r="H3586" s="22">
        <v>70</v>
      </c>
      <c r="I3586" s="22" t="s">
        <v>709</v>
      </c>
      <c r="J3586" s="23" t="str">
        <f t="shared" si="55"/>
        <v>Ульяновка гпСоветский пр-кт26/2фасад</v>
      </c>
      <c r="K3586" s="24">
        <f>MATCH(J3586,'Предложения2020 виды работ'!J:J,0)</f>
        <v>9645</v>
      </c>
    </row>
    <row r="3587" spans="1:11" s="24" customFormat="1" x14ac:dyDescent="0.25">
      <c r="A3587" s="22" t="s">
        <v>1310</v>
      </c>
      <c r="B3587" s="22" t="s">
        <v>1348</v>
      </c>
      <c r="C3587" s="22" t="s">
        <v>475</v>
      </c>
      <c r="D3587" s="22" t="s">
        <v>675</v>
      </c>
      <c r="E3587" s="22" t="s">
        <v>41</v>
      </c>
      <c r="F3587" s="22"/>
      <c r="G3587" s="22"/>
      <c r="H3587" s="22">
        <v>80</v>
      </c>
      <c r="I3587" s="22" t="s">
        <v>709</v>
      </c>
      <c r="J3587" s="23" t="str">
        <f t="shared" si="55"/>
        <v>Форносово гпКруговая ул24фасад</v>
      </c>
      <c r="K3587" s="24">
        <f>MATCH(J3587,'Предложения2020 виды работ'!J:J,0)</f>
        <v>9654</v>
      </c>
    </row>
    <row r="3588" spans="1:11" s="24" customFormat="1" x14ac:dyDescent="0.25">
      <c r="A3588" s="22" t="s">
        <v>1310</v>
      </c>
      <c r="B3588" s="22" t="s">
        <v>1349</v>
      </c>
      <c r="C3588" s="22" t="s">
        <v>440</v>
      </c>
      <c r="D3588" s="22" t="s">
        <v>441</v>
      </c>
      <c r="E3588" s="22" t="s">
        <v>9</v>
      </c>
      <c r="F3588" s="22"/>
      <c r="G3588" s="22"/>
      <c r="H3588" s="22">
        <v>80</v>
      </c>
      <c r="I3588" s="22" t="s">
        <v>709</v>
      </c>
      <c r="J3588" s="23" t="str">
        <f t="shared" si="55"/>
        <v>Рябово гпБерезовая аллея4фасад</v>
      </c>
      <c r="K3588" s="24">
        <f>MATCH(J3588,'Предложения2020 виды работ'!J:J,0)</f>
        <v>9620</v>
      </c>
    </row>
    <row r="3589" spans="1:11" s="24" customFormat="1" x14ac:dyDescent="0.25">
      <c r="A3589" s="22" t="s">
        <v>1310</v>
      </c>
      <c r="B3589" s="22" t="s">
        <v>1349</v>
      </c>
      <c r="C3589" s="22" t="s">
        <v>440</v>
      </c>
      <c r="D3589" s="22" t="s">
        <v>330</v>
      </c>
      <c r="E3589" s="22" t="s">
        <v>23</v>
      </c>
      <c r="F3589" s="22"/>
      <c r="G3589" s="22"/>
      <c r="H3589" s="22">
        <v>80</v>
      </c>
      <c r="I3589" s="22" t="s">
        <v>709</v>
      </c>
      <c r="J3589" s="23" t="str">
        <f t="shared" ref="J3589:J3652" si="56">C3589&amp;D3589&amp;E3589&amp;F3589&amp;G3589&amp;I3589</f>
        <v>Рябово гпДорожная ул10фасад</v>
      </c>
      <c r="K3589" s="24">
        <f>MATCH(J3589,'Предложения2020 виды работ'!J:J,0)</f>
        <v>9621</v>
      </c>
    </row>
    <row r="3590" spans="1:11" s="24" customFormat="1" x14ac:dyDescent="0.25">
      <c r="A3590" s="22" t="s">
        <v>1310</v>
      </c>
      <c r="B3590" s="22" t="s">
        <v>1349</v>
      </c>
      <c r="C3590" s="22" t="s">
        <v>440</v>
      </c>
      <c r="D3590" s="22" t="s">
        <v>330</v>
      </c>
      <c r="E3590" s="22" t="s">
        <v>13</v>
      </c>
      <c r="F3590" s="22"/>
      <c r="G3590" s="22"/>
      <c r="H3590" s="22">
        <v>80</v>
      </c>
      <c r="I3590" s="22" t="s">
        <v>709</v>
      </c>
      <c r="J3590" s="23" t="str">
        <f t="shared" si="56"/>
        <v>Рябово гпДорожная ул8фасад</v>
      </c>
      <c r="K3590" s="24">
        <f>MATCH(J3590,'Предложения2020 виды работ'!J:J,0)</f>
        <v>9622</v>
      </c>
    </row>
    <row r="3591" spans="1:11" s="24" customFormat="1" x14ac:dyDescent="0.25">
      <c r="A3591" s="22" t="s">
        <v>1310</v>
      </c>
      <c r="B3591" s="22" t="s">
        <v>1349</v>
      </c>
      <c r="C3591" s="22" t="s">
        <v>440</v>
      </c>
      <c r="D3591" s="22" t="s">
        <v>330</v>
      </c>
      <c r="E3591" s="22" t="s">
        <v>25</v>
      </c>
      <c r="F3591" s="22"/>
      <c r="G3591" s="22"/>
      <c r="H3591" s="22">
        <v>80</v>
      </c>
      <c r="I3591" s="22" t="s">
        <v>709</v>
      </c>
      <c r="J3591" s="23" t="str">
        <f t="shared" si="56"/>
        <v>Рябово гпДорожная ул9фасад</v>
      </c>
      <c r="K3591" s="24">
        <f>MATCH(J3591,'Предложения2020 виды работ'!J:J,0)</f>
        <v>9623</v>
      </c>
    </row>
    <row r="3592" spans="1:11" s="24" customFormat="1" x14ac:dyDescent="0.25">
      <c r="A3592" s="22" t="s">
        <v>1310</v>
      </c>
      <c r="B3592" s="22" t="s">
        <v>1349</v>
      </c>
      <c r="C3592" s="22" t="s">
        <v>440</v>
      </c>
      <c r="D3592" s="22" t="s">
        <v>442</v>
      </c>
      <c r="E3592" s="22" t="s">
        <v>43</v>
      </c>
      <c r="F3592" s="22"/>
      <c r="G3592" s="22"/>
      <c r="H3592" s="22">
        <v>80</v>
      </c>
      <c r="I3592" s="22" t="s">
        <v>709</v>
      </c>
      <c r="J3592" s="23" t="str">
        <f t="shared" si="56"/>
        <v>Рябово гпМысленская ул1фасад</v>
      </c>
      <c r="K3592" s="24">
        <f>MATCH(J3592,'Предложения2020 виды работ'!J:J,0)</f>
        <v>9624</v>
      </c>
    </row>
    <row r="3593" spans="1:11" s="24" customFormat="1" x14ac:dyDescent="0.25">
      <c r="A3593" s="22" t="s">
        <v>1310</v>
      </c>
      <c r="B3593" s="22" t="s">
        <v>1349</v>
      </c>
      <c r="C3593" s="22" t="s">
        <v>440</v>
      </c>
      <c r="D3593" s="22" t="s">
        <v>442</v>
      </c>
      <c r="E3593" s="22" t="s">
        <v>7</v>
      </c>
      <c r="F3593" s="22"/>
      <c r="G3593" s="22"/>
      <c r="H3593" s="22">
        <v>80</v>
      </c>
      <c r="I3593" s="22" t="s">
        <v>709</v>
      </c>
      <c r="J3593" s="23" t="str">
        <f t="shared" si="56"/>
        <v>Рябово гпМысленская ул2фасад</v>
      </c>
      <c r="K3593" s="24">
        <f>MATCH(J3593,'Предложения2020 виды работ'!J:J,0)</f>
        <v>9625</v>
      </c>
    </row>
    <row r="3594" spans="1:11" s="24" customFormat="1" x14ac:dyDescent="0.25">
      <c r="A3594" s="22" t="s">
        <v>1310</v>
      </c>
      <c r="B3594" s="22" t="s">
        <v>1349</v>
      </c>
      <c r="C3594" s="22" t="s">
        <v>440</v>
      </c>
      <c r="D3594" s="22" t="s">
        <v>16</v>
      </c>
      <c r="E3594" s="22" t="s">
        <v>43</v>
      </c>
      <c r="F3594" s="22"/>
      <c r="G3594" s="22"/>
      <c r="H3594" s="22">
        <v>80</v>
      </c>
      <c r="I3594" s="22" t="s">
        <v>709</v>
      </c>
      <c r="J3594" s="23" t="str">
        <f t="shared" si="56"/>
        <v>Рябово гпШкольная ул1фасад</v>
      </c>
      <c r="K3594" s="24">
        <f>MATCH(J3594,'Предложения2020 виды работ'!J:J,0)</f>
        <v>9626</v>
      </c>
    </row>
    <row r="3595" spans="1:11" s="24" customFormat="1" x14ac:dyDescent="0.25">
      <c r="A3595" s="22" t="s">
        <v>1310</v>
      </c>
      <c r="B3595" s="22" t="s">
        <v>1349</v>
      </c>
      <c r="C3595" s="22" t="s">
        <v>440</v>
      </c>
      <c r="D3595" s="22" t="s">
        <v>16</v>
      </c>
      <c r="E3595" s="22" t="s">
        <v>12</v>
      </c>
      <c r="F3595" s="22"/>
      <c r="G3595" s="22"/>
      <c r="H3595" s="22">
        <v>80</v>
      </c>
      <c r="I3595" s="22" t="s">
        <v>709</v>
      </c>
      <c r="J3595" s="23" t="str">
        <f t="shared" si="56"/>
        <v>Рябово гпШкольная ул7фасад</v>
      </c>
      <c r="K3595" s="24">
        <f>MATCH(J3595,'Предложения2020 виды работ'!J:J,0)</f>
        <v>9627</v>
      </c>
    </row>
    <row r="3596" spans="1:11" s="24" customFormat="1" x14ac:dyDescent="0.25">
      <c r="A3596" s="22" t="s">
        <v>1310</v>
      </c>
      <c r="B3596" s="22" t="s">
        <v>1349</v>
      </c>
      <c r="C3596" s="22" t="s">
        <v>440</v>
      </c>
      <c r="D3596" s="22" t="s">
        <v>309</v>
      </c>
      <c r="E3596" s="22" t="s">
        <v>24</v>
      </c>
      <c r="F3596" s="22"/>
      <c r="G3596" s="22"/>
      <c r="H3596" s="22">
        <v>80</v>
      </c>
      <c r="I3596" s="22" t="s">
        <v>709</v>
      </c>
      <c r="J3596" s="23" t="str">
        <f t="shared" si="56"/>
        <v>Рябово гпЮжная ул14фасад</v>
      </c>
      <c r="K3596" s="24">
        <f>MATCH(J3596,'Предложения2020 виды работ'!J:J,0)</f>
        <v>9628</v>
      </c>
    </row>
    <row r="3597" spans="1:11" s="24" customFormat="1" x14ac:dyDescent="0.25">
      <c r="A3597" s="22" t="s">
        <v>1310</v>
      </c>
      <c r="B3597" s="22" t="s">
        <v>1349</v>
      </c>
      <c r="C3597" s="22" t="s">
        <v>440</v>
      </c>
      <c r="D3597" s="22" t="s">
        <v>309</v>
      </c>
      <c r="E3597" s="22" t="s">
        <v>11</v>
      </c>
      <c r="F3597" s="22"/>
      <c r="G3597" s="22"/>
      <c r="H3597" s="22">
        <v>80</v>
      </c>
      <c r="I3597" s="22" t="s">
        <v>709</v>
      </c>
      <c r="J3597" s="23" t="str">
        <f t="shared" si="56"/>
        <v>Рябово гпЮжная ул6фасад</v>
      </c>
      <c r="K3597" s="24">
        <f>MATCH(J3597,'Предложения2020 виды работ'!J:J,0)</f>
        <v>9630</v>
      </c>
    </row>
    <row r="3598" spans="1:11" s="24" customFormat="1" x14ac:dyDescent="0.25">
      <c r="A3598" s="22" t="s">
        <v>1310</v>
      </c>
      <c r="B3598" s="22" t="s">
        <v>1349</v>
      </c>
      <c r="C3598" s="22" t="s">
        <v>440</v>
      </c>
      <c r="D3598" s="22" t="s">
        <v>309</v>
      </c>
      <c r="E3598" s="22" t="s">
        <v>13</v>
      </c>
      <c r="F3598" s="22"/>
      <c r="G3598" s="22"/>
      <c r="H3598" s="22">
        <v>80</v>
      </c>
      <c r="I3598" s="22" t="s">
        <v>709</v>
      </c>
      <c r="J3598" s="23" t="str">
        <f t="shared" si="56"/>
        <v>Рябово гпЮжная ул8фасад</v>
      </c>
      <c r="K3598" s="24">
        <f>MATCH(J3598,'Предложения2020 виды работ'!J:J,0)</f>
        <v>9631</v>
      </c>
    </row>
    <row r="3599" spans="1:11" s="24" customFormat="1" x14ac:dyDescent="0.25">
      <c r="A3599" s="22" t="s">
        <v>36</v>
      </c>
      <c r="B3599" s="22" t="s">
        <v>45</v>
      </c>
      <c r="C3599" s="22" t="s">
        <v>46</v>
      </c>
      <c r="D3599" s="22" t="s">
        <v>691</v>
      </c>
      <c r="E3599" s="22" t="s">
        <v>31</v>
      </c>
      <c r="F3599" s="22"/>
      <c r="G3599" s="22"/>
      <c r="H3599" s="22">
        <v>75</v>
      </c>
      <c r="I3599" s="22" t="s">
        <v>709</v>
      </c>
      <c r="J3599" s="23" t="str">
        <f t="shared" si="56"/>
        <v>Волхов гВали Голубевой ул28фасад</v>
      </c>
      <c r="K3599" s="24">
        <f>MATCH(J3599,'Предложения2020 виды работ'!J:J,0)</f>
        <v>8803</v>
      </c>
    </row>
    <row r="3600" spans="1:11" s="24" customFormat="1" x14ac:dyDescent="0.25">
      <c r="A3600" s="22" t="s">
        <v>36</v>
      </c>
      <c r="B3600" s="22" t="s">
        <v>45</v>
      </c>
      <c r="C3600" s="22" t="s">
        <v>46</v>
      </c>
      <c r="D3600" s="22" t="s">
        <v>252</v>
      </c>
      <c r="E3600" s="22" t="s">
        <v>43</v>
      </c>
      <c r="F3600" s="22"/>
      <c r="G3600" s="22"/>
      <c r="H3600" s="22">
        <v>75</v>
      </c>
      <c r="I3600" s="22" t="s">
        <v>709</v>
      </c>
      <c r="J3600" s="23" t="str">
        <f t="shared" si="56"/>
        <v>Волхов гДзержинского ул1фасад</v>
      </c>
      <c r="K3600" s="24">
        <f>MATCH(J3600,'Предложения2020 виды работ'!J:J,0)</f>
        <v>8804</v>
      </c>
    </row>
    <row r="3601" spans="1:11" s="24" customFormat="1" x14ac:dyDescent="0.25">
      <c r="A3601" s="22" t="s">
        <v>36</v>
      </c>
      <c r="B3601" s="22" t="s">
        <v>45</v>
      </c>
      <c r="C3601" s="22" t="s">
        <v>46</v>
      </c>
      <c r="D3601" s="22" t="s">
        <v>252</v>
      </c>
      <c r="E3601" s="22" t="s">
        <v>47</v>
      </c>
      <c r="F3601" s="22"/>
      <c r="G3601" s="22"/>
      <c r="H3601" s="22">
        <v>75</v>
      </c>
      <c r="I3601" s="22" t="s">
        <v>709</v>
      </c>
      <c r="J3601" s="23" t="str">
        <f t="shared" si="56"/>
        <v>Волхов гДзержинского ул12фасад</v>
      </c>
      <c r="K3601" s="24">
        <f>MATCH(J3601,'Предложения2020 виды работ'!J:J,0)</f>
        <v>8805</v>
      </c>
    </row>
    <row r="3602" spans="1:11" s="24" customFormat="1" x14ac:dyDescent="0.25">
      <c r="A3602" s="22" t="s">
        <v>36</v>
      </c>
      <c r="B3602" s="22" t="s">
        <v>45</v>
      </c>
      <c r="C3602" s="22" t="s">
        <v>46</v>
      </c>
      <c r="D3602" s="22" t="s">
        <v>252</v>
      </c>
      <c r="E3602" s="22" t="s">
        <v>34</v>
      </c>
      <c r="F3602" s="22"/>
      <c r="G3602" s="22"/>
      <c r="H3602" s="22">
        <v>80</v>
      </c>
      <c r="I3602" s="22" t="s">
        <v>709</v>
      </c>
      <c r="J3602" s="23" t="str">
        <f t="shared" si="56"/>
        <v>Волхов гДзержинского ул18фасад</v>
      </c>
      <c r="K3602" s="24">
        <f>MATCH(J3602,'Предложения2020 виды работ'!J:J,0)</f>
        <v>8806</v>
      </c>
    </row>
    <row r="3603" spans="1:11" s="24" customFormat="1" x14ac:dyDescent="0.25">
      <c r="A3603" s="22" t="s">
        <v>36</v>
      </c>
      <c r="B3603" s="22" t="s">
        <v>45</v>
      </c>
      <c r="C3603" s="22" t="s">
        <v>46</v>
      </c>
      <c r="D3603" s="22" t="s">
        <v>252</v>
      </c>
      <c r="E3603" s="22" t="s">
        <v>8</v>
      </c>
      <c r="F3603" s="22"/>
      <c r="G3603" s="22"/>
      <c r="H3603" s="22">
        <v>75</v>
      </c>
      <c r="I3603" s="22" t="s">
        <v>709</v>
      </c>
      <c r="J3603" s="23" t="str">
        <f t="shared" si="56"/>
        <v>Волхов гДзержинского ул3фасад</v>
      </c>
      <c r="K3603" s="24">
        <f>MATCH(J3603,'Предложения2020 виды работ'!J:J,0)</f>
        <v>8807</v>
      </c>
    </row>
    <row r="3604" spans="1:11" s="24" customFormat="1" x14ac:dyDescent="0.25">
      <c r="A3604" s="22" t="s">
        <v>36</v>
      </c>
      <c r="B3604" s="22" t="s">
        <v>45</v>
      </c>
      <c r="C3604" s="22" t="s">
        <v>46</v>
      </c>
      <c r="D3604" s="22" t="s">
        <v>252</v>
      </c>
      <c r="E3604" s="22" t="s">
        <v>12</v>
      </c>
      <c r="F3604" s="22"/>
      <c r="G3604" s="22"/>
      <c r="H3604" s="22">
        <v>75</v>
      </c>
      <c r="I3604" s="22" t="s">
        <v>709</v>
      </c>
      <c r="J3604" s="23" t="str">
        <f t="shared" si="56"/>
        <v>Волхов гДзержинского ул7фасад</v>
      </c>
      <c r="K3604" s="24">
        <f>MATCH(J3604,'Предложения2020 виды работ'!J:J,0)</f>
        <v>8808</v>
      </c>
    </row>
    <row r="3605" spans="1:11" s="24" customFormat="1" x14ac:dyDescent="0.25">
      <c r="A3605" s="22" t="s">
        <v>36</v>
      </c>
      <c r="B3605" s="22" t="s">
        <v>45</v>
      </c>
      <c r="C3605" s="22" t="s">
        <v>46</v>
      </c>
      <c r="D3605" s="22" t="s">
        <v>252</v>
      </c>
      <c r="E3605" s="22" t="s">
        <v>13</v>
      </c>
      <c r="F3605" s="22"/>
      <c r="G3605" s="22"/>
      <c r="H3605" s="22">
        <v>75</v>
      </c>
      <c r="I3605" s="22" t="s">
        <v>709</v>
      </c>
      <c r="J3605" s="23" t="str">
        <f t="shared" si="56"/>
        <v>Волхов гДзержинского ул8фасад</v>
      </c>
      <c r="K3605" s="24">
        <f>MATCH(J3605,'Предложения2020 виды работ'!J:J,0)</f>
        <v>8809</v>
      </c>
    </row>
    <row r="3606" spans="1:11" s="24" customFormat="1" x14ac:dyDescent="0.25">
      <c r="A3606" s="22" t="s">
        <v>36</v>
      </c>
      <c r="B3606" s="22" t="s">
        <v>45</v>
      </c>
      <c r="C3606" s="22" t="s">
        <v>46</v>
      </c>
      <c r="D3606" s="22" t="s">
        <v>389</v>
      </c>
      <c r="E3606" s="22" t="s">
        <v>692</v>
      </c>
      <c r="F3606" s="22"/>
      <c r="G3606" s="22"/>
      <c r="H3606" s="22">
        <v>80</v>
      </c>
      <c r="I3606" s="22" t="s">
        <v>709</v>
      </c>
      <c r="J3606" s="23" t="str">
        <f t="shared" si="56"/>
        <v>Волхов гКирова ул1Бфасад</v>
      </c>
      <c r="K3606" s="24">
        <f>MATCH(J3606,'Предложения2020 виды работ'!J:J,0)</f>
        <v>8810</v>
      </c>
    </row>
    <row r="3607" spans="1:11" s="24" customFormat="1" x14ac:dyDescent="0.25">
      <c r="A3607" s="22" t="s">
        <v>36</v>
      </c>
      <c r="B3607" s="22" t="s">
        <v>45</v>
      </c>
      <c r="C3607" s="22" t="s">
        <v>46</v>
      </c>
      <c r="D3607" s="22" t="s">
        <v>389</v>
      </c>
      <c r="E3607" s="22" t="s">
        <v>693</v>
      </c>
      <c r="F3607" s="22"/>
      <c r="G3607" s="22"/>
      <c r="H3607" s="22">
        <v>80</v>
      </c>
      <c r="I3607" s="22" t="s">
        <v>709</v>
      </c>
      <c r="J3607" s="23" t="str">
        <f t="shared" si="56"/>
        <v>Волхов гКирова ул1Вфасад</v>
      </c>
      <c r="K3607" s="24">
        <f>MATCH(J3607,'Предложения2020 виды работ'!J:J,0)</f>
        <v>8811</v>
      </c>
    </row>
    <row r="3608" spans="1:11" s="24" customFormat="1" x14ac:dyDescent="0.25">
      <c r="A3608" s="22" t="s">
        <v>36</v>
      </c>
      <c r="B3608" s="22" t="s">
        <v>45</v>
      </c>
      <c r="C3608" s="22" t="s">
        <v>46</v>
      </c>
      <c r="D3608" s="22" t="s">
        <v>217</v>
      </c>
      <c r="E3608" s="22" t="s">
        <v>50</v>
      </c>
      <c r="F3608" s="22"/>
      <c r="G3608" s="22"/>
      <c r="H3608" s="22">
        <v>80</v>
      </c>
      <c r="I3608" s="22" t="s">
        <v>709</v>
      </c>
      <c r="J3608" s="23" t="str">
        <f t="shared" si="56"/>
        <v>Волхов гКомсомольская ул16фасад</v>
      </c>
      <c r="K3608" s="24">
        <f>MATCH(J3608,'Предложения2020 виды работ'!J:J,0)</f>
        <v>8812</v>
      </c>
    </row>
    <row r="3609" spans="1:11" s="24" customFormat="1" x14ac:dyDescent="0.25">
      <c r="A3609" s="22" t="s">
        <v>36</v>
      </c>
      <c r="B3609" s="22" t="s">
        <v>45</v>
      </c>
      <c r="C3609" s="22" t="s">
        <v>46</v>
      </c>
      <c r="D3609" s="22" t="s">
        <v>393</v>
      </c>
      <c r="E3609" s="22" t="s">
        <v>54</v>
      </c>
      <c r="F3609" s="22"/>
      <c r="G3609" s="22"/>
      <c r="H3609" s="22">
        <v>80</v>
      </c>
      <c r="I3609" s="22" t="s">
        <v>709</v>
      </c>
      <c r="J3609" s="23" t="str">
        <f t="shared" si="56"/>
        <v>Волхов гЛомоносова ул20фасад</v>
      </c>
      <c r="K3609" s="24">
        <f>MATCH(J3609,'Предложения2020 виды работ'!J:J,0)</f>
        <v>8813</v>
      </c>
    </row>
    <row r="3610" spans="1:11" s="24" customFormat="1" x14ac:dyDescent="0.25">
      <c r="A3610" s="22" t="s">
        <v>36</v>
      </c>
      <c r="B3610" s="22" t="s">
        <v>45</v>
      </c>
      <c r="C3610" s="22" t="s">
        <v>46</v>
      </c>
      <c r="D3610" s="22" t="s">
        <v>393</v>
      </c>
      <c r="E3610" s="22" t="s">
        <v>68</v>
      </c>
      <c r="F3610" s="22"/>
      <c r="G3610" s="22"/>
      <c r="H3610" s="22">
        <v>80</v>
      </c>
      <c r="I3610" s="22" t="s">
        <v>709</v>
      </c>
      <c r="J3610" s="23" t="str">
        <f t="shared" si="56"/>
        <v>Волхов гЛомоносова ул22фасад</v>
      </c>
      <c r="K3610" s="24">
        <f>MATCH(J3610,'Предложения2020 виды работ'!J:J,0)</f>
        <v>8814</v>
      </c>
    </row>
    <row r="3611" spans="1:11" s="24" customFormat="1" x14ac:dyDescent="0.25">
      <c r="A3611" s="22" t="s">
        <v>36</v>
      </c>
      <c r="B3611" s="22" t="s">
        <v>45</v>
      </c>
      <c r="C3611" s="22" t="s">
        <v>46</v>
      </c>
      <c r="D3611" s="22" t="s">
        <v>694</v>
      </c>
      <c r="E3611" s="22" t="s">
        <v>124</v>
      </c>
      <c r="F3611" s="22"/>
      <c r="G3611" s="22"/>
      <c r="H3611" s="22">
        <v>80</v>
      </c>
      <c r="I3611" s="22" t="s">
        <v>709</v>
      </c>
      <c r="J3611" s="23" t="str">
        <f t="shared" si="56"/>
        <v>Волхов гРасстанная ул15фасад</v>
      </c>
      <c r="K3611" s="24">
        <f>MATCH(J3611,'Предложения2020 виды работ'!J:J,0)</f>
        <v>8816</v>
      </c>
    </row>
    <row r="3612" spans="1:11" s="24" customFormat="1" x14ac:dyDescent="0.25">
      <c r="A3612" s="22" t="s">
        <v>36</v>
      </c>
      <c r="B3612" s="22" t="s">
        <v>45</v>
      </c>
      <c r="C3612" s="22" t="s">
        <v>46</v>
      </c>
      <c r="D3612" s="22" t="s">
        <v>76</v>
      </c>
      <c r="E3612" s="22" t="s">
        <v>24</v>
      </c>
      <c r="F3612" s="22"/>
      <c r="G3612" s="22"/>
      <c r="H3612" s="22">
        <v>72</v>
      </c>
      <c r="I3612" s="22" t="s">
        <v>709</v>
      </c>
      <c r="J3612" s="23" t="str">
        <f t="shared" si="56"/>
        <v>Волхов гСоветская ул14фасад</v>
      </c>
      <c r="K3612" s="24">
        <f>MATCH(J3612,'Предложения2020 виды работ'!J:J,0)</f>
        <v>8817</v>
      </c>
    </row>
    <row r="3613" spans="1:11" s="24" customFormat="1" x14ac:dyDescent="0.25">
      <c r="A3613" s="22" t="s">
        <v>36</v>
      </c>
      <c r="B3613" s="22" t="s">
        <v>37</v>
      </c>
      <c r="C3613" s="22" t="s">
        <v>38</v>
      </c>
      <c r="D3613" s="22" t="s">
        <v>39</v>
      </c>
      <c r="E3613" s="22" t="s">
        <v>10</v>
      </c>
      <c r="F3613" s="22"/>
      <c r="G3613" s="22"/>
      <c r="H3613" s="22">
        <v>75</v>
      </c>
      <c r="I3613" s="22" t="s">
        <v>709</v>
      </c>
      <c r="J3613" s="23" t="str">
        <f t="shared" si="56"/>
        <v>Бережки дПесочная ул5фасад</v>
      </c>
      <c r="K3613" s="24">
        <f>MATCH(J3613,'Предложения2020 виды работ'!J:J,0)</f>
        <v>8823</v>
      </c>
    </row>
    <row r="3614" spans="1:11" s="24" customFormat="1" ht="22.5" x14ac:dyDescent="0.25">
      <c r="A3614" s="22" t="s">
        <v>36</v>
      </c>
      <c r="B3614" s="22" t="s">
        <v>51</v>
      </c>
      <c r="C3614" s="22" t="s">
        <v>695</v>
      </c>
      <c r="D3614" s="22"/>
      <c r="E3614" s="22" t="s">
        <v>67</v>
      </c>
      <c r="F3614" s="22"/>
      <c r="G3614" s="22"/>
      <c r="H3614" s="22">
        <v>85</v>
      </c>
      <c r="I3614" s="22" t="s">
        <v>709</v>
      </c>
      <c r="J3614" s="23" t="str">
        <f t="shared" si="56"/>
        <v>Волховские плитные Разработки п13фасад</v>
      </c>
      <c r="K3614" s="24">
        <f>MATCH(J3614,'Предложения2020 виды работ'!J:J,0)</f>
        <v>8825</v>
      </c>
    </row>
    <row r="3615" spans="1:11" s="24" customFormat="1" x14ac:dyDescent="0.25">
      <c r="A3615" s="22" t="s">
        <v>36</v>
      </c>
      <c r="B3615" s="22" t="s">
        <v>497</v>
      </c>
      <c r="C3615" s="22" t="s">
        <v>498</v>
      </c>
      <c r="D3615" s="22" t="s">
        <v>58</v>
      </c>
      <c r="E3615" s="22" t="s">
        <v>59</v>
      </c>
      <c r="F3615" s="22"/>
      <c r="G3615" s="22"/>
      <c r="H3615" s="22">
        <v>70</v>
      </c>
      <c r="I3615" s="22" t="s">
        <v>709</v>
      </c>
      <c r="J3615" s="23" t="str">
        <f t="shared" si="56"/>
        <v>Вындин Остров дЦентральная ул11фасад</v>
      </c>
      <c r="K3615" s="24">
        <f>MATCH(J3615,'Предложения2020 виды работ'!J:J,0)</f>
        <v>8826</v>
      </c>
    </row>
    <row r="3616" spans="1:11" s="24" customFormat="1" x14ac:dyDescent="0.25">
      <c r="A3616" s="22" t="s">
        <v>36</v>
      </c>
      <c r="B3616" s="22" t="s">
        <v>37</v>
      </c>
      <c r="C3616" s="22" t="s">
        <v>42</v>
      </c>
      <c r="D3616" s="22"/>
      <c r="E3616" s="22" t="s">
        <v>43</v>
      </c>
      <c r="F3616" s="22"/>
      <c r="G3616" s="22"/>
      <c r="H3616" s="22">
        <v>85</v>
      </c>
      <c r="I3616" s="22" t="s">
        <v>709</v>
      </c>
      <c r="J3616" s="23" t="str">
        <f t="shared" si="56"/>
        <v>Запорожье д1фасад</v>
      </c>
      <c r="K3616" s="24">
        <f>MATCH(J3616,'Предложения2020 виды работ'!J:J,0)</f>
        <v>8827</v>
      </c>
    </row>
    <row r="3617" spans="1:11" s="24" customFormat="1" x14ac:dyDescent="0.25">
      <c r="A3617" s="22" t="s">
        <v>36</v>
      </c>
      <c r="B3617" s="22" t="s">
        <v>37</v>
      </c>
      <c r="C3617" s="22" t="s">
        <v>42</v>
      </c>
      <c r="D3617" s="22"/>
      <c r="E3617" s="22" t="s">
        <v>7</v>
      </c>
      <c r="F3617" s="22"/>
      <c r="G3617" s="22"/>
      <c r="H3617" s="22">
        <v>85</v>
      </c>
      <c r="I3617" s="22" t="s">
        <v>709</v>
      </c>
      <c r="J3617" s="23" t="str">
        <f t="shared" si="56"/>
        <v>Запорожье д2фасад</v>
      </c>
      <c r="K3617" s="24">
        <f>MATCH(J3617,'Предложения2020 виды работ'!J:J,0)</f>
        <v>8828</v>
      </c>
    </row>
    <row r="3618" spans="1:11" s="24" customFormat="1" x14ac:dyDescent="0.25">
      <c r="A3618" s="22" t="s">
        <v>36</v>
      </c>
      <c r="B3618" s="22" t="s">
        <v>37</v>
      </c>
      <c r="C3618" s="22" t="s">
        <v>42</v>
      </c>
      <c r="D3618" s="22"/>
      <c r="E3618" s="22" t="s">
        <v>8</v>
      </c>
      <c r="F3618" s="22"/>
      <c r="G3618" s="22"/>
      <c r="H3618" s="22">
        <v>85</v>
      </c>
      <c r="I3618" s="22" t="s">
        <v>709</v>
      </c>
      <c r="J3618" s="23" t="str">
        <f t="shared" si="56"/>
        <v>Запорожье д3фасад</v>
      </c>
      <c r="K3618" s="24">
        <f>MATCH(J3618,'Предложения2020 виды работ'!J:J,0)</f>
        <v>8829</v>
      </c>
    </row>
    <row r="3619" spans="1:11" s="24" customFormat="1" x14ac:dyDescent="0.25">
      <c r="A3619" s="22" t="s">
        <v>36</v>
      </c>
      <c r="B3619" s="22" t="s">
        <v>51</v>
      </c>
      <c r="C3619" s="22" t="s">
        <v>52</v>
      </c>
      <c r="D3619" s="22" t="s">
        <v>53</v>
      </c>
      <c r="E3619" s="22" t="s">
        <v>43</v>
      </c>
      <c r="F3619" s="22"/>
      <c r="G3619" s="22"/>
      <c r="H3619" s="22">
        <v>75</v>
      </c>
      <c r="I3619" s="22" t="s">
        <v>709</v>
      </c>
      <c r="J3619" s="23" t="str">
        <f t="shared" si="56"/>
        <v>Иссад дЦентральный мкр1фасад</v>
      </c>
      <c r="K3619" s="24">
        <f>MATCH(J3619,'Предложения2020 виды работ'!J:J,0)</f>
        <v>8830</v>
      </c>
    </row>
    <row r="3620" spans="1:11" s="24" customFormat="1" x14ac:dyDescent="0.25">
      <c r="A3620" s="22" t="s">
        <v>36</v>
      </c>
      <c r="B3620" s="22" t="s">
        <v>51</v>
      </c>
      <c r="C3620" s="22" t="s">
        <v>52</v>
      </c>
      <c r="D3620" s="22" t="s">
        <v>53</v>
      </c>
      <c r="E3620" s="22" t="s">
        <v>7</v>
      </c>
      <c r="F3620" s="22"/>
      <c r="G3620" s="22"/>
      <c r="H3620" s="22">
        <v>70</v>
      </c>
      <c r="I3620" s="22" t="s">
        <v>709</v>
      </c>
      <c r="J3620" s="23" t="str">
        <f t="shared" si="56"/>
        <v>Иссад дЦентральный мкр2фасад</v>
      </c>
      <c r="K3620" s="24">
        <f>MATCH(J3620,'Предложения2020 виды работ'!J:J,0)</f>
        <v>8831</v>
      </c>
    </row>
    <row r="3621" spans="1:11" s="24" customFormat="1" x14ac:dyDescent="0.25">
      <c r="A3621" s="22" t="s">
        <v>36</v>
      </c>
      <c r="B3621" s="22" t="s">
        <v>51</v>
      </c>
      <c r="C3621" s="22" t="s">
        <v>52</v>
      </c>
      <c r="D3621" s="22" t="s">
        <v>53</v>
      </c>
      <c r="E3621" s="22" t="s">
        <v>55</v>
      </c>
      <c r="F3621" s="22"/>
      <c r="G3621" s="22"/>
      <c r="H3621" s="22">
        <v>85</v>
      </c>
      <c r="I3621" s="22" t="s">
        <v>709</v>
      </c>
      <c r="J3621" s="23" t="str">
        <f t="shared" si="56"/>
        <v>Иссад дЦентральный мкр21фасад</v>
      </c>
      <c r="K3621" s="24">
        <f>MATCH(J3621,'Предложения2020 виды работ'!J:J,0)</f>
        <v>8832</v>
      </c>
    </row>
    <row r="3622" spans="1:11" s="24" customFormat="1" x14ac:dyDescent="0.25">
      <c r="A3622" s="22" t="s">
        <v>36</v>
      </c>
      <c r="B3622" s="22" t="s">
        <v>56</v>
      </c>
      <c r="C3622" s="22" t="s">
        <v>57</v>
      </c>
      <c r="D3622" s="22" t="s">
        <v>58</v>
      </c>
      <c r="E3622" s="22" t="s">
        <v>59</v>
      </c>
      <c r="F3622" s="22"/>
      <c r="G3622" s="22"/>
      <c r="H3622" s="22">
        <v>76</v>
      </c>
      <c r="I3622" s="22" t="s">
        <v>709</v>
      </c>
      <c r="J3622" s="23" t="str">
        <f t="shared" si="56"/>
        <v>Кисельня дЦентральная ул11фасад</v>
      </c>
      <c r="K3622" s="24">
        <f>MATCH(J3622,'Предложения2020 виды работ'!J:J,0)</f>
        <v>8834</v>
      </c>
    </row>
    <row r="3623" spans="1:11" s="24" customFormat="1" x14ac:dyDescent="0.25">
      <c r="A3623" s="22" t="s">
        <v>36</v>
      </c>
      <c r="B3623" s="22" t="s">
        <v>56</v>
      </c>
      <c r="C3623" s="22" t="s">
        <v>57</v>
      </c>
      <c r="D3623" s="22" t="s">
        <v>58</v>
      </c>
      <c r="E3623" s="22" t="s">
        <v>47</v>
      </c>
      <c r="F3623" s="22"/>
      <c r="G3623" s="22"/>
      <c r="H3623" s="22">
        <v>76</v>
      </c>
      <c r="I3623" s="22" t="s">
        <v>709</v>
      </c>
      <c r="J3623" s="23" t="str">
        <f t="shared" si="56"/>
        <v>Кисельня дЦентральная ул12фасад</v>
      </c>
      <c r="K3623" s="24">
        <f>MATCH(J3623,'Предложения2020 виды работ'!J:J,0)</f>
        <v>8835</v>
      </c>
    </row>
    <row r="3624" spans="1:11" s="24" customFormat="1" x14ac:dyDescent="0.25">
      <c r="A3624" s="22" t="s">
        <v>36</v>
      </c>
      <c r="B3624" s="22" t="s">
        <v>56</v>
      </c>
      <c r="C3624" s="22" t="s">
        <v>57</v>
      </c>
      <c r="D3624" s="22" t="s">
        <v>58</v>
      </c>
      <c r="E3624" s="22" t="s">
        <v>24</v>
      </c>
      <c r="F3624" s="22"/>
      <c r="G3624" s="22"/>
      <c r="H3624" s="22">
        <v>70</v>
      </c>
      <c r="I3624" s="22" t="s">
        <v>709</v>
      </c>
      <c r="J3624" s="23" t="str">
        <f t="shared" si="56"/>
        <v>Кисельня дЦентральная ул14фасад</v>
      </c>
      <c r="K3624" s="24">
        <f>MATCH(J3624,'Предложения2020 виды работ'!J:J,0)</f>
        <v>8836</v>
      </c>
    </row>
    <row r="3625" spans="1:11" s="24" customFormat="1" x14ac:dyDescent="0.25">
      <c r="A3625" s="22" t="s">
        <v>36</v>
      </c>
      <c r="B3625" s="22" t="s">
        <v>56</v>
      </c>
      <c r="C3625" s="22" t="s">
        <v>57</v>
      </c>
      <c r="D3625" s="22" t="s">
        <v>58</v>
      </c>
      <c r="E3625" s="22" t="s">
        <v>7</v>
      </c>
      <c r="F3625" s="22"/>
      <c r="G3625" s="22"/>
      <c r="H3625" s="22">
        <v>100</v>
      </c>
      <c r="I3625" s="22" t="s">
        <v>709</v>
      </c>
      <c r="J3625" s="23" t="str">
        <f t="shared" si="56"/>
        <v>Кисельня дЦентральная ул2фасад</v>
      </c>
      <c r="K3625" s="24">
        <f>MATCH(J3625,'Предложения2020 виды работ'!J:J,0)</f>
        <v>8837</v>
      </c>
    </row>
    <row r="3626" spans="1:11" s="24" customFormat="1" x14ac:dyDescent="0.25">
      <c r="A3626" s="22" t="s">
        <v>36</v>
      </c>
      <c r="B3626" s="22" t="s">
        <v>56</v>
      </c>
      <c r="C3626" s="22" t="s">
        <v>57</v>
      </c>
      <c r="D3626" s="22" t="s">
        <v>58</v>
      </c>
      <c r="E3626" s="22" t="s">
        <v>9</v>
      </c>
      <c r="F3626" s="22"/>
      <c r="G3626" s="22"/>
      <c r="H3626" s="22">
        <v>100</v>
      </c>
      <c r="I3626" s="22" t="s">
        <v>709</v>
      </c>
      <c r="J3626" s="23" t="str">
        <f t="shared" si="56"/>
        <v>Кисельня дЦентральная ул4фасад</v>
      </c>
      <c r="K3626" s="24">
        <f>MATCH(J3626,'Предложения2020 виды работ'!J:J,0)</f>
        <v>8838</v>
      </c>
    </row>
    <row r="3627" spans="1:11" s="24" customFormat="1" x14ac:dyDescent="0.25">
      <c r="A3627" s="22" t="s">
        <v>36</v>
      </c>
      <c r="B3627" s="22" t="s">
        <v>56</v>
      </c>
      <c r="C3627" s="22" t="s">
        <v>57</v>
      </c>
      <c r="D3627" s="22" t="s">
        <v>58</v>
      </c>
      <c r="E3627" s="22" t="s">
        <v>10</v>
      </c>
      <c r="F3627" s="22"/>
      <c r="G3627" s="22"/>
      <c r="H3627" s="22">
        <v>92</v>
      </c>
      <c r="I3627" s="22" t="s">
        <v>709</v>
      </c>
      <c r="J3627" s="23" t="str">
        <f t="shared" si="56"/>
        <v>Кисельня дЦентральная ул5фасад</v>
      </c>
      <c r="K3627" s="24">
        <f>MATCH(J3627,'Предложения2020 виды работ'!J:J,0)</f>
        <v>8839</v>
      </c>
    </row>
    <row r="3628" spans="1:11" s="24" customFormat="1" x14ac:dyDescent="0.25">
      <c r="A3628" s="22" t="s">
        <v>36</v>
      </c>
      <c r="B3628" s="22" t="s">
        <v>56</v>
      </c>
      <c r="C3628" s="22" t="s">
        <v>57</v>
      </c>
      <c r="D3628" s="22" t="s">
        <v>58</v>
      </c>
      <c r="E3628" s="22" t="s">
        <v>11</v>
      </c>
      <c r="F3628" s="22"/>
      <c r="G3628" s="22"/>
      <c r="H3628" s="22">
        <v>90</v>
      </c>
      <c r="I3628" s="22" t="s">
        <v>709</v>
      </c>
      <c r="J3628" s="23" t="str">
        <f t="shared" si="56"/>
        <v>Кисельня дЦентральная ул6фасад</v>
      </c>
      <c r="K3628" s="24">
        <f>MATCH(J3628,'Предложения2020 виды работ'!J:J,0)</f>
        <v>8840</v>
      </c>
    </row>
    <row r="3629" spans="1:11" s="24" customFormat="1" x14ac:dyDescent="0.25">
      <c r="A3629" s="22" t="s">
        <v>36</v>
      </c>
      <c r="B3629" s="22" t="s">
        <v>56</v>
      </c>
      <c r="C3629" s="22" t="s">
        <v>57</v>
      </c>
      <c r="D3629" s="22" t="s">
        <v>58</v>
      </c>
      <c r="E3629" s="22" t="s">
        <v>25</v>
      </c>
      <c r="F3629" s="22"/>
      <c r="G3629" s="22"/>
      <c r="H3629" s="22">
        <v>84</v>
      </c>
      <c r="I3629" s="22" t="s">
        <v>709</v>
      </c>
      <c r="J3629" s="23" t="str">
        <f t="shared" si="56"/>
        <v>Кисельня дЦентральная ул9фасад</v>
      </c>
      <c r="K3629" s="24">
        <f>MATCH(J3629,'Предложения2020 виды работ'!J:J,0)</f>
        <v>8841</v>
      </c>
    </row>
    <row r="3630" spans="1:11" s="24" customFormat="1" x14ac:dyDescent="0.25">
      <c r="A3630" s="22" t="s">
        <v>36</v>
      </c>
      <c r="B3630" s="22" t="s">
        <v>65</v>
      </c>
      <c r="C3630" s="22" t="s">
        <v>66</v>
      </c>
      <c r="D3630" s="22"/>
      <c r="E3630" s="22" t="s">
        <v>67</v>
      </c>
      <c r="F3630" s="22"/>
      <c r="G3630" s="22"/>
      <c r="H3630" s="22">
        <v>90</v>
      </c>
      <c r="I3630" s="22" t="s">
        <v>709</v>
      </c>
      <c r="J3630" s="23" t="str">
        <f t="shared" si="56"/>
        <v>Надкопанье д13фасад</v>
      </c>
      <c r="K3630" s="24">
        <f>MATCH(J3630,'Предложения2020 виды работ'!J:J,0)</f>
        <v>8842</v>
      </c>
    </row>
    <row r="3631" spans="1:11" s="24" customFormat="1" x14ac:dyDescent="0.25">
      <c r="A3631" s="22" t="s">
        <v>36</v>
      </c>
      <c r="B3631" s="22" t="s">
        <v>65</v>
      </c>
      <c r="C3631" s="22" t="s">
        <v>66</v>
      </c>
      <c r="D3631" s="22"/>
      <c r="E3631" s="22" t="s">
        <v>68</v>
      </c>
      <c r="F3631" s="22"/>
      <c r="G3631" s="22"/>
      <c r="H3631" s="22">
        <v>85</v>
      </c>
      <c r="I3631" s="22" t="s">
        <v>709</v>
      </c>
      <c r="J3631" s="23" t="str">
        <f t="shared" si="56"/>
        <v>Надкопанье д22фасад</v>
      </c>
      <c r="K3631" s="24">
        <f>MATCH(J3631,'Предложения2020 виды работ'!J:J,0)</f>
        <v>8843</v>
      </c>
    </row>
    <row r="3632" spans="1:11" s="24" customFormat="1" x14ac:dyDescent="0.25">
      <c r="A3632" s="22" t="s">
        <v>36</v>
      </c>
      <c r="B3632" s="22" t="s">
        <v>65</v>
      </c>
      <c r="C3632" s="22" t="s">
        <v>1051</v>
      </c>
      <c r="D3632" s="22"/>
      <c r="E3632" s="22" t="s">
        <v>327</v>
      </c>
      <c r="F3632" s="22"/>
      <c r="G3632" s="22"/>
      <c r="H3632" s="22">
        <v>70</v>
      </c>
      <c r="I3632" s="22" t="s">
        <v>709</v>
      </c>
      <c r="J3632" s="23" t="str">
        <f t="shared" si="56"/>
        <v>Николаевщина д37фасад</v>
      </c>
      <c r="K3632" s="24">
        <f>MATCH(J3632,'Предложения2020 виды работ'!J:J,0)</f>
        <v>8844</v>
      </c>
    </row>
    <row r="3633" spans="1:11" s="24" customFormat="1" x14ac:dyDescent="0.25">
      <c r="A3633" s="22" t="s">
        <v>36</v>
      </c>
      <c r="B3633" s="22" t="s">
        <v>62</v>
      </c>
      <c r="C3633" s="22" t="s">
        <v>63</v>
      </c>
      <c r="D3633" s="22"/>
      <c r="E3633" s="22" t="s">
        <v>41</v>
      </c>
      <c r="F3633" s="22"/>
      <c r="G3633" s="22"/>
      <c r="H3633" s="22">
        <v>70</v>
      </c>
      <c r="I3633" s="22" t="s">
        <v>709</v>
      </c>
      <c r="J3633" s="23" t="str">
        <f t="shared" si="56"/>
        <v>Новая Ладога г24фасад</v>
      </c>
      <c r="K3633" s="24">
        <f>MATCH(J3633,'Предложения2020 виды работ'!J:J,0)</f>
        <v>8845</v>
      </c>
    </row>
    <row r="3634" spans="1:11" s="24" customFormat="1" x14ac:dyDescent="0.25">
      <c r="A3634" s="22" t="s">
        <v>36</v>
      </c>
      <c r="B3634" s="22" t="s">
        <v>62</v>
      </c>
      <c r="C3634" s="22" t="s">
        <v>63</v>
      </c>
      <c r="D3634" s="22" t="s">
        <v>64</v>
      </c>
      <c r="E3634" s="22" t="s">
        <v>47</v>
      </c>
      <c r="F3634" s="22"/>
      <c r="G3634" s="22"/>
      <c r="H3634" s="22">
        <v>75</v>
      </c>
      <c r="I3634" s="22" t="s">
        <v>709</v>
      </c>
      <c r="J3634" s="23" t="str">
        <f t="shared" si="56"/>
        <v>Новая Ладога гВодников пер12фасад</v>
      </c>
      <c r="K3634" s="24">
        <f>MATCH(J3634,'Предложения2020 виды работ'!J:J,0)</f>
        <v>8846</v>
      </c>
    </row>
    <row r="3635" spans="1:11" s="24" customFormat="1" x14ac:dyDescent="0.25">
      <c r="A3635" s="22" t="s">
        <v>36</v>
      </c>
      <c r="B3635" s="22" t="s">
        <v>65</v>
      </c>
      <c r="C3635" s="22" t="s">
        <v>69</v>
      </c>
      <c r="D3635" s="22" t="s">
        <v>70</v>
      </c>
      <c r="E3635" s="22" t="s">
        <v>71</v>
      </c>
      <c r="F3635" s="22"/>
      <c r="G3635" s="22"/>
      <c r="H3635" s="22">
        <v>85</v>
      </c>
      <c r="I3635" s="22" t="s">
        <v>709</v>
      </c>
      <c r="J3635" s="23" t="str">
        <f t="shared" si="56"/>
        <v>Паша сВокзальная ул77фасад</v>
      </c>
      <c r="K3635" s="24">
        <f>MATCH(J3635,'Предложения2020 виды работ'!J:J,0)</f>
        <v>8847</v>
      </c>
    </row>
    <row r="3636" spans="1:11" s="24" customFormat="1" x14ac:dyDescent="0.25">
      <c r="A3636" s="22" t="s">
        <v>36</v>
      </c>
      <c r="B3636" s="22" t="s">
        <v>65</v>
      </c>
      <c r="C3636" s="22" t="s">
        <v>69</v>
      </c>
      <c r="D3636" s="22" t="s">
        <v>72</v>
      </c>
      <c r="E3636" s="22" t="s">
        <v>24</v>
      </c>
      <c r="F3636" s="22"/>
      <c r="G3636" s="22"/>
      <c r="H3636" s="22">
        <v>75</v>
      </c>
      <c r="I3636" s="22" t="s">
        <v>709</v>
      </c>
      <c r="J3636" s="23" t="str">
        <f t="shared" si="56"/>
        <v>Паша сНабережная ул14фасад</v>
      </c>
      <c r="K3636" s="24">
        <f>MATCH(J3636,'Предложения2020 виды работ'!J:J,0)</f>
        <v>8848</v>
      </c>
    </row>
    <row r="3637" spans="1:11" s="24" customFormat="1" x14ac:dyDescent="0.25">
      <c r="A3637" s="22" t="s">
        <v>36</v>
      </c>
      <c r="B3637" s="22" t="s">
        <v>65</v>
      </c>
      <c r="C3637" s="22" t="s">
        <v>69</v>
      </c>
      <c r="D3637" s="22" t="s">
        <v>72</v>
      </c>
      <c r="E3637" s="22" t="s">
        <v>50</v>
      </c>
      <c r="F3637" s="22"/>
      <c r="G3637" s="22"/>
      <c r="H3637" s="22">
        <v>70</v>
      </c>
      <c r="I3637" s="22" t="s">
        <v>709</v>
      </c>
      <c r="J3637" s="23" t="str">
        <f t="shared" si="56"/>
        <v>Паша сНабережная ул16фасад</v>
      </c>
      <c r="K3637" s="24">
        <f>MATCH(J3637,'Предложения2020 виды работ'!J:J,0)</f>
        <v>8849</v>
      </c>
    </row>
    <row r="3638" spans="1:11" s="24" customFormat="1" x14ac:dyDescent="0.25">
      <c r="A3638" s="22" t="s">
        <v>36</v>
      </c>
      <c r="B3638" s="22" t="s">
        <v>65</v>
      </c>
      <c r="C3638" s="22" t="s">
        <v>69</v>
      </c>
      <c r="D3638" s="22" t="s">
        <v>72</v>
      </c>
      <c r="E3638" s="22" t="s">
        <v>73</v>
      </c>
      <c r="F3638" s="22"/>
      <c r="G3638" s="22"/>
      <c r="H3638" s="22">
        <v>85</v>
      </c>
      <c r="I3638" s="22" t="s">
        <v>709</v>
      </c>
      <c r="J3638" s="23" t="str">
        <f t="shared" si="56"/>
        <v>Паша сНабережная ул52фасад</v>
      </c>
      <c r="K3638" s="24">
        <f>MATCH(J3638,'Предложения2020 виды работ'!J:J,0)</f>
        <v>8850</v>
      </c>
    </row>
    <row r="3639" spans="1:11" s="24" customFormat="1" x14ac:dyDescent="0.25">
      <c r="A3639" s="22" t="s">
        <v>36</v>
      </c>
      <c r="B3639" s="22" t="s">
        <v>65</v>
      </c>
      <c r="C3639" s="22" t="s">
        <v>69</v>
      </c>
      <c r="D3639" s="22" t="s">
        <v>74</v>
      </c>
      <c r="E3639" s="22" t="s">
        <v>75</v>
      </c>
      <c r="F3639" s="22"/>
      <c r="G3639" s="22"/>
      <c r="H3639" s="22">
        <v>75</v>
      </c>
      <c r="I3639" s="22" t="s">
        <v>709</v>
      </c>
      <c r="J3639" s="23" t="str">
        <f t="shared" si="56"/>
        <v>Паша сПавла Нечесанова ул59фасад</v>
      </c>
      <c r="K3639" s="24">
        <f>MATCH(J3639,'Предложения2020 виды работ'!J:J,0)</f>
        <v>8851</v>
      </c>
    </row>
    <row r="3640" spans="1:11" s="24" customFormat="1" x14ac:dyDescent="0.25">
      <c r="A3640" s="22" t="s">
        <v>36</v>
      </c>
      <c r="B3640" s="22" t="s">
        <v>65</v>
      </c>
      <c r="C3640" s="22" t="s">
        <v>69</v>
      </c>
      <c r="D3640" s="22" t="s">
        <v>76</v>
      </c>
      <c r="E3640" s="22" t="s">
        <v>77</v>
      </c>
      <c r="F3640" s="22"/>
      <c r="G3640" s="22"/>
      <c r="H3640" s="22">
        <v>85</v>
      </c>
      <c r="I3640" s="22" t="s">
        <v>709</v>
      </c>
      <c r="J3640" s="23" t="str">
        <f t="shared" si="56"/>
        <v>Паша сСоветская ул100фасад</v>
      </c>
      <c r="K3640" s="24">
        <f>MATCH(J3640,'Предложения2020 виды работ'!J:J,0)</f>
        <v>8852</v>
      </c>
    </row>
    <row r="3641" spans="1:11" s="24" customFormat="1" x14ac:dyDescent="0.25">
      <c r="A3641" s="22" t="s">
        <v>36</v>
      </c>
      <c r="B3641" s="22" t="s">
        <v>65</v>
      </c>
      <c r="C3641" s="22" t="s">
        <v>69</v>
      </c>
      <c r="D3641" s="22" t="s">
        <v>76</v>
      </c>
      <c r="E3641" s="22" t="s">
        <v>78</v>
      </c>
      <c r="F3641" s="22"/>
      <c r="G3641" s="22"/>
      <c r="H3641" s="22">
        <v>85</v>
      </c>
      <c r="I3641" s="22" t="s">
        <v>709</v>
      </c>
      <c r="J3641" s="23" t="str">
        <f t="shared" si="56"/>
        <v>Паша сСоветская ул104фасад</v>
      </c>
      <c r="K3641" s="24">
        <f>MATCH(J3641,'Предложения2020 виды работ'!J:J,0)</f>
        <v>8853</v>
      </c>
    </row>
    <row r="3642" spans="1:11" s="24" customFormat="1" x14ac:dyDescent="0.25">
      <c r="A3642" s="22" t="s">
        <v>36</v>
      </c>
      <c r="B3642" s="22" t="s">
        <v>65</v>
      </c>
      <c r="C3642" s="22" t="s">
        <v>69</v>
      </c>
      <c r="D3642" s="22" t="s">
        <v>76</v>
      </c>
      <c r="E3642" s="22" t="s">
        <v>79</v>
      </c>
      <c r="F3642" s="22"/>
      <c r="G3642" s="22"/>
      <c r="H3642" s="22">
        <v>85</v>
      </c>
      <c r="I3642" s="22" t="s">
        <v>709</v>
      </c>
      <c r="J3642" s="23" t="str">
        <f t="shared" si="56"/>
        <v>Паша сСоветская ул108фасад</v>
      </c>
      <c r="K3642" s="24">
        <f>MATCH(J3642,'Предложения2020 виды работ'!J:J,0)</f>
        <v>8854</v>
      </c>
    </row>
    <row r="3643" spans="1:11" s="24" customFormat="1" x14ac:dyDescent="0.25">
      <c r="A3643" s="22" t="s">
        <v>36</v>
      </c>
      <c r="B3643" s="22" t="s">
        <v>65</v>
      </c>
      <c r="C3643" s="22" t="s">
        <v>69</v>
      </c>
      <c r="D3643" s="22" t="s">
        <v>76</v>
      </c>
      <c r="E3643" s="22" t="s">
        <v>80</v>
      </c>
      <c r="F3643" s="22"/>
      <c r="G3643" s="22"/>
      <c r="H3643" s="22">
        <v>85</v>
      </c>
      <c r="I3643" s="22" t="s">
        <v>709</v>
      </c>
      <c r="J3643" s="23" t="str">
        <f t="shared" si="56"/>
        <v>Паша сСоветская ул110фасад</v>
      </c>
      <c r="K3643" s="24">
        <f>MATCH(J3643,'Предложения2020 виды работ'!J:J,0)</f>
        <v>8855</v>
      </c>
    </row>
    <row r="3644" spans="1:11" s="24" customFormat="1" x14ac:dyDescent="0.25">
      <c r="A3644" s="22" t="s">
        <v>36</v>
      </c>
      <c r="B3644" s="22" t="s">
        <v>65</v>
      </c>
      <c r="C3644" s="22" t="s">
        <v>69</v>
      </c>
      <c r="D3644" s="22" t="s">
        <v>76</v>
      </c>
      <c r="E3644" s="22" t="s">
        <v>81</v>
      </c>
      <c r="F3644" s="22"/>
      <c r="G3644" s="22"/>
      <c r="H3644" s="22">
        <v>75</v>
      </c>
      <c r="I3644" s="22" t="s">
        <v>709</v>
      </c>
      <c r="J3644" s="23" t="str">
        <f t="shared" si="56"/>
        <v>Паша сСоветская ул113фасад</v>
      </c>
      <c r="K3644" s="24">
        <f>MATCH(J3644,'Предложения2020 виды работ'!J:J,0)</f>
        <v>8856</v>
      </c>
    </row>
    <row r="3645" spans="1:11" s="24" customFormat="1" x14ac:dyDescent="0.25">
      <c r="A3645" s="22" t="s">
        <v>36</v>
      </c>
      <c r="B3645" s="22" t="s">
        <v>65</v>
      </c>
      <c r="C3645" s="22" t="s">
        <v>69</v>
      </c>
      <c r="D3645" s="22" t="s">
        <v>76</v>
      </c>
      <c r="E3645" s="22" t="s">
        <v>82</v>
      </c>
      <c r="F3645" s="22"/>
      <c r="G3645" s="22"/>
      <c r="H3645" s="22">
        <v>80</v>
      </c>
      <c r="I3645" s="22" t="s">
        <v>709</v>
      </c>
      <c r="J3645" s="23" t="str">
        <f t="shared" si="56"/>
        <v>Паша сСоветская ул121фасад</v>
      </c>
      <c r="K3645" s="24">
        <f>MATCH(J3645,'Предложения2020 виды работ'!J:J,0)</f>
        <v>8857</v>
      </c>
    </row>
    <row r="3646" spans="1:11" s="24" customFormat="1" x14ac:dyDescent="0.25">
      <c r="A3646" s="22" t="s">
        <v>36</v>
      </c>
      <c r="B3646" s="22" t="s">
        <v>65</v>
      </c>
      <c r="C3646" s="22" t="s">
        <v>69</v>
      </c>
      <c r="D3646" s="22" t="s">
        <v>76</v>
      </c>
      <c r="E3646" s="22" t="s">
        <v>83</v>
      </c>
      <c r="F3646" s="22"/>
      <c r="G3646" s="22"/>
      <c r="H3646" s="22">
        <v>80</v>
      </c>
      <c r="I3646" s="22" t="s">
        <v>709</v>
      </c>
      <c r="J3646" s="23" t="str">
        <f t="shared" si="56"/>
        <v>Паша сСоветская ул128фасад</v>
      </c>
      <c r="K3646" s="24">
        <f>MATCH(J3646,'Предложения2020 виды работ'!J:J,0)</f>
        <v>8858</v>
      </c>
    </row>
    <row r="3647" spans="1:11" x14ac:dyDescent="0.25">
      <c r="A3647" s="20" t="s">
        <v>36</v>
      </c>
      <c r="B3647" s="20" t="s">
        <v>65</v>
      </c>
      <c r="C3647" s="20" t="s">
        <v>69</v>
      </c>
      <c r="D3647" s="20" t="s">
        <v>76</v>
      </c>
      <c r="E3647" s="20" t="s">
        <v>757</v>
      </c>
      <c r="F3647" s="20"/>
      <c r="G3647" s="20"/>
      <c r="H3647" s="20">
        <v>70</v>
      </c>
      <c r="I3647" s="20" t="s">
        <v>709</v>
      </c>
      <c r="J3647" s="14" t="str">
        <f t="shared" si="56"/>
        <v>Паша сСоветская ул200фасад</v>
      </c>
      <c r="K3647" s="4" t="e">
        <f>MATCH(J3647,'Предложения2020 виды работ'!J:J,0)</f>
        <v>#N/A</v>
      </c>
    </row>
    <row r="3648" spans="1:11" s="24" customFormat="1" x14ac:dyDescent="0.25">
      <c r="A3648" s="22" t="s">
        <v>36</v>
      </c>
      <c r="B3648" s="22" t="s">
        <v>65</v>
      </c>
      <c r="C3648" s="22" t="s">
        <v>69</v>
      </c>
      <c r="D3648" s="22" t="s">
        <v>76</v>
      </c>
      <c r="E3648" s="22" t="s">
        <v>84</v>
      </c>
      <c r="F3648" s="22"/>
      <c r="G3648" s="22"/>
      <c r="H3648" s="22">
        <v>85</v>
      </c>
      <c r="I3648" s="22" t="s">
        <v>709</v>
      </c>
      <c r="J3648" s="23" t="str">
        <f t="shared" si="56"/>
        <v>Паша сСоветская ул73фасад</v>
      </c>
      <c r="K3648" s="24">
        <f>MATCH(J3648,'Предложения2020 виды работ'!J:J,0)</f>
        <v>8859</v>
      </c>
    </row>
    <row r="3649" spans="1:11" s="24" customFormat="1" x14ac:dyDescent="0.25">
      <c r="A3649" s="22" t="s">
        <v>36</v>
      </c>
      <c r="B3649" s="22" t="s">
        <v>65</v>
      </c>
      <c r="C3649" s="22" t="s">
        <v>69</v>
      </c>
      <c r="D3649" s="22" t="s">
        <v>76</v>
      </c>
      <c r="E3649" s="22" t="s">
        <v>608</v>
      </c>
      <c r="F3649" s="22"/>
      <c r="G3649" s="22"/>
      <c r="H3649" s="22">
        <v>70</v>
      </c>
      <c r="I3649" s="22" t="s">
        <v>709</v>
      </c>
      <c r="J3649" s="23" t="str">
        <f t="shared" si="56"/>
        <v>Паша сСоветская ул91фасад</v>
      </c>
      <c r="K3649" s="24">
        <f>MATCH(J3649,'Предложения2020 виды работ'!J:J,0)</f>
        <v>8860</v>
      </c>
    </row>
    <row r="3650" spans="1:11" s="24" customFormat="1" x14ac:dyDescent="0.25">
      <c r="A3650" s="22" t="s">
        <v>36</v>
      </c>
      <c r="B3650" s="22" t="s">
        <v>65</v>
      </c>
      <c r="C3650" s="22" t="s">
        <v>69</v>
      </c>
      <c r="D3650" s="22" t="s">
        <v>76</v>
      </c>
      <c r="E3650" s="22" t="s">
        <v>85</v>
      </c>
      <c r="F3650" s="22"/>
      <c r="G3650" s="22"/>
      <c r="H3650" s="22">
        <v>85</v>
      </c>
      <c r="I3650" s="22" t="s">
        <v>709</v>
      </c>
      <c r="J3650" s="23" t="str">
        <f t="shared" si="56"/>
        <v>Паша сСоветская ул95фасад</v>
      </c>
      <c r="K3650" s="24">
        <f>MATCH(J3650,'Предложения2020 виды работ'!J:J,0)</f>
        <v>8861</v>
      </c>
    </row>
    <row r="3651" spans="1:11" s="24" customFormat="1" x14ac:dyDescent="0.25">
      <c r="A3651" s="22" t="s">
        <v>36</v>
      </c>
      <c r="B3651" s="22" t="s">
        <v>65</v>
      </c>
      <c r="C3651" s="22" t="s">
        <v>69</v>
      </c>
      <c r="D3651" s="22" t="s">
        <v>76</v>
      </c>
      <c r="E3651" s="22" t="s">
        <v>86</v>
      </c>
      <c r="F3651" s="22"/>
      <c r="G3651" s="22"/>
      <c r="H3651" s="22">
        <v>85</v>
      </c>
      <c r="I3651" s="22" t="s">
        <v>709</v>
      </c>
      <c r="J3651" s="23" t="str">
        <f t="shared" si="56"/>
        <v>Паша сСоветская ул98фасад</v>
      </c>
      <c r="K3651" s="24">
        <f>MATCH(J3651,'Предложения2020 виды работ'!J:J,0)</f>
        <v>8862</v>
      </c>
    </row>
    <row r="3652" spans="1:11" s="24" customFormat="1" x14ac:dyDescent="0.25">
      <c r="A3652" s="22" t="s">
        <v>36</v>
      </c>
      <c r="B3652" s="22" t="s">
        <v>65</v>
      </c>
      <c r="C3652" s="22" t="s">
        <v>69</v>
      </c>
      <c r="D3652" s="22" t="s">
        <v>87</v>
      </c>
      <c r="E3652" s="22" t="s">
        <v>43</v>
      </c>
      <c r="F3652" s="22"/>
      <c r="G3652" s="22"/>
      <c r="H3652" s="22">
        <v>70</v>
      </c>
      <c r="I3652" s="22" t="s">
        <v>709</v>
      </c>
      <c r="J3652" s="23" t="str">
        <f t="shared" si="56"/>
        <v>Паша сЮбилейная ул1фасад</v>
      </c>
      <c r="K3652" s="24">
        <f>MATCH(J3652,'Предложения2020 виды работ'!J:J,0)</f>
        <v>8863</v>
      </c>
    </row>
    <row r="3653" spans="1:11" s="24" customFormat="1" x14ac:dyDescent="0.25">
      <c r="A3653" s="22" t="s">
        <v>36</v>
      </c>
      <c r="B3653" s="22" t="s">
        <v>65</v>
      </c>
      <c r="C3653" s="22" t="s">
        <v>69</v>
      </c>
      <c r="D3653" s="22" t="s">
        <v>87</v>
      </c>
      <c r="E3653" s="22" t="s">
        <v>7</v>
      </c>
      <c r="F3653" s="22"/>
      <c r="G3653" s="22"/>
      <c r="H3653" s="22">
        <v>75</v>
      </c>
      <c r="I3653" s="22" t="s">
        <v>709</v>
      </c>
      <c r="J3653" s="23" t="str">
        <f t="shared" ref="J3653:J3716" si="57">C3653&amp;D3653&amp;E3653&amp;F3653&amp;G3653&amp;I3653</f>
        <v>Паша сЮбилейная ул2фасад</v>
      </c>
      <c r="K3653" s="24">
        <f>MATCH(J3653,'Предложения2020 виды работ'!J:J,0)</f>
        <v>8864</v>
      </c>
    </row>
    <row r="3654" spans="1:11" s="24" customFormat="1" x14ac:dyDescent="0.25">
      <c r="A3654" s="22" t="s">
        <v>36</v>
      </c>
      <c r="B3654" s="22" t="s">
        <v>88</v>
      </c>
      <c r="C3654" s="22" t="s">
        <v>89</v>
      </c>
      <c r="D3654" s="22"/>
      <c r="E3654" s="22" t="s">
        <v>90</v>
      </c>
      <c r="F3654" s="22"/>
      <c r="G3654" s="22"/>
      <c r="H3654" s="22">
        <v>85</v>
      </c>
      <c r="I3654" s="22" t="s">
        <v>709</v>
      </c>
      <c r="J3654" s="23" t="str">
        <f t="shared" si="57"/>
        <v>Потанино д29фасад</v>
      </c>
      <c r="K3654" s="24">
        <f>MATCH(J3654,'Предложения2020 виды работ'!J:J,0)</f>
        <v>8865</v>
      </c>
    </row>
    <row r="3655" spans="1:11" s="24" customFormat="1" x14ac:dyDescent="0.25">
      <c r="A3655" s="22" t="s">
        <v>36</v>
      </c>
      <c r="B3655" s="22" t="s">
        <v>37</v>
      </c>
      <c r="C3655" s="22" t="s">
        <v>44</v>
      </c>
      <c r="D3655" s="22"/>
      <c r="E3655" s="22" t="s">
        <v>43</v>
      </c>
      <c r="F3655" s="22"/>
      <c r="G3655" s="22"/>
      <c r="H3655" s="22">
        <v>85</v>
      </c>
      <c r="I3655" s="22" t="s">
        <v>709</v>
      </c>
      <c r="J3655" s="23" t="str">
        <f t="shared" si="57"/>
        <v>Прусынская Горка д1фасад</v>
      </c>
      <c r="K3655" s="24">
        <f>MATCH(J3655,'Предложения2020 виды работ'!J:J,0)</f>
        <v>8866</v>
      </c>
    </row>
    <row r="3656" spans="1:11" s="24" customFormat="1" x14ac:dyDescent="0.25">
      <c r="A3656" s="22" t="s">
        <v>36</v>
      </c>
      <c r="B3656" s="22" t="s">
        <v>37</v>
      </c>
      <c r="C3656" s="22" t="s">
        <v>44</v>
      </c>
      <c r="D3656" s="22"/>
      <c r="E3656" s="22" t="s">
        <v>7</v>
      </c>
      <c r="F3656" s="22"/>
      <c r="G3656" s="22"/>
      <c r="H3656" s="22">
        <v>85</v>
      </c>
      <c r="I3656" s="22" t="s">
        <v>709</v>
      </c>
      <c r="J3656" s="23" t="str">
        <f t="shared" si="57"/>
        <v>Прусынская Горка д2фасад</v>
      </c>
      <c r="K3656" s="24">
        <f>MATCH(J3656,'Предложения2020 виды работ'!J:J,0)</f>
        <v>8867</v>
      </c>
    </row>
    <row r="3657" spans="1:11" s="24" customFormat="1" x14ac:dyDescent="0.25">
      <c r="A3657" s="22" t="s">
        <v>36</v>
      </c>
      <c r="B3657" s="22" t="s">
        <v>91</v>
      </c>
      <c r="C3657" s="22" t="s">
        <v>92</v>
      </c>
      <c r="D3657" s="22" t="s">
        <v>93</v>
      </c>
      <c r="E3657" s="22" t="s">
        <v>94</v>
      </c>
      <c r="F3657" s="22"/>
      <c r="G3657" s="22"/>
      <c r="H3657" s="22">
        <v>85</v>
      </c>
      <c r="I3657" s="22" t="s">
        <v>709</v>
      </c>
      <c r="J3657" s="23" t="str">
        <f t="shared" si="57"/>
        <v>Свирица пЗаводский остров ул25фасад</v>
      </c>
      <c r="K3657" s="24">
        <f>MATCH(J3657,'Предложения2020 виды работ'!J:J,0)</f>
        <v>8868</v>
      </c>
    </row>
    <row r="3658" spans="1:11" s="24" customFormat="1" x14ac:dyDescent="0.25">
      <c r="A3658" s="22" t="s">
        <v>36</v>
      </c>
      <c r="B3658" s="22" t="s">
        <v>91</v>
      </c>
      <c r="C3658" s="22" t="s">
        <v>92</v>
      </c>
      <c r="D3658" s="22" t="s">
        <v>93</v>
      </c>
      <c r="E3658" s="22" t="s">
        <v>95</v>
      </c>
      <c r="F3658" s="22"/>
      <c r="G3658" s="22"/>
      <c r="H3658" s="22">
        <v>85</v>
      </c>
      <c r="I3658" s="22" t="s">
        <v>709</v>
      </c>
      <c r="J3658" s="23" t="str">
        <f t="shared" si="57"/>
        <v>Свирица пЗаводский остров ул34фасад</v>
      </c>
      <c r="K3658" s="24">
        <f>MATCH(J3658,'Предложения2020 виды работ'!J:J,0)</f>
        <v>8869</v>
      </c>
    </row>
    <row r="3659" spans="1:11" s="24" customFormat="1" x14ac:dyDescent="0.25">
      <c r="A3659" s="22" t="s">
        <v>36</v>
      </c>
      <c r="B3659" s="22" t="s">
        <v>91</v>
      </c>
      <c r="C3659" s="22" t="s">
        <v>92</v>
      </c>
      <c r="D3659" s="22" t="s">
        <v>96</v>
      </c>
      <c r="E3659" s="22" t="s">
        <v>47</v>
      </c>
      <c r="F3659" s="22"/>
      <c r="G3659" s="22"/>
      <c r="H3659" s="22">
        <v>85</v>
      </c>
      <c r="I3659" s="22" t="s">
        <v>709</v>
      </c>
      <c r="J3659" s="23" t="str">
        <f t="shared" si="57"/>
        <v>Свирица пНовая Свирица ул12фасад</v>
      </c>
      <c r="K3659" s="24">
        <f>MATCH(J3659,'Предложения2020 виды работ'!J:J,0)</f>
        <v>8870</v>
      </c>
    </row>
    <row r="3660" spans="1:11" s="24" customFormat="1" x14ac:dyDescent="0.25">
      <c r="A3660" s="22" t="s">
        <v>36</v>
      </c>
      <c r="B3660" s="22" t="s">
        <v>91</v>
      </c>
      <c r="C3660" s="22" t="s">
        <v>92</v>
      </c>
      <c r="D3660" s="22" t="s">
        <v>96</v>
      </c>
      <c r="E3660" s="22" t="s">
        <v>68</v>
      </c>
      <c r="F3660" s="22"/>
      <c r="G3660" s="22"/>
      <c r="H3660" s="22">
        <v>85</v>
      </c>
      <c r="I3660" s="22" t="s">
        <v>709</v>
      </c>
      <c r="J3660" s="23" t="str">
        <f t="shared" si="57"/>
        <v>Свирица пНовая Свирица ул22фасад</v>
      </c>
      <c r="K3660" s="24">
        <f>MATCH(J3660,'Предложения2020 виды работ'!J:J,0)</f>
        <v>8871</v>
      </c>
    </row>
    <row r="3661" spans="1:11" s="24" customFormat="1" x14ac:dyDescent="0.25">
      <c r="A3661" s="22" t="s">
        <v>36</v>
      </c>
      <c r="B3661" s="22" t="s">
        <v>91</v>
      </c>
      <c r="C3661" s="22" t="s">
        <v>92</v>
      </c>
      <c r="D3661" s="22" t="s">
        <v>96</v>
      </c>
      <c r="E3661" s="22" t="s">
        <v>97</v>
      </c>
      <c r="F3661" s="22"/>
      <c r="G3661" s="22"/>
      <c r="H3661" s="22">
        <v>85</v>
      </c>
      <c r="I3661" s="22" t="s">
        <v>709</v>
      </c>
      <c r="J3661" s="23" t="str">
        <f t="shared" si="57"/>
        <v>Свирица пНовая Свирица ул36фасад</v>
      </c>
      <c r="K3661" s="24">
        <f>MATCH(J3661,'Предложения2020 виды работ'!J:J,0)</f>
        <v>8872</v>
      </c>
    </row>
    <row r="3662" spans="1:11" s="24" customFormat="1" x14ac:dyDescent="0.25">
      <c r="A3662" s="22" t="s">
        <v>36</v>
      </c>
      <c r="B3662" s="22" t="s">
        <v>91</v>
      </c>
      <c r="C3662" s="22" t="s">
        <v>92</v>
      </c>
      <c r="D3662" s="22" t="s">
        <v>96</v>
      </c>
      <c r="E3662" s="22" t="s">
        <v>631</v>
      </c>
      <c r="F3662" s="22"/>
      <c r="G3662" s="22"/>
      <c r="H3662" s="22">
        <v>70</v>
      </c>
      <c r="I3662" s="22" t="s">
        <v>709</v>
      </c>
      <c r="J3662" s="23" t="str">
        <f t="shared" si="57"/>
        <v>Свирица пНовая Свирица ул39фасад</v>
      </c>
      <c r="K3662" s="24">
        <f>MATCH(J3662,'Предложения2020 виды работ'!J:J,0)</f>
        <v>8873</v>
      </c>
    </row>
    <row r="3663" spans="1:11" s="24" customFormat="1" x14ac:dyDescent="0.25">
      <c r="A3663" s="22" t="s">
        <v>36</v>
      </c>
      <c r="B3663" s="22" t="s">
        <v>98</v>
      </c>
      <c r="C3663" s="22" t="s">
        <v>99</v>
      </c>
      <c r="D3663" s="22" t="s">
        <v>49</v>
      </c>
      <c r="E3663" s="22" t="s">
        <v>47</v>
      </c>
      <c r="F3663" s="22"/>
      <c r="G3663" s="22"/>
      <c r="H3663" s="22">
        <v>80</v>
      </c>
      <c r="I3663" s="22" t="s">
        <v>709</v>
      </c>
      <c r="J3663" s="23" t="str">
        <f t="shared" si="57"/>
        <v>Селиваново пПервомайская ул12фасад</v>
      </c>
      <c r="K3663" s="24">
        <f>MATCH(J3663,'Предложения2020 виды работ'!J:J,0)</f>
        <v>8874</v>
      </c>
    </row>
    <row r="3664" spans="1:11" s="24" customFormat="1" x14ac:dyDescent="0.25">
      <c r="A3664" s="22" t="s">
        <v>36</v>
      </c>
      <c r="B3664" s="22" t="s">
        <v>98</v>
      </c>
      <c r="C3664" s="22" t="s">
        <v>99</v>
      </c>
      <c r="D3664" s="22" t="s">
        <v>49</v>
      </c>
      <c r="E3664" s="22" t="s">
        <v>17</v>
      </c>
      <c r="F3664" s="22"/>
      <c r="G3664" s="22"/>
      <c r="H3664" s="22">
        <v>70</v>
      </c>
      <c r="I3664" s="22" t="s">
        <v>709</v>
      </c>
      <c r="J3664" s="23" t="str">
        <f t="shared" si="57"/>
        <v>Селиваново пПервомайская ул17фасад</v>
      </c>
      <c r="K3664" s="24">
        <f>MATCH(J3664,'Предложения2020 виды работ'!J:J,0)</f>
        <v>8875</v>
      </c>
    </row>
    <row r="3665" spans="1:11" s="24" customFormat="1" x14ac:dyDescent="0.25">
      <c r="A3665" s="22" t="s">
        <v>36</v>
      </c>
      <c r="B3665" s="22" t="s">
        <v>98</v>
      </c>
      <c r="C3665" s="22" t="s">
        <v>99</v>
      </c>
      <c r="D3665" s="22" t="s">
        <v>16</v>
      </c>
      <c r="E3665" s="22" t="s">
        <v>12</v>
      </c>
      <c r="F3665" s="22"/>
      <c r="G3665" s="22"/>
      <c r="H3665" s="22">
        <v>80</v>
      </c>
      <c r="I3665" s="22" t="s">
        <v>709</v>
      </c>
      <c r="J3665" s="23" t="str">
        <f t="shared" si="57"/>
        <v>Селиваново пШкольная ул7фасад</v>
      </c>
      <c r="K3665" s="24">
        <f>MATCH(J3665,'Предложения2020 виды работ'!J:J,0)</f>
        <v>8876</v>
      </c>
    </row>
    <row r="3666" spans="1:11" s="24" customFormat="1" x14ac:dyDescent="0.25">
      <c r="A3666" s="22" t="s">
        <v>36</v>
      </c>
      <c r="B3666" s="22" t="s">
        <v>100</v>
      </c>
      <c r="C3666" s="22" t="s">
        <v>715</v>
      </c>
      <c r="D3666" s="22"/>
      <c r="E3666" s="22" t="s">
        <v>10</v>
      </c>
      <c r="F3666" s="22"/>
      <c r="G3666" s="22"/>
      <c r="H3666" s="22">
        <v>80</v>
      </c>
      <c r="I3666" s="22" t="s">
        <v>709</v>
      </c>
      <c r="J3666" s="23" t="str">
        <f t="shared" si="57"/>
        <v>Усадище д5фасад</v>
      </c>
      <c r="K3666" s="24">
        <f>MATCH(J3666,'Предложения2020 виды работ'!J:J,0)</f>
        <v>8877</v>
      </c>
    </row>
    <row r="3667" spans="1:11" s="24" customFormat="1" x14ac:dyDescent="0.25">
      <c r="A3667" s="22" t="s">
        <v>36</v>
      </c>
      <c r="B3667" s="22" t="s">
        <v>56</v>
      </c>
      <c r="C3667" s="22" t="s">
        <v>60</v>
      </c>
      <c r="D3667" s="22"/>
      <c r="E3667" s="22" t="s">
        <v>43</v>
      </c>
      <c r="F3667" s="22"/>
      <c r="G3667" s="22"/>
      <c r="H3667" s="22">
        <v>88</v>
      </c>
      <c r="I3667" s="22" t="s">
        <v>709</v>
      </c>
      <c r="J3667" s="23" t="str">
        <f t="shared" si="57"/>
        <v>Чаплино д1фасад</v>
      </c>
      <c r="K3667" s="24">
        <f>MATCH(J3667,'Предложения2020 виды работ'!J:J,0)</f>
        <v>8878</v>
      </c>
    </row>
    <row r="3668" spans="1:11" s="24" customFormat="1" x14ac:dyDescent="0.25">
      <c r="A3668" s="22" t="s">
        <v>36</v>
      </c>
      <c r="B3668" s="22" t="s">
        <v>56</v>
      </c>
      <c r="C3668" s="22" t="s">
        <v>60</v>
      </c>
      <c r="D3668" s="22"/>
      <c r="E3668" s="22" t="s">
        <v>7</v>
      </c>
      <c r="F3668" s="22"/>
      <c r="G3668" s="22"/>
      <c r="H3668" s="22">
        <v>88</v>
      </c>
      <c r="I3668" s="22" t="s">
        <v>709</v>
      </c>
      <c r="J3668" s="23" t="str">
        <f t="shared" si="57"/>
        <v>Чаплино д2фасад</v>
      </c>
      <c r="K3668" s="24">
        <f>MATCH(J3668,'Предложения2020 виды работ'!J:J,0)</f>
        <v>8879</v>
      </c>
    </row>
    <row r="3669" spans="1:11" s="24" customFormat="1" x14ac:dyDescent="0.25">
      <c r="A3669" s="22" t="s">
        <v>36</v>
      </c>
      <c r="B3669" s="22" t="s">
        <v>56</v>
      </c>
      <c r="C3669" s="22" t="s">
        <v>60</v>
      </c>
      <c r="D3669" s="22"/>
      <c r="E3669" s="22" t="s">
        <v>8</v>
      </c>
      <c r="F3669" s="22"/>
      <c r="G3669" s="22"/>
      <c r="H3669" s="22">
        <v>88</v>
      </c>
      <c r="I3669" s="22" t="s">
        <v>709</v>
      </c>
      <c r="J3669" s="23" t="str">
        <f t="shared" si="57"/>
        <v>Чаплино д3фасад</v>
      </c>
      <c r="K3669" s="24">
        <f>MATCH(J3669,'Предложения2020 виды работ'!J:J,0)</f>
        <v>8880</v>
      </c>
    </row>
    <row r="3670" spans="1:11" s="24" customFormat="1" x14ac:dyDescent="0.25">
      <c r="A3670" s="22" t="s">
        <v>36</v>
      </c>
      <c r="B3670" s="22" t="s">
        <v>56</v>
      </c>
      <c r="C3670" s="22" t="s">
        <v>61</v>
      </c>
      <c r="D3670" s="22"/>
      <c r="E3670" s="22" t="s">
        <v>43</v>
      </c>
      <c r="F3670" s="22"/>
      <c r="G3670" s="22"/>
      <c r="H3670" s="22">
        <v>96</v>
      </c>
      <c r="I3670" s="22" t="s">
        <v>709</v>
      </c>
      <c r="J3670" s="23" t="str">
        <f t="shared" si="57"/>
        <v>Черноушево д1фасад</v>
      </c>
      <c r="K3670" s="24">
        <f>MATCH(J3670,'Предложения2020 виды работ'!J:J,0)</f>
        <v>8881</v>
      </c>
    </row>
    <row r="3671" spans="1:11" s="24" customFormat="1" x14ac:dyDescent="0.25">
      <c r="A3671" s="22" t="s">
        <v>1350</v>
      </c>
      <c r="B3671" s="22" t="s">
        <v>1441</v>
      </c>
      <c r="C3671" s="22" t="s">
        <v>1029</v>
      </c>
      <c r="D3671" s="22" t="s">
        <v>1030</v>
      </c>
      <c r="E3671" s="22" t="s">
        <v>274</v>
      </c>
      <c r="F3671" s="22"/>
      <c r="G3671" s="22"/>
      <c r="H3671" s="22">
        <v>70</v>
      </c>
      <c r="I3671" s="22" t="s">
        <v>709</v>
      </c>
      <c r="J3671" s="23" t="str">
        <f t="shared" si="57"/>
        <v>Кингисепп гАлександровская ул56фасад</v>
      </c>
      <c r="K3671" s="24">
        <f>MATCH(J3671,'Предложения2020 виды работ'!J:J,0)</f>
        <v>9324</v>
      </c>
    </row>
    <row r="3672" spans="1:11" s="24" customFormat="1" x14ac:dyDescent="0.25">
      <c r="A3672" s="22" t="s">
        <v>1350</v>
      </c>
      <c r="B3672" s="22" t="s">
        <v>1352</v>
      </c>
      <c r="C3672" s="22" t="s">
        <v>238</v>
      </c>
      <c r="D3672" s="22" t="s">
        <v>152</v>
      </c>
      <c r="E3672" s="22" t="s">
        <v>133</v>
      </c>
      <c r="F3672" s="22"/>
      <c r="G3672" s="22"/>
      <c r="H3672" s="22">
        <v>70</v>
      </c>
      <c r="I3672" s="22" t="s">
        <v>709</v>
      </c>
      <c r="J3672" s="23" t="str">
        <f t="shared" si="57"/>
        <v>Ивангород гГагарина ул30фасад</v>
      </c>
      <c r="K3672" s="24">
        <f>MATCH(J3672,'Предложения2020 виды работ'!J:J,0)</f>
        <v>9326</v>
      </c>
    </row>
    <row r="3673" spans="1:11" s="24" customFormat="1" x14ac:dyDescent="0.25">
      <c r="A3673" s="22" t="s">
        <v>1350</v>
      </c>
      <c r="B3673" s="22" t="s">
        <v>1352</v>
      </c>
      <c r="C3673" s="22" t="s">
        <v>238</v>
      </c>
      <c r="D3673" s="22" t="s">
        <v>152</v>
      </c>
      <c r="E3673" s="22" t="s">
        <v>165</v>
      </c>
      <c r="F3673" s="22"/>
      <c r="G3673" s="22"/>
      <c r="H3673" s="22">
        <v>75</v>
      </c>
      <c r="I3673" s="22" t="s">
        <v>709</v>
      </c>
      <c r="J3673" s="23" t="str">
        <f t="shared" si="57"/>
        <v>Ивангород гГагарина ул31фасад</v>
      </c>
      <c r="K3673" s="24">
        <f>MATCH(J3673,'Предложения2020 виды работ'!J:J,0)</f>
        <v>9327</v>
      </c>
    </row>
    <row r="3674" spans="1:11" s="24" customFormat="1" x14ac:dyDescent="0.25">
      <c r="A3674" s="22" t="s">
        <v>1350</v>
      </c>
      <c r="B3674" s="22" t="s">
        <v>1352</v>
      </c>
      <c r="C3674" s="22" t="s">
        <v>238</v>
      </c>
      <c r="D3674" s="22" t="s">
        <v>152</v>
      </c>
      <c r="E3674" s="22" t="s">
        <v>12</v>
      </c>
      <c r="F3674" s="22"/>
      <c r="G3674" s="22"/>
      <c r="H3674" s="22">
        <v>84</v>
      </c>
      <c r="I3674" s="22" t="s">
        <v>709</v>
      </c>
      <c r="J3674" s="23" t="str">
        <f t="shared" si="57"/>
        <v>Ивангород гГагарина ул7фасад</v>
      </c>
      <c r="K3674" s="24">
        <f>MATCH(J3674,'Предложения2020 виды работ'!J:J,0)</f>
        <v>9328</v>
      </c>
    </row>
    <row r="3675" spans="1:11" s="24" customFormat="1" x14ac:dyDescent="0.25">
      <c r="A3675" s="22" t="s">
        <v>1350</v>
      </c>
      <c r="B3675" s="22" t="s">
        <v>1352</v>
      </c>
      <c r="C3675" s="22" t="s">
        <v>238</v>
      </c>
      <c r="D3675" s="22" t="s">
        <v>239</v>
      </c>
      <c r="E3675" s="22" t="s">
        <v>67</v>
      </c>
      <c r="F3675" s="22"/>
      <c r="G3675" s="22"/>
      <c r="H3675" s="22">
        <v>92</v>
      </c>
      <c r="I3675" s="22" t="s">
        <v>709</v>
      </c>
      <c r="J3675" s="23" t="str">
        <f t="shared" si="57"/>
        <v>Ивангород гЛьнопрядильная ул13фасад</v>
      </c>
      <c r="K3675" s="24">
        <f>MATCH(J3675,'Предложения2020 виды работ'!J:J,0)</f>
        <v>9329</v>
      </c>
    </row>
    <row r="3676" spans="1:11" s="24" customFormat="1" x14ac:dyDescent="0.25">
      <c r="A3676" s="22" t="s">
        <v>1350</v>
      </c>
      <c r="B3676" s="22" t="s">
        <v>1352</v>
      </c>
      <c r="C3676" s="22" t="s">
        <v>238</v>
      </c>
      <c r="D3676" s="22" t="s">
        <v>239</v>
      </c>
      <c r="E3676" s="22" t="s">
        <v>7</v>
      </c>
      <c r="F3676" s="22"/>
      <c r="G3676" s="22"/>
      <c r="H3676" s="22">
        <v>100</v>
      </c>
      <c r="I3676" s="22" t="s">
        <v>709</v>
      </c>
      <c r="J3676" s="23" t="str">
        <f t="shared" si="57"/>
        <v>Ивангород гЛьнопрядильная ул2фасад</v>
      </c>
      <c r="K3676" s="24">
        <f>MATCH(J3676,'Предложения2020 виды работ'!J:J,0)</f>
        <v>9330</v>
      </c>
    </row>
    <row r="3677" spans="1:11" s="24" customFormat="1" x14ac:dyDescent="0.25">
      <c r="A3677" s="22" t="s">
        <v>1350</v>
      </c>
      <c r="B3677" s="22" t="s">
        <v>1352</v>
      </c>
      <c r="C3677" s="22" t="s">
        <v>238</v>
      </c>
      <c r="D3677" s="22" t="s">
        <v>357</v>
      </c>
      <c r="E3677" s="22" t="s">
        <v>7</v>
      </c>
      <c r="F3677" s="22"/>
      <c r="G3677" s="22"/>
      <c r="H3677" s="22">
        <v>70</v>
      </c>
      <c r="I3677" s="22" t="s">
        <v>709</v>
      </c>
      <c r="J3677" s="23" t="str">
        <f t="shared" si="57"/>
        <v>Ивангород гСадовая ул2фасад</v>
      </c>
      <c r="K3677" s="24">
        <f>MATCH(J3677,'Предложения2020 виды работ'!J:J,0)</f>
        <v>9331</v>
      </c>
    </row>
    <row r="3678" spans="1:11" s="24" customFormat="1" x14ac:dyDescent="0.25">
      <c r="A3678" s="22" t="s">
        <v>1350</v>
      </c>
      <c r="B3678" s="22" t="s">
        <v>1434</v>
      </c>
      <c r="C3678" s="22" t="s">
        <v>559</v>
      </c>
      <c r="D3678" s="22"/>
      <c r="E3678" s="22" t="s">
        <v>9</v>
      </c>
      <c r="F3678" s="22"/>
      <c r="G3678" s="22"/>
      <c r="H3678" s="22">
        <v>70</v>
      </c>
      <c r="I3678" s="22" t="s">
        <v>709</v>
      </c>
      <c r="J3678" s="23" t="str">
        <f t="shared" si="57"/>
        <v>Котельский п4фасад</v>
      </c>
      <c r="K3678" s="24">
        <f>MATCH(J3678,'Предложения2020 виды работ'!J:J,0)</f>
        <v>9332</v>
      </c>
    </row>
    <row r="3679" spans="1:11" s="24" customFormat="1" x14ac:dyDescent="0.25">
      <c r="A3679" s="22" t="s">
        <v>1350</v>
      </c>
      <c r="B3679" s="22" t="s">
        <v>1434</v>
      </c>
      <c r="C3679" s="22" t="s">
        <v>559</v>
      </c>
      <c r="D3679" s="22"/>
      <c r="E3679" s="22" t="s">
        <v>10</v>
      </c>
      <c r="F3679" s="22"/>
      <c r="G3679" s="22"/>
      <c r="H3679" s="22">
        <v>70</v>
      </c>
      <c r="I3679" s="22" t="s">
        <v>709</v>
      </c>
      <c r="J3679" s="23" t="str">
        <f t="shared" si="57"/>
        <v>Котельский п5фасад</v>
      </c>
      <c r="K3679" s="24">
        <f>MATCH(J3679,'Предложения2020 виды работ'!J:J,0)</f>
        <v>9333</v>
      </c>
    </row>
    <row r="3680" spans="1:11" s="24" customFormat="1" x14ac:dyDescent="0.25">
      <c r="A3680" s="22" t="s">
        <v>1350</v>
      </c>
      <c r="B3680" s="22" t="s">
        <v>1442</v>
      </c>
      <c r="C3680" s="22" t="s">
        <v>701</v>
      </c>
      <c r="D3680" s="22"/>
      <c r="E3680" s="22" t="s">
        <v>256</v>
      </c>
      <c r="F3680" s="22"/>
      <c r="G3680" s="22"/>
      <c r="H3680" s="22">
        <v>80</v>
      </c>
      <c r="I3680" s="22" t="s">
        <v>709</v>
      </c>
      <c r="J3680" s="23" t="str">
        <f t="shared" si="57"/>
        <v>Новопятницкое д65фасад</v>
      </c>
      <c r="K3680" s="24">
        <f>MATCH(J3680,'Предложения2020 виды работ'!J:J,0)</f>
        <v>9334</v>
      </c>
    </row>
    <row r="3681" spans="1:11" s="24" customFormat="1" x14ac:dyDescent="0.25">
      <c r="A3681" s="22" t="s">
        <v>1350</v>
      </c>
      <c r="B3681" s="22" t="s">
        <v>1383</v>
      </c>
      <c r="C3681" s="22" t="s">
        <v>851</v>
      </c>
      <c r="D3681" s="22" t="s">
        <v>852</v>
      </c>
      <c r="E3681" s="22" t="s">
        <v>379</v>
      </c>
      <c r="F3681" s="22"/>
      <c r="G3681" s="22"/>
      <c r="H3681" s="22">
        <v>70</v>
      </c>
      <c r="I3681" s="22" t="s">
        <v>709</v>
      </c>
      <c r="J3681" s="23" t="str">
        <f t="shared" si="57"/>
        <v>Усть-Луга пЛенрыба кв-л32фасад</v>
      </c>
      <c r="K3681" s="24">
        <f>MATCH(J3681,'Предложения2020 виды работ'!J:J,0)</f>
        <v>9336</v>
      </c>
    </row>
    <row r="3682" spans="1:11" s="24" customFormat="1" x14ac:dyDescent="0.25">
      <c r="A3682" s="22" t="s">
        <v>1340</v>
      </c>
      <c r="B3682" s="22" t="s">
        <v>1353</v>
      </c>
      <c r="C3682" s="22" t="s">
        <v>1235</v>
      </c>
      <c r="D3682" s="22"/>
      <c r="E3682" s="22" t="s">
        <v>109</v>
      </c>
      <c r="F3682" s="22"/>
      <c r="G3682" s="22"/>
      <c r="H3682" s="22">
        <v>70</v>
      </c>
      <c r="I3682" s="22" t="s">
        <v>709</v>
      </c>
      <c r="J3682" s="23" t="str">
        <f t="shared" si="57"/>
        <v>Кайвакса д53фасад</v>
      </c>
      <c r="K3682" s="24">
        <f>MATCH(J3682,'Предложения2020 виды работ'!J:J,0)</f>
        <v>9570</v>
      </c>
    </row>
    <row r="3683" spans="1:11" s="24" customFormat="1" x14ac:dyDescent="0.25">
      <c r="A3683" s="22" t="s">
        <v>1340</v>
      </c>
      <c r="B3683" s="22" t="s">
        <v>1353</v>
      </c>
      <c r="C3683" s="22" t="s">
        <v>1235</v>
      </c>
      <c r="D3683" s="22"/>
      <c r="E3683" s="22" t="s">
        <v>173</v>
      </c>
      <c r="F3683" s="22"/>
      <c r="G3683" s="22"/>
      <c r="H3683" s="22">
        <v>70</v>
      </c>
      <c r="I3683" s="22" t="s">
        <v>709</v>
      </c>
      <c r="J3683" s="23" t="str">
        <f t="shared" si="57"/>
        <v>Кайвакса д54фасад</v>
      </c>
      <c r="K3683" s="24">
        <f>MATCH(J3683,'Предложения2020 виды работ'!J:J,0)</f>
        <v>9571</v>
      </c>
    </row>
    <row r="3684" spans="1:11" x14ac:dyDescent="0.25">
      <c r="A3684" s="20" t="s">
        <v>1118</v>
      </c>
      <c r="B3684" s="20" t="s">
        <v>1119</v>
      </c>
      <c r="C3684" s="20" t="s">
        <v>14</v>
      </c>
      <c r="D3684" s="20" t="s">
        <v>710</v>
      </c>
      <c r="E3684" s="20" t="s">
        <v>55</v>
      </c>
      <c r="F3684" s="20"/>
      <c r="G3684" s="20"/>
      <c r="H3684" s="20">
        <v>72</v>
      </c>
      <c r="I3684" s="20" t="s">
        <v>1450</v>
      </c>
      <c r="J3684" s="14" t="str">
        <f t="shared" si="57"/>
        <v>Бокситогорск гВишнякова ул21балкон</v>
      </c>
      <c r="K3684" s="4" t="e">
        <f>MATCH(J3684,'Предложения2020 виды работ'!J:J,0)</f>
        <v>#N/A</v>
      </c>
    </row>
    <row r="3685" spans="1:11" x14ac:dyDescent="0.25">
      <c r="A3685" s="20" t="s">
        <v>1118</v>
      </c>
      <c r="B3685" s="20" t="s">
        <v>1119</v>
      </c>
      <c r="C3685" s="20" t="s">
        <v>14</v>
      </c>
      <c r="D3685" s="20" t="s">
        <v>710</v>
      </c>
      <c r="E3685" s="20" t="s">
        <v>226</v>
      </c>
      <c r="F3685" s="20"/>
      <c r="G3685" s="20"/>
      <c r="H3685" s="20">
        <v>70</v>
      </c>
      <c r="I3685" s="20" t="s">
        <v>1450</v>
      </c>
      <c r="J3685" s="14" t="str">
        <f t="shared" si="57"/>
        <v>Бокситогорск гВишнякова ул23балкон</v>
      </c>
      <c r="K3685" s="4" t="e">
        <f>MATCH(J3685,'Предложения2020 виды работ'!J:J,0)</f>
        <v>#N/A</v>
      </c>
    </row>
    <row r="3686" spans="1:11" x14ac:dyDescent="0.25">
      <c r="A3686" s="20" t="s">
        <v>1118</v>
      </c>
      <c r="B3686" s="20" t="s">
        <v>1119</v>
      </c>
      <c r="C3686" s="20" t="s">
        <v>14</v>
      </c>
      <c r="D3686" s="20" t="s">
        <v>711</v>
      </c>
      <c r="E3686" s="20" t="s">
        <v>712</v>
      </c>
      <c r="F3686" s="20"/>
      <c r="G3686" s="20"/>
      <c r="H3686" s="20">
        <v>75</v>
      </c>
      <c r="I3686" s="20" t="s">
        <v>1450</v>
      </c>
      <c r="J3686" s="14" t="str">
        <f t="shared" si="57"/>
        <v>Бокситогорск гВоронина ул9/1балкон</v>
      </c>
      <c r="K3686" s="4" t="e">
        <f>MATCH(J3686,'Предложения2020 виды работ'!J:J,0)</f>
        <v>#N/A</v>
      </c>
    </row>
    <row r="3687" spans="1:11" x14ac:dyDescent="0.25">
      <c r="A3687" s="20" t="s">
        <v>1118</v>
      </c>
      <c r="B3687" s="20" t="s">
        <v>1119</v>
      </c>
      <c r="C3687" s="20" t="s">
        <v>14</v>
      </c>
      <c r="D3687" s="20" t="s">
        <v>217</v>
      </c>
      <c r="E3687" s="20" t="s">
        <v>1243</v>
      </c>
      <c r="F3687" s="20"/>
      <c r="G3687" s="20"/>
      <c r="H3687" s="20">
        <v>70</v>
      </c>
      <c r="I3687" s="20" t="s">
        <v>1450</v>
      </c>
      <c r="J3687" s="14" t="str">
        <f t="shared" si="57"/>
        <v>Бокситогорск гКомсомольская ул18/18балкон</v>
      </c>
      <c r="K3687" s="4" t="e">
        <f>MATCH(J3687,'Предложения2020 виды работ'!J:J,0)</f>
        <v>#N/A</v>
      </c>
    </row>
    <row r="3688" spans="1:11" x14ac:dyDescent="0.25">
      <c r="A3688" s="20" t="s">
        <v>1118</v>
      </c>
      <c r="B3688" s="20" t="s">
        <v>1119</v>
      </c>
      <c r="C3688" s="20" t="s">
        <v>14</v>
      </c>
      <c r="D3688" s="20" t="s">
        <v>217</v>
      </c>
      <c r="E3688" s="20" t="s">
        <v>1443</v>
      </c>
      <c r="F3688" s="20"/>
      <c r="G3688" s="20"/>
      <c r="H3688" s="20">
        <v>70</v>
      </c>
      <c r="I3688" s="20" t="s">
        <v>1450</v>
      </c>
      <c r="J3688" s="14" t="str">
        <f t="shared" si="57"/>
        <v>Бокситогорск гКомсомольская ул19/13балкон</v>
      </c>
      <c r="K3688" s="4" t="e">
        <f>MATCH(J3688,'Предложения2020 виды работ'!J:J,0)</f>
        <v>#N/A</v>
      </c>
    </row>
    <row r="3689" spans="1:11" x14ac:dyDescent="0.25">
      <c r="A3689" s="20" t="s">
        <v>1118</v>
      </c>
      <c r="B3689" s="20" t="s">
        <v>1119</v>
      </c>
      <c r="C3689" s="20" t="s">
        <v>14</v>
      </c>
      <c r="D3689" s="20" t="s">
        <v>217</v>
      </c>
      <c r="E3689" s="20" t="s">
        <v>54</v>
      </c>
      <c r="F3689" s="20"/>
      <c r="G3689" s="20"/>
      <c r="H3689" s="20">
        <v>70</v>
      </c>
      <c r="I3689" s="20" t="s">
        <v>1450</v>
      </c>
      <c r="J3689" s="14" t="str">
        <f t="shared" si="57"/>
        <v>Бокситогорск гКомсомольская ул20балкон</v>
      </c>
      <c r="K3689" s="4" t="e">
        <f>MATCH(J3689,'Предложения2020 виды работ'!J:J,0)</f>
        <v>#N/A</v>
      </c>
    </row>
    <row r="3690" spans="1:11" x14ac:dyDescent="0.25">
      <c r="A3690" s="20" t="s">
        <v>1118</v>
      </c>
      <c r="B3690" s="20" t="s">
        <v>1119</v>
      </c>
      <c r="C3690" s="20" t="s">
        <v>14</v>
      </c>
      <c r="D3690" s="20" t="s">
        <v>357</v>
      </c>
      <c r="E3690" s="20" t="s">
        <v>124</v>
      </c>
      <c r="F3690" s="20"/>
      <c r="G3690" s="20"/>
      <c r="H3690" s="20">
        <v>70</v>
      </c>
      <c r="I3690" s="20" t="s">
        <v>1450</v>
      </c>
      <c r="J3690" s="14" t="str">
        <f t="shared" si="57"/>
        <v>Бокситогорск гСадовая ул15балкон</v>
      </c>
      <c r="K3690" s="4" t="e">
        <f>MATCH(J3690,'Предложения2020 виды работ'!J:J,0)</f>
        <v>#N/A</v>
      </c>
    </row>
    <row r="3691" spans="1:11" x14ac:dyDescent="0.25">
      <c r="A3691" s="20" t="s">
        <v>1118</v>
      </c>
      <c r="B3691" s="20" t="s">
        <v>1119</v>
      </c>
      <c r="C3691" s="20" t="s">
        <v>14</v>
      </c>
      <c r="D3691" s="20" t="s">
        <v>228</v>
      </c>
      <c r="E3691" s="20" t="s">
        <v>41</v>
      </c>
      <c r="F3691" s="20"/>
      <c r="G3691" s="20"/>
      <c r="H3691" s="20">
        <v>81</v>
      </c>
      <c r="I3691" s="20" t="s">
        <v>1450</v>
      </c>
      <c r="J3691" s="14" t="str">
        <f t="shared" si="57"/>
        <v>Бокситогорск гСоциалистическая ул24балкон</v>
      </c>
      <c r="K3691" s="4" t="e">
        <f>MATCH(J3691,'Предложения2020 виды работ'!J:J,0)</f>
        <v>#N/A</v>
      </c>
    </row>
    <row r="3692" spans="1:11" x14ac:dyDescent="0.25">
      <c r="A3692" s="20" t="s">
        <v>1118</v>
      </c>
      <c r="B3692" s="20" t="s">
        <v>1119</v>
      </c>
      <c r="C3692" s="20" t="s">
        <v>14</v>
      </c>
      <c r="D3692" s="20" t="s">
        <v>228</v>
      </c>
      <c r="E3692" s="20" t="s">
        <v>10</v>
      </c>
      <c r="F3692" s="20"/>
      <c r="G3692" s="20"/>
      <c r="H3692" s="20">
        <v>70</v>
      </c>
      <c r="I3692" s="20" t="s">
        <v>1450</v>
      </c>
      <c r="J3692" s="14" t="str">
        <f t="shared" si="57"/>
        <v>Бокситогорск гСоциалистическая ул5балкон</v>
      </c>
      <c r="K3692" s="4" t="e">
        <f>MATCH(J3692,'Предложения2020 виды работ'!J:J,0)</f>
        <v>#N/A</v>
      </c>
    </row>
    <row r="3693" spans="1:11" x14ac:dyDescent="0.25">
      <c r="A3693" s="20" t="s">
        <v>1118</v>
      </c>
      <c r="B3693" s="20" t="s">
        <v>1119</v>
      </c>
      <c r="C3693" s="20" t="s">
        <v>14</v>
      </c>
      <c r="D3693" s="20" t="s">
        <v>16</v>
      </c>
      <c r="E3693" s="20" t="s">
        <v>54</v>
      </c>
      <c r="F3693" s="20"/>
      <c r="G3693" s="20"/>
      <c r="H3693" s="20">
        <v>70</v>
      </c>
      <c r="I3693" s="20" t="s">
        <v>1450</v>
      </c>
      <c r="J3693" s="14" t="str">
        <f t="shared" si="57"/>
        <v>Бокситогорск гШкольная ул20балкон</v>
      </c>
      <c r="K3693" s="4" t="e">
        <f>MATCH(J3693,'Предложения2020 виды работ'!J:J,0)</f>
        <v>#N/A</v>
      </c>
    </row>
    <row r="3694" spans="1:11" x14ac:dyDescent="0.25">
      <c r="A3694" s="20" t="s">
        <v>1118</v>
      </c>
      <c r="B3694" s="20" t="s">
        <v>1119</v>
      </c>
      <c r="C3694" s="20" t="s">
        <v>14</v>
      </c>
      <c r="D3694" s="20" t="s">
        <v>16</v>
      </c>
      <c r="E3694" s="20" t="s">
        <v>18</v>
      </c>
      <c r="F3694" s="20"/>
      <c r="G3694" s="20"/>
      <c r="H3694" s="20">
        <v>70</v>
      </c>
      <c r="I3694" s="20" t="s">
        <v>1450</v>
      </c>
      <c r="J3694" s="14" t="str">
        <f t="shared" si="57"/>
        <v>Бокситогорск гШкольная ул23/7балкон</v>
      </c>
      <c r="K3694" s="4" t="e">
        <f>MATCH(J3694,'Предложения2020 виды работ'!J:J,0)</f>
        <v>#N/A</v>
      </c>
    </row>
    <row r="3695" spans="1:11" x14ac:dyDescent="0.25">
      <c r="A3695" s="20" t="s">
        <v>1118</v>
      </c>
      <c r="B3695" s="20" t="s">
        <v>1119</v>
      </c>
      <c r="C3695" s="20" t="s">
        <v>14</v>
      </c>
      <c r="D3695" s="20" t="s">
        <v>16</v>
      </c>
      <c r="E3695" s="20" t="s">
        <v>19</v>
      </c>
      <c r="F3695" s="20"/>
      <c r="G3695" s="20"/>
      <c r="H3695" s="20">
        <v>70</v>
      </c>
      <c r="I3695" s="20" t="s">
        <v>1450</v>
      </c>
      <c r="J3695" s="14" t="str">
        <f t="shared" si="57"/>
        <v>Бокситогорск гШкольная ул24/8балкон</v>
      </c>
      <c r="K3695" s="4" t="e">
        <f>MATCH(J3695,'Предложения2020 виды работ'!J:J,0)</f>
        <v>#N/A</v>
      </c>
    </row>
    <row r="3696" spans="1:11" x14ac:dyDescent="0.25">
      <c r="A3696" s="20" t="s">
        <v>1118</v>
      </c>
      <c r="B3696" s="20" t="s">
        <v>1119</v>
      </c>
      <c r="C3696" s="20" t="s">
        <v>14</v>
      </c>
      <c r="D3696" s="20" t="s">
        <v>309</v>
      </c>
      <c r="E3696" s="20" t="s">
        <v>67</v>
      </c>
      <c r="F3696" s="20"/>
      <c r="G3696" s="20"/>
      <c r="H3696" s="20">
        <v>75</v>
      </c>
      <c r="I3696" s="20" t="s">
        <v>1450</v>
      </c>
      <c r="J3696" s="14" t="str">
        <f t="shared" si="57"/>
        <v>Бокситогорск гЮжная ул13балкон</v>
      </c>
      <c r="K3696" s="4" t="e">
        <f>MATCH(J3696,'Предложения2020 виды работ'!J:J,0)</f>
        <v>#N/A</v>
      </c>
    </row>
    <row r="3697" spans="1:11" x14ac:dyDescent="0.25">
      <c r="A3697" s="20" t="s">
        <v>1118</v>
      </c>
      <c r="B3697" s="20" t="s">
        <v>1120</v>
      </c>
      <c r="C3697" s="20" t="s">
        <v>481</v>
      </c>
      <c r="D3697" s="20" t="s">
        <v>76</v>
      </c>
      <c r="E3697" s="20" t="s">
        <v>10</v>
      </c>
      <c r="F3697" s="20"/>
      <c r="G3697" s="20"/>
      <c r="H3697" s="20">
        <v>76</v>
      </c>
      <c r="I3697" s="20" t="s">
        <v>1450</v>
      </c>
      <c r="J3697" s="14" t="str">
        <f t="shared" si="57"/>
        <v>Подборовье пСоветская ул5балкон</v>
      </c>
      <c r="K3697" s="4" t="e">
        <f>MATCH(J3697,'Предложения2020 виды работ'!J:J,0)</f>
        <v>#N/A</v>
      </c>
    </row>
    <row r="3698" spans="1:11" x14ac:dyDescent="0.25">
      <c r="A3698" s="20" t="s">
        <v>1118</v>
      </c>
      <c r="B3698" s="20" t="s">
        <v>1120</v>
      </c>
      <c r="C3698" s="20" t="s">
        <v>481</v>
      </c>
      <c r="D3698" s="20" t="s">
        <v>76</v>
      </c>
      <c r="E3698" s="20" t="s">
        <v>13</v>
      </c>
      <c r="F3698" s="20"/>
      <c r="G3698" s="20"/>
      <c r="H3698" s="20">
        <v>71</v>
      </c>
      <c r="I3698" s="20" t="s">
        <v>1450</v>
      </c>
      <c r="J3698" s="14" t="str">
        <f t="shared" si="57"/>
        <v>Подборовье пСоветская ул8балкон</v>
      </c>
      <c r="K3698" s="4" t="e">
        <f>MATCH(J3698,'Предложения2020 виды работ'!J:J,0)</f>
        <v>#N/A</v>
      </c>
    </row>
    <row r="3699" spans="1:11" x14ac:dyDescent="0.25">
      <c r="A3699" s="20" t="s">
        <v>1118</v>
      </c>
      <c r="B3699" s="20" t="s">
        <v>1121</v>
      </c>
      <c r="C3699" s="20" t="s">
        <v>35</v>
      </c>
      <c r="D3699" s="20"/>
      <c r="E3699" s="20" t="s">
        <v>11</v>
      </c>
      <c r="F3699" s="20"/>
      <c r="G3699" s="20"/>
      <c r="H3699" s="20">
        <v>76</v>
      </c>
      <c r="I3699" s="20" t="s">
        <v>1450</v>
      </c>
      <c r="J3699" s="14" t="str">
        <f t="shared" si="57"/>
        <v>Совхозный п6балкон</v>
      </c>
      <c r="K3699" s="4" t="e">
        <f>MATCH(J3699,'Предложения2020 виды работ'!J:J,0)</f>
        <v>#N/A</v>
      </c>
    </row>
    <row r="3700" spans="1:11" x14ac:dyDescent="0.25">
      <c r="A3700" s="20" t="s">
        <v>1118</v>
      </c>
      <c r="B3700" s="20" t="s">
        <v>1121</v>
      </c>
      <c r="C3700" s="20" t="s">
        <v>35</v>
      </c>
      <c r="D3700" s="20"/>
      <c r="E3700" s="20" t="s">
        <v>12</v>
      </c>
      <c r="F3700" s="20"/>
      <c r="G3700" s="20"/>
      <c r="H3700" s="20">
        <v>72</v>
      </c>
      <c r="I3700" s="20" t="s">
        <v>1450</v>
      </c>
      <c r="J3700" s="14" t="str">
        <f t="shared" si="57"/>
        <v>Совхозный п7балкон</v>
      </c>
      <c r="K3700" s="4" t="e">
        <f>MATCH(J3700,'Предложения2020 виды работ'!J:J,0)</f>
        <v>#N/A</v>
      </c>
    </row>
    <row r="3701" spans="1:11" x14ac:dyDescent="0.25">
      <c r="A3701" s="20" t="s">
        <v>1118</v>
      </c>
      <c r="B3701" s="20" t="s">
        <v>1121</v>
      </c>
      <c r="C3701" s="20" t="s">
        <v>35</v>
      </c>
      <c r="D3701" s="20"/>
      <c r="E3701" s="20" t="s">
        <v>13</v>
      </c>
      <c r="F3701" s="20"/>
      <c r="G3701" s="20"/>
      <c r="H3701" s="20">
        <v>74</v>
      </c>
      <c r="I3701" s="20" t="s">
        <v>1450</v>
      </c>
      <c r="J3701" s="14" t="str">
        <f t="shared" si="57"/>
        <v>Совхозный п8балкон</v>
      </c>
      <c r="K3701" s="4" t="e">
        <f>MATCH(J3701,'Предложения2020 виды работ'!J:J,0)</f>
        <v>#N/A</v>
      </c>
    </row>
    <row r="3702" spans="1:11" x14ac:dyDescent="0.25">
      <c r="A3702" s="20" t="s">
        <v>1118</v>
      </c>
      <c r="B3702" s="20" t="s">
        <v>1122</v>
      </c>
      <c r="C3702" s="20" t="s">
        <v>21</v>
      </c>
      <c r="D3702" s="20" t="s">
        <v>22</v>
      </c>
      <c r="E3702" s="20" t="s">
        <v>24</v>
      </c>
      <c r="F3702" s="20"/>
      <c r="G3702" s="20"/>
      <c r="H3702" s="20">
        <v>70</v>
      </c>
      <c r="I3702" s="20" t="s">
        <v>1450</v>
      </c>
      <c r="J3702" s="14" t="str">
        <f t="shared" si="57"/>
        <v>Ефимовский гпВолодарского ул14балкон</v>
      </c>
      <c r="K3702" s="4" t="e">
        <f>MATCH(J3702,'Предложения2020 виды работ'!J:J,0)</f>
        <v>#N/A</v>
      </c>
    </row>
    <row r="3703" spans="1:11" x14ac:dyDescent="0.25">
      <c r="A3703" s="20" t="s">
        <v>1118</v>
      </c>
      <c r="B3703" s="20" t="s">
        <v>1123</v>
      </c>
      <c r="C3703" s="20" t="s">
        <v>32</v>
      </c>
      <c r="D3703" s="20" t="s">
        <v>76</v>
      </c>
      <c r="E3703" s="20" t="s">
        <v>68</v>
      </c>
      <c r="F3703" s="20"/>
      <c r="G3703" s="20"/>
      <c r="H3703" s="20">
        <v>74</v>
      </c>
      <c r="I3703" s="20" t="s">
        <v>1450</v>
      </c>
      <c r="J3703" s="14" t="str">
        <f t="shared" si="57"/>
        <v>Пикалево гСоветская ул22балкон</v>
      </c>
      <c r="K3703" s="4" t="e">
        <f>MATCH(J3703,'Предложения2020 виды работ'!J:J,0)</f>
        <v>#N/A</v>
      </c>
    </row>
    <row r="3704" spans="1:11" x14ac:dyDescent="0.25">
      <c r="A3704" s="20" t="s">
        <v>1118</v>
      </c>
      <c r="B3704" s="20" t="s">
        <v>1123</v>
      </c>
      <c r="C3704" s="20" t="s">
        <v>32</v>
      </c>
      <c r="D3704" s="20" t="s">
        <v>76</v>
      </c>
      <c r="E3704" s="20" t="s">
        <v>133</v>
      </c>
      <c r="F3704" s="20"/>
      <c r="G3704" s="20"/>
      <c r="H3704" s="20">
        <v>75</v>
      </c>
      <c r="I3704" s="20" t="s">
        <v>1450</v>
      </c>
      <c r="J3704" s="14" t="str">
        <f t="shared" si="57"/>
        <v>Пикалево гСоветская ул30балкон</v>
      </c>
      <c r="K3704" s="4" t="e">
        <f>MATCH(J3704,'Предложения2020 виды работ'!J:J,0)</f>
        <v>#N/A</v>
      </c>
    </row>
    <row r="3705" spans="1:11" x14ac:dyDescent="0.25">
      <c r="A3705" s="20" t="s">
        <v>1118</v>
      </c>
      <c r="B3705" s="20" t="s">
        <v>1123</v>
      </c>
      <c r="C3705" s="20" t="s">
        <v>32</v>
      </c>
      <c r="D3705" s="20" t="s">
        <v>33</v>
      </c>
      <c r="E3705" s="20" t="s">
        <v>31</v>
      </c>
      <c r="F3705" s="20"/>
      <c r="G3705" s="20"/>
      <c r="H3705" s="20">
        <v>71</v>
      </c>
      <c r="I3705" s="20" t="s">
        <v>1450</v>
      </c>
      <c r="J3705" s="14" t="str">
        <f t="shared" si="57"/>
        <v>Пикалево гСтроительная ул28балкон</v>
      </c>
      <c r="K3705" s="4" t="e">
        <f>MATCH(J3705,'Предложения2020 виды работ'!J:J,0)</f>
        <v>#N/A</v>
      </c>
    </row>
    <row r="3706" spans="1:11" x14ac:dyDescent="0.25">
      <c r="A3706" s="20" t="s">
        <v>1118</v>
      </c>
      <c r="B3706" s="20" t="s">
        <v>1123</v>
      </c>
      <c r="C3706" s="20" t="s">
        <v>32</v>
      </c>
      <c r="D3706" s="20" t="s">
        <v>713</v>
      </c>
      <c r="E3706" s="20" t="s">
        <v>12</v>
      </c>
      <c r="F3706" s="20"/>
      <c r="G3706" s="20"/>
      <c r="H3706" s="20">
        <v>71</v>
      </c>
      <c r="I3706" s="20" t="s">
        <v>1450</v>
      </c>
      <c r="J3706" s="14" t="str">
        <f t="shared" si="57"/>
        <v>Пикалево гТеатральный 2-й пер7балкон</v>
      </c>
      <c r="K3706" s="4" t="e">
        <f>MATCH(J3706,'Предложения2020 виды работ'!J:J,0)</f>
        <v>#N/A</v>
      </c>
    </row>
    <row r="3707" spans="1:11" x14ac:dyDescent="0.25">
      <c r="A3707" s="20" t="s">
        <v>1124</v>
      </c>
      <c r="B3707" s="20" t="s">
        <v>1196</v>
      </c>
      <c r="C3707" s="20" t="s">
        <v>515</v>
      </c>
      <c r="D3707" s="20" t="s">
        <v>316</v>
      </c>
      <c r="E3707" s="20" t="s">
        <v>11</v>
      </c>
      <c r="F3707" s="20"/>
      <c r="G3707" s="20"/>
      <c r="H3707" s="20">
        <v>80</v>
      </c>
      <c r="I3707" s="20" t="s">
        <v>1450</v>
      </c>
      <c r="J3707" s="14" t="str">
        <f t="shared" si="57"/>
        <v>Кузьмоловский гпПобеды ул6балкон</v>
      </c>
      <c r="K3707" s="4" t="e">
        <f>MATCH(J3707,'Предложения2020 виды работ'!J:J,0)</f>
        <v>#N/A</v>
      </c>
    </row>
    <row r="3708" spans="1:11" x14ac:dyDescent="0.25">
      <c r="A3708" s="20" t="s">
        <v>1124</v>
      </c>
      <c r="B3708" s="20" t="s">
        <v>1128</v>
      </c>
      <c r="C3708" s="20" t="s">
        <v>117</v>
      </c>
      <c r="D3708" s="20" t="s">
        <v>118</v>
      </c>
      <c r="E3708" s="20" t="s">
        <v>90</v>
      </c>
      <c r="F3708" s="20"/>
      <c r="G3708" s="20"/>
      <c r="H3708" s="20">
        <v>99</v>
      </c>
      <c r="I3708" s="20" t="s">
        <v>1450</v>
      </c>
      <c r="J3708" s="14" t="str">
        <f t="shared" si="57"/>
        <v>Янино-1 гпВоенный городок ул29балкон</v>
      </c>
      <c r="K3708" s="4" t="e">
        <f>MATCH(J3708,'Предложения2020 виды работ'!J:J,0)</f>
        <v>#N/A</v>
      </c>
    </row>
    <row r="3709" spans="1:11" x14ac:dyDescent="0.25">
      <c r="A3709" s="20" t="s">
        <v>1124</v>
      </c>
      <c r="B3709" s="20" t="s">
        <v>1128</v>
      </c>
      <c r="C3709" s="20" t="s">
        <v>117</v>
      </c>
      <c r="D3709" s="20" t="s">
        <v>30</v>
      </c>
      <c r="E3709" s="20" t="s">
        <v>43</v>
      </c>
      <c r="F3709" s="20"/>
      <c r="G3709" s="20"/>
      <c r="H3709" s="20">
        <v>99</v>
      </c>
      <c r="I3709" s="20" t="s">
        <v>1450</v>
      </c>
      <c r="J3709" s="14" t="str">
        <f t="shared" si="57"/>
        <v>Янино-1 гпНовая ул1балкон</v>
      </c>
      <c r="K3709" s="4" t="e">
        <f>MATCH(J3709,'Предложения2020 виды работ'!J:J,0)</f>
        <v>#N/A</v>
      </c>
    </row>
    <row r="3710" spans="1:11" x14ac:dyDescent="0.25">
      <c r="A3710" s="20" t="s">
        <v>1124</v>
      </c>
      <c r="B3710" s="20" t="s">
        <v>1128</v>
      </c>
      <c r="C3710" s="20" t="s">
        <v>117</v>
      </c>
      <c r="D3710" s="20" t="s">
        <v>30</v>
      </c>
      <c r="E3710" s="20" t="s">
        <v>23</v>
      </c>
      <c r="F3710" s="20"/>
      <c r="G3710" s="20"/>
      <c r="H3710" s="20">
        <v>77</v>
      </c>
      <c r="I3710" s="20" t="s">
        <v>1450</v>
      </c>
      <c r="J3710" s="14" t="str">
        <f t="shared" si="57"/>
        <v>Янино-1 гпНовая ул10балкон</v>
      </c>
      <c r="K3710" s="4" t="e">
        <f>MATCH(J3710,'Предложения2020 виды работ'!J:J,0)</f>
        <v>#N/A</v>
      </c>
    </row>
    <row r="3711" spans="1:11" x14ac:dyDescent="0.25">
      <c r="A3711" s="20" t="s">
        <v>1124</v>
      </c>
      <c r="B3711" s="20" t="s">
        <v>1128</v>
      </c>
      <c r="C3711" s="20" t="s">
        <v>117</v>
      </c>
      <c r="D3711" s="20" t="s">
        <v>30</v>
      </c>
      <c r="E3711" s="20" t="s">
        <v>59</v>
      </c>
      <c r="F3711" s="20"/>
      <c r="G3711" s="20"/>
      <c r="H3711" s="20">
        <v>77</v>
      </c>
      <c r="I3711" s="20" t="s">
        <v>1450</v>
      </c>
      <c r="J3711" s="14" t="str">
        <f t="shared" si="57"/>
        <v>Янино-1 гпНовая ул11балкон</v>
      </c>
      <c r="K3711" s="4" t="e">
        <f>MATCH(J3711,'Предложения2020 виды работ'!J:J,0)</f>
        <v>#N/A</v>
      </c>
    </row>
    <row r="3712" spans="1:11" x14ac:dyDescent="0.25">
      <c r="A3712" s="20" t="s">
        <v>1124</v>
      </c>
      <c r="B3712" s="20" t="s">
        <v>1128</v>
      </c>
      <c r="C3712" s="20" t="s">
        <v>117</v>
      </c>
      <c r="D3712" s="20" t="s">
        <v>30</v>
      </c>
      <c r="E3712" s="20" t="s">
        <v>7</v>
      </c>
      <c r="F3712" s="20"/>
      <c r="G3712" s="20"/>
      <c r="H3712" s="20">
        <v>88</v>
      </c>
      <c r="I3712" s="20" t="s">
        <v>1450</v>
      </c>
      <c r="J3712" s="14" t="str">
        <f t="shared" si="57"/>
        <v>Янино-1 гпНовая ул2балкон</v>
      </c>
      <c r="K3712" s="4" t="e">
        <f>MATCH(J3712,'Предложения2020 виды работ'!J:J,0)</f>
        <v>#N/A</v>
      </c>
    </row>
    <row r="3713" spans="1:11" x14ac:dyDescent="0.25">
      <c r="A3713" s="20" t="s">
        <v>1124</v>
      </c>
      <c r="B3713" s="20" t="s">
        <v>1128</v>
      </c>
      <c r="C3713" s="20" t="s">
        <v>117</v>
      </c>
      <c r="D3713" s="20" t="s">
        <v>30</v>
      </c>
      <c r="E3713" s="20" t="s">
        <v>10</v>
      </c>
      <c r="F3713" s="20"/>
      <c r="G3713" s="20"/>
      <c r="H3713" s="20">
        <v>87</v>
      </c>
      <c r="I3713" s="20" t="s">
        <v>1450</v>
      </c>
      <c r="J3713" s="14" t="str">
        <f t="shared" si="57"/>
        <v>Янино-1 гпНовая ул5балкон</v>
      </c>
      <c r="K3713" s="4" t="e">
        <f>MATCH(J3713,'Предложения2020 виды работ'!J:J,0)</f>
        <v>#N/A</v>
      </c>
    </row>
    <row r="3714" spans="1:11" x14ac:dyDescent="0.25">
      <c r="A3714" s="20" t="s">
        <v>1124</v>
      </c>
      <c r="B3714" s="20" t="s">
        <v>1128</v>
      </c>
      <c r="C3714" s="20" t="s">
        <v>117</v>
      </c>
      <c r="D3714" s="20" t="s">
        <v>30</v>
      </c>
      <c r="E3714" s="20" t="s">
        <v>11</v>
      </c>
      <c r="F3714" s="20"/>
      <c r="G3714" s="20"/>
      <c r="H3714" s="20">
        <v>85</v>
      </c>
      <c r="I3714" s="20" t="s">
        <v>1450</v>
      </c>
      <c r="J3714" s="14" t="str">
        <f t="shared" si="57"/>
        <v>Янино-1 гпНовая ул6балкон</v>
      </c>
      <c r="K3714" s="4" t="e">
        <f>MATCH(J3714,'Предложения2020 виды работ'!J:J,0)</f>
        <v>#N/A</v>
      </c>
    </row>
    <row r="3715" spans="1:11" x14ac:dyDescent="0.25">
      <c r="A3715" s="20" t="s">
        <v>1124</v>
      </c>
      <c r="B3715" s="20" t="s">
        <v>1128</v>
      </c>
      <c r="C3715" s="20" t="s">
        <v>117</v>
      </c>
      <c r="D3715" s="20" t="s">
        <v>30</v>
      </c>
      <c r="E3715" s="20" t="s">
        <v>12</v>
      </c>
      <c r="F3715" s="20"/>
      <c r="G3715" s="20"/>
      <c r="H3715" s="20">
        <v>78</v>
      </c>
      <c r="I3715" s="20" t="s">
        <v>1450</v>
      </c>
      <c r="J3715" s="14" t="str">
        <f t="shared" si="57"/>
        <v>Янино-1 гпНовая ул7балкон</v>
      </c>
      <c r="K3715" s="4" t="e">
        <f>MATCH(J3715,'Предложения2020 виды работ'!J:J,0)</f>
        <v>#N/A</v>
      </c>
    </row>
    <row r="3716" spans="1:11" x14ac:dyDescent="0.25">
      <c r="A3716" s="20" t="s">
        <v>1124</v>
      </c>
      <c r="B3716" s="20" t="s">
        <v>1128</v>
      </c>
      <c r="C3716" s="20" t="s">
        <v>117</v>
      </c>
      <c r="D3716" s="20" t="s">
        <v>30</v>
      </c>
      <c r="E3716" s="20" t="s">
        <v>13</v>
      </c>
      <c r="F3716" s="20"/>
      <c r="G3716" s="20"/>
      <c r="H3716" s="20">
        <v>87</v>
      </c>
      <c r="I3716" s="20" t="s">
        <v>1450</v>
      </c>
      <c r="J3716" s="14" t="str">
        <f t="shared" si="57"/>
        <v>Янино-1 гпНовая ул8балкон</v>
      </c>
      <c r="K3716" s="4" t="e">
        <f>MATCH(J3716,'Предложения2020 виды работ'!J:J,0)</f>
        <v>#N/A</v>
      </c>
    </row>
    <row r="3717" spans="1:11" x14ac:dyDescent="0.25">
      <c r="A3717" s="20" t="s">
        <v>1124</v>
      </c>
      <c r="B3717" s="20" t="s">
        <v>1128</v>
      </c>
      <c r="C3717" s="20" t="s">
        <v>117</v>
      </c>
      <c r="D3717" s="20" t="s">
        <v>30</v>
      </c>
      <c r="E3717" s="20" t="s">
        <v>25</v>
      </c>
      <c r="F3717" s="20"/>
      <c r="G3717" s="20"/>
      <c r="H3717" s="20">
        <v>93</v>
      </c>
      <c r="I3717" s="20" t="s">
        <v>1450</v>
      </c>
      <c r="J3717" s="14" t="str">
        <f t="shared" ref="J3717:J3780" si="58">C3717&amp;D3717&amp;E3717&amp;F3717&amp;G3717&amp;I3717</f>
        <v>Янино-1 гпНовая ул9балкон</v>
      </c>
      <c r="K3717" s="4" t="e">
        <f>MATCH(J3717,'Предложения2020 виды работ'!J:J,0)</f>
        <v>#N/A</v>
      </c>
    </row>
    <row r="3718" spans="1:11" x14ac:dyDescent="0.25">
      <c r="A3718" s="20" t="s">
        <v>1124</v>
      </c>
      <c r="B3718" s="20" t="s">
        <v>1198</v>
      </c>
      <c r="C3718" s="20" t="s">
        <v>129</v>
      </c>
      <c r="D3718" s="20" t="s">
        <v>130</v>
      </c>
      <c r="E3718" s="20" t="s">
        <v>17</v>
      </c>
      <c r="F3718" s="20"/>
      <c r="G3718" s="20"/>
      <c r="H3718" s="20">
        <v>93</v>
      </c>
      <c r="I3718" s="20" t="s">
        <v>1450</v>
      </c>
      <c r="J3718" s="14" t="str">
        <f t="shared" si="58"/>
        <v>имени Свердлова гп1-й мкр17балкон</v>
      </c>
      <c r="K3718" s="4" t="e">
        <f>MATCH(J3718,'Предложения2020 виды работ'!J:J,0)</f>
        <v>#N/A</v>
      </c>
    </row>
    <row r="3719" spans="1:11" x14ac:dyDescent="0.25">
      <c r="A3719" s="20" t="s">
        <v>1124</v>
      </c>
      <c r="B3719" s="20" t="s">
        <v>1198</v>
      </c>
      <c r="C3719" s="20" t="s">
        <v>129</v>
      </c>
      <c r="D3719" s="20" t="s">
        <v>130</v>
      </c>
      <c r="E3719" s="20" t="s">
        <v>226</v>
      </c>
      <c r="F3719" s="20"/>
      <c r="G3719" s="20"/>
      <c r="H3719" s="20">
        <v>70</v>
      </c>
      <c r="I3719" s="20" t="s">
        <v>1450</v>
      </c>
      <c r="J3719" s="14" t="str">
        <f t="shared" si="58"/>
        <v>имени Свердлова гп1-й мкр23балкон</v>
      </c>
      <c r="K3719" s="4" t="e">
        <f>MATCH(J3719,'Предложения2020 виды работ'!J:J,0)</f>
        <v>#N/A</v>
      </c>
    </row>
    <row r="3720" spans="1:11" x14ac:dyDescent="0.25">
      <c r="A3720" s="20" t="s">
        <v>1124</v>
      </c>
      <c r="B3720" s="20" t="s">
        <v>1198</v>
      </c>
      <c r="C3720" s="20" t="s">
        <v>129</v>
      </c>
      <c r="D3720" s="20" t="s">
        <v>130</v>
      </c>
      <c r="E3720" s="20" t="s">
        <v>90</v>
      </c>
      <c r="F3720" s="20"/>
      <c r="G3720" s="20"/>
      <c r="H3720" s="20">
        <v>78</v>
      </c>
      <c r="I3720" s="20" t="s">
        <v>1450</v>
      </c>
      <c r="J3720" s="14" t="str">
        <f t="shared" si="58"/>
        <v>имени Свердлова гп1-й мкр29балкон</v>
      </c>
      <c r="K3720" s="4" t="e">
        <f>MATCH(J3720,'Предложения2020 виды работ'!J:J,0)</f>
        <v>#N/A</v>
      </c>
    </row>
    <row r="3721" spans="1:11" x14ac:dyDescent="0.25">
      <c r="A3721" s="20" t="s">
        <v>1124</v>
      </c>
      <c r="B3721" s="20" t="s">
        <v>1198</v>
      </c>
      <c r="C3721" s="20" t="s">
        <v>129</v>
      </c>
      <c r="D3721" s="20" t="s">
        <v>130</v>
      </c>
      <c r="E3721" s="20" t="s">
        <v>165</v>
      </c>
      <c r="F3721" s="20"/>
      <c r="G3721" s="20"/>
      <c r="H3721" s="20">
        <v>78</v>
      </c>
      <c r="I3721" s="20" t="s">
        <v>1450</v>
      </c>
      <c r="J3721" s="14" t="str">
        <f t="shared" si="58"/>
        <v>имени Свердлова гп1-й мкр31балкон</v>
      </c>
      <c r="K3721" s="4" t="e">
        <f>MATCH(J3721,'Предложения2020 виды работ'!J:J,0)</f>
        <v>#N/A</v>
      </c>
    </row>
    <row r="3722" spans="1:11" x14ac:dyDescent="0.25">
      <c r="A3722" s="20" t="s">
        <v>1124</v>
      </c>
      <c r="B3722" s="20" t="s">
        <v>1198</v>
      </c>
      <c r="C3722" s="20" t="s">
        <v>129</v>
      </c>
      <c r="D3722" s="20" t="s">
        <v>130</v>
      </c>
      <c r="E3722" s="20" t="s">
        <v>197</v>
      </c>
      <c r="F3722" s="20"/>
      <c r="G3722" s="20"/>
      <c r="H3722" s="20">
        <v>78</v>
      </c>
      <c r="I3722" s="20" t="s">
        <v>1450</v>
      </c>
      <c r="J3722" s="14" t="str">
        <f t="shared" si="58"/>
        <v>имени Свердлова гп1-й мкр33балкон</v>
      </c>
      <c r="K3722" s="4" t="e">
        <f>MATCH(J3722,'Предложения2020 виды работ'!J:J,0)</f>
        <v>#N/A</v>
      </c>
    </row>
    <row r="3723" spans="1:11" x14ac:dyDescent="0.25">
      <c r="A3723" s="20" t="s">
        <v>1124</v>
      </c>
      <c r="B3723" s="20" t="s">
        <v>1198</v>
      </c>
      <c r="C3723" s="20" t="s">
        <v>129</v>
      </c>
      <c r="D3723" s="20" t="s">
        <v>130</v>
      </c>
      <c r="E3723" s="20" t="s">
        <v>95</v>
      </c>
      <c r="F3723" s="20"/>
      <c r="G3723" s="20"/>
      <c r="H3723" s="20">
        <v>78</v>
      </c>
      <c r="I3723" s="20" t="s">
        <v>1450</v>
      </c>
      <c r="J3723" s="14" t="str">
        <f t="shared" si="58"/>
        <v>имени Свердлова гп1-й мкр34балкон</v>
      </c>
      <c r="K3723" s="4" t="e">
        <f>MATCH(J3723,'Предложения2020 виды работ'!J:J,0)</f>
        <v>#N/A</v>
      </c>
    </row>
    <row r="3724" spans="1:11" x14ac:dyDescent="0.25">
      <c r="A3724" s="20" t="s">
        <v>1124</v>
      </c>
      <c r="B3724" s="20" t="s">
        <v>1198</v>
      </c>
      <c r="C3724" s="20" t="s">
        <v>129</v>
      </c>
      <c r="D3724" s="20" t="s">
        <v>130</v>
      </c>
      <c r="E3724" s="20" t="s">
        <v>134</v>
      </c>
      <c r="F3724" s="20"/>
      <c r="G3724" s="20"/>
      <c r="H3724" s="20">
        <v>78</v>
      </c>
      <c r="I3724" s="20" t="s">
        <v>1450</v>
      </c>
      <c r="J3724" s="14" t="str">
        <f t="shared" si="58"/>
        <v>имени Свердлова гп1-й мкр35балкон</v>
      </c>
      <c r="K3724" s="4" t="e">
        <f>MATCH(J3724,'Предложения2020 виды работ'!J:J,0)</f>
        <v>#N/A</v>
      </c>
    </row>
    <row r="3725" spans="1:11" x14ac:dyDescent="0.25">
      <c r="A3725" s="20" t="s">
        <v>1124</v>
      </c>
      <c r="B3725" s="20" t="s">
        <v>1198</v>
      </c>
      <c r="C3725" s="20" t="s">
        <v>129</v>
      </c>
      <c r="D3725" s="20" t="s">
        <v>130</v>
      </c>
      <c r="E3725" s="20" t="s">
        <v>97</v>
      </c>
      <c r="F3725" s="20"/>
      <c r="G3725" s="20"/>
      <c r="H3725" s="20">
        <v>78</v>
      </c>
      <c r="I3725" s="20" t="s">
        <v>1450</v>
      </c>
      <c r="J3725" s="14" t="str">
        <f t="shared" si="58"/>
        <v>имени Свердлова гп1-й мкр36балкон</v>
      </c>
      <c r="K3725" s="4" t="e">
        <f>MATCH(J3725,'Предложения2020 виды работ'!J:J,0)</f>
        <v>#N/A</v>
      </c>
    </row>
    <row r="3726" spans="1:11" x14ac:dyDescent="0.25">
      <c r="A3726" s="20" t="s">
        <v>1124</v>
      </c>
      <c r="B3726" s="20" t="s">
        <v>1198</v>
      </c>
      <c r="C3726" s="20" t="s">
        <v>129</v>
      </c>
      <c r="D3726" s="20" t="s">
        <v>130</v>
      </c>
      <c r="E3726" s="20" t="s">
        <v>119</v>
      </c>
      <c r="F3726" s="20"/>
      <c r="G3726" s="20"/>
      <c r="H3726" s="20">
        <v>78</v>
      </c>
      <c r="I3726" s="20" t="s">
        <v>1450</v>
      </c>
      <c r="J3726" s="14" t="str">
        <f t="shared" si="58"/>
        <v>имени Свердлова гп1-й мкр38балкон</v>
      </c>
      <c r="K3726" s="4" t="e">
        <f>MATCH(J3726,'Предложения2020 виды работ'!J:J,0)</f>
        <v>#N/A</v>
      </c>
    </row>
    <row r="3727" spans="1:11" x14ac:dyDescent="0.25">
      <c r="A3727" s="20" t="s">
        <v>1124</v>
      </c>
      <c r="B3727" s="20" t="s">
        <v>1198</v>
      </c>
      <c r="C3727" s="20" t="s">
        <v>129</v>
      </c>
      <c r="D3727" s="20" t="s">
        <v>130</v>
      </c>
      <c r="E3727" s="20" t="s">
        <v>1395</v>
      </c>
      <c r="F3727" s="20"/>
      <c r="G3727" s="20"/>
      <c r="H3727" s="20">
        <v>78</v>
      </c>
      <c r="I3727" s="20" t="s">
        <v>1450</v>
      </c>
      <c r="J3727" s="14" t="str">
        <f t="shared" si="58"/>
        <v>имени Свердлова гп1-й мкр38Абалкон</v>
      </c>
      <c r="K3727" s="4" t="e">
        <f>MATCH(J3727,'Предложения2020 виды работ'!J:J,0)</f>
        <v>#N/A</v>
      </c>
    </row>
    <row r="3728" spans="1:11" x14ac:dyDescent="0.25">
      <c r="A3728" s="20" t="s">
        <v>1124</v>
      </c>
      <c r="B3728" s="20" t="s">
        <v>1198</v>
      </c>
      <c r="C3728" s="20" t="s">
        <v>129</v>
      </c>
      <c r="D3728" s="20" t="s">
        <v>132</v>
      </c>
      <c r="E3728" s="20" t="s">
        <v>272</v>
      </c>
      <c r="F3728" s="20"/>
      <c r="G3728" s="20"/>
      <c r="H3728" s="20">
        <v>78</v>
      </c>
      <c r="I3728" s="20" t="s">
        <v>1450</v>
      </c>
      <c r="J3728" s="14" t="str">
        <f t="shared" si="58"/>
        <v>имени Свердлова гп2-й мкр46балкон</v>
      </c>
      <c r="K3728" s="4" t="e">
        <f>MATCH(J3728,'Предложения2020 виды работ'!J:J,0)</f>
        <v>#N/A</v>
      </c>
    </row>
    <row r="3729" spans="1:11" x14ac:dyDescent="0.25">
      <c r="A3729" s="20" t="s">
        <v>1124</v>
      </c>
      <c r="B3729" s="20" t="s">
        <v>1198</v>
      </c>
      <c r="C3729" s="20" t="s">
        <v>129</v>
      </c>
      <c r="D3729" s="20" t="s">
        <v>132</v>
      </c>
      <c r="E3729" s="20" t="s">
        <v>400</v>
      </c>
      <c r="F3729" s="20"/>
      <c r="G3729" s="20"/>
      <c r="H3729" s="20">
        <v>78</v>
      </c>
      <c r="I3729" s="20" t="s">
        <v>1450</v>
      </c>
      <c r="J3729" s="14" t="str">
        <f t="shared" si="58"/>
        <v>имени Свердлова гп2-й мкр47балкон</v>
      </c>
      <c r="K3729" s="4" t="e">
        <f>MATCH(J3729,'Предложения2020 виды работ'!J:J,0)</f>
        <v>#N/A</v>
      </c>
    </row>
    <row r="3730" spans="1:11" x14ac:dyDescent="0.25">
      <c r="A3730" s="20" t="s">
        <v>1124</v>
      </c>
      <c r="B3730" s="20" t="s">
        <v>1198</v>
      </c>
      <c r="C3730" s="20" t="s">
        <v>129</v>
      </c>
      <c r="D3730" s="20" t="s">
        <v>132</v>
      </c>
      <c r="E3730" s="20" t="s">
        <v>402</v>
      </c>
      <c r="F3730" s="20"/>
      <c r="G3730" s="20"/>
      <c r="H3730" s="20">
        <v>78</v>
      </c>
      <c r="I3730" s="20" t="s">
        <v>1450</v>
      </c>
      <c r="J3730" s="14" t="str">
        <f t="shared" si="58"/>
        <v>имени Свердлова гп2-й мкр49балкон</v>
      </c>
      <c r="K3730" s="4" t="e">
        <f>MATCH(J3730,'Предложения2020 виды работ'!J:J,0)</f>
        <v>#N/A</v>
      </c>
    </row>
    <row r="3731" spans="1:11" x14ac:dyDescent="0.25">
      <c r="A3731" s="20" t="s">
        <v>1124</v>
      </c>
      <c r="B3731" s="20" t="s">
        <v>1198</v>
      </c>
      <c r="C3731" s="20" t="s">
        <v>129</v>
      </c>
      <c r="D3731" s="20" t="s">
        <v>132</v>
      </c>
      <c r="E3731" s="20" t="s">
        <v>73</v>
      </c>
      <c r="F3731" s="20"/>
      <c r="G3731" s="20"/>
      <c r="H3731" s="20">
        <v>78</v>
      </c>
      <c r="I3731" s="20" t="s">
        <v>1450</v>
      </c>
      <c r="J3731" s="14" t="str">
        <f t="shared" si="58"/>
        <v>имени Свердлова гп2-й мкр52балкон</v>
      </c>
      <c r="K3731" s="4" t="e">
        <f>MATCH(J3731,'Предложения2020 виды работ'!J:J,0)</f>
        <v>#N/A</v>
      </c>
    </row>
    <row r="3732" spans="1:11" x14ac:dyDescent="0.25">
      <c r="A3732" s="20" t="s">
        <v>1124</v>
      </c>
      <c r="B3732" s="20" t="s">
        <v>1198</v>
      </c>
      <c r="C3732" s="20" t="s">
        <v>129</v>
      </c>
      <c r="D3732" s="20" t="s">
        <v>132</v>
      </c>
      <c r="E3732" s="20" t="s">
        <v>194</v>
      </c>
      <c r="F3732" s="20"/>
      <c r="G3732" s="20"/>
      <c r="H3732" s="20">
        <v>78</v>
      </c>
      <c r="I3732" s="20" t="s">
        <v>1450</v>
      </c>
      <c r="J3732" s="14" t="str">
        <f t="shared" si="58"/>
        <v>имени Свердлова гп2-й мкр55балкон</v>
      </c>
      <c r="K3732" s="4" t="e">
        <f>MATCH(J3732,'Предложения2020 виды работ'!J:J,0)</f>
        <v>#N/A</v>
      </c>
    </row>
    <row r="3733" spans="1:11" x14ac:dyDescent="0.25">
      <c r="A3733" s="20" t="s">
        <v>1124</v>
      </c>
      <c r="B3733" s="20" t="s">
        <v>1197</v>
      </c>
      <c r="C3733" s="20" t="s">
        <v>517</v>
      </c>
      <c r="D3733" s="20" t="s">
        <v>518</v>
      </c>
      <c r="E3733" s="20" t="s">
        <v>698</v>
      </c>
      <c r="F3733" s="20"/>
      <c r="G3733" s="20"/>
      <c r="H3733" s="20">
        <v>70</v>
      </c>
      <c r="I3733" s="20" t="s">
        <v>1450</v>
      </c>
      <c r="J3733" s="14" t="str">
        <f t="shared" si="58"/>
        <v>Лесколово дЗеленая ул60балкон</v>
      </c>
      <c r="K3733" s="4" t="e">
        <f>MATCH(J3733,'Предложения2020 виды работ'!J:J,0)</f>
        <v>#N/A</v>
      </c>
    </row>
    <row r="3734" spans="1:11" x14ac:dyDescent="0.25">
      <c r="A3734" s="20" t="s">
        <v>1124</v>
      </c>
      <c r="B3734" s="20" t="s">
        <v>1197</v>
      </c>
      <c r="C3734" s="20" t="s">
        <v>517</v>
      </c>
      <c r="D3734" s="20" t="s">
        <v>518</v>
      </c>
      <c r="E3734" s="20" t="s">
        <v>731</v>
      </c>
      <c r="F3734" s="20"/>
      <c r="G3734" s="20"/>
      <c r="H3734" s="20">
        <v>70</v>
      </c>
      <c r="I3734" s="20" t="s">
        <v>1450</v>
      </c>
      <c r="J3734" s="14" t="str">
        <f t="shared" si="58"/>
        <v>Лесколово дЗеленая ул66балкон</v>
      </c>
      <c r="K3734" s="4" t="e">
        <f>MATCH(J3734,'Предложения2020 виды работ'!J:J,0)</f>
        <v>#N/A</v>
      </c>
    </row>
    <row r="3735" spans="1:11" x14ac:dyDescent="0.25">
      <c r="A3735" s="20" t="s">
        <v>1124</v>
      </c>
      <c r="B3735" s="20" t="s">
        <v>1197</v>
      </c>
      <c r="C3735" s="20" t="s">
        <v>517</v>
      </c>
      <c r="D3735" s="20" t="s">
        <v>518</v>
      </c>
      <c r="E3735" s="20" t="s">
        <v>513</v>
      </c>
      <c r="F3735" s="20"/>
      <c r="G3735" s="20"/>
      <c r="H3735" s="20">
        <v>70</v>
      </c>
      <c r="I3735" s="20" t="s">
        <v>1450</v>
      </c>
      <c r="J3735" s="14" t="str">
        <f t="shared" si="58"/>
        <v>Лесколово дЗеленая ул68балкон</v>
      </c>
      <c r="K3735" s="4" t="e">
        <f>MATCH(J3735,'Предложения2020 виды работ'!J:J,0)</f>
        <v>#N/A</v>
      </c>
    </row>
    <row r="3736" spans="1:11" x14ac:dyDescent="0.25">
      <c r="A3736" s="20" t="s">
        <v>1124</v>
      </c>
      <c r="B3736" s="20" t="s">
        <v>1197</v>
      </c>
      <c r="C3736" s="20" t="s">
        <v>517</v>
      </c>
      <c r="D3736" s="20" t="s">
        <v>518</v>
      </c>
      <c r="E3736" s="20" t="s">
        <v>110</v>
      </c>
      <c r="F3736" s="20"/>
      <c r="G3736" s="20"/>
      <c r="H3736" s="20">
        <v>70</v>
      </c>
      <c r="I3736" s="20" t="s">
        <v>1450</v>
      </c>
      <c r="J3736" s="14" t="str">
        <f t="shared" si="58"/>
        <v>Лесколово дЗеленая ул72балкон</v>
      </c>
      <c r="K3736" s="4" t="e">
        <f>MATCH(J3736,'Предложения2020 виды работ'!J:J,0)</f>
        <v>#N/A</v>
      </c>
    </row>
    <row r="3737" spans="1:11" x14ac:dyDescent="0.25">
      <c r="A3737" s="20" t="s">
        <v>1124</v>
      </c>
      <c r="B3737" s="20" t="s">
        <v>1197</v>
      </c>
      <c r="C3737" s="20" t="s">
        <v>517</v>
      </c>
      <c r="D3737" s="20" t="s">
        <v>518</v>
      </c>
      <c r="E3737" s="20" t="s">
        <v>519</v>
      </c>
      <c r="F3737" s="20"/>
      <c r="G3737" s="20"/>
      <c r="H3737" s="20">
        <v>70</v>
      </c>
      <c r="I3737" s="20" t="s">
        <v>1450</v>
      </c>
      <c r="J3737" s="14" t="str">
        <f t="shared" si="58"/>
        <v>Лесколово дЗеленая ул80балкон</v>
      </c>
      <c r="K3737" s="4" t="e">
        <f>MATCH(J3737,'Предложения2020 виды работ'!J:J,0)</f>
        <v>#N/A</v>
      </c>
    </row>
    <row r="3738" spans="1:11" x14ac:dyDescent="0.25">
      <c r="A3738" s="20" t="s">
        <v>1124</v>
      </c>
      <c r="B3738" s="20" t="s">
        <v>1197</v>
      </c>
      <c r="C3738" s="20" t="s">
        <v>517</v>
      </c>
      <c r="D3738" s="20" t="s">
        <v>520</v>
      </c>
      <c r="E3738" s="20" t="s">
        <v>43</v>
      </c>
      <c r="F3738" s="20"/>
      <c r="G3738" s="20"/>
      <c r="H3738" s="20">
        <v>70</v>
      </c>
      <c r="I3738" s="20" t="s">
        <v>1450</v>
      </c>
      <c r="J3738" s="14" t="str">
        <f t="shared" si="58"/>
        <v>Лесколово дКрасноборская ул1балкон</v>
      </c>
      <c r="K3738" s="4" t="e">
        <f>MATCH(J3738,'Предложения2020 виды работ'!J:J,0)</f>
        <v>#N/A</v>
      </c>
    </row>
    <row r="3739" spans="1:11" x14ac:dyDescent="0.25">
      <c r="A3739" s="20" t="s">
        <v>1124</v>
      </c>
      <c r="B3739" s="20" t="s">
        <v>1197</v>
      </c>
      <c r="C3739" s="20" t="s">
        <v>517</v>
      </c>
      <c r="D3739" s="20" t="s">
        <v>520</v>
      </c>
      <c r="E3739" s="20" t="s">
        <v>47</v>
      </c>
      <c r="F3739" s="20"/>
      <c r="G3739" s="20"/>
      <c r="H3739" s="20">
        <v>70</v>
      </c>
      <c r="I3739" s="20" t="s">
        <v>1450</v>
      </c>
      <c r="J3739" s="14" t="str">
        <f t="shared" si="58"/>
        <v>Лесколово дКрасноборская ул12балкон</v>
      </c>
      <c r="K3739" s="4" t="e">
        <f>MATCH(J3739,'Предложения2020 виды работ'!J:J,0)</f>
        <v>#N/A</v>
      </c>
    </row>
    <row r="3740" spans="1:11" x14ac:dyDescent="0.25">
      <c r="A3740" s="20" t="s">
        <v>1124</v>
      </c>
      <c r="B3740" s="20" t="s">
        <v>1197</v>
      </c>
      <c r="C3740" s="20" t="s">
        <v>517</v>
      </c>
      <c r="D3740" s="20" t="s">
        <v>520</v>
      </c>
      <c r="E3740" s="20" t="s">
        <v>24</v>
      </c>
      <c r="F3740" s="20"/>
      <c r="G3740" s="20"/>
      <c r="H3740" s="20">
        <v>70</v>
      </c>
      <c r="I3740" s="20" t="s">
        <v>1450</v>
      </c>
      <c r="J3740" s="14" t="str">
        <f t="shared" si="58"/>
        <v>Лесколово дКрасноборская ул14балкон</v>
      </c>
      <c r="K3740" s="4" t="e">
        <f>MATCH(J3740,'Предложения2020 виды работ'!J:J,0)</f>
        <v>#N/A</v>
      </c>
    </row>
    <row r="3741" spans="1:11" x14ac:dyDescent="0.25">
      <c r="A3741" s="20" t="s">
        <v>1124</v>
      </c>
      <c r="B3741" s="20" t="s">
        <v>1197</v>
      </c>
      <c r="C3741" s="20" t="s">
        <v>517</v>
      </c>
      <c r="D3741" s="20" t="s">
        <v>520</v>
      </c>
      <c r="E3741" s="20" t="s">
        <v>124</v>
      </c>
      <c r="F3741" s="20"/>
      <c r="G3741" s="20"/>
      <c r="H3741" s="20">
        <v>70</v>
      </c>
      <c r="I3741" s="20" t="s">
        <v>1450</v>
      </c>
      <c r="J3741" s="14" t="str">
        <f t="shared" si="58"/>
        <v>Лесколово дКрасноборская ул15балкон</v>
      </c>
      <c r="K3741" s="4" t="e">
        <f>MATCH(J3741,'Предложения2020 виды работ'!J:J,0)</f>
        <v>#N/A</v>
      </c>
    </row>
    <row r="3742" spans="1:11" x14ac:dyDescent="0.25">
      <c r="A3742" s="20" t="s">
        <v>1124</v>
      </c>
      <c r="B3742" s="20" t="s">
        <v>1197</v>
      </c>
      <c r="C3742" s="20" t="s">
        <v>517</v>
      </c>
      <c r="D3742" s="20" t="s">
        <v>520</v>
      </c>
      <c r="E3742" s="20" t="s">
        <v>50</v>
      </c>
      <c r="F3742" s="20"/>
      <c r="G3742" s="20"/>
      <c r="H3742" s="20">
        <v>70</v>
      </c>
      <c r="I3742" s="20" t="s">
        <v>1450</v>
      </c>
      <c r="J3742" s="14" t="str">
        <f t="shared" si="58"/>
        <v>Лесколово дКрасноборская ул16балкон</v>
      </c>
      <c r="K3742" s="4" t="e">
        <f>MATCH(J3742,'Предложения2020 виды работ'!J:J,0)</f>
        <v>#N/A</v>
      </c>
    </row>
    <row r="3743" spans="1:11" x14ac:dyDescent="0.25">
      <c r="A3743" s="20" t="s">
        <v>1124</v>
      </c>
      <c r="B3743" s="20" t="s">
        <v>1197</v>
      </c>
      <c r="C3743" s="20" t="s">
        <v>517</v>
      </c>
      <c r="D3743" s="20" t="s">
        <v>520</v>
      </c>
      <c r="E3743" s="20" t="s">
        <v>17</v>
      </c>
      <c r="F3743" s="20"/>
      <c r="G3743" s="20"/>
      <c r="H3743" s="20">
        <v>70</v>
      </c>
      <c r="I3743" s="20" t="s">
        <v>1450</v>
      </c>
      <c r="J3743" s="14" t="str">
        <f t="shared" si="58"/>
        <v>Лесколово дКрасноборская ул17балкон</v>
      </c>
      <c r="K3743" s="4" t="e">
        <f>MATCH(J3743,'Предложения2020 виды работ'!J:J,0)</f>
        <v>#N/A</v>
      </c>
    </row>
    <row r="3744" spans="1:11" x14ac:dyDescent="0.25">
      <c r="A3744" s="20" t="s">
        <v>1124</v>
      </c>
      <c r="B3744" s="20" t="s">
        <v>1197</v>
      </c>
      <c r="C3744" s="20" t="s">
        <v>517</v>
      </c>
      <c r="D3744" s="20" t="s">
        <v>520</v>
      </c>
      <c r="E3744" s="20" t="s">
        <v>34</v>
      </c>
      <c r="F3744" s="20"/>
      <c r="G3744" s="20"/>
      <c r="H3744" s="20">
        <v>70</v>
      </c>
      <c r="I3744" s="20" t="s">
        <v>1450</v>
      </c>
      <c r="J3744" s="14" t="str">
        <f t="shared" si="58"/>
        <v>Лесколово дКрасноборская ул18балкон</v>
      </c>
      <c r="K3744" s="4" t="e">
        <f>MATCH(J3744,'Предложения2020 виды работ'!J:J,0)</f>
        <v>#N/A</v>
      </c>
    </row>
    <row r="3745" spans="1:11" x14ac:dyDescent="0.25">
      <c r="A3745" s="20" t="s">
        <v>1124</v>
      </c>
      <c r="B3745" s="20" t="s">
        <v>1197</v>
      </c>
      <c r="C3745" s="20" t="s">
        <v>517</v>
      </c>
      <c r="D3745" s="20" t="s">
        <v>520</v>
      </c>
      <c r="E3745" s="20" t="s">
        <v>151</v>
      </c>
      <c r="F3745" s="20"/>
      <c r="G3745" s="20"/>
      <c r="H3745" s="20">
        <v>70</v>
      </c>
      <c r="I3745" s="20" t="s">
        <v>1450</v>
      </c>
      <c r="J3745" s="14" t="str">
        <f t="shared" si="58"/>
        <v>Лесколово дКрасноборская ул19балкон</v>
      </c>
      <c r="K3745" s="4" t="e">
        <f>MATCH(J3745,'Предложения2020 виды работ'!J:J,0)</f>
        <v>#N/A</v>
      </c>
    </row>
    <row r="3746" spans="1:11" x14ac:dyDescent="0.25">
      <c r="A3746" s="20" t="s">
        <v>1124</v>
      </c>
      <c r="B3746" s="20" t="s">
        <v>1197</v>
      </c>
      <c r="C3746" s="20" t="s">
        <v>517</v>
      </c>
      <c r="D3746" s="20" t="s">
        <v>520</v>
      </c>
      <c r="E3746" s="20" t="s">
        <v>54</v>
      </c>
      <c r="F3746" s="20"/>
      <c r="G3746" s="20"/>
      <c r="H3746" s="20">
        <v>70</v>
      </c>
      <c r="I3746" s="20" t="s">
        <v>1450</v>
      </c>
      <c r="J3746" s="14" t="str">
        <f t="shared" si="58"/>
        <v>Лесколово дКрасноборская ул20балкон</v>
      </c>
      <c r="K3746" s="4" t="e">
        <f>MATCH(J3746,'Предложения2020 виды работ'!J:J,0)</f>
        <v>#N/A</v>
      </c>
    </row>
    <row r="3747" spans="1:11" x14ac:dyDescent="0.25">
      <c r="A3747" s="20" t="s">
        <v>1124</v>
      </c>
      <c r="B3747" s="20" t="s">
        <v>1197</v>
      </c>
      <c r="C3747" s="20" t="s">
        <v>517</v>
      </c>
      <c r="D3747" s="20" t="s">
        <v>520</v>
      </c>
      <c r="E3747" s="20" t="s">
        <v>55</v>
      </c>
      <c r="F3747" s="20"/>
      <c r="G3747" s="20"/>
      <c r="H3747" s="20">
        <v>70</v>
      </c>
      <c r="I3747" s="20" t="s">
        <v>1450</v>
      </c>
      <c r="J3747" s="14" t="str">
        <f t="shared" si="58"/>
        <v>Лесколово дКрасноборская ул21балкон</v>
      </c>
      <c r="K3747" s="4" t="e">
        <f>MATCH(J3747,'Предложения2020 виды работ'!J:J,0)</f>
        <v>#N/A</v>
      </c>
    </row>
    <row r="3748" spans="1:11" x14ac:dyDescent="0.25">
      <c r="A3748" s="20" t="s">
        <v>1124</v>
      </c>
      <c r="B3748" s="20" t="s">
        <v>1197</v>
      </c>
      <c r="C3748" s="20" t="s">
        <v>517</v>
      </c>
      <c r="D3748" s="20" t="s">
        <v>520</v>
      </c>
      <c r="E3748" s="20" t="s">
        <v>68</v>
      </c>
      <c r="F3748" s="20"/>
      <c r="G3748" s="20"/>
      <c r="H3748" s="20">
        <v>70</v>
      </c>
      <c r="I3748" s="20" t="s">
        <v>1450</v>
      </c>
      <c r="J3748" s="14" t="str">
        <f t="shared" si="58"/>
        <v>Лесколово дКрасноборская ул22балкон</v>
      </c>
      <c r="K3748" s="4" t="e">
        <f>MATCH(J3748,'Предложения2020 виды работ'!J:J,0)</f>
        <v>#N/A</v>
      </c>
    </row>
    <row r="3749" spans="1:11" x14ac:dyDescent="0.25">
      <c r="A3749" s="20" t="s">
        <v>1124</v>
      </c>
      <c r="B3749" s="20" t="s">
        <v>1197</v>
      </c>
      <c r="C3749" s="20" t="s">
        <v>517</v>
      </c>
      <c r="D3749" s="20" t="s">
        <v>520</v>
      </c>
      <c r="E3749" s="20" t="s">
        <v>226</v>
      </c>
      <c r="F3749" s="20"/>
      <c r="G3749" s="20"/>
      <c r="H3749" s="20">
        <v>70</v>
      </c>
      <c r="I3749" s="20" t="s">
        <v>1450</v>
      </c>
      <c r="J3749" s="14" t="str">
        <f t="shared" si="58"/>
        <v>Лесколово дКрасноборская ул23балкон</v>
      </c>
      <c r="K3749" s="4" t="e">
        <f>MATCH(J3749,'Предложения2020 виды работ'!J:J,0)</f>
        <v>#N/A</v>
      </c>
    </row>
    <row r="3750" spans="1:11" x14ac:dyDescent="0.25">
      <c r="A3750" s="20" t="s">
        <v>1124</v>
      </c>
      <c r="B3750" s="20" t="s">
        <v>1197</v>
      </c>
      <c r="C3750" s="20" t="s">
        <v>517</v>
      </c>
      <c r="D3750" s="20" t="s">
        <v>520</v>
      </c>
      <c r="E3750" s="20" t="s">
        <v>41</v>
      </c>
      <c r="F3750" s="20"/>
      <c r="G3750" s="20"/>
      <c r="H3750" s="20">
        <v>70</v>
      </c>
      <c r="I3750" s="20" t="s">
        <v>1450</v>
      </c>
      <c r="J3750" s="14" t="str">
        <f t="shared" si="58"/>
        <v>Лесколово дКрасноборская ул24балкон</v>
      </c>
      <c r="K3750" s="4" t="e">
        <f>MATCH(J3750,'Предложения2020 виды работ'!J:J,0)</f>
        <v>#N/A</v>
      </c>
    </row>
    <row r="3751" spans="1:11" x14ac:dyDescent="0.25">
      <c r="A3751" s="20" t="s">
        <v>1124</v>
      </c>
      <c r="B3751" s="20" t="s">
        <v>1197</v>
      </c>
      <c r="C3751" s="20" t="s">
        <v>517</v>
      </c>
      <c r="D3751" s="20" t="s">
        <v>520</v>
      </c>
      <c r="E3751" s="20" t="s">
        <v>8</v>
      </c>
      <c r="F3751" s="20"/>
      <c r="G3751" s="20"/>
      <c r="H3751" s="20">
        <v>70</v>
      </c>
      <c r="I3751" s="20" t="s">
        <v>1450</v>
      </c>
      <c r="J3751" s="14" t="str">
        <f t="shared" si="58"/>
        <v>Лесколово дКрасноборская ул3балкон</v>
      </c>
      <c r="K3751" s="4" t="e">
        <f>MATCH(J3751,'Предложения2020 виды работ'!J:J,0)</f>
        <v>#N/A</v>
      </c>
    </row>
    <row r="3752" spans="1:11" x14ac:dyDescent="0.25">
      <c r="A3752" s="20" t="s">
        <v>1124</v>
      </c>
      <c r="B3752" s="20" t="s">
        <v>1197</v>
      </c>
      <c r="C3752" s="20" t="s">
        <v>517</v>
      </c>
      <c r="D3752" s="20" t="s">
        <v>520</v>
      </c>
      <c r="E3752" s="20" t="s">
        <v>134</v>
      </c>
      <c r="F3752" s="20"/>
      <c r="G3752" s="20"/>
      <c r="H3752" s="20">
        <v>70</v>
      </c>
      <c r="I3752" s="20" t="s">
        <v>1450</v>
      </c>
      <c r="J3752" s="14" t="str">
        <f t="shared" si="58"/>
        <v>Лесколово дКрасноборская ул35балкон</v>
      </c>
      <c r="K3752" s="4" t="e">
        <f>MATCH(J3752,'Предложения2020 виды работ'!J:J,0)</f>
        <v>#N/A</v>
      </c>
    </row>
    <row r="3753" spans="1:11" x14ac:dyDescent="0.25">
      <c r="A3753" s="20" t="s">
        <v>1124</v>
      </c>
      <c r="B3753" s="20" t="s">
        <v>1197</v>
      </c>
      <c r="C3753" s="20" t="s">
        <v>517</v>
      </c>
      <c r="D3753" s="20" t="s">
        <v>520</v>
      </c>
      <c r="E3753" s="20" t="s">
        <v>10</v>
      </c>
      <c r="F3753" s="20"/>
      <c r="G3753" s="20"/>
      <c r="H3753" s="20">
        <v>70</v>
      </c>
      <c r="I3753" s="20" t="s">
        <v>1450</v>
      </c>
      <c r="J3753" s="14" t="str">
        <f t="shared" si="58"/>
        <v>Лесколово дКрасноборская ул5балкон</v>
      </c>
      <c r="K3753" s="4" t="e">
        <f>MATCH(J3753,'Предложения2020 виды работ'!J:J,0)</f>
        <v>#N/A</v>
      </c>
    </row>
    <row r="3754" spans="1:11" x14ac:dyDescent="0.25">
      <c r="A3754" s="20" t="s">
        <v>1124</v>
      </c>
      <c r="B3754" s="20" t="s">
        <v>1197</v>
      </c>
      <c r="C3754" s="20" t="s">
        <v>517</v>
      </c>
      <c r="D3754" s="20" t="s">
        <v>520</v>
      </c>
      <c r="E3754" s="20" t="s">
        <v>174</v>
      </c>
      <c r="F3754" s="20"/>
      <c r="G3754" s="20"/>
      <c r="H3754" s="20">
        <v>70</v>
      </c>
      <c r="I3754" s="20" t="s">
        <v>1450</v>
      </c>
      <c r="J3754" s="14" t="str">
        <f t="shared" si="58"/>
        <v>Лесколово дКрасноборская ул58балкон</v>
      </c>
      <c r="K3754" s="4" t="e">
        <f>MATCH(J3754,'Предложения2020 виды работ'!J:J,0)</f>
        <v>#N/A</v>
      </c>
    </row>
    <row r="3755" spans="1:11" x14ac:dyDescent="0.25">
      <c r="A3755" s="20" t="s">
        <v>1124</v>
      </c>
      <c r="B3755" s="20" t="s">
        <v>1197</v>
      </c>
      <c r="C3755" s="20" t="s">
        <v>517</v>
      </c>
      <c r="D3755" s="20" t="s">
        <v>520</v>
      </c>
      <c r="E3755" s="20" t="s">
        <v>75</v>
      </c>
      <c r="F3755" s="20"/>
      <c r="G3755" s="20"/>
      <c r="H3755" s="20">
        <v>70</v>
      </c>
      <c r="I3755" s="20" t="s">
        <v>1450</v>
      </c>
      <c r="J3755" s="14" t="str">
        <f t="shared" si="58"/>
        <v>Лесколово дКрасноборская ул59балкон</v>
      </c>
      <c r="K3755" s="4" t="e">
        <f>MATCH(J3755,'Предложения2020 виды работ'!J:J,0)</f>
        <v>#N/A</v>
      </c>
    </row>
    <row r="3756" spans="1:11" x14ac:dyDescent="0.25">
      <c r="A3756" s="20" t="s">
        <v>1124</v>
      </c>
      <c r="B3756" s="20" t="s">
        <v>1197</v>
      </c>
      <c r="C3756" s="20" t="s">
        <v>517</v>
      </c>
      <c r="D3756" s="20" t="s">
        <v>520</v>
      </c>
      <c r="E3756" s="20" t="s">
        <v>766</v>
      </c>
      <c r="F3756" s="20"/>
      <c r="G3756" s="20"/>
      <c r="H3756" s="20">
        <v>70</v>
      </c>
      <c r="I3756" s="20" t="s">
        <v>1450</v>
      </c>
      <c r="J3756" s="14" t="str">
        <f t="shared" si="58"/>
        <v>Лесколово дКрасноборская ул61балкон</v>
      </c>
      <c r="K3756" s="4" t="e">
        <f>MATCH(J3756,'Предложения2020 виды работ'!J:J,0)</f>
        <v>#N/A</v>
      </c>
    </row>
    <row r="3757" spans="1:11" x14ac:dyDescent="0.25">
      <c r="A3757" s="20" t="s">
        <v>1124</v>
      </c>
      <c r="B3757" s="20" t="s">
        <v>1197</v>
      </c>
      <c r="C3757" s="20" t="s">
        <v>517</v>
      </c>
      <c r="D3757" s="20" t="s">
        <v>520</v>
      </c>
      <c r="E3757" s="20" t="s">
        <v>12</v>
      </c>
      <c r="F3757" s="20"/>
      <c r="G3757" s="20"/>
      <c r="H3757" s="20">
        <v>70</v>
      </c>
      <c r="I3757" s="20" t="s">
        <v>1450</v>
      </c>
      <c r="J3757" s="14" t="str">
        <f t="shared" si="58"/>
        <v>Лесколово дКрасноборская ул7балкон</v>
      </c>
      <c r="K3757" s="4" t="e">
        <f>MATCH(J3757,'Предложения2020 виды работ'!J:J,0)</f>
        <v>#N/A</v>
      </c>
    </row>
    <row r="3758" spans="1:11" x14ac:dyDescent="0.25">
      <c r="A3758" s="20" t="s">
        <v>1124</v>
      </c>
      <c r="B3758" s="20" t="s">
        <v>1197</v>
      </c>
      <c r="C3758" s="20" t="s">
        <v>517</v>
      </c>
      <c r="D3758" s="20" t="s">
        <v>520</v>
      </c>
      <c r="E3758" s="20" t="s">
        <v>25</v>
      </c>
      <c r="F3758" s="20"/>
      <c r="G3758" s="20"/>
      <c r="H3758" s="20">
        <v>70</v>
      </c>
      <c r="I3758" s="20" t="s">
        <v>1450</v>
      </c>
      <c r="J3758" s="14" t="str">
        <f t="shared" si="58"/>
        <v>Лесколово дКрасноборская ул9балкон</v>
      </c>
      <c r="K3758" s="4" t="e">
        <f>MATCH(J3758,'Предложения2020 виды работ'!J:J,0)</f>
        <v>#N/A</v>
      </c>
    </row>
    <row r="3759" spans="1:11" x14ac:dyDescent="0.25">
      <c r="A3759" s="20" t="s">
        <v>1124</v>
      </c>
      <c r="B3759" s="20" t="s">
        <v>1197</v>
      </c>
      <c r="C3759" s="20" t="s">
        <v>521</v>
      </c>
      <c r="D3759" s="20"/>
      <c r="E3759" s="20" t="s">
        <v>768</v>
      </c>
      <c r="F3759" s="20"/>
      <c r="G3759" s="20"/>
      <c r="H3759" s="20">
        <v>70</v>
      </c>
      <c r="I3759" s="20" t="s">
        <v>1450</v>
      </c>
      <c r="J3759" s="14" t="str">
        <f t="shared" si="58"/>
        <v>Осельки п105балкон</v>
      </c>
      <c r="K3759" s="4" t="e">
        <f>MATCH(J3759,'Предложения2020 виды работ'!J:J,0)</f>
        <v>#N/A</v>
      </c>
    </row>
    <row r="3760" spans="1:11" x14ac:dyDescent="0.25">
      <c r="A3760" s="20" t="s">
        <v>1124</v>
      </c>
      <c r="B3760" s="20" t="s">
        <v>1197</v>
      </c>
      <c r="C3760" s="20" t="s">
        <v>521</v>
      </c>
      <c r="D3760" s="20"/>
      <c r="E3760" s="20" t="s">
        <v>769</v>
      </c>
      <c r="F3760" s="20"/>
      <c r="G3760" s="20"/>
      <c r="H3760" s="20">
        <v>70</v>
      </c>
      <c r="I3760" s="20" t="s">
        <v>1450</v>
      </c>
      <c r="J3760" s="14" t="str">
        <f t="shared" si="58"/>
        <v>Осельки п106балкон</v>
      </c>
      <c r="K3760" s="4" t="e">
        <f>MATCH(J3760,'Предложения2020 виды работ'!J:J,0)</f>
        <v>#N/A</v>
      </c>
    </row>
    <row r="3761" spans="1:11" x14ac:dyDescent="0.25">
      <c r="A3761" s="20" t="s">
        <v>1124</v>
      </c>
      <c r="B3761" s="20" t="s">
        <v>1197</v>
      </c>
      <c r="C3761" s="20" t="s">
        <v>521</v>
      </c>
      <c r="D3761" s="20"/>
      <c r="E3761" s="20" t="s">
        <v>770</v>
      </c>
      <c r="F3761" s="20"/>
      <c r="G3761" s="20"/>
      <c r="H3761" s="20">
        <v>70</v>
      </c>
      <c r="I3761" s="20" t="s">
        <v>1450</v>
      </c>
      <c r="J3761" s="14" t="str">
        <f t="shared" si="58"/>
        <v>Осельки п107балкон</v>
      </c>
      <c r="K3761" s="4" t="e">
        <f>MATCH(J3761,'Предложения2020 виды работ'!J:J,0)</f>
        <v>#N/A</v>
      </c>
    </row>
    <row r="3762" spans="1:11" x14ac:dyDescent="0.25">
      <c r="A3762" s="20" t="s">
        <v>1124</v>
      </c>
      <c r="B3762" s="20" t="s">
        <v>1197</v>
      </c>
      <c r="C3762" s="20" t="s">
        <v>521</v>
      </c>
      <c r="D3762" s="20"/>
      <c r="E3762" s="20" t="s">
        <v>79</v>
      </c>
      <c r="F3762" s="20"/>
      <c r="G3762" s="20"/>
      <c r="H3762" s="20">
        <v>70</v>
      </c>
      <c r="I3762" s="20" t="s">
        <v>1450</v>
      </c>
      <c r="J3762" s="14" t="str">
        <f t="shared" si="58"/>
        <v>Осельки п108балкон</v>
      </c>
      <c r="K3762" s="4" t="e">
        <f>MATCH(J3762,'Предложения2020 виды работ'!J:J,0)</f>
        <v>#N/A</v>
      </c>
    </row>
    <row r="3763" spans="1:11" x14ac:dyDescent="0.25">
      <c r="A3763" s="20" t="s">
        <v>1124</v>
      </c>
      <c r="B3763" s="20" t="s">
        <v>1197</v>
      </c>
      <c r="C3763" s="20" t="s">
        <v>521</v>
      </c>
      <c r="D3763" s="20"/>
      <c r="E3763" s="20" t="s">
        <v>771</v>
      </c>
      <c r="F3763" s="20"/>
      <c r="G3763" s="20"/>
      <c r="H3763" s="20">
        <v>70</v>
      </c>
      <c r="I3763" s="20" t="s">
        <v>1450</v>
      </c>
      <c r="J3763" s="14" t="str">
        <f t="shared" si="58"/>
        <v>Осельки п109балкон</v>
      </c>
      <c r="K3763" s="4" t="e">
        <f>MATCH(J3763,'Предложения2020 виды работ'!J:J,0)</f>
        <v>#N/A</v>
      </c>
    </row>
    <row r="3764" spans="1:11" x14ac:dyDescent="0.25">
      <c r="A3764" s="20" t="s">
        <v>1124</v>
      </c>
      <c r="B3764" s="20" t="s">
        <v>1197</v>
      </c>
      <c r="C3764" s="20" t="s">
        <v>521</v>
      </c>
      <c r="D3764" s="20"/>
      <c r="E3764" s="20" t="s">
        <v>80</v>
      </c>
      <c r="F3764" s="20"/>
      <c r="G3764" s="20"/>
      <c r="H3764" s="20">
        <v>70</v>
      </c>
      <c r="I3764" s="20" t="s">
        <v>1450</v>
      </c>
      <c r="J3764" s="14" t="str">
        <f t="shared" si="58"/>
        <v>Осельки п110балкон</v>
      </c>
      <c r="K3764" s="4" t="e">
        <f>MATCH(J3764,'Предложения2020 виды работ'!J:J,0)</f>
        <v>#N/A</v>
      </c>
    </row>
    <row r="3765" spans="1:11" x14ac:dyDescent="0.25">
      <c r="A3765" s="20" t="s">
        <v>1124</v>
      </c>
      <c r="B3765" s="20" t="s">
        <v>1197</v>
      </c>
      <c r="C3765" s="20" t="s">
        <v>521</v>
      </c>
      <c r="D3765" s="20"/>
      <c r="E3765" s="20" t="s">
        <v>772</v>
      </c>
      <c r="F3765" s="20"/>
      <c r="G3765" s="20"/>
      <c r="H3765" s="20">
        <v>70</v>
      </c>
      <c r="I3765" s="20" t="s">
        <v>1450</v>
      </c>
      <c r="J3765" s="14" t="str">
        <f t="shared" si="58"/>
        <v>Осельки п111балкон</v>
      </c>
      <c r="K3765" s="4" t="e">
        <f>MATCH(J3765,'Предложения2020 виды работ'!J:J,0)</f>
        <v>#N/A</v>
      </c>
    </row>
    <row r="3766" spans="1:11" x14ac:dyDescent="0.25">
      <c r="A3766" s="20" t="s">
        <v>1124</v>
      </c>
      <c r="B3766" s="20" t="s">
        <v>1197</v>
      </c>
      <c r="C3766" s="20" t="s">
        <v>521</v>
      </c>
      <c r="D3766" s="20"/>
      <c r="E3766" s="20" t="s">
        <v>765</v>
      </c>
      <c r="F3766" s="20"/>
      <c r="G3766" s="20"/>
      <c r="H3766" s="20">
        <v>70</v>
      </c>
      <c r="I3766" s="20" t="s">
        <v>1450</v>
      </c>
      <c r="J3766" s="14" t="str">
        <f t="shared" si="58"/>
        <v>Осельки п112балкон</v>
      </c>
      <c r="K3766" s="4" t="e">
        <f>MATCH(J3766,'Предложения2020 виды работ'!J:J,0)</f>
        <v>#N/A</v>
      </c>
    </row>
    <row r="3767" spans="1:11" x14ac:dyDescent="0.25">
      <c r="A3767" s="20" t="s">
        <v>1124</v>
      </c>
      <c r="B3767" s="20" t="s">
        <v>1197</v>
      </c>
      <c r="C3767" s="20" t="s">
        <v>521</v>
      </c>
      <c r="D3767" s="20"/>
      <c r="E3767" s="20" t="s">
        <v>81</v>
      </c>
      <c r="F3767" s="20"/>
      <c r="G3767" s="20"/>
      <c r="H3767" s="20">
        <v>70</v>
      </c>
      <c r="I3767" s="20" t="s">
        <v>1450</v>
      </c>
      <c r="J3767" s="14" t="str">
        <f t="shared" si="58"/>
        <v>Осельки п113балкон</v>
      </c>
      <c r="K3767" s="4" t="e">
        <f>MATCH(J3767,'Предложения2020 виды работ'!J:J,0)</f>
        <v>#N/A</v>
      </c>
    </row>
    <row r="3768" spans="1:11" x14ac:dyDescent="0.25">
      <c r="A3768" s="20" t="s">
        <v>1124</v>
      </c>
      <c r="B3768" s="20" t="s">
        <v>1197</v>
      </c>
      <c r="C3768" s="20" t="s">
        <v>521</v>
      </c>
      <c r="D3768" s="20"/>
      <c r="E3768" s="20" t="s">
        <v>105</v>
      </c>
      <c r="F3768" s="20"/>
      <c r="G3768" s="20"/>
      <c r="H3768" s="20">
        <v>70</v>
      </c>
      <c r="I3768" s="20" t="s">
        <v>1450</v>
      </c>
      <c r="J3768" s="14" t="str">
        <f t="shared" si="58"/>
        <v>Осельки п114балкон</v>
      </c>
      <c r="K3768" s="4" t="e">
        <f>MATCH(J3768,'Предложения2020 виды работ'!J:J,0)</f>
        <v>#N/A</v>
      </c>
    </row>
    <row r="3769" spans="1:11" x14ac:dyDescent="0.25">
      <c r="A3769" s="20" t="s">
        <v>1124</v>
      </c>
      <c r="B3769" s="20" t="s">
        <v>1197</v>
      </c>
      <c r="C3769" s="20" t="s">
        <v>521</v>
      </c>
      <c r="D3769" s="20"/>
      <c r="E3769" s="20" t="s">
        <v>7</v>
      </c>
      <c r="F3769" s="20"/>
      <c r="G3769" s="20"/>
      <c r="H3769" s="20">
        <v>70</v>
      </c>
      <c r="I3769" s="20" t="s">
        <v>1450</v>
      </c>
      <c r="J3769" s="14" t="str">
        <f t="shared" si="58"/>
        <v>Осельки п2балкон</v>
      </c>
      <c r="K3769" s="4" t="e">
        <f>MATCH(J3769,'Предложения2020 виды работ'!J:J,0)</f>
        <v>#N/A</v>
      </c>
    </row>
    <row r="3770" spans="1:11" x14ac:dyDescent="0.25">
      <c r="A3770" s="20" t="s">
        <v>1124</v>
      </c>
      <c r="B3770" s="20" t="s">
        <v>1197</v>
      </c>
      <c r="C3770" s="20" t="s">
        <v>521</v>
      </c>
      <c r="D3770" s="20"/>
      <c r="E3770" s="20" t="s">
        <v>8</v>
      </c>
      <c r="F3770" s="20"/>
      <c r="G3770" s="20"/>
      <c r="H3770" s="20">
        <v>70</v>
      </c>
      <c r="I3770" s="20" t="s">
        <v>1450</v>
      </c>
      <c r="J3770" s="14" t="str">
        <f t="shared" si="58"/>
        <v>Осельки п3балкон</v>
      </c>
      <c r="K3770" s="4" t="e">
        <f>MATCH(J3770,'Предложения2020 виды работ'!J:J,0)</f>
        <v>#N/A</v>
      </c>
    </row>
    <row r="3771" spans="1:11" x14ac:dyDescent="0.25">
      <c r="A3771" s="20" t="s">
        <v>1124</v>
      </c>
      <c r="B3771" s="20" t="s">
        <v>1197</v>
      </c>
      <c r="C3771" s="20" t="s">
        <v>521</v>
      </c>
      <c r="D3771" s="20"/>
      <c r="E3771" s="20" t="s">
        <v>9</v>
      </c>
      <c r="F3771" s="20"/>
      <c r="G3771" s="20"/>
      <c r="H3771" s="20">
        <v>70</v>
      </c>
      <c r="I3771" s="20" t="s">
        <v>1450</v>
      </c>
      <c r="J3771" s="14" t="str">
        <f t="shared" si="58"/>
        <v>Осельки п4балкон</v>
      </c>
      <c r="K3771" s="4" t="e">
        <f>MATCH(J3771,'Предложения2020 виды работ'!J:J,0)</f>
        <v>#N/A</v>
      </c>
    </row>
    <row r="3772" spans="1:11" x14ac:dyDescent="0.25">
      <c r="A3772" s="20" t="s">
        <v>1124</v>
      </c>
      <c r="B3772" s="20" t="s">
        <v>1221</v>
      </c>
      <c r="C3772" s="20" t="s">
        <v>696</v>
      </c>
      <c r="D3772" s="20"/>
      <c r="E3772" s="20" t="s">
        <v>43</v>
      </c>
      <c r="F3772" s="20"/>
      <c r="G3772" s="20"/>
      <c r="H3772" s="20">
        <v>80</v>
      </c>
      <c r="I3772" s="20" t="s">
        <v>1450</v>
      </c>
      <c r="J3772" s="14" t="str">
        <f t="shared" si="58"/>
        <v>Углово п1балкон</v>
      </c>
      <c r="K3772" s="4" t="e">
        <f>MATCH(J3772,'Предложения2020 виды работ'!J:J,0)</f>
        <v>#N/A</v>
      </c>
    </row>
    <row r="3773" spans="1:11" x14ac:dyDescent="0.25">
      <c r="A3773" s="20" t="s">
        <v>1124</v>
      </c>
      <c r="B3773" s="20" t="s">
        <v>1221</v>
      </c>
      <c r="C3773" s="20" t="s">
        <v>696</v>
      </c>
      <c r="D3773" s="20"/>
      <c r="E3773" s="20" t="s">
        <v>7</v>
      </c>
      <c r="F3773" s="20"/>
      <c r="G3773" s="20"/>
      <c r="H3773" s="20">
        <v>80</v>
      </c>
      <c r="I3773" s="20" t="s">
        <v>1450</v>
      </c>
      <c r="J3773" s="14" t="str">
        <f t="shared" si="58"/>
        <v>Углово п2балкон</v>
      </c>
      <c r="K3773" s="4" t="e">
        <f>MATCH(J3773,'Предложения2020 виды работ'!J:J,0)</f>
        <v>#N/A</v>
      </c>
    </row>
    <row r="3774" spans="1:11" x14ac:dyDescent="0.25">
      <c r="A3774" s="20" t="s">
        <v>1124</v>
      </c>
      <c r="B3774" s="20" t="s">
        <v>1221</v>
      </c>
      <c r="C3774" s="20" t="s">
        <v>696</v>
      </c>
      <c r="D3774" s="20"/>
      <c r="E3774" s="20" t="s">
        <v>8</v>
      </c>
      <c r="F3774" s="20"/>
      <c r="G3774" s="20"/>
      <c r="H3774" s="20">
        <v>80</v>
      </c>
      <c r="I3774" s="20" t="s">
        <v>1450</v>
      </c>
      <c r="J3774" s="14" t="str">
        <f t="shared" si="58"/>
        <v>Углово п3балкон</v>
      </c>
      <c r="K3774" s="4" t="e">
        <f>MATCH(J3774,'Предложения2020 виды работ'!J:J,0)</f>
        <v>#N/A</v>
      </c>
    </row>
    <row r="3775" spans="1:11" x14ac:dyDescent="0.25">
      <c r="A3775" s="20" t="s">
        <v>1124</v>
      </c>
      <c r="B3775" s="20" t="s">
        <v>1221</v>
      </c>
      <c r="C3775" s="20" t="s">
        <v>696</v>
      </c>
      <c r="D3775" s="20"/>
      <c r="E3775" s="20" t="s">
        <v>9</v>
      </c>
      <c r="F3775" s="20"/>
      <c r="G3775" s="20"/>
      <c r="H3775" s="20">
        <v>80</v>
      </c>
      <c r="I3775" s="20" t="s">
        <v>1450</v>
      </c>
      <c r="J3775" s="14" t="str">
        <f t="shared" si="58"/>
        <v>Углово п4балкон</v>
      </c>
      <c r="K3775" s="4" t="e">
        <f>MATCH(J3775,'Предложения2020 виды работ'!J:J,0)</f>
        <v>#N/A</v>
      </c>
    </row>
    <row r="3776" spans="1:11" x14ac:dyDescent="0.25">
      <c r="A3776" s="20" t="s">
        <v>1124</v>
      </c>
      <c r="B3776" s="20" t="s">
        <v>1131</v>
      </c>
      <c r="C3776" s="20" t="s">
        <v>140</v>
      </c>
      <c r="D3776" s="20" t="s">
        <v>141</v>
      </c>
      <c r="E3776" s="20" t="s">
        <v>43</v>
      </c>
      <c r="F3776" s="20"/>
      <c r="G3776" s="20"/>
      <c r="H3776" s="20">
        <v>80</v>
      </c>
      <c r="I3776" s="20" t="s">
        <v>1450</v>
      </c>
      <c r="J3776" s="14" t="str">
        <f t="shared" si="58"/>
        <v>Рапполово дЛесная ул1балкон</v>
      </c>
      <c r="K3776" s="4" t="e">
        <f>MATCH(J3776,'Предложения2020 виды работ'!J:J,0)</f>
        <v>#N/A</v>
      </c>
    </row>
    <row r="3777" spans="1:11" x14ac:dyDescent="0.25">
      <c r="A3777" s="20" t="s">
        <v>1124</v>
      </c>
      <c r="B3777" s="20" t="s">
        <v>1131</v>
      </c>
      <c r="C3777" s="20" t="s">
        <v>140</v>
      </c>
      <c r="D3777" s="20" t="s">
        <v>527</v>
      </c>
      <c r="E3777" s="20" t="s">
        <v>43</v>
      </c>
      <c r="F3777" s="20"/>
      <c r="G3777" s="20"/>
      <c r="H3777" s="20">
        <v>70</v>
      </c>
      <c r="I3777" s="20" t="s">
        <v>1450</v>
      </c>
      <c r="J3777" s="14" t="str">
        <f t="shared" si="58"/>
        <v>Рапполово дОвражная ул1балкон</v>
      </c>
      <c r="K3777" s="4" t="e">
        <f>MATCH(J3777,'Предложения2020 виды работ'!J:J,0)</f>
        <v>#N/A</v>
      </c>
    </row>
    <row r="3778" spans="1:11" x14ac:dyDescent="0.25">
      <c r="A3778" s="20" t="s">
        <v>1124</v>
      </c>
      <c r="B3778" s="20" t="s">
        <v>1130</v>
      </c>
      <c r="C3778" s="20" t="s">
        <v>135</v>
      </c>
      <c r="D3778" s="20" t="s">
        <v>524</v>
      </c>
      <c r="E3778" s="20" t="s">
        <v>13</v>
      </c>
      <c r="F3778" s="20"/>
      <c r="G3778" s="20"/>
      <c r="H3778" s="20">
        <v>70</v>
      </c>
      <c r="I3778" s="20" t="s">
        <v>1450</v>
      </c>
      <c r="J3778" s="14" t="str">
        <f t="shared" si="58"/>
        <v>Сертолово гВетеранов ул8балкон</v>
      </c>
      <c r="K3778" s="4" t="e">
        <f>MATCH(J3778,'Предложения2020 виды работ'!J:J,0)</f>
        <v>#N/A</v>
      </c>
    </row>
    <row r="3779" spans="1:11" x14ac:dyDescent="0.25">
      <c r="A3779" s="20" t="s">
        <v>1124</v>
      </c>
      <c r="B3779" s="20" t="s">
        <v>1130</v>
      </c>
      <c r="C3779" s="20" t="s">
        <v>135</v>
      </c>
      <c r="D3779" s="20" t="s">
        <v>139</v>
      </c>
      <c r="E3779" s="20" t="s">
        <v>43</v>
      </c>
      <c r="F3779" s="20"/>
      <c r="G3779" s="20"/>
      <c r="H3779" s="20">
        <v>80</v>
      </c>
      <c r="I3779" s="20" t="s">
        <v>1450</v>
      </c>
      <c r="J3779" s="14" t="str">
        <f t="shared" si="58"/>
        <v>Сертолово гПарковая ул1балкон</v>
      </c>
      <c r="K3779" s="4" t="e">
        <f>MATCH(J3779,'Предложения2020 виды работ'!J:J,0)</f>
        <v>#N/A</v>
      </c>
    </row>
    <row r="3780" spans="1:11" x14ac:dyDescent="0.25">
      <c r="A3780" s="20" t="s">
        <v>1124</v>
      </c>
      <c r="B3780" s="20" t="s">
        <v>1130</v>
      </c>
      <c r="C3780" s="20" t="s">
        <v>135</v>
      </c>
      <c r="D3780" s="20" t="s">
        <v>188</v>
      </c>
      <c r="E3780" s="20" t="s">
        <v>8</v>
      </c>
      <c r="F3780" s="20"/>
      <c r="G3780" s="20"/>
      <c r="H3780" s="20">
        <v>80</v>
      </c>
      <c r="I3780" s="20" t="s">
        <v>1450</v>
      </c>
      <c r="J3780" s="14" t="str">
        <f t="shared" si="58"/>
        <v>Сертолово гСосновая ул3балкон</v>
      </c>
      <c r="K3780" s="4" t="e">
        <f>MATCH(J3780,'Предложения2020 виды работ'!J:J,0)</f>
        <v>#N/A</v>
      </c>
    </row>
    <row r="3781" spans="1:11" x14ac:dyDescent="0.25">
      <c r="A3781" s="20" t="s">
        <v>1124</v>
      </c>
      <c r="B3781" s="20" t="s">
        <v>1130</v>
      </c>
      <c r="C3781" s="20" t="s">
        <v>135</v>
      </c>
      <c r="D3781" s="20" t="s">
        <v>16</v>
      </c>
      <c r="E3781" s="20" t="s">
        <v>43</v>
      </c>
      <c r="F3781" s="20"/>
      <c r="G3781" s="20"/>
      <c r="H3781" s="20">
        <v>80</v>
      </c>
      <c r="I3781" s="20" t="s">
        <v>1450</v>
      </c>
      <c r="J3781" s="14" t="str">
        <f t="shared" ref="J3781:J3844" si="59">C3781&amp;D3781&amp;E3781&amp;F3781&amp;G3781&amp;I3781</f>
        <v>Сертолово гШкольная ул1балкон</v>
      </c>
      <c r="K3781" s="4" t="e">
        <f>MATCH(J3781,'Предложения2020 виды работ'!J:J,0)</f>
        <v>#N/A</v>
      </c>
    </row>
    <row r="3782" spans="1:11" x14ac:dyDescent="0.25">
      <c r="A3782" s="20" t="s">
        <v>1124</v>
      </c>
      <c r="B3782" s="20" t="s">
        <v>1131</v>
      </c>
      <c r="C3782" s="20" t="s">
        <v>142</v>
      </c>
      <c r="D3782" s="20" t="s">
        <v>773</v>
      </c>
      <c r="E3782" s="20" t="s">
        <v>12</v>
      </c>
      <c r="F3782" s="20"/>
      <c r="G3782" s="20"/>
      <c r="H3782" s="20">
        <v>70</v>
      </c>
      <c r="I3782" s="20" t="s">
        <v>1450</v>
      </c>
      <c r="J3782" s="14" t="str">
        <f t="shared" si="59"/>
        <v>Токсово гпДорожников ул7балкон</v>
      </c>
      <c r="K3782" s="4" t="e">
        <f>MATCH(J3782,'Предложения2020 виды работ'!J:J,0)</f>
        <v>#N/A</v>
      </c>
    </row>
    <row r="3783" spans="1:11" x14ac:dyDescent="0.25">
      <c r="A3783" s="20" t="s">
        <v>1292</v>
      </c>
      <c r="B3783" s="20" t="s">
        <v>1396</v>
      </c>
      <c r="C3783" s="20" t="s">
        <v>536</v>
      </c>
      <c r="D3783" s="20" t="s">
        <v>87</v>
      </c>
      <c r="E3783" s="20" t="s">
        <v>7</v>
      </c>
      <c r="F3783" s="20"/>
      <c r="G3783" s="20"/>
      <c r="H3783" s="20">
        <v>80</v>
      </c>
      <c r="I3783" s="20" t="s">
        <v>1450</v>
      </c>
      <c r="J3783" s="14" t="str">
        <f t="shared" si="59"/>
        <v>Кирпичное пЮбилейная ул2балкон</v>
      </c>
      <c r="K3783" s="4" t="e">
        <f>MATCH(J3783,'Предложения2020 виды работ'!J:J,0)</f>
        <v>#N/A</v>
      </c>
    </row>
    <row r="3784" spans="1:11" x14ac:dyDescent="0.25">
      <c r="A3784" s="20" t="s">
        <v>1292</v>
      </c>
      <c r="B3784" s="20" t="s">
        <v>1396</v>
      </c>
      <c r="C3784" s="20" t="s">
        <v>719</v>
      </c>
      <c r="D3784" s="20" t="s">
        <v>58</v>
      </c>
      <c r="E3784" s="20" t="s">
        <v>9</v>
      </c>
      <c r="F3784" s="20"/>
      <c r="G3784" s="20"/>
      <c r="H3784" s="20">
        <v>80</v>
      </c>
      <c r="I3784" s="20" t="s">
        <v>1450</v>
      </c>
      <c r="J3784" s="14" t="str">
        <f t="shared" si="59"/>
        <v>Климово пЦентральная ул4балкон</v>
      </c>
      <c r="K3784" s="4" t="e">
        <f>MATCH(J3784,'Предложения2020 виды работ'!J:J,0)</f>
        <v>#N/A</v>
      </c>
    </row>
    <row r="3785" spans="1:11" x14ac:dyDescent="0.25">
      <c r="A3785" s="20" t="s">
        <v>1292</v>
      </c>
      <c r="B3785" s="20" t="s">
        <v>1313</v>
      </c>
      <c r="C3785" s="20" t="s">
        <v>231</v>
      </c>
      <c r="D3785" s="20" t="s">
        <v>141</v>
      </c>
      <c r="E3785" s="20" t="s">
        <v>10</v>
      </c>
      <c r="F3785" s="20"/>
      <c r="G3785" s="20"/>
      <c r="H3785" s="20">
        <v>80</v>
      </c>
      <c r="I3785" s="20" t="s">
        <v>1450</v>
      </c>
      <c r="J3785" s="14" t="str">
        <f t="shared" si="59"/>
        <v>Светогорск гЛесная ул5балкон</v>
      </c>
      <c r="K3785" s="4" t="e">
        <f>MATCH(J3785,'Предложения2020 виды работ'!J:J,0)</f>
        <v>#N/A</v>
      </c>
    </row>
    <row r="3786" spans="1:11" x14ac:dyDescent="0.25">
      <c r="A3786" s="20" t="s">
        <v>1292</v>
      </c>
      <c r="B3786" s="20" t="s">
        <v>202</v>
      </c>
      <c r="C3786" s="20" t="s">
        <v>805</v>
      </c>
      <c r="D3786" s="20"/>
      <c r="E3786" s="20" t="s">
        <v>54</v>
      </c>
      <c r="F3786" s="20"/>
      <c r="G3786" s="20"/>
      <c r="H3786" s="20">
        <v>70</v>
      </c>
      <c r="I3786" s="20" t="s">
        <v>1450</v>
      </c>
      <c r="J3786" s="14" t="str">
        <f t="shared" si="59"/>
        <v>Житково п20балкон</v>
      </c>
      <c r="K3786" s="4" t="e">
        <f>MATCH(J3786,'Предложения2020 виды работ'!J:J,0)</f>
        <v>#N/A</v>
      </c>
    </row>
    <row r="3787" spans="1:11" x14ac:dyDescent="0.25">
      <c r="A3787" s="20" t="s">
        <v>1292</v>
      </c>
      <c r="B3787" s="20" t="s">
        <v>1320</v>
      </c>
      <c r="C3787" s="20" t="s">
        <v>720</v>
      </c>
      <c r="D3787" s="20" t="s">
        <v>1444</v>
      </c>
      <c r="E3787" s="20" t="s">
        <v>9</v>
      </c>
      <c r="F3787" s="20"/>
      <c r="G3787" s="20"/>
      <c r="H3787" s="20">
        <v>75</v>
      </c>
      <c r="I3787" s="20" t="s">
        <v>1450</v>
      </c>
      <c r="J3787" s="14" t="str">
        <f t="shared" si="59"/>
        <v>Ермилово пЗаречный пер4балкон</v>
      </c>
      <c r="K3787" s="4" t="e">
        <f>MATCH(J3787,'Предложения2020 виды работ'!J:J,0)</f>
        <v>#N/A</v>
      </c>
    </row>
    <row r="3788" spans="1:11" x14ac:dyDescent="0.25">
      <c r="A3788" s="20" t="s">
        <v>1292</v>
      </c>
      <c r="B3788" s="20" t="s">
        <v>1320</v>
      </c>
      <c r="C3788" s="20" t="s">
        <v>720</v>
      </c>
      <c r="D3788" s="20" t="s">
        <v>1444</v>
      </c>
      <c r="E3788" s="20" t="s">
        <v>10</v>
      </c>
      <c r="F3788" s="20"/>
      <c r="G3788" s="20"/>
      <c r="H3788" s="20">
        <v>75</v>
      </c>
      <c r="I3788" s="20" t="s">
        <v>1450</v>
      </c>
      <c r="J3788" s="14" t="str">
        <f t="shared" si="59"/>
        <v>Ермилово пЗаречный пер5балкон</v>
      </c>
      <c r="K3788" s="4" t="e">
        <f>MATCH(J3788,'Предложения2020 виды работ'!J:J,0)</f>
        <v>#N/A</v>
      </c>
    </row>
    <row r="3789" spans="1:11" x14ac:dyDescent="0.25">
      <c r="A3789" s="20" t="s">
        <v>1292</v>
      </c>
      <c r="B3789" s="20" t="s">
        <v>1320</v>
      </c>
      <c r="C3789" s="20" t="s">
        <v>720</v>
      </c>
      <c r="D3789" s="20" t="s">
        <v>1444</v>
      </c>
      <c r="E3789" s="20" t="s">
        <v>11</v>
      </c>
      <c r="F3789" s="20"/>
      <c r="G3789" s="20"/>
      <c r="H3789" s="20">
        <v>85</v>
      </c>
      <c r="I3789" s="20" t="s">
        <v>1450</v>
      </c>
      <c r="J3789" s="14" t="str">
        <f t="shared" si="59"/>
        <v>Ермилово пЗаречный пер6балкон</v>
      </c>
      <c r="K3789" s="4" t="e">
        <f>MATCH(J3789,'Предложения2020 виды работ'!J:J,0)</f>
        <v>#N/A</v>
      </c>
    </row>
    <row r="3790" spans="1:11" x14ac:dyDescent="0.25">
      <c r="A3790" s="20" t="s">
        <v>1292</v>
      </c>
      <c r="B3790" s="20" t="s">
        <v>1320</v>
      </c>
      <c r="C3790" s="20" t="s">
        <v>210</v>
      </c>
      <c r="D3790" s="20" t="s">
        <v>211</v>
      </c>
      <c r="E3790" s="20" t="s">
        <v>25</v>
      </c>
      <c r="F3790" s="20"/>
      <c r="G3790" s="20"/>
      <c r="H3790" s="20">
        <v>80</v>
      </c>
      <c r="I3790" s="20" t="s">
        <v>1450</v>
      </c>
      <c r="J3790" s="14" t="str">
        <f t="shared" si="59"/>
        <v>Камышовка дПоселковая ул9балкон</v>
      </c>
      <c r="K3790" s="4" t="e">
        <f>MATCH(J3790,'Предложения2020 виды работ'!J:J,0)</f>
        <v>#N/A</v>
      </c>
    </row>
    <row r="3791" spans="1:11" x14ac:dyDescent="0.25">
      <c r="A3791" s="20" t="s">
        <v>1292</v>
      </c>
      <c r="B3791" s="20" t="s">
        <v>1320</v>
      </c>
      <c r="C3791" s="20" t="s">
        <v>212</v>
      </c>
      <c r="D3791" s="20" t="s">
        <v>213</v>
      </c>
      <c r="E3791" s="20" t="s">
        <v>90</v>
      </c>
      <c r="F3791" s="20"/>
      <c r="G3791" s="20"/>
      <c r="H3791" s="20">
        <v>75</v>
      </c>
      <c r="I3791" s="20" t="s">
        <v>1450</v>
      </c>
      <c r="J3791" s="14" t="str">
        <f t="shared" si="59"/>
        <v>Красная Долина пЦентральное ш29балкон</v>
      </c>
      <c r="K3791" s="4" t="e">
        <f>MATCH(J3791,'Предложения2020 виды работ'!J:J,0)</f>
        <v>#N/A</v>
      </c>
    </row>
    <row r="3792" spans="1:11" x14ac:dyDescent="0.25">
      <c r="A3792" s="20" t="s">
        <v>1292</v>
      </c>
      <c r="B3792" s="20" t="s">
        <v>1320</v>
      </c>
      <c r="C3792" s="20" t="s">
        <v>214</v>
      </c>
      <c r="D3792" s="20" t="s">
        <v>218</v>
      </c>
      <c r="E3792" s="20" t="s">
        <v>7</v>
      </c>
      <c r="F3792" s="20"/>
      <c r="G3792" s="20"/>
      <c r="H3792" s="20">
        <v>75</v>
      </c>
      <c r="I3792" s="20" t="s">
        <v>1450</v>
      </c>
      <c r="J3792" s="14" t="str">
        <f t="shared" si="59"/>
        <v>Приморск гЛебедева наб2балкон</v>
      </c>
      <c r="K3792" s="4" t="e">
        <f>MATCH(J3792,'Предложения2020 виды работ'!J:J,0)</f>
        <v>#N/A</v>
      </c>
    </row>
    <row r="3793" spans="1:11" x14ac:dyDescent="0.25">
      <c r="A3793" s="20" t="s">
        <v>1292</v>
      </c>
      <c r="B3793" s="20" t="s">
        <v>1320</v>
      </c>
      <c r="C3793" s="20" t="s">
        <v>721</v>
      </c>
      <c r="D3793" s="20" t="s">
        <v>1265</v>
      </c>
      <c r="E3793" s="20" t="s">
        <v>11</v>
      </c>
      <c r="F3793" s="20"/>
      <c r="G3793" s="20"/>
      <c r="H3793" s="20">
        <v>75</v>
      </c>
      <c r="I3793" s="20" t="s">
        <v>1450</v>
      </c>
      <c r="J3793" s="14" t="str">
        <f t="shared" si="59"/>
        <v>Рябово пКаменная ул6балкон</v>
      </c>
      <c r="K3793" s="4" t="e">
        <f>MATCH(J3793,'Предложения2020 виды работ'!J:J,0)</f>
        <v>#N/A</v>
      </c>
    </row>
    <row r="3794" spans="1:11" x14ac:dyDescent="0.25">
      <c r="A3794" s="20" t="s">
        <v>1292</v>
      </c>
      <c r="B3794" s="20" t="s">
        <v>1320</v>
      </c>
      <c r="C3794" s="20" t="s">
        <v>721</v>
      </c>
      <c r="D3794" s="20" t="s">
        <v>1265</v>
      </c>
      <c r="E3794" s="20" t="s">
        <v>13</v>
      </c>
      <c r="F3794" s="20"/>
      <c r="G3794" s="20"/>
      <c r="H3794" s="20">
        <v>75</v>
      </c>
      <c r="I3794" s="20" t="s">
        <v>1450</v>
      </c>
      <c r="J3794" s="14" t="str">
        <f t="shared" si="59"/>
        <v>Рябово пКаменная ул8балкон</v>
      </c>
      <c r="K3794" s="4" t="e">
        <f>MATCH(J3794,'Предложения2020 виды работ'!J:J,0)</f>
        <v>#N/A</v>
      </c>
    </row>
    <row r="3795" spans="1:11" x14ac:dyDescent="0.25">
      <c r="A3795" s="20" t="s">
        <v>1292</v>
      </c>
      <c r="B3795" s="20" t="s">
        <v>1321</v>
      </c>
      <c r="C3795" s="20" t="s">
        <v>1362</v>
      </c>
      <c r="D3795" s="20" t="s">
        <v>914</v>
      </c>
      <c r="E3795" s="20" t="s">
        <v>151</v>
      </c>
      <c r="F3795" s="20"/>
      <c r="G3795" s="20"/>
      <c r="H3795" s="20">
        <v>100</v>
      </c>
      <c r="I3795" s="20" t="s">
        <v>1450</v>
      </c>
      <c r="J3795" s="14" t="str">
        <f t="shared" si="59"/>
        <v>Песочное п50 лет Октября ул19балкон</v>
      </c>
      <c r="K3795" s="4" t="e">
        <f>MATCH(J3795,'Предложения2020 виды работ'!J:J,0)</f>
        <v>#N/A</v>
      </c>
    </row>
    <row r="3796" spans="1:11" x14ac:dyDescent="0.25">
      <c r="A3796" s="20" t="s">
        <v>1292</v>
      </c>
      <c r="B3796" s="20" t="s">
        <v>1326</v>
      </c>
      <c r="C3796" s="20" t="s">
        <v>817</v>
      </c>
      <c r="D3796" s="20" t="s">
        <v>363</v>
      </c>
      <c r="E3796" s="20" t="s">
        <v>256</v>
      </c>
      <c r="F3796" s="20"/>
      <c r="G3796" s="20"/>
      <c r="H3796" s="20">
        <v>70</v>
      </c>
      <c r="I3796" s="20" t="s">
        <v>1450</v>
      </c>
      <c r="J3796" s="14" t="str">
        <f t="shared" si="59"/>
        <v>Первомайское пЛенина ул65балкон</v>
      </c>
      <c r="K3796" s="4" t="e">
        <f>MATCH(J3796,'Предложения2020 виды работ'!J:J,0)</f>
        <v>#N/A</v>
      </c>
    </row>
    <row r="3797" spans="1:11" ht="22.5" x14ac:dyDescent="0.25">
      <c r="A3797" s="20" t="s">
        <v>1292</v>
      </c>
      <c r="B3797" s="20" t="s">
        <v>1327</v>
      </c>
      <c r="C3797" s="20" t="s">
        <v>1399</v>
      </c>
      <c r="D3797" s="20" t="s">
        <v>253</v>
      </c>
      <c r="E3797" s="20" t="s">
        <v>12</v>
      </c>
      <c r="F3797" s="20"/>
      <c r="G3797" s="20"/>
      <c r="H3797" s="20">
        <v>70</v>
      </c>
      <c r="I3797" s="20" t="s">
        <v>1450</v>
      </c>
      <c r="J3797" s="14" t="str">
        <f t="shared" si="59"/>
        <v>Каннельярви п. ж/д стЖелезнодорожная ул7балкон</v>
      </c>
      <c r="K3797" s="4" t="e">
        <f>MATCH(J3797,'Предложения2020 виды работ'!J:J,0)</f>
        <v>#N/A</v>
      </c>
    </row>
    <row r="3798" spans="1:11" x14ac:dyDescent="0.25">
      <c r="A3798" s="20" t="s">
        <v>1292</v>
      </c>
      <c r="B3798" s="20" t="s">
        <v>1327</v>
      </c>
      <c r="C3798" s="20" t="s">
        <v>221</v>
      </c>
      <c r="D3798" s="20" t="s">
        <v>58</v>
      </c>
      <c r="E3798" s="20" t="s">
        <v>47</v>
      </c>
      <c r="F3798" s="20"/>
      <c r="G3798" s="20"/>
      <c r="H3798" s="20">
        <v>70</v>
      </c>
      <c r="I3798" s="20" t="s">
        <v>1450</v>
      </c>
      <c r="J3798" s="14" t="str">
        <f t="shared" si="59"/>
        <v>Пушное пЦентральная ул12балкон</v>
      </c>
      <c r="K3798" s="4" t="e">
        <f>MATCH(J3798,'Предложения2020 виды работ'!J:J,0)</f>
        <v>#N/A</v>
      </c>
    </row>
    <row r="3799" spans="1:11" x14ac:dyDescent="0.25">
      <c r="A3799" s="20" t="s">
        <v>1292</v>
      </c>
      <c r="B3799" s="20" t="s">
        <v>1314</v>
      </c>
      <c r="C3799" s="20" t="s">
        <v>145</v>
      </c>
      <c r="D3799" s="20" t="s">
        <v>70</v>
      </c>
      <c r="E3799" s="20" t="s">
        <v>25</v>
      </c>
      <c r="F3799" s="20"/>
      <c r="G3799" s="20"/>
      <c r="H3799" s="20">
        <v>80</v>
      </c>
      <c r="I3799" s="20" t="s">
        <v>1450</v>
      </c>
      <c r="J3799" s="14" t="str">
        <f t="shared" si="59"/>
        <v>Выборг гВокзальная ул9балкон</v>
      </c>
      <c r="K3799" s="4" t="e">
        <f>MATCH(J3799,'Предложения2020 виды работ'!J:J,0)</f>
        <v>#N/A</v>
      </c>
    </row>
    <row r="3800" spans="1:11" x14ac:dyDescent="0.25">
      <c r="A3800" s="20" t="s">
        <v>1292</v>
      </c>
      <c r="B3800" s="20" t="s">
        <v>1314</v>
      </c>
      <c r="C3800" s="20" t="s">
        <v>145</v>
      </c>
      <c r="D3800" s="20" t="s">
        <v>150</v>
      </c>
      <c r="E3800" s="20" t="s">
        <v>11</v>
      </c>
      <c r="F3800" s="20"/>
      <c r="G3800" s="20"/>
      <c r="H3800" s="20">
        <v>70</v>
      </c>
      <c r="I3800" s="20" t="s">
        <v>1450</v>
      </c>
      <c r="J3800" s="14" t="str">
        <f t="shared" si="59"/>
        <v>Выборг гВыборгская ул6балкон</v>
      </c>
      <c r="K3800" s="4" t="e">
        <f>MATCH(J3800,'Предложения2020 виды работ'!J:J,0)</f>
        <v>#N/A</v>
      </c>
    </row>
    <row r="3801" spans="1:11" x14ac:dyDescent="0.25">
      <c r="A3801" s="20" t="s">
        <v>1292</v>
      </c>
      <c r="B3801" s="20" t="s">
        <v>1314</v>
      </c>
      <c r="C3801" s="20" t="s">
        <v>145</v>
      </c>
      <c r="D3801" s="20" t="s">
        <v>152</v>
      </c>
      <c r="E3801" s="20" t="s">
        <v>47</v>
      </c>
      <c r="F3801" s="20"/>
      <c r="G3801" s="20"/>
      <c r="H3801" s="20">
        <v>76</v>
      </c>
      <c r="I3801" s="20" t="s">
        <v>1450</v>
      </c>
      <c r="J3801" s="14" t="str">
        <f t="shared" si="59"/>
        <v>Выборг гГагарина ул12балкон</v>
      </c>
      <c r="K3801" s="4" t="e">
        <f>MATCH(J3801,'Предложения2020 виды работ'!J:J,0)</f>
        <v>#N/A</v>
      </c>
    </row>
    <row r="3802" spans="1:11" x14ac:dyDescent="0.25">
      <c r="A3802" s="20" t="s">
        <v>1292</v>
      </c>
      <c r="B3802" s="20" t="s">
        <v>1314</v>
      </c>
      <c r="C3802" s="20" t="s">
        <v>145</v>
      </c>
      <c r="D3802" s="20" t="s">
        <v>152</v>
      </c>
      <c r="E3802" s="20" t="s">
        <v>24</v>
      </c>
      <c r="F3802" s="20"/>
      <c r="G3802" s="20"/>
      <c r="H3802" s="20">
        <v>73</v>
      </c>
      <c r="I3802" s="20" t="s">
        <v>1450</v>
      </c>
      <c r="J3802" s="14" t="str">
        <f t="shared" si="59"/>
        <v>Выборг гГагарина ул14балкон</v>
      </c>
      <c r="K3802" s="4" t="e">
        <f>MATCH(J3802,'Предложения2020 виды работ'!J:J,0)</f>
        <v>#N/A</v>
      </c>
    </row>
    <row r="3803" spans="1:11" x14ac:dyDescent="0.25">
      <c r="A3803" s="20" t="s">
        <v>1292</v>
      </c>
      <c r="B3803" s="20" t="s">
        <v>1314</v>
      </c>
      <c r="C3803" s="20" t="s">
        <v>145</v>
      </c>
      <c r="D3803" s="20" t="s">
        <v>152</v>
      </c>
      <c r="E3803" s="20" t="s">
        <v>151</v>
      </c>
      <c r="F3803" s="20"/>
      <c r="G3803" s="20"/>
      <c r="H3803" s="20">
        <v>70</v>
      </c>
      <c r="I3803" s="20" t="s">
        <v>1450</v>
      </c>
      <c r="J3803" s="14" t="str">
        <f t="shared" si="59"/>
        <v>Выборг гГагарина ул19балкон</v>
      </c>
      <c r="K3803" s="4" t="e">
        <f>MATCH(J3803,'Предложения2020 виды работ'!J:J,0)</f>
        <v>#N/A</v>
      </c>
    </row>
    <row r="3804" spans="1:11" x14ac:dyDescent="0.25">
      <c r="A3804" s="20" t="s">
        <v>1292</v>
      </c>
      <c r="B3804" s="20" t="s">
        <v>1314</v>
      </c>
      <c r="C3804" s="20" t="s">
        <v>145</v>
      </c>
      <c r="D3804" s="20" t="s">
        <v>152</v>
      </c>
      <c r="E3804" s="20" t="s">
        <v>55</v>
      </c>
      <c r="F3804" s="20"/>
      <c r="G3804" s="20"/>
      <c r="H3804" s="20">
        <v>75</v>
      </c>
      <c r="I3804" s="20" t="s">
        <v>1450</v>
      </c>
      <c r="J3804" s="14" t="str">
        <f t="shared" si="59"/>
        <v>Выборг гГагарина ул21балкон</v>
      </c>
      <c r="K3804" s="4" t="e">
        <f>MATCH(J3804,'Предложения2020 виды работ'!J:J,0)</f>
        <v>#N/A</v>
      </c>
    </row>
    <row r="3805" spans="1:11" x14ac:dyDescent="0.25">
      <c r="A3805" s="20" t="s">
        <v>1292</v>
      </c>
      <c r="B3805" s="20" t="s">
        <v>1314</v>
      </c>
      <c r="C3805" s="20" t="s">
        <v>145</v>
      </c>
      <c r="D3805" s="20" t="s">
        <v>152</v>
      </c>
      <c r="E3805" s="20" t="s">
        <v>25</v>
      </c>
      <c r="F3805" s="20"/>
      <c r="G3805" s="20"/>
      <c r="H3805" s="20">
        <v>70</v>
      </c>
      <c r="I3805" s="20" t="s">
        <v>1450</v>
      </c>
      <c r="J3805" s="14" t="str">
        <f t="shared" si="59"/>
        <v>Выборг гГагарина ул9балкон</v>
      </c>
      <c r="K3805" s="4" t="e">
        <f>MATCH(J3805,'Предложения2020 виды работ'!J:J,0)</f>
        <v>#N/A</v>
      </c>
    </row>
    <row r="3806" spans="1:11" x14ac:dyDescent="0.25">
      <c r="A3806" s="20" t="s">
        <v>1292</v>
      </c>
      <c r="B3806" s="20" t="s">
        <v>1314</v>
      </c>
      <c r="C3806" s="20" t="s">
        <v>145</v>
      </c>
      <c r="D3806" s="20" t="s">
        <v>1436</v>
      </c>
      <c r="E3806" s="20" t="s">
        <v>9</v>
      </c>
      <c r="F3806" s="20"/>
      <c r="G3806" s="20"/>
      <c r="H3806" s="20">
        <v>70</v>
      </c>
      <c r="I3806" s="20" t="s">
        <v>1450</v>
      </c>
      <c r="J3806" s="14" t="str">
        <f t="shared" si="59"/>
        <v>Выборг гГермана Титова ул4балкон</v>
      </c>
      <c r="K3806" s="4" t="e">
        <f>MATCH(J3806,'Предложения2020 виды работ'!J:J,0)</f>
        <v>#N/A</v>
      </c>
    </row>
    <row r="3807" spans="1:11" x14ac:dyDescent="0.25">
      <c r="A3807" s="20" t="s">
        <v>1292</v>
      </c>
      <c r="B3807" s="20" t="s">
        <v>1314</v>
      </c>
      <c r="C3807" s="20" t="s">
        <v>145</v>
      </c>
      <c r="D3807" s="20" t="s">
        <v>779</v>
      </c>
      <c r="E3807" s="20" t="s">
        <v>25</v>
      </c>
      <c r="F3807" s="20"/>
      <c r="G3807" s="20"/>
      <c r="H3807" s="20">
        <v>75</v>
      </c>
      <c r="I3807" s="20" t="s">
        <v>1450</v>
      </c>
      <c r="J3807" s="14" t="str">
        <f t="shared" si="59"/>
        <v>Выборг гГорная ул9балкон</v>
      </c>
      <c r="K3807" s="4" t="e">
        <f>MATCH(J3807,'Предложения2020 виды работ'!J:J,0)</f>
        <v>#N/A</v>
      </c>
    </row>
    <row r="3808" spans="1:11" x14ac:dyDescent="0.25">
      <c r="A3808" s="20" t="s">
        <v>1292</v>
      </c>
      <c r="B3808" s="20" t="s">
        <v>1314</v>
      </c>
      <c r="C3808" s="20" t="s">
        <v>145</v>
      </c>
      <c r="D3808" s="20" t="s">
        <v>154</v>
      </c>
      <c r="E3808" s="20" t="s">
        <v>23</v>
      </c>
      <c r="F3808" s="20"/>
      <c r="G3808" s="20"/>
      <c r="H3808" s="20">
        <v>80</v>
      </c>
      <c r="I3808" s="20" t="s">
        <v>1450</v>
      </c>
      <c r="J3808" s="14" t="str">
        <f t="shared" si="59"/>
        <v>Выборг гКленовая ул10балкон</v>
      </c>
      <c r="K3808" s="4" t="e">
        <f>MATCH(J3808,'Предложения2020 виды работ'!J:J,0)</f>
        <v>#N/A</v>
      </c>
    </row>
    <row r="3809" spans="1:11" x14ac:dyDescent="0.25">
      <c r="A3809" s="20" t="s">
        <v>1292</v>
      </c>
      <c r="B3809" s="20" t="s">
        <v>1314</v>
      </c>
      <c r="C3809" s="20" t="s">
        <v>145</v>
      </c>
      <c r="D3809" s="20" t="s">
        <v>158</v>
      </c>
      <c r="E3809" s="20" t="s">
        <v>8</v>
      </c>
      <c r="F3809" s="20"/>
      <c r="G3809" s="20"/>
      <c r="H3809" s="20">
        <v>75</v>
      </c>
      <c r="I3809" s="20" t="s">
        <v>1450</v>
      </c>
      <c r="J3809" s="14" t="str">
        <f t="shared" si="59"/>
        <v>Выборг гКраснофлотская ул3балкон</v>
      </c>
      <c r="K3809" s="4" t="e">
        <f>MATCH(J3809,'Предложения2020 виды работ'!J:J,0)</f>
        <v>#N/A</v>
      </c>
    </row>
    <row r="3810" spans="1:11" x14ac:dyDescent="0.25">
      <c r="A3810" s="20" t="s">
        <v>1292</v>
      </c>
      <c r="B3810" s="20" t="s">
        <v>1314</v>
      </c>
      <c r="C3810" s="20" t="s">
        <v>145</v>
      </c>
      <c r="D3810" s="20" t="s">
        <v>159</v>
      </c>
      <c r="E3810" s="20" t="s">
        <v>17</v>
      </c>
      <c r="F3810" s="20"/>
      <c r="G3810" s="20"/>
      <c r="H3810" s="20">
        <v>75</v>
      </c>
      <c r="I3810" s="20" t="s">
        <v>1450</v>
      </c>
      <c r="J3810" s="14" t="str">
        <f t="shared" si="59"/>
        <v>Выборг гКрепостная ул17балкон</v>
      </c>
      <c r="K3810" s="4" t="e">
        <f>MATCH(J3810,'Предложения2020 виды работ'!J:J,0)</f>
        <v>#N/A</v>
      </c>
    </row>
    <row r="3811" spans="1:11" x14ac:dyDescent="0.25">
      <c r="A3811" s="20" t="s">
        <v>1292</v>
      </c>
      <c r="B3811" s="20" t="s">
        <v>1314</v>
      </c>
      <c r="C3811" s="20" t="s">
        <v>145</v>
      </c>
      <c r="D3811" s="20" t="s">
        <v>159</v>
      </c>
      <c r="E3811" s="20" t="s">
        <v>151</v>
      </c>
      <c r="F3811" s="20"/>
      <c r="G3811" s="20"/>
      <c r="H3811" s="20">
        <v>80</v>
      </c>
      <c r="I3811" s="20" t="s">
        <v>1450</v>
      </c>
      <c r="J3811" s="14" t="str">
        <f t="shared" si="59"/>
        <v>Выборг гКрепостная ул19балкон</v>
      </c>
      <c r="K3811" s="4" t="e">
        <f>MATCH(J3811,'Предложения2020 виды работ'!J:J,0)</f>
        <v>#N/A</v>
      </c>
    </row>
    <row r="3812" spans="1:11" x14ac:dyDescent="0.25">
      <c r="A3812" s="20" t="s">
        <v>1292</v>
      </c>
      <c r="B3812" s="20" t="s">
        <v>1314</v>
      </c>
      <c r="C3812" s="20" t="s">
        <v>145</v>
      </c>
      <c r="D3812" s="20" t="s">
        <v>159</v>
      </c>
      <c r="E3812" s="20" t="s">
        <v>160</v>
      </c>
      <c r="F3812" s="20"/>
      <c r="G3812" s="20"/>
      <c r="H3812" s="20">
        <v>85</v>
      </c>
      <c r="I3812" s="20" t="s">
        <v>1450</v>
      </c>
      <c r="J3812" s="14" t="str">
        <f t="shared" si="59"/>
        <v>Выборг гКрепостная ул2/4балкон</v>
      </c>
      <c r="K3812" s="4" t="e">
        <f>MATCH(J3812,'Предложения2020 виды работ'!J:J,0)</f>
        <v>#N/A</v>
      </c>
    </row>
    <row r="3813" spans="1:11" x14ac:dyDescent="0.25">
      <c r="A3813" s="20" t="s">
        <v>1292</v>
      </c>
      <c r="B3813" s="20" t="s">
        <v>1314</v>
      </c>
      <c r="C3813" s="20" t="s">
        <v>145</v>
      </c>
      <c r="D3813" s="20" t="s">
        <v>159</v>
      </c>
      <c r="E3813" s="20" t="s">
        <v>8</v>
      </c>
      <c r="F3813" s="20"/>
      <c r="G3813" s="20"/>
      <c r="H3813" s="20">
        <v>75</v>
      </c>
      <c r="I3813" s="20" t="s">
        <v>1450</v>
      </c>
      <c r="J3813" s="14" t="str">
        <f t="shared" si="59"/>
        <v>Выборг гКрепостная ул3балкон</v>
      </c>
      <c r="K3813" s="4" t="e">
        <f>MATCH(J3813,'Предложения2020 виды работ'!J:J,0)</f>
        <v>#N/A</v>
      </c>
    </row>
    <row r="3814" spans="1:11" x14ac:dyDescent="0.25">
      <c r="A3814" s="20" t="s">
        <v>1292</v>
      </c>
      <c r="B3814" s="20" t="s">
        <v>1314</v>
      </c>
      <c r="C3814" s="20" t="s">
        <v>145</v>
      </c>
      <c r="D3814" s="20" t="s">
        <v>159</v>
      </c>
      <c r="E3814" s="20" t="s">
        <v>400</v>
      </c>
      <c r="F3814" s="20"/>
      <c r="G3814" s="20"/>
      <c r="H3814" s="20">
        <v>78</v>
      </c>
      <c r="I3814" s="20" t="s">
        <v>1450</v>
      </c>
      <c r="J3814" s="14" t="str">
        <f t="shared" si="59"/>
        <v>Выборг гКрепостная ул47балкон</v>
      </c>
      <c r="K3814" s="4" t="e">
        <f>MATCH(J3814,'Предложения2020 виды работ'!J:J,0)</f>
        <v>#N/A</v>
      </c>
    </row>
    <row r="3815" spans="1:11" x14ac:dyDescent="0.25">
      <c r="A3815" s="20" t="s">
        <v>1292</v>
      </c>
      <c r="B3815" s="20" t="s">
        <v>1314</v>
      </c>
      <c r="C3815" s="20" t="s">
        <v>145</v>
      </c>
      <c r="D3815" s="20" t="s">
        <v>159</v>
      </c>
      <c r="E3815" s="20" t="s">
        <v>11</v>
      </c>
      <c r="F3815" s="20"/>
      <c r="G3815" s="20"/>
      <c r="H3815" s="20">
        <v>80</v>
      </c>
      <c r="I3815" s="20" t="s">
        <v>1450</v>
      </c>
      <c r="J3815" s="14" t="str">
        <f t="shared" si="59"/>
        <v>Выборг гКрепостная ул6балкон</v>
      </c>
      <c r="K3815" s="4" t="e">
        <f>MATCH(J3815,'Предложения2020 виды работ'!J:J,0)</f>
        <v>#N/A</v>
      </c>
    </row>
    <row r="3816" spans="1:11" x14ac:dyDescent="0.25">
      <c r="A3816" s="20" t="s">
        <v>1292</v>
      </c>
      <c r="B3816" s="20" t="s">
        <v>1314</v>
      </c>
      <c r="C3816" s="20" t="s">
        <v>145</v>
      </c>
      <c r="D3816" s="20" t="s">
        <v>159</v>
      </c>
      <c r="E3816" s="20" t="s">
        <v>13</v>
      </c>
      <c r="F3816" s="20"/>
      <c r="G3816" s="20"/>
      <c r="H3816" s="20">
        <v>80</v>
      </c>
      <c r="I3816" s="20" t="s">
        <v>1450</v>
      </c>
      <c r="J3816" s="14" t="str">
        <f t="shared" si="59"/>
        <v>Выборг гКрепостная ул8балкон</v>
      </c>
      <c r="K3816" s="4" t="e">
        <f>MATCH(J3816,'Предложения2020 виды работ'!J:J,0)</f>
        <v>#N/A</v>
      </c>
    </row>
    <row r="3817" spans="1:11" x14ac:dyDescent="0.25">
      <c r="A3817" s="20" t="s">
        <v>1292</v>
      </c>
      <c r="B3817" s="20" t="s">
        <v>1314</v>
      </c>
      <c r="C3817" s="20" t="s">
        <v>145</v>
      </c>
      <c r="D3817" s="20" t="s">
        <v>528</v>
      </c>
      <c r="E3817" s="20" t="s">
        <v>11</v>
      </c>
      <c r="F3817" s="20"/>
      <c r="G3817" s="20"/>
      <c r="H3817" s="20">
        <v>70</v>
      </c>
      <c r="I3817" s="20" t="s">
        <v>1450</v>
      </c>
      <c r="J3817" s="14" t="str">
        <f t="shared" si="59"/>
        <v>Выборг гКривоносова ул6балкон</v>
      </c>
      <c r="K3817" s="4" t="e">
        <f>MATCH(J3817,'Предложения2020 виды работ'!J:J,0)</f>
        <v>#N/A</v>
      </c>
    </row>
    <row r="3818" spans="1:11" x14ac:dyDescent="0.25">
      <c r="A3818" s="20" t="s">
        <v>1292</v>
      </c>
      <c r="B3818" s="20" t="s">
        <v>1314</v>
      </c>
      <c r="C3818" s="20" t="s">
        <v>145</v>
      </c>
      <c r="D3818" s="20" t="s">
        <v>528</v>
      </c>
      <c r="E3818" s="20" t="s">
        <v>13</v>
      </c>
      <c r="F3818" s="20"/>
      <c r="G3818" s="20"/>
      <c r="H3818" s="20">
        <v>70</v>
      </c>
      <c r="I3818" s="20" t="s">
        <v>1450</v>
      </c>
      <c r="J3818" s="14" t="str">
        <f t="shared" si="59"/>
        <v>Выборг гКривоносова ул8балкон</v>
      </c>
      <c r="K3818" s="4" t="e">
        <f>MATCH(J3818,'Предложения2020 виды работ'!J:J,0)</f>
        <v>#N/A</v>
      </c>
    </row>
    <row r="3819" spans="1:11" x14ac:dyDescent="0.25">
      <c r="A3819" s="20" t="s">
        <v>1292</v>
      </c>
      <c r="B3819" s="20" t="s">
        <v>1314</v>
      </c>
      <c r="C3819" s="20" t="s">
        <v>145</v>
      </c>
      <c r="D3819" s="20" t="s">
        <v>785</v>
      </c>
      <c r="E3819" s="20" t="s">
        <v>7</v>
      </c>
      <c r="F3819" s="20"/>
      <c r="G3819" s="20"/>
      <c r="H3819" s="20">
        <v>70</v>
      </c>
      <c r="I3819" s="20" t="s">
        <v>1450</v>
      </c>
      <c r="J3819" s="14" t="str">
        <f t="shared" si="59"/>
        <v>Выборг гКузнечная ул2балкон</v>
      </c>
      <c r="K3819" s="4" t="e">
        <f>MATCH(J3819,'Предложения2020 виды работ'!J:J,0)</f>
        <v>#N/A</v>
      </c>
    </row>
    <row r="3820" spans="1:11" x14ac:dyDescent="0.25">
      <c r="A3820" s="20" t="s">
        <v>1292</v>
      </c>
      <c r="B3820" s="20" t="s">
        <v>1314</v>
      </c>
      <c r="C3820" s="20" t="s">
        <v>145</v>
      </c>
      <c r="D3820" s="20" t="s">
        <v>679</v>
      </c>
      <c r="E3820" s="20" t="s">
        <v>191</v>
      </c>
      <c r="F3820" s="20"/>
      <c r="G3820" s="20"/>
      <c r="H3820" s="20">
        <v>70</v>
      </c>
      <c r="I3820" s="20" t="s">
        <v>1450</v>
      </c>
      <c r="J3820" s="14" t="str">
        <f t="shared" si="59"/>
        <v>Выборг гКутузова б-р10абалкон</v>
      </c>
      <c r="K3820" s="4" t="e">
        <f>MATCH(J3820,'Предложения2020 виды работ'!J:J,0)</f>
        <v>#N/A</v>
      </c>
    </row>
    <row r="3821" spans="1:11" x14ac:dyDescent="0.25">
      <c r="A3821" s="20" t="s">
        <v>1292</v>
      </c>
      <c r="B3821" s="20" t="s">
        <v>1314</v>
      </c>
      <c r="C3821" s="20" t="s">
        <v>145</v>
      </c>
      <c r="D3821" s="20" t="s">
        <v>162</v>
      </c>
      <c r="E3821" s="20" t="s">
        <v>9</v>
      </c>
      <c r="F3821" s="20"/>
      <c r="G3821" s="20"/>
      <c r="H3821" s="20">
        <v>80</v>
      </c>
      <c r="I3821" s="20" t="s">
        <v>1450</v>
      </c>
      <c r="J3821" s="14" t="str">
        <f t="shared" si="59"/>
        <v>Выборг гЛенина пр-кт4балкон</v>
      </c>
      <c r="K3821" s="4" t="e">
        <f>MATCH(J3821,'Предложения2020 виды работ'!J:J,0)</f>
        <v>#N/A</v>
      </c>
    </row>
    <row r="3822" spans="1:11" x14ac:dyDescent="0.25">
      <c r="A3822" s="20" t="s">
        <v>1292</v>
      </c>
      <c r="B3822" s="20" t="s">
        <v>1314</v>
      </c>
      <c r="C3822" s="20" t="s">
        <v>145</v>
      </c>
      <c r="D3822" s="20" t="s">
        <v>162</v>
      </c>
      <c r="E3822" s="20" t="s">
        <v>13</v>
      </c>
      <c r="F3822" s="20"/>
      <c r="G3822" s="20"/>
      <c r="H3822" s="20">
        <v>80</v>
      </c>
      <c r="I3822" s="20" t="s">
        <v>1450</v>
      </c>
      <c r="J3822" s="14" t="str">
        <f t="shared" si="59"/>
        <v>Выборг гЛенина пр-кт8балкон</v>
      </c>
      <c r="K3822" s="4" t="e">
        <f>MATCH(J3822,'Предложения2020 виды работ'!J:J,0)</f>
        <v>#N/A</v>
      </c>
    </row>
    <row r="3823" spans="1:11" x14ac:dyDescent="0.25">
      <c r="A3823" s="20" t="s">
        <v>1292</v>
      </c>
      <c r="B3823" s="20" t="s">
        <v>1314</v>
      </c>
      <c r="C3823" s="20" t="s">
        <v>145</v>
      </c>
      <c r="D3823" s="20" t="s">
        <v>164</v>
      </c>
      <c r="E3823" s="20" t="s">
        <v>23</v>
      </c>
      <c r="F3823" s="20"/>
      <c r="G3823" s="20"/>
      <c r="H3823" s="20">
        <v>80</v>
      </c>
      <c r="I3823" s="20" t="s">
        <v>1450</v>
      </c>
      <c r="J3823" s="14" t="str">
        <f t="shared" si="59"/>
        <v>Выборг гЛенинградский пр-кт10балкон</v>
      </c>
      <c r="K3823" s="4" t="e">
        <f>MATCH(J3823,'Предложения2020 виды работ'!J:J,0)</f>
        <v>#N/A</v>
      </c>
    </row>
    <row r="3824" spans="1:11" x14ac:dyDescent="0.25">
      <c r="A3824" s="20" t="s">
        <v>1292</v>
      </c>
      <c r="B3824" s="20" t="s">
        <v>1314</v>
      </c>
      <c r="C3824" s="20" t="s">
        <v>145</v>
      </c>
      <c r="D3824" s="20" t="s">
        <v>164</v>
      </c>
      <c r="E3824" s="20" t="s">
        <v>47</v>
      </c>
      <c r="F3824" s="20"/>
      <c r="G3824" s="20"/>
      <c r="H3824" s="20">
        <v>70</v>
      </c>
      <c r="I3824" s="20" t="s">
        <v>1450</v>
      </c>
      <c r="J3824" s="14" t="str">
        <f t="shared" si="59"/>
        <v>Выборг гЛенинградский пр-кт12балкон</v>
      </c>
      <c r="K3824" s="4" t="e">
        <f>MATCH(J3824,'Предложения2020 виды работ'!J:J,0)</f>
        <v>#N/A</v>
      </c>
    </row>
    <row r="3825" spans="1:11" x14ac:dyDescent="0.25">
      <c r="A3825" s="20" t="s">
        <v>1292</v>
      </c>
      <c r="B3825" s="20" t="s">
        <v>1314</v>
      </c>
      <c r="C3825" s="20" t="s">
        <v>145</v>
      </c>
      <c r="D3825" s="20" t="s">
        <v>166</v>
      </c>
      <c r="E3825" s="20" t="s">
        <v>43</v>
      </c>
      <c r="F3825" s="20"/>
      <c r="G3825" s="20"/>
      <c r="H3825" s="20">
        <v>85</v>
      </c>
      <c r="I3825" s="20" t="s">
        <v>1450</v>
      </c>
      <c r="J3825" s="14" t="str">
        <f t="shared" si="59"/>
        <v>Выборг гЛенинградское ш1балкон</v>
      </c>
      <c r="K3825" s="4" t="e">
        <f>MATCH(J3825,'Предложения2020 виды работ'!J:J,0)</f>
        <v>#N/A</v>
      </c>
    </row>
    <row r="3826" spans="1:11" x14ac:dyDescent="0.25">
      <c r="A3826" s="20" t="s">
        <v>1292</v>
      </c>
      <c r="B3826" s="20" t="s">
        <v>1314</v>
      </c>
      <c r="C3826" s="20" t="s">
        <v>145</v>
      </c>
      <c r="D3826" s="20" t="s">
        <v>787</v>
      </c>
      <c r="E3826" s="20" t="s">
        <v>43</v>
      </c>
      <c r="F3826" s="20"/>
      <c r="G3826" s="20"/>
      <c r="H3826" s="20">
        <v>70</v>
      </c>
      <c r="I3826" s="20" t="s">
        <v>1450</v>
      </c>
      <c r="J3826" s="14" t="str">
        <f t="shared" si="59"/>
        <v>Выборг гМайорова ул1балкон</v>
      </c>
      <c r="K3826" s="4" t="e">
        <f>MATCH(J3826,'Предложения2020 виды работ'!J:J,0)</f>
        <v>#N/A</v>
      </c>
    </row>
    <row r="3827" spans="1:11" x14ac:dyDescent="0.25">
      <c r="A3827" s="20" t="s">
        <v>1292</v>
      </c>
      <c r="B3827" s="20" t="s">
        <v>1314</v>
      </c>
      <c r="C3827" s="20" t="s">
        <v>145</v>
      </c>
      <c r="D3827" s="20" t="s">
        <v>942</v>
      </c>
      <c r="E3827" s="20" t="s">
        <v>23</v>
      </c>
      <c r="F3827" s="20"/>
      <c r="G3827" s="20"/>
      <c r="H3827" s="20">
        <v>70</v>
      </c>
      <c r="I3827" s="20" t="s">
        <v>1450</v>
      </c>
      <c r="J3827" s="14" t="str">
        <f t="shared" si="59"/>
        <v>Выборг гНекрасова ул10балкон</v>
      </c>
      <c r="K3827" s="4" t="e">
        <f>MATCH(J3827,'Предложения2020 виды работ'!J:J,0)</f>
        <v>#N/A</v>
      </c>
    </row>
    <row r="3828" spans="1:11" x14ac:dyDescent="0.25">
      <c r="A3828" s="20" t="s">
        <v>1292</v>
      </c>
      <c r="B3828" s="20" t="s">
        <v>1314</v>
      </c>
      <c r="C3828" s="20" t="s">
        <v>145</v>
      </c>
      <c r="D3828" s="20" t="s">
        <v>942</v>
      </c>
      <c r="E3828" s="20" t="s">
        <v>151</v>
      </c>
      <c r="F3828" s="20"/>
      <c r="G3828" s="20"/>
      <c r="H3828" s="20">
        <v>70</v>
      </c>
      <c r="I3828" s="20" t="s">
        <v>1450</v>
      </c>
      <c r="J3828" s="14" t="str">
        <f t="shared" si="59"/>
        <v>Выборг гНекрасова ул19балкон</v>
      </c>
      <c r="K3828" s="4" t="e">
        <f>MATCH(J3828,'Предложения2020 виды работ'!J:J,0)</f>
        <v>#N/A</v>
      </c>
    </row>
    <row r="3829" spans="1:11" x14ac:dyDescent="0.25">
      <c r="A3829" s="20" t="s">
        <v>1292</v>
      </c>
      <c r="B3829" s="20" t="s">
        <v>1314</v>
      </c>
      <c r="C3829" s="20" t="s">
        <v>145</v>
      </c>
      <c r="D3829" s="20" t="s">
        <v>171</v>
      </c>
      <c r="E3829" s="20" t="s">
        <v>271</v>
      </c>
      <c r="F3829" s="20"/>
      <c r="G3829" s="20"/>
      <c r="H3829" s="20">
        <v>75</v>
      </c>
      <c r="I3829" s="20" t="s">
        <v>1450</v>
      </c>
      <c r="J3829" s="14" t="str">
        <f t="shared" si="59"/>
        <v>Выборг гОктябрьская ул42балкон</v>
      </c>
      <c r="K3829" s="4" t="e">
        <f>MATCH(J3829,'Предложения2020 виды работ'!J:J,0)</f>
        <v>#N/A</v>
      </c>
    </row>
    <row r="3830" spans="1:11" x14ac:dyDescent="0.25">
      <c r="A3830" s="20" t="s">
        <v>1292</v>
      </c>
      <c r="B3830" s="20" t="s">
        <v>1314</v>
      </c>
      <c r="C3830" s="20" t="s">
        <v>145</v>
      </c>
      <c r="D3830" s="20" t="s">
        <v>171</v>
      </c>
      <c r="E3830" s="20" t="s">
        <v>116</v>
      </c>
      <c r="F3830" s="20"/>
      <c r="G3830" s="20"/>
      <c r="H3830" s="20">
        <v>75</v>
      </c>
      <c r="I3830" s="20" t="s">
        <v>1450</v>
      </c>
      <c r="J3830" s="14" t="str">
        <f t="shared" si="59"/>
        <v>Выборг гОктябрьская ул48балкон</v>
      </c>
      <c r="K3830" s="4" t="e">
        <f>MATCH(J3830,'Предложения2020 виды работ'!J:J,0)</f>
        <v>#N/A</v>
      </c>
    </row>
    <row r="3831" spans="1:11" x14ac:dyDescent="0.25">
      <c r="A3831" s="20" t="s">
        <v>1292</v>
      </c>
      <c r="B3831" s="20" t="s">
        <v>1314</v>
      </c>
      <c r="C3831" s="20" t="s">
        <v>145</v>
      </c>
      <c r="D3831" s="20" t="s">
        <v>171</v>
      </c>
      <c r="E3831" s="20" t="s">
        <v>173</v>
      </c>
      <c r="F3831" s="20"/>
      <c r="G3831" s="20"/>
      <c r="H3831" s="20">
        <v>75</v>
      </c>
      <c r="I3831" s="20" t="s">
        <v>1450</v>
      </c>
      <c r="J3831" s="14" t="str">
        <f t="shared" si="59"/>
        <v>Выборг гОктябрьская ул54балкон</v>
      </c>
      <c r="K3831" s="4" t="e">
        <f>MATCH(J3831,'Предложения2020 виды работ'!J:J,0)</f>
        <v>#N/A</v>
      </c>
    </row>
    <row r="3832" spans="1:11" x14ac:dyDescent="0.25">
      <c r="A3832" s="20" t="s">
        <v>1292</v>
      </c>
      <c r="B3832" s="20" t="s">
        <v>1314</v>
      </c>
      <c r="C3832" s="20" t="s">
        <v>145</v>
      </c>
      <c r="D3832" s="20" t="s">
        <v>176</v>
      </c>
      <c r="E3832" s="20" t="s">
        <v>68</v>
      </c>
      <c r="F3832" s="20"/>
      <c r="G3832" s="20"/>
      <c r="H3832" s="20">
        <v>75</v>
      </c>
      <c r="I3832" s="20" t="s">
        <v>1450</v>
      </c>
      <c r="J3832" s="14" t="str">
        <f t="shared" si="59"/>
        <v>Выборг гОрудийная ул22балкон</v>
      </c>
      <c r="K3832" s="4" t="e">
        <f>MATCH(J3832,'Предложения2020 виды работ'!J:J,0)</f>
        <v>#N/A</v>
      </c>
    </row>
    <row r="3833" spans="1:11" x14ac:dyDescent="0.25">
      <c r="A3833" s="20" t="s">
        <v>1292</v>
      </c>
      <c r="B3833" s="20" t="s">
        <v>1314</v>
      </c>
      <c r="C3833" s="20" t="s">
        <v>145</v>
      </c>
      <c r="D3833" s="20" t="s">
        <v>176</v>
      </c>
      <c r="E3833" s="20" t="s">
        <v>8</v>
      </c>
      <c r="F3833" s="20"/>
      <c r="G3833" s="20"/>
      <c r="H3833" s="20">
        <v>75</v>
      </c>
      <c r="I3833" s="20" t="s">
        <v>1450</v>
      </c>
      <c r="J3833" s="14" t="str">
        <f t="shared" si="59"/>
        <v>Выборг гОрудийная ул3балкон</v>
      </c>
      <c r="K3833" s="4" t="e">
        <f>MATCH(J3833,'Предложения2020 виды работ'!J:J,0)</f>
        <v>#N/A</v>
      </c>
    </row>
    <row r="3834" spans="1:11" x14ac:dyDescent="0.25">
      <c r="A3834" s="20" t="s">
        <v>1292</v>
      </c>
      <c r="B3834" s="20" t="s">
        <v>1314</v>
      </c>
      <c r="C3834" s="20" t="s">
        <v>145</v>
      </c>
      <c r="D3834" s="20" t="s">
        <v>178</v>
      </c>
      <c r="E3834" s="20" t="s">
        <v>9</v>
      </c>
      <c r="F3834" s="20"/>
      <c r="G3834" s="20"/>
      <c r="H3834" s="20">
        <v>75</v>
      </c>
      <c r="I3834" s="20" t="s">
        <v>1450</v>
      </c>
      <c r="J3834" s="14" t="str">
        <f t="shared" si="59"/>
        <v>Выборг гОфицерская ул4балкон</v>
      </c>
      <c r="K3834" s="4" t="e">
        <f>MATCH(J3834,'Предложения2020 виды работ'!J:J,0)</f>
        <v>#N/A</v>
      </c>
    </row>
    <row r="3835" spans="1:11" x14ac:dyDescent="0.25">
      <c r="A3835" s="20" t="s">
        <v>1292</v>
      </c>
      <c r="B3835" s="20" t="s">
        <v>1314</v>
      </c>
      <c r="C3835" s="20" t="s">
        <v>145</v>
      </c>
      <c r="D3835" s="20" t="s">
        <v>973</v>
      </c>
      <c r="E3835" s="20" t="s">
        <v>67</v>
      </c>
      <c r="F3835" s="20"/>
      <c r="G3835" s="20"/>
      <c r="H3835" s="20">
        <v>70</v>
      </c>
      <c r="I3835" s="20" t="s">
        <v>1450</v>
      </c>
      <c r="J3835" s="14" t="str">
        <f t="shared" si="59"/>
        <v>Выборг гПетровская ул13балкон</v>
      </c>
      <c r="K3835" s="4" t="e">
        <f>MATCH(J3835,'Предложения2020 виды работ'!J:J,0)</f>
        <v>#N/A</v>
      </c>
    </row>
    <row r="3836" spans="1:11" x14ac:dyDescent="0.25">
      <c r="A3836" s="20" t="s">
        <v>1292</v>
      </c>
      <c r="B3836" s="20" t="s">
        <v>1314</v>
      </c>
      <c r="C3836" s="20" t="s">
        <v>145</v>
      </c>
      <c r="D3836" s="20" t="s">
        <v>718</v>
      </c>
      <c r="E3836" s="20" t="s">
        <v>10</v>
      </c>
      <c r="F3836" s="20"/>
      <c r="G3836" s="20"/>
      <c r="H3836" s="20">
        <v>72</v>
      </c>
      <c r="I3836" s="20" t="s">
        <v>1450</v>
      </c>
      <c r="J3836" s="14" t="str">
        <f t="shared" si="59"/>
        <v>Выборг гПобеды пр-кт5балкон</v>
      </c>
      <c r="K3836" s="4" t="e">
        <f>MATCH(J3836,'Предложения2020 виды работ'!J:J,0)</f>
        <v>#N/A</v>
      </c>
    </row>
    <row r="3837" spans="1:11" x14ac:dyDescent="0.25">
      <c r="A3837" s="20" t="s">
        <v>1292</v>
      </c>
      <c r="B3837" s="20" t="s">
        <v>1314</v>
      </c>
      <c r="C3837" s="20" t="s">
        <v>145</v>
      </c>
      <c r="D3837" s="20" t="s">
        <v>718</v>
      </c>
      <c r="E3837" s="20" t="s">
        <v>12</v>
      </c>
      <c r="F3837" s="20"/>
      <c r="G3837" s="20"/>
      <c r="H3837" s="20">
        <v>70</v>
      </c>
      <c r="I3837" s="20" t="s">
        <v>1450</v>
      </c>
      <c r="J3837" s="14" t="str">
        <f t="shared" si="59"/>
        <v>Выборг гПобеды пр-кт7балкон</v>
      </c>
      <c r="K3837" s="4" t="e">
        <f>MATCH(J3837,'Предложения2020 виды работ'!J:J,0)</f>
        <v>#N/A</v>
      </c>
    </row>
    <row r="3838" spans="1:11" x14ac:dyDescent="0.25">
      <c r="A3838" s="20" t="s">
        <v>1292</v>
      </c>
      <c r="B3838" s="20" t="s">
        <v>1314</v>
      </c>
      <c r="C3838" s="20" t="s">
        <v>145</v>
      </c>
      <c r="D3838" s="20" t="s">
        <v>718</v>
      </c>
      <c r="E3838" s="20" t="s">
        <v>25</v>
      </c>
      <c r="F3838" s="20"/>
      <c r="G3838" s="20"/>
      <c r="H3838" s="20">
        <v>70</v>
      </c>
      <c r="I3838" s="20" t="s">
        <v>1450</v>
      </c>
      <c r="J3838" s="14" t="str">
        <f t="shared" si="59"/>
        <v>Выборг гПобеды пр-кт9балкон</v>
      </c>
      <c r="K3838" s="4" t="e">
        <f>MATCH(J3838,'Предложения2020 виды работ'!J:J,0)</f>
        <v>#N/A</v>
      </c>
    </row>
    <row r="3839" spans="1:11" x14ac:dyDescent="0.25">
      <c r="A3839" s="20" t="s">
        <v>1292</v>
      </c>
      <c r="B3839" s="20" t="s">
        <v>1314</v>
      </c>
      <c r="C3839" s="20" t="s">
        <v>145</v>
      </c>
      <c r="D3839" s="20" t="s">
        <v>1055</v>
      </c>
      <c r="E3839" s="20" t="s">
        <v>8</v>
      </c>
      <c r="F3839" s="20"/>
      <c r="G3839" s="20"/>
      <c r="H3839" s="20">
        <v>70</v>
      </c>
      <c r="I3839" s="20" t="s">
        <v>1450</v>
      </c>
      <c r="J3839" s="14" t="str">
        <f t="shared" si="59"/>
        <v>Выборг гПоперечный пер3балкон</v>
      </c>
      <c r="K3839" s="4" t="e">
        <f>MATCH(J3839,'Предложения2020 виды работ'!J:J,0)</f>
        <v>#N/A</v>
      </c>
    </row>
    <row r="3840" spans="1:11" x14ac:dyDescent="0.25">
      <c r="A3840" s="20" t="s">
        <v>1292</v>
      </c>
      <c r="B3840" s="20" t="s">
        <v>1314</v>
      </c>
      <c r="C3840" s="20" t="s">
        <v>145</v>
      </c>
      <c r="D3840" s="20" t="s">
        <v>300</v>
      </c>
      <c r="E3840" s="20" t="s">
        <v>47</v>
      </c>
      <c r="F3840" s="20"/>
      <c r="G3840" s="20"/>
      <c r="H3840" s="20">
        <v>73</v>
      </c>
      <c r="I3840" s="20" t="s">
        <v>1450</v>
      </c>
      <c r="J3840" s="14" t="str">
        <f t="shared" si="59"/>
        <v>Выборг гПриморское ш12балкон</v>
      </c>
      <c r="K3840" s="4" t="e">
        <f>MATCH(J3840,'Предложения2020 виды работ'!J:J,0)</f>
        <v>#N/A</v>
      </c>
    </row>
    <row r="3841" spans="1:11" x14ac:dyDescent="0.25">
      <c r="A3841" s="20" t="s">
        <v>1292</v>
      </c>
      <c r="B3841" s="20" t="s">
        <v>1314</v>
      </c>
      <c r="C3841" s="20" t="s">
        <v>145</v>
      </c>
      <c r="D3841" s="20" t="s">
        <v>300</v>
      </c>
      <c r="E3841" s="20" t="s">
        <v>7</v>
      </c>
      <c r="F3841" s="20"/>
      <c r="G3841" s="20"/>
      <c r="H3841" s="20">
        <v>82</v>
      </c>
      <c r="I3841" s="20" t="s">
        <v>1450</v>
      </c>
      <c r="J3841" s="14" t="str">
        <f t="shared" si="59"/>
        <v>Выборг гПриморское ш2балкон</v>
      </c>
      <c r="K3841" s="4" t="e">
        <f>MATCH(J3841,'Предложения2020 виды работ'!J:J,0)</f>
        <v>#N/A</v>
      </c>
    </row>
    <row r="3842" spans="1:11" x14ac:dyDescent="0.25">
      <c r="A3842" s="20" t="s">
        <v>1292</v>
      </c>
      <c r="B3842" s="20" t="s">
        <v>1314</v>
      </c>
      <c r="C3842" s="20" t="s">
        <v>145</v>
      </c>
      <c r="D3842" s="20" t="s">
        <v>180</v>
      </c>
      <c r="E3842" s="20" t="s">
        <v>43</v>
      </c>
      <c r="F3842" s="20"/>
      <c r="G3842" s="20"/>
      <c r="H3842" s="20">
        <v>70</v>
      </c>
      <c r="I3842" s="20" t="s">
        <v>1450</v>
      </c>
      <c r="J3842" s="14" t="str">
        <f t="shared" si="59"/>
        <v>Выборг гПрогонная ул1балкон</v>
      </c>
      <c r="K3842" s="4" t="e">
        <f>MATCH(J3842,'Предложения2020 виды работ'!J:J,0)</f>
        <v>#N/A</v>
      </c>
    </row>
    <row r="3843" spans="1:11" x14ac:dyDescent="0.25">
      <c r="A3843" s="20" t="s">
        <v>1292</v>
      </c>
      <c r="B3843" s="20" t="s">
        <v>1314</v>
      </c>
      <c r="C3843" s="20" t="s">
        <v>145</v>
      </c>
      <c r="D3843" s="20" t="s">
        <v>180</v>
      </c>
      <c r="E3843" s="20" t="s">
        <v>11</v>
      </c>
      <c r="F3843" s="20"/>
      <c r="G3843" s="20"/>
      <c r="H3843" s="20">
        <v>80</v>
      </c>
      <c r="I3843" s="20" t="s">
        <v>1450</v>
      </c>
      <c r="J3843" s="14" t="str">
        <f t="shared" si="59"/>
        <v>Выборг гПрогонная ул6балкон</v>
      </c>
      <c r="K3843" s="4" t="e">
        <f>MATCH(J3843,'Предложения2020 виды работ'!J:J,0)</f>
        <v>#N/A</v>
      </c>
    </row>
    <row r="3844" spans="1:11" x14ac:dyDescent="0.25">
      <c r="A3844" s="20" t="s">
        <v>1292</v>
      </c>
      <c r="B3844" s="20" t="s">
        <v>1314</v>
      </c>
      <c r="C3844" s="20" t="s">
        <v>145</v>
      </c>
      <c r="D3844" s="20" t="s">
        <v>794</v>
      </c>
      <c r="E3844" s="20" t="s">
        <v>7</v>
      </c>
      <c r="F3844" s="20"/>
      <c r="G3844" s="20"/>
      <c r="H3844" s="20">
        <v>70</v>
      </c>
      <c r="I3844" s="20" t="s">
        <v>1450</v>
      </c>
      <c r="J3844" s="14" t="str">
        <f t="shared" si="59"/>
        <v>Выборг гРыбный пер2балкон</v>
      </c>
      <c r="K3844" s="4" t="e">
        <f>MATCH(J3844,'Предложения2020 виды работ'!J:J,0)</f>
        <v>#N/A</v>
      </c>
    </row>
    <row r="3845" spans="1:11" x14ac:dyDescent="0.25">
      <c r="A3845" s="20" t="s">
        <v>1292</v>
      </c>
      <c r="B3845" s="20" t="s">
        <v>1314</v>
      </c>
      <c r="C3845" s="20" t="s">
        <v>145</v>
      </c>
      <c r="D3845" s="20" t="s">
        <v>184</v>
      </c>
      <c r="E3845" s="20" t="s">
        <v>12</v>
      </c>
      <c r="F3845" s="20"/>
      <c r="G3845" s="20"/>
      <c r="H3845" s="20">
        <v>75</v>
      </c>
      <c r="I3845" s="20" t="s">
        <v>1450</v>
      </c>
      <c r="J3845" s="14" t="str">
        <f t="shared" ref="J3845:J3908" si="60">C3845&amp;D3845&amp;E3845&amp;F3845&amp;G3845&amp;I3845</f>
        <v>Выборг гСветогорский пер7балкон</v>
      </c>
      <c r="K3845" s="4" t="e">
        <f>MATCH(J3845,'Предложения2020 виды работ'!J:J,0)</f>
        <v>#N/A</v>
      </c>
    </row>
    <row r="3846" spans="1:11" x14ac:dyDescent="0.25">
      <c r="A3846" s="20" t="s">
        <v>1292</v>
      </c>
      <c r="B3846" s="20" t="s">
        <v>1314</v>
      </c>
      <c r="C3846" s="20" t="s">
        <v>145</v>
      </c>
      <c r="D3846" s="20" t="s">
        <v>795</v>
      </c>
      <c r="E3846" s="20" t="s">
        <v>151</v>
      </c>
      <c r="F3846" s="20"/>
      <c r="G3846" s="20"/>
      <c r="H3846" s="20">
        <v>70</v>
      </c>
      <c r="I3846" s="20" t="s">
        <v>1450</v>
      </c>
      <c r="J3846" s="14" t="str">
        <f t="shared" si="60"/>
        <v>Выборг гСеверный Вал ул19балкон</v>
      </c>
      <c r="K3846" s="4" t="e">
        <f>MATCH(J3846,'Предложения2020 виды работ'!J:J,0)</f>
        <v>#N/A</v>
      </c>
    </row>
    <row r="3847" spans="1:11" x14ac:dyDescent="0.25">
      <c r="A3847" s="20" t="s">
        <v>1292</v>
      </c>
      <c r="B3847" s="20" t="s">
        <v>1314</v>
      </c>
      <c r="C3847" s="20" t="s">
        <v>145</v>
      </c>
      <c r="D3847" s="20" t="s">
        <v>975</v>
      </c>
      <c r="E3847" s="20" t="s">
        <v>23</v>
      </c>
      <c r="F3847" s="20"/>
      <c r="G3847" s="20"/>
      <c r="H3847" s="20">
        <v>70</v>
      </c>
      <c r="I3847" s="20" t="s">
        <v>1450</v>
      </c>
      <c r="J3847" s="14" t="str">
        <f t="shared" si="60"/>
        <v>Выборг гСимоняка ул10балкон</v>
      </c>
      <c r="K3847" s="4" t="e">
        <f>MATCH(J3847,'Предложения2020 виды работ'!J:J,0)</f>
        <v>#N/A</v>
      </c>
    </row>
    <row r="3848" spans="1:11" x14ac:dyDescent="0.25">
      <c r="A3848" s="20" t="s">
        <v>1292</v>
      </c>
      <c r="B3848" s="20" t="s">
        <v>1314</v>
      </c>
      <c r="C3848" s="20" t="s">
        <v>145</v>
      </c>
      <c r="D3848" s="20" t="s">
        <v>975</v>
      </c>
      <c r="E3848" s="20" t="s">
        <v>47</v>
      </c>
      <c r="F3848" s="20"/>
      <c r="G3848" s="20"/>
      <c r="H3848" s="20">
        <v>70</v>
      </c>
      <c r="I3848" s="20" t="s">
        <v>1450</v>
      </c>
      <c r="J3848" s="14" t="str">
        <f t="shared" si="60"/>
        <v>Выборг гСимоняка ул12балкон</v>
      </c>
      <c r="K3848" s="4" t="e">
        <f>MATCH(J3848,'Предложения2020 виды работ'!J:J,0)</f>
        <v>#N/A</v>
      </c>
    </row>
    <row r="3849" spans="1:11" x14ac:dyDescent="0.25">
      <c r="A3849" s="20" t="s">
        <v>1292</v>
      </c>
      <c r="B3849" s="20" t="s">
        <v>1314</v>
      </c>
      <c r="C3849" s="20" t="s">
        <v>145</v>
      </c>
      <c r="D3849" s="20" t="s">
        <v>186</v>
      </c>
      <c r="E3849" s="20" t="s">
        <v>7</v>
      </c>
      <c r="F3849" s="20"/>
      <c r="G3849" s="20"/>
      <c r="H3849" s="20">
        <v>70</v>
      </c>
      <c r="I3849" s="20" t="s">
        <v>1450</v>
      </c>
      <c r="J3849" s="14" t="str">
        <f t="shared" si="60"/>
        <v>Выборг гСкалистый пер2балкон</v>
      </c>
      <c r="K3849" s="4" t="e">
        <f>MATCH(J3849,'Предложения2020 виды работ'!J:J,0)</f>
        <v>#N/A</v>
      </c>
    </row>
    <row r="3850" spans="1:11" x14ac:dyDescent="0.25">
      <c r="A3850" s="20" t="s">
        <v>1292</v>
      </c>
      <c r="B3850" s="20" t="s">
        <v>1314</v>
      </c>
      <c r="C3850" s="20" t="s">
        <v>145</v>
      </c>
      <c r="D3850" s="20" t="s">
        <v>186</v>
      </c>
      <c r="E3850" s="20" t="s">
        <v>8</v>
      </c>
      <c r="F3850" s="20"/>
      <c r="G3850" s="20"/>
      <c r="H3850" s="20">
        <v>70</v>
      </c>
      <c r="I3850" s="20" t="s">
        <v>1450</v>
      </c>
      <c r="J3850" s="14" t="str">
        <f t="shared" si="60"/>
        <v>Выборг гСкалистый пер3балкон</v>
      </c>
      <c r="K3850" s="4" t="e">
        <f>MATCH(J3850,'Предложения2020 виды работ'!J:J,0)</f>
        <v>#N/A</v>
      </c>
    </row>
    <row r="3851" spans="1:11" x14ac:dyDescent="0.25">
      <c r="A3851" s="20" t="s">
        <v>1292</v>
      </c>
      <c r="B3851" s="20" t="s">
        <v>1314</v>
      </c>
      <c r="C3851" s="20" t="s">
        <v>145</v>
      </c>
      <c r="D3851" s="20" t="s">
        <v>186</v>
      </c>
      <c r="E3851" s="20" t="s">
        <v>11</v>
      </c>
      <c r="F3851" s="20"/>
      <c r="G3851" s="20"/>
      <c r="H3851" s="20">
        <v>75</v>
      </c>
      <c r="I3851" s="20" t="s">
        <v>1450</v>
      </c>
      <c r="J3851" s="14" t="str">
        <f t="shared" si="60"/>
        <v>Выборг гСкалистый пер6балкон</v>
      </c>
      <c r="K3851" s="4" t="e">
        <f>MATCH(J3851,'Предложения2020 виды работ'!J:J,0)</f>
        <v>#N/A</v>
      </c>
    </row>
    <row r="3852" spans="1:11" x14ac:dyDescent="0.25">
      <c r="A3852" s="20" t="s">
        <v>1292</v>
      </c>
      <c r="B3852" s="20" t="s">
        <v>1314</v>
      </c>
      <c r="C3852" s="20" t="s">
        <v>145</v>
      </c>
      <c r="D3852" s="20" t="s">
        <v>186</v>
      </c>
      <c r="E3852" s="20" t="s">
        <v>12</v>
      </c>
      <c r="F3852" s="20"/>
      <c r="G3852" s="20"/>
      <c r="H3852" s="20">
        <v>70</v>
      </c>
      <c r="I3852" s="20" t="s">
        <v>1450</v>
      </c>
      <c r="J3852" s="14" t="str">
        <f t="shared" si="60"/>
        <v>Выборг гСкалистый пер7балкон</v>
      </c>
      <c r="K3852" s="4" t="e">
        <f>MATCH(J3852,'Предложения2020 виды работ'!J:J,0)</f>
        <v>#N/A</v>
      </c>
    </row>
    <row r="3853" spans="1:11" x14ac:dyDescent="0.25">
      <c r="A3853" s="20" t="s">
        <v>1292</v>
      </c>
      <c r="B3853" s="20" t="s">
        <v>1314</v>
      </c>
      <c r="C3853" s="20" t="s">
        <v>145</v>
      </c>
      <c r="D3853" s="20" t="s">
        <v>186</v>
      </c>
      <c r="E3853" s="20" t="s">
        <v>25</v>
      </c>
      <c r="F3853" s="20"/>
      <c r="G3853" s="20"/>
      <c r="H3853" s="20">
        <v>70</v>
      </c>
      <c r="I3853" s="20" t="s">
        <v>1450</v>
      </c>
      <c r="J3853" s="14" t="str">
        <f t="shared" si="60"/>
        <v>Выборг гСкалистый пер9балкон</v>
      </c>
      <c r="K3853" s="4" t="e">
        <f>MATCH(J3853,'Предложения2020 виды работ'!J:J,0)</f>
        <v>#N/A</v>
      </c>
    </row>
    <row r="3854" spans="1:11" x14ac:dyDescent="0.25">
      <c r="A3854" s="20" t="s">
        <v>1292</v>
      </c>
      <c r="B3854" s="20" t="s">
        <v>1314</v>
      </c>
      <c r="C3854" s="20" t="s">
        <v>145</v>
      </c>
      <c r="D3854" s="20" t="s">
        <v>190</v>
      </c>
      <c r="E3854" s="20" t="s">
        <v>23</v>
      </c>
      <c r="F3854" s="20"/>
      <c r="G3854" s="20"/>
      <c r="H3854" s="20">
        <v>80</v>
      </c>
      <c r="I3854" s="20" t="s">
        <v>1450</v>
      </c>
      <c r="J3854" s="14" t="str">
        <f t="shared" si="60"/>
        <v>Выборг гСторожевой Башни ул10балкон</v>
      </c>
      <c r="K3854" s="4" t="e">
        <f>MATCH(J3854,'Предложения2020 виды работ'!J:J,0)</f>
        <v>#N/A</v>
      </c>
    </row>
    <row r="3855" spans="1:11" x14ac:dyDescent="0.25">
      <c r="A3855" s="20" t="s">
        <v>1292</v>
      </c>
      <c r="B3855" s="20" t="s">
        <v>1314</v>
      </c>
      <c r="C3855" s="20" t="s">
        <v>145</v>
      </c>
      <c r="D3855" s="20" t="s">
        <v>530</v>
      </c>
      <c r="E3855" s="20" t="s">
        <v>20</v>
      </c>
      <c r="F3855" s="20"/>
      <c r="G3855" s="20"/>
      <c r="H3855" s="20">
        <v>70</v>
      </c>
      <c r="I3855" s="20" t="s">
        <v>1450</v>
      </c>
      <c r="J3855" s="14" t="str">
        <f t="shared" si="60"/>
        <v>Выборг гСудостроительная ул26балкон</v>
      </c>
      <c r="K3855" s="4" t="e">
        <f>MATCH(J3855,'Предложения2020 виды работ'!J:J,0)</f>
        <v>#N/A</v>
      </c>
    </row>
    <row r="3856" spans="1:11" x14ac:dyDescent="0.25">
      <c r="A3856" s="20" t="s">
        <v>1292</v>
      </c>
      <c r="B3856" s="20" t="s">
        <v>1314</v>
      </c>
      <c r="C3856" s="20" t="s">
        <v>145</v>
      </c>
      <c r="D3856" s="20" t="s">
        <v>192</v>
      </c>
      <c r="E3856" s="20" t="s">
        <v>9</v>
      </c>
      <c r="F3856" s="20"/>
      <c r="G3856" s="20"/>
      <c r="H3856" s="20">
        <v>70</v>
      </c>
      <c r="I3856" s="20" t="s">
        <v>1450</v>
      </c>
      <c r="J3856" s="14" t="str">
        <f t="shared" si="60"/>
        <v>Выборг гСухова ул4балкон</v>
      </c>
      <c r="K3856" s="4" t="e">
        <f>MATCH(J3856,'Предложения2020 виды работ'!J:J,0)</f>
        <v>#N/A</v>
      </c>
    </row>
    <row r="3857" spans="1:11" x14ac:dyDescent="0.25">
      <c r="A3857" s="20" t="s">
        <v>1292</v>
      </c>
      <c r="B3857" s="20" t="s">
        <v>1314</v>
      </c>
      <c r="C3857" s="20" t="s">
        <v>145</v>
      </c>
      <c r="D3857" s="20" t="s">
        <v>193</v>
      </c>
      <c r="E3857" s="20" t="s">
        <v>55</v>
      </c>
      <c r="F3857" s="20"/>
      <c r="G3857" s="20"/>
      <c r="H3857" s="20">
        <v>70</v>
      </c>
      <c r="I3857" s="20" t="s">
        <v>1450</v>
      </c>
      <c r="J3857" s="14" t="str">
        <f t="shared" si="60"/>
        <v>Выборг гТенистая ул21балкон</v>
      </c>
      <c r="K3857" s="4" t="e">
        <f>MATCH(J3857,'Предложения2020 виды работ'!J:J,0)</f>
        <v>#N/A</v>
      </c>
    </row>
    <row r="3858" spans="1:11" x14ac:dyDescent="0.25">
      <c r="A3858" s="20" t="s">
        <v>1292</v>
      </c>
      <c r="B3858" s="20" t="s">
        <v>1314</v>
      </c>
      <c r="C3858" s="20" t="s">
        <v>145</v>
      </c>
      <c r="D3858" s="20" t="s">
        <v>193</v>
      </c>
      <c r="E3858" s="20" t="s">
        <v>94</v>
      </c>
      <c r="F3858" s="20"/>
      <c r="G3858" s="20"/>
      <c r="H3858" s="20">
        <v>70</v>
      </c>
      <c r="I3858" s="20" t="s">
        <v>1450</v>
      </c>
      <c r="J3858" s="14" t="str">
        <f t="shared" si="60"/>
        <v>Выборг гТенистая ул25балкон</v>
      </c>
      <c r="K3858" s="4" t="e">
        <f>MATCH(J3858,'Предложения2020 виды работ'!J:J,0)</f>
        <v>#N/A</v>
      </c>
    </row>
    <row r="3859" spans="1:11" x14ac:dyDescent="0.25">
      <c r="A3859" s="20" t="s">
        <v>1292</v>
      </c>
      <c r="B3859" s="20" t="s">
        <v>1314</v>
      </c>
      <c r="C3859" s="20" t="s">
        <v>145</v>
      </c>
      <c r="D3859" s="20" t="s">
        <v>193</v>
      </c>
      <c r="E3859" s="20" t="s">
        <v>131</v>
      </c>
      <c r="F3859" s="20"/>
      <c r="G3859" s="20"/>
      <c r="H3859" s="20">
        <v>70</v>
      </c>
      <c r="I3859" s="20" t="s">
        <v>1450</v>
      </c>
      <c r="J3859" s="14" t="str">
        <f t="shared" si="60"/>
        <v>Выборг гТенистая ул27балкон</v>
      </c>
      <c r="K3859" s="4" t="e">
        <f>MATCH(J3859,'Предложения2020 виды работ'!J:J,0)</f>
        <v>#N/A</v>
      </c>
    </row>
    <row r="3860" spans="1:11" x14ac:dyDescent="0.25">
      <c r="A3860" s="20" t="s">
        <v>1292</v>
      </c>
      <c r="B3860" s="20" t="s">
        <v>1314</v>
      </c>
      <c r="C3860" s="20" t="s">
        <v>145</v>
      </c>
      <c r="D3860" s="20" t="s">
        <v>193</v>
      </c>
      <c r="E3860" s="20" t="s">
        <v>134</v>
      </c>
      <c r="F3860" s="20"/>
      <c r="G3860" s="20"/>
      <c r="H3860" s="20">
        <v>75</v>
      </c>
      <c r="I3860" s="20" t="s">
        <v>1450</v>
      </c>
      <c r="J3860" s="14" t="str">
        <f t="shared" si="60"/>
        <v>Выборг гТенистая ул35балкон</v>
      </c>
      <c r="K3860" s="4" t="e">
        <f>MATCH(J3860,'Предложения2020 виды работ'!J:J,0)</f>
        <v>#N/A</v>
      </c>
    </row>
    <row r="3861" spans="1:11" x14ac:dyDescent="0.25">
      <c r="A3861" s="20" t="s">
        <v>1292</v>
      </c>
      <c r="B3861" s="20" t="s">
        <v>1314</v>
      </c>
      <c r="C3861" s="20" t="s">
        <v>145</v>
      </c>
      <c r="D3861" s="20" t="s">
        <v>193</v>
      </c>
      <c r="E3861" s="20" t="s">
        <v>73</v>
      </c>
      <c r="F3861" s="20"/>
      <c r="G3861" s="20"/>
      <c r="H3861" s="20">
        <v>70</v>
      </c>
      <c r="I3861" s="20" t="s">
        <v>1450</v>
      </c>
      <c r="J3861" s="14" t="str">
        <f t="shared" si="60"/>
        <v>Выборг гТенистая ул52балкон</v>
      </c>
      <c r="K3861" s="4" t="e">
        <f>MATCH(J3861,'Предложения2020 виды работ'!J:J,0)</f>
        <v>#N/A</v>
      </c>
    </row>
    <row r="3862" spans="1:11" x14ac:dyDescent="0.25">
      <c r="A3862" s="20" t="s">
        <v>1292</v>
      </c>
      <c r="B3862" s="20" t="s">
        <v>1314</v>
      </c>
      <c r="C3862" s="20" t="s">
        <v>145</v>
      </c>
      <c r="D3862" s="20" t="s">
        <v>193</v>
      </c>
      <c r="E3862" s="20" t="s">
        <v>194</v>
      </c>
      <c r="F3862" s="20"/>
      <c r="G3862" s="20"/>
      <c r="H3862" s="20">
        <v>75</v>
      </c>
      <c r="I3862" s="20" t="s">
        <v>1450</v>
      </c>
      <c r="J3862" s="14" t="str">
        <f t="shared" si="60"/>
        <v>Выборг гТенистая ул55балкон</v>
      </c>
      <c r="K3862" s="4" t="e">
        <f>MATCH(J3862,'Предложения2020 виды работ'!J:J,0)</f>
        <v>#N/A</v>
      </c>
    </row>
    <row r="3863" spans="1:11" x14ac:dyDescent="0.25">
      <c r="A3863" s="20" t="s">
        <v>1292</v>
      </c>
      <c r="B3863" s="20" t="s">
        <v>1314</v>
      </c>
      <c r="C3863" s="20" t="s">
        <v>145</v>
      </c>
      <c r="D3863" s="20" t="s">
        <v>193</v>
      </c>
      <c r="E3863" s="20" t="s">
        <v>274</v>
      </c>
      <c r="F3863" s="20"/>
      <c r="G3863" s="20"/>
      <c r="H3863" s="20">
        <v>70</v>
      </c>
      <c r="I3863" s="20" t="s">
        <v>1450</v>
      </c>
      <c r="J3863" s="14" t="str">
        <f t="shared" si="60"/>
        <v>Выборг гТенистая ул56балкон</v>
      </c>
      <c r="K3863" s="4" t="e">
        <f>MATCH(J3863,'Предложения2020 виды работ'!J:J,0)</f>
        <v>#N/A</v>
      </c>
    </row>
    <row r="3864" spans="1:11" x14ac:dyDescent="0.25">
      <c r="A3864" s="20" t="s">
        <v>1292</v>
      </c>
      <c r="B3864" s="20" t="s">
        <v>1314</v>
      </c>
      <c r="C3864" s="20" t="s">
        <v>145</v>
      </c>
      <c r="D3864" s="20" t="s">
        <v>193</v>
      </c>
      <c r="E3864" s="20" t="s">
        <v>236</v>
      </c>
      <c r="F3864" s="20"/>
      <c r="G3864" s="20"/>
      <c r="H3864" s="20">
        <v>70</v>
      </c>
      <c r="I3864" s="20" t="s">
        <v>1450</v>
      </c>
      <c r="J3864" s="14" t="str">
        <f t="shared" si="60"/>
        <v>Выборг гТенистая ул57балкон</v>
      </c>
      <c r="K3864" s="4" t="e">
        <f>MATCH(J3864,'Предложения2020 виды работ'!J:J,0)</f>
        <v>#N/A</v>
      </c>
    </row>
    <row r="3865" spans="1:11" x14ac:dyDescent="0.25">
      <c r="A3865" s="20" t="s">
        <v>1292</v>
      </c>
      <c r="B3865" s="20" t="s">
        <v>1314</v>
      </c>
      <c r="C3865" s="20" t="s">
        <v>145</v>
      </c>
      <c r="D3865" s="20" t="s">
        <v>798</v>
      </c>
      <c r="E3865" s="20" t="s">
        <v>7</v>
      </c>
      <c r="F3865" s="20"/>
      <c r="G3865" s="20"/>
      <c r="H3865" s="20">
        <v>70</v>
      </c>
      <c r="I3865" s="20" t="s">
        <v>1450</v>
      </c>
      <c r="J3865" s="14" t="str">
        <f t="shared" si="60"/>
        <v>Выборг гТихий пер2балкон</v>
      </c>
      <c r="K3865" s="4" t="e">
        <f>MATCH(J3865,'Предложения2020 виды работ'!J:J,0)</f>
        <v>#N/A</v>
      </c>
    </row>
    <row r="3866" spans="1:11" x14ac:dyDescent="0.25">
      <c r="A3866" s="20" t="s">
        <v>1292</v>
      </c>
      <c r="B3866" s="20" t="s">
        <v>1314</v>
      </c>
      <c r="C3866" s="20" t="s">
        <v>145</v>
      </c>
      <c r="D3866" s="20" t="s">
        <v>798</v>
      </c>
      <c r="E3866" s="20" t="s">
        <v>9</v>
      </c>
      <c r="F3866" s="20"/>
      <c r="G3866" s="20"/>
      <c r="H3866" s="20">
        <v>70</v>
      </c>
      <c r="I3866" s="20" t="s">
        <v>1450</v>
      </c>
      <c r="J3866" s="14" t="str">
        <f t="shared" si="60"/>
        <v>Выборг гТихий пер4балкон</v>
      </c>
      <c r="K3866" s="4" t="e">
        <f>MATCH(J3866,'Предложения2020 виды работ'!J:J,0)</f>
        <v>#N/A</v>
      </c>
    </row>
    <row r="3867" spans="1:11" x14ac:dyDescent="0.25">
      <c r="A3867" s="20" t="s">
        <v>1292</v>
      </c>
      <c r="B3867" s="20" t="s">
        <v>1314</v>
      </c>
      <c r="C3867" s="20" t="s">
        <v>145</v>
      </c>
      <c r="D3867" s="20" t="s">
        <v>799</v>
      </c>
      <c r="E3867" s="20" t="s">
        <v>43</v>
      </c>
      <c r="F3867" s="20"/>
      <c r="G3867" s="20"/>
      <c r="H3867" s="20">
        <v>70</v>
      </c>
      <c r="I3867" s="20" t="s">
        <v>1450</v>
      </c>
      <c r="J3867" s="14" t="str">
        <f t="shared" si="60"/>
        <v>Выборг гТупиковая ул1балкон</v>
      </c>
      <c r="K3867" s="4" t="e">
        <f>MATCH(J3867,'Предложения2020 виды работ'!J:J,0)</f>
        <v>#N/A</v>
      </c>
    </row>
    <row r="3868" spans="1:11" x14ac:dyDescent="0.25">
      <c r="A3868" s="20" t="s">
        <v>1292</v>
      </c>
      <c r="B3868" s="20" t="s">
        <v>1314</v>
      </c>
      <c r="C3868" s="20" t="s">
        <v>145</v>
      </c>
      <c r="D3868" s="20" t="s">
        <v>697</v>
      </c>
      <c r="E3868" s="20" t="s">
        <v>47</v>
      </c>
      <c r="F3868" s="20"/>
      <c r="G3868" s="20"/>
      <c r="H3868" s="20">
        <v>70</v>
      </c>
      <c r="I3868" s="20" t="s">
        <v>1450</v>
      </c>
      <c r="J3868" s="14" t="str">
        <f t="shared" si="60"/>
        <v>Выборг гУральская ул12балкон</v>
      </c>
      <c r="K3868" s="4" t="e">
        <f>MATCH(J3868,'Предложения2020 виды работ'!J:J,0)</f>
        <v>#N/A</v>
      </c>
    </row>
    <row r="3869" spans="1:11" x14ac:dyDescent="0.25">
      <c r="A3869" s="20" t="s">
        <v>1292</v>
      </c>
      <c r="B3869" s="20" t="s">
        <v>1314</v>
      </c>
      <c r="C3869" s="20" t="s">
        <v>145</v>
      </c>
      <c r="D3869" s="20" t="s">
        <v>697</v>
      </c>
      <c r="E3869" s="20" t="s">
        <v>90</v>
      </c>
      <c r="F3869" s="20"/>
      <c r="G3869" s="20"/>
      <c r="H3869" s="20">
        <v>70</v>
      </c>
      <c r="I3869" s="20" t="s">
        <v>1450</v>
      </c>
      <c r="J3869" s="14" t="str">
        <f t="shared" si="60"/>
        <v>Выборг гУральская ул29балкон</v>
      </c>
      <c r="K3869" s="4" t="e">
        <f>MATCH(J3869,'Предложения2020 виды работ'!J:J,0)</f>
        <v>#N/A</v>
      </c>
    </row>
    <row r="3870" spans="1:11" x14ac:dyDescent="0.25">
      <c r="A3870" s="20" t="s">
        <v>1292</v>
      </c>
      <c r="B3870" s="20" t="s">
        <v>1314</v>
      </c>
      <c r="C3870" s="20" t="s">
        <v>145</v>
      </c>
      <c r="D3870" s="20" t="s">
        <v>697</v>
      </c>
      <c r="E3870" s="20" t="s">
        <v>9</v>
      </c>
      <c r="F3870" s="20"/>
      <c r="G3870" s="20"/>
      <c r="H3870" s="20">
        <v>70</v>
      </c>
      <c r="I3870" s="20" t="s">
        <v>1450</v>
      </c>
      <c r="J3870" s="14" t="str">
        <f t="shared" si="60"/>
        <v>Выборг гУральская ул4балкон</v>
      </c>
      <c r="K3870" s="4" t="e">
        <f>MATCH(J3870,'Предложения2020 виды работ'!J:J,0)</f>
        <v>#N/A</v>
      </c>
    </row>
    <row r="3871" spans="1:11" x14ac:dyDescent="0.25">
      <c r="A3871" s="20" t="s">
        <v>1292</v>
      </c>
      <c r="B3871" s="20" t="s">
        <v>1314</v>
      </c>
      <c r="C3871" s="20" t="s">
        <v>145</v>
      </c>
      <c r="D3871" s="20" t="s">
        <v>697</v>
      </c>
      <c r="E3871" s="20" t="s">
        <v>800</v>
      </c>
      <c r="F3871" s="20"/>
      <c r="G3871" s="20"/>
      <c r="H3871" s="20">
        <v>70</v>
      </c>
      <c r="I3871" s="20" t="s">
        <v>1450</v>
      </c>
      <c r="J3871" s="14" t="str">
        <f t="shared" si="60"/>
        <v>Выборг гУральская ул54абалкон</v>
      </c>
      <c r="K3871" s="4" t="e">
        <f>MATCH(J3871,'Предложения2020 виды работ'!J:J,0)</f>
        <v>#N/A</v>
      </c>
    </row>
    <row r="3872" spans="1:11" x14ac:dyDescent="0.25">
      <c r="A3872" s="20" t="s">
        <v>1292</v>
      </c>
      <c r="B3872" s="20" t="s">
        <v>1314</v>
      </c>
      <c r="C3872" s="20" t="s">
        <v>145</v>
      </c>
      <c r="D3872" s="20" t="s">
        <v>697</v>
      </c>
      <c r="E3872" s="20" t="s">
        <v>194</v>
      </c>
      <c r="F3872" s="20"/>
      <c r="G3872" s="20"/>
      <c r="H3872" s="20">
        <v>70</v>
      </c>
      <c r="I3872" s="20" t="s">
        <v>1450</v>
      </c>
      <c r="J3872" s="14" t="str">
        <f t="shared" si="60"/>
        <v>Выборг гУральская ул55балкон</v>
      </c>
      <c r="K3872" s="4" t="e">
        <f>MATCH(J3872,'Предложения2020 виды работ'!J:J,0)</f>
        <v>#N/A</v>
      </c>
    </row>
    <row r="3873" spans="1:11" x14ac:dyDescent="0.25">
      <c r="A3873" s="20" t="s">
        <v>1292</v>
      </c>
      <c r="B3873" s="20" t="s">
        <v>1314</v>
      </c>
      <c r="C3873" s="20" t="s">
        <v>145</v>
      </c>
      <c r="D3873" s="20" t="s">
        <v>697</v>
      </c>
      <c r="E3873" s="20" t="s">
        <v>801</v>
      </c>
      <c r="F3873" s="20"/>
      <c r="G3873" s="20"/>
      <c r="H3873" s="20">
        <v>70</v>
      </c>
      <c r="I3873" s="20" t="s">
        <v>1450</v>
      </c>
      <c r="J3873" s="14" t="str">
        <f t="shared" si="60"/>
        <v>Выборг гУральская ул7ббалкон</v>
      </c>
      <c r="K3873" s="4" t="e">
        <f>MATCH(J3873,'Предложения2020 виды работ'!J:J,0)</f>
        <v>#N/A</v>
      </c>
    </row>
    <row r="3874" spans="1:11" x14ac:dyDescent="0.25">
      <c r="A3874" s="20" t="s">
        <v>1292</v>
      </c>
      <c r="B3874" s="20" t="s">
        <v>1314</v>
      </c>
      <c r="C3874" s="20" t="s">
        <v>145</v>
      </c>
      <c r="D3874" s="20" t="s">
        <v>16</v>
      </c>
      <c r="E3874" s="20" t="s">
        <v>802</v>
      </c>
      <c r="F3874" s="20"/>
      <c r="G3874" s="20"/>
      <c r="H3874" s="20">
        <v>70</v>
      </c>
      <c r="I3874" s="20" t="s">
        <v>1450</v>
      </c>
      <c r="J3874" s="14" t="str">
        <f t="shared" si="60"/>
        <v>Выборг гШкольная ул3/3абалкон</v>
      </c>
      <c r="K3874" s="4" t="e">
        <f>MATCH(J3874,'Предложения2020 виды работ'!J:J,0)</f>
        <v>#N/A</v>
      </c>
    </row>
    <row r="3875" spans="1:11" x14ac:dyDescent="0.25">
      <c r="A3875" s="20" t="s">
        <v>1292</v>
      </c>
      <c r="B3875" s="20" t="s">
        <v>1314</v>
      </c>
      <c r="C3875" s="20" t="s">
        <v>145</v>
      </c>
      <c r="D3875" s="20" t="s">
        <v>803</v>
      </c>
      <c r="E3875" s="20" t="s">
        <v>8</v>
      </c>
      <c r="F3875" s="20"/>
      <c r="G3875" s="20"/>
      <c r="H3875" s="20">
        <v>70</v>
      </c>
      <c r="I3875" s="20" t="s">
        <v>1450</v>
      </c>
      <c r="J3875" s="14" t="str">
        <f t="shared" si="60"/>
        <v>Выборг гШкольный пер3балкон</v>
      </c>
      <c r="K3875" s="4" t="e">
        <f>MATCH(J3875,'Предложения2020 виды работ'!J:J,0)</f>
        <v>#N/A</v>
      </c>
    </row>
    <row r="3876" spans="1:11" x14ac:dyDescent="0.25">
      <c r="A3876" s="20" t="s">
        <v>1292</v>
      </c>
      <c r="B3876" s="20" t="s">
        <v>1314</v>
      </c>
      <c r="C3876" s="20" t="s">
        <v>145</v>
      </c>
      <c r="D3876" s="20" t="s">
        <v>198</v>
      </c>
      <c r="E3876" s="20" t="s">
        <v>54</v>
      </c>
      <c r="F3876" s="20"/>
      <c r="G3876" s="20"/>
      <c r="H3876" s="20">
        <v>70</v>
      </c>
      <c r="I3876" s="20" t="s">
        <v>1450</v>
      </c>
      <c r="J3876" s="14" t="str">
        <f t="shared" si="60"/>
        <v>Выборг гЮжный Вал ул20балкон</v>
      </c>
      <c r="K3876" s="4" t="e">
        <f>MATCH(J3876,'Предложения2020 виды работ'!J:J,0)</f>
        <v>#N/A</v>
      </c>
    </row>
    <row r="3877" spans="1:11" x14ac:dyDescent="0.25">
      <c r="A3877" s="20" t="s">
        <v>1292</v>
      </c>
      <c r="B3877" s="20" t="s">
        <v>1314</v>
      </c>
      <c r="C3877" s="20" t="s">
        <v>145</v>
      </c>
      <c r="D3877" s="20" t="s">
        <v>198</v>
      </c>
      <c r="E3877" s="20" t="s">
        <v>20</v>
      </c>
      <c r="F3877" s="20"/>
      <c r="G3877" s="20"/>
      <c r="H3877" s="20">
        <v>70</v>
      </c>
      <c r="I3877" s="20" t="s">
        <v>1450</v>
      </c>
      <c r="J3877" s="14" t="str">
        <f t="shared" si="60"/>
        <v>Выборг гЮжный Вал ул26балкон</v>
      </c>
      <c r="K3877" s="4" t="e">
        <f>MATCH(J3877,'Предложения2020 виды работ'!J:J,0)</f>
        <v>#N/A</v>
      </c>
    </row>
    <row r="3878" spans="1:11" x14ac:dyDescent="0.25">
      <c r="A3878" s="20" t="s">
        <v>1292</v>
      </c>
      <c r="B3878" s="20" t="s">
        <v>1314</v>
      </c>
      <c r="C3878" s="20" t="s">
        <v>145</v>
      </c>
      <c r="D3878" s="20" t="s">
        <v>198</v>
      </c>
      <c r="E3878" s="20" t="s">
        <v>199</v>
      </c>
      <c r="F3878" s="20"/>
      <c r="G3878" s="20"/>
      <c r="H3878" s="20">
        <v>75</v>
      </c>
      <c r="I3878" s="20" t="s">
        <v>1450</v>
      </c>
      <c r="J3878" s="14" t="str">
        <f t="shared" si="60"/>
        <v>Выборг гЮжный Вал ул4/2балкон</v>
      </c>
      <c r="K3878" s="4" t="e">
        <f>MATCH(J3878,'Предложения2020 виды работ'!J:J,0)</f>
        <v>#N/A</v>
      </c>
    </row>
    <row r="3879" spans="1:11" x14ac:dyDescent="0.25">
      <c r="A3879" s="20" t="s">
        <v>1177</v>
      </c>
      <c r="B3879" s="20" t="s">
        <v>1214</v>
      </c>
      <c r="C3879" s="20" t="s">
        <v>550</v>
      </c>
      <c r="D3879" s="20" t="s">
        <v>152</v>
      </c>
      <c r="E3879" s="20" t="s">
        <v>59</v>
      </c>
      <c r="F3879" s="20"/>
      <c r="G3879" s="20"/>
      <c r="H3879" s="20">
        <v>80</v>
      </c>
      <c r="I3879" s="20" t="s">
        <v>1450</v>
      </c>
      <c r="J3879" s="14" t="str">
        <f t="shared" si="60"/>
        <v>Гатчина гГагарина ул11балкон</v>
      </c>
      <c r="K3879" s="4" t="e">
        <f>MATCH(J3879,'Предложения2020 виды работ'!J:J,0)</f>
        <v>#N/A</v>
      </c>
    </row>
    <row r="3880" spans="1:11" x14ac:dyDescent="0.25">
      <c r="A3880" s="20" t="s">
        <v>1177</v>
      </c>
      <c r="B3880" s="20" t="s">
        <v>1214</v>
      </c>
      <c r="C3880" s="20" t="s">
        <v>550</v>
      </c>
      <c r="D3880" s="20" t="s">
        <v>152</v>
      </c>
      <c r="E3880" s="20" t="s">
        <v>55</v>
      </c>
      <c r="F3880" s="20"/>
      <c r="G3880" s="20"/>
      <c r="H3880" s="20">
        <v>74</v>
      </c>
      <c r="I3880" s="20" t="s">
        <v>1450</v>
      </c>
      <c r="J3880" s="14" t="str">
        <f t="shared" si="60"/>
        <v>Гатчина гГагарина ул21балкон</v>
      </c>
      <c r="K3880" s="4" t="e">
        <f>MATCH(J3880,'Предложения2020 виды работ'!J:J,0)</f>
        <v>#N/A</v>
      </c>
    </row>
    <row r="3881" spans="1:11" x14ac:dyDescent="0.25">
      <c r="A3881" s="20" t="s">
        <v>1177</v>
      </c>
      <c r="B3881" s="20" t="s">
        <v>1214</v>
      </c>
      <c r="C3881" s="20" t="s">
        <v>550</v>
      </c>
      <c r="D3881" s="20" t="s">
        <v>723</v>
      </c>
      <c r="E3881" s="20" t="s">
        <v>257</v>
      </c>
      <c r="F3881" s="20"/>
      <c r="G3881" s="20"/>
      <c r="H3881" s="20">
        <v>70</v>
      </c>
      <c r="I3881" s="20" t="s">
        <v>1450</v>
      </c>
      <c r="J3881" s="14" t="str">
        <f t="shared" si="60"/>
        <v>Гатчина гКарла Маркса ул67балкон</v>
      </c>
      <c r="K3881" s="4" t="e">
        <f>MATCH(J3881,'Предложения2020 виды работ'!J:J,0)</f>
        <v>#N/A</v>
      </c>
    </row>
    <row r="3882" spans="1:11" x14ac:dyDescent="0.25">
      <c r="A3882" s="20" t="s">
        <v>1177</v>
      </c>
      <c r="B3882" s="20" t="s">
        <v>1214</v>
      </c>
      <c r="C3882" s="20" t="s">
        <v>550</v>
      </c>
      <c r="D3882" s="20" t="s">
        <v>723</v>
      </c>
      <c r="E3882" s="20" t="s">
        <v>84</v>
      </c>
      <c r="F3882" s="20"/>
      <c r="G3882" s="20"/>
      <c r="H3882" s="20">
        <v>80</v>
      </c>
      <c r="I3882" s="20" t="s">
        <v>1450</v>
      </c>
      <c r="J3882" s="14" t="str">
        <f t="shared" si="60"/>
        <v>Гатчина гКарла Маркса ул73балкон</v>
      </c>
      <c r="K3882" s="4" t="e">
        <f>MATCH(J3882,'Предложения2020 виды работ'!J:J,0)</f>
        <v>#N/A</v>
      </c>
    </row>
    <row r="3883" spans="1:11" x14ac:dyDescent="0.25">
      <c r="A3883" s="20" t="s">
        <v>1177</v>
      </c>
      <c r="B3883" s="20" t="s">
        <v>1214</v>
      </c>
      <c r="C3883" s="20" t="s">
        <v>550</v>
      </c>
      <c r="D3883" s="20" t="s">
        <v>1015</v>
      </c>
      <c r="E3883" s="20" t="s">
        <v>11</v>
      </c>
      <c r="F3883" s="20"/>
      <c r="G3883" s="20"/>
      <c r="H3883" s="20">
        <v>73</v>
      </c>
      <c r="I3883" s="20" t="s">
        <v>1450</v>
      </c>
      <c r="J3883" s="14" t="str">
        <f t="shared" si="60"/>
        <v>Гатчина гЛейтенанта Шмидта ул6балкон</v>
      </c>
      <c r="K3883" s="4" t="e">
        <f>MATCH(J3883,'Предложения2020 виды работ'!J:J,0)</f>
        <v>#N/A</v>
      </c>
    </row>
    <row r="3884" spans="1:11" x14ac:dyDescent="0.25">
      <c r="A3884" s="20" t="s">
        <v>1177</v>
      </c>
      <c r="B3884" s="20" t="s">
        <v>1214</v>
      </c>
      <c r="C3884" s="20" t="s">
        <v>550</v>
      </c>
      <c r="D3884" s="20" t="s">
        <v>1015</v>
      </c>
      <c r="E3884" s="20" t="s">
        <v>13</v>
      </c>
      <c r="F3884" s="20"/>
      <c r="G3884" s="20"/>
      <c r="H3884" s="20">
        <v>70</v>
      </c>
      <c r="I3884" s="20" t="s">
        <v>1450</v>
      </c>
      <c r="J3884" s="14" t="str">
        <f t="shared" si="60"/>
        <v>Гатчина гЛейтенанта Шмидта ул8балкон</v>
      </c>
      <c r="K3884" s="4" t="e">
        <f>MATCH(J3884,'Предложения2020 виды работ'!J:J,0)</f>
        <v>#N/A</v>
      </c>
    </row>
    <row r="3885" spans="1:11" x14ac:dyDescent="0.25">
      <c r="A3885" s="20" t="s">
        <v>1177</v>
      </c>
      <c r="B3885" s="20" t="s">
        <v>1214</v>
      </c>
      <c r="C3885" s="20" t="s">
        <v>550</v>
      </c>
      <c r="D3885" s="20" t="s">
        <v>724</v>
      </c>
      <c r="E3885" s="20" t="s">
        <v>725</v>
      </c>
      <c r="F3885" s="20"/>
      <c r="G3885" s="20"/>
      <c r="H3885" s="20">
        <v>80</v>
      </c>
      <c r="I3885" s="20" t="s">
        <v>1450</v>
      </c>
      <c r="J3885" s="14" t="str">
        <f t="shared" si="60"/>
        <v>Гатчина гНестерова ул6/8балкон</v>
      </c>
      <c r="K3885" s="4" t="e">
        <f>MATCH(J3885,'Предложения2020 виды работ'!J:J,0)</f>
        <v>#N/A</v>
      </c>
    </row>
    <row r="3886" spans="1:11" x14ac:dyDescent="0.25">
      <c r="A3886" s="20" t="s">
        <v>1177</v>
      </c>
      <c r="B3886" s="20" t="s">
        <v>1214</v>
      </c>
      <c r="C3886" s="20" t="s">
        <v>550</v>
      </c>
      <c r="D3886" s="20" t="s">
        <v>726</v>
      </c>
      <c r="E3886" s="20" t="s">
        <v>95</v>
      </c>
      <c r="F3886" s="20"/>
      <c r="G3886" s="20"/>
      <c r="H3886" s="20">
        <v>71</v>
      </c>
      <c r="I3886" s="20" t="s">
        <v>1450</v>
      </c>
      <c r="J3886" s="14" t="str">
        <f t="shared" si="60"/>
        <v>Гатчина гСоборная ул34балкон</v>
      </c>
      <c r="K3886" s="4" t="e">
        <f>MATCH(J3886,'Предложения2020 виды работ'!J:J,0)</f>
        <v>#N/A</v>
      </c>
    </row>
    <row r="3887" spans="1:11" x14ac:dyDescent="0.25">
      <c r="A3887" s="20" t="s">
        <v>1177</v>
      </c>
      <c r="B3887" s="20" t="s">
        <v>1214</v>
      </c>
      <c r="C3887" s="20" t="s">
        <v>550</v>
      </c>
      <c r="D3887" s="20" t="s">
        <v>663</v>
      </c>
      <c r="E3887" s="20" t="s">
        <v>8</v>
      </c>
      <c r="F3887" s="20"/>
      <c r="G3887" s="20"/>
      <c r="H3887" s="20">
        <v>80</v>
      </c>
      <c r="I3887" s="20" t="s">
        <v>1450</v>
      </c>
      <c r="J3887" s="14" t="str">
        <f t="shared" si="60"/>
        <v>Гатчина гЧкалова ул3балкон</v>
      </c>
      <c r="K3887" s="4" t="e">
        <f>MATCH(J3887,'Предложения2020 виды работ'!J:J,0)</f>
        <v>#N/A</v>
      </c>
    </row>
    <row r="3888" spans="1:11" x14ac:dyDescent="0.25">
      <c r="A3888" s="20" t="s">
        <v>1177</v>
      </c>
      <c r="B3888" s="20" t="s">
        <v>1214</v>
      </c>
      <c r="C3888" s="20" t="s">
        <v>550</v>
      </c>
      <c r="D3888" s="20" t="s">
        <v>663</v>
      </c>
      <c r="E3888" s="20" t="s">
        <v>272</v>
      </c>
      <c r="F3888" s="20"/>
      <c r="G3888" s="20"/>
      <c r="H3888" s="20">
        <v>80</v>
      </c>
      <c r="I3888" s="20" t="s">
        <v>1450</v>
      </c>
      <c r="J3888" s="14" t="str">
        <f t="shared" si="60"/>
        <v>Гатчина гЧкалова ул46балкон</v>
      </c>
      <c r="K3888" s="4" t="e">
        <f>MATCH(J3888,'Предложения2020 виды работ'!J:J,0)</f>
        <v>#N/A</v>
      </c>
    </row>
    <row r="3889" spans="1:11" x14ac:dyDescent="0.25">
      <c r="A3889" s="20" t="s">
        <v>1177</v>
      </c>
      <c r="B3889" s="20" t="s">
        <v>1179</v>
      </c>
      <c r="C3889" s="20" t="s">
        <v>828</v>
      </c>
      <c r="D3889" s="20" t="s">
        <v>976</v>
      </c>
      <c r="E3889" s="20" t="s">
        <v>661</v>
      </c>
      <c r="F3889" s="20"/>
      <c r="G3889" s="20"/>
      <c r="H3889" s="20">
        <v>70</v>
      </c>
      <c r="I3889" s="20" t="s">
        <v>1450</v>
      </c>
      <c r="J3889" s="14" t="str">
        <f t="shared" si="60"/>
        <v>Дружная Горка гпУрицкого ул11абалкон</v>
      </c>
      <c r="K3889" s="4" t="e">
        <f>MATCH(J3889,'Предложения2020 виды работ'!J:J,0)</f>
        <v>#N/A</v>
      </c>
    </row>
    <row r="3890" spans="1:11" x14ac:dyDescent="0.25">
      <c r="A3890" s="20" t="s">
        <v>1177</v>
      </c>
      <c r="B3890" s="20" t="s">
        <v>1181</v>
      </c>
      <c r="C3890" s="20" t="s">
        <v>727</v>
      </c>
      <c r="D3890" s="20" t="s">
        <v>16</v>
      </c>
      <c r="E3890" s="20" t="s">
        <v>43</v>
      </c>
      <c r="F3890" s="20"/>
      <c r="G3890" s="20"/>
      <c r="H3890" s="20">
        <v>83</v>
      </c>
      <c r="I3890" s="20" t="s">
        <v>1450</v>
      </c>
      <c r="J3890" s="14" t="str">
        <f t="shared" si="60"/>
        <v>Кобринское пШкольная ул1балкон</v>
      </c>
      <c r="K3890" s="4" t="e">
        <f>MATCH(J3890,'Предложения2020 виды работ'!J:J,0)</f>
        <v>#N/A</v>
      </c>
    </row>
    <row r="3891" spans="1:11" x14ac:dyDescent="0.25">
      <c r="A3891" s="20" t="s">
        <v>1177</v>
      </c>
      <c r="B3891" s="20" t="s">
        <v>1182</v>
      </c>
      <c r="C3891" s="20" t="s">
        <v>234</v>
      </c>
      <c r="D3891" s="20" t="s">
        <v>832</v>
      </c>
      <c r="E3891" s="20" t="s">
        <v>54</v>
      </c>
      <c r="F3891" s="20"/>
      <c r="G3891" s="20"/>
      <c r="H3891" s="20">
        <v>71</v>
      </c>
      <c r="I3891" s="20" t="s">
        <v>1450</v>
      </c>
      <c r="J3891" s="14" t="str">
        <f t="shared" si="60"/>
        <v>Коммунар гГатчинская ул20балкон</v>
      </c>
      <c r="K3891" s="4" t="e">
        <f>MATCH(J3891,'Предложения2020 виды работ'!J:J,0)</f>
        <v>#N/A</v>
      </c>
    </row>
    <row r="3892" spans="1:11" x14ac:dyDescent="0.25">
      <c r="A3892" s="20" t="s">
        <v>1177</v>
      </c>
      <c r="B3892" s="20" t="s">
        <v>1182</v>
      </c>
      <c r="C3892" s="20" t="s">
        <v>234</v>
      </c>
      <c r="D3892" s="20" t="s">
        <v>391</v>
      </c>
      <c r="E3892" s="20" t="s">
        <v>317</v>
      </c>
      <c r="F3892" s="20"/>
      <c r="G3892" s="20"/>
      <c r="H3892" s="20">
        <v>671</v>
      </c>
      <c r="I3892" s="20" t="s">
        <v>1450</v>
      </c>
      <c r="J3892" s="14" t="str">
        <f t="shared" si="60"/>
        <v>Коммунар гКлубный пер2абалкон</v>
      </c>
      <c r="K3892" s="4" t="e">
        <f>MATCH(J3892,'Предложения2020 виды работ'!J:J,0)</f>
        <v>#N/A</v>
      </c>
    </row>
    <row r="3893" spans="1:11" x14ac:dyDescent="0.25">
      <c r="A3893" s="20" t="s">
        <v>1177</v>
      </c>
      <c r="B3893" s="20" t="s">
        <v>1182</v>
      </c>
      <c r="C3893" s="20" t="s">
        <v>234</v>
      </c>
      <c r="D3893" s="20" t="s">
        <v>391</v>
      </c>
      <c r="E3893" s="20" t="s">
        <v>11</v>
      </c>
      <c r="F3893" s="20"/>
      <c r="G3893" s="20"/>
      <c r="H3893" s="20">
        <v>71</v>
      </c>
      <c r="I3893" s="20" t="s">
        <v>1450</v>
      </c>
      <c r="J3893" s="14" t="str">
        <f t="shared" si="60"/>
        <v>Коммунар гКлубный пер6балкон</v>
      </c>
      <c r="K3893" s="4" t="e">
        <f>MATCH(J3893,'Предложения2020 виды работ'!J:J,0)</f>
        <v>#N/A</v>
      </c>
    </row>
    <row r="3894" spans="1:11" x14ac:dyDescent="0.25">
      <c r="A3894" s="20" t="s">
        <v>1177</v>
      </c>
      <c r="B3894" s="20" t="s">
        <v>1182</v>
      </c>
      <c r="C3894" s="20" t="s">
        <v>234</v>
      </c>
      <c r="D3894" s="20" t="s">
        <v>391</v>
      </c>
      <c r="E3894" s="20" t="s">
        <v>13</v>
      </c>
      <c r="F3894" s="20"/>
      <c r="G3894" s="20"/>
      <c r="H3894" s="20">
        <v>71</v>
      </c>
      <c r="I3894" s="20" t="s">
        <v>1450</v>
      </c>
      <c r="J3894" s="14" t="str">
        <f t="shared" si="60"/>
        <v>Коммунар гКлубный пер8балкон</v>
      </c>
      <c r="K3894" s="4" t="e">
        <f>MATCH(J3894,'Предложения2020 виды работ'!J:J,0)</f>
        <v>#N/A</v>
      </c>
    </row>
    <row r="3895" spans="1:11" x14ac:dyDescent="0.25">
      <c r="A3895" s="20" t="s">
        <v>1177</v>
      </c>
      <c r="B3895" s="20" t="s">
        <v>1182</v>
      </c>
      <c r="C3895" s="20" t="s">
        <v>234</v>
      </c>
      <c r="D3895" s="20" t="s">
        <v>338</v>
      </c>
      <c r="E3895" s="20" t="s">
        <v>43</v>
      </c>
      <c r="F3895" s="20"/>
      <c r="G3895" s="20"/>
      <c r="H3895" s="20">
        <v>71</v>
      </c>
      <c r="I3895" s="20" t="s">
        <v>1450</v>
      </c>
      <c r="J3895" s="14" t="str">
        <f t="shared" si="60"/>
        <v>Коммунар гЛенинградская ул1балкон</v>
      </c>
      <c r="K3895" s="4" t="e">
        <f>MATCH(J3895,'Предложения2020 виды работ'!J:J,0)</f>
        <v>#N/A</v>
      </c>
    </row>
    <row r="3896" spans="1:11" x14ac:dyDescent="0.25">
      <c r="A3896" s="20" t="s">
        <v>1177</v>
      </c>
      <c r="B3896" s="20" t="s">
        <v>1182</v>
      </c>
      <c r="C3896" s="20" t="s">
        <v>234</v>
      </c>
      <c r="D3896" s="20" t="s">
        <v>338</v>
      </c>
      <c r="E3896" s="20" t="s">
        <v>332</v>
      </c>
      <c r="F3896" s="20"/>
      <c r="G3896" s="20"/>
      <c r="H3896" s="20">
        <v>71</v>
      </c>
      <c r="I3896" s="20" t="s">
        <v>1450</v>
      </c>
      <c r="J3896" s="14" t="str">
        <f t="shared" si="60"/>
        <v>Коммунар гЛенинградская ул1абалкон</v>
      </c>
      <c r="K3896" s="4" t="e">
        <f>MATCH(J3896,'Предложения2020 виды работ'!J:J,0)</f>
        <v>#N/A</v>
      </c>
    </row>
    <row r="3897" spans="1:11" x14ac:dyDescent="0.25">
      <c r="A3897" s="20" t="s">
        <v>1177</v>
      </c>
      <c r="B3897" s="20" t="s">
        <v>1182</v>
      </c>
      <c r="C3897" s="20" t="s">
        <v>234</v>
      </c>
      <c r="D3897" s="20" t="s">
        <v>338</v>
      </c>
      <c r="E3897" s="20" t="s">
        <v>7</v>
      </c>
      <c r="F3897" s="20"/>
      <c r="G3897" s="20"/>
      <c r="H3897" s="20">
        <v>71</v>
      </c>
      <c r="I3897" s="20" t="s">
        <v>1450</v>
      </c>
      <c r="J3897" s="14" t="str">
        <f t="shared" si="60"/>
        <v>Коммунар гЛенинградская ул2балкон</v>
      </c>
      <c r="K3897" s="4" t="e">
        <f>MATCH(J3897,'Предложения2020 виды работ'!J:J,0)</f>
        <v>#N/A</v>
      </c>
    </row>
    <row r="3898" spans="1:11" x14ac:dyDescent="0.25">
      <c r="A3898" s="20" t="s">
        <v>1177</v>
      </c>
      <c r="B3898" s="20" t="s">
        <v>1182</v>
      </c>
      <c r="C3898" s="20" t="s">
        <v>234</v>
      </c>
      <c r="D3898" s="20" t="s">
        <v>338</v>
      </c>
      <c r="E3898" s="20" t="s">
        <v>317</v>
      </c>
      <c r="F3898" s="20"/>
      <c r="G3898" s="20"/>
      <c r="H3898" s="20">
        <v>71</v>
      </c>
      <c r="I3898" s="20" t="s">
        <v>1450</v>
      </c>
      <c r="J3898" s="14" t="str">
        <f t="shared" si="60"/>
        <v>Коммунар гЛенинградская ул2абалкон</v>
      </c>
      <c r="K3898" s="4" t="e">
        <f>MATCH(J3898,'Предложения2020 виды работ'!J:J,0)</f>
        <v>#N/A</v>
      </c>
    </row>
    <row r="3899" spans="1:11" x14ac:dyDescent="0.25">
      <c r="A3899" s="20" t="s">
        <v>1177</v>
      </c>
      <c r="B3899" s="20" t="s">
        <v>1182</v>
      </c>
      <c r="C3899" s="20" t="s">
        <v>234</v>
      </c>
      <c r="D3899" s="20" t="s">
        <v>338</v>
      </c>
      <c r="E3899" s="20" t="s">
        <v>8</v>
      </c>
      <c r="F3899" s="20"/>
      <c r="G3899" s="20"/>
      <c r="H3899" s="20">
        <v>71</v>
      </c>
      <c r="I3899" s="20" t="s">
        <v>1450</v>
      </c>
      <c r="J3899" s="14" t="str">
        <f t="shared" si="60"/>
        <v>Коммунар гЛенинградская ул3балкон</v>
      </c>
      <c r="K3899" s="4" t="e">
        <f>MATCH(J3899,'Предложения2020 виды работ'!J:J,0)</f>
        <v>#N/A</v>
      </c>
    </row>
    <row r="3900" spans="1:11" x14ac:dyDescent="0.25">
      <c r="A3900" s="20" t="s">
        <v>1177</v>
      </c>
      <c r="B3900" s="20" t="s">
        <v>1182</v>
      </c>
      <c r="C3900" s="20" t="s">
        <v>234</v>
      </c>
      <c r="D3900" s="20" t="s">
        <v>338</v>
      </c>
      <c r="E3900" s="20" t="s">
        <v>10</v>
      </c>
      <c r="F3900" s="20"/>
      <c r="G3900" s="20"/>
      <c r="H3900" s="20">
        <v>71</v>
      </c>
      <c r="I3900" s="20" t="s">
        <v>1450</v>
      </c>
      <c r="J3900" s="14" t="str">
        <f t="shared" si="60"/>
        <v>Коммунар гЛенинградская ул5балкон</v>
      </c>
      <c r="K3900" s="4" t="e">
        <f>MATCH(J3900,'Предложения2020 виды работ'!J:J,0)</f>
        <v>#N/A</v>
      </c>
    </row>
    <row r="3901" spans="1:11" x14ac:dyDescent="0.25">
      <c r="A3901" s="20" t="s">
        <v>1177</v>
      </c>
      <c r="B3901" s="20" t="s">
        <v>1182</v>
      </c>
      <c r="C3901" s="20" t="s">
        <v>234</v>
      </c>
      <c r="D3901" s="20" t="s">
        <v>338</v>
      </c>
      <c r="E3901" s="20" t="s">
        <v>12</v>
      </c>
      <c r="F3901" s="20"/>
      <c r="G3901" s="20"/>
      <c r="H3901" s="20">
        <v>71</v>
      </c>
      <c r="I3901" s="20" t="s">
        <v>1450</v>
      </c>
      <c r="J3901" s="14" t="str">
        <f t="shared" si="60"/>
        <v>Коммунар гЛенинградская ул7балкон</v>
      </c>
      <c r="K3901" s="4" t="e">
        <f>MATCH(J3901,'Предложения2020 виды работ'!J:J,0)</f>
        <v>#N/A</v>
      </c>
    </row>
    <row r="3902" spans="1:11" x14ac:dyDescent="0.25">
      <c r="A3902" s="20" t="s">
        <v>1177</v>
      </c>
      <c r="B3902" s="20" t="s">
        <v>1182</v>
      </c>
      <c r="C3902" s="20" t="s">
        <v>234</v>
      </c>
      <c r="D3902" s="20" t="s">
        <v>338</v>
      </c>
      <c r="E3902" s="20" t="s">
        <v>25</v>
      </c>
      <c r="F3902" s="20"/>
      <c r="G3902" s="20"/>
      <c r="H3902" s="20">
        <v>71</v>
      </c>
      <c r="I3902" s="20" t="s">
        <v>1450</v>
      </c>
      <c r="J3902" s="14" t="str">
        <f t="shared" si="60"/>
        <v>Коммунар гЛенинградская ул9балкон</v>
      </c>
      <c r="K3902" s="4" t="e">
        <f>MATCH(J3902,'Предложения2020 виды работ'!J:J,0)</f>
        <v>#N/A</v>
      </c>
    </row>
    <row r="3903" spans="1:11" x14ac:dyDescent="0.25">
      <c r="A3903" s="20" t="s">
        <v>1177</v>
      </c>
      <c r="B3903" s="20" t="s">
        <v>1182</v>
      </c>
      <c r="C3903" s="20" t="s">
        <v>234</v>
      </c>
      <c r="D3903" s="20" t="s">
        <v>1445</v>
      </c>
      <c r="E3903" s="20" t="s">
        <v>124</v>
      </c>
      <c r="F3903" s="20"/>
      <c r="G3903" s="20"/>
      <c r="H3903" s="20">
        <v>71</v>
      </c>
      <c r="I3903" s="20" t="s">
        <v>1450</v>
      </c>
      <c r="J3903" s="14" t="str">
        <f t="shared" si="60"/>
        <v>Коммунар гЛенинградское шоссе ул15балкон</v>
      </c>
      <c r="K3903" s="4" t="e">
        <f>MATCH(J3903,'Предложения2020 виды работ'!J:J,0)</f>
        <v>#N/A</v>
      </c>
    </row>
    <row r="3904" spans="1:11" x14ac:dyDescent="0.25">
      <c r="A3904" s="20" t="s">
        <v>1177</v>
      </c>
      <c r="B3904" s="20" t="s">
        <v>1182</v>
      </c>
      <c r="C3904" s="20" t="s">
        <v>234</v>
      </c>
      <c r="D3904" s="20" t="s">
        <v>612</v>
      </c>
      <c r="E3904" s="20" t="s">
        <v>67</v>
      </c>
      <c r="F3904" s="20"/>
      <c r="G3904" s="20"/>
      <c r="H3904" s="20">
        <v>71</v>
      </c>
      <c r="I3904" s="20" t="s">
        <v>1450</v>
      </c>
      <c r="J3904" s="14" t="str">
        <f t="shared" si="60"/>
        <v>Коммунар гПионерская ул13балкон</v>
      </c>
      <c r="K3904" s="4" t="e">
        <f>MATCH(J3904,'Предложения2020 виды работ'!J:J,0)</f>
        <v>#N/A</v>
      </c>
    </row>
    <row r="3905" spans="1:11" x14ac:dyDescent="0.25">
      <c r="A3905" s="20" t="s">
        <v>1177</v>
      </c>
      <c r="B3905" s="20" t="s">
        <v>1182</v>
      </c>
      <c r="C3905" s="20" t="s">
        <v>234</v>
      </c>
      <c r="D3905" s="20" t="s">
        <v>612</v>
      </c>
      <c r="E3905" s="20" t="s">
        <v>124</v>
      </c>
      <c r="F3905" s="20"/>
      <c r="G3905" s="20"/>
      <c r="H3905" s="20">
        <v>71</v>
      </c>
      <c r="I3905" s="20" t="s">
        <v>1450</v>
      </c>
      <c r="J3905" s="14" t="str">
        <f t="shared" si="60"/>
        <v>Коммунар гПионерская ул15балкон</v>
      </c>
      <c r="K3905" s="4" t="e">
        <f>MATCH(J3905,'Предложения2020 виды работ'!J:J,0)</f>
        <v>#N/A</v>
      </c>
    </row>
    <row r="3906" spans="1:11" x14ac:dyDescent="0.25">
      <c r="A3906" s="20" t="s">
        <v>1153</v>
      </c>
      <c r="B3906" s="20" t="s">
        <v>1231</v>
      </c>
      <c r="C3906" s="20" t="s">
        <v>567</v>
      </c>
      <c r="D3906" s="20" t="s">
        <v>76</v>
      </c>
      <c r="E3906" s="20" t="s">
        <v>59</v>
      </c>
      <c r="F3906" s="20"/>
      <c r="G3906" s="20"/>
      <c r="H3906" s="20">
        <v>70</v>
      </c>
      <c r="I3906" s="20" t="s">
        <v>1450</v>
      </c>
      <c r="J3906" s="14" t="str">
        <f t="shared" si="60"/>
        <v>Кириши гСоветская ул11балкон</v>
      </c>
      <c r="K3906" s="4" t="e">
        <f>MATCH(J3906,'Предложения2020 виды работ'!J:J,0)</f>
        <v>#N/A</v>
      </c>
    </row>
    <row r="3907" spans="1:11" x14ac:dyDescent="0.25">
      <c r="A3907" s="20" t="s">
        <v>1153</v>
      </c>
      <c r="B3907" s="20" t="s">
        <v>1154</v>
      </c>
      <c r="C3907" s="20" t="s">
        <v>246</v>
      </c>
      <c r="D3907" s="20"/>
      <c r="E3907" s="20" t="s">
        <v>23</v>
      </c>
      <c r="F3907" s="20"/>
      <c r="G3907" s="20"/>
      <c r="H3907" s="20">
        <v>70</v>
      </c>
      <c r="I3907" s="20" t="s">
        <v>1450</v>
      </c>
      <c r="J3907" s="14" t="str">
        <f t="shared" si="60"/>
        <v>Глажево п10балкон</v>
      </c>
      <c r="K3907" s="4" t="e">
        <f>MATCH(J3907,'Предложения2020 виды работ'!J:J,0)</f>
        <v>#N/A</v>
      </c>
    </row>
    <row r="3908" spans="1:11" x14ac:dyDescent="0.25">
      <c r="A3908" s="20" t="s">
        <v>1153</v>
      </c>
      <c r="B3908" s="20" t="s">
        <v>1154</v>
      </c>
      <c r="C3908" s="20" t="s">
        <v>246</v>
      </c>
      <c r="D3908" s="20"/>
      <c r="E3908" s="20" t="s">
        <v>7</v>
      </c>
      <c r="F3908" s="20"/>
      <c r="G3908" s="20"/>
      <c r="H3908" s="20">
        <v>80</v>
      </c>
      <c r="I3908" s="20" t="s">
        <v>1450</v>
      </c>
      <c r="J3908" s="14" t="str">
        <f t="shared" si="60"/>
        <v>Глажево п2балкон</v>
      </c>
      <c r="K3908" s="4" t="e">
        <f>MATCH(J3908,'Предложения2020 виды работ'!J:J,0)</f>
        <v>#N/A</v>
      </c>
    </row>
    <row r="3909" spans="1:11" x14ac:dyDescent="0.25">
      <c r="A3909" s="20" t="s">
        <v>1153</v>
      </c>
      <c r="B3909" s="20" t="s">
        <v>1232</v>
      </c>
      <c r="C3909" s="20" t="s">
        <v>572</v>
      </c>
      <c r="D3909" s="20" t="s">
        <v>76</v>
      </c>
      <c r="E3909" s="20" t="s">
        <v>9</v>
      </c>
      <c r="F3909" s="20"/>
      <c r="G3909" s="20"/>
      <c r="H3909" s="20">
        <v>90</v>
      </c>
      <c r="I3909" s="20" t="s">
        <v>1450</v>
      </c>
      <c r="J3909" s="14" t="str">
        <f t="shared" ref="J3909:J3972" si="61">C3909&amp;D3909&amp;E3909&amp;F3909&amp;G3909&amp;I3909</f>
        <v>Пчева дСоветская ул4балкон</v>
      </c>
      <c r="K3909" s="4" t="e">
        <f>MATCH(J3909,'Предложения2020 виды работ'!J:J,0)</f>
        <v>#N/A</v>
      </c>
    </row>
    <row r="3910" spans="1:11" x14ac:dyDescent="0.25">
      <c r="A3910" s="20" t="s">
        <v>1153</v>
      </c>
      <c r="B3910" s="20" t="s">
        <v>1232</v>
      </c>
      <c r="C3910" s="20" t="s">
        <v>572</v>
      </c>
      <c r="D3910" s="20" t="s">
        <v>76</v>
      </c>
      <c r="E3910" s="20" t="s">
        <v>10</v>
      </c>
      <c r="F3910" s="20"/>
      <c r="G3910" s="20"/>
      <c r="H3910" s="20">
        <v>90</v>
      </c>
      <c r="I3910" s="20" t="s">
        <v>1450</v>
      </c>
      <c r="J3910" s="14" t="str">
        <f t="shared" si="61"/>
        <v>Пчева дСоветская ул5балкон</v>
      </c>
      <c r="K3910" s="4" t="e">
        <f>MATCH(J3910,'Предложения2020 виды работ'!J:J,0)</f>
        <v>#N/A</v>
      </c>
    </row>
    <row r="3911" spans="1:11" x14ac:dyDescent="0.25">
      <c r="A3911" s="20" t="s">
        <v>1153</v>
      </c>
      <c r="B3911" s="20" t="s">
        <v>1232</v>
      </c>
      <c r="C3911" s="20" t="s">
        <v>572</v>
      </c>
      <c r="D3911" s="20" t="s">
        <v>76</v>
      </c>
      <c r="E3911" s="20" t="s">
        <v>11</v>
      </c>
      <c r="F3911" s="20"/>
      <c r="G3911" s="20"/>
      <c r="H3911" s="20">
        <v>90</v>
      </c>
      <c r="I3911" s="20" t="s">
        <v>1450</v>
      </c>
      <c r="J3911" s="14" t="str">
        <f t="shared" si="61"/>
        <v>Пчева дСоветская ул6балкон</v>
      </c>
      <c r="K3911" s="4" t="e">
        <f>MATCH(J3911,'Предложения2020 виды работ'!J:J,0)</f>
        <v>#N/A</v>
      </c>
    </row>
    <row r="3912" spans="1:11" x14ac:dyDescent="0.25">
      <c r="A3912" s="20" t="s">
        <v>1306</v>
      </c>
      <c r="B3912" s="20" t="s">
        <v>1329</v>
      </c>
      <c r="C3912" s="20" t="s">
        <v>248</v>
      </c>
      <c r="D3912" s="20"/>
      <c r="E3912" s="20" t="s">
        <v>59</v>
      </c>
      <c r="F3912" s="20"/>
      <c r="G3912" s="20"/>
      <c r="H3912" s="20">
        <v>80</v>
      </c>
      <c r="I3912" s="20" t="s">
        <v>1450</v>
      </c>
      <c r="J3912" s="14" t="str">
        <f t="shared" si="61"/>
        <v>Грибное д11балкон</v>
      </c>
      <c r="K3912" s="4" t="e">
        <f>MATCH(J3912,'Предложения2020 виды работ'!J:J,0)</f>
        <v>#N/A</v>
      </c>
    </row>
    <row r="3913" spans="1:11" x14ac:dyDescent="0.25">
      <c r="A3913" s="20" t="s">
        <v>1306</v>
      </c>
      <c r="B3913" s="20" t="s">
        <v>1329</v>
      </c>
      <c r="C3913" s="20" t="s">
        <v>249</v>
      </c>
      <c r="D3913" s="20" t="s">
        <v>70</v>
      </c>
      <c r="E3913" s="20" t="s">
        <v>9</v>
      </c>
      <c r="F3913" s="20"/>
      <c r="G3913" s="20"/>
      <c r="H3913" s="20">
        <v>90</v>
      </c>
      <c r="I3913" s="20" t="s">
        <v>1450</v>
      </c>
      <c r="J3913" s="14" t="str">
        <f t="shared" si="61"/>
        <v>Мга гпВокзальная ул4балкон</v>
      </c>
      <c r="K3913" s="4" t="e">
        <f>MATCH(J3913,'Предложения2020 виды работ'!J:J,0)</f>
        <v>#N/A</v>
      </c>
    </row>
    <row r="3914" spans="1:11" x14ac:dyDescent="0.25">
      <c r="A3914" s="20" t="s">
        <v>1306</v>
      </c>
      <c r="B3914" s="20" t="s">
        <v>1329</v>
      </c>
      <c r="C3914" s="20" t="s">
        <v>249</v>
      </c>
      <c r="D3914" s="20" t="s">
        <v>70</v>
      </c>
      <c r="E3914" s="20" t="s">
        <v>10</v>
      </c>
      <c r="F3914" s="20"/>
      <c r="G3914" s="20"/>
      <c r="H3914" s="20">
        <v>90</v>
      </c>
      <c r="I3914" s="20" t="s">
        <v>1450</v>
      </c>
      <c r="J3914" s="14" t="str">
        <f t="shared" si="61"/>
        <v>Мга гпВокзальная ул5балкон</v>
      </c>
      <c r="K3914" s="4" t="e">
        <f>MATCH(J3914,'Предложения2020 виды работ'!J:J,0)</f>
        <v>#N/A</v>
      </c>
    </row>
    <row r="3915" spans="1:11" x14ac:dyDescent="0.25">
      <c r="A3915" s="20" t="s">
        <v>1306</v>
      </c>
      <c r="B3915" s="20" t="s">
        <v>1329</v>
      </c>
      <c r="C3915" s="20" t="s">
        <v>249</v>
      </c>
      <c r="D3915" s="20" t="s">
        <v>252</v>
      </c>
      <c r="E3915" s="20" t="s">
        <v>24</v>
      </c>
      <c r="F3915" s="20"/>
      <c r="G3915" s="20"/>
      <c r="H3915" s="20">
        <v>90</v>
      </c>
      <c r="I3915" s="20" t="s">
        <v>1450</v>
      </c>
      <c r="J3915" s="14" t="str">
        <f t="shared" si="61"/>
        <v>Мга гпДзержинского ул14балкон</v>
      </c>
      <c r="K3915" s="4" t="e">
        <f>MATCH(J3915,'Предложения2020 виды работ'!J:J,0)</f>
        <v>#N/A</v>
      </c>
    </row>
    <row r="3916" spans="1:11" x14ac:dyDescent="0.25">
      <c r="A3916" s="20" t="s">
        <v>1306</v>
      </c>
      <c r="B3916" s="20" t="s">
        <v>1329</v>
      </c>
      <c r="C3916" s="20" t="s">
        <v>249</v>
      </c>
      <c r="D3916" s="20" t="s">
        <v>252</v>
      </c>
      <c r="E3916" s="20" t="s">
        <v>50</v>
      </c>
      <c r="F3916" s="20"/>
      <c r="G3916" s="20"/>
      <c r="H3916" s="20">
        <v>80</v>
      </c>
      <c r="I3916" s="20" t="s">
        <v>1450</v>
      </c>
      <c r="J3916" s="14" t="str">
        <f t="shared" si="61"/>
        <v>Мга гпДзержинского ул16балкон</v>
      </c>
      <c r="K3916" s="4" t="e">
        <f>MATCH(J3916,'Предложения2020 виды работ'!J:J,0)</f>
        <v>#N/A</v>
      </c>
    </row>
    <row r="3917" spans="1:11" x14ac:dyDescent="0.25">
      <c r="A3917" s="20" t="s">
        <v>1306</v>
      </c>
      <c r="B3917" s="20" t="s">
        <v>1329</v>
      </c>
      <c r="C3917" s="20" t="s">
        <v>249</v>
      </c>
      <c r="D3917" s="20" t="s">
        <v>252</v>
      </c>
      <c r="E3917" s="20" t="s">
        <v>7</v>
      </c>
      <c r="F3917" s="20"/>
      <c r="G3917" s="20"/>
      <c r="H3917" s="20">
        <v>80</v>
      </c>
      <c r="I3917" s="20" t="s">
        <v>1450</v>
      </c>
      <c r="J3917" s="14" t="str">
        <f t="shared" si="61"/>
        <v>Мга гпДзержинского ул2балкон</v>
      </c>
      <c r="K3917" s="4" t="e">
        <f>MATCH(J3917,'Предложения2020 виды работ'!J:J,0)</f>
        <v>#N/A</v>
      </c>
    </row>
    <row r="3918" spans="1:11" x14ac:dyDescent="0.25">
      <c r="A3918" s="20" t="s">
        <v>1306</v>
      </c>
      <c r="B3918" s="20" t="s">
        <v>1329</v>
      </c>
      <c r="C3918" s="20" t="s">
        <v>249</v>
      </c>
      <c r="D3918" s="20" t="s">
        <v>253</v>
      </c>
      <c r="E3918" s="20" t="s">
        <v>255</v>
      </c>
      <c r="F3918" s="20"/>
      <c r="G3918" s="20"/>
      <c r="H3918" s="20">
        <v>90</v>
      </c>
      <c r="I3918" s="20" t="s">
        <v>1450</v>
      </c>
      <c r="J3918" s="14" t="str">
        <f t="shared" si="61"/>
        <v>Мга гпЖелезнодорожная ул51балкон</v>
      </c>
      <c r="K3918" s="4" t="e">
        <f>MATCH(J3918,'Предложения2020 виды работ'!J:J,0)</f>
        <v>#N/A</v>
      </c>
    </row>
    <row r="3919" spans="1:11" x14ac:dyDescent="0.25">
      <c r="A3919" s="20" t="s">
        <v>1306</v>
      </c>
      <c r="B3919" s="20" t="s">
        <v>1329</v>
      </c>
      <c r="C3919" s="20" t="s">
        <v>249</v>
      </c>
      <c r="D3919" s="20" t="s">
        <v>253</v>
      </c>
      <c r="E3919" s="20" t="s">
        <v>194</v>
      </c>
      <c r="F3919" s="20"/>
      <c r="G3919" s="20"/>
      <c r="H3919" s="20">
        <v>98</v>
      </c>
      <c r="I3919" s="20" t="s">
        <v>1450</v>
      </c>
      <c r="J3919" s="14" t="str">
        <f t="shared" si="61"/>
        <v>Мга гпЖелезнодорожная ул55балкон</v>
      </c>
      <c r="K3919" s="4" t="e">
        <f>MATCH(J3919,'Предложения2020 виды работ'!J:J,0)</f>
        <v>#N/A</v>
      </c>
    </row>
    <row r="3920" spans="1:11" x14ac:dyDescent="0.25">
      <c r="A3920" s="20" t="s">
        <v>1306</v>
      </c>
      <c r="B3920" s="20" t="s">
        <v>1329</v>
      </c>
      <c r="C3920" s="20" t="s">
        <v>249</v>
      </c>
      <c r="D3920" s="20" t="s">
        <v>253</v>
      </c>
      <c r="E3920" s="20" t="s">
        <v>236</v>
      </c>
      <c r="F3920" s="20"/>
      <c r="G3920" s="20"/>
      <c r="H3920" s="20">
        <v>98</v>
      </c>
      <c r="I3920" s="20" t="s">
        <v>1450</v>
      </c>
      <c r="J3920" s="14" t="str">
        <f t="shared" si="61"/>
        <v>Мга гпЖелезнодорожная ул57балкон</v>
      </c>
      <c r="K3920" s="4" t="e">
        <f>MATCH(J3920,'Предложения2020 виды работ'!J:J,0)</f>
        <v>#N/A</v>
      </c>
    </row>
    <row r="3921" spans="1:11" x14ac:dyDescent="0.25">
      <c r="A3921" s="20" t="s">
        <v>1306</v>
      </c>
      <c r="B3921" s="20" t="s">
        <v>1329</v>
      </c>
      <c r="C3921" s="20" t="s">
        <v>249</v>
      </c>
      <c r="D3921" s="20" t="s">
        <v>253</v>
      </c>
      <c r="E3921" s="20" t="s">
        <v>256</v>
      </c>
      <c r="F3921" s="20"/>
      <c r="G3921" s="20"/>
      <c r="H3921" s="20">
        <v>95</v>
      </c>
      <c r="I3921" s="20" t="s">
        <v>1450</v>
      </c>
      <c r="J3921" s="14" t="str">
        <f t="shared" si="61"/>
        <v>Мга гпЖелезнодорожная ул65балкон</v>
      </c>
      <c r="K3921" s="4" t="e">
        <f>MATCH(J3921,'Предложения2020 виды работ'!J:J,0)</f>
        <v>#N/A</v>
      </c>
    </row>
    <row r="3922" spans="1:11" x14ac:dyDescent="0.25">
      <c r="A3922" s="20" t="s">
        <v>1306</v>
      </c>
      <c r="B3922" s="20" t="s">
        <v>1329</v>
      </c>
      <c r="C3922" s="20" t="s">
        <v>249</v>
      </c>
      <c r="D3922" s="20" t="s">
        <v>253</v>
      </c>
      <c r="E3922" s="20" t="s">
        <v>257</v>
      </c>
      <c r="F3922" s="20"/>
      <c r="G3922" s="20"/>
      <c r="H3922" s="20">
        <v>82</v>
      </c>
      <c r="I3922" s="20" t="s">
        <v>1450</v>
      </c>
      <c r="J3922" s="14" t="str">
        <f t="shared" si="61"/>
        <v>Мга гпЖелезнодорожная ул67балкон</v>
      </c>
      <c r="K3922" s="4" t="e">
        <f>MATCH(J3922,'Предложения2020 виды работ'!J:J,0)</f>
        <v>#N/A</v>
      </c>
    </row>
    <row r="3923" spans="1:11" x14ac:dyDescent="0.25">
      <c r="A3923" s="20" t="s">
        <v>1306</v>
      </c>
      <c r="B3923" s="20" t="s">
        <v>1329</v>
      </c>
      <c r="C3923" s="20" t="s">
        <v>249</v>
      </c>
      <c r="D3923" s="20" t="s">
        <v>253</v>
      </c>
      <c r="E3923" s="20" t="s">
        <v>258</v>
      </c>
      <c r="F3923" s="20"/>
      <c r="G3923" s="20"/>
      <c r="H3923" s="20">
        <v>90</v>
      </c>
      <c r="I3923" s="20" t="s">
        <v>1450</v>
      </c>
      <c r="J3923" s="14" t="str">
        <f t="shared" si="61"/>
        <v>Мга гпЖелезнодорожная ул69балкон</v>
      </c>
      <c r="K3923" s="4" t="e">
        <f>MATCH(J3923,'Предложения2020 виды работ'!J:J,0)</f>
        <v>#N/A</v>
      </c>
    </row>
    <row r="3924" spans="1:11" x14ac:dyDescent="0.25">
      <c r="A3924" s="20" t="s">
        <v>1306</v>
      </c>
      <c r="B3924" s="20" t="s">
        <v>1329</v>
      </c>
      <c r="C3924" s="20" t="s">
        <v>249</v>
      </c>
      <c r="D3924" s="20" t="s">
        <v>253</v>
      </c>
      <c r="E3924" s="20" t="s">
        <v>259</v>
      </c>
      <c r="F3924" s="20"/>
      <c r="G3924" s="20"/>
      <c r="H3924" s="20">
        <v>92</v>
      </c>
      <c r="I3924" s="20" t="s">
        <v>1450</v>
      </c>
      <c r="J3924" s="14" t="str">
        <f t="shared" si="61"/>
        <v>Мга гпЖелезнодорожная ул71балкон</v>
      </c>
      <c r="K3924" s="4" t="e">
        <f>MATCH(J3924,'Предложения2020 виды работ'!J:J,0)</f>
        <v>#N/A</v>
      </c>
    </row>
    <row r="3925" spans="1:11" x14ac:dyDescent="0.25">
      <c r="A3925" s="20" t="s">
        <v>1306</v>
      </c>
      <c r="B3925" s="20" t="s">
        <v>1329</v>
      </c>
      <c r="C3925" s="20" t="s">
        <v>249</v>
      </c>
      <c r="D3925" s="20" t="s">
        <v>253</v>
      </c>
      <c r="E3925" s="20" t="s">
        <v>260</v>
      </c>
      <c r="F3925" s="20"/>
      <c r="G3925" s="20"/>
      <c r="H3925" s="20">
        <v>95</v>
      </c>
      <c r="I3925" s="20" t="s">
        <v>1450</v>
      </c>
      <c r="J3925" s="14" t="str">
        <f t="shared" si="61"/>
        <v>Мга гпЖелезнодорожная ул75балкон</v>
      </c>
      <c r="K3925" s="4" t="e">
        <f>MATCH(J3925,'Предложения2020 виды работ'!J:J,0)</f>
        <v>#N/A</v>
      </c>
    </row>
    <row r="3926" spans="1:11" x14ac:dyDescent="0.25">
      <c r="A3926" s="20" t="s">
        <v>1306</v>
      </c>
      <c r="B3926" s="20" t="s">
        <v>1329</v>
      </c>
      <c r="C3926" s="20" t="s">
        <v>249</v>
      </c>
      <c r="D3926" s="20" t="s">
        <v>253</v>
      </c>
      <c r="E3926" s="20" t="s">
        <v>71</v>
      </c>
      <c r="F3926" s="20"/>
      <c r="G3926" s="20"/>
      <c r="H3926" s="20">
        <v>82</v>
      </c>
      <c r="I3926" s="20" t="s">
        <v>1450</v>
      </c>
      <c r="J3926" s="14" t="str">
        <f t="shared" si="61"/>
        <v>Мга гпЖелезнодорожная ул77балкон</v>
      </c>
      <c r="K3926" s="4" t="e">
        <f>MATCH(J3926,'Предложения2020 виды работ'!J:J,0)</f>
        <v>#N/A</v>
      </c>
    </row>
    <row r="3927" spans="1:11" x14ac:dyDescent="0.25">
      <c r="A3927" s="20" t="s">
        <v>1306</v>
      </c>
      <c r="B3927" s="20" t="s">
        <v>1329</v>
      </c>
      <c r="C3927" s="20" t="s">
        <v>249</v>
      </c>
      <c r="D3927" s="20" t="s">
        <v>261</v>
      </c>
      <c r="E3927" s="20" t="s">
        <v>262</v>
      </c>
      <c r="F3927" s="20"/>
      <c r="G3927" s="20"/>
      <c r="H3927" s="20">
        <v>90</v>
      </c>
      <c r="I3927" s="20" t="s">
        <v>1450</v>
      </c>
      <c r="J3927" s="14" t="str">
        <f t="shared" si="61"/>
        <v>Мга гпКомсомольский пр-кт44балкон</v>
      </c>
      <c r="K3927" s="4" t="e">
        <f>MATCH(J3927,'Предложения2020 виды работ'!J:J,0)</f>
        <v>#N/A</v>
      </c>
    </row>
    <row r="3928" spans="1:11" x14ac:dyDescent="0.25">
      <c r="A3928" s="20" t="s">
        <v>1306</v>
      </c>
      <c r="B3928" s="20" t="s">
        <v>1329</v>
      </c>
      <c r="C3928" s="20" t="s">
        <v>249</v>
      </c>
      <c r="D3928" s="20" t="s">
        <v>261</v>
      </c>
      <c r="E3928" s="20" t="s">
        <v>274</v>
      </c>
      <c r="F3928" s="20"/>
      <c r="G3928" s="20"/>
      <c r="H3928" s="20">
        <v>70</v>
      </c>
      <c r="I3928" s="20" t="s">
        <v>1450</v>
      </c>
      <c r="J3928" s="14" t="str">
        <f t="shared" si="61"/>
        <v>Мга гпКомсомольский пр-кт56балкон</v>
      </c>
      <c r="K3928" s="4" t="e">
        <f>MATCH(J3928,'Предложения2020 виды работ'!J:J,0)</f>
        <v>#N/A</v>
      </c>
    </row>
    <row r="3929" spans="1:11" x14ac:dyDescent="0.25">
      <c r="A3929" s="20" t="s">
        <v>1306</v>
      </c>
      <c r="B3929" s="20" t="s">
        <v>1329</v>
      </c>
      <c r="C3929" s="20" t="s">
        <v>249</v>
      </c>
      <c r="D3929" s="20" t="s">
        <v>261</v>
      </c>
      <c r="E3929" s="20" t="s">
        <v>263</v>
      </c>
      <c r="F3929" s="20"/>
      <c r="G3929" s="20"/>
      <c r="H3929" s="20">
        <v>73</v>
      </c>
      <c r="I3929" s="20" t="s">
        <v>1450</v>
      </c>
      <c r="J3929" s="14" t="str">
        <f t="shared" si="61"/>
        <v>Мга гпКомсомольский пр-кт62балкон</v>
      </c>
      <c r="K3929" s="4" t="e">
        <f>MATCH(J3929,'Предложения2020 виды работ'!J:J,0)</f>
        <v>#N/A</v>
      </c>
    </row>
    <row r="3930" spans="1:11" x14ac:dyDescent="0.25">
      <c r="A3930" s="20" t="s">
        <v>1306</v>
      </c>
      <c r="B3930" s="20" t="s">
        <v>1329</v>
      </c>
      <c r="C3930" s="20" t="s">
        <v>249</v>
      </c>
      <c r="D3930" s="20" t="s">
        <v>264</v>
      </c>
      <c r="E3930" s="20" t="s">
        <v>265</v>
      </c>
      <c r="F3930" s="20"/>
      <c r="G3930" s="20"/>
      <c r="H3930" s="20">
        <v>100</v>
      </c>
      <c r="I3930" s="20" t="s">
        <v>1450</v>
      </c>
      <c r="J3930" s="14" t="str">
        <f t="shared" si="61"/>
        <v>Мга гпКрасного Октября пр-кт49/27балкон</v>
      </c>
      <c r="K3930" s="4" t="e">
        <f>MATCH(J3930,'Предложения2020 виды работ'!J:J,0)</f>
        <v>#N/A</v>
      </c>
    </row>
    <row r="3931" spans="1:11" x14ac:dyDescent="0.25">
      <c r="A3931" s="20" t="s">
        <v>1306</v>
      </c>
      <c r="B3931" s="20" t="s">
        <v>1329</v>
      </c>
      <c r="C3931" s="20" t="s">
        <v>249</v>
      </c>
      <c r="D3931" s="20" t="s">
        <v>264</v>
      </c>
      <c r="E3931" s="20" t="s">
        <v>172</v>
      </c>
      <c r="F3931" s="20"/>
      <c r="G3931" s="20"/>
      <c r="H3931" s="20">
        <v>98</v>
      </c>
      <c r="I3931" s="20" t="s">
        <v>1450</v>
      </c>
      <c r="J3931" s="14" t="str">
        <f t="shared" si="61"/>
        <v>Мга гпКрасного Октября пр-кт50балкон</v>
      </c>
      <c r="K3931" s="4" t="e">
        <f>MATCH(J3931,'Предложения2020 виды работ'!J:J,0)</f>
        <v>#N/A</v>
      </c>
    </row>
    <row r="3932" spans="1:11" x14ac:dyDescent="0.25">
      <c r="A3932" s="20" t="s">
        <v>1306</v>
      </c>
      <c r="B3932" s="20" t="s">
        <v>1329</v>
      </c>
      <c r="C3932" s="20" t="s">
        <v>249</v>
      </c>
      <c r="D3932" s="20" t="s">
        <v>264</v>
      </c>
      <c r="E3932" s="20" t="s">
        <v>257</v>
      </c>
      <c r="F3932" s="20"/>
      <c r="G3932" s="20"/>
      <c r="H3932" s="20">
        <v>90</v>
      </c>
      <c r="I3932" s="20" t="s">
        <v>1450</v>
      </c>
      <c r="J3932" s="14" t="str">
        <f t="shared" si="61"/>
        <v>Мга гпКрасного Октября пр-кт67балкон</v>
      </c>
      <c r="K3932" s="4" t="e">
        <f>MATCH(J3932,'Предложения2020 виды работ'!J:J,0)</f>
        <v>#N/A</v>
      </c>
    </row>
    <row r="3933" spans="1:11" x14ac:dyDescent="0.25">
      <c r="A3933" s="20" t="s">
        <v>1306</v>
      </c>
      <c r="B3933" s="20" t="s">
        <v>1329</v>
      </c>
      <c r="C3933" s="20" t="s">
        <v>249</v>
      </c>
      <c r="D3933" s="20" t="s">
        <v>266</v>
      </c>
      <c r="E3933" s="20" t="s">
        <v>59</v>
      </c>
      <c r="F3933" s="20"/>
      <c r="G3933" s="20"/>
      <c r="H3933" s="20">
        <v>88</v>
      </c>
      <c r="I3933" s="20" t="s">
        <v>1450</v>
      </c>
      <c r="J3933" s="14" t="str">
        <f t="shared" si="61"/>
        <v>Мга гпМайора Жаринова ул11балкон</v>
      </c>
      <c r="K3933" s="4" t="e">
        <f>MATCH(J3933,'Предложения2020 виды работ'!J:J,0)</f>
        <v>#N/A</v>
      </c>
    </row>
    <row r="3934" spans="1:11" x14ac:dyDescent="0.25">
      <c r="A3934" s="20" t="s">
        <v>1306</v>
      </c>
      <c r="B3934" s="20" t="s">
        <v>1329</v>
      </c>
      <c r="C3934" s="20" t="s">
        <v>249</v>
      </c>
      <c r="D3934" s="20" t="s">
        <v>266</v>
      </c>
      <c r="E3934" s="20" t="s">
        <v>10</v>
      </c>
      <c r="F3934" s="20"/>
      <c r="G3934" s="20"/>
      <c r="H3934" s="20">
        <v>100</v>
      </c>
      <c r="I3934" s="20" t="s">
        <v>1450</v>
      </c>
      <c r="J3934" s="14" t="str">
        <f t="shared" si="61"/>
        <v>Мга гпМайора Жаринова ул5балкон</v>
      </c>
      <c r="K3934" s="4" t="e">
        <f>MATCH(J3934,'Предложения2020 виды работ'!J:J,0)</f>
        <v>#N/A</v>
      </c>
    </row>
    <row r="3935" spans="1:11" x14ac:dyDescent="0.25">
      <c r="A3935" s="20" t="s">
        <v>1306</v>
      </c>
      <c r="B3935" s="20" t="s">
        <v>1329</v>
      </c>
      <c r="C3935" s="20" t="s">
        <v>249</v>
      </c>
      <c r="D3935" s="20" t="s">
        <v>267</v>
      </c>
      <c r="E3935" s="20" t="s">
        <v>268</v>
      </c>
      <c r="F3935" s="20"/>
      <c r="G3935" s="20"/>
      <c r="H3935" s="20">
        <v>75</v>
      </c>
      <c r="I3935" s="20" t="s">
        <v>1450</v>
      </c>
      <c r="J3935" s="14" t="str">
        <f t="shared" si="61"/>
        <v>Мга гпРеволюции ш38абалкон</v>
      </c>
      <c r="K3935" s="4" t="e">
        <f>MATCH(J3935,'Предложения2020 виды работ'!J:J,0)</f>
        <v>#N/A</v>
      </c>
    </row>
    <row r="3936" spans="1:11" x14ac:dyDescent="0.25">
      <c r="A3936" s="20" t="s">
        <v>1306</v>
      </c>
      <c r="B3936" s="20" t="s">
        <v>1329</v>
      </c>
      <c r="C3936" s="20" t="s">
        <v>249</v>
      </c>
      <c r="D3936" s="20" t="s">
        <v>267</v>
      </c>
      <c r="E3936" s="20" t="s">
        <v>269</v>
      </c>
      <c r="F3936" s="20"/>
      <c r="G3936" s="20"/>
      <c r="H3936" s="20">
        <v>72</v>
      </c>
      <c r="I3936" s="20" t="s">
        <v>1450</v>
      </c>
      <c r="J3936" s="14" t="str">
        <f t="shared" si="61"/>
        <v>Мга гпРеволюции ш38ббалкон</v>
      </c>
      <c r="K3936" s="4" t="e">
        <f>MATCH(J3936,'Предложения2020 виды работ'!J:J,0)</f>
        <v>#N/A</v>
      </c>
    </row>
    <row r="3937" spans="1:11" x14ac:dyDescent="0.25">
      <c r="A3937" s="20" t="s">
        <v>1306</v>
      </c>
      <c r="B3937" s="20" t="s">
        <v>1329</v>
      </c>
      <c r="C3937" s="20" t="s">
        <v>249</v>
      </c>
      <c r="D3937" s="20" t="s">
        <v>267</v>
      </c>
      <c r="E3937" s="20" t="s">
        <v>270</v>
      </c>
      <c r="F3937" s="20"/>
      <c r="G3937" s="20"/>
      <c r="H3937" s="20">
        <v>97</v>
      </c>
      <c r="I3937" s="20" t="s">
        <v>1450</v>
      </c>
      <c r="J3937" s="14" t="str">
        <f t="shared" si="61"/>
        <v>Мга гпРеволюции ш40балкон</v>
      </c>
      <c r="K3937" s="4" t="e">
        <f>MATCH(J3937,'Предложения2020 виды работ'!J:J,0)</f>
        <v>#N/A</v>
      </c>
    </row>
    <row r="3938" spans="1:11" x14ac:dyDescent="0.25">
      <c r="A3938" s="20" t="s">
        <v>1306</v>
      </c>
      <c r="B3938" s="20" t="s">
        <v>1329</v>
      </c>
      <c r="C3938" s="20" t="s">
        <v>249</v>
      </c>
      <c r="D3938" s="20" t="s">
        <v>267</v>
      </c>
      <c r="E3938" s="20" t="s">
        <v>271</v>
      </c>
      <c r="F3938" s="20"/>
      <c r="G3938" s="20"/>
      <c r="H3938" s="20">
        <v>93</v>
      </c>
      <c r="I3938" s="20" t="s">
        <v>1450</v>
      </c>
      <c r="J3938" s="14" t="str">
        <f t="shared" si="61"/>
        <v>Мга гпРеволюции ш42балкон</v>
      </c>
      <c r="K3938" s="4" t="e">
        <f>MATCH(J3938,'Предложения2020 виды работ'!J:J,0)</f>
        <v>#N/A</v>
      </c>
    </row>
    <row r="3939" spans="1:11" x14ac:dyDescent="0.25">
      <c r="A3939" s="20" t="s">
        <v>1306</v>
      </c>
      <c r="B3939" s="20" t="s">
        <v>1329</v>
      </c>
      <c r="C3939" s="20" t="s">
        <v>249</v>
      </c>
      <c r="D3939" s="20" t="s">
        <v>267</v>
      </c>
      <c r="E3939" s="20" t="s">
        <v>116</v>
      </c>
      <c r="F3939" s="20"/>
      <c r="G3939" s="20"/>
      <c r="H3939" s="20">
        <v>83</v>
      </c>
      <c r="I3939" s="20" t="s">
        <v>1450</v>
      </c>
      <c r="J3939" s="14" t="str">
        <f t="shared" si="61"/>
        <v>Мга гпРеволюции ш48балкон</v>
      </c>
      <c r="K3939" s="4" t="e">
        <f>MATCH(J3939,'Предложения2020 виды работ'!J:J,0)</f>
        <v>#N/A</v>
      </c>
    </row>
    <row r="3940" spans="1:11" x14ac:dyDescent="0.25">
      <c r="A3940" s="20" t="s">
        <v>1306</v>
      </c>
      <c r="B3940" s="20" t="s">
        <v>1329</v>
      </c>
      <c r="C3940" s="20" t="s">
        <v>249</v>
      </c>
      <c r="D3940" s="20" t="s">
        <v>267</v>
      </c>
      <c r="E3940" s="20" t="s">
        <v>401</v>
      </c>
      <c r="F3940" s="20"/>
      <c r="G3940" s="20"/>
      <c r="H3940" s="20">
        <v>90</v>
      </c>
      <c r="I3940" s="20" t="s">
        <v>1450</v>
      </c>
      <c r="J3940" s="14" t="str">
        <f t="shared" si="61"/>
        <v>Мга гпРеволюции ш48абалкон</v>
      </c>
      <c r="K3940" s="4" t="e">
        <f>MATCH(J3940,'Предложения2020 виды работ'!J:J,0)</f>
        <v>#N/A</v>
      </c>
    </row>
    <row r="3941" spans="1:11" x14ac:dyDescent="0.25">
      <c r="A3941" s="20" t="s">
        <v>1306</v>
      </c>
      <c r="B3941" s="20" t="s">
        <v>1329</v>
      </c>
      <c r="C3941" s="20" t="s">
        <v>249</v>
      </c>
      <c r="D3941" s="20" t="s">
        <v>275</v>
      </c>
      <c r="E3941" s="20" t="s">
        <v>47</v>
      </c>
      <c r="F3941" s="20"/>
      <c r="G3941" s="20"/>
      <c r="H3941" s="20">
        <v>97</v>
      </c>
      <c r="I3941" s="20" t="s">
        <v>1450</v>
      </c>
      <c r="J3941" s="14" t="str">
        <f t="shared" si="61"/>
        <v>Мга гпСвязи ул12балкон</v>
      </c>
      <c r="K3941" s="4" t="e">
        <f>MATCH(J3941,'Предложения2020 виды работ'!J:J,0)</f>
        <v>#N/A</v>
      </c>
    </row>
    <row r="3942" spans="1:11" x14ac:dyDescent="0.25">
      <c r="A3942" s="20" t="s">
        <v>1306</v>
      </c>
      <c r="B3942" s="20" t="s">
        <v>1329</v>
      </c>
      <c r="C3942" s="20" t="s">
        <v>249</v>
      </c>
      <c r="D3942" s="20" t="s">
        <v>275</v>
      </c>
      <c r="E3942" s="20" t="s">
        <v>276</v>
      </c>
      <c r="F3942" s="20"/>
      <c r="G3942" s="20"/>
      <c r="H3942" s="20">
        <v>92</v>
      </c>
      <c r="I3942" s="20" t="s">
        <v>1450</v>
      </c>
      <c r="J3942" s="14" t="str">
        <f t="shared" si="61"/>
        <v>Мга гпСвязи ул14/48балкон</v>
      </c>
      <c r="K3942" s="4" t="e">
        <f>MATCH(J3942,'Предложения2020 виды работ'!J:J,0)</f>
        <v>#N/A</v>
      </c>
    </row>
    <row r="3943" spans="1:11" x14ac:dyDescent="0.25">
      <c r="A3943" s="20" t="s">
        <v>1306</v>
      </c>
      <c r="B3943" s="20" t="s">
        <v>1329</v>
      </c>
      <c r="C3943" s="20" t="s">
        <v>249</v>
      </c>
      <c r="D3943" s="20" t="s">
        <v>275</v>
      </c>
      <c r="E3943" s="20" t="s">
        <v>7</v>
      </c>
      <c r="F3943" s="20"/>
      <c r="G3943" s="20"/>
      <c r="H3943" s="20">
        <v>90</v>
      </c>
      <c r="I3943" s="20" t="s">
        <v>1450</v>
      </c>
      <c r="J3943" s="14" t="str">
        <f t="shared" si="61"/>
        <v>Мга гпСвязи ул2балкон</v>
      </c>
      <c r="K3943" s="4" t="e">
        <f>MATCH(J3943,'Предложения2020 виды работ'!J:J,0)</f>
        <v>#N/A</v>
      </c>
    </row>
    <row r="3944" spans="1:11" x14ac:dyDescent="0.25">
      <c r="A3944" s="20" t="s">
        <v>1306</v>
      </c>
      <c r="B3944" s="20" t="s">
        <v>1329</v>
      </c>
      <c r="C3944" s="20" t="s">
        <v>249</v>
      </c>
      <c r="D3944" s="20" t="s">
        <v>275</v>
      </c>
      <c r="E3944" s="20" t="s">
        <v>9</v>
      </c>
      <c r="F3944" s="20"/>
      <c r="G3944" s="20"/>
      <c r="H3944" s="20">
        <v>95</v>
      </c>
      <c r="I3944" s="20" t="s">
        <v>1450</v>
      </c>
      <c r="J3944" s="14" t="str">
        <f t="shared" si="61"/>
        <v>Мга гпСвязи ул4балкон</v>
      </c>
      <c r="K3944" s="4" t="e">
        <f>MATCH(J3944,'Предложения2020 виды работ'!J:J,0)</f>
        <v>#N/A</v>
      </c>
    </row>
    <row r="3945" spans="1:11" x14ac:dyDescent="0.25">
      <c r="A3945" s="20" t="s">
        <v>1306</v>
      </c>
      <c r="B3945" s="20" t="s">
        <v>1329</v>
      </c>
      <c r="C3945" s="20" t="s">
        <v>249</v>
      </c>
      <c r="D3945" s="20" t="s">
        <v>275</v>
      </c>
      <c r="E3945" s="20" t="s">
        <v>11</v>
      </c>
      <c r="F3945" s="20"/>
      <c r="G3945" s="20"/>
      <c r="H3945" s="20">
        <v>90</v>
      </c>
      <c r="I3945" s="20" t="s">
        <v>1450</v>
      </c>
      <c r="J3945" s="14" t="str">
        <f t="shared" si="61"/>
        <v>Мга гпСвязи ул6балкон</v>
      </c>
      <c r="K3945" s="4" t="e">
        <f>MATCH(J3945,'Предложения2020 виды работ'!J:J,0)</f>
        <v>#N/A</v>
      </c>
    </row>
    <row r="3946" spans="1:11" x14ac:dyDescent="0.25">
      <c r="A3946" s="20" t="s">
        <v>1306</v>
      </c>
      <c r="B3946" s="20" t="s">
        <v>1329</v>
      </c>
      <c r="C3946" s="20" t="s">
        <v>249</v>
      </c>
      <c r="D3946" s="20" t="s">
        <v>277</v>
      </c>
      <c r="E3946" s="20" t="s">
        <v>274</v>
      </c>
      <c r="F3946" s="20"/>
      <c r="G3946" s="20"/>
      <c r="H3946" s="20">
        <v>97</v>
      </c>
      <c r="I3946" s="20" t="s">
        <v>1450</v>
      </c>
      <c r="J3946" s="14" t="str">
        <f t="shared" si="61"/>
        <v>Мга гпСоветский пр-кт56балкон</v>
      </c>
      <c r="K3946" s="4" t="e">
        <f>MATCH(J3946,'Предложения2020 виды работ'!J:J,0)</f>
        <v>#N/A</v>
      </c>
    </row>
    <row r="3947" spans="1:11" x14ac:dyDescent="0.25">
      <c r="A3947" s="20" t="s">
        <v>1306</v>
      </c>
      <c r="B3947" s="20" t="s">
        <v>1329</v>
      </c>
      <c r="C3947" s="20" t="s">
        <v>249</v>
      </c>
      <c r="D3947" s="20" t="s">
        <v>277</v>
      </c>
      <c r="E3947" s="20" t="s">
        <v>256</v>
      </c>
      <c r="F3947" s="20"/>
      <c r="G3947" s="20"/>
      <c r="H3947" s="20">
        <v>100</v>
      </c>
      <c r="I3947" s="20" t="s">
        <v>1450</v>
      </c>
      <c r="J3947" s="14" t="str">
        <f t="shared" si="61"/>
        <v>Мга гпСоветский пр-кт65балкон</v>
      </c>
      <c r="K3947" s="4" t="e">
        <f>MATCH(J3947,'Предложения2020 виды работ'!J:J,0)</f>
        <v>#N/A</v>
      </c>
    </row>
    <row r="3948" spans="1:11" x14ac:dyDescent="0.25">
      <c r="A3948" s="20" t="s">
        <v>1306</v>
      </c>
      <c r="B3948" s="20" t="s">
        <v>1329</v>
      </c>
      <c r="C3948" s="20" t="s">
        <v>249</v>
      </c>
      <c r="D3948" s="20" t="s">
        <v>278</v>
      </c>
      <c r="E3948" s="20" t="s">
        <v>67</v>
      </c>
      <c r="F3948" s="20"/>
      <c r="G3948" s="20"/>
      <c r="H3948" s="20">
        <v>88</v>
      </c>
      <c r="I3948" s="20" t="s">
        <v>1450</v>
      </c>
      <c r="J3948" s="14" t="str">
        <f t="shared" si="61"/>
        <v>Мга гпСпортивная ул13балкон</v>
      </c>
      <c r="K3948" s="4" t="e">
        <f>MATCH(J3948,'Предложения2020 виды работ'!J:J,0)</f>
        <v>#N/A</v>
      </c>
    </row>
    <row r="3949" spans="1:11" x14ac:dyDescent="0.25">
      <c r="A3949" s="20" t="s">
        <v>1306</v>
      </c>
      <c r="B3949" s="20" t="s">
        <v>1329</v>
      </c>
      <c r="C3949" s="20" t="s">
        <v>249</v>
      </c>
      <c r="D3949" s="20" t="s">
        <v>278</v>
      </c>
      <c r="E3949" s="20" t="s">
        <v>10</v>
      </c>
      <c r="F3949" s="20"/>
      <c r="G3949" s="20"/>
      <c r="H3949" s="20">
        <v>93</v>
      </c>
      <c r="I3949" s="20" t="s">
        <v>1450</v>
      </c>
      <c r="J3949" s="14" t="str">
        <f t="shared" si="61"/>
        <v>Мга гпСпортивная ул5балкон</v>
      </c>
      <c r="K3949" s="4" t="e">
        <f>MATCH(J3949,'Предложения2020 виды работ'!J:J,0)</f>
        <v>#N/A</v>
      </c>
    </row>
    <row r="3950" spans="1:11" x14ac:dyDescent="0.25">
      <c r="A3950" s="20" t="s">
        <v>1306</v>
      </c>
      <c r="B3950" s="20" t="s">
        <v>1329</v>
      </c>
      <c r="C3950" s="20" t="s">
        <v>249</v>
      </c>
      <c r="D3950" s="20" t="s">
        <v>278</v>
      </c>
      <c r="E3950" s="20" t="s">
        <v>13</v>
      </c>
      <c r="F3950" s="20"/>
      <c r="G3950" s="20"/>
      <c r="H3950" s="20">
        <v>90</v>
      </c>
      <c r="I3950" s="20" t="s">
        <v>1450</v>
      </c>
      <c r="J3950" s="14" t="str">
        <f t="shared" si="61"/>
        <v>Мга гпСпортивная ул8балкон</v>
      </c>
      <c r="K3950" s="4" t="e">
        <f>MATCH(J3950,'Предложения2020 виды работ'!J:J,0)</f>
        <v>#N/A</v>
      </c>
    </row>
    <row r="3951" spans="1:11" x14ac:dyDescent="0.25">
      <c r="A3951" s="20" t="s">
        <v>1306</v>
      </c>
      <c r="B3951" s="20" t="s">
        <v>1329</v>
      </c>
      <c r="C3951" s="20" t="s">
        <v>279</v>
      </c>
      <c r="D3951" s="20"/>
      <c r="E3951" s="20" t="s">
        <v>43</v>
      </c>
      <c r="F3951" s="20"/>
      <c r="G3951" s="20"/>
      <c r="H3951" s="20">
        <v>90</v>
      </c>
      <c r="I3951" s="20" t="s">
        <v>1450</v>
      </c>
      <c r="J3951" s="14" t="str">
        <f t="shared" si="61"/>
        <v>Муя д1балкон</v>
      </c>
      <c r="K3951" s="4" t="e">
        <f>MATCH(J3951,'Предложения2020 виды работ'!J:J,0)</f>
        <v>#N/A</v>
      </c>
    </row>
    <row r="3952" spans="1:11" x14ac:dyDescent="0.25">
      <c r="A3952" s="20" t="s">
        <v>1306</v>
      </c>
      <c r="B3952" s="20" t="s">
        <v>1329</v>
      </c>
      <c r="C3952" s="20" t="s">
        <v>279</v>
      </c>
      <c r="D3952" s="20"/>
      <c r="E3952" s="20" t="s">
        <v>7</v>
      </c>
      <c r="F3952" s="20"/>
      <c r="G3952" s="20"/>
      <c r="H3952" s="20">
        <v>80</v>
      </c>
      <c r="I3952" s="20" t="s">
        <v>1450</v>
      </c>
      <c r="J3952" s="14" t="str">
        <f t="shared" si="61"/>
        <v>Муя д2балкон</v>
      </c>
      <c r="K3952" s="4" t="e">
        <f>MATCH(J3952,'Предложения2020 виды работ'!J:J,0)</f>
        <v>#N/A</v>
      </c>
    </row>
    <row r="3953" spans="1:11" x14ac:dyDescent="0.25">
      <c r="A3953" s="20" t="s">
        <v>1306</v>
      </c>
      <c r="B3953" s="20" t="s">
        <v>1329</v>
      </c>
      <c r="C3953" s="20" t="s">
        <v>279</v>
      </c>
      <c r="D3953" s="20"/>
      <c r="E3953" s="20" t="s">
        <v>8</v>
      </c>
      <c r="F3953" s="20"/>
      <c r="G3953" s="20"/>
      <c r="H3953" s="20">
        <v>90</v>
      </c>
      <c r="I3953" s="20" t="s">
        <v>1450</v>
      </c>
      <c r="J3953" s="14" t="str">
        <f t="shared" si="61"/>
        <v>Муя д3балкон</v>
      </c>
      <c r="K3953" s="4" t="e">
        <f>MATCH(J3953,'Предложения2020 виды работ'!J:J,0)</f>
        <v>#N/A</v>
      </c>
    </row>
    <row r="3954" spans="1:11" x14ac:dyDescent="0.25">
      <c r="A3954" s="20" t="s">
        <v>1306</v>
      </c>
      <c r="B3954" s="20" t="s">
        <v>1329</v>
      </c>
      <c r="C3954" s="20" t="s">
        <v>280</v>
      </c>
      <c r="D3954" s="20" t="s">
        <v>253</v>
      </c>
      <c r="E3954" s="20" t="s">
        <v>43</v>
      </c>
      <c r="F3954" s="20"/>
      <c r="G3954" s="20"/>
      <c r="H3954" s="20">
        <v>90</v>
      </c>
      <c r="I3954" s="20" t="s">
        <v>1450</v>
      </c>
      <c r="J3954" s="14" t="str">
        <f t="shared" si="61"/>
        <v>Новая Малукса пЖелезнодорожная ул1балкон</v>
      </c>
      <c r="K3954" s="4" t="e">
        <f>MATCH(J3954,'Предложения2020 виды работ'!J:J,0)</f>
        <v>#N/A</v>
      </c>
    </row>
    <row r="3955" spans="1:11" x14ac:dyDescent="0.25">
      <c r="A3955" s="20" t="s">
        <v>1306</v>
      </c>
      <c r="B3955" s="20" t="s">
        <v>1329</v>
      </c>
      <c r="C3955" s="20" t="s">
        <v>280</v>
      </c>
      <c r="D3955" s="20" t="s">
        <v>253</v>
      </c>
      <c r="E3955" s="20" t="s">
        <v>7</v>
      </c>
      <c r="F3955" s="20"/>
      <c r="G3955" s="20"/>
      <c r="H3955" s="20">
        <v>75</v>
      </c>
      <c r="I3955" s="20" t="s">
        <v>1450</v>
      </c>
      <c r="J3955" s="14" t="str">
        <f t="shared" si="61"/>
        <v>Новая Малукса пЖелезнодорожная ул2балкон</v>
      </c>
      <c r="K3955" s="4" t="e">
        <f>MATCH(J3955,'Предложения2020 виды работ'!J:J,0)</f>
        <v>#N/A</v>
      </c>
    </row>
    <row r="3956" spans="1:11" x14ac:dyDescent="0.25">
      <c r="A3956" s="20" t="s">
        <v>1306</v>
      </c>
      <c r="B3956" s="20" t="s">
        <v>1308</v>
      </c>
      <c r="C3956" s="20" t="s">
        <v>858</v>
      </c>
      <c r="D3956" s="20" t="s">
        <v>70</v>
      </c>
      <c r="E3956" s="20" t="s">
        <v>317</v>
      </c>
      <c r="F3956" s="20"/>
      <c r="G3956" s="20"/>
      <c r="H3956" s="20">
        <v>70</v>
      </c>
      <c r="I3956" s="20" t="s">
        <v>1450</v>
      </c>
      <c r="J3956" s="14" t="str">
        <f t="shared" si="61"/>
        <v>Отрадное гВокзальная ул2абалкон</v>
      </c>
      <c r="K3956" s="4" t="e">
        <f>MATCH(J3956,'Предложения2020 виды работ'!J:J,0)</f>
        <v>#N/A</v>
      </c>
    </row>
    <row r="3957" spans="1:11" x14ac:dyDescent="0.25">
      <c r="A3957" s="20" t="s">
        <v>1306</v>
      </c>
      <c r="B3957" s="20" t="s">
        <v>1308</v>
      </c>
      <c r="C3957" s="20" t="s">
        <v>858</v>
      </c>
      <c r="D3957" s="20" t="s">
        <v>861</v>
      </c>
      <c r="E3957" s="20" t="s">
        <v>85</v>
      </c>
      <c r="F3957" s="20"/>
      <c r="G3957" s="20"/>
      <c r="H3957" s="20">
        <v>70</v>
      </c>
      <c r="I3957" s="20" t="s">
        <v>1450</v>
      </c>
      <c r="J3957" s="14" t="str">
        <f t="shared" si="61"/>
        <v>Отрадное гМеждународный пр-кт95балкон</v>
      </c>
      <c r="K3957" s="4" t="e">
        <f>MATCH(J3957,'Предложения2020 виды работ'!J:J,0)</f>
        <v>#N/A</v>
      </c>
    </row>
    <row r="3958" spans="1:11" x14ac:dyDescent="0.25">
      <c r="A3958" s="20" t="s">
        <v>1306</v>
      </c>
      <c r="B3958" s="20" t="s">
        <v>1329</v>
      </c>
      <c r="C3958" s="20" t="s">
        <v>281</v>
      </c>
      <c r="D3958" s="20"/>
      <c r="E3958" s="20" t="s">
        <v>85</v>
      </c>
      <c r="F3958" s="20"/>
      <c r="G3958" s="20"/>
      <c r="H3958" s="20">
        <v>80</v>
      </c>
      <c r="I3958" s="20" t="s">
        <v>1450</v>
      </c>
      <c r="J3958" s="14" t="str">
        <f t="shared" si="61"/>
        <v>Сологубовка д95балкон</v>
      </c>
      <c r="K3958" s="4" t="e">
        <f>MATCH(J3958,'Предложения2020 виды работ'!J:J,0)</f>
        <v>#N/A</v>
      </c>
    </row>
    <row r="3959" spans="1:11" x14ac:dyDescent="0.25">
      <c r="A3959" s="20" t="s">
        <v>1306</v>
      </c>
      <c r="B3959" s="20" t="s">
        <v>1329</v>
      </c>
      <c r="C3959" s="20" t="s">
        <v>281</v>
      </c>
      <c r="D3959" s="20"/>
      <c r="E3959" s="20" t="s">
        <v>283</v>
      </c>
      <c r="F3959" s="20"/>
      <c r="G3959" s="20"/>
      <c r="H3959" s="20">
        <v>87</v>
      </c>
      <c r="I3959" s="20" t="s">
        <v>1450</v>
      </c>
      <c r="J3959" s="14" t="str">
        <f t="shared" si="61"/>
        <v>Сологубовка д95абалкон</v>
      </c>
      <c r="K3959" s="4" t="e">
        <f>MATCH(J3959,'Предложения2020 виды работ'!J:J,0)</f>
        <v>#N/A</v>
      </c>
    </row>
    <row r="3960" spans="1:11" x14ac:dyDescent="0.25">
      <c r="A3960" s="20" t="s">
        <v>1306</v>
      </c>
      <c r="B3960" s="20" t="s">
        <v>1329</v>
      </c>
      <c r="C3960" s="20" t="s">
        <v>285</v>
      </c>
      <c r="D3960" s="20" t="s">
        <v>286</v>
      </c>
      <c r="E3960" s="20" t="s">
        <v>43</v>
      </c>
      <c r="F3960" s="20"/>
      <c r="G3960" s="20"/>
      <c r="H3960" s="20">
        <v>78</v>
      </c>
      <c r="I3960" s="20" t="s">
        <v>1450</v>
      </c>
      <c r="J3960" s="14" t="str">
        <f t="shared" si="61"/>
        <v>Старая Малукса пНовоселов ул1балкон</v>
      </c>
      <c r="K3960" s="4" t="e">
        <f>MATCH(J3960,'Предложения2020 виды работ'!J:J,0)</f>
        <v>#N/A</v>
      </c>
    </row>
    <row r="3961" spans="1:11" x14ac:dyDescent="0.25">
      <c r="A3961" s="20" t="s">
        <v>1306</v>
      </c>
      <c r="B3961" s="20" t="s">
        <v>1329</v>
      </c>
      <c r="C3961" s="20" t="s">
        <v>285</v>
      </c>
      <c r="D3961" s="20" t="s">
        <v>286</v>
      </c>
      <c r="E3961" s="20" t="s">
        <v>7</v>
      </c>
      <c r="F3961" s="20"/>
      <c r="G3961" s="20"/>
      <c r="H3961" s="20">
        <v>78</v>
      </c>
      <c r="I3961" s="20" t="s">
        <v>1450</v>
      </c>
      <c r="J3961" s="14" t="str">
        <f t="shared" si="61"/>
        <v>Старая Малукса пНовоселов ул2балкон</v>
      </c>
      <c r="K3961" s="4" t="e">
        <f>MATCH(J3961,'Предложения2020 виды работ'!J:J,0)</f>
        <v>#N/A</v>
      </c>
    </row>
    <row r="3962" spans="1:11" x14ac:dyDescent="0.25">
      <c r="A3962" s="20" t="s">
        <v>1306</v>
      </c>
      <c r="B3962" s="20" t="s">
        <v>1329</v>
      </c>
      <c r="C3962" s="20" t="s">
        <v>285</v>
      </c>
      <c r="D3962" s="20" t="s">
        <v>286</v>
      </c>
      <c r="E3962" s="20" t="s">
        <v>8</v>
      </c>
      <c r="F3962" s="20"/>
      <c r="G3962" s="20"/>
      <c r="H3962" s="20">
        <v>78</v>
      </c>
      <c r="I3962" s="20" t="s">
        <v>1450</v>
      </c>
      <c r="J3962" s="14" t="str">
        <f t="shared" si="61"/>
        <v>Старая Малукса пНовоселов ул3балкон</v>
      </c>
      <c r="K3962" s="4" t="e">
        <f>MATCH(J3962,'Предложения2020 виды работ'!J:J,0)</f>
        <v>#N/A</v>
      </c>
    </row>
    <row r="3963" spans="1:11" x14ac:dyDescent="0.25">
      <c r="A3963" s="20" t="s">
        <v>1306</v>
      </c>
      <c r="B3963" s="20" t="s">
        <v>1329</v>
      </c>
      <c r="C3963" s="20" t="s">
        <v>285</v>
      </c>
      <c r="D3963" s="20" t="s">
        <v>286</v>
      </c>
      <c r="E3963" s="20" t="s">
        <v>379</v>
      </c>
      <c r="F3963" s="20"/>
      <c r="G3963" s="20"/>
      <c r="H3963" s="20">
        <v>90</v>
      </c>
      <c r="I3963" s="20" t="s">
        <v>1450</v>
      </c>
      <c r="J3963" s="14" t="str">
        <f t="shared" si="61"/>
        <v>Старая Малукса пНовоселов ул32балкон</v>
      </c>
      <c r="K3963" s="4" t="e">
        <f>MATCH(J3963,'Предложения2020 виды работ'!J:J,0)</f>
        <v>#N/A</v>
      </c>
    </row>
    <row r="3964" spans="1:11" x14ac:dyDescent="0.25">
      <c r="A3964" s="20" t="s">
        <v>1306</v>
      </c>
      <c r="B3964" s="20" t="s">
        <v>1329</v>
      </c>
      <c r="C3964" s="20" t="s">
        <v>285</v>
      </c>
      <c r="D3964" s="20" t="s">
        <v>286</v>
      </c>
      <c r="E3964" s="20" t="s">
        <v>197</v>
      </c>
      <c r="F3964" s="20"/>
      <c r="G3964" s="20"/>
      <c r="H3964" s="20">
        <v>80</v>
      </c>
      <c r="I3964" s="20" t="s">
        <v>1450</v>
      </c>
      <c r="J3964" s="14" t="str">
        <f t="shared" si="61"/>
        <v>Старая Малукса пНовоселов ул33балкон</v>
      </c>
      <c r="K3964" s="4" t="e">
        <f>MATCH(J3964,'Предложения2020 виды работ'!J:J,0)</f>
        <v>#N/A</v>
      </c>
    </row>
    <row r="3965" spans="1:11" x14ac:dyDescent="0.25">
      <c r="A3965" s="20" t="s">
        <v>1306</v>
      </c>
      <c r="B3965" s="20" t="s">
        <v>1329</v>
      </c>
      <c r="C3965" s="20" t="s">
        <v>285</v>
      </c>
      <c r="D3965" s="20" t="s">
        <v>286</v>
      </c>
      <c r="E3965" s="20" t="s">
        <v>95</v>
      </c>
      <c r="F3965" s="20"/>
      <c r="G3965" s="20"/>
      <c r="H3965" s="20">
        <v>98</v>
      </c>
      <c r="I3965" s="20" t="s">
        <v>1450</v>
      </c>
      <c r="J3965" s="14" t="str">
        <f t="shared" si="61"/>
        <v>Старая Малукса пНовоселов ул34балкон</v>
      </c>
      <c r="K3965" s="4" t="e">
        <f>MATCH(J3965,'Предложения2020 виды работ'!J:J,0)</f>
        <v>#N/A</v>
      </c>
    </row>
    <row r="3966" spans="1:11" x14ac:dyDescent="0.25">
      <c r="A3966" s="20" t="s">
        <v>1306</v>
      </c>
      <c r="B3966" s="20" t="s">
        <v>1329</v>
      </c>
      <c r="C3966" s="20" t="s">
        <v>285</v>
      </c>
      <c r="D3966" s="20" t="s">
        <v>286</v>
      </c>
      <c r="E3966" s="20" t="s">
        <v>9</v>
      </c>
      <c r="F3966" s="20"/>
      <c r="G3966" s="20"/>
      <c r="H3966" s="20">
        <v>78</v>
      </c>
      <c r="I3966" s="20" t="s">
        <v>1450</v>
      </c>
      <c r="J3966" s="14" t="str">
        <f t="shared" si="61"/>
        <v>Старая Малукса пНовоселов ул4балкон</v>
      </c>
      <c r="K3966" s="4" t="e">
        <f>MATCH(J3966,'Предложения2020 виды работ'!J:J,0)</f>
        <v>#N/A</v>
      </c>
    </row>
    <row r="3967" spans="1:11" x14ac:dyDescent="0.25">
      <c r="A3967" s="20" t="s">
        <v>1134</v>
      </c>
      <c r="B3967" s="20" t="s">
        <v>1135</v>
      </c>
      <c r="C3967" s="20" t="s">
        <v>298</v>
      </c>
      <c r="D3967" s="20" t="s">
        <v>867</v>
      </c>
      <c r="E3967" s="20" t="s">
        <v>12</v>
      </c>
      <c r="F3967" s="20"/>
      <c r="G3967" s="20"/>
      <c r="H3967" s="20">
        <v>70</v>
      </c>
      <c r="I3967" s="20" t="s">
        <v>1450</v>
      </c>
      <c r="J3967" s="14" t="str">
        <f t="shared" si="61"/>
        <v>Большая Ижора гпАстанина ул7балкон</v>
      </c>
      <c r="K3967" s="4" t="e">
        <f>MATCH(J3967,'Предложения2020 виды работ'!J:J,0)</f>
        <v>#N/A</v>
      </c>
    </row>
    <row r="3968" spans="1:11" x14ac:dyDescent="0.25">
      <c r="A3968" s="20" t="s">
        <v>1134</v>
      </c>
      <c r="B3968" s="20" t="s">
        <v>1135</v>
      </c>
      <c r="C3968" s="20" t="s">
        <v>298</v>
      </c>
      <c r="D3968" s="20" t="s">
        <v>869</v>
      </c>
      <c r="E3968" s="20" t="s">
        <v>661</v>
      </c>
      <c r="F3968" s="20"/>
      <c r="G3968" s="20"/>
      <c r="H3968" s="20">
        <v>70</v>
      </c>
      <c r="I3968" s="20" t="s">
        <v>1450</v>
      </c>
      <c r="J3968" s="14" t="str">
        <f t="shared" si="61"/>
        <v>Большая Ижора гпНагорная ул11абалкон</v>
      </c>
      <c r="K3968" s="4" t="e">
        <f>MATCH(J3968,'Предложения2020 виды работ'!J:J,0)</f>
        <v>#N/A</v>
      </c>
    </row>
    <row r="3969" spans="1:11" x14ac:dyDescent="0.25">
      <c r="A3969" s="20" t="s">
        <v>1134</v>
      </c>
      <c r="B3969" s="20" t="s">
        <v>1135</v>
      </c>
      <c r="C3969" s="20" t="s">
        <v>298</v>
      </c>
      <c r="D3969" s="20" t="s">
        <v>869</v>
      </c>
      <c r="E3969" s="20" t="s">
        <v>67</v>
      </c>
      <c r="F3969" s="20"/>
      <c r="G3969" s="20"/>
      <c r="H3969" s="20">
        <v>70</v>
      </c>
      <c r="I3969" s="20" t="s">
        <v>1450</v>
      </c>
      <c r="J3969" s="14" t="str">
        <f t="shared" si="61"/>
        <v>Большая Ижора гпНагорная ул13балкон</v>
      </c>
      <c r="K3969" s="4" t="e">
        <f>MATCH(J3969,'Предложения2020 виды работ'!J:J,0)</f>
        <v>#N/A</v>
      </c>
    </row>
    <row r="3970" spans="1:11" x14ac:dyDescent="0.25">
      <c r="A3970" s="20" t="s">
        <v>1134</v>
      </c>
      <c r="B3970" s="20" t="s">
        <v>1135</v>
      </c>
      <c r="C3970" s="20" t="s">
        <v>298</v>
      </c>
      <c r="D3970" s="20" t="s">
        <v>869</v>
      </c>
      <c r="E3970" s="20" t="s">
        <v>124</v>
      </c>
      <c r="F3970" s="20"/>
      <c r="G3970" s="20"/>
      <c r="H3970" s="20">
        <v>70</v>
      </c>
      <c r="I3970" s="20" t="s">
        <v>1450</v>
      </c>
      <c r="J3970" s="14" t="str">
        <f t="shared" si="61"/>
        <v>Большая Ижора гпНагорная ул15балкон</v>
      </c>
      <c r="K3970" s="4" t="e">
        <f>MATCH(J3970,'Предложения2020 виды работ'!J:J,0)</f>
        <v>#N/A</v>
      </c>
    </row>
    <row r="3971" spans="1:11" x14ac:dyDescent="0.25">
      <c r="A3971" s="20" t="s">
        <v>1134</v>
      </c>
      <c r="B3971" s="20" t="s">
        <v>1135</v>
      </c>
      <c r="C3971" s="20" t="s">
        <v>298</v>
      </c>
      <c r="D3971" s="20" t="s">
        <v>300</v>
      </c>
      <c r="E3971" s="20" t="s">
        <v>68</v>
      </c>
      <c r="F3971" s="20"/>
      <c r="G3971" s="20"/>
      <c r="H3971" s="20">
        <v>80</v>
      </c>
      <c r="I3971" s="20" t="s">
        <v>1450</v>
      </c>
      <c r="J3971" s="14" t="str">
        <f t="shared" si="61"/>
        <v>Большая Ижора гпПриморское ш22балкон</v>
      </c>
      <c r="K3971" s="4" t="e">
        <f>MATCH(J3971,'Предложения2020 виды работ'!J:J,0)</f>
        <v>#N/A</v>
      </c>
    </row>
    <row r="3972" spans="1:11" x14ac:dyDescent="0.25">
      <c r="A3972" s="20" t="s">
        <v>1134</v>
      </c>
      <c r="B3972" s="20" t="s">
        <v>1135</v>
      </c>
      <c r="C3972" s="20" t="s">
        <v>298</v>
      </c>
      <c r="D3972" s="20" t="s">
        <v>300</v>
      </c>
      <c r="E3972" s="20" t="s">
        <v>731</v>
      </c>
      <c r="F3972" s="20"/>
      <c r="G3972" s="20"/>
      <c r="H3972" s="20">
        <v>75</v>
      </c>
      <c r="I3972" s="20" t="s">
        <v>1450</v>
      </c>
      <c r="J3972" s="14" t="str">
        <f t="shared" si="61"/>
        <v>Большая Ижора гпПриморское ш66балкон</v>
      </c>
      <c r="K3972" s="4" t="e">
        <f>MATCH(J3972,'Предложения2020 виды работ'!J:J,0)</f>
        <v>#N/A</v>
      </c>
    </row>
    <row r="3973" spans="1:11" x14ac:dyDescent="0.25">
      <c r="A3973" s="20" t="s">
        <v>1134</v>
      </c>
      <c r="B3973" s="20" t="s">
        <v>1137</v>
      </c>
      <c r="C3973" s="20" t="s">
        <v>587</v>
      </c>
      <c r="D3973" s="20" t="s">
        <v>217</v>
      </c>
      <c r="E3973" s="20" t="s">
        <v>10</v>
      </c>
      <c r="F3973" s="20"/>
      <c r="G3973" s="20"/>
      <c r="H3973" s="20">
        <v>85</v>
      </c>
      <c r="I3973" s="20" t="s">
        <v>1450</v>
      </c>
      <c r="J3973" s="14" t="str">
        <f t="shared" ref="J3973:J4036" si="62">C3973&amp;D3973&amp;E3973&amp;F3973&amp;G3973&amp;I3973</f>
        <v>Гостилицы дКомсомольская ул5балкон</v>
      </c>
      <c r="K3973" s="4" t="e">
        <f>MATCH(J3973,'Предложения2020 виды работ'!J:J,0)</f>
        <v>#N/A</v>
      </c>
    </row>
    <row r="3974" spans="1:11" ht="22.5" x14ac:dyDescent="0.25">
      <c r="A3974" s="20" t="s">
        <v>1134</v>
      </c>
      <c r="B3974" s="20" t="s">
        <v>1137</v>
      </c>
      <c r="C3974" s="20" t="s">
        <v>587</v>
      </c>
      <c r="D3974" s="20" t="s">
        <v>1138</v>
      </c>
      <c r="E3974" s="20" t="s">
        <v>23</v>
      </c>
      <c r="F3974" s="20"/>
      <c r="G3974" s="20"/>
      <c r="H3974" s="20">
        <v>81</v>
      </c>
      <c r="I3974" s="20" t="s">
        <v>1450</v>
      </c>
      <c r="J3974" s="14" t="str">
        <f t="shared" si="62"/>
        <v>Гостилицы дОзерное жилой городок ул10балкон</v>
      </c>
      <c r="K3974" s="4" t="e">
        <f>MATCH(J3974,'Предложения2020 виды работ'!J:J,0)</f>
        <v>#N/A</v>
      </c>
    </row>
    <row r="3975" spans="1:11" ht="22.5" x14ac:dyDescent="0.25">
      <c r="A3975" s="20" t="s">
        <v>1134</v>
      </c>
      <c r="B3975" s="20" t="s">
        <v>1137</v>
      </c>
      <c r="C3975" s="20" t="s">
        <v>587</v>
      </c>
      <c r="D3975" s="20" t="s">
        <v>1138</v>
      </c>
      <c r="E3975" s="20" t="s">
        <v>47</v>
      </c>
      <c r="F3975" s="20"/>
      <c r="G3975" s="20"/>
      <c r="H3975" s="20">
        <v>71</v>
      </c>
      <c r="I3975" s="20" t="s">
        <v>1450</v>
      </c>
      <c r="J3975" s="14" t="str">
        <f t="shared" si="62"/>
        <v>Гостилицы дОзерное жилой городок ул12балкон</v>
      </c>
      <c r="K3975" s="4" t="e">
        <f>MATCH(J3975,'Предложения2020 виды работ'!J:J,0)</f>
        <v>#N/A</v>
      </c>
    </row>
    <row r="3976" spans="1:11" ht="22.5" x14ac:dyDescent="0.25">
      <c r="A3976" s="20" t="s">
        <v>1134</v>
      </c>
      <c r="B3976" s="20" t="s">
        <v>1137</v>
      </c>
      <c r="C3976" s="20" t="s">
        <v>587</v>
      </c>
      <c r="D3976" s="20" t="s">
        <v>1138</v>
      </c>
      <c r="E3976" s="20" t="s">
        <v>67</v>
      </c>
      <c r="F3976" s="20"/>
      <c r="G3976" s="20"/>
      <c r="H3976" s="20">
        <v>81</v>
      </c>
      <c r="I3976" s="20" t="s">
        <v>1450</v>
      </c>
      <c r="J3976" s="14" t="str">
        <f t="shared" si="62"/>
        <v>Гостилицы дОзерное жилой городок ул13балкон</v>
      </c>
      <c r="K3976" s="4" t="e">
        <f>MATCH(J3976,'Предложения2020 виды работ'!J:J,0)</f>
        <v>#N/A</v>
      </c>
    </row>
    <row r="3977" spans="1:11" ht="22.5" x14ac:dyDescent="0.25">
      <c r="A3977" s="20" t="s">
        <v>1134</v>
      </c>
      <c r="B3977" s="20" t="s">
        <v>1137</v>
      </c>
      <c r="C3977" s="20" t="s">
        <v>587</v>
      </c>
      <c r="D3977" s="20" t="s">
        <v>1138</v>
      </c>
      <c r="E3977" s="20" t="s">
        <v>24</v>
      </c>
      <c r="F3977" s="20"/>
      <c r="G3977" s="20"/>
      <c r="H3977" s="20">
        <v>71</v>
      </c>
      <c r="I3977" s="20" t="s">
        <v>1450</v>
      </c>
      <c r="J3977" s="14" t="str">
        <f t="shared" si="62"/>
        <v>Гостилицы дОзерное жилой городок ул14балкон</v>
      </c>
      <c r="K3977" s="4" t="e">
        <f>MATCH(J3977,'Предложения2020 виды работ'!J:J,0)</f>
        <v>#N/A</v>
      </c>
    </row>
    <row r="3978" spans="1:11" x14ac:dyDescent="0.25">
      <c r="A3978" s="20" t="s">
        <v>1134</v>
      </c>
      <c r="B3978" s="20" t="s">
        <v>1137</v>
      </c>
      <c r="C3978" s="20" t="s">
        <v>587</v>
      </c>
      <c r="D3978" s="20" t="s">
        <v>58</v>
      </c>
      <c r="E3978" s="20" t="s">
        <v>25</v>
      </c>
      <c r="F3978" s="20"/>
      <c r="G3978" s="20"/>
      <c r="H3978" s="20">
        <v>85</v>
      </c>
      <c r="I3978" s="20" t="s">
        <v>1450</v>
      </c>
      <c r="J3978" s="14" t="str">
        <f t="shared" si="62"/>
        <v>Гостилицы дЦентральная ул9балкон</v>
      </c>
      <c r="K3978" s="4" t="e">
        <f>MATCH(J3978,'Предложения2020 виды работ'!J:J,0)</f>
        <v>#N/A</v>
      </c>
    </row>
    <row r="3979" spans="1:11" x14ac:dyDescent="0.25">
      <c r="A3979" s="20" t="s">
        <v>1134</v>
      </c>
      <c r="B3979" s="20" t="s">
        <v>1137</v>
      </c>
      <c r="C3979" s="20" t="s">
        <v>587</v>
      </c>
      <c r="D3979" s="20" t="s">
        <v>16</v>
      </c>
      <c r="E3979" s="20" t="s">
        <v>43</v>
      </c>
      <c r="F3979" s="20"/>
      <c r="G3979" s="20"/>
      <c r="H3979" s="20">
        <v>75</v>
      </c>
      <c r="I3979" s="20" t="s">
        <v>1450</v>
      </c>
      <c r="J3979" s="14" t="str">
        <f t="shared" si="62"/>
        <v>Гостилицы дШкольная ул1балкон</v>
      </c>
      <c r="K3979" s="4" t="e">
        <f>MATCH(J3979,'Предложения2020 виды работ'!J:J,0)</f>
        <v>#N/A</v>
      </c>
    </row>
    <row r="3980" spans="1:11" x14ac:dyDescent="0.25">
      <c r="A3980" s="20" t="s">
        <v>1134</v>
      </c>
      <c r="B3980" s="20" t="s">
        <v>1137</v>
      </c>
      <c r="C3980" s="20" t="s">
        <v>587</v>
      </c>
      <c r="D3980" s="20" t="s">
        <v>16</v>
      </c>
      <c r="E3980" s="20" t="s">
        <v>7</v>
      </c>
      <c r="F3980" s="20"/>
      <c r="G3980" s="20"/>
      <c r="H3980" s="20">
        <v>75</v>
      </c>
      <c r="I3980" s="20" t="s">
        <v>1450</v>
      </c>
      <c r="J3980" s="14" t="str">
        <f t="shared" si="62"/>
        <v>Гостилицы дШкольная ул2балкон</v>
      </c>
      <c r="K3980" s="4" t="e">
        <f>MATCH(J3980,'Предложения2020 виды работ'!J:J,0)</f>
        <v>#N/A</v>
      </c>
    </row>
    <row r="3981" spans="1:11" x14ac:dyDescent="0.25">
      <c r="A3981" s="20" t="s">
        <v>1134</v>
      </c>
      <c r="B3981" s="20" t="s">
        <v>1139</v>
      </c>
      <c r="C3981" s="20" t="s">
        <v>732</v>
      </c>
      <c r="D3981" s="20"/>
      <c r="E3981" s="20" t="s">
        <v>7</v>
      </c>
      <c r="F3981" s="20"/>
      <c r="G3981" s="20"/>
      <c r="H3981" s="20">
        <v>80</v>
      </c>
      <c r="I3981" s="20" t="s">
        <v>1450</v>
      </c>
      <c r="J3981" s="14" t="str">
        <f t="shared" si="62"/>
        <v>Копорье с2балкон</v>
      </c>
      <c r="K3981" s="4" t="e">
        <f>MATCH(J3981,'Предложения2020 виды работ'!J:J,0)</f>
        <v>#N/A</v>
      </c>
    </row>
    <row r="3982" spans="1:11" x14ac:dyDescent="0.25">
      <c r="A3982" s="20" t="s">
        <v>1134</v>
      </c>
      <c r="B3982" s="20" t="s">
        <v>1137</v>
      </c>
      <c r="C3982" s="20" t="s">
        <v>303</v>
      </c>
      <c r="D3982" s="20" t="s">
        <v>76</v>
      </c>
      <c r="E3982" s="20" t="s">
        <v>67</v>
      </c>
      <c r="F3982" s="20"/>
      <c r="G3982" s="20"/>
      <c r="H3982" s="20">
        <v>90</v>
      </c>
      <c r="I3982" s="20" t="s">
        <v>1450</v>
      </c>
      <c r="J3982" s="14" t="str">
        <f t="shared" si="62"/>
        <v>Красный Бор дСоветская ул13балкон</v>
      </c>
      <c r="K3982" s="4" t="e">
        <f>MATCH(J3982,'Предложения2020 виды работ'!J:J,0)</f>
        <v>#N/A</v>
      </c>
    </row>
    <row r="3983" spans="1:11" x14ac:dyDescent="0.25">
      <c r="A3983" s="20" t="s">
        <v>1134</v>
      </c>
      <c r="B3983" s="20" t="s">
        <v>1137</v>
      </c>
      <c r="C3983" s="20" t="s">
        <v>303</v>
      </c>
      <c r="D3983" s="20" t="s">
        <v>76</v>
      </c>
      <c r="E3983" s="20" t="s">
        <v>124</v>
      </c>
      <c r="F3983" s="20"/>
      <c r="G3983" s="20"/>
      <c r="H3983" s="20">
        <v>90</v>
      </c>
      <c r="I3983" s="20" t="s">
        <v>1450</v>
      </c>
      <c r="J3983" s="14" t="str">
        <f t="shared" si="62"/>
        <v>Красный Бор дСоветская ул15балкон</v>
      </c>
      <c r="K3983" s="4" t="e">
        <f>MATCH(J3983,'Предложения2020 виды работ'!J:J,0)</f>
        <v>#N/A</v>
      </c>
    </row>
    <row r="3984" spans="1:11" x14ac:dyDescent="0.25">
      <c r="A3984" s="20" t="s">
        <v>1134</v>
      </c>
      <c r="B3984" s="20" t="s">
        <v>1137</v>
      </c>
      <c r="C3984" s="20" t="s">
        <v>303</v>
      </c>
      <c r="D3984" s="20" t="s">
        <v>76</v>
      </c>
      <c r="E3984" s="20" t="s">
        <v>55</v>
      </c>
      <c r="F3984" s="20"/>
      <c r="G3984" s="20"/>
      <c r="H3984" s="20">
        <v>90</v>
      </c>
      <c r="I3984" s="20" t="s">
        <v>1450</v>
      </c>
      <c r="J3984" s="14" t="str">
        <f t="shared" si="62"/>
        <v>Красный Бор дСоветская ул21балкон</v>
      </c>
      <c r="K3984" s="4" t="e">
        <f>MATCH(J3984,'Предложения2020 виды работ'!J:J,0)</f>
        <v>#N/A</v>
      </c>
    </row>
    <row r="3985" spans="1:11" x14ac:dyDescent="0.25">
      <c r="A3985" s="20" t="s">
        <v>1134</v>
      </c>
      <c r="B3985" s="20" t="s">
        <v>1247</v>
      </c>
      <c r="C3985" s="20" t="s">
        <v>871</v>
      </c>
      <c r="D3985" s="20" t="s">
        <v>76</v>
      </c>
      <c r="E3985" s="20" t="s">
        <v>23</v>
      </c>
      <c r="F3985" s="20"/>
      <c r="G3985" s="20"/>
      <c r="H3985" s="20">
        <v>70</v>
      </c>
      <c r="I3985" s="20" t="s">
        <v>1450</v>
      </c>
      <c r="J3985" s="14" t="str">
        <f t="shared" si="62"/>
        <v>Лаголово дСоветская ул10балкон</v>
      </c>
      <c r="K3985" s="4" t="e">
        <f>MATCH(J3985,'Предложения2020 виды работ'!J:J,0)</f>
        <v>#N/A</v>
      </c>
    </row>
    <row r="3986" spans="1:11" x14ac:dyDescent="0.25">
      <c r="A3986" s="20" t="s">
        <v>1134</v>
      </c>
      <c r="B3986" s="20" t="s">
        <v>1247</v>
      </c>
      <c r="C3986" s="20" t="s">
        <v>871</v>
      </c>
      <c r="D3986" s="20" t="s">
        <v>76</v>
      </c>
      <c r="E3986" s="20" t="s">
        <v>8</v>
      </c>
      <c r="F3986" s="20"/>
      <c r="G3986" s="20"/>
      <c r="H3986" s="20">
        <v>70</v>
      </c>
      <c r="I3986" s="20" t="s">
        <v>1450</v>
      </c>
      <c r="J3986" s="14" t="str">
        <f t="shared" si="62"/>
        <v>Лаголово дСоветская ул3балкон</v>
      </c>
      <c r="K3986" s="4" t="e">
        <f>MATCH(J3986,'Предложения2020 виды работ'!J:J,0)</f>
        <v>#N/A</v>
      </c>
    </row>
    <row r="3987" spans="1:11" x14ac:dyDescent="0.25">
      <c r="A3987" s="20" t="s">
        <v>1134</v>
      </c>
      <c r="B3987" s="20" t="s">
        <v>1247</v>
      </c>
      <c r="C3987" s="20" t="s">
        <v>871</v>
      </c>
      <c r="D3987" s="20" t="s">
        <v>76</v>
      </c>
      <c r="E3987" s="20" t="s">
        <v>9</v>
      </c>
      <c r="F3987" s="20"/>
      <c r="G3987" s="20"/>
      <c r="H3987" s="20">
        <v>70</v>
      </c>
      <c r="I3987" s="20" t="s">
        <v>1450</v>
      </c>
      <c r="J3987" s="14" t="str">
        <f t="shared" si="62"/>
        <v>Лаголово дСоветская ул4балкон</v>
      </c>
      <c r="K3987" s="4" t="e">
        <f>MATCH(J3987,'Предложения2020 виды работ'!J:J,0)</f>
        <v>#N/A</v>
      </c>
    </row>
    <row r="3988" spans="1:11" x14ac:dyDescent="0.25">
      <c r="A3988" s="20" t="s">
        <v>1134</v>
      </c>
      <c r="B3988" s="20" t="s">
        <v>1247</v>
      </c>
      <c r="C3988" s="20" t="s">
        <v>871</v>
      </c>
      <c r="D3988" s="20" t="s">
        <v>76</v>
      </c>
      <c r="E3988" s="20" t="s">
        <v>11</v>
      </c>
      <c r="F3988" s="20"/>
      <c r="G3988" s="20"/>
      <c r="H3988" s="20">
        <v>70</v>
      </c>
      <c r="I3988" s="20" t="s">
        <v>1450</v>
      </c>
      <c r="J3988" s="14" t="str">
        <f t="shared" si="62"/>
        <v>Лаголово дСоветская ул6балкон</v>
      </c>
      <c r="K3988" s="4" t="e">
        <f>MATCH(J3988,'Предложения2020 виды работ'!J:J,0)</f>
        <v>#N/A</v>
      </c>
    </row>
    <row r="3989" spans="1:11" x14ac:dyDescent="0.25">
      <c r="A3989" s="20" t="s">
        <v>1134</v>
      </c>
      <c r="B3989" s="20" t="s">
        <v>1247</v>
      </c>
      <c r="C3989" s="20" t="s">
        <v>871</v>
      </c>
      <c r="D3989" s="20" t="s">
        <v>76</v>
      </c>
      <c r="E3989" s="20" t="s">
        <v>13</v>
      </c>
      <c r="F3989" s="20"/>
      <c r="G3989" s="20"/>
      <c r="H3989" s="20">
        <v>70</v>
      </c>
      <c r="I3989" s="20" t="s">
        <v>1450</v>
      </c>
      <c r="J3989" s="14" t="str">
        <f t="shared" si="62"/>
        <v>Лаголово дСоветская ул8балкон</v>
      </c>
      <c r="K3989" s="4" t="e">
        <f>MATCH(J3989,'Предложения2020 виды работ'!J:J,0)</f>
        <v>#N/A</v>
      </c>
    </row>
    <row r="3990" spans="1:11" x14ac:dyDescent="0.25">
      <c r="A3990" s="20" t="s">
        <v>1134</v>
      </c>
      <c r="B3990" s="20" t="s">
        <v>1140</v>
      </c>
      <c r="C3990" s="20" t="s">
        <v>592</v>
      </c>
      <c r="D3990" s="20" t="s">
        <v>593</v>
      </c>
      <c r="E3990" s="20" t="s">
        <v>13</v>
      </c>
      <c r="F3990" s="20"/>
      <c r="G3990" s="20"/>
      <c r="H3990" s="20">
        <v>80</v>
      </c>
      <c r="I3990" s="20" t="s">
        <v>1450</v>
      </c>
      <c r="J3990" s="14" t="str">
        <f t="shared" si="62"/>
        <v>Лебяжье гпСтепаняна ул8балкон</v>
      </c>
      <c r="K3990" s="4" t="e">
        <f>MATCH(J3990,'Предложения2020 виды работ'!J:J,0)</f>
        <v>#N/A</v>
      </c>
    </row>
    <row r="3991" spans="1:11" x14ac:dyDescent="0.25">
      <c r="A3991" s="20" t="s">
        <v>1134</v>
      </c>
      <c r="B3991" s="20" t="s">
        <v>1136</v>
      </c>
      <c r="C3991" s="20" t="s">
        <v>305</v>
      </c>
      <c r="D3991" s="20" t="s">
        <v>49</v>
      </c>
      <c r="E3991" s="20" t="s">
        <v>25</v>
      </c>
      <c r="F3991" s="20"/>
      <c r="G3991" s="20"/>
      <c r="H3991" s="20">
        <v>125</v>
      </c>
      <c r="I3991" s="20" t="s">
        <v>1450</v>
      </c>
      <c r="J3991" s="14" t="str">
        <f t="shared" si="62"/>
        <v>Лопухинка дПервомайская ул9балкон</v>
      </c>
      <c r="K3991" s="4" t="e">
        <f>MATCH(J3991,'Предложения2020 виды работ'!J:J,0)</f>
        <v>#N/A</v>
      </c>
    </row>
    <row r="3992" spans="1:11" x14ac:dyDescent="0.25">
      <c r="A3992" s="20" t="s">
        <v>1134</v>
      </c>
      <c r="B3992" s="20" t="s">
        <v>1136</v>
      </c>
      <c r="C3992" s="20" t="s">
        <v>305</v>
      </c>
      <c r="D3992" s="20" t="s">
        <v>306</v>
      </c>
      <c r="E3992" s="20" t="s">
        <v>8</v>
      </c>
      <c r="F3992" s="20"/>
      <c r="G3992" s="20"/>
      <c r="H3992" s="20">
        <v>90</v>
      </c>
      <c r="I3992" s="20" t="s">
        <v>1450</v>
      </c>
      <c r="J3992" s="14" t="str">
        <f t="shared" si="62"/>
        <v>Лопухинка дХвойная ул3балкон</v>
      </c>
      <c r="K3992" s="4" t="e">
        <f>MATCH(J3992,'Предложения2020 виды работ'!J:J,0)</f>
        <v>#N/A</v>
      </c>
    </row>
    <row r="3993" spans="1:11" x14ac:dyDescent="0.25">
      <c r="A3993" s="20" t="s">
        <v>1134</v>
      </c>
      <c r="B3993" s="20" t="s">
        <v>1136</v>
      </c>
      <c r="C3993" s="20" t="s">
        <v>305</v>
      </c>
      <c r="D3993" s="20" t="s">
        <v>306</v>
      </c>
      <c r="E3993" s="20" t="s">
        <v>9</v>
      </c>
      <c r="F3993" s="20"/>
      <c r="G3993" s="20"/>
      <c r="H3993" s="20">
        <v>90</v>
      </c>
      <c r="I3993" s="20" t="s">
        <v>1450</v>
      </c>
      <c r="J3993" s="14" t="str">
        <f t="shared" si="62"/>
        <v>Лопухинка дХвойная ул4балкон</v>
      </c>
      <c r="K3993" s="4" t="e">
        <f>MATCH(J3993,'Предложения2020 виды работ'!J:J,0)</f>
        <v>#N/A</v>
      </c>
    </row>
    <row r="3994" spans="1:11" x14ac:dyDescent="0.25">
      <c r="A3994" s="20" t="s">
        <v>1134</v>
      </c>
      <c r="B3994" s="20" t="s">
        <v>1136</v>
      </c>
      <c r="C3994" s="20" t="s">
        <v>305</v>
      </c>
      <c r="D3994" s="20" t="s">
        <v>306</v>
      </c>
      <c r="E3994" s="20" t="s">
        <v>10</v>
      </c>
      <c r="F3994" s="20"/>
      <c r="G3994" s="20"/>
      <c r="H3994" s="20">
        <v>90</v>
      </c>
      <c r="I3994" s="20" t="s">
        <v>1450</v>
      </c>
      <c r="J3994" s="14" t="str">
        <f t="shared" si="62"/>
        <v>Лопухинка дХвойная ул5балкон</v>
      </c>
      <c r="K3994" s="4" t="e">
        <f>MATCH(J3994,'Предложения2020 виды работ'!J:J,0)</f>
        <v>#N/A</v>
      </c>
    </row>
    <row r="3995" spans="1:11" x14ac:dyDescent="0.25">
      <c r="A3995" s="20" t="s">
        <v>1134</v>
      </c>
      <c r="B3995" s="20" t="s">
        <v>1222</v>
      </c>
      <c r="C3995" s="20" t="s">
        <v>596</v>
      </c>
      <c r="D3995" s="20" t="s">
        <v>58</v>
      </c>
      <c r="E3995" s="20" t="s">
        <v>8</v>
      </c>
      <c r="F3995" s="20"/>
      <c r="G3995" s="20"/>
      <c r="H3995" s="20">
        <v>80</v>
      </c>
      <c r="I3995" s="20" t="s">
        <v>1450</v>
      </c>
      <c r="J3995" s="14" t="str">
        <f t="shared" si="62"/>
        <v>Низино дЦентральная ул3балкон</v>
      </c>
      <c r="K3995" s="4" t="e">
        <f>MATCH(J3995,'Предложения2020 виды работ'!J:J,0)</f>
        <v>#N/A</v>
      </c>
    </row>
    <row r="3996" spans="1:11" x14ac:dyDescent="0.25">
      <c r="A3996" s="20" t="s">
        <v>1134</v>
      </c>
      <c r="B3996" s="20" t="s">
        <v>1201</v>
      </c>
      <c r="C3996" s="20" t="s">
        <v>865</v>
      </c>
      <c r="D3996" s="20"/>
      <c r="E3996" s="20" t="s">
        <v>1446</v>
      </c>
      <c r="F3996" s="20"/>
      <c r="G3996" s="20"/>
      <c r="H3996" s="20">
        <v>70</v>
      </c>
      <c r="I3996" s="20" t="s">
        <v>1450</v>
      </c>
      <c r="J3996" s="14" t="str">
        <f t="shared" si="62"/>
        <v>Новоселье гп161балкон</v>
      </c>
      <c r="K3996" s="4" t="e">
        <f>MATCH(J3996,'Предложения2020 виды работ'!J:J,0)</f>
        <v>#N/A</v>
      </c>
    </row>
    <row r="3997" spans="1:11" x14ac:dyDescent="0.25">
      <c r="A3997" s="20" t="s">
        <v>1134</v>
      </c>
      <c r="B3997" s="20" t="s">
        <v>1201</v>
      </c>
      <c r="C3997" s="20" t="s">
        <v>865</v>
      </c>
      <c r="D3997" s="20"/>
      <c r="E3997" s="20" t="s">
        <v>866</v>
      </c>
      <c r="F3997" s="20"/>
      <c r="G3997" s="20"/>
      <c r="H3997" s="20">
        <v>70</v>
      </c>
      <c r="I3997" s="20" t="s">
        <v>1450</v>
      </c>
      <c r="J3997" s="14" t="str">
        <f t="shared" si="62"/>
        <v>Новоселье гп162балкон</v>
      </c>
      <c r="K3997" s="4" t="e">
        <f>MATCH(J3997,'Предложения2020 виды работ'!J:J,0)</f>
        <v>#N/A</v>
      </c>
    </row>
    <row r="3998" spans="1:11" x14ac:dyDescent="0.25">
      <c r="A3998" s="20" t="s">
        <v>1134</v>
      </c>
      <c r="B3998" s="20" t="s">
        <v>1201</v>
      </c>
      <c r="C3998" s="20" t="s">
        <v>865</v>
      </c>
      <c r="D3998" s="20"/>
      <c r="E3998" s="20" t="s">
        <v>1064</v>
      </c>
      <c r="F3998" s="20"/>
      <c r="G3998" s="20"/>
      <c r="H3998" s="20">
        <v>70</v>
      </c>
      <c r="I3998" s="20" t="s">
        <v>1450</v>
      </c>
      <c r="J3998" s="14" t="str">
        <f t="shared" si="62"/>
        <v>Новоселье гп163балкон</v>
      </c>
      <c r="K3998" s="4" t="e">
        <f>MATCH(J3998,'Предложения2020 виды работ'!J:J,0)</f>
        <v>#N/A</v>
      </c>
    </row>
    <row r="3999" spans="1:11" x14ac:dyDescent="0.25">
      <c r="A3999" s="20" t="s">
        <v>1134</v>
      </c>
      <c r="B3999" s="20" t="s">
        <v>1201</v>
      </c>
      <c r="C3999" s="20" t="s">
        <v>865</v>
      </c>
      <c r="D3999" s="20"/>
      <c r="E3999" s="20" t="s">
        <v>881</v>
      </c>
      <c r="F3999" s="20"/>
      <c r="G3999" s="20"/>
      <c r="H3999" s="20">
        <v>70</v>
      </c>
      <c r="I3999" s="20" t="s">
        <v>1450</v>
      </c>
      <c r="J3999" s="14" t="str">
        <f t="shared" si="62"/>
        <v>Новоселье гп165балкон</v>
      </c>
      <c r="K3999" s="4" t="e">
        <f>MATCH(J3999,'Предложения2020 виды работ'!J:J,0)</f>
        <v>#N/A</v>
      </c>
    </row>
    <row r="4000" spans="1:11" x14ac:dyDescent="0.25">
      <c r="A4000" s="20" t="s">
        <v>1134</v>
      </c>
      <c r="B4000" s="20" t="s">
        <v>1142</v>
      </c>
      <c r="C4000" s="20" t="s">
        <v>598</v>
      </c>
      <c r="D4000" s="20" t="s">
        <v>30</v>
      </c>
      <c r="E4000" s="20" t="s">
        <v>124</v>
      </c>
      <c r="F4000" s="20"/>
      <c r="G4000" s="20"/>
      <c r="H4000" s="20">
        <v>80</v>
      </c>
      <c r="I4000" s="20" t="s">
        <v>1450</v>
      </c>
      <c r="J4000" s="14" t="str">
        <f t="shared" si="62"/>
        <v>Пеники дНовая ул15балкон</v>
      </c>
      <c r="K4000" s="4" t="e">
        <f>MATCH(J4000,'Предложения2020 виды работ'!J:J,0)</f>
        <v>#N/A</v>
      </c>
    </row>
    <row r="4001" spans="1:11" x14ac:dyDescent="0.25">
      <c r="A4001" s="20" t="s">
        <v>1134</v>
      </c>
      <c r="B4001" s="20" t="s">
        <v>1141</v>
      </c>
      <c r="C4001" s="20" t="s">
        <v>874</v>
      </c>
      <c r="D4001" s="20"/>
      <c r="E4001" s="20" t="s">
        <v>43</v>
      </c>
      <c r="F4001" s="20"/>
      <c r="G4001" s="20"/>
      <c r="H4001" s="20">
        <v>100</v>
      </c>
      <c r="I4001" s="20" t="s">
        <v>1450</v>
      </c>
      <c r="J4001" s="14" t="str">
        <f t="shared" si="62"/>
        <v>Русско-Высоцкое с1балкон</v>
      </c>
      <c r="K4001" s="4" t="e">
        <f>MATCH(J4001,'Предложения2020 виды работ'!J:J,0)</f>
        <v>#N/A</v>
      </c>
    </row>
    <row r="4002" spans="1:11" x14ac:dyDescent="0.25">
      <c r="A4002" s="20" t="s">
        <v>1134</v>
      </c>
      <c r="B4002" s="20" t="s">
        <v>1141</v>
      </c>
      <c r="C4002" s="20" t="s">
        <v>874</v>
      </c>
      <c r="D4002" s="20"/>
      <c r="E4002" s="20" t="s">
        <v>34</v>
      </c>
      <c r="F4002" s="20"/>
      <c r="G4002" s="20"/>
      <c r="H4002" s="20">
        <v>100</v>
      </c>
      <c r="I4002" s="20" t="s">
        <v>1450</v>
      </c>
      <c r="J4002" s="14" t="str">
        <f t="shared" si="62"/>
        <v>Русско-Высоцкое с18балкон</v>
      </c>
      <c r="K4002" s="4" t="e">
        <f>MATCH(J4002,'Предложения2020 виды работ'!J:J,0)</f>
        <v>#N/A</v>
      </c>
    </row>
    <row r="4003" spans="1:11" x14ac:dyDescent="0.25">
      <c r="A4003" s="20" t="s">
        <v>1134</v>
      </c>
      <c r="B4003" s="20" t="s">
        <v>1141</v>
      </c>
      <c r="C4003" s="20" t="s">
        <v>874</v>
      </c>
      <c r="D4003" s="20"/>
      <c r="E4003" s="20" t="s">
        <v>7</v>
      </c>
      <c r="F4003" s="20"/>
      <c r="G4003" s="20"/>
      <c r="H4003" s="20">
        <v>100</v>
      </c>
      <c r="I4003" s="20" t="s">
        <v>1450</v>
      </c>
      <c r="J4003" s="14" t="str">
        <f t="shared" si="62"/>
        <v>Русско-Высоцкое с2балкон</v>
      </c>
      <c r="K4003" s="4" t="e">
        <f>MATCH(J4003,'Предложения2020 виды работ'!J:J,0)</f>
        <v>#N/A</v>
      </c>
    </row>
    <row r="4004" spans="1:11" x14ac:dyDescent="0.25">
      <c r="A4004" s="20" t="s">
        <v>1134</v>
      </c>
      <c r="B4004" s="20" t="s">
        <v>1141</v>
      </c>
      <c r="C4004" s="20" t="s">
        <v>874</v>
      </c>
      <c r="D4004" s="20"/>
      <c r="E4004" s="20" t="s">
        <v>13</v>
      </c>
      <c r="F4004" s="20"/>
      <c r="G4004" s="20"/>
      <c r="H4004" s="20">
        <v>100</v>
      </c>
      <c r="I4004" s="20" t="s">
        <v>1450</v>
      </c>
      <c r="J4004" s="14" t="str">
        <f t="shared" si="62"/>
        <v>Русско-Высоцкое с8балкон</v>
      </c>
      <c r="K4004" s="4" t="e">
        <f>MATCH(J4004,'Предложения2020 виды работ'!J:J,0)</f>
        <v>#N/A</v>
      </c>
    </row>
    <row r="4005" spans="1:11" x14ac:dyDescent="0.25">
      <c r="A4005" s="20" t="s">
        <v>1134</v>
      </c>
      <c r="B4005" s="20" t="s">
        <v>1141</v>
      </c>
      <c r="C4005" s="20" t="s">
        <v>874</v>
      </c>
      <c r="D4005" s="20"/>
      <c r="E4005" s="20" t="s">
        <v>25</v>
      </c>
      <c r="F4005" s="20"/>
      <c r="G4005" s="20"/>
      <c r="H4005" s="20">
        <v>73</v>
      </c>
      <c r="I4005" s="20" t="s">
        <v>1450</v>
      </c>
      <c r="J4005" s="14" t="str">
        <f t="shared" si="62"/>
        <v>Русско-Высоцкое с9балкон</v>
      </c>
      <c r="K4005" s="4" t="e">
        <f>MATCH(J4005,'Предложения2020 виды работ'!J:J,0)</f>
        <v>#N/A</v>
      </c>
    </row>
    <row r="4006" spans="1:11" ht="22.5" x14ac:dyDescent="0.25">
      <c r="A4006" s="20" t="s">
        <v>1134</v>
      </c>
      <c r="B4006" s="20" t="s">
        <v>1140</v>
      </c>
      <c r="C4006" s="20" t="s">
        <v>1248</v>
      </c>
      <c r="D4006" s="20"/>
      <c r="E4006" s="20" t="s">
        <v>1114</v>
      </c>
      <c r="F4006" s="20"/>
      <c r="G4006" s="20"/>
      <c r="H4006" s="20">
        <v>80</v>
      </c>
      <c r="I4006" s="20" t="s">
        <v>1450</v>
      </c>
      <c r="J4006" s="14" t="str">
        <f t="shared" si="62"/>
        <v>Форт-Красная Горка п83балкон</v>
      </c>
      <c r="K4006" s="4" t="e">
        <f>MATCH(J4006,'Предложения2020 виды работ'!J:J,0)</f>
        <v>#N/A</v>
      </c>
    </row>
    <row r="4007" spans="1:11" x14ac:dyDescent="0.25">
      <c r="A4007" s="20" t="s">
        <v>1134</v>
      </c>
      <c r="B4007" s="20" t="s">
        <v>1140</v>
      </c>
      <c r="C4007" s="20" t="s">
        <v>594</v>
      </c>
      <c r="D4007" s="20"/>
      <c r="E4007" s="20" t="s">
        <v>595</v>
      </c>
      <c r="F4007" s="20"/>
      <c r="G4007" s="20"/>
      <c r="H4007" s="20">
        <v>80</v>
      </c>
      <c r="I4007" s="20" t="s">
        <v>1450</v>
      </c>
      <c r="J4007" s="14" t="str">
        <f t="shared" si="62"/>
        <v>Шепелево д23Абалкон</v>
      </c>
      <c r="K4007" s="4" t="e">
        <f>MATCH(J4007,'Предложения2020 виды работ'!J:J,0)</f>
        <v>#N/A</v>
      </c>
    </row>
    <row r="4008" spans="1:11" x14ac:dyDescent="0.25">
      <c r="A4008" s="20" t="s">
        <v>1143</v>
      </c>
      <c r="B4008" s="20" t="s">
        <v>1144</v>
      </c>
      <c r="C4008" s="20" t="s">
        <v>312</v>
      </c>
      <c r="D4008" s="20" t="s">
        <v>313</v>
      </c>
      <c r="E4008" s="20" t="s">
        <v>272</v>
      </c>
      <c r="F4008" s="20"/>
      <c r="G4008" s="20"/>
      <c r="H4008" s="20">
        <v>70</v>
      </c>
      <c r="I4008" s="20" t="s">
        <v>1450</v>
      </c>
      <c r="J4008" s="14" t="str">
        <f t="shared" si="62"/>
        <v>Луга гВолодарского пр-кт46балкон</v>
      </c>
      <c r="K4008" s="4" t="e">
        <f>MATCH(J4008,'Предложения2020 виды работ'!J:J,0)</f>
        <v>#N/A</v>
      </c>
    </row>
    <row r="4009" spans="1:11" x14ac:dyDescent="0.25">
      <c r="A4009" s="20" t="s">
        <v>1143</v>
      </c>
      <c r="B4009" s="20" t="s">
        <v>1144</v>
      </c>
      <c r="C4009" s="20" t="s">
        <v>312</v>
      </c>
      <c r="D4009" s="20"/>
      <c r="E4009" s="20" t="s">
        <v>733</v>
      </c>
      <c r="F4009" s="20"/>
      <c r="G4009" s="20"/>
      <c r="H4009" s="20">
        <v>80</v>
      </c>
      <c r="I4009" s="20" t="s">
        <v>1450</v>
      </c>
      <c r="J4009" s="14" t="str">
        <f t="shared" si="62"/>
        <v>Луга г5/310балкон</v>
      </c>
      <c r="K4009" s="4" t="e">
        <f>MATCH(J4009,'Предложения2020 виды работ'!J:J,0)</f>
        <v>#N/A</v>
      </c>
    </row>
    <row r="4010" spans="1:11" x14ac:dyDescent="0.25">
      <c r="A4010" s="20" t="s">
        <v>1143</v>
      </c>
      <c r="B4010" s="20" t="s">
        <v>1144</v>
      </c>
      <c r="C4010" s="20" t="s">
        <v>312</v>
      </c>
      <c r="D4010" s="20"/>
      <c r="E4010" s="20" t="s">
        <v>734</v>
      </c>
      <c r="F4010" s="20"/>
      <c r="G4010" s="20"/>
      <c r="H4010" s="20">
        <v>80</v>
      </c>
      <c r="I4010" s="20" t="s">
        <v>1450</v>
      </c>
      <c r="J4010" s="14" t="str">
        <f t="shared" si="62"/>
        <v>Луга г5/317балкон</v>
      </c>
      <c r="K4010" s="4" t="e">
        <f>MATCH(J4010,'Предложения2020 виды работ'!J:J,0)</f>
        <v>#N/A</v>
      </c>
    </row>
    <row r="4011" spans="1:11" x14ac:dyDescent="0.25">
      <c r="A4011" s="20" t="s">
        <v>1143</v>
      </c>
      <c r="B4011" s="20" t="s">
        <v>1144</v>
      </c>
      <c r="C4011" s="20" t="s">
        <v>312</v>
      </c>
      <c r="D4011" s="20" t="s">
        <v>552</v>
      </c>
      <c r="E4011" s="20" t="s">
        <v>111</v>
      </c>
      <c r="F4011" s="20"/>
      <c r="G4011" s="20"/>
      <c r="H4011" s="20">
        <v>70</v>
      </c>
      <c r="I4011" s="20" t="s">
        <v>1450</v>
      </c>
      <c r="J4011" s="14" t="str">
        <f t="shared" si="62"/>
        <v>Луга гКиевская ул74балкон</v>
      </c>
      <c r="K4011" s="4" t="e">
        <f>MATCH(J4011,'Предложения2020 виды работ'!J:J,0)</f>
        <v>#N/A</v>
      </c>
    </row>
    <row r="4012" spans="1:11" x14ac:dyDescent="0.25">
      <c r="A4012" s="20" t="s">
        <v>1143</v>
      </c>
      <c r="B4012" s="20" t="s">
        <v>1144</v>
      </c>
      <c r="C4012" s="20" t="s">
        <v>312</v>
      </c>
      <c r="D4012" s="20" t="s">
        <v>1447</v>
      </c>
      <c r="E4012" s="20" t="s">
        <v>43</v>
      </c>
      <c r="F4012" s="20" t="s">
        <v>43</v>
      </c>
      <c r="G4012" s="20"/>
      <c r="H4012" s="20">
        <v>70</v>
      </c>
      <c r="I4012" s="20" t="s">
        <v>1450</v>
      </c>
      <c r="J4012" s="14" t="str">
        <f t="shared" si="62"/>
        <v>Луга гМиккели ул11балкон</v>
      </c>
      <c r="K4012" s="4" t="e">
        <f>MATCH(J4012,'Предложения2020 виды работ'!J:J,0)</f>
        <v>#N/A</v>
      </c>
    </row>
    <row r="4013" spans="1:11" x14ac:dyDescent="0.25">
      <c r="A4013" s="20" t="s">
        <v>1143</v>
      </c>
      <c r="B4013" s="20" t="s">
        <v>1144</v>
      </c>
      <c r="C4013" s="20" t="s">
        <v>312</v>
      </c>
      <c r="D4013" s="20" t="s">
        <v>1447</v>
      </c>
      <c r="E4013" s="20" t="s">
        <v>59</v>
      </c>
      <c r="F4013" s="20"/>
      <c r="G4013" s="20"/>
      <c r="H4013" s="20">
        <v>70</v>
      </c>
      <c r="I4013" s="20" t="s">
        <v>1450</v>
      </c>
      <c r="J4013" s="14" t="str">
        <f t="shared" si="62"/>
        <v>Луга гМиккели ул11балкон</v>
      </c>
      <c r="K4013" s="4" t="e">
        <f>MATCH(J4013,'Предложения2020 виды работ'!J:J,0)</f>
        <v>#N/A</v>
      </c>
    </row>
    <row r="4014" spans="1:11" x14ac:dyDescent="0.25">
      <c r="A4014" s="20" t="s">
        <v>1143</v>
      </c>
      <c r="B4014" s="20" t="s">
        <v>1148</v>
      </c>
      <c r="C4014" s="20" t="s">
        <v>627</v>
      </c>
      <c r="D4014" s="20" t="s">
        <v>458</v>
      </c>
      <c r="E4014" s="20" t="s">
        <v>43</v>
      </c>
      <c r="F4014" s="20"/>
      <c r="G4014" s="20"/>
      <c r="H4014" s="20">
        <v>77</v>
      </c>
      <c r="I4014" s="20" t="s">
        <v>1450</v>
      </c>
      <c r="J4014" s="14" t="str">
        <f t="shared" si="62"/>
        <v>Белое дРабочая ул1балкон</v>
      </c>
      <c r="K4014" s="4" t="e">
        <f>MATCH(J4014,'Предложения2020 виды работ'!J:J,0)</f>
        <v>#N/A</v>
      </c>
    </row>
    <row r="4015" spans="1:11" x14ac:dyDescent="0.25">
      <c r="A4015" s="20" t="s">
        <v>1143</v>
      </c>
      <c r="B4015" s="20" t="s">
        <v>1148</v>
      </c>
      <c r="C4015" s="20" t="s">
        <v>627</v>
      </c>
      <c r="D4015" s="20" t="s">
        <v>458</v>
      </c>
      <c r="E4015" s="20" t="s">
        <v>7</v>
      </c>
      <c r="F4015" s="20"/>
      <c r="G4015" s="20"/>
      <c r="H4015" s="20">
        <v>82</v>
      </c>
      <c r="I4015" s="20" t="s">
        <v>1450</v>
      </c>
      <c r="J4015" s="14" t="str">
        <f t="shared" si="62"/>
        <v>Белое дРабочая ул2балкон</v>
      </c>
      <c r="K4015" s="4" t="e">
        <f>MATCH(J4015,'Предложения2020 виды работ'!J:J,0)</f>
        <v>#N/A</v>
      </c>
    </row>
    <row r="4016" spans="1:11" x14ac:dyDescent="0.25">
      <c r="A4016" s="20" t="s">
        <v>1143</v>
      </c>
      <c r="B4016" s="20" t="s">
        <v>1204</v>
      </c>
      <c r="C4016" s="20" t="s">
        <v>702</v>
      </c>
      <c r="D4016" s="20" t="s">
        <v>363</v>
      </c>
      <c r="E4016" s="20" t="s">
        <v>226</v>
      </c>
      <c r="F4016" s="20"/>
      <c r="G4016" s="20"/>
      <c r="H4016" s="20">
        <v>75</v>
      </c>
      <c r="I4016" s="20" t="s">
        <v>1450</v>
      </c>
      <c r="J4016" s="14" t="str">
        <f t="shared" si="62"/>
        <v>Долговка дЛенина ул23балкон</v>
      </c>
      <c r="K4016" s="4" t="e">
        <f>MATCH(J4016,'Предложения2020 виды работ'!J:J,0)</f>
        <v>#N/A</v>
      </c>
    </row>
    <row r="4017" spans="1:11" x14ac:dyDescent="0.25">
      <c r="A4017" s="20" t="s">
        <v>1143</v>
      </c>
      <c r="B4017" s="20" t="s">
        <v>1147</v>
      </c>
      <c r="C4017" s="20" t="s">
        <v>735</v>
      </c>
      <c r="D4017" s="20"/>
      <c r="E4017" s="20" t="s">
        <v>7</v>
      </c>
      <c r="F4017" s="20"/>
      <c r="G4017" s="20"/>
      <c r="H4017" s="20">
        <v>79</v>
      </c>
      <c r="I4017" s="20" t="s">
        <v>1450</v>
      </c>
      <c r="J4017" s="14" t="str">
        <f t="shared" si="62"/>
        <v>Красный Маяк п2балкон</v>
      </c>
      <c r="K4017" s="4" t="e">
        <f>MATCH(J4017,'Предложения2020 виды работ'!J:J,0)</f>
        <v>#N/A</v>
      </c>
    </row>
    <row r="4018" spans="1:11" x14ac:dyDescent="0.25">
      <c r="A4018" s="20" t="s">
        <v>1143</v>
      </c>
      <c r="B4018" s="20" t="s">
        <v>1148</v>
      </c>
      <c r="C4018" s="20" t="s">
        <v>329</v>
      </c>
      <c r="D4018" s="20" t="s">
        <v>628</v>
      </c>
      <c r="E4018" s="20" t="s">
        <v>41</v>
      </c>
      <c r="F4018" s="20"/>
      <c r="G4018" s="20"/>
      <c r="H4018" s="20">
        <v>74.599999999999994</v>
      </c>
      <c r="I4018" s="20" t="s">
        <v>1450</v>
      </c>
      <c r="J4018" s="14" t="str">
        <f t="shared" si="62"/>
        <v>Почап дЛуговой пер24балкон</v>
      </c>
      <c r="K4018" s="4" t="e">
        <f>MATCH(J4018,'Предложения2020 виды работ'!J:J,0)</f>
        <v>#N/A</v>
      </c>
    </row>
    <row r="4019" spans="1:11" x14ac:dyDescent="0.25">
      <c r="A4019" s="20" t="s">
        <v>1143</v>
      </c>
      <c r="B4019" s="20" t="s">
        <v>1148</v>
      </c>
      <c r="C4019" s="20" t="s">
        <v>329</v>
      </c>
      <c r="D4019" s="20" t="s">
        <v>629</v>
      </c>
      <c r="E4019" s="20" t="s">
        <v>455</v>
      </c>
      <c r="F4019" s="20"/>
      <c r="G4019" s="20"/>
      <c r="H4019" s="20">
        <v>85</v>
      </c>
      <c r="I4019" s="20" t="s">
        <v>1450</v>
      </c>
      <c r="J4019" s="14" t="str">
        <f t="shared" si="62"/>
        <v>Почап дСеверная ул22абалкон</v>
      </c>
      <c r="K4019" s="4" t="e">
        <f>MATCH(J4019,'Предложения2020 виды работ'!J:J,0)</f>
        <v>#N/A</v>
      </c>
    </row>
    <row r="4020" spans="1:11" x14ac:dyDescent="0.25">
      <c r="A4020" s="20" t="s">
        <v>1143</v>
      </c>
      <c r="B4020" s="20" t="s">
        <v>1148</v>
      </c>
      <c r="C4020" s="20" t="s">
        <v>329</v>
      </c>
      <c r="D4020" s="20" t="s">
        <v>629</v>
      </c>
      <c r="E4020" s="20" t="s">
        <v>630</v>
      </c>
      <c r="F4020" s="20"/>
      <c r="G4020" s="20"/>
      <c r="H4020" s="20">
        <v>82</v>
      </c>
      <c r="I4020" s="20" t="s">
        <v>1450</v>
      </c>
      <c r="J4020" s="14" t="str">
        <f t="shared" si="62"/>
        <v>Почап дСеверная ул44абалкон</v>
      </c>
      <c r="K4020" s="4" t="e">
        <f>MATCH(J4020,'Предложения2020 виды работ'!J:J,0)</f>
        <v>#N/A</v>
      </c>
    </row>
    <row r="4021" spans="1:11" x14ac:dyDescent="0.25">
      <c r="A4021" s="20" t="s">
        <v>1143</v>
      </c>
      <c r="B4021" s="20" t="s">
        <v>1148</v>
      </c>
      <c r="C4021" s="20" t="s">
        <v>329</v>
      </c>
      <c r="D4021" s="20" t="s">
        <v>629</v>
      </c>
      <c r="E4021" s="20" t="s">
        <v>1413</v>
      </c>
      <c r="F4021" s="20"/>
      <c r="G4021" s="20"/>
      <c r="H4021" s="20">
        <v>82</v>
      </c>
      <c r="I4021" s="20" t="s">
        <v>1450</v>
      </c>
      <c r="J4021" s="14" t="str">
        <f t="shared" si="62"/>
        <v>Почап дСеверная ул44ббалкон</v>
      </c>
      <c r="K4021" s="4" t="e">
        <f>MATCH(J4021,'Предложения2020 виды работ'!J:J,0)</f>
        <v>#N/A</v>
      </c>
    </row>
    <row r="4022" spans="1:11" x14ac:dyDescent="0.25">
      <c r="A4022" s="20" t="s">
        <v>1143</v>
      </c>
      <c r="B4022" s="20" t="s">
        <v>1148</v>
      </c>
      <c r="C4022" s="20" t="s">
        <v>329</v>
      </c>
      <c r="D4022" s="20" t="s">
        <v>331</v>
      </c>
      <c r="E4022" s="20" t="s">
        <v>24</v>
      </c>
      <c r="F4022" s="20"/>
      <c r="G4022" s="20"/>
      <c r="H4022" s="20">
        <v>75.400000000000006</v>
      </c>
      <c r="I4022" s="20" t="s">
        <v>1450</v>
      </c>
      <c r="J4022" s="14" t="str">
        <f t="shared" si="62"/>
        <v>Почап дСолнечная ул14балкон</v>
      </c>
      <c r="K4022" s="4" t="e">
        <f>MATCH(J4022,'Предложения2020 виды работ'!J:J,0)</f>
        <v>#N/A</v>
      </c>
    </row>
    <row r="4023" spans="1:11" x14ac:dyDescent="0.25">
      <c r="A4023" s="20" t="s">
        <v>1143</v>
      </c>
      <c r="B4023" s="20" t="s">
        <v>1148</v>
      </c>
      <c r="C4023" s="20" t="s">
        <v>329</v>
      </c>
      <c r="D4023" s="20" t="s">
        <v>331</v>
      </c>
      <c r="E4023" s="20" t="s">
        <v>124</v>
      </c>
      <c r="F4023" s="20"/>
      <c r="G4023" s="20"/>
      <c r="H4023" s="20">
        <v>82</v>
      </c>
      <c r="I4023" s="20" t="s">
        <v>1450</v>
      </c>
      <c r="J4023" s="14" t="str">
        <f t="shared" si="62"/>
        <v>Почап дСолнечная ул15балкон</v>
      </c>
      <c r="K4023" s="4" t="e">
        <f>MATCH(J4023,'Предложения2020 виды работ'!J:J,0)</f>
        <v>#N/A</v>
      </c>
    </row>
    <row r="4024" spans="1:11" x14ac:dyDescent="0.25">
      <c r="A4024" s="20" t="s">
        <v>1143</v>
      </c>
      <c r="B4024" s="20" t="s">
        <v>1148</v>
      </c>
      <c r="C4024" s="20" t="s">
        <v>329</v>
      </c>
      <c r="D4024" s="20" t="s">
        <v>331</v>
      </c>
      <c r="E4024" s="20" t="s">
        <v>151</v>
      </c>
      <c r="F4024" s="20"/>
      <c r="G4024" s="20"/>
      <c r="H4024" s="20">
        <v>82.6</v>
      </c>
      <c r="I4024" s="20" t="s">
        <v>1450</v>
      </c>
      <c r="J4024" s="14" t="str">
        <f t="shared" si="62"/>
        <v>Почап дСолнечная ул19балкон</v>
      </c>
      <c r="K4024" s="4" t="e">
        <f>MATCH(J4024,'Предложения2020 виды работ'!J:J,0)</f>
        <v>#N/A</v>
      </c>
    </row>
    <row r="4025" spans="1:11" x14ac:dyDescent="0.25">
      <c r="A4025" s="20" t="s">
        <v>1143</v>
      </c>
      <c r="B4025" s="20" t="s">
        <v>1148</v>
      </c>
      <c r="C4025" s="20" t="s">
        <v>329</v>
      </c>
      <c r="D4025" s="20" t="s">
        <v>331</v>
      </c>
      <c r="E4025" s="20" t="s">
        <v>54</v>
      </c>
      <c r="F4025" s="20"/>
      <c r="G4025" s="20"/>
      <c r="H4025" s="20">
        <v>74</v>
      </c>
      <c r="I4025" s="20" t="s">
        <v>1450</v>
      </c>
      <c r="J4025" s="14" t="str">
        <f t="shared" si="62"/>
        <v>Почап дСолнечная ул20балкон</v>
      </c>
      <c r="K4025" s="4" t="e">
        <f>MATCH(J4025,'Предложения2020 виды работ'!J:J,0)</f>
        <v>#N/A</v>
      </c>
    </row>
    <row r="4026" spans="1:11" x14ac:dyDescent="0.25">
      <c r="A4026" s="20" t="s">
        <v>1143</v>
      </c>
      <c r="B4026" s="20" t="s">
        <v>1148</v>
      </c>
      <c r="C4026" s="20" t="s">
        <v>329</v>
      </c>
      <c r="D4026" s="20" t="s">
        <v>331</v>
      </c>
      <c r="E4026" s="20" t="s">
        <v>55</v>
      </c>
      <c r="F4026" s="20"/>
      <c r="G4026" s="20"/>
      <c r="H4026" s="20">
        <v>74</v>
      </c>
      <c r="I4026" s="20" t="s">
        <v>1450</v>
      </c>
      <c r="J4026" s="14" t="str">
        <f t="shared" si="62"/>
        <v>Почап дСолнечная ул21балкон</v>
      </c>
      <c r="K4026" s="4" t="e">
        <f>MATCH(J4026,'Предложения2020 виды работ'!J:J,0)</f>
        <v>#N/A</v>
      </c>
    </row>
    <row r="4027" spans="1:11" x14ac:dyDescent="0.25">
      <c r="A4027" s="20" t="s">
        <v>1143</v>
      </c>
      <c r="B4027" s="20" t="s">
        <v>1148</v>
      </c>
      <c r="C4027" s="20" t="s">
        <v>329</v>
      </c>
      <c r="D4027" s="20" t="s">
        <v>331</v>
      </c>
      <c r="E4027" s="20" t="s">
        <v>254</v>
      </c>
      <c r="F4027" s="20"/>
      <c r="G4027" s="20"/>
      <c r="H4027" s="20">
        <v>76</v>
      </c>
      <c r="I4027" s="20" t="s">
        <v>1450</v>
      </c>
      <c r="J4027" s="14" t="str">
        <f t="shared" si="62"/>
        <v>Почап дСолнечная ул45балкон</v>
      </c>
      <c r="K4027" s="4" t="e">
        <f>MATCH(J4027,'Предложения2020 виды работ'!J:J,0)</f>
        <v>#N/A</v>
      </c>
    </row>
    <row r="4028" spans="1:11" x14ac:dyDescent="0.25">
      <c r="A4028" s="20" t="s">
        <v>1143</v>
      </c>
      <c r="B4028" s="20" t="s">
        <v>1148</v>
      </c>
      <c r="C4028" s="20" t="s">
        <v>329</v>
      </c>
      <c r="D4028" s="20" t="s">
        <v>331</v>
      </c>
      <c r="E4028" s="20" t="s">
        <v>606</v>
      </c>
      <c r="F4028" s="20"/>
      <c r="G4028" s="20"/>
      <c r="H4028" s="20">
        <v>73</v>
      </c>
      <c r="I4028" s="20" t="s">
        <v>1450</v>
      </c>
      <c r="J4028" s="14" t="str">
        <f t="shared" si="62"/>
        <v>Почап дСолнечная ул87балкон</v>
      </c>
      <c r="K4028" s="4" t="e">
        <f>MATCH(J4028,'Предложения2020 виды работ'!J:J,0)</f>
        <v>#N/A</v>
      </c>
    </row>
    <row r="4029" spans="1:11" x14ac:dyDescent="0.25">
      <c r="A4029" s="20" t="s">
        <v>1143</v>
      </c>
      <c r="B4029" s="20" t="s">
        <v>1148</v>
      </c>
      <c r="C4029" s="20" t="s">
        <v>333</v>
      </c>
      <c r="D4029" s="20" t="s">
        <v>334</v>
      </c>
      <c r="E4029" s="20" t="s">
        <v>23</v>
      </c>
      <c r="F4029" s="20"/>
      <c r="G4029" s="20"/>
      <c r="H4029" s="20">
        <v>76</v>
      </c>
      <c r="I4029" s="20" t="s">
        <v>1450</v>
      </c>
      <c r="J4029" s="14" t="str">
        <f t="shared" si="62"/>
        <v>Тесово-4 п20 Съезда КПСС ул10балкон</v>
      </c>
      <c r="K4029" s="4" t="e">
        <f>MATCH(J4029,'Предложения2020 виды работ'!J:J,0)</f>
        <v>#N/A</v>
      </c>
    </row>
    <row r="4030" spans="1:11" x14ac:dyDescent="0.25">
      <c r="A4030" s="20" t="s">
        <v>1143</v>
      </c>
      <c r="B4030" s="20" t="s">
        <v>1148</v>
      </c>
      <c r="C4030" s="20" t="s">
        <v>333</v>
      </c>
      <c r="D4030" s="20" t="s">
        <v>334</v>
      </c>
      <c r="E4030" s="20" t="s">
        <v>50</v>
      </c>
      <c r="F4030" s="20"/>
      <c r="G4030" s="20"/>
      <c r="H4030" s="20">
        <v>83</v>
      </c>
      <c r="I4030" s="20" t="s">
        <v>1450</v>
      </c>
      <c r="J4030" s="14" t="str">
        <f t="shared" si="62"/>
        <v>Тесово-4 п20 Съезда КПСС ул16балкон</v>
      </c>
      <c r="K4030" s="4" t="e">
        <f>MATCH(J4030,'Предложения2020 виды работ'!J:J,0)</f>
        <v>#N/A</v>
      </c>
    </row>
    <row r="4031" spans="1:11" x14ac:dyDescent="0.25">
      <c r="A4031" s="20" t="s">
        <v>1143</v>
      </c>
      <c r="B4031" s="20" t="s">
        <v>1148</v>
      </c>
      <c r="C4031" s="20" t="s">
        <v>333</v>
      </c>
      <c r="D4031" s="20" t="s">
        <v>152</v>
      </c>
      <c r="E4031" s="20" t="s">
        <v>335</v>
      </c>
      <c r="F4031" s="20"/>
      <c r="G4031" s="20"/>
      <c r="H4031" s="20">
        <v>87</v>
      </c>
      <c r="I4031" s="20" t="s">
        <v>1450</v>
      </c>
      <c r="J4031" s="14" t="str">
        <f t="shared" si="62"/>
        <v>Тесово-4 пГагарина ул3/2балкон</v>
      </c>
      <c r="K4031" s="4" t="e">
        <f>MATCH(J4031,'Предложения2020 виды работ'!J:J,0)</f>
        <v>#N/A</v>
      </c>
    </row>
    <row r="4032" spans="1:11" x14ac:dyDescent="0.25">
      <c r="A4032" s="20" t="s">
        <v>1143</v>
      </c>
      <c r="B4032" s="20" t="s">
        <v>1148</v>
      </c>
      <c r="C4032" s="20" t="s">
        <v>333</v>
      </c>
      <c r="D4032" s="20" t="s">
        <v>152</v>
      </c>
      <c r="E4032" s="20" t="s">
        <v>337</v>
      </c>
      <c r="F4032" s="20"/>
      <c r="G4032" s="20"/>
      <c r="H4032" s="20">
        <v>82.6</v>
      </c>
      <c r="I4032" s="20" t="s">
        <v>1450</v>
      </c>
      <c r="J4032" s="14" t="str">
        <f t="shared" si="62"/>
        <v>Тесово-4 пГагарина ул7/2балкон</v>
      </c>
      <c r="K4032" s="4" t="e">
        <f>MATCH(J4032,'Предложения2020 виды работ'!J:J,0)</f>
        <v>#N/A</v>
      </c>
    </row>
    <row r="4033" spans="1:11" x14ac:dyDescent="0.25">
      <c r="A4033" s="20" t="s">
        <v>1143</v>
      </c>
      <c r="B4033" s="20" t="s">
        <v>1148</v>
      </c>
      <c r="C4033" s="20" t="s">
        <v>333</v>
      </c>
      <c r="D4033" s="20" t="s">
        <v>76</v>
      </c>
      <c r="E4033" s="20" t="s">
        <v>8</v>
      </c>
      <c r="F4033" s="20"/>
      <c r="G4033" s="20"/>
      <c r="H4033" s="20">
        <v>82.9</v>
      </c>
      <c r="I4033" s="20" t="s">
        <v>1450</v>
      </c>
      <c r="J4033" s="14" t="str">
        <f t="shared" si="62"/>
        <v>Тесово-4 пСоветская ул3балкон</v>
      </c>
      <c r="K4033" s="4" t="e">
        <f>MATCH(J4033,'Предложения2020 виды работ'!J:J,0)</f>
        <v>#N/A</v>
      </c>
    </row>
    <row r="4034" spans="1:11" x14ac:dyDescent="0.25">
      <c r="A4034" s="20" t="s">
        <v>1143</v>
      </c>
      <c r="B4034" s="20" t="s">
        <v>1148</v>
      </c>
      <c r="C4034" s="20" t="s">
        <v>333</v>
      </c>
      <c r="D4034" s="20" t="s">
        <v>76</v>
      </c>
      <c r="E4034" s="20" t="s">
        <v>10</v>
      </c>
      <c r="F4034" s="20"/>
      <c r="G4034" s="20"/>
      <c r="H4034" s="20">
        <v>81</v>
      </c>
      <c r="I4034" s="20" t="s">
        <v>1450</v>
      </c>
      <c r="J4034" s="14" t="str">
        <f t="shared" si="62"/>
        <v>Тесово-4 пСоветская ул5балкон</v>
      </c>
      <c r="K4034" s="4" t="e">
        <f>MATCH(J4034,'Предложения2020 виды работ'!J:J,0)</f>
        <v>#N/A</v>
      </c>
    </row>
    <row r="4035" spans="1:11" x14ac:dyDescent="0.25">
      <c r="A4035" s="20" t="s">
        <v>1143</v>
      </c>
      <c r="B4035" s="20" t="s">
        <v>1148</v>
      </c>
      <c r="C4035" s="20" t="s">
        <v>333</v>
      </c>
      <c r="D4035" s="20" t="s">
        <v>76</v>
      </c>
      <c r="E4035" s="20" t="s">
        <v>11</v>
      </c>
      <c r="F4035" s="20"/>
      <c r="G4035" s="20"/>
      <c r="H4035" s="20">
        <v>83.4</v>
      </c>
      <c r="I4035" s="20" t="s">
        <v>1450</v>
      </c>
      <c r="J4035" s="14" t="str">
        <f t="shared" si="62"/>
        <v>Тесово-4 пСоветская ул6балкон</v>
      </c>
      <c r="K4035" s="4" t="e">
        <f>MATCH(J4035,'Предложения2020 виды работ'!J:J,0)</f>
        <v>#N/A</v>
      </c>
    </row>
    <row r="4036" spans="1:11" x14ac:dyDescent="0.25">
      <c r="A4036" s="20" t="s">
        <v>345</v>
      </c>
      <c r="B4036" s="20" t="s">
        <v>346</v>
      </c>
      <c r="C4036" s="20" t="s">
        <v>347</v>
      </c>
      <c r="D4036" s="20" t="s">
        <v>738</v>
      </c>
      <c r="E4036" s="20" t="s">
        <v>739</v>
      </c>
      <c r="F4036" s="20"/>
      <c r="G4036" s="20"/>
      <c r="H4036" s="20">
        <v>80</v>
      </c>
      <c r="I4036" s="20" t="s">
        <v>1450</v>
      </c>
      <c r="J4036" s="14" t="str">
        <f t="shared" si="62"/>
        <v>Важины гпНовопоселковая ул1вбалкон</v>
      </c>
      <c r="K4036" s="4" t="e">
        <f>MATCH(J4036,'Предложения2020 виды работ'!J:J,0)</f>
        <v>#N/A</v>
      </c>
    </row>
    <row r="4037" spans="1:11" x14ac:dyDescent="0.25">
      <c r="A4037" s="20" t="s">
        <v>345</v>
      </c>
      <c r="B4037" s="20" t="s">
        <v>635</v>
      </c>
      <c r="C4037" s="20" t="s">
        <v>636</v>
      </c>
      <c r="D4037" s="20" t="s">
        <v>141</v>
      </c>
      <c r="E4037" s="20" t="s">
        <v>68</v>
      </c>
      <c r="F4037" s="20"/>
      <c r="G4037" s="20"/>
      <c r="H4037" s="20">
        <v>82</v>
      </c>
      <c r="I4037" s="20" t="s">
        <v>1450</v>
      </c>
      <c r="J4037" s="14" t="str">
        <f t="shared" ref="J4037:J4100" si="63">C4037&amp;D4037&amp;E4037&amp;F4037&amp;G4037&amp;I4037</f>
        <v>Вознесенье гпЛесная ул22балкон</v>
      </c>
      <c r="K4037" s="4" t="e">
        <f>MATCH(J4037,'Предложения2020 виды работ'!J:J,0)</f>
        <v>#N/A</v>
      </c>
    </row>
    <row r="4038" spans="1:11" x14ac:dyDescent="0.25">
      <c r="A4038" s="20" t="s">
        <v>345</v>
      </c>
      <c r="B4038" s="20" t="s">
        <v>635</v>
      </c>
      <c r="C4038" s="20" t="s">
        <v>636</v>
      </c>
      <c r="D4038" s="20" t="s">
        <v>141</v>
      </c>
      <c r="E4038" s="20" t="s">
        <v>379</v>
      </c>
      <c r="F4038" s="20"/>
      <c r="G4038" s="20"/>
      <c r="H4038" s="20">
        <v>81</v>
      </c>
      <c r="I4038" s="20" t="s">
        <v>1450</v>
      </c>
      <c r="J4038" s="14" t="str">
        <f t="shared" si="63"/>
        <v>Вознесенье гпЛесная ул32балкон</v>
      </c>
      <c r="K4038" s="4" t="e">
        <f>MATCH(J4038,'Предложения2020 виды работ'!J:J,0)</f>
        <v>#N/A</v>
      </c>
    </row>
    <row r="4039" spans="1:11" x14ac:dyDescent="0.25">
      <c r="A4039" s="20" t="s">
        <v>345</v>
      </c>
      <c r="B4039" s="20" t="s">
        <v>635</v>
      </c>
      <c r="C4039" s="20" t="s">
        <v>636</v>
      </c>
      <c r="D4039" s="20" t="s">
        <v>138</v>
      </c>
      <c r="E4039" s="20" t="s">
        <v>23</v>
      </c>
      <c r="F4039" s="20"/>
      <c r="G4039" s="20"/>
      <c r="H4039" s="20">
        <v>83</v>
      </c>
      <c r="I4039" s="20" t="s">
        <v>1450</v>
      </c>
      <c r="J4039" s="14" t="str">
        <f t="shared" si="63"/>
        <v>Вознесенье гпМолодежная ул10балкон</v>
      </c>
      <c r="K4039" s="4" t="e">
        <f>MATCH(J4039,'Предложения2020 виды работ'!J:J,0)</f>
        <v>#N/A</v>
      </c>
    </row>
    <row r="4040" spans="1:11" x14ac:dyDescent="0.25">
      <c r="A4040" s="20" t="s">
        <v>345</v>
      </c>
      <c r="B4040" s="20" t="s">
        <v>635</v>
      </c>
      <c r="C4040" s="20" t="s">
        <v>636</v>
      </c>
      <c r="D4040" s="20" t="s">
        <v>138</v>
      </c>
      <c r="E4040" s="20" t="s">
        <v>25</v>
      </c>
      <c r="F4040" s="20"/>
      <c r="G4040" s="20"/>
      <c r="H4040" s="20">
        <v>84</v>
      </c>
      <c r="I4040" s="20" t="s">
        <v>1450</v>
      </c>
      <c r="J4040" s="14" t="str">
        <f t="shared" si="63"/>
        <v>Вознесенье гпМолодежная ул9балкон</v>
      </c>
      <c r="K4040" s="4" t="e">
        <f>MATCH(J4040,'Предложения2020 виды работ'!J:J,0)</f>
        <v>#N/A</v>
      </c>
    </row>
    <row r="4041" spans="1:11" x14ac:dyDescent="0.25">
      <c r="A4041" s="20" t="s">
        <v>345</v>
      </c>
      <c r="B4041" s="20" t="s">
        <v>350</v>
      </c>
      <c r="C4041" s="20" t="s">
        <v>351</v>
      </c>
      <c r="D4041" s="20" t="s">
        <v>639</v>
      </c>
      <c r="E4041" s="20" t="s">
        <v>94</v>
      </c>
      <c r="F4041" s="20"/>
      <c r="G4041" s="20"/>
      <c r="H4041" s="20">
        <v>75</v>
      </c>
      <c r="I4041" s="20" t="s">
        <v>1450</v>
      </c>
      <c r="J4041" s="14" t="str">
        <f t="shared" si="63"/>
        <v>Подпорожье гВолкова ул25балкон</v>
      </c>
      <c r="K4041" s="4" t="e">
        <f>MATCH(J4041,'Предложения2020 виды работ'!J:J,0)</f>
        <v>#N/A</v>
      </c>
    </row>
    <row r="4042" spans="1:11" x14ac:dyDescent="0.25">
      <c r="A4042" s="20" t="s">
        <v>345</v>
      </c>
      <c r="B4042" s="20" t="s">
        <v>350</v>
      </c>
      <c r="C4042" s="20" t="s">
        <v>351</v>
      </c>
      <c r="D4042" s="20" t="s">
        <v>892</v>
      </c>
      <c r="E4042" s="20" t="s">
        <v>50</v>
      </c>
      <c r="F4042" s="20"/>
      <c r="G4042" s="20"/>
      <c r="H4042" s="20">
        <v>80</v>
      </c>
      <c r="I4042" s="20" t="s">
        <v>1450</v>
      </c>
      <c r="J4042" s="14" t="str">
        <f t="shared" si="63"/>
        <v>Подпорожье гГнаровской ул16балкон</v>
      </c>
      <c r="K4042" s="4" t="e">
        <f>MATCH(J4042,'Предложения2020 виды работ'!J:J,0)</f>
        <v>#N/A</v>
      </c>
    </row>
    <row r="4043" spans="1:11" x14ac:dyDescent="0.25">
      <c r="A4043" s="20" t="s">
        <v>345</v>
      </c>
      <c r="B4043" s="20" t="s">
        <v>350</v>
      </c>
      <c r="C4043" s="20" t="s">
        <v>351</v>
      </c>
      <c r="D4043" s="20" t="s">
        <v>892</v>
      </c>
      <c r="E4043" s="20" t="s">
        <v>34</v>
      </c>
      <c r="F4043" s="20"/>
      <c r="G4043" s="20"/>
      <c r="H4043" s="20">
        <v>80</v>
      </c>
      <c r="I4043" s="20" t="s">
        <v>1450</v>
      </c>
      <c r="J4043" s="14" t="str">
        <f t="shared" si="63"/>
        <v>Подпорожье гГнаровской ул18балкон</v>
      </c>
      <c r="K4043" s="4" t="e">
        <f>MATCH(J4043,'Предложения2020 виды работ'!J:J,0)</f>
        <v>#N/A</v>
      </c>
    </row>
    <row r="4044" spans="1:11" x14ac:dyDescent="0.25">
      <c r="A4044" s="20" t="s">
        <v>345</v>
      </c>
      <c r="B4044" s="20" t="s">
        <v>350</v>
      </c>
      <c r="C4044" s="20" t="s">
        <v>351</v>
      </c>
      <c r="D4044" s="20" t="s">
        <v>162</v>
      </c>
      <c r="E4044" s="20" t="s">
        <v>47</v>
      </c>
      <c r="F4044" s="20"/>
      <c r="G4044" s="20"/>
      <c r="H4044" s="20">
        <v>70</v>
      </c>
      <c r="I4044" s="20" t="s">
        <v>1450</v>
      </c>
      <c r="J4044" s="14" t="str">
        <f t="shared" si="63"/>
        <v>Подпорожье гЛенина пр-кт12балкон</v>
      </c>
      <c r="K4044" s="4" t="e">
        <f>MATCH(J4044,'Предложения2020 виды работ'!J:J,0)</f>
        <v>#N/A</v>
      </c>
    </row>
    <row r="4045" spans="1:11" x14ac:dyDescent="0.25">
      <c r="A4045" s="20" t="s">
        <v>345</v>
      </c>
      <c r="B4045" s="20" t="s">
        <v>350</v>
      </c>
      <c r="C4045" s="20" t="s">
        <v>351</v>
      </c>
      <c r="D4045" s="20" t="s">
        <v>162</v>
      </c>
      <c r="E4045" s="20" t="s">
        <v>11</v>
      </c>
      <c r="F4045" s="20"/>
      <c r="G4045" s="20"/>
      <c r="H4045" s="20">
        <v>70</v>
      </c>
      <c r="I4045" s="20" t="s">
        <v>1450</v>
      </c>
      <c r="J4045" s="14" t="str">
        <f t="shared" si="63"/>
        <v>Подпорожье гЛенина пр-кт6балкон</v>
      </c>
      <c r="K4045" s="4" t="e">
        <f>MATCH(J4045,'Предложения2020 виды работ'!J:J,0)</f>
        <v>#N/A</v>
      </c>
    </row>
    <row r="4046" spans="1:11" x14ac:dyDescent="0.25">
      <c r="A4046" s="20" t="s">
        <v>345</v>
      </c>
      <c r="B4046" s="20" t="s">
        <v>350</v>
      </c>
      <c r="C4046" s="20" t="s">
        <v>351</v>
      </c>
      <c r="D4046" s="20" t="s">
        <v>162</v>
      </c>
      <c r="E4046" s="20" t="s">
        <v>13</v>
      </c>
      <c r="F4046" s="20"/>
      <c r="G4046" s="20"/>
      <c r="H4046" s="20">
        <v>70</v>
      </c>
      <c r="I4046" s="20" t="s">
        <v>1450</v>
      </c>
      <c r="J4046" s="14" t="str">
        <f t="shared" si="63"/>
        <v>Подпорожье гЛенина пр-кт8балкон</v>
      </c>
      <c r="K4046" s="4" t="e">
        <f>MATCH(J4046,'Предложения2020 виды работ'!J:J,0)</f>
        <v>#N/A</v>
      </c>
    </row>
    <row r="4047" spans="1:11" x14ac:dyDescent="0.25">
      <c r="A4047" s="20" t="s">
        <v>345</v>
      </c>
      <c r="B4047" s="20" t="s">
        <v>350</v>
      </c>
      <c r="C4047" s="20" t="s">
        <v>351</v>
      </c>
      <c r="D4047" s="20" t="s">
        <v>162</v>
      </c>
      <c r="E4047" s="20" t="s">
        <v>25</v>
      </c>
      <c r="F4047" s="20"/>
      <c r="G4047" s="20"/>
      <c r="H4047" s="20">
        <v>70</v>
      </c>
      <c r="I4047" s="20" t="s">
        <v>1450</v>
      </c>
      <c r="J4047" s="14" t="str">
        <f t="shared" si="63"/>
        <v>Подпорожье гЛенина пр-кт9балкон</v>
      </c>
      <c r="K4047" s="4" t="e">
        <f>MATCH(J4047,'Предложения2020 виды работ'!J:J,0)</f>
        <v>#N/A</v>
      </c>
    </row>
    <row r="4048" spans="1:11" x14ac:dyDescent="0.25">
      <c r="A4048" s="20" t="s">
        <v>352</v>
      </c>
      <c r="B4048" s="20" t="s">
        <v>704</v>
      </c>
      <c r="C4048" s="20" t="s">
        <v>705</v>
      </c>
      <c r="D4048" s="20" t="s">
        <v>16</v>
      </c>
      <c r="E4048" s="20" t="s">
        <v>10</v>
      </c>
      <c r="F4048" s="20"/>
      <c r="G4048" s="20"/>
      <c r="H4048" s="20">
        <v>89</v>
      </c>
      <c r="I4048" s="20" t="s">
        <v>1450</v>
      </c>
      <c r="J4048" s="14" t="str">
        <f t="shared" si="63"/>
        <v>Красноозерное дШкольная ул5балкон</v>
      </c>
      <c r="K4048" s="4" t="e">
        <f>MATCH(J4048,'Предложения2020 виды работ'!J:J,0)</f>
        <v>#N/A</v>
      </c>
    </row>
    <row r="4049" spans="1:11" x14ac:dyDescent="0.25">
      <c r="A4049" s="20" t="s">
        <v>352</v>
      </c>
      <c r="B4049" s="20" t="s">
        <v>704</v>
      </c>
      <c r="C4049" s="20" t="s">
        <v>705</v>
      </c>
      <c r="D4049" s="20" t="s">
        <v>16</v>
      </c>
      <c r="E4049" s="20" t="s">
        <v>11</v>
      </c>
      <c r="F4049" s="20"/>
      <c r="G4049" s="20"/>
      <c r="H4049" s="20">
        <v>89</v>
      </c>
      <c r="I4049" s="20" t="s">
        <v>1450</v>
      </c>
      <c r="J4049" s="14" t="str">
        <f t="shared" si="63"/>
        <v>Красноозерное дШкольная ул6балкон</v>
      </c>
      <c r="K4049" s="4" t="e">
        <f>MATCH(J4049,'Предложения2020 виды работ'!J:J,0)</f>
        <v>#N/A</v>
      </c>
    </row>
    <row r="4050" spans="1:11" x14ac:dyDescent="0.25">
      <c r="A4050" s="20" t="s">
        <v>352</v>
      </c>
      <c r="B4050" s="20" t="s">
        <v>353</v>
      </c>
      <c r="C4050" s="20" t="s">
        <v>354</v>
      </c>
      <c r="D4050" s="20" t="s">
        <v>152</v>
      </c>
      <c r="E4050" s="20" t="s">
        <v>12</v>
      </c>
      <c r="F4050" s="20"/>
      <c r="G4050" s="20"/>
      <c r="H4050" s="20">
        <v>70</v>
      </c>
      <c r="I4050" s="20" t="s">
        <v>1450</v>
      </c>
      <c r="J4050" s="14" t="str">
        <f t="shared" si="63"/>
        <v>Кузнечное гпГагарина ул7балкон</v>
      </c>
      <c r="K4050" s="4" t="e">
        <f>MATCH(J4050,'Предложения2020 виды работ'!J:J,0)</f>
        <v>#N/A</v>
      </c>
    </row>
    <row r="4051" spans="1:11" x14ac:dyDescent="0.25">
      <c r="A4051" s="20" t="s">
        <v>352</v>
      </c>
      <c r="B4051" s="20" t="s">
        <v>353</v>
      </c>
      <c r="C4051" s="20" t="s">
        <v>354</v>
      </c>
      <c r="D4051" s="20" t="s">
        <v>152</v>
      </c>
      <c r="E4051" s="20" t="s">
        <v>13</v>
      </c>
      <c r="F4051" s="20"/>
      <c r="G4051" s="20"/>
      <c r="H4051" s="20">
        <v>70</v>
      </c>
      <c r="I4051" s="20" t="s">
        <v>1450</v>
      </c>
      <c r="J4051" s="14" t="str">
        <f t="shared" si="63"/>
        <v>Кузнечное гпГагарина ул8балкон</v>
      </c>
      <c r="K4051" s="4" t="e">
        <f>MATCH(J4051,'Предложения2020 виды работ'!J:J,0)</f>
        <v>#N/A</v>
      </c>
    </row>
    <row r="4052" spans="1:11" x14ac:dyDescent="0.25">
      <c r="A4052" s="20" t="s">
        <v>352</v>
      </c>
      <c r="B4052" s="20" t="s">
        <v>353</v>
      </c>
      <c r="C4052" s="20" t="s">
        <v>354</v>
      </c>
      <c r="D4052" s="20" t="s">
        <v>612</v>
      </c>
      <c r="E4052" s="20" t="s">
        <v>8</v>
      </c>
      <c r="F4052" s="20"/>
      <c r="G4052" s="20"/>
      <c r="H4052" s="20">
        <v>70</v>
      </c>
      <c r="I4052" s="20" t="s">
        <v>1450</v>
      </c>
      <c r="J4052" s="14" t="str">
        <f t="shared" si="63"/>
        <v>Кузнечное гпПионерская ул3балкон</v>
      </c>
      <c r="K4052" s="4" t="e">
        <f>MATCH(J4052,'Предложения2020 виды работ'!J:J,0)</f>
        <v>#N/A</v>
      </c>
    </row>
    <row r="4053" spans="1:11" x14ac:dyDescent="0.25">
      <c r="A4053" s="20" t="s">
        <v>352</v>
      </c>
      <c r="B4053" s="20" t="s">
        <v>353</v>
      </c>
      <c r="C4053" s="20" t="s">
        <v>354</v>
      </c>
      <c r="D4053" s="20" t="s">
        <v>87</v>
      </c>
      <c r="E4053" s="20" t="s">
        <v>43</v>
      </c>
      <c r="F4053" s="20"/>
      <c r="G4053" s="20"/>
      <c r="H4053" s="20">
        <v>70</v>
      </c>
      <c r="I4053" s="20" t="s">
        <v>1450</v>
      </c>
      <c r="J4053" s="14" t="str">
        <f t="shared" si="63"/>
        <v>Кузнечное гпЮбилейная ул1балкон</v>
      </c>
      <c r="K4053" s="4" t="e">
        <f>MATCH(J4053,'Предложения2020 виды работ'!J:J,0)</f>
        <v>#N/A</v>
      </c>
    </row>
    <row r="4054" spans="1:11" x14ac:dyDescent="0.25">
      <c r="A4054" s="20" t="s">
        <v>352</v>
      </c>
      <c r="B4054" s="20" t="s">
        <v>353</v>
      </c>
      <c r="C4054" s="20" t="s">
        <v>354</v>
      </c>
      <c r="D4054" s="20" t="s">
        <v>87</v>
      </c>
      <c r="E4054" s="20" t="s">
        <v>59</v>
      </c>
      <c r="F4054" s="20"/>
      <c r="G4054" s="20"/>
      <c r="H4054" s="20">
        <v>70</v>
      </c>
      <c r="I4054" s="20" t="s">
        <v>1450</v>
      </c>
      <c r="J4054" s="14" t="str">
        <f t="shared" si="63"/>
        <v>Кузнечное гпЮбилейная ул11балкон</v>
      </c>
      <c r="K4054" s="4" t="e">
        <f>MATCH(J4054,'Предложения2020 виды работ'!J:J,0)</f>
        <v>#N/A</v>
      </c>
    </row>
    <row r="4055" spans="1:11" x14ac:dyDescent="0.25">
      <c r="A4055" s="20" t="s">
        <v>352</v>
      </c>
      <c r="B4055" s="20" t="s">
        <v>353</v>
      </c>
      <c r="C4055" s="20" t="s">
        <v>354</v>
      </c>
      <c r="D4055" s="20" t="s">
        <v>87</v>
      </c>
      <c r="E4055" s="20" t="s">
        <v>47</v>
      </c>
      <c r="F4055" s="20"/>
      <c r="G4055" s="20"/>
      <c r="H4055" s="20">
        <v>70</v>
      </c>
      <c r="I4055" s="20" t="s">
        <v>1450</v>
      </c>
      <c r="J4055" s="14" t="str">
        <f t="shared" si="63"/>
        <v>Кузнечное гпЮбилейная ул12балкон</v>
      </c>
      <c r="K4055" s="4" t="e">
        <f>MATCH(J4055,'Предложения2020 виды работ'!J:J,0)</f>
        <v>#N/A</v>
      </c>
    </row>
    <row r="4056" spans="1:11" x14ac:dyDescent="0.25">
      <c r="A4056" s="20" t="s">
        <v>352</v>
      </c>
      <c r="B4056" s="20" t="s">
        <v>353</v>
      </c>
      <c r="C4056" s="20" t="s">
        <v>354</v>
      </c>
      <c r="D4056" s="20" t="s">
        <v>87</v>
      </c>
      <c r="E4056" s="20" t="s">
        <v>9</v>
      </c>
      <c r="F4056" s="20"/>
      <c r="G4056" s="20"/>
      <c r="H4056" s="20">
        <v>90</v>
      </c>
      <c r="I4056" s="20" t="s">
        <v>1450</v>
      </c>
      <c r="J4056" s="14" t="str">
        <f t="shared" si="63"/>
        <v>Кузнечное гпЮбилейная ул4балкон</v>
      </c>
      <c r="K4056" s="4" t="e">
        <f>MATCH(J4056,'Предложения2020 виды работ'!J:J,0)</f>
        <v>#N/A</v>
      </c>
    </row>
    <row r="4057" spans="1:11" x14ac:dyDescent="0.25">
      <c r="A4057" s="20" t="s">
        <v>352</v>
      </c>
      <c r="B4057" s="20" t="s">
        <v>355</v>
      </c>
      <c r="C4057" s="20" t="s">
        <v>356</v>
      </c>
      <c r="D4057" s="20" t="s">
        <v>58</v>
      </c>
      <c r="E4057" s="20" t="s">
        <v>43</v>
      </c>
      <c r="F4057" s="20"/>
      <c r="G4057" s="20"/>
      <c r="H4057" s="20">
        <v>70</v>
      </c>
      <c r="I4057" s="20" t="s">
        <v>1450</v>
      </c>
      <c r="J4057" s="14" t="str">
        <f t="shared" si="63"/>
        <v>Коммунары пЦентральная ул1балкон</v>
      </c>
      <c r="K4057" s="4" t="e">
        <f>MATCH(J4057,'Предложения2020 виды работ'!J:J,0)</f>
        <v>#N/A</v>
      </c>
    </row>
    <row r="4058" spans="1:11" x14ac:dyDescent="0.25">
      <c r="A4058" s="20" t="s">
        <v>352</v>
      </c>
      <c r="B4058" s="20" t="s">
        <v>358</v>
      </c>
      <c r="C4058" s="20" t="s">
        <v>359</v>
      </c>
      <c r="D4058" s="20" t="s">
        <v>432</v>
      </c>
      <c r="E4058" s="20" t="s">
        <v>12</v>
      </c>
      <c r="F4058" s="20"/>
      <c r="G4058" s="20"/>
      <c r="H4058" s="20">
        <v>70</v>
      </c>
      <c r="I4058" s="20" t="s">
        <v>1450</v>
      </c>
      <c r="J4058" s="14" t="str">
        <f t="shared" si="63"/>
        <v>Мельниково пКалинина ул7балкон</v>
      </c>
      <c r="K4058" s="4" t="e">
        <f>MATCH(J4058,'Предложения2020 виды работ'!J:J,0)</f>
        <v>#N/A</v>
      </c>
    </row>
    <row r="4059" spans="1:11" x14ac:dyDescent="0.25">
      <c r="A4059" s="20" t="s">
        <v>352</v>
      </c>
      <c r="B4059" s="20" t="s">
        <v>358</v>
      </c>
      <c r="C4059" s="20" t="s">
        <v>359</v>
      </c>
      <c r="D4059" s="20" t="s">
        <v>432</v>
      </c>
      <c r="E4059" s="20" t="s">
        <v>13</v>
      </c>
      <c r="F4059" s="20"/>
      <c r="G4059" s="20"/>
      <c r="H4059" s="20">
        <v>70</v>
      </c>
      <c r="I4059" s="20" t="s">
        <v>1450</v>
      </c>
      <c r="J4059" s="14" t="str">
        <f t="shared" si="63"/>
        <v>Мельниково пКалинина ул8балкон</v>
      </c>
      <c r="K4059" s="4" t="e">
        <f>MATCH(J4059,'Предложения2020 виды работ'!J:J,0)</f>
        <v>#N/A</v>
      </c>
    </row>
    <row r="4060" spans="1:11" x14ac:dyDescent="0.25">
      <c r="A4060" s="20" t="s">
        <v>352</v>
      </c>
      <c r="B4060" s="20" t="s">
        <v>358</v>
      </c>
      <c r="C4060" s="20" t="s">
        <v>359</v>
      </c>
      <c r="D4060" s="20" t="s">
        <v>432</v>
      </c>
      <c r="E4060" s="20" t="s">
        <v>25</v>
      </c>
      <c r="F4060" s="20"/>
      <c r="G4060" s="20"/>
      <c r="H4060" s="20">
        <v>70</v>
      </c>
      <c r="I4060" s="20" t="s">
        <v>1450</v>
      </c>
      <c r="J4060" s="14" t="str">
        <f t="shared" si="63"/>
        <v>Мельниково пКалинина ул9балкон</v>
      </c>
      <c r="K4060" s="4" t="e">
        <f>MATCH(J4060,'Предложения2020 виды работ'!J:J,0)</f>
        <v>#N/A</v>
      </c>
    </row>
    <row r="4061" spans="1:11" x14ac:dyDescent="0.25">
      <c r="A4061" s="20" t="s">
        <v>352</v>
      </c>
      <c r="B4061" s="20" t="s">
        <v>361</v>
      </c>
      <c r="C4061" s="20" t="s">
        <v>362</v>
      </c>
      <c r="D4061" s="20" t="s">
        <v>363</v>
      </c>
      <c r="E4061" s="20" t="s">
        <v>262</v>
      </c>
      <c r="F4061" s="20"/>
      <c r="G4061" s="20"/>
      <c r="H4061" s="20">
        <v>76</v>
      </c>
      <c r="I4061" s="20" t="s">
        <v>1450</v>
      </c>
      <c r="J4061" s="14" t="str">
        <f t="shared" si="63"/>
        <v>Приозерск гЛенина ул44балкон</v>
      </c>
      <c r="K4061" s="4" t="e">
        <f>MATCH(J4061,'Предложения2020 виды работ'!J:J,0)</f>
        <v>#N/A</v>
      </c>
    </row>
    <row r="4062" spans="1:11" x14ac:dyDescent="0.25">
      <c r="A4062" s="20" t="s">
        <v>352</v>
      </c>
      <c r="B4062" s="20" t="s">
        <v>361</v>
      </c>
      <c r="C4062" s="20" t="s">
        <v>362</v>
      </c>
      <c r="D4062" s="20" t="s">
        <v>363</v>
      </c>
      <c r="E4062" s="20" t="s">
        <v>73</v>
      </c>
      <c r="F4062" s="20"/>
      <c r="G4062" s="20"/>
      <c r="H4062" s="20">
        <v>76</v>
      </c>
      <c r="I4062" s="20" t="s">
        <v>1450</v>
      </c>
      <c r="J4062" s="14" t="str">
        <f t="shared" si="63"/>
        <v>Приозерск гЛенина ул52балкон</v>
      </c>
      <c r="K4062" s="4" t="e">
        <f>MATCH(J4062,'Предложения2020 виды работ'!J:J,0)</f>
        <v>#N/A</v>
      </c>
    </row>
    <row r="4063" spans="1:11" x14ac:dyDescent="0.25">
      <c r="A4063" s="20" t="s">
        <v>352</v>
      </c>
      <c r="B4063" s="20" t="s">
        <v>361</v>
      </c>
      <c r="C4063" s="20" t="s">
        <v>362</v>
      </c>
      <c r="D4063" s="20" t="s">
        <v>363</v>
      </c>
      <c r="E4063" s="20" t="s">
        <v>173</v>
      </c>
      <c r="F4063" s="20"/>
      <c r="G4063" s="20"/>
      <c r="H4063" s="20">
        <v>76</v>
      </c>
      <c r="I4063" s="20" t="s">
        <v>1450</v>
      </c>
      <c r="J4063" s="14" t="str">
        <f t="shared" si="63"/>
        <v>Приозерск гЛенина ул54балкон</v>
      </c>
      <c r="K4063" s="4" t="e">
        <f>MATCH(J4063,'Предложения2020 виды работ'!J:J,0)</f>
        <v>#N/A</v>
      </c>
    </row>
    <row r="4064" spans="1:11" x14ac:dyDescent="0.25">
      <c r="A4064" s="20" t="s">
        <v>352</v>
      </c>
      <c r="B4064" s="20" t="s">
        <v>364</v>
      </c>
      <c r="C4064" s="20" t="s">
        <v>365</v>
      </c>
      <c r="D4064" s="20" t="s">
        <v>58</v>
      </c>
      <c r="E4064" s="20" t="s">
        <v>12</v>
      </c>
      <c r="F4064" s="20"/>
      <c r="G4064" s="20"/>
      <c r="H4064" s="20">
        <v>80</v>
      </c>
      <c r="I4064" s="20" t="s">
        <v>1450</v>
      </c>
      <c r="J4064" s="14" t="str">
        <f t="shared" si="63"/>
        <v>Раздолье дЦентральная ул7балкон</v>
      </c>
      <c r="K4064" s="4" t="e">
        <f>MATCH(J4064,'Предложения2020 виды работ'!J:J,0)</f>
        <v>#N/A</v>
      </c>
    </row>
    <row r="4065" spans="1:11" x14ac:dyDescent="0.25">
      <c r="A4065" s="20" t="s">
        <v>352</v>
      </c>
      <c r="B4065" s="20" t="s">
        <v>364</v>
      </c>
      <c r="C4065" s="20" t="s">
        <v>365</v>
      </c>
      <c r="D4065" s="20" t="s">
        <v>58</v>
      </c>
      <c r="E4065" s="20" t="s">
        <v>25</v>
      </c>
      <c r="F4065" s="20"/>
      <c r="G4065" s="20"/>
      <c r="H4065" s="20">
        <v>80</v>
      </c>
      <c r="I4065" s="20" t="s">
        <v>1450</v>
      </c>
      <c r="J4065" s="14" t="str">
        <f t="shared" si="63"/>
        <v>Раздолье дЦентральная ул9балкон</v>
      </c>
      <c r="K4065" s="4" t="e">
        <f>MATCH(J4065,'Предложения2020 виды работ'!J:J,0)</f>
        <v>#N/A</v>
      </c>
    </row>
    <row r="4066" spans="1:11" x14ac:dyDescent="0.25">
      <c r="A4066" s="20" t="s">
        <v>352</v>
      </c>
      <c r="B4066" s="20" t="s">
        <v>366</v>
      </c>
      <c r="C4066" s="20" t="s">
        <v>367</v>
      </c>
      <c r="D4066" s="20" t="s">
        <v>141</v>
      </c>
      <c r="E4066" s="20" t="s">
        <v>317</v>
      </c>
      <c r="F4066" s="20"/>
      <c r="G4066" s="20"/>
      <c r="H4066" s="20">
        <v>75</v>
      </c>
      <c r="I4066" s="20" t="s">
        <v>1450</v>
      </c>
      <c r="J4066" s="14" t="str">
        <f t="shared" si="63"/>
        <v>Сосново пЛесная ул2абалкон</v>
      </c>
      <c r="K4066" s="4" t="e">
        <f>MATCH(J4066,'Предложения2020 виды работ'!J:J,0)</f>
        <v>#N/A</v>
      </c>
    </row>
    <row r="4067" spans="1:11" x14ac:dyDescent="0.25">
      <c r="A4067" s="20" t="s">
        <v>352</v>
      </c>
      <c r="B4067" s="20" t="s">
        <v>366</v>
      </c>
      <c r="C4067" s="20" t="s">
        <v>367</v>
      </c>
      <c r="D4067" s="20" t="s">
        <v>141</v>
      </c>
      <c r="E4067" s="20" t="s">
        <v>368</v>
      </c>
      <c r="F4067" s="20"/>
      <c r="G4067" s="20"/>
      <c r="H4067" s="20">
        <v>75</v>
      </c>
      <c r="I4067" s="20" t="s">
        <v>1450</v>
      </c>
      <c r="J4067" s="14" t="str">
        <f t="shared" si="63"/>
        <v>Сосново пЛесная ул4абалкон</v>
      </c>
      <c r="K4067" s="4" t="e">
        <f>MATCH(J4067,'Предложения2020 виды работ'!J:J,0)</f>
        <v>#N/A</v>
      </c>
    </row>
    <row r="4068" spans="1:11" x14ac:dyDescent="0.25">
      <c r="A4068" s="20" t="s">
        <v>352</v>
      </c>
      <c r="B4068" s="20" t="s">
        <v>366</v>
      </c>
      <c r="C4068" s="20" t="s">
        <v>367</v>
      </c>
      <c r="D4068" s="20" t="s">
        <v>648</v>
      </c>
      <c r="E4068" s="20" t="s">
        <v>645</v>
      </c>
      <c r="F4068" s="20"/>
      <c r="G4068" s="20"/>
      <c r="H4068" s="20">
        <v>75</v>
      </c>
      <c r="I4068" s="20" t="s">
        <v>1450</v>
      </c>
      <c r="J4068" s="14" t="str">
        <f t="shared" si="63"/>
        <v>Сосново пМеханизаторов ул7абалкон</v>
      </c>
      <c r="K4068" s="4" t="e">
        <f>MATCH(J4068,'Предложения2020 виды работ'!J:J,0)</f>
        <v>#N/A</v>
      </c>
    </row>
    <row r="4069" spans="1:11" x14ac:dyDescent="0.25">
      <c r="A4069" s="20" t="s">
        <v>352</v>
      </c>
      <c r="B4069" s="20" t="s">
        <v>366</v>
      </c>
      <c r="C4069" s="20" t="s">
        <v>367</v>
      </c>
      <c r="D4069" s="20" t="s">
        <v>49</v>
      </c>
      <c r="E4069" s="20" t="s">
        <v>12</v>
      </c>
      <c r="F4069" s="20"/>
      <c r="G4069" s="20"/>
      <c r="H4069" s="20">
        <v>76</v>
      </c>
      <c r="I4069" s="20" t="s">
        <v>1450</v>
      </c>
      <c r="J4069" s="14" t="str">
        <f t="shared" si="63"/>
        <v>Сосново пПервомайская ул7балкон</v>
      </c>
      <c r="K4069" s="4" t="e">
        <f>MATCH(J4069,'Предложения2020 виды работ'!J:J,0)</f>
        <v>#N/A</v>
      </c>
    </row>
    <row r="4070" spans="1:11" x14ac:dyDescent="0.25">
      <c r="A4070" s="20" t="s">
        <v>352</v>
      </c>
      <c r="B4070" s="20" t="s">
        <v>366</v>
      </c>
      <c r="C4070" s="20" t="s">
        <v>367</v>
      </c>
      <c r="D4070" s="20" t="s">
        <v>27</v>
      </c>
      <c r="E4070" s="20" t="s">
        <v>7</v>
      </c>
      <c r="F4070" s="20"/>
      <c r="G4070" s="20"/>
      <c r="H4070" s="20">
        <v>75</v>
      </c>
      <c r="I4070" s="20" t="s">
        <v>1450</v>
      </c>
      <c r="J4070" s="14" t="str">
        <f t="shared" si="63"/>
        <v>Сосново пРабочий пер2балкон</v>
      </c>
      <c r="K4070" s="4" t="e">
        <f>MATCH(J4070,'Предложения2020 виды работ'!J:J,0)</f>
        <v>#N/A</v>
      </c>
    </row>
    <row r="4071" spans="1:11" x14ac:dyDescent="0.25">
      <c r="A4071" s="20" t="s">
        <v>352</v>
      </c>
      <c r="B4071" s="20" t="s">
        <v>366</v>
      </c>
      <c r="C4071" s="20" t="s">
        <v>367</v>
      </c>
      <c r="D4071" s="20" t="s">
        <v>822</v>
      </c>
      <c r="E4071" s="20" t="s">
        <v>8</v>
      </c>
      <c r="F4071" s="20"/>
      <c r="G4071" s="20"/>
      <c r="H4071" s="20">
        <v>75</v>
      </c>
      <c r="I4071" s="20" t="s">
        <v>1450</v>
      </c>
      <c r="J4071" s="14" t="str">
        <f t="shared" si="63"/>
        <v>Сосново пРощинская ул3балкон</v>
      </c>
      <c r="K4071" s="4" t="e">
        <f>MATCH(J4071,'Предложения2020 виды работ'!J:J,0)</f>
        <v>#N/A</v>
      </c>
    </row>
    <row r="4072" spans="1:11" x14ac:dyDescent="0.25">
      <c r="A4072" s="20" t="s">
        <v>352</v>
      </c>
      <c r="B4072" s="20" t="s">
        <v>366</v>
      </c>
      <c r="C4072" s="20" t="s">
        <v>367</v>
      </c>
      <c r="D4072" s="20" t="s">
        <v>1438</v>
      </c>
      <c r="E4072" s="20" t="s">
        <v>7</v>
      </c>
      <c r="F4072" s="20"/>
      <c r="G4072" s="20"/>
      <c r="H4072" s="20">
        <v>75</v>
      </c>
      <c r="I4072" s="20" t="s">
        <v>1450</v>
      </c>
      <c r="J4072" s="14" t="str">
        <f t="shared" si="63"/>
        <v>Сосново пЦветочный пер2балкон</v>
      </c>
      <c r="K4072" s="4" t="e">
        <f>MATCH(J4072,'Предложения2020 виды работ'!J:J,0)</f>
        <v>#N/A</v>
      </c>
    </row>
    <row r="4073" spans="1:11" x14ac:dyDescent="0.25">
      <c r="A4073" s="20" t="s">
        <v>1157</v>
      </c>
      <c r="B4073" s="20" t="s">
        <v>1210</v>
      </c>
      <c r="C4073" s="20" t="s">
        <v>1337</v>
      </c>
      <c r="D4073" s="20"/>
      <c r="E4073" s="20" t="s">
        <v>43</v>
      </c>
      <c r="F4073" s="20"/>
      <c r="G4073" s="20"/>
      <c r="H4073" s="20">
        <v>80</v>
      </c>
      <c r="I4073" s="20" t="s">
        <v>1450</v>
      </c>
      <c r="J4073" s="14" t="str">
        <f t="shared" si="63"/>
        <v>Попкова Гора д1балкон</v>
      </c>
      <c r="K4073" s="4" t="e">
        <f>MATCH(J4073,'Предложения2020 виды работ'!J:J,0)</f>
        <v>#N/A</v>
      </c>
    </row>
    <row r="4074" spans="1:11" x14ac:dyDescent="0.25">
      <c r="A4074" s="20" t="s">
        <v>1157</v>
      </c>
      <c r="B4074" s="20" t="s">
        <v>1210</v>
      </c>
      <c r="C4074" s="20" t="s">
        <v>1337</v>
      </c>
      <c r="D4074" s="20"/>
      <c r="E4074" s="20" t="s">
        <v>7</v>
      </c>
      <c r="F4074" s="20"/>
      <c r="G4074" s="20"/>
      <c r="H4074" s="20">
        <v>80</v>
      </c>
      <c r="I4074" s="20" t="s">
        <v>1450</v>
      </c>
      <c r="J4074" s="14" t="str">
        <f t="shared" si="63"/>
        <v>Попкова Гора д2балкон</v>
      </c>
      <c r="K4074" s="4" t="e">
        <f>MATCH(J4074,'Предложения2020 виды работ'!J:J,0)</f>
        <v>#N/A</v>
      </c>
    </row>
    <row r="4075" spans="1:11" x14ac:dyDescent="0.25">
      <c r="A4075" s="20" t="s">
        <v>1157</v>
      </c>
      <c r="B4075" s="20" t="s">
        <v>1158</v>
      </c>
      <c r="C4075" s="20" t="s">
        <v>371</v>
      </c>
      <c r="D4075" s="20" t="s">
        <v>372</v>
      </c>
      <c r="E4075" s="20" t="s">
        <v>50</v>
      </c>
      <c r="F4075" s="20"/>
      <c r="G4075" s="20"/>
      <c r="H4075" s="20">
        <v>90</v>
      </c>
      <c r="I4075" s="20" t="s">
        <v>1450</v>
      </c>
      <c r="J4075" s="14" t="str">
        <f t="shared" si="63"/>
        <v>Сланцы г1 Мая ул16балкон</v>
      </c>
      <c r="K4075" s="4" t="e">
        <f>MATCH(J4075,'Предложения2020 виды работ'!J:J,0)</f>
        <v>#N/A</v>
      </c>
    </row>
    <row r="4076" spans="1:11" x14ac:dyDescent="0.25">
      <c r="A4076" s="20" t="s">
        <v>1157</v>
      </c>
      <c r="B4076" s="20" t="s">
        <v>1158</v>
      </c>
      <c r="C4076" s="20" t="s">
        <v>371</v>
      </c>
      <c r="D4076" s="20" t="s">
        <v>372</v>
      </c>
      <c r="E4076" s="20" t="s">
        <v>34</v>
      </c>
      <c r="F4076" s="20"/>
      <c r="G4076" s="20"/>
      <c r="H4076" s="20">
        <v>90</v>
      </c>
      <c r="I4076" s="20" t="s">
        <v>1450</v>
      </c>
      <c r="J4076" s="14" t="str">
        <f t="shared" si="63"/>
        <v>Сланцы г1 Мая ул18балкон</v>
      </c>
      <c r="K4076" s="4" t="e">
        <f>MATCH(J4076,'Предложения2020 виды работ'!J:J,0)</f>
        <v>#N/A</v>
      </c>
    </row>
    <row r="4077" spans="1:11" x14ac:dyDescent="0.25">
      <c r="A4077" s="20" t="s">
        <v>1157</v>
      </c>
      <c r="B4077" s="20" t="s">
        <v>1158</v>
      </c>
      <c r="C4077" s="20" t="s">
        <v>371</v>
      </c>
      <c r="D4077" s="20" t="s">
        <v>372</v>
      </c>
      <c r="E4077" s="20" t="s">
        <v>373</v>
      </c>
      <c r="F4077" s="20"/>
      <c r="G4077" s="20"/>
      <c r="H4077" s="20">
        <v>90</v>
      </c>
      <c r="I4077" s="20" t="s">
        <v>1450</v>
      </c>
      <c r="J4077" s="14" t="str">
        <f t="shared" si="63"/>
        <v>Сланцы г1 Мая ул86балкон</v>
      </c>
      <c r="K4077" s="4" t="e">
        <f>MATCH(J4077,'Предложения2020 виды работ'!J:J,0)</f>
        <v>#N/A</v>
      </c>
    </row>
    <row r="4078" spans="1:11" x14ac:dyDescent="0.25">
      <c r="A4078" s="20" t="s">
        <v>1157</v>
      </c>
      <c r="B4078" s="20" t="s">
        <v>1158</v>
      </c>
      <c r="C4078" s="20" t="s">
        <v>371</v>
      </c>
      <c r="D4078" s="20" t="s">
        <v>372</v>
      </c>
      <c r="E4078" s="20" t="s">
        <v>374</v>
      </c>
      <c r="F4078" s="20"/>
      <c r="G4078" s="20"/>
      <c r="H4078" s="20">
        <v>90</v>
      </c>
      <c r="I4078" s="20" t="s">
        <v>1450</v>
      </c>
      <c r="J4078" s="14" t="str">
        <f t="shared" si="63"/>
        <v>Сланцы г1 Мая ул92балкон</v>
      </c>
      <c r="K4078" s="4" t="e">
        <f>MATCH(J4078,'Предложения2020 виды работ'!J:J,0)</f>
        <v>#N/A</v>
      </c>
    </row>
    <row r="4079" spans="1:11" x14ac:dyDescent="0.25">
      <c r="A4079" s="20" t="s">
        <v>1157</v>
      </c>
      <c r="B4079" s="20" t="s">
        <v>1158</v>
      </c>
      <c r="C4079" s="20" t="s">
        <v>371</v>
      </c>
      <c r="D4079" s="20" t="s">
        <v>372</v>
      </c>
      <c r="E4079" s="20" t="s">
        <v>375</v>
      </c>
      <c r="F4079" s="20"/>
      <c r="G4079" s="20"/>
      <c r="H4079" s="20">
        <v>90</v>
      </c>
      <c r="I4079" s="20" t="s">
        <v>1450</v>
      </c>
      <c r="J4079" s="14" t="str">
        <f t="shared" si="63"/>
        <v>Сланцы г1 Мая ул94балкон</v>
      </c>
      <c r="K4079" s="4" t="e">
        <f>MATCH(J4079,'Предложения2020 виды работ'!J:J,0)</f>
        <v>#N/A</v>
      </c>
    </row>
    <row r="4080" spans="1:11" x14ac:dyDescent="0.25">
      <c r="A4080" s="20" t="s">
        <v>1157</v>
      </c>
      <c r="B4080" s="20" t="s">
        <v>1158</v>
      </c>
      <c r="C4080" s="20" t="s">
        <v>371</v>
      </c>
      <c r="D4080" s="20" t="s">
        <v>376</v>
      </c>
      <c r="E4080" s="20" t="s">
        <v>23</v>
      </c>
      <c r="F4080" s="20"/>
      <c r="G4080" s="20"/>
      <c r="H4080" s="20">
        <v>78</v>
      </c>
      <c r="I4080" s="20" t="s">
        <v>1450</v>
      </c>
      <c r="J4080" s="14" t="str">
        <f t="shared" si="63"/>
        <v>Сланцы гГрибоедова ул10балкон</v>
      </c>
      <c r="K4080" s="4" t="e">
        <f>MATCH(J4080,'Предложения2020 виды работ'!J:J,0)</f>
        <v>#N/A</v>
      </c>
    </row>
    <row r="4081" spans="1:11" x14ac:dyDescent="0.25">
      <c r="A4081" s="20" t="s">
        <v>1157</v>
      </c>
      <c r="B4081" s="20" t="s">
        <v>1158</v>
      </c>
      <c r="C4081" s="20" t="s">
        <v>371</v>
      </c>
      <c r="D4081" s="20" t="s">
        <v>377</v>
      </c>
      <c r="E4081" s="20" t="s">
        <v>24</v>
      </c>
      <c r="F4081" s="20"/>
      <c r="G4081" s="20"/>
      <c r="H4081" s="20">
        <v>90</v>
      </c>
      <c r="I4081" s="20" t="s">
        <v>1450</v>
      </c>
      <c r="J4081" s="14" t="str">
        <f t="shared" si="63"/>
        <v>Сланцы гДекабристов ул14балкон</v>
      </c>
      <c r="K4081" s="4" t="e">
        <f>MATCH(J4081,'Предложения2020 виды работ'!J:J,0)</f>
        <v>#N/A</v>
      </c>
    </row>
    <row r="4082" spans="1:11" x14ac:dyDescent="0.25">
      <c r="A4082" s="20" t="s">
        <v>1157</v>
      </c>
      <c r="B4082" s="20" t="s">
        <v>1158</v>
      </c>
      <c r="C4082" s="20" t="s">
        <v>371</v>
      </c>
      <c r="D4082" s="20" t="s">
        <v>651</v>
      </c>
      <c r="E4082" s="20" t="s">
        <v>8</v>
      </c>
      <c r="F4082" s="20"/>
      <c r="G4082" s="20"/>
      <c r="H4082" s="20">
        <v>90</v>
      </c>
      <c r="I4082" s="20" t="s">
        <v>1450</v>
      </c>
      <c r="J4082" s="14" t="str">
        <f t="shared" si="63"/>
        <v>Сланцы гДзержинского пер3балкон</v>
      </c>
      <c r="K4082" s="4" t="e">
        <f>MATCH(J4082,'Предложения2020 виды работ'!J:J,0)</f>
        <v>#N/A</v>
      </c>
    </row>
    <row r="4083" spans="1:11" x14ac:dyDescent="0.25">
      <c r="A4083" s="20" t="s">
        <v>1157</v>
      </c>
      <c r="B4083" s="20" t="s">
        <v>1158</v>
      </c>
      <c r="C4083" s="20" t="s">
        <v>371</v>
      </c>
      <c r="D4083" s="20" t="s">
        <v>252</v>
      </c>
      <c r="E4083" s="20" t="s">
        <v>23</v>
      </c>
      <c r="F4083" s="20"/>
      <c r="G4083" s="20"/>
      <c r="H4083" s="20">
        <v>90</v>
      </c>
      <c r="I4083" s="20" t="s">
        <v>1450</v>
      </c>
      <c r="J4083" s="14" t="str">
        <f t="shared" si="63"/>
        <v>Сланцы гДзержинского ул10балкон</v>
      </c>
      <c r="K4083" s="4" t="e">
        <f>MATCH(J4083,'Предложения2020 виды работ'!J:J,0)</f>
        <v>#N/A</v>
      </c>
    </row>
    <row r="4084" spans="1:11" x14ac:dyDescent="0.25">
      <c r="A4084" s="20" t="s">
        <v>1157</v>
      </c>
      <c r="B4084" s="20" t="s">
        <v>1158</v>
      </c>
      <c r="C4084" s="20" t="s">
        <v>371</v>
      </c>
      <c r="D4084" s="20" t="s">
        <v>252</v>
      </c>
      <c r="E4084" s="20" t="s">
        <v>59</v>
      </c>
      <c r="F4084" s="20"/>
      <c r="G4084" s="20"/>
      <c r="H4084" s="20">
        <v>90</v>
      </c>
      <c r="I4084" s="20" t="s">
        <v>1450</v>
      </c>
      <c r="J4084" s="14" t="str">
        <f t="shared" si="63"/>
        <v>Сланцы гДзержинского ул11балкон</v>
      </c>
      <c r="K4084" s="4" t="e">
        <f>MATCH(J4084,'Предложения2020 виды работ'!J:J,0)</f>
        <v>#N/A</v>
      </c>
    </row>
    <row r="4085" spans="1:11" x14ac:dyDescent="0.25">
      <c r="A4085" s="20" t="s">
        <v>1157</v>
      </c>
      <c r="B4085" s="20" t="s">
        <v>1158</v>
      </c>
      <c r="C4085" s="20" t="s">
        <v>371</v>
      </c>
      <c r="D4085" s="20" t="s">
        <v>252</v>
      </c>
      <c r="E4085" s="20" t="s">
        <v>47</v>
      </c>
      <c r="F4085" s="20"/>
      <c r="G4085" s="20"/>
      <c r="H4085" s="20">
        <v>90</v>
      </c>
      <c r="I4085" s="20" t="s">
        <v>1450</v>
      </c>
      <c r="J4085" s="14" t="str">
        <f t="shared" si="63"/>
        <v>Сланцы гДзержинского ул12балкон</v>
      </c>
      <c r="K4085" s="4" t="e">
        <f>MATCH(J4085,'Предложения2020 виды работ'!J:J,0)</f>
        <v>#N/A</v>
      </c>
    </row>
    <row r="4086" spans="1:11" x14ac:dyDescent="0.25">
      <c r="A4086" s="20" t="s">
        <v>1157</v>
      </c>
      <c r="B4086" s="20" t="s">
        <v>1158</v>
      </c>
      <c r="C4086" s="20" t="s">
        <v>371</v>
      </c>
      <c r="D4086" s="20" t="s">
        <v>252</v>
      </c>
      <c r="E4086" s="20" t="s">
        <v>67</v>
      </c>
      <c r="F4086" s="20"/>
      <c r="G4086" s="20"/>
      <c r="H4086" s="20">
        <v>90</v>
      </c>
      <c r="I4086" s="20" t="s">
        <v>1450</v>
      </c>
      <c r="J4086" s="14" t="str">
        <f t="shared" si="63"/>
        <v>Сланцы гДзержинского ул13балкон</v>
      </c>
      <c r="K4086" s="4" t="e">
        <f>MATCH(J4086,'Предложения2020 виды работ'!J:J,0)</f>
        <v>#N/A</v>
      </c>
    </row>
    <row r="4087" spans="1:11" x14ac:dyDescent="0.25">
      <c r="A4087" s="20" t="s">
        <v>1157</v>
      </c>
      <c r="B4087" s="20" t="s">
        <v>1158</v>
      </c>
      <c r="C4087" s="20" t="s">
        <v>371</v>
      </c>
      <c r="D4087" s="20" t="s">
        <v>252</v>
      </c>
      <c r="E4087" s="20" t="s">
        <v>24</v>
      </c>
      <c r="F4087" s="20"/>
      <c r="G4087" s="20"/>
      <c r="H4087" s="20">
        <v>90</v>
      </c>
      <c r="I4087" s="20" t="s">
        <v>1450</v>
      </c>
      <c r="J4087" s="14" t="str">
        <f t="shared" si="63"/>
        <v>Сланцы гДзержинского ул14балкон</v>
      </c>
      <c r="K4087" s="4" t="e">
        <f>MATCH(J4087,'Предложения2020 виды работ'!J:J,0)</f>
        <v>#N/A</v>
      </c>
    </row>
    <row r="4088" spans="1:11" x14ac:dyDescent="0.25">
      <c r="A4088" s="20" t="s">
        <v>1157</v>
      </c>
      <c r="B4088" s="20" t="s">
        <v>1158</v>
      </c>
      <c r="C4088" s="20" t="s">
        <v>371</v>
      </c>
      <c r="D4088" s="20" t="s">
        <v>252</v>
      </c>
      <c r="E4088" s="20" t="s">
        <v>124</v>
      </c>
      <c r="F4088" s="20"/>
      <c r="G4088" s="20"/>
      <c r="H4088" s="20">
        <v>90</v>
      </c>
      <c r="I4088" s="20" t="s">
        <v>1450</v>
      </c>
      <c r="J4088" s="14" t="str">
        <f t="shared" si="63"/>
        <v>Сланцы гДзержинского ул15балкон</v>
      </c>
      <c r="K4088" s="4" t="e">
        <f>MATCH(J4088,'Предложения2020 виды работ'!J:J,0)</f>
        <v>#N/A</v>
      </c>
    </row>
    <row r="4089" spans="1:11" x14ac:dyDescent="0.25">
      <c r="A4089" s="20" t="s">
        <v>1157</v>
      </c>
      <c r="B4089" s="20" t="s">
        <v>1158</v>
      </c>
      <c r="C4089" s="20" t="s">
        <v>371</v>
      </c>
      <c r="D4089" s="20" t="s">
        <v>252</v>
      </c>
      <c r="E4089" s="20" t="s">
        <v>50</v>
      </c>
      <c r="F4089" s="20"/>
      <c r="G4089" s="20"/>
      <c r="H4089" s="20">
        <v>90</v>
      </c>
      <c r="I4089" s="20" t="s">
        <v>1450</v>
      </c>
      <c r="J4089" s="14" t="str">
        <f t="shared" si="63"/>
        <v>Сланцы гДзержинского ул16балкон</v>
      </c>
      <c r="K4089" s="4" t="e">
        <f>MATCH(J4089,'Предложения2020 виды работ'!J:J,0)</f>
        <v>#N/A</v>
      </c>
    </row>
    <row r="4090" spans="1:11" x14ac:dyDescent="0.25">
      <c r="A4090" s="20" t="s">
        <v>1157</v>
      </c>
      <c r="B4090" s="20" t="s">
        <v>1158</v>
      </c>
      <c r="C4090" s="20" t="s">
        <v>371</v>
      </c>
      <c r="D4090" s="20" t="s">
        <v>252</v>
      </c>
      <c r="E4090" s="20" t="s">
        <v>652</v>
      </c>
      <c r="F4090" s="20"/>
      <c r="G4090" s="20"/>
      <c r="H4090" s="20">
        <v>90</v>
      </c>
      <c r="I4090" s="20" t="s">
        <v>1450</v>
      </c>
      <c r="J4090" s="14" t="str">
        <f t="shared" si="63"/>
        <v>Сланцы гДзержинского ул16Абалкон</v>
      </c>
      <c r="K4090" s="4" t="e">
        <f>MATCH(J4090,'Предложения2020 виды работ'!J:J,0)</f>
        <v>#N/A</v>
      </c>
    </row>
    <row r="4091" spans="1:11" x14ac:dyDescent="0.25">
      <c r="A4091" s="20" t="s">
        <v>1157</v>
      </c>
      <c r="B4091" s="20" t="s">
        <v>1158</v>
      </c>
      <c r="C4091" s="20" t="s">
        <v>371</v>
      </c>
      <c r="D4091" s="20" t="s">
        <v>252</v>
      </c>
      <c r="E4091" s="20" t="s">
        <v>34</v>
      </c>
      <c r="F4091" s="20"/>
      <c r="G4091" s="20"/>
      <c r="H4091" s="20">
        <v>90</v>
      </c>
      <c r="I4091" s="20" t="s">
        <v>1450</v>
      </c>
      <c r="J4091" s="14" t="str">
        <f t="shared" si="63"/>
        <v>Сланцы гДзержинского ул18балкон</v>
      </c>
      <c r="K4091" s="4" t="e">
        <f>MATCH(J4091,'Предложения2020 виды работ'!J:J,0)</f>
        <v>#N/A</v>
      </c>
    </row>
    <row r="4092" spans="1:11" x14ac:dyDescent="0.25">
      <c r="A4092" s="20" t="s">
        <v>1157</v>
      </c>
      <c r="B4092" s="20" t="s">
        <v>1158</v>
      </c>
      <c r="C4092" s="20" t="s">
        <v>371</v>
      </c>
      <c r="D4092" s="20" t="s">
        <v>252</v>
      </c>
      <c r="E4092" s="20" t="s">
        <v>151</v>
      </c>
      <c r="F4092" s="20"/>
      <c r="G4092" s="20"/>
      <c r="H4092" s="20">
        <v>90</v>
      </c>
      <c r="I4092" s="20" t="s">
        <v>1450</v>
      </c>
      <c r="J4092" s="14" t="str">
        <f t="shared" si="63"/>
        <v>Сланцы гДзержинского ул19балкон</v>
      </c>
      <c r="K4092" s="4" t="e">
        <f>MATCH(J4092,'Предложения2020 виды работ'!J:J,0)</f>
        <v>#N/A</v>
      </c>
    </row>
    <row r="4093" spans="1:11" x14ac:dyDescent="0.25">
      <c r="A4093" s="20" t="s">
        <v>1157</v>
      </c>
      <c r="B4093" s="20" t="s">
        <v>1158</v>
      </c>
      <c r="C4093" s="20" t="s">
        <v>371</v>
      </c>
      <c r="D4093" s="20" t="s">
        <v>252</v>
      </c>
      <c r="E4093" s="20" t="s">
        <v>7</v>
      </c>
      <c r="F4093" s="20"/>
      <c r="G4093" s="20"/>
      <c r="H4093" s="20">
        <v>75</v>
      </c>
      <c r="I4093" s="20" t="s">
        <v>1450</v>
      </c>
      <c r="J4093" s="14" t="str">
        <f t="shared" si="63"/>
        <v>Сланцы гДзержинского ул2балкон</v>
      </c>
      <c r="K4093" s="4" t="e">
        <f>MATCH(J4093,'Предложения2020 виды работ'!J:J,0)</f>
        <v>#N/A</v>
      </c>
    </row>
    <row r="4094" spans="1:11" x14ac:dyDescent="0.25">
      <c r="A4094" s="20" t="s">
        <v>1157</v>
      </c>
      <c r="B4094" s="20" t="s">
        <v>1158</v>
      </c>
      <c r="C4094" s="20" t="s">
        <v>371</v>
      </c>
      <c r="D4094" s="20" t="s">
        <v>252</v>
      </c>
      <c r="E4094" s="20" t="s">
        <v>20</v>
      </c>
      <c r="F4094" s="20"/>
      <c r="G4094" s="20"/>
      <c r="H4094" s="20">
        <v>90</v>
      </c>
      <c r="I4094" s="20" t="s">
        <v>1450</v>
      </c>
      <c r="J4094" s="14" t="str">
        <f t="shared" si="63"/>
        <v>Сланцы гДзержинского ул26балкон</v>
      </c>
      <c r="K4094" s="4" t="e">
        <f>MATCH(J4094,'Предложения2020 виды работ'!J:J,0)</f>
        <v>#N/A</v>
      </c>
    </row>
    <row r="4095" spans="1:11" x14ac:dyDescent="0.25">
      <c r="A4095" s="20" t="s">
        <v>1157</v>
      </c>
      <c r="B4095" s="20" t="s">
        <v>1158</v>
      </c>
      <c r="C4095" s="20" t="s">
        <v>371</v>
      </c>
      <c r="D4095" s="20" t="s">
        <v>252</v>
      </c>
      <c r="E4095" s="20" t="s">
        <v>133</v>
      </c>
      <c r="F4095" s="20"/>
      <c r="G4095" s="20"/>
      <c r="H4095" s="20">
        <v>90</v>
      </c>
      <c r="I4095" s="20" t="s">
        <v>1450</v>
      </c>
      <c r="J4095" s="14" t="str">
        <f t="shared" si="63"/>
        <v>Сланцы гДзержинского ул30балкон</v>
      </c>
      <c r="K4095" s="4" t="e">
        <f>MATCH(J4095,'Предложения2020 виды работ'!J:J,0)</f>
        <v>#N/A</v>
      </c>
    </row>
    <row r="4096" spans="1:11" x14ac:dyDescent="0.25">
      <c r="A4096" s="20" t="s">
        <v>1157</v>
      </c>
      <c r="B4096" s="20" t="s">
        <v>1158</v>
      </c>
      <c r="C4096" s="20" t="s">
        <v>371</v>
      </c>
      <c r="D4096" s="20" t="s">
        <v>252</v>
      </c>
      <c r="E4096" s="20" t="s">
        <v>379</v>
      </c>
      <c r="F4096" s="20"/>
      <c r="G4096" s="20"/>
      <c r="H4096" s="20">
        <v>90</v>
      </c>
      <c r="I4096" s="20" t="s">
        <v>1450</v>
      </c>
      <c r="J4096" s="14" t="str">
        <f t="shared" si="63"/>
        <v>Сланцы гДзержинского ул32балкон</v>
      </c>
      <c r="K4096" s="4" t="e">
        <f>MATCH(J4096,'Предложения2020 виды работ'!J:J,0)</f>
        <v>#N/A</v>
      </c>
    </row>
    <row r="4097" spans="1:11" x14ac:dyDescent="0.25">
      <c r="A4097" s="20" t="s">
        <v>1157</v>
      </c>
      <c r="B4097" s="20" t="s">
        <v>1158</v>
      </c>
      <c r="C4097" s="20" t="s">
        <v>371</v>
      </c>
      <c r="D4097" s="20" t="s">
        <v>252</v>
      </c>
      <c r="E4097" s="20" t="s">
        <v>10</v>
      </c>
      <c r="F4097" s="20"/>
      <c r="G4097" s="20"/>
      <c r="H4097" s="20">
        <v>90</v>
      </c>
      <c r="I4097" s="20" t="s">
        <v>1450</v>
      </c>
      <c r="J4097" s="14" t="str">
        <f t="shared" si="63"/>
        <v>Сланцы гДзержинского ул5балкон</v>
      </c>
      <c r="K4097" s="4" t="e">
        <f>MATCH(J4097,'Предложения2020 виды работ'!J:J,0)</f>
        <v>#N/A</v>
      </c>
    </row>
    <row r="4098" spans="1:11" x14ac:dyDescent="0.25">
      <c r="A4098" s="20" t="s">
        <v>1157</v>
      </c>
      <c r="B4098" s="20" t="s">
        <v>1158</v>
      </c>
      <c r="C4098" s="20" t="s">
        <v>371</v>
      </c>
      <c r="D4098" s="20" t="s">
        <v>252</v>
      </c>
      <c r="E4098" s="20" t="s">
        <v>11</v>
      </c>
      <c r="F4098" s="20"/>
      <c r="G4098" s="20"/>
      <c r="H4098" s="20">
        <v>90</v>
      </c>
      <c r="I4098" s="20" t="s">
        <v>1450</v>
      </c>
      <c r="J4098" s="14" t="str">
        <f t="shared" si="63"/>
        <v>Сланцы гДзержинского ул6балкон</v>
      </c>
      <c r="K4098" s="4" t="e">
        <f>MATCH(J4098,'Предложения2020 виды работ'!J:J,0)</f>
        <v>#N/A</v>
      </c>
    </row>
    <row r="4099" spans="1:11" x14ac:dyDescent="0.25">
      <c r="A4099" s="20" t="s">
        <v>1157</v>
      </c>
      <c r="B4099" s="20" t="s">
        <v>1158</v>
      </c>
      <c r="C4099" s="20" t="s">
        <v>371</v>
      </c>
      <c r="D4099" s="20" t="s">
        <v>252</v>
      </c>
      <c r="E4099" s="20" t="s">
        <v>12</v>
      </c>
      <c r="F4099" s="20"/>
      <c r="G4099" s="20"/>
      <c r="H4099" s="20">
        <v>90</v>
      </c>
      <c r="I4099" s="20" t="s">
        <v>1450</v>
      </c>
      <c r="J4099" s="14" t="str">
        <f t="shared" si="63"/>
        <v>Сланцы гДзержинского ул7балкон</v>
      </c>
      <c r="K4099" s="4" t="e">
        <f>MATCH(J4099,'Предложения2020 виды работ'!J:J,0)</f>
        <v>#N/A</v>
      </c>
    </row>
    <row r="4100" spans="1:11" x14ac:dyDescent="0.25">
      <c r="A4100" s="20" t="s">
        <v>1157</v>
      </c>
      <c r="B4100" s="20" t="s">
        <v>1158</v>
      </c>
      <c r="C4100" s="20" t="s">
        <v>371</v>
      </c>
      <c r="D4100" s="20" t="s">
        <v>252</v>
      </c>
      <c r="E4100" s="20" t="s">
        <v>25</v>
      </c>
      <c r="F4100" s="20"/>
      <c r="G4100" s="20"/>
      <c r="H4100" s="20">
        <v>90</v>
      </c>
      <c r="I4100" s="20" t="s">
        <v>1450</v>
      </c>
      <c r="J4100" s="14" t="str">
        <f t="shared" si="63"/>
        <v>Сланцы гДзержинского ул9балкон</v>
      </c>
      <c r="K4100" s="4" t="e">
        <f>MATCH(J4100,'Предложения2020 виды работ'!J:J,0)</f>
        <v>#N/A</v>
      </c>
    </row>
    <row r="4101" spans="1:11" x14ac:dyDescent="0.25">
      <c r="A4101" s="20" t="s">
        <v>1157</v>
      </c>
      <c r="B4101" s="20" t="s">
        <v>1158</v>
      </c>
      <c r="C4101" s="20" t="s">
        <v>371</v>
      </c>
      <c r="D4101" s="20" t="s">
        <v>382</v>
      </c>
      <c r="E4101" s="20" t="s">
        <v>23</v>
      </c>
      <c r="F4101" s="20"/>
      <c r="G4101" s="20"/>
      <c r="H4101" s="20">
        <v>80</v>
      </c>
      <c r="I4101" s="20" t="s">
        <v>1450</v>
      </c>
      <c r="J4101" s="14" t="str">
        <f t="shared" ref="J4101:J4164" si="64">C4101&amp;D4101&amp;E4101&amp;F4101&amp;G4101&amp;I4101</f>
        <v>Сланцы гЖуковского ул10балкон</v>
      </c>
      <c r="K4101" s="4" t="e">
        <f>MATCH(J4101,'Предложения2020 виды работ'!J:J,0)</f>
        <v>#N/A</v>
      </c>
    </row>
    <row r="4102" spans="1:11" x14ac:dyDescent="0.25">
      <c r="A4102" s="20" t="s">
        <v>1157</v>
      </c>
      <c r="B4102" s="20" t="s">
        <v>1158</v>
      </c>
      <c r="C4102" s="20" t="s">
        <v>371</v>
      </c>
      <c r="D4102" s="20" t="s">
        <v>382</v>
      </c>
      <c r="E4102" s="20" t="s">
        <v>383</v>
      </c>
      <c r="F4102" s="20"/>
      <c r="G4102" s="20"/>
      <c r="H4102" s="20">
        <v>90</v>
      </c>
      <c r="I4102" s="20" t="s">
        <v>1450</v>
      </c>
      <c r="J4102" s="14" t="str">
        <f t="shared" si="64"/>
        <v>Сланцы гЖуковского ул13Абалкон</v>
      </c>
      <c r="K4102" s="4" t="e">
        <f>MATCH(J4102,'Предложения2020 виды работ'!J:J,0)</f>
        <v>#N/A</v>
      </c>
    </row>
    <row r="4103" spans="1:11" x14ac:dyDescent="0.25">
      <c r="A4103" s="20" t="s">
        <v>1157</v>
      </c>
      <c r="B4103" s="20" t="s">
        <v>1158</v>
      </c>
      <c r="C4103" s="20" t="s">
        <v>371</v>
      </c>
      <c r="D4103" s="20" t="s">
        <v>382</v>
      </c>
      <c r="E4103" s="20" t="s">
        <v>124</v>
      </c>
      <c r="F4103" s="20"/>
      <c r="G4103" s="20"/>
      <c r="H4103" s="20">
        <v>90</v>
      </c>
      <c r="I4103" s="20" t="s">
        <v>1450</v>
      </c>
      <c r="J4103" s="14" t="str">
        <f t="shared" si="64"/>
        <v>Сланцы гЖуковского ул15балкон</v>
      </c>
      <c r="K4103" s="4" t="e">
        <f>MATCH(J4103,'Предложения2020 виды работ'!J:J,0)</f>
        <v>#N/A</v>
      </c>
    </row>
    <row r="4104" spans="1:11" x14ac:dyDescent="0.25">
      <c r="A4104" s="20" t="s">
        <v>1157</v>
      </c>
      <c r="B4104" s="20" t="s">
        <v>1158</v>
      </c>
      <c r="C4104" s="20" t="s">
        <v>371</v>
      </c>
      <c r="D4104" s="20" t="s">
        <v>382</v>
      </c>
      <c r="E4104" s="20" t="s">
        <v>384</v>
      </c>
      <c r="F4104" s="20"/>
      <c r="G4104" s="20"/>
      <c r="H4104" s="20">
        <v>90</v>
      </c>
      <c r="I4104" s="20" t="s">
        <v>1450</v>
      </c>
      <c r="J4104" s="14" t="str">
        <f t="shared" si="64"/>
        <v>Сланцы гЖуковского ул17Абалкон</v>
      </c>
      <c r="K4104" s="4" t="e">
        <f>MATCH(J4104,'Предложения2020 виды работ'!J:J,0)</f>
        <v>#N/A</v>
      </c>
    </row>
    <row r="4105" spans="1:11" x14ac:dyDescent="0.25">
      <c r="A4105" s="20" t="s">
        <v>1157</v>
      </c>
      <c r="B4105" s="20" t="s">
        <v>1158</v>
      </c>
      <c r="C4105" s="20" t="s">
        <v>371</v>
      </c>
      <c r="D4105" s="20" t="s">
        <v>382</v>
      </c>
      <c r="E4105" s="20" t="s">
        <v>55</v>
      </c>
      <c r="F4105" s="20"/>
      <c r="G4105" s="20"/>
      <c r="H4105" s="20">
        <v>90</v>
      </c>
      <c r="I4105" s="20" t="s">
        <v>1450</v>
      </c>
      <c r="J4105" s="14" t="str">
        <f t="shared" si="64"/>
        <v>Сланцы гЖуковского ул21балкон</v>
      </c>
      <c r="K4105" s="4" t="e">
        <f>MATCH(J4105,'Предложения2020 виды работ'!J:J,0)</f>
        <v>#N/A</v>
      </c>
    </row>
    <row r="4106" spans="1:11" x14ac:dyDescent="0.25">
      <c r="A4106" s="20" t="s">
        <v>1157</v>
      </c>
      <c r="B4106" s="20" t="s">
        <v>1158</v>
      </c>
      <c r="C4106" s="20" t="s">
        <v>371</v>
      </c>
      <c r="D4106" s="20" t="s">
        <v>382</v>
      </c>
      <c r="E4106" s="20" t="s">
        <v>226</v>
      </c>
      <c r="F4106" s="20"/>
      <c r="G4106" s="20"/>
      <c r="H4106" s="20">
        <v>90</v>
      </c>
      <c r="I4106" s="20" t="s">
        <v>1450</v>
      </c>
      <c r="J4106" s="14" t="str">
        <f t="shared" si="64"/>
        <v>Сланцы гЖуковского ул23балкон</v>
      </c>
      <c r="K4106" s="4" t="e">
        <f>MATCH(J4106,'Предложения2020 виды работ'!J:J,0)</f>
        <v>#N/A</v>
      </c>
    </row>
    <row r="4107" spans="1:11" x14ac:dyDescent="0.25">
      <c r="A4107" s="20" t="s">
        <v>1157</v>
      </c>
      <c r="B4107" s="20" t="s">
        <v>1158</v>
      </c>
      <c r="C4107" s="20" t="s">
        <v>371</v>
      </c>
      <c r="D4107" s="20" t="s">
        <v>382</v>
      </c>
      <c r="E4107" s="20" t="s">
        <v>8</v>
      </c>
      <c r="F4107" s="20"/>
      <c r="G4107" s="20"/>
      <c r="H4107" s="20">
        <v>90</v>
      </c>
      <c r="I4107" s="20" t="s">
        <v>1450</v>
      </c>
      <c r="J4107" s="14" t="str">
        <f t="shared" si="64"/>
        <v>Сланцы гЖуковского ул3балкон</v>
      </c>
      <c r="K4107" s="4" t="e">
        <f>MATCH(J4107,'Предложения2020 виды работ'!J:J,0)</f>
        <v>#N/A</v>
      </c>
    </row>
    <row r="4108" spans="1:11" x14ac:dyDescent="0.25">
      <c r="A4108" s="20" t="s">
        <v>1157</v>
      </c>
      <c r="B4108" s="20" t="s">
        <v>1158</v>
      </c>
      <c r="C4108" s="20" t="s">
        <v>371</v>
      </c>
      <c r="D4108" s="20" t="s">
        <v>382</v>
      </c>
      <c r="E4108" s="20" t="s">
        <v>165</v>
      </c>
      <c r="F4108" s="20"/>
      <c r="G4108" s="20"/>
      <c r="H4108" s="20">
        <v>75</v>
      </c>
      <c r="I4108" s="20" t="s">
        <v>1450</v>
      </c>
      <c r="J4108" s="14" t="str">
        <f t="shared" si="64"/>
        <v>Сланцы гЖуковского ул31балкон</v>
      </c>
      <c r="K4108" s="4" t="e">
        <f>MATCH(J4108,'Предложения2020 виды работ'!J:J,0)</f>
        <v>#N/A</v>
      </c>
    </row>
    <row r="4109" spans="1:11" x14ac:dyDescent="0.25">
      <c r="A4109" s="20" t="s">
        <v>1157</v>
      </c>
      <c r="B4109" s="20" t="s">
        <v>1158</v>
      </c>
      <c r="C4109" s="20" t="s">
        <v>371</v>
      </c>
      <c r="D4109" s="20" t="s">
        <v>382</v>
      </c>
      <c r="E4109" s="20" t="s">
        <v>11</v>
      </c>
      <c r="F4109" s="20"/>
      <c r="G4109" s="20"/>
      <c r="H4109" s="20">
        <v>90</v>
      </c>
      <c r="I4109" s="20" t="s">
        <v>1450</v>
      </c>
      <c r="J4109" s="14" t="str">
        <f t="shared" si="64"/>
        <v>Сланцы гЖуковского ул6балкон</v>
      </c>
      <c r="K4109" s="4" t="e">
        <f>MATCH(J4109,'Предложения2020 виды работ'!J:J,0)</f>
        <v>#N/A</v>
      </c>
    </row>
    <row r="4110" spans="1:11" x14ac:dyDescent="0.25">
      <c r="A4110" s="20" t="s">
        <v>1157</v>
      </c>
      <c r="B4110" s="20" t="s">
        <v>1158</v>
      </c>
      <c r="C4110" s="20" t="s">
        <v>371</v>
      </c>
      <c r="D4110" s="20" t="s">
        <v>382</v>
      </c>
      <c r="E4110" s="20" t="s">
        <v>386</v>
      </c>
      <c r="F4110" s="20"/>
      <c r="G4110" s="20"/>
      <c r="H4110" s="20">
        <v>90</v>
      </c>
      <c r="I4110" s="20" t="s">
        <v>1450</v>
      </c>
      <c r="J4110" s="14" t="str">
        <f t="shared" si="64"/>
        <v>Сланцы гЖуковского ул6Абалкон</v>
      </c>
      <c r="K4110" s="4" t="e">
        <f>MATCH(J4110,'Предложения2020 виды работ'!J:J,0)</f>
        <v>#N/A</v>
      </c>
    </row>
    <row r="4111" spans="1:11" x14ac:dyDescent="0.25">
      <c r="A4111" s="20" t="s">
        <v>1157</v>
      </c>
      <c r="B4111" s="20" t="s">
        <v>1158</v>
      </c>
      <c r="C4111" s="20" t="s">
        <v>371</v>
      </c>
      <c r="D4111" s="20" t="s">
        <v>382</v>
      </c>
      <c r="E4111" s="20" t="s">
        <v>387</v>
      </c>
      <c r="F4111" s="20"/>
      <c r="G4111" s="20"/>
      <c r="H4111" s="20">
        <v>90</v>
      </c>
      <c r="I4111" s="20" t="s">
        <v>1450</v>
      </c>
      <c r="J4111" s="14" t="str">
        <f t="shared" si="64"/>
        <v>Сланцы гЖуковского ул6Ббалкон</v>
      </c>
      <c r="K4111" s="4" t="e">
        <f>MATCH(J4111,'Предложения2020 виды работ'!J:J,0)</f>
        <v>#N/A</v>
      </c>
    </row>
    <row r="4112" spans="1:11" x14ac:dyDescent="0.25">
      <c r="A4112" s="20" t="s">
        <v>1157</v>
      </c>
      <c r="B4112" s="20" t="s">
        <v>1158</v>
      </c>
      <c r="C4112" s="20" t="s">
        <v>371</v>
      </c>
      <c r="D4112" s="20" t="s">
        <v>389</v>
      </c>
      <c r="E4112" s="20" t="s">
        <v>68</v>
      </c>
      <c r="F4112" s="20"/>
      <c r="G4112" s="20"/>
      <c r="H4112" s="20">
        <v>91</v>
      </c>
      <c r="I4112" s="20" t="s">
        <v>1450</v>
      </c>
      <c r="J4112" s="14" t="str">
        <f t="shared" si="64"/>
        <v>Сланцы гКирова ул22балкон</v>
      </c>
      <c r="K4112" s="4" t="e">
        <f>MATCH(J4112,'Предложения2020 виды работ'!J:J,0)</f>
        <v>#N/A</v>
      </c>
    </row>
    <row r="4113" spans="1:11" x14ac:dyDescent="0.25">
      <c r="A4113" s="20" t="s">
        <v>1157</v>
      </c>
      <c r="B4113" s="20" t="s">
        <v>1158</v>
      </c>
      <c r="C4113" s="20" t="s">
        <v>371</v>
      </c>
      <c r="D4113" s="20" t="s">
        <v>391</v>
      </c>
      <c r="E4113" s="20" t="s">
        <v>8</v>
      </c>
      <c r="F4113" s="20"/>
      <c r="G4113" s="20"/>
      <c r="H4113" s="20">
        <v>90</v>
      </c>
      <c r="I4113" s="20" t="s">
        <v>1450</v>
      </c>
      <c r="J4113" s="14" t="str">
        <f t="shared" si="64"/>
        <v>Сланцы гКлубный пер3балкон</v>
      </c>
      <c r="K4113" s="4" t="e">
        <f>MATCH(J4113,'Предложения2020 виды работ'!J:J,0)</f>
        <v>#N/A</v>
      </c>
    </row>
    <row r="4114" spans="1:11" x14ac:dyDescent="0.25">
      <c r="A4114" s="20" t="s">
        <v>1157</v>
      </c>
      <c r="B4114" s="20" t="s">
        <v>1158</v>
      </c>
      <c r="C4114" s="20" t="s">
        <v>371</v>
      </c>
      <c r="D4114" s="20" t="s">
        <v>391</v>
      </c>
      <c r="E4114" s="20" t="s">
        <v>385</v>
      </c>
      <c r="F4114" s="20"/>
      <c r="G4114" s="20"/>
      <c r="H4114" s="20">
        <v>90</v>
      </c>
      <c r="I4114" s="20" t="s">
        <v>1450</v>
      </c>
      <c r="J4114" s="14" t="str">
        <f t="shared" si="64"/>
        <v>Сланцы гКлубный пер3Абалкон</v>
      </c>
      <c r="K4114" s="4" t="e">
        <f>MATCH(J4114,'Предложения2020 виды работ'!J:J,0)</f>
        <v>#N/A</v>
      </c>
    </row>
    <row r="4115" spans="1:11" x14ac:dyDescent="0.25">
      <c r="A4115" s="20" t="s">
        <v>1157</v>
      </c>
      <c r="B4115" s="20" t="s">
        <v>1158</v>
      </c>
      <c r="C4115" s="20" t="s">
        <v>371</v>
      </c>
      <c r="D4115" s="20" t="s">
        <v>393</v>
      </c>
      <c r="E4115" s="20" t="s">
        <v>43</v>
      </c>
      <c r="F4115" s="20"/>
      <c r="G4115" s="20"/>
      <c r="H4115" s="20">
        <v>90</v>
      </c>
      <c r="I4115" s="20" t="s">
        <v>1450</v>
      </c>
      <c r="J4115" s="14" t="str">
        <f t="shared" si="64"/>
        <v>Сланцы гЛомоносова ул1балкон</v>
      </c>
      <c r="K4115" s="4" t="e">
        <f>MATCH(J4115,'Предложения2020 виды работ'!J:J,0)</f>
        <v>#N/A</v>
      </c>
    </row>
    <row r="4116" spans="1:11" x14ac:dyDescent="0.25">
      <c r="A4116" s="20" t="s">
        <v>1157</v>
      </c>
      <c r="B4116" s="20" t="s">
        <v>1158</v>
      </c>
      <c r="C4116" s="20" t="s">
        <v>371</v>
      </c>
      <c r="D4116" s="20" t="s">
        <v>393</v>
      </c>
      <c r="E4116" s="20" t="s">
        <v>24</v>
      </c>
      <c r="F4116" s="20"/>
      <c r="G4116" s="20"/>
      <c r="H4116" s="20">
        <v>90</v>
      </c>
      <c r="I4116" s="20" t="s">
        <v>1450</v>
      </c>
      <c r="J4116" s="14" t="str">
        <f t="shared" si="64"/>
        <v>Сланцы гЛомоносова ул14балкон</v>
      </c>
      <c r="K4116" s="4" t="e">
        <f>MATCH(J4116,'Предложения2020 виды работ'!J:J,0)</f>
        <v>#N/A</v>
      </c>
    </row>
    <row r="4117" spans="1:11" x14ac:dyDescent="0.25">
      <c r="A4117" s="20" t="s">
        <v>1157</v>
      </c>
      <c r="B4117" s="20" t="s">
        <v>1158</v>
      </c>
      <c r="C4117" s="20" t="s">
        <v>371</v>
      </c>
      <c r="D4117" s="20" t="s">
        <v>393</v>
      </c>
      <c r="E4117" s="20" t="s">
        <v>17</v>
      </c>
      <c r="F4117" s="20"/>
      <c r="G4117" s="20"/>
      <c r="H4117" s="20">
        <v>90</v>
      </c>
      <c r="I4117" s="20" t="s">
        <v>1450</v>
      </c>
      <c r="J4117" s="14" t="str">
        <f t="shared" si="64"/>
        <v>Сланцы гЛомоносова ул17балкон</v>
      </c>
      <c r="K4117" s="4" t="e">
        <f>MATCH(J4117,'Предложения2020 виды работ'!J:J,0)</f>
        <v>#N/A</v>
      </c>
    </row>
    <row r="4118" spans="1:11" x14ac:dyDescent="0.25">
      <c r="A4118" s="20" t="s">
        <v>1157</v>
      </c>
      <c r="B4118" s="20" t="s">
        <v>1158</v>
      </c>
      <c r="C4118" s="20" t="s">
        <v>371</v>
      </c>
      <c r="D4118" s="20" t="s">
        <v>393</v>
      </c>
      <c r="E4118" s="20" t="s">
        <v>151</v>
      </c>
      <c r="F4118" s="20"/>
      <c r="G4118" s="20"/>
      <c r="H4118" s="20">
        <v>90</v>
      </c>
      <c r="I4118" s="20" t="s">
        <v>1450</v>
      </c>
      <c r="J4118" s="14" t="str">
        <f t="shared" si="64"/>
        <v>Сланцы гЛомоносова ул19балкон</v>
      </c>
      <c r="K4118" s="4" t="e">
        <f>MATCH(J4118,'Предложения2020 виды работ'!J:J,0)</f>
        <v>#N/A</v>
      </c>
    </row>
    <row r="4119" spans="1:11" x14ac:dyDescent="0.25">
      <c r="A4119" s="20" t="s">
        <v>1157</v>
      </c>
      <c r="B4119" s="20" t="s">
        <v>1158</v>
      </c>
      <c r="C4119" s="20" t="s">
        <v>371</v>
      </c>
      <c r="D4119" s="20" t="s">
        <v>393</v>
      </c>
      <c r="E4119" s="20" t="s">
        <v>54</v>
      </c>
      <c r="F4119" s="20"/>
      <c r="G4119" s="20"/>
      <c r="H4119" s="20">
        <v>90</v>
      </c>
      <c r="I4119" s="20" t="s">
        <v>1450</v>
      </c>
      <c r="J4119" s="14" t="str">
        <f t="shared" si="64"/>
        <v>Сланцы гЛомоносова ул20балкон</v>
      </c>
      <c r="K4119" s="4" t="e">
        <f>MATCH(J4119,'Предложения2020 виды работ'!J:J,0)</f>
        <v>#N/A</v>
      </c>
    </row>
    <row r="4120" spans="1:11" x14ac:dyDescent="0.25">
      <c r="A4120" s="20" t="s">
        <v>1157</v>
      </c>
      <c r="B4120" s="20" t="s">
        <v>1158</v>
      </c>
      <c r="C4120" s="20" t="s">
        <v>371</v>
      </c>
      <c r="D4120" s="20" t="s">
        <v>393</v>
      </c>
      <c r="E4120" s="20" t="s">
        <v>55</v>
      </c>
      <c r="F4120" s="20"/>
      <c r="G4120" s="20"/>
      <c r="H4120" s="20">
        <v>90</v>
      </c>
      <c r="I4120" s="20" t="s">
        <v>1450</v>
      </c>
      <c r="J4120" s="14" t="str">
        <f t="shared" si="64"/>
        <v>Сланцы гЛомоносова ул21балкон</v>
      </c>
      <c r="K4120" s="4" t="e">
        <f>MATCH(J4120,'Предложения2020 виды работ'!J:J,0)</f>
        <v>#N/A</v>
      </c>
    </row>
    <row r="4121" spans="1:11" x14ac:dyDescent="0.25">
      <c r="A4121" s="20" t="s">
        <v>1157</v>
      </c>
      <c r="B4121" s="20" t="s">
        <v>1158</v>
      </c>
      <c r="C4121" s="20" t="s">
        <v>371</v>
      </c>
      <c r="D4121" s="20" t="s">
        <v>393</v>
      </c>
      <c r="E4121" s="20" t="s">
        <v>68</v>
      </c>
      <c r="F4121" s="20"/>
      <c r="G4121" s="20"/>
      <c r="H4121" s="20">
        <v>90</v>
      </c>
      <c r="I4121" s="20" t="s">
        <v>1450</v>
      </c>
      <c r="J4121" s="14" t="str">
        <f t="shared" si="64"/>
        <v>Сланцы гЛомоносова ул22балкон</v>
      </c>
      <c r="K4121" s="4" t="e">
        <f>MATCH(J4121,'Предложения2020 виды работ'!J:J,0)</f>
        <v>#N/A</v>
      </c>
    </row>
    <row r="4122" spans="1:11" x14ac:dyDescent="0.25">
      <c r="A4122" s="20" t="s">
        <v>1157</v>
      </c>
      <c r="B4122" s="20" t="s">
        <v>1158</v>
      </c>
      <c r="C4122" s="20" t="s">
        <v>371</v>
      </c>
      <c r="D4122" s="20" t="s">
        <v>393</v>
      </c>
      <c r="E4122" s="20" t="s">
        <v>394</v>
      </c>
      <c r="F4122" s="20"/>
      <c r="G4122" s="20"/>
      <c r="H4122" s="20">
        <v>90</v>
      </c>
      <c r="I4122" s="20" t="s">
        <v>1450</v>
      </c>
      <c r="J4122" s="14" t="str">
        <f t="shared" si="64"/>
        <v>Сланцы гЛомоносова ул24/17балкон</v>
      </c>
      <c r="K4122" s="4" t="e">
        <f>MATCH(J4122,'Предложения2020 виды работ'!J:J,0)</f>
        <v>#N/A</v>
      </c>
    </row>
    <row r="4123" spans="1:11" x14ac:dyDescent="0.25">
      <c r="A4123" s="20" t="s">
        <v>1157</v>
      </c>
      <c r="B4123" s="20" t="s">
        <v>1158</v>
      </c>
      <c r="C4123" s="20" t="s">
        <v>371</v>
      </c>
      <c r="D4123" s="20" t="s">
        <v>393</v>
      </c>
      <c r="E4123" s="20" t="s">
        <v>395</v>
      </c>
      <c r="F4123" s="20"/>
      <c r="G4123" s="20"/>
      <c r="H4123" s="20">
        <v>90</v>
      </c>
      <c r="I4123" s="20" t="s">
        <v>1450</v>
      </c>
      <c r="J4123" s="14" t="str">
        <f t="shared" si="64"/>
        <v>Сланцы гЛомоносова ул25/1балкон</v>
      </c>
      <c r="K4123" s="4" t="e">
        <f>MATCH(J4123,'Предложения2020 виды работ'!J:J,0)</f>
        <v>#N/A</v>
      </c>
    </row>
    <row r="4124" spans="1:11" x14ac:dyDescent="0.25">
      <c r="A4124" s="20" t="s">
        <v>1157</v>
      </c>
      <c r="B4124" s="20" t="s">
        <v>1158</v>
      </c>
      <c r="C4124" s="20" t="s">
        <v>371</v>
      </c>
      <c r="D4124" s="20" t="s">
        <v>393</v>
      </c>
      <c r="E4124" s="20" t="s">
        <v>396</v>
      </c>
      <c r="F4124" s="20"/>
      <c r="G4124" s="20"/>
      <c r="H4124" s="20">
        <v>90</v>
      </c>
      <c r="I4124" s="20" t="s">
        <v>1450</v>
      </c>
      <c r="J4124" s="14" t="str">
        <f t="shared" si="64"/>
        <v>Сланцы гЛомоносова ул26/28балкон</v>
      </c>
      <c r="K4124" s="4" t="e">
        <f>MATCH(J4124,'Предложения2020 виды работ'!J:J,0)</f>
        <v>#N/A</v>
      </c>
    </row>
    <row r="4125" spans="1:11" x14ac:dyDescent="0.25">
      <c r="A4125" s="20" t="s">
        <v>1157</v>
      </c>
      <c r="B4125" s="20" t="s">
        <v>1158</v>
      </c>
      <c r="C4125" s="20" t="s">
        <v>371</v>
      </c>
      <c r="D4125" s="20" t="s">
        <v>393</v>
      </c>
      <c r="E4125" s="20" t="s">
        <v>131</v>
      </c>
      <c r="F4125" s="20"/>
      <c r="G4125" s="20"/>
      <c r="H4125" s="20">
        <v>90</v>
      </c>
      <c r="I4125" s="20" t="s">
        <v>1450</v>
      </c>
      <c r="J4125" s="14" t="str">
        <f t="shared" si="64"/>
        <v>Сланцы гЛомоносова ул27балкон</v>
      </c>
      <c r="K4125" s="4" t="e">
        <f>MATCH(J4125,'Предложения2020 виды работ'!J:J,0)</f>
        <v>#N/A</v>
      </c>
    </row>
    <row r="4126" spans="1:11" x14ac:dyDescent="0.25">
      <c r="A4126" s="20" t="s">
        <v>1157</v>
      </c>
      <c r="B4126" s="20" t="s">
        <v>1158</v>
      </c>
      <c r="C4126" s="20" t="s">
        <v>371</v>
      </c>
      <c r="D4126" s="20" t="s">
        <v>393</v>
      </c>
      <c r="E4126" s="20" t="s">
        <v>31</v>
      </c>
      <c r="F4126" s="20"/>
      <c r="G4126" s="20"/>
      <c r="H4126" s="20">
        <v>90</v>
      </c>
      <c r="I4126" s="20" t="s">
        <v>1450</v>
      </c>
      <c r="J4126" s="14" t="str">
        <f t="shared" si="64"/>
        <v>Сланцы гЛомоносова ул28балкон</v>
      </c>
      <c r="K4126" s="4" t="e">
        <f>MATCH(J4126,'Предложения2020 виды работ'!J:J,0)</f>
        <v>#N/A</v>
      </c>
    </row>
    <row r="4127" spans="1:11" x14ac:dyDescent="0.25">
      <c r="A4127" s="20" t="s">
        <v>1157</v>
      </c>
      <c r="B4127" s="20" t="s">
        <v>1158</v>
      </c>
      <c r="C4127" s="20" t="s">
        <v>371</v>
      </c>
      <c r="D4127" s="20" t="s">
        <v>393</v>
      </c>
      <c r="E4127" s="20" t="s">
        <v>90</v>
      </c>
      <c r="F4127" s="20"/>
      <c r="G4127" s="20"/>
      <c r="H4127" s="20">
        <v>90</v>
      </c>
      <c r="I4127" s="20" t="s">
        <v>1450</v>
      </c>
      <c r="J4127" s="14" t="str">
        <f t="shared" si="64"/>
        <v>Сланцы гЛомоносова ул29балкон</v>
      </c>
      <c r="K4127" s="4" t="e">
        <f>MATCH(J4127,'Предложения2020 виды работ'!J:J,0)</f>
        <v>#N/A</v>
      </c>
    </row>
    <row r="4128" spans="1:11" x14ac:dyDescent="0.25">
      <c r="A4128" s="20" t="s">
        <v>1157</v>
      </c>
      <c r="B4128" s="20" t="s">
        <v>1158</v>
      </c>
      <c r="C4128" s="20" t="s">
        <v>371</v>
      </c>
      <c r="D4128" s="20" t="s">
        <v>393</v>
      </c>
      <c r="E4128" s="20" t="s">
        <v>133</v>
      </c>
      <c r="F4128" s="20"/>
      <c r="G4128" s="20"/>
      <c r="H4128" s="20">
        <v>90</v>
      </c>
      <c r="I4128" s="20" t="s">
        <v>1450</v>
      </c>
      <c r="J4128" s="14" t="str">
        <f t="shared" si="64"/>
        <v>Сланцы гЛомоносова ул30балкон</v>
      </c>
      <c r="K4128" s="4" t="e">
        <f>MATCH(J4128,'Предложения2020 виды работ'!J:J,0)</f>
        <v>#N/A</v>
      </c>
    </row>
    <row r="4129" spans="1:11" x14ac:dyDescent="0.25">
      <c r="A4129" s="20" t="s">
        <v>1157</v>
      </c>
      <c r="B4129" s="20" t="s">
        <v>1158</v>
      </c>
      <c r="C4129" s="20" t="s">
        <v>371</v>
      </c>
      <c r="D4129" s="20" t="s">
        <v>393</v>
      </c>
      <c r="E4129" s="20" t="s">
        <v>379</v>
      </c>
      <c r="F4129" s="20"/>
      <c r="G4129" s="20"/>
      <c r="H4129" s="20">
        <v>90</v>
      </c>
      <c r="I4129" s="20" t="s">
        <v>1450</v>
      </c>
      <c r="J4129" s="14" t="str">
        <f t="shared" si="64"/>
        <v>Сланцы гЛомоносова ул32балкон</v>
      </c>
      <c r="K4129" s="4" t="e">
        <f>MATCH(J4129,'Предложения2020 виды работ'!J:J,0)</f>
        <v>#N/A</v>
      </c>
    </row>
    <row r="4130" spans="1:11" x14ac:dyDescent="0.25">
      <c r="A4130" s="20" t="s">
        <v>1157</v>
      </c>
      <c r="B4130" s="20" t="s">
        <v>1158</v>
      </c>
      <c r="C4130" s="20" t="s">
        <v>371</v>
      </c>
      <c r="D4130" s="20" t="s">
        <v>393</v>
      </c>
      <c r="E4130" s="20" t="s">
        <v>95</v>
      </c>
      <c r="F4130" s="20"/>
      <c r="G4130" s="20"/>
      <c r="H4130" s="20">
        <v>90</v>
      </c>
      <c r="I4130" s="20" t="s">
        <v>1450</v>
      </c>
      <c r="J4130" s="14" t="str">
        <f t="shared" si="64"/>
        <v>Сланцы гЛомоносова ул34балкон</v>
      </c>
      <c r="K4130" s="4" t="e">
        <f>MATCH(J4130,'Предложения2020 виды работ'!J:J,0)</f>
        <v>#N/A</v>
      </c>
    </row>
    <row r="4131" spans="1:11" x14ac:dyDescent="0.25">
      <c r="A4131" s="20" t="s">
        <v>1157</v>
      </c>
      <c r="B4131" s="20" t="s">
        <v>1158</v>
      </c>
      <c r="C4131" s="20" t="s">
        <v>371</v>
      </c>
      <c r="D4131" s="20" t="s">
        <v>393</v>
      </c>
      <c r="E4131" s="20" t="s">
        <v>97</v>
      </c>
      <c r="F4131" s="20"/>
      <c r="G4131" s="20"/>
      <c r="H4131" s="20">
        <v>90</v>
      </c>
      <c r="I4131" s="20" t="s">
        <v>1450</v>
      </c>
      <c r="J4131" s="14" t="str">
        <f t="shared" si="64"/>
        <v>Сланцы гЛомоносова ул36балкон</v>
      </c>
      <c r="K4131" s="4" t="e">
        <f>MATCH(J4131,'Предложения2020 виды работ'!J:J,0)</f>
        <v>#N/A</v>
      </c>
    </row>
    <row r="4132" spans="1:11" x14ac:dyDescent="0.25">
      <c r="A4132" s="20" t="s">
        <v>1157</v>
      </c>
      <c r="B4132" s="20" t="s">
        <v>1158</v>
      </c>
      <c r="C4132" s="20" t="s">
        <v>371</v>
      </c>
      <c r="D4132" s="20" t="s">
        <v>393</v>
      </c>
      <c r="E4132" s="20" t="s">
        <v>327</v>
      </c>
      <c r="F4132" s="20"/>
      <c r="G4132" s="20"/>
      <c r="H4132" s="20">
        <v>90</v>
      </c>
      <c r="I4132" s="20" t="s">
        <v>1450</v>
      </c>
      <c r="J4132" s="14" t="str">
        <f t="shared" si="64"/>
        <v>Сланцы гЛомоносова ул37балкон</v>
      </c>
      <c r="K4132" s="4" t="e">
        <f>MATCH(J4132,'Предложения2020 виды работ'!J:J,0)</f>
        <v>#N/A</v>
      </c>
    </row>
    <row r="4133" spans="1:11" x14ac:dyDescent="0.25">
      <c r="A4133" s="20" t="s">
        <v>1157</v>
      </c>
      <c r="B4133" s="20" t="s">
        <v>1158</v>
      </c>
      <c r="C4133" s="20" t="s">
        <v>371</v>
      </c>
      <c r="D4133" s="20" t="s">
        <v>393</v>
      </c>
      <c r="E4133" s="20" t="s">
        <v>119</v>
      </c>
      <c r="F4133" s="20"/>
      <c r="G4133" s="20"/>
      <c r="H4133" s="20">
        <v>90</v>
      </c>
      <c r="I4133" s="20" t="s">
        <v>1450</v>
      </c>
      <c r="J4133" s="14" t="str">
        <f t="shared" si="64"/>
        <v>Сланцы гЛомоносова ул38балкон</v>
      </c>
      <c r="K4133" s="4" t="e">
        <f>MATCH(J4133,'Предложения2020 виды работ'!J:J,0)</f>
        <v>#N/A</v>
      </c>
    </row>
    <row r="4134" spans="1:11" x14ac:dyDescent="0.25">
      <c r="A4134" s="20" t="s">
        <v>1157</v>
      </c>
      <c r="B4134" s="20" t="s">
        <v>1158</v>
      </c>
      <c r="C4134" s="20" t="s">
        <v>371</v>
      </c>
      <c r="D4134" s="20" t="s">
        <v>393</v>
      </c>
      <c r="E4134" s="20" t="s">
        <v>397</v>
      </c>
      <c r="F4134" s="20"/>
      <c r="G4134" s="20"/>
      <c r="H4134" s="20">
        <v>90</v>
      </c>
      <c r="I4134" s="20" t="s">
        <v>1450</v>
      </c>
      <c r="J4134" s="14" t="str">
        <f t="shared" si="64"/>
        <v>Сланцы гЛомоносова ул41/10балкон</v>
      </c>
      <c r="K4134" s="4" t="e">
        <f>MATCH(J4134,'Предложения2020 виды работ'!J:J,0)</f>
        <v>#N/A</v>
      </c>
    </row>
    <row r="4135" spans="1:11" x14ac:dyDescent="0.25">
      <c r="A4135" s="20" t="s">
        <v>1157</v>
      </c>
      <c r="B4135" s="20" t="s">
        <v>1158</v>
      </c>
      <c r="C4135" s="20" t="s">
        <v>371</v>
      </c>
      <c r="D4135" s="20" t="s">
        <v>393</v>
      </c>
      <c r="E4135" s="20" t="s">
        <v>271</v>
      </c>
      <c r="F4135" s="20"/>
      <c r="G4135" s="20"/>
      <c r="H4135" s="20">
        <v>90</v>
      </c>
      <c r="I4135" s="20" t="s">
        <v>1450</v>
      </c>
      <c r="J4135" s="14" t="str">
        <f t="shared" si="64"/>
        <v>Сланцы гЛомоносова ул42балкон</v>
      </c>
      <c r="K4135" s="4" t="e">
        <f>MATCH(J4135,'Предложения2020 виды работ'!J:J,0)</f>
        <v>#N/A</v>
      </c>
    </row>
    <row r="4136" spans="1:11" x14ac:dyDescent="0.25">
      <c r="A4136" s="20" t="s">
        <v>1157</v>
      </c>
      <c r="B4136" s="20" t="s">
        <v>1158</v>
      </c>
      <c r="C4136" s="20" t="s">
        <v>371</v>
      </c>
      <c r="D4136" s="20" t="s">
        <v>393</v>
      </c>
      <c r="E4136" s="20" t="s">
        <v>398</v>
      </c>
      <c r="F4136" s="20"/>
      <c r="G4136" s="20"/>
      <c r="H4136" s="20">
        <v>90</v>
      </c>
      <c r="I4136" s="20" t="s">
        <v>1450</v>
      </c>
      <c r="J4136" s="14" t="str">
        <f t="shared" si="64"/>
        <v>Сланцы гЛомоносова ул43/1балкон</v>
      </c>
      <c r="K4136" s="4" t="e">
        <f>MATCH(J4136,'Предложения2020 виды работ'!J:J,0)</f>
        <v>#N/A</v>
      </c>
    </row>
    <row r="4137" spans="1:11" x14ac:dyDescent="0.25">
      <c r="A4137" s="20" t="s">
        <v>1157</v>
      </c>
      <c r="B4137" s="20" t="s">
        <v>1158</v>
      </c>
      <c r="C4137" s="20" t="s">
        <v>371</v>
      </c>
      <c r="D4137" s="20" t="s">
        <v>393</v>
      </c>
      <c r="E4137" s="20" t="s">
        <v>262</v>
      </c>
      <c r="F4137" s="20"/>
      <c r="G4137" s="20"/>
      <c r="H4137" s="20">
        <v>90</v>
      </c>
      <c r="I4137" s="20" t="s">
        <v>1450</v>
      </c>
      <c r="J4137" s="14" t="str">
        <f t="shared" si="64"/>
        <v>Сланцы гЛомоносова ул44балкон</v>
      </c>
      <c r="K4137" s="4" t="e">
        <f>MATCH(J4137,'Предложения2020 виды работ'!J:J,0)</f>
        <v>#N/A</v>
      </c>
    </row>
    <row r="4138" spans="1:11" x14ac:dyDescent="0.25">
      <c r="A4138" s="20" t="s">
        <v>1157</v>
      </c>
      <c r="B4138" s="20" t="s">
        <v>1158</v>
      </c>
      <c r="C4138" s="20" t="s">
        <v>371</v>
      </c>
      <c r="D4138" s="20" t="s">
        <v>393</v>
      </c>
      <c r="E4138" s="20" t="s">
        <v>399</v>
      </c>
      <c r="F4138" s="20"/>
      <c r="G4138" s="20"/>
      <c r="H4138" s="20">
        <v>90</v>
      </c>
      <c r="I4138" s="20" t="s">
        <v>1450</v>
      </c>
      <c r="J4138" s="14" t="str">
        <f t="shared" si="64"/>
        <v>Сланцы гЛомоносова ул45/2балкон</v>
      </c>
      <c r="K4138" s="4" t="e">
        <f>MATCH(J4138,'Предложения2020 виды работ'!J:J,0)</f>
        <v>#N/A</v>
      </c>
    </row>
    <row r="4139" spans="1:11" x14ac:dyDescent="0.25">
      <c r="A4139" s="20" t="s">
        <v>1157</v>
      </c>
      <c r="B4139" s="20" t="s">
        <v>1158</v>
      </c>
      <c r="C4139" s="20" t="s">
        <v>371</v>
      </c>
      <c r="D4139" s="20" t="s">
        <v>393</v>
      </c>
      <c r="E4139" s="20" t="s">
        <v>272</v>
      </c>
      <c r="F4139" s="20"/>
      <c r="G4139" s="20"/>
      <c r="H4139" s="20">
        <v>90</v>
      </c>
      <c r="I4139" s="20" t="s">
        <v>1450</v>
      </c>
      <c r="J4139" s="14" t="str">
        <f t="shared" si="64"/>
        <v>Сланцы гЛомоносова ул46балкон</v>
      </c>
      <c r="K4139" s="4" t="e">
        <f>MATCH(J4139,'Предложения2020 виды работ'!J:J,0)</f>
        <v>#N/A</v>
      </c>
    </row>
    <row r="4140" spans="1:11" x14ac:dyDescent="0.25">
      <c r="A4140" s="20" t="s">
        <v>1157</v>
      </c>
      <c r="B4140" s="20" t="s">
        <v>1158</v>
      </c>
      <c r="C4140" s="20" t="s">
        <v>371</v>
      </c>
      <c r="D4140" s="20" t="s">
        <v>393</v>
      </c>
      <c r="E4140" s="20" t="s">
        <v>400</v>
      </c>
      <c r="F4140" s="20"/>
      <c r="G4140" s="20"/>
      <c r="H4140" s="20">
        <v>90</v>
      </c>
      <c r="I4140" s="20" t="s">
        <v>1450</v>
      </c>
      <c r="J4140" s="14" t="str">
        <f t="shared" si="64"/>
        <v>Сланцы гЛомоносова ул47балкон</v>
      </c>
      <c r="K4140" s="4" t="e">
        <f>MATCH(J4140,'Предложения2020 виды работ'!J:J,0)</f>
        <v>#N/A</v>
      </c>
    </row>
    <row r="4141" spans="1:11" x14ac:dyDescent="0.25">
      <c r="A4141" s="20" t="s">
        <v>1157</v>
      </c>
      <c r="B4141" s="20" t="s">
        <v>1158</v>
      </c>
      <c r="C4141" s="20" t="s">
        <v>371</v>
      </c>
      <c r="D4141" s="20" t="s">
        <v>393</v>
      </c>
      <c r="E4141" s="20" t="s">
        <v>116</v>
      </c>
      <c r="F4141" s="20"/>
      <c r="G4141" s="20"/>
      <c r="H4141" s="20">
        <v>90</v>
      </c>
      <c r="I4141" s="20" t="s">
        <v>1450</v>
      </c>
      <c r="J4141" s="14" t="str">
        <f t="shared" si="64"/>
        <v>Сланцы гЛомоносова ул48балкон</v>
      </c>
      <c r="K4141" s="4" t="e">
        <f>MATCH(J4141,'Предложения2020 виды работ'!J:J,0)</f>
        <v>#N/A</v>
      </c>
    </row>
    <row r="4142" spans="1:11" x14ac:dyDescent="0.25">
      <c r="A4142" s="20" t="s">
        <v>1157</v>
      </c>
      <c r="B4142" s="20" t="s">
        <v>1158</v>
      </c>
      <c r="C4142" s="20" t="s">
        <v>371</v>
      </c>
      <c r="D4142" s="20" t="s">
        <v>393</v>
      </c>
      <c r="E4142" s="20" t="s">
        <v>1338</v>
      </c>
      <c r="F4142" s="20"/>
      <c r="G4142" s="20"/>
      <c r="H4142" s="20">
        <v>90</v>
      </c>
      <c r="I4142" s="20" t="s">
        <v>1450</v>
      </c>
      <c r="J4142" s="14" t="str">
        <f t="shared" si="64"/>
        <v>Сланцы гЛомоносова ул48Абалкон</v>
      </c>
      <c r="K4142" s="4" t="e">
        <f>MATCH(J4142,'Предложения2020 виды работ'!J:J,0)</f>
        <v>#N/A</v>
      </c>
    </row>
    <row r="4143" spans="1:11" x14ac:dyDescent="0.25">
      <c r="A4143" s="20" t="s">
        <v>1157</v>
      </c>
      <c r="B4143" s="20" t="s">
        <v>1158</v>
      </c>
      <c r="C4143" s="20" t="s">
        <v>371</v>
      </c>
      <c r="D4143" s="20" t="s">
        <v>393</v>
      </c>
      <c r="E4143" s="20" t="s">
        <v>402</v>
      </c>
      <c r="F4143" s="20"/>
      <c r="G4143" s="20"/>
      <c r="H4143" s="20">
        <v>90</v>
      </c>
      <c r="I4143" s="20" t="s">
        <v>1450</v>
      </c>
      <c r="J4143" s="14" t="str">
        <f t="shared" si="64"/>
        <v>Сланцы гЛомоносова ул49балкон</v>
      </c>
      <c r="K4143" s="4" t="e">
        <f>MATCH(J4143,'Предложения2020 виды работ'!J:J,0)</f>
        <v>#N/A</v>
      </c>
    </row>
    <row r="4144" spans="1:11" x14ac:dyDescent="0.25">
      <c r="A4144" s="20" t="s">
        <v>1157</v>
      </c>
      <c r="B4144" s="20" t="s">
        <v>1158</v>
      </c>
      <c r="C4144" s="20" t="s">
        <v>371</v>
      </c>
      <c r="D4144" s="20" t="s">
        <v>393</v>
      </c>
      <c r="E4144" s="20" t="s">
        <v>172</v>
      </c>
      <c r="F4144" s="20"/>
      <c r="G4144" s="20"/>
      <c r="H4144" s="20">
        <v>90</v>
      </c>
      <c r="I4144" s="20" t="s">
        <v>1450</v>
      </c>
      <c r="J4144" s="14" t="str">
        <f t="shared" si="64"/>
        <v>Сланцы гЛомоносова ул50балкон</v>
      </c>
      <c r="K4144" s="4" t="e">
        <f>MATCH(J4144,'Предложения2020 виды работ'!J:J,0)</f>
        <v>#N/A</v>
      </c>
    </row>
    <row r="4145" spans="1:11" x14ac:dyDescent="0.25">
      <c r="A4145" s="20" t="s">
        <v>1157</v>
      </c>
      <c r="B4145" s="20" t="s">
        <v>1158</v>
      </c>
      <c r="C4145" s="20" t="s">
        <v>371</v>
      </c>
      <c r="D4145" s="20" t="s">
        <v>393</v>
      </c>
      <c r="E4145" s="20" t="s">
        <v>255</v>
      </c>
      <c r="F4145" s="20"/>
      <c r="G4145" s="20"/>
      <c r="H4145" s="20">
        <v>90</v>
      </c>
      <c r="I4145" s="20" t="s">
        <v>1450</v>
      </c>
      <c r="J4145" s="14" t="str">
        <f t="shared" si="64"/>
        <v>Сланцы гЛомоносова ул51балкон</v>
      </c>
      <c r="K4145" s="4" t="e">
        <f>MATCH(J4145,'Предложения2020 виды работ'!J:J,0)</f>
        <v>#N/A</v>
      </c>
    </row>
    <row r="4146" spans="1:11" x14ac:dyDescent="0.25">
      <c r="A4146" s="20" t="s">
        <v>1157</v>
      </c>
      <c r="B4146" s="20" t="s">
        <v>1158</v>
      </c>
      <c r="C4146" s="20" t="s">
        <v>371</v>
      </c>
      <c r="D4146" s="20" t="s">
        <v>393</v>
      </c>
      <c r="E4146" s="20" t="s">
        <v>109</v>
      </c>
      <c r="F4146" s="20"/>
      <c r="G4146" s="20"/>
      <c r="H4146" s="20">
        <v>90</v>
      </c>
      <c r="I4146" s="20" t="s">
        <v>1450</v>
      </c>
      <c r="J4146" s="14" t="str">
        <f t="shared" si="64"/>
        <v>Сланцы гЛомоносова ул53балкон</v>
      </c>
      <c r="K4146" s="4" t="e">
        <f>MATCH(J4146,'Предложения2020 виды работ'!J:J,0)</f>
        <v>#N/A</v>
      </c>
    </row>
    <row r="4147" spans="1:11" x14ac:dyDescent="0.25">
      <c r="A4147" s="20" t="s">
        <v>1157</v>
      </c>
      <c r="B4147" s="20" t="s">
        <v>1158</v>
      </c>
      <c r="C4147" s="20" t="s">
        <v>371</v>
      </c>
      <c r="D4147" s="20" t="s">
        <v>393</v>
      </c>
      <c r="E4147" s="20" t="s">
        <v>403</v>
      </c>
      <c r="F4147" s="20"/>
      <c r="G4147" s="20"/>
      <c r="H4147" s="20">
        <v>90</v>
      </c>
      <c r="I4147" s="20" t="s">
        <v>1450</v>
      </c>
      <c r="J4147" s="14" t="str">
        <f t="shared" si="64"/>
        <v>Сланцы гЛомоносова ул55/19балкон</v>
      </c>
      <c r="K4147" s="4" t="e">
        <f>MATCH(J4147,'Предложения2020 виды работ'!J:J,0)</f>
        <v>#N/A</v>
      </c>
    </row>
    <row r="4148" spans="1:11" x14ac:dyDescent="0.25">
      <c r="A4148" s="20" t="s">
        <v>1157</v>
      </c>
      <c r="B4148" s="20" t="s">
        <v>1158</v>
      </c>
      <c r="C4148" s="20" t="s">
        <v>371</v>
      </c>
      <c r="D4148" s="20" t="s">
        <v>393</v>
      </c>
      <c r="E4148" s="20" t="s">
        <v>236</v>
      </c>
      <c r="F4148" s="20"/>
      <c r="G4148" s="20"/>
      <c r="H4148" s="20">
        <v>90</v>
      </c>
      <c r="I4148" s="20" t="s">
        <v>1450</v>
      </c>
      <c r="J4148" s="14" t="str">
        <f t="shared" si="64"/>
        <v>Сланцы гЛомоносова ул57балкон</v>
      </c>
      <c r="K4148" s="4" t="e">
        <f>MATCH(J4148,'Предложения2020 виды работ'!J:J,0)</f>
        <v>#N/A</v>
      </c>
    </row>
    <row r="4149" spans="1:11" x14ac:dyDescent="0.25">
      <c r="A4149" s="20" t="s">
        <v>1157</v>
      </c>
      <c r="B4149" s="20" t="s">
        <v>1158</v>
      </c>
      <c r="C4149" s="20" t="s">
        <v>371</v>
      </c>
      <c r="D4149" s="20" t="s">
        <v>393</v>
      </c>
      <c r="E4149" s="20" t="s">
        <v>75</v>
      </c>
      <c r="F4149" s="20"/>
      <c r="G4149" s="20"/>
      <c r="H4149" s="20">
        <v>90</v>
      </c>
      <c r="I4149" s="20" t="s">
        <v>1450</v>
      </c>
      <c r="J4149" s="14" t="str">
        <f t="shared" si="64"/>
        <v>Сланцы гЛомоносова ул59балкон</v>
      </c>
      <c r="K4149" s="4" t="e">
        <f>MATCH(J4149,'Предложения2020 виды работ'!J:J,0)</f>
        <v>#N/A</v>
      </c>
    </row>
    <row r="4150" spans="1:11" x14ac:dyDescent="0.25">
      <c r="A4150" s="20" t="s">
        <v>1157</v>
      </c>
      <c r="B4150" s="20" t="s">
        <v>1158</v>
      </c>
      <c r="C4150" s="20" t="s">
        <v>371</v>
      </c>
      <c r="D4150" s="20" t="s">
        <v>393</v>
      </c>
      <c r="E4150" s="20" t="s">
        <v>404</v>
      </c>
      <c r="F4150" s="20"/>
      <c r="G4150" s="20"/>
      <c r="H4150" s="20">
        <v>90</v>
      </c>
      <c r="I4150" s="20" t="s">
        <v>1450</v>
      </c>
      <c r="J4150" s="14" t="str">
        <f t="shared" si="64"/>
        <v>Сланцы гЛомоносова ул63балкон</v>
      </c>
      <c r="K4150" s="4" t="e">
        <f>MATCH(J4150,'Предложения2020 виды работ'!J:J,0)</f>
        <v>#N/A</v>
      </c>
    </row>
    <row r="4151" spans="1:11" x14ac:dyDescent="0.25">
      <c r="A4151" s="20" t="s">
        <v>1157</v>
      </c>
      <c r="B4151" s="20" t="s">
        <v>1158</v>
      </c>
      <c r="C4151" s="20" t="s">
        <v>371</v>
      </c>
      <c r="D4151" s="20" t="s">
        <v>393</v>
      </c>
      <c r="E4151" s="20" t="s">
        <v>256</v>
      </c>
      <c r="F4151" s="20"/>
      <c r="G4151" s="20"/>
      <c r="H4151" s="20">
        <v>90</v>
      </c>
      <c r="I4151" s="20" t="s">
        <v>1450</v>
      </c>
      <c r="J4151" s="14" t="str">
        <f t="shared" si="64"/>
        <v>Сланцы гЛомоносова ул65балкон</v>
      </c>
      <c r="K4151" s="4" t="e">
        <f>MATCH(J4151,'Предложения2020 виды работ'!J:J,0)</f>
        <v>#N/A</v>
      </c>
    </row>
    <row r="4152" spans="1:11" x14ac:dyDescent="0.25">
      <c r="A4152" s="20" t="s">
        <v>1157</v>
      </c>
      <c r="B4152" s="20" t="s">
        <v>1158</v>
      </c>
      <c r="C4152" s="20" t="s">
        <v>371</v>
      </c>
      <c r="D4152" s="20" t="s">
        <v>393</v>
      </c>
      <c r="E4152" s="20" t="s">
        <v>258</v>
      </c>
      <c r="F4152" s="20"/>
      <c r="G4152" s="20"/>
      <c r="H4152" s="20">
        <v>90</v>
      </c>
      <c r="I4152" s="20" t="s">
        <v>1450</v>
      </c>
      <c r="J4152" s="14" t="str">
        <f t="shared" si="64"/>
        <v>Сланцы гЛомоносова ул69балкон</v>
      </c>
      <c r="K4152" s="4" t="e">
        <f>MATCH(J4152,'Предложения2020 виды работ'!J:J,0)</f>
        <v>#N/A</v>
      </c>
    </row>
    <row r="4153" spans="1:11" x14ac:dyDescent="0.25">
      <c r="A4153" s="20" t="s">
        <v>1157</v>
      </c>
      <c r="B4153" s="20" t="s">
        <v>1158</v>
      </c>
      <c r="C4153" s="20" t="s">
        <v>371</v>
      </c>
      <c r="D4153" s="20" t="s">
        <v>393</v>
      </c>
      <c r="E4153" s="20" t="s">
        <v>12</v>
      </c>
      <c r="F4153" s="20"/>
      <c r="G4153" s="20"/>
      <c r="H4153" s="20">
        <v>90</v>
      </c>
      <c r="I4153" s="20" t="s">
        <v>1450</v>
      </c>
      <c r="J4153" s="14" t="str">
        <f t="shared" si="64"/>
        <v>Сланцы гЛомоносова ул7балкон</v>
      </c>
      <c r="K4153" s="4" t="e">
        <f>MATCH(J4153,'Предложения2020 виды работ'!J:J,0)</f>
        <v>#N/A</v>
      </c>
    </row>
    <row r="4154" spans="1:11" x14ac:dyDescent="0.25">
      <c r="A4154" s="20" t="s">
        <v>1157</v>
      </c>
      <c r="B4154" s="20" t="s">
        <v>1158</v>
      </c>
      <c r="C4154" s="20" t="s">
        <v>371</v>
      </c>
      <c r="D4154" s="20" t="s">
        <v>393</v>
      </c>
      <c r="E4154" s="20" t="s">
        <v>259</v>
      </c>
      <c r="F4154" s="20"/>
      <c r="G4154" s="20"/>
      <c r="H4154" s="20">
        <v>90</v>
      </c>
      <c r="I4154" s="20" t="s">
        <v>1450</v>
      </c>
      <c r="J4154" s="14" t="str">
        <f t="shared" si="64"/>
        <v>Сланцы гЛомоносова ул71балкон</v>
      </c>
      <c r="K4154" s="4" t="e">
        <f>MATCH(J4154,'Предложения2020 виды работ'!J:J,0)</f>
        <v>#N/A</v>
      </c>
    </row>
    <row r="4155" spans="1:11" x14ac:dyDescent="0.25">
      <c r="A4155" s="20" t="s">
        <v>1157</v>
      </c>
      <c r="B4155" s="20" t="s">
        <v>1158</v>
      </c>
      <c r="C4155" s="20" t="s">
        <v>371</v>
      </c>
      <c r="D4155" s="20" t="s">
        <v>405</v>
      </c>
      <c r="E4155" s="20" t="s">
        <v>23</v>
      </c>
      <c r="F4155" s="20"/>
      <c r="G4155" s="20"/>
      <c r="H4155" s="20">
        <v>90</v>
      </c>
      <c r="I4155" s="20" t="s">
        <v>1450</v>
      </c>
      <c r="J4155" s="14" t="str">
        <f t="shared" si="64"/>
        <v>Сланцы гМаяковского ул10балкон</v>
      </c>
      <c r="K4155" s="4" t="e">
        <f>MATCH(J4155,'Предложения2020 виды работ'!J:J,0)</f>
        <v>#N/A</v>
      </c>
    </row>
    <row r="4156" spans="1:11" x14ac:dyDescent="0.25">
      <c r="A4156" s="20" t="s">
        <v>1157</v>
      </c>
      <c r="B4156" s="20" t="s">
        <v>1158</v>
      </c>
      <c r="C4156" s="20" t="s">
        <v>371</v>
      </c>
      <c r="D4156" s="20" t="s">
        <v>405</v>
      </c>
      <c r="E4156" s="20" t="s">
        <v>406</v>
      </c>
      <c r="F4156" s="20"/>
      <c r="G4156" s="20"/>
      <c r="H4156" s="20">
        <v>90</v>
      </c>
      <c r="I4156" s="20" t="s">
        <v>1450</v>
      </c>
      <c r="J4156" s="14" t="str">
        <f t="shared" si="64"/>
        <v>Сланцы гМаяковского ул10Абалкон</v>
      </c>
      <c r="K4156" s="4" t="e">
        <f>MATCH(J4156,'Предложения2020 виды работ'!J:J,0)</f>
        <v>#N/A</v>
      </c>
    </row>
    <row r="4157" spans="1:11" x14ac:dyDescent="0.25">
      <c r="A4157" s="20" t="s">
        <v>1157</v>
      </c>
      <c r="B4157" s="20" t="s">
        <v>1158</v>
      </c>
      <c r="C4157" s="20" t="s">
        <v>371</v>
      </c>
      <c r="D4157" s="20" t="s">
        <v>405</v>
      </c>
      <c r="E4157" s="20" t="s">
        <v>407</v>
      </c>
      <c r="F4157" s="20"/>
      <c r="G4157" s="20"/>
      <c r="H4157" s="20">
        <v>90</v>
      </c>
      <c r="I4157" s="20" t="s">
        <v>1450</v>
      </c>
      <c r="J4157" s="14" t="str">
        <f t="shared" si="64"/>
        <v>Сланцы гМаяковского ул12Абалкон</v>
      </c>
      <c r="K4157" s="4" t="e">
        <f>MATCH(J4157,'Предложения2020 виды работ'!J:J,0)</f>
        <v>#N/A</v>
      </c>
    </row>
    <row r="4158" spans="1:11" x14ac:dyDescent="0.25">
      <c r="A4158" s="20" t="s">
        <v>1157</v>
      </c>
      <c r="B4158" s="20" t="s">
        <v>1158</v>
      </c>
      <c r="C4158" s="20" t="s">
        <v>371</v>
      </c>
      <c r="D4158" s="20" t="s">
        <v>405</v>
      </c>
      <c r="E4158" s="20" t="s">
        <v>67</v>
      </c>
      <c r="F4158" s="20"/>
      <c r="G4158" s="20"/>
      <c r="H4158" s="20">
        <v>90</v>
      </c>
      <c r="I4158" s="20" t="s">
        <v>1450</v>
      </c>
      <c r="J4158" s="14" t="str">
        <f t="shared" si="64"/>
        <v>Сланцы гМаяковского ул13балкон</v>
      </c>
      <c r="K4158" s="4" t="e">
        <f>MATCH(J4158,'Предложения2020 виды работ'!J:J,0)</f>
        <v>#N/A</v>
      </c>
    </row>
    <row r="4159" spans="1:11" x14ac:dyDescent="0.25">
      <c r="A4159" s="20" t="s">
        <v>1157</v>
      </c>
      <c r="B4159" s="20" t="s">
        <v>1158</v>
      </c>
      <c r="C4159" s="20" t="s">
        <v>371</v>
      </c>
      <c r="D4159" s="20" t="s">
        <v>405</v>
      </c>
      <c r="E4159" s="20" t="s">
        <v>408</v>
      </c>
      <c r="F4159" s="20"/>
      <c r="G4159" s="20"/>
      <c r="H4159" s="20">
        <v>90</v>
      </c>
      <c r="I4159" s="20" t="s">
        <v>1450</v>
      </c>
      <c r="J4159" s="14" t="str">
        <f t="shared" si="64"/>
        <v>Сланцы гМаяковского ул14Абалкон</v>
      </c>
      <c r="K4159" s="4" t="e">
        <f>MATCH(J4159,'Предложения2020 виды работ'!J:J,0)</f>
        <v>#N/A</v>
      </c>
    </row>
    <row r="4160" spans="1:11" x14ac:dyDescent="0.25">
      <c r="A4160" s="20" t="s">
        <v>1157</v>
      </c>
      <c r="B4160" s="20" t="s">
        <v>1158</v>
      </c>
      <c r="C4160" s="20" t="s">
        <v>371</v>
      </c>
      <c r="D4160" s="20" t="s">
        <v>405</v>
      </c>
      <c r="E4160" s="20" t="s">
        <v>7</v>
      </c>
      <c r="F4160" s="20"/>
      <c r="G4160" s="20"/>
      <c r="H4160" s="20">
        <v>90</v>
      </c>
      <c r="I4160" s="20" t="s">
        <v>1450</v>
      </c>
      <c r="J4160" s="14" t="str">
        <f t="shared" si="64"/>
        <v>Сланцы гМаяковского ул2балкон</v>
      </c>
      <c r="K4160" s="4" t="e">
        <f>MATCH(J4160,'Предложения2020 виды работ'!J:J,0)</f>
        <v>#N/A</v>
      </c>
    </row>
    <row r="4161" spans="1:11" x14ac:dyDescent="0.25">
      <c r="A4161" s="20" t="s">
        <v>1157</v>
      </c>
      <c r="B4161" s="20" t="s">
        <v>1158</v>
      </c>
      <c r="C4161" s="20" t="s">
        <v>371</v>
      </c>
      <c r="D4161" s="20" t="s">
        <v>405</v>
      </c>
      <c r="E4161" s="20" t="s">
        <v>317</v>
      </c>
      <c r="F4161" s="20"/>
      <c r="G4161" s="20"/>
      <c r="H4161" s="20">
        <v>90</v>
      </c>
      <c r="I4161" s="20" t="s">
        <v>1450</v>
      </c>
      <c r="J4161" s="14" t="str">
        <f t="shared" si="64"/>
        <v>Сланцы гМаяковского ул2абалкон</v>
      </c>
      <c r="K4161" s="4" t="e">
        <f>MATCH(J4161,'Предложения2020 виды работ'!J:J,0)</f>
        <v>#N/A</v>
      </c>
    </row>
    <row r="4162" spans="1:11" x14ac:dyDescent="0.25">
      <c r="A4162" s="20" t="s">
        <v>1157</v>
      </c>
      <c r="B4162" s="20" t="s">
        <v>1158</v>
      </c>
      <c r="C4162" s="20" t="s">
        <v>371</v>
      </c>
      <c r="D4162" s="20" t="s">
        <v>405</v>
      </c>
      <c r="E4162" s="20" t="s">
        <v>409</v>
      </c>
      <c r="F4162" s="20"/>
      <c r="G4162" s="20"/>
      <c r="H4162" s="20">
        <v>90</v>
      </c>
      <c r="I4162" s="20" t="s">
        <v>1450</v>
      </c>
      <c r="J4162" s="14" t="str">
        <f t="shared" si="64"/>
        <v>Сланцы гМаяковского ул4-абалкон</v>
      </c>
      <c r="K4162" s="4" t="e">
        <f>MATCH(J4162,'Предложения2020 виды работ'!J:J,0)</f>
        <v>#N/A</v>
      </c>
    </row>
    <row r="4163" spans="1:11" x14ac:dyDescent="0.25">
      <c r="A4163" s="20" t="s">
        <v>1157</v>
      </c>
      <c r="B4163" s="20" t="s">
        <v>1158</v>
      </c>
      <c r="C4163" s="20" t="s">
        <v>371</v>
      </c>
      <c r="D4163" s="20" t="s">
        <v>405</v>
      </c>
      <c r="E4163" s="20" t="s">
        <v>410</v>
      </c>
      <c r="F4163" s="20"/>
      <c r="G4163" s="20"/>
      <c r="H4163" s="20">
        <v>90</v>
      </c>
      <c r="I4163" s="20" t="s">
        <v>1450</v>
      </c>
      <c r="J4163" s="14" t="str">
        <f t="shared" si="64"/>
        <v>Сланцы гМаяковского ул6-абалкон</v>
      </c>
      <c r="K4163" s="4" t="e">
        <f>MATCH(J4163,'Предложения2020 виды работ'!J:J,0)</f>
        <v>#N/A</v>
      </c>
    </row>
    <row r="4164" spans="1:11" x14ac:dyDescent="0.25">
      <c r="A4164" s="20" t="s">
        <v>1157</v>
      </c>
      <c r="B4164" s="20" t="s">
        <v>1158</v>
      </c>
      <c r="C4164" s="20" t="s">
        <v>371</v>
      </c>
      <c r="D4164" s="20" t="s">
        <v>405</v>
      </c>
      <c r="E4164" s="20" t="s">
        <v>12</v>
      </c>
      <c r="F4164" s="20"/>
      <c r="G4164" s="20"/>
      <c r="H4164" s="20">
        <v>90</v>
      </c>
      <c r="I4164" s="20" t="s">
        <v>1450</v>
      </c>
      <c r="J4164" s="14" t="str">
        <f t="shared" si="64"/>
        <v>Сланцы гМаяковского ул7балкон</v>
      </c>
      <c r="K4164" s="4" t="e">
        <f>MATCH(J4164,'Предложения2020 виды работ'!J:J,0)</f>
        <v>#N/A</v>
      </c>
    </row>
    <row r="4165" spans="1:11" x14ac:dyDescent="0.25">
      <c r="A4165" s="20" t="s">
        <v>1157</v>
      </c>
      <c r="B4165" s="20" t="s">
        <v>1158</v>
      </c>
      <c r="C4165" s="20" t="s">
        <v>371</v>
      </c>
      <c r="D4165" s="20" t="s">
        <v>405</v>
      </c>
      <c r="E4165" s="20" t="s">
        <v>13</v>
      </c>
      <c r="F4165" s="20"/>
      <c r="G4165" s="20"/>
      <c r="H4165" s="20">
        <v>90</v>
      </c>
      <c r="I4165" s="20" t="s">
        <v>1450</v>
      </c>
      <c r="J4165" s="14" t="str">
        <f t="shared" ref="J4165:J4228" si="65">C4165&amp;D4165&amp;E4165&amp;F4165&amp;G4165&amp;I4165</f>
        <v>Сланцы гМаяковского ул8балкон</v>
      </c>
      <c r="K4165" s="4" t="e">
        <f>MATCH(J4165,'Предложения2020 виды работ'!J:J,0)</f>
        <v>#N/A</v>
      </c>
    </row>
    <row r="4166" spans="1:11" x14ac:dyDescent="0.25">
      <c r="A4166" s="20" t="s">
        <v>1157</v>
      </c>
      <c r="B4166" s="20" t="s">
        <v>1158</v>
      </c>
      <c r="C4166" s="20" t="s">
        <v>371</v>
      </c>
      <c r="D4166" s="20" t="s">
        <v>405</v>
      </c>
      <c r="E4166" s="20" t="s">
        <v>411</v>
      </c>
      <c r="F4166" s="20"/>
      <c r="G4166" s="20"/>
      <c r="H4166" s="20">
        <v>90</v>
      </c>
      <c r="I4166" s="20" t="s">
        <v>1450</v>
      </c>
      <c r="J4166" s="14" t="str">
        <f t="shared" si="65"/>
        <v>Сланцы гМаяковского ул8-абалкон</v>
      </c>
      <c r="K4166" s="4" t="e">
        <f>MATCH(J4166,'Предложения2020 виды работ'!J:J,0)</f>
        <v>#N/A</v>
      </c>
    </row>
    <row r="4167" spans="1:11" x14ac:dyDescent="0.25">
      <c r="A4167" s="20" t="s">
        <v>1157</v>
      </c>
      <c r="B4167" s="20" t="s">
        <v>1158</v>
      </c>
      <c r="C4167" s="20" t="s">
        <v>371</v>
      </c>
      <c r="D4167" s="20" t="s">
        <v>171</v>
      </c>
      <c r="E4167" s="20" t="s">
        <v>122</v>
      </c>
      <c r="F4167" s="20"/>
      <c r="G4167" s="20"/>
      <c r="H4167" s="20">
        <v>81</v>
      </c>
      <c r="I4167" s="20" t="s">
        <v>1450</v>
      </c>
      <c r="J4167" s="14" t="str">
        <f t="shared" si="65"/>
        <v>Сланцы гОктябрьская ул1Абалкон</v>
      </c>
      <c r="K4167" s="4" t="e">
        <f>MATCH(J4167,'Предложения2020 виды работ'!J:J,0)</f>
        <v>#N/A</v>
      </c>
    </row>
    <row r="4168" spans="1:11" x14ac:dyDescent="0.25">
      <c r="A4168" s="20" t="s">
        <v>1157</v>
      </c>
      <c r="B4168" s="20" t="s">
        <v>1158</v>
      </c>
      <c r="C4168" s="20" t="s">
        <v>371</v>
      </c>
      <c r="D4168" s="20" t="s">
        <v>412</v>
      </c>
      <c r="E4168" s="20" t="s">
        <v>43</v>
      </c>
      <c r="F4168" s="20"/>
      <c r="G4168" s="20"/>
      <c r="H4168" s="20">
        <v>90</v>
      </c>
      <c r="I4168" s="20" t="s">
        <v>1450</v>
      </c>
      <c r="J4168" s="14" t="str">
        <f t="shared" si="65"/>
        <v>Сланцы гОстровского пер1балкон</v>
      </c>
      <c r="K4168" s="4" t="e">
        <f>MATCH(J4168,'Предложения2020 виды работ'!J:J,0)</f>
        <v>#N/A</v>
      </c>
    </row>
    <row r="4169" spans="1:11" x14ac:dyDescent="0.25">
      <c r="A4169" s="20" t="s">
        <v>1157</v>
      </c>
      <c r="B4169" s="20" t="s">
        <v>1158</v>
      </c>
      <c r="C4169" s="20" t="s">
        <v>371</v>
      </c>
      <c r="D4169" s="20" t="s">
        <v>412</v>
      </c>
      <c r="E4169" s="20" t="s">
        <v>8</v>
      </c>
      <c r="F4169" s="20"/>
      <c r="G4169" s="20"/>
      <c r="H4169" s="20">
        <v>90</v>
      </c>
      <c r="I4169" s="20" t="s">
        <v>1450</v>
      </c>
      <c r="J4169" s="14" t="str">
        <f t="shared" si="65"/>
        <v>Сланцы гОстровского пер3балкон</v>
      </c>
      <c r="K4169" s="4" t="e">
        <f>MATCH(J4169,'Предложения2020 виды работ'!J:J,0)</f>
        <v>#N/A</v>
      </c>
    </row>
    <row r="4170" spans="1:11" x14ac:dyDescent="0.25">
      <c r="A4170" s="20" t="s">
        <v>1157</v>
      </c>
      <c r="B4170" s="20" t="s">
        <v>1158</v>
      </c>
      <c r="C4170" s="20" t="s">
        <v>371</v>
      </c>
      <c r="D4170" s="20" t="s">
        <v>413</v>
      </c>
      <c r="E4170" s="20" t="s">
        <v>59</v>
      </c>
      <c r="F4170" s="20"/>
      <c r="G4170" s="20"/>
      <c r="H4170" s="20">
        <v>80</v>
      </c>
      <c r="I4170" s="20" t="s">
        <v>1450</v>
      </c>
      <c r="J4170" s="14" t="str">
        <f t="shared" si="65"/>
        <v>Сланцы гОстровского ул11балкон</v>
      </c>
      <c r="K4170" s="4" t="e">
        <f>MATCH(J4170,'Предложения2020 виды работ'!J:J,0)</f>
        <v>#N/A</v>
      </c>
    </row>
    <row r="4171" spans="1:11" x14ac:dyDescent="0.25">
      <c r="A4171" s="20" t="s">
        <v>1157</v>
      </c>
      <c r="B4171" s="20" t="s">
        <v>1158</v>
      </c>
      <c r="C4171" s="20" t="s">
        <v>371</v>
      </c>
      <c r="D4171" s="20" t="s">
        <v>413</v>
      </c>
      <c r="E4171" s="20" t="s">
        <v>67</v>
      </c>
      <c r="F4171" s="20"/>
      <c r="G4171" s="20"/>
      <c r="H4171" s="20">
        <v>90</v>
      </c>
      <c r="I4171" s="20" t="s">
        <v>1450</v>
      </c>
      <c r="J4171" s="14" t="str">
        <f t="shared" si="65"/>
        <v>Сланцы гОстровского ул13балкон</v>
      </c>
      <c r="K4171" s="4" t="e">
        <f>MATCH(J4171,'Предложения2020 виды работ'!J:J,0)</f>
        <v>#N/A</v>
      </c>
    </row>
    <row r="4172" spans="1:11" x14ac:dyDescent="0.25">
      <c r="A4172" s="20" t="s">
        <v>1157</v>
      </c>
      <c r="B4172" s="20" t="s">
        <v>1158</v>
      </c>
      <c r="C4172" s="20" t="s">
        <v>371</v>
      </c>
      <c r="D4172" s="20" t="s">
        <v>413</v>
      </c>
      <c r="E4172" s="20" t="s">
        <v>124</v>
      </c>
      <c r="F4172" s="20"/>
      <c r="G4172" s="20"/>
      <c r="H4172" s="20">
        <v>90</v>
      </c>
      <c r="I4172" s="20" t="s">
        <v>1450</v>
      </c>
      <c r="J4172" s="14" t="str">
        <f t="shared" si="65"/>
        <v>Сланцы гОстровского ул15балкон</v>
      </c>
      <c r="K4172" s="4" t="e">
        <f>MATCH(J4172,'Предложения2020 виды работ'!J:J,0)</f>
        <v>#N/A</v>
      </c>
    </row>
    <row r="4173" spans="1:11" x14ac:dyDescent="0.25">
      <c r="A4173" s="20" t="s">
        <v>1157</v>
      </c>
      <c r="B4173" s="20" t="s">
        <v>1158</v>
      </c>
      <c r="C4173" s="20" t="s">
        <v>371</v>
      </c>
      <c r="D4173" s="20" t="s">
        <v>413</v>
      </c>
      <c r="E4173" s="20" t="s">
        <v>25</v>
      </c>
      <c r="F4173" s="20"/>
      <c r="G4173" s="20"/>
      <c r="H4173" s="20">
        <v>90</v>
      </c>
      <c r="I4173" s="20" t="s">
        <v>1450</v>
      </c>
      <c r="J4173" s="14" t="str">
        <f t="shared" si="65"/>
        <v>Сланцы гОстровского ул9балкон</v>
      </c>
      <c r="K4173" s="4" t="e">
        <f>MATCH(J4173,'Предложения2020 виды работ'!J:J,0)</f>
        <v>#N/A</v>
      </c>
    </row>
    <row r="4174" spans="1:11" x14ac:dyDescent="0.25">
      <c r="A4174" s="20" t="s">
        <v>1157</v>
      </c>
      <c r="B4174" s="20" t="s">
        <v>1158</v>
      </c>
      <c r="C4174" s="20" t="s">
        <v>371</v>
      </c>
      <c r="D4174" s="20" t="s">
        <v>414</v>
      </c>
      <c r="E4174" s="20" t="s">
        <v>8</v>
      </c>
      <c r="F4174" s="20"/>
      <c r="G4174" s="20"/>
      <c r="H4174" s="20">
        <v>90</v>
      </c>
      <c r="I4174" s="20" t="s">
        <v>1450</v>
      </c>
      <c r="J4174" s="14" t="str">
        <f t="shared" si="65"/>
        <v>Сланцы гПионерский пер3балкон</v>
      </c>
      <c r="K4174" s="4" t="e">
        <f>MATCH(J4174,'Предложения2020 виды работ'!J:J,0)</f>
        <v>#N/A</v>
      </c>
    </row>
    <row r="4175" spans="1:11" x14ac:dyDescent="0.25">
      <c r="A4175" s="20" t="s">
        <v>1157</v>
      </c>
      <c r="B4175" s="20" t="s">
        <v>1158</v>
      </c>
      <c r="C4175" s="20" t="s">
        <v>371</v>
      </c>
      <c r="D4175" s="20" t="s">
        <v>414</v>
      </c>
      <c r="E4175" s="20" t="s">
        <v>11</v>
      </c>
      <c r="F4175" s="20"/>
      <c r="G4175" s="20"/>
      <c r="H4175" s="20">
        <v>90</v>
      </c>
      <c r="I4175" s="20" t="s">
        <v>1450</v>
      </c>
      <c r="J4175" s="14" t="str">
        <f t="shared" si="65"/>
        <v>Сланцы гПионерский пер6балкон</v>
      </c>
      <c r="K4175" s="4" t="e">
        <f>MATCH(J4175,'Предложения2020 виды работ'!J:J,0)</f>
        <v>#N/A</v>
      </c>
    </row>
    <row r="4176" spans="1:11" x14ac:dyDescent="0.25">
      <c r="A4176" s="20" t="s">
        <v>1157</v>
      </c>
      <c r="B4176" s="20" t="s">
        <v>1158</v>
      </c>
      <c r="C4176" s="20" t="s">
        <v>371</v>
      </c>
      <c r="D4176" s="20" t="s">
        <v>415</v>
      </c>
      <c r="E4176" s="20" t="s">
        <v>9</v>
      </c>
      <c r="F4176" s="20"/>
      <c r="G4176" s="20"/>
      <c r="H4176" s="20">
        <v>90</v>
      </c>
      <c r="I4176" s="20" t="s">
        <v>1450</v>
      </c>
      <c r="J4176" s="14" t="str">
        <f t="shared" si="65"/>
        <v>Сланцы гПрофсоюзный пер4балкон</v>
      </c>
      <c r="K4176" s="4" t="e">
        <f>MATCH(J4176,'Предложения2020 виды работ'!J:J,0)</f>
        <v>#N/A</v>
      </c>
    </row>
    <row r="4177" spans="1:11" x14ac:dyDescent="0.25">
      <c r="A4177" s="20" t="s">
        <v>1157</v>
      </c>
      <c r="B4177" s="20" t="s">
        <v>1158</v>
      </c>
      <c r="C4177" s="20" t="s">
        <v>371</v>
      </c>
      <c r="D4177" s="20" t="s">
        <v>415</v>
      </c>
      <c r="E4177" s="20" t="s">
        <v>10</v>
      </c>
      <c r="F4177" s="20"/>
      <c r="G4177" s="20"/>
      <c r="H4177" s="20">
        <v>90</v>
      </c>
      <c r="I4177" s="20" t="s">
        <v>1450</v>
      </c>
      <c r="J4177" s="14" t="str">
        <f t="shared" si="65"/>
        <v>Сланцы гПрофсоюзный пер5балкон</v>
      </c>
      <c r="K4177" s="4" t="e">
        <f>MATCH(J4177,'Предложения2020 виды работ'!J:J,0)</f>
        <v>#N/A</v>
      </c>
    </row>
    <row r="4178" spans="1:11" x14ac:dyDescent="0.25">
      <c r="A4178" s="20" t="s">
        <v>1157</v>
      </c>
      <c r="B4178" s="20" t="s">
        <v>1158</v>
      </c>
      <c r="C4178" s="20" t="s">
        <v>371</v>
      </c>
      <c r="D4178" s="20" t="s">
        <v>415</v>
      </c>
      <c r="E4178" s="20" t="s">
        <v>11</v>
      </c>
      <c r="F4178" s="20"/>
      <c r="G4178" s="20"/>
      <c r="H4178" s="20">
        <v>90</v>
      </c>
      <c r="I4178" s="20" t="s">
        <v>1450</v>
      </c>
      <c r="J4178" s="14" t="str">
        <f t="shared" si="65"/>
        <v>Сланцы гПрофсоюзный пер6балкон</v>
      </c>
      <c r="K4178" s="4" t="e">
        <f>MATCH(J4178,'Предложения2020 виды работ'!J:J,0)</f>
        <v>#N/A</v>
      </c>
    </row>
    <row r="4179" spans="1:11" x14ac:dyDescent="0.25">
      <c r="A4179" s="20" t="s">
        <v>1157</v>
      </c>
      <c r="B4179" s="20" t="s">
        <v>1158</v>
      </c>
      <c r="C4179" s="20" t="s">
        <v>371</v>
      </c>
      <c r="D4179" s="20" t="s">
        <v>415</v>
      </c>
      <c r="E4179" s="20" t="s">
        <v>12</v>
      </c>
      <c r="F4179" s="20"/>
      <c r="G4179" s="20"/>
      <c r="H4179" s="20">
        <v>90</v>
      </c>
      <c r="I4179" s="20" t="s">
        <v>1450</v>
      </c>
      <c r="J4179" s="14" t="str">
        <f t="shared" si="65"/>
        <v>Сланцы гПрофсоюзный пер7балкон</v>
      </c>
      <c r="K4179" s="4" t="e">
        <f>MATCH(J4179,'Предложения2020 виды работ'!J:J,0)</f>
        <v>#N/A</v>
      </c>
    </row>
    <row r="4180" spans="1:11" x14ac:dyDescent="0.25">
      <c r="A4180" s="20" t="s">
        <v>1157</v>
      </c>
      <c r="B4180" s="20" t="s">
        <v>1158</v>
      </c>
      <c r="C4180" s="20" t="s">
        <v>371</v>
      </c>
      <c r="D4180" s="20" t="s">
        <v>416</v>
      </c>
      <c r="E4180" s="20" t="s">
        <v>9</v>
      </c>
      <c r="F4180" s="20"/>
      <c r="G4180" s="20"/>
      <c r="H4180" s="20">
        <v>90</v>
      </c>
      <c r="I4180" s="20" t="s">
        <v>1450</v>
      </c>
      <c r="J4180" s="14" t="str">
        <f t="shared" si="65"/>
        <v>Сланцы гРечной пер4балкон</v>
      </c>
      <c r="K4180" s="4" t="e">
        <f>MATCH(J4180,'Предложения2020 виды работ'!J:J,0)</f>
        <v>#N/A</v>
      </c>
    </row>
    <row r="4181" spans="1:11" x14ac:dyDescent="0.25">
      <c r="A4181" s="20" t="s">
        <v>1157</v>
      </c>
      <c r="B4181" s="20" t="s">
        <v>1158</v>
      </c>
      <c r="C4181" s="20" t="s">
        <v>371</v>
      </c>
      <c r="D4181" s="20" t="s">
        <v>416</v>
      </c>
      <c r="E4181" s="20" t="s">
        <v>11</v>
      </c>
      <c r="F4181" s="20"/>
      <c r="G4181" s="20"/>
      <c r="H4181" s="20">
        <v>90</v>
      </c>
      <c r="I4181" s="20" t="s">
        <v>1450</v>
      </c>
      <c r="J4181" s="14" t="str">
        <f t="shared" si="65"/>
        <v>Сланцы гРечной пер6балкон</v>
      </c>
      <c r="K4181" s="4" t="e">
        <f>MATCH(J4181,'Предложения2020 виды работ'!J:J,0)</f>
        <v>#N/A</v>
      </c>
    </row>
    <row r="4182" spans="1:11" x14ac:dyDescent="0.25">
      <c r="A4182" s="20" t="s">
        <v>1157</v>
      </c>
      <c r="B4182" s="20" t="s">
        <v>1158</v>
      </c>
      <c r="C4182" s="20" t="s">
        <v>371</v>
      </c>
      <c r="D4182" s="20" t="s">
        <v>417</v>
      </c>
      <c r="E4182" s="20" t="s">
        <v>23</v>
      </c>
      <c r="F4182" s="20"/>
      <c r="G4182" s="20"/>
      <c r="H4182" s="20">
        <v>90</v>
      </c>
      <c r="I4182" s="20" t="s">
        <v>1450</v>
      </c>
      <c r="J4182" s="14" t="str">
        <f t="shared" si="65"/>
        <v>Сланцы гСвердлова ул10балкон</v>
      </c>
      <c r="K4182" s="4" t="e">
        <f>MATCH(J4182,'Предложения2020 виды работ'!J:J,0)</f>
        <v>#N/A</v>
      </c>
    </row>
    <row r="4183" spans="1:11" x14ac:dyDescent="0.25">
      <c r="A4183" s="20" t="s">
        <v>1157</v>
      </c>
      <c r="B4183" s="20" t="s">
        <v>1158</v>
      </c>
      <c r="C4183" s="20" t="s">
        <v>371</v>
      </c>
      <c r="D4183" s="20" t="s">
        <v>417</v>
      </c>
      <c r="E4183" s="20" t="s">
        <v>47</v>
      </c>
      <c r="F4183" s="20"/>
      <c r="G4183" s="20"/>
      <c r="H4183" s="20">
        <v>90</v>
      </c>
      <c r="I4183" s="20" t="s">
        <v>1450</v>
      </c>
      <c r="J4183" s="14" t="str">
        <f t="shared" si="65"/>
        <v>Сланцы гСвердлова ул12балкон</v>
      </c>
      <c r="K4183" s="4" t="e">
        <f>MATCH(J4183,'Предложения2020 виды работ'!J:J,0)</f>
        <v>#N/A</v>
      </c>
    </row>
    <row r="4184" spans="1:11" x14ac:dyDescent="0.25">
      <c r="A4184" s="20" t="s">
        <v>1157</v>
      </c>
      <c r="B4184" s="20" t="s">
        <v>1158</v>
      </c>
      <c r="C4184" s="20" t="s">
        <v>371</v>
      </c>
      <c r="D4184" s="20" t="s">
        <v>417</v>
      </c>
      <c r="E4184" s="20" t="s">
        <v>67</v>
      </c>
      <c r="F4184" s="20"/>
      <c r="G4184" s="20"/>
      <c r="H4184" s="20">
        <v>90</v>
      </c>
      <c r="I4184" s="20" t="s">
        <v>1450</v>
      </c>
      <c r="J4184" s="14" t="str">
        <f t="shared" si="65"/>
        <v>Сланцы гСвердлова ул13балкон</v>
      </c>
      <c r="K4184" s="4" t="e">
        <f>MATCH(J4184,'Предложения2020 виды работ'!J:J,0)</f>
        <v>#N/A</v>
      </c>
    </row>
    <row r="4185" spans="1:11" x14ac:dyDescent="0.25">
      <c r="A4185" s="20" t="s">
        <v>1157</v>
      </c>
      <c r="B4185" s="20" t="s">
        <v>1158</v>
      </c>
      <c r="C4185" s="20" t="s">
        <v>371</v>
      </c>
      <c r="D4185" s="20" t="s">
        <v>417</v>
      </c>
      <c r="E4185" s="20" t="s">
        <v>24</v>
      </c>
      <c r="F4185" s="20"/>
      <c r="G4185" s="20"/>
      <c r="H4185" s="20">
        <v>90</v>
      </c>
      <c r="I4185" s="20" t="s">
        <v>1450</v>
      </c>
      <c r="J4185" s="14" t="str">
        <f t="shared" si="65"/>
        <v>Сланцы гСвердлова ул14балкон</v>
      </c>
      <c r="K4185" s="4" t="e">
        <f>MATCH(J4185,'Предложения2020 виды работ'!J:J,0)</f>
        <v>#N/A</v>
      </c>
    </row>
    <row r="4186" spans="1:11" x14ac:dyDescent="0.25">
      <c r="A4186" s="20" t="s">
        <v>1157</v>
      </c>
      <c r="B4186" s="20" t="s">
        <v>1158</v>
      </c>
      <c r="C4186" s="20" t="s">
        <v>371</v>
      </c>
      <c r="D4186" s="20" t="s">
        <v>417</v>
      </c>
      <c r="E4186" s="20" t="s">
        <v>124</v>
      </c>
      <c r="F4186" s="20"/>
      <c r="G4186" s="20"/>
      <c r="H4186" s="20">
        <v>90</v>
      </c>
      <c r="I4186" s="20" t="s">
        <v>1450</v>
      </c>
      <c r="J4186" s="14" t="str">
        <f t="shared" si="65"/>
        <v>Сланцы гСвердлова ул15балкон</v>
      </c>
      <c r="K4186" s="4" t="e">
        <f>MATCH(J4186,'Предложения2020 виды работ'!J:J,0)</f>
        <v>#N/A</v>
      </c>
    </row>
    <row r="4187" spans="1:11" x14ac:dyDescent="0.25">
      <c r="A4187" s="20" t="s">
        <v>1157</v>
      </c>
      <c r="B4187" s="20" t="s">
        <v>1158</v>
      </c>
      <c r="C4187" s="20" t="s">
        <v>371</v>
      </c>
      <c r="D4187" s="20" t="s">
        <v>417</v>
      </c>
      <c r="E4187" s="20" t="s">
        <v>17</v>
      </c>
      <c r="F4187" s="20"/>
      <c r="G4187" s="20"/>
      <c r="H4187" s="20">
        <v>90</v>
      </c>
      <c r="I4187" s="20" t="s">
        <v>1450</v>
      </c>
      <c r="J4187" s="14" t="str">
        <f t="shared" si="65"/>
        <v>Сланцы гСвердлова ул17балкон</v>
      </c>
      <c r="K4187" s="4" t="e">
        <f>MATCH(J4187,'Предложения2020 виды работ'!J:J,0)</f>
        <v>#N/A</v>
      </c>
    </row>
    <row r="4188" spans="1:11" x14ac:dyDescent="0.25">
      <c r="A4188" s="20" t="s">
        <v>1157</v>
      </c>
      <c r="B4188" s="20" t="s">
        <v>1158</v>
      </c>
      <c r="C4188" s="20" t="s">
        <v>371</v>
      </c>
      <c r="D4188" s="20" t="s">
        <v>417</v>
      </c>
      <c r="E4188" s="20" t="s">
        <v>418</v>
      </c>
      <c r="F4188" s="20"/>
      <c r="G4188" s="20"/>
      <c r="H4188" s="20">
        <v>90</v>
      </c>
      <c r="I4188" s="20" t="s">
        <v>1450</v>
      </c>
      <c r="J4188" s="14" t="str">
        <f t="shared" si="65"/>
        <v>Сланцы гСвердлова ул18/16балкон</v>
      </c>
      <c r="K4188" s="4" t="e">
        <f>MATCH(J4188,'Предложения2020 виды работ'!J:J,0)</f>
        <v>#N/A</v>
      </c>
    </row>
    <row r="4189" spans="1:11" x14ac:dyDescent="0.25">
      <c r="A4189" s="20" t="s">
        <v>1157</v>
      </c>
      <c r="B4189" s="20" t="s">
        <v>1158</v>
      </c>
      <c r="C4189" s="20" t="s">
        <v>371</v>
      </c>
      <c r="D4189" s="20" t="s">
        <v>417</v>
      </c>
      <c r="E4189" s="20" t="s">
        <v>151</v>
      </c>
      <c r="F4189" s="20"/>
      <c r="G4189" s="20"/>
      <c r="H4189" s="20">
        <v>90</v>
      </c>
      <c r="I4189" s="20" t="s">
        <v>1450</v>
      </c>
      <c r="J4189" s="14" t="str">
        <f t="shared" si="65"/>
        <v>Сланцы гСвердлова ул19балкон</v>
      </c>
      <c r="K4189" s="4" t="e">
        <f>MATCH(J4189,'Предложения2020 виды работ'!J:J,0)</f>
        <v>#N/A</v>
      </c>
    </row>
    <row r="4190" spans="1:11" x14ac:dyDescent="0.25">
      <c r="A4190" s="20" t="s">
        <v>1157</v>
      </c>
      <c r="B4190" s="20" t="s">
        <v>1158</v>
      </c>
      <c r="C4190" s="20" t="s">
        <v>371</v>
      </c>
      <c r="D4190" s="20" t="s">
        <v>417</v>
      </c>
      <c r="E4190" s="20" t="s">
        <v>54</v>
      </c>
      <c r="F4190" s="20"/>
      <c r="G4190" s="20"/>
      <c r="H4190" s="20">
        <v>90</v>
      </c>
      <c r="I4190" s="20" t="s">
        <v>1450</v>
      </c>
      <c r="J4190" s="14" t="str">
        <f t="shared" si="65"/>
        <v>Сланцы гСвердлова ул20балкон</v>
      </c>
      <c r="K4190" s="4" t="e">
        <f>MATCH(J4190,'Предложения2020 виды работ'!J:J,0)</f>
        <v>#N/A</v>
      </c>
    </row>
    <row r="4191" spans="1:11" x14ac:dyDescent="0.25">
      <c r="A4191" s="20" t="s">
        <v>1157</v>
      </c>
      <c r="B4191" s="20" t="s">
        <v>1158</v>
      </c>
      <c r="C4191" s="20" t="s">
        <v>371</v>
      </c>
      <c r="D4191" s="20" t="s">
        <v>417</v>
      </c>
      <c r="E4191" s="20" t="s">
        <v>55</v>
      </c>
      <c r="F4191" s="20"/>
      <c r="G4191" s="20"/>
      <c r="H4191" s="20">
        <v>90</v>
      </c>
      <c r="I4191" s="20" t="s">
        <v>1450</v>
      </c>
      <c r="J4191" s="14" t="str">
        <f t="shared" si="65"/>
        <v>Сланцы гСвердлова ул21балкон</v>
      </c>
      <c r="K4191" s="4" t="e">
        <f>MATCH(J4191,'Предложения2020 виды работ'!J:J,0)</f>
        <v>#N/A</v>
      </c>
    </row>
    <row r="4192" spans="1:11" x14ac:dyDescent="0.25">
      <c r="A4192" s="20" t="s">
        <v>1157</v>
      </c>
      <c r="B4192" s="20" t="s">
        <v>1158</v>
      </c>
      <c r="C4192" s="20" t="s">
        <v>371</v>
      </c>
      <c r="D4192" s="20" t="s">
        <v>417</v>
      </c>
      <c r="E4192" s="20" t="s">
        <v>68</v>
      </c>
      <c r="F4192" s="20"/>
      <c r="G4192" s="20"/>
      <c r="H4192" s="20">
        <v>90</v>
      </c>
      <c r="I4192" s="20" t="s">
        <v>1450</v>
      </c>
      <c r="J4192" s="14" t="str">
        <f t="shared" si="65"/>
        <v>Сланцы гСвердлова ул22балкон</v>
      </c>
      <c r="K4192" s="4" t="e">
        <f>MATCH(J4192,'Предложения2020 виды работ'!J:J,0)</f>
        <v>#N/A</v>
      </c>
    </row>
    <row r="4193" spans="1:11" x14ac:dyDescent="0.25">
      <c r="A4193" s="20" t="s">
        <v>1157</v>
      </c>
      <c r="B4193" s="20" t="s">
        <v>1158</v>
      </c>
      <c r="C4193" s="20" t="s">
        <v>371</v>
      </c>
      <c r="D4193" s="20" t="s">
        <v>417</v>
      </c>
      <c r="E4193" s="20" t="s">
        <v>226</v>
      </c>
      <c r="F4193" s="20"/>
      <c r="G4193" s="20"/>
      <c r="H4193" s="20">
        <v>90</v>
      </c>
      <c r="I4193" s="20" t="s">
        <v>1450</v>
      </c>
      <c r="J4193" s="14" t="str">
        <f t="shared" si="65"/>
        <v>Сланцы гСвердлова ул23балкон</v>
      </c>
      <c r="K4193" s="4" t="e">
        <f>MATCH(J4193,'Предложения2020 виды работ'!J:J,0)</f>
        <v>#N/A</v>
      </c>
    </row>
    <row r="4194" spans="1:11" x14ac:dyDescent="0.25">
      <c r="A4194" s="20" t="s">
        <v>1157</v>
      </c>
      <c r="B4194" s="20" t="s">
        <v>1158</v>
      </c>
      <c r="C4194" s="20" t="s">
        <v>371</v>
      </c>
      <c r="D4194" s="20" t="s">
        <v>417</v>
      </c>
      <c r="E4194" s="20" t="s">
        <v>41</v>
      </c>
      <c r="F4194" s="20"/>
      <c r="G4194" s="20"/>
      <c r="H4194" s="20">
        <v>90</v>
      </c>
      <c r="I4194" s="20" t="s">
        <v>1450</v>
      </c>
      <c r="J4194" s="14" t="str">
        <f t="shared" si="65"/>
        <v>Сланцы гСвердлова ул24балкон</v>
      </c>
      <c r="K4194" s="4" t="e">
        <f>MATCH(J4194,'Предложения2020 виды работ'!J:J,0)</f>
        <v>#N/A</v>
      </c>
    </row>
    <row r="4195" spans="1:11" x14ac:dyDescent="0.25">
      <c r="A4195" s="20" t="s">
        <v>1157</v>
      </c>
      <c r="B4195" s="20" t="s">
        <v>1158</v>
      </c>
      <c r="C4195" s="20" t="s">
        <v>371</v>
      </c>
      <c r="D4195" s="20" t="s">
        <v>417</v>
      </c>
      <c r="E4195" s="20" t="s">
        <v>94</v>
      </c>
      <c r="F4195" s="20"/>
      <c r="G4195" s="20"/>
      <c r="H4195" s="20">
        <v>90</v>
      </c>
      <c r="I4195" s="20" t="s">
        <v>1450</v>
      </c>
      <c r="J4195" s="14" t="str">
        <f t="shared" si="65"/>
        <v>Сланцы гСвердлова ул25балкон</v>
      </c>
      <c r="K4195" s="4" t="e">
        <f>MATCH(J4195,'Предложения2020 виды работ'!J:J,0)</f>
        <v>#N/A</v>
      </c>
    </row>
    <row r="4196" spans="1:11" x14ac:dyDescent="0.25">
      <c r="A4196" s="20" t="s">
        <v>1157</v>
      </c>
      <c r="B4196" s="20" t="s">
        <v>1158</v>
      </c>
      <c r="C4196" s="20" t="s">
        <v>371</v>
      </c>
      <c r="D4196" s="20" t="s">
        <v>417</v>
      </c>
      <c r="E4196" s="20" t="s">
        <v>20</v>
      </c>
      <c r="F4196" s="20"/>
      <c r="G4196" s="20"/>
      <c r="H4196" s="20">
        <v>90</v>
      </c>
      <c r="I4196" s="20" t="s">
        <v>1450</v>
      </c>
      <c r="J4196" s="14" t="str">
        <f t="shared" si="65"/>
        <v>Сланцы гСвердлова ул26балкон</v>
      </c>
      <c r="K4196" s="4" t="e">
        <f>MATCH(J4196,'Предложения2020 виды работ'!J:J,0)</f>
        <v>#N/A</v>
      </c>
    </row>
    <row r="4197" spans="1:11" x14ac:dyDescent="0.25">
      <c r="A4197" s="20" t="s">
        <v>1157</v>
      </c>
      <c r="B4197" s="20" t="s">
        <v>1158</v>
      </c>
      <c r="C4197" s="20" t="s">
        <v>371</v>
      </c>
      <c r="D4197" s="20" t="s">
        <v>417</v>
      </c>
      <c r="E4197" s="20" t="s">
        <v>8</v>
      </c>
      <c r="F4197" s="20"/>
      <c r="G4197" s="20"/>
      <c r="H4197" s="20">
        <v>90</v>
      </c>
      <c r="I4197" s="20" t="s">
        <v>1450</v>
      </c>
      <c r="J4197" s="14" t="str">
        <f t="shared" si="65"/>
        <v>Сланцы гСвердлова ул3балкон</v>
      </c>
      <c r="K4197" s="4" t="e">
        <f>MATCH(J4197,'Предложения2020 виды работ'!J:J,0)</f>
        <v>#N/A</v>
      </c>
    </row>
    <row r="4198" spans="1:11" x14ac:dyDescent="0.25">
      <c r="A4198" s="20" t="s">
        <v>1157</v>
      </c>
      <c r="B4198" s="20" t="s">
        <v>1158</v>
      </c>
      <c r="C4198" s="20" t="s">
        <v>371</v>
      </c>
      <c r="D4198" s="20" t="s">
        <v>417</v>
      </c>
      <c r="E4198" s="20" t="s">
        <v>165</v>
      </c>
      <c r="F4198" s="20"/>
      <c r="G4198" s="20"/>
      <c r="H4198" s="20">
        <v>90</v>
      </c>
      <c r="I4198" s="20" t="s">
        <v>1450</v>
      </c>
      <c r="J4198" s="14" t="str">
        <f t="shared" si="65"/>
        <v>Сланцы гСвердлова ул31балкон</v>
      </c>
      <c r="K4198" s="4" t="e">
        <f>MATCH(J4198,'Предложения2020 виды работ'!J:J,0)</f>
        <v>#N/A</v>
      </c>
    </row>
    <row r="4199" spans="1:11" x14ac:dyDescent="0.25">
      <c r="A4199" s="20" t="s">
        <v>1157</v>
      </c>
      <c r="B4199" s="20" t="s">
        <v>1158</v>
      </c>
      <c r="C4199" s="20" t="s">
        <v>371</v>
      </c>
      <c r="D4199" s="20" t="s">
        <v>417</v>
      </c>
      <c r="E4199" s="20" t="s">
        <v>197</v>
      </c>
      <c r="F4199" s="20"/>
      <c r="G4199" s="20"/>
      <c r="H4199" s="20">
        <v>90</v>
      </c>
      <c r="I4199" s="20" t="s">
        <v>1450</v>
      </c>
      <c r="J4199" s="14" t="str">
        <f t="shared" si="65"/>
        <v>Сланцы гСвердлова ул33балкон</v>
      </c>
      <c r="K4199" s="4" t="e">
        <f>MATCH(J4199,'Предложения2020 виды работ'!J:J,0)</f>
        <v>#N/A</v>
      </c>
    </row>
    <row r="4200" spans="1:11" x14ac:dyDescent="0.25">
      <c r="A4200" s="20" t="s">
        <v>1157</v>
      </c>
      <c r="B4200" s="20" t="s">
        <v>1158</v>
      </c>
      <c r="C4200" s="20" t="s">
        <v>371</v>
      </c>
      <c r="D4200" s="20" t="s">
        <v>417</v>
      </c>
      <c r="E4200" s="20" t="s">
        <v>9</v>
      </c>
      <c r="F4200" s="20"/>
      <c r="G4200" s="20"/>
      <c r="H4200" s="20">
        <v>90</v>
      </c>
      <c r="I4200" s="20" t="s">
        <v>1450</v>
      </c>
      <c r="J4200" s="14" t="str">
        <f t="shared" si="65"/>
        <v>Сланцы гСвердлова ул4балкон</v>
      </c>
      <c r="K4200" s="4" t="e">
        <f>MATCH(J4200,'Предложения2020 виды работ'!J:J,0)</f>
        <v>#N/A</v>
      </c>
    </row>
    <row r="4201" spans="1:11" x14ac:dyDescent="0.25">
      <c r="A4201" s="20" t="s">
        <v>1157</v>
      </c>
      <c r="B4201" s="20" t="s">
        <v>1158</v>
      </c>
      <c r="C4201" s="20" t="s">
        <v>371</v>
      </c>
      <c r="D4201" s="20" t="s">
        <v>417</v>
      </c>
      <c r="E4201" s="20" t="s">
        <v>10</v>
      </c>
      <c r="F4201" s="20"/>
      <c r="G4201" s="20"/>
      <c r="H4201" s="20">
        <v>90</v>
      </c>
      <c r="I4201" s="20" t="s">
        <v>1450</v>
      </c>
      <c r="J4201" s="14" t="str">
        <f t="shared" si="65"/>
        <v>Сланцы гСвердлова ул5балкон</v>
      </c>
      <c r="K4201" s="4" t="e">
        <f>MATCH(J4201,'Предложения2020 виды работ'!J:J,0)</f>
        <v>#N/A</v>
      </c>
    </row>
    <row r="4202" spans="1:11" x14ac:dyDescent="0.25">
      <c r="A4202" s="20" t="s">
        <v>1157</v>
      </c>
      <c r="B4202" s="20" t="s">
        <v>1158</v>
      </c>
      <c r="C4202" s="20" t="s">
        <v>371</v>
      </c>
      <c r="D4202" s="20" t="s">
        <v>417</v>
      </c>
      <c r="E4202" s="20" t="s">
        <v>11</v>
      </c>
      <c r="F4202" s="20"/>
      <c r="G4202" s="20"/>
      <c r="H4202" s="20">
        <v>90</v>
      </c>
      <c r="I4202" s="20" t="s">
        <v>1450</v>
      </c>
      <c r="J4202" s="14" t="str">
        <f t="shared" si="65"/>
        <v>Сланцы гСвердлова ул6балкон</v>
      </c>
      <c r="K4202" s="4" t="e">
        <f>MATCH(J4202,'Предложения2020 виды работ'!J:J,0)</f>
        <v>#N/A</v>
      </c>
    </row>
    <row r="4203" spans="1:11" x14ac:dyDescent="0.25">
      <c r="A4203" s="20" t="s">
        <v>1157</v>
      </c>
      <c r="B4203" s="20" t="s">
        <v>1158</v>
      </c>
      <c r="C4203" s="20" t="s">
        <v>371</v>
      </c>
      <c r="D4203" s="20" t="s">
        <v>417</v>
      </c>
      <c r="E4203" s="20" t="s">
        <v>12</v>
      </c>
      <c r="F4203" s="20"/>
      <c r="G4203" s="20"/>
      <c r="H4203" s="20">
        <v>90</v>
      </c>
      <c r="I4203" s="20" t="s">
        <v>1450</v>
      </c>
      <c r="J4203" s="14" t="str">
        <f t="shared" si="65"/>
        <v>Сланцы гСвердлова ул7балкон</v>
      </c>
      <c r="K4203" s="4" t="e">
        <f>MATCH(J4203,'Предложения2020 виды работ'!J:J,0)</f>
        <v>#N/A</v>
      </c>
    </row>
    <row r="4204" spans="1:11" x14ac:dyDescent="0.25">
      <c r="A4204" s="20" t="s">
        <v>1157</v>
      </c>
      <c r="B4204" s="20" t="s">
        <v>1158</v>
      </c>
      <c r="C4204" s="20" t="s">
        <v>371</v>
      </c>
      <c r="D4204" s="20" t="s">
        <v>417</v>
      </c>
      <c r="E4204" s="20" t="s">
        <v>13</v>
      </c>
      <c r="F4204" s="20"/>
      <c r="G4204" s="20"/>
      <c r="H4204" s="20">
        <v>90</v>
      </c>
      <c r="I4204" s="20" t="s">
        <v>1450</v>
      </c>
      <c r="J4204" s="14" t="str">
        <f t="shared" si="65"/>
        <v>Сланцы гСвердлова ул8балкон</v>
      </c>
      <c r="K4204" s="4" t="e">
        <f>MATCH(J4204,'Предложения2020 виды работ'!J:J,0)</f>
        <v>#N/A</v>
      </c>
    </row>
    <row r="4205" spans="1:11" x14ac:dyDescent="0.25">
      <c r="A4205" s="20" t="s">
        <v>1157</v>
      </c>
      <c r="B4205" s="20" t="s">
        <v>1158</v>
      </c>
      <c r="C4205" s="20" t="s">
        <v>371</v>
      </c>
      <c r="D4205" s="20" t="s">
        <v>417</v>
      </c>
      <c r="E4205" s="20" t="s">
        <v>25</v>
      </c>
      <c r="F4205" s="20"/>
      <c r="G4205" s="20"/>
      <c r="H4205" s="20">
        <v>90</v>
      </c>
      <c r="I4205" s="20" t="s">
        <v>1450</v>
      </c>
      <c r="J4205" s="14" t="str">
        <f t="shared" si="65"/>
        <v>Сланцы гСвердлова ул9балкон</v>
      </c>
      <c r="K4205" s="4" t="e">
        <f>MATCH(J4205,'Предложения2020 виды работ'!J:J,0)</f>
        <v>#N/A</v>
      </c>
    </row>
    <row r="4206" spans="1:11" x14ac:dyDescent="0.25">
      <c r="A4206" s="20" t="s">
        <v>1157</v>
      </c>
      <c r="B4206" s="20" t="s">
        <v>1158</v>
      </c>
      <c r="C4206" s="20" t="s">
        <v>371</v>
      </c>
      <c r="D4206" s="20" t="s">
        <v>420</v>
      </c>
      <c r="E4206" s="20" t="s">
        <v>421</v>
      </c>
      <c r="F4206" s="20"/>
      <c r="G4206" s="20"/>
      <c r="H4206" s="20">
        <v>90</v>
      </c>
      <c r="I4206" s="20" t="s">
        <v>1450</v>
      </c>
      <c r="J4206" s="14" t="str">
        <f t="shared" si="65"/>
        <v>Сланцы гСвободы ул2/35балкон</v>
      </c>
      <c r="K4206" s="4" t="e">
        <f>MATCH(J4206,'Предложения2020 виды работ'!J:J,0)</f>
        <v>#N/A</v>
      </c>
    </row>
    <row r="4207" spans="1:11" x14ac:dyDescent="0.25">
      <c r="A4207" s="20" t="s">
        <v>1157</v>
      </c>
      <c r="B4207" s="20" t="s">
        <v>1158</v>
      </c>
      <c r="C4207" s="20" t="s">
        <v>371</v>
      </c>
      <c r="D4207" s="20" t="s">
        <v>420</v>
      </c>
      <c r="E4207" s="20" t="s">
        <v>8</v>
      </c>
      <c r="F4207" s="20"/>
      <c r="G4207" s="20"/>
      <c r="H4207" s="20">
        <v>90</v>
      </c>
      <c r="I4207" s="20" t="s">
        <v>1450</v>
      </c>
      <c r="J4207" s="14" t="str">
        <f t="shared" si="65"/>
        <v>Сланцы гСвободы ул3балкон</v>
      </c>
      <c r="K4207" s="4" t="e">
        <f>MATCH(J4207,'Предложения2020 виды работ'!J:J,0)</f>
        <v>#N/A</v>
      </c>
    </row>
    <row r="4208" spans="1:11" x14ac:dyDescent="0.25">
      <c r="A4208" s="20" t="s">
        <v>1157</v>
      </c>
      <c r="B4208" s="20" t="s">
        <v>1158</v>
      </c>
      <c r="C4208" s="20" t="s">
        <v>371</v>
      </c>
      <c r="D4208" s="20" t="s">
        <v>420</v>
      </c>
      <c r="E4208" s="20" t="s">
        <v>9</v>
      </c>
      <c r="F4208" s="20"/>
      <c r="G4208" s="20"/>
      <c r="H4208" s="20">
        <v>90</v>
      </c>
      <c r="I4208" s="20" t="s">
        <v>1450</v>
      </c>
      <c r="J4208" s="14" t="str">
        <f t="shared" si="65"/>
        <v>Сланцы гСвободы ул4балкон</v>
      </c>
      <c r="K4208" s="4" t="e">
        <f>MATCH(J4208,'Предложения2020 виды работ'!J:J,0)</f>
        <v>#N/A</v>
      </c>
    </row>
    <row r="4209" spans="1:11" x14ac:dyDescent="0.25">
      <c r="A4209" s="20" t="s">
        <v>1157</v>
      </c>
      <c r="B4209" s="20" t="s">
        <v>1158</v>
      </c>
      <c r="C4209" s="20" t="s">
        <v>371</v>
      </c>
      <c r="D4209" s="20" t="s">
        <v>420</v>
      </c>
      <c r="E4209" s="20" t="s">
        <v>10</v>
      </c>
      <c r="F4209" s="20"/>
      <c r="G4209" s="20"/>
      <c r="H4209" s="20">
        <v>90</v>
      </c>
      <c r="I4209" s="20" t="s">
        <v>1450</v>
      </c>
      <c r="J4209" s="14" t="str">
        <f t="shared" si="65"/>
        <v>Сланцы гСвободы ул5балкон</v>
      </c>
      <c r="K4209" s="4" t="e">
        <f>MATCH(J4209,'Предложения2020 виды работ'!J:J,0)</f>
        <v>#N/A</v>
      </c>
    </row>
    <row r="4210" spans="1:11" x14ac:dyDescent="0.25">
      <c r="A4210" s="20" t="s">
        <v>1157</v>
      </c>
      <c r="B4210" s="20" t="s">
        <v>1158</v>
      </c>
      <c r="C4210" s="20" t="s">
        <v>371</v>
      </c>
      <c r="D4210" s="20" t="s">
        <v>420</v>
      </c>
      <c r="E4210" s="20" t="s">
        <v>12</v>
      </c>
      <c r="F4210" s="20"/>
      <c r="G4210" s="20"/>
      <c r="H4210" s="20">
        <v>90</v>
      </c>
      <c r="I4210" s="20" t="s">
        <v>1450</v>
      </c>
      <c r="J4210" s="14" t="str">
        <f t="shared" si="65"/>
        <v>Сланцы гСвободы ул7балкон</v>
      </c>
      <c r="K4210" s="4" t="e">
        <f>MATCH(J4210,'Предложения2020 виды работ'!J:J,0)</f>
        <v>#N/A</v>
      </c>
    </row>
    <row r="4211" spans="1:11" x14ac:dyDescent="0.25">
      <c r="A4211" s="20" t="s">
        <v>1157</v>
      </c>
      <c r="B4211" s="20" t="s">
        <v>1158</v>
      </c>
      <c r="C4211" s="20" t="s">
        <v>371</v>
      </c>
      <c r="D4211" s="20" t="s">
        <v>420</v>
      </c>
      <c r="E4211" s="20" t="s">
        <v>422</v>
      </c>
      <c r="F4211" s="20"/>
      <c r="G4211" s="20"/>
      <c r="H4211" s="20">
        <v>90</v>
      </c>
      <c r="I4211" s="20" t="s">
        <v>1450</v>
      </c>
      <c r="J4211" s="14" t="str">
        <f t="shared" si="65"/>
        <v>Сланцы гСвободы ул8/40балкон</v>
      </c>
      <c r="K4211" s="4" t="e">
        <f>MATCH(J4211,'Предложения2020 виды работ'!J:J,0)</f>
        <v>#N/A</v>
      </c>
    </row>
    <row r="4212" spans="1:11" x14ac:dyDescent="0.25">
      <c r="A4212" s="20" t="s">
        <v>1157</v>
      </c>
      <c r="B4212" s="20" t="s">
        <v>1158</v>
      </c>
      <c r="C4212" s="20" t="s">
        <v>371</v>
      </c>
      <c r="D4212" s="20" t="s">
        <v>278</v>
      </c>
      <c r="E4212" s="20" t="s">
        <v>8</v>
      </c>
      <c r="F4212" s="20"/>
      <c r="G4212" s="20"/>
      <c r="H4212" s="20">
        <v>74</v>
      </c>
      <c r="I4212" s="20" t="s">
        <v>1450</v>
      </c>
      <c r="J4212" s="14" t="str">
        <f t="shared" si="65"/>
        <v>Сланцы гСпортивная ул3балкон</v>
      </c>
      <c r="K4212" s="4" t="e">
        <f>MATCH(J4212,'Предложения2020 виды работ'!J:J,0)</f>
        <v>#N/A</v>
      </c>
    </row>
    <row r="4213" spans="1:11" x14ac:dyDescent="0.25">
      <c r="A4213" s="20" t="s">
        <v>1157</v>
      </c>
      <c r="B4213" s="20" t="s">
        <v>1158</v>
      </c>
      <c r="C4213" s="20" t="s">
        <v>371</v>
      </c>
      <c r="D4213" s="20" t="s">
        <v>423</v>
      </c>
      <c r="E4213" s="20" t="s">
        <v>9</v>
      </c>
      <c r="F4213" s="20"/>
      <c r="G4213" s="20"/>
      <c r="H4213" s="20">
        <v>90</v>
      </c>
      <c r="I4213" s="20" t="s">
        <v>1450</v>
      </c>
      <c r="J4213" s="14" t="str">
        <f t="shared" si="65"/>
        <v>Сланцы гЧайковского ул4балкон</v>
      </c>
      <c r="K4213" s="4" t="e">
        <f>MATCH(J4213,'Предложения2020 виды работ'!J:J,0)</f>
        <v>#N/A</v>
      </c>
    </row>
    <row r="4214" spans="1:11" x14ac:dyDescent="0.25">
      <c r="A4214" s="20" t="s">
        <v>1157</v>
      </c>
      <c r="B4214" s="20" t="s">
        <v>1158</v>
      </c>
      <c r="C4214" s="20" t="s">
        <v>371</v>
      </c>
      <c r="D4214" s="20" t="s">
        <v>423</v>
      </c>
      <c r="E4214" s="20" t="s">
        <v>10</v>
      </c>
      <c r="F4214" s="20"/>
      <c r="G4214" s="20"/>
      <c r="H4214" s="20">
        <v>90</v>
      </c>
      <c r="I4214" s="20" t="s">
        <v>1450</v>
      </c>
      <c r="J4214" s="14" t="str">
        <f t="shared" si="65"/>
        <v>Сланцы гЧайковского ул5балкон</v>
      </c>
      <c r="K4214" s="4" t="e">
        <f>MATCH(J4214,'Предложения2020 виды работ'!J:J,0)</f>
        <v>#N/A</v>
      </c>
    </row>
    <row r="4215" spans="1:11" x14ac:dyDescent="0.25">
      <c r="A4215" s="20" t="s">
        <v>1157</v>
      </c>
      <c r="B4215" s="20" t="s">
        <v>1158</v>
      </c>
      <c r="C4215" s="20" t="s">
        <v>371</v>
      </c>
      <c r="D4215" s="20" t="s">
        <v>423</v>
      </c>
      <c r="E4215" s="20" t="s">
        <v>12</v>
      </c>
      <c r="F4215" s="20"/>
      <c r="G4215" s="20"/>
      <c r="H4215" s="20">
        <v>90</v>
      </c>
      <c r="I4215" s="20" t="s">
        <v>1450</v>
      </c>
      <c r="J4215" s="14" t="str">
        <f t="shared" si="65"/>
        <v>Сланцы гЧайковского ул7балкон</v>
      </c>
      <c r="K4215" s="4" t="e">
        <f>MATCH(J4215,'Предложения2020 виды работ'!J:J,0)</f>
        <v>#N/A</v>
      </c>
    </row>
    <row r="4216" spans="1:11" x14ac:dyDescent="0.25">
      <c r="A4216" s="20" t="s">
        <v>1157</v>
      </c>
      <c r="B4216" s="20" t="s">
        <v>1158</v>
      </c>
      <c r="C4216" s="20" t="s">
        <v>371</v>
      </c>
      <c r="D4216" s="20" t="s">
        <v>423</v>
      </c>
      <c r="E4216" s="20" t="s">
        <v>13</v>
      </c>
      <c r="F4216" s="20"/>
      <c r="G4216" s="20"/>
      <c r="H4216" s="20">
        <v>90</v>
      </c>
      <c r="I4216" s="20" t="s">
        <v>1450</v>
      </c>
      <c r="J4216" s="14" t="str">
        <f t="shared" si="65"/>
        <v>Сланцы гЧайковского ул8балкон</v>
      </c>
      <c r="K4216" s="4" t="e">
        <f>MATCH(J4216,'Предложения2020 виды работ'!J:J,0)</f>
        <v>#N/A</v>
      </c>
    </row>
    <row r="4217" spans="1:11" x14ac:dyDescent="0.25">
      <c r="A4217" s="20" t="s">
        <v>1339</v>
      </c>
      <c r="B4217" s="20"/>
      <c r="C4217" s="20" t="s">
        <v>425</v>
      </c>
      <c r="D4217" s="20" t="s">
        <v>914</v>
      </c>
      <c r="E4217" s="20" t="s">
        <v>24</v>
      </c>
      <c r="F4217" s="20"/>
      <c r="G4217" s="20"/>
      <c r="H4217" s="20">
        <v>88</v>
      </c>
      <c r="I4217" s="20" t="s">
        <v>1450</v>
      </c>
      <c r="J4217" s="14" t="str">
        <f t="shared" si="65"/>
        <v>Сосновый Бор г50 лет Октября ул14балкон</v>
      </c>
      <c r="K4217" s="4" t="e">
        <f>MATCH(J4217,'Предложения2020 виды работ'!J:J,0)</f>
        <v>#N/A</v>
      </c>
    </row>
    <row r="4218" spans="1:11" x14ac:dyDescent="0.25">
      <c r="A4218" s="20" t="s">
        <v>1339</v>
      </c>
      <c r="B4218" s="20"/>
      <c r="C4218" s="20" t="s">
        <v>425</v>
      </c>
      <c r="D4218" s="20" t="s">
        <v>914</v>
      </c>
      <c r="E4218" s="20" t="s">
        <v>13</v>
      </c>
      <c r="F4218" s="20"/>
      <c r="G4218" s="20"/>
      <c r="H4218" s="20">
        <v>85</v>
      </c>
      <c r="I4218" s="20" t="s">
        <v>1450</v>
      </c>
      <c r="J4218" s="14" t="str">
        <f t="shared" si="65"/>
        <v>Сосновый Бор г50 лет Октября ул8балкон</v>
      </c>
      <c r="K4218" s="4" t="e">
        <f>MATCH(J4218,'Предложения2020 виды работ'!J:J,0)</f>
        <v>#N/A</v>
      </c>
    </row>
    <row r="4219" spans="1:11" x14ac:dyDescent="0.25">
      <c r="A4219" s="20" t="s">
        <v>1339</v>
      </c>
      <c r="B4219" s="20"/>
      <c r="C4219" s="20" t="s">
        <v>425</v>
      </c>
      <c r="D4219" s="20" t="s">
        <v>762</v>
      </c>
      <c r="E4219" s="20" t="s">
        <v>50</v>
      </c>
      <c r="F4219" s="20"/>
      <c r="G4219" s="20"/>
      <c r="H4219" s="20">
        <v>70</v>
      </c>
      <c r="I4219" s="20" t="s">
        <v>1450</v>
      </c>
      <c r="J4219" s="14" t="str">
        <f t="shared" si="65"/>
        <v>Сосновый Бор гКосмонавтов ул16балкон</v>
      </c>
      <c r="K4219" s="4" t="e">
        <f>MATCH(J4219,'Предложения2020 виды работ'!J:J,0)</f>
        <v>#N/A</v>
      </c>
    </row>
    <row r="4220" spans="1:11" x14ac:dyDescent="0.25">
      <c r="A4220" s="20" t="s">
        <v>1339</v>
      </c>
      <c r="B4220" s="20"/>
      <c r="C4220" s="20" t="s">
        <v>425</v>
      </c>
      <c r="D4220" s="20" t="s">
        <v>338</v>
      </c>
      <c r="E4220" s="20" t="s">
        <v>24</v>
      </c>
      <c r="F4220" s="20"/>
      <c r="G4220" s="20"/>
      <c r="H4220" s="20">
        <v>87</v>
      </c>
      <c r="I4220" s="20" t="s">
        <v>1450</v>
      </c>
      <c r="J4220" s="14" t="str">
        <f t="shared" si="65"/>
        <v>Сосновый Бор гЛенинградская ул14балкон</v>
      </c>
      <c r="K4220" s="4" t="e">
        <f>MATCH(J4220,'Предложения2020 виды работ'!J:J,0)</f>
        <v>#N/A</v>
      </c>
    </row>
    <row r="4221" spans="1:11" x14ac:dyDescent="0.25">
      <c r="A4221" s="20" t="s">
        <v>1339</v>
      </c>
      <c r="B4221" s="20"/>
      <c r="C4221" s="20" t="s">
        <v>425</v>
      </c>
      <c r="D4221" s="20" t="s">
        <v>338</v>
      </c>
      <c r="E4221" s="20" t="s">
        <v>13</v>
      </c>
      <c r="F4221" s="20"/>
      <c r="G4221" s="20"/>
      <c r="H4221" s="20">
        <v>87</v>
      </c>
      <c r="I4221" s="20" t="s">
        <v>1450</v>
      </c>
      <c r="J4221" s="14" t="str">
        <f t="shared" si="65"/>
        <v>Сосновый Бор гЛенинградская ул8балкон</v>
      </c>
      <c r="K4221" s="4" t="e">
        <f>MATCH(J4221,'Предложения2020 виды работ'!J:J,0)</f>
        <v>#N/A</v>
      </c>
    </row>
    <row r="4222" spans="1:11" x14ac:dyDescent="0.25">
      <c r="A4222" s="20" t="s">
        <v>1339</v>
      </c>
      <c r="B4222" s="20"/>
      <c r="C4222" s="20" t="s">
        <v>425</v>
      </c>
      <c r="D4222" s="20" t="s">
        <v>918</v>
      </c>
      <c r="E4222" s="20" t="s">
        <v>59</v>
      </c>
      <c r="F4222" s="20"/>
      <c r="G4222" s="20"/>
      <c r="H4222" s="20">
        <v>70</v>
      </c>
      <c r="I4222" s="20" t="s">
        <v>1450</v>
      </c>
      <c r="J4222" s="14" t="str">
        <f t="shared" si="65"/>
        <v>Сосновый Бор гЛенинская ул11балкон</v>
      </c>
      <c r="K4222" s="4" t="e">
        <f>MATCH(J4222,'Предложения2020 виды работ'!J:J,0)</f>
        <v>#N/A</v>
      </c>
    </row>
    <row r="4223" spans="1:11" x14ac:dyDescent="0.25">
      <c r="A4223" s="20" t="s">
        <v>1339</v>
      </c>
      <c r="B4223" s="20"/>
      <c r="C4223" s="20" t="s">
        <v>425</v>
      </c>
      <c r="D4223" s="20" t="s">
        <v>667</v>
      </c>
      <c r="E4223" s="20" t="s">
        <v>43</v>
      </c>
      <c r="F4223" s="20"/>
      <c r="G4223" s="20"/>
      <c r="H4223" s="20">
        <v>83</v>
      </c>
      <c r="I4223" s="20" t="s">
        <v>1450</v>
      </c>
      <c r="J4223" s="14" t="str">
        <f t="shared" si="65"/>
        <v>Сосновый Бор гСибирская ул1балкон</v>
      </c>
      <c r="K4223" s="4" t="e">
        <f>MATCH(J4223,'Предложения2020 виды работ'!J:J,0)</f>
        <v>#N/A</v>
      </c>
    </row>
    <row r="4224" spans="1:11" x14ac:dyDescent="0.25">
      <c r="A4224" s="20" t="s">
        <v>1339</v>
      </c>
      <c r="B4224" s="20"/>
      <c r="C4224" s="20" t="s">
        <v>425</v>
      </c>
      <c r="D4224" s="20" t="s">
        <v>667</v>
      </c>
      <c r="E4224" s="20" t="s">
        <v>23</v>
      </c>
      <c r="F4224" s="20"/>
      <c r="G4224" s="20"/>
      <c r="H4224" s="20">
        <v>85</v>
      </c>
      <c r="I4224" s="20" t="s">
        <v>1450</v>
      </c>
      <c r="J4224" s="14" t="str">
        <f t="shared" si="65"/>
        <v>Сосновый Бор гСибирская ул10балкон</v>
      </c>
      <c r="K4224" s="4" t="e">
        <f>MATCH(J4224,'Предложения2020 виды работ'!J:J,0)</f>
        <v>#N/A</v>
      </c>
    </row>
    <row r="4225" spans="1:11" x14ac:dyDescent="0.25">
      <c r="A4225" s="20" t="s">
        <v>1339</v>
      </c>
      <c r="B4225" s="20"/>
      <c r="C4225" s="20" t="s">
        <v>425</v>
      </c>
      <c r="D4225" s="20" t="s">
        <v>667</v>
      </c>
      <c r="E4225" s="20" t="s">
        <v>24</v>
      </c>
      <c r="F4225" s="20"/>
      <c r="G4225" s="20"/>
      <c r="H4225" s="20">
        <v>83</v>
      </c>
      <c r="I4225" s="20" t="s">
        <v>1450</v>
      </c>
      <c r="J4225" s="14" t="str">
        <f t="shared" si="65"/>
        <v>Сосновый Бор гСибирская ул14балкон</v>
      </c>
      <c r="K4225" s="4" t="e">
        <f>MATCH(J4225,'Предложения2020 виды работ'!J:J,0)</f>
        <v>#N/A</v>
      </c>
    </row>
    <row r="4226" spans="1:11" x14ac:dyDescent="0.25">
      <c r="A4226" s="20" t="s">
        <v>1339</v>
      </c>
      <c r="B4226" s="20"/>
      <c r="C4226" s="20" t="s">
        <v>425</v>
      </c>
      <c r="D4226" s="20" t="s">
        <v>667</v>
      </c>
      <c r="E4226" s="20" t="s">
        <v>8</v>
      </c>
      <c r="F4226" s="20"/>
      <c r="G4226" s="20"/>
      <c r="H4226" s="20">
        <v>85</v>
      </c>
      <c r="I4226" s="20" t="s">
        <v>1450</v>
      </c>
      <c r="J4226" s="14" t="str">
        <f t="shared" si="65"/>
        <v>Сосновый Бор гСибирская ул3балкон</v>
      </c>
      <c r="K4226" s="4" t="e">
        <f>MATCH(J4226,'Предложения2020 виды работ'!J:J,0)</f>
        <v>#N/A</v>
      </c>
    </row>
    <row r="4227" spans="1:11" x14ac:dyDescent="0.25">
      <c r="A4227" s="20" t="s">
        <v>1339</v>
      </c>
      <c r="B4227" s="20"/>
      <c r="C4227" s="20" t="s">
        <v>425</v>
      </c>
      <c r="D4227" s="20" t="s">
        <v>331</v>
      </c>
      <c r="E4227" s="20" t="s">
        <v>59</v>
      </c>
      <c r="F4227" s="20"/>
      <c r="G4227" s="20"/>
      <c r="H4227" s="20">
        <v>83</v>
      </c>
      <c r="I4227" s="20" t="s">
        <v>1450</v>
      </c>
      <c r="J4227" s="14" t="str">
        <f t="shared" si="65"/>
        <v>Сосновый Бор гСолнечная ул11балкон</v>
      </c>
      <c r="K4227" s="4" t="e">
        <f>MATCH(J4227,'Предложения2020 виды работ'!J:J,0)</f>
        <v>#N/A</v>
      </c>
    </row>
    <row r="4228" spans="1:11" x14ac:dyDescent="0.25">
      <c r="A4228" s="20" t="s">
        <v>1339</v>
      </c>
      <c r="B4228" s="20"/>
      <c r="C4228" s="20" t="s">
        <v>425</v>
      </c>
      <c r="D4228" s="20" t="s">
        <v>331</v>
      </c>
      <c r="E4228" s="20" t="s">
        <v>67</v>
      </c>
      <c r="F4228" s="20"/>
      <c r="G4228" s="20"/>
      <c r="H4228" s="20">
        <v>83</v>
      </c>
      <c r="I4228" s="20" t="s">
        <v>1450</v>
      </c>
      <c r="J4228" s="14" t="str">
        <f t="shared" si="65"/>
        <v>Сосновый Бор гСолнечная ул13балкон</v>
      </c>
      <c r="K4228" s="4" t="e">
        <f>MATCH(J4228,'Предложения2020 виды работ'!J:J,0)</f>
        <v>#N/A</v>
      </c>
    </row>
    <row r="4229" spans="1:11" x14ac:dyDescent="0.25">
      <c r="A4229" s="20" t="s">
        <v>1339</v>
      </c>
      <c r="B4229" s="20"/>
      <c r="C4229" s="20" t="s">
        <v>425</v>
      </c>
      <c r="D4229" s="20" t="s">
        <v>331</v>
      </c>
      <c r="E4229" s="20" t="s">
        <v>17</v>
      </c>
      <c r="F4229" s="20"/>
      <c r="G4229" s="20"/>
      <c r="H4229" s="20">
        <v>80</v>
      </c>
      <c r="I4229" s="20" t="s">
        <v>1450</v>
      </c>
      <c r="J4229" s="14" t="str">
        <f t="shared" ref="J4229:J4292" si="66">C4229&amp;D4229&amp;E4229&amp;F4229&amp;G4229&amp;I4229</f>
        <v>Сосновый Бор гСолнечная ул17балкон</v>
      </c>
      <c r="K4229" s="4" t="e">
        <f>MATCH(J4229,'Предложения2020 виды работ'!J:J,0)</f>
        <v>#N/A</v>
      </c>
    </row>
    <row r="4230" spans="1:11" x14ac:dyDescent="0.25">
      <c r="A4230" s="20" t="s">
        <v>1339</v>
      </c>
      <c r="B4230" s="20"/>
      <c r="C4230" s="20" t="s">
        <v>425</v>
      </c>
      <c r="D4230" s="20" t="s">
        <v>331</v>
      </c>
      <c r="E4230" s="20" t="s">
        <v>25</v>
      </c>
      <c r="F4230" s="20"/>
      <c r="G4230" s="20"/>
      <c r="H4230" s="20">
        <v>83</v>
      </c>
      <c r="I4230" s="20" t="s">
        <v>1450</v>
      </c>
      <c r="J4230" s="14" t="str">
        <f t="shared" si="66"/>
        <v>Сосновый Бор гСолнечная ул9балкон</v>
      </c>
      <c r="K4230" s="4" t="e">
        <f>MATCH(J4230,'Предложения2020 виды работ'!J:J,0)</f>
        <v>#N/A</v>
      </c>
    </row>
    <row r="4231" spans="1:11" x14ac:dyDescent="0.25">
      <c r="A4231" s="20" t="s">
        <v>1340</v>
      </c>
      <c r="B4231" s="20" t="s">
        <v>1341</v>
      </c>
      <c r="C4231" s="20" t="s">
        <v>706</v>
      </c>
      <c r="D4231" s="20" t="s">
        <v>217</v>
      </c>
      <c r="E4231" s="20" t="s">
        <v>406</v>
      </c>
      <c r="F4231" s="20"/>
      <c r="G4231" s="20"/>
      <c r="H4231" s="20">
        <v>73</v>
      </c>
      <c r="I4231" s="20" t="s">
        <v>1450</v>
      </c>
      <c r="J4231" s="14" t="str">
        <f t="shared" si="66"/>
        <v>Красава пКомсомольская ул10Абалкон</v>
      </c>
      <c r="K4231" s="4" t="e">
        <f>MATCH(J4231,'Предложения2020 виды работ'!J:J,0)</f>
        <v>#N/A</v>
      </c>
    </row>
    <row r="4232" spans="1:11" x14ac:dyDescent="0.25">
      <c r="A4232" s="20" t="s">
        <v>1310</v>
      </c>
      <c r="B4232" s="20" t="s">
        <v>1311</v>
      </c>
      <c r="C4232" s="20" t="s">
        <v>448</v>
      </c>
      <c r="D4232" s="20" t="s">
        <v>451</v>
      </c>
      <c r="E4232" s="20" t="s">
        <v>134</v>
      </c>
      <c r="F4232" s="20"/>
      <c r="G4232" s="20"/>
      <c r="H4232" s="20">
        <v>80</v>
      </c>
      <c r="I4232" s="20" t="s">
        <v>1450</v>
      </c>
      <c r="J4232" s="14" t="str">
        <f t="shared" si="66"/>
        <v>Тосно гБоярова ул35балкон</v>
      </c>
      <c r="K4232" s="4" t="e">
        <f>MATCH(J4232,'Предложения2020 виды работ'!J:J,0)</f>
        <v>#N/A</v>
      </c>
    </row>
    <row r="4233" spans="1:11" x14ac:dyDescent="0.25">
      <c r="A4233" s="20" t="s">
        <v>1310</v>
      </c>
      <c r="B4233" s="20" t="s">
        <v>1311</v>
      </c>
      <c r="C4233" s="20" t="s">
        <v>448</v>
      </c>
      <c r="D4233" s="20" t="s">
        <v>451</v>
      </c>
      <c r="E4233" s="20" t="s">
        <v>631</v>
      </c>
      <c r="F4233" s="20"/>
      <c r="G4233" s="20"/>
      <c r="H4233" s="20">
        <v>80</v>
      </c>
      <c r="I4233" s="20" t="s">
        <v>1450</v>
      </c>
      <c r="J4233" s="14" t="str">
        <f t="shared" si="66"/>
        <v>Тосно гБоярова ул39балкон</v>
      </c>
      <c r="K4233" s="4" t="e">
        <f>MATCH(J4233,'Предложения2020 виды работ'!J:J,0)</f>
        <v>#N/A</v>
      </c>
    </row>
    <row r="4234" spans="1:11" x14ac:dyDescent="0.25">
      <c r="A4234" s="20" t="s">
        <v>1310</v>
      </c>
      <c r="B4234" s="20" t="s">
        <v>1311</v>
      </c>
      <c r="C4234" s="20" t="s">
        <v>448</v>
      </c>
      <c r="D4234" s="20" t="s">
        <v>451</v>
      </c>
      <c r="E4234" s="20" t="s">
        <v>13</v>
      </c>
      <c r="F4234" s="20"/>
      <c r="G4234" s="20"/>
      <c r="H4234" s="20">
        <v>80</v>
      </c>
      <c r="I4234" s="20" t="s">
        <v>1450</v>
      </c>
      <c r="J4234" s="14" t="str">
        <f t="shared" si="66"/>
        <v>Тосно гБоярова ул8балкон</v>
      </c>
      <c r="K4234" s="4" t="e">
        <f>MATCH(J4234,'Предложения2020 виды работ'!J:J,0)</f>
        <v>#N/A</v>
      </c>
    </row>
    <row r="4235" spans="1:11" x14ac:dyDescent="0.25">
      <c r="A4235" s="20" t="s">
        <v>1310</v>
      </c>
      <c r="B4235" s="20" t="s">
        <v>1342</v>
      </c>
      <c r="C4235" s="20" t="s">
        <v>430</v>
      </c>
      <c r="D4235" s="20" t="s">
        <v>70</v>
      </c>
      <c r="E4235" s="20" t="s">
        <v>133</v>
      </c>
      <c r="F4235" s="20"/>
      <c r="G4235" s="20"/>
      <c r="H4235" s="20">
        <v>75</v>
      </c>
      <c r="I4235" s="20" t="s">
        <v>1450</v>
      </c>
      <c r="J4235" s="14" t="str">
        <f t="shared" si="66"/>
        <v>Красный Бор гпВокзальная ул30балкон</v>
      </c>
      <c r="K4235" s="4" t="e">
        <f>MATCH(J4235,'Предложения2020 виды работ'!J:J,0)</f>
        <v>#N/A</v>
      </c>
    </row>
    <row r="4236" spans="1:11" x14ac:dyDescent="0.25">
      <c r="A4236" s="20" t="s">
        <v>1310</v>
      </c>
      <c r="B4236" s="20" t="s">
        <v>1342</v>
      </c>
      <c r="C4236" s="20" t="s">
        <v>430</v>
      </c>
      <c r="D4236" s="20" t="s">
        <v>70</v>
      </c>
      <c r="E4236" s="20" t="s">
        <v>379</v>
      </c>
      <c r="F4236" s="20"/>
      <c r="G4236" s="20"/>
      <c r="H4236" s="20">
        <v>75</v>
      </c>
      <c r="I4236" s="20" t="s">
        <v>1450</v>
      </c>
      <c r="J4236" s="14" t="str">
        <f t="shared" si="66"/>
        <v>Красный Бор гпВокзальная ул32балкон</v>
      </c>
      <c r="K4236" s="4" t="e">
        <f>MATCH(J4236,'Предложения2020 виды работ'!J:J,0)</f>
        <v>#N/A</v>
      </c>
    </row>
    <row r="4237" spans="1:11" x14ac:dyDescent="0.25">
      <c r="A4237" s="20" t="s">
        <v>1310</v>
      </c>
      <c r="B4237" s="20" t="s">
        <v>1342</v>
      </c>
      <c r="C4237" s="20" t="s">
        <v>430</v>
      </c>
      <c r="D4237" s="20" t="s">
        <v>431</v>
      </c>
      <c r="E4237" s="20" t="s">
        <v>50</v>
      </c>
      <c r="F4237" s="20"/>
      <c r="G4237" s="20"/>
      <c r="H4237" s="20">
        <v>75</v>
      </c>
      <c r="I4237" s="20" t="s">
        <v>1450</v>
      </c>
      <c r="J4237" s="14" t="str">
        <f t="shared" si="66"/>
        <v>Красный Бор гпДубровского ул16балкон</v>
      </c>
      <c r="K4237" s="4" t="e">
        <f>MATCH(J4237,'Предложения2020 виды работ'!J:J,0)</f>
        <v>#N/A</v>
      </c>
    </row>
    <row r="4238" spans="1:11" x14ac:dyDescent="0.25">
      <c r="A4238" s="20" t="s">
        <v>1310</v>
      </c>
      <c r="B4238" s="20" t="s">
        <v>1342</v>
      </c>
      <c r="C4238" s="20" t="s">
        <v>430</v>
      </c>
      <c r="D4238" s="20" t="s">
        <v>431</v>
      </c>
      <c r="E4238" s="20" t="s">
        <v>31</v>
      </c>
      <c r="F4238" s="20"/>
      <c r="G4238" s="20"/>
      <c r="H4238" s="20">
        <v>75</v>
      </c>
      <c r="I4238" s="20" t="s">
        <v>1450</v>
      </c>
      <c r="J4238" s="14" t="str">
        <f t="shared" si="66"/>
        <v>Красный Бор гпДубровского ул28балкон</v>
      </c>
      <c r="K4238" s="4" t="e">
        <f>MATCH(J4238,'Предложения2020 виды работ'!J:J,0)</f>
        <v>#N/A</v>
      </c>
    </row>
    <row r="4239" spans="1:11" x14ac:dyDescent="0.25">
      <c r="A4239" s="20" t="s">
        <v>1310</v>
      </c>
      <c r="B4239" s="20" t="s">
        <v>1342</v>
      </c>
      <c r="C4239" s="20" t="s">
        <v>430</v>
      </c>
      <c r="D4239" s="20" t="s">
        <v>432</v>
      </c>
      <c r="E4239" s="20" t="s">
        <v>50</v>
      </c>
      <c r="F4239" s="20"/>
      <c r="G4239" s="20"/>
      <c r="H4239" s="20">
        <v>70</v>
      </c>
      <c r="I4239" s="20" t="s">
        <v>1450</v>
      </c>
      <c r="J4239" s="14" t="str">
        <f t="shared" si="66"/>
        <v>Красный Бор гпКалинина ул16балкон</v>
      </c>
      <c r="K4239" s="4" t="e">
        <f>MATCH(J4239,'Предложения2020 виды работ'!J:J,0)</f>
        <v>#N/A</v>
      </c>
    </row>
    <row r="4240" spans="1:11" x14ac:dyDescent="0.25">
      <c r="A4240" s="20" t="s">
        <v>1310</v>
      </c>
      <c r="B4240" s="20" t="s">
        <v>1342</v>
      </c>
      <c r="C4240" s="20" t="s">
        <v>430</v>
      </c>
      <c r="D4240" s="20" t="s">
        <v>432</v>
      </c>
      <c r="E4240" s="20" t="s">
        <v>34</v>
      </c>
      <c r="F4240" s="20"/>
      <c r="G4240" s="20"/>
      <c r="H4240" s="20">
        <v>70</v>
      </c>
      <c r="I4240" s="20" t="s">
        <v>1450</v>
      </c>
      <c r="J4240" s="14" t="str">
        <f t="shared" si="66"/>
        <v>Красный Бор гпКалинина ул18балкон</v>
      </c>
      <c r="K4240" s="4" t="e">
        <f>MATCH(J4240,'Предложения2020 виды работ'!J:J,0)</f>
        <v>#N/A</v>
      </c>
    </row>
    <row r="4241" spans="1:11" x14ac:dyDescent="0.25">
      <c r="A4241" s="20" t="s">
        <v>1310</v>
      </c>
      <c r="B4241" s="20" t="s">
        <v>1342</v>
      </c>
      <c r="C4241" s="20" t="s">
        <v>430</v>
      </c>
      <c r="D4241" s="20" t="s">
        <v>433</v>
      </c>
      <c r="E4241" s="20" t="s">
        <v>9</v>
      </c>
      <c r="F4241" s="20"/>
      <c r="G4241" s="20"/>
      <c r="H4241" s="20">
        <v>80</v>
      </c>
      <c r="I4241" s="20" t="s">
        <v>1450</v>
      </c>
      <c r="J4241" s="14" t="str">
        <f t="shared" si="66"/>
        <v>Красный Бор гпКультуры ул4балкон</v>
      </c>
      <c r="K4241" s="4" t="e">
        <f>MATCH(J4241,'Предложения2020 виды работ'!J:J,0)</f>
        <v>#N/A</v>
      </c>
    </row>
    <row r="4242" spans="1:11" x14ac:dyDescent="0.25">
      <c r="A4242" s="20" t="s">
        <v>1310</v>
      </c>
      <c r="B4242" s="20" t="s">
        <v>1373</v>
      </c>
      <c r="C4242" s="20" t="s">
        <v>436</v>
      </c>
      <c r="D4242" s="20" t="s">
        <v>437</v>
      </c>
      <c r="E4242" s="20" t="s">
        <v>67</v>
      </c>
      <c r="F4242" s="20"/>
      <c r="G4242" s="20"/>
      <c r="H4242" s="20">
        <v>70</v>
      </c>
      <c r="I4242" s="20" t="s">
        <v>1450</v>
      </c>
      <c r="J4242" s="14" t="str">
        <f t="shared" si="66"/>
        <v>Любань гЗаводская ул13балкон</v>
      </c>
      <c r="K4242" s="4" t="e">
        <f>MATCH(J4242,'Предложения2020 виды работ'!J:J,0)</f>
        <v>#N/A</v>
      </c>
    </row>
    <row r="4243" spans="1:11" x14ac:dyDescent="0.25">
      <c r="A4243" s="20" t="s">
        <v>1310</v>
      </c>
      <c r="B4243" s="20" t="s">
        <v>1373</v>
      </c>
      <c r="C4243" s="20" t="s">
        <v>436</v>
      </c>
      <c r="D4243" s="20" t="s">
        <v>437</v>
      </c>
      <c r="E4243" s="20" t="s">
        <v>124</v>
      </c>
      <c r="F4243" s="20"/>
      <c r="G4243" s="20"/>
      <c r="H4243" s="20">
        <v>70</v>
      </c>
      <c r="I4243" s="20" t="s">
        <v>1450</v>
      </c>
      <c r="J4243" s="14" t="str">
        <f t="shared" si="66"/>
        <v>Любань гЗаводская ул15балкон</v>
      </c>
      <c r="K4243" s="4" t="e">
        <f>MATCH(J4243,'Предложения2020 виды работ'!J:J,0)</f>
        <v>#N/A</v>
      </c>
    </row>
    <row r="4244" spans="1:11" x14ac:dyDescent="0.25">
      <c r="A4244" s="20" t="s">
        <v>1310</v>
      </c>
      <c r="B4244" s="20" t="s">
        <v>1373</v>
      </c>
      <c r="C4244" s="20" t="s">
        <v>436</v>
      </c>
      <c r="D4244" s="20" t="s">
        <v>437</v>
      </c>
      <c r="E4244" s="20" t="s">
        <v>438</v>
      </c>
      <c r="F4244" s="20"/>
      <c r="G4244" s="20"/>
      <c r="H4244" s="20">
        <v>75</v>
      </c>
      <c r="I4244" s="20" t="s">
        <v>1450</v>
      </c>
      <c r="J4244" s="14" t="str">
        <f t="shared" si="66"/>
        <v>Любань гЗаводская ул15абалкон</v>
      </c>
      <c r="K4244" s="4" t="e">
        <f>MATCH(J4244,'Предложения2020 виды работ'!J:J,0)</f>
        <v>#N/A</v>
      </c>
    </row>
    <row r="4245" spans="1:11" x14ac:dyDescent="0.25">
      <c r="A4245" s="20" t="s">
        <v>1310</v>
      </c>
      <c r="B4245" s="20" t="s">
        <v>1312</v>
      </c>
      <c r="C4245" s="20" t="s">
        <v>742</v>
      </c>
      <c r="D4245" s="20" t="s">
        <v>437</v>
      </c>
      <c r="E4245" s="20" t="s">
        <v>7</v>
      </c>
      <c r="F4245" s="20"/>
      <c r="G4245" s="20"/>
      <c r="H4245" s="20">
        <v>80</v>
      </c>
      <c r="I4245" s="20" t="s">
        <v>1450</v>
      </c>
      <c r="J4245" s="14" t="str">
        <f t="shared" si="66"/>
        <v>Никольское гЗаводская ул2балкон</v>
      </c>
      <c r="K4245" s="4" t="e">
        <f>MATCH(J4245,'Предложения2020 виды работ'!J:J,0)</f>
        <v>#N/A</v>
      </c>
    </row>
    <row r="4246" spans="1:11" x14ac:dyDescent="0.25">
      <c r="A4246" s="20" t="s">
        <v>1310</v>
      </c>
      <c r="B4246" s="20" t="s">
        <v>1312</v>
      </c>
      <c r="C4246" s="20" t="s">
        <v>742</v>
      </c>
      <c r="D4246" s="20" t="s">
        <v>437</v>
      </c>
      <c r="E4246" s="20" t="s">
        <v>9</v>
      </c>
      <c r="F4246" s="20"/>
      <c r="G4246" s="20"/>
      <c r="H4246" s="20">
        <v>80</v>
      </c>
      <c r="I4246" s="20" t="s">
        <v>1450</v>
      </c>
      <c r="J4246" s="14" t="str">
        <f t="shared" si="66"/>
        <v>Никольское гЗаводская ул4балкон</v>
      </c>
      <c r="K4246" s="4" t="e">
        <f>MATCH(J4246,'Предложения2020 виды работ'!J:J,0)</f>
        <v>#N/A</v>
      </c>
    </row>
    <row r="4247" spans="1:11" x14ac:dyDescent="0.25">
      <c r="A4247" s="20" t="s">
        <v>1310</v>
      </c>
      <c r="B4247" s="20" t="s">
        <v>1312</v>
      </c>
      <c r="C4247" s="20" t="s">
        <v>742</v>
      </c>
      <c r="D4247" s="20" t="s">
        <v>437</v>
      </c>
      <c r="E4247" s="20" t="s">
        <v>11</v>
      </c>
      <c r="F4247" s="20"/>
      <c r="G4247" s="20"/>
      <c r="H4247" s="20">
        <v>80</v>
      </c>
      <c r="I4247" s="20" t="s">
        <v>1450</v>
      </c>
      <c r="J4247" s="14" t="str">
        <f t="shared" si="66"/>
        <v>Никольское гЗаводская ул6балкон</v>
      </c>
      <c r="K4247" s="4" t="e">
        <f>MATCH(J4247,'Предложения2020 виды работ'!J:J,0)</f>
        <v>#N/A</v>
      </c>
    </row>
    <row r="4248" spans="1:11" x14ac:dyDescent="0.25">
      <c r="A4248" s="20" t="s">
        <v>1310</v>
      </c>
      <c r="B4248" s="20" t="s">
        <v>1312</v>
      </c>
      <c r="C4248" s="20" t="s">
        <v>742</v>
      </c>
      <c r="D4248" s="20" t="s">
        <v>518</v>
      </c>
      <c r="E4248" s="20" t="s">
        <v>25</v>
      </c>
      <c r="F4248" s="20"/>
      <c r="G4248" s="20"/>
      <c r="H4248" s="20">
        <v>70</v>
      </c>
      <c r="I4248" s="20" t="s">
        <v>1450</v>
      </c>
      <c r="J4248" s="14" t="str">
        <f t="shared" si="66"/>
        <v>Никольское гЗеленая ул9балкон</v>
      </c>
      <c r="K4248" s="4" t="e">
        <f>MATCH(J4248,'Предложения2020 виды работ'!J:J,0)</f>
        <v>#N/A</v>
      </c>
    </row>
    <row r="4249" spans="1:11" x14ac:dyDescent="0.25">
      <c r="A4249" s="20" t="s">
        <v>1310</v>
      </c>
      <c r="B4249" s="20" t="s">
        <v>1312</v>
      </c>
      <c r="C4249" s="20" t="s">
        <v>742</v>
      </c>
      <c r="D4249" s="20" t="s">
        <v>217</v>
      </c>
      <c r="E4249" s="20" t="s">
        <v>59</v>
      </c>
      <c r="F4249" s="20"/>
      <c r="G4249" s="20"/>
      <c r="H4249" s="20">
        <v>70</v>
      </c>
      <c r="I4249" s="20" t="s">
        <v>1450</v>
      </c>
      <c r="J4249" s="14" t="str">
        <f t="shared" si="66"/>
        <v>Никольское гКомсомольская ул11балкон</v>
      </c>
      <c r="K4249" s="4" t="e">
        <f>MATCH(J4249,'Предложения2020 виды работ'!J:J,0)</f>
        <v>#N/A</v>
      </c>
    </row>
    <row r="4250" spans="1:11" x14ac:dyDescent="0.25">
      <c r="A4250" s="20" t="s">
        <v>1310</v>
      </c>
      <c r="B4250" s="20" t="s">
        <v>1312</v>
      </c>
      <c r="C4250" s="20" t="s">
        <v>742</v>
      </c>
      <c r="D4250" s="20" t="s">
        <v>217</v>
      </c>
      <c r="E4250" s="20" t="s">
        <v>24</v>
      </c>
      <c r="F4250" s="20"/>
      <c r="G4250" s="20"/>
      <c r="H4250" s="20">
        <v>85</v>
      </c>
      <c r="I4250" s="20" t="s">
        <v>1450</v>
      </c>
      <c r="J4250" s="14" t="str">
        <f t="shared" si="66"/>
        <v>Никольское гКомсомольская ул14балкон</v>
      </c>
      <c r="K4250" s="4" t="e">
        <f>MATCH(J4250,'Предложения2020 виды работ'!J:J,0)</f>
        <v>#N/A</v>
      </c>
    </row>
    <row r="4251" spans="1:11" x14ac:dyDescent="0.25">
      <c r="A4251" s="20" t="s">
        <v>1310</v>
      </c>
      <c r="B4251" s="20" t="s">
        <v>1312</v>
      </c>
      <c r="C4251" s="20" t="s">
        <v>742</v>
      </c>
      <c r="D4251" s="20" t="s">
        <v>217</v>
      </c>
      <c r="E4251" s="20" t="s">
        <v>124</v>
      </c>
      <c r="F4251" s="20"/>
      <c r="G4251" s="20"/>
      <c r="H4251" s="20">
        <v>70</v>
      </c>
      <c r="I4251" s="20" t="s">
        <v>1450</v>
      </c>
      <c r="J4251" s="14" t="str">
        <f t="shared" si="66"/>
        <v>Никольское гКомсомольская ул15балкон</v>
      </c>
      <c r="K4251" s="4" t="e">
        <f>MATCH(J4251,'Предложения2020 виды работ'!J:J,0)</f>
        <v>#N/A</v>
      </c>
    </row>
    <row r="4252" spans="1:11" x14ac:dyDescent="0.25">
      <c r="A4252" s="20" t="s">
        <v>1310</v>
      </c>
      <c r="B4252" s="20" t="s">
        <v>1312</v>
      </c>
      <c r="C4252" s="20" t="s">
        <v>742</v>
      </c>
      <c r="D4252" s="20" t="s">
        <v>217</v>
      </c>
      <c r="E4252" s="20" t="s">
        <v>17</v>
      </c>
      <c r="F4252" s="20"/>
      <c r="G4252" s="20"/>
      <c r="H4252" s="20">
        <v>70</v>
      </c>
      <c r="I4252" s="20" t="s">
        <v>1450</v>
      </c>
      <c r="J4252" s="14" t="str">
        <f t="shared" si="66"/>
        <v>Никольское гКомсомольская ул17балкон</v>
      </c>
      <c r="K4252" s="4" t="e">
        <f>MATCH(J4252,'Предложения2020 виды работ'!J:J,0)</f>
        <v>#N/A</v>
      </c>
    </row>
    <row r="4253" spans="1:11" x14ac:dyDescent="0.25">
      <c r="A4253" s="20" t="s">
        <v>1310</v>
      </c>
      <c r="B4253" s="20" t="s">
        <v>1312</v>
      </c>
      <c r="C4253" s="20" t="s">
        <v>742</v>
      </c>
      <c r="D4253" s="20" t="s">
        <v>49</v>
      </c>
      <c r="E4253" s="20" t="s">
        <v>9</v>
      </c>
      <c r="F4253" s="20"/>
      <c r="G4253" s="20"/>
      <c r="H4253" s="20">
        <v>80</v>
      </c>
      <c r="I4253" s="20" t="s">
        <v>1450</v>
      </c>
      <c r="J4253" s="14" t="str">
        <f t="shared" si="66"/>
        <v>Никольское гПервомайская ул4балкон</v>
      </c>
      <c r="K4253" s="4" t="e">
        <f>MATCH(J4253,'Предложения2020 виды работ'!J:J,0)</f>
        <v>#N/A</v>
      </c>
    </row>
    <row r="4254" spans="1:11" x14ac:dyDescent="0.25">
      <c r="A4254" s="20" t="s">
        <v>1310</v>
      </c>
      <c r="B4254" s="20" t="s">
        <v>1312</v>
      </c>
      <c r="C4254" s="20" t="s">
        <v>742</v>
      </c>
      <c r="D4254" s="20" t="s">
        <v>49</v>
      </c>
      <c r="E4254" s="20" t="s">
        <v>11</v>
      </c>
      <c r="F4254" s="20"/>
      <c r="G4254" s="20"/>
      <c r="H4254" s="20">
        <v>80</v>
      </c>
      <c r="I4254" s="20" t="s">
        <v>1450</v>
      </c>
      <c r="J4254" s="14" t="str">
        <f t="shared" si="66"/>
        <v>Никольское гПервомайская ул6балкон</v>
      </c>
      <c r="K4254" s="4" t="e">
        <f>MATCH(J4254,'Предложения2020 виды работ'!J:J,0)</f>
        <v>#N/A</v>
      </c>
    </row>
    <row r="4255" spans="1:11" x14ac:dyDescent="0.25">
      <c r="A4255" s="20" t="s">
        <v>1310</v>
      </c>
      <c r="B4255" s="20" t="s">
        <v>1312</v>
      </c>
      <c r="C4255" s="20" t="s">
        <v>742</v>
      </c>
      <c r="D4255" s="20" t="s">
        <v>49</v>
      </c>
      <c r="E4255" s="20" t="s">
        <v>13</v>
      </c>
      <c r="F4255" s="20"/>
      <c r="G4255" s="20"/>
      <c r="H4255" s="20">
        <v>80</v>
      </c>
      <c r="I4255" s="20" t="s">
        <v>1450</v>
      </c>
      <c r="J4255" s="14" t="str">
        <f t="shared" si="66"/>
        <v>Никольское гПервомайская ул8балкон</v>
      </c>
      <c r="K4255" s="4" t="e">
        <f>MATCH(J4255,'Предложения2020 виды работ'!J:J,0)</f>
        <v>#N/A</v>
      </c>
    </row>
    <row r="4256" spans="1:11" x14ac:dyDescent="0.25">
      <c r="A4256" s="20" t="s">
        <v>1310</v>
      </c>
      <c r="B4256" s="20" t="s">
        <v>1312</v>
      </c>
      <c r="C4256" s="20" t="s">
        <v>742</v>
      </c>
      <c r="D4256" s="20" t="s">
        <v>612</v>
      </c>
      <c r="E4256" s="20" t="s">
        <v>7</v>
      </c>
      <c r="F4256" s="20"/>
      <c r="G4256" s="20"/>
      <c r="H4256" s="20">
        <v>100</v>
      </c>
      <c r="I4256" s="20" t="s">
        <v>1450</v>
      </c>
      <c r="J4256" s="14" t="str">
        <f t="shared" si="66"/>
        <v>Никольское гПионерская ул2балкон</v>
      </c>
      <c r="K4256" s="4" t="e">
        <f>MATCH(J4256,'Предложения2020 виды работ'!J:J,0)</f>
        <v>#N/A</v>
      </c>
    </row>
    <row r="4257" spans="1:11" x14ac:dyDescent="0.25">
      <c r="A4257" s="20" t="s">
        <v>1310</v>
      </c>
      <c r="B4257" s="20" t="s">
        <v>1312</v>
      </c>
      <c r="C4257" s="20" t="s">
        <v>742</v>
      </c>
      <c r="D4257" s="20" t="s">
        <v>277</v>
      </c>
      <c r="E4257" s="20" t="s">
        <v>1286</v>
      </c>
      <c r="F4257" s="20"/>
      <c r="G4257" s="20"/>
      <c r="H4257" s="20">
        <v>90</v>
      </c>
      <c r="I4257" s="20" t="s">
        <v>1450</v>
      </c>
      <c r="J4257" s="14" t="str">
        <f t="shared" si="66"/>
        <v>Никольское гСоветский пр-кт152балкон</v>
      </c>
      <c r="K4257" s="4" t="e">
        <f>MATCH(J4257,'Предложения2020 виды работ'!J:J,0)</f>
        <v>#N/A</v>
      </c>
    </row>
    <row r="4258" spans="1:11" x14ac:dyDescent="0.25">
      <c r="A4258" s="20" t="s">
        <v>1310</v>
      </c>
      <c r="B4258" s="20" t="s">
        <v>1312</v>
      </c>
      <c r="C4258" s="20" t="s">
        <v>742</v>
      </c>
      <c r="D4258" s="20" t="s">
        <v>277</v>
      </c>
      <c r="E4258" s="20" t="s">
        <v>1374</v>
      </c>
      <c r="F4258" s="20"/>
      <c r="G4258" s="20"/>
      <c r="H4258" s="20">
        <v>75</v>
      </c>
      <c r="I4258" s="20" t="s">
        <v>1450</v>
      </c>
      <c r="J4258" s="14" t="str">
        <f t="shared" si="66"/>
        <v>Никольское гСоветский пр-кт154балкон</v>
      </c>
      <c r="K4258" s="4" t="e">
        <f>MATCH(J4258,'Предложения2020 виды работ'!J:J,0)</f>
        <v>#N/A</v>
      </c>
    </row>
    <row r="4259" spans="1:11" x14ac:dyDescent="0.25">
      <c r="A4259" s="20" t="s">
        <v>1310</v>
      </c>
      <c r="B4259" s="20" t="s">
        <v>1312</v>
      </c>
      <c r="C4259" s="20" t="s">
        <v>742</v>
      </c>
      <c r="D4259" s="20" t="s">
        <v>277</v>
      </c>
      <c r="E4259" s="20" t="s">
        <v>1375</v>
      </c>
      <c r="F4259" s="20"/>
      <c r="G4259" s="20"/>
      <c r="H4259" s="20">
        <v>75</v>
      </c>
      <c r="I4259" s="20" t="s">
        <v>1450</v>
      </c>
      <c r="J4259" s="14" t="str">
        <f t="shared" si="66"/>
        <v>Никольское гСоветский пр-кт156балкон</v>
      </c>
      <c r="K4259" s="4" t="e">
        <f>MATCH(J4259,'Предложения2020 виды работ'!J:J,0)</f>
        <v>#N/A</v>
      </c>
    </row>
    <row r="4260" spans="1:11" x14ac:dyDescent="0.25">
      <c r="A4260" s="20" t="s">
        <v>1310</v>
      </c>
      <c r="B4260" s="20" t="s">
        <v>1312</v>
      </c>
      <c r="C4260" s="20" t="s">
        <v>742</v>
      </c>
      <c r="D4260" s="20" t="s">
        <v>277</v>
      </c>
      <c r="E4260" s="20" t="s">
        <v>1376</v>
      </c>
      <c r="F4260" s="20"/>
      <c r="G4260" s="20"/>
      <c r="H4260" s="20">
        <v>75</v>
      </c>
      <c r="I4260" s="20" t="s">
        <v>1450</v>
      </c>
      <c r="J4260" s="14" t="str">
        <f t="shared" si="66"/>
        <v>Никольское гСоветский пр-кт158балкон</v>
      </c>
      <c r="K4260" s="4" t="e">
        <f>MATCH(J4260,'Предложения2020 виды работ'!J:J,0)</f>
        <v>#N/A</v>
      </c>
    </row>
    <row r="4261" spans="1:11" x14ac:dyDescent="0.25">
      <c r="A4261" s="20" t="s">
        <v>1310</v>
      </c>
      <c r="B4261" s="20" t="s">
        <v>1312</v>
      </c>
      <c r="C4261" s="20" t="s">
        <v>742</v>
      </c>
      <c r="D4261" s="20" t="s">
        <v>277</v>
      </c>
      <c r="E4261" s="20" t="s">
        <v>743</v>
      </c>
      <c r="F4261" s="20"/>
      <c r="G4261" s="20"/>
      <c r="H4261" s="20">
        <v>90</v>
      </c>
      <c r="I4261" s="20" t="s">
        <v>1450</v>
      </c>
      <c r="J4261" s="14" t="str">
        <f t="shared" si="66"/>
        <v>Никольское гСоветский пр-кт160балкон</v>
      </c>
      <c r="K4261" s="4" t="e">
        <f>MATCH(J4261,'Предложения2020 виды работ'!J:J,0)</f>
        <v>#N/A</v>
      </c>
    </row>
    <row r="4262" spans="1:11" x14ac:dyDescent="0.25">
      <c r="A4262" s="20" t="s">
        <v>1310</v>
      </c>
      <c r="B4262" s="20" t="s">
        <v>1312</v>
      </c>
      <c r="C4262" s="20" t="s">
        <v>742</v>
      </c>
      <c r="D4262" s="20" t="s">
        <v>277</v>
      </c>
      <c r="E4262" s="20" t="s">
        <v>866</v>
      </c>
      <c r="F4262" s="20"/>
      <c r="G4262" s="20"/>
      <c r="H4262" s="20">
        <v>75</v>
      </c>
      <c r="I4262" s="20" t="s">
        <v>1450</v>
      </c>
      <c r="J4262" s="14" t="str">
        <f t="shared" si="66"/>
        <v>Никольское гСоветский пр-кт162балкон</v>
      </c>
      <c r="K4262" s="4" t="e">
        <f>MATCH(J4262,'Предложения2020 виды работ'!J:J,0)</f>
        <v>#N/A</v>
      </c>
    </row>
    <row r="4263" spans="1:11" x14ac:dyDescent="0.25">
      <c r="A4263" s="20" t="s">
        <v>1310</v>
      </c>
      <c r="B4263" s="20" t="s">
        <v>1312</v>
      </c>
      <c r="C4263" s="20" t="s">
        <v>742</v>
      </c>
      <c r="D4263" s="20" t="s">
        <v>277</v>
      </c>
      <c r="E4263" s="20" t="s">
        <v>1377</v>
      </c>
      <c r="F4263" s="20"/>
      <c r="G4263" s="20"/>
      <c r="H4263" s="20">
        <v>75</v>
      </c>
      <c r="I4263" s="20" t="s">
        <v>1450</v>
      </c>
      <c r="J4263" s="14" t="str">
        <f t="shared" si="66"/>
        <v>Никольское гСоветский пр-кт166балкон</v>
      </c>
      <c r="K4263" s="4" t="e">
        <f>MATCH(J4263,'Предложения2020 виды работ'!J:J,0)</f>
        <v>#N/A</v>
      </c>
    </row>
    <row r="4264" spans="1:11" x14ac:dyDescent="0.25">
      <c r="A4264" s="20" t="s">
        <v>1310</v>
      </c>
      <c r="B4264" s="20" t="s">
        <v>1312</v>
      </c>
      <c r="C4264" s="20" t="s">
        <v>742</v>
      </c>
      <c r="D4264" s="20" t="s">
        <v>277</v>
      </c>
      <c r="E4264" s="20" t="s">
        <v>1378</v>
      </c>
      <c r="F4264" s="20"/>
      <c r="G4264" s="20"/>
      <c r="H4264" s="20">
        <v>75</v>
      </c>
      <c r="I4264" s="20" t="s">
        <v>1450</v>
      </c>
      <c r="J4264" s="14" t="str">
        <f t="shared" si="66"/>
        <v>Никольское гСоветский пр-кт168балкон</v>
      </c>
      <c r="K4264" s="4" t="e">
        <f>MATCH(J4264,'Предложения2020 виды работ'!J:J,0)</f>
        <v>#N/A</v>
      </c>
    </row>
    <row r="4265" spans="1:11" x14ac:dyDescent="0.25">
      <c r="A4265" s="20" t="s">
        <v>1310</v>
      </c>
      <c r="B4265" s="20" t="s">
        <v>1312</v>
      </c>
      <c r="C4265" s="20" t="s">
        <v>742</v>
      </c>
      <c r="D4265" s="20" t="s">
        <v>277</v>
      </c>
      <c r="E4265" s="20" t="s">
        <v>1379</v>
      </c>
      <c r="F4265" s="20"/>
      <c r="G4265" s="20"/>
      <c r="H4265" s="20">
        <v>75</v>
      </c>
      <c r="I4265" s="20" t="s">
        <v>1450</v>
      </c>
      <c r="J4265" s="14" t="str">
        <f t="shared" si="66"/>
        <v>Никольское гСоветский пр-кт172балкон</v>
      </c>
      <c r="K4265" s="4" t="e">
        <f>MATCH(J4265,'Предложения2020 виды работ'!J:J,0)</f>
        <v>#N/A</v>
      </c>
    </row>
    <row r="4266" spans="1:11" x14ac:dyDescent="0.25">
      <c r="A4266" s="20" t="s">
        <v>1310</v>
      </c>
      <c r="B4266" s="20" t="s">
        <v>1312</v>
      </c>
      <c r="C4266" s="20" t="s">
        <v>742</v>
      </c>
      <c r="D4266" s="20" t="s">
        <v>277</v>
      </c>
      <c r="E4266" s="20" t="s">
        <v>1448</v>
      </c>
      <c r="F4266" s="20"/>
      <c r="G4266" s="20"/>
      <c r="H4266" s="20">
        <v>75</v>
      </c>
      <c r="I4266" s="20" t="s">
        <v>1450</v>
      </c>
      <c r="J4266" s="14" t="str">
        <f t="shared" si="66"/>
        <v>Никольское гСоветский пр-кт174балкон</v>
      </c>
      <c r="K4266" s="4" t="e">
        <f>MATCH(J4266,'Предложения2020 виды работ'!J:J,0)</f>
        <v>#N/A</v>
      </c>
    </row>
    <row r="4267" spans="1:11" x14ac:dyDescent="0.25">
      <c r="A4267" s="20" t="s">
        <v>1310</v>
      </c>
      <c r="B4267" s="20" t="s">
        <v>1312</v>
      </c>
      <c r="C4267" s="20" t="s">
        <v>742</v>
      </c>
      <c r="D4267" s="20" t="s">
        <v>277</v>
      </c>
      <c r="E4267" s="20" t="s">
        <v>1380</v>
      </c>
      <c r="F4267" s="20"/>
      <c r="G4267" s="20"/>
      <c r="H4267" s="20">
        <v>75</v>
      </c>
      <c r="I4267" s="20" t="s">
        <v>1450</v>
      </c>
      <c r="J4267" s="14" t="str">
        <f t="shared" si="66"/>
        <v>Никольское гСоветский пр-кт176балкон</v>
      </c>
      <c r="K4267" s="4" t="e">
        <f>MATCH(J4267,'Предложения2020 виды работ'!J:J,0)</f>
        <v>#N/A</v>
      </c>
    </row>
    <row r="4268" spans="1:11" x14ac:dyDescent="0.25">
      <c r="A4268" s="20" t="s">
        <v>1310</v>
      </c>
      <c r="B4268" s="20" t="s">
        <v>1312</v>
      </c>
      <c r="C4268" s="20" t="s">
        <v>742</v>
      </c>
      <c r="D4268" s="20" t="s">
        <v>277</v>
      </c>
      <c r="E4268" s="20" t="s">
        <v>1042</v>
      </c>
      <c r="F4268" s="20"/>
      <c r="G4268" s="20"/>
      <c r="H4268" s="20">
        <v>75</v>
      </c>
      <c r="I4268" s="20" t="s">
        <v>1450</v>
      </c>
      <c r="J4268" s="14" t="str">
        <f t="shared" si="66"/>
        <v>Никольское гСоветский пр-кт178балкон</v>
      </c>
      <c r="K4268" s="4" t="e">
        <f>MATCH(J4268,'Предложения2020 виды работ'!J:J,0)</f>
        <v>#N/A</v>
      </c>
    </row>
    <row r="4269" spans="1:11" x14ac:dyDescent="0.25">
      <c r="A4269" s="20" t="s">
        <v>1310</v>
      </c>
      <c r="B4269" s="20" t="s">
        <v>1312</v>
      </c>
      <c r="C4269" s="20" t="s">
        <v>742</v>
      </c>
      <c r="D4269" s="20" t="s">
        <v>278</v>
      </c>
      <c r="E4269" s="20" t="s">
        <v>67</v>
      </c>
      <c r="F4269" s="20"/>
      <c r="G4269" s="20"/>
      <c r="H4269" s="20">
        <v>80</v>
      </c>
      <c r="I4269" s="20" t="s">
        <v>1450</v>
      </c>
      <c r="J4269" s="14" t="str">
        <f t="shared" si="66"/>
        <v>Никольское гСпортивная ул13балкон</v>
      </c>
      <c r="K4269" s="4" t="e">
        <f>MATCH(J4269,'Предложения2020 виды работ'!J:J,0)</f>
        <v>#N/A</v>
      </c>
    </row>
    <row r="4270" spans="1:11" x14ac:dyDescent="0.25">
      <c r="A4270" s="20" t="s">
        <v>1310</v>
      </c>
      <c r="B4270" s="20" t="s">
        <v>1344</v>
      </c>
      <c r="C4270" s="20" t="s">
        <v>472</v>
      </c>
      <c r="D4270" s="20" t="s">
        <v>1431</v>
      </c>
      <c r="E4270" s="20" t="s">
        <v>271</v>
      </c>
      <c r="F4270" s="20"/>
      <c r="G4270" s="20"/>
      <c r="H4270" s="20">
        <v>70</v>
      </c>
      <c r="I4270" s="20" t="s">
        <v>1450</v>
      </c>
      <c r="J4270" s="14" t="str">
        <f t="shared" si="66"/>
        <v>Ульяновка гп8 Марта ул42балкон</v>
      </c>
      <c r="K4270" s="4" t="e">
        <f>MATCH(J4270,'Предложения2020 виды работ'!J:J,0)</f>
        <v>#N/A</v>
      </c>
    </row>
    <row r="4271" spans="1:11" x14ac:dyDescent="0.25">
      <c r="A4271" s="20" t="s">
        <v>1310</v>
      </c>
      <c r="B4271" s="20" t="s">
        <v>1344</v>
      </c>
      <c r="C4271" s="20" t="s">
        <v>472</v>
      </c>
      <c r="D4271" s="20" t="s">
        <v>277</v>
      </c>
      <c r="E4271" s="20" t="s">
        <v>1043</v>
      </c>
      <c r="F4271" s="20"/>
      <c r="G4271" s="20"/>
      <c r="H4271" s="20">
        <v>70</v>
      </c>
      <c r="I4271" s="20" t="s">
        <v>1450</v>
      </c>
      <c r="J4271" s="14" t="str">
        <f t="shared" si="66"/>
        <v>Ульяновка гпСоветский пр-кт26/2балкон</v>
      </c>
      <c r="K4271" s="4" t="e">
        <f>MATCH(J4271,'Предложения2020 виды работ'!J:J,0)</f>
        <v>#N/A</v>
      </c>
    </row>
    <row r="4272" spans="1:11" x14ac:dyDescent="0.25">
      <c r="A4272" s="20" t="s">
        <v>1310</v>
      </c>
      <c r="B4272" s="20" t="s">
        <v>1432</v>
      </c>
      <c r="C4272" s="20" t="s">
        <v>1449</v>
      </c>
      <c r="D4272" s="20"/>
      <c r="E4272" s="20" t="s">
        <v>55</v>
      </c>
      <c r="F4272" s="20"/>
      <c r="G4272" s="20"/>
      <c r="H4272" s="20">
        <v>90</v>
      </c>
      <c r="I4272" s="20" t="s">
        <v>1450</v>
      </c>
      <c r="J4272" s="14" t="str">
        <f t="shared" si="66"/>
        <v>Пионер д21балкон</v>
      </c>
      <c r="K4272" s="4" t="e">
        <f>MATCH(J4272,'Предложения2020 виды работ'!J:J,0)</f>
        <v>#N/A</v>
      </c>
    </row>
    <row r="4273" spans="1:11" x14ac:dyDescent="0.25">
      <c r="A4273" s="20" t="s">
        <v>1310</v>
      </c>
      <c r="B4273" s="20" t="s">
        <v>1432</v>
      </c>
      <c r="C4273" s="20" t="s">
        <v>1449</v>
      </c>
      <c r="D4273" s="20"/>
      <c r="E4273" s="20" t="s">
        <v>226</v>
      </c>
      <c r="F4273" s="20"/>
      <c r="G4273" s="20"/>
      <c r="H4273" s="20">
        <v>90</v>
      </c>
      <c r="I4273" s="20" t="s">
        <v>1450</v>
      </c>
      <c r="J4273" s="14" t="str">
        <f t="shared" si="66"/>
        <v>Пионер д23балкон</v>
      </c>
      <c r="K4273" s="4" t="e">
        <f>MATCH(J4273,'Предложения2020 виды работ'!J:J,0)</f>
        <v>#N/A</v>
      </c>
    </row>
    <row r="4274" spans="1:11" x14ac:dyDescent="0.25">
      <c r="A4274" s="20" t="s">
        <v>1310</v>
      </c>
      <c r="B4274" s="20" t="s">
        <v>1432</v>
      </c>
      <c r="C4274" s="20" t="s">
        <v>1449</v>
      </c>
      <c r="D4274" s="20"/>
      <c r="E4274" s="20" t="s">
        <v>94</v>
      </c>
      <c r="F4274" s="20"/>
      <c r="G4274" s="20"/>
      <c r="H4274" s="20">
        <v>90</v>
      </c>
      <c r="I4274" s="20" t="s">
        <v>1450</v>
      </c>
      <c r="J4274" s="14" t="str">
        <f t="shared" si="66"/>
        <v>Пионер д25балкон</v>
      </c>
      <c r="K4274" s="4" t="e">
        <f>MATCH(J4274,'Предложения2020 виды работ'!J:J,0)</f>
        <v>#N/A</v>
      </c>
    </row>
    <row r="4275" spans="1:11" x14ac:dyDescent="0.25">
      <c r="A4275" s="20" t="s">
        <v>1310</v>
      </c>
      <c r="B4275" s="20" t="s">
        <v>1432</v>
      </c>
      <c r="C4275" s="20" t="s">
        <v>1449</v>
      </c>
      <c r="D4275" s="20"/>
      <c r="E4275" s="20" t="s">
        <v>131</v>
      </c>
      <c r="F4275" s="20"/>
      <c r="G4275" s="20"/>
      <c r="H4275" s="20">
        <v>90</v>
      </c>
      <c r="I4275" s="20" t="s">
        <v>1450</v>
      </c>
      <c r="J4275" s="14" t="str">
        <f t="shared" si="66"/>
        <v>Пионер д27балкон</v>
      </c>
      <c r="K4275" s="4" t="e">
        <f>MATCH(J4275,'Предложения2020 виды работ'!J:J,0)</f>
        <v>#N/A</v>
      </c>
    </row>
    <row r="4276" spans="1:11" x14ac:dyDescent="0.25">
      <c r="A4276" s="20" t="s">
        <v>1310</v>
      </c>
      <c r="B4276" s="20" t="s">
        <v>1432</v>
      </c>
      <c r="C4276" s="20" t="s">
        <v>1433</v>
      </c>
      <c r="D4276" s="20"/>
      <c r="E4276" s="20" t="s">
        <v>67</v>
      </c>
      <c r="F4276" s="20"/>
      <c r="G4276" s="20"/>
      <c r="H4276" s="20">
        <v>90</v>
      </c>
      <c r="I4276" s="20" t="s">
        <v>1450</v>
      </c>
      <c r="J4276" s="14" t="str">
        <f t="shared" si="66"/>
        <v>Тельмана п13балкон</v>
      </c>
      <c r="K4276" s="4" t="e">
        <f>MATCH(J4276,'Предложения2020 виды работ'!J:J,0)</f>
        <v>#N/A</v>
      </c>
    </row>
    <row r="4277" spans="1:11" x14ac:dyDescent="0.25">
      <c r="A4277" s="20" t="s">
        <v>1310</v>
      </c>
      <c r="B4277" s="20" t="s">
        <v>1432</v>
      </c>
      <c r="C4277" s="20" t="s">
        <v>1433</v>
      </c>
      <c r="D4277" s="20"/>
      <c r="E4277" s="20" t="s">
        <v>124</v>
      </c>
      <c r="F4277" s="20"/>
      <c r="G4277" s="20"/>
      <c r="H4277" s="20">
        <v>90</v>
      </c>
      <c r="I4277" s="20" t="s">
        <v>1450</v>
      </c>
      <c r="J4277" s="14" t="str">
        <f t="shared" si="66"/>
        <v>Тельмана п15балкон</v>
      </c>
      <c r="K4277" s="4" t="e">
        <f>MATCH(J4277,'Предложения2020 виды работ'!J:J,0)</f>
        <v>#N/A</v>
      </c>
    </row>
    <row r="4278" spans="1:11" x14ac:dyDescent="0.25">
      <c r="A4278" s="20" t="s">
        <v>1310</v>
      </c>
      <c r="B4278" s="20" t="s">
        <v>1432</v>
      </c>
      <c r="C4278" s="20" t="s">
        <v>1433</v>
      </c>
      <c r="D4278" s="20"/>
      <c r="E4278" s="20" t="s">
        <v>17</v>
      </c>
      <c r="F4278" s="20"/>
      <c r="G4278" s="20"/>
      <c r="H4278" s="20">
        <v>90</v>
      </c>
      <c r="I4278" s="20" t="s">
        <v>1450</v>
      </c>
      <c r="J4278" s="14" t="str">
        <f t="shared" si="66"/>
        <v>Тельмана п17балкон</v>
      </c>
      <c r="K4278" s="4" t="e">
        <f>MATCH(J4278,'Предложения2020 виды работ'!J:J,0)</f>
        <v>#N/A</v>
      </c>
    </row>
    <row r="4279" spans="1:11" x14ac:dyDescent="0.25">
      <c r="A4279" s="20" t="s">
        <v>1310</v>
      </c>
      <c r="B4279" s="20" t="s">
        <v>1432</v>
      </c>
      <c r="C4279" s="20" t="s">
        <v>1433</v>
      </c>
      <c r="D4279" s="20"/>
      <c r="E4279" s="20" t="s">
        <v>151</v>
      </c>
      <c r="F4279" s="20"/>
      <c r="G4279" s="20"/>
      <c r="H4279" s="20">
        <v>90</v>
      </c>
      <c r="I4279" s="20" t="s">
        <v>1450</v>
      </c>
      <c r="J4279" s="14" t="str">
        <f t="shared" si="66"/>
        <v>Тельмана п19балкон</v>
      </c>
      <c r="K4279" s="4" t="e">
        <f>MATCH(J4279,'Предложения2020 виды работ'!J:J,0)</f>
        <v>#N/A</v>
      </c>
    </row>
    <row r="4280" spans="1:11" x14ac:dyDescent="0.25">
      <c r="A4280" s="20" t="s">
        <v>1310</v>
      </c>
      <c r="B4280" s="20" t="s">
        <v>1432</v>
      </c>
      <c r="C4280" s="20" t="s">
        <v>1433</v>
      </c>
      <c r="D4280" s="20"/>
      <c r="E4280" s="20" t="s">
        <v>55</v>
      </c>
      <c r="F4280" s="20"/>
      <c r="G4280" s="20"/>
      <c r="H4280" s="20">
        <v>90</v>
      </c>
      <c r="I4280" s="20" t="s">
        <v>1450</v>
      </c>
      <c r="J4280" s="14" t="str">
        <f t="shared" si="66"/>
        <v>Тельмана п21балкон</v>
      </c>
      <c r="K4280" s="4" t="e">
        <f>MATCH(J4280,'Предложения2020 виды работ'!J:J,0)</f>
        <v>#N/A</v>
      </c>
    </row>
    <row r="4281" spans="1:11" x14ac:dyDescent="0.25">
      <c r="A4281" s="20" t="s">
        <v>1310</v>
      </c>
      <c r="B4281" s="20" t="s">
        <v>1432</v>
      </c>
      <c r="C4281" s="20" t="s">
        <v>1433</v>
      </c>
      <c r="D4281" s="20"/>
      <c r="E4281" s="20" t="s">
        <v>226</v>
      </c>
      <c r="F4281" s="20"/>
      <c r="G4281" s="20"/>
      <c r="H4281" s="20">
        <v>90</v>
      </c>
      <c r="I4281" s="20" t="s">
        <v>1450</v>
      </c>
      <c r="J4281" s="14" t="str">
        <f t="shared" si="66"/>
        <v>Тельмана п23балкон</v>
      </c>
      <c r="K4281" s="4" t="e">
        <f>MATCH(J4281,'Предложения2020 виды работ'!J:J,0)</f>
        <v>#N/A</v>
      </c>
    </row>
    <row r="4282" spans="1:11" x14ac:dyDescent="0.25">
      <c r="A4282" s="20" t="s">
        <v>1310</v>
      </c>
      <c r="B4282" s="20" t="s">
        <v>1432</v>
      </c>
      <c r="C4282" s="20" t="s">
        <v>1433</v>
      </c>
      <c r="D4282" s="20"/>
      <c r="E4282" s="20" t="s">
        <v>94</v>
      </c>
      <c r="F4282" s="20"/>
      <c r="G4282" s="20"/>
      <c r="H4282" s="20">
        <v>90</v>
      </c>
      <c r="I4282" s="20" t="s">
        <v>1450</v>
      </c>
      <c r="J4282" s="14" t="str">
        <f t="shared" si="66"/>
        <v>Тельмана п25балкон</v>
      </c>
      <c r="K4282" s="4" t="e">
        <f>MATCH(J4282,'Предложения2020 виды работ'!J:J,0)</f>
        <v>#N/A</v>
      </c>
    </row>
    <row r="4283" spans="1:11" x14ac:dyDescent="0.25">
      <c r="A4283" s="20" t="s">
        <v>1310</v>
      </c>
      <c r="B4283" s="20" t="s">
        <v>1432</v>
      </c>
      <c r="C4283" s="20" t="s">
        <v>1433</v>
      </c>
      <c r="D4283" s="20"/>
      <c r="E4283" s="20" t="s">
        <v>20</v>
      </c>
      <c r="F4283" s="20"/>
      <c r="G4283" s="20"/>
      <c r="H4283" s="20">
        <v>70</v>
      </c>
      <c r="I4283" s="20" t="s">
        <v>1450</v>
      </c>
      <c r="J4283" s="14" t="str">
        <f t="shared" si="66"/>
        <v>Тельмана п26балкон</v>
      </c>
      <c r="K4283" s="4" t="e">
        <f>MATCH(J4283,'Предложения2020 виды работ'!J:J,0)</f>
        <v>#N/A</v>
      </c>
    </row>
    <row r="4284" spans="1:11" x14ac:dyDescent="0.25">
      <c r="A4284" s="20" t="s">
        <v>1310</v>
      </c>
      <c r="B4284" s="20" t="s">
        <v>1432</v>
      </c>
      <c r="C4284" s="20" t="s">
        <v>1433</v>
      </c>
      <c r="D4284" s="20"/>
      <c r="E4284" s="20" t="s">
        <v>131</v>
      </c>
      <c r="F4284" s="20"/>
      <c r="G4284" s="20"/>
      <c r="H4284" s="20">
        <v>90</v>
      </c>
      <c r="I4284" s="20" t="s">
        <v>1450</v>
      </c>
      <c r="J4284" s="14" t="str">
        <f t="shared" si="66"/>
        <v>Тельмана п27балкон</v>
      </c>
      <c r="K4284" s="4" t="e">
        <f>MATCH(J4284,'Предложения2020 виды работ'!J:J,0)</f>
        <v>#N/A</v>
      </c>
    </row>
    <row r="4285" spans="1:11" x14ac:dyDescent="0.25">
      <c r="A4285" s="20" t="s">
        <v>1310</v>
      </c>
      <c r="B4285" s="20" t="s">
        <v>1432</v>
      </c>
      <c r="C4285" s="20" t="s">
        <v>1433</v>
      </c>
      <c r="D4285" s="20"/>
      <c r="E4285" s="20" t="s">
        <v>272</v>
      </c>
      <c r="F4285" s="20" t="s">
        <v>43</v>
      </c>
      <c r="G4285" s="20"/>
      <c r="H4285" s="20">
        <v>80</v>
      </c>
      <c r="I4285" s="20" t="s">
        <v>1450</v>
      </c>
      <c r="J4285" s="14" t="str">
        <f t="shared" si="66"/>
        <v>Тельмана п461балкон</v>
      </c>
      <c r="K4285" s="4" t="e">
        <f>MATCH(J4285,'Предложения2020 виды работ'!J:J,0)</f>
        <v>#N/A</v>
      </c>
    </row>
    <row r="4286" spans="1:11" x14ac:dyDescent="0.25">
      <c r="A4286" s="20" t="s">
        <v>1310</v>
      </c>
      <c r="B4286" s="20" t="s">
        <v>1349</v>
      </c>
      <c r="C4286" s="20" t="s">
        <v>440</v>
      </c>
      <c r="D4286" s="20" t="s">
        <v>338</v>
      </c>
      <c r="E4286" s="20" t="s">
        <v>43</v>
      </c>
      <c r="F4286" s="20" t="s">
        <v>7</v>
      </c>
      <c r="G4286" s="20"/>
      <c r="H4286" s="20">
        <v>70</v>
      </c>
      <c r="I4286" s="20" t="s">
        <v>1450</v>
      </c>
      <c r="J4286" s="14" t="str">
        <f t="shared" si="66"/>
        <v>Рябово гпЛенинградская ул12балкон</v>
      </c>
      <c r="K4286" s="4" t="e">
        <f>MATCH(J4286,'Предложения2020 виды работ'!J:J,0)</f>
        <v>#N/A</v>
      </c>
    </row>
    <row r="4287" spans="1:11" x14ac:dyDescent="0.25">
      <c r="A4287" s="20" t="s">
        <v>1310</v>
      </c>
      <c r="B4287" s="20" t="s">
        <v>1349</v>
      </c>
      <c r="C4287" s="20" t="s">
        <v>440</v>
      </c>
      <c r="D4287" s="20" t="s">
        <v>338</v>
      </c>
      <c r="E4287" s="20" t="s">
        <v>12</v>
      </c>
      <c r="F4287" s="20"/>
      <c r="G4287" s="20"/>
      <c r="H4287" s="20">
        <v>80</v>
      </c>
      <c r="I4287" s="20" t="s">
        <v>1450</v>
      </c>
      <c r="J4287" s="14" t="str">
        <f t="shared" si="66"/>
        <v>Рябово гпЛенинградская ул7балкон</v>
      </c>
      <c r="K4287" s="4" t="e">
        <f>MATCH(J4287,'Предложения2020 виды работ'!J:J,0)</f>
        <v>#N/A</v>
      </c>
    </row>
    <row r="4288" spans="1:11" x14ac:dyDescent="0.25">
      <c r="A4288" s="20" t="s">
        <v>36</v>
      </c>
      <c r="B4288" s="20" t="s">
        <v>45</v>
      </c>
      <c r="C4288" s="20" t="s">
        <v>46</v>
      </c>
      <c r="D4288" s="20" t="s">
        <v>488</v>
      </c>
      <c r="E4288" s="20" t="s">
        <v>90</v>
      </c>
      <c r="F4288" s="20"/>
      <c r="G4288" s="20"/>
      <c r="H4288" s="20">
        <v>100</v>
      </c>
      <c r="I4288" s="20" t="s">
        <v>1450</v>
      </c>
      <c r="J4288" s="14" t="str">
        <f t="shared" si="66"/>
        <v>Волхов гВолховский пр-кт29балкон</v>
      </c>
      <c r="K4288" s="4" t="e">
        <f>MATCH(J4288,'Предложения2020 виды работ'!J:J,0)</f>
        <v>#N/A</v>
      </c>
    </row>
    <row r="4289" spans="1:11" x14ac:dyDescent="0.25">
      <c r="A4289" s="20" t="s">
        <v>36</v>
      </c>
      <c r="B4289" s="20" t="s">
        <v>45</v>
      </c>
      <c r="C4289" s="20" t="s">
        <v>46</v>
      </c>
      <c r="D4289" s="20" t="s">
        <v>488</v>
      </c>
      <c r="E4289" s="20" t="s">
        <v>456</v>
      </c>
      <c r="F4289" s="20"/>
      <c r="G4289" s="20"/>
      <c r="H4289" s="20">
        <v>100</v>
      </c>
      <c r="I4289" s="20" t="s">
        <v>1450</v>
      </c>
      <c r="J4289" s="14" t="str">
        <f t="shared" si="66"/>
        <v>Волхов гВолховский пр-кт41балкон</v>
      </c>
      <c r="K4289" s="4" t="e">
        <f>MATCH(J4289,'Предложения2020 виды работ'!J:J,0)</f>
        <v>#N/A</v>
      </c>
    </row>
    <row r="4290" spans="1:11" x14ac:dyDescent="0.25">
      <c r="A4290" s="20" t="s">
        <v>36</v>
      </c>
      <c r="B4290" s="20" t="s">
        <v>45</v>
      </c>
      <c r="C4290" s="20" t="s">
        <v>46</v>
      </c>
      <c r="D4290" s="20" t="s">
        <v>48</v>
      </c>
      <c r="E4290" s="20" t="s">
        <v>43</v>
      </c>
      <c r="F4290" s="20"/>
      <c r="G4290" s="20"/>
      <c r="H4290" s="20">
        <v>80</v>
      </c>
      <c r="I4290" s="20" t="s">
        <v>1450</v>
      </c>
      <c r="J4290" s="14" t="str">
        <f t="shared" si="66"/>
        <v>Волхов гМарата ул1балкон</v>
      </c>
      <c r="K4290" s="4" t="e">
        <f>MATCH(J4290,'Предложения2020 виды работ'!J:J,0)</f>
        <v>#N/A</v>
      </c>
    </row>
    <row r="4291" spans="1:11" x14ac:dyDescent="0.25">
      <c r="A4291" s="20" t="s">
        <v>36</v>
      </c>
      <c r="B4291" s="20" t="s">
        <v>45</v>
      </c>
      <c r="C4291" s="20" t="s">
        <v>46</v>
      </c>
      <c r="D4291" s="20" t="s">
        <v>138</v>
      </c>
      <c r="E4291" s="20" t="s">
        <v>47</v>
      </c>
      <c r="F4291" s="20"/>
      <c r="G4291" s="20"/>
      <c r="H4291" s="20">
        <v>80</v>
      </c>
      <c r="I4291" s="20" t="s">
        <v>1450</v>
      </c>
      <c r="J4291" s="14" t="str">
        <f t="shared" si="66"/>
        <v>Волхов гМолодежная ул12балкон</v>
      </c>
      <c r="K4291" s="4" t="e">
        <f>MATCH(J4291,'Предложения2020 виды работ'!J:J,0)</f>
        <v>#N/A</v>
      </c>
    </row>
    <row r="4292" spans="1:11" x14ac:dyDescent="0.25">
      <c r="A4292" s="20" t="s">
        <v>36</v>
      </c>
      <c r="B4292" s="20" t="s">
        <v>45</v>
      </c>
      <c r="C4292" s="20" t="s">
        <v>46</v>
      </c>
      <c r="D4292" s="20" t="s">
        <v>138</v>
      </c>
      <c r="E4292" s="20" t="s">
        <v>67</v>
      </c>
      <c r="F4292" s="20"/>
      <c r="G4292" s="20"/>
      <c r="H4292" s="20">
        <v>70</v>
      </c>
      <c r="I4292" s="20" t="s">
        <v>1450</v>
      </c>
      <c r="J4292" s="14" t="str">
        <f t="shared" si="66"/>
        <v>Волхов гМолодежная ул13балкон</v>
      </c>
      <c r="K4292" s="4" t="e">
        <f>MATCH(J4292,'Предложения2020 виды работ'!J:J,0)</f>
        <v>#N/A</v>
      </c>
    </row>
    <row r="4293" spans="1:11" x14ac:dyDescent="0.25">
      <c r="A4293" s="20" t="s">
        <v>36</v>
      </c>
      <c r="B4293" s="20" t="s">
        <v>45</v>
      </c>
      <c r="C4293" s="20" t="s">
        <v>46</v>
      </c>
      <c r="D4293" s="20" t="s">
        <v>138</v>
      </c>
      <c r="E4293" s="20" t="s">
        <v>24</v>
      </c>
      <c r="F4293" s="20"/>
      <c r="G4293" s="20"/>
      <c r="H4293" s="20">
        <v>70</v>
      </c>
      <c r="I4293" s="20" t="s">
        <v>1450</v>
      </c>
      <c r="J4293" s="14" t="str">
        <f t="shared" ref="J4293:J4356" si="67">C4293&amp;D4293&amp;E4293&amp;F4293&amp;G4293&amp;I4293</f>
        <v>Волхов гМолодежная ул14балкон</v>
      </c>
      <c r="K4293" s="4" t="e">
        <f>MATCH(J4293,'Предложения2020 виды работ'!J:J,0)</f>
        <v>#N/A</v>
      </c>
    </row>
    <row r="4294" spans="1:11" x14ac:dyDescent="0.25">
      <c r="A4294" s="20" t="s">
        <v>36</v>
      </c>
      <c r="B4294" s="20" t="s">
        <v>45</v>
      </c>
      <c r="C4294" s="20" t="s">
        <v>46</v>
      </c>
      <c r="D4294" s="20" t="s">
        <v>138</v>
      </c>
      <c r="E4294" s="20" t="s">
        <v>124</v>
      </c>
      <c r="F4294" s="20"/>
      <c r="G4294" s="20"/>
      <c r="H4294" s="20">
        <v>70</v>
      </c>
      <c r="I4294" s="20" t="s">
        <v>1450</v>
      </c>
      <c r="J4294" s="14" t="str">
        <f t="shared" si="67"/>
        <v>Волхов гМолодежная ул15балкон</v>
      </c>
      <c r="K4294" s="4" t="e">
        <f>MATCH(J4294,'Предложения2020 виды работ'!J:J,0)</f>
        <v>#N/A</v>
      </c>
    </row>
    <row r="4295" spans="1:11" x14ac:dyDescent="0.25">
      <c r="A4295" s="20" t="s">
        <v>36</v>
      </c>
      <c r="B4295" s="20" t="s">
        <v>45</v>
      </c>
      <c r="C4295" s="20" t="s">
        <v>46</v>
      </c>
      <c r="D4295" s="20" t="s">
        <v>138</v>
      </c>
      <c r="E4295" s="20" t="s">
        <v>652</v>
      </c>
      <c r="F4295" s="20"/>
      <c r="G4295" s="20"/>
      <c r="H4295" s="20">
        <v>70</v>
      </c>
      <c r="I4295" s="20" t="s">
        <v>1450</v>
      </c>
      <c r="J4295" s="14" t="str">
        <f t="shared" si="67"/>
        <v>Волхов гМолодежная ул16Абалкон</v>
      </c>
      <c r="K4295" s="4" t="e">
        <f>MATCH(J4295,'Предложения2020 виды работ'!J:J,0)</f>
        <v>#N/A</v>
      </c>
    </row>
    <row r="4296" spans="1:11" x14ac:dyDescent="0.25">
      <c r="A4296" s="20" t="s">
        <v>36</v>
      </c>
      <c r="B4296" s="20" t="s">
        <v>45</v>
      </c>
      <c r="C4296" s="20" t="s">
        <v>46</v>
      </c>
      <c r="D4296" s="20" t="s">
        <v>138</v>
      </c>
      <c r="E4296" s="20" t="s">
        <v>34</v>
      </c>
      <c r="F4296" s="20"/>
      <c r="G4296" s="20"/>
      <c r="H4296" s="20">
        <v>70</v>
      </c>
      <c r="I4296" s="20" t="s">
        <v>1450</v>
      </c>
      <c r="J4296" s="14" t="str">
        <f t="shared" si="67"/>
        <v>Волхов гМолодежная ул18балкон</v>
      </c>
      <c r="K4296" s="4" t="e">
        <f>MATCH(J4296,'Предложения2020 виды работ'!J:J,0)</f>
        <v>#N/A</v>
      </c>
    </row>
    <row r="4297" spans="1:11" x14ac:dyDescent="0.25">
      <c r="A4297" s="20" t="s">
        <v>36</v>
      </c>
      <c r="B4297" s="20" t="s">
        <v>45</v>
      </c>
      <c r="C4297" s="20" t="s">
        <v>46</v>
      </c>
      <c r="D4297" s="20" t="s">
        <v>138</v>
      </c>
      <c r="E4297" s="20" t="s">
        <v>1149</v>
      </c>
      <c r="F4297" s="20"/>
      <c r="G4297" s="20"/>
      <c r="H4297" s="20">
        <v>70</v>
      </c>
      <c r="I4297" s="20" t="s">
        <v>1450</v>
      </c>
      <c r="J4297" s="14" t="str">
        <f t="shared" si="67"/>
        <v>Волхов гМолодежная ул18Абалкон</v>
      </c>
      <c r="K4297" s="4" t="e">
        <f>MATCH(J4297,'Предложения2020 виды работ'!J:J,0)</f>
        <v>#N/A</v>
      </c>
    </row>
    <row r="4298" spans="1:11" x14ac:dyDescent="0.25">
      <c r="A4298" s="20" t="s">
        <v>36</v>
      </c>
      <c r="B4298" s="20" t="s">
        <v>45</v>
      </c>
      <c r="C4298" s="20" t="s">
        <v>46</v>
      </c>
      <c r="D4298" s="20" t="s">
        <v>138</v>
      </c>
      <c r="E4298" s="20" t="s">
        <v>151</v>
      </c>
      <c r="F4298" s="20"/>
      <c r="G4298" s="20"/>
      <c r="H4298" s="20">
        <v>70</v>
      </c>
      <c r="I4298" s="20" t="s">
        <v>1450</v>
      </c>
      <c r="J4298" s="14" t="str">
        <f t="shared" si="67"/>
        <v>Волхов гМолодежная ул19балкон</v>
      </c>
      <c r="K4298" s="4" t="e">
        <f>MATCH(J4298,'Предложения2020 виды работ'!J:J,0)</f>
        <v>#N/A</v>
      </c>
    </row>
    <row r="4299" spans="1:11" x14ac:dyDescent="0.25">
      <c r="A4299" s="20" t="s">
        <v>36</v>
      </c>
      <c r="B4299" s="20" t="s">
        <v>45</v>
      </c>
      <c r="C4299" s="20" t="s">
        <v>46</v>
      </c>
      <c r="D4299" s="20" t="s">
        <v>138</v>
      </c>
      <c r="E4299" s="20" t="s">
        <v>54</v>
      </c>
      <c r="F4299" s="20"/>
      <c r="G4299" s="20"/>
      <c r="H4299" s="20">
        <v>70</v>
      </c>
      <c r="I4299" s="20" t="s">
        <v>1450</v>
      </c>
      <c r="J4299" s="14" t="str">
        <f t="shared" si="67"/>
        <v>Волхов гМолодежная ул20балкон</v>
      </c>
      <c r="K4299" s="4" t="e">
        <f>MATCH(J4299,'Предложения2020 виды работ'!J:J,0)</f>
        <v>#N/A</v>
      </c>
    </row>
    <row r="4300" spans="1:11" x14ac:dyDescent="0.25">
      <c r="A4300" s="20" t="s">
        <v>36</v>
      </c>
      <c r="B4300" s="20" t="s">
        <v>45</v>
      </c>
      <c r="C4300" s="20" t="s">
        <v>46</v>
      </c>
      <c r="D4300" s="20" t="s">
        <v>138</v>
      </c>
      <c r="E4300" s="20" t="s">
        <v>55</v>
      </c>
      <c r="F4300" s="20"/>
      <c r="G4300" s="20"/>
      <c r="H4300" s="20">
        <v>70</v>
      </c>
      <c r="I4300" s="20" t="s">
        <v>1450</v>
      </c>
      <c r="J4300" s="14" t="str">
        <f t="shared" si="67"/>
        <v>Волхов гМолодежная ул21балкон</v>
      </c>
      <c r="K4300" s="4" t="e">
        <f>MATCH(J4300,'Предложения2020 виды работ'!J:J,0)</f>
        <v>#N/A</v>
      </c>
    </row>
    <row r="4301" spans="1:11" x14ac:dyDescent="0.25">
      <c r="A4301" s="20" t="s">
        <v>36</v>
      </c>
      <c r="B4301" s="20" t="s">
        <v>45</v>
      </c>
      <c r="C4301" s="20" t="s">
        <v>46</v>
      </c>
      <c r="D4301" s="20" t="s">
        <v>138</v>
      </c>
      <c r="E4301" s="20" t="s">
        <v>579</v>
      </c>
      <c r="F4301" s="20"/>
      <c r="G4301" s="20"/>
      <c r="H4301" s="20">
        <v>70</v>
      </c>
      <c r="I4301" s="20" t="s">
        <v>1450</v>
      </c>
      <c r="J4301" s="14" t="str">
        <f t="shared" si="67"/>
        <v>Волхов гМолодежная ул21Абалкон</v>
      </c>
      <c r="K4301" s="4" t="e">
        <f>MATCH(J4301,'Предложения2020 виды работ'!J:J,0)</f>
        <v>#N/A</v>
      </c>
    </row>
    <row r="4302" spans="1:11" x14ac:dyDescent="0.25">
      <c r="A4302" s="20" t="s">
        <v>36</v>
      </c>
      <c r="B4302" s="20" t="s">
        <v>45</v>
      </c>
      <c r="C4302" s="20" t="s">
        <v>46</v>
      </c>
      <c r="D4302" s="20" t="s">
        <v>138</v>
      </c>
      <c r="E4302" s="20" t="s">
        <v>580</v>
      </c>
      <c r="F4302" s="20"/>
      <c r="G4302" s="20"/>
      <c r="H4302" s="20">
        <v>70</v>
      </c>
      <c r="I4302" s="20" t="s">
        <v>1450</v>
      </c>
      <c r="J4302" s="14" t="str">
        <f t="shared" si="67"/>
        <v>Волхов гМолодежная ул21Ббалкон</v>
      </c>
      <c r="K4302" s="4" t="e">
        <f>MATCH(J4302,'Предложения2020 виды работ'!J:J,0)</f>
        <v>#N/A</v>
      </c>
    </row>
    <row r="4303" spans="1:11" x14ac:dyDescent="0.25">
      <c r="A4303" s="20" t="s">
        <v>36</v>
      </c>
      <c r="B4303" s="20" t="s">
        <v>45</v>
      </c>
      <c r="C4303" s="20" t="s">
        <v>46</v>
      </c>
      <c r="D4303" s="20" t="s">
        <v>138</v>
      </c>
      <c r="E4303" s="20" t="s">
        <v>94</v>
      </c>
      <c r="F4303" s="20"/>
      <c r="G4303" s="20"/>
      <c r="H4303" s="20">
        <v>70</v>
      </c>
      <c r="I4303" s="20" t="s">
        <v>1450</v>
      </c>
      <c r="J4303" s="14" t="str">
        <f t="shared" si="67"/>
        <v>Волхов гМолодежная ул25балкон</v>
      </c>
      <c r="K4303" s="4" t="e">
        <f>MATCH(J4303,'Предложения2020 виды работ'!J:J,0)</f>
        <v>#N/A</v>
      </c>
    </row>
    <row r="4304" spans="1:11" x14ac:dyDescent="0.25">
      <c r="A4304" s="20" t="s">
        <v>36</v>
      </c>
      <c r="B4304" s="20" t="s">
        <v>45</v>
      </c>
      <c r="C4304" s="20" t="s">
        <v>46</v>
      </c>
      <c r="D4304" s="20" t="s">
        <v>138</v>
      </c>
      <c r="E4304" s="20" t="s">
        <v>11</v>
      </c>
      <c r="F4304" s="20"/>
      <c r="G4304" s="20"/>
      <c r="H4304" s="20">
        <v>70</v>
      </c>
      <c r="I4304" s="20" t="s">
        <v>1450</v>
      </c>
      <c r="J4304" s="14" t="str">
        <f t="shared" si="67"/>
        <v>Волхов гМолодежная ул6балкон</v>
      </c>
      <c r="K4304" s="4" t="e">
        <f>MATCH(J4304,'Предложения2020 виды работ'!J:J,0)</f>
        <v>#N/A</v>
      </c>
    </row>
    <row r="4305" spans="1:11" x14ac:dyDescent="0.25">
      <c r="A4305" s="20" t="s">
        <v>36</v>
      </c>
      <c r="B4305" s="20" t="s">
        <v>45</v>
      </c>
      <c r="C4305" s="20" t="s">
        <v>46</v>
      </c>
      <c r="D4305" s="20" t="s">
        <v>138</v>
      </c>
      <c r="E4305" s="20" t="s">
        <v>13</v>
      </c>
      <c r="F4305" s="20"/>
      <c r="G4305" s="20"/>
      <c r="H4305" s="20">
        <v>80</v>
      </c>
      <c r="I4305" s="20" t="s">
        <v>1450</v>
      </c>
      <c r="J4305" s="14" t="str">
        <f t="shared" si="67"/>
        <v>Волхов гМолодежная ул8балкон</v>
      </c>
      <c r="K4305" s="4" t="e">
        <f>MATCH(J4305,'Предложения2020 виды работ'!J:J,0)</f>
        <v>#N/A</v>
      </c>
    </row>
    <row r="4306" spans="1:11" x14ac:dyDescent="0.25">
      <c r="A4306" s="20" t="s">
        <v>36</v>
      </c>
      <c r="B4306" s="20" t="s">
        <v>45</v>
      </c>
      <c r="C4306" s="20" t="s">
        <v>46</v>
      </c>
      <c r="D4306" s="20" t="s">
        <v>138</v>
      </c>
      <c r="E4306" s="20" t="s">
        <v>714</v>
      </c>
      <c r="F4306" s="20"/>
      <c r="G4306" s="20"/>
      <c r="H4306" s="20">
        <v>80</v>
      </c>
      <c r="I4306" s="20" t="s">
        <v>1450</v>
      </c>
      <c r="J4306" s="14" t="str">
        <f t="shared" si="67"/>
        <v>Волхов гМолодежная ул8Абалкон</v>
      </c>
      <c r="K4306" s="4" t="e">
        <f>MATCH(J4306,'Предложения2020 виды работ'!J:J,0)</f>
        <v>#N/A</v>
      </c>
    </row>
    <row r="4307" spans="1:11" x14ac:dyDescent="0.25">
      <c r="A4307" s="20" t="s">
        <v>36</v>
      </c>
      <c r="B4307" s="20" t="s">
        <v>45</v>
      </c>
      <c r="C4307" s="20" t="s">
        <v>46</v>
      </c>
      <c r="D4307" s="20" t="s">
        <v>492</v>
      </c>
      <c r="E4307" s="20" t="s">
        <v>332</v>
      </c>
      <c r="F4307" s="20"/>
      <c r="G4307" s="20"/>
      <c r="H4307" s="20">
        <v>70</v>
      </c>
      <c r="I4307" s="20" t="s">
        <v>1450</v>
      </c>
      <c r="J4307" s="14" t="str">
        <f t="shared" si="67"/>
        <v>Волхов гПороги мкр1абалкон</v>
      </c>
      <c r="K4307" s="4" t="e">
        <f>MATCH(J4307,'Предложения2020 виды работ'!J:J,0)</f>
        <v>#N/A</v>
      </c>
    </row>
    <row r="4308" spans="1:11" x14ac:dyDescent="0.25">
      <c r="A4308" s="20" t="s">
        <v>36</v>
      </c>
      <c r="B4308" s="20" t="s">
        <v>45</v>
      </c>
      <c r="C4308" s="20" t="s">
        <v>46</v>
      </c>
      <c r="D4308" s="20" t="s">
        <v>492</v>
      </c>
      <c r="E4308" s="20" t="s">
        <v>317</v>
      </c>
      <c r="F4308" s="20"/>
      <c r="G4308" s="20"/>
      <c r="H4308" s="20">
        <v>80</v>
      </c>
      <c r="I4308" s="20" t="s">
        <v>1450</v>
      </c>
      <c r="J4308" s="14" t="str">
        <f t="shared" si="67"/>
        <v>Волхов гПороги мкр2абалкон</v>
      </c>
      <c r="K4308" s="4" t="e">
        <f>MATCH(J4308,'Предложения2020 виды работ'!J:J,0)</f>
        <v>#N/A</v>
      </c>
    </row>
    <row r="4309" spans="1:11" x14ac:dyDescent="0.25">
      <c r="A4309" s="20" t="s">
        <v>36</v>
      </c>
      <c r="B4309" s="20" t="s">
        <v>45</v>
      </c>
      <c r="C4309" s="20" t="s">
        <v>46</v>
      </c>
      <c r="D4309" s="20" t="s">
        <v>76</v>
      </c>
      <c r="E4309" s="20" t="s">
        <v>25</v>
      </c>
      <c r="F4309" s="20"/>
      <c r="G4309" s="20"/>
      <c r="H4309" s="20">
        <v>70</v>
      </c>
      <c r="I4309" s="20" t="s">
        <v>1450</v>
      </c>
      <c r="J4309" s="14" t="str">
        <f t="shared" si="67"/>
        <v>Волхов гСоветская ул9балкон</v>
      </c>
      <c r="K4309" s="4" t="e">
        <f>MATCH(J4309,'Предложения2020 виды работ'!J:J,0)</f>
        <v>#N/A</v>
      </c>
    </row>
    <row r="4310" spans="1:11" x14ac:dyDescent="0.25">
      <c r="A4310" s="20" t="s">
        <v>36</v>
      </c>
      <c r="B4310" s="20" t="s">
        <v>37</v>
      </c>
      <c r="C4310" s="20" t="s">
        <v>38</v>
      </c>
      <c r="D4310" s="20" t="s">
        <v>39</v>
      </c>
      <c r="E4310" s="20" t="s">
        <v>10</v>
      </c>
      <c r="F4310" s="20"/>
      <c r="G4310" s="20"/>
      <c r="H4310" s="20">
        <v>70</v>
      </c>
      <c r="I4310" s="20" t="s">
        <v>1450</v>
      </c>
      <c r="J4310" s="14" t="str">
        <f t="shared" si="67"/>
        <v>Бережки дПесочная ул5балкон</v>
      </c>
      <c r="K4310" s="4" t="e">
        <f>MATCH(J4310,'Предложения2020 виды работ'!J:J,0)</f>
        <v>#N/A</v>
      </c>
    </row>
    <row r="4311" spans="1:11" x14ac:dyDescent="0.25">
      <c r="A4311" s="20" t="s">
        <v>36</v>
      </c>
      <c r="B4311" s="20" t="s">
        <v>497</v>
      </c>
      <c r="C4311" s="20" t="s">
        <v>498</v>
      </c>
      <c r="D4311" s="20" t="s">
        <v>58</v>
      </c>
      <c r="E4311" s="20" t="s">
        <v>23</v>
      </c>
      <c r="F4311" s="20"/>
      <c r="G4311" s="20"/>
      <c r="H4311" s="20">
        <v>80</v>
      </c>
      <c r="I4311" s="20" t="s">
        <v>1450</v>
      </c>
      <c r="J4311" s="14" t="str">
        <f t="shared" si="67"/>
        <v>Вындин Остров дЦентральная ул10балкон</v>
      </c>
      <c r="K4311" s="4" t="e">
        <f>MATCH(J4311,'Предложения2020 виды работ'!J:J,0)</f>
        <v>#N/A</v>
      </c>
    </row>
    <row r="4312" spans="1:11" x14ac:dyDescent="0.25">
      <c r="A4312" s="20" t="s">
        <v>36</v>
      </c>
      <c r="B4312" s="20" t="s">
        <v>497</v>
      </c>
      <c r="C4312" s="20" t="s">
        <v>498</v>
      </c>
      <c r="D4312" s="20" t="s">
        <v>58</v>
      </c>
      <c r="E4312" s="20" t="s">
        <v>59</v>
      </c>
      <c r="F4312" s="20"/>
      <c r="G4312" s="20"/>
      <c r="H4312" s="20">
        <v>80</v>
      </c>
      <c r="I4312" s="20" t="s">
        <v>1450</v>
      </c>
      <c r="J4312" s="14" t="str">
        <f t="shared" si="67"/>
        <v>Вындин Остров дЦентральная ул11балкон</v>
      </c>
      <c r="K4312" s="4" t="e">
        <f>MATCH(J4312,'Предложения2020 виды работ'!J:J,0)</f>
        <v>#N/A</v>
      </c>
    </row>
    <row r="4313" spans="1:11" x14ac:dyDescent="0.25">
      <c r="A4313" s="20" t="s">
        <v>36</v>
      </c>
      <c r="B4313" s="20" t="s">
        <v>497</v>
      </c>
      <c r="C4313" s="20" t="s">
        <v>498</v>
      </c>
      <c r="D4313" s="20" t="s">
        <v>58</v>
      </c>
      <c r="E4313" s="20" t="s">
        <v>47</v>
      </c>
      <c r="F4313" s="20"/>
      <c r="G4313" s="20"/>
      <c r="H4313" s="20">
        <v>80</v>
      </c>
      <c r="I4313" s="20" t="s">
        <v>1450</v>
      </c>
      <c r="J4313" s="14" t="str">
        <f t="shared" si="67"/>
        <v>Вындин Остров дЦентральная ул12балкон</v>
      </c>
      <c r="K4313" s="4" t="e">
        <f>MATCH(J4313,'Предложения2020 виды работ'!J:J,0)</f>
        <v>#N/A</v>
      </c>
    </row>
    <row r="4314" spans="1:11" x14ac:dyDescent="0.25">
      <c r="A4314" s="20" t="s">
        <v>36</v>
      </c>
      <c r="B4314" s="20" t="s">
        <v>497</v>
      </c>
      <c r="C4314" s="20" t="s">
        <v>498</v>
      </c>
      <c r="D4314" s="20" t="s">
        <v>58</v>
      </c>
      <c r="E4314" s="20" t="s">
        <v>67</v>
      </c>
      <c r="F4314" s="20"/>
      <c r="G4314" s="20"/>
      <c r="H4314" s="20">
        <v>70</v>
      </c>
      <c r="I4314" s="20" t="s">
        <v>1450</v>
      </c>
      <c r="J4314" s="14" t="str">
        <f t="shared" si="67"/>
        <v>Вындин Остров дЦентральная ул13балкон</v>
      </c>
      <c r="K4314" s="4" t="e">
        <f>MATCH(J4314,'Предложения2020 виды работ'!J:J,0)</f>
        <v>#N/A</v>
      </c>
    </row>
    <row r="4315" spans="1:11" x14ac:dyDescent="0.25">
      <c r="A4315" s="20" t="s">
        <v>36</v>
      </c>
      <c r="B4315" s="20" t="s">
        <v>497</v>
      </c>
      <c r="C4315" s="20" t="s">
        <v>498</v>
      </c>
      <c r="D4315" s="20" t="s">
        <v>58</v>
      </c>
      <c r="E4315" s="20" t="s">
        <v>24</v>
      </c>
      <c r="F4315" s="20"/>
      <c r="G4315" s="20"/>
      <c r="H4315" s="20">
        <v>80</v>
      </c>
      <c r="I4315" s="20" t="s">
        <v>1450</v>
      </c>
      <c r="J4315" s="14" t="str">
        <f t="shared" si="67"/>
        <v>Вындин Остров дЦентральная ул14балкон</v>
      </c>
      <c r="K4315" s="4" t="e">
        <f>MATCH(J4315,'Предложения2020 виды работ'!J:J,0)</f>
        <v>#N/A</v>
      </c>
    </row>
    <row r="4316" spans="1:11" x14ac:dyDescent="0.25">
      <c r="A4316" s="20" t="s">
        <v>36</v>
      </c>
      <c r="B4316" s="20" t="s">
        <v>497</v>
      </c>
      <c r="C4316" s="20" t="s">
        <v>498</v>
      </c>
      <c r="D4316" s="20" t="s">
        <v>58</v>
      </c>
      <c r="E4316" s="20" t="s">
        <v>50</v>
      </c>
      <c r="F4316" s="20"/>
      <c r="G4316" s="20"/>
      <c r="H4316" s="20">
        <v>80</v>
      </c>
      <c r="I4316" s="20" t="s">
        <v>1450</v>
      </c>
      <c r="J4316" s="14" t="str">
        <f t="shared" si="67"/>
        <v>Вындин Остров дЦентральная ул16балкон</v>
      </c>
      <c r="K4316" s="4" t="e">
        <f>MATCH(J4316,'Предложения2020 виды работ'!J:J,0)</f>
        <v>#N/A</v>
      </c>
    </row>
    <row r="4317" spans="1:11" x14ac:dyDescent="0.25">
      <c r="A4317" s="20" t="s">
        <v>36</v>
      </c>
      <c r="B4317" s="20" t="s">
        <v>497</v>
      </c>
      <c r="C4317" s="20" t="s">
        <v>498</v>
      </c>
      <c r="D4317" s="20" t="s">
        <v>58</v>
      </c>
      <c r="E4317" s="20" t="s">
        <v>11</v>
      </c>
      <c r="F4317" s="20"/>
      <c r="G4317" s="20"/>
      <c r="H4317" s="20">
        <v>70</v>
      </c>
      <c r="I4317" s="20" t="s">
        <v>1450</v>
      </c>
      <c r="J4317" s="14" t="str">
        <f t="shared" si="67"/>
        <v>Вындин Остров дЦентральная ул6балкон</v>
      </c>
      <c r="K4317" s="4" t="e">
        <f>MATCH(J4317,'Предложения2020 виды работ'!J:J,0)</f>
        <v>#N/A</v>
      </c>
    </row>
    <row r="4318" spans="1:11" x14ac:dyDescent="0.25">
      <c r="A4318" s="20" t="s">
        <v>36</v>
      </c>
      <c r="B4318" s="20" t="s">
        <v>497</v>
      </c>
      <c r="C4318" s="20" t="s">
        <v>498</v>
      </c>
      <c r="D4318" s="20" t="s">
        <v>58</v>
      </c>
      <c r="E4318" s="20" t="s">
        <v>25</v>
      </c>
      <c r="F4318" s="20"/>
      <c r="G4318" s="20"/>
      <c r="H4318" s="20">
        <v>80</v>
      </c>
      <c r="I4318" s="20" t="s">
        <v>1450</v>
      </c>
      <c r="J4318" s="14" t="str">
        <f t="shared" si="67"/>
        <v>Вындин Остров дЦентральная ул9балкон</v>
      </c>
      <c r="K4318" s="4" t="e">
        <f>MATCH(J4318,'Предложения2020 виды работ'!J:J,0)</f>
        <v>#N/A</v>
      </c>
    </row>
    <row r="4319" spans="1:11" x14ac:dyDescent="0.25">
      <c r="A4319" s="20" t="s">
        <v>36</v>
      </c>
      <c r="B4319" s="20" t="s">
        <v>51</v>
      </c>
      <c r="C4319" s="20" t="s">
        <v>52</v>
      </c>
      <c r="D4319" s="20" t="s">
        <v>53</v>
      </c>
      <c r="E4319" s="20" t="s">
        <v>47</v>
      </c>
      <c r="F4319" s="20"/>
      <c r="G4319" s="20"/>
      <c r="H4319" s="20">
        <v>70</v>
      </c>
      <c r="I4319" s="20" t="s">
        <v>1450</v>
      </c>
      <c r="J4319" s="14" t="str">
        <f t="shared" si="67"/>
        <v>Иссад дЦентральный мкр12балкон</v>
      </c>
      <c r="K4319" s="4" t="e">
        <f>MATCH(J4319,'Предложения2020 виды работ'!J:J,0)</f>
        <v>#N/A</v>
      </c>
    </row>
    <row r="4320" spans="1:11" x14ac:dyDescent="0.25">
      <c r="A4320" s="20" t="s">
        <v>36</v>
      </c>
      <c r="B4320" s="20" t="s">
        <v>51</v>
      </c>
      <c r="C4320" s="20" t="s">
        <v>52</v>
      </c>
      <c r="D4320" s="20" t="s">
        <v>53</v>
      </c>
      <c r="E4320" s="20" t="s">
        <v>67</v>
      </c>
      <c r="F4320" s="20"/>
      <c r="G4320" s="20"/>
      <c r="H4320" s="20">
        <v>71</v>
      </c>
      <c r="I4320" s="20" t="s">
        <v>1450</v>
      </c>
      <c r="J4320" s="14" t="str">
        <f t="shared" si="67"/>
        <v>Иссад дЦентральный мкр13балкон</v>
      </c>
      <c r="K4320" s="4" t="e">
        <f>MATCH(J4320,'Предложения2020 виды работ'!J:J,0)</f>
        <v>#N/A</v>
      </c>
    </row>
    <row r="4321" spans="1:11" x14ac:dyDescent="0.25">
      <c r="A4321" s="20" t="s">
        <v>36</v>
      </c>
      <c r="B4321" s="20" t="s">
        <v>51</v>
      </c>
      <c r="C4321" s="20" t="s">
        <v>52</v>
      </c>
      <c r="D4321" s="20" t="s">
        <v>53</v>
      </c>
      <c r="E4321" s="20" t="s">
        <v>50</v>
      </c>
      <c r="F4321" s="20"/>
      <c r="G4321" s="20"/>
      <c r="H4321" s="20">
        <v>71</v>
      </c>
      <c r="I4321" s="20" t="s">
        <v>1450</v>
      </c>
      <c r="J4321" s="14" t="str">
        <f t="shared" si="67"/>
        <v>Иссад дЦентральный мкр16балкон</v>
      </c>
      <c r="K4321" s="4" t="e">
        <f>MATCH(J4321,'Предложения2020 виды работ'!J:J,0)</f>
        <v>#N/A</v>
      </c>
    </row>
    <row r="4322" spans="1:11" x14ac:dyDescent="0.25">
      <c r="A4322" s="20" t="s">
        <v>36</v>
      </c>
      <c r="B4322" s="20" t="s">
        <v>51</v>
      </c>
      <c r="C4322" s="20" t="s">
        <v>52</v>
      </c>
      <c r="D4322" s="20" t="s">
        <v>53</v>
      </c>
      <c r="E4322" s="20" t="s">
        <v>17</v>
      </c>
      <c r="F4322" s="20"/>
      <c r="G4322" s="20"/>
      <c r="H4322" s="20">
        <v>70</v>
      </c>
      <c r="I4322" s="20" t="s">
        <v>1450</v>
      </c>
      <c r="J4322" s="14" t="str">
        <f t="shared" si="67"/>
        <v>Иссад дЦентральный мкр17балкон</v>
      </c>
      <c r="K4322" s="4" t="e">
        <f>MATCH(J4322,'Предложения2020 виды работ'!J:J,0)</f>
        <v>#N/A</v>
      </c>
    </row>
    <row r="4323" spans="1:11" x14ac:dyDescent="0.25">
      <c r="A4323" s="20" t="s">
        <v>36</v>
      </c>
      <c r="B4323" s="20" t="s">
        <v>51</v>
      </c>
      <c r="C4323" s="20" t="s">
        <v>52</v>
      </c>
      <c r="D4323" s="20" t="s">
        <v>53</v>
      </c>
      <c r="E4323" s="20" t="s">
        <v>34</v>
      </c>
      <c r="F4323" s="20"/>
      <c r="G4323" s="20"/>
      <c r="H4323" s="20">
        <v>70</v>
      </c>
      <c r="I4323" s="20" t="s">
        <v>1450</v>
      </c>
      <c r="J4323" s="14" t="str">
        <f t="shared" si="67"/>
        <v>Иссад дЦентральный мкр18балкон</v>
      </c>
      <c r="K4323" s="4" t="e">
        <f>MATCH(J4323,'Предложения2020 виды работ'!J:J,0)</f>
        <v>#N/A</v>
      </c>
    </row>
    <row r="4324" spans="1:11" x14ac:dyDescent="0.25">
      <c r="A4324" s="20" t="s">
        <v>36</v>
      </c>
      <c r="B4324" s="20" t="s">
        <v>51</v>
      </c>
      <c r="C4324" s="20" t="s">
        <v>52</v>
      </c>
      <c r="D4324" s="20" t="s">
        <v>53</v>
      </c>
      <c r="E4324" s="20" t="s">
        <v>151</v>
      </c>
      <c r="F4324" s="20"/>
      <c r="G4324" s="20"/>
      <c r="H4324" s="20">
        <v>75</v>
      </c>
      <c r="I4324" s="20" t="s">
        <v>1450</v>
      </c>
      <c r="J4324" s="14" t="str">
        <f t="shared" si="67"/>
        <v>Иссад дЦентральный мкр19балкон</v>
      </c>
      <c r="K4324" s="4" t="e">
        <f>MATCH(J4324,'Предложения2020 виды работ'!J:J,0)</f>
        <v>#N/A</v>
      </c>
    </row>
    <row r="4325" spans="1:11" x14ac:dyDescent="0.25">
      <c r="A4325" s="20" t="s">
        <v>36</v>
      </c>
      <c r="B4325" s="20" t="s">
        <v>51</v>
      </c>
      <c r="C4325" s="20" t="s">
        <v>52</v>
      </c>
      <c r="D4325" s="20" t="s">
        <v>53</v>
      </c>
      <c r="E4325" s="20" t="s">
        <v>55</v>
      </c>
      <c r="F4325" s="20"/>
      <c r="G4325" s="20"/>
      <c r="H4325" s="20">
        <v>85</v>
      </c>
      <c r="I4325" s="20" t="s">
        <v>1450</v>
      </c>
      <c r="J4325" s="14" t="str">
        <f t="shared" si="67"/>
        <v>Иссад дЦентральный мкр21балкон</v>
      </c>
      <c r="K4325" s="4" t="e">
        <f>MATCH(J4325,'Предложения2020 виды работ'!J:J,0)</f>
        <v>#N/A</v>
      </c>
    </row>
    <row r="4326" spans="1:11" x14ac:dyDescent="0.25">
      <c r="A4326" s="20" t="s">
        <v>36</v>
      </c>
      <c r="B4326" s="20" t="s">
        <v>51</v>
      </c>
      <c r="C4326" s="20" t="s">
        <v>52</v>
      </c>
      <c r="D4326" s="20" t="s">
        <v>53</v>
      </c>
      <c r="E4326" s="20" t="s">
        <v>68</v>
      </c>
      <c r="F4326" s="20"/>
      <c r="G4326" s="20"/>
      <c r="H4326" s="20">
        <v>70</v>
      </c>
      <c r="I4326" s="20" t="s">
        <v>1450</v>
      </c>
      <c r="J4326" s="14" t="str">
        <f t="shared" si="67"/>
        <v>Иссад дЦентральный мкр22балкон</v>
      </c>
      <c r="K4326" s="4" t="e">
        <f>MATCH(J4326,'Предложения2020 виды работ'!J:J,0)</f>
        <v>#N/A</v>
      </c>
    </row>
    <row r="4327" spans="1:11" x14ac:dyDescent="0.25">
      <c r="A4327" s="20" t="s">
        <v>36</v>
      </c>
      <c r="B4327" s="20" t="s">
        <v>62</v>
      </c>
      <c r="C4327" s="20" t="s">
        <v>63</v>
      </c>
      <c r="D4327" s="20" t="s">
        <v>502</v>
      </c>
      <c r="E4327" s="20" t="s">
        <v>67</v>
      </c>
      <c r="F4327" s="20"/>
      <c r="G4327" s="20"/>
      <c r="H4327" s="20">
        <v>75</v>
      </c>
      <c r="I4327" s="20" t="s">
        <v>1450</v>
      </c>
      <c r="J4327" s="14" t="str">
        <f t="shared" si="67"/>
        <v>Новая Ладога гА мкр13балкон</v>
      </c>
      <c r="K4327" s="4" t="e">
        <f>MATCH(J4327,'Предложения2020 виды работ'!J:J,0)</f>
        <v>#N/A</v>
      </c>
    </row>
    <row r="4328" spans="1:11" x14ac:dyDescent="0.25">
      <c r="A4328" s="20" t="s">
        <v>36</v>
      </c>
      <c r="B4328" s="20" t="s">
        <v>62</v>
      </c>
      <c r="C4328" s="20" t="s">
        <v>63</v>
      </c>
      <c r="D4328" s="20"/>
      <c r="E4328" s="20" t="s">
        <v>23</v>
      </c>
      <c r="F4328" s="20"/>
      <c r="G4328" s="20"/>
      <c r="H4328" s="20">
        <v>72</v>
      </c>
      <c r="I4328" s="20" t="s">
        <v>1450</v>
      </c>
      <c r="J4328" s="14" t="str">
        <f t="shared" si="67"/>
        <v>Новая Ладога г10балкон</v>
      </c>
      <c r="K4328" s="4" t="e">
        <f>MATCH(J4328,'Предложения2020 виды работ'!J:J,0)</f>
        <v>#N/A</v>
      </c>
    </row>
    <row r="4329" spans="1:11" x14ac:dyDescent="0.25">
      <c r="A4329" s="20" t="s">
        <v>36</v>
      </c>
      <c r="B4329" s="20" t="s">
        <v>62</v>
      </c>
      <c r="C4329" s="20" t="s">
        <v>63</v>
      </c>
      <c r="D4329" s="20"/>
      <c r="E4329" s="20" t="s">
        <v>24</v>
      </c>
      <c r="F4329" s="20"/>
      <c r="G4329" s="20"/>
      <c r="H4329" s="20">
        <v>75</v>
      </c>
      <c r="I4329" s="20" t="s">
        <v>1450</v>
      </c>
      <c r="J4329" s="14" t="str">
        <f t="shared" si="67"/>
        <v>Новая Ладога г14балкон</v>
      </c>
      <c r="K4329" s="4" t="e">
        <f>MATCH(J4329,'Предложения2020 виды работ'!J:J,0)</f>
        <v>#N/A</v>
      </c>
    </row>
    <row r="4330" spans="1:11" x14ac:dyDescent="0.25">
      <c r="A4330" s="20" t="s">
        <v>36</v>
      </c>
      <c r="B4330" s="20" t="s">
        <v>62</v>
      </c>
      <c r="C4330" s="20" t="s">
        <v>63</v>
      </c>
      <c r="D4330" s="20"/>
      <c r="E4330" s="20" t="s">
        <v>151</v>
      </c>
      <c r="F4330" s="20"/>
      <c r="G4330" s="20"/>
      <c r="H4330" s="20">
        <v>75</v>
      </c>
      <c r="I4330" s="20" t="s">
        <v>1450</v>
      </c>
      <c r="J4330" s="14" t="str">
        <f t="shared" si="67"/>
        <v>Новая Ладога г19балкон</v>
      </c>
      <c r="K4330" s="4" t="e">
        <f>MATCH(J4330,'Предложения2020 виды работ'!J:J,0)</f>
        <v>#N/A</v>
      </c>
    </row>
    <row r="4331" spans="1:11" x14ac:dyDescent="0.25">
      <c r="A4331" s="20" t="s">
        <v>36</v>
      </c>
      <c r="B4331" s="20" t="s">
        <v>62</v>
      </c>
      <c r="C4331" s="20" t="s">
        <v>63</v>
      </c>
      <c r="D4331" s="20"/>
      <c r="E4331" s="20" t="s">
        <v>54</v>
      </c>
      <c r="F4331" s="20"/>
      <c r="G4331" s="20"/>
      <c r="H4331" s="20">
        <v>75</v>
      </c>
      <c r="I4331" s="20" t="s">
        <v>1450</v>
      </c>
      <c r="J4331" s="14" t="str">
        <f t="shared" si="67"/>
        <v>Новая Ладога г20балкон</v>
      </c>
      <c r="K4331" s="4" t="e">
        <f>MATCH(J4331,'Предложения2020 виды работ'!J:J,0)</f>
        <v>#N/A</v>
      </c>
    </row>
    <row r="4332" spans="1:11" x14ac:dyDescent="0.25">
      <c r="A4332" s="20" t="s">
        <v>36</v>
      </c>
      <c r="B4332" s="20" t="s">
        <v>62</v>
      </c>
      <c r="C4332" s="20" t="s">
        <v>63</v>
      </c>
      <c r="D4332" s="20"/>
      <c r="E4332" s="20" t="s">
        <v>41</v>
      </c>
      <c r="F4332" s="20"/>
      <c r="G4332" s="20"/>
      <c r="H4332" s="20">
        <v>75</v>
      </c>
      <c r="I4332" s="20" t="s">
        <v>1450</v>
      </c>
      <c r="J4332" s="14" t="str">
        <f t="shared" si="67"/>
        <v>Новая Ладога г24балкон</v>
      </c>
      <c r="K4332" s="4" t="e">
        <f>MATCH(J4332,'Предложения2020 виды работ'!J:J,0)</f>
        <v>#N/A</v>
      </c>
    </row>
    <row r="4333" spans="1:11" x14ac:dyDescent="0.25">
      <c r="A4333" s="20" t="s">
        <v>36</v>
      </c>
      <c r="B4333" s="20" t="s">
        <v>62</v>
      </c>
      <c r="C4333" s="20" t="s">
        <v>63</v>
      </c>
      <c r="D4333" s="20"/>
      <c r="E4333" s="20" t="s">
        <v>20</v>
      </c>
      <c r="F4333" s="20"/>
      <c r="G4333" s="20"/>
      <c r="H4333" s="20">
        <v>75</v>
      </c>
      <c r="I4333" s="20" t="s">
        <v>1450</v>
      </c>
      <c r="J4333" s="14" t="str">
        <f t="shared" si="67"/>
        <v>Новая Ладога г26балкон</v>
      </c>
      <c r="K4333" s="4" t="e">
        <f>MATCH(J4333,'Предложения2020 виды работ'!J:J,0)</f>
        <v>#N/A</v>
      </c>
    </row>
    <row r="4334" spans="1:11" x14ac:dyDescent="0.25">
      <c r="A4334" s="20" t="s">
        <v>36</v>
      </c>
      <c r="B4334" s="20" t="s">
        <v>62</v>
      </c>
      <c r="C4334" s="20" t="s">
        <v>63</v>
      </c>
      <c r="D4334" s="20" t="s">
        <v>64</v>
      </c>
      <c r="E4334" s="20" t="s">
        <v>47</v>
      </c>
      <c r="F4334" s="20"/>
      <c r="G4334" s="20"/>
      <c r="H4334" s="20">
        <v>75</v>
      </c>
      <c r="I4334" s="20" t="s">
        <v>1450</v>
      </c>
      <c r="J4334" s="14" t="str">
        <f t="shared" si="67"/>
        <v>Новая Ладога гВодников пер12балкон</v>
      </c>
      <c r="K4334" s="4" t="e">
        <f>MATCH(J4334,'Предложения2020 виды работ'!J:J,0)</f>
        <v>#N/A</v>
      </c>
    </row>
    <row r="4335" spans="1:11" x14ac:dyDescent="0.25">
      <c r="A4335" s="20" t="s">
        <v>36</v>
      </c>
      <c r="B4335" s="20" t="s">
        <v>62</v>
      </c>
      <c r="C4335" s="20" t="s">
        <v>63</v>
      </c>
      <c r="D4335" s="20" t="s">
        <v>753</v>
      </c>
      <c r="E4335" s="20" t="s">
        <v>54</v>
      </c>
      <c r="F4335" s="20"/>
      <c r="G4335" s="20"/>
      <c r="H4335" s="20">
        <v>75</v>
      </c>
      <c r="I4335" s="20" t="s">
        <v>1450</v>
      </c>
      <c r="J4335" s="14" t="str">
        <f t="shared" si="67"/>
        <v>Новая Ладога гВорошилова ул20балкон</v>
      </c>
      <c r="K4335" s="4" t="e">
        <f>MATCH(J4335,'Предложения2020 виды работ'!J:J,0)</f>
        <v>#N/A</v>
      </c>
    </row>
    <row r="4336" spans="1:11" x14ac:dyDescent="0.25">
      <c r="A4336" s="20" t="s">
        <v>36</v>
      </c>
      <c r="B4336" s="20" t="s">
        <v>65</v>
      </c>
      <c r="C4336" s="20" t="s">
        <v>69</v>
      </c>
      <c r="D4336" s="20" t="s">
        <v>76</v>
      </c>
      <c r="E4336" s="20" t="s">
        <v>504</v>
      </c>
      <c r="F4336" s="20"/>
      <c r="G4336" s="20"/>
      <c r="H4336" s="20">
        <v>70</v>
      </c>
      <c r="I4336" s="20" t="s">
        <v>1450</v>
      </c>
      <c r="J4336" s="14" t="str">
        <f t="shared" si="67"/>
        <v>Паша сСоветская ул173балкон</v>
      </c>
      <c r="K4336" s="4" t="e">
        <f>MATCH(J4336,'Предложения2020 виды работ'!J:J,0)</f>
        <v>#N/A</v>
      </c>
    </row>
    <row r="4337" spans="1:11" x14ac:dyDescent="0.25">
      <c r="A4337" s="20" t="s">
        <v>36</v>
      </c>
      <c r="B4337" s="20" t="s">
        <v>65</v>
      </c>
      <c r="C4337" s="20" t="s">
        <v>69</v>
      </c>
      <c r="D4337" s="20" t="s">
        <v>76</v>
      </c>
      <c r="E4337" s="20" t="s">
        <v>505</v>
      </c>
      <c r="F4337" s="20"/>
      <c r="G4337" s="20"/>
      <c r="H4337" s="20">
        <v>70</v>
      </c>
      <c r="I4337" s="20" t="s">
        <v>1450</v>
      </c>
      <c r="J4337" s="14" t="str">
        <f t="shared" si="67"/>
        <v>Паша сСоветская ул175балкон</v>
      </c>
      <c r="K4337" s="4" t="e">
        <f>MATCH(J4337,'Предложения2020 виды работ'!J:J,0)</f>
        <v>#N/A</v>
      </c>
    </row>
    <row r="4338" spans="1:11" x14ac:dyDescent="0.25">
      <c r="A4338" s="20" t="s">
        <v>36</v>
      </c>
      <c r="B4338" s="20" t="s">
        <v>65</v>
      </c>
      <c r="C4338" s="20" t="s">
        <v>69</v>
      </c>
      <c r="D4338" s="20" t="s">
        <v>76</v>
      </c>
      <c r="E4338" s="20" t="s">
        <v>506</v>
      </c>
      <c r="F4338" s="20"/>
      <c r="G4338" s="20"/>
      <c r="H4338" s="20">
        <v>70</v>
      </c>
      <c r="I4338" s="20" t="s">
        <v>1450</v>
      </c>
      <c r="J4338" s="14" t="str">
        <f t="shared" si="67"/>
        <v>Паша сСоветская ул177балкон</v>
      </c>
      <c r="K4338" s="4" t="e">
        <f>MATCH(J4338,'Предложения2020 виды работ'!J:J,0)</f>
        <v>#N/A</v>
      </c>
    </row>
    <row r="4339" spans="1:11" x14ac:dyDescent="0.25">
      <c r="A4339" s="20" t="s">
        <v>36</v>
      </c>
      <c r="B4339" s="20" t="s">
        <v>65</v>
      </c>
      <c r="C4339" s="20" t="s">
        <v>69</v>
      </c>
      <c r="D4339" s="20" t="s">
        <v>76</v>
      </c>
      <c r="E4339" s="20" t="s">
        <v>508</v>
      </c>
      <c r="F4339" s="20"/>
      <c r="G4339" s="20"/>
      <c r="H4339" s="20">
        <v>70</v>
      </c>
      <c r="I4339" s="20" t="s">
        <v>1450</v>
      </c>
      <c r="J4339" s="14" t="str">
        <f t="shared" si="67"/>
        <v>Паша сСоветская ул181балкон</v>
      </c>
      <c r="K4339" s="4" t="e">
        <f>MATCH(J4339,'Предложения2020 виды работ'!J:J,0)</f>
        <v>#N/A</v>
      </c>
    </row>
    <row r="4340" spans="1:11" x14ac:dyDescent="0.25">
      <c r="A4340" s="20" t="s">
        <v>36</v>
      </c>
      <c r="B4340" s="20" t="s">
        <v>65</v>
      </c>
      <c r="C4340" s="20" t="s">
        <v>69</v>
      </c>
      <c r="D4340" s="20" t="s">
        <v>76</v>
      </c>
      <c r="E4340" s="20" t="s">
        <v>509</v>
      </c>
      <c r="F4340" s="20"/>
      <c r="G4340" s="20"/>
      <c r="H4340" s="20">
        <v>70</v>
      </c>
      <c r="I4340" s="20" t="s">
        <v>1450</v>
      </c>
      <c r="J4340" s="14" t="str">
        <f t="shared" si="67"/>
        <v>Паша сСоветская ул183балкон</v>
      </c>
      <c r="K4340" s="4" t="e">
        <f>MATCH(J4340,'Предложения2020 виды работ'!J:J,0)</f>
        <v>#N/A</v>
      </c>
    </row>
    <row r="4341" spans="1:11" x14ac:dyDescent="0.25">
      <c r="A4341" s="20" t="s">
        <v>36</v>
      </c>
      <c r="B4341" s="20" t="s">
        <v>65</v>
      </c>
      <c r="C4341" s="20" t="s">
        <v>69</v>
      </c>
      <c r="D4341" s="20" t="s">
        <v>76</v>
      </c>
      <c r="E4341" s="20" t="s">
        <v>510</v>
      </c>
      <c r="F4341" s="20"/>
      <c r="G4341" s="20"/>
      <c r="H4341" s="20">
        <v>70</v>
      </c>
      <c r="I4341" s="20" t="s">
        <v>1450</v>
      </c>
      <c r="J4341" s="14" t="str">
        <f t="shared" si="67"/>
        <v>Паша сСоветская ул187балкон</v>
      </c>
      <c r="K4341" s="4" t="e">
        <f>MATCH(J4341,'Предложения2020 виды работ'!J:J,0)</f>
        <v>#N/A</v>
      </c>
    </row>
    <row r="4342" spans="1:11" x14ac:dyDescent="0.25">
      <c r="A4342" s="20" t="s">
        <v>36</v>
      </c>
      <c r="B4342" s="20" t="s">
        <v>65</v>
      </c>
      <c r="C4342" s="20" t="s">
        <v>69</v>
      </c>
      <c r="D4342" s="20" t="s">
        <v>76</v>
      </c>
      <c r="E4342" s="20" t="s">
        <v>994</v>
      </c>
      <c r="F4342" s="20"/>
      <c r="G4342" s="20"/>
      <c r="H4342" s="20">
        <v>70</v>
      </c>
      <c r="I4342" s="20" t="s">
        <v>1450</v>
      </c>
      <c r="J4342" s="14" t="str">
        <f t="shared" si="67"/>
        <v>Паша сСоветская ул189балкон</v>
      </c>
      <c r="K4342" s="4" t="e">
        <f>MATCH(J4342,'Предложения2020 виды работ'!J:J,0)</f>
        <v>#N/A</v>
      </c>
    </row>
    <row r="4343" spans="1:11" x14ac:dyDescent="0.25">
      <c r="A4343" s="20" t="s">
        <v>36</v>
      </c>
      <c r="B4343" s="20" t="s">
        <v>65</v>
      </c>
      <c r="C4343" s="20" t="s">
        <v>69</v>
      </c>
      <c r="D4343" s="20" t="s">
        <v>76</v>
      </c>
      <c r="E4343" s="20" t="s">
        <v>995</v>
      </c>
      <c r="F4343" s="20"/>
      <c r="G4343" s="20"/>
      <c r="H4343" s="20">
        <v>70</v>
      </c>
      <c r="I4343" s="20" t="s">
        <v>1450</v>
      </c>
      <c r="J4343" s="14" t="str">
        <f t="shared" si="67"/>
        <v>Паша сСоветская ул191балкон</v>
      </c>
      <c r="K4343" s="4" t="e">
        <f>MATCH(J4343,'Предложения2020 виды работ'!J:J,0)</f>
        <v>#N/A</v>
      </c>
    </row>
    <row r="4344" spans="1:11" x14ac:dyDescent="0.25">
      <c r="A4344" s="20" t="s">
        <v>36</v>
      </c>
      <c r="B4344" s="20" t="s">
        <v>65</v>
      </c>
      <c r="C4344" s="20" t="s">
        <v>69</v>
      </c>
      <c r="D4344" s="20" t="s">
        <v>87</v>
      </c>
      <c r="E4344" s="20" t="s">
        <v>7</v>
      </c>
      <c r="F4344" s="20"/>
      <c r="G4344" s="20"/>
      <c r="H4344" s="20">
        <v>75</v>
      </c>
      <c r="I4344" s="20" t="s">
        <v>1450</v>
      </c>
      <c r="J4344" s="14" t="str">
        <f t="shared" si="67"/>
        <v>Паша сЮбилейная ул2балкон</v>
      </c>
      <c r="K4344" s="4" t="e">
        <f>MATCH(J4344,'Предложения2020 виды работ'!J:J,0)</f>
        <v>#N/A</v>
      </c>
    </row>
    <row r="4345" spans="1:11" x14ac:dyDescent="0.25">
      <c r="A4345" s="20" t="s">
        <v>36</v>
      </c>
      <c r="B4345" s="20" t="s">
        <v>100</v>
      </c>
      <c r="C4345" s="20" t="s">
        <v>101</v>
      </c>
      <c r="D4345" s="20"/>
      <c r="E4345" s="20" t="s">
        <v>43</v>
      </c>
      <c r="F4345" s="20"/>
      <c r="G4345" s="20"/>
      <c r="H4345" s="20">
        <v>90</v>
      </c>
      <c r="I4345" s="20" t="s">
        <v>1450</v>
      </c>
      <c r="J4345" s="14" t="str">
        <f t="shared" si="67"/>
        <v>Подвязье д1балкон</v>
      </c>
      <c r="K4345" s="4" t="e">
        <f>MATCH(J4345,'Предложения2020 виды работ'!J:J,0)</f>
        <v>#N/A</v>
      </c>
    </row>
    <row r="4346" spans="1:11" x14ac:dyDescent="0.25">
      <c r="A4346" s="20" t="s">
        <v>36</v>
      </c>
      <c r="B4346" s="20" t="s">
        <v>91</v>
      </c>
      <c r="C4346" s="20" t="s">
        <v>92</v>
      </c>
      <c r="D4346" s="20" t="s">
        <v>93</v>
      </c>
      <c r="E4346" s="20" t="s">
        <v>94</v>
      </c>
      <c r="F4346" s="20"/>
      <c r="G4346" s="20"/>
      <c r="H4346" s="20">
        <v>85</v>
      </c>
      <c r="I4346" s="20" t="s">
        <v>1450</v>
      </c>
      <c r="J4346" s="14" t="str">
        <f t="shared" si="67"/>
        <v>Свирица пЗаводский остров ул25балкон</v>
      </c>
      <c r="K4346" s="4" t="e">
        <f>MATCH(J4346,'Предложения2020 виды работ'!J:J,0)</f>
        <v>#N/A</v>
      </c>
    </row>
    <row r="4347" spans="1:11" x14ac:dyDescent="0.25">
      <c r="A4347" s="20" t="s">
        <v>36</v>
      </c>
      <c r="B4347" s="20" t="s">
        <v>91</v>
      </c>
      <c r="C4347" s="20" t="s">
        <v>92</v>
      </c>
      <c r="D4347" s="20" t="s">
        <v>93</v>
      </c>
      <c r="E4347" s="20" t="s">
        <v>95</v>
      </c>
      <c r="F4347" s="20"/>
      <c r="G4347" s="20"/>
      <c r="H4347" s="20">
        <v>85</v>
      </c>
      <c r="I4347" s="20" t="s">
        <v>1450</v>
      </c>
      <c r="J4347" s="14" t="str">
        <f t="shared" si="67"/>
        <v>Свирица пЗаводский остров ул34балкон</v>
      </c>
      <c r="K4347" s="4" t="e">
        <f>MATCH(J4347,'Предложения2020 виды работ'!J:J,0)</f>
        <v>#N/A</v>
      </c>
    </row>
    <row r="4348" spans="1:11" x14ac:dyDescent="0.25">
      <c r="A4348" s="20" t="s">
        <v>36</v>
      </c>
      <c r="B4348" s="20" t="s">
        <v>91</v>
      </c>
      <c r="C4348" s="20" t="s">
        <v>92</v>
      </c>
      <c r="D4348" s="20" t="s">
        <v>96</v>
      </c>
      <c r="E4348" s="20" t="s">
        <v>47</v>
      </c>
      <c r="F4348" s="20"/>
      <c r="G4348" s="20"/>
      <c r="H4348" s="20">
        <v>85</v>
      </c>
      <c r="I4348" s="20" t="s">
        <v>1450</v>
      </c>
      <c r="J4348" s="14" t="str">
        <f t="shared" si="67"/>
        <v>Свирица пНовая Свирица ул12балкон</v>
      </c>
      <c r="K4348" s="4" t="e">
        <f>MATCH(J4348,'Предложения2020 виды работ'!J:J,0)</f>
        <v>#N/A</v>
      </c>
    </row>
    <row r="4349" spans="1:11" x14ac:dyDescent="0.25">
      <c r="A4349" s="20" t="s">
        <v>36</v>
      </c>
      <c r="B4349" s="20" t="s">
        <v>91</v>
      </c>
      <c r="C4349" s="20" t="s">
        <v>92</v>
      </c>
      <c r="D4349" s="20" t="s">
        <v>96</v>
      </c>
      <c r="E4349" s="20" t="s">
        <v>68</v>
      </c>
      <c r="F4349" s="20"/>
      <c r="G4349" s="20"/>
      <c r="H4349" s="20">
        <v>85</v>
      </c>
      <c r="I4349" s="20" t="s">
        <v>1450</v>
      </c>
      <c r="J4349" s="14" t="str">
        <f t="shared" si="67"/>
        <v>Свирица пНовая Свирица ул22балкон</v>
      </c>
      <c r="K4349" s="4" t="e">
        <f>MATCH(J4349,'Предложения2020 виды работ'!J:J,0)</f>
        <v>#N/A</v>
      </c>
    </row>
    <row r="4350" spans="1:11" x14ac:dyDescent="0.25">
      <c r="A4350" s="20" t="s">
        <v>36</v>
      </c>
      <c r="B4350" s="20" t="s">
        <v>91</v>
      </c>
      <c r="C4350" s="20" t="s">
        <v>92</v>
      </c>
      <c r="D4350" s="20" t="s">
        <v>96</v>
      </c>
      <c r="E4350" s="20" t="s">
        <v>97</v>
      </c>
      <c r="F4350" s="20"/>
      <c r="G4350" s="20"/>
      <c r="H4350" s="20">
        <v>85</v>
      </c>
      <c r="I4350" s="20" t="s">
        <v>1450</v>
      </c>
      <c r="J4350" s="14" t="str">
        <f t="shared" si="67"/>
        <v>Свирица пНовая Свирица ул36балкон</v>
      </c>
      <c r="K4350" s="4" t="e">
        <f>MATCH(J4350,'Предложения2020 виды работ'!J:J,0)</f>
        <v>#N/A</v>
      </c>
    </row>
    <row r="4351" spans="1:11" x14ac:dyDescent="0.25">
      <c r="A4351" s="20" t="s">
        <v>36</v>
      </c>
      <c r="B4351" s="20" t="s">
        <v>91</v>
      </c>
      <c r="C4351" s="20" t="s">
        <v>92</v>
      </c>
      <c r="D4351" s="20" t="s">
        <v>96</v>
      </c>
      <c r="E4351" s="20" t="s">
        <v>631</v>
      </c>
      <c r="F4351" s="20"/>
      <c r="G4351" s="20"/>
      <c r="H4351" s="20">
        <v>70</v>
      </c>
      <c r="I4351" s="20" t="s">
        <v>1450</v>
      </c>
      <c r="J4351" s="14" t="str">
        <f t="shared" si="67"/>
        <v>Свирица пНовая Свирица ул39балкон</v>
      </c>
      <c r="K4351" s="4" t="e">
        <f>MATCH(J4351,'Предложения2020 виды работ'!J:J,0)</f>
        <v>#N/A</v>
      </c>
    </row>
    <row r="4352" spans="1:11" x14ac:dyDescent="0.25">
      <c r="A4352" s="20" t="s">
        <v>36</v>
      </c>
      <c r="B4352" s="20" t="s">
        <v>98</v>
      </c>
      <c r="C4352" s="20" t="s">
        <v>99</v>
      </c>
      <c r="D4352" s="20" t="s">
        <v>49</v>
      </c>
      <c r="E4352" s="20" t="s">
        <v>47</v>
      </c>
      <c r="F4352" s="20"/>
      <c r="G4352" s="20"/>
      <c r="H4352" s="20">
        <v>80</v>
      </c>
      <c r="I4352" s="20" t="s">
        <v>1450</v>
      </c>
      <c r="J4352" s="14" t="str">
        <f t="shared" si="67"/>
        <v>Селиваново пПервомайская ул12балкон</v>
      </c>
      <c r="K4352" s="4" t="e">
        <f>MATCH(J4352,'Предложения2020 виды работ'!J:J,0)</f>
        <v>#N/A</v>
      </c>
    </row>
    <row r="4353" spans="1:11" x14ac:dyDescent="0.25">
      <c r="A4353" s="20" t="s">
        <v>36</v>
      </c>
      <c r="B4353" s="20" t="s">
        <v>98</v>
      </c>
      <c r="C4353" s="20" t="s">
        <v>99</v>
      </c>
      <c r="D4353" s="20" t="s">
        <v>49</v>
      </c>
      <c r="E4353" s="20" t="s">
        <v>17</v>
      </c>
      <c r="F4353" s="20"/>
      <c r="G4353" s="20"/>
      <c r="H4353" s="20">
        <v>70</v>
      </c>
      <c r="I4353" s="20" t="s">
        <v>1450</v>
      </c>
      <c r="J4353" s="14" t="str">
        <f t="shared" si="67"/>
        <v>Селиваново пПервомайская ул17балкон</v>
      </c>
      <c r="K4353" s="4" t="e">
        <f>MATCH(J4353,'Предложения2020 виды работ'!J:J,0)</f>
        <v>#N/A</v>
      </c>
    </row>
    <row r="4354" spans="1:11" x14ac:dyDescent="0.25">
      <c r="A4354" s="20" t="s">
        <v>36</v>
      </c>
      <c r="B4354" s="20" t="s">
        <v>100</v>
      </c>
      <c r="C4354" s="20" t="s">
        <v>102</v>
      </c>
      <c r="D4354" s="20"/>
      <c r="E4354" s="20" t="s">
        <v>43</v>
      </c>
      <c r="F4354" s="20"/>
      <c r="G4354" s="20"/>
      <c r="H4354" s="20">
        <v>90</v>
      </c>
      <c r="I4354" s="20" t="s">
        <v>1450</v>
      </c>
      <c r="J4354" s="14" t="str">
        <f t="shared" si="67"/>
        <v>Славково д1балкон</v>
      </c>
      <c r="K4354" s="4" t="e">
        <f>MATCH(J4354,'Предложения2020 виды работ'!J:J,0)</f>
        <v>#N/A</v>
      </c>
    </row>
    <row r="4355" spans="1:11" x14ac:dyDescent="0.25">
      <c r="A4355" s="20" t="s">
        <v>36</v>
      </c>
      <c r="B4355" s="20" t="s">
        <v>100</v>
      </c>
      <c r="C4355" s="20" t="s">
        <v>102</v>
      </c>
      <c r="D4355" s="20"/>
      <c r="E4355" s="20" t="s">
        <v>7</v>
      </c>
      <c r="F4355" s="20"/>
      <c r="G4355" s="20"/>
      <c r="H4355" s="20">
        <v>90</v>
      </c>
      <c r="I4355" s="20" t="s">
        <v>1450</v>
      </c>
      <c r="J4355" s="14" t="str">
        <f t="shared" si="67"/>
        <v>Славково д2балкон</v>
      </c>
      <c r="K4355" s="4" t="e">
        <f>MATCH(J4355,'Предложения2020 виды работ'!J:J,0)</f>
        <v>#N/A</v>
      </c>
    </row>
    <row r="4356" spans="1:11" x14ac:dyDescent="0.25">
      <c r="A4356" s="20" t="s">
        <v>36</v>
      </c>
      <c r="B4356" s="20" t="s">
        <v>100</v>
      </c>
      <c r="C4356" s="20" t="s">
        <v>715</v>
      </c>
      <c r="D4356" s="20"/>
      <c r="E4356" s="20" t="s">
        <v>7</v>
      </c>
      <c r="F4356" s="20"/>
      <c r="G4356" s="20"/>
      <c r="H4356" s="20">
        <v>80</v>
      </c>
      <c r="I4356" s="20" t="s">
        <v>1450</v>
      </c>
      <c r="J4356" s="14" t="str">
        <f t="shared" si="67"/>
        <v>Усадище д2балкон</v>
      </c>
      <c r="K4356" s="4" t="e">
        <f>MATCH(J4356,'Предложения2020 виды работ'!J:J,0)</f>
        <v>#N/A</v>
      </c>
    </row>
    <row r="4357" spans="1:11" x14ac:dyDescent="0.25">
      <c r="A4357" s="20" t="s">
        <v>36</v>
      </c>
      <c r="B4357" s="20" t="s">
        <v>100</v>
      </c>
      <c r="C4357" s="20" t="s">
        <v>715</v>
      </c>
      <c r="D4357" s="20"/>
      <c r="E4357" s="20" t="s">
        <v>55</v>
      </c>
      <c r="F4357" s="20"/>
      <c r="G4357" s="20"/>
      <c r="H4357" s="20">
        <v>80</v>
      </c>
      <c r="I4357" s="20" t="s">
        <v>1450</v>
      </c>
      <c r="J4357" s="14" t="str">
        <f t="shared" ref="J4357:J4420" si="68">C4357&amp;D4357&amp;E4357&amp;F4357&amp;G4357&amp;I4357</f>
        <v>Усадище д21балкон</v>
      </c>
      <c r="K4357" s="4" t="e">
        <f>MATCH(J4357,'Предложения2020 виды работ'!J:J,0)</f>
        <v>#N/A</v>
      </c>
    </row>
    <row r="4358" spans="1:11" x14ac:dyDescent="0.25">
      <c r="A4358" s="20" t="s">
        <v>36</v>
      </c>
      <c r="B4358" s="20" t="s">
        <v>100</v>
      </c>
      <c r="C4358" s="20" t="s">
        <v>715</v>
      </c>
      <c r="D4358" s="20"/>
      <c r="E4358" s="20" t="s">
        <v>317</v>
      </c>
      <c r="F4358" s="20"/>
      <c r="G4358" s="20"/>
      <c r="H4358" s="20">
        <v>80</v>
      </c>
      <c r="I4358" s="20" t="s">
        <v>1450</v>
      </c>
      <c r="J4358" s="14" t="str">
        <f t="shared" si="68"/>
        <v>Усадище д2абалкон</v>
      </c>
      <c r="K4358" s="4" t="e">
        <f>MATCH(J4358,'Предложения2020 виды работ'!J:J,0)</f>
        <v>#N/A</v>
      </c>
    </row>
    <row r="4359" spans="1:11" x14ac:dyDescent="0.25">
      <c r="A4359" s="20" t="s">
        <v>36</v>
      </c>
      <c r="B4359" s="20" t="s">
        <v>100</v>
      </c>
      <c r="C4359" s="20" t="s">
        <v>715</v>
      </c>
      <c r="D4359" s="20"/>
      <c r="E4359" s="20" t="s">
        <v>197</v>
      </c>
      <c r="F4359" s="20"/>
      <c r="G4359" s="20"/>
      <c r="H4359" s="20">
        <v>80</v>
      </c>
      <c r="I4359" s="20" t="s">
        <v>1450</v>
      </c>
      <c r="J4359" s="14" t="str">
        <f t="shared" si="68"/>
        <v>Усадище д33балкон</v>
      </c>
      <c r="K4359" s="4" t="e">
        <f>MATCH(J4359,'Предложения2020 виды работ'!J:J,0)</f>
        <v>#N/A</v>
      </c>
    </row>
    <row r="4360" spans="1:11" x14ac:dyDescent="0.25">
      <c r="A4360" s="20" t="s">
        <v>36</v>
      </c>
      <c r="B4360" s="20" t="s">
        <v>100</v>
      </c>
      <c r="C4360" s="20" t="s">
        <v>715</v>
      </c>
      <c r="D4360" s="20"/>
      <c r="E4360" s="20" t="s">
        <v>385</v>
      </c>
      <c r="F4360" s="20"/>
      <c r="G4360" s="20"/>
      <c r="H4360" s="20">
        <v>80</v>
      </c>
      <c r="I4360" s="20" t="s">
        <v>1450</v>
      </c>
      <c r="J4360" s="14" t="str">
        <f t="shared" si="68"/>
        <v>Усадище д3Абалкон</v>
      </c>
      <c r="K4360" s="4" t="e">
        <f>MATCH(J4360,'Предложения2020 виды работ'!J:J,0)</f>
        <v>#N/A</v>
      </c>
    </row>
    <row r="4361" spans="1:11" x14ac:dyDescent="0.25">
      <c r="A4361" s="20" t="s">
        <v>36</v>
      </c>
      <c r="B4361" s="20" t="s">
        <v>716</v>
      </c>
      <c r="C4361" s="20" t="s">
        <v>717</v>
      </c>
      <c r="D4361" s="20"/>
      <c r="E4361" s="20" t="s">
        <v>50</v>
      </c>
      <c r="F4361" s="20"/>
      <c r="G4361" s="20"/>
      <c r="H4361" s="20">
        <v>70</v>
      </c>
      <c r="I4361" s="20" t="s">
        <v>1450</v>
      </c>
      <c r="J4361" s="14" t="str">
        <f t="shared" si="68"/>
        <v>Хвалово д16балкон</v>
      </c>
      <c r="K4361" s="4" t="e">
        <f>MATCH(J4361,'Предложения2020 виды работ'!J:J,0)</f>
        <v>#N/A</v>
      </c>
    </row>
    <row r="4362" spans="1:11" ht="22.5" x14ac:dyDescent="0.25">
      <c r="A4362" s="20" t="s">
        <v>1350</v>
      </c>
      <c r="B4362" s="20" t="s">
        <v>1351</v>
      </c>
      <c r="C4362" s="20" t="s">
        <v>241</v>
      </c>
      <c r="D4362" s="20" t="s">
        <v>242</v>
      </c>
      <c r="E4362" s="20" t="s">
        <v>553</v>
      </c>
      <c r="F4362" s="20"/>
      <c r="G4362" s="20"/>
      <c r="H4362" s="20">
        <v>76</v>
      </c>
      <c r="I4362" s="20" t="s">
        <v>1450</v>
      </c>
      <c r="J4362" s="14" t="str">
        <f t="shared" si="68"/>
        <v>Большая Пустомержа дОболенского ул64балкон</v>
      </c>
      <c r="K4362" s="4" t="e">
        <f>MATCH(J4362,'Предложения2020 виды работ'!J:J,0)</f>
        <v>#N/A</v>
      </c>
    </row>
    <row r="4363" spans="1:11" x14ac:dyDescent="0.25">
      <c r="A4363" s="20" t="s">
        <v>1350</v>
      </c>
      <c r="B4363" s="20" t="s">
        <v>1352</v>
      </c>
      <c r="C4363" s="20" t="s">
        <v>238</v>
      </c>
      <c r="D4363" s="20" t="s">
        <v>239</v>
      </c>
      <c r="E4363" s="20" t="s">
        <v>7</v>
      </c>
      <c r="F4363" s="20"/>
      <c r="G4363" s="20"/>
      <c r="H4363" s="20">
        <v>100</v>
      </c>
      <c r="I4363" s="20" t="s">
        <v>1450</v>
      </c>
      <c r="J4363" s="14" t="str">
        <f t="shared" si="68"/>
        <v>Ивангород гЛьнопрядильная ул2балкон</v>
      </c>
      <c r="K4363" s="4" t="e">
        <f>MATCH(J4363,'Предложения2020 виды работ'!J:J,0)</f>
        <v>#N/A</v>
      </c>
    </row>
    <row r="4364" spans="1:11" x14ac:dyDescent="0.25">
      <c r="A4364" s="20" t="s">
        <v>1350</v>
      </c>
      <c r="B4364" s="20" t="s">
        <v>1434</v>
      </c>
      <c r="C4364" s="20" t="s">
        <v>559</v>
      </c>
      <c r="D4364" s="20"/>
      <c r="E4364" s="20" t="s">
        <v>43</v>
      </c>
      <c r="F4364" s="20"/>
      <c r="G4364" s="20"/>
      <c r="H4364" s="20">
        <v>80</v>
      </c>
      <c r="I4364" s="20" t="s">
        <v>1450</v>
      </c>
      <c r="J4364" s="14" t="str">
        <f t="shared" si="68"/>
        <v>Котельский п1балкон</v>
      </c>
      <c r="K4364" s="4" t="e">
        <f>MATCH(J4364,'Предложения2020 виды работ'!J:J,0)</f>
        <v>#N/A</v>
      </c>
    </row>
    <row r="4365" spans="1:11" x14ac:dyDescent="0.25">
      <c r="A4365" s="20" t="s">
        <v>1350</v>
      </c>
      <c r="B4365" s="20" t="s">
        <v>1434</v>
      </c>
      <c r="C4365" s="20" t="s">
        <v>559</v>
      </c>
      <c r="D4365" s="20"/>
      <c r="E4365" s="20" t="s">
        <v>7</v>
      </c>
      <c r="F4365" s="20"/>
      <c r="G4365" s="20"/>
      <c r="H4365" s="20">
        <v>80</v>
      </c>
      <c r="I4365" s="20" t="s">
        <v>1450</v>
      </c>
      <c r="J4365" s="14" t="str">
        <f t="shared" si="68"/>
        <v>Котельский п2балкон</v>
      </c>
      <c r="K4365" s="4" t="e">
        <f>MATCH(J4365,'Предложения2020 виды работ'!J:J,0)</f>
        <v>#N/A</v>
      </c>
    </row>
    <row r="4366" spans="1:11" x14ac:dyDescent="0.25">
      <c r="A4366" s="20" t="s">
        <v>1350</v>
      </c>
      <c r="B4366" s="20" t="s">
        <v>1434</v>
      </c>
      <c r="C4366" s="20" t="s">
        <v>559</v>
      </c>
      <c r="D4366" s="20"/>
      <c r="E4366" s="20" t="s">
        <v>8</v>
      </c>
      <c r="F4366" s="20"/>
      <c r="G4366" s="20"/>
      <c r="H4366" s="20">
        <v>80</v>
      </c>
      <c r="I4366" s="20" t="s">
        <v>1450</v>
      </c>
      <c r="J4366" s="14" t="str">
        <f t="shared" si="68"/>
        <v>Котельский п3балкон</v>
      </c>
      <c r="K4366" s="4" t="e">
        <f>MATCH(J4366,'Предложения2020 виды работ'!J:J,0)</f>
        <v>#N/A</v>
      </c>
    </row>
    <row r="4367" spans="1:11" x14ac:dyDescent="0.25">
      <c r="A4367" s="20" t="s">
        <v>1350</v>
      </c>
      <c r="B4367" s="20" t="s">
        <v>1434</v>
      </c>
      <c r="C4367" s="20" t="s">
        <v>559</v>
      </c>
      <c r="D4367" s="20"/>
      <c r="E4367" s="20" t="s">
        <v>9</v>
      </c>
      <c r="F4367" s="20"/>
      <c r="G4367" s="20"/>
      <c r="H4367" s="20">
        <v>80</v>
      </c>
      <c r="I4367" s="20" t="s">
        <v>1450</v>
      </c>
      <c r="J4367" s="14" t="str">
        <f t="shared" si="68"/>
        <v>Котельский п4балкон</v>
      </c>
      <c r="K4367" s="4" t="e">
        <f>MATCH(J4367,'Предложения2020 виды работ'!J:J,0)</f>
        <v>#N/A</v>
      </c>
    </row>
    <row r="4368" spans="1:11" x14ac:dyDescent="0.25">
      <c r="A4368" s="20" t="s">
        <v>1350</v>
      </c>
      <c r="B4368" s="20" t="s">
        <v>1434</v>
      </c>
      <c r="C4368" s="20" t="s">
        <v>559</v>
      </c>
      <c r="D4368" s="20"/>
      <c r="E4368" s="20" t="s">
        <v>10</v>
      </c>
      <c r="F4368" s="20"/>
      <c r="G4368" s="20"/>
      <c r="H4368" s="20">
        <v>80</v>
      </c>
      <c r="I4368" s="20" t="s">
        <v>1450</v>
      </c>
      <c r="J4368" s="14" t="str">
        <f t="shared" si="68"/>
        <v>Котельский п5балкон</v>
      </c>
      <c r="K4368" s="4" t="e">
        <f>MATCH(J4368,'Предложения2020 виды работ'!J:J,0)</f>
        <v>#N/A</v>
      </c>
    </row>
    <row r="4369" spans="1:11" x14ac:dyDescent="0.25">
      <c r="A4369" s="20" t="s">
        <v>1350</v>
      </c>
      <c r="B4369" s="20" t="s">
        <v>1434</v>
      </c>
      <c r="C4369" s="20" t="s">
        <v>559</v>
      </c>
      <c r="D4369" s="20"/>
      <c r="E4369" s="20" t="s">
        <v>11</v>
      </c>
      <c r="F4369" s="20"/>
      <c r="G4369" s="20"/>
      <c r="H4369" s="20">
        <v>80</v>
      </c>
      <c r="I4369" s="20" t="s">
        <v>1450</v>
      </c>
      <c r="J4369" s="14" t="str">
        <f t="shared" si="68"/>
        <v>Котельский п6балкон</v>
      </c>
      <c r="K4369" s="4" t="e">
        <f>MATCH(J4369,'Предложения2020 виды работ'!J:J,0)</f>
        <v>#N/A</v>
      </c>
    </row>
    <row r="4370" spans="1:11" x14ac:dyDescent="0.25">
      <c r="A4370" s="20" t="s">
        <v>1350</v>
      </c>
      <c r="B4370" s="20" t="s">
        <v>1434</v>
      </c>
      <c r="C4370" s="20" t="s">
        <v>559</v>
      </c>
      <c r="D4370" s="20"/>
      <c r="E4370" s="20" t="s">
        <v>12</v>
      </c>
      <c r="F4370" s="20"/>
      <c r="G4370" s="20"/>
      <c r="H4370" s="20">
        <v>80</v>
      </c>
      <c r="I4370" s="20" t="s">
        <v>1450</v>
      </c>
      <c r="J4370" s="14" t="str">
        <f t="shared" si="68"/>
        <v>Котельский п7балкон</v>
      </c>
      <c r="K4370" s="4" t="e">
        <f>MATCH(J4370,'Предложения2020 виды работ'!J:J,0)</f>
        <v>#N/A</v>
      </c>
    </row>
    <row r="4371" spans="1:11" s="24" customFormat="1" x14ac:dyDescent="0.25">
      <c r="A4371" s="22" t="s">
        <v>1118</v>
      </c>
      <c r="B4371" s="22" t="s">
        <v>1119</v>
      </c>
      <c r="C4371" s="22" t="s">
        <v>14</v>
      </c>
      <c r="D4371" s="22" t="s">
        <v>228</v>
      </c>
      <c r="E4371" s="22" t="s">
        <v>10</v>
      </c>
      <c r="F4371" s="22"/>
      <c r="G4371" s="22"/>
      <c r="H4371" s="22">
        <v>75</v>
      </c>
      <c r="I4371" s="22" t="s">
        <v>930</v>
      </c>
      <c r="J4371" s="23" t="str">
        <f t="shared" si="68"/>
        <v>Бокситогорск гСоциалистическая ул5ЦО</v>
      </c>
      <c r="K4371" s="24">
        <f>MATCH(J4371,'Предложения2020 виды работ'!J:J,0)</f>
        <v>1755</v>
      </c>
    </row>
    <row r="4372" spans="1:11" s="24" customFormat="1" x14ac:dyDescent="0.25">
      <c r="A4372" s="22" t="s">
        <v>1118</v>
      </c>
      <c r="B4372" s="22" t="s">
        <v>1119</v>
      </c>
      <c r="C4372" s="22" t="s">
        <v>14</v>
      </c>
      <c r="D4372" s="22" t="s">
        <v>16</v>
      </c>
      <c r="E4372" s="22" t="s">
        <v>18</v>
      </c>
      <c r="F4372" s="22"/>
      <c r="G4372" s="22"/>
      <c r="H4372" s="22">
        <v>80</v>
      </c>
      <c r="I4372" s="22" t="s">
        <v>930</v>
      </c>
      <c r="J4372" s="23" t="str">
        <f t="shared" si="68"/>
        <v>Бокситогорск гШкольная ул23/7ЦО</v>
      </c>
      <c r="K4372" s="24">
        <f>MATCH(J4372,'Предложения2020 виды работ'!J:J,0)</f>
        <v>1757</v>
      </c>
    </row>
    <row r="4373" spans="1:11" s="24" customFormat="1" x14ac:dyDescent="0.25">
      <c r="A4373" s="22" t="s">
        <v>1118</v>
      </c>
      <c r="B4373" s="22" t="s">
        <v>1119</v>
      </c>
      <c r="C4373" s="22" t="s">
        <v>14</v>
      </c>
      <c r="D4373" s="22" t="s">
        <v>16</v>
      </c>
      <c r="E4373" s="22" t="s">
        <v>19</v>
      </c>
      <c r="F4373" s="22"/>
      <c r="G4373" s="22"/>
      <c r="H4373" s="22">
        <v>75</v>
      </c>
      <c r="I4373" s="22" t="s">
        <v>930</v>
      </c>
      <c r="J4373" s="23" t="str">
        <f t="shared" si="68"/>
        <v>Бокситогорск гШкольная ул24/8ЦО</v>
      </c>
      <c r="K4373" s="24">
        <f>MATCH(J4373,'Предложения2020 виды работ'!J:J,0)</f>
        <v>1758</v>
      </c>
    </row>
    <row r="4374" spans="1:11" s="24" customFormat="1" x14ac:dyDescent="0.25">
      <c r="A4374" s="22" t="s">
        <v>1118</v>
      </c>
      <c r="B4374" s="22" t="s">
        <v>1120</v>
      </c>
      <c r="C4374" s="22" t="s">
        <v>481</v>
      </c>
      <c r="D4374" s="22" t="s">
        <v>76</v>
      </c>
      <c r="E4374" s="22" t="s">
        <v>10</v>
      </c>
      <c r="F4374" s="22"/>
      <c r="G4374" s="22"/>
      <c r="H4374" s="22">
        <v>81</v>
      </c>
      <c r="I4374" s="22" t="s">
        <v>930</v>
      </c>
      <c r="J4374" s="23" t="str">
        <f t="shared" si="68"/>
        <v>Подборовье пСоветская ул5ЦО</v>
      </c>
      <c r="K4374" s="24">
        <f>MATCH(J4374,'Предложения2020 виды работ'!J:J,0)</f>
        <v>1759</v>
      </c>
    </row>
    <row r="4375" spans="1:11" s="24" customFormat="1" x14ac:dyDescent="0.25">
      <c r="A4375" s="22" t="s">
        <v>1118</v>
      </c>
      <c r="B4375" s="22" t="s">
        <v>1120</v>
      </c>
      <c r="C4375" s="22" t="s">
        <v>481</v>
      </c>
      <c r="D4375" s="22" t="s">
        <v>76</v>
      </c>
      <c r="E4375" s="22" t="s">
        <v>13</v>
      </c>
      <c r="F4375" s="22"/>
      <c r="G4375" s="22"/>
      <c r="H4375" s="22">
        <v>75</v>
      </c>
      <c r="I4375" s="22" t="s">
        <v>930</v>
      </c>
      <c r="J4375" s="23" t="str">
        <f t="shared" si="68"/>
        <v>Подборовье пСоветская ул8ЦО</v>
      </c>
      <c r="K4375" s="24">
        <f>MATCH(J4375,'Предложения2020 виды работ'!J:J,0)</f>
        <v>1760</v>
      </c>
    </row>
    <row r="4376" spans="1:11" s="24" customFormat="1" x14ac:dyDescent="0.25">
      <c r="A4376" s="22" t="s">
        <v>1118</v>
      </c>
      <c r="B4376" s="22" t="s">
        <v>1122</v>
      </c>
      <c r="C4376" s="22" t="s">
        <v>21</v>
      </c>
      <c r="D4376" s="22" t="s">
        <v>746</v>
      </c>
      <c r="E4376" s="22" t="s">
        <v>8</v>
      </c>
      <c r="F4376" s="22"/>
      <c r="G4376" s="22"/>
      <c r="H4376" s="22">
        <v>80</v>
      </c>
      <c r="I4376" s="22" t="s">
        <v>930</v>
      </c>
      <c r="J4376" s="23" t="str">
        <f t="shared" si="68"/>
        <v>Ефимовский гп1 мкр3ЦО</v>
      </c>
      <c r="K4376" s="24">
        <f>MATCH(J4376,'Предложения2020 виды работ'!J:J,0)</f>
        <v>1762</v>
      </c>
    </row>
    <row r="4377" spans="1:11" s="24" customFormat="1" x14ac:dyDescent="0.25">
      <c r="A4377" s="22" t="s">
        <v>1118</v>
      </c>
      <c r="B4377" s="22" t="s">
        <v>1122</v>
      </c>
      <c r="C4377" s="22" t="s">
        <v>21</v>
      </c>
      <c r="D4377" s="22" t="s">
        <v>22</v>
      </c>
      <c r="E4377" s="22" t="s">
        <v>23</v>
      </c>
      <c r="F4377" s="22"/>
      <c r="G4377" s="22"/>
      <c r="H4377" s="22">
        <v>80</v>
      </c>
      <c r="I4377" s="22" t="s">
        <v>930</v>
      </c>
      <c r="J4377" s="23" t="str">
        <f t="shared" si="68"/>
        <v>Ефимовский гпВолодарского ул10ЦО</v>
      </c>
      <c r="K4377" s="24">
        <f>MATCH(J4377,'Предложения2020 виды работ'!J:J,0)</f>
        <v>1763</v>
      </c>
    </row>
    <row r="4378" spans="1:11" s="24" customFormat="1" x14ac:dyDescent="0.25">
      <c r="A4378" s="22" t="s">
        <v>1118</v>
      </c>
      <c r="B4378" s="22" t="s">
        <v>1122</v>
      </c>
      <c r="C4378" s="22" t="s">
        <v>21</v>
      </c>
      <c r="D4378" s="22" t="s">
        <v>22</v>
      </c>
      <c r="E4378" s="22" t="s">
        <v>24</v>
      </c>
      <c r="F4378" s="22"/>
      <c r="G4378" s="22"/>
      <c r="H4378" s="22">
        <v>90</v>
      </c>
      <c r="I4378" s="22" t="s">
        <v>930</v>
      </c>
      <c r="J4378" s="23" t="str">
        <f t="shared" si="68"/>
        <v>Ефимовский гпВолодарского ул14ЦО</v>
      </c>
      <c r="K4378" s="24">
        <f>MATCH(J4378,'Предложения2020 виды работ'!J:J,0)</f>
        <v>1764</v>
      </c>
    </row>
    <row r="4379" spans="1:11" s="24" customFormat="1" x14ac:dyDescent="0.25">
      <c r="A4379" s="22" t="s">
        <v>1118</v>
      </c>
      <c r="B4379" s="22" t="s">
        <v>1122</v>
      </c>
      <c r="C4379" s="22" t="s">
        <v>21</v>
      </c>
      <c r="D4379" s="22" t="s">
        <v>22</v>
      </c>
      <c r="E4379" s="22" t="s">
        <v>25</v>
      </c>
      <c r="F4379" s="22"/>
      <c r="G4379" s="22"/>
      <c r="H4379" s="22">
        <v>80</v>
      </c>
      <c r="I4379" s="22" t="s">
        <v>930</v>
      </c>
      <c r="J4379" s="23" t="str">
        <f t="shared" si="68"/>
        <v>Ефимовский гпВолодарского ул9ЦО</v>
      </c>
      <c r="K4379" s="24">
        <f>MATCH(J4379,'Предложения2020 виды работ'!J:J,0)</f>
        <v>1765</v>
      </c>
    </row>
    <row r="4380" spans="1:11" s="24" customFormat="1" x14ac:dyDescent="0.25">
      <c r="A4380" s="22" t="s">
        <v>1118</v>
      </c>
      <c r="B4380" s="22" t="s">
        <v>1122</v>
      </c>
      <c r="C4380" s="22" t="s">
        <v>21</v>
      </c>
      <c r="D4380" s="22" t="s">
        <v>26</v>
      </c>
      <c r="E4380" s="22" t="s">
        <v>7</v>
      </c>
      <c r="F4380" s="22"/>
      <c r="G4380" s="22"/>
      <c r="H4380" s="22">
        <v>100</v>
      </c>
      <c r="I4380" s="22" t="s">
        <v>930</v>
      </c>
      <c r="J4380" s="23" t="str">
        <f t="shared" si="68"/>
        <v>Ефимовский гпГусарова ул2ЦО</v>
      </c>
      <c r="K4380" s="24">
        <f>MATCH(J4380,'Предложения2020 виды работ'!J:J,0)</f>
        <v>1766</v>
      </c>
    </row>
    <row r="4381" spans="1:11" s="24" customFormat="1" x14ac:dyDescent="0.25">
      <c r="A4381" s="22" t="s">
        <v>1118</v>
      </c>
      <c r="B4381" s="22" t="s">
        <v>1122</v>
      </c>
      <c r="C4381" s="22" t="s">
        <v>21</v>
      </c>
      <c r="D4381" s="22" t="s">
        <v>26</v>
      </c>
      <c r="E4381" s="22" t="s">
        <v>9</v>
      </c>
      <c r="F4381" s="22"/>
      <c r="G4381" s="22"/>
      <c r="H4381" s="22">
        <v>80</v>
      </c>
      <c r="I4381" s="22" t="s">
        <v>930</v>
      </c>
      <c r="J4381" s="23" t="str">
        <f t="shared" si="68"/>
        <v>Ефимовский гпГусарова ул4ЦО</v>
      </c>
      <c r="K4381" s="24">
        <f>MATCH(J4381,'Предложения2020 виды работ'!J:J,0)</f>
        <v>1767</v>
      </c>
    </row>
    <row r="4382" spans="1:11" s="24" customFormat="1" x14ac:dyDescent="0.25">
      <c r="A4382" s="22" t="s">
        <v>1118</v>
      </c>
      <c r="B4382" s="22" t="s">
        <v>1122</v>
      </c>
      <c r="C4382" s="22" t="s">
        <v>21</v>
      </c>
      <c r="D4382" s="22" t="s">
        <v>26</v>
      </c>
      <c r="E4382" s="22" t="s">
        <v>13</v>
      </c>
      <c r="F4382" s="22"/>
      <c r="G4382" s="22"/>
      <c r="H4382" s="22">
        <v>90</v>
      </c>
      <c r="I4382" s="22" t="s">
        <v>930</v>
      </c>
      <c r="J4382" s="23" t="str">
        <f t="shared" si="68"/>
        <v>Ефимовский гпГусарова ул8ЦО</v>
      </c>
      <c r="K4382" s="24">
        <f>MATCH(J4382,'Предложения2020 виды работ'!J:J,0)</f>
        <v>1768</v>
      </c>
    </row>
    <row r="4383" spans="1:11" s="24" customFormat="1" x14ac:dyDescent="0.25">
      <c r="A4383" s="22" t="s">
        <v>1118</v>
      </c>
      <c r="B4383" s="22" t="s">
        <v>1122</v>
      </c>
      <c r="C4383" s="22" t="s">
        <v>21</v>
      </c>
      <c r="D4383" s="22" t="s">
        <v>27</v>
      </c>
      <c r="E4383" s="22" t="s">
        <v>8</v>
      </c>
      <c r="F4383" s="22"/>
      <c r="G4383" s="22"/>
      <c r="H4383" s="22">
        <v>90</v>
      </c>
      <c r="I4383" s="22" t="s">
        <v>930</v>
      </c>
      <c r="J4383" s="23" t="str">
        <f t="shared" si="68"/>
        <v>Ефимовский гпРабочий пер3ЦО</v>
      </c>
      <c r="K4383" s="24">
        <f>MATCH(J4383,'Предложения2020 виды работ'!J:J,0)</f>
        <v>1769</v>
      </c>
    </row>
    <row r="4384" spans="1:11" s="24" customFormat="1" x14ac:dyDescent="0.25">
      <c r="A4384" s="22" t="s">
        <v>1118</v>
      </c>
      <c r="B4384" s="22" t="s">
        <v>1122</v>
      </c>
      <c r="C4384" s="22" t="s">
        <v>21</v>
      </c>
      <c r="D4384" s="22" t="s">
        <v>27</v>
      </c>
      <c r="E4384" s="22" t="s">
        <v>10</v>
      </c>
      <c r="F4384" s="22"/>
      <c r="G4384" s="22"/>
      <c r="H4384" s="22">
        <v>90</v>
      </c>
      <c r="I4384" s="22" t="s">
        <v>930</v>
      </c>
      <c r="J4384" s="23" t="str">
        <f t="shared" si="68"/>
        <v>Ефимовский гпРабочий пер5ЦО</v>
      </c>
      <c r="K4384" s="24">
        <f>MATCH(J4384,'Предложения2020 виды работ'!J:J,0)</f>
        <v>1770</v>
      </c>
    </row>
    <row r="4385" spans="1:11" s="24" customFormat="1" x14ac:dyDescent="0.25">
      <c r="A4385" s="22" t="s">
        <v>1118</v>
      </c>
      <c r="B4385" s="22" t="s">
        <v>1123</v>
      </c>
      <c r="C4385" s="22" t="s">
        <v>32</v>
      </c>
      <c r="D4385" s="22" t="s">
        <v>76</v>
      </c>
      <c r="E4385" s="22" t="s">
        <v>133</v>
      </c>
      <c r="F4385" s="22"/>
      <c r="G4385" s="22"/>
      <c r="H4385" s="22">
        <v>75</v>
      </c>
      <c r="I4385" s="22" t="s">
        <v>930</v>
      </c>
      <c r="J4385" s="23" t="str">
        <f t="shared" si="68"/>
        <v>Пикалево гСоветская ул30ЦО</v>
      </c>
      <c r="K4385" s="24">
        <f>MATCH(J4385,'Предложения2020 виды работ'!J:J,0)</f>
        <v>1771</v>
      </c>
    </row>
    <row r="4386" spans="1:11" s="24" customFormat="1" x14ac:dyDescent="0.25">
      <c r="A4386" s="22" t="s">
        <v>1118</v>
      </c>
      <c r="B4386" s="22" t="s">
        <v>1123</v>
      </c>
      <c r="C4386" s="22" t="s">
        <v>32</v>
      </c>
      <c r="D4386" s="22" t="s">
        <v>33</v>
      </c>
      <c r="E4386" s="22" t="s">
        <v>34</v>
      </c>
      <c r="F4386" s="22"/>
      <c r="G4386" s="22"/>
      <c r="H4386" s="22">
        <v>71</v>
      </c>
      <c r="I4386" s="22" t="s">
        <v>930</v>
      </c>
      <c r="J4386" s="23" t="str">
        <f t="shared" si="68"/>
        <v>Пикалево гСтроительная ул18ЦО</v>
      </c>
      <c r="K4386" s="24">
        <f>MATCH(J4386,'Предложения2020 виды работ'!J:J,0)</f>
        <v>1772</v>
      </c>
    </row>
    <row r="4387" spans="1:11" s="24" customFormat="1" x14ac:dyDescent="0.25">
      <c r="A4387" s="22" t="s">
        <v>1118</v>
      </c>
      <c r="B4387" s="22" t="s">
        <v>1123</v>
      </c>
      <c r="C4387" s="22" t="s">
        <v>32</v>
      </c>
      <c r="D4387" s="22" t="s">
        <v>33</v>
      </c>
      <c r="E4387" s="22" t="s">
        <v>31</v>
      </c>
      <c r="F4387" s="22"/>
      <c r="G4387" s="22"/>
      <c r="H4387" s="22">
        <v>71</v>
      </c>
      <c r="I4387" s="22" t="s">
        <v>930</v>
      </c>
      <c r="J4387" s="23" t="str">
        <f t="shared" si="68"/>
        <v>Пикалево гСтроительная ул28ЦО</v>
      </c>
      <c r="K4387" s="24">
        <f>MATCH(J4387,'Предложения2020 виды работ'!J:J,0)</f>
        <v>1773</v>
      </c>
    </row>
    <row r="4388" spans="1:11" s="24" customFormat="1" x14ac:dyDescent="0.25">
      <c r="A4388" s="22" t="s">
        <v>1124</v>
      </c>
      <c r="B4388" s="22" t="s">
        <v>1125</v>
      </c>
      <c r="C4388" s="22" t="s">
        <v>104</v>
      </c>
      <c r="D4388" s="22"/>
      <c r="E4388" s="22" t="s">
        <v>105</v>
      </c>
      <c r="F4388" s="22"/>
      <c r="G4388" s="22"/>
      <c r="H4388" s="22">
        <v>75</v>
      </c>
      <c r="I4388" s="22" t="s">
        <v>930</v>
      </c>
      <c r="J4388" s="23" t="str">
        <f t="shared" si="68"/>
        <v>Агалатово д114ЦО</v>
      </c>
      <c r="K4388" s="24">
        <f>MATCH(J4388,'Предложения2020 виды работ'!J:J,0)</f>
        <v>1889</v>
      </c>
    </row>
    <row r="4389" spans="1:11" s="24" customFormat="1" x14ac:dyDescent="0.25">
      <c r="A4389" s="22" t="s">
        <v>1124</v>
      </c>
      <c r="B4389" s="22" t="s">
        <v>1125</v>
      </c>
      <c r="C4389" s="22" t="s">
        <v>104</v>
      </c>
      <c r="D4389" s="22"/>
      <c r="E4389" s="22" t="s">
        <v>106</v>
      </c>
      <c r="F4389" s="22"/>
      <c r="G4389" s="22"/>
      <c r="H4389" s="22">
        <v>77</v>
      </c>
      <c r="I4389" s="22" t="s">
        <v>930</v>
      </c>
      <c r="J4389" s="23" t="str">
        <f t="shared" si="68"/>
        <v>Агалатово д115ЦО</v>
      </c>
      <c r="K4389" s="24">
        <f>MATCH(J4389,'Предложения2020 виды работ'!J:J,0)</f>
        <v>1890</v>
      </c>
    </row>
    <row r="4390" spans="1:11" x14ac:dyDescent="0.25">
      <c r="A4390" s="20" t="s">
        <v>1124</v>
      </c>
      <c r="B4390" s="20" t="s">
        <v>1317</v>
      </c>
      <c r="C4390" s="20" t="s">
        <v>125</v>
      </c>
      <c r="D4390" s="20"/>
      <c r="E4390" s="20" t="s">
        <v>126</v>
      </c>
      <c r="F4390" s="20"/>
      <c r="G4390" s="20"/>
      <c r="H4390" s="20">
        <v>80</v>
      </c>
      <c r="I4390" s="20" t="s">
        <v>930</v>
      </c>
      <c r="J4390" s="14" t="str">
        <f t="shared" si="68"/>
        <v>Гарболово д1/34ЦО</v>
      </c>
      <c r="K4390" s="4" t="e">
        <f>MATCH(J4390,'Предложения2020 виды работ'!J:J,0)</f>
        <v>#N/A</v>
      </c>
    </row>
    <row r="4391" spans="1:11" x14ac:dyDescent="0.25">
      <c r="A4391" s="20" t="s">
        <v>1124</v>
      </c>
      <c r="B4391" s="20" t="s">
        <v>1317</v>
      </c>
      <c r="C4391" s="20" t="s">
        <v>125</v>
      </c>
      <c r="D4391" s="20"/>
      <c r="E4391" s="20" t="s">
        <v>127</v>
      </c>
      <c r="F4391" s="20"/>
      <c r="G4391" s="20"/>
      <c r="H4391" s="20">
        <v>90</v>
      </c>
      <c r="I4391" s="20" t="s">
        <v>930</v>
      </c>
      <c r="J4391" s="14" t="str">
        <f t="shared" si="68"/>
        <v>Гарболово д1/35ЦО</v>
      </c>
      <c r="K4391" s="4" t="e">
        <f>MATCH(J4391,'Предложения2020 виды работ'!J:J,0)</f>
        <v>#N/A</v>
      </c>
    </row>
    <row r="4392" spans="1:11" s="24" customFormat="1" x14ac:dyDescent="0.25">
      <c r="A4392" s="22" t="s">
        <v>1124</v>
      </c>
      <c r="B4392" s="22" t="s">
        <v>1128</v>
      </c>
      <c r="C4392" s="22" t="s">
        <v>115</v>
      </c>
      <c r="D4392" s="22"/>
      <c r="E4392" s="22" t="s">
        <v>116</v>
      </c>
      <c r="F4392" s="22"/>
      <c r="G4392" s="22"/>
      <c r="H4392" s="22">
        <v>99</v>
      </c>
      <c r="I4392" s="22" t="s">
        <v>930</v>
      </c>
      <c r="J4392" s="23" t="str">
        <f t="shared" si="68"/>
        <v>Заневка д48ЦО</v>
      </c>
      <c r="K4392" s="24">
        <f>MATCH(J4392,'Предложения2020 виды работ'!J:J,0)</f>
        <v>1897</v>
      </c>
    </row>
    <row r="4393" spans="1:11" s="24" customFormat="1" x14ac:dyDescent="0.25">
      <c r="A4393" s="22" t="s">
        <v>1124</v>
      </c>
      <c r="B4393" s="22" t="s">
        <v>1128</v>
      </c>
      <c r="C4393" s="22" t="s">
        <v>115</v>
      </c>
      <c r="D4393" s="22"/>
      <c r="E4393" s="22" t="s">
        <v>172</v>
      </c>
      <c r="F4393" s="22"/>
      <c r="G4393" s="22"/>
      <c r="H4393" s="22">
        <v>99</v>
      </c>
      <c r="I4393" s="22" t="s">
        <v>930</v>
      </c>
      <c r="J4393" s="23" t="str">
        <f t="shared" si="68"/>
        <v>Заневка д50ЦО</v>
      </c>
      <c r="K4393" s="24">
        <f>MATCH(J4393,'Предложения2020 виды работ'!J:J,0)</f>
        <v>1898</v>
      </c>
    </row>
    <row r="4394" spans="1:11" s="24" customFormat="1" x14ac:dyDescent="0.25">
      <c r="A4394" s="22" t="s">
        <v>1124</v>
      </c>
      <c r="B4394" s="22" t="s">
        <v>1128</v>
      </c>
      <c r="C4394" s="22" t="s">
        <v>117</v>
      </c>
      <c r="D4394" s="22" t="s">
        <v>118</v>
      </c>
      <c r="E4394" s="22" t="s">
        <v>43</v>
      </c>
      <c r="F4394" s="22"/>
      <c r="G4394" s="22"/>
      <c r="H4394" s="22">
        <v>99</v>
      </c>
      <c r="I4394" s="22" t="s">
        <v>930</v>
      </c>
      <c r="J4394" s="23" t="str">
        <f t="shared" si="68"/>
        <v>Янино-1 гпВоенный городок ул1ЦО</v>
      </c>
      <c r="K4394" s="24">
        <f>MATCH(J4394,'Предложения2020 виды работ'!J:J,0)</f>
        <v>1899</v>
      </c>
    </row>
    <row r="4395" spans="1:11" s="24" customFormat="1" x14ac:dyDescent="0.25">
      <c r="A4395" s="22" t="s">
        <v>1124</v>
      </c>
      <c r="B4395" s="22" t="s">
        <v>1128</v>
      </c>
      <c r="C4395" s="22" t="s">
        <v>117</v>
      </c>
      <c r="D4395" s="22" t="s">
        <v>118</v>
      </c>
      <c r="E4395" s="22" t="s">
        <v>90</v>
      </c>
      <c r="F4395" s="22"/>
      <c r="G4395" s="22"/>
      <c r="H4395" s="22">
        <v>99</v>
      </c>
      <c r="I4395" s="22" t="s">
        <v>930</v>
      </c>
      <c r="J4395" s="23" t="str">
        <f t="shared" si="68"/>
        <v>Янино-1 гпВоенный городок ул29ЦО</v>
      </c>
      <c r="K4395" s="24">
        <f>MATCH(J4395,'Предложения2020 виды работ'!J:J,0)</f>
        <v>1901</v>
      </c>
    </row>
    <row r="4396" spans="1:11" s="24" customFormat="1" x14ac:dyDescent="0.25">
      <c r="A4396" s="22" t="s">
        <v>1124</v>
      </c>
      <c r="B4396" s="22" t="s">
        <v>1128</v>
      </c>
      <c r="C4396" s="22" t="s">
        <v>117</v>
      </c>
      <c r="D4396" s="22" t="s">
        <v>118</v>
      </c>
      <c r="E4396" s="22" t="s">
        <v>119</v>
      </c>
      <c r="F4396" s="22"/>
      <c r="G4396" s="22"/>
      <c r="H4396" s="22">
        <v>99</v>
      </c>
      <c r="I4396" s="22" t="s">
        <v>930</v>
      </c>
      <c r="J4396" s="23" t="str">
        <f t="shared" si="68"/>
        <v>Янино-1 гпВоенный городок ул38ЦО</v>
      </c>
      <c r="K4396" s="24">
        <f>MATCH(J4396,'Предложения2020 виды работ'!J:J,0)</f>
        <v>1902</v>
      </c>
    </row>
    <row r="4397" spans="1:11" s="24" customFormat="1" x14ac:dyDescent="0.25">
      <c r="A4397" s="22" t="s">
        <v>1124</v>
      </c>
      <c r="B4397" s="22" t="s">
        <v>1128</v>
      </c>
      <c r="C4397" s="22" t="s">
        <v>117</v>
      </c>
      <c r="D4397" s="22" t="s">
        <v>118</v>
      </c>
      <c r="E4397" s="22" t="s">
        <v>120</v>
      </c>
      <c r="F4397" s="22"/>
      <c r="G4397" s="22"/>
      <c r="H4397" s="22">
        <v>99</v>
      </c>
      <c r="I4397" s="22" t="s">
        <v>930</v>
      </c>
      <c r="J4397" s="23" t="str">
        <f t="shared" si="68"/>
        <v>Янино-1 гпВоенный городок ул43ЦО</v>
      </c>
      <c r="K4397" s="24">
        <f>MATCH(J4397,'Предложения2020 виды работ'!J:J,0)</f>
        <v>1903</v>
      </c>
    </row>
    <row r="4398" spans="1:11" s="24" customFormat="1" x14ac:dyDescent="0.25">
      <c r="A4398" s="22" t="s">
        <v>1124</v>
      </c>
      <c r="B4398" s="22" t="s">
        <v>1128</v>
      </c>
      <c r="C4398" s="22" t="s">
        <v>117</v>
      </c>
      <c r="D4398" s="22" t="s">
        <v>118</v>
      </c>
      <c r="E4398" s="22" t="s">
        <v>73</v>
      </c>
      <c r="F4398" s="22"/>
      <c r="G4398" s="22"/>
      <c r="H4398" s="22">
        <v>99</v>
      </c>
      <c r="I4398" s="22" t="s">
        <v>930</v>
      </c>
      <c r="J4398" s="23" t="str">
        <f t="shared" si="68"/>
        <v>Янино-1 гпВоенный городок ул52ЦО</v>
      </c>
      <c r="K4398" s="24">
        <f>MATCH(J4398,'Предложения2020 виды работ'!J:J,0)</f>
        <v>1904</v>
      </c>
    </row>
    <row r="4399" spans="1:11" s="24" customFormat="1" x14ac:dyDescent="0.25">
      <c r="A4399" s="22" t="s">
        <v>1124</v>
      </c>
      <c r="B4399" s="22" t="s">
        <v>1128</v>
      </c>
      <c r="C4399" s="22" t="s">
        <v>117</v>
      </c>
      <c r="D4399" s="22" t="s">
        <v>118</v>
      </c>
      <c r="E4399" s="22" t="s">
        <v>109</v>
      </c>
      <c r="F4399" s="22"/>
      <c r="G4399" s="22"/>
      <c r="H4399" s="22">
        <v>99</v>
      </c>
      <c r="I4399" s="22" t="s">
        <v>930</v>
      </c>
      <c r="J4399" s="23" t="str">
        <f t="shared" si="68"/>
        <v>Янино-1 гпВоенный городок ул53ЦО</v>
      </c>
      <c r="K4399" s="24">
        <f>MATCH(J4399,'Предложения2020 виды работ'!J:J,0)</f>
        <v>1905</v>
      </c>
    </row>
    <row r="4400" spans="1:11" s="24" customFormat="1" x14ac:dyDescent="0.25">
      <c r="A4400" s="22" t="s">
        <v>1124</v>
      </c>
      <c r="B4400" s="22" t="s">
        <v>1128</v>
      </c>
      <c r="C4400" s="22" t="s">
        <v>117</v>
      </c>
      <c r="D4400" s="22" t="s">
        <v>118</v>
      </c>
      <c r="E4400" s="22" t="s">
        <v>256</v>
      </c>
      <c r="F4400" s="22"/>
      <c r="G4400" s="22"/>
      <c r="H4400" s="22">
        <v>99</v>
      </c>
      <c r="I4400" s="22" t="s">
        <v>930</v>
      </c>
      <c r="J4400" s="23" t="str">
        <f t="shared" si="68"/>
        <v>Янино-1 гпВоенный городок ул65ЦО</v>
      </c>
      <c r="K4400" s="24">
        <f>MATCH(J4400,'Предложения2020 виды работ'!J:J,0)</f>
        <v>1906</v>
      </c>
    </row>
    <row r="4401" spans="1:11" s="24" customFormat="1" x14ac:dyDescent="0.25">
      <c r="A4401" s="22" t="s">
        <v>1124</v>
      </c>
      <c r="B4401" s="22" t="s">
        <v>1128</v>
      </c>
      <c r="C4401" s="22" t="s">
        <v>117</v>
      </c>
      <c r="D4401" s="22" t="s">
        <v>118</v>
      </c>
      <c r="E4401" s="22" t="s">
        <v>513</v>
      </c>
      <c r="F4401" s="22"/>
      <c r="G4401" s="22"/>
      <c r="H4401" s="22">
        <v>99</v>
      </c>
      <c r="I4401" s="22" t="s">
        <v>930</v>
      </c>
      <c r="J4401" s="23" t="str">
        <f t="shared" si="68"/>
        <v>Янино-1 гпВоенный городок ул68ЦО</v>
      </c>
      <c r="K4401" s="24">
        <f>MATCH(J4401,'Предложения2020 виды работ'!J:J,0)</f>
        <v>1907</v>
      </c>
    </row>
    <row r="4402" spans="1:11" s="24" customFormat="1" x14ac:dyDescent="0.25">
      <c r="A4402" s="22" t="s">
        <v>1124</v>
      </c>
      <c r="B4402" s="22" t="s">
        <v>1128</v>
      </c>
      <c r="C4402" s="22" t="s">
        <v>117</v>
      </c>
      <c r="D4402" s="22" t="s">
        <v>118</v>
      </c>
      <c r="E4402" s="22" t="s">
        <v>258</v>
      </c>
      <c r="F4402" s="22"/>
      <c r="G4402" s="22"/>
      <c r="H4402" s="22">
        <v>90</v>
      </c>
      <c r="I4402" s="22" t="s">
        <v>930</v>
      </c>
      <c r="J4402" s="23" t="str">
        <f t="shared" si="68"/>
        <v>Янино-1 гпВоенный городок ул69ЦО</v>
      </c>
      <c r="K4402" s="24">
        <f>MATCH(J4402,'Предложения2020 виды работ'!J:J,0)</f>
        <v>1908</v>
      </c>
    </row>
    <row r="4403" spans="1:11" s="24" customFormat="1" x14ac:dyDescent="0.25">
      <c r="A4403" s="22" t="s">
        <v>1124</v>
      </c>
      <c r="B4403" s="22" t="s">
        <v>1128</v>
      </c>
      <c r="C4403" s="22" t="s">
        <v>117</v>
      </c>
      <c r="D4403" s="22" t="s">
        <v>118</v>
      </c>
      <c r="E4403" s="22" t="s">
        <v>175</v>
      </c>
      <c r="F4403" s="22"/>
      <c r="G4403" s="22"/>
      <c r="H4403" s="22">
        <v>90</v>
      </c>
      <c r="I4403" s="22" t="s">
        <v>930</v>
      </c>
      <c r="J4403" s="23" t="str">
        <f t="shared" si="68"/>
        <v>Янино-1 гпВоенный городок ул70ЦО</v>
      </c>
      <c r="K4403" s="24">
        <f>MATCH(J4403,'Предложения2020 виды работ'!J:J,0)</f>
        <v>1909</v>
      </c>
    </row>
    <row r="4404" spans="1:11" s="24" customFormat="1" x14ac:dyDescent="0.25">
      <c r="A4404" s="22" t="s">
        <v>1124</v>
      </c>
      <c r="B4404" s="22" t="s">
        <v>1128</v>
      </c>
      <c r="C4404" s="22" t="s">
        <v>117</v>
      </c>
      <c r="D4404" s="22" t="s">
        <v>118</v>
      </c>
      <c r="E4404" s="22" t="s">
        <v>259</v>
      </c>
      <c r="F4404" s="22"/>
      <c r="G4404" s="22"/>
      <c r="H4404" s="22">
        <v>90</v>
      </c>
      <c r="I4404" s="22" t="s">
        <v>930</v>
      </c>
      <c r="J4404" s="23" t="str">
        <f t="shared" si="68"/>
        <v>Янино-1 гпВоенный городок ул71ЦО</v>
      </c>
      <c r="K4404" s="24">
        <f>MATCH(J4404,'Предложения2020 виды работ'!J:J,0)</f>
        <v>1910</v>
      </c>
    </row>
    <row r="4405" spans="1:11" s="24" customFormat="1" x14ac:dyDescent="0.25">
      <c r="A4405" s="22" t="s">
        <v>1124</v>
      </c>
      <c r="B4405" s="22" t="s">
        <v>1128</v>
      </c>
      <c r="C4405" s="22" t="s">
        <v>117</v>
      </c>
      <c r="D4405" s="22" t="s">
        <v>121</v>
      </c>
      <c r="E4405" s="22" t="s">
        <v>8</v>
      </c>
      <c r="F4405" s="22"/>
      <c r="G4405" s="22"/>
      <c r="H4405" s="22">
        <v>99</v>
      </c>
      <c r="I4405" s="22" t="s">
        <v>930</v>
      </c>
      <c r="J4405" s="23" t="str">
        <f t="shared" si="68"/>
        <v>Янино-1 гпЗаневская ул3ЦО</v>
      </c>
      <c r="K4405" s="24">
        <f>MATCH(J4405,'Предложения2020 виды работ'!J:J,0)</f>
        <v>1911</v>
      </c>
    </row>
    <row r="4406" spans="1:11" s="24" customFormat="1" x14ac:dyDescent="0.25">
      <c r="A4406" s="22" t="s">
        <v>1124</v>
      </c>
      <c r="B4406" s="22" t="s">
        <v>1128</v>
      </c>
      <c r="C4406" s="22" t="s">
        <v>117</v>
      </c>
      <c r="D4406" s="22" t="s">
        <v>30</v>
      </c>
      <c r="E4406" s="22" t="s">
        <v>43</v>
      </c>
      <c r="F4406" s="22"/>
      <c r="G4406" s="22"/>
      <c r="H4406" s="22">
        <v>99</v>
      </c>
      <c r="I4406" s="22" t="s">
        <v>930</v>
      </c>
      <c r="J4406" s="23" t="str">
        <f t="shared" si="68"/>
        <v>Янино-1 гпНовая ул1ЦО</v>
      </c>
      <c r="K4406" s="24">
        <f>MATCH(J4406,'Предложения2020 виды работ'!J:J,0)</f>
        <v>1912</v>
      </c>
    </row>
    <row r="4407" spans="1:11" s="24" customFormat="1" x14ac:dyDescent="0.25">
      <c r="A4407" s="22" t="s">
        <v>1124</v>
      </c>
      <c r="B4407" s="22" t="s">
        <v>1128</v>
      </c>
      <c r="C4407" s="22" t="s">
        <v>117</v>
      </c>
      <c r="D4407" s="22" t="s">
        <v>30</v>
      </c>
      <c r="E4407" s="22" t="s">
        <v>23</v>
      </c>
      <c r="F4407" s="22"/>
      <c r="G4407" s="22"/>
      <c r="H4407" s="22">
        <v>99</v>
      </c>
      <c r="I4407" s="22" t="s">
        <v>930</v>
      </c>
      <c r="J4407" s="23" t="str">
        <f t="shared" si="68"/>
        <v>Янино-1 гпНовая ул10ЦО</v>
      </c>
      <c r="K4407" s="24">
        <f>MATCH(J4407,'Предложения2020 виды работ'!J:J,0)</f>
        <v>1913</v>
      </c>
    </row>
    <row r="4408" spans="1:11" s="24" customFormat="1" x14ac:dyDescent="0.25">
      <c r="A4408" s="22" t="s">
        <v>1124</v>
      </c>
      <c r="B4408" s="22" t="s">
        <v>1128</v>
      </c>
      <c r="C4408" s="22" t="s">
        <v>117</v>
      </c>
      <c r="D4408" s="22" t="s">
        <v>30</v>
      </c>
      <c r="E4408" s="22" t="s">
        <v>59</v>
      </c>
      <c r="F4408" s="22"/>
      <c r="G4408" s="22"/>
      <c r="H4408" s="22">
        <v>99</v>
      </c>
      <c r="I4408" s="22" t="s">
        <v>930</v>
      </c>
      <c r="J4408" s="23" t="str">
        <f t="shared" si="68"/>
        <v>Янино-1 гпНовая ул11ЦО</v>
      </c>
      <c r="K4408" s="24">
        <f>MATCH(J4408,'Предложения2020 виды работ'!J:J,0)</f>
        <v>1914</v>
      </c>
    </row>
    <row r="4409" spans="1:11" s="24" customFormat="1" x14ac:dyDescent="0.25">
      <c r="A4409" s="22" t="s">
        <v>1124</v>
      </c>
      <c r="B4409" s="22" t="s">
        <v>1128</v>
      </c>
      <c r="C4409" s="22" t="s">
        <v>117</v>
      </c>
      <c r="D4409" s="22" t="s">
        <v>30</v>
      </c>
      <c r="E4409" s="22" t="s">
        <v>47</v>
      </c>
      <c r="F4409" s="22"/>
      <c r="G4409" s="22"/>
      <c r="H4409" s="22">
        <v>99</v>
      </c>
      <c r="I4409" s="22" t="s">
        <v>930</v>
      </c>
      <c r="J4409" s="23" t="str">
        <f t="shared" si="68"/>
        <v>Янино-1 гпНовая ул12ЦО</v>
      </c>
      <c r="K4409" s="24">
        <f>MATCH(J4409,'Предложения2020 виды работ'!J:J,0)</f>
        <v>1915</v>
      </c>
    </row>
    <row r="4410" spans="1:11" s="24" customFormat="1" x14ac:dyDescent="0.25">
      <c r="A4410" s="22" t="s">
        <v>1124</v>
      </c>
      <c r="B4410" s="22" t="s">
        <v>1128</v>
      </c>
      <c r="C4410" s="22" t="s">
        <v>117</v>
      </c>
      <c r="D4410" s="22" t="s">
        <v>30</v>
      </c>
      <c r="E4410" s="22" t="s">
        <v>67</v>
      </c>
      <c r="F4410" s="22"/>
      <c r="G4410" s="22"/>
      <c r="H4410" s="22">
        <v>99</v>
      </c>
      <c r="I4410" s="22" t="s">
        <v>930</v>
      </c>
      <c r="J4410" s="23" t="str">
        <f t="shared" si="68"/>
        <v>Янино-1 гпНовая ул13ЦО</v>
      </c>
      <c r="K4410" s="24">
        <f>MATCH(J4410,'Предложения2020 виды работ'!J:J,0)</f>
        <v>1916</v>
      </c>
    </row>
    <row r="4411" spans="1:11" s="24" customFormat="1" x14ac:dyDescent="0.25">
      <c r="A4411" s="22" t="s">
        <v>1124</v>
      </c>
      <c r="B4411" s="22" t="s">
        <v>1128</v>
      </c>
      <c r="C4411" s="22" t="s">
        <v>117</v>
      </c>
      <c r="D4411" s="22" t="s">
        <v>30</v>
      </c>
      <c r="E4411" s="22" t="s">
        <v>24</v>
      </c>
      <c r="F4411" s="22"/>
      <c r="G4411" s="22"/>
      <c r="H4411" s="22">
        <v>99</v>
      </c>
      <c r="I4411" s="22" t="s">
        <v>930</v>
      </c>
      <c r="J4411" s="23" t="str">
        <f t="shared" si="68"/>
        <v>Янино-1 гпНовая ул14ЦО</v>
      </c>
      <c r="K4411" s="24">
        <f>MATCH(J4411,'Предложения2020 виды работ'!J:J,0)</f>
        <v>1917</v>
      </c>
    </row>
    <row r="4412" spans="1:11" s="24" customFormat="1" x14ac:dyDescent="0.25">
      <c r="A4412" s="22" t="s">
        <v>1124</v>
      </c>
      <c r="B4412" s="22" t="s">
        <v>1128</v>
      </c>
      <c r="C4412" s="22" t="s">
        <v>117</v>
      </c>
      <c r="D4412" s="22" t="s">
        <v>30</v>
      </c>
      <c r="E4412" s="22" t="s">
        <v>124</v>
      </c>
      <c r="F4412" s="22"/>
      <c r="G4412" s="22"/>
      <c r="H4412" s="22">
        <v>93</v>
      </c>
      <c r="I4412" s="22" t="s">
        <v>930</v>
      </c>
      <c r="J4412" s="23" t="str">
        <f t="shared" si="68"/>
        <v>Янино-1 гпНовая ул15ЦО</v>
      </c>
      <c r="K4412" s="24">
        <f>MATCH(J4412,'Предложения2020 виды работ'!J:J,0)</f>
        <v>1918</v>
      </c>
    </row>
    <row r="4413" spans="1:11" s="24" customFormat="1" x14ac:dyDescent="0.25">
      <c r="A4413" s="22" t="s">
        <v>1124</v>
      </c>
      <c r="B4413" s="22" t="s">
        <v>1128</v>
      </c>
      <c r="C4413" s="22" t="s">
        <v>117</v>
      </c>
      <c r="D4413" s="22" t="s">
        <v>30</v>
      </c>
      <c r="E4413" s="22" t="s">
        <v>332</v>
      </c>
      <c r="F4413" s="22"/>
      <c r="G4413" s="22"/>
      <c r="H4413" s="22">
        <v>99</v>
      </c>
      <c r="I4413" s="22" t="s">
        <v>930</v>
      </c>
      <c r="J4413" s="23" t="str">
        <f t="shared" si="68"/>
        <v>Янино-1 гпНовая ул1аЦО</v>
      </c>
      <c r="K4413" s="24">
        <f>MATCH(J4413,'Предложения2020 виды работ'!J:J,0)</f>
        <v>1919</v>
      </c>
    </row>
    <row r="4414" spans="1:11" s="24" customFormat="1" x14ac:dyDescent="0.25">
      <c r="A4414" s="22" t="s">
        <v>1124</v>
      </c>
      <c r="B4414" s="22" t="s">
        <v>1128</v>
      </c>
      <c r="C4414" s="22" t="s">
        <v>117</v>
      </c>
      <c r="D4414" s="22" t="s">
        <v>30</v>
      </c>
      <c r="E4414" s="22" t="s">
        <v>7</v>
      </c>
      <c r="F4414" s="22"/>
      <c r="G4414" s="22"/>
      <c r="H4414" s="22">
        <v>99</v>
      </c>
      <c r="I4414" s="22" t="s">
        <v>930</v>
      </c>
      <c r="J4414" s="23" t="str">
        <f t="shared" si="68"/>
        <v>Янино-1 гпНовая ул2ЦО</v>
      </c>
      <c r="K4414" s="24">
        <f>MATCH(J4414,'Предложения2020 виды работ'!J:J,0)</f>
        <v>1920</v>
      </c>
    </row>
    <row r="4415" spans="1:11" s="24" customFormat="1" x14ac:dyDescent="0.25">
      <c r="A4415" s="22" t="s">
        <v>1124</v>
      </c>
      <c r="B4415" s="22" t="s">
        <v>1128</v>
      </c>
      <c r="C4415" s="22" t="s">
        <v>117</v>
      </c>
      <c r="D4415" s="22" t="s">
        <v>30</v>
      </c>
      <c r="E4415" s="22" t="s">
        <v>8</v>
      </c>
      <c r="F4415" s="22"/>
      <c r="G4415" s="22"/>
      <c r="H4415" s="22">
        <v>99</v>
      </c>
      <c r="I4415" s="22" t="s">
        <v>930</v>
      </c>
      <c r="J4415" s="23" t="str">
        <f t="shared" si="68"/>
        <v>Янино-1 гпНовая ул3ЦО</v>
      </c>
      <c r="K4415" s="24">
        <f>MATCH(J4415,'Предложения2020 виды работ'!J:J,0)</f>
        <v>1921</v>
      </c>
    </row>
    <row r="4416" spans="1:11" s="24" customFormat="1" x14ac:dyDescent="0.25">
      <c r="A4416" s="22" t="s">
        <v>1124</v>
      </c>
      <c r="B4416" s="22" t="s">
        <v>1128</v>
      </c>
      <c r="C4416" s="22" t="s">
        <v>117</v>
      </c>
      <c r="D4416" s="22" t="s">
        <v>30</v>
      </c>
      <c r="E4416" s="22" t="s">
        <v>9</v>
      </c>
      <c r="F4416" s="22"/>
      <c r="G4416" s="22"/>
      <c r="H4416" s="22">
        <v>99</v>
      </c>
      <c r="I4416" s="22" t="s">
        <v>930</v>
      </c>
      <c r="J4416" s="23" t="str">
        <f t="shared" si="68"/>
        <v>Янино-1 гпНовая ул4ЦО</v>
      </c>
      <c r="K4416" s="24">
        <f>MATCH(J4416,'Предложения2020 виды работ'!J:J,0)</f>
        <v>1922</v>
      </c>
    </row>
    <row r="4417" spans="1:11" s="24" customFormat="1" x14ac:dyDescent="0.25">
      <c r="A4417" s="22" t="s">
        <v>1124</v>
      </c>
      <c r="B4417" s="22" t="s">
        <v>1128</v>
      </c>
      <c r="C4417" s="22" t="s">
        <v>117</v>
      </c>
      <c r="D4417" s="22" t="s">
        <v>30</v>
      </c>
      <c r="E4417" s="22" t="s">
        <v>10</v>
      </c>
      <c r="F4417" s="22"/>
      <c r="G4417" s="22"/>
      <c r="H4417" s="22">
        <v>99</v>
      </c>
      <c r="I4417" s="22" t="s">
        <v>930</v>
      </c>
      <c r="J4417" s="23" t="str">
        <f t="shared" si="68"/>
        <v>Янино-1 гпНовая ул5ЦО</v>
      </c>
      <c r="K4417" s="24">
        <f>MATCH(J4417,'Предложения2020 виды работ'!J:J,0)</f>
        <v>1923</v>
      </c>
    </row>
    <row r="4418" spans="1:11" s="24" customFormat="1" x14ac:dyDescent="0.25">
      <c r="A4418" s="22" t="s">
        <v>1124</v>
      </c>
      <c r="B4418" s="22" t="s">
        <v>1128</v>
      </c>
      <c r="C4418" s="22" t="s">
        <v>117</v>
      </c>
      <c r="D4418" s="22" t="s">
        <v>30</v>
      </c>
      <c r="E4418" s="22" t="s">
        <v>11</v>
      </c>
      <c r="F4418" s="22"/>
      <c r="G4418" s="22"/>
      <c r="H4418" s="22">
        <v>99</v>
      </c>
      <c r="I4418" s="22" t="s">
        <v>930</v>
      </c>
      <c r="J4418" s="23" t="str">
        <f t="shared" si="68"/>
        <v>Янино-1 гпНовая ул6ЦО</v>
      </c>
      <c r="K4418" s="24">
        <f>MATCH(J4418,'Предложения2020 виды работ'!J:J,0)</f>
        <v>1924</v>
      </c>
    </row>
    <row r="4419" spans="1:11" s="24" customFormat="1" x14ac:dyDescent="0.25">
      <c r="A4419" s="22" t="s">
        <v>1124</v>
      </c>
      <c r="B4419" s="22" t="s">
        <v>1128</v>
      </c>
      <c r="C4419" s="22" t="s">
        <v>117</v>
      </c>
      <c r="D4419" s="22" t="s">
        <v>30</v>
      </c>
      <c r="E4419" s="22" t="s">
        <v>12</v>
      </c>
      <c r="F4419" s="22"/>
      <c r="G4419" s="22"/>
      <c r="H4419" s="22">
        <v>99</v>
      </c>
      <c r="I4419" s="22" t="s">
        <v>930</v>
      </c>
      <c r="J4419" s="23" t="str">
        <f t="shared" si="68"/>
        <v>Янино-1 гпНовая ул7ЦО</v>
      </c>
      <c r="K4419" s="24">
        <f>MATCH(J4419,'Предложения2020 виды работ'!J:J,0)</f>
        <v>1925</v>
      </c>
    </row>
    <row r="4420" spans="1:11" s="24" customFormat="1" x14ac:dyDescent="0.25">
      <c r="A4420" s="22" t="s">
        <v>1124</v>
      </c>
      <c r="B4420" s="22" t="s">
        <v>1128</v>
      </c>
      <c r="C4420" s="22" t="s">
        <v>117</v>
      </c>
      <c r="D4420" s="22" t="s">
        <v>30</v>
      </c>
      <c r="E4420" s="22" t="s">
        <v>13</v>
      </c>
      <c r="F4420" s="22"/>
      <c r="G4420" s="22"/>
      <c r="H4420" s="22">
        <v>99</v>
      </c>
      <c r="I4420" s="22" t="s">
        <v>930</v>
      </c>
      <c r="J4420" s="23" t="str">
        <f t="shared" si="68"/>
        <v>Янино-1 гпНовая ул8ЦО</v>
      </c>
      <c r="K4420" s="24">
        <f>MATCH(J4420,'Предложения2020 виды работ'!J:J,0)</f>
        <v>1926</v>
      </c>
    </row>
    <row r="4421" spans="1:11" s="24" customFormat="1" x14ac:dyDescent="0.25">
      <c r="A4421" s="22" t="s">
        <v>1124</v>
      </c>
      <c r="B4421" s="22" t="s">
        <v>1128</v>
      </c>
      <c r="C4421" s="22" t="s">
        <v>117</v>
      </c>
      <c r="D4421" s="22" t="s">
        <v>30</v>
      </c>
      <c r="E4421" s="22" t="s">
        <v>25</v>
      </c>
      <c r="F4421" s="22"/>
      <c r="G4421" s="22"/>
      <c r="H4421" s="22">
        <v>99</v>
      </c>
      <c r="I4421" s="22" t="s">
        <v>930</v>
      </c>
      <c r="J4421" s="23" t="str">
        <f t="shared" ref="J4421:J4484" si="69">C4421&amp;D4421&amp;E4421&amp;F4421&amp;G4421&amp;I4421</f>
        <v>Янино-1 гпНовая ул9ЦО</v>
      </c>
      <c r="K4421" s="24">
        <f>MATCH(J4421,'Предложения2020 виды работ'!J:J,0)</f>
        <v>1927</v>
      </c>
    </row>
    <row r="4422" spans="1:11" s="24" customFormat="1" x14ac:dyDescent="0.25">
      <c r="A4422" s="22" t="s">
        <v>1124</v>
      </c>
      <c r="B4422" s="22" t="s">
        <v>1128</v>
      </c>
      <c r="C4422" s="22" t="s">
        <v>117</v>
      </c>
      <c r="D4422" s="22" t="s">
        <v>514</v>
      </c>
      <c r="E4422" s="22" t="s">
        <v>124</v>
      </c>
      <c r="F4422" s="22"/>
      <c r="G4422" s="22"/>
      <c r="H4422" s="22">
        <v>97</v>
      </c>
      <c r="I4422" s="22" t="s">
        <v>930</v>
      </c>
      <c r="J4422" s="23" t="str">
        <f t="shared" si="69"/>
        <v>Янино-1 гпШоссейная ул15ЦО</v>
      </c>
      <c r="K4422" s="24">
        <f>MATCH(J4422,'Предложения2020 виды работ'!J:J,0)</f>
        <v>1928</v>
      </c>
    </row>
    <row r="4423" spans="1:11" x14ac:dyDescent="0.25">
      <c r="A4423" s="20" t="s">
        <v>1124</v>
      </c>
      <c r="B4423" s="20" t="s">
        <v>1198</v>
      </c>
      <c r="C4423" s="20" t="s">
        <v>129</v>
      </c>
      <c r="D4423" s="20" t="s">
        <v>130</v>
      </c>
      <c r="E4423" s="20" t="s">
        <v>17</v>
      </c>
      <c r="F4423" s="20"/>
      <c r="G4423" s="20"/>
      <c r="H4423" s="20">
        <v>90</v>
      </c>
      <c r="I4423" s="20" t="s">
        <v>930</v>
      </c>
      <c r="J4423" s="14" t="str">
        <f t="shared" si="69"/>
        <v>имени Свердлова гп1-й мкр17ЦО</v>
      </c>
      <c r="K4423" s="4" t="e">
        <f>MATCH(J4423,'Предложения2020 виды работ'!J:J,0)</f>
        <v>#N/A</v>
      </c>
    </row>
    <row r="4424" spans="1:11" s="24" customFormat="1" x14ac:dyDescent="0.25">
      <c r="A4424" s="22" t="s">
        <v>1124</v>
      </c>
      <c r="B4424" s="22" t="s">
        <v>1198</v>
      </c>
      <c r="C4424" s="22" t="s">
        <v>129</v>
      </c>
      <c r="D4424" s="22" t="s">
        <v>130</v>
      </c>
      <c r="E4424" s="22" t="s">
        <v>122</v>
      </c>
      <c r="F4424" s="22"/>
      <c r="G4424" s="22"/>
      <c r="H4424" s="22">
        <v>88</v>
      </c>
      <c r="I4424" s="22" t="s">
        <v>930</v>
      </c>
      <c r="J4424" s="23" t="str">
        <f t="shared" si="69"/>
        <v>имени Свердлова гп1-й мкр1АЦО</v>
      </c>
      <c r="K4424" s="24">
        <f>MATCH(J4424,'Предложения2020 виды работ'!J:J,0)</f>
        <v>1937</v>
      </c>
    </row>
    <row r="4425" spans="1:11" s="24" customFormat="1" x14ac:dyDescent="0.25">
      <c r="A4425" s="22" t="s">
        <v>1124</v>
      </c>
      <c r="B4425" s="22" t="s">
        <v>1198</v>
      </c>
      <c r="C4425" s="22" t="s">
        <v>129</v>
      </c>
      <c r="D4425" s="22" t="s">
        <v>130</v>
      </c>
      <c r="E4425" s="22" t="s">
        <v>7</v>
      </c>
      <c r="F4425" s="22"/>
      <c r="G4425" s="22"/>
      <c r="H4425" s="22">
        <v>70.5</v>
      </c>
      <c r="I4425" s="22" t="s">
        <v>930</v>
      </c>
      <c r="J4425" s="23" t="str">
        <f t="shared" si="69"/>
        <v>имени Свердлова гп1-й мкр2ЦО</v>
      </c>
      <c r="K4425" s="24">
        <f>MATCH(J4425,'Предложения2020 виды работ'!J:J,0)</f>
        <v>1938</v>
      </c>
    </row>
    <row r="4426" spans="1:11" s="24" customFormat="1" x14ac:dyDescent="0.25">
      <c r="A4426" s="22" t="s">
        <v>1124</v>
      </c>
      <c r="B4426" s="22" t="s">
        <v>1197</v>
      </c>
      <c r="C4426" s="22" t="s">
        <v>517</v>
      </c>
      <c r="D4426" s="22" t="s">
        <v>518</v>
      </c>
      <c r="E4426" s="22" t="s">
        <v>175</v>
      </c>
      <c r="F4426" s="22"/>
      <c r="G4426" s="22"/>
      <c r="H4426" s="22">
        <v>80</v>
      </c>
      <c r="I4426" s="22" t="s">
        <v>930</v>
      </c>
      <c r="J4426" s="23" t="str">
        <f t="shared" si="69"/>
        <v>Лесколово дЗеленая ул70ЦО</v>
      </c>
      <c r="K4426" s="24">
        <f>MATCH(J4426,'Предложения2020 виды работ'!J:J,0)</f>
        <v>1929</v>
      </c>
    </row>
    <row r="4427" spans="1:11" s="24" customFormat="1" x14ac:dyDescent="0.25">
      <c r="A4427" s="22" t="s">
        <v>1124</v>
      </c>
      <c r="B4427" s="22" t="s">
        <v>1197</v>
      </c>
      <c r="C4427" s="22" t="s">
        <v>517</v>
      </c>
      <c r="D4427" s="22" t="s">
        <v>518</v>
      </c>
      <c r="E4427" s="22" t="s">
        <v>110</v>
      </c>
      <c r="F4427" s="22"/>
      <c r="G4427" s="22"/>
      <c r="H4427" s="22">
        <v>80</v>
      </c>
      <c r="I4427" s="22" t="s">
        <v>930</v>
      </c>
      <c r="J4427" s="23" t="str">
        <f t="shared" si="69"/>
        <v>Лесколово дЗеленая ул72ЦО</v>
      </c>
      <c r="K4427" s="24">
        <f>MATCH(J4427,'Предложения2020 виды работ'!J:J,0)</f>
        <v>1930</v>
      </c>
    </row>
    <row r="4428" spans="1:11" s="24" customFormat="1" x14ac:dyDescent="0.25">
      <c r="A4428" s="22" t="s">
        <v>1124</v>
      </c>
      <c r="B4428" s="22" t="s">
        <v>1197</v>
      </c>
      <c r="C4428" s="22" t="s">
        <v>517</v>
      </c>
      <c r="D4428" s="22" t="s">
        <v>518</v>
      </c>
      <c r="E4428" s="22" t="s">
        <v>519</v>
      </c>
      <c r="F4428" s="22"/>
      <c r="G4428" s="22"/>
      <c r="H4428" s="22">
        <v>80</v>
      </c>
      <c r="I4428" s="22" t="s">
        <v>930</v>
      </c>
      <c r="J4428" s="23" t="str">
        <f t="shared" si="69"/>
        <v>Лесколово дЗеленая ул80ЦО</v>
      </c>
      <c r="K4428" s="24">
        <f>MATCH(J4428,'Предложения2020 виды работ'!J:J,0)</f>
        <v>1931</v>
      </c>
    </row>
    <row r="4429" spans="1:11" s="24" customFormat="1" x14ac:dyDescent="0.25">
      <c r="A4429" s="22" t="s">
        <v>1124</v>
      </c>
      <c r="B4429" s="22" t="s">
        <v>1197</v>
      </c>
      <c r="C4429" s="22" t="s">
        <v>517</v>
      </c>
      <c r="D4429" s="22" t="s">
        <v>520</v>
      </c>
      <c r="E4429" s="22" t="s">
        <v>24</v>
      </c>
      <c r="F4429" s="22"/>
      <c r="G4429" s="22"/>
      <c r="H4429" s="22">
        <v>80</v>
      </c>
      <c r="I4429" s="22" t="s">
        <v>930</v>
      </c>
      <c r="J4429" s="23" t="str">
        <f t="shared" si="69"/>
        <v>Лесколово дКрасноборская ул14ЦО</v>
      </c>
      <c r="K4429" s="24">
        <f>MATCH(J4429,'Предложения2020 виды работ'!J:J,0)</f>
        <v>1933</v>
      </c>
    </row>
    <row r="4430" spans="1:11" s="24" customFormat="1" x14ac:dyDescent="0.25">
      <c r="A4430" s="22" t="s">
        <v>1124</v>
      </c>
      <c r="B4430" s="22" t="s">
        <v>1197</v>
      </c>
      <c r="C4430" s="22" t="s">
        <v>517</v>
      </c>
      <c r="D4430" s="22" t="s">
        <v>520</v>
      </c>
      <c r="E4430" s="22" t="s">
        <v>124</v>
      </c>
      <c r="F4430" s="22"/>
      <c r="G4430" s="22"/>
      <c r="H4430" s="22">
        <v>80</v>
      </c>
      <c r="I4430" s="22" t="s">
        <v>930</v>
      </c>
      <c r="J4430" s="23" t="str">
        <f t="shared" si="69"/>
        <v>Лесколово дКрасноборская ул15ЦО</v>
      </c>
      <c r="K4430" s="24">
        <f>MATCH(J4430,'Предложения2020 виды работ'!J:J,0)</f>
        <v>1934</v>
      </c>
    </row>
    <row r="4431" spans="1:11" s="24" customFormat="1" x14ac:dyDescent="0.25">
      <c r="A4431" s="22" t="s">
        <v>1124</v>
      </c>
      <c r="B4431" s="22" t="s">
        <v>1197</v>
      </c>
      <c r="C4431" s="22" t="s">
        <v>521</v>
      </c>
      <c r="D4431" s="22"/>
      <c r="E4431" s="22" t="s">
        <v>79</v>
      </c>
      <c r="F4431" s="22"/>
      <c r="G4431" s="22"/>
      <c r="H4431" s="22">
        <v>80</v>
      </c>
      <c r="I4431" s="22" t="s">
        <v>930</v>
      </c>
      <c r="J4431" s="23" t="str">
        <f t="shared" si="69"/>
        <v>Осельки п108ЦО</v>
      </c>
      <c r="K4431" s="24">
        <f>MATCH(J4431,'Предложения2020 виды работ'!J:J,0)</f>
        <v>1935</v>
      </c>
    </row>
    <row r="4432" spans="1:11" s="24" customFormat="1" x14ac:dyDescent="0.25">
      <c r="A4432" s="22" t="s">
        <v>1124</v>
      </c>
      <c r="B4432" s="22" t="s">
        <v>1197</v>
      </c>
      <c r="C4432" s="22" t="s">
        <v>521</v>
      </c>
      <c r="D4432" s="22"/>
      <c r="E4432" s="22" t="s">
        <v>7</v>
      </c>
      <c r="F4432" s="22"/>
      <c r="G4432" s="22"/>
      <c r="H4432" s="22">
        <v>80</v>
      </c>
      <c r="I4432" s="22" t="s">
        <v>930</v>
      </c>
      <c r="J4432" s="23" t="str">
        <f t="shared" si="69"/>
        <v>Осельки п2ЦО</v>
      </c>
      <c r="K4432" s="24">
        <f>MATCH(J4432,'Предложения2020 виды работ'!J:J,0)</f>
        <v>1936</v>
      </c>
    </row>
    <row r="4433" spans="1:11" s="24" customFormat="1" x14ac:dyDescent="0.25">
      <c r="A4433" s="22" t="s">
        <v>1124</v>
      </c>
      <c r="B4433" s="22" t="s">
        <v>1126</v>
      </c>
      <c r="C4433" s="22" t="s">
        <v>107</v>
      </c>
      <c r="D4433" s="22" t="s">
        <v>76</v>
      </c>
      <c r="E4433" s="22" t="s">
        <v>110</v>
      </c>
      <c r="F4433" s="22"/>
      <c r="G4433" s="22"/>
      <c r="H4433" s="22">
        <v>95</v>
      </c>
      <c r="I4433" s="22" t="s">
        <v>930</v>
      </c>
      <c r="J4433" s="23" t="str">
        <f t="shared" si="69"/>
        <v>Всеволожск гСоветская ул72ЦО</v>
      </c>
      <c r="K4433" s="24">
        <f>MATCH(J4433,'Предложения2020 виды работ'!J:J,0)</f>
        <v>1892</v>
      </c>
    </row>
    <row r="4434" spans="1:11" s="24" customFormat="1" x14ac:dyDescent="0.25">
      <c r="A4434" s="22" t="s">
        <v>1124</v>
      </c>
      <c r="B4434" s="22" t="s">
        <v>1126</v>
      </c>
      <c r="C4434" s="22" t="s">
        <v>107</v>
      </c>
      <c r="D4434" s="22" t="s">
        <v>76</v>
      </c>
      <c r="E4434" s="22" t="s">
        <v>111</v>
      </c>
      <c r="F4434" s="22"/>
      <c r="G4434" s="22"/>
      <c r="H4434" s="22">
        <v>95</v>
      </c>
      <c r="I4434" s="22" t="s">
        <v>930</v>
      </c>
      <c r="J4434" s="23" t="str">
        <f t="shared" si="69"/>
        <v>Всеволожск гСоветская ул74ЦО</v>
      </c>
      <c r="K4434" s="24">
        <f>MATCH(J4434,'Предложения2020 виды работ'!J:J,0)</f>
        <v>1893</v>
      </c>
    </row>
    <row r="4435" spans="1:11" s="24" customFormat="1" x14ac:dyDescent="0.25">
      <c r="A4435" s="22" t="s">
        <v>1124</v>
      </c>
      <c r="B4435" s="22" t="s">
        <v>1126</v>
      </c>
      <c r="C4435" s="22" t="s">
        <v>107</v>
      </c>
      <c r="D4435" s="22" t="s">
        <v>76</v>
      </c>
      <c r="E4435" s="22" t="s">
        <v>112</v>
      </c>
      <c r="F4435" s="22"/>
      <c r="G4435" s="22"/>
      <c r="H4435" s="22">
        <v>95</v>
      </c>
      <c r="I4435" s="22" t="s">
        <v>930</v>
      </c>
      <c r="J4435" s="23" t="str">
        <f t="shared" si="69"/>
        <v>Всеволожск гСоветская ул76ЦО</v>
      </c>
      <c r="K4435" s="24">
        <f>MATCH(J4435,'Предложения2020 виды работ'!J:J,0)</f>
        <v>1894</v>
      </c>
    </row>
    <row r="4436" spans="1:11" s="24" customFormat="1" x14ac:dyDescent="0.25">
      <c r="A4436" s="22" t="s">
        <v>1124</v>
      </c>
      <c r="B4436" s="22" t="s">
        <v>1126</v>
      </c>
      <c r="C4436" s="22" t="s">
        <v>107</v>
      </c>
      <c r="D4436" s="22" t="s">
        <v>76</v>
      </c>
      <c r="E4436" s="22" t="s">
        <v>113</v>
      </c>
      <c r="F4436" s="22"/>
      <c r="G4436" s="22"/>
      <c r="H4436" s="22">
        <v>95</v>
      </c>
      <c r="I4436" s="22" t="s">
        <v>930</v>
      </c>
      <c r="J4436" s="23" t="str">
        <f t="shared" si="69"/>
        <v>Всеволожск гСоветская ул78ЦО</v>
      </c>
      <c r="K4436" s="24">
        <f>MATCH(J4436,'Предложения2020 виды работ'!J:J,0)</f>
        <v>1895</v>
      </c>
    </row>
    <row r="4437" spans="1:11" s="24" customFormat="1" x14ac:dyDescent="0.25">
      <c r="A4437" s="22" t="s">
        <v>1124</v>
      </c>
      <c r="B4437" s="22" t="s">
        <v>1126</v>
      </c>
      <c r="C4437" s="22" t="s">
        <v>1127</v>
      </c>
      <c r="D4437" s="22"/>
      <c r="E4437" s="22" t="s">
        <v>43</v>
      </c>
      <c r="F4437" s="22"/>
      <c r="G4437" s="22"/>
      <c r="H4437" s="22">
        <v>80</v>
      </c>
      <c r="I4437" s="22" t="s">
        <v>930</v>
      </c>
      <c r="J4437" s="23" t="str">
        <f t="shared" si="69"/>
        <v>Ковалево п1ЦО</v>
      </c>
      <c r="K4437" s="24">
        <f>MATCH(J4437,'Предложения2020 виды работ'!J:J,0)</f>
        <v>1896</v>
      </c>
    </row>
    <row r="4438" spans="1:11" s="24" customFormat="1" x14ac:dyDescent="0.25">
      <c r="A4438" s="22" t="s">
        <v>1124</v>
      </c>
      <c r="B4438" s="22" t="s">
        <v>1132</v>
      </c>
      <c r="C4438" s="22" t="s">
        <v>774</v>
      </c>
      <c r="D4438" s="22"/>
      <c r="E4438" s="22" t="s">
        <v>197</v>
      </c>
      <c r="F4438" s="22"/>
      <c r="G4438" s="22"/>
      <c r="H4438" s="22">
        <v>90</v>
      </c>
      <c r="I4438" s="22" t="s">
        <v>930</v>
      </c>
      <c r="J4438" s="23" t="str">
        <f t="shared" si="69"/>
        <v>Щеглово п33ЦО</v>
      </c>
      <c r="K4438" s="24">
        <f>MATCH(J4438,'Предложения2020 виды работ'!J:J,0)</f>
        <v>1972</v>
      </c>
    </row>
    <row r="4439" spans="1:11" s="24" customFormat="1" x14ac:dyDescent="0.25">
      <c r="A4439" s="22" t="s">
        <v>1124</v>
      </c>
      <c r="B4439" s="22" t="s">
        <v>1132</v>
      </c>
      <c r="C4439" s="22" t="s">
        <v>774</v>
      </c>
      <c r="D4439" s="22"/>
      <c r="E4439" s="22" t="s">
        <v>97</v>
      </c>
      <c r="F4439" s="22"/>
      <c r="G4439" s="22"/>
      <c r="H4439" s="22">
        <v>90</v>
      </c>
      <c r="I4439" s="22" t="s">
        <v>930</v>
      </c>
      <c r="J4439" s="23" t="str">
        <f t="shared" si="69"/>
        <v>Щеглово п36ЦО</v>
      </c>
      <c r="K4439" s="24">
        <f>MATCH(J4439,'Предложения2020 виды работ'!J:J,0)</f>
        <v>1973</v>
      </c>
    </row>
    <row r="4440" spans="1:11" s="24" customFormat="1" x14ac:dyDescent="0.25">
      <c r="A4440" s="22" t="s">
        <v>1124</v>
      </c>
      <c r="B4440" s="22" t="s">
        <v>1132</v>
      </c>
      <c r="C4440" s="22" t="s">
        <v>774</v>
      </c>
      <c r="D4440" s="22"/>
      <c r="E4440" s="22" t="s">
        <v>327</v>
      </c>
      <c r="F4440" s="22"/>
      <c r="G4440" s="22"/>
      <c r="H4440" s="22">
        <v>90</v>
      </c>
      <c r="I4440" s="22" t="s">
        <v>930</v>
      </c>
      <c r="J4440" s="23" t="str">
        <f t="shared" si="69"/>
        <v>Щеглово п37ЦО</v>
      </c>
      <c r="K4440" s="24">
        <f>MATCH(J4440,'Предложения2020 виды работ'!J:J,0)</f>
        <v>1974</v>
      </c>
    </row>
    <row r="4441" spans="1:11" s="24" customFormat="1" x14ac:dyDescent="0.25">
      <c r="A4441" s="22" t="s">
        <v>1124</v>
      </c>
      <c r="B4441" s="22" t="s">
        <v>1131</v>
      </c>
      <c r="C4441" s="22" t="s">
        <v>140</v>
      </c>
      <c r="D4441" s="22" t="s">
        <v>527</v>
      </c>
      <c r="E4441" s="22" t="s">
        <v>67</v>
      </c>
      <c r="F4441" s="22"/>
      <c r="G4441" s="22"/>
      <c r="H4441" s="22">
        <v>75</v>
      </c>
      <c r="I4441" s="22" t="s">
        <v>930</v>
      </c>
      <c r="J4441" s="23" t="str">
        <f t="shared" si="69"/>
        <v>Рапполово дОвражная ул13ЦО</v>
      </c>
      <c r="K4441" s="24">
        <f>MATCH(J4441,'Предложения2020 виды работ'!J:J,0)</f>
        <v>1964</v>
      </c>
    </row>
    <row r="4442" spans="1:11" s="24" customFormat="1" x14ac:dyDescent="0.25">
      <c r="A4442" s="22" t="s">
        <v>1124</v>
      </c>
      <c r="B4442" s="22" t="s">
        <v>1131</v>
      </c>
      <c r="C4442" s="22" t="s">
        <v>140</v>
      </c>
      <c r="D4442" s="22" t="s">
        <v>527</v>
      </c>
      <c r="E4442" s="22" t="s">
        <v>55</v>
      </c>
      <c r="F4442" s="22"/>
      <c r="G4442" s="22"/>
      <c r="H4442" s="22">
        <v>80</v>
      </c>
      <c r="I4442" s="22" t="s">
        <v>930</v>
      </c>
      <c r="J4442" s="23" t="str">
        <f t="shared" si="69"/>
        <v>Рапполово дОвражная ул21ЦО</v>
      </c>
      <c r="K4442" s="24">
        <f>MATCH(J4442,'Предложения2020 виды работ'!J:J,0)</f>
        <v>1966</v>
      </c>
    </row>
    <row r="4443" spans="1:11" s="24" customFormat="1" x14ac:dyDescent="0.25">
      <c r="A4443" s="22" t="s">
        <v>1124</v>
      </c>
      <c r="B4443" s="22" t="s">
        <v>1131</v>
      </c>
      <c r="C4443" s="22" t="s">
        <v>140</v>
      </c>
      <c r="D4443" s="22" t="s">
        <v>527</v>
      </c>
      <c r="E4443" s="22" t="s">
        <v>20</v>
      </c>
      <c r="F4443" s="22"/>
      <c r="G4443" s="22"/>
      <c r="H4443" s="22">
        <v>75</v>
      </c>
      <c r="I4443" s="22" t="s">
        <v>930</v>
      </c>
      <c r="J4443" s="23" t="str">
        <f t="shared" si="69"/>
        <v>Рапполово дОвражная ул26ЦО</v>
      </c>
      <c r="K4443" s="24">
        <f>MATCH(J4443,'Предложения2020 виды работ'!J:J,0)</f>
        <v>1967</v>
      </c>
    </row>
    <row r="4444" spans="1:11" x14ac:dyDescent="0.25">
      <c r="A4444" s="20" t="s">
        <v>1124</v>
      </c>
      <c r="B4444" s="20" t="s">
        <v>1130</v>
      </c>
      <c r="C4444" s="20" t="s">
        <v>135</v>
      </c>
      <c r="D4444" s="20" t="s">
        <v>524</v>
      </c>
      <c r="E4444" s="20" t="s">
        <v>59</v>
      </c>
      <c r="F4444" s="20"/>
      <c r="G4444" s="20"/>
      <c r="H4444" s="20">
        <v>80</v>
      </c>
      <c r="I4444" s="20" t="s">
        <v>930</v>
      </c>
      <c r="J4444" s="14" t="str">
        <f t="shared" si="69"/>
        <v>Сертолово гВетеранов ул11ЦО</v>
      </c>
      <c r="K4444" s="4" t="e">
        <f>MATCH(J4444,'Предложения2020 виды работ'!J:J,0)</f>
        <v>#N/A</v>
      </c>
    </row>
    <row r="4445" spans="1:11" s="24" customFormat="1" x14ac:dyDescent="0.25">
      <c r="A4445" s="22" t="s">
        <v>1124</v>
      </c>
      <c r="B4445" s="22" t="s">
        <v>1130</v>
      </c>
      <c r="C4445" s="22" t="s">
        <v>135</v>
      </c>
      <c r="D4445" s="22" t="s">
        <v>524</v>
      </c>
      <c r="E4445" s="22" t="s">
        <v>13</v>
      </c>
      <c r="F4445" s="22"/>
      <c r="G4445" s="22"/>
      <c r="H4445" s="22">
        <v>80</v>
      </c>
      <c r="I4445" s="22" t="s">
        <v>930</v>
      </c>
      <c r="J4445" s="23" t="str">
        <f t="shared" si="69"/>
        <v>Сертолово гВетеранов ул8ЦО</v>
      </c>
      <c r="K4445" s="24">
        <f>MATCH(J4445,'Предложения2020 виды работ'!J:J,0)</f>
        <v>1942</v>
      </c>
    </row>
    <row r="4446" spans="1:11" s="24" customFormat="1" x14ac:dyDescent="0.25">
      <c r="A4446" s="22" t="s">
        <v>1124</v>
      </c>
      <c r="B4446" s="22" t="s">
        <v>1130</v>
      </c>
      <c r="C4446" s="22" t="s">
        <v>135</v>
      </c>
      <c r="D4446" s="22" t="s">
        <v>136</v>
      </c>
      <c r="E4446" s="22" t="s">
        <v>9</v>
      </c>
      <c r="F4446" s="22"/>
      <c r="G4446" s="22"/>
      <c r="H4446" s="22">
        <v>90</v>
      </c>
      <c r="I4446" s="22" t="s">
        <v>930</v>
      </c>
      <c r="J4446" s="23" t="str">
        <f t="shared" si="69"/>
        <v>Сертолово гЗаречная ул4ЦО</v>
      </c>
      <c r="K4446" s="24">
        <f>MATCH(J4446,'Предложения2020 виды работ'!J:J,0)</f>
        <v>1943</v>
      </c>
    </row>
    <row r="4447" spans="1:11" s="24" customFormat="1" x14ac:dyDescent="0.25">
      <c r="A4447" s="22" t="s">
        <v>1124</v>
      </c>
      <c r="B4447" s="22" t="s">
        <v>1130</v>
      </c>
      <c r="C4447" s="22" t="s">
        <v>135</v>
      </c>
      <c r="D4447" s="22" t="s">
        <v>136</v>
      </c>
      <c r="E4447" s="22" t="s">
        <v>10</v>
      </c>
      <c r="F4447" s="22"/>
      <c r="G4447" s="22"/>
      <c r="H4447" s="22">
        <v>90</v>
      </c>
      <c r="I4447" s="22" t="s">
        <v>930</v>
      </c>
      <c r="J4447" s="23" t="str">
        <f t="shared" si="69"/>
        <v>Сертолово гЗаречная ул5ЦО</v>
      </c>
      <c r="K4447" s="24">
        <f>MATCH(J4447,'Предложения2020 виды работ'!J:J,0)</f>
        <v>1944</v>
      </c>
    </row>
    <row r="4448" spans="1:11" s="24" customFormat="1" x14ac:dyDescent="0.25">
      <c r="A4448" s="22" t="s">
        <v>1124</v>
      </c>
      <c r="B4448" s="22" t="s">
        <v>1130</v>
      </c>
      <c r="C4448" s="22" t="s">
        <v>135</v>
      </c>
      <c r="D4448" s="22" t="s">
        <v>136</v>
      </c>
      <c r="E4448" s="22" t="s">
        <v>11</v>
      </c>
      <c r="F4448" s="22"/>
      <c r="G4448" s="22"/>
      <c r="H4448" s="22">
        <v>95</v>
      </c>
      <c r="I4448" s="22" t="s">
        <v>930</v>
      </c>
      <c r="J4448" s="23" t="str">
        <f t="shared" si="69"/>
        <v>Сертолово гЗаречная ул6ЦО</v>
      </c>
      <c r="K4448" s="24">
        <f>MATCH(J4448,'Предложения2020 виды работ'!J:J,0)</f>
        <v>1945</v>
      </c>
    </row>
    <row r="4449" spans="1:11" s="24" customFormat="1" x14ac:dyDescent="0.25">
      <c r="A4449" s="22" t="s">
        <v>1124</v>
      </c>
      <c r="B4449" s="22" t="s">
        <v>1130</v>
      </c>
      <c r="C4449" s="22" t="s">
        <v>135</v>
      </c>
      <c r="D4449" s="22" t="s">
        <v>525</v>
      </c>
      <c r="E4449" s="22" t="s">
        <v>43</v>
      </c>
      <c r="F4449" s="22"/>
      <c r="G4449" s="22"/>
      <c r="H4449" s="22">
        <v>90</v>
      </c>
      <c r="I4449" s="22" t="s">
        <v>930</v>
      </c>
      <c r="J4449" s="23" t="str">
        <f t="shared" si="69"/>
        <v>Сертолово гИндустриальная ул1ЦО</v>
      </c>
      <c r="K4449" s="24">
        <f>MATCH(J4449,'Предложения2020 виды работ'!J:J,0)</f>
        <v>1946</v>
      </c>
    </row>
    <row r="4450" spans="1:11" s="24" customFormat="1" x14ac:dyDescent="0.25">
      <c r="A4450" s="22" t="s">
        <v>1124</v>
      </c>
      <c r="B4450" s="22" t="s">
        <v>1130</v>
      </c>
      <c r="C4450" s="22" t="s">
        <v>135</v>
      </c>
      <c r="D4450" s="22" t="s">
        <v>138</v>
      </c>
      <c r="E4450" s="22" t="s">
        <v>9</v>
      </c>
      <c r="F4450" s="22"/>
      <c r="G4450" s="22"/>
      <c r="H4450" s="22">
        <v>90</v>
      </c>
      <c r="I4450" s="22" t="s">
        <v>930</v>
      </c>
      <c r="J4450" s="23" t="str">
        <f t="shared" si="69"/>
        <v>Сертолово гМолодежная ул4ЦО</v>
      </c>
      <c r="K4450" s="24">
        <f>MATCH(J4450,'Предложения2020 виды работ'!J:J,0)</f>
        <v>1947</v>
      </c>
    </row>
    <row r="4451" spans="1:11" s="24" customFormat="1" x14ac:dyDescent="0.25">
      <c r="A4451" s="22" t="s">
        <v>1124</v>
      </c>
      <c r="B4451" s="22" t="s">
        <v>1130</v>
      </c>
      <c r="C4451" s="22" t="s">
        <v>135</v>
      </c>
      <c r="D4451" s="22" t="s">
        <v>526</v>
      </c>
      <c r="E4451" s="22" t="s">
        <v>10</v>
      </c>
      <c r="F4451" s="22"/>
      <c r="G4451" s="22"/>
      <c r="H4451" s="22">
        <v>80</v>
      </c>
      <c r="I4451" s="22" t="s">
        <v>930</v>
      </c>
      <c r="J4451" s="23" t="str">
        <f t="shared" si="69"/>
        <v>Сертолово гМолодцова ул5ЦО</v>
      </c>
      <c r="K4451" s="24">
        <f>MATCH(J4451,'Предложения2020 виды работ'!J:J,0)</f>
        <v>1948</v>
      </c>
    </row>
    <row r="4452" spans="1:11" s="24" customFormat="1" x14ac:dyDescent="0.25">
      <c r="A4452" s="22" t="s">
        <v>1124</v>
      </c>
      <c r="B4452" s="22" t="s">
        <v>1130</v>
      </c>
      <c r="C4452" s="22" t="s">
        <v>135</v>
      </c>
      <c r="D4452" s="22" t="s">
        <v>526</v>
      </c>
      <c r="E4452" s="22" t="s">
        <v>11</v>
      </c>
      <c r="F4452" s="22"/>
      <c r="G4452" s="22"/>
      <c r="H4452" s="22">
        <v>90</v>
      </c>
      <c r="I4452" s="22" t="s">
        <v>930</v>
      </c>
      <c r="J4452" s="23" t="str">
        <f t="shared" si="69"/>
        <v>Сертолово гМолодцова ул6ЦО</v>
      </c>
      <c r="K4452" s="24">
        <f>MATCH(J4452,'Предложения2020 виды работ'!J:J,0)</f>
        <v>1949</v>
      </c>
    </row>
    <row r="4453" spans="1:11" s="24" customFormat="1" x14ac:dyDescent="0.25">
      <c r="A4453" s="22" t="s">
        <v>1124</v>
      </c>
      <c r="B4453" s="22" t="s">
        <v>1130</v>
      </c>
      <c r="C4453" s="22" t="s">
        <v>135</v>
      </c>
      <c r="D4453" s="22" t="s">
        <v>139</v>
      </c>
      <c r="E4453" s="22" t="s">
        <v>43</v>
      </c>
      <c r="F4453" s="22"/>
      <c r="G4453" s="22"/>
      <c r="H4453" s="22">
        <v>80</v>
      </c>
      <c r="I4453" s="22" t="s">
        <v>930</v>
      </c>
      <c r="J4453" s="23" t="str">
        <f t="shared" si="69"/>
        <v>Сертолово гПарковая ул1ЦО</v>
      </c>
      <c r="K4453" s="24">
        <f>MATCH(J4453,'Предложения2020 виды работ'!J:J,0)</f>
        <v>1950</v>
      </c>
    </row>
    <row r="4454" spans="1:11" x14ac:dyDescent="0.25">
      <c r="A4454" s="20" t="s">
        <v>1124</v>
      </c>
      <c r="B4454" s="20" t="s">
        <v>1130</v>
      </c>
      <c r="C4454" s="20" t="s">
        <v>135</v>
      </c>
      <c r="D4454" s="20" t="s">
        <v>58</v>
      </c>
      <c r="E4454" s="20" t="s">
        <v>9</v>
      </c>
      <c r="F4454" s="20"/>
      <c r="G4454" s="20"/>
      <c r="H4454" s="20">
        <v>73</v>
      </c>
      <c r="I4454" s="20" t="s">
        <v>930</v>
      </c>
      <c r="J4454" s="14" t="str">
        <f t="shared" si="69"/>
        <v>Сертолово гЦентральная ул4ЦО</v>
      </c>
      <c r="K4454" s="4" t="e">
        <f>MATCH(J4454,'Предложения2020 виды работ'!J:J,0)</f>
        <v>#N/A</v>
      </c>
    </row>
    <row r="4455" spans="1:11" s="24" customFormat="1" x14ac:dyDescent="0.25">
      <c r="A4455" s="22" t="s">
        <v>1124</v>
      </c>
      <c r="B4455" s="22" t="s">
        <v>1130</v>
      </c>
      <c r="C4455" s="22" t="s">
        <v>135</v>
      </c>
      <c r="D4455" s="22" t="s">
        <v>58</v>
      </c>
      <c r="E4455" s="22" t="s">
        <v>10</v>
      </c>
      <c r="F4455" s="22"/>
      <c r="G4455" s="22"/>
      <c r="H4455" s="22">
        <v>106</v>
      </c>
      <c r="I4455" s="22" t="s">
        <v>930</v>
      </c>
      <c r="J4455" s="23" t="str">
        <f t="shared" si="69"/>
        <v>Сертолово гЦентральная ул5ЦО</v>
      </c>
      <c r="K4455" s="24">
        <f>MATCH(J4455,'Предложения2020 виды работ'!J:J,0)</f>
        <v>1952</v>
      </c>
    </row>
    <row r="4456" spans="1:11" x14ac:dyDescent="0.25">
      <c r="A4456" s="20" t="s">
        <v>1124</v>
      </c>
      <c r="B4456" s="20" t="s">
        <v>1130</v>
      </c>
      <c r="C4456" s="20" t="s">
        <v>135</v>
      </c>
      <c r="D4456" s="20" t="s">
        <v>58</v>
      </c>
      <c r="E4456" s="20" t="s">
        <v>11</v>
      </c>
      <c r="F4456" s="20"/>
      <c r="G4456" s="20"/>
      <c r="H4456" s="20">
        <v>73</v>
      </c>
      <c r="I4456" s="20" t="s">
        <v>930</v>
      </c>
      <c r="J4456" s="14" t="str">
        <f t="shared" si="69"/>
        <v>Сертолово гЦентральная ул6ЦО</v>
      </c>
      <c r="K4456" s="4" t="e">
        <f>MATCH(J4456,'Предложения2020 виды работ'!J:J,0)</f>
        <v>#N/A</v>
      </c>
    </row>
    <row r="4457" spans="1:11" x14ac:dyDescent="0.25">
      <c r="A4457" s="20" t="s">
        <v>1124</v>
      </c>
      <c r="B4457" s="20" t="s">
        <v>1130</v>
      </c>
      <c r="C4457" s="20" t="s">
        <v>135</v>
      </c>
      <c r="D4457" s="20" t="s">
        <v>58</v>
      </c>
      <c r="E4457" s="20" t="s">
        <v>12</v>
      </c>
      <c r="F4457" s="20"/>
      <c r="G4457" s="20"/>
      <c r="H4457" s="20">
        <v>77</v>
      </c>
      <c r="I4457" s="20" t="s">
        <v>930</v>
      </c>
      <c r="J4457" s="14" t="str">
        <f t="shared" si="69"/>
        <v>Сертолово гЦентральная ул7ЦО</v>
      </c>
      <c r="K4457" s="4" t="e">
        <f>MATCH(J4457,'Предложения2020 виды работ'!J:J,0)</f>
        <v>#N/A</v>
      </c>
    </row>
    <row r="4458" spans="1:11" s="24" customFormat="1" x14ac:dyDescent="0.25">
      <c r="A4458" s="22" t="s">
        <v>1124</v>
      </c>
      <c r="B4458" s="22" t="s">
        <v>1130</v>
      </c>
      <c r="C4458" s="22" t="s">
        <v>135</v>
      </c>
      <c r="D4458" s="22"/>
      <c r="E4458" s="22" t="s">
        <v>59</v>
      </c>
      <c r="F4458" s="22"/>
      <c r="G4458" s="22"/>
      <c r="H4458" s="22">
        <v>90</v>
      </c>
      <c r="I4458" s="22" t="s">
        <v>930</v>
      </c>
      <c r="J4458" s="23" t="str">
        <f t="shared" si="69"/>
        <v>Сертолово г11ЦО</v>
      </c>
      <c r="K4458" s="24">
        <f>MATCH(J4458,'Предложения2020 виды работ'!J:J,0)</f>
        <v>1955</v>
      </c>
    </row>
    <row r="4459" spans="1:11" s="24" customFormat="1" x14ac:dyDescent="0.25">
      <c r="A4459" s="22" t="s">
        <v>1124</v>
      </c>
      <c r="B4459" s="22" t="s">
        <v>1130</v>
      </c>
      <c r="C4459" s="22" t="s">
        <v>135</v>
      </c>
      <c r="D4459" s="22"/>
      <c r="E4459" s="22" t="s">
        <v>67</v>
      </c>
      <c r="F4459" s="22"/>
      <c r="G4459" s="22"/>
      <c r="H4459" s="22">
        <v>80</v>
      </c>
      <c r="I4459" s="22" t="s">
        <v>930</v>
      </c>
      <c r="J4459" s="23" t="str">
        <f t="shared" si="69"/>
        <v>Сертолово г13ЦО</v>
      </c>
      <c r="K4459" s="24">
        <f>MATCH(J4459,'Предложения2020 виды работ'!J:J,0)</f>
        <v>1956</v>
      </c>
    </row>
    <row r="4460" spans="1:11" s="24" customFormat="1" x14ac:dyDescent="0.25">
      <c r="A4460" s="22" t="s">
        <v>1124</v>
      </c>
      <c r="B4460" s="22" t="s">
        <v>1130</v>
      </c>
      <c r="C4460" s="22" t="s">
        <v>135</v>
      </c>
      <c r="D4460" s="22"/>
      <c r="E4460" s="22" t="s">
        <v>124</v>
      </c>
      <c r="F4460" s="22"/>
      <c r="G4460" s="22"/>
      <c r="H4460" s="22">
        <v>80</v>
      </c>
      <c r="I4460" s="22" t="s">
        <v>930</v>
      </c>
      <c r="J4460" s="23" t="str">
        <f t="shared" si="69"/>
        <v>Сертолово г15ЦО</v>
      </c>
      <c r="K4460" s="24">
        <f>MATCH(J4460,'Предложения2020 виды работ'!J:J,0)</f>
        <v>1957</v>
      </c>
    </row>
    <row r="4461" spans="1:11" s="24" customFormat="1" x14ac:dyDescent="0.25">
      <c r="A4461" s="22" t="s">
        <v>1124</v>
      </c>
      <c r="B4461" s="22" t="s">
        <v>1130</v>
      </c>
      <c r="C4461" s="22" t="s">
        <v>135</v>
      </c>
      <c r="D4461" s="22"/>
      <c r="E4461" s="22" t="s">
        <v>34</v>
      </c>
      <c r="F4461" s="22"/>
      <c r="G4461" s="22"/>
      <c r="H4461" s="22">
        <v>80</v>
      </c>
      <c r="I4461" s="22" t="s">
        <v>930</v>
      </c>
      <c r="J4461" s="23" t="str">
        <f t="shared" si="69"/>
        <v>Сертолово г18ЦО</v>
      </c>
      <c r="K4461" s="24">
        <f>MATCH(J4461,'Предложения2020 виды работ'!J:J,0)</f>
        <v>1958</v>
      </c>
    </row>
    <row r="4462" spans="1:11" s="24" customFormat="1" x14ac:dyDescent="0.25">
      <c r="A4462" s="22" t="s">
        <v>1124</v>
      </c>
      <c r="B4462" s="22" t="s">
        <v>1130</v>
      </c>
      <c r="C4462" s="22" t="s">
        <v>135</v>
      </c>
      <c r="D4462" s="22"/>
      <c r="E4462" s="22" t="s">
        <v>8</v>
      </c>
      <c r="F4462" s="22"/>
      <c r="G4462" s="22"/>
      <c r="H4462" s="22">
        <v>80</v>
      </c>
      <c r="I4462" s="22" t="s">
        <v>930</v>
      </c>
      <c r="J4462" s="23" t="str">
        <f t="shared" si="69"/>
        <v>Сертолово г3ЦО</v>
      </c>
      <c r="K4462" s="24">
        <f>MATCH(J4462,'Предложения2020 виды работ'!J:J,0)</f>
        <v>1960</v>
      </c>
    </row>
    <row r="4463" spans="1:11" s="24" customFormat="1" x14ac:dyDescent="0.25">
      <c r="A4463" s="22" t="s">
        <v>1124</v>
      </c>
      <c r="B4463" s="22" t="s">
        <v>1130</v>
      </c>
      <c r="C4463" s="22" t="s">
        <v>135</v>
      </c>
      <c r="D4463" s="22"/>
      <c r="E4463" s="22" t="s">
        <v>13</v>
      </c>
      <c r="F4463" s="22"/>
      <c r="G4463" s="22"/>
      <c r="H4463" s="22">
        <v>80</v>
      </c>
      <c r="I4463" s="22" t="s">
        <v>930</v>
      </c>
      <c r="J4463" s="23" t="str">
        <f t="shared" si="69"/>
        <v>Сертолово г8ЦО</v>
      </c>
      <c r="K4463" s="24">
        <f>MATCH(J4463,'Предложения2020 виды работ'!J:J,0)</f>
        <v>1961</v>
      </c>
    </row>
    <row r="4464" spans="1:11" s="24" customFormat="1" x14ac:dyDescent="0.25">
      <c r="A4464" s="22" t="s">
        <v>1124</v>
      </c>
      <c r="B4464" s="22" t="s">
        <v>1130</v>
      </c>
      <c r="C4464" s="22" t="s">
        <v>135</v>
      </c>
      <c r="D4464" s="22"/>
      <c r="E4464" s="22" t="s">
        <v>25</v>
      </c>
      <c r="F4464" s="22"/>
      <c r="G4464" s="22"/>
      <c r="H4464" s="22">
        <v>80</v>
      </c>
      <c r="I4464" s="22" t="s">
        <v>930</v>
      </c>
      <c r="J4464" s="23" t="str">
        <f t="shared" si="69"/>
        <v>Сертолово г9ЦО</v>
      </c>
      <c r="K4464" s="24">
        <f>MATCH(J4464,'Предложения2020 виды работ'!J:J,0)</f>
        <v>1962</v>
      </c>
    </row>
    <row r="4465" spans="1:11" s="24" customFormat="1" x14ac:dyDescent="0.25">
      <c r="A4465" s="22" t="s">
        <v>1124</v>
      </c>
      <c r="B4465" s="22" t="s">
        <v>1131</v>
      </c>
      <c r="C4465" s="22" t="s">
        <v>142</v>
      </c>
      <c r="D4465" s="22" t="s">
        <v>540</v>
      </c>
      <c r="E4465" s="22" t="s">
        <v>652</v>
      </c>
      <c r="F4465" s="22"/>
      <c r="G4465" s="22"/>
      <c r="H4465" s="22">
        <v>80</v>
      </c>
      <c r="I4465" s="22" t="s">
        <v>930</v>
      </c>
      <c r="J4465" s="23" t="str">
        <f t="shared" si="69"/>
        <v>Токсово гпПривокзальная ул16АЦО</v>
      </c>
      <c r="K4465" s="24">
        <f>MATCH(J4465,'Предложения2020 виды работ'!J:J,0)</f>
        <v>1968</v>
      </c>
    </row>
    <row r="4466" spans="1:11" s="24" customFormat="1" x14ac:dyDescent="0.25">
      <c r="A4466" s="22" t="s">
        <v>1124</v>
      </c>
      <c r="B4466" s="22" t="s">
        <v>1131</v>
      </c>
      <c r="C4466" s="22" t="s">
        <v>142</v>
      </c>
      <c r="D4466" s="22" t="s">
        <v>540</v>
      </c>
      <c r="E4466" s="22" t="s">
        <v>226</v>
      </c>
      <c r="F4466" s="22"/>
      <c r="G4466" s="22"/>
      <c r="H4466" s="22">
        <v>75</v>
      </c>
      <c r="I4466" s="22" t="s">
        <v>930</v>
      </c>
      <c r="J4466" s="23" t="str">
        <f t="shared" si="69"/>
        <v>Токсово гпПривокзальная ул23ЦО</v>
      </c>
      <c r="K4466" s="24">
        <f>MATCH(J4466,'Предложения2020 виды работ'!J:J,0)</f>
        <v>1969</v>
      </c>
    </row>
    <row r="4467" spans="1:11" x14ac:dyDescent="0.25">
      <c r="A4467" s="20" t="s">
        <v>1292</v>
      </c>
      <c r="B4467" s="20" t="s">
        <v>1396</v>
      </c>
      <c r="C4467" s="20" t="s">
        <v>536</v>
      </c>
      <c r="D4467" s="20" t="s">
        <v>87</v>
      </c>
      <c r="E4467" s="20" t="s">
        <v>7</v>
      </c>
      <c r="F4467" s="20"/>
      <c r="G4467" s="20"/>
      <c r="H4467" s="20">
        <v>80</v>
      </c>
      <c r="I4467" s="20" t="s">
        <v>930</v>
      </c>
      <c r="J4467" s="14" t="str">
        <f t="shared" si="69"/>
        <v>Кирпичное пЮбилейная ул2ЦО</v>
      </c>
      <c r="K4467" s="4" t="e">
        <f>MATCH(J4467,'Предложения2020 виды работ'!J:J,0)</f>
        <v>#N/A</v>
      </c>
    </row>
    <row r="4468" spans="1:11" x14ac:dyDescent="0.25">
      <c r="A4468" s="20" t="s">
        <v>1292</v>
      </c>
      <c r="B4468" s="20" t="s">
        <v>1396</v>
      </c>
      <c r="C4468" s="20" t="s">
        <v>536</v>
      </c>
      <c r="D4468" s="20" t="s">
        <v>87</v>
      </c>
      <c r="E4468" s="20" t="s">
        <v>9</v>
      </c>
      <c r="F4468" s="20"/>
      <c r="G4468" s="20"/>
      <c r="H4468" s="20">
        <v>80</v>
      </c>
      <c r="I4468" s="20" t="s">
        <v>930</v>
      </c>
      <c r="J4468" s="14" t="str">
        <f t="shared" si="69"/>
        <v>Кирпичное пЮбилейная ул4ЦО</v>
      </c>
      <c r="K4468" s="4" t="e">
        <f>MATCH(J4468,'Предложения2020 виды работ'!J:J,0)</f>
        <v>#N/A</v>
      </c>
    </row>
    <row r="4469" spans="1:11" x14ac:dyDescent="0.25">
      <c r="A4469" s="20" t="s">
        <v>1292</v>
      </c>
      <c r="B4469" s="20" t="s">
        <v>1396</v>
      </c>
      <c r="C4469" s="20" t="s">
        <v>719</v>
      </c>
      <c r="D4469" s="20" t="s">
        <v>58</v>
      </c>
      <c r="E4469" s="20" t="s">
        <v>9</v>
      </c>
      <c r="F4469" s="20"/>
      <c r="G4469" s="20"/>
      <c r="H4469" s="20">
        <v>80</v>
      </c>
      <c r="I4469" s="20" t="s">
        <v>930</v>
      </c>
      <c r="J4469" s="14" t="str">
        <f t="shared" si="69"/>
        <v>Климово пЦентральная ул4ЦО</v>
      </c>
      <c r="K4469" s="4" t="e">
        <f>MATCH(J4469,'Предложения2020 виды работ'!J:J,0)</f>
        <v>#N/A</v>
      </c>
    </row>
    <row r="4470" spans="1:11" x14ac:dyDescent="0.25">
      <c r="A4470" s="20" t="s">
        <v>1292</v>
      </c>
      <c r="B4470" s="20" t="s">
        <v>1396</v>
      </c>
      <c r="C4470" s="20" t="s">
        <v>537</v>
      </c>
      <c r="D4470" s="20" t="s">
        <v>58</v>
      </c>
      <c r="E4470" s="20" t="s">
        <v>67</v>
      </c>
      <c r="F4470" s="20"/>
      <c r="G4470" s="20"/>
      <c r="H4470" s="20">
        <v>224</v>
      </c>
      <c r="I4470" s="20" t="s">
        <v>930</v>
      </c>
      <c r="J4470" s="14" t="str">
        <f t="shared" si="69"/>
        <v>Коробицыно пЦентральная ул13ЦО</v>
      </c>
      <c r="K4470" s="4" t="e">
        <f>MATCH(J4470,'Предложения2020 виды работ'!J:J,0)</f>
        <v>#N/A</v>
      </c>
    </row>
    <row r="4471" spans="1:11" x14ac:dyDescent="0.25">
      <c r="A4471" s="20" t="s">
        <v>1292</v>
      </c>
      <c r="B4471" s="20" t="s">
        <v>1396</v>
      </c>
      <c r="C4471" s="20" t="s">
        <v>537</v>
      </c>
      <c r="D4471" s="20" t="s">
        <v>58</v>
      </c>
      <c r="E4471" s="20" t="s">
        <v>24</v>
      </c>
      <c r="F4471" s="20"/>
      <c r="G4471" s="20"/>
      <c r="H4471" s="20">
        <v>120</v>
      </c>
      <c r="I4471" s="20" t="s">
        <v>930</v>
      </c>
      <c r="J4471" s="14" t="str">
        <f t="shared" si="69"/>
        <v>Коробицыно пЦентральная ул14ЦО</v>
      </c>
      <c r="K4471" s="4" t="e">
        <f>MATCH(J4471,'Предложения2020 виды работ'!J:J,0)</f>
        <v>#N/A</v>
      </c>
    </row>
    <row r="4472" spans="1:11" s="24" customFormat="1" x14ac:dyDescent="0.25">
      <c r="A4472" s="22" t="s">
        <v>1292</v>
      </c>
      <c r="B4472" s="22" t="s">
        <v>1313</v>
      </c>
      <c r="C4472" s="22" t="s">
        <v>231</v>
      </c>
      <c r="D4472" s="22" t="s">
        <v>544</v>
      </c>
      <c r="E4472" s="22" t="s">
        <v>24</v>
      </c>
      <c r="F4472" s="22"/>
      <c r="G4472" s="22"/>
      <c r="H4472" s="22">
        <v>80</v>
      </c>
      <c r="I4472" s="22" t="s">
        <v>930</v>
      </c>
      <c r="J4472" s="23" t="str">
        <f t="shared" si="69"/>
        <v>Светогорск гГарькавого ул14ЦО</v>
      </c>
      <c r="K4472" s="24">
        <f>MATCH(J4472,'Предложения2020 виды работ'!J:J,0)</f>
        <v>2170</v>
      </c>
    </row>
    <row r="4473" spans="1:11" s="24" customFormat="1" x14ac:dyDescent="0.25">
      <c r="A4473" s="22" t="s">
        <v>1292</v>
      </c>
      <c r="B4473" s="22" t="s">
        <v>1313</v>
      </c>
      <c r="C4473" s="22" t="s">
        <v>231</v>
      </c>
      <c r="D4473" s="22" t="s">
        <v>544</v>
      </c>
      <c r="E4473" s="22" t="s">
        <v>13</v>
      </c>
      <c r="F4473" s="22"/>
      <c r="G4473" s="22"/>
      <c r="H4473" s="22">
        <v>95</v>
      </c>
      <c r="I4473" s="22" t="s">
        <v>930</v>
      </c>
      <c r="J4473" s="23" t="str">
        <f t="shared" si="69"/>
        <v>Светогорск гГарькавого ул8ЦО</v>
      </c>
      <c r="K4473" s="24">
        <f>MATCH(J4473,'Предложения2020 виды работ'!J:J,0)</f>
        <v>2171</v>
      </c>
    </row>
    <row r="4474" spans="1:11" s="24" customFormat="1" x14ac:dyDescent="0.25">
      <c r="A4474" s="22" t="s">
        <v>1292</v>
      </c>
      <c r="B4474" s="22" t="s">
        <v>1313</v>
      </c>
      <c r="C4474" s="22" t="s">
        <v>231</v>
      </c>
      <c r="D4474" s="22" t="s">
        <v>157</v>
      </c>
      <c r="E4474" s="22" t="s">
        <v>47</v>
      </c>
      <c r="F4474" s="22"/>
      <c r="G4474" s="22"/>
      <c r="H4474" s="22">
        <v>90</v>
      </c>
      <c r="I4474" s="22" t="s">
        <v>930</v>
      </c>
      <c r="J4474" s="23" t="str">
        <f t="shared" si="69"/>
        <v>Светогорск гКрасноармейская ул12ЦО</v>
      </c>
      <c r="K4474" s="24">
        <f>MATCH(J4474,'Предложения2020 виды работ'!J:J,0)</f>
        <v>2172</v>
      </c>
    </row>
    <row r="4475" spans="1:11" s="24" customFormat="1" x14ac:dyDescent="0.25">
      <c r="A4475" s="22" t="s">
        <v>1292</v>
      </c>
      <c r="B4475" s="22" t="s">
        <v>1313</v>
      </c>
      <c r="C4475" s="22" t="s">
        <v>231</v>
      </c>
      <c r="D4475" s="22" t="s">
        <v>278</v>
      </c>
      <c r="E4475" s="22" t="s">
        <v>47</v>
      </c>
      <c r="F4475" s="22"/>
      <c r="G4475" s="22"/>
      <c r="H4475" s="22">
        <v>80</v>
      </c>
      <c r="I4475" s="22" t="s">
        <v>930</v>
      </c>
      <c r="J4475" s="23" t="str">
        <f t="shared" si="69"/>
        <v>Светогорск гСпортивная ул12ЦО</v>
      </c>
      <c r="K4475" s="24">
        <f>MATCH(J4475,'Предложения2020 виды работ'!J:J,0)</f>
        <v>2176</v>
      </c>
    </row>
    <row r="4476" spans="1:11" x14ac:dyDescent="0.25">
      <c r="A4476" s="20" t="s">
        <v>1292</v>
      </c>
      <c r="B4476" s="20" t="s">
        <v>202</v>
      </c>
      <c r="C4476" s="20" t="s">
        <v>804</v>
      </c>
      <c r="D4476" s="20"/>
      <c r="E4476" s="20" t="s">
        <v>23</v>
      </c>
      <c r="F4476" s="20"/>
      <c r="G4476" s="20"/>
      <c r="H4476" s="20">
        <v>80</v>
      </c>
      <c r="I4476" s="20" t="s">
        <v>930</v>
      </c>
      <c r="J4476" s="14" t="str">
        <f t="shared" si="69"/>
        <v>Вещево п10ЦО</v>
      </c>
      <c r="K4476" s="4" t="e">
        <f>MATCH(J4476,'Предложения2020 виды работ'!J:J,0)</f>
        <v>#N/A</v>
      </c>
    </row>
    <row r="4477" spans="1:11" x14ac:dyDescent="0.25">
      <c r="A4477" s="20" t="s">
        <v>1292</v>
      </c>
      <c r="B4477" s="20" t="s">
        <v>202</v>
      </c>
      <c r="C4477" s="20" t="s">
        <v>804</v>
      </c>
      <c r="D4477" s="20"/>
      <c r="E4477" s="20" t="s">
        <v>59</v>
      </c>
      <c r="F4477" s="20"/>
      <c r="G4477" s="20"/>
      <c r="H4477" s="20">
        <v>80</v>
      </c>
      <c r="I4477" s="20" t="s">
        <v>930</v>
      </c>
      <c r="J4477" s="14" t="str">
        <f t="shared" si="69"/>
        <v>Вещево п11ЦО</v>
      </c>
      <c r="K4477" s="4" t="e">
        <f>MATCH(J4477,'Предложения2020 виды работ'!J:J,0)</f>
        <v>#N/A</v>
      </c>
    </row>
    <row r="4478" spans="1:11" x14ac:dyDescent="0.25">
      <c r="A4478" s="20" t="s">
        <v>1292</v>
      </c>
      <c r="B4478" s="20" t="s">
        <v>202</v>
      </c>
      <c r="C4478" s="20" t="s">
        <v>804</v>
      </c>
      <c r="D4478" s="20"/>
      <c r="E4478" s="20" t="s">
        <v>124</v>
      </c>
      <c r="F4478" s="20"/>
      <c r="G4478" s="20"/>
      <c r="H4478" s="20">
        <v>80</v>
      </c>
      <c r="I4478" s="20" t="s">
        <v>930</v>
      </c>
      <c r="J4478" s="14" t="str">
        <f t="shared" si="69"/>
        <v>Вещево п15ЦО</v>
      </c>
      <c r="K4478" s="4" t="e">
        <f>MATCH(J4478,'Предложения2020 виды работ'!J:J,0)</f>
        <v>#N/A</v>
      </c>
    </row>
    <row r="4479" spans="1:11" x14ac:dyDescent="0.25">
      <c r="A4479" s="20" t="s">
        <v>1292</v>
      </c>
      <c r="B4479" s="20" t="s">
        <v>202</v>
      </c>
      <c r="C4479" s="20" t="s">
        <v>804</v>
      </c>
      <c r="D4479" s="20"/>
      <c r="E4479" s="20" t="s">
        <v>50</v>
      </c>
      <c r="F4479" s="20"/>
      <c r="G4479" s="20"/>
      <c r="H4479" s="20">
        <v>80</v>
      </c>
      <c r="I4479" s="20" t="s">
        <v>930</v>
      </c>
      <c r="J4479" s="14" t="str">
        <f t="shared" si="69"/>
        <v>Вещево п16ЦО</v>
      </c>
      <c r="K4479" s="4" t="e">
        <f>MATCH(J4479,'Предложения2020 виды работ'!J:J,0)</f>
        <v>#N/A</v>
      </c>
    </row>
    <row r="4480" spans="1:11" x14ac:dyDescent="0.25">
      <c r="A4480" s="20" t="s">
        <v>1292</v>
      </c>
      <c r="B4480" s="20" t="s">
        <v>202</v>
      </c>
      <c r="C4480" s="20" t="s">
        <v>804</v>
      </c>
      <c r="D4480" s="20"/>
      <c r="E4480" s="20" t="s">
        <v>12</v>
      </c>
      <c r="F4480" s="20"/>
      <c r="G4480" s="20"/>
      <c r="H4480" s="20">
        <v>80</v>
      </c>
      <c r="I4480" s="20" t="s">
        <v>930</v>
      </c>
      <c r="J4480" s="14" t="str">
        <f t="shared" si="69"/>
        <v>Вещево п7ЦО</v>
      </c>
      <c r="K4480" s="4" t="e">
        <f>MATCH(J4480,'Предложения2020 виды работ'!J:J,0)</f>
        <v>#N/A</v>
      </c>
    </row>
    <row r="4481" spans="1:11" x14ac:dyDescent="0.25">
      <c r="A4481" s="20" t="s">
        <v>1292</v>
      </c>
      <c r="B4481" s="20" t="s">
        <v>202</v>
      </c>
      <c r="C4481" s="20" t="s">
        <v>804</v>
      </c>
      <c r="D4481" s="20"/>
      <c r="E4481" s="20" t="s">
        <v>13</v>
      </c>
      <c r="F4481" s="20"/>
      <c r="G4481" s="20"/>
      <c r="H4481" s="20">
        <v>80</v>
      </c>
      <c r="I4481" s="20" t="s">
        <v>930</v>
      </c>
      <c r="J4481" s="14" t="str">
        <f t="shared" si="69"/>
        <v>Вещево п8ЦО</v>
      </c>
      <c r="K4481" s="4" t="e">
        <f>MATCH(J4481,'Предложения2020 виды работ'!J:J,0)</f>
        <v>#N/A</v>
      </c>
    </row>
    <row r="4482" spans="1:11" x14ac:dyDescent="0.25">
      <c r="A4482" s="20" t="s">
        <v>1292</v>
      </c>
      <c r="B4482" s="20" t="s">
        <v>202</v>
      </c>
      <c r="C4482" s="20" t="s">
        <v>804</v>
      </c>
      <c r="D4482" s="20"/>
      <c r="E4482" s="20" t="s">
        <v>25</v>
      </c>
      <c r="F4482" s="20"/>
      <c r="G4482" s="20"/>
      <c r="H4482" s="20">
        <v>80</v>
      </c>
      <c r="I4482" s="20" t="s">
        <v>930</v>
      </c>
      <c r="J4482" s="14" t="str">
        <f t="shared" si="69"/>
        <v>Вещево п9ЦО</v>
      </c>
      <c r="K4482" s="4" t="e">
        <f>MATCH(J4482,'Предложения2020 виды работ'!J:J,0)</f>
        <v>#N/A</v>
      </c>
    </row>
    <row r="4483" spans="1:11" x14ac:dyDescent="0.25">
      <c r="A4483" s="20" t="s">
        <v>1292</v>
      </c>
      <c r="B4483" s="20" t="s">
        <v>1319</v>
      </c>
      <c r="C4483" s="20" t="s">
        <v>205</v>
      </c>
      <c r="D4483" s="20" t="s">
        <v>206</v>
      </c>
      <c r="E4483" s="20" t="s">
        <v>12</v>
      </c>
      <c r="F4483" s="20"/>
      <c r="G4483" s="20"/>
      <c r="H4483" s="20">
        <v>80</v>
      </c>
      <c r="I4483" s="20" t="s">
        <v>930</v>
      </c>
      <c r="J4483" s="14" t="str">
        <f t="shared" si="69"/>
        <v>Каменногорск гКооперативная ул7ЦО</v>
      </c>
      <c r="K4483" s="4" t="e">
        <f>MATCH(J4483,'Предложения2020 виды работ'!J:J,0)</f>
        <v>#N/A</v>
      </c>
    </row>
    <row r="4484" spans="1:11" s="24" customFormat="1" x14ac:dyDescent="0.25">
      <c r="A4484" s="22" t="s">
        <v>1292</v>
      </c>
      <c r="B4484" s="22" t="s">
        <v>1320</v>
      </c>
      <c r="C4484" s="22" t="s">
        <v>214</v>
      </c>
      <c r="D4484" s="22" t="s">
        <v>218</v>
      </c>
      <c r="E4484" s="22" t="s">
        <v>10</v>
      </c>
      <c r="F4484" s="22"/>
      <c r="G4484" s="22"/>
      <c r="H4484" s="22">
        <v>95</v>
      </c>
      <c r="I4484" s="22" t="s">
        <v>930</v>
      </c>
      <c r="J4484" s="23" t="str">
        <f t="shared" si="69"/>
        <v>Приморск гЛебедева наб5ЦО</v>
      </c>
      <c r="K4484" s="24">
        <f>MATCH(J4484,'Предложения2020 виды работ'!J:J,0)</f>
        <v>2157</v>
      </c>
    </row>
    <row r="4485" spans="1:11" s="24" customFormat="1" x14ac:dyDescent="0.25">
      <c r="A4485" s="22" t="s">
        <v>1292</v>
      </c>
      <c r="B4485" s="22" t="s">
        <v>1320</v>
      </c>
      <c r="C4485" s="22" t="s">
        <v>214</v>
      </c>
      <c r="D4485" s="22" t="s">
        <v>540</v>
      </c>
      <c r="E4485" s="22" t="s">
        <v>11</v>
      </c>
      <c r="F4485" s="22"/>
      <c r="G4485" s="22"/>
      <c r="H4485" s="22">
        <v>75</v>
      </c>
      <c r="I4485" s="22" t="s">
        <v>930</v>
      </c>
      <c r="J4485" s="23" t="str">
        <f t="shared" ref="J4485:J4548" si="70">C4485&amp;D4485&amp;E4485&amp;F4485&amp;G4485&amp;I4485</f>
        <v>Приморск гПривокзальная ул6ЦО</v>
      </c>
      <c r="K4485" s="24">
        <f>MATCH(J4485,'Предложения2020 виды работ'!J:J,0)</f>
        <v>2158</v>
      </c>
    </row>
    <row r="4486" spans="1:11" x14ac:dyDescent="0.25">
      <c r="A4486" s="20" t="s">
        <v>1292</v>
      </c>
      <c r="B4486" s="20" t="s">
        <v>1321</v>
      </c>
      <c r="C4486" s="20" t="s">
        <v>1362</v>
      </c>
      <c r="D4486" s="20" t="s">
        <v>914</v>
      </c>
      <c r="E4486" s="20" t="s">
        <v>151</v>
      </c>
      <c r="F4486" s="20"/>
      <c r="G4486" s="20"/>
      <c r="H4486" s="20">
        <v>80</v>
      </c>
      <c r="I4486" s="20" t="s">
        <v>930</v>
      </c>
      <c r="J4486" s="14" t="str">
        <f t="shared" si="70"/>
        <v>Песочное п50 лет Октября ул19ЦО</v>
      </c>
      <c r="K4486" s="4" t="e">
        <f>MATCH(J4486,'Предложения2020 виды работ'!J:J,0)</f>
        <v>#N/A</v>
      </c>
    </row>
    <row r="4487" spans="1:11" s="24" customFormat="1" x14ac:dyDescent="0.25">
      <c r="A4487" s="22" t="s">
        <v>1292</v>
      </c>
      <c r="B4487" s="22" t="s">
        <v>1327</v>
      </c>
      <c r="C4487" s="22" t="s">
        <v>223</v>
      </c>
      <c r="D4487" s="22" t="s">
        <v>227</v>
      </c>
      <c r="E4487" s="22" t="s">
        <v>9</v>
      </c>
      <c r="F4487" s="22"/>
      <c r="G4487" s="22"/>
      <c r="H4487" s="22">
        <v>75</v>
      </c>
      <c r="I4487" s="22" t="s">
        <v>930</v>
      </c>
      <c r="J4487" s="23" t="str">
        <f t="shared" si="70"/>
        <v>Рощино гпСадовый пер4ЦО</v>
      </c>
      <c r="K4487" s="24">
        <f>MATCH(J4487,'Предложения2020 виды работ'!J:J,0)</f>
        <v>2166</v>
      </c>
    </row>
    <row r="4488" spans="1:11" s="24" customFormat="1" x14ac:dyDescent="0.25">
      <c r="A4488" s="22" t="s">
        <v>1292</v>
      </c>
      <c r="B4488" s="22" t="s">
        <v>1327</v>
      </c>
      <c r="C4488" s="22" t="s">
        <v>223</v>
      </c>
      <c r="D4488" s="22" t="s">
        <v>76</v>
      </c>
      <c r="E4488" s="22" t="s">
        <v>131</v>
      </c>
      <c r="F4488" s="22"/>
      <c r="G4488" s="22"/>
      <c r="H4488" s="22">
        <v>80</v>
      </c>
      <c r="I4488" s="22" t="s">
        <v>930</v>
      </c>
      <c r="J4488" s="23" t="str">
        <f t="shared" si="70"/>
        <v>Рощино гпСоветская ул27ЦО</v>
      </c>
      <c r="K4488" s="24">
        <f>MATCH(J4488,'Предложения2020 виды работ'!J:J,0)</f>
        <v>2169</v>
      </c>
    </row>
    <row r="4489" spans="1:11" x14ac:dyDescent="0.25">
      <c r="A4489" s="20" t="s">
        <v>1292</v>
      </c>
      <c r="B4489" s="20" t="s">
        <v>1314</v>
      </c>
      <c r="C4489" s="20" t="s">
        <v>145</v>
      </c>
      <c r="D4489" s="20" t="s">
        <v>146</v>
      </c>
      <c r="E4489" s="20" t="s">
        <v>31</v>
      </c>
      <c r="F4489" s="20"/>
      <c r="G4489" s="20"/>
      <c r="H4489" s="20">
        <v>80</v>
      </c>
      <c r="I4489" s="20" t="s">
        <v>930</v>
      </c>
      <c r="J4489" s="14" t="str">
        <f t="shared" si="70"/>
        <v>Выборг г1-я Бригадная ул28ЦО</v>
      </c>
      <c r="K4489" s="4" t="e">
        <f>MATCH(J4489,'Предложения2020 виды работ'!J:J,0)</f>
        <v>#N/A</v>
      </c>
    </row>
    <row r="4490" spans="1:11" s="24" customFormat="1" x14ac:dyDescent="0.25">
      <c r="A4490" s="22" t="s">
        <v>1292</v>
      </c>
      <c r="B4490" s="22" t="s">
        <v>1314</v>
      </c>
      <c r="C4490" s="22" t="s">
        <v>145</v>
      </c>
      <c r="D4490" s="22" t="s">
        <v>147</v>
      </c>
      <c r="E4490" s="22" t="s">
        <v>11</v>
      </c>
      <c r="F4490" s="22"/>
      <c r="G4490" s="22"/>
      <c r="H4490" s="22">
        <v>80</v>
      </c>
      <c r="I4490" s="22" t="s">
        <v>930</v>
      </c>
      <c r="J4490" s="23" t="str">
        <f t="shared" si="70"/>
        <v>Выборг г1-я Озёрная ул6ЦО</v>
      </c>
      <c r="K4490" s="24">
        <f>MATCH(J4490,'Предложения2020 виды работ'!J:J,0)</f>
        <v>2063</v>
      </c>
    </row>
    <row r="4491" spans="1:11" x14ac:dyDescent="0.25">
      <c r="A4491" s="20" t="s">
        <v>1292</v>
      </c>
      <c r="B4491" s="20" t="s">
        <v>1314</v>
      </c>
      <c r="C4491" s="20" t="s">
        <v>145</v>
      </c>
      <c r="D4491" s="20" t="s">
        <v>775</v>
      </c>
      <c r="E4491" s="20" t="s">
        <v>31</v>
      </c>
      <c r="F4491" s="20"/>
      <c r="G4491" s="20"/>
      <c r="H4491" s="20">
        <v>85</v>
      </c>
      <c r="I4491" s="20" t="s">
        <v>930</v>
      </c>
      <c r="J4491" s="14" t="str">
        <f t="shared" si="70"/>
        <v>Выборг г1-я Южная ул28ЦО</v>
      </c>
      <c r="K4491" s="4" t="e">
        <f>MATCH(J4491,'Предложения2020 виды работ'!J:J,0)</f>
        <v>#N/A</v>
      </c>
    </row>
    <row r="4492" spans="1:11" x14ac:dyDescent="0.25">
      <c r="A4492" s="20" t="s">
        <v>1292</v>
      </c>
      <c r="B4492" s="20" t="s">
        <v>1314</v>
      </c>
      <c r="C4492" s="20" t="s">
        <v>145</v>
      </c>
      <c r="D4492" s="20" t="s">
        <v>148</v>
      </c>
      <c r="E4492" s="20" t="s">
        <v>94</v>
      </c>
      <c r="F4492" s="20"/>
      <c r="G4492" s="20"/>
      <c r="H4492" s="20">
        <v>73</v>
      </c>
      <c r="I4492" s="20" t="s">
        <v>930</v>
      </c>
      <c r="J4492" s="14" t="str">
        <f t="shared" si="70"/>
        <v>Выборг г3-я Южная ул25ЦО</v>
      </c>
      <c r="K4492" s="4" t="e">
        <f>MATCH(J4492,'Предложения2020 виды работ'!J:J,0)</f>
        <v>#N/A</v>
      </c>
    </row>
    <row r="4493" spans="1:11" x14ac:dyDescent="0.25">
      <c r="A4493" s="20" t="s">
        <v>1292</v>
      </c>
      <c r="B4493" s="20" t="s">
        <v>1314</v>
      </c>
      <c r="C4493" s="20" t="s">
        <v>145</v>
      </c>
      <c r="D4493" s="20" t="s">
        <v>152</v>
      </c>
      <c r="E4493" s="20" t="s">
        <v>47</v>
      </c>
      <c r="F4493" s="20"/>
      <c r="G4493" s="20"/>
      <c r="H4493" s="20">
        <v>76</v>
      </c>
      <c r="I4493" s="20" t="s">
        <v>930</v>
      </c>
      <c r="J4493" s="14" t="str">
        <f t="shared" si="70"/>
        <v>Выборг гГагарина ул12ЦО</v>
      </c>
      <c r="K4493" s="4" t="e">
        <f>MATCH(J4493,'Предложения2020 виды работ'!J:J,0)</f>
        <v>#N/A</v>
      </c>
    </row>
    <row r="4494" spans="1:11" x14ac:dyDescent="0.25">
      <c r="A4494" s="20" t="s">
        <v>1292</v>
      </c>
      <c r="B4494" s="20" t="s">
        <v>1314</v>
      </c>
      <c r="C4494" s="20" t="s">
        <v>145</v>
      </c>
      <c r="D4494" s="20" t="s">
        <v>152</v>
      </c>
      <c r="E4494" s="20" t="s">
        <v>24</v>
      </c>
      <c r="F4494" s="20"/>
      <c r="G4494" s="20"/>
      <c r="H4494" s="20">
        <v>73</v>
      </c>
      <c r="I4494" s="20" t="s">
        <v>930</v>
      </c>
      <c r="J4494" s="14" t="str">
        <f t="shared" si="70"/>
        <v>Выборг гГагарина ул14ЦО</v>
      </c>
      <c r="K4494" s="4" t="e">
        <f>MATCH(J4494,'Предложения2020 виды работ'!J:J,0)</f>
        <v>#N/A</v>
      </c>
    </row>
    <row r="4495" spans="1:11" x14ac:dyDescent="0.25">
      <c r="A4495" s="20" t="s">
        <v>1292</v>
      </c>
      <c r="B4495" s="20" t="s">
        <v>1314</v>
      </c>
      <c r="C4495" s="20" t="s">
        <v>145</v>
      </c>
      <c r="D4495" s="20" t="s">
        <v>780</v>
      </c>
      <c r="E4495" s="20" t="s">
        <v>25</v>
      </c>
      <c r="F4495" s="20"/>
      <c r="G4495" s="20"/>
      <c r="H4495" s="20">
        <v>80</v>
      </c>
      <c r="I4495" s="20" t="s">
        <v>930</v>
      </c>
      <c r="J4495" s="14" t="str">
        <f t="shared" si="70"/>
        <v>Выборг гДальняя ул9ЦО</v>
      </c>
      <c r="K4495" s="4" t="e">
        <f>MATCH(J4495,'Предложения2020 виды работ'!J:J,0)</f>
        <v>#N/A</v>
      </c>
    </row>
    <row r="4496" spans="1:11" x14ac:dyDescent="0.25">
      <c r="A4496" s="20" t="s">
        <v>1292</v>
      </c>
      <c r="B4496" s="20" t="s">
        <v>1314</v>
      </c>
      <c r="C4496" s="20" t="s">
        <v>145</v>
      </c>
      <c r="D4496" s="20" t="s">
        <v>153</v>
      </c>
      <c r="E4496" s="20" t="s">
        <v>124</v>
      </c>
      <c r="F4496" s="20"/>
      <c r="G4496" s="20"/>
      <c r="H4496" s="20">
        <v>76</v>
      </c>
      <c r="I4496" s="20" t="s">
        <v>930</v>
      </c>
      <c r="J4496" s="14" t="str">
        <f t="shared" si="70"/>
        <v>Выборг гДремучий Остров ул15ЦО</v>
      </c>
      <c r="K4496" s="4" t="e">
        <f>MATCH(J4496,'Предложения2020 виды работ'!J:J,0)</f>
        <v>#N/A</v>
      </c>
    </row>
    <row r="4497" spans="1:11" x14ac:dyDescent="0.25">
      <c r="A4497" s="20" t="s">
        <v>1292</v>
      </c>
      <c r="B4497" s="20" t="s">
        <v>1314</v>
      </c>
      <c r="C4497" s="20" t="s">
        <v>145</v>
      </c>
      <c r="D4497" s="20" t="s">
        <v>154</v>
      </c>
      <c r="E4497" s="20" t="s">
        <v>23</v>
      </c>
      <c r="F4497" s="20"/>
      <c r="G4497" s="20"/>
      <c r="H4497" s="20">
        <v>80</v>
      </c>
      <c r="I4497" s="20" t="s">
        <v>930</v>
      </c>
      <c r="J4497" s="14" t="str">
        <f t="shared" si="70"/>
        <v>Выборг гКленовая ул10ЦО</v>
      </c>
      <c r="K4497" s="4" t="e">
        <f>MATCH(J4497,'Предложения2020 виды работ'!J:J,0)</f>
        <v>#N/A</v>
      </c>
    </row>
    <row r="4498" spans="1:11" x14ac:dyDescent="0.25">
      <c r="A4498" s="20" t="s">
        <v>1292</v>
      </c>
      <c r="B4498" s="20" t="s">
        <v>1314</v>
      </c>
      <c r="C4498" s="20" t="s">
        <v>145</v>
      </c>
      <c r="D4498" s="20" t="s">
        <v>156</v>
      </c>
      <c r="E4498" s="20" t="s">
        <v>7</v>
      </c>
      <c r="F4498" s="20"/>
      <c r="G4498" s="20"/>
      <c r="H4498" s="20">
        <v>75</v>
      </c>
      <c r="I4498" s="20" t="s">
        <v>930</v>
      </c>
      <c r="J4498" s="14" t="str">
        <f t="shared" si="70"/>
        <v>Выборг гКрасина ул2ЦО</v>
      </c>
      <c r="K4498" s="4" t="e">
        <f>MATCH(J4498,'Предложения2020 виды работ'!J:J,0)</f>
        <v>#N/A</v>
      </c>
    </row>
    <row r="4499" spans="1:11" x14ac:dyDescent="0.25">
      <c r="A4499" s="20" t="s">
        <v>1292</v>
      </c>
      <c r="B4499" s="20" t="s">
        <v>1314</v>
      </c>
      <c r="C4499" s="20" t="s">
        <v>145</v>
      </c>
      <c r="D4499" s="20" t="s">
        <v>157</v>
      </c>
      <c r="E4499" s="20" t="s">
        <v>67</v>
      </c>
      <c r="F4499" s="20"/>
      <c r="G4499" s="20"/>
      <c r="H4499" s="20">
        <v>80</v>
      </c>
      <c r="I4499" s="20" t="s">
        <v>930</v>
      </c>
      <c r="J4499" s="14" t="str">
        <f t="shared" si="70"/>
        <v>Выборг гКрасноармейская ул13ЦО</v>
      </c>
      <c r="K4499" s="4" t="e">
        <f>MATCH(J4499,'Предложения2020 виды работ'!J:J,0)</f>
        <v>#N/A</v>
      </c>
    </row>
    <row r="4500" spans="1:11" x14ac:dyDescent="0.25">
      <c r="A4500" s="20" t="s">
        <v>1292</v>
      </c>
      <c r="B4500" s="20" t="s">
        <v>1314</v>
      </c>
      <c r="C4500" s="20" t="s">
        <v>145</v>
      </c>
      <c r="D4500" s="20" t="s">
        <v>158</v>
      </c>
      <c r="E4500" s="20" t="s">
        <v>43</v>
      </c>
      <c r="F4500" s="20"/>
      <c r="G4500" s="20"/>
      <c r="H4500" s="20">
        <v>75</v>
      </c>
      <c r="I4500" s="20" t="s">
        <v>930</v>
      </c>
      <c r="J4500" s="14" t="str">
        <f t="shared" si="70"/>
        <v>Выборг гКраснофлотская ул1ЦО</v>
      </c>
      <c r="K4500" s="4" t="e">
        <f>MATCH(J4500,'Предложения2020 виды работ'!J:J,0)</f>
        <v>#N/A</v>
      </c>
    </row>
    <row r="4501" spans="1:11" x14ac:dyDescent="0.25">
      <c r="A4501" s="20" t="s">
        <v>1292</v>
      </c>
      <c r="B4501" s="20" t="s">
        <v>1314</v>
      </c>
      <c r="C4501" s="20" t="s">
        <v>145</v>
      </c>
      <c r="D4501" s="20" t="s">
        <v>158</v>
      </c>
      <c r="E4501" s="20" t="s">
        <v>8</v>
      </c>
      <c r="F4501" s="20"/>
      <c r="G4501" s="20"/>
      <c r="H4501" s="20">
        <v>75</v>
      </c>
      <c r="I4501" s="20" t="s">
        <v>930</v>
      </c>
      <c r="J4501" s="14" t="str">
        <f t="shared" si="70"/>
        <v>Выборг гКраснофлотская ул3ЦО</v>
      </c>
      <c r="K4501" s="4" t="e">
        <f>MATCH(J4501,'Предложения2020 виды работ'!J:J,0)</f>
        <v>#N/A</v>
      </c>
    </row>
    <row r="4502" spans="1:11" x14ac:dyDescent="0.25">
      <c r="A4502" s="20" t="s">
        <v>1292</v>
      </c>
      <c r="B4502" s="20" t="s">
        <v>1314</v>
      </c>
      <c r="C4502" s="20" t="s">
        <v>145</v>
      </c>
      <c r="D4502" s="20" t="s">
        <v>159</v>
      </c>
      <c r="E4502" s="20" t="s">
        <v>17</v>
      </c>
      <c r="F4502" s="20"/>
      <c r="G4502" s="20"/>
      <c r="H4502" s="20">
        <v>75</v>
      </c>
      <c r="I4502" s="20" t="s">
        <v>930</v>
      </c>
      <c r="J4502" s="14" t="str">
        <f t="shared" si="70"/>
        <v>Выборг гКрепостная ул17ЦО</v>
      </c>
      <c r="K4502" s="4" t="e">
        <f>MATCH(J4502,'Предложения2020 виды работ'!J:J,0)</f>
        <v>#N/A</v>
      </c>
    </row>
    <row r="4503" spans="1:11" x14ac:dyDescent="0.25">
      <c r="A4503" s="20" t="s">
        <v>1292</v>
      </c>
      <c r="B4503" s="20" t="s">
        <v>1314</v>
      </c>
      <c r="C4503" s="20" t="s">
        <v>145</v>
      </c>
      <c r="D4503" s="20" t="s">
        <v>159</v>
      </c>
      <c r="E4503" s="20" t="s">
        <v>34</v>
      </c>
      <c r="F4503" s="20"/>
      <c r="G4503" s="20"/>
      <c r="H4503" s="20">
        <v>80</v>
      </c>
      <c r="I4503" s="20" t="s">
        <v>930</v>
      </c>
      <c r="J4503" s="14" t="str">
        <f t="shared" si="70"/>
        <v>Выборг гКрепостная ул18ЦО</v>
      </c>
      <c r="K4503" s="4" t="e">
        <f>MATCH(J4503,'Предложения2020 виды работ'!J:J,0)</f>
        <v>#N/A</v>
      </c>
    </row>
    <row r="4504" spans="1:11" x14ac:dyDescent="0.25">
      <c r="A4504" s="20" t="s">
        <v>1292</v>
      </c>
      <c r="B4504" s="20" t="s">
        <v>1314</v>
      </c>
      <c r="C4504" s="20" t="s">
        <v>145</v>
      </c>
      <c r="D4504" s="20" t="s">
        <v>159</v>
      </c>
      <c r="E4504" s="20" t="s">
        <v>151</v>
      </c>
      <c r="F4504" s="20"/>
      <c r="G4504" s="20"/>
      <c r="H4504" s="20">
        <v>75</v>
      </c>
      <c r="I4504" s="20" t="s">
        <v>930</v>
      </c>
      <c r="J4504" s="14" t="str">
        <f t="shared" si="70"/>
        <v>Выборг гКрепостная ул19ЦО</v>
      </c>
      <c r="K4504" s="4" t="e">
        <f>MATCH(J4504,'Предложения2020 виды работ'!J:J,0)</f>
        <v>#N/A</v>
      </c>
    </row>
    <row r="4505" spans="1:11" x14ac:dyDescent="0.25">
      <c r="A4505" s="20" t="s">
        <v>1292</v>
      </c>
      <c r="B4505" s="20" t="s">
        <v>1314</v>
      </c>
      <c r="C4505" s="20" t="s">
        <v>145</v>
      </c>
      <c r="D4505" s="20" t="s">
        <v>159</v>
      </c>
      <c r="E4505" s="20" t="s">
        <v>160</v>
      </c>
      <c r="F4505" s="20"/>
      <c r="G4505" s="20"/>
      <c r="H4505" s="20">
        <v>85</v>
      </c>
      <c r="I4505" s="20" t="s">
        <v>930</v>
      </c>
      <c r="J4505" s="14" t="str">
        <f t="shared" si="70"/>
        <v>Выборг гКрепостная ул2/4ЦО</v>
      </c>
      <c r="K4505" s="4" t="e">
        <f>MATCH(J4505,'Предложения2020 виды работ'!J:J,0)</f>
        <v>#N/A</v>
      </c>
    </row>
    <row r="4506" spans="1:11" x14ac:dyDescent="0.25">
      <c r="A4506" s="20" t="s">
        <v>1292</v>
      </c>
      <c r="B4506" s="20" t="s">
        <v>1314</v>
      </c>
      <c r="C4506" s="20" t="s">
        <v>145</v>
      </c>
      <c r="D4506" s="20" t="s">
        <v>159</v>
      </c>
      <c r="E4506" s="20" t="s">
        <v>8</v>
      </c>
      <c r="F4506" s="20"/>
      <c r="G4506" s="20"/>
      <c r="H4506" s="20">
        <v>75</v>
      </c>
      <c r="I4506" s="20" t="s">
        <v>930</v>
      </c>
      <c r="J4506" s="14" t="str">
        <f t="shared" si="70"/>
        <v>Выборг гКрепостная ул3ЦО</v>
      </c>
      <c r="K4506" s="4" t="e">
        <f>MATCH(J4506,'Предложения2020 виды работ'!J:J,0)</f>
        <v>#N/A</v>
      </c>
    </row>
    <row r="4507" spans="1:11" x14ac:dyDescent="0.25">
      <c r="A4507" s="20" t="s">
        <v>1292</v>
      </c>
      <c r="B4507" s="20" t="s">
        <v>1314</v>
      </c>
      <c r="C4507" s="20" t="s">
        <v>145</v>
      </c>
      <c r="D4507" s="20" t="s">
        <v>159</v>
      </c>
      <c r="E4507" s="20" t="s">
        <v>400</v>
      </c>
      <c r="F4507" s="20"/>
      <c r="G4507" s="20"/>
      <c r="H4507" s="20">
        <v>78</v>
      </c>
      <c r="I4507" s="20" t="s">
        <v>930</v>
      </c>
      <c r="J4507" s="14" t="str">
        <f t="shared" si="70"/>
        <v>Выборг гКрепостная ул47ЦО</v>
      </c>
      <c r="K4507" s="4" t="e">
        <f>MATCH(J4507,'Предложения2020 виды работ'!J:J,0)</f>
        <v>#N/A</v>
      </c>
    </row>
    <row r="4508" spans="1:11" x14ac:dyDescent="0.25">
      <c r="A4508" s="20" t="s">
        <v>1292</v>
      </c>
      <c r="B4508" s="20" t="s">
        <v>1314</v>
      </c>
      <c r="C4508" s="20" t="s">
        <v>145</v>
      </c>
      <c r="D4508" s="20" t="s">
        <v>159</v>
      </c>
      <c r="E4508" s="20" t="s">
        <v>161</v>
      </c>
      <c r="F4508" s="20"/>
      <c r="G4508" s="20"/>
      <c r="H4508" s="20">
        <v>75</v>
      </c>
      <c r="I4508" s="20" t="s">
        <v>930</v>
      </c>
      <c r="J4508" s="14" t="str">
        <f t="shared" si="70"/>
        <v>Выборг гКрепостная ул5аЦО</v>
      </c>
      <c r="K4508" s="4" t="e">
        <f>MATCH(J4508,'Предложения2020 виды работ'!J:J,0)</f>
        <v>#N/A</v>
      </c>
    </row>
    <row r="4509" spans="1:11" x14ac:dyDescent="0.25">
      <c r="A4509" s="20" t="s">
        <v>1292</v>
      </c>
      <c r="B4509" s="20" t="s">
        <v>1314</v>
      </c>
      <c r="C4509" s="20" t="s">
        <v>145</v>
      </c>
      <c r="D4509" s="20" t="s">
        <v>159</v>
      </c>
      <c r="E4509" s="20" t="s">
        <v>11</v>
      </c>
      <c r="F4509" s="20"/>
      <c r="G4509" s="20"/>
      <c r="H4509" s="20">
        <v>80</v>
      </c>
      <c r="I4509" s="20" t="s">
        <v>930</v>
      </c>
      <c r="J4509" s="14" t="str">
        <f t="shared" si="70"/>
        <v>Выборг гКрепостная ул6ЦО</v>
      </c>
      <c r="K4509" s="4" t="e">
        <f>MATCH(J4509,'Предложения2020 виды работ'!J:J,0)</f>
        <v>#N/A</v>
      </c>
    </row>
    <row r="4510" spans="1:11" x14ac:dyDescent="0.25">
      <c r="A4510" s="20" t="s">
        <v>1292</v>
      </c>
      <c r="B4510" s="20" t="s">
        <v>1314</v>
      </c>
      <c r="C4510" s="20" t="s">
        <v>145</v>
      </c>
      <c r="D4510" s="20" t="s">
        <v>159</v>
      </c>
      <c r="E4510" s="20" t="s">
        <v>13</v>
      </c>
      <c r="F4510" s="20"/>
      <c r="G4510" s="20"/>
      <c r="H4510" s="20">
        <v>80</v>
      </c>
      <c r="I4510" s="20" t="s">
        <v>930</v>
      </c>
      <c r="J4510" s="14" t="str">
        <f t="shared" si="70"/>
        <v>Выборг гКрепостная ул8ЦО</v>
      </c>
      <c r="K4510" s="4" t="e">
        <f>MATCH(J4510,'Предложения2020 виды работ'!J:J,0)</f>
        <v>#N/A</v>
      </c>
    </row>
    <row r="4511" spans="1:11" x14ac:dyDescent="0.25">
      <c r="A4511" s="20" t="s">
        <v>1292</v>
      </c>
      <c r="B4511" s="20" t="s">
        <v>1314</v>
      </c>
      <c r="C4511" s="20" t="s">
        <v>145</v>
      </c>
      <c r="D4511" s="20" t="s">
        <v>679</v>
      </c>
      <c r="E4511" s="20" t="s">
        <v>23</v>
      </c>
      <c r="F4511" s="20"/>
      <c r="G4511" s="20"/>
      <c r="H4511" s="20">
        <v>78</v>
      </c>
      <c r="I4511" s="20" t="s">
        <v>930</v>
      </c>
      <c r="J4511" s="14" t="str">
        <f t="shared" si="70"/>
        <v>Выборг гКутузова б-р10ЦО</v>
      </c>
      <c r="K4511" s="4" t="e">
        <f>MATCH(J4511,'Предложения2020 виды работ'!J:J,0)</f>
        <v>#N/A</v>
      </c>
    </row>
    <row r="4512" spans="1:11" x14ac:dyDescent="0.25">
      <c r="A4512" s="20" t="s">
        <v>1292</v>
      </c>
      <c r="B4512" s="20" t="s">
        <v>1314</v>
      </c>
      <c r="C4512" s="20" t="s">
        <v>145</v>
      </c>
      <c r="D4512" s="20" t="s">
        <v>162</v>
      </c>
      <c r="E4512" s="20" t="s">
        <v>9</v>
      </c>
      <c r="F4512" s="20"/>
      <c r="G4512" s="20"/>
      <c r="H4512" s="20">
        <v>80</v>
      </c>
      <c r="I4512" s="20" t="s">
        <v>930</v>
      </c>
      <c r="J4512" s="14" t="str">
        <f t="shared" si="70"/>
        <v>Выборг гЛенина пр-кт4ЦО</v>
      </c>
      <c r="K4512" s="4" t="e">
        <f>MATCH(J4512,'Предложения2020 виды работ'!J:J,0)</f>
        <v>#N/A</v>
      </c>
    </row>
    <row r="4513" spans="1:11" x14ac:dyDescent="0.25">
      <c r="A4513" s="20" t="s">
        <v>1292</v>
      </c>
      <c r="B4513" s="20" t="s">
        <v>1314</v>
      </c>
      <c r="C4513" s="20" t="s">
        <v>145</v>
      </c>
      <c r="D4513" s="20" t="s">
        <v>162</v>
      </c>
      <c r="E4513" s="20" t="s">
        <v>13</v>
      </c>
      <c r="F4513" s="20"/>
      <c r="G4513" s="20"/>
      <c r="H4513" s="20">
        <v>80</v>
      </c>
      <c r="I4513" s="20" t="s">
        <v>930</v>
      </c>
      <c r="J4513" s="14" t="str">
        <f t="shared" si="70"/>
        <v>Выборг гЛенина пр-кт8ЦО</v>
      </c>
      <c r="K4513" s="4" t="e">
        <f>MATCH(J4513,'Предложения2020 виды работ'!J:J,0)</f>
        <v>#N/A</v>
      </c>
    </row>
    <row r="4514" spans="1:11" x14ac:dyDescent="0.25">
      <c r="A4514" s="20" t="s">
        <v>1292</v>
      </c>
      <c r="B4514" s="20" t="s">
        <v>1314</v>
      </c>
      <c r="C4514" s="20" t="s">
        <v>145</v>
      </c>
      <c r="D4514" s="20" t="s">
        <v>162</v>
      </c>
      <c r="E4514" s="20" t="s">
        <v>163</v>
      </c>
      <c r="F4514" s="20"/>
      <c r="G4514" s="20"/>
      <c r="H4514" s="20">
        <v>80</v>
      </c>
      <c r="I4514" s="20" t="s">
        <v>930</v>
      </c>
      <c r="J4514" s="14" t="str">
        <f t="shared" si="70"/>
        <v>Выборг гЛенина пр-кт8аЦО</v>
      </c>
      <c r="K4514" s="4" t="e">
        <f>MATCH(J4514,'Предложения2020 виды работ'!J:J,0)</f>
        <v>#N/A</v>
      </c>
    </row>
    <row r="4515" spans="1:11" x14ac:dyDescent="0.25">
      <c r="A4515" s="20" t="s">
        <v>1292</v>
      </c>
      <c r="B4515" s="20" t="s">
        <v>1314</v>
      </c>
      <c r="C4515" s="20" t="s">
        <v>145</v>
      </c>
      <c r="D4515" s="20" t="s">
        <v>164</v>
      </c>
      <c r="E4515" s="20" t="s">
        <v>23</v>
      </c>
      <c r="F4515" s="20"/>
      <c r="G4515" s="20"/>
      <c r="H4515" s="20">
        <v>80</v>
      </c>
      <c r="I4515" s="20" t="s">
        <v>930</v>
      </c>
      <c r="J4515" s="14" t="str">
        <f t="shared" si="70"/>
        <v>Выборг гЛенинградский пр-кт10ЦО</v>
      </c>
      <c r="K4515" s="4" t="e">
        <f>MATCH(J4515,'Предложения2020 виды работ'!J:J,0)</f>
        <v>#N/A</v>
      </c>
    </row>
    <row r="4516" spans="1:11" x14ac:dyDescent="0.25">
      <c r="A4516" s="20" t="s">
        <v>1292</v>
      </c>
      <c r="B4516" s="20" t="s">
        <v>1314</v>
      </c>
      <c r="C4516" s="20" t="s">
        <v>145</v>
      </c>
      <c r="D4516" s="20" t="s">
        <v>164</v>
      </c>
      <c r="E4516" s="20" t="s">
        <v>12</v>
      </c>
      <c r="F4516" s="20"/>
      <c r="G4516" s="20"/>
      <c r="H4516" s="20">
        <v>87</v>
      </c>
      <c r="I4516" s="20" t="s">
        <v>930</v>
      </c>
      <c r="J4516" s="14" t="str">
        <f t="shared" si="70"/>
        <v>Выборг гЛенинградский пр-кт7ЦО</v>
      </c>
      <c r="K4516" s="4" t="e">
        <f>MATCH(J4516,'Предложения2020 виды работ'!J:J,0)</f>
        <v>#N/A</v>
      </c>
    </row>
    <row r="4517" spans="1:11" x14ac:dyDescent="0.25">
      <c r="A4517" s="20" t="s">
        <v>1292</v>
      </c>
      <c r="B4517" s="20" t="s">
        <v>1314</v>
      </c>
      <c r="C4517" s="20" t="s">
        <v>145</v>
      </c>
      <c r="D4517" s="20" t="s">
        <v>166</v>
      </c>
      <c r="E4517" s="20" t="s">
        <v>43</v>
      </c>
      <c r="F4517" s="20"/>
      <c r="G4517" s="20"/>
      <c r="H4517" s="20">
        <v>90</v>
      </c>
      <c r="I4517" s="20" t="s">
        <v>930</v>
      </c>
      <c r="J4517" s="14" t="str">
        <f t="shared" si="70"/>
        <v>Выборг гЛенинградское ш1ЦО</v>
      </c>
      <c r="K4517" s="4" t="e">
        <f>MATCH(J4517,'Предложения2020 виды работ'!J:J,0)</f>
        <v>#N/A</v>
      </c>
    </row>
    <row r="4518" spans="1:11" x14ac:dyDescent="0.25">
      <c r="A4518" s="20" t="s">
        <v>1292</v>
      </c>
      <c r="B4518" s="20" t="s">
        <v>1314</v>
      </c>
      <c r="C4518" s="20" t="s">
        <v>145</v>
      </c>
      <c r="D4518" s="20" t="s">
        <v>167</v>
      </c>
      <c r="E4518" s="20" t="s">
        <v>7</v>
      </c>
      <c r="F4518" s="20"/>
      <c r="G4518" s="20"/>
      <c r="H4518" s="20">
        <v>80</v>
      </c>
      <c r="I4518" s="20" t="s">
        <v>930</v>
      </c>
      <c r="J4518" s="14" t="str">
        <f t="shared" si="70"/>
        <v>Выборг гМалая Чернозёмная ул2ЦО</v>
      </c>
      <c r="K4518" s="4" t="e">
        <f>MATCH(J4518,'Предложения2020 виды работ'!J:J,0)</f>
        <v>#N/A</v>
      </c>
    </row>
    <row r="4519" spans="1:11" x14ac:dyDescent="0.25">
      <c r="A4519" s="20" t="s">
        <v>1292</v>
      </c>
      <c r="B4519" s="20" t="s">
        <v>1314</v>
      </c>
      <c r="C4519" s="20" t="s">
        <v>145</v>
      </c>
      <c r="D4519" s="20" t="s">
        <v>170</v>
      </c>
      <c r="E4519" s="20" t="s">
        <v>54</v>
      </c>
      <c r="F4519" s="20"/>
      <c r="G4519" s="20"/>
      <c r="H4519" s="20">
        <v>73</v>
      </c>
      <c r="I4519" s="20" t="s">
        <v>930</v>
      </c>
      <c r="J4519" s="14" t="str">
        <f t="shared" si="70"/>
        <v>Выборг гОкружная ул20ЦО</v>
      </c>
      <c r="K4519" s="4" t="e">
        <f>MATCH(J4519,'Предложения2020 виды работ'!J:J,0)</f>
        <v>#N/A</v>
      </c>
    </row>
    <row r="4520" spans="1:11" x14ac:dyDescent="0.25">
      <c r="A4520" s="20" t="s">
        <v>1292</v>
      </c>
      <c r="B4520" s="20" t="s">
        <v>1314</v>
      </c>
      <c r="C4520" s="20" t="s">
        <v>145</v>
      </c>
      <c r="D4520" s="20" t="s">
        <v>170</v>
      </c>
      <c r="E4520" s="20" t="s">
        <v>41</v>
      </c>
      <c r="F4520" s="20"/>
      <c r="G4520" s="20"/>
      <c r="H4520" s="20">
        <v>75</v>
      </c>
      <c r="I4520" s="20" t="s">
        <v>930</v>
      </c>
      <c r="J4520" s="14" t="str">
        <f t="shared" si="70"/>
        <v>Выборг гОкружная ул24ЦО</v>
      </c>
      <c r="K4520" s="4" t="e">
        <f>MATCH(J4520,'Предложения2020 виды работ'!J:J,0)</f>
        <v>#N/A</v>
      </c>
    </row>
    <row r="4521" spans="1:11" x14ac:dyDescent="0.25">
      <c r="A4521" s="20" t="s">
        <v>1292</v>
      </c>
      <c r="B4521" s="20" t="s">
        <v>1314</v>
      </c>
      <c r="C4521" s="20" t="s">
        <v>145</v>
      </c>
      <c r="D4521" s="20" t="s">
        <v>176</v>
      </c>
      <c r="E4521" s="20" t="s">
        <v>13</v>
      </c>
      <c r="F4521" s="20"/>
      <c r="G4521" s="20"/>
      <c r="H4521" s="20">
        <v>75</v>
      </c>
      <c r="I4521" s="20" t="s">
        <v>930</v>
      </c>
      <c r="J4521" s="14" t="str">
        <f t="shared" si="70"/>
        <v>Выборг гОрудийная ул8ЦО</v>
      </c>
      <c r="K4521" s="4" t="e">
        <f>MATCH(J4521,'Предложения2020 виды работ'!J:J,0)</f>
        <v>#N/A</v>
      </c>
    </row>
    <row r="4522" spans="1:11" x14ac:dyDescent="0.25">
      <c r="A4522" s="20" t="s">
        <v>1292</v>
      </c>
      <c r="B4522" s="20" t="s">
        <v>1314</v>
      </c>
      <c r="C4522" s="20" t="s">
        <v>145</v>
      </c>
      <c r="D4522" s="20" t="s">
        <v>177</v>
      </c>
      <c r="E4522" s="20" t="s">
        <v>11</v>
      </c>
      <c r="F4522" s="20"/>
      <c r="G4522" s="20"/>
      <c r="H4522" s="20">
        <v>75</v>
      </c>
      <c r="I4522" s="20" t="s">
        <v>930</v>
      </c>
      <c r="J4522" s="14" t="str">
        <f t="shared" si="70"/>
        <v>Выборг гОстровная ул6ЦО</v>
      </c>
      <c r="K4522" s="4" t="e">
        <f>MATCH(J4522,'Предложения2020 виды работ'!J:J,0)</f>
        <v>#N/A</v>
      </c>
    </row>
    <row r="4523" spans="1:11" x14ac:dyDescent="0.25">
      <c r="A4523" s="20" t="s">
        <v>1292</v>
      </c>
      <c r="B4523" s="20" t="s">
        <v>1314</v>
      </c>
      <c r="C4523" s="20" t="s">
        <v>145</v>
      </c>
      <c r="D4523" s="20" t="s">
        <v>177</v>
      </c>
      <c r="E4523" s="20" t="s">
        <v>13</v>
      </c>
      <c r="F4523" s="20"/>
      <c r="G4523" s="20"/>
      <c r="H4523" s="20">
        <v>75</v>
      </c>
      <c r="I4523" s="20" t="s">
        <v>930</v>
      </c>
      <c r="J4523" s="14" t="str">
        <f t="shared" si="70"/>
        <v>Выборг гОстровная ул8ЦО</v>
      </c>
      <c r="K4523" s="4" t="e">
        <f>MATCH(J4523,'Предложения2020 виды работ'!J:J,0)</f>
        <v>#N/A</v>
      </c>
    </row>
    <row r="4524" spans="1:11" x14ac:dyDescent="0.25">
      <c r="A4524" s="20" t="s">
        <v>1292</v>
      </c>
      <c r="B4524" s="20" t="s">
        <v>1314</v>
      </c>
      <c r="C4524" s="20" t="s">
        <v>145</v>
      </c>
      <c r="D4524" s="20" t="s">
        <v>178</v>
      </c>
      <c r="E4524" s="20" t="s">
        <v>9</v>
      </c>
      <c r="F4524" s="20"/>
      <c r="G4524" s="20"/>
      <c r="H4524" s="20">
        <v>75</v>
      </c>
      <c r="I4524" s="20" t="s">
        <v>930</v>
      </c>
      <c r="J4524" s="14" t="str">
        <f t="shared" si="70"/>
        <v>Выборг гОфицерская ул4ЦО</v>
      </c>
      <c r="K4524" s="4" t="e">
        <f>MATCH(J4524,'Предложения2020 виды работ'!J:J,0)</f>
        <v>#N/A</v>
      </c>
    </row>
    <row r="4525" spans="1:11" x14ac:dyDescent="0.25">
      <c r="A4525" s="20" t="s">
        <v>1292</v>
      </c>
      <c r="B4525" s="20" t="s">
        <v>1314</v>
      </c>
      <c r="C4525" s="20" t="s">
        <v>145</v>
      </c>
      <c r="D4525" s="20" t="s">
        <v>718</v>
      </c>
      <c r="E4525" s="20" t="s">
        <v>10</v>
      </c>
      <c r="F4525" s="20"/>
      <c r="G4525" s="20"/>
      <c r="H4525" s="20">
        <v>72</v>
      </c>
      <c r="I4525" s="20" t="s">
        <v>930</v>
      </c>
      <c r="J4525" s="14" t="str">
        <f t="shared" si="70"/>
        <v>Выборг гПобеды пр-кт5ЦО</v>
      </c>
      <c r="K4525" s="4" t="e">
        <f>MATCH(J4525,'Предложения2020 виды работ'!J:J,0)</f>
        <v>#N/A</v>
      </c>
    </row>
    <row r="4526" spans="1:11" x14ac:dyDescent="0.25">
      <c r="A4526" s="20" t="s">
        <v>1292</v>
      </c>
      <c r="B4526" s="20" t="s">
        <v>1314</v>
      </c>
      <c r="C4526" s="20" t="s">
        <v>145</v>
      </c>
      <c r="D4526" s="20" t="s">
        <v>179</v>
      </c>
      <c r="E4526" s="20" t="s">
        <v>12</v>
      </c>
      <c r="F4526" s="20"/>
      <c r="G4526" s="20"/>
      <c r="H4526" s="20">
        <v>80</v>
      </c>
      <c r="I4526" s="20" t="s">
        <v>930</v>
      </c>
      <c r="J4526" s="14" t="str">
        <f t="shared" si="70"/>
        <v>Выборг гПриморская ул7ЦО</v>
      </c>
      <c r="K4526" s="4" t="e">
        <f>MATCH(J4526,'Предложения2020 виды работ'!J:J,0)</f>
        <v>#N/A</v>
      </c>
    </row>
    <row r="4527" spans="1:11" x14ac:dyDescent="0.25">
      <c r="A4527" s="20" t="s">
        <v>1292</v>
      </c>
      <c r="B4527" s="20" t="s">
        <v>1314</v>
      </c>
      <c r="C4527" s="20" t="s">
        <v>145</v>
      </c>
      <c r="D4527" s="20" t="s">
        <v>180</v>
      </c>
      <c r="E4527" s="20" t="s">
        <v>24</v>
      </c>
      <c r="F4527" s="20"/>
      <c r="G4527" s="20"/>
      <c r="H4527" s="20">
        <v>80</v>
      </c>
      <c r="I4527" s="20" t="s">
        <v>930</v>
      </c>
      <c r="J4527" s="14" t="str">
        <f t="shared" si="70"/>
        <v>Выборг гПрогонная ул14ЦО</v>
      </c>
      <c r="K4527" s="4" t="e">
        <f>MATCH(J4527,'Предложения2020 виды работ'!J:J,0)</f>
        <v>#N/A</v>
      </c>
    </row>
    <row r="4528" spans="1:11" x14ac:dyDescent="0.25">
      <c r="A4528" s="20" t="s">
        <v>1292</v>
      </c>
      <c r="B4528" s="20" t="s">
        <v>1314</v>
      </c>
      <c r="C4528" s="20" t="s">
        <v>145</v>
      </c>
      <c r="D4528" s="20" t="s">
        <v>180</v>
      </c>
      <c r="E4528" s="20" t="s">
        <v>11</v>
      </c>
      <c r="F4528" s="20"/>
      <c r="G4528" s="20"/>
      <c r="H4528" s="20">
        <v>80</v>
      </c>
      <c r="I4528" s="20" t="s">
        <v>930</v>
      </c>
      <c r="J4528" s="14" t="str">
        <f t="shared" si="70"/>
        <v>Выборг гПрогонная ул6ЦО</v>
      </c>
      <c r="K4528" s="4" t="e">
        <f>MATCH(J4528,'Предложения2020 виды работ'!J:J,0)</f>
        <v>#N/A</v>
      </c>
    </row>
    <row r="4529" spans="1:11" x14ac:dyDescent="0.25">
      <c r="A4529" s="20" t="s">
        <v>1292</v>
      </c>
      <c r="B4529" s="20" t="s">
        <v>1314</v>
      </c>
      <c r="C4529" s="20" t="s">
        <v>145</v>
      </c>
      <c r="D4529" s="20" t="s">
        <v>184</v>
      </c>
      <c r="E4529" s="20" t="s">
        <v>12</v>
      </c>
      <c r="F4529" s="20"/>
      <c r="G4529" s="20"/>
      <c r="H4529" s="20">
        <v>75</v>
      </c>
      <c r="I4529" s="20" t="s">
        <v>930</v>
      </c>
      <c r="J4529" s="14" t="str">
        <f t="shared" si="70"/>
        <v>Выборг гСветогорский пер7ЦО</v>
      </c>
      <c r="K4529" s="4" t="e">
        <f>MATCH(J4529,'Предложения2020 виды работ'!J:J,0)</f>
        <v>#N/A</v>
      </c>
    </row>
    <row r="4530" spans="1:11" x14ac:dyDescent="0.25">
      <c r="A4530" s="20" t="s">
        <v>1292</v>
      </c>
      <c r="B4530" s="20" t="s">
        <v>1314</v>
      </c>
      <c r="C4530" s="20" t="s">
        <v>145</v>
      </c>
      <c r="D4530" s="20" t="s">
        <v>187</v>
      </c>
      <c r="E4530" s="20" t="s">
        <v>47</v>
      </c>
      <c r="F4530" s="20"/>
      <c r="G4530" s="20"/>
      <c r="H4530" s="20">
        <v>78</v>
      </c>
      <c r="I4530" s="20" t="s">
        <v>930</v>
      </c>
      <c r="J4530" s="14" t="str">
        <f t="shared" si="70"/>
        <v>Выборг гСклонный пер12ЦО</v>
      </c>
      <c r="K4530" s="4" t="e">
        <f>MATCH(J4530,'Предложения2020 виды работ'!J:J,0)</f>
        <v>#N/A</v>
      </c>
    </row>
    <row r="4531" spans="1:11" x14ac:dyDescent="0.25">
      <c r="A4531" s="20" t="s">
        <v>1292</v>
      </c>
      <c r="B4531" s="20" t="s">
        <v>1314</v>
      </c>
      <c r="C4531" s="20" t="s">
        <v>145</v>
      </c>
      <c r="D4531" s="20" t="s">
        <v>188</v>
      </c>
      <c r="E4531" s="20" t="s">
        <v>9</v>
      </c>
      <c r="F4531" s="20"/>
      <c r="G4531" s="20"/>
      <c r="H4531" s="20">
        <v>71</v>
      </c>
      <c r="I4531" s="20" t="s">
        <v>930</v>
      </c>
      <c r="J4531" s="14" t="str">
        <f t="shared" si="70"/>
        <v>Выборг гСосновая ул4ЦО</v>
      </c>
      <c r="K4531" s="4" t="e">
        <f>MATCH(J4531,'Предложения2020 виды работ'!J:J,0)</f>
        <v>#N/A</v>
      </c>
    </row>
    <row r="4532" spans="1:11" x14ac:dyDescent="0.25">
      <c r="A4532" s="20" t="s">
        <v>1292</v>
      </c>
      <c r="B4532" s="20" t="s">
        <v>1314</v>
      </c>
      <c r="C4532" s="20" t="s">
        <v>145</v>
      </c>
      <c r="D4532" s="20" t="s">
        <v>189</v>
      </c>
      <c r="E4532" s="20" t="s">
        <v>9</v>
      </c>
      <c r="F4532" s="20"/>
      <c r="G4532" s="20"/>
      <c r="H4532" s="20">
        <v>83</v>
      </c>
      <c r="I4532" s="20" t="s">
        <v>930</v>
      </c>
      <c r="J4532" s="14" t="str">
        <f t="shared" si="70"/>
        <v>Выборг гСтанционная ул4ЦО</v>
      </c>
      <c r="K4532" s="4" t="e">
        <f>MATCH(J4532,'Предложения2020 виды работ'!J:J,0)</f>
        <v>#N/A</v>
      </c>
    </row>
    <row r="4533" spans="1:11" x14ac:dyDescent="0.25">
      <c r="A4533" s="20" t="s">
        <v>1292</v>
      </c>
      <c r="B4533" s="20" t="s">
        <v>1314</v>
      </c>
      <c r="C4533" s="20" t="s">
        <v>145</v>
      </c>
      <c r="D4533" s="20" t="s">
        <v>189</v>
      </c>
      <c r="E4533" s="20" t="s">
        <v>11</v>
      </c>
      <c r="F4533" s="20"/>
      <c r="G4533" s="20"/>
      <c r="H4533" s="20">
        <v>83</v>
      </c>
      <c r="I4533" s="20" t="s">
        <v>930</v>
      </c>
      <c r="J4533" s="14" t="str">
        <f t="shared" si="70"/>
        <v>Выборг гСтанционная ул6ЦО</v>
      </c>
      <c r="K4533" s="4" t="e">
        <f>MATCH(J4533,'Предложения2020 виды работ'!J:J,0)</f>
        <v>#N/A</v>
      </c>
    </row>
    <row r="4534" spans="1:11" x14ac:dyDescent="0.25">
      <c r="A4534" s="20" t="s">
        <v>1292</v>
      </c>
      <c r="B4534" s="20" t="s">
        <v>1314</v>
      </c>
      <c r="C4534" s="20" t="s">
        <v>145</v>
      </c>
      <c r="D4534" s="20" t="s">
        <v>190</v>
      </c>
      <c r="E4534" s="20" t="s">
        <v>191</v>
      </c>
      <c r="F4534" s="20"/>
      <c r="G4534" s="20"/>
      <c r="H4534" s="20">
        <v>80</v>
      </c>
      <c r="I4534" s="20" t="s">
        <v>930</v>
      </c>
      <c r="J4534" s="14" t="str">
        <f t="shared" si="70"/>
        <v>Выборг гСторожевой Башни ул10аЦО</v>
      </c>
      <c r="K4534" s="4" t="e">
        <f>MATCH(J4534,'Предложения2020 виды работ'!J:J,0)</f>
        <v>#N/A</v>
      </c>
    </row>
    <row r="4535" spans="1:11" x14ac:dyDescent="0.25">
      <c r="A4535" s="20" t="s">
        <v>1292</v>
      </c>
      <c r="B4535" s="20" t="s">
        <v>1314</v>
      </c>
      <c r="C4535" s="20" t="s">
        <v>145</v>
      </c>
      <c r="D4535" s="20" t="s">
        <v>190</v>
      </c>
      <c r="E4535" s="20" t="s">
        <v>9</v>
      </c>
      <c r="F4535" s="20"/>
      <c r="G4535" s="20"/>
      <c r="H4535" s="20">
        <v>80</v>
      </c>
      <c r="I4535" s="20" t="s">
        <v>930</v>
      </c>
      <c r="J4535" s="14" t="str">
        <f t="shared" si="70"/>
        <v>Выборг гСторожевой Башни ул4ЦО</v>
      </c>
      <c r="K4535" s="4" t="e">
        <f>MATCH(J4535,'Предложения2020 виды работ'!J:J,0)</f>
        <v>#N/A</v>
      </c>
    </row>
    <row r="4536" spans="1:11" x14ac:dyDescent="0.25">
      <c r="A4536" s="20" t="s">
        <v>1292</v>
      </c>
      <c r="B4536" s="20" t="s">
        <v>1314</v>
      </c>
      <c r="C4536" s="20" t="s">
        <v>145</v>
      </c>
      <c r="D4536" s="20" t="s">
        <v>192</v>
      </c>
      <c r="E4536" s="20" t="s">
        <v>47</v>
      </c>
      <c r="F4536" s="20"/>
      <c r="G4536" s="20"/>
      <c r="H4536" s="20">
        <v>72</v>
      </c>
      <c r="I4536" s="20" t="s">
        <v>930</v>
      </c>
      <c r="J4536" s="14" t="str">
        <f t="shared" si="70"/>
        <v>Выборг гСухова ул12ЦО</v>
      </c>
      <c r="K4536" s="4" t="e">
        <f>MATCH(J4536,'Предложения2020 виды работ'!J:J,0)</f>
        <v>#N/A</v>
      </c>
    </row>
    <row r="4537" spans="1:11" x14ac:dyDescent="0.25">
      <c r="A4537" s="20" t="s">
        <v>1292</v>
      </c>
      <c r="B4537" s="20" t="s">
        <v>1314</v>
      </c>
      <c r="C4537" s="20" t="s">
        <v>145</v>
      </c>
      <c r="D4537" s="20" t="s">
        <v>192</v>
      </c>
      <c r="E4537" s="20" t="s">
        <v>67</v>
      </c>
      <c r="F4537" s="20"/>
      <c r="G4537" s="20"/>
      <c r="H4537" s="20">
        <v>72</v>
      </c>
      <c r="I4537" s="20" t="s">
        <v>930</v>
      </c>
      <c r="J4537" s="14" t="str">
        <f t="shared" si="70"/>
        <v>Выборг гСухова ул13ЦО</v>
      </c>
      <c r="K4537" s="4" t="e">
        <f>MATCH(J4537,'Предложения2020 виды работ'!J:J,0)</f>
        <v>#N/A</v>
      </c>
    </row>
    <row r="4538" spans="1:11" x14ac:dyDescent="0.25">
      <c r="A4538" s="20" t="s">
        <v>1292</v>
      </c>
      <c r="B4538" s="20" t="s">
        <v>1314</v>
      </c>
      <c r="C4538" s="20" t="s">
        <v>145</v>
      </c>
      <c r="D4538" s="20" t="s">
        <v>192</v>
      </c>
      <c r="E4538" s="20" t="s">
        <v>8</v>
      </c>
      <c r="F4538" s="20"/>
      <c r="G4538" s="20"/>
      <c r="H4538" s="20">
        <v>80</v>
      </c>
      <c r="I4538" s="20" t="s">
        <v>930</v>
      </c>
      <c r="J4538" s="14" t="str">
        <f t="shared" si="70"/>
        <v>Выборг гСухова ул3ЦО</v>
      </c>
      <c r="K4538" s="4" t="e">
        <f>MATCH(J4538,'Предложения2020 виды работ'!J:J,0)</f>
        <v>#N/A</v>
      </c>
    </row>
    <row r="4539" spans="1:11" x14ac:dyDescent="0.25">
      <c r="A4539" s="20" t="s">
        <v>1292</v>
      </c>
      <c r="B4539" s="20" t="s">
        <v>1314</v>
      </c>
      <c r="C4539" s="20" t="s">
        <v>145</v>
      </c>
      <c r="D4539" s="20" t="s">
        <v>192</v>
      </c>
      <c r="E4539" s="20" t="s">
        <v>10</v>
      </c>
      <c r="F4539" s="20"/>
      <c r="G4539" s="20"/>
      <c r="H4539" s="20">
        <v>83</v>
      </c>
      <c r="I4539" s="20" t="s">
        <v>930</v>
      </c>
      <c r="J4539" s="14" t="str">
        <f t="shared" si="70"/>
        <v>Выборг гСухова ул5ЦО</v>
      </c>
      <c r="K4539" s="4" t="e">
        <f>MATCH(J4539,'Предложения2020 виды работ'!J:J,0)</f>
        <v>#N/A</v>
      </c>
    </row>
    <row r="4540" spans="1:11" x14ac:dyDescent="0.25">
      <c r="A4540" s="20" t="s">
        <v>1292</v>
      </c>
      <c r="B4540" s="20" t="s">
        <v>1314</v>
      </c>
      <c r="C4540" s="20" t="s">
        <v>145</v>
      </c>
      <c r="D4540" s="20" t="s">
        <v>192</v>
      </c>
      <c r="E4540" s="20" t="s">
        <v>161</v>
      </c>
      <c r="F4540" s="20"/>
      <c r="G4540" s="20"/>
      <c r="H4540" s="20">
        <v>82</v>
      </c>
      <c r="I4540" s="20" t="s">
        <v>930</v>
      </c>
      <c r="J4540" s="14" t="str">
        <f t="shared" si="70"/>
        <v>Выборг гСухова ул5аЦО</v>
      </c>
      <c r="K4540" s="4" t="e">
        <f>MATCH(J4540,'Предложения2020 виды работ'!J:J,0)</f>
        <v>#N/A</v>
      </c>
    </row>
    <row r="4541" spans="1:11" x14ac:dyDescent="0.25">
      <c r="A4541" s="20" t="s">
        <v>1292</v>
      </c>
      <c r="B4541" s="20" t="s">
        <v>1314</v>
      </c>
      <c r="C4541" s="20" t="s">
        <v>145</v>
      </c>
      <c r="D4541" s="20" t="s">
        <v>192</v>
      </c>
      <c r="E4541" s="20" t="s">
        <v>12</v>
      </c>
      <c r="F4541" s="20"/>
      <c r="G4541" s="20"/>
      <c r="H4541" s="20">
        <v>72</v>
      </c>
      <c r="I4541" s="20" t="s">
        <v>930</v>
      </c>
      <c r="J4541" s="14" t="str">
        <f t="shared" si="70"/>
        <v>Выборг гСухова ул7ЦО</v>
      </c>
      <c r="K4541" s="4" t="e">
        <f>MATCH(J4541,'Предложения2020 виды работ'!J:J,0)</f>
        <v>#N/A</v>
      </c>
    </row>
    <row r="4542" spans="1:11" x14ac:dyDescent="0.25">
      <c r="A4542" s="20" t="s">
        <v>1292</v>
      </c>
      <c r="B4542" s="20" t="s">
        <v>1314</v>
      </c>
      <c r="C4542" s="20" t="s">
        <v>145</v>
      </c>
      <c r="D4542" s="20" t="s">
        <v>195</v>
      </c>
      <c r="E4542" s="20" t="s">
        <v>67</v>
      </c>
      <c r="F4542" s="20"/>
      <c r="G4542" s="20"/>
      <c r="H4542" s="20">
        <v>73</v>
      </c>
      <c r="I4542" s="20" t="s">
        <v>930</v>
      </c>
      <c r="J4542" s="14" t="str">
        <f t="shared" si="70"/>
        <v>Выборг гХельсинское ш13ЦО</v>
      </c>
      <c r="K4542" s="4" t="e">
        <f>MATCH(J4542,'Предложения2020 виды работ'!J:J,0)</f>
        <v>#N/A</v>
      </c>
    </row>
    <row r="4543" spans="1:11" x14ac:dyDescent="0.25">
      <c r="A4543" s="20" t="s">
        <v>1292</v>
      </c>
      <c r="B4543" s="20" t="s">
        <v>1314</v>
      </c>
      <c r="C4543" s="20" t="s">
        <v>145</v>
      </c>
      <c r="D4543" s="20" t="s">
        <v>198</v>
      </c>
      <c r="E4543" s="20" t="s">
        <v>199</v>
      </c>
      <c r="F4543" s="20"/>
      <c r="G4543" s="20"/>
      <c r="H4543" s="20">
        <v>75</v>
      </c>
      <c r="I4543" s="20" t="s">
        <v>930</v>
      </c>
      <c r="J4543" s="14" t="str">
        <f t="shared" si="70"/>
        <v>Выборг гЮжный Вал ул4/2ЦО</v>
      </c>
      <c r="K4543" s="4" t="e">
        <f>MATCH(J4543,'Предложения2020 виды работ'!J:J,0)</f>
        <v>#N/A</v>
      </c>
    </row>
    <row r="4544" spans="1:11" s="24" customFormat="1" x14ac:dyDescent="0.25">
      <c r="A4544" s="22" t="s">
        <v>1177</v>
      </c>
      <c r="B4544" s="22" t="s">
        <v>1214</v>
      </c>
      <c r="C4544" s="22" t="s">
        <v>550</v>
      </c>
      <c r="D4544" s="22" t="s">
        <v>551</v>
      </c>
      <c r="E4544" s="22" t="s">
        <v>272</v>
      </c>
      <c r="F4544" s="22"/>
      <c r="G4544" s="22"/>
      <c r="H4544" s="22">
        <v>85</v>
      </c>
      <c r="I4544" s="22" t="s">
        <v>930</v>
      </c>
      <c r="J4544" s="23" t="str">
        <f t="shared" si="70"/>
        <v>Гатчина г25 Октября пр-кт46ЦО</v>
      </c>
      <c r="K4544" s="24">
        <f>MATCH(J4544,'Предложения2020 виды работ'!J:J,0)</f>
        <v>2740</v>
      </c>
    </row>
    <row r="4545" spans="1:11" s="24" customFormat="1" x14ac:dyDescent="0.25">
      <c r="A4545" s="22" t="s">
        <v>1177</v>
      </c>
      <c r="B4545" s="22" t="s">
        <v>1214</v>
      </c>
      <c r="C4545" s="22" t="s">
        <v>550</v>
      </c>
      <c r="D4545" s="22" t="s">
        <v>22</v>
      </c>
      <c r="E4545" s="22" t="s">
        <v>41</v>
      </c>
      <c r="F4545" s="22"/>
      <c r="G4545" s="22"/>
      <c r="H4545" s="22">
        <v>95</v>
      </c>
      <c r="I4545" s="22" t="s">
        <v>930</v>
      </c>
      <c r="J4545" s="23" t="str">
        <f t="shared" si="70"/>
        <v>Гатчина гВолодарского ул24ЦО</v>
      </c>
      <c r="K4545" s="24">
        <f>MATCH(J4545,'Предложения2020 виды работ'!J:J,0)</f>
        <v>2741</v>
      </c>
    </row>
    <row r="4546" spans="1:11" s="24" customFormat="1" x14ac:dyDescent="0.25">
      <c r="A4546" s="22" t="s">
        <v>1177</v>
      </c>
      <c r="B4546" s="22" t="s">
        <v>1178</v>
      </c>
      <c r="C4546" s="22" t="s">
        <v>545</v>
      </c>
      <c r="D4546" s="22" t="s">
        <v>825</v>
      </c>
      <c r="E4546" s="22" t="s">
        <v>197</v>
      </c>
      <c r="F4546" s="22"/>
      <c r="G4546" s="22"/>
      <c r="H4546" s="22">
        <v>72</v>
      </c>
      <c r="I4546" s="22" t="s">
        <v>930</v>
      </c>
      <c r="J4546" s="23" t="str">
        <f t="shared" si="70"/>
        <v>Вырица гпБоровая ул33ЦО</v>
      </c>
      <c r="K4546" s="24">
        <f>MATCH(J4546,'Предложения2020 виды работ'!J:J,0)</f>
        <v>2743</v>
      </c>
    </row>
    <row r="4547" spans="1:11" s="24" customFormat="1" x14ac:dyDescent="0.25">
      <c r="A4547" s="22" t="s">
        <v>1177</v>
      </c>
      <c r="B4547" s="22" t="s">
        <v>1178</v>
      </c>
      <c r="C4547" s="22" t="s">
        <v>545</v>
      </c>
      <c r="D4547" s="22" t="s">
        <v>434</v>
      </c>
      <c r="E4547" s="22" t="s">
        <v>766</v>
      </c>
      <c r="F4547" s="22" t="s">
        <v>43</v>
      </c>
      <c r="G4547" s="22"/>
      <c r="H4547" s="22">
        <v>85</v>
      </c>
      <c r="I4547" s="22" t="s">
        <v>930</v>
      </c>
      <c r="J4547" s="23" t="str">
        <f t="shared" si="70"/>
        <v>Вырица гпМосковская ул611ЦО</v>
      </c>
      <c r="K4547" s="24">
        <f>MATCH(J4547,'Предложения2020 виды работ'!J:J,0)</f>
        <v>2745</v>
      </c>
    </row>
    <row r="4548" spans="1:11" s="24" customFormat="1" x14ac:dyDescent="0.25">
      <c r="A4548" s="22" t="s">
        <v>1177</v>
      </c>
      <c r="B4548" s="22" t="s">
        <v>1178</v>
      </c>
      <c r="C4548" s="22" t="s">
        <v>545</v>
      </c>
      <c r="D4548" s="22" t="s">
        <v>434</v>
      </c>
      <c r="E4548" s="22" t="s">
        <v>766</v>
      </c>
      <c r="F4548" s="22" t="s">
        <v>23</v>
      </c>
      <c r="G4548" s="22"/>
      <c r="H4548" s="22">
        <v>85</v>
      </c>
      <c r="I4548" s="22" t="s">
        <v>930</v>
      </c>
      <c r="J4548" s="23" t="str">
        <f t="shared" si="70"/>
        <v>Вырица гпМосковская ул6110ЦО</v>
      </c>
      <c r="K4548" s="24">
        <f>MATCH(J4548,'Предложения2020 виды работ'!J:J,0)</f>
        <v>2746</v>
      </c>
    </row>
    <row r="4549" spans="1:11" s="24" customFormat="1" x14ac:dyDescent="0.25">
      <c r="A4549" s="22" t="s">
        <v>1177</v>
      </c>
      <c r="B4549" s="22" t="s">
        <v>1178</v>
      </c>
      <c r="C4549" s="22" t="s">
        <v>545</v>
      </c>
      <c r="D4549" s="22" t="s">
        <v>434</v>
      </c>
      <c r="E4549" s="22" t="s">
        <v>766</v>
      </c>
      <c r="F4549" s="22" t="s">
        <v>7</v>
      </c>
      <c r="G4549" s="22"/>
      <c r="H4549" s="22">
        <v>85</v>
      </c>
      <c r="I4549" s="22" t="s">
        <v>930</v>
      </c>
      <c r="J4549" s="23" t="str">
        <f t="shared" ref="J4549:J4612" si="71">C4549&amp;D4549&amp;E4549&amp;F4549&amp;G4549&amp;I4549</f>
        <v>Вырица гпМосковская ул612ЦО</v>
      </c>
      <c r="K4549" s="24">
        <f>MATCH(J4549,'Предложения2020 виды работ'!J:J,0)</f>
        <v>2747</v>
      </c>
    </row>
    <row r="4550" spans="1:11" s="24" customFormat="1" x14ac:dyDescent="0.25">
      <c r="A4550" s="22" t="s">
        <v>1177</v>
      </c>
      <c r="B4550" s="22" t="s">
        <v>1178</v>
      </c>
      <c r="C4550" s="22" t="s">
        <v>545</v>
      </c>
      <c r="D4550" s="22" t="s">
        <v>434</v>
      </c>
      <c r="E4550" s="22" t="s">
        <v>766</v>
      </c>
      <c r="F4550" s="22" t="s">
        <v>8</v>
      </c>
      <c r="G4550" s="22"/>
      <c r="H4550" s="22">
        <v>85</v>
      </c>
      <c r="I4550" s="22" t="s">
        <v>930</v>
      </c>
      <c r="J4550" s="23" t="str">
        <f t="shared" si="71"/>
        <v>Вырица гпМосковская ул613ЦО</v>
      </c>
      <c r="K4550" s="24">
        <f>MATCH(J4550,'Предложения2020 виды работ'!J:J,0)</f>
        <v>2748</v>
      </c>
    </row>
    <row r="4551" spans="1:11" s="24" customFormat="1" x14ac:dyDescent="0.25">
      <c r="A4551" s="22" t="s">
        <v>1177</v>
      </c>
      <c r="B4551" s="22" t="s">
        <v>1178</v>
      </c>
      <c r="C4551" s="22" t="s">
        <v>545</v>
      </c>
      <c r="D4551" s="22" t="s">
        <v>434</v>
      </c>
      <c r="E4551" s="22" t="s">
        <v>766</v>
      </c>
      <c r="F4551" s="22" t="s">
        <v>9</v>
      </c>
      <c r="G4551" s="22"/>
      <c r="H4551" s="22">
        <v>86</v>
      </c>
      <c r="I4551" s="22" t="s">
        <v>930</v>
      </c>
      <c r="J4551" s="23" t="str">
        <f t="shared" si="71"/>
        <v>Вырица гпМосковская ул614ЦО</v>
      </c>
      <c r="K4551" s="24">
        <f>MATCH(J4551,'Предложения2020 виды работ'!J:J,0)</f>
        <v>2749</v>
      </c>
    </row>
    <row r="4552" spans="1:11" s="24" customFormat="1" x14ac:dyDescent="0.25">
      <c r="A4552" s="22" t="s">
        <v>1177</v>
      </c>
      <c r="B4552" s="22" t="s">
        <v>1178</v>
      </c>
      <c r="C4552" s="22" t="s">
        <v>545</v>
      </c>
      <c r="D4552" s="22" t="s">
        <v>434</v>
      </c>
      <c r="E4552" s="22" t="s">
        <v>766</v>
      </c>
      <c r="F4552" s="22" t="s">
        <v>25</v>
      </c>
      <c r="G4552" s="22"/>
      <c r="H4552" s="22">
        <v>85</v>
      </c>
      <c r="I4552" s="22" t="s">
        <v>930</v>
      </c>
      <c r="J4552" s="23" t="str">
        <f t="shared" si="71"/>
        <v>Вырица гпМосковская ул619ЦО</v>
      </c>
      <c r="K4552" s="24">
        <f>MATCH(J4552,'Предложения2020 виды работ'!J:J,0)</f>
        <v>2750</v>
      </c>
    </row>
    <row r="4553" spans="1:11" s="24" customFormat="1" x14ac:dyDescent="0.25">
      <c r="A4553" s="22" t="s">
        <v>1177</v>
      </c>
      <c r="B4553" s="22" t="s">
        <v>1179</v>
      </c>
      <c r="C4553" s="22" t="s">
        <v>828</v>
      </c>
      <c r="D4553" s="22" t="s">
        <v>829</v>
      </c>
      <c r="E4553" s="22" t="s">
        <v>151</v>
      </c>
      <c r="F4553" s="22"/>
      <c r="G4553" s="22"/>
      <c r="H4553" s="22">
        <v>73</v>
      </c>
      <c r="I4553" s="22" t="s">
        <v>930</v>
      </c>
      <c r="J4553" s="23" t="str">
        <f t="shared" si="71"/>
        <v>Дружная Горка гпВведенского ул19ЦО</v>
      </c>
      <c r="K4553" s="24">
        <f>MATCH(J4553,'Предложения2020 виды работ'!J:J,0)</f>
        <v>2751</v>
      </c>
    </row>
    <row r="4554" spans="1:11" s="24" customFormat="1" x14ac:dyDescent="0.25">
      <c r="A4554" s="22" t="s">
        <v>1177</v>
      </c>
      <c r="B4554" s="22" t="s">
        <v>1179</v>
      </c>
      <c r="C4554" s="22" t="s">
        <v>828</v>
      </c>
      <c r="D4554" s="22" t="s">
        <v>830</v>
      </c>
      <c r="E4554" s="22" t="s">
        <v>11</v>
      </c>
      <c r="F4554" s="22"/>
      <c r="G4554" s="22"/>
      <c r="H4554" s="22">
        <v>78</v>
      </c>
      <c r="I4554" s="22" t="s">
        <v>930</v>
      </c>
      <c r="J4554" s="23" t="str">
        <f t="shared" si="71"/>
        <v>Дружная Горка гпЗдравомыслова ул6ЦО</v>
      </c>
      <c r="K4554" s="24">
        <f>MATCH(J4554,'Предложения2020 виды работ'!J:J,0)</f>
        <v>2755</v>
      </c>
    </row>
    <row r="4555" spans="1:11" s="24" customFormat="1" x14ac:dyDescent="0.25">
      <c r="A4555" s="22" t="s">
        <v>1177</v>
      </c>
      <c r="B4555" s="22" t="s">
        <v>1179</v>
      </c>
      <c r="C4555" s="22" t="s">
        <v>828</v>
      </c>
      <c r="D4555" s="22" t="s">
        <v>830</v>
      </c>
      <c r="E4555" s="22" t="s">
        <v>13</v>
      </c>
      <c r="F4555" s="22"/>
      <c r="G4555" s="22"/>
      <c r="H4555" s="22">
        <v>78</v>
      </c>
      <c r="I4555" s="22" t="s">
        <v>930</v>
      </c>
      <c r="J4555" s="23" t="str">
        <f t="shared" si="71"/>
        <v>Дружная Горка гпЗдравомыслова ул8ЦО</v>
      </c>
      <c r="K4555" s="24">
        <f>MATCH(J4555,'Предложения2020 виды работ'!J:J,0)</f>
        <v>2757</v>
      </c>
    </row>
    <row r="4556" spans="1:11" s="24" customFormat="1" x14ac:dyDescent="0.25">
      <c r="A4556" s="22" t="s">
        <v>1177</v>
      </c>
      <c r="B4556" s="22" t="s">
        <v>1179</v>
      </c>
      <c r="C4556" s="22" t="s">
        <v>828</v>
      </c>
      <c r="D4556" s="22" t="s">
        <v>830</v>
      </c>
      <c r="E4556" s="22" t="s">
        <v>25</v>
      </c>
      <c r="F4556" s="22"/>
      <c r="G4556" s="22"/>
      <c r="H4556" s="22">
        <v>78</v>
      </c>
      <c r="I4556" s="22" t="s">
        <v>930</v>
      </c>
      <c r="J4556" s="23" t="str">
        <f t="shared" si="71"/>
        <v>Дружная Горка гпЗдравомыслова ул9ЦО</v>
      </c>
      <c r="K4556" s="24">
        <f>MATCH(J4556,'Предложения2020 виды работ'!J:J,0)</f>
        <v>2758</v>
      </c>
    </row>
    <row r="4557" spans="1:11" s="24" customFormat="1" ht="22.5" x14ac:dyDescent="0.25">
      <c r="A4557" s="22" t="s">
        <v>1177</v>
      </c>
      <c r="B4557" s="22" t="s">
        <v>1180</v>
      </c>
      <c r="C4557" s="22" t="s">
        <v>823</v>
      </c>
      <c r="D4557" s="22"/>
      <c r="E4557" s="22" t="s">
        <v>23</v>
      </c>
      <c r="F4557" s="22"/>
      <c r="G4557" s="22"/>
      <c r="H4557" s="22">
        <v>76</v>
      </c>
      <c r="I4557" s="22" t="s">
        <v>930</v>
      </c>
      <c r="J4557" s="23" t="str">
        <f t="shared" si="71"/>
        <v>Зайцево (Веревское с/п) д10ЦО</v>
      </c>
      <c r="K4557" s="24">
        <f>MATCH(J4557,'Предложения2020 виды работ'!J:J,0)</f>
        <v>2760</v>
      </c>
    </row>
    <row r="4558" spans="1:11" s="24" customFormat="1" ht="22.5" x14ac:dyDescent="0.25">
      <c r="A4558" s="22" t="s">
        <v>1177</v>
      </c>
      <c r="B4558" s="22" t="s">
        <v>1180</v>
      </c>
      <c r="C4558" s="22" t="s">
        <v>823</v>
      </c>
      <c r="D4558" s="22"/>
      <c r="E4558" s="22" t="s">
        <v>13</v>
      </c>
      <c r="F4558" s="22"/>
      <c r="G4558" s="22"/>
      <c r="H4558" s="22">
        <v>71</v>
      </c>
      <c r="I4558" s="22" t="s">
        <v>930</v>
      </c>
      <c r="J4558" s="23" t="str">
        <f t="shared" si="71"/>
        <v>Зайцево (Веревское с/п) д8ЦО</v>
      </c>
      <c r="K4558" s="24">
        <f>MATCH(J4558,'Предложения2020 виды работ'!J:J,0)</f>
        <v>2761</v>
      </c>
    </row>
    <row r="4559" spans="1:11" s="24" customFormat="1" x14ac:dyDescent="0.25">
      <c r="A4559" s="22" t="s">
        <v>1177</v>
      </c>
      <c r="B4559" s="22" t="s">
        <v>1181</v>
      </c>
      <c r="C4559" s="22" t="s">
        <v>727</v>
      </c>
      <c r="D4559" s="22" t="s">
        <v>58</v>
      </c>
      <c r="E4559" s="22" t="s">
        <v>41</v>
      </c>
      <c r="F4559" s="22"/>
      <c r="G4559" s="22"/>
      <c r="H4559" s="22">
        <v>74</v>
      </c>
      <c r="I4559" s="22" t="s">
        <v>930</v>
      </c>
      <c r="J4559" s="23" t="str">
        <f t="shared" si="71"/>
        <v>Кобринское пЦентральная ул24ЦО</v>
      </c>
      <c r="K4559" s="24">
        <f>MATCH(J4559,'Предложения2020 виды работ'!J:J,0)</f>
        <v>2762</v>
      </c>
    </row>
    <row r="4560" spans="1:11" s="24" customFormat="1" x14ac:dyDescent="0.25">
      <c r="A4560" s="22" t="s">
        <v>1177</v>
      </c>
      <c r="B4560" s="22" t="s">
        <v>1182</v>
      </c>
      <c r="C4560" s="22" t="s">
        <v>234</v>
      </c>
      <c r="D4560" s="22" t="s">
        <v>832</v>
      </c>
      <c r="E4560" s="22" t="s">
        <v>23</v>
      </c>
      <c r="F4560" s="22"/>
      <c r="G4560" s="22"/>
      <c r="H4560" s="22">
        <v>80</v>
      </c>
      <c r="I4560" s="22" t="s">
        <v>930</v>
      </c>
      <c r="J4560" s="23" t="str">
        <f t="shared" si="71"/>
        <v>Коммунар гГатчинская ул10ЦО</v>
      </c>
      <c r="K4560" s="24">
        <f>MATCH(J4560,'Предложения2020 виды работ'!J:J,0)</f>
        <v>2767</v>
      </c>
    </row>
    <row r="4561" spans="1:11" s="24" customFormat="1" x14ac:dyDescent="0.25">
      <c r="A4561" s="22" t="s">
        <v>1177</v>
      </c>
      <c r="B4561" s="22" t="s">
        <v>1182</v>
      </c>
      <c r="C4561" s="22" t="s">
        <v>234</v>
      </c>
      <c r="D4561" s="22" t="s">
        <v>832</v>
      </c>
      <c r="E4561" s="22" t="s">
        <v>24</v>
      </c>
      <c r="F4561" s="22"/>
      <c r="G4561" s="22"/>
      <c r="H4561" s="22">
        <v>80</v>
      </c>
      <c r="I4561" s="22" t="s">
        <v>930</v>
      </c>
      <c r="J4561" s="23" t="str">
        <f t="shared" si="71"/>
        <v>Коммунар гГатчинская ул14ЦО</v>
      </c>
      <c r="K4561" s="24">
        <f>MATCH(J4561,'Предложения2020 виды работ'!J:J,0)</f>
        <v>2768</v>
      </c>
    </row>
    <row r="4562" spans="1:11" s="24" customFormat="1" x14ac:dyDescent="0.25">
      <c r="A4562" s="22" t="s">
        <v>1177</v>
      </c>
      <c r="B4562" s="22" t="s">
        <v>1182</v>
      </c>
      <c r="C4562" s="22" t="s">
        <v>234</v>
      </c>
      <c r="D4562" s="22" t="s">
        <v>832</v>
      </c>
      <c r="E4562" s="22" t="s">
        <v>50</v>
      </c>
      <c r="F4562" s="22"/>
      <c r="G4562" s="22"/>
      <c r="H4562" s="22">
        <v>80</v>
      </c>
      <c r="I4562" s="22" t="s">
        <v>930</v>
      </c>
      <c r="J4562" s="23" t="str">
        <f t="shared" si="71"/>
        <v>Коммунар гГатчинская ул16ЦО</v>
      </c>
      <c r="K4562" s="24">
        <f>MATCH(J4562,'Предложения2020 виды работ'!J:J,0)</f>
        <v>2769</v>
      </c>
    </row>
    <row r="4563" spans="1:11" s="24" customFormat="1" x14ac:dyDescent="0.25">
      <c r="A4563" s="22" t="s">
        <v>1177</v>
      </c>
      <c r="B4563" s="22" t="s">
        <v>1182</v>
      </c>
      <c r="C4563" s="22" t="s">
        <v>234</v>
      </c>
      <c r="D4563" s="22" t="s">
        <v>832</v>
      </c>
      <c r="E4563" s="22" t="s">
        <v>251</v>
      </c>
      <c r="F4563" s="22"/>
      <c r="G4563" s="22"/>
      <c r="H4563" s="22">
        <v>80</v>
      </c>
      <c r="I4563" s="22" t="s">
        <v>930</v>
      </c>
      <c r="J4563" s="23" t="str">
        <f t="shared" si="71"/>
        <v>Коммунар гГатчинская ул16аЦО</v>
      </c>
      <c r="K4563" s="24">
        <f>MATCH(J4563,'Предложения2020 виды работ'!J:J,0)</f>
        <v>2770</v>
      </c>
    </row>
    <row r="4564" spans="1:11" s="24" customFormat="1" x14ac:dyDescent="0.25">
      <c r="A4564" s="22" t="s">
        <v>1177</v>
      </c>
      <c r="B4564" s="22" t="s">
        <v>1182</v>
      </c>
      <c r="C4564" s="22" t="s">
        <v>234</v>
      </c>
      <c r="D4564" s="22" t="s">
        <v>832</v>
      </c>
      <c r="E4564" s="22" t="s">
        <v>332</v>
      </c>
      <c r="F4564" s="22"/>
      <c r="G4564" s="22"/>
      <c r="H4564" s="22">
        <v>80</v>
      </c>
      <c r="I4564" s="22" t="s">
        <v>930</v>
      </c>
      <c r="J4564" s="23" t="str">
        <f t="shared" si="71"/>
        <v>Коммунар гГатчинская ул1аЦО</v>
      </c>
      <c r="K4564" s="24">
        <f>MATCH(J4564,'Предложения2020 виды работ'!J:J,0)</f>
        <v>2773</v>
      </c>
    </row>
    <row r="4565" spans="1:11" s="24" customFormat="1" x14ac:dyDescent="0.25">
      <c r="A4565" s="22" t="s">
        <v>1177</v>
      </c>
      <c r="B4565" s="22" t="s">
        <v>1182</v>
      </c>
      <c r="C4565" s="22" t="s">
        <v>234</v>
      </c>
      <c r="D4565" s="22" t="s">
        <v>832</v>
      </c>
      <c r="E4565" s="22" t="s">
        <v>41</v>
      </c>
      <c r="F4565" s="22"/>
      <c r="G4565" s="22"/>
      <c r="H4565" s="22">
        <v>80</v>
      </c>
      <c r="I4565" s="22" t="s">
        <v>930</v>
      </c>
      <c r="J4565" s="23" t="str">
        <f t="shared" si="71"/>
        <v>Коммунар гГатчинская ул24ЦО</v>
      </c>
      <c r="K4565" s="24">
        <f>MATCH(J4565,'Предложения2020 виды работ'!J:J,0)</f>
        <v>2776</v>
      </c>
    </row>
    <row r="4566" spans="1:11" s="24" customFormat="1" x14ac:dyDescent="0.25">
      <c r="A4566" s="22" t="s">
        <v>1177</v>
      </c>
      <c r="B4566" s="22" t="s">
        <v>1182</v>
      </c>
      <c r="C4566" s="22" t="s">
        <v>234</v>
      </c>
      <c r="D4566" s="22" t="s">
        <v>338</v>
      </c>
      <c r="E4566" s="22" t="s">
        <v>11</v>
      </c>
      <c r="F4566" s="22"/>
      <c r="G4566" s="22"/>
      <c r="H4566" s="22">
        <v>80</v>
      </c>
      <c r="I4566" s="22" t="s">
        <v>930</v>
      </c>
      <c r="J4566" s="23" t="str">
        <f t="shared" si="71"/>
        <v>Коммунар гЛенинградская ул6ЦО</v>
      </c>
      <c r="K4566" s="24">
        <f>MATCH(J4566,'Предложения2020 виды работ'!J:J,0)</f>
        <v>2796</v>
      </c>
    </row>
    <row r="4567" spans="1:11" s="24" customFormat="1" x14ac:dyDescent="0.25">
      <c r="A4567" s="22" t="s">
        <v>1177</v>
      </c>
      <c r="B4567" s="22" t="s">
        <v>1182</v>
      </c>
      <c r="C4567" s="22" t="s">
        <v>234</v>
      </c>
      <c r="D4567" s="22" t="s">
        <v>357</v>
      </c>
      <c r="E4567" s="22" t="s">
        <v>9</v>
      </c>
      <c r="F4567" s="22"/>
      <c r="G4567" s="22"/>
      <c r="H4567" s="22">
        <v>80</v>
      </c>
      <c r="I4567" s="22" t="s">
        <v>930</v>
      </c>
      <c r="J4567" s="23" t="str">
        <f t="shared" si="71"/>
        <v>Коммунар гСадовая ул4ЦО</v>
      </c>
      <c r="K4567" s="24">
        <f>MATCH(J4567,'Предложения2020 виды работ'!J:J,0)</f>
        <v>2820</v>
      </c>
    </row>
    <row r="4568" spans="1:11" x14ac:dyDescent="0.25">
      <c r="A4568" s="20" t="s">
        <v>1177</v>
      </c>
      <c r="B4568" s="20" t="s">
        <v>1183</v>
      </c>
      <c r="C4568" s="20" t="s">
        <v>840</v>
      </c>
      <c r="D4568" s="20" t="s">
        <v>841</v>
      </c>
      <c r="E4568" s="20" t="s">
        <v>1366</v>
      </c>
      <c r="F4568" s="20"/>
      <c r="G4568" s="20"/>
      <c r="H4568" s="20">
        <v>71</v>
      </c>
      <c r="I4568" s="20" t="s">
        <v>930</v>
      </c>
      <c r="J4568" s="14" t="str">
        <f t="shared" si="71"/>
        <v>Новосиверская дОгородная ул61АЦО</v>
      </c>
      <c r="K4568" s="4" t="e">
        <f>MATCH(J4568,'Предложения2020 виды работ'!J:J,0)</f>
        <v>#N/A</v>
      </c>
    </row>
    <row r="4569" spans="1:11" x14ac:dyDescent="0.25">
      <c r="A4569" s="20" t="s">
        <v>1177</v>
      </c>
      <c r="B4569" s="20" t="s">
        <v>1183</v>
      </c>
      <c r="C4569" s="20" t="s">
        <v>235</v>
      </c>
      <c r="D4569" s="20" t="s">
        <v>76</v>
      </c>
      <c r="E4569" s="20" t="s">
        <v>124</v>
      </c>
      <c r="F4569" s="20"/>
      <c r="G4569" s="20"/>
      <c r="H4569" s="20">
        <v>71</v>
      </c>
      <c r="I4569" s="20" t="s">
        <v>930</v>
      </c>
      <c r="J4569" s="14" t="str">
        <f t="shared" si="71"/>
        <v>Сиверский гпСоветская ул15ЦО</v>
      </c>
      <c r="K4569" s="4" t="e">
        <f>MATCH(J4569,'Предложения2020 виды работ'!J:J,0)</f>
        <v>#N/A</v>
      </c>
    </row>
    <row r="4570" spans="1:11" s="24" customFormat="1" x14ac:dyDescent="0.25">
      <c r="A4570" s="22" t="s">
        <v>1177</v>
      </c>
      <c r="B4570" s="22" t="s">
        <v>1183</v>
      </c>
      <c r="C4570" s="22" t="s">
        <v>842</v>
      </c>
      <c r="D4570" s="22" t="s">
        <v>328</v>
      </c>
      <c r="E4570" s="22" t="s">
        <v>50</v>
      </c>
      <c r="F4570" s="22"/>
      <c r="G4570" s="22"/>
      <c r="H4570" s="22">
        <v>89</v>
      </c>
      <c r="I4570" s="22" t="s">
        <v>930</v>
      </c>
      <c r="J4570" s="23" t="str">
        <f t="shared" si="71"/>
        <v>Старосиверская дШирокая ул16ЦО</v>
      </c>
      <c r="K4570" s="24">
        <f>MATCH(J4570,'Предложения2020 виды работ'!J:J,0)</f>
        <v>2830</v>
      </c>
    </row>
    <row r="4571" spans="1:11" s="24" customFormat="1" x14ac:dyDescent="0.25">
      <c r="A4571" s="22" t="s">
        <v>1177</v>
      </c>
      <c r="B4571" s="22" t="s">
        <v>1273</v>
      </c>
      <c r="C4571" s="22" t="s">
        <v>843</v>
      </c>
      <c r="D4571" s="22" t="s">
        <v>76</v>
      </c>
      <c r="E4571" s="22" t="s">
        <v>24</v>
      </c>
      <c r="F4571" s="22"/>
      <c r="G4571" s="22"/>
      <c r="H4571" s="22">
        <v>73</v>
      </c>
      <c r="I4571" s="22" t="s">
        <v>930</v>
      </c>
      <c r="J4571" s="23" t="str">
        <f t="shared" si="71"/>
        <v>Тайцы гпСоветская ул14ЦО</v>
      </c>
      <c r="K4571" s="24">
        <f>MATCH(J4571,'Предложения2020 виды работ'!J:J,0)</f>
        <v>2831</v>
      </c>
    </row>
    <row r="4572" spans="1:11" s="24" customFormat="1" x14ac:dyDescent="0.25">
      <c r="A4572" s="22" t="s">
        <v>1153</v>
      </c>
      <c r="B4572" s="22" t="s">
        <v>1231</v>
      </c>
      <c r="C4572" s="22" t="s">
        <v>567</v>
      </c>
      <c r="D4572" s="22" t="s">
        <v>568</v>
      </c>
      <c r="E4572" s="22" t="s">
        <v>59</v>
      </c>
      <c r="F4572" s="22"/>
      <c r="G4572" s="22"/>
      <c r="H4572" s="22">
        <v>100</v>
      </c>
      <c r="I4572" s="22" t="s">
        <v>930</v>
      </c>
      <c r="J4572" s="23" t="str">
        <f t="shared" si="71"/>
        <v>Кириши гБерезовый пер11ЦО</v>
      </c>
      <c r="K4572" s="24">
        <f>MATCH(J4572,'Предложения2020 виды работ'!J:J,0)</f>
        <v>2202</v>
      </c>
    </row>
    <row r="4573" spans="1:11" s="24" customFormat="1" x14ac:dyDescent="0.25">
      <c r="A4573" s="22" t="s">
        <v>1153</v>
      </c>
      <c r="B4573" s="22" t="s">
        <v>1231</v>
      </c>
      <c r="C4573" s="22" t="s">
        <v>567</v>
      </c>
      <c r="D4573" s="22" t="s">
        <v>568</v>
      </c>
      <c r="E4573" s="22" t="s">
        <v>25</v>
      </c>
      <c r="F4573" s="22"/>
      <c r="G4573" s="22"/>
      <c r="H4573" s="22">
        <v>100</v>
      </c>
      <c r="I4573" s="22" t="s">
        <v>930</v>
      </c>
      <c r="J4573" s="23" t="str">
        <f t="shared" si="71"/>
        <v>Кириши гБерезовый пер9ЦО</v>
      </c>
      <c r="K4573" s="24">
        <f>MATCH(J4573,'Предложения2020 виды работ'!J:J,0)</f>
        <v>2203</v>
      </c>
    </row>
    <row r="4574" spans="1:11" s="24" customFormat="1" x14ac:dyDescent="0.25">
      <c r="A4574" s="22" t="s">
        <v>1153</v>
      </c>
      <c r="B4574" s="22" t="s">
        <v>1231</v>
      </c>
      <c r="C4574" s="22" t="s">
        <v>567</v>
      </c>
      <c r="D4574" s="22" t="s">
        <v>853</v>
      </c>
      <c r="E4574" s="22" t="s">
        <v>24</v>
      </c>
      <c r="F4574" s="22"/>
      <c r="G4574" s="22"/>
      <c r="H4574" s="22">
        <v>80</v>
      </c>
      <c r="I4574" s="22" t="s">
        <v>930</v>
      </c>
      <c r="J4574" s="23" t="str">
        <f t="shared" si="71"/>
        <v>Кириши гВолховская наб14ЦО</v>
      </c>
      <c r="K4574" s="24">
        <f>MATCH(J4574,'Предложения2020 виды работ'!J:J,0)</f>
        <v>2204</v>
      </c>
    </row>
    <row r="4575" spans="1:11" s="24" customFormat="1" x14ac:dyDescent="0.25">
      <c r="A4575" s="22" t="s">
        <v>1153</v>
      </c>
      <c r="B4575" s="22" t="s">
        <v>1231</v>
      </c>
      <c r="C4575" s="22" t="s">
        <v>567</v>
      </c>
      <c r="D4575" s="22" t="s">
        <v>162</v>
      </c>
      <c r="E4575" s="22" t="s">
        <v>392</v>
      </c>
      <c r="F4575" s="22"/>
      <c r="G4575" s="22"/>
      <c r="H4575" s="22">
        <v>80</v>
      </c>
      <c r="I4575" s="22" t="s">
        <v>930</v>
      </c>
      <c r="J4575" s="23" t="str">
        <f t="shared" si="71"/>
        <v>Кириши гЛенина пр-кт3аЦО</v>
      </c>
      <c r="K4575" s="24">
        <f>MATCH(J4575,'Предложения2020 виды работ'!J:J,0)</f>
        <v>2205</v>
      </c>
    </row>
    <row r="4576" spans="1:11" s="24" customFormat="1" x14ac:dyDescent="0.25">
      <c r="A4576" s="22" t="s">
        <v>1153</v>
      </c>
      <c r="B4576" s="22" t="s">
        <v>1231</v>
      </c>
      <c r="C4576" s="22" t="s">
        <v>567</v>
      </c>
      <c r="D4576" s="22" t="s">
        <v>162</v>
      </c>
      <c r="E4576" s="22" t="s">
        <v>272</v>
      </c>
      <c r="F4576" s="22"/>
      <c r="G4576" s="22"/>
      <c r="H4576" s="22">
        <v>100</v>
      </c>
      <c r="I4576" s="22" t="s">
        <v>930</v>
      </c>
      <c r="J4576" s="23" t="str">
        <f t="shared" si="71"/>
        <v>Кириши гЛенина пр-кт46ЦО</v>
      </c>
      <c r="K4576" s="24">
        <f>MATCH(J4576,'Предложения2020 виды работ'!J:J,0)</f>
        <v>2206</v>
      </c>
    </row>
    <row r="4577" spans="1:11" s="24" customFormat="1" x14ac:dyDescent="0.25">
      <c r="A4577" s="22" t="s">
        <v>1153</v>
      </c>
      <c r="B4577" s="22" t="s">
        <v>1231</v>
      </c>
      <c r="C4577" s="22" t="s">
        <v>567</v>
      </c>
      <c r="D4577" s="22" t="s">
        <v>708</v>
      </c>
      <c r="E4577" s="22" t="s">
        <v>67</v>
      </c>
      <c r="F4577" s="22"/>
      <c r="G4577" s="22"/>
      <c r="H4577" s="22">
        <v>80</v>
      </c>
      <c r="I4577" s="22" t="s">
        <v>930</v>
      </c>
      <c r="J4577" s="23" t="str">
        <f t="shared" si="71"/>
        <v>Кириши гЭнергетиков ул13ЦО</v>
      </c>
      <c r="K4577" s="24">
        <f>MATCH(J4577,'Предложения2020 виды работ'!J:J,0)</f>
        <v>2207</v>
      </c>
    </row>
    <row r="4578" spans="1:11" s="24" customFormat="1" x14ac:dyDescent="0.25">
      <c r="A4578" s="22" t="s">
        <v>1153</v>
      </c>
      <c r="B4578" s="22" t="s">
        <v>1231</v>
      </c>
      <c r="C4578" s="22" t="s">
        <v>567</v>
      </c>
      <c r="D4578" s="22" t="s">
        <v>708</v>
      </c>
      <c r="E4578" s="22" t="s">
        <v>25</v>
      </c>
      <c r="F4578" s="22"/>
      <c r="G4578" s="22"/>
      <c r="H4578" s="22">
        <v>80</v>
      </c>
      <c r="I4578" s="22" t="s">
        <v>930</v>
      </c>
      <c r="J4578" s="23" t="str">
        <f t="shared" si="71"/>
        <v>Кириши гЭнергетиков ул9ЦО</v>
      </c>
      <c r="K4578" s="24">
        <f>MATCH(J4578,'Предложения2020 виды работ'!J:J,0)</f>
        <v>2208</v>
      </c>
    </row>
    <row r="4579" spans="1:11" s="24" customFormat="1" x14ac:dyDescent="0.25">
      <c r="A4579" s="22" t="s">
        <v>1153</v>
      </c>
      <c r="B4579" s="22" t="s">
        <v>1232</v>
      </c>
      <c r="C4579" s="22" t="s">
        <v>572</v>
      </c>
      <c r="D4579" s="22" t="s">
        <v>778</v>
      </c>
      <c r="E4579" s="22" t="s">
        <v>55</v>
      </c>
      <c r="F4579" s="22"/>
      <c r="G4579" s="22"/>
      <c r="H4579" s="22">
        <v>80</v>
      </c>
      <c r="I4579" s="22" t="s">
        <v>930</v>
      </c>
      <c r="J4579" s="23" t="str">
        <f t="shared" si="71"/>
        <v>Пчева дГероев ул21ЦО</v>
      </c>
      <c r="K4579" s="24">
        <f>MATCH(J4579,'Предложения2020 виды работ'!J:J,0)</f>
        <v>2209</v>
      </c>
    </row>
    <row r="4580" spans="1:11" s="24" customFormat="1" x14ac:dyDescent="0.25">
      <c r="A4580" s="22" t="s">
        <v>1153</v>
      </c>
      <c r="B4580" s="22" t="s">
        <v>1232</v>
      </c>
      <c r="C4580" s="22" t="s">
        <v>572</v>
      </c>
      <c r="D4580" s="22" t="s">
        <v>76</v>
      </c>
      <c r="E4580" s="22" t="s">
        <v>17</v>
      </c>
      <c r="F4580" s="22"/>
      <c r="G4580" s="22"/>
      <c r="H4580" s="22">
        <v>80</v>
      </c>
      <c r="I4580" s="22" t="s">
        <v>930</v>
      </c>
      <c r="J4580" s="23" t="str">
        <f t="shared" si="71"/>
        <v>Пчева дСоветская ул17ЦО</v>
      </c>
      <c r="K4580" s="24">
        <f>MATCH(J4580,'Предложения2020 виды работ'!J:J,0)</f>
        <v>2210</v>
      </c>
    </row>
    <row r="4581" spans="1:11" s="24" customFormat="1" x14ac:dyDescent="0.25">
      <c r="A4581" s="22" t="s">
        <v>1153</v>
      </c>
      <c r="B4581" s="22" t="s">
        <v>1232</v>
      </c>
      <c r="C4581" s="22" t="s">
        <v>572</v>
      </c>
      <c r="D4581" s="22" t="s">
        <v>76</v>
      </c>
      <c r="E4581" s="22" t="s">
        <v>7</v>
      </c>
      <c r="F4581" s="22"/>
      <c r="G4581" s="22"/>
      <c r="H4581" s="22">
        <v>80</v>
      </c>
      <c r="I4581" s="22" t="s">
        <v>930</v>
      </c>
      <c r="J4581" s="23" t="str">
        <f t="shared" si="71"/>
        <v>Пчева дСоветская ул2ЦО</v>
      </c>
      <c r="K4581" s="24">
        <f>MATCH(J4581,'Предложения2020 виды работ'!J:J,0)</f>
        <v>2211</v>
      </c>
    </row>
    <row r="4582" spans="1:11" s="24" customFormat="1" x14ac:dyDescent="0.25">
      <c r="A4582" s="22" t="s">
        <v>1153</v>
      </c>
      <c r="B4582" s="22" t="s">
        <v>1232</v>
      </c>
      <c r="C4582" s="22" t="s">
        <v>572</v>
      </c>
      <c r="D4582" s="22" t="s">
        <v>76</v>
      </c>
      <c r="E4582" s="22" t="s">
        <v>8</v>
      </c>
      <c r="F4582" s="22"/>
      <c r="G4582" s="22"/>
      <c r="H4582" s="22">
        <v>80</v>
      </c>
      <c r="I4582" s="22" t="s">
        <v>930</v>
      </c>
      <c r="J4582" s="23" t="str">
        <f t="shared" si="71"/>
        <v>Пчева дСоветская ул3ЦО</v>
      </c>
      <c r="K4582" s="24">
        <f>MATCH(J4582,'Предложения2020 виды работ'!J:J,0)</f>
        <v>2212</v>
      </c>
    </row>
    <row r="4583" spans="1:11" s="24" customFormat="1" x14ac:dyDescent="0.25">
      <c r="A4583" s="22" t="s">
        <v>1153</v>
      </c>
      <c r="B4583" s="22" t="s">
        <v>1232</v>
      </c>
      <c r="C4583" s="22" t="s">
        <v>572</v>
      </c>
      <c r="D4583" s="22" t="s">
        <v>76</v>
      </c>
      <c r="E4583" s="22" t="s">
        <v>10</v>
      </c>
      <c r="F4583" s="22"/>
      <c r="G4583" s="22"/>
      <c r="H4583" s="22">
        <v>80</v>
      </c>
      <c r="I4583" s="22" t="s">
        <v>930</v>
      </c>
      <c r="J4583" s="23" t="str">
        <f t="shared" si="71"/>
        <v>Пчева дСоветская ул5ЦО</v>
      </c>
      <c r="K4583" s="24">
        <f>MATCH(J4583,'Предложения2020 виды работ'!J:J,0)</f>
        <v>2213</v>
      </c>
    </row>
    <row r="4584" spans="1:11" s="24" customFormat="1" x14ac:dyDescent="0.25">
      <c r="A4584" s="22" t="s">
        <v>1153</v>
      </c>
      <c r="B4584" s="22" t="s">
        <v>1232</v>
      </c>
      <c r="C4584" s="22" t="s">
        <v>572</v>
      </c>
      <c r="D4584" s="22" t="s">
        <v>76</v>
      </c>
      <c r="E4584" s="22" t="s">
        <v>11</v>
      </c>
      <c r="F4584" s="22"/>
      <c r="G4584" s="22"/>
      <c r="H4584" s="22">
        <v>80</v>
      </c>
      <c r="I4584" s="22" t="s">
        <v>930</v>
      </c>
      <c r="J4584" s="23" t="str">
        <f t="shared" si="71"/>
        <v>Пчева дСоветская ул6ЦО</v>
      </c>
      <c r="K4584" s="24">
        <f>MATCH(J4584,'Предложения2020 виды работ'!J:J,0)</f>
        <v>2214</v>
      </c>
    </row>
    <row r="4585" spans="1:11" x14ac:dyDescent="0.25">
      <c r="A4585" s="20" t="s">
        <v>1306</v>
      </c>
      <c r="B4585" s="20" t="s">
        <v>1329</v>
      </c>
      <c r="C4585" s="20" t="s">
        <v>248</v>
      </c>
      <c r="D4585" s="20"/>
      <c r="E4585" s="20" t="s">
        <v>23</v>
      </c>
      <c r="F4585" s="20"/>
      <c r="G4585" s="20"/>
      <c r="H4585" s="20">
        <v>80</v>
      </c>
      <c r="I4585" s="20" t="s">
        <v>930</v>
      </c>
      <c r="J4585" s="14" t="str">
        <f t="shared" si="71"/>
        <v>Грибное д10ЦО</v>
      </c>
      <c r="K4585" s="4" t="e">
        <f>MATCH(J4585,'Предложения2020 виды работ'!J:J,0)</f>
        <v>#N/A</v>
      </c>
    </row>
    <row r="4586" spans="1:11" x14ac:dyDescent="0.25">
      <c r="A4586" s="20" t="s">
        <v>1306</v>
      </c>
      <c r="B4586" s="20" t="s">
        <v>1329</v>
      </c>
      <c r="C4586" s="20" t="s">
        <v>248</v>
      </c>
      <c r="D4586" s="20"/>
      <c r="E4586" s="20" t="s">
        <v>59</v>
      </c>
      <c r="F4586" s="20"/>
      <c r="G4586" s="20"/>
      <c r="H4586" s="20">
        <v>80</v>
      </c>
      <c r="I4586" s="20" t="s">
        <v>930</v>
      </c>
      <c r="J4586" s="14" t="str">
        <f t="shared" si="71"/>
        <v>Грибное д11ЦО</v>
      </c>
      <c r="K4586" s="4" t="e">
        <f>MATCH(J4586,'Предложения2020 виды работ'!J:J,0)</f>
        <v>#N/A</v>
      </c>
    </row>
    <row r="4587" spans="1:11" s="24" customFormat="1" x14ac:dyDescent="0.25">
      <c r="A4587" s="22" t="s">
        <v>1306</v>
      </c>
      <c r="B4587" s="22" t="s">
        <v>1329</v>
      </c>
      <c r="C4587" s="22" t="s">
        <v>249</v>
      </c>
      <c r="D4587" s="22" t="s">
        <v>250</v>
      </c>
      <c r="E4587" s="22" t="s">
        <v>50</v>
      </c>
      <c r="F4587" s="22"/>
      <c r="G4587" s="22"/>
      <c r="H4587" s="22">
        <v>90</v>
      </c>
      <c r="I4587" s="22" t="s">
        <v>930</v>
      </c>
      <c r="J4587" s="23" t="str">
        <f t="shared" si="71"/>
        <v>Мга гпБолотная ул16ЦО</v>
      </c>
      <c r="K4587" s="24">
        <f>MATCH(J4587,'Предложения2020 виды работ'!J:J,0)</f>
        <v>2220</v>
      </c>
    </row>
    <row r="4588" spans="1:11" s="24" customFormat="1" x14ac:dyDescent="0.25">
      <c r="A4588" s="22" t="s">
        <v>1306</v>
      </c>
      <c r="B4588" s="22" t="s">
        <v>1329</v>
      </c>
      <c r="C4588" s="22" t="s">
        <v>249</v>
      </c>
      <c r="D4588" s="22" t="s">
        <v>70</v>
      </c>
      <c r="E4588" s="22" t="s">
        <v>8</v>
      </c>
      <c r="F4588" s="22"/>
      <c r="G4588" s="22"/>
      <c r="H4588" s="22">
        <v>90</v>
      </c>
      <c r="I4588" s="22" t="s">
        <v>930</v>
      </c>
      <c r="J4588" s="23" t="str">
        <f t="shared" si="71"/>
        <v>Мга гпВокзальная ул3ЦО</v>
      </c>
      <c r="K4588" s="24">
        <f>MATCH(J4588,'Предложения2020 виды работ'!J:J,0)</f>
        <v>2222</v>
      </c>
    </row>
    <row r="4589" spans="1:11" s="24" customFormat="1" x14ac:dyDescent="0.25">
      <c r="A4589" s="22" t="s">
        <v>1306</v>
      </c>
      <c r="B4589" s="22" t="s">
        <v>1329</v>
      </c>
      <c r="C4589" s="22" t="s">
        <v>249</v>
      </c>
      <c r="D4589" s="22" t="s">
        <v>70</v>
      </c>
      <c r="E4589" s="22" t="s">
        <v>9</v>
      </c>
      <c r="F4589" s="22"/>
      <c r="G4589" s="22"/>
      <c r="H4589" s="22">
        <v>90</v>
      </c>
      <c r="I4589" s="22" t="s">
        <v>930</v>
      </c>
      <c r="J4589" s="23" t="str">
        <f t="shared" si="71"/>
        <v>Мга гпВокзальная ул4ЦО</v>
      </c>
      <c r="K4589" s="24">
        <f>MATCH(J4589,'Предложения2020 виды работ'!J:J,0)</f>
        <v>2223</v>
      </c>
    </row>
    <row r="4590" spans="1:11" s="24" customFormat="1" x14ac:dyDescent="0.25">
      <c r="A4590" s="22" t="s">
        <v>1306</v>
      </c>
      <c r="B4590" s="22" t="s">
        <v>1329</v>
      </c>
      <c r="C4590" s="22" t="s">
        <v>249</v>
      </c>
      <c r="D4590" s="22" t="s">
        <v>70</v>
      </c>
      <c r="E4590" s="22" t="s">
        <v>10</v>
      </c>
      <c r="F4590" s="22"/>
      <c r="G4590" s="22"/>
      <c r="H4590" s="22">
        <v>100</v>
      </c>
      <c r="I4590" s="22" t="s">
        <v>930</v>
      </c>
      <c r="J4590" s="23" t="str">
        <f t="shared" si="71"/>
        <v>Мга гпВокзальная ул5ЦО</v>
      </c>
      <c r="K4590" s="24">
        <f>MATCH(J4590,'Предложения2020 виды работ'!J:J,0)</f>
        <v>2224</v>
      </c>
    </row>
    <row r="4591" spans="1:11" s="24" customFormat="1" x14ac:dyDescent="0.25">
      <c r="A4591" s="22" t="s">
        <v>1306</v>
      </c>
      <c r="B4591" s="22" t="s">
        <v>1329</v>
      </c>
      <c r="C4591" s="22" t="s">
        <v>249</v>
      </c>
      <c r="D4591" s="22" t="s">
        <v>252</v>
      </c>
      <c r="E4591" s="22" t="s">
        <v>24</v>
      </c>
      <c r="F4591" s="22"/>
      <c r="G4591" s="22"/>
      <c r="H4591" s="22">
        <v>100</v>
      </c>
      <c r="I4591" s="22" t="s">
        <v>930</v>
      </c>
      <c r="J4591" s="23" t="str">
        <f t="shared" si="71"/>
        <v>Мга гпДзержинского ул14ЦО</v>
      </c>
      <c r="K4591" s="24">
        <f>MATCH(J4591,'Предложения2020 виды работ'!J:J,0)</f>
        <v>2225</v>
      </c>
    </row>
    <row r="4592" spans="1:11" s="24" customFormat="1" x14ac:dyDescent="0.25">
      <c r="A4592" s="22" t="s">
        <v>1306</v>
      </c>
      <c r="B4592" s="22" t="s">
        <v>1329</v>
      </c>
      <c r="C4592" s="22" t="s">
        <v>249</v>
      </c>
      <c r="D4592" s="22" t="s">
        <v>252</v>
      </c>
      <c r="E4592" s="22" t="s">
        <v>7</v>
      </c>
      <c r="F4592" s="22"/>
      <c r="G4592" s="22"/>
      <c r="H4592" s="22">
        <v>90</v>
      </c>
      <c r="I4592" s="22" t="s">
        <v>930</v>
      </c>
      <c r="J4592" s="23" t="str">
        <f t="shared" si="71"/>
        <v>Мга гпДзержинского ул2ЦО</v>
      </c>
      <c r="K4592" s="24">
        <f>MATCH(J4592,'Предложения2020 виды работ'!J:J,0)</f>
        <v>2226</v>
      </c>
    </row>
    <row r="4593" spans="1:11" s="24" customFormat="1" x14ac:dyDescent="0.25">
      <c r="A4593" s="22" t="s">
        <v>1306</v>
      </c>
      <c r="B4593" s="22" t="s">
        <v>1329</v>
      </c>
      <c r="C4593" s="22" t="s">
        <v>249</v>
      </c>
      <c r="D4593" s="22" t="s">
        <v>253</v>
      </c>
      <c r="E4593" s="22" t="s">
        <v>255</v>
      </c>
      <c r="F4593" s="22"/>
      <c r="G4593" s="22"/>
      <c r="H4593" s="22">
        <v>95</v>
      </c>
      <c r="I4593" s="22" t="s">
        <v>930</v>
      </c>
      <c r="J4593" s="23" t="str">
        <f t="shared" si="71"/>
        <v>Мга гпЖелезнодорожная ул51ЦО</v>
      </c>
      <c r="K4593" s="24">
        <f>MATCH(J4593,'Предложения2020 виды работ'!J:J,0)</f>
        <v>2229</v>
      </c>
    </row>
    <row r="4594" spans="1:11" s="24" customFormat="1" x14ac:dyDescent="0.25">
      <c r="A4594" s="22" t="s">
        <v>1306</v>
      </c>
      <c r="B4594" s="22" t="s">
        <v>1329</v>
      </c>
      <c r="C4594" s="22" t="s">
        <v>249</v>
      </c>
      <c r="D4594" s="22" t="s">
        <v>253</v>
      </c>
      <c r="E4594" s="22" t="s">
        <v>194</v>
      </c>
      <c r="F4594" s="22"/>
      <c r="G4594" s="22"/>
      <c r="H4594" s="22">
        <v>95</v>
      </c>
      <c r="I4594" s="22" t="s">
        <v>930</v>
      </c>
      <c r="J4594" s="23" t="str">
        <f t="shared" si="71"/>
        <v>Мга гпЖелезнодорожная ул55ЦО</v>
      </c>
      <c r="K4594" s="24">
        <f>MATCH(J4594,'Предложения2020 виды работ'!J:J,0)</f>
        <v>2230</v>
      </c>
    </row>
    <row r="4595" spans="1:11" s="24" customFormat="1" x14ac:dyDescent="0.25">
      <c r="A4595" s="22" t="s">
        <v>1306</v>
      </c>
      <c r="B4595" s="22" t="s">
        <v>1329</v>
      </c>
      <c r="C4595" s="22" t="s">
        <v>249</v>
      </c>
      <c r="D4595" s="22" t="s">
        <v>253</v>
      </c>
      <c r="E4595" s="22" t="s">
        <v>236</v>
      </c>
      <c r="F4595" s="22"/>
      <c r="G4595" s="22"/>
      <c r="H4595" s="22">
        <v>95</v>
      </c>
      <c r="I4595" s="22" t="s">
        <v>930</v>
      </c>
      <c r="J4595" s="23" t="str">
        <f t="shared" si="71"/>
        <v>Мга гпЖелезнодорожная ул57ЦО</v>
      </c>
      <c r="K4595" s="24">
        <f>MATCH(J4595,'Предложения2020 виды работ'!J:J,0)</f>
        <v>2231</v>
      </c>
    </row>
    <row r="4596" spans="1:11" s="24" customFormat="1" x14ac:dyDescent="0.25">
      <c r="A4596" s="22" t="s">
        <v>1306</v>
      </c>
      <c r="B4596" s="22" t="s">
        <v>1329</v>
      </c>
      <c r="C4596" s="22" t="s">
        <v>249</v>
      </c>
      <c r="D4596" s="22" t="s">
        <v>253</v>
      </c>
      <c r="E4596" s="22" t="s">
        <v>256</v>
      </c>
      <c r="F4596" s="22"/>
      <c r="G4596" s="22"/>
      <c r="H4596" s="22">
        <v>95</v>
      </c>
      <c r="I4596" s="22" t="s">
        <v>930</v>
      </c>
      <c r="J4596" s="23" t="str">
        <f t="shared" si="71"/>
        <v>Мга гпЖелезнодорожная ул65ЦО</v>
      </c>
      <c r="K4596" s="24">
        <f>MATCH(J4596,'Предложения2020 виды работ'!J:J,0)</f>
        <v>2232</v>
      </c>
    </row>
    <row r="4597" spans="1:11" s="24" customFormat="1" x14ac:dyDescent="0.25">
      <c r="A4597" s="22" t="s">
        <v>1306</v>
      </c>
      <c r="B4597" s="22" t="s">
        <v>1329</v>
      </c>
      <c r="C4597" s="22" t="s">
        <v>249</v>
      </c>
      <c r="D4597" s="22" t="s">
        <v>253</v>
      </c>
      <c r="E4597" s="22" t="s">
        <v>257</v>
      </c>
      <c r="F4597" s="22"/>
      <c r="G4597" s="22"/>
      <c r="H4597" s="22">
        <v>95</v>
      </c>
      <c r="I4597" s="22" t="s">
        <v>930</v>
      </c>
      <c r="J4597" s="23" t="str">
        <f t="shared" si="71"/>
        <v>Мга гпЖелезнодорожная ул67ЦО</v>
      </c>
      <c r="K4597" s="24">
        <f>MATCH(J4597,'Предложения2020 виды работ'!J:J,0)</f>
        <v>2233</v>
      </c>
    </row>
    <row r="4598" spans="1:11" s="24" customFormat="1" x14ac:dyDescent="0.25">
      <c r="A4598" s="22" t="s">
        <v>1306</v>
      </c>
      <c r="B4598" s="22" t="s">
        <v>1329</v>
      </c>
      <c r="C4598" s="22" t="s">
        <v>249</v>
      </c>
      <c r="D4598" s="22" t="s">
        <v>253</v>
      </c>
      <c r="E4598" s="22" t="s">
        <v>258</v>
      </c>
      <c r="F4598" s="22"/>
      <c r="G4598" s="22"/>
      <c r="H4598" s="22">
        <v>90</v>
      </c>
      <c r="I4598" s="22" t="s">
        <v>930</v>
      </c>
      <c r="J4598" s="23" t="str">
        <f t="shared" si="71"/>
        <v>Мга гпЖелезнодорожная ул69ЦО</v>
      </c>
      <c r="K4598" s="24">
        <f>MATCH(J4598,'Предложения2020 виды работ'!J:J,0)</f>
        <v>2234</v>
      </c>
    </row>
    <row r="4599" spans="1:11" s="24" customFormat="1" x14ac:dyDescent="0.25">
      <c r="A4599" s="22" t="s">
        <v>1306</v>
      </c>
      <c r="B4599" s="22" t="s">
        <v>1329</v>
      </c>
      <c r="C4599" s="22" t="s">
        <v>249</v>
      </c>
      <c r="D4599" s="22" t="s">
        <v>253</v>
      </c>
      <c r="E4599" s="22" t="s">
        <v>259</v>
      </c>
      <c r="F4599" s="22"/>
      <c r="G4599" s="22"/>
      <c r="H4599" s="22">
        <v>95</v>
      </c>
      <c r="I4599" s="22" t="s">
        <v>930</v>
      </c>
      <c r="J4599" s="23" t="str">
        <f t="shared" si="71"/>
        <v>Мга гпЖелезнодорожная ул71ЦО</v>
      </c>
      <c r="K4599" s="24">
        <f>MATCH(J4599,'Предложения2020 виды работ'!J:J,0)</f>
        <v>2235</v>
      </c>
    </row>
    <row r="4600" spans="1:11" s="24" customFormat="1" x14ac:dyDescent="0.25">
      <c r="A4600" s="22" t="s">
        <v>1306</v>
      </c>
      <c r="B4600" s="22" t="s">
        <v>1329</v>
      </c>
      <c r="C4600" s="22" t="s">
        <v>249</v>
      </c>
      <c r="D4600" s="22" t="s">
        <v>253</v>
      </c>
      <c r="E4600" s="22" t="s">
        <v>260</v>
      </c>
      <c r="F4600" s="22"/>
      <c r="G4600" s="22"/>
      <c r="H4600" s="22">
        <v>95</v>
      </c>
      <c r="I4600" s="22" t="s">
        <v>930</v>
      </c>
      <c r="J4600" s="23" t="str">
        <f t="shared" si="71"/>
        <v>Мга гпЖелезнодорожная ул75ЦО</v>
      </c>
      <c r="K4600" s="24">
        <f>MATCH(J4600,'Предложения2020 виды работ'!J:J,0)</f>
        <v>2236</v>
      </c>
    </row>
    <row r="4601" spans="1:11" s="24" customFormat="1" x14ac:dyDescent="0.25">
      <c r="A4601" s="22" t="s">
        <v>1306</v>
      </c>
      <c r="B4601" s="22" t="s">
        <v>1329</v>
      </c>
      <c r="C4601" s="22" t="s">
        <v>249</v>
      </c>
      <c r="D4601" s="22" t="s">
        <v>253</v>
      </c>
      <c r="E4601" s="22" t="s">
        <v>71</v>
      </c>
      <c r="F4601" s="22"/>
      <c r="G4601" s="22"/>
      <c r="H4601" s="22">
        <v>100</v>
      </c>
      <c r="I4601" s="22" t="s">
        <v>930</v>
      </c>
      <c r="J4601" s="23" t="str">
        <f t="shared" si="71"/>
        <v>Мга гпЖелезнодорожная ул77ЦО</v>
      </c>
      <c r="K4601" s="24">
        <f>MATCH(J4601,'Предложения2020 виды работ'!J:J,0)</f>
        <v>2237</v>
      </c>
    </row>
    <row r="4602" spans="1:11" s="24" customFormat="1" x14ac:dyDescent="0.25">
      <c r="A4602" s="22" t="s">
        <v>1306</v>
      </c>
      <c r="B4602" s="22" t="s">
        <v>1329</v>
      </c>
      <c r="C4602" s="22" t="s">
        <v>249</v>
      </c>
      <c r="D4602" s="22" t="s">
        <v>261</v>
      </c>
      <c r="E4602" s="22" t="s">
        <v>77</v>
      </c>
      <c r="F4602" s="22"/>
      <c r="G4602" s="22"/>
      <c r="H4602" s="22">
        <v>95</v>
      </c>
      <c r="I4602" s="22" t="s">
        <v>930</v>
      </c>
      <c r="J4602" s="23" t="str">
        <f t="shared" si="71"/>
        <v>Мга гпКомсомольский пр-кт100ЦО</v>
      </c>
      <c r="K4602" s="24">
        <f>MATCH(J4602,'Предложения2020 виды работ'!J:J,0)</f>
        <v>2238</v>
      </c>
    </row>
    <row r="4603" spans="1:11" s="24" customFormat="1" x14ac:dyDescent="0.25">
      <c r="A4603" s="22" t="s">
        <v>1306</v>
      </c>
      <c r="B4603" s="22" t="s">
        <v>1329</v>
      </c>
      <c r="C4603" s="22" t="s">
        <v>249</v>
      </c>
      <c r="D4603" s="22" t="s">
        <v>261</v>
      </c>
      <c r="E4603" s="22" t="s">
        <v>262</v>
      </c>
      <c r="F4603" s="22"/>
      <c r="G4603" s="22"/>
      <c r="H4603" s="22">
        <v>95</v>
      </c>
      <c r="I4603" s="22" t="s">
        <v>930</v>
      </c>
      <c r="J4603" s="23" t="str">
        <f t="shared" si="71"/>
        <v>Мга гпКомсомольский пр-кт44ЦО</v>
      </c>
      <c r="K4603" s="24">
        <f>MATCH(J4603,'Предложения2020 виды работ'!J:J,0)</f>
        <v>2239</v>
      </c>
    </row>
    <row r="4604" spans="1:11" s="24" customFormat="1" x14ac:dyDescent="0.25">
      <c r="A4604" s="22" t="s">
        <v>1306</v>
      </c>
      <c r="B4604" s="22" t="s">
        <v>1329</v>
      </c>
      <c r="C4604" s="22" t="s">
        <v>249</v>
      </c>
      <c r="D4604" s="22" t="s">
        <v>261</v>
      </c>
      <c r="E4604" s="22" t="s">
        <v>274</v>
      </c>
      <c r="F4604" s="22"/>
      <c r="G4604" s="22"/>
      <c r="H4604" s="22">
        <v>93</v>
      </c>
      <c r="I4604" s="22" t="s">
        <v>930</v>
      </c>
      <c r="J4604" s="23" t="str">
        <f t="shared" si="71"/>
        <v>Мга гпКомсомольский пр-кт56ЦО</v>
      </c>
      <c r="K4604" s="24">
        <f>MATCH(J4604,'Предложения2020 виды работ'!J:J,0)</f>
        <v>2240</v>
      </c>
    </row>
    <row r="4605" spans="1:11" s="24" customFormat="1" x14ac:dyDescent="0.25">
      <c r="A4605" s="22" t="s">
        <v>1306</v>
      </c>
      <c r="B4605" s="22" t="s">
        <v>1329</v>
      </c>
      <c r="C4605" s="22" t="s">
        <v>249</v>
      </c>
      <c r="D4605" s="22" t="s">
        <v>261</v>
      </c>
      <c r="E4605" s="22" t="s">
        <v>263</v>
      </c>
      <c r="F4605" s="22"/>
      <c r="G4605" s="22"/>
      <c r="H4605" s="22">
        <v>90</v>
      </c>
      <c r="I4605" s="22" t="s">
        <v>930</v>
      </c>
      <c r="J4605" s="23" t="str">
        <f t="shared" si="71"/>
        <v>Мга гпКомсомольский пр-кт62ЦО</v>
      </c>
      <c r="K4605" s="24">
        <f>MATCH(J4605,'Предложения2020 виды работ'!J:J,0)</f>
        <v>2241</v>
      </c>
    </row>
    <row r="4606" spans="1:11" s="24" customFormat="1" x14ac:dyDescent="0.25">
      <c r="A4606" s="22" t="s">
        <v>1306</v>
      </c>
      <c r="B4606" s="22" t="s">
        <v>1329</v>
      </c>
      <c r="C4606" s="22" t="s">
        <v>249</v>
      </c>
      <c r="D4606" s="22" t="s">
        <v>261</v>
      </c>
      <c r="E4606" s="22" t="s">
        <v>553</v>
      </c>
      <c r="F4606" s="22"/>
      <c r="G4606" s="22"/>
      <c r="H4606" s="22">
        <v>80</v>
      </c>
      <c r="I4606" s="22" t="s">
        <v>930</v>
      </c>
      <c r="J4606" s="23" t="str">
        <f t="shared" si="71"/>
        <v>Мга гпКомсомольский пр-кт64ЦО</v>
      </c>
      <c r="K4606" s="24">
        <f>MATCH(J4606,'Предложения2020 виды работ'!J:J,0)</f>
        <v>2242</v>
      </c>
    </row>
    <row r="4607" spans="1:11" s="24" customFormat="1" x14ac:dyDescent="0.25">
      <c r="A4607" s="22" t="s">
        <v>1306</v>
      </c>
      <c r="B4607" s="22" t="s">
        <v>1329</v>
      </c>
      <c r="C4607" s="22" t="s">
        <v>249</v>
      </c>
      <c r="D4607" s="22" t="s">
        <v>264</v>
      </c>
      <c r="E4607" s="22" t="s">
        <v>265</v>
      </c>
      <c r="F4607" s="22"/>
      <c r="G4607" s="22"/>
      <c r="H4607" s="22">
        <v>100</v>
      </c>
      <c r="I4607" s="22" t="s">
        <v>930</v>
      </c>
      <c r="J4607" s="23" t="str">
        <f t="shared" si="71"/>
        <v>Мга гпКрасного Октября пр-кт49/27ЦО</v>
      </c>
      <c r="K4607" s="24">
        <f>MATCH(J4607,'Предложения2020 виды работ'!J:J,0)</f>
        <v>2243</v>
      </c>
    </row>
    <row r="4608" spans="1:11" s="24" customFormat="1" x14ac:dyDescent="0.25">
      <c r="A4608" s="22" t="s">
        <v>1306</v>
      </c>
      <c r="B4608" s="22" t="s">
        <v>1329</v>
      </c>
      <c r="C4608" s="22" t="s">
        <v>249</v>
      </c>
      <c r="D4608" s="22" t="s">
        <v>264</v>
      </c>
      <c r="E4608" s="22" t="s">
        <v>172</v>
      </c>
      <c r="F4608" s="22"/>
      <c r="G4608" s="22"/>
      <c r="H4608" s="22">
        <v>100</v>
      </c>
      <c r="I4608" s="22" t="s">
        <v>930</v>
      </c>
      <c r="J4608" s="23" t="str">
        <f t="shared" si="71"/>
        <v>Мга гпКрасного Октября пр-кт50ЦО</v>
      </c>
      <c r="K4608" s="24">
        <f>MATCH(J4608,'Предложения2020 виды работ'!J:J,0)</f>
        <v>2244</v>
      </c>
    </row>
    <row r="4609" spans="1:11" s="24" customFormat="1" x14ac:dyDescent="0.25">
      <c r="A4609" s="22" t="s">
        <v>1306</v>
      </c>
      <c r="B4609" s="22" t="s">
        <v>1329</v>
      </c>
      <c r="C4609" s="22" t="s">
        <v>249</v>
      </c>
      <c r="D4609" s="22" t="s">
        <v>264</v>
      </c>
      <c r="E4609" s="22" t="s">
        <v>257</v>
      </c>
      <c r="F4609" s="22"/>
      <c r="G4609" s="22"/>
      <c r="H4609" s="22">
        <v>100</v>
      </c>
      <c r="I4609" s="22" t="s">
        <v>930</v>
      </c>
      <c r="J4609" s="23" t="str">
        <f t="shared" si="71"/>
        <v>Мга гпКрасного Октября пр-кт67ЦО</v>
      </c>
      <c r="K4609" s="24">
        <f>MATCH(J4609,'Предложения2020 виды работ'!J:J,0)</f>
        <v>2245</v>
      </c>
    </row>
    <row r="4610" spans="1:11" s="24" customFormat="1" x14ac:dyDescent="0.25">
      <c r="A4610" s="22" t="s">
        <v>1306</v>
      </c>
      <c r="B4610" s="22" t="s">
        <v>1329</v>
      </c>
      <c r="C4610" s="22" t="s">
        <v>249</v>
      </c>
      <c r="D4610" s="22" t="s">
        <v>266</v>
      </c>
      <c r="E4610" s="22" t="s">
        <v>59</v>
      </c>
      <c r="F4610" s="22"/>
      <c r="G4610" s="22"/>
      <c r="H4610" s="22">
        <v>100</v>
      </c>
      <c r="I4610" s="22" t="s">
        <v>930</v>
      </c>
      <c r="J4610" s="23" t="str">
        <f t="shared" si="71"/>
        <v>Мга гпМайора Жаринова ул11ЦО</v>
      </c>
      <c r="K4610" s="24">
        <f>MATCH(J4610,'Предложения2020 виды работ'!J:J,0)</f>
        <v>2246</v>
      </c>
    </row>
    <row r="4611" spans="1:11" s="24" customFormat="1" x14ac:dyDescent="0.25">
      <c r="A4611" s="22" t="s">
        <v>1306</v>
      </c>
      <c r="B4611" s="22" t="s">
        <v>1329</v>
      </c>
      <c r="C4611" s="22" t="s">
        <v>249</v>
      </c>
      <c r="D4611" s="22" t="s">
        <v>266</v>
      </c>
      <c r="E4611" s="22" t="s">
        <v>8</v>
      </c>
      <c r="F4611" s="22"/>
      <c r="G4611" s="22"/>
      <c r="H4611" s="22">
        <v>100</v>
      </c>
      <c r="I4611" s="22" t="s">
        <v>930</v>
      </c>
      <c r="J4611" s="23" t="str">
        <f t="shared" si="71"/>
        <v>Мга гпМайора Жаринова ул3ЦО</v>
      </c>
      <c r="K4611" s="24">
        <f>MATCH(J4611,'Предложения2020 виды работ'!J:J,0)</f>
        <v>2247</v>
      </c>
    </row>
    <row r="4612" spans="1:11" s="24" customFormat="1" x14ac:dyDescent="0.25">
      <c r="A4612" s="22" t="s">
        <v>1306</v>
      </c>
      <c r="B4612" s="22" t="s">
        <v>1329</v>
      </c>
      <c r="C4612" s="22" t="s">
        <v>249</v>
      </c>
      <c r="D4612" s="22" t="s">
        <v>266</v>
      </c>
      <c r="E4612" s="22" t="s">
        <v>9</v>
      </c>
      <c r="F4612" s="22"/>
      <c r="G4612" s="22"/>
      <c r="H4612" s="22">
        <v>100</v>
      </c>
      <c r="I4612" s="22" t="s">
        <v>930</v>
      </c>
      <c r="J4612" s="23" t="str">
        <f t="shared" si="71"/>
        <v>Мга гпМайора Жаринова ул4ЦО</v>
      </c>
      <c r="K4612" s="24">
        <f>MATCH(J4612,'Предложения2020 виды работ'!J:J,0)</f>
        <v>2248</v>
      </c>
    </row>
    <row r="4613" spans="1:11" s="24" customFormat="1" x14ac:dyDescent="0.25">
      <c r="A4613" s="22" t="s">
        <v>1306</v>
      </c>
      <c r="B4613" s="22" t="s">
        <v>1329</v>
      </c>
      <c r="C4613" s="22" t="s">
        <v>249</v>
      </c>
      <c r="D4613" s="22" t="s">
        <v>266</v>
      </c>
      <c r="E4613" s="22" t="s">
        <v>10</v>
      </c>
      <c r="F4613" s="22"/>
      <c r="G4613" s="22"/>
      <c r="H4613" s="22">
        <v>100</v>
      </c>
      <c r="I4613" s="22" t="s">
        <v>930</v>
      </c>
      <c r="J4613" s="23" t="str">
        <f t="shared" ref="J4613:J4676" si="72">C4613&amp;D4613&amp;E4613&amp;F4613&amp;G4613&amp;I4613</f>
        <v>Мга гпМайора Жаринова ул5ЦО</v>
      </c>
      <c r="K4613" s="24">
        <f>MATCH(J4613,'Предложения2020 виды работ'!J:J,0)</f>
        <v>2249</v>
      </c>
    </row>
    <row r="4614" spans="1:11" s="24" customFormat="1" x14ac:dyDescent="0.25">
      <c r="A4614" s="22" t="s">
        <v>1306</v>
      </c>
      <c r="B4614" s="22" t="s">
        <v>1329</v>
      </c>
      <c r="C4614" s="22" t="s">
        <v>249</v>
      </c>
      <c r="D4614" s="22" t="s">
        <v>266</v>
      </c>
      <c r="E4614" s="22" t="s">
        <v>11</v>
      </c>
      <c r="F4614" s="22"/>
      <c r="G4614" s="22"/>
      <c r="H4614" s="22">
        <v>100</v>
      </c>
      <c r="I4614" s="22" t="s">
        <v>930</v>
      </c>
      <c r="J4614" s="23" t="str">
        <f t="shared" si="72"/>
        <v>Мга гпМайора Жаринова ул6ЦО</v>
      </c>
      <c r="K4614" s="24">
        <f>MATCH(J4614,'Предложения2020 виды работ'!J:J,0)</f>
        <v>2250</v>
      </c>
    </row>
    <row r="4615" spans="1:11" s="24" customFormat="1" x14ac:dyDescent="0.25">
      <c r="A4615" s="22" t="s">
        <v>1306</v>
      </c>
      <c r="B4615" s="22" t="s">
        <v>1329</v>
      </c>
      <c r="C4615" s="22" t="s">
        <v>249</v>
      </c>
      <c r="D4615" s="22" t="s">
        <v>575</v>
      </c>
      <c r="E4615" s="22" t="s">
        <v>25</v>
      </c>
      <c r="F4615" s="22"/>
      <c r="G4615" s="22"/>
      <c r="H4615" s="22">
        <v>98</v>
      </c>
      <c r="I4615" s="22" t="s">
        <v>930</v>
      </c>
      <c r="J4615" s="23" t="str">
        <f t="shared" si="72"/>
        <v>Мга гпМгинской правды ул9ЦО</v>
      </c>
      <c r="K4615" s="24">
        <f>MATCH(J4615,'Предложения2020 виды работ'!J:J,0)</f>
        <v>2251</v>
      </c>
    </row>
    <row r="4616" spans="1:11" s="24" customFormat="1" x14ac:dyDescent="0.25">
      <c r="A4616" s="22" t="s">
        <v>1306</v>
      </c>
      <c r="B4616" s="22" t="s">
        <v>1329</v>
      </c>
      <c r="C4616" s="22" t="s">
        <v>249</v>
      </c>
      <c r="D4616" s="22" t="s">
        <v>322</v>
      </c>
      <c r="E4616" s="22" t="s">
        <v>59</v>
      </c>
      <c r="F4616" s="22"/>
      <c r="G4616" s="22"/>
      <c r="H4616" s="22">
        <v>77</v>
      </c>
      <c r="I4616" s="22" t="s">
        <v>930</v>
      </c>
      <c r="J4616" s="23" t="str">
        <f t="shared" si="72"/>
        <v>Мга гпПролетарская ул11ЦО</v>
      </c>
      <c r="K4616" s="24">
        <f>MATCH(J4616,'Предложения2020 виды работ'!J:J,0)</f>
        <v>2252</v>
      </c>
    </row>
    <row r="4617" spans="1:11" s="24" customFormat="1" x14ac:dyDescent="0.25">
      <c r="A4617" s="22" t="s">
        <v>1306</v>
      </c>
      <c r="B4617" s="22" t="s">
        <v>1329</v>
      </c>
      <c r="C4617" s="22" t="s">
        <v>249</v>
      </c>
      <c r="D4617" s="22" t="s">
        <v>322</v>
      </c>
      <c r="E4617" s="22" t="s">
        <v>124</v>
      </c>
      <c r="F4617" s="22"/>
      <c r="G4617" s="22"/>
      <c r="H4617" s="22">
        <v>90</v>
      </c>
      <c r="I4617" s="22" t="s">
        <v>930</v>
      </c>
      <c r="J4617" s="23" t="str">
        <f t="shared" si="72"/>
        <v>Мга гпПролетарская ул15ЦО</v>
      </c>
      <c r="K4617" s="24">
        <f>MATCH(J4617,'Предложения2020 виды работ'!J:J,0)</f>
        <v>2253</v>
      </c>
    </row>
    <row r="4618" spans="1:11" s="24" customFormat="1" x14ac:dyDescent="0.25">
      <c r="A4618" s="22" t="s">
        <v>1306</v>
      </c>
      <c r="B4618" s="22" t="s">
        <v>1329</v>
      </c>
      <c r="C4618" s="22" t="s">
        <v>249</v>
      </c>
      <c r="D4618" s="22" t="s">
        <v>267</v>
      </c>
      <c r="E4618" s="22" t="s">
        <v>7</v>
      </c>
      <c r="F4618" s="22"/>
      <c r="G4618" s="22"/>
      <c r="H4618" s="22">
        <v>78</v>
      </c>
      <c r="I4618" s="22" t="s">
        <v>930</v>
      </c>
      <c r="J4618" s="23" t="str">
        <f t="shared" si="72"/>
        <v>Мга гпРеволюции ш2ЦО</v>
      </c>
      <c r="K4618" s="24">
        <f>MATCH(J4618,'Предложения2020 виды работ'!J:J,0)</f>
        <v>2254</v>
      </c>
    </row>
    <row r="4619" spans="1:11" s="24" customFormat="1" x14ac:dyDescent="0.25">
      <c r="A4619" s="22" t="s">
        <v>1306</v>
      </c>
      <c r="B4619" s="22" t="s">
        <v>1329</v>
      </c>
      <c r="C4619" s="22" t="s">
        <v>249</v>
      </c>
      <c r="D4619" s="22" t="s">
        <v>267</v>
      </c>
      <c r="E4619" s="22" t="s">
        <v>20</v>
      </c>
      <c r="F4619" s="22"/>
      <c r="G4619" s="22"/>
      <c r="H4619" s="22">
        <v>98</v>
      </c>
      <c r="I4619" s="22" t="s">
        <v>930</v>
      </c>
      <c r="J4619" s="23" t="str">
        <f t="shared" si="72"/>
        <v>Мга гпРеволюции ш26ЦО</v>
      </c>
      <c r="K4619" s="24">
        <f>MATCH(J4619,'Предложения2020 виды работ'!J:J,0)</f>
        <v>2255</v>
      </c>
    </row>
    <row r="4620" spans="1:11" s="24" customFormat="1" x14ac:dyDescent="0.25">
      <c r="A4620" s="22" t="s">
        <v>1306</v>
      </c>
      <c r="B4620" s="22" t="s">
        <v>1329</v>
      </c>
      <c r="C4620" s="22" t="s">
        <v>249</v>
      </c>
      <c r="D4620" s="22" t="s">
        <v>267</v>
      </c>
      <c r="E4620" s="22" t="s">
        <v>31</v>
      </c>
      <c r="F4620" s="22"/>
      <c r="G4620" s="22"/>
      <c r="H4620" s="22">
        <v>78</v>
      </c>
      <c r="I4620" s="22" t="s">
        <v>930</v>
      </c>
      <c r="J4620" s="23" t="str">
        <f t="shared" si="72"/>
        <v>Мга гпРеволюции ш28ЦО</v>
      </c>
      <c r="K4620" s="24">
        <f>MATCH(J4620,'Предложения2020 виды работ'!J:J,0)</f>
        <v>2256</v>
      </c>
    </row>
    <row r="4621" spans="1:11" s="24" customFormat="1" x14ac:dyDescent="0.25">
      <c r="A4621" s="22" t="s">
        <v>1306</v>
      </c>
      <c r="B4621" s="22" t="s">
        <v>1329</v>
      </c>
      <c r="C4621" s="22" t="s">
        <v>249</v>
      </c>
      <c r="D4621" s="22" t="s">
        <v>267</v>
      </c>
      <c r="E4621" s="22" t="s">
        <v>268</v>
      </c>
      <c r="F4621" s="22"/>
      <c r="G4621" s="22"/>
      <c r="H4621" s="22">
        <v>90</v>
      </c>
      <c r="I4621" s="22" t="s">
        <v>930</v>
      </c>
      <c r="J4621" s="23" t="str">
        <f t="shared" si="72"/>
        <v>Мга гпРеволюции ш38аЦО</v>
      </c>
      <c r="K4621" s="24">
        <f>MATCH(J4621,'Предложения2020 виды работ'!J:J,0)</f>
        <v>2257</v>
      </c>
    </row>
    <row r="4622" spans="1:11" s="24" customFormat="1" x14ac:dyDescent="0.25">
      <c r="A4622" s="22" t="s">
        <v>1306</v>
      </c>
      <c r="B4622" s="22" t="s">
        <v>1329</v>
      </c>
      <c r="C4622" s="22" t="s">
        <v>249</v>
      </c>
      <c r="D4622" s="22" t="s">
        <v>267</v>
      </c>
      <c r="E4622" s="22" t="s">
        <v>269</v>
      </c>
      <c r="F4622" s="22"/>
      <c r="G4622" s="22"/>
      <c r="H4622" s="22">
        <v>90</v>
      </c>
      <c r="I4622" s="22" t="s">
        <v>930</v>
      </c>
      <c r="J4622" s="23" t="str">
        <f t="shared" si="72"/>
        <v>Мга гпРеволюции ш38бЦО</v>
      </c>
      <c r="K4622" s="24">
        <f>MATCH(J4622,'Предложения2020 виды работ'!J:J,0)</f>
        <v>2258</v>
      </c>
    </row>
    <row r="4623" spans="1:11" s="24" customFormat="1" x14ac:dyDescent="0.25">
      <c r="A4623" s="22" t="s">
        <v>1306</v>
      </c>
      <c r="B4623" s="22" t="s">
        <v>1329</v>
      </c>
      <c r="C4623" s="22" t="s">
        <v>249</v>
      </c>
      <c r="D4623" s="22" t="s">
        <v>267</v>
      </c>
      <c r="E4623" s="22" t="s">
        <v>270</v>
      </c>
      <c r="F4623" s="22"/>
      <c r="G4623" s="22"/>
      <c r="H4623" s="22">
        <v>95</v>
      </c>
      <c r="I4623" s="22" t="s">
        <v>930</v>
      </c>
      <c r="J4623" s="23" t="str">
        <f t="shared" si="72"/>
        <v>Мга гпРеволюции ш40ЦО</v>
      </c>
      <c r="K4623" s="24">
        <f>MATCH(J4623,'Предложения2020 виды работ'!J:J,0)</f>
        <v>2259</v>
      </c>
    </row>
    <row r="4624" spans="1:11" s="24" customFormat="1" x14ac:dyDescent="0.25">
      <c r="A4624" s="22" t="s">
        <v>1306</v>
      </c>
      <c r="B4624" s="22" t="s">
        <v>1329</v>
      </c>
      <c r="C4624" s="22" t="s">
        <v>249</v>
      </c>
      <c r="D4624" s="22" t="s">
        <v>267</v>
      </c>
      <c r="E4624" s="22" t="s">
        <v>271</v>
      </c>
      <c r="F4624" s="22"/>
      <c r="G4624" s="22"/>
      <c r="H4624" s="22">
        <v>90</v>
      </c>
      <c r="I4624" s="22" t="s">
        <v>930</v>
      </c>
      <c r="J4624" s="23" t="str">
        <f t="shared" si="72"/>
        <v>Мга гпРеволюции ш42ЦО</v>
      </c>
      <c r="K4624" s="24">
        <f>MATCH(J4624,'Предложения2020 виды работ'!J:J,0)</f>
        <v>2260</v>
      </c>
    </row>
    <row r="4625" spans="1:11" s="24" customFormat="1" x14ac:dyDescent="0.25">
      <c r="A4625" s="22" t="s">
        <v>1306</v>
      </c>
      <c r="B4625" s="22" t="s">
        <v>1329</v>
      </c>
      <c r="C4625" s="22" t="s">
        <v>249</v>
      </c>
      <c r="D4625" s="22" t="s">
        <v>267</v>
      </c>
      <c r="E4625" s="22" t="s">
        <v>262</v>
      </c>
      <c r="F4625" s="22"/>
      <c r="G4625" s="22"/>
      <c r="H4625" s="22">
        <v>90</v>
      </c>
      <c r="I4625" s="22" t="s">
        <v>930</v>
      </c>
      <c r="J4625" s="23" t="str">
        <f t="shared" si="72"/>
        <v>Мга гпРеволюции ш44ЦО</v>
      </c>
      <c r="K4625" s="24">
        <f>MATCH(J4625,'Предложения2020 виды работ'!J:J,0)</f>
        <v>2261</v>
      </c>
    </row>
    <row r="4626" spans="1:11" s="24" customFormat="1" x14ac:dyDescent="0.25">
      <c r="A4626" s="22" t="s">
        <v>1306</v>
      </c>
      <c r="B4626" s="22" t="s">
        <v>1329</v>
      </c>
      <c r="C4626" s="22" t="s">
        <v>249</v>
      </c>
      <c r="D4626" s="22" t="s">
        <v>267</v>
      </c>
      <c r="E4626" s="22" t="s">
        <v>272</v>
      </c>
      <c r="F4626" s="22"/>
      <c r="G4626" s="22"/>
      <c r="H4626" s="22">
        <v>90</v>
      </c>
      <c r="I4626" s="22" t="s">
        <v>930</v>
      </c>
      <c r="J4626" s="23" t="str">
        <f t="shared" si="72"/>
        <v>Мга гпРеволюции ш46ЦО</v>
      </c>
      <c r="K4626" s="24">
        <f>MATCH(J4626,'Предложения2020 виды работ'!J:J,0)</f>
        <v>2262</v>
      </c>
    </row>
    <row r="4627" spans="1:11" s="24" customFormat="1" x14ac:dyDescent="0.25">
      <c r="A4627" s="22" t="s">
        <v>1306</v>
      </c>
      <c r="B4627" s="22" t="s">
        <v>1329</v>
      </c>
      <c r="C4627" s="22" t="s">
        <v>249</v>
      </c>
      <c r="D4627" s="22" t="s">
        <v>267</v>
      </c>
      <c r="E4627" s="22" t="s">
        <v>116</v>
      </c>
      <c r="F4627" s="22"/>
      <c r="G4627" s="22"/>
      <c r="H4627" s="22">
        <v>90</v>
      </c>
      <c r="I4627" s="22" t="s">
        <v>930</v>
      </c>
      <c r="J4627" s="23" t="str">
        <f t="shared" si="72"/>
        <v>Мга гпРеволюции ш48ЦО</v>
      </c>
      <c r="K4627" s="24">
        <f>MATCH(J4627,'Предложения2020 виды работ'!J:J,0)</f>
        <v>2263</v>
      </c>
    </row>
    <row r="4628" spans="1:11" s="24" customFormat="1" x14ac:dyDescent="0.25">
      <c r="A4628" s="22" t="s">
        <v>1306</v>
      </c>
      <c r="B4628" s="22" t="s">
        <v>1329</v>
      </c>
      <c r="C4628" s="22" t="s">
        <v>249</v>
      </c>
      <c r="D4628" s="22" t="s">
        <v>267</v>
      </c>
      <c r="E4628" s="22" t="s">
        <v>401</v>
      </c>
      <c r="F4628" s="22"/>
      <c r="G4628" s="22"/>
      <c r="H4628" s="22">
        <v>90</v>
      </c>
      <c r="I4628" s="22" t="s">
        <v>930</v>
      </c>
      <c r="J4628" s="23" t="str">
        <f t="shared" si="72"/>
        <v>Мга гпРеволюции ш48аЦО</v>
      </c>
      <c r="K4628" s="24">
        <f>MATCH(J4628,'Предложения2020 виды работ'!J:J,0)</f>
        <v>2264</v>
      </c>
    </row>
    <row r="4629" spans="1:11" s="24" customFormat="1" x14ac:dyDescent="0.25">
      <c r="A4629" s="22" t="s">
        <v>1306</v>
      </c>
      <c r="B4629" s="22" t="s">
        <v>1329</v>
      </c>
      <c r="C4629" s="22" t="s">
        <v>249</v>
      </c>
      <c r="D4629" s="22" t="s">
        <v>275</v>
      </c>
      <c r="E4629" s="22" t="s">
        <v>47</v>
      </c>
      <c r="F4629" s="22"/>
      <c r="G4629" s="22"/>
      <c r="H4629" s="22">
        <v>100</v>
      </c>
      <c r="I4629" s="22" t="s">
        <v>930</v>
      </c>
      <c r="J4629" s="23" t="str">
        <f t="shared" si="72"/>
        <v>Мга гпСвязи ул12ЦО</v>
      </c>
      <c r="K4629" s="24">
        <f>MATCH(J4629,'Предложения2020 виды работ'!J:J,0)</f>
        <v>2266</v>
      </c>
    </row>
    <row r="4630" spans="1:11" s="24" customFormat="1" x14ac:dyDescent="0.25">
      <c r="A4630" s="22" t="s">
        <v>1306</v>
      </c>
      <c r="B4630" s="22" t="s">
        <v>1329</v>
      </c>
      <c r="C4630" s="22" t="s">
        <v>249</v>
      </c>
      <c r="D4630" s="22" t="s">
        <v>275</v>
      </c>
      <c r="E4630" s="22" t="s">
        <v>276</v>
      </c>
      <c r="F4630" s="22"/>
      <c r="G4630" s="22"/>
      <c r="H4630" s="22">
        <v>100</v>
      </c>
      <c r="I4630" s="22" t="s">
        <v>930</v>
      </c>
      <c r="J4630" s="23" t="str">
        <f t="shared" si="72"/>
        <v>Мга гпСвязи ул14/48ЦО</v>
      </c>
      <c r="K4630" s="24">
        <f>MATCH(J4630,'Предложения2020 виды работ'!J:J,0)</f>
        <v>2267</v>
      </c>
    </row>
    <row r="4631" spans="1:11" s="24" customFormat="1" x14ac:dyDescent="0.25">
      <c r="A4631" s="22" t="s">
        <v>1306</v>
      </c>
      <c r="B4631" s="22" t="s">
        <v>1329</v>
      </c>
      <c r="C4631" s="22" t="s">
        <v>249</v>
      </c>
      <c r="D4631" s="22" t="s">
        <v>275</v>
      </c>
      <c r="E4631" s="22" t="s">
        <v>7</v>
      </c>
      <c r="F4631" s="22"/>
      <c r="G4631" s="22"/>
      <c r="H4631" s="22">
        <v>100</v>
      </c>
      <c r="I4631" s="22" t="s">
        <v>930</v>
      </c>
      <c r="J4631" s="23" t="str">
        <f t="shared" si="72"/>
        <v>Мга гпСвязи ул2ЦО</v>
      </c>
      <c r="K4631" s="24">
        <f>MATCH(J4631,'Предложения2020 виды работ'!J:J,0)</f>
        <v>2268</v>
      </c>
    </row>
    <row r="4632" spans="1:11" s="24" customFormat="1" x14ac:dyDescent="0.25">
      <c r="A4632" s="22" t="s">
        <v>1306</v>
      </c>
      <c r="B4632" s="22" t="s">
        <v>1329</v>
      </c>
      <c r="C4632" s="22" t="s">
        <v>249</v>
      </c>
      <c r="D4632" s="22" t="s">
        <v>275</v>
      </c>
      <c r="E4632" s="22" t="s">
        <v>9</v>
      </c>
      <c r="F4632" s="22"/>
      <c r="G4632" s="22"/>
      <c r="H4632" s="22">
        <v>100</v>
      </c>
      <c r="I4632" s="22" t="s">
        <v>930</v>
      </c>
      <c r="J4632" s="23" t="str">
        <f t="shared" si="72"/>
        <v>Мга гпСвязи ул4ЦО</v>
      </c>
      <c r="K4632" s="24">
        <f>MATCH(J4632,'Предложения2020 виды работ'!J:J,0)</f>
        <v>2269</v>
      </c>
    </row>
    <row r="4633" spans="1:11" s="24" customFormat="1" x14ac:dyDescent="0.25">
      <c r="A4633" s="22" t="s">
        <v>1306</v>
      </c>
      <c r="B4633" s="22" t="s">
        <v>1329</v>
      </c>
      <c r="C4633" s="22" t="s">
        <v>249</v>
      </c>
      <c r="D4633" s="22" t="s">
        <v>275</v>
      </c>
      <c r="E4633" s="22" t="s">
        <v>11</v>
      </c>
      <c r="F4633" s="22"/>
      <c r="G4633" s="22"/>
      <c r="H4633" s="22">
        <v>100</v>
      </c>
      <c r="I4633" s="22" t="s">
        <v>930</v>
      </c>
      <c r="J4633" s="23" t="str">
        <f t="shared" si="72"/>
        <v>Мга гпСвязи ул6ЦО</v>
      </c>
      <c r="K4633" s="24">
        <f>MATCH(J4633,'Предложения2020 виды работ'!J:J,0)</f>
        <v>2270</v>
      </c>
    </row>
    <row r="4634" spans="1:11" s="24" customFormat="1" x14ac:dyDescent="0.25">
      <c r="A4634" s="22" t="s">
        <v>1306</v>
      </c>
      <c r="B4634" s="22" t="s">
        <v>1329</v>
      </c>
      <c r="C4634" s="22" t="s">
        <v>249</v>
      </c>
      <c r="D4634" s="22" t="s">
        <v>277</v>
      </c>
      <c r="E4634" s="22" t="s">
        <v>274</v>
      </c>
      <c r="F4634" s="22"/>
      <c r="G4634" s="22"/>
      <c r="H4634" s="22">
        <v>100</v>
      </c>
      <c r="I4634" s="22" t="s">
        <v>930</v>
      </c>
      <c r="J4634" s="23" t="str">
        <f t="shared" si="72"/>
        <v>Мга гпСоветский пр-кт56ЦО</v>
      </c>
      <c r="K4634" s="24">
        <f>MATCH(J4634,'Предложения2020 виды работ'!J:J,0)</f>
        <v>2271</v>
      </c>
    </row>
    <row r="4635" spans="1:11" s="24" customFormat="1" x14ac:dyDescent="0.25">
      <c r="A4635" s="22" t="s">
        <v>1306</v>
      </c>
      <c r="B4635" s="22" t="s">
        <v>1329</v>
      </c>
      <c r="C4635" s="22" t="s">
        <v>249</v>
      </c>
      <c r="D4635" s="22" t="s">
        <v>277</v>
      </c>
      <c r="E4635" s="22" t="s">
        <v>174</v>
      </c>
      <c r="F4635" s="22"/>
      <c r="G4635" s="22"/>
      <c r="H4635" s="22">
        <v>98</v>
      </c>
      <c r="I4635" s="22" t="s">
        <v>930</v>
      </c>
      <c r="J4635" s="23" t="str">
        <f t="shared" si="72"/>
        <v>Мга гпСоветский пр-кт58ЦО</v>
      </c>
      <c r="K4635" s="24">
        <f>MATCH(J4635,'Предложения2020 виды работ'!J:J,0)</f>
        <v>2272</v>
      </c>
    </row>
    <row r="4636" spans="1:11" s="24" customFormat="1" x14ac:dyDescent="0.25">
      <c r="A4636" s="22" t="s">
        <v>1306</v>
      </c>
      <c r="B4636" s="22" t="s">
        <v>1329</v>
      </c>
      <c r="C4636" s="22" t="s">
        <v>249</v>
      </c>
      <c r="D4636" s="22" t="s">
        <v>277</v>
      </c>
      <c r="E4636" s="22" t="s">
        <v>256</v>
      </c>
      <c r="F4636" s="22"/>
      <c r="G4636" s="22"/>
      <c r="H4636" s="22">
        <v>100</v>
      </c>
      <c r="I4636" s="22" t="s">
        <v>930</v>
      </c>
      <c r="J4636" s="23" t="str">
        <f t="shared" si="72"/>
        <v>Мга гпСоветский пр-кт65ЦО</v>
      </c>
      <c r="K4636" s="24">
        <f>MATCH(J4636,'Предложения2020 виды работ'!J:J,0)</f>
        <v>2273</v>
      </c>
    </row>
    <row r="4637" spans="1:11" s="24" customFormat="1" x14ac:dyDescent="0.25">
      <c r="A4637" s="22" t="s">
        <v>1306</v>
      </c>
      <c r="B4637" s="22" t="s">
        <v>1329</v>
      </c>
      <c r="C4637" s="22" t="s">
        <v>249</v>
      </c>
      <c r="D4637" s="22" t="s">
        <v>278</v>
      </c>
      <c r="E4637" s="22" t="s">
        <v>67</v>
      </c>
      <c r="F4637" s="22"/>
      <c r="G4637" s="22"/>
      <c r="H4637" s="22">
        <v>100</v>
      </c>
      <c r="I4637" s="22" t="s">
        <v>930</v>
      </c>
      <c r="J4637" s="23" t="str">
        <f t="shared" si="72"/>
        <v>Мга гпСпортивная ул13ЦО</v>
      </c>
      <c r="K4637" s="24">
        <f>MATCH(J4637,'Предложения2020 виды работ'!J:J,0)</f>
        <v>2274</v>
      </c>
    </row>
    <row r="4638" spans="1:11" s="24" customFormat="1" x14ac:dyDescent="0.25">
      <c r="A4638" s="22" t="s">
        <v>1306</v>
      </c>
      <c r="B4638" s="22" t="s">
        <v>1329</v>
      </c>
      <c r="C4638" s="22" t="s">
        <v>249</v>
      </c>
      <c r="D4638" s="22" t="s">
        <v>278</v>
      </c>
      <c r="E4638" s="22" t="s">
        <v>10</v>
      </c>
      <c r="F4638" s="22"/>
      <c r="G4638" s="22"/>
      <c r="H4638" s="22">
        <v>100</v>
      </c>
      <c r="I4638" s="22" t="s">
        <v>930</v>
      </c>
      <c r="J4638" s="23" t="str">
        <f t="shared" si="72"/>
        <v>Мга гпСпортивная ул5ЦО</v>
      </c>
      <c r="K4638" s="24">
        <f>MATCH(J4638,'Предложения2020 виды работ'!J:J,0)</f>
        <v>2275</v>
      </c>
    </row>
    <row r="4639" spans="1:11" s="24" customFormat="1" x14ac:dyDescent="0.25">
      <c r="A4639" s="22" t="s">
        <v>1306</v>
      </c>
      <c r="B4639" s="22" t="s">
        <v>1329</v>
      </c>
      <c r="C4639" s="22" t="s">
        <v>249</v>
      </c>
      <c r="D4639" s="22" t="s">
        <v>278</v>
      </c>
      <c r="E4639" s="22" t="s">
        <v>13</v>
      </c>
      <c r="F4639" s="22"/>
      <c r="G4639" s="22"/>
      <c r="H4639" s="22">
        <v>95</v>
      </c>
      <c r="I4639" s="22" t="s">
        <v>930</v>
      </c>
      <c r="J4639" s="23" t="str">
        <f t="shared" si="72"/>
        <v>Мга гпСпортивная ул8ЦО</v>
      </c>
      <c r="K4639" s="24">
        <f>MATCH(J4639,'Предложения2020 виды работ'!J:J,0)</f>
        <v>2276</v>
      </c>
    </row>
    <row r="4640" spans="1:11" s="24" customFormat="1" x14ac:dyDescent="0.25">
      <c r="A4640" s="22" t="s">
        <v>1306</v>
      </c>
      <c r="B4640" s="22" t="s">
        <v>1329</v>
      </c>
      <c r="C4640" s="22" t="s">
        <v>279</v>
      </c>
      <c r="D4640" s="22"/>
      <c r="E4640" s="22" t="s">
        <v>43</v>
      </c>
      <c r="F4640" s="22"/>
      <c r="G4640" s="22"/>
      <c r="H4640" s="22">
        <v>90</v>
      </c>
      <c r="I4640" s="22" t="s">
        <v>930</v>
      </c>
      <c r="J4640" s="23" t="str">
        <f t="shared" si="72"/>
        <v>Муя д1ЦО</v>
      </c>
      <c r="K4640" s="24">
        <f>MATCH(J4640,'Предложения2020 виды работ'!J:J,0)</f>
        <v>2277</v>
      </c>
    </row>
    <row r="4641" spans="1:11" s="24" customFormat="1" x14ac:dyDescent="0.25">
      <c r="A4641" s="22" t="s">
        <v>1306</v>
      </c>
      <c r="B4641" s="22" t="s">
        <v>1329</v>
      </c>
      <c r="C4641" s="22" t="s">
        <v>279</v>
      </c>
      <c r="D4641" s="22"/>
      <c r="E4641" s="22" t="s">
        <v>7</v>
      </c>
      <c r="F4641" s="22"/>
      <c r="G4641" s="22"/>
      <c r="H4641" s="22">
        <v>90</v>
      </c>
      <c r="I4641" s="22" t="s">
        <v>930</v>
      </c>
      <c r="J4641" s="23" t="str">
        <f t="shared" si="72"/>
        <v>Муя д2ЦО</v>
      </c>
      <c r="K4641" s="24">
        <f>MATCH(J4641,'Предложения2020 виды работ'!J:J,0)</f>
        <v>2278</v>
      </c>
    </row>
    <row r="4642" spans="1:11" s="24" customFormat="1" x14ac:dyDescent="0.25">
      <c r="A4642" s="22" t="s">
        <v>1306</v>
      </c>
      <c r="B4642" s="22" t="s">
        <v>1329</v>
      </c>
      <c r="C4642" s="22" t="s">
        <v>279</v>
      </c>
      <c r="D4642" s="22"/>
      <c r="E4642" s="22" t="s">
        <v>8</v>
      </c>
      <c r="F4642" s="22"/>
      <c r="G4642" s="22"/>
      <c r="H4642" s="22">
        <v>90</v>
      </c>
      <c r="I4642" s="22" t="s">
        <v>930</v>
      </c>
      <c r="J4642" s="23" t="str">
        <f t="shared" si="72"/>
        <v>Муя д3ЦО</v>
      </c>
      <c r="K4642" s="24">
        <f>MATCH(J4642,'Предложения2020 виды работ'!J:J,0)</f>
        <v>2279</v>
      </c>
    </row>
    <row r="4643" spans="1:11" s="24" customFormat="1" x14ac:dyDescent="0.25">
      <c r="A4643" s="22" t="s">
        <v>1306</v>
      </c>
      <c r="B4643" s="22" t="s">
        <v>1329</v>
      </c>
      <c r="C4643" s="22" t="s">
        <v>280</v>
      </c>
      <c r="D4643" s="22" t="s">
        <v>253</v>
      </c>
      <c r="E4643" s="22" t="s">
        <v>43</v>
      </c>
      <c r="F4643" s="22"/>
      <c r="G4643" s="22"/>
      <c r="H4643" s="22">
        <v>90</v>
      </c>
      <c r="I4643" s="22" t="s">
        <v>930</v>
      </c>
      <c r="J4643" s="23" t="str">
        <f t="shared" si="72"/>
        <v>Новая Малукса пЖелезнодорожная ул1ЦО</v>
      </c>
      <c r="K4643" s="24">
        <f>MATCH(J4643,'Предложения2020 виды работ'!J:J,0)</f>
        <v>2292</v>
      </c>
    </row>
    <row r="4644" spans="1:11" s="24" customFormat="1" x14ac:dyDescent="0.25">
      <c r="A4644" s="22" t="s">
        <v>1306</v>
      </c>
      <c r="B4644" s="22" t="s">
        <v>1329</v>
      </c>
      <c r="C4644" s="22" t="s">
        <v>280</v>
      </c>
      <c r="D4644" s="22" t="s">
        <v>253</v>
      </c>
      <c r="E4644" s="22" t="s">
        <v>7</v>
      </c>
      <c r="F4644" s="22"/>
      <c r="G4644" s="22"/>
      <c r="H4644" s="22">
        <v>90</v>
      </c>
      <c r="I4644" s="22" t="s">
        <v>930</v>
      </c>
      <c r="J4644" s="23" t="str">
        <f t="shared" si="72"/>
        <v>Новая Малукса пЖелезнодорожная ул2ЦО</v>
      </c>
      <c r="K4644" s="24">
        <f>MATCH(J4644,'Предложения2020 виды работ'!J:J,0)</f>
        <v>2293</v>
      </c>
    </row>
    <row r="4645" spans="1:11" x14ac:dyDescent="0.25">
      <c r="A4645" s="20" t="s">
        <v>1306</v>
      </c>
      <c r="B4645" s="20" t="s">
        <v>1367</v>
      </c>
      <c r="C4645" s="20" t="s">
        <v>288</v>
      </c>
      <c r="D4645" s="20"/>
      <c r="E4645" s="20" t="s">
        <v>17</v>
      </c>
      <c r="F4645" s="20"/>
      <c r="G4645" s="20"/>
      <c r="H4645" s="20">
        <v>87</v>
      </c>
      <c r="I4645" s="20" t="s">
        <v>930</v>
      </c>
      <c r="J4645" s="14" t="str">
        <f t="shared" si="72"/>
        <v>Приладожский гп17ЦО</v>
      </c>
      <c r="K4645" s="4" t="e">
        <f>MATCH(J4645,'Предложения2020 виды работ'!J:J,0)</f>
        <v>#N/A</v>
      </c>
    </row>
    <row r="4646" spans="1:11" s="24" customFormat="1" x14ac:dyDescent="0.25">
      <c r="A4646" s="22" t="s">
        <v>1306</v>
      </c>
      <c r="B4646" s="22" t="s">
        <v>1328</v>
      </c>
      <c r="C4646" s="22" t="s">
        <v>291</v>
      </c>
      <c r="D4646" s="22" t="s">
        <v>292</v>
      </c>
      <c r="E4646" s="22" t="s">
        <v>23</v>
      </c>
      <c r="F4646" s="22"/>
      <c r="G4646" s="22"/>
      <c r="H4646" s="22">
        <v>100</v>
      </c>
      <c r="I4646" s="22" t="s">
        <v>930</v>
      </c>
      <c r="J4646" s="23" t="str">
        <f t="shared" si="72"/>
        <v>Путилово сБратьев Пожарских ул10ЦО</v>
      </c>
      <c r="K4646" s="24">
        <f>MATCH(J4646,'Предложения2020 виды работ'!J:J,0)</f>
        <v>2296</v>
      </c>
    </row>
    <row r="4647" spans="1:11" s="24" customFormat="1" x14ac:dyDescent="0.25">
      <c r="A4647" s="22" t="s">
        <v>1306</v>
      </c>
      <c r="B4647" s="22" t="s">
        <v>1328</v>
      </c>
      <c r="C4647" s="22" t="s">
        <v>291</v>
      </c>
      <c r="D4647" s="22" t="s">
        <v>292</v>
      </c>
      <c r="E4647" s="22" t="s">
        <v>50</v>
      </c>
      <c r="F4647" s="22"/>
      <c r="G4647" s="22"/>
      <c r="H4647" s="22">
        <v>96.66</v>
      </c>
      <c r="I4647" s="22" t="s">
        <v>930</v>
      </c>
      <c r="J4647" s="23" t="str">
        <f t="shared" si="72"/>
        <v>Путилово сБратьев Пожарских ул16ЦО</v>
      </c>
      <c r="K4647" s="24">
        <f>MATCH(J4647,'Предложения2020 виды работ'!J:J,0)</f>
        <v>2298</v>
      </c>
    </row>
    <row r="4648" spans="1:11" s="24" customFormat="1" x14ac:dyDescent="0.25">
      <c r="A4648" s="22" t="s">
        <v>1306</v>
      </c>
      <c r="B4648" s="22" t="s">
        <v>1328</v>
      </c>
      <c r="C4648" s="22" t="s">
        <v>291</v>
      </c>
      <c r="D4648" s="22" t="s">
        <v>292</v>
      </c>
      <c r="E4648" s="22" t="s">
        <v>17</v>
      </c>
      <c r="F4648" s="22"/>
      <c r="G4648" s="22"/>
      <c r="H4648" s="22">
        <v>100</v>
      </c>
      <c r="I4648" s="22" t="s">
        <v>930</v>
      </c>
      <c r="J4648" s="23" t="str">
        <f t="shared" si="72"/>
        <v>Путилово сБратьев Пожарских ул17ЦО</v>
      </c>
      <c r="K4648" s="24">
        <f>MATCH(J4648,'Предложения2020 виды работ'!J:J,0)</f>
        <v>2299</v>
      </c>
    </row>
    <row r="4649" spans="1:11" s="24" customFormat="1" x14ac:dyDescent="0.25">
      <c r="A4649" s="22" t="s">
        <v>1306</v>
      </c>
      <c r="B4649" s="22" t="s">
        <v>1328</v>
      </c>
      <c r="C4649" s="22" t="s">
        <v>291</v>
      </c>
      <c r="D4649" s="22" t="s">
        <v>292</v>
      </c>
      <c r="E4649" s="22" t="s">
        <v>34</v>
      </c>
      <c r="F4649" s="22"/>
      <c r="G4649" s="22"/>
      <c r="H4649" s="22">
        <v>100</v>
      </c>
      <c r="I4649" s="22" t="s">
        <v>930</v>
      </c>
      <c r="J4649" s="23" t="str">
        <f t="shared" si="72"/>
        <v>Путилово сБратьев Пожарских ул18ЦО</v>
      </c>
      <c r="K4649" s="24">
        <f>MATCH(J4649,'Предложения2020 виды работ'!J:J,0)</f>
        <v>2300</v>
      </c>
    </row>
    <row r="4650" spans="1:11" s="24" customFormat="1" x14ac:dyDescent="0.25">
      <c r="A4650" s="22" t="s">
        <v>1306</v>
      </c>
      <c r="B4650" s="22" t="s">
        <v>1328</v>
      </c>
      <c r="C4650" s="22" t="s">
        <v>291</v>
      </c>
      <c r="D4650" s="22" t="s">
        <v>292</v>
      </c>
      <c r="E4650" s="22" t="s">
        <v>55</v>
      </c>
      <c r="F4650" s="22"/>
      <c r="G4650" s="22"/>
      <c r="H4650" s="22">
        <v>100</v>
      </c>
      <c r="I4650" s="22" t="s">
        <v>930</v>
      </c>
      <c r="J4650" s="23" t="str">
        <f t="shared" si="72"/>
        <v>Путилово сБратьев Пожарских ул21ЦО</v>
      </c>
      <c r="K4650" s="24">
        <f>MATCH(J4650,'Предложения2020 виды работ'!J:J,0)</f>
        <v>2301</v>
      </c>
    </row>
    <row r="4651" spans="1:11" s="24" customFormat="1" x14ac:dyDescent="0.25">
      <c r="A4651" s="22" t="s">
        <v>1306</v>
      </c>
      <c r="B4651" s="22" t="s">
        <v>1328</v>
      </c>
      <c r="C4651" s="22" t="s">
        <v>291</v>
      </c>
      <c r="D4651" s="22" t="s">
        <v>292</v>
      </c>
      <c r="E4651" s="22" t="s">
        <v>25</v>
      </c>
      <c r="F4651" s="22"/>
      <c r="G4651" s="22"/>
      <c r="H4651" s="22">
        <v>100</v>
      </c>
      <c r="I4651" s="22" t="s">
        <v>930</v>
      </c>
      <c r="J4651" s="23" t="str">
        <f t="shared" si="72"/>
        <v>Путилово сБратьев Пожарских ул9ЦО</v>
      </c>
      <c r="K4651" s="24">
        <f>MATCH(J4651,'Предложения2020 виды работ'!J:J,0)</f>
        <v>2304</v>
      </c>
    </row>
    <row r="4652" spans="1:11" s="24" customFormat="1" x14ac:dyDescent="0.25">
      <c r="A4652" s="22" t="s">
        <v>1306</v>
      </c>
      <c r="B4652" s="22" t="s">
        <v>1328</v>
      </c>
      <c r="C4652" s="22" t="s">
        <v>291</v>
      </c>
      <c r="D4652" s="22" t="s">
        <v>293</v>
      </c>
      <c r="E4652" s="22" t="s">
        <v>10</v>
      </c>
      <c r="F4652" s="22"/>
      <c r="G4652" s="22"/>
      <c r="H4652" s="22">
        <v>100</v>
      </c>
      <c r="I4652" s="22" t="s">
        <v>930</v>
      </c>
      <c r="J4652" s="23" t="str">
        <f t="shared" si="72"/>
        <v>Путилово сИгнашкиных ул5ЦО</v>
      </c>
      <c r="K4652" s="24">
        <f>MATCH(J4652,'Предложения2020 виды работ'!J:J,0)</f>
        <v>2305</v>
      </c>
    </row>
    <row r="4653" spans="1:11" s="24" customFormat="1" x14ac:dyDescent="0.25">
      <c r="A4653" s="22" t="s">
        <v>1306</v>
      </c>
      <c r="B4653" s="22" t="s">
        <v>1328</v>
      </c>
      <c r="C4653" s="22" t="s">
        <v>291</v>
      </c>
      <c r="D4653" s="22" t="s">
        <v>293</v>
      </c>
      <c r="E4653" s="22" t="s">
        <v>12</v>
      </c>
      <c r="F4653" s="22"/>
      <c r="G4653" s="22"/>
      <c r="H4653" s="22">
        <v>100</v>
      </c>
      <c r="I4653" s="22" t="s">
        <v>930</v>
      </c>
      <c r="J4653" s="23" t="str">
        <f t="shared" si="72"/>
        <v>Путилово сИгнашкиных ул7ЦО</v>
      </c>
      <c r="K4653" s="24">
        <f>MATCH(J4653,'Предложения2020 виды работ'!J:J,0)</f>
        <v>2306</v>
      </c>
    </row>
    <row r="4654" spans="1:11" s="24" customFormat="1" x14ac:dyDescent="0.25">
      <c r="A4654" s="22" t="s">
        <v>1306</v>
      </c>
      <c r="B4654" s="22" t="s">
        <v>1328</v>
      </c>
      <c r="C4654" s="22" t="s">
        <v>291</v>
      </c>
      <c r="D4654" s="22" t="s">
        <v>293</v>
      </c>
      <c r="E4654" s="22" t="s">
        <v>25</v>
      </c>
      <c r="F4654" s="22"/>
      <c r="G4654" s="22"/>
      <c r="H4654" s="22">
        <v>100</v>
      </c>
      <c r="I4654" s="22" t="s">
        <v>930</v>
      </c>
      <c r="J4654" s="23" t="str">
        <f t="shared" si="72"/>
        <v>Путилово сИгнашкиных ул9ЦО</v>
      </c>
      <c r="K4654" s="24">
        <f>MATCH(J4654,'Предложения2020 виды работ'!J:J,0)</f>
        <v>2307</v>
      </c>
    </row>
    <row r="4655" spans="1:11" x14ac:dyDescent="0.25">
      <c r="A4655" s="20" t="s">
        <v>1306</v>
      </c>
      <c r="B4655" s="20" t="s">
        <v>1369</v>
      </c>
      <c r="C4655" s="20" t="s">
        <v>582</v>
      </c>
      <c r="D4655" s="20" t="s">
        <v>316</v>
      </c>
      <c r="E4655" s="20" t="s">
        <v>43</v>
      </c>
      <c r="F4655" s="20"/>
      <c r="G4655" s="20"/>
      <c r="H4655" s="20">
        <v>82</v>
      </c>
      <c r="I4655" s="20" t="s">
        <v>930</v>
      </c>
      <c r="J4655" s="14" t="str">
        <f t="shared" si="72"/>
        <v>Синявино гпПобеды ул1ЦО</v>
      </c>
      <c r="K4655" s="4" t="e">
        <f>MATCH(J4655,'Предложения2020 виды работ'!J:J,0)</f>
        <v>#N/A</v>
      </c>
    </row>
    <row r="4656" spans="1:11" s="24" customFormat="1" x14ac:dyDescent="0.25">
      <c r="A4656" s="22" t="s">
        <v>1306</v>
      </c>
      <c r="B4656" s="22" t="s">
        <v>1329</v>
      </c>
      <c r="C4656" s="22" t="s">
        <v>281</v>
      </c>
      <c r="D4656" s="22"/>
      <c r="E4656" s="22" t="s">
        <v>282</v>
      </c>
      <c r="F4656" s="22"/>
      <c r="G4656" s="22"/>
      <c r="H4656" s="22">
        <v>90</v>
      </c>
      <c r="I4656" s="22" t="s">
        <v>930</v>
      </c>
      <c r="J4656" s="23" t="str">
        <f t="shared" si="72"/>
        <v>Сологубовка д88ЦО</v>
      </c>
      <c r="K4656" s="24">
        <f>MATCH(J4656,'Предложения2020 виды работ'!J:J,0)</f>
        <v>2310</v>
      </c>
    </row>
    <row r="4657" spans="1:11" s="24" customFormat="1" x14ac:dyDescent="0.25">
      <c r="A4657" s="22" t="s">
        <v>1306</v>
      </c>
      <c r="B4657" s="22" t="s">
        <v>1329</v>
      </c>
      <c r="C4657" s="22" t="s">
        <v>281</v>
      </c>
      <c r="D4657" s="22"/>
      <c r="E4657" s="22" t="s">
        <v>85</v>
      </c>
      <c r="F4657" s="22"/>
      <c r="G4657" s="22"/>
      <c r="H4657" s="22">
        <v>90</v>
      </c>
      <c r="I4657" s="22" t="s">
        <v>930</v>
      </c>
      <c r="J4657" s="23" t="str">
        <f t="shared" si="72"/>
        <v>Сологубовка д95ЦО</v>
      </c>
      <c r="K4657" s="24">
        <f>MATCH(J4657,'Предложения2020 виды работ'!J:J,0)</f>
        <v>2311</v>
      </c>
    </row>
    <row r="4658" spans="1:11" s="24" customFormat="1" x14ac:dyDescent="0.25">
      <c r="A4658" s="22" t="s">
        <v>1306</v>
      </c>
      <c r="B4658" s="22" t="s">
        <v>1329</v>
      </c>
      <c r="C4658" s="22" t="s">
        <v>281</v>
      </c>
      <c r="D4658" s="22"/>
      <c r="E4658" s="22" t="s">
        <v>283</v>
      </c>
      <c r="F4658" s="22"/>
      <c r="G4658" s="22"/>
      <c r="H4658" s="22">
        <v>90</v>
      </c>
      <c r="I4658" s="22" t="s">
        <v>930</v>
      </c>
      <c r="J4658" s="23" t="str">
        <f t="shared" si="72"/>
        <v>Сологубовка д95аЦО</v>
      </c>
      <c r="K4658" s="24">
        <f>MATCH(J4658,'Предложения2020 виды работ'!J:J,0)</f>
        <v>2312</v>
      </c>
    </row>
    <row r="4659" spans="1:11" s="24" customFormat="1" x14ac:dyDescent="0.25">
      <c r="A4659" s="22" t="s">
        <v>1306</v>
      </c>
      <c r="B4659" s="22" t="s">
        <v>1329</v>
      </c>
      <c r="C4659" s="22" t="s">
        <v>281</v>
      </c>
      <c r="D4659" s="22"/>
      <c r="E4659" s="22" t="s">
        <v>284</v>
      </c>
      <c r="F4659" s="22"/>
      <c r="G4659" s="22"/>
      <c r="H4659" s="22">
        <v>90</v>
      </c>
      <c r="I4659" s="22" t="s">
        <v>930</v>
      </c>
      <c r="J4659" s="23" t="str">
        <f t="shared" si="72"/>
        <v>Сологубовка д97ЦО</v>
      </c>
      <c r="K4659" s="24">
        <f>MATCH(J4659,'Предложения2020 виды работ'!J:J,0)</f>
        <v>2313</v>
      </c>
    </row>
    <row r="4660" spans="1:11" s="24" customFormat="1" x14ac:dyDescent="0.25">
      <c r="A4660" s="22" t="s">
        <v>1306</v>
      </c>
      <c r="B4660" s="22" t="s">
        <v>1329</v>
      </c>
      <c r="C4660" s="22" t="s">
        <v>281</v>
      </c>
      <c r="D4660" s="22"/>
      <c r="E4660" s="22" t="s">
        <v>208</v>
      </c>
      <c r="F4660" s="22"/>
      <c r="G4660" s="22"/>
      <c r="H4660" s="22">
        <v>90</v>
      </c>
      <c r="I4660" s="22" t="s">
        <v>930</v>
      </c>
      <c r="J4660" s="23" t="str">
        <f t="shared" si="72"/>
        <v>Сологубовка д99ЦО</v>
      </c>
      <c r="K4660" s="24">
        <f>MATCH(J4660,'Предложения2020 виды работ'!J:J,0)</f>
        <v>2314</v>
      </c>
    </row>
    <row r="4661" spans="1:11" s="24" customFormat="1" x14ac:dyDescent="0.25">
      <c r="A4661" s="22" t="s">
        <v>1306</v>
      </c>
      <c r="B4661" s="22" t="s">
        <v>1329</v>
      </c>
      <c r="C4661" s="22" t="s">
        <v>285</v>
      </c>
      <c r="D4661" s="22" t="s">
        <v>286</v>
      </c>
      <c r="E4661" s="22" t="s">
        <v>43</v>
      </c>
      <c r="F4661" s="22"/>
      <c r="G4661" s="22"/>
      <c r="H4661" s="22">
        <v>90</v>
      </c>
      <c r="I4661" s="22" t="s">
        <v>930</v>
      </c>
      <c r="J4661" s="23" t="str">
        <f t="shared" si="72"/>
        <v>Старая Малукса пНовоселов ул1ЦО</v>
      </c>
      <c r="K4661" s="24">
        <f>MATCH(J4661,'Предложения2020 виды работ'!J:J,0)</f>
        <v>2315</v>
      </c>
    </row>
    <row r="4662" spans="1:11" s="24" customFormat="1" x14ac:dyDescent="0.25">
      <c r="A4662" s="22" t="s">
        <v>1306</v>
      </c>
      <c r="B4662" s="22" t="s">
        <v>1329</v>
      </c>
      <c r="C4662" s="22" t="s">
        <v>285</v>
      </c>
      <c r="D4662" s="22" t="s">
        <v>286</v>
      </c>
      <c r="E4662" s="22" t="s">
        <v>7</v>
      </c>
      <c r="F4662" s="22"/>
      <c r="G4662" s="22"/>
      <c r="H4662" s="22">
        <v>90</v>
      </c>
      <c r="I4662" s="22" t="s">
        <v>930</v>
      </c>
      <c r="J4662" s="23" t="str">
        <f t="shared" si="72"/>
        <v>Старая Малукса пНовоселов ул2ЦО</v>
      </c>
      <c r="K4662" s="24">
        <f>MATCH(J4662,'Предложения2020 виды работ'!J:J,0)</f>
        <v>2316</v>
      </c>
    </row>
    <row r="4663" spans="1:11" s="24" customFormat="1" x14ac:dyDescent="0.25">
      <c r="A4663" s="22" t="s">
        <v>1306</v>
      </c>
      <c r="B4663" s="22" t="s">
        <v>1329</v>
      </c>
      <c r="C4663" s="22" t="s">
        <v>285</v>
      </c>
      <c r="D4663" s="22" t="s">
        <v>286</v>
      </c>
      <c r="E4663" s="22" t="s">
        <v>90</v>
      </c>
      <c r="F4663" s="22"/>
      <c r="G4663" s="22"/>
      <c r="H4663" s="22">
        <v>90</v>
      </c>
      <c r="I4663" s="22" t="s">
        <v>930</v>
      </c>
      <c r="J4663" s="23" t="str">
        <f t="shared" si="72"/>
        <v>Старая Малукса пНовоселов ул29ЦО</v>
      </c>
      <c r="K4663" s="24">
        <f>MATCH(J4663,'Предложения2020 виды работ'!J:J,0)</f>
        <v>2317</v>
      </c>
    </row>
    <row r="4664" spans="1:11" s="24" customFormat="1" x14ac:dyDescent="0.25">
      <c r="A4664" s="22" t="s">
        <v>1306</v>
      </c>
      <c r="B4664" s="22" t="s">
        <v>1329</v>
      </c>
      <c r="C4664" s="22" t="s">
        <v>285</v>
      </c>
      <c r="D4664" s="22" t="s">
        <v>286</v>
      </c>
      <c r="E4664" s="22" t="s">
        <v>8</v>
      </c>
      <c r="F4664" s="22"/>
      <c r="G4664" s="22"/>
      <c r="H4664" s="22">
        <v>90</v>
      </c>
      <c r="I4664" s="22" t="s">
        <v>930</v>
      </c>
      <c r="J4664" s="23" t="str">
        <f t="shared" si="72"/>
        <v>Старая Малукса пНовоселов ул3ЦО</v>
      </c>
      <c r="K4664" s="24">
        <f>MATCH(J4664,'Предложения2020 виды работ'!J:J,0)</f>
        <v>2318</v>
      </c>
    </row>
    <row r="4665" spans="1:11" s="24" customFormat="1" x14ac:dyDescent="0.25">
      <c r="A4665" s="22" t="s">
        <v>1306</v>
      </c>
      <c r="B4665" s="22" t="s">
        <v>1329</v>
      </c>
      <c r="C4665" s="22" t="s">
        <v>285</v>
      </c>
      <c r="D4665" s="22" t="s">
        <v>286</v>
      </c>
      <c r="E4665" s="22" t="s">
        <v>133</v>
      </c>
      <c r="F4665" s="22"/>
      <c r="G4665" s="22"/>
      <c r="H4665" s="22">
        <v>90</v>
      </c>
      <c r="I4665" s="22" t="s">
        <v>930</v>
      </c>
      <c r="J4665" s="23" t="str">
        <f t="shared" si="72"/>
        <v>Старая Малукса пНовоселов ул30ЦО</v>
      </c>
      <c r="K4665" s="24">
        <f>MATCH(J4665,'Предложения2020 виды работ'!J:J,0)</f>
        <v>2319</v>
      </c>
    </row>
    <row r="4666" spans="1:11" s="24" customFormat="1" x14ac:dyDescent="0.25">
      <c r="A4666" s="22" t="s">
        <v>1306</v>
      </c>
      <c r="B4666" s="22" t="s">
        <v>1329</v>
      </c>
      <c r="C4666" s="22" t="s">
        <v>285</v>
      </c>
      <c r="D4666" s="22" t="s">
        <v>286</v>
      </c>
      <c r="E4666" s="22" t="s">
        <v>165</v>
      </c>
      <c r="F4666" s="22"/>
      <c r="G4666" s="22"/>
      <c r="H4666" s="22">
        <v>90</v>
      </c>
      <c r="I4666" s="22" t="s">
        <v>930</v>
      </c>
      <c r="J4666" s="23" t="str">
        <f t="shared" si="72"/>
        <v>Старая Малукса пНовоселов ул31ЦО</v>
      </c>
      <c r="K4666" s="24">
        <f>MATCH(J4666,'Предложения2020 виды работ'!J:J,0)</f>
        <v>2320</v>
      </c>
    </row>
    <row r="4667" spans="1:11" s="24" customFormat="1" x14ac:dyDescent="0.25">
      <c r="A4667" s="22" t="s">
        <v>1306</v>
      </c>
      <c r="B4667" s="22" t="s">
        <v>1329</v>
      </c>
      <c r="C4667" s="22" t="s">
        <v>285</v>
      </c>
      <c r="D4667" s="22" t="s">
        <v>286</v>
      </c>
      <c r="E4667" s="22" t="s">
        <v>379</v>
      </c>
      <c r="F4667" s="22"/>
      <c r="G4667" s="22"/>
      <c r="H4667" s="22">
        <v>90</v>
      </c>
      <c r="I4667" s="22" t="s">
        <v>930</v>
      </c>
      <c r="J4667" s="23" t="str">
        <f t="shared" si="72"/>
        <v>Старая Малукса пНовоселов ул32ЦО</v>
      </c>
      <c r="K4667" s="24">
        <f>MATCH(J4667,'Предложения2020 виды работ'!J:J,0)</f>
        <v>2321</v>
      </c>
    </row>
    <row r="4668" spans="1:11" s="24" customFormat="1" x14ac:dyDescent="0.25">
      <c r="A4668" s="22" t="s">
        <v>1306</v>
      </c>
      <c r="B4668" s="22" t="s">
        <v>1329</v>
      </c>
      <c r="C4668" s="22" t="s">
        <v>285</v>
      </c>
      <c r="D4668" s="22" t="s">
        <v>286</v>
      </c>
      <c r="E4668" s="22" t="s">
        <v>9</v>
      </c>
      <c r="F4668" s="22"/>
      <c r="G4668" s="22"/>
      <c r="H4668" s="22">
        <v>90</v>
      </c>
      <c r="I4668" s="22" t="s">
        <v>930</v>
      </c>
      <c r="J4668" s="23" t="str">
        <f t="shared" si="72"/>
        <v>Старая Малукса пНовоселов ул4ЦО</v>
      </c>
      <c r="K4668" s="24">
        <f>MATCH(J4668,'Предложения2020 виды работ'!J:J,0)</f>
        <v>2322</v>
      </c>
    </row>
    <row r="4669" spans="1:11" s="24" customFormat="1" x14ac:dyDescent="0.25">
      <c r="A4669" s="22" t="s">
        <v>1306</v>
      </c>
      <c r="B4669" s="22" t="s">
        <v>1368</v>
      </c>
      <c r="C4669" s="22" t="s">
        <v>862</v>
      </c>
      <c r="D4669" s="22"/>
      <c r="E4669" s="22" t="s">
        <v>43</v>
      </c>
      <c r="F4669" s="22"/>
      <c r="G4669" s="22"/>
      <c r="H4669" s="22">
        <v>80</v>
      </c>
      <c r="I4669" s="22" t="s">
        <v>930</v>
      </c>
      <c r="J4669" s="23" t="str">
        <f t="shared" si="72"/>
        <v>Сухое д1ЦО</v>
      </c>
      <c r="K4669" s="24">
        <f>MATCH(J4669,'Предложения2020 виды работ'!J:J,0)</f>
        <v>2323</v>
      </c>
    </row>
    <row r="4670" spans="1:11" x14ac:dyDescent="0.25">
      <c r="A4670" s="20" t="s">
        <v>294</v>
      </c>
      <c r="B4670" s="20" t="s">
        <v>1451</v>
      </c>
      <c r="C4670" s="20" t="s">
        <v>1452</v>
      </c>
      <c r="D4670" s="20"/>
      <c r="E4670" s="20">
        <v>2</v>
      </c>
      <c r="F4670" s="20"/>
      <c r="G4670" s="20"/>
      <c r="H4670" s="20">
        <v>72</v>
      </c>
      <c r="I4670" s="20" t="s">
        <v>930</v>
      </c>
      <c r="J4670" s="14" t="str">
        <f t="shared" si="72"/>
        <v>Рассвет п2ЦО</v>
      </c>
      <c r="K4670" s="4" t="e">
        <f>MATCH(J4670,'Предложения2020 виды работ'!J:J,0)</f>
        <v>#N/A</v>
      </c>
    </row>
    <row r="4671" spans="1:11" x14ac:dyDescent="0.25">
      <c r="A4671" s="20" t="s">
        <v>294</v>
      </c>
      <c r="B4671" s="20" t="s">
        <v>1451</v>
      </c>
      <c r="C4671" s="20" t="s">
        <v>1452</v>
      </c>
      <c r="D4671" s="20"/>
      <c r="E4671" s="20">
        <v>3</v>
      </c>
      <c r="F4671" s="20"/>
      <c r="G4671" s="20"/>
      <c r="H4671" s="20">
        <v>72</v>
      </c>
      <c r="I4671" s="20" t="s">
        <v>930</v>
      </c>
      <c r="J4671" s="14" t="str">
        <f t="shared" si="72"/>
        <v>Рассвет п3ЦО</v>
      </c>
      <c r="K4671" s="4" t="e">
        <f>MATCH(J4671,'Предложения2020 виды работ'!J:J,0)</f>
        <v>#N/A</v>
      </c>
    </row>
    <row r="4672" spans="1:11" x14ac:dyDescent="0.25">
      <c r="A4672" s="20" t="s">
        <v>294</v>
      </c>
      <c r="B4672" s="20" t="s">
        <v>1451</v>
      </c>
      <c r="C4672" s="20" t="s">
        <v>1452</v>
      </c>
      <c r="D4672" s="20"/>
      <c r="E4672" s="20">
        <v>4</v>
      </c>
      <c r="F4672" s="20"/>
      <c r="G4672" s="20"/>
      <c r="H4672" s="20">
        <v>72</v>
      </c>
      <c r="I4672" s="20" t="s">
        <v>930</v>
      </c>
      <c r="J4672" s="14" t="str">
        <f t="shared" si="72"/>
        <v>Рассвет п4ЦО</v>
      </c>
      <c r="K4672" s="4" t="e">
        <f>MATCH(J4672,'Предложения2020 виды работ'!J:J,0)</f>
        <v>#N/A</v>
      </c>
    </row>
    <row r="4673" spans="1:11" s="24" customFormat="1" x14ac:dyDescent="0.25">
      <c r="A4673" s="22" t="s">
        <v>1134</v>
      </c>
      <c r="B4673" s="22" t="s">
        <v>1135</v>
      </c>
      <c r="C4673" s="22" t="s">
        <v>298</v>
      </c>
      <c r="D4673" s="22" t="s">
        <v>299</v>
      </c>
      <c r="E4673" s="22" t="s">
        <v>54</v>
      </c>
      <c r="F4673" s="22"/>
      <c r="G4673" s="22"/>
      <c r="H4673" s="22">
        <v>80</v>
      </c>
      <c r="I4673" s="22" t="s">
        <v>930</v>
      </c>
      <c r="J4673" s="23" t="str">
        <f t="shared" si="72"/>
        <v>Большая Ижора гпПолевая ул20ЦО</v>
      </c>
      <c r="K4673" s="24">
        <f>MATCH(J4673,'Предложения2020 виды работ'!J:J,0)</f>
        <v>1976</v>
      </c>
    </row>
    <row r="4674" spans="1:11" s="24" customFormat="1" x14ac:dyDescent="0.25">
      <c r="A4674" s="22" t="s">
        <v>1134</v>
      </c>
      <c r="B4674" s="22" t="s">
        <v>1135</v>
      </c>
      <c r="C4674" s="22" t="s">
        <v>298</v>
      </c>
      <c r="D4674" s="22" t="s">
        <v>299</v>
      </c>
      <c r="E4674" s="22" t="s">
        <v>68</v>
      </c>
      <c r="F4674" s="22"/>
      <c r="G4674" s="22"/>
      <c r="H4674" s="22">
        <v>80</v>
      </c>
      <c r="I4674" s="22" t="s">
        <v>930</v>
      </c>
      <c r="J4674" s="23" t="str">
        <f t="shared" si="72"/>
        <v>Большая Ижора гпПолевая ул22ЦО</v>
      </c>
      <c r="K4674" s="24">
        <f>MATCH(J4674,'Предложения2020 виды работ'!J:J,0)</f>
        <v>1977</v>
      </c>
    </row>
    <row r="4675" spans="1:11" s="24" customFormat="1" x14ac:dyDescent="0.25">
      <c r="A4675" s="22" t="s">
        <v>1134</v>
      </c>
      <c r="B4675" s="22" t="s">
        <v>1135</v>
      </c>
      <c r="C4675" s="22" t="s">
        <v>298</v>
      </c>
      <c r="D4675" s="22" t="s">
        <v>300</v>
      </c>
      <c r="E4675" s="22" t="s">
        <v>50</v>
      </c>
      <c r="F4675" s="22"/>
      <c r="G4675" s="22"/>
      <c r="H4675" s="22">
        <v>80</v>
      </c>
      <c r="I4675" s="22" t="s">
        <v>930</v>
      </c>
      <c r="J4675" s="23" t="str">
        <f t="shared" si="72"/>
        <v>Большая Ижора гпПриморское ш16ЦО</v>
      </c>
      <c r="K4675" s="24">
        <f>MATCH(J4675,'Предложения2020 виды работ'!J:J,0)</f>
        <v>1978</v>
      </c>
    </row>
    <row r="4676" spans="1:11" s="24" customFormat="1" x14ac:dyDescent="0.25">
      <c r="A4676" s="22" t="s">
        <v>1134</v>
      </c>
      <c r="B4676" s="22" t="s">
        <v>1135</v>
      </c>
      <c r="C4676" s="22" t="s">
        <v>298</v>
      </c>
      <c r="D4676" s="22" t="s">
        <v>300</v>
      </c>
      <c r="E4676" s="22" t="s">
        <v>34</v>
      </c>
      <c r="F4676" s="22"/>
      <c r="G4676" s="22"/>
      <c r="H4676" s="22">
        <v>85</v>
      </c>
      <c r="I4676" s="22" t="s">
        <v>930</v>
      </c>
      <c r="J4676" s="23" t="str">
        <f t="shared" si="72"/>
        <v>Большая Ижора гпПриморское ш18ЦО</v>
      </c>
      <c r="K4676" s="24">
        <f>MATCH(J4676,'Предложения2020 виды работ'!J:J,0)</f>
        <v>1979</v>
      </c>
    </row>
    <row r="4677" spans="1:11" s="24" customFormat="1" x14ac:dyDescent="0.25">
      <c r="A4677" s="22" t="s">
        <v>1134</v>
      </c>
      <c r="B4677" s="22" t="s">
        <v>1135</v>
      </c>
      <c r="C4677" s="22" t="s">
        <v>298</v>
      </c>
      <c r="D4677" s="22" t="s">
        <v>300</v>
      </c>
      <c r="E4677" s="22" t="s">
        <v>68</v>
      </c>
      <c r="F4677" s="22"/>
      <c r="G4677" s="22"/>
      <c r="H4677" s="22">
        <v>80</v>
      </c>
      <c r="I4677" s="22" t="s">
        <v>930</v>
      </c>
      <c r="J4677" s="23" t="str">
        <f t="shared" ref="J4677:J4740" si="73">C4677&amp;D4677&amp;E4677&amp;F4677&amp;G4677&amp;I4677</f>
        <v>Большая Ижора гпПриморское ш22ЦО</v>
      </c>
      <c r="K4677" s="24">
        <f>MATCH(J4677,'Предложения2020 виды работ'!J:J,0)</f>
        <v>1980</v>
      </c>
    </row>
    <row r="4678" spans="1:11" s="24" customFormat="1" x14ac:dyDescent="0.25">
      <c r="A4678" s="22" t="s">
        <v>1134</v>
      </c>
      <c r="B4678" s="22" t="s">
        <v>1135</v>
      </c>
      <c r="C4678" s="22" t="s">
        <v>298</v>
      </c>
      <c r="D4678" s="22" t="s">
        <v>300</v>
      </c>
      <c r="E4678" s="22" t="s">
        <v>41</v>
      </c>
      <c r="F4678" s="22"/>
      <c r="G4678" s="22"/>
      <c r="H4678" s="22">
        <v>80</v>
      </c>
      <c r="I4678" s="22" t="s">
        <v>930</v>
      </c>
      <c r="J4678" s="23" t="str">
        <f t="shared" si="73"/>
        <v>Большая Ижора гпПриморское ш24ЦО</v>
      </c>
      <c r="K4678" s="24">
        <f>MATCH(J4678,'Предложения2020 виды работ'!J:J,0)</f>
        <v>1981</v>
      </c>
    </row>
    <row r="4679" spans="1:11" s="24" customFormat="1" x14ac:dyDescent="0.25">
      <c r="A4679" s="22" t="s">
        <v>1134</v>
      </c>
      <c r="B4679" s="22" t="s">
        <v>1135</v>
      </c>
      <c r="C4679" s="22" t="s">
        <v>298</v>
      </c>
      <c r="D4679" s="22" t="s">
        <v>300</v>
      </c>
      <c r="E4679" s="22" t="s">
        <v>1332</v>
      </c>
      <c r="F4679" s="22"/>
      <c r="G4679" s="22"/>
      <c r="H4679" s="22">
        <v>75</v>
      </c>
      <c r="I4679" s="22" t="s">
        <v>930</v>
      </c>
      <c r="J4679" s="23" t="str">
        <f t="shared" si="73"/>
        <v>Большая Ижора гпПриморское ш66АЦО</v>
      </c>
      <c r="K4679" s="24">
        <f>MATCH(J4679,'Предложения2020 виды работ'!J:J,0)</f>
        <v>1982</v>
      </c>
    </row>
    <row r="4680" spans="1:11" s="24" customFormat="1" x14ac:dyDescent="0.25">
      <c r="A4680" s="22" t="s">
        <v>1134</v>
      </c>
      <c r="B4680" s="22" t="s">
        <v>1135</v>
      </c>
      <c r="C4680" s="22" t="s">
        <v>298</v>
      </c>
      <c r="D4680" s="22" t="s">
        <v>300</v>
      </c>
      <c r="E4680" s="22" t="s">
        <v>1333</v>
      </c>
      <c r="F4680" s="22"/>
      <c r="G4680" s="22"/>
      <c r="H4680" s="22">
        <v>75</v>
      </c>
      <c r="I4680" s="22" t="s">
        <v>930</v>
      </c>
      <c r="J4680" s="23" t="str">
        <f t="shared" si="73"/>
        <v>Большая Ижора гпПриморское ш66БЦО</v>
      </c>
      <c r="K4680" s="24">
        <f>MATCH(J4680,'Предложения2020 виды работ'!J:J,0)</f>
        <v>1983</v>
      </c>
    </row>
    <row r="4681" spans="1:11" s="24" customFormat="1" x14ac:dyDescent="0.25">
      <c r="A4681" s="22" t="s">
        <v>1134</v>
      </c>
      <c r="B4681" s="22" t="s">
        <v>1200</v>
      </c>
      <c r="C4681" s="22" t="s">
        <v>585</v>
      </c>
      <c r="D4681" s="22"/>
      <c r="E4681" s="22" t="s">
        <v>67</v>
      </c>
      <c r="F4681" s="22"/>
      <c r="G4681" s="22"/>
      <c r="H4681" s="22">
        <v>80</v>
      </c>
      <c r="I4681" s="22" t="s">
        <v>930</v>
      </c>
      <c r="J4681" s="23" t="str">
        <f t="shared" si="73"/>
        <v>Виллози гп13ЦО</v>
      </c>
      <c r="K4681" s="24">
        <f>MATCH(J4681,'Предложения2020 виды работ'!J:J,0)</f>
        <v>1984</v>
      </c>
    </row>
    <row r="4682" spans="1:11" s="24" customFormat="1" x14ac:dyDescent="0.25">
      <c r="A4682" s="22" t="s">
        <v>1134</v>
      </c>
      <c r="B4682" s="22" t="s">
        <v>1137</v>
      </c>
      <c r="C4682" s="22" t="s">
        <v>587</v>
      </c>
      <c r="D4682" s="22" t="s">
        <v>217</v>
      </c>
      <c r="E4682" s="22" t="s">
        <v>9</v>
      </c>
      <c r="F4682" s="22"/>
      <c r="G4682" s="22"/>
      <c r="H4682" s="22">
        <v>75</v>
      </c>
      <c r="I4682" s="22" t="s">
        <v>930</v>
      </c>
      <c r="J4682" s="23" t="str">
        <f t="shared" si="73"/>
        <v>Гостилицы дКомсомольская ул4ЦО</v>
      </c>
      <c r="K4682" s="24">
        <f>MATCH(J4682,'Предложения2020 виды работ'!J:J,0)</f>
        <v>1985</v>
      </c>
    </row>
    <row r="4683" spans="1:11" s="24" customFormat="1" x14ac:dyDescent="0.25">
      <c r="A4683" s="22" t="s">
        <v>1134</v>
      </c>
      <c r="B4683" s="22" t="s">
        <v>1137</v>
      </c>
      <c r="C4683" s="22" t="s">
        <v>587</v>
      </c>
      <c r="D4683" s="22" t="s">
        <v>217</v>
      </c>
      <c r="E4683" s="22" t="s">
        <v>10</v>
      </c>
      <c r="F4683" s="22"/>
      <c r="G4683" s="22"/>
      <c r="H4683" s="22">
        <v>75</v>
      </c>
      <c r="I4683" s="22" t="s">
        <v>930</v>
      </c>
      <c r="J4683" s="23" t="str">
        <f t="shared" si="73"/>
        <v>Гостилицы дКомсомольская ул5ЦО</v>
      </c>
      <c r="K4683" s="24">
        <f>MATCH(J4683,'Предложения2020 виды работ'!J:J,0)</f>
        <v>1986</v>
      </c>
    </row>
    <row r="4684" spans="1:11" s="24" customFormat="1" ht="22.5" x14ac:dyDescent="0.25">
      <c r="A4684" s="22" t="s">
        <v>1134</v>
      </c>
      <c r="B4684" s="22" t="s">
        <v>1137</v>
      </c>
      <c r="C4684" s="22" t="s">
        <v>587</v>
      </c>
      <c r="D4684" s="22" t="s">
        <v>1138</v>
      </c>
      <c r="E4684" s="22" t="s">
        <v>23</v>
      </c>
      <c r="F4684" s="22"/>
      <c r="G4684" s="22"/>
      <c r="H4684" s="22">
        <v>81</v>
      </c>
      <c r="I4684" s="22" t="s">
        <v>930</v>
      </c>
      <c r="J4684" s="23" t="str">
        <f t="shared" si="73"/>
        <v>Гостилицы дОзерное жилой городок ул10ЦО</v>
      </c>
      <c r="K4684" s="24">
        <f>MATCH(J4684,'Предложения2020 виды работ'!J:J,0)</f>
        <v>1987</v>
      </c>
    </row>
    <row r="4685" spans="1:11" s="24" customFormat="1" x14ac:dyDescent="0.25">
      <c r="A4685" s="22" t="s">
        <v>1134</v>
      </c>
      <c r="B4685" s="22" t="s">
        <v>1137</v>
      </c>
      <c r="C4685" s="22" t="s">
        <v>587</v>
      </c>
      <c r="D4685" s="22" t="s">
        <v>16</v>
      </c>
      <c r="E4685" s="22" t="s">
        <v>43</v>
      </c>
      <c r="F4685" s="22"/>
      <c r="G4685" s="22"/>
      <c r="H4685" s="22">
        <v>80</v>
      </c>
      <c r="I4685" s="22" t="s">
        <v>930</v>
      </c>
      <c r="J4685" s="23" t="str">
        <f t="shared" si="73"/>
        <v>Гостилицы дШкольная ул1ЦО</v>
      </c>
      <c r="K4685" s="24">
        <f>MATCH(J4685,'Предложения2020 виды работ'!J:J,0)</f>
        <v>1988</v>
      </c>
    </row>
    <row r="4686" spans="1:11" s="24" customFormat="1" x14ac:dyDescent="0.25">
      <c r="A4686" s="22" t="s">
        <v>1134</v>
      </c>
      <c r="B4686" s="22" t="s">
        <v>1137</v>
      </c>
      <c r="C4686" s="22" t="s">
        <v>587</v>
      </c>
      <c r="D4686" s="22" t="s">
        <v>16</v>
      </c>
      <c r="E4686" s="22" t="s">
        <v>7</v>
      </c>
      <c r="F4686" s="22"/>
      <c r="G4686" s="22"/>
      <c r="H4686" s="22">
        <v>80</v>
      </c>
      <c r="I4686" s="22" t="s">
        <v>930</v>
      </c>
      <c r="J4686" s="23" t="str">
        <f t="shared" si="73"/>
        <v>Гостилицы дШкольная ул2ЦО</v>
      </c>
      <c r="K4686" s="24">
        <f>MATCH(J4686,'Предложения2020 виды работ'!J:J,0)</f>
        <v>1989</v>
      </c>
    </row>
    <row r="4687" spans="1:11" s="24" customFormat="1" x14ac:dyDescent="0.25">
      <c r="A4687" s="22" t="s">
        <v>1134</v>
      </c>
      <c r="B4687" s="22" t="s">
        <v>1137</v>
      </c>
      <c r="C4687" s="22" t="s">
        <v>587</v>
      </c>
      <c r="D4687" s="22" t="s">
        <v>16</v>
      </c>
      <c r="E4687" s="22" t="s">
        <v>11</v>
      </c>
      <c r="F4687" s="22"/>
      <c r="G4687" s="22"/>
      <c r="H4687" s="22">
        <v>75</v>
      </c>
      <c r="I4687" s="22" t="s">
        <v>930</v>
      </c>
      <c r="J4687" s="23" t="str">
        <f t="shared" si="73"/>
        <v>Гостилицы дШкольная ул6ЦО</v>
      </c>
      <c r="K4687" s="24">
        <f>MATCH(J4687,'Предложения2020 виды работ'!J:J,0)</f>
        <v>1990</v>
      </c>
    </row>
    <row r="4688" spans="1:11" s="24" customFormat="1" x14ac:dyDescent="0.25">
      <c r="A4688" s="22" t="s">
        <v>1134</v>
      </c>
      <c r="B4688" s="22" t="s">
        <v>1137</v>
      </c>
      <c r="C4688" s="22" t="s">
        <v>587</v>
      </c>
      <c r="D4688" s="22" t="s">
        <v>16</v>
      </c>
      <c r="E4688" s="22" t="s">
        <v>12</v>
      </c>
      <c r="F4688" s="22"/>
      <c r="G4688" s="22"/>
      <c r="H4688" s="22">
        <v>75</v>
      </c>
      <c r="I4688" s="22" t="s">
        <v>930</v>
      </c>
      <c r="J4688" s="23" t="str">
        <f t="shared" si="73"/>
        <v>Гостилицы дШкольная ул7ЦО</v>
      </c>
      <c r="K4688" s="24">
        <f>MATCH(J4688,'Предложения2020 виды работ'!J:J,0)</f>
        <v>1991</v>
      </c>
    </row>
    <row r="4689" spans="1:11" s="24" customFormat="1" x14ac:dyDescent="0.25">
      <c r="A4689" s="22" t="s">
        <v>1134</v>
      </c>
      <c r="B4689" s="22" t="s">
        <v>1140</v>
      </c>
      <c r="C4689" s="22" t="s">
        <v>592</v>
      </c>
      <c r="D4689" s="22" t="s">
        <v>644</v>
      </c>
      <c r="E4689" s="22" t="s">
        <v>23</v>
      </c>
      <c r="F4689" s="22"/>
      <c r="G4689" s="22"/>
      <c r="H4689" s="22">
        <v>80</v>
      </c>
      <c r="I4689" s="22" t="s">
        <v>930</v>
      </c>
      <c r="J4689" s="23" t="str">
        <f t="shared" si="73"/>
        <v>Лебяжье гпСтроителей ул10ЦО</v>
      </c>
      <c r="K4689" s="24">
        <f>MATCH(J4689,'Предложения2020 виды работ'!J:J,0)</f>
        <v>1992</v>
      </c>
    </row>
    <row r="4690" spans="1:11" s="24" customFormat="1" x14ac:dyDescent="0.25">
      <c r="A4690" s="22" t="s">
        <v>1134</v>
      </c>
      <c r="B4690" s="22" t="s">
        <v>1140</v>
      </c>
      <c r="C4690" s="22" t="s">
        <v>592</v>
      </c>
      <c r="D4690" s="22" t="s">
        <v>644</v>
      </c>
      <c r="E4690" s="22" t="s">
        <v>8</v>
      </c>
      <c r="F4690" s="22"/>
      <c r="G4690" s="22"/>
      <c r="H4690" s="22">
        <v>80</v>
      </c>
      <c r="I4690" s="22" t="s">
        <v>930</v>
      </c>
      <c r="J4690" s="23" t="str">
        <f t="shared" si="73"/>
        <v>Лебяжье гпСтроителей ул3ЦО</v>
      </c>
      <c r="K4690" s="24">
        <f>MATCH(J4690,'Предложения2020 виды работ'!J:J,0)</f>
        <v>1993</v>
      </c>
    </row>
    <row r="4691" spans="1:11" s="24" customFormat="1" x14ac:dyDescent="0.25">
      <c r="A4691" s="22" t="s">
        <v>1134</v>
      </c>
      <c r="B4691" s="22" t="s">
        <v>1140</v>
      </c>
      <c r="C4691" s="22" t="s">
        <v>592</v>
      </c>
      <c r="D4691" s="22" t="s">
        <v>644</v>
      </c>
      <c r="E4691" s="22" t="s">
        <v>11</v>
      </c>
      <c r="F4691" s="22"/>
      <c r="G4691" s="22"/>
      <c r="H4691" s="22">
        <v>80</v>
      </c>
      <c r="I4691" s="22" t="s">
        <v>930</v>
      </c>
      <c r="J4691" s="23" t="str">
        <f t="shared" si="73"/>
        <v>Лебяжье гпСтроителей ул6ЦО</v>
      </c>
      <c r="K4691" s="24">
        <f>MATCH(J4691,'Предложения2020 виды работ'!J:J,0)</f>
        <v>1994</v>
      </c>
    </row>
    <row r="4692" spans="1:11" s="24" customFormat="1" x14ac:dyDescent="0.25">
      <c r="A4692" s="22" t="s">
        <v>1134</v>
      </c>
      <c r="B4692" s="22" t="s">
        <v>1140</v>
      </c>
      <c r="C4692" s="22" t="s">
        <v>592</v>
      </c>
      <c r="D4692" s="22" t="s">
        <v>644</v>
      </c>
      <c r="E4692" s="22" t="s">
        <v>12</v>
      </c>
      <c r="F4692" s="22"/>
      <c r="G4692" s="22"/>
      <c r="H4692" s="22">
        <v>80</v>
      </c>
      <c r="I4692" s="22" t="s">
        <v>930</v>
      </c>
      <c r="J4692" s="23" t="str">
        <f t="shared" si="73"/>
        <v>Лебяжье гпСтроителей ул7ЦО</v>
      </c>
      <c r="K4692" s="24">
        <f>MATCH(J4692,'Предложения2020 виды работ'!J:J,0)</f>
        <v>1995</v>
      </c>
    </row>
    <row r="4693" spans="1:11" s="24" customFormat="1" x14ac:dyDescent="0.25">
      <c r="A4693" s="22" t="s">
        <v>1134</v>
      </c>
      <c r="B4693" s="22" t="s">
        <v>1140</v>
      </c>
      <c r="C4693" s="22" t="s">
        <v>592</v>
      </c>
      <c r="D4693" s="22" t="s">
        <v>644</v>
      </c>
      <c r="E4693" s="22" t="s">
        <v>13</v>
      </c>
      <c r="F4693" s="22"/>
      <c r="G4693" s="22"/>
      <c r="H4693" s="22">
        <v>80</v>
      </c>
      <c r="I4693" s="22" t="s">
        <v>930</v>
      </c>
      <c r="J4693" s="23" t="str">
        <f t="shared" si="73"/>
        <v>Лебяжье гпСтроителей ул8ЦО</v>
      </c>
      <c r="K4693" s="24">
        <f>MATCH(J4693,'Предложения2020 виды работ'!J:J,0)</f>
        <v>1996</v>
      </c>
    </row>
    <row r="4694" spans="1:11" s="24" customFormat="1" x14ac:dyDescent="0.25">
      <c r="A4694" s="22" t="s">
        <v>1134</v>
      </c>
      <c r="B4694" s="22" t="s">
        <v>1136</v>
      </c>
      <c r="C4694" s="22" t="s">
        <v>305</v>
      </c>
      <c r="D4694" s="22" t="s">
        <v>306</v>
      </c>
      <c r="E4694" s="22" t="s">
        <v>8</v>
      </c>
      <c r="F4694" s="22"/>
      <c r="G4694" s="22"/>
      <c r="H4694" s="22">
        <v>90</v>
      </c>
      <c r="I4694" s="22" t="s">
        <v>930</v>
      </c>
      <c r="J4694" s="23" t="str">
        <f t="shared" si="73"/>
        <v>Лопухинка дХвойная ул3ЦО</v>
      </c>
      <c r="K4694" s="24">
        <f>MATCH(J4694,'Предложения2020 виды работ'!J:J,0)</f>
        <v>1999</v>
      </c>
    </row>
    <row r="4695" spans="1:11" s="24" customFormat="1" x14ac:dyDescent="0.25">
      <c r="A4695" s="22" t="s">
        <v>1134</v>
      </c>
      <c r="B4695" s="22" t="s">
        <v>1200</v>
      </c>
      <c r="C4695" s="22" t="s">
        <v>586</v>
      </c>
      <c r="D4695" s="22"/>
      <c r="E4695" s="22" t="s">
        <v>23</v>
      </c>
      <c r="F4695" s="22"/>
      <c r="G4695" s="22"/>
      <c r="H4695" s="22">
        <v>75</v>
      </c>
      <c r="I4695" s="22" t="s">
        <v>930</v>
      </c>
      <c r="J4695" s="23" t="str">
        <f t="shared" si="73"/>
        <v>Малое Карлино д10ЦО</v>
      </c>
      <c r="K4695" s="24">
        <f>MATCH(J4695,'Предложения2020 виды работ'!J:J,0)</f>
        <v>2002</v>
      </c>
    </row>
    <row r="4696" spans="1:11" s="24" customFormat="1" x14ac:dyDescent="0.25">
      <c r="A4696" s="22" t="s">
        <v>1134</v>
      </c>
      <c r="B4696" s="22" t="s">
        <v>1200</v>
      </c>
      <c r="C4696" s="22" t="s">
        <v>586</v>
      </c>
      <c r="D4696" s="22"/>
      <c r="E4696" s="22" t="s">
        <v>47</v>
      </c>
      <c r="F4696" s="22"/>
      <c r="G4696" s="22"/>
      <c r="H4696" s="22">
        <v>75</v>
      </c>
      <c r="I4696" s="22" t="s">
        <v>930</v>
      </c>
      <c r="J4696" s="23" t="str">
        <f t="shared" si="73"/>
        <v>Малое Карлино д12ЦО</v>
      </c>
      <c r="K4696" s="24">
        <f>MATCH(J4696,'Предложения2020 виды работ'!J:J,0)</f>
        <v>2003</v>
      </c>
    </row>
    <row r="4697" spans="1:11" s="24" customFormat="1" x14ac:dyDescent="0.25">
      <c r="A4697" s="22" t="s">
        <v>1134</v>
      </c>
      <c r="B4697" s="22" t="s">
        <v>1200</v>
      </c>
      <c r="C4697" s="22" t="s">
        <v>586</v>
      </c>
      <c r="D4697" s="22"/>
      <c r="E4697" s="22" t="s">
        <v>54</v>
      </c>
      <c r="F4697" s="22"/>
      <c r="G4697" s="22"/>
      <c r="H4697" s="22">
        <v>75</v>
      </c>
      <c r="I4697" s="22" t="s">
        <v>930</v>
      </c>
      <c r="J4697" s="23" t="str">
        <f t="shared" si="73"/>
        <v>Малое Карлино д20ЦО</v>
      </c>
      <c r="K4697" s="24">
        <f>MATCH(J4697,'Предложения2020 виды работ'!J:J,0)</f>
        <v>2004</v>
      </c>
    </row>
    <row r="4698" spans="1:11" s="24" customFormat="1" x14ac:dyDescent="0.25">
      <c r="A4698" s="22" t="s">
        <v>1134</v>
      </c>
      <c r="B4698" s="22" t="s">
        <v>1222</v>
      </c>
      <c r="C4698" s="22" t="s">
        <v>596</v>
      </c>
      <c r="D4698" s="22" t="s">
        <v>597</v>
      </c>
      <c r="E4698" s="22" t="s">
        <v>43</v>
      </c>
      <c r="F4698" s="22"/>
      <c r="G4698" s="22"/>
      <c r="H4698" s="22">
        <v>90</v>
      </c>
      <c r="I4698" s="22" t="s">
        <v>930</v>
      </c>
      <c r="J4698" s="23" t="str">
        <f t="shared" si="73"/>
        <v>Низино дСанинское ш1ЦО</v>
      </c>
      <c r="K4698" s="24">
        <f>MATCH(J4698,'Предложения2020 виды работ'!J:J,0)</f>
        <v>2005</v>
      </c>
    </row>
    <row r="4699" spans="1:11" s="24" customFormat="1" x14ac:dyDescent="0.25">
      <c r="A4699" s="22" t="s">
        <v>1134</v>
      </c>
      <c r="B4699" s="22" t="s">
        <v>1222</v>
      </c>
      <c r="C4699" s="22" t="s">
        <v>596</v>
      </c>
      <c r="D4699" s="22" t="s">
        <v>597</v>
      </c>
      <c r="E4699" s="22" t="s">
        <v>7</v>
      </c>
      <c r="F4699" s="22"/>
      <c r="G4699" s="22"/>
      <c r="H4699" s="22">
        <v>90</v>
      </c>
      <c r="I4699" s="22" t="s">
        <v>930</v>
      </c>
      <c r="J4699" s="23" t="str">
        <f t="shared" si="73"/>
        <v>Низино дСанинское ш2ЦО</v>
      </c>
      <c r="K4699" s="24">
        <f>MATCH(J4699,'Предложения2020 виды работ'!J:J,0)</f>
        <v>2006</v>
      </c>
    </row>
    <row r="4700" spans="1:11" s="24" customFormat="1" x14ac:dyDescent="0.25">
      <c r="A4700" s="22" t="s">
        <v>1134</v>
      </c>
      <c r="B4700" s="22" t="s">
        <v>1222</v>
      </c>
      <c r="C4700" s="22" t="s">
        <v>596</v>
      </c>
      <c r="D4700" s="22" t="s">
        <v>58</v>
      </c>
      <c r="E4700" s="22" t="s">
        <v>43</v>
      </c>
      <c r="F4700" s="22"/>
      <c r="G4700" s="22"/>
      <c r="H4700" s="22">
        <v>80</v>
      </c>
      <c r="I4700" s="22" t="s">
        <v>930</v>
      </c>
      <c r="J4700" s="23" t="str">
        <f t="shared" si="73"/>
        <v>Низино дЦентральная ул1ЦО</v>
      </c>
      <c r="K4700" s="24">
        <f>MATCH(J4700,'Предложения2020 виды работ'!J:J,0)</f>
        <v>2007</v>
      </c>
    </row>
    <row r="4701" spans="1:11" s="24" customFormat="1" x14ac:dyDescent="0.25">
      <c r="A4701" s="22" t="s">
        <v>1134</v>
      </c>
      <c r="B4701" s="22" t="s">
        <v>1222</v>
      </c>
      <c r="C4701" s="22" t="s">
        <v>596</v>
      </c>
      <c r="D4701" s="22" t="s">
        <v>58</v>
      </c>
      <c r="E4701" s="22" t="s">
        <v>7</v>
      </c>
      <c r="F4701" s="22"/>
      <c r="G4701" s="22"/>
      <c r="H4701" s="22">
        <v>80</v>
      </c>
      <c r="I4701" s="22" t="s">
        <v>930</v>
      </c>
      <c r="J4701" s="23" t="str">
        <f t="shared" si="73"/>
        <v>Низино дЦентральная ул2ЦО</v>
      </c>
      <c r="K4701" s="24">
        <f>MATCH(J4701,'Предложения2020 виды работ'!J:J,0)</f>
        <v>2008</v>
      </c>
    </row>
    <row r="4702" spans="1:11" s="24" customFormat="1" x14ac:dyDescent="0.25">
      <c r="A4702" s="22" t="s">
        <v>1134</v>
      </c>
      <c r="B4702" s="22" t="s">
        <v>1222</v>
      </c>
      <c r="C4702" s="22" t="s">
        <v>596</v>
      </c>
      <c r="D4702" s="22" t="s">
        <v>58</v>
      </c>
      <c r="E4702" s="22" t="s">
        <v>8</v>
      </c>
      <c r="F4702" s="22"/>
      <c r="G4702" s="22"/>
      <c r="H4702" s="22">
        <v>90</v>
      </c>
      <c r="I4702" s="22" t="s">
        <v>930</v>
      </c>
      <c r="J4702" s="23" t="str">
        <f t="shared" si="73"/>
        <v>Низино дЦентральная ул3ЦО</v>
      </c>
      <c r="K4702" s="24">
        <f>MATCH(J4702,'Предложения2020 виды работ'!J:J,0)</f>
        <v>2009</v>
      </c>
    </row>
    <row r="4703" spans="1:11" s="24" customFormat="1" x14ac:dyDescent="0.25">
      <c r="A4703" s="22" t="s">
        <v>1134</v>
      </c>
      <c r="B4703" s="22" t="s">
        <v>1222</v>
      </c>
      <c r="C4703" s="22" t="s">
        <v>596</v>
      </c>
      <c r="D4703" s="22" t="s">
        <v>58</v>
      </c>
      <c r="E4703" s="22" t="s">
        <v>9</v>
      </c>
      <c r="F4703" s="22"/>
      <c r="G4703" s="22"/>
      <c r="H4703" s="22">
        <v>90</v>
      </c>
      <c r="I4703" s="22" t="s">
        <v>930</v>
      </c>
      <c r="J4703" s="23" t="str">
        <f t="shared" si="73"/>
        <v>Низино дЦентральная ул4ЦО</v>
      </c>
      <c r="K4703" s="24">
        <f>MATCH(J4703,'Предложения2020 виды работ'!J:J,0)</f>
        <v>2010</v>
      </c>
    </row>
    <row r="4704" spans="1:11" s="24" customFormat="1" x14ac:dyDescent="0.25">
      <c r="A4704" s="22" t="s">
        <v>1134</v>
      </c>
      <c r="B4704" s="22" t="s">
        <v>1222</v>
      </c>
      <c r="C4704" s="22" t="s">
        <v>596</v>
      </c>
      <c r="D4704" s="22" t="s">
        <v>58</v>
      </c>
      <c r="E4704" s="22" t="s">
        <v>10</v>
      </c>
      <c r="F4704" s="22"/>
      <c r="G4704" s="22"/>
      <c r="H4704" s="22">
        <v>90</v>
      </c>
      <c r="I4704" s="22" t="s">
        <v>930</v>
      </c>
      <c r="J4704" s="23" t="str">
        <f t="shared" si="73"/>
        <v>Низино дЦентральная ул5ЦО</v>
      </c>
      <c r="K4704" s="24">
        <f>MATCH(J4704,'Предложения2020 виды работ'!J:J,0)</f>
        <v>2011</v>
      </c>
    </row>
    <row r="4705" spans="1:11" s="24" customFormat="1" x14ac:dyDescent="0.25">
      <c r="A4705" s="22" t="s">
        <v>1134</v>
      </c>
      <c r="B4705" s="22" t="s">
        <v>1222</v>
      </c>
      <c r="C4705" s="22" t="s">
        <v>596</v>
      </c>
      <c r="D4705" s="22" t="s">
        <v>58</v>
      </c>
      <c r="E4705" s="22" t="s">
        <v>11</v>
      </c>
      <c r="F4705" s="22"/>
      <c r="G4705" s="22"/>
      <c r="H4705" s="22">
        <v>80</v>
      </c>
      <c r="I4705" s="22" t="s">
        <v>930</v>
      </c>
      <c r="J4705" s="23" t="str">
        <f t="shared" si="73"/>
        <v>Низино дЦентральная ул6ЦО</v>
      </c>
      <c r="K4705" s="24">
        <f>MATCH(J4705,'Предложения2020 виды работ'!J:J,0)</f>
        <v>2012</v>
      </c>
    </row>
    <row r="4706" spans="1:11" s="24" customFormat="1" x14ac:dyDescent="0.25">
      <c r="A4706" s="22" t="s">
        <v>1134</v>
      </c>
      <c r="B4706" s="22" t="s">
        <v>1142</v>
      </c>
      <c r="C4706" s="22" t="s">
        <v>598</v>
      </c>
      <c r="D4706" s="22" t="s">
        <v>30</v>
      </c>
      <c r="E4706" s="22" t="s">
        <v>67</v>
      </c>
      <c r="F4706" s="22"/>
      <c r="G4706" s="22"/>
      <c r="H4706" s="22">
        <v>100</v>
      </c>
      <c r="I4706" s="22" t="s">
        <v>930</v>
      </c>
      <c r="J4706" s="23" t="str">
        <f t="shared" si="73"/>
        <v>Пеники дНовая ул13ЦО</v>
      </c>
      <c r="K4706" s="24">
        <f>MATCH(J4706,'Предложения2020 виды работ'!J:J,0)</f>
        <v>2013</v>
      </c>
    </row>
    <row r="4707" spans="1:11" s="24" customFormat="1" x14ac:dyDescent="0.25">
      <c r="A4707" s="22" t="s">
        <v>1134</v>
      </c>
      <c r="B4707" s="22" t="s">
        <v>1142</v>
      </c>
      <c r="C4707" s="22" t="s">
        <v>598</v>
      </c>
      <c r="D4707" s="22" t="s">
        <v>30</v>
      </c>
      <c r="E4707" s="22" t="s">
        <v>24</v>
      </c>
      <c r="F4707" s="22"/>
      <c r="G4707" s="22"/>
      <c r="H4707" s="22">
        <v>87.5</v>
      </c>
      <c r="I4707" s="22" t="s">
        <v>930</v>
      </c>
      <c r="J4707" s="23" t="str">
        <f t="shared" si="73"/>
        <v>Пеники дНовая ул14ЦО</v>
      </c>
      <c r="K4707" s="24">
        <f>MATCH(J4707,'Предложения2020 виды работ'!J:J,0)</f>
        <v>2014</v>
      </c>
    </row>
    <row r="4708" spans="1:11" s="24" customFormat="1" x14ac:dyDescent="0.25">
      <c r="A4708" s="22" t="s">
        <v>1134</v>
      </c>
      <c r="B4708" s="22" t="s">
        <v>1142</v>
      </c>
      <c r="C4708" s="22" t="s">
        <v>598</v>
      </c>
      <c r="D4708" s="22" t="s">
        <v>30</v>
      </c>
      <c r="E4708" s="22" t="s">
        <v>124</v>
      </c>
      <c r="F4708" s="22"/>
      <c r="G4708" s="22"/>
      <c r="H4708" s="22">
        <v>93</v>
      </c>
      <c r="I4708" s="22" t="s">
        <v>930</v>
      </c>
      <c r="J4708" s="23" t="str">
        <f t="shared" si="73"/>
        <v>Пеники дНовая ул15ЦО</v>
      </c>
      <c r="K4708" s="24">
        <f>MATCH(J4708,'Предложения2020 виды работ'!J:J,0)</f>
        <v>2015</v>
      </c>
    </row>
    <row r="4709" spans="1:11" s="24" customFormat="1" x14ac:dyDescent="0.25">
      <c r="A4709" s="22" t="s">
        <v>1134</v>
      </c>
      <c r="B4709" s="22" t="s">
        <v>1142</v>
      </c>
      <c r="C4709" s="22" t="s">
        <v>598</v>
      </c>
      <c r="D4709" s="22" t="s">
        <v>30</v>
      </c>
      <c r="E4709" s="22" t="s">
        <v>50</v>
      </c>
      <c r="F4709" s="22"/>
      <c r="G4709" s="22"/>
      <c r="H4709" s="22">
        <v>83</v>
      </c>
      <c r="I4709" s="22" t="s">
        <v>930</v>
      </c>
      <c r="J4709" s="23" t="str">
        <f t="shared" si="73"/>
        <v>Пеники дНовая ул16ЦО</v>
      </c>
      <c r="K4709" s="24">
        <f>MATCH(J4709,'Предложения2020 виды работ'!J:J,0)</f>
        <v>2016</v>
      </c>
    </row>
    <row r="4710" spans="1:11" s="24" customFormat="1" x14ac:dyDescent="0.25">
      <c r="A4710" s="22" t="s">
        <v>1134</v>
      </c>
      <c r="B4710" s="22" t="s">
        <v>1141</v>
      </c>
      <c r="C4710" s="22" t="s">
        <v>874</v>
      </c>
      <c r="D4710" s="22"/>
      <c r="E4710" s="22" t="s">
        <v>43</v>
      </c>
      <c r="F4710" s="22"/>
      <c r="G4710" s="22"/>
      <c r="H4710" s="22">
        <v>100</v>
      </c>
      <c r="I4710" s="22" t="s">
        <v>930</v>
      </c>
      <c r="J4710" s="23" t="str">
        <f t="shared" si="73"/>
        <v>Русско-Высоцкое с1ЦО</v>
      </c>
      <c r="K4710" s="24">
        <f>MATCH(J4710,'Предложения2020 виды работ'!J:J,0)</f>
        <v>2017</v>
      </c>
    </row>
    <row r="4711" spans="1:11" s="24" customFormat="1" x14ac:dyDescent="0.25">
      <c r="A4711" s="22" t="s">
        <v>1134</v>
      </c>
      <c r="B4711" s="22" t="s">
        <v>1141</v>
      </c>
      <c r="C4711" s="22" t="s">
        <v>874</v>
      </c>
      <c r="D4711" s="22"/>
      <c r="E4711" s="22" t="s">
        <v>7</v>
      </c>
      <c r="F4711" s="22"/>
      <c r="G4711" s="22"/>
      <c r="H4711" s="22">
        <v>100</v>
      </c>
      <c r="I4711" s="22" t="s">
        <v>930</v>
      </c>
      <c r="J4711" s="23" t="str">
        <f t="shared" si="73"/>
        <v>Русско-Высоцкое с2ЦО</v>
      </c>
      <c r="K4711" s="24">
        <f>MATCH(J4711,'Предложения2020 виды работ'!J:J,0)</f>
        <v>2018</v>
      </c>
    </row>
    <row r="4712" spans="1:11" s="24" customFormat="1" x14ac:dyDescent="0.25">
      <c r="A4712" s="22" t="s">
        <v>1134</v>
      </c>
      <c r="B4712" s="22" t="s">
        <v>1141</v>
      </c>
      <c r="C4712" s="22" t="s">
        <v>874</v>
      </c>
      <c r="D4712" s="22"/>
      <c r="E4712" s="22" t="s">
        <v>31</v>
      </c>
      <c r="F4712" s="22"/>
      <c r="G4712" s="22"/>
      <c r="H4712" s="22">
        <v>100</v>
      </c>
      <c r="I4712" s="22" t="s">
        <v>930</v>
      </c>
      <c r="J4712" s="23" t="str">
        <f t="shared" si="73"/>
        <v>Русско-Высоцкое с28ЦО</v>
      </c>
      <c r="K4712" s="24">
        <f>MATCH(J4712,'Предложения2020 виды работ'!J:J,0)</f>
        <v>2019</v>
      </c>
    </row>
    <row r="4713" spans="1:11" s="24" customFormat="1" ht="22.5" x14ac:dyDescent="0.25">
      <c r="A4713" s="22" t="s">
        <v>1134</v>
      </c>
      <c r="B4713" s="22" t="s">
        <v>1140</v>
      </c>
      <c r="C4713" s="22" t="s">
        <v>1248</v>
      </c>
      <c r="D4713" s="22"/>
      <c r="E4713" s="22" t="s">
        <v>1114</v>
      </c>
      <c r="F4713" s="22"/>
      <c r="G4713" s="22"/>
      <c r="H4713" s="22">
        <v>80</v>
      </c>
      <c r="I4713" s="22" t="s">
        <v>930</v>
      </c>
      <c r="J4713" s="23" t="str">
        <f t="shared" si="73"/>
        <v>Форт-Красная Горка п83ЦО</v>
      </c>
      <c r="K4713" s="24">
        <f>MATCH(J4713,'Предложения2020 виды работ'!J:J,0)</f>
        <v>2021</v>
      </c>
    </row>
    <row r="4714" spans="1:11" s="24" customFormat="1" ht="22.5" x14ac:dyDescent="0.25">
      <c r="A4714" s="22" t="s">
        <v>1134</v>
      </c>
      <c r="B4714" s="22" t="s">
        <v>1140</v>
      </c>
      <c r="C4714" s="22" t="s">
        <v>1248</v>
      </c>
      <c r="D4714" s="22"/>
      <c r="E4714" s="22" t="s">
        <v>208</v>
      </c>
      <c r="F4714" s="22"/>
      <c r="G4714" s="22"/>
      <c r="H4714" s="22">
        <v>80</v>
      </c>
      <c r="I4714" s="22" t="s">
        <v>930</v>
      </c>
      <c r="J4714" s="23" t="str">
        <f t="shared" si="73"/>
        <v>Форт-Красная Горка п99ЦО</v>
      </c>
      <c r="K4714" s="24">
        <f>MATCH(J4714,'Предложения2020 виды работ'!J:J,0)</f>
        <v>2022</v>
      </c>
    </row>
    <row r="4715" spans="1:11" s="24" customFormat="1" x14ac:dyDescent="0.25">
      <c r="A4715" s="22" t="s">
        <v>1134</v>
      </c>
      <c r="B4715" s="22" t="s">
        <v>1140</v>
      </c>
      <c r="C4715" s="22" t="s">
        <v>594</v>
      </c>
      <c r="D4715" s="22"/>
      <c r="E4715" s="22" t="s">
        <v>806</v>
      </c>
      <c r="F4715" s="22"/>
      <c r="G4715" s="22"/>
      <c r="H4715" s="22">
        <v>80</v>
      </c>
      <c r="I4715" s="22" t="s">
        <v>930</v>
      </c>
      <c r="J4715" s="23" t="str">
        <f t="shared" si="73"/>
        <v>Шепелево д22АЦО</v>
      </c>
      <c r="K4715" s="24">
        <f>MATCH(J4715,'Предложения2020 виды работ'!J:J,0)</f>
        <v>2023</v>
      </c>
    </row>
    <row r="4716" spans="1:11" s="24" customFormat="1" x14ac:dyDescent="0.25">
      <c r="A4716" s="22" t="s">
        <v>1134</v>
      </c>
      <c r="B4716" s="22" t="s">
        <v>1202</v>
      </c>
      <c r="C4716" s="22" t="s">
        <v>685</v>
      </c>
      <c r="D4716" s="22"/>
      <c r="E4716" s="22" t="s">
        <v>134</v>
      </c>
      <c r="F4716" s="22"/>
      <c r="G4716" s="22"/>
      <c r="H4716" s="22">
        <v>75</v>
      </c>
      <c r="I4716" s="22" t="s">
        <v>930</v>
      </c>
      <c r="J4716" s="23" t="str">
        <f t="shared" si="73"/>
        <v>Яльгелево д35ЦО</v>
      </c>
      <c r="K4716" s="24">
        <f>MATCH(J4716,'Предложения2020 виды работ'!J:J,0)</f>
        <v>2024</v>
      </c>
    </row>
    <row r="4717" spans="1:11" s="24" customFormat="1" x14ac:dyDescent="0.25">
      <c r="A4717" s="22" t="s">
        <v>1143</v>
      </c>
      <c r="B4717" s="22" t="s">
        <v>1144</v>
      </c>
      <c r="C4717" s="22" t="s">
        <v>312</v>
      </c>
      <c r="D4717" s="22" t="s">
        <v>313</v>
      </c>
      <c r="E4717" s="22" t="s">
        <v>877</v>
      </c>
      <c r="F4717" s="22"/>
      <c r="G4717" s="22"/>
      <c r="H4717" s="22">
        <v>90</v>
      </c>
      <c r="I4717" s="22" t="s">
        <v>930</v>
      </c>
      <c r="J4717" s="23" t="str">
        <f t="shared" si="73"/>
        <v>Луга гВолодарского пр-кт52/3ЦО</v>
      </c>
      <c r="K4717" s="24">
        <f>MATCH(J4717,'Предложения2020 виды работ'!J:J,0)</f>
        <v>2025</v>
      </c>
    </row>
    <row r="4718" spans="1:11" s="24" customFormat="1" x14ac:dyDescent="0.25">
      <c r="A4718" s="22" t="s">
        <v>1143</v>
      </c>
      <c r="B4718" s="22" t="s">
        <v>1144</v>
      </c>
      <c r="C4718" s="22" t="s">
        <v>312</v>
      </c>
      <c r="D4718" s="22" t="s">
        <v>779</v>
      </c>
      <c r="E4718" s="22" t="s">
        <v>134</v>
      </c>
      <c r="F4718" s="22"/>
      <c r="G4718" s="22"/>
      <c r="H4718" s="22">
        <v>78</v>
      </c>
      <c r="I4718" s="22" t="s">
        <v>930</v>
      </c>
      <c r="J4718" s="23" t="str">
        <f t="shared" si="73"/>
        <v>Луга гГорная ул35ЦО</v>
      </c>
      <c r="K4718" s="24">
        <f>MATCH(J4718,'Предложения2020 виды работ'!J:J,0)</f>
        <v>2026</v>
      </c>
    </row>
    <row r="4719" spans="1:11" s="24" customFormat="1" x14ac:dyDescent="0.25">
      <c r="A4719" s="22" t="s">
        <v>1143</v>
      </c>
      <c r="B4719" s="22" t="s">
        <v>1144</v>
      </c>
      <c r="C4719" s="22" t="s">
        <v>312</v>
      </c>
      <c r="D4719" s="22"/>
      <c r="E4719" s="22" t="s">
        <v>885</v>
      </c>
      <c r="F4719" s="22"/>
      <c r="G4719" s="22"/>
      <c r="H4719" s="22">
        <v>78</v>
      </c>
      <c r="I4719" s="22" t="s">
        <v>930</v>
      </c>
      <c r="J4719" s="23" t="str">
        <f t="shared" si="73"/>
        <v>Луга г5/23ЦО</v>
      </c>
      <c r="K4719" s="24">
        <f>MATCH(J4719,'Предложения2020 виды работ'!J:J,0)</f>
        <v>2027</v>
      </c>
    </row>
    <row r="4720" spans="1:11" s="24" customFormat="1" x14ac:dyDescent="0.25">
      <c r="A4720" s="22" t="s">
        <v>1143</v>
      </c>
      <c r="B4720" s="22" t="s">
        <v>1144</v>
      </c>
      <c r="C4720" s="22" t="s">
        <v>312</v>
      </c>
      <c r="D4720" s="22"/>
      <c r="E4720" s="22" t="s">
        <v>886</v>
      </c>
      <c r="F4720" s="22"/>
      <c r="G4720" s="22"/>
      <c r="H4720" s="22">
        <v>76</v>
      </c>
      <c r="I4720" s="22" t="s">
        <v>930</v>
      </c>
      <c r="J4720" s="23" t="str">
        <f t="shared" si="73"/>
        <v>Луга г5/24ЦО</v>
      </c>
      <c r="K4720" s="24">
        <f>MATCH(J4720,'Предложения2020 виды работ'!J:J,0)</f>
        <v>2028</v>
      </c>
    </row>
    <row r="4721" spans="1:11" s="24" customFormat="1" x14ac:dyDescent="0.25">
      <c r="A4721" s="22" t="s">
        <v>1143</v>
      </c>
      <c r="B4721" s="22" t="s">
        <v>1144</v>
      </c>
      <c r="C4721" s="22" t="s">
        <v>312</v>
      </c>
      <c r="D4721" s="22" t="s">
        <v>461</v>
      </c>
      <c r="E4721" s="22" t="s">
        <v>513</v>
      </c>
      <c r="F4721" s="22"/>
      <c r="G4721" s="22"/>
      <c r="H4721" s="22">
        <v>660</v>
      </c>
      <c r="I4721" s="22" t="s">
        <v>930</v>
      </c>
      <c r="J4721" s="23" t="str">
        <f t="shared" si="73"/>
        <v>Луга гКирова пр-кт68ЦО</v>
      </c>
      <c r="K4721" s="24">
        <f>MATCH(J4721,'Предложения2020 виды работ'!J:J,0)</f>
        <v>2029</v>
      </c>
    </row>
    <row r="4722" spans="1:11" s="24" customFormat="1" x14ac:dyDescent="0.25">
      <c r="A4722" s="22" t="s">
        <v>1143</v>
      </c>
      <c r="B4722" s="22" t="s">
        <v>1144</v>
      </c>
      <c r="C4722" s="22" t="s">
        <v>312</v>
      </c>
      <c r="D4722" s="22" t="s">
        <v>461</v>
      </c>
      <c r="E4722" s="22" t="s">
        <v>605</v>
      </c>
      <c r="F4722" s="22"/>
      <c r="G4722" s="22"/>
      <c r="H4722" s="22">
        <v>550</v>
      </c>
      <c r="I4722" s="22" t="s">
        <v>930</v>
      </c>
      <c r="J4722" s="23" t="str">
        <f t="shared" si="73"/>
        <v>Луга гКирова пр-кт85ЦО</v>
      </c>
      <c r="K4722" s="24">
        <f>MATCH(J4722,'Предложения2020 виды работ'!J:J,0)</f>
        <v>2030</v>
      </c>
    </row>
    <row r="4723" spans="1:11" x14ac:dyDescent="0.25">
      <c r="A4723" s="20" t="s">
        <v>1143</v>
      </c>
      <c r="B4723" s="20" t="s">
        <v>1146</v>
      </c>
      <c r="C4723" s="20" t="s">
        <v>308</v>
      </c>
      <c r="D4723" s="20" t="s">
        <v>16</v>
      </c>
      <c r="E4723" s="20" t="s">
        <v>59</v>
      </c>
      <c r="F4723" s="20"/>
      <c r="G4723" s="20"/>
      <c r="H4723" s="20">
        <v>80</v>
      </c>
      <c r="I4723" s="20" t="s">
        <v>930</v>
      </c>
      <c r="J4723" s="14" t="str">
        <f t="shared" si="73"/>
        <v>Волошово пШкольная ул11ЦО</v>
      </c>
      <c r="K4723" s="4" t="e">
        <f>MATCH(J4723,'Предложения2020 виды работ'!J:J,0)</f>
        <v>#N/A</v>
      </c>
    </row>
    <row r="4724" spans="1:11" x14ac:dyDescent="0.25">
      <c r="A4724" s="20" t="s">
        <v>1143</v>
      </c>
      <c r="B4724" s="20" t="s">
        <v>1146</v>
      </c>
      <c r="C4724" s="20" t="s">
        <v>308</v>
      </c>
      <c r="D4724" s="20" t="s">
        <v>16</v>
      </c>
      <c r="E4724" s="20" t="s">
        <v>47</v>
      </c>
      <c r="F4724" s="20"/>
      <c r="G4724" s="20"/>
      <c r="H4724" s="20">
        <v>80</v>
      </c>
      <c r="I4724" s="20" t="s">
        <v>930</v>
      </c>
      <c r="J4724" s="14" t="str">
        <f t="shared" si="73"/>
        <v>Волошово пШкольная ул12ЦО</v>
      </c>
      <c r="K4724" s="4" t="e">
        <f>MATCH(J4724,'Предложения2020 виды работ'!J:J,0)</f>
        <v>#N/A</v>
      </c>
    </row>
    <row r="4725" spans="1:11" x14ac:dyDescent="0.25">
      <c r="A4725" s="20" t="s">
        <v>1143</v>
      </c>
      <c r="B4725" s="20" t="s">
        <v>1146</v>
      </c>
      <c r="C4725" s="20" t="s">
        <v>308</v>
      </c>
      <c r="D4725" s="20" t="s">
        <v>16</v>
      </c>
      <c r="E4725" s="20" t="s">
        <v>67</v>
      </c>
      <c r="F4725" s="20"/>
      <c r="G4725" s="20"/>
      <c r="H4725" s="20">
        <v>80</v>
      </c>
      <c r="I4725" s="20" t="s">
        <v>930</v>
      </c>
      <c r="J4725" s="14" t="str">
        <f t="shared" si="73"/>
        <v>Волошово пШкольная ул13ЦО</v>
      </c>
      <c r="K4725" s="4" t="e">
        <f>MATCH(J4725,'Предложения2020 виды работ'!J:J,0)</f>
        <v>#N/A</v>
      </c>
    </row>
    <row r="4726" spans="1:11" x14ac:dyDescent="0.25">
      <c r="A4726" s="20" t="s">
        <v>1143</v>
      </c>
      <c r="B4726" s="20" t="s">
        <v>1146</v>
      </c>
      <c r="C4726" s="20" t="s">
        <v>308</v>
      </c>
      <c r="D4726" s="20" t="s">
        <v>16</v>
      </c>
      <c r="E4726" s="20" t="s">
        <v>17</v>
      </c>
      <c r="F4726" s="20"/>
      <c r="G4726" s="20"/>
      <c r="H4726" s="20">
        <v>80</v>
      </c>
      <c r="I4726" s="20" t="s">
        <v>930</v>
      </c>
      <c r="J4726" s="14" t="str">
        <f t="shared" si="73"/>
        <v>Волошово пШкольная ул17ЦО</v>
      </c>
      <c r="K4726" s="4" t="e">
        <f>MATCH(J4726,'Предложения2020 виды работ'!J:J,0)</f>
        <v>#N/A</v>
      </c>
    </row>
    <row r="4727" spans="1:11" s="24" customFormat="1" x14ac:dyDescent="0.25">
      <c r="A4727" s="22" t="s">
        <v>1143</v>
      </c>
      <c r="B4727" s="22" t="s">
        <v>1146</v>
      </c>
      <c r="C4727" s="22" t="s">
        <v>308</v>
      </c>
      <c r="D4727" s="22" t="s">
        <v>309</v>
      </c>
      <c r="E4727" s="22" t="s">
        <v>13</v>
      </c>
      <c r="F4727" s="22"/>
      <c r="G4727" s="22"/>
      <c r="H4727" s="22">
        <v>100</v>
      </c>
      <c r="I4727" s="22" t="s">
        <v>930</v>
      </c>
      <c r="J4727" s="23" t="str">
        <f t="shared" si="73"/>
        <v>Волошово пЮжная ул8ЦО</v>
      </c>
      <c r="K4727" s="24">
        <f>MATCH(J4727,'Предложения2020 виды работ'!J:J,0)</f>
        <v>2032</v>
      </c>
    </row>
    <row r="4728" spans="1:11" s="24" customFormat="1" x14ac:dyDescent="0.25">
      <c r="A4728" s="22" t="s">
        <v>1143</v>
      </c>
      <c r="B4728" s="22" t="s">
        <v>1148</v>
      </c>
      <c r="C4728" s="22" t="s">
        <v>329</v>
      </c>
      <c r="D4728" s="22" t="s">
        <v>628</v>
      </c>
      <c r="E4728" s="22" t="s">
        <v>41</v>
      </c>
      <c r="F4728" s="22"/>
      <c r="G4728" s="22"/>
      <c r="H4728" s="22">
        <v>76.2</v>
      </c>
      <c r="I4728" s="22" t="s">
        <v>930</v>
      </c>
      <c r="J4728" s="23" t="str">
        <f t="shared" si="73"/>
        <v>Почап дЛуговой пер24ЦО</v>
      </c>
      <c r="K4728" s="24">
        <f>MATCH(J4728,'Предложения2020 виды работ'!J:J,0)</f>
        <v>2036</v>
      </c>
    </row>
    <row r="4729" spans="1:11" s="24" customFormat="1" x14ac:dyDescent="0.25">
      <c r="A4729" s="22" t="s">
        <v>1143</v>
      </c>
      <c r="B4729" s="22" t="s">
        <v>1148</v>
      </c>
      <c r="C4729" s="22" t="s">
        <v>329</v>
      </c>
      <c r="D4729" s="22" t="s">
        <v>629</v>
      </c>
      <c r="E4729" s="22" t="s">
        <v>455</v>
      </c>
      <c r="F4729" s="22"/>
      <c r="G4729" s="22"/>
      <c r="H4729" s="22">
        <v>83.1</v>
      </c>
      <c r="I4729" s="22" t="s">
        <v>930</v>
      </c>
      <c r="J4729" s="23" t="str">
        <f t="shared" si="73"/>
        <v>Почап дСеверная ул22аЦО</v>
      </c>
      <c r="K4729" s="24">
        <f>MATCH(J4729,'Предложения2020 виды работ'!J:J,0)</f>
        <v>2037</v>
      </c>
    </row>
    <row r="4730" spans="1:11" s="24" customFormat="1" x14ac:dyDescent="0.25">
      <c r="A4730" s="22" t="s">
        <v>1143</v>
      </c>
      <c r="B4730" s="22" t="s">
        <v>1148</v>
      </c>
      <c r="C4730" s="22" t="s">
        <v>329</v>
      </c>
      <c r="D4730" s="22" t="s">
        <v>629</v>
      </c>
      <c r="E4730" s="22" t="s">
        <v>630</v>
      </c>
      <c r="F4730" s="22"/>
      <c r="G4730" s="22"/>
      <c r="H4730" s="22">
        <v>76</v>
      </c>
      <c r="I4730" s="22" t="s">
        <v>930</v>
      </c>
      <c r="J4730" s="23" t="str">
        <f t="shared" si="73"/>
        <v>Почап дСеверная ул44аЦО</v>
      </c>
      <c r="K4730" s="24">
        <f>MATCH(J4730,'Предложения2020 виды работ'!J:J,0)</f>
        <v>2038</v>
      </c>
    </row>
    <row r="4731" spans="1:11" x14ac:dyDescent="0.25">
      <c r="A4731" s="20" t="s">
        <v>1143</v>
      </c>
      <c r="B4731" s="20" t="s">
        <v>1148</v>
      </c>
      <c r="C4731" s="20" t="s">
        <v>329</v>
      </c>
      <c r="D4731" s="20" t="s">
        <v>629</v>
      </c>
      <c r="E4731" s="20" t="s">
        <v>1413</v>
      </c>
      <c r="F4731" s="20"/>
      <c r="G4731" s="20"/>
      <c r="H4731" s="20">
        <v>76</v>
      </c>
      <c r="I4731" s="20" t="s">
        <v>930</v>
      </c>
      <c r="J4731" s="14" t="str">
        <f t="shared" si="73"/>
        <v>Почап дСеверная ул44бЦО</v>
      </c>
      <c r="K4731" s="4" t="e">
        <f>MATCH(J4731,'Предложения2020 виды работ'!J:J,0)</f>
        <v>#N/A</v>
      </c>
    </row>
    <row r="4732" spans="1:11" s="24" customFormat="1" x14ac:dyDescent="0.25">
      <c r="A4732" s="22" t="s">
        <v>1143</v>
      </c>
      <c r="B4732" s="22" t="s">
        <v>1148</v>
      </c>
      <c r="C4732" s="22" t="s">
        <v>329</v>
      </c>
      <c r="D4732" s="22" t="s">
        <v>331</v>
      </c>
      <c r="E4732" s="22" t="s">
        <v>24</v>
      </c>
      <c r="F4732" s="22"/>
      <c r="G4732" s="22"/>
      <c r="H4732" s="22">
        <v>76</v>
      </c>
      <c r="I4732" s="22" t="s">
        <v>930</v>
      </c>
      <c r="J4732" s="23" t="str">
        <f t="shared" si="73"/>
        <v>Почап дСолнечная ул14ЦО</v>
      </c>
      <c r="K4732" s="24">
        <f>MATCH(J4732,'Предложения2020 виды работ'!J:J,0)</f>
        <v>2039</v>
      </c>
    </row>
    <row r="4733" spans="1:11" s="24" customFormat="1" x14ac:dyDescent="0.25">
      <c r="A4733" s="22" t="s">
        <v>1143</v>
      </c>
      <c r="B4733" s="22" t="s">
        <v>1148</v>
      </c>
      <c r="C4733" s="22" t="s">
        <v>329</v>
      </c>
      <c r="D4733" s="22" t="s">
        <v>331</v>
      </c>
      <c r="E4733" s="22" t="s">
        <v>124</v>
      </c>
      <c r="F4733" s="22"/>
      <c r="G4733" s="22"/>
      <c r="H4733" s="22">
        <v>74</v>
      </c>
      <c r="I4733" s="22" t="s">
        <v>930</v>
      </c>
      <c r="J4733" s="23" t="str">
        <f t="shared" si="73"/>
        <v>Почап дСолнечная ул15ЦО</v>
      </c>
      <c r="K4733" s="24">
        <f>MATCH(J4733,'Предложения2020 виды работ'!J:J,0)</f>
        <v>2040</v>
      </c>
    </row>
    <row r="4734" spans="1:11" s="24" customFormat="1" x14ac:dyDescent="0.25">
      <c r="A4734" s="22" t="s">
        <v>1143</v>
      </c>
      <c r="B4734" s="22" t="s">
        <v>1148</v>
      </c>
      <c r="C4734" s="22" t="s">
        <v>329</v>
      </c>
      <c r="D4734" s="22" t="s">
        <v>331</v>
      </c>
      <c r="E4734" s="22" t="s">
        <v>34</v>
      </c>
      <c r="F4734" s="22"/>
      <c r="G4734" s="22"/>
      <c r="H4734" s="22">
        <v>73</v>
      </c>
      <c r="I4734" s="22" t="s">
        <v>930</v>
      </c>
      <c r="J4734" s="23" t="str">
        <f t="shared" si="73"/>
        <v>Почап дСолнечная ул18ЦО</v>
      </c>
      <c r="K4734" s="24">
        <f>MATCH(J4734,'Предложения2020 виды работ'!J:J,0)</f>
        <v>2041</v>
      </c>
    </row>
    <row r="4735" spans="1:11" s="24" customFormat="1" x14ac:dyDescent="0.25">
      <c r="A4735" s="22" t="s">
        <v>1143</v>
      </c>
      <c r="B4735" s="22" t="s">
        <v>1148</v>
      </c>
      <c r="C4735" s="22" t="s">
        <v>329</v>
      </c>
      <c r="D4735" s="22" t="s">
        <v>331</v>
      </c>
      <c r="E4735" s="22" t="s">
        <v>151</v>
      </c>
      <c r="F4735" s="22"/>
      <c r="G4735" s="22"/>
      <c r="H4735" s="22">
        <v>77.400000000000006</v>
      </c>
      <c r="I4735" s="22" t="s">
        <v>930</v>
      </c>
      <c r="J4735" s="23" t="str">
        <f t="shared" si="73"/>
        <v>Почап дСолнечная ул19ЦО</v>
      </c>
      <c r="K4735" s="24">
        <f>MATCH(J4735,'Предложения2020 виды работ'!J:J,0)</f>
        <v>2042</v>
      </c>
    </row>
    <row r="4736" spans="1:11" s="24" customFormat="1" x14ac:dyDescent="0.25">
      <c r="A4736" s="22" t="s">
        <v>1143</v>
      </c>
      <c r="B4736" s="22" t="s">
        <v>1148</v>
      </c>
      <c r="C4736" s="22" t="s">
        <v>329</v>
      </c>
      <c r="D4736" s="22" t="s">
        <v>331</v>
      </c>
      <c r="E4736" s="22" t="s">
        <v>332</v>
      </c>
      <c r="F4736" s="22"/>
      <c r="G4736" s="22"/>
      <c r="H4736" s="22">
        <v>74</v>
      </c>
      <c r="I4736" s="22" t="s">
        <v>930</v>
      </c>
      <c r="J4736" s="23" t="str">
        <f t="shared" si="73"/>
        <v>Почап дСолнечная ул1аЦО</v>
      </c>
      <c r="K4736" s="24">
        <f>MATCH(J4736,'Предложения2020 виды работ'!J:J,0)</f>
        <v>2043</v>
      </c>
    </row>
    <row r="4737" spans="1:11" s="24" customFormat="1" x14ac:dyDescent="0.25">
      <c r="A4737" s="22" t="s">
        <v>1143</v>
      </c>
      <c r="B4737" s="22" t="s">
        <v>1148</v>
      </c>
      <c r="C4737" s="22" t="s">
        <v>329</v>
      </c>
      <c r="D4737" s="22" t="s">
        <v>331</v>
      </c>
      <c r="E4737" s="22" t="s">
        <v>254</v>
      </c>
      <c r="F4737" s="22"/>
      <c r="G4737" s="22"/>
      <c r="H4737" s="22">
        <v>70.400000000000006</v>
      </c>
      <c r="I4737" s="22" t="s">
        <v>930</v>
      </c>
      <c r="J4737" s="23" t="str">
        <f t="shared" si="73"/>
        <v>Почап дСолнечная ул45ЦО</v>
      </c>
      <c r="K4737" s="24">
        <f>MATCH(J4737,'Предложения2020 виды работ'!J:J,0)</f>
        <v>2044</v>
      </c>
    </row>
    <row r="4738" spans="1:11" x14ac:dyDescent="0.25">
      <c r="A4738" s="20" t="s">
        <v>1143</v>
      </c>
      <c r="B4738" s="20" t="s">
        <v>1223</v>
      </c>
      <c r="C4738" s="20" t="s">
        <v>625</v>
      </c>
      <c r="D4738" s="20" t="s">
        <v>58</v>
      </c>
      <c r="E4738" s="20" t="s">
        <v>9</v>
      </c>
      <c r="F4738" s="20"/>
      <c r="G4738" s="20"/>
      <c r="H4738" s="20">
        <v>72</v>
      </c>
      <c r="I4738" s="20" t="s">
        <v>930</v>
      </c>
      <c r="J4738" s="14" t="str">
        <f t="shared" si="73"/>
        <v>Ретюнь дЦентральная ул4ЦО</v>
      </c>
      <c r="K4738" s="4" t="e">
        <f>MATCH(J4738,'Предложения2020 виды работ'!J:J,0)</f>
        <v>#N/A</v>
      </c>
    </row>
    <row r="4739" spans="1:11" s="24" customFormat="1" x14ac:dyDescent="0.25">
      <c r="A4739" s="22" t="s">
        <v>1143</v>
      </c>
      <c r="B4739" s="22" t="s">
        <v>1145</v>
      </c>
      <c r="C4739" s="22" t="s">
        <v>326</v>
      </c>
      <c r="D4739" s="22"/>
      <c r="E4739" s="22" t="s">
        <v>9</v>
      </c>
      <c r="F4739" s="22"/>
      <c r="G4739" s="22"/>
      <c r="H4739" s="22">
        <v>72</v>
      </c>
      <c r="I4739" s="22" t="s">
        <v>930</v>
      </c>
      <c r="J4739" s="23" t="str">
        <f t="shared" si="73"/>
        <v>Скреблово п4ЦО</v>
      </c>
      <c r="K4739" s="24">
        <f>MATCH(J4739,'Предложения2020 виды работ'!J:J,0)</f>
        <v>2046</v>
      </c>
    </row>
    <row r="4740" spans="1:11" s="24" customFormat="1" x14ac:dyDescent="0.25">
      <c r="A4740" s="22" t="s">
        <v>1143</v>
      </c>
      <c r="B4740" s="22" t="s">
        <v>1145</v>
      </c>
      <c r="C4740" s="22" t="s">
        <v>326</v>
      </c>
      <c r="D4740" s="22"/>
      <c r="E4740" s="22" t="s">
        <v>12</v>
      </c>
      <c r="F4740" s="22"/>
      <c r="G4740" s="22"/>
      <c r="H4740" s="22">
        <v>71</v>
      </c>
      <c r="I4740" s="22" t="s">
        <v>930</v>
      </c>
      <c r="J4740" s="23" t="str">
        <f t="shared" si="73"/>
        <v>Скреблово п7ЦО</v>
      </c>
      <c r="K4740" s="24">
        <f>MATCH(J4740,'Предложения2020 виды работ'!J:J,0)</f>
        <v>2047</v>
      </c>
    </row>
    <row r="4741" spans="1:11" x14ac:dyDescent="0.25">
      <c r="A4741" s="20" t="s">
        <v>1143</v>
      </c>
      <c r="B4741" s="20" t="s">
        <v>1145</v>
      </c>
      <c r="C4741" s="20" t="s">
        <v>326</v>
      </c>
      <c r="D4741" s="20"/>
      <c r="E4741" s="20" t="s">
        <v>13</v>
      </c>
      <c r="F4741" s="20"/>
      <c r="G4741" s="20"/>
      <c r="H4741" s="20">
        <v>70.5</v>
      </c>
      <c r="I4741" s="20" t="s">
        <v>930</v>
      </c>
      <c r="J4741" s="14" t="str">
        <f t="shared" ref="J4741:J4804" si="74">C4741&amp;D4741&amp;E4741&amp;F4741&amp;G4741&amp;I4741</f>
        <v>Скреблово п8ЦО</v>
      </c>
      <c r="K4741" s="4" t="e">
        <f>MATCH(J4741,'Предложения2020 виды работ'!J:J,0)</f>
        <v>#N/A</v>
      </c>
    </row>
    <row r="4742" spans="1:11" s="24" customFormat="1" x14ac:dyDescent="0.25">
      <c r="A4742" s="22" t="s">
        <v>1143</v>
      </c>
      <c r="B4742" s="22" t="s">
        <v>1148</v>
      </c>
      <c r="C4742" s="22" t="s">
        <v>333</v>
      </c>
      <c r="D4742" s="22" t="s">
        <v>334</v>
      </c>
      <c r="E4742" s="22" t="s">
        <v>23</v>
      </c>
      <c r="F4742" s="22"/>
      <c r="G4742" s="22"/>
      <c r="H4742" s="22">
        <v>76.8</v>
      </c>
      <c r="I4742" s="22" t="s">
        <v>930</v>
      </c>
      <c r="J4742" s="23" t="str">
        <f t="shared" si="74"/>
        <v>Тесово-4 п20 Съезда КПСС ул10ЦО</v>
      </c>
      <c r="K4742" s="24">
        <f>MATCH(J4742,'Предложения2020 виды работ'!J:J,0)</f>
        <v>2048</v>
      </c>
    </row>
    <row r="4743" spans="1:11" s="24" customFormat="1" x14ac:dyDescent="0.25">
      <c r="A4743" s="22" t="s">
        <v>1143</v>
      </c>
      <c r="B4743" s="22" t="s">
        <v>1148</v>
      </c>
      <c r="C4743" s="22" t="s">
        <v>333</v>
      </c>
      <c r="D4743" s="22" t="s">
        <v>334</v>
      </c>
      <c r="E4743" s="22" t="s">
        <v>50</v>
      </c>
      <c r="F4743" s="22"/>
      <c r="G4743" s="22"/>
      <c r="H4743" s="22">
        <v>74</v>
      </c>
      <c r="I4743" s="22" t="s">
        <v>930</v>
      </c>
      <c r="J4743" s="23" t="str">
        <f t="shared" si="74"/>
        <v>Тесово-4 п20 Съезда КПСС ул16ЦО</v>
      </c>
      <c r="K4743" s="24">
        <f>MATCH(J4743,'Предложения2020 виды работ'!J:J,0)</f>
        <v>2049</v>
      </c>
    </row>
    <row r="4744" spans="1:11" s="24" customFormat="1" x14ac:dyDescent="0.25">
      <c r="A4744" s="22" t="s">
        <v>1143</v>
      </c>
      <c r="B4744" s="22" t="s">
        <v>1148</v>
      </c>
      <c r="C4744" s="22" t="s">
        <v>333</v>
      </c>
      <c r="D4744" s="22" t="s">
        <v>152</v>
      </c>
      <c r="E4744" s="22" t="s">
        <v>335</v>
      </c>
      <c r="F4744" s="22"/>
      <c r="G4744" s="22"/>
      <c r="H4744" s="22">
        <v>79</v>
      </c>
      <c r="I4744" s="22" t="s">
        <v>930</v>
      </c>
      <c r="J4744" s="23" t="str">
        <f t="shared" si="74"/>
        <v>Тесово-4 пГагарина ул3/2ЦО</v>
      </c>
      <c r="K4744" s="24">
        <f>MATCH(J4744,'Предложения2020 виды работ'!J:J,0)</f>
        <v>2051</v>
      </c>
    </row>
    <row r="4745" spans="1:11" s="24" customFormat="1" x14ac:dyDescent="0.25">
      <c r="A4745" s="22" t="s">
        <v>1143</v>
      </c>
      <c r="B4745" s="22" t="s">
        <v>1148</v>
      </c>
      <c r="C4745" s="22" t="s">
        <v>333</v>
      </c>
      <c r="D4745" s="22" t="s">
        <v>152</v>
      </c>
      <c r="E4745" s="22" t="s">
        <v>337</v>
      </c>
      <c r="F4745" s="22"/>
      <c r="G4745" s="22"/>
      <c r="H4745" s="22">
        <v>80</v>
      </c>
      <c r="I4745" s="22" t="s">
        <v>930</v>
      </c>
      <c r="J4745" s="23" t="str">
        <f t="shared" si="74"/>
        <v>Тесово-4 пГагарина ул7/2ЦО</v>
      </c>
      <c r="K4745" s="24">
        <f>MATCH(J4745,'Предложения2020 виды работ'!J:J,0)</f>
        <v>2053</v>
      </c>
    </row>
    <row r="4746" spans="1:11" s="24" customFormat="1" x14ac:dyDescent="0.25">
      <c r="A4746" s="22" t="s">
        <v>1143</v>
      </c>
      <c r="B4746" s="22" t="s">
        <v>1148</v>
      </c>
      <c r="C4746" s="22" t="s">
        <v>333</v>
      </c>
      <c r="D4746" s="22" t="s">
        <v>152</v>
      </c>
      <c r="E4746" s="22" t="s">
        <v>25</v>
      </c>
      <c r="F4746" s="22"/>
      <c r="G4746" s="22"/>
      <c r="H4746" s="22">
        <v>72.599999999999994</v>
      </c>
      <c r="I4746" s="22" t="s">
        <v>930</v>
      </c>
      <c r="J4746" s="23" t="str">
        <f t="shared" si="74"/>
        <v>Тесово-4 пГагарина ул9ЦО</v>
      </c>
      <c r="K4746" s="24">
        <f>MATCH(J4746,'Предложения2020 виды работ'!J:J,0)</f>
        <v>2054</v>
      </c>
    </row>
    <row r="4747" spans="1:11" x14ac:dyDescent="0.25">
      <c r="A4747" s="20" t="s">
        <v>1143</v>
      </c>
      <c r="B4747" s="20" t="s">
        <v>1148</v>
      </c>
      <c r="C4747" s="20" t="s">
        <v>333</v>
      </c>
      <c r="D4747" s="20" t="s">
        <v>338</v>
      </c>
      <c r="E4747" s="20" t="s">
        <v>342</v>
      </c>
      <c r="F4747" s="20"/>
      <c r="G4747" s="20"/>
      <c r="H4747" s="20">
        <v>70.8</v>
      </c>
      <c r="I4747" s="20" t="s">
        <v>930</v>
      </c>
      <c r="J4747" s="14" t="str">
        <f t="shared" si="74"/>
        <v>Тесово-4 пЛенинградская ул6/11ЦО</v>
      </c>
      <c r="K4747" s="4" t="e">
        <f>MATCH(J4747,'Предложения2020 виды работ'!J:J,0)</f>
        <v>#N/A</v>
      </c>
    </row>
    <row r="4748" spans="1:11" s="24" customFormat="1" x14ac:dyDescent="0.25">
      <c r="A4748" s="22" t="s">
        <v>1143</v>
      </c>
      <c r="B4748" s="22" t="s">
        <v>1148</v>
      </c>
      <c r="C4748" s="22" t="s">
        <v>333</v>
      </c>
      <c r="D4748" s="22" t="s">
        <v>76</v>
      </c>
      <c r="E4748" s="22" t="s">
        <v>10</v>
      </c>
      <c r="F4748" s="22"/>
      <c r="G4748" s="22"/>
      <c r="H4748" s="22">
        <v>75</v>
      </c>
      <c r="I4748" s="22" t="s">
        <v>930</v>
      </c>
      <c r="J4748" s="23" t="str">
        <f t="shared" si="74"/>
        <v>Тесово-4 пСоветская ул5ЦО</v>
      </c>
      <c r="K4748" s="24">
        <f>MATCH(J4748,'Предложения2020 виды работ'!J:J,0)</f>
        <v>2058</v>
      </c>
    </row>
    <row r="4749" spans="1:11" s="24" customFormat="1" x14ac:dyDescent="0.25">
      <c r="A4749" s="22" t="s">
        <v>345</v>
      </c>
      <c r="B4749" s="22" t="s">
        <v>346</v>
      </c>
      <c r="C4749" s="22" t="s">
        <v>347</v>
      </c>
      <c r="D4749" s="22" t="s">
        <v>738</v>
      </c>
      <c r="E4749" s="22" t="s">
        <v>739</v>
      </c>
      <c r="F4749" s="22"/>
      <c r="G4749" s="22"/>
      <c r="H4749" s="22">
        <v>80</v>
      </c>
      <c r="I4749" s="22" t="s">
        <v>930</v>
      </c>
      <c r="J4749" s="23" t="str">
        <f t="shared" si="74"/>
        <v>Важины гпНовопоселковая ул1вЦО</v>
      </c>
      <c r="K4749" s="24">
        <f>MATCH(J4749,'Предложения2020 виды работ'!J:J,0)</f>
        <v>2325</v>
      </c>
    </row>
    <row r="4750" spans="1:11" s="24" customFormat="1" x14ac:dyDescent="0.25">
      <c r="A4750" s="22" t="s">
        <v>345</v>
      </c>
      <c r="B4750" s="22" t="s">
        <v>346</v>
      </c>
      <c r="C4750" s="22" t="s">
        <v>347</v>
      </c>
      <c r="D4750" s="22" t="s">
        <v>188</v>
      </c>
      <c r="E4750" s="22" t="s">
        <v>9</v>
      </c>
      <c r="F4750" s="22"/>
      <c r="G4750" s="22"/>
      <c r="H4750" s="22">
        <v>80</v>
      </c>
      <c r="I4750" s="22" t="s">
        <v>930</v>
      </c>
      <c r="J4750" s="23" t="str">
        <f t="shared" si="74"/>
        <v>Важины гпСосновая ул4ЦО</v>
      </c>
      <c r="K4750" s="24">
        <f>MATCH(J4750,'Предложения2020 виды работ'!J:J,0)</f>
        <v>2326</v>
      </c>
    </row>
    <row r="4751" spans="1:11" s="24" customFormat="1" x14ac:dyDescent="0.25">
      <c r="A4751" s="22" t="s">
        <v>345</v>
      </c>
      <c r="B4751" s="22" t="s">
        <v>635</v>
      </c>
      <c r="C4751" s="22" t="s">
        <v>636</v>
      </c>
      <c r="D4751" s="22" t="s">
        <v>141</v>
      </c>
      <c r="E4751" s="22" t="s">
        <v>68</v>
      </c>
      <c r="F4751" s="22"/>
      <c r="G4751" s="22"/>
      <c r="H4751" s="22">
        <v>82</v>
      </c>
      <c r="I4751" s="22" t="s">
        <v>930</v>
      </c>
      <c r="J4751" s="23" t="str">
        <f t="shared" si="74"/>
        <v>Вознесенье гпЛесная ул22ЦО</v>
      </c>
      <c r="K4751" s="24">
        <f>MATCH(J4751,'Предложения2020 виды работ'!J:J,0)</f>
        <v>2327</v>
      </c>
    </row>
    <row r="4752" spans="1:11" s="24" customFormat="1" x14ac:dyDescent="0.25">
      <c r="A4752" s="22" t="s">
        <v>345</v>
      </c>
      <c r="B4752" s="22" t="s">
        <v>635</v>
      </c>
      <c r="C4752" s="22" t="s">
        <v>636</v>
      </c>
      <c r="D4752" s="22" t="s">
        <v>141</v>
      </c>
      <c r="E4752" s="22" t="s">
        <v>379</v>
      </c>
      <c r="F4752" s="22"/>
      <c r="G4752" s="22"/>
      <c r="H4752" s="22">
        <v>81</v>
      </c>
      <c r="I4752" s="22" t="s">
        <v>930</v>
      </c>
      <c r="J4752" s="23" t="str">
        <f t="shared" si="74"/>
        <v>Вознесенье гпЛесная ул32ЦО</v>
      </c>
      <c r="K4752" s="24">
        <f>MATCH(J4752,'Предложения2020 виды работ'!J:J,0)</f>
        <v>2328</v>
      </c>
    </row>
    <row r="4753" spans="1:11" s="24" customFormat="1" x14ac:dyDescent="0.25">
      <c r="A4753" s="22" t="s">
        <v>345</v>
      </c>
      <c r="B4753" s="22" t="s">
        <v>635</v>
      </c>
      <c r="C4753" s="22" t="s">
        <v>636</v>
      </c>
      <c r="D4753" s="22" t="s">
        <v>138</v>
      </c>
      <c r="E4753" s="22" t="s">
        <v>23</v>
      </c>
      <c r="F4753" s="22"/>
      <c r="G4753" s="22"/>
      <c r="H4753" s="22">
        <v>83</v>
      </c>
      <c r="I4753" s="22" t="s">
        <v>930</v>
      </c>
      <c r="J4753" s="23" t="str">
        <f t="shared" si="74"/>
        <v>Вознесенье гпМолодежная ул10ЦО</v>
      </c>
      <c r="K4753" s="24">
        <f>MATCH(J4753,'Предложения2020 виды работ'!J:J,0)</f>
        <v>2329</v>
      </c>
    </row>
    <row r="4754" spans="1:11" s="24" customFormat="1" x14ac:dyDescent="0.25">
      <c r="A4754" s="22" t="s">
        <v>345</v>
      </c>
      <c r="B4754" s="22" t="s">
        <v>635</v>
      </c>
      <c r="C4754" s="22" t="s">
        <v>636</v>
      </c>
      <c r="D4754" s="22" t="s">
        <v>138</v>
      </c>
      <c r="E4754" s="22" t="s">
        <v>25</v>
      </c>
      <c r="F4754" s="22"/>
      <c r="G4754" s="22"/>
      <c r="H4754" s="22">
        <v>84</v>
      </c>
      <c r="I4754" s="22" t="s">
        <v>930</v>
      </c>
      <c r="J4754" s="23" t="str">
        <f t="shared" si="74"/>
        <v>Вознесенье гпМолодежная ул9ЦО</v>
      </c>
      <c r="K4754" s="24">
        <f>MATCH(J4754,'Предложения2020 виды работ'!J:J,0)</f>
        <v>2330</v>
      </c>
    </row>
    <row r="4755" spans="1:11" s="24" customFormat="1" x14ac:dyDescent="0.25">
      <c r="A4755" s="22" t="s">
        <v>345</v>
      </c>
      <c r="B4755" s="22" t="s">
        <v>350</v>
      </c>
      <c r="C4755" s="22" t="s">
        <v>351</v>
      </c>
      <c r="D4755" s="22" t="s">
        <v>891</v>
      </c>
      <c r="E4755" s="22" t="s">
        <v>151</v>
      </c>
      <c r="F4755" s="22"/>
      <c r="G4755" s="22"/>
      <c r="H4755" s="22">
        <v>75</v>
      </c>
      <c r="I4755" s="22" t="s">
        <v>930</v>
      </c>
      <c r="J4755" s="23" t="str">
        <f t="shared" si="74"/>
        <v>Подпорожье гБольничная ул19ЦО</v>
      </c>
      <c r="K4755" s="24">
        <f>MATCH(J4755,'Предложения2020 виды работ'!J:J,0)</f>
        <v>2331</v>
      </c>
    </row>
    <row r="4756" spans="1:11" s="24" customFormat="1" x14ac:dyDescent="0.25">
      <c r="A4756" s="22" t="s">
        <v>345</v>
      </c>
      <c r="B4756" s="22" t="s">
        <v>350</v>
      </c>
      <c r="C4756" s="22" t="s">
        <v>351</v>
      </c>
      <c r="D4756" s="22" t="s">
        <v>639</v>
      </c>
      <c r="E4756" s="22" t="s">
        <v>131</v>
      </c>
      <c r="F4756" s="22"/>
      <c r="G4756" s="22"/>
      <c r="H4756" s="22">
        <v>75</v>
      </c>
      <c r="I4756" s="22" t="s">
        <v>930</v>
      </c>
      <c r="J4756" s="23" t="str">
        <f t="shared" si="74"/>
        <v>Подпорожье гВолкова ул27ЦО</v>
      </c>
      <c r="K4756" s="24">
        <f>MATCH(J4756,'Предложения2020 виды работ'!J:J,0)</f>
        <v>2332</v>
      </c>
    </row>
    <row r="4757" spans="1:11" s="24" customFormat="1" x14ac:dyDescent="0.25">
      <c r="A4757" s="22" t="s">
        <v>345</v>
      </c>
      <c r="B4757" s="22" t="s">
        <v>350</v>
      </c>
      <c r="C4757" s="22" t="s">
        <v>351</v>
      </c>
      <c r="D4757" s="22" t="s">
        <v>639</v>
      </c>
      <c r="E4757" s="22" t="s">
        <v>134</v>
      </c>
      <c r="F4757" s="22"/>
      <c r="G4757" s="22"/>
      <c r="H4757" s="22">
        <v>75</v>
      </c>
      <c r="I4757" s="22" t="s">
        <v>930</v>
      </c>
      <c r="J4757" s="23" t="str">
        <f t="shared" si="74"/>
        <v>Подпорожье гВолкова ул35ЦО</v>
      </c>
      <c r="K4757" s="24">
        <f>MATCH(J4757,'Предложения2020 виды работ'!J:J,0)</f>
        <v>2333</v>
      </c>
    </row>
    <row r="4758" spans="1:11" s="24" customFormat="1" x14ac:dyDescent="0.25">
      <c r="A4758" s="22" t="s">
        <v>345</v>
      </c>
      <c r="B4758" s="22" t="s">
        <v>350</v>
      </c>
      <c r="C4758" s="22" t="s">
        <v>351</v>
      </c>
      <c r="D4758" s="22" t="s">
        <v>639</v>
      </c>
      <c r="E4758" s="22" t="s">
        <v>327</v>
      </c>
      <c r="F4758" s="22"/>
      <c r="G4758" s="22"/>
      <c r="H4758" s="22">
        <v>75</v>
      </c>
      <c r="I4758" s="22" t="s">
        <v>930</v>
      </c>
      <c r="J4758" s="23" t="str">
        <f t="shared" si="74"/>
        <v>Подпорожье гВолкова ул37ЦО</v>
      </c>
      <c r="K4758" s="24">
        <f>MATCH(J4758,'Предложения2020 виды работ'!J:J,0)</f>
        <v>2334</v>
      </c>
    </row>
    <row r="4759" spans="1:11" s="24" customFormat="1" x14ac:dyDescent="0.25">
      <c r="A4759" s="22" t="s">
        <v>345</v>
      </c>
      <c r="B4759" s="22" t="s">
        <v>350</v>
      </c>
      <c r="C4759" s="22" t="s">
        <v>351</v>
      </c>
      <c r="D4759" s="22" t="s">
        <v>640</v>
      </c>
      <c r="E4759" s="22" t="s">
        <v>54</v>
      </c>
      <c r="F4759" s="22"/>
      <c r="G4759" s="22"/>
      <c r="H4759" s="22">
        <v>75</v>
      </c>
      <c r="I4759" s="22" t="s">
        <v>930</v>
      </c>
      <c r="J4759" s="23" t="str">
        <f t="shared" si="74"/>
        <v>Подпорожье гВолховская ул20ЦО</v>
      </c>
      <c r="K4759" s="24">
        <f>MATCH(J4759,'Предложения2020 виды работ'!J:J,0)</f>
        <v>2335</v>
      </c>
    </row>
    <row r="4760" spans="1:11" s="24" customFormat="1" x14ac:dyDescent="0.25">
      <c r="A4760" s="22" t="s">
        <v>345</v>
      </c>
      <c r="B4760" s="22" t="s">
        <v>350</v>
      </c>
      <c r="C4760" s="22" t="s">
        <v>351</v>
      </c>
      <c r="D4760" s="22" t="s">
        <v>640</v>
      </c>
      <c r="E4760" s="22" t="s">
        <v>20</v>
      </c>
      <c r="F4760" s="22"/>
      <c r="G4760" s="22"/>
      <c r="H4760" s="22">
        <v>76</v>
      </c>
      <c r="I4760" s="22" t="s">
        <v>930</v>
      </c>
      <c r="J4760" s="23" t="str">
        <f t="shared" si="74"/>
        <v>Подпорожье гВолховская ул26ЦО</v>
      </c>
      <c r="K4760" s="24">
        <f>MATCH(J4760,'Предложения2020 виды работ'!J:J,0)</f>
        <v>2336</v>
      </c>
    </row>
    <row r="4761" spans="1:11" s="24" customFormat="1" x14ac:dyDescent="0.25">
      <c r="A4761" s="22" t="s">
        <v>345</v>
      </c>
      <c r="B4761" s="22" t="s">
        <v>350</v>
      </c>
      <c r="C4761" s="22" t="s">
        <v>351</v>
      </c>
      <c r="D4761" s="22" t="s">
        <v>640</v>
      </c>
      <c r="E4761" s="22" t="s">
        <v>31</v>
      </c>
      <c r="F4761" s="22"/>
      <c r="G4761" s="22"/>
      <c r="H4761" s="22">
        <v>76</v>
      </c>
      <c r="I4761" s="22" t="s">
        <v>930</v>
      </c>
      <c r="J4761" s="23" t="str">
        <f t="shared" si="74"/>
        <v>Подпорожье гВолховская ул28ЦО</v>
      </c>
      <c r="K4761" s="24">
        <f>MATCH(J4761,'Предложения2020 виды работ'!J:J,0)</f>
        <v>2337</v>
      </c>
    </row>
    <row r="4762" spans="1:11" s="24" customFormat="1" x14ac:dyDescent="0.25">
      <c r="A4762" s="22" t="s">
        <v>345</v>
      </c>
      <c r="B4762" s="22" t="s">
        <v>350</v>
      </c>
      <c r="C4762" s="22" t="s">
        <v>351</v>
      </c>
      <c r="D4762" s="22" t="s">
        <v>640</v>
      </c>
      <c r="E4762" s="22" t="s">
        <v>133</v>
      </c>
      <c r="F4762" s="22"/>
      <c r="G4762" s="22"/>
      <c r="H4762" s="22">
        <v>76</v>
      </c>
      <c r="I4762" s="22" t="s">
        <v>930</v>
      </c>
      <c r="J4762" s="23" t="str">
        <f t="shared" si="74"/>
        <v>Подпорожье гВолховская ул30ЦО</v>
      </c>
      <c r="K4762" s="24">
        <f>MATCH(J4762,'Предложения2020 виды работ'!J:J,0)</f>
        <v>2338</v>
      </c>
    </row>
    <row r="4763" spans="1:11" s="24" customFormat="1" x14ac:dyDescent="0.25">
      <c r="A4763" s="22" t="s">
        <v>345</v>
      </c>
      <c r="B4763" s="22" t="s">
        <v>350</v>
      </c>
      <c r="C4763" s="22" t="s">
        <v>351</v>
      </c>
      <c r="D4763" s="22" t="s">
        <v>640</v>
      </c>
      <c r="E4763" s="22" t="s">
        <v>379</v>
      </c>
      <c r="F4763" s="22"/>
      <c r="G4763" s="22"/>
      <c r="H4763" s="22">
        <v>76</v>
      </c>
      <c r="I4763" s="22" t="s">
        <v>930</v>
      </c>
      <c r="J4763" s="23" t="str">
        <f t="shared" si="74"/>
        <v>Подпорожье гВолховская ул32ЦО</v>
      </c>
      <c r="K4763" s="24">
        <f>MATCH(J4763,'Предложения2020 виды работ'!J:J,0)</f>
        <v>2339</v>
      </c>
    </row>
    <row r="4764" spans="1:11" s="24" customFormat="1" x14ac:dyDescent="0.25">
      <c r="A4764" s="22" t="s">
        <v>345</v>
      </c>
      <c r="B4764" s="22" t="s">
        <v>350</v>
      </c>
      <c r="C4764" s="22" t="s">
        <v>351</v>
      </c>
      <c r="D4764" s="22" t="s">
        <v>892</v>
      </c>
      <c r="E4764" s="22" t="s">
        <v>50</v>
      </c>
      <c r="F4764" s="22"/>
      <c r="G4764" s="22"/>
      <c r="H4764" s="22">
        <v>76</v>
      </c>
      <c r="I4764" s="22" t="s">
        <v>930</v>
      </c>
      <c r="J4764" s="23" t="str">
        <f t="shared" si="74"/>
        <v>Подпорожье гГнаровской ул16ЦО</v>
      </c>
      <c r="K4764" s="24">
        <f>MATCH(J4764,'Предложения2020 виды работ'!J:J,0)</f>
        <v>2340</v>
      </c>
    </row>
    <row r="4765" spans="1:11" s="24" customFormat="1" x14ac:dyDescent="0.25">
      <c r="A4765" s="22" t="s">
        <v>345</v>
      </c>
      <c r="B4765" s="22" t="s">
        <v>350</v>
      </c>
      <c r="C4765" s="22" t="s">
        <v>351</v>
      </c>
      <c r="D4765" s="22" t="s">
        <v>892</v>
      </c>
      <c r="E4765" s="22" t="s">
        <v>34</v>
      </c>
      <c r="F4765" s="22"/>
      <c r="G4765" s="22"/>
      <c r="H4765" s="22">
        <v>76</v>
      </c>
      <c r="I4765" s="22" t="s">
        <v>930</v>
      </c>
      <c r="J4765" s="23" t="str">
        <f t="shared" si="74"/>
        <v>Подпорожье гГнаровской ул18ЦО</v>
      </c>
      <c r="K4765" s="24">
        <f>MATCH(J4765,'Предложения2020 виды работ'!J:J,0)</f>
        <v>2341</v>
      </c>
    </row>
    <row r="4766" spans="1:11" s="24" customFormat="1" x14ac:dyDescent="0.25">
      <c r="A4766" s="22" t="s">
        <v>345</v>
      </c>
      <c r="B4766" s="22" t="s">
        <v>350</v>
      </c>
      <c r="C4766" s="22" t="s">
        <v>351</v>
      </c>
      <c r="D4766" s="22" t="s">
        <v>893</v>
      </c>
      <c r="E4766" s="22" t="s">
        <v>165</v>
      </c>
      <c r="F4766" s="22"/>
      <c r="G4766" s="22"/>
      <c r="H4766" s="22">
        <v>73</v>
      </c>
      <c r="I4766" s="22" t="s">
        <v>930</v>
      </c>
      <c r="J4766" s="23" t="str">
        <f t="shared" si="74"/>
        <v>Подпорожье гГражданская ул31ЦО</v>
      </c>
      <c r="K4766" s="24">
        <f>MATCH(J4766,'Предложения2020 виды работ'!J:J,0)</f>
        <v>2342</v>
      </c>
    </row>
    <row r="4767" spans="1:11" s="24" customFormat="1" x14ac:dyDescent="0.25">
      <c r="A4767" s="22" t="s">
        <v>345</v>
      </c>
      <c r="B4767" s="22" t="s">
        <v>350</v>
      </c>
      <c r="C4767" s="22" t="s">
        <v>351</v>
      </c>
      <c r="D4767" s="22" t="s">
        <v>894</v>
      </c>
      <c r="E4767" s="22" t="s">
        <v>23</v>
      </c>
      <c r="F4767" s="22"/>
      <c r="G4767" s="22"/>
      <c r="H4767" s="22">
        <v>76</v>
      </c>
      <c r="I4767" s="22" t="s">
        <v>930</v>
      </c>
      <c r="J4767" s="23" t="str">
        <f t="shared" si="74"/>
        <v>Подпорожье гИсакова ул10ЦО</v>
      </c>
      <c r="K4767" s="24">
        <f>MATCH(J4767,'Предложения2020 виды работ'!J:J,0)</f>
        <v>2343</v>
      </c>
    </row>
    <row r="4768" spans="1:11" s="24" customFormat="1" x14ac:dyDescent="0.25">
      <c r="A4768" s="22" t="s">
        <v>345</v>
      </c>
      <c r="B4768" s="22" t="s">
        <v>350</v>
      </c>
      <c r="C4768" s="22" t="s">
        <v>351</v>
      </c>
      <c r="D4768" s="22" t="s">
        <v>894</v>
      </c>
      <c r="E4768" s="22" t="s">
        <v>59</v>
      </c>
      <c r="F4768" s="22"/>
      <c r="G4768" s="22"/>
      <c r="H4768" s="22">
        <v>76</v>
      </c>
      <c r="I4768" s="22" t="s">
        <v>930</v>
      </c>
      <c r="J4768" s="23" t="str">
        <f t="shared" si="74"/>
        <v>Подпорожье гИсакова ул11ЦО</v>
      </c>
      <c r="K4768" s="24">
        <f>MATCH(J4768,'Предложения2020 виды работ'!J:J,0)</f>
        <v>2344</v>
      </c>
    </row>
    <row r="4769" spans="1:11" s="24" customFormat="1" x14ac:dyDescent="0.25">
      <c r="A4769" s="22" t="s">
        <v>345</v>
      </c>
      <c r="B4769" s="22" t="s">
        <v>350</v>
      </c>
      <c r="C4769" s="22" t="s">
        <v>351</v>
      </c>
      <c r="D4769" s="22" t="s">
        <v>894</v>
      </c>
      <c r="E4769" s="22" t="s">
        <v>47</v>
      </c>
      <c r="F4769" s="22"/>
      <c r="G4769" s="22"/>
      <c r="H4769" s="22">
        <v>76</v>
      </c>
      <c r="I4769" s="22" t="s">
        <v>930</v>
      </c>
      <c r="J4769" s="23" t="str">
        <f t="shared" si="74"/>
        <v>Подпорожье гИсакова ул12ЦО</v>
      </c>
      <c r="K4769" s="24">
        <f>MATCH(J4769,'Предложения2020 виды работ'!J:J,0)</f>
        <v>2345</v>
      </c>
    </row>
    <row r="4770" spans="1:11" s="24" customFormat="1" x14ac:dyDescent="0.25">
      <c r="A4770" s="22" t="s">
        <v>345</v>
      </c>
      <c r="B4770" s="22" t="s">
        <v>350</v>
      </c>
      <c r="C4770" s="22" t="s">
        <v>351</v>
      </c>
      <c r="D4770" s="22" t="s">
        <v>894</v>
      </c>
      <c r="E4770" s="22" t="s">
        <v>124</v>
      </c>
      <c r="F4770" s="22"/>
      <c r="G4770" s="22"/>
      <c r="H4770" s="22">
        <v>80</v>
      </c>
      <c r="I4770" s="22" t="s">
        <v>930</v>
      </c>
      <c r="J4770" s="23" t="str">
        <f t="shared" si="74"/>
        <v>Подпорожье гИсакова ул15ЦО</v>
      </c>
      <c r="K4770" s="24">
        <f>MATCH(J4770,'Предложения2020 виды работ'!J:J,0)</f>
        <v>2346</v>
      </c>
    </row>
    <row r="4771" spans="1:11" x14ac:dyDescent="0.25">
      <c r="A4771" s="20" t="s">
        <v>345</v>
      </c>
      <c r="B4771" s="20" t="s">
        <v>350</v>
      </c>
      <c r="C4771" s="20" t="s">
        <v>351</v>
      </c>
      <c r="D4771" s="20" t="s">
        <v>894</v>
      </c>
      <c r="E4771" s="20" t="s">
        <v>34</v>
      </c>
      <c r="F4771" s="20"/>
      <c r="G4771" s="20"/>
      <c r="H4771" s="20">
        <v>76</v>
      </c>
      <c r="I4771" s="20" t="s">
        <v>930</v>
      </c>
      <c r="J4771" s="14" t="str">
        <f t="shared" si="74"/>
        <v>Подпорожье гИсакова ул18ЦО</v>
      </c>
      <c r="K4771" s="4" t="e">
        <f>MATCH(J4771,'Предложения2020 виды работ'!J:J,0)</f>
        <v>#N/A</v>
      </c>
    </row>
    <row r="4772" spans="1:11" s="24" customFormat="1" x14ac:dyDescent="0.25">
      <c r="A4772" s="22" t="s">
        <v>345</v>
      </c>
      <c r="B4772" s="22" t="s">
        <v>350</v>
      </c>
      <c r="C4772" s="22" t="s">
        <v>351</v>
      </c>
      <c r="D4772" s="22" t="s">
        <v>217</v>
      </c>
      <c r="E4772" s="22" t="s">
        <v>43</v>
      </c>
      <c r="F4772" s="22"/>
      <c r="G4772" s="22"/>
      <c r="H4772" s="22">
        <v>71</v>
      </c>
      <c r="I4772" s="22" t="s">
        <v>930</v>
      </c>
      <c r="J4772" s="23" t="str">
        <f t="shared" si="74"/>
        <v>Подпорожье гКомсомольская ул1ЦО</v>
      </c>
      <c r="K4772" s="24">
        <f>MATCH(J4772,'Предложения2020 виды работ'!J:J,0)</f>
        <v>2347</v>
      </c>
    </row>
    <row r="4773" spans="1:11" s="24" customFormat="1" x14ac:dyDescent="0.25">
      <c r="A4773" s="22" t="s">
        <v>345</v>
      </c>
      <c r="B4773" s="22" t="s">
        <v>350</v>
      </c>
      <c r="C4773" s="22" t="s">
        <v>351</v>
      </c>
      <c r="D4773" s="22" t="s">
        <v>217</v>
      </c>
      <c r="E4773" s="22" t="s">
        <v>896</v>
      </c>
      <c r="F4773" s="22"/>
      <c r="G4773" s="22"/>
      <c r="H4773" s="22">
        <v>75</v>
      </c>
      <c r="I4773" s="22" t="s">
        <v>930</v>
      </c>
      <c r="J4773" s="23" t="str">
        <f t="shared" si="74"/>
        <v>Подпорожье гКомсомольская ул2бЦО</v>
      </c>
      <c r="K4773" s="24">
        <f>MATCH(J4773,'Предложения2020 виды работ'!J:J,0)</f>
        <v>2349</v>
      </c>
    </row>
    <row r="4774" spans="1:11" s="24" customFormat="1" x14ac:dyDescent="0.25">
      <c r="A4774" s="22" t="s">
        <v>345</v>
      </c>
      <c r="B4774" s="22" t="s">
        <v>350</v>
      </c>
      <c r="C4774" s="22" t="s">
        <v>351</v>
      </c>
      <c r="D4774" s="22" t="s">
        <v>217</v>
      </c>
      <c r="E4774" s="22" t="s">
        <v>12</v>
      </c>
      <c r="F4774" s="22"/>
      <c r="G4774" s="22"/>
      <c r="H4774" s="22">
        <v>72</v>
      </c>
      <c r="I4774" s="22" t="s">
        <v>930</v>
      </c>
      <c r="J4774" s="23" t="str">
        <f t="shared" si="74"/>
        <v>Подпорожье гКомсомольская ул7ЦО</v>
      </c>
      <c r="K4774" s="24">
        <f>MATCH(J4774,'Предложения2020 виды работ'!J:J,0)</f>
        <v>2350</v>
      </c>
    </row>
    <row r="4775" spans="1:11" s="24" customFormat="1" x14ac:dyDescent="0.25">
      <c r="A4775" s="22" t="s">
        <v>345</v>
      </c>
      <c r="B4775" s="22" t="s">
        <v>350</v>
      </c>
      <c r="C4775" s="22" t="s">
        <v>351</v>
      </c>
      <c r="D4775" s="22" t="s">
        <v>898</v>
      </c>
      <c r="E4775" s="22" t="s">
        <v>161</v>
      </c>
      <c r="F4775" s="22"/>
      <c r="G4775" s="22"/>
      <c r="H4775" s="22">
        <v>75</v>
      </c>
      <c r="I4775" s="22" t="s">
        <v>930</v>
      </c>
      <c r="J4775" s="23" t="str">
        <f t="shared" si="74"/>
        <v>Подпорожье гКонституции ул5аЦО</v>
      </c>
      <c r="K4775" s="24">
        <f>MATCH(J4775,'Предложения2020 виды работ'!J:J,0)</f>
        <v>2351</v>
      </c>
    </row>
    <row r="4776" spans="1:11" s="24" customFormat="1" x14ac:dyDescent="0.25">
      <c r="A4776" s="22" t="s">
        <v>345</v>
      </c>
      <c r="B4776" s="22" t="s">
        <v>350</v>
      </c>
      <c r="C4776" s="22" t="s">
        <v>351</v>
      </c>
      <c r="D4776" s="22" t="s">
        <v>157</v>
      </c>
      <c r="E4776" s="22" t="s">
        <v>899</v>
      </c>
      <c r="F4776" s="22"/>
      <c r="G4776" s="22"/>
      <c r="H4776" s="22">
        <v>75</v>
      </c>
      <c r="I4776" s="22" t="s">
        <v>930</v>
      </c>
      <c r="J4776" s="23" t="str">
        <f t="shared" si="74"/>
        <v>Подпорожье гКрасноармейская ул16бЦО</v>
      </c>
      <c r="K4776" s="24">
        <f>MATCH(J4776,'Предложения2020 виды работ'!J:J,0)</f>
        <v>2352</v>
      </c>
    </row>
    <row r="4777" spans="1:11" s="24" customFormat="1" x14ac:dyDescent="0.25">
      <c r="A4777" s="22" t="s">
        <v>345</v>
      </c>
      <c r="B4777" s="22" t="s">
        <v>350</v>
      </c>
      <c r="C4777" s="22" t="s">
        <v>351</v>
      </c>
      <c r="D4777" s="22" t="s">
        <v>162</v>
      </c>
      <c r="E4777" s="22" t="s">
        <v>59</v>
      </c>
      <c r="F4777" s="22"/>
      <c r="G4777" s="22"/>
      <c r="H4777" s="22">
        <v>75</v>
      </c>
      <c r="I4777" s="22" t="s">
        <v>930</v>
      </c>
      <c r="J4777" s="23" t="str">
        <f t="shared" si="74"/>
        <v>Подпорожье гЛенина пр-кт11ЦО</v>
      </c>
      <c r="K4777" s="24">
        <f>MATCH(J4777,'Предложения2020 виды работ'!J:J,0)</f>
        <v>2353</v>
      </c>
    </row>
    <row r="4778" spans="1:11" s="24" customFormat="1" x14ac:dyDescent="0.25">
      <c r="A4778" s="22" t="s">
        <v>345</v>
      </c>
      <c r="B4778" s="22" t="s">
        <v>350</v>
      </c>
      <c r="C4778" s="22" t="s">
        <v>351</v>
      </c>
      <c r="D4778" s="22" t="s">
        <v>39</v>
      </c>
      <c r="E4778" s="22" t="s">
        <v>90</v>
      </c>
      <c r="F4778" s="22"/>
      <c r="G4778" s="22"/>
      <c r="H4778" s="22">
        <v>73</v>
      </c>
      <c r="I4778" s="22" t="s">
        <v>930</v>
      </c>
      <c r="J4778" s="23" t="str">
        <f t="shared" si="74"/>
        <v>Подпорожье гПесочная ул29ЦО</v>
      </c>
      <c r="K4778" s="24">
        <f>MATCH(J4778,'Предложения2020 виды работ'!J:J,0)</f>
        <v>2355</v>
      </c>
    </row>
    <row r="4779" spans="1:11" s="24" customFormat="1" x14ac:dyDescent="0.25">
      <c r="A4779" s="22" t="s">
        <v>345</v>
      </c>
      <c r="B4779" s="22" t="s">
        <v>350</v>
      </c>
      <c r="C4779" s="22" t="s">
        <v>351</v>
      </c>
      <c r="D4779" s="22" t="s">
        <v>643</v>
      </c>
      <c r="E4779" s="22" t="s">
        <v>17</v>
      </c>
      <c r="F4779" s="22"/>
      <c r="G4779" s="22"/>
      <c r="H4779" s="22">
        <v>75</v>
      </c>
      <c r="I4779" s="22" t="s">
        <v>930</v>
      </c>
      <c r="J4779" s="23" t="str">
        <f t="shared" si="74"/>
        <v>Подпорожье гСвирская ул17ЦО</v>
      </c>
      <c r="K4779" s="24">
        <f>MATCH(J4779,'Предложения2020 виды работ'!J:J,0)</f>
        <v>2356</v>
      </c>
    </row>
    <row r="4780" spans="1:11" s="24" customFormat="1" x14ac:dyDescent="0.25">
      <c r="A4780" s="22" t="s">
        <v>345</v>
      </c>
      <c r="B4780" s="22" t="s">
        <v>350</v>
      </c>
      <c r="C4780" s="22" t="s">
        <v>351</v>
      </c>
      <c r="D4780" s="22" t="s">
        <v>643</v>
      </c>
      <c r="E4780" s="22" t="s">
        <v>165</v>
      </c>
      <c r="F4780" s="22"/>
      <c r="G4780" s="22"/>
      <c r="H4780" s="22">
        <v>75</v>
      </c>
      <c r="I4780" s="22" t="s">
        <v>930</v>
      </c>
      <c r="J4780" s="23" t="str">
        <f t="shared" si="74"/>
        <v>Подпорожье гСвирская ул31ЦО</v>
      </c>
      <c r="K4780" s="24">
        <f>MATCH(J4780,'Предложения2020 виды работ'!J:J,0)</f>
        <v>2357</v>
      </c>
    </row>
    <row r="4781" spans="1:11" s="24" customFormat="1" x14ac:dyDescent="0.25">
      <c r="A4781" s="22" t="s">
        <v>345</v>
      </c>
      <c r="B4781" s="22" t="s">
        <v>350</v>
      </c>
      <c r="C4781" s="22" t="s">
        <v>351</v>
      </c>
      <c r="D4781" s="22" t="s">
        <v>643</v>
      </c>
      <c r="E4781" s="22" t="s">
        <v>272</v>
      </c>
      <c r="F4781" s="22"/>
      <c r="G4781" s="22"/>
      <c r="H4781" s="22">
        <v>75</v>
      </c>
      <c r="I4781" s="22" t="s">
        <v>930</v>
      </c>
      <c r="J4781" s="23" t="str">
        <f t="shared" si="74"/>
        <v>Подпорожье гСвирская ул46ЦО</v>
      </c>
      <c r="K4781" s="24">
        <f>MATCH(J4781,'Предложения2020 виды работ'!J:J,0)</f>
        <v>2358</v>
      </c>
    </row>
    <row r="4782" spans="1:11" s="24" customFormat="1" x14ac:dyDescent="0.25">
      <c r="A4782" s="22" t="s">
        <v>345</v>
      </c>
      <c r="B4782" s="22" t="s">
        <v>350</v>
      </c>
      <c r="C4782" s="22" t="s">
        <v>351</v>
      </c>
      <c r="D4782" s="22" t="s">
        <v>188</v>
      </c>
      <c r="E4782" s="22" t="s">
        <v>151</v>
      </c>
      <c r="F4782" s="22"/>
      <c r="G4782" s="22"/>
      <c r="H4782" s="22">
        <v>75</v>
      </c>
      <c r="I4782" s="22" t="s">
        <v>930</v>
      </c>
      <c r="J4782" s="23" t="str">
        <f t="shared" si="74"/>
        <v>Подпорожье гСосновая ул19ЦО</v>
      </c>
      <c r="K4782" s="24">
        <f>MATCH(J4782,'Предложения2020 виды работ'!J:J,0)</f>
        <v>2359</v>
      </c>
    </row>
    <row r="4783" spans="1:11" s="24" customFormat="1" x14ac:dyDescent="0.25">
      <c r="A4783" s="22" t="s">
        <v>345</v>
      </c>
      <c r="B4783" s="22" t="s">
        <v>350</v>
      </c>
      <c r="C4783" s="22" t="s">
        <v>351</v>
      </c>
      <c r="D4783" s="22" t="s">
        <v>188</v>
      </c>
      <c r="E4783" s="22" t="s">
        <v>767</v>
      </c>
      <c r="F4783" s="22"/>
      <c r="G4783" s="22"/>
      <c r="H4783" s="22">
        <v>76</v>
      </c>
      <c r="I4783" s="22" t="s">
        <v>930</v>
      </c>
      <c r="J4783" s="23" t="str">
        <f t="shared" si="74"/>
        <v>Подпорожье гСосновая ул9аЦО</v>
      </c>
      <c r="K4783" s="24">
        <f>MATCH(J4783,'Предложения2020 виды работ'!J:J,0)</f>
        <v>2360</v>
      </c>
    </row>
    <row r="4784" spans="1:11" s="24" customFormat="1" x14ac:dyDescent="0.25">
      <c r="A4784" s="22" t="s">
        <v>345</v>
      </c>
      <c r="B4784" s="22" t="s">
        <v>350</v>
      </c>
      <c r="C4784" s="22" t="s">
        <v>351</v>
      </c>
      <c r="D4784" s="22" t="s">
        <v>644</v>
      </c>
      <c r="E4784" s="22" t="s">
        <v>59</v>
      </c>
      <c r="F4784" s="22"/>
      <c r="G4784" s="22"/>
      <c r="H4784" s="22">
        <v>75</v>
      </c>
      <c r="I4784" s="22" t="s">
        <v>930</v>
      </c>
      <c r="J4784" s="23" t="str">
        <f t="shared" si="74"/>
        <v>Подпорожье гСтроителей ул11ЦО</v>
      </c>
      <c r="K4784" s="24">
        <f>MATCH(J4784,'Предложения2020 виды работ'!J:J,0)</f>
        <v>2361</v>
      </c>
    </row>
    <row r="4785" spans="1:11" x14ac:dyDescent="0.25">
      <c r="A4785" s="20" t="s">
        <v>352</v>
      </c>
      <c r="B4785" s="20" t="s">
        <v>353</v>
      </c>
      <c r="C4785" s="20" t="s">
        <v>354</v>
      </c>
      <c r="D4785" s="20" t="s">
        <v>152</v>
      </c>
      <c r="E4785" s="20" t="s">
        <v>13</v>
      </c>
      <c r="F4785" s="20"/>
      <c r="G4785" s="20"/>
      <c r="H4785" s="20">
        <v>80</v>
      </c>
      <c r="I4785" s="20" t="s">
        <v>930</v>
      </c>
      <c r="J4785" s="14" t="str">
        <f t="shared" si="74"/>
        <v>Кузнечное гпГагарина ул8ЦО</v>
      </c>
      <c r="K4785" s="4" t="e">
        <f>MATCH(J4785,'Предложения2020 виды работ'!J:J,0)</f>
        <v>#N/A</v>
      </c>
    </row>
    <row r="4786" spans="1:11" s="24" customFormat="1" x14ac:dyDescent="0.25">
      <c r="A4786" s="22" t="s">
        <v>352</v>
      </c>
      <c r="B4786" s="22" t="s">
        <v>353</v>
      </c>
      <c r="C4786" s="22" t="s">
        <v>354</v>
      </c>
      <c r="D4786" s="22" t="s">
        <v>138</v>
      </c>
      <c r="E4786" s="22" t="s">
        <v>25</v>
      </c>
      <c r="F4786" s="22"/>
      <c r="G4786" s="22"/>
      <c r="H4786" s="22">
        <v>89</v>
      </c>
      <c r="I4786" s="22" t="s">
        <v>930</v>
      </c>
      <c r="J4786" s="23" t="str">
        <f t="shared" si="74"/>
        <v>Кузнечное гпМолодежная ул9ЦО</v>
      </c>
      <c r="K4786" s="24">
        <f>MATCH(J4786,'Предложения2020 виды работ'!J:J,0)</f>
        <v>2612</v>
      </c>
    </row>
    <row r="4787" spans="1:11" x14ac:dyDescent="0.25">
      <c r="A4787" s="20" t="s">
        <v>352</v>
      </c>
      <c r="B4787" s="20" t="s">
        <v>353</v>
      </c>
      <c r="C4787" s="20" t="s">
        <v>354</v>
      </c>
      <c r="D4787" s="20" t="s">
        <v>1415</v>
      </c>
      <c r="E4787" s="20" t="s">
        <v>43</v>
      </c>
      <c r="F4787" s="20"/>
      <c r="G4787" s="20"/>
      <c r="H4787" s="20">
        <v>80</v>
      </c>
      <c r="I4787" s="20" t="s">
        <v>930</v>
      </c>
      <c r="J4787" s="14" t="str">
        <f t="shared" si="74"/>
        <v>Кузнечное гпПриозерское ш1ЦО</v>
      </c>
      <c r="K4787" s="4" t="e">
        <f>MATCH(J4787,'Предложения2020 виды работ'!J:J,0)</f>
        <v>#N/A</v>
      </c>
    </row>
    <row r="4788" spans="1:11" x14ac:dyDescent="0.25">
      <c r="A4788" s="20" t="s">
        <v>352</v>
      </c>
      <c r="B4788" s="20" t="s">
        <v>353</v>
      </c>
      <c r="C4788" s="20" t="s">
        <v>354</v>
      </c>
      <c r="D4788" s="20" t="s">
        <v>1415</v>
      </c>
      <c r="E4788" s="20" t="s">
        <v>50</v>
      </c>
      <c r="F4788" s="20"/>
      <c r="G4788" s="20"/>
      <c r="H4788" s="20">
        <v>80</v>
      </c>
      <c r="I4788" s="20" t="s">
        <v>930</v>
      </c>
      <c r="J4788" s="14" t="str">
        <f t="shared" si="74"/>
        <v>Кузнечное гпПриозерское ш16ЦО</v>
      </c>
      <c r="K4788" s="4" t="e">
        <f>MATCH(J4788,'Предложения2020 виды работ'!J:J,0)</f>
        <v>#N/A</v>
      </c>
    </row>
    <row r="4789" spans="1:11" x14ac:dyDescent="0.25">
      <c r="A4789" s="20" t="s">
        <v>352</v>
      </c>
      <c r="B4789" s="20" t="s">
        <v>353</v>
      </c>
      <c r="C4789" s="20" t="s">
        <v>354</v>
      </c>
      <c r="D4789" s="20" t="s">
        <v>87</v>
      </c>
      <c r="E4789" s="20" t="s">
        <v>8</v>
      </c>
      <c r="F4789" s="20"/>
      <c r="G4789" s="20"/>
      <c r="H4789" s="20">
        <v>80</v>
      </c>
      <c r="I4789" s="20" t="s">
        <v>930</v>
      </c>
      <c r="J4789" s="14" t="str">
        <f t="shared" si="74"/>
        <v>Кузнечное гпЮбилейная ул3ЦО</v>
      </c>
      <c r="K4789" s="4" t="e">
        <f>MATCH(J4789,'Предложения2020 виды работ'!J:J,0)</f>
        <v>#N/A</v>
      </c>
    </row>
    <row r="4790" spans="1:11" s="24" customFormat="1" x14ac:dyDescent="0.25">
      <c r="A4790" s="22" t="s">
        <v>352</v>
      </c>
      <c r="B4790" s="22" t="s">
        <v>1163</v>
      </c>
      <c r="C4790" s="22" t="s">
        <v>1164</v>
      </c>
      <c r="D4790" s="22" t="s">
        <v>58</v>
      </c>
      <c r="E4790" s="22" t="s">
        <v>68</v>
      </c>
      <c r="F4790" s="22"/>
      <c r="G4790" s="22"/>
      <c r="H4790" s="22">
        <v>85</v>
      </c>
      <c r="I4790" s="22" t="s">
        <v>930</v>
      </c>
      <c r="J4790" s="23" t="str">
        <f t="shared" si="74"/>
        <v>Ольховка дЦентральная ул22ЦО</v>
      </c>
      <c r="K4790" s="24">
        <f>MATCH(J4790,'Предложения2020 виды работ'!J:J,0)</f>
        <v>2613</v>
      </c>
    </row>
    <row r="4791" spans="1:11" s="24" customFormat="1" x14ac:dyDescent="0.25">
      <c r="A4791" s="22" t="s">
        <v>352</v>
      </c>
      <c r="B4791" s="22" t="s">
        <v>1163</v>
      </c>
      <c r="C4791" s="22" t="s">
        <v>1164</v>
      </c>
      <c r="D4791" s="22" t="s">
        <v>58</v>
      </c>
      <c r="E4791" s="22" t="s">
        <v>41</v>
      </c>
      <c r="F4791" s="22"/>
      <c r="G4791" s="22"/>
      <c r="H4791" s="22">
        <v>85</v>
      </c>
      <c r="I4791" s="22" t="s">
        <v>930</v>
      </c>
      <c r="J4791" s="23" t="str">
        <f t="shared" si="74"/>
        <v>Ольховка дЦентральная ул24ЦО</v>
      </c>
      <c r="K4791" s="24">
        <f>MATCH(J4791,'Предложения2020 виды работ'!J:J,0)</f>
        <v>2614</v>
      </c>
    </row>
    <row r="4792" spans="1:11" s="24" customFormat="1" x14ac:dyDescent="0.25">
      <c r="A4792" s="22" t="s">
        <v>352</v>
      </c>
      <c r="B4792" s="22" t="s">
        <v>1163</v>
      </c>
      <c r="C4792" s="22" t="s">
        <v>1165</v>
      </c>
      <c r="D4792" s="22" t="s">
        <v>514</v>
      </c>
      <c r="E4792" s="22" t="s">
        <v>17</v>
      </c>
      <c r="F4792" s="22"/>
      <c r="G4792" s="22"/>
      <c r="H4792" s="22">
        <v>85</v>
      </c>
      <c r="I4792" s="22" t="s">
        <v>930</v>
      </c>
      <c r="J4792" s="23" t="str">
        <f t="shared" si="74"/>
        <v>Петровское пШоссейная ул17ЦО</v>
      </c>
      <c r="K4792" s="24">
        <f>MATCH(J4792,'Предложения2020 виды работ'!J:J,0)</f>
        <v>2615</v>
      </c>
    </row>
    <row r="4793" spans="1:11" s="24" customFormat="1" x14ac:dyDescent="0.25">
      <c r="A4793" s="22" t="s">
        <v>352</v>
      </c>
      <c r="B4793" s="22" t="s">
        <v>1163</v>
      </c>
      <c r="C4793" s="22" t="s">
        <v>1165</v>
      </c>
      <c r="D4793" s="22" t="s">
        <v>514</v>
      </c>
      <c r="E4793" s="22" t="s">
        <v>34</v>
      </c>
      <c r="F4793" s="22"/>
      <c r="G4793" s="22"/>
      <c r="H4793" s="22">
        <v>85</v>
      </c>
      <c r="I4793" s="22" t="s">
        <v>930</v>
      </c>
      <c r="J4793" s="23" t="str">
        <f t="shared" si="74"/>
        <v>Петровское пШоссейная ул18ЦО</v>
      </c>
      <c r="K4793" s="24">
        <f>MATCH(J4793,'Предложения2020 виды работ'!J:J,0)</f>
        <v>2616</v>
      </c>
    </row>
    <row r="4794" spans="1:11" s="24" customFormat="1" x14ac:dyDescent="0.25">
      <c r="A4794" s="22" t="s">
        <v>352</v>
      </c>
      <c r="B4794" s="22" t="s">
        <v>1163</v>
      </c>
      <c r="C4794" s="22" t="s">
        <v>1165</v>
      </c>
      <c r="D4794" s="22" t="s">
        <v>514</v>
      </c>
      <c r="E4794" s="22" t="s">
        <v>151</v>
      </c>
      <c r="F4794" s="22"/>
      <c r="G4794" s="22"/>
      <c r="H4794" s="22">
        <v>85</v>
      </c>
      <c r="I4794" s="22" t="s">
        <v>930</v>
      </c>
      <c r="J4794" s="23" t="str">
        <f t="shared" si="74"/>
        <v>Петровское пШоссейная ул19ЦО</v>
      </c>
      <c r="K4794" s="24">
        <f>MATCH(J4794,'Предложения2020 виды работ'!J:J,0)</f>
        <v>2617</v>
      </c>
    </row>
    <row r="4795" spans="1:11" s="24" customFormat="1" x14ac:dyDescent="0.25">
      <c r="A4795" s="22" t="s">
        <v>352</v>
      </c>
      <c r="B4795" s="22" t="s">
        <v>1163</v>
      </c>
      <c r="C4795" s="22" t="s">
        <v>1165</v>
      </c>
      <c r="D4795" s="22" t="s">
        <v>514</v>
      </c>
      <c r="E4795" s="22" t="s">
        <v>54</v>
      </c>
      <c r="F4795" s="22"/>
      <c r="G4795" s="22"/>
      <c r="H4795" s="22">
        <v>85</v>
      </c>
      <c r="I4795" s="22" t="s">
        <v>930</v>
      </c>
      <c r="J4795" s="23" t="str">
        <f t="shared" si="74"/>
        <v>Петровское пШоссейная ул20ЦО</v>
      </c>
      <c r="K4795" s="24">
        <f>MATCH(J4795,'Предложения2020 виды работ'!J:J,0)</f>
        <v>2618</v>
      </c>
    </row>
    <row r="4796" spans="1:11" s="24" customFormat="1" x14ac:dyDescent="0.25">
      <c r="A4796" s="22" t="s">
        <v>352</v>
      </c>
      <c r="B4796" s="22" t="s">
        <v>1163</v>
      </c>
      <c r="C4796" s="22" t="s">
        <v>1165</v>
      </c>
      <c r="D4796" s="22" t="s">
        <v>514</v>
      </c>
      <c r="E4796" s="22" t="s">
        <v>131</v>
      </c>
      <c r="F4796" s="22"/>
      <c r="G4796" s="22"/>
      <c r="H4796" s="22">
        <v>85</v>
      </c>
      <c r="I4796" s="22" t="s">
        <v>930</v>
      </c>
      <c r="J4796" s="23" t="str">
        <f t="shared" si="74"/>
        <v>Петровское пШоссейная ул27ЦО</v>
      </c>
      <c r="K4796" s="24">
        <f>MATCH(J4796,'Предложения2020 виды работ'!J:J,0)</f>
        <v>2619</v>
      </c>
    </row>
    <row r="4797" spans="1:11" s="24" customFormat="1" x14ac:dyDescent="0.25">
      <c r="A4797" s="22" t="s">
        <v>352</v>
      </c>
      <c r="B4797" s="22" t="s">
        <v>1163</v>
      </c>
      <c r="C4797" s="22" t="s">
        <v>1165</v>
      </c>
      <c r="D4797" s="22" t="s">
        <v>514</v>
      </c>
      <c r="E4797" s="22" t="s">
        <v>31</v>
      </c>
      <c r="F4797" s="22"/>
      <c r="G4797" s="22"/>
      <c r="H4797" s="22">
        <v>85</v>
      </c>
      <c r="I4797" s="22" t="s">
        <v>930</v>
      </c>
      <c r="J4797" s="23" t="str">
        <f t="shared" si="74"/>
        <v>Петровское пШоссейная ул28ЦО</v>
      </c>
      <c r="K4797" s="24">
        <f>MATCH(J4797,'Предложения2020 виды работ'!J:J,0)</f>
        <v>2620</v>
      </c>
    </row>
    <row r="4798" spans="1:11" s="24" customFormat="1" x14ac:dyDescent="0.25">
      <c r="A4798" s="22" t="s">
        <v>352</v>
      </c>
      <c r="B4798" s="22" t="s">
        <v>1163</v>
      </c>
      <c r="C4798" s="22" t="s">
        <v>1165</v>
      </c>
      <c r="D4798" s="22" t="s">
        <v>514</v>
      </c>
      <c r="E4798" s="22" t="s">
        <v>90</v>
      </c>
      <c r="F4798" s="22"/>
      <c r="G4798" s="22"/>
      <c r="H4798" s="22">
        <v>85</v>
      </c>
      <c r="I4798" s="22" t="s">
        <v>930</v>
      </c>
      <c r="J4798" s="23" t="str">
        <f t="shared" si="74"/>
        <v>Петровское пШоссейная ул29ЦО</v>
      </c>
      <c r="K4798" s="24">
        <f>MATCH(J4798,'Предложения2020 виды работ'!J:J,0)</f>
        <v>2621</v>
      </c>
    </row>
    <row r="4799" spans="1:11" s="24" customFormat="1" x14ac:dyDescent="0.25">
      <c r="A4799" s="22" t="s">
        <v>352</v>
      </c>
      <c r="B4799" s="22" t="s">
        <v>1163</v>
      </c>
      <c r="C4799" s="22" t="s">
        <v>1165</v>
      </c>
      <c r="D4799" s="22" t="s">
        <v>514</v>
      </c>
      <c r="E4799" s="22" t="s">
        <v>133</v>
      </c>
      <c r="F4799" s="22"/>
      <c r="G4799" s="22"/>
      <c r="H4799" s="22">
        <v>85</v>
      </c>
      <c r="I4799" s="22" t="s">
        <v>930</v>
      </c>
      <c r="J4799" s="23" t="str">
        <f t="shared" si="74"/>
        <v>Петровское пШоссейная ул30ЦО</v>
      </c>
      <c r="K4799" s="24">
        <f>MATCH(J4799,'Предложения2020 виды работ'!J:J,0)</f>
        <v>2622</v>
      </c>
    </row>
    <row r="4800" spans="1:11" s="24" customFormat="1" x14ac:dyDescent="0.25">
      <c r="A4800" s="22" t="s">
        <v>352</v>
      </c>
      <c r="B4800" s="22" t="s">
        <v>1163</v>
      </c>
      <c r="C4800" s="22" t="s">
        <v>1165</v>
      </c>
      <c r="D4800" s="22" t="s">
        <v>514</v>
      </c>
      <c r="E4800" s="22" t="s">
        <v>165</v>
      </c>
      <c r="F4800" s="22"/>
      <c r="G4800" s="22"/>
      <c r="H4800" s="22">
        <v>85</v>
      </c>
      <c r="I4800" s="22" t="s">
        <v>930</v>
      </c>
      <c r="J4800" s="23" t="str">
        <f t="shared" si="74"/>
        <v>Петровское пШоссейная ул31ЦО</v>
      </c>
      <c r="K4800" s="24">
        <f>MATCH(J4800,'Предложения2020 виды работ'!J:J,0)</f>
        <v>2623</v>
      </c>
    </row>
    <row r="4801" spans="1:11" s="24" customFormat="1" x14ac:dyDescent="0.25">
      <c r="A4801" s="22" t="s">
        <v>352</v>
      </c>
      <c r="B4801" s="22" t="s">
        <v>1163</v>
      </c>
      <c r="C4801" s="22" t="s">
        <v>1165</v>
      </c>
      <c r="D4801" s="22" t="s">
        <v>514</v>
      </c>
      <c r="E4801" s="22" t="s">
        <v>379</v>
      </c>
      <c r="F4801" s="22"/>
      <c r="G4801" s="22"/>
      <c r="H4801" s="22">
        <v>85</v>
      </c>
      <c r="I4801" s="22" t="s">
        <v>930</v>
      </c>
      <c r="J4801" s="23" t="str">
        <f t="shared" si="74"/>
        <v>Петровское пШоссейная ул32ЦО</v>
      </c>
      <c r="K4801" s="24">
        <f>MATCH(J4801,'Предложения2020 виды работ'!J:J,0)</f>
        <v>2624</v>
      </c>
    </row>
    <row r="4802" spans="1:11" s="24" customFormat="1" x14ac:dyDescent="0.25">
      <c r="A4802" s="22" t="s">
        <v>352</v>
      </c>
      <c r="B4802" s="22" t="s">
        <v>1163</v>
      </c>
      <c r="C4802" s="22" t="s">
        <v>1165</v>
      </c>
      <c r="D4802" s="22" t="s">
        <v>514</v>
      </c>
      <c r="E4802" s="22" t="s">
        <v>197</v>
      </c>
      <c r="F4802" s="22"/>
      <c r="G4802" s="22"/>
      <c r="H4802" s="22">
        <v>85</v>
      </c>
      <c r="I4802" s="22" t="s">
        <v>930</v>
      </c>
      <c r="J4802" s="23" t="str">
        <f t="shared" si="74"/>
        <v>Петровское пШоссейная ул33ЦО</v>
      </c>
      <c r="K4802" s="24">
        <f>MATCH(J4802,'Предложения2020 виды работ'!J:J,0)</f>
        <v>2625</v>
      </c>
    </row>
    <row r="4803" spans="1:11" s="24" customFormat="1" x14ac:dyDescent="0.25">
      <c r="A4803" s="22" t="s">
        <v>352</v>
      </c>
      <c r="B4803" s="22" t="s">
        <v>1163</v>
      </c>
      <c r="C4803" s="22" t="s">
        <v>1165</v>
      </c>
      <c r="D4803" s="22" t="s">
        <v>514</v>
      </c>
      <c r="E4803" s="22" t="s">
        <v>95</v>
      </c>
      <c r="F4803" s="22"/>
      <c r="G4803" s="22"/>
      <c r="H4803" s="22">
        <v>85</v>
      </c>
      <c r="I4803" s="22" t="s">
        <v>930</v>
      </c>
      <c r="J4803" s="23" t="str">
        <f t="shared" si="74"/>
        <v>Петровское пШоссейная ул34ЦО</v>
      </c>
      <c r="K4803" s="24">
        <f>MATCH(J4803,'Предложения2020 виды работ'!J:J,0)</f>
        <v>2626</v>
      </c>
    </row>
    <row r="4804" spans="1:11" s="24" customFormat="1" x14ac:dyDescent="0.25">
      <c r="A4804" s="22" t="s">
        <v>352</v>
      </c>
      <c r="B4804" s="22" t="s">
        <v>1163</v>
      </c>
      <c r="C4804" s="22" t="s">
        <v>1165</v>
      </c>
      <c r="D4804" s="22" t="s">
        <v>514</v>
      </c>
      <c r="E4804" s="22" t="s">
        <v>97</v>
      </c>
      <c r="F4804" s="22"/>
      <c r="G4804" s="22"/>
      <c r="H4804" s="22">
        <v>85</v>
      </c>
      <c r="I4804" s="22" t="s">
        <v>930</v>
      </c>
      <c r="J4804" s="23" t="str">
        <f t="shared" si="74"/>
        <v>Петровское пШоссейная ул36ЦО</v>
      </c>
      <c r="K4804" s="24">
        <f>MATCH(J4804,'Предложения2020 виды работ'!J:J,0)</f>
        <v>2627</v>
      </c>
    </row>
    <row r="4805" spans="1:11" s="24" customFormat="1" x14ac:dyDescent="0.25">
      <c r="A4805" s="22" t="s">
        <v>352</v>
      </c>
      <c r="B4805" s="22" t="s">
        <v>1163</v>
      </c>
      <c r="C4805" s="22" t="s">
        <v>1165</v>
      </c>
      <c r="D4805" s="22" t="s">
        <v>514</v>
      </c>
      <c r="E4805" s="22" t="s">
        <v>327</v>
      </c>
      <c r="F4805" s="22"/>
      <c r="G4805" s="22"/>
      <c r="H4805" s="22">
        <v>85</v>
      </c>
      <c r="I4805" s="22" t="s">
        <v>930</v>
      </c>
      <c r="J4805" s="23" t="str">
        <f t="shared" ref="J4805:J4868" si="75">C4805&amp;D4805&amp;E4805&amp;F4805&amp;G4805&amp;I4805</f>
        <v>Петровское пШоссейная ул37ЦО</v>
      </c>
      <c r="K4805" s="24">
        <f>MATCH(J4805,'Предложения2020 виды работ'!J:J,0)</f>
        <v>2628</v>
      </c>
    </row>
    <row r="4806" spans="1:11" s="24" customFormat="1" x14ac:dyDescent="0.25">
      <c r="A4806" s="22" t="s">
        <v>352</v>
      </c>
      <c r="B4806" s="22" t="s">
        <v>1163</v>
      </c>
      <c r="C4806" s="22" t="s">
        <v>1165</v>
      </c>
      <c r="D4806" s="22" t="s">
        <v>514</v>
      </c>
      <c r="E4806" s="22" t="s">
        <v>119</v>
      </c>
      <c r="F4806" s="22"/>
      <c r="G4806" s="22"/>
      <c r="H4806" s="22">
        <v>85</v>
      </c>
      <c r="I4806" s="22" t="s">
        <v>930</v>
      </c>
      <c r="J4806" s="23" t="str">
        <f t="shared" si="75"/>
        <v>Петровское пШоссейная ул38ЦО</v>
      </c>
      <c r="K4806" s="24">
        <f>MATCH(J4806,'Предложения2020 виды работ'!J:J,0)</f>
        <v>2629</v>
      </c>
    </row>
    <row r="4807" spans="1:11" s="24" customFormat="1" x14ac:dyDescent="0.25">
      <c r="A4807" s="22" t="s">
        <v>352</v>
      </c>
      <c r="B4807" s="22" t="s">
        <v>1163</v>
      </c>
      <c r="C4807" s="22" t="s">
        <v>1166</v>
      </c>
      <c r="D4807" s="22" t="s">
        <v>141</v>
      </c>
      <c r="E4807" s="22" t="s">
        <v>124</v>
      </c>
      <c r="F4807" s="22"/>
      <c r="G4807" s="22"/>
      <c r="H4807" s="22">
        <v>85</v>
      </c>
      <c r="I4807" s="22" t="s">
        <v>930</v>
      </c>
      <c r="J4807" s="23" t="str">
        <f t="shared" si="75"/>
        <v>Ягодное дЛесная ул15ЦО</v>
      </c>
      <c r="K4807" s="24">
        <f>MATCH(J4807,'Предложения2020 виды работ'!J:J,0)</f>
        <v>2630</v>
      </c>
    </row>
    <row r="4808" spans="1:11" s="24" customFormat="1" x14ac:dyDescent="0.25">
      <c r="A4808" s="22" t="s">
        <v>352</v>
      </c>
      <c r="B4808" s="22" t="s">
        <v>361</v>
      </c>
      <c r="C4808" s="22" t="s">
        <v>362</v>
      </c>
      <c r="D4808" s="22" t="s">
        <v>432</v>
      </c>
      <c r="E4808" s="22" t="s">
        <v>151</v>
      </c>
      <c r="F4808" s="22"/>
      <c r="G4808" s="22"/>
      <c r="H4808" s="22">
        <v>95</v>
      </c>
      <c r="I4808" s="22" t="s">
        <v>930</v>
      </c>
      <c r="J4808" s="23" t="str">
        <f t="shared" si="75"/>
        <v>Приозерск гКалинина ул19ЦО</v>
      </c>
      <c r="K4808" s="24">
        <f>MATCH(J4808,'Предложения2020 виды работ'!J:J,0)</f>
        <v>2651</v>
      </c>
    </row>
    <row r="4809" spans="1:11" s="24" customFormat="1" x14ac:dyDescent="0.25">
      <c r="A4809" s="22" t="s">
        <v>352</v>
      </c>
      <c r="B4809" s="22" t="s">
        <v>361</v>
      </c>
      <c r="C4809" s="22" t="s">
        <v>362</v>
      </c>
      <c r="D4809" s="22" t="s">
        <v>432</v>
      </c>
      <c r="E4809" s="22" t="s">
        <v>226</v>
      </c>
      <c r="F4809" s="22"/>
      <c r="G4809" s="22"/>
      <c r="H4809" s="22">
        <v>95</v>
      </c>
      <c r="I4809" s="22" t="s">
        <v>930</v>
      </c>
      <c r="J4809" s="23" t="str">
        <f t="shared" si="75"/>
        <v>Приозерск гКалинина ул23ЦО</v>
      </c>
      <c r="K4809" s="24">
        <f>MATCH(J4809,'Предложения2020 виды работ'!J:J,0)</f>
        <v>2652</v>
      </c>
    </row>
    <row r="4810" spans="1:11" s="24" customFormat="1" x14ac:dyDescent="0.25">
      <c r="A4810" s="22" t="s">
        <v>352</v>
      </c>
      <c r="B4810" s="22" t="s">
        <v>361</v>
      </c>
      <c r="C4810" s="22" t="s">
        <v>362</v>
      </c>
      <c r="D4810" s="22" t="s">
        <v>432</v>
      </c>
      <c r="E4810" s="22" t="s">
        <v>647</v>
      </c>
      <c r="F4810" s="22"/>
      <c r="G4810" s="22"/>
      <c r="H4810" s="22">
        <v>95</v>
      </c>
      <c r="I4810" s="22" t="s">
        <v>930</v>
      </c>
      <c r="J4810" s="23" t="str">
        <f t="shared" si="75"/>
        <v>Приозерск гКалинина ул23аЦО</v>
      </c>
      <c r="K4810" s="24">
        <f>MATCH(J4810,'Предложения2020 виды работ'!J:J,0)</f>
        <v>2653</v>
      </c>
    </row>
    <row r="4811" spans="1:11" s="24" customFormat="1" x14ac:dyDescent="0.25">
      <c r="A4811" s="22" t="s">
        <v>352</v>
      </c>
      <c r="B4811" s="22" t="s">
        <v>361</v>
      </c>
      <c r="C4811" s="22" t="s">
        <v>362</v>
      </c>
      <c r="D4811" s="22" t="s">
        <v>432</v>
      </c>
      <c r="E4811" s="22" t="s">
        <v>94</v>
      </c>
      <c r="F4811" s="22"/>
      <c r="G4811" s="22"/>
      <c r="H4811" s="22">
        <v>97</v>
      </c>
      <c r="I4811" s="22" t="s">
        <v>930</v>
      </c>
      <c r="J4811" s="23" t="str">
        <f t="shared" si="75"/>
        <v>Приозерск гКалинина ул25ЦО</v>
      </c>
      <c r="K4811" s="24">
        <f>MATCH(J4811,'Предложения2020 виды работ'!J:J,0)</f>
        <v>2654</v>
      </c>
    </row>
    <row r="4812" spans="1:11" s="24" customFormat="1" x14ac:dyDescent="0.25">
      <c r="A4812" s="22" t="s">
        <v>352</v>
      </c>
      <c r="B4812" s="22" t="s">
        <v>361</v>
      </c>
      <c r="C4812" s="22" t="s">
        <v>362</v>
      </c>
      <c r="D4812" s="22" t="s">
        <v>432</v>
      </c>
      <c r="E4812" s="22" t="s">
        <v>641</v>
      </c>
      <c r="F4812" s="22"/>
      <c r="G4812" s="22"/>
      <c r="H4812" s="22">
        <v>85</v>
      </c>
      <c r="I4812" s="22" t="s">
        <v>930</v>
      </c>
      <c r="J4812" s="23" t="str">
        <f t="shared" si="75"/>
        <v>Приозерск гКалинина ул27аЦО</v>
      </c>
      <c r="K4812" s="24">
        <f>MATCH(J4812,'Предложения2020 виды работ'!J:J,0)</f>
        <v>2655</v>
      </c>
    </row>
    <row r="4813" spans="1:11" s="24" customFormat="1" x14ac:dyDescent="0.25">
      <c r="A4813" s="22" t="s">
        <v>352</v>
      </c>
      <c r="B4813" s="22" t="s">
        <v>361</v>
      </c>
      <c r="C4813" s="22" t="s">
        <v>362</v>
      </c>
      <c r="D4813" s="22" t="s">
        <v>432</v>
      </c>
      <c r="E4813" s="22" t="s">
        <v>90</v>
      </c>
      <c r="F4813" s="22"/>
      <c r="G4813" s="22"/>
      <c r="H4813" s="22">
        <v>85</v>
      </c>
      <c r="I4813" s="22" t="s">
        <v>930</v>
      </c>
      <c r="J4813" s="23" t="str">
        <f t="shared" si="75"/>
        <v>Приозерск гКалинина ул29ЦО</v>
      </c>
      <c r="K4813" s="24">
        <f>MATCH(J4813,'Предложения2020 виды работ'!J:J,0)</f>
        <v>2656</v>
      </c>
    </row>
    <row r="4814" spans="1:11" s="24" customFormat="1" x14ac:dyDescent="0.25">
      <c r="A4814" s="22" t="s">
        <v>352</v>
      </c>
      <c r="B4814" s="22" t="s">
        <v>364</v>
      </c>
      <c r="C4814" s="22" t="s">
        <v>365</v>
      </c>
      <c r="D4814" s="22" t="s">
        <v>58</v>
      </c>
      <c r="E4814" s="22" t="s">
        <v>11</v>
      </c>
      <c r="F4814" s="22"/>
      <c r="G4814" s="22"/>
      <c r="H4814" s="22">
        <v>75</v>
      </c>
      <c r="I4814" s="22" t="s">
        <v>930</v>
      </c>
      <c r="J4814" s="23" t="str">
        <f t="shared" si="75"/>
        <v>Раздолье дЦентральная ул6ЦО</v>
      </c>
      <c r="K4814" s="24">
        <f>MATCH(J4814,'Предложения2020 виды работ'!J:J,0)</f>
        <v>2664</v>
      </c>
    </row>
    <row r="4815" spans="1:11" s="24" customFormat="1" x14ac:dyDescent="0.25">
      <c r="A4815" s="22" t="s">
        <v>352</v>
      </c>
      <c r="B4815" s="22" t="s">
        <v>364</v>
      </c>
      <c r="C4815" s="22" t="s">
        <v>365</v>
      </c>
      <c r="D4815" s="22" t="s">
        <v>58</v>
      </c>
      <c r="E4815" s="22" t="s">
        <v>12</v>
      </c>
      <c r="F4815" s="22"/>
      <c r="G4815" s="22"/>
      <c r="H4815" s="22">
        <v>75</v>
      </c>
      <c r="I4815" s="22" t="s">
        <v>930</v>
      </c>
      <c r="J4815" s="23" t="str">
        <f t="shared" si="75"/>
        <v>Раздолье дЦентральная ул7ЦО</v>
      </c>
      <c r="K4815" s="24">
        <f>MATCH(J4815,'Предложения2020 виды работ'!J:J,0)</f>
        <v>2665</v>
      </c>
    </row>
    <row r="4816" spans="1:11" s="24" customFormat="1" x14ac:dyDescent="0.25">
      <c r="A4816" s="22" t="s">
        <v>352</v>
      </c>
      <c r="B4816" s="22" t="s">
        <v>366</v>
      </c>
      <c r="C4816" s="22" t="s">
        <v>367</v>
      </c>
      <c r="D4816" s="22" t="s">
        <v>648</v>
      </c>
      <c r="E4816" s="22" t="s">
        <v>43</v>
      </c>
      <c r="F4816" s="22"/>
      <c r="G4816" s="22"/>
      <c r="H4816" s="22">
        <v>75</v>
      </c>
      <c r="I4816" s="22" t="s">
        <v>930</v>
      </c>
      <c r="J4816" s="23" t="str">
        <f t="shared" si="75"/>
        <v>Сосново пМеханизаторов ул1ЦО</v>
      </c>
      <c r="K4816" s="24">
        <f>MATCH(J4816,'Предложения2020 виды работ'!J:J,0)</f>
        <v>2732</v>
      </c>
    </row>
    <row r="4817" spans="1:11" s="24" customFormat="1" x14ac:dyDescent="0.25">
      <c r="A4817" s="22" t="s">
        <v>352</v>
      </c>
      <c r="B4817" s="22" t="s">
        <v>366</v>
      </c>
      <c r="C4817" s="22" t="s">
        <v>367</v>
      </c>
      <c r="D4817" s="22" t="s">
        <v>49</v>
      </c>
      <c r="E4817" s="22" t="s">
        <v>10</v>
      </c>
      <c r="F4817" s="22"/>
      <c r="G4817" s="22"/>
      <c r="H4817" s="22">
        <v>73</v>
      </c>
      <c r="I4817" s="22" t="s">
        <v>930</v>
      </c>
      <c r="J4817" s="23" t="str">
        <f t="shared" si="75"/>
        <v>Сосново пПервомайская ул5ЦО</v>
      </c>
      <c r="K4817" s="24">
        <f>MATCH(J4817,'Предложения2020 виды работ'!J:J,0)</f>
        <v>2733</v>
      </c>
    </row>
    <row r="4818" spans="1:11" s="24" customFormat="1" x14ac:dyDescent="0.25">
      <c r="A4818" s="22" t="s">
        <v>352</v>
      </c>
      <c r="B4818" s="22" t="s">
        <v>366</v>
      </c>
      <c r="C4818" s="22" t="s">
        <v>367</v>
      </c>
      <c r="D4818" s="22" t="s">
        <v>49</v>
      </c>
      <c r="E4818" s="22" t="s">
        <v>25</v>
      </c>
      <c r="F4818" s="22"/>
      <c r="G4818" s="22"/>
      <c r="H4818" s="22">
        <v>73</v>
      </c>
      <c r="I4818" s="22" t="s">
        <v>930</v>
      </c>
      <c r="J4818" s="23" t="str">
        <f t="shared" si="75"/>
        <v>Сосново пПервомайская ул9ЦО</v>
      </c>
      <c r="K4818" s="24">
        <f>MATCH(J4818,'Предложения2020 виды работ'!J:J,0)</f>
        <v>2734</v>
      </c>
    </row>
    <row r="4819" spans="1:11" s="24" customFormat="1" x14ac:dyDescent="0.25">
      <c r="A4819" s="22" t="s">
        <v>352</v>
      </c>
      <c r="B4819" s="22" t="s">
        <v>366</v>
      </c>
      <c r="C4819" s="22" t="s">
        <v>367</v>
      </c>
      <c r="D4819" s="22" t="s">
        <v>275</v>
      </c>
      <c r="E4819" s="22" t="s">
        <v>59</v>
      </c>
      <c r="F4819" s="22"/>
      <c r="G4819" s="22"/>
      <c r="H4819" s="22">
        <v>83</v>
      </c>
      <c r="I4819" s="22" t="s">
        <v>930</v>
      </c>
      <c r="J4819" s="23" t="str">
        <f t="shared" si="75"/>
        <v>Сосново пСвязи ул11ЦО</v>
      </c>
      <c r="K4819" s="24">
        <f>MATCH(J4819,'Предложения2020 виды работ'!J:J,0)</f>
        <v>2735</v>
      </c>
    </row>
    <row r="4820" spans="1:11" x14ac:dyDescent="0.25">
      <c r="A4820" s="20" t="s">
        <v>352</v>
      </c>
      <c r="B4820" s="20" t="s">
        <v>366</v>
      </c>
      <c r="C4820" s="20" t="s">
        <v>367</v>
      </c>
      <c r="D4820" s="20" t="s">
        <v>644</v>
      </c>
      <c r="E4820" s="20">
        <v>11</v>
      </c>
      <c r="F4820" s="20"/>
      <c r="G4820" s="20"/>
      <c r="H4820" s="20">
        <v>85</v>
      </c>
      <c r="I4820" s="20" t="s">
        <v>930</v>
      </c>
      <c r="J4820" s="14" t="str">
        <f t="shared" si="75"/>
        <v>Сосново пСтроителей ул11ЦО</v>
      </c>
      <c r="K4820" s="4" t="e">
        <f>MATCH(J4820,'Предложения2020 виды работ'!J:J,0)</f>
        <v>#N/A</v>
      </c>
    </row>
    <row r="4821" spans="1:11" s="24" customFormat="1" x14ac:dyDescent="0.25">
      <c r="A4821" s="22" t="s">
        <v>1157</v>
      </c>
      <c r="B4821" s="22" t="s">
        <v>1211</v>
      </c>
      <c r="C4821" s="22" t="s">
        <v>740</v>
      </c>
      <c r="D4821" s="22"/>
      <c r="E4821" s="22" t="s">
        <v>9</v>
      </c>
      <c r="F4821" s="22"/>
      <c r="G4821" s="22"/>
      <c r="H4821" s="22">
        <v>90</v>
      </c>
      <c r="I4821" s="22" t="s">
        <v>930</v>
      </c>
      <c r="J4821" s="23" t="str">
        <f t="shared" si="75"/>
        <v>Гостицы д4ЦО</v>
      </c>
      <c r="K4821" s="24">
        <f>MATCH(J4821,'Предложения2020 виды работ'!J:J,0)</f>
        <v>2362</v>
      </c>
    </row>
    <row r="4822" spans="1:11" s="24" customFormat="1" x14ac:dyDescent="0.25">
      <c r="A4822" s="22" t="s">
        <v>1157</v>
      </c>
      <c r="B4822" s="22" t="s">
        <v>1211</v>
      </c>
      <c r="C4822" s="22" t="s">
        <v>740</v>
      </c>
      <c r="D4822" s="22"/>
      <c r="E4822" s="22" t="s">
        <v>10</v>
      </c>
      <c r="F4822" s="22"/>
      <c r="G4822" s="22"/>
      <c r="H4822" s="22">
        <v>80</v>
      </c>
      <c r="I4822" s="22" t="s">
        <v>930</v>
      </c>
      <c r="J4822" s="23" t="str">
        <f t="shared" si="75"/>
        <v>Гостицы д5ЦО</v>
      </c>
      <c r="K4822" s="24">
        <f>MATCH(J4822,'Предложения2020 виды работ'!J:J,0)</f>
        <v>2363</v>
      </c>
    </row>
    <row r="4823" spans="1:11" s="24" customFormat="1" x14ac:dyDescent="0.25">
      <c r="A4823" s="22" t="s">
        <v>1157</v>
      </c>
      <c r="B4823" s="22" t="s">
        <v>1270</v>
      </c>
      <c r="C4823" s="22" t="s">
        <v>909</v>
      </c>
      <c r="D4823" s="22"/>
      <c r="E4823" s="22" t="s">
        <v>8</v>
      </c>
      <c r="F4823" s="22"/>
      <c r="G4823" s="22"/>
      <c r="H4823" s="22">
        <v>80</v>
      </c>
      <c r="I4823" s="22" t="s">
        <v>930</v>
      </c>
      <c r="J4823" s="23" t="str">
        <f t="shared" si="75"/>
        <v>Новоселье д3ЦО</v>
      </c>
      <c r="K4823" s="24">
        <f>MATCH(J4823,'Предложения2020 виды работ'!J:J,0)</f>
        <v>2364</v>
      </c>
    </row>
    <row r="4824" spans="1:11" s="24" customFormat="1" x14ac:dyDescent="0.25">
      <c r="A4824" s="22" t="s">
        <v>1157</v>
      </c>
      <c r="B4824" s="22" t="s">
        <v>1271</v>
      </c>
      <c r="C4824" s="22" t="s">
        <v>913</v>
      </c>
      <c r="D4824" s="22"/>
      <c r="E4824" s="22" t="s">
        <v>8</v>
      </c>
      <c r="F4824" s="22"/>
      <c r="G4824" s="22"/>
      <c r="H4824" s="22">
        <v>79</v>
      </c>
      <c r="I4824" s="22" t="s">
        <v>930</v>
      </c>
      <c r="J4824" s="23" t="str">
        <f t="shared" si="75"/>
        <v>Овсище д3ЦО</v>
      </c>
      <c r="K4824" s="24">
        <f>MATCH(J4824,'Предложения2020 виды работ'!J:J,0)</f>
        <v>2365</v>
      </c>
    </row>
    <row r="4825" spans="1:11" x14ac:dyDescent="0.25">
      <c r="A4825" s="20" t="s">
        <v>1157</v>
      </c>
      <c r="B4825" s="20" t="s">
        <v>1210</v>
      </c>
      <c r="C4825" s="20" t="s">
        <v>1337</v>
      </c>
      <c r="D4825" s="20"/>
      <c r="E4825" s="20" t="s">
        <v>43</v>
      </c>
      <c r="F4825" s="20"/>
      <c r="G4825" s="20"/>
      <c r="H4825" s="20">
        <v>80</v>
      </c>
      <c r="I4825" s="20" t="s">
        <v>930</v>
      </c>
      <c r="J4825" s="14" t="str">
        <f t="shared" si="75"/>
        <v>Попкова Гора д1ЦО</v>
      </c>
      <c r="K4825" s="4" t="e">
        <f>MATCH(J4825,'Предложения2020 виды работ'!J:J,0)</f>
        <v>#N/A</v>
      </c>
    </row>
    <row r="4826" spans="1:11" x14ac:dyDescent="0.25">
      <c r="A4826" s="20" t="s">
        <v>1157</v>
      </c>
      <c r="B4826" s="20" t="s">
        <v>1210</v>
      </c>
      <c r="C4826" s="20" t="s">
        <v>1337</v>
      </c>
      <c r="D4826" s="20"/>
      <c r="E4826" s="20" t="s">
        <v>7</v>
      </c>
      <c r="F4826" s="20"/>
      <c r="G4826" s="20"/>
      <c r="H4826" s="20">
        <v>80</v>
      </c>
      <c r="I4826" s="20" t="s">
        <v>930</v>
      </c>
      <c r="J4826" s="14" t="str">
        <f t="shared" si="75"/>
        <v>Попкова Гора д2ЦО</v>
      </c>
      <c r="K4826" s="4" t="e">
        <f>MATCH(J4826,'Предложения2020 виды работ'!J:J,0)</f>
        <v>#N/A</v>
      </c>
    </row>
    <row r="4827" spans="1:11" s="24" customFormat="1" x14ac:dyDescent="0.25">
      <c r="A4827" s="22" t="s">
        <v>1157</v>
      </c>
      <c r="B4827" s="22" t="s">
        <v>1158</v>
      </c>
      <c r="C4827" s="22" t="s">
        <v>371</v>
      </c>
      <c r="D4827" s="22" t="s">
        <v>650</v>
      </c>
      <c r="E4827" s="22" t="s">
        <v>12</v>
      </c>
      <c r="F4827" s="22"/>
      <c r="G4827" s="22"/>
      <c r="H4827" s="22">
        <v>74</v>
      </c>
      <c r="I4827" s="22" t="s">
        <v>930</v>
      </c>
      <c r="J4827" s="23" t="str">
        <f t="shared" si="75"/>
        <v>Сланцы гБаранова ул7ЦО</v>
      </c>
      <c r="K4827" s="24">
        <f>MATCH(J4827,'Предложения2020 виды работ'!J:J,0)</f>
        <v>2366</v>
      </c>
    </row>
    <row r="4828" spans="1:11" s="24" customFormat="1" x14ac:dyDescent="0.25">
      <c r="A4828" s="22" t="s">
        <v>1157</v>
      </c>
      <c r="B4828" s="22" t="s">
        <v>1158</v>
      </c>
      <c r="C4828" s="22" t="s">
        <v>371</v>
      </c>
      <c r="D4828" s="22" t="s">
        <v>650</v>
      </c>
      <c r="E4828" s="22" t="s">
        <v>13</v>
      </c>
      <c r="F4828" s="22"/>
      <c r="G4828" s="22"/>
      <c r="H4828" s="22">
        <v>84</v>
      </c>
      <c r="I4828" s="22" t="s">
        <v>930</v>
      </c>
      <c r="J4828" s="23" t="str">
        <f t="shared" si="75"/>
        <v>Сланцы гБаранова ул8ЦО</v>
      </c>
      <c r="K4828" s="24">
        <f>MATCH(J4828,'Предложения2020 виды работ'!J:J,0)</f>
        <v>2367</v>
      </c>
    </row>
    <row r="4829" spans="1:11" s="24" customFormat="1" x14ac:dyDescent="0.25">
      <c r="A4829" s="22" t="s">
        <v>1157</v>
      </c>
      <c r="B4829" s="22" t="s">
        <v>1158</v>
      </c>
      <c r="C4829" s="22" t="s">
        <v>371</v>
      </c>
      <c r="D4829" s="22" t="s">
        <v>376</v>
      </c>
      <c r="E4829" s="22" t="s">
        <v>10</v>
      </c>
      <c r="F4829" s="22"/>
      <c r="G4829" s="22"/>
      <c r="H4829" s="22">
        <v>90</v>
      </c>
      <c r="I4829" s="22" t="s">
        <v>930</v>
      </c>
      <c r="J4829" s="23" t="str">
        <f t="shared" si="75"/>
        <v>Сланцы гГрибоедова ул5ЦО</v>
      </c>
      <c r="K4829" s="24">
        <f>MATCH(J4829,'Предложения2020 виды работ'!J:J,0)</f>
        <v>2368</v>
      </c>
    </row>
    <row r="4830" spans="1:11" s="24" customFormat="1" x14ac:dyDescent="0.25">
      <c r="A4830" s="22" t="s">
        <v>1157</v>
      </c>
      <c r="B4830" s="22" t="s">
        <v>1158</v>
      </c>
      <c r="C4830" s="22" t="s">
        <v>371</v>
      </c>
      <c r="D4830" s="22" t="s">
        <v>252</v>
      </c>
      <c r="E4830" s="22" t="s">
        <v>7</v>
      </c>
      <c r="F4830" s="22"/>
      <c r="G4830" s="22"/>
      <c r="H4830" s="22">
        <v>75</v>
      </c>
      <c r="I4830" s="22" t="s">
        <v>930</v>
      </c>
      <c r="J4830" s="23" t="str">
        <f t="shared" si="75"/>
        <v>Сланцы гДзержинского ул2ЦО</v>
      </c>
      <c r="K4830" s="24">
        <f>MATCH(J4830,'Предложения2020 виды работ'!J:J,0)</f>
        <v>2369</v>
      </c>
    </row>
    <row r="4831" spans="1:11" s="24" customFormat="1" x14ac:dyDescent="0.25">
      <c r="A4831" s="22" t="s">
        <v>1157</v>
      </c>
      <c r="B4831" s="22" t="s">
        <v>1158</v>
      </c>
      <c r="C4831" s="22" t="s">
        <v>371</v>
      </c>
      <c r="D4831" s="22" t="s">
        <v>252</v>
      </c>
      <c r="E4831" s="22" t="s">
        <v>20</v>
      </c>
      <c r="F4831" s="22"/>
      <c r="G4831" s="22"/>
      <c r="H4831" s="22">
        <v>75</v>
      </c>
      <c r="I4831" s="22" t="s">
        <v>930</v>
      </c>
      <c r="J4831" s="23" t="str">
        <f t="shared" si="75"/>
        <v>Сланцы гДзержинского ул26ЦО</v>
      </c>
      <c r="K4831" s="24">
        <f>MATCH(J4831,'Предложения2020 виды работ'!J:J,0)</f>
        <v>2370</v>
      </c>
    </row>
    <row r="4832" spans="1:11" s="24" customFormat="1" x14ac:dyDescent="0.25">
      <c r="A4832" s="22" t="s">
        <v>1157</v>
      </c>
      <c r="B4832" s="22" t="s">
        <v>1158</v>
      </c>
      <c r="C4832" s="22" t="s">
        <v>371</v>
      </c>
      <c r="D4832" s="22" t="s">
        <v>252</v>
      </c>
      <c r="E4832" s="22" t="s">
        <v>31</v>
      </c>
      <c r="F4832" s="22"/>
      <c r="G4832" s="22"/>
      <c r="H4832" s="22">
        <v>75</v>
      </c>
      <c r="I4832" s="22" t="s">
        <v>930</v>
      </c>
      <c r="J4832" s="23" t="str">
        <f t="shared" si="75"/>
        <v>Сланцы гДзержинского ул28ЦО</v>
      </c>
      <c r="K4832" s="24">
        <f>MATCH(J4832,'Предложения2020 виды работ'!J:J,0)</f>
        <v>2371</v>
      </c>
    </row>
    <row r="4833" spans="1:11" s="24" customFormat="1" x14ac:dyDescent="0.25">
      <c r="A4833" s="22" t="s">
        <v>1157</v>
      </c>
      <c r="B4833" s="22" t="s">
        <v>1158</v>
      </c>
      <c r="C4833" s="22" t="s">
        <v>371</v>
      </c>
      <c r="D4833" s="22" t="s">
        <v>252</v>
      </c>
      <c r="E4833" s="22" t="s">
        <v>133</v>
      </c>
      <c r="F4833" s="22"/>
      <c r="G4833" s="22"/>
      <c r="H4833" s="22">
        <v>75</v>
      </c>
      <c r="I4833" s="22" t="s">
        <v>930</v>
      </c>
      <c r="J4833" s="23" t="str">
        <f t="shared" si="75"/>
        <v>Сланцы гДзержинского ул30ЦО</v>
      </c>
      <c r="K4833" s="24">
        <f>MATCH(J4833,'Предложения2020 виды работ'!J:J,0)</f>
        <v>2372</v>
      </c>
    </row>
    <row r="4834" spans="1:11" s="24" customFormat="1" x14ac:dyDescent="0.25">
      <c r="A4834" s="22" t="s">
        <v>1157</v>
      </c>
      <c r="B4834" s="22" t="s">
        <v>1158</v>
      </c>
      <c r="C4834" s="22" t="s">
        <v>371</v>
      </c>
      <c r="D4834" s="22" t="s">
        <v>252</v>
      </c>
      <c r="E4834" s="22" t="s">
        <v>379</v>
      </c>
      <c r="F4834" s="22"/>
      <c r="G4834" s="22"/>
      <c r="H4834" s="22">
        <v>75</v>
      </c>
      <c r="I4834" s="22" t="s">
        <v>930</v>
      </c>
      <c r="J4834" s="23" t="str">
        <f t="shared" si="75"/>
        <v>Сланцы гДзержинского ул32ЦО</v>
      </c>
      <c r="K4834" s="24">
        <f>MATCH(J4834,'Предложения2020 виды работ'!J:J,0)</f>
        <v>2373</v>
      </c>
    </row>
    <row r="4835" spans="1:11" s="24" customFormat="1" x14ac:dyDescent="0.25">
      <c r="A4835" s="22" t="s">
        <v>1157</v>
      </c>
      <c r="B4835" s="22" t="s">
        <v>1158</v>
      </c>
      <c r="C4835" s="22" t="s">
        <v>371</v>
      </c>
      <c r="D4835" s="22" t="s">
        <v>252</v>
      </c>
      <c r="E4835" s="22" t="s">
        <v>10</v>
      </c>
      <c r="F4835" s="22"/>
      <c r="G4835" s="22"/>
      <c r="H4835" s="22">
        <v>75</v>
      </c>
      <c r="I4835" s="22" t="s">
        <v>930</v>
      </c>
      <c r="J4835" s="23" t="str">
        <f t="shared" si="75"/>
        <v>Сланцы гДзержинского ул5ЦО</v>
      </c>
      <c r="K4835" s="24">
        <f>MATCH(J4835,'Предложения2020 виды работ'!J:J,0)</f>
        <v>2374</v>
      </c>
    </row>
    <row r="4836" spans="1:11" s="24" customFormat="1" x14ac:dyDescent="0.25">
      <c r="A4836" s="22" t="s">
        <v>1157</v>
      </c>
      <c r="B4836" s="22" t="s">
        <v>1158</v>
      </c>
      <c r="C4836" s="22" t="s">
        <v>371</v>
      </c>
      <c r="D4836" s="22" t="s">
        <v>252</v>
      </c>
      <c r="E4836" s="22" t="s">
        <v>12</v>
      </c>
      <c r="F4836" s="22"/>
      <c r="G4836" s="22"/>
      <c r="H4836" s="22">
        <v>75</v>
      </c>
      <c r="I4836" s="22" t="s">
        <v>930</v>
      </c>
      <c r="J4836" s="23" t="str">
        <f t="shared" si="75"/>
        <v>Сланцы гДзержинского ул7ЦО</v>
      </c>
      <c r="K4836" s="24">
        <f>MATCH(J4836,'Предложения2020 виды работ'!J:J,0)</f>
        <v>2375</v>
      </c>
    </row>
    <row r="4837" spans="1:11" s="24" customFormat="1" x14ac:dyDescent="0.25">
      <c r="A4837" s="22" t="s">
        <v>1157</v>
      </c>
      <c r="B4837" s="22" t="s">
        <v>1158</v>
      </c>
      <c r="C4837" s="22" t="s">
        <v>371</v>
      </c>
      <c r="D4837" s="22" t="s">
        <v>252</v>
      </c>
      <c r="E4837" s="22" t="s">
        <v>13</v>
      </c>
      <c r="F4837" s="22"/>
      <c r="G4837" s="22"/>
      <c r="H4837" s="22">
        <v>75</v>
      </c>
      <c r="I4837" s="22" t="s">
        <v>930</v>
      </c>
      <c r="J4837" s="23" t="str">
        <f t="shared" si="75"/>
        <v>Сланцы гДзержинского ул8ЦО</v>
      </c>
      <c r="K4837" s="24">
        <f>MATCH(J4837,'Предложения2020 виды работ'!J:J,0)</f>
        <v>2376</v>
      </c>
    </row>
    <row r="4838" spans="1:11" s="24" customFormat="1" x14ac:dyDescent="0.25">
      <c r="A4838" s="22" t="s">
        <v>1157</v>
      </c>
      <c r="B4838" s="22" t="s">
        <v>1158</v>
      </c>
      <c r="C4838" s="22" t="s">
        <v>371</v>
      </c>
      <c r="D4838" s="22" t="s">
        <v>252</v>
      </c>
      <c r="E4838" s="22" t="s">
        <v>25</v>
      </c>
      <c r="F4838" s="22"/>
      <c r="G4838" s="22"/>
      <c r="H4838" s="22">
        <v>75</v>
      </c>
      <c r="I4838" s="22" t="s">
        <v>930</v>
      </c>
      <c r="J4838" s="23" t="str">
        <f t="shared" si="75"/>
        <v>Сланцы гДзержинского ул9ЦО</v>
      </c>
      <c r="K4838" s="24">
        <f>MATCH(J4838,'Предложения2020 виды работ'!J:J,0)</f>
        <v>2377</v>
      </c>
    </row>
    <row r="4839" spans="1:11" s="24" customFormat="1" x14ac:dyDescent="0.25">
      <c r="A4839" s="22" t="s">
        <v>1157</v>
      </c>
      <c r="B4839" s="22" t="s">
        <v>1158</v>
      </c>
      <c r="C4839" s="22" t="s">
        <v>371</v>
      </c>
      <c r="D4839" s="22" t="s">
        <v>382</v>
      </c>
      <c r="E4839" s="22" t="s">
        <v>383</v>
      </c>
      <c r="F4839" s="22"/>
      <c r="G4839" s="22"/>
      <c r="H4839" s="22">
        <v>75</v>
      </c>
      <c r="I4839" s="22" t="s">
        <v>930</v>
      </c>
      <c r="J4839" s="23" t="str">
        <f t="shared" si="75"/>
        <v>Сланцы гЖуковского ул13АЦО</v>
      </c>
      <c r="K4839" s="24">
        <f>MATCH(J4839,'Предложения2020 виды работ'!J:J,0)</f>
        <v>2378</v>
      </c>
    </row>
    <row r="4840" spans="1:11" s="24" customFormat="1" x14ac:dyDescent="0.25">
      <c r="A4840" s="22" t="s">
        <v>1157</v>
      </c>
      <c r="B4840" s="22" t="s">
        <v>1158</v>
      </c>
      <c r="C4840" s="22" t="s">
        <v>371</v>
      </c>
      <c r="D4840" s="22" t="s">
        <v>382</v>
      </c>
      <c r="E4840" s="22" t="s">
        <v>55</v>
      </c>
      <c r="F4840" s="22"/>
      <c r="G4840" s="22"/>
      <c r="H4840" s="22">
        <v>75</v>
      </c>
      <c r="I4840" s="22" t="s">
        <v>930</v>
      </c>
      <c r="J4840" s="23" t="str">
        <f t="shared" si="75"/>
        <v>Сланцы гЖуковского ул21ЦО</v>
      </c>
      <c r="K4840" s="24">
        <f>MATCH(J4840,'Предложения2020 виды работ'!J:J,0)</f>
        <v>2379</v>
      </c>
    </row>
    <row r="4841" spans="1:11" s="24" customFormat="1" x14ac:dyDescent="0.25">
      <c r="A4841" s="22" t="s">
        <v>1157</v>
      </c>
      <c r="B4841" s="22" t="s">
        <v>1158</v>
      </c>
      <c r="C4841" s="22" t="s">
        <v>371</v>
      </c>
      <c r="D4841" s="22" t="s">
        <v>382</v>
      </c>
      <c r="E4841" s="22" t="s">
        <v>226</v>
      </c>
      <c r="F4841" s="22"/>
      <c r="G4841" s="22"/>
      <c r="H4841" s="22">
        <v>75</v>
      </c>
      <c r="I4841" s="22" t="s">
        <v>930</v>
      </c>
      <c r="J4841" s="23" t="str">
        <f t="shared" si="75"/>
        <v>Сланцы гЖуковского ул23ЦО</v>
      </c>
      <c r="K4841" s="24">
        <f>MATCH(J4841,'Предложения2020 виды работ'!J:J,0)</f>
        <v>2380</v>
      </c>
    </row>
    <row r="4842" spans="1:11" s="24" customFormat="1" x14ac:dyDescent="0.25">
      <c r="A4842" s="22" t="s">
        <v>1157</v>
      </c>
      <c r="B4842" s="22" t="s">
        <v>1158</v>
      </c>
      <c r="C4842" s="22" t="s">
        <v>371</v>
      </c>
      <c r="D4842" s="22" t="s">
        <v>382</v>
      </c>
      <c r="E4842" s="22" t="s">
        <v>8</v>
      </c>
      <c r="F4842" s="22"/>
      <c r="G4842" s="22"/>
      <c r="H4842" s="22">
        <v>75</v>
      </c>
      <c r="I4842" s="22" t="s">
        <v>930</v>
      </c>
      <c r="J4842" s="23" t="str">
        <f t="shared" si="75"/>
        <v>Сланцы гЖуковского ул3ЦО</v>
      </c>
      <c r="K4842" s="24">
        <f>MATCH(J4842,'Предложения2020 виды работ'!J:J,0)</f>
        <v>2381</v>
      </c>
    </row>
    <row r="4843" spans="1:11" s="24" customFormat="1" x14ac:dyDescent="0.25">
      <c r="A4843" s="22" t="s">
        <v>1157</v>
      </c>
      <c r="B4843" s="22" t="s">
        <v>1158</v>
      </c>
      <c r="C4843" s="22" t="s">
        <v>371</v>
      </c>
      <c r="D4843" s="22" t="s">
        <v>382</v>
      </c>
      <c r="E4843" s="22" t="s">
        <v>385</v>
      </c>
      <c r="F4843" s="22"/>
      <c r="G4843" s="22"/>
      <c r="H4843" s="22">
        <v>75</v>
      </c>
      <c r="I4843" s="22" t="s">
        <v>930</v>
      </c>
      <c r="J4843" s="23" t="str">
        <f t="shared" si="75"/>
        <v>Сланцы гЖуковского ул3АЦО</v>
      </c>
      <c r="K4843" s="24">
        <f>MATCH(J4843,'Предложения2020 виды работ'!J:J,0)</f>
        <v>2382</v>
      </c>
    </row>
    <row r="4844" spans="1:11" s="24" customFormat="1" x14ac:dyDescent="0.25">
      <c r="A4844" s="22" t="s">
        <v>1157</v>
      </c>
      <c r="B4844" s="22" t="s">
        <v>1158</v>
      </c>
      <c r="C4844" s="22" t="s">
        <v>371</v>
      </c>
      <c r="D4844" s="22" t="s">
        <v>382</v>
      </c>
      <c r="E4844" s="22" t="s">
        <v>11</v>
      </c>
      <c r="F4844" s="22"/>
      <c r="G4844" s="22"/>
      <c r="H4844" s="22">
        <v>75</v>
      </c>
      <c r="I4844" s="22" t="s">
        <v>930</v>
      </c>
      <c r="J4844" s="23" t="str">
        <f t="shared" si="75"/>
        <v>Сланцы гЖуковского ул6ЦО</v>
      </c>
      <c r="K4844" s="24">
        <f>MATCH(J4844,'Предложения2020 виды работ'!J:J,0)</f>
        <v>2383</v>
      </c>
    </row>
    <row r="4845" spans="1:11" s="24" customFormat="1" x14ac:dyDescent="0.25">
      <c r="A4845" s="22" t="s">
        <v>1157</v>
      </c>
      <c r="B4845" s="22" t="s">
        <v>1158</v>
      </c>
      <c r="C4845" s="22" t="s">
        <v>371</v>
      </c>
      <c r="D4845" s="22" t="s">
        <v>382</v>
      </c>
      <c r="E4845" s="22" t="s">
        <v>386</v>
      </c>
      <c r="F4845" s="22"/>
      <c r="G4845" s="22"/>
      <c r="H4845" s="22">
        <v>75</v>
      </c>
      <c r="I4845" s="22" t="s">
        <v>930</v>
      </c>
      <c r="J4845" s="23" t="str">
        <f t="shared" si="75"/>
        <v>Сланцы гЖуковского ул6АЦО</v>
      </c>
      <c r="K4845" s="24">
        <f>MATCH(J4845,'Предложения2020 виды работ'!J:J,0)</f>
        <v>2384</v>
      </c>
    </row>
    <row r="4846" spans="1:11" s="24" customFormat="1" x14ac:dyDescent="0.25">
      <c r="A4846" s="22" t="s">
        <v>1157</v>
      </c>
      <c r="B4846" s="22" t="s">
        <v>1158</v>
      </c>
      <c r="C4846" s="22" t="s">
        <v>371</v>
      </c>
      <c r="D4846" s="22" t="s">
        <v>382</v>
      </c>
      <c r="E4846" s="22" t="s">
        <v>388</v>
      </c>
      <c r="F4846" s="22"/>
      <c r="G4846" s="22"/>
      <c r="H4846" s="22">
        <v>75</v>
      </c>
      <c r="I4846" s="22" t="s">
        <v>930</v>
      </c>
      <c r="J4846" s="23" t="str">
        <f t="shared" si="75"/>
        <v>Сланцы гЖуковского ул7АЦО</v>
      </c>
      <c r="K4846" s="24">
        <f>MATCH(J4846,'Предложения2020 виды работ'!J:J,0)</f>
        <v>2385</v>
      </c>
    </row>
    <row r="4847" spans="1:11" x14ac:dyDescent="0.25">
      <c r="A4847" s="20" t="s">
        <v>1157</v>
      </c>
      <c r="B4847" s="20" t="s">
        <v>1158</v>
      </c>
      <c r="C4847" s="20" t="s">
        <v>371</v>
      </c>
      <c r="D4847" s="20" t="s">
        <v>389</v>
      </c>
      <c r="E4847" s="20" t="s">
        <v>379</v>
      </c>
      <c r="F4847" s="20"/>
      <c r="G4847" s="20"/>
      <c r="H4847" s="20">
        <v>71</v>
      </c>
      <c r="I4847" s="20" t="s">
        <v>930</v>
      </c>
      <c r="J4847" s="14" t="str">
        <f t="shared" si="75"/>
        <v>Сланцы гКирова ул32ЦО</v>
      </c>
      <c r="K4847" s="4" t="e">
        <f>MATCH(J4847,'Предложения2020 виды работ'!J:J,0)</f>
        <v>#N/A</v>
      </c>
    </row>
    <row r="4848" spans="1:11" x14ac:dyDescent="0.25">
      <c r="A4848" s="20" t="s">
        <v>1157</v>
      </c>
      <c r="B4848" s="20" t="s">
        <v>1158</v>
      </c>
      <c r="C4848" s="20" t="s">
        <v>371</v>
      </c>
      <c r="D4848" s="20" t="s">
        <v>389</v>
      </c>
      <c r="E4848" s="20" t="s">
        <v>95</v>
      </c>
      <c r="F4848" s="20"/>
      <c r="G4848" s="20"/>
      <c r="H4848" s="20">
        <v>71</v>
      </c>
      <c r="I4848" s="20" t="s">
        <v>930</v>
      </c>
      <c r="J4848" s="14" t="str">
        <f t="shared" si="75"/>
        <v>Сланцы гКирова ул34ЦО</v>
      </c>
      <c r="K4848" s="4" t="e">
        <f>MATCH(J4848,'Предложения2020 виды работ'!J:J,0)</f>
        <v>#N/A</v>
      </c>
    </row>
    <row r="4849" spans="1:11" s="24" customFormat="1" x14ac:dyDescent="0.25">
      <c r="A4849" s="22" t="s">
        <v>1157</v>
      </c>
      <c r="B4849" s="22" t="s">
        <v>1158</v>
      </c>
      <c r="C4849" s="22" t="s">
        <v>371</v>
      </c>
      <c r="D4849" s="22" t="s">
        <v>389</v>
      </c>
      <c r="E4849" s="22" t="s">
        <v>97</v>
      </c>
      <c r="F4849" s="22"/>
      <c r="G4849" s="22"/>
      <c r="H4849" s="22">
        <v>81.5</v>
      </c>
      <c r="I4849" s="22" t="s">
        <v>930</v>
      </c>
      <c r="J4849" s="23" t="str">
        <f t="shared" si="75"/>
        <v>Сланцы гКирова ул36ЦО</v>
      </c>
      <c r="K4849" s="24">
        <f>MATCH(J4849,'Предложения2020 виды работ'!J:J,0)</f>
        <v>2386</v>
      </c>
    </row>
    <row r="4850" spans="1:11" s="24" customFormat="1" x14ac:dyDescent="0.25">
      <c r="A4850" s="22" t="s">
        <v>1157</v>
      </c>
      <c r="B4850" s="22" t="s">
        <v>1158</v>
      </c>
      <c r="C4850" s="22" t="s">
        <v>371</v>
      </c>
      <c r="D4850" s="22" t="s">
        <v>389</v>
      </c>
      <c r="E4850" s="22" t="s">
        <v>271</v>
      </c>
      <c r="F4850" s="22"/>
      <c r="G4850" s="22"/>
      <c r="H4850" s="22">
        <v>75</v>
      </c>
      <c r="I4850" s="22" t="s">
        <v>930</v>
      </c>
      <c r="J4850" s="23" t="str">
        <f t="shared" si="75"/>
        <v>Сланцы гКирова ул42ЦО</v>
      </c>
      <c r="K4850" s="24">
        <f>MATCH(J4850,'Предложения2020 виды работ'!J:J,0)</f>
        <v>2387</v>
      </c>
    </row>
    <row r="4851" spans="1:11" s="24" customFormat="1" x14ac:dyDescent="0.25">
      <c r="A4851" s="22" t="s">
        <v>1157</v>
      </c>
      <c r="B4851" s="22" t="s">
        <v>1158</v>
      </c>
      <c r="C4851" s="22" t="s">
        <v>371</v>
      </c>
      <c r="D4851" s="22" t="s">
        <v>389</v>
      </c>
      <c r="E4851" s="22" t="s">
        <v>262</v>
      </c>
      <c r="F4851" s="22"/>
      <c r="G4851" s="22"/>
      <c r="H4851" s="22">
        <v>75</v>
      </c>
      <c r="I4851" s="22" t="s">
        <v>930</v>
      </c>
      <c r="J4851" s="23" t="str">
        <f t="shared" si="75"/>
        <v>Сланцы гКирова ул44ЦО</v>
      </c>
      <c r="K4851" s="24">
        <f>MATCH(J4851,'Предложения2020 виды работ'!J:J,0)</f>
        <v>2388</v>
      </c>
    </row>
    <row r="4852" spans="1:11" s="24" customFormat="1" x14ac:dyDescent="0.25">
      <c r="A4852" s="22" t="s">
        <v>1157</v>
      </c>
      <c r="B4852" s="22" t="s">
        <v>1158</v>
      </c>
      <c r="C4852" s="22" t="s">
        <v>371</v>
      </c>
      <c r="D4852" s="22" t="s">
        <v>389</v>
      </c>
      <c r="E4852" s="22" t="s">
        <v>272</v>
      </c>
      <c r="F4852" s="22"/>
      <c r="G4852" s="22"/>
      <c r="H4852" s="22">
        <v>75</v>
      </c>
      <c r="I4852" s="22" t="s">
        <v>930</v>
      </c>
      <c r="J4852" s="23" t="str">
        <f t="shared" si="75"/>
        <v>Сланцы гКирова ул46ЦО</v>
      </c>
      <c r="K4852" s="24">
        <f>MATCH(J4852,'Предложения2020 виды работ'!J:J,0)</f>
        <v>2389</v>
      </c>
    </row>
    <row r="4853" spans="1:11" s="24" customFormat="1" x14ac:dyDescent="0.25">
      <c r="A4853" s="22" t="s">
        <v>1157</v>
      </c>
      <c r="B4853" s="22" t="s">
        <v>1158</v>
      </c>
      <c r="C4853" s="22" t="s">
        <v>371</v>
      </c>
      <c r="D4853" s="22" t="s">
        <v>389</v>
      </c>
      <c r="E4853" s="22" t="s">
        <v>1416</v>
      </c>
      <c r="F4853" s="22"/>
      <c r="G4853" s="22"/>
      <c r="H4853" s="22">
        <v>80</v>
      </c>
      <c r="I4853" s="22" t="s">
        <v>930</v>
      </c>
      <c r="J4853" s="23" t="str">
        <f t="shared" si="75"/>
        <v>Сланцы гКирова ул46АЦО</v>
      </c>
      <c r="K4853" s="24">
        <f>MATCH(J4853,'Предложения2020 виды работ'!J:J,0)</f>
        <v>2390</v>
      </c>
    </row>
    <row r="4854" spans="1:11" s="24" customFormat="1" x14ac:dyDescent="0.25">
      <c r="A4854" s="22" t="s">
        <v>1157</v>
      </c>
      <c r="B4854" s="22" t="s">
        <v>1158</v>
      </c>
      <c r="C4854" s="22" t="s">
        <v>371</v>
      </c>
      <c r="D4854" s="22" t="s">
        <v>389</v>
      </c>
      <c r="E4854" s="22" t="s">
        <v>1417</v>
      </c>
      <c r="F4854" s="22"/>
      <c r="G4854" s="22"/>
      <c r="H4854" s="22">
        <v>80</v>
      </c>
      <c r="I4854" s="22" t="s">
        <v>930</v>
      </c>
      <c r="J4854" s="23" t="str">
        <f t="shared" si="75"/>
        <v>Сланцы гКирова ул46БЦО</v>
      </c>
      <c r="K4854" s="24">
        <f>MATCH(J4854,'Предложения2020 виды работ'!J:J,0)</f>
        <v>2391</v>
      </c>
    </row>
    <row r="4855" spans="1:11" s="24" customFormat="1" x14ac:dyDescent="0.25">
      <c r="A4855" s="22" t="s">
        <v>1157</v>
      </c>
      <c r="B4855" s="22" t="s">
        <v>1158</v>
      </c>
      <c r="C4855" s="22" t="s">
        <v>371</v>
      </c>
      <c r="D4855" s="22" t="s">
        <v>389</v>
      </c>
      <c r="E4855" s="22" t="s">
        <v>1418</v>
      </c>
      <c r="F4855" s="22"/>
      <c r="G4855" s="22"/>
      <c r="H4855" s="22">
        <v>80</v>
      </c>
      <c r="I4855" s="22" t="s">
        <v>930</v>
      </c>
      <c r="J4855" s="23" t="str">
        <f t="shared" si="75"/>
        <v>Сланцы гКирова ул46ВЦО</v>
      </c>
      <c r="K4855" s="24">
        <f>MATCH(J4855,'Предложения2020 виды работ'!J:J,0)</f>
        <v>2392</v>
      </c>
    </row>
    <row r="4856" spans="1:11" s="24" customFormat="1" x14ac:dyDescent="0.25">
      <c r="A4856" s="22" t="s">
        <v>1157</v>
      </c>
      <c r="B4856" s="22" t="s">
        <v>1158</v>
      </c>
      <c r="C4856" s="22" t="s">
        <v>371</v>
      </c>
      <c r="D4856" s="22" t="s">
        <v>389</v>
      </c>
      <c r="E4856" s="22" t="s">
        <v>172</v>
      </c>
      <c r="F4856" s="22"/>
      <c r="G4856" s="22"/>
      <c r="H4856" s="22">
        <v>80</v>
      </c>
      <c r="I4856" s="22" t="s">
        <v>930</v>
      </c>
      <c r="J4856" s="23" t="str">
        <f t="shared" si="75"/>
        <v>Сланцы гКирова ул50ЦО</v>
      </c>
      <c r="K4856" s="24">
        <f>MATCH(J4856,'Предложения2020 виды работ'!J:J,0)</f>
        <v>2393</v>
      </c>
    </row>
    <row r="4857" spans="1:11" s="24" customFormat="1" x14ac:dyDescent="0.25">
      <c r="A4857" s="22" t="s">
        <v>1157</v>
      </c>
      <c r="B4857" s="22" t="s">
        <v>1158</v>
      </c>
      <c r="C4857" s="22" t="s">
        <v>371</v>
      </c>
      <c r="D4857" s="22" t="s">
        <v>389</v>
      </c>
      <c r="E4857" s="22" t="s">
        <v>255</v>
      </c>
      <c r="F4857" s="22" t="s">
        <v>43</v>
      </c>
      <c r="G4857" s="22"/>
      <c r="H4857" s="22">
        <v>80</v>
      </c>
      <c r="I4857" s="22" t="s">
        <v>930</v>
      </c>
      <c r="J4857" s="23" t="str">
        <f t="shared" si="75"/>
        <v>Сланцы гКирова ул511ЦО</v>
      </c>
      <c r="K4857" s="24">
        <f>MATCH(J4857,'Предложения2020 виды работ'!J:J,0)</f>
        <v>2394</v>
      </c>
    </row>
    <row r="4858" spans="1:11" s="24" customFormat="1" x14ac:dyDescent="0.25">
      <c r="A4858" s="22" t="s">
        <v>1157</v>
      </c>
      <c r="B4858" s="22" t="s">
        <v>1158</v>
      </c>
      <c r="C4858" s="22" t="s">
        <v>371</v>
      </c>
      <c r="D4858" s="22" t="s">
        <v>389</v>
      </c>
      <c r="E4858" s="22" t="s">
        <v>12</v>
      </c>
      <c r="F4858" s="22"/>
      <c r="G4858" s="22"/>
      <c r="H4858" s="22">
        <v>82</v>
      </c>
      <c r="I4858" s="22" t="s">
        <v>930</v>
      </c>
      <c r="J4858" s="23" t="str">
        <f t="shared" si="75"/>
        <v>Сланцы гКирова ул7ЦО</v>
      </c>
      <c r="K4858" s="24">
        <f>MATCH(J4858,'Предложения2020 виды работ'!J:J,0)</f>
        <v>2395</v>
      </c>
    </row>
    <row r="4859" spans="1:11" s="24" customFormat="1" x14ac:dyDescent="0.25">
      <c r="A4859" s="22" t="s">
        <v>1157</v>
      </c>
      <c r="B4859" s="22" t="s">
        <v>1158</v>
      </c>
      <c r="C4859" s="22" t="s">
        <v>371</v>
      </c>
      <c r="D4859" s="22" t="s">
        <v>656</v>
      </c>
      <c r="E4859" s="22" t="s">
        <v>7</v>
      </c>
      <c r="F4859" s="22"/>
      <c r="G4859" s="22"/>
      <c r="H4859" s="22">
        <v>75</v>
      </c>
      <c r="I4859" s="22" t="s">
        <v>930</v>
      </c>
      <c r="J4859" s="23" t="str">
        <f t="shared" si="75"/>
        <v>Сланцы гКлимчука ул2ЦО</v>
      </c>
      <c r="K4859" s="24">
        <f>MATCH(J4859,'Предложения2020 виды работ'!J:J,0)</f>
        <v>2396</v>
      </c>
    </row>
    <row r="4860" spans="1:11" s="24" customFormat="1" x14ac:dyDescent="0.25">
      <c r="A4860" s="22" t="s">
        <v>1157</v>
      </c>
      <c r="B4860" s="22" t="s">
        <v>1158</v>
      </c>
      <c r="C4860" s="22" t="s">
        <v>371</v>
      </c>
      <c r="D4860" s="22" t="s">
        <v>656</v>
      </c>
      <c r="E4860" s="22" t="s">
        <v>9</v>
      </c>
      <c r="F4860" s="22"/>
      <c r="G4860" s="22"/>
      <c r="H4860" s="22">
        <v>75</v>
      </c>
      <c r="I4860" s="22" t="s">
        <v>930</v>
      </c>
      <c r="J4860" s="23" t="str">
        <f t="shared" si="75"/>
        <v>Сланцы гКлимчука ул4ЦО</v>
      </c>
      <c r="K4860" s="24">
        <f>MATCH(J4860,'Предложения2020 виды работ'!J:J,0)</f>
        <v>2397</v>
      </c>
    </row>
    <row r="4861" spans="1:11" s="24" customFormat="1" x14ac:dyDescent="0.25">
      <c r="A4861" s="22" t="s">
        <v>1157</v>
      </c>
      <c r="B4861" s="22" t="s">
        <v>1158</v>
      </c>
      <c r="C4861" s="22" t="s">
        <v>371</v>
      </c>
      <c r="D4861" s="22" t="s">
        <v>391</v>
      </c>
      <c r="E4861" s="22" t="s">
        <v>8</v>
      </c>
      <c r="F4861" s="22"/>
      <c r="G4861" s="22"/>
      <c r="H4861" s="22">
        <v>80</v>
      </c>
      <c r="I4861" s="22" t="s">
        <v>930</v>
      </c>
      <c r="J4861" s="23" t="str">
        <f t="shared" si="75"/>
        <v>Сланцы гКлубный пер3ЦО</v>
      </c>
      <c r="K4861" s="24">
        <f>MATCH(J4861,'Предложения2020 виды работ'!J:J,0)</f>
        <v>2398</v>
      </c>
    </row>
    <row r="4862" spans="1:11" s="24" customFormat="1" x14ac:dyDescent="0.25">
      <c r="A4862" s="22" t="s">
        <v>1157</v>
      </c>
      <c r="B4862" s="22" t="s">
        <v>1158</v>
      </c>
      <c r="C4862" s="22" t="s">
        <v>371</v>
      </c>
      <c r="D4862" s="22" t="s">
        <v>393</v>
      </c>
      <c r="E4862" s="22" t="s">
        <v>43</v>
      </c>
      <c r="F4862" s="22"/>
      <c r="G4862" s="22"/>
      <c r="H4862" s="22">
        <v>75</v>
      </c>
      <c r="I4862" s="22" t="s">
        <v>930</v>
      </c>
      <c r="J4862" s="23" t="str">
        <f t="shared" si="75"/>
        <v>Сланцы гЛомоносова ул1ЦО</v>
      </c>
      <c r="K4862" s="24">
        <f>MATCH(J4862,'Предложения2020 виды работ'!J:J,0)</f>
        <v>2399</v>
      </c>
    </row>
    <row r="4863" spans="1:11" s="24" customFormat="1" x14ac:dyDescent="0.25">
      <c r="A4863" s="22" t="s">
        <v>1157</v>
      </c>
      <c r="B4863" s="22" t="s">
        <v>1158</v>
      </c>
      <c r="C4863" s="22" t="s">
        <v>371</v>
      </c>
      <c r="D4863" s="22" t="s">
        <v>393</v>
      </c>
      <c r="E4863" s="22" t="s">
        <v>24</v>
      </c>
      <c r="F4863" s="22"/>
      <c r="G4863" s="22"/>
      <c r="H4863" s="22">
        <v>75</v>
      </c>
      <c r="I4863" s="22" t="s">
        <v>930</v>
      </c>
      <c r="J4863" s="23" t="str">
        <f t="shared" si="75"/>
        <v>Сланцы гЛомоносова ул14ЦО</v>
      </c>
      <c r="K4863" s="24">
        <f>MATCH(J4863,'Предложения2020 виды работ'!J:J,0)</f>
        <v>2400</v>
      </c>
    </row>
    <row r="4864" spans="1:11" s="24" customFormat="1" x14ac:dyDescent="0.25">
      <c r="A4864" s="22" t="s">
        <v>1157</v>
      </c>
      <c r="B4864" s="22" t="s">
        <v>1158</v>
      </c>
      <c r="C4864" s="22" t="s">
        <v>371</v>
      </c>
      <c r="D4864" s="22" t="s">
        <v>393</v>
      </c>
      <c r="E4864" s="22" t="s">
        <v>50</v>
      </c>
      <c r="F4864" s="22"/>
      <c r="G4864" s="22"/>
      <c r="H4864" s="22">
        <v>75</v>
      </c>
      <c r="I4864" s="22" t="s">
        <v>930</v>
      </c>
      <c r="J4864" s="23" t="str">
        <f t="shared" si="75"/>
        <v>Сланцы гЛомоносова ул16ЦО</v>
      </c>
      <c r="K4864" s="24">
        <f>MATCH(J4864,'Предложения2020 виды работ'!J:J,0)</f>
        <v>2401</v>
      </c>
    </row>
    <row r="4865" spans="1:11" s="24" customFormat="1" x14ac:dyDescent="0.25">
      <c r="A4865" s="22" t="s">
        <v>1157</v>
      </c>
      <c r="B4865" s="22" t="s">
        <v>1158</v>
      </c>
      <c r="C4865" s="22" t="s">
        <v>371</v>
      </c>
      <c r="D4865" s="22" t="s">
        <v>393</v>
      </c>
      <c r="E4865" s="22" t="s">
        <v>34</v>
      </c>
      <c r="F4865" s="22"/>
      <c r="G4865" s="22"/>
      <c r="H4865" s="22">
        <v>75</v>
      </c>
      <c r="I4865" s="22" t="s">
        <v>930</v>
      </c>
      <c r="J4865" s="23" t="str">
        <f t="shared" si="75"/>
        <v>Сланцы гЛомоносова ул18ЦО</v>
      </c>
      <c r="K4865" s="24">
        <f>MATCH(J4865,'Предложения2020 виды работ'!J:J,0)</f>
        <v>2402</v>
      </c>
    </row>
    <row r="4866" spans="1:11" s="24" customFormat="1" x14ac:dyDescent="0.25">
      <c r="A4866" s="22" t="s">
        <v>1157</v>
      </c>
      <c r="B4866" s="22" t="s">
        <v>1158</v>
      </c>
      <c r="C4866" s="22" t="s">
        <v>371</v>
      </c>
      <c r="D4866" s="22" t="s">
        <v>393</v>
      </c>
      <c r="E4866" s="22" t="s">
        <v>151</v>
      </c>
      <c r="F4866" s="22"/>
      <c r="G4866" s="22"/>
      <c r="H4866" s="22">
        <v>75</v>
      </c>
      <c r="I4866" s="22" t="s">
        <v>930</v>
      </c>
      <c r="J4866" s="23" t="str">
        <f t="shared" si="75"/>
        <v>Сланцы гЛомоносова ул19ЦО</v>
      </c>
      <c r="K4866" s="24">
        <f>MATCH(J4866,'Предложения2020 виды работ'!J:J,0)</f>
        <v>2403</v>
      </c>
    </row>
    <row r="4867" spans="1:11" s="24" customFormat="1" x14ac:dyDescent="0.25">
      <c r="A4867" s="22" t="s">
        <v>1157</v>
      </c>
      <c r="B4867" s="22" t="s">
        <v>1158</v>
      </c>
      <c r="C4867" s="22" t="s">
        <v>371</v>
      </c>
      <c r="D4867" s="22" t="s">
        <v>393</v>
      </c>
      <c r="E4867" s="22" t="s">
        <v>54</v>
      </c>
      <c r="F4867" s="22"/>
      <c r="G4867" s="22"/>
      <c r="H4867" s="22">
        <v>75</v>
      </c>
      <c r="I4867" s="22" t="s">
        <v>930</v>
      </c>
      <c r="J4867" s="23" t="str">
        <f t="shared" si="75"/>
        <v>Сланцы гЛомоносова ул20ЦО</v>
      </c>
      <c r="K4867" s="24">
        <f>MATCH(J4867,'Предложения2020 виды работ'!J:J,0)</f>
        <v>2404</v>
      </c>
    </row>
    <row r="4868" spans="1:11" s="24" customFormat="1" x14ac:dyDescent="0.25">
      <c r="A4868" s="22" t="s">
        <v>1157</v>
      </c>
      <c r="B4868" s="22" t="s">
        <v>1158</v>
      </c>
      <c r="C4868" s="22" t="s">
        <v>371</v>
      </c>
      <c r="D4868" s="22" t="s">
        <v>393</v>
      </c>
      <c r="E4868" s="22" t="s">
        <v>55</v>
      </c>
      <c r="F4868" s="22"/>
      <c r="G4868" s="22"/>
      <c r="H4868" s="22">
        <v>75</v>
      </c>
      <c r="I4868" s="22" t="s">
        <v>930</v>
      </c>
      <c r="J4868" s="23" t="str">
        <f t="shared" si="75"/>
        <v>Сланцы гЛомоносова ул21ЦО</v>
      </c>
      <c r="K4868" s="24">
        <f>MATCH(J4868,'Предложения2020 виды работ'!J:J,0)</f>
        <v>2405</v>
      </c>
    </row>
    <row r="4869" spans="1:11" s="24" customFormat="1" x14ac:dyDescent="0.25">
      <c r="A4869" s="22" t="s">
        <v>1157</v>
      </c>
      <c r="B4869" s="22" t="s">
        <v>1158</v>
      </c>
      <c r="C4869" s="22" t="s">
        <v>371</v>
      </c>
      <c r="D4869" s="22" t="s">
        <v>393</v>
      </c>
      <c r="E4869" s="22" t="s">
        <v>68</v>
      </c>
      <c r="F4869" s="22"/>
      <c r="G4869" s="22"/>
      <c r="H4869" s="22">
        <v>75</v>
      </c>
      <c r="I4869" s="22" t="s">
        <v>930</v>
      </c>
      <c r="J4869" s="23" t="str">
        <f t="shared" ref="J4869:J4932" si="76">C4869&amp;D4869&amp;E4869&amp;F4869&amp;G4869&amp;I4869</f>
        <v>Сланцы гЛомоносова ул22ЦО</v>
      </c>
      <c r="K4869" s="24">
        <f>MATCH(J4869,'Предложения2020 виды работ'!J:J,0)</f>
        <v>2406</v>
      </c>
    </row>
    <row r="4870" spans="1:11" s="24" customFormat="1" x14ac:dyDescent="0.25">
      <c r="A4870" s="22" t="s">
        <v>1157</v>
      </c>
      <c r="B4870" s="22" t="s">
        <v>1158</v>
      </c>
      <c r="C4870" s="22" t="s">
        <v>371</v>
      </c>
      <c r="D4870" s="22" t="s">
        <v>393</v>
      </c>
      <c r="E4870" s="22" t="s">
        <v>394</v>
      </c>
      <c r="F4870" s="22"/>
      <c r="G4870" s="22"/>
      <c r="H4870" s="22">
        <v>75</v>
      </c>
      <c r="I4870" s="22" t="s">
        <v>930</v>
      </c>
      <c r="J4870" s="23" t="str">
        <f t="shared" si="76"/>
        <v>Сланцы гЛомоносова ул24/17ЦО</v>
      </c>
      <c r="K4870" s="24">
        <f>MATCH(J4870,'Предложения2020 виды работ'!J:J,0)</f>
        <v>2407</v>
      </c>
    </row>
    <row r="4871" spans="1:11" s="24" customFormat="1" x14ac:dyDescent="0.25">
      <c r="A4871" s="22" t="s">
        <v>1157</v>
      </c>
      <c r="B4871" s="22" t="s">
        <v>1158</v>
      </c>
      <c r="C4871" s="22" t="s">
        <v>371</v>
      </c>
      <c r="D4871" s="22" t="s">
        <v>393</v>
      </c>
      <c r="E4871" s="22" t="s">
        <v>395</v>
      </c>
      <c r="F4871" s="22"/>
      <c r="G4871" s="22"/>
      <c r="H4871" s="22">
        <v>75</v>
      </c>
      <c r="I4871" s="22" t="s">
        <v>930</v>
      </c>
      <c r="J4871" s="23" t="str">
        <f t="shared" si="76"/>
        <v>Сланцы гЛомоносова ул25/1ЦО</v>
      </c>
      <c r="K4871" s="24">
        <f>MATCH(J4871,'Предложения2020 виды работ'!J:J,0)</f>
        <v>2408</v>
      </c>
    </row>
    <row r="4872" spans="1:11" s="24" customFormat="1" x14ac:dyDescent="0.25">
      <c r="A4872" s="22" t="s">
        <v>1157</v>
      </c>
      <c r="B4872" s="22" t="s">
        <v>1158</v>
      </c>
      <c r="C4872" s="22" t="s">
        <v>371</v>
      </c>
      <c r="D4872" s="22" t="s">
        <v>393</v>
      </c>
      <c r="E4872" s="22" t="s">
        <v>396</v>
      </c>
      <c r="F4872" s="22"/>
      <c r="G4872" s="22"/>
      <c r="H4872" s="22">
        <v>75</v>
      </c>
      <c r="I4872" s="22" t="s">
        <v>930</v>
      </c>
      <c r="J4872" s="23" t="str">
        <f t="shared" si="76"/>
        <v>Сланцы гЛомоносова ул26/28ЦО</v>
      </c>
      <c r="K4872" s="24">
        <f>MATCH(J4872,'Предложения2020 виды работ'!J:J,0)</f>
        <v>2409</v>
      </c>
    </row>
    <row r="4873" spans="1:11" s="24" customFormat="1" x14ac:dyDescent="0.25">
      <c r="A4873" s="22" t="s">
        <v>1157</v>
      </c>
      <c r="B4873" s="22" t="s">
        <v>1158</v>
      </c>
      <c r="C4873" s="22" t="s">
        <v>371</v>
      </c>
      <c r="D4873" s="22" t="s">
        <v>393</v>
      </c>
      <c r="E4873" s="22" t="s">
        <v>131</v>
      </c>
      <c r="F4873" s="22"/>
      <c r="G4873" s="22"/>
      <c r="H4873" s="22">
        <v>75</v>
      </c>
      <c r="I4873" s="22" t="s">
        <v>930</v>
      </c>
      <c r="J4873" s="23" t="str">
        <f t="shared" si="76"/>
        <v>Сланцы гЛомоносова ул27ЦО</v>
      </c>
      <c r="K4873" s="24">
        <f>MATCH(J4873,'Предложения2020 виды работ'!J:J,0)</f>
        <v>2410</v>
      </c>
    </row>
    <row r="4874" spans="1:11" s="24" customFormat="1" x14ac:dyDescent="0.25">
      <c r="A4874" s="22" t="s">
        <v>1157</v>
      </c>
      <c r="B4874" s="22" t="s">
        <v>1158</v>
      </c>
      <c r="C4874" s="22" t="s">
        <v>371</v>
      </c>
      <c r="D4874" s="22" t="s">
        <v>393</v>
      </c>
      <c r="E4874" s="22" t="s">
        <v>31</v>
      </c>
      <c r="F4874" s="22"/>
      <c r="G4874" s="22"/>
      <c r="H4874" s="22">
        <v>75</v>
      </c>
      <c r="I4874" s="22" t="s">
        <v>930</v>
      </c>
      <c r="J4874" s="23" t="str">
        <f t="shared" si="76"/>
        <v>Сланцы гЛомоносова ул28ЦО</v>
      </c>
      <c r="K4874" s="24">
        <f>MATCH(J4874,'Предложения2020 виды работ'!J:J,0)</f>
        <v>2411</v>
      </c>
    </row>
    <row r="4875" spans="1:11" s="24" customFormat="1" x14ac:dyDescent="0.25">
      <c r="A4875" s="22" t="s">
        <v>1157</v>
      </c>
      <c r="B4875" s="22" t="s">
        <v>1158</v>
      </c>
      <c r="C4875" s="22" t="s">
        <v>371</v>
      </c>
      <c r="D4875" s="22" t="s">
        <v>393</v>
      </c>
      <c r="E4875" s="22" t="s">
        <v>90</v>
      </c>
      <c r="F4875" s="22"/>
      <c r="G4875" s="22"/>
      <c r="H4875" s="22">
        <v>75</v>
      </c>
      <c r="I4875" s="22" t="s">
        <v>930</v>
      </c>
      <c r="J4875" s="23" t="str">
        <f t="shared" si="76"/>
        <v>Сланцы гЛомоносова ул29ЦО</v>
      </c>
      <c r="K4875" s="24">
        <f>MATCH(J4875,'Предложения2020 виды работ'!J:J,0)</f>
        <v>2412</v>
      </c>
    </row>
    <row r="4876" spans="1:11" s="24" customFormat="1" x14ac:dyDescent="0.25">
      <c r="A4876" s="22" t="s">
        <v>1157</v>
      </c>
      <c r="B4876" s="22" t="s">
        <v>1158</v>
      </c>
      <c r="C4876" s="22" t="s">
        <v>371</v>
      </c>
      <c r="D4876" s="22" t="s">
        <v>393</v>
      </c>
      <c r="E4876" s="22" t="s">
        <v>133</v>
      </c>
      <c r="F4876" s="22"/>
      <c r="G4876" s="22"/>
      <c r="H4876" s="22">
        <v>75</v>
      </c>
      <c r="I4876" s="22" t="s">
        <v>930</v>
      </c>
      <c r="J4876" s="23" t="str">
        <f t="shared" si="76"/>
        <v>Сланцы гЛомоносова ул30ЦО</v>
      </c>
      <c r="K4876" s="24">
        <f>MATCH(J4876,'Предложения2020 виды работ'!J:J,0)</f>
        <v>2413</v>
      </c>
    </row>
    <row r="4877" spans="1:11" s="24" customFormat="1" x14ac:dyDescent="0.25">
      <c r="A4877" s="22" t="s">
        <v>1157</v>
      </c>
      <c r="B4877" s="22" t="s">
        <v>1158</v>
      </c>
      <c r="C4877" s="22" t="s">
        <v>371</v>
      </c>
      <c r="D4877" s="22" t="s">
        <v>393</v>
      </c>
      <c r="E4877" s="22" t="s">
        <v>379</v>
      </c>
      <c r="F4877" s="22"/>
      <c r="G4877" s="22"/>
      <c r="H4877" s="22">
        <v>75</v>
      </c>
      <c r="I4877" s="22" t="s">
        <v>930</v>
      </c>
      <c r="J4877" s="23" t="str">
        <f t="shared" si="76"/>
        <v>Сланцы гЛомоносова ул32ЦО</v>
      </c>
      <c r="K4877" s="24">
        <f>MATCH(J4877,'Предложения2020 виды работ'!J:J,0)</f>
        <v>2414</v>
      </c>
    </row>
    <row r="4878" spans="1:11" s="24" customFormat="1" x14ac:dyDescent="0.25">
      <c r="A4878" s="22" t="s">
        <v>1157</v>
      </c>
      <c r="B4878" s="22" t="s">
        <v>1158</v>
      </c>
      <c r="C4878" s="22" t="s">
        <v>371</v>
      </c>
      <c r="D4878" s="22" t="s">
        <v>393</v>
      </c>
      <c r="E4878" s="22" t="s">
        <v>95</v>
      </c>
      <c r="F4878" s="22"/>
      <c r="G4878" s="22"/>
      <c r="H4878" s="22">
        <v>75</v>
      </c>
      <c r="I4878" s="22" t="s">
        <v>930</v>
      </c>
      <c r="J4878" s="23" t="str">
        <f t="shared" si="76"/>
        <v>Сланцы гЛомоносова ул34ЦО</v>
      </c>
      <c r="K4878" s="24">
        <f>MATCH(J4878,'Предложения2020 виды работ'!J:J,0)</f>
        <v>2415</v>
      </c>
    </row>
    <row r="4879" spans="1:11" s="24" customFormat="1" x14ac:dyDescent="0.25">
      <c r="A4879" s="22" t="s">
        <v>1157</v>
      </c>
      <c r="B4879" s="22" t="s">
        <v>1158</v>
      </c>
      <c r="C4879" s="22" t="s">
        <v>371</v>
      </c>
      <c r="D4879" s="22" t="s">
        <v>393</v>
      </c>
      <c r="E4879" s="22" t="s">
        <v>97</v>
      </c>
      <c r="F4879" s="22"/>
      <c r="G4879" s="22"/>
      <c r="H4879" s="22">
        <v>75</v>
      </c>
      <c r="I4879" s="22" t="s">
        <v>930</v>
      </c>
      <c r="J4879" s="23" t="str">
        <f t="shared" si="76"/>
        <v>Сланцы гЛомоносова ул36ЦО</v>
      </c>
      <c r="K4879" s="24">
        <f>MATCH(J4879,'Предложения2020 виды работ'!J:J,0)</f>
        <v>2416</v>
      </c>
    </row>
    <row r="4880" spans="1:11" s="24" customFormat="1" x14ac:dyDescent="0.25">
      <c r="A4880" s="22" t="s">
        <v>1157</v>
      </c>
      <c r="B4880" s="22" t="s">
        <v>1158</v>
      </c>
      <c r="C4880" s="22" t="s">
        <v>371</v>
      </c>
      <c r="D4880" s="22" t="s">
        <v>393</v>
      </c>
      <c r="E4880" s="22" t="s">
        <v>327</v>
      </c>
      <c r="F4880" s="22"/>
      <c r="G4880" s="22"/>
      <c r="H4880" s="22">
        <v>75</v>
      </c>
      <c r="I4880" s="22" t="s">
        <v>930</v>
      </c>
      <c r="J4880" s="23" t="str">
        <f t="shared" si="76"/>
        <v>Сланцы гЛомоносова ул37ЦО</v>
      </c>
      <c r="K4880" s="24">
        <f>MATCH(J4880,'Предложения2020 виды работ'!J:J,0)</f>
        <v>2417</v>
      </c>
    </row>
    <row r="4881" spans="1:11" s="24" customFormat="1" x14ac:dyDescent="0.25">
      <c r="A4881" s="22" t="s">
        <v>1157</v>
      </c>
      <c r="B4881" s="22" t="s">
        <v>1158</v>
      </c>
      <c r="C4881" s="22" t="s">
        <v>371</v>
      </c>
      <c r="D4881" s="22" t="s">
        <v>393</v>
      </c>
      <c r="E4881" s="22" t="s">
        <v>119</v>
      </c>
      <c r="F4881" s="22"/>
      <c r="G4881" s="22"/>
      <c r="H4881" s="22">
        <v>75</v>
      </c>
      <c r="I4881" s="22" t="s">
        <v>930</v>
      </c>
      <c r="J4881" s="23" t="str">
        <f t="shared" si="76"/>
        <v>Сланцы гЛомоносова ул38ЦО</v>
      </c>
      <c r="K4881" s="24">
        <f>MATCH(J4881,'Предложения2020 виды работ'!J:J,0)</f>
        <v>2418</v>
      </c>
    </row>
    <row r="4882" spans="1:11" s="24" customFormat="1" x14ac:dyDescent="0.25">
      <c r="A4882" s="22" t="s">
        <v>1157</v>
      </c>
      <c r="B4882" s="22" t="s">
        <v>1158</v>
      </c>
      <c r="C4882" s="22" t="s">
        <v>371</v>
      </c>
      <c r="D4882" s="22" t="s">
        <v>393</v>
      </c>
      <c r="E4882" s="22" t="s">
        <v>397</v>
      </c>
      <c r="F4882" s="22"/>
      <c r="G4882" s="22"/>
      <c r="H4882" s="22">
        <v>75</v>
      </c>
      <c r="I4882" s="22" t="s">
        <v>930</v>
      </c>
      <c r="J4882" s="23" t="str">
        <f t="shared" si="76"/>
        <v>Сланцы гЛомоносова ул41/10ЦО</v>
      </c>
      <c r="K4882" s="24">
        <f>MATCH(J4882,'Предложения2020 виды работ'!J:J,0)</f>
        <v>2419</v>
      </c>
    </row>
    <row r="4883" spans="1:11" s="24" customFormat="1" x14ac:dyDescent="0.25">
      <c r="A4883" s="22" t="s">
        <v>1157</v>
      </c>
      <c r="B4883" s="22" t="s">
        <v>1158</v>
      </c>
      <c r="C4883" s="22" t="s">
        <v>371</v>
      </c>
      <c r="D4883" s="22" t="s">
        <v>393</v>
      </c>
      <c r="E4883" s="22" t="s">
        <v>271</v>
      </c>
      <c r="F4883" s="22"/>
      <c r="G4883" s="22"/>
      <c r="H4883" s="22">
        <v>75</v>
      </c>
      <c r="I4883" s="22" t="s">
        <v>930</v>
      </c>
      <c r="J4883" s="23" t="str">
        <f t="shared" si="76"/>
        <v>Сланцы гЛомоносова ул42ЦО</v>
      </c>
      <c r="K4883" s="24">
        <f>MATCH(J4883,'Предложения2020 виды работ'!J:J,0)</f>
        <v>2420</v>
      </c>
    </row>
    <row r="4884" spans="1:11" s="24" customFormat="1" x14ac:dyDescent="0.25">
      <c r="A4884" s="22" t="s">
        <v>1157</v>
      </c>
      <c r="B4884" s="22" t="s">
        <v>1158</v>
      </c>
      <c r="C4884" s="22" t="s">
        <v>371</v>
      </c>
      <c r="D4884" s="22" t="s">
        <v>393</v>
      </c>
      <c r="E4884" s="22" t="s">
        <v>398</v>
      </c>
      <c r="F4884" s="22"/>
      <c r="G4884" s="22"/>
      <c r="H4884" s="22">
        <v>75</v>
      </c>
      <c r="I4884" s="22" t="s">
        <v>930</v>
      </c>
      <c r="J4884" s="23" t="str">
        <f t="shared" si="76"/>
        <v>Сланцы гЛомоносова ул43/1ЦО</v>
      </c>
      <c r="K4884" s="24">
        <f>MATCH(J4884,'Предложения2020 виды работ'!J:J,0)</f>
        <v>2421</v>
      </c>
    </row>
    <row r="4885" spans="1:11" s="24" customFormat="1" x14ac:dyDescent="0.25">
      <c r="A4885" s="22" t="s">
        <v>1157</v>
      </c>
      <c r="B4885" s="22" t="s">
        <v>1158</v>
      </c>
      <c r="C4885" s="22" t="s">
        <v>371</v>
      </c>
      <c r="D4885" s="22" t="s">
        <v>393</v>
      </c>
      <c r="E4885" s="22" t="s">
        <v>262</v>
      </c>
      <c r="F4885" s="22"/>
      <c r="G4885" s="22"/>
      <c r="H4885" s="22">
        <v>75</v>
      </c>
      <c r="I4885" s="22" t="s">
        <v>930</v>
      </c>
      <c r="J4885" s="23" t="str">
        <f t="shared" si="76"/>
        <v>Сланцы гЛомоносова ул44ЦО</v>
      </c>
      <c r="K4885" s="24">
        <f>MATCH(J4885,'Предложения2020 виды работ'!J:J,0)</f>
        <v>2422</v>
      </c>
    </row>
    <row r="4886" spans="1:11" s="24" customFormat="1" x14ac:dyDescent="0.25">
      <c r="A4886" s="22" t="s">
        <v>1157</v>
      </c>
      <c r="B4886" s="22" t="s">
        <v>1158</v>
      </c>
      <c r="C4886" s="22" t="s">
        <v>371</v>
      </c>
      <c r="D4886" s="22" t="s">
        <v>393</v>
      </c>
      <c r="E4886" s="22" t="s">
        <v>399</v>
      </c>
      <c r="F4886" s="22"/>
      <c r="G4886" s="22"/>
      <c r="H4886" s="22">
        <v>75</v>
      </c>
      <c r="I4886" s="22" t="s">
        <v>930</v>
      </c>
      <c r="J4886" s="23" t="str">
        <f t="shared" si="76"/>
        <v>Сланцы гЛомоносова ул45/2ЦО</v>
      </c>
      <c r="K4886" s="24">
        <f>MATCH(J4886,'Предложения2020 виды работ'!J:J,0)</f>
        <v>2423</v>
      </c>
    </row>
    <row r="4887" spans="1:11" s="24" customFormat="1" x14ac:dyDescent="0.25">
      <c r="A4887" s="22" t="s">
        <v>1157</v>
      </c>
      <c r="B4887" s="22" t="s">
        <v>1158</v>
      </c>
      <c r="C4887" s="22" t="s">
        <v>371</v>
      </c>
      <c r="D4887" s="22" t="s">
        <v>393</v>
      </c>
      <c r="E4887" s="22" t="s">
        <v>272</v>
      </c>
      <c r="F4887" s="22"/>
      <c r="G4887" s="22"/>
      <c r="H4887" s="22">
        <v>75</v>
      </c>
      <c r="I4887" s="22" t="s">
        <v>930</v>
      </c>
      <c r="J4887" s="23" t="str">
        <f t="shared" si="76"/>
        <v>Сланцы гЛомоносова ул46ЦО</v>
      </c>
      <c r="K4887" s="24">
        <f>MATCH(J4887,'Предложения2020 виды работ'!J:J,0)</f>
        <v>2424</v>
      </c>
    </row>
    <row r="4888" spans="1:11" s="24" customFormat="1" x14ac:dyDescent="0.25">
      <c r="A4888" s="22" t="s">
        <v>1157</v>
      </c>
      <c r="B4888" s="22" t="s">
        <v>1158</v>
      </c>
      <c r="C4888" s="22" t="s">
        <v>371</v>
      </c>
      <c r="D4888" s="22" t="s">
        <v>393</v>
      </c>
      <c r="E4888" s="22" t="s">
        <v>400</v>
      </c>
      <c r="F4888" s="22"/>
      <c r="G4888" s="22"/>
      <c r="H4888" s="22">
        <v>75</v>
      </c>
      <c r="I4888" s="22" t="s">
        <v>930</v>
      </c>
      <c r="J4888" s="23" t="str">
        <f t="shared" si="76"/>
        <v>Сланцы гЛомоносова ул47ЦО</v>
      </c>
      <c r="K4888" s="24">
        <f>MATCH(J4888,'Предложения2020 виды работ'!J:J,0)</f>
        <v>2425</v>
      </c>
    </row>
    <row r="4889" spans="1:11" s="24" customFormat="1" x14ac:dyDescent="0.25">
      <c r="A4889" s="22" t="s">
        <v>1157</v>
      </c>
      <c r="B4889" s="22" t="s">
        <v>1158</v>
      </c>
      <c r="C4889" s="22" t="s">
        <v>371</v>
      </c>
      <c r="D4889" s="22" t="s">
        <v>393</v>
      </c>
      <c r="E4889" s="22" t="s">
        <v>116</v>
      </c>
      <c r="F4889" s="22"/>
      <c r="G4889" s="22"/>
      <c r="H4889" s="22">
        <v>75</v>
      </c>
      <c r="I4889" s="22" t="s">
        <v>930</v>
      </c>
      <c r="J4889" s="23" t="str">
        <f t="shared" si="76"/>
        <v>Сланцы гЛомоносова ул48ЦО</v>
      </c>
      <c r="K4889" s="24">
        <f>MATCH(J4889,'Предложения2020 виды работ'!J:J,0)</f>
        <v>2426</v>
      </c>
    </row>
    <row r="4890" spans="1:11" s="24" customFormat="1" x14ac:dyDescent="0.25">
      <c r="A4890" s="22" t="s">
        <v>1157</v>
      </c>
      <c r="B4890" s="22" t="s">
        <v>1158</v>
      </c>
      <c r="C4890" s="22" t="s">
        <v>371</v>
      </c>
      <c r="D4890" s="22" t="s">
        <v>393</v>
      </c>
      <c r="E4890" s="22" t="s">
        <v>1338</v>
      </c>
      <c r="F4890" s="22"/>
      <c r="G4890" s="22"/>
      <c r="H4890" s="22">
        <v>75</v>
      </c>
      <c r="I4890" s="22" t="s">
        <v>930</v>
      </c>
      <c r="J4890" s="23" t="str">
        <f t="shared" si="76"/>
        <v>Сланцы гЛомоносова ул48АЦО</v>
      </c>
      <c r="K4890" s="24">
        <f>MATCH(J4890,'Предложения2020 виды работ'!J:J,0)</f>
        <v>2427</v>
      </c>
    </row>
    <row r="4891" spans="1:11" s="24" customFormat="1" x14ac:dyDescent="0.25">
      <c r="A4891" s="22" t="s">
        <v>1157</v>
      </c>
      <c r="B4891" s="22" t="s">
        <v>1158</v>
      </c>
      <c r="C4891" s="22" t="s">
        <v>371</v>
      </c>
      <c r="D4891" s="22" t="s">
        <v>393</v>
      </c>
      <c r="E4891" s="22" t="s">
        <v>172</v>
      </c>
      <c r="F4891" s="22"/>
      <c r="G4891" s="22"/>
      <c r="H4891" s="22">
        <v>75</v>
      </c>
      <c r="I4891" s="22" t="s">
        <v>930</v>
      </c>
      <c r="J4891" s="23" t="str">
        <f t="shared" si="76"/>
        <v>Сланцы гЛомоносова ул50ЦО</v>
      </c>
      <c r="K4891" s="24">
        <f>MATCH(J4891,'Предложения2020 виды работ'!J:J,0)</f>
        <v>2428</v>
      </c>
    </row>
    <row r="4892" spans="1:11" s="24" customFormat="1" x14ac:dyDescent="0.25">
      <c r="A4892" s="22" t="s">
        <v>1157</v>
      </c>
      <c r="B4892" s="22" t="s">
        <v>1158</v>
      </c>
      <c r="C4892" s="22" t="s">
        <v>371</v>
      </c>
      <c r="D4892" s="22" t="s">
        <v>393</v>
      </c>
      <c r="E4892" s="22" t="s">
        <v>255</v>
      </c>
      <c r="F4892" s="22"/>
      <c r="G4892" s="22"/>
      <c r="H4892" s="22">
        <v>75</v>
      </c>
      <c r="I4892" s="22" t="s">
        <v>930</v>
      </c>
      <c r="J4892" s="23" t="str">
        <f t="shared" si="76"/>
        <v>Сланцы гЛомоносова ул51ЦО</v>
      </c>
      <c r="K4892" s="24">
        <f>MATCH(J4892,'Предложения2020 виды работ'!J:J,0)</f>
        <v>2429</v>
      </c>
    </row>
    <row r="4893" spans="1:11" s="24" customFormat="1" x14ac:dyDescent="0.25">
      <c r="A4893" s="22" t="s">
        <v>1157</v>
      </c>
      <c r="B4893" s="22" t="s">
        <v>1158</v>
      </c>
      <c r="C4893" s="22" t="s">
        <v>371</v>
      </c>
      <c r="D4893" s="22" t="s">
        <v>393</v>
      </c>
      <c r="E4893" s="22" t="s">
        <v>109</v>
      </c>
      <c r="F4893" s="22"/>
      <c r="G4893" s="22"/>
      <c r="H4893" s="22">
        <v>75</v>
      </c>
      <c r="I4893" s="22" t="s">
        <v>930</v>
      </c>
      <c r="J4893" s="23" t="str">
        <f t="shared" si="76"/>
        <v>Сланцы гЛомоносова ул53ЦО</v>
      </c>
      <c r="K4893" s="24">
        <f>MATCH(J4893,'Предложения2020 виды работ'!J:J,0)</f>
        <v>2430</v>
      </c>
    </row>
    <row r="4894" spans="1:11" s="24" customFormat="1" x14ac:dyDescent="0.25">
      <c r="A4894" s="22" t="s">
        <v>1157</v>
      </c>
      <c r="B4894" s="22" t="s">
        <v>1158</v>
      </c>
      <c r="C4894" s="22" t="s">
        <v>371</v>
      </c>
      <c r="D4894" s="22" t="s">
        <v>393</v>
      </c>
      <c r="E4894" s="22" t="s">
        <v>403</v>
      </c>
      <c r="F4894" s="22"/>
      <c r="G4894" s="22"/>
      <c r="H4894" s="22">
        <v>75</v>
      </c>
      <c r="I4894" s="22" t="s">
        <v>930</v>
      </c>
      <c r="J4894" s="23" t="str">
        <f t="shared" si="76"/>
        <v>Сланцы гЛомоносова ул55/19ЦО</v>
      </c>
      <c r="K4894" s="24">
        <f>MATCH(J4894,'Предложения2020 виды работ'!J:J,0)</f>
        <v>2431</v>
      </c>
    </row>
    <row r="4895" spans="1:11" s="24" customFormat="1" x14ac:dyDescent="0.25">
      <c r="A4895" s="22" t="s">
        <v>1157</v>
      </c>
      <c r="B4895" s="22" t="s">
        <v>1158</v>
      </c>
      <c r="C4895" s="22" t="s">
        <v>371</v>
      </c>
      <c r="D4895" s="22" t="s">
        <v>393</v>
      </c>
      <c r="E4895" s="22" t="s">
        <v>236</v>
      </c>
      <c r="F4895" s="22"/>
      <c r="G4895" s="22"/>
      <c r="H4895" s="22">
        <v>75</v>
      </c>
      <c r="I4895" s="22" t="s">
        <v>930</v>
      </c>
      <c r="J4895" s="23" t="str">
        <f t="shared" si="76"/>
        <v>Сланцы гЛомоносова ул57ЦО</v>
      </c>
      <c r="K4895" s="24">
        <f>MATCH(J4895,'Предложения2020 виды работ'!J:J,0)</f>
        <v>2432</v>
      </c>
    </row>
    <row r="4896" spans="1:11" s="24" customFormat="1" x14ac:dyDescent="0.25">
      <c r="A4896" s="22" t="s">
        <v>1157</v>
      </c>
      <c r="B4896" s="22" t="s">
        <v>1158</v>
      </c>
      <c r="C4896" s="22" t="s">
        <v>371</v>
      </c>
      <c r="D4896" s="22" t="s">
        <v>393</v>
      </c>
      <c r="E4896" s="22" t="s">
        <v>75</v>
      </c>
      <c r="F4896" s="22"/>
      <c r="G4896" s="22"/>
      <c r="H4896" s="22">
        <v>75</v>
      </c>
      <c r="I4896" s="22" t="s">
        <v>930</v>
      </c>
      <c r="J4896" s="23" t="str">
        <f t="shared" si="76"/>
        <v>Сланцы гЛомоносова ул59ЦО</v>
      </c>
      <c r="K4896" s="24">
        <f>MATCH(J4896,'Предложения2020 виды работ'!J:J,0)</f>
        <v>2433</v>
      </c>
    </row>
    <row r="4897" spans="1:11" s="24" customFormat="1" x14ac:dyDescent="0.25">
      <c r="A4897" s="22" t="s">
        <v>1157</v>
      </c>
      <c r="B4897" s="22" t="s">
        <v>1158</v>
      </c>
      <c r="C4897" s="22" t="s">
        <v>371</v>
      </c>
      <c r="D4897" s="22" t="s">
        <v>393</v>
      </c>
      <c r="E4897" s="22" t="s">
        <v>404</v>
      </c>
      <c r="F4897" s="22"/>
      <c r="G4897" s="22"/>
      <c r="H4897" s="22">
        <v>75</v>
      </c>
      <c r="I4897" s="22" t="s">
        <v>930</v>
      </c>
      <c r="J4897" s="23" t="str">
        <f t="shared" si="76"/>
        <v>Сланцы гЛомоносова ул63ЦО</v>
      </c>
      <c r="K4897" s="24">
        <f>MATCH(J4897,'Предложения2020 виды работ'!J:J,0)</f>
        <v>2434</v>
      </c>
    </row>
    <row r="4898" spans="1:11" s="24" customFormat="1" x14ac:dyDescent="0.25">
      <c r="A4898" s="22" t="s">
        <v>1157</v>
      </c>
      <c r="B4898" s="22" t="s">
        <v>1158</v>
      </c>
      <c r="C4898" s="22" t="s">
        <v>371</v>
      </c>
      <c r="D4898" s="22" t="s">
        <v>393</v>
      </c>
      <c r="E4898" s="22" t="s">
        <v>256</v>
      </c>
      <c r="F4898" s="22"/>
      <c r="G4898" s="22"/>
      <c r="H4898" s="22">
        <v>75</v>
      </c>
      <c r="I4898" s="22" t="s">
        <v>930</v>
      </c>
      <c r="J4898" s="23" t="str">
        <f t="shared" si="76"/>
        <v>Сланцы гЛомоносова ул65ЦО</v>
      </c>
      <c r="K4898" s="24">
        <f>MATCH(J4898,'Предложения2020 виды работ'!J:J,0)</f>
        <v>2435</v>
      </c>
    </row>
    <row r="4899" spans="1:11" s="24" customFormat="1" x14ac:dyDescent="0.25">
      <c r="A4899" s="22" t="s">
        <v>1157</v>
      </c>
      <c r="B4899" s="22" t="s">
        <v>1158</v>
      </c>
      <c r="C4899" s="22" t="s">
        <v>371</v>
      </c>
      <c r="D4899" s="22" t="s">
        <v>393</v>
      </c>
      <c r="E4899" s="22" t="s">
        <v>258</v>
      </c>
      <c r="F4899" s="22"/>
      <c r="G4899" s="22"/>
      <c r="H4899" s="22">
        <v>75</v>
      </c>
      <c r="I4899" s="22" t="s">
        <v>930</v>
      </c>
      <c r="J4899" s="23" t="str">
        <f t="shared" si="76"/>
        <v>Сланцы гЛомоносова ул69ЦО</v>
      </c>
      <c r="K4899" s="24">
        <f>MATCH(J4899,'Предложения2020 виды работ'!J:J,0)</f>
        <v>2436</v>
      </c>
    </row>
    <row r="4900" spans="1:11" s="24" customFormat="1" x14ac:dyDescent="0.25">
      <c r="A4900" s="22" t="s">
        <v>1157</v>
      </c>
      <c r="B4900" s="22" t="s">
        <v>1158</v>
      </c>
      <c r="C4900" s="22" t="s">
        <v>371</v>
      </c>
      <c r="D4900" s="22" t="s">
        <v>393</v>
      </c>
      <c r="E4900" s="22" t="s">
        <v>12</v>
      </c>
      <c r="F4900" s="22"/>
      <c r="G4900" s="22"/>
      <c r="H4900" s="22">
        <v>75</v>
      </c>
      <c r="I4900" s="22" t="s">
        <v>930</v>
      </c>
      <c r="J4900" s="23" t="str">
        <f t="shared" si="76"/>
        <v>Сланцы гЛомоносова ул7ЦО</v>
      </c>
      <c r="K4900" s="24">
        <f>MATCH(J4900,'Предложения2020 виды работ'!J:J,0)</f>
        <v>2437</v>
      </c>
    </row>
    <row r="4901" spans="1:11" s="24" customFormat="1" x14ac:dyDescent="0.25">
      <c r="A4901" s="22" t="s">
        <v>1157</v>
      </c>
      <c r="B4901" s="22" t="s">
        <v>1158</v>
      </c>
      <c r="C4901" s="22" t="s">
        <v>371</v>
      </c>
      <c r="D4901" s="22" t="s">
        <v>393</v>
      </c>
      <c r="E4901" s="22" t="s">
        <v>259</v>
      </c>
      <c r="F4901" s="22"/>
      <c r="G4901" s="22"/>
      <c r="H4901" s="22">
        <v>75</v>
      </c>
      <c r="I4901" s="22" t="s">
        <v>930</v>
      </c>
      <c r="J4901" s="23" t="str">
        <f t="shared" si="76"/>
        <v>Сланцы гЛомоносова ул71ЦО</v>
      </c>
      <c r="K4901" s="24">
        <f>MATCH(J4901,'Предложения2020 виды работ'!J:J,0)</f>
        <v>2438</v>
      </c>
    </row>
    <row r="4902" spans="1:11" s="24" customFormat="1" x14ac:dyDescent="0.25">
      <c r="A4902" s="22" t="s">
        <v>1157</v>
      </c>
      <c r="B4902" s="22" t="s">
        <v>1158</v>
      </c>
      <c r="C4902" s="22" t="s">
        <v>371</v>
      </c>
      <c r="D4902" s="22" t="s">
        <v>910</v>
      </c>
      <c r="E4902" s="22" t="s">
        <v>911</v>
      </c>
      <c r="F4902" s="22"/>
      <c r="G4902" s="22"/>
      <c r="H4902" s="22">
        <v>90</v>
      </c>
      <c r="I4902" s="22" t="s">
        <v>930</v>
      </c>
      <c r="J4902" s="23" t="str">
        <f t="shared" si="76"/>
        <v>Сланцы гМаксима Горького ул1/11ЦО</v>
      </c>
      <c r="K4902" s="24">
        <f>MATCH(J4902,'Предложения2020 виды работ'!J:J,0)</f>
        <v>2439</v>
      </c>
    </row>
    <row r="4903" spans="1:11" s="24" customFormat="1" x14ac:dyDescent="0.25">
      <c r="A4903" s="22" t="s">
        <v>1157</v>
      </c>
      <c r="B4903" s="22" t="s">
        <v>1158</v>
      </c>
      <c r="C4903" s="22" t="s">
        <v>371</v>
      </c>
      <c r="D4903" s="22" t="s">
        <v>910</v>
      </c>
      <c r="E4903" s="22" t="s">
        <v>912</v>
      </c>
      <c r="F4903" s="22"/>
      <c r="G4903" s="22"/>
      <c r="H4903" s="22">
        <v>90</v>
      </c>
      <c r="I4903" s="22" t="s">
        <v>930</v>
      </c>
      <c r="J4903" s="23" t="str">
        <f t="shared" si="76"/>
        <v>Сланцы гМаксима Горького ул5/9ЦО</v>
      </c>
      <c r="K4903" s="24">
        <f>MATCH(J4903,'Предложения2020 виды работ'!J:J,0)</f>
        <v>2440</v>
      </c>
    </row>
    <row r="4904" spans="1:11" s="24" customFormat="1" x14ac:dyDescent="0.25">
      <c r="A4904" s="22" t="s">
        <v>1157</v>
      </c>
      <c r="B4904" s="22" t="s">
        <v>1158</v>
      </c>
      <c r="C4904" s="22" t="s">
        <v>371</v>
      </c>
      <c r="D4904" s="22" t="s">
        <v>910</v>
      </c>
      <c r="E4904" s="22" t="s">
        <v>11</v>
      </c>
      <c r="F4904" s="22"/>
      <c r="G4904" s="22"/>
      <c r="H4904" s="22">
        <v>80</v>
      </c>
      <c r="I4904" s="22" t="s">
        <v>930</v>
      </c>
      <c r="J4904" s="23" t="str">
        <f t="shared" si="76"/>
        <v>Сланцы гМаксима Горького ул6ЦО</v>
      </c>
      <c r="K4904" s="24">
        <f>MATCH(J4904,'Предложения2020 виды работ'!J:J,0)</f>
        <v>2441</v>
      </c>
    </row>
    <row r="4905" spans="1:11" s="24" customFormat="1" x14ac:dyDescent="0.25">
      <c r="A4905" s="22" t="s">
        <v>1157</v>
      </c>
      <c r="B4905" s="22" t="s">
        <v>1158</v>
      </c>
      <c r="C4905" s="22" t="s">
        <v>371</v>
      </c>
      <c r="D4905" s="22" t="s">
        <v>910</v>
      </c>
      <c r="E4905" s="22" t="s">
        <v>13</v>
      </c>
      <c r="F4905" s="22"/>
      <c r="G4905" s="22"/>
      <c r="H4905" s="22">
        <v>90</v>
      </c>
      <c r="I4905" s="22" t="s">
        <v>930</v>
      </c>
      <c r="J4905" s="23" t="str">
        <f t="shared" si="76"/>
        <v>Сланцы гМаксима Горького ул8ЦО</v>
      </c>
      <c r="K4905" s="24">
        <f>MATCH(J4905,'Предложения2020 виды работ'!J:J,0)</f>
        <v>2442</v>
      </c>
    </row>
    <row r="4906" spans="1:11" s="24" customFormat="1" x14ac:dyDescent="0.25">
      <c r="A4906" s="22" t="s">
        <v>1157</v>
      </c>
      <c r="B4906" s="22" t="s">
        <v>1158</v>
      </c>
      <c r="C4906" s="22" t="s">
        <v>371</v>
      </c>
      <c r="D4906" s="22" t="s">
        <v>405</v>
      </c>
      <c r="E4906" s="22" t="s">
        <v>23</v>
      </c>
      <c r="F4906" s="22"/>
      <c r="G4906" s="22"/>
      <c r="H4906" s="22">
        <v>75</v>
      </c>
      <c r="I4906" s="22" t="s">
        <v>930</v>
      </c>
      <c r="J4906" s="23" t="str">
        <f t="shared" si="76"/>
        <v>Сланцы гМаяковского ул10ЦО</v>
      </c>
      <c r="K4906" s="24">
        <f>MATCH(J4906,'Предложения2020 виды работ'!J:J,0)</f>
        <v>2443</v>
      </c>
    </row>
    <row r="4907" spans="1:11" s="24" customFormat="1" x14ac:dyDescent="0.25">
      <c r="A4907" s="22" t="s">
        <v>1157</v>
      </c>
      <c r="B4907" s="22" t="s">
        <v>1158</v>
      </c>
      <c r="C4907" s="22" t="s">
        <v>371</v>
      </c>
      <c r="D4907" s="22" t="s">
        <v>405</v>
      </c>
      <c r="E4907" s="22" t="s">
        <v>406</v>
      </c>
      <c r="F4907" s="22"/>
      <c r="G4907" s="22"/>
      <c r="H4907" s="22">
        <v>75</v>
      </c>
      <c r="I4907" s="22" t="s">
        <v>930</v>
      </c>
      <c r="J4907" s="23" t="str">
        <f t="shared" si="76"/>
        <v>Сланцы гМаяковского ул10АЦО</v>
      </c>
      <c r="K4907" s="24">
        <f>MATCH(J4907,'Предложения2020 виды работ'!J:J,0)</f>
        <v>2444</v>
      </c>
    </row>
    <row r="4908" spans="1:11" s="24" customFormat="1" x14ac:dyDescent="0.25">
      <c r="A4908" s="22" t="s">
        <v>1157</v>
      </c>
      <c r="B4908" s="22" t="s">
        <v>1158</v>
      </c>
      <c r="C4908" s="22" t="s">
        <v>371</v>
      </c>
      <c r="D4908" s="22" t="s">
        <v>405</v>
      </c>
      <c r="E4908" s="22" t="s">
        <v>59</v>
      </c>
      <c r="F4908" s="22"/>
      <c r="G4908" s="22"/>
      <c r="H4908" s="22">
        <v>75</v>
      </c>
      <c r="I4908" s="22" t="s">
        <v>930</v>
      </c>
      <c r="J4908" s="23" t="str">
        <f t="shared" si="76"/>
        <v>Сланцы гМаяковского ул11ЦО</v>
      </c>
      <c r="K4908" s="24">
        <f>MATCH(J4908,'Предложения2020 виды работ'!J:J,0)</f>
        <v>2445</v>
      </c>
    </row>
    <row r="4909" spans="1:11" s="24" customFormat="1" x14ac:dyDescent="0.25">
      <c r="A4909" s="22" t="s">
        <v>1157</v>
      </c>
      <c r="B4909" s="22" t="s">
        <v>1158</v>
      </c>
      <c r="C4909" s="22" t="s">
        <v>371</v>
      </c>
      <c r="D4909" s="22" t="s">
        <v>405</v>
      </c>
      <c r="E4909" s="22" t="s">
        <v>47</v>
      </c>
      <c r="F4909" s="22"/>
      <c r="G4909" s="22"/>
      <c r="H4909" s="22">
        <v>75</v>
      </c>
      <c r="I4909" s="22" t="s">
        <v>930</v>
      </c>
      <c r="J4909" s="23" t="str">
        <f t="shared" si="76"/>
        <v>Сланцы гМаяковского ул12ЦО</v>
      </c>
      <c r="K4909" s="24">
        <f>MATCH(J4909,'Предложения2020 виды работ'!J:J,0)</f>
        <v>2446</v>
      </c>
    </row>
    <row r="4910" spans="1:11" s="24" customFormat="1" x14ac:dyDescent="0.25">
      <c r="A4910" s="22" t="s">
        <v>1157</v>
      </c>
      <c r="B4910" s="22" t="s">
        <v>1158</v>
      </c>
      <c r="C4910" s="22" t="s">
        <v>371</v>
      </c>
      <c r="D4910" s="22" t="s">
        <v>405</v>
      </c>
      <c r="E4910" s="22" t="s">
        <v>407</v>
      </c>
      <c r="F4910" s="22"/>
      <c r="G4910" s="22"/>
      <c r="H4910" s="22">
        <v>75</v>
      </c>
      <c r="I4910" s="22" t="s">
        <v>930</v>
      </c>
      <c r="J4910" s="23" t="str">
        <f t="shared" si="76"/>
        <v>Сланцы гМаяковского ул12АЦО</v>
      </c>
      <c r="K4910" s="24">
        <f>MATCH(J4910,'Предложения2020 виды работ'!J:J,0)</f>
        <v>2447</v>
      </c>
    </row>
    <row r="4911" spans="1:11" s="24" customFormat="1" x14ac:dyDescent="0.25">
      <c r="A4911" s="22" t="s">
        <v>1157</v>
      </c>
      <c r="B4911" s="22" t="s">
        <v>1158</v>
      </c>
      <c r="C4911" s="22" t="s">
        <v>371</v>
      </c>
      <c r="D4911" s="22" t="s">
        <v>405</v>
      </c>
      <c r="E4911" s="22" t="s">
        <v>67</v>
      </c>
      <c r="F4911" s="22"/>
      <c r="G4911" s="22"/>
      <c r="H4911" s="22">
        <v>75</v>
      </c>
      <c r="I4911" s="22" t="s">
        <v>930</v>
      </c>
      <c r="J4911" s="23" t="str">
        <f t="shared" si="76"/>
        <v>Сланцы гМаяковского ул13ЦО</v>
      </c>
      <c r="K4911" s="24">
        <f>MATCH(J4911,'Предложения2020 виды работ'!J:J,0)</f>
        <v>2448</v>
      </c>
    </row>
    <row r="4912" spans="1:11" s="24" customFormat="1" x14ac:dyDescent="0.25">
      <c r="A4912" s="22" t="s">
        <v>1157</v>
      </c>
      <c r="B4912" s="22" t="s">
        <v>1158</v>
      </c>
      <c r="C4912" s="22" t="s">
        <v>371</v>
      </c>
      <c r="D4912" s="22" t="s">
        <v>405</v>
      </c>
      <c r="E4912" s="22" t="s">
        <v>24</v>
      </c>
      <c r="F4912" s="22"/>
      <c r="G4912" s="22"/>
      <c r="H4912" s="22">
        <v>75</v>
      </c>
      <c r="I4912" s="22" t="s">
        <v>930</v>
      </c>
      <c r="J4912" s="23" t="str">
        <f t="shared" si="76"/>
        <v>Сланцы гМаяковского ул14ЦО</v>
      </c>
      <c r="K4912" s="24">
        <f>MATCH(J4912,'Предложения2020 виды работ'!J:J,0)</f>
        <v>2449</v>
      </c>
    </row>
    <row r="4913" spans="1:11" s="24" customFormat="1" x14ac:dyDescent="0.25">
      <c r="A4913" s="22" t="s">
        <v>1157</v>
      </c>
      <c r="B4913" s="22" t="s">
        <v>1158</v>
      </c>
      <c r="C4913" s="22" t="s">
        <v>371</v>
      </c>
      <c r="D4913" s="22" t="s">
        <v>405</v>
      </c>
      <c r="E4913" s="22" t="s">
        <v>408</v>
      </c>
      <c r="F4913" s="22"/>
      <c r="G4913" s="22"/>
      <c r="H4913" s="22">
        <v>75</v>
      </c>
      <c r="I4913" s="22" t="s">
        <v>930</v>
      </c>
      <c r="J4913" s="23" t="str">
        <f t="shared" si="76"/>
        <v>Сланцы гМаяковского ул14АЦО</v>
      </c>
      <c r="K4913" s="24">
        <f>MATCH(J4913,'Предложения2020 виды работ'!J:J,0)</f>
        <v>2450</v>
      </c>
    </row>
    <row r="4914" spans="1:11" s="24" customFormat="1" x14ac:dyDescent="0.25">
      <c r="A4914" s="22" t="s">
        <v>1157</v>
      </c>
      <c r="B4914" s="22" t="s">
        <v>1158</v>
      </c>
      <c r="C4914" s="22" t="s">
        <v>371</v>
      </c>
      <c r="D4914" s="22" t="s">
        <v>405</v>
      </c>
      <c r="E4914" s="22" t="s">
        <v>7</v>
      </c>
      <c r="F4914" s="22"/>
      <c r="G4914" s="22"/>
      <c r="H4914" s="22">
        <v>75</v>
      </c>
      <c r="I4914" s="22" t="s">
        <v>930</v>
      </c>
      <c r="J4914" s="23" t="str">
        <f t="shared" si="76"/>
        <v>Сланцы гМаяковского ул2ЦО</v>
      </c>
      <c r="K4914" s="24">
        <f>MATCH(J4914,'Предложения2020 виды работ'!J:J,0)</f>
        <v>2451</v>
      </c>
    </row>
    <row r="4915" spans="1:11" s="24" customFormat="1" x14ac:dyDescent="0.25">
      <c r="A4915" s="22" t="s">
        <v>1157</v>
      </c>
      <c r="B4915" s="22" t="s">
        <v>1158</v>
      </c>
      <c r="C4915" s="22" t="s">
        <v>371</v>
      </c>
      <c r="D4915" s="22" t="s">
        <v>405</v>
      </c>
      <c r="E4915" s="22" t="s">
        <v>68</v>
      </c>
      <c r="F4915" s="22"/>
      <c r="G4915" s="22"/>
      <c r="H4915" s="22">
        <v>75</v>
      </c>
      <c r="I4915" s="22" t="s">
        <v>930</v>
      </c>
      <c r="J4915" s="23" t="str">
        <f t="shared" si="76"/>
        <v>Сланцы гМаяковского ул22ЦО</v>
      </c>
      <c r="K4915" s="24">
        <f>MATCH(J4915,'Предложения2020 виды работ'!J:J,0)</f>
        <v>2452</v>
      </c>
    </row>
    <row r="4916" spans="1:11" s="24" customFormat="1" x14ac:dyDescent="0.25">
      <c r="A4916" s="22" t="s">
        <v>1157</v>
      </c>
      <c r="B4916" s="22" t="s">
        <v>1158</v>
      </c>
      <c r="C4916" s="22" t="s">
        <v>371</v>
      </c>
      <c r="D4916" s="22" t="s">
        <v>405</v>
      </c>
      <c r="E4916" s="22" t="s">
        <v>317</v>
      </c>
      <c r="F4916" s="22"/>
      <c r="G4916" s="22"/>
      <c r="H4916" s="22">
        <v>75</v>
      </c>
      <c r="I4916" s="22" t="s">
        <v>930</v>
      </c>
      <c r="J4916" s="23" t="str">
        <f t="shared" si="76"/>
        <v>Сланцы гМаяковского ул2аЦО</v>
      </c>
      <c r="K4916" s="24">
        <f>MATCH(J4916,'Предложения2020 виды работ'!J:J,0)</f>
        <v>2453</v>
      </c>
    </row>
    <row r="4917" spans="1:11" s="24" customFormat="1" x14ac:dyDescent="0.25">
      <c r="A4917" s="22" t="s">
        <v>1157</v>
      </c>
      <c r="B4917" s="22" t="s">
        <v>1158</v>
      </c>
      <c r="C4917" s="22" t="s">
        <v>371</v>
      </c>
      <c r="D4917" s="22" t="s">
        <v>405</v>
      </c>
      <c r="E4917" s="22" t="s">
        <v>409</v>
      </c>
      <c r="F4917" s="22"/>
      <c r="G4917" s="22"/>
      <c r="H4917" s="22">
        <v>75</v>
      </c>
      <c r="I4917" s="22" t="s">
        <v>930</v>
      </c>
      <c r="J4917" s="23" t="str">
        <f t="shared" si="76"/>
        <v>Сланцы гМаяковского ул4-аЦО</v>
      </c>
      <c r="K4917" s="24">
        <f>MATCH(J4917,'Предложения2020 виды работ'!J:J,0)</f>
        <v>2454</v>
      </c>
    </row>
    <row r="4918" spans="1:11" s="24" customFormat="1" x14ac:dyDescent="0.25">
      <c r="A4918" s="22" t="s">
        <v>1157</v>
      </c>
      <c r="B4918" s="22" t="s">
        <v>1158</v>
      </c>
      <c r="C4918" s="22" t="s">
        <v>371</v>
      </c>
      <c r="D4918" s="22" t="s">
        <v>405</v>
      </c>
      <c r="E4918" s="22" t="s">
        <v>410</v>
      </c>
      <c r="F4918" s="22"/>
      <c r="G4918" s="22"/>
      <c r="H4918" s="22">
        <v>75</v>
      </c>
      <c r="I4918" s="22" t="s">
        <v>930</v>
      </c>
      <c r="J4918" s="23" t="str">
        <f t="shared" si="76"/>
        <v>Сланцы гМаяковского ул6-аЦО</v>
      </c>
      <c r="K4918" s="24">
        <f>MATCH(J4918,'Предложения2020 виды работ'!J:J,0)</f>
        <v>2455</v>
      </c>
    </row>
    <row r="4919" spans="1:11" s="24" customFormat="1" x14ac:dyDescent="0.25">
      <c r="A4919" s="22" t="s">
        <v>1157</v>
      </c>
      <c r="B4919" s="22" t="s">
        <v>1158</v>
      </c>
      <c r="C4919" s="22" t="s">
        <v>371</v>
      </c>
      <c r="D4919" s="22" t="s">
        <v>405</v>
      </c>
      <c r="E4919" s="22" t="s">
        <v>12</v>
      </c>
      <c r="F4919" s="22"/>
      <c r="G4919" s="22"/>
      <c r="H4919" s="22">
        <v>75</v>
      </c>
      <c r="I4919" s="22" t="s">
        <v>930</v>
      </c>
      <c r="J4919" s="23" t="str">
        <f t="shared" si="76"/>
        <v>Сланцы гМаяковского ул7ЦО</v>
      </c>
      <c r="K4919" s="24">
        <f>MATCH(J4919,'Предложения2020 виды работ'!J:J,0)</f>
        <v>2456</v>
      </c>
    </row>
    <row r="4920" spans="1:11" s="24" customFormat="1" x14ac:dyDescent="0.25">
      <c r="A4920" s="22" t="s">
        <v>1157</v>
      </c>
      <c r="B4920" s="22" t="s">
        <v>1158</v>
      </c>
      <c r="C4920" s="22" t="s">
        <v>371</v>
      </c>
      <c r="D4920" s="22" t="s">
        <v>405</v>
      </c>
      <c r="E4920" s="22" t="s">
        <v>13</v>
      </c>
      <c r="F4920" s="22"/>
      <c r="G4920" s="22"/>
      <c r="H4920" s="22">
        <v>75</v>
      </c>
      <c r="I4920" s="22" t="s">
        <v>930</v>
      </c>
      <c r="J4920" s="23" t="str">
        <f t="shared" si="76"/>
        <v>Сланцы гМаяковского ул8ЦО</v>
      </c>
      <c r="K4920" s="24">
        <f>MATCH(J4920,'Предложения2020 виды работ'!J:J,0)</f>
        <v>2457</v>
      </c>
    </row>
    <row r="4921" spans="1:11" s="24" customFormat="1" x14ac:dyDescent="0.25">
      <c r="A4921" s="22" t="s">
        <v>1157</v>
      </c>
      <c r="B4921" s="22" t="s">
        <v>1158</v>
      </c>
      <c r="C4921" s="22" t="s">
        <v>371</v>
      </c>
      <c r="D4921" s="22" t="s">
        <v>405</v>
      </c>
      <c r="E4921" s="22" t="s">
        <v>411</v>
      </c>
      <c r="F4921" s="22"/>
      <c r="G4921" s="22"/>
      <c r="H4921" s="22">
        <v>75</v>
      </c>
      <c r="I4921" s="22" t="s">
        <v>930</v>
      </c>
      <c r="J4921" s="23" t="str">
        <f t="shared" si="76"/>
        <v>Сланцы гМаяковского ул8-аЦО</v>
      </c>
      <c r="K4921" s="24">
        <f>MATCH(J4921,'Предложения2020 виды работ'!J:J,0)</f>
        <v>2458</v>
      </c>
    </row>
    <row r="4922" spans="1:11" s="24" customFormat="1" x14ac:dyDescent="0.25">
      <c r="A4922" s="22" t="s">
        <v>1157</v>
      </c>
      <c r="B4922" s="22" t="s">
        <v>1158</v>
      </c>
      <c r="C4922" s="22" t="s">
        <v>371</v>
      </c>
      <c r="D4922" s="22" t="s">
        <v>412</v>
      </c>
      <c r="E4922" s="22" t="s">
        <v>8</v>
      </c>
      <c r="F4922" s="22"/>
      <c r="G4922" s="22"/>
      <c r="H4922" s="22">
        <v>75</v>
      </c>
      <c r="I4922" s="22" t="s">
        <v>930</v>
      </c>
      <c r="J4922" s="23" t="str">
        <f t="shared" si="76"/>
        <v>Сланцы гОстровского пер3ЦО</v>
      </c>
      <c r="K4922" s="24">
        <f>MATCH(J4922,'Предложения2020 виды работ'!J:J,0)</f>
        <v>2459</v>
      </c>
    </row>
    <row r="4923" spans="1:11" s="24" customFormat="1" x14ac:dyDescent="0.25">
      <c r="A4923" s="22" t="s">
        <v>1157</v>
      </c>
      <c r="B4923" s="22" t="s">
        <v>1158</v>
      </c>
      <c r="C4923" s="22" t="s">
        <v>371</v>
      </c>
      <c r="D4923" s="22" t="s">
        <v>659</v>
      </c>
      <c r="E4923" s="22" t="s">
        <v>8</v>
      </c>
      <c r="F4923" s="22"/>
      <c r="G4923" s="22"/>
      <c r="H4923" s="22">
        <v>76</v>
      </c>
      <c r="I4923" s="22" t="s">
        <v>930</v>
      </c>
      <c r="J4923" s="23" t="str">
        <f t="shared" si="76"/>
        <v>Сланцы гПартизанская ул3ЦО</v>
      </c>
      <c r="K4923" s="24">
        <f>MATCH(J4923,'Предложения2020 виды работ'!J:J,0)</f>
        <v>2460</v>
      </c>
    </row>
    <row r="4924" spans="1:11" s="24" customFormat="1" x14ac:dyDescent="0.25">
      <c r="A4924" s="22" t="s">
        <v>1157</v>
      </c>
      <c r="B4924" s="22" t="s">
        <v>1158</v>
      </c>
      <c r="C4924" s="22" t="s">
        <v>371</v>
      </c>
      <c r="D4924" s="22" t="s">
        <v>414</v>
      </c>
      <c r="E4924" s="22" t="s">
        <v>8</v>
      </c>
      <c r="F4924" s="22"/>
      <c r="G4924" s="22"/>
      <c r="H4924" s="22">
        <v>75</v>
      </c>
      <c r="I4924" s="22" t="s">
        <v>930</v>
      </c>
      <c r="J4924" s="23" t="str">
        <f t="shared" si="76"/>
        <v>Сланцы гПионерский пер3ЦО</v>
      </c>
      <c r="K4924" s="24">
        <f>MATCH(J4924,'Предложения2020 виды работ'!J:J,0)</f>
        <v>2461</v>
      </c>
    </row>
    <row r="4925" spans="1:11" s="24" customFormat="1" x14ac:dyDescent="0.25">
      <c r="A4925" s="22" t="s">
        <v>1157</v>
      </c>
      <c r="B4925" s="22" t="s">
        <v>1158</v>
      </c>
      <c r="C4925" s="22" t="s">
        <v>371</v>
      </c>
      <c r="D4925" s="22" t="s">
        <v>414</v>
      </c>
      <c r="E4925" s="22" t="s">
        <v>11</v>
      </c>
      <c r="F4925" s="22"/>
      <c r="G4925" s="22"/>
      <c r="H4925" s="22">
        <v>75</v>
      </c>
      <c r="I4925" s="22" t="s">
        <v>930</v>
      </c>
      <c r="J4925" s="23" t="str">
        <f t="shared" si="76"/>
        <v>Сланцы гПионерский пер6ЦО</v>
      </c>
      <c r="K4925" s="24">
        <f>MATCH(J4925,'Предложения2020 виды работ'!J:J,0)</f>
        <v>2462</v>
      </c>
    </row>
    <row r="4926" spans="1:11" s="24" customFormat="1" x14ac:dyDescent="0.25">
      <c r="A4926" s="22" t="s">
        <v>1157</v>
      </c>
      <c r="B4926" s="22" t="s">
        <v>1158</v>
      </c>
      <c r="C4926" s="22" t="s">
        <v>371</v>
      </c>
      <c r="D4926" s="22" t="s">
        <v>660</v>
      </c>
      <c r="E4926" s="22" t="s">
        <v>23</v>
      </c>
      <c r="F4926" s="22"/>
      <c r="G4926" s="22"/>
      <c r="H4926" s="22">
        <v>90</v>
      </c>
      <c r="I4926" s="22" t="s">
        <v>930</v>
      </c>
      <c r="J4926" s="23" t="str">
        <f t="shared" si="76"/>
        <v>Сланцы гПочтовый пер10ЦО</v>
      </c>
      <c r="K4926" s="24">
        <f>MATCH(J4926,'Предложения2020 виды работ'!J:J,0)</f>
        <v>2463</v>
      </c>
    </row>
    <row r="4927" spans="1:11" s="24" customFormat="1" x14ac:dyDescent="0.25">
      <c r="A4927" s="22" t="s">
        <v>1157</v>
      </c>
      <c r="B4927" s="22" t="s">
        <v>1158</v>
      </c>
      <c r="C4927" s="22" t="s">
        <v>371</v>
      </c>
      <c r="D4927" s="22" t="s">
        <v>660</v>
      </c>
      <c r="E4927" s="22" t="s">
        <v>378</v>
      </c>
      <c r="F4927" s="22"/>
      <c r="G4927" s="22"/>
      <c r="H4927" s="22">
        <v>75</v>
      </c>
      <c r="I4927" s="22" t="s">
        <v>930</v>
      </c>
      <c r="J4927" s="23" t="str">
        <f t="shared" si="76"/>
        <v>Сланцы гПочтовый пер11АЦО</v>
      </c>
      <c r="K4927" s="24">
        <f>MATCH(J4927,'Предложения2020 виды работ'!J:J,0)</f>
        <v>2464</v>
      </c>
    </row>
    <row r="4928" spans="1:11" s="24" customFormat="1" x14ac:dyDescent="0.25">
      <c r="A4928" s="22" t="s">
        <v>1157</v>
      </c>
      <c r="B4928" s="22" t="s">
        <v>1158</v>
      </c>
      <c r="C4928" s="22" t="s">
        <v>371</v>
      </c>
      <c r="D4928" s="22" t="s">
        <v>660</v>
      </c>
      <c r="E4928" s="22" t="s">
        <v>47</v>
      </c>
      <c r="F4928" s="22"/>
      <c r="G4928" s="22"/>
      <c r="H4928" s="22">
        <v>90</v>
      </c>
      <c r="I4928" s="22" t="s">
        <v>930</v>
      </c>
      <c r="J4928" s="23" t="str">
        <f t="shared" si="76"/>
        <v>Сланцы гПочтовый пер12ЦО</v>
      </c>
      <c r="K4928" s="24">
        <f>MATCH(J4928,'Предложения2020 виды работ'!J:J,0)</f>
        <v>2465</v>
      </c>
    </row>
    <row r="4929" spans="1:11" s="24" customFormat="1" x14ac:dyDescent="0.25">
      <c r="A4929" s="22" t="s">
        <v>1157</v>
      </c>
      <c r="B4929" s="22" t="s">
        <v>1158</v>
      </c>
      <c r="C4929" s="22" t="s">
        <v>371</v>
      </c>
      <c r="D4929" s="22" t="s">
        <v>415</v>
      </c>
      <c r="E4929" s="22" t="s">
        <v>9</v>
      </c>
      <c r="F4929" s="22"/>
      <c r="G4929" s="22"/>
      <c r="H4929" s="22">
        <v>75</v>
      </c>
      <c r="I4929" s="22" t="s">
        <v>930</v>
      </c>
      <c r="J4929" s="23" t="str">
        <f t="shared" si="76"/>
        <v>Сланцы гПрофсоюзный пер4ЦО</v>
      </c>
      <c r="K4929" s="24">
        <f>MATCH(J4929,'Предложения2020 виды работ'!J:J,0)</f>
        <v>2467</v>
      </c>
    </row>
    <row r="4930" spans="1:11" s="24" customFormat="1" x14ac:dyDescent="0.25">
      <c r="A4930" s="22" t="s">
        <v>1157</v>
      </c>
      <c r="B4930" s="22" t="s">
        <v>1158</v>
      </c>
      <c r="C4930" s="22" t="s">
        <v>371</v>
      </c>
      <c r="D4930" s="22" t="s">
        <v>415</v>
      </c>
      <c r="E4930" s="22" t="s">
        <v>10</v>
      </c>
      <c r="F4930" s="22"/>
      <c r="G4930" s="22"/>
      <c r="H4930" s="22">
        <v>75</v>
      </c>
      <c r="I4930" s="22" t="s">
        <v>930</v>
      </c>
      <c r="J4930" s="23" t="str">
        <f t="shared" si="76"/>
        <v>Сланцы гПрофсоюзный пер5ЦО</v>
      </c>
      <c r="K4930" s="24">
        <f>MATCH(J4930,'Предложения2020 виды работ'!J:J,0)</f>
        <v>2468</v>
      </c>
    </row>
    <row r="4931" spans="1:11" s="24" customFormat="1" x14ac:dyDescent="0.25">
      <c r="A4931" s="22" t="s">
        <v>1157</v>
      </c>
      <c r="B4931" s="22" t="s">
        <v>1158</v>
      </c>
      <c r="C4931" s="22" t="s">
        <v>371</v>
      </c>
      <c r="D4931" s="22" t="s">
        <v>415</v>
      </c>
      <c r="E4931" s="22" t="s">
        <v>11</v>
      </c>
      <c r="F4931" s="22"/>
      <c r="G4931" s="22"/>
      <c r="H4931" s="22">
        <v>75</v>
      </c>
      <c r="I4931" s="22" t="s">
        <v>930</v>
      </c>
      <c r="J4931" s="23" t="str">
        <f t="shared" si="76"/>
        <v>Сланцы гПрофсоюзный пер6ЦО</v>
      </c>
      <c r="K4931" s="24">
        <f>MATCH(J4931,'Предложения2020 виды работ'!J:J,0)</f>
        <v>2469</v>
      </c>
    </row>
    <row r="4932" spans="1:11" s="24" customFormat="1" x14ac:dyDescent="0.25">
      <c r="A4932" s="22" t="s">
        <v>1157</v>
      </c>
      <c r="B4932" s="22" t="s">
        <v>1158</v>
      </c>
      <c r="C4932" s="22" t="s">
        <v>371</v>
      </c>
      <c r="D4932" s="22" t="s">
        <v>415</v>
      </c>
      <c r="E4932" s="22" t="s">
        <v>12</v>
      </c>
      <c r="F4932" s="22"/>
      <c r="G4932" s="22"/>
      <c r="H4932" s="22">
        <v>75</v>
      </c>
      <c r="I4932" s="22" t="s">
        <v>930</v>
      </c>
      <c r="J4932" s="23" t="str">
        <f t="shared" si="76"/>
        <v>Сланцы гПрофсоюзный пер7ЦО</v>
      </c>
      <c r="K4932" s="24">
        <f>MATCH(J4932,'Предложения2020 виды работ'!J:J,0)</f>
        <v>2470</v>
      </c>
    </row>
    <row r="4933" spans="1:11" s="24" customFormat="1" x14ac:dyDescent="0.25">
      <c r="A4933" s="22" t="s">
        <v>1157</v>
      </c>
      <c r="B4933" s="22" t="s">
        <v>1158</v>
      </c>
      <c r="C4933" s="22" t="s">
        <v>371</v>
      </c>
      <c r="D4933" s="22" t="s">
        <v>416</v>
      </c>
      <c r="E4933" s="22" t="s">
        <v>9</v>
      </c>
      <c r="F4933" s="22"/>
      <c r="G4933" s="22"/>
      <c r="H4933" s="22">
        <v>75</v>
      </c>
      <c r="I4933" s="22" t="s">
        <v>930</v>
      </c>
      <c r="J4933" s="23" t="str">
        <f t="shared" ref="J4933:J4996" si="77">C4933&amp;D4933&amp;E4933&amp;F4933&amp;G4933&amp;I4933</f>
        <v>Сланцы гРечной пер4ЦО</v>
      </c>
      <c r="K4933" s="24">
        <f>MATCH(J4933,'Предложения2020 виды работ'!J:J,0)</f>
        <v>2471</v>
      </c>
    </row>
    <row r="4934" spans="1:11" s="24" customFormat="1" x14ac:dyDescent="0.25">
      <c r="A4934" s="22" t="s">
        <v>1157</v>
      </c>
      <c r="B4934" s="22" t="s">
        <v>1158</v>
      </c>
      <c r="C4934" s="22" t="s">
        <v>371</v>
      </c>
      <c r="D4934" s="22" t="s">
        <v>416</v>
      </c>
      <c r="E4934" s="22" t="s">
        <v>10</v>
      </c>
      <c r="F4934" s="22"/>
      <c r="G4934" s="22"/>
      <c r="H4934" s="22">
        <v>75</v>
      </c>
      <c r="I4934" s="22" t="s">
        <v>930</v>
      </c>
      <c r="J4934" s="23" t="str">
        <f t="shared" si="77"/>
        <v>Сланцы гРечной пер5ЦО</v>
      </c>
      <c r="K4934" s="24">
        <f>MATCH(J4934,'Предложения2020 виды работ'!J:J,0)</f>
        <v>2472</v>
      </c>
    </row>
    <row r="4935" spans="1:11" s="24" customFormat="1" x14ac:dyDescent="0.25">
      <c r="A4935" s="22" t="s">
        <v>1157</v>
      </c>
      <c r="B4935" s="22" t="s">
        <v>1158</v>
      </c>
      <c r="C4935" s="22" t="s">
        <v>371</v>
      </c>
      <c r="D4935" s="22" t="s">
        <v>417</v>
      </c>
      <c r="E4935" s="22" t="s">
        <v>23</v>
      </c>
      <c r="F4935" s="22"/>
      <c r="G4935" s="22"/>
      <c r="H4935" s="22">
        <v>75</v>
      </c>
      <c r="I4935" s="22" t="s">
        <v>930</v>
      </c>
      <c r="J4935" s="23" t="str">
        <f t="shared" si="77"/>
        <v>Сланцы гСвердлова ул10ЦО</v>
      </c>
      <c r="K4935" s="24">
        <f>MATCH(J4935,'Предложения2020 виды работ'!J:J,0)</f>
        <v>2473</v>
      </c>
    </row>
    <row r="4936" spans="1:11" s="24" customFormat="1" x14ac:dyDescent="0.25">
      <c r="A4936" s="22" t="s">
        <v>1157</v>
      </c>
      <c r="B4936" s="22" t="s">
        <v>1158</v>
      </c>
      <c r="C4936" s="22" t="s">
        <v>371</v>
      </c>
      <c r="D4936" s="22" t="s">
        <v>417</v>
      </c>
      <c r="E4936" s="22" t="s">
        <v>59</v>
      </c>
      <c r="F4936" s="22"/>
      <c r="G4936" s="22"/>
      <c r="H4936" s="22">
        <v>75</v>
      </c>
      <c r="I4936" s="22" t="s">
        <v>930</v>
      </c>
      <c r="J4936" s="23" t="str">
        <f t="shared" si="77"/>
        <v>Сланцы гСвердлова ул11ЦО</v>
      </c>
      <c r="K4936" s="24">
        <f>MATCH(J4936,'Предложения2020 виды работ'!J:J,0)</f>
        <v>2474</v>
      </c>
    </row>
    <row r="4937" spans="1:11" s="24" customFormat="1" x14ac:dyDescent="0.25">
      <c r="A4937" s="22" t="s">
        <v>1157</v>
      </c>
      <c r="B4937" s="22" t="s">
        <v>1158</v>
      </c>
      <c r="C4937" s="22" t="s">
        <v>371</v>
      </c>
      <c r="D4937" s="22" t="s">
        <v>417</v>
      </c>
      <c r="E4937" s="22" t="s">
        <v>47</v>
      </c>
      <c r="F4937" s="22"/>
      <c r="G4937" s="22"/>
      <c r="H4937" s="22">
        <v>75</v>
      </c>
      <c r="I4937" s="22" t="s">
        <v>930</v>
      </c>
      <c r="J4937" s="23" t="str">
        <f t="shared" si="77"/>
        <v>Сланцы гСвердлова ул12ЦО</v>
      </c>
      <c r="K4937" s="24">
        <f>MATCH(J4937,'Предложения2020 виды работ'!J:J,0)</f>
        <v>2475</v>
      </c>
    </row>
    <row r="4938" spans="1:11" s="24" customFormat="1" x14ac:dyDescent="0.25">
      <c r="A4938" s="22" t="s">
        <v>1157</v>
      </c>
      <c r="B4938" s="22" t="s">
        <v>1158</v>
      </c>
      <c r="C4938" s="22" t="s">
        <v>371</v>
      </c>
      <c r="D4938" s="22" t="s">
        <v>417</v>
      </c>
      <c r="E4938" s="22" t="s">
        <v>67</v>
      </c>
      <c r="F4938" s="22"/>
      <c r="G4938" s="22"/>
      <c r="H4938" s="22">
        <v>75</v>
      </c>
      <c r="I4938" s="22" t="s">
        <v>930</v>
      </c>
      <c r="J4938" s="23" t="str">
        <f t="shared" si="77"/>
        <v>Сланцы гСвердлова ул13ЦО</v>
      </c>
      <c r="K4938" s="24">
        <f>MATCH(J4938,'Предложения2020 виды работ'!J:J,0)</f>
        <v>2476</v>
      </c>
    </row>
    <row r="4939" spans="1:11" s="24" customFormat="1" x14ac:dyDescent="0.25">
      <c r="A4939" s="22" t="s">
        <v>1157</v>
      </c>
      <c r="B4939" s="22" t="s">
        <v>1158</v>
      </c>
      <c r="C4939" s="22" t="s">
        <v>371</v>
      </c>
      <c r="D4939" s="22" t="s">
        <v>417</v>
      </c>
      <c r="E4939" s="22" t="s">
        <v>24</v>
      </c>
      <c r="F4939" s="22"/>
      <c r="G4939" s="22"/>
      <c r="H4939" s="22">
        <v>75</v>
      </c>
      <c r="I4939" s="22" t="s">
        <v>930</v>
      </c>
      <c r="J4939" s="23" t="str">
        <f t="shared" si="77"/>
        <v>Сланцы гСвердлова ул14ЦО</v>
      </c>
      <c r="K4939" s="24">
        <f>MATCH(J4939,'Предложения2020 виды работ'!J:J,0)</f>
        <v>2477</v>
      </c>
    </row>
    <row r="4940" spans="1:11" s="24" customFormat="1" x14ac:dyDescent="0.25">
      <c r="A4940" s="22" t="s">
        <v>1157</v>
      </c>
      <c r="B4940" s="22" t="s">
        <v>1158</v>
      </c>
      <c r="C4940" s="22" t="s">
        <v>371</v>
      </c>
      <c r="D4940" s="22" t="s">
        <v>417</v>
      </c>
      <c r="E4940" s="22" t="s">
        <v>124</v>
      </c>
      <c r="F4940" s="22"/>
      <c r="G4940" s="22"/>
      <c r="H4940" s="22">
        <v>75</v>
      </c>
      <c r="I4940" s="22" t="s">
        <v>930</v>
      </c>
      <c r="J4940" s="23" t="str">
        <f t="shared" si="77"/>
        <v>Сланцы гСвердлова ул15ЦО</v>
      </c>
      <c r="K4940" s="24">
        <f>MATCH(J4940,'Предложения2020 виды работ'!J:J,0)</f>
        <v>2478</v>
      </c>
    </row>
    <row r="4941" spans="1:11" s="24" customFormat="1" x14ac:dyDescent="0.25">
      <c r="A4941" s="22" t="s">
        <v>1157</v>
      </c>
      <c r="B4941" s="22" t="s">
        <v>1158</v>
      </c>
      <c r="C4941" s="22" t="s">
        <v>371</v>
      </c>
      <c r="D4941" s="22" t="s">
        <v>417</v>
      </c>
      <c r="E4941" s="22" t="s">
        <v>17</v>
      </c>
      <c r="F4941" s="22"/>
      <c r="G4941" s="22"/>
      <c r="H4941" s="22">
        <v>75</v>
      </c>
      <c r="I4941" s="22" t="s">
        <v>930</v>
      </c>
      <c r="J4941" s="23" t="str">
        <f t="shared" si="77"/>
        <v>Сланцы гСвердлова ул17ЦО</v>
      </c>
      <c r="K4941" s="24">
        <f>MATCH(J4941,'Предложения2020 виды работ'!J:J,0)</f>
        <v>2479</v>
      </c>
    </row>
    <row r="4942" spans="1:11" s="24" customFormat="1" x14ac:dyDescent="0.25">
      <c r="A4942" s="22" t="s">
        <v>1157</v>
      </c>
      <c r="B4942" s="22" t="s">
        <v>1158</v>
      </c>
      <c r="C4942" s="22" t="s">
        <v>371</v>
      </c>
      <c r="D4942" s="22" t="s">
        <v>417</v>
      </c>
      <c r="E4942" s="22" t="s">
        <v>418</v>
      </c>
      <c r="F4942" s="22"/>
      <c r="G4942" s="22"/>
      <c r="H4942" s="22">
        <v>75</v>
      </c>
      <c r="I4942" s="22" t="s">
        <v>930</v>
      </c>
      <c r="J4942" s="23" t="str">
        <f t="shared" si="77"/>
        <v>Сланцы гСвердлова ул18/16ЦО</v>
      </c>
      <c r="K4942" s="24">
        <f>MATCH(J4942,'Предложения2020 виды работ'!J:J,0)</f>
        <v>2480</v>
      </c>
    </row>
    <row r="4943" spans="1:11" s="24" customFormat="1" x14ac:dyDescent="0.25">
      <c r="A4943" s="22" t="s">
        <v>1157</v>
      </c>
      <c r="B4943" s="22" t="s">
        <v>1158</v>
      </c>
      <c r="C4943" s="22" t="s">
        <v>371</v>
      </c>
      <c r="D4943" s="22" t="s">
        <v>417</v>
      </c>
      <c r="E4943" s="22" t="s">
        <v>151</v>
      </c>
      <c r="F4943" s="22"/>
      <c r="G4943" s="22"/>
      <c r="H4943" s="22">
        <v>75</v>
      </c>
      <c r="I4943" s="22" t="s">
        <v>930</v>
      </c>
      <c r="J4943" s="23" t="str">
        <f t="shared" si="77"/>
        <v>Сланцы гСвердлова ул19ЦО</v>
      </c>
      <c r="K4943" s="24">
        <f>MATCH(J4943,'Предложения2020 виды работ'!J:J,0)</f>
        <v>2481</v>
      </c>
    </row>
    <row r="4944" spans="1:11" s="24" customFormat="1" x14ac:dyDescent="0.25">
      <c r="A4944" s="22" t="s">
        <v>1157</v>
      </c>
      <c r="B4944" s="22" t="s">
        <v>1158</v>
      </c>
      <c r="C4944" s="22" t="s">
        <v>371</v>
      </c>
      <c r="D4944" s="22" t="s">
        <v>417</v>
      </c>
      <c r="E4944" s="22" t="s">
        <v>54</v>
      </c>
      <c r="F4944" s="22"/>
      <c r="G4944" s="22"/>
      <c r="H4944" s="22">
        <v>75</v>
      </c>
      <c r="I4944" s="22" t="s">
        <v>930</v>
      </c>
      <c r="J4944" s="23" t="str">
        <f t="shared" si="77"/>
        <v>Сланцы гСвердлова ул20ЦО</v>
      </c>
      <c r="K4944" s="24">
        <f>MATCH(J4944,'Предложения2020 виды работ'!J:J,0)</f>
        <v>2482</v>
      </c>
    </row>
    <row r="4945" spans="1:11" s="24" customFormat="1" x14ac:dyDescent="0.25">
      <c r="A4945" s="22" t="s">
        <v>1157</v>
      </c>
      <c r="B4945" s="22" t="s">
        <v>1158</v>
      </c>
      <c r="C4945" s="22" t="s">
        <v>371</v>
      </c>
      <c r="D4945" s="22" t="s">
        <v>417</v>
      </c>
      <c r="E4945" s="22" t="s">
        <v>55</v>
      </c>
      <c r="F4945" s="22"/>
      <c r="G4945" s="22"/>
      <c r="H4945" s="22">
        <v>75</v>
      </c>
      <c r="I4945" s="22" t="s">
        <v>930</v>
      </c>
      <c r="J4945" s="23" t="str">
        <f t="shared" si="77"/>
        <v>Сланцы гСвердлова ул21ЦО</v>
      </c>
      <c r="K4945" s="24">
        <f>MATCH(J4945,'Предложения2020 виды работ'!J:J,0)</f>
        <v>2483</v>
      </c>
    </row>
    <row r="4946" spans="1:11" s="24" customFormat="1" x14ac:dyDescent="0.25">
      <c r="A4946" s="22" t="s">
        <v>1157</v>
      </c>
      <c r="B4946" s="22" t="s">
        <v>1158</v>
      </c>
      <c r="C4946" s="22" t="s">
        <v>371</v>
      </c>
      <c r="D4946" s="22" t="s">
        <v>417</v>
      </c>
      <c r="E4946" s="22" t="s">
        <v>68</v>
      </c>
      <c r="F4946" s="22"/>
      <c r="G4946" s="22"/>
      <c r="H4946" s="22">
        <v>75</v>
      </c>
      <c r="I4946" s="22" t="s">
        <v>930</v>
      </c>
      <c r="J4946" s="23" t="str">
        <f t="shared" si="77"/>
        <v>Сланцы гСвердлова ул22ЦО</v>
      </c>
      <c r="K4946" s="24">
        <f>MATCH(J4946,'Предложения2020 виды работ'!J:J,0)</f>
        <v>2484</v>
      </c>
    </row>
    <row r="4947" spans="1:11" s="24" customFormat="1" x14ac:dyDescent="0.25">
      <c r="A4947" s="22" t="s">
        <v>1157</v>
      </c>
      <c r="B4947" s="22" t="s">
        <v>1158</v>
      </c>
      <c r="C4947" s="22" t="s">
        <v>371</v>
      </c>
      <c r="D4947" s="22" t="s">
        <v>417</v>
      </c>
      <c r="E4947" s="22" t="s">
        <v>226</v>
      </c>
      <c r="F4947" s="22"/>
      <c r="G4947" s="22"/>
      <c r="H4947" s="22">
        <v>75</v>
      </c>
      <c r="I4947" s="22" t="s">
        <v>930</v>
      </c>
      <c r="J4947" s="23" t="str">
        <f t="shared" si="77"/>
        <v>Сланцы гСвердлова ул23ЦО</v>
      </c>
      <c r="K4947" s="24">
        <f>MATCH(J4947,'Предложения2020 виды работ'!J:J,0)</f>
        <v>2485</v>
      </c>
    </row>
    <row r="4948" spans="1:11" s="24" customFormat="1" x14ac:dyDescent="0.25">
      <c r="A4948" s="22" t="s">
        <v>1157</v>
      </c>
      <c r="B4948" s="22" t="s">
        <v>1158</v>
      </c>
      <c r="C4948" s="22" t="s">
        <v>371</v>
      </c>
      <c r="D4948" s="22" t="s">
        <v>417</v>
      </c>
      <c r="E4948" s="22" t="s">
        <v>41</v>
      </c>
      <c r="F4948" s="22"/>
      <c r="G4948" s="22"/>
      <c r="H4948" s="22">
        <v>75</v>
      </c>
      <c r="I4948" s="22" t="s">
        <v>930</v>
      </c>
      <c r="J4948" s="23" t="str">
        <f t="shared" si="77"/>
        <v>Сланцы гСвердлова ул24ЦО</v>
      </c>
      <c r="K4948" s="24">
        <f>MATCH(J4948,'Предложения2020 виды работ'!J:J,0)</f>
        <v>2486</v>
      </c>
    </row>
    <row r="4949" spans="1:11" s="24" customFormat="1" x14ac:dyDescent="0.25">
      <c r="A4949" s="22" t="s">
        <v>1157</v>
      </c>
      <c r="B4949" s="22" t="s">
        <v>1158</v>
      </c>
      <c r="C4949" s="22" t="s">
        <v>371</v>
      </c>
      <c r="D4949" s="22" t="s">
        <v>417</v>
      </c>
      <c r="E4949" s="22" t="s">
        <v>94</v>
      </c>
      <c r="F4949" s="22"/>
      <c r="G4949" s="22"/>
      <c r="H4949" s="22">
        <v>75</v>
      </c>
      <c r="I4949" s="22" t="s">
        <v>930</v>
      </c>
      <c r="J4949" s="23" t="str">
        <f t="shared" si="77"/>
        <v>Сланцы гСвердлова ул25ЦО</v>
      </c>
      <c r="K4949" s="24">
        <f>MATCH(J4949,'Предложения2020 виды работ'!J:J,0)</f>
        <v>2487</v>
      </c>
    </row>
    <row r="4950" spans="1:11" s="24" customFormat="1" x14ac:dyDescent="0.25">
      <c r="A4950" s="22" t="s">
        <v>1157</v>
      </c>
      <c r="B4950" s="22" t="s">
        <v>1158</v>
      </c>
      <c r="C4950" s="22" t="s">
        <v>371</v>
      </c>
      <c r="D4950" s="22" t="s">
        <v>417</v>
      </c>
      <c r="E4950" s="22" t="s">
        <v>20</v>
      </c>
      <c r="F4950" s="22"/>
      <c r="G4950" s="22"/>
      <c r="H4950" s="22">
        <v>75</v>
      </c>
      <c r="I4950" s="22" t="s">
        <v>930</v>
      </c>
      <c r="J4950" s="23" t="str">
        <f t="shared" si="77"/>
        <v>Сланцы гСвердлова ул26ЦО</v>
      </c>
      <c r="K4950" s="24">
        <f>MATCH(J4950,'Предложения2020 виды работ'!J:J,0)</f>
        <v>2488</v>
      </c>
    </row>
    <row r="4951" spans="1:11" s="24" customFormat="1" x14ac:dyDescent="0.25">
      <c r="A4951" s="22" t="s">
        <v>1157</v>
      </c>
      <c r="B4951" s="22" t="s">
        <v>1158</v>
      </c>
      <c r="C4951" s="22" t="s">
        <v>371</v>
      </c>
      <c r="D4951" s="22" t="s">
        <v>417</v>
      </c>
      <c r="E4951" s="22" t="s">
        <v>8</v>
      </c>
      <c r="F4951" s="22"/>
      <c r="G4951" s="22"/>
      <c r="H4951" s="22">
        <v>75</v>
      </c>
      <c r="I4951" s="22" t="s">
        <v>930</v>
      </c>
      <c r="J4951" s="23" t="str">
        <f t="shared" si="77"/>
        <v>Сланцы гСвердлова ул3ЦО</v>
      </c>
      <c r="K4951" s="24">
        <f>MATCH(J4951,'Предложения2020 виды работ'!J:J,0)</f>
        <v>2489</v>
      </c>
    </row>
    <row r="4952" spans="1:11" s="24" customFormat="1" x14ac:dyDescent="0.25">
      <c r="A4952" s="22" t="s">
        <v>1157</v>
      </c>
      <c r="B4952" s="22" t="s">
        <v>1158</v>
      </c>
      <c r="C4952" s="22" t="s">
        <v>371</v>
      </c>
      <c r="D4952" s="22" t="s">
        <v>417</v>
      </c>
      <c r="E4952" s="22" t="s">
        <v>419</v>
      </c>
      <c r="F4952" s="22"/>
      <c r="G4952" s="22"/>
      <c r="H4952" s="22">
        <v>75</v>
      </c>
      <c r="I4952" s="22" t="s">
        <v>930</v>
      </c>
      <c r="J4952" s="23" t="str">
        <f t="shared" si="77"/>
        <v>Сланцы гСвердлова ул30АЦО</v>
      </c>
      <c r="K4952" s="24">
        <f>MATCH(J4952,'Предложения2020 виды работ'!J:J,0)</f>
        <v>2490</v>
      </c>
    </row>
    <row r="4953" spans="1:11" s="24" customFormat="1" x14ac:dyDescent="0.25">
      <c r="A4953" s="22" t="s">
        <v>1157</v>
      </c>
      <c r="B4953" s="22" t="s">
        <v>1158</v>
      </c>
      <c r="C4953" s="22" t="s">
        <v>371</v>
      </c>
      <c r="D4953" s="22" t="s">
        <v>417</v>
      </c>
      <c r="E4953" s="22" t="s">
        <v>165</v>
      </c>
      <c r="F4953" s="22"/>
      <c r="G4953" s="22"/>
      <c r="H4953" s="22">
        <v>75</v>
      </c>
      <c r="I4953" s="22" t="s">
        <v>930</v>
      </c>
      <c r="J4953" s="23" t="str">
        <f t="shared" si="77"/>
        <v>Сланцы гСвердлова ул31ЦО</v>
      </c>
      <c r="K4953" s="24">
        <f>MATCH(J4953,'Предложения2020 виды работ'!J:J,0)</f>
        <v>2491</v>
      </c>
    </row>
    <row r="4954" spans="1:11" s="24" customFormat="1" x14ac:dyDescent="0.25">
      <c r="A4954" s="22" t="s">
        <v>1157</v>
      </c>
      <c r="B4954" s="22" t="s">
        <v>1158</v>
      </c>
      <c r="C4954" s="22" t="s">
        <v>371</v>
      </c>
      <c r="D4954" s="22" t="s">
        <v>417</v>
      </c>
      <c r="E4954" s="22" t="s">
        <v>197</v>
      </c>
      <c r="F4954" s="22"/>
      <c r="G4954" s="22"/>
      <c r="H4954" s="22">
        <v>75</v>
      </c>
      <c r="I4954" s="22" t="s">
        <v>930</v>
      </c>
      <c r="J4954" s="23" t="str">
        <f t="shared" si="77"/>
        <v>Сланцы гСвердлова ул33ЦО</v>
      </c>
      <c r="K4954" s="24">
        <f>MATCH(J4954,'Предложения2020 виды работ'!J:J,0)</f>
        <v>2492</v>
      </c>
    </row>
    <row r="4955" spans="1:11" s="24" customFormat="1" x14ac:dyDescent="0.25">
      <c r="A4955" s="22" t="s">
        <v>1157</v>
      </c>
      <c r="B4955" s="22" t="s">
        <v>1158</v>
      </c>
      <c r="C4955" s="22" t="s">
        <v>371</v>
      </c>
      <c r="D4955" s="22" t="s">
        <v>417</v>
      </c>
      <c r="E4955" s="22" t="s">
        <v>9</v>
      </c>
      <c r="F4955" s="22"/>
      <c r="G4955" s="22"/>
      <c r="H4955" s="22">
        <v>75</v>
      </c>
      <c r="I4955" s="22" t="s">
        <v>930</v>
      </c>
      <c r="J4955" s="23" t="str">
        <f t="shared" si="77"/>
        <v>Сланцы гСвердлова ул4ЦО</v>
      </c>
      <c r="K4955" s="24">
        <f>MATCH(J4955,'Предложения2020 виды работ'!J:J,0)</f>
        <v>2493</v>
      </c>
    </row>
    <row r="4956" spans="1:11" s="24" customFormat="1" x14ac:dyDescent="0.25">
      <c r="A4956" s="22" t="s">
        <v>1157</v>
      </c>
      <c r="B4956" s="22" t="s">
        <v>1158</v>
      </c>
      <c r="C4956" s="22" t="s">
        <v>371</v>
      </c>
      <c r="D4956" s="22" t="s">
        <v>417</v>
      </c>
      <c r="E4956" s="22" t="s">
        <v>10</v>
      </c>
      <c r="F4956" s="22"/>
      <c r="G4956" s="22"/>
      <c r="H4956" s="22">
        <v>75</v>
      </c>
      <c r="I4956" s="22" t="s">
        <v>930</v>
      </c>
      <c r="J4956" s="23" t="str">
        <f t="shared" si="77"/>
        <v>Сланцы гСвердлова ул5ЦО</v>
      </c>
      <c r="K4956" s="24">
        <f>MATCH(J4956,'Предложения2020 виды работ'!J:J,0)</f>
        <v>2494</v>
      </c>
    </row>
    <row r="4957" spans="1:11" s="24" customFormat="1" x14ac:dyDescent="0.25">
      <c r="A4957" s="22" t="s">
        <v>1157</v>
      </c>
      <c r="B4957" s="22" t="s">
        <v>1158</v>
      </c>
      <c r="C4957" s="22" t="s">
        <v>371</v>
      </c>
      <c r="D4957" s="22" t="s">
        <v>417</v>
      </c>
      <c r="E4957" s="22" t="s">
        <v>11</v>
      </c>
      <c r="F4957" s="22"/>
      <c r="G4957" s="22"/>
      <c r="H4957" s="22">
        <v>75</v>
      </c>
      <c r="I4957" s="22" t="s">
        <v>930</v>
      </c>
      <c r="J4957" s="23" t="str">
        <f t="shared" si="77"/>
        <v>Сланцы гСвердлова ул6ЦО</v>
      </c>
      <c r="K4957" s="24">
        <f>MATCH(J4957,'Предложения2020 виды работ'!J:J,0)</f>
        <v>2495</v>
      </c>
    </row>
    <row r="4958" spans="1:11" s="24" customFormat="1" x14ac:dyDescent="0.25">
      <c r="A4958" s="22" t="s">
        <v>1157</v>
      </c>
      <c r="B4958" s="22" t="s">
        <v>1158</v>
      </c>
      <c r="C4958" s="22" t="s">
        <v>371</v>
      </c>
      <c r="D4958" s="22" t="s">
        <v>417</v>
      </c>
      <c r="E4958" s="22" t="s">
        <v>12</v>
      </c>
      <c r="F4958" s="22"/>
      <c r="G4958" s="22"/>
      <c r="H4958" s="22">
        <v>75</v>
      </c>
      <c r="I4958" s="22" t="s">
        <v>930</v>
      </c>
      <c r="J4958" s="23" t="str">
        <f t="shared" si="77"/>
        <v>Сланцы гСвердлова ул7ЦО</v>
      </c>
      <c r="K4958" s="24">
        <f>MATCH(J4958,'Предложения2020 виды работ'!J:J,0)</f>
        <v>2496</v>
      </c>
    </row>
    <row r="4959" spans="1:11" s="24" customFormat="1" x14ac:dyDescent="0.25">
      <c r="A4959" s="22" t="s">
        <v>1157</v>
      </c>
      <c r="B4959" s="22" t="s">
        <v>1158</v>
      </c>
      <c r="C4959" s="22" t="s">
        <v>371</v>
      </c>
      <c r="D4959" s="22" t="s">
        <v>417</v>
      </c>
      <c r="E4959" s="22" t="s">
        <v>13</v>
      </c>
      <c r="F4959" s="22"/>
      <c r="G4959" s="22"/>
      <c r="H4959" s="22">
        <v>75</v>
      </c>
      <c r="I4959" s="22" t="s">
        <v>930</v>
      </c>
      <c r="J4959" s="23" t="str">
        <f t="shared" si="77"/>
        <v>Сланцы гСвердлова ул8ЦО</v>
      </c>
      <c r="K4959" s="24">
        <f>MATCH(J4959,'Предложения2020 виды работ'!J:J,0)</f>
        <v>2497</v>
      </c>
    </row>
    <row r="4960" spans="1:11" s="24" customFormat="1" x14ac:dyDescent="0.25">
      <c r="A4960" s="22" t="s">
        <v>1157</v>
      </c>
      <c r="B4960" s="22" t="s">
        <v>1158</v>
      </c>
      <c r="C4960" s="22" t="s">
        <v>371</v>
      </c>
      <c r="D4960" s="22" t="s">
        <v>417</v>
      </c>
      <c r="E4960" s="22" t="s">
        <v>25</v>
      </c>
      <c r="F4960" s="22"/>
      <c r="G4960" s="22"/>
      <c r="H4960" s="22">
        <v>75</v>
      </c>
      <c r="I4960" s="22" t="s">
        <v>930</v>
      </c>
      <c r="J4960" s="23" t="str">
        <f t="shared" si="77"/>
        <v>Сланцы гСвердлова ул9ЦО</v>
      </c>
      <c r="K4960" s="24">
        <f>MATCH(J4960,'Предложения2020 виды работ'!J:J,0)</f>
        <v>2498</v>
      </c>
    </row>
    <row r="4961" spans="1:11" s="24" customFormat="1" x14ac:dyDescent="0.25">
      <c r="A4961" s="22" t="s">
        <v>1157</v>
      </c>
      <c r="B4961" s="22" t="s">
        <v>1158</v>
      </c>
      <c r="C4961" s="22" t="s">
        <v>371</v>
      </c>
      <c r="D4961" s="22" t="s">
        <v>420</v>
      </c>
      <c r="E4961" s="22" t="s">
        <v>421</v>
      </c>
      <c r="F4961" s="22"/>
      <c r="G4961" s="22"/>
      <c r="H4961" s="22">
        <v>75</v>
      </c>
      <c r="I4961" s="22" t="s">
        <v>930</v>
      </c>
      <c r="J4961" s="23" t="str">
        <f t="shared" si="77"/>
        <v>Сланцы гСвободы ул2/35ЦО</v>
      </c>
      <c r="K4961" s="24">
        <f>MATCH(J4961,'Предложения2020 виды работ'!J:J,0)</f>
        <v>2499</v>
      </c>
    </row>
    <row r="4962" spans="1:11" s="24" customFormat="1" x14ac:dyDescent="0.25">
      <c r="A4962" s="22" t="s">
        <v>1157</v>
      </c>
      <c r="B4962" s="22" t="s">
        <v>1158</v>
      </c>
      <c r="C4962" s="22" t="s">
        <v>371</v>
      </c>
      <c r="D4962" s="22" t="s">
        <v>420</v>
      </c>
      <c r="E4962" s="22" t="s">
        <v>8</v>
      </c>
      <c r="F4962" s="22"/>
      <c r="G4962" s="22"/>
      <c r="H4962" s="22">
        <v>75</v>
      </c>
      <c r="I4962" s="22" t="s">
        <v>930</v>
      </c>
      <c r="J4962" s="23" t="str">
        <f t="shared" si="77"/>
        <v>Сланцы гСвободы ул3ЦО</v>
      </c>
      <c r="K4962" s="24">
        <f>MATCH(J4962,'Предложения2020 виды работ'!J:J,0)</f>
        <v>2500</v>
      </c>
    </row>
    <row r="4963" spans="1:11" s="24" customFormat="1" x14ac:dyDescent="0.25">
      <c r="A4963" s="22" t="s">
        <v>1157</v>
      </c>
      <c r="B4963" s="22" t="s">
        <v>1158</v>
      </c>
      <c r="C4963" s="22" t="s">
        <v>371</v>
      </c>
      <c r="D4963" s="22" t="s">
        <v>420</v>
      </c>
      <c r="E4963" s="22" t="s">
        <v>9</v>
      </c>
      <c r="F4963" s="22"/>
      <c r="G4963" s="22"/>
      <c r="H4963" s="22">
        <v>75</v>
      </c>
      <c r="I4963" s="22" t="s">
        <v>930</v>
      </c>
      <c r="J4963" s="23" t="str">
        <f t="shared" si="77"/>
        <v>Сланцы гСвободы ул4ЦО</v>
      </c>
      <c r="K4963" s="24">
        <f>MATCH(J4963,'Предложения2020 виды работ'!J:J,0)</f>
        <v>2501</v>
      </c>
    </row>
    <row r="4964" spans="1:11" s="24" customFormat="1" x14ac:dyDescent="0.25">
      <c r="A4964" s="22" t="s">
        <v>1157</v>
      </c>
      <c r="B4964" s="22" t="s">
        <v>1158</v>
      </c>
      <c r="C4964" s="22" t="s">
        <v>371</v>
      </c>
      <c r="D4964" s="22" t="s">
        <v>420</v>
      </c>
      <c r="E4964" s="22" t="s">
        <v>12</v>
      </c>
      <c r="F4964" s="22"/>
      <c r="G4964" s="22"/>
      <c r="H4964" s="22">
        <v>75</v>
      </c>
      <c r="I4964" s="22" t="s">
        <v>930</v>
      </c>
      <c r="J4964" s="23" t="str">
        <f t="shared" si="77"/>
        <v>Сланцы гСвободы ул7ЦО</v>
      </c>
      <c r="K4964" s="24">
        <f>MATCH(J4964,'Предложения2020 виды работ'!J:J,0)</f>
        <v>2502</v>
      </c>
    </row>
    <row r="4965" spans="1:11" s="24" customFormat="1" x14ac:dyDescent="0.25">
      <c r="A4965" s="22" t="s">
        <v>1157</v>
      </c>
      <c r="B4965" s="22" t="s">
        <v>1158</v>
      </c>
      <c r="C4965" s="22" t="s">
        <v>371</v>
      </c>
      <c r="D4965" s="22" t="s">
        <v>420</v>
      </c>
      <c r="E4965" s="22" t="s">
        <v>422</v>
      </c>
      <c r="F4965" s="22"/>
      <c r="G4965" s="22"/>
      <c r="H4965" s="22">
        <v>75</v>
      </c>
      <c r="I4965" s="22" t="s">
        <v>930</v>
      </c>
      <c r="J4965" s="23" t="str">
        <f t="shared" si="77"/>
        <v>Сланцы гСвободы ул8/40ЦО</v>
      </c>
      <c r="K4965" s="24">
        <f>MATCH(J4965,'Предложения2020 виды работ'!J:J,0)</f>
        <v>2503</v>
      </c>
    </row>
    <row r="4966" spans="1:11" s="24" customFormat="1" x14ac:dyDescent="0.25">
      <c r="A4966" s="22" t="s">
        <v>1157</v>
      </c>
      <c r="B4966" s="22" t="s">
        <v>1158</v>
      </c>
      <c r="C4966" s="22" t="s">
        <v>371</v>
      </c>
      <c r="D4966" s="22" t="s">
        <v>278</v>
      </c>
      <c r="E4966" s="22" t="s">
        <v>151</v>
      </c>
      <c r="F4966" s="22"/>
      <c r="G4966" s="22"/>
      <c r="H4966" s="22">
        <v>75</v>
      </c>
      <c r="I4966" s="22" t="s">
        <v>930</v>
      </c>
      <c r="J4966" s="23" t="str">
        <f t="shared" si="77"/>
        <v>Сланцы гСпортивная ул19ЦО</v>
      </c>
      <c r="K4966" s="24">
        <f>MATCH(J4966,'Предложения2020 виды работ'!J:J,0)</f>
        <v>2504</v>
      </c>
    </row>
    <row r="4967" spans="1:11" s="24" customFormat="1" x14ac:dyDescent="0.25">
      <c r="A4967" s="22" t="s">
        <v>1157</v>
      </c>
      <c r="B4967" s="22" t="s">
        <v>1158</v>
      </c>
      <c r="C4967" s="22" t="s">
        <v>371</v>
      </c>
      <c r="D4967" s="22" t="s">
        <v>278</v>
      </c>
      <c r="E4967" s="22" t="s">
        <v>662</v>
      </c>
      <c r="F4967" s="22"/>
      <c r="G4967" s="22"/>
      <c r="H4967" s="22">
        <v>75</v>
      </c>
      <c r="I4967" s="22" t="s">
        <v>930</v>
      </c>
      <c r="J4967" s="23" t="str">
        <f t="shared" si="77"/>
        <v>Сланцы гСпортивная ул19АЦО</v>
      </c>
      <c r="K4967" s="24">
        <f>MATCH(J4967,'Предложения2020 виды работ'!J:J,0)</f>
        <v>2505</v>
      </c>
    </row>
    <row r="4968" spans="1:11" s="24" customFormat="1" x14ac:dyDescent="0.25">
      <c r="A4968" s="22" t="s">
        <v>1157</v>
      </c>
      <c r="B4968" s="22" t="s">
        <v>1158</v>
      </c>
      <c r="C4968" s="22" t="s">
        <v>371</v>
      </c>
      <c r="D4968" s="22" t="s">
        <v>278</v>
      </c>
      <c r="E4968" s="22" t="s">
        <v>55</v>
      </c>
      <c r="F4968" s="22"/>
      <c r="G4968" s="22"/>
      <c r="H4968" s="22">
        <v>90</v>
      </c>
      <c r="I4968" s="22" t="s">
        <v>930</v>
      </c>
      <c r="J4968" s="23" t="str">
        <f t="shared" si="77"/>
        <v>Сланцы гСпортивная ул21ЦО</v>
      </c>
      <c r="K4968" s="24">
        <f>MATCH(J4968,'Предложения2020 виды работ'!J:J,0)</f>
        <v>2506</v>
      </c>
    </row>
    <row r="4969" spans="1:11" s="24" customFormat="1" x14ac:dyDescent="0.25">
      <c r="A4969" s="22" t="s">
        <v>1157</v>
      </c>
      <c r="B4969" s="22" t="s">
        <v>1158</v>
      </c>
      <c r="C4969" s="22" t="s">
        <v>371</v>
      </c>
      <c r="D4969" s="22" t="s">
        <v>278</v>
      </c>
      <c r="E4969" s="22" t="s">
        <v>11</v>
      </c>
      <c r="F4969" s="22"/>
      <c r="G4969" s="22"/>
      <c r="H4969" s="22">
        <v>80</v>
      </c>
      <c r="I4969" s="22" t="s">
        <v>930</v>
      </c>
      <c r="J4969" s="23" t="str">
        <f t="shared" si="77"/>
        <v>Сланцы гСпортивная ул6ЦО</v>
      </c>
      <c r="K4969" s="24">
        <f>MATCH(J4969,'Предложения2020 виды работ'!J:J,0)</f>
        <v>2507</v>
      </c>
    </row>
    <row r="4970" spans="1:11" s="24" customFormat="1" x14ac:dyDescent="0.25">
      <c r="A4970" s="22" t="s">
        <v>1157</v>
      </c>
      <c r="B4970" s="22" t="s">
        <v>1158</v>
      </c>
      <c r="C4970" s="22" t="s">
        <v>371</v>
      </c>
      <c r="D4970" s="22" t="s">
        <v>423</v>
      </c>
      <c r="E4970" s="22" t="s">
        <v>9</v>
      </c>
      <c r="F4970" s="22"/>
      <c r="G4970" s="22"/>
      <c r="H4970" s="22">
        <v>75</v>
      </c>
      <c r="I4970" s="22" t="s">
        <v>930</v>
      </c>
      <c r="J4970" s="23" t="str">
        <f t="shared" si="77"/>
        <v>Сланцы гЧайковского ул4ЦО</v>
      </c>
      <c r="K4970" s="24">
        <f>MATCH(J4970,'Предложения2020 виды работ'!J:J,0)</f>
        <v>2508</v>
      </c>
    </row>
    <row r="4971" spans="1:11" s="24" customFormat="1" x14ac:dyDescent="0.25">
      <c r="A4971" s="22" t="s">
        <v>1157</v>
      </c>
      <c r="B4971" s="22" t="s">
        <v>1158</v>
      </c>
      <c r="C4971" s="22" t="s">
        <v>371</v>
      </c>
      <c r="D4971" s="22" t="s">
        <v>423</v>
      </c>
      <c r="E4971" s="22" t="s">
        <v>10</v>
      </c>
      <c r="F4971" s="22"/>
      <c r="G4971" s="22"/>
      <c r="H4971" s="22">
        <v>75</v>
      </c>
      <c r="I4971" s="22" t="s">
        <v>930</v>
      </c>
      <c r="J4971" s="23" t="str">
        <f t="shared" si="77"/>
        <v>Сланцы гЧайковского ул5ЦО</v>
      </c>
      <c r="K4971" s="24">
        <f>MATCH(J4971,'Предложения2020 виды работ'!J:J,0)</f>
        <v>2509</v>
      </c>
    </row>
    <row r="4972" spans="1:11" s="24" customFormat="1" x14ac:dyDescent="0.25">
      <c r="A4972" s="22" t="s">
        <v>1157</v>
      </c>
      <c r="B4972" s="22" t="s">
        <v>1158</v>
      </c>
      <c r="C4972" s="22" t="s">
        <v>371</v>
      </c>
      <c r="D4972" s="22" t="s">
        <v>423</v>
      </c>
      <c r="E4972" s="22" t="s">
        <v>12</v>
      </c>
      <c r="F4972" s="22"/>
      <c r="G4972" s="22"/>
      <c r="H4972" s="22">
        <v>75</v>
      </c>
      <c r="I4972" s="22" t="s">
        <v>930</v>
      </c>
      <c r="J4972" s="23" t="str">
        <f t="shared" si="77"/>
        <v>Сланцы гЧайковского ул7ЦО</v>
      </c>
      <c r="K4972" s="24">
        <f>MATCH(J4972,'Предложения2020 виды работ'!J:J,0)</f>
        <v>2510</v>
      </c>
    </row>
    <row r="4973" spans="1:11" s="24" customFormat="1" x14ac:dyDescent="0.25">
      <c r="A4973" s="22" t="s">
        <v>1157</v>
      </c>
      <c r="B4973" s="22" t="s">
        <v>1158</v>
      </c>
      <c r="C4973" s="22" t="s">
        <v>371</v>
      </c>
      <c r="D4973" s="22" t="s">
        <v>423</v>
      </c>
      <c r="E4973" s="22" t="s">
        <v>13</v>
      </c>
      <c r="F4973" s="22"/>
      <c r="G4973" s="22"/>
      <c r="H4973" s="22">
        <v>75</v>
      </c>
      <c r="I4973" s="22" t="s">
        <v>930</v>
      </c>
      <c r="J4973" s="23" t="str">
        <f t="shared" si="77"/>
        <v>Сланцы гЧайковского ул8ЦО</v>
      </c>
      <c r="K4973" s="24">
        <f>MATCH(J4973,'Предложения2020 виды работ'!J:J,0)</f>
        <v>2511</v>
      </c>
    </row>
    <row r="4974" spans="1:11" s="24" customFormat="1" x14ac:dyDescent="0.25">
      <c r="A4974" s="22" t="s">
        <v>1157</v>
      </c>
      <c r="B4974" s="22" t="s">
        <v>1158</v>
      </c>
      <c r="C4974" s="22" t="s">
        <v>371</v>
      </c>
      <c r="D4974" s="22" t="s">
        <v>664</v>
      </c>
      <c r="E4974" s="22" t="s">
        <v>50</v>
      </c>
      <c r="F4974" s="22"/>
      <c r="G4974" s="22"/>
      <c r="H4974" s="22">
        <v>72</v>
      </c>
      <c r="I4974" s="22" t="s">
        <v>930</v>
      </c>
      <c r="J4974" s="23" t="str">
        <f t="shared" si="77"/>
        <v>Сланцы гШахтерской Славы ул16ЦО</v>
      </c>
      <c r="K4974" s="24">
        <f>MATCH(J4974,'Предложения2020 виды работ'!J:J,0)</f>
        <v>2512</v>
      </c>
    </row>
    <row r="4975" spans="1:11" s="24" customFormat="1" x14ac:dyDescent="0.25">
      <c r="A4975" s="22" t="s">
        <v>1339</v>
      </c>
      <c r="B4975" s="22"/>
      <c r="C4975" s="22" t="s">
        <v>425</v>
      </c>
      <c r="D4975" s="22" t="s">
        <v>914</v>
      </c>
      <c r="E4975" s="22" t="s">
        <v>47</v>
      </c>
      <c r="F4975" s="22"/>
      <c r="G4975" s="22"/>
      <c r="H4975" s="22">
        <v>80</v>
      </c>
      <c r="I4975" s="22" t="s">
        <v>930</v>
      </c>
      <c r="J4975" s="23" t="str">
        <f t="shared" si="77"/>
        <v>Сосновый Бор г50 лет Октября ул12ЦО</v>
      </c>
      <c r="K4975" s="24">
        <f>MATCH(J4975,'Предложения2020 виды работ'!J:J,0)</f>
        <v>2514</v>
      </c>
    </row>
    <row r="4976" spans="1:11" s="24" customFormat="1" x14ac:dyDescent="0.25">
      <c r="A4976" s="22" t="s">
        <v>1339</v>
      </c>
      <c r="B4976" s="22"/>
      <c r="C4976" s="22" t="s">
        <v>425</v>
      </c>
      <c r="D4976" s="22" t="s">
        <v>914</v>
      </c>
      <c r="E4976" s="22" t="s">
        <v>24</v>
      </c>
      <c r="F4976" s="22"/>
      <c r="G4976" s="22"/>
      <c r="H4976" s="22">
        <v>90</v>
      </c>
      <c r="I4976" s="22" t="s">
        <v>930</v>
      </c>
      <c r="J4976" s="23" t="str">
        <f t="shared" si="77"/>
        <v>Сосновый Бор г50 лет Октября ул14ЦО</v>
      </c>
      <c r="K4976" s="24">
        <f>MATCH(J4976,'Предложения2020 виды работ'!J:J,0)</f>
        <v>2515</v>
      </c>
    </row>
    <row r="4977" spans="1:11" s="24" customFormat="1" x14ac:dyDescent="0.25">
      <c r="A4977" s="22" t="s">
        <v>1339</v>
      </c>
      <c r="B4977" s="22"/>
      <c r="C4977" s="22" t="s">
        <v>425</v>
      </c>
      <c r="D4977" s="22" t="s">
        <v>914</v>
      </c>
      <c r="E4977" s="22" t="s">
        <v>13</v>
      </c>
      <c r="F4977" s="22"/>
      <c r="G4977" s="22"/>
      <c r="H4977" s="22">
        <v>90</v>
      </c>
      <c r="I4977" s="22" t="s">
        <v>930</v>
      </c>
      <c r="J4977" s="23" t="str">
        <f t="shared" si="77"/>
        <v>Сосновый Бор г50 лет Октября ул8ЦО</v>
      </c>
      <c r="K4977" s="24">
        <f>MATCH(J4977,'Предложения2020 виды работ'!J:J,0)</f>
        <v>2516</v>
      </c>
    </row>
    <row r="4978" spans="1:11" x14ac:dyDescent="0.25">
      <c r="A4978" s="20" t="s">
        <v>1339</v>
      </c>
      <c r="B4978" s="20"/>
      <c r="C4978" s="20" t="s">
        <v>425</v>
      </c>
      <c r="D4978" s="20" t="s">
        <v>915</v>
      </c>
      <c r="E4978" s="20" t="s">
        <v>8</v>
      </c>
      <c r="F4978" s="20"/>
      <c r="G4978" s="20"/>
      <c r="H4978" s="20">
        <v>80</v>
      </c>
      <c r="I4978" s="20" t="s">
        <v>930</v>
      </c>
      <c r="J4978" s="14" t="str">
        <f t="shared" si="77"/>
        <v>Сосновый Бор гВысотная ул3ЦО</v>
      </c>
      <c r="K4978" s="4" t="e">
        <f>MATCH(J4978,'Предложения2020 виды работ'!J:J,0)</f>
        <v>#N/A</v>
      </c>
    </row>
    <row r="4979" spans="1:11" s="24" customFormat="1" x14ac:dyDescent="0.25">
      <c r="A4979" s="22" t="s">
        <v>1339</v>
      </c>
      <c r="B4979" s="22"/>
      <c r="C4979" s="22" t="s">
        <v>425</v>
      </c>
      <c r="D4979" s="22" t="s">
        <v>217</v>
      </c>
      <c r="E4979" s="22" t="s">
        <v>55</v>
      </c>
      <c r="F4979" s="22"/>
      <c r="G4979" s="22"/>
      <c r="H4979" s="22">
        <v>80</v>
      </c>
      <c r="I4979" s="22" t="s">
        <v>930</v>
      </c>
      <c r="J4979" s="23" t="str">
        <f t="shared" si="77"/>
        <v>Сосновый Бор гКомсомольская ул21ЦО</v>
      </c>
      <c r="K4979" s="24">
        <f>MATCH(J4979,'Предложения2020 виды работ'!J:J,0)</f>
        <v>2517</v>
      </c>
    </row>
    <row r="4980" spans="1:11" s="24" customFormat="1" x14ac:dyDescent="0.25">
      <c r="A4980" s="22" t="s">
        <v>1339</v>
      </c>
      <c r="B4980" s="22"/>
      <c r="C4980" s="22" t="s">
        <v>425</v>
      </c>
      <c r="D4980" s="22" t="s">
        <v>217</v>
      </c>
      <c r="E4980" s="22" t="s">
        <v>13</v>
      </c>
      <c r="F4980" s="22"/>
      <c r="G4980" s="22"/>
      <c r="H4980" s="22">
        <v>80</v>
      </c>
      <c r="I4980" s="22" t="s">
        <v>930</v>
      </c>
      <c r="J4980" s="23" t="str">
        <f t="shared" si="77"/>
        <v>Сосновый Бор гКомсомольская ул8ЦО</v>
      </c>
      <c r="K4980" s="24">
        <f>MATCH(J4980,'Предложения2020 виды работ'!J:J,0)</f>
        <v>2519</v>
      </c>
    </row>
    <row r="4981" spans="1:11" x14ac:dyDescent="0.25">
      <c r="A4981" s="20" t="s">
        <v>1339</v>
      </c>
      <c r="B4981" s="20"/>
      <c r="C4981" s="20" t="s">
        <v>425</v>
      </c>
      <c r="D4981" s="20" t="s">
        <v>762</v>
      </c>
      <c r="E4981" s="20" t="s">
        <v>50</v>
      </c>
      <c r="F4981" s="20"/>
      <c r="G4981" s="20"/>
      <c r="H4981" s="20">
        <v>80</v>
      </c>
      <c r="I4981" s="20" t="s">
        <v>930</v>
      </c>
      <c r="J4981" s="14" t="str">
        <f t="shared" si="77"/>
        <v>Сосновый Бор гКосмонавтов ул16ЦО</v>
      </c>
      <c r="K4981" s="4" t="e">
        <f>MATCH(J4981,'Предложения2020 виды работ'!J:J,0)</f>
        <v>#N/A</v>
      </c>
    </row>
    <row r="4982" spans="1:11" s="24" customFormat="1" x14ac:dyDescent="0.25">
      <c r="A4982" s="22" t="s">
        <v>1339</v>
      </c>
      <c r="B4982" s="22"/>
      <c r="C4982" s="22" t="s">
        <v>425</v>
      </c>
      <c r="D4982" s="22" t="s">
        <v>762</v>
      </c>
      <c r="E4982" s="22" t="s">
        <v>41</v>
      </c>
      <c r="F4982" s="22"/>
      <c r="G4982" s="22"/>
      <c r="H4982" s="22">
        <v>80</v>
      </c>
      <c r="I4982" s="22" t="s">
        <v>930</v>
      </c>
      <c r="J4982" s="23" t="str">
        <f t="shared" si="77"/>
        <v>Сосновый Бор гКосмонавтов ул24ЦО</v>
      </c>
      <c r="K4982" s="24">
        <f>MATCH(J4982,'Предложения2020 виды работ'!J:J,0)</f>
        <v>2520</v>
      </c>
    </row>
    <row r="4983" spans="1:11" s="24" customFormat="1" x14ac:dyDescent="0.25">
      <c r="A4983" s="22" t="s">
        <v>1339</v>
      </c>
      <c r="B4983" s="22"/>
      <c r="C4983" s="22" t="s">
        <v>425</v>
      </c>
      <c r="D4983" s="22" t="s">
        <v>917</v>
      </c>
      <c r="E4983" s="22" t="s">
        <v>10</v>
      </c>
      <c r="F4983" s="22"/>
      <c r="G4983" s="22"/>
      <c r="H4983" s="22">
        <v>80</v>
      </c>
      <c r="I4983" s="22" t="s">
        <v>930</v>
      </c>
      <c r="J4983" s="23" t="str">
        <f t="shared" si="77"/>
        <v>Сосновый Бор гКрасных Фортов ул5ЦО</v>
      </c>
      <c r="K4983" s="24">
        <f>MATCH(J4983,'Предложения2020 виды работ'!J:J,0)</f>
        <v>2522</v>
      </c>
    </row>
    <row r="4984" spans="1:11" x14ac:dyDescent="0.25">
      <c r="A4984" s="20" t="s">
        <v>1339</v>
      </c>
      <c r="B4984" s="20"/>
      <c r="C4984" s="20" t="s">
        <v>425</v>
      </c>
      <c r="D4984" s="20" t="s">
        <v>338</v>
      </c>
      <c r="E4984" s="20" t="s">
        <v>23</v>
      </c>
      <c r="F4984" s="20"/>
      <c r="G4984" s="20"/>
      <c r="H4984" s="20">
        <v>80</v>
      </c>
      <c r="I4984" s="20" t="s">
        <v>930</v>
      </c>
      <c r="J4984" s="14" t="str">
        <f t="shared" si="77"/>
        <v>Сосновый Бор гЛенинградская ул10ЦО</v>
      </c>
      <c r="K4984" s="4" t="e">
        <f>MATCH(J4984,'Предложения2020 виды работ'!J:J,0)</f>
        <v>#N/A</v>
      </c>
    </row>
    <row r="4985" spans="1:11" x14ac:dyDescent="0.25">
      <c r="A4985" s="20" t="s">
        <v>1339</v>
      </c>
      <c r="B4985" s="20"/>
      <c r="C4985" s="20" t="s">
        <v>425</v>
      </c>
      <c r="D4985" s="20" t="s">
        <v>338</v>
      </c>
      <c r="E4985" s="20" t="s">
        <v>47</v>
      </c>
      <c r="F4985" s="20"/>
      <c r="G4985" s="20"/>
      <c r="H4985" s="20">
        <v>80</v>
      </c>
      <c r="I4985" s="20" t="s">
        <v>930</v>
      </c>
      <c r="J4985" s="14" t="str">
        <f t="shared" si="77"/>
        <v>Сосновый Бор гЛенинградская ул12ЦО</v>
      </c>
      <c r="K4985" s="4" t="e">
        <f>MATCH(J4985,'Предложения2020 виды работ'!J:J,0)</f>
        <v>#N/A</v>
      </c>
    </row>
    <row r="4986" spans="1:11" x14ac:dyDescent="0.25">
      <c r="A4986" s="20" t="s">
        <v>1339</v>
      </c>
      <c r="B4986" s="20"/>
      <c r="C4986" s="20" t="s">
        <v>425</v>
      </c>
      <c r="D4986" s="20" t="s">
        <v>338</v>
      </c>
      <c r="E4986" s="20" t="s">
        <v>24</v>
      </c>
      <c r="F4986" s="20"/>
      <c r="G4986" s="20"/>
      <c r="H4986" s="20">
        <v>90</v>
      </c>
      <c r="I4986" s="20" t="s">
        <v>930</v>
      </c>
      <c r="J4986" s="14" t="str">
        <f t="shared" si="77"/>
        <v>Сосновый Бор гЛенинградская ул14ЦО</v>
      </c>
      <c r="K4986" s="4" t="e">
        <f>MATCH(J4986,'Предложения2020 виды работ'!J:J,0)</f>
        <v>#N/A</v>
      </c>
    </row>
    <row r="4987" spans="1:11" s="24" customFormat="1" x14ac:dyDescent="0.25">
      <c r="A4987" s="22" t="s">
        <v>1339</v>
      </c>
      <c r="B4987" s="22"/>
      <c r="C4987" s="22" t="s">
        <v>425</v>
      </c>
      <c r="D4987" s="22" t="s">
        <v>338</v>
      </c>
      <c r="E4987" s="22" t="s">
        <v>9</v>
      </c>
      <c r="F4987" s="22"/>
      <c r="G4987" s="22"/>
      <c r="H4987" s="22">
        <v>80</v>
      </c>
      <c r="I4987" s="22" t="s">
        <v>930</v>
      </c>
      <c r="J4987" s="23" t="str">
        <f t="shared" si="77"/>
        <v>Сосновый Бор гЛенинградская ул4ЦО</v>
      </c>
      <c r="K4987" s="24">
        <f>MATCH(J4987,'Предложения2020 виды работ'!J:J,0)</f>
        <v>2524</v>
      </c>
    </row>
    <row r="4988" spans="1:11" x14ac:dyDescent="0.25">
      <c r="A4988" s="20" t="s">
        <v>1339</v>
      </c>
      <c r="B4988" s="20"/>
      <c r="C4988" s="20" t="s">
        <v>425</v>
      </c>
      <c r="D4988" s="20" t="s">
        <v>338</v>
      </c>
      <c r="E4988" s="20" t="s">
        <v>13</v>
      </c>
      <c r="F4988" s="20"/>
      <c r="G4988" s="20"/>
      <c r="H4988" s="20">
        <v>90</v>
      </c>
      <c r="I4988" s="20" t="s">
        <v>930</v>
      </c>
      <c r="J4988" s="14" t="str">
        <f t="shared" si="77"/>
        <v>Сосновый Бор гЛенинградская ул8ЦО</v>
      </c>
      <c r="K4988" s="4" t="e">
        <f>MATCH(J4988,'Предложения2020 виды работ'!J:J,0)</f>
        <v>#N/A</v>
      </c>
    </row>
    <row r="4989" spans="1:11" x14ac:dyDescent="0.25">
      <c r="A4989" s="20" t="s">
        <v>1339</v>
      </c>
      <c r="B4989" s="20"/>
      <c r="C4989" s="20" t="s">
        <v>425</v>
      </c>
      <c r="D4989" s="20" t="s">
        <v>918</v>
      </c>
      <c r="E4989" s="20" t="s">
        <v>59</v>
      </c>
      <c r="F4989" s="20"/>
      <c r="G4989" s="20"/>
      <c r="H4989" s="20">
        <v>90</v>
      </c>
      <c r="I4989" s="20" t="s">
        <v>930</v>
      </c>
      <c r="J4989" s="14" t="str">
        <f t="shared" si="77"/>
        <v>Сосновый Бор гЛенинская ул11ЦО</v>
      </c>
      <c r="K4989" s="4" t="e">
        <f>MATCH(J4989,'Предложения2020 виды работ'!J:J,0)</f>
        <v>#N/A</v>
      </c>
    </row>
    <row r="4990" spans="1:11" s="24" customFormat="1" x14ac:dyDescent="0.25">
      <c r="A4990" s="22" t="s">
        <v>1339</v>
      </c>
      <c r="B4990" s="22"/>
      <c r="C4990" s="22" t="s">
        <v>425</v>
      </c>
      <c r="D4990" s="22" t="s">
        <v>919</v>
      </c>
      <c r="E4990" s="22" t="s">
        <v>23</v>
      </c>
      <c r="F4990" s="22"/>
      <c r="G4990" s="22"/>
      <c r="H4990" s="22">
        <v>80</v>
      </c>
      <c r="I4990" s="22" t="s">
        <v>930</v>
      </c>
      <c r="J4990" s="23" t="str">
        <f t="shared" si="77"/>
        <v>Сосновый Бор гМалая Земля ул10ЦО</v>
      </c>
      <c r="K4990" s="24">
        <f>MATCH(J4990,'Предложения2020 виды работ'!J:J,0)</f>
        <v>2526</v>
      </c>
    </row>
    <row r="4991" spans="1:11" x14ac:dyDescent="0.25">
      <c r="A4991" s="20" t="s">
        <v>1339</v>
      </c>
      <c r="B4991" s="20"/>
      <c r="C4991" s="20" t="s">
        <v>425</v>
      </c>
      <c r="D4991" s="20" t="s">
        <v>919</v>
      </c>
      <c r="E4991" s="20" t="s">
        <v>24</v>
      </c>
      <c r="F4991" s="20"/>
      <c r="G4991" s="20"/>
      <c r="H4991" s="20">
        <v>80</v>
      </c>
      <c r="I4991" s="20" t="s">
        <v>930</v>
      </c>
      <c r="J4991" s="14" t="str">
        <f t="shared" si="77"/>
        <v>Сосновый Бор гМалая Земля ул14ЦО</v>
      </c>
      <c r="K4991" s="4" t="e">
        <f>MATCH(J4991,'Предложения2020 виды работ'!J:J,0)</f>
        <v>#N/A</v>
      </c>
    </row>
    <row r="4992" spans="1:11" s="24" customFormat="1" x14ac:dyDescent="0.25">
      <c r="A4992" s="22" t="s">
        <v>1339</v>
      </c>
      <c r="B4992" s="22"/>
      <c r="C4992" s="22" t="s">
        <v>425</v>
      </c>
      <c r="D4992" s="22" t="s">
        <v>919</v>
      </c>
      <c r="E4992" s="22" t="s">
        <v>13</v>
      </c>
      <c r="F4992" s="22"/>
      <c r="G4992" s="22"/>
      <c r="H4992" s="22">
        <v>80</v>
      </c>
      <c r="I4992" s="22" t="s">
        <v>930</v>
      </c>
      <c r="J4992" s="23" t="str">
        <f t="shared" si="77"/>
        <v>Сосновый Бор гМалая Земля ул8ЦО</v>
      </c>
      <c r="K4992" s="24">
        <f>MATCH(J4992,'Предложения2020 виды работ'!J:J,0)</f>
        <v>2527</v>
      </c>
    </row>
    <row r="4993" spans="1:11" s="24" customFormat="1" x14ac:dyDescent="0.25">
      <c r="A4993" s="22" t="s">
        <v>1339</v>
      </c>
      <c r="B4993" s="22"/>
      <c r="C4993" s="22" t="s">
        <v>425</v>
      </c>
      <c r="D4993" s="22" t="s">
        <v>138</v>
      </c>
      <c r="E4993" s="22" t="s">
        <v>8</v>
      </c>
      <c r="F4993" s="22"/>
      <c r="G4993" s="22"/>
      <c r="H4993" s="22">
        <v>80</v>
      </c>
      <c r="I4993" s="22" t="s">
        <v>930</v>
      </c>
      <c r="J4993" s="23" t="str">
        <f t="shared" si="77"/>
        <v>Сосновый Бор гМолодежная ул3ЦО</v>
      </c>
      <c r="K4993" s="24">
        <f>MATCH(J4993,'Предложения2020 виды работ'!J:J,0)</f>
        <v>2529</v>
      </c>
    </row>
    <row r="4994" spans="1:11" s="24" customFormat="1" x14ac:dyDescent="0.25">
      <c r="A4994" s="22" t="s">
        <v>1339</v>
      </c>
      <c r="B4994" s="22"/>
      <c r="C4994" s="22" t="s">
        <v>425</v>
      </c>
      <c r="D4994" s="22" t="s">
        <v>139</v>
      </c>
      <c r="E4994" s="22" t="s">
        <v>151</v>
      </c>
      <c r="F4994" s="22"/>
      <c r="G4994" s="22"/>
      <c r="H4994" s="22">
        <v>500</v>
      </c>
      <c r="I4994" s="22" t="s">
        <v>930</v>
      </c>
      <c r="J4994" s="23" t="str">
        <f t="shared" si="77"/>
        <v>Сосновый Бор гПарковая ул19ЦО</v>
      </c>
      <c r="K4994" s="24">
        <f>MATCH(J4994,'Предложения2020 виды работ'!J:J,0)</f>
        <v>2530</v>
      </c>
    </row>
    <row r="4995" spans="1:11" x14ac:dyDescent="0.25">
      <c r="A4995" s="20" t="s">
        <v>1339</v>
      </c>
      <c r="B4995" s="20"/>
      <c r="C4995" s="20" t="s">
        <v>425</v>
      </c>
      <c r="D4995" s="20" t="s">
        <v>667</v>
      </c>
      <c r="E4995" s="20" t="s">
        <v>43</v>
      </c>
      <c r="F4995" s="20"/>
      <c r="G4995" s="20"/>
      <c r="H4995" s="20">
        <v>80</v>
      </c>
      <c r="I4995" s="20" t="s">
        <v>930</v>
      </c>
      <c r="J4995" s="14" t="str">
        <f t="shared" si="77"/>
        <v>Сосновый Бор гСибирская ул1ЦО</v>
      </c>
      <c r="K4995" s="4" t="e">
        <f>MATCH(J4995,'Предложения2020 виды работ'!J:J,0)</f>
        <v>#N/A</v>
      </c>
    </row>
    <row r="4996" spans="1:11" x14ac:dyDescent="0.25">
      <c r="A4996" s="20" t="s">
        <v>1339</v>
      </c>
      <c r="B4996" s="20"/>
      <c r="C4996" s="20" t="s">
        <v>425</v>
      </c>
      <c r="D4996" s="20" t="s">
        <v>667</v>
      </c>
      <c r="E4996" s="20" t="s">
        <v>47</v>
      </c>
      <c r="F4996" s="20"/>
      <c r="G4996" s="20"/>
      <c r="H4996" s="20">
        <v>80</v>
      </c>
      <c r="I4996" s="20" t="s">
        <v>930</v>
      </c>
      <c r="J4996" s="14" t="str">
        <f t="shared" si="77"/>
        <v>Сосновый Бор гСибирская ул12ЦО</v>
      </c>
      <c r="K4996" s="4" t="e">
        <f>MATCH(J4996,'Предложения2020 виды работ'!J:J,0)</f>
        <v>#N/A</v>
      </c>
    </row>
    <row r="4997" spans="1:11" x14ac:dyDescent="0.25">
      <c r="A4997" s="20" t="s">
        <v>1339</v>
      </c>
      <c r="B4997" s="20"/>
      <c r="C4997" s="20" t="s">
        <v>425</v>
      </c>
      <c r="D4997" s="20" t="s">
        <v>667</v>
      </c>
      <c r="E4997" s="20" t="s">
        <v>24</v>
      </c>
      <c r="F4997" s="20"/>
      <c r="G4997" s="20"/>
      <c r="H4997" s="20">
        <v>80</v>
      </c>
      <c r="I4997" s="20" t="s">
        <v>930</v>
      </c>
      <c r="J4997" s="14" t="str">
        <f t="shared" ref="J4997:J5060" si="78">C4997&amp;D4997&amp;E4997&amp;F4997&amp;G4997&amp;I4997</f>
        <v>Сосновый Бор гСибирская ул14ЦО</v>
      </c>
      <c r="K4997" s="4" t="e">
        <f>MATCH(J4997,'Предложения2020 виды работ'!J:J,0)</f>
        <v>#N/A</v>
      </c>
    </row>
    <row r="4998" spans="1:11" x14ac:dyDescent="0.25">
      <c r="A4998" s="20" t="s">
        <v>1339</v>
      </c>
      <c r="B4998" s="20"/>
      <c r="C4998" s="20" t="s">
        <v>425</v>
      </c>
      <c r="D4998" s="20" t="s">
        <v>667</v>
      </c>
      <c r="E4998" s="20" t="s">
        <v>8</v>
      </c>
      <c r="F4998" s="20"/>
      <c r="G4998" s="20"/>
      <c r="H4998" s="20">
        <v>80</v>
      </c>
      <c r="I4998" s="20" t="s">
        <v>930</v>
      </c>
      <c r="J4998" s="14" t="str">
        <f t="shared" si="78"/>
        <v>Сосновый Бор гСибирская ул3ЦО</v>
      </c>
      <c r="K4998" s="4" t="e">
        <f>MATCH(J4998,'Предложения2020 виды работ'!J:J,0)</f>
        <v>#N/A</v>
      </c>
    </row>
    <row r="4999" spans="1:11" s="24" customFormat="1" x14ac:dyDescent="0.25">
      <c r="A4999" s="22" t="s">
        <v>1339</v>
      </c>
      <c r="B4999" s="22"/>
      <c r="C4999" s="22" t="s">
        <v>425</v>
      </c>
      <c r="D4999" s="22" t="s">
        <v>667</v>
      </c>
      <c r="E4999" s="22" t="s">
        <v>11</v>
      </c>
      <c r="F4999" s="22"/>
      <c r="G4999" s="22"/>
      <c r="H4999" s="22">
        <v>90</v>
      </c>
      <c r="I4999" s="22" t="s">
        <v>930</v>
      </c>
      <c r="J4999" s="23" t="str">
        <f t="shared" si="78"/>
        <v>Сосновый Бор гСибирская ул6ЦО</v>
      </c>
      <c r="K4999" s="24">
        <f>MATCH(J4999,'Предложения2020 виды работ'!J:J,0)</f>
        <v>2532</v>
      </c>
    </row>
    <row r="5000" spans="1:11" x14ac:dyDescent="0.25">
      <c r="A5000" s="20" t="s">
        <v>1339</v>
      </c>
      <c r="B5000" s="20"/>
      <c r="C5000" s="20" t="s">
        <v>425</v>
      </c>
      <c r="D5000" s="20" t="s">
        <v>667</v>
      </c>
      <c r="E5000" s="20" t="s">
        <v>13</v>
      </c>
      <c r="F5000" s="20"/>
      <c r="G5000" s="20"/>
      <c r="H5000" s="20">
        <v>80</v>
      </c>
      <c r="I5000" s="20" t="s">
        <v>930</v>
      </c>
      <c r="J5000" s="14" t="str">
        <f t="shared" si="78"/>
        <v>Сосновый Бор гСибирская ул8ЦО</v>
      </c>
      <c r="K5000" s="4" t="e">
        <f>MATCH(J5000,'Предложения2020 виды работ'!J:J,0)</f>
        <v>#N/A</v>
      </c>
    </row>
    <row r="5001" spans="1:11" s="24" customFormat="1" x14ac:dyDescent="0.25">
      <c r="A5001" s="22" t="s">
        <v>1339</v>
      </c>
      <c r="B5001" s="22"/>
      <c r="C5001" s="22" t="s">
        <v>425</v>
      </c>
      <c r="D5001" s="22" t="s">
        <v>331</v>
      </c>
      <c r="E5001" s="22" t="s">
        <v>59</v>
      </c>
      <c r="F5001" s="22"/>
      <c r="G5001" s="22"/>
      <c r="H5001" s="22">
        <v>80</v>
      </c>
      <c r="I5001" s="22" t="s">
        <v>930</v>
      </c>
      <c r="J5001" s="23" t="str">
        <f t="shared" si="78"/>
        <v>Сосновый Бор гСолнечная ул11ЦО</v>
      </c>
      <c r="K5001" s="24">
        <f>MATCH(J5001,'Предложения2020 виды работ'!J:J,0)</f>
        <v>2534</v>
      </c>
    </row>
    <row r="5002" spans="1:11" s="24" customFormat="1" x14ac:dyDescent="0.25">
      <c r="A5002" s="22" t="s">
        <v>1339</v>
      </c>
      <c r="B5002" s="22"/>
      <c r="C5002" s="22" t="s">
        <v>425</v>
      </c>
      <c r="D5002" s="22" t="s">
        <v>331</v>
      </c>
      <c r="E5002" s="22" t="s">
        <v>67</v>
      </c>
      <c r="F5002" s="22"/>
      <c r="G5002" s="22"/>
      <c r="H5002" s="22">
        <v>80</v>
      </c>
      <c r="I5002" s="22" t="s">
        <v>930</v>
      </c>
      <c r="J5002" s="23" t="str">
        <f t="shared" si="78"/>
        <v>Сосновый Бор гСолнечная ул13ЦО</v>
      </c>
      <c r="K5002" s="24">
        <f>MATCH(J5002,'Предложения2020 виды работ'!J:J,0)</f>
        <v>2535</v>
      </c>
    </row>
    <row r="5003" spans="1:11" x14ac:dyDescent="0.25">
      <c r="A5003" s="20" t="s">
        <v>1339</v>
      </c>
      <c r="B5003" s="20"/>
      <c r="C5003" s="20" t="s">
        <v>425</v>
      </c>
      <c r="D5003" s="20" t="s">
        <v>331</v>
      </c>
      <c r="E5003" s="20" t="s">
        <v>17</v>
      </c>
      <c r="F5003" s="20"/>
      <c r="G5003" s="20"/>
      <c r="H5003" s="20">
        <v>80</v>
      </c>
      <c r="I5003" s="20" t="s">
        <v>930</v>
      </c>
      <c r="J5003" s="14" t="str">
        <f t="shared" si="78"/>
        <v>Сосновый Бор гСолнечная ул17ЦО</v>
      </c>
      <c r="K5003" s="4" t="e">
        <f>MATCH(J5003,'Предложения2020 виды работ'!J:J,0)</f>
        <v>#N/A</v>
      </c>
    </row>
    <row r="5004" spans="1:11" s="24" customFormat="1" x14ac:dyDescent="0.25">
      <c r="A5004" s="22" t="s">
        <v>1339</v>
      </c>
      <c r="B5004" s="22"/>
      <c r="C5004" s="22" t="s">
        <v>425</v>
      </c>
      <c r="D5004" s="22" t="s">
        <v>331</v>
      </c>
      <c r="E5004" s="22" t="s">
        <v>226</v>
      </c>
      <c r="F5004" s="22"/>
      <c r="G5004" s="22"/>
      <c r="H5004" s="22">
        <v>80</v>
      </c>
      <c r="I5004" s="22" t="s">
        <v>930</v>
      </c>
      <c r="J5004" s="23" t="str">
        <f t="shared" si="78"/>
        <v>Сосновый Бор гСолнечная ул23ЦО</v>
      </c>
      <c r="K5004" s="24">
        <f>MATCH(J5004,'Предложения2020 виды работ'!J:J,0)</f>
        <v>2536</v>
      </c>
    </row>
    <row r="5005" spans="1:11" s="24" customFormat="1" x14ac:dyDescent="0.25">
      <c r="A5005" s="22" t="s">
        <v>1339</v>
      </c>
      <c r="B5005" s="22"/>
      <c r="C5005" s="22" t="s">
        <v>425</v>
      </c>
      <c r="D5005" s="22" t="s">
        <v>331</v>
      </c>
      <c r="E5005" s="22" t="s">
        <v>920</v>
      </c>
      <c r="F5005" s="22"/>
      <c r="G5005" s="22"/>
      <c r="H5005" s="22">
        <v>80</v>
      </c>
      <c r="I5005" s="22" t="s">
        <v>930</v>
      </c>
      <c r="J5005" s="23" t="str">
        <f t="shared" si="78"/>
        <v>Сосновый Бор гСолнечная ул30/2ЦО</v>
      </c>
      <c r="K5005" s="24">
        <f>MATCH(J5005,'Предложения2020 виды работ'!J:J,0)</f>
        <v>2538</v>
      </c>
    </row>
    <row r="5006" spans="1:11" s="24" customFormat="1" x14ac:dyDescent="0.25">
      <c r="A5006" s="22" t="s">
        <v>1339</v>
      </c>
      <c r="B5006" s="22"/>
      <c r="C5006" s="22" t="s">
        <v>425</v>
      </c>
      <c r="D5006" s="22" t="s">
        <v>331</v>
      </c>
      <c r="E5006" s="22" t="s">
        <v>133</v>
      </c>
      <c r="F5006" s="22"/>
      <c r="G5006" s="22"/>
      <c r="H5006" s="22">
        <v>80</v>
      </c>
      <c r="I5006" s="22" t="s">
        <v>930</v>
      </c>
      <c r="J5006" s="23" t="str">
        <f t="shared" si="78"/>
        <v>Сосновый Бор гСолнечная ул30ЦО</v>
      </c>
      <c r="K5006" s="24">
        <f>MATCH(J5006,'Предложения2020 виды работ'!J:J,0)</f>
        <v>2539</v>
      </c>
    </row>
    <row r="5007" spans="1:11" s="24" customFormat="1" x14ac:dyDescent="0.25">
      <c r="A5007" s="22" t="s">
        <v>1339</v>
      </c>
      <c r="B5007" s="22"/>
      <c r="C5007" s="22" t="s">
        <v>425</v>
      </c>
      <c r="D5007" s="22" t="s">
        <v>331</v>
      </c>
      <c r="E5007" s="22" t="s">
        <v>197</v>
      </c>
      <c r="F5007" s="22"/>
      <c r="G5007" s="22"/>
      <c r="H5007" s="22">
        <v>80</v>
      </c>
      <c r="I5007" s="22" t="s">
        <v>930</v>
      </c>
      <c r="J5007" s="23" t="str">
        <f t="shared" si="78"/>
        <v>Сосновый Бор гСолнечная ул33ЦО</v>
      </c>
      <c r="K5007" s="24">
        <f>MATCH(J5007,'Предложения2020 виды работ'!J:J,0)</f>
        <v>2540</v>
      </c>
    </row>
    <row r="5008" spans="1:11" s="24" customFormat="1" x14ac:dyDescent="0.25">
      <c r="A5008" s="22" t="s">
        <v>1339</v>
      </c>
      <c r="B5008" s="22"/>
      <c r="C5008" s="22" t="s">
        <v>425</v>
      </c>
      <c r="D5008" s="22" t="s">
        <v>331</v>
      </c>
      <c r="E5008" s="22" t="s">
        <v>95</v>
      </c>
      <c r="F5008" s="22"/>
      <c r="G5008" s="22"/>
      <c r="H5008" s="22">
        <v>80</v>
      </c>
      <c r="I5008" s="22" t="s">
        <v>930</v>
      </c>
      <c r="J5008" s="23" t="str">
        <f t="shared" si="78"/>
        <v>Сосновый Бор гСолнечная ул34ЦО</v>
      </c>
      <c r="K5008" s="24">
        <f>MATCH(J5008,'Предложения2020 виды работ'!J:J,0)</f>
        <v>2541</v>
      </c>
    </row>
    <row r="5009" spans="1:11" s="24" customFormat="1" x14ac:dyDescent="0.25">
      <c r="A5009" s="22" t="s">
        <v>1339</v>
      </c>
      <c r="B5009" s="22"/>
      <c r="C5009" s="22" t="s">
        <v>425</v>
      </c>
      <c r="D5009" s="22" t="s">
        <v>331</v>
      </c>
      <c r="E5009" s="22" t="s">
        <v>327</v>
      </c>
      <c r="F5009" s="22"/>
      <c r="G5009" s="22"/>
      <c r="H5009" s="22">
        <v>80</v>
      </c>
      <c r="I5009" s="22" t="s">
        <v>930</v>
      </c>
      <c r="J5009" s="23" t="str">
        <f t="shared" si="78"/>
        <v>Сосновый Бор гСолнечная ул37ЦО</v>
      </c>
      <c r="K5009" s="24">
        <f>MATCH(J5009,'Предложения2020 виды работ'!J:J,0)</f>
        <v>2542</v>
      </c>
    </row>
    <row r="5010" spans="1:11" s="24" customFormat="1" x14ac:dyDescent="0.25">
      <c r="A5010" s="22" t="s">
        <v>1339</v>
      </c>
      <c r="B5010" s="22"/>
      <c r="C5010" s="22" t="s">
        <v>425</v>
      </c>
      <c r="D5010" s="22" t="s">
        <v>331</v>
      </c>
      <c r="E5010" s="22" t="s">
        <v>631</v>
      </c>
      <c r="F5010" s="22"/>
      <c r="G5010" s="22"/>
      <c r="H5010" s="22">
        <v>80</v>
      </c>
      <c r="I5010" s="22" t="s">
        <v>930</v>
      </c>
      <c r="J5010" s="23" t="str">
        <f t="shared" si="78"/>
        <v>Сосновый Бор гСолнечная ул39ЦО</v>
      </c>
      <c r="K5010" s="24">
        <f>MATCH(J5010,'Предложения2020 виды работ'!J:J,0)</f>
        <v>2543</v>
      </c>
    </row>
    <row r="5011" spans="1:11" s="24" customFormat="1" x14ac:dyDescent="0.25">
      <c r="A5011" s="22" t="s">
        <v>1339</v>
      </c>
      <c r="B5011" s="22"/>
      <c r="C5011" s="22" t="s">
        <v>425</v>
      </c>
      <c r="D5011" s="22" t="s">
        <v>331</v>
      </c>
      <c r="E5011" s="22" t="s">
        <v>402</v>
      </c>
      <c r="F5011" s="22"/>
      <c r="G5011" s="22"/>
      <c r="H5011" s="22">
        <v>80</v>
      </c>
      <c r="I5011" s="22" t="s">
        <v>930</v>
      </c>
      <c r="J5011" s="23" t="str">
        <f t="shared" si="78"/>
        <v>Сосновый Бор гСолнечная ул49ЦО</v>
      </c>
      <c r="K5011" s="24">
        <f>MATCH(J5011,'Предложения2020 виды работ'!J:J,0)</f>
        <v>2544</v>
      </c>
    </row>
    <row r="5012" spans="1:11" s="24" customFormat="1" x14ac:dyDescent="0.25">
      <c r="A5012" s="22" t="s">
        <v>1339</v>
      </c>
      <c r="B5012" s="22"/>
      <c r="C5012" s="22" t="s">
        <v>425</v>
      </c>
      <c r="D5012" s="22" t="s">
        <v>331</v>
      </c>
      <c r="E5012" s="22" t="s">
        <v>109</v>
      </c>
      <c r="F5012" s="22"/>
      <c r="G5012" s="22"/>
      <c r="H5012" s="22">
        <v>80</v>
      </c>
      <c r="I5012" s="22" t="s">
        <v>930</v>
      </c>
      <c r="J5012" s="23" t="str">
        <f t="shared" si="78"/>
        <v>Сосновый Бор гСолнечная ул53ЦО</v>
      </c>
      <c r="K5012" s="24">
        <f>MATCH(J5012,'Предложения2020 виды работ'!J:J,0)</f>
        <v>2545</v>
      </c>
    </row>
    <row r="5013" spans="1:11" s="24" customFormat="1" x14ac:dyDescent="0.25">
      <c r="A5013" s="22" t="s">
        <v>1339</v>
      </c>
      <c r="B5013" s="22"/>
      <c r="C5013" s="22" t="s">
        <v>425</v>
      </c>
      <c r="D5013" s="22" t="s">
        <v>331</v>
      </c>
      <c r="E5013" s="22" t="s">
        <v>194</v>
      </c>
      <c r="F5013" s="22"/>
      <c r="G5013" s="22"/>
      <c r="H5013" s="22">
        <v>80</v>
      </c>
      <c r="I5013" s="22" t="s">
        <v>930</v>
      </c>
      <c r="J5013" s="23" t="str">
        <f t="shared" si="78"/>
        <v>Сосновый Бор гСолнечная ул55ЦО</v>
      </c>
      <c r="K5013" s="24">
        <f>MATCH(J5013,'Предложения2020 виды работ'!J:J,0)</f>
        <v>2546</v>
      </c>
    </row>
    <row r="5014" spans="1:11" x14ac:dyDescent="0.25">
      <c r="A5014" s="20" t="s">
        <v>1339</v>
      </c>
      <c r="B5014" s="20"/>
      <c r="C5014" s="20" t="s">
        <v>425</v>
      </c>
      <c r="D5014" s="20" t="s">
        <v>331</v>
      </c>
      <c r="E5014" s="20" t="s">
        <v>25</v>
      </c>
      <c r="F5014" s="20"/>
      <c r="G5014" s="20"/>
      <c r="H5014" s="20">
        <v>80</v>
      </c>
      <c r="I5014" s="20" t="s">
        <v>930</v>
      </c>
      <c r="J5014" s="14" t="str">
        <f t="shared" si="78"/>
        <v>Сосновый Бор гСолнечная ул9ЦО</v>
      </c>
      <c r="K5014" s="4" t="e">
        <f>MATCH(J5014,'Предложения2020 виды работ'!J:J,0)</f>
        <v>#N/A</v>
      </c>
    </row>
    <row r="5015" spans="1:11" s="24" customFormat="1" x14ac:dyDescent="0.25">
      <c r="A5015" s="22" t="s">
        <v>1340</v>
      </c>
      <c r="B5015" s="22" t="s">
        <v>1341</v>
      </c>
      <c r="C5015" s="22" t="s">
        <v>427</v>
      </c>
      <c r="D5015" s="22"/>
      <c r="E5015" s="22" t="s">
        <v>43</v>
      </c>
      <c r="F5015" s="22"/>
      <c r="G5015" s="22"/>
      <c r="H5015" s="22">
        <v>75</v>
      </c>
      <c r="I5015" s="22" t="s">
        <v>930</v>
      </c>
      <c r="J5015" s="23" t="str">
        <f t="shared" si="78"/>
        <v>Тихвин г1ЦО</v>
      </c>
      <c r="K5015" s="24">
        <f>MATCH(J5015,'Предложения2020 виды работ'!J:J,0)</f>
        <v>2547</v>
      </c>
    </row>
    <row r="5016" spans="1:11" s="24" customFormat="1" x14ac:dyDescent="0.25">
      <c r="A5016" s="22" t="s">
        <v>1340</v>
      </c>
      <c r="B5016" s="22" t="s">
        <v>1341</v>
      </c>
      <c r="C5016" s="22" t="s">
        <v>706</v>
      </c>
      <c r="D5016" s="22" t="s">
        <v>217</v>
      </c>
      <c r="E5016" s="22" t="s">
        <v>406</v>
      </c>
      <c r="F5016" s="22"/>
      <c r="G5016" s="22"/>
      <c r="H5016" s="22">
        <v>78</v>
      </c>
      <c r="I5016" s="22" t="s">
        <v>930</v>
      </c>
      <c r="J5016" s="23" t="str">
        <f t="shared" si="78"/>
        <v>Красава пКомсомольская ул10АЦО</v>
      </c>
      <c r="K5016" s="24">
        <f>MATCH(J5016,'Предложения2020 виды работ'!J:J,0)</f>
        <v>2548</v>
      </c>
    </row>
    <row r="5017" spans="1:11" s="24" customFormat="1" x14ac:dyDescent="0.25">
      <c r="A5017" s="22" t="s">
        <v>1340</v>
      </c>
      <c r="B5017" s="22" t="s">
        <v>1341</v>
      </c>
      <c r="C5017" s="22" t="s">
        <v>706</v>
      </c>
      <c r="D5017" s="22" t="s">
        <v>217</v>
      </c>
      <c r="E5017" s="22" t="s">
        <v>714</v>
      </c>
      <c r="F5017" s="22"/>
      <c r="G5017" s="22"/>
      <c r="H5017" s="22">
        <v>86</v>
      </c>
      <c r="I5017" s="22" t="s">
        <v>930</v>
      </c>
      <c r="J5017" s="23" t="str">
        <f t="shared" si="78"/>
        <v>Красава пКомсомольская ул8АЦО</v>
      </c>
      <c r="K5017" s="24">
        <f>MATCH(J5017,'Предложения2020 виды работ'!J:J,0)</f>
        <v>2549</v>
      </c>
    </row>
    <row r="5018" spans="1:11" s="24" customFormat="1" x14ac:dyDescent="0.25">
      <c r="A5018" s="22" t="s">
        <v>1340</v>
      </c>
      <c r="B5018" s="22" t="s">
        <v>1341</v>
      </c>
      <c r="C5018" s="22" t="s">
        <v>706</v>
      </c>
      <c r="D5018" s="22" t="s">
        <v>217</v>
      </c>
      <c r="E5018" s="22" t="s">
        <v>671</v>
      </c>
      <c r="F5018" s="22"/>
      <c r="G5018" s="22"/>
      <c r="H5018" s="22">
        <v>72</v>
      </c>
      <c r="I5018" s="22" t="s">
        <v>930</v>
      </c>
      <c r="J5018" s="23" t="str">
        <f t="shared" si="78"/>
        <v>Красава пКомсомольская ул9АЦО</v>
      </c>
      <c r="K5018" s="24">
        <f>MATCH(J5018,'Предложения2020 виды работ'!J:J,0)</f>
        <v>2551</v>
      </c>
    </row>
    <row r="5019" spans="1:11" s="24" customFormat="1" x14ac:dyDescent="0.25">
      <c r="A5019" s="22" t="s">
        <v>1310</v>
      </c>
      <c r="B5019" s="22" t="s">
        <v>1311</v>
      </c>
      <c r="C5019" s="22" t="s">
        <v>925</v>
      </c>
      <c r="D5019" s="22"/>
      <c r="E5019" s="22" t="s">
        <v>43</v>
      </c>
      <c r="F5019" s="22"/>
      <c r="G5019" s="22"/>
      <c r="H5019" s="22">
        <v>80</v>
      </c>
      <c r="I5019" s="22" t="s">
        <v>930</v>
      </c>
      <c r="J5019" s="23" t="str">
        <f t="shared" si="78"/>
        <v>Андрианово д1ЦО</v>
      </c>
      <c r="K5019" s="24">
        <f>MATCH(J5019,'Предложения2020 виды работ'!J:J,0)</f>
        <v>2552</v>
      </c>
    </row>
    <row r="5020" spans="1:11" x14ac:dyDescent="0.25">
      <c r="A5020" s="20" t="s">
        <v>1310</v>
      </c>
      <c r="B5020" s="20" t="s">
        <v>1311</v>
      </c>
      <c r="C5020" s="20" t="s">
        <v>444</v>
      </c>
      <c r="D5020" s="20"/>
      <c r="E5020" s="20" t="s">
        <v>8</v>
      </c>
      <c r="F5020" s="20"/>
      <c r="G5020" s="20"/>
      <c r="H5020" s="20">
        <v>80</v>
      </c>
      <c r="I5020" s="20" t="s">
        <v>930</v>
      </c>
      <c r="J5020" s="14" t="str">
        <f t="shared" si="78"/>
        <v>Георгиевское д3ЦО</v>
      </c>
      <c r="K5020" s="4" t="e">
        <f>MATCH(J5020,'Предложения2020 виды работ'!J:J,0)</f>
        <v>#N/A</v>
      </c>
    </row>
    <row r="5021" spans="1:11" x14ac:dyDescent="0.25">
      <c r="A5021" s="20" t="s">
        <v>1310</v>
      </c>
      <c r="B5021" s="20" t="s">
        <v>1311</v>
      </c>
      <c r="C5021" s="20" t="s">
        <v>444</v>
      </c>
      <c r="D5021" s="20"/>
      <c r="E5021" s="20" t="s">
        <v>9</v>
      </c>
      <c r="F5021" s="20"/>
      <c r="G5021" s="20"/>
      <c r="H5021" s="20">
        <v>80</v>
      </c>
      <c r="I5021" s="20" t="s">
        <v>930</v>
      </c>
      <c r="J5021" s="14" t="str">
        <f t="shared" si="78"/>
        <v>Георгиевское д4ЦО</v>
      </c>
      <c r="K5021" s="4" t="e">
        <f>MATCH(J5021,'Предложения2020 виды работ'!J:J,0)</f>
        <v>#N/A</v>
      </c>
    </row>
    <row r="5022" spans="1:11" x14ac:dyDescent="0.25">
      <c r="A5022" s="20" t="s">
        <v>1310</v>
      </c>
      <c r="B5022" s="20" t="s">
        <v>1311</v>
      </c>
      <c r="C5022" s="20" t="s">
        <v>444</v>
      </c>
      <c r="D5022" s="20"/>
      <c r="E5022" s="20" t="s">
        <v>10</v>
      </c>
      <c r="F5022" s="20"/>
      <c r="G5022" s="20"/>
      <c r="H5022" s="20">
        <v>80</v>
      </c>
      <c r="I5022" s="20" t="s">
        <v>930</v>
      </c>
      <c r="J5022" s="14" t="str">
        <f t="shared" si="78"/>
        <v>Георгиевское д5ЦО</v>
      </c>
      <c r="K5022" s="4" t="e">
        <f>MATCH(J5022,'Предложения2020 виды работ'!J:J,0)</f>
        <v>#N/A</v>
      </c>
    </row>
    <row r="5023" spans="1:11" x14ac:dyDescent="0.25">
      <c r="A5023" s="20" t="s">
        <v>1310</v>
      </c>
      <c r="B5023" s="20" t="s">
        <v>1311</v>
      </c>
      <c r="C5023" s="20" t="s">
        <v>444</v>
      </c>
      <c r="D5023" s="20"/>
      <c r="E5023" s="20" t="s">
        <v>11</v>
      </c>
      <c r="F5023" s="20"/>
      <c r="G5023" s="20"/>
      <c r="H5023" s="20">
        <v>80</v>
      </c>
      <c r="I5023" s="20" t="s">
        <v>930</v>
      </c>
      <c r="J5023" s="14" t="str">
        <f t="shared" si="78"/>
        <v>Георгиевское д6ЦО</v>
      </c>
      <c r="K5023" s="4" t="e">
        <f>MATCH(J5023,'Предложения2020 виды работ'!J:J,0)</f>
        <v>#N/A</v>
      </c>
    </row>
    <row r="5024" spans="1:11" s="24" customFormat="1" x14ac:dyDescent="0.25">
      <c r="A5024" s="22" t="s">
        <v>1310</v>
      </c>
      <c r="B5024" s="22" t="s">
        <v>1311</v>
      </c>
      <c r="C5024" s="22" t="s">
        <v>445</v>
      </c>
      <c r="D5024" s="22" t="s">
        <v>437</v>
      </c>
      <c r="E5024" s="22" t="s">
        <v>43</v>
      </c>
      <c r="F5024" s="22"/>
      <c r="G5024" s="22"/>
      <c r="H5024" s="22">
        <v>80</v>
      </c>
      <c r="I5024" s="22" t="s">
        <v>930</v>
      </c>
      <c r="J5024" s="23" t="str">
        <f t="shared" si="78"/>
        <v>Новолисино дЗаводская ул1ЦО</v>
      </c>
      <c r="K5024" s="24">
        <f>MATCH(J5024,'Предложения2020 виды работ'!J:J,0)</f>
        <v>2558</v>
      </c>
    </row>
    <row r="5025" spans="1:11" s="24" customFormat="1" x14ac:dyDescent="0.25">
      <c r="A5025" s="22" t="s">
        <v>1310</v>
      </c>
      <c r="B5025" s="22" t="s">
        <v>1311</v>
      </c>
      <c r="C5025" s="22" t="s">
        <v>445</v>
      </c>
      <c r="D5025" s="22" t="s">
        <v>437</v>
      </c>
      <c r="E5025" s="22" t="s">
        <v>8</v>
      </c>
      <c r="F5025" s="22"/>
      <c r="G5025" s="22"/>
      <c r="H5025" s="22">
        <v>80</v>
      </c>
      <c r="I5025" s="22" t="s">
        <v>930</v>
      </c>
      <c r="J5025" s="23" t="str">
        <f t="shared" si="78"/>
        <v>Новолисино дЗаводская ул3ЦО</v>
      </c>
      <c r="K5025" s="24">
        <f>MATCH(J5025,'Предложения2020 виды работ'!J:J,0)</f>
        <v>2560</v>
      </c>
    </row>
    <row r="5026" spans="1:11" s="24" customFormat="1" x14ac:dyDescent="0.25">
      <c r="A5026" s="22" t="s">
        <v>1310</v>
      </c>
      <c r="B5026" s="22" t="s">
        <v>1311</v>
      </c>
      <c r="C5026" s="22" t="s">
        <v>446</v>
      </c>
      <c r="D5026" s="22"/>
      <c r="E5026" s="22" t="s">
        <v>47</v>
      </c>
      <c r="F5026" s="22"/>
      <c r="G5026" s="22"/>
      <c r="H5026" s="22">
        <v>80</v>
      </c>
      <c r="I5026" s="22" t="s">
        <v>930</v>
      </c>
      <c r="J5026" s="23" t="str">
        <f t="shared" si="78"/>
        <v>Тарасово д12ЦО</v>
      </c>
      <c r="K5026" s="24">
        <f>MATCH(J5026,'Предложения2020 виды работ'!J:J,0)</f>
        <v>2564</v>
      </c>
    </row>
    <row r="5027" spans="1:11" s="24" customFormat="1" x14ac:dyDescent="0.25">
      <c r="A5027" s="22" t="s">
        <v>1310</v>
      </c>
      <c r="B5027" s="22" t="s">
        <v>1311</v>
      </c>
      <c r="C5027" s="22" t="s">
        <v>446</v>
      </c>
      <c r="D5027" s="22"/>
      <c r="E5027" s="22" t="s">
        <v>24</v>
      </c>
      <c r="F5027" s="22"/>
      <c r="G5027" s="22"/>
      <c r="H5027" s="22">
        <v>80</v>
      </c>
      <c r="I5027" s="22" t="s">
        <v>930</v>
      </c>
      <c r="J5027" s="23" t="str">
        <f t="shared" si="78"/>
        <v>Тарасово д14ЦО</v>
      </c>
      <c r="K5027" s="24">
        <f>MATCH(J5027,'Предложения2020 виды работ'!J:J,0)</f>
        <v>2566</v>
      </c>
    </row>
    <row r="5028" spans="1:11" s="24" customFormat="1" x14ac:dyDescent="0.25">
      <c r="A5028" s="22" t="s">
        <v>1310</v>
      </c>
      <c r="B5028" s="22" t="s">
        <v>1311</v>
      </c>
      <c r="C5028" s="22" t="s">
        <v>446</v>
      </c>
      <c r="D5028" s="22"/>
      <c r="E5028" s="22" t="s">
        <v>55</v>
      </c>
      <c r="F5028" s="22"/>
      <c r="G5028" s="22"/>
      <c r="H5028" s="22">
        <v>80</v>
      </c>
      <c r="I5028" s="22" t="s">
        <v>930</v>
      </c>
      <c r="J5028" s="23" t="str">
        <f t="shared" si="78"/>
        <v>Тарасово д21ЦО</v>
      </c>
      <c r="K5028" s="24">
        <f>MATCH(J5028,'Предложения2020 виды работ'!J:J,0)</f>
        <v>2567</v>
      </c>
    </row>
    <row r="5029" spans="1:11" s="24" customFormat="1" x14ac:dyDescent="0.25">
      <c r="A5029" s="22" t="s">
        <v>1310</v>
      </c>
      <c r="B5029" s="22" t="s">
        <v>1311</v>
      </c>
      <c r="C5029" s="22" t="s">
        <v>446</v>
      </c>
      <c r="D5029" s="22"/>
      <c r="E5029" s="22" t="s">
        <v>131</v>
      </c>
      <c r="F5029" s="22"/>
      <c r="G5029" s="22"/>
      <c r="H5029" s="22">
        <v>80</v>
      </c>
      <c r="I5029" s="22" t="s">
        <v>930</v>
      </c>
      <c r="J5029" s="23" t="str">
        <f t="shared" si="78"/>
        <v>Тарасово д27ЦО</v>
      </c>
      <c r="K5029" s="24">
        <f>MATCH(J5029,'Предложения2020 виды работ'!J:J,0)</f>
        <v>2569</v>
      </c>
    </row>
    <row r="5030" spans="1:11" s="24" customFormat="1" x14ac:dyDescent="0.25">
      <c r="A5030" s="22" t="s">
        <v>1310</v>
      </c>
      <c r="B5030" s="22" t="s">
        <v>1311</v>
      </c>
      <c r="C5030" s="22" t="s">
        <v>446</v>
      </c>
      <c r="D5030" s="22"/>
      <c r="E5030" s="22" t="s">
        <v>31</v>
      </c>
      <c r="F5030" s="22"/>
      <c r="G5030" s="22"/>
      <c r="H5030" s="22">
        <v>80</v>
      </c>
      <c r="I5030" s="22" t="s">
        <v>930</v>
      </c>
      <c r="J5030" s="23" t="str">
        <f t="shared" si="78"/>
        <v>Тарасово д28ЦО</v>
      </c>
      <c r="K5030" s="24">
        <f>MATCH(J5030,'Предложения2020 виды работ'!J:J,0)</f>
        <v>2570</v>
      </c>
    </row>
    <row r="5031" spans="1:11" s="24" customFormat="1" x14ac:dyDescent="0.25">
      <c r="A5031" s="22" t="s">
        <v>1310</v>
      </c>
      <c r="B5031" s="22" t="s">
        <v>1311</v>
      </c>
      <c r="C5031" s="22" t="s">
        <v>459</v>
      </c>
      <c r="D5031" s="22"/>
      <c r="E5031" s="22" t="s">
        <v>23</v>
      </c>
      <c r="F5031" s="22"/>
      <c r="G5031" s="22"/>
      <c r="H5031" s="22">
        <v>80</v>
      </c>
      <c r="I5031" s="22" t="s">
        <v>930</v>
      </c>
      <c r="J5031" s="23" t="str">
        <f t="shared" si="78"/>
        <v>Ушаки п10ЦО</v>
      </c>
      <c r="K5031" s="24">
        <f>MATCH(J5031,'Предложения2020 виды работ'!J:J,0)</f>
        <v>2580</v>
      </c>
    </row>
    <row r="5032" spans="1:11" s="24" customFormat="1" x14ac:dyDescent="0.25">
      <c r="A5032" s="22" t="s">
        <v>1310</v>
      </c>
      <c r="B5032" s="22" t="s">
        <v>1311</v>
      </c>
      <c r="C5032" s="22" t="s">
        <v>459</v>
      </c>
      <c r="D5032" s="22"/>
      <c r="E5032" s="22" t="s">
        <v>24</v>
      </c>
      <c r="F5032" s="22"/>
      <c r="G5032" s="22"/>
      <c r="H5032" s="22">
        <v>80</v>
      </c>
      <c r="I5032" s="22" t="s">
        <v>930</v>
      </c>
      <c r="J5032" s="23" t="str">
        <f t="shared" si="78"/>
        <v>Ушаки п14ЦО</v>
      </c>
      <c r="K5032" s="24">
        <f>MATCH(J5032,'Предложения2020 виды работ'!J:J,0)</f>
        <v>2581</v>
      </c>
    </row>
    <row r="5033" spans="1:11" x14ac:dyDescent="0.25">
      <c r="A5033" s="20" t="s">
        <v>1310</v>
      </c>
      <c r="B5033" s="20" t="s">
        <v>1311</v>
      </c>
      <c r="C5033" s="20" t="s">
        <v>448</v>
      </c>
      <c r="D5033" s="20" t="s">
        <v>449</v>
      </c>
      <c r="E5033" s="20" t="s">
        <v>50</v>
      </c>
      <c r="F5033" s="20"/>
      <c r="G5033" s="20"/>
      <c r="H5033" s="20">
        <v>73.33</v>
      </c>
      <c r="I5033" s="20" t="s">
        <v>930</v>
      </c>
      <c r="J5033" s="14" t="str">
        <f t="shared" si="78"/>
        <v>Тосно гБарыбина ш16ЦО</v>
      </c>
      <c r="K5033" s="4" t="e">
        <f>MATCH(J5033,'Предложения2020 виды работ'!J:J,0)</f>
        <v>#N/A</v>
      </c>
    </row>
    <row r="5034" spans="1:11" s="24" customFormat="1" x14ac:dyDescent="0.25">
      <c r="A5034" s="22" t="s">
        <v>1310</v>
      </c>
      <c r="B5034" s="22" t="s">
        <v>1311</v>
      </c>
      <c r="C5034" s="22" t="s">
        <v>448</v>
      </c>
      <c r="D5034" s="22" t="s">
        <v>451</v>
      </c>
      <c r="E5034" s="22" t="s">
        <v>453</v>
      </c>
      <c r="F5034" s="22"/>
      <c r="G5034" s="22"/>
      <c r="H5034" s="22">
        <v>80</v>
      </c>
      <c r="I5034" s="22" t="s">
        <v>930</v>
      </c>
      <c r="J5034" s="23" t="str">
        <f t="shared" si="78"/>
        <v>Тосно гБоярова ул18аЦО</v>
      </c>
      <c r="K5034" s="24">
        <f>MATCH(J5034,'Предложения2020 виды работ'!J:J,0)</f>
        <v>2591</v>
      </c>
    </row>
    <row r="5035" spans="1:11" s="24" customFormat="1" x14ac:dyDescent="0.25">
      <c r="A5035" s="22" t="s">
        <v>1310</v>
      </c>
      <c r="B5035" s="22" t="s">
        <v>1311</v>
      </c>
      <c r="C5035" s="22" t="s">
        <v>448</v>
      </c>
      <c r="D5035" s="22" t="s">
        <v>451</v>
      </c>
      <c r="E5035" s="22" t="s">
        <v>454</v>
      </c>
      <c r="F5035" s="22"/>
      <c r="G5035" s="22"/>
      <c r="H5035" s="22">
        <v>80</v>
      </c>
      <c r="I5035" s="22" t="s">
        <v>930</v>
      </c>
      <c r="J5035" s="23" t="str">
        <f t="shared" si="78"/>
        <v>Тосно гБоярова ул20аЦО</v>
      </c>
      <c r="K5035" s="24">
        <f>MATCH(J5035,'Предложения2020 виды работ'!J:J,0)</f>
        <v>2592</v>
      </c>
    </row>
    <row r="5036" spans="1:11" s="24" customFormat="1" x14ac:dyDescent="0.25">
      <c r="A5036" s="22" t="s">
        <v>1310</v>
      </c>
      <c r="B5036" s="22" t="s">
        <v>1311</v>
      </c>
      <c r="C5036" s="22" t="s">
        <v>448</v>
      </c>
      <c r="D5036" s="22" t="s">
        <v>451</v>
      </c>
      <c r="E5036" s="22" t="s">
        <v>455</v>
      </c>
      <c r="F5036" s="22"/>
      <c r="G5036" s="22"/>
      <c r="H5036" s="22">
        <v>80</v>
      </c>
      <c r="I5036" s="22" t="s">
        <v>930</v>
      </c>
      <c r="J5036" s="23" t="str">
        <f t="shared" si="78"/>
        <v>Тосно гБоярова ул22аЦО</v>
      </c>
      <c r="K5036" s="24">
        <f>MATCH(J5036,'Предложения2020 виды работ'!J:J,0)</f>
        <v>2593</v>
      </c>
    </row>
    <row r="5037" spans="1:11" s="24" customFormat="1" x14ac:dyDescent="0.25">
      <c r="A5037" s="22" t="s">
        <v>1310</v>
      </c>
      <c r="B5037" s="22" t="s">
        <v>1311</v>
      </c>
      <c r="C5037" s="22" t="s">
        <v>448</v>
      </c>
      <c r="D5037" s="22" t="s">
        <v>451</v>
      </c>
      <c r="E5037" s="22" t="s">
        <v>94</v>
      </c>
      <c r="F5037" s="22"/>
      <c r="G5037" s="22"/>
      <c r="H5037" s="22">
        <v>80</v>
      </c>
      <c r="I5037" s="22" t="s">
        <v>930</v>
      </c>
      <c r="J5037" s="23" t="str">
        <f t="shared" si="78"/>
        <v>Тосно гБоярова ул25ЦО</v>
      </c>
      <c r="K5037" s="24">
        <f>MATCH(J5037,'Предложения2020 виды работ'!J:J,0)</f>
        <v>2594</v>
      </c>
    </row>
    <row r="5038" spans="1:11" x14ac:dyDescent="0.25">
      <c r="A5038" s="20" t="s">
        <v>1310</v>
      </c>
      <c r="B5038" s="20" t="s">
        <v>1311</v>
      </c>
      <c r="C5038" s="20" t="s">
        <v>448</v>
      </c>
      <c r="D5038" s="20" t="s">
        <v>162</v>
      </c>
      <c r="E5038" s="20" t="s">
        <v>17</v>
      </c>
      <c r="F5038" s="20" t="s">
        <v>7</v>
      </c>
      <c r="G5038" s="20"/>
      <c r="H5038" s="20">
        <v>80</v>
      </c>
      <c r="I5038" s="20" t="s">
        <v>930</v>
      </c>
      <c r="J5038" s="14" t="str">
        <f t="shared" si="78"/>
        <v>Тосно гЛенина пр-кт172ЦО</v>
      </c>
      <c r="K5038" s="4" t="e">
        <f>MATCH(J5038,'Предложения2020 виды работ'!J:J,0)</f>
        <v>#N/A</v>
      </c>
    </row>
    <row r="5039" spans="1:11" s="24" customFormat="1" x14ac:dyDescent="0.25">
      <c r="A5039" s="22" t="s">
        <v>1310</v>
      </c>
      <c r="B5039" s="22" t="s">
        <v>1311</v>
      </c>
      <c r="C5039" s="22" t="s">
        <v>448</v>
      </c>
      <c r="D5039" s="22" t="s">
        <v>457</v>
      </c>
      <c r="E5039" s="22" t="s">
        <v>119</v>
      </c>
      <c r="F5039" s="22"/>
      <c r="G5039" s="22"/>
      <c r="H5039" s="22">
        <v>80</v>
      </c>
      <c r="I5039" s="22" t="s">
        <v>930</v>
      </c>
      <c r="J5039" s="23" t="str">
        <f t="shared" si="78"/>
        <v>Тосно гМосковское ш38ЦО</v>
      </c>
      <c r="K5039" s="24">
        <f>MATCH(J5039,'Предложения2020 виды работ'!J:J,0)</f>
        <v>2602</v>
      </c>
    </row>
    <row r="5040" spans="1:11" s="24" customFormat="1" x14ac:dyDescent="0.25">
      <c r="A5040" s="22" t="s">
        <v>1310</v>
      </c>
      <c r="B5040" s="22" t="s">
        <v>1311</v>
      </c>
      <c r="C5040" s="22" t="s">
        <v>448</v>
      </c>
      <c r="D5040" s="22" t="s">
        <v>457</v>
      </c>
      <c r="E5040" s="22" t="s">
        <v>270</v>
      </c>
      <c r="F5040" s="22"/>
      <c r="G5040" s="22"/>
      <c r="H5040" s="22">
        <v>80</v>
      </c>
      <c r="I5040" s="22" t="s">
        <v>930</v>
      </c>
      <c r="J5040" s="23" t="str">
        <f t="shared" si="78"/>
        <v>Тосно гМосковское ш40ЦО</v>
      </c>
      <c r="K5040" s="24">
        <f>MATCH(J5040,'Предложения2020 виды работ'!J:J,0)</f>
        <v>2603</v>
      </c>
    </row>
    <row r="5041" spans="1:11" x14ac:dyDescent="0.25">
      <c r="A5041" s="20" t="s">
        <v>1310</v>
      </c>
      <c r="B5041" s="20" t="s">
        <v>1311</v>
      </c>
      <c r="C5041" s="20" t="s">
        <v>448</v>
      </c>
      <c r="D5041" s="20" t="s">
        <v>413</v>
      </c>
      <c r="E5041" s="20" t="s">
        <v>17</v>
      </c>
      <c r="F5041" s="20"/>
      <c r="G5041" s="20"/>
      <c r="H5041" s="20">
        <v>80</v>
      </c>
      <c r="I5041" s="20" t="s">
        <v>930</v>
      </c>
      <c r="J5041" s="14" t="str">
        <f t="shared" si="78"/>
        <v>Тосно гОстровского ул17ЦО</v>
      </c>
      <c r="K5041" s="4" t="e">
        <f>MATCH(J5041,'Предложения2020 виды работ'!J:J,0)</f>
        <v>#N/A</v>
      </c>
    </row>
    <row r="5042" spans="1:11" s="24" customFormat="1" x14ac:dyDescent="0.25">
      <c r="A5042" s="22" t="s">
        <v>1310</v>
      </c>
      <c r="B5042" s="22" t="s">
        <v>1311</v>
      </c>
      <c r="C5042" s="22" t="s">
        <v>448</v>
      </c>
      <c r="D5042" s="22" t="s">
        <v>39</v>
      </c>
      <c r="E5042" s="22" t="s">
        <v>262</v>
      </c>
      <c r="F5042" s="22"/>
      <c r="G5042" s="22"/>
      <c r="H5042" s="22">
        <v>80</v>
      </c>
      <c r="I5042" s="22" t="s">
        <v>930</v>
      </c>
      <c r="J5042" s="23" t="str">
        <f t="shared" si="78"/>
        <v>Тосно гПесочная ул44ЦО</v>
      </c>
      <c r="K5042" s="24">
        <f>MATCH(J5042,'Предложения2020 виды работ'!J:J,0)</f>
        <v>2605</v>
      </c>
    </row>
    <row r="5043" spans="1:11" s="24" customFormat="1" x14ac:dyDescent="0.25">
      <c r="A5043" s="22" t="s">
        <v>1310</v>
      </c>
      <c r="B5043" s="22" t="s">
        <v>1311</v>
      </c>
      <c r="C5043" s="22" t="s">
        <v>448</v>
      </c>
      <c r="D5043" s="22" t="s">
        <v>39</v>
      </c>
      <c r="E5043" s="22" t="s">
        <v>272</v>
      </c>
      <c r="F5043" s="22"/>
      <c r="G5043" s="22"/>
      <c r="H5043" s="22">
        <v>80</v>
      </c>
      <c r="I5043" s="22" t="s">
        <v>930</v>
      </c>
      <c r="J5043" s="23" t="str">
        <f t="shared" si="78"/>
        <v>Тосно гПесочная ул46ЦО</v>
      </c>
      <c r="K5043" s="24">
        <f>MATCH(J5043,'Предложения2020 виды работ'!J:J,0)</f>
        <v>2606</v>
      </c>
    </row>
    <row r="5044" spans="1:11" x14ac:dyDescent="0.25">
      <c r="A5044" s="20" t="s">
        <v>1310</v>
      </c>
      <c r="B5044" s="20" t="s">
        <v>1311</v>
      </c>
      <c r="C5044" s="20" t="s">
        <v>448</v>
      </c>
      <c r="D5044" s="20" t="s">
        <v>927</v>
      </c>
      <c r="E5044" s="20" t="s">
        <v>24</v>
      </c>
      <c r="F5044" s="20"/>
      <c r="G5044" s="20"/>
      <c r="H5044" s="20">
        <v>80</v>
      </c>
      <c r="I5044" s="20" t="s">
        <v>930</v>
      </c>
      <c r="J5044" s="14" t="str">
        <f t="shared" si="78"/>
        <v>Тосно гСтаниславского ул14ЦО</v>
      </c>
      <c r="K5044" s="4" t="e">
        <f>MATCH(J5044,'Предложения2020 виды работ'!J:J,0)</f>
        <v>#N/A</v>
      </c>
    </row>
    <row r="5045" spans="1:11" s="24" customFormat="1" x14ac:dyDescent="0.25">
      <c r="A5045" s="22" t="s">
        <v>1310</v>
      </c>
      <c r="B5045" s="22" t="s">
        <v>1311</v>
      </c>
      <c r="C5045" s="22" t="s">
        <v>448</v>
      </c>
      <c r="D5045" s="22" t="s">
        <v>674</v>
      </c>
      <c r="E5045" s="22" t="s">
        <v>8</v>
      </c>
      <c r="F5045" s="22"/>
      <c r="G5045" s="22"/>
      <c r="H5045" s="22">
        <v>80</v>
      </c>
      <c r="I5045" s="22" t="s">
        <v>930</v>
      </c>
      <c r="J5045" s="23" t="str">
        <f t="shared" si="78"/>
        <v>Тосно гТотмина ул3ЦО</v>
      </c>
      <c r="K5045" s="24">
        <f>MATCH(J5045,'Предложения2020 виды работ'!J:J,0)</f>
        <v>2610</v>
      </c>
    </row>
    <row r="5046" spans="1:11" x14ac:dyDescent="0.25">
      <c r="A5046" s="20" t="s">
        <v>1310</v>
      </c>
      <c r="B5046" s="20" t="s">
        <v>1311</v>
      </c>
      <c r="C5046" s="20" t="s">
        <v>448</v>
      </c>
      <c r="D5046" s="20" t="s">
        <v>674</v>
      </c>
      <c r="E5046" s="20" t="s">
        <v>12</v>
      </c>
      <c r="F5046" s="20"/>
      <c r="G5046" s="20"/>
      <c r="H5046" s="20">
        <v>80</v>
      </c>
      <c r="I5046" s="20" t="s">
        <v>930</v>
      </c>
      <c r="J5046" s="14" t="str">
        <f t="shared" si="78"/>
        <v>Тосно гТотмина ул7ЦО</v>
      </c>
      <c r="K5046" s="4" t="e">
        <f>MATCH(J5046,'Предложения2020 виды работ'!J:J,0)</f>
        <v>#N/A</v>
      </c>
    </row>
    <row r="5047" spans="1:11" x14ac:dyDescent="0.25">
      <c r="A5047" s="20" t="s">
        <v>1310</v>
      </c>
      <c r="B5047" s="20" t="s">
        <v>1342</v>
      </c>
      <c r="C5047" s="20" t="s">
        <v>430</v>
      </c>
      <c r="D5047" s="20" t="s">
        <v>432</v>
      </c>
      <c r="E5047" s="20" t="s">
        <v>50</v>
      </c>
      <c r="F5047" s="20"/>
      <c r="G5047" s="20"/>
      <c r="H5047" s="20">
        <v>75</v>
      </c>
      <c r="I5047" s="20" t="s">
        <v>930</v>
      </c>
      <c r="J5047" s="14" t="str">
        <f t="shared" si="78"/>
        <v>Красный Бор гпКалинина ул16ЦО</v>
      </c>
      <c r="K5047" s="4" t="e">
        <f>MATCH(J5047,'Предложения2020 виды работ'!J:J,0)</f>
        <v>#N/A</v>
      </c>
    </row>
    <row r="5048" spans="1:11" s="24" customFormat="1" x14ac:dyDescent="0.25">
      <c r="A5048" s="22" t="s">
        <v>1310</v>
      </c>
      <c r="B5048" s="22" t="s">
        <v>1342</v>
      </c>
      <c r="C5048" s="22" t="s">
        <v>430</v>
      </c>
      <c r="D5048" s="22" t="s">
        <v>433</v>
      </c>
      <c r="E5048" s="22" t="s">
        <v>923</v>
      </c>
      <c r="F5048" s="22"/>
      <c r="G5048" s="22"/>
      <c r="H5048" s="22">
        <v>80</v>
      </c>
      <c r="I5048" s="22" t="s">
        <v>930</v>
      </c>
      <c r="J5048" s="23" t="str">
        <f t="shared" si="78"/>
        <v>Красный Бор гпКультуры ул1/36ЦО</v>
      </c>
      <c r="K5048" s="24">
        <f>MATCH(J5048,'Предложения2020 виды работ'!J:J,0)</f>
        <v>2554</v>
      </c>
    </row>
    <row r="5049" spans="1:11" s="24" customFormat="1" x14ac:dyDescent="0.25">
      <c r="A5049" s="22" t="s">
        <v>1310</v>
      </c>
      <c r="B5049" s="22" t="s">
        <v>1342</v>
      </c>
      <c r="C5049" s="22" t="s">
        <v>430</v>
      </c>
      <c r="D5049" s="22" t="s">
        <v>433</v>
      </c>
      <c r="E5049" s="22" t="s">
        <v>8</v>
      </c>
      <c r="F5049" s="22"/>
      <c r="G5049" s="22"/>
      <c r="H5049" s="22">
        <v>80</v>
      </c>
      <c r="I5049" s="22" t="s">
        <v>930</v>
      </c>
      <c r="J5049" s="23" t="str">
        <f t="shared" si="78"/>
        <v>Красный Бор гпКультуры ул3ЦО</v>
      </c>
      <c r="K5049" s="24">
        <f>MATCH(J5049,'Предложения2020 виды работ'!J:J,0)</f>
        <v>2555</v>
      </c>
    </row>
    <row r="5050" spans="1:11" x14ac:dyDescent="0.25">
      <c r="A5050" s="20" t="s">
        <v>1310</v>
      </c>
      <c r="B5050" s="20" t="s">
        <v>1342</v>
      </c>
      <c r="C5050" s="20" t="s">
        <v>430</v>
      </c>
      <c r="D5050" s="20" t="s">
        <v>433</v>
      </c>
      <c r="E5050" s="20" t="s">
        <v>9</v>
      </c>
      <c r="F5050" s="20"/>
      <c r="G5050" s="20"/>
      <c r="H5050" s="20">
        <v>80</v>
      </c>
      <c r="I5050" s="20" t="s">
        <v>930</v>
      </c>
      <c r="J5050" s="14" t="str">
        <f t="shared" si="78"/>
        <v>Красный Бор гпКультуры ул4ЦО</v>
      </c>
      <c r="K5050" s="4" t="e">
        <f>MATCH(J5050,'Предложения2020 виды работ'!J:J,0)</f>
        <v>#N/A</v>
      </c>
    </row>
    <row r="5051" spans="1:11" x14ac:dyDescent="0.25">
      <c r="A5051" s="20" t="s">
        <v>1310</v>
      </c>
      <c r="B5051" s="20" t="s">
        <v>1342</v>
      </c>
      <c r="C5051" s="20" t="s">
        <v>430</v>
      </c>
      <c r="D5051" s="20" t="s">
        <v>433</v>
      </c>
      <c r="E5051" s="20" t="s">
        <v>254</v>
      </c>
      <c r="F5051" s="20"/>
      <c r="G5051" s="20"/>
      <c r="H5051" s="20">
        <v>75</v>
      </c>
      <c r="I5051" s="20" t="s">
        <v>930</v>
      </c>
      <c r="J5051" s="14" t="str">
        <f t="shared" si="78"/>
        <v>Красный Бор гпКультуры ул45ЦО</v>
      </c>
      <c r="K5051" s="4" t="e">
        <f>MATCH(J5051,'Предложения2020 виды работ'!J:J,0)</f>
        <v>#N/A</v>
      </c>
    </row>
    <row r="5052" spans="1:11" x14ac:dyDescent="0.25">
      <c r="A5052" s="20" t="s">
        <v>1310</v>
      </c>
      <c r="B5052" s="20" t="s">
        <v>1342</v>
      </c>
      <c r="C5052" s="20" t="s">
        <v>430</v>
      </c>
      <c r="D5052" s="20" t="s">
        <v>433</v>
      </c>
      <c r="E5052" s="20" t="s">
        <v>11</v>
      </c>
      <c r="F5052" s="20"/>
      <c r="G5052" s="20"/>
      <c r="H5052" s="20">
        <v>80</v>
      </c>
      <c r="I5052" s="20" t="s">
        <v>930</v>
      </c>
      <c r="J5052" s="14" t="str">
        <f t="shared" si="78"/>
        <v>Красный Бор гпКультуры ул6ЦО</v>
      </c>
      <c r="K5052" s="4" t="e">
        <f>MATCH(J5052,'Предложения2020 виды работ'!J:J,0)</f>
        <v>#N/A</v>
      </c>
    </row>
    <row r="5053" spans="1:11" x14ac:dyDescent="0.25">
      <c r="A5053" s="20" t="s">
        <v>1310</v>
      </c>
      <c r="B5053" s="20" t="s">
        <v>1342</v>
      </c>
      <c r="C5053" s="20" t="s">
        <v>430</v>
      </c>
      <c r="D5053" s="20" t="s">
        <v>139</v>
      </c>
      <c r="E5053" s="20" t="s">
        <v>124</v>
      </c>
      <c r="F5053" s="20"/>
      <c r="G5053" s="20"/>
      <c r="H5053" s="20">
        <v>75</v>
      </c>
      <c r="I5053" s="20" t="s">
        <v>930</v>
      </c>
      <c r="J5053" s="14" t="str">
        <f t="shared" si="78"/>
        <v>Красный Бор гпПарковая ул15ЦО</v>
      </c>
      <c r="K5053" s="4" t="e">
        <f>MATCH(J5053,'Предложения2020 виды работ'!J:J,0)</f>
        <v>#N/A</v>
      </c>
    </row>
    <row r="5054" spans="1:11" x14ac:dyDescent="0.25">
      <c r="A5054" s="20" t="s">
        <v>1310</v>
      </c>
      <c r="B5054" s="20" t="s">
        <v>1342</v>
      </c>
      <c r="C5054" s="20" t="s">
        <v>430</v>
      </c>
      <c r="D5054" s="20" t="s">
        <v>139</v>
      </c>
      <c r="E5054" s="20" t="s">
        <v>17</v>
      </c>
      <c r="F5054" s="20"/>
      <c r="G5054" s="20"/>
      <c r="H5054" s="20">
        <v>75</v>
      </c>
      <c r="I5054" s="20" t="s">
        <v>930</v>
      </c>
      <c r="J5054" s="14" t="str">
        <f t="shared" si="78"/>
        <v>Красный Бор гпПарковая ул17ЦО</v>
      </c>
      <c r="K5054" s="4" t="e">
        <f>MATCH(J5054,'Предложения2020 виды работ'!J:J,0)</f>
        <v>#N/A</v>
      </c>
    </row>
    <row r="5055" spans="1:11" x14ac:dyDescent="0.25">
      <c r="A5055" s="20" t="s">
        <v>1310</v>
      </c>
      <c r="B5055" s="20" t="s">
        <v>1342</v>
      </c>
      <c r="C5055" s="20" t="s">
        <v>430</v>
      </c>
      <c r="D5055" s="20" t="s">
        <v>139</v>
      </c>
      <c r="E5055" s="20" t="s">
        <v>226</v>
      </c>
      <c r="F5055" s="20" t="s">
        <v>7</v>
      </c>
      <c r="G5055" s="20"/>
      <c r="H5055" s="20">
        <v>75</v>
      </c>
      <c r="I5055" s="20" t="s">
        <v>930</v>
      </c>
      <c r="J5055" s="14" t="str">
        <f t="shared" si="78"/>
        <v>Красный Бор гпПарковая ул232ЦО</v>
      </c>
      <c r="K5055" s="4" t="e">
        <f>MATCH(J5055,'Предложения2020 виды работ'!J:J,0)</f>
        <v>#N/A</v>
      </c>
    </row>
    <row r="5056" spans="1:11" s="24" customFormat="1" x14ac:dyDescent="0.25">
      <c r="A5056" s="22" t="s">
        <v>1310</v>
      </c>
      <c r="B5056" s="22" t="s">
        <v>1373</v>
      </c>
      <c r="C5056" s="22" t="s">
        <v>436</v>
      </c>
      <c r="D5056" s="22" t="s">
        <v>437</v>
      </c>
      <c r="E5056" s="22" t="s">
        <v>67</v>
      </c>
      <c r="F5056" s="22"/>
      <c r="G5056" s="22"/>
      <c r="H5056" s="22">
        <v>80</v>
      </c>
      <c r="I5056" s="22" t="s">
        <v>930</v>
      </c>
      <c r="J5056" s="23" t="str">
        <f t="shared" si="78"/>
        <v>Любань гЗаводская ул13ЦО</v>
      </c>
      <c r="K5056" s="24">
        <f>MATCH(J5056,'Предложения2020 виды работ'!J:J,0)</f>
        <v>2556</v>
      </c>
    </row>
    <row r="5057" spans="1:11" x14ac:dyDescent="0.25">
      <c r="A5057" s="20" t="s">
        <v>1310</v>
      </c>
      <c r="B5057" s="20" t="s">
        <v>1312</v>
      </c>
      <c r="C5057" s="20" t="s">
        <v>1453</v>
      </c>
      <c r="D5057" s="20" t="s">
        <v>141</v>
      </c>
      <c r="E5057" s="20" t="s">
        <v>645</v>
      </c>
      <c r="F5057" s="20"/>
      <c r="G5057" s="20"/>
      <c r="H5057" s="20">
        <v>80</v>
      </c>
      <c r="I5057" s="20" t="s">
        <v>930</v>
      </c>
      <c r="J5057" s="14" t="str">
        <f t="shared" si="78"/>
        <v>Гладкое пЛесная ул7аЦО</v>
      </c>
      <c r="K5057" s="4" t="e">
        <f>MATCH(J5057,'Предложения2020 виды работ'!J:J,0)</f>
        <v>#N/A</v>
      </c>
    </row>
    <row r="5058" spans="1:11" x14ac:dyDescent="0.25">
      <c r="A5058" s="20" t="s">
        <v>1310</v>
      </c>
      <c r="B5058" s="20" t="s">
        <v>1312</v>
      </c>
      <c r="C5058" s="20" t="s">
        <v>1453</v>
      </c>
      <c r="D5058" s="20" t="s">
        <v>1454</v>
      </c>
      <c r="E5058" s="20" t="s">
        <v>23</v>
      </c>
      <c r="F5058" s="20"/>
      <c r="G5058" s="20"/>
      <c r="H5058" s="20">
        <v>80</v>
      </c>
      <c r="I5058" s="20" t="s">
        <v>930</v>
      </c>
      <c r="J5058" s="14" t="str">
        <f t="shared" si="78"/>
        <v>Гладкое пРучейная ул10ЦО</v>
      </c>
      <c r="K5058" s="4" t="e">
        <f>MATCH(J5058,'Предложения2020 виды работ'!J:J,0)</f>
        <v>#N/A</v>
      </c>
    </row>
    <row r="5059" spans="1:11" x14ac:dyDescent="0.25">
      <c r="A5059" s="20" t="s">
        <v>1310</v>
      </c>
      <c r="B5059" s="20" t="s">
        <v>1312</v>
      </c>
      <c r="C5059" s="20" t="s">
        <v>1453</v>
      </c>
      <c r="D5059" s="20" t="s">
        <v>1454</v>
      </c>
      <c r="E5059" s="20" t="s">
        <v>13</v>
      </c>
      <c r="F5059" s="20"/>
      <c r="G5059" s="20"/>
      <c r="H5059" s="20">
        <v>80</v>
      </c>
      <c r="I5059" s="20" t="s">
        <v>930</v>
      </c>
      <c r="J5059" s="14" t="str">
        <f t="shared" si="78"/>
        <v>Гладкое пРучейная ул8ЦО</v>
      </c>
      <c r="K5059" s="4" t="e">
        <f>MATCH(J5059,'Предложения2020 виды работ'!J:J,0)</f>
        <v>#N/A</v>
      </c>
    </row>
    <row r="5060" spans="1:11" x14ac:dyDescent="0.25">
      <c r="A5060" s="20" t="s">
        <v>1310</v>
      </c>
      <c r="B5060" s="20" t="s">
        <v>1312</v>
      </c>
      <c r="C5060" s="20" t="s">
        <v>1453</v>
      </c>
      <c r="D5060" s="20" t="s">
        <v>58</v>
      </c>
      <c r="E5060" s="20">
        <v>1</v>
      </c>
      <c r="F5060" s="20"/>
      <c r="G5060" s="20"/>
      <c r="H5060" s="20">
        <v>80</v>
      </c>
      <c r="I5060" s="20" t="s">
        <v>930</v>
      </c>
      <c r="J5060" s="14" t="str">
        <f t="shared" si="78"/>
        <v>Гладкое пЦентральная ул1ЦО</v>
      </c>
      <c r="K5060" s="4" t="e">
        <f>MATCH(J5060,'Предложения2020 виды работ'!J:J,0)</f>
        <v>#N/A</v>
      </c>
    </row>
    <row r="5061" spans="1:11" x14ac:dyDescent="0.25">
      <c r="A5061" s="20" t="s">
        <v>1310</v>
      </c>
      <c r="B5061" s="20" t="s">
        <v>1312</v>
      </c>
      <c r="C5061" s="20" t="s">
        <v>1453</v>
      </c>
      <c r="D5061" s="20" t="s">
        <v>58</v>
      </c>
      <c r="E5061" s="20" t="s">
        <v>23</v>
      </c>
      <c r="F5061" s="20"/>
      <c r="G5061" s="20"/>
      <c r="H5061" s="20">
        <v>80</v>
      </c>
      <c r="I5061" s="20" t="s">
        <v>930</v>
      </c>
      <c r="J5061" s="14" t="str">
        <f t="shared" ref="J5061:J5124" si="79">C5061&amp;D5061&amp;E5061&amp;F5061&amp;G5061&amp;I5061</f>
        <v>Гладкое пЦентральная ул10ЦО</v>
      </c>
      <c r="K5061" s="4" t="e">
        <f>MATCH(J5061,'Предложения2020 виды работ'!J:J,0)</f>
        <v>#N/A</v>
      </c>
    </row>
    <row r="5062" spans="1:11" x14ac:dyDescent="0.25">
      <c r="A5062" s="20" t="s">
        <v>1310</v>
      </c>
      <c r="B5062" s="20" t="s">
        <v>1312</v>
      </c>
      <c r="C5062" s="20" t="s">
        <v>1453</v>
      </c>
      <c r="D5062" s="20" t="s">
        <v>58</v>
      </c>
      <c r="E5062" s="20" t="s">
        <v>47</v>
      </c>
      <c r="F5062" s="20"/>
      <c r="G5062" s="20"/>
      <c r="H5062" s="20">
        <v>80</v>
      </c>
      <c r="I5062" s="20" t="s">
        <v>930</v>
      </c>
      <c r="J5062" s="14" t="str">
        <f t="shared" si="79"/>
        <v>Гладкое пЦентральная ул12ЦО</v>
      </c>
      <c r="K5062" s="4" t="e">
        <f>MATCH(J5062,'Предложения2020 виды работ'!J:J,0)</f>
        <v>#N/A</v>
      </c>
    </row>
    <row r="5063" spans="1:11" x14ac:dyDescent="0.25">
      <c r="A5063" s="20" t="s">
        <v>1310</v>
      </c>
      <c r="B5063" s="20" t="s">
        <v>1312</v>
      </c>
      <c r="C5063" s="20" t="s">
        <v>1453</v>
      </c>
      <c r="D5063" s="20" t="s">
        <v>58</v>
      </c>
      <c r="E5063" s="20" t="s">
        <v>67</v>
      </c>
      <c r="F5063" s="20"/>
      <c r="G5063" s="20"/>
      <c r="H5063" s="20">
        <v>80</v>
      </c>
      <c r="I5063" s="20" t="s">
        <v>930</v>
      </c>
      <c r="J5063" s="14" t="str">
        <f t="shared" si="79"/>
        <v>Гладкое пЦентральная ул13ЦО</v>
      </c>
      <c r="K5063" s="4" t="e">
        <f>MATCH(J5063,'Предложения2020 виды работ'!J:J,0)</f>
        <v>#N/A</v>
      </c>
    </row>
    <row r="5064" spans="1:11" x14ac:dyDescent="0.25">
      <c r="A5064" s="20" t="s">
        <v>1310</v>
      </c>
      <c r="B5064" s="20" t="s">
        <v>1312</v>
      </c>
      <c r="C5064" s="20" t="s">
        <v>1453</v>
      </c>
      <c r="D5064" s="20" t="s">
        <v>58</v>
      </c>
      <c r="E5064" s="20" t="s">
        <v>7</v>
      </c>
      <c r="F5064" s="20"/>
      <c r="G5064" s="20"/>
      <c r="H5064" s="20">
        <v>80</v>
      </c>
      <c r="I5064" s="20" t="s">
        <v>930</v>
      </c>
      <c r="J5064" s="14" t="str">
        <f t="shared" si="79"/>
        <v>Гладкое пЦентральная ул2ЦО</v>
      </c>
      <c r="K5064" s="4" t="e">
        <f>MATCH(J5064,'Предложения2020 виды работ'!J:J,0)</f>
        <v>#N/A</v>
      </c>
    </row>
    <row r="5065" spans="1:11" x14ac:dyDescent="0.25">
      <c r="A5065" s="20" t="s">
        <v>1310</v>
      </c>
      <c r="B5065" s="20" t="s">
        <v>1312</v>
      </c>
      <c r="C5065" s="20" t="s">
        <v>1453</v>
      </c>
      <c r="D5065" s="20" t="s">
        <v>58</v>
      </c>
      <c r="E5065" s="20" t="s">
        <v>395</v>
      </c>
      <c r="F5065" s="20"/>
      <c r="G5065" s="20"/>
      <c r="H5065" s="20">
        <v>80</v>
      </c>
      <c r="I5065" s="20" t="s">
        <v>930</v>
      </c>
      <c r="J5065" s="14" t="str">
        <f t="shared" si="79"/>
        <v>Гладкое пЦентральная ул25/1ЦО</v>
      </c>
      <c r="K5065" s="4" t="e">
        <f>MATCH(J5065,'Предложения2020 виды работ'!J:J,0)</f>
        <v>#N/A</v>
      </c>
    </row>
    <row r="5066" spans="1:11" x14ac:dyDescent="0.25">
      <c r="A5066" s="20" t="s">
        <v>1310</v>
      </c>
      <c r="B5066" s="20" t="s">
        <v>1312</v>
      </c>
      <c r="C5066" s="20" t="s">
        <v>1453</v>
      </c>
      <c r="D5066" s="20" t="s">
        <v>58</v>
      </c>
      <c r="E5066" s="20" t="s">
        <v>1455</v>
      </c>
      <c r="F5066" s="20"/>
      <c r="G5066" s="20"/>
      <c r="H5066" s="20">
        <v>80</v>
      </c>
      <c r="I5066" s="20" t="s">
        <v>930</v>
      </c>
      <c r="J5066" s="14" t="str">
        <f t="shared" si="79"/>
        <v>Гладкое пЦентральная ул26/1ЦО</v>
      </c>
      <c r="K5066" s="4" t="e">
        <f>MATCH(J5066,'Предложения2020 виды работ'!J:J,0)</f>
        <v>#N/A</v>
      </c>
    </row>
    <row r="5067" spans="1:11" x14ac:dyDescent="0.25">
      <c r="A5067" s="20" t="s">
        <v>1310</v>
      </c>
      <c r="B5067" s="20" t="s">
        <v>1312</v>
      </c>
      <c r="C5067" s="20" t="s">
        <v>1453</v>
      </c>
      <c r="D5067" s="20" t="s">
        <v>58</v>
      </c>
      <c r="E5067" s="20" t="s">
        <v>1043</v>
      </c>
      <c r="F5067" s="20"/>
      <c r="G5067" s="20"/>
      <c r="H5067" s="20">
        <v>80</v>
      </c>
      <c r="I5067" s="20" t="s">
        <v>930</v>
      </c>
      <c r="J5067" s="14" t="str">
        <f t="shared" si="79"/>
        <v>Гладкое пЦентральная ул26/2ЦО</v>
      </c>
      <c r="K5067" s="4" t="e">
        <f>MATCH(J5067,'Предложения2020 виды работ'!J:J,0)</f>
        <v>#N/A</v>
      </c>
    </row>
    <row r="5068" spans="1:11" x14ac:dyDescent="0.25">
      <c r="A5068" s="20" t="s">
        <v>1310</v>
      </c>
      <c r="B5068" s="20" t="s">
        <v>1312</v>
      </c>
      <c r="C5068" s="20" t="s">
        <v>1453</v>
      </c>
      <c r="D5068" s="20" t="s">
        <v>58</v>
      </c>
      <c r="E5068" s="20" t="s">
        <v>8</v>
      </c>
      <c r="F5068" s="20"/>
      <c r="G5068" s="20"/>
      <c r="H5068" s="20">
        <v>80</v>
      </c>
      <c r="I5068" s="20" t="s">
        <v>930</v>
      </c>
      <c r="J5068" s="14" t="str">
        <f t="shared" si="79"/>
        <v>Гладкое пЦентральная ул3ЦО</v>
      </c>
      <c r="K5068" s="4" t="e">
        <f>MATCH(J5068,'Предложения2020 виды работ'!J:J,0)</f>
        <v>#N/A</v>
      </c>
    </row>
    <row r="5069" spans="1:11" x14ac:dyDescent="0.25">
      <c r="A5069" s="20" t="s">
        <v>1310</v>
      </c>
      <c r="B5069" s="20" t="s">
        <v>1312</v>
      </c>
      <c r="C5069" s="20" t="s">
        <v>1453</v>
      </c>
      <c r="D5069" s="20" t="s">
        <v>58</v>
      </c>
      <c r="E5069" s="20" t="s">
        <v>11</v>
      </c>
      <c r="F5069" s="20"/>
      <c r="G5069" s="20"/>
      <c r="H5069" s="20">
        <v>80</v>
      </c>
      <c r="I5069" s="20" t="s">
        <v>930</v>
      </c>
      <c r="J5069" s="14" t="str">
        <f t="shared" si="79"/>
        <v>Гладкое пЦентральная ул6ЦО</v>
      </c>
      <c r="K5069" s="4" t="e">
        <f>MATCH(J5069,'Предложения2020 виды работ'!J:J,0)</f>
        <v>#N/A</v>
      </c>
    </row>
    <row r="5070" spans="1:11" x14ac:dyDescent="0.25">
      <c r="A5070" s="20" t="s">
        <v>1310</v>
      </c>
      <c r="B5070" s="20" t="s">
        <v>1312</v>
      </c>
      <c r="C5070" s="20" t="s">
        <v>1453</v>
      </c>
      <c r="D5070" s="20" t="s">
        <v>58</v>
      </c>
      <c r="E5070" s="20" t="s">
        <v>12</v>
      </c>
      <c r="F5070" s="20"/>
      <c r="G5070" s="20"/>
      <c r="H5070" s="20">
        <v>80</v>
      </c>
      <c r="I5070" s="20" t="s">
        <v>930</v>
      </c>
      <c r="J5070" s="14" t="str">
        <f t="shared" si="79"/>
        <v>Гладкое пЦентральная ул7ЦО</v>
      </c>
      <c r="K5070" s="4" t="e">
        <f>MATCH(J5070,'Предложения2020 виды работ'!J:J,0)</f>
        <v>#N/A</v>
      </c>
    </row>
    <row r="5071" spans="1:11" x14ac:dyDescent="0.25">
      <c r="A5071" s="20" t="s">
        <v>1310</v>
      </c>
      <c r="B5071" s="20" t="s">
        <v>1312</v>
      </c>
      <c r="C5071" s="20" t="s">
        <v>1453</v>
      </c>
      <c r="D5071" s="20" t="s">
        <v>58</v>
      </c>
      <c r="E5071" s="20" t="s">
        <v>13</v>
      </c>
      <c r="F5071" s="20"/>
      <c r="G5071" s="20"/>
      <c r="H5071" s="20">
        <v>80</v>
      </c>
      <c r="I5071" s="20" t="s">
        <v>930</v>
      </c>
      <c r="J5071" s="14" t="str">
        <f t="shared" si="79"/>
        <v>Гладкое пЦентральная ул8ЦО</v>
      </c>
      <c r="K5071" s="4" t="e">
        <f>MATCH(J5071,'Предложения2020 виды работ'!J:J,0)</f>
        <v>#N/A</v>
      </c>
    </row>
    <row r="5072" spans="1:11" x14ac:dyDescent="0.25">
      <c r="A5072" s="20" t="s">
        <v>1310</v>
      </c>
      <c r="B5072" s="20" t="s">
        <v>1312</v>
      </c>
      <c r="C5072" s="20" t="s">
        <v>1453</v>
      </c>
      <c r="D5072" s="20" t="s">
        <v>58</v>
      </c>
      <c r="E5072" s="20" t="s">
        <v>25</v>
      </c>
      <c r="F5072" s="20"/>
      <c r="G5072" s="20"/>
      <c r="H5072" s="20">
        <v>80</v>
      </c>
      <c r="I5072" s="20" t="s">
        <v>930</v>
      </c>
      <c r="J5072" s="14" t="str">
        <f t="shared" si="79"/>
        <v>Гладкое пЦентральная ул9ЦО</v>
      </c>
      <c r="K5072" s="4" t="e">
        <f>MATCH(J5072,'Предложения2020 виды работ'!J:J,0)</f>
        <v>#N/A</v>
      </c>
    </row>
    <row r="5073" spans="1:11" x14ac:dyDescent="0.25">
      <c r="A5073" s="20" t="s">
        <v>1310</v>
      </c>
      <c r="B5073" s="20" t="s">
        <v>1312</v>
      </c>
      <c r="C5073" s="20" t="s">
        <v>742</v>
      </c>
      <c r="D5073" s="20" t="s">
        <v>437</v>
      </c>
      <c r="E5073" s="20" t="s">
        <v>23</v>
      </c>
      <c r="F5073" s="20"/>
      <c r="G5073" s="20"/>
      <c r="H5073" s="20">
        <v>80</v>
      </c>
      <c r="I5073" s="20" t="s">
        <v>930</v>
      </c>
      <c r="J5073" s="14" t="str">
        <f t="shared" si="79"/>
        <v>Никольское гЗаводская ул10ЦО</v>
      </c>
      <c r="K5073" s="4" t="e">
        <f>MATCH(J5073,'Предложения2020 виды работ'!J:J,0)</f>
        <v>#N/A</v>
      </c>
    </row>
    <row r="5074" spans="1:11" x14ac:dyDescent="0.25">
      <c r="A5074" s="20" t="s">
        <v>1310</v>
      </c>
      <c r="B5074" s="20" t="s">
        <v>1312</v>
      </c>
      <c r="C5074" s="20" t="s">
        <v>742</v>
      </c>
      <c r="D5074" s="20" t="s">
        <v>437</v>
      </c>
      <c r="E5074" s="20" t="s">
        <v>191</v>
      </c>
      <c r="F5074" s="20"/>
      <c r="G5074" s="20"/>
      <c r="H5074" s="20">
        <v>100</v>
      </c>
      <c r="I5074" s="20" t="s">
        <v>930</v>
      </c>
      <c r="J5074" s="14" t="str">
        <f t="shared" si="79"/>
        <v>Никольское гЗаводская ул10аЦО</v>
      </c>
      <c r="K5074" s="4" t="e">
        <f>MATCH(J5074,'Предложения2020 виды работ'!J:J,0)</f>
        <v>#N/A</v>
      </c>
    </row>
    <row r="5075" spans="1:11" x14ac:dyDescent="0.25">
      <c r="A5075" s="20" t="s">
        <v>1310</v>
      </c>
      <c r="B5075" s="20" t="s">
        <v>1312</v>
      </c>
      <c r="C5075" s="20" t="s">
        <v>742</v>
      </c>
      <c r="D5075" s="20" t="s">
        <v>437</v>
      </c>
      <c r="E5075" s="20">
        <v>12</v>
      </c>
      <c r="F5075" s="20"/>
      <c r="G5075" s="20"/>
      <c r="H5075" s="20">
        <v>80</v>
      </c>
      <c r="I5075" s="20" t="s">
        <v>930</v>
      </c>
      <c r="J5075" s="14" t="str">
        <f t="shared" si="79"/>
        <v>Никольское гЗаводская ул12ЦО</v>
      </c>
      <c r="K5075" s="4" t="e">
        <f>MATCH(J5075,'Предложения2020 виды работ'!J:J,0)</f>
        <v>#N/A</v>
      </c>
    </row>
    <row r="5076" spans="1:11" x14ac:dyDescent="0.25">
      <c r="A5076" s="20" t="s">
        <v>1310</v>
      </c>
      <c r="B5076" s="20" t="s">
        <v>1312</v>
      </c>
      <c r="C5076" s="20" t="s">
        <v>742</v>
      </c>
      <c r="D5076" s="20" t="s">
        <v>437</v>
      </c>
      <c r="E5076" s="20" t="s">
        <v>7</v>
      </c>
      <c r="F5076" s="20"/>
      <c r="G5076" s="20"/>
      <c r="H5076" s="20">
        <v>100</v>
      </c>
      <c r="I5076" s="20" t="s">
        <v>930</v>
      </c>
      <c r="J5076" s="14" t="str">
        <f t="shared" si="79"/>
        <v>Никольское гЗаводская ул2ЦО</v>
      </c>
      <c r="K5076" s="4" t="e">
        <f>MATCH(J5076,'Предложения2020 виды работ'!J:J,0)</f>
        <v>#N/A</v>
      </c>
    </row>
    <row r="5077" spans="1:11" x14ac:dyDescent="0.25">
      <c r="A5077" s="20" t="s">
        <v>1310</v>
      </c>
      <c r="B5077" s="20" t="s">
        <v>1312</v>
      </c>
      <c r="C5077" s="20" t="s">
        <v>742</v>
      </c>
      <c r="D5077" s="20" t="s">
        <v>437</v>
      </c>
      <c r="E5077" s="20" t="s">
        <v>9</v>
      </c>
      <c r="F5077" s="20"/>
      <c r="G5077" s="20"/>
      <c r="H5077" s="20">
        <v>100</v>
      </c>
      <c r="I5077" s="20" t="s">
        <v>930</v>
      </c>
      <c r="J5077" s="14" t="str">
        <f t="shared" si="79"/>
        <v>Никольское гЗаводская ул4ЦО</v>
      </c>
      <c r="K5077" s="4" t="e">
        <f>MATCH(J5077,'Предложения2020 виды работ'!J:J,0)</f>
        <v>#N/A</v>
      </c>
    </row>
    <row r="5078" spans="1:11" x14ac:dyDescent="0.25">
      <c r="A5078" s="20" t="s">
        <v>1310</v>
      </c>
      <c r="B5078" s="20" t="s">
        <v>1312</v>
      </c>
      <c r="C5078" s="20" t="s">
        <v>742</v>
      </c>
      <c r="D5078" s="20" t="s">
        <v>437</v>
      </c>
      <c r="E5078" s="20" t="s">
        <v>11</v>
      </c>
      <c r="F5078" s="20"/>
      <c r="G5078" s="20"/>
      <c r="H5078" s="20">
        <v>100</v>
      </c>
      <c r="I5078" s="20" t="s">
        <v>930</v>
      </c>
      <c r="J5078" s="14" t="str">
        <f t="shared" si="79"/>
        <v>Никольское гЗаводская ул6ЦО</v>
      </c>
      <c r="K5078" s="4" t="e">
        <f>MATCH(J5078,'Предложения2020 виды работ'!J:J,0)</f>
        <v>#N/A</v>
      </c>
    </row>
    <row r="5079" spans="1:11" x14ac:dyDescent="0.25">
      <c r="A5079" s="20" t="s">
        <v>1310</v>
      </c>
      <c r="B5079" s="20" t="s">
        <v>1312</v>
      </c>
      <c r="C5079" s="20" t="s">
        <v>742</v>
      </c>
      <c r="D5079" s="20" t="s">
        <v>1075</v>
      </c>
      <c r="E5079" s="20" t="s">
        <v>7</v>
      </c>
      <c r="F5079" s="20"/>
      <c r="G5079" s="20"/>
      <c r="H5079" s="20">
        <v>80</v>
      </c>
      <c r="I5079" s="20" t="s">
        <v>930</v>
      </c>
      <c r="J5079" s="14" t="str">
        <f t="shared" si="79"/>
        <v>Никольское гЗападная ул2ЦО</v>
      </c>
      <c r="K5079" s="4" t="e">
        <f>MATCH(J5079,'Предложения2020 виды работ'!J:J,0)</f>
        <v>#N/A</v>
      </c>
    </row>
    <row r="5080" spans="1:11" x14ac:dyDescent="0.25">
      <c r="A5080" s="20" t="s">
        <v>1310</v>
      </c>
      <c r="B5080" s="20" t="s">
        <v>1312</v>
      </c>
      <c r="C5080" s="20" t="s">
        <v>742</v>
      </c>
      <c r="D5080" s="20" t="s">
        <v>1075</v>
      </c>
      <c r="E5080" s="20" t="s">
        <v>8</v>
      </c>
      <c r="F5080" s="20"/>
      <c r="G5080" s="20"/>
      <c r="H5080" s="20">
        <v>80</v>
      </c>
      <c r="I5080" s="20" t="s">
        <v>930</v>
      </c>
      <c r="J5080" s="14" t="str">
        <f t="shared" si="79"/>
        <v>Никольское гЗападная ул3ЦО</v>
      </c>
      <c r="K5080" s="4" t="e">
        <f>MATCH(J5080,'Предложения2020 виды работ'!J:J,0)</f>
        <v>#N/A</v>
      </c>
    </row>
    <row r="5081" spans="1:11" x14ac:dyDescent="0.25">
      <c r="A5081" s="20" t="s">
        <v>1310</v>
      </c>
      <c r="B5081" s="20" t="s">
        <v>1312</v>
      </c>
      <c r="C5081" s="20" t="s">
        <v>742</v>
      </c>
      <c r="D5081" s="20" t="s">
        <v>1075</v>
      </c>
      <c r="E5081" s="20" t="s">
        <v>10</v>
      </c>
      <c r="F5081" s="20"/>
      <c r="G5081" s="20"/>
      <c r="H5081" s="20">
        <v>100</v>
      </c>
      <c r="I5081" s="20" t="s">
        <v>930</v>
      </c>
      <c r="J5081" s="14" t="str">
        <f t="shared" si="79"/>
        <v>Никольское гЗападная ул5ЦО</v>
      </c>
      <c r="K5081" s="4" t="e">
        <f>MATCH(J5081,'Предложения2020 виды работ'!J:J,0)</f>
        <v>#N/A</v>
      </c>
    </row>
    <row r="5082" spans="1:11" x14ac:dyDescent="0.25">
      <c r="A5082" s="20" t="s">
        <v>1310</v>
      </c>
      <c r="B5082" s="20" t="s">
        <v>1312</v>
      </c>
      <c r="C5082" s="20" t="s">
        <v>742</v>
      </c>
      <c r="D5082" s="20" t="s">
        <v>1075</v>
      </c>
      <c r="E5082" s="20" t="s">
        <v>11</v>
      </c>
      <c r="F5082" s="20"/>
      <c r="G5082" s="20"/>
      <c r="H5082" s="20">
        <v>80</v>
      </c>
      <c r="I5082" s="20" t="s">
        <v>930</v>
      </c>
      <c r="J5082" s="14" t="str">
        <f t="shared" si="79"/>
        <v>Никольское гЗападная ул6ЦО</v>
      </c>
      <c r="K5082" s="4" t="e">
        <f>MATCH(J5082,'Предложения2020 виды работ'!J:J,0)</f>
        <v>#N/A</v>
      </c>
    </row>
    <row r="5083" spans="1:11" x14ac:dyDescent="0.25">
      <c r="A5083" s="20" t="s">
        <v>1310</v>
      </c>
      <c r="B5083" s="20" t="s">
        <v>1312</v>
      </c>
      <c r="C5083" s="20" t="s">
        <v>742</v>
      </c>
      <c r="D5083" s="20" t="s">
        <v>518</v>
      </c>
      <c r="E5083" s="20" t="s">
        <v>34</v>
      </c>
      <c r="F5083" s="20"/>
      <c r="G5083" s="20"/>
      <c r="H5083" s="20">
        <v>80</v>
      </c>
      <c r="I5083" s="20" t="s">
        <v>930</v>
      </c>
      <c r="J5083" s="14" t="str">
        <f t="shared" si="79"/>
        <v>Никольское гЗеленая ул18ЦО</v>
      </c>
      <c r="K5083" s="4" t="e">
        <f>MATCH(J5083,'Предложения2020 виды работ'!J:J,0)</f>
        <v>#N/A</v>
      </c>
    </row>
    <row r="5084" spans="1:11" x14ac:dyDescent="0.25">
      <c r="A5084" s="20" t="s">
        <v>1310</v>
      </c>
      <c r="B5084" s="20" t="s">
        <v>1312</v>
      </c>
      <c r="C5084" s="20" t="s">
        <v>742</v>
      </c>
      <c r="D5084" s="20" t="s">
        <v>518</v>
      </c>
      <c r="E5084" s="20" t="s">
        <v>7</v>
      </c>
      <c r="F5084" s="20"/>
      <c r="G5084" s="20"/>
      <c r="H5084" s="20">
        <v>80</v>
      </c>
      <c r="I5084" s="20" t="s">
        <v>930</v>
      </c>
      <c r="J5084" s="14" t="str">
        <f t="shared" si="79"/>
        <v>Никольское гЗеленая ул2ЦО</v>
      </c>
      <c r="K5084" s="4" t="e">
        <f>MATCH(J5084,'Предложения2020 виды работ'!J:J,0)</f>
        <v>#N/A</v>
      </c>
    </row>
    <row r="5085" spans="1:11" x14ac:dyDescent="0.25">
      <c r="A5085" s="20" t="s">
        <v>1310</v>
      </c>
      <c r="B5085" s="20" t="s">
        <v>1312</v>
      </c>
      <c r="C5085" s="20" t="s">
        <v>742</v>
      </c>
      <c r="D5085" s="20" t="s">
        <v>518</v>
      </c>
      <c r="E5085" s="20" t="s">
        <v>11</v>
      </c>
      <c r="F5085" s="20"/>
      <c r="G5085" s="20"/>
      <c r="H5085" s="20">
        <v>80</v>
      </c>
      <c r="I5085" s="20" t="s">
        <v>930</v>
      </c>
      <c r="J5085" s="14" t="str">
        <f t="shared" si="79"/>
        <v>Никольское гЗеленая ул6ЦО</v>
      </c>
      <c r="K5085" s="4" t="e">
        <f>MATCH(J5085,'Предложения2020 виды работ'!J:J,0)</f>
        <v>#N/A</v>
      </c>
    </row>
    <row r="5086" spans="1:11" x14ac:dyDescent="0.25">
      <c r="A5086" s="20" t="s">
        <v>1310</v>
      </c>
      <c r="B5086" s="20" t="s">
        <v>1312</v>
      </c>
      <c r="C5086" s="20" t="s">
        <v>742</v>
      </c>
      <c r="D5086" s="20" t="s">
        <v>518</v>
      </c>
      <c r="E5086" s="20" t="s">
        <v>12</v>
      </c>
      <c r="F5086" s="20"/>
      <c r="G5086" s="20"/>
      <c r="H5086" s="20">
        <v>80</v>
      </c>
      <c r="I5086" s="20" t="s">
        <v>930</v>
      </c>
      <c r="J5086" s="14" t="str">
        <f t="shared" si="79"/>
        <v>Никольское гЗеленая ул7ЦО</v>
      </c>
      <c r="K5086" s="4" t="e">
        <f>MATCH(J5086,'Предложения2020 виды работ'!J:J,0)</f>
        <v>#N/A</v>
      </c>
    </row>
    <row r="5087" spans="1:11" x14ac:dyDescent="0.25">
      <c r="A5087" s="20" t="s">
        <v>1310</v>
      </c>
      <c r="B5087" s="20" t="s">
        <v>1312</v>
      </c>
      <c r="C5087" s="20" t="s">
        <v>742</v>
      </c>
      <c r="D5087" s="20" t="s">
        <v>518</v>
      </c>
      <c r="E5087" s="20" t="s">
        <v>13</v>
      </c>
      <c r="F5087" s="20"/>
      <c r="G5087" s="20"/>
      <c r="H5087" s="20">
        <v>80</v>
      </c>
      <c r="I5087" s="20" t="s">
        <v>930</v>
      </c>
      <c r="J5087" s="14" t="str">
        <f t="shared" si="79"/>
        <v>Никольское гЗеленая ул8ЦО</v>
      </c>
      <c r="K5087" s="4" t="e">
        <f>MATCH(J5087,'Предложения2020 виды работ'!J:J,0)</f>
        <v>#N/A</v>
      </c>
    </row>
    <row r="5088" spans="1:11" x14ac:dyDescent="0.25">
      <c r="A5088" s="20" t="s">
        <v>1310</v>
      </c>
      <c r="B5088" s="20" t="s">
        <v>1312</v>
      </c>
      <c r="C5088" s="20" t="s">
        <v>742</v>
      </c>
      <c r="D5088" s="20" t="s">
        <v>518</v>
      </c>
      <c r="E5088" s="20" t="s">
        <v>25</v>
      </c>
      <c r="F5088" s="20"/>
      <c r="G5088" s="20"/>
      <c r="H5088" s="20">
        <v>80</v>
      </c>
      <c r="I5088" s="20" t="s">
        <v>930</v>
      </c>
      <c r="J5088" s="14" t="str">
        <f t="shared" si="79"/>
        <v>Никольское гЗеленая ул9ЦО</v>
      </c>
      <c r="K5088" s="4" t="e">
        <f>MATCH(J5088,'Предложения2020 виды работ'!J:J,0)</f>
        <v>#N/A</v>
      </c>
    </row>
    <row r="5089" spans="1:11" x14ac:dyDescent="0.25">
      <c r="A5089" s="20" t="s">
        <v>1310</v>
      </c>
      <c r="B5089" s="20" t="s">
        <v>1312</v>
      </c>
      <c r="C5089" s="20" t="s">
        <v>742</v>
      </c>
      <c r="D5089" s="20" t="s">
        <v>217</v>
      </c>
      <c r="E5089" s="20" t="s">
        <v>59</v>
      </c>
      <c r="F5089" s="20"/>
      <c r="G5089" s="20"/>
      <c r="H5089" s="20">
        <v>80</v>
      </c>
      <c r="I5089" s="20" t="s">
        <v>930</v>
      </c>
      <c r="J5089" s="14" t="str">
        <f t="shared" si="79"/>
        <v>Никольское гКомсомольская ул11ЦО</v>
      </c>
      <c r="K5089" s="4" t="e">
        <f>MATCH(J5089,'Предложения2020 виды работ'!J:J,0)</f>
        <v>#N/A</v>
      </c>
    </row>
    <row r="5090" spans="1:11" x14ac:dyDescent="0.25">
      <c r="A5090" s="20" t="s">
        <v>1310</v>
      </c>
      <c r="B5090" s="20" t="s">
        <v>1312</v>
      </c>
      <c r="C5090" s="20" t="s">
        <v>742</v>
      </c>
      <c r="D5090" s="20" t="s">
        <v>217</v>
      </c>
      <c r="E5090" s="20" t="s">
        <v>47</v>
      </c>
      <c r="F5090" s="20"/>
      <c r="G5090" s="20"/>
      <c r="H5090" s="20">
        <v>80</v>
      </c>
      <c r="I5090" s="20" t="s">
        <v>930</v>
      </c>
      <c r="J5090" s="14" t="str">
        <f t="shared" si="79"/>
        <v>Никольское гКомсомольская ул12ЦО</v>
      </c>
      <c r="K5090" s="4" t="e">
        <f>MATCH(J5090,'Предложения2020 виды работ'!J:J,0)</f>
        <v>#N/A</v>
      </c>
    </row>
    <row r="5091" spans="1:11" x14ac:dyDescent="0.25">
      <c r="A5091" s="20" t="s">
        <v>1310</v>
      </c>
      <c r="B5091" s="20" t="s">
        <v>1312</v>
      </c>
      <c r="C5091" s="20" t="s">
        <v>742</v>
      </c>
      <c r="D5091" s="20" t="s">
        <v>217</v>
      </c>
      <c r="E5091" s="20" t="s">
        <v>124</v>
      </c>
      <c r="F5091" s="20"/>
      <c r="G5091" s="20"/>
      <c r="H5091" s="20">
        <v>80</v>
      </c>
      <c r="I5091" s="20" t="s">
        <v>930</v>
      </c>
      <c r="J5091" s="14" t="str">
        <f t="shared" si="79"/>
        <v>Никольское гКомсомольская ул15ЦО</v>
      </c>
      <c r="K5091" s="4" t="e">
        <f>MATCH(J5091,'Предложения2020 виды работ'!J:J,0)</f>
        <v>#N/A</v>
      </c>
    </row>
    <row r="5092" spans="1:11" x14ac:dyDescent="0.25">
      <c r="A5092" s="20" t="s">
        <v>1310</v>
      </c>
      <c r="B5092" s="20" t="s">
        <v>1312</v>
      </c>
      <c r="C5092" s="20" t="s">
        <v>742</v>
      </c>
      <c r="D5092" s="20" t="s">
        <v>217</v>
      </c>
      <c r="E5092" s="20" t="s">
        <v>17</v>
      </c>
      <c r="F5092" s="20"/>
      <c r="G5092" s="20"/>
      <c r="H5092" s="20">
        <v>80</v>
      </c>
      <c r="I5092" s="20" t="s">
        <v>930</v>
      </c>
      <c r="J5092" s="14" t="str">
        <f t="shared" si="79"/>
        <v>Никольское гКомсомольская ул17ЦО</v>
      </c>
      <c r="K5092" s="4" t="e">
        <f>MATCH(J5092,'Предложения2020 виды работ'!J:J,0)</f>
        <v>#N/A</v>
      </c>
    </row>
    <row r="5093" spans="1:11" x14ac:dyDescent="0.25">
      <c r="A5093" s="20" t="s">
        <v>1310</v>
      </c>
      <c r="B5093" s="20" t="s">
        <v>1312</v>
      </c>
      <c r="C5093" s="20" t="s">
        <v>742</v>
      </c>
      <c r="D5093" s="20" t="s">
        <v>217</v>
      </c>
      <c r="E5093" s="20" t="s">
        <v>9</v>
      </c>
      <c r="F5093" s="20"/>
      <c r="G5093" s="20"/>
      <c r="H5093" s="20">
        <v>80</v>
      </c>
      <c r="I5093" s="20" t="s">
        <v>930</v>
      </c>
      <c r="J5093" s="14" t="str">
        <f t="shared" si="79"/>
        <v>Никольское гКомсомольская ул4ЦО</v>
      </c>
      <c r="K5093" s="4" t="e">
        <f>MATCH(J5093,'Предложения2020 виды работ'!J:J,0)</f>
        <v>#N/A</v>
      </c>
    </row>
    <row r="5094" spans="1:11" x14ac:dyDescent="0.25">
      <c r="A5094" s="20" t="s">
        <v>1310</v>
      </c>
      <c r="B5094" s="20" t="s">
        <v>1312</v>
      </c>
      <c r="C5094" s="20" t="s">
        <v>742</v>
      </c>
      <c r="D5094" s="20" t="s">
        <v>217</v>
      </c>
      <c r="E5094" s="20" t="s">
        <v>11</v>
      </c>
      <c r="F5094" s="20"/>
      <c r="G5094" s="20"/>
      <c r="H5094" s="20">
        <v>100</v>
      </c>
      <c r="I5094" s="20" t="s">
        <v>930</v>
      </c>
      <c r="J5094" s="14" t="str">
        <f t="shared" si="79"/>
        <v>Никольское гКомсомольская ул6ЦО</v>
      </c>
      <c r="K5094" s="4" t="e">
        <f>MATCH(J5094,'Предложения2020 виды работ'!J:J,0)</f>
        <v>#N/A</v>
      </c>
    </row>
    <row r="5095" spans="1:11" x14ac:dyDescent="0.25">
      <c r="A5095" s="20" t="s">
        <v>1310</v>
      </c>
      <c r="B5095" s="20" t="s">
        <v>1312</v>
      </c>
      <c r="C5095" s="20" t="s">
        <v>742</v>
      </c>
      <c r="D5095" s="20" t="s">
        <v>141</v>
      </c>
      <c r="E5095" s="20" t="s">
        <v>43</v>
      </c>
      <c r="F5095" s="20"/>
      <c r="G5095" s="20"/>
      <c r="H5095" s="20">
        <v>80</v>
      </c>
      <c r="I5095" s="20" t="s">
        <v>930</v>
      </c>
      <c r="J5095" s="14" t="str">
        <f t="shared" si="79"/>
        <v>Никольское гЛесная ул1ЦО</v>
      </c>
      <c r="K5095" s="4" t="e">
        <f>MATCH(J5095,'Предложения2020 виды работ'!J:J,0)</f>
        <v>#N/A</v>
      </c>
    </row>
    <row r="5096" spans="1:11" x14ac:dyDescent="0.25">
      <c r="A5096" s="20" t="s">
        <v>1310</v>
      </c>
      <c r="B5096" s="20" t="s">
        <v>1312</v>
      </c>
      <c r="C5096" s="20" t="s">
        <v>742</v>
      </c>
      <c r="D5096" s="20" t="s">
        <v>141</v>
      </c>
      <c r="E5096" s="20" t="s">
        <v>23</v>
      </c>
      <c r="F5096" s="20"/>
      <c r="G5096" s="20"/>
      <c r="H5096" s="20">
        <v>80</v>
      </c>
      <c r="I5096" s="20" t="s">
        <v>930</v>
      </c>
      <c r="J5096" s="14" t="str">
        <f t="shared" si="79"/>
        <v>Никольское гЛесная ул10ЦО</v>
      </c>
      <c r="K5096" s="4" t="e">
        <f>MATCH(J5096,'Предложения2020 виды работ'!J:J,0)</f>
        <v>#N/A</v>
      </c>
    </row>
    <row r="5097" spans="1:11" x14ac:dyDescent="0.25">
      <c r="A5097" s="20" t="s">
        <v>1310</v>
      </c>
      <c r="B5097" s="20" t="s">
        <v>1312</v>
      </c>
      <c r="C5097" s="20" t="s">
        <v>742</v>
      </c>
      <c r="D5097" s="20" t="s">
        <v>141</v>
      </c>
      <c r="E5097" s="20" t="s">
        <v>47</v>
      </c>
      <c r="F5097" s="20"/>
      <c r="G5097" s="20"/>
      <c r="H5097" s="20">
        <v>100</v>
      </c>
      <c r="I5097" s="20" t="s">
        <v>930</v>
      </c>
      <c r="J5097" s="14" t="str">
        <f t="shared" si="79"/>
        <v>Никольское гЛесная ул12ЦО</v>
      </c>
      <c r="K5097" s="4" t="e">
        <f>MATCH(J5097,'Предложения2020 виды работ'!J:J,0)</f>
        <v>#N/A</v>
      </c>
    </row>
    <row r="5098" spans="1:11" x14ac:dyDescent="0.25">
      <c r="A5098" s="20" t="s">
        <v>1310</v>
      </c>
      <c r="B5098" s="20" t="s">
        <v>1312</v>
      </c>
      <c r="C5098" s="20" t="s">
        <v>742</v>
      </c>
      <c r="D5098" s="20" t="s">
        <v>141</v>
      </c>
      <c r="E5098" s="20" t="s">
        <v>9</v>
      </c>
      <c r="F5098" s="20"/>
      <c r="G5098" s="20"/>
      <c r="H5098" s="20">
        <v>80</v>
      </c>
      <c r="I5098" s="20" t="s">
        <v>930</v>
      </c>
      <c r="J5098" s="14" t="str">
        <f t="shared" si="79"/>
        <v>Никольское гЛесная ул4ЦО</v>
      </c>
      <c r="K5098" s="4" t="e">
        <f>MATCH(J5098,'Предложения2020 виды работ'!J:J,0)</f>
        <v>#N/A</v>
      </c>
    </row>
    <row r="5099" spans="1:11" x14ac:dyDescent="0.25">
      <c r="A5099" s="20" t="s">
        <v>1310</v>
      </c>
      <c r="B5099" s="20" t="s">
        <v>1312</v>
      </c>
      <c r="C5099" s="20" t="s">
        <v>742</v>
      </c>
      <c r="D5099" s="20" t="s">
        <v>141</v>
      </c>
      <c r="E5099" s="20" t="s">
        <v>11</v>
      </c>
      <c r="F5099" s="20"/>
      <c r="G5099" s="20"/>
      <c r="H5099" s="20">
        <v>100</v>
      </c>
      <c r="I5099" s="20" t="s">
        <v>930</v>
      </c>
      <c r="J5099" s="14" t="str">
        <f t="shared" si="79"/>
        <v>Никольское гЛесная ул6ЦО</v>
      </c>
      <c r="K5099" s="4" t="e">
        <f>MATCH(J5099,'Предложения2020 виды работ'!J:J,0)</f>
        <v>#N/A</v>
      </c>
    </row>
    <row r="5100" spans="1:11" x14ac:dyDescent="0.25">
      <c r="A5100" s="20" t="s">
        <v>1310</v>
      </c>
      <c r="B5100" s="20" t="s">
        <v>1312</v>
      </c>
      <c r="C5100" s="20" t="s">
        <v>742</v>
      </c>
      <c r="D5100" s="20" t="s">
        <v>141</v>
      </c>
      <c r="E5100" s="20" t="s">
        <v>13</v>
      </c>
      <c r="F5100" s="20"/>
      <c r="G5100" s="20"/>
      <c r="H5100" s="20">
        <v>80</v>
      </c>
      <c r="I5100" s="20" t="s">
        <v>930</v>
      </c>
      <c r="J5100" s="14" t="str">
        <f t="shared" si="79"/>
        <v>Никольское гЛесная ул8ЦО</v>
      </c>
      <c r="K5100" s="4" t="e">
        <f>MATCH(J5100,'Предложения2020 виды работ'!J:J,0)</f>
        <v>#N/A</v>
      </c>
    </row>
    <row r="5101" spans="1:11" x14ac:dyDescent="0.25">
      <c r="A5101" s="20" t="s">
        <v>1310</v>
      </c>
      <c r="B5101" s="20" t="s">
        <v>1312</v>
      </c>
      <c r="C5101" s="20" t="s">
        <v>742</v>
      </c>
      <c r="D5101" s="20" t="s">
        <v>171</v>
      </c>
      <c r="E5101" s="20" t="s">
        <v>23</v>
      </c>
      <c r="F5101" s="20"/>
      <c r="G5101" s="20"/>
      <c r="H5101" s="20">
        <v>80</v>
      </c>
      <c r="I5101" s="20" t="s">
        <v>930</v>
      </c>
      <c r="J5101" s="14" t="str">
        <f t="shared" si="79"/>
        <v>Никольское гОктябрьская ул10ЦО</v>
      </c>
      <c r="K5101" s="4" t="e">
        <f>MATCH(J5101,'Предложения2020 виды работ'!J:J,0)</f>
        <v>#N/A</v>
      </c>
    </row>
    <row r="5102" spans="1:11" x14ac:dyDescent="0.25">
      <c r="A5102" s="20" t="s">
        <v>1310</v>
      </c>
      <c r="B5102" s="20" t="s">
        <v>1312</v>
      </c>
      <c r="C5102" s="20" t="s">
        <v>742</v>
      </c>
      <c r="D5102" s="20" t="s">
        <v>171</v>
      </c>
      <c r="E5102" s="20" t="s">
        <v>47</v>
      </c>
      <c r="F5102" s="20"/>
      <c r="G5102" s="20"/>
      <c r="H5102" s="20">
        <v>80</v>
      </c>
      <c r="I5102" s="20" t="s">
        <v>930</v>
      </c>
      <c r="J5102" s="14" t="str">
        <f t="shared" si="79"/>
        <v>Никольское гОктябрьская ул12ЦО</v>
      </c>
      <c r="K5102" s="4" t="e">
        <f>MATCH(J5102,'Предложения2020 виды работ'!J:J,0)</f>
        <v>#N/A</v>
      </c>
    </row>
    <row r="5103" spans="1:11" x14ac:dyDescent="0.25">
      <c r="A5103" s="20" t="s">
        <v>1310</v>
      </c>
      <c r="B5103" s="20" t="s">
        <v>1312</v>
      </c>
      <c r="C5103" s="20" t="s">
        <v>742</v>
      </c>
      <c r="D5103" s="20" t="s">
        <v>171</v>
      </c>
      <c r="E5103" s="20" t="s">
        <v>34</v>
      </c>
      <c r="F5103" s="20"/>
      <c r="G5103" s="20"/>
      <c r="H5103" s="20">
        <v>80</v>
      </c>
      <c r="I5103" s="20" t="s">
        <v>930</v>
      </c>
      <c r="J5103" s="14" t="str">
        <f t="shared" si="79"/>
        <v>Никольское гОктябрьская ул18ЦО</v>
      </c>
      <c r="K5103" s="4" t="e">
        <f>MATCH(J5103,'Предложения2020 виды работ'!J:J,0)</f>
        <v>#N/A</v>
      </c>
    </row>
    <row r="5104" spans="1:11" x14ac:dyDescent="0.25">
      <c r="A5104" s="20" t="s">
        <v>1310</v>
      </c>
      <c r="B5104" s="20" t="s">
        <v>1312</v>
      </c>
      <c r="C5104" s="20" t="s">
        <v>742</v>
      </c>
      <c r="D5104" s="20" t="s">
        <v>171</v>
      </c>
      <c r="E5104" s="20">
        <v>2</v>
      </c>
      <c r="F5104" s="20"/>
      <c r="G5104" s="20"/>
      <c r="H5104" s="20">
        <v>85</v>
      </c>
      <c r="I5104" s="20" t="s">
        <v>930</v>
      </c>
      <c r="J5104" s="14" t="str">
        <f t="shared" si="79"/>
        <v>Никольское гОктябрьская ул2ЦО</v>
      </c>
      <c r="K5104" s="4" t="e">
        <f>MATCH(J5104,'Предложения2020 виды работ'!J:J,0)</f>
        <v>#N/A</v>
      </c>
    </row>
    <row r="5105" spans="1:11" x14ac:dyDescent="0.25">
      <c r="A5105" s="20" t="s">
        <v>1310</v>
      </c>
      <c r="B5105" s="20" t="s">
        <v>1312</v>
      </c>
      <c r="C5105" s="20" t="s">
        <v>742</v>
      </c>
      <c r="D5105" s="20" t="s">
        <v>139</v>
      </c>
      <c r="E5105" s="20" t="s">
        <v>8</v>
      </c>
      <c r="F5105" s="20"/>
      <c r="G5105" s="20"/>
      <c r="H5105" s="20">
        <v>80</v>
      </c>
      <c r="I5105" s="20" t="s">
        <v>930</v>
      </c>
      <c r="J5105" s="14" t="str">
        <f t="shared" si="79"/>
        <v>Никольское гПарковая ул3ЦО</v>
      </c>
      <c r="K5105" s="4" t="e">
        <f>MATCH(J5105,'Предложения2020 виды работ'!J:J,0)</f>
        <v>#N/A</v>
      </c>
    </row>
    <row r="5106" spans="1:11" x14ac:dyDescent="0.25">
      <c r="A5106" s="20" t="s">
        <v>1310</v>
      </c>
      <c r="B5106" s="20" t="s">
        <v>1312</v>
      </c>
      <c r="C5106" s="20" t="s">
        <v>742</v>
      </c>
      <c r="D5106" s="20" t="s">
        <v>139</v>
      </c>
      <c r="E5106" s="20" t="s">
        <v>10</v>
      </c>
      <c r="F5106" s="20"/>
      <c r="G5106" s="20"/>
      <c r="H5106" s="20">
        <v>80</v>
      </c>
      <c r="I5106" s="20" t="s">
        <v>930</v>
      </c>
      <c r="J5106" s="14" t="str">
        <f t="shared" si="79"/>
        <v>Никольское гПарковая ул5ЦО</v>
      </c>
      <c r="K5106" s="4" t="e">
        <f>MATCH(J5106,'Предложения2020 виды работ'!J:J,0)</f>
        <v>#N/A</v>
      </c>
    </row>
    <row r="5107" spans="1:11" x14ac:dyDescent="0.25">
      <c r="A5107" s="20" t="s">
        <v>1310</v>
      </c>
      <c r="B5107" s="20" t="s">
        <v>1312</v>
      </c>
      <c r="C5107" s="20" t="s">
        <v>742</v>
      </c>
      <c r="D5107" s="20" t="s">
        <v>139</v>
      </c>
      <c r="E5107" s="20" t="s">
        <v>12</v>
      </c>
      <c r="F5107" s="20"/>
      <c r="G5107" s="20"/>
      <c r="H5107" s="20">
        <v>80</v>
      </c>
      <c r="I5107" s="20" t="s">
        <v>930</v>
      </c>
      <c r="J5107" s="14" t="str">
        <f t="shared" si="79"/>
        <v>Никольское гПарковая ул7ЦО</v>
      </c>
      <c r="K5107" s="4" t="e">
        <f>MATCH(J5107,'Предложения2020 виды работ'!J:J,0)</f>
        <v>#N/A</v>
      </c>
    </row>
    <row r="5108" spans="1:11" x14ac:dyDescent="0.25">
      <c r="A5108" s="20" t="s">
        <v>1310</v>
      </c>
      <c r="B5108" s="20" t="s">
        <v>1312</v>
      </c>
      <c r="C5108" s="20" t="s">
        <v>742</v>
      </c>
      <c r="D5108" s="20" t="s">
        <v>49</v>
      </c>
      <c r="E5108" s="20" t="s">
        <v>47</v>
      </c>
      <c r="F5108" s="20"/>
      <c r="G5108" s="20"/>
      <c r="H5108" s="20">
        <v>80</v>
      </c>
      <c r="I5108" s="20" t="s">
        <v>930</v>
      </c>
      <c r="J5108" s="14" t="str">
        <f t="shared" si="79"/>
        <v>Никольское гПервомайская ул12ЦО</v>
      </c>
      <c r="K5108" s="4" t="e">
        <f>MATCH(J5108,'Предложения2020 виды работ'!J:J,0)</f>
        <v>#N/A</v>
      </c>
    </row>
    <row r="5109" spans="1:11" x14ac:dyDescent="0.25">
      <c r="A5109" s="20" t="s">
        <v>1310</v>
      </c>
      <c r="B5109" s="20" t="s">
        <v>1312</v>
      </c>
      <c r="C5109" s="20" t="s">
        <v>742</v>
      </c>
      <c r="D5109" s="20" t="s">
        <v>49</v>
      </c>
      <c r="E5109" s="20" t="s">
        <v>67</v>
      </c>
      <c r="F5109" s="20"/>
      <c r="G5109" s="20"/>
      <c r="H5109" s="20">
        <v>80</v>
      </c>
      <c r="I5109" s="20" t="s">
        <v>930</v>
      </c>
      <c r="J5109" s="14" t="str">
        <f t="shared" si="79"/>
        <v>Никольское гПервомайская ул13ЦО</v>
      </c>
      <c r="K5109" s="4" t="e">
        <f>MATCH(J5109,'Предложения2020 виды работ'!J:J,0)</f>
        <v>#N/A</v>
      </c>
    </row>
    <row r="5110" spans="1:11" x14ac:dyDescent="0.25">
      <c r="A5110" s="20" t="s">
        <v>1310</v>
      </c>
      <c r="B5110" s="20" t="s">
        <v>1312</v>
      </c>
      <c r="C5110" s="20" t="s">
        <v>742</v>
      </c>
      <c r="D5110" s="20" t="s">
        <v>49</v>
      </c>
      <c r="E5110" s="20" t="s">
        <v>7</v>
      </c>
      <c r="F5110" s="20"/>
      <c r="G5110" s="20"/>
      <c r="H5110" s="20">
        <v>80</v>
      </c>
      <c r="I5110" s="20" t="s">
        <v>930</v>
      </c>
      <c r="J5110" s="14" t="str">
        <f t="shared" si="79"/>
        <v>Никольское гПервомайская ул2ЦО</v>
      </c>
      <c r="K5110" s="4" t="e">
        <f>MATCH(J5110,'Предложения2020 виды работ'!J:J,0)</f>
        <v>#N/A</v>
      </c>
    </row>
    <row r="5111" spans="1:11" x14ac:dyDescent="0.25">
      <c r="A5111" s="20" t="s">
        <v>1310</v>
      </c>
      <c r="B5111" s="20" t="s">
        <v>1312</v>
      </c>
      <c r="C5111" s="20" t="s">
        <v>742</v>
      </c>
      <c r="D5111" s="20" t="s">
        <v>49</v>
      </c>
      <c r="E5111" s="20" t="s">
        <v>8</v>
      </c>
      <c r="F5111" s="20"/>
      <c r="G5111" s="20"/>
      <c r="H5111" s="20">
        <v>80</v>
      </c>
      <c r="I5111" s="20" t="s">
        <v>930</v>
      </c>
      <c r="J5111" s="14" t="str">
        <f t="shared" si="79"/>
        <v>Никольское гПервомайская ул3ЦО</v>
      </c>
      <c r="K5111" s="4" t="e">
        <f>MATCH(J5111,'Предложения2020 виды работ'!J:J,0)</f>
        <v>#N/A</v>
      </c>
    </row>
    <row r="5112" spans="1:11" x14ac:dyDescent="0.25">
      <c r="A5112" s="20" t="s">
        <v>1310</v>
      </c>
      <c r="B5112" s="20" t="s">
        <v>1312</v>
      </c>
      <c r="C5112" s="20" t="s">
        <v>742</v>
      </c>
      <c r="D5112" s="20" t="s">
        <v>49</v>
      </c>
      <c r="E5112" s="20" t="s">
        <v>9</v>
      </c>
      <c r="F5112" s="20"/>
      <c r="G5112" s="20"/>
      <c r="H5112" s="20">
        <v>80</v>
      </c>
      <c r="I5112" s="20" t="s">
        <v>930</v>
      </c>
      <c r="J5112" s="14" t="str">
        <f t="shared" si="79"/>
        <v>Никольское гПервомайская ул4ЦО</v>
      </c>
      <c r="K5112" s="4" t="e">
        <f>MATCH(J5112,'Предложения2020 виды работ'!J:J,0)</f>
        <v>#N/A</v>
      </c>
    </row>
    <row r="5113" spans="1:11" x14ac:dyDescent="0.25">
      <c r="A5113" s="20" t="s">
        <v>1310</v>
      </c>
      <c r="B5113" s="20" t="s">
        <v>1312</v>
      </c>
      <c r="C5113" s="20" t="s">
        <v>742</v>
      </c>
      <c r="D5113" s="20" t="s">
        <v>49</v>
      </c>
      <c r="E5113" s="20" t="s">
        <v>11</v>
      </c>
      <c r="F5113" s="20"/>
      <c r="G5113" s="20"/>
      <c r="H5113" s="20">
        <v>80</v>
      </c>
      <c r="I5113" s="20" t="s">
        <v>930</v>
      </c>
      <c r="J5113" s="14" t="str">
        <f t="shared" si="79"/>
        <v>Никольское гПервомайская ул6ЦО</v>
      </c>
      <c r="K5113" s="4" t="e">
        <f>MATCH(J5113,'Предложения2020 виды работ'!J:J,0)</f>
        <v>#N/A</v>
      </c>
    </row>
    <row r="5114" spans="1:11" x14ac:dyDescent="0.25">
      <c r="A5114" s="20" t="s">
        <v>1310</v>
      </c>
      <c r="B5114" s="20" t="s">
        <v>1312</v>
      </c>
      <c r="C5114" s="20" t="s">
        <v>742</v>
      </c>
      <c r="D5114" s="20" t="s">
        <v>49</v>
      </c>
      <c r="E5114" s="20" t="s">
        <v>13</v>
      </c>
      <c r="F5114" s="20"/>
      <c r="G5114" s="20"/>
      <c r="H5114" s="20">
        <v>80</v>
      </c>
      <c r="I5114" s="20" t="s">
        <v>930</v>
      </c>
      <c r="J5114" s="14" t="str">
        <f t="shared" si="79"/>
        <v>Никольское гПервомайская ул8ЦО</v>
      </c>
      <c r="K5114" s="4" t="e">
        <f>MATCH(J5114,'Предложения2020 виды работ'!J:J,0)</f>
        <v>#N/A</v>
      </c>
    </row>
    <row r="5115" spans="1:11" x14ac:dyDescent="0.25">
      <c r="A5115" s="20" t="s">
        <v>1310</v>
      </c>
      <c r="B5115" s="20" t="s">
        <v>1312</v>
      </c>
      <c r="C5115" s="20" t="s">
        <v>742</v>
      </c>
      <c r="D5115" s="20" t="s">
        <v>49</v>
      </c>
      <c r="E5115" s="20" t="s">
        <v>25</v>
      </c>
      <c r="F5115" s="20"/>
      <c r="G5115" s="20"/>
      <c r="H5115" s="20">
        <v>80</v>
      </c>
      <c r="I5115" s="20" t="s">
        <v>930</v>
      </c>
      <c r="J5115" s="14" t="str">
        <f t="shared" si="79"/>
        <v>Никольское гПервомайская ул9ЦО</v>
      </c>
      <c r="K5115" s="4" t="e">
        <f>MATCH(J5115,'Предложения2020 виды работ'!J:J,0)</f>
        <v>#N/A</v>
      </c>
    </row>
    <row r="5116" spans="1:11" x14ac:dyDescent="0.25">
      <c r="A5116" s="20" t="s">
        <v>1310</v>
      </c>
      <c r="B5116" s="20" t="s">
        <v>1312</v>
      </c>
      <c r="C5116" s="20" t="s">
        <v>742</v>
      </c>
      <c r="D5116" s="20" t="s">
        <v>612</v>
      </c>
      <c r="E5116" s="20" t="s">
        <v>43</v>
      </c>
      <c r="F5116" s="20"/>
      <c r="G5116" s="20"/>
      <c r="H5116" s="20">
        <v>80</v>
      </c>
      <c r="I5116" s="20" t="s">
        <v>930</v>
      </c>
      <c r="J5116" s="14" t="str">
        <f t="shared" si="79"/>
        <v>Никольское гПионерская ул1ЦО</v>
      </c>
      <c r="K5116" s="4" t="e">
        <f>MATCH(J5116,'Предложения2020 виды работ'!J:J,0)</f>
        <v>#N/A</v>
      </c>
    </row>
    <row r="5117" spans="1:11" x14ac:dyDescent="0.25">
      <c r="A5117" s="20" t="s">
        <v>1310</v>
      </c>
      <c r="B5117" s="20" t="s">
        <v>1312</v>
      </c>
      <c r="C5117" s="20" t="s">
        <v>742</v>
      </c>
      <c r="D5117" s="20" t="s">
        <v>612</v>
      </c>
      <c r="E5117" s="20" t="s">
        <v>7</v>
      </c>
      <c r="F5117" s="20"/>
      <c r="G5117" s="20"/>
      <c r="H5117" s="20">
        <v>100</v>
      </c>
      <c r="I5117" s="20" t="s">
        <v>930</v>
      </c>
      <c r="J5117" s="14" t="str">
        <f t="shared" si="79"/>
        <v>Никольское гПионерская ул2ЦО</v>
      </c>
      <c r="K5117" s="4" t="e">
        <f>MATCH(J5117,'Предложения2020 виды работ'!J:J,0)</f>
        <v>#N/A</v>
      </c>
    </row>
    <row r="5118" spans="1:11" x14ac:dyDescent="0.25">
      <c r="A5118" s="20" t="s">
        <v>1310</v>
      </c>
      <c r="B5118" s="20" t="s">
        <v>1312</v>
      </c>
      <c r="C5118" s="20" t="s">
        <v>742</v>
      </c>
      <c r="D5118" s="20" t="s">
        <v>612</v>
      </c>
      <c r="E5118" s="20" t="s">
        <v>8</v>
      </c>
      <c r="F5118" s="20"/>
      <c r="G5118" s="20"/>
      <c r="H5118" s="20">
        <v>75</v>
      </c>
      <c r="I5118" s="20" t="s">
        <v>930</v>
      </c>
      <c r="J5118" s="14" t="str">
        <f t="shared" si="79"/>
        <v>Никольское гПионерская ул3ЦО</v>
      </c>
      <c r="K5118" s="4" t="e">
        <f>MATCH(J5118,'Предложения2020 виды работ'!J:J,0)</f>
        <v>#N/A</v>
      </c>
    </row>
    <row r="5119" spans="1:11" x14ac:dyDescent="0.25">
      <c r="A5119" s="20" t="s">
        <v>1310</v>
      </c>
      <c r="B5119" s="20" t="s">
        <v>1312</v>
      </c>
      <c r="C5119" s="20" t="s">
        <v>742</v>
      </c>
      <c r="D5119" s="20" t="s">
        <v>612</v>
      </c>
      <c r="E5119" s="20" t="s">
        <v>9</v>
      </c>
      <c r="F5119" s="20"/>
      <c r="G5119" s="20"/>
      <c r="H5119" s="20">
        <v>80</v>
      </c>
      <c r="I5119" s="20" t="s">
        <v>930</v>
      </c>
      <c r="J5119" s="14" t="str">
        <f t="shared" si="79"/>
        <v>Никольское гПионерская ул4ЦО</v>
      </c>
      <c r="K5119" s="4" t="e">
        <f>MATCH(J5119,'Предложения2020 виды работ'!J:J,0)</f>
        <v>#N/A</v>
      </c>
    </row>
    <row r="5120" spans="1:11" x14ac:dyDescent="0.25">
      <c r="A5120" s="20" t="s">
        <v>1310</v>
      </c>
      <c r="B5120" s="20" t="s">
        <v>1312</v>
      </c>
      <c r="C5120" s="20" t="s">
        <v>742</v>
      </c>
      <c r="D5120" s="20" t="s">
        <v>612</v>
      </c>
      <c r="E5120" s="20" t="s">
        <v>10</v>
      </c>
      <c r="F5120" s="20"/>
      <c r="G5120" s="20"/>
      <c r="H5120" s="20">
        <v>75</v>
      </c>
      <c r="I5120" s="20" t="s">
        <v>930</v>
      </c>
      <c r="J5120" s="14" t="str">
        <f t="shared" si="79"/>
        <v>Никольское гПионерская ул5ЦО</v>
      </c>
      <c r="K5120" s="4" t="e">
        <f>MATCH(J5120,'Предложения2020 виды работ'!J:J,0)</f>
        <v>#N/A</v>
      </c>
    </row>
    <row r="5121" spans="1:11" x14ac:dyDescent="0.25">
      <c r="A5121" s="20" t="s">
        <v>1310</v>
      </c>
      <c r="B5121" s="20" t="s">
        <v>1312</v>
      </c>
      <c r="C5121" s="20" t="s">
        <v>742</v>
      </c>
      <c r="D5121" s="20" t="s">
        <v>612</v>
      </c>
      <c r="E5121" s="20" t="s">
        <v>11</v>
      </c>
      <c r="F5121" s="20"/>
      <c r="G5121" s="20"/>
      <c r="H5121" s="20">
        <v>80</v>
      </c>
      <c r="I5121" s="20" t="s">
        <v>930</v>
      </c>
      <c r="J5121" s="14" t="str">
        <f t="shared" si="79"/>
        <v>Никольское гПионерская ул6ЦО</v>
      </c>
      <c r="K5121" s="4" t="e">
        <f>MATCH(J5121,'Предложения2020 виды работ'!J:J,0)</f>
        <v>#N/A</v>
      </c>
    </row>
    <row r="5122" spans="1:11" x14ac:dyDescent="0.25">
      <c r="A5122" s="20" t="s">
        <v>1310</v>
      </c>
      <c r="B5122" s="20" t="s">
        <v>1312</v>
      </c>
      <c r="C5122" s="20" t="s">
        <v>742</v>
      </c>
      <c r="D5122" s="20" t="s">
        <v>277</v>
      </c>
      <c r="E5122" s="20" t="s">
        <v>1456</v>
      </c>
      <c r="F5122" s="20"/>
      <c r="G5122" s="20"/>
      <c r="H5122" s="20">
        <v>80</v>
      </c>
      <c r="I5122" s="20" t="s">
        <v>930</v>
      </c>
      <c r="J5122" s="14" t="str">
        <f t="shared" si="79"/>
        <v>Никольское гСоветский пр-кт138ЦО</v>
      </c>
      <c r="K5122" s="4" t="e">
        <f>MATCH(J5122,'Предложения2020 виды работ'!J:J,0)</f>
        <v>#N/A</v>
      </c>
    </row>
    <row r="5123" spans="1:11" x14ac:dyDescent="0.25">
      <c r="A5123" s="20" t="s">
        <v>1310</v>
      </c>
      <c r="B5123" s="20" t="s">
        <v>1312</v>
      </c>
      <c r="C5123" s="20" t="s">
        <v>742</v>
      </c>
      <c r="D5123" s="20" t="s">
        <v>277</v>
      </c>
      <c r="E5123" s="20" t="s">
        <v>1457</v>
      </c>
      <c r="F5123" s="20" t="s">
        <v>43</v>
      </c>
      <c r="G5123" s="20"/>
      <c r="H5123" s="20">
        <v>80</v>
      </c>
      <c r="I5123" s="20" t="s">
        <v>930</v>
      </c>
      <c r="J5123" s="14" t="str">
        <f t="shared" si="79"/>
        <v>Никольское гСоветский пр-кт1401ЦО</v>
      </c>
      <c r="K5123" s="4" t="e">
        <f>MATCH(J5123,'Предложения2020 виды работ'!J:J,0)</f>
        <v>#N/A</v>
      </c>
    </row>
    <row r="5124" spans="1:11" x14ac:dyDescent="0.25">
      <c r="A5124" s="20" t="s">
        <v>1310</v>
      </c>
      <c r="B5124" s="20" t="s">
        <v>1312</v>
      </c>
      <c r="C5124" s="20" t="s">
        <v>742</v>
      </c>
      <c r="D5124" s="20" t="s">
        <v>277</v>
      </c>
      <c r="E5124" s="20" t="s">
        <v>1458</v>
      </c>
      <c r="F5124" s="20"/>
      <c r="G5124" s="20"/>
      <c r="H5124" s="20">
        <v>80</v>
      </c>
      <c r="I5124" s="20" t="s">
        <v>930</v>
      </c>
      <c r="J5124" s="14" t="str">
        <f t="shared" si="79"/>
        <v>Никольское гСоветский пр-кт142ЦО</v>
      </c>
      <c r="K5124" s="4" t="e">
        <f>MATCH(J5124,'Предложения2020 виды работ'!J:J,0)</f>
        <v>#N/A</v>
      </c>
    </row>
    <row r="5125" spans="1:11" x14ac:dyDescent="0.25">
      <c r="A5125" s="20" t="s">
        <v>1310</v>
      </c>
      <c r="B5125" s="20" t="s">
        <v>1312</v>
      </c>
      <c r="C5125" s="20" t="s">
        <v>742</v>
      </c>
      <c r="D5125" s="20" t="s">
        <v>277</v>
      </c>
      <c r="E5125" s="20" t="s">
        <v>1459</v>
      </c>
      <c r="F5125" s="20" t="s">
        <v>43</v>
      </c>
      <c r="G5125" s="20"/>
      <c r="H5125" s="20">
        <v>80</v>
      </c>
      <c r="I5125" s="20" t="s">
        <v>930</v>
      </c>
      <c r="J5125" s="14" t="str">
        <f t="shared" ref="J5125:J5188" si="80">C5125&amp;D5125&amp;E5125&amp;F5125&amp;G5125&amp;I5125</f>
        <v>Никольское гСоветский пр-кт1441ЦО</v>
      </c>
      <c r="K5125" s="4" t="e">
        <f>MATCH(J5125,'Предложения2020 виды работ'!J:J,0)</f>
        <v>#N/A</v>
      </c>
    </row>
    <row r="5126" spans="1:11" x14ac:dyDescent="0.25">
      <c r="A5126" s="20" t="s">
        <v>1310</v>
      </c>
      <c r="B5126" s="20" t="s">
        <v>1312</v>
      </c>
      <c r="C5126" s="20" t="s">
        <v>742</v>
      </c>
      <c r="D5126" s="20" t="s">
        <v>277</v>
      </c>
      <c r="E5126" s="20" t="s">
        <v>1286</v>
      </c>
      <c r="F5126" s="20"/>
      <c r="G5126" s="20"/>
      <c r="H5126" s="20">
        <v>80</v>
      </c>
      <c r="I5126" s="20" t="s">
        <v>930</v>
      </c>
      <c r="J5126" s="14" t="str">
        <f t="shared" si="80"/>
        <v>Никольское гСоветский пр-кт152ЦО</v>
      </c>
      <c r="K5126" s="4" t="e">
        <f>MATCH(J5126,'Предложения2020 виды работ'!J:J,0)</f>
        <v>#N/A</v>
      </c>
    </row>
    <row r="5127" spans="1:11" x14ac:dyDescent="0.25">
      <c r="A5127" s="20" t="s">
        <v>1310</v>
      </c>
      <c r="B5127" s="20" t="s">
        <v>1312</v>
      </c>
      <c r="C5127" s="20" t="s">
        <v>742</v>
      </c>
      <c r="D5127" s="20" t="s">
        <v>277</v>
      </c>
      <c r="E5127" s="20" t="s">
        <v>1374</v>
      </c>
      <c r="F5127" s="20"/>
      <c r="G5127" s="20"/>
      <c r="H5127" s="20">
        <v>80</v>
      </c>
      <c r="I5127" s="20" t="s">
        <v>930</v>
      </c>
      <c r="J5127" s="14" t="str">
        <f t="shared" si="80"/>
        <v>Никольское гСоветский пр-кт154ЦО</v>
      </c>
      <c r="K5127" s="4" t="e">
        <f>MATCH(J5127,'Предложения2020 виды работ'!J:J,0)</f>
        <v>#N/A</v>
      </c>
    </row>
    <row r="5128" spans="1:11" x14ac:dyDescent="0.25">
      <c r="A5128" s="20" t="s">
        <v>1310</v>
      </c>
      <c r="B5128" s="20" t="s">
        <v>1312</v>
      </c>
      <c r="C5128" s="20" t="s">
        <v>742</v>
      </c>
      <c r="D5128" s="20" t="s">
        <v>277</v>
      </c>
      <c r="E5128" s="20" t="s">
        <v>1375</v>
      </c>
      <c r="F5128" s="20"/>
      <c r="G5128" s="20"/>
      <c r="H5128" s="20">
        <v>80</v>
      </c>
      <c r="I5128" s="20" t="s">
        <v>930</v>
      </c>
      <c r="J5128" s="14" t="str">
        <f t="shared" si="80"/>
        <v>Никольское гСоветский пр-кт156ЦО</v>
      </c>
      <c r="K5128" s="4" t="e">
        <f>MATCH(J5128,'Предложения2020 виды работ'!J:J,0)</f>
        <v>#N/A</v>
      </c>
    </row>
    <row r="5129" spans="1:11" x14ac:dyDescent="0.25">
      <c r="A5129" s="20" t="s">
        <v>1310</v>
      </c>
      <c r="B5129" s="20" t="s">
        <v>1312</v>
      </c>
      <c r="C5129" s="20" t="s">
        <v>742</v>
      </c>
      <c r="D5129" s="20" t="s">
        <v>277</v>
      </c>
      <c r="E5129" s="20" t="s">
        <v>1376</v>
      </c>
      <c r="F5129" s="20"/>
      <c r="G5129" s="20"/>
      <c r="H5129" s="20">
        <v>80</v>
      </c>
      <c r="I5129" s="20" t="s">
        <v>930</v>
      </c>
      <c r="J5129" s="14" t="str">
        <f t="shared" si="80"/>
        <v>Никольское гСоветский пр-кт158ЦО</v>
      </c>
      <c r="K5129" s="4" t="e">
        <f>MATCH(J5129,'Предложения2020 виды работ'!J:J,0)</f>
        <v>#N/A</v>
      </c>
    </row>
    <row r="5130" spans="1:11" x14ac:dyDescent="0.25">
      <c r="A5130" s="20" t="s">
        <v>1310</v>
      </c>
      <c r="B5130" s="20" t="s">
        <v>1312</v>
      </c>
      <c r="C5130" s="20" t="s">
        <v>742</v>
      </c>
      <c r="D5130" s="20" t="s">
        <v>277</v>
      </c>
      <c r="E5130" s="20" t="s">
        <v>743</v>
      </c>
      <c r="F5130" s="20"/>
      <c r="G5130" s="20"/>
      <c r="H5130" s="20">
        <v>80</v>
      </c>
      <c r="I5130" s="20" t="s">
        <v>930</v>
      </c>
      <c r="J5130" s="14" t="str">
        <f t="shared" si="80"/>
        <v>Никольское гСоветский пр-кт160ЦО</v>
      </c>
      <c r="K5130" s="4" t="e">
        <f>MATCH(J5130,'Предложения2020 виды работ'!J:J,0)</f>
        <v>#N/A</v>
      </c>
    </row>
    <row r="5131" spans="1:11" x14ac:dyDescent="0.25">
      <c r="A5131" s="20" t="s">
        <v>1310</v>
      </c>
      <c r="B5131" s="20" t="s">
        <v>1312</v>
      </c>
      <c r="C5131" s="20" t="s">
        <v>742</v>
      </c>
      <c r="D5131" s="20" t="s">
        <v>277</v>
      </c>
      <c r="E5131" s="20" t="s">
        <v>866</v>
      </c>
      <c r="F5131" s="20"/>
      <c r="G5131" s="20"/>
      <c r="H5131" s="20">
        <v>80</v>
      </c>
      <c r="I5131" s="20" t="s">
        <v>930</v>
      </c>
      <c r="J5131" s="14" t="str">
        <f t="shared" si="80"/>
        <v>Никольское гСоветский пр-кт162ЦО</v>
      </c>
      <c r="K5131" s="4" t="e">
        <f>MATCH(J5131,'Предложения2020 виды работ'!J:J,0)</f>
        <v>#N/A</v>
      </c>
    </row>
    <row r="5132" spans="1:11" x14ac:dyDescent="0.25">
      <c r="A5132" s="20" t="s">
        <v>1310</v>
      </c>
      <c r="B5132" s="20" t="s">
        <v>1312</v>
      </c>
      <c r="C5132" s="20" t="s">
        <v>742</v>
      </c>
      <c r="D5132" s="20" t="s">
        <v>277</v>
      </c>
      <c r="E5132" s="20" t="s">
        <v>1377</v>
      </c>
      <c r="F5132" s="20"/>
      <c r="G5132" s="20"/>
      <c r="H5132" s="20">
        <v>80</v>
      </c>
      <c r="I5132" s="20" t="s">
        <v>930</v>
      </c>
      <c r="J5132" s="14" t="str">
        <f t="shared" si="80"/>
        <v>Никольское гСоветский пр-кт166ЦО</v>
      </c>
      <c r="K5132" s="4" t="e">
        <f>MATCH(J5132,'Предложения2020 виды работ'!J:J,0)</f>
        <v>#N/A</v>
      </c>
    </row>
    <row r="5133" spans="1:11" x14ac:dyDescent="0.25">
      <c r="A5133" s="20" t="s">
        <v>1310</v>
      </c>
      <c r="B5133" s="20" t="s">
        <v>1312</v>
      </c>
      <c r="C5133" s="20" t="s">
        <v>742</v>
      </c>
      <c r="D5133" s="20" t="s">
        <v>277</v>
      </c>
      <c r="E5133" s="20" t="s">
        <v>1378</v>
      </c>
      <c r="F5133" s="20"/>
      <c r="G5133" s="20"/>
      <c r="H5133" s="20">
        <v>80</v>
      </c>
      <c r="I5133" s="20" t="s">
        <v>930</v>
      </c>
      <c r="J5133" s="14" t="str">
        <f t="shared" si="80"/>
        <v>Никольское гСоветский пр-кт168ЦО</v>
      </c>
      <c r="K5133" s="4" t="e">
        <f>MATCH(J5133,'Предложения2020 виды работ'!J:J,0)</f>
        <v>#N/A</v>
      </c>
    </row>
    <row r="5134" spans="1:11" x14ac:dyDescent="0.25">
      <c r="A5134" s="20" t="s">
        <v>1310</v>
      </c>
      <c r="B5134" s="20" t="s">
        <v>1312</v>
      </c>
      <c r="C5134" s="20" t="s">
        <v>742</v>
      </c>
      <c r="D5134" s="20" t="s">
        <v>277</v>
      </c>
      <c r="E5134" s="20" t="s">
        <v>1379</v>
      </c>
      <c r="F5134" s="20"/>
      <c r="G5134" s="20"/>
      <c r="H5134" s="20">
        <v>80</v>
      </c>
      <c r="I5134" s="20" t="s">
        <v>930</v>
      </c>
      <c r="J5134" s="14" t="str">
        <f t="shared" si="80"/>
        <v>Никольское гСоветский пр-кт172ЦО</v>
      </c>
      <c r="K5134" s="4" t="e">
        <f>MATCH(J5134,'Предложения2020 виды работ'!J:J,0)</f>
        <v>#N/A</v>
      </c>
    </row>
    <row r="5135" spans="1:11" x14ac:dyDescent="0.25">
      <c r="A5135" s="20" t="s">
        <v>1310</v>
      </c>
      <c r="B5135" s="20" t="s">
        <v>1312</v>
      </c>
      <c r="C5135" s="20" t="s">
        <v>742</v>
      </c>
      <c r="D5135" s="20" t="s">
        <v>277</v>
      </c>
      <c r="E5135" s="20" t="s">
        <v>1448</v>
      </c>
      <c r="F5135" s="20"/>
      <c r="G5135" s="20"/>
      <c r="H5135" s="20">
        <v>80</v>
      </c>
      <c r="I5135" s="20" t="s">
        <v>930</v>
      </c>
      <c r="J5135" s="14" t="str">
        <f t="shared" si="80"/>
        <v>Никольское гСоветский пр-кт174ЦО</v>
      </c>
      <c r="K5135" s="4" t="e">
        <f>MATCH(J5135,'Предложения2020 виды работ'!J:J,0)</f>
        <v>#N/A</v>
      </c>
    </row>
    <row r="5136" spans="1:11" x14ac:dyDescent="0.25">
      <c r="A5136" s="20" t="s">
        <v>1310</v>
      </c>
      <c r="B5136" s="20" t="s">
        <v>1312</v>
      </c>
      <c r="C5136" s="20" t="s">
        <v>742</v>
      </c>
      <c r="D5136" s="20" t="s">
        <v>277</v>
      </c>
      <c r="E5136" s="20" t="s">
        <v>1380</v>
      </c>
      <c r="F5136" s="20"/>
      <c r="G5136" s="20"/>
      <c r="H5136" s="20">
        <v>80</v>
      </c>
      <c r="I5136" s="20" t="s">
        <v>930</v>
      </c>
      <c r="J5136" s="14" t="str">
        <f t="shared" si="80"/>
        <v>Никольское гСоветский пр-кт176ЦО</v>
      </c>
      <c r="K5136" s="4" t="e">
        <f>MATCH(J5136,'Предложения2020 виды работ'!J:J,0)</f>
        <v>#N/A</v>
      </c>
    </row>
    <row r="5137" spans="1:11" x14ac:dyDescent="0.25">
      <c r="A5137" s="20" t="s">
        <v>1310</v>
      </c>
      <c r="B5137" s="20" t="s">
        <v>1312</v>
      </c>
      <c r="C5137" s="20" t="s">
        <v>742</v>
      </c>
      <c r="D5137" s="20" t="s">
        <v>277</v>
      </c>
      <c r="E5137" s="20" t="s">
        <v>1042</v>
      </c>
      <c r="F5137" s="20"/>
      <c r="G5137" s="20"/>
      <c r="H5137" s="20">
        <v>80</v>
      </c>
      <c r="I5137" s="20" t="s">
        <v>930</v>
      </c>
      <c r="J5137" s="14" t="str">
        <f t="shared" si="80"/>
        <v>Никольское гСоветский пр-кт178ЦО</v>
      </c>
      <c r="K5137" s="4" t="e">
        <f>MATCH(J5137,'Предложения2020 виды работ'!J:J,0)</f>
        <v>#N/A</v>
      </c>
    </row>
    <row r="5138" spans="1:11" x14ac:dyDescent="0.25">
      <c r="A5138" s="20" t="s">
        <v>1310</v>
      </c>
      <c r="B5138" s="20" t="s">
        <v>1312</v>
      </c>
      <c r="C5138" s="20" t="s">
        <v>742</v>
      </c>
      <c r="D5138" s="20" t="s">
        <v>277</v>
      </c>
      <c r="E5138" s="20" t="s">
        <v>1460</v>
      </c>
      <c r="F5138" s="20"/>
      <c r="G5138" s="20"/>
      <c r="H5138" s="20">
        <v>80</v>
      </c>
      <c r="I5138" s="20" t="s">
        <v>930</v>
      </c>
      <c r="J5138" s="14" t="str">
        <f t="shared" si="80"/>
        <v>Никольское гСоветский пр-кт207ЦО</v>
      </c>
      <c r="K5138" s="4" t="e">
        <f>MATCH(J5138,'Предложения2020 виды работ'!J:J,0)</f>
        <v>#N/A</v>
      </c>
    </row>
    <row r="5139" spans="1:11" x14ac:dyDescent="0.25">
      <c r="A5139" s="20" t="s">
        <v>1310</v>
      </c>
      <c r="B5139" s="20" t="s">
        <v>1312</v>
      </c>
      <c r="C5139" s="20" t="s">
        <v>742</v>
      </c>
      <c r="D5139" s="20" t="s">
        <v>277</v>
      </c>
      <c r="E5139" s="20" t="s">
        <v>1461</v>
      </c>
      <c r="F5139" s="20"/>
      <c r="G5139" s="20"/>
      <c r="H5139" s="20">
        <v>80</v>
      </c>
      <c r="I5139" s="20" t="s">
        <v>930</v>
      </c>
      <c r="J5139" s="14" t="str">
        <f t="shared" si="80"/>
        <v>Никольское гСоветский пр-кт209ЦО</v>
      </c>
      <c r="K5139" s="4" t="e">
        <f>MATCH(J5139,'Предложения2020 виды работ'!J:J,0)</f>
        <v>#N/A</v>
      </c>
    </row>
    <row r="5140" spans="1:11" x14ac:dyDescent="0.25">
      <c r="A5140" s="20" t="s">
        <v>1310</v>
      </c>
      <c r="B5140" s="20" t="s">
        <v>1312</v>
      </c>
      <c r="C5140" s="20" t="s">
        <v>742</v>
      </c>
      <c r="D5140" s="20" t="s">
        <v>277</v>
      </c>
      <c r="E5140" s="20" t="s">
        <v>1462</v>
      </c>
      <c r="F5140" s="20"/>
      <c r="G5140" s="20"/>
      <c r="H5140" s="20">
        <v>85</v>
      </c>
      <c r="I5140" s="20" t="s">
        <v>930</v>
      </c>
      <c r="J5140" s="14" t="str">
        <f t="shared" si="80"/>
        <v>Никольское гСоветский пр-кт211ЦО</v>
      </c>
      <c r="K5140" s="4" t="e">
        <f>MATCH(J5140,'Предложения2020 виды работ'!J:J,0)</f>
        <v>#N/A</v>
      </c>
    </row>
    <row r="5141" spans="1:11" x14ac:dyDescent="0.25">
      <c r="A5141" s="20" t="s">
        <v>1310</v>
      </c>
      <c r="B5141" s="20" t="s">
        <v>1312</v>
      </c>
      <c r="C5141" s="20" t="s">
        <v>742</v>
      </c>
      <c r="D5141" s="20" t="s">
        <v>277</v>
      </c>
      <c r="E5141" s="20" t="s">
        <v>1463</v>
      </c>
      <c r="F5141" s="20"/>
      <c r="G5141" s="20"/>
      <c r="H5141" s="20">
        <v>80</v>
      </c>
      <c r="I5141" s="20" t="s">
        <v>930</v>
      </c>
      <c r="J5141" s="14" t="str">
        <f t="shared" si="80"/>
        <v>Никольское гСоветский пр-кт213ЦО</v>
      </c>
      <c r="K5141" s="4" t="e">
        <f>MATCH(J5141,'Предложения2020 виды работ'!J:J,0)</f>
        <v>#N/A</v>
      </c>
    </row>
    <row r="5142" spans="1:11" x14ac:dyDescent="0.25">
      <c r="A5142" s="20" t="s">
        <v>1310</v>
      </c>
      <c r="B5142" s="20" t="s">
        <v>1312</v>
      </c>
      <c r="C5142" s="20" t="s">
        <v>742</v>
      </c>
      <c r="D5142" s="20" t="s">
        <v>277</v>
      </c>
      <c r="E5142" s="20" t="s">
        <v>1422</v>
      </c>
      <c r="F5142" s="20"/>
      <c r="G5142" s="20"/>
      <c r="H5142" s="20">
        <v>100</v>
      </c>
      <c r="I5142" s="20" t="s">
        <v>930</v>
      </c>
      <c r="J5142" s="14" t="str">
        <f t="shared" si="80"/>
        <v>Никольское гСоветский пр-кт215ЦО</v>
      </c>
      <c r="K5142" s="4" t="e">
        <f>MATCH(J5142,'Предложения2020 виды работ'!J:J,0)</f>
        <v>#N/A</v>
      </c>
    </row>
    <row r="5143" spans="1:11" x14ac:dyDescent="0.25">
      <c r="A5143" s="20" t="s">
        <v>1310</v>
      </c>
      <c r="B5143" s="20" t="s">
        <v>1312</v>
      </c>
      <c r="C5143" s="20" t="s">
        <v>742</v>
      </c>
      <c r="D5143" s="20" t="s">
        <v>277</v>
      </c>
      <c r="E5143" s="20" t="s">
        <v>1423</v>
      </c>
      <c r="F5143" s="20"/>
      <c r="G5143" s="20"/>
      <c r="H5143" s="20">
        <v>80</v>
      </c>
      <c r="I5143" s="20" t="s">
        <v>930</v>
      </c>
      <c r="J5143" s="14" t="str">
        <f t="shared" si="80"/>
        <v>Никольское гСоветский пр-кт217ЦО</v>
      </c>
      <c r="K5143" s="4" t="e">
        <f>MATCH(J5143,'Предложения2020 виды работ'!J:J,0)</f>
        <v>#N/A</v>
      </c>
    </row>
    <row r="5144" spans="1:11" x14ac:dyDescent="0.25">
      <c r="A5144" s="20" t="s">
        <v>1310</v>
      </c>
      <c r="B5144" s="20" t="s">
        <v>1312</v>
      </c>
      <c r="C5144" s="20" t="s">
        <v>742</v>
      </c>
      <c r="D5144" s="20" t="s">
        <v>277</v>
      </c>
      <c r="E5144" s="20" t="s">
        <v>1424</v>
      </c>
      <c r="F5144" s="20"/>
      <c r="G5144" s="20"/>
      <c r="H5144" s="20">
        <v>85</v>
      </c>
      <c r="I5144" s="20" t="s">
        <v>930</v>
      </c>
      <c r="J5144" s="14" t="str">
        <f t="shared" si="80"/>
        <v>Никольское гСоветский пр-кт219ЦО</v>
      </c>
      <c r="K5144" s="4" t="e">
        <f>MATCH(J5144,'Предложения2020 виды работ'!J:J,0)</f>
        <v>#N/A</v>
      </c>
    </row>
    <row r="5145" spans="1:11" x14ac:dyDescent="0.25">
      <c r="A5145" s="20" t="s">
        <v>1310</v>
      </c>
      <c r="B5145" s="20" t="s">
        <v>1312</v>
      </c>
      <c r="C5145" s="20" t="s">
        <v>742</v>
      </c>
      <c r="D5145" s="20" t="s">
        <v>277</v>
      </c>
      <c r="E5145" s="20" t="s">
        <v>1425</v>
      </c>
      <c r="F5145" s="20"/>
      <c r="G5145" s="20"/>
      <c r="H5145" s="20">
        <v>80</v>
      </c>
      <c r="I5145" s="20" t="s">
        <v>930</v>
      </c>
      <c r="J5145" s="14" t="str">
        <f t="shared" si="80"/>
        <v>Никольское гСоветский пр-кт221ЦО</v>
      </c>
      <c r="K5145" s="4" t="e">
        <f>MATCH(J5145,'Предложения2020 виды работ'!J:J,0)</f>
        <v>#N/A</v>
      </c>
    </row>
    <row r="5146" spans="1:11" x14ac:dyDescent="0.25">
      <c r="A5146" s="20" t="s">
        <v>1310</v>
      </c>
      <c r="B5146" s="20" t="s">
        <v>1312</v>
      </c>
      <c r="C5146" s="20" t="s">
        <v>742</v>
      </c>
      <c r="D5146" s="20" t="s">
        <v>277</v>
      </c>
      <c r="E5146" s="20" t="s">
        <v>1426</v>
      </c>
      <c r="F5146" s="20"/>
      <c r="G5146" s="20"/>
      <c r="H5146" s="20">
        <v>80</v>
      </c>
      <c r="I5146" s="20" t="s">
        <v>930</v>
      </c>
      <c r="J5146" s="14" t="str">
        <f t="shared" si="80"/>
        <v>Никольское гСоветский пр-кт223ЦО</v>
      </c>
      <c r="K5146" s="4" t="e">
        <f>MATCH(J5146,'Предложения2020 виды работ'!J:J,0)</f>
        <v>#N/A</v>
      </c>
    </row>
    <row r="5147" spans="1:11" x14ac:dyDescent="0.25">
      <c r="A5147" s="20" t="s">
        <v>1310</v>
      </c>
      <c r="B5147" s="20" t="s">
        <v>1312</v>
      </c>
      <c r="C5147" s="20" t="s">
        <v>742</v>
      </c>
      <c r="D5147" s="20" t="s">
        <v>277</v>
      </c>
      <c r="E5147" s="20" t="s">
        <v>1464</v>
      </c>
      <c r="F5147" s="20"/>
      <c r="G5147" s="20"/>
      <c r="H5147" s="20">
        <v>80</v>
      </c>
      <c r="I5147" s="20" t="s">
        <v>930</v>
      </c>
      <c r="J5147" s="14" t="str">
        <f t="shared" si="80"/>
        <v>Никольское гСоветский пр-кт227ЦО</v>
      </c>
      <c r="K5147" s="4" t="e">
        <f>MATCH(J5147,'Предложения2020 виды работ'!J:J,0)</f>
        <v>#N/A</v>
      </c>
    </row>
    <row r="5148" spans="1:11" x14ac:dyDescent="0.25">
      <c r="A5148" s="20" t="s">
        <v>1310</v>
      </c>
      <c r="B5148" s="20" t="s">
        <v>1312</v>
      </c>
      <c r="C5148" s="20" t="s">
        <v>742</v>
      </c>
      <c r="D5148" s="20" t="s">
        <v>277</v>
      </c>
      <c r="E5148" s="20" t="s">
        <v>1428</v>
      </c>
      <c r="F5148" s="20"/>
      <c r="G5148" s="20"/>
      <c r="H5148" s="20">
        <v>80</v>
      </c>
      <c r="I5148" s="20" t="s">
        <v>930</v>
      </c>
      <c r="J5148" s="14" t="str">
        <f t="shared" si="80"/>
        <v>Никольское гСоветский пр-кт239ЦО</v>
      </c>
      <c r="K5148" s="4" t="e">
        <f>MATCH(J5148,'Предложения2020 виды работ'!J:J,0)</f>
        <v>#N/A</v>
      </c>
    </row>
    <row r="5149" spans="1:11" x14ac:dyDescent="0.25">
      <c r="A5149" s="20" t="s">
        <v>1310</v>
      </c>
      <c r="B5149" s="20" t="s">
        <v>1312</v>
      </c>
      <c r="C5149" s="20" t="s">
        <v>742</v>
      </c>
      <c r="D5149" s="20" t="s">
        <v>277</v>
      </c>
      <c r="E5149" s="20" t="s">
        <v>1429</v>
      </c>
      <c r="F5149" s="20"/>
      <c r="G5149" s="20"/>
      <c r="H5149" s="20">
        <v>80</v>
      </c>
      <c r="I5149" s="20" t="s">
        <v>930</v>
      </c>
      <c r="J5149" s="14" t="str">
        <f t="shared" si="80"/>
        <v>Никольское гСоветский пр-кт241ЦО</v>
      </c>
      <c r="K5149" s="4" t="e">
        <f>MATCH(J5149,'Предложения2020 виды работ'!J:J,0)</f>
        <v>#N/A</v>
      </c>
    </row>
    <row r="5150" spans="1:11" x14ac:dyDescent="0.25">
      <c r="A5150" s="20" t="s">
        <v>1310</v>
      </c>
      <c r="B5150" s="20" t="s">
        <v>1312</v>
      </c>
      <c r="C5150" s="20" t="s">
        <v>742</v>
      </c>
      <c r="D5150" s="20" t="s">
        <v>277</v>
      </c>
      <c r="E5150" s="20" t="s">
        <v>1430</v>
      </c>
      <c r="F5150" s="20"/>
      <c r="G5150" s="20"/>
      <c r="H5150" s="20">
        <v>80</v>
      </c>
      <c r="I5150" s="20" t="s">
        <v>930</v>
      </c>
      <c r="J5150" s="14" t="str">
        <f t="shared" si="80"/>
        <v>Никольское гСоветский пр-кт243ЦО</v>
      </c>
      <c r="K5150" s="4" t="e">
        <f>MATCH(J5150,'Предложения2020 виды работ'!J:J,0)</f>
        <v>#N/A</v>
      </c>
    </row>
    <row r="5151" spans="1:11" x14ac:dyDescent="0.25">
      <c r="A5151" s="20" t="s">
        <v>1310</v>
      </c>
      <c r="B5151" s="20" t="s">
        <v>1312</v>
      </c>
      <c r="C5151" s="20" t="s">
        <v>742</v>
      </c>
      <c r="D5151" s="20" t="s">
        <v>278</v>
      </c>
      <c r="E5151" s="20" t="s">
        <v>8</v>
      </c>
      <c r="F5151" s="20"/>
      <c r="G5151" s="20"/>
      <c r="H5151" s="20">
        <v>80</v>
      </c>
      <c r="I5151" s="20" t="s">
        <v>930</v>
      </c>
      <c r="J5151" s="14" t="str">
        <f t="shared" si="80"/>
        <v>Никольское гСпортивная ул3ЦО</v>
      </c>
      <c r="K5151" s="4" t="e">
        <f>MATCH(J5151,'Предложения2020 виды работ'!J:J,0)</f>
        <v>#N/A</v>
      </c>
    </row>
    <row r="5152" spans="1:11" x14ac:dyDescent="0.25">
      <c r="A5152" s="20" t="s">
        <v>1310</v>
      </c>
      <c r="B5152" s="20" t="s">
        <v>1312</v>
      </c>
      <c r="C5152" s="20" t="s">
        <v>742</v>
      </c>
      <c r="D5152" s="20" t="s">
        <v>278</v>
      </c>
      <c r="E5152" s="20" t="s">
        <v>9</v>
      </c>
      <c r="F5152" s="20"/>
      <c r="G5152" s="20"/>
      <c r="H5152" s="20">
        <v>80</v>
      </c>
      <c r="I5152" s="20" t="s">
        <v>930</v>
      </c>
      <c r="J5152" s="14" t="str">
        <f t="shared" si="80"/>
        <v>Никольское гСпортивная ул4ЦО</v>
      </c>
      <c r="K5152" s="4" t="e">
        <f>MATCH(J5152,'Предложения2020 виды работ'!J:J,0)</f>
        <v>#N/A</v>
      </c>
    </row>
    <row r="5153" spans="1:11" x14ac:dyDescent="0.25">
      <c r="A5153" s="20" t="s">
        <v>1310</v>
      </c>
      <c r="B5153" s="20" t="s">
        <v>1312</v>
      </c>
      <c r="C5153" s="20" t="s">
        <v>742</v>
      </c>
      <c r="D5153" s="20" t="s">
        <v>278</v>
      </c>
      <c r="E5153" s="20" t="s">
        <v>12</v>
      </c>
      <c r="F5153" s="20"/>
      <c r="G5153" s="20"/>
      <c r="H5153" s="20">
        <v>80</v>
      </c>
      <c r="I5153" s="20" t="s">
        <v>930</v>
      </c>
      <c r="J5153" s="14" t="str">
        <f t="shared" si="80"/>
        <v>Никольское гСпортивная ул7ЦО</v>
      </c>
      <c r="K5153" s="4" t="e">
        <f>MATCH(J5153,'Предложения2020 виды работ'!J:J,0)</f>
        <v>#N/A</v>
      </c>
    </row>
    <row r="5154" spans="1:11" x14ac:dyDescent="0.25">
      <c r="A5154" s="20" t="s">
        <v>1310</v>
      </c>
      <c r="B5154" s="20" t="s">
        <v>1312</v>
      </c>
      <c r="C5154" s="20" t="s">
        <v>742</v>
      </c>
      <c r="D5154" s="20" t="s">
        <v>278</v>
      </c>
      <c r="E5154" s="20" t="s">
        <v>13</v>
      </c>
      <c r="F5154" s="20"/>
      <c r="G5154" s="20"/>
      <c r="H5154" s="20">
        <v>80</v>
      </c>
      <c r="I5154" s="20" t="s">
        <v>930</v>
      </c>
      <c r="J5154" s="14" t="str">
        <f t="shared" si="80"/>
        <v>Никольское гСпортивная ул8ЦО</v>
      </c>
      <c r="K5154" s="4" t="e">
        <f>MATCH(J5154,'Предложения2020 виды работ'!J:J,0)</f>
        <v>#N/A</v>
      </c>
    </row>
    <row r="5155" spans="1:11" x14ac:dyDescent="0.25">
      <c r="A5155" s="20" t="s">
        <v>1310</v>
      </c>
      <c r="B5155" s="20" t="s">
        <v>1312</v>
      </c>
      <c r="C5155" s="20" t="s">
        <v>742</v>
      </c>
      <c r="D5155" s="20" t="s">
        <v>1381</v>
      </c>
      <c r="E5155" s="20" t="s">
        <v>8</v>
      </c>
      <c r="F5155" s="20"/>
      <c r="G5155" s="20"/>
      <c r="H5155" s="20">
        <v>80</v>
      </c>
      <c r="I5155" s="20" t="s">
        <v>930</v>
      </c>
      <c r="J5155" s="14" t="str">
        <f t="shared" si="80"/>
        <v>Никольское гТеатральная ул3ЦО</v>
      </c>
      <c r="K5155" s="4" t="e">
        <f>MATCH(J5155,'Предложения2020 виды работ'!J:J,0)</f>
        <v>#N/A</v>
      </c>
    </row>
    <row r="5156" spans="1:11" x14ac:dyDescent="0.25">
      <c r="A5156" s="20" t="s">
        <v>1310</v>
      </c>
      <c r="B5156" s="20" t="s">
        <v>1312</v>
      </c>
      <c r="C5156" s="20" t="s">
        <v>742</v>
      </c>
      <c r="D5156" s="20" t="s">
        <v>1381</v>
      </c>
      <c r="E5156" s="20" t="s">
        <v>9</v>
      </c>
      <c r="F5156" s="20"/>
      <c r="G5156" s="20"/>
      <c r="H5156" s="20">
        <v>80</v>
      </c>
      <c r="I5156" s="20" t="s">
        <v>930</v>
      </c>
      <c r="J5156" s="14" t="str">
        <f t="shared" si="80"/>
        <v>Никольское гТеатральная ул4ЦО</v>
      </c>
      <c r="K5156" s="4" t="e">
        <f>MATCH(J5156,'Предложения2020 виды работ'!J:J,0)</f>
        <v>#N/A</v>
      </c>
    </row>
    <row r="5157" spans="1:11" x14ac:dyDescent="0.25">
      <c r="A5157" s="20" t="s">
        <v>1310</v>
      </c>
      <c r="B5157" s="20" t="s">
        <v>1312</v>
      </c>
      <c r="C5157" s="20" t="s">
        <v>742</v>
      </c>
      <c r="D5157" s="20" t="s">
        <v>1381</v>
      </c>
      <c r="E5157" s="20" t="s">
        <v>10</v>
      </c>
      <c r="F5157" s="20"/>
      <c r="G5157" s="20"/>
      <c r="H5157" s="20">
        <v>80</v>
      </c>
      <c r="I5157" s="20" t="s">
        <v>930</v>
      </c>
      <c r="J5157" s="14" t="str">
        <f t="shared" si="80"/>
        <v>Никольское гТеатральная ул5ЦО</v>
      </c>
      <c r="K5157" s="4" t="e">
        <f>MATCH(J5157,'Предложения2020 виды работ'!J:J,0)</f>
        <v>#N/A</v>
      </c>
    </row>
    <row r="5158" spans="1:11" x14ac:dyDescent="0.25">
      <c r="A5158" s="20" t="s">
        <v>1310</v>
      </c>
      <c r="B5158" s="20" t="s">
        <v>1312</v>
      </c>
      <c r="C5158" s="20" t="s">
        <v>742</v>
      </c>
      <c r="D5158" s="20" t="s">
        <v>1381</v>
      </c>
      <c r="E5158" s="20" t="s">
        <v>11</v>
      </c>
      <c r="F5158" s="20"/>
      <c r="G5158" s="20"/>
      <c r="H5158" s="20">
        <v>80</v>
      </c>
      <c r="I5158" s="20" t="s">
        <v>930</v>
      </c>
      <c r="J5158" s="14" t="str">
        <f t="shared" si="80"/>
        <v>Никольское гТеатральная ул6ЦО</v>
      </c>
      <c r="K5158" s="4" t="e">
        <f>MATCH(J5158,'Предложения2020 виды работ'!J:J,0)</f>
        <v>#N/A</v>
      </c>
    </row>
    <row r="5159" spans="1:11" x14ac:dyDescent="0.25">
      <c r="A5159" s="20" t="s">
        <v>1310</v>
      </c>
      <c r="B5159" s="20" t="s">
        <v>1312</v>
      </c>
      <c r="C5159" s="20" t="s">
        <v>742</v>
      </c>
      <c r="D5159" s="20" t="s">
        <v>16</v>
      </c>
      <c r="E5159" s="20" t="s">
        <v>23</v>
      </c>
      <c r="F5159" s="20"/>
      <c r="G5159" s="20"/>
      <c r="H5159" s="20">
        <v>100</v>
      </c>
      <c r="I5159" s="20" t="s">
        <v>930</v>
      </c>
      <c r="J5159" s="14" t="str">
        <f t="shared" si="80"/>
        <v>Никольское гШкольная ул10ЦО</v>
      </c>
      <c r="K5159" s="4" t="e">
        <f>MATCH(J5159,'Предложения2020 виды работ'!J:J,0)</f>
        <v>#N/A</v>
      </c>
    </row>
    <row r="5160" spans="1:11" x14ac:dyDescent="0.25">
      <c r="A5160" s="20" t="s">
        <v>1310</v>
      </c>
      <c r="B5160" s="20" t="s">
        <v>1312</v>
      </c>
      <c r="C5160" s="20" t="s">
        <v>742</v>
      </c>
      <c r="D5160" s="20" t="s">
        <v>16</v>
      </c>
      <c r="E5160" s="20" t="s">
        <v>47</v>
      </c>
      <c r="F5160" s="20"/>
      <c r="G5160" s="20"/>
      <c r="H5160" s="20">
        <v>80</v>
      </c>
      <c r="I5160" s="20" t="s">
        <v>930</v>
      </c>
      <c r="J5160" s="14" t="str">
        <f t="shared" si="80"/>
        <v>Никольское гШкольная ул12ЦО</v>
      </c>
      <c r="K5160" s="4" t="e">
        <f>MATCH(J5160,'Предложения2020 виды работ'!J:J,0)</f>
        <v>#N/A</v>
      </c>
    </row>
    <row r="5161" spans="1:11" x14ac:dyDescent="0.25">
      <c r="A5161" s="20" t="s">
        <v>1310</v>
      </c>
      <c r="B5161" s="20" t="s">
        <v>1312</v>
      </c>
      <c r="C5161" s="20" t="s">
        <v>742</v>
      </c>
      <c r="D5161" s="20" t="s">
        <v>16</v>
      </c>
      <c r="E5161" s="20" t="s">
        <v>24</v>
      </c>
      <c r="F5161" s="20"/>
      <c r="G5161" s="20"/>
      <c r="H5161" s="20">
        <v>80</v>
      </c>
      <c r="I5161" s="20" t="s">
        <v>930</v>
      </c>
      <c r="J5161" s="14" t="str">
        <f t="shared" si="80"/>
        <v>Никольское гШкольная ул14ЦО</v>
      </c>
      <c r="K5161" s="4" t="e">
        <f>MATCH(J5161,'Предложения2020 виды работ'!J:J,0)</f>
        <v>#N/A</v>
      </c>
    </row>
    <row r="5162" spans="1:11" x14ac:dyDescent="0.25">
      <c r="A5162" s="20" t="s">
        <v>1310</v>
      </c>
      <c r="B5162" s="20" t="s">
        <v>1312</v>
      </c>
      <c r="C5162" s="20" t="s">
        <v>742</v>
      </c>
      <c r="D5162" s="20" t="s">
        <v>16</v>
      </c>
      <c r="E5162" s="20" t="s">
        <v>34</v>
      </c>
      <c r="F5162" s="20"/>
      <c r="G5162" s="20"/>
      <c r="H5162" s="20">
        <v>80</v>
      </c>
      <c r="I5162" s="20" t="s">
        <v>930</v>
      </c>
      <c r="J5162" s="14" t="str">
        <f t="shared" si="80"/>
        <v>Никольское гШкольная ул18ЦО</v>
      </c>
      <c r="K5162" s="4" t="e">
        <f>MATCH(J5162,'Предложения2020 виды работ'!J:J,0)</f>
        <v>#N/A</v>
      </c>
    </row>
    <row r="5163" spans="1:11" x14ac:dyDescent="0.25">
      <c r="A5163" s="20" t="s">
        <v>1310</v>
      </c>
      <c r="B5163" s="20" t="s">
        <v>1312</v>
      </c>
      <c r="C5163" s="20" t="s">
        <v>742</v>
      </c>
      <c r="D5163" s="20" t="s">
        <v>16</v>
      </c>
      <c r="E5163" s="20" t="s">
        <v>7</v>
      </c>
      <c r="F5163" s="20"/>
      <c r="G5163" s="20"/>
      <c r="H5163" s="20">
        <v>80</v>
      </c>
      <c r="I5163" s="20" t="s">
        <v>930</v>
      </c>
      <c r="J5163" s="14" t="str">
        <f t="shared" si="80"/>
        <v>Никольское гШкольная ул2ЦО</v>
      </c>
      <c r="K5163" s="4" t="e">
        <f>MATCH(J5163,'Предложения2020 виды работ'!J:J,0)</f>
        <v>#N/A</v>
      </c>
    </row>
    <row r="5164" spans="1:11" x14ac:dyDescent="0.25">
      <c r="A5164" s="20" t="s">
        <v>1310</v>
      </c>
      <c r="B5164" s="20" t="s">
        <v>1312</v>
      </c>
      <c r="C5164" s="20" t="s">
        <v>742</v>
      </c>
      <c r="D5164" s="20" t="s">
        <v>16</v>
      </c>
      <c r="E5164" s="20" t="s">
        <v>9</v>
      </c>
      <c r="F5164" s="20"/>
      <c r="G5164" s="20"/>
      <c r="H5164" s="20">
        <v>80</v>
      </c>
      <c r="I5164" s="20" t="s">
        <v>930</v>
      </c>
      <c r="J5164" s="14" t="str">
        <f t="shared" si="80"/>
        <v>Никольское гШкольная ул4ЦО</v>
      </c>
      <c r="K5164" s="4" t="e">
        <f>MATCH(J5164,'Предложения2020 виды работ'!J:J,0)</f>
        <v>#N/A</v>
      </c>
    </row>
    <row r="5165" spans="1:11" x14ac:dyDescent="0.25">
      <c r="A5165" s="20" t="s">
        <v>1310</v>
      </c>
      <c r="B5165" s="20" t="s">
        <v>1312</v>
      </c>
      <c r="C5165" s="20" t="s">
        <v>742</v>
      </c>
      <c r="D5165" s="20" t="s">
        <v>16</v>
      </c>
      <c r="E5165" s="20" t="s">
        <v>25</v>
      </c>
      <c r="F5165" s="20"/>
      <c r="G5165" s="20"/>
      <c r="H5165" s="20">
        <v>85</v>
      </c>
      <c r="I5165" s="20" t="s">
        <v>930</v>
      </c>
      <c r="J5165" s="14" t="str">
        <f t="shared" si="80"/>
        <v>Никольское гШкольная ул9ЦО</v>
      </c>
      <c r="K5165" s="4" t="e">
        <f>MATCH(J5165,'Предложения2020 виды работ'!J:J,0)</f>
        <v>#N/A</v>
      </c>
    </row>
    <row r="5166" spans="1:11" x14ac:dyDescent="0.25">
      <c r="A5166" s="20" t="s">
        <v>1310</v>
      </c>
      <c r="B5166" s="20" t="s">
        <v>1312</v>
      </c>
      <c r="C5166" s="20" t="s">
        <v>1465</v>
      </c>
      <c r="D5166" s="20"/>
      <c r="E5166" s="20" t="s">
        <v>43</v>
      </c>
      <c r="F5166" s="20"/>
      <c r="G5166" s="20"/>
      <c r="H5166" s="20">
        <v>80</v>
      </c>
      <c r="I5166" s="20" t="s">
        <v>930</v>
      </c>
      <c r="J5166" s="14" t="str">
        <f t="shared" si="80"/>
        <v>Пустынка д1ЦО</v>
      </c>
      <c r="K5166" s="4" t="e">
        <f>MATCH(J5166,'Предложения2020 виды работ'!J:J,0)</f>
        <v>#N/A</v>
      </c>
    </row>
    <row r="5167" spans="1:11" x14ac:dyDescent="0.25">
      <c r="A5167" s="20" t="s">
        <v>1310</v>
      </c>
      <c r="B5167" s="20" t="s">
        <v>1312</v>
      </c>
      <c r="C5167" s="20" t="s">
        <v>1465</v>
      </c>
      <c r="D5167" s="20"/>
      <c r="E5167" s="20" t="s">
        <v>8</v>
      </c>
      <c r="F5167" s="20"/>
      <c r="G5167" s="20"/>
      <c r="H5167" s="20">
        <v>80</v>
      </c>
      <c r="I5167" s="20" t="s">
        <v>930</v>
      </c>
      <c r="J5167" s="14" t="str">
        <f t="shared" si="80"/>
        <v>Пустынка д3ЦО</v>
      </c>
      <c r="K5167" s="4" t="e">
        <f>MATCH(J5167,'Предложения2020 виды работ'!J:J,0)</f>
        <v>#N/A</v>
      </c>
    </row>
    <row r="5168" spans="1:11" s="24" customFormat="1" x14ac:dyDescent="0.25">
      <c r="A5168" s="22" t="s">
        <v>1310</v>
      </c>
      <c r="B5168" s="22" t="s">
        <v>1343</v>
      </c>
      <c r="C5168" s="22" t="s">
        <v>467</v>
      </c>
      <c r="D5168" s="22" t="s">
        <v>809</v>
      </c>
      <c r="E5168" s="22" t="s">
        <v>400</v>
      </c>
      <c r="F5168" s="22"/>
      <c r="G5168" s="22"/>
      <c r="H5168" s="22">
        <v>80</v>
      </c>
      <c r="I5168" s="22" t="s">
        <v>930</v>
      </c>
      <c r="J5168" s="23" t="str">
        <f t="shared" si="80"/>
        <v>Трубников Бор дОзерная ул47ЦО</v>
      </c>
      <c r="K5168" s="24">
        <f>MATCH(J5168,'Предложения2020 виды работ'!J:J,0)</f>
        <v>2575</v>
      </c>
    </row>
    <row r="5169" spans="1:11" s="24" customFormat="1" x14ac:dyDescent="0.25">
      <c r="A5169" s="22" t="s">
        <v>1310</v>
      </c>
      <c r="B5169" s="22" t="s">
        <v>1343</v>
      </c>
      <c r="C5169" s="22" t="s">
        <v>467</v>
      </c>
      <c r="D5169" s="22" t="s">
        <v>809</v>
      </c>
      <c r="E5169" s="22" t="s">
        <v>116</v>
      </c>
      <c r="F5169" s="22"/>
      <c r="G5169" s="22"/>
      <c r="H5169" s="22">
        <v>80</v>
      </c>
      <c r="I5169" s="22" t="s">
        <v>930</v>
      </c>
      <c r="J5169" s="23" t="str">
        <f t="shared" si="80"/>
        <v>Трубников Бор дОзерная ул48ЦО</v>
      </c>
      <c r="K5169" s="24">
        <f>MATCH(J5169,'Предложения2020 виды работ'!J:J,0)</f>
        <v>2576</v>
      </c>
    </row>
    <row r="5170" spans="1:11" s="24" customFormat="1" x14ac:dyDescent="0.25">
      <c r="A5170" s="22" t="s">
        <v>1310</v>
      </c>
      <c r="B5170" s="22" t="s">
        <v>1344</v>
      </c>
      <c r="C5170" s="22" t="s">
        <v>472</v>
      </c>
      <c r="D5170" s="22" t="s">
        <v>432</v>
      </c>
      <c r="E5170" s="22" t="s">
        <v>928</v>
      </c>
      <c r="F5170" s="22"/>
      <c r="G5170" s="22"/>
      <c r="H5170" s="22">
        <v>80</v>
      </c>
      <c r="I5170" s="22" t="s">
        <v>930</v>
      </c>
      <c r="J5170" s="23" t="str">
        <f t="shared" si="80"/>
        <v>Ульяновка гпКалинина ул74бЦО</v>
      </c>
      <c r="K5170" s="24">
        <f>MATCH(J5170,'Предложения2020 виды работ'!J:J,0)</f>
        <v>2578</v>
      </c>
    </row>
    <row r="5171" spans="1:11" x14ac:dyDescent="0.25">
      <c r="A5171" s="20" t="s">
        <v>1310</v>
      </c>
      <c r="B5171" s="20" t="s">
        <v>1432</v>
      </c>
      <c r="C5171" s="20" t="s">
        <v>1433</v>
      </c>
      <c r="D5171" s="20"/>
      <c r="E5171" s="20" t="s">
        <v>270</v>
      </c>
      <c r="F5171" s="20"/>
      <c r="G5171" s="20"/>
      <c r="H5171" s="20">
        <v>80</v>
      </c>
      <c r="I5171" s="20" t="s">
        <v>930</v>
      </c>
      <c r="J5171" s="14" t="str">
        <f t="shared" si="80"/>
        <v>Тельмана п40ЦО</v>
      </c>
      <c r="K5171" s="4" t="e">
        <f>MATCH(J5171,'Предложения2020 виды работ'!J:J,0)</f>
        <v>#N/A</v>
      </c>
    </row>
    <row r="5172" spans="1:11" x14ac:dyDescent="0.25">
      <c r="A5172" s="20" t="s">
        <v>1310</v>
      </c>
      <c r="B5172" s="20" t="s">
        <v>1432</v>
      </c>
      <c r="C5172" s="20" t="s">
        <v>1433</v>
      </c>
      <c r="D5172" s="20"/>
      <c r="E5172" s="20" t="s">
        <v>271</v>
      </c>
      <c r="F5172" s="20"/>
      <c r="G5172" s="20"/>
      <c r="H5172" s="20">
        <v>80</v>
      </c>
      <c r="I5172" s="20" t="s">
        <v>930</v>
      </c>
      <c r="J5172" s="14" t="str">
        <f t="shared" si="80"/>
        <v>Тельмана п42ЦО</v>
      </c>
      <c r="K5172" s="4" t="e">
        <f>MATCH(J5172,'Предложения2020 виды работ'!J:J,0)</f>
        <v>#N/A</v>
      </c>
    </row>
    <row r="5173" spans="1:11" x14ac:dyDescent="0.25">
      <c r="A5173" s="20" t="s">
        <v>1310</v>
      </c>
      <c r="B5173" s="20" t="s">
        <v>1432</v>
      </c>
      <c r="C5173" s="20" t="s">
        <v>1433</v>
      </c>
      <c r="D5173" s="20"/>
      <c r="E5173" s="20" t="s">
        <v>116</v>
      </c>
      <c r="F5173" s="20"/>
      <c r="G5173" s="20"/>
      <c r="H5173" s="20">
        <v>80</v>
      </c>
      <c r="I5173" s="20" t="s">
        <v>930</v>
      </c>
      <c r="J5173" s="14" t="str">
        <f t="shared" si="80"/>
        <v>Тельмана п48ЦО</v>
      </c>
      <c r="K5173" s="4" t="e">
        <f>MATCH(J5173,'Предложения2020 виды работ'!J:J,0)</f>
        <v>#N/A</v>
      </c>
    </row>
    <row r="5174" spans="1:11" s="24" customFormat="1" x14ac:dyDescent="0.25">
      <c r="A5174" s="22" t="s">
        <v>1310</v>
      </c>
      <c r="B5174" s="22" t="s">
        <v>1349</v>
      </c>
      <c r="C5174" s="22" t="s">
        <v>440</v>
      </c>
      <c r="D5174" s="22" t="s">
        <v>441</v>
      </c>
      <c r="E5174" s="22" t="s">
        <v>9</v>
      </c>
      <c r="F5174" s="22"/>
      <c r="G5174" s="22"/>
      <c r="H5174" s="22">
        <v>80</v>
      </c>
      <c r="I5174" s="22" t="s">
        <v>930</v>
      </c>
      <c r="J5174" s="23" t="str">
        <f t="shared" si="80"/>
        <v>Рябово гпБерезовая аллея4ЦО</v>
      </c>
      <c r="K5174" s="24">
        <f>MATCH(J5174,'Предложения2020 виды работ'!J:J,0)</f>
        <v>2561</v>
      </c>
    </row>
    <row r="5175" spans="1:11" x14ac:dyDescent="0.25">
      <c r="A5175" s="20" t="s">
        <v>1310</v>
      </c>
      <c r="B5175" s="20" t="s">
        <v>1349</v>
      </c>
      <c r="C5175" s="20" t="s">
        <v>440</v>
      </c>
      <c r="D5175" s="20" t="s">
        <v>338</v>
      </c>
      <c r="E5175" s="20" t="s">
        <v>43</v>
      </c>
      <c r="F5175" s="20" t="s">
        <v>7</v>
      </c>
      <c r="G5175" s="20"/>
      <c r="H5175" s="20">
        <v>75</v>
      </c>
      <c r="I5175" s="20" t="s">
        <v>930</v>
      </c>
      <c r="J5175" s="14" t="str">
        <f t="shared" si="80"/>
        <v>Рябово гпЛенинградская ул12ЦО</v>
      </c>
      <c r="K5175" s="4" t="e">
        <f>MATCH(J5175,'Предложения2020 виды работ'!J:J,0)</f>
        <v>#N/A</v>
      </c>
    </row>
    <row r="5176" spans="1:11" s="24" customFormat="1" x14ac:dyDescent="0.25">
      <c r="A5176" s="22" t="s">
        <v>1310</v>
      </c>
      <c r="B5176" s="22" t="s">
        <v>1349</v>
      </c>
      <c r="C5176" s="22" t="s">
        <v>440</v>
      </c>
      <c r="D5176" s="22" t="s">
        <v>30</v>
      </c>
      <c r="E5176" s="22" t="s">
        <v>13</v>
      </c>
      <c r="F5176" s="22"/>
      <c r="G5176" s="22"/>
      <c r="H5176" s="22">
        <v>80</v>
      </c>
      <c r="I5176" s="22" t="s">
        <v>930</v>
      </c>
      <c r="J5176" s="23" t="str">
        <f t="shared" si="80"/>
        <v>Рябово гпНовая ул8ЦО</v>
      </c>
      <c r="K5176" s="24">
        <f>MATCH(J5176,'Предложения2020 виды работ'!J:J,0)</f>
        <v>2562</v>
      </c>
    </row>
    <row r="5177" spans="1:11" s="24" customFormat="1" x14ac:dyDescent="0.25">
      <c r="A5177" s="22" t="s">
        <v>36</v>
      </c>
      <c r="B5177" s="22" t="s">
        <v>45</v>
      </c>
      <c r="C5177" s="22" t="s">
        <v>46</v>
      </c>
      <c r="D5177" s="22" t="s">
        <v>488</v>
      </c>
      <c r="E5177" s="22" t="s">
        <v>750</v>
      </c>
      <c r="F5177" s="22"/>
      <c r="G5177" s="22"/>
      <c r="H5177" s="22">
        <v>80</v>
      </c>
      <c r="I5177" s="22" t="s">
        <v>930</v>
      </c>
      <c r="J5177" s="23" t="str">
        <f t="shared" si="80"/>
        <v>Волхов гВолховский пр-кт43аЦО</v>
      </c>
      <c r="K5177" s="24">
        <f>MATCH(J5177,'Предложения2020 виды работ'!J:J,0)</f>
        <v>1774</v>
      </c>
    </row>
    <row r="5178" spans="1:11" s="24" customFormat="1" x14ac:dyDescent="0.25">
      <c r="A5178" s="22" t="s">
        <v>36</v>
      </c>
      <c r="B5178" s="22" t="s">
        <v>45</v>
      </c>
      <c r="C5178" s="22" t="s">
        <v>46</v>
      </c>
      <c r="D5178" s="22" t="s">
        <v>157</v>
      </c>
      <c r="E5178" s="22" t="s">
        <v>10</v>
      </c>
      <c r="F5178" s="22"/>
      <c r="G5178" s="22"/>
      <c r="H5178" s="22">
        <v>80</v>
      </c>
      <c r="I5178" s="22" t="s">
        <v>930</v>
      </c>
      <c r="J5178" s="23" t="str">
        <f t="shared" si="80"/>
        <v>Волхов гКрасноармейская ул5ЦО</v>
      </c>
      <c r="K5178" s="24">
        <f>MATCH(J5178,'Предложения2020 виды работ'!J:J,0)</f>
        <v>1776</v>
      </c>
    </row>
    <row r="5179" spans="1:11" s="24" customFormat="1" x14ac:dyDescent="0.25">
      <c r="A5179" s="22" t="s">
        <v>36</v>
      </c>
      <c r="B5179" s="22" t="s">
        <v>45</v>
      </c>
      <c r="C5179" s="22" t="s">
        <v>46</v>
      </c>
      <c r="D5179" s="22" t="s">
        <v>30</v>
      </c>
      <c r="E5179" s="22" t="s">
        <v>7</v>
      </c>
      <c r="F5179" s="22"/>
      <c r="G5179" s="22"/>
      <c r="H5179" s="22">
        <v>80</v>
      </c>
      <c r="I5179" s="22" t="s">
        <v>930</v>
      </c>
      <c r="J5179" s="23" t="str">
        <f t="shared" si="80"/>
        <v>Волхов гНовая ул2ЦО</v>
      </c>
      <c r="K5179" s="24">
        <f>MATCH(J5179,'Предложения2020 виды работ'!J:J,0)</f>
        <v>1777</v>
      </c>
    </row>
    <row r="5180" spans="1:11" s="24" customFormat="1" x14ac:dyDescent="0.25">
      <c r="A5180" s="22" t="s">
        <v>36</v>
      </c>
      <c r="B5180" s="22" t="s">
        <v>45</v>
      </c>
      <c r="C5180" s="22" t="s">
        <v>46</v>
      </c>
      <c r="D5180" s="22" t="s">
        <v>30</v>
      </c>
      <c r="E5180" s="22" t="s">
        <v>9</v>
      </c>
      <c r="F5180" s="22"/>
      <c r="G5180" s="22"/>
      <c r="H5180" s="22">
        <v>80</v>
      </c>
      <c r="I5180" s="22" t="s">
        <v>930</v>
      </c>
      <c r="J5180" s="23" t="str">
        <f t="shared" si="80"/>
        <v>Волхов гНовая ул4ЦО</v>
      </c>
      <c r="K5180" s="24">
        <f>MATCH(J5180,'Предложения2020 виды работ'!J:J,0)</f>
        <v>1778</v>
      </c>
    </row>
    <row r="5181" spans="1:11" s="24" customFormat="1" x14ac:dyDescent="0.25">
      <c r="A5181" s="22" t="s">
        <v>36</v>
      </c>
      <c r="B5181" s="22" t="s">
        <v>45</v>
      </c>
      <c r="C5181" s="22" t="s">
        <v>46</v>
      </c>
      <c r="D5181" s="22" t="s">
        <v>493</v>
      </c>
      <c r="E5181" s="22" t="s">
        <v>494</v>
      </c>
      <c r="F5181" s="22"/>
      <c r="G5181" s="22"/>
      <c r="H5181" s="22">
        <v>80</v>
      </c>
      <c r="I5181" s="22" t="s">
        <v>930</v>
      </c>
      <c r="J5181" s="23" t="str">
        <f t="shared" si="80"/>
        <v>Волхов гПрофсоюзов ул4АЦО</v>
      </c>
      <c r="K5181" s="24">
        <f>MATCH(J5181,'Предложения2020 виды работ'!J:J,0)</f>
        <v>1779</v>
      </c>
    </row>
    <row r="5182" spans="1:11" s="24" customFormat="1" x14ac:dyDescent="0.25">
      <c r="A5182" s="22" t="s">
        <v>36</v>
      </c>
      <c r="B5182" s="22" t="s">
        <v>759</v>
      </c>
      <c r="C5182" s="22" t="s">
        <v>760</v>
      </c>
      <c r="D5182" s="22" t="s">
        <v>72</v>
      </c>
      <c r="E5182" s="22" t="s">
        <v>23</v>
      </c>
      <c r="F5182" s="22"/>
      <c r="G5182" s="22"/>
      <c r="H5182" s="22">
        <v>82.5</v>
      </c>
      <c r="I5182" s="22" t="s">
        <v>930</v>
      </c>
      <c r="J5182" s="23" t="str">
        <f t="shared" si="80"/>
        <v>Аврово пНабережная ул10ЦО</v>
      </c>
      <c r="K5182" s="24">
        <f>MATCH(J5182,'Предложения2020 виды работ'!J:J,0)</f>
        <v>1781</v>
      </c>
    </row>
    <row r="5183" spans="1:11" s="24" customFormat="1" x14ac:dyDescent="0.25">
      <c r="A5183" s="22" t="s">
        <v>36</v>
      </c>
      <c r="B5183" s="22" t="s">
        <v>759</v>
      </c>
      <c r="C5183" s="22" t="s">
        <v>760</v>
      </c>
      <c r="D5183" s="22" t="s">
        <v>72</v>
      </c>
      <c r="E5183" s="22" t="s">
        <v>11</v>
      </c>
      <c r="F5183" s="22"/>
      <c r="G5183" s="22"/>
      <c r="H5183" s="22">
        <v>82.5</v>
      </c>
      <c r="I5183" s="22" t="s">
        <v>930</v>
      </c>
      <c r="J5183" s="23" t="str">
        <f t="shared" si="80"/>
        <v>Аврово пНабережная ул6ЦО</v>
      </c>
      <c r="K5183" s="24">
        <f>MATCH(J5183,'Предложения2020 виды работ'!J:J,0)</f>
        <v>1782</v>
      </c>
    </row>
    <row r="5184" spans="1:11" s="24" customFormat="1" x14ac:dyDescent="0.25">
      <c r="A5184" s="22" t="s">
        <v>36</v>
      </c>
      <c r="B5184" s="22" t="s">
        <v>759</v>
      </c>
      <c r="C5184" s="22" t="s">
        <v>760</v>
      </c>
      <c r="D5184" s="22" t="s">
        <v>58</v>
      </c>
      <c r="E5184" s="22" t="s">
        <v>55</v>
      </c>
      <c r="F5184" s="22"/>
      <c r="G5184" s="22"/>
      <c r="H5184" s="22">
        <v>82.5</v>
      </c>
      <c r="I5184" s="22" t="s">
        <v>930</v>
      </c>
      <c r="J5184" s="23" t="str">
        <f t="shared" si="80"/>
        <v>Аврово пЦентральная ул21ЦО</v>
      </c>
      <c r="K5184" s="24">
        <f>MATCH(J5184,'Предложения2020 виды работ'!J:J,0)</f>
        <v>1783</v>
      </c>
    </row>
    <row r="5185" spans="1:11" s="24" customFormat="1" x14ac:dyDescent="0.25">
      <c r="A5185" s="22" t="s">
        <v>36</v>
      </c>
      <c r="B5185" s="22" t="s">
        <v>759</v>
      </c>
      <c r="C5185" s="22" t="s">
        <v>760</v>
      </c>
      <c r="D5185" s="22" t="s">
        <v>58</v>
      </c>
      <c r="E5185" s="22" t="s">
        <v>9</v>
      </c>
      <c r="F5185" s="22"/>
      <c r="G5185" s="22"/>
      <c r="H5185" s="22">
        <v>85</v>
      </c>
      <c r="I5185" s="22" t="s">
        <v>930</v>
      </c>
      <c r="J5185" s="23" t="str">
        <f t="shared" si="80"/>
        <v>Аврово пЦентральная ул4ЦО</v>
      </c>
      <c r="K5185" s="24">
        <f>MATCH(J5185,'Предложения2020 виды работ'!J:J,0)</f>
        <v>1784</v>
      </c>
    </row>
    <row r="5186" spans="1:11" s="24" customFormat="1" x14ac:dyDescent="0.25">
      <c r="A5186" s="22" t="s">
        <v>36</v>
      </c>
      <c r="B5186" s="22" t="s">
        <v>37</v>
      </c>
      <c r="C5186" s="22" t="s">
        <v>38</v>
      </c>
      <c r="D5186" s="22" t="s">
        <v>39</v>
      </c>
      <c r="E5186" s="22" t="s">
        <v>10</v>
      </c>
      <c r="F5186" s="22"/>
      <c r="G5186" s="22"/>
      <c r="H5186" s="22">
        <v>75</v>
      </c>
      <c r="I5186" s="22" t="s">
        <v>930</v>
      </c>
      <c r="J5186" s="23" t="str">
        <f t="shared" si="80"/>
        <v>Бережки дПесочная ул5ЦО</v>
      </c>
      <c r="K5186" s="24">
        <f>MATCH(J5186,'Предложения2020 виды работ'!J:J,0)</f>
        <v>1789</v>
      </c>
    </row>
    <row r="5187" spans="1:11" s="24" customFormat="1" x14ac:dyDescent="0.25">
      <c r="A5187" s="22" t="s">
        <v>36</v>
      </c>
      <c r="B5187" s="22" t="s">
        <v>497</v>
      </c>
      <c r="C5187" s="22" t="s">
        <v>498</v>
      </c>
      <c r="D5187" s="22" t="s">
        <v>58</v>
      </c>
      <c r="E5187" s="22" t="s">
        <v>59</v>
      </c>
      <c r="F5187" s="22"/>
      <c r="G5187" s="22"/>
      <c r="H5187" s="22">
        <v>80</v>
      </c>
      <c r="I5187" s="22" t="s">
        <v>930</v>
      </c>
      <c r="J5187" s="23" t="str">
        <f t="shared" si="80"/>
        <v>Вындин Остров дЦентральная ул11ЦО</v>
      </c>
      <c r="K5187" s="24">
        <f>MATCH(J5187,'Предложения2020 виды работ'!J:J,0)</f>
        <v>1791</v>
      </c>
    </row>
    <row r="5188" spans="1:11" s="24" customFormat="1" x14ac:dyDescent="0.25">
      <c r="A5188" s="22" t="s">
        <v>36</v>
      </c>
      <c r="B5188" s="22" t="s">
        <v>497</v>
      </c>
      <c r="C5188" s="22" t="s">
        <v>498</v>
      </c>
      <c r="D5188" s="22" t="s">
        <v>58</v>
      </c>
      <c r="E5188" s="22" t="s">
        <v>47</v>
      </c>
      <c r="F5188" s="22"/>
      <c r="G5188" s="22"/>
      <c r="H5188" s="22">
        <v>80</v>
      </c>
      <c r="I5188" s="22" t="s">
        <v>930</v>
      </c>
      <c r="J5188" s="23" t="str">
        <f t="shared" si="80"/>
        <v>Вындин Остров дЦентральная ул12ЦО</v>
      </c>
      <c r="K5188" s="24">
        <f>MATCH(J5188,'Предложения2020 виды работ'!J:J,0)</f>
        <v>1792</v>
      </c>
    </row>
    <row r="5189" spans="1:11" s="24" customFormat="1" x14ac:dyDescent="0.25">
      <c r="A5189" s="22" t="s">
        <v>36</v>
      </c>
      <c r="B5189" s="22" t="s">
        <v>497</v>
      </c>
      <c r="C5189" s="22" t="s">
        <v>498</v>
      </c>
      <c r="D5189" s="22" t="s">
        <v>58</v>
      </c>
      <c r="E5189" s="22" t="s">
        <v>67</v>
      </c>
      <c r="F5189" s="22"/>
      <c r="G5189" s="22"/>
      <c r="H5189" s="22">
        <v>80</v>
      </c>
      <c r="I5189" s="22" t="s">
        <v>930</v>
      </c>
      <c r="J5189" s="23" t="str">
        <f t="shared" ref="J5189:J5252" si="81">C5189&amp;D5189&amp;E5189&amp;F5189&amp;G5189&amp;I5189</f>
        <v>Вындин Остров дЦентральная ул13ЦО</v>
      </c>
      <c r="K5189" s="24">
        <f>MATCH(J5189,'Предложения2020 виды работ'!J:J,0)</f>
        <v>1793</v>
      </c>
    </row>
    <row r="5190" spans="1:11" s="24" customFormat="1" x14ac:dyDescent="0.25">
      <c r="A5190" s="22" t="s">
        <v>36</v>
      </c>
      <c r="B5190" s="22" t="s">
        <v>497</v>
      </c>
      <c r="C5190" s="22" t="s">
        <v>498</v>
      </c>
      <c r="D5190" s="22" t="s">
        <v>58</v>
      </c>
      <c r="E5190" s="22" t="s">
        <v>24</v>
      </c>
      <c r="F5190" s="22"/>
      <c r="G5190" s="22"/>
      <c r="H5190" s="22">
        <v>80</v>
      </c>
      <c r="I5190" s="22" t="s">
        <v>930</v>
      </c>
      <c r="J5190" s="23" t="str">
        <f t="shared" si="81"/>
        <v>Вындин Остров дЦентральная ул14ЦО</v>
      </c>
      <c r="K5190" s="24">
        <f>MATCH(J5190,'Предложения2020 виды работ'!J:J,0)</f>
        <v>1794</v>
      </c>
    </row>
    <row r="5191" spans="1:11" s="24" customFormat="1" x14ac:dyDescent="0.25">
      <c r="A5191" s="22" t="s">
        <v>36</v>
      </c>
      <c r="B5191" s="22" t="s">
        <v>497</v>
      </c>
      <c r="C5191" s="22" t="s">
        <v>498</v>
      </c>
      <c r="D5191" s="22" t="s">
        <v>58</v>
      </c>
      <c r="E5191" s="22" t="s">
        <v>50</v>
      </c>
      <c r="F5191" s="22"/>
      <c r="G5191" s="22"/>
      <c r="H5191" s="22">
        <v>80</v>
      </c>
      <c r="I5191" s="22" t="s">
        <v>930</v>
      </c>
      <c r="J5191" s="23" t="str">
        <f t="shared" si="81"/>
        <v>Вындин Остров дЦентральная ул16ЦО</v>
      </c>
      <c r="K5191" s="24">
        <f>MATCH(J5191,'Предложения2020 виды работ'!J:J,0)</f>
        <v>1795</v>
      </c>
    </row>
    <row r="5192" spans="1:11" s="24" customFormat="1" x14ac:dyDescent="0.25">
      <c r="A5192" s="22" t="s">
        <v>36</v>
      </c>
      <c r="B5192" s="22" t="s">
        <v>497</v>
      </c>
      <c r="C5192" s="22" t="s">
        <v>498</v>
      </c>
      <c r="D5192" s="22" t="s">
        <v>58</v>
      </c>
      <c r="E5192" s="22" t="s">
        <v>25</v>
      </c>
      <c r="F5192" s="22"/>
      <c r="G5192" s="22"/>
      <c r="H5192" s="22">
        <v>80</v>
      </c>
      <c r="I5192" s="22" t="s">
        <v>930</v>
      </c>
      <c r="J5192" s="23" t="str">
        <f t="shared" si="81"/>
        <v>Вындин Остров дЦентральная ул9ЦО</v>
      </c>
      <c r="K5192" s="24">
        <f>MATCH(J5192,'Предложения2020 виды работ'!J:J,0)</f>
        <v>1800</v>
      </c>
    </row>
    <row r="5193" spans="1:11" s="24" customFormat="1" x14ac:dyDescent="0.25">
      <c r="A5193" s="22" t="s">
        <v>36</v>
      </c>
      <c r="B5193" s="22" t="s">
        <v>37</v>
      </c>
      <c r="C5193" s="22" t="s">
        <v>42</v>
      </c>
      <c r="D5193" s="22"/>
      <c r="E5193" s="22" t="s">
        <v>43</v>
      </c>
      <c r="F5193" s="22"/>
      <c r="G5193" s="22"/>
      <c r="H5193" s="22">
        <v>85</v>
      </c>
      <c r="I5193" s="22" t="s">
        <v>930</v>
      </c>
      <c r="J5193" s="23" t="str">
        <f t="shared" si="81"/>
        <v>Запорожье д1ЦО</v>
      </c>
      <c r="K5193" s="24">
        <f>MATCH(J5193,'Предложения2020 виды работ'!J:J,0)</f>
        <v>1801</v>
      </c>
    </row>
    <row r="5194" spans="1:11" s="24" customFormat="1" x14ac:dyDescent="0.25">
      <c r="A5194" s="22" t="s">
        <v>36</v>
      </c>
      <c r="B5194" s="22" t="s">
        <v>51</v>
      </c>
      <c r="C5194" s="22" t="s">
        <v>52</v>
      </c>
      <c r="D5194" s="22" t="s">
        <v>53</v>
      </c>
      <c r="E5194" s="22" t="s">
        <v>47</v>
      </c>
      <c r="F5194" s="22"/>
      <c r="G5194" s="22"/>
      <c r="H5194" s="22">
        <v>75</v>
      </c>
      <c r="I5194" s="22" t="s">
        <v>930</v>
      </c>
      <c r="J5194" s="23" t="str">
        <f t="shared" si="81"/>
        <v>Иссад дЦентральный мкр12ЦО</v>
      </c>
      <c r="K5194" s="24">
        <f>MATCH(J5194,'Предложения2020 виды работ'!J:J,0)</f>
        <v>1802</v>
      </c>
    </row>
    <row r="5195" spans="1:11" s="24" customFormat="1" x14ac:dyDescent="0.25">
      <c r="A5195" s="22" t="s">
        <v>36</v>
      </c>
      <c r="B5195" s="22" t="s">
        <v>51</v>
      </c>
      <c r="C5195" s="22" t="s">
        <v>52</v>
      </c>
      <c r="D5195" s="22" t="s">
        <v>53</v>
      </c>
      <c r="E5195" s="22" t="s">
        <v>67</v>
      </c>
      <c r="F5195" s="22"/>
      <c r="G5195" s="22"/>
      <c r="H5195" s="22">
        <v>72</v>
      </c>
      <c r="I5195" s="22" t="s">
        <v>930</v>
      </c>
      <c r="J5195" s="23" t="str">
        <f t="shared" si="81"/>
        <v>Иссад дЦентральный мкр13ЦО</v>
      </c>
      <c r="K5195" s="24">
        <f>MATCH(J5195,'Предложения2020 виды работ'!J:J,0)</f>
        <v>1803</v>
      </c>
    </row>
    <row r="5196" spans="1:11" s="24" customFormat="1" x14ac:dyDescent="0.25">
      <c r="A5196" s="22" t="s">
        <v>36</v>
      </c>
      <c r="B5196" s="22" t="s">
        <v>51</v>
      </c>
      <c r="C5196" s="22" t="s">
        <v>52</v>
      </c>
      <c r="D5196" s="22" t="s">
        <v>53</v>
      </c>
      <c r="E5196" s="22" t="s">
        <v>24</v>
      </c>
      <c r="F5196" s="22"/>
      <c r="G5196" s="22"/>
      <c r="H5196" s="22">
        <v>75</v>
      </c>
      <c r="I5196" s="22" t="s">
        <v>930</v>
      </c>
      <c r="J5196" s="23" t="str">
        <f t="shared" si="81"/>
        <v>Иссад дЦентральный мкр14ЦО</v>
      </c>
      <c r="K5196" s="24">
        <f>MATCH(J5196,'Предложения2020 виды работ'!J:J,0)</f>
        <v>1804</v>
      </c>
    </row>
    <row r="5197" spans="1:11" s="24" customFormat="1" x14ac:dyDescent="0.25">
      <c r="A5197" s="22" t="s">
        <v>36</v>
      </c>
      <c r="B5197" s="22" t="s">
        <v>51</v>
      </c>
      <c r="C5197" s="22" t="s">
        <v>52</v>
      </c>
      <c r="D5197" s="22" t="s">
        <v>53</v>
      </c>
      <c r="E5197" s="22" t="s">
        <v>124</v>
      </c>
      <c r="F5197" s="22"/>
      <c r="G5197" s="22"/>
      <c r="H5197" s="22">
        <v>75</v>
      </c>
      <c r="I5197" s="22" t="s">
        <v>930</v>
      </c>
      <c r="J5197" s="23" t="str">
        <f t="shared" si="81"/>
        <v>Иссад дЦентральный мкр15ЦО</v>
      </c>
      <c r="K5197" s="24">
        <f>MATCH(J5197,'Предложения2020 виды работ'!J:J,0)</f>
        <v>1805</v>
      </c>
    </row>
    <row r="5198" spans="1:11" s="24" customFormat="1" x14ac:dyDescent="0.25">
      <c r="A5198" s="22" t="s">
        <v>36</v>
      </c>
      <c r="B5198" s="22" t="s">
        <v>51</v>
      </c>
      <c r="C5198" s="22" t="s">
        <v>52</v>
      </c>
      <c r="D5198" s="22" t="s">
        <v>53</v>
      </c>
      <c r="E5198" s="22" t="s">
        <v>50</v>
      </c>
      <c r="F5198" s="22"/>
      <c r="G5198" s="22"/>
      <c r="H5198" s="22">
        <v>75</v>
      </c>
      <c r="I5198" s="22" t="s">
        <v>930</v>
      </c>
      <c r="J5198" s="23" t="str">
        <f t="shared" si="81"/>
        <v>Иссад дЦентральный мкр16ЦО</v>
      </c>
      <c r="K5198" s="24">
        <f>MATCH(J5198,'Предложения2020 виды работ'!J:J,0)</f>
        <v>1806</v>
      </c>
    </row>
    <row r="5199" spans="1:11" s="24" customFormat="1" x14ac:dyDescent="0.25">
      <c r="A5199" s="22" t="s">
        <v>36</v>
      </c>
      <c r="B5199" s="22" t="s">
        <v>51</v>
      </c>
      <c r="C5199" s="22" t="s">
        <v>52</v>
      </c>
      <c r="D5199" s="22" t="s">
        <v>53</v>
      </c>
      <c r="E5199" s="22" t="s">
        <v>34</v>
      </c>
      <c r="F5199" s="22"/>
      <c r="G5199" s="22"/>
      <c r="H5199" s="22">
        <v>80</v>
      </c>
      <c r="I5199" s="22" t="s">
        <v>930</v>
      </c>
      <c r="J5199" s="23" t="str">
        <f t="shared" si="81"/>
        <v>Иссад дЦентральный мкр18ЦО</v>
      </c>
      <c r="K5199" s="24">
        <f>MATCH(J5199,'Предложения2020 виды работ'!J:J,0)</f>
        <v>1807</v>
      </c>
    </row>
    <row r="5200" spans="1:11" s="24" customFormat="1" x14ac:dyDescent="0.25">
      <c r="A5200" s="22" t="s">
        <v>36</v>
      </c>
      <c r="B5200" s="22" t="s">
        <v>51</v>
      </c>
      <c r="C5200" s="22" t="s">
        <v>52</v>
      </c>
      <c r="D5200" s="22" t="s">
        <v>53</v>
      </c>
      <c r="E5200" s="22" t="s">
        <v>151</v>
      </c>
      <c r="F5200" s="22"/>
      <c r="G5200" s="22"/>
      <c r="H5200" s="22">
        <v>80</v>
      </c>
      <c r="I5200" s="22" t="s">
        <v>930</v>
      </c>
      <c r="J5200" s="23" t="str">
        <f t="shared" si="81"/>
        <v>Иссад дЦентральный мкр19ЦО</v>
      </c>
      <c r="K5200" s="24">
        <f>MATCH(J5200,'Предложения2020 виды работ'!J:J,0)</f>
        <v>1808</v>
      </c>
    </row>
    <row r="5201" spans="1:11" s="24" customFormat="1" x14ac:dyDescent="0.25">
      <c r="A5201" s="22" t="s">
        <v>36</v>
      </c>
      <c r="B5201" s="22" t="s">
        <v>51</v>
      </c>
      <c r="C5201" s="22" t="s">
        <v>52</v>
      </c>
      <c r="D5201" s="22" t="s">
        <v>53</v>
      </c>
      <c r="E5201" s="22" t="s">
        <v>7</v>
      </c>
      <c r="F5201" s="22"/>
      <c r="G5201" s="22"/>
      <c r="H5201" s="22">
        <v>75</v>
      </c>
      <c r="I5201" s="22" t="s">
        <v>930</v>
      </c>
      <c r="J5201" s="23" t="str">
        <f t="shared" si="81"/>
        <v>Иссад дЦентральный мкр2ЦО</v>
      </c>
      <c r="K5201" s="24">
        <f>MATCH(J5201,'Предложения2020 виды работ'!J:J,0)</f>
        <v>1809</v>
      </c>
    </row>
    <row r="5202" spans="1:11" s="24" customFormat="1" x14ac:dyDescent="0.25">
      <c r="A5202" s="22" t="s">
        <v>36</v>
      </c>
      <c r="B5202" s="22" t="s">
        <v>51</v>
      </c>
      <c r="C5202" s="22" t="s">
        <v>52</v>
      </c>
      <c r="D5202" s="22" t="s">
        <v>53</v>
      </c>
      <c r="E5202" s="22" t="s">
        <v>55</v>
      </c>
      <c r="F5202" s="22"/>
      <c r="G5202" s="22"/>
      <c r="H5202" s="22">
        <v>95</v>
      </c>
      <c r="I5202" s="22" t="s">
        <v>930</v>
      </c>
      <c r="J5202" s="23" t="str">
        <f t="shared" si="81"/>
        <v>Иссад дЦентральный мкр21ЦО</v>
      </c>
      <c r="K5202" s="24">
        <f>MATCH(J5202,'Предложения2020 виды работ'!J:J,0)</f>
        <v>1811</v>
      </c>
    </row>
    <row r="5203" spans="1:11" s="24" customFormat="1" x14ac:dyDescent="0.25">
      <c r="A5203" s="22" t="s">
        <v>36</v>
      </c>
      <c r="B5203" s="22" t="s">
        <v>51</v>
      </c>
      <c r="C5203" s="22" t="s">
        <v>52</v>
      </c>
      <c r="D5203" s="22" t="s">
        <v>53</v>
      </c>
      <c r="E5203" s="22" t="s">
        <v>68</v>
      </c>
      <c r="F5203" s="22"/>
      <c r="G5203" s="22"/>
      <c r="H5203" s="22">
        <v>75</v>
      </c>
      <c r="I5203" s="22" t="s">
        <v>930</v>
      </c>
      <c r="J5203" s="23" t="str">
        <f t="shared" si="81"/>
        <v>Иссад дЦентральный мкр22ЦО</v>
      </c>
      <c r="K5203" s="24">
        <f>MATCH(J5203,'Предложения2020 виды работ'!J:J,0)</f>
        <v>1812</v>
      </c>
    </row>
    <row r="5204" spans="1:11" s="24" customFormat="1" x14ac:dyDescent="0.25">
      <c r="A5204" s="22" t="s">
        <v>36</v>
      </c>
      <c r="B5204" s="22" t="s">
        <v>51</v>
      </c>
      <c r="C5204" s="22" t="s">
        <v>52</v>
      </c>
      <c r="D5204" s="22" t="s">
        <v>53</v>
      </c>
      <c r="E5204" s="22" t="s">
        <v>226</v>
      </c>
      <c r="F5204" s="22"/>
      <c r="G5204" s="22"/>
      <c r="H5204" s="22">
        <v>75</v>
      </c>
      <c r="I5204" s="22" t="s">
        <v>930</v>
      </c>
      <c r="J5204" s="23" t="str">
        <f t="shared" si="81"/>
        <v>Иссад дЦентральный мкр23ЦО</v>
      </c>
      <c r="K5204" s="24">
        <f>MATCH(J5204,'Предложения2020 виды работ'!J:J,0)</f>
        <v>1813</v>
      </c>
    </row>
    <row r="5205" spans="1:11" x14ac:dyDescent="0.25">
      <c r="A5205" s="20" t="s">
        <v>36</v>
      </c>
      <c r="B5205" s="20" t="s">
        <v>56</v>
      </c>
      <c r="C5205" s="20" t="s">
        <v>57</v>
      </c>
      <c r="D5205" s="20" t="s">
        <v>58</v>
      </c>
      <c r="E5205" s="20" t="s">
        <v>392</v>
      </c>
      <c r="F5205" s="20"/>
      <c r="G5205" s="20"/>
      <c r="H5205" s="20">
        <v>75</v>
      </c>
      <c r="I5205" s="20" t="s">
        <v>930</v>
      </c>
      <c r="J5205" s="14" t="str">
        <f t="shared" si="81"/>
        <v>Кисельня дЦентральная ул3аЦО</v>
      </c>
      <c r="K5205" s="4" t="e">
        <f>MATCH(J5205,'Предложения2020 виды работ'!J:J,0)</f>
        <v>#N/A</v>
      </c>
    </row>
    <row r="5206" spans="1:11" s="24" customFormat="1" x14ac:dyDescent="0.25">
      <c r="A5206" s="22" t="s">
        <v>36</v>
      </c>
      <c r="B5206" s="22" t="s">
        <v>499</v>
      </c>
      <c r="C5206" s="22" t="s">
        <v>500</v>
      </c>
      <c r="D5206" s="22" t="s">
        <v>752</v>
      </c>
      <c r="E5206" s="22" t="s">
        <v>7</v>
      </c>
      <c r="F5206" s="22"/>
      <c r="G5206" s="22"/>
      <c r="H5206" s="22">
        <v>75</v>
      </c>
      <c r="I5206" s="22" t="s">
        <v>930</v>
      </c>
      <c r="J5206" s="23" t="str">
        <f t="shared" si="81"/>
        <v>Колчаново сАлексино мкр2ЦО</v>
      </c>
      <c r="K5206" s="24">
        <f>MATCH(J5206,'Предложения2020 виды работ'!J:J,0)</f>
        <v>1814</v>
      </c>
    </row>
    <row r="5207" spans="1:11" s="24" customFormat="1" x14ac:dyDescent="0.25">
      <c r="A5207" s="22" t="s">
        <v>36</v>
      </c>
      <c r="B5207" s="22" t="s">
        <v>499</v>
      </c>
      <c r="C5207" s="22" t="s">
        <v>500</v>
      </c>
      <c r="D5207" s="22" t="s">
        <v>752</v>
      </c>
      <c r="E5207" s="22" t="s">
        <v>8</v>
      </c>
      <c r="F5207" s="22"/>
      <c r="G5207" s="22"/>
      <c r="H5207" s="22">
        <v>75</v>
      </c>
      <c r="I5207" s="22" t="s">
        <v>930</v>
      </c>
      <c r="J5207" s="23" t="str">
        <f t="shared" si="81"/>
        <v>Колчаново сАлексино мкр3ЦО</v>
      </c>
      <c r="K5207" s="24">
        <f>MATCH(J5207,'Предложения2020 виды работ'!J:J,0)</f>
        <v>1815</v>
      </c>
    </row>
    <row r="5208" spans="1:11" s="24" customFormat="1" x14ac:dyDescent="0.25">
      <c r="A5208" s="22" t="s">
        <v>36</v>
      </c>
      <c r="B5208" s="22" t="s">
        <v>62</v>
      </c>
      <c r="C5208" s="22" t="s">
        <v>63</v>
      </c>
      <c r="D5208" s="22" t="s">
        <v>502</v>
      </c>
      <c r="E5208" s="22" t="s">
        <v>59</v>
      </c>
      <c r="F5208" s="22"/>
      <c r="G5208" s="22"/>
      <c r="H5208" s="22">
        <v>75</v>
      </c>
      <c r="I5208" s="22" t="s">
        <v>930</v>
      </c>
      <c r="J5208" s="23" t="str">
        <f t="shared" si="81"/>
        <v>Новая Ладога гА мкр11ЦО</v>
      </c>
      <c r="K5208" s="24">
        <f>MATCH(J5208,'Предложения2020 виды работ'!J:J,0)</f>
        <v>1816</v>
      </c>
    </row>
    <row r="5209" spans="1:11" s="24" customFormat="1" x14ac:dyDescent="0.25">
      <c r="A5209" s="22" t="s">
        <v>36</v>
      </c>
      <c r="B5209" s="22" t="s">
        <v>62</v>
      </c>
      <c r="C5209" s="22" t="s">
        <v>63</v>
      </c>
      <c r="D5209" s="22" t="s">
        <v>502</v>
      </c>
      <c r="E5209" s="22" t="s">
        <v>67</v>
      </c>
      <c r="F5209" s="22"/>
      <c r="G5209" s="22"/>
      <c r="H5209" s="22">
        <v>75</v>
      </c>
      <c r="I5209" s="22" t="s">
        <v>930</v>
      </c>
      <c r="J5209" s="23" t="str">
        <f t="shared" si="81"/>
        <v>Новая Ладога гА мкр13ЦО</v>
      </c>
      <c r="K5209" s="24">
        <f>MATCH(J5209,'Предложения2020 виды работ'!J:J,0)</f>
        <v>1817</v>
      </c>
    </row>
    <row r="5210" spans="1:11" s="24" customFormat="1" x14ac:dyDescent="0.25">
      <c r="A5210" s="22" t="s">
        <v>36</v>
      </c>
      <c r="B5210" s="22" t="s">
        <v>62</v>
      </c>
      <c r="C5210" s="22" t="s">
        <v>63</v>
      </c>
      <c r="D5210" s="22"/>
      <c r="E5210" s="22" t="s">
        <v>94</v>
      </c>
      <c r="F5210" s="22"/>
      <c r="G5210" s="22"/>
      <c r="H5210" s="22">
        <v>75</v>
      </c>
      <c r="I5210" s="22" t="s">
        <v>930</v>
      </c>
      <c r="J5210" s="23" t="str">
        <f t="shared" si="81"/>
        <v>Новая Ладога г25ЦО</v>
      </c>
      <c r="K5210" s="24">
        <f>MATCH(J5210,'Предложения2020 виды работ'!J:J,0)</f>
        <v>1818</v>
      </c>
    </row>
    <row r="5211" spans="1:11" s="24" customFormat="1" x14ac:dyDescent="0.25">
      <c r="A5211" s="22" t="s">
        <v>36</v>
      </c>
      <c r="B5211" s="22" t="s">
        <v>62</v>
      </c>
      <c r="C5211" s="22" t="s">
        <v>63</v>
      </c>
      <c r="D5211" s="22" t="s">
        <v>64</v>
      </c>
      <c r="E5211" s="22" t="s">
        <v>47</v>
      </c>
      <c r="F5211" s="22"/>
      <c r="G5211" s="22"/>
      <c r="H5211" s="22">
        <v>75</v>
      </c>
      <c r="I5211" s="22" t="s">
        <v>930</v>
      </c>
      <c r="J5211" s="23" t="str">
        <f t="shared" si="81"/>
        <v>Новая Ладога гВодников пер12ЦО</v>
      </c>
      <c r="K5211" s="24">
        <f>MATCH(J5211,'Предложения2020 виды работ'!J:J,0)</f>
        <v>1819</v>
      </c>
    </row>
    <row r="5212" spans="1:11" s="24" customFormat="1" x14ac:dyDescent="0.25">
      <c r="A5212" s="22" t="s">
        <v>36</v>
      </c>
      <c r="B5212" s="22" t="s">
        <v>62</v>
      </c>
      <c r="C5212" s="22" t="s">
        <v>63</v>
      </c>
      <c r="D5212" s="22" t="s">
        <v>753</v>
      </c>
      <c r="E5212" s="22" t="s">
        <v>754</v>
      </c>
      <c r="F5212" s="22"/>
      <c r="G5212" s="22"/>
      <c r="H5212" s="22">
        <v>75</v>
      </c>
      <c r="I5212" s="22" t="s">
        <v>930</v>
      </c>
      <c r="J5212" s="23" t="str">
        <f t="shared" si="81"/>
        <v>Новая Ладога гВорошилова ул18/8ЦО</v>
      </c>
      <c r="K5212" s="24">
        <f>MATCH(J5212,'Предложения2020 виды работ'!J:J,0)</f>
        <v>1820</v>
      </c>
    </row>
    <row r="5213" spans="1:11" s="24" customFormat="1" x14ac:dyDescent="0.25">
      <c r="A5213" s="22" t="s">
        <v>36</v>
      </c>
      <c r="B5213" s="22" t="s">
        <v>65</v>
      </c>
      <c r="C5213" s="22" t="s">
        <v>69</v>
      </c>
      <c r="D5213" s="22" t="s">
        <v>76</v>
      </c>
      <c r="E5213" s="22" t="s">
        <v>81</v>
      </c>
      <c r="F5213" s="22"/>
      <c r="G5213" s="22"/>
      <c r="H5213" s="22">
        <v>75</v>
      </c>
      <c r="I5213" s="22" t="s">
        <v>930</v>
      </c>
      <c r="J5213" s="23" t="str">
        <f t="shared" si="81"/>
        <v>Паша сСоветская ул113ЦО</v>
      </c>
      <c r="K5213" s="24">
        <f>MATCH(J5213,'Предложения2020 виды работ'!J:J,0)</f>
        <v>1821</v>
      </c>
    </row>
    <row r="5214" spans="1:11" s="24" customFormat="1" x14ac:dyDescent="0.25">
      <c r="A5214" s="22" t="s">
        <v>36</v>
      </c>
      <c r="B5214" s="22" t="s">
        <v>65</v>
      </c>
      <c r="C5214" s="22" t="s">
        <v>69</v>
      </c>
      <c r="D5214" s="22" t="s">
        <v>76</v>
      </c>
      <c r="E5214" s="22" t="s">
        <v>84</v>
      </c>
      <c r="F5214" s="22"/>
      <c r="G5214" s="22"/>
      <c r="H5214" s="22">
        <v>85</v>
      </c>
      <c r="I5214" s="22" t="s">
        <v>930</v>
      </c>
      <c r="J5214" s="23" t="str">
        <f t="shared" si="81"/>
        <v>Паша сСоветская ул73ЦО</v>
      </c>
      <c r="K5214" s="24">
        <f>MATCH(J5214,'Предложения2020 виды работ'!J:J,0)</f>
        <v>1822</v>
      </c>
    </row>
    <row r="5215" spans="1:11" s="24" customFormat="1" x14ac:dyDescent="0.25">
      <c r="A5215" s="22" t="s">
        <v>36</v>
      </c>
      <c r="B5215" s="22" t="s">
        <v>65</v>
      </c>
      <c r="C5215" s="22" t="s">
        <v>69</v>
      </c>
      <c r="D5215" s="22" t="s">
        <v>76</v>
      </c>
      <c r="E5215" s="22" t="s">
        <v>85</v>
      </c>
      <c r="F5215" s="22"/>
      <c r="G5215" s="22"/>
      <c r="H5215" s="22">
        <v>85</v>
      </c>
      <c r="I5215" s="22" t="s">
        <v>930</v>
      </c>
      <c r="J5215" s="23" t="str">
        <f t="shared" si="81"/>
        <v>Паша сСоветская ул95ЦО</v>
      </c>
      <c r="K5215" s="24">
        <f>MATCH(J5215,'Предложения2020 виды работ'!J:J,0)</f>
        <v>1823</v>
      </c>
    </row>
    <row r="5216" spans="1:11" s="24" customFormat="1" x14ac:dyDescent="0.25">
      <c r="A5216" s="22" t="s">
        <v>36</v>
      </c>
      <c r="B5216" s="22" t="s">
        <v>65</v>
      </c>
      <c r="C5216" s="22" t="s">
        <v>69</v>
      </c>
      <c r="D5216" s="22" t="s">
        <v>87</v>
      </c>
      <c r="E5216" s="22" t="s">
        <v>7</v>
      </c>
      <c r="F5216" s="22"/>
      <c r="G5216" s="22"/>
      <c r="H5216" s="22">
        <v>75</v>
      </c>
      <c r="I5216" s="22" t="s">
        <v>930</v>
      </c>
      <c r="J5216" s="23" t="str">
        <f t="shared" si="81"/>
        <v>Паша сЮбилейная ул2ЦО</v>
      </c>
      <c r="K5216" s="24">
        <f>MATCH(J5216,'Предложения2020 виды работ'!J:J,0)</f>
        <v>1824</v>
      </c>
    </row>
    <row r="5217" spans="1:11" s="24" customFormat="1" x14ac:dyDescent="0.25">
      <c r="A5217" s="22" t="s">
        <v>36</v>
      </c>
      <c r="B5217" s="22" t="s">
        <v>88</v>
      </c>
      <c r="C5217" s="22" t="s">
        <v>89</v>
      </c>
      <c r="D5217" s="22"/>
      <c r="E5217" s="22" t="s">
        <v>90</v>
      </c>
      <c r="F5217" s="22"/>
      <c r="G5217" s="22"/>
      <c r="H5217" s="22">
        <v>85</v>
      </c>
      <c r="I5217" s="22" t="s">
        <v>930</v>
      </c>
      <c r="J5217" s="23" t="str">
        <f t="shared" si="81"/>
        <v>Потанино д29ЦО</v>
      </c>
      <c r="K5217" s="24">
        <f>MATCH(J5217,'Предложения2020 виды работ'!J:J,0)</f>
        <v>1825</v>
      </c>
    </row>
    <row r="5218" spans="1:11" s="24" customFormat="1" x14ac:dyDescent="0.25">
      <c r="A5218" s="22" t="s">
        <v>36</v>
      </c>
      <c r="B5218" s="22" t="s">
        <v>91</v>
      </c>
      <c r="C5218" s="22" t="s">
        <v>92</v>
      </c>
      <c r="D5218" s="22" t="s">
        <v>93</v>
      </c>
      <c r="E5218" s="22" t="s">
        <v>94</v>
      </c>
      <c r="F5218" s="22"/>
      <c r="G5218" s="22"/>
      <c r="H5218" s="22">
        <v>85</v>
      </c>
      <c r="I5218" s="22" t="s">
        <v>930</v>
      </c>
      <c r="J5218" s="23" t="str">
        <f t="shared" si="81"/>
        <v>Свирица пЗаводский остров ул25ЦО</v>
      </c>
      <c r="K5218" s="24">
        <f>MATCH(J5218,'Предложения2020 виды работ'!J:J,0)</f>
        <v>1826</v>
      </c>
    </row>
    <row r="5219" spans="1:11" s="24" customFormat="1" x14ac:dyDescent="0.25">
      <c r="A5219" s="22" t="s">
        <v>36</v>
      </c>
      <c r="B5219" s="22" t="s">
        <v>91</v>
      </c>
      <c r="C5219" s="22" t="s">
        <v>92</v>
      </c>
      <c r="D5219" s="22" t="s">
        <v>93</v>
      </c>
      <c r="E5219" s="22" t="s">
        <v>95</v>
      </c>
      <c r="F5219" s="22"/>
      <c r="G5219" s="22"/>
      <c r="H5219" s="22">
        <v>85</v>
      </c>
      <c r="I5219" s="22" t="s">
        <v>930</v>
      </c>
      <c r="J5219" s="23" t="str">
        <f t="shared" si="81"/>
        <v>Свирица пЗаводский остров ул34ЦО</v>
      </c>
      <c r="K5219" s="24">
        <f>MATCH(J5219,'Предложения2020 виды работ'!J:J,0)</f>
        <v>1827</v>
      </c>
    </row>
    <row r="5220" spans="1:11" s="24" customFormat="1" x14ac:dyDescent="0.25">
      <c r="A5220" s="22" t="s">
        <v>36</v>
      </c>
      <c r="B5220" s="22" t="s">
        <v>91</v>
      </c>
      <c r="C5220" s="22" t="s">
        <v>92</v>
      </c>
      <c r="D5220" s="22" t="s">
        <v>96</v>
      </c>
      <c r="E5220" s="22" t="s">
        <v>47</v>
      </c>
      <c r="F5220" s="22"/>
      <c r="G5220" s="22"/>
      <c r="H5220" s="22">
        <v>85</v>
      </c>
      <c r="I5220" s="22" t="s">
        <v>930</v>
      </c>
      <c r="J5220" s="23" t="str">
        <f t="shared" si="81"/>
        <v>Свирица пНовая Свирица ул12ЦО</v>
      </c>
      <c r="K5220" s="24">
        <f>MATCH(J5220,'Предложения2020 виды работ'!J:J,0)</f>
        <v>1828</v>
      </c>
    </row>
    <row r="5221" spans="1:11" s="24" customFormat="1" x14ac:dyDescent="0.25">
      <c r="A5221" s="22" t="s">
        <v>36</v>
      </c>
      <c r="B5221" s="22" t="s">
        <v>91</v>
      </c>
      <c r="C5221" s="22" t="s">
        <v>92</v>
      </c>
      <c r="D5221" s="22" t="s">
        <v>96</v>
      </c>
      <c r="E5221" s="22" t="s">
        <v>68</v>
      </c>
      <c r="F5221" s="22"/>
      <c r="G5221" s="22"/>
      <c r="H5221" s="22">
        <v>85</v>
      </c>
      <c r="I5221" s="22" t="s">
        <v>930</v>
      </c>
      <c r="J5221" s="23" t="str">
        <f t="shared" si="81"/>
        <v>Свирица пНовая Свирица ул22ЦО</v>
      </c>
      <c r="K5221" s="24">
        <f>MATCH(J5221,'Предложения2020 виды работ'!J:J,0)</f>
        <v>1829</v>
      </c>
    </row>
    <row r="5222" spans="1:11" s="24" customFormat="1" x14ac:dyDescent="0.25">
      <c r="A5222" s="22" t="s">
        <v>36</v>
      </c>
      <c r="B5222" s="22" t="s">
        <v>91</v>
      </c>
      <c r="C5222" s="22" t="s">
        <v>92</v>
      </c>
      <c r="D5222" s="22" t="s">
        <v>96</v>
      </c>
      <c r="E5222" s="22" t="s">
        <v>97</v>
      </c>
      <c r="F5222" s="22"/>
      <c r="G5222" s="22"/>
      <c r="H5222" s="22">
        <v>85</v>
      </c>
      <c r="I5222" s="22" t="s">
        <v>930</v>
      </c>
      <c r="J5222" s="23" t="str">
        <f t="shared" si="81"/>
        <v>Свирица пНовая Свирица ул36ЦО</v>
      </c>
      <c r="K5222" s="24">
        <f>MATCH(J5222,'Предложения2020 виды работ'!J:J,0)</f>
        <v>1830</v>
      </c>
    </row>
    <row r="5223" spans="1:11" s="24" customFormat="1" x14ac:dyDescent="0.25">
      <c r="A5223" s="22" t="s">
        <v>36</v>
      </c>
      <c r="B5223" s="22" t="s">
        <v>98</v>
      </c>
      <c r="C5223" s="22" t="s">
        <v>99</v>
      </c>
      <c r="D5223" s="22" t="s">
        <v>49</v>
      </c>
      <c r="E5223" s="22" t="s">
        <v>13</v>
      </c>
      <c r="F5223" s="22"/>
      <c r="G5223" s="22"/>
      <c r="H5223" s="22">
        <v>85</v>
      </c>
      <c r="I5223" s="22" t="s">
        <v>930</v>
      </c>
      <c r="J5223" s="23" t="str">
        <f t="shared" si="81"/>
        <v>Селиваново пПервомайская ул8ЦО</v>
      </c>
      <c r="K5223" s="24">
        <f>MATCH(J5223,'Предложения2020 виды работ'!J:J,0)</f>
        <v>1831</v>
      </c>
    </row>
    <row r="5224" spans="1:11" s="24" customFormat="1" x14ac:dyDescent="0.25">
      <c r="A5224" s="22" t="s">
        <v>36</v>
      </c>
      <c r="B5224" s="22" t="s">
        <v>98</v>
      </c>
      <c r="C5224" s="22" t="s">
        <v>99</v>
      </c>
      <c r="D5224" s="22" t="s">
        <v>16</v>
      </c>
      <c r="E5224" s="22" t="s">
        <v>12</v>
      </c>
      <c r="F5224" s="22"/>
      <c r="G5224" s="22"/>
      <c r="H5224" s="22">
        <v>80</v>
      </c>
      <c r="I5224" s="22" t="s">
        <v>930</v>
      </c>
      <c r="J5224" s="23" t="str">
        <f t="shared" si="81"/>
        <v>Селиваново пШкольная ул7ЦО</v>
      </c>
      <c r="K5224" s="24">
        <f>MATCH(J5224,'Предложения2020 виды работ'!J:J,0)</f>
        <v>1832</v>
      </c>
    </row>
    <row r="5225" spans="1:11" s="24" customFormat="1" x14ac:dyDescent="0.25">
      <c r="A5225" s="22" t="s">
        <v>36</v>
      </c>
      <c r="B5225" s="22" t="s">
        <v>759</v>
      </c>
      <c r="C5225" s="22" t="s">
        <v>761</v>
      </c>
      <c r="D5225" s="22" t="s">
        <v>372</v>
      </c>
      <c r="E5225" s="22" t="s">
        <v>90</v>
      </c>
      <c r="F5225" s="22"/>
      <c r="G5225" s="22"/>
      <c r="H5225" s="22">
        <v>85</v>
      </c>
      <c r="I5225" s="22" t="s">
        <v>930</v>
      </c>
      <c r="J5225" s="23" t="str">
        <f t="shared" si="81"/>
        <v>Сясьстрой г1 Мая ул29ЦО</v>
      </c>
      <c r="K5225" s="24">
        <f>MATCH(J5225,'Предложения2020 виды работ'!J:J,0)</f>
        <v>1833</v>
      </c>
    </row>
    <row r="5226" spans="1:11" s="24" customFormat="1" x14ac:dyDescent="0.25">
      <c r="A5226" s="22" t="s">
        <v>36</v>
      </c>
      <c r="B5226" s="22" t="s">
        <v>759</v>
      </c>
      <c r="C5226" s="22" t="s">
        <v>761</v>
      </c>
      <c r="D5226" s="22" t="s">
        <v>372</v>
      </c>
      <c r="E5226" s="22" t="s">
        <v>133</v>
      </c>
      <c r="F5226" s="22"/>
      <c r="G5226" s="22"/>
      <c r="H5226" s="22">
        <v>85</v>
      </c>
      <c r="I5226" s="22" t="s">
        <v>930</v>
      </c>
      <c r="J5226" s="23" t="str">
        <f t="shared" si="81"/>
        <v>Сясьстрой г1 Мая ул30ЦО</v>
      </c>
      <c r="K5226" s="24">
        <f>MATCH(J5226,'Предложения2020 виды работ'!J:J,0)</f>
        <v>1834</v>
      </c>
    </row>
    <row r="5227" spans="1:11" s="24" customFormat="1" x14ac:dyDescent="0.25">
      <c r="A5227" s="22" t="s">
        <v>36</v>
      </c>
      <c r="B5227" s="22" t="s">
        <v>759</v>
      </c>
      <c r="C5227" s="22" t="s">
        <v>761</v>
      </c>
      <c r="D5227" s="22" t="s">
        <v>372</v>
      </c>
      <c r="E5227" s="22" t="s">
        <v>165</v>
      </c>
      <c r="F5227" s="22"/>
      <c r="G5227" s="22"/>
      <c r="H5227" s="22">
        <v>85</v>
      </c>
      <c r="I5227" s="22" t="s">
        <v>930</v>
      </c>
      <c r="J5227" s="23" t="str">
        <f t="shared" si="81"/>
        <v>Сясьстрой г1 Мая ул31ЦО</v>
      </c>
      <c r="K5227" s="24">
        <f>MATCH(J5227,'Предложения2020 виды работ'!J:J,0)</f>
        <v>1835</v>
      </c>
    </row>
    <row r="5228" spans="1:11" s="24" customFormat="1" x14ac:dyDescent="0.25">
      <c r="A5228" s="22" t="s">
        <v>36</v>
      </c>
      <c r="B5228" s="22" t="s">
        <v>759</v>
      </c>
      <c r="C5228" s="22" t="s">
        <v>761</v>
      </c>
      <c r="D5228" s="22" t="s">
        <v>372</v>
      </c>
      <c r="E5228" s="22" t="s">
        <v>379</v>
      </c>
      <c r="F5228" s="22"/>
      <c r="G5228" s="22"/>
      <c r="H5228" s="22">
        <v>85</v>
      </c>
      <c r="I5228" s="22" t="s">
        <v>930</v>
      </c>
      <c r="J5228" s="23" t="str">
        <f t="shared" si="81"/>
        <v>Сясьстрой г1 Мая ул32ЦО</v>
      </c>
      <c r="K5228" s="24">
        <f>MATCH(J5228,'Предложения2020 виды работ'!J:J,0)</f>
        <v>1836</v>
      </c>
    </row>
    <row r="5229" spans="1:11" s="24" customFormat="1" x14ac:dyDescent="0.25">
      <c r="A5229" s="22" t="s">
        <v>36</v>
      </c>
      <c r="B5229" s="22" t="s">
        <v>759</v>
      </c>
      <c r="C5229" s="22" t="s">
        <v>761</v>
      </c>
      <c r="D5229" s="22" t="s">
        <v>372</v>
      </c>
      <c r="E5229" s="22" t="s">
        <v>197</v>
      </c>
      <c r="F5229" s="22"/>
      <c r="G5229" s="22"/>
      <c r="H5229" s="22">
        <v>85</v>
      </c>
      <c r="I5229" s="22" t="s">
        <v>930</v>
      </c>
      <c r="J5229" s="23" t="str">
        <f t="shared" si="81"/>
        <v>Сясьстрой г1 Мая ул33ЦО</v>
      </c>
      <c r="K5229" s="24">
        <f>MATCH(J5229,'Предложения2020 виды работ'!J:J,0)</f>
        <v>1837</v>
      </c>
    </row>
    <row r="5230" spans="1:11" s="24" customFormat="1" x14ac:dyDescent="0.25">
      <c r="A5230" s="22" t="s">
        <v>36</v>
      </c>
      <c r="B5230" s="22" t="s">
        <v>759</v>
      </c>
      <c r="C5230" s="22" t="s">
        <v>761</v>
      </c>
      <c r="D5230" s="22" t="s">
        <v>762</v>
      </c>
      <c r="E5230" s="22" t="s">
        <v>43</v>
      </c>
      <c r="F5230" s="22"/>
      <c r="G5230" s="22"/>
      <c r="H5230" s="22">
        <v>82.5</v>
      </c>
      <c r="I5230" s="22" t="s">
        <v>930</v>
      </c>
      <c r="J5230" s="23" t="str">
        <f t="shared" si="81"/>
        <v>Сясьстрой гКосмонавтов ул1ЦО</v>
      </c>
      <c r="K5230" s="24">
        <f>MATCH(J5230,'Предложения2020 виды работ'!J:J,0)</f>
        <v>1839</v>
      </c>
    </row>
    <row r="5231" spans="1:11" s="24" customFormat="1" x14ac:dyDescent="0.25">
      <c r="A5231" s="22" t="s">
        <v>36</v>
      </c>
      <c r="B5231" s="22" t="s">
        <v>759</v>
      </c>
      <c r="C5231" s="22" t="s">
        <v>761</v>
      </c>
      <c r="D5231" s="22" t="s">
        <v>762</v>
      </c>
      <c r="E5231" s="22" t="s">
        <v>23</v>
      </c>
      <c r="F5231" s="22"/>
      <c r="G5231" s="22"/>
      <c r="H5231" s="22">
        <v>82.5</v>
      </c>
      <c r="I5231" s="22" t="s">
        <v>930</v>
      </c>
      <c r="J5231" s="23" t="str">
        <f t="shared" si="81"/>
        <v>Сясьстрой гКосмонавтов ул10ЦО</v>
      </c>
      <c r="K5231" s="24">
        <f>MATCH(J5231,'Предложения2020 виды работ'!J:J,0)</f>
        <v>1840</v>
      </c>
    </row>
    <row r="5232" spans="1:11" s="24" customFormat="1" x14ac:dyDescent="0.25">
      <c r="A5232" s="22" t="s">
        <v>36</v>
      </c>
      <c r="B5232" s="22" t="s">
        <v>759</v>
      </c>
      <c r="C5232" s="22" t="s">
        <v>761</v>
      </c>
      <c r="D5232" s="22" t="s">
        <v>762</v>
      </c>
      <c r="E5232" s="22" t="s">
        <v>8</v>
      </c>
      <c r="F5232" s="22"/>
      <c r="G5232" s="22"/>
      <c r="H5232" s="22">
        <v>82.5</v>
      </c>
      <c r="I5232" s="22" t="s">
        <v>930</v>
      </c>
      <c r="J5232" s="23" t="str">
        <f t="shared" si="81"/>
        <v>Сясьстрой гКосмонавтов ул3ЦО</v>
      </c>
      <c r="K5232" s="24">
        <f>MATCH(J5232,'Предложения2020 виды работ'!J:J,0)</f>
        <v>1841</v>
      </c>
    </row>
    <row r="5233" spans="1:11" s="24" customFormat="1" x14ac:dyDescent="0.25">
      <c r="A5233" s="22" t="s">
        <v>36</v>
      </c>
      <c r="B5233" s="22" t="s">
        <v>759</v>
      </c>
      <c r="C5233" s="22" t="s">
        <v>761</v>
      </c>
      <c r="D5233" s="22" t="s">
        <v>762</v>
      </c>
      <c r="E5233" s="22" t="s">
        <v>9</v>
      </c>
      <c r="F5233" s="22"/>
      <c r="G5233" s="22"/>
      <c r="H5233" s="22">
        <v>82.5</v>
      </c>
      <c r="I5233" s="22" t="s">
        <v>930</v>
      </c>
      <c r="J5233" s="23" t="str">
        <f t="shared" si="81"/>
        <v>Сясьстрой гКосмонавтов ул4ЦО</v>
      </c>
      <c r="K5233" s="24">
        <f>MATCH(J5233,'Предложения2020 виды работ'!J:J,0)</f>
        <v>1842</v>
      </c>
    </row>
    <row r="5234" spans="1:11" s="24" customFormat="1" x14ac:dyDescent="0.25">
      <c r="A5234" s="22" t="s">
        <v>36</v>
      </c>
      <c r="B5234" s="22" t="s">
        <v>759</v>
      </c>
      <c r="C5234" s="22" t="s">
        <v>761</v>
      </c>
      <c r="D5234" s="22" t="s">
        <v>762</v>
      </c>
      <c r="E5234" s="22" t="s">
        <v>10</v>
      </c>
      <c r="F5234" s="22"/>
      <c r="G5234" s="22"/>
      <c r="H5234" s="22">
        <v>82.5</v>
      </c>
      <c r="I5234" s="22" t="s">
        <v>930</v>
      </c>
      <c r="J5234" s="23" t="str">
        <f t="shared" si="81"/>
        <v>Сясьстрой гКосмонавтов ул5ЦО</v>
      </c>
      <c r="K5234" s="24">
        <f>MATCH(J5234,'Предложения2020 виды работ'!J:J,0)</f>
        <v>1843</v>
      </c>
    </row>
    <row r="5235" spans="1:11" s="24" customFormat="1" x14ac:dyDescent="0.25">
      <c r="A5235" s="22" t="s">
        <v>36</v>
      </c>
      <c r="B5235" s="22" t="s">
        <v>759</v>
      </c>
      <c r="C5235" s="22" t="s">
        <v>761</v>
      </c>
      <c r="D5235" s="22" t="s">
        <v>762</v>
      </c>
      <c r="E5235" s="22" t="s">
        <v>11</v>
      </c>
      <c r="F5235" s="22"/>
      <c r="G5235" s="22"/>
      <c r="H5235" s="22">
        <v>82.5</v>
      </c>
      <c r="I5235" s="22" t="s">
        <v>930</v>
      </c>
      <c r="J5235" s="23" t="str">
        <f t="shared" si="81"/>
        <v>Сясьстрой гКосмонавтов ул6ЦО</v>
      </c>
      <c r="K5235" s="24">
        <f>MATCH(J5235,'Предложения2020 виды работ'!J:J,0)</f>
        <v>1844</v>
      </c>
    </row>
    <row r="5236" spans="1:11" s="24" customFormat="1" x14ac:dyDescent="0.25">
      <c r="A5236" s="22" t="s">
        <v>36</v>
      </c>
      <c r="B5236" s="22" t="s">
        <v>759</v>
      </c>
      <c r="C5236" s="22" t="s">
        <v>761</v>
      </c>
      <c r="D5236" s="22" t="s">
        <v>762</v>
      </c>
      <c r="E5236" s="22" t="s">
        <v>12</v>
      </c>
      <c r="F5236" s="22"/>
      <c r="G5236" s="22"/>
      <c r="H5236" s="22">
        <v>82.5</v>
      </c>
      <c r="I5236" s="22" t="s">
        <v>930</v>
      </c>
      <c r="J5236" s="23" t="str">
        <f t="shared" si="81"/>
        <v>Сясьстрой гКосмонавтов ул7ЦО</v>
      </c>
      <c r="K5236" s="24">
        <f>MATCH(J5236,'Предложения2020 виды работ'!J:J,0)</f>
        <v>1845</v>
      </c>
    </row>
    <row r="5237" spans="1:11" s="24" customFormat="1" x14ac:dyDescent="0.25">
      <c r="A5237" s="22" t="s">
        <v>36</v>
      </c>
      <c r="B5237" s="22" t="s">
        <v>759</v>
      </c>
      <c r="C5237" s="22" t="s">
        <v>761</v>
      </c>
      <c r="D5237" s="22" t="s">
        <v>762</v>
      </c>
      <c r="E5237" s="22" t="s">
        <v>13</v>
      </c>
      <c r="F5237" s="22"/>
      <c r="G5237" s="22"/>
      <c r="H5237" s="22">
        <v>82.5</v>
      </c>
      <c r="I5237" s="22" t="s">
        <v>930</v>
      </c>
      <c r="J5237" s="23" t="str">
        <f t="shared" si="81"/>
        <v>Сясьстрой гКосмонавтов ул8ЦО</v>
      </c>
      <c r="K5237" s="24">
        <f>MATCH(J5237,'Предложения2020 виды работ'!J:J,0)</f>
        <v>1846</v>
      </c>
    </row>
    <row r="5238" spans="1:11" s="24" customFormat="1" x14ac:dyDescent="0.25">
      <c r="A5238" s="22" t="s">
        <v>36</v>
      </c>
      <c r="B5238" s="22" t="s">
        <v>759</v>
      </c>
      <c r="C5238" s="22" t="s">
        <v>761</v>
      </c>
      <c r="D5238" s="22" t="s">
        <v>763</v>
      </c>
      <c r="E5238" s="22" t="s">
        <v>43</v>
      </c>
      <c r="F5238" s="22"/>
      <c r="G5238" s="22"/>
      <c r="H5238" s="22">
        <v>85</v>
      </c>
      <c r="I5238" s="22" t="s">
        <v>930</v>
      </c>
      <c r="J5238" s="23" t="str">
        <f t="shared" si="81"/>
        <v>Сясьстрой гПетра Лаврова ул1ЦО</v>
      </c>
      <c r="K5238" s="24">
        <f>MATCH(J5238,'Предложения2020 виды работ'!J:J,0)</f>
        <v>1847</v>
      </c>
    </row>
    <row r="5239" spans="1:11" s="24" customFormat="1" x14ac:dyDescent="0.25">
      <c r="A5239" s="22" t="s">
        <v>36</v>
      </c>
      <c r="B5239" s="22" t="s">
        <v>759</v>
      </c>
      <c r="C5239" s="22" t="s">
        <v>761</v>
      </c>
      <c r="D5239" s="22" t="s">
        <v>763</v>
      </c>
      <c r="E5239" s="22" t="s">
        <v>10</v>
      </c>
      <c r="F5239" s="22"/>
      <c r="G5239" s="22"/>
      <c r="H5239" s="22">
        <v>85</v>
      </c>
      <c r="I5239" s="22" t="s">
        <v>930</v>
      </c>
      <c r="J5239" s="23" t="str">
        <f t="shared" si="81"/>
        <v>Сясьстрой гПетра Лаврова ул5ЦО</v>
      </c>
      <c r="K5239" s="24">
        <f>MATCH(J5239,'Предложения2020 виды работ'!J:J,0)</f>
        <v>1849</v>
      </c>
    </row>
    <row r="5240" spans="1:11" s="24" customFormat="1" x14ac:dyDescent="0.25">
      <c r="A5240" s="22" t="s">
        <v>36</v>
      </c>
      <c r="B5240" s="22" t="s">
        <v>759</v>
      </c>
      <c r="C5240" s="22" t="s">
        <v>761</v>
      </c>
      <c r="D5240" s="22" t="s">
        <v>763</v>
      </c>
      <c r="E5240" s="22" t="s">
        <v>11</v>
      </c>
      <c r="F5240" s="22"/>
      <c r="G5240" s="22"/>
      <c r="H5240" s="22">
        <v>85</v>
      </c>
      <c r="I5240" s="22" t="s">
        <v>930</v>
      </c>
      <c r="J5240" s="23" t="str">
        <f t="shared" si="81"/>
        <v>Сясьстрой гПетра Лаврова ул6ЦО</v>
      </c>
      <c r="K5240" s="24">
        <f>MATCH(J5240,'Предложения2020 виды работ'!J:J,0)</f>
        <v>1850</v>
      </c>
    </row>
    <row r="5241" spans="1:11" s="24" customFormat="1" x14ac:dyDescent="0.25">
      <c r="A5241" s="22" t="s">
        <v>36</v>
      </c>
      <c r="B5241" s="22" t="s">
        <v>759</v>
      </c>
      <c r="C5241" s="22" t="s">
        <v>761</v>
      </c>
      <c r="D5241" s="22" t="s">
        <v>763</v>
      </c>
      <c r="E5241" s="22" t="s">
        <v>12</v>
      </c>
      <c r="F5241" s="22"/>
      <c r="G5241" s="22"/>
      <c r="H5241" s="22">
        <v>85</v>
      </c>
      <c r="I5241" s="22" t="s">
        <v>930</v>
      </c>
      <c r="J5241" s="23" t="str">
        <f t="shared" si="81"/>
        <v>Сясьстрой гПетра Лаврова ул7ЦО</v>
      </c>
      <c r="K5241" s="24">
        <f>MATCH(J5241,'Предложения2020 виды работ'!J:J,0)</f>
        <v>1851</v>
      </c>
    </row>
    <row r="5242" spans="1:11" s="24" customFormat="1" x14ac:dyDescent="0.25">
      <c r="A5242" s="22" t="s">
        <v>36</v>
      </c>
      <c r="B5242" s="22" t="s">
        <v>759</v>
      </c>
      <c r="C5242" s="22" t="s">
        <v>761</v>
      </c>
      <c r="D5242" s="22" t="s">
        <v>764</v>
      </c>
      <c r="E5242" s="22" t="s">
        <v>23</v>
      </c>
      <c r="F5242" s="22"/>
      <c r="G5242" s="22"/>
      <c r="H5242" s="22">
        <v>82.5</v>
      </c>
      <c r="I5242" s="22" t="s">
        <v>930</v>
      </c>
      <c r="J5242" s="23" t="str">
        <f t="shared" si="81"/>
        <v>Сясьстрой гПетрозаводская ул10ЦО</v>
      </c>
      <c r="K5242" s="24">
        <f>MATCH(J5242,'Предложения2020 виды работ'!J:J,0)</f>
        <v>1852</v>
      </c>
    </row>
    <row r="5243" spans="1:11" s="24" customFormat="1" x14ac:dyDescent="0.25">
      <c r="A5243" s="22" t="s">
        <v>36</v>
      </c>
      <c r="B5243" s="22" t="s">
        <v>759</v>
      </c>
      <c r="C5243" s="22" t="s">
        <v>761</v>
      </c>
      <c r="D5243" s="22" t="s">
        <v>764</v>
      </c>
      <c r="E5243" s="22" t="s">
        <v>59</v>
      </c>
      <c r="F5243" s="22"/>
      <c r="G5243" s="22"/>
      <c r="H5243" s="22">
        <v>82.5</v>
      </c>
      <c r="I5243" s="22" t="s">
        <v>930</v>
      </c>
      <c r="J5243" s="23" t="str">
        <f t="shared" si="81"/>
        <v>Сясьстрой гПетрозаводская ул11ЦО</v>
      </c>
      <c r="K5243" s="24">
        <f>MATCH(J5243,'Предложения2020 виды работ'!J:J,0)</f>
        <v>1853</v>
      </c>
    </row>
    <row r="5244" spans="1:11" s="24" customFormat="1" x14ac:dyDescent="0.25">
      <c r="A5244" s="22" t="s">
        <v>36</v>
      </c>
      <c r="B5244" s="22" t="s">
        <v>759</v>
      </c>
      <c r="C5244" s="22" t="s">
        <v>761</v>
      </c>
      <c r="D5244" s="22" t="s">
        <v>764</v>
      </c>
      <c r="E5244" s="22" t="s">
        <v>47</v>
      </c>
      <c r="F5244" s="22"/>
      <c r="G5244" s="22"/>
      <c r="H5244" s="22">
        <v>80</v>
      </c>
      <c r="I5244" s="22" t="s">
        <v>930</v>
      </c>
      <c r="J5244" s="23" t="str">
        <f t="shared" si="81"/>
        <v>Сясьстрой гПетрозаводская ул12ЦО</v>
      </c>
      <c r="K5244" s="24">
        <f>MATCH(J5244,'Предложения2020 виды работ'!J:J,0)</f>
        <v>1854</v>
      </c>
    </row>
    <row r="5245" spans="1:11" s="24" customFormat="1" x14ac:dyDescent="0.25">
      <c r="A5245" s="22" t="s">
        <v>36</v>
      </c>
      <c r="B5245" s="22" t="s">
        <v>759</v>
      </c>
      <c r="C5245" s="22" t="s">
        <v>761</v>
      </c>
      <c r="D5245" s="22" t="s">
        <v>764</v>
      </c>
      <c r="E5245" s="22" t="s">
        <v>67</v>
      </c>
      <c r="F5245" s="22"/>
      <c r="G5245" s="22"/>
      <c r="H5245" s="22">
        <v>82.5</v>
      </c>
      <c r="I5245" s="22" t="s">
        <v>930</v>
      </c>
      <c r="J5245" s="23" t="str">
        <f t="shared" si="81"/>
        <v>Сясьстрой гПетрозаводская ул13ЦО</v>
      </c>
      <c r="K5245" s="24">
        <f>MATCH(J5245,'Предложения2020 виды работ'!J:J,0)</f>
        <v>1855</v>
      </c>
    </row>
    <row r="5246" spans="1:11" s="24" customFormat="1" x14ac:dyDescent="0.25">
      <c r="A5246" s="22" t="s">
        <v>36</v>
      </c>
      <c r="B5246" s="22" t="s">
        <v>759</v>
      </c>
      <c r="C5246" s="22" t="s">
        <v>761</v>
      </c>
      <c r="D5246" s="22" t="s">
        <v>764</v>
      </c>
      <c r="E5246" s="22" t="s">
        <v>94</v>
      </c>
      <c r="F5246" s="22"/>
      <c r="G5246" s="22"/>
      <c r="H5246" s="22">
        <v>80</v>
      </c>
      <c r="I5246" s="22" t="s">
        <v>930</v>
      </c>
      <c r="J5246" s="23" t="str">
        <f t="shared" si="81"/>
        <v>Сясьстрой гПетрозаводская ул25ЦО</v>
      </c>
      <c r="K5246" s="24">
        <f>MATCH(J5246,'Предложения2020 виды работ'!J:J,0)</f>
        <v>1856</v>
      </c>
    </row>
    <row r="5247" spans="1:11" s="24" customFormat="1" x14ac:dyDescent="0.25">
      <c r="A5247" s="22" t="s">
        <v>36</v>
      </c>
      <c r="B5247" s="22" t="s">
        <v>759</v>
      </c>
      <c r="C5247" s="22" t="s">
        <v>761</v>
      </c>
      <c r="D5247" s="22" t="s">
        <v>764</v>
      </c>
      <c r="E5247" s="22" t="s">
        <v>20</v>
      </c>
      <c r="F5247" s="22"/>
      <c r="G5247" s="22"/>
      <c r="H5247" s="22">
        <v>80</v>
      </c>
      <c r="I5247" s="22" t="s">
        <v>930</v>
      </c>
      <c r="J5247" s="23" t="str">
        <f t="shared" si="81"/>
        <v>Сясьстрой гПетрозаводская ул26ЦО</v>
      </c>
      <c r="K5247" s="24">
        <f>MATCH(J5247,'Предложения2020 виды работ'!J:J,0)</f>
        <v>1857</v>
      </c>
    </row>
    <row r="5248" spans="1:11" s="24" customFormat="1" x14ac:dyDescent="0.25">
      <c r="A5248" s="22" t="s">
        <v>36</v>
      </c>
      <c r="B5248" s="22" t="s">
        <v>759</v>
      </c>
      <c r="C5248" s="22" t="s">
        <v>761</v>
      </c>
      <c r="D5248" s="22" t="s">
        <v>764</v>
      </c>
      <c r="E5248" s="22" t="s">
        <v>131</v>
      </c>
      <c r="F5248" s="22"/>
      <c r="G5248" s="22"/>
      <c r="H5248" s="22">
        <v>80</v>
      </c>
      <c r="I5248" s="22" t="s">
        <v>930</v>
      </c>
      <c r="J5248" s="23" t="str">
        <f t="shared" si="81"/>
        <v>Сясьстрой гПетрозаводская ул27ЦО</v>
      </c>
      <c r="K5248" s="24">
        <f>MATCH(J5248,'Предложения2020 виды работ'!J:J,0)</f>
        <v>1858</v>
      </c>
    </row>
    <row r="5249" spans="1:11" s="24" customFormat="1" x14ac:dyDescent="0.25">
      <c r="A5249" s="22" t="s">
        <v>36</v>
      </c>
      <c r="B5249" s="22" t="s">
        <v>759</v>
      </c>
      <c r="C5249" s="22" t="s">
        <v>761</v>
      </c>
      <c r="D5249" s="22" t="s">
        <v>764</v>
      </c>
      <c r="E5249" s="22" t="s">
        <v>31</v>
      </c>
      <c r="F5249" s="22"/>
      <c r="G5249" s="22"/>
      <c r="H5249" s="22">
        <v>80</v>
      </c>
      <c r="I5249" s="22" t="s">
        <v>930</v>
      </c>
      <c r="J5249" s="23" t="str">
        <f t="shared" si="81"/>
        <v>Сясьстрой гПетрозаводская ул28ЦО</v>
      </c>
      <c r="K5249" s="24">
        <f>MATCH(J5249,'Предложения2020 виды работ'!J:J,0)</f>
        <v>1859</v>
      </c>
    </row>
    <row r="5250" spans="1:11" s="24" customFormat="1" x14ac:dyDescent="0.25">
      <c r="A5250" s="22" t="s">
        <v>36</v>
      </c>
      <c r="B5250" s="22" t="s">
        <v>759</v>
      </c>
      <c r="C5250" s="22" t="s">
        <v>761</v>
      </c>
      <c r="D5250" s="22" t="s">
        <v>764</v>
      </c>
      <c r="E5250" s="22" t="s">
        <v>8</v>
      </c>
      <c r="F5250" s="22"/>
      <c r="G5250" s="22"/>
      <c r="H5250" s="22">
        <v>82.5</v>
      </c>
      <c r="I5250" s="22" t="s">
        <v>930</v>
      </c>
      <c r="J5250" s="23" t="str">
        <f t="shared" si="81"/>
        <v>Сясьстрой гПетрозаводская ул3ЦО</v>
      </c>
      <c r="K5250" s="24">
        <f>MATCH(J5250,'Предложения2020 виды работ'!J:J,0)</f>
        <v>1860</v>
      </c>
    </row>
    <row r="5251" spans="1:11" s="24" customFormat="1" x14ac:dyDescent="0.25">
      <c r="A5251" s="22" t="s">
        <v>36</v>
      </c>
      <c r="B5251" s="22" t="s">
        <v>759</v>
      </c>
      <c r="C5251" s="22" t="s">
        <v>761</v>
      </c>
      <c r="D5251" s="22" t="s">
        <v>764</v>
      </c>
      <c r="E5251" s="22" t="s">
        <v>133</v>
      </c>
      <c r="F5251" s="22"/>
      <c r="G5251" s="22"/>
      <c r="H5251" s="22">
        <v>80</v>
      </c>
      <c r="I5251" s="22" t="s">
        <v>930</v>
      </c>
      <c r="J5251" s="23" t="str">
        <f t="shared" si="81"/>
        <v>Сясьстрой гПетрозаводская ул30ЦО</v>
      </c>
      <c r="K5251" s="24">
        <f>MATCH(J5251,'Предложения2020 виды работ'!J:J,0)</f>
        <v>1861</v>
      </c>
    </row>
    <row r="5252" spans="1:11" s="24" customFormat="1" x14ac:dyDescent="0.25">
      <c r="A5252" s="22" t="s">
        <v>36</v>
      </c>
      <c r="B5252" s="22" t="s">
        <v>759</v>
      </c>
      <c r="C5252" s="22" t="s">
        <v>761</v>
      </c>
      <c r="D5252" s="22" t="s">
        <v>764</v>
      </c>
      <c r="E5252" s="22" t="s">
        <v>165</v>
      </c>
      <c r="F5252" s="22"/>
      <c r="G5252" s="22"/>
      <c r="H5252" s="22">
        <v>80</v>
      </c>
      <c r="I5252" s="22" t="s">
        <v>930</v>
      </c>
      <c r="J5252" s="23" t="str">
        <f t="shared" si="81"/>
        <v>Сясьстрой гПетрозаводская ул31ЦО</v>
      </c>
      <c r="K5252" s="24">
        <f>MATCH(J5252,'Предложения2020 виды работ'!J:J,0)</f>
        <v>1862</v>
      </c>
    </row>
    <row r="5253" spans="1:11" s="24" customFormat="1" x14ac:dyDescent="0.25">
      <c r="A5253" s="22" t="s">
        <v>36</v>
      </c>
      <c r="B5253" s="22" t="s">
        <v>759</v>
      </c>
      <c r="C5253" s="22" t="s">
        <v>761</v>
      </c>
      <c r="D5253" s="22" t="s">
        <v>764</v>
      </c>
      <c r="E5253" s="22" t="s">
        <v>197</v>
      </c>
      <c r="F5253" s="22"/>
      <c r="G5253" s="22"/>
      <c r="H5253" s="22">
        <v>80</v>
      </c>
      <c r="I5253" s="22" t="s">
        <v>930</v>
      </c>
      <c r="J5253" s="23" t="str">
        <f t="shared" ref="J5253:J5316" si="82">C5253&amp;D5253&amp;E5253&amp;F5253&amp;G5253&amp;I5253</f>
        <v>Сясьстрой гПетрозаводская ул33ЦО</v>
      </c>
      <c r="K5253" s="24">
        <f>MATCH(J5253,'Предложения2020 виды работ'!J:J,0)</f>
        <v>1863</v>
      </c>
    </row>
    <row r="5254" spans="1:11" s="24" customFormat="1" x14ac:dyDescent="0.25">
      <c r="A5254" s="22" t="s">
        <v>36</v>
      </c>
      <c r="B5254" s="22" t="s">
        <v>759</v>
      </c>
      <c r="C5254" s="22" t="s">
        <v>761</v>
      </c>
      <c r="D5254" s="22" t="s">
        <v>764</v>
      </c>
      <c r="E5254" s="22" t="s">
        <v>95</v>
      </c>
      <c r="F5254" s="22"/>
      <c r="G5254" s="22"/>
      <c r="H5254" s="22">
        <v>80</v>
      </c>
      <c r="I5254" s="22" t="s">
        <v>930</v>
      </c>
      <c r="J5254" s="23" t="str">
        <f t="shared" si="82"/>
        <v>Сясьстрой гПетрозаводская ул34ЦО</v>
      </c>
      <c r="K5254" s="24">
        <f>MATCH(J5254,'Предложения2020 виды работ'!J:J,0)</f>
        <v>1864</v>
      </c>
    </row>
    <row r="5255" spans="1:11" s="24" customFormat="1" x14ac:dyDescent="0.25">
      <c r="A5255" s="22" t="s">
        <v>36</v>
      </c>
      <c r="B5255" s="22" t="s">
        <v>759</v>
      </c>
      <c r="C5255" s="22" t="s">
        <v>761</v>
      </c>
      <c r="D5255" s="22" t="s">
        <v>764</v>
      </c>
      <c r="E5255" s="22" t="s">
        <v>134</v>
      </c>
      <c r="F5255" s="22"/>
      <c r="G5255" s="22"/>
      <c r="H5255" s="22">
        <v>80</v>
      </c>
      <c r="I5255" s="22" t="s">
        <v>930</v>
      </c>
      <c r="J5255" s="23" t="str">
        <f t="shared" si="82"/>
        <v>Сясьстрой гПетрозаводская ул35ЦО</v>
      </c>
      <c r="K5255" s="24">
        <f>MATCH(J5255,'Предложения2020 виды работ'!J:J,0)</f>
        <v>1865</v>
      </c>
    </row>
    <row r="5256" spans="1:11" s="24" customFormat="1" x14ac:dyDescent="0.25">
      <c r="A5256" s="22" t="s">
        <v>36</v>
      </c>
      <c r="B5256" s="22" t="s">
        <v>759</v>
      </c>
      <c r="C5256" s="22" t="s">
        <v>761</v>
      </c>
      <c r="D5256" s="22" t="s">
        <v>764</v>
      </c>
      <c r="E5256" s="22" t="s">
        <v>97</v>
      </c>
      <c r="F5256" s="22"/>
      <c r="G5256" s="22"/>
      <c r="H5256" s="22">
        <v>80</v>
      </c>
      <c r="I5256" s="22" t="s">
        <v>930</v>
      </c>
      <c r="J5256" s="23" t="str">
        <f t="shared" si="82"/>
        <v>Сясьстрой гПетрозаводская ул36ЦО</v>
      </c>
      <c r="K5256" s="24">
        <f>MATCH(J5256,'Предложения2020 виды работ'!J:J,0)</f>
        <v>1866</v>
      </c>
    </row>
    <row r="5257" spans="1:11" s="24" customFormat="1" x14ac:dyDescent="0.25">
      <c r="A5257" s="22" t="s">
        <v>36</v>
      </c>
      <c r="B5257" s="22" t="s">
        <v>759</v>
      </c>
      <c r="C5257" s="22" t="s">
        <v>761</v>
      </c>
      <c r="D5257" s="22" t="s">
        <v>764</v>
      </c>
      <c r="E5257" s="22" t="s">
        <v>327</v>
      </c>
      <c r="F5257" s="22"/>
      <c r="G5257" s="22"/>
      <c r="H5257" s="22">
        <v>80</v>
      </c>
      <c r="I5257" s="22" t="s">
        <v>930</v>
      </c>
      <c r="J5257" s="23" t="str">
        <f t="shared" si="82"/>
        <v>Сясьстрой гПетрозаводская ул37ЦО</v>
      </c>
      <c r="K5257" s="24">
        <f>MATCH(J5257,'Предложения2020 виды работ'!J:J,0)</f>
        <v>1867</v>
      </c>
    </row>
    <row r="5258" spans="1:11" s="24" customFormat="1" x14ac:dyDescent="0.25">
      <c r="A5258" s="22" t="s">
        <v>36</v>
      </c>
      <c r="B5258" s="22" t="s">
        <v>759</v>
      </c>
      <c r="C5258" s="22" t="s">
        <v>761</v>
      </c>
      <c r="D5258" s="22" t="s">
        <v>764</v>
      </c>
      <c r="E5258" s="22" t="s">
        <v>11</v>
      </c>
      <c r="F5258" s="22"/>
      <c r="G5258" s="22"/>
      <c r="H5258" s="22">
        <v>82.5</v>
      </c>
      <c r="I5258" s="22" t="s">
        <v>930</v>
      </c>
      <c r="J5258" s="23" t="str">
        <f t="shared" si="82"/>
        <v>Сясьстрой гПетрозаводская ул6ЦО</v>
      </c>
      <c r="K5258" s="24">
        <f>MATCH(J5258,'Предложения2020 виды работ'!J:J,0)</f>
        <v>1869</v>
      </c>
    </row>
    <row r="5259" spans="1:11" s="24" customFormat="1" x14ac:dyDescent="0.25">
      <c r="A5259" s="22" t="s">
        <v>36</v>
      </c>
      <c r="B5259" s="22" t="s">
        <v>759</v>
      </c>
      <c r="C5259" s="22" t="s">
        <v>761</v>
      </c>
      <c r="D5259" s="22" t="s">
        <v>764</v>
      </c>
      <c r="E5259" s="22" t="s">
        <v>12</v>
      </c>
      <c r="F5259" s="22"/>
      <c r="G5259" s="22"/>
      <c r="H5259" s="22">
        <v>82.5</v>
      </c>
      <c r="I5259" s="22" t="s">
        <v>930</v>
      </c>
      <c r="J5259" s="23" t="str">
        <f t="shared" si="82"/>
        <v>Сясьстрой гПетрозаводская ул7ЦО</v>
      </c>
      <c r="K5259" s="24">
        <f>MATCH(J5259,'Предложения2020 виды работ'!J:J,0)</f>
        <v>1870</v>
      </c>
    </row>
    <row r="5260" spans="1:11" s="24" customFormat="1" x14ac:dyDescent="0.25">
      <c r="A5260" s="22" t="s">
        <v>36</v>
      </c>
      <c r="B5260" s="22" t="s">
        <v>759</v>
      </c>
      <c r="C5260" s="22" t="s">
        <v>761</v>
      </c>
      <c r="D5260" s="22" t="s">
        <v>764</v>
      </c>
      <c r="E5260" s="22" t="s">
        <v>13</v>
      </c>
      <c r="F5260" s="22"/>
      <c r="G5260" s="22"/>
      <c r="H5260" s="22">
        <v>82.5</v>
      </c>
      <c r="I5260" s="22" t="s">
        <v>930</v>
      </c>
      <c r="J5260" s="23" t="str">
        <f t="shared" si="82"/>
        <v>Сясьстрой гПетрозаводская ул8ЦО</v>
      </c>
      <c r="K5260" s="24">
        <f>MATCH(J5260,'Предложения2020 виды работ'!J:J,0)</f>
        <v>1871</v>
      </c>
    </row>
    <row r="5261" spans="1:11" s="24" customFormat="1" x14ac:dyDescent="0.25">
      <c r="A5261" s="22" t="s">
        <v>36</v>
      </c>
      <c r="B5261" s="22" t="s">
        <v>759</v>
      </c>
      <c r="C5261" s="22" t="s">
        <v>761</v>
      </c>
      <c r="D5261" s="22" t="s">
        <v>76</v>
      </c>
      <c r="E5261" s="22" t="s">
        <v>54</v>
      </c>
      <c r="F5261" s="22"/>
      <c r="G5261" s="22"/>
      <c r="H5261" s="22">
        <v>85</v>
      </c>
      <c r="I5261" s="22" t="s">
        <v>930</v>
      </c>
      <c r="J5261" s="23" t="str">
        <f t="shared" si="82"/>
        <v>Сясьстрой гСоветская ул20ЦО</v>
      </c>
      <c r="K5261" s="24">
        <f>MATCH(J5261,'Предложения2020 виды работ'!J:J,0)</f>
        <v>1872</v>
      </c>
    </row>
    <row r="5262" spans="1:11" s="24" customFormat="1" x14ac:dyDescent="0.25">
      <c r="A5262" s="22" t="s">
        <v>36</v>
      </c>
      <c r="B5262" s="22" t="s">
        <v>759</v>
      </c>
      <c r="C5262" s="22" t="s">
        <v>761</v>
      </c>
      <c r="D5262" s="22" t="s">
        <v>76</v>
      </c>
      <c r="E5262" s="22" t="s">
        <v>226</v>
      </c>
      <c r="F5262" s="22"/>
      <c r="G5262" s="22"/>
      <c r="H5262" s="22">
        <v>85</v>
      </c>
      <c r="I5262" s="22" t="s">
        <v>930</v>
      </c>
      <c r="J5262" s="23" t="str">
        <f t="shared" si="82"/>
        <v>Сясьстрой гСоветская ул23ЦО</v>
      </c>
      <c r="K5262" s="24">
        <f>MATCH(J5262,'Предложения2020 виды работ'!J:J,0)</f>
        <v>1873</v>
      </c>
    </row>
    <row r="5263" spans="1:11" s="24" customFormat="1" x14ac:dyDescent="0.25">
      <c r="A5263" s="22" t="s">
        <v>36</v>
      </c>
      <c r="B5263" s="22" t="s">
        <v>759</v>
      </c>
      <c r="C5263" s="22" t="s">
        <v>761</v>
      </c>
      <c r="D5263" s="22" t="s">
        <v>76</v>
      </c>
      <c r="E5263" s="22" t="s">
        <v>94</v>
      </c>
      <c r="F5263" s="22"/>
      <c r="G5263" s="22"/>
      <c r="H5263" s="22">
        <v>85</v>
      </c>
      <c r="I5263" s="22" t="s">
        <v>930</v>
      </c>
      <c r="J5263" s="23" t="str">
        <f t="shared" si="82"/>
        <v>Сясьстрой гСоветская ул25ЦО</v>
      </c>
      <c r="K5263" s="24">
        <f>MATCH(J5263,'Предложения2020 виды работ'!J:J,0)</f>
        <v>1875</v>
      </c>
    </row>
    <row r="5264" spans="1:11" s="24" customFormat="1" x14ac:dyDescent="0.25">
      <c r="A5264" s="22" t="s">
        <v>36</v>
      </c>
      <c r="B5264" s="22" t="s">
        <v>759</v>
      </c>
      <c r="C5264" s="22" t="s">
        <v>761</v>
      </c>
      <c r="D5264" s="22" t="s">
        <v>76</v>
      </c>
      <c r="E5264" s="22" t="s">
        <v>131</v>
      </c>
      <c r="F5264" s="22"/>
      <c r="G5264" s="22"/>
      <c r="H5264" s="22">
        <v>85</v>
      </c>
      <c r="I5264" s="22" t="s">
        <v>930</v>
      </c>
      <c r="J5264" s="23" t="str">
        <f t="shared" si="82"/>
        <v>Сясьстрой гСоветская ул27ЦО</v>
      </c>
      <c r="K5264" s="24">
        <f>MATCH(J5264,'Предложения2020 виды работ'!J:J,0)</f>
        <v>1877</v>
      </c>
    </row>
    <row r="5265" spans="1:11" s="24" customFormat="1" x14ac:dyDescent="0.25">
      <c r="A5265" s="22" t="s">
        <v>36</v>
      </c>
      <c r="B5265" s="22" t="s">
        <v>759</v>
      </c>
      <c r="C5265" s="22" t="s">
        <v>761</v>
      </c>
      <c r="D5265" s="22" t="s">
        <v>76</v>
      </c>
      <c r="E5265" s="22" t="s">
        <v>133</v>
      </c>
      <c r="F5265" s="22"/>
      <c r="G5265" s="22"/>
      <c r="H5265" s="22">
        <v>85</v>
      </c>
      <c r="I5265" s="22" t="s">
        <v>930</v>
      </c>
      <c r="J5265" s="23" t="str">
        <f t="shared" si="82"/>
        <v>Сясьстрой гСоветская ул30ЦО</v>
      </c>
      <c r="K5265" s="24">
        <f>MATCH(J5265,'Предложения2020 виды работ'!J:J,0)</f>
        <v>1879</v>
      </c>
    </row>
    <row r="5266" spans="1:11" s="24" customFormat="1" x14ac:dyDescent="0.25">
      <c r="A5266" s="22" t="s">
        <v>36</v>
      </c>
      <c r="B5266" s="22" t="s">
        <v>759</v>
      </c>
      <c r="C5266" s="22" t="s">
        <v>761</v>
      </c>
      <c r="D5266" s="22" t="s">
        <v>76</v>
      </c>
      <c r="E5266" s="22" t="s">
        <v>379</v>
      </c>
      <c r="F5266" s="22"/>
      <c r="G5266" s="22"/>
      <c r="H5266" s="22">
        <v>85</v>
      </c>
      <c r="I5266" s="22" t="s">
        <v>930</v>
      </c>
      <c r="J5266" s="23" t="str">
        <f t="shared" si="82"/>
        <v>Сясьстрой гСоветская ул32ЦО</v>
      </c>
      <c r="K5266" s="24">
        <f>MATCH(J5266,'Предложения2020 виды работ'!J:J,0)</f>
        <v>1880</v>
      </c>
    </row>
    <row r="5267" spans="1:11" s="24" customFormat="1" x14ac:dyDescent="0.25">
      <c r="A5267" s="22" t="s">
        <v>36</v>
      </c>
      <c r="B5267" s="22" t="s">
        <v>759</v>
      </c>
      <c r="C5267" s="22" t="s">
        <v>761</v>
      </c>
      <c r="D5267" s="22" t="s">
        <v>76</v>
      </c>
      <c r="E5267" s="22" t="s">
        <v>95</v>
      </c>
      <c r="F5267" s="22"/>
      <c r="G5267" s="22"/>
      <c r="H5267" s="22">
        <v>85</v>
      </c>
      <c r="I5267" s="22" t="s">
        <v>930</v>
      </c>
      <c r="J5267" s="23" t="str">
        <f t="shared" si="82"/>
        <v>Сясьстрой гСоветская ул34ЦО</v>
      </c>
      <c r="K5267" s="24">
        <f>MATCH(J5267,'Предложения2020 виды работ'!J:J,0)</f>
        <v>1881</v>
      </c>
    </row>
    <row r="5268" spans="1:11" s="24" customFormat="1" x14ac:dyDescent="0.25">
      <c r="A5268" s="22" t="s">
        <v>36</v>
      </c>
      <c r="B5268" s="22" t="s">
        <v>759</v>
      </c>
      <c r="C5268" s="22" t="s">
        <v>761</v>
      </c>
      <c r="D5268" s="22" t="s">
        <v>644</v>
      </c>
      <c r="E5268" s="22" t="s">
        <v>43</v>
      </c>
      <c r="F5268" s="22"/>
      <c r="G5268" s="22"/>
      <c r="H5268" s="22">
        <v>85</v>
      </c>
      <c r="I5268" s="22" t="s">
        <v>930</v>
      </c>
      <c r="J5268" s="23" t="str">
        <f t="shared" si="82"/>
        <v>Сясьстрой гСтроителей ул1ЦО</v>
      </c>
      <c r="K5268" s="24">
        <f>MATCH(J5268,'Предложения2020 виды работ'!J:J,0)</f>
        <v>1882</v>
      </c>
    </row>
    <row r="5269" spans="1:11" s="24" customFormat="1" x14ac:dyDescent="0.25">
      <c r="A5269" s="22" t="s">
        <v>36</v>
      </c>
      <c r="B5269" s="22" t="s">
        <v>759</v>
      </c>
      <c r="C5269" s="22" t="s">
        <v>761</v>
      </c>
      <c r="D5269" s="22" t="s">
        <v>968</v>
      </c>
      <c r="E5269" s="22" t="s">
        <v>969</v>
      </c>
      <c r="F5269" s="22"/>
      <c r="G5269" s="22"/>
      <c r="H5269" s="22">
        <v>82.5</v>
      </c>
      <c r="I5269" s="22" t="s">
        <v>930</v>
      </c>
      <c r="J5269" s="23" t="str">
        <f t="shared" si="82"/>
        <v>Сясьстрой гЦентр ул14ВЦО</v>
      </c>
      <c r="K5269" s="24">
        <f>MATCH(J5269,'Предложения2020 виды работ'!J:J,0)</f>
        <v>1884</v>
      </c>
    </row>
    <row r="5270" spans="1:11" s="24" customFormat="1" x14ac:dyDescent="0.25">
      <c r="A5270" s="22" t="s">
        <v>36</v>
      </c>
      <c r="B5270" s="22" t="s">
        <v>56</v>
      </c>
      <c r="C5270" s="22" t="s">
        <v>60</v>
      </c>
      <c r="D5270" s="22"/>
      <c r="E5270" s="22" t="s">
        <v>43</v>
      </c>
      <c r="F5270" s="22"/>
      <c r="G5270" s="22"/>
      <c r="H5270" s="22">
        <v>100</v>
      </c>
      <c r="I5270" s="22" t="s">
        <v>930</v>
      </c>
      <c r="J5270" s="23" t="str">
        <f t="shared" si="82"/>
        <v>Чаплино д1ЦО</v>
      </c>
      <c r="K5270" s="24">
        <f>MATCH(J5270,'Предложения2020 виды работ'!J:J,0)</f>
        <v>1885</v>
      </c>
    </row>
    <row r="5271" spans="1:11" s="24" customFormat="1" x14ac:dyDescent="0.25">
      <c r="A5271" s="22" t="s">
        <v>36</v>
      </c>
      <c r="B5271" s="22" t="s">
        <v>56</v>
      </c>
      <c r="C5271" s="22" t="s">
        <v>60</v>
      </c>
      <c r="D5271" s="22"/>
      <c r="E5271" s="22" t="s">
        <v>7</v>
      </c>
      <c r="F5271" s="22"/>
      <c r="G5271" s="22"/>
      <c r="H5271" s="22">
        <v>100</v>
      </c>
      <c r="I5271" s="22" t="s">
        <v>930</v>
      </c>
      <c r="J5271" s="23" t="str">
        <f t="shared" si="82"/>
        <v>Чаплино д2ЦО</v>
      </c>
      <c r="K5271" s="24">
        <f>MATCH(J5271,'Предложения2020 виды работ'!J:J,0)</f>
        <v>1886</v>
      </c>
    </row>
    <row r="5272" spans="1:11" s="24" customFormat="1" x14ac:dyDescent="0.25">
      <c r="A5272" s="22" t="s">
        <v>36</v>
      </c>
      <c r="B5272" s="22" t="s">
        <v>56</v>
      </c>
      <c r="C5272" s="22" t="s">
        <v>60</v>
      </c>
      <c r="D5272" s="22"/>
      <c r="E5272" s="22" t="s">
        <v>8</v>
      </c>
      <c r="F5272" s="22"/>
      <c r="G5272" s="22"/>
      <c r="H5272" s="22">
        <v>100</v>
      </c>
      <c r="I5272" s="22" t="s">
        <v>930</v>
      </c>
      <c r="J5272" s="23" t="str">
        <f t="shared" si="82"/>
        <v>Чаплино д3ЦО</v>
      </c>
      <c r="K5272" s="24">
        <f>MATCH(J5272,'Предложения2020 виды работ'!J:J,0)</f>
        <v>1887</v>
      </c>
    </row>
    <row r="5273" spans="1:11" s="24" customFormat="1" x14ac:dyDescent="0.25">
      <c r="A5273" s="22" t="s">
        <v>36</v>
      </c>
      <c r="B5273" s="22" t="s">
        <v>56</v>
      </c>
      <c r="C5273" s="22" t="s">
        <v>61</v>
      </c>
      <c r="D5273" s="22"/>
      <c r="E5273" s="22" t="s">
        <v>43</v>
      </c>
      <c r="F5273" s="22"/>
      <c r="G5273" s="22"/>
      <c r="H5273" s="22">
        <v>100</v>
      </c>
      <c r="I5273" s="22" t="s">
        <v>930</v>
      </c>
      <c r="J5273" s="23" t="str">
        <f t="shared" si="82"/>
        <v>Черноушево д1ЦО</v>
      </c>
      <c r="K5273" s="24">
        <f>MATCH(J5273,'Предложения2020 виды работ'!J:J,0)</f>
        <v>1888</v>
      </c>
    </row>
    <row r="5274" spans="1:11" s="24" customFormat="1" ht="22.5" x14ac:dyDescent="0.25">
      <c r="A5274" s="22" t="s">
        <v>1350</v>
      </c>
      <c r="B5274" s="22" t="s">
        <v>1351</v>
      </c>
      <c r="C5274" s="22" t="s">
        <v>241</v>
      </c>
      <c r="D5274" s="22" t="s">
        <v>684</v>
      </c>
      <c r="E5274" s="22" t="s">
        <v>43</v>
      </c>
      <c r="F5274" s="22"/>
      <c r="G5274" s="22"/>
      <c r="H5274" s="22">
        <v>80</v>
      </c>
      <c r="I5274" s="22" t="s">
        <v>930</v>
      </c>
      <c r="J5274" s="23" t="str">
        <f t="shared" si="82"/>
        <v>Большая Пустомержа дЗвездная ул1ЦО</v>
      </c>
      <c r="K5274" s="24">
        <f>MATCH(J5274,'Предложения2020 виды работ'!J:J,0)</f>
        <v>2179</v>
      </c>
    </row>
    <row r="5275" spans="1:11" s="24" customFormat="1" ht="22.5" x14ac:dyDescent="0.25">
      <c r="A5275" s="22" t="s">
        <v>1350</v>
      </c>
      <c r="B5275" s="22" t="s">
        <v>1351</v>
      </c>
      <c r="C5275" s="22" t="s">
        <v>241</v>
      </c>
      <c r="D5275" s="22" t="s">
        <v>684</v>
      </c>
      <c r="E5275" s="22" t="s">
        <v>23</v>
      </c>
      <c r="F5275" s="22"/>
      <c r="G5275" s="22"/>
      <c r="H5275" s="22">
        <v>80</v>
      </c>
      <c r="I5275" s="22" t="s">
        <v>930</v>
      </c>
      <c r="J5275" s="23" t="str">
        <f t="shared" si="82"/>
        <v>Большая Пустомержа дЗвездная ул10ЦО</v>
      </c>
      <c r="K5275" s="24">
        <f>MATCH(J5275,'Предложения2020 виды работ'!J:J,0)</f>
        <v>2180</v>
      </c>
    </row>
    <row r="5276" spans="1:11" s="24" customFormat="1" ht="22.5" x14ac:dyDescent="0.25">
      <c r="A5276" s="22" t="s">
        <v>1350</v>
      </c>
      <c r="B5276" s="22" t="s">
        <v>1351</v>
      </c>
      <c r="C5276" s="22" t="s">
        <v>241</v>
      </c>
      <c r="D5276" s="22" t="s">
        <v>684</v>
      </c>
      <c r="E5276" s="22" t="s">
        <v>7</v>
      </c>
      <c r="F5276" s="22"/>
      <c r="G5276" s="22"/>
      <c r="H5276" s="22">
        <v>80</v>
      </c>
      <c r="I5276" s="22" t="s">
        <v>930</v>
      </c>
      <c r="J5276" s="23" t="str">
        <f t="shared" si="82"/>
        <v>Большая Пустомержа дЗвездная ул2ЦО</v>
      </c>
      <c r="K5276" s="24">
        <f>MATCH(J5276,'Предложения2020 виды работ'!J:J,0)</f>
        <v>2181</v>
      </c>
    </row>
    <row r="5277" spans="1:11" s="24" customFormat="1" ht="22.5" x14ac:dyDescent="0.25">
      <c r="A5277" s="22" t="s">
        <v>1350</v>
      </c>
      <c r="B5277" s="22" t="s">
        <v>1351</v>
      </c>
      <c r="C5277" s="22" t="s">
        <v>241</v>
      </c>
      <c r="D5277" s="22" t="s">
        <v>684</v>
      </c>
      <c r="E5277" s="22" t="s">
        <v>8</v>
      </c>
      <c r="F5277" s="22"/>
      <c r="G5277" s="22"/>
      <c r="H5277" s="22">
        <v>80</v>
      </c>
      <c r="I5277" s="22" t="s">
        <v>930</v>
      </c>
      <c r="J5277" s="23" t="str">
        <f t="shared" si="82"/>
        <v>Большая Пустомержа дЗвездная ул3ЦО</v>
      </c>
      <c r="K5277" s="24">
        <f>MATCH(J5277,'Предложения2020 виды работ'!J:J,0)</f>
        <v>2182</v>
      </c>
    </row>
    <row r="5278" spans="1:11" s="24" customFormat="1" ht="22.5" x14ac:dyDescent="0.25">
      <c r="A5278" s="22" t="s">
        <v>1350</v>
      </c>
      <c r="B5278" s="22" t="s">
        <v>1351</v>
      </c>
      <c r="C5278" s="22" t="s">
        <v>241</v>
      </c>
      <c r="D5278" s="22" t="s">
        <v>684</v>
      </c>
      <c r="E5278" s="22" t="s">
        <v>9</v>
      </c>
      <c r="F5278" s="22"/>
      <c r="G5278" s="22"/>
      <c r="H5278" s="22">
        <v>80</v>
      </c>
      <c r="I5278" s="22" t="s">
        <v>930</v>
      </c>
      <c r="J5278" s="23" t="str">
        <f t="shared" si="82"/>
        <v>Большая Пустомержа дЗвездная ул4ЦО</v>
      </c>
      <c r="K5278" s="24">
        <f>MATCH(J5278,'Предложения2020 виды работ'!J:J,0)</f>
        <v>2183</v>
      </c>
    </row>
    <row r="5279" spans="1:11" s="24" customFormat="1" ht="22.5" x14ac:dyDescent="0.25">
      <c r="A5279" s="22" t="s">
        <v>1350</v>
      </c>
      <c r="B5279" s="22" t="s">
        <v>1351</v>
      </c>
      <c r="C5279" s="22" t="s">
        <v>241</v>
      </c>
      <c r="D5279" s="22" t="s">
        <v>684</v>
      </c>
      <c r="E5279" s="22" t="s">
        <v>11</v>
      </c>
      <c r="F5279" s="22"/>
      <c r="G5279" s="22"/>
      <c r="H5279" s="22">
        <v>80</v>
      </c>
      <c r="I5279" s="22" t="s">
        <v>930</v>
      </c>
      <c r="J5279" s="23" t="str">
        <f t="shared" si="82"/>
        <v>Большая Пустомержа дЗвездная ул6ЦО</v>
      </c>
      <c r="K5279" s="24">
        <f>MATCH(J5279,'Предложения2020 виды работ'!J:J,0)</f>
        <v>2184</v>
      </c>
    </row>
    <row r="5280" spans="1:11" s="24" customFormat="1" ht="22.5" x14ac:dyDescent="0.25">
      <c r="A5280" s="22" t="s">
        <v>1350</v>
      </c>
      <c r="B5280" s="22" t="s">
        <v>1351</v>
      </c>
      <c r="C5280" s="22" t="s">
        <v>241</v>
      </c>
      <c r="D5280" s="22" t="s">
        <v>138</v>
      </c>
      <c r="E5280" s="22" t="s">
        <v>8</v>
      </c>
      <c r="F5280" s="22"/>
      <c r="G5280" s="22"/>
      <c r="H5280" s="22">
        <v>80</v>
      </c>
      <c r="I5280" s="22" t="s">
        <v>930</v>
      </c>
      <c r="J5280" s="23" t="str">
        <f t="shared" si="82"/>
        <v>Большая Пустомержа дМолодежная ул3ЦО</v>
      </c>
      <c r="K5280" s="24">
        <f>MATCH(J5280,'Предложения2020 виды работ'!J:J,0)</f>
        <v>2185</v>
      </c>
    </row>
    <row r="5281" spans="1:11" s="24" customFormat="1" ht="22.5" x14ac:dyDescent="0.25">
      <c r="A5281" s="22" t="s">
        <v>1350</v>
      </c>
      <c r="B5281" s="22" t="s">
        <v>1351</v>
      </c>
      <c r="C5281" s="22" t="s">
        <v>241</v>
      </c>
      <c r="D5281" s="22" t="s">
        <v>138</v>
      </c>
      <c r="E5281" s="22" t="s">
        <v>10</v>
      </c>
      <c r="F5281" s="22"/>
      <c r="G5281" s="22"/>
      <c r="H5281" s="22">
        <v>80</v>
      </c>
      <c r="I5281" s="22" t="s">
        <v>930</v>
      </c>
      <c r="J5281" s="23" t="str">
        <f t="shared" si="82"/>
        <v>Большая Пустомержа дМолодежная ул5ЦО</v>
      </c>
      <c r="K5281" s="24">
        <f>MATCH(J5281,'Предложения2020 виды работ'!J:J,0)</f>
        <v>2186</v>
      </c>
    </row>
    <row r="5282" spans="1:11" s="24" customFormat="1" ht="22.5" x14ac:dyDescent="0.25">
      <c r="A5282" s="22" t="s">
        <v>1350</v>
      </c>
      <c r="B5282" s="22" t="s">
        <v>1351</v>
      </c>
      <c r="C5282" s="22" t="s">
        <v>241</v>
      </c>
      <c r="D5282" s="22" t="s">
        <v>138</v>
      </c>
      <c r="E5282" s="22" t="s">
        <v>12</v>
      </c>
      <c r="F5282" s="22"/>
      <c r="G5282" s="22"/>
      <c r="H5282" s="22">
        <v>80</v>
      </c>
      <c r="I5282" s="22" t="s">
        <v>930</v>
      </c>
      <c r="J5282" s="23" t="str">
        <f t="shared" si="82"/>
        <v>Большая Пустомержа дМолодежная ул7ЦО</v>
      </c>
      <c r="K5282" s="24">
        <f>MATCH(J5282,'Предложения2020 виды работ'!J:J,0)</f>
        <v>2187</v>
      </c>
    </row>
    <row r="5283" spans="1:11" s="24" customFormat="1" ht="22.5" x14ac:dyDescent="0.25">
      <c r="A5283" s="22" t="s">
        <v>1350</v>
      </c>
      <c r="B5283" s="22" t="s">
        <v>1351</v>
      </c>
      <c r="C5283" s="22" t="s">
        <v>241</v>
      </c>
      <c r="D5283" s="22" t="s">
        <v>242</v>
      </c>
      <c r="E5283" s="22" t="s">
        <v>226</v>
      </c>
      <c r="F5283" s="22"/>
      <c r="G5283" s="22"/>
      <c r="H5283" s="22">
        <v>85</v>
      </c>
      <c r="I5283" s="22" t="s">
        <v>930</v>
      </c>
      <c r="J5283" s="23" t="str">
        <f t="shared" si="82"/>
        <v>Большая Пустомержа дОболенского ул23ЦО</v>
      </c>
      <c r="K5283" s="24">
        <f>MATCH(J5283,'Предложения2020 виды работ'!J:J,0)</f>
        <v>2188</v>
      </c>
    </row>
    <row r="5284" spans="1:11" s="24" customFormat="1" ht="22.5" x14ac:dyDescent="0.25">
      <c r="A5284" s="22" t="s">
        <v>1350</v>
      </c>
      <c r="B5284" s="22" t="s">
        <v>1351</v>
      </c>
      <c r="C5284" s="22" t="s">
        <v>241</v>
      </c>
      <c r="D5284" s="22" t="s">
        <v>242</v>
      </c>
      <c r="E5284" s="22" t="s">
        <v>94</v>
      </c>
      <c r="F5284" s="22"/>
      <c r="G5284" s="22"/>
      <c r="H5284" s="22">
        <v>80</v>
      </c>
      <c r="I5284" s="22" t="s">
        <v>930</v>
      </c>
      <c r="J5284" s="23" t="str">
        <f t="shared" si="82"/>
        <v>Большая Пустомержа дОболенского ул25ЦО</v>
      </c>
      <c r="K5284" s="24">
        <f>MATCH(J5284,'Предложения2020 виды работ'!J:J,0)</f>
        <v>2189</v>
      </c>
    </row>
    <row r="5285" spans="1:11" s="24" customFormat="1" ht="22.5" x14ac:dyDescent="0.25">
      <c r="A5285" s="22" t="s">
        <v>1350</v>
      </c>
      <c r="B5285" s="22" t="s">
        <v>1351</v>
      </c>
      <c r="C5285" s="22" t="s">
        <v>241</v>
      </c>
      <c r="D5285" s="22" t="s">
        <v>242</v>
      </c>
      <c r="E5285" s="22" t="s">
        <v>564</v>
      </c>
      <c r="F5285" s="22"/>
      <c r="G5285" s="22"/>
      <c r="H5285" s="22">
        <v>80</v>
      </c>
      <c r="I5285" s="22" t="s">
        <v>930</v>
      </c>
      <c r="J5285" s="23" t="str">
        <f t="shared" si="82"/>
        <v>Большая Пустомержа дОболенского ул52/2ЦО</v>
      </c>
      <c r="K5285" s="24">
        <f>MATCH(J5285,'Предложения2020 виды работ'!J:J,0)</f>
        <v>2190</v>
      </c>
    </row>
    <row r="5286" spans="1:11" s="24" customFormat="1" ht="22.5" x14ac:dyDescent="0.25">
      <c r="A5286" s="22" t="s">
        <v>1350</v>
      </c>
      <c r="B5286" s="22" t="s">
        <v>1351</v>
      </c>
      <c r="C5286" s="22" t="s">
        <v>241</v>
      </c>
      <c r="D5286" s="22" t="s">
        <v>242</v>
      </c>
      <c r="E5286" s="22" t="s">
        <v>243</v>
      </c>
      <c r="F5286" s="22"/>
      <c r="G5286" s="22"/>
      <c r="H5286" s="22">
        <v>80</v>
      </c>
      <c r="I5286" s="22" t="s">
        <v>930</v>
      </c>
      <c r="J5286" s="23" t="str">
        <f t="shared" si="82"/>
        <v>Большая Пустомержа дОболенского ул54/1ЦО</v>
      </c>
      <c r="K5286" s="24">
        <f>MATCH(J5286,'Предложения2020 виды работ'!J:J,0)</f>
        <v>2191</v>
      </c>
    </row>
    <row r="5287" spans="1:11" s="24" customFormat="1" ht="22.5" x14ac:dyDescent="0.25">
      <c r="A5287" s="22" t="s">
        <v>1350</v>
      </c>
      <c r="B5287" s="22" t="s">
        <v>1351</v>
      </c>
      <c r="C5287" s="22" t="s">
        <v>241</v>
      </c>
      <c r="D5287" s="22" t="s">
        <v>242</v>
      </c>
      <c r="E5287" s="22" t="s">
        <v>274</v>
      </c>
      <c r="F5287" s="22"/>
      <c r="G5287" s="22"/>
      <c r="H5287" s="22">
        <v>80</v>
      </c>
      <c r="I5287" s="22" t="s">
        <v>930</v>
      </c>
      <c r="J5287" s="23" t="str">
        <f t="shared" si="82"/>
        <v>Большая Пустомержа дОболенского ул56ЦО</v>
      </c>
      <c r="K5287" s="24">
        <f>MATCH(J5287,'Предложения2020 виды работ'!J:J,0)</f>
        <v>2192</v>
      </c>
    </row>
    <row r="5288" spans="1:11" s="24" customFormat="1" ht="22.5" x14ac:dyDescent="0.25">
      <c r="A5288" s="22" t="s">
        <v>1350</v>
      </c>
      <c r="B5288" s="22" t="s">
        <v>1351</v>
      </c>
      <c r="C5288" s="22" t="s">
        <v>241</v>
      </c>
      <c r="D5288" s="22" t="s">
        <v>242</v>
      </c>
      <c r="E5288" s="22" t="s">
        <v>553</v>
      </c>
      <c r="F5288" s="22"/>
      <c r="G5288" s="22"/>
      <c r="H5288" s="22">
        <v>80</v>
      </c>
      <c r="I5288" s="22" t="s">
        <v>930</v>
      </c>
      <c r="J5288" s="23" t="str">
        <f t="shared" si="82"/>
        <v>Большая Пустомержа дОболенского ул64ЦО</v>
      </c>
      <c r="K5288" s="24">
        <f>MATCH(J5288,'Предложения2020 виды работ'!J:J,0)</f>
        <v>2193</v>
      </c>
    </row>
    <row r="5289" spans="1:11" s="24" customFormat="1" x14ac:dyDescent="0.25">
      <c r="A5289" s="22" t="s">
        <v>1350</v>
      </c>
      <c r="B5289" s="22" t="s">
        <v>1352</v>
      </c>
      <c r="C5289" s="22" t="s">
        <v>238</v>
      </c>
      <c r="D5289" s="22" t="s">
        <v>846</v>
      </c>
      <c r="E5289" s="22" t="s">
        <v>11</v>
      </c>
      <c r="F5289" s="22"/>
      <c r="G5289" s="22"/>
      <c r="H5289" s="22">
        <v>80</v>
      </c>
      <c r="I5289" s="22" t="s">
        <v>930</v>
      </c>
      <c r="J5289" s="23" t="str">
        <f t="shared" si="82"/>
        <v>Ивангород гВосточная ул6ЦО</v>
      </c>
      <c r="K5289" s="24">
        <f>MATCH(J5289,'Предложения2020 виды работ'!J:J,0)</f>
        <v>2194</v>
      </c>
    </row>
    <row r="5290" spans="1:11" s="24" customFormat="1" x14ac:dyDescent="0.25">
      <c r="A5290" s="22" t="s">
        <v>1350</v>
      </c>
      <c r="B5290" s="22" t="s">
        <v>1352</v>
      </c>
      <c r="C5290" s="22" t="s">
        <v>238</v>
      </c>
      <c r="D5290" s="22" t="s">
        <v>152</v>
      </c>
      <c r="E5290" s="22" t="s">
        <v>55</v>
      </c>
      <c r="F5290" s="22"/>
      <c r="G5290" s="22"/>
      <c r="H5290" s="22">
        <v>90</v>
      </c>
      <c r="I5290" s="22" t="s">
        <v>930</v>
      </c>
      <c r="J5290" s="23" t="str">
        <f t="shared" si="82"/>
        <v>Ивангород гГагарина ул21ЦО</v>
      </c>
      <c r="K5290" s="24">
        <f>MATCH(J5290,'Предложения2020 виды работ'!J:J,0)</f>
        <v>2195</v>
      </c>
    </row>
    <row r="5291" spans="1:11" s="24" customFormat="1" x14ac:dyDescent="0.25">
      <c r="A5291" s="22" t="s">
        <v>1350</v>
      </c>
      <c r="B5291" s="22" t="s">
        <v>1352</v>
      </c>
      <c r="C5291" s="22" t="s">
        <v>238</v>
      </c>
      <c r="D5291" s="22" t="s">
        <v>847</v>
      </c>
      <c r="E5291" s="22" t="s">
        <v>20</v>
      </c>
      <c r="F5291" s="22"/>
      <c r="G5291" s="22"/>
      <c r="H5291" s="22">
        <v>80</v>
      </c>
      <c r="I5291" s="22" t="s">
        <v>930</v>
      </c>
      <c r="J5291" s="23" t="str">
        <f t="shared" si="82"/>
        <v>Ивангород гКингисеппское ш26ЦО</v>
      </c>
      <c r="K5291" s="24">
        <f>MATCH(J5291,'Предложения2020 виды работ'!J:J,0)</f>
        <v>2196</v>
      </c>
    </row>
    <row r="5292" spans="1:11" s="24" customFormat="1" x14ac:dyDescent="0.25">
      <c r="A5292" s="22" t="s">
        <v>1350</v>
      </c>
      <c r="B5292" s="22" t="s">
        <v>1352</v>
      </c>
      <c r="C5292" s="22" t="s">
        <v>238</v>
      </c>
      <c r="D5292" s="22" t="s">
        <v>239</v>
      </c>
      <c r="E5292" s="22" t="s">
        <v>7</v>
      </c>
      <c r="F5292" s="22"/>
      <c r="G5292" s="22"/>
      <c r="H5292" s="22">
        <v>100</v>
      </c>
      <c r="I5292" s="22" t="s">
        <v>930</v>
      </c>
      <c r="J5292" s="23" t="str">
        <f t="shared" si="82"/>
        <v>Ивангород гЛьнопрядильная ул2ЦО</v>
      </c>
      <c r="K5292" s="24">
        <f>MATCH(J5292,'Предложения2020 виды работ'!J:J,0)</f>
        <v>2197</v>
      </c>
    </row>
    <row r="5293" spans="1:11" s="24" customFormat="1" x14ac:dyDescent="0.25">
      <c r="A5293" s="22" t="s">
        <v>1350</v>
      </c>
      <c r="B5293" s="22" t="s">
        <v>1382</v>
      </c>
      <c r="C5293" s="22" t="s">
        <v>563</v>
      </c>
      <c r="D5293" s="22"/>
      <c r="E5293" s="22" t="s">
        <v>23</v>
      </c>
      <c r="F5293" s="22"/>
      <c r="G5293" s="22"/>
      <c r="H5293" s="22">
        <v>80</v>
      </c>
      <c r="I5293" s="22" t="s">
        <v>930</v>
      </c>
      <c r="J5293" s="23" t="str">
        <f t="shared" si="82"/>
        <v>Ополье д10ЦО</v>
      </c>
      <c r="K5293" s="24">
        <f>MATCH(J5293,'Предложения2020 виды работ'!J:J,0)</f>
        <v>2198</v>
      </c>
    </row>
    <row r="5294" spans="1:11" s="24" customFormat="1" x14ac:dyDescent="0.25">
      <c r="A5294" s="22" t="s">
        <v>1350</v>
      </c>
      <c r="B5294" s="22" t="s">
        <v>1384</v>
      </c>
      <c r="C5294" s="22" t="s">
        <v>566</v>
      </c>
      <c r="D5294" s="22"/>
      <c r="E5294" s="22" t="s">
        <v>9</v>
      </c>
      <c r="F5294" s="22"/>
      <c r="G5294" s="22"/>
      <c r="H5294" s="22">
        <v>80</v>
      </c>
      <c r="I5294" s="22" t="s">
        <v>930</v>
      </c>
      <c r="J5294" s="23" t="str">
        <f t="shared" si="82"/>
        <v>Фалилеево д4ЦО</v>
      </c>
      <c r="K5294" s="24">
        <f>MATCH(J5294,'Предложения2020 виды работ'!J:J,0)</f>
        <v>2199</v>
      </c>
    </row>
    <row r="5295" spans="1:11" s="24" customFormat="1" x14ac:dyDescent="0.25">
      <c r="A5295" s="22" t="s">
        <v>1350</v>
      </c>
      <c r="B5295" s="22" t="s">
        <v>1384</v>
      </c>
      <c r="C5295" s="22" t="s">
        <v>566</v>
      </c>
      <c r="D5295" s="22"/>
      <c r="E5295" s="22" t="s">
        <v>10</v>
      </c>
      <c r="F5295" s="22"/>
      <c r="G5295" s="22"/>
      <c r="H5295" s="22">
        <v>80</v>
      </c>
      <c r="I5295" s="22" t="s">
        <v>930</v>
      </c>
      <c r="J5295" s="23" t="str">
        <f t="shared" si="82"/>
        <v>Фалилеево д5ЦО</v>
      </c>
      <c r="K5295" s="24">
        <f>MATCH(J5295,'Предложения2020 виды работ'!J:J,0)</f>
        <v>2200</v>
      </c>
    </row>
    <row r="5296" spans="1:11" s="24" customFormat="1" x14ac:dyDescent="0.25">
      <c r="A5296" s="22" t="s">
        <v>1350</v>
      </c>
      <c r="B5296" s="22" t="s">
        <v>1384</v>
      </c>
      <c r="C5296" s="22" t="s">
        <v>566</v>
      </c>
      <c r="D5296" s="22"/>
      <c r="E5296" s="22" t="s">
        <v>11</v>
      </c>
      <c r="F5296" s="22"/>
      <c r="G5296" s="22"/>
      <c r="H5296" s="22">
        <v>80</v>
      </c>
      <c r="I5296" s="22" t="s">
        <v>930</v>
      </c>
      <c r="J5296" s="23" t="str">
        <f t="shared" si="82"/>
        <v>Фалилеево д6ЦО</v>
      </c>
      <c r="K5296" s="24">
        <f>MATCH(J5296,'Предложения2020 виды работ'!J:J,0)</f>
        <v>2201</v>
      </c>
    </row>
    <row r="5297" spans="1:11" s="24" customFormat="1" x14ac:dyDescent="0.25">
      <c r="A5297" s="22" t="s">
        <v>1118</v>
      </c>
      <c r="B5297" s="22" t="s">
        <v>1119</v>
      </c>
      <c r="C5297" s="22" t="s">
        <v>14</v>
      </c>
      <c r="D5297" s="22" t="s">
        <v>711</v>
      </c>
      <c r="E5297" s="22" t="s">
        <v>12</v>
      </c>
      <c r="F5297" s="22"/>
      <c r="G5297" s="22"/>
      <c r="H5297" s="22">
        <v>70</v>
      </c>
      <c r="I5297" s="22" t="s">
        <v>963</v>
      </c>
      <c r="J5297" s="23" t="str">
        <f t="shared" si="82"/>
        <v>Бокситогорск гВоронина ул7ГВС</v>
      </c>
      <c r="K5297" s="24">
        <f>MATCH(J5297,'Предложения2020 виды работ'!J:J,0)</f>
        <v>10255</v>
      </c>
    </row>
    <row r="5298" spans="1:11" s="24" customFormat="1" x14ac:dyDescent="0.25">
      <c r="A5298" s="22" t="s">
        <v>1118</v>
      </c>
      <c r="B5298" s="22" t="s">
        <v>1119</v>
      </c>
      <c r="C5298" s="22" t="s">
        <v>14</v>
      </c>
      <c r="D5298" s="22" t="s">
        <v>15</v>
      </c>
      <c r="E5298" s="22" t="s">
        <v>548</v>
      </c>
      <c r="F5298" s="22"/>
      <c r="G5298" s="22"/>
      <c r="H5298" s="22">
        <v>70</v>
      </c>
      <c r="I5298" s="22" t="s">
        <v>963</v>
      </c>
      <c r="J5298" s="23" t="str">
        <f t="shared" si="82"/>
        <v>Бокситогорск гДымское шоссе ул2/1ГВС</v>
      </c>
      <c r="K5298" s="24">
        <f>MATCH(J5298,'Предложения2020 виды работ'!J:J,0)</f>
        <v>10256</v>
      </c>
    </row>
    <row r="5299" spans="1:11" s="24" customFormat="1" x14ac:dyDescent="0.25">
      <c r="A5299" s="22" t="s">
        <v>1118</v>
      </c>
      <c r="B5299" s="22" t="s">
        <v>1119</v>
      </c>
      <c r="C5299" s="22" t="s">
        <v>14</v>
      </c>
      <c r="D5299" s="22" t="s">
        <v>437</v>
      </c>
      <c r="E5299" s="22" t="s">
        <v>9</v>
      </c>
      <c r="F5299" s="22"/>
      <c r="G5299" s="22"/>
      <c r="H5299" s="22">
        <v>75</v>
      </c>
      <c r="I5299" s="22" t="s">
        <v>963</v>
      </c>
      <c r="J5299" s="23" t="str">
        <f t="shared" si="82"/>
        <v>Бокситогорск гЗаводская ул4ГВС</v>
      </c>
      <c r="K5299" s="24">
        <f>MATCH(J5299,'Предложения2020 виды работ'!J:J,0)</f>
        <v>10259</v>
      </c>
    </row>
    <row r="5300" spans="1:11" s="24" customFormat="1" x14ac:dyDescent="0.25">
      <c r="A5300" s="22" t="s">
        <v>1118</v>
      </c>
      <c r="B5300" s="22" t="s">
        <v>1119</v>
      </c>
      <c r="C5300" s="22" t="s">
        <v>14</v>
      </c>
      <c r="D5300" s="22" t="s">
        <v>228</v>
      </c>
      <c r="E5300" s="22" t="s">
        <v>8</v>
      </c>
      <c r="F5300" s="22"/>
      <c r="G5300" s="22"/>
      <c r="H5300" s="22">
        <v>70</v>
      </c>
      <c r="I5300" s="22" t="s">
        <v>963</v>
      </c>
      <c r="J5300" s="23" t="str">
        <f t="shared" si="82"/>
        <v>Бокситогорск гСоциалистическая ул3ГВС</v>
      </c>
      <c r="K5300" s="24">
        <f>MATCH(J5300,'Предложения2020 виды работ'!J:J,0)</f>
        <v>10260</v>
      </c>
    </row>
    <row r="5301" spans="1:11" s="24" customFormat="1" x14ac:dyDescent="0.25">
      <c r="A5301" s="22" t="s">
        <v>1118</v>
      </c>
      <c r="B5301" s="22" t="s">
        <v>1119</v>
      </c>
      <c r="C5301" s="22" t="s">
        <v>14</v>
      </c>
      <c r="D5301" s="22" t="s">
        <v>228</v>
      </c>
      <c r="E5301" s="22" t="s">
        <v>10</v>
      </c>
      <c r="F5301" s="22"/>
      <c r="G5301" s="22"/>
      <c r="H5301" s="22">
        <v>75</v>
      </c>
      <c r="I5301" s="22" t="s">
        <v>963</v>
      </c>
      <c r="J5301" s="23" t="str">
        <f t="shared" si="82"/>
        <v>Бокситогорск гСоциалистическая ул5ГВС</v>
      </c>
      <c r="K5301" s="24">
        <f>MATCH(J5301,'Предложения2020 виды работ'!J:J,0)</f>
        <v>10261</v>
      </c>
    </row>
    <row r="5302" spans="1:11" s="24" customFormat="1" x14ac:dyDescent="0.25">
      <c r="A5302" s="22" t="s">
        <v>1118</v>
      </c>
      <c r="B5302" s="22" t="s">
        <v>1119</v>
      </c>
      <c r="C5302" s="22" t="s">
        <v>14</v>
      </c>
      <c r="D5302" s="22" t="s">
        <v>228</v>
      </c>
      <c r="E5302" s="22" t="s">
        <v>12</v>
      </c>
      <c r="F5302" s="22"/>
      <c r="G5302" s="22"/>
      <c r="H5302" s="22">
        <v>70</v>
      </c>
      <c r="I5302" s="22" t="s">
        <v>963</v>
      </c>
      <c r="J5302" s="23" t="str">
        <f t="shared" si="82"/>
        <v>Бокситогорск гСоциалистическая ул7ГВС</v>
      </c>
      <c r="K5302" s="24">
        <f>MATCH(J5302,'Предложения2020 виды работ'!J:J,0)</f>
        <v>10262</v>
      </c>
    </row>
    <row r="5303" spans="1:11" s="24" customFormat="1" x14ac:dyDescent="0.25">
      <c r="A5303" s="22" t="s">
        <v>1118</v>
      </c>
      <c r="B5303" s="22" t="s">
        <v>1119</v>
      </c>
      <c r="C5303" s="22" t="s">
        <v>14</v>
      </c>
      <c r="D5303" s="22" t="s">
        <v>278</v>
      </c>
      <c r="E5303" s="22" t="s">
        <v>7</v>
      </c>
      <c r="F5303" s="22"/>
      <c r="G5303" s="22"/>
      <c r="H5303" s="22">
        <v>65</v>
      </c>
      <c r="I5303" s="22" t="s">
        <v>963</v>
      </c>
      <c r="J5303" s="23" t="str">
        <f t="shared" si="82"/>
        <v>Бокситогорск гСпортивная ул2ГВС</v>
      </c>
      <c r="K5303" s="24">
        <f>MATCH(J5303,'Предложения2020 виды работ'!J:J,0)</f>
        <v>10263</v>
      </c>
    </row>
    <row r="5304" spans="1:11" s="24" customFormat="1" x14ac:dyDescent="0.25">
      <c r="A5304" s="22" t="s">
        <v>1118</v>
      </c>
      <c r="B5304" s="22" t="s">
        <v>1119</v>
      </c>
      <c r="C5304" s="22" t="s">
        <v>14</v>
      </c>
      <c r="D5304" s="22" t="s">
        <v>278</v>
      </c>
      <c r="E5304" s="22" t="s">
        <v>11</v>
      </c>
      <c r="F5304" s="22"/>
      <c r="G5304" s="22"/>
      <c r="H5304" s="22">
        <v>65</v>
      </c>
      <c r="I5304" s="22" t="s">
        <v>963</v>
      </c>
      <c r="J5304" s="23" t="str">
        <f t="shared" si="82"/>
        <v>Бокситогорск гСпортивная ул6ГВС</v>
      </c>
      <c r="K5304" s="24">
        <f>MATCH(J5304,'Предложения2020 виды работ'!J:J,0)</f>
        <v>10264</v>
      </c>
    </row>
    <row r="5305" spans="1:11" s="24" customFormat="1" x14ac:dyDescent="0.25">
      <c r="A5305" s="22" t="s">
        <v>1118</v>
      </c>
      <c r="B5305" s="22" t="s">
        <v>1119</v>
      </c>
      <c r="C5305" s="22" t="s">
        <v>14</v>
      </c>
      <c r="D5305" s="22" t="s">
        <v>278</v>
      </c>
      <c r="E5305" s="22" t="s">
        <v>13</v>
      </c>
      <c r="F5305" s="22"/>
      <c r="G5305" s="22"/>
      <c r="H5305" s="22">
        <v>65</v>
      </c>
      <c r="I5305" s="22" t="s">
        <v>963</v>
      </c>
      <c r="J5305" s="23" t="str">
        <f t="shared" si="82"/>
        <v>Бокситогорск гСпортивная ул8ГВС</v>
      </c>
      <c r="K5305" s="24">
        <f>MATCH(J5305,'Предложения2020 виды работ'!J:J,0)</f>
        <v>10265</v>
      </c>
    </row>
    <row r="5306" spans="1:11" s="24" customFormat="1" x14ac:dyDescent="0.25">
      <c r="A5306" s="22" t="s">
        <v>1118</v>
      </c>
      <c r="B5306" s="22" t="s">
        <v>1119</v>
      </c>
      <c r="C5306" s="22" t="s">
        <v>14</v>
      </c>
      <c r="D5306" s="22" t="s">
        <v>16</v>
      </c>
      <c r="E5306" s="22" t="s">
        <v>688</v>
      </c>
      <c r="F5306" s="22"/>
      <c r="G5306" s="22"/>
      <c r="H5306" s="22">
        <v>65</v>
      </c>
      <c r="I5306" s="22" t="s">
        <v>963</v>
      </c>
      <c r="J5306" s="23" t="str">
        <f t="shared" si="82"/>
        <v>Бокситогорск гШкольная ул16/6ГВС</v>
      </c>
      <c r="K5306" s="24">
        <f>MATCH(J5306,'Предложения2020 виды работ'!J:J,0)</f>
        <v>10266</v>
      </c>
    </row>
    <row r="5307" spans="1:11" s="24" customFormat="1" x14ac:dyDescent="0.25">
      <c r="A5307" s="22" t="s">
        <v>1118</v>
      </c>
      <c r="B5307" s="22" t="s">
        <v>1119</v>
      </c>
      <c r="C5307" s="22" t="s">
        <v>14</v>
      </c>
      <c r="D5307" s="22" t="s">
        <v>16</v>
      </c>
      <c r="E5307" s="22" t="s">
        <v>17</v>
      </c>
      <c r="F5307" s="22"/>
      <c r="G5307" s="22"/>
      <c r="H5307" s="22">
        <v>65</v>
      </c>
      <c r="I5307" s="22" t="s">
        <v>963</v>
      </c>
      <c r="J5307" s="23" t="str">
        <f t="shared" si="82"/>
        <v>Бокситогорск гШкольная ул17ГВС</v>
      </c>
      <c r="K5307" s="24">
        <f>MATCH(J5307,'Предложения2020 виды работ'!J:J,0)</f>
        <v>10267</v>
      </c>
    </row>
    <row r="5308" spans="1:11" s="24" customFormat="1" x14ac:dyDescent="0.25">
      <c r="A5308" s="22" t="s">
        <v>1118</v>
      </c>
      <c r="B5308" s="22" t="s">
        <v>1119</v>
      </c>
      <c r="C5308" s="22" t="s">
        <v>14</v>
      </c>
      <c r="D5308" s="22" t="s">
        <v>16</v>
      </c>
      <c r="E5308" s="22" t="s">
        <v>54</v>
      </c>
      <c r="F5308" s="22"/>
      <c r="G5308" s="22"/>
      <c r="H5308" s="22">
        <v>65</v>
      </c>
      <c r="I5308" s="22" t="s">
        <v>963</v>
      </c>
      <c r="J5308" s="23" t="str">
        <f t="shared" si="82"/>
        <v>Бокситогорск гШкольная ул20ГВС</v>
      </c>
      <c r="K5308" s="24">
        <f>MATCH(J5308,'Предложения2020 виды работ'!J:J,0)</f>
        <v>10268</v>
      </c>
    </row>
    <row r="5309" spans="1:11" s="24" customFormat="1" x14ac:dyDescent="0.25">
      <c r="A5309" s="22" t="s">
        <v>1118</v>
      </c>
      <c r="B5309" s="22" t="s">
        <v>1119</v>
      </c>
      <c r="C5309" s="22" t="s">
        <v>14</v>
      </c>
      <c r="D5309" s="22" t="s">
        <v>16</v>
      </c>
      <c r="E5309" s="22" t="s">
        <v>55</v>
      </c>
      <c r="F5309" s="22"/>
      <c r="G5309" s="22"/>
      <c r="H5309" s="22">
        <v>65</v>
      </c>
      <c r="I5309" s="22" t="s">
        <v>963</v>
      </c>
      <c r="J5309" s="23" t="str">
        <f t="shared" si="82"/>
        <v>Бокситогорск гШкольная ул21ГВС</v>
      </c>
      <c r="K5309" s="24">
        <f>MATCH(J5309,'Предложения2020 виды работ'!J:J,0)</f>
        <v>10269</v>
      </c>
    </row>
    <row r="5310" spans="1:11" s="24" customFormat="1" x14ac:dyDescent="0.25">
      <c r="A5310" s="22" t="s">
        <v>1118</v>
      </c>
      <c r="B5310" s="22" t="s">
        <v>1119</v>
      </c>
      <c r="C5310" s="22" t="s">
        <v>14</v>
      </c>
      <c r="D5310" s="22" t="s">
        <v>16</v>
      </c>
      <c r="E5310" s="22" t="s">
        <v>18</v>
      </c>
      <c r="F5310" s="22"/>
      <c r="G5310" s="22"/>
      <c r="H5310" s="22">
        <v>80</v>
      </c>
      <c r="I5310" s="22" t="s">
        <v>963</v>
      </c>
      <c r="J5310" s="23" t="str">
        <f t="shared" si="82"/>
        <v>Бокситогорск гШкольная ул23/7ГВС</v>
      </c>
      <c r="K5310" s="24">
        <f>MATCH(J5310,'Предложения2020 виды работ'!J:J,0)</f>
        <v>10270</v>
      </c>
    </row>
    <row r="5311" spans="1:11" s="24" customFormat="1" x14ac:dyDescent="0.25">
      <c r="A5311" s="22" t="s">
        <v>1118</v>
      </c>
      <c r="B5311" s="22" t="s">
        <v>1119</v>
      </c>
      <c r="C5311" s="22" t="s">
        <v>14</v>
      </c>
      <c r="D5311" s="22" t="s">
        <v>16</v>
      </c>
      <c r="E5311" s="22" t="s">
        <v>19</v>
      </c>
      <c r="F5311" s="22"/>
      <c r="G5311" s="22"/>
      <c r="H5311" s="22">
        <v>75</v>
      </c>
      <c r="I5311" s="22" t="s">
        <v>963</v>
      </c>
      <c r="J5311" s="23" t="str">
        <f t="shared" si="82"/>
        <v>Бокситогорск гШкольная ул24/8ГВС</v>
      </c>
      <c r="K5311" s="24">
        <f>MATCH(J5311,'Предложения2020 виды работ'!J:J,0)</f>
        <v>10271</v>
      </c>
    </row>
    <row r="5312" spans="1:11" s="24" customFormat="1" x14ac:dyDescent="0.25">
      <c r="A5312" s="22" t="s">
        <v>1118</v>
      </c>
      <c r="B5312" s="22" t="s">
        <v>1119</v>
      </c>
      <c r="C5312" s="22" t="s">
        <v>14</v>
      </c>
      <c r="D5312" s="22" t="s">
        <v>16</v>
      </c>
      <c r="E5312" s="22" t="s">
        <v>20</v>
      </c>
      <c r="F5312" s="22"/>
      <c r="G5312" s="22"/>
      <c r="H5312" s="22">
        <v>75</v>
      </c>
      <c r="I5312" s="22" t="s">
        <v>963</v>
      </c>
      <c r="J5312" s="23" t="str">
        <f t="shared" si="82"/>
        <v>Бокситогорск гШкольная ул26ГВС</v>
      </c>
      <c r="K5312" s="24">
        <f>MATCH(J5312,'Предложения2020 виды работ'!J:J,0)</f>
        <v>10272</v>
      </c>
    </row>
    <row r="5313" spans="1:11" s="24" customFormat="1" x14ac:dyDescent="0.25">
      <c r="A5313" s="22" t="s">
        <v>1118</v>
      </c>
      <c r="B5313" s="22" t="s">
        <v>1119</v>
      </c>
      <c r="C5313" s="22" t="s">
        <v>14</v>
      </c>
      <c r="D5313" s="22" t="s">
        <v>16</v>
      </c>
      <c r="E5313" s="22" t="s">
        <v>133</v>
      </c>
      <c r="F5313" s="22"/>
      <c r="G5313" s="22"/>
      <c r="H5313" s="22">
        <v>70</v>
      </c>
      <c r="I5313" s="22" t="s">
        <v>963</v>
      </c>
      <c r="J5313" s="23" t="str">
        <f t="shared" si="82"/>
        <v>Бокситогорск гШкольная ул30ГВС</v>
      </c>
      <c r="K5313" s="24">
        <f>MATCH(J5313,'Предложения2020 виды работ'!J:J,0)</f>
        <v>10273</v>
      </c>
    </row>
    <row r="5314" spans="1:11" s="24" customFormat="1" x14ac:dyDescent="0.25">
      <c r="A5314" s="22" t="s">
        <v>1118</v>
      </c>
      <c r="B5314" s="22" t="s">
        <v>1119</v>
      </c>
      <c r="C5314" s="22" t="s">
        <v>745</v>
      </c>
      <c r="D5314" s="22"/>
      <c r="E5314" s="22" t="s">
        <v>8</v>
      </c>
      <c r="F5314" s="22"/>
      <c r="G5314" s="22"/>
      <c r="H5314" s="22">
        <v>65</v>
      </c>
      <c r="I5314" s="22" t="s">
        <v>963</v>
      </c>
      <c r="J5314" s="23" t="str">
        <f t="shared" si="82"/>
        <v>Сегла д3ГВС</v>
      </c>
      <c r="K5314" s="24">
        <f>MATCH(J5314,'Предложения2020 виды работ'!J:J,0)</f>
        <v>10274</v>
      </c>
    </row>
    <row r="5315" spans="1:11" s="24" customFormat="1" x14ac:dyDescent="0.25">
      <c r="A5315" s="22" t="s">
        <v>1118</v>
      </c>
      <c r="B5315" s="22" t="s">
        <v>1119</v>
      </c>
      <c r="C5315" s="22" t="s">
        <v>745</v>
      </c>
      <c r="D5315" s="22"/>
      <c r="E5315" s="22" t="s">
        <v>12</v>
      </c>
      <c r="F5315" s="22"/>
      <c r="G5315" s="22"/>
      <c r="H5315" s="22">
        <v>65</v>
      </c>
      <c r="I5315" s="22" t="s">
        <v>963</v>
      </c>
      <c r="J5315" s="23" t="str">
        <f t="shared" si="82"/>
        <v>Сегла д7ГВС</v>
      </c>
      <c r="K5315" s="24">
        <f>MATCH(J5315,'Предложения2020 виды работ'!J:J,0)</f>
        <v>10275</v>
      </c>
    </row>
    <row r="5316" spans="1:11" s="24" customFormat="1" x14ac:dyDescent="0.25">
      <c r="A5316" s="22" t="s">
        <v>1118</v>
      </c>
      <c r="B5316" s="22" t="s">
        <v>1120</v>
      </c>
      <c r="C5316" s="22" t="s">
        <v>481</v>
      </c>
      <c r="D5316" s="22" t="s">
        <v>76</v>
      </c>
      <c r="E5316" s="22" t="s">
        <v>10</v>
      </c>
      <c r="F5316" s="22"/>
      <c r="G5316" s="22"/>
      <c r="H5316" s="22">
        <v>82</v>
      </c>
      <c r="I5316" s="22" t="s">
        <v>963</v>
      </c>
      <c r="J5316" s="23" t="str">
        <f t="shared" si="82"/>
        <v>Подборовье пСоветская ул5ГВС</v>
      </c>
      <c r="K5316" s="24">
        <f>MATCH(J5316,'Предложения2020 виды работ'!J:J,0)</f>
        <v>10276</v>
      </c>
    </row>
    <row r="5317" spans="1:11" s="24" customFormat="1" x14ac:dyDescent="0.25">
      <c r="A5317" s="22" t="s">
        <v>1118</v>
      </c>
      <c r="B5317" s="22" t="s">
        <v>1120</v>
      </c>
      <c r="C5317" s="22" t="s">
        <v>481</v>
      </c>
      <c r="D5317" s="22" t="s">
        <v>76</v>
      </c>
      <c r="E5317" s="22" t="s">
        <v>13</v>
      </c>
      <c r="F5317" s="22"/>
      <c r="G5317" s="22"/>
      <c r="H5317" s="22">
        <v>81</v>
      </c>
      <c r="I5317" s="22" t="s">
        <v>963</v>
      </c>
      <c r="J5317" s="23" t="str">
        <f t="shared" ref="J5317:J5380" si="83">C5317&amp;D5317&amp;E5317&amp;F5317&amp;G5317&amp;I5317</f>
        <v>Подборовье пСоветская ул8ГВС</v>
      </c>
      <c r="K5317" s="24">
        <f>MATCH(J5317,'Предложения2020 виды работ'!J:J,0)</f>
        <v>10277</v>
      </c>
    </row>
    <row r="5318" spans="1:11" s="24" customFormat="1" x14ac:dyDescent="0.25">
      <c r="A5318" s="22" t="s">
        <v>1118</v>
      </c>
      <c r="B5318" s="22" t="s">
        <v>1122</v>
      </c>
      <c r="C5318" s="22" t="s">
        <v>21</v>
      </c>
      <c r="D5318" s="22" t="s">
        <v>746</v>
      </c>
      <c r="E5318" s="22" t="s">
        <v>23</v>
      </c>
      <c r="F5318" s="22"/>
      <c r="G5318" s="22"/>
      <c r="H5318" s="22">
        <v>70</v>
      </c>
      <c r="I5318" s="22" t="s">
        <v>963</v>
      </c>
      <c r="J5318" s="23" t="str">
        <f t="shared" si="83"/>
        <v>Ефимовский гп1 мкр10ГВС</v>
      </c>
      <c r="K5318" s="24">
        <f>MATCH(J5318,'Предложения2020 виды работ'!J:J,0)</f>
        <v>10278</v>
      </c>
    </row>
    <row r="5319" spans="1:11" s="24" customFormat="1" x14ac:dyDescent="0.25">
      <c r="A5319" s="22" t="s">
        <v>1118</v>
      </c>
      <c r="B5319" s="22" t="s">
        <v>1122</v>
      </c>
      <c r="C5319" s="22" t="s">
        <v>21</v>
      </c>
      <c r="D5319" s="22" t="s">
        <v>746</v>
      </c>
      <c r="E5319" s="22" t="s">
        <v>8</v>
      </c>
      <c r="F5319" s="22"/>
      <c r="G5319" s="22"/>
      <c r="H5319" s="22">
        <v>80</v>
      </c>
      <c r="I5319" s="22" t="s">
        <v>963</v>
      </c>
      <c r="J5319" s="23" t="str">
        <f t="shared" si="83"/>
        <v>Ефимовский гп1 мкр3ГВС</v>
      </c>
      <c r="K5319" s="24">
        <f>MATCH(J5319,'Предложения2020 виды работ'!J:J,0)</f>
        <v>10280</v>
      </c>
    </row>
    <row r="5320" spans="1:11" s="24" customFormat="1" x14ac:dyDescent="0.25">
      <c r="A5320" s="22" t="s">
        <v>1118</v>
      </c>
      <c r="B5320" s="22" t="s">
        <v>1122</v>
      </c>
      <c r="C5320" s="22" t="s">
        <v>21</v>
      </c>
      <c r="D5320" s="22" t="s">
        <v>746</v>
      </c>
      <c r="E5320" s="22" t="s">
        <v>9</v>
      </c>
      <c r="F5320" s="22"/>
      <c r="G5320" s="22"/>
      <c r="H5320" s="22">
        <v>70</v>
      </c>
      <c r="I5320" s="22" t="s">
        <v>963</v>
      </c>
      <c r="J5320" s="23" t="str">
        <f t="shared" si="83"/>
        <v>Ефимовский гп1 мкр4ГВС</v>
      </c>
      <c r="K5320" s="24">
        <f>MATCH(J5320,'Предложения2020 виды работ'!J:J,0)</f>
        <v>10281</v>
      </c>
    </row>
    <row r="5321" spans="1:11" s="24" customFormat="1" x14ac:dyDescent="0.25">
      <c r="A5321" s="22" t="s">
        <v>1118</v>
      </c>
      <c r="B5321" s="22" t="s">
        <v>1122</v>
      </c>
      <c r="C5321" s="22" t="s">
        <v>21</v>
      </c>
      <c r="D5321" s="22" t="s">
        <v>22</v>
      </c>
      <c r="E5321" s="22" t="s">
        <v>23</v>
      </c>
      <c r="F5321" s="22"/>
      <c r="G5321" s="22"/>
      <c r="H5321" s="22">
        <v>80</v>
      </c>
      <c r="I5321" s="22" t="s">
        <v>963</v>
      </c>
      <c r="J5321" s="23" t="str">
        <f t="shared" si="83"/>
        <v>Ефимовский гпВолодарского ул10ГВС</v>
      </c>
      <c r="K5321" s="24">
        <f>MATCH(J5321,'Предложения2020 виды работ'!J:J,0)</f>
        <v>10283</v>
      </c>
    </row>
    <row r="5322" spans="1:11" s="24" customFormat="1" x14ac:dyDescent="0.25">
      <c r="A5322" s="22" t="s">
        <v>1118</v>
      </c>
      <c r="B5322" s="22" t="s">
        <v>1122</v>
      </c>
      <c r="C5322" s="22" t="s">
        <v>21</v>
      </c>
      <c r="D5322" s="22" t="s">
        <v>22</v>
      </c>
      <c r="E5322" s="22" t="s">
        <v>13</v>
      </c>
      <c r="F5322" s="22"/>
      <c r="G5322" s="22"/>
      <c r="H5322" s="22">
        <v>70</v>
      </c>
      <c r="I5322" s="22" t="s">
        <v>963</v>
      </c>
      <c r="J5322" s="23" t="str">
        <f t="shared" si="83"/>
        <v>Ефимовский гпВолодарского ул8ГВС</v>
      </c>
      <c r="K5322" s="24">
        <f>MATCH(J5322,'Предложения2020 виды работ'!J:J,0)</f>
        <v>10284</v>
      </c>
    </row>
    <row r="5323" spans="1:11" s="24" customFormat="1" x14ac:dyDescent="0.25">
      <c r="A5323" s="22" t="s">
        <v>1118</v>
      </c>
      <c r="B5323" s="22" t="s">
        <v>1122</v>
      </c>
      <c r="C5323" s="22" t="s">
        <v>21</v>
      </c>
      <c r="D5323" s="22" t="s">
        <v>22</v>
      </c>
      <c r="E5323" s="22" t="s">
        <v>25</v>
      </c>
      <c r="F5323" s="22"/>
      <c r="G5323" s="22"/>
      <c r="H5323" s="22">
        <v>80</v>
      </c>
      <c r="I5323" s="22" t="s">
        <v>963</v>
      </c>
      <c r="J5323" s="23" t="str">
        <f t="shared" si="83"/>
        <v>Ефимовский гпВолодарского ул9ГВС</v>
      </c>
      <c r="K5323" s="24">
        <f>MATCH(J5323,'Предложения2020 виды работ'!J:J,0)</f>
        <v>10285</v>
      </c>
    </row>
    <row r="5324" spans="1:11" s="24" customFormat="1" x14ac:dyDescent="0.25">
      <c r="A5324" s="22" t="s">
        <v>1118</v>
      </c>
      <c r="B5324" s="22" t="s">
        <v>1122</v>
      </c>
      <c r="C5324" s="22" t="s">
        <v>21</v>
      </c>
      <c r="D5324" s="22" t="s">
        <v>26</v>
      </c>
      <c r="E5324" s="22" t="s">
        <v>7</v>
      </c>
      <c r="F5324" s="22"/>
      <c r="G5324" s="22"/>
      <c r="H5324" s="22">
        <v>100</v>
      </c>
      <c r="I5324" s="22" t="s">
        <v>963</v>
      </c>
      <c r="J5324" s="23" t="str">
        <f t="shared" si="83"/>
        <v>Ефимовский гпГусарова ул2ГВС</v>
      </c>
      <c r="K5324" s="24">
        <f>MATCH(J5324,'Предложения2020 виды работ'!J:J,0)</f>
        <v>10286</v>
      </c>
    </row>
    <row r="5325" spans="1:11" s="24" customFormat="1" x14ac:dyDescent="0.25">
      <c r="A5325" s="22" t="s">
        <v>1118</v>
      </c>
      <c r="B5325" s="22" t="s">
        <v>1122</v>
      </c>
      <c r="C5325" s="22" t="s">
        <v>21</v>
      </c>
      <c r="D5325" s="22" t="s">
        <v>16</v>
      </c>
      <c r="E5325" s="22" t="s">
        <v>67</v>
      </c>
      <c r="F5325" s="22"/>
      <c r="G5325" s="22"/>
      <c r="H5325" s="22">
        <v>70</v>
      </c>
      <c r="I5325" s="22" t="s">
        <v>963</v>
      </c>
      <c r="J5325" s="23" t="str">
        <f t="shared" si="83"/>
        <v>Ефимовский гпШкольная ул13ГВС</v>
      </c>
      <c r="K5325" s="24">
        <f>MATCH(J5325,'Предложения2020 виды работ'!J:J,0)</f>
        <v>10287</v>
      </c>
    </row>
    <row r="5326" spans="1:11" s="24" customFormat="1" x14ac:dyDescent="0.25">
      <c r="A5326" s="22" t="s">
        <v>1118</v>
      </c>
      <c r="B5326" s="22" t="s">
        <v>1123</v>
      </c>
      <c r="C5326" s="22" t="s">
        <v>32</v>
      </c>
      <c r="D5326" s="22" t="s">
        <v>689</v>
      </c>
      <c r="E5326" s="22" t="s">
        <v>34</v>
      </c>
      <c r="F5326" s="22"/>
      <c r="G5326" s="22"/>
      <c r="H5326" s="22">
        <v>72</v>
      </c>
      <c r="I5326" s="22" t="s">
        <v>963</v>
      </c>
      <c r="J5326" s="23" t="str">
        <f t="shared" si="83"/>
        <v>Пикалево г6 мкр18ГВС</v>
      </c>
      <c r="K5326" s="24">
        <f>MATCH(J5326,'Предложения2020 виды работ'!J:J,0)</f>
        <v>10288</v>
      </c>
    </row>
    <row r="5327" spans="1:11" s="24" customFormat="1" x14ac:dyDescent="0.25">
      <c r="A5327" s="22" t="s">
        <v>1118</v>
      </c>
      <c r="B5327" s="22" t="s">
        <v>1123</v>
      </c>
      <c r="C5327" s="22" t="s">
        <v>32</v>
      </c>
      <c r="D5327" s="22" t="s">
        <v>689</v>
      </c>
      <c r="E5327" s="22" t="s">
        <v>116</v>
      </c>
      <c r="F5327" s="22"/>
      <c r="G5327" s="22"/>
      <c r="H5327" s="22">
        <v>62</v>
      </c>
      <c r="I5327" s="22" t="s">
        <v>963</v>
      </c>
      <c r="J5327" s="23" t="str">
        <f t="shared" si="83"/>
        <v>Пикалево г6 мкр48ГВС</v>
      </c>
      <c r="K5327" s="24">
        <f>MATCH(J5327,'Предложения2020 виды работ'!J:J,0)</f>
        <v>10289</v>
      </c>
    </row>
    <row r="5328" spans="1:11" s="24" customFormat="1" x14ac:dyDescent="0.25">
      <c r="A5328" s="22" t="s">
        <v>1118</v>
      </c>
      <c r="B5328" s="22" t="s">
        <v>1123</v>
      </c>
      <c r="C5328" s="22" t="s">
        <v>32</v>
      </c>
      <c r="D5328" s="22" t="s">
        <v>138</v>
      </c>
      <c r="E5328" s="22" t="s">
        <v>12</v>
      </c>
      <c r="F5328" s="22"/>
      <c r="G5328" s="22"/>
      <c r="H5328" s="22">
        <v>68</v>
      </c>
      <c r="I5328" s="22" t="s">
        <v>963</v>
      </c>
      <c r="J5328" s="23" t="str">
        <f t="shared" si="83"/>
        <v>Пикалево гМолодежная ул7ГВС</v>
      </c>
      <c r="K5328" s="24">
        <f>MATCH(J5328,'Предложения2020 виды работ'!J:J,0)</f>
        <v>10290</v>
      </c>
    </row>
    <row r="5329" spans="1:11" s="24" customFormat="1" x14ac:dyDescent="0.25">
      <c r="A5329" s="22" t="s">
        <v>1118</v>
      </c>
      <c r="B5329" s="22" t="s">
        <v>1123</v>
      </c>
      <c r="C5329" s="22" t="s">
        <v>32</v>
      </c>
      <c r="D5329" s="22" t="s">
        <v>76</v>
      </c>
      <c r="E5329" s="22" t="s">
        <v>94</v>
      </c>
      <c r="F5329" s="22"/>
      <c r="G5329" s="22"/>
      <c r="H5329" s="22">
        <v>64</v>
      </c>
      <c r="I5329" s="22" t="s">
        <v>963</v>
      </c>
      <c r="J5329" s="23" t="str">
        <f t="shared" si="83"/>
        <v>Пикалево гСоветская ул25ГВС</v>
      </c>
      <c r="K5329" s="24">
        <f>MATCH(J5329,'Предложения2020 виды работ'!J:J,0)</f>
        <v>10291</v>
      </c>
    </row>
    <row r="5330" spans="1:11" s="24" customFormat="1" x14ac:dyDescent="0.25">
      <c r="A5330" s="22" t="s">
        <v>1118</v>
      </c>
      <c r="B5330" s="22" t="s">
        <v>1123</v>
      </c>
      <c r="C5330" s="22" t="s">
        <v>32</v>
      </c>
      <c r="D5330" s="22" t="s">
        <v>76</v>
      </c>
      <c r="E5330" s="22" t="s">
        <v>31</v>
      </c>
      <c r="F5330" s="22"/>
      <c r="G5330" s="22"/>
      <c r="H5330" s="22">
        <v>65</v>
      </c>
      <c r="I5330" s="22" t="s">
        <v>963</v>
      </c>
      <c r="J5330" s="23" t="str">
        <f t="shared" si="83"/>
        <v>Пикалево гСоветская ул28ГВС</v>
      </c>
      <c r="K5330" s="24">
        <f>MATCH(J5330,'Предложения2020 виды работ'!J:J,0)</f>
        <v>10292</v>
      </c>
    </row>
    <row r="5331" spans="1:11" s="24" customFormat="1" x14ac:dyDescent="0.25">
      <c r="A5331" s="22" t="s">
        <v>1118</v>
      </c>
      <c r="B5331" s="22" t="s">
        <v>1123</v>
      </c>
      <c r="C5331" s="22" t="s">
        <v>32</v>
      </c>
      <c r="D5331" s="22" t="s">
        <v>76</v>
      </c>
      <c r="E5331" s="22" t="s">
        <v>8</v>
      </c>
      <c r="F5331" s="22"/>
      <c r="G5331" s="22"/>
      <c r="H5331" s="22">
        <v>67</v>
      </c>
      <c r="I5331" s="22" t="s">
        <v>963</v>
      </c>
      <c r="J5331" s="23" t="str">
        <f t="shared" si="83"/>
        <v>Пикалево гСоветская ул3ГВС</v>
      </c>
      <c r="K5331" s="24">
        <f>MATCH(J5331,'Предложения2020 виды работ'!J:J,0)</f>
        <v>10293</v>
      </c>
    </row>
    <row r="5332" spans="1:11" s="24" customFormat="1" x14ac:dyDescent="0.25">
      <c r="A5332" s="22" t="s">
        <v>1118</v>
      </c>
      <c r="B5332" s="22" t="s">
        <v>1123</v>
      </c>
      <c r="C5332" s="22" t="s">
        <v>32</v>
      </c>
      <c r="D5332" s="22" t="s">
        <v>76</v>
      </c>
      <c r="E5332" s="22" t="s">
        <v>119</v>
      </c>
      <c r="F5332" s="22"/>
      <c r="G5332" s="22"/>
      <c r="H5332" s="22">
        <v>62</v>
      </c>
      <c r="I5332" s="22" t="s">
        <v>963</v>
      </c>
      <c r="J5332" s="23" t="str">
        <f t="shared" si="83"/>
        <v>Пикалево гСоветская ул38ГВС</v>
      </c>
      <c r="K5332" s="24">
        <f>MATCH(J5332,'Предложения2020 виды работ'!J:J,0)</f>
        <v>10295</v>
      </c>
    </row>
    <row r="5333" spans="1:11" s="24" customFormat="1" x14ac:dyDescent="0.25">
      <c r="A5333" s="22" t="s">
        <v>1118</v>
      </c>
      <c r="B5333" s="22" t="s">
        <v>1123</v>
      </c>
      <c r="C5333" s="22" t="s">
        <v>32</v>
      </c>
      <c r="D5333" s="22" t="s">
        <v>76</v>
      </c>
      <c r="E5333" s="22" t="s">
        <v>10</v>
      </c>
      <c r="F5333" s="22"/>
      <c r="G5333" s="22"/>
      <c r="H5333" s="22">
        <v>64</v>
      </c>
      <c r="I5333" s="22" t="s">
        <v>963</v>
      </c>
      <c r="J5333" s="23" t="str">
        <f t="shared" si="83"/>
        <v>Пикалево гСоветская ул5ГВС</v>
      </c>
      <c r="K5333" s="24">
        <f>MATCH(J5333,'Предложения2020 виды работ'!J:J,0)</f>
        <v>10296</v>
      </c>
    </row>
    <row r="5334" spans="1:11" s="24" customFormat="1" x14ac:dyDescent="0.25">
      <c r="A5334" s="22" t="s">
        <v>1118</v>
      </c>
      <c r="B5334" s="22" t="s">
        <v>1123</v>
      </c>
      <c r="C5334" s="22" t="s">
        <v>32</v>
      </c>
      <c r="D5334" s="22" t="s">
        <v>76</v>
      </c>
      <c r="E5334" s="22" t="s">
        <v>12</v>
      </c>
      <c r="F5334" s="22"/>
      <c r="G5334" s="22"/>
      <c r="H5334" s="22">
        <v>64</v>
      </c>
      <c r="I5334" s="22" t="s">
        <v>963</v>
      </c>
      <c r="J5334" s="23" t="str">
        <f t="shared" si="83"/>
        <v>Пикалево гСоветская ул7ГВС</v>
      </c>
      <c r="K5334" s="24">
        <f>MATCH(J5334,'Предложения2020 виды работ'!J:J,0)</f>
        <v>10297</v>
      </c>
    </row>
    <row r="5335" spans="1:11" s="24" customFormat="1" x14ac:dyDescent="0.25">
      <c r="A5335" s="22" t="s">
        <v>1118</v>
      </c>
      <c r="B5335" s="22" t="s">
        <v>1123</v>
      </c>
      <c r="C5335" s="22" t="s">
        <v>32</v>
      </c>
      <c r="D5335" s="22" t="s">
        <v>33</v>
      </c>
      <c r="E5335" s="22" t="s">
        <v>34</v>
      </c>
      <c r="F5335" s="22"/>
      <c r="G5335" s="22"/>
      <c r="H5335" s="22">
        <v>71</v>
      </c>
      <c r="I5335" s="22" t="s">
        <v>963</v>
      </c>
      <c r="J5335" s="23" t="str">
        <f t="shared" si="83"/>
        <v>Пикалево гСтроительная ул18ГВС</v>
      </c>
      <c r="K5335" s="24">
        <f>MATCH(J5335,'Предложения2020 виды работ'!J:J,0)</f>
        <v>10298</v>
      </c>
    </row>
    <row r="5336" spans="1:11" s="24" customFormat="1" x14ac:dyDescent="0.25">
      <c r="A5336" s="22" t="s">
        <v>1118</v>
      </c>
      <c r="B5336" s="22" t="s">
        <v>1123</v>
      </c>
      <c r="C5336" s="22" t="s">
        <v>32</v>
      </c>
      <c r="D5336" s="22" t="s">
        <v>33</v>
      </c>
      <c r="E5336" s="22" t="s">
        <v>31</v>
      </c>
      <c r="F5336" s="22"/>
      <c r="G5336" s="22"/>
      <c r="H5336" s="22">
        <v>71</v>
      </c>
      <c r="I5336" s="22" t="s">
        <v>963</v>
      </c>
      <c r="J5336" s="23" t="str">
        <f t="shared" si="83"/>
        <v>Пикалево гСтроительная ул28ГВС</v>
      </c>
      <c r="K5336" s="24">
        <f>MATCH(J5336,'Предложения2020 виды работ'!J:J,0)</f>
        <v>10299</v>
      </c>
    </row>
    <row r="5337" spans="1:11" s="24" customFormat="1" x14ac:dyDescent="0.25">
      <c r="A5337" s="22" t="s">
        <v>1186</v>
      </c>
      <c r="B5337" s="22" t="s">
        <v>1219</v>
      </c>
      <c r="C5337" s="22" t="s">
        <v>747</v>
      </c>
      <c r="D5337" s="22" t="s">
        <v>748</v>
      </c>
      <c r="E5337" s="22" t="s">
        <v>9</v>
      </c>
      <c r="F5337" s="22"/>
      <c r="G5337" s="22"/>
      <c r="H5337" s="22">
        <v>65</v>
      </c>
      <c r="I5337" s="22" t="s">
        <v>963</v>
      </c>
      <c r="J5337" s="23" t="str">
        <f t="shared" si="83"/>
        <v>Волосово гГатчинское ш4ГВС</v>
      </c>
      <c r="K5337" s="24">
        <f>MATCH(J5337,'Предложения2020 виды работ'!J:J,0)</f>
        <v>10300</v>
      </c>
    </row>
    <row r="5338" spans="1:11" s="24" customFormat="1" x14ac:dyDescent="0.25">
      <c r="A5338" s="22" t="s">
        <v>1186</v>
      </c>
      <c r="B5338" s="22" t="s">
        <v>1219</v>
      </c>
      <c r="C5338" s="22" t="s">
        <v>747</v>
      </c>
      <c r="D5338" s="22" t="s">
        <v>749</v>
      </c>
      <c r="E5338" s="22" t="s">
        <v>17</v>
      </c>
      <c r="F5338" s="22"/>
      <c r="G5338" s="22"/>
      <c r="H5338" s="22">
        <v>65</v>
      </c>
      <c r="I5338" s="22" t="s">
        <v>963</v>
      </c>
      <c r="J5338" s="23" t="str">
        <f t="shared" si="83"/>
        <v>Волосово гКрасногвардейская ул17ГВС</v>
      </c>
      <c r="K5338" s="24">
        <f>MATCH(J5338,'Предложения2020 виды работ'!J:J,0)</f>
        <v>10301</v>
      </c>
    </row>
    <row r="5339" spans="1:11" s="24" customFormat="1" x14ac:dyDescent="0.25">
      <c r="A5339" s="22" t="s">
        <v>1186</v>
      </c>
      <c r="B5339" s="22" t="s">
        <v>1219</v>
      </c>
      <c r="C5339" s="22" t="s">
        <v>747</v>
      </c>
      <c r="D5339" s="22" t="s">
        <v>338</v>
      </c>
      <c r="E5339" s="22" t="s">
        <v>59</v>
      </c>
      <c r="F5339" s="22"/>
      <c r="G5339" s="22"/>
      <c r="H5339" s="22">
        <v>65</v>
      </c>
      <c r="I5339" s="22" t="s">
        <v>963</v>
      </c>
      <c r="J5339" s="23" t="str">
        <f t="shared" si="83"/>
        <v>Волосово гЛенинградская ул11ГВС</v>
      </c>
      <c r="K5339" s="24">
        <f>MATCH(J5339,'Предложения2020 виды работ'!J:J,0)</f>
        <v>10302</v>
      </c>
    </row>
    <row r="5340" spans="1:11" s="24" customFormat="1" x14ac:dyDescent="0.25">
      <c r="A5340" s="22" t="s">
        <v>1186</v>
      </c>
      <c r="B5340" s="22" t="s">
        <v>1189</v>
      </c>
      <c r="C5340" s="22" t="s">
        <v>483</v>
      </c>
      <c r="D5340" s="22"/>
      <c r="E5340" s="22" t="s">
        <v>7</v>
      </c>
      <c r="F5340" s="22"/>
      <c r="G5340" s="22"/>
      <c r="H5340" s="22">
        <v>70</v>
      </c>
      <c r="I5340" s="22" t="s">
        <v>963</v>
      </c>
      <c r="J5340" s="23" t="str">
        <f t="shared" si="83"/>
        <v>Сельцо п2ГВС</v>
      </c>
      <c r="K5340" s="24">
        <f>MATCH(J5340,'Предложения2020 виды работ'!J:J,0)</f>
        <v>10303</v>
      </c>
    </row>
    <row r="5341" spans="1:11" s="24" customFormat="1" x14ac:dyDescent="0.25">
      <c r="A5341" s="22" t="s">
        <v>1186</v>
      </c>
      <c r="B5341" s="22" t="s">
        <v>1189</v>
      </c>
      <c r="C5341" s="22" t="s">
        <v>483</v>
      </c>
      <c r="D5341" s="22"/>
      <c r="E5341" s="22" t="s">
        <v>9</v>
      </c>
      <c r="F5341" s="22"/>
      <c r="G5341" s="22"/>
      <c r="H5341" s="22">
        <v>70</v>
      </c>
      <c r="I5341" s="22" t="s">
        <v>963</v>
      </c>
      <c r="J5341" s="23" t="str">
        <f t="shared" si="83"/>
        <v>Сельцо п4ГВС</v>
      </c>
      <c r="K5341" s="24">
        <f>MATCH(J5341,'Предложения2020 виды работ'!J:J,0)</f>
        <v>10304</v>
      </c>
    </row>
    <row r="5342" spans="1:11" s="24" customFormat="1" x14ac:dyDescent="0.25">
      <c r="A5342" s="22" t="s">
        <v>1124</v>
      </c>
      <c r="B5342" s="22" t="s">
        <v>1128</v>
      </c>
      <c r="C5342" s="22" t="s">
        <v>115</v>
      </c>
      <c r="D5342" s="22"/>
      <c r="E5342" s="22" t="s">
        <v>172</v>
      </c>
      <c r="F5342" s="22"/>
      <c r="G5342" s="22"/>
      <c r="H5342" s="22">
        <v>99</v>
      </c>
      <c r="I5342" s="22" t="s">
        <v>963</v>
      </c>
      <c r="J5342" s="23" t="str">
        <f t="shared" si="83"/>
        <v>Заневка д50ГВС</v>
      </c>
      <c r="K5342" s="24">
        <f>MATCH(J5342,'Предложения2020 виды работ'!J:J,0)</f>
        <v>10438</v>
      </c>
    </row>
    <row r="5343" spans="1:11" s="24" customFormat="1" x14ac:dyDescent="0.25">
      <c r="A5343" s="22" t="s">
        <v>1124</v>
      </c>
      <c r="B5343" s="22" t="s">
        <v>1196</v>
      </c>
      <c r="C5343" s="22" t="s">
        <v>515</v>
      </c>
      <c r="D5343" s="22" t="s">
        <v>253</v>
      </c>
      <c r="E5343" s="22" t="s">
        <v>23</v>
      </c>
      <c r="F5343" s="22"/>
      <c r="G5343" s="22"/>
      <c r="H5343" s="22">
        <v>63</v>
      </c>
      <c r="I5343" s="22" t="s">
        <v>963</v>
      </c>
      <c r="J5343" s="23" t="str">
        <f t="shared" si="83"/>
        <v>Кузьмоловский гпЖелезнодорожная ул10ГВС</v>
      </c>
      <c r="K5343" s="24">
        <f>MATCH(J5343,'Предложения2020 виды работ'!J:J,0)</f>
        <v>10457</v>
      </c>
    </row>
    <row r="5344" spans="1:11" s="24" customFormat="1" x14ac:dyDescent="0.25">
      <c r="A5344" s="22" t="s">
        <v>1124</v>
      </c>
      <c r="B5344" s="22" t="s">
        <v>1196</v>
      </c>
      <c r="C5344" s="22" t="s">
        <v>515</v>
      </c>
      <c r="D5344" s="22" t="s">
        <v>516</v>
      </c>
      <c r="E5344" s="22" t="s">
        <v>59</v>
      </c>
      <c r="F5344" s="22"/>
      <c r="G5344" s="22"/>
      <c r="H5344" s="22">
        <v>80</v>
      </c>
      <c r="I5344" s="22" t="s">
        <v>963</v>
      </c>
      <c r="J5344" s="23" t="str">
        <f t="shared" si="83"/>
        <v>Кузьмоловский гпЗаозерная ул11ГВС</v>
      </c>
      <c r="K5344" s="24">
        <f>MATCH(J5344,'Предложения2020 виды работ'!J:J,0)</f>
        <v>10458</v>
      </c>
    </row>
    <row r="5345" spans="1:11" s="24" customFormat="1" x14ac:dyDescent="0.25">
      <c r="A5345" s="22" t="s">
        <v>1124</v>
      </c>
      <c r="B5345" s="22" t="s">
        <v>1196</v>
      </c>
      <c r="C5345" s="22" t="s">
        <v>515</v>
      </c>
      <c r="D5345" s="22" t="s">
        <v>516</v>
      </c>
      <c r="E5345" s="22" t="s">
        <v>10</v>
      </c>
      <c r="F5345" s="22"/>
      <c r="G5345" s="22"/>
      <c r="H5345" s="22">
        <v>80</v>
      </c>
      <c r="I5345" s="22" t="s">
        <v>963</v>
      </c>
      <c r="J5345" s="23" t="str">
        <f t="shared" si="83"/>
        <v>Кузьмоловский гпЗаозерная ул5ГВС</v>
      </c>
      <c r="K5345" s="24">
        <f>MATCH(J5345,'Предложения2020 виды работ'!J:J,0)</f>
        <v>10459</v>
      </c>
    </row>
    <row r="5346" spans="1:11" x14ac:dyDescent="0.25">
      <c r="A5346" s="20" t="s">
        <v>1124</v>
      </c>
      <c r="B5346" s="20" t="s">
        <v>1196</v>
      </c>
      <c r="C5346" s="20" t="s">
        <v>515</v>
      </c>
      <c r="D5346" s="20" t="s">
        <v>138</v>
      </c>
      <c r="E5346" s="20" t="s">
        <v>43</v>
      </c>
      <c r="F5346" s="20"/>
      <c r="G5346" s="20"/>
      <c r="H5346" s="20">
        <v>61</v>
      </c>
      <c r="I5346" s="20" t="s">
        <v>963</v>
      </c>
      <c r="J5346" s="14" t="str">
        <f t="shared" si="83"/>
        <v>Кузьмоловский гпМолодежная ул1ГВС</v>
      </c>
      <c r="K5346" s="4" t="e">
        <f>MATCH(J5346,'Предложения2020 виды работ'!J:J,0)</f>
        <v>#N/A</v>
      </c>
    </row>
    <row r="5347" spans="1:11" s="24" customFormat="1" x14ac:dyDescent="0.25">
      <c r="A5347" s="22" t="s">
        <v>1124</v>
      </c>
      <c r="B5347" s="22" t="s">
        <v>1128</v>
      </c>
      <c r="C5347" s="22" t="s">
        <v>117</v>
      </c>
      <c r="D5347" s="22" t="s">
        <v>121</v>
      </c>
      <c r="E5347" s="22" t="s">
        <v>8</v>
      </c>
      <c r="F5347" s="22"/>
      <c r="G5347" s="22"/>
      <c r="H5347" s="22">
        <v>99</v>
      </c>
      <c r="I5347" s="22" t="s">
        <v>963</v>
      </c>
      <c r="J5347" s="23" t="str">
        <f t="shared" si="83"/>
        <v>Янино-1 гпЗаневская ул3ГВС</v>
      </c>
      <c r="K5347" s="24">
        <f>MATCH(J5347,'Предложения2020 виды работ'!J:J,0)</f>
        <v>10439</v>
      </c>
    </row>
    <row r="5348" spans="1:11" s="24" customFormat="1" x14ac:dyDescent="0.25">
      <c r="A5348" s="22" t="s">
        <v>1124</v>
      </c>
      <c r="B5348" s="22" t="s">
        <v>1128</v>
      </c>
      <c r="C5348" s="22" t="s">
        <v>117</v>
      </c>
      <c r="D5348" s="22" t="s">
        <v>30</v>
      </c>
      <c r="E5348" s="22" t="s">
        <v>43</v>
      </c>
      <c r="F5348" s="22"/>
      <c r="G5348" s="22"/>
      <c r="H5348" s="22">
        <v>99</v>
      </c>
      <c r="I5348" s="22" t="s">
        <v>963</v>
      </c>
      <c r="J5348" s="23" t="str">
        <f t="shared" si="83"/>
        <v>Янино-1 гпНовая ул1ГВС</v>
      </c>
      <c r="K5348" s="24">
        <f>MATCH(J5348,'Предложения2020 виды работ'!J:J,0)</f>
        <v>10440</v>
      </c>
    </row>
    <row r="5349" spans="1:11" s="24" customFormat="1" x14ac:dyDescent="0.25">
      <c r="A5349" s="22" t="s">
        <v>1124</v>
      </c>
      <c r="B5349" s="22" t="s">
        <v>1128</v>
      </c>
      <c r="C5349" s="22" t="s">
        <v>117</v>
      </c>
      <c r="D5349" s="22" t="s">
        <v>30</v>
      </c>
      <c r="E5349" s="22" t="s">
        <v>23</v>
      </c>
      <c r="F5349" s="22"/>
      <c r="G5349" s="22"/>
      <c r="H5349" s="22">
        <v>99</v>
      </c>
      <c r="I5349" s="22" t="s">
        <v>963</v>
      </c>
      <c r="J5349" s="23" t="str">
        <f t="shared" si="83"/>
        <v>Янино-1 гпНовая ул10ГВС</v>
      </c>
      <c r="K5349" s="24">
        <f>MATCH(J5349,'Предложения2020 виды работ'!J:J,0)</f>
        <v>10441</v>
      </c>
    </row>
    <row r="5350" spans="1:11" s="24" customFormat="1" x14ac:dyDescent="0.25">
      <c r="A5350" s="22" t="s">
        <v>1124</v>
      </c>
      <c r="B5350" s="22" t="s">
        <v>1128</v>
      </c>
      <c r="C5350" s="22" t="s">
        <v>117</v>
      </c>
      <c r="D5350" s="22" t="s">
        <v>30</v>
      </c>
      <c r="E5350" s="22" t="s">
        <v>59</v>
      </c>
      <c r="F5350" s="22"/>
      <c r="G5350" s="22"/>
      <c r="H5350" s="22">
        <v>99</v>
      </c>
      <c r="I5350" s="22" t="s">
        <v>963</v>
      </c>
      <c r="J5350" s="23" t="str">
        <f t="shared" si="83"/>
        <v>Янино-1 гпНовая ул11ГВС</v>
      </c>
      <c r="K5350" s="24">
        <f>MATCH(J5350,'Предложения2020 виды работ'!J:J,0)</f>
        <v>10442</v>
      </c>
    </row>
    <row r="5351" spans="1:11" s="24" customFormat="1" x14ac:dyDescent="0.25">
      <c r="A5351" s="22" t="s">
        <v>1124</v>
      </c>
      <c r="B5351" s="22" t="s">
        <v>1128</v>
      </c>
      <c r="C5351" s="22" t="s">
        <v>117</v>
      </c>
      <c r="D5351" s="22" t="s">
        <v>30</v>
      </c>
      <c r="E5351" s="22" t="s">
        <v>47</v>
      </c>
      <c r="F5351" s="22"/>
      <c r="G5351" s="22"/>
      <c r="H5351" s="22">
        <v>99</v>
      </c>
      <c r="I5351" s="22" t="s">
        <v>963</v>
      </c>
      <c r="J5351" s="23" t="str">
        <f t="shared" si="83"/>
        <v>Янино-1 гпНовая ул12ГВС</v>
      </c>
      <c r="K5351" s="24">
        <f>MATCH(J5351,'Предложения2020 виды работ'!J:J,0)</f>
        <v>10443</v>
      </c>
    </row>
    <row r="5352" spans="1:11" s="24" customFormat="1" x14ac:dyDescent="0.25">
      <c r="A5352" s="22" t="s">
        <v>1124</v>
      </c>
      <c r="B5352" s="22" t="s">
        <v>1128</v>
      </c>
      <c r="C5352" s="22" t="s">
        <v>117</v>
      </c>
      <c r="D5352" s="22" t="s">
        <v>30</v>
      </c>
      <c r="E5352" s="22" t="s">
        <v>67</v>
      </c>
      <c r="F5352" s="22"/>
      <c r="G5352" s="22"/>
      <c r="H5352" s="22">
        <v>99</v>
      </c>
      <c r="I5352" s="22" t="s">
        <v>963</v>
      </c>
      <c r="J5352" s="23" t="str">
        <f t="shared" si="83"/>
        <v>Янино-1 гпНовая ул13ГВС</v>
      </c>
      <c r="K5352" s="24">
        <f>MATCH(J5352,'Предложения2020 виды работ'!J:J,0)</f>
        <v>10444</v>
      </c>
    </row>
    <row r="5353" spans="1:11" s="24" customFormat="1" x14ac:dyDescent="0.25">
      <c r="A5353" s="22" t="s">
        <v>1124</v>
      </c>
      <c r="B5353" s="22" t="s">
        <v>1128</v>
      </c>
      <c r="C5353" s="22" t="s">
        <v>117</v>
      </c>
      <c r="D5353" s="22" t="s">
        <v>30</v>
      </c>
      <c r="E5353" s="22" t="s">
        <v>24</v>
      </c>
      <c r="F5353" s="22"/>
      <c r="G5353" s="22"/>
      <c r="H5353" s="22">
        <v>99</v>
      </c>
      <c r="I5353" s="22" t="s">
        <v>963</v>
      </c>
      <c r="J5353" s="23" t="str">
        <f t="shared" si="83"/>
        <v>Янино-1 гпНовая ул14ГВС</v>
      </c>
      <c r="K5353" s="24">
        <f>MATCH(J5353,'Предложения2020 виды работ'!J:J,0)</f>
        <v>10445</v>
      </c>
    </row>
    <row r="5354" spans="1:11" s="24" customFormat="1" x14ac:dyDescent="0.25">
      <c r="A5354" s="22" t="s">
        <v>1124</v>
      </c>
      <c r="B5354" s="22" t="s">
        <v>1128</v>
      </c>
      <c r="C5354" s="22" t="s">
        <v>117</v>
      </c>
      <c r="D5354" s="22" t="s">
        <v>30</v>
      </c>
      <c r="E5354" s="22" t="s">
        <v>124</v>
      </c>
      <c r="F5354" s="22"/>
      <c r="G5354" s="22"/>
      <c r="H5354" s="22">
        <v>99</v>
      </c>
      <c r="I5354" s="22" t="s">
        <v>963</v>
      </c>
      <c r="J5354" s="23" t="str">
        <f t="shared" si="83"/>
        <v>Янино-1 гпНовая ул15ГВС</v>
      </c>
      <c r="K5354" s="24">
        <f>MATCH(J5354,'Предложения2020 виды работ'!J:J,0)</f>
        <v>10446</v>
      </c>
    </row>
    <row r="5355" spans="1:11" s="24" customFormat="1" x14ac:dyDescent="0.25">
      <c r="A5355" s="22" t="s">
        <v>1124</v>
      </c>
      <c r="B5355" s="22" t="s">
        <v>1128</v>
      </c>
      <c r="C5355" s="22" t="s">
        <v>117</v>
      </c>
      <c r="D5355" s="22" t="s">
        <v>30</v>
      </c>
      <c r="E5355" s="22" t="s">
        <v>332</v>
      </c>
      <c r="F5355" s="22"/>
      <c r="G5355" s="22"/>
      <c r="H5355" s="22">
        <v>99</v>
      </c>
      <c r="I5355" s="22" t="s">
        <v>963</v>
      </c>
      <c r="J5355" s="23" t="str">
        <f t="shared" si="83"/>
        <v>Янино-1 гпНовая ул1аГВС</v>
      </c>
      <c r="K5355" s="24">
        <f>MATCH(J5355,'Предложения2020 виды работ'!J:J,0)</f>
        <v>10447</v>
      </c>
    </row>
    <row r="5356" spans="1:11" s="24" customFormat="1" x14ac:dyDescent="0.25">
      <c r="A5356" s="22" t="s">
        <v>1124</v>
      </c>
      <c r="B5356" s="22" t="s">
        <v>1128</v>
      </c>
      <c r="C5356" s="22" t="s">
        <v>117</v>
      </c>
      <c r="D5356" s="22" t="s">
        <v>30</v>
      </c>
      <c r="E5356" s="22" t="s">
        <v>7</v>
      </c>
      <c r="F5356" s="22"/>
      <c r="G5356" s="22"/>
      <c r="H5356" s="22">
        <v>99</v>
      </c>
      <c r="I5356" s="22" t="s">
        <v>963</v>
      </c>
      <c r="J5356" s="23" t="str">
        <f t="shared" si="83"/>
        <v>Янино-1 гпНовая ул2ГВС</v>
      </c>
      <c r="K5356" s="24">
        <f>MATCH(J5356,'Предложения2020 виды работ'!J:J,0)</f>
        <v>10448</v>
      </c>
    </row>
    <row r="5357" spans="1:11" s="24" customFormat="1" x14ac:dyDescent="0.25">
      <c r="A5357" s="22" t="s">
        <v>1124</v>
      </c>
      <c r="B5357" s="22" t="s">
        <v>1128</v>
      </c>
      <c r="C5357" s="22" t="s">
        <v>117</v>
      </c>
      <c r="D5357" s="22" t="s">
        <v>30</v>
      </c>
      <c r="E5357" s="22" t="s">
        <v>8</v>
      </c>
      <c r="F5357" s="22"/>
      <c r="G5357" s="22"/>
      <c r="H5357" s="22">
        <v>99</v>
      </c>
      <c r="I5357" s="22" t="s">
        <v>963</v>
      </c>
      <c r="J5357" s="23" t="str">
        <f t="shared" si="83"/>
        <v>Янино-1 гпНовая ул3ГВС</v>
      </c>
      <c r="K5357" s="24">
        <f>MATCH(J5357,'Предложения2020 виды работ'!J:J,0)</f>
        <v>10449</v>
      </c>
    </row>
    <row r="5358" spans="1:11" s="24" customFormat="1" x14ac:dyDescent="0.25">
      <c r="A5358" s="22" t="s">
        <v>1124</v>
      </c>
      <c r="B5358" s="22" t="s">
        <v>1128</v>
      </c>
      <c r="C5358" s="22" t="s">
        <v>117</v>
      </c>
      <c r="D5358" s="22" t="s">
        <v>30</v>
      </c>
      <c r="E5358" s="22" t="s">
        <v>9</v>
      </c>
      <c r="F5358" s="22"/>
      <c r="G5358" s="22"/>
      <c r="H5358" s="22">
        <v>99</v>
      </c>
      <c r="I5358" s="22" t="s">
        <v>963</v>
      </c>
      <c r="J5358" s="23" t="str">
        <f t="shared" si="83"/>
        <v>Янино-1 гпНовая ул4ГВС</v>
      </c>
      <c r="K5358" s="24">
        <f>MATCH(J5358,'Предложения2020 виды работ'!J:J,0)</f>
        <v>10450</v>
      </c>
    </row>
    <row r="5359" spans="1:11" s="24" customFormat="1" x14ac:dyDescent="0.25">
      <c r="A5359" s="22" t="s">
        <v>1124</v>
      </c>
      <c r="B5359" s="22" t="s">
        <v>1128</v>
      </c>
      <c r="C5359" s="22" t="s">
        <v>117</v>
      </c>
      <c r="D5359" s="22" t="s">
        <v>30</v>
      </c>
      <c r="E5359" s="22" t="s">
        <v>10</v>
      </c>
      <c r="F5359" s="22"/>
      <c r="G5359" s="22"/>
      <c r="H5359" s="22">
        <v>99</v>
      </c>
      <c r="I5359" s="22" t="s">
        <v>963</v>
      </c>
      <c r="J5359" s="23" t="str">
        <f t="shared" si="83"/>
        <v>Янино-1 гпНовая ул5ГВС</v>
      </c>
      <c r="K5359" s="24">
        <f>MATCH(J5359,'Предложения2020 виды работ'!J:J,0)</f>
        <v>10451</v>
      </c>
    </row>
    <row r="5360" spans="1:11" s="24" customFormat="1" x14ac:dyDescent="0.25">
      <c r="A5360" s="22" t="s">
        <v>1124</v>
      </c>
      <c r="B5360" s="22" t="s">
        <v>1128</v>
      </c>
      <c r="C5360" s="22" t="s">
        <v>117</v>
      </c>
      <c r="D5360" s="22" t="s">
        <v>30</v>
      </c>
      <c r="E5360" s="22" t="s">
        <v>11</v>
      </c>
      <c r="F5360" s="22"/>
      <c r="G5360" s="22"/>
      <c r="H5360" s="22">
        <v>99</v>
      </c>
      <c r="I5360" s="22" t="s">
        <v>963</v>
      </c>
      <c r="J5360" s="23" t="str">
        <f t="shared" si="83"/>
        <v>Янино-1 гпНовая ул6ГВС</v>
      </c>
      <c r="K5360" s="24">
        <f>MATCH(J5360,'Предложения2020 виды работ'!J:J,0)</f>
        <v>10452</v>
      </c>
    </row>
    <row r="5361" spans="1:11" s="24" customFormat="1" x14ac:dyDescent="0.25">
      <c r="A5361" s="22" t="s">
        <v>1124</v>
      </c>
      <c r="B5361" s="22" t="s">
        <v>1128</v>
      </c>
      <c r="C5361" s="22" t="s">
        <v>117</v>
      </c>
      <c r="D5361" s="22" t="s">
        <v>30</v>
      </c>
      <c r="E5361" s="22" t="s">
        <v>12</v>
      </c>
      <c r="F5361" s="22"/>
      <c r="G5361" s="22"/>
      <c r="H5361" s="22">
        <v>99</v>
      </c>
      <c r="I5361" s="22" t="s">
        <v>963</v>
      </c>
      <c r="J5361" s="23" t="str">
        <f t="shared" si="83"/>
        <v>Янино-1 гпНовая ул7ГВС</v>
      </c>
      <c r="K5361" s="24">
        <f>MATCH(J5361,'Предложения2020 виды работ'!J:J,0)</f>
        <v>10453</v>
      </c>
    </row>
    <row r="5362" spans="1:11" s="24" customFormat="1" x14ac:dyDescent="0.25">
      <c r="A5362" s="22" t="s">
        <v>1124</v>
      </c>
      <c r="B5362" s="22" t="s">
        <v>1128</v>
      </c>
      <c r="C5362" s="22" t="s">
        <v>117</v>
      </c>
      <c r="D5362" s="22" t="s">
        <v>30</v>
      </c>
      <c r="E5362" s="22" t="s">
        <v>13</v>
      </c>
      <c r="F5362" s="22"/>
      <c r="G5362" s="22"/>
      <c r="H5362" s="22">
        <v>99</v>
      </c>
      <c r="I5362" s="22" t="s">
        <v>963</v>
      </c>
      <c r="J5362" s="23" t="str">
        <f t="shared" si="83"/>
        <v>Янино-1 гпНовая ул8ГВС</v>
      </c>
      <c r="K5362" s="24">
        <f>MATCH(J5362,'Предложения2020 виды работ'!J:J,0)</f>
        <v>10454</v>
      </c>
    </row>
    <row r="5363" spans="1:11" s="24" customFormat="1" x14ac:dyDescent="0.25">
      <c r="A5363" s="22" t="s">
        <v>1124</v>
      </c>
      <c r="B5363" s="22" t="s">
        <v>1128</v>
      </c>
      <c r="C5363" s="22" t="s">
        <v>117</v>
      </c>
      <c r="D5363" s="22" t="s">
        <v>30</v>
      </c>
      <c r="E5363" s="22" t="s">
        <v>25</v>
      </c>
      <c r="F5363" s="22"/>
      <c r="G5363" s="22"/>
      <c r="H5363" s="22">
        <v>99</v>
      </c>
      <c r="I5363" s="22" t="s">
        <v>963</v>
      </c>
      <c r="J5363" s="23" t="str">
        <f t="shared" si="83"/>
        <v>Янино-1 гпНовая ул9ГВС</v>
      </c>
      <c r="K5363" s="24">
        <f>MATCH(J5363,'Предложения2020 виды работ'!J:J,0)</f>
        <v>10455</v>
      </c>
    </row>
    <row r="5364" spans="1:11" s="24" customFormat="1" x14ac:dyDescent="0.25">
      <c r="A5364" s="22" t="s">
        <v>1124</v>
      </c>
      <c r="B5364" s="22" t="s">
        <v>1128</v>
      </c>
      <c r="C5364" s="22" t="s">
        <v>117</v>
      </c>
      <c r="D5364" s="22" t="s">
        <v>514</v>
      </c>
      <c r="E5364" s="22" t="s">
        <v>124</v>
      </c>
      <c r="F5364" s="22"/>
      <c r="G5364" s="22"/>
      <c r="H5364" s="22">
        <v>99</v>
      </c>
      <c r="I5364" s="22" t="s">
        <v>963</v>
      </c>
      <c r="J5364" s="23" t="str">
        <f t="shared" si="83"/>
        <v>Янино-1 гпШоссейная ул15ГВС</v>
      </c>
      <c r="K5364" s="24">
        <f>MATCH(J5364,'Предложения2020 виды работ'!J:J,0)</f>
        <v>10456</v>
      </c>
    </row>
    <row r="5365" spans="1:11" s="24" customFormat="1" x14ac:dyDescent="0.25">
      <c r="A5365" s="22" t="s">
        <v>1124</v>
      </c>
      <c r="B5365" s="22" t="s">
        <v>1198</v>
      </c>
      <c r="C5365" s="22" t="s">
        <v>129</v>
      </c>
      <c r="D5365" s="22" t="s">
        <v>130</v>
      </c>
      <c r="E5365" s="22" t="s">
        <v>43</v>
      </c>
      <c r="F5365" s="22"/>
      <c r="G5365" s="22"/>
      <c r="H5365" s="22">
        <v>93</v>
      </c>
      <c r="I5365" s="22" t="s">
        <v>963</v>
      </c>
      <c r="J5365" s="23" t="str">
        <f t="shared" si="83"/>
        <v>имени Свердлова гп1-й мкр1ГВС</v>
      </c>
      <c r="K5365" s="24">
        <f>MATCH(J5365,'Предложения2020 виды работ'!J:J,0)</f>
        <v>10515</v>
      </c>
    </row>
    <row r="5366" spans="1:11" s="24" customFormat="1" x14ac:dyDescent="0.25">
      <c r="A5366" s="22" t="s">
        <v>1124</v>
      </c>
      <c r="B5366" s="22" t="s">
        <v>1198</v>
      </c>
      <c r="C5366" s="22" t="s">
        <v>129</v>
      </c>
      <c r="D5366" s="22" t="s">
        <v>130</v>
      </c>
      <c r="E5366" s="22" t="s">
        <v>12</v>
      </c>
      <c r="F5366" s="22"/>
      <c r="G5366" s="22"/>
      <c r="H5366" s="22">
        <v>585</v>
      </c>
      <c r="I5366" s="22" t="s">
        <v>963</v>
      </c>
      <c r="J5366" s="23" t="str">
        <f t="shared" si="83"/>
        <v>имени Свердлова гп1-й мкр7ГВС</v>
      </c>
      <c r="K5366" s="24">
        <f>MATCH(J5366,'Предложения2020 виды работ'!J:J,0)</f>
        <v>10516</v>
      </c>
    </row>
    <row r="5367" spans="1:11" s="24" customFormat="1" x14ac:dyDescent="0.25">
      <c r="A5367" s="22" t="s">
        <v>1124</v>
      </c>
      <c r="B5367" s="22" t="s">
        <v>1274</v>
      </c>
      <c r="C5367" s="22" t="s">
        <v>935</v>
      </c>
      <c r="D5367" s="22"/>
      <c r="E5367" s="22" t="s">
        <v>270</v>
      </c>
      <c r="F5367" s="22"/>
      <c r="G5367" s="22"/>
      <c r="H5367" s="22">
        <v>65</v>
      </c>
      <c r="I5367" s="22" t="s">
        <v>963</v>
      </c>
      <c r="J5367" s="23" t="str">
        <f t="shared" si="83"/>
        <v>Лаврики д40ГВС</v>
      </c>
      <c r="K5367" s="24">
        <f>MATCH(J5367,'Предложения2020 виды работ'!J:J,0)</f>
        <v>10506</v>
      </c>
    </row>
    <row r="5368" spans="1:11" s="24" customFormat="1" x14ac:dyDescent="0.25">
      <c r="A5368" s="22" t="s">
        <v>1124</v>
      </c>
      <c r="B5368" s="22" t="s">
        <v>1274</v>
      </c>
      <c r="C5368" s="22" t="s">
        <v>935</v>
      </c>
      <c r="D5368" s="22"/>
      <c r="E5368" s="22" t="s">
        <v>936</v>
      </c>
      <c r="F5368" s="22"/>
      <c r="G5368" s="22"/>
      <c r="H5368" s="22">
        <v>65</v>
      </c>
      <c r="I5368" s="22" t="s">
        <v>963</v>
      </c>
      <c r="J5368" s="23" t="str">
        <f t="shared" si="83"/>
        <v>Лаврики д40АГВС</v>
      </c>
      <c r="K5368" s="24">
        <f>MATCH(J5368,'Предложения2020 виды работ'!J:J,0)</f>
        <v>10507</v>
      </c>
    </row>
    <row r="5369" spans="1:11" s="24" customFormat="1" x14ac:dyDescent="0.25">
      <c r="A5369" s="22" t="s">
        <v>1124</v>
      </c>
      <c r="B5369" s="22" t="s">
        <v>1274</v>
      </c>
      <c r="C5369" s="22" t="s">
        <v>935</v>
      </c>
      <c r="D5369" s="22"/>
      <c r="E5369" s="22" t="s">
        <v>937</v>
      </c>
      <c r="F5369" s="22"/>
      <c r="G5369" s="22"/>
      <c r="H5369" s="22">
        <v>65</v>
      </c>
      <c r="I5369" s="22" t="s">
        <v>963</v>
      </c>
      <c r="J5369" s="23" t="str">
        <f t="shared" si="83"/>
        <v>Лаврики д40БГВС</v>
      </c>
      <c r="K5369" s="24">
        <f>MATCH(J5369,'Предложения2020 виды работ'!J:J,0)</f>
        <v>10508</v>
      </c>
    </row>
    <row r="5370" spans="1:11" s="24" customFormat="1" x14ac:dyDescent="0.25">
      <c r="A5370" s="22" t="s">
        <v>1124</v>
      </c>
      <c r="B5370" s="22" t="s">
        <v>1274</v>
      </c>
      <c r="C5370" s="22" t="s">
        <v>935</v>
      </c>
      <c r="D5370" s="22"/>
      <c r="E5370" s="22" t="s">
        <v>938</v>
      </c>
      <c r="F5370" s="22"/>
      <c r="G5370" s="22"/>
      <c r="H5370" s="22">
        <v>65</v>
      </c>
      <c r="I5370" s="22" t="s">
        <v>963</v>
      </c>
      <c r="J5370" s="23" t="str">
        <f t="shared" si="83"/>
        <v>Лаврики д40ВГВС</v>
      </c>
      <c r="K5370" s="24">
        <f>MATCH(J5370,'Предложения2020 виды работ'!J:J,0)</f>
        <v>10509</v>
      </c>
    </row>
    <row r="5371" spans="1:11" s="24" customFormat="1" x14ac:dyDescent="0.25">
      <c r="A5371" s="22" t="s">
        <v>1124</v>
      </c>
      <c r="B5371" s="22" t="s">
        <v>1274</v>
      </c>
      <c r="C5371" s="22" t="s">
        <v>935</v>
      </c>
      <c r="D5371" s="22"/>
      <c r="E5371" s="22" t="s">
        <v>939</v>
      </c>
      <c r="F5371" s="22"/>
      <c r="G5371" s="22"/>
      <c r="H5371" s="22">
        <v>65</v>
      </c>
      <c r="I5371" s="22" t="s">
        <v>963</v>
      </c>
      <c r="J5371" s="23" t="str">
        <f t="shared" si="83"/>
        <v>Лаврики д40ГГВС</v>
      </c>
      <c r="K5371" s="24">
        <f>MATCH(J5371,'Предложения2020 виды работ'!J:J,0)</f>
        <v>10510</v>
      </c>
    </row>
    <row r="5372" spans="1:11" s="24" customFormat="1" x14ac:dyDescent="0.25">
      <c r="A5372" s="22" t="s">
        <v>1124</v>
      </c>
      <c r="B5372" s="22" t="s">
        <v>1274</v>
      </c>
      <c r="C5372" s="22" t="s">
        <v>935</v>
      </c>
      <c r="D5372" s="22"/>
      <c r="E5372" s="22" t="s">
        <v>940</v>
      </c>
      <c r="F5372" s="22"/>
      <c r="G5372" s="22"/>
      <c r="H5372" s="22">
        <v>65</v>
      </c>
      <c r="I5372" s="22" t="s">
        <v>963</v>
      </c>
      <c r="J5372" s="23" t="str">
        <f t="shared" si="83"/>
        <v>Лаврики д40ДГВС</v>
      </c>
      <c r="K5372" s="24">
        <f>MATCH(J5372,'Предложения2020 виды работ'!J:J,0)</f>
        <v>10511</v>
      </c>
    </row>
    <row r="5373" spans="1:11" s="24" customFormat="1" x14ac:dyDescent="0.25">
      <c r="A5373" s="22" t="s">
        <v>1124</v>
      </c>
      <c r="B5373" s="22" t="s">
        <v>1197</v>
      </c>
      <c r="C5373" s="22" t="s">
        <v>517</v>
      </c>
      <c r="D5373" s="22" t="s">
        <v>518</v>
      </c>
      <c r="E5373" s="22" t="s">
        <v>698</v>
      </c>
      <c r="F5373" s="22"/>
      <c r="G5373" s="22"/>
      <c r="H5373" s="22">
        <v>70</v>
      </c>
      <c r="I5373" s="22" t="s">
        <v>963</v>
      </c>
      <c r="J5373" s="23" t="str">
        <f t="shared" si="83"/>
        <v>Лесколово дЗеленая ул60ГВС</v>
      </c>
      <c r="K5373" s="24">
        <f>MATCH(J5373,'Предложения2020 виды работ'!J:J,0)</f>
        <v>10460</v>
      </c>
    </row>
    <row r="5374" spans="1:11" s="24" customFormat="1" x14ac:dyDescent="0.25">
      <c r="A5374" s="22" t="s">
        <v>1124</v>
      </c>
      <c r="B5374" s="22" t="s">
        <v>1197</v>
      </c>
      <c r="C5374" s="22" t="s">
        <v>517</v>
      </c>
      <c r="D5374" s="22" t="s">
        <v>518</v>
      </c>
      <c r="E5374" s="22" t="s">
        <v>731</v>
      </c>
      <c r="F5374" s="22"/>
      <c r="G5374" s="22"/>
      <c r="H5374" s="22">
        <v>70</v>
      </c>
      <c r="I5374" s="22" t="s">
        <v>963</v>
      </c>
      <c r="J5374" s="23" t="str">
        <f t="shared" si="83"/>
        <v>Лесколово дЗеленая ул66ГВС</v>
      </c>
      <c r="K5374" s="24">
        <f>MATCH(J5374,'Предложения2020 виды работ'!J:J,0)</f>
        <v>10461</v>
      </c>
    </row>
    <row r="5375" spans="1:11" s="24" customFormat="1" x14ac:dyDescent="0.25">
      <c r="A5375" s="22" t="s">
        <v>1124</v>
      </c>
      <c r="B5375" s="22" t="s">
        <v>1197</v>
      </c>
      <c r="C5375" s="22" t="s">
        <v>517</v>
      </c>
      <c r="D5375" s="22" t="s">
        <v>518</v>
      </c>
      <c r="E5375" s="22" t="s">
        <v>513</v>
      </c>
      <c r="F5375" s="22"/>
      <c r="G5375" s="22"/>
      <c r="H5375" s="22">
        <v>70</v>
      </c>
      <c r="I5375" s="22" t="s">
        <v>963</v>
      </c>
      <c r="J5375" s="23" t="str">
        <f t="shared" si="83"/>
        <v>Лесколово дЗеленая ул68ГВС</v>
      </c>
      <c r="K5375" s="24">
        <f>MATCH(J5375,'Предложения2020 виды работ'!J:J,0)</f>
        <v>10462</v>
      </c>
    </row>
    <row r="5376" spans="1:11" s="24" customFormat="1" x14ac:dyDescent="0.25">
      <c r="A5376" s="22" t="s">
        <v>1124</v>
      </c>
      <c r="B5376" s="22" t="s">
        <v>1197</v>
      </c>
      <c r="C5376" s="22" t="s">
        <v>517</v>
      </c>
      <c r="D5376" s="22" t="s">
        <v>518</v>
      </c>
      <c r="E5376" s="22" t="s">
        <v>175</v>
      </c>
      <c r="F5376" s="22"/>
      <c r="G5376" s="22"/>
      <c r="H5376" s="22">
        <v>80</v>
      </c>
      <c r="I5376" s="22" t="s">
        <v>963</v>
      </c>
      <c r="J5376" s="23" t="str">
        <f t="shared" si="83"/>
        <v>Лесколово дЗеленая ул70ГВС</v>
      </c>
      <c r="K5376" s="24">
        <f>MATCH(J5376,'Предложения2020 виды работ'!J:J,0)</f>
        <v>10463</v>
      </c>
    </row>
    <row r="5377" spans="1:11" s="24" customFormat="1" x14ac:dyDescent="0.25">
      <c r="A5377" s="22" t="s">
        <v>1124</v>
      </c>
      <c r="B5377" s="22" t="s">
        <v>1197</v>
      </c>
      <c r="C5377" s="22" t="s">
        <v>517</v>
      </c>
      <c r="D5377" s="22" t="s">
        <v>518</v>
      </c>
      <c r="E5377" s="22" t="s">
        <v>110</v>
      </c>
      <c r="F5377" s="22"/>
      <c r="G5377" s="22"/>
      <c r="H5377" s="22">
        <v>80</v>
      </c>
      <c r="I5377" s="22" t="s">
        <v>963</v>
      </c>
      <c r="J5377" s="23" t="str">
        <f t="shared" si="83"/>
        <v>Лесколово дЗеленая ул72ГВС</v>
      </c>
      <c r="K5377" s="24">
        <f>MATCH(J5377,'Предложения2020 виды работ'!J:J,0)</f>
        <v>10464</v>
      </c>
    </row>
    <row r="5378" spans="1:11" s="24" customFormat="1" x14ac:dyDescent="0.25">
      <c r="A5378" s="22" t="s">
        <v>1124</v>
      </c>
      <c r="B5378" s="22" t="s">
        <v>1197</v>
      </c>
      <c r="C5378" s="22" t="s">
        <v>517</v>
      </c>
      <c r="D5378" s="22" t="s">
        <v>518</v>
      </c>
      <c r="E5378" s="22" t="s">
        <v>519</v>
      </c>
      <c r="F5378" s="22"/>
      <c r="G5378" s="22"/>
      <c r="H5378" s="22">
        <v>80</v>
      </c>
      <c r="I5378" s="22" t="s">
        <v>963</v>
      </c>
      <c r="J5378" s="23" t="str">
        <f t="shared" si="83"/>
        <v>Лесколово дЗеленая ул80ГВС</v>
      </c>
      <c r="K5378" s="24">
        <f>MATCH(J5378,'Предложения2020 виды работ'!J:J,0)</f>
        <v>10465</v>
      </c>
    </row>
    <row r="5379" spans="1:11" s="24" customFormat="1" x14ac:dyDescent="0.25">
      <c r="A5379" s="22" t="s">
        <v>1124</v>
      </c>
      <c r="B5379" s="22" t="s">
        <v>1197</v>
      </c>
      <c r="C5379" s="22" t="s">
        <v>517</v>
      </c>
      <c r="D5379" s="22" t="s">
        <v>520</v>
      </c>
      <c r="E5379" s="22" t="s">
        <v>43</v>
      </c>
      <c r="F5379" s="22"/>
      <c r="G5379" s="22"/>
      <c r="H5379" s="22">
        <v>70</v>
      </c>
      <c r="I5379" s="22" t="s">
        <v>963</v>
      </c>
      <c r="J5379" s="23" t="str">
        <f t="shared" si="83"/>
        <v>Лесколово дКрасноборская ул1ГВС</v>
      </c>
      <c r="K5379" s="24">
        <f>MATCH(J5379,'Предложения2020 виды работ'!J:J,0)</f>
        <v>10466</v>
      </c>
    </row>
    <row r="5380" spans="1:11" s="24" customFormat="1" x14ac:dyDescent="0.25">
      <c r="A5380" s="22" t="s">
        <v>1124</v>
      </c>
      <c r="B5380" s="22" t="s">
        <v>1197</v>
      </c>
      <c r="C5380" s="22" t="s">
        <v>517</v>
      </c>
      <c r="D5380" s="22" t="s">
        <v>520</v>
      </c>
      <c r="E5380" s="22" t="s">
        <v>24</v>
      </c>
      <c r="F5380" s="22"/>
      <c r="G5380" s="22"/>
      <c r="H5380" s="22">
        <v>80</v>
      </c>
      <c r="I5380" s="22" t="s">
        <v>963</v>
      </c>
      <c r="J5380" s="23" t="str">
        <f t="shared" si="83"/>
        <v>Лесколово дКрасноборская ул14ГВС</v>
      </c>
      <c r="K5380" s="24">
        <f>MATCH(J5380,'Предложения2020 виды работ'!J:J,0)</f>
        <v>10468</v>
      </c>
    </row>
    <row r="5381" spans="1:11" s="24" customFormat="1" x14ac:dyDescent="0.25">
      <c r="A5381" s="22" t="s">
        <v>1124</v>
      </c>
      <c r="B5381" s="22" t="s">
        <v>1197</v>
      </c>
      <c r="C5381" s="22" t="s">
        <v>517</v>
      </c>
      <c r="D5381" s="22" t="s">
        <v>520</v>
      </c>
      <c r="E5381" s="22" t="s">
        <v>124</v>
      </c>
      <c r="F5381" s="22"/>
      <c r="G5381" s="22"/>
      <c r="H5381" s="22">
        <v>80</v>
      </c>
      <c r="I5381" s="22" t="s">
        <v>963</v>
      </c>
      <c r="J5381" s="23" t="str">
        <f t="shared" ref="J5381:J5444" si="84">C5381&amp;D5381&amp;E5381&amp;F5381&amp;G5381&amp;I5381</f>
        <v>Лесколово дКрасноборская ул15ГВС</v>
      </c>
      <c r="K5381" s="24">
        <f>MATCH(J5381,'Предложения2020 виды работ'!J:J,0)</f>
        <v>10469</v>
      </c>
    </row>
    <row r="5382" spans="1:11" s="24" customFormat="1" x14ac:dyDescent="0.25">
      <c r="A5382" s="22" t="s">
        <v>1124</v>
      </c>
      <c r="B5382" s="22" t="s">
        <v>1197</v>
      </c>
      <c r="C5382" s="22" t="s">
        <v>517</v>
      </c>
      <c r="D5382" s="22" t="s">
        <v>520</v>
      </c>
      <c r="E5382" s="22" t="s">
        <v>50</v>
      </c>
      <c r="F5382" s="22"/>
      <c r="G5382" s="22"/>
      <c r="H5382" s="22">
        <v>70</v>
      </c>
      <c r="I5382" s="22" t="s">
        <v>963</v>
      </c>
      <c r="J5382" s="23" t="str">
        <f t="shared" si="84"/>
        <v>Лесколово дКрасноборская ул16ГВС</v>
      </c>
      <c r="K5382" s="24">
        <f>MATCH(J5382,'Предложения2020 виды работ'!J:J,0)</f>
        <v>10470</v>
      </c>
    </row>
    <row r="5383" spans="1:11" s="24" customFormat="1" x14ac:dyDescent="0.25">
      <c r="A5383" s="22" t="s">
        <v>1124</v>
      </c>
      <c r="B5383" s="22" t="s">
        <v>1197</v>
      </c>
      <c r="C5383" s="22" t="s">
        <v>517</v>
      </c>
      <c r="D5383" s="22" t="s">
        <v>520</v>
      </c>
      <c r="E5383" s="22" t="s">
        <v>17</v>
      </c>
      <c r="F5383" s="22"/>
      <c r="G5383" s="22"/>
      <c r="H5383" s="22">
        <v>70</v>
      </c>
      <c r="I5383" s="22" t="s">
        <v>963</v>
      </c>
      <c r="J5383" s="23" t="str">
        <f t="shared" si="84"/>
        <v>Лесколово дКрасноборская ул17ГВС</v>
      </c>
      <c r="K5383" s="24">
        <f>MATCH(J5383,'Предложения2020 виды работ'!J:J,0)</f>
        <v>10471</v>
      </c>
    </row>
    <row r="5384" spans="1:11" s="24" customFormat="1" x14ac:dyDescent="0.25">
      <c r="A5384" s="22" t="s">
        <v>1124</v>
      </c>
      <c r="B5384" s="22" t="s">
        <v>1197</v>
      </c>
      <c r="C5384" s="22" t="s">
        <v>517</v>
      </c>
      <c r="D5384" s="22" t="s">
        <v>520</v>
      </c>
      <c r="E5384" s="22" t="s">
        <v>34</v>
      </c>
      <c r="F5384" s="22"/>
      <c r="G5384" s="22"/>
      <c r="H5384" s="22">
        <v>70</v>
      </c>
      <c r="I5384" s="22" t="s">
        <v>963</v>
      </c>
      <c r="J5384" s="23" t="str">
        <f t="shared" si="84"/>
        <v>Лесколово дКрасноборская ул18ГВС</v>
      </c>
      <c r="K5384" s="24">
        <f>MATCH(J5384,'Предложения2020 виды работ'!J:J,0)</f>
        <v>10472</v>
      </c>
    </row>
    <row r="5385" spans="1:11" s="24" customFormat="1" x14ac:dyDescent="0.25">
      <c r="A5385" s="22" t="s">
        <v>1124</v>
      </c>
      <c r="B5385" s="22" t="s">
        <v>1197</v>
      </c>
      <c r="C5385" s="22" t="s">
        <v>517</v>
      </c>
      <c r="D5385" s="22" t="s">
        <v>520</v>
      </c>
      <c r="E5385" s="22" t="s">
        <v>151</v>
      </c>
      <c r="F5385" s="22"/>
      <c r="G5385" s="22"/>
      <c r="H5385" s="22">
        <v>70</v>
      </c>
      <c r="I5385" s="22" t="s">
        <v>963</v>
      </c>
      <c r="J5385" s="23" t="str">
        <f t="shared" si="84"/>
        <v>Лесколово дКрасноборская ул19ГВС</v>
      </c>
      <c r="K5385" s="24">
        <f>MATCH(J5385,'Предложения2020 виды работ'!J:J,0)</f>
        <v>10473</v>
      </c>
    </row>
    <row r="5386" spans="1:11" s="24" customFormat="1" x14ac:dyDescent="0.25">
      <c r="A5386" s="22" t="s">
        <v>1124</v>
      </c>
      <c r="B5386" s="22" t="s">
        <v>1197</v>
      </c>
      <c r="C5386" s="22" t="s">
        <v>517</v>
      </c>
      <c r="D5386" s="22" t="s">
        <v>520</v>
      </c>
      <c r="E5386" s="22" t="s">
        <v>54</v>
      </c>
      <c r="F5386" s="22"/>
      <c r="G5386" s="22"/>
      <c r="H5386" s="22">
        <v>70</v>
      </c>
      <c r="I5386" s="22" t="s">
        <v>963</v>
      </c>
      <c r="J5386" s="23" t="str">
        <f t="shared" si="84"/>
        <v>Лесколово дКрасноборская ул20ГВС</v>
      </c>
      <c r="K5386" s="24">
        <f>MATCH(J5386,'Предложения2020 виды работ'!J:J,0)</f>
        <v>10474</v>
      </c>
    </row>
    <row r="5387" spans="1:11" s="24" customFormat="1" x14ac:dyDescent="0.25">
      <c r="A5387" s="22" t="s">
        <v>1124</v>
      </c>
      <c r="B5387" s="22" t="s">
        <v>1197</v>
      </c>
      <c r="C5387" s="22" t="s">
        <v>517</v>
      </c>
      <c r="D5387" s="22" t="s">
        <v>520</v>
      </c>
      <c r="E5387" s="22" t="s">
        <v>55</v>
      </c>
      <c r="F5387" s="22"/>
      <c r="G5387" s="22"/>
      <c r="H5387" s="22">
        <v>70</v>
      </c>
      <c r="I5387" s="22" t="s">
        <v>963</v>
      </c>
      <c r="J5387" s="23" t="str">
        <f t="shared" si="84"/>
        <v>Лесколово дКрасноборская ул21ГВС</v>
      </c>
      <c r="K5387" s="24">
        <f>MATCH(J5387,'Предложения2020 виды работ'!J:J,0)</f>
        <v>10475</v>
      </c>
    </row>
    <row r="5388" spans="1:11" s="24" customFormat="1" x14ac:dyDescent="0.25">
      <c r="A5388" s="22" t="s">
        <v>1124</v>
      </c>
      <c r="B5388" s="22" t="s">
        <v>1197</v>
      </c>
      <c r="C5388" s="22" t="s">
        <v>517</v>
      </c>
      <c r="D5388" s="22" t="s">
        <v>520</v>
      </c>
      <c r="E5388" s="22" t="s">
        <v>68</v>
      </c>
      <c r="F5388" s="22"/>
      <c r="G5388" s="22"/>
      <c r="H5388" s="22">
        <v>70</v>
      </c>
      <c r="I5388" s="22" t="s">
        <v>963</v>
      </c>
      <c r="J5388" s="23" t="str">
        <f t="shared" si="84"/>
        <v>Лесколово дКрасноборская ул22ГВС</v>
      </c>
      <c r="K5388" s="24">
        <f>MATCH(J5388,'Предложения2020 виды работ'!J:J,0)</f>
        <v>10476</v>
      </c>
    </row>
    <row r="5389" spans="1:11" s="24" customFormat="1" x14ac:dyDescent="0.25">
      <c r="A5389" s="22" t="s">
        <v>1124</v>
      </c>
      <c r="B5389" s="22" t="s">
        <v>1197</v>
      </c>
      <c r="C5389" s="22" t="s">
        <v>517</v>
      </c>
      <c r="D5389" s="22" t="s">
        <v>520</v>
      </c>
      <c r="E5389" s="22" t="s">
        <v>226</v>
      </c>
      <c r="F5389" s="22"/>
      <c r="G5389" s="22"/>
      <c r="H5389" s="22">
        <v>70</v>
      </c>
      <c r="I5389" s="22" t="s">
        <v>963</v>
      </c>
      <c r="J5389" s="23" t="str">
        <f t="shared" si="84"/>
        <v>Лесколово дКрасноборская ул23ГВС</v>
      </c>
      <c r="K5389" s="24">
        <f>MATCH(J5389,'Предложения2020 виды работ'!J:J,0)</f>
        <v>10477</v>
      </c>
    </row>
    <row r="5390" spans="1:11" s="24" customFormat="1" x14ac:dyDescent="0.25">
      <c r="A5390" s="22" t="s">
        <v>1124</v>
      </c>
      <c r="B5390" s="22" t="s">
        <v>1197</v>
      </c>
      <c r="C5390" s="22" t="s">
        <v>517</v>
      </c>
      <c r="D5390" s="22" t="s">
        <v>520</v>
      </c>
      <c r="E5390" s="22" t="s">
        <v>41</v>
      </c>
      <c r="F5390" s="22"/>
      <c r="G5390" s="22"/>
      <c r="H5390" s="22">
        <v>70</v>
      </c>
      <c r="I5390" s="22" t="s">
        <v>963</v>
      </c>
      <c r="J5390" s="23" t="str">
        <f t="shared" si="84"/>
        <v>Лесколово дКрасноборская ул24ГВС</v>
      </c>
      <c r="K5390" s="24">
        <f>MATCH(J5390,'Предложения2020 виды работ'!J:J,0)</f>
        <v>10478</v>
      </c>
    </row>
    <row r="5391" spans="1:11" s="24" customFormat="1" x14ac:dyDescent="0.25">
      <c r="A5391" s="22" t="s">
        <v>1124</v>
      </c>
      <c r="B5391" s="22" t="s">
        <v>1197</v>
      </c>
      <c r="C5391" s="22" t="s">
        <v>517</v>
      </c>
      <c r="D5391" s="22" t="s">
        <v>520</v>
      </c>
      <c r="E5391" s="22" t="s">
        <v>20</v>
      </c>
      <c r="F5391" s="22"/>
      <c r="G5391" s="22"/>
      <c r="H5391" s="22">
        <v>70</v>
      </c>
      <c r="I5391" s="22" t="s">
        <v>963</v>
      </c>
      <c r="J5391" s="23" t="str">
        <f t="shared" si="84"/>
        <v>Лесколово дКрасноборская ул26ГВС</v>
      </c>
      <c r="K5391" s="24">
        <f>MATCH(J5391,'Предложения2020 виды работ'!J:J,0)</f>
        <v>10479</v>
      </c>
    </row>
    <row r="5392" spans="1:11" s="24" customFormat="1" x14ac:dyDescent="0.25">
      <c r="A5392" s="22" t="s">
        <v>1124</v>
      </c>
      <c r="B5392" s="22" t="s">
        <v>1197</v>
      </c>
      <c r="C5392" s="22" t="s">
        <v>517</v>
      </c>
      <c r="D5392" s="22" t="s">
        <v>520</v>
      </c>
      <c r="E5392" s="22" t="s">
        <v>31</v>
      </c>
      <c r="F5392" s="22"/>
      <c r="G5392" s="22"/>
      <c r="H5392" s="22">
        <v>70</v>
      </c>
      <c r="I5392" s="22" t="s">
        <v>963</v>
      </c>
      <c r="J5392" s="23" t="str">
        <f t="shared" si="84"/>
        <v>Лесколово дКрасноборская ул28ГВС</v>
      </c>
      <c r="K5392" s="24">
        <f>MATCH(J5392,'Предложения2020 виды работ'!J:J,0)</f>
        <v>10480</v>
      </c>
    </row>
    <row r="5393" spans="1:11" s="24" customFormat="1" x14ac:dyDescent="0.25">
      <c r="A5393" s="22" t="s">
        <v>1124</v>
      </c>
      <c r="B5393" s="22" t="s">
        <v>1197</v>
      </c>
      <c r="C5393" s="22" t="s">
        <v>517</v>
      </c>
      <c r="D5393" s="22" t="s">
        <v>520</v>
      </c>
      <c r="E5393" s="22" t="s">
        <v>8</v>
      </c>
      <c r="F5393" s="22"/>
      <c r="G5393" s="22"/>
      <c r="H5393" s="22">
        <v>70</v>
      </c>
      <c r="I5393" s="22" t="s">
        <v>963</v>
      </c>
      <c r="J5393" s="23" t="str">
        <f t="shared" si="84"/>
        <v>Лесколово дКрасноборская ул3ГВС</v>
      </c>
      <c r="K5393" s="24">
        <f>MATCH(J5393,'Предложения2020 виды работ'!J:J,0)</f>
        <v>10481</v>
      </c>
    </row>
    <row r="5394" spans="1:11" s="24" customFormat="1" x14ac:dyDescent="0.25">
      <c r="A5394" s="22" t="s">
        <v>1124</v>
      </c>
      <c r="B5394" s="22" t="s">
        <v>1197</v>
      </c>
      <c r="C5394" s="22" t="s">
        <v>517</v>
      </c>
      <c r="D5394" s="22" t="s">
        <v>520</v>
      </c>
      <c r="E5394" s="22" t="s">
        <v>133</v>
      </c>
      <c r="F5394" s="22"/>
      <c r="G5394" s="22"/>
      <c r="H5394" s="22">
        <v>70</v>
      </c>
      <c r="I5394" s="22" t="s">
        <v>963</v>
      </c>
      <c r="J5394" s="23" t="str">
        <f t="shared" si="84"/>
        <v>Лесколово дКрасноборская ул30ГВС</v>
      </c>
      <c r="K5394" s="24">
        <f>MATCH(J5394,'Предложения2020 виды работ'!J:J,0)</f>
        <v>10482</v>
      </c>
    </row>
    <row r="5395" spans="1:11" s="24" customFormat="1" x14ac:dyDescent="0.25">
      <c r="A5395" s="22" t="s">
        <v>1124</v>
      </c>
      <c r="B5395" s="22" t="s">
        <v>1197</v>
      </c>
      <c r="C5395" s="22" t="s">
        <v>517</v>
      </c>
      <c r="D5395" s="22" t="s">
        <v>520</v>
      </c>
      <c r="E5395" s="22" t="s">
        <v>379</v>
      </c>
      <c r="F5395" s="22"/>
      <c r="G5395" s="22"/>
      <c r="H5395" s="22">
        <v>70</v>
      </c>
      <c r="I5395" s="22" t="s">
        <v>963</v>
      </c>
      <c r="J5395" s="23" t="str">
        <f t="shared" si="84"/>
        <v>Лесколово дКрасноборская ул32ГВС</v>
      </c>
      <c r="K5395" s="24">
        <f>MATCH(J5395,'Предложения2020 виды работ'!J:J,0)</f>
        <v>10483</v>
      </c>
    </row>
    <row r="5396" spans="1:11" s="24" customFormat="1" x14ac:dyDescent="0.25">
      <c r="A5396" s="22" t="s">
        <v>1124</v>
      </c>
      <c r="B5396" s="22" t="s">
        <v>1197</v>
      </c>
      <c r="C5396" s="22" t="s">
        <v>517</v>
      </c>
      <c r="D5396" s="22" t="s">
        <v>520</v>
      </c>
      <c r="E5396" s="22" t="s">
        <v>95</v>
      </c>
      <c r="F5396" s="22"/>
      <c r="G5396" s="22"/>
      <c r="H5396" s="22">
        <v>70</v>
      </c>
      <c r="I5396" s="22" t="s">
        <v>963</v>
      </c>
      <c r="J5396" s="23" t="str">
        <f t="shared" si="84"/>
        <v>Лесколово дКрасноборская ул34ГВС</v>
      </c>
      <c r="K5396" s="24">
        <f>MATCH(J5396,'Предложения2020 виды работ'!J:J,0)</f>
        <v>10484</v>
      </c>
    </row>
    <row r="5397" spans="1:11" s="24" customFormat="1" x14ac:dyDescent="0.25">
      <c r="A5397" s="22" t="s">
        <v>1124</v>
      </c>
      <c r="B5397" s="22" t="s">
        <v>1197</v>
      </c>
      <c r="C5397" s="22" t="s">
        <v>517</v>
      </c>
      <c r="D5397" s="22" t="s">
        <v>520</v>
      </c>
      <c r="E5397" s="22" t="s">
        <v>134</v>
      </c>
      <c r="F5397" s="22"/>
      <c r="G5397" s="22"/>
      <c r="H5397" s="22">
        <v>70</v>
      </c>
      <c r="I5397" s="22" t="s">
        <v>963</v>
      </c>
      <c r="J5397" s="23" t="str">
        <f t="shared" si="84"/>
        <v>Лесколово дКрасноборская ул35ГВС</v>
      </c>
      <c r="K5397" s="24">
        <f>MATCH(J5397,'Предложения2020 виды работ'!J:J,0)</f>
        <v>10485</v>
      </c>
    </row>
    <row r="5398" spans="1:11" s="24" customFormat="1" x14ac:dyDescent="0.25">
      <c r="A5398" s="22" t="s">
        <v>1124</v>
      </c>
      <c r="B5398" s="22" t="s">
        <v>1197</v>
      </c>
      <c r="C5398" s="22" t="s">
        <v>517</v>
      </c>
      <c r="D5398" s="22" t="s">
        <v>520</v>
      </c>
      <c r="E5398" s="22" t="s">
        <v>97</v>
      </c>
      <c r="F5398" s="22"/>
      <c r="G5398" s="22"/>
      <c r="H5398" s="22">
        <v>70</v>
      </c>
      <c r="I5398" s="22" t="s">
        <v>963</v>
      </c>
      <c r="J5398" s="23" t="str">
        <f t="shared" si="84"/>
        <v>Лесколово дКрасноборская ул36ГВС</v>
      </c>
      <c r="K5398" s="24">
        <f>MATCH(J5398,'Предложения2020 виды работ'!J:J,0)</f>
        <v>10486</v>
      </c>
    </row>
    <row r="5399" spans="1:11" s="24" customFormat="1" x14ac:dyDescent="0.25">
      <c r="A5399" s="22" t="s">
        <v>1124</v>
      </c>
      <c r="B5399" s="22" t="s">
        <v>1197</v>
      </c>
      <c r="C5399" s="22" t="s">
        <v>517</v>
      </c>
      <c r="D5399" s="22" t="s">
        <v>520</v>
      </c>
      <c r="E5399" s="22" t="s">
        <v>119</v>
      </c>
      <c r="F5399" s="22"/>
      <c r="G5399" s="22"/>
      <c r="H5399" s="22">
        <v>70</v>
      </c>
      <c r="I5399" s="22" t="s">
        <v>963</v>
      </c>
      <c r="J5399" s="23" t="str">
        <f t="shared" si="84"/>
        <v>Лесколово дКрасноборская ул38ГВС</v>
      </c>
      <c r="K5399" s="24">
        <f>MATCH(J5399,'Предложения2020 виды работ'!J:J,0)</f>
        <v>10487</v>
      </c>
    </row>
    <row r="5400" spans="1:11" s="24" customFormat="1" x14ac:dyDescent="0.25">
      <c r="A5400" s="22" t="s">
        <v>1124</v>
      </c>
      <c r="B5400" s="22" t="s">
        <v>1197</v>
      </c>
      <c r="C5400" s="22" t="s">
        <v>517</v>
      </c>
      <c r="D5400" s="22" t="s">
        <v>520</v>
      </c>
      <c r="E5400" s="22" t="s">
        <v>270</v>
      </c>
      <c r="F5400" s="22"/>
      <c r="G5400" s="22"/>
      <c r="H5400" s="22">
        <v>70</v>
      </c>
      <c r="I5400" s="22" t="s">
        <v>963</v>
      </c>
      <c r="J5400" s="23" t="str">
        <f t="shared" si="84"/>
        <v>Лесколово дКрасноборская ул40ГВС</v>
      </c>
      <c r="K5400" s="24">
        <f>MATCH(J5400,'Предложения2020 виды работ'!J:J,0)</f>
        <v>10488</v>
      </c>
    </row>
    <row r="5401" spans="1:11" s="24" customFormat="1" x14ac:dyDescent="0.25">
      <c r="A5401" s="22" t="s">
        <v>1124</v>
      </c>
      <c r="B5401" s="22" t="s">
        <v>1197</v>
      </c>
      <c r="C5401" s="22" t="s">
        <v>517</v>
      </c>
      <c r="D5401" s="22" t="s">
        <v>520</v>
      </c>
      <c r="E5401" s="22" t="s">
        <v>10</v>
      </c>
      <c r="F5401" s="22"/>
      <c r="G5401" s="22"/>
      <c r="H5401" s="22">
        <v>70</v>
      </c>
      <c r="I5401" s="22" t="s">
        <v>963</v>
      </c>
      <c r="J5401" s="23" t="str">
        <f t="shared" si="84"/>
        <v>Лесколово дКрасноборская ул5ГВС</v>
      </c>
      <c r="K5401" s="24">
        <f>MATCH(J5401,'Предложения2020 виды работ'!J:J,0)</f>
        <v>10489</v>
      </c>
    </row>
    <row r="5402" spans="1:11" s="24" customFormat="1" x14ac:dyDescent="0.25">
      <c r="A5402" s="22" t="s">
        <v>1124</v>
      </c>
      <c r="B5402" s="22" t="s">
        <v>1197</v>
      </c>
      <c r="C5402" s="22" t="s">
        <v>517</v>
      </c>
      <c r="D5402" s="22" t="s">
        <v>520</v>
      </c>
      <c r="E5402" s="22" t="s">
        <v>174</v>
      </c>
      <c r="F5402" s="22"/>
      <c r="G5402" s="22"/>
      <c r="H5402" s="22">
        <v>70</v>
      </c>
      <c r="I5402" s="22" t="s">
        <v>963</v>
      </c>
      <c r="J5402" s="23" t="str">
        <f t="shared" si="84"/>
        <v>Лесколово дКрасноборская ул58ГВС</v>
      </c>
      <c r="K5402" s="24">
        <f>MATCH(J5402,'Предложения2020 виды работ'!J:J,0)</f>
        <v>10490</v>
      </c>
    </row>
    <row r="5403" spans="1:11" s="24" customFormat="1" x14ac:dyDescent="0.25">
      <c r="A5403" s="22" t="s">
        <v>1124</v>
      </c>
      <c r="B5403" s="22" t="s">
        <v>1197</v>
      </c>
      <c r="C5403" s="22" t="s">
        <v>517</v>
      </c>
      <c r="D5403" s="22" t="s">
        <v>520</v>
      </c>
      <c r="E5403" s="22" t="s">
        <v>75</v>
      </c>
      <c r="F5403" s="22"/>
      <c r="G5403" s="22"/>
      <c r="H5403" s="22">
        <v>70</v>
      </c>
      <c r="I5403" s="22" t="s">
        <v>963</v>
      </c>
      <c r="J5403" s="23" t="str">
        <f t="shared" si="84"/>
        <v>Лесколово дКрасноборская ул59ГВС</v>
      </c>
      <c r="K5403" s="24">
        <f>MATCH(J5403,'Предложения2020 виды работ'!J:J,0)</f>
        <v>10491</v>
      </c>
    </row>
    <row r="5404" spans="1:11" s="24" customFormat="1" x14ac:dyDescent="0.25">
      <c r="A5404" s="22" t="s">
        <v>1124</v>
      </c>
      <c r="B5404" s="22" t="s">
        <v>1197</v>
      </c>
      <c r="C5404" s="22" t="s">
        <v>517</v>
      </c>
      <c r="D5404" s="22" t="s">
        <v>520</v>
      </c>
      <c r="E5404" s="22" t="s">
        <v>766</v>
      </c>
      <c r="F5404" s="22"/>
      <c r="G5404" s="22"/>
      <c r="H5404" s="22">
        <v>70</v>
      </c>
      <c r="I5404" s="22" t="s">
        <v>963</v>
      </c>
      <c r="J5404" s="23" t="str">
        <f t="shared" si="84"/>
        <v>Лесколово дКрасноборская ул61ГВС</v>
      </c>
      <c r="K5404" s="24">
        <f>MATCH(J5404,'Предложения2020 виды работ'!J:J,0)</f>
        <v>10492</v>
      </c>
    </row>
    <row r="5405" spans="1:11" s="24" customFormat="1" x14ac:dyDescent="0.25">
      <c r="A5405" s="22" t="s">
        <v>1124</v>
      </c>
      <c r="B5405" s="22" t="s">
        <v>1197</v>
      </c>
      <c r="C5405" s="22" t="s">
        <v>517</v>
      </c>
      <c r="D5405" s="22" t="s">
        <v>520</v>
      </c>
      <c r="E5405" s="22" t="s">
        <v>12</v>
      </c>
      <c r="F5405" s="22"/>
      <c r="G5405" s="22"/>
      <c r="H5405" s="22">
        <v>70</v>
      </c>
      <c r="I5405" s="22" t="s">
        <v>963</v>
      </c>
      <c r="J5405" s="23" t="str">
        <f t="shared" si="84"/>
        <v>Лесколово дКрасноборская ул7ГВС</v>
      </c>
      <c r="K5405" s="24">
        <f>MATCH(J5405,'Предложения2020 виды работ'!J:J,0)</f>
        <v>10493</v>
      </c>
    </row>
    <row r="5406" spans="1:11" s="24" customFormat="1" x14ac:dyDescent="0.25">
      <c r="A5406" s="22" t="s">
        <v>1124</v>
      </c>
      <c r="B5406" s="22" t="s">
        <v>1197</v>
      </c>
      <c r="C5406" s="22" t="s">
        <v>517</v>
      </c>
      <c r="D5406" s="22" t="s">
        <v>520</v>
      </c>
      <c r="E5406" s="22" t="s">
        <v>25</v>
      </c>
      <c r="F5406" s="22"/>
      <c r="G5406" s="22"/>
      <c r="H5406" s="22">
        <v>70</v>
      </c>
      <c r="I5406" s="22" t="s">
        <v>963</v>
      </c>
      <c r="J5406" s="23" t="str">
        <f t="shared" si="84"/>
        <v>Лесколово дКрасноборская ул9ГВС</v>
      </c>
      <c r="K5406" s="24">
        <f>MATCH(J5406,'Предложения2020 виды работ'!J:J,0)</f>
        <v>10494</v>
      </c>
    </row>
    <row r="5407" spans="1:11" x14ac:dyDescent="0.25">
      <c r="A5407" s="20" t="s">
        <v>1124</v>
      </c>
      <c r="B5407" s="20" t="s">
        <v>1466</v>
      </c>
      <c r="C5407" s="20" t="s">
        <v>1092</v>
      </c>
      <c r="D5407" s="20" t="s">
        <v>141</v>
      </c>
      <c r="E5407" s="20" t="s">
        <v>9</v>
      </c>
      <c r="F5407" s="20"/>
      <c r="G5407" s="20"/>
      <c r="H5407" s="20">
        <v>62</v>
      </c>
      <c r="I5407" s="20" t="s">
        <v>963</v>
      </c>
      <c r="J5407" s="14" t="str">
        <f t="shared" si="84"/>
        <v>Новое Девяткино дЛесная ул4ГВС</v>
      </c>
      <c r="K5407" s="4" t="e">
        <f>MATCH(J5407,'Предложения2020 виды работ'!J:J,0)</f>
        <v>#N/A</v>
      </c>
    </row>
    <row r="5408" spans="1:11" s="24" customFormat="1" x14ac:dyDescent="0.25">
      <c r="A5408" s="22" t="s">
        <v>1124</v>
      </c>
      <c r="B5408" s="22" t="s">
        <v>1197</v>
      </c>
      <c r="C5408" s="22" t="s">
        <v>521</v>
      </c>
      <c r="D5408" s="22"/>
      <c r="E5408" s="22" t="s">
        <v>768</v>
      </c>
      <c r="F5408" s="22"/>
      <c r="G5408" s="22"/>
      <c r="H5408" s="22">
        <v>70</v>
      </c>
      <c r="I5408" s="22" t="s">
        <v>963</v>
      </c>
      <c r="J5408" s="23" t="str">
        <f t="shared" si="84"/>
        <v>Осельки п105ГВС</v>
      </c>
      <c r="K5408" s="24">
        <f>MATCH(J5408,'Предложения2020 виды работ'!J:J,0)</f>
        <v>10495</v>
      </c>
    </row>
    <row r="5409" spans="1:11" s="24" customFormat="1" x14ac:dyDescent="0.25">
      <c r="A5409" s="22" t="s">
        <v>1124</v>
      </c>
      <c r="B5409" s="22" t="s">
        <v>1197</v>
      </c>
      <c r="C5409" s="22" t="s">
        <v>521</v>
      </c>
      <c r="D5409" s="22"/>
      <c r="E5409" s="22" t="s">
        <v>769</v>
      </c>
      <c r="F5409" s="22"/>
      <c r="G5409" s="22"/>
      <c r="H5409" s="22">
        <v>70</v>
      </c>
      <c r="I5409" s="22" t="s">
        <v>963</v>
      </c>
      <c r="J5409" s="23" t="str">
        <f t="shared" si="84"/>
        <v>Осельки п106ГВС</v>
      </c>
      <c r="K5409" s="24">
        <f>MATCH(J5409,'Предложения2020 виды работ'!J:J,0)</f>
        <v>10496</v>
      </c>
    </row>
    <row r="5410" spans="1:11" s="24" customFormat="1" x14ac:dyDescent="0.25">
      <c r="A5410" s="22" t="s">
        <v>1124</v>
      </c>
      <c r="B5410" s="22" t="s">
        <v>1197</v>
      </c>
      <c r="C5410" s="22" t="s">
        <v>521</v>
      </c>
      <c r="D5410" s="22"/>
      <c r="E5410" s="22" t="s">
        <v>770</v>
      </c>
      <c r="F5410" s="22"/>
      <c r="G5410" s="22"/>
      <c r="H5410" s="22">
        <v>70</v>
      </c>
      <c r="I5410" s="22" t="s">
        <v>963</v>
      </c>
      <c r="J5410" s="23" t="str">
        <f t="shared" si="84"/>
        <v>Осельки п107ГВС</v>
      </c>
      <c r="K5410" s="24">
        <f>MATCH(J5410,'Предложения2020 виды работ'!J:J,0)</f>
        <v>10497</v>
      </c>
    </row>
    <row r="5411" spans="1:11" s="24" customFormat="1" x14ac:dyDescent="0.25">
      <c r="A5411" s="22" t="s">
        <v>1124</v>
      </c>
      <c r="B5411" s="22" t="s">
        <v>1197</v>
      </c>
      <c r="C5411" s="22" t="s">
        <v>521</v>
      </c>
      <c r="D5411" s="22"/>
      <c r="E5411" s="22" t="s">
        <v>79</v>
      </c>
      <c r="F5411" s="22"/>
      <c r="G5411" s="22"/>
      <c r="H5411" s="22">
        <v>80</v>
      </c>
      <c r="I5411" s="22" t="s">
        <v>963</v>
      </c>
      <c r="J5411" s="23" t="str">
        <f t="shared" si="84"/>
        <v>Осельки п108ГВС</v>
      </c>
      <c r="K5411" s="24">
        <f>MATCH(J5411,'Предложения2020 виды работ'!J:J,0)</f>
        <v>10498</v>
      </c>
    </row>
    <row r="5412" spans="1:11" s="24" customFormat="1" x14ac:dyDescent="0.25">
      <c r="A5412" s="22" t="s">
        <v>1124</v>
      </c>
      <c r="B5412" s="22" t="s">
        <v>1197</v>
      </c>
      <c r="C5412" s="22" t="s">
        <v>521</v>
      </c>
      <c r="D5412" s="22"/>
      <c r="E5412" s="22" t="s">
        <v>771</v>
      </c>
      <c r="F5412" s="22"/>
      <c r="G5412" s="22"/>
      <c r="H5412" s="22">
        <v>70</v>
      </c>
      <c r="I5412" s="22" t="s">
        <v>963</v>
      </c>
      <c r="J5412" s="23" t="str">
        <f t="shared" si="84"/>
        <v>Осельки п109ГВС</v>
      </c>
      <c r="K5412" s="24">
        <f>MATCH(J5412,'Предложения2020 виды работ'!J:J,0)</f>
        <v>10499</v>
      </c>
    </row>
    <row r="5413" spans="1:11" s="24" customFormat="1" x14ac:dyDescent="0.25">
      <c r="A5413" s="22" t="s">
        <v>1124</v>
      </c>
      <c r="B5413" s="22" t="s">
        <v>1197</v>
      </c>
      <c r="C5413" s="22" t="s">
        <v>521</v>
      </c>
      <c r="D5413" s="22"/>
      <c r="E5413" s="22" t="s">
        <v>80</v>
      </c>
      <c r="F5413" s="22"/>
      <c r="G5413" s="22"/>
      <c r="H5413" s="22">
        <v>70</v>
      </c>
      <c r="I5413" s="22" t="s">
        <v>963</v>
      </c>
      <c r="J5413" s="23" t="str">
        <f t="shared" si="84"/>
        <v>Осельки п110ГВС</v>
      </c>
      <c r="K5413" s="24">
        <f>MATCH(J5413,'Предложения2020 виды работ'!J:J,0)</f>
        <v>10500</v>
      </c>
    </row>
    <row r="5414" spans="1:11" s="24" customFormat="1" x14ac:dyDescent="0.25">
      <c r="A5414" s="22" t="s">
        <v>1124</v>
      </c>
      <c r="B5414" s="22" t="s">
        <v>1197</v>
      </c>
      <c r="C5414" s="22" t="s">
        <v>521</v>
      </c>
      <c r="D5414" s="22"/>
      <c r="E5414" s="22" t="s">
        <v>772</v>
      </c>
      <c r="F5414" s="22"/>
      <c r="G5414" s="22"/>
      <c r="H5414" s="22">
        <v>70</v>
      </c>
      <c r="I5414" s="22" t="s">
        <v>963</v>
      </c>
      <c r="J5414" s="23" t="str">
        <f t="shared" si="84"/>
        <v>Осельки п111ГВС</v>
      </c>
      <c r="K5414" s="24">
        <f>MATCH(J5414,'Предложения2020 виды работ'!J:J,0)</f>
        <v>10501</v>
      </c>
    </row>
    <row r="5415" spans="1:11" s="24" customFormat="1" x14ac:dyDescent="0.25">
      <c r="A5415" s="22" t="s">
        <v>1124</v>
      </c>
      <c r="B5415" s="22" t="s">
        <v>1197</v>
      </c>
      <c r="C5415" s="22" t="s">
        <v>521</v>
      </c>
      <c r="D5415" s="22"/>
      <c r="E5415" s="22" t="s">
        <v>765</v>
      </c>
      <c r="F5415" s="22"/>
      <c r="G5415" s="22"/>
      <c r="H5415" s="22">
        <v>70</v>
      </c>
      <c r="I5415" s="22" t="s">
        <v>963</v>
      </c>
      <c r="J5415" s="23" t="str">
        <f t="shared" si="84"/>
        <v>Осельки п112ГВС</v>
      </c>
      <c r="K5415" s="24">
        <f>MATCH(J5415,'Предложения2020 виды работ'!J:J,0)</f>
        <v>10502</v>
      </c>
    </row>
    <row r="5416" spans="1:11" s="24" customFormat="1" x14ac:dyDescent="0.25">
      <c r="A5416" s="22" t="s">
        <v>1124</v>
      </c>
      <c r="B5416" s="22" t="s">
        <v>1197</v>
      </c>
      <c r="C5416" s="22" t="s">
        <v>521</v>
      </c>
      <c r="D5416" s="22"/>
      <c r="E5416" s="22" t="s">
        <v>81</v>
      </c>
      <c r="F5416" s="22"/>
      <c r="G5416" s="22"/>
      <c r="H5416" s="22">
        <v>70</v>
      </c>
      <c r="I5416" s="22" t="s">
        <v>963</v>
      </c>
      <c r="J5416" s="23" t="str">
        <f t="shared" si="84"/>
        <v>Осельки п113ГВС</v>
      </c>
      <c r="K5416" s="24">
        <f>MATCH(J5416,'Предложения2020 виды работ'!J:J,0)</f>
        <v>10503</v>
      </c>
    </row>
    <row r="5417" spans="1:11" s="24" customFormat="1" x14ac:dyDescent="0.25">
      <c r="A5417" s="22" t="s">
        <v>1124</v>
      </c>
      <c r="B5417" s="22" t="s">
        <v>1197</v>
      </c>
      <c r="C5417" s="22" t="s">
        <v>521</v>
      </c>
      <c r="D5417" s="22"/>
      <c r="E5417" s="22" t="s">
        <v>105</v>
      </c>
      <c r="F5417" s="22"/>
      <c r="G5417" s="22"/>
      <c r="H5417" s="22">
        <v>70</v>
      </c>
      <c r="I5417" s="22" t="s">
        <v>963</v>
      </c>
      <c r="J5417" s="23" t="str">
        <f t="shared" si="84"/>
        <v>Осельки п114ГВС</v>
      </c>
      <c r="K5417" s="24">
        <f>MATCH(J5417,'Предложения2020 виды работ'!J:J,0)</f>
        <v>10504</v>
      </c>
    </row>
    <row r="5418" spans="1:11" s="24" customFormat="1" x14ac:dyDescent="0.25">
      <c r="A5418" s="22" t="s">
        <v>1124</v>
      </c>
      <c r="B5418" s="22" t="s">
        <v>1197</v>
      </c>
      <c r="C5418" s="22" t="s">
        <v>521</v>
      </c>
      <c r="D5418" s="22"/>
      <c r="E5418" s="22" t="s">
        <v>9</v>
      </c>
      <c r="F5418" s="22"/>
      <c r="G5418" s="22"/>
      <c r="H5418" s="22">
        <v>80</v>
      </c>
      <c r="I5418" s="22" t="s">
        <v>963</v>
      </c>
      <c r="J5418" s="23" t="str">
        <f t="shared" si="84"/>
        <v>Осельки п4ГВС</v>
      </c>
      <c r="K5418" s="24">
        <f>MATCH(J5418,'Предложения2020 виды работ'!J:J,0)</f>
        <v>10505</v>
      </c>
    </row>
    <row r="5419" spans="1:11" s="24" customFormat="1" x14ac:dyDescent="0.25">
      <c r="A5419" s="22" t="s">
        <v>1124</v>
      </c>
      <c r="B5419" s="22" t="s">
        <v>1221</v>
      </c>
      <c r="C5419" s="22" t="s">
        <v>523</v>
      </c>
      <c r="D5419" s="22"/>
      <c r="E5419" s="22" t="s">
        <v>131</v>
      </c>
      <c r="F5419" s="22"/>
      <c r="G5419" s="22"/>
      <c r="H5419" s="22">
        <v>62</v>
      </c>
      <c r="I5419" s="22" t="s">
        <v>963</v>
      </c>
      <c r="J5419" s="23" t="str">
        <f t="shared" si="84"/>
        <v>Романовка п27ГВС</v>
      </c>
      <c r="K5419" s="24">
        <f>MATCH(J5419,'Предложения2020 виды работ'!J:J,0)</f>
        <v>10512</v>
      </c>
    </row>
    <row r="5420" spans="1:11" s="24" customFormat="1" x14ac:dyDescent="0.25">
      <c r="A5420" s="22" t="s">
        <v>1124</v>
      </c>
      <c r="B5420" s="22" t="s">
        <v>1221</v>
      </c>
      <c r="C5420" s="22" t="s">
        <v>523</v>
      </c>
      <c r="D5420" s="22"/>
      <c r="E5420" s="22" t="s">
        <v>31</v>
      </c>
      <c r="F5420" s="22"/>
      <c r="G5420" s="22"/>
      <c r="H5420" s="22">
        <v>61</v>
      </c>
      <c r="I5420" s="22" t="s">
        <v>963</v>
      </c>
      <c r="J5420" s="23" t="str">
        <f t="shared" si="84"/>
        <v>Романовка п28ГВС</v>
      </c>
      <c r="K5420" s="24">
        <f>MATCH(J5420,'Предложения2020 виды работ'!J:J,0)</f>
        <v>10513</v>
      </c>
    </row>
    <row r="5421" spans="1:11" s="24" customFormat="1" x14ac:dyDescent="0.25">
      <c r="A5421" s="22" t="s">
        <v>1124</v>
      </c>
      <c r="B5421" s="22" t="s">
        <v>1126</v>
      </c>
      <c r="C5421" s="22" t="s">
        <v>107</v>
      </c>
      <c r="D5421" s="22" t="s">
        <v>932</v>
      </c>
      <c r="E5421" s="22" t="s">
        <v>43</v>
      </c>
      <c r="F5421" s="22"/>
      <c r="G5421" s="22"/>
      <c r="H5421" s="22">
        <v>70</v>
      </c>
      <c r="I5421" s="22" t="s">
        <v>963</v>
      </c>
      <c r="J5421" s="23" t="str">
        <f t="shared" si="84"/>
        <v>Всеволожск гАэропортовская ул1ГВС</v>
      </c>
      <c r="K5421" s="24">
        <f>MATCH(J5421,'Предложения2020 виды работ'!J:J,0)</f>
        <v>10407</v>
      </c>
    </row>
    <row r="5422" spans="1:11" s="24" customFormat="1" x14ac:dyDescent="0.25">
      <c r="A5422" s="22" t="s">
        <v>1124</v>
      </c>
      <c r="B5422" s="22" t="s">
        <v>1126</v>
      </c>
      <c r="C5422" s="22" t="s">
        <v>107</v>
      </c>
      <c r="D5422" s="22" t="s">
        <v>932</v>
      </c>
      <c r="E5422" s="22" t="s">
        <v>23</v>
      </c>
      <c r="F5422" s="22"/>
      <c r="G5422" s="22"/>
      <c r="H5422" s="22">
        <v>80</v>
      </c>
      <c r="I5422" s="22" t="s">
        <v>963</v>
      </c>
      <c r="J5422" s="23" t="str">
        <f t="shared" si="84"/>
        <v>Всеволожск гАэропортовская ул10ГВС</v>
      </c>
      <c r="K5422" s="24">
        <f>MATCH(J5422,'Предложения2020 виды работ'!J:J,0)</f>
        <v>10408</v>
      </c>
    </row>
    <row r="5423" spans="1:11" s="24" customFormat="1" x14ac:dyDescent="0.25">
      <c r="A5423" s="22" t="s">
        <v>1124</v>
      </c>
      <c r="B5423" s="22" t="s">
        <v>1126</v>
      </c>
      <c r="C5423" s="22" t="s">
        <v>107</v>
      </c>
      <c r="D5423" s="22" t="s">
        <v>932</v>
      </c>
      <c r="E5423" s="22" t="s">
        <v>59</v>
      </c>
      <c r="F5423" s="22"/>
      <c r="G5423" s="22"/>
      <c r="H5423" s="22">
        <v>80</v>
      </c>
      <c r="I5423" s="22" t="s">
        <v>963</v>
      </c>
      <c r="J5423" s="23" t="str">
        <f t="shared" si="84"/>
        <v>Всеволожск гАэропортовская ул11ГВС</v>
      </c>
      <c r="K5423" s="24">
        <f>MATCH(J5423,'Предложения2020 виды работ'!J:J,0)</f>
        <v>10409</v>
      </c>
    </row>
    <row r="5424" spans="1:11" s="24" customFormat="1" x14ac:dyDescent="0.25">
      <c r="A5424" s="22" t="s">
        <v>1124</v>
      </c>
      <c r="B5424" s="22" t="s">
        <v>1126</v>
      </c>
      <c r="C5424" s="22" t="s">
        <v>107</v>
      </c>
      <c r="D5424" s="22" t="s">
        <v>932</v>
      </c>
      <c r="E5424" s="22" t="s">
        <v>47</v>
      </c>
      <c r="F5424" s="22"/>
      <c r="G5424" s="22"/>
      <c r="H5424" s="22">
        <v>80</v>
      </c>
      <c r="I5424" s="22" t="s">
        <v>963</v>
      </c>
      <c r="J5424" s="23" t="str">
        <f t="shared" si="84"/>
        <v>Всеволожск гАэропортовская ул12ГВС</v>
      </c>
      <c r="K5424" s="24">
        <f>MATCH(J5424,'Предложения2020 виды работ'!J:J,0)</f>
        <v>10410</v>
      </c>
    </row>
    <row r="5425" spans="1:11" s="24" customFormat="1" x14ac:dyDescent="0.25">
      <c r="A5425" s="22" t="s">
        <v>1124</v>
      </c>
      <c r="B5425" s="22" t="s">
        <v>1126</v>
      </c>
      <c r="C5425" s="22" t="s">
        <v>107</v>
      </c>
      <c r="D5425" s="22" t="s">
        <v>932</v>
      </c>
      <c r="E5425" s="22" t="s">
        <v>7</v>
      </c>
      <c r="F5425" s="22"/>
      <c r="G5425" s="22"/>
      <c r="H5425" s="22">
        <v>80</v>
      </c>
      <c r="I5425" s="22" t="s">
        <v>963</v>
      </c>
      <c r="J5425" s="23" t="str">
        <f t="shared" si="84"/>
        <v>Всеволожск гАэропортовская ул2ГВС</v>
      </c>
      <c r="K5425" s="24">
        <f>MATCH(J5425,'Предложения2020 виды работ'!J:J,0)</f>
        <v>10411</v>
      </c>
    </row>
    <row r="5426" spans="1:11" s="24" customFormat="1" x14ac:dyDescent="0.25">
      <c r="A5426" s="22" t="s">
        <v>1124</v>
      </c>
      <c r="B5426" s="22" t="s">
        <v>1126</v>
      </c>
      <c r="C5426" s="22" t="s">
        <v>107</v>
      </c>
      <c r="D5426" s="22" t="s">
        <v>932</v>
      </c>
      <c r="E5426" s="22" t="s">
        <v>8</v>
      </c>
      <c r="F5426" s="22"/>
      <c r="G5426" s="22"/>
      <c r="H5426" s="22">
        <v>80</v>
      </c>
      <c r="I5426" s="22" t="s">
        <v>963</v>
      </c>
      <c r="J5426" s="23" t="str">
        <f t="shared" si="84"/>
        <v>Всеволожск гАэропортовская ул3ГВС</v>
      </c>
      <c r="K5426" s="24">
        <f>MATCH(J5426,'Предложения2020 виды работ'!J:J,0)</f>
        <v>10412</v>
      </c>
    </row>
    <row r="5427" spans="1:11" s="24" customFormat="1" x14ac:dyDescent="0.25">
      <c r="A5427" s="22" t="s">
        <v>1124</v>
      </c>
      <c r="B5427" s="22" t="s">
        <v>1126</v>
      </c>
      <c r="C5427" s="22" t="s">
        <v>107</v>
      </c>
      <c r="D5427" s="22" t="s">
        <v>932</v>
      </c>
      <c r="E5427" s="22" t="s">
        <v>9</v>
      </c>
      <c r="F5427" s="22"/>
      <c r="G5427" s="22"/>
      <c r="H5427" s="22">
        <v>80</v>
      </c>
      <c r="I5427" s="22" t="s">
        <v>963</v>
      </c>
      <c r="J5427" s="23" t="str">
        <f t="shared" si="84"/>
        <v>Всеволожск гАэропортовская ул4ГВС</v>
      </c>
      <c r="K5427" s="24">
        <f>MATCH(J5427,'Предложения2020 виды работ'!J:J,0)</f>
        <v>10413</v>
      </c>
    </row>
    <row r="5428" spans="1:11" s="24" customFormat="1" x14ac:dyDescent="0.25">
      <c r="A5428" s="22" t="s">
        <v>1124</v>
      </c>
      <c r="B5428" s="22" t="s">
        <v>1126</v>
      </c>
      <c r="C5428" s="22" t="s">
        <v>107</v>
      </c>
      <c r="D5428" s="22" t="s">
        <v>932</v>
      </c>
      <c r="E5428" s="22" t="s">
        <v>10</v>
      </c>
      <c r="F5428" s="22"/>
      <c r="G5428" s="22"/>
      <c r="H5428" s="22">
        <v>80</v>
      </c>
      <c r="I5428" s="22" t="s">
        <v>963</v>
      </c>
      <c r="J5428" s="23" t="str">
        <f t="shared" si="84"/>
        <v>Всеволожск гАэропортовская ул5ГВС</v>
      </c>
      <c r="K5428" s="24">
        <f>MATCH(J5428,'Предложения2020 виды работ'!J:J,0)</f>
        <v>10414</v>
      </c>
    </row>
    <row r="5429" spans="1:11" s="24" customFormat="1" x14ac:dyDescent="0.25">
      <c r="A5429" s="22" t="s">
        <v>1124</v>
      </c>
      <c r="B5429" s="22" t="s">
        <v>1126</v>
      </c>
      <c r="C5429" s="22" t="s">
        <v>107</v>
      </c>
      <c r="D5429" s="22" t="s">
        <v>932</v>
      </c>
      <c r="E5429" s="22" t="s">
        <v>11</v>
      </c>
      <c r="F5429" s="22"/>
      <c r="G5429" s="22"/>
      <c r="H5429" s="22">
        <v>80</v>
      </c>
      <c r="I5429" s="22" t="s">
        <v>963</v>
      </c>
      <c r="J5429" s="23" t="str">
        <f t="shared" si="84"/>
        <v>Всеволожск гАэропортовская ул6ГВС</v>
      </c>
      <c r="K5429" s="24">
        <f>MATCH(J5429,'Предложения2020 виды работ'!J:J,0)</f>
        <v>10415</v>
      </c>
    </row>
    <row r="5430" spans="1:11" s="24" customFormat="1" x14ac:dyDescent="0.25">
      <c r="A5430" s="22" t="s">
        <v>1124</v>
      </c>
      <c r="B5430" s="22" t="s">
        <v>1126</v>
      </c>
      <c r="C5430" s="22" t="s">
        <v>107</v>
      </c>
      <c r="D5430" s="22" t="s">
        <v>932</v>
      </c>
      <c r="E5430" s="22" t="s">
        <v>12</v>
      </c>
      <c r="F5430" s="22"/>
      <c r="G5430" s="22"/>
      <c r="H5430" s="22">
        <v>80</v>
      </c>
      <c r="I5430" s="22" t="s">
        <v>963</v>
      </c>
      <c r="J5430" s="23" t="str">
        <f t="shared" si="84"/>
        <v>Всеволожск гАэропортовская ул7ГВС</v>
      </c>
      <c r="K5430" s="24">
        <f>MATCH(J5430,'Предложения2020 виды работ'!J:J,0)</f>
        <v>10416</v>
      </c>
    </row>
    <row r="5431" spans="1:11" s="24" customFormat="1" x14ac:dyDescent="0.25">
      <c r="A5431" s="22" t="s">
        <v>1124</v>
      </c>
      <c r="B5431" s="22" t="s">
        <v>1126</v>
      </c>
      <c r="C5431" s="22" t="s">
        <v>107</v>
      </c>
      <c r="D5431" s="22" t="s">
        <v>932</v>
      </c>
      <c r="E5431" s="22" t="s">
        <v>13</v>
      </c>
      <c r="F5431" s="22"/>
      <c r="G5431" s="22"/>
      <c r="H5431" s="22">
        <v>80</v>
      </c>
      <c r="I5431" s="22" t="s">
        <v>963</v>
      </c>
      <c r="J5431" s="23" t="str">
        <f t="shared" si="84"/>
        <v>Всеволожск гАэропортовская ул8ГВС</v>
      </c>
      <c r="K5431" s="24">
        <f>MATCH(J5431,'Предложения2020 виды работ'!J:J,0)</f>
        <v>10417</v>
      </c>
    </row>
    <row r="5432" spans="1:11" s="24" customFormat="1" x14ac:dyDescent="0.25">
      <c r="A5432" s="22" t="s">
        <v>1124</v>
      </c>
      <c r="B5432" s="22" t="s">
        <v>1126</v>
      </c>
      <c r="C5432" s="22" t="s">
        <v>107</v>
      </c>
      <c r="D5432" s="22" t="s">
        <v>932</v>
      </c>
      <c r="E5432" s="22" t="s">
        <v>25</v>
      </c>
      <c r="F5432" s="22"/>
      <c r="G5432" s="22"/>
      <c r="H5432" s="22">
        <v>80</v>
      </c>
      <c r="I5432" s="22" t="s">
        <v>963</v>
      </c>
      <c r="J5432" s="23" t="str">
        <f t="shared" si="84"/>
        <v>Всеволожск гАэропортовская ул9ГВС</v>
      </c>
      <c r="K5432" s="24">
        <f>MATCH(J5432,'Предложения2020 виды работ'!J:J,0)</f>
        <v>10418</v>
      </c>
    </row>
    <row r="5433" spans="1:11" s="24" customFormat="1" x14ac:dyDescent="0.25">
      <c r="A5433" s="22" t="s">
        <v>1124</v>
      </c>
      <c r="B5433" s="22" t="s">
        <v>1126</v>
      </c>
      <c r="C5433" s="22" t="s">
        <v>107</v>
      </c>
      <c r="D5433" s="22" t="s">
        <v>434</v>
      </c>
      <c r="E5433" s="22" t="s">
        <v>23</v>
      </c>
      <c r="F5433" s="22"/>
      <c r="G5433" s="22"/>
      <c r="H5433" s="22">
        <v>80</v>
      </c>
      <c r="I5433" s="22" t="s">
        <v>963</v>
      </c>
      <c r="J5433" s="23" t="str">
        <f t="shared" si="84"/>
        <v>Всеволожск гМосковская ул10ГВС</v>
      </c>
      <c r="K5433" s="24">
        <f>MATCH(J5433,'Предложения2020 виды работ'!J:J,0)</f>
        <v>10421</v>
      </c>
    </row>
    <row r="5434" spans="1:11" s="24" customFormat="1" x14ac:dyDescent="0.25">
      <c r="A5434" s="22" t="s">
        <v>1124</v>
      </c>
      <c r="B5434" s="22" t="s">
        <v>1126</v>
      </c>
      <c r="C5434" s="22" t="s">
        <v>107</v>
      </c>
      <c r="D5434" s="22" t="s">
        <v>434</v>
      </c>
      <c r="E5434" s="22" t="s">
        <v>47</v>
      </c>
      <c r="F5434" s="22"/>
      <c r="G5434" s="22"/>
      <c r="H5434" s="22">
        <v>80</v>
      </c>
      <c r="I5434" s="22" t="s">
        <v>963</v>
      </c>
      <c r="J5434" s="23" t="str">
        <f t="shared" si="84"/>
        <v>Всеволожск гМосковская ул12ГВС</v>
      </c>
      <c r="K5434" s="24">
        <f>MATCH(J5434,'Предложения2020 виды работ'!J:J,0)</f>
        <v>10422</v>
      </c>
    </row>
    <row r="5435" spans="1:11" s="24" customFormat="1" x14ac:dyDescent="0.25">
      <c r="A5435" s="22" t="s">
        <v>1124</v>
      </c>
      <c r="B5435" s="22" t="s">
        <v>1126</v>
      </c>
      <c r="C5435" s="22" t="s">
        <v>107</v>
      </c>
      <c r="D5435" s="22" t="s">
        <v>434</v>
      </c>
      <c r="E5435" s="22" t="s">
        <v>67</v>
      </c>
      <c r="F5435" s="22"/>
      <c r="G5435" s="22"/>
      <c r="H5435" s="22">
        <v>80</v>
      </c>
      <c r="I5435" s="22" t="s">
        <v>963</v>
      </c>
      <c r="J5435" s="23" t="str">
        <f t="shared" si="84"/>
        <v>Всеволожск гМосковская ул13ГВС</v>
      </c>
      <c r="K5435" s="24">
        <f>MATCH(J5435,'Предложения2020 виды работ'!J:J,0)</f>
        <v>10423</v>
      </c>
    </row>
    <row r="5436" spans="1:11" s="24" customFormat="1" x14ac:dyDescent="0.25">
      <c r="A5436" s="22" t="s">
        <v>1124</v>
      </c>
      <c r="B5436" s="22" t="s">
        <v>1126</v>
      </c>
      <c r="C5436" s="22" t="s">
        <v>107</v>
      </c>
      <c r="D5436" s="22" t="s">
        <v>434</v>
      </c>
      <c r="E5436" s="22" t="s">
        <v>24</v>
      </c>
      <c r="F5436" s="22"/>
      <c r="G5436" s="22"/>
      <c r="H5436" s="22">
        <v>80</v>
      </c>
      <c r="I5436" s="22" t="s">
        <v>963</v>
      </c>
      <c r="J5436" s="23" t="str">
        <f t="shared" si="84"/>
        <v>Всеволожск гМосковская ул14ГВС</v>
      </c>
      <c r="K5436" s="24">
        <f>MATCH(J5436,'Предложения2020 виды работ'!J:J,0)</f>
        <v>10424</v>
      </c>
    </row>
    <row r="5437" spans="1:11" s="24" customFormat="1" x14ac:dyDescent="0.25">
      <c r="A5437" s="22" t="s">
        <v>1124</v>
      </c>
      <c r="B5437" s="22" t="s">
        <v>1126</v>
      </c>
      <c r="C5437" s="22" t="s">
        <v>107</v>
      </c>
      <c r="D5437" s="22" t="s">
        <v>434</v>
      </c>
      <c r="E5437" s="22" t="s">
        <v>124</v>
      </c>
      <c r="F5437" s="22"/>
      <c r="G5437" s="22"/>
      <c r="H5437" s="22">
        <v>80</v>
      </c>
      <c r="I5437" s="22" t="s">
        <v>963</v>
      </c>
      <c r="J5437" s="23" t="str">
        <f t="shared" si="84"/>
        <v>Всеволожск гМосковская ул15ГВС</v>
      </c>
      <c r="K5437" s="24">
        <f>MATCH(J5437,'Предложения2020 виды работ'!J:J,0)</f>
        <v>10425</v>
      </c>
    </row>
    <row r="5438" spans="1:11" s="24" customFormat="1" x14ac:dyDescent="0.25">
      <c r="A5438" s="22" t="s">
        <v>1124</v>
      </c>
      <c r="B5438" s="22" t="s">
        <v>1126</v>
      </c>
      <c r="C5438" s="22" t="s">
        <v>107</v>
      </c>
      <c r="D5438" s="22" t="s">
        <v>434</v>
      </c>
      <c r="E5438" s="22" t="s">
        <v>8</v>
      </c>
      <c r="F5438" s="22"/>
      <c r="G5438" s="22"/>
      <c r="H5438" s="22">
        <v>80</v>
      </c>
      <c r="I5438" s="22" t="s">
        <v>963</v>
      </c>
      <c r="J5438" s="23" t="str">
        <f t="shared" si="84"/>
        <v>Всеволожск гМосковская ул3ГВС</v>
      </c>
      <c r="K5438" s="24">
        <f>MATCH(J5438,'Предложения2020 виды работ'!J:J,0)</f>
        <v>10426</v>
      </c>
    </row>
    <row r="5439" spans="1:11" s="24" customFormat="1" x14ac:dyDescent="0.25">
      <c r="A5439" s="22" t="s">
        <v>1124</v>
      </c>
      <c r="B5439" s="22" t="s">
        <v>1126</v>
      </c>
      <c r="C5439" s="22" t="s">
        <v>107</v>
      </c>
      <c r="D5439" s="22" t="s">
        <v>434</v>
      </c>
      <c r="E5439" s="22" t="s">
        <v>10</v>
      </c>
      <c r="F5439" s="22"/>
      <c r="G5439" s="22"/>
      <c r="H5439" s="22">
        <v>80</v>
      </c>
      <c r="I5439" s="22" t="s">
        <v>963</v>
      </c>
      <c r="J5439" s="23" t="str">
        <f t="shared" si="84"/>
        <v>Всеволожск гМосковская ул5ГВС</v>
      </c>
      <c r="K5439" s="24">
        <f>MATCH(J5439,'Предложения2020 виды работ'!J:J,0)</f>
        <v>10427</v>
      </c>
    </row>
    <row r="5440" spans="1:11" s="24" customFormat="1" x14ac:dyDescent="0.25">
      <c r="A5440" s="22" t="s">
        <v>1124</v>
      </c>
      <c r="B5440" s="22" t="s">
        <v>1126</v>
      </c>
      <c r="C5440" s="22" t="s">
        <v>107</v>
      </c>
      <c r="D5440" s="22" t="s">
        <v>434</v>
      </c>
      <c r="E5440" s="22" t="s">
        <v>12</v>
      </c>
      <c r="F5440" s="22"/>
      <c r="G5440" s="22"/>
      <c r="H5440" s="22">
        <v>80</v>
      </c>
      <c r="I5440" s="22" t="s">
        <v>963</v>
      </c>
      <c r="J5440" s="23" t="str">
        <f t="shared" si="84"/>
        <v>Всеволожск гМосковская ул7ГВС</v>
      </c>
      <c r="K5440" s="24">
        <f>MATCH(J5440,'Предложения2020 виды работ'!J:J,0)</f>
        <v>10428</v>
      </c>
    </row>
    <row r="5441" spans="1:11" s="24" customFormat="1" x14ac:dyDescent="0.25">
      <c r="A5441" s="22" t="s">
        <v>1124</v>
      </c>
      <c r="B5441" s="22" t="s">
        <v>1126</v>
      </c>
      <c r="C5441" s="22" t="s">
        <v>107</v>
      </c>
      <c r="D5441" s="22" t="s">
        <v>434</v>
      </c>
      <c r="E5441" s="22" t="s">
        <v>13</v>
      </c>
      <c r="F5441" s="22"/>
      <c r="G5441" s="22"/>
      <c r="H5441" s="22">
        <v>80</v>
      </c>
      <c r="I5441" s="22" t="s">
        <v>963</v>
      </c>
      <c r="J5441" s="23" t="str">
        <f t="shared" si="84"/>
        <v>Всеволожск гМосковская ул8ГВС</v>
      </c>
      <c r="K5441" s="24">
        <f>MATCH(J5441,'Предложения2020 виды работ'!J:J,0)</f>
        <v>10429</v>
      </c>
    </row>
    <row r="5442" spans="1:11" s="24" customFormat="1" x14ac:dyDescent="0.25">
      <c r="A5442" s="22" t="s">
        <v>1124</v>
      </c>
      <c r="B5442" s="22" t="s">
        <v>1126</v>
      </c>
      <c r="C5442" s="22" t="s">
        <v>107</v>
      </c>
      <c r="D5442" s="22" t="s">
        <v>933</v>
      </c>
      <c r="E5442" s="22" t="s">
        <v>47</v>
      </c>
      <c r="F5442" s="22"/>
      <c r="G5442" s="22"/>
      <c r="H5442" s="22">
        <v>70</v>
      </c>
      <c r="I5442" s="22" t="s">
        <v>963</v>
      </c>
      <c r="J5442" s="23" t="str">
        <f t="shared" si="84"/>
        <v>Всеволожск гНародная ул12ГВС</v>
      </c>
      <c r="K5442" s="24">
        <f>MATCH(J5442,'Предложения2020 виды работ'!J:J,0)</f>
        <v>10430</v>
      </c>
    </row>
    <row r="5443" spans="1:11" s="24" customFormat="1" x14ac:dyDescent="0.25">
      <c r="A5443" s="22" t="s">
        <v>1124</v>
      </c>
      <c r="B5443" s="22" t="s">
        <v>1126</v>
      </c>
      <c r="C5443" s="22" t="s">
        <v>107</v>
      </c>
      <c r="D5443" s="22" t="s">
        <v>933</v>
      </c>
      <c r="E5443" s="22" t="s">
        <v>7</v>
      </c>
      <c r="F5443" s="22"/>
      <c r="G5443" s="22"/>
      <c r="H5443" s="22">
        <v>70</v>
      </c>
      <c r="I5443" s="22" t="s">
        <v>963</v>
      </c>
      <c r="J5443" s="23" t="str">
        <f t="shared" si="84"/>
        <v>Всеволожск гНародная ул2ГВС</v>
      </c>
      <c r="K5443" s="24">
        <f>MATCH(J5443,'Предложения2020 виды работ'!J:J,0)</f>
        <v>10431</v>
      </c>
    </row>
    <row r="5444" spans="1:11" s="24" customFormat="1" x14ac:dyDescent="0.25">
      <c r="A5444" s="22" t="s">
        <v>1124</v>
      </c>
      <c r="B5444" s="22" t="s">
        <v>1126</v>
      </c>
      <c r="C5444" s="22" t="s">
        <v>107</v>
      </c>
      <c r="D5444" s="22" t="s">
        <v>933</v>
      </c>
      <c r="E5444" s="22" t="s">
        <v>13</v>
      </c>
      <c r="F5444" s="22"/>
      <c r="G5444" s="22"/>
      <c r="H5444" s="22">
        <v>70</v>
      </c>
      <c r="I5444" s="22" t="s">
        <v>963</v>
      </c>
      <c r="J5444" s="23" t="str">
        <f t="shared" si="84"/>
        <v>Всеволожск гНародная ул8ГВС</v>
      </c>
      <c r="K5444" s="24">
        <f>MATCH(J5444,'Предложения2020 виды работ'!J:J,0)</f>
        <v>10432</v>
      </c>
    </row>
    <row r="5445" spans="1:11" s="24" customFormat="1" x14ac:dyDescent="0.25">
      <c r="A5445" s="22" t="s">
        <v>1124</v>
      </c>
      <c r="B5445" s="22" t="s">
        <v>1126</v>
      </c>
      <c r="C5445" s="22" t="s">
        <v>107</v>
      </c>
      <c r="D5445" s="22" t="s">
        <v>730</v>
      </c>
      <c r="E5445" s="22" t="s">
        <v>47</v>
      </c>
      <c r="F5445" s="22"/>
      <c r="G5445" s="22"/>
      <c r="H5445" s="22">
        <v>70</v>
      </c>
      <c r="I5445" s="22" t="s">
        <v>963</v>
      </c>
      <c r="J5445" s="23" t="str">
        <f t="shared" ref="J5445:J5508" si="85">C5445&amp;D5445&amp;E5445&amp;F5445&amp;G5445&amp;I5445</f>
        <v>Всеволожск гНевская ул12ГВС</v>
      </c>
      <c r="K5445" s="24">
        <f>MATCH(J5445,'Предложения2020 виды работ'!J:J,0)</f>
        <v>10433</v>
      </c>
    </row>
    <row r="5446" spans="1:11" s="24" customFormat="1" x14ac:dyDescent="0.25">
      <c r="A5446" s="22" t="s">
        <v>1124</v>
      </c>
      <c r="B5446" s="22" t="s">
        <v>1126</v>
      </c>
      <c r="C5446" s="22" t="s">
        <v>107</v>
      </c>
      <c r="D5446" s="22" t="s">
        <v>730</v>
      </c>
      <c r="E5446" s="22" t="s">
        <v>24</v>
      </c>
      <c r="F5446" s="22"/>
      <c r="G5446" s="22"/>
      <c r="H5446" s="22">
        <v>70</v>
      </c>
      <c r="I5446" s="22" t="s">
        <v>963</v>
      </c>
      <c r="J5446" s="23" t="str">
        <f t="shared" si="85"/>
        <v>Всеволожск гНевская ул14ГВС</v>
      </c>
      <c r="K5446" s="24">
        <f>MATCH(J5446,'Предложения2020 виды работ'!J:J,0)</f>
        <v>10434</v>
      </c>
    </row>
    <row r="5447" spans="1:11" s="24" customFormat="1" x14ac:dyDescent="0.25">
      <c r="A5447" s="22" t="s">
        <v>1124</v>
      </c>
      <c r="B5447" s="22" t="s">
        <v>1126</v>
      </c>
      <c r="C5447" s="22" t="s">
        <v>107</v>
      </c>
      <c r="D5447" s="22" t="s">
        <v>730</v>
      </c>
      <c r="E5447" s="22" t="s">
        <v>9</v>
      </c>
      <c r="F5447" s="22"/>
      <c r="G5447" s="22"/>
      <c r="H5447" s="22">
        <v>70</v>
      </c>
      <c r="I5447" s="22" t="s">
        <v>963</v>
      </c>
      <c r="J5447" s="23" t="str">
        <f t="shared" si="85"/>
        <v>Всеволожск гНевская ул4ГВС</v>
      </c>
      <c r="K5447" s="24">
        <f>MATCH(J5447,'Предложения2020 виды работ'!J:J,0)</f>
        <v>10435</v>
      </c>
    </row>
    <row r="5448" spans="1:11" s="24" customFormat="1" x14ac:dyDescent="0.25">
      <c r="A5448" s="22" t="s">
        <v>1124</v>
      </c>
      <c r="B5448" s="22" t="s">
        <v>1126</v>
      </c>
      <c r="C5448" s="22" t="s">
        <v>107</v>
      </c>
      <c r="D5448" s="22" t="s">
        <v>58</v>
      </c>
      <c r="E5448" s="22" t="s">
        <v>59</v>
      </c>
      <c r="F5448" s="22"/>
      <c r="G5448" s="22"/>
      <c r="H5448" s="22">
        <v>70</v>
      </c>
      <c r="I5448" s="22" t="s">
        <v>963</v>
      </c>
      <c r="J5448" s="23" t="str">
        <f t="shared" si="85"/>
        <v>Всеволожск гЦентральная ул11ГВС</v>
      </c>
      <c r="K5448" s="24">
        <f>MATCH(J5448,'Предложения2020 виды работ'!J:J,0)</f>
        <v>10436</v>
      </c>
    </row>
    <row r="5449" spans="1:11" s="24" customFormat="1" x14ac:dyDescent="0.25">
      <c r="A5449" s="22" t="s">
        <v>1124</v>
      </c>
      <c r="B5449" s="22" t="s">
        <v>1126</v>
      </c>
      <c r="C5449" s="22" t="s">
        <v>107</v>
      </c>
      <c r="D5449" s="22" t="s">
        <v>58</v>
      </c>
      <c r="E5449" s="22" t="s">
        <v>8</v>
      </c>
      <c r="F5449" s="22"/>
      <c r="G5449" s="22"/>
      <c r="H5449" s="22">
        <v>70</v>
      </c>
      <c r="I5449" s="22" t="s">
        <v>963</v>
      </c>
      <c r="J5449" s="23" t="str">
        <f t="shared" si="85"/>
        <v>Всеволожск гЦентральная ул3ГВС</v>
      </c>
      <c r="K5449" s="24">
        <f>MATCH(J5449,'Предложения2020 виды работ'!J:J,0)</f>
        <v>10437</v>
      </c>
    </row>
    <row r="5450" spans="1:11" x14ac:dyDescent="0.25">
      <c r="A5450" s="20" t="s">
        <v>1124</v>
      </c>
      <c r="B5450" s="20" t="s">
        <v>1130</v>
      </c>
      <c r="C5450" s="20" t="s">
        <v>135</v>
      </c>
      <c r="D5450" s="20" t="s">
        <v>524</v>
      </c>
      <c r="E5450" s="20" t="s">
        <v>59</v>
      </c>
      <c r="F5450" s="20"/>
      <c r="G5450" s="20"/>
      <c r="H5450" s="20">
        <v>80</v>
      </c>
      <c r="I5450" s="20" t="s">
        <v>963</v>
      </c>
      <c r="J5450" s="14" t="str">
        <f t="shared" si="85"/>
        <v>Сертолово гВетеранов ул11ГВС</v>
      </c>
      <c r="K5450" s="4" t="e">
        <f>MATCH(J5450,'Предложения2020 виды работ'!J:J,0)</f>
        <v>#N/A</v>
      </c>
    </row>
    <row r="5451" spans="1:11" s="24" customFormat="1" x14ac:dyDescent="0.25">
      <c r="A5451" s="22" t="s">
        <v>1124</v>
      </c>
      <c r="B5451" s="22" t="s">
        <v>1130</v>
      </c>
      <c r="C5451" s="22" t="s">
        <v>135</v>
      </c>
      <c r="D5451" s="22" t="s">
        <v>524</v>
      </c>
      <c r="E5451" s="22" t="s">
        <v>13</v>
      </c>
      <c r="F5451" s="22"/>
      <c r="G5451" s="22"/>
      <c r="H5451" s="22">
        <v>80</v>
      </c>
      <c r="I5451" s="22" t="s">
        <v>963</v>
      </c>
      <c r="J5451" s="23" t="str">
        <f t="shared" si="85"/>
        <v>Сертолово гВетеранов ул8ГВС</v>
      </c>
      <c r="K5451" s="24">
        <f>MATCH(J5451,'Предложения2020 виды работ'!J:J,0)</f>
        <v>10519</v>
      </c>
    </row>
    <row r="5452" spans="1:11" s="24" customFormat="1" x14ac:dyDescent="0.25">
      <c r="A5452" s="22" t="s">
        <v>1124</v>
      </c>
      <c r="B5452" s="22" t="s">
        <v>1130</v>
      </c>
      <c r="C5452" s="22" t="s">
        <v>135</v>
      </c>
      <c r="D5452" s="22" t="s">
        <v>136</v>
      </c>
      <c r="E5452" s="22" t="s">
        <v>124</v>
      </c>
      <c r="F5452" s="22"/>
      <c r="G5452" s="22"/>
      <c r="H5452" s="22">
        <v>80</v>
      </c>
      <c r="I5452" s="22" t="s">
        <v>963</v>
      </c>
      <c r="J5452" s="23" t="str">
        <f t="shared" si="85"/>
        <v>Сертолово гЗаречная ул15ГВС</v>
      </c>
      <c r="K5452" s="24">
        <f>MATCH(J5452,'Предложения2020 виды работ'!J:J,0)</f>
        <v>10520</v>
      </c>
    </row>
    <row r="5453" spans="1:11" s="24" customFormat="1" x14ac:dyDescent="0.25">
      <c r="A5453" s="22" t="s">
        <v>1124</v>
      </c>
      <c r="B5453" s="22" t="s">
        <v>1130</v>
      </c>
      <c r="C5453" s="22" t="s">
        <v>135</v>
      </c>
      <c r="D5453" s="22" t="s">
        <v>136</v>
      </c>
      <c r="E5453" s="22" t="s">
        <v>9</v>
      </c>
      <c r="F5453" s="22"/>
      <c r="G5453" s="22"/>
      <c r="H5453" s="22">
        <v>90</v>
      </c>
      <c r="I5453" s="22" t="s">
        <v>963</v>
      </c>
      <c r="J5453" s="23" t="str">
        <f t="shared" si="85"/>
        <v>Сертолово гЗаречная ул4ГВС</v>
      </c>
      <c r="K5453" s="24">
        <f>MATCH(J5453,'Предложения2020 виды работ'!J:J,0)</f>
        <v>10521</v>
      </c>
    </row>
    <row r="5454" spans="1:11" s="24" customFormat="1" x14ac:dyDescent="0.25">
      <c r="A5454" s="22" t="s">
        <v>1124</v>
      </c>
      <c r="B5454" s="22" t="s">
        <v>1130</v>
      </c>
      <c r="C5454" s="22" t="s">
        <v>135</v>
      </c>
      <c r="D5454" s="22" t="s">
        <v>136</v>
      </c>
      <c r="E5454" s="22" t="s">
        <v>11</v>
      </c>
      <c r="F5454" s="22"/>
      <c r="G5454" s="22"/>
      <c r="H5454" s="22">
        <v>90</v>
      </c>
      <c r="I5454" s="22" t="s">
        <v>963</v>
      </c>
      <c r="J5454" s="23" t="str">
        <f t="shared" si="85"/>
        <v>Сертолово гЗаречная ул6ГВС</v>
      </c>
      <c r="K5454" s="24">
        <f>MATCH(J5454,'Предложения2020 виды работ'!J:J,0)</f>
        <v>10523</v>
      </c>
    </row>
    <row r="5455" spans="1:11" s="24" customFormat="1" x14ac:dyDescent="0.25">
      <c r="A5455" s="22" t="s">
        <v>1124</v>
      </c>
      <c r="B5455" s="22" t="s">
        <v>1130</v>
      </c>
      <c r="C5455" s="22" t="s">
        <v>135</v>
      </c>
      <c r="D5455" s="22" t="s">
        <v>525</v>
      </c>
      <c r="E5455" s="22" t="s">
        <v>43</v>
      </c>
      <c r="F5455" s="22"/>
      <c r="G5455" s="22"/>
      <c r="H5455" s="22">
        <v>90</v>
      </c>
      <c r="I5455" s="22" t="s">
        <v>963</v>
      </c>
      <c r="J5455" s="23" t="str">
        <f t="shared" si="85"/>
        <v>Сертолово гИндустриальная ул1ГВС</v>
      </c>
      <c r="K5455" s="24">
        <f>MATCH(J5455,'Предложения2020 виды работ'!J:J,0)</f>
        <v>10524</v>
      </c>
    </row>
    <row r="5456" spans="1:11" s="24" customFormat="1" x14ac:dyDescent="0.25">
      <c r="A5456" s="22" t="s">
        <v>1124</v>
      </c>
      <c r="B5456" s="22" t="s">
        <v>1130</v>
      </c>
      <c r="C5456" s="22" t="s">
        <v>135</v>
      </c>
      <c r="D5456" s="22" t="s">
        <v>138</v>
      </c>
      <c r="E5456" s="22" t="s">
        <v>7</v>
      </c>
      <c r="F5456" s="22"/>
      <c r="G5456" s="22"/>
      <c r="H5456" s="22">
        <v>80</v>
      </c>
      <c r="I5456" s="22" t="s">
        <v>963</v>
      </c>
      <c r="J5456" s="23" t="str">
        <f t="shared" si="85"/>
        <v>Сертолово гМолодежная ул2ГВС</v>
      </c>
      <c r="K5456" s="24">
        <f>MATCH(J5456,'Предложения2020 виды работ'!J:J,0)</f>
        <v>10526</v>
      </c>
    </row>
    <row r="5457" spans="1:11" s="24" customFormat="1" x14ac:dyDescent="0.25">
      <c r="A5457" s="22" t="s">
        <v>1124</v>
      </c>
      <c r="B5457" s="22" t="s">
        <v>1130</v>
      </c>
      <c r="C5457" s="22" t="s">
        <v>135</v>
      </c>
      <c r="D5457" s="22" t="s">
        <v>138</v>
      </c>
      <c r="E5457" s="22" t="s">
        <v>9</v>
      </c>
      <c r="F5457" s="22"/>
      <c r="G5457" s="22"/>
      <c r="H5457" s="22">
        <v>90</v>
      </c>
      <c r="I5457" s="22" t="s">
        <v>963</v>
      </c>
      <c r="J5457" s="23" t="str">
        <f t="shared" si="85"/>
        <v>Сертолово гМолодежная ул4ГВС</v>
      </c>
      <c r="K5457" s="24">
        <f>MATCH(J5457,'Предложения2020 виды работ'!J:J,0)</f>
        <v>10527</v>
      </c>
    </row>
    <row r="5458" spans="1:11" x14ac:dyDescent="0.25">
      <c r="A5458" s="20" t="s">
        <v>1124</v>
      </c>
      <c r="B5458" s="20" t="s">
        <v>1130</v>
      </c>
      <c r="C5458" s="20" t="s">
        <v>135</v>
      </c>
      <c r="D5458" s="20" t="s">
        <v>138</v>
      </c>
      <c r="E5458" s="20" t="s">
        <v>13</v>
      </c>
      <c r="F5458" s="20"/>
      <c r="G5458" s="20"/>
      <c r="H5458" s="20">
        <v>80</v>
      </c>
      <c r="I5458" s="20" t="s">
        <v>963</v>
      </c>
      <c r="J5458" s="14" t="str">
        <f t="shared" si="85"/>
        <v>Сертолово гМолодежная ул8ГВС</v>
      </c>
      <c r="K5458" s="4" t="e">
        <f>MATCH(J5458,'Предложения2020 виды работ'!J:J,0)</f>
        <v>#N/A</v>
      </c>
    </row>
    <row r="5459" spans="1:11" s="24" customFormat="1" x14ac:dyDescent="0.25">
      <c r="A5459" s="22" t="s">
        <v>1124</v>
      </c>
      <c r="B5459" s="22" t="s">
        <v>1130</v>
      </c>
      <c r="C5459" s="22" t="s">
        <v>135</v>
      </c>
      <c r="D5459" s="22" t="s">
        <v>526</v>
      </c>
      <c r="E5459" s="22" t="s">
        <v>24</v>
      </c>
      <c r="F5459" s="22"/>
      <c r="G5459" s="22"/>
      <c r="H5459" s="22">
        <v>80</v>
      </c>
      <c r="I5459" s="22" t="s">
        <v>963</v>
      </c>
      <c r="J5459" s="23" t="str">
        <f t="shared" si="85"/>
        <v>Сертолово гМолодцова ул14ГВС</v>
      </c>
      <c r="K5459" s="24">
        <f>MATCH(J5459,'Предложения2020 виды работ'!J:J,0)</f>
        <v>10529</v>
      </c>
    </row>
    <row r="5460" spans="1:11" x14ac:dyDescent="0.25">
      <c r="A5460" s="20" t="s">
        <v>1124</v>
      </c>
      <c r="B5460" s="20" t="s">
        <v>1130</v>
      </c>
      <c r="C5460" s="20" t="s">
        <v>135</v>
      </c>
      <c r="D5460" s="20" t="s">
        <v>526</v>
      </c>
      <c r="E5460" s="20" t="s">
        <v>124</v>
      </c>
      <c r="F5460" s="20"/>
      <c r="G5460" s="20"/>
      <c r="H5460" s="20">
        <v>76</v>
      </c>
      <c r="I5460" s="20" t="s">
        <v>963</v>
      </c>
      <c r="J5460" s="14" t="str">
        <f t="shared" si="85"/>
        <v>Сертолово гМолодцова ул15ГВС</v>
      </c>
      <c r="K5460" s="4" t="e">
        <f>MATCH(J5460,'Предложения2020 виды работ'!J:J,0)</f>
        <v>#N/A</v>
      </c>
    </row>
    <row r="5461" spans="1:11" s="24" customFormat="1" x14ac:dyDescent="0.25">
      <c r="A5461" s="22" t="s">
        <v>1124</v>
      </c>
      <c r="B5461" s="22" t="s">
        <v>1130</v>
      </c>
      <c r="C5461" s="22" t="s">
        <v>135</v>
      </c>
      <c r="D5461" s="22" t="s">
        <v>526</v>
      </c>
      <c r="E5461" s="22" t="s">
        <v>11</v>
      </c>
      <c r="F5461" s="22"/>
      <c r="G5461" s="22"/>
      <c r="H5461" s="22">
        <v>90</v>
      </c>
      <c r="I5461" s="22" t="s">
        <v>963</v>
      </c>
      <c r="J5461" s="23" t="str">
        <f t="shared" si="85"/>
        <v>Сертолово гМолодцова ул6ГВС</v>
      </c>
      <c r="K5461" s="24">
        <f>MATCH(J5461,'Предложения2020 виды работ'!J:J,0)</f>
        <v>10531</v>
      </c>
    </row>
    <row r="5462" spans="1:11" s="24" customFormat="1" x14ac:dyDescent="0.25">
      <c r="A5462" s="22" t="s">
        <v>1124</v>
      </c>
      <c r="B5462" s="22" t="s">
        <v>1130</v>
      </c>
      <c r="C5462" s="22" t="s">
        <v>135</v>
      </c>
      <c r="D5462" s="22" t="s">
        <v>526</v>
      </c>
      <c r="E5462" s="22" t="s">
        <v>12</v>
      </c>
      <c r="F5462" s="22"/>
      <c r="G5462" s="22"/>
      <c r="H5462" s="22">
        <v>90</v>
      </c>
      <c r="I5462" s="22" t="s">
        <v>963</v>
      </c>
      <c r="J5462" s="23" t="str">
        <f t="shared" si="85"/>
        <v>Сертолово гМолодцова ул7ГВС</v>
      </c>
      <c r="K5462" s="24">
        <f>MATCH(J5462,'Предложения2020 виды работ'!J:J,0)</f>
        <v>10533</v>
      </c>
    </row>
    <row r="5463" spans="1:11" s="24" customFormat="1" x14ac:dyDescent="0.25">
      <c r="A5463" s="22" t="s">
        <v>1124</v>
      </c>
      <c r="B5463" s="22" t="s">
        <v>1130</v>
      </c>
      <c r="C5463" s="22" t="s">
        <v>135</v>
      </c>
      <c r="D5463" s="22" t="s">
        <v>526</v>
      </c>
      <c r="E5463" s="22" t="s">
        <v>12</v>
      </c>
      <c r="F5463" s="22"/>
      <c r="G5463" s="22"/>
      <c r="H5463" s="22">
        <v>80</v>
      </c>
      <c r="I5463" s="22" t="s">
        <v>963</v>
      </c>
      <c r="J5463" s="23" t="str">
        <f t="shared" si="85"/>
        <v>Сертолово гМолодцова ул7ГВС</v>
      </c>
      <c r="K5463" s="24">
        <f>MATCH(J5463,'Предложения2020 виды работ'!J:J,0)</f>
        <v>10533</v>
      </c>
    </row>
    <row r="5464" spans="1:11" s="24" customFormat="1" x14ac:dyDescent="0.25">
      <c r="A5464" s="22" t="s">
        <v>1124</v>
      </c>
      <c r="B5464" s="22" t="s">
        <v>1130</v>
      </c>
      <c r="C5464" s="22" t="s">
        <v>135</v>
      </c>
      <c r="D5464" s="22" t="s">
        <v>526</v>
      </c>
      <c r="E5464" s="22" t="s">
        <v>13</v>
      </c>
      <c r="F5464" s="22"/>
      <c r="G5464" s="22"/>
      <c r="H5464" s="22">
        <v>90</v>
      </c>
      <c r="I5464" s="22" t="s">
        <v>963</v>
      </c>
      <c r="J5464" s="23" t="str">
        <f t="shared" si="85"/>
        <v>Сертолово гМолодцова ул8ГВС</v>
      </c>
      <c r="K5464" s="24">
        <f>MATCH(J5464,'Предложения2020 виды работ'!J:J,0)</f>
        <v>10534</v>
      </c>
    </row>
    <row r="5465" spans="1:11" x14ac:dyDescent="0.25">
      <c r="A5465" s="20" t="s">
        <v>1124</v>
      </c>
      <c r="B5465" s="20" t="s">
        <v>1130</v>
      </c>
      <c r="C5465" s="20" t="s">
        <v>135</v>
      </c>
      <c r="D5465" s="20" t="s">
        <v>58</v>
      </c>
      <c r="E5465" s="20" t="s">
        <v>23</v>
      </c>
      <c r="F5465" s="20"/>
      <c r="G5465" s="20"/>
      <c r="H5465" s="20">
        <v>70</v>
      </c>
      <c r="I5465" s="20" t="s">
        <v>963</v>
      </c>
      <c r="J5465" s="14" t="str">
        <f t="shared" si="85"/>
        <v>Сертолово гЦентральная ул10ГВС</v>
      </c>
      <c r="K5465" s="4" t="e">
        <f>MATCH(J5465,'Предложения2020 виды работ'!J:J,0)</f>
        <v>#N/A</v>
      </c>
    </row>
    <row r="5466" spans="1:11" s="24" customFormat="1" x14ac:dyDescent="0.25">
      <c r="A5466" s="22" t="s">
        <v>1124</v>
      </c>
      <c r="B5466" s="22" t="s">
        <v>1130</v>
      </c>
      <c r="C5466" s="22" t="s">
        <v>135</v>
      </c>
      <c r="D5466" s="22" t="s">
        <v>58</v>
      </c>
      <c r="E5466" s="22" t="s">
        <v>10</v>
      </c>
      <c r="F5466" s="22"/>
      <c r="G5466" s="22"/>
      <c r="H5466" s="22">
        <v>106</v>
      </c>
      <c r="I5466" s="22" t="s">
        <v>963</v>
      </c>
      <c r="J5466" s="23" t="str">
        <f t="shared" si="85"/>
        <v>Сертолово гЦентральная ул5ГВС</v>
      </c>
      <c r="K5466" s="24">
        <f>MATCH(J5466,'Предложения2020 виды работ'!J:J,0)</f>
        <v>10536</v>
      </c>
    </row>
    <row r="5467" spans="1:11" x14ac:dyDescent="0.25">
      <c r="A5467" s="20" t="s">
        <v>1124</v>
      </c>
      <c r="B5467" s="20" t="s">
        <v>1130</v>
      </c>
      <c r="C5467" s="20" t="s">
        <v>135</v>
      </c>
      <c r="D5467" s="20" t="s">
        <v>58</v>
      </c>
      <c r="E5467" s="20" t="s">
        <v>12</v>
      </c>
      <c r="F5467" s="20"/>
      <c r="G5467" s="20"/>
      <c r="H5467" s="20">
        <v>77</v>
      </c>
      <c r="I5467" s="20" t="s">
        <v>963</v>
      </c>
      <c r="J5467" s="14" t="str">
        <f t="shared" si="85"/>
        <v>Сертолово гЦентральная ул7ГВС</v>
      </c>
      <c r="K5467" s="4" t="e">
        <f>MATCH(J5467,'Предложения2020 виды работ'!J:J,0)</f>
        <v>#N/A</v>
      </c>
    </row>
    <row r="5468" spans="1:11" s="24" customFormat="1" x14ac:dyDescent="0.25">
      <c r="A5468" s="22" t="s">
        <v>1124</v>
      </c>
      <c r="B5468" s="22" t="s">
        <v>1130</v>
      </c>
      <c r="C5468" s="22" t="s">
        <v>135</v>
      </c>
      <c r="D5468" s="22"/>
      <c r="E5468" s="22" t="s">
        <v>23</v>
      </c>
      <c r="F5468" s="22"/>
      <c r="G5468" s="22"/>
      <c r="H5468" s="22">
        <v>100</v>
      </c>
      <c r="I5468" s="22" t="s">
        <v>963</v>
      </c>
      <c r="J5468" s="23" t="str">
        <f t="shared" si="85"/>
        <v>Сертолово г10ГВС</v>
      </c>
      <c r="K5468" s="24">
        <f>MATCH(J5468,'Предложения2020 виды работ'!J:J,0)</f>
        <v>10538</v>
      </c>
    </row>
    <row r="5469" spans="1:11" s="24" customFormat="1" x14ac:dyDescent="0.25">
      <c r="A5469" s="22" t="s">
        <v>1124</v>
      </c>
      <c r="B5469" s="22" t="s">
        <v>1130</v>
      </c>
      <c r="C5469" s="22" t="s">
        <v>135</v>
      </c>
      <c r="D5469" s="22"/>
      <c r="E5469" s="22" t="s">
        <v>59</v>
      </c>
      <c r="F5469" s="22"/>
      <c r="G5469" s="22"/>
      <c r="H5469" s="22">
        <v>80</v>
      </c>
      <c r="I5469" s="22" t="s">
        <v>963</v>
      </c>
      <c r="J5469" s="23" t="str">
        <f t="shared" si="85"/>
        <v>Сертолово г11ГВС</v>
      </c>
      <c r="K5469" s="24">
        <f>MATCH(J5469,'Предложения2020 виды работ'!J:J,0)</f>
        <v>10539</v>
      </c>
    </row>
    <row r="5470" spans="1:11" s="24" customFormat="1" x14ac:dyDescent="0.25">
      <c r="A5470" s="22" t="s">
        <v>1124</v>
      </c>
      <c r="B5470" s="22" t="s">
        <v>1130</v>
      </c>
      <c r="C5470" s="22" t="s">
        <v>135</v>
      </c>
      <c r="D5470" s="22"/>
      <c r="E5470" s="22" t="s">
        <v>47</v>
      </c>
      <c r="F5470" s="22"/>
      <c r="G5470" s="22"/>
      <c r="H5470" s="22">
        <v>70</v>
      </c>
      <c r="I5470" s="22" t="s">
        <v>963</v>
      </c>
      <c r="J5470" s="23" t="str">
        <f t="shared" si="85"/>
        <v>Сертолово г12ГВС</v>
      </c>
      <c r="K5470" s="24">
        <f>MATCH(J5470,'Предложения2020 виды работ'!J:J,0)</f>
        <v>10540</v>
      </c>
    </row>
    <row r="5471" spans="1:11" s="24" customFormat="1" x14ac:dyDescent="0.25">
      <c r="A5471" s="22" t="s">
        <v>1124</v>
      </c>
      <c r="B5471" s="22" t="s">
        <v>1130</v>
      </c>
      <c r="C5471" s="22" t="s">
        <v>135</v>
      </c>
      <c r="D5471" s="22"/>
      <c r="E5471" s="22" t="s">
        <v>67</v>
      </c>
      <c r="F5471" s="22"/>
      <c r="G5471" s="22"/>
      <c r="H5471" s="22">
        <v>80</v>
      </c>
      <c r="I5471" s="22" t="s">
        <v>963</v>
      </c>
      <c r="J5471" s="23" t="str">
        <f t="shared" si="85"/>
        <v>Сертолово г13ГВС</v>
      </c>
      <c r="K5471" s="24">
        <f>MATCH(J5471,'Предложения2020 виды работ'!J:J,0)</f>
        <v>10541</v>
      </c>
    </row>
    <row r="5472" spans="1:11" s="24" customFormat="1" x14ac:dyDescent="0.25">
      <c r="A5472" s="22" t="s">
        <v>1124</v>
      </c>
      <c r="B5472" s="22" t="s">
        <v>1130</v>
      </c>
      <c r="C5472" s="22" t="s">
        <v>135</v>
      </c>
      <c r="D5472" s="22"/>
      <c r="E5472" s="22" t="s">
        <v>124</v>
      </c>
      <c r="F5472" s="22"/>
      <c r="G5472" s="22"/>
      <c r="H5472" s="22">
        <v>80</v>
      </c>
      <c r="I5472" s="22" t="s">
        <v>963</v>
      </c>
      <c r="J5472" s="23" t="str">
        <f t="shared" si="85"/>
        <v>Сертолово г15ГВС</v>
      </c>
      <c r="K5472" s="24">
        <f>MATCH(J5472,'Предложения2020 виды работ'!J:J,0)</f>
        <v>10542</v>
      </c>
    </row>
    <row r="5473" spans="1:11" s="24" customFormat="1" x14ac:dyDescent="0.25">
      <c r="A5473" s="22" t="s">
        <v>1124</v>
      </c>
      <c r="B5473" s="22" t="s">
        <v>1130</v>
      </c>
      <c r="C5473" s="22" t="s">
        <v>135</v>
      </c>
      <c r="D5473" s="22"/>
      <c r="E5473" s="22" t="s">
        <v>50</v>
      </c>
      <c r="F5473" s="22"/>
      <c r="G5473" s="22"/>
      <c r="H5473" s="22">
        <v>70</v>
      </c>
      <c r="I5473" s="22" t="s">
        <v>963</v>
      </c>
      <c r="J5473" s="23" t="str">
        <f t="shared" si="85"/>
        <v>Сертолово г16ГВС</v>
      </c>
      <c r="K5473" s="24">
        <f>MATCH(J5473,'Предложения2020 виды работ'!J:J,0)</f>
        <v>10543</v>
      </c>
    </row>
    <row r="5474" spans="1:11" s="24" customFormat="1" x14ac:dyDescent="0.25">
      <c r="A5474" s="22" t="s">
        <v>1124</v>
      </c>
      <c r="B5474" s="22" t="s">
        <v>1130</v>
      </c>
      <c r="C5474" s="22" t="s">
        <v>135</v>
      </c>
      <c r="D5474" s="22"/>
      <c r="E5474" s="22" t="s">
        <v>68</v>
      </c>
      <c r="F5474" s="22"/>
      <c r="G5474" s="22"/>
      <c r="H5474" s="22">
        <v>80</v>
      </c>
      <c r="I5474" s="22" t="s">
        <v>963</v>
      </c>
      <c r="J5474" s="23" t="str">
        <f t="shared" si="85"/>
        <v>Сертолово г22ГВС</v>
      </c>
      <c r="K5474" s="24">
        <f>MATCH(J5474,'Предложения2020 виды работ'!J:J,0)</f>
        <v>10545</v>
      </c>
    </row>
    <row r="5475" spans="1:11" s="24" customFormat="1" x14ac:dyDescent="0.25">
      <c r="A5475" s="22" t="s">
        <v>1124</v>
      </c>
      <c r="B5475" s="22" t="s">
        <v>1130</v>
      </c>
      <c r="C5475" s="22" t="s">
        <v>135</v>
      </c>
      <c r="D5475" s="22"/>
      <c r="E5475" s="22" t="s">
        <v>8</v>
      </c>
      <c r="F5475" s="22"/>
      <c r="G5475" s="22"/>
      <c r="H5475" s="22">
        <v>80</v>
      </c>
      <c r="I5475" s="22" t="s">
        <v>963</v>
      </c>
      <c r="J5475" s="23" t="str">
        <f t="shared" si="85"/>
        <v>Сертолово г3ГВС</v>
      </c>
      <c r="K5475" s="24">
        <f>MATCH(J5475,'Предложения2020 виды работ'!J:J,0)</f>
        <v>10546</v>
      </c>
    </row>
    <row r="5476" spans="1:11" s="24" customFormat="1" x14ac:dyDescent="0.25">
      <c r="A5476" s="22" t="s">
        <v>1124</v>
      </c>
      <c r="B5476" s="22" t="s">
        <v>1130</v>
      </c>
      <c r="C5476" s="22" t="s">
        <v>135</v>
      </c>
      <c r="D5476" s="22"/>
      <c r="E5476" s="22" t="s">
        <v>11</v>
      </c>
      <c r="F5476" s="22"/>
      <c r="G5476" s="22"/>
      <c r="H5476" s="22">
        <v>100</v>
      </c>
      <c r="I5476" s="22" t="s">
        <v>963</v>
      </c>
      <c r="J5476" s="23" t="str">
        <f t="shared" si="85"/>
        <v>Сертолово г6ГВС</v>
      </c>
      <c r="K5476" s="24">
        <f>MATCH(J5476,'Предложения2020 виды работ'!J:J,0)</f>
        <v>10547</v>
      </c>
    </row>
    <row r="5477" spans="1:11" s="24" customFormat="1" x14ac:dyDescent="0.25">
      <c r="A5477" s="22" t="s">
        <v>1124</v>
      </c>
      <c r="B5477" s="22" t="s">
        <v>1130</v>
      </c>
      <c r="C5477" s="22" t="s">
        <v>135</v>
      </c>
      <c r="D5477" s="22"/>
      <c r="E5477" s="22" t="s">
        <v>12</v>
      </c>
      <c r="F5477" s="22"/>
      <c r="G5477" s="22"/>
      <c r="H5477" s="22">
        <v>100</v>
      </c>
      <c r="I5477" s="22" t="s">
        <v>963</v>
      </c>
      <c r="J5477" s="23" t="str">
        <f t="shared" si="85"/>
        <v>Сертолово г7ГВС</v>
      </c>
      <c r="K5477" s="24">
        <f>MATCH(J5477,'Предложения2020 виды работ'!J:J,0)</f>
        <v>10548</v>
      </c>
    </row>
    <row r="5478" spans="1:11" s="24" customFormat="1" x14ac:dyDescent="0.25">
      <c r="A5478" s="22" t="s">
        <v>1124</v>
      </c>
      <c r="B5478" s="22" t="s">
        <v>1130</v>
      </c>
      <c r="C5478" s="22" t="s">
        <v>135</v>
      </c>
      <c r="D5478" s="22"/>
      <c r="E5478" s="22" t="s">
        <v>175</v>
      </c>
      <c r="F5478" s="22"/>
      <c r="G5478" s="22"/>
      <c r="H5478" s="22">
        <v>63</v>
      </c>
      <c r="I5478" s="22" t="s">
        <v>963</v>
      </c>
      <c r="J5478" s="23" t="str">
        <f t="shared" si="85"/>
        <v>Сертолово г70ГВС</v>
      </c>
      <c r="K5478" s="24">
        <f>MATCH(J5478,'Предложения2020 виды работ'!J:J,0)</f>
        <v>10549</v>
      </c>
    </row>
    <row r="5479" spans="1:11" s="24" customFormat="1" x14ac:dyDescent="0.25">
      <c r="A5479" s="22" t="s">
        <v>1124</v>
      </c>
      <c r="B5479" s="22" t="s">
        <v>1130</v>
      </c>
      <c r="C5479" s="22" t="s">
        <v>135</v>
      </c>
      <c r="D5479" s="22"/>
      <c r="E5479" s="22" t="s">
        <v>25</v>
      </c>
      <c r="F5479" s="22"/>
      <c r="G5479" s="22"/>
      <c r="H5479" s="22">
        <v>80</v>
      </c>
      <c r="I5479" s="22" t="s">
        <v>963</v>
      </c>
      <c r="J5479" s="23" t="str">
        <f t="shared" si="85"/>
        <v>Сертолово г9ГВС</v>
      </c>
      <c r="K5479" s="24">
        <f>MATCH(J5479,'Предложения2020 виды работ'!J:J,0)</f>
        <v>10550</v>
      </c>
    </row>
    <row r="5480" spans="1:11" s="24" customFormat="1" x14ac:dyDescent="0.25">
      <c r="A5480" s="22" t="s">
        <v>1124</v>
      </c>
      <c r="B5480" s="22" t="s">
        <v>1131</v>
      </c>
      <c r="C5480" s="22" t="s">
        <v>142</v>
      </c>
      <c r="D5480" s="22" t="s">
        <v>143</v>
      </c>
      <c r="E5480" s="22" t="s">
        <v>7</v>
      </c>
      <c r="F5480" s="22"/>
      <c r="G5480" s="22"/>
      <c r="H5480" s="22">
        <v>65</v>
      </c>
      <c r="I5480" s="22" t="s">
        <v>963</v>
      </c>
      <c r="J5480" s="23" t="str">
        <f t="shared" si="85"/>
        <v>Токсово гпИнженерная ул2ГВС</v>
      </c>
      <c r="K5480" s="24">
        <f>MATCH(J5480,'Предложения2020 виды работ'!J:J,0)</f>
        <v>10551</v>
      </c>
    </row>
    <row r="5481" spans="1:11" s="24" customFormat="1" x14ac:dyDescent="0.25">
      <c r="A5481" s="22" t="s">
        <v>1124</v>
      </c>
      <c r="B5481" s="22" t="s">
        <v>1131</v>
      </c>
      <c r="C5481" s="22" t="s">
        <v>142</v>
      </c>
      <c r="D5481" s="22" t="s">
        <v>540</v>
      </c>
      <c r="E5481" s="22" t="s">
        <v>17</v>
      </c>
      <c r="F5481" s="22"/>
      <c r="G5481" s="22"/>
      <c r="H5481" s="22">
        <v>70</v>
      </c>
      <c r="I5481" s="22" t="s">
        <v>963</v>
      </c>
      <c r="J5481" s="23" t="str">
        <f t="shared" si="85"/>
        <v>Токсово гпПривокзальная ул17ГВС</v>
      </c>
      <c r="K5481" s="24">
        <f>MATCH(J5481,'Предложения2020 виды работ'!J:J,0)</f>
        <v>10552</v>
      </c>
    </row>
    <row r="5482" spans="1:11" s="24" customFormat="1" x14ac:dyDescent="0.25">
      <c r="A5482" s="22" t="s">
        <v>1124</v>
      </c>
      <c r="B5482" s="22" t="s">
        <v>1131</v>
      </c>
      <c r="C5482" s="22" t="s">
        <v>142</v>
      </c>
      <c r="D5482" s="22" t="s">
        <v>540</v>
      </c>
      <c r="E5482" s="22" t="s">
        <v>151</v>
      </c>
      <c r="F5482" s="22"/>
      <c r="G5482" s="22"/>
      <c r="H5482" s="22">
        <v>65</v>
      </c>
      <c r="I5482" s="22" t="s">
        <v>963</v>
      </c>
      <c r="J5482" s="23" t="str">
        <f t="shared" si="85"/>
        <v>Токсово гпПривокзальная ул19ГВС</v>
      </c>
      <c r="K5482" s="24">
        <f>MATCH(J5482,'Предложения2020 виды работ'!J:J,0)</f>
        <v>10553</v>
      </c>
    </row>
    <row r="5483" spans="1:11" s="24" customFormat="1" x14ac:dyDescent="0.25">
      <c r="A5483" s="22" t="s">
        <v>1124</v>
      </c>
      <c r="B5483" s="22" t="s">
        <v>1131</v>
      </c>
      <c r="C5483" s="22" t="s">
        <v>142</v>
      </c>
      <c r="D5483" s="22" t="s">
        <v>540</v>
      </c>
      <c r="E5483" s="22" t="s">
        <v>226</v>
      </c>
      <c r="F5483" s="22"/>
      <c r="G5483" s="22"/>
      <c r="H5483" s="22">
        <v>75</v>
      </c>
      <c r="I5483" s="22" t="s">
        <v>963</v>
      </c>
      <c r="J5483" s="23" t="str">
        <f t="shared" si="85"/>
        <v>Токсово гпПривокзальная ул23ГВС</v>
      </c>
      <c r="K5483" s="24">
        <f>MATCH(J5483,'Предложения2020 виды работ'!J:J,0)</f>
        <v>10554</v>
      </c>
    </row>
    <row r="5484" spans="1:11" s="24" customFormat="1" x14ac:dyDescent="0.25">
      <c r="A5484" s="22" t="s">
        <v>1292</v>
      </c>
      <c r="B5484" s="22" t="s">
        <v>1313</v>
      </c>
      <c r="C5484" s="22" t="s">
        <v>231</v>
      </c>
      <c r="D5484" s="22" t="s">
        <v>544</v>
      </c>
      <c r="E5484" s="22" t="s">
        <v>23</v>
      </c>
      <c r="F5484" s="22"/>
      <c r="G5484" s="22"/>
      <c r="H5484" s="22">
        <v>70</v>
      </c>
      <c r="I5484" s="22" t="s">
        <v>963</v>
      </c>
      <c r="J5484" s="23" t="str">
        <f t="shared" si="85"/>
        <v>Светогорск гГарькавого ул10ГВС</v>
      </c>
      <c r="K5484" s="24">
        <f>MATCH(J5484,'Предложения2020 виды работ'!J:J,0)</f>
        <v>10779</v>
      </c>
    </row>
    <row r="5485" spans="1:11" s="24" customFormat="1" x14ac:dyDescent="0.25">
      <c r="A5485" s="22" t="s">
        <v>1292</v>
      </c>
      <c r="B5485" s="22" t="s">
        <v>1313</v>
      </c>
      <c r="C5485" s="22" t="s">
        <v>231</v>
      </c>
      <c r="D5485" s="22" t="s">
        <v>544</v>
      </c>
      <c r="E5485" s="22" t="s">
        <v>24</v>
      </c>
      <c r="F5485" s="22"/>
      <c r="G5485" s="22"/>
      <c r="H5485" s="22">
        <v>70</v>
      </c>
      <c r="I5485" s="22" t="s">
        <v>963</v>
      </c>
      <c r="J5485" s="23" t="str">
        <f t="shared" si="85"/>
        <v>Светогорск гГарькавого ул14ГВС</v>
      </c>
      <c r="K5485" s="24">
        <f>MATCH(J5485,'Предложения2020 виды работ'!J:J,0)</f>
        <v>10780</v>
      </c>
    </row>
    <row r="5486" spans="1:11" s="24" customFormat="1" x14ac:dyDescent="0.25">
      <c r="A5486" s="22" t="s">
        <v>1292</v>
      </c>
      <c r="B5486" s="22" t="s">
        <v>1313</v>
      </c>
      <c r="C5486" s="22" t="s">
        <v>231</v>
      </c>
      <c r="D5486" s="22" t="s">
        <v>821</v>
      </c>
      <c r="E5486" s="22" t="s">
        <v>43</v>
      </c>
      <c r="F5486" s="22"/>
      <c r="G5486" s="22"/>
      <c r="H5486" s="22">
        <v>70</v>
      </c>
      <c r="I5486" s="22" t="s">
        <v>963</v>
      </c>
      <c r="J5486" s="23" t="str">
        <f t="shared" si="85"/>
        <v>Светогорск гКоробицына ул1ГВС</v>
      </c>
      <c r="K5486" s="24">
        <f>MATCH(J5486,'Предложения2020 виды работ'!J:J,0)</f>
        <v>10783</v>
      </c>
    </row>
    <row r="5487" spans="1:11" s="24" customFormat="1" x14ac:dyDescent="0.25">
      <c r="A5487" s="22" t="s">
        <v>1292</v>
      </c>
      <c r="B5487" s="22" t="s">
        <v>1313</v>
      </c>
      <c r="C5487" s="22" t="s">
        <v>231</v>
      </c>
      <c r="D5487" s="22" t="s">
        <v>821</v>
      </c>
      <c r="E5487" s="22" t="s">
        <v>8</v>
      </c>
      <c r="F5487" s="22"/>
      <c r="G5487" s="22"/>
      <c r="H5487" s="22">
        <v>70</v>
      </c>
      <c r="I5487" s="22" t="s">
        <v>963</v>
      </c>
      <c r="J5487" s="23" t="str">
        <f t="shared" si="85"/>
        <v>Светогорск гКоробицына ул3ГВС</v>
      </c>
      <c r="K5487" s="24">
        <f>MATCH(J5487,'Предложения2020 виды работ'!J:J,0)</f>
        <v>10784</v>
      </c>
    </row>
    <row r="5488" spans="1:11" s="24" customFormat="1" x14ac:dyDescent="0.25">
      <c r="A5488" s="22" t="s">
        <v>1292</v>
      </c>
      <c r="B5488" s="22" t="s">
        <v>1313</v>
      </c>
      <c r="C5488" s="22" t="s">
        <v>231</v>
      </c>
      <c r="D5488" s="22" t="s">
        <v>821</v>
      </c>
      <c r="E5488" s="22" t="s">
        <v>10</v>
      </c>
      <c r="F5488" s="22"/>
      <c r="G5488" s="22"/>
      <c r="H5488" s="22">
        <v>70</v>
      </c>
      <c r="I5488" s="22" t="s">
        <v>963</v>
      </c>
      <c r="J5488" s="23" t="str">
        <f t="shared" si="85"/>
        <v>Светогорск гКоробицына ул5ГВС</v>
      </c>
      <c r="K5488" s="24">
        <f>MATCH(J5488,'Предложения2020 виды работ'!J:J,0)</f>
        <v>10785</v>
      </c>
    </row>
    <row r="5489" spans="1:11" s="24" customFormat="1" x14ac:dyDescent="0.25">
      <c r="A5489" s="22" t="s">
        <v>1292</v>
      </c>
      <c r="B5489" s="22" t="s">
        <v>1313</v>
      </c>
      <c r="C5489" s="22" t="s">
        <v>231</v>
      </c>
      <c r="D5489" s="22" t="s">
        <v>157</v>
      </c>
      <c r="E5489" s="22" t="s">
        <v>47</v>
      </c>
      <c r="F5489" s="22"/>
      <c r="G5489" s="22"/>
      <c r="H5489" s="22">
        <v>70</v>
      </c>
      <c r="I5489" s="22" t="s">
        <v>963</v>
      </c>
      <c r="J5489" s="23" t="str">
        <f t="shared" si="85"/>
        <v>Светогорск гКрасноармейская ул12ГВС</v>
      </c>
      <c r="K5489" s="24">
        <f>MATCH(J5489,'Предложения2020 виды работ'!J:J,0)</f>
        <v>10786</v>
      </c>
    </row>
    <row r="5490" spans="1:11" s="24" customFormat="1" x14ac:dyDescent="0.25">
      <c r="A5490" s="22" t="s">
        <v>1292</v>
      </c>
      <c r="B5490" s="22" t="s">
        <v>1313</v>
      </c>
      <c r="C5490" s="22" t="s">
        <v>231</v>
      </c>
      <c r="D5490" s="22" t="s">
        <v>363</v>
      </c>
      <c r="E5490" s="22" t="s">
        <v>131</v>
      </c>
      <c r="F5490" s="22"/>
      <c r="G5490" s="22"/>
      <c r="H5490" s="22">
        <v>65</v>
      </c>
      <c r="I5490" s="22" t="s">
        <v>963</v>
      </c>
      <c r="J5490" s="23" t="str">
        <f t="shared" si="85"/>
        <v>Светогорск гЛенина ул27ГВС</v>
      </c>
      <c r="K5490" s="24">
        <f>MATCH(J5490,'Предложения2020 виды работ'!J:J,0)</f>
        <v>10787</v>
      </c>
    </row>
    <row r="5491" spans="1:11" s="24" customFormat="1" x14ac:dyDescent="0.25">
      <c r="A5491" s="22" t="s">
        <v>1292</v>
      </c>
      <c r="B5491" s="22" t="s">
        <v>1313</v>
      </c>
      <c r="C5491" s="22" t="s">
        <v>231</v>
      </c>
      <c r="D5491" s="22" t="s">
        <v>363</v>
      </c>
      <c r="E5491" s="22" t="s">
        <v>90</v>
      </c>
      <c r="F5491" s="22"/>
      <c r="G5491" s="22"/>
      <c r="H5491" s="22">
        <v>65</v>
      </c>
      <c r="I5491" s="22" t="s">
        <v>963</v>
      </c>
      <c r="J5491" s="23" t="str">
        <f t="shared" si="85"/>
        <v>Светогорск гЛенина ул29ГВС</v>
      </c>
      <c r="K5491" s="24">
        <f>MATCH(J5491,'Предложения2020 виды работ'!J:J,0)</f>
        <v>10788</v>
      </c>
    </row>
    <row r="5492" spans="1:11" s="24" customFormat="1" x14ac:dyDescent="0.25">
      <c r="A5492" s="22" t="s">
        <v>1292</v>
      </c>
      <c r="B5492" s="22" t="s">
        <v>1313</v>
      </c>
      <c r="C5492" s="22" t="s">
        <v>231</v>
      </c>
      <c r="D5492" s="22" t="s">
        <v>363</v>
      </c>
      <c r="E5492" s="22" t="s">
        <v>10</v>
      </c>
      <c r="F5492" s="22"/>
      <c r="G5492" s="22"/>
      <c r="H5492" s="22">
        <v>65</v>
      </c>
      <c r="I5492" s="22" t="s">
        <v>963</v>
      </c>
      <c r="J5492" s="23" t="str">
        <f t="shared" si="85"/>
        <v>Светогорск гЛенина ул5ГВС</v>
      </c>
      <c r="K5492" s="24">
        <f>MATCH(J5492,'Предложения2020 виды работ'!J:J,0)</f>
        <v>10789</v>
      </c>
    </row>
    <row r="5493" spans="1:11" s="24" customFormat="1" x14ac:dyDescent="0.25">
      <c r="A5493" s="22" t="s">
        <v>1292</v>
      </c>
      <c r="B5493" s="22" t="s">
        <v>1313</v>
      </c>
      <c r="C5493" s="22" t="s">
        <v>231</v>
      </c>
      <c r="D5493" s="22" t="s">
        <v>822</v>
      </c>
      <c r="E5493" s="22" t="s">
        <v>10</v>
      </c>
      <c r="F5493" s="22"/>
      <c r="G5493" s="22"/>
      <c r="H5493" s="22">
        <v>65</v>
      </c>
      <c r="I5493" s="22" t="s">
        <v>963</v>
      </c>
      <c r="J5493" s="23" t="str">
        <f t="shared" si="85"/>
        <v>Светогорск гРощинская ул5ГВС</v>
      </c>
      <c r="K5493" s="24">
        <f>MATCH(J5493,'Предложения2020 виды работ'!J:J,0)</f>
        <v>10793</v>
      </c>
    </row>
    <row r="5494" spans="1:11" s="24" customFormat="1" x14ac:dyDescent="0.25">
      <c r="A5494" s="22" t="s">
        <v>1292</v>
      </c>
      <c r="B5494" s="22" t="s">
        <v>1313</v>
      </c>
      <c r="C5494" s="22" t="s">
        <v>231</v>
      </c>
      <c r="D5494" s="22" t="s">
        <v>278</v>
      </c>
      <c r="E5494" s="22" t="s">
        <v>47</v>
      </c>
      <c r="F5494" s="22"/>
      <c r="G5494" s="22"/>
      <c r="H5494" s="22">
        <v>70</v>
      </c>
      <c r="I5494" s="22" t="s">
        <v>963</v>
      </c>
      <c r="J5494" s="23" t="str">
        <f t="shared" si="85"/>
        <v>Светогорск гСпортивная ул12ГВС</v>
      </c>
      <c r="K5494" s="24">
        <f>MATCH(J5494,'Предложения2020 виды работ'!J:J,0)</f>
        <v>10794</v>
      </c>
    </row>
    <row r="5495" spans="1:11" x14ac:dyDescent="0.25">
      <c r="A5495" s="20" t="s">
        <v>1292</v>
      </c>
      <c r="B5495" s="20" t="s">
        <v>1319</v>
      </c>
      <c r="C5495" s="20" t="s">
        <v>807</v>
      </c>
      <c r="D5495" s="20" t="s">
        <v>808</v>
      </c>
      <c r="E5495" s="20" t="s">
        <v>59</v>
      </c>
      <c r="F5495" s="20"/>
      <c r="G5495" s="20"/>
      <c r="H5495" s="20">
        <v>70</v>
      </c>
      <c r="I5495" s="20" t="s">
        <v>963</v>
      </c>
      <c r="J5495" s="14" t="str">
        <f t="shared" si="85"/>
        <v>Бородинское пМашинная ул11ГВС</v>
      </c>
      <c r="K5495" s="4" t="e">
        <f>MATCH(J5495,'Предложения2020 виды работ'!J:J,0)</f>
        <v>#N/A</v>
      </c>
    </row>
    <row r="5496" spans="1:11" x14ac:dyDescent="0.25">
      <c r="A5496" s="20" t="s">
        <v>1292</v>
      </c>
      <c r="B5496" s="20" t="s">
        <v>1319</v>
      </c>
      <c r="C5496" s="20" t="s">
        <v>807</v>
      </c>
      <c r="D5496" s="20" t="s">
        <v>808</v>
      </c>
      <c r="E5496" s="20" t="s">
        <v>13</v>
      </c>
      <c r="F5496" s="20"/>
      <c r="G5496" s="20"/>
      <c r="H5496" s="20">
        <v>65</v>
      </c>
      <c r="I5496" s="20" t="s">
        <v>963</v>
      </c>
      <c r="J5496" s="14" t="str">
        <f t="shared" si="85"/>
        <v>Бородинское пМашинная ул8ГВС</v>
      </c>
      <c r="K5496" s="4" t="e">
        <f>MATCH(J5496,'Предложения2020 виды работ'!J:J,0)</f>
        <v>#N/A</v>
      </c>
    </row>
    <row r="5497" spans="1:11" x14ac:dyDescent="0.25">
      <c r="A5497" s="20" t="s">
        <v>1292</v>
      </c>
      <c r="B5497" s="20" t="s">
        <v>1319</v>
      </c>
      <c r="C5497" s="20" t="s">
        <v>807</v>
      </c>
      <c r="D5497" s="20" t="s">
        <v>808</v>
      </c>
      <c r="E5497" s="20" t="s">
        <v>25</v>
      </c>
      <c r="F5497" s="20"/>
      <c r="G5497" s="20"/>
      <c r="H5497" s="20">
        <v>65</v>
      </c>
      <c r="I5497" s="20" t="s">
        <v>963</v>
      </c>
      <c r="J5497" s="14" t="str">
        <f t="shared" si="85"/>
        <v>Бородинское пМашинная ул9ГВС</v>
      </c>
      <c r="K5497" s="4" t="e">
        <f>MATCH(J5497,'Предложения2020 виды работ'!J:J,0)</f>
        <v>#N/A</v>
      </c>
    </row>
    <row r="5498" spans="1:11" x14ac:dyDescent="0.25">
      <c r="A5498" s="20" t="s">
        <v>1292</v>
      </c>
      <c r="B5498" s="20" t="s">
        <v>1319</v>
      </c>
      <c r="C5498" s="20" t="s">
        <v>810</v>
      </c>
      <c r="D5498" s="20"/>
      <c r="E5498" s="20" t="s">
        <v>23</v>
      </c>
      <c r="F5498" s="20"/>
      <c r="G5498" s="20"/>
      <c r="H5498" s="20">
        <v>65</v>
      </c>
      <c r="I5498" s="20" t="s">
        <v>963</v>
      </c>
      <c r="J5498" s="14" t="str">
        <f t="shared" si="85"/>
        <v>Возрождение п10ГВС</v>
      </c>
      <c r="K5498" s="4" t="e">
        <f>MATCH(J5498,'Предложения2020 виды работ'!J:J,0)</f>
        <v>#N/A</v>
      </c>
    </row>
    <row r="5499" spans="1:11" x14ac:dyDescent="0.25">
      <c r="A5499" s="20" t="s">
        <v>1292</v>
      </c>
      <c r="B5499" s="20" t="s">
        <v>1319</v>
      </c>
      <c r="C5499" s="20" t="s">
        <v>205</v>
      </c>
      <c r="D5499" s="20" t="s">
        <v>253</v>
      </c>
      <c r="E5499" s="20" t="s">
        <v>9</v>
      </c>
      <c r="F5499" s="20"/>
      <c r="G5499" s="20"/>
      <c r="H5499" s="20">
        <v>70</v>
      </c>
      <c r="I5499" s="20" t="s">
        <v>963</v>
      </c>
      <c r="J5499" s="14" t="str">
        <f t="shared" si="85"/>
        <v>Каменногорск гЖелезнодорожная ул4ГВС</v>
      </c>
      <c r="K5499" s="4" t="e">
        <f>MATCH(J5499,'Предложения2020 виды работ'!J:J,0)</f>
        <v>#N/A</v>
      </c>
    </row>
    <row r="5500" spans="1:11" x14ac:dyDescent="0.25">
      <c r="A5500" s="20" t="s">
        <v>1292</v>
      </c>
      <c r="B5500" s="20" t="s">
        <v>1319</v>
      </c>
      <c r="C5500" s="20" t="s">
        <v>205</v>
      </c>
      <c r="D5500" s="20" t="s">
        <v>253</v>
      </c>
      <c r="E5500" s="20" t="s">
        <v>11</v>
      </c>
      <c r="F5500" s="20"/>
      <c r="G5500" s="20"/>
      <c r="H5500" s="20">
        <v>70</v>
      </c>
      <c r="I5500" s="20" t="s">
        <v>963</v>
      </c>
      <c r="J5500" s="14" t="str">
        <f t="shared" si="85"/>
        <v>Каменногорск гЖелезнодорожная ул6ГВС</v>
      </c>
      <c r="K5500" s="4" t="e">
        <f>MATCH(J5500,'Предложения2020 виды работ'!J:J,0)</f>
        <v>#N/A</v>
      </c>
    </row>
    <row r="5501" spans="1:11" x14ac:dyDescent="0.25">
      <c r="A5501" s="20" t="s">
        <v>1292</v>
      </c>
      <c r="B5501" s="20" t="s">
        <v>1319</v>
      </c>
      <c r="C5501" s="20" t="s">
        <v>205</v>
      </c>
      <c r="D5501" s="20" t="s">
        <v>166</v>
      </c>
      <c r="E5501" s="20" t="s">
        <v>811</v>
      </c>
      <c r="F5501" s="20"/>
      <c r="G5501" s="20"/>
      <c r="H5501" s="20">
        <v>65</v>
      </c>
      <c r="I5501" s="20" t="s">
        <v>963</v>
      </c>
      <c r="J5501" s="14" t="str">
        <f t="shared" si="85"/>
        <v>Каменногорск гЛенинградское ш61аГВС</v>
      </c>
      <c r="K5501" s="4" t="e">
        <f>MATCH(J5501,'Предложения2020 виды работ'!J:J,0)</f>
        <v>#N/A</v>
      </c>
    </row>
    <row r="5502" spans="1:11" x14ac:dyDescent="0.25">
      <c r="A5502" s="20" t="s">
        <v>1292</v>
      </c>
      <c r="B5502" s="20" t="s">
        <v>1319</v>
      </c>
      <c r="C5502" s="20" t="s">
        <v>205</v>
      </c>
      <c r="D5502" s="20" t="s">
        <v>166</v>
      </c>
      <c r="E5502" s="20" t="s">
        <v>404</v>
      </c>
      <c r="F5502" s="20"/>
      <c r="G5502" s="20"/>
      <c r="H5502" s="20">
        <v>70</v>
      </c>
      <c r="I5502" s="20" t="s">
        <v>963</v>
      </c>
      <c r="J5502" s="14" t="str">
        <f t="shared" si="85"/>
        <v>Каменногорск гЛенинградское ш63ГВС</v>
      </c>
      <c r="K5502" s="4" t="e">
        <f>MATCH(J5502,'Предложения2020 виды работ'!J:J,0)</f>
        <v>#N/A</v>
      </c>
    </row>
    <row r="5503" spans="1:11" x14ac:dyDescent="0.25">
      <c r="A5503" s="20" t="s">
        <v>1292</v>
      </c>
      <c r="B5503" s="20" t="s">
        <v>1319</v>
      </c>
      <c r="C5503" s="20" t="s">
        <v>205</v>
      </c>
      <c r="D5503" s="20" t="s">
        <v>166</v>
      </c>
      <c r="E5503" s="20" t="s">
        <v>175</v>
      </c>
      <c r="F5503" s="20"/>
      <c r="G5503" s="20"/>
      <c r="H5503" s="20">
        <v>65</v>
      </c>
      <c r="I5503" s="20" t="s">
        <v>963</v>
      </c>
      <c r="J5503" s="14" t="str">
        <f t="shared" si="85"/>
        <v>Каменногорск гЛенинградское ш70ГВС</v>
      </c>
      <c r="K5503" s="4" t="e">
        <f>MATCH(J5503,'Предложения2020 виды работ'!J:J,0)</f>
        <v>#N/A</v>
      </c>
    </row>
    <row r="5504" spans="1:11" x14ac:dyDescent="0.25">
      <c r="A5504" s="20" t="s">
        <v>1292</v>
      </c>
      <c r="B5504" s="20" t="s">
        <v>1319</v>
      </c>
      <c r="C5504" s="20" t="s">
        <v>205</v>
      </c>
      <c r="D5504" s="20" t="s">
        <v>166</v>
      </c>
      <c r="E5504" s="20" t="s">
        <v>110</v>
      </c>
      <c r="F5504" s="20"/>
      <c r="G5504" s="20"/>
      <c r="H5504" s="20">
        <v>80</v>
      </c>
      <c r="I5504" s="20" t="s">
        <v>963</v>
      </c>
      <c r="J5504" s="14" t="str">
        <f t="shared" si="85"/>
        <v>Каменногорск гЛенинградское ш72ГВС</v>
      </c>
      <c r="K5504" s="4" t="e">
        <f>MATCH(J5504,'Предложения2020 виды работ'!J:J,0)</f>
        <v>#N/A</v>
      </c>
    </row>
    <row r="5505" spans="1:11" x14ac:dyDescent="0.25">
      <c r="A5505" s="20" t="s">
        <v>1292</v>
      </c>
      <c r="B5505" s="20" t="s">
        <v>1319</v>
      </c>
      <c r="C5505" s="20" t="s">
        <v>205</v>
      </c>
      <c r="D5505" s="20" t="s">
        <v>166</v>
      </c>
      <c r="E5505" s="20" t="s">
        <v>111</v>
      </c>
      <c r="F5505" s="20"/>
      <c r="G5505" s="20"/>
      <c r="H5505" s="20">
        <v>65</v>
      </c>
      <c r="I5505" s="20" t="s">
        <v>963</v>
      </c>
      <c r="J5505" s="14" t="str">
        <f t="shared" si="85"/>
        <v>Каменногорск гЛенинградское ш74ГВС</v>
      </c>
      <c r="K5505" s="4" t="e">
        <f>MATCH(J5505,'Предложения2020 виды работ'!J:J,0)</f>
        <v>#N/A</v>
      </c>
    </row>
    <row r="5506" spans="1:11" x14ac:dyDescent="0.25">
      <c r="A5506" s="20" t="s">
        <v>1292</v>
      </c>
      <c r="B5506" s="20" t="s">
        <v>1319</v>
      </c>
      <c r="C5506" s="20" t="s">
        <v>205</v>
      </c>
      <c r="D5506" s="20" t="s">
        <v>166</v>
      </c>
      <c r="E5506" s="20" t="s">
        <v>112</v>
      </c>
      <c r="F5506" s="20"/>
      <c r="G5506" s="20"/>
      <c r="H5506" s="20">
        <v>65</v>
      </c>
      <c r="I5506" s="20" t="s">
        <v>963</v>
      </c>
      <c r="J5506" s="14" t="str">
        <f t="shared" si="85"/>
        <v>Каменногорск гЛенинградское ш76ГВС</v>
      </c>
      <c r="K5506" s="4" t="e">
        <f>MATCH(J5506,'Предложения2020 виды работ'!J:J,0)</f>
        <v>#N/A</v>
      </c>
    </row>
    <row r="5507" spans="1:11" x14ac:dyDescent="0.25">
      <c r="A5507" s="20" t="s">
        <v>1292</v>
      </c>
      <c r="B5507" s="20" t="s">
        <v>1319</v>
      </c>
      <c r="C5507" s="20" t="s">
        <v>205</v>
      </c>
      <c r="D5507" s="20" t="s">
        <v>166</v>
      </c>
      <c r="E5507" s="20" t="s">
        <v>812</v>
      </c>
      <c r="F5507" s="20"/>
      <c r="G5507" s="20"/>
      <c r="H5507" s="20">
        <v>70</v>
      </c>
      <c r="I5507" s="20" t="s">
        <v>963</v>
      </c>
      <c r="J5507" s="14" t="str">
        <f t="shared" si="85"/>
        <v>Каменногорск гЛенинградское ш76аГВС</v>
      </c>
      <c r="K5507" s="4" t="e">
        <f>MATCH(J5507,'Предложения2020 виды работ'!J:J,0)</f>
        <v>#N/A</v>
      </c>
    </row>
    <row r="5508" spans="1:11" x14ac:dyDescent="0.25">
      <c r="A5508" s="20" t="s">
        <v>1292</v>
      </c>
      <c r="B5508" s="20" t="s">
        <v>1319</v>
      </c>
      <c r="C5508" s="20" t="s">
        <v>205</v>
      </c>
      <c r="D5508" s="20" t="s">
        <v>166</v>
      </c>
      <c r="E5508" s="20" t="s">
        <v>113</v>
      </c>
      <c r="F5508" s="20"/>
      <c r="G5508" s="20"/>
      <c r="H5508" s="20">
        <v>65</v>
      </c>
      <c r="I5508" s="20" t="s">
        <v>963</v>
      </c>
      <c r="J5508" s="14" t="str">
        <f t="shared" si="85"/>
        <v>Каменногорск гЛенинградское ш78ГВС</v>
      </c>
      <c r="K5508" s="4" t="e">
        <f>MATCH(J5508,'Предложения2020 виды работ'!J:J,0)</f>
        <v>#N/A</v>
      </c>
    </row>
    <row r="5509" spans="1:11" x14ac:dyDescent="0.25">
      <c r="A5509" s="20" t="s">
        <v>1292</v>
      </c>
      <c r="B5509" s="20" t="s">
        <v>1319</v>
      </c>
      <c r="C5509" s="20" t="s">
        <v>205</v>
      </c>
      <c r="D5509" s="20" t="s">
        <v>166</v>
      </c>
      <c r="E5509" s="20" t="s">
        <v>374</v>
      </c>
      <c r="F5509" s="20"/>
      <c r="G5509" s="20"/>
      <c r="H5509" s="20">
        <v>65</v>
      </c>
      <c r="I5509" s="20" t="s">
        <v>963</v>
      </c>
      <c r="J5509" s="14" t="str">
        <f t="shared" ref="J5509:J5572" si="86">C5509&amp;D5509&amp;E5509&amp;F5509&amp;G5509&amp;I5509</f>
        <v>Каменногорск гЛенинградское ш92ГВС</v>
      </c>
      <c r="K5509" s="4" t="e">
        <f>MATCH(J5509,'Предложения2020 виды работ'!J:J,0)</f>
        <v>#N/A</v>
      </c>
    </row>
    <row r="5510" spans="1:11" x14ac:dyDescent="0.25">
      <c r="A5510" s="20" t="s">
        <v>1292</v>
      </c>
      <c r="B5510" s="20" t="s">
        <v>1319</v>
      </c>
      <c r="C5510" s="20" t="s">
        <v>205</v>
      </c>
      <c r="D5510" s="20" t="s">
        <v>166</v>
      </c>
      <c r="E5510" s="20" t="s">
        <v>375</v>
      </c>
      <c r="F5510" s="20"/>
      <c r="G5510" s="20"/>
      <c r="H5510" s="20">
        <v>65</v>
      </c>
      <c r="I5510" s="20" t="s">
        <v>963</v>
      </c>
      <c r="J5510" s="14" t="str">
        <f t="shared" si="86"/>
        <v>Каменногорск гЛенинградское ш94ГВС</v>
      </c>
      <c r="K5510" s="4" t="e">
        <f>MATCH(J5510,'Предложения2020 виды работ'!J:J,0)</f>
        <v>#N/A</v>
      </c>
    </row>
    <row r="5511" spans="1:11" x14ac:dyDescent="0.25">
      <c r="A5511" s="20" t="s">
        <v>1292</v>
      </c>
      <c r="B5511" s="20" t="s">
        <v>1319</v>
      </c>
      <c r="C5511" s="20" t="s">
        <v>813</v>
      </c>
      <c r="D5511" s="20" t="s">
        <v>30</v>
      </c>
      <c r="E5511" s="20" t="s">
        <v>43</v>
      </c>
      <c r="F5511" s="20"/>
      <c r="G5511" s="20"/>
      <c r="H5511" s="20">
        <v>65</v>
      </c>
      <c r="I5511" s="20" t="s">
        <v>963</v>
      </c>
      <c r="J5511" s="14" t="str">
        <f t="shared" si="86"/>
        <v>Михалево пНовая ул1ГВС</v>
      </c>
      <c r="K5511" s="4" t="e">
        <f>MATCH(J5511,'Предложения2020 виды работ'!J:J,0)</f>
        <v>#N/A</v>
      </c>
    </row>
    <row r="5512" spans="1:11" x14ac:dyDescent="0.25">
      <c r="A5512" s="20" t="s">
        <v>1292</v>
      </c>
      <c r="B5512" s="20" t="s">
        <v>1319</v>
      </c>
      <c r="C5512" s="20" t="s">
        <v>813</v>
      </c>
      <c r="D5512" s="20" t="s">
        <v>30</v>
      </c>
      <c r="E5512" s="20" t="s">
        <v>7</v>
      </c>
      <c r="F5512" s="20"/>
      <c r="G5512" s="20"/>
      <c r="H5512" s="20">
        <v>65</v>
      </c>
      <c r="I5512" s="20" t="s">
        <v>963</v>
      </c>
      <c r="J5512" s="14" t="str">
        <f t="shared" si="86"/>
        <v>Михалево пНовая ул2ГВС</v>
      </c>
      <c r="K5512" s="4" t="e">
        <f>MATCH(J5512,'Предложения2020 виды работ'!J:J,0)</f>
        <v>#N/A</v>
      </c>
    </row>
    <row r="5513" spans="1:11" x14ac:dyDescent="0.25">
      <c r="A5513" s="20" t="s">
        <v>1292</v>
      </c>
      <c r="B5513" s="20" t="s">
        <v>1319</v>
      </c>
      <c r="C5513" s="20" t="s">
        <v>813</v>
      </c>
      <c r="D5513" s="20" t="s">
        <v>30</v>
      </c>
      <c r="E5513" s="20" t="s">
        <v>8</v>
      </c>
      <c r="F5513" s="20"/>
      <c r="G5513" s="20"/>
      <c r="H5513" s="20">
        <v>65</v>
      </c>
      <c r="I5513" s="20" t="s">
        <v>963</v>
      </c>
      <c r="J5513" s="14" t="str">
        <f t="shared" si="86"/>
        <v>Михалево пНовая ул3ГВС</v>
      </c>
      <c r="K5513" s="4" t="e">
        <f>MATCH(J5513,'Предложения2020 виды работ'!J:J,0)</f>
        <v>#N/A</v>
      </c>
    </row>
    <row r="5514" spans="1:11" x14ac:dyDescent="0.25">
      <c r="A5514" s="20" t="s">
        <v>1292</v>
      </c>
      <c r="B5514" s="20" t="s">
        <v>1319</v>
      </c>
      <c r="C5514" s="20" t="s">
        <v>814</v>
      </c>
      <c r="D5514" s="20" t="s">
        <v>516</v>
      </c>
      <c r="E5514" s="20" t="s">
        <v>43</v>
      </c>
      <c r="F5514" s="20"/>
      <c r="G5514" s="20"/>
      <c r="H5514" s="20">
        <v>65</v>
      </c>
      <c r="I5514" s="20" t="s">
        <v>963</v>
      </c>
      <c r="J5514" s="14" t="str">
        <f t="shared" si="86"/>
        <v>Пруды пЗаозерная ул1ГВС</v>
      </c>
      <c r="K5514" s="4" t="e">
        <f>MATCH(J5514,'Предложения2020 виды работ'!J:J,0)</f>
        <v>#N/A</v>
      </c>
    </row>
    <row r="5515" spans="1:11" x14ac:dyDescent="0.25">
      <c r="A5515" s="20" t="s">
        <v>1292</v>
      </c>
      <c r="B5515" s="20" t="s">
        <v>1319</v>
      </c>
      <c r="C5515" s="20" t="s">
        <v>814</v>
      </c>
      <c r="D5515" s="20" t="s">
        <v>516</v>
      </c>
      <c r="E5515" s="20" t="s">
        <v>8</v>
      </c>
      <c r="F5515" s="20"/>
      <c r="G5515" s="20"/>
      <c r="H5515" s="20">
        <v>65</v>
      </c>
      <c r="I5515" s="20" t="s">
        <v>963</v>
      </c>
      <c r="J5515" s="14" t="str">
        <f t="shared" si="86"/>
        <v>Пруды пЗаозерная ул3ГВС</v>
      </c>
      <c r="K5515" s="4" t="e">
        <f>MATCH(J5515,'Предложения2020 виды работ'!J:J,0)</f>
        <v>#N/A</v>
      </c>
    </row>
    <row r="5516" spans="1:11" x14ac:dyDescent="0.25">
      <c r="A5516" s="20" t="s">
        <v>1292</v>
      </c>
      <c r="B5516" s="20" t="s">
        <v>1319</v>
      </c>
      <c r="C5516" s="20" t="s">
        <v>814</v>
      </c>
      <c r="D5516" s="20" t="s">
        <v>516</v>
      </c>
      <c r="E5516" s="20" t="s">
        <v>161</v>
      </c>
      <c r="F5516" s="20"/>
      <c r="G5516" s="20"/>
      <c r="H5516" s="20">
        <v>65</v>
      </c>
      <c r="I5516" s="20" t="s">
        <v>963</v>
      </c>
      <c r="J5516" s="14" t="str">
        <f t="shared" si="86"/>
        <v>Пруды пЗаозерная ул5аГВС</v>
      </c>
      <c r="K5516" s="4" t="e">
        <f>MATCH(J5516,'Предложения2020 виды работ'!J:J,0)</f>
        <v>#N/A</v>
      </c>
    </row>
    <row r="5517" spans="1:11" s="24" customFormat="1" x14ac:dyDescent="0.25">
      <c r="A5517" s="22" t="s">
        <v>1292</v>
      </c>
      <c r="B5517" s="22" t="s">
        <v>1320</v>
      </c>
      <c r="C5517" s="22" t="s">
        <v>212</v>
      </c>
      <c r="D5517" s="22" t="s">
        <v>213</v>
      </c>
      <c r="E5517" s="22" t="s">
        <v>97</v>
      </c>
      <c r="F5517" s="22"/>
      <c r="G5517" s="22"/>
      <c r="H5517" s="22">
        <v>100</v>
      </c>
      <c r="I5517" s="22" t="s">
        <v>963</v>
      </c>
      <c r="J5517" s="23" t="str">
        <f t="shared" si="86"/>
        <v>Красная Долина пЦентральное ш36ГВС</v>
      </c>
      <c r="K5517" s="24">
        <f>MATCH(J5517,'Предложения2020 виды работ'!J:J,0)</f>
        <v>10766</v>
      </c>
    </row>
    <row r="5518" spans="1:11" s="24" customFormat="1" x14ac:dyDescent="0.25">
      <c r="A5518" s="22" t="s">
        <v>1292</v>
      </c>
      <c r="B5518" s="22" t="s">
        <v>1320</v>
      </c>
      <c r="C5518" s="22" t="s">
        <v>212</v>
      </c>
      <c r="D5518" s="22" t="s">
        <v>213</v>
      </c>
      <c r="E5518" s="22" t="s">
        <v>327</v>
      </c>
      <c r="F5518" s="22"/>
      <c r="G5518" s="22"/>
      <c r="H5518" s="22">
        <v>100</v>
      </c>
      <c r="I5518" s="22" t="s">
        <v>963</v>
      </c>
      <c r="J5518" s="23" t="str">
        <f t="shared" si="86"/>
        <v>Красная Долина пЦентральное ш37ГВС</v>
      </c>
      <c r="K5518" s="24">
        <f>MATCH(J5518,'Предложения2020 виды работ'!J:J,0)</f>
        <v>10767</v>
      </c>
    </row>
    <row r="5519" spans="1:11" s="24" customFormat="1" x14ac:dyDescent="0.25">
      <c r="A5519" s="22" t="s">
        <v>1292</v>
      </c>
      <c r="B5519" s="22" t="s">
        <v>1320</v>
      </c>
      <c r="C5519" s="22" t="s">
        <v>945</v>
      </c>
      <c r="D5519" s="22" t="s">
        <v>227</v>
      </c>
      <c r="E5519" s="22" t="s">
        <v>43</v>
      </c>
      <c r="F5519" s="22"/>
      <c r="G5519" s="22"/>
      <c r="H5519" s="22">
        <v>65</v>
      </c>
      <c r="I5519" s="22" t="s">
        <v>963</v>
      </c>
      <c r="J5519" s="23" t="str">
        <f t="shared" si="86"/>
        <v>Лужки пСадовый пер1ГВС</v>
      </c>
      <c r="K5519" s="24">
        <f>MATCH(J5519,'Предложения2020 виды работ'!J:J,0)</f>
        <v>10769</v>
      </c>
    </row>
    <row r="5520" spans="1:11" s="24" customFormat="1" x14ac:dyDescent="0.25">
      <c r="A5520" s="22" t="s">
        <v>1292</v>
      </c>
      <c r="B5520" s="22" t="s">
        <v>1320</v>
      </c>
      <c r="C5520" s="22" t="s">
        <v>945</v>
      </c>
      <c r="D5520" s="22" t="s">
        <v>227</v>
      </c>
      <c r="E5520" s="22" t="s">
        <v>7</v>
      </c>
      <c r="F5520" s="22"/>
      <c r="G5520" s="22"/>
      <c r="H5520" s="22">
        <v>100</v>
      </c>
      <c r="I5520" s="22" t="s">
        <v>963</v>
      </c>
      <c r="J5520" s="23" t="str">
        <f t="shared" si="86"/>
        <v>Лужки пСадовый пер2ГВС</v>
      </c>
      <c r="K5520" s="24">
        <f>MATCH(J5520,'Предложения2020 виды работ'!J:J,0)</f>
        <v>10770</v>
      </c>
    </row>
    <row r="5521" spans="1:11" s="24" customFormat="1" x14ac:dyDescent="0.25">
      <c r="A5521" s="22" t="s">
        <v>1292</v>
      </c>
      <c r="B5521" s="22" t="s">
        <v>1320</v>
      </c>
      <c r="C5521" s="22" t="s">
        <v>214</v>
      </c>
      <c r="D5521" s="22" t="s">
        <v>218</v>
      </c>
      <c r="E5521" s="22" t="s">
        <v>699</v>
      </c>
      <c r="F5521" s="22"/>
      <c r="G5521" s="22"/>
      <c r="H5521" s="22">
        <v>65</v>
      </c>
      <c r="I5521" s="22" t="s">
        <v>963</v>
      </c>
      <c r="J5521" s="23" t="str">
        <f t="shared" si="86"/>
        <v>Приморск гЛебедева наб1бГВС</v>
      </c>
      <c r="K5521" s="24">
        <f>MATCH(J5521,'Предложения2020 виды работ'!J:J,0)</f>
        <v>10771</v>
      </c>
    </row>
    <row r="5522" spans="1:11" s="24" customFormat="1" x14ac:dyDescent="0.25">
      <c r="A5522" s="22" t="s">
        <v>1292</v>
      </c>
      <c r="B5522" s="22" t="s">
        <v>1320</v>
      </c>
      <c r="C5522" s="22" t="s">
        <v>214</v>
      </c>
      <c r="D5522" s="22" t="s">
        <v>218</v>
      </c>
      <c r="E5522" s="22" t="s">
        <v>9</v>
      </c>
      <c r="F5522" s="22"/>
      <c r="G5522" s="22"/>
      <c r="H5522" s="22">
        <v>75</v>
      </c>
      <c r="I5522" s="22" t="s">
        <v>963</v>
      </c>
      <c r="J5522" s="23" t="str">
        <f t="shared" si="86"/>
        <v>Приморск гЛебедева наб4ГВС</v>
      </c>
      <c r="K5522" s="24">
        <f>MATCH(J5522,'Предложения2020 виды работ'!J:J,0)</f>
        <v>10772</v>
      </c>
    </row>
    <row r="5523" spans="1:11" s="24" customFormat="1" x14ac:dyDescent="0.25">
      <c r="A5523" s="22" t="s">
        <v>1292</v>
      </c>
      <c r="B5523" s="22" t="s">
        <v>1320</v>
      </c>
      <c r="C5523" s="22" t="s">
        <v>214</v>
      </c>
      <c r="D5523" s="22" t="s">
        <v>218</v>
      </c>
      <c r="E5523" s="22" t="s">
        <v>10</v>
      </c>
      <c r="F5523" s="22"/>
      <c r="G5523" s="22"/>
      <c r="H5523" s="22">
        <v>95</v>
      </c>
      <c r="I5523" s="22" t="s">
        <v>963</v>
      </c>
      <c r="J5523" s="23" t="str">
        <f t="shared" si="86"/>
        <v>Приморск гЛебедева наб5ГВС</v>
      </c>
      <c r="K5523" s="24">
        <f>MATCH(J5523,'Предложения2020 виды работ'!J:J,0)</f>
        <v>10773</v>
      </c>
    </row>
    <row r="5524" spans="1:11" s="24" customFormat="1" x14ac:dyDescent="0.25">
      <c r="A5524" s="22" t="s">
        <v>1292</v>
      </c>
      <c r="B5524" s="22" t="s">
        <v>1320</v>
      </c>
      <c r="C5524" s="22" t="s">
        <v>214</v>
      </c>
      <c r="D5524" s="22" t="s">
        <v>541</v>
      </c>
      <c r="E5524" s="22" t="s">
        <v>10</v>
      </c>
      <c r="F5524" s="22"/>
      <c r="G5524" s="22"/>
      <c r="H5524" s="22">
        <v>100</v>
      </c>
      <c r="I5524" s="22" t="s">
        <v>963</v>
      </c>
      <c r="J5524" s="23" t="str">
        <f t="shared" si="86"/>
        <v>Приморск гЮрия Гагарина наб5ГВС</v>
      </c>
      <c r="K5524" s="24">
        <f>MATCH(J5524,'Предложения2020 виды работ'!J:J,0)</f>
        <v>10774</v>
      </c>
    </row>
    <row r="5525" spans="1:11" s="24" customFormat="1" x14ac:dyDescent="0.25">
      <c r="A5525" s="22" t="s">
        <v>1292</v>
      </c>
      <c r="B5525" s="22" t="s">
        <v>1320</v>
      </c>
      <c r="C5525" s="22" t="s">
        <v>214</v>
      </c>
      <c r="D5525" s="22" t="s">
        <v>541</v>
      </c>
      <c r="E5525" s="22" t="s">
        <v>12</v>
      </c>
      <c r="F5525" s="22"/>
      <c r="G5525" s="22"/>
      <c r="H5525" s="22">
        <v>100</v>
      </c>
      <c r="I5525" s="22" t="s">
        <v>963</v>
      </c>
      <c r="J5525" s="23" t="str">
        <f t="shared" si="86"/>
        <v>Приморск гЮрия Гагарина наб7ГВС</v>
      </c>
      <c r="K5525" s="24">
        <f>MATCH(J5525,'Предложения2020 виды работ'!J:J,0)</f>
        <v>10775</v>
      </c>
    </row>
    <row r="5526" spans="1:11" x14ac:dyDescent="0.25">
      <c r="A5526" s="20" t="s">
        <v>1292</v>
      </c>
      <c r="B5526" s="20" t="s">
        <v>1326</v>
      </c>
      <c r="C5526" s="20" t="s">
        <v>816</v>
      </c>
      <c r="D5526" s="20" t="s">
        <v>139</v>
      </c>
      <c r="E5526" s="20" t="s">
        <v>12</v>
      </c>
      <c r="F5526" s="20"/>
      <c r="G5526" s="20"/>
      <c r="H5526" s="20">
        <v>65</v>
      </c>
      <c r="I5526" s="20" t="s">
        <v>963</v>
      </c>
      <c r="J5526" s="14" t="str">
        <f t="shared" si="86"/>
        <v>Ильичево пПарковая ул7ГВС</v>
      </c>
      <c r="K5526" s="4" t="e">
        <f>MATCH(J5526,'Предложения2020 виды работ'!J:J,0)</f>
        <v>#N/A</v>
      </c>
    </row>
    <row r="5527" spans="1:11" x14ac:dyDescent="0.25">
      <c r="A5527" s="20" t="s">
        <v>1292</v>
      </c>
      <c r="B5527" s="20" t="s">
        <v>1326</v>
      </c>
      <c r="C5527" s="20" t="s">
        <v>816</v>
      </c>
      <c r="D5527" s="20" t="s">
        <v>139</v>
      </c>
      <c r="E5527" s="20" t="s">
        <v>25</v>
      </c>
      <c r="F5527" s="20"/>
      <c r="G5527" s="20"/>
      <c r="H5527" s="20">
        <v>65</v>
      </c>
      <c r="I5527" s="20" t="s">
        <v>963</v>
      </c>
      <c r="J5527" s="14" t="str">
        <f t="shared" si="86"/>
        <v>Ильичево пПарковая ул9ГВС</v>
      </c>
      <c r="K5527" s="4" t="e">
        <f>MATCH(J5527,'Предложения2020 виды работ'!J:J,0)</f>
        <v>#N/A</v>
      </c>
    </row>
    <row r="5528" spans="1:11" x14ac:dyDescent="0.25">
      <c r="A5528" s="20" t="s">
        <v>1292</v>
      </c>
      <c r="B5528" s="20" t="s">
        <v>1326</v>
      </c>
      <c r="C5528" s="20" t="s">
        <v>944</v>
      </c>
      <c r="D5528" s="20" t="s">
        <v>136</v>
      </c>
      <c r="E5528" s="20" t="s">
        <v>59</v>
      </c>
      <c r="F5528" s="20"/>
      <c r="G5528" s="20"/>
      <c r="H5528" s="20">
        <v>65</v>
      </c>
      <c r="I5528" s="20" t="s">
        <v>963</v>
      </c>
      <c r="J5528" s="14" t="str">
        <f t="shared" si="86"/>
        <v>Ленинское пЗаречная ул11ГВС</v>
      </c>
      <c r="K5528" s="4" t="e">
        <f>MATCH(J5528,'Предложения2020 виды работ'!J:J,0)</f>
        <v>#N/A</v>
      </c>
    </row>
    <row r="5529" spans="1:11" x14ac:dyDescent="0.25">
      <c r="A5529" s="20" t="s">
        <v>1292</v>
      </c>
      <c r="B5529" s="20" t="s">
        <v>1326</v>
      </c>
      <c r="C5529" s="20" t="s">
        <v>817</v>
      </c>
      <c r="D5529" s="20" t="s">
        <v>363</v>
      </c>
      <c r="E5529" s="20" t="s">
        <v>262</v>
      </c>
      <c r="F5529" s="20"/>
      <c r="G5529" s="20"/>
      <c r="H5529" s="20">
        <v>65</v>
      </c>
      <c r="I5529" s="20" t="s">
        <v>963</v>
      </c>
      <c r="J5529" s="14" t="str">
        <f t="shared" si="86"/>
        <v>Первомайское пЛенина ул44ГВС</v>
      </c>
      <c r="K5529" s="4" t="e">
        <f>MATCH(J5529,'Предложения2020 виды работ'!J:J,0)</f>
        <v>#N/A</v>
      </c>
    </row>
    <row r="5530" spans="1:11" x14ac:dyDescent="0.25">
      <c r="A5530" s="20" t="s">
        <v>1292</v>
      </c>
      <c r="B5530" s="20" t="s">
        <v>1326</v>
      </c>
      <c r="C5530" s="20" t="s">
        <v>817</v>
      </c>
      <c r="D5530" s="20" t="s">
        <v>363</v>
      </c>
      <c r="E5530" s="20" t="s">
        <v>274</v>
      </c>
      <c r="F5530" s="20"/>
      <c r="G5530" s="20"/>
      <c r="H5530" s="20">
        <v>65</v>
      </c>
      <c r="I5530" s="20" t="s">
        <v>963</v>
      </c>
      <c r="J5530" s="14" t="str">
        <f t="shared" si="86"/>
        <v>Первомайское пЛенина ул56ГВС</v>
      </c>
      <c r="K5530" s="4" t="e">
        <f>MATCH(J5530,'Предложения2020 виды работ'!J:J,0)</f>
        <v>#N/A</v>
      </c>
    </row>
    <row r="5531" spans="1:11" x14ac:dyDescent="0.25">
      <c r="A5531" s="20" t="s">
        <v>1292</v>
      </c>
      <c r="B5531" s="20" t="s">
        <v>1326</v>
      </c>
      <c r="C5531" s="20" t="s">
        <v>817</v>
      </c>
      <c r="D5531" s="20" t="s">
        <v>363</v>
      </c>
      <c r="E5531" s="20" t="s">
        <v>174</v>
      </c>
      <c r="F5531" s="20"/>
      <c r="G5531" s="20"/>
      <c r="H5531" s="20">
        <v>65</v>
      </c>
      <c r="I5531" s="20" t="s">
        <v>963</v>
      </c>
      <c r="J5531" s="14" t="str">
        <f t="shared" si="86"/>
        <v>Первомайское пЛенина ул58ГВС</v>
      </c>
      <c r="K5531" s="4" t="e">
        <f>MATCH(J5531,'Предложения2020 виды работ'!J:J,0)</f>
        <v>#N/A</v>
      </c>
    </row>
    <row r="5532" spans="1:11" x14ac:dyDescent="0.25">
      <c r="A5532" s="20" t="s">
        <v>1292</v>
      </c>
      <c r="B5532" s="20" t="s">
        <v>1326</v>
      </c>
      <c r="C5532" s="20" t="s">
        <v>817</v>
      </c>
      <c r="D5532" s="20" t="s">
        <v>363</v>
      </c>
      <c r="E5532" s="20" t="s">
        <v>698</v>
      </c>
      <c r="F5532" s="20"/>
      <c r="G5532" s="20"/>
      <c r="H5532" s="20">
        <v>65</v>
      </c>
      <c r="I5532" s="20" t="s">
        <v>963</v>
      </c>
      <c r="J5532" s="14" t="str">
        <f t="shared" si="86"/>
        <v>Первомайское пЛенина ул60ГВС</v>
      </c>
      <c r="K5532" s="4" t="e">
        <f>MATCH(J5532,'Предложения2020 виды работ'!J:J,0)</f>
        <v>#N/A</v>
      </c>
    </row>
    <row r="5533" spans="1:11" x14ac:dyDescent="0.25">
      <c r="A5533" s="20" t="s">
        <v>1292</v>
      </c>
      <c r="B5533" s="20" t="s">
        <v>1326</v>
      </c>
      <c r="C5533" s="20" t="s">
        <v>817</v>
      </c>
      <c r="D5533" s="20" t="s">
        <v>363</v>
      </c>
      <c r="E5533" s="20" t="s">
        <v>766</v>
      </c>
      <c r="F5533" s="20"/>
      <c r="G5533" s="20"/>
      <c r="H5533" s="20">
        <v>65</v>
      </c>
      <c r="I5533" s="20" t="s">
        <v>963</v>
      </c>
      <c r="J5533" s="14" t="str">
        <f t="shared" si="86"/>
        <v>Первомайское пЛенина ул61ГВС</v>
      </c>
      <c r="K5533" s="4" t="e">
        <f>MATCH(J5533,'Предложения2020 виды работ'!J:J,0)</f>
        <v>#N/A</v>
      </c>
    </row>
    <row r="5534" spans="1:11" x14ac:dyDescent="0.25">
      <c r="A5534" s="20" t="s">
        <v>1292</v>
      </c>
      <c r="B5534" s="20" t="s">
        <v>1326</v>
      </c>
      <c r="C5534" s="20" t="s">
        <v>817</v>
      </c>
      <c r="D5534" s="20" t="s">
        <v>363</v>
      </c>
      <c r="E5534" s="20" t="s">
        <v>404</v>
      </c>
      <c r="F5534" s="20"/>
      <c r="G5534" s="20"/>
      <c r="H5534" s="20">
        <v>65</v>
      </c>
      <c r="I5534" s="20" t="s">
        <v>963</v>
      </c>
      <c r="J5534" s="14" t="str">
        <f t="shared" si="86"/>
        <v>Первомайское пЛенина ул63ГВС</v>
      </c>
      <c r="K5534" s="4" t="e">
        <f>MATCH(J5534,'Предложения2020 виды работ'!J:J,0)</f>
        <v>#N/A</v>
      </c>
    </row>
    <row r="5535" spans="1:11" x14ac:dyDescent="0.25">
      <c r="A5535" s="20" t="s">
        <v>1292</v>
      </c>
      <c r="B5535" s="20" t="s">
        <v>1326</v>
      </c>
      <c r="C5535" s="20" t="s">
        <v>817</v>
      </c>
      <c r="D5535" s="20" t="s">
        <v>363</v>
      </c>
      <c r="E5535" s="20" t="s">
        <v>553</v>
      </c>
      <c r="F5535" s="20"/>
      <c r="G5535" s="20"/>
      <c r="H5535" s="20">
        <v>65</v>
      </c>
      <c r="I5535" s="20" t="s">
        <v>963</v>
      </c>
      <c r="J5535" s="14" t="str">
        <f t="shared" si="86"/>
        <v>Первомайское пЛенина ул64ГВС</v>
      </c>
      <c r="K5535" s="4" t="e">
        <f>MATCH(J5535,'Предложения2020 виды работ'!J:J,0)</f>
        <v>#N/A</v>
      </c>
    </row>
    <row r="5536" spans="1:11" x14ac:dyDescent="0.25">
      <c r="A5536" s="20" t="s">
        <v>1292</v>
      </c>
      <c r="B5536" s="20" t="s">
        <v>1326</v>
      </c>
      <c r="C5536" s="20" t="s">
        <v>817</v>
      </c>
      <c r="D5536" s="20" t="s">
        <v>363</v>
      </c>
      <c r="E5536" s="20" t="s">
        <v>731</v>
      </c>
      <c r="F5536" s="20"/>
      <c r="G5536" s="20"/>
      <c r="H5536" s="20">
        <v>65</v>
      </c>
      <c r="I5536" s="20" t="s">
        <v>963</v>
      </c>
      <c r="J5536" s="14" t="str">
        <f t="shared" si="86"/>
        <v>Первомайское пЛенина ул66ГВС</v>
      </c>
      <c r="K5536" s="4" t="e">
        <f>MATCH(J5536,'Предложения2020 виды работ'!J:J,0)</f>
        <v>#N/A</v>
      </c>
    </row>
    <row r="5537" spans="1:11" x14ac:dyDescent="0.25">
      <c r="A5537" s="20" t="s">
        <v>1292</v>
      </c>
      <c r="B5537" s="20" t="s">
        <v>1326</v>
      </c>
      <c r="C5537" s="20" t="s">
        <v>817</v>
      </c>
      <c r="D5537" s="20" t="s">
        <v>363</v>
      </c>
      <c r="E5537" s="20" t="s">
        <v>257</v>
      </c>
      <c r="F5537" s="20"/>
      <c r="G5537" s="20"/>
      <c r="H5537" s="20">
        <v>70</v>
      </c>
      <c r="I5537" s="20" t="s">
        <v>963</v>
      </c>
      <c r="J5537" s="14" t="str">
        <f t="shared" si="86"/>
        <v>Первомайское пЛенина ул67ГВС</v>
      </c>
      <c r="K5537" s="4" t="e">
        <f>MATCH(J5537,'Предложения2020 виды работ'!J:J,0)</f>
        <v>#N/A</v>
      </c>
    </row>
    <row r="5538" spans="1:11" s="24" customFormat="1" x14ac:dyDescent="0.25">
      <c r="A5538" s="22" t="s">
        <v>1292</v>
      </c>
      <c r="B5538" s="22" t="s">
        <v>1327</v>
      </c>
      <c r="C5538" s="22" t="s">
        <v>223</v>
      </c>
      <c r="D5538" s="22" t="s">
        <v>253</v>
      </c>
      <c r="E5538" s="22" t="s">
        <v>172</v>
      </c>
      <c r="F5538" s="22"/>
      <c r="G5538" s="22"/>
      <c r="H5538" s="22">
        <v>70</v>
      </c>
      <c r="I5538" s="22" t="s">
        <v>963</v>
      </c>
      <c r="J5538" s="23" t="str">
        <f t="shared" si="86"/>
        <v>Рощино гпЖелезнодорожная ул50ГВС</v>
      </c>
      <c r="K5538" s="24">
        <f>MATCH(J5538,'Предложения2020 виды работ'!J:J,0)</f>
        <v>10777</v>
      </c>
    </row>
    <row r="5539" spans="1:11" s="24" customFormat="1" x14ac:dyDescent="0.25">
      <c r="A5539" s="22" t="s">
        <v>1292</v>
      </c>
      <c r="B5539" s="22" t="s">
        <v>1327</v>
      </c>
      <c r="C5539" s="22" t="s">
        <v>223</v>
      </c>
      <c r="D5539" s="22" t="s">
        <v>540</v>
      </c>
      <c r="E5539" s="22" t="s">
        <v>7</v>
      </c>
      <c r="F5539" s="22"/>
      <c r="G5539" s="22"/>
      <c r="H5539" s="22">
        <v>65</v>
      </c>
      <c r="I5539" s="22" t="s">
        <v>963</v>
      </c>
      <c r="J5539" s="23" t="str">
        <f t="shared" si="86"/>
        <v>Рощино гпПривокзальная ул2ГВС</v>
      </c>
      <c r="K5539" s="24">
        <f>MATCH(J5539,'Предложения2020 виды работ'!J:J,0)</f>
        <v>10778</v>
      </c>
    </row>
    <row r="5540" spans="1:11" x14ac:dyDescent="0.25">
      <c r="A5540" s="20" t="s">
        <v>1292</v>
      </c>
      <c r="B5540" s="20" t="s">
        <v>1314</v>
      </c>
      <c r="C5540" s="20" t="s">
        <v>145</v>
      </c>
      <c r="D5540" s="20" t="s">
        <v>146</v>
      </c>
      <c r="E5540" s="20" t="s">
        <v>31</v>
      </c>
      <c r="F5540" s="20"/>
      <c r="G5540" s="20"/>
      <c r="H5540" s="20">
        <v>80</v>
      </c>
      <c r="I5540" s="20" t="s">
        <v>963</v>
      </c>
      <c r="J5540" s="14" t="str">
        <f t="shared" si="86"/>
        <v>Выборг г1-я Бригадная ул28ГВС</v>
      </c>
      <c r="K5540" s="4" t="e">
        <f>MATCH(J5540,'Предложения2020 виды работ'!J:J,0)</f>
        <v>#N/A</v>
      </c>
    </row>
    <row r="5541" spans="1:11" x14ac:dyDescent="0.25">
      <c r="A5541" s="20" t="s">
        <v>1292</v>
      </c>
      <c r="B5541" s="20" t="s">
        <v>1314</v>
      </c>
      <c r="C5541" s="20" t="s">
        <v>145</v>
      </c>
      <c r="D5541" s="20" t="s">
        <v>777</v>
      </c>
      <c r="E5541" s="20" t="s">
        <v>23</v>
      </c>
      <c r="F5541" s="20"/>
      <c r="G5541" s="20"/>
      <c r="H5541" s="20">
        <v>70</v>
      </c>
      <c r="I5541" s="20" t="s">
        <v>963</v>
      </c>
      <c r="J5541" s="14" t="str">
        <f t="shared" si="86"/>
        <v>Выборг гБольшая Гвардейская ул10ГВС</v>
      </c>
      <c r="K5541" s="4" t="e">
        <f>MATCH(J5541,'Предложения2020 виды работ'!J:J,0)</f>
        <v>#N/A</v>
      </c>
    </row>
    <row r="5542" spans="1:11" x14ac:dyDescent="0.25">
      <c r="A5542" s="20" t="s">
        <v>1292</v>
      </c>
      <c r="B5542" s="20" t="s">
        <v>1314</v>
      </c>
      <c r="C5542" s="20" t="s">
        <v>145</v>
      </c>
      <c r="D5542" s="20" t="s">
        <v>150</v>
      </c>
      <c r="E5542" s="20" t="s">
        <v>392</v>
      </c>
      <c r="F5542" s="20"/>
      <c r="G5542" s="20"/>
      <c r="H5542" s="20">
        <v>68</v>
      </c>
      <c r="I5542" s="20" t="s">
        <v>963</v>
      </c>
      <c r="J5542" s="14" t="str">
        <f t="shared" si="86"/>
        <v>Выборг гВыборгская ул3аГВС</v>
      </c>
      <c r="K5542" s="4" t="e">
        <f>MATCH(J5542,'Предложения2020 виды работ'!J:J,0)</f>
        <v>#N/A</v>
      </c>
    </row>
    <row r="5543" spans="1:11" x14ac:dyDescent="0.25">
      <c r="A5543" s="20" t="s">
        <v>1292</v>
      </c>
      <c r="B5543" s="20" t="s">
        <v>1314</v>
      </c>
      <c r="C5543" s="20" t="s">
        <v>145</v>
      </c>
      <c r="D5543" s="20" t="s">
        <v>150</v>
      </c>
      <c r="E5543" s="20" t="s">
        <v>11</v>
      </c>
      <c r="F5543" s="20"/>
      <c r="G5543" s="20"/>
      <c r="H5543" s="20">
        <v>70</v>
      </c>
      <c r="I5543" s="20" t="s">
        <v>963</v>
      </c>
      <c r="J5543" s="14" t="str">
        <f t="shared" si="86"/>
        <v>Выборг гВыборгская ул6ГВС</v>
      </c>
      <c r="K5543" s="4" t="e">
        <f>MATCH(J5543,'Предложения2020 виды работ'!J:J,0)</f>
        <v>#N/A</v>
      </c>
    </row>
    <row r="5544" spans="1:11" x14ac:dyDescent="0.25">
      <c r="A5544" s="20" t="s">
        <v>1292</v>
      </c>
      <c r="B5544" s="20" t="s">
        <v>1314</v>
      </c>
      <c r="C5544" s="20" t="s">
        <v>145</v>
      </c>
      <c r="D5544" s="20" t="s">
        <v>152</v>
      </c>
      <c r="E5544" s="20" t="s">
        <v>47</v>
      </c>
      <c r="F5544" s="20"/>
      <c r="G5544" s="20"/>
      <c r="H5544" s="20">
        <v>76</v>
      </c>
      <c r="I5544" s="20" t="s">
        <v>963</v>
      </c>
      <c r="J5544" s="14" t="str">
        <f t="shared" si="86"/>
        <v>Выборг гГагарина ул12ГВС</v>
      </c>
      <c r="K5544" s="4" t="e">
        <f>MATCH(J5544,'Предложения2020 виды работ'!J:J,0)</f>
        <v>#N/A</v>
      </c>
    </row>
    <row r="5545" spans="1:11" x14ac:dyDescent="0.25">
      <c r="A5545" s="20" t="s">
        <v>1292</v>
      </c>
      <c r="B5545" s="20" t="s">
        <v>1314</v>
      </c>
      <c r="C5545" s="20" t="s">
        <v>145</v>
      </c>
      <c r="D5545" s="20" t="s">
        <v>152</v>
      </c>
      <c r="E5545" s="20" t="s">
        <v>24</v>
      </c>
      <c r="F5545" s="20"/>
      <c r="G5545" s="20"/>
      <c r="H5545" s="20">
        <v>73</v>
      </c>
      <c r="I5545" s="20" t="s">
        <v>963</v>
      </c>
      <c r="J5545" s="14" t="str">
        <f t="shared" si="86"/>
        <v>Выборг гГагарина ул14ГВС</v>
      </c>
      <c r="K5545" s="4" t="e">
        <f>MATCH(J5545,'Предложения2020 виды работ'!J:J,0)</f>
        <v>#N/A</v>
      </c>
    </row>
    <row r="5546" spans="1:11" x14ac:dyDescent="0.25">
      <c r="A5546" s="20" t="s">
        <v>1292</v>
      </c>
      <c r="B5546" s="20" t="s">
        <v>1314</v>
      </c>
      <c r="C5546" s="20" t="s">
        <v>145</v>
      </c>
      <c r="D5546" s="20" t="s">
        <v>152</v>
      </c>
      <c r="E5546" s="20" t="s">
        <v>55</v>
      </c>
      <c r="F5546" s="20"/>
      <c r="G5546" s="20"/>
      <c r="H5546" s="20">
        <v>75</v>
      </c>
      <c r="I5546" s="20" t="s">
        <v>963</v>
      </c>
      <c r="J5546" s="14" t="str">
        <f t="shared" si="86"/>
        <v>Выборг гГагарина ул21ГВС</v>
      </c>
      <c r="K5546" s="4" t="e">
        <f>MATCH(J5546,'Предложения2020 виды работ'!J:J,0)</f>
        <v>#N/A</v>
      </c>
    </row>
    <row r="5547" spans="1:11" x14ac:dyDescent="0.25">
      <c r="A5547" s="20" t="s">
        <v>1292</v>
      </c>
      <c r="B5547" s="20" t="s">
        <v>1314</v>
      </c>
      <c r="C5547" s="20" t="s">
        <v>145</v>
      </c>
      <c r="D5547" s="20" t="s">
        <v>152</v>
      </c>
      <c r="E5547" s="20" t="s">
        <v>25</v>
      </c>
      <c r="F5547" s="20"/>
      <c r="G5547" s="20"/>
      <c r="H5547" s="20">
        <v>62</v>
      </c>
      <c r="I5547" s="20" t="s">
        <v>963</v>
      </c>
      <c r="J5547" s="14" t="str">
        <f t="shared" si="86"/>
        <v>Выборг гГагарина ул9ГВС</v>
      </c>
      <c r="K5547" s="4" t="e">
        <f>MATCH(J5547,'Предложения2020 виды работ'!J:J,0)</f>
        <v>#N/A</v>
      </c>
    </row>
    <row r="5548" spans="1:11" x14ac:dyDescent="0.25">
      <c r="A5548" s="20" t="s">
        <v>1292</v>
      </c>
      <c r="B5548" s="20" t="s">
        <v>1314</v>
      </c>
      <c r="C5548" s="20" t="s">
        <v>145</v>
      </c>
      <c r="D5548" s="20" t="s">
        <v>778</v>
      </c>
      <c r="E5548" s="20" t="s">
        <v>54</v>
      </c>
      <c r="F5548" s="20"/>
      <c r="G5548" s="20"/>
      <c r="H5548" s="20">
        <v>70</v>
      </c>
      <c r="I5548" s="20" t="s">
        <v>963</v>
      </c>
      <c r="J5548" s="14" t="str">
        <f t="shared" si="86"/>
        <v>Выборг гГероев ул20ГВС</v>
      </c>
      <c r="K5548" s="4" t="e">
        <f>MATCH(J5548,'Предложения2020 виды работ'!J:J,0)</f>
        <v>#N/A</v>
      </c>
    </row>
    <row r="5549" spans="1:11" x14ac:dyDescent="0.25">
      <c r="A5549" s="20" t="s">
        <v>1292</v>
      </c>
      <c r="B5549" s="20" t="s">
        <v>1314</v>
      </c>
      <c r="C5549" s="20" t="s">
        <v>145</v>
      </c>
      <c r="D5549" s="20" t="s">
        <v>779</v>
      </c>
      <c r="E5549" s="20" t="s">
        <v>25</v>
      </c>
      <c r="F5549" s="20"/>
      <c r="G5549" s="20"/>
      <c r="H5549" s="20">
        <v>70</v>
      </c>
      <c r="I5549" s="20" t="s">
        <v>963</v>
      </c>
      <c r="J5549" s="14" t="str">
        <f t="shared" si="86"/>
        <v>Выборг гГорная ул9ГВС</v>
      </c>
      <c r="K5549" s="4" t="e">
        <f>MATCH(J5549,'Предложения2020 виды работ'!J:J,0)</f>
        <v>#N/A</v>
      </c>
    </row>
    <row r="5550" spans="1:11" x14ac:dyDescent="0.25">
      <c r="A5550" s="20" t="s">
        <v>1292</v>
      </c>
      <c r="B5550" s="20" t="s">
        <v>1314</v>
      </c>
      <c r="C5550" s="20" t="s">
        <v>145</v>
      </c>
      <c r="D5550" s="20" t="s">
        <v>782</v>
      </c>
      <c r="E5550" s="20" t="s">
        <v>8</v>
      </c>
      <c r="F5550" s="20"/>
      <c r="G5550" s="20"/>
      <c r="H5550" s="20">
        <v>70</v>
      </c>
      <c r="I5550" s="20" t="s">
        <v>963</v>
      </c>
      <c r="J5550" s="14" t="str">
        <f t="shared" si="86"/>
        <v>Выборг гКаменный пер3ГВС</v>
      </c>
      <c r="K5550" s="4" t="e">
        <f>MATCH(J5550,'Предложения2020 виды работ'!J:J,0)</f>
        <v>#N/A</v>
      </c>
    </row>
    <row r="5551" spans="1:11" x14ac:dyDescent="0.25">
      <c r="A5551" s="20" t="s">
        <v>1292</v>
      </c>
      <c r="B5551" s="20" t="s">
        <v>1314</v>
      </c>
      <c r="C5551" s="20" t="s">
        <v>145</v>
      </c>
      <c r="D5551" s="20" t="s">
        <v>156</v>
      </c>
      <c r="E5551" s="20" t="s">
        <v>7</v>
      </c>
      <c r="F5551" s="20"/>
      <c r="G5551" s="20"/>
      <c r="H5551" s="20">
        <v>75</v>
      </c>
      <c r="I5551" s="20" t="s">
        <v>963</v>
      </c>
      <c r="J5551" s="14" t="str">
        <f t="shared" si="86"/>
        <v>Выборг гКрасина ул2ГВС</v>
      </c>
      <c r="K5551" s="4" t="e">
        <f>MATCH(J5551,'Предложения2020 виды работ'!J:J,0)</f>
        <v>#N/A</v>
      </c>
    </row>
    <row r="5552" spans="1:11" x14ac:dyDescent="0.25">
      <c r="A5552" s="20" t="s">
        <v>1292</v>
      </c>
      <c r="B5552" s="20" t="s">
        <v>1314</v>
      </c>
      <c r="C5552" s="20" t="s">
        <v>145</v>
      </c>
      <c r="D5552" s="20" t="s">
        <v>157</v>
      </c>
      <c r="E5552" s="20" t="s">
        <v>67</v>
      </c>
      <c r="F5552" s="20"/>
      <c r="G5552" s="20"/>
      <c r="H5552" s="20">
        <v>80</v>
      </c>
      <c r="I5552" s="20" t="s">
        <v>963</v>
      </c>
      <c r="J5552" s="14" t="str">
        <f t="shared" si="86"/>
        <v>Выборг гКрасноармейская ул13ГВС</v>
      </c>
      <c r="K5552" s="4" t="e">
        <f>MATCH(J5552,'Предложения2020 виды работ'!J:J,0)</f>
        <v>#N/A</v>
      </c>
    </row>
    <row r="5553" spans="1:11" x14ac:dyDescent="0.25">
      <c r="A5553" s="20" t="s">
        <v>1292</v>
      </c>
      <c r="B5553" s="20" t="s">
        <v>1314</v>
      </c>
      <c r="C5553" s="20" t="s">
        <v>145</v>
      </c>
      <c r="D5553" s="20" t="s">
        <v>157</v>
      </c>
      <c r="E5553" s="20" t="s">
        <v>50</v>
      </c>
      <c r="F5553" s="20"/>
      <c r="G5553" s="20"/>
      <c r="H5553" s="20">
        <v>65</v>
      </c>
      <c r="I5553" s="20" t="s">
        <v>963</v>
      </c>
      <c r="J5553" s="14" t="str">
        <f t="shared" si="86"/>
        <v>Выборг гКрасноармейская ул16ГВС</v>
      </c>
      <c r="K5553" s="4" t="e">
        <f>MATCH(J5553,'Предложения2020 виды работ'!J:J,0)</f>
        <v>#N/A</v>
      </c>
    </row>
    <row r="5554" spans="1:11" x14ac:dyDescent="0.25">
      <c r="A5554" s="20" t="s">
        <v>1292</v>
      </c>
      <c r="B5554" s="20" t="s">
        <v>1314</v>
      </c>
      <c r="C5554" s="20" t="s">
        <v>145</v>
      </c>
      <c r="D5554" s="20" t="s">
        <v>157</v>
      </c>
      <c r="E5554" s="20" t="s">
        <v>25</v>
      </c>
      <c r="F5554" s="20"/>
      <c r="G5554" s="20"/>
      <c r="H5554" s="20">
        <v>80</v>
      </c>
      <c r="I5554" s="20" t="s">
        <v>963</v>
      </c>
      <c r="J5554" s="14" t="str">
        <f t="shared" si="86"/>
        <v>Выборг гКрасноармейская ул9ГВС</v>
      </c>
      <c r="K5554" s="4" t="e">
        <f>MATCH(J5554,'Предложения2020 виды работ'!J:J,0)</f>
        <v>#N/A</v>
      </c>
    </row>
    <row r="5555" spans="1:11" x14ac:dyDescent="0.25">
      <c r="A5555" s="20" t="s">
        <v>1292</v>
      </c>
      <c r="B5555" s="20" t="s">
        <v>1314</v>
      </c>
      <c r="C5555" s="20" t="s">
        <v>145</v>
      </c>
      <c r="D5555" s="20" t="s">
        <v>159</v>
      </c>
      <c r="E5555" s="20" t="s">
        <v>47</v>
      </c>
      <c r="F5555" s="20"/>
      <c r="G5555" s="20"/>
      <c r="H5555" s="20">
        <v>80</v>
      </c>
      <c r="I5555" s="20" t="s">
        <v>963</v>
      </c>
      <c r="J5555" s="14" t="str">
        <f t="shared" si="86"/>
        <v>Выборг гКрепостная ул12ГВС</v>
      </c>
      <c r="K5555" s="4" t="e">
        <f>MATCH(J5555,'Предложения2020 виды работ'!J:J,0)</f>
        <v>#N/A</v>
      </c>
    </row>
    <row r="5556" spans="1:11" x14ac:dyDescent="0.25">
      <c r="A5556" s="20" t="s">
        <v>1292</v>
      </c>
      <c r="B5556" s="20" t="s">
        <v>1314</v>
      </c>
      <c r="C5556" s="20" t="s">
        <v>145</v>
      </c>
      <c r="D5556" s="20" t="s">
        <v>159</v>
      </c>
      <c r="E5556" s="20" t="s">
        <v>67</v>
      </c>
      <c r="F5556" s="20"/>
      <c r="G5556" s="20"/>
      <c r="H5556" s="20">
        <v>75</v>
      </c>
      <c r="I5556" s="20" t="s">
        <v>963</v>
      </c>
      <c r="J5556" s="14" t="str">
        <f t="shared" si="86"/>
        <v>Выборг гКрепостная ул13ГВС</v>
      </c>
      <c r="K5556" s="4" t="e">
        <f>MATCH(J5556,'Предложения2020 виды работ'!J:J,0)</f>
        <v>#N/A</v>
      </c>
    </row>
    <row r="5557" spans="1:11" x14ac:dyDescent="0.25">
      <c r="A5557" s="20" t="s">
        <v>1292</v>
      </c>
      <c r="B5557" s="20" t="s">
        <v>1314</v>
      </c>
      <c r="C5557" s="20" t="s">
        <v>145</v>
      </c>
      <c r="D5557" s="20" t="s">
        <v>159</v>
      </c>
      <c r="E5557" s="20" t="s">
        <v>17</v>
      </c>
      <c r="F5557" s="20"/>
      <c r="G5557" s="20"/>
      <c r="H5557" s="20">
        <v>75</v>
      </c>
      <c r="I5557" s="20" t="s">
        <v>963</v>
      </c>
      <c r="J5557" s="14" t="str">
        <f t="shared" si="86"/>
        <v>Выборг гКрепостная ул17ГВС</v>
      </c>
      <c r="K5557" s="4" t="e">
        <f>MATCH(J5557,'Предложения2020 виды работ'!J:J,0)</f>
        <v>#N/A</v>
      </c>
    </row>
    <row r="5558" spans="1:11" x14ac:dyDescent="0.25">
      <c r="A5558" s="20" t="s">
        <v>1292</v>
      </c>
      <c r="B5558" s="20" t="s">
        <v>1314</v>
      </c>
      <c r="C5558" s="20" t="s">
        <v>145</v>
      </c>
      <c r="D5558" s="20" t="s">
        <v>159</v>
      </c>
      <c r="E5558" s="20" t="s">
        <v>455</v>
      </c>
      <c r="F5558" s="20"/>
      <c r="G5558" s="20"/>
      <c r="H5558" s="20">
        <v>70</v>
      </c>
      <c r="I5558" s="20" t="s">
        <v>963</v>
      </c>
      <c r="J5558" s="14" t="str">
        <f t="shared" si="86"/>
        <v>Выборг гКрепостная ул22аГВС</v>
      </c>
      <c r="K5558" s="4" t="e">
        <f>MATCH(J5558,'Предложения2020 виды работ'!J:J,0)</f>
        <v>#N/A</v>
      </c>
    </row>
    <row r="5559" spans="1:11" x14ac:dyDescent="0.25">
      <c r="A5559" s="20" t="s">
        <v>1292</v>
      </c>
      <c r="B5559" s="20" t="s">
        <v>1314</v>
      </c>
      <c r="C5559" s="20" t="s">
        <v>145</v>
      </c>
      <c r="D5559" s="20" t="s">
        <v>159</v>
      </c>
      <c r="E5559" s="20" t="s">
        <v>8</v>
      </c>
      <c r="F5559" s="20"/>
      <c r="G5559" s="20"/>
      <c r="H5559" s="20">
        <v>75</v>
      </c>
      <c r="I5559" s="20" t="s">
        <v>963</v>
      </c>
      <c r="J5559" s="14" t="str">
        <f t="shared" si="86"/>
        <v>Выборг гКрепостная ул3ГВС</v>
      </c>
      <c r="K5559" s="4" t="e">
        <f>MATCH(J5559,'Предложения2020 виды работ'!J:J,0)</f>
        <v>#N/A</v>
      </c>
    </row>
    <row r="5560" spans="1:11" x14ac:dyDescent="0.25">
      <c r="A5560" s="20" t="s">
        <v>1292</v>
      </c>
      <c r="B5560" s="20" t="s">
        <v>1314</v>
      </c>
      <c r="C5560" s="20" t="s">
        <v>145</v>
      </c>
      <c r="D5560" s="20" t="s">
        <v>159</v>
      </c>
      <c r="E5560" s="20" t="s">
        <v>95</v>
      </c>
      <c r="F5560" s="20"/>
      <c r="G5560" s="20"/>
      <c r="H5560" s="20">
        <v>68</v>
      </c>
      <c r="I5560" s="20" t="s">
        <v>963</v>
      </c>
      <c r="J5560" s="14" t="str">
        <f t="shared" si="86"/>
        <v>Выборг гКрепостная ул34ГВС</v>
      </c>
      <c r="K5560" s="4" t="e">
        <f>MATCH(J5560,'Предложения2020 виды работ'!J:J,0)</f>
        <v>#N/A</v>
      </c>
    </row>
    <row r="5561" spans="1:11" x14ac:dyDescent="0.25">
      <c r="A5561" s="20" t="s">
        <v>1292</v>
      </c>
      <c r="B5561" s="20" t="s">
        <v>1314</v>
      </c>
      <c r="C5561" s="20" t="s">
        <v>145</v>
      </c>
      <c r="D5561" s="20" t="s">
        <v>159</v>
      </c>
      <c r="E5561" s="20" t="s">
        <v>400</v>
      </c>
      <c r="F5561" s="20"/>
      <c r="G5561" s="20"/>
      <c r="H5561" s="20">
        <v>78</v>
      </c>
      <c r="I5561" s="20" t="s">
        <v>963</v>
      </c>
      <c r="J5561" s="14" t="str">
        <f t="shared" si="86"/>
        <v>Выборг гКрепостная ул47ГВС</v>
      </c>
      <c r="K5561" s="4" t="e">
        <f>MATCH(J5561,'Предложения2020 виды работ'!J:J,0)</f>
        <v>#N/A</v>
      </c>
    </row>
    <row r="5562" spans="1:11" x14ac:dyDescent="0.25">
      <c r="A5562" s="20" t="s">
        <v>1292</v>
      </c>
      <c r="B5562" s="20" t="s">
        <v>1314</v>
      </c>
      <c r="C5562" s="20" t="s">
        <v>145</v>
      </c>
      <c r="D5562" s="20" t="s">
        <v>159</v>
      </c>
      <c r="E5562" s="20" t="s">
        <v>161</v>
      </c>
      <c r="F5562" s="20"/>
      <c r="G5562" s="20"/>
      <c r="H5562" s="20">
        <v>80</v>
      </c>
      <c r="I5562" s="20" t="s">
        <v>963</v>
      </c>
      <c r="J5562" s="14" t="str">
        <f t="shared" si="86"/>
        <v>Выборг гКрепостная ул5аГВС</v>
      </c>
      <c r="K5562" s="4" t="e">
        <f>MATCH(J5562,'Предложения2020 виды работ'!J:J,0)</f>
        <v>#N/A</v>
      </c>
    </row>
    <row r="5563" spans="1:11" x14ac:dyDescent="0.25">
      <c r="A5563" s="20" t="s">
        <v>1292</v>
      </c>
      <c r="B5563" s="20" t="s">
        <v>1314</v>
      </c>
      <c r="C5563" s="20" t="s">
        <v>145</v>
      </c>
      <c r="D5563" s="20" t="s">
        <v>159</v>
      </c>
      <c r="E5563" s="20" t="s">
        <v>11</v>
      </c>
      <c r="F5563" s="20"/>
      <c r="G5563" s="20"/>
      <c r="H5563" s="20">
        <v>80</v>
      </c>
      <c r="I5563" s="20" t="s">
        <v>963</v>
      </c>
      <c r="J5563" s="14" t="str">
        <f t="shared" si="86"/>
        <v>Выборг гКрепостная ул6ГВС</v>
      </c>
      <c r="K5563" s="4" t="e">
        <f>MATCH(J5563,'Предложения2020 виды работ'!J:J,0)</f>
        <v>#N/A</v>
      </c>
    </row>
    <row r="5564" spans="1:11" x14ac:dyDescent="0.25">
      <c r="A5564" s="20" t="s">
        <v>1292</v>
      </c>
      <c r="B5564" s="20" t="s">
        <v>1314</v>
      </c>
      <c r="C5564" s="20" t="s">
        <v>145</v>
      </c>
      <c r="D5564" s="20" t="s">
        <v>159</v>
      </c>
      <c r="E5564" s="20" t="s">
        <v>13</v>
      </c>
      <c r="F5564" s="20"/>
      <c r="G5564" s="20"/>
      <c r="H5564" s="20">
        <v>80</v>
      </c>
      <c r="I5564" s="20" t="s">
        <v>963</v>
      </c>
      <c r="J5564" s="14" t="str">
        <f t="shared" si="86"/>
        <v>Выборг гКрепостная ул8ГВС</v>
      </c>
      <c r="K5564" s="4" t="e">
        <f>MATCH(J5564,'Предложения2020 виды работ'!J:J,0)</f>
        <v>#N/A</v>
      </c>
    </row>
    <row r="5565" spans="1:11" x14ac:dyDescent="0.25">
      <c r="A5565" s="20" t="s">
        <v>1292</v>
      </c>
      <c r="B5565" s="20" t="s">
        <v>1314</v>
      </c>
      <c r="C5565" s="20" t="s">
        <v>145</v>
      </c>
      <c r="D5565" s="20" t="s">
        <v>528</v>
      </c>
      <c r="E5565" s="20" t="s">
        <v>47</v>
      </c>
      <c r="F5565" s="20"/>
      <c r="G5565" s="20"/>
      <c r="H5565" s="20">
        <v>65</v>
      </c>
      <c r="I5565" s="20" t="s">
        <v>963</v>
      </c>
      <c r="J5565" s="14" t="str">
        <f t="shared" si="86"/>
        <v>Выборг гКривоносова ул12ГВС</v>
      </c>
      <c r="K5565" s="4" t="e">
        <f>MATCH(J5565,'Предложения2020 виды работ'!J:J,0)</f>
        <v>#N/A</v>
      </c>
    </row>
    <row r="5566" spans="1:11" x14ac:dyDescent="0.25">
      <c r="A5566" s="20" t="s">
        <v>1292</v>
      </c>
      <c r="B5566" s="20" t="s">
        <v>1314</v>
      </c>
      <c r="C5566" s="20" t="s">
        <v>145</v>
      </c>
      <c r="D5566" s="20" t="s">
        <v>528</v>
      </c>
      <c r="E5566" s="20" t="s">
        <v>784</v>
      </c>
      <c r="F5566" s="20"/>
      <c r="G5566" s="20"/>
      <c r="H5566" s="20">
        <v>70</v>
      </c>
      <c r="I5566" s="20" t="s">
        <v>963</v>
      </c>
      <c r="J5566" s="14" t="str">
        <f t="shared" si="86"/>
        <v>Выборг гКривоносова ул13аГВС</v>
      </c>
      <c r="K5566" s="4" t="e">
        <f>MATCH(J5566,'Предложения2020 виды работ'!J:J,0)</f>
        <v>#N/A</v>
      </c>
    </row>
    <row r="5567" spans="1:11" x14ac:dyDescent="0.25">
      <c r="A5567" s="20" t="s">
        <v>1292</v>
      </c>
      <c r="B5567" s="20" t="s">
        <v>1314</v>
      </c>
      <c r="C5567" s="20" t="s">
        <v>145</v>
      </c>
      <c r="D5567" s="20" t="s">
        <v>528</v>
      </c>
      <c r="E5567" s="20" t="s">
        <v>904</v>
      </c>
      <c r="F5567" s="20"/>
      <c r="G5567" s="20"/>
      <c r="H5567" s="20">
        <v>70</v>
      </c>
      <c r="I5567" s="20" t="s">
        <v>963</v>
      </c>
      <c r="J5567" s="14" t="str">
        <f t="shared" si="86"/>
        <v>Выборг гКривоносова ул13бГВС</v>
      </c>
      <c r="K5567" s="4" t="e">
        <f>MATCH(J5567,'Предложения2020 виды работ'!J:J,0)</f>
        <v>#N/A</v>
      </c>
    </row>
    <row r="5568" spans="1:11" x14ac:dyDescent="0.25">
      <c r="A5568" s="20" t="s">
        <v>1292</v>
      </c>
      <c r="B5568" s="20" t="s">
        <v>1314</v>
      </c>
      <c r="C5568" s="20" t="s">
        <v>145</v>
      </c>
      <c r="D5568" s="20" t="s">
        <v>528</v>
      </c>
      <c r="E5568" s="20" t="s">
        <v>24</v>
      </c>
      <c r="F5568" s="20"/>
      <c r="G5568" s="20"/>
      <c r="H5568" s="20">
        <v>70</v>
      </c>
      <c r="I5568" s="20" t="s">
        <v>963</v>
      </c>
      <c r="J5568" s="14" t="str">
        <f t="shared" si="86"/>
        <v>Выборг гКривоносова ул14ГВС</v>
      </c>
      <c r="K5568" s="4" t="e">
        <f>MATCH(J5568,'Предложения2020 виды работ'!J:J,0)</f>
        <v>#N/A</v>
      </c>
    </row>
    <row r="5569" spans="1:11" x14ac:dyDescent="0.25">
      <c r="A5569" s="20" t="s">
        <v>1292</v>
      </c>
      <c r="B5569" s="20" t="s">
        <v>1314</v>
      </c>
      <c r="C5569" s="20" t="s">
        <v>145</v>
      </c>
      <c r="D5569" s="20" t="s">
        <v>528</v>
      </c>
      <c r="E5569" s="20" t="s">
        <v>124</v>
      </c>
      <c r="F5569" s="20"/>
      <c r="G5569" s="20"/>
      <c r="H5569" s="20">
        <v>65</v>
      </c>
      <c r="I5569" s="20" t="s">
        <v>963</v>
      </c>
      <c r="J5569" s="14" t="str">
        <f t="shared" si="86"/>
        <v>Выборг гКривоносова ул15ГВС</v>
      </c>
      <c r="K5569" s="4" t="e">
        <f>MATCH(J5569,'Предложения2020 виды работ'!J:J,0)</f>
        <v>#N/A</v>
      </c>
    </row>
    <row r="5570" spans="1:11" x14ac:dyDescent="0.25">
      <c r="A5570" s="20" t="s">
        <v>1292</v>
      </c>
      <c r="B5570" s="20" t="s">
        <v>1314</v>
      </c>
      <c r="C5570" s="20" t="s">
        <v>145</v>
      </c>
      <c r="D5570" s="20" t="s">
        <v>528</v>
      </c>
      <c r="E5570" s="20" t="s">
        <v>50</v>
      </c>
      <c r="F5570" s="20"/>
      <c r="G5570" s="20"/>
      <c r="H5570" s="20">
        <v>70</v>
      </c>
      <c r="I5570" s="20" t="s">
        <v>963</v>
      </c>
      <c r="J5570" s="14" t="str">
        <f t="shared" si="86"/>
        <v>Выборг гКривоносова ул16ГВС</v>
      </c>
      <c r="K5570" s="4" t="e">
        <f>MATCH(J5570,'Предложения2020 виды работ'!J:J,0)</f>
        <v>#N/A</v>
      </c>
    </row>
    <row r="5571" spans="1:11" x14ac:dyDescent="0.25">
      <c r="A5571" s="20" t="s">
        <v>1292</v>
      </c>
      <c r="B5571" s="20" t="s">
        <v>1314</v>
      </c>
      <c r="C5571" s="20" t="s">
        <v>145</v>
      </c>
      <c r="D5571" s="20" t="s">
        <v>528</v>
      </c>
      <c r="E5571" s="20" t="s">
        <v>17</v>
      </c>
      <c r="F5571" s="20"/>
      <c r="G5571" s="20"/>
      <c r="H5571" s="20">
        <v>65</v>
      </c>
      <c r="I5571" s="20" t="s">
        <v>963</v>
      </c>
      <c r="J5571" s="14" t="str">
        <f t="shared" si="86"/>
        <v>Выборг гКривоносова ул17ГВС</v>
      </c>
      <c r="K5571" s="4" t="e">
        <f>MATCH(J5571,'Предложения2020 виды работ'!J:J,0)</f>
        <v>#N/A</v>
      </c>
    </row>
    <row r="5572" spans="1:11" x14ac:dyDescent="0.25">
      <c r="A5572" s="20" t="s">
        <v>1292</v>
      </c>
      <c r="B5572" s="20" t="s">
        <v>1314</v>
      </c>
      <c r="C5572" s="20" t="s">
        <v>145</v>
      </c>
      <c r="D5572" s="20" t="s">
        <v>528</v>
      </c>
      <c r="E5572" s="20" t="s">
        <v>34</v>
      </c>
      <c r="F5572" s="20"/>
      <c r="G5572" s="20"/>
      <c r="H5572" s="20">
        <v>70</v>
      </c>
      <c r="I5572" s="20" t="s">
        <v>963</v>
      </c>
      <c r="J5572" s="14" t="str">
        <f t="shared" si="86"/>
        <v>Выборг гКривоносова ул18ГВС</v>
      </c>
      <c r="K5572" s="4" t="e">
        <f>MATCH(J5572,'Предложения2020 виды работ'!J:J,0)</f>
        <v>#N/A</v>
      </c>
    </row>
    <row r="5573" spans="1:11" x14ac:dyDescent="0.25">
      <c r="A5573" s="20" t="s">
        <v>1292</v>
      </c>
      <c r="B5573" s="20" t="s">
        <v>1314</v>
      </c>
      <c r="C5573" s="20" t="s">
        <v>145</v>
      </c>
      <c r="D5573" s="20" t="s">
        <v>528</v>
      </c>
      <c r="E5573" s="20" t="s">
        <v>68</v>
      </c>
      <c r="F5573" s="20"/>
      <c r="G5573" s="20"/>
      <c r="H5573" s="20">
        <v>70</v>
      </c>
      <c r="I5573" s="20" t="s">
        <v>963</v>
      </c>
      <c r="J5573" s="14" t="str">
        <f t="shared" ref="J5573:J5636" si="87">C5573&amp;D5573&amp;E5573&amp;F5573&amp;G5573&amp;I5573</f>
        <v>Выборг гКривоносова ул22ГВС</v>
      </c>
      <c r="K5573" s="4" t="e">
        <f>MATCH(J5573,'Предложения2020 виды работ'!J:J,0)</f>
        <v>#N/A</v>
      </c>
    </row>
    <row r="5574" spans="1:11" x14ac:dyDescent="0.25">
      <c r="A5574" s="20" t="s">
        <v>1292</v>
      </c>
      <c r="B5574" s="20" t="s">
        <v>1314</v>
      </c>
      <c r="C5574" s="20" t="s">
        <v>145</v>
      </c>
      <c r="D5574" s="20" t="s">
        <v>528</v>
      </c>
      <c r="E5574" s="20" t="s">
        <v>41</v>
      </c>
      <c r="F5574" s="20"/>
      <c r="G5574" s="20"/>
      <c r="H5574" s="20">
        <v>65</v>
      </c>
      <c r="I5574" s="20" t="s">
        <v>963</v>
      </c>
      <c r="J5574" s="14" t="str">
        <f t="shared" si="87"/>
        <v>Выборг гКривоносова ул24ГВС</v>
      </c>
      <c r="K5574" s="4" t="e">
        <f>MATCH(J5574,'Предложения2020 виды работ'!J:J,0)</f>
        <v>#N/A</v>
      </c>
    </row>
    <row r="5575" spans="1:11" x14ac:dyDescent="0.25">
      <c r="A5575" s="20" t="s">
        <v>1292</v>
      </c>
      <c r="B5575" s="20" t="s">
        <v>1314</v>
      </c>
      <c r="C5575" s="20" t="s">
        <v>145</v>
      </c>
      <c r="D5575" s="20" t="s">
        <v>528</v>
      </c>
      <c r="E5575" s="20" t="s">
        <v>11</v>
      </c>
      <c r="F5575" s="20"/>
      <c r="G5575" s="20"/>
      <c r="H5575" s="20">
        <v>70</v>
      </c>
      <c r="I5575" s="20" t="s">
        <v>963</v>
      </c>
      <c r="J5575" s="14" t="str">
        <f t="shared" si="87"/>
        <v>Выборг гКривоносова ул6ГВС</v>
      </c>
      <c r="K5575" s="4" t="e">
        <f>MATCH(J5575,'Предложения2020 виды работ'!J:J,0)</f>
        <v>#N/A</v>
      </c>
    </row>
    <row r="5576" spans="1:11" x14ac:dyDescent="0.25">
      <c r="A5576" s="20" t="s">
        <v>1292</v>
      </c>
      <c r="B5576" s="20" t="s">
        <v>1314</v>
      </c>
      <c r="C5576" s="20" t="s">
        <v>145</v>
      </c>
      <c r="D5576" s="20" t="s">
        <v>528</v>
      </c>
      <c r="E5576" s="20" t="s">
        <v>13</v>
      </c>
      <c r="F5576" s="20"/>
      <c r="G5576" s="20"/>
      <c r="H5576" s="20">
        <v>70</v>
      </c>
      <c r="I5576" s="20" t="s">
        <v>963</v>
      </c>
      <c r="J5576" s="14" t="str">
        <f t="shared" si="87"/>
        <v>Выборг гКривоносова ул8ГВС</v>
      </c>
      <c r="K5576" s="4" t="e">
        <f>MATCH(J5576,'Предложения2020 виды работ'!J:J,0)</f>
        <v>#N/A</v>
      </c>
    </row>
    <row r="5577" spans="1:11" x14ac:dyDescent="0.25">
      <c r="A5577" s="20" t="s">
        <v>1292</v>
      </c>
      <c r="B5577" s="20" t="s">
        <v>1314</v>
      </c>
      <c r="C5577" s="20" t="s">
        <v>145</v>
      </c>
      <c r="D5577" s="20" t="s">
        <v>679</v>
      </c>
      <c r="E5577" s="20" t="s">
        <v>23</v>
      </c>
      <c r="F5577" s="20"/>
      <c r="G5577" s="20"/>
      <c r="H5577" s="20">
        <v>78</v>
      </c>
      <c r="I5577" s="20" t="s">
        <v>963</v>
      </c>
      <c r="J5577" s="14" t="str">
        <f t="shared" si="87"/>
        <v>Выборг гКутузова б-р10ГВС</v>
      </c>
      <c r="K5577" s="4" t="e">
        <f>MATCH(J5577,'Предложения2020 виды работ'!J:J,0)</f>
        <v>#N/A</v>
      </c>
    </row>
    <row r="5578" spans="1:11" x14ac:dyDescent="0.25">
      <c r="A5578" s="20" t="s">
        <v>1292</v>
      </c>
      <c r="B5578" s="20" t="s">
        <v>1314</v>
      </c>
      <c r="C5578" s="20" t="s">
        <v>145</v>
      </c>
      <c r="D5578" s="20" t="s">
        <v>679</v>
      </c>
      <c r="E5578" s="20" t="s">
        <v>191</v>
      </c>
      <c r="F5578" s="20"/>
      <c r="G5578" s="20"/>
      <c r="H5578" s="20">
        <v>70</v>
      </c>
      <c r="I5578" s="20" t="s">
        <v>963</v>
      </c>
      <c r="J5578" s="14" t="str">
        <f t="shared" si="87"/>
        <v>Выборг гКутузова б-р10аГВС</v>
      </c>
      <c r="K5578" s="4" t="e">
        <f>MATCH(J5578,'Предложения2020 виды работ'!J:J,0)</f>
        <v>#N/A</v>
      </c>
    </row>
    <row r="5579" spans="1:11" x14ac:dyDescent="0.25">
      <c r="A5579" s="20" t="s">
        <v>1292</v>
      </c>
      <c r="B5579" s="20" t="s">
        <v>1314</v>
      </c>
      <c r="C5579" s="20" t="s">
        <v>145</v>
      </c>
      <c r="D5579" s="20" t="s">
        <v>162</v>
      </c>
      <c r="E5579" s="20" t="s">
        <v>9</v>
      </c>
      <c r="F5579" s="20"/>
      <c r="G5579" s="20"/>
      <c r="H5579" s="20">
        <v>80</v>
      </c>
      <c r="I5579" s="20" t="s">
        <v>963</v>
      </c>
      <c r="J5579" s="14" t="str">
        <f t="shared" si="87"/>
        <v>Выборг гЛенина пр-кт4ГВС</v>
      </c>
      <c r="K5579" s="4" t="e">
        <f>MATCH(J5579,'Предложения2020 виды работ'!J:J,0)</f>
        <v>#N/A</v>
      </c>
    </row>
    <row r="5580" spans="1:11" x14ac:dyDescent="0.25">
      <c r="A5580" s="20" t="s">
        <v>1292</v>
      </c>
      <c r="B5580" s="20" t="s">
        <v>1314</v>
      </c>
      <c r="C5580" s="20" t="s">
        <v>145</v>
      </c>
      <c r="D5580" s="20" t="s">
        <v>162</v>
      </c>
      <c r="E5580" s="20" t="s">
        <v>13</v>
      </c>
      <c r="F5580" s="20"/>
      <c r="G5580" s="20"/>
      <c r="H5580" s="20">
        <v>80</v>
      </c>
      <c r="I5580" s="20" t="s">
        <v>963</v>
      </c>
      <c r="J5580" s="14" t="str">
        <f t="shared" si="87"/>
        <v>Выборг гЛенина пр-кт8ГВС</v>
      </c>
      <c r="K5580" s="4" t="e">
        <f>MATCH(J5580,'Предложения2020 виды работ'!J:J,0)</f>
        <v>#N/A</v>
      </c>
    </row>
    <row r="5581" spans="1:11" x14ac:dyDescent="0.25">
      <c r="A5581" s="20" t="s">
        <v>1292</v>
      </c>
      <c r="B5581" s="20" t="s">
        <v>1314</v>
      </c>
      <c r="C5581" s="20" t="s">
        <v>145</v>
      </c>
      <c r="D5581" s="20" t="s">
        <v>162</v>
      </c>
      <c r="E5581" s="20" t="s">
        <v>163</v>
      </c>
      <c r="F5581" s="20"/>
      <c r="G5581" s="20"/>
      <c r="H5581" s="20">
        <v>80</v>
      </c>
      <c r="I5581" s="20" t="s">
        <v>963</v>
      </c>
      <c r="J5581" s="14" t="str">
        <f t="shared" si="87"/>
        <v>Выборг гЛенина пр-кт8аГВС</v>
      </c>
      <c r="K5581" s="4" t="e">
        <f>MATCH(J5581,'Предложения2020 виды работ'!J:J,0)</f>
        <v>#N/A</v>
      </c>
    </row>
    <row r="5582" spans="1:11" x14ac:dyDescent="0.25">
      <c r="A5582" s="20" t="s">
        <v>1292</v>
      </c>
      <c r="B5582" s="20" t="s">
        <v>1314</v>
      </c>
      <c r="C5582" s="20" t="s">
        <v>145</v>
      </c>
      <c r="D5582" s="20" t="s">
        <v>164</v>
      </c>
      <c r="E5582" s="20" t="s">
        <v>24</v>
      </c>
      <c r="F5582" s="20"/>
      <c r="G5582" s="20"/>
      <c r="H5582" s="20">
        <v>70</v>
      </c>
      <c r="I5582" s="20" t="s">
        <v>963</v>
      </c>
      <c r="J5582" s="14" t="str">
        <f t="shared" si="87"/>
        <v>Выборг гЛенинградский пр-кт14ГВС</v>
      </c>
      <c r="K5582" s="4" t="e">
        <f>MATCH(J5582,'Предложения2020 виды работ'!J:J,0)</f>
        <v>#N/A</v>
      </c>
    </row>
    <row r="5583" spans="1:11" x14ac:dyDescent="0.25">
      <c r="A5583" s="20" t="s">
        <v>1292</v>
      </c>
      <c r="B5583" s="20" t="s">
        <v>1314</v>
      </c>
      <c r="C5583" s="20" t="s">
        <v>145</v>
      </c>
      <c r="D5583" s="20" t="s">
        <v>166</v>
      </c>
      <c r="E5583" s="20" t="s">
        <v>43</v>
      </c>
      <c r="F5583" s="20"/>
      <c r="G5583" s="20"/>
      <c r="H5583" s="20">
        <v>85</v>
      </c>
      <c r="I5583" s="20" t="s">
        <v>963</v>
      </c>
      <c r="J5583" s="14" t="str">
        <f t="shared" si="87"/>
        <v>Выборг гЛенинградское ш1ГВС</v>
      </c>
      <c r="K5583" s="4" t="e">
        <f>MATCH(J5583,'Предложения2020 виды работ'!J:J,0)</f>
        <v>#N/A</v>
      </c>
    </row>
    <row r="5584" spans="1:11" x14ac:dyDescent="0.25">
      <c r="A5584" s="20" t="s">
        <v>1292</v>
      </c>
      <c r="B5584" s="20" t="s">
        <v>1314</v>
      </c>
      <c r="C5584" s="20" t="s">
        <v>145</v>
      </c>
      <c r="D5584" s="20" t="s">
        <v>787</v>
      </c>
      <c r="E5584" s="20" t="s">
        <v>43</v>
      </c>
      <c r="F5584" s="20"/>
      <c r="G5584" s="20"/>
      <c r="H5584" s="20">
        <v>70</v>
      </c>
      <c r="I5584" s="20" t="s">
        <v>963</v>
      </c>
      <c r="J5584" s="14" t="str">
        <f t="shared" si="87"/>
        <v>Выборг гМайорова ул1ГВС</v>
      </c>
      <c r="K5584" s="4" t="e">
        <f>MATCH(J5584,'Предложения2020 виды работ'!J:J,0)</f>
        <v>#N/A</v>
      </c>
    </row>
    <row r="5585" spans="1:11" x14ac:dyDescent="0.25">
      <c r="A5585" s="20" t="s">
        <v>1292</v>
      </c>
      <c r="B5585" s="20" t="s">
        <v>1314</v>
      </c>
      <c r="C5585" s="20" t="s">
        <v>145</v>
      </c>
      <c r="D5585" s="20" t="s">
        <v>787</v>
      </c>
      <c r="E5585" s="20" t="s">
        <v>7</v>
      </c>
      <c r="F5585" s="20"/>
      <c r="G5585" s="20"/>
      <c r="H5585" s="20">
        <v>70</v>
      </c>
      <c r="I5585" s="20" t="s">
        <v>963</v>
      </c>
      <c r="J5585" s="14" t="str">
        <f t="shared" si="87"/>
        <v>Выборг гМайорова ул2ГВС</v>
      </c>
      <c r="K5585" s="4" t="e">
        <f>MATCH(J5585,'Предложения2020 виды работ'!J:J,0)</f>
        <v>#N/A</v>
      </c>
    </row>
    <row r="5586" spans="1:11" x14ac:dyDescent="0.25">
      <c r="A5586" s="20" t="s">
        <v>1292</v>
      </c>
      <c r="B5586" s="20" t="s">
        <v>1314</v>
      </c>
      <c r="C5586" s="20" t="s">
        <v>145</v>
      </c>
      <c r="D5586" s="20" t="s">
        <v>787</v>
      </c>
      <c r="E5586" s="20" t="s">
        <v>9</v>
      </c>
      <c r="F5586" s="20"/>
      <c r="G5586" s="20"/>
      <c r="H5586" s="20">
        <v>70</v>
      </c>
      <c r="I5586" s="20" t="s">
        <v>963</v>
      </c>
      <c r="J5586" s="14" t="str">
        <f t="shared" si="87"/>
        <v>Выборг гМайорова ул4ГВС</v>
      </c>
      <c r="K5586" s="4" t="e">
        <f>MATCH(J5586,'Предложения2020 виды работ'!J:J,0)</f>
        <v>#N/A</v>
      </c>
    </row>
    <row r="5587" spans="1:11" x14ac:dyDescent="0.25">
      <c r="A5587" s="20" t="s">
        <v>1292</v>
      </c>
      <c r="B5587" s="20" t="s">
        <v>1314</v>
      </c>
      <c r="C5587" s="20" t="s">
        <v>145</v>
      </c>
      <c r="D5587" s="20" t="s">
        <v>790</v>
      </c>
      <c r="E5587" s="20" t="s">
        <v>59</v>
      </c>
      <c r="F5587" s="20"/>
      <c r="G5587" s="20"/>
      <c r="H5587" s="20">
        <v>70</v>
      </c>
      <c r="I5587" s="20" t="s">
        <v>963</v>
      </c>
      <c r="J5587" s="14" t="str">
        <f t="shared" si="87"/>
        <v>Выборг гМатвеевская ул11ГВС</v>
      </c>
      <c r="K5587" s="4" t="e">
        <f>MATCH(J5587,'Предложения2020 виды работ'!J:J,0)</f>
        <v>#N/A</v>
      </c>
    </row>
    <row r="5588" spans="1:11" x14ac:dyDescent="0.25">
      <c r="A5588" s="20" t="s">
        <v>1292</v>
      </c>
      <c r="B5588" s="20" t="s">
        <v>1314</v>
      </c>
      <c r="C5588" s="20" t="s">
        <v>145</v>
      </c>
      <c r="D5588" s="20" t="s">
        <v>791</v>
      </c>
      <c r="E5588" s="20" t="s">
        <v>9</v>
      </c>
      <c r="F5588" s="20"/>
      <c r="G5588" s="20"/>
      <c r="H5588" s="20">
        <v>70</v>
      </c>
      <c r="I5588" s="20" t="s">
        <v>963</v>
      </c>
      <c r="J5588" s="14" t="str">
        <f t="shared" si="87"/>
        <v>Выборг гМихайловская ул4ГВС</v>
      </c>
      <c r="K5588" s="4" t="e">
        <f>MATCH(J5588,'Предложения2020 виды работ'!J:J,0)</f>
        <v>#N/A</v>
      </c>
    </row>
    <row r="5589" spans="1:11" x14ac:dyDescent="0.25">
      <c r="A5589" s="20" t="s">
        <v>1292</v>
      </c>
      <c r="B5589" s="20" t="s">
        <v>1314</v>
      </c>
      <c r="C5589" s="20" t="s">
        <v>145</v>
      </c>
      <c r="D5589" s="20" t="s">
        <v>941</v>
      </c>
      <c r="E5589" s="20" t="s">
        <v>12</v>
      </c>
      <c r="F5589" s="20"/>
      <c r="G5589" s="20"/>
      <c r="H5589" s="20">
        <v>80</v>
      </c>
      <c r="I5589" s="20" t="s">
        <v>963</v>
      </c>
      <c r="J5589" s="14" t="str">
        <f t="shared" si="87"/>
        <v>Выборг гМосковский пр-кт7ГВС</v>
      </c>
      <c r="K5589" s="4" t="e">
        <f>MATCH(J5589,'Предложения2020 виды работ'!J:J,0)</f>
        <v>#N/A</v>
      </c>
    </row>
    <row r="5590" spans="1:11" x14ac:dyDescent="0.25">
      <c r="A5590" s="20" t="s">
        <v>1292</v>
      </c>
      <c r="B5590" s="20" t="s">
        <v>1314</v>
      </c>
      <c r="C5590" s="20" t="s">
        <v>145</v>
      </c>
      <c r="D5590" s="20" t="s">
        <v>178</v>
      </c>
      <c r="E5590" s="20" t="s">
        <v>9</v>
      </c>
      <c r="F5590" s="20"/>
      <c r="G5590" s="20"/>
      <c r="H5590" s="20">
        <v>75</v>
      </c>
      <c r="I5590" s="20" t="s">
        <v>963</v>
      </c>
      <c r="J5590" s="14" t="str">
        <f t="shared" si="87"/>
        <v>Выборг гОфицерская ул4ГВС</v>
      </c>
      <c r="K5590" s="4" t="e">
        <f>MATCH(J5590,'Предложения2020 виды работ'!J:J,0)</f>
        <v>#N/A</v>
      </c>
    </row>
    <row r="5591" spans="1:11" x14ac:dyDescent="0.25">
      <c r="A5591" s="20" t="s">
        <v>1292</v>
      </c>
      <c r="B5591" s="20" t="s">
        <v>1314</v>
      </c>
      <c r="C5591" s="20" t="s">
        <v>145</v>
      </c>
      <c r="D5591" s="20" t="s">
        <v>718</v>
      </c>
      <c r="E5591" s="20" t="s">
        <v>10</v>
      </c>
      <c r="F5591" s="20"/>
      <c r="G5591" s="20"/>
      <c r="H5591" s="20">
        <v>72</v>
      </c>
      <c r="I5591" s="20" t="s">
        <v>963</v>
      </c>
      <c r="J5591" s="14" t="str">
        <f t="shared" si="87"/>
        <v>Выборг гПобеды пр-кт5ГВС</v>
      </c>
      <c r="K5591" s="4" t="e">
        <f>MATCH(J5591,'Предложения2020 виды работ'!J:J,0)</f>
        <v>#N/A</v>
      </c>
    </row>
    <row r="5592" spans="1:11" x14ac:dyDescent="0.25">
      <c r="A5592" s="20" t="s">
        <v>1292</v>
      </c>
      <c r="B5592" s="20" t="s">
        <v>1314</v>
      </c>
      <c r="C5592" s="20" t="s">
        <v>145</v>
      </c>
      <c r="D5592" s="20" t="s">
        <v>718</v>
      </c>
      <c r="E5592" s="20" t="s">
        <v>12</v>
      </c>
      <c r="F5592" s="20"/>
      <c r="G5592" s="20"/>
      <c r="H5592" s="20">
        <v>70</v>
      </c>
      <c r="I5592" s="20" t="s">
        <v>963</v>
      </c>
      <c r="J5592" s="14" t="str">
        <f t="shared" si="87"/>
        <v>Выборг гПобеды пр-кт7ГВС</v>
      </c>
      <c r="K5592" s="4" t="e">
        <f>MATCH(J5592,'Предложения2020 виды работ'!J:J,0)</f>
        <v>#N/A</v>
      </c>
    </row>
    <row r="5593" spans="1:11" x14ac:dyDescent="0.25">
      <c r="A5593" s="20" t="s">
        <v>1292</v>
      </c>
      <c r="B5593" s="20" t="s">
        <v>1314</v>
      </c>
      <c r="C5593" s="20" t="s">
        <v>145</v>
      </c>
      <c r="D5593" s="20" t="s">
        <v>718</v>
      </c>
      <c r="E5593" s="20" t="s">
        <v>25</v>
      </c>
      <c r="F5593" s="20"/>
      <c r="G5593" s="20"/>
      <c r="H5593" s="20">
        <v>70</v>
      </c>
      <c r="I5593" s="20" t="s">
        <v>963</v>
      </c>
      <c r="J5593" s="14" t="str">
        <f t="shared" si="87"/>
        <v>Выборг гПобеды пр-кт9ГВС</v>
      </c>
      <c r="K5593" s="4" t="e">
        <f>MATCH(J5593,'Предложения2020 виды работ'!J:J,0)</f>
        <v>#N/A</v>
      </c>
    </row>
    <row r="5594" spans="1:11" x14ac:dyDescent="0.25">
      <c r="A5594" s="20" t="s">
        <v>1292</v>
      </c>
      <c r="B5594" s="20" t="s">
        <v>1314</v>
      </c>
      <c r="C5594" s="20" t="s">
        <v>145</v>
      </c>
      <c r="D5594" s="20" t="s">
        <v>179</v>
      </c>
      <c r="E5594" s="20" t="s">
        <v>59</v>
      </c>
      <c r="F5594" s="20"/>
      <c r="G5594" s="20"/>
      <c r="H5594" s="20">
        <v>65</v>
      </c>
      <c r="I5594" s="20" t="s">
        <v>963</v>
      </c>
      <c r="J5594" s="14" t="str">
        <f t="shared" si="87"/>
        <v>Выборг гПриморская ул11ГВС</v>
      </c>
      <c r="K5594" s="4" t="e">
        <f>MATCH(J5594,'Предложения2020 виды работ'!J:J,0)</f>
        <v>#N/A</v>
      </c>
    </row>
    <row r="5595" spans="1:11" x14ac:dyDescent="0.25">
      <c r="A5595" s="20" t="s">
        <v>1292</v>
      </c>
      <c r="B5595" s="20" t="s">
        <v>1314</v>
      </c>
      <c r="C5595" s="20" t="s">
        <v>145</v>
      </c>
      <c r="D5595" s="20" t="s">
        <v>179</v>
      </c>
      <c r="E5595" s="20" t="s">
        <v>68</v>
      </c>
      <c r="F5595" s="20"/>
      <c r="G5595" s="20"/>
      <c r="H5595" s="20">
        <v>62</v>
      </c>
      <c r="I5595" s="20" t="s">
        <v>963</v>
      </c>
      <c r="J5595" s="14" t="str">
        <f t="shared" si="87"/>
        <v>Выборг гПриморская ул22ГВС</v>
      </c>
      <c r="K5595" s="4" t="e">
        <f>MATCH(J5595,'Предложения2020 виды работ'!J:J,0)</f>
        <v>#N/A</v>
      </c>
    </row>
    <row r="5596" spans="1:11" x14ac:dyDescent="0.25">
      <c r="A5596" s="20" t="s">
        <v>1292</v>
      </c>
      <c r="B5596" s="20" t="s">
        <v>1314</v>
      </c>
      <c r="C5596" s="20" t="s">
        <v>145</v>
      </c>
      <c r="D5596" s="20" t="s">
        <v>179</v>
      </c>
      <c r="E5596" s="20" t="s">
        <v>11</v>
      </c>
      <c r="F5596" s="20"/>
      <c r="G5596" s="20"/>
      <c r="H5596" s="20">
        <v>65</v>
      </c>
      <c r="I5596" s="20" t="s">
        <v>963</v>
      </c>
      <c r="J5596" s="14" t="str">
        <f t="shared" si="87"/>
        <v>Выборг гПриморская ул6ГВС</v>
      </c>
      <c r="K5596" s="4" t="e">
        <f>MATCH(J5596,'Предложения2020 виды работ'!J:J,0)</f>
        <v>#N/A</v>
      </c>
    </row>
    <row r="5597" spans="1:11" x14ac:dyDescent="0.25">
      <c r="A5597" s="20" t="s">
        <v>1292</v>
      </c>
      <c r="B5597" s="20" t="s">
        <v>1314</v>
      </c>
      <c r="C5597" s="20" t="s">
        <v>145</v>
      </c>
      <c r="D5597" s="20" t="s">
        <v>179</v>
      </c>
      <c r="E5597" s="20" t="s">
        <v>12</v>
      </c>
      <c r="F5597" s="20"/>
      <c r="G5597" s="20"/>
      <c r="H5597" s="20">
        <v>80</v>
      </c>
      <c r="I5597" s="20" t="s">
        <v>963</v>
      </c>
      <c r="J5597" s="14" t="str">
        <f t="shared" si="87"/>
        <v>Выборг гПриморская ул7ГВС</v>
      </c>
      <c r="K5597" s="4" t="e">
        <f>MATCH(J5597,'Предложения2020 виды работ'!J:J,0)</f>
        <v>#N/A</v>
      </c>
    </row>
    <row r="5598" spans="1:11" x14ac:dyDescent="0.25">
      <c r="A5598" s="20" t="s">
        <v>1292</v>
      </c>
      <c r="B5598" s="20" t="s">
        <v>1314</v>
      </c>
      <c r="C5598" s="20" t="s">
        <v>145</v>
      </c>
      <c r="D5598" s="20" t="s">
        <v>300</v>
      </c>
      <c r="E5598" s="20" t="s">
        <v>47</v>
      </c>
      <c r="F5598" s="20"/>
      <c r="G5598" s="20"/>
      <c r="H5598" s="20">
        <v>73</v>
      </c>
      <c r="I5598" s="20" t="s">
        <v>963</v>
      </c>
      <c r="J5598" s="14" t="str">
        <f t="shared" si="87"/>
        <v>Выборг гПриморское ш12ГВС</v>
      </c>
      <c r="K5598" s="4" t="e">
        <f>MATCH(J5598,'Предложения2020 виды работ'!J:J,0)</f>
        <v>#N/A</v>
      </c>
    </row>
    <row r="5599" spans="1:11" x14ac:dyDescent="0.25">
      <c r="A5599" s="20" t="s">
        <v>1292</v>
      </c>
      <c r="B5599" s="20" t="s">
        <v>1314</v>
      </c>
      <c r="C5599" s="20" t="s">
        <v>145</v>
      </c>
      <c r="D5599" s="20" t="s">
        <v>300</v>
      </c>
      <c r="E5599" s="20" t="s">
        <v>9</v>
      </c>
      <c r="F5599" s="20"/>
      <c r="G5599" s="20"/>
      <c r="H5599" s="20">
        <v>67</v>
      </c>
      <c r="I5599" s="20" t="s">
        <v>963</v>
      </c>
      <c r="J5599" s="14" t="str">
        <f t="shared" si="87"/>
        <v>Выборг гПриморское ш4ГВС</v>
      </c>
      <c r="K5599" s="4" t="e">
        <f>MATCH(J5599,'Предложения2020 виды работ'!J:J,0)</f>
        <v>#N/A</v>
      </c>
    </row>
    <row r="5600" spans="1:11" x14ac:dyDescent="0.25">
      <c r="A5600" s="20" t="s">
        <v>1292</v>
      </c>
      <c r="B5600" s="20" t="s">
        <v>1314</v>
      </c>
      <c r="C5600" s="20" t="s">
        <v>145</v>
      </c>
      <c r="D5600" s="20" t="s">
        <v>300</v>
      </c>
      <c r="E5600" s="20" t="s">
        <v>11</v>
      </c>
      <c r="F5600" s="20"/>
      <c r="G5600" s="20"/>
      <c r="H5600" s="20">
        <v>67</v>
      </c>
      <c r="I5600" s="20" t="s">
        <v>963</v>
      </c>
      <c r="J5600" s="14" t="str">
        <f t="shared" si="87"/>
        <v>Выборг гПриморское ш6ГВС</v>
      </c>
      <c r="K5600" s="4" t="e">
        <f>MATCH(J5600,'Предложения2020 виды работ'!J:J,0)</f>
        <v>#N/A</v>
      </c>
    </row>
    <row r="5601" spans="1:11" x14ac:dyDescent="0.25">
      <c r="A5601" s="20" t="s">
        <v>1292</v>
      </c>
      <c r="B5601" s="20" t="s">
        <v>1314</v>
      </c>
      <c r="C5601" s="20" t="s">
        <v>145</v>
      </c>
      <c r="D5601" s="20" t="s">
        <v>793</v>
      </c>
      <c r="E5601" s="20" t="s">
        <v>7</v>
      </c>
      <c r="F5601" s="20"/>
      <c r="G5601" s="20"/>
      <c r="H5601" s="20">
        <v>70</v>
      </c>
      <c r="I5601" s="20" t="s">
        <v>963</v>
      </c>
      <c r="J5601" s="14" t="str">
        <f t="shared" si="87"/>
        <v>Выборг гПутейская ул2ГВС</v>
      </c>
      <c r="K5601" s="4" t="e">
        <f>MATCH(J5601,'Предложения2020 виды работ'!J:J,0)</f>
        <v>#N/A</v>
      </c>
    </row>
    <row r="5602" spans="1:11" x14ac:dyDescent="0.25">
      <c r="A5602" s="20" t="s">
        <v>1292</v>
      </c>
      <c r="B5602" s="20" t="s">
        <v>1314</v>
      </c>
      <c r="C5602" s="20" t="s">
        <v>145</v>
      </c>
      <c r="D5602" s="20" t="s">
        <v>795</v>
      </c>
      <c r="E5602" s="20" t="s">
        <v>151</v>
      </c>
      <c r="F5602" s="20"/>
      <c r="G5602" s="20"/>
      <c r="H5602" s="20">
        <v>70</v>
      </c>
      <c r="I5602" s="20" t="s">
        <v>963</v>
      </c>
      <c r="J5602" s="14" t="str">
        <f t="shared" si="87"/>
        <v>Выборг гСеверный Вал ул19ГВС</v>
      </c>
      <c r="K5602" s="4" t="e">
        <f>MATCH(J5602,'Предложения2020 виды работ'!J:J,0)</f>
        <v>#N/A</v>
      </c>
    </row>
    <row r="5603" spans="1:11" x14ac:dyDescent="0.25">
      <c r="A5603" s="20" t="s">
        <v>1292</v>
      </c>
      <c r="B5603" s="20" t="s">
        <v>1314</v>
      </c>
      <c r="C5603" s="20" t="s">
        <v>145</v>
      </c>
      <c r="D5603" s="20" t="s">
        <v>795</v>
      </c>
      <c r="E5603" s="20" t="s">
        <v>55</v>
      </c>
      <c r="F5603" s="20"/>
      <c r="G5603" s="20"/>
      <c r="H5603" s="20">
        <v>70</v>
      </c>
      <c r="I5603" s="20" t="s">
        <v>963</v>
      </c>
      <c r="J5603" s="14" t="str">
        <f t="shared" si="87"/>
        <v>Выборг гСеверный Вал ул21ГВС</v>
      </c>
      <c r="K5603" s="4" t="e">
        <f>MATCH(J5603,'Предложения2020 виды работ'!J:J,0)</f>
        <v>#N/A</v>
      </c>
    </row>
    <row r="5604" spans="1:11" x14ac:dyDescent="0.25">
      <c r="A5604" s="20" t="s">
        <v>1292</v>
      </c>
      <c r="B5604" s="20" t="s">
        <v>1314</v>
      </c>
      <c r="C5604" s="20" t="s">
        <v>145</v>
      </c>
      <c r="D5604" s="20" t="s">
        <v>190</v>
      </c>
      <c r="E5604" s="20" t="s">
        <v>23</v>
      </c>
      <c r="F5604" s="20"/>
      <c r="G5604" s="20"/>
      <c r="H5604" s="20">
        <v>80</v>
      </c>
      <c r="I5604" s="20" t="s">
        <v>963</v>
      </c>
      <c r="J5604" s="14" t="str">
        <f t="shared" si="87"/>
        <v>Выборг гСторожевой Башни ул10ГВС</v>
      </c>
      <c r="K5604" s="4" t="e">
        <f>MATCH(J5604,'Предложения2020 виды работ'!J:J,0)</f>
        <v>#N/A</v>
      </c>
    </row>
    <row r="5605" spans="1:11" x14ac:dyDescent="0.25">
      <c r="A5605" s="20" t="s">
        <v>1292</v>
      </c>
      <c r="B5605" s="20" t="s">
        <v>1314</v>
      </c>
      <c r="C5605" s="20" t="s">
        <v>145</v>
      </c>
      <c r="D5605" s="20" t="s">
        <v>190</v>
      </c>
      <c r="E5605" s="20" t="s">
        <v>47</v>
      </c>
      <c r="F5605" s="20"/>
      <c r="G5605" s="20"/>
      <c r="H5605" s="20">
        <v>80</v>
      </c>
      <c r="I5605" s="20" t="s">
        <v>963</v>
      </c>
      <c r="J5605" s="14" t="str">
        <f t="shared" si="87"/>
        <v>Выборг гСторожевой Башни ул12ГВС</v>
      </c>
      <c r="K5605" s="4" t="e">
        <f>MATCH(J5605,'Предложения2020 виды работ'!J:J,0)</f>
        <v>#N/A</v>
      </c>
    </row>
    <row r="5606" spans="1:11" x14ac:dyDescent="0.25">
      <c r="A5606" s="20" t="s">
        <v>1292</v>
      </c>
      <c r="B5606" s="20" t="s">
        <v>1314</v>
      </c>
      <c r="C5606" s="20" t="s">
        <v>145</v>
      </c>
      <c r="D5606" s="20" t="s">
        <v>529</v>
      </c>
      <c r="E5606" s="20" t="s">
        <v>9</v>
      </c>
      <c r="F5606" s="20"/>
      <c r="G5606" s="20"/>
      <c r="H5606" s="20">
        <v>70</v>
      </c>
      <c r="I5606" s="20" t="s">
        <v>963</v>
      </c>
      <c r="J5606" s="14" t="str">
        <f t="shared" si="87"/>
        <v>Выборг гСтрелковая ул4ГВС</v>
      </c>
      <c r="K5606" s="4" t="e">
        <f>MATCH(J5606,'Предложения2020 виды работ'!J:J,0)</f>
        <v>#N/A</v>
      </c>
    </row>
    <row r="5607" spans="1:11" x14ac:dyDescent="0.25">
      <c r="A5607" s="20" t="s">
        <v>1292</v>
      </c>
      <c r="B5607" s="20" t="s">
        <v>1314</v>
      </c>
      <c r="C5607" s="20" t="s">
        <v>145</v>
      </c>
      <c r="D5607" s="20" t="s">
        <v>529</v>
      </c>
      <c r="E5607" s="20" t="s">
        <v>10</v>
      </c>
      <c r="F5607" s="20"/>
      <c r="G5607" s="20"/>
      <c r="H5607" s="20">
        <v>70</v>
      </c>
      <c r="I5607" s="20" t="s">
        <v>963</v>
      </c>
      <c r="J5607" s="14" t="str">
        <f t="shared" si="87"/>
        <v>Выборг гСтрелковая ул5ГВС</v>
      </c>
      <c r="K5607" s="4" t="e">
        <f>MATCH(J5607,'Предложения2020 виды работ'!J:J,0)</f>
        <v>#N/A</v>
      </c>
    </row>
    <row r="5608" spans="1:11" x14ac:dyDescent="0.25">
      <c r="A5608" s="20" t="s">
        <v>1292</v>
      </c>
      <c r="B5608" s="20" t="s">
        <v>1314</v>
      </c>
      <c r="C5608" s="20" t="s">
        <v>145</v>
      </c>
      <c r="D5608" s="20" t="s">
        <v>529</v>
      </c>
      <c r="E5608" s="20" t="s">
        <v>161</v>
      </c>
      <c r="F5608" s="20"/>
      <c r="G5608" s="20"/>
      <c r="H5608" s="20">
        <v>70</v>
      </c>
      <c r="I5608" s="20" t="s">
        <v>963</v>
      </c>
      <c r="J5608" s="14" t="str">
        <f t="shared" si="87"/>
        <v>Выборг гСтрелковая ул5аГВС</v>
      </c>
      <c r="K5608" s="4" t="e">
        <f>MATCH(J5608,'Предложения2020 виды работ'!J:J,0)</f>
        <v>#N/A</v>
      </c>
    </row>
    <row r="5609" spans="1:11" x14ac:dyDescent="0.25">
      <c r="A5609" s="20" t="s">
        <v>1292</v>
      </c>
      <c r="B5609" s="20" t="s">
        <v>1314</v>
      </c>
      <c r="C5609" s="20" t="s">
        <v>145</v>
      </c>
      <c r="D5609" s="20" t="s">
        <v>192</v>
      </c>
      <c r="E5609" s="20" t="s">
        <v>43</v>
      </c>
      <c r="F5609" s="20"/>
      <c r="G5609" s="20"/>
      <c r="H5609" s="20">
        <v>85</v>
      </c>
      <c r="I5609" s="20" t="s">
        <v>963</v>
      </c>
      <c r="J5609" s="14" t="str">
        <f t="shared" si="87"/>
        <v>Выборг гСухова ул1ГВС</v>
      </c>
      <c r="K5609" s="4" t="e">
        <f>MATCH(J5609,'Предложения2020 виды работ'!J:J,0)</f>
        <v>#N/A</v>
      </c>
    </row>
    <row r="5610" spans="1:11" x14ac:dyDescent="0.25">
      <c r="A5610" s="20" t="s">
        <v>1292</v>
      </c>
      <c r="B5610" s="20" t="s">
        <v>1314</v>
      </c>
      <c r="C5610" s="20" t="s">
        <v>145</v>
      </c>
      <c r="D5610" s="20" t="s">
        <v>192</v>
      </c>
      <c r="E5610" s="20" t="s">
        <v>59</v>
      </c>
      <c r="F5610" s="20"/>
      <c r="G5610" s="20"/>
      <c r="H5610" s="20">
        <v>72</v>
      </c>
      <c r="I5610" s="20" t="s">
        <v>963</v>
      </c>
      <c r="J5610" s="14" t="str">
        <f t="shared" si="87"/>
        <v>Выборг гСухова ул11ГВС</v>
      </c>
      <c r="K5610" s="4" t="e">
        <f>MATCH(J5610,'Предложения2020 виды работ'!J:J,0)</f>
        <v>#N/A</v>
      </c>
    </row>
    <row r="5611" spans="1:11" x14ac:dyDescent="0.25">
      <c r="A5611" s="20" t="s">
        <v>1292</v>
      </c>
      <c r="B5611" s="20" t="s">
        <v>1314</v>
      </c>
      <c r="C5611" s="20" t="s">
        <v>145</v>
      </c>
      <c r="D5611" s="20" t="s">
        <v>192</v>
      </c>
      <c r="E5611" s="20" t="s">
        <v>47</v>
      </c>
      <c r="F5611" s="20"/>
      <c r="G5611" s="20"/>
      <c r="H5611" s="20">
        <v>72</v>
      </c>
      <c r="I5611" s="20" t="s">
        <v>963</v>
      </c>
      <c r="J5611" s="14" t="str">
        <f t="shared" si="87"/>
        <v>Выборг гСухова ул12ГВС</v>
      </c>
      <c r="K5611" s="4" t="e">
        <f>MATCH(J5611,'Предложения2020 виды работ'!J:J,0)</f>
        <v>#N/A</v>
      </c>
    </row>
    <row r="5612" spans="1:11" x14ac:dyDescent="0.25">
      <c r="A5612" s="20" t="s">
        <v>1292</v>
      </c>
      <c r="B5612" s="20" t="s">
        <v>1314</v>
      </c>
      <c r="C5612" s="20" t="s">
        <v>145</v>
      </c>
      <c r="D5612" s="20" t="s">
        <v>192</v>
      </c>
      <c r="E5612" s="20" t="s">
        <v>67</v>
      </c>
      <c r="F5612" s="20"/>
      <c r="G5612" s="20"/>
      <c r="H5612" s="20">
        <v>72</v>
      </c>
      <c r="I5612" s="20" t="s">
        <v>963</v>
      </c>
      <c r="J5612" s="14" t="str">
        <f t="shared" si="87"/>
        <v>Выборг гСухова ул13ГВС</v>
      </c>
      <c r="K5612" s="4" t="e">
        <f>MATCH(J5612,'Предложения2020 виды работ'!J:J,0)</f>
        <v>#N/A</v>
      </c>
    </row>
    <row r="5613" spans="1:11" x14ac:dyDescent="0.25">
      <c r="A5613" s="20" t="s">
        <v>1292</v>
      </c>
      <c r="B5613" s="20" t="s">
        <v>1314</v>
      </c>
      <c r="C5613" s="20" t="s">
        <v>145</v>
      </c>
      <c r="D5613" s="20" t="s">
        <v>192</v>
      </c>
      <c r="E5613" s="20" t="s">
        <v>50</v>
      </c>
      <c r="F5613" s="20"/>
      <c r="G5613" s="20"/>
      <c r="H5613" s="20">
        <v>68</v>
      </c>
      <c r="I5613" s="20" t="s">
        <v>963</v>
      </c>
      <c r="J5613" s="14" t="str">
        <f t="shared" si="87"/>
        <v>Выборг гСухова ул16ГВС</v>
      </c>
      <c r="K5613" s="4" t="e">
        <f>MATCH(J5613,'Предложения2020 виды работ'!J:J,0)</f>
        <v>#N/A</v>
      </c>
    </row>
    <row r="5614" spans="1:11" x14ac:dyDescent="0.25">
      <c r="A5614" s="20" t="s">
        <v>1292</v>
      </c>
      <c r="B5614" s="20" t="s">
        <v>1314</v>
      </c>
      <c r="C5614" s="20" t="s">
        <v>145</v>
      </c>
      <c r="D5614" s="20" t="s">
        <v>192</v>
      </c>
      <c r="E5614" s="20" t="s">
        <v>8</v>
      </c>
      <c r="F5614" s="20"/>
      <c r="G5614" s="20"/>
      <c r="H5614" s="20">
        <v>80</v>
      </c>
      <c r="I5614" s="20" t="s">
        <v>963</v>
      </c>
      <c r="J5614" s="14" t="str">
        <f t="shared" si="87"/>
        <v>Выборг гСухова ул3ГВС</v>
      </c>
      <c r="K5614" s="4" t="e">
        <f>MATCH(J5614,'Предложения2020 виды работ'!J:J,0)</f>
        <v>#N/A</v>
      </c>
    </row>
    <row r="5615" spans="1:11" x14ac:dyDescent="0.25">
      <c r="A5615" s="20" t="s">
        <v>1292</v>
      </c>
      <c r="B5615" s="20" t="s">
        <v>1314</v>
      </c>
      <c r="C5615" s="20" t="s">
        <v>145</v>
      </c>
      <c r="D5615" s="20" t="s">
        <v>192</v>
      </c>
      <c r="E5615" s="20" t="s">
        <v>10</v>
      </c>
      <c r="F5615" s="20"/>
      <c r="G5615" s="20"/>
      <c r="H5615" s="20">
        <v>80</v>
      </c>
      <c r="I5615" s="20" t="s">
        <v>963</v>
      </c>
      <c r="J5615" s="14" t="str">
        <f t="shared" si="87"/>
        <v>Выборг гСухова ул5ГВС</v>
      </c>
      <c r="K5615" s="4" t="e">
        <f>MATCH(J5615,'Предложения2020 виды работ'!J:J,0)</f>
        <v>#N/A</v>
      </c>
    </row>
    <row r="5616" spans="1:11" x14ac:dyDescent="0.25">
      <c r="A5616" s="20" t="s">
        <v>1292</v>
      </c>
      <c r="B5616" s="20" t="s">
        <v>1314</v>
      </c>
      <c r="C5616" s="20" t="s">
        <v>145</v>
      </c>
      <c r="D5616" s="20" t="s">
        <v>192</v>
      </c>
      <c r="E5616" s="20" t="s">
        <v>161</v>
      </c>
      <c r="F5616" s="20"/>
      <c r="G5616" s="20"/>
      <c r="H5616" s="20">
        <v>82</v>
      </c>
      <c r="I5616" s="20" t="s">
        <v>963</v>
      </c>
      <c r="J5616" s="14" t="str">
        <f t="shared" si="87"/>
        <v>Выборг гСухова ул5аГВС</v>
      </c>
      <c r="K5616" s="4" t="e">
        <f>MATCH(J5616,'Предложения2020 виды работ'!J:J,0)</f>
        <v>#N/A</v>
      </c>
    </row>
    <row r="5617" spans="1:11" x14ac:dyDescent="0.25">
      <c r="A5617" s="20" t="s">
        <v>1292</v>
      </c>
      <c r="B5617" s="20" t="s">
        <v>1314</v>
      </c>
      <c r="C5617" s="20" t="s">
        <v>145</v>
      </c>
      <c r="D5617" s="20" t="s">
        <v>192</v>
      </c>
      <c r="E5617" s="20" t="s">
        <v>11</v>
      </c>
      <c r="F5617" s="20"/>
      <c r="G5617" s="20"/>
      <c r="H5617" s="20">
        <v>62</v>
      </c>
      <c r="I5617" s="20" t="s">
        <v>963</v>
      </c>
      <c r="J5617" s="14" t="str">
        <f t="shared" si="87"/>
        <v>Выборг гСухова ул6ГВС</v>
      </c>
      <c r="K5617" s="4" t="e">
        <f>MATCH(J5617,'Предложения2020 виды работ'!J:J,0)</f>
        <v>#N/A</v>
      </c>
    </row>
    <row r="5618" spans="1:11" x14ac:dyDescent="0.25">
      <c r="A5618" s="20" t="s">
        <v>1292</v>
      </c>
      <c r="B5618" s="20" t="s">
        <v>1314</v>
      </c>
      <c r="C5618" s="20" t="s">
        <v>145</v>
      </c>
      <c r="D5618" s="20" t="s">
        <v>192</v>
      </c>
      <c r="E5618" s="20" t="s">
        <v>12</v>
      </c>
      <c r="F5618" s="20"/>
      <c r="G5618" s="20"/>
      <c r="H5618" s="20">
        <v>72</v>
      </c>
      <c r="I5618" s="20" t="s">
        <v>963</v>
      </c>
      <c r="J5618" s="14" t="str">
        <f t="shared" si="87"/>
        <v>Выборг гСухова ул7ГВС</v>
      </c>
      <c r="K5618" s="4" t="e">
        <f>MATCH(J5618,'Предложения2020 виды работ'!J:J,0)</f>
        <v>#N/A</v>
      </c>
    </row>
    <row r="5619" spans="1:11" x14ac:dyDescent="0.25">
      <c r="A5619" s="20" t="s">
        <v>1292</v>
      </c>
      <c r="B5619" s="20" t="s">
        <v>1314</v>
      </c>
      <c r="C5619" s="20" t="s">
        <v>145</v>
      </c>
      <c r="D5619" s="20" t="s">
        <v>16</v>
      </c>
      <c r="E5619" s="20" t="s">
        <v>802</v>
      </c>
      <c r="F5619" s="20"/>
      <c r="G5619" s="20"/>
      <c r="H5619" s="20">
        <v>70</v>
      </c>
      <c r="I5619" s="20" t="s">
        <v>963</v>
      </c>
      <c r="J5619" s="14" t="str">
        <f t="shared" si="87"/>
        <v>Выборг гШкольная ул3/3аГВС</v>
      </c>
      <c r="K5619" s="4" t="e">
        <f>MATCH(J5619,'Предложения2020 виды работ'!J:J,0)</f>
        <v>#N/A</v>
      </c>
    </row>
    <row r="5620" spans="1:11" x14ac:dyDescent="0.25">
      <c r="A5620" s="20" t="s">
        <v>1292</v>
      </c>
      <c r="B5620" s="20" t="s">
        <v>1314</v>
      </c>
      <c r="C5620" s="20" t="s">
        <v>145</v>
      </c>
      <c r="D5620" s="20" t="s">
        <v>803</v>
      </c>
      <c r="E5620" s="20" t="s">
        <v>8</v>
      </c>
      <c r="F5620" s="20"/>
      <c r="G5620" s="20"/>
      <c r="H5620" s="20">
        <v>70</v>
      </c>
      <c r="I5620" s="20" t="s">
        <v>963</v>
      </c>
      <c r="J5620" s="14" t="str">
        <f t="shared" si="87"/>
        <v>Выборг гШкольный пер3ГВС</v>
      </c>
      <c r="K5620" s="4" t="e">
        <f>MATCH(J5620,'Предложения2020 виды работ'!J:J,0)</f>
        <v>#N/A</v>
      </c>
    </row>
    <row r="5621" spans="1:11" x14ac:dyDescent="0.25">
      <c r="A5621" s="20" t="s">
        <v>1177</v>
      </c>
      <c r="B5621" s="20" t="s">
        <v>1214</v>
      </c>
      <c r="C5621" s="20" t="s">
        <v>550</v>
      </c>
      <c r="D5621" s="20" t="s">
        <v>551</v>
      </c>
      <c r="E5621" s="20" t="s">
        <v>272</v>
      </c>
      <c r="F5621" s="20"/>
      <c r="G5621" s="20"/>
      <c r="H5621" s="20">
        <v>80</v>
      </c>
      <c r="I5621" s="20" t="s">
        <v>963</v>
      </c>
      <c r="J5621" s="14" t="str">
        <f t="shared" si="87"/>
        <v>Гатчина г25 Октября пр-кт46ГВС</v>
      </c>
      <c r="K5621" s="4" t="e">
        <f>MATCH(J5621,'Предложения2020 виды работ'!J:J,0)</f>
        <v>#N/A</v>
      </c>
    </row>
    <row r="5622" spans="1:11" x14ac:dyDescent="0.25">
      <c r="A5622" s="20" t="s">
        <v>1177</v>
      </c>
      <c r="B5622" s="20" t="s">
        <v>1178</v>
      </c>
      <c r="C5622" s="20" t="s">
        <v>545</v>
      </c>
      <c r="D5622" s="20" t="s">
        <v>434</v>
      </c>
      <c r="E5622" s="20" t="s">
        <v>766</v>
      </c>
      <c r="F5622" s="20" t="s">
        <v>43</v>
      </c>
      <c r="G5622" s="20"/>
      <c r="H5622" s="20">
        <v>85</v>
      </c>
      <c r="I5622" s="20" t="s">
        <v>963</v>
      </c>
      <c r="J5622" s="14" t="str">
        <f t="shared" si="87"/>
        <v>Вырица гпМосковская ул611ГВС</v>
      </c>
      <c r="K5622" s="4" t="e">
        <f>MATCH(J5622,'Предложения2020 виды работ'!J:J,0)</f>
        <v>#N/A</v>
      </c>
    </row>
    <row r="5623" spans="1:11" x14ac:dyDescent="0.25">
      <c r="A5623" s="20" t="s">
        <v>1177</v>
      </c>
      <c r="B5623" s="20" t="s">
        <v>1178</v>
      </c>
      <c r="C5623" s="20" t="s">
        <v>545</v>
      </c>
      <c r="D5623" s="20" t="s">
        <v>434</v>
      </c>
      <c r="E5623" s="20" t="s">
        <v>766</v>
      </c>
      <c r="F5623" s="20" t="s">
        <v>23</v>
      </c>
      <c r="G5623" s="20"/>
      <c r="H5623" s="20">
        <v>85</v>
      </c>
      <c r="I5623" s="20" t="s">
        <v>963</v>
      </c>
      <c r="J5623" s="14" t="str">
        <f t="shared" si="87"/>
        <v>Вырица гпМосковская ул6110ГВС</v>
      </c>
      <c r="K5623" s="4" t="e">
        <f>MATCH(J5623,'Предложения2020 виды работ'!J:J,0)</f>
        <v>#N/A</v>
      </c>
    </row>
    <row r="5624" spans="1:11" x14ac:dyDescent="0.25">
      <c r="A5624" s="20" t="s">
        <v>1177</v>
      </c>
      <c r="B5624" s="20" t="s">
        <v>1178</v>
      </c>
      <c r="C5624" s="20" t="s">
        <v>545</v>
      </c>
      <c r="D5624" s="20" t="s">
        <v>434</v>
      </c>
      <c r="E5624" s="20" t="s">
        <v>766</v>
      </c>
      <c r="F5624" s="20" t="s">
        <v>7</v>
      </c>
      <c r="G5624" s="20"/>
      <c r="H5624" s="20">
        <v>85</v>
      </c>
      <c r="I5624" s="20" t="s">
        <v>963</v>
      </c>
      <c r="J5624" s="14" t="str">
        <f t="shared" si="87"/>
        <v>Вырица гпМосковская ул612ГВС</v>
      </c>
      <c r="K5624" s="4" t="e">
        <f>MATCH(J5624,'Предложения2020 виды работ'!J:J,0)</f>
        <v>#N/A</v>
      </c>
    </row>
    <row r="5625" spans="1:11" x14ac:dyDescent="0.25">
      <c r="A5625" s="20" t="s">
        <v>1177</v>
      </c>
      <c r="B5625" s="20" t="s">
        <v>1178</v>
      </c>
      <c r="C5625" s="20" t="s">
        <v>545</v>
      </c>
      <c r="D5625" s="20" t="s">
        <v>434</v>
      </c>
      <c r="E5625" s="20" t="s">
        <v>766</v>
      </c>
      <c r="F5625" s="20" t="s">
        <v>8</v>
      </c>
      <c r="G5625" s="20"/>
      <c r="H5625" s="20">
        <v>85</v>
      </c>
      <c r="I5625" s="20" t="s">
        <v>963</v>
      </c>
      <c r="J5625" s="14" t="str">
        <f t="shared" si="87"/>
        <v>Вырица гпМосковская ул613ГВС</v>
      </c>
      <c r="K5625" s="4" t="e">
        <f>MATCH(J5625,'Предложения2020 виды работ'!J:J,0)</f>
        <v>#N/A</v>
      </c>
    </row>
    <row r="5626" spans="1:11" x14ac:dyDescent="0.25">
      <c r="A5626" s="20" t="s">
        <v>1177</v>
      </c>
      <c r="B5626" s="20" t="s">
        <v>1178</v>
      </c>
      <c r="C5626" s="20" t="s">
        <v>545</v>
      </c>
      <c r="D5626" s="20" t="s">
        <v>434</v>
      </c>
      <c r="E5626" s="20" t="s">
        <v>766</v>
      </c>
      <c r="F5626" s="20" t="s">
        <v>9</v>
      </c>
      <c r="G5626" s="20"/>
      <c r="H5626" s="20">
        <v>86</v>
      </c>
      <c r="I5626" s="20" t="s">
        <v>963</v>
      </c>
      <c r="J5626" s="14" t="str">
        <f t="shared" si="87"/>
        <v>Вырица гпМосковская ул614ГВС</v>
      </c>
      <c r="K5626" s="4" t="e">
        <f>MATCH(J5626,'Предложения2020 виды работ'!J:J,0)</f>
        <v>#N/A</v>
      </c>
    </row>
    <row r="5627" spans="1:11" x14ac:dyDescent="0.25">
      <c r="A5627" s="20" t="s">
        <v>1177</v>
      </c>
      <c r="B5627" s="20" t="s">
        <v>1178</v>
      </c>
      <c r="C5627" s="20" t="s">
        <v>545</v>
      </c>
      <c r="D5627" s="20" t="s">
        <v>434</v>
      </c>
      <c r="E5627" s="20" t="s">
        <v>766</v>
      </c>
      <c r="F5627" s="20" t="s">
        <v>25</v>
      </c>
      <c r="G5627" s="20"/>
      <c r="H5627" s="20">
        <v>85</v>
      </c>
      <c r="I5627" s="20" t="s">
        <v>963</v>
      </c>
      <c r="J5627" s="14" t="str">
        <f t="shared" si="87"/>
        <v>Вырица гпМосковская ул619ГВС</v>
      </c>
      <c r="K5627" s="4" t="e">
        <f>MATCH(J5627,'Предложения2020 виды работ'!J:J,0)</f>
        <v>#N/A</v>
      </c>
    </row>
    <row r="5628" spans="1:11" x14ac:dyDescent="0.25">
      <c r="A5628" s="20" t="s">
        <v>1177</v>
      </c>
      <c r="B5628" s="20" t="s">
        <v>1179</v>
      </c>
      <c r="C5628" s="20" t="s">
        <v>828</v>
      </c>
      <c r="D5628" s="20" t="s">
        <v>829</v>
      </c>
      <c r="E5628" s="20" t="s">
        <v>43</v>
      </c>
      <c r="F5628" s="20"/>
      <c r="G5628" s="20"/>
      <c r="H5628" s="20">
        <v>62</v>
      </c>
      <c r="I5628" s="20" t="s">
        <v>963</v>
      </c>
      <c r="J5628" s="14" t="str">
        <f t="shared" si="87"/>
        <v>Дружная Горка гпВведенского ул1ГВС</v>
      </c>
      <c r="K5628" s="4" t="e">
        <f>MATCH(J5628,'Предложения2020 виды работ'!J:J,0)</f>
        <v>#N/A</v>
      </c>
    </row>
    <row r="5629" spans="1:11" x14ac:dyDescent="0.25">
      <c r="A5629" s="20" t="s">
        <v>1177</v>
      </c>
      <c r="B5629" s="20" t="s">
        <v>1179</v>
      </c>
      <c r="C5629" s="20" t="s">
        <v>828</v>
      </c>
      <c r="D5629" s="20" t="s">
        <v>829</v>
      </c>
      <c r="E5629" s="20" t="s">
        <v>151</v>
      </c>
      <c r="F5629" s="20"/>
      <c r="G5629" s="20"/>
      <c r="H5629" s="20">
        <v>73</v>
      </c>
      <c r="I5629" s="20" t="s">
        <v>963</v>
      </c>
      <c r="J5629" s="14" t="str">
        <f t="shared" si="87"/>
        <v>Дружная Горка гпВведенского ул19ГВС</v>
      </c>
      <c r="K5629" s="4" t="e">
        <f>MATCH(J5629,'Предложения2020 виды работ'!J:J,0)</f>
        <v>#N/A</v>
      </c>
    </row>
    <row r="5630" spans="1:11" x14ac:dyDescent="0.25">
      <c r="A5630" s="20" t="s">
        <v>1177</v>
      </c>
      <c r="B5630" s="20" t="s">
        <v>1179</v>
      </c>
      <c r="C5630" s="20" t="s">
        <v>828</v>
      </c>
      <c r="D5630" s="20" t="s">
        <v>830</v>
      </c>
      <c r="E5630" s="20" t="s">
        <v>11</v>
      </c>
      <c r="F5630" s="20"/>
      <c r="G5630" s="20"/>
      <c r="H5630" s="20">
        <v>78</v>
      </c>
      <c r="I5630" s="20" t="s">
        <v>963</v>
      </c>
      <c r="J5630" s="14" t="str">
        <f t="shared" si="87"/>
        <v>Дружная Горка гпЗдравомыслова ул6ГВС</v>
      </c>
      <c r="K5630" s="4" t="e">
        <f>MATCH(J5630,'Предложения2020 виды работ'!J:J,0)</f>
        <v>#N/A</v>
      </c>
    </row>
    <row r="5631" spans="1:11" x14ac:dyDescent="0.25">
      <c r="A5631" s="20" t="s">
        <v>1177</v>
      </c>
      <c r="B5631" s="20" t="s">
        <v>1179</v>
      </c>
      <c r="C5631" s="20" t="s">
        <v>828</v>
      </c>
      <c r="D5631" s="20" t="s">
        <v>830</v>
      </c>
      <c r="E5631" s="20" t="s">
        <v>13</v>
      </c>
      <c r="F5631" s="20"/>
      <c r="G5631" s="20"/>
      <c r="H5631" s="20">
        <v>78</v>
      </c>
      <c r="I5631" s="20" t="s">
        <v>963</v>
      </c>
      <c r="J5631" s="14" t="str">
        <f t="shared" si="87"/>
        <v>Дружная Горка гпЗдравомыслова ул8ГВС</v>
      </c>
      <c r="K5631" s="4" t="e">
        <f>MATCH(J5631,'Предложения2020 виды работ'!J:J,0)</f>
        <v>#N/A</v>
      </c>
    </row>
    <row r="5632" spans="1:11" x14ac:dyDescent="0.25">
      <c r="A5632" s="20" t="s">
        <v>1177</v>
      </c>
      <c r="B5632" s="20" t="s">
        <v>1179</v>
      </c>
      <c r="C5632" s="20" t="s">
        <v>828</v>
      </c>
      <c r="D5632" s="20" t="s">
        <v>830</v>
      </c>
      <c r="E5632" s="20" t="s">
        <v>25</v>
      </c>
      <c r="F5632" s="20"/>
      <c r="G5632" s="20"/>
      <c r="H5632" s="20">
        <v>78</v>
      </c>
      <c r="I5632" s="20" t="s">
        <v>963</v>
      </c>
      <c r="J5632" s="14" t="str">
        <f t="shared" si="87"/>
        <v>Дружная Горка гпЗдравомыслова ул9ГВС</v>
      </c>
      <c r="K5632" s="4" t="e">
        <f>MATCH(J5632,'Предложения2020 виды работ'!J:J,0)</f>
        <v>#N/A</v>
      </c>
    </row>
    <row r="5633" spans="1:11" x14ac:dyDescent="0.25">
      <c r="A5633" s="20" t="s">
        <v>1177</v>
      </c>
      <c r="B5633" s="20" t="s">
        <v>1183</v>
      </c>
      <c r="C5633" s="20" t="s">
        <v>1467</v>
      </c>
      <c r="D5633" s="20" t="s">
        <v>1468</v>
      </c>
      <c r="E5633" s="20" t="s">
        <v>7</v>
      </c>
      <c r="F5633" s="20"/>
      <c r="G5633" s="20"/>
      <c r="H5633" s="20">
        <v>64</v>
      </c>
      <c r="I5633" s="20" t="s">
        <v>963</v>
      </c>
      <c r="J5633" s="14" t="str">
        <f t="shared" si="87"/>
        <v>Дружноселье пДПБ ул2ГВС</v>
      </c>
      <c r="K5633" s="4" t="e">
        <f>MATCH(J5633,'Предложения2020 виды работ'!J:J,0)</f>
        <v>#N/A</v>
      </c>
    </row>
    <row r="5634" spans="1:11" x14ac:dyDescent="0.25">
      <c r="A5634" s="20" t="s">
        <v>1177</v>
      </c>
      <c r="B5634" s="20" t="s">
        <v>1181</v>
      </c>
      <c r="C5634" s="20" t="s">
        <v>727</v>
      </c>
      <c r="D5634" s="20" t="s">
        <v>58</v>
      </c>
      <c r="E5634" s="20" t="s">
        <v>20</v>
      </c>
      <c r="F5634" s="20"/>
      <c r="G5634" s="20"/>
      <c r="H5634" s="20">
        <v>64</v>
      </c>
      <c r="I5634" s="20" t="s">
        <v>963</v>
      </c>
      <c r="J5634" s="14" t="str">
        <f t="shared" si="87"/>
        <v>Кобринское пЦентральная ул26ГВС</v>
      </c>
      <c r="K5634" s="4" t="e">
        <f>MATCH(J5634,'Предложения2020 виды работ'!J:J,0)</f>
        <v>#N/A</v>
      </c>
    </row>
    <row r="5635" spans="1:11" x14ac:dyDescent="0.25">
      <c r="A5635" s="20" t="s">
        <v>1177</v>
      </c>
      <c r="B5635" s="20" t="s">
        <v>1181</v>
      </c>
      <c r="C5635" s="20" t="s">
        <v>727</v>
      </c>
      <c r="D5635" s="20" t="s">
        <v>58</v>
      </c>
      <c r="E5635" s="20" t="s">
        <v>31</v>
      </c>
      <c r="F5635" s="20"/>
      <c r="G5635" s="20"/>
      <c r="H5635" s="20">
        <v>64</v>
      </c>
      <c r="I5635" s="20" t="s">
        <v>963</v>
      </c>
      <c r="J5635" s="14" t="str">
        <f t="shared" si="87"/>
        <v>Кобринское пЦентральная ул28ГВС</v>
      </c>
      <c r="K5635" s="4" t="e">
        <f>MATCH(J5635,'Предложения2020 виды работ'!J:J,0)</f>
        <v>#N/A</v>
      </c>
    </row>
    <row r="5636" spans="1:11" x14ac:dyDescent="0.25">
      <c r="A5636" s="20" t="s">
        <v>1177</v>
      </c>
      <c r="B5636" s="20" t="s">
        <v>1182</v>
      </c>
      <c r="C5636" s="20" t="s">
        <v>234</v>
      </c>
      <c r="D5636" s="20" t="s">
        <v>832</v>
      </c>
      <c r="E5636" s="20" t="s">
        <v>23</v>
      </c>
      <c r="F5636" s="20"/>
      <c r="G5636" s="20"/>
      <c r="H5636" s="20">
        <v>80</v>
      </c>
      <c r="I5636" s="20" t="s">
        <v>963</v>
      </c>
      <c r="J5636" s="14" t="str">
        <f t="shared" si="87"/>
        <v>Коммунар гГатчинская ул10ГВС</v>
      </c>
      <c r="K5636" s="4" t="e">
        <f>MATCH(J5636,'Предложения2020 виды работ'!J:J,0)</f>
        <v>#N/A</v>
      </c>
    </row>
    <row r="5637" spans="1:11" x14ac:dyDescent="0.25">
      <c r="A5637" s="20" t="s">
        <v>1177</v>
      </c>
      <c r="B5637" s="20" t="s">
        <v>1182</v>
      </c>
      <c r="C5637" s="20" t="s">
        <v>234</v>
      </c>
      <c r="D5637" s="20" t="s">
        <v>832</v>
      </c>
      <c r="E5637" s="20" t="s">
        <v>24</v>
      </c>
      <c r="F5637" s="20"/>
      <c r="G5637" s="20"/>
      <c r="H5637" s="20">
        <v>80</v>
      </c>
      <c r="I5637" s="20" t="s">
        <v>963</v>
      </c>
      <c r="J5637" s="14" t="str">
        <f t="shared" ref="J5637:J5700" si="88">C5637&amp;D5637&amp;E5637&amp;F5637&amp;G5637&amp;I5637</f>
        <v>Коммунар гГатчинская ул14ГВС</v>
      </c>
      <c r="K5637" s="4" t="e">
        <f>MATCH(J5637,'Предложения2020 виды работ'!J:J,0)</f>
        <v>#N/A</v>
      </c>
    </row>
    <row r="5638" spans="1:11" x14ac:dyDescent="0.25">
      <c r="A5638" s="20" t="s">
        <v>1177</v>
      </c>
      <c r="B5638" s="20" t="s">
        <v>1182</v>
      </c>
      <c r="C5638" s="20" t="s">
        <v>234</v>
      </c>
      <c r="D5638" s="20" t="s">
        <v>832</v>
      </c>
      <c r="E5638" s="20" t="s">
        <v>50</v>
      </c>
      <c r="F5638" s="20"/>
      <c r="G5638" s="20"/>
      <c r="H5638" s="20">
        <v>80</v>
      </c>
      <c r="I5638" s="20" t="s">
        <v>963</v>
      </c>
      <c r="J5638" s="14" t="str">
        <f t="shared" si="88"/>
        <v>Коммунар гГатчинская ул16ГВС</v>
      </c>
      <c r="K5638" s="4" t="e">
        <f>MATCH(J5638,'Предложения2020 виды работ'!J:J,0)</f>
        <v>#N/A</v>
      </c>
    </row>
    <row r="5639" spans="1:11" x14ac:dyDescent="0.25">
      <c r="A5639" s="20" t="s">
        <v>1177</v>
      </c>
      <c r="B5639" s="20" t="s">
        <v>1182</v>
      </c>
      <c r="C5639" s="20" t="s">
        <v>234</v>
      </c>
      <c r="D5639" s="20" t="s">
        <v>832</v>
      </c>
      <c r="E5639" s="20" t="s">
        <v>251</v>
      </c>
      <c r="F5639" s="20"/>
      <c r="G5639" s="20"/>
      <c r="H5639" s="20">
        <v>80</v>
      </c>
      <c r="I5639" s="20" t="s">
        <v>963</v>
      </c>
      <c r="J5639" s="14" t="str">
        <f t="shared" si="88"/>
        <v>Коммунар гГатчинская ул16аГВС</v>
      </c>
      <c r="K5639" s="4" t="e">
        <f>MATCH(J5639,'Предложения2020 виды работ'!J:J,0)</f>
        <v>#N/A</v>
      </c>
    </row>
    <row r="5640" spans="1:11" x14ac:dyDescent="0.25">
      <c r="A5640" s="20" t="s">
        <v>1177</v>
      </c>
      <c r="B5640" s="20" t="s">
        <v>1182</v>
      </c>
      <c r="C5640" s="20" t="s">
        <v>234</v>
      </c>
      <c r="D5640" s="20" t="s">
        <v>832</v>
      </c>
      <c r="E5640" s="20" t="s">
        <v>332</v>
      </c>
      <c r="F5640" s="20"/>
      <c r="G5640" s="20"/>
      <c r="H5640" s="20">
        <v>80</v>
      </c>
      <c r="I5640" s="20" t="s">
        <v>963</v>
      </c>
      <c r="J5640" s="14" t="str">
        <f t="shared" si="88"/>
        <v>Коммунар гГатчинская ул1аГВС</v>
      </c>
      <c r="K5640" s="4" t="e">
        <f>MATCH(J5640,'Предложения2020 виды работ'!J:J,0)</f>
        <v>#N/A</v>
      </c>
    </row>
    <row r="5641" spans="1:11" x14ac:dyDescent="0.25">
      <c r="A5641" s="20" t="s">
        <v>1177</v>
      </c>
      <c r="B5641" s="20" t="s">
        <v>1182</v>
      </c>
      <c r="C5641" s="20" t="s">
        <v>234</v>
      </c>
      <c r="D5641" s="20" t="s">
        <v>338</v>
      </c>
      <c r="E5641" s="20" t="s">
        <v>11</v>
      </c>
      <c r="F5641" s="20"/>
      <c r="G5641" s="20"/>
      <c r="H5641" s="20">
        <v>80</v>
      </c>
      <c r="I5641" s="20" t="s">
        <v>963</v>
      </c>
      <c r="J5641" s="14" t="str">
        <f t="shared" si="88"/>
        <v>Коммунар гЛенинградская ул6ГВС</v>
      </c>
      <c r="K5641" s="4" t="e">
        <f>MATCH(J5641,'Предложения2020 виды работ'!J:J,0)</f>
        <v>#N/A</v>
      </c>
    </row>
    <row r="5642" spans="1:11" x14ac:dyDescent="0.25">
      <c r="A5642" s="20" t="s">
        <v>1177</v>
      </c>
      <c r="B5642" s="20" t="s">
        <v>1182</v>
      </c>
      <c r="C5642" s="20" t="s">
        <v>234</v>
      </c>
      <c r="D5642" s="20" t="s">
        <v>357</v>
      </c>
      <c r="E5642" s="20" t="s">
        <v>9</v>
      </c>
      <c r="F5642" s="20"/>
      <c r="G5642" s="20"/>
      <c r="H5642" s="20">
        <v>80</v>
      </c>
      <c r="I5642" s="20" t="s">
        <v>963</v>
      </c>
      <c r="J5642" s="14" t="str">
        <f t="shared" si="88"/>
        <v>Коммунар гСадовая ул4ГВС</v>
      </c>
      <c r="K5642" s="4" t="e">
        <f>MATCH(J5642,'Предложения2020 виды работ'!J:J,0)</f>
        <v>#N/A</v>
      </c>
    </row>
    <row r="5643" spans="1:11" x14ac:dyDescent="0.25">
      <c r="A5643" s="20" t="s">
        <v>1177</v>
      </c>
      <c r="B5643" s="20" t="s">
        <v>1278</v>
      </c>
      <c r="C5643" s="20" t="s">
        <v>1469</v>
      </c>
      <c r="D5643" s="20"/>
      <c r="E5643" s="20" t="s">
        <v>8</v>
      </c>
      <c r="F5643" s="20"/>
      <c r="G5643" s="20"/>
      <c r="H5643" s="20">
        <v>70</v>
      </c>
      <c r="I5643" s="20" t="s">
        <v>963</v>
      </c>
      <c r="J5643" s="14" t="str">
        <f t="shared" si="88"/>
        <v>Новый Свет п3ГВС</v>
      </c>
      <c r="K5643" s="4" t="e">
        <f>MATCH(J5643,'Предложения2020 виды работ'!J:J,0)</f>
        <v>#N/A</v>
      </c>
    </row>
    <row r="5644" spans="1:11" x14ac:dyDescent="0.25">
      <c r="A5644" s="20" t="s">
        <v>1177</v>
      </c>
      <c r="B5644" s="20" t="s">
        <v>1273</v>
      </c>
      <c r="C5644" s="20" t="s">
        <v>843</v>
      </c>
      <c r="D5644" s="20" t="s">
        <v>76</v>
      </c>
      <c r="E5644" s="20" t="s">
        <v>124</v>
      </c>
      <c r="F5644" s="20"/>
      <c r="G5644" s="20"/>
      <c r="H5644" s="20">
        <v>61</v>
      </c>
      <c r="I5644" s="20" t="s">
        <v>963</v>
      </c>
      <c r="J5644" s="14" t="str">
        <f t="shared" si="88"/>
        <v>Тайцы гпСоветская ул15ГВС</v>
      </c>
      <c r="K5644" s="4" t="e">
        <f>MATCH(J5644,'Предложения2020 виды работ'!J:J,0)</f>
        <v>#N/A</v>
      </c>
    </row>
    <row r="5645" spans="1:11" x14ac:dyDescent="0.25">
      <c r="A5645" s="20" t="s">
        <v>1177</v>
      </c>
      <c r="B5645" s="20" t="s">
        <v>1215</v>
      </c>
      <c r="C5645" s="20" t="s">
        <v>1470</v>
      </c>
      <c r="D5645" s="20" t="s">
        <v>338</v>
      </c>
      <c r="E5645" s="20" t="s">
        <v>10</v>
      </c>
      <c r="F5645" s="20"/>
      <c r="G5645" s="20"/>
      <c r="H5645" s="20">
        <v>61</v>
      </c>
      <c r="I5645" s="20" t="s">
        <v>963</v>
      </c>
      <c r="J5645" s="14" t="str">
        <f t="shared" si="88"/>
        <v>Терволово пЛенинградская ул5ГВС</v>
      </c>
      <c r="K5645" s="4" t="e">
        <f>MATCH(J5645,'Предложения2020 виды работ'!J:J,0)</f>
        <v>#N/A</v>
      </c>
    </row>
    <row r="5646" spans="1:11" s="24" customFormat="1" x14ac:dyDescent="0.25">
      <c r="A5646" s="22" t="s">
        <v>1153</v>
      </c>
      <c r="B5646" s="22" t="s">
        <v>1231</v>
      </c>
      <c r="C5646" s="22" t="s">
        <v>567</v>
      </c>
      <c r="D5646" s="22" t="s">
        <v>162</v>
      </c>
      <c r="E5646" s="22" t="s">
        <v>272</v>
      </c>
      <c r="F5646" s="22"/>
      <c r="G5646" s="22"/>
      <c r="H5646" s="22">
        <v>100</v>
      </c>
      <c r="I5646" s="22" t="s">
        <v>963</v>
      </c>
      <c r="J5646" s="23" t="str">
        <f t="shared" si="88"/>
        <v>Кириши гЛенина пр-кт46ГВС</v>
      </c>
      <c r="K5646" s="24">
        <f>MATCH(J5646,'Предложения2020 виды работ'!J:J,0)</f>
        <v>10825</v>
      </c>
    </row>
    <row r="5647" spans="1:11" s="24" customFormat="1" x14ac:dyDescent="0.25">
      <c r="A5647" s="22" t="s">
        <v>1153</v>
      </c>
      <c r="B5647" s="22" t="s">
        <v>1231</v>
      </c>
      <c r="C5647" s="22" t="s">
        <v>567</v>
      </c>
      <c r="D5647" s="22" t="s">
        <v>468</v>
      </c>
      <c r="E5647" s="22" t="s">
        <v>17</v>
      </c>
      <c r="F5647" s="22"/>
      <c r="G5647" s="22"/>
      <c r="H5647" s="22">
        <v>65</v>
      </c>
      <c r="I5647" s="22" t="s">
        <v>963</v>
      </c>
      <c r="J5647" s="23" t="str">
        <f t="shared" si="88"/>
        <v>Кириши гМира ул17ГВС</v>
      </c>
      <c r="K5647" s="24">
        <f>MATCH(J5647,'Предложения2020 виды работ'!J:J,0)</f>
        <v>10826</v>
      </c>
    </row>
    <row r="5648" spans="1:11" x14ac:dyDescent="0.25">
      <c r="A5648" s="20" t="s">
        <v>1153</v>
      </c>
      <c r="B5648" s="20" t="s">
        <v>1231</v>
      </c>
      <c r="C5648" s="20" t="s">
        <v>567</v>
      </c>
      <c r="D5648" s="20" t="s">
        <v>570</v>
      </c>
      <c r="E5648" s="20" t="s">
        <v>25</v>
      </c>
      <c r="F5648" s="20"/>
      <c r="G5648" s="20"/>
      <c r="H5648" s="20">
        <v>70</v>
      </c>
      <c r="I5648" s="20" t="s">
        <v>963</v>
      </c>
      <c r="J5648" s="14" t="str">
        <f t="shared" si="88"/>
        <v>Кириши гРомантиков ул9ГВС</v>
      </c>
      <c r="K5648" s="4" t="e">
        <f>MATCH(J5648,'Предложения2020 виды работ'!J:J,0)</f>
        <v>#N/A</v>
      </c>
    </row>
    <row r="5649" spans="1:11" s="24" customFormat="1" x14ac:dyDescent="0.25">
      <c r="A5649" s="22" t="s">
        <v>1153</v>
      </c>
      <c r="B5649" s="22" t="s">
        <v>1231</v>
      </c>
      <c r="C5649" s="22" t="s">
        <v>567</v>
      </c>
      <c r="D5649" s="22" t="s">
        <v>76</v>
      </c>
      <c r="E5649" s="22" t="s">
        <v>447</v>
      </c>
      <c r="F5649" s="22"/>
      <c r="G5649" s="22"/>
      <c r="H5649" s="22">
        <v>65</v>
      </c>
      <c r="I5649" s="22" t="s">
        <v>963</v>
      </c>
      <c r="J5649" s="23" t="str">
        <f t="shared" si="88"/>
        <v>Кириши гСоветская ул12аГВС</v>
      </c>
      <c r="K5649" s="24">
        <f>MATCH(J5649,'Предложения2020 виды работ'!J:J,0)</f>
        <v>10828</v>
      </c>
    </row>
    <row r="5650" spans="1:11" x14ac:dyDescent="0.25">
      <c r="A5650" s="20" t="s">
        <v>1153</v>
      </c>
      <c r="B5650" s="20" t="s">
        <v>1231</v>
      </c>
      <c r="C5650" s="20" t="s">
        <v>567</v>
      </c>
      <c r="D5650" s="20" t="s">
        <v>76</v>
      </c>
      <c r="E5650" s="20" t="s">
        <v>1471</v>
      </c>
      <c r="F5650" s="20"/>
      <c r="G5650" s="20"/>
      <c r="H5650" s="20">
        <v>70</v>
      </c>
      <c r="I5650" s="20" t="s">
        <v>963</v>
      </c>
      <c r="J5650" s="14" t="str">
        <f t="shared" si="88"/>
        <v>Кириши гСоветская ул12бГВС</v>
      </c>
      <c r="K5650" s="4" t="e">
        <f>MATCH(J5650,'Предложения2020 виды работ'!J:J,0)</f>
        <v>#N/A</v>
      </c>
    </row>
    <row r="5651" spans="1:11" x14ac:dyDescent="0.25">
      <c r="A5651" s="20" t="s">
        <v>1153</v>
      </c>
      <c r="B5651" s="20" t="s">
        <v>1231</v>
      </c>
      <c r="C5651" s="20" t="s">
        <v>567</v>
      </c>
      <c r="D5651" s="20" t="s">
        <v>803</v>
      </c>
      <c r="E5651" s="20" t="s">
        <v>8</v>
      </c>
      <c r="F5651" s="20"/>
      <c r="G5651" s="20"/>
      <c r="H5651" s="20">
        <v>65</v>
      </c>
      <c r="I5651" s="20" t="s">
        <v>963</v>
      </c>
      <c r="J5651" s="14" t="str">
        <f t="shared" si="88"/>
        <v>Кириши гШкольный пер3ГВС</v>
      </c>
      <c r="K5651" s="4" t="e">
        <f>MATCH(J5651,'Предложения2020 виды работ'!J:J,0)</f>
        <v>#N/A</v>
      </c>
    </row>
    <row r="5652" spans="1:11" s="24" customFormat="1" x14ac:dyDescent="0.25">
      <c r="A5652" s="22" t="s">
        <v>1153</v>
      </c>
      <c r="B5652" s="22" t="s">
        <v>1156</v>
      </c>
      <c r="C5652" s="22" t="s">
        <v>244</v>
      </c>
      <c r="D5652" s="22" t="s">
        <v>825</v>
      </c>
      <c r="E5652" s="22" t="s">
        <v>9</v>
      </c>
      <c r="F5652" s="22"/>
      <c r="G5652" s="22"/>
      <c r="H5652" s="22">
        <v>65</v>
      </c>
      <c r="I5652" s="22" t="s">
        <v>963</v>
      </c>
      <c r="J5652" s="23" t="str">
        <f t="shared" si="88"/>
        <v>Будогощь гпБоровая ул4ГВС</v>
      </c>
      <c r="K5652" s="24">
        <f>MATCH(J5652,'Предложения2020 виды работ'!J:J,0)</f>
        <v>10829</v>
      </c>
    </row>
    <row r="5653" spans="1:11" s="24" customFormat="1" x14ac:dyDescent="0.25">
      <c r="A5653" s="22" t="s">
        <v>1153</v>
      </c>
      <c r="B5653" s="22" t="s">
        <v>1154</v>
      </c>
      <c r="C5653" s="22" t="s">
        <v>246</v>
      </c>
      <c r="D5653" s="22"/>
      <c r="E5653" s="22" t="s">
        <v>47</v>
      </c>
      <c r="F5653" s="22"/>
      <c r="G5653" s="22"/>
      <c r="H5653" s="22">
        <v>70</v>
      </c>
      <c r="I5653" s="22" t="s">
        <v>963</v>
      </c>
      <c r="J5653" s="23" t="str">
        <f t="shared" si="88"/>
        <v>Глажево п12ГВС</v>
      </c>
      <c r="K5653" s="24">
        <f>MATCH(J5653,'Предложения2020 виды работ'!J:J,0)</f>
        <v>10830</v>
      </c>
    </row>
    <row r="5654" spans="1:11" s="24" customFormat="1" x14ac:dyDescent="0.25">
      <c r="A5654" s="22" t="s">
        <v>1153</v>
      </c>
      <c r="B5654" s="22" t="s">
        <v>1154</v>
      </c>
      <c r="C5654" s="22" t="s">
        <v>246</v>
      </c>
      <c r="D5654" s="22"/>
      <c r="E5654" s="22" t="s">
        <v>7</v>
      </c>
      <c r="F5654" s="22"/>
      <c r="G5654" s="22"/>
      <c r="H5654" s="22">
        <v>70</v>
      </c>
      <c r="I5654" s="22" t="s">
        <v>963</v>
      </c>
      <c r="J5654" s="23" t="str">
        <f t="shared" si="88"/>
        <v>Глажево п2ГВС</v>
      </c>
      <c r="K5654" s="24">
        <f>MATCH(J5654,'Предложения2020 виды работ'!J:J,0)</f>
        <v>10831</v>
      </c>
    </row>
    <row r="5655" spans="1:11" s="24" customFormat="1" x14ac:dyDescent="0.25">
      <c r="A5655" s="22" t="s">
        <v>1153</v>
      </c>
      <c r="B5655" s="22" t="s">
        <v>1232</v>
      </c>
      <c r="C5655" s="22" t="s">
        <v>572</v>
      </c>
      <c r="D5655" s="22" t="s">
        <v>778</v>
      </c>
      <c r="E5655" s="22" t="s">
        <v>55</v>
      </c>
      <c r="F5655" s="22"/>
      <c r="G5655" s="22"/>
      <c r="H5655" s="22">
        <v>80</v>
      </c>
      <c r="I5655" s="22" t="s">
        <v>963</v>
      </c>
      <c r="J5655" s="23" t="str">
        <f t="shared" si="88"/>
        <v>Пчева дГероев ул21ГВС</v>
      </c>
      <c r="K5655" s="24">
        <f>MATCH(J5655,'Предложения2020 виды работ'!J:J,0)</f>
        <v>10832</v>
      </c>
    </row>
    <row r="5656" spans="1:11" s="24" customFormat="1" x14ac:dyDescent="0.25">
      <c r="A5656" s="22" t="s">
        <v>1153</v>
      </c>
      <c r="B5656" s="22" t="s">
        <v>1232</v>
      </c>
      <c r="C5656" s="22" t="s">
        <v>572</v>
      </c>
      <c r="D5656" s="22" t="s">
        <v>76</v>
      </c>
      <c r="E5656" s="22" t="s">
        <v>17</v>
      </c>
      <c r="F5656" s="22"/>
      <c r="G5656" s="22"/>
      <c r="H5656" s="22">
        <v>80</v>
      </c>
      <c r="I5656" s="22" t="s">
        <v>963</v>
      </c>
      <c r="J5656" s="23" t="str">
        <f t="shared" si="88"/>
        <v>Пчева дСоветская ул17ГВС</v>
      </c>
      <c r="K5656" s="24">
        <f>MATCH(J5656,'Предложения2020 виды работ'!J:J,0)</f>
        <v>10833</v>
      </c>
    </row>
    <row r="5657" spans="1:11" s="24" customFormat="1" x14ac:dyDescent="0.25">
      <c r="A5657" s="22" t="s">
        <v>1153</v>
      </c>
      <c r="B5657" s="22" t="s">
        <v>1232</v>
      </c>
      <c r="C5657" s="22" t="s">
        <v>572</v>
      </c>
      <c r="D5657" s="22" t="s">
        <v>76</v>
      </c>
      <c r="E5657" s="22" t="s">
        <v>7</v>
      </c>
      <c r="F5657" s="22"/>
      <c r="G5657" s="22"/>
      <c r="H5657" s="22">
        <v>80</v>
      </c>
      <c r="I5657" s="22" t="s">
        <v>963</v>
      </c>
      <c r="J5657" s="23" t="str">
        <f t="shared" si="88"/>
        <v>Пчева дСоветская ул2ГВС</v>
      </c>
      <c r="K5657" s="24">
        <f>MATCH(J5657,'Предложения2020 виды работ'!J:J,0)</f>
        <v>10834</v>
      </c>
    </row>
    <row r="5658" spans="1:11" s="24" customFormat="1" x14ac:dyDescent="0.25">
      <c r="A5658" s="22" t="s">
        <v>1153</v>
      </c>
      <c r="B5658" s="22" t="s">
        <v>1232</v>
      </c>
      <c r="C5658" s="22" t="s">
        <v>572</v>
      </c>
      <c r="D5658" s="22" t="s">
        <v>76</v>
      </c>
      <c r="E5658" s="22" t="s">
        <v>8</v>
      </c>
      <c r="F5658" s="22"/>
      <c r="G5658" s="22"/>
      <c r="H5658" s="22">
        <v>80</v>
      </c>
      <c r="I5658" s="22" t="s">
        <v>963</v>
      </c>
      <c r="J5658" s="23" t="str">
        <f t="shared" si="88"/>
        <v>Пчева дСоветская ул3ГВС</v>
      </c>
      <c r="K5658" s="24">
        <f>MATCH(J5658,'Предложения2020 виды работ'!J:J,0)</f>
        <v>10835</v>
      </c>
    </row>
    <row r="5659" spans="1:11" x14ac:dyDescent="0.25">
      <c r="A5659" s="20" t="s">
        <v>1306</v>
      </c>
      <c r="B5659" s="20" t="s">
        <v>1329</v>
      </c>
      <c r="C5659" s="20" t="s">
        <v>249</v>
      </c>
      <c r="D5659" s="20" t="s">
        <v>253</v>
      </c>
      <c r="E5659" s="20" t="s">
        <v>255</v>
      </c>
      <c r="F5659" s="20"/>
      <c r="G5659" s="20"/>
      <c r="H5659" s="20">
        <v>90</v>
      </c>
      <c r="I5659" s="20" t="s">
        <v>963</v>
      </c>
      <c r="J5659" s="14" t="str">
        <f t="shared" si="88"/>
        <v>Мга гпЖелезнодорожная ул51ГВС</v>
      </c>
      <c r="K5659" s="4" t="e">
        <f>MATCH(J5659,'Предложения2020 виды работ'!J:J,0)</f>
        <v>#N/A</v>
      </c>
    </row>
    <row r="5660" spans="1:11" x14ac:dyDescent="0.25">
      <c r="A5660" s="20" t="s">
        <v>1306</v>
      </c>
      <c r="B5660" s="20" t="s">
        <v>1329</v>
      </c>
      <c r="C5660" s="20" t="s">
        <v>249</v>
      </c>
      <c r="D5660" s="20" t="s">
        <v>253</v>
      </c>
      <c r="E5660" s="20" t="s">
        <v>194</v>
      </c>
      <c r="F5660" s="20"/>
      <c r="G5660" s="20"/>
      <c r="H5660" s="20">
        <v>90</v>
      </c>
      <c r="I5660" s="20" t="s">
        <v>963</v>
      </c>
      <c r="J5660" s="14" t="str">
        <f t="shared" si="88"/>
        <v>Мга гпЖелезнодорожная ул55ГВС</v>
      </c>
      <c r="K5660" s="4" t="e">
        <f>MATCH(J5660,'Предложения2020 виды работ'!J:J,0)</f>
        <v>#N/A</v>
      </c>
    </row>
    <row r="5661" spans="1:11" x14ac:dyDescent="0.25">
      <c r="A5661" s="20" t="s">
        <v>1306</v>
      </c>
      <c r="B5661" s="20" t="s">
        <v>1329</v>
      </c>
      <c r="C5661" s="20" t="s">
        <v>249</v>
      </c>
      <c r="D5661" s="20" t="s">
        <v>253</v>
      </c>
      <c r="E5661" s="20" t="s">
        <v>236</v>
      </c>
      <c r="F5661" s="20"/>
      <c r="G5661" s="20"/>
      <c r="H5661" s="20">
        <v>98</v>
      </c>
      <c r="I5661" s="20" t="s">
        <v>963</v>
      </c>
      <c r="J5661" s="14" t="str">
        <f t="shared" si="88"/>
        <v>Мга гпЖелезнодорожная ул57ГВС</v>
      </c>
      <c r="K5661" s="4" t="e">
        <f>MATCH(J5661,'Предложения2020 виды работ'!J:J,0)</f>
        <v>#N/A</v>
      </c>
    </row>
    <row r="5662" spans="1:11" x14ac:dyDescent="0.25">
      <c r="A5662" s="20" t="s">
        <v>1306</v>
      </c>
      <c r="B5662" s="20" t="s">
        <v>1329</v>
      </c>
      <c r="C5662" s="20" t="s">
        <v>249</v>
      </c>
      <c r="D5662" s="20" t="s">
        <v>253</v>
      </c>
      <c r="E5662" s="20" t="s">
        <v>256</v>
      </c>
      <c r="F5662" s="20"/>
      <c r="G5662" s="20"/>
      <c r="H5662" s="20">
        <v>98</v>
      </c>
      <c r="I5662" s="20" t="s">
        <v>963</v>
      </c>
      <c r="J5662" s="14" t="str">
        <f t="shared" si="88"/>
        <v>Мга гпЖелезнодорожная ул65ГВС</v>
      </c>
      <c r="K5662" s="4" t="e">
        <f>MATCH(J5662,'Предложения2020 виды работ'!J:J,0)</f>
        <v>#N/A</v>
      </c>
    </row>
    <row r="5663" spans="1:11" x14ac:dyDescent="0.25">
      <c r="A5663" s="20" t="s">
        <v>1306</v>
      </c>
      <c r="B5663" s="20" t="s">
        <v>1329</v>
      </c>
      <c r="C5663" s="20" t="s">
        <v>249</v>
      </c>
      <c r="D5663" s="20" t="s">
        <v>253</v>
      </c>
      <c r="E5663" s="20" t="s">
        <v>257</v>
      </c>
      <c r="F5663" s="20"/>
      <c r="G5663" s="20"/>
      <c r="H5663" s="20">
        <v>62</v>
      </c>
      <c r="I5663" s="20" t="s">
        <v>963</v>
      </c>
      <c r="J5663" s="14" t="str">
        <f t="shared" si="88"/>
        <v>Мга гпЖелезнодорожная ул67ГВС</v>
      </c>
      <c r="K5663" s="4" t="e">
        <f>MATCH(J5663,'Предложения2020 виды работ'!J:J,0)</f>
        <v>#N/A</v>
      </c>
    </row>
    <row r="5664" spans="1:11" x14ac:dyDescent="0.25">
      <c r="A5664" s="20" t="s">
        <v>1306</v>
      </c>
      <c r="B5664" s="20" t="s">
        <v>1329</v>
      </c>
      <c r="C5664" s="20" t="s">
        <v>249</v>
      </c>
      <c r="D5664" s="20" t="s">
        <v>253</v>
      </c>
      <c r="E5664" s="20" t="s">
        <v>258</v>
      </c>
      <c r="F5664" s="20"/>
      <c r="G5664" s="20"/>
      <c r="H5664" s="20">
        <v>80</v>
      </c>
      <c r="I5664" s="20" t="s">
        <v>963</v>
      </c>
      <c r="J5664" s="14" t="str">
        <f t="shared" si="88"/>
        <v>Мга гпЖелезнодорожная ул69ГВС</v>
      </c>
      <c r="K5664" s="4" t="e">
        <f>MATCH(J5664,'Предложения2020 виды работ'!J:J,0)</f>
        <v>#N/A</v>
      </c>
    </row>
    <row r="5665" spans="1:11" x14ac:dyDescent="0.25">
      <c r="A5665" s="20" t="s">
        <v>1306</v>
      </c>
      <c r="B5665" s="20" t="s">
        <v>1329</v>
      </c>
      <c r="C5665" s="20" t="s">
        <v>249</v>
      </c>
      <c r="D5665" s="20" t="s">
        <v>253</v>
      </c>
      <c r="E5665" s="20" t="s">
        <v>259</v>
      </c>
      <c r="F5665" s="20"/>
      <c r="G5665" s="20"/>
      <c r="H5665" s="20">
        <v>92</v>
      </c>
      <c r="I5665" s="20" t="s">
        <v>963</v>
      </c>
      <c r="J5665" s="14" t="str">
        <f t="shared" si="88"/>
        <v>Мга гпЖелезнодорожная ул71ГВС</v>
      </c>
      <c r="K5665" s="4" t="e">
        <f>MATCH(J5665,'Предложения2020 виды работ'!J:J,0)</f>
        <v>#N/A</v>
      </c>
    </row>
    <row r="5666" spans="1:11" x14ac:dyDescent="0.25">
      <c r="A5666" s="20" t="s">
        <v>1306</v>
      </c>
      <c r="B5666" s="20" t="s">
        <v>1329</v>
      </c>
      <c r="C5666" s="20" t="s">
        <v>249</v>
      </c>
      <c r="D5666" s="20" t="s">
        <v>253</v>
      </c>
      <c r="E5666" s="20" t="s">
        <v>260</v>
      </c>
      <c r="F5666" s="20"/>
      <c r="G5666" s="20"/>
      <c r="H5666" s="20">
        <v>82</v>
      </c>
      <c r="I5666" s="20" t="s">
        <v>963</v>
      </c>
      <c r="J5666" s="14" t="str">
        <f t="shared" si="88"/>
        <v>Мга гпЖелезнодорожная ул75ГВС</v>
      </c>
      <c r="K5666" s="4" t="e">
        <f>MATCH(J5666,'Предложения2020 виды работ'!J:J,0)</f>
        <v>#N/A</v>
      </c>
    </row>
    <row r="5667" spans="1:11" x14ac:dyDescent="0.25">
      <c r="A5667" s="20" t="s">
        <v>1306</v>
      </c>
      <c r="B5667" s="20" t="s">
        <v>1329</v>
      </c>
      <c r="C5667" s="20" t="s">
        <v>249</v>
      </c>
      <c r="D5667" s="20" t="s">
        <v>253</v>
      </c>
      <c r="E5667" s="20" t="s">
        <v>71</v>
      </c>
      <c r="F5667" s="20"/>
      <c r="G5667" s="20"/>
      <c r="H5667" s="20">
        <v>75</v>
      </c>
      <c r="I5667" s="20" t="s">
        <v>963</v>
      </c>
      <c r="J5667" s="14" t="str">
        <f t="shared" si="88"/>
        <v>Мга гпЖелезнодорожная ул77ГВС</v>
      </c>
      <c r="K5667" s="4" t="e">
        <f>MATCH(J5667,'Предложения2020 виды работ'!J:J,0)</f>
        <v>#N/A</v>
      </c>
    </row>
    <row r="5668" spans="1:11" x14ac:dyDescent="0.25">
      <c r="A5668" s="20" t="s">
        <v>1306</v>
      </c>
      <c r="B5668" s="20" t="s">
        <v>1329</v>
      </c>
      <c r="C5668" s="20" t="s">
        <v>249</v>
      </c>
      <c r="D5668" s="20" t="s">
        <v>432</v>
      </c>
      <c r="E5668" s="20" t="s">
        <v>7</v>
      </c>
      <c r="F5668" s="20"/>
      <c r="G5668" s="20"/>
      <c r="H5668" s="20">
        <v>63</v>
      </c>
      <c r="I5668" s="20" t="s">
        <v>963</v>
      </c>
      <c r="J5668" s="14" t="str">
        <f t="shared" si="88"/>
        <v>Мга гпКалинина ул2ГВС</v>
      </c>
      <c r="K5668" s="4" t="e">
        <f>MATCH(J5668,'Предложения2020 виды работ'!J:J,0)</f>
        <v>#N/A</v>
      </c>
    </row>
    <row r="5669" spans="1:11" x14ac:dyDescent="0.25">
      <c r="A5669" s="20" t="s">
        <v>1306</v>
      </c>
      <c r="B5669" s="20" t="s">
        <v>1329</v>
      </c>
      <c r="C5669" s="20" t="s">
        <v>249</v>
      </c>
      <c r="D5669" s="20" t="s">
        <v>261</v>
      </c>
      <c r="E5669" s="20" t="s">
        <v>262</v>
      </c>
      <c r="F5669" s="20"/>
      <c r="G5669" s="20"/>
      <c r="H5669" s="20">
        <v>80</v>
      </c>
      <c r="I5669" s="20" t="s">
        <v>963</v>
      </c>
      <c r="J5669" s="14" t="str">
        <f t="shared" si="88"/>
        <v>Мга гпКомсомольский пр-кт44ГВС</v>
      </c>
      <c r="K5669" s="4" t="e">
        <f>MATCH(J5669,'Предложения2020 виды работ'!J:J,0)</f>
        <v>#N/A</v>
      </c>
    </row>
    <row r="5670" spans="1:11" x14ac:dyDescent="0.25">
      <c r="A5670" s="20" t="s">
        <v>1306</v>
      </c>
      <c r="B5670" s="20" t="s">
        <v>1329</v>
      </c>
      <c r="C5670" s="20" t="s">
        <v>249</v>
      </c>
      <c r="D5670" s="20" t="s">
        <v>264</v>
      </c>
      <c r="E5670" s="20" t="s">
        <v>265</v>
      </c>
      <c r="F5670" s="20"/>
      <c r="G5670" s="20"/>
      <c r="H5670" s="20">
        <v>98</v>
      </c>
      <c r="I5670" s="20" t="s">
        <v>963</v>
      </c>
      <c r="J5670" s="14" t="str">
        <f t="shared" si="88"/>
        <v>Мга гпКрасного Октября пр-кт49/27ГВС</v>
      </c>
      <c r="K5670" s="4" t="e">
        <f>MATCH(J5670,'Предложения2020 виды работ'!J:J,0)</f>
        <v>#N/A</v>
      </c>
    </row>
    <row r="5671" spans="1:11" x14ac:dyDescent="0.25">
      <c r="A5671" s="20" t="s">
        <v>1306</v>
      </c>
      <c r="B5671" s="20" t="s">
        <v>1329</v>
      </c>
      <c r="C5671" s="20" t="s">
        <v>249</v>
      </c>
      <c r="D5671" s="20" t="s">
        <v>264</v>
      </c>
      <c r="E5671" s="20" t="s">
        <v>172</v>
      </c>
      <c r="F5671" s="20"/>
      <c r="G5671" s="20"/>
      <c r="H5671" s="20">
        <v>89</v>
      </c>
      <c r="I5671" s="20" t="s">
        <v>963</v>
      </c>
      <c r="J5671" s="14" t="str">
        <f t="shared" si="88"/>
        <v>Мга гпКрасного Октября пр-кт50ГВС</v>
      </c>
      <c r="K5671" s="4" t="e">
        <f>MATCH(J5671,'Предложения2020 виды работ'!J:J,0)</f>
        <v>#N/A</v>
      </c>
    </row>
    <row r="5672" spans="1:11" x14ac:dyDescent="0.25">
      <c r="A5672" s="20" t="s">
        <v>1306</v>
      </c>
      <c r="B5672" s="20" t="s">
        <v>1329</v>
      </c>
      <c r="C5672" s="20" t="s">
        <v>249</v>
      </c>
      <c r="D5672" s="20" t="s">
        <v>264</v>
      </c>
      <c r="E5672" s="20" t="s">
        <v>257</v>
      </c>
      <c r="F5672" s="20"/>
      <c r="G5672" s="20"/>
      <c r="H5672" s="20">
        <v>90</v>
      </c>
      <c r="I5672" s="20" t="s">
        <v>963</v>
      </c>
      <c r="J5672" s="14" t="str">
        <f t="shared" si="88"/>
        <v>Мга гпКрасного Октября пр-кт67ГВС</v>
      </c>
      <c r="K5672" s="4" t="e">
        <f>MATCH(J5672,'Предложения2020 виды работ'!J:J,0)</f>
        <v>#N/A</v>
      </c>
    </row>
    <row r="5673" spans="1:11" x14ac:dyDescent="0.25">
      <c r="A5673" s="20" t="s">
        <v>1306</v>
      </c>
      <c r="B5673" s="20" t="s">
        <v>1329</v>
      </c>
      <c r="C5673" s="20" t="s">
        <v>249</v>
      </c>
      <c r="D5673" s="20" t="s">
        <v>266</v>
      </c>
      <c r="E5673" s="20" t="s">
        <v>10</v>
      </c>
      <c r="F5673" s="20"/>
      <c r="G5673" s="20"/>
      <c r="H5673" s="20">
        <v>100</v>
      </c>
      <c r="I5673" s="20" t="s">
        <v>963</v>
      </c>
      <c r="J5673" s="14" t="str">
        <f t="shared" si="88"/>
        <v>Мга гпМайора Жаринова ул5ГВС</v>
      </c>
      <c r="K5673" s="4" t="e">
        <f>MATCH(J5673,'Предложения2020 виды работ'!J:J,0)</f>
        <v>#N/A</v>
      </c>
    </row>
    <row r="5674" spans="1:11" x14ac:dyDescent="0.25">
      <c r="A5674" s="20" t="s">
        <v>1306</v>
      </c>
      <c r="B5674" s="20" t="s">
        <v>1329</v>
      </c>
      <c r="C5674" s="20" t="s">
        <v>249</v>
      </c>
      <c r="D5674" s="20" t="s">
        <v>266</v>
      </c>
      <c r="E5674" s="20" t="s">
        <v>11</v>
      </c>
      <c r="F5674" s="20"/>
      <c r="G5674" s="20"/>
      <c r="H5674" s="20">
        <v>98</v>
      </c>
      <c r="I5674" s="20" t="s">
        <v>963</v>
      </c>
      <c r="J5674" s="14" t="str">
        <f t="shared" si="88"/>
        <v>Мга гпМайора Жаринова ул6ГВС</v>
      </c>
      <c r="K5674" s="4" t="e">
        <f>MATCH(J5674,'Предложения2020 виды работ'!J:J,0)</f>
        <v>#N/A</v>
      </c>
    </row>
    <row r="5675" spans="1:11" s="24" customFormat="1" x14ac:dyDescent="0.25">
      <c r="A5675" s="22" t="s">
        <v>1306</v>
      </c>
      <c r="B5675" s="22" t="s">
        <v>1329</v>
      </c>
      <c r="C5675" s="22" t="s">
        <v>249</v>
      </c>
      <c r="D5675" s="22" t="s">
        <v>267</v>
      </c>
      <c r="E5675" s="22" t="s">
        <v>268</v>
      </c>
      <c r="F5675" s="22"/>
      <c r="G5675" s="22"/>
      <c r="H5675" s="22">
        <v>95</v>
      </c>
      <c r="I5675" s="22" t="s">
        <v>963</v>
      </c>
      <c r="J5675" s="23" t="str">
        <f t="shared" si="88"/>
        <v>Мга гпРеволюции ш38аГВС</v>
      </c>
      <c r="K5675" s="24">
        <f>MATCH(J5675,'Предложения2020 виды работ'!J:J,0)</f>
        <v>10845</v>
      </c>
    </row>
    <row r="5676" spans="1:11" s="24" customFormat="1" x14ac:dyDescent="0.25">
      <c r="A5676" s="22" t="s">
        <v>1306</v>
      </c>
      <c r="B5676" s="22" t="s">
        <v>1329</v>
      </c>
      <c r="C5676" s="22" t="s">
        <v>249</v>
      </c>
      <c r="D5676" s="22" t="s">
        <v>267</v>
      </c>
      <c r="E5676" s="22" t="s">
        <v>269</v>
      </c>
      <c r="F5676" s="22"/>
      <c r="G5676" s="22"/>
      <c r="H5676" s="22">
        <v>90</v>
      </c>
      <c r="I5676" s="22" t="s">
        <v>963</v>
      </c>
      <c r="J5676" s="23" t="str">
        <f t="shared" si="88"/>
        <v>Мга гпРеволюции ш38бГВС</v>
      </c>
      <c r="K5676" s="24">
        <f>MATCH(J5676,'Предложения2020 виды работ'!J:J,0)</f>
        <v>10846</v>
      </c>
    </row>
    <row r="5677" spans="1:11" s="24" customFormat="1" x14ac:dyDescent="0.25">
      <c r="A5677" s="22" t="s">
        <v>1306</v>
      </c>
      <c r="B5677" s="22" t="s">
        <v>1329</v>
      </c>
      <c r="C5677" s="22" t="s">
        <v>249</v>
      </c>
      <c r="D5677" s="22" t="s">
        <v>267</v>
      </c>
      <c r="E5677" s="22" t="s">
        <v>270</v>
      </c>
      <c r="F5677" s="22"/>
      <c r="G5677" s="22"/>
      <c r="H5677" s="22">
        <v>95</v>
      </c>
      <c r="I5677" s="22" t="s">
        <v>963</v>
      </c>
      <c r="J5677" s="23" t="str">
        <f t="shared" si="88"/>
        <v>Мга гпРеволюции ш40ГВС</v>
      </c>
      <c r="K5677" s="24">
        <f>MATCH(J5677,'Предложения2020 виды работ'!J:J,0)</f>
        <v>10847</v>
      </c>
    </row>
    <row r="5678" spans="1:11" s="24" customFormat="1" x14ac:dyDescent="0.25">
      <c r="A5678" s="22" t="s">
        <v>1306</v>
      </c>
      <c r="B5678" s="22" t="s">
        <v>1329</v>
      </c>
      <c r="C5678" s="22" t="s">
        <v>249</v>
      </c>
      <c r="D5678" s="22" t="s">
        <v>267</v>
      </c>
      <c r="E5678" s="22" t="s">
        <v>271</v>
      </c>
      <c r="F5678" s="22"/>
      <c r="G5678" s="22"/>
      <c r="H5678" s="22">
        <v>90</v>
      </c>
      <c r="I5678" s="22" t="s">
        <v>963</v>
      </c>
      <c r="J5678" s="23" t="str">
        <f t="shared" si="88"/>
        <v>Мга гпРеволюции ш42ГВС</v>
      </c>
      <c r="K5678" s="24">
        <f>MATCH(J5678,'Предложения2020 виды работ'!J:J,0)</f>
        <v>10848</v>
      </c>
    </row>
    <row r="5679" spans="1:11" s="24" customFormat="1" x14ac:dyDescent="0.25">
      <c r="A5679" s="22" t="s">
        <v>1306</v>
      </c>
      <c r="B5679" s="22" t="s">
        <v>1329</v>
      </c>
      <c r="C5679" s="22" t="s">
        <v>249</v>
      </c>
      <c r="D5679" s="22" t="s">
        <v>267</v>
      </c>
      <c r="E5679" s="22" t="s">
        <v>262</v>
      </c>
      <c r="F5679" s="22"/>
      <c r="G5679" s="22"/>
      <c r="H5679" s="22">
        <v>90</v>
      </c>
      <c r="I5679" s="22" t="s">
        <v>963</v>
      </c>
      <c r="J5679" s="23" t="str">
        <f t="shared" si="88"/>
        <v>Мга гпРеволюции ш44ГВС</v>
      </c>
      <c r="K5679" s="24">
        <f>MATCH(J5679,'Предложения2020 виды работ'!J:J,0)</f>
        <v>10849</v>
      </c>
    </row>
    <row r="5680" spans="1:11" s="24" customFormat="1" x14ac:dyDescent="0.25">
      <c r="A5680" s="22" t="s">
        <v>1306</v>
      </c>
      <c r="B5680" s="22" t="s">
        <v>1329</v>
      </c>
      <c r="C5680" s="22" t="s">
        <v>249</v>
      </c>
      <c r="D5680" s="22" t="s">
        <v>267</v>
      </c>
      <c r="E5680" s="22" t="s">
        <v>272</v>
      </c>
      <c r="F5680" s="22"/>
      <c r="G5680" s="22"/>
      <c r="H5680" s="22">
        <v>90</v>
      </c>
      <c r="I5680" s="22" t="s">
        <v>963</v>
      </c>
      <c r="J5680" s="23" t="str">
        <f t="shared" si="88"/>
        <v>Мга гпРеволюции ш46ГВС</v>
      </c>
      <c r="K5680" s="24">
        <f>MATCH(J5680,'Предложения2020 виды работ'!J:J,0)</f>
        <v>10850</v>
      </c>
    </row>
    <row r="5681" spans="1:11" s="24" customFormat="1" x14ac:dyDescent="0.25">
      <c r="A5681" s="22" t="s">
        <v>1306</v>
      </c>
      <c r="B5681" s="22" t="s">
        <v>1329</v>
      </c>
      <c r="C5681" s="22" t="s">
        <v>249</v>
      </c>
      <c r="D5681" s="22" t="s">
        <v>267</v>
      </c>
      <c r="E5681" s="22" t="s">
        <v>116</v>
      </c>
      <c r="F5681" s="22"/>
      <c r="G5681" s="22"/>
      <c r="H5681" s="22">
        <v>90</v>
      </c>
      <c r="I5681" s="22" t="s">
        <v>963</v>
      </c>
      <c r="J5681" s="23" t="str">
        <f t="shared" si="88"/>
        <v>Мга гпРеволюции ш48ГВС</v>
      </c>
      <c r="K5681" s="24">
        <f>MATCH(J5681,'Предложения2020 виды работ'!J:J,0)</f>
        <v>10851</v>
      </c>
    </row>
    <row r="5682" spans="1:11" x14ac:dyDescent="0.25">
      <c r="A5682" s="20" t="s">
        <v>1306</v>
      </c>
      <c r="B5682" s="20" t="s">
        <v>1329</v>
      </c>
      <c r="C5682" s="20" t="s">
        <v>249</v>
      </c>
      <c r="D5682" s="20" t="s">
        <v>267</v>
      </c>
      <c r="E5682" s="20" t="s">
        <v>401</v>
      </c>
      <c r="F5682" s="20"/>
      <c r="G5682" s="20"/>
      <c r="H5682" s="20">
        <v>90</v>
      </c>
      <c r="I5682" s="20" t="s">
        <v>963</v>
      </c>
      <c r="J5682" s="14" t="str">
        <f t="shared" si="88"/>
        <v>Мга гпРеволюции ш48аГВС</v>
      </c>
      <c r="K5682" s="4" t="e">
        <f>MATCH(J5682,'Предложения2020 виды работ'!J:J,0)</f>
        <v>#N/A</v>
      </c>
    </row>
    <row r="5683" spans="1:11" x14ac:dyDescent="0.25">
      <c r="A5683" s="20" t="s">
        <v>1306</v>
      </c>
      <c r="B5683" s="20" t="s">
        <v>1329</v>
      </c>
      <c r="C5683" s="20" t="s">
        <v>249</v>
      </c>
      <c r="D5683" s="20" t="s">
        <v>275</v>
      </c>
      <c r="E5683" s="20" t="s">
        <v>7</v>
      </c>
      <c r="F5683" s="20"/>
      <c r="G5683" s="20"/>
      <c r="H5683" s="20">
        <v>93</v>
      </c>
      <c r="I5683" s="20" t="s">
        <v>963</v>
      </c>
      <c r="J5683" s="14" t="str">
        <f t="shared" si="88"/>
        <v>Мга гпСвязи ул2ГВС</v>
      </c>
      <c r="K5683" s="4" t="e">
        <f>MATCH(J5683,'Предложения2020 виды работ'!J:J,0)</f>
        <v>#N/A</v>
      </c>
    </row>
    <row r="5684" spans="1:11" x14ac:dyDescent="0.25">
      <c r="A5684" s="20" t="s">
        <v>1306</v>
      </c>
      <c r="B5684" s="20" t="s">
        <v>1329</v>
      </c>
      <c r="C5684" s="20" t="s">
        <v>249</v>
      </c>
      <c r="D5684" s="20" t="s">
        <v>277</v>
      </c>
      <c r="E5684" s="20" t="s">
        <v>274</v>
      </c>
      <c r="F5684" s="20"/>
      <c r="G5684" s="20"/>
      <c r="H5684" s="20">
        <v>98</v>
      </c>
      <c r="I5684" s="20" t="s">
        <v>963</v>
      </c>
      <c r="J5684" s="14" t="str">
        <f t="shared" si="88"/>
        <v>Мга гпСоветский пр-кт56ГВС</v>
      </c>
      <c r="K5684" s="4" t="e">
        <f>MATCH(J5684,'Предложения2020 виды работ'!J:J,0)</f>
        <v>#N/A</v>
      </c>
    </row>
    <row r="5685" spans="1:11" s="24" customFormat="1" x14ac:dyDescent="0.25">
      <c r="A5685" s="22" t="s">
        <v>1306</v>
      </c>
      <c r="B5685" s="22" t="s">
        <v>1403</v>
      </c>
      <c r="C5685" s="22" t="s">
        <v>577</v>
      </c>
      <c r="D5685" s="22" t="s">
        <v>70</v>
      </c>
      <c r="E5685" s="22" t="s">
        <v>124</v>
      </c>
      <c r="F5685" s="22"/>
      <c r="G5685" s="22"/>
      <c r="H5685" s="22">
        <v>66</v>
      </c>
      <c r="I5685" s="22" t="s">
        <v>963</v>
      </c>
      <c r="J5685" s="23" t="str">
        <f t="shared" si="88"/>
        <v>Назия гпВокзальная ул15ГВС</v>
      </c>
      <c r="K5685" s="24">
        <f>MATCH(J5685,'Предложения2020 виды работ'!J:J,0)</f>
        <v>10852</v>
      </c>
    </row>
    <row r="5686" spans="1:11" s="24" customFormat="1" x14ac:dyDescent="0.25">
      <c r="A5686" s="22" t="s">
        <v>1306</v>
      </c>
      <c r="B5686" s="22" t="s">
        <v>1403</v>
      </c>
      <c r="C5686" s="22" t="s">
        <v>577</v>
      </c>
      <c r="D5686" s="22" t="s">
        <v>70</v>
      </c>
      <c r="E5686" s="22" t="s">
        <v>9</v>
      </c>
      <c r="F5686" s="22"/>
      <c r="G5686" s="22"/>
      <c r="H5686" s="22">
        <v>68</v>
      </c>
      <c r="I5686" s="22" t="s">
        <v>963</v>
      </c>
      <c r="J5686" s="23" t="str">
        <f t="shared" si="88"/>
        <v>Назия гпВокзальная ул4ГВС</v>
      </c>
      <c r="K5686" s="24">
        <f>MATCH(J5686,'Предложения2020 виды работ'!J:J,0)</f>
        <v>10853</v>
      </c>
    </row>
    <row r="5687" spans="1:11" s="24" customFormat="1" x14ac:dyDescent="0.25">
      <c r="A5687" s="22" t="s">
        <v>1306</v>
      </c>
      <c r="B5687" s="22" t="s">
        <v>1403</v>
      </c>
      <c r="C5687" s="22" t="s">
        <v>577</v>
      </c>
      <c r="D5687" s="22" t="s">
        <v>854</v>
      </c>
      <c r="E5687" s="22" t="s">
        <v>43</v>
      </c>
      <c r="F5687" s="22"/>
      <c r="G5687" s="22"/>
      <c r="H5687" s="22">
        <v>62</v>
      </c>
      <c r="I5687" s="22" t="s">
        <v>963</v>
      </c>
      <c r="J5687" s="23" t="str">
        <f t="shared" si="88"/>
        <v>Назия гпЕсенина ул1ГВС</v>
      </c>
      <c r="K5687" s="24">
        <f>MATCH(J5687,'Предложения2020 виды работ'!J:J,0)</f>
        <v>10854</v>
      </c>
    </row>
    <row r="5688" spans="1:11" s="24" customFormat="1" x14ac:dyDescent="0.25">
      <c r="A5688" s="22" t="s">
        <v>1306</v>
      </c>
      <c r="B5688" s="22" t="s">
        <v>1403</v>
      </c>
      <c r="C5688" s="22" t="s">
        <v>577</v>
      </c>
      <c r="D5688" s="22" t="s">
        <v>854</v>
      </c>
      <c r="E5688" s="22" t="s">
        <v>8</v>
      </c>
      <c r="F5688" s="22"/>
      <c r="G5688" s="22"/>
      <c r="H5688" s="22">
        <v>62</v>
      </c>
      <c r="I5688" s="22" t="s">
        <v>963</v>
      </c>
      <c r="J5688" s="23" t="str">
        <f t="shared" si="88"/>
        <v>Назия гпЕсенина ул3ГВС</v>
      </c>
      <c r="K5688" s="24">
        <f>MATCH(J5688,'Предложения2020 виды работ'!J:J,0)</f>
        <v>10855</v>
      </c>
    </row>
    <row r="5689" spans="1:11" s="24" customFormat="1" x14ac:dyDescent="0.25">
      <c r="A5689" s="22" t="s">
        <v>1306</v>
      </c>
      <c r="B5689" s="22" t="s">
        <v>1403</v>
      </c>
      <c r="C5689" s="22" t="s">
        <v>577</v>
      </c>
      <c r="D5689" s="22" t="s">
        <v>854</v>
      </c>
      <c r="E5689" s="22" t="s">
        <v>9</v>
      </c>
      <c r="F5689" s="22"/>
      <c r="G5689" s="22"/>
      <c r="H5689" s="22">
        <v>69</v>
      </c>
      <c r="I5689" s="22" t="s">
        <v>963</v>
      </c>
      <c r="J5689" s="23" t="str">
        <f t="shared" si="88"/>
        <v>Назия гпЕсенина ул4ГВС</v>
      </c>
      <c r="K5689" s="24">
        <f>MATCH(J5689,'Предложения2020 виды работ'!J:J,0)</f>
        <v>10856</v>
      </c>
    </row>
    <row r="5690" spans="1:11" s="24" customFormat="1" x14ac:dyDescent="0.25">
      <c r="A5690" s="22" t="s">
        <v>1306</v>
      </c>
      <c r="B5690" s="22" t="s">
        <v>1403</v>
      </c>
      <c r="C5690" s="22" t="s">
        <v>577</v>
      </c>
      <c r="D5690" s="22" t="s">
        <v>854</v>
      </c>
      <c r="E5690" s="22" t="s">
        <v>12</v>
      </c>
      <c r="F5690" s="22"/>
      <c r="G5690" s="22"/>
      <c r="H5690" s="22">
        <v>69</v>
      </c>
      <c r="I5690" s="22" t="s">
        <v>963</v>
      </c>
      <c r="J5690" s="23" t="str">
        <f t="shared" si="88"/>
        <v>Назия гпЕсенина ул7ГВС</v>
      </c>
      <c r="K5690" s="24">
        <f>MATCH(J5690,'Предложения2020 виды работ'!J:J,0)</f>
        <v>10857</v>
      </c>
    </row>
    <row r="5691" spans="1:11" s="24" customFormat="1" x14ac:dyDescent="0.25">
      <c r="A5691" s="22" t="s">
        <v>1306</v>
      </c>
      <c r="B5691" s="22" t="s">
        <v>1403</v>
      </c>
      <c r="C5691" s="22" t="s">
        <v>577</v>
      </c>
      <c r="D5691" s="22" t="s">
        <v>432</v>
      </c>
      <c r="E5691" s="22" t="s">
        <v>43</v>
      </c>
      <c r="F5691" s="22"/>
      <c r="G5691" s="22"/>
      <c r="H5691" s="22">
        <v>67</v>
      </c>
      <c r="I5691" s="22" t="s">
        <v>963</v>
      </c>
      <c r="J5691" s="23" t="str">
        <f t="shared" si="88"/>
        <v>Назия гпКалинина ул1ГВС</v>
      </c>
      <c r="K5691" s="24">
        <f>MATCH(J5691,'Предложения2020 виды работ'!J:J,0)</f>
        <v>10858</v>
      </c>
    </row>
    <row r="5692" spans="1:11" s="24" customFormat="1" x14ac:dyDescent="0.25">
      <c r="A5692" s="22" t="s">
        <v>1306</v>
      </c>
      <c r="B5692" s="22" t="s">
        <v>1403</v>
      </c>
      <c r="C5692" s="22" t="s">
        <v>577</v>
      </c>
      <c r="D5692" s="22" t="s">
        <v>261</v>
      </c>
      <c r="E5692" s="22" t="s">
        <v>43</v>
      </c>
      <c r="F5692" s="22"/>
      <c r="G5692" s="22"/>
      <c r="H5692" s="22">
        <v>67</v>
      </c>
      <c r="I5692" s="22" t="s">
        <v>963</v>
      </c>
      <c r="J5692" s="23" t="str">
        <f t="shared" si="88"/>
        <v>Назия гпКомсомольский пр-кт1ГВС</v>
      </c>
      <c r="K5692" s="24">
        <f>MATCH(J5692,'Предложения2020 виды работ'!J:J,0)</f>
        <v>10859</v>
      </c>
    </row>
    <row r="5693" spans="1:11" s="24" customFormat="1" x14ac:dyDescent="0.25">
      <c r="A5693" s="22" t="s">
        <v>1306</v>
      </c>
      <c r="B5693" s="22" t="s">
        <v>1403</v>
      </c>
      <c r="C5693" s="22" t="s">
        <v>577</v>
      </c>
      <c r="D5693" s="22" t="s">
        <v>261</v>
      </c>
      <c r="E5693" s="22" t="s">
        <v>67</v>
      </c>
      <c r="F5693" s="22"/>
      <c r="G5693" s="22"/>
      <c r="H5693" s="22">
        <v>67</v>
      </c>
      <c r="I5693" s="22" t="s">
        <v>963</v>
      </c>
      <c r="J5693" s="23" t="str">
        <f t="shared" si="88"/>
        <v>Назия гпКомсомольский пр-кт13ГВС</v>
      </c>
      <c r="K5693" s="24">
        <f>MATCH(J5693,'Предложения2020 виды работ'!J:J,0)</f>
        <v>10860</v>
      </c>
    </row>
    <row r="5694" spans="1:11" s="24" customFormat="1" x14ac:dyDescent="0.25">
      <c r="A5694" s="22" t="s">
        <v>1306</v>
      </c>
      <c r="B5694" s="22" t="s">
        <v>1403</v>
      </c>
      <c r="C5694" s="22" t="s">
        <v>577</v>
      </c>
      <c r="D5694" s="22" t="s">
        <v>261</v>
      </c>
      <c r="E5694" s="22" t="s">
        <v>10</v>
      </c>
      <c r="F5694" s="22"/>
      <c r="G5694" s="22"/>
      <c r="H5694" s="22">
        <v>68</v>
      </c>
      <c r="I5694" s="22" t="s">
        <v>963</v>
      </c>
      <c r="J5694" s="23" t="str">
        <f t="shared" si="88"/>
        <v>Назия гпКомсомольский пр-кт5ГВС</v>
      </c>
      <c r="K5694" s="24">
        <f>MATCH(J5694,'Предложения2020 виды работ'!J:J,0)</f>
        <v>10863</v>
      </c>
    </row>
    <row r="5695" spans="1:11" s="24" customFormat="1" x14ac:dyDescent="0.25">
      <c r="A5695" s="22" t="s">
        <v>1306</v>
      </c>
      <c r="B5695" s="22" t="s">
        <v>1403</v>
      </c>
      <c r="C5695" s="22" t="s">
        <v>577</v>
      </c>
      <c r="D5695" s="22" t="s">
        <v>261</v>
      </c>
      <c r="E5695" s="22" t="s">
        <v>12</v>
      </c>
      <c r="F5695" s="22"/>
      <c r="G5695" s="22"/>
      <c r="H5695" s="22">
        <v>67</v>
      </c>
      <c r="I5695" s="22" t="s">
        <v>963</v>
      </c>
      <c r="J5695" s="23" t="str">
        <f t="shared" si="88"/>
        <v>Назия гпКомсомольский пр-кт7ГВС</v>
      </c>
      <c r="K5695" s="24">
        <f>MATCH(J5695,'Предложения2020 виды работ'!J:J,0)</f>
        <v>10865</v>
      </c>
    </row>
    <row r="5696" spans="1:11" s="24" customFormat="1" x14ac:dyDescent="0.25">
      <c r="A5696" s="22" t="s">
        <v>1306</v>
      </c>
      <c r="B5696" s="22" t="s">
        <v>1403</v>
      </c>
      <c r="C5696" s="22" t="s">
        <v>577</v>
      </c>
      <c r="D5696" s="22" t="s">
        <v>171</v>
      </c>
      <c r="E5696" s="22" t="s">
        <v>59</v>
      </c>
      <c r="F5696" s="22"/>
      <c r="G5696" s="22"/>
      <c r="H5696" s="22">
        <v>69</v>
      </c>
      <c r="I5696" s="22" t="s">
        <v>963</v>
      </c>
      <c r="J5696" s="23" t="str">
        <f t="shared" si="88"/>
        <v>Назия гпОктябрьская ул11ГВС</v>
      </c>
      <c r="K5696" s="24">
        <f>MATCH(J5696,'Предложения2020 виды работ'!J:J,0)</f>
        <v>10869</v>
      </c>
    </row>
    <row r="5697" spans="1:11" s="24" customFormat="1" x14ac:dyDescent="0.25">
      <c r="A5697" s="22" t="s">
        <v>1306</v>
      </c>
      <c r="B5697" s="22" t="s">
        <v>1403</v>
      </c>
      <c r="C5697" s="22" t="s">
        <v>577</v>
      </c>
      <c r="D5697" s="22" t="s">
        <v>171</v>
      </c>
      <c r="E5697" s="22" t="s">
        <v>11</v>
      </c>
      <c r="F5697" s="22"/>
      <c r="G5697" s="22"/>
      <c r="H5697" s="22">
        <v>65</v>
      </c>
      <c r="I5697" s="22" t="s">
        <v>963</v>
      </c>
      <c r="J5697" s="23" t="str">
        <f t="shared" si="88"/>
        <v>Назия гпОктябрьская ул6ГВС</v>
      </c>
      <c r="K5697" s="24">
        <f>MATCH(J5697,'Предложения2020 виды работ'!J:J,0)</f>
        <v>10870</v>
      </c>
    </row>
    <row r="5698" spans="1:11" s="24" customFormat="1" x14ac:dyDescent="0.25">
      <c r="A5698" s="22" t="s">
        <v>1306</v>
      </c>
      <c r="B5698" s="22" t="s">
        <v>1403</v>
      </c>
      <c r="C5698" s="22" t="s">
        <v>577</v>
      </c>
      <c r="D5698" s="22" t="s">
        <v>171</v>
      </c>
      <c r="E5698" s="22" t="s">
        <v>13</v>
      </c>
      <c r="F5698" s="22"/>
      <c r="G5698" s="22"/>
      <c r="H5698" s="22">
        <v>68</v>
      </c>
      <c r="I5698" s="22" t="s">
        <v>963</v>
      </c>
      <c r="J5698" s="23" t="str">
        <f t="shared" si="88"/>
        <v>Назия гпОктябрьская ул8ГВС</v>
      </c>
      <c r="K5698" s="24">
        <f>MATCH(J5698,'Предложения2020 виды работ'!J:J,0)</f>
        <v>10871</v>
      </c>
    </row>
    <row r="5699" spans="1:11" s="24" customFormat="1" x14ac:dyDescent="0.25">
      <c r="A5699" s="22" t="s">
        <v>1306</v>
      </c>
      <c r="B5699" s="22" t="s">
        <v>1403</v>
      </c>
      <c r="C5699" s="22" t="s">
        <v>577</v>
      </c>
      <c r="D5699" s="22" t="s">
        <v>644</v>
      </c>
      <c r="E5699" s="22" t="s">
        <v>7</v>
      </c>
      <c r="F5699" s="22"/>
      <c r="G5699" s="22"/>
      <c r="H5699" s="22">
        <v>62</v>
      </c>
      <c r="I5699" s="22" t="s">
        <v>963</v>
      </c>
      <c r="J5699" s="23" t="str">
        <f t="shared" si="88"/>
        <v>Назия гпСтроителей ул2ГВС</v>
      </c>
      <c r="K5699" s="24">
        <f>MATCH(J5699,'Предложения2020 виды работ'!J:J,0)</f>
        <v>10873</v>
      </c>
    </row>
    <row r="5700" spans="1:11" s="24" customFormat="1" x14ac:dyDescent="0.25">
      <c r="A5700" s="22" t="s">
        <v>1306</v>
      </c>
      <c r="B5700" s="22" t="s">
        <v>1403</v>
      </c>
      <c r="C5700" s="22" t="s">
        <v>577</v>
      </c>
      <c r="D5700" s="22" t="s">
        <v>644</v>
      </c>
      <c r="E5700" s="22" t="s">
        <v>9</v>
      </c>
      <c r="F5700" s="22"/>
      <c r="G5700" s="22"/>
      <c r="H5700" s="22">
        <v>65</v>
      </c>
      <c r="I5700" s="22" t="s">
        <v>963</v>
      </c>
      <c r="J5700" s="23" t="str">
        <f t="shared" si="88"/>
        <v>Назия гпСтроителей ул4ГВС</v>
      </c>
      <c r="K5700" s="24">
        <f>MATCH(J5700,'Предложения2020 виды работ'!J:J,0)</f>
        <v>10874</v>
      </c>
    </row>
    <row r="5701" spans="1:11" s="24" customFormat="1" x14ac:dyDescent="0.25">
      <c r="A5701" s="22" t="s">
        <v>1306</v>
      </c>
      <c r="B5701" s="22" t="s">
        <v>1403</v>
      </c>
      <c r="C5701" s="22" t="s">
        <v>577</v>
      </c>
      <c r="D5701" s="22" t="s">
        <v>578</v>
      </c>
      <c r="E5701" s="22" t="s">
        <v>11</v>
      </c>
      <c r="F5701" s="22"/>
      <c r="G5701" s="22"/>
      <c r="H5701" s="22">
        <v>65</v>
      </c>
      <c r="I5701" s="22" t="s">
        <v>963</v>
      </c>
      <c r="J5701" s="23" t="str">
        <f t="shared" ref="J5701:J5764" si="89">C5701&amp;D5701&amp;E5701&amp;F5701&amp;G5701&amp;I5701</f>
        <v>Назия гпТорфяников ул6ГВС</v>
      </c>
      <c r="K5701" s="24">
        <f>MATCH(J5701,'Предложения2020 виды работ'!J:J,0)</f>
        <v>10875</v>
      </c>
    </row>
    <row r="5702" spans="1:11" x14ac:dyDescent="0.25">
      <c r="A5702" s="20" t="s">
        <v>1306</v>
      </c>
      <c r="B5702" s="20" t="s">
        <v>1329</v>
      </c>
      <c r="C5702" s="20" t="s">
        <v>280</v>
      </c>
      <c r="D5702" s="20" t="s">
        <v>253</v>
      </c>
      <c r="E5702" s="20" t="s">
        <v>7</v>
      </c>
      <c r="F5702" s="20"/>
      <c r="G5702" s="20"/>
      <c r="H5702" s="20">
        <v>90</v>
      </c>
      <c r="I5702" s="20" t="s">
        <v>963</v>
      </c>
      <c r="J5702" s="14" t="str">
        <f t="shared" si="89"/>
        <v>Новая Малукса пЖелезнодорожная ул2ГВС</v>
      </c>
      <c r="K5702" s="4" t="e">
        <f>MATCH(J5702,'Предложения2020 виды работ'!J:J,0)</f>
        <v>#N/A</v>
      </c>
    </row>
    <row r="5703" spans="1:11" s="24" customFormat="1" x14ac:dyDescent="0.25">
      <c r="A5703" s="22" t="s">
        <v>1306</v>
      </c>
      <c r="B5703" s="22" t="s">
        <v>1308</v>
      </c>
      <c r="C5703" s="22" t="s">
        <v>858</v>
      </c>
      <c r="D5703" s="22" t="s">
        <v>859</v>
      </c>
      <c r="E5703" s="22" t="s">
        <v>55</v>
      </c>
      <c r="F5703" s="22"/>
      <c r="G5703" s="22"/>
      <c r="H5703" s="22">
        <v>65</v>
      </c>
      <c r="I5703" s="22" t="s">
        <v>963</v>
      </c>
      <c r="J5703" s="23" t="str">
        <f t="shared" si="89"/>
        <v>Отрадное г16-я линия21ГВС</v>
      </c>
      <c r="K5703" s="24">
        <f>MATCH(J5703,'Предложения2020 виды работ'!J:J,0)</f>
        <v>10876</v>
      </c>
    </row>
    <row r="5704" spans="1:11" s="24" customFormat="1" x14ac:dyDescent="0.25">
      <c r="A5704" s="22" t="s">
        <v>1306</v>
      </c>
      <c r="B5704" s="22" t="s">
        <v>1308</v>
      </c>
      <c r="C5704" s="22" t="s">
        <v>858</v>
      </c>
      <c r="D5704" s="22" t="s">
        <v>859</v>
      </c>
      <c r="E5704" s="22" t="s">
        <v>226</v>
      </c>
      <c r="F5704" s="22"/>
      <c r="G5704" s="22"/>
      <c r="H5704" s="22">
        <v>62</v>
      </c>
      <c r="I5704" s="22" t="s">
        <v>963</v>
      </c>
      <c r="J5704" s="23" t="str">
        <f t="shared" si="89"/>
        <v>Отрадное г16-я линия23ГВС</v>
      </c>
      <c r="K5704" s="24">
        <f>MATCH(J5704,'Предложения2020 виды работ'!J:J,0)</f>
        <v>10877</v>
      </c>
    </row>
    <row r="5705" spans="1:11" s="24" customFormat="1" x14ac:dyDescent="0.25">
      <c r="A5705" s="22" t="s">
        <v>1306</v>
      </c>
      <c r="B5705" s="22" t="s">
        <v>1308</v>
      </c>
      <c r="C5705" s="22" t="s">
        <v>858</v>
      </c>
      <c r="D5705" s="22" t="s">
        <v>70</v>
      </c>
      <c r="E5705" s="22" t="s">
        <v>317</v>
      </c>
      <c r="F5705" s="22"/>
      <c r="G5705" s="22"/>
      <c r="H5705" s="22">
        <v>70</v>
      </c>
      <c r="I5705" s="22" t="s">
        <v>963</v>
      </c>
      <c r="J5705" s="23" t="str">
        <f t="shared" si="89"/>
        <v>Отрадное гВокзальная ул2аГВС</v>
      </c>
      <c r="K5705" s="24">
        <f>MATCH(J5705,'Предложения2020 виды работ'!J:J,0)</f>
        <v>10880</v>
      </c>
    </row>
    <row r="5706" spans="1:11" s="24" customFormat="1" x14ac:dyDescent="0.25">
      <c r="A5706" s="22" t="s">
        <v>1306</v>
      </c>
      <c r="B5706" s="22" t="s">
        <v>1308</v>
      </c>
      <c r="C5706" s="22" t="s">
        <v>858</v>
      </c>
      <c r="D5706" s="22" t="s">
        <v>70</v>
      </c>
      <c r="E5706" s="22" t="s">
        <v>9</v>
      </c>
      <c r="F5706" s="22"/>
      <c r="G5706" s="22"/>
      <c r="H5706" s="22">
        <v>70</v>
      </c>
      <c r="I5706" s="22" t="s">
        <v>963</v>
      </c>
      <c r="J5706" s="23" t="str">
        <f t="shared" si="89"/>
        <v>Отрадное гВокзальная ул4ГВС</v>
      </c>
      <c r="K5706" s="24">
        <f>MATCH(J5706,'Предложения2020 виды работ'!J:J,0)</f>
        <v>10881</v>
      </c>
    </row>
    <row r="5707" spans="1:11" s="24" customFormat="1" x14ac:dyDescent="0.25">
      <c r="A5707" s="22" t="s">
        <v>1306</v>
      </c>
      <c r="B5707" s="22" t="s">
        <v>1308</v>
      </c>
      <c r="C5707" s="22" t="s">
        <v>858</v>
      </c>
      <c r="D5707" s="22" t="s">
        <v>437</v>
      </c>
      <c r="E5707" s="22" t="s">
        <v>7</v>
      </c>
      <c r="F5707" s="22"/>
      <c r="G5707" s="22"/>
      <c r="H5707" s="22">
        <v>66</v>
      </c>
      <c r="I5707" s="22" t="s">
        <v>963</v>
      </c>
      <c r="J5707" s="23" t="str">
        <f t="shared" si="89"/>
        <v>Отрадное гЗаводская ул2ГВС</v>
      </c>
      <c r="K5707" s="24">
        <f>MATCH(J5707,'Предложения2020 виды работ'!J:J,0)</f>
        <v>10882</v>
      </c>
    </row>
    <row r="5708" spans="1:11" s="24" customFormat="1" x14ac:dyDescent="0.25">
      <c r="A5708" s="22" t="s">
        <v>1306</v>
      </c>
      <c r="B5708" s="22" t="s">
        <v>1308</v>
      </c>
      <c r="C5708" s="22" t="s">
        <v>858</v>
      </c>
      <c r="D5708" s="22" t="s">
        <v>437</v>
      </c>
      <c r="E5708" s="22" t="s">
        <v>8</v>
      </c>
      <c r="F5708" s="22"/>
      <c r="G5708" s="22"/>
      <c r="H5708" s="22">
        <v>66</v>
      </c>
      <c r="I5708" s="22" t="s">
        <v>963</v>
      </c>
      <c r="J5708" s="23" t="str">
        <f t="shared" si="89"/>
        <v>Отрадное гЗаводская ул3ГВС</v>
      </c>
      <c r="K5708" s="24">
        <f>MATCH(J5708,'Предложения2020 виды работ'!J:J,0)</f>
        <v>10883</v>
      </c>
    </row>
    <row r="5709" spans="1:11" s="24" customFormat="1" x14ac:dyDescent="0.25">
      <c r="A5709" s="22" t="s">
        <v>1306</v>
      </c>
      <c r="B5709" s="22" t="s">
        <v>1308</v>
      </c>
      <c r="C5709" s="22" t="s">
        <v>858</v>
      </c>
      <c r="D5709" s="22" t="s">
        <v>860</v>
      </c>
      <c r="E5709" s="22" t="s">
        <v>67</v>
      </c>
      <c r="F5709" s="22"/>
      <c r="G5709" s="22"/>
      <c r="H5709" s="22">
        <v>61</v>
      </c>
      <c r="I5709" s="22" t="s">
        <v>963</v>
      </c>
      <c r="J5709" s="23" t="str">
        <f t="shared" si="89"/>
        <v>Отрадное гЗарубина ул13ГВС</v>
      </c>
      <c r="K5709" s="24">
        <f>MATCH(J5709,'Предложения2020 виды работ'!J:J,0)</f>
        <v>10884</v>
      </c>
    </row>
    <row r="5710" spans="1:11" s="24" customFormat="1" x14ac:dyDescent="0.25">
      <c r="A5710" s="22" t="s">
        <v>1306</v>
      </c>
      <c r="B5710" s="22" t="s">
        <v>1308</v>
      </c>
      <c r="C5710" s="22" t="s">
        <v>858</v>
      </c>
      <c r="D5710" s="22" t="s">
        <v>860</v>
      </c>
      <c r="E5710" s="22" t="s">
        <v>124</v>
      </c>
      <c r="F5710" s="22"/>
      <c r="G5710" s="22"/>
      <c r="H5710" s="22">
        <v>63</v>
      </c>
      <c r="I5710" s="22" t="s">
        <v>963</v>
      </c>
      <c r="J5710" s="23" t="str">
        <f t="shared" si="89"/>
        <v>Отрадное гЗарубина ул15ГВС</v>
      </c>
      <c r="K5710" s="24">
        <f>MATCH(J5710,'Предложения2020 виды работ'!J:J,0)</f>
        <v>10885</v>
      </c>
    </row>
    <row r="5711" spans="1:11" s="24" customFormat="1" x14ac:dyDescent="0.25">
      <c r="A5711" s="22" t="s">
        <v>1306</v>
      </c>
      <c r="B5711" s="22" t="s">
        <v>1308</v>
      </c>
      <c r="C5711" s="22" t="s">
        <v>858</v>
      </c>
      <c r="D5711" s="22" t="s">
        <v>363</v>
      </c>
      <c r="E5711" s="22" t="s">
        <v>8</v>
      </c>
      <c r="F5711" s="22"/>
      <c r="G5711" s="22"/>
      <c r="H5711" s="22">
        <v>64</v>
      </c>
      <c r="I5711" s="22" t="s">
        <v>963</v>
      </c>
      <c r="J5711" s="23" t="str">
        <f t="shared" si="89"/>
        <v>Отрадное гЛенина ул3ГВС</v>
      </c>
      <c r="K5711" s="24">
        <f>MATCH(J5711,'Предложения2020 виды работ'!J:J,0)</f>
        <v>10886</v>
      </c>
    </row>
    <row r="5712" spans="1:11" s="24" customFormat="1" x14ac:dyDescent="0.25">
      <c r="A5712" s="22" t="s">
        <v>1306</v>
      </c>
      <c r="B5712" s="22" t="s">
        <v>1308</v>
      </c>
      <c r="C5712" s="22" t="s">
        <v>858</v>
      </c>
      <c r="D5712" s="22" t="s">
        <v>861</v>
      </c>
      <c r="E5712" s="22" t="s">
        <v>85</v>
      </c>
      <c r="F5712" s="22"/>
      <c r="G5712" s="22"/>
      <c r="H5712" s="22">
        <v>70</v>
      </c>
      <c r="I5712" s="22" t="s">
        <v>963</v>
      </c>
      <c r="J5712" s="23" t="str">
        <f t="shared" si="89"/>
        <v>Отрадное гМеждународный пр-кт95ГВС</v>
      </c>
      <c r="K5712" s="24">
        <f>MATCH(J5712,'Предложения2020 виды работ'!J:J,0)</f>
        <v>10887</v>
      </c>
    </row>
    <row r="5713" spans="1:11" s="24" customFormat="1" x14ac:dyDescent="0.25">
      <c r="A5713" s="22" t="s">
        <v>1306</v>
      </c>
      <c r="B5713" s="22" t="s">
        <v>1308</v>
      </c>
      <c r="C5713" s="22" t="s">
        <v>858</v>
      </c>
      <c r="D5713" s="22" t="s">
        <v>644</v>
      </c>
      <c r="E5713" s="22" t="s">
        <v>7</v>
      </c>
      <c r="F5713" s="22"/>
      <c r="G5713" s="22"/>
      <c r="H5713" s="22">
        <v>65</v>
      </c>
      <c r="I5713" s="22" t="s">
        <v>963</v>
      </c>
      <c r="J5713" s="23" t="str">
        <f t="shared" si="89"/>
        <v>Отрадное гСтроителей ул2ГВС</v>
      </c>
      <c r="K5713" s="24">
        <f>MATCH(J5713,'Предложения2020 виды работ'!J:J,0)</f>
        <v>10888</v>
      </c>
    </row>
    <row r="5714" spans="1:11" s="24" customFormat="1" x14ac:dyDescent="0.25">
      <c r="A5714" s="22" t="s">
        <v>1306</v>
      </c>
      <c r="B5714" s="22" t="s">
        <v>1308</v>
      </c>
      <c r="C5714" s="22" t="s">
        <v>858</v>
      </c>
      <c r="D5714" s="22" t="s">
        <v>644</v>
      </c>
      <c r="E5714" s="22" t="s">
        <v>8</v>
      </c>
      <c r="F5714" s="22"/>
      <c r="G5714" s="22"/>
      <c r="H5714" s="22">
        <v>65</v>
      </c>
      <c r="I5714" s="22" t="s">
        <v>963</v>
      </c>
      <c r="J5714" s="23" t="str">
        <f t="shared" si="89"/>
        <v>Отрадное гСтроителей ул3ГВС</v>
      </c>
      <c r="K5714" s="24">
        <f>MATCH(J5714,'Предложения2020 виды работ'!J:J,0)</f>
        <v>10889</v>
      </c>
    </row>
    <row r="5715" spans="1:11" s="24" customFormat="1" x14ac:dyDescent="0.25">
      <c r="A5715" s="22" t="s">
        <v>1306</v>
      </c>
      <c r="B5715" s="22" t="s">
        <v>1367</v>
      </c>
      <c r="C5715" s="22" t="s">
        <v>288</v>
      </c>
      <c r="D5715" s="22"/>
      <c r="E5715" s="22" t="s">
        <v>43</v>
      </c>
      <c r="F5715" s="22"/>
      <c r="G5715" s="22"/>
      <c r="H5715" s="22">
        <v>85.5</v>
      </c>
      <c r="I5715" s="22" t="s">
        <v>963</v>
      </c>
      <c r="J5715" s="23" t="str">
        <f t="shared" si="89"/>
        <v>Приладожский гп1ГВС</v>
      </c>
      <c r="K5715" s="24">
        <f>MATCH(J5715,'Предложения2020 виды работ'!J:J,0)</f>
        <v>10890</v>
      </c>
    </row>
    <row r="5716" spans="1:11" s="24" customFormat="1" x14ac:dyDescent="0.25">
      <c r="A5716" s="22" t="s">
        <v>1306</v>
      </c>
      <c r="B5716" s="22" t="s">
        <v>1367</v>
      </c>
      <c r="C5716" s="22" t="s">
        <v>288</v>
      </c>
      <c r="D5716" s="22"/>
      <c r="E5716" s="22" t="s">
        <v>17</v>
      </c>
      <c r="F5716" s="22"/>
      <c r="G5716" s="22"/>
      <c r="H5716" s="22">
        <v>86</v>
      </c>
      <c r="I5716" s="22" t="s">
        <v>963</v>
      </c>
      <c r="J5716" s="23" t="str">
        <f t="shared" si="89"/>
        <v>Приладожский гп17ГВС</v>
      </c>
      <c r="K5716" s="24">
        <f>MATCH(J5716,'Предложения2020 виды работ'!J:J,0)</f>
        <v>10891</v>
      </c>
    </row>
    <row r="5717" spans="1:11" s="24" customFormat="1" x14ac:dyDescent="0.25">
      <c r="A5717" s="22" t="s">
        <v>1306</v>
      </c>
      <c r="B5717" s="22" t="s">
        <v>1367</v>
      </c>
      <c r="C5717" s="22" t="s">
        <v>288</v>
      </c>
      <c r="D5717" s="22"/>
      <c r="E5717" s="22" t="s">
        <v>7</v>
      </c>
      <c r="F5717" s="22"/>
      <c r="G5717" s="22"/>
      <c r="H5717" s="22">
        <v>76</v>
      </c>
      <c r="I5717" s="22" t="s">
        <v>963</v>
      </c>
      <c r="J5717" s="23" t="str">
        <f t="shared" si="89"/>
        <v>Приладожский гп2ГВС</v>
      </c>
      <c r="K5717" s="24">
        <f>MATCH(J5717,'Предложения2020 виды работ'!J:J,0)</f>
        <v>10892</v>
      </c>
    </row>
    <row r="5718" spans="1:11" s="24" customFormat="1" x14ac:dyDescent="0.25">
      <c r="A5718" s="22" t="s">
        <v>1306</v>
      </c>
      <c r="B5718" s="22" t="s">
        <v>1367</v>
      </c>
      <c r="C5718" s="22" t="s">
        <v>288</v>
      </c>
      <c r="D5718" s="22"/>
      <c r="E5718" s="22" t="s">
        <v>1404</v>
      </c>
      <c r="F5718" s="22"/>
      <c r="G5718" s="22"/>
      <c r="H5718" s="22">
        <v>64.5</v>
      </c>
      <c r="I5718" s="22" t="s">
        <v>963</v>
      </c>
      <c r="J5718" s="23" t="str">
        <f t="shared" si="89"/>
        <v>Приладожский гп21аГВС</v>
      </c>
      <c r="K5718" s="24">
        <f>MATCH(J5718,'Предложения2020 виды работ'!J:J,0)</f>
        <v>10893</v>
      </c>
    </row>
    <row r="5719" spans="1:11" s="24" customFormat="1" x14ac:dyDescent="0.25">
      <c r="A5719" s="22" t="s">
        <v>1306</v>
      </c>
      <c r="B5719" s="22" t="s">
        <v>1367</v>
      </c>
      <c r="C5719" s="22" t="s">
        <v>288</v>
      </c>
      <c r="D5719" s="22"/>
      <c r="E5719" s="22" t="s">
        <v>1405</v>
      </c>
      <c r="F5719" s="22"/>
      <c r="G5719" s="22"/>
      <c r="H5719" s="22">
        <v>63.5</v>
      </c>
      <c r="I5719" s="22" t="s">
        <v>963</v>
      </c>
      <c r="J5719" s="23" t="str">
        <f t="shared" si="89"/>
        <v>Приладожский гп21бГВС</v>
      </c>
      <c r="K5719" s="24">
        <f>MATCH(J5719,'Предложения2020 виды работ'!J:J,0)</f>
        <v>10894</v>
      </c>
    </row>
    <row r="5720" spans="1:11" s="24" customFormat="1" x14ac:dyDescent="0.25">
      <c r="A5720" s="22" t="s">
        <v>1306</v>
      </c>
      <c r="B5720" s="22" t="s">
        <v>1367</v>
      </c>
      <c r="C5720" s="22" t="s">
        <v>288</v>
      </c>
      <c r="D5720" s="22"/>
      <c r="E5720" s="22" t="s">
        <v>8</v>
      </c>
      <c r="F5720" s="22"/>
      <c r="G5720" s="22"/>
      <c r="H5720" s="22">
        <v>67</v>
      </c>
      <c r="I5720" s="22" t="s">
        <v>963</v>
      </c>
      <c r="J5720" s="23" t="str">
        <f t="shared" si="89"/>
        <v>Приладожский гп3ГВС</v>
      </c>
      <c r="K5720" s="24">
        <f>MATCH(J5720,'Предложения2020 виды работ'!J:J,0)</f>
        <v>10895</v>
      </c>
    </row>
    <row r="5721" spans="1:11" s="24" customFormat="1" x14ac:dyDescent="0.25">
      <c r="A5721" s="22" t="s">
        <v>1306</v>
      </c>
      <c r="B5721" s="22" t="s">
        <v>1367</v>
      </c>
      <c r="C5721" s="22" t="s">
        <v>288</v>
      </c>
      <c r="D5721" s="22"/>
      <c r="E5721" s="22" t="s">
        <v>9</v>
      </c>
      <c r="F5721" s="22"/>
      <c r="G5721" s="22"/>
      <c r="H5721" s="22">
        <v>64</v>
      </c>
      <c r="I5721" s="22" t="s">
        <v>963</v>
      </c>
      <c r="J5721" s="23" t="str">
        <f t="shared" si="89"/>
        <v>Приладожский гп4ГВС</v>
      </c>
      <c r="K5721" s="24">
        <f>MATCH(J5721,'Предложения2020 виды работ'!J:J,0)</f>
        <v>10896</v>
      </c>
    </row>
    <row r="5722" spans="1:11" s="24" customFormat="1" x14ac:dyDescent="0.25">
      <c r="A5722" s="22" t="s">
        <v>1306</v>
      </c>
      <c r="B5722" s="22" t="s">
        <v>1367</v>
      </c>
      <c r="C5722" s="22" t="s">
        <v>288</v>
      </c>
      <c r="D5722" s="22"/>
      <c r="E5722" s="22" t="s">
        <v>10</v>
      </c>
      <c r="F5722" s="22"/>
      <c r="G5722" s="22"/>
      <c r="H5722" s="22">
        <v>64</v>
      </c>
      <c r="I5722" s="22" t="s">
        <v>963</v>
      </c>
      <c r="J5722" s="23" t="str">
        <f t="shared" si="89"/>
        <v>Приладожский гп5ГВС</v>
      </c>
      <c r="K5722" s="24">
        <f>MATCH(J5722,'Предложения2020 виды работ'!J:J,0)</f>
        <v>10897</v>
      </c>
    </row>
    <row r="5723" spans="1:11" s="24" customFormat="1" x14ac:dyDescent="0.25">
      <c r="A5723" s="22" t="s">
        <v>1306</v>
      </c>
      <c r="B5723" s="22" t="s">
        <v>1367</v>
      </c>
      <c r="C5723" s="22" t="s">
        <v>288</v>
      </c>
      <c r="D5723" s="22"/>
      <c r="E5723" s="22" t="s">
        <v>11</v>
      </c>
      <c r="F5723" s="22"/>
      <c r="G5723" s="22"/>
      <c r="H5723" s="22">
        <v>64</v>
      </c>
      <c r="I5723" s="22" t="s">
        <v>963</v>
      </c>
      <c r="J5723" s="23" t="str">
        <f t="shared" si="89"/>
        <v>Приладожский гп6ГВС</v>
      </c>
      <c r="K5723" s="24">
        <f>MATCH(J5723,'Предложения2020 виды работ'!J:J,0)</f>
        <v>10898</v>
      </c>
    </row>
    <row r="5724" spans="1:11" s="24" customFormat="1" x14ac:dyDescent="0.25">
      <c r="A5724" s="22" t="s">
        <v>1306</v>
      </c>
      <c r="B5724" s="22" t="s">
        <v>1367</v>
      </c>
      <c r="C5724" s="22" t="s">
        <v>288</v>
      </c>
      <c r="D5724" s="22"/>
      <c r="E5724" s="22" t="s">
        <v>12</v>
      </c>
      <c r="F5724" s="22"/>
      <c r="G5724" s="22"/>
      <c r="H5724" s="22">
        <v>62.5</v>
      </c>
      <c r="I5724" s="22" t="s">
        <v>963</v>
      </c>
      <c r="J5724" s="23" t="str">
        <f t="shared" si="89"/>
        <v>Приладожский гп7ГВС</v>
      </c>
      <c r="K5724" s="24">
        <f>MATCH(J5724,'Предложения2020 виды работ'!J:J,0)</f>
        <v>10899</v>
      </c>
    </row>
    <row r="5725" spans="1:11" s="24" customFormat="1" x14ac:dyDescent="0.25">
      <c r="A5725" s="22" t="s">
        <v>1306</v>
      </c>
      <c r="B5725" s="22" t="s">
        <v>1367</v>
      </c>
      <c r="C5725" s="22" t="s">
        <v>288</v>
      </c>
      <c r="D5725" s="22"/>
      <c r="E5725" s="22" t="s">
        <v>13</v>
      </c>
      <c r="F5725" s="22"/>
      <c r="G5725" s="22"/>
      <c r="H5725" s="22">
        <v>64</v>
      </c>
      <c r="I5725" s="22" t="s">
        <v>963</v>
      </c>
      <c r="J5725" s="23" t="str">
        <f t="shared" si="89"/>
        <v>Приладожский гп8ГВС</v>
      </c>
      <c r="K5725" s="24">
        <f>MATCH(J5725,'Предложения2020 виды работ'!J:J,0)</f>
        <v>10900</v>
      </c>
    </row>
    <row r="5726" spans="1:11" s="24" customFormat="1" x14ac:dyDescent="0.25">
      <c r="A5726" s="22" t="s">
        <v>1306</v>
      </c>
      <c r="B5726" s="22" t="s">
        <v>1367</v>
      </c>
      <c r="C5726" s="22" t="s">
        <v>288</v>
      </c>
      <c r="D5726" s="22"/>
      <c r="E5726" s="22" t="s">
        <v>25</v>
      </c>
      <c r="F5726" s="22"/>
      <c r="G5726" s="22"/>
      <c r="H5726" s="22">
        <v>66</v>
      </c>
      <c r="I5726" s="22" t="s">
        <v>963</v>
      </c>
      <c r="J5726" s="23" t="str">
        <f t="shared" si="89"/>
        <v>Приладожский гп9ГВС</v>
      </c>
      <c r="K5726" s="24">
        <f>MATCH(J5726,'Предложения2020 виды работ'!J:J,0)</f>
        <v>10901</v>
      </c>
    </row>
    <row r="5727" spans="1:11" s="24" customFormat="1" x14ac:dyDescent="0.25">
      <c r="A5727" s="22" t="s">
        <v>1306</v>
      </c>
      <c r="B5727" s="22" t="s">
        <v>1328</v>
      </c>
      <c r="C5727" s="22" t="s">
        <v>291</v>
      </c>
      <c r="D5727" s="22" t="s">
        <v>292</v>
      </c>
      <c r="E5727" s="22" t="s">
        <v>23</v>
      </c>
      <c r="F5727" s="22"/>
      <c r="G5727" s="22"/>
      <c r="H5727" s="22">
        <v>100</v>
      </c>
      <c r="I5727" s="22" t="s">
        <v>963</v>
      </c>
      <c r="J5727" s="23" t="str">
        <f t="shared" si="89"/>
        <v>Путилово сБратьев Пожарских ул10ГВС</v>
      </c>
      <c r="K5727" s="24">
        <f>MATCH(J5727,'Предложения2020 виды работ'!J:J,0)</f>
        <v>10902</v>
      </c>
    </row>
    <row r="5728" spans="1:11" s="24" customFormat="1" x14ac:dyDescent="0.25">
      <c r="A5728" s="22" t="s">
        <v>1306</v>
      </c>
      <c r="B5728" s="22" t="s">
        <v>1328</v>
      </c>
      <c r="C5728" s="22" t="s">
        <v>291</v>
      </c>
      <c r="D5728" s="22" t="s">
        <v>292</v>
      </c>
      <c r="E5728" s="22" t="s">
        <v>50</v>
      </c>
      <c r="F5728" s="22"/>
      <c r="G5728" s="22"/>
      <c r="H5728" s="22">
        <v>100</v>
      </c>
      <c r="I5728" s="22" t="s">
        <v>963</v>
      </c>
      <c r="J5728" s="23" t="str">
        <f t="shared" si="89"/>
        <v>Путилово сБратьев Пожарских ул16ГВС</v>
      </c>
      <c r="K5728" s="24">
        <f>MATCH(J5728,'Предложения2020 виды работ'!J:J,0)</f>
        <v>10904</v>
      </c>
    </row>
    <row r="5729" spans="1:11" s="24" customFormat="1" x14ac:dyDescent="0.25">
      <c r="A5729" s="22" t="s">
        <v>1306</v>
      </c>
      <c r="B5729" s="22" t="s">
        <v>1328</v>
      </c>
      <c r="C5729" s="22" t="s">
        <v>291</v>
      </c>
      <c r="D5729" s="22" t="s">
        <v>292</v>
      </c>
      <c r="E5729" s="22" t="s">
        <v>17</v>
      </c>
      <c r="F5729" s="22"/>
      <c r="G5729" s="22"/>
      <c r="H5729" s="22">
        <v>100</v>
      </c>
      <c r="I5729" s="22" t="s">
        <v>963</v>
      </c>
      <c r="J5729" s="23" t="str">
        <f t="shared" si="89"/>
        <v>Путилово сБратьев Пожарских ул17ГВС</v>
      </c>
      <c r="K5729" s="24">
        <f>MATCH(J5729,'Предложения2020 виды работ'!J:J,0)</f>
        <v>10905</v>
      </c>
    </row>
    <row r="5730" spans="1:11" s="24" customFormat="1" x14ac:dyDescent="0.25">
      <c r="A5730" s="22" t="s">
        <v>1306</v>
      </c>
      <c r="B5730" s="22" t="s">
        <v>1328</v>
      </c>
      <c r="C5730" s="22" t="s">
        <v>291</v>
      </c>
      <c r="D5730" s="22" t="s">
        <v>292</v>
      </c>
      <c r="E5730" s="22" t="s">
        <v>34</v>
      </c>
      <c r="F5730" s="22"/>
      <c r="G5730" s="22"/>
      <c r="H5730" s="22">
        <v>100</v>
      </c>
      <c r="I5730" s="22" t="s">
        <v>963</v>
      </c>
      <c r="J5730" s="23" t="str">
        <f t="shared" si="89"/>
        <v>Путилово сБратьев Пожарских ул18ГВС</v>
      </c>
      <c r="K5730" s="24">
        <f>MATCH(J5730,'Предложения2020 виды работ'!J:J,0)</f>
        <v>10906</v>
      </c>
    </row>
    <row r="5731" spans="1:11" s="24" customFormat="1" x14ac:dyDescent="0.25">
      <c r="A5731" s="22" t="s">
        <v>1306</v>
      </c>
      <c r="B5731" s="22" t="s">
        <v>1328</v>
      </c>
      <c r="C5731" s="22" t="s">
        <v>291</v>
      </c>
      <c r="D5731" s="22" t="s">
        <v>292</v>
      </c>
      <c r="E5731" s="22" t="s">
        <v>55</v>
      </c>
      <c r="F5731" s="22"/>
      <c r="G5731" s="22"/>
      <c r="H5731" s="22">
        <v>100</v>
      </c>
      <c r="I5731" s="22" t="s">
        <v>963</v>
      </c>
      <c r="J5731" s="23" t="str">
        <f t="shared" si="89"/>
        <v>Путилово сБратьев Пожарских ул21ГВС</v>
      </c>
      <c r="K5731" s="24">
        <f>MATCH(J5731,'Предложения2020 виды работ'!J:J,0)</f>
        <v>10907</v>
      </c>
    </row>
    <row r="5732" spans="1:11" s="24" customFormat="1" x14ac:dyDescent="0.25">
      <c r="A5732" s="22" t="s">
        <v>1306</v>
      </c>
      <c r="B5732" s="22" t="s">
        <v>1328</v>
      </c>
      <c r="C5732" s="22" t="s">
        <v>291</v>
      </c>
      <c r="D5732" s="22" t="s">
        <v>292</v>
      </c>
      <c r="E5732" s="22" t="s">
        <v>41</v>
      </c>
      <c r="F5732" s="22"/>
      <c r="G5732" s="22"/>
      <c r="H5732" s="22">
        <v>100</v>
      </c>
      <c r="I5732" s="22" t="s">
        <v>963</v>
      </c>
      <c r="J5732" s="23" t="str">
        <f t="shared" si="89"/>
        <v>Путилово сБратьев Пожарских ул24ГВС</v>
      </c>
      <c r="K5732" s="24">
        <f>MATCH(J5732,'Предложения2020 виды работ'!J:J,0)</f>
        <v>10910</v>
      </c>
    </row>
    <row r="5733" spans="1:11" s="24" customFormat="1" x14ac:dyDescent="0.25">
      <c r="A5733" s="22" t="s">
        <v>1306</v>
      </c>
      <c r="B5733" s="22" t="s">
        <v>1328</v>
      </c>
      <c r="C5733" s="22" t="s">
        <v>291</v>
      </c>
      <c r="D5733" s="22" t="s">
        <v>292</v>
      </c>
      <c r="E5733" s="22" t="s">
        <v>25</v>
      </c>
      <c r="F5733" s="22"/>
      <c r="G5733" s="22"/>
      <c r="H5733" s="22">
        <v>100</v>
      </c>
      <c r="I5733" s="22" t="s">
        <v>963</v>
      </c>
      <c r="J5733" s="23" t="str">
        <f t="shared" si="89"/>
        <v>Путилово сБратьев Пожарских ул9ГВС</v>
      </c>
      <c r="K5733" s="24">
        <f>MATCH(J5733,'Предложения2020 виды работ'!J:J,0)</f>
        <v>10911</v>
      </c>
    </row>
    <row r="5734" spans="1:11" s="24" customFormat="1" x14ac:dyDescent="0.25">
      <c r="A5734" s="22" t="s">
        <v>1306</v>
      </c>
      <c r="B5734" s="22" t="s">
        <v>1329</v>
      </c>
      <c r="C5734" s="22" t="s">
        <v>285</v>
      </c>
      <c r="D5734" s="22" t="s">
        <v>286</v>
      </c>
      <c r="E5734" s="22" t="s">
        <v>43</v>
      </c>
      <c r="F5734" s="22"/>
      <c r="G5734" s="22"/>
      <c r="H5734" s="22">
        <v>90</v>
      </c>
      <c r="I5734" s="22" t="s">
        <v>963</v>
      </c>
      <c r="J5734" s="23" t="str">
        <f t="shared" si="89"/>
        <v>Старая Малукса пНовоселов ул1ГВС</v>
      </c>
      <c r="K5734" s="24">
        <f>MATCH(J5734,'Предложения2020 виды работ'!J:J,0)</f>
        <v>10913</v>
      </c>
    </row>
    <row r="5735" spans="1:11" s="24" customFormat="1" x14ac:dyDescent="0.25">
      <c r="A5735" s="22" t="s">
        <v>1306</v>
      </c>
      <c r="B5735" s="22" t="s">
        <v>1329</v>
      </c>
      <c r="C5735" s="22" t="s">
        <v>285</v>
      </c>
      <c r="D5735" s="22" t="s">
        <v>286</v>
      </c>
      <c r="E5735" s="22" t="s">
        <v>7</v>
      </c>
      <c r="F5735" s="22"/>
      <c r="G5735" s="22"/>
      <c r="H5735" s="22">
        <v>90</v>
      </c>
      <c r="I5735" s="22" t="s">
        <v>963</v>
      </c>
      <c r="J5735" s="23" t="str">
        <f t="shared" si="89"/>
        <v>Старая Малукса пНовоселов ул2ГВС</v>
      </c>
      <c r="K5735" s="24">
        <f>MATCH(J5735,'Предложения2020 виды работ'!J:J,0)</f>
        <v>10914</v>
      </c>
    </row>
    <row r="5736" spans="1:11" s="24" customFormat="1" x14ac:dyDescent="0.25">
      <c r="A5736" s="22" t="s">
        <v>1306</v>
      </c>
      <c r="B5736" s="22" t="s">
        <v>1329</v>
      </c>
      <c r="C5736" s="22" t="s">
        <v>285</v>
      </c>
      <c r="D5736" s="22" t="s">
        <v>286</v>
      </c>
      <c r="E5736" s="22" t="s">
        <v>90</v>
      </c>
      <c r="F5736" s="22"/>
      <c r="G5736" s="22"/>
      <c r="H5736" s="22">
        <v>90</v>
      </c>
      <c r="I5736" s="22" t="s">
        <v>963</v>
      </c>
      <c r="J5736" s="23" t="str">
        <f t="shared" si="89"/>
        <v>Старая Малукса пНовоселов ул29ГВС</v>
      </c>
      <c r="K5736" s="24">
        <f>MATCH(J5736,'Предложения2020 виды работ'!J:J,0)</f>
        <v>10915</v>
      </c>
    </row>
    <row r="5737" spans="1:11" s="24" customFormat="1" x14ac:dyDescent="0.25">
      <c r="A5737" s="22" t="s">
        <v>1306</v>
      </c>
      <c r="B5737" s="22" t="s">
        <v>1329</v>
      </c>
      <c r="C5737" s="22" t="s">
        <v>285</v>
      </c>
      <c r="D5737" s="22" t="s">
        <v>286</v>
      </c>
      <c r="E5737" s="22" t="s">
        <v>8</v>
      </c>
      <c r="F5737" s="22"/>
      <c r="G5737" s="22"/>
      <c r="H5737" s="22">
        <v>90</v>
      </c>
      <c r="I5737" s="22" t="s">
        <v>963</v>
      </c>
      <c r="J5737" s="23" t="str">
        <f t="shared" si="89"/>
        <v>Старая Малукса пНовоселов ул3ГВС</v>
      </c>
      <c r="K5737" s="24">
        <f>MATCH(J5737,'Предложения2020 виды работ'!J:J,0)</f>
        <v>10916</v>
      </c>
    </row>
    <row r="5738" spans="1:11" s="24" customFormat="1" x14ac:dyDescent="0.25">
      <c r="A5738" s="22" t="s">
        <v>1306</v>
      </c>
      <c r="B5738" s="22" t="s">
        <v>1329</v>
      </c>
      <c r="C5738" s="22" t="s">
        <v>285</v>
      </c>
      <c r="D5738" s="22" t="s">
        <v>286</v>
      </c>
      <c r="E5738" s="22" t="s">
        <v>133</v>
      </c>
      <c r="F5738" s="22"/>
      <c r="G5738" s="22"/>
      <c r="H5738" s="22">
        <v>90</v>
      </c>
      <c r="I5738" s="22" t="s">
        <v>963</v>
      </c>
      <c r="J5738" s="23" t="str">
        <f t="shared" si="89"/>
        <v>Старая Малукса пНовоселов ул30ГВС</v>
      </c>
      <c r="K5738" s="24">
        <f>MATCH(J5738,'Предложения2020 виды работ'!J:J,0)</f>
        <v>10917</v>
      </c>
    </row>
    <row r="5739" spans="1:11" s="24" customFormat="1" x14ac:dyDescent="0.25">
      <c r="A5739" s="22" t="s">
        <v>1306</v>
      </c>
      <c r="B5739" s="22" t="s">
        <v>1329</v>
      </c>
      <c r="C5739" s="22" t="s">
        <v>285</v>
      </c>
      <c r="D5739" s="22" t="s">
        <v>286</v>
      </c>
      <c r="E5739" s="22" t="s">
        <v>165</v>
      </c>
      <c r="F5739" s="22"/>
      <c r="G5739" s="22"/>
      <c r="H5739" s="22">
        <v>90</v>
      </c>
      <c r="I5739" s="22" t="s">
        <v>963</v>
      </c>
      <c r="J5739" s="23" t="str">
        <f t="shared" si="89"/>
        <v>Старая Малукса пНовоселов ул31ГВС</v>
      </c>
      <c r="K5739" s="24">
        <f>MATCH(J5739,'Предложения2020 виды работ'!J:J,0)</f>
        <v>10918</v>
      </c>
    </row>
    <row r="5740" spans="1:11" s="24" customFormat="1" x14ac:dyDescent="0.25">
      <c r="A5740" s="22" t="s">
        <v>1306</v>
      </c>
      <c r="B5740" s="22" t="s">
        <v>1329</v>
      </c>
      <c r="C5740" s="22" t="s">
        <v>285</v>
      </c>
      <c r="D5740" s="22" t="s">
        <v>286</v>
      </c>
      <c r="E5740" s="22" t="s">
        <v>379</v>
      </c>
      <c r="F5740" s="22"/>
      <c r="G5740" s="22"/>
      <c r="H5740" s="22">
        <v>90</v>
      </c>
      <c r="I5740" s="22" t="s">
        <v>963</v>
      </c>
      <c r="J5740" s="23" t="str">
        <f t="shared" si="89"/>
        <v>Старая Малукса пНовоселов ул32ГВС</v>
      </c>
      <c r="K5740" s="24">
        <f>MATCH(J5740,'Предложения2020 виды работ'!J:J,0)</f>
        <v>10919</v>
      </c>
    </row>
    <row r="5741" spans="1:11" s="24" customFormat="1" x14ac:dyDescent="0.25">
      <c r="A5741" s="22" t="s">
        <v>1306</v>
      </c>
      <c r="B5741" s="22" t="s">
        <v>1329</v>
      </c>
      <c r="C5741" s="22" t="s">
        <v>285</v>
      </c>
      <c r="D5741" s="22" t="s">
        <v>286</v>
      </c>
      <c r="E5741" s="22" t="s">
        <v>197</v>
      </c>
      <c r="F5741" s="22"/>
      <c r="G5741" s="22"/>
      <c r="H5741" s="22">
        <v>87</v>
      </c>
      <c r="I5741" s="22" t="s">
        <v>963</v>
      </c>
      <c r="J5741" s="23" t="str">
        <f t="shared" si="89"/>
        <v>Старая Малукса пНовоселов ул33ГВС</v>
      </c>
      <c r="K5741" s="24">
        <f>MATCH(J5741,'Предложения2020 виды работ'!J:J,0)</f>
        <v>10920</v>
      </c>
    </row>
    <row r="5742" spans="1:11" s="24" customFormat="1" x14ac:dyDescent="0.25">
      <c r="A5742" s="22" t="s">
        <v>1306</v>
      </c>
      <c r="B5742" s="22" t="s">
        <v>1329</v>
      </c>
      <c r="C5742" s="22" t="s">
        <v>285</v>
      </c>
      <c r="D5742" s="22" t="s">
        <v>286</v>
      </c>
      <c r="E5742" s="22" t="s">
        <v>9</v>
      </c>
      <c r="F5742" s="22"/>
      <c r="G5742" s="22"/>
      <c r="H5742" s="22">
        <v>90</v>
      </c>
      <c r="I5742" s="22" t="s">
        <v>963</v>
      </c>
      <c r="J5742" s="23" t="str">
        <f t="shared" si="89"/>
        <v>Старая Малукса пНовоселов ул4ГВС</v>
      </c>
      <c r="K5742" s="24">
        <f>MATCH(J5742,'Предложения2020 виды работ'!J:J,0)</f>
        <v>10921</v>
      </c>
    </row>
    <row r="5743" spans="1:11" s="24" customFormat="1" x14ac:dyDescent="0.25">
      <c r="A5743" s="22" t="s">
        <v>1134</v>
      </c>
      <c r="B5743" s="22" t="s">
        <v>1201</v>
      </c>
      <c r="C5743" s="22" t="s">
        <v>863</v>
      </c>
      <c r="D5743" s="22" t="s">
        <v>58</v>
      </c>
      <c r="E5743" s="22" t="s">
        <v>10</v>
      </c>
      <c r="F5743" s="22"/>
      <c r="G5743" s="22"/>
      <c r="H5743" s="22">
        <v>68</v>
      </c>
      <c r="I5743" s="22" t="s">
        <v>963</v>
      </c>
      <c r="J5743" s="23" t="str">
        <f t="shared" si="89"/>
        <v>Аннино пЦентральная ул5ГВС</v>
      </c>
      <c r="K5743" s="24">
        <f>MATCH(J5743,'Предложения2020 виды работ'!J:J,0)</f>
        <v>10556</v>
      </c>
    </row>
    <row r="5744" spans="1:11" s="24" customFormat="1" x14ac:dyDescent="0.25">
      <c r="A5744" s="22" t="s">
        <v>1134</v>
      </c>
      <c r="B5744" s="22" t="s">
        <v>1201</v>
      </c>
      <c r="C5744" s="22" t="s">
        <v>863</v>
      </c>
      <c r="D5744" s="22" t="s">
        <v>58</v>
      </c>
      <c r="E5744" s="22" t="s">
        <v>11</v>
      </c>
      <c r="F5744" s="22"/>
      <c r="G5744" s="22"/>
      <c r="H5744" s="22">
        <v>68</v>
      </c>
      <c r="I5744" s="22" t="s">
        <v>963</v>
      </c>
      <c r="J5744" s="23" t="str">
        <f t="shared" si="89"/>
        <v>Аннино пЦентральная ул6ГВС</v>
      </c>
      <c r="K5744" s="24">
        <f>MATCH(J5744,'Предложения2020 виды работ'!J:J,0)</f>
        <v>10557</v>
      </c>
    </row>
    <row r="5745" spans="1:11" s="24" customFormat="1" x14ac:dyDescent="0.25">
      <c r="A5745" s="22" t="s">
        <v>1134</v>
      </c>
      <c r="B5745" s="22" t="s">
        <v>1200</v>
      </c>
      <c r="C5745" s="22" t="s">
        <v>585</v>
      </c>
      <c r="D5745" s="22"/>
      <c r="E5745" s="22" t="s">
        <v>47</v>
      </c>
      <c r="F5745" s="22"/>
      <c r="G5745" s="22"/>
      <c r="H5745" s="22">
        <v>65</v>
      </c>
      <c r="I5745" s="22" t="s">
        <v>963</v>
      </c>
      <c r="J5745" s="23" t="str">
        <f t="shared" si="89"/>
        <v>Виллози гп12ГВС</v>
      </c>
      <c r="K5745" s="24">
        <f>MATCH(J5745,'Предложения2020 виды работ'!J:J,0)</f>
        <v>10558</v>
      </c>
    </row>
    <row r="5746" spans="1:11" s="24" customFormat="1" x14ac:dyDescent="0.25">
      <c r="A5746" s="22" t="s">
        <v>1134</v>
      </c>
      <c r="B5746" s="22" t="s">
        <v>1137</v>
      </c>
      <c r="C5746" s="22" t="s">
        <v>587</v>
      </c>
      <c r="D5746" s="22" t="s">
        <v>217</v>
      </c>
      <c r="E5746" s="22" t="s">
        <v>8</v>
      </c>
      <c r="F5746" s="22"/>
      <c r="G5746" s="22"/>
      <c r="H5746" s="22">
        <v>65</v>
      </c>
      <c r="I5746" s="22" t="s">
        <v>963</v>
      </c>
      <c r="J5746" s="23" t="str">
        <f t="shared" si="89"/>
        <v>Гостилицы дКомсомольская ул3ГВС</v>
      </c>
      <c r="K5746" s="24">
        <f>MATCH(J5746,'Предложения2020 виды работ'!J:J,0)</f>
        <v>10559</v>
      </c>
    </row>
    <row r="5747" spans="1:11" s="24" customFormat="1" x14ac:dyDescent="0.25">
      <c r="A5747" s="22" t="s">
        <v>1134</v>
      </c>
      <c r="B5747" s="22" t="s">
        <v>1137</v>
      </c>
      <c r="C5747" s="22" t="s">
        <v>587</v>
      </c>
      <c r="D5747" s="22" t="s">
        <v>217</v>
      </c>
      <c r="E5747" s="22" t="s">
        <v>9</v>
      </c>
      <c r="F5747" s="22"/>
      <c r="G5747" s="22"/>
      <c r="H5747" s="22">
        <v>75</v>
      </c>
      <c r="I5747" s="22" t="s">
        <v>963</v>
      </c>
      <c r="J5747" s="23" t="str">
        <f t="shared" si="89"/>
        <v>Гостилицы дКомсомольская ул4ГВС</v>
      </c>
      <c r="K5747" s="24">
        <f>MATCH(J5747,'Предложения2020 виды работ'!J:J,0)</f>
        <v>10560</v>
      </c>
    </row>
    <row r="5748" spans="1:11" s="24" customFormat="1" x14ac:dyDescent="0.25">
      <c r="A5748" s="22" t="s">
        <v>1134</v>
      </c>
      <c r="B5748" s="22" t="s">
        <v>1137</v>
      </c>
      <c r="C5748" s="22" t="s">
        <v>587</v>
      </c>
      <c r="D5748" s="22" t="s">
        <v>217</v>
      </c>
      <c r="E5748" s="22" t="s">
        <v>10</v>
      </c>
      <c r="F5748" s="22"/>
      <c r="G5748" s="22"/>
      <c r="H5748" s="22">
        <v>75</v>
      </c>
      <c r="I5748" s="22" t="s">
        <v>963</v>
      </c>
      <c r="J5748" s="23" t="str">
        <f t="shared" si="89"/>
        <v>Гостилицы дКомсомольская ул5ГВС</v>
      </c>
      <c r="K5748" s="24">
        <f>MATCH(J5748,'Предложения2020 виды работ'!J:J,0)</f>
        <v>10561</v>
      </c>
    </row>
    <row r="5749" spans="1:11" s="24" customFormat="1" x14ac:dyDescent="0.25">
      <c r="A5749" s="22" t="s">
        <v>1134</v>
      </c>
      <c r="B5749" s="22" t="s">
        <v>1137</v>
      </c>
      <c r="C5749" s="22" t="s">
        <v>587</v>
      </c>
      <c r="D5749" s="22" t="s">
        <v>217</v>
      </c>
      <c r="E5749" s="22" t="s">
        <v>13</v>
      </c>
      <c r="F5749" s="22"/>
      <c r="G5749" s="22"/>
      <c r="H5749" s="22">
        <v>65</v>
      </c>
      <c r="I5749" s="22" t="s">
        <v>963</v>
      </c>
      <c r="J5749" s="23" t="str">
        <f t="shared" si="89"/>
        <v>Гостилицы дКомсомольская ул8ГВС</v>
      </c>
      <c r="K5749" s="24">
        <f>MATCH(J5749,'Предложения2020 виды работ'!J:J,0)</f>
        <v>10562</v>
      </c>
    </row>
    <row r="5750" spans="1:11" s="24" customFormat="1" ht="22.5" x14ac:dyDescent="0.25">
      <c r="A5750" s="22" t="s">
        <v>1134</v>
      </c>
      <c r="B5750" s="22" t="s">
        <v>1137</v>
      </c>
      <c r="C5750" s="22" t="s">
        <v>587</v>
      </c>
      <c r="D5750" s="22" t="s">
        <v>1138</v>
      </c>
      <c r="E5750" s="22" t="s">
        <v>23</v>
      </c>
      <c r="F5750" s="22"/>
      <c r="G5750" s="22"/>
      <c r="H5750" s="22">
        <v>81</v>
      </c>
      <c r="I5750" s="22" t="s">
        <v>963</v>
      </c>
      <c r="J5750" s="23" t="str">
        <f t="shared" si="89"/>
        <v>Гостилицы дОзерное жилой городок ул10ГВС</v>
      </c>
      <c r="K5750" s="24">
        <f>MATCH(J5750,'Предложения2020 виды работ'!J:J,0)</f>
        <v>10563</v>
      </c>
    </row>
    <row r="5751" spans="1:11" s="24" customFormat="1" x14ac:dyDescent="0.25">
      <c r="A5751" s="22" t="s">
        <v>1134</v>
      </c>
      <c r="B5751" s="22" t="s">
        <v>1137</v>
      </c>
      <c r="C5751" s="22" t="s">
        <v>587</v>
      </c>
      <c r="D5751" s="22" t="s">
        <v>58</v>
      </c>
      <c r="E5751" s="22" t="s">
        <v>25</v>
      </c>
      <c r="F5751" s="22"/>
      <c r="G5751" s="22"/>
      <c r="H5751" s="22">
        <v>70</v>
      </c>
      <c r="I5751" s="22" t="s">
        <v>963</v>
      </c>
      <c r="J5751" s="23" t="str">
        <f t="shared" si="89"/>
        <v>Гостилицы дЦентральная ул9ГВС</v>
      </c>
      <c r="K5751" s="24">
        <f>MATCH(J5751,'Предложения2020 виды работ'!J:J,0)</f>
        <v>10564</v>
      </c>
    </row>
    <row r="5752" spans="1:11" s="24" customFormat="1" x14ac:dyDescent="0.25">
      <c r="A5752" s="22" t="s">
        <v>1134</v>
      </c>
      <c r="B5752" s="22" t="s">
        <v>1137</v>
      </c>
      <c r="C5752" s="22" t="s">
        <v>587</v>
      </c>
      <c r="D5752" s="22" t="s">
        <v>16</v>
      </c>
      <c r="E5752" s="22" t="s">
        <v>43</v>
      </c>
      <c r="F5752" s="22"/>
      <c r="G5752" s="22"/>
      <c r="H5752" s="22">
        <v>80</v>
      </c>
      <c r="I5752" s="22" t="s">
        <v>963</v>
      </c>
      <c r="J5752" s="23" t="str">
        <f t="shared" si="89"/>
        <v>Гостилицы дШкольная ул1ГВС</v>
      </c>
      <c r="K5752" s="24">
        <f>MATCH(J5752,'Предложения2020 виды работ'!J:J,0)</f>
        <v>10565</v>
      </c>
    </row>
    <row r="5753" spans="1:11" s="24" customFormat="1" x14ac:dyDescent="0.25">
      <c r="A5753" s="22" t="s">
        <v>1134</v>
      </c>
      <c r="B5753" s="22" t="s">
        <v>1137</v>
      </c>
      <c r="C5753" s="22" t="s">
        <v>587</v>
      </c>
      <c r="D5753" s="22" t="s">
        <v>16</v>
      </c>
      <c r="E5753" s="22" t="s">
        <v>59</v>
      </c>
      <c r="F5753" s="22"/>
      <c r="G5753" s="22"/>
      <c r="H5753" s="22">
        <v>70</v>
      </c>
      <c r="I5753" s="22" t="s">
        <v>963</v>
      </c>
      <c r="J5753" s="23" t="str">
        <f t="shared" si="89"/>
        <v>Гостилицы дШкольная ул11ГВС</v>
      </c>
      <c r="K5753" s="24">
        <f>MATCH(J5753,'Предложения2020 виды работ'!J:J,0)</f>
        <v>10566</v>
      </c>
    </row>
    <row r="5754" spans="1:11" s="24" customFormat="1" x14ac:dyDescent="0.25">
      <c r="A5754" s="22" t="s">
        <v>1134</v>
      </c>
      <c r="B5754" s="22" t="s">
        <v>1137</v>
      </c>
      <c r="C5754" s="22" t="s">
        <v>587</v>
      </c>
      <c r="D5754" s="22" t="s">
        <v>16</v>
      </c>
      <c r="E5754" s="22" t="s">
        <v>7</v>
      </c>
      <c r="F5754" s="22"/>
      <c r="G5754" s="22"/>
      <c r="H5754" s="22">
        <v>80</v>
      </c>
      <c r="I5754" s="22" t="s">
        <v>963</v>
      </c>
      <c r="J5754" s="23" t="str">
        <f t="shared" si="89"/>
        <v>Гостилицы дШкольная ул2ГВС</v>
      </c>
      <c r="K5754" s="24">
        <f>MATCH(J5754,'Предложения2020 виды работ'!J:J,0)</f>
        <v>10567</v>
      </c>
    </row>
    <row r="5755" spans="1:11" s="24" customFormat="1" x14ac:dyDescent="0.25">
      <c r="A5755" s="22" t="s">
        <v>1134</v>
      </c>
      <c r="B5755" s="22" t="s">
        <v>1137</v>
      </c>
      <c r="C5755" s="22" t="s">
        <v>587</v>
      </c>
      <c r="D5755" s="22" t="s">
        <v>16</v>
      </c>
      <c r="E5755" s="22" t="s">
        <v>11</v>
      </c>
      <c r="F5755" s="22"/>
      <c r="G5755" s="22"/>
      <c r="H5755" s="22">
        <v>75</v>
      </c>
      <c r="I5755" s="22" t="s">
        <v>963</v>
      </c>
      <c r="J5755" s="23" t="str">
        <f t="shared" si="89"/>
        <v>Гостилицы дШкольная ул6ГВС</v>
      </c>
      <c r="K5755" s="24">
        <f>MATCH(J5755,'Предложения2020 виды работ'!J:J,0)</f>
        <v>10568</v>
      </c>
    </row>
    <row r="5756" spans="1:11" s="24" customFormat="1" x14ac:dyDescent="0.25">
      <c r="A5756" s="22" t="s">
        <v>1134</v>
      </c>
      <c r="B5756" s="22" t="s">
        <v>1137</v>
      </c>
      <c r="C5756" s="22" t="s">
        <v>587</v>
      </c>
      <c r="D5756" s="22" t="s">
        <v>16</v>
      </c>
      <c r="E5756" s="22" t="s">
        <v>12</v>
      </c>
      <c r="F5756" s="22"/>
      <c r="G5756" s="22"/>
      <c r="H5756" s="22">
        <v>75</v>
      </c>
      <c r="I5756" s="22" t="s">
        <v>963</v>
      </c>
      <c r="J5756" s="23" t="str">
        <f t="shared" si="89"/>
        <v>Гостилицы дШкольная ул7ГВС</v>
      </c>
      <c r="K5756" s="24">
        <f>MATCH(J5756,'Предложения2020 виды работ'!J:J,0)</f>
        <v>10569</v>
      </c>
    </row>
    <row r="5757" spans="1:11" s="24" customFormat="1" x14ac:dyDescent="0.25">
      <c r="A5757" s="22" t="s">
        <v>1134</v>
      </c>
      <c r="B5757" s="22" t="s">
        <v>1137</v>
      </c>
      <c r="C5757" s="22" t="s">
        <v>587</v>
      </c>
      <c r="D5757" s="22" t="s">
        <v>16</v>
      </c>
      <c r="E5757" s="22" t="s">
        <v>25</v>
      </c>
      <c r="F5757" s="22"/>
      <c r="G5757" s="22"/>
      <c r="H5757" s="22">
        <v>70</v>
      </c>
      <c r="I5757" s="22" t="s">
        <v>963</v>
      </c>
      <c r="J5757" s="23" t="str">
        <f t="shared" si="89"/>
        <v>Гостилицы дШкольная ул9ГВС</v>
      </c>
      <c r="K5757" s="24">
        <f>MATCH(J5757,'Предложения2020 виды работ'!J:J,0)</f>
        <v>10570</v>
      </c>
    </row>
    <row r="5758" spans="1:11" s="24" customFormat="1" x14ac:dyDescent="0.25">
      <c r="A5758" s="22" t="s">
        <v>1134</v>
      </c>
      <c r="B5758" s="22" t="s">
        <v>1139</v>
      </c>
      <c r="C5758" s="22" t="s">
        <v>732</v>
      </c>
      <c r="D5758" s="22"/>
      <c r="E5758" s="22" t="s">
        <v>67</v>
      </c>
      <c r="F5758" s="22"/>
      <c r="G5758" s="22"/>
      <c r="H5758" s="22">
        <v>62</v>
      </c>
      <c r="I5758" s="22" t="s">
        <v>963</v>
      </c>
      <c r="J5758" s="23" t="str">
        <f t="shared" si="89"/>
        <v>Копорье с13ГВС</v>
      </c>
      <c r="K5758" s="24">
        <f>MATCH(J5758,'Предложения2020 виды работ'!J:J,0)</f>
        <v>10571</v>
      </c>
    </row>
    <row r="5759" spans="1:11" s="24" customFormat="1" x14ac:dyDescent="0.25">
      <c r="A5759" s="22" t="s">
        <v>1134</v>
      </c>
      <c r="B5759" s="22" t="s">
        <v>1247</v>
      </c>
      <c r="C5759" s="22" t="s">
        <v>871</v>
      </c>
      <c r="D5759" s="22" t="s">
        <v>76</v>
      </c>
      <c r="E5759" s="22" t="s">
        <v>23</v>
      </c>
      <c r="F5759" s="22"/>
      <c r="G5759" s="22"/>
      <c r="H5759" s="22">
        <v>70</v>
      </c>
      <c r="I5759" s="22" t="s">
        <v>963</v>
      </c>
      <c r="J5759" s="23" t="str">
        <f t="shared" si="89"/>
        <v>Лаголово дСоветская ул10ГВС</v>
      </c>
      <c r="K5759" s="24">
        <f>MATCH(J5759,'Предложения2020 виды работ'!J:J,0)</f>
        <v>10572</v>
      </c>
    </row>
    <row r="5760" spans="1:11" s="24" customFormat="1" x14ac:dyDescent="0.25">
      <c r="A5760" s="22" t="s">
        <v>1134</v>
      </c>
      <c r="B5760" s="22" t="s">
        <v>1247</v>
      </c>
      <c r="C5760" s="22" t="s">
        <v>871</v>
      </c>
      <c r="D5760" s="22" t="s">
        <v>76</v>
      </c>
      <c r="E5760" s="22" t="s">
        <v>8</v>
      </c>
      <c r="F5760" s="22"/>
      <c r="G5760" s="22"/>
      <c r="H5760" s="22">
        <v>70</v>
      </c>
      <c r="I5760" s="22" t="s">
        <v>963</v>
      </c>
      <c r="J5760" s="23" t="str">
        <f t="shared" si="89"/>
        <v>Лаголово дСоветская ул3ГВС</v>
      </c>
      <c r="K5760" s="24">
        <f>MATCH(J5760,'Предложения2020 виды работ'!J:J,0)</f>
        <v>10573</v>
      </c>
    </row>
    <row r="5761" spans="1:11" s="24" customFormat="1" x14ac:dyDescent="0.25">
      <c r="A5761" s="22" t="s">
        <v>1134</v>
      </c>
      <c r="B5761" s="22" t="s">
        <v>1247</v>
      </c>
      <c r="C5761" s="22" t="s">
        <v>871</v>
      </c>
      <c r="D5761" s="22" t="s">
        <v>76</v>
      </c>
      <c r="E5761" s="22" t="s">
        <v>13</v>
      </c>
      <c r="F5761" s="22"/>
      <c r="G5761" s="22"/>
      <c r="H5761" s="22">
        <v>70</v>
      </c>
      <c r="I5761" s="22" t="s">
        <v>963</v>
      </c>
      <c r="J5761" s="23" t="str">
        <f t="shared" si="89"/>
        <v>Лаголово дСоветская ул8ГВС</v>
      </c>
      <c r="K5761" s="24">
        <f>MATCH(J5761,'Предложения2020 виды работ'!J:J,0)</f>
        <v>10576</v>
      </c>
    </row>
    <row r="5762" spans="1:11" s="24" customFormat="1" x14ac:dyDescent="0.25">
      <c r="A5762" s="22" t="s">
        <v>1134</v>
      </c>
      <c r="B5762" s="22" t="s">
        <v>1136</v>
      </c>
      <c r="C5762" s="22" t="s">
        <v>305</v>
      </c>
      <c r="D5762" s="22" t="s">
        <v>306</v>
      </c>
      <c r="E5762" s="22" t="s">
        <v>43</v>
      </c>
      <c r="F5762" s="22"/>
      <c r="G5762" s="22"/>
      <c r="H5762" s="22">
        <v>90</v>
      </c>
      <c r="I5762" s="22" t="s">
        <v>963</v>
      </c>
      <c r="J5762" s="23" t="str">
        <f t="shared" si="89"/>
        <v>Лопухинка дХвойная ул1ГВС</v>
      </c>
      <c r="K5762" s="24">
        <f>MATCH(J5762,'Предложения2020 виды работ'!J:J,0)</f>
        <v>10577</v>
      </c>
    </row>
    <row r="5763" spans="1:11" s="24" customFormat="1" x14ac:dyDescent="0.25">
      <c r="A5763" s="22" t="s">
        <v>1134</v>
      </c>
      <c r="B5763" s="22" t="s">
        <v>1136</v>
      </c>
      <c r="C5763" s="22" t="s">
        <v>305</v>
      </c>
      <c r="D5763" s="22" t="s">
        <v>306</v>
      </c>
      <c r="E5763" s="22" t="s">
        <v>7</v>
      </c>
      <c r="F5763" s="22"/>
      <c r="G5763" s="22"/>
      <c r="H5763" s="22">
        <v>90</v>
      </c>
      <c r="I5763" s="22" t="s">
        <v>963</v>
      </c>
      <c r="J5763" s="23" t="str">
        <f t="shared" si="89"/>
        <v>Лопухинка дХвойная ул2ГВС</v>
      </c>
      <c r="K5763" s="24">
        <f>MATCH(J5763,'Предложения2020 виды работ'!J:J,0)</f>
        <v>10578</v>
      </c>
    </row>
    <row r="5764" spans="1:11" s="24" customFormat="1" x14ac:dyDescent="0.25">
      <c r="A5764" s="22" t="s">
        <v>1134</v>
      </c>
      <c r="B5764" s="22" t="s">
        <v>1136</v>
      </c>
      <c r="C5764" s="22" t="s">
        <v>305</v>
      </c>
      <c r="D5764" s="22" t="s">
        <v>306</v>
      </c>
      <c r="E5764" s="22" t="s">
        <v>8</v>
      </c>
      <c r="F5764" s="22"/>
      <c r="G5764" s="22"/>
      <c r="H5764" s="22">
        <v>90</v>
      </c>
      <c r="I5764" s="22" t="s">
        <v>963</v>
      </c>
      <c r="J5764" s="23" t="str">
        <f t="shared" si="89"/>
        <v>Лопухинка дХвойная ул3ГВС</v>
      </c>
      <c r="K5764" s="24">
        <f>MATCH(J5764,'Предложения2020 виды работ'!J:J,0)</f>
        <v>10579</v>
      </c>
    </row>
    <row r="5765" spans="1:11" s="24" customFormat="1" x14ac:dyDescent="0.25">
      <c r="A5765" s="22" t="s">
        <v>1134</v>
      </c>
      <c r="B5765" s="22" t="s">
        <v>1200</v>
      </c>
      <c r="C5765" s="22" t="s">
        <v>586</v>
      </c>
      <c r="D5765" s="22"/>
      <c r="E5765" s="22" t="s">
        <v>23</v>
      </c>
      <c r="F5765" s="22"/>
      <c r="G5765" s="22"/>
      <c r="H5765" s="22">
        <v>70</v>
      </c>
      <c r="I5765" s="22" t="s">
        <v>963</v>
      </c>
      <c r="J5765" s="23" t="str">
        <f t="shared" ref="J5765:J5828" si="90">C5765&amp;D5765&amp;E5765&amp;F5765&amp;G5765&amp;I5765</f>
        <v>Малое Карлино д10ГВС</v>
      </c>
      <c r="K5765" s="24">
        <f>MATCH(J5765,'Предложения2020 виды работ'!J:J,0)</f>
        <v>10580</v>
      </c>
    </row>
    <row r="5766" spans="1:11" s="24" customFormat="1" x14ac:dyDescent="0.25">
      <c r="A5766" s="22" t="s">
        <v>1134</v>
      </c>
      <c r="B5766" s="22" t="s">
        <v>1200</v>
      </c>
      <c r="C5766" s="22" t="s">
        <v>586</v>
      </c>
      <c r="D5766" s="22"/>
      <c r="E5766" s="22" t="s">
        <v>47</v>
      </c>
      <c r="F5766" s="22"/>
      <c r="G5766" s="22"/>
      <c r="H5766" s="22">
        <v>70</v>
      </c>
      <c r="I5766" s="22" t="s">
        <v>963</v>
      </c>
      <c r="J5766" s="23" t="str">
        <f t="shared" si="90"/>
        <v>Малое Карлино д12ГВС</v>
      </c>
      <c r="K5766" s="24">
        <f>MATCH(J5766,'Предложения2020 виды работ'!J:J,0)</f>
        <v>10581</v>
      </c>
    </row>
    <row r="5767" spans="1:11" s="24" customFormat="1" x14ac:dyDescent="0.25">
      <c r="A5767" s="22" t="s">
        <v>1134</v>
      </c>
      <c r="B5767" s="22" t="s">
        <v>1200</v>
      </c>
      <c r="C5767" s="22" t="s">
        <v>586</v>
      </c>
      <c r="D5767" s="22"/>
      <c r="E5767" s="22" t="s">
        <v>54</v>
      </c>
      <c r="F5767" s="22"/>
      <c r="G5767" s="22"/>
      <c r="H5767" s="22">
        <v>70</v>
      </c>
      <c r="I5767" s="22" t="s">
        <v>963</v>
      </c>
      <c r="J5767" s="23" t="str">
        <f t="shared" si="90"/>
        <v>Малое Карлино д20ГВС</v>
      </c>
      <c r="K5767" s="24">
        <f>MATCH(J5767,'Предложения2020 виды работ'!J:J,0)</f>
        <v>10582</v>
      </c>
    </row>
    <row r="5768" spans="1:11" s="24" customFormat="1" x14ac:dyDescent="0.25">
      <c r="A5768" s="22" t="s">
        <v>1134</v>
      </c>
      <c r="B5768" s="22" t="s">
        <v>1222</v>
      </c>
      <c r="C5768" s="22" t="s">
        <v>596</v>
      </c>
      <c r="D5768" s="22" t="s">
        <v>58</v>
      </c>
      <c r="E5768" s="22" t="s">
        <v>43</v>
      </c>
      <c r="F5768" s="22"/>
      <c r="G5768" s="22"/>
      <c r="H5768" s="22">
        <v>80</v>
      </c>
      <c r="I5768" s="22" t="s">
        <v>963</v>
      </c>
      <c r="J5768" s="23" t="str">
        <f t="shared" si="90"/>
        <v>Низино дЦентральная ул1ГВС</v>
      </c>
      <c r="K5768" s="24">
        <f>MATCH(J5768,'Предложения2020 виды работ'!J:J,0)</f>
        <v>10583</v>
      </c>
    </row>
    <row r="5769" spans="1:11" s="24" customFormat="1" x14ac:dyDescent="0.25">
      <c r="A5769" s="22" t="s">
        <v>1134</v>
      </c>
      <c r="B5769" s="22" t="s">
        <v>1222</v>
      </c>
      <c r="C5769" s="22" t="s">
        <v>596</v>
      </c>
      <c r="D5769" s="22" t="s">
        <v>58</v>
      </c>
      <c r="E5769" s="22" t="s">
        <v>7</v>
      </c>
      <c r="F5769" s="22"/>
      <c r="G5769" s="22"/>
      <c r="H5769" s="22">
        <v>80</v>
      </c>
      <c r="I5769" s="22" t="s">
        <v>963</v>
      </c>
      <c r="J5769" s="23" t="str">
        <f t="shared" si="90"/>
        <v>Низино дЦентральная ул2ГВС</v>
      </c>
      <c r="K5769" s="24">
        <f>MATCH(J5769,'Предложения2020 виды работ'!J:J,0)</f>
        <v>10584</v>
      </c>
    </row>
    <row r="5770" spans="1:11" s="24" customFormat="1" x14ac:dyDescent="0.25">
      <c r="A5770" s="22" t="s">
        <v>1134</v>
      </c>
      <c r="B5770" s="22" t="s">
        <v>1222</v>
      </c>
      <c r="C5770" s="22" t="s">
        <v>596</v>
      </c>
      <c r="D5770" s="22" t="s">
        <v>58</v>
      </c>
      <c r="E5770" s="22" t="s">
        <v>8</v>
      </c>
      <c r="F5770" s="22"/>
      <c r="G5770" s="22"/>
      <c r="H5770" s="22">
        <v>90</v>
      </c>
      <c r="I5770" s="22" t="s">
        <v>963</v>
      </c>
      <c r="J5770" s="23" t="str">
        <f t="shared" si="90"/>
        <v>Низино дЦентральная ул3ГВС</v>
      </c>
      <c r="K5770" s="24">
        <f>MATCH(J5770,'Предложения2020 виды работ'!J:J,0)</f>
        <v>10585</v>
      </c>
    </row>
    <row r="5771" spans="1:11" s="24" customFormat="1" x14ac:dyDescent="0.25">
      <c r="A5771" s="22" t="s">
        <v>1134</v>
      </c>
      <c r="B5771" s="22" t="s">
        <v>1222</v>
      </c>
      <c r="C5771" s="22" t="s">
        <v>596</v>
      </c>
      <c r="D5771" s="22" t="s">
        <v>58</v>
      </c>
      <c r="E5771" s="22" t="s">
        <v>9</v>
      </c>
      <c r="F5771" s="22"/>
      <c r="G5771" s="22"/>
      <c r="H5771" s="22">
        <v>90</v>
      </c>
      <c r="I5771" s="22" t="s">
        <v>963</v>
      </c>
      <c r="J5771" s="23" t="str">
        <f t="shared" si="90"/>
        <v>Низино дЦентральная ул4ГВС</v>
      </c>
      <c r="K5771" s="24">
        <f>MATCH(J5771,'Предложения2020 виды работ'!J:J,0)</f>
        <v>10586</v>
      </c>
    </row>
    <row r="5772" spans="1:11" s="24" customFormat="1" x14ac:dyDescent="0.25">
      <c r="A5772" s="22" t="s">
        <v>1134</v>
      </c>
      <c r="B5772" s="22" t="s">
        <v>1222</v>
      </c>
      <c r="C5772" s="22" t="s">
        <v>596</v>
      </c>
      <c r="D5772" s="22" t="s">
        <v>58</v>
      </c>
      <c r="E5772" s="22" t="s">
        <v>11</v>
      </c>
      <c r="F5772" s="22"/>
      <c r="G5772" s="22"/>
      <c r="H5772" s="22">
        <v>80</v>
      </c>
      <c r="I5772" s="22" t="s">
        <v>963</v>
      </c>
      <c r="J5772" s="23" t="str">
        <f t="shared" si="90"/>
        <v>Низино дЦентральная ул6ГВС</v>
      </c>
      <c r="K5772" s="24">
        <f>MATCH(J5772,'Предложения2020 виды работ'!J:J,0)</f>
        <v>10588</v>
      </c>
    </row>
    <row r="5773" spans="1:11" s="24" customFormat="1" x14ac:dyDescent="0.25">
      <c r="A5773" s="22" t="s">
        <v>1134</v>
      </c>
      <c r="B5773" s="22" t="s">
        <v>1142</v>
      </c>
      <c r="C5773" s="22" t="s">
        <v>598</v>
      </c>
      <c r="D5773" s="22" t="s">
        <v>30</v>
      </c>
      <c r="E5773" s="22" t="s">
        <v>67</v>
      </c>
      <c r="F5773" s="22"/>
      <c r="G5773" s="22"/>
      <c r="H5773" s="22">
        <v>100</v>
      </c>
      <c r="I5773" s="22" t="s">
        <v>963</v>
      </c>
      <c r="J5773" s="23" t="str">
        <f t="shared" si="90"/>
        <v>Пеники дНовая ул13ГВС</v>
      </c>
      <c r="K5773" s="24">
        <f>MATCH(J5773,'Предложения2020 виды работ'!J:J,0)</f>
        <v>10589</v>
      </c>
    </row>
    <row r="5774" spans="1:11" s="24" customFormat="1" x14ac:dyDescent="0.25">
      <c r="A5774" s="22" t="s">
        <v>1134</v>
      </c>
      <c r="B5774" s="22" t="s">
        <v>1142</v>
      </c>
      <c r="C5774" s="22" t="s">
        <v>598</v>
      </c>
      <c r="D5774" s="22" t="s">
        <v>30</v>
      </c>
      <c r="E5774" s="22" t="s">
        <v>24</v>
      </c>
      <c r="F5774" s="22"/>
      <c r="G5774" s="22"/>
      <c r="H5774" s="22">
        <v>100</v>
      </c>
      <c r="I5774" s="22" t="s">
        <v>963</v>
      </c>
      <c r="J5774" s="23" t="str">
        <f t="shared" si="90"/>
        <v>Пеники дНовая ул14ГВС</v>
      </c>
      <c r="K5774" s="24">
        <f>MATCH(J5774,'Предложения2020 виды работ'!J:J,0)</f>
        <v>10590</v>
      </c>
    </row>
    <row r="5775" spans="1:11" s="24" customFormat="1" x14ac:dyDescent="0.25">
      <c r="A5775" s="22" t="s">
        <v>1134</v>
      </c>
      <c r="B5775" s="22" t="s">
        <v>1142</v>
      </c>
      <c r="C5775" s="22" t="s">
        <v>598</v>
      </c>
      <c r="D5775" s="22" t="s">
        <v>30</v>
      </c>
      <c r="E5775" s="22" t="s">
        <v>124</v>
      </c>
      <c r="F5775" s="22"/>
      <c r="G5775" s="22"/>
      <c r="H5775" s="22">
        <v>99</v>
      </c>
      <c r="I5775" s="22" t="s">
        <v>963</v>
      </c>
      <c r="J5775" s="23" t="str">
        <f t="shared" si="90"/>
        <v>Пеники дНовая ул15ГВС</v>
      </c>
      <c r="K5775" s="24">
        <f>MATCH(J5775,'Предложения2020 виды работ'!J:J,0)</f>
        <v>10591</v>
      </c>
    </row>
    <row r="5776" spans="1:11" s="24" customFormat="1" x14ac:dyDescent="0.25">
      <c r="A5776" s="22" t="s">
        <v>1134</v>
      </c>
      <c r="B5776" s="22" t="s">
        <v>1142</v>
      </c>
      <c r="C5776" s="22" t="s">
        <v>598</v>
      </c>
      <c r="D5776" s="22" t="s">
        <v>30</v>
      </c>
      <c r="E5776" s="22" t="s">
        <v>50</v>
      </c>
      <c r="F5776" s="22"/>
      <c r="G5776" s="22"/>
      <c r="H5776" s="22">
        <v>80</v>
      </c>
      <c r="I5776" s="22" t="s">
        <v>963</v>
      </c>
      <c r="J5776" s="23" t="str">
        <f t="shared" si="90"/>
        <v>Пеники дНовая ул16ГВС</v>
      </c>
      <c r="K5776" s="24">
        <f>MATCH(J5776,'Предложения2020 виды работ'!J:J,0)</f>
        <v>10592</v>
      </c>
    </row>
    <row r="5777" spans="1:11" s="24" customFormat="1" x14ac:dyDescent="0.25">
      <c r="A5777" s="22" t="s">
        <v>1134</v>
      </c>
      <c r="B5777" s="22" t="s">
        <v>1141</v>
      </c>
      <c r="C5777" s="22" t="s">
        <v>874</v>
      </c>
      <c r="D5777" s="22"/>
      <c r="E5777" s="22" t="s">
        <v>43</v>
      </c>
      <c r="F5777" s="22"/>
      <c r="G5777" s="22"/>
      <c r="H5777" s="22">
        <v>70</v>
      </c>
      <c r="I5777" s="22" t="s">
        <v>963</v>
      </c>
      <c r="J5777" s="23" t="str">
        <f t="shared" si="90"/>
        <v>Русско-Высоцкое с1ГВС</v>
      </c>
      <c r="K5777" s="24">
        <f>MATCH(J5777,'Предложения2020 виды работ'!J:J,0)</f>
        <v>10594</v>
      </c>
    </row>
    <row r="5778" spans="1:11" s="24" customFormat="1" x14ac:dyDescent="0.25">
      <c r="A5778" s="22" t="s">
        <v>1134</v>
      </c>
      <c r="B5778" s="22" t="s">
        <v>1141</v>
      </c>
      <c r="C5778" s="22" t="s">
        <v>874</v>
      </c>
      <c r="D5778" s="22"/>
      <c r="E5778" s="22" t="s">
        <v>7</v>
      </c>
      <c r="F5778" s="22"/>
      <c r="G5778" s="22"/>
      <c r="H5778" s="22">
        <v>70</v>
      </c>
      <c r="I5778" s="22" t="s">
        <v>963</v>
      </c>
      <c r="J5778" s="23" t="str">
        <f t="shared" si="90"/>
        <v>Русско-Высоцкое с2ГВС</v>
      </c>
      <c r="K5778" s="24">
        <f>MATCH(J5778,'Предложения2020 виды работ'!J:J,0)</f>
        <v>10595</v>
      </c>
    </row>
    <row r="5779" spans="1:11" s="24" customFormat="1" x14ac:dyDescent="0.25">
      <c r="A5779" s="22" t="s">
        <v>1134</v>
      </c>
      <c r="B5779" s="22" t="s">
        <v>1141</v>
      </c>
      <c r="C5779" s="22" t="s">
        <v>874</v>
      </c>
      <c r="D5779" s="22"/>
      <c r="E5779" s="22" t="s">
        <v>31</v>
      </c>
      <c r="F5779" s="22"/>
      <c r="G5779" s="22"/>
      <c r="H5779" s="22">
        <v>100</v>
      </c>
      <c r="I5779" s="22" t="s">
        <v>963</v>
      </c>
      <c r="J5779" s="23" t="str">
        <f t="shared" si="90"/>
        <v>Русско-Высоцкое с28ГВС</v>
      </c>
      <c r="K5779" s="24">
        <f>MATCH(J5779,'Предложения2020 виды работ'!J:J,0)</f>
        <v>10596</v>
      </c>
    </row>
    <row r="5780" spans="1:11" s="24" customFormat="1" x14ac:dyDescent="0.25">
      <c r="A5780" s="22" t="s">
        <v>1134</v>
      </c>
      <c r="B5780" s="22" t="s">
        <v>1140</v>
      </c>
      <c r="C5780" s="22" t="s">
        <v>594</v>
      </c>
      <c r="D5780" s="22"/>
      <c r="E5780" s="22" t="s">
        <v>806</v>
      </c>
      <c r="F5780" s="22"/>
      <c r="G5780" s="22"/>
      <c r="H5780" s="22">
        <v>70</v>
      </c>
      <c r="I5780" s="22" t="s">
        <v>963</v>
      </c>
      <c r="J5780" s="23" t="str">
        <f t="shared" si="90"/>
        <v>Шепелево д22АГВС</v>
      </c>
      <c r="K5780" s="24">
        <f>MATCH(J5780,'Предложения2020 виды работ'!J:J,0)</f>
        <v>10598</v>
      </c>
    </row>
    <row r="5781" spans="1:11" s="24" customFormat="1" x14ac:dyDescent="0.25">
      <c r="A5781" s="22" t="s">
        <v>1134</v>
      </c>
      <c r="B5781" s="22" t="s">
        <v>1140</v>
      </c>
      <c r="C5781" s="22" t="s">
        <v>594</v>
      </c>
      <c r="D5781" s="22"/>
      <c r="E5781" s="22" t="s">
        <v>226</v>
      </c>
      <c r="F5781" s="22"/>
      <c r="G5781" s="22"/>
      <c r="H5781" s="22">
        <v>70</v>
      </c>
      <c r="I5781" s="22" t="s">
        <v>963</v>
      </c>
      <c r="J5781" s="23" t="str">
        <f t="shared" si="90"/>
        <v>Шепелево д23ГВС</v>
      </c>
      <c r="K5781" s="24">
        <f>MATCH(J5781,'Предложения2020 виды работ'!J:J,0)</f>
        <v>10599</v>
      </c>
    </row>
    <row r="5782" spans="1:11" s="24" customFormat="1" x14ac:dyDescent="0.25">
      <c r="A5782" s="22" t="s">
        <v>1134</v>
      </c>
      <c r="B5782" s="22" t="s">
        <v>1140</v>
      </c>
      <c r="C5782" s="22" t="s">
        <v>594</v>
      </c>
      <c r="D5782" s="22"/>
      <c r="E5782" s="22" t="s">
        <v>595</v>
      </c>
      <c r="F5782" s="22"/>
      <c r="G5782" s="22"/>
      <c r="H5782" s="22">
        <v>70</v>
      </c>
      <c r="I5782" s="22" t="s">
        <v>963</v>
      </c>
      <c r="J5782" s="23" t="str">
        <f t="shared" si="90"/>
        <v>Шепелево д23АГВС</v>
      </c>
      <c r="K5782" s="24">
        <f>MATCH(J5782,'Предложения2020 виды работ'!J:J,0)</f>
        <v>10600</v>
      </c>
    </row>
    <row r="5783" spans="1:11" s="24" customFormat="1" x14ac:dyDescent="0.25">
      <c r="A5783" s="22" t="s">
        <v>1134</v>
      </c>
      <c r="B5783" s="22" t="s">
        <v>1202</v>
      </c>
      <c r="C5783" s="22" t="s">
        <v>685</v>
      </c>
      <c r="D5783" s="22"/>
      <c r="E5783" s="22" t="s">
        <v>379</v>
      </c>
      <c r="F5783" s="22"/>
      <c r="G5783" s="22"/>
      <c r="H5783" s="22">
        <v>70</v>
      </c>
      <c r="I5783" s="22" t="s">
        <v>963</v>
      </c>
      <c r="J5783" s="23" t="str">
        <f t="shared" si="90"/>
        <v>Яльгелево д32ГВС</v>
      </c>
      <c r="K5783" s="24">
        <f>MATCH(J5783,'Предложения2020 виды работ'!J:J,0)</f>
        <v>10601</v>
      </c>
    </row>
    <row r="5784" spans="1:11" s="24" customFormat="1" x14ac:dyDescent="0.25">
      <c r="A5784" s="22" t="s">
        <v>1134</v>
      </c>
      <c r="B5784" s="22" t="s">
        <v>1202</v>
      </c>
      <c r="C5784" s="22" t="s">
        <v>685</v>
      </c>
      <c r="D5784" s="22"/>
      <c r="E5784" s="22" t="s">
        <v>134</v>
      </c>
      <c r="F5784" s="22"/>
      <c r="G5784" s="22"/>
      <c r="H5784" s="22">
        <v>65</v>
      </c>
      <c r="I5784" s="22" t="s">
        <v>963</v>
      </c>
      <c r="J5784" s="23" t="str">
        <f t="shared" si="90"/>
        <v>Яльгелево д35ГВС</v>
      </c>
      <c r="K5784" s="24">
        <f>MATCH(J5784,'Предложения2020 виды работ'!J:J,0)</f>
        <v>10602</v>
      </c>
    </row>
    <row r="5785" spans="1:11" s="24" customFormat="1" x14ac:dyDescent="0.25">
      <c r="A5785" s="22" t="s">
        <v>1134</v>
      </c>
      <c r="B5785" s="22" t="s">
        <v>1202</v>
      </c>
      <c r="C5785" s="22" t="s">
        <v>685</v>
      </c>
      <c r="D5785" s="22"/>
      <c r="E5785" s="22" t="s">
        <v>97</v>
      </c>
      <c r="F5785" s="22"/>
      <c r="G5785" s="22"/>
      <c r="H5785" s="22">
        <v>65</v>
      </c>
      <c r="I5785" s="22" t="s">
        <v>963</v>
      </c>
      <c r="J5785" s="23" t="str">
        <f t="shared" si="90"/>
        <v>Яльгелево д36ГВС</v>
      </c>
      <c r="K5785" s="24">
        <f>MATCH(J5785,'Предложения2020 виды работ'!J:J,0)</f>
        <v>10603</v>
      </c>
    </row>
    <row r="5786" spans="1:11" s="24" customFormat="1" x14ac:dyDescent="0.25">
      <c r="A5786" s="22" t="s">
        <v>1134</v>
      </c>
      <c r="B5786" s="22" t="s">
        <v>1202</v>
      </c>
      <c r="C5786" s="22" t="s">
        <v>685</v>
      </c>
      <c r="D5786" s="22"/>
      <c r="E5786" s="22" t="s">
        <v>262</v>
      </c>
      <c r="F5786" s="22"/>
      <c r="G5786" s="22"/>
      <c r="H5786" s="22">
        <v>70</v>
      </c>
      <c r="I5786" s="22" t="s">
        <v>963</v>
      </c>
      <c r="J5786" s="23" t="str">
        <f t="shared" si="90"/>
        <v>Яльгелево д44ГВС</v>
      </c>
      <c r="K5786" s="24">
        <f>MATCH(J5786,'Предложения2020 виды работ'!J:J,0)</f>
        <v>10604</v>
      </c>
    </row>
    <row r="5787" spans="1:11" s="24" customFormat="1" x14ac:dyDescent="0.25">
      <c r="A5787" s="22" t="s">
        <v>1134</v>
      </c>
      <c r="B5787" s="22" t="s">
        <v>1202</v>
      </c>
      <c r="C5787" s="22" t="s">
        <v>685</v>
      </c>
      <c r="D5787" s="22"/>
      <c r="E5787" s="22" t="s">
        <v>272</v>
      </c>
      <c r="F5787" s="22"/>
      <c r="G5787" s="22"/>
      <c r="H5787" s="22">
        <v>65</v>
      </c>
      <c r="I5787" s="22" t="s">
        <v>963</v>
      </c>
      <c r="J5787" s="23" t="str">
        <f t="shared" si="90"/>
        <v>Яльгелево д46ГВС</v>
      </c>
      <c r="K5787" s="24">
        <f>MATCH(J5787,'Предложения2020 виды работ'!J:J,0)</f>
        <v>10605</v>
      </c>
    </row>
    <row r="5788" spans="1:11" s="24" customFormat="1" x14ac:dyDescent="0.25">
      <c r="A5788" s="22" t="s">
        <v>1143</v>
      </c>
      <c r="B5788" s="22" t="s">
        <v>1144</v>
      </c>
      <c r="C5788" s="22" t="s">
        <v>312</v>
      </c>
      <c r="D5788" s="22" t="s">
        <v>949</v>
      </c>
      <c r="E5788" s="22" t="s">
        <v>94</v>
      </c>
      <c r="F5788" s="22"/>
      <c r="G5788" s="22"/>
      <c r="H5788" s="22">
        <v>70</v>
      </c>
      <c r="I5788" s="22" t="s">
        <v>963</v>
      </c>
      <c r="J5788" s="23" t="str">
        <f t="shared" si="90"/>
        <v>Луга гБольшая Инженерная ул25ГВС</v>
      </c>
      <c r="K5788" s="24">
        <f>MATCH(J5788,'Предложения2020 виды работ'!J:J,0)</f>
        <v>10606</v>
      </c>
    </row>
    <row r="5789" spans="1:11" s="24" customFormat="1" x14ac:dyDescent="0.25">
      <c r="A5789" s="22" t="s">
        <v>1143</v>
      </c>
      <c r="B5789" s="22" t="s">
        <v>1144</v>
      </c>
      <c r="C5789" s="22" t="s">
        <v>312</v>
      </c>
      <c r="D5789" s="22" t="s">
        <v>313</v>
      </c>
      <c r="E5789" s="22" t="s">
        <v>877</v>
      </c>
      <c r="F5789" s="22"/>
      <c r="G5789" s="22"/>
      <c r="H5789" s="22">
        <v>100</v>
      </c>
      <c r="I5789" s="22" t="s">
        <v>963</v>
      </c>
      <c r="J5789" s="23" t="str">
        <f t="shared" si="90"/>
        <v>Луга гВолодарского пр-кт52/3ГВС</v>
      </c>
      <c r="K5789" s="24">
        <f>MATCH(J5789,'Предложения2020 виды работ'!J:J,0)</f>
        <v>10607</v>
      </c>
    </row>
    <row r="5790" spans="1:11" s="24" customFormat="1" x14ac:dyDescent="0.25">
      <c r="A5790" s="22" t="s">
        <v>1143</v>
      </c>
      <c r="B5790" s="22" t="s">
        <v>1144</v>
      </c>
      <c r="C5790" s="22" t="s">
        <v>312</v>
      </c>
      <c r="D5790" s="22" t="s">
        <v>152</v>
      </c>
      <c r="E5790" s="22" t="s">
        <v>878</v>
      </c>
      <c r="F5790" s="22"/>
      <c r="G5790" s="22"/>
      <c r="H5790" s="22">
        <v>70</v>
      </c>
      <c r="I5790" s="22" t="s">
        <v>963</v>
      </c>
      <c r="J5790" s="23" t="str">
        <f t="shared" si="90"/>
        <v>Луга гГагарина ул35/1ГВС</v>
      </c>
      <c r="K5790" s="24">
        <f>MATCH(J5790,'Предложения2020 виды работ'!J:J,0)</f>
        <v>10608</v>
      </c>
    </row>
    <row r="5791" spans="1:11" s="24" customFormat="1" x14ac:dyDescent="0.25">
      <c r="A5791" s="22" t="s">
        <v>1143</v>
      </c>
      <c r="B5791" s="22" t="s">
        <v>1144</v>
      </c>
      <c r="C5791" s="22" t="s">
        <v>312</v>
      </c>
      <c r="D5791" s="22"/>
      <c r="E5791" s="22" t="s">
        <v>950</v>
      </c>
      <c r="F5791" s="22"/>
      <c r="G5791" s="22"/>
      <c r="H5791" s="22">
        <v>70</v>
      </c>
      <c r="I5791" s="22" t="s">
        <v>963</v>
      </c>
      <c r="J5791" s="23" t="str">
        <f t="shared" si="90"/>
        <v>Луга г5/289ГВС</v>
      </c>
      <c r="K5791" s="24">
        <f>MATCH(J5791,'Предложения2020 виды работ'!J:J,0)</f>
        <v>10609</v>
      </c>
    </row>
    <row r="5792" spans="1:11" s="24" customFormat="1" x14ac:dyDescent="0.25">
      <c r="A5792" s="22" t="s">
        <v>1143</v>
      </c>
      <c r="B5792" s="22" t="s">
        <v>1144</v>
      </c>
      <c r="C5792" s="22" t="s">
        <v>312</v>
      </c>
      <c r="D5792" s="22"/>
      <c r="E5792" s="22" t="s">
        <v>733</v>
      </c>
      <c r="F5792" s="22"/>
      <c r="G5792" s="22"/>
      <c r="H5792" s="22">
        <v>68</v>
      </c>
      <c r="I5792" s="22" t="s">
        <v>963</v>
      </c>
      <c r="J5792" s="23" t="str">
        <f t="shared" si="90"/>
        <v>Луга г5/310ГВС</v>
      </c>
      <c r="K5792" s="24">
        <f>MATCH(J5792,'Предложения2020 виды работ'!J:J,0)</f>
        <v>10610</v>
      </c>
    </row>
    <row r="5793" spans="1:11" s="24" customFormat="1" x14ac:dyDescent="0.25">
      <c r="A5793" s="22" t="s">
        <v>1143</v>
      </c>
      <c r="B5793" s="22" t="s">
        <v>1144</v>
      </c>
      <c r="C5793" s="22" t="s">
        <v>312</v>
      </c>
      <c r="D5793" s="22" t="s">
        <v>552</v>
      </c>
      <c r="E5793" s="22" t="s">
        <v>879</v>
      </c>
      <c r="F5793" s="22"/>
      <c r="G5793" s="22"/>
      <c r="H5793" s="22">
        <v>68</v>
      </c>
      <c r="I5793" s="22" t="s">
        <v>963</v>
      </c>
      <c r="J5793" s="23" t="str">
        <f t="shared" si="90"/>
        <v>Луга гКиевская ул72/14ГВС</v>
      </c>
      <c r="K5793" s="24">
        <f>MATCH(J5793,'Предложения2020 виды работ'!J:J,0)</f>
        <v>10611</v>
      </c>
    </row>
    <row r="5794" spans="1:11" s="24" customFormat="1" x14ac:dyDescent="0.25">
      <c r="A5794" s="22" t="s">
        <v>1143</v>
      </c>
      <c r="B5794" s="22" t="s">
        <v>1144</v>
      </c>
      <c r="C5794" s="22" t="s">
        <v>312</v>
      </c>
      <c r="D5794" s="22" t="s">
        <v>552</v>
      </c>
      <c r="E5794" s="22" t="s">
        <v>112</v>
      </c>
      <c r="F5794" s="22"/>
      <c r="G5794" s="22"/>
      <c r="H5794" s="22">
        <v>68</v>
      </c>
      <c r="I5794" s="22" t="s">
        <v>963</v>
      </c>
      <c r="J5794" s="23" t="str">
        <f t="shared" si="90"/>
        <v>Луга гКиевская ул76ГВС</v>
      </c>
      <c r="K5794" s="24">
        <f>MATCH(J5794,'Предложения2020 виды работ'!J:J,0)</f>
        <v>10612</v>
      </c>
    </row>
    <row r="5795" spans="1:11" s="24" customFormat="1" x14ac:dyDescent="0.25">
      <c r="A5795" s="22" t="s">
        <v>1143</v>
      </c>
      <c r="B5795" s="22" t="s">
        <v>1144</v>
      </c>
      <c r="C5795" s="22" t="s">
        <v>312</v>
      </c>
      <c r="D5795" s="22" t="s">
        <v>461</v>
      </c>
      <c r="E5795" s="22" t="s">
        <v>31</v>
      </c>
      <c r="F5795" s="22"/>
      <c r="G5795" s="22"/>
      <c r="H5795" s="22">
        <v>68</v>
      </c>
      <c r="I5795" s="22" t="s">
        <v>963</v>
      </c>
      <c r="J5795" s="23" t="str">
        <f t="shared" si="90"/>
        <v>Луга гКирова пр-кт28ГВС</v>
      </c>
      <c r="K5795" s="24">
        <f>MATCH(J5795,'Предложения2020 виды работ'!J:J,0)</f>
        <v>10613</v>
      </c>
    </row>
    <row r="5796" spans="1:11" s="24" customFormat="1" x14ac:dyDescent="0.25">
      <c r="A5796" s="22" t="s">
        <v>1143</v>
      </c>
      <c r="B5796" s="22" t="s">
        <v>1144</v>
      </c>
      <c r="C5796" s="22" t="s">
        <v>312</v>
      </c>
      <c r="D5796" s="22" t="s">
        <v>461</v>
      </c>
      <c r="E5796" s="22" t="s">
        <v>208</v>
      </c>
      <c r="F5796" s="22"/>
      <c r="G5796" s="22"/>
      <c r="H5796" s="22">
        <v>65</v>
      </c>
      <c r="I5796" s="22" t="s">
        <v>963</v>
      </c>
      <c r="J5796" s="23" t="str">
        <f t="shared" si="90"/>
        <v>Луга гКирова пр-кт99ГВС</v>
      </c>
      <c r="K5796" s="24">
        <f>MATCH(J5796,'Предложения2020 виды работ'!J:J,0)</f>
        <v>10614</v>
      </c>
    </row>
    <row r="5797" spans="1:11" s="24" customFormat="1" x14ac:dyDescent="0.25">
      <c r="A5797" s="22" t="s">
        <v>1143</v>
      </c>
      <c r="B5797" s="22" t="s">
        <v>1144</v>
      </c>
      <c r="C5797" s="22" t="s">
        <v>312</v>
      </c>
      <c r="D5797" s="22" t="s">
        <v>157</v>
      </c>
      <c r="E5797" s="22" t="s">
        <v>97</v>
      </c>
      <c r="F5797" s="22"/>
      <c r="G5797" s="22"/>
      <c r="H5797" s="22">
        <v>70</v>
      </c>
      <c r="I5797" s="22" t="s">
        <v>963</v>
      </c>
      <c r="J5797" s="23" t="str">
        <f t="shared" si="90"/>
        <v>Луга гКрасноармейская ул36ГВС</v>
      </c>
      <c r="K5797" s="24">
        <f>MATCH(J5797,'Предложения2020 виды работ'!J:J,0)</f>
        <v>10615</v>
      </c>
    </row>
    <row r="5798" spans="1:11" s="24" customFormat="1" x14ac:dyDescent="0.25">
      <c r="A5798" s="22" t="s">
        <v>1143</v>
      </c>
      <c r="B5798" s="22" t="s">
        <v>1144</v>
      </c>
      <c r="C5798" s="22" t="s">
        <v>312</v>
      </c>
      <c r="D5798" s="22" t="s">
        <v>157</v>
      </c>
      <c r="E5798" s="22" t="s">
        <v>119</v>
      </c>
      <c r="F5798" s="22"/>
      <c r="G5798" s="22"/>
      <c r="H5798" s="22">
        <v>70</v>
      </c>
      <c r="I5798" s="22" t="s">
        <v>963</v>
      </c>
      <c r="J5798" s="23" t="str">
        <f t="shared" si="90"/>
        <v>Луга гКрасноармейская ул38ГВС</v>
      </c>
      <c r="K5798" s="24">
        <f>MATCH(J5798,'Предложения2020 виды работ'!J:J,0)</f>
        <v>10616</v>
      </c>
    </row>
    <row r="5799" spans="1:11" s="24" customFormat="1" x14ac:dyDescent="0.25">
      <c r="A5799" s="22" t="s">
        <v>1143</v>
      </c>
      <c r="B5799" s="22" t="s">
        <v>1144</v>
      </c>
      <c r="C5799" s="22" t="s">
        <v>312</v>
      </c>
      <c r="D5799" s="22" t="s">
        <v>157</v>
      </c>
      <c r="E5799" s="22" t="s">
        <v>270</v>
      </c>
      <c r="F5799" s="22"/>
      <c r="G5799" s="22"/>
      <c r="H5799" s="22">
        <v>70</v>
      </c>
      <c r="I5799" s="22" t="s">
        <v>963</v>
      </c>
      <c r="J5799" s="23" t="str">
        <f t="shared" si="90"/>
        <v>Луга гКрасноармейская ул40ГВС</v>
      </c>
      <c r="K5799" s="24">
        <f>MATCH(J5799,'Предложения2020 виды работ'!J:J,0)</f>
        <v>10617</v>
      </c>
    </row>
    <row r="5800" spans="1:11" s="24" customFormat="1" x14ac:dyDescent="0.25">
      <c r="A5800" s="22" t="s">
        <v>1143</v>
      </c>
      <c r="B5800" s="22" t="s">
        <v>1144</v>
      </c>
      <c r="C5800" s="22" t="s">
        <v>312</v>
      </c>
      <c r="D5800" s="22" t="s">
        <v>659</v>
      </c>
      <c r="E5800" s="22" t="s">
        <v>767</v>
      </c>
      <c r="F5800" s="22"/>
      <c r="G5800" s="22"/>
      <c r="H5800" s="22">
        <v>70</v>
      </c>
      <c r="I5800" s="22" t="s">
        <v>963</v>
      </c>
      <c r="J5800" s="23" t="str">
        <f t="shared" si="90"/>
        <v>Луга гПартизанская ул9аГВС</v>
      </c>
      <c r="K5800" s="24">
        <f>MATCH(J5800,'Предложения2020 виды работ'!J:J,0)</f>
        <v>10618</v>
      </c>
    </row>
    <row r="5801" spans="1:11" s="24" customFormat="1" x14ac:dyDescent="0.25">
      <c r="A5801" s="22" t="s">
        <v>1143</v>
      </c>
      <c r="B5801" s="22" t="s">
        <v>1144</v>
      </c>
      <c r="C5801" s="22" t="s">
        <v>312</v>
      </c>
      <c r="D5801" s="22" t="s">
        <v>882</v>
      </c>
      <c r="E5801" s="22" t="s">
        <v>1472</v>
      </c>
      <c r="F5801" s="22"/>
      <c r="G5801" s="22"/>
      <c r="H5801" s="22">
        <v>68</v>
      </c>
      <c r="I5801" s="22" t="s">
        <v>963</v>
      </c>
      <c r="J5801" s="23" t="str">
        <f t="shared" si="90"/>
        <v>Луга гСмоленская ул12А/15ГВС</v>
      </c>
      <c r="K5801" s="24">
        <f>MATCH(J5801,'Предложения2020 виды работ'!J:J,0)</f>
        <v>10619</v>
      </c>
    </row>
    <row r="5802" spans="1:11" s="24" customFormat="1" x14ac:dyDescent="0.25">
      <c r="A5802" s="22" t="s">
        <v>1143</v>
      </c>
      <c r="B5802" s="22" t="s">
        <v>1144</v>
      </c>
      <c r="C5802" s="22" t="s">
        <v>312</v>
      </c>
      <c r="D5802" s="22" t="s">
        <v>297</v>
      </c>
      <c r="E5802" s="22" t="s">
        <v>731</v>
      </c>
      <c r="F5802" s="22"/>
      <c r="G5802" s="22"/>
      <c r="H5802" s="22">
        <v>70</v>
      </c>
      <c r="I5802" s="22" t="s">
        <v>963</v>
      </c>
      <c r="J5802" s="23" t="str">
        <f t="shared" si="90"/>
        <v>Луга гУрицкого пр-кт66ГВС</v>
      </c>
      <c r="K5802" s="24">
        <f>MATCH(J5802,'Предложения2020 виды работ'!J:J,0)</f>
        <v>10620</v>
      </c>
    </row>
    <row r="5803" spans="1:11" x14ac:dyDescent="0.25">
      <c r="A5803" s="20" t="s">
        <v>1143</v>
      </c>
      <c r="B5803" s="20" t="s">
        <v>1223</v>
      </c>
      <c r="C5803" s="20" t="s">
        <v>625</v>
      </c>
      <c r="D5803" s="20" t="s">
        <v>58</v>
      </c>
      <c r="E5803" s="20" t="s">
        <v>9</v>
      </c>
      <c r="F5803" s="20"/>
      <c r="G5803" s="20"/>
      <c r="H5803" s="20">
        <v>65</v>
      </c>
      <c r="I5803" s="20" t="s">
        <v>963</v>
      </c>
      <c r="J5803" s="14" t="str">
        <f t="shared" si="90"/>
        <v>Ретюнь дЦентральная ул4ГВС</v>
      </c>
      <c r="K5803" s="4" t="e">
        <f>MATCH(J5803,'Предложения2020 виды работ'!J:J,0)</f>
        <v>#N/A</v>
      </c>
    </row>
    <row r="5804" spans="1:11" s="24" customFormat="1" x14ac:dyDescent="0.25">
      <c r="A5804" s="22" t="s">
        <v>1143</v>
      </c>
      <c r="B5804" s="22" t="s">
        <v>1275</v>
      </c>
      <c r="C5804" s="22" t="s">
        <v>951</v>
      </c>
      <c r="D5804" s="22" t="s">
        <v>875</v>
      </c>
      <c r="E5804" s="22" t="s">
        <v>9</v>
      </c>
      <c r="F5804" s="22"/>
      <c r="G5804" s="22"/>
      <c r="H5804" s="22">
        <v>70</v>
      </c>
      <c r="I5804" s="22" t="s">
        <v>963</v>
      </c>
      <c r="J5804" s="23" t="str">
        <f t="shared" si="90"/>
        <v>Серебрянский пЛужская ул4ГВС</v>
      </c>
      <c r="K5804" s="24">
        <f>MATCH(J5804,'Предложения2020 виды работ'!J:J,0)</f>
        <v>10622</v>
      </c>
    </row>
    <row r="5805" spans="1:11" s="24" customFormat="1" x14ac:dyDescent="0.25">
      <c r="A5805" s="22" t="s">
        <v>1143</v>
      </c>
      <c r="B5805" s="22" t="s">
        <v>1204</v>
      </c>
      <c r="C5805" s="22" t="s">
        <v>889</v>
      </c>
      <c r="D5805" s="22" t="s">
        <v>952</v>
      </c>
      <c r="E5805" s="22" t="s">
        <v>12</v>
      </c>
      <c r="F5805" s="22"/>
      <c r="G5805" s="22"/>
      <c r="H5805" s="22">
        <v>70</v>
      </c>
      <c r="I5805" s="22" t="s">
        <v>963</v>
      </c>
      <c r="J5805" s="23" t="str">
        <f t="shared" si="90"/>
        <v>Толмачево гпНовый пер7ГВС</v>
      </c>
      <c r="K5805" s="24">
        <f>MATCH(J5805,'Предложения2020 виды работ'!J:J,0)</f>
        <v>10623</v>
      </c>
    </row>
    <row r="5806" spans="1:11" s="24" customFormat="1" x14ac:dyDescent="0.25">
      <c r="A5806" s="22" t="s">
        <v>345</v>
      </c>
      <c r="B5806" s="22" t="s">
        <v>635</v>
      </c>
      <c r="C5806" s="22" t="s">
        <v>636</v>
      </c>
      <c r="D5806" s="22" t="s">
        <v>141</v>
      </c>
      <c r="E5806" s="22" t="s">
        <v>68</v>
      </c>
      <c r="F5806" s="22"/>
      <c r="G5806" s="22"/>
      <c r="H5806" s="22">
        <v>82</v>
      </c>
      <c r="I5806" s="22" t="s">
        <v>963</v>
      </c>
      <c r="J5806" s="23" t="str">
        <f t="shared" si="90"/>
        <v>Вознесенье гпЛесная ул22ГВС</v>
      </c>
      <c r="K5806" s="24">
        <f>MATCH(J5806,'Предложения2020 виды работ'!J:J,0)</f>
        <v>10922</v>
      </c>
    </row>
    <row r="5807" spans="1:11" s="24" customFormat="1" x14ac:dyDescent="0.25">
      <c r="A5807" s="22" t="s">
        <v>345</v>
      </c>
      <c r="B5807" s="22" t="s">
        <v>635</v>
      </c>
      <c r="C5807" s="22" t="s">
        <v>636</v>
      </c>
      <c r="D5807" s="22" t="s">
        <v>141</v>
      </c>
      <c r="E5807" s="22" t="s">
        <v>379</v>
      </c>
      <c r="F5807" s="22"/>
      <c r="G5807" s="22"/>
      <c r="H5807" s="22">
        <v>81</v>
      </c>
      <c r="I5807" s="22" t="s">
        <v>963</v>
      </c>
      <c r="J5807" s="23" t="str">
        <f t="shared" si="90"/>
        <v>Вознесенье гпЛесная ул32ГВС</v>
      </c>
      <c r="K5807" s="24">
        <f>MATCH(J5807,'Предложения2020 виды работ'!J:J,0)</f>
        <v>10923</v>
      </c>
    </row>
    <row r="5808" spans="1:11" s="24" customFormat="1" x14ac:dyDescent="0.25">
      <c r="A5808" s="22" t="s">
        <v>345</v>
      </c>
      <c r="B5808" s="22" t="s">
        <v>635</v>
      </c>
      <c r="C5808" s="22" t="s">
        <v>636</v>
      </c>
      <c r="D5808" s="22" t="s">
        <v>138</v>
      </c>
      <c r="E5808" s="22" t="s">
        <v>23</v>
      </c>
      <c r="F5808" s="22"/>
      <c r="G5808" s="22"/>
      <c r="H5808" s="22">
        <v>83</v>
      </c>
      <c r="I5808" s="22" t="s">
        <v>963</v>
      </c>
      <c r="J5808" s="23" t="str">
        <f t="shared" si="90"/>
        <v>Вознесенье гпМолодежная ул10ГВС</v>
      </c>
      <c r="K5808" s="24">
        <f>MATCH(J5808,'Предложения2020 виды работ'!J:J,0)</f>
        <v>10924</v>
      </c>
    </row>
    <row r="5809" spans="1:11" s="24" customFormat="1" x14ac:dyDescent="0.25">
      <c r="A5809" s="22" t="s">
        <v>345</v>
      </c>
      <c r="B5809" s="22" t="s">
        <v>635</v>
      </c>
      <c r="C5809" s="22" t="s">
        <v>636</v>
      </c>
      <c r="D5809" s="22" t="s">
        <v>138</v>
      </c>
      <c r="E5809" s="22" t="s">
        <v>25</v>
      </c>
      <c r="F5809" s="22"/>
      <c r="G5809" s="22"/>
      <c r="H5809" s="22">
        <v>84</v>
      </c>
      <c r="I5809" s="22" t="s">
        <v>963</v>
      </c>
      <c r="J5809" s="23" t="str">
        <f t="shared" si="90"/>
        <v>Вознесенье гпМолодежная ул9ГВС</v>
      </c>
      <c r="K5809" s="24">
        <f>MATCH(J5809,'Предложения2020 виды работ'!J:J,0)</f>
        <v>10925</v>
      </c>
    </row>
    <row r="5810" spans="1:11" s="24" customFormat="1" x14ac:dyDescent="0.25">
      <c r="A5810" s="22" t="s">
        <v>345</v>
      </c>
      <c r="B5810" s="22" t="s">
        <v>637</v>
      </c>
      <c r="C5810" s="22" t="s">
        <v>638</v>
      </c>
      <c r="D5810" s="22" t="s">
        <v>30</v>
      </c>
      <c r="E5810" s="22" t="s">
        <v>50</v>
      </c>
      <c r="F5810" s="22"/>
      <c r="G5810" s="22"/>
      <c r="H5810" s="22">
        <v>75</v>
      </c>
      <c r="I5810" s="22" t="s">
        <v>963</v>
      </c>
      <c r="J5810" s="23" t="str">
        <f t="shared" si="90"/>
        <v>Никольский гпНовая ул16ГВС</v>
      </c>
      <c r="K5810" s="24">
        <f>MATCH(J5810,'Предложения2020 виды работ'!J:J,0)</f>
        <v>10926</v>
      </c>
    </row>
    <row r="5811" spans="1:11" x14ac:dyDescent="0.25">
      <c r="A5811" s="20" t="s">
        <v>352</v>
      </c>
      <c r="B5811" s="20" t="s">
        <v>358</v>
      </c>
      <c r="C5811" s="20" t="s">
        <v>359</v>
      </c>
      <c r="D5811" s="20" t="s">
        <v>432</v>
      </c>
      <c r="E5811" s="20" t="s">
        <v>10</v>
      </c>
      <c r="F5811" s="20"/>
      <c r="G5811" s="20"/>
      <c r="H5811" s="20">
        <v>70</v>
      </c>
      <c r="I5811" s="20" t="s">
        <v>963</v>
      </c>
      <c r="J5811" s="14" t="str">
        <f t="shared" si="90"/>
        <v>Мельниково пКалинина ул5ГВС</v>
      </c>
      <c r="K5811" s="4" t="e">
        <f>MATCH(J5811,'Предложения2020 виды работ'!J:J,0)</f>
        <v>#N/A</v>
      </c>
    </row>
    <row r="5812" spans="1:11" x14ac:dyDescent="0.25">
      <c r="A5812" s="20" t="s">
        <v>352</v>
      </c>
      <c r="B5812" s="20" t="s">
        <v>358</v>
      </c>
      <c r="C5812" s="20" t="s">
        <v>359</v>
      </c>
      <c r="D5812" s="20" t="s">
        <v>432</v>
      </c>
      <c r="E5812" s="20" t="s">
        <v>11</v>
      </c>
      <c r="F5812" s="20"/>
      <c r="G5812" s="20"/>
      <c r="H5812" s="20">
        <v>70</v>
      </c>
      <c r="I5812" s="20" t="s">
        <v>963</v>
      </c>
      <c r="J5812" s="14" t="str">
        <f t="shared" si="90"/>
        <v>Мельниково пКалинина ул6ГВС</v>
      </c>
      <c r="K5812" s="4" t="e">
        <f>MATCH(J5812,'Предложения2020 виды работ'!J:J,0)</f>
        <v>#N/A</v>
      </c>
    </row>
    <row r="5813" spans="1:11" x14ac:dyDescent="0.25">
      <c r="A5813" s="20" t="s">
        <v>352</v>
      </c>
      <c r="B5813" s="20" t="s">
        <v>358</v>
      </c>
      <c r="C5813" s="20" t="s">
        <v>359</v>
      </c>
      <c r="D5813" s="20" t="s">
        <v>432</v>
      </c>
      <c r="E5813" s="20" t="s">
        <v>12</v>
      </c>
      <c r="F5813" s="20"/>
      <c r="G5813" s="20"/>
      <c r="H5813" s="20">
        <v>70</v>
      </c>
      <c r="I5813" s="20" t="s">
        <v>963</v>
      </c>
      <c r="J5813" s="14" t="str">
        <f t="shared" si="90"/>
        <v>Мельниково пКалинина ул7ГВС</v>
      </c>
      <c r="K5813" s="4" t="e">
        <f>MATCH(J5813,'Предложения2020 виды работ'!J:J,0)</f>
        <v>#N/A</v>
      </c>
    </row>
    <row r="5814" spans="1:11" s="24" customFormat="1" x14ac:dyDescent="0.25">
      <c r="A5814" s="22" t="s">
        <v>352</v>
      </c>
      <c r="B5814" s="22" t="s">
        <v>358</v>
      </c>
      <c r="C5814" s="22" t="s">
        <v>359</v>
      </c>
      <c r="D5814" s="22" t="s">
        <v>432</v>
      </c>
      <c r="E5814" s="22" t="s">
        <v>13</v>
      </c>
      <c r="F5814" s="22"/>
      <c r="G5814" s="22"/>
      <c r="H5814" s="22">
        <v>70</v>
      </c>
      <c r="I5814" s="22" t="s">
        <v>963</v>
      </c>
      <c r="J5814" s="23" t="str">
        <f t="shared" si="90"/>
        <v>Мельниково пКалинина ул8ГВС</v>
      </c>
      <c r="K5814" s="24">
        <f>MATCH(J5814,'Предложения2020 виды работ'!J:J,0)</f>
        <v>11198</v>
      </c>
    </row>
    <row r="5815" spans="1:11" x14ac:dyDescent="0.25">
      <c r="A5815" s="20" t="s">
        <v>352</v>
      </c>
      <c r="B5815" s="20" t="s">
        <v>358</v>
      </c>
      <c r="C5815" s="20" t="s">
        <v>359</v>
      </c>
      <c r="D5815" s="20" t="s">
        <v>432</v>
      </c>
      <c r="E5815" s="20" t="s">
        <v>25</v>
      </c>
      <c r="F5815" s="20"/>
      <c r="G5815" s="20"/>
      <c r="H5815" s="20">
        <v>70</v>
      </c>
      <c r="I5815" s="20" t="s">
        <v>963</v>
      </c>
      <c r="J5815" s="14" t="str">
        <f t="shared" si="90"/>
        <v>Мельниково пКалинина ул9ГВС</v>
      </c>
      <c r="K5815" s="4" t="e">
        <f>MATCH(J5815,'Предложения2020 виды работ'!J:J,0)</f>
        <v>#N/A</v>
      </c>
    </row>
    <row r="5816" spans="1:11" s="24" customFormat="1" x14ac:dyDescent="0.25">
      <c r="A5816" s="22" t="s">
        <v>352</v>
      </c>
      <c r="B5816" s="22" t="s">
        <v>1163</v>
      </c>
      <c r="C5816" s="22" t="s">
        <v>1165</v>
      </c>
      <c r="D5816" s="22" t="s">
        <v>514</v>
      </c>
      <c r="E5816" s="22" t="s">
        <v>131</v>
      </c>
      <c r="F5816" s="22"/>
      <c r="G5816" s="22"/>
      <c r="H5816" s="22">
        <v>85</v>
      </c>
      <c r="I5816" s="22" t="s">
        <v>963</v>
      </c>
      <c r="J5816" s="23" t="str">
        <f t="shared" si="90"/>
        <v>Петровское пШоссейная ул27ГВС</v>
      </c>
      <c r="K5816" s="24">
        <f>MATCH(J5816,'Предложения2020 виды работ'!J:J,0)</f>
        <v>11200</v>
      </c>
    </row>
    <row r="5817" spans="1:11" s="24" customFormat="1" x14ac:dyDescent="0.25">
      <c r="A5817" s="22" t="s">
        <v>352</v>
      </c>
      <c r="B5817" s="22" t="s">
        <v>1163</v>
      </c>
      <c r="C5817" s="22" t="s">
        <v>1165</v>
      </c>
      <c r="D5817" s="22" t="s">
        <v>514</v>
      </c>
      <c r="E5817" s="22" t="s">
        <v>197</v>
      </c>
      <c r="F5817" s="22"/>
      <c r="G5817" s="22"/>
      <c r="H5817" s="22">
        <v>85</v>
      </c>
      <c r="I5817" s="22" t="s">
        <v>963</v>
      </c>
      <c r="J5817" s="23" t="str">
        <f t="shared" si="90"/>
        <v>Петровское пШоссейная ул33ГВС</v>
      </c>
      <c r="K5817" s="24">
        <f>MATCH(J5817,'Предложения2020 виды работ'!J:J,0)</f>
        <v>11201</v>
      </c>
    </row>
    <row r="5818" spans="1:11" s="24" customFormat="1" x14ac:dyDescent="0.25">
      <c r="A5818" s="22" t="s">
        <v>352</v>
      </c>
      <c r="B5818" s="22" t="s">
        <v>1163</v>
      </c>
      <c r="C5818" s="22" t="s">
        <v>1165</v>
      </c>
      <c r="D5818" s="22" t="s">
        <v>514</v>
      </c>
      <c r="E5818" s="22" t="s">
        <v>95</v>
      </c>
      <c r="F5818" s="22"/>
      <c r="G5818" s="22"/>
      <c r="H5818" s="22">
        <v>85</v>
      </c>
      <c r="I5818" s="22" t="s">
        <v>963</v>
      </c>
      <c r="J5818" s="23" t="str">
        <f t="shared" si="90"/>
        <v>Петровское пШоссейная ул34ГВС</v>
      </c>
      <c r="K5818" s="24">
        <f>MATCH(J5818,'Предложения2020 виды работ'!J:J,0)</f>
        <v>11202</v>
      </c>
    </row>
    <row r="5819" spans="1:11" s="24" customFormat="1" x14ac:dyDescent="0.25">
      <c r="A5819" s="22" t="s">
        <v>352</v>
      </c>
      <c r="B5819" s="22" t="s">
        <v>1163</v>
      </c>
      <c r="C5819" s="22" t="s">
        <v>1165</v>
      </c>
      <c r="D5819" s="22" t="s">
        <v>514</v>
      </c>
      <c r="E5819" s="22" t="s">
        <v>97</v>
      </c>
      <c r="F5819" s="22"/>
      <c r="G5819" s="22"/>
      <c r="H5819" s="22">
        <v>85</v>
      </c>
      <c r="I5819" s="22" t="s">
        <v>963</v>
      </c>
      <c r="J5819" s="23" t="str">
        <f t="shared" si="90"/>
        <v>Петровское пШоссейная ул36ГВС</v>
      </c>
      <c r="K5819" s="24">
        <f>MATCH(J5819,'Предложения2020 виды работ'!J:J,0)</f>
        <v>11203</v>
      </c>
    </row>
    <row r="5820" spans="1:11" s="24" customFormat="1" x14ac:dyDescent="0.25">
      <c r="A5820" s="22" t="s">
        <v>352</v>
      </c>
      <c r="B5820" s="22" t="s">
        <v>1163</v>
      </c>
      <c r="C5820" s="22" t="s">
        <v>1165</v>
      </c>
      <c r="D5820" s="22" t="s">
        <v>514</v>
      </c>
      <c r="E5820" s="22" t="s">
        <v>327</v>
      </c>
      <c r="F5820" s="22"/>
      <c r="G5820" s="22"/>
      <c r="H5820" s="22">
        <v>85</v>
      </c>
      <c r="I5820" s="22" t="s">
        <v>963</v>
      </c>
      <c r="J5820" s="23" t="str">
        <f t="shared" si="90"/>
        <v>Петровское пШоссейная ул37ГВС</v>
      </c>
      <c r="K5820" s="24">
        <f>MATCH(J5820,'Предложения2020 виды работ'!J:J,0)</f>
        <v>11204</v>
      </c>
    </row>
    <row r="5821" spans="1:11" s="24" customFormat="1" x14ac:dyDescent="0.25">
      <c r="A5821" s="22" t="s">
        <v>352</v>
      </c>
      <c r="B5821" s="22" t="s">
        <v>1163</v>
      </c>
      <c r="C5821" s="22" t="s">
        <v>1165</v>
      </c>
      <c r="D5821" s="22" t="s">
        <v>514</v>
      </c>
      <c r="E5821" s="22" t="s">
        <v>119</v>
      </c>
      <c r="F5821" s="22"/>
      <c r="G5821" s="22"/>
      <c r="H5821" s="22">
        <v>85</v>
      </c>
      <c r="I5821" s="22" t="s">
        <v>963</v>
      </c>
      <c r="J5821" s="23" t="str">
        <f t="shared" si="90"/>
        <v>Петровское пШоссейная ул38ГВС</v>
      </c>
      <c r="K5821" s="24">
        <f>MATCH(J5821,'Предложения2020 виды работ'!J:J,0)</f>
        <v>11205</v>
      </c>
    </row>
    <row r="5822" spans="1:11" s="24" customFormat="1" x14ac:dyDescent="0.25">
      <c r="A5822" s="22" t="s">
        <v>352</v>
      </c>
      <c r="B5822" s="22" t="s">
        <v>361</v>
      </c>
      <c r="C5822" s="22" t="s">
        <v>362</v>
      </c>
      <c r="D5822" s="22" t="s">
        <v>432</v>
      </c>
      <c r="E5822" s="22" t="s">
        <v>151</v>
      </c>
      <c r="F5822" s="22"/>
      <c r="G5822" s="22"/>
      <c r="H5822" s="22">
        <v>95</v>
      </c>
      <c r="I5822" s="22" t="s">
        <v>963</v>
      </c>
      <c r="J5822" s="23" t="str">
        <f t="shared" si="90"/>
        <v>Приозерск гКалинина ул19ГВС</v>
      </c>
      <c r="K5822" s="24">
        <f>MATCH(J5822,'Предложения2020 виды работ'!J:J,0)</f>
        <v>11220</v>
      </c>
    </row>
    <row r="5823" spans="1:11" s="24" customFormat="1" x14ac:dyDescent="0.25">
      <c r="A5823" s="22" t="s">
        <v>352</v>
      </c>
      <c r="B5823" s="22" t="s">
        <v>361</v>
      </c>
      <c r="C5823" s="22" t="s">
        <v>362</v>
      </c>
      <c r="D5823" s="22" t="s">
        <v>432</v>
      </c>
      <c r="E5823" s="22" t="s">
        <v>226</v>
      </c>
      <c r="F5823" s="22"/>
      <c r="G5823" s="22"/>
      <c r="H5823" s="22">
        <v>95</v>
      </c>
      <c r="I5823" s="22" t="s">
        <v>963</v>
      </c>
      <c r="J5823" s="23" t="str">
        <f t="shared" si="90"/>
        <v>Приозерск гКалинина ул23ГВС</v>
      </c>
      <c r="K5823" s="24">
        <f>MATCH(J5823,'Предложения2020 виды работ'!J:J,0)</f>
        <v>11221</v>
      </c>
    </row>
    <row r="5824" spans="1:11" s="24" customFormat="1" x14ac:dyDescent="0.25">
      <c r="A5824" s="22" t="s">
        <v>352</v>
      </c>
      <c r="B5824" s="22" t="s">
        <v>361</v>
      </c>
      <c r="C5824" s="22" t="s">
        <v>362</v>
      </c>
      <c r="D5824" s="22" t="s">
        <v>432</v>
      </c>
      <c r="E5824" s="22" t="s">
        <v>647</v>
      </c>
      <c r="F5824" s="22"/>
      <c r="G5824" s="22"/>
      <c r="H5824" s="22">
        <v>95</v>
      </c>
      <c r="I5824" s="22" t="s">
        <v>963</v>
      </c>
      <c r="J5824" s="23" t="str">
        <f t="shared" si="90"/>
        <v>Приозерск гКалинина ул23аГВС</v>
      </c>
      <c r="K5824" s="24">
        <f>MATCH(J5824,'Предложения2020 виды работ'!J:J,0)</f>
        <v>11222</v>
      </c>
    </row>
    <row r="5825" spans="1:11" s="24" customFormat="1" x14ac:dyDescent="0.25">
      <c r="A5825" s="22" t="s">
        <v>352</v>
      </c>
      <c r="B5825" s="22" t="s">
        <v>361</v>
      </c>
      <c r="C5825" s="22" t="s">
        <v>362</v>
      </c>
      <c r="D5825" s="22" t="s">
        <v>432</v>
      </c>
      <c r="E5825" s="22" t="s">
        <v>94</v>
      </c>
      <c r="F5825" s="22"/>
      <c r="G5825" s="22"/>
      <c r="H5825" s="22">
        <v>97</v>
      </c>
      <c r="I5825" s="22" t="s">
        <v>963</v>
      </c>
      <c r="J5825" s="23" t="str">
        <f t="shared" si="90"/>
        <v>Приозерск гКалинина ул25ГВС</v>
      </c>
      <c r="K5825" s="24">
        <f>MATCH(J5825,'Предложения2020 виды работ'!J:J,0)</f>
        <v>11223</v>
      </c>
    </row>
    <row r="5826" spans="1:11" s="24" customFormat="1" x14ac:dyDescent="0.25">
      <c r="A5826" s="22" t="s">
        <v>352</v>
      </c>
      <c r="B5826" s="22" t="s">
        <v>361</v>
      </c>
      <c r="C5826" s="22" t="s">
        <v>362</v>
      </c>
      <c r="D5826" s="22" t="s">
        <v>432</v>
      </c>
      <c r="E5826" s="22" t="s">
        <v>641</v>
      </c>
      <c r="F5826" s="22"/>
      <c r="G5826" s="22"/>
      <c r="H5826" s="22">
        <v>85</v>
      </c>
      <c r="I5826" s="22" t="s">
        <v>963</v>
      </c>
      <c r="J5826" s="23" t="str">
        <f t="shared" si="90"/>
        <v>Приозерск гКалинина ул27аГВС</v>
      </c>
      <c r="K5826" s="24">
        <f>MATCH(J5826,'Предложения2020 виды работ'!J:J,0)</f>
        <v>11224</v>
      </c>
    </row>
    <row r="5827" spans="1:11" s="24" customFormat="1" x14ac:dyDescent="0.25">
      <c r="A5827" s="22" t="s">
        <v>352</v>
      </c>
      <c r="B5827" s="22" t="s">
        <v>361</v>
      </c>
      <c r="C5827" s="22" t="s">
        <v>362</v>
      </c>
      <c r="D5827" s="22" t="s">
        <v>432</v>
      </c>
      <c r="E5827" s="22" t="s">
        <v>90</v>
      </c>
      <c r="F5827" s="22"/>
      <c r="G5827" s="22"/>
      <c r="H5827" s="22">
        <v>85</v>
      </c>
      <c r="I5827" s="22" t="s">
        <v>963</v>
      </c>
      <c r="J5827" s="23" t="str">
        <f t="shared" si="90"/>
        <v>Приозерск гКалинина ул29ГВС</v>
      </c>
      <c r="K5827" s="24">
        <f>MATCH(J5827,'Предложения2020 виды работ'!J:J,0)</f>
        <v>11225</v>
      </c>
    </row>
    <row r="5828" spans="1:11" s="24" customFormat="1" x14ac:dyDescent="0.25">
      <c r="A5828" s="22" t="s">
        <v>352</v>
      </c>
      <c r="B5828" s="22" t="s">
        <v>361</v>
      </c>
      <c r="C5828" s="22" t="s">
        <v>362</v>
      </c>
      <c r="D5828" s="22" t="s">
        <v>363</v>
      </c>
      <c r="E5828" s="22" t="s">
        <v>274</v>
      </c>
      <c r="F5828" s="22"/>
      <c r="G5828" s="22"/>
      <c r="H5828" s="22">
        <v>70</v>
      </c>
      <c r="I5828" s="22" t="s">
        <v>963</v>
      </c>
      <c r="J5828" s="23" t="str">
        <f t="shared" si="90"/>
        <v>Приозерск гЛенина ул56ГВС</v>
      </c>
      <c r="K5828" s="24">
        <f>MATCH(J5828,'Предложения2020 виды работ'!J:J,0)</f>
        <v>11231</v>
      </c>
    </row>
    <row r="5829" spans="1:11" s="24" customFormat="1" x14ac:dyDescent="0.25">
      <c r="A5829" s="22" t="s">
        <v>352</v>
      </c>
      <c r="B5829" s="22" t="s">
        <v>361</v>
      </c>
      <c r="C5829" s="22" t="s">
        <v>362</v>
      </c>
      <c r="D5829" s="22" t="s">
        <v>363</v>
      </c>
      <c r="E5829" s="22" t="s">
        <v>263</v>
      </c>
      <c r="F5829" s="22"/>
      <c r="G5829" s="22"/>
      <c r="H5829" s="22">
        <v>70</v>
      </c>
      <c r="I5829" s="22" t="s">
        <v>963</v>
      </c>
      <c r="J5829" s="23" t="str">
        <f t="shared" ref="J5829:J5892" si="91">C5829&amp;D5829&amp;E5829&amp;F5829&amp;G5829&amp;I5829</f>
        <v>Приозерск гЛенина ул62ГВС</v>
      </c>
      <c r="K5829" s="24">
        <f>MATCH(J5829,'Предложения2020 виды работ'!J:J,0)</f>
        <v>11232</v>
      </c>
    </row>
    <row r="5830" spans="1:11" s="24" customFormat="1" x14ac:dyDescent="0.25">
      <c r="A5830" s="22" t="s">
        <v>352</v>
      </c>
      <c r="B5830" s="22" t="s">
        <v>361</v>
      </c>
      <c r="C5830" s="22" t="s">
        <v>362</v>
      </c>
      <c r="D5830" s="22" t="s">
        <v>363</v>
      </c>
      <c r="E5830" s="22" t="s">
        <v>13</v>
      </c>
      <c r="F5830" s="22"/>
      <c r="G5830" s="22"/>
      <c r="H5830" s="22">
        <v>68</v>
      </c>
      <c r="I5830" s="22" t="s">
        <v>963</v>
      </c>
      <c r="J5830" s="23" t="str">
        <f t="shared" si="91"/>
        <v>Приозерск гЛенина ул8ГВС</v>
      </c>
      <c r="K5830" s="24">
        <f>MATCH(J5830,'Предложения2020 виды работ'!J:J,0)</f>
        <v>11233</v>
      </c>
    </row>
    <row r="5831" spans="1:11" s="24" customFormat="1" x14ac:dyDescent="0.25">
      <c r="A5831" s="22" t="s">
        <v>352</v>
      </c>
      <c r="B5831" s="22" t="s">
        <v>361</v>
      </c>
      <c r="C5831" s="22" t="s">
        <v>362</v>
      </c>
      <c r="D5831" s="22" t="s">
        <v>363</v>
      </c>
      <c r="E5831" s="22" t="s">
        <v>519</v>
      </c>
      <c r="F5831" s="22"/>
      <c r="G5831" s="22"/>
      <c r="H5831" s="22">
        <v>70</v>
      </c>
      <c r="I5831" s="22" t="s">
        <v>963</v>
      </c>
      <c r="J5831" s="23" t="str">
        <f t="shared" si="91"/>
        <v>Приозерск гЛенина ул80ГВС</v>
      </c>
      <c r="K5831" s="24">
        <f>MATCH(J5831,'Предложения2020 виды работ'!J:J,0)</f>
        <v>11234</v>
      </c>
    </row>
    <row r="5832" spans="1:11" s="24" customFormat="1" x14ac:dyDescent="0.25">
      <c r="A5832" s="22" t="s">
        <v>352</v>
      </c>
      <c r="B5832" s="22" t="s">
        <v>361</v>
      </c>
      <c r="C5832" s="22" t="s">
        <v>362</v>
      </c>
      <c r="D5832" s="22" t="s">
        <v>76</v>
      </c>
      <c r="E5832" s="22" t="s">
        <v>43</v>
      </c>
      <c r="F5832" s="22"/>
      <c r="G5832" s="22"/>
      <c r="H5832" s="22">
        <v>76</v>
      </c>
      <c r="I5832" s="22" t="s">
        <v>963</v>
      </c>
      <c r="J5832" s="23" t="str">
        <f t="shared" si="91"/>
        <v>Приозерск гСоветская ул1ГВС</v>
      </c>
      <c r="K5832" s="24">
        <f>MATCH(J5832,'Предложения2020 виды работ'!J:J,0)</f>
        <v>11235</v>
      </c>
    </row>
    <row r="5833" spans="1:11" x14ac:dyDescent="0.25">
      <c r="A5833" s="20" t="s">
        <v>352</v>
      </c>
      <c r="B5833" s="20" t="s">
        <v>366</v>
      </c>
      <c r="C5833" s="20" t="s">
        <v>367</v>
      </c>
      <c r="D5833" s="20" t="s">
        <v>648</v>
      </c>
      <c r="E5833" s="20" t="s">
        <v>8</v>
      </c>
      <c r="F5833" s="20"/>
      <c r="G5833" s="20"/>
      <c r="H5833" s="20">
        <v>68</v>
      </c>
      <c r="I5833" s="20" t="s">
        <v>963</v>
      </c>
      <c r="J5833" s="14" t="str">
        <f t="shared" si="91"/>
        <v>Сосново пМеханизаторов ул3ГВС</v>
      </c>
      <c r="K5833" s="4" t="e">
        <f>MATCH(J5833,'Предложения2020 виды работ'!J:J,0)</f>
        <v>#N/A</v>
      </c>
    </row>
    <row r="5834" spans="1:11" x14ac:dyDescent="0.25">
      <c r="A5834" s="20" t="s">
        <v>352</v>
      </c>
      <c r="B5834" s="20" t="s">
        <v>366</v>
      </c>
      <c r="C5834" s="20" t="s">
        <v>367</v>
      </c>
      <c r="D5834" s="20" t="s">
        <v>648</v>
      </c>
      <c r="E5834" s="20" t="s">
        <v>10</v>
      </c>
      <c r="F5834" s="20"/>
      <c r="G5834" s="20"/>
      <c r="H5834" s="20">
        <v>69</v>
      </c>
      <c r="I5834" s="20" t="s">
        <v>963</v>
      </c>
      <c r="J5834" s="14" t="str">
        <f t="shared" si="91"/>
        <v>Сосново пМеханизаторов ул5ГВС</v>
      </c>
      <c r="K5834" s="4" t="e">
        <f>MATCH(J5834,'Предложения2020 виды работ'!J:J,0)</f>
        <v>#N/A</v>
      </c>
    </row>
    <row r="5835" spans="1:11" x14ac:dyDescent="0.25">
      <c r="A5835" s="20" t="s">
        <v>352</v>
      </c>
      <c r="B5835" s="20" t="s">
        <v>366</v>
      </c>
      <c r="C5835" s="20" t="s">
        <v>367</v>
      </c>
      <c r="D5835" s="20" t="s">
        <v>138</v>
      </c>
      <c r="E5835" s="20" t="s">
        <v>43</v>
      </c>
      <c r="F5835" s="20"/>
      <c r="G5835" s="20"/>
      <c r="H5835" s="20">
        <v>75</v>
      </c>
      <c r="I5835" s="20" t="s">
        <v>963</v>
      </c>
      <c r="J5835" s="14" t="str">
        <f t="shared" si="91"/>
        <v>Сосново пМолодежная ул1ГВС</v>
      </c>
      <c r="K5835" s="4" t="e">
        <f>MATCH(J5835,'Предложения2020 виды работ'!J:J,0)</f>
        <v>#N/A</v>
      </c>
    </row>
    <row r="5836" spans="1:11" x14ac:dyDescent="0.25">
      <c r="A5836" s="20" t="s">
        <v>352</v>
      </c>
      <c r="B5836" s="20" t="s">
        <v>366</v>
      </c>
      <c r="C5836" s="20" t="s">
        <v>367</v>
      </c>
      <c r="D5836" s="20" t="s">
        <v>138</v>
      </c>
      <c r="E5836" s="20" t="s">
        <v>10</v>
      </c>
      <c r="F5836" s="20"/>
      <c r="G5836" s="20"/>
      <c r="H5836" s="20">
        <v>65</v>
      </c>
      <c r="I5836" s="20" t="s">
        <v>963</v>
      </c>
      <c r="J5836" s="14" t="str">
        <f t="shared" si="91"/>
        <v>Сосново пМолодежная ул5ГВС</v>
      </c>
      <c r="K5836" s="4" t="e">
        <f>MATCH(J5836,'Предложения2020 виды работ'!J:J,0)</f>
        <v>#N/A</v>
      </c>
    </row>
    <row r="5837" spans="1:11" x14ac:dyDescent="0.25">
      <c r="A5837" s="20" t="s">
        <v>352</v>
      </c>
      <c r="B5837" s="20" t="s">
        <v>366</v>
      </c>
      <c r="C5837" s="20" t="s">
        <v>367</v>
      </c>
      <c r="D5837" s="20" t="s">
        <v>49</v>
      </c>
      <c r="E5837" s="20" t="s">
        <v>8</v>
      </c>
      <c r="F5837" s="20"/>
      <c r="G5837" s="20"/>
      <c r="H5837" s="20">
        <v>67</v>
      </c>
      <c r="I5837" s="20" t="s">
        <v>963</v>
      </c>
      <c r="J5837" s="14" t="str">
        <f t="shared" si="91"/>
        <v>Сосново пПервомайская ул3ГВС</v>
      </c>
      <c r="K5837" s="4" t="e">
        <f>MATCH(J5837,'Предложения2020 виды работ'!J:J,0)</f>
        <v>#N/A</v>
      </c>
    </row>
    <row r="5838" spans="1:11" x14ac:dyDescent="0.25">
      <c r="A5838" s="20" t="s">
        <v>352</v>
      </c>
      <c r="B5838" s="20" t="s">
        <v>366</v>
      </c>
      <c r="C5838" s="20" t="s">
        <v>367</v>
      </c>
      <c r="D5838" s="20" t="s">
        <v>49</v>
      </c>
      <c r="E5838" s="20" t="s">
        <v>10</v>
      </c>
      <c r="F5838" s="20"/>
      <c r="G5838" s="20"/>
      <c r="H5838" s="20">
        <v>75</v>
      </c>
      <c r="I5838" s="20" t="s">
        <v>963</v>
      </c>
      <c r="J5838" s="14" t="str">
        <f t="shared" si="91"/>
        <v>Сосново пПервомайская ул5ГВС</v>
      </c>
      <c r="K5838" s="4" t="e">
        <f>MATCH(J5838,'Предложения2020 виды работ'!J:J,0)</f>
        <v>#N/A</v>
      </c>
    </row>
    <row r="5839" spans="1:11" x14ac:dyDescent="0.25">
      <c r="A5839" s="20" t="s">
        <v>352</v>
      </c>
      <c r="B5839" s="20" t="s">
        <v>366</v>
      </c>
      <c r="C5839" s="20" t="s">
        <v>367</v>
      </c>
      <c r="D5839" s="20" t="s">
        <v>49</v>
      </c>
      <c r="E5839" s="20" t="s">
        <v>12</v>
      </c>
      <c r="F5839" s="20"/>
      <c r="G5839" s="20"/>
      <c r="H5839" s="20">
        <v>76</v>
      </c>
      <c r="I5839" s="20" t="s">
        <v>963</v>
      </c>
      <c r="J5839" s="14" t="str">
        <f t="shared" si="91"/>
        <v>Сосново пПервомайская ул7ГВС</v>
      </c>
      <c r="K5839" s="4" t="e">
        <f>MATCH(J5839,'Предложения2020 виды работ'!J:J,0)</f>
        <v>#N/A</v>
      </c>
    </row>
    <row r="5840" spans="1:11" x14ac:dyDescent="0.25">
      <c r="A5840" s="20" t="s">
        <v>352</v>
      </c>
      <c r="B5840" s="20" t="s">
        <v>366</v>
      </c>
      <c r="C5840" s="20" t="s">
        <v>367</v>
      </c>
      <c r="D5840" s="20" t="s">
        <v>49</v>
      </c>
      <c r="E5840" s="20" t="s">
        <v>25</v>
      </c>
      <c r="F5840" s="20"/>
      <c r="G5840" s="20"/>
      <c r="H5840" s="20">
        <v>76</v>
      </c>
      <c r="I5840" s="20" t="s">
        <v>963</v>
      </c>
      <c r="J5840" s="14" t="str">
        <f t="shared" si="91"/>
        <v>Сосново пПервомайская ул9ГВС</v>
      </c>
      <c r="K5840" s="4" t="e">
        <f>MATCH(J5840,'Предложения2020 виды работ'!J:J,0)</f>
        <v>#N/A</v>
      </c>
    </row>
    <row r="5841" spans="1:11" x14ac:dyDescent="0.25">
      <c r="A5841" s="20" t="s">
        <v>352</v>
      </c>
      <c r="B5841" s="20" t="s">
        <v>366</v>
      </c>
      <c r="C5841" s="20" t="s">
        <v>367</v>
      </c>
      <c r="D5841" s="20" t="s">
        <v>275</v>
      </c>
      <c r="E5841" s="20" t="s">
        <v>59</v>
      </c>
      <c r="F5841" s="20"/>
      <c r="G5841" s="20"/>
      <c r="H5841" s="20">
        <v>83</v>
      </c>
      <c r="I5841" s="20" t="s">
        <v>963</v>
      </c>
      <c r="J5841" s="14" t="str">
        <f t="shared" si="91"/>
        <v>Сосново пСвязи ул11ГВС</v>
      </c>
      <c r="K5841" s="4" t="e">
        <f>MATCH(J5841,'Предложения2020 виды работ'!J:J,0)</f>
        <v>#N/A</v>
      </c>
    </row>
    <row r="5842" spans="1:11" x14ac:dyDescent="0.25">
      <c r="A5842" s="20" t="s">
        <v>352</v>
      </c>
      <c r="B5842" s="20" t="s">
        <v>366</v>
      </c>
      <c r="C5842" s="20" t="s">
        <v>367</v>
      </c>
      <c r="D5842" s="20" t="s">
        <v>644</v>
      </c>
      <c r="E5842" s="20">
        <v>11</v>
      </c>
      <c r="F5842" s="20"/>
      <c r="G5842" s="20"/>
      <c r="H5842" s="20">
        <v>85</v>
      </c>
      <c r="I5842" s="20" t="s">
        <v>963</v>
      </c>
      <c r="J5842" s="14" t="str">
        <f t="shared" si="91"/>
        <v>Сосново пСтроителей ул11ГВС</v>
      </c>
      <c r="K5842" s="4" t="e">
        <f>MATCH(J5842,'Предложения2020 виды работ'!J:J,0)</f>
        <v>#N/A</v>
      </c>
    </row>
    <row r="5843" spans="1:11" s="24" customFormat="1" x14ac:dyDescent="0.25">
      <c r="A5843" s="22" t="s">
        <v>1157</v>
      </c>
      <c r="B5843" s="22" t="s">
        <v>1211</v>
      </c>
      <c r="C5843" s="22" t="s">
        <v>740</v>
      </c>
      <c r="D5843" s="22"/>
      <c r="E5843" s="22" t="s">
        <v>23</v>
      </c>
      <c r="F5843" s="22"/>
      <c r="G5843" s="22"/>
      <c r="H5843" s="22">
        <v>70</v>
      </c>
      <c r="I5843" s="22" t="s">
        <v>963</v>
      </c>
      <c r="J5843" s="23" t="str">
        <f t="shared" si="91"/>
        <v>Гостицы д10ГВС</v>
      </c>
      <c r="K5843" s="24">
        <f>MATCH(J5843,'Предложения2020 виды работ'!J:J,0)</f>
        <v>10927</v>
      </c>
    </row>
    <row r="5844" spans="1:11" s="24" customFormat="1" x14ac:dyDescent="0.25">
      <c r="A5844" s="22" t="s">
        <v>1157</v>
      </c>
      <c r="B5844" s="22" t="s">
        <v>1211</v>
      </c>
      <c r="C5844" s="22" t="s">
        <v>740</v>
      </c>
      <c r="D5844" s="22"/>
      <c r="E5844" s="22" t="s">
        <v>8</v>
      </c>
      <c r="F5844" s="22"/>
      <c r="G5844" s="22"/>
      <c r="H5844" s="22">
        <v>80</v>
      </c>
      <c r="I5844" s="22" t="s">
        <v>963</v>
      </c>
      <c r="J5844" s="23" t="str">
        <f t="shared" si="91"/>
        <v>Гостицы д3ГВС</v>
      </c>
      <c r="K5844" s="24">
        <f>MATCH(J5844,'Предложения2020 виды работ'!J:J,0)</f>
        <v>10928</v>
      </c>
    </row>
    <row r="5845" spans="1:11" s="24" customFormat="1" x14ac:dyDescent="0.25">
      <c r="A5845" s="22" t="s">
        <v>1157</v>
      </c>
      <c r="B5845" s="22" t="s">
        <v>1211</v>
      </c>
      <c r="C5845" s="22" t="s">
        <v>740</v>
      </c>
      <c r="D5845" s="22"/>
      <c r="E5845" s="22" t="s">
        <v>392</v>
      </c>
      <c r="F5845" s="22"/>
      <c r="G5845" s="22"/>
      <c r="H5845" s="22">
        <v>70</v>
      </c>
      <c r="I5845" s="22" t="s">
        <v>963</v>
      </c>
      <c r="J5845" s="23" t="str">
        <f t="shared" si="91"/>
        <v>Гостицы д3аГВС</v>
      </c>
      <c r="K5845" s="24">
        <f>MATCH(J5845,'Предложения2020 виды работ'!J:J,0)</f>
        <v>10929</v>
      </c>
    </row>
    <row r="5846" spans="1:11" s="24" customFormat="1" x14ac:dyDescent="0.25">
      <c r="A5846" s="22" t="s">
        <v>1157</v>
      </c>
      <c r="B5846" s="22" t="s">
        <v>1211</v>
      </c>
      <c r="C5846" s="22" t="s">
        <v>740</v>
      </c>
      <c r="D5846" s="22"/>
      <c r="E5846" s="22" t="s">
        <v>9</v>
      </c>
      <c r="F5846" s="22"/>
      <c r="G5846" s="22"/>
      <c r="H5846" s="22">
        <v>100</v>
      </c>
      <c r="I5846" s="22" t="s">
        <v>963</v>
      </c>
      <c r="J5846" s="23" t="str">
        <f t="shared" si="91"/>
        <v>Гостицы д4ГВС</v>
      </c>
      <c r="K5846" s="24">
        <f>MATCH(J5846,'Предложения2020 виды работ'!J:J,0)</f>
        <v>10930</v>
      </c>
    </row>
    <row r="5847" spans="1:11" s="24" customFormat="1" x14ac:dyDescent="0.25">
      <c r="A5847" s="22" t="s">
        <v>1157</v>
      </c>
      <c r="B5847" s="22" t="s">
        <v>1211</v>
      </c>
      <c r="C5847" s="22" t="s">
        <v>740</v>
      </c>
      <c r="D5847" s="22"/>
      <c r="E5847" s="22" t="s">
        <v>13</v>
      </c>
      <c r="F5847" s="22"/>
      <c r="G5847" s="22"/>
      <c r="H5847" s="22">
        <v>90</v>
      </c>
      <c r="I5847" s="22" t="s">
        <v>963</v>
      </c>
      <c r="J5847" s="23" t="str">
        <f t="shared" si="91"/>
        <v>Гостицы д8ГВС</v>
      </c>
      <c r="K5847" s="24">
        <f>MATCH(J5847,'Предложения2020 виды работ'!J:J,0)</f>
        <v>10931</v>
      </c>
    </row>
    <row r="5848" spans="1:11" s="24" customFormat="1" x14ac:dyDescent="0.25">
      <c r="A5848" s="22" t="s">
        <v>1157</v>
      </c>
      <c r="B5848" s="22" t="s">
        <v>1211</v>
      </c>
      <c r="C5848" s="22" t="s">
        <v>740</v>
      </c>
      <c r="D5848" s="22"/>
      <c r="E5848" s="22" t="s">
        <v>25</v>
      </c>
      <c r="F5848" s="22"/>
      <c r="G5848" s="22"/>
      <c r="H5848" s="22">
        <v>80</v>
      </c>
      <c r="I5848" s="22" t="s">
        <v>963</v>
      </c>
      <c r="J5848" s="23" t="str">
        <f t="shared" si="91"/>
        <v>Гостицы д9ГВС</v>
      </c>
      <c r="K5848" s="24">
        <f>MATCH(J5848,'Предложения2020 виды работ'!J:J,0)</f>
        <v>10932</v>
      </c>
    </row>
    <row r="5849" spans="1:11" s="24" customFormat="1" x14ac:dyDescent="0.25">
      <c r="A5849" s="22" t="s">
        <v>1157</v>
      </c>
      <c r="B5849" s="22" t="s">
        <v>1270</v>
      </c>
      <c r="C5849" s="22" t="s">
        <v>909</v>
      </c>
      <c r="D5849" s="22"/>
      <c r="E5849" s="22" t="s">
        <v>43</v>
      </c>
      <c r="F5849" s="22"/>
      <c r="G5849" s="22"/>
      <c r="H5849" s="22">
        <v>80</v>
      </c>
      <c r="I5849" s="22" t="s">
        <v>963</v>
      </c>
      <c r="J5849" s="23" t="str">
        <f t="shared" si="91"/>
        <v>Новоселье д1ГВС</v>
      </c>
      <c r="K5849" s="24">
        <f>MATCH(J5849,'Предложения2020 виды работ'!J:J,0)</f>
        <v>10933</v>
      </c>
    </row>
    <row r="5850" spans="1:11" s="24" customFormat="1" x14ac:dyDescent="0.25">
      <c r="A5850" s="22" t="s">
        <v>1157</v>
      </c>
      <c r="B5850" s="22" t="s">
        <v>1270</v>
      </c>
      <c r="C5850" s="22" t="s">
        <v>909</v>
      </c>
      <c r="D5850" s="22"/>
      <c r="E5850" s="22" t="s">
        <v>8</v>
      </c>
      <c r="F5850" s="22"/>
      <c r="G5850" s="22"/>
      <c r="H5850" s="22">
        <v>85</v>
      </c>
      <c r="I5850" s="22" t="s">
        <v>963</v>
      </c>
      <c r="J5850" s="23" t="str">
        <f t="shared" si="91"/>
        <v>Новоселье д3ГВС</v>
      </c>
      <c r="K5850" s="24">
        <f>MATCH(J5850,'Предложения2020 виды работ'!J:J,0)</f>
        <v>10934</v>
      </c>
    </row>
    <row r="5851" spans="1:11" s="24" customFormat="1" x14ac:dyDescent="0.25">
      <c r="A5851" s="22" t="s">
        <v>1157</v>
      </c>
      <c r="B5851" s="22" t="s">
        <v>1211</v>
      </c>
      <c r="C5851" s="22" t="s">
        <v>741</v>
      </c>
      <c r="D5851" s="22"/>
      <c r="E5851" s="22" t="s">
        <v>43</v>
      </c>
      <c r="F5851" s="22"/>
      <c r="G5851" s="22"/>
      <c r="H5851" s="22">
        <v>90</v>
      </c>
      <c r="I5851" s="22" t="s">
        <v>963</v>
      </c>
      <c r="J5851" s="23" t="str">
        <f t="shared" si="91"/>
        <v>Сельхозтехника п1ГВС</v>
      </c>
      <c r="K5851" s="24">
        <f>MATCH(J5851,'Предложения2020 виды работ'!J:J,0)</f>
        <v>10935</v>
      </c>
    </row>
    <row r="5852" spans="1:11" s="24" customFormat="1" x14ac:dyDescent="0.25">
      <c r="A5852" s="22" t="s">
        <v>1157</v>
      </c>
      <c r="B5852" s="22" t="s">
        <v>1211</v>
      </c>
      <c r="C5852" s="22" t="s">
        <v>741</v>
      </c>
      <c r="D5852" s="22"/>
      <c r="E5852" s="22" t="s">
        <v>7</v>
      </c>
      <c r="F5852" s="22"/>
      <c r="G5852" s="22"/>
      <c r="H5852" s="22">
        <v>90</v>
      </c>
      <c r="I5852" s="22" t="s">
        <v>963</v>
      </c>
      <c r="J5852" s="23" t="str">
        <f t="shared" si="91"/>
        <v>Сельхозтехника п2ГВС</v>
      </c>
      <c r="K5852" s="24">
        <f>MATCH(J5852,'Предложения2020 виды работ'!J:J,0)</f>
        <v>10936</v>
      </c>
    </row>
    <row r="5853" spans="1:11" s="24" customFormat="1" x14ac:dyDescent="0.25">
      <c r="A5853" s="22" t="s">
        <v>1157</v>
      </c>
      <c r="B5853" s="22" t="s">
        <v>1211</v>
      </c>
      <c r="C5853" s="22" t="s">
        <v>741</v>
      </c>
      <c r="D5853" s="22"/>
      <c r="E5853" s="22" t="s">
        <v>8</v>
      </c>
      <c r="F5853" s="22"/>
      <c r="G5853" s="22"/>
      <c r="H5853" s="22">
        <v>90</v>
      </c>
      <c r="I5853" s="22" t="s">
        <v>963</v>
      </c>
      <c r="J5853" s="23" t="str">
        <f t="shared" si="91"/>
        <v>Сельхозтехника п3ГВС</v>
      </c>
      <c r="K5853" s="24">
        <f>MATCH(J5853,'Предложения2020 виды работ'!J:J,0)</f>
        <v>10937</v>
      </c>
    </row>
    <row r="5854" spans="1:11" s="24" customFormat="1" x14ac:dyDescent="0.25">
      <c r="A5854" s="22" t="s">
        <v>1157</v>
      </c>
      <c r="B5854" s="22" t="s">
        <v>1211</v>
      </c>
      <c r="C5854" s="22" t="s">
        <v>741</v>
      </c>
      <c r="D5854" s="22"/>
      <c r="E5854" s="22" t="s">
        <v>9</v>
      </c>
      <c r="F5854" s="22"/>
      <c r="G5854" s="22"/>
      <c r="H5854" s="22">
        <v>80</v>
      </c>
      <c r="I5854" s="22" t="s">
        <v>963</v>
      </c>
      <c r="J5854" s="23" t="str">
        <f t="shared" si="91"/>
        <v>Сельхозтехника п4ГВС</v>
      </c>
      <c r="K5854" s="24">
        <f>MATCH(J5854,'Предложения2020 виды работ'!J:J,0)</f>
        <v>10938</v>
      </c>
    </row>
    <row r="5855" spans="1:11" s="24" customFormat="1" x14ac:dyDescent="0.25">
      <c r="A5855" s="22" t="s">
        <v>1157</v>
      </c>
      <c r="B5855" s="22" t="s">
        <v>1211</v>
      </c>
      <c r="C5855" s="22" t="s">
        <v>741</v>
      </c>
      <c r="D5855" s="22"/>
      <c r="E5855" s="22" t="s">
        <v>10</v>
      </c>
      <c r="F5855" s="22"/>
      <c r="G5855" s="22"/>
      <c r="H5855" s="22">
        <v>90</v>
      </c>
      <c r="I5855" s="22" t="s">
        <v>963</v>
      </c>
      <c r="J5855" s="23" t="str">
        <f t="shared" si="91"/>
        <v>Сельхозтехника п5ГВС</v>
      </c>
      <c r="K5855" s="24">
        <f>MATCH(J5855,'Предложения2020 виды работ'!J:J,0)</f>
        <v>10939</v>
      </c>
    </row>
    <row r="5856" spans="1:11" s="24" customFormat="1" x14ac:dyDescent="0.25">
      <c r="A5856" s="22" t="s">
        <v>1157</v>
      </c>
      <c r="B5856" s="22" t="s">
        <v>1211</v>
      </c>
      <c r="C5856" s="22" t="s">
        <v>741</v>
      </c>
      <c r="D5856" s="22"/>
      <c r="E5856" s="22" t="s">
        <v>11</v>
      </c>
      <c r="F5856" s="22"/>
      <c r="G5856" s="22"/>
      <c r="H5856" s="22">
        <v>90</v>
      </c>
      <c r="I5856" s="22" t="s">
        <v>963</v>
      </c>
      <c r="J5856" s="23" t="str">
        <f t="shared" si="91"/>
        <v>Сельхозтехника п6ГВС</v>
      </c>
      <c r="K5856" s="24">
        <f>MATCH(J5856,'Предложения2020 виды работ'!J:J,0)</f>
        <v>10940</v>
      </c>
    </row>
    <row r="5857" spans="1:11" s="24" customFormat="1" x14ac:dyDescent="0.25">
      <c r="A5857" s="22" t="s">
        <v>1157</v>
      </c>
      <c r="B5857" s="22" t="s">
        <v>1211</v>
      </c>
      <c r="C5857" s="22" t="s">
        <v>741</v>
      </c>
      <c r="D5857" s="22"/>
      <c r="E5857" s="22" t="s">
        <v>12</v>
      </c>
      <c r="F5857" s="22"/>
      <c r="G5857" s="22"/>
      <c r="H5857" s="22">
        <v>90</v>
      </c>
      <c r="I5857" s="22" t="s">
        <v>963</v>
      </c>
      <c r="J5857" s="23" t="str">
        <f t="shared" si="91"/>
        <v>Сельхозтехника п7ГВС</v>
      </c>
      <c r="K5857" s="24">
        <f>MATCH(J5857,'Предложения2020 виды работ'!J:J,0)</f>
        <v>10941</v>
      </c>
    </row>
    <row r="5858" spans="1:11" s="24" customFormat="1" x14ac:dyDescent="0.25">
      <c r="A5858" s="22" t="s">
        <v>1157</v>
      </c>
      <c r="B5858" s="22" t="s">
        <v>1158</v>
      </c>
      <c r="C5858" s="22" t="s">
        <v>371</v>
      </c>
      <c r="D5858" s="22" t="s">
        <v>389</v>
      </c>
      <c r="E5858" s="22" t="s">
        <v>47</v>
      </c>
      <c r="F5858" s="22"/>
      <c r="G5858" s="22"/>
      <c r="H5858" s="22">
        <v>64</v>
      </c>
      <c r="I5858" s="22" t="s">
        <v>963</v>
      </c>
      <c r="J5858" s="23" t="str">
        <f t="shared" si="91"/>
        <v>Сланцы гКирова ул12ГВС</v>
      </c>
      <c r="K5858" s="24">
        <f>MATCH(J5858,'Предложения2020 виды работ'!J:J,0)</f>
        <v>10942</v>
      </c>
    </row>
    <row r="5859" spans="1:11" s="24" customFormat="1" x14ac:dyDescent="0.25">
      <c r="A5859" s="22" t="s">
        <v>1157</v>
      </c>
      <c r="B5859" s="22" t="s">
        <v>1158</v>
      </c>
      <c r="C5859" s="22" t="s">
        <v>371</v>
      </c>
      <c r="D5859" s="22" t="s">
        <v>389</v>
      </c>
      <c r="E5859" s="22" t="s">
        <v>133</v>
      </c>
      <c r="F5859" s="22"/>
      <c r="G5859" s="22"/>
      <c r="H5859" s="22">
        <v>78</v>
      </c>
      <c r="I5859" s="22" t="s">
        <v>963</v>
      </c>
      <c r="J5859" s="23" t="str">
        <f t="shared" si="91"/>
        <v>Сланцы гКирова ул30ГВС</v>
      </c>
      <c r="K5859" s="24">
        <f>MATCH(J5859,'Предложения2020 виды работ'!J:J,0)</f>
        <v>10943</v>
      </c>
    </row>
    <row r="5860" spans="1:11" s="24" customFormat="1" x14ac:dyDescent="0.25">
      <c r="A5860" s="22" t="s">
        <v>1157</v>
      </c>
      <c r="B5860" s="22" t="s">
        <v>1158</v>
      </c>
      <c r="C5860" s="22" t="s">
        <v>371</v>
      </c>
      <c r="D5860" s="22" t="s">
        <v>389</v>
      </c>
      <c r="E5860" s="22" t="s">
        <v>109</v>
      </c>
      <c r="F5860" s="22"/>
      <c r="G5860" s="22"/>
      <c r="H5860" s="22">
        <v>70</v>
      </c>
      <c r="I5860" s="22" t="s">
        <v>963</v>
      </c>
      <c r="J5860" s="23" t="str">
        <f t="shared" si="91"/>
        <v>Сланцы гКирова ул53ГВС</v>
      </c>
      <c r="K5860" s="24">
        <f>MATCH(J5860,'Предложения2020 виды работ'!J:J,0)</f>
        <v>10944</v>
      </c>
    </row>
    <row r="5861" spans="1:11" s="24" customFormat="1" x14ac:dyDescent="0.25">
      <c r="A5861" s="22" t="s">
        <v>1157</v>
      </c>
      <c r="B5861" s="22" t="s">
        <v>1158</v>
      </c>
      <c r="C5861" s="22" t="s">
        <v>371</v>
      </c>
      <c r="D5861" s="22" t="s">
        <v>389</v>
      </c>
      <c r="E5861" s="22" t="s">
        <v>12</v>
      </c>
      <c r="F5861" s="22"/>
      <c r="G5861" s="22"/>
      <c r="H5861" s="22">
        <v>76</v>
      </c>
      <c r="I5861" s="22" t="s">
        <v>963</v>
      </c>
      <c r="J5861" s="23" t="str">
        <f t="shared" si="91"/>
        <v>Сланцы гКирова ул7ГВС</v>
      </c>
      <c r="K5861" s="24">
        <f>MATCH(J5861,'Предложения2020 виды работ'!J:J,0)</f>
        <v>10945</v>
      </c>
    </row>
    <row r="5862" spans="1:11" s="24" customFormat="1" x14ac:dyDescent="0.25">
      <c r="A5862" s="22" t="s">
        <v>1157</v>
      </c>
      <c r="B5862" s="22" t="s">
        <v>1158</v>
      </c>
      <c r="C5862" s="22" t="s">
        <v>371</v>
      </c>
      <c r="D5862" s="22" t="s">
        <v>656</v>
      </c>
      <c r="E5862" s="22" t="s">
        <v>7</v>
      </c>
      <c r="F5862" s="22"/>
      <c r="G5862" s="22"/>
      <c r="H5862" s="22">
        <v>75</v>
      </c>
      <c r="I5862" s="22" t="s">
        <v>963</v>
      </c>
      <c r="J5862" s="23" t="str">
        <f t="shared" si="91"/>
        <v>Сланцы гКлимчука ул2ГВС</v>
      </c>
      <c r="K5862" s="24">
        <f>MATCH(J5862,'Предложения2020 виды работ'!J:J,0)</f>
        <v>10946</v>
      </c>
    </row>
    <row r="5863" spans="1:11" s="24" customFormat="1" x14ac:dyDescent="0.25">
      <c r="A5863" s="22" t="s">
        <v>1157</v>
      </c>
      <c r="B5863" s="22" t="s">
        <v>1158</v>
      </c>
      <c r="C5863" s="22" t="s">
        <v>371</v>
      </c>
      <c r="D5863" s="22" t="s">
        <v>656</v>
      </c>
      <c r="E5863" s="22" t="s">
        <v>9</v>
      </c>
      <c r="F5863" s="22"/>
      <c r="G5863" s="22"/>
      <c r="H5863" s="22">
        <v>75</v>
      </c>
      <c r="I5863" s="22" t="s">
        <v>963</v>
      </c>
      <c r="J5863" s="23" t="str">
        <f t="shared" si="91"/>
        <v>Сланцы гКлимчука ул4ГВС</v>
      </c>
      <c r="K5863" s="24">
        <f>MATCH(J5863,'Предложения2020 виды работ'!J:J,0)</f>
        <v>10947</v>
      </c>
    </row>
    <row r="5864" spans="1:11" s="24" customFormat="1" x14ac:dyDescent="0.25">
      <c r="A5864" s="22" t="s">
        <v>1157</v>
      </c>
      <c r="B5864" s="22" t="s">
        <v>1158</v>
      </c>
      <c r="C5864" s="22" t="s">
        <v>371</v>
      </c>
      <c r="D5864" s="22" t="s">
        <v>910</v>
      </c>
      <c r="E5864" s="22" t="s">
        <v>68</v>
      </c>
      <c r="F5864" s="22"/>
      <c r="G5864" s="22"/>
      <c r="H5864" s="22">
        <v>65</v>
      </c>
      <c r="I5864" s="22" t="s">
        <v>963</v>
      </c>
      <c r="J5864" s="23" t="str">
        <f t="shared" si="91"/>
        <v>Сланцы гМаксима Горького ул22ГВС</v>
      </c>
      <c r="K5864" s="24">
        <f>MATCH(J5864,'Предложения2020 виды работ'!J:J,0)</f>
        <v>10948</v>
      </c>
    </row>
    <row r="5865" spans="1:11" s="24" customFormat="1" x14ac:dyDescent="0.25">
      <c r="A5865" s="22" t="s">
        <v>1157</v>
      </c>
      <c r="B5865" s="22" t="s">
        <v>1158</v>
      </c>
      <c r="C5865" s="22" t="s">
        <v>371</v>
      </c>
      <c r="D5865" s="22" t="s">
        <v>660</v>
      </c>
      <c r="E5865" s="22" t="s">
        <v>67</v>
      </c>
      <c r="F5865" s="22"/>
      <c r="G5865" s="22"/>
      <c r="H5865" s="22">
        <v>65</v>
      </c>
      <c r="I5865" s="22" t="s">
        <v>963</v>
      </c>
      <c r="J5865" s="23" t="str">
        <f t="shared" si="91"/>
        <v>Сланцы гПочтовый пер13ГВС</v>
      </c>
      <c r="K5865" s="24">
        <f>MATCH(J5865,'Предложения2020 виды работ'!J:J,0)</f>
        <v>10949</v>
      </c>
    </row>
    <row r="5866" spans="1:11" s="24" customFormat="1" x14ac:dyDescent="0.25">
      <c r="A5866" s="22" t="s">
        <v>1157</v>
      </c>
      <c r="B5866" s="22" t="s">
        <v>1158</v>
      </c>
      <c r="C5866" s="22" t="s">
        <v>371</v>
      </c>
      <c r="D5866" s="22" t="s">
        <v>278</v>
      </c>
      <c r="E5866" s="22" t="s">
        <v>11</v>
      </c>
      <c r="F5866" s="22"/>
      <c r="G5866" s="22"/>
      <c r="H5866" s="22">
        <v>80</v>
      </c>
      <c r="I5866" s="22" t="s">
        <v>963</v>
      </c>
      <c r="J5866" s="23" t="str">
        <f t="shared" si="91"/>
        <v>Сланцы гСпортивная ул6ГВС</v>
      </c>
      <c r="K5866" s="24">
        <f>MATCH(J5866,'Предложения2020 виды работ'!J:J,0)</f>
        <v>10950</v>
      </c>
    </row>
    <row r="5867" spans="1:11" s="24" customFormat="1" x14ac:dyDescent="0.25">
      <c r="A5867" s="22" t="s">
        <v>1157</v>
      </c>
      <c r="B5867" s="22" t="s">
        <v>1158</v>
      </c>
      <c r="C5867" s="22" t="s">
        <v>371</v>
      </c>
      <c r="D5867" s="22" t="s">
        <v>664</v>
      </c>
      <c r="E5867" s="22" t="s">
        <v>50</v>
      </c>
      <c r="F5867" s="22"/>
      <c r="G5867" s="22"/>
      <c r="H5867" s="22">
        <v>72</v>
      </c>
      <c r="I5867" s="22" t="s">
        <v>963</v>
      </c>
      <c r="J5867" s="23" t="str">
        <f t="shared" si="91"/>
        <v>Сланцы гШахтерской Славы ул16ГВС</v>
      </c>
      <c r="K5867" s="24">
        <f>MATCH(J5867,'Предложения2020 виды работ'!J:J,0)</f>
        <v>10951</v>
      </c>
    </row>
    <row r="5868" spans="1:11" s="24" customFormat="1" x14ac:dyDescent="0.25">
      <c r="A5868" s="22" t="s">
        <v>1339</v>
      </c>
      <c r="B5868" s="22"/>
      <c r="C5868" s="22" t="s">
        <v>425</v>
      </c>
      <c r="D5868" s="22" t="s">
        <v>914</v>
      </c>
      <c r="E5868" s="22" t="s">
        <v>23</v>
      </c>
      <c r="F5868" s="22"/>
      <c r="G5868" s="22"/>
      <c r="H5868" s="22">
        <v>70</v>
      </c>
      <c r="I5868" s="22" t="s">
        <v>963</v>
      </c>
      <c r="J5868" s="23" t="str">
        <f t="shared" si="91"/>
        <v>Сосновый Бор г50 лет Октября ул10ГВС</v>
      </c>
      <c r="K5868" s="24">
        <f>MATCH(J5868,'Предложения2020 виды работ'!J:J,0)</f>
        <v>10952</v>
      </c>
    </row>
    <row r="5869" spans="1:11" s="24" customFormat="1" x14ac:dyDescent="0.25">
      <c r="A5869" s="22" t="s">
        <v>1339</v>
      </c>
      <c r="B5869" s="22"/>
      <c r="C5869" s="22" t="s">
        <v>425</v>
      </c>
      <c r="D5869" s="22" t="s">
        <v>914</v>
      </c>
      <c r="E5869" s="22" t="s">
        <v>47</v>
      </c>
      <c r="F5869" s="22"/>
      <c r="G5869" s="22"/>
      <c r="H5869" s="22">
        <v>80</v>
      </c>
      <c r="I5869" s="22" t="s">
        <v>963</v>
      </c>
      <c r="J5869" s="23" t="str">
        <f t="shared" si="91"/>
        <v>Сосновый Бор г50 лет Октября ул12ГВС</v>
      </c>
      <c r="K5869" s="24">
        <f>MATCH(J5869,'Предложения2020 виды работ'!J:J,0)</f>
        <v>10953</v>
      </c>
    </row>
    <row r="5870" spans="1:11" s="24" customFormat="1" x14ac:dyDescent="0.25">
      <c r="A5870" s="22" t="s">
        <v>1339</v>
      </c>
      <c r="B5870" s="22"/>
      <c r="C5870" s="22" t="s">
        <v>425</v>
      </c>
      <c r="D5870" s="22" t="s">
        <v>914</v>
      </c>
      <c r="E5870" s="22" t="s">
        <v>24</v>
      </c>
      <c r="F5870" s="22"/>
      <c r="G5870" s="22"/>
      <c r="H5870" s="22">
        <v>90</v>
      </c>
      <c r="I5870" s="22" t="s">
        <v>963</v>
      </c>
      <c r="J5870" s="23" t="str">
        <f t="shared" si="91"/>
        <v>Сосновый Бор г50 лет Октября ул14ГВС</v>
      </c>
      <c r="K5870" s="24">
        <f>MATCH(J5870,'Предложения2020 виды работ'!J:J,0)</f>
        <v>10954</v>
      </c>
    </row>
    <row r="5871" spans="1:11" s="24" customFormat="1" x14ac:dyDescent="0.25">
      <c r="A5871" s="22" t="s">
        <v>1339</v>
      </c>
      <c r="B5871" s="22"/>
      <c r="C5871" s="22" t="s">
        <v>425</v>
      </c>
      <c r="D5871" s="22" t="s">
        <v>914</v>
      </c>
      <c r="E5871" s="22" t="s">
        <v>13</v>
      </c>
      <c r="F5871" s="22"/>
      <c r="G5871" s="22"/>
      <c r="H5871" s="22">
        <v>90</v>
      </c>
      <c r="I5871" s="22" t="s">
        <v>963</v>
      </c>
      <c r="J5871" s="23" t="str">
        <f t="shared" si="91"/>
        <v>Сосновый Бор г50 лет Октября ул8ГВС</v>
      </c>
      <c r="K5871" s="24">
        <f>MATCH(J5871,'Предложения2020 виды работ'!J:J,0)</f>
        <v>10957</v>
      </c>
    </row>
    <row r="5872" spans="1:11" s="24" customFormat="1" x14ac:dyDescent="0.25">
      <c r="A5872" s="22" t="s">
        <v>1339</v>
      </c>
      <c r="B5872" s="22"/>
      <c r="C5872" s="22" t="s">
        <v>425</v>
      </c>
      <c r="D5872" s="22" t="s">
        <v>915</v>
      </c>
      <c r="E5872" s="22" t="s">
        <v>8</v>
      </c>
      <c r="F5872" s="22"/>
      <c r="G5872" s="22"/>
      <c r="H5872" s="22">
        <v>80</v>
      </c>
      <c r="I5872" s="22" t="s">
        <v>963</v>
      </c>
      <c r="J5872" s="23" t="str">
        <f t="shared" si="91"/>
        <v>Сосновый Бор гВысотная ул3ГВС</v>
      </c>
      <c r="K5872" s="24">
        <f>MATCH(J5872,'Предложения2020 виды работ'!J:J,0)</f>
        <v>10959</v>
      </c>
    </row>
    <row r="5873" spans="1:11" s="24" customFormat="1" x14ac:dyDescent="0.25">
      <c r="A5873" s="22" t="s">
        <v>1339</v>
      </c>
      <c r="B5873" s="22"/>
      <c r="C5873" s="22" t="s">
        <v>425</v>
      </c>
      <c r="D5873" s="22" t="s">
        <v>665</v>
      </c>
      <c r="E5873" s="22" t="s">
        <v>59</v>
      </c>
      <c r="F5873" s="22"/>
      <c r="G5873" s="22"/>
      <c r="H5873" s="22">
        <v>70</v>
      </c>
      <c r="I5873" s="22" t="s">
        <v>963</v>
      </c>
      <c r="J5873" s="23" t="str">
        <f t="shared" si="91"/>
        <v>Сосновый Бор гГероев пр-кт11ГВС</v>
      </c>
      <c r="K5873" s="24">
        <f>MATCH(J5873,'Предложения2020 виды работ'!J:J,0)</f>
        <v>10962</v>
      </c>
    </row>
    <row r="5874" spans="1:11" s="24" customFormat="1" x14ac:dyDescent="0.25">
      <c r="A5874" s="22" t="s">
        <v>1339</v>
      </c>
      <c r="B5874" s="22"/>
      <c r="C5874" s="22" t="s">
        <v>425</v>
      </c>
      <c r="D5874" s="22" t="s">
        <v>665</v>
      </c>
      <c r="E5874" s="22" t="s">
        <v>24</v>
      </c>
      <c r="F5874" s="22"/>
      <c r="G5874" s="22"/>
      <c r="H5874" s="22">
        <v>70</v>
      </c>
      <c r="I5874" s="22" t="s">
        <v>963</v>
      </c>
      <c r="J5874" s="23" t="str">
        <f t="shared" si="91"/>
        <v>Сосновый Бор гГероев пр-кт14ГВС</v>
      </c>
      <c r="K5874" s="24">
        <f>MATCH(J5874,'Предложения2020 виды работ'!J:J,0)</f>
        <v>10965</v>
      </c>
    </row>
    <row r="5875" spans="1:11" s="24" customFormat="1" x14ac:dyDescent="0.25">
      <c r="A5875" s="22" t="s">
        <v>1339</v>
      </c>
      <c r="B5875" s="22"/>
      <c r="C5875" s="22" t="s">
        <v>425</v>
      </c>
      <c r="D5875" s="22" t="s">
        <v>665</v>
      </c>
      <c r="E5875" s="22" t="s">
        <v>124</v>
      </c>
      <c r="F5875" s="22"/>
      <c r="G5875" s="22"/>
      <c r="H5875" s="22">
        <v>70</v>
      </c>
      <c r="I5875" s="22" t="s">
        <v>963</v>
      </c>
      <c r="J5875" s="23" t="str">
        <f t="shared" si="91"/>
        <v>Сосновый Бор гГероев пр-кт15ГВС</v>
      </c>
      <c r="K5875" s="24">
        <f>MATCH(J5875,'Предложения2020 виды работ'!J:J,0)</f>
        <v>10966</v>
      </c>
    </row>
    <row r="5876" spans="1:11" s="24" customFormat="1" x14ac:dyDescent="0.25">
      <c r="A5876" s="22" t="s">
        <v>1339</v>
      </c>
      <c r="B5876" s="22"/>
      <c r="C5876" s="22" t="s">
        <v>425</v>
      </c>
      <c r="D5876" s="22" t="s">
        <v>665</v>
      </c>
      <c r="E5876" s="22" t="s">
        <v>226</v>
      </c>
      <c r="F5876" s="22"/>
      <c r="G5876" s="22"/>
      <c r="H5876" s="22">
        <v>70</v>
      </c>
      <c r="I5876" s="22" t="s">
        <v>963</v>
      </c>
      <c r="J5876" s="23" t="str">
        <f t="shared" si="91"/>
        <v>Сосновый Бор гГероев пр-кт23ГВС</v>
      </c>
      <c r="K5876" s="24">
        <f>MATCH(J5876,'Предложения2020 виды работ'!J:J,0)</f>
        <v>10969</v>
      </c>
    </row>
    <row r="5877" spans="1:11" s="24" customFormat="1" x14ac:dyDescent="0.25">
      <c r="A5877" s="22" t="s">
        <v>1339</v>
      </c>
      <c r="B5877" s="22"/>
      <c r="C5877" s="22" t="s">
        <v>425</v>
      </c>
      <c r="D5877" s="22" t="s">
        <v>665</v>
      </c>
      <c r="E5877" s="22" t="s">
        <v>41</v>
      </c>
      <c r="F5877" s="22"/>
      <c r="G5877" s="22"/>
      <c r="H5877" s="22">
        <v>70</v>
      </c>
      <c r="I5877" s="22" t="s">
        <v>963</v>
      </c>
      <c r="J5877" s="23" t="str">
        <f t="shared" si="91"/>
        <v>Сосновый Бор гГероев пр-кт24ГВС</v>
      </c>
      <c r="K5877" s="24">
        <f>MATCH(J5877,'Предложения2020 виды работ'!J:J,0)</f>
        <v>10970</v>
      </c>
    </row>
    <row r="5878" spans="1:11" s="24" customFormat="1" x14ac:dyDescent="0.25">
      <c r="A5878" s="22" t="s">
        <v>1339</v>
      </c>
      <c r="B5878" s="22"/>
      <c r="C5878" s="22" t="s">
        <v>425</v>
      </c>
      <c r="D5878" s="22" t="s">
        <v>665</v>
      </c>
      <c r="E5878" s="22" t="s">
        <v>133</v>
      </c>
      <c r="F5878" s="22"/>
      <c r="G5878" s="22"/>
      <c r="H5878" s="22">
        <v>70</v>
      </c>
      <c r="I5878" s="22" t="s">
        <v>963</v>
      </c>
      <c r="J5878" s="23" t="str">
        <f t="shared" si="91"/>
        <v>Сосновый Бор гГероев пр-кт30ГВС</v>
      </c>
      <c r="K5878" s="24">
        <f>MATCH(J5878,'Предложения2020 виды работ'!J:J,0)</f>
        <v>10975</v>
      </c>
    </row>
    <row r="5879" spans="1:11" s="24" customFormat="1" x14ac:dyDescent="0.25">
      <c r="A5879" s="22" t="s">
        <v>1339</v>
      </c>
      <c r="B5879" s="22"/>
      <c r="C5879" s="22" t="s">
        <v>425</v>
      </c>
      <c r="D5879" s="22" t="s">
        <v>665</v>
      </c>
      <c r="E5879" s="22" t="s">
        <v>165</v>
      </c>
      <c r="F5879" s="22"/>
      <c r="G5879" s="22"/>
      <c r="H5879" s="22">
        <v>70</v>
      </c>
      <c r="I5879" s="22" t="s">
        <v>963</v>
      </c>
      <c r="J5879" s="23" t="str">
        <f t="shared" si="91"/>
        <v>Сосновый Бор гГероев пр-кт31ГВС</v>
      </c>
      <c r="K5879" s="24">
        <f>MATCH(J5879,'Предложения2020 виды работ'!J:J,0)</f>
        <v>10976</v>
      </c>
    </row>
    <row r="5880" spans="1:11" s="24" customFormat="1" x14ac:dyDescent="0.25">
      <c r="A5880" s="22" t="s">
        <v>1339</v>
      </c>
      <c r="B5880" s="22"/>
      <c r="C5880" s="22" t="s">
        <v>425</v>
      </c>
      <c r="D5880" s="22" t="s">
        <v>665</v>
      </c>
      <c r="E5880" s="22" t="s">
        <v>916</v>
      </c>
      <c r="F5880" s="22"/>
      <c r="G5880" s="22"/>
      <c r="H5880" s="22">
        <v>70</v>
      </c>
      <c r="I5880" s="22" t="s">
        <v>963</v>
      </c>
      <c r="J5880" s="23" t="str">
        <f t="shared" si="91"/>
        <v>Сосновый Бор гГероев пр-кт33БГВС</v>
      </c>
      <c r="K5880" s="24">
        <f>MATCH(J5880,'Предложения2020 виды работ'!J:J,0)</f>
        <v>10978</v>
      </c>
    </row>
    <row r="5881" spans="1:11" s="24" customFormat="1" x14ac:dyDescent="0.25">
      <c r="A5881" s="22" t="s">
        <v>1339</v>
      </c>
      <c r="B5881" s="22"/>
      <c r="C5881" s="22" t="s">
        <v>425</v>
      </c>
      <c r="D5881" s="22" t="s">
        <v>665</v>
      </c>
      <c r="E5881" s="22" t="s">
        <v>271</v>
      </c>
      <c r="F5881" s="22"/>
      <c r="G5881" s="22"/>
      <c r="H5881" s="22">
        <v>70</v>
      </c>
      <c r="I5881" s="22" t="s">
        <v>963</v>
      </c>
      <c r="J5881" s="23" t="str">
        <f t="shared" si="91"/>
        <v>Сосновый Бор гГероев пр-кт42ГВС</v>
      </c>
      <c r="K5881" s="24">
        <f>MATCH(J5881,'Предложения2020 виды работ'!J:J,0)</f>
        <v>10983</v>
      </c>
    </row>
    <row r="5882" spans="1:11" s="24" customFormat="1" x14ac:dyDescent="0.25">
      <c r="A5882" s="22" t="s">
        <v>1339</v>
      </c>
      <c r="B5882" s="22"/>
      <c r="C5882" s="22" t="s">
        <v>425</v>
      </c>
      <c r="D5882" s="22" t="s">
        <v>665</v>
      </c>
      <c r="E5882" s="22" t="s">
        <v>116</v>
      </c>
      <c r="F5882" s="22"/>
      <c r="G5882" s="22"/>
      <c r="H5882" s="22">
        <v>70</v>
      </c>
      <c r="I5882" s="22" t="s">
        <v>963</v>
      </c>
      <c r="J5882" s="23" t="str">
        <f t="shared" si="91"/>
        <v>Сосновый Бор гГероев пр-кт48ГВС</v>
      </c>
      <c r="K5882" s="24">
        <f>MATCH(J5882,'Предложения2020 виды работ'!J:J,0)</f>
        <v>10985</v>
      </c>
    </row>
    <row r="5883" spans="1:11" s="24" customFormat="1" x14ac:dyDescent="0.25">
      <c r="A5883" s="22" t="s">
        <v>1339</v>
      </c>
      <c r="B5883" s="22"/>
      <c r="C5883" s="22" t="s">
        <v>425</v>
      </c>
      <c r="D5883" s="22" t="s">
        <v>665</v>
      </c>
      <c r="E5883" s="22" t="s">
        <v>10</v>
      </c>
      <c r="F5883" s="22"/>
      <c r="G5883" s="22"/>
      <c r="H5883" s="22">
        <v>70</v>
      </c>
      <c r="I5883" s="22" t="s">
        <v>963</v>
      </c>
      <c r="J5883" s="23" t="str">
        <f t="shared" si="91"/>
        <v>Сосновый Бор гГероев пр-кт5ГВС</v>
      </c>
      <c r="K5883" s="24">
        <f>MATCH(J5883,'Предложения2020 виды работ'!J:J,0)</f>
        <v>10986</v>
      </c>
    </row>
    <row r="5884" spans="1:11" s="24" customFormat="1" x14ac:dyDescent="0.25">
      <c r="A5884" s="22" t="s">
        <v>1339</v>
      </c>
      <c r="B5884" s="22"/>
      <c r="C5884" s="22" t="s">
        <v>425</v>
      </c>
      <c r="D5884" s="22" t="s">
        <v>665</v>
      </c>
      <c r="E5884" s="22" t="s">
        <v>172</v>
      </c>
      <c r="F5884" s="22"/>
      <c r="G5884" s="22"/>
      <c r="H5884" s="22">
        <v>70</v>
      </c>
      <c r="I5884" s="22" t="s">
        <v>963</v>
      </c>
      <c r="J5884" s="23" t="str">
        <f t="shared" si="91"/>
        <v>Сосновый Бор гГероев пр-кт50ГВС</v>
      </c>
      <c r="K5884" s="24">
        <f>MATCH(J5884,'Предложения2020 виды работ'!J:J,0)</f>
        <v>10987</v>
      </c>
    </row>
    <row r="5885" spans="1:11" s="24" customFormat="1" x14ac:dyDescent="0.25">
      <c r="A5885" s="22" t="s">
        <v>1339</v>
      </c>
      <c r="B5885" s="22"/>
      <c r="C5885" s="22" t="s">
        <v>425</v>
      </c>
      <c r="D5885" s="22" t="s">
        <v>665</v>
      </c>
      <c r="E5885" s="22" t="s">
        <v>255</v>
      </c>
      <c r="F5885" s="22"/>
      <c r="G5885" s="22"/>
      <c r="H5885" s="22">
        <v>70</v>
      </c>
      <c r="I5885" s="22" t="s">
        <v>963</v>
      </c>
      <c r="J5885" s="23" t="str">
        <f t="shared" si="91"/>
        <v>Сосновый Бор гГероев пр-кт51ГВС</v>
      </c>
      <c r="K5885" s="24">
        <f>MATCH(J5885,'Предложения2020 виды работ'!J:J,0)</f>
        <v>10988</v>
      </c>
    </row>
    <row r="5886" spans="1:11" s="24" customFormat="1" x14ac:dyDescent="0.25">
      <c r="A5886" s="22" t="s">
        <v>1339</v>
      </c>
      <c r="B5886" s="22"/>
      <c r="C5886" s="22" t="s">
        <v>425</v>
      </c>
      <c r="D5886" s="22" t="s">
        <v>665</v>
      </c>
      <c r="E5886" s="22" t="s">
        <v>73</v>
      </c>
      <c r="F5886" s="22"/>
      <c r="G5886" s="22"/>
      <c r="H5886" s="22">
        <v>70</v>
      </c>
      <c r="I5886" s="22" t="s">
        <v>963</v>
      </c>
      <c r="J5886" s="23" t="str">
        <f t="shared" si="91"/>
        <v>Сосновый Бор гГероев пр-кт52ГВС</v>
      </c>
      <c r="K5886" s="24">
        <f>MATCH(J5886,'Предложения2020 виды работ'!J:J,0)</f>
        <v>10989</v>
      </c>
    </row>
    <row r="5887" spans="1:11" s="24" customFormat="1" x14ac:dyDescent="0.25">
      <c r="A5887" s="22" t="s">
        <v>1339</v>
      </c>
      <c r="B5887" s="22"/>
      <c r="C5887" s="22" t="s">
        <v>425</v>
      </c>
      <c r="D5887" s="22" t="s">
        <v>665</v>
      </c>
      <c r="E5887" s="22" t="s">
        <v>194</v>
      </c>
      <c r="F5887" s="22"/>
      <c r="G5887" s="22"/>
      <c r="H5887" s="22">
        <v>70</v>
      </c>
      <c r="I5887" s="22" t="s">
        <v>963</v>
      </c>
      <c r="J5887" s="23" t="str">
        <f t="shared" si="91"/>
        <v>Сосновый Бор гГероев пр-кт55ГВС</v>
      </c>
      <c r="K5887" s="24">
        <f>MATCH(J5887,'Предложения2020 виды работ'!J:J,0)</f>
        <v>10991</v>
      </c>
    </row>
    <row r="5888" spans="1:11" s="24" customFormat="1" x14ac:dyDescent="0.25">
      <c r="A5888" s="22" t="s">
        <v>1339</v>
      </c>
      <c r="B5888" s="22"/>
      <c r="C5888" s="22" t="s">
        <v>425</v>
      </c>
      <c r="D5888" s="22" t="s">
        <v>665</v>
      </c>
      <c r="E5888" s="22" t="s">
        <v>236</v>
      </c>
      <c r="F5888" s="22"/>
      <c r="G5888" s="22"/>
      <c r="H5888" s="22">
        <v>70</v>
      </c>
      <c r="I5888" s="22" t="s">
        <v>963</v>
      </c>
      <c r="J5888" s="23" t="str">
        <f t="shared" si="91"/>
        <v>Сосновый Бор гГероев пр-кт57ГВС</v>
      </c>
      <c r="K5888" s="24">
        <f>MATCH(J5888,'Предложения2020 виды работ'!J:J,0)</f>
        <v>10993</v>
      </c>
    </row>
    <row r="5889" spans="1:11" s="24" customFormat="1" x14ac:dyDescent="0.25">
      <c r="A5889" s="22" t="s">
        <v>1339</v>
      </c>
      <c r="B5889" s="22"/>
      <c r="C5889" s="22" t="s">
        <v>425</v>
      </c>
      <c r="D5889" s="22" t="s">
        <v>665</v>
      </c>
      <c r="E5889" s="22" t="s">
        <v>75</v>
      </c>
      <c r="F5889" s="22"/>
      <c r="G5889" s="22"/>
      <c r="H5889" s="22">
        <v>70</v>
      </c>
      <c r="I5889" s="22" t="s">
        <v>963</v>
      </c>
      <c r="J5889" s="23" t="str">
        <f t="shared" si="91"/>
        <v>Сосновый Бор гГероев пр-кт59ГВС</v>
      </c>
      <c r="K5889" s="24">
        <f>MATCH(J5889,'Предложения2020 виды работ'!J:J,0)</f>
        <v>10995</v>
      </c>
    </row>
    <row r="5890" spans="1:11" s="24" customFormat="1" x14ac:dyDescent="0.25">
      <c r="A5890" s="22" t="s">
        <v>1339</v>
      </c>
      <c r="B5890" s="22"/>
      <c r="C5890" s="22" t="s">
        <v>425</v>
      </c>
      <c r="D5890" s="22" t="s">
        <v>665</v>
      </c>
      <c r="E5890" s="22" t="s">
        <v>404</v>
      </c>
      <c r="F5890" s="22"/>
      <c r="G5890" s="22"/>
      <c r="H5890" s="22">
        <v>70</v>
      </c>
      <c r="I5890" s="22" t="s">
        <v>963</v>
      </c>
      <c r="J5890" s="23" t="str">
        <f t="shared" si="91"/>
        <v>Сосновый Бор гГероев пр-кт63ГВС</v>
      </c>
      <c r="K5890" s="24">
        <f>MATCH(J5890,'Предложения2020 виды работ'!J:J,0)</f>
        <v>11000</v>
      </c>
    </row>
    <row r="5891" spans="1:11" s="24" customFormat="1" x14ac:dyDescent="0.25">
      <c r="A5891" s="22" t="s">
        <v>1339</v>
      </c>
      <c r="B5891" s="22"/>
      <c r="C5891" s="22" t="s">
        <v>425</v>
      </c>
      <c r="D5891" s="22" t="s">
        <v>665</v>
      </c>
      <c r="E5891" s="22" t="s">
        <v>256</v>
      </c>
      <c r="F5891" s="22"/>
      <c r="G5891" s="22"/>
      <c r="H5891" s="22">
        <v>70</v>
      </c>
      <c r="I5891" s="22" t="s">
        <v>963</v>
      </c>
      <c r="J5891" s="23" t="str">
        <f t="shared" si="91"/>
        <v>Сосновый Бор гГероев пр-кт65ГВС</v>
      </c>
      <c r="K5891" s="24">
        <f>MATCH(J5891,'Предложения2020 виды работ'!J:J,0)</f>
        <v>11002</v>
      </c>
    </row>
    <row r="5892" spans="1:11" s="24" customFormat="1" x14ac:dyDescent="0.25">
      <c r="A5892" s="22" t="s">
        <v>1339</v>
      </c>
      <c r="B5892" s="22"/>
      <c r="C5892" s="22" t="s">
        <v>425</v>
      </c>
      <c r="D5892" s="22" t="s">
        <v>665</v>
      </c>
      <c r="E5892" s="22" t="s">
        <v>513</v>
      </c>
      <c r="F5892" s="22"/>
      <c r="G5892" s="22"/>
      <c r="H5892" s="22">
        <v>70</v>
      </c>
      <c r="I5892" s="22" t="s">
        <v>963</v>
      </c>
      <c r="J5892" s="23" t="str">
        <f t="shared" si="91"/>
        <v>Сосновый Бор гГероев пр-кт68ГВС</v>
      </c>
      <c r="K5892" s="24">
        <f>MATCH(J5892,'Предложения2020 виды работ'!J:J,0)</f>
        <v>11004</v>
      </c>
    </row>
    <row r="5893" spans="1:11" s="24" customFormat="1" x14ac:dyDescent="0.25">
      <c r="A5893" s="22" t="s">
        <v>1339</v>
      </c>
      <c r="B5893" s="22"/>
      <c r="C5893" s="22" t="s">
        <v>425</v>
      </c>
      <c r="D5893" s="22" t="s">
        <v>665</v>
      </c>
      <c r="E5893" s="22" t="s">
        <v>13</v>
      </c>
      <c r="F5893" s="22"/>
      <c r="G5893" s="22"/>
      <c r="H5893" s="22">
        <v>70</v>
      </c>
      <c r="I5893" s="22" t="s">
        <v>963</v>
      </c>
      <c r="J5893" s="23" t="str">
        <f t="shared" ref="J5893:J5956" si="92">C5893&amp;D5893&amp;E5893&amp;F5893&amp;G5893&amp;I5893</f>
        <v>Сосновый Бор гГероев пр-кт8ГВС</v>
      </c>
      <c r="K5893" s="24">
        <f>MATCH(J5893,'Предложения2020 виды работ'!J:J,0)</f>
        <v>11006</v>
      </c>
    </row>
    <row r="5894" spans="1:11" s="24" customFormat="1" x14ac:dyDescent="0.25">
      <c r="A5894" s="22" t="s">
        <v>1339</v>
      </c>
      <c r="B5894" s="22"/>
      <c r="C5894" s="22" t="s">
        <v>425</v>
      </c>
      <c r="D5894" s="22" t="s">
        <v>665</v>
      </c>
      <c r="E5894" s="22" t="s">
        <v>25</v>
      </c>
      <c r="F5894" s="22"/>
      <c r="G5894" s="22"/>
      <c r="H5894" s="22">
        <v>65</v>
      </c>
      <c r="I5894" s="22" t="s">
        <v>963</v>
      </c>
      <c r="J5894" s="23" t="str">
        <f t="shared" si="92"/>
        <v>Сосновый Бор гГероев пр-кт9ГВС</v>
      </c>
      <c r="K5894" s="24">
        <f>MATCH(J5894,'Предложения2020 виды работ'!J:J,0)</f>
        <v>11007</v>
      </c>
    </row>
    <row r="5895" spans="1:11" s="24" customFormat="1" x14ac:dyDescent="0.25">
      <c r="A5895" s="22" t="s">
        <v>1339</v>
      </c>
      <c r="B5895" s="22"/>
      <c r="C5895" s="22" t="s">
        <v>425</v>
      </c>
      <c r="D5895" s="22" t="s">
        <v>217</v>
      </c>
      <c r="E5895" s="22" t="s">
        <v>23</v>
      </c>
      <c r="F5895" s="22"/>
      <c r="G5895" s="22"/>
      <c r="H5895" s="22">
        <v>70</v>
      </c>
      <c r="I5895" s="22" t="s">
        <v>963</v>
      </c>
      <c r="J5895" s="23" t="str">
        <f t="shared" si="92"/>
        <v>Сосновый Бор гКомсомольская ул10ГВС</v>
      </c>
      <c r="K5895" s="24">
        <f>MATCH(J5895,'Предложения2020 виды работ'!J:J,0)</f>
        <v>11008</v>
      </c>
    </row>
    <row r="5896" spans="1:11" s="24" customFormat="1" x14ac:dyDescent="0.25">
      <c r="A5896" s="22" t="s">
        <v>1339</v>
      </c>
      <c r="B5896" s="22"/>
      <c r="C5896" s="22" t="s">
        <v>425</v>
      </c>
      <c r="D5896" s="22" t="s">
        <v>217</v>
      </c>
      <c r="E5896" s="22" t="s">
        <v>47</v>
      </c>
      <c r="F5896" s="22"/>
      <c r="G5896" s="22"/>
      <c r="H5896" s="22">
        <v>70</v>
      </c>
      <c r="I5896" s="22" t="s">
        <v>963</v>
      </c>
      <c r="J5896" s="23" t="str">
        <f t="shared" si="92"/>
        <v>Сосновый Бор гКомсомольская ул12ГВС</v>
      </c>
      <c r="K5896" s="24">
        <f>MATCH(J5896,'Предложения2020 виды работ'!J:J,0)</f>
        <v>11009</v>
      </c>
    </row>
    <row r="5897" spans="1:11" s="24" customFormat="1" x14ac:dyDescent="0.25">
      <c r="A5897" s="22" t="s">
        <v>1339</v>
      </c>
      <c r="B5897" s="22"/>
      <c r="C5897" s="22" t="s">
        <v>425</v>
      </c>
      <c r="D5897" s="22" t="s">
        <v>217</v>
      </c>
      <c r="E5897" s="22" t="s">
        <v>7</v>
      </c>
      <c r="F5897" s="22"/>
      <c r="G5897" s="22"/>
      <c r="H5897" s="22">
        <v>70</v>
      </c>
      <c r="I5897" s="22" t="s">
        <v>963</v>
      </c>
      <c r="J5897" s="23" t="str">
        <f t="shared" si="92"/>
        <v>Сосновый Бор гКомсомольская ул2ГВС</v>
      </c>
      <c r="K5897" s="24">
        <f>MATCH(J5897,'Предложения2020 виды работ'!J:J,0)</f>
        <v>11010</v>
      </c>
    </row>
    <row r="5898" spans="1:11" s="24" customFormat="1" x14ac:dyDescent="0.25">
      <c r="A5898" s="22" t="s">
        <v>1339</v>
      </c>
      <c r="B5898" s="22"/>
      <c r="C5898" s="22" t="s">
        <v>425</v>
      </c>
      <c r="D5898" s="22" t="s">
        <v>217</v>
      </c>
      <c r="E5898" s="22" t="s">
        <v>54</v>
      </c>
      <c r="F5898" s="22"/>
      <c r="G5898" s="22"/>
      <c r="H5898" s="22">
        <v>70</v>
      </c>
      <c r="I5898" s="22" t="s">
        <v>963</v>
      </c>
      <c r="J5898" s="23" t="str">
        <f t="shared" si="92"/>
        <v>Сосновый Бор гКомсомольская ул20ГВС</v>
      </c>
      <c r="K5898" s="24">
        <f>MATCH(J5898,'Предложения2020 виды работ'!J:J,0)</f>
        <v>11011</v>
      </c>
    </row>
    <row r="5899" spans="1:11" s="24" customFormat="1" x14ac:dyDescent="0.25">
      <c r="A5899" s="22" t="s">
        <v>1339</v>
      </c>
      <c r="B5899" s="22"/>
      <c r="C5899" s="22" t="s">
        <v>425</v>
      </c>
      <c r="D5899" s="22" t="s">
        <v>217</v>
      </c>
      <c r="E5899" s="22" t="s">
        <v>55</v>
      </c>
      <c r="F5899" s="22"/>
      <c r="G5899" s="22"/>
      <c r="H5899" s="22">
        <v>80</v>
      </c>
      <c r="I5899" s="22" t="s">
        <v>963</v>
      </c>
      <c r="J5899" s="23" t="str">
        <f t="shared" si="92"/>
        <v>Сосновый Бор гКомсомольская ул21ГВС</v>
      </c>
      <c r="K5899" s="24">
        <f>MATCH(J5899,'Предложения2020 виды работ'!J:J,0)</f>
        <v>11012</v>
      </c>
    </row>
    <row r="5900" spans="1:11" x14ac:dyDescent="0.25">
      <c r="A5900" s="20" t="s">
        <v>1339</v>
      </c>
      <c r="B5900" s="20"/>
      <c r="C5900" s="20" t="s">
        <v>425</v>
      </c>
      <c r="D5900" s="20" t="s">
        <v>217</v>
      </c>
      <c r="E5900" s="20" t="s">
        <v>1404</v>
      </c>
      <c r="F5900" s="20"/>
      <c r="G5900" s="20"/>
      <c r="H5900" s="20">
        <v>80</v>
      </c>
      <c r="I5900" s="20" t="s">
        <v>963</v>
      </c>
      <c r="J5900" s="14" t="str">
        <f t="shared" si="92"/>
        <v>Сосновый Бор гКомсомольская ул21аГВС</v>
      </c>
      <c r="K5900" s="4" t="e">
        <f>MATCH(J5900,'Предложения2020 виды работ'!J:J,0)</f>
        <v>#N/A</v>
      </c>
    </row>
    <row r="5901" spans="1:11" s="24" customFormat="1" x14ac:dyDescent="0.25">
      <c r="A5901" s="22" t="s">
        <v>1339</v>
      </c>
      <c r="B5901" s="22"/>
      <c r="C5901" s="22" t="s">
        <v>425</v>
      </c>
      <c r="D5901" s="22" t="s">
        <v>217</v>
      </c>
      <c r="E5901" s="22" t="s">
        <v>9</v>
      </c>
      <c r="F5901" s="22"/>
      <c r="G5901" s="22"/>
      <c r="H5901" s="22">
        <v>80</v>
      </c>
      <c r="I5901" s="22" t="s">
        <v>963</v>
      </c>
      <c r="J5901" s="23" t="str">
        <f t="shared" si="92"/>
        <v>Сосновый Бор гКомсомольская ул4ГВС</v>
      </c>
      <c r="K5901" s="24">
        <f>MATCH(J5901,'Предложения2020 виды работ'!J:J,0)</f>
        <v>11013</v>
      </c>
    </row>
    <row r="5902" spans="1:11" s="24" customFormat="1" x14ac:dyDescent="0.25">
      <c r="A5902" s="22" t="s">
        <v>1339</v>
      </c>
      <c r="B5902" s="22"/>
      <c r="C5902" s="22" t="s">
        <v>425</v>
      </c>
      <c r="D5902" s="22" t="s">
        <v>217</v>
      </c>
      <c r="E5902" s="22" t="s">
        <v>10</v>
      </c>
      <c r="F5902" s="22"/>
      <c r="G5902" s="22"/>
      <c r="H5902" s="22">
        <v>70</v>
      </c>
      <c r="I5902" s="22" t="s">
        <v>963</v>
      </c>
      <c r="J5902" s="23" t="str">
        <f t="shared" si="92"/>
        <v>Сосновый Бор гКомсомольская ул5ГВС</v>
      </c>
      <c r="K5902" s="24">
        <f>MATCH(J5902,'Предложения2020 виды работ'!J:J,0)</f>
        <v>11014</v>
      </c>
    </row>
    <row r="5903" spans="1:11" s="24" customFormat="1" x14ac:dyDescent="0.25">
      <c r="A5903" s="22" t="s">
        <v>1339</v>
      </c>
      <c r="B5903" s="22"/>
      <c r="C5903" s="22" t="s">
        <v>425</v>
      </c>
      <c r="D5903" s="22" t="s">
        <v>217</v>
      </c>
      <c r="E5903" s="22" t="s">
        <v>11</v>
      </c>
      <c r="F5903" s="22"/>
      <c r="G5903" s="22"/>
      <c r="H5903" s="22">
        <v>70</v>
      </c>
      <c r="I5903" s="22" t="s">
        <v>963</v>
      </c>
      <c r="J5903" s="23" t="str">
        <f t="shared" si="92"/>
        <v>Сосновый Бор гКомсомольская ул6ГВС</v>
      </c>
      <c r="K5903" s="24">
        <f>MATCH(J5903,'Предложения2020 виды работ'!J:J,0)</f>
        <v>11015</v>
      </c>
    </row>
    <row r="5904" spans="1:11" s="24" customFormat="1" x14ac:dyDescent="0.25">
      <c r="A5904" s="22" t="s">
        <v>1339</v>
      </c>
      <c r="B5904" s="22"/>
      <c r="C5904" s="22" t="s">
        <v>425</v>
      </c>
      <c r="D5904" s="22" t="s">
        <v>217</v>
      </c>
      <c r="E5904" s="22" t="s">
        <v>13</v>
      </c>
      <c r="F5904" s="22"/>
      <c r="G5904" s="22"/>
      <c r="H5904" s="22">
        <v>80</v>
      </c>
      <c r="I5904" s="22" t="s">
        <v>963</v>
      </c>
      <c r="J5904" s="23" t="str">
        <f t="shared" si="92"/>
        <v>Сосновый Бор гКомсомольская ул8ГВС</v>
      </c>
      <c r="K5904" s="24">
        <f>MATCH(J5904,'Предложения2020 виды работ'!J:J,0)</f>
        <v>11016</v>
      </c>
    </row>
    <row r="5905" spans="1:11" s="24" customFormat="1" x14ac:dyDescent="0.25">
      <c r="A5905" s="22" t="s">
        <v>1339</v>
      </c>
      <c r="B5905" s="22"/>
      <c r="C5905" s="22" t="s">
        <v>425</v>
      </c>
      <c r="D5905" s="22" t="s">
        <v>762</v>
      </c>
      <c r="E5905" s="22" t="s">
        <v>23</v>
      </c>
      <c r="F5905" s="22"/>
      <c r="G5905" s="22"/>
      <c r="H5905" s="22">
        <v>70</v>
      </c>
      <c r="I5905" s="22" t="s">
        <v>963</v>
      </c>
      <c r="J5905" s="23" t="str">
        <f t="shared" si="92"/>
        <v>Сосновый Бор гКосмонавтов ул10ГВС</v>
      </c>
      <c r="K5905" s="24">
        <f>MATCH(J5905,'Предложения2020 виды работ'!J:J,0)</f>
        <v>11018</v>
      </c>
    </row>
    <row r="5906" spans="1:11" s="24" customFormat="1" x14ac:dyDescent="0.25">
      <c r="A5906" s="22" t="s">
        <v>1339</v>
      </c>
      <c r="B5906" s="22"/>
      <c r="C5906" s="22" t="s">
        <v>425</v>
      </c>
      <c r="D5906" s="22" t="s">
        <v>762</v>
      </c>
      <c r="E5906" s="22" t="s">
        <v>47</v>
      </c>
      <c r="F5906" s="22"/>
      <c r="G5906" s="22"/>
      <c r="H5906" s="22">
        <v>70</v>
      </c>
      <c r="I5906" s="22" t="s">
        <v>963</v>
      </c>
      <c r="J5906" s="23" t="str">
        <f t="shared" si="92"/>
        <v>Сосновый Бор гКосмонавтов ул12ГВС</v>
      </c>
      <c r="K5906" s="24">
        <f>MATCH(J5906,'Предложения2020 виды работ'!J:J,0)</f>
        <v>11019</v>
      </c>
    </row>
    <row r="5907" spans="1:11" s="24" customFormat="1" x14ac:dyDescent="0.25">
      <c r="A5907" s="22" t="s">
        <v>1339</v>
      </c>
      <c r="B5907" s="22"/>
      <c r="C5907" s="22" t="s">
        <v>425</v>
      </c>
      <c r="D5907" s="22" t="s">
        <v>762</v>
      </c>
      <c r="E5907" s="22" t="s">
        <v>54</v>
      </c>
      <c r="F5907" s="22"/>
      <c r="G5907" s="22"/>
      <c r="H5907" s="22">
        <v>70</v>
      </c>
      <c r="I5907" s="22" t="s">
        <v>963</v>
      </c>
      <c r="J5907" s="23" t="str">
        <f t="shared" si="92"/>
        <v>Сосновый Бор гКосмонавтов ул20ГВС</v>
      </c>
      <c r="K5907" s="24">
        <f>MATCH(J5907,'Предложения2020 виды работ'!J:J,0)</f>
        <v>11021</v>
      </c>
    </row>
    <row r="5908" spans="1:11" s="24" customFormat="1" x14ac:dyDescent="0.25">
      <c r="A5908" s="22" t="s">
        <v>1339</v>
      </c>
      <c r="B5908" s="22"/>
      <c r="C5908" s="22" t="s">
        <v>425</v>
      </c>
      <c r="D5908" s="22" t="s">
        <v>762</v>
      </c>
      <c r="E5908" s="22" t="s">
        <v>68</v>
      </c>
      <c r="F5908" s="22"/>
      <c r="G5908" s="22"/>
      <c r="H5908" s="22">
        <v>70</v>
      </c>
      <c r="I5908" s="22" t="s">
        <v>963</v>
      </c>
      <c r="J5908" s="23" t="str">
        <f t="shared" si="92"/>
        <v>Сосновый Бор гКосмонавтов ул22ГВС</v>
      </c>
      <c r="K5908" s="24">
        <f>MATCH(J5908,'Предложения2020 виды работ'!J:J,0)</f>
        <v>11022</v>
      </c>
    </row>
    <row r="5909" spans="1:11" s="24" customFormat="1" x14ac:dyDescent="0.25">
      <c r="A5909" s="22" t="s">
        <v>1339</v>
      </c>
      <c r="B5909" s="22"/>
      <c r="C5909" s="22" t="s">
        <v>425</v>
      </c>
      <c r="D5909" s="22" t="s">
        <v>917</v>
      </c>
      <c r="E5909" s="22" t="s">
        <v>67</v>
      </c>
      <c r="F5909" s="22"/>
      <c r="G5909" s="22"/>
      <c r="H5909" s="22">
        <v>70</v>
      </c>
      <c r="I5909" s="22" t="s">
        <v>963</v>
      </c>
      <c r="J5909" s="23" t="str">
        <f t="shared" si="92"/>
        <v>Сосновый Бор гКрасных Фортов ул13ГВС</v>
      </c>
      <c r="K5909" s="24">
        <f>MATCH(J5909,'Предложения2020 виды работ'!J:J,0)</f>
        <v>11027</v>
      </c>
    </row>
    <row r="5910" spans="1:11" s="24" customFormat="1" x14ac:dyDescent="0.25">
      <c r="A5910" s="22" t="s">
        <v>1339</v>
      </c>
      <c r="B5910" s="22"/>
      <c r="C5910" s="22" t="s">
        <v>425</v>
      </c>
      <c r="D5910" s="22" t="s">
        <v>917</v>
      </c>
      <c r="E5910" s="22" t="s">
        <v>50</v>
      </c>
      <c r="F5910" s="22"/>
      <c r="G5910" s="22"/>
      <c r="H5910" s="22">
        <v>70</v>
      </c>
      <c r="I5910" s="22" t="s">
        <v>963</v>
      </c>
      <c r="J5910" s="23" t="str">
        <f t="shared" si="92"/>
        <v>Сосновый Бор гКрасных Фортов ул16ГВС</v>
      </c>
      <c r="K5910" s="24">
        <f>MATCH(J5910,'Предложения2020 виды работ'!J:J,0)</f>
        <v>11028</v>
      </c>
    </row>
    <row r="5911" spans="1:11" s="24" customFormat="1" x14ac:dyDescent="0.25">
      <c r="A5911" s="22" t="s">
        <v>1339</v>
      </c>
      <c r="B5911" s="22"/>
      <c r="C5911" s="22" t="s">
        <v>425</v>
      </c>
      <c r="D5911" s="22" t="s">
        <v>917</v>
      </c>
      <c r="E5911" s="22" t="s">
        <v>17</v>
      </c>
      <c r="F5911" s="22"/>
      <c r="G5911" s="22"/>
      <c r="H5911" s="22">
        <v>70</v>
      </c>
      <c r="I5911" s="22" t="s">
        <v>963</v>
      </c>
      <c r="J5911" s="23" t="str">
        <f t="shared" si="92"/>
        <v>Сосновый Бор гКрасных Фортов ул17ГВС</v>
      </c>
      <c r="K5911" s="24">
        <f>MATCH(J5911,'Предложения2020 виды работ'!J:J,0)</f>
        <v>11029</v>
      </c>
    </row>
    <row r="5912" spans="1:11" s="24" customFormat="1" x14ac:dyDescent="0.25">
      <c r="A5912" s="22" t="s">
        <v>1339</v>
      </c>
      <c r="B5912" s="22"/>
      <c r="C5912" s="22" t="s">
        <v>425</v>
      </c>
      <c r="D5912" s="22" t="s">
        <v>917</v>
      </c>
      <c r="E5912" s="22" t="s">
        <v>34</v>
      </c>
      <c r="F5912" s="22"/>
      <c r="G5912" s="22"/>
      <c r="H5912" s="22">
        <v>70</v>
      </c>
      <c r="I5912" s="22" t="s">
        <v>963</v>
      </c>
      <c r="J5912" s="23" t="str">
        <f t="shared" si="92"/>
        <v>Сосновый Бор гКрасных Фортов ул18ГВС</v>
      </c>
      <c r="K5912" s="24">
        <f>MATCH(J5912,'Предложения2020 виды работ'!J:J,0)</f>
        <v>11030</v>
      </c>
    </row>
    <row r="5913" spans="1:11" s="24" customFormat="1" x14ac:dyDescent="0.25">
      <c r="A5913" s="22" t="s">
        <v>1339</v>
      </c>
      <c r="B5913" s="22"/>
      <c r="C5913" s="22" t="s">
        <v>425</v>
      </c>
      <c r="D5913" s="22" t="s">
        <v>338</v>
      </c>
      <c r="E5913" s="22" t="s">
        <v>23</v>
      </c>
      <c r="F5913" s="22"/>
      <c r="G5913" s="22"/>
      <c r="H5913" s="22">
        <v>80</v>
      </c>
      <c r="I5913" s="22" t="s">
        <v>963</v>
      </c>
      <c r="J5913" s="23" t="str">
        <f t="shared" si="92"/>
        <v>Сосновый Бор гЛенинградская ул10ГВС</v>
      </c>
      <c r="K5913" s="24">
        <f>MATCH(J5913,'Предложения2020 виды работ'!J:J,0)</f>
        <v>11038</v>
      </c>
    </row>
    <row r="5914" spans="1:11" s="24" customFormat="1" x14ac:dyDescent="0.25">
      <c r="A5914" s="22" t="s">
        <v>1339</v>
      </c>
      <c r="B5914" s="22"/>
      <c r="C5914" s="22" t="s">
        <v>425</v>
      </c>
      <c r="D5914" s="22" t="s">
        <v>338</v>
      </c>
      <c r="E5914" s="22" t="s">
        <v>47</v>
      </c>
      <c r="F5914" s="22"/>
      <c r="G5914" s="22"/>
      <c r="H5914" s="22">
        <v>80</v>
      </c>
      <c r="I5914" s="22" t="s">
        <v>963</v>
      </c>
      <c r="J5914" s="23" t="str">
        <f t="shared" si="92"/>
        <v>Сосновый Бор гЛенинградская ул12ГВС</v>
      </c>
      <c r="K5914" s="24">
        <f>MATCH(J5914,'Предложения2020 виды работ'!J:J,0)</f>
        <v>11039</v>
      </c>
    </row>
    <row r="5915" spans="1:11" s="24" customFormat="1" x14ac:dyDescent="0.25">
      <c r="A5915" s="22" t="s">
        <v>1339</v>
      </c>
      <c r="B5915" s="22"/>
      <c r="C5915" s="22" t="s">
        <v>425</v>
      </c>
      <c r="D5915" s="22" t="s">
        <v>338</v>
      </c>
      <c r="E5915" s="22" t="s">
        <v>24</v>
      </c>
      <c r="F5915" s="22"/>
      <c r="G5915" s="22"/>
      <c r="H5915" s="22">
        <v>90</v>
      </c>
      <c r="I5915" s="22" t="s">
        <v>963</v>
      </c>
      <c r="J5915" s="23" t="str">
        <f t="shared" si="92"/>
        <v>Сосновый Бор гЛенинградская ул14ГВС</v>
      </c>
      <c r="K5915" s="24">
        <f>MATCH(J5915,'Предложения2020 виды работ'!J:J,0)</f>
        <v>11040</v>
      </c>
    </row>
    <row r="5916" spans="1:11" s="24" customFormat="1" x14ac:dyDescent="0.25">
      <c r="A5916" s="22" t="s">
        <v>1339</v>
      </c>
      <c r="B5916" s="22"/>
      <c r="C5916" s="22" t="s">
        <v>425</v>
      </c>
      <c r="D5916" s="22" t="s">
        <v>338</v>
      </c>
      <c r="E5916" s="22" t="s">
        <v>50</v>
      </c>
      <c r="F5916" s="22"/>
      <c r="G5916" s="22"/>
      <c r="H5916" s="22">
        <v>75.099999999999994</v>
      </c>
      <c r="I5916" s="22" t="s">
        <v>963</v>
      </c>
      <c r="J5916" s="23" t="str">
        <f t="shared" si="92"/>
        <v>Сосновый Бор гЛенинградская ул16ГВС</v>
      </c>
      <c r="K5916" s="24">
        <f>MATCH(J5916,'Предложения2020 виды работ'!J:J,0)</f>
        <v>11041</v>
      </c>
    </row>
    <row r="5917" spans="1:11" s="24" customFormat="1" x14ac:dyDescent="0.25">
      <c r="A5917" s="22" t="s">
        <v>1339</v>
      </c>
      <c r="B5917" s="22"/>
      <c r="C5917" s="22" t="s">
        <v>425</v>
      </c>
      <c r="D5917" s="22" t="s">
        <v>338</v>
      </c>
      <c r="E5917" s="22" t="s">
        <v>34</v>
      </c>
      <c r="F5917" s="22"/>
      <c r="G5917" s="22"/>
      <c r="H5917" s="22">
        <v>70</v>
      </c>
      <c r="I5917" s="22" t="s">
        <v>963</v>
      </c>
      <c r="J5917" s="23" t="str">
        <f t="shared" si="92"/>
        <v>Сосновый Бор гЛенинградская ул18ГВС</v>
      </c>
      <c r="K5917" s="24">
        <f>MATCH(J5917,'Предложения2020 виды работ'!J:J,0)</f>
        <v>11042</v>
      </c>
    </row>
    <row r="5918" spans="1:11" s="24" customFormat="1" x14ac:dyDescent="0.25">
      <c r="A5918" s="22" t="s">
        <v>1339</v>
      </c>
      <c r="B5918" s="22"/>
      <c r="C5918" s="22" t="s">
        <v>425</v>
      </c>
      <c r="D5918" s="22" t="s">
        <v>338</v>
      </c>
      <c r="E5918" s="22" t="s">
        <v>54</v>
      </c>
      <c r="F5918" s="22"/>
      <c r="G5918" s="22"/>
      <c r="H5918" s="22">
        <v>70</v>
      </c>
      <c r="I5918" s="22" t="s">
        <v>963</v>
      </c>
      <c r="J5918" s="23" t="str">
        <f t="shared" si="92"/>
        <v>Сосновый Бор гЛенинградская ул20ГВС</v>
      </c>
      <c r="K5918" s="24">
        <f>MATCH(J5918,'Предложения2020 виды работ'!J:J,0)</f>
        <v>11044</v>
      </c>
    </row>
    <row r="5919" spans="1:11" s="24" customFormat="1" x14ac:dyDescent="0.25">
      <c r="A5919" s="22" t="s">
        <v>1339</v>
      </c>
      <c r="B5919" s="22"/>
      <c r="C5919" s="22" t="s">
        <v>425</v>
      </c>
      <c r="D5919" s="22" t="s">
        <v>338</v>
      </c>
      <c r="E5919" s="22" t="s">
        <v>68</v>
      </c>
      <c r="F5919" s="22"/>
      <c r="G5919" s="22"/>
      <c r="H5919" s="22">
        <v>70</v>
      </c>
      <c r="I5919" s="22" t="s">
        <v>963</v>
      </c>
      <c r="J5919" s="23" t="str">
        <f t="shared" si="92"/>
        <v>Сосновый Бор гЛенинградская ул22ГВС</v>
      </c>
      <c r="K5919" s="24">
        <f>MATCH(J5919,'Предложения2020 виды работ'!J:J,0)</f>
        <v>11045</v>
      </c>
    </row>
    <row r="5920" spans="1:11" s="24" customFormat="1" x14ac:dyDescent="0.25">
      <c r="A5920" s="22" t="s">
        <v>1339</v>
      </c>
      <c r="B5920" s="22"/>
      <c r="C5920" s="22" t="s">
        <v>425</v>
      </c>
      <c r="D5920" s="22" t="s">
        <v>338</v>
      </c>
      <c r="E5920" s="22" t="s">
        <v>41</v>
      </c>
      <c r="F5920" s="22"/>
      <c r="G5920" s="22"/>
      <c r="H5920" s="22">
        <v>70</v>
      </c>
      <c r="I5920" s="22" t="s">
        <v>963</v>
      </c>
      <c r="J5920" s="23" t="str">
        <f t="shared" si="92"/>
        <v>Сосновый Бор гЛенинградская ул24ГВС</v>
      </c>
      <c r="K5920" s="24">
        <f>MATCH(J5920,'Предложения2020 виды работ'!J:J,0)</f>
        <v>11046</v>
      </c>
    </row>
    <row r="5921" spans="1:11" s="24" customFormat="1" x14ac:dyDescent="0.25">
      <c r="A5921" s="22" t="s">
        <v>1339</v>
      </c>
      <c r="B5921" s="22"/>
      <c r="C5921" s="22" t="s">
        <v>425</v>
      </c>
      <c r="D5921" s="22" t="s">
        <v>338</v>
      </c>
      <c r="E5921" s="22" t="s">
        <v>20</v>
      </c>
      <c r="F5921" s="22"/>
      <c r="G5921" s="22"/>
      <c r="H5921" s="22">
        <v>70</v>
      </c>
      <c r="I5921" s="22" t="s">
        <v>963</v>
      </c>
      <c r="J5921" s="23" t="str">
        <f t="shared" si="92"/>
        <v>Сосновый Бор гЛенинградская ул26ГВС</v>
      </c>
      <c r="K5921" s="24">
        <f>MATCH(J5921,'Предложения2020 виды работ'!J:J,0)</f>
        <v>11047</v>
      </c>
    </row>
    <row r="5922" spans="1:11" s="24" customFormat="1" x14ac:dyDescent="0.25">
      <c r="A5922" s="22" t="s">
        <v>1339</v>
      </c>
      <c r="B5922" s="22"/>
      <c r="C5922" s="22" t="s">
        <v>425</v>
      </c>
      <c r="D5922" s="22" t="s">
        <v>338</v>
      </c>
      <c r="E5922" s="22" t="s">
        <v>133</v>
      </c>
      <c r="F5922" s="22"/>
      <c r="G5922" s="22"/>
      <c r="H5922" s="22">
        <v>70</v>
      </c>
      <c r="I5922" s="22" t="s">
        <v>963</v>
      </c>
      <c r="J5922" s="23" t="str">
        <f t="shared" si="92"/>
        <v>Сосновый Бор гЛенинградская ул30ГВС</v>
      </c>
      <c r="K5922" s="24">
        <f>MATCH(J5922,'Предложения2020 виды работ'!J:J,0)</f>
        <v>11049</v>
      </c>
    </row>
    <row r="5923" spans="1:11" s="24" customFormat="1" x14ac:dyDescent="0.25">
      <c r="A5923" s="22" t="s">
        <v>1339</v>
      </c>
      <c r="B5923" s="22"/>
      <c r="C5923" s="22" t="s">
        <v>425</v>
      </c>
      <c r="D5923" s="22" t="s">
        <v>338</v>
      </c>
      <c r="E5923" s="22" t="s">
        <v>119</v>
      </c>
      <c r="F5923" s="22"/>
      <c r="G5923" s="22"/>
      <c r="H5923" s="22">
        <v>70</v>
      </c>
      <c r="I5923" s="22" t="s">
        <v>963</v>
      </c>
      <c r="J5923" s="23" t="str">
        <f t="shared" si="92"/>
        <v>Сосновый Бор гЛенинградская ул38ГВС</v>
      </c>
      <c r="K5923" s="24">
        <f>MATCH(J5923,'Предложения2020 виды работ'!J:J,0)</f>
        <v>11051</v>
      </c>
    </row>
    <row r="5924" spans="1:11" x14ac:dyDescent="0.25">
      <c r="A5924" s="20" t="s">
        <v>1339</v>
      </c>
      <c r="B5924" s="20"/>
      <c r="C5924" s="20" t="s">
        <v>425</v>
      </c>
      <c r="D5924" s="20" t="s">
        <v>338</v>
      </c>
      <c r="E5924" s="20" t="s">
        <v>172</v>
      </c>
      <c r="F5924" s="20"/>
      <c r="G5924" s="20"/>
      <c r="H5924" s="20">
        <v>61</v>
      </c>
      <c r="I5924" s="20" t="s">
        <v>963</v>
      </c>
      <c r="J5924" s="14" t="str">
        <f t="shared" si="92"/>
        <v>Сосновый Бор гЛенинградская ул50ГВС</v>
      </c>
      <c r="K5924" s="4" t="e">
        <f>MATCH(J5924,'Предложения2020 виды работ'!J:J,0)</f>
        <v>#N/A</v>
      </c>
    </row>
    <row r="5925" spans="1:11" s="24" customFormat="1" x14ac:dyDescent="0.25">
      <c r="A5925" s="22" t="s">
        <v>1339</v>
      </c>
      <c r="B5925" s="22"/>
      <c r="C5925" s="22" t="s">
        <v>425</v>
      </c>
      <c r="D5925" s="22" t="s">
        <v>338</v>
      </c>
      <c r="E5925" s="22" t="s">
        <v>13</v>
      </c>
      <c r="F5925" s="22"/>
      <c r="G5925" s="22"/>
      <c r="H5925" s="22">
        <v>90</v>
      </c>
      <c r="I5925" s="22" t="s">
        <v>963</v>
      </c>
      <c r="J5925" s="23" t="str">
        <f t="shared" si="92"/>
        <v>Сосновый Бор гЛенинградская ул8ГВС</v>
      </c>
      <c r="K5925" s="24">
        <f>MATCH(J5925,'Предложения2020 виды работ'!J:J,0)</f>
        <v>11062</v>
      </c>
    </row>
    <row r="5926" spans="1:11" x14ac:dyDescent="0.25">
      <c r="A5926" s="20" t="s">
        <v>1339</v>
      </c>
      <c r="B5926" s="20"/>
      <c r="C5926" s="20" t="s">
        <v>425</v>
      </c>
      <c r="D5926" s="20" t="s">
        <v>918</v>
      </c>
      <c r="E5926" s="20" t="s">
        <v>43</v>
      </c>
      <c r="F5926" s="20"/>
      <c r="G5926" s="20"/>
      <c r="H5926" s="20">
        <v>70</v>
      </c>
      <c r="I5926" s="20" t="s">
        <v>963</v>
      </c>
      <c r="J5926" s="14" t="str">
        <f t="shared" si="92"/>
        <v>Сосновый Бор гЛенинская ул1ГВС</v>
      </c>
      <c r="K5926" s="4" t="e">
        <f>MATCH(J5926,'Предложения2020 виды работ'!J:J,0)</f>
        <v>#N/A</v>
      </c>
    </row>
    <row r="5927" spans="1:11" x14ac:dyDescent="0.25">
      <c r="A5927" s="20" t="s">
        <v>1339</v>
      </c>
      <c r="B5927" s="20"/>
      <c r="C5927" s="20" t="s">
        <v>425</v>
      </c>
      <c r="D5927" s="20" t="s">
        <v>918</v>
      </c>
      <c r="E5927" s="20" t="s">
        <v>59</v>
      </c>
      <c r="F5927" s="20"/>
      <c r="G5927" s="20"/>
      <c r="H5927" s="20">
        <v>90</v>
      </c>
      <c r="I5927" s="20" t="s">
        <v>963</v>
      </c>
      <c r="J5927" s="14" t="str">
        <f t="shared" si="92"/>
        <v>Сосновый Бор гЛенинская ул11ГВС</v>
      </c>
      <c r="K5927" s="4" t="e">
        <f>MATCH(J5927,'Предложения2020 виды работ'!J:J,0)</f>
        <v>#N/A</v>
      </c>
    </row>
    <row r="5928" spans="1:11" s="24" customFormat="1" x14ac:dyDescent="0.25">
      <c r="A5928" s="22" t="s">
        <v>1339</v>
      </c>
      <c r="B5928" s="22"/>
      <c r="C5928" s="22" t="s">
        <v>425</v>
      </c>
      <c r="D5928" s="22" t="s">
        <v>919</v>
      </c>
      <c r="E5928" s="22" t="s">
        <v>23</v>
      </c>
      <c r="F5928" s="22"/>
      <c r="G5928" s="22"/>
      <c r="H5928" s="22">
        <v>80</v>
      </c>
      <c r="I5928" s="22" t="s">
        <v>963</v>
      </c>
      <c r="J5928" s="23" t="str">
        <f t="shared" si="92"/>
        <v>Сосновый Бор гМалая Земля ул10ГВС</v>
      </c>
      <c r="K5928" s="24">
        <f>MATCH(J5928,'Предложения2020 виды работ'!J:J,0)</f>
        <v>11065</v>
      </c>
    </row>
    <row r="5929" spans="1:11" s="24" customFormat="1" x14ac:dyDescent="0.25">
      <c r="A5929" s="22" t="s">
        <v>1339</v>
      </c>
      <c r="B5929" s="22"/>
      <c r="C5929" s="22" t="s">
        <v>425</v>
      </c>
      <c r="D5929" s="22" t="s">
        <v>919</v>
      </c>
      <c r="E5929" s="22" t="s">
        <v>24</v>
      </c>
      <c r="F5929" s="22"/>
      <c r="G5929" s="22"/>
      <c r="H5929" s="22">
        <v>80</v>
      </c>
      <c r="I5929" s="22" t="s">
        <v>963</v>
      </c>
      <c r="J5929" s="23" t="str">
        <f t="shared" si="92"/>
        <v>Сосновый Бор гМалая Земля ул14ГВС</v>
      </c>
      <c r="K5929" s="24">
        <f>MATCH(J5929,'Предложения2020 виды работ'!J:J,0)</f>
        <v>11067</v>
      </c>
    </row>
    <row r="5930" spans="1:11" s="24" customFormat="1" x14ac:dyDescent="0.25">
      <c r="A5930" s="22" t="s">
        <v>1339</v>
      </c>
      <c r="B5930" s="22"/>
      <c r="C5930" s="22" t="s">
        <v>425</v>
      </c>
      <c r="D5930" s="22" t="s">
        <v>919</v>
      </c>
      <c r="E5930" s="22" t="s">
        <v>11</v>
      </c>
      <c r="F5930" s="22"/>
      <c r="G5930" s="22"/>
      <c r="H5930" s="22">
        <v>70</v>
      </c>
      <c r="I5930" s="22" t="s">
        <v>963</v>
      </c>
      <c r="J5930" s="23" t="str">
        <f t="shared" si="92"/>
        <v>Сосновый Бор гМалая Земля ул6ГВС</v>
      </c>
      <c r="K5930" s="24">
        <f>MATCH(J5930,'Предложения2020 виды работ'!J:J,0)</f>
        <v>11070</v>
      </c>
    </row>
    <row r="5931" spans="1:11" s="24" customFormat="1" x14ac:dyDescent="0.25">
      <c r="A5931" s="22" t="s">
        <v>1339</v>
      </c>
      <c r="B5931" s="22"/>
      <c r="C5931" s="22" t="s">
        <v>425</v>
      </c>
      <c r="D5931" s="22" t="s">
        <v>666</v>
      </c>
      <c r="E5931" s="22" t="s">
        <v>7</v>
      </c>
      <c r="F5931" s="22"/>
      <c r="G5931" s="22"/>
      <c r="H5931" s="22">
        <v>70</v>
      </c>
      <c r="I5931" s="22" t="s">
        <v>963</v>
      </c>
      <c r="J5931" s="23" t="str">
        <f t="shared" si="92"/>
        <v>Сосновый Бор гМашиностроителей ул2ГВС</v>
      </c>
      <c r="K5931" s="24">
        <f>MATCH(J5931,'Предложения2020 виды работ'!J:J,0)</f>
        <v>11071</v>
      </c>
    </row>
    <row r="5932" spans="1:11" s="24" customFormat="1" x14ac:dyDescent="0.25">
      <c r="A5932" s="22" t="s">
        <v>1339</v>
      </c>
      <c r="B5932" s="22"/>
      <c r="C5932" s="22" t="s">
        <v>425</v>
      </c>
      <c r="D5932" s="22" t="s">
        <v>666</v>
      </c>
      <c r="E5932" s="22" t="s">
        <v>11</v>
      </c>
      <c r="F5932" s="22"/>
      <c r="G5932" s="22"/>
      <c r="H5932" s="22">
        <v>70</v>
      </c>
      <c r="I5932" s="22" t="s">
        <v>963</v>
      </c>
      <c r="J5932" s="23" t="str">
        <f t="shared" si="92"/>
        <v>Сосновый Бор гМашиностроителей ул6ГВС</v>
      </c>
      <c r="K5932" s="24">
        <f>MATCH(J5932,'Предложения2020 виды работ'!J:J,0)</f>
        <v>11072</v>
      </c>
    </row>
    <row r="5933" spans="1:11" s="24" customFormat="1" x14ac:dyDescent="0.25">
      <c r="A5933" s="22" t="s">
        <v>1339</v>
      </c>
      <c r="B5933" s="22"/>
      <c r="C5933" s="22" t="s">
        <v>425</v>
      </c>
      <c r="D5933" s="22" t="s">
        <v>666</v>
      </c>
      <c r="E5933" s="22" t="s">
        <v>13</v>
      </c>
      <c r="F5933" s="22"/>
      <c r="G5933" s="22"/>
      <c r="H5933" s="22">
        <v>70</v>
      </c>
      <c r="I5933" s="22" t="s">
        <v>963</v>
      </c>
      <c r="J5933" s="23" t="str">
        <f t="shared" si="92"/>
        <v>Сосновый Бор гМашиностроителей ул8ГВС</v>
      </c>
      <c r="K5933" s="24">
        <f>MATCH(J5933,'Предложения2020 виды работ'!J:J,0)</f>
        <v>11073</v>
      </c>
    </row>
    <row r="5934" spans="1:11" s="24" customFormat="1" x14ac:dyDescent="0.25">
      <c r="A5934" s="22" t="s">
        <v>1339</v>
      </c>
      <c r="B5934" s="22"/>
      <c r="C5934" s="22" t="s">
        <v>425</v>
      </c>
      <c r="D5934" s="22" t="s">
        <v>138</v>
      </c>
      <c r="E5934" s="22" t="s">
        <v>43</v>
      </c>
      <c r="F5934" s="22"/>
      <c r="G5934" s="22"/>
      <c r="H5934" s="22">
        <v>80</v>
      </c>
      <c r="I5934" s="22" t="s">
        <v>963</v>
      </c>
      <c r="J5934" s="23" t="str">
        <f t="shared" si="92"/>
        <v>Сосновый Бор гМолодежная ул1ГВС</v>
      </c>
      <c r="K5934" s="24">
        <f>MATCH(J5934,'Предложения2020 виды работ'!J:J,0)</f>
        <v>11074</v>
      </c>
    </row>
    <row r="5935" spans="1:11" s="24" customFormat="1" x14ac:dyDescent="0.25">
      <c r="A5935" s="22" t="s">
        <v>1339</v>
      </c>
      <c r="B5935" s="22"/>
      <c r="C5935" s="22" t="s">
        <v>425</v>
      </c>
      <c r="D5935" s="22" t="s">
        <v>138</v>
      </c>
      <c r="E5935" s="22" t="s">
        <v>23</v>
      </c>
      <c r="F5935" s="22"/>
      <c r="G5935" s="22"/>
      <c r="H5935" s="22">
        <v>70</v>
      </c>
      <c r="I5935" s="22" t="s">
        <v>963</v>
      </c>
      <c r="J5935" s="23" t="str">
        <f t="shared" si="92"/>
        <v>Сосновый Бор гМолодежная ул10ГВС</v>
      </c>
      <c r="K5935" s="24">
        <f>MATCH(J5935,'Предложения2020 виды работ'!J:J,0)</f>
        <v>11075</v>
      </c>
    </row>
    <row r="5936" spans="1:11" s="24" customFormat="1" x14ac:dyDescent="0.25">
      <c r="A5936" s="22" t="s">
        <v>1339</v>
      </c>
      <c r="B5936" s="22"/>
      <c r="C5936" s="22" t="s">
        <v>425</v>
      </c>
      <c r="D5936" s="22" t="s">
        <v>138</v>
      </c>
      <c r="E5936" s="22" t="s">
        <v>47</v>
      </c>
      <c r="F5936" s="22"/>
      <c r="G5936" s="22"/>
      <c r="H5936" s="22">
        <v>70</v>
      </c>
      <c r="I5936" s="22" t="s">
        <v>963</v>
      </c>
      <c r="J5936" s="23" t="str">
        <f t="shared" si="92"/>
        <v>Сосновый Бор гМолодежная ул12ГВС</v>
      </c>
      <c r="K5936" s="24">
        <f>MATCH(J5936,'Предложения2020 виды работ'!J:J,0)</f>
        <v>11076</v>
      </c>
    </row>
    <row r="5937" spans="1:11" s="24" customFormat="1" x14ac:dyDescent="0.25">
      <c r="A5937" s="22" t="s">
        <v>1339</v>
      </c>
      <c r="B5937" s="22"/>
      <c r="C5937" s="22" t="s">
        <v>425</v>
      </c>
      <c r="D5937" s="22" t="s">
        <v>138</v>
      </c>
      <c r="E5937" s="22" t="s">
        <v>17</v>
      </c>
      <c r="F5937" s="22"/>
      <c r="G5937" s="22"/>
      <c r="H5937" s="22">
        <v>70</v>
      </c>
      <c r="I5937" s="22" t="s">
        <v>963</v>
      </c>
      <c r="J5937" s="23" t="str">
        <f t="shared" si="92"/>
        <v>Сосновый Бор гМолодежная ул17ГВС</v>
      </c>
      <c r="K5937" s="24">
        <f>MATCH(J5937,'Предложения2020 виды работ'!J:J,0)</f>
        <v>11078</v>
      </c>
    </row>
    <row r="5938" spans="1:11" s="24" customFormat="1" x14ac:dyDescent="0.25">
      <c r="A5938" s="22" t="s">
        <v>1339</v>
      </c>
      <c r="B5938" s="22"/>
      <c r="C5938" s="22" t="s">
        <v>425</v>
      </c>
      <c r="D5938" s="22" t="s">
        <v>138</v>
      </c>
      <c r="E5938" s="22" t="s">
        <v>34</v>
      </c>
      <c r="F5938" s="22"/>
      <c r="G5938" s="22"/>
      <c r="H5938" s="22">
        <v>70</v>
      </c>
      <c r="I5938" s="22" t="s">
        <v>963</v>
      </c>
      <c r="J5938" s="23" t="str">
        <f t="shared" si="92"/>
        <v>Сосновый Бор гМолодежная ул18ГВС</v>
      </c>
      <c r="K5938" s="24">
        <f>MATCH(J5938,'Предложения2020 виды работ'!J:J,0)</f>
        <v>11079</v>
      </c>
    </row>
    <row r="5939" spans="1:11" s="24" customFormat="1" x14ac:dyDescent="0.25">
      <c r="A5939" s="22" t="s">
        <v>1339</v>
      </c>
      <c r="B5939" s="22"/>
      <c r="C5939" s="22" t="s">
        <v>425</v>
      </c>
      <c r="D5939" s="22" t="s">
        <v>138</v>
      </c>
      <c r="E5939" s="22" t="s">
        <v>151</v>
      </c>
      <c r="F5939" s="22"/>
      <c r="G5939" s="22"/>
      <c r="H5939" s="22">
        <v>70</v>
      </c>
      <c r="I5939" s="22" t="s">
        <v>963</v>
      </c>
      <c r="J5939" s="23" t="str">
        <f t="shared" si="92"/>
        <v>Сосновый Бор гМолодежная ул19ГВС</v>
      </c>
      <c r="K5939" s="24">
        <f>MATCH(J5939,'Предложения2020 виды работ'!J:J,0)</f>
        <v>11080</v>
      </c>
    </row>
    <row r="5940" spans="1:11" s="24" customFormat="1" x14ac:dyDescent="0.25">
      <c r="A5940" s="22" t="s">
        <v>1339</v>
      </c>
      <c r="B5940" s="22"/>
      <c r="C5940" s="22" t="s">
        <v>425</v>
      </c>
      <c r="D5940" s="22" t="s">
        <v>138</v>
      </c>
      <c r="E5940" s="22" t="s">
        <v>54</v>
      </c>
      <c r="F5940" s="22"/>
      <c r="G5940" s="22"/>
      <c r="H5940" s="22">
        <v>70</v>
      </c>
      <c r="I5940" s="22" t="s">
        <v>963</v>
      </c>
      <c r="J5940" s="23" t="str">
        <f t="shared" si="92"/>
        <v>Сосновый Бор гМолодежная ул20ГВС</v>
      </c>
      <c r="K5940" s="24">
        <f>MATCH(J5940,'Предложения2020 виды работ'!J:J,0)</f>
        <v>11081</v>
      </c>
    </row>
    <row r="5941" spans="1:11" s="24" customFormat="1" x14ac:dyDescent="0.25">
      <c r="A5941" s="22" t="s">
        <v>1339</v>
      </c>
      <c r="B5941" s="22"/>
      <c r="C5941" s="22" t="s">
        <v>425</v>
      </c>
      <c r="D5941" s="22" t="s">
        <v>138</v>
      </c>
      <c r="E5941" s="22" t="s">
        <v>55</v>
      </c>
      <c r="F5941" s="22"/>
      <c r="G5941" s="22"/>
      <c r="H5941" s="22">
        <v>70</v>
      </c>
      <c r="I5941" s="22" t="s">
        <v>963</v>
      </c>
      <c r="J5941" s="23" t="str">
        <f t="shared" si="92"/>
        <v>Сосновый Бор гМолодежная ул21ГВС</v>
      </c>
      <c r="K5941" s="24">
        <f>MATCH(J5941,'Предложения2020 виды работ'!J:J,0)</f>
        <v>11082</v>
      </c>
    </row>
    <row r="5942" spans="1:11" s="24" customFormat="1" x14ac:dyDescent="0.25">
      <c r="A5942" s="22" t="s">
        <v>1339</v>
      </c>
      <c r="B5942" s="22"/>
      <c r="C5942" s="22" t="s">
        <v>425</v>
      </c>
      <c r="D5942" s="22" t="s">
        <v>138</v>
      </c>
      <c r="E5942" s="22" t="s">
        <v>68</v>
      </c>
      <c r="F5942" s="22"/>
      <c r="G5942" s="22"/>
      <c r="H5942" s="22">
        <v>70</v>
      </c>
      <c r="I5942" s="22" t="s">
        <v>963</v>
      </c>
      <c r="J5942" s="23" t="str">
        <f t="shared" si="92"/>
        <v>Сосновый Бор гМолодежная ул22ГВС</v>
      </c>
      <c r="K5942" s="24">
        <f>MATCH(J5942,'Предложения2020 виды работ'!J:J,0)</f>
        <v>11083</v>
      </c>
    </row>
    <row r="5943" spans="1:11" s="24" customFormat="1" x14ac:dyDescent="0.25">
      <c r="A5943" s="22" t="s">
        <v>1339</v>
      </c>
      <c r="B5943" s="22"/>
      <c r="C5943" s="22" t="s">
        <v>425</v>
      </c>
      <c r="D5943" s="22" t="s">
        <v>138</v>
      </c>
      <c r="E5943" s="22" t="s">
        <v>226</v>
      </c>
      <c r="F5943" s="22"/>
      <c r="G5943" s="22"/>
      <c r="H5943" s="22">
        <v>70</v>
      </c>
      <c r="I5943" s="22" t="s">
        <v>963</v>
      </c>
      <c r="J5943" s="23" t="str">
        <f t="shared" si="92"/>
        <v>Сосновый Бор гМолодежная ул23ГВС</v>
      </c>
      <c r="K5943" s="24">
        <f>MATCH(J5943,'Предложения2020 виды работ'!J:J,0)</f>
        <v>11084</v>
      </c>
    </row>
    <row r="5944" spans="1:11" s="24" customFormat="1" x14ac:dyDescent="0.25">
      <c r="A5944" s="22" t="s">
        <v>1339</v>
      </c>
      <c r="B5944" s="22"/>
      <c r="C5944" s="22" t="s">
        <v>425</v>
      </c>
      <c r="D5944" s="22" t="s">
        <v>138</v>
      </c>
      <c r="E5944" s="22" t="s">
        <v>94</v>
      </c>
      <c r="F5944" s="22"/>
      <c r="G5944" s="22"/>
      <c r="H5944" s="22">
        <v>70</v>
      </c>
      <c r="I5944" s="22" t="s">
        <v>963</v>
      </c>
      <c r="J5944" s="23" t="str">
        <f t="shared" si="92"/>
        <v>Сосновый Бор гМолодежная ул25ГВС</v>
      </c>
      <c r="K5944" s="24">
        <f>MATCH(J5944,'Предложения2020 виды работ'!J:J,0)</f>
        <v>11085</v>
      </c>
    </row>
    <row r="5945" spans="1:11" s="24" customFormat="1" x14ac:dyDescent="0.25">
      <c r="A5945" s="22" t="s">
        <v>1339</v>
      </c>
      <c r="B5945" s="22"/>
      <c r="C5945" s="22" t="s">
        <v>425</v>
      </c>
      <c r="D5945" s="22" t="s">
        <v>138</v>
      </c>
      <c r="E5945" s="22" t="s">
        <v>20</v>
      </c>
      <c r="F5945" s="22"/>
      <c r="G5945" s="22"/>
      <c r="H5945" s="22">
        <v>70</v>
      </c>
      <c r="I5945" s="22" t="s">
        <v>963</v>
      </c>
      <c r="J5945" s="23" t="str">
        <f t="shared" si="92"/>
        <v>Сосновый Бор гМолодежная ул26ГВС</v>
      </c>
      <c r="K5945" s="24">
        <f>MATCH(J5945,'Предложения2020 виды работ'!J:J,0)</f>
        <v>11086</v>
      </c>
    </row>
    <row r="5946" spans="1:11" s="24" customFormat="1" x14ac:dyDescent="0.25">
      <c r="A5946" s="22" t="s">
        <v>1339</v>
      </c>
      <c r="B5946" s="22"/>
      <c r="C5946" s="22" t="s">
        <v>425</v>
      </c>
      <c r="D5946" s="22" t="s">
        <v>138</v>
      </c>
      <c r="E5946" s="22" t="s">
        <v>31</v>
      </c>
      <c r="F5946" s="22"/>
      <c r="G5946" s="22"/>
      <c r="H5946" s="22">
        <v>70</v>
      </c>
      <c r="I5946" s="22" t="s">
        <v>963</v>
      </c>
      <c r="J5946" s="23" t="str">
        <f t="shared" si="92"/>
        <v>Сосновый Бор гМолодежная ул28ГВС</v>
      </c>
      <c r="K5946" s="24">
        <f>MATCH(J5946,'Предложения2020 виды работ'!J:J,0)</f>
        <v>11087</v>
      </c>
    </row>
    <row r="5947" spans="1:11" s="24" customFormat="1" x14ac:dyDescent="0.25">
      <c r="A5947" s="22" t="s">
        <v>1339</v>
      </c>
      <c r="B5947" s="22"/>
      <c r="C5947" s="22" t="s">
        <v>425</v>
      </c>
      <c r="D5947" s="22" t="s">
        <v>138</v>
      </c>
      <c r="E5947" s="22" t="s">
        <v>8</v>
      </c>
      <c r="F5947" s="22"/>
      <c r="G5947" s="22"/>
      <c r="H5947" s="22">
        <v>80</v>
      </c>
      <c r="I5947" s="22" t="s">
        <v>963</v>
      </c>
      <c r="J5947" s="23" t="str">
        <f t="shared" si="92"/>
        <v>Сосновый Бор гМолодежная ул3ГВС</v>
      </c>
      <c r="K5947" s="24">
        <f>MATCH(J5947,'Предложения2020 виды работ'!J:J,0)</f>
        <v>11088</v>
      </c>
    </row>
    <row r="5948" spans="1:11" s="24" customFormat="1" x14ac:dyDescent="0.25">
      <c r="A5948" s="22" t="s">
        <v>1339</v>
      </c>
      <c r="B5948" s="22"/>
      <c r="C5948" s="22" t="s">
        <v>425</v>
      </c>
      <c r="D5948" s="22" t="s">
        <v>138</v>
      </c>
      <c r="E5948" s="22" t="s">
        <v>133</v>
      </c>
      <c r="F5948" s="22"/>
      <c r="G5948" s="22"/>
      <c r="H5948" s="22">
        <v>70</v>
      </c>
      <c r="I5948" s="22" t="s">
        <v>963</v>
      </c>
      <c r="J5948" s="23" t="str">
        <f t="shared" si="92"/>
        <v>Сосновый Бор гМолодежная ул30ГВС</v>
      </c>
      <c r="K5948" s="24">
        <f>MATCH(J5948,'Предложения2020 виды работ'!J:J,0)</f>
        <v>11089</v>
      </c>
    </row>
    <row r="5949" spans="1:11" s="24" customFormat="1" x14ac:dyDescent="0.25">
      <c r="A5949" s="22" t="s">
        <v>1339</v>
      </c>
      <c r="B5949" s="22"/>
      <c r="C5949" s="22" t="s">
        <v>425</v>
      </c>
      <c r="D5949" s="22" t="s">
        <v>138</v>
      </c>
      <c r="E5949" s="22" t="s">
        <v>197</v>
      </c>
      <c r="F5949" s="22"/>
      <c r="G5949" s="22"/>
      <c r="H5949" s="22">
        <v>70</v>
      </c>
      <c r="I5949" s="22" t="s">
        <v>963</v>
      </c>
      <c r="J5949" s="23" t="str">
        <f t="shared" si="92"/>
        <v>Сосновый Бор гМолодежная ул33ГВС</v>
      </c>
      <c r="K5949" s="24">
        <f>MATCH(J5949,'Предложения2020 виды работ'!J:J,0)</f>
        <v>11090</v>
      </c>
    </row>
    <row r="5950" spans="1:11" s="24" customFormat="1" x14ac:dyDescent="0.25">
      <c r="A5950" s="22" t="s">
        <v>1339</v>
      </c>
      <c r="B5950" s="22"/>
      <c r="C5950" s="22" t="s">
        <v>425</v>
      </c>
      <c r="D5950" s="22" t="s">
        <v>138</v>
      </c>
      <c r="E5950" s="22" t="s">
        <v>327</v>
      </c>
      <c r="F5950" s="22"/>
      <c r="G5950" s="22"/>
      <c r="H5950" s="22">
        <v>70</v>
      </c>
      <c r="I5950" s="22" t="s">
        <v>963</v>
      </c>
      <c r="J5950" s="23" t="str">
        <f t="shared" si="92"/>
        <v>Сосновый Бор гМолодежная ул37ГВС</v>
      </c>
      <c r="K5950" s="24">
        <f>MATCH(J5950,'Предложения2020 виды работ'!J:J,0)</f>
        <v>11091</v>
      </c>
    </row>
    <row r="5951" spans="1:11" s="24" customFormat="1" x14ac:dyDescent="0.25">
      <c r="A5951" s="22" t="s">
        <v>1339</v>
      </c>
      <c r="B5951" s="22"/>
      <c r="C5951" s="22" t="s">
        <v>425</v>
      </c>
      <c r="D5951" s="22" t="s">
        <v>138</v>
      </c>
      <c r="E5951" s="22" t="s">
        <v>631</v>
      </c>
      <c r="F5951" s="22"/>
      <c r="G5951" s="22"/>
      <c r="H5951" s="22">
        <v>70</v>
      </c>
      <c r="I5951" s="22" t="s">
        <v>963</v>
      </c>
      <c r="J5951" s="23" t="str">
        <f t="shared" si="92"/>
        <v>Сосновый Бор гМолодежная ул39ГВС</v>
      </c>
      <c r="K5951" s="24">
        <f>MATCH(J5951,'Предложения2020 виды работ'!J:J,0)</f>
        <v>11092</v>
      </c>
    </row>
    <row r="5952" spans="1:11" s="24" customFormat="1" x14ac:dyDescent="0.25">
      <c r="A5952" s="22" t="s">
        <v>1339</v>
      </c>
      <c r="B5952" s="22"/>
      <c r="C5952" s="22" t="s">
        <v>425</v>
      </c>
      <c r="D5952" s="22" t="s">
        <v>138</v>
      </c>
      <c r="E5952" s="22" t="s">
        <v>456</v>
      </c>
      <c r="F5952" s="22"/>
      <c r="G5952" s="22"/>
      <c r="H5952" s="22">
        <v>70</v>
      </c>
      <c r="I5952" s="22" t="s">
        <v>963</v>
      </c>
      <c r="J5952" s="23" t="str">
        <f t="shared" si="92"/>
        <v>Сосновый Бор гМолодежная ул41ГВС</v>
      </c>
      <c r="K5952" s="24">
        <f>MATCH(J5952,'Предложения2020 виды работ'!J:J,0)</f>
        <v>11093</v>
      </c>
    </row>
    <row r="5953" spans="1:11" s="24" customFormat="1" x14ac:dyDescent="0.25">
      <c r="A5953" s="22" t="s">
        <v>1339</v>
      </c>
      <c r="B5953" s="22"/>
      <c r="C5953" s="22" t="s">
        <v>425</v>
      </c>
      <c r="D5953" s="22" t="s">
        <v>138</v>
      </c>
      <c r="E5953" s="22" t="s">
        <v>116</v>
      </c>
      <c r="F5953" s="22"/>
      <c r="G5953" s="22"/>
      <c r="H5953" s="22">
        <v>70</v>
      </c>
      <c r="I5953" s="22" t="s">
        <v>963</v>
      </c>
      <c r="J5953" s="23" t="str">
        <f t="shared" si="92"/>
        <v>Сосновый Бор гМолодежная ул48ГВС</v>
      </c>
      <c r="K5953" s="24">
        <f>MATCH(J5953,'Предложения2020 виды работ'!J:J,0)</f>
        <v>11094</v>
      </c>
    </row>
    <row r="5954" spans="1:11" s="24" customFormat="1" x14ac:dyDescent="0.25">
      <c r="A5954" s="22" t="s">
        <v>1339</v>
      </c>
      <c r="B5954" s="22"/>
      <c r="C5954" s="22" t="s">
        <v>425</v>
      </c>
      <c r="D5954" s="22" t="s">
        <v>138</v>
      </c>
      <c r="E5954" s="22" t="s">
        <v>553</v>
      </c>
      <c r="F5954" s="22"/>
      <c r="G5954" s="22"/>
      <c r="H5954" s="22">
        <v>70</v>
      </c>
      <c r="I5954" s="22" t="s">
        <v>963</v>
      </c>
      <c r="J5954" s="23" t="str">
        <f t="shared" si="92"/>
        <v>Сосновый Бор гМолодежная ул64ГВС</v>
      </c>
      <c r="K5954" s="24">
        <f>MATCH(J5954,'Предложения2020 виды работ'!J:J,0)</f>
        <v>11095</v>
      </c>
    </row>
    <row r="5955" spans="1:11" x14ac:dyDescent="0.25">
      <c r="A5955" s="20" t="s">
        <v>1339</v>
      </c>
      <c r="B5955" s="20"/>
      <c r="C5955" s="20" t="s">
        <v>425</v>
      </c>
      <c r="D5955" s="20" t="s">
        <v>138</v>
      </c>
      <c r="E5955" s="20" t="s">
        <v>111</v>
      </c>
      <c r="F5955" s="20"/>
      <c r="G5955" s="20"/>
      <c r="H5955" s="20">
        <v>62</v>
      </c>
      <c r="I5955" s="20" t="s">
        <v>963</v>
      </c>
      <c r="J5955" s="14" t="str">
        <f t="shared" si="92"/>
        <v>Сосновый Бор гМолодежная ул74ГВС</v>
      </c>
      <c r="K5955" s="4" t="e">
        <f>MATCH(J5955,'Предложения2020 виды работ'!J:J,0)</f>
        <v>#N/A</v>
      </c>
    </row>
    <row r="5956" spans="1:11" s="24" customFormat="1" x14ac:dyDescent="0.25">
      <c r="A5956" s="22" t="s">
        <v>1339</v>
      </c>
      <c r="B5956" s="22"/>
      <c r="C5956" s="22" t="s">
        <v>425</v>
      </c>
      <c r="D5956" s="22" t="s">
        <v>138</v>
      </c>
      <c r="E5956" s="22" t="s">
        <v>13</v>
      </c>
      <c r="F5956" s="22"/>
      <c r="G5956" s="22"/>
      <c r="H5956" s="22">
        <v>70</v>
      </c>
      <c r="I5956" s="22" t="s">
        <v>963</v>
      </c>
      <c r="J5956" s="23" t="str">
        <f t="shared" si="92"/>
        <v>Сосновый Бор гМолодежная ул8ГВС</v>
      </c>
      <c r="K5956" s="24">
        <f>MATCH(J5956,'Предложения2020 виды работ'!J:J,0)</f>
        <v>11097</v>
      </c>
    </row>
    <row r="5957" spans="1:11" x14ac:dyDescent="0.25">
      <c r="A5957" s="20" t="s">
        <v>1339</v>
      </c>
      <c r="B5957" s="20"/>
      <c r="C5957" s="20" t="s">
        <v>425</v>
      </c>
      <c r="D5957" s="20" t="s">
        <v>667</v>
      </c>
      <c r="E5957" s="20" t="s">
        <v>43</v>
      </c>
      <c r="F5957" s="20"/>
      <c r="G5957" s="20"/>
      <c r="H5957" s="20">
        <v>80</v>
      </c>
      <c r="I5957" s="20" t="s">
        <v>963</v>
      </c>
      <c r="J5957" s="14" t="str">
        <f t="shared" ref="J5957:J6020" si="93">C5957&amp;D5957&amp;E5957&amp;F5957&amp;G5957&amp;I5957</f>
        <v>Сосновый Бор гСибирская ул1ГВС</v>
      </c>
      <c r="K5957" s="4" t="e">
        <f>MATCH(J5957,'Предложения2020 виды работ'!J:J,0)</f>
        <v>#N/A</v>
      </c>
    </row>
    <row r="5958" spans="1:11" s="24" customFormat="1" x14ac:dyDescent="0.25">
      <c r="A5958" s="22" t="s">
        <v>1339</v>
      </c>
      <c r="B5958" s="22"/>
      <c r="C5958" s="22" t="s">
        <v>425</v>
      </c>
      <c r="D5958" s="22" t="s">
        <v>667</v>
      </c>
      <c r="E5958" s="22" t="s">
        <v>23</v>
      </c>
      <c r="F5958" s="22"/>
      <c r="G5958" s="22"/>
      <c r="H5958" s="22">
        <v>90</v>
      </c>
      <c r="I5958" s="22" t="s">
        <v>963</v>
      </c>
      <c r="J5958" s="23" t="str">
        <f t="shared" si="93"/>
        <v>Сосновый Бор гСибирская ул10ГВС</v>
      </c>
      <c r="K5958" s="24">
        <f>MATCH(J5958,'Предложения2020 виды работ'!J:J,0)</f>
        <v>11099</v>
      </c>
    </row>
    <row r="5959" spans="1:11" s="24" customFormat="1" x14ac:dyDescent="0.25">
      <c r="A5959" s="22" t="s">
        <v>1339</v>
      </c>
      <c r="B5959" s="22"/>
      <c r="C5959" s="22" t="s">
        <v>425</v>
      </c>
      <c r="D5959" s="22" t="s">
        <v>667</v>
      </c>
      <c r="E5959" s="22" t="s">
        <v>47</v>
      </c>
      <c r="F5959" s="22"/>
      <c r="G5959" s="22"/>
      <c r="H5959" s="22">
        <v>80</v>
      </c>
      <c r="I5959" s="22" t="s">
        <v>963</v>
      </c>
      <c r="J5959" s="23" t="str">
        <f t="shared" si="93"/>
        <v>Сосновый Бор гСибирская ул12ГВС</v>
      </c>
      <c r="K5959" s="24">
        <f>MATCH(J5959,'Предложения2020 виды работ'!J:J,0)</f>
        <v>11100</v>
      </c>
    </row>
    <row r="5960" spans="1:11" s="24" customFormat="1" x14ac:dyDescent="0.25">
      <c r="A5960" s="22" t="s">
        <v>1339</v>
      </c>
      <c r="B5960" s="22"/>
      <c r="C5960" s="22" t="s">
        <v>425</v>
      </c>
      <c r="D5960" s="22" t="s">
        <v>667</v>
      </c>
      <c r="E5960" s="22" t="s">
        <v>24</v>
      </c>
      <c r="F5960" s="22"/>
      <c r="G5960" s="22"/>
      <c r="H5960" s="22">
        <v>80</v>
      </c>
      <c r="I5960" s="22" t="s">
        <v>963</v>
      </c>
      <c r="J5960" s="23" t="str">
        <f t="shared" si="93"/>
        <v>Сосновый Бор гСибирская ул14ГВС</v>
      </c>
      <c r="K5960" s="24">
        <f>MATCH(J5960,'Предложения2020 виды работ'!J:J,0)</f>
        <v>11101</v>
      </c>
    </row>
    <row r="5961" spans="1:11" s="24" customFormat="1" x14ac:dyDescent="0.25">
      <c r="A5961" s="22" t="s">
        <v>1339</v>
      </c>
      <c r="B5961" s="22"/>
      <c r="C5961" s="22" t="s">
        <v>425</v>
      </c>
      <c r="D5961" s="22" t="s">
        <v>667</v>
      </c>
      <c r="E5961" s="22" t="s">
        <v>50</v>
      </c>
      <c r="F5961" s="22"/>
      <c r="G5961" s="22"/>
      <c r="H5961" s="22">
        <v>70</v>
      </c>
      <c r="I5961" s="22" t="s">
        <v>963</v>
      </c>
      <c r="J5961" s="23" t="str">
        <f t="shared" si="93"/>
        <v>Сосновый Бор гСибирская ул16ГВС</v>
      </c>
      <c r="K5961" s="24">
        <f>MATCH(J5961,'Предложения2020 виды работ'!J:J,0)</f>
        <v>11102</v>
      </c>
    </row>
    <row r="5962" spans="1:11" s="24" customFormat="1" x14ac:dyDescent="0.25">
      <c r="A5962" s="22" t="s">
        <v>1339</v>
      </c>
      <c r="B5962" s="22"/>
      <c r="C5962" s="22" t="s">
        <v>425</v>
      </c>
      <c r="D5962" s="22" t="s">
        <v>667</v>
      </c>
      <c r="E5962" s="22" t="s">
        <v>10</v>
      </c>
      <c r="F5962" s="22"/>
      <c r="G5962" s="22"/>
      <c r="H5962" s="22">
        <v>70</v>
      </c>
      <c r="I5962" s="22" t="s">
        <v>963</v>
      </c>
      <c r="J5962" s="23" t="str">
        <f t="shared" si="93"/>
        <v>Сосновый Бор гСибирская ул5ГВС</v>
      </c>
      <c r="K5962" s="24">
        <f>MATCH(J5962,'Предложения2020 виды работ'!J:J,0)</f>
        <v>11106</v>
      </c>
    </row>
    <row r="5963" spans="1:11" s="24" customFormat="1" x14ac:dyDescent="0.25">
      <c r="A5963" s="22" t="s">
        <v>1339</v>
      </c>
      <c r="B5963" s="22"/>
      <c r="C5963" s="22" t="s">
        <v>425</v>
      </c>
      <c r="D5963" s="22" t="s">
        <v>667</v>
      </c>
      <c r="E5963" s="22" t="s">
        <v>11</v>
      </c>
      <c r="F5963" s="22"/>
      <c r="G5963" s="22"/>
      <c r="H5963" s="22">
        <v>90</v>
      </c>
      <c r="I5963" s="22" t="s">
        <v>963</v>
      </c>
      <c r="J5963" s="23" t="str">
        <f t="shared" si="93"/>
        <v>Сосновый Бор гСибирская ул6ГВС</v>
      </c>
      <c r="K5963" s="24">
        <f>MATCH(J5963,'Предложения2020 виды работ'!J:J,0)</f>
        <v>11107</v>
      </c>
    </row>
    <row r="5964" spans="1:11" s="24" customFormat="1" x14ac:dyDescent="0.25">
      <c r="A5964" s="22" t="s">
        <v>1339</v>
      </c>
      <c r="B5964" s="22"/>
      <c r="C5964" s="22" t="s">
        <v>425</v>
      </c>
      <c r="D5964" s="22" t="s">
        <v>667</v>
      </c>
      <c r="E5964" s="22" t="s">
        <v>13</v>
      </c>
      <c r="F5964" s="22"/>
      <c r="G5964" s="22"/>
      <c r="H5964" s="22">
        <v>80</v>
      </c>
      <c r="I5964" s="22" t="s">
        <v>963</v>
      </c>
      <c r="J5964" s="23" t="str">
        <f t="shared" si="93"/>
        <v>Сосновый Бор гСибирская ул8ГВС</v>
      </c>
      <c r="K5964" s="24">
        <f>MATCH(J5964,'Предложения2020 виды работ'!J:J,0)</f>
        <v>11108</v>
      </c>
    </row>
    <row r="5965" spans="1:11" s="24" customFormat="1" x14ac:dyDescent="0.25">
      <c r="A5965" s="22" t="s">
        <v>1339</v>
      </c>
      <c r="B5965" s="22"/>
      <c r="C5965" s="22" t="s">
        <v>425</v>
      </c>
      <c r="D5965" s="22" t="s">
        <v>331</v>
      </c>
      <c r="E5965" s="22" t="s">
        <v>59</v>
      </c>
      <c r="F5965" s="22"/>
      <c r="G5965" s="22"/>
      <c r="H5965" s="22">
        <v>80</v>
      </c>
      <c r="I5965" s="22" t="s">
        <v>963</v>
      </c>
      <c r="J5965" s="23" t="str">
        <f t="shared" si="93"/>
        <v>Сосновый Бор гСолнечная ул11ГВС</v>
      </c>
      <c r="K5965" s="24">
        <f>MATCH(J5965,'Предложения2020 виды работ'!J:J,0)</f>
        <v>11110</v>
      </c>
    </row>
    <row r="5966" spans="1:11" s="24" customFormat="1" x14ac:dyDescent="0.25">
      <c r="A5966" s="22" t="s">
        <v>1339</v>
      </c>
      <c r="B5966" s="22"/>
      <c r="C5966" s="22" t="s">
        <v>425</v>
      </c>
      <c r="D5966" s="22" t="s">
        <v>331</v>
      </c>
      <c r="E5966" s="22" t="s">
        <v>67</v>
      </c>
      <c r="F5966" s="22"/>
      <c r="G5966" s="22"/>
      <c r="H5966" s="22">
        <v>80</v>
      </c>
      <c r="I5966" s="22" t="s">
        <v>963</v>
      </c>
      <c r="J5966" s="23" t="str">
        <f t="shared" si="93"/>
        <v>Сосновый Бор гСолнечная ул13ГВС</v>
      </c>
      <c r="K5966" s="24">
        <f>MATCH(J5966,'Предложения2020 виды работ'!J:J,0)</f>
        <v>11111</v>
      </c>
    </row>
    <row r="5967" spans="1:11" x14ac:dyDescent="0.25">
      <c r="A5967" s="20" t="s">
        <v>1339</v>
      </c>
      <c r="B5967" s="20"/>
      <c r="C5967" s="20" t="s">
        <v>425</v>
      </c>
      <c r="D5967" s="20" t="s">
        <v>331</v>
      </c>
      <c r="E5967" s="20" t="s">
        <v>17</v>
      </c>
      <c r="F5967" s="20"/>
      <c r="G5967" s="20"/>
      <c r="H5967" s="20">
        <v>80</v>
      </c>
      <c r="I5967" s="20" t="s">
        <v>963</v>
      </c>
      <c r="J5967" s="14" t="str">
        <f t="shared" si="93"/>
        <v>Сосновый Бор гСолнечная ул17ГВС</v>
      </c>
      <c r="K5967" s="4" t="e">
        <f>MATCH(J5967,'Предложения2020 виды работ'!J:J,0)</f>
        <v>#N/A</v>
      </c>
    </row>
    <row r="5968" spans="1:11" s="24" customFormat="1" x14ac:dyDescent="0.25">
      <c r="A5968" s="22" t="s">
        <v>1339</v>
      </c>
      <c r="B5968" s="22"/>
      <c r="C5968" s="22" t="s">
        <v>425</v>
      </c>
      <c r="D5968" s="22" t="s">
        <v>331</v>
      </c>
      <c r="E5968" s="22" t="s">
        <v>68</v>
      </c>
      <c r="F5968" s="22"/>
      <c r="G5968" s="22"/>
      <c r="H5968" s="22">
        <v>70</v>
      </c>
      <c r="I5968" s="22" t="s">
        <v>963</v>
      </c>
      <c r="J5968" s="23" t="str">
        <f t="shared" si="93"/>
        <v>Сосновый Бор гСолнечная ул22ГВС</v>
      </c>
      <c r="K5968" s="24">
        <f>MATCH(J5968,'Предложения2020 виды работ'!J:J,0)</f>
        <v>11114</v>
      </c>
    </row>
    <row r="5969" spans="1:11" s="24" customFormat="1" x14ac:dyDescent="0.25">
      <c r="A5969" s="22" t="s">
        <v>1339</v>
      </c>
      <c r="B5969" s="22"/>
      <c r="C5969" s="22" t="s">
        <v>425</v>
      </c>
      <c r="D5969" s="22" t="s">
        <v>331</v>
      </c>
      <c r="E5969" s="22" t="s">
        <v>595</v>
      </c>
      <c r="F5969" s="22"/>
      <c r="G5969" s="22"/>
      <c r="H5969" s="22">
        <v>70</v>
      </c>
      <c r="I5969" s="22" t="s">
        <v>963</v>
      </c>
      <c r="J5969" s="23" t="str">
        <f t="shared" si="93"/>
        <v>Сосновый Бор гСолнечная ул23АГВС</v>
      </c>
      <c r="K5969" s="24">
        <f>MATCH(J5969,'Предложения2020 виды работ'!J:J,0)</f>
        <v>11116</v>
      </c>
    </row>
    <row r="5970" spans="1:11" s="24" customFormat="1" x14ac:dyDescent="0.25">
      <c r="A5970" s="22" t="s">
        <v>1339</v>
      </c>
      <c r="B5970" s="22"/>
      <c r="C5970" s="22" t="s">
        <v>425</v>
      </c>
      <c r="D5970" s="22" t="s">
        <v>331</v>
      </c>
      <c r="E5970" s="22" t="s">
        <v>958</v>
      </c>
      <c r="F5970" s="22"/>
      <c r="G5970" s="22"/>
      <c r="H5970" s="22">
        <v>70</v>
      </c>
      <c r="I5970" s="22" t="s">
        <v>963</v>
      </c>
      <c r="J5970" s="23" t="str">
        <f t="shared" si="93"/>
        <v>Сосновый Бор гСолнечная ул25АГВС</v>
      </c>
      <c r="K5970" s="24">
        <f>MATCH(J5970,'Предложения2020 виды работ'!J:J,0)</f>
        <v>11118</v>
      </c>
    </row>
    <row r="5971" spans="1:11" s="24" customFormat="1" x14ac:dyDescent="0.25">
      <c r="A5971" s="22" t="s">
        <v>1339</v>
      </c>
      <c r="B5971" s="22"/>
      <c r="C5971" s="22" t="s">
        <v>425</v>
      </c>
      <c r="D5971" s="22" t="s">
        <v>331</v>
      </c>
      <c r="E5971" s="22" t="s">
        <v>20</v>
      </c>
      <c r="F5971" s="22"/>
      <c r="G5971" s="22"/>
      <c r="H5971" s="22">
        <v>70</v>
      </c>
      <c r="I5971" s="22" t="s">
        <v>963</v>
      </c>
      <c r="J5971" s="23" t="str">
        <f t="shared" si="93"/>
        <v>Сосновый Бор гСолнечная ул26ГВС</v>
      </c>
      <c r="K5971" s="24">
        <f>MATCH(J5971,'Предложения2020 виды работ'!J:J,0)</f>
        <v>11119</v>
      </c>
    </row>
    <row r="5972" spans="1:11" s="24" customFormat="1" x14ac:dyDescent="0.25">
      <c r="A5972" s="22" t="s">
        <v>1339</v>
      </c>
      <c r="B5972" s="22"/>
      <c r="C5972" s="22" t="s">
        <v>425</v>
      </c>
      <c r="D5972" s="22" t="s">
        <v>331</v>
      </c>
      <c r="E5972" s="22" t="s">
        <v>920</v>
      </c>
      <c r="F5972" s="22"/>
      <c r="G5972" s="22"/>
      <c r="H5972" s="22">
        <v>80</v>
      </c>
      <c r="I5972" s="22" t="s">
        <v>963</v>
      </c>
      <c r="J5972" s="23" t="str">
        <f t="shared" si="93"/>
        <v>Сосновый Бор гСолнечная ул30/2ГВС</v>
      </c>
      <c r="K5972" s="24">
        <f>MATCH(J5972,'Предложения2020 виды работ'!J:J,0)</f>
        <v>11121</v>
      </c>
    </row>
    <row r="5973" spans="1:11" s="24" customFormat="1" x14ac:dyDescent="0.25">
      <c r="A5973" s="22" t="s">
        <v>1339</v>
      </c>
      <c r="B5973" s="22"/>
      <c r="C5973" s="22" t="s">
        <v>425</v>
      </c>
      <c r="D5973" s="22" t="s">
        <v>331</v>
      </c>
      <c r="E5973" s="22" t="s">
        <v>133</v>
      </c>
      <c r="F5973" s="22"/>
      <c r="G5973" s="22"/>
      <c r="H5973" s="22">
        <v>80</v>
      </c>
      <c r="I5973" s="22" t="s">
        <v>963</v>
      </c>
      <c r="J5973" s="23" t="str">
        <f t="shared" si="93"/>
        <v>Сосновый Бор гСолнечная ул30ГВС</v>
      </c>
      <c r="K5973" s="24">
        <f>MATCH(J5973,'Предложения2020 виды работ'!J:J,0)</f>
        <v>11122</v>
      </c>
    </row>
    <row r="5974" spans="1:11" s="24" customFormat="1" x14ac:dyDescent="0.25">
      <c r="A5974" s="22" t="s">
        <v>1339</v>
      </c>
      <c r="B5974" s="22"/>
      <c r="C5974" s="22" t="s">
        <v>425</v>
      </c>
      <c r="D5974" s="22" t="s">
        <v>331</v>
      </c>
      <c r="E5974" s="22" t="s">
        <v>379</v>
      </c>
      <c r="F5974" s="22"/>
      <c r="G5974" s="22"/>
      <c r="H5974" s="22">
        <v>70</v>
      </c>
      <c r="I5974" s="22" t="s">
        <v>963</v>
      </c>
      <c r="J5974" s="23" t="str">
        <f t="shared" si="93"/>
        <v>Сосновый Бор гСолнечная ул32ГВС</v>
      </c>
      <c r="K5974" s="24">
        <f>MATCH(J5974,'Предложения2020 виды работ'!J:J,0)</f>
        <v>11123</v>
      </c>
    </row>
    <row r="5975" spans="1:11" s="24" customFormat="1" x14ac:dyDescent="0.25">
      <c r="A5975" s="22" t="s">
        <v>1339</v>
      </c>
      <c r="B5975" s="22"/>
      <c r="C5975" s="22" t="s">
        <v>425</v>
      </c>
      <c r="D5975" s="22" t="s">
        <v>331</v>
      </c>
      <c r="E5975" s="22" t="s">
        <v>197</v>
      </c>
      <c r="F5975" s="22"/>
      <c r="G5975" s="22"/>
      <c r="H5975" s="22">
        <v>80</v>
      </c>
      <c r="I5975" s="22" t="s">
        <v>963</v>
      </c>
      <c r="J5975" s="23" t="str">
        <f t="shared" si="93"/>
        <v>Сосновый Бор гСолнечная ул33ГВС</v>
      </c>
      <c r="K5975" s="24">
        <f>MATCH(J5975,'Предложения2020 виды работ'!J:J,0)</f>
        <v>11124</v>
      </c>
    </row>
    <row r="5976" spans="1:11" s="24" customFormat="1" x14ac:dyDescent="0.25">
      <c r="A5976" s="22" t="s">
        <v>1339</v>
      </c>
      <c r="B5976" s="22"/>
      <c r="C5976" s="22" t="s">
        <v>425</v>
      </c>
      <c r="D5976" s="22" t="s">
        <v>331</v>
      </c>
      <c r="E5976" s="22" t="s">
        <v>95</v>
      </c>
      <c r="F5976" s="22"/>
      <c r="G5976" s="22"/>
      <c r="H5976" s="22">
        <v>80</v>
      </c>
      <c r="I5976" s="22" t="s">
        <v>963</v>
      </c>
      <c r="J5976" s="23" t="str">
        <f t="shared" si="93"/>
        <v>Сосновый Бор гСолнечная ул34ГВС</v>
      </c>
      <c r="K5976" s="24">
        <f>MATCH(J5976,'Предложения2020 виды работ'!J:J,0)</f>
        <v>11125</v>
      </c>
    </row>
    <row r="5977" spans="1:11" s="24" customFormat="1" x14ac:dyDescent="0.25">
      <c r="A5977" s="22" t="s">
        <v>1339</v>
      </c>
      <c r="B5977" s="22"/>
      <c r="C5977" s="22" t="s">
        <v>425</v>
      </c>
      <c r="D5977" s="22" t="s">
        <v>331</v>
      </c>
      <c r="E5977" s="22" t="s">
        <v>327</v>
      </c>
      <c r="F5977" s="22"/>
      <c r="G5977" s="22"/>
      <c r="H5977" s="22">
        <v>80</v>
      </c>
      <c r="I5977" s="22" t="s">
        <v>963</v>
      </c>
      <c r="J5977" s="23" t="str">
        <f t="shared" si="93"/>
        <v>Сосновый Бор гСолнечная ул37ГВС</v>
      </c>
      <c r="K5977" s="24">
        <f>MATCH(J5977,'Предложения2020 виды работ'!J:J,0)</f>
        <v>11127</v>
      </c>
    </row>
    <row r="5978" spans="1:11" s="24" customFormat="1" x14ac:dyDescent="0.25">
      <c r="A5978" s="22" t="s">
        <v>1339</v>
      </c>
      <c r="B5978" s="22"/>
      <c r="C5978" s="22" t="s">
        <v>425</v>
      </c>
      <c r="D5978" s="22" t="s">
        <v>331</v>
      </c>
      <c r="E5978" s="22" t="s">
        <v>631</v>
      </c>
      <c r="F5978" s="22"/>
      <c r="G5978" s="22"/>
      <c r="H5978" s="22">
        <v>80</v>
      </c>
      <c r="I5978" s="22" t="s">
        <v>963</v>
      </c>
      <c r="J5978" s="23" t="str">
        <f t="shared" si="93"/>
        <v>Сосновый Бор гСолнечная ул39ГВС</v>
      </c>
      <c r="K5978" s="24">
        <f>MATCH(J5978,'Предложения2020 виды работ'!J:J,0)</f>
        <v>11128</v>
      </c>
    </row>
    <row r="5979" spans="1:11" s="24" customFormat="1" x14ac:dyDescent="0.25">
      <c r="A5979" s="22" t="s">
        <v>1339</v>
      </c>
      <c r="B5979" s="22"/>
      <c r="C5979" s="22" t="s">
        <v>425</v>
      </c>
      <c r="D5979" s="22" t="s">
        <v>331</v>
      </c>
      <c r="E5979" s="22" t="s">
        <v>402</v>
      </c>
      <c r="F5979" s="22"/>
      <c r="G5979" s="22"/>
      <c r="H5979" s="22">
        <v>80</v>
      </c>
      <c r="I5979" s="22" t="s">
        <v>963</v>
      </c>
      <c r="J5979" s="23" t="str">
        <f t="shared" si="93"/>
        <v>Сосновый Бор гСолнечная ул49ГВС</v>
      </c>
      <c r="K5979" s="24">
        <f>MATCH(J5979,'Предложения2020 виды работ'!J:J,0)</f>
        <v>11131</v>
      </c>
    </row>
    <row r="5980" spans="1:11" s="24" customFormat="1" x14ac:dyDescent="0.25">
      <c r="A5980" s="22" t="s">
        <v>1339</v>
      </c>
      <c r="B5980" s="22"/>
      <c r="C5980" s="22" t="s">
        <v>425</v>
      </c>
      <c r="D5980" s="22" t="s">
        <v>331</v>
      </c>
      <c r="E5980" s="22" t="s">
        <v>10</v>
      </c>
      <c r="F5980" s="22"/>
      <c r="G5980" s="22"/>
      <c r="H5980" s="22">
        <v>70</v>
      </c>
      <c r="I5980" s="22" t="s">
        <v>963</v>
      </c>
      <c r="J5980" s="23" t="str">
        <f t="shared" si="93"/>
        <v>Сосновый Бор гСолнечная ул5ГВС</v>
      </c>
      <c r="K5980" s="24">
        <f>MATCH(J5980,'Предложения2020 виды работ'!J:J,0)</f>
        <v>11132</v>
      </c>
    </row>
    <row r="5981" spans="1:11" s="24" customFormat="1" x14ac:dyDescent="0.25">
      <c r="A5981" s="22" t="s">
        <v>1339</v>
      </c>
      <c r="B5981" s="22"/>
      <c r="C5981" s="22" t="s">
        <v>425</v>
      </c>
      <c r="D5981" s="22" t="s">
        <v>331</v>
      </c>
      <c r="E5981" s="22" t="s">
        <v>109</v>
      </c>
      <c r="F5981" s="22"/>
      <c r="G5981" s="22"/>
      <c r="H5981" s="22">
        <v>80</v>
      </c>
      <c r="I5981" s="22" t="s">
        <v>963</v>
      </c>
      <c r="J5981" s="23" t="str">
        <f t="shared" si="93"/>
        <v>Сосновый Бор гСолнечная ул53ГВС</v>
      </c>
      <c r="K5981" s="24">
        <f>MATCH(J5981,'Предложения2020 виды работ'!J:J,0)</f>
        <v>11133</v>
      </c>
    </row>
    <row r="5982" spans="1:11" s="24" customFormat="1" x14ac:dyDescent="0.25">
      <c r="A5982" s="22" t="s">
        <v>1339</v>
      </c>
      <c r="B5982" s="22"/>
      <c r="C5982" s="22" t="s">
        <v>425</v>
      </c>
      <c r="D5982" s="22" t="s">
        <v>331</v>
      </c>
      <c r="E5982" s="22" t="s">
        <v>194</v>
      </c>
      <c r="F5982" s="22"/>
      <c r="G5982" s="22"/>
      <c r="H5982" s="22">
        <v>80</v>
      </c>
      <c r="I5982" s="22" t="s">
        <v>963</v>
      </c>
      <c r="J5982" s="23" t="str">
        <f t="shared" si="93"/>
        <v>Сосновый Бор гСолнечная ул55ГВС</v>
      </c>
      <c r="K5982" s="24">
        <f>MATCH(J5982,'Предложения2020 виды работ'!J:J,0)</f>
        <v>11134</v>
      </c>
    </row>
    <row r="5983" spans="1:11" x14ac:dyDescent="0.25">
      <c r="A5983" s="20" t="s">
        <v>1339</v>
      </c>
      <c r="B5983" s="20"/>
      <c r="C5983" s="20" t="s">
        <v>425</v>
      </c>
      <c r="D5983" s="20" t="s">
        <v>331</v>
      </c>
      <c r="E5983" s="20" t="s">
        <v>25</v>
      </c>
      <c r="F5983" s="20"/>
      <c r="G5983" s="20"/>
      <c r="H5983" s="20">
        <v>80</v>
      </c>
      <c r="I5983" s="20" t="s">
        <v>963</v>
      </c>
      <c r="J5983" s="14" t="str">
        <f t="shared" si="93"/>
        <v>Сосновый Бор гСолнечная ул9ГВС</v>
      </c>
      <c r="K5983" s="4" t="e">
        <f>MATCH(J5983,'Предложения2020 виды работ'!J:J,0)</f>
        <v>#N/A</v>
      </c>
    </row>
    <row r="5984" spans="1:11" s="24" customFormat="1" x14ac:dyDescent="0.25">
      <c r="A5984" s="22" t="s">
        <v>1340</v>
      </c>
      <c r="B5984" s="22" t="s">
        <v>1341</v>
      </c>
      <c r="C5984" s="22" t="s">
        <v>427</v>
      </c>
      <c r="D5984" s="22"/>
      <c r="E5984" s="22" t="s">
        <v>262</v>
      </c>
      <c r="F5984" s="22"/>
      <c r="G5984" s="22"/>
      <c r="H5984" s="22">
        <v>80</v>
      </c>
      <c r="I5984" s="22" t="s">
        <v>963</v>
      </c>
      <c r="J5984" s="23" t="str">
        <f t="shared" si="93"/>
        <v>Тихвин г44ГВС</v>
      </c>
      <c r="K5984" s="24">
        <f>MATCH(J5984,'Предложения2020 виды работ'!J:J,0)</f>
        <v>11135</v>
      </c>
    </row>
    <row r="5985" spans="1:11" s="24" customFormat="1" x14ac:dyDescent="0.25">
      <c r="A5985" s="22" t="s">
        <v>1340</v>
      </c>
      <c r="B5985" s="22" t="s">
        <v>1341</v>
      </c>
      <c r="C5985" s="22" t="s">
        <v>427</v>
      </c>
      <c r="D5985" s="22"/>
      <c r="E5985" s="22" t="s">
        <v>272</v>
      </c>
      <c r="F5985" s="22" t="s">
        <v>43</v>
      </c>
      <c r="G5985" s="22"/>
      <c r="H5985" s="22">
        <v>74</v>
      </c>
      <c r="I5985" s="22" t="s">
        <v>963</v>
      </c>
      <c r="J5985" s="23" t="str">
        <f t="shared" si="93"/>
        <v>Тихвин г461ГВС</v>
      </c>
      <c r="K5985" s="24">
        <f>MATCH(J5985,'Предложения2020 виды работ'!J:J,0)</f>
        <v>11136</v>
      </c>
    </row>
    <row r="5986" spans="1:11" s="24" customFormat="1" x14ac:dyDescent="0.25">
      <c r="A5986" s="22" t="s">
        <v>1340</v>
      </c>
      <c r="B5986" s="22" t="s">
        <v>1341</v>
      </c>
      <c r="C5986" s="22" t="s">
        <v>427</v>
      </c>
      <c r="D5986" s="22"/>
      <c r="E5986" s="22" t="s">
        <v>59</v>
      </c>
      <c r="F5986" s="22"/>
      <c r="G5986" s="22"/>
      <c r="H5986" s="22">
        <v>83</v>
      </c>
      <c r="I5986" s="22" t="s">
        <v>963</v>
      </c>
      <c r="J5986" s="23" t="str">
        <f t="shared" si="93"/>
        <v>Тихвин г11ГВС</v>
      </c>
      <c r="K5986" s="24">
        <f>MATCH(J5986,'Предложения2020 виды работ'!J:J,0)</f>
        <v>11137</v>
      </c>
    </row>
    <row r="5987" spans="1:11" s="24" customFormat="1" x14ac:dyDescent="0.25">
      <c r="A5987" s="22" t="s">
        <v>1340</v>
      </c>
      <c r="B5987" s="22" t="s">
        <v>1341</v>
      </c>
      <c r="C5987" s="22" t="s">
        <v>427</v>
      </c>
      <c r="D5987" s="22"/>
      <c r="E5987" s="22" t="s">
        <v>47</v>
      </c>
      <c r="F5987" s="22"/>
      <c r="G5987" s="22"/>
      <c r="H5987" s="22">
        <v>88</v>
      </c>
      <c r="I5987" s="22" t="s">
        <v>963</v>
      </c>
      <c r="J5987" s="23" t="str">
        <f t="shared" si="93"/>
        <v>Тихвин г12ГВС</v>
      </c>
      <c r="K5987" s="24">
        <f>MATCH(J5987,'Предложения2020 виды работ'!J:J,0)</f>
        <v>11138</v>
      </c>
    </row>
    <row r="5988" spans="1:11" s="24" customFormat="1" x14ac:dyDescent="0.25">
      <c r="A5988" s="22" t="s">
        <v>1340</v>
      </c>
      <c r="B5988" s="22" t="s">
        <v>1341</v>
      </c>
      <c r="C5988" s="22" t="s">
        <v>427</v>
      </c>
      <c r="D5988" s="22"/>
      <c r="E5988" s="22" t="s">
        <v>43</v>
      </c>
      <c r="F5988" s="22"/>
      <c r="G5988" s="22"/>
      <c r="H5988" s="22">
        <v>79</v>
      </c>
      <c r="I5988" s="22" t="s">
        <v>963</v>
      </c>
      <c r="J5988" s="23" t="str">
        <f t="shared" si="93"/>
        <v>Тихвин г1ГВС</v>
      </c>
      <c r="K5988" s="24">
        <f>MATCH(J5988,'Предложения2020 виды работ'!J:J,0)</f>
        <v>11139</v>
      </c>
    </row>
    <row r="5989" spans="1:11" s="24" customFormat="1" x14ac:dyDescent="0.25">
      <c r="A5989" s="22" t="s">
        <v>1340</v>
      </c>
      <c r="B5989" s="22" t="s">
        <v>1341</v>
      </c>
      <c r="C5989" s="22" t="s">
        <v>427</v>
      </c>
      <c r="D5989" s="22" t="s">
        <v>959</v>
      </c>
      <c r="E5989" s="22" t="s">
        <v>7</v>
      </c>
      <c r="F5989" s="22"/>
      <c r="G5989" s="22"/>
      <c r="H5989" s="22">
        <v>63</v>
      </c>
      <c r="I5989" s="22" t="s">
        <v>963</v>
      </c>
      <c r="J5989" s="23" t="str">
        <f t="shared" si="93"/>
        <v>Тихвин гБорисова ул2ГВС</v>
      </c>
      <c r="K5989" s="24">
        <f>MATCH(J5989,'Предложения2020 виды работ'!J:J,0)</f>
        <v>11140</v>
      </c>
    </row>
    <row r="5990" spans="1:11" s="24" customFormat="1" x14ac:dyDescent="0.25">
      <c r="A5990" s="22" t="s">
        <v>1340</v>
      </c>
      <c r="B5990" s="22" t="s">
        <v>1341</v>
      </c>
      <c r="C5990" s="22" t="s">
        <v>706</v>
      </c>
      <c r="D5990" s="22" t="s">
        <v>217</v>
      </c>
      <c r="E5990" s="22" t="s">
        <v>406</v>
      </c>
      <c r="F5990" s="22"/>
      <c r="G5990" s="22"/>
      <c r="H5990" s="22">
        <v>78</v>
      </c>
      <c r="I5990" s="22" t="s">
        <v>963</v>
      </c>
      <c r="J5990" s="23" t="str">
        <f t="shared" si="93"/>
        <v>Красава пКомсомольская ул10АГВС</v>
      </c>
      <c r="K5990" s="24">
        <f>MATCH(J5990,'Предложения2020 виды работ'!J:J,0)</f>
        <v>11142</v>
      </c>
    </row>
    <row r="5991" spans="1:11" s="24" customFormat="1" x14ac:dyDescent="0.25">
      <c r="A5991" s="22" t="s">
        <v>1340</v>
      </c>
      <c r="B5991" s="22" t="s">
        <v>1341</v>
      </c>
      <c r="C5991" s="22" t="s">
        <v>706</v>
      </c>
      <c r="D5991" s="22" t="s">
        <v>217</v>
      </c>
      <c r="E5991" s="22" t="s">
        <v>671</v>
      </c>
      <c r="F5991" s="22"/>
      <c r="G5991" s="22"/>
      <c r="H5991" s="22">
        <v>78</v>
      </c>
      <c r="I5991" s="22" t="s">
        <v>963</v>
      </c>
      <c r="J5991" s="23" t="str">
        <f t="shared" si="93"/>
        <v>Красава пКомсомольская ул9АГВС</v>
      </c>
      <c r="K5991" s="24">
        <f>MATCH(J5991,'Предложения2020 виды работ'!J:J,0)</f>
        <v>11143</v>
      </c>
    </row>
    <row r="5992" spans="1:11" s="24" customFormat="1" x14ac:dyDescent="0.25">
      <c r="A5992" s="22" t="s">
        <v>1340</v>
      </c>
      <c r="B5992" s="22" t="s">
        <v>1341</v>
      </c>
      <c r="C5992" s="22" t="s">
        <v>706</v>
      </c>
      <c r="D5992" s="22" t="s">
        <v>217</v>
      </c>
      <c r="E5992" s="22" t="s">
        <v>922</v>
      </c>
      <c r="F5992" s="22"/>
      <c r="G5992" s="22"/>
      <c r="H5992" s="22">
        <v>69</v>
      </c>
      <c r="I5992" s="22" t="s">
        <v>963</v>
      </c>
      <c r="J5992" s="23" t="str">
        <f t="shared" si="93"/>
        <v>Красава пКомсомольская ул9БГВС</v>
      </c>
      <c r="K5992" s="24">
        <f>MATCH(J5992,'Предложения2020 виды работ'!J:J,0)</f>
        <v>11144</v>
      </c>
    </row>
    <row r="5993" spans="1:11" x14ac:dyDescent="0.25">
      <c r="A5993" s="20" t="s">
        <v>1340</v>
      </c>
      <c r="B5993" s="20" t="s">
        <v>1341</v>
      </c>
      <c r="C5993" s="20" t="s">
        <v>1473</v>
      </c>
      <c r="D5993" s="20" t="s">
        <v>138</v>
      </c>
      <c r="E5993" s="20" t="s">
        <v>8</v>
      </c>
      <c r="F5993" s="20"/>
      <c r="G5993" s="20"/>
      <c r="H5993" s="20">
        <v>67</v>
      </c>
      <c r="I5993" s="20" t="s">
        <v>963</v>
      </c>
      <c r="J5993" s="14" t="str">
        <f t="shared" si="93"/>
        <v>Сарка пМолодежная ул3ГВС</v>
      </c>
      <c r="K5993" s="4" t="e">
        <f>MATCH(J5993,'Предложения2020 виды работ'!J:J,0)</f>
        <v>#N/A</v>
      </c>
    </row>
    <row r="5994" spans="1:11" x14ac:dyDescent="0.25">
      <c r="A5994" s="20" t="s">
        <v>1340</v>
      </c>
      <c r="B5994" s="20" t="s">
        <v>1341</v>
      </c>
      <c r="C5994" s="20" t="s">
        <v>1473</v>
      </c>
      <c r="D5994" s="20" t="s">
        <v>286</v>
      </c>
      <c r="E5994" s="20" t="s">
        <v>23</v>
      </c>
      <c r="F5994" s="20"/>
      <c r="G5994" s="20"/>
      <c r="H5994" s="20">
        <v>63</v>
      </c>
      <c r="I5994" s="20" t="s">
        <v>963</v>
      </c>
      <c r="J5994" s="14" t="str">
        <f t="shared" si="93"/>
        <v>Сарка пНовоселов ул10ГВС</v>
      </c>
      <c r="K5994" s="4" t="e">
        <f>MATCH(J5994,'Предложения2020 виды работ'!J:J,0)</f>
        <v>#N/A</v>
      </c>
    </row>
    <row r="5995" spans="1:11" x14ac:dyDescent="0.25">
      <c r="A5995" s="20" t="s">
        <v>1340</v>
      </c>
      <c r="B5995" s="20" t="s">
        <v>1341</v>
      </c>
      <c r="C5995" s="20" t="s">
        <v>1473</v>
      </c>
      <c r="D5995" s="20" t="s">
        <v>1474</v>
      </c>
      <c r="E5995" s="20" t="s">
        <v>10</v>
      </c>
      <c r="F5995" s="20"/>
      <c r="G5995" s="20"/>
      <c r="H5995" s="20">
        <v>62</v>
      </c>
      <c r="I5995" s="20" t="s">
        <v>963</v>
      </c>
      <c r="J5995" s="14" t="str">
        <f t="shared" si="93"/>
        <v>Сарка пРечная ул5ГВС</v>
      </c>
      <c r="K5995" s="4" t="e">
        <f>MATCH(J5995,'Предложения2020 виды работ'!J:J,0)</f>
        <v>#N/A</v>
      </c>
    </row>
    <row r="5996" spans="1:11" x14ac:dyDescent="0.25">
      <c r="A5996" s="20" t="s">
        <v>1340</v>
      </c>
      <c r="B5996" s="20" t="s">
        <v>1341</v>
      </c>
      <c r="C5996" s="20" t="s">
        <v>1473</v>
      </c>
      <c r="D5996" s="20" t="s">
        <v>58</v>
      </c>
      <c r="E5996" s="20" t="s">
        <v>25</v>
      </c>
      <c r="F5996" s="20"/>
      <c r="G5996" s="20"/>
      <c r="H5996" s="20">
        <v>68</v>
      </c>
      <c r="I5996" s="20" t="s">
        <v>963</v>
      </c>
      <c r="J5996" s="14" t="str">
        <f t="shared" si="93"/>
        <v>Сарка пЦентральная ул9ГВС</v>
      </c>
      <c r="K5996" s="4" t="e">
        <f>MATCH(J5996,'Предложения2020 виды работ'!J:J,0)</f>
        <v>#N/A</v>
      </c>
    </row>
    <row r="5997" spans="1:11" s="24" customFormat="1" x14ac:dyDescent="0.25">
      <c r="A5997" s="22" t="s">
        <v>1310</v>
      </c>
      <c r="B5997" s="22" t="s">
        <v>1311</v>
      </c>
      <c r="C5997" s="22" t="s">
        <v>925</v>
      </c>
      <c r="D5997" s="22"/>
      <c r="E5997" s="22" t="s">
        <v>43</v>
      </c>
      <c r="F5997" s="22"/>
      <c r="G5997" s="22"/>
      <c r="H5997" s="22">
        <v>80</v>
      </c>
      <c r="I5997" s="22" t="s">
        <v>963</v>
      </c>
      <c r="J5997" s="23" t="str">
        <f t="shared" si="93"/>
        <v>Андрианово д1ГВС</v>
      </c>
      <c r="K5997" s="24">
        <f>MATCH(J5997,'Предложения2020 виды работ'!J:J,0)</f>
        <v>11145</v>
      </c>
    </row>
    <row r="5998" spans="1:11" x14ac:dyDescent="0.25">
      <c r="A5998" s="20" t="s">
        <v>1310</v>
      </c>
      <c r="B5998" s="20" t="s">
        <v>1311</v>
      </c>
      <c r="C5998" s="20" t="s">
        <v>446</v>
      </c>
      <c r="D5998" s="20"/>
      <c r="E5998" s="20" t="s">
        <v>94</v>
      </c>
      <c r="F5998" s="20"/>
      <c r="G5998" s="20"/>
      <c r="H5998" s="20">
        <v>80</v>
      </c>
      <c r="I5998" s="20" t="s">
        <v>963</v>
      </c>
      <c r="J5998" s="14" t="str">
        <f t="shared" si="93"/>
        <v>Тарасово д25ГВС</v>
      </c>
      <c r="K5998" s="4" t="e">
        <f>MATCH(J5998,'Предложения2020 виды работ'!J:J,0)</f>
        <v>#N/A</v>
      </c>
    </row>
    <row r="5999" spans="1:11" x14ac:dyDescent="0.25">
      <c r="A5999" s="20" t="s">
        <v>1310</v>
      </c>
      <c r="B5999" s="20" t="s">
        <v>1311</v>
      </c>
      <c r="C5999" s="20" t="s">
        <v>448</v>
      </c>
      <c r="D5999" s="20" t="s">
        <v>1475</v>
      </c>
      <c r="E5999" s="20" t="s">
        <v>43</v>
      </c>
      <c r="F5999" s="20"/>
      <c r="G5999" s="20"/>
      <c r="H5999" s="20">
        <v>65</v>
      </c>
      <c r="I5999" s="20" t="s">
        <v>963</v>
      </c>
      <c r="J5999" s="14" t="str">
        <f t="shared" si="93"/>
        <v>Тосно гПожарный проезд1ГВС</v>
      </c>
      <c r="K5999" s="4" t="e">
        <f>MATCH(J5999,'Предложения2020 виды работ'!J:J,0)</f>
        <v>#N/A</v>
      </c>
    </row>
    <row r="6000" spans="1:11" s="24" customFormat="1" x14ac:dyDescent="0.25">
      <c r="A6000" s="22" t="s">
        <v>1310</v>
      </c>
      <c r="B6000" s="22" t="s">
        <v>1311</v>
      </c>
      <c r="C6000" s="22" t="s">
        <v>448</v>
      </c>
      <c r="D6000" s="22" t="s">
        <v>458</v>
      </c>
      <c r="E6000" s="22" t="s">
        <v>43</v>
      </c>
      <c r="F6000" s="22"/>
      <c r="G6000" s="22"/>
      <c r="H6000" s="22">
        <v>80</v>
      </c>
      <c r="I6000" s="22" t="s">
        <v>963</v>
      </c>
      <c r="J6000" s="23" t="str">
        <f t="shared" si="93"/>
        <v>Тосно гРабочая ул1ГВС</v>
      </c>
      <c r="K6000" s="24">
        <f>MATCH(J6000,'Предложения2020 виды работ'!J:J,0)</f>
        <v>11190</v>
      </c>
    </row>
    <row r="6001" spans="1:11" s="24" customFormat="1" x14ac:dyDescent="0.25">
      <c r="A6001" s="22" t="s">
        <v>1310</v>
      </c>
      <c r="B6001" s="22" t="s">
        <v>1311</v>
      </c>
      <c r="C6001" s="22" t="s">
        <v>448</v>
      </c>
      <c r="D6001" s="22" t="s">
        <v>458</v>
      </c>
      <c r="E6001" s="22" t="s">
        <v>8</v>
      </c>
      <c r="F6001" s="22"/>
      <c r="G6001" s="22"/>
      <c r="H6001" s="22">
        <v>80</v>
      </c>
      <c r="I6001" s="22" t="s">
        <v>963</v>
      </c>
      <c r="J6001" s="23" t="str">
        <f t="shared" si="93"/>
        <v>Тосно гРабочая ул3ГВС</v>
      </c>
      <c r="K6001" s="24">
        <f>MATCH(J6001,'Предложения2020 виды работ'!J:J,0)</f>
        <v>11191</v>
      </c>
    </row>
    <row r="6002" spans="1:11" x14ac:dyDescent="0.25">
      <c r="A6002" s="20" t="s">
        <v>1310</v>
      </c>
      <c r="B6002" s="20" t="s">
        <v>1311</v>
      </c>
      <c r="C6002" s="20" t="s">
        <v>448</v>
      </c>
      <c r="D6002" s="20" t="s">
        <v>76</v>
      </c>
      <c r="E6002" s="20" t="s">
        <v>47</v>
      </c>
      <c r="F6002" s="20"/>
      <c r="G6002" s="20"/>
      <c r="H6002" s="20">
        <v>70</v>
      </c>
      <c r="I6002" s="20" t="s">
        <v>963</v>
      </c>
      <c r="J6002" s="14" t="str">
        <f t="shared" si="93"/>
        <v>Тосно гСоветская ул12ГВС</v>
      </c>
      <c r="K6002" s="4" t="e">
        <f>MATCH(J6002,'Предложения2020 виды работ'!J:J,0)</f>
        <v>#N/A</v>
      </c>
    </row>
    <row r="6003" spans="1:11" s="24" customFormat="1" x14ac:dyDescent="0.25">
      <c r="A6003" s="22" t="s">
        <v>1310</v>
      </c>
      <c r="B6003" s="22" t="s">
        <v>1311</v>
      </c>
      <c r="C6003" s="22" t="s">
        <v>448</v>
      </c>
      <c r="D6003" s="22" t="s">
        <v>674</v>
      </c>
      <c r="E6003" s="22" t="s">
        <v>8</v>
      </c>
      <c r="F6003" s="22"/>
      <c r="G6003" s="22"/>
      <c r="H6003" s="22">
        <v>80</v>
      </c>
      <c r="I6003" s="22" t="s">
        <v>963</v>
      </c>
      <c r="J6003" s="23" t="str">
        <f t="shared" si="93"/>
        <v>Тосно гТотмина ул3ГВС</v>
      </c>
      <c r="K6003" s="24">
        <f>MATCH(J6003,'Предложения2020 виды работ'!J:J,0)</f>
        <v>11195</v>
      </c>
    </row>
    <row r="6004" spans="1:11" x14ac:dyDescent="0.25">
      <c r="A6004" s="20" t="s">
        <v>1310</v>
      </c>
      <c r="B6004" s="20" t="s">
        <v>1311</v>
      </c>
      <c r="C6004" s="20" t="s">
        <v>448</v>
      </c>
      <c r="D6004" s="20" t="s">
        <v>674</v>
      </c>
      <c r="E6004" s="20" t="s">
        <v>12</v>
      </c>
      <c r="F6004" s="20"/>
      <c r="G6004" s="20"/>
      <c r="H6004" s="20">
        <v>70</v>
      </c>
      <c r="I6004" s="20" t="s">
        <v>963</v>
      </c>
      <c r="J6004" s="14" t="str">
        <f t="shared" si="93"/>
        <v>Тосно гТотмина ул7ГВС</v>
      </c>
      <c r="K6004" s="4" t="e">
        <f>MATCH(J6004,'Предложения2020 виды работ'!J:J,0)</f>
        <v>#N/A</v>
      </c>
    </row>
    <row r="6005" spans="1:11" s="24" customFormat="1" x14ac:dyDescent="0.25">
      <c r="A6005" s="22" t="s">
        <v>1310</v>
      </c>
      <c r="B6005" s="22" t="s">
        <v>1373</v>
      </c>
      <c r="C6005" s="22" t="s">
        <v>436</v>
      </c>
      <c r="D6005" s="22" t="s">
        <v>924</v>
      </c>
      <c r="E6005" s="22" t="s">
        <v>134</v>
      </c>
      <c r="F6005" s="22"/>
      <c r="G6005" s="22"/>
      <c r="H6005" s="22">
        <v>75</v>
      </c>
      <c r="I6005" s="22" t="s">
        <v>963</v>
      </c>
      <c r="J6005" s="23" t="str">
        <f t="shared" si="93"/>
        <v>Любань гЗагородное ш35ГВС</v>
      </c>
      <c r="K6005" s="24">
        <f>MATCH(J6005,'Предложения2020 виды работ'!J:J,0)</f>
        <v>11146</v>
      </c>
    </row>
    <row r="6006" spans="1:11" s="24" customFormat="1" x14ac:dyDescent="0.25">
      <c r="A6006" s="22" t="s">
        <v>1310</v>
      </c>
      <c r="B6006" s="22" t="s">
        <v>1373</v>
      </c>
      <c r="C6006" s="22" t="s">
        <v>436</v>
      </c>
      <c r="D6006" s="22" t="s">
        <v>960</v>
      </c>
      <c r="E6006" s="22" t="s">
        <v>272</v>
      </c>
      <c r="F6006" s="22"/>
      <c r="G6006" s="22"/>
      <c r="H6006" s="22">
        <v>70</v>
      </c>
      <c r="I6006" s="22" t="s">
        <v>963</v>
      </c>
      <c r="J6006" s="23" t="str">
        <f t="shared" si="93"/>
        <v>Любань гК.Либкнехта ул46ГВС</v>
      </c>
      <c r="K6006" s="24">
        <f>MATCH(J6006,'Предложения2020 виды работ'!J:J,0)</f>
        <v>11148</v>
      </c>
    </row>
    <row r="6007" spans="1:11" x14ac:dyDescent="0.25">
      <c r="A6007" s="20" t="s">
        <v>1310</v>
      </c>
      <c r="B6007" s="20" t="s">
        <v>1373</v>
      </c>
      <c r="C6007" s="20" t="s">
        <v>669</v>
      </c>
      <c r="D6007" s="20" t="s">
        <v>670</v>
      </c>
      <c r="E6007" s="20" t="s">
        <v>47</v>
      </c>
      <c r="F6007" s="20"/>
      <c r="G6007" s="20"/>
      <c r="H6007" s="20">
        <v>75</v>
      </c>
      <c r="I6007" s="20" t="s">
        <v>963</v>
      </c>
      <c r="J6007" s="14" t="str">
        <f t="shared" si="93"/>
        <v>Любань пМельникова пр-кт12ГВС</v>
      </c>
      <c r="K6007" s="4" t="e">
        <f>MATCH(J6007,'Предложения2020 виды работ'!J:J,0)</f>
        <v>#N/A</v>
      </c>
    </row>
    <row r="6008" spans="1:11" s="24" customFormat="1" x14ac:dyDescent="0.25">
      <c r="A6008" s="22" t="s">
        <v>1310</v>
      </c>
      <c r="B6008" s="22" t="s">
        <v>1373</v>
      </c>
      <c r="C6008" s="22" t="s">
        <v>669</v>
      </c>
      <c r="D6008" s="22" t="s">
        <v>670</v>
      </c>
      <c r="E6008" s="22" t="s">
        <v>25</v>
      </c>
      <c r="F6008" s="22"/>
      <c r="G6008" s="22"/>
      <c r="H6008" s="22">
        <v>65</v>
      </c>
      <c r="I6008" s="22" t="s">
        <v>963</v>
      </c>
      <c r="J6008" s="23" t="str">
        <f t="shared" si="93"/>
        <v>Любань пМельникова пр-кт9ГВС</v>
      </c>
      <c r="K6008" s="24">
        <f>MATCH(J6008,'Предложения2020 виды работ'!J:J,0)</f>
        <v>11149</v>
      </c>
    </row>
    <row r="6009" spans="1:11" x14ac:dyDescent="0.25">
      <c r="A6009" s="20" t="s">
        <v>1310</v>
      </c>
      <c r="B6009" s="20" t="s">
        <v>1373</v>
      </c>
      <c r="C6009" s="20" t="s">
        <v>483</v>
      </c>
      <c r="D6009" s="20"/>
      <c r="E6009" s="20" t="s">
        <v>23</v>
      </c>
      <c r="F6009" s="20"/>
      <c r="G6009" s="20"/>
      <c r="H6009" s="20">
        <v>65</v>
      </c>
      <c r="I6009" s="20" t="s">
        <v>963</v>
      </c>
      <c r="J6009" s="14" t="str">
        <f t="shared" si="93"/>
        <v>Сельцо п10ГВС</v>
      </c>
      <c r="K6009" s="4" t="e">
        <f>MATCH(J6009,'Предложения2020 виды работ'!J:J,0)</f>
        <v>#N/A</v>
      </c>
    </row>
    <row r="6010" spans="1:11" s="24" customFormat="1" x14ac:dyDescent="0.25">
      <c r="A6010" s="22" t="s">
        <v>1310</v>
      </c>
      <c r="B6010" s="22" t="s">
        <v>1373</v>
      </c>
      <c r="C6010" s="22" t="s">
        <v>483</v>
      </c>
      <c r="D6010" s="22"/>
      <c r="E6010" s="22" t="s">
        <v>59</v>
      </c>
      <c r="F6010" s="22"/>
      <c r="G6010" s="22"/>
      <c r="H6010" s="22">
        <v>65</v>
      </c>
      <c r="I6010" s="22" t="s">
        <v>963</v>
      </c>
      <c r="J6010" s="23" t="str">
        <f t="shared" si="93"/>
        <v>Сельцо п11ГВС</v>
      </c>
      <c r="K6010" s="24">
        <f>MATCH(J6010,'Предложения2020 виды работ'!J:J,0)</f>
        <v>11154</v>
      </c>
    </row>
    <row r="6011" spans="1:11" s="24" customFormat="1" x14ac:dyDescent="0.25">
      <c r="A6011" s="22" t="s">
        <v>1310</v>
      </c>
      <c r="B6011" s="22" t="s">
        <v>1373</v>
      </c>
      <c r="C6011" s="22" t="s">
        <v>483</v>
      </c>
      <c r="D6011" s="22"/>
      <c r="E6011" s="22" t="s">
        <v>7</v>
      </c>
      <c r="F6011" s="22"/>
      <c r="G6011" s="22"/>
      <c r="H6011" s="22">
        <v>65</v>
      </c>
      <c r="I6011" s="22" t="s">
        <v>963</v>
      </c>
      <c r="J6011" s="23" t="str">
        <f t="shared" si="93"/>
        <v>Сельцо п2ГВС</v>
      </c>
      <c r="K6011" s="24">
        <f>MATCH(J6011,'Предложения2020 виды работ'!J:J,0)</f>
        <v>10303</v>
      </c>
    </row>
    <row r="6012" spans="1:11" s="24" customFormat="1" x14ac:dyDescent="0.25">
      <c r="A6012" s="22" t="s">
        <v>1310</v>
      </c>
      <c r="B6012" s="22" t="s">
        <v>1373</v>
      </c>
      <c r="C6012" s="22" t="s">
        <v>483</v>
      </c>
      <c r="D6012" s="22"/>
      <c r="E6012" s="22" t="s">
        <v>8</v>
      </c>
      <c r="F6012" s="22"/>
      <c r="G6012" s="22"/>
      <c r="H6012" s="22">
        <v>70</v>
      </c>
      <c r="I6012" s="22" t="s">
        <v>963</v>
      </c>
      <c r="J6012" s="23" t="str">
        <f t="shared" si="93"/>
        <v>Сельцо п3ГВС</v>
      </c>
      <c r="K6012" s="24">
        <f>MATCH(J6012,'Предложения2020 виды работ'!J:J,0)</f>
        <v>11155</v>
      </c>
    </row>
    <row r="6013" spans="1:11" x14ac:dyDescent="0.25">
      <c r="A6013" s="20" t="s">
        <v>1310</v>
      </c>
      <c r="B6013" s="20" t="s">
        <v>1373</v>
      </c>
      <c r="C6013" s="20" t="s">
        <v>483</v>
      </c>
      <c r="D6013" s="20"/>
      <c r="E6013" s="20" t="s">
        <v>11</v>
      </c>
      <c r="F6013" s="20"/>
      <c r="G6013" s="20"/>
      <c r="H6013" s="20">
        <v>75</v>
      </c>
      <c r="I6013" s="20" t="s">
        <v>963</v>
      </c>
      <c r="J6013" s="14" t="str">
        <f t="shared" si="93"/>
        <v>Сельцо п6ГВС</v>
      </c>
      <c r="K6013" s="4" t="e">
        <f>MATCH(J6013,'Предложения2020 виды работ'!J:J,0)</f>
        <v>#N/A</v>
      </c>
    </row>
    <row r="6014" spans="1:11" x14ac:dyDescent="0.25">
      <c r="A6014" s="20" t="s">
        <v>1310</v>
      </c>
      <c r="B6014" s="20" t="s">
        <v>1373</v>
      </c>
      <c r="C6014" s="20" t="s">
        <v>483</v>
      </c>
      <c r="D6014" s="20"/>
      <c r="E6014" s="20" t="s">
        <v>13</v>
      </c>
      <c r="F6014" s="20"/>
      <c r="G6014" s="20"/>
      <c r="H6014" s="20">
        <v>65</v>
      </c>
      <c r="I6014" s="20" t="s">
        <v>963</v>
      </c>
      <c r="J6014" s="14" t="str">
        <f t="shared" si="93"/>
        <v>Сельцо п8ГВС</v>
      </c>
      <c r="K6014" s="4" t="e">
        <f>MATCH(J6014,'Предложения2020 виды работ'!J:J,0)</f>
        <v>#N/A</v>
      </c>
    </row>
    <row r="6015" spans="1:11" x14ac:dyDescent="0.25">
      <c r="A6015" s="20" t="s">
        <v>1310</v>
      </c>
      <c r="B6015" s="20" t="s">
        <v>1312</v>
      </c>
      <c r="C6015" s="20" t="s">
        <v>1453</v>
      </c>
      <c r="D6015" s="20" t="s">
        <v>141</v>
      </c>
      <c r="E6015" s="20" t="s">
        <v>645</v>
      </c>
      <c r="F6015" s="20"/>
      <c r="G6015" s="20"/>
      <c r="H6015" s="20">
        <v>80</v>
      </c>
      <c r="I6015" s="20" t="s">
        <v>963</v>
      </c>
      <c r="J6015" s="14" t="str">
        <f t="shared" si="93"/>
        <v>Гладкое пЛесная ул7аГВС</v>
      </c>
      <c r="K6015" s="4" t="e">
        <f>MATCH(J6015,'Предложения2020 виды работ'!J:J,0)</f>
        <v>#N/A</v>
      </c>
    </row>
    <row r="6016" spans="1:11" x14ac:dyDescent="0.25">
      <c r="A6016" s="20" t="s">
        <v>1310</v>
      </c>
      <c r="B6016" s="20" t="s">
        <v>1312</v>
      </c>
      <c r="C6016" s="20" t="s">
        <v>1453</v>
      </c>
      <c r="D6016" s="20" t="s">
        <v>1454</v>
      </c>
      <c r="E6016" s="20" t="s">
        <v>23</v>
      </c>
      <c r="F6016" s="20"/>
      <c r="G6016" s="20"/>
      <c r="H6016" s="20">
        <v>80</v>
      </c>
      <c r="I6016" s="20" t="s">
        <v>963</v>
      </c>
      <c r="J6016" s="14" t="str">
        <f t="shared" si="93"/>
        <v>Гладкое пРучейная ул10ГВС</v>
      </c>
      <c r="K6016" s="4" t="e">
        <f>MATCH(J6016,'Предложения2020 виды работ'!J:J,0)</f>
        <v>#N/A</v>
      </c>
    </row>
    <row r="6017" spans="1:11" x14ac:dyDescent="0.25">
      <c r="A6017" s="20" t="s">
        <v>1310</v>
      </c>
      <c r="B6017" s="20" t="s">
        <v>1312</v>
      </c>
      <c r="C6017" s="20" t="s">
        <v>1453</v>
      </c>
      <c r="D6017" s="20" t="s">
        <v>1454</v>
      </c>
      <c r="E6017" s="20" t="s">
        <v>13</v>
      </c>
      <c r="F6017" s="20"/>
      <c r="G6017" s="20"/>
      <c r="H6017" s="20">
        <v>80</v>
      </c>
      <c r="I6017" s="20" t="s">
        <v>963</v>
      </c>
      <c r="J6017" s="14" t="str">
        <f t="shared" si="93"/>
        <v>Гладкое пРучейная ул8ГВС</v>
      </c>
      <c r="K6017" s="4" t="e">
        <f>MATCH(J6017,'Предложения2020 виды работ'!J:J,0)</f>
        <v>#N/A</v>
      </c>
    </row>
    <row r="6018" spans="1:11" x14ac:dyDescent="0.25">
      <c r="A6018" s="20" t="s">
        <v>1310</v>
      </c>
      <c r="B6018" s="20" t="s">
        <v>1312</v>
      </c>
      <c r="C6018" s="20" t="s">
        <v>1453</v>
      </c>
      <c r="D6018" s="20" t="s">
        <v>58</v>
      </c>
      <c r="E6018" s="20">
        <v>1</v>
      </c>
      <c r="F6018" s="20"/>
      <c r="G6018" s="20"/>
      <c r="H6018" s="20">
        <v>80</v>
      </c>
      <c r="I6018" s="20" t="s">
        <v>963</v>
      </c>
      <c r="J6018" s="14" t="str">
        <f t="shared" si="93"/>
        <v>Гладкое пЦентральная ул1ГВС</v>
      </c>
      <c r="K6018" s="4" t="e">
        <f>MATCH(J6018,'Предложения2020 виды работ'!J:J,0)</f>
        <v>#N/A</v>
      </c>
    </row>
    <row r="6019" spans="1:11" x14ac:dyDescent="0.25">
      <c r="A6019" s="20" t="s">
        <v>1310</v>
      </c>
      <c r="B6019" s="20" t="s">
        <v>1312</v>
      </c>
      <c r="C6019" s="20" t="s">
        <v>1453</v>
      </c>
      <c r="D6019" s="20" t="s">
        <v>58</v>
      </c>
      <c r="E6019" s="20" t="s">
        <v>23</v>
      </c>
      <c r="F6019" s="20"/>
      <c r="G6019" s="20"/>
      <c r="H6019" s="20">
        <v>80</v>
      </c>
      <c r="I6019" s="20" t="s">
        <v>963</v>
      </c>
      <c r="J6019" s="14" t="str">
        <f t="shared" si="93"/>
        <v>Гладкое пЦентральная ул10ГВС</v>
      </c>
      <c r="K6019" s="4" t="e">
        <f>MATCH(J6019,'Предложения2020 виды работ'!J:J,0)</f>
        <v>#N/A</v>
      </c>
    </row>
    <row r="6020" spans="1:11" x14ac:dyDescent="0.25">
      <c r="A6020" s="20" t="s">
        <v>1310</v>
      </c>
      <c r="B6020" s="20" t="s">
        <v>1312</v>
      </c>
      <c r="C6020" s="20" t="s">
        <v>1453</v>
      </c>
      <c r="D6020" s="20" t="s">
        <v>58</v>
      </c>
      <c r="E6020" s="20" t="s">
        <v>47</v>
      </c>
      <c r="F6020" s="20"/>
      <c r="G6020" s="20"/>
      <c r="H6020" s="20">
        <v>80</v>
      </c>
      <c r="I6020" s="20" t="s">
        <v>963</v>
      </c>
      <c r="J6020" s="14" t="str">
        <f t="shared" si="93"/>
        <v>Гладкое пЦентральная ул12ГВС</v>
      </c>
      <c r="K6020" s="4" t="e">
        <f>MATCH(J6020,'Предложения2020 виды работ'!J:J,0)</f>
        <v>#N/A</v>
      </c>
    </row>
    <row r="6021" spans="1:11" x14ac:dyDescent="0.25">
      <c r="A6021" s="20" t="s">
        <v>1310</v>
      </c>
      <c r="B6021" s="20" t="s">
        <v>1312</v>
      </c>
      <c r="C6021" s="20" t="s">
        <v>1453</v>
      </c>
      <c r="D6021" s="20" t="s">
        <v>58</v>
      </c>
      <c r="E6021" s="20" t="s">
        <v>67</v>
      </c>
      <c r="F6021" s="20"/>
      <c r="G6021" s="20"/>
      <c r="H6021" s="20">
        <v>80</v>
      </c>
      <c r="I6021" s="20" t="s">
        <v>963</v>
      </c>
      <c r="J6021" s="14" t="str">
        <f t="shared" ref="J6021:J6084" si="94">C6021&amp;D6021&amp;E6021&amp;F6021&amp;G6021&amp;I6021</f>
        <v>Гладкое пЦентральная ул13ГВС</v>
      </c>
      <c r="K6021" s="4" t="e">
        <f>MATCH(J6021,'Предложения2020 виды работ'!J:J,0)</f>
        <v>#N/A</v>
      </c>
    </row>
    <row r="6022" spans="1:11" x14ac:dyDescent="0.25">
      <c r="A6022" s="20" t="s">
        <v>1310</v>
      </c>
      <c r="B6022" s="20" t="s">
        <v>1312</v>
      </c>
      <c r="C6022" s="20" t="s">
        <v>1453</v>
      </c>
      <c r="D6022" s="20" t="s">
        <v>58</v>
      </c>
      <c r="E6022" s="20" t="s">
        <v>7</v>
      </c>
      <c r="F6022" s="20"/>
      <c r="G6022" s="20"/>
      <c r="H6022" s="20">
        <v>80</v>
      </c>
      <c r="I6022" s="20" t="s">
        <v>963</v>
      </c>
      <c r="J6022" s="14" t="str">
        <f t="shared" si="94"/>
        <v>Гладкое пЦентральная ул2ГВС</v>
      </c>
      <c r="K6022" s="4" t="e">
        <f>MATCH(J6022,'Предложения2020 виды работ'!J:J,0)</f>
        <v>#N/A</v>
      </c>
    </row>
    <row r="6023" spans="1:11" x14ac:dyDescent="0.25">
      <c r="A6023" s="20" t="s">
        <v>1310</v>
      </c>
      <c r="B6023" s="20" t="s">
        <v>1312</v>
      </c>
      <c r="C6023" s="20" t="s">
        <v>1453</v>
      </c>
      <c r="D6023" s="20" t="s">
        <v>58</v>
      </c>
      <c r="E6023" s="20" t="s">
        <v>395</v>
      </c>
      <c r="F6023" s="20"/>
      <c r="G6023" s="20"/>
      <c r="H6023" s="20">
        <v>80</v>
      </c>
      <c r="I6023" s="20" t="s">
        <v>963</v>
      </c>
      <c r="J6023" s="14" t="str">
        <f t="shared" si="94"/>
        <v>Гладкое пЦентральная ул25/1ГВС</v>
      </c>
      <c r="K6023" s="4" t="e">
        <f>MATCH(J6023,'Предложения2020 виды работ'!J:J,0)</f>
        <v>#N/A</v>
      </c>
    </row>
    <row r="6024" spans="1:11" x14ac:dyDescent="0.25">
      <c r="A6024" s="20" t="s">
        <v>1310</v>
      </c>
      <c r="B6024" s="20" t="s">
        <v>1312</v>
      </c>
      <c r="C6024" s="20" t="s">
        <v>1453</v>
      </c>
      <c r="D6024" s="20" t="s">
        <v>58</v>
      </c>
      <c r="E6024" s="20" t="s">
        <v>1455</v>
      </c>
      <c r="F6024" s="20"/>
      <c r="G6024" s="20"/>
      <c r="H6024" s="20">
        <v>80</v>
      </c>
      <c r="I6024" s="20" t="s">
        <v>963</v>
      </c>
      <c r="J6024" s="14" t="str">
        <f t="shared" si="94"/>
        <v>Гладкое пЦентральная ул26/1ГВС</v>
      </c>
      <c r="K6024" s="4" t="e">
        <f>MATCH(J6024,'Предложения2020 виды работ'!J:J,0)</f>
        <v>#N/A</v>
      </c>
    </row>
    <row r="6025" spans="1:11" x14ac:dyDescent="0.25">
      <c r="A6025" s="20" t="s">
        <v>1310</v>
      </c>
      <c r="B6025" s="20" t="s">
        <v>1312</v>
      </c>
      <c r="C6025" s="20" t="s">
        <v>1453</v>
      </c>
      <c r="D6025" s="20" t="s">
        <v>58</v>
      </c>
      <c r="E6025" s="20" t="s">
        <v>1043</v>
      </c>
      <c r="F6025" s="20"/>
      <c r="G6025" s="20"/>
      <c r="H6025" s="20">
        <v>80</v>
      </c>
      <c r="I6025" s="20" t="s">
        <v>963</v>
      </c>
      <c r="J6025" s="14" t="str">
        <f t="shared" si="94"/>
        <v>Гладкое пЦентральная ул26/2ГВС</v>
      </c>
      <c r="K6025" s="4" t="e">
        <f>MATCH(J6025,'Предложения2020 виды работ'!J:J,0)</f>
        <v>#N/A</v>
      </c>
    </row>
    <row r="6026" spans="1:11" x14ac:dyDescent="0.25">
      <c r="A6026" s="20" t="s">
        <v>1310</v>
      </c>
      <c r="B6026" s="20" t="s">
        <v>1312</v>
      </c>
      <c r="C6026" s="20" t="s">
        <v>1453</v>
      </c>
      <c r="D6026" s="20" t="s">
        <v>58</v>
      </c>
      <c r="E6026" s="20" t="s">
        <v>8</v>
      </c>
      <c r="F6026" s="20"/>
      <c r="G6026" s="20"/>
      <c r="H6026" s="20">
        <v>80</v>
      </c>
      <c r="I6026" s="20" t="s">
        <v>963</v>
      </c>
      <c r="J6026" s="14" t="str">
        <f t="shared" si="94"/>
        <v>Гладкое пЦентральная ул3ГВС</v>
      </c>
      <c r="K6026" s="4" t="e">
        <f>MATCH(J6026,'Предложения2020 виды работ'!J:J,0)</f>
        <v>#N/A</v>
      </c>
    </row>
    <row r="6027" spans="1:11" x14ac:dyDescent="0.25">
      <c r="A6027" s="20" t="s">
        <v>1310</v>
      </c>
      <c r="B6027" s="20" t="s">
        <v>1312</v>
      </c>
      <c r="C6027" s="20" t="s">
        <v>1453</v>
      </c>
      <c r="D6027" s="20" t="s">
        <v>58</v>
      </c>
      <c r="E6027" s="20" t="s">
        <v>11</v>
      </c>
      <c r="F6027" s="20"/>
      <c r="G6027" s="20"/>
      <c r="H6027" s="20">
        <v>80</v>
      </c>
      <c r="I6027" s="20" t="s">
        <v>963</v>
      </c>
      <c r="J6027" s="14" t="str">
        <f t="shared" si="94"/>
        <v>Гладкое пЦентральная ул6ГВС</v>
      </c>
      <c r="K6027" s="4" t="e">
        <f>MATCH(J6027,'Предложения2020 виды работ'!J:J,0)</f>
        <v>#N/A</v>
      </c>
    </row>
    <row r="6028" spans="1:11" x14ac:dyDescent="0.25">
      <c r="A6028" s="20" t="s">
        <v>1310</v>
      </c>
      <c r="B6028" s="20" t="s">
        <v>1312</v>
      </c>
      <c r="C6028" s="20" t="s">
        <v>1453</v>
      </c>
      <c r="D6028" s="20" t="s">
        <v>58</v>
      </c>
      <c r="E6028" s="20" t="s">
        <v>12</v>
      </c>
      <c r="F6028" s="20"/>
      <c r="G6028" s="20"/>
      <c r="H6028" s="20">
        <v>80</v>
      </c>
      <c r="I6028" s="20" t="s">
        <v>963</v>
      </c>
      <c r="J6028" s="14" t="str">
        <f t="shared" si="94"/>
        <v>Гладкое пЦентральная ул7ГВС</v>
      </c>
      <c r="K6028" s="4" t="e">
        <f>MATCH(J6028,'Предложения2020 виды работ'!J:J,0)</f>
        <v>#N/A</v>
      </c>
    </row>
    <row r="6029" spans="1:11" x14ac:dyDescent="0.25">
      <c r="A6029" s="20" t="s">
        <v>1310</v>
      </c>
      <c r="B6029" s="20" t="s">
        <v>1312</v>
      </c>
      <c r="C6029" s="20" t="s">
        <v>1453</v>
      </c>
      <c r="D6029" s="20" t="s">
        <v>58</v>
      </c>
      <c r="E6029" s="20" t="s">
        <v>13</v>
      </c>
      <c r="F6029" s="20"/>
      <c r="G6029" s="20"/>
      <c r="H6029" s="20">
        <v>80</v>
      </c>
      <c r="I6029" s="20" t="s">
        <v>963</v>
      </c>
      <c r="J6029" s="14" t="str">
        <f t="shared" si="94"/>
        <v>Гладкое пЦентральная ул8ГВС</v>
      </c>
      <c r="K6029" s="4" t="e">
        <f>MATCH(J6029,'Предложения2020 виды работ'!J:J,0)</f>
        <v>#N/A</v>
      </c>
    </row>
    <row r="6030" spans="1:11" x14ac:dyDescent="0.25">
      <c r="A6030" s="20" t="s">
        <v>1310</v>
      </c>
      <c r="B6030" s="20" t="s">
        <v>1312</v>
      </c>
      <c r="C6030" s="20" t="s">
        <v>1453</v>
      </c>
      <c r="D6030" s="20" t="s">
        <v>58</v>
      </c>
      <c r="E6030" s="20" t="s">
        <v>25</v>
      </c>
      <c r="F6030" s="20"/>
      <c r="G6030" s="20"/>
      <c r="H6030" s="20">
        <v>80</v>
      </c>
      <c r="I6030" s="20" t="s">
        <v>963</v>
      </c>
      <c r="J6030" s="14" t="str">
        <f t="shared" si="94"/>
        <v>Гладкое пЦентральная ул9ГВС</v>
      </c>
      <c r="K6030" s="4" t="e">
        <f>MATCH(J6030,'Предложения2020 виды работ'!J:J,0)</f>
        <v>#N/A</v>
      </c>
    </row>
    <row r="6031" spans="1:11" x14ac:dyDescent="0.25">
      <c r="A6031" s="20" t="s">
        <v>1310</v>
      </c>
      <c r="B6031" s="20" t="s">
        <v>1312</v>
      </c>
      <c r="C6031" s="20" t="s">
        <v>742</v>
      </c>
      <c r="D6031" s="20" t="s">
        <v>437</v>
      </c>
      <c r="E6031" s="20" t="s">
        <v>23</v>
      </c>
      <c r="F6031" s="20"/>
      <c r="G6031" s="20"/>
      <c r="H6031" s="20">
        <v>80</v>
      </c>
      <c r="I6031" s="20" t="s">
        <v>963</v>
      </c>
      <c r="J6031" s="14" t="str">
        <f t="shared" si="94"/>
        <v>Никольское гЗаводская ул10ГВС</v>
      </c>
      <c r="K6031" s="4" t="e">
        <f>MATCH(J6031,'Предложения2020 виды работ'!J:J,0)</f>
        <v>#N/A</v>
      </c>
    </row>
    <row r="6032" spans="1:11" x14ac:dyDescent="0.25">
      <c r="A6032" s="20" t="s">
        <v>1310</v>
      </c>
      <c r="B6032" s="20" t="s">
        <v>1312</v>
      </c>
      <c r="C6032" s="20" t="s">
        <v>742</v>
      </c>
      <c r="D6032" s="20" t="s">
        <v>437</v>
      </c>
      <c r="E6032" s="20">
        <v>12</v>
      </c>
      <c r="F6032" s="20"/>
      <c r="G6032" s="20"/>
      <c r="H6032" s="20">
        <v>80</v>
      </c>
      <c r="I6032" s="20" t="s">
        <v>963</v>
      </c>
      <c r="J6032" s="14" t="str">
        <f t="shared" si="94"/>
        <v>Никольское гЗаводская ул12ГВС</v>
      </c>
      <c r="K6032" s="4" t="e">
        <f>MATCH(J6032,'Предложения2020 виды работ'!J:J,0)</f>
        <v>#N/A</v>
      </c>
    </row>
    <row r="6033" spans="1:11" x14ac:dyDescent="0.25">
      <c r="A6033" s="20" t="s">
        <v>1310</v>
      </c>
      <c r="B6033" s="20" t="s">
        <v>1312</v>
      </c>
      <c r="C6033" s="20" t="s">
        <v>742</v>
      </c>
      <c r="D6033" s="20" t="s">
        <v>1075</v>
      </c>
      <c r="E6033" s="20" t="s">
        <v>10</v>
      </c>
      <c r="F6033" s="20"/>
      <c r="G6033" s="20"/>
      <c r="H6033" s="20">
        <v>65</v>
      </c>
      <c r="I6033" s="20" t="s">
        <v>963</v>
      </c>
      <c r="J6033" s="14" t="str">
        <f t="shared" si="94"/>
        <v>Никольское гЗападная ул5ГВС</v>
      </c>
      <c r="K6033" s="4" t="e">
        <f>MATCH(J6033,'Предложения2020 виды работ'!J:J,0)</f>
        <v>#N/A</v>
      </c>
    </row>
    <row r="6034" spans="1:11" x14ac:dyDescent="0.25">
      <c r="A6034" s="20" t="s">
        <v>1310</v>
      </c>
      <c r="B6034" s="20" t="s">
        <v>1312</v>
      </c>
      <c r="C6034" s="20" t="s">
        <v>742</v>
      </c>
      <c r="D6034" s="20" t="s">
        <v>1075</v>
      </c>
      <c r="E6034" s="20" t="s">
        <v>11</v>
      </c>
      <c r="F6034" s="20"/>
      <c r="G6034" s="20"/>
      <c r="H6034" s="20">
        <v>80</v>
      </c>
      <c r="I6034" s="20" t="s">
        <v>963</v>
      </c>
      <c r="J6034" s="14" t="str">
        <f t="shared" si="94"/>
        <v>Никольское гЗападная ул6ГВС</v>
      </c>
      <c r="K6034" s="4" t="e">
        <f>MATCH(J6034,'Предложения2020 виды работ'!J:J,0)</f>
        <v>#N/A</v>
      </c>
    </row>
    <row r="6035" spans="1:11" x14ac:dyDescent="0.25">
      <c r="A6035" s="20" t="s">
        <v>1310</v>
      </c>
      <c r="B6035" s="20" t="s">
        <v>1312</v>
      </c>
      <c r="C6035" s="20" t="s">
        <v>742</v>
      </c>
      <c r="D6035" s="20" t="s">
        <v>518</v>
      </c>
      <c r="E6035" s="20" t="s">
        <v>34</v>
      </c>
      <c r="F6035" s="20"/>
      <c r="G6035" s="20"/>
      <c r="H6035" s="20">
        <v>80</v>
      </c>
      <c r="I6035" s="20" t="s">
        <v>963</v>
      </c>
      <c r="J6035" s="14" t="str">
        <f t="shared" si="94"/>
        <v>Никольское гЗеленая ул18ГВС</v>
      </c>
      <c r="K6035" s="4" t="e">
        <f>MATCH(J6035,'Предложения2020 виды работ'!J:J,0)</f>
        <v>#N/A</v>
      </c>
    </row>
    <row r="6036" spans="1:11" x14ac:dyDescent="0.25">
      <c r="A6036" s="20" t="s">
        <v>1310</v>
      </c>
      <c r="B6036" s="20" t="s">
        <v>1312</v>
      </c>
      <c r="C6036" s="20" t="s">
        <v>742</v>
      </c>
      <c r="D6036" s="20" t="s">
        <v>217</v>
      </c>
      <c r="E6036" s="20" t="s">
        <v>17</v>
      </c>
      <c r="F6036" s="20"/>
      <c r="G6036" s="20"/>
      <c r="H6036" s="20">
        <v>80</v>
      </c>
      <c r="I6036" s="20" t="s">
        <v>963</v>
      </c>
      <c r="J6036" s="14" t="str">
        <f t="shared" si="94"/>
        <v>Никольское гКомсомольская ул17ГВС</v>
      </c>
      <c r="K6036" s="4" t="e">
        <f>MATCH(J6036,'Предложения2020 виды работ'!J:J,0)</f>
        <v>#N/A</v>
      </c>
    </row>
    <row r="6037" spans="1:11" x14ac:dyDescent="0.25">
      <c r="A6037" s="20" t="s">
        <v>1310</v>
      </c>
      <c r="B6037" s="20" t="s">
        <v>1312</v>
      </c>
      <c r="C6037" s="20" t="s">
        <v>742</v>
      </c>
      <c r="D6037" s="20" t="s">
        <v>171</v>
      </c>
      <c r="E6037" s="20" t="s">
        <v>23</v>
      </c>
      <c r="F6037" s="20"/>
      <c r="G6037" s="20"/>
      <c r="H6037" s="20">
        <v>80</v>
      </c>
      <c r="I6037" s="20" t="s">
        <v>963</v>
      </c>
      <c r="J6037" s="14" t="str">
        <f t="shared" si="94"/>
        <v>Никольское гОктябрьская ул10ГВС</v>
      </c>
      <c r="K6037" s="4" t="e">
        <f>MATCH(J6037,'Предложения2020 виды работ'!J:J,0)</f>
        <v>#N/A</v>
      </c>
    </row>
    <row r="6038" spans="1:11" x14ac:dyDescent="0.25">
      <c r="A6038" s="20" t="s">
        <v>1310</v>
      </c>
      <c r="B6038" s="20" t="s">
        <v>1312</v>
      </c>
      <c r="C6038" s="20" t="s">
        <v>742</v>
      </c>
      <c r="D6038" s="20" t="s">
        <v>171</v>
      </c>
      <c r="E6038" s="20" t="s">
        <v>47</v>
      </c>
      <c r="F6038" s="20"/>
      <c r="G6038" s="20"/>
      <c r="H6038" s="20">
        <v>80</v>
      </c>
      <c r="I6038" s="20" t="s">
        <v>963</v>
      </c>
      <c r="J6038" s="14" t="str">
        <f t="shared" si="94"/>
        <v>Никольское гОктябрьская ул12ГВС</v>
      </c>
      <c r="K6038" s="4" t="e">
        <f>MATCH(J6038,'Предложения2020 виды работ'!J:J,0)</f>
        <v>#N/A</v>
      </c>
    </row>
    <row r="6039" spans="1:11" x14ac:dyDescent="0.25">
      <c r="A6039" s="20" t="s">
        <v>1310</v>
      </c>
      <c r="B6039" s="20" t="s">
        <v>1312</v>
      </c>
      <c r="C6039" s="20" t="s">
        <v>742</v>
      </c>
      <c r="D6039" s="20" t="s">
        <v>171</v>
      </c>
      <c r="E6039" s="20" t="s">
        <v>34</v>
      </c>
      <c r="F6039" s="20"/>
      <c r="G6039" s="20"/>
      <c r="H6039" s="20">
        <v>80</v>
      </c>
      <c r="I6039" s="20" t="s">
        <v>963</v>
      </c>
      <c r="J6039" s="14" t="str">
        <f t="shared" si="94"/>
        <v>Никольское гОктябрьская ул18ГВС</v>
      </c>
      <c r="K6039" s="4" t="e">
        <f>MATCH(J6039,'Предложения2020 виды работ'!J:J,0)</f>
        <v>#N/A</v>
      </c>
    </row>
    <row r="6040" spans="1:11" x14ac:dyDescent="0.25">
      <c r="A6040" s="20" t="s">
        <v>1310</v>
      </c>
      <c r="B6040" s="20" t="s">
        <v>1312</v>
      </c>
      <c r="C6040" s="20" t="s">
        <v>742</v>
      </c>
      <c r="D6040" s="20" t="s">
        <v>139</v>
      </c>
      <c r="E6040" s="20" t="s">
        <v>8</v>
      </c>
      <c r="F6040" s="20"/>
      <c r="G6040" s="20"/>
      <c r="H6040" s="20">
        <v>80</v>
      </c>
      <c r="I6040" s="20" t="s">
        <v>963</v>
      </c>
      <c r="J6040" s="14" t="str">
        <f t="shared" si="94"/>
        <v>Никольское гПарковая ул3ГВС</v>
      </c>
      <c r="K6040" s="4" t="e">
        <f>MATCH(J6040,'Предложения2020 виды работ'!J:J,0)</f>
        <v>#N/A</v>
      </c>
    </row>
    <row r="6041" spans="1:11" x14ac:dyDescent="0.25">
      <c r="A6041" s="20" t="s">
        <v>1310</v>
      </c>
      <c r="B6041" s="20" t="s">
        <v>1312</v>
      </c>
      <c r="C6041" s="20" t="s">
        <v>742</v>
      </c>
      <c r="D6041" s="20" t="s">
        <v>139</v>
      </c>
      <c r="E6041" s="20" t="s">
        <v>10</v>
      </c>
      <c r="F6041" s="20"/>
      <c r="G6041" s="20"/>
      <c r="H6041" s="20">
        <v>80</v>
      </c>
      <c r="I6041" s="20" t="s">
        <v>963</v>
      </c>
      <c r="J6041" s="14" t="str">
        <f t="shared" si="94"/>
        <v>Никольское гПарковая ул5ГВС</v>
      </c>
      <c r="K6041" s="4" t="e">
        <f>MATCH(J6041,'Предложения2020 виды работ'!J:J,0)</f>
        <v>#N/A</v>
      </c>
    </row>
    <row r="6042" spans="1:11" x14ac:dyDescent="0.25">
      <c r="A6042" s="20" t="s">
        <v>1310</v>
      </c>
      <c r="B6042" s="20" t="s">
        <v>1312</v>
      </c>
      <c r="C6042" s="20" t="s">
        <v>742</v>
      </c>
      <c r="D6042" s="20" t="s">
        <v>139</v>
      </c>
      <c r="E6042" s="20" t="s">
        <v>12</v>
      </c>
      <c r="F6042" s="20"/>
      <c r="G6042" s="20"/>
      <c r="H6042" s="20">
        <v>80</v>
      </c>
      <c r="I6042" s="20" t="s">
        <v>963</v>
      </c>
      <c r="J6042" s="14" t="str">
        <f t="shared" si="94"/>
        <v>Никольское гПарковая ул7ГВС</v>
      </c>
      <c r="K6042" s="4" t="e">
        <f>MATCH(J6042,'Предложения2020 виды работ'!J:J,0)</f>
        <v>#N/A</v>
      </c>
    </row>
    <row r="6043" spans="1:11" x14ac:dyDescent="0.25">
      <c r="A6043" s="20" t="s">
        <v>1310</v>
      </c>
      <c r="B6043" s="20" t="s">
        <v>1312</v>
      </c>
      <c r="C6043" s="20" t="s">
        <v>742</v>
      </c>
      <c r="D6043" s="20" t="s">
        <v>49</v>
      </c>
      <c r="E6043" s="20" t="s">
        <v>59</v>
      </c>
      <c r="F6043" s="20"/>
      <c r="G6043" s="20"/>
      <c r="H6043" s="20">
        <v>75</v>
      </c>
      <c r="I6043" s="20" t="s">
        <v>963</v>
      </c>
      <c r="J6043" s="14" t="str">
        <f t="shared" si="94"/>
        <v>Никольское гПервомайская ул11ГВС</v>
      </c>
      <c r="K6043" s="4" t="e">
        <f>MATCH(J6043,'Предложения2020 виды работ'!J:J,0)</f>
        <v>#N/A</v>
      </c>
    </row>
    <row r="6044" spans="1:11" x14ac:dyDescent="0.25">
      <c r="A6044" s="20" t="s">
        <v>1310</v>
      </c>
      <c r="B6044" s="20" t="s">
        <v>1312</v>
      </c>
      <c r="C6044" s="20" t="s">
        <v>742</v>
      </c>
      <c r="D6044" s="20" t="s">
        <v>49</v>
      </c>
      <c r="E6044" s="20" t="s">
        <v>47</v>
      </c>
      <c r="F6044" s="20"/>
      <c r="G6044" s="20"/>
      <c r="H6044" s="20">
        <v>80</v>
      </c>
      <c r="I6044" s="20" t="s">
        <v>963</v>
      </c>
      <c r="J6044" s="14" t="str">
        <f t="shared" si="94"/>
        <v>Никольское гПервомайская ул12ГВС</v>
      </c>
      <c r="K6044" s="4" t="e">
        <f>MATCH(J6044,'Предложения2020 виды работ'!J:J,0)</f>
        <v>#N/A</v>
      </c>
    </row>
    <row r="6045" spans="1:11" x14ac:dyDescent="0.25">
      <c r="A6045" s="20" t="s">
        <v>1310</v>
      </c>
      <c r="B6045" s="20" t="s">
        <v>1312</v>
      </c>
      <c r="C6045" s="20" t="s">
        <v>742</v>
      </c>
      <c r="D6045" s="20" t="s">
        <v>49</v>
      </c>
      <c r="E6045" s="20" t="s">
        <v>67</v>
      </c>
      <c r="F6045" s="20"/>
      <c r="G6045" s="20"/>
      <c r="H6045" s="20">
        <v>80</v>
      </c>
      <c r="I6045" s="20" t="s">
        <v>963</v>
      </c>
      <c r="J6045" s="14" t="str">
        <f t="shared" si="94"/>
        <v>Никольское гПервомайская ул13ГВС</v>
      </c>
      <c r="K6045" s="4" t="e">
        <f>MATCH(J6045,'Предложения2020 виды работ'!J:J,0)</f>
        <v>#N/A</v>
      </c>
    </row>
    <row r="6046" spans="1:11" x14ac:dyDescent="0.25">
      <c r="A6046" s="20" t="s">
        <v>1310</v>
      </c>
      <c r="B6046" s="20" t="s">
        <v>1312</v>
      </c>
      <c r="C6046" s="20" t="s">
        <v>742</v>
      </c>
      <c r="D6046" s="20" t="s">
        <v>49</v>
      </c>
      <c r="E6046" s="20" t="s">
        <v>7</v>
      </c>
      <c r="F6046" s="20"/>
      <c r="G6046" s="20"/>
      <c r="H6046" s="20">
        <v>80</v>
      </c>
      <c r="I6046" s="20" t="s">
        <v>963</v>
      </c>
      <c r="J6046" s="14" t="str">
        <f t="shared" si="94"/>
        <v>Никольское гПервомайская ул2ГВС</v>
      </c>
      <c r="K6046" s="4" t="e">
        <f>MATCH(J6046,'Предложения2020 виды работ'!J:J,0)</f>
        <v>#N/A</v>
      </c>
    </row>
    <row r="6047" spans="1:11" x14ac:dyDescent="0.25">
      <c r="A6047" s="20" t="s">
        <v>1310</v>
      </c>
      <c r="B6047" s="20" t="s">
        <v>1312</v>
      </c>
      <c r="C6047" s="20" t="s">
        <v>742</v>
      </c>
      <c r="D6047" s="20" t="s">
        <v>49</v>
      </c>
      <c r="E6047" s="20" t="s">
        <v>8</v>
      </c>
      <c r="F6047" s="20"/>
      <c r="G6047" s="20"/>
      <c r="H6047" s="20">
        <v>80</v>
      </c>
      <c r="I6047" s="20" t="s">
        <v>963</v>
      </c>
      <c r="J6047" s="14" t="str">
        <f t="shared" si="94"/>
        <v>Никольское гПервомайская ул3ГВС</v>
      </c>
      <c r="K6047" s="4" t="e">
        <f>MATCH(J6047,'Предложения2020 виды работ'!J:J,0)</f>
        <v>#N/A</v>
      </c>
    </row>
    <row r="6048" spans="1:11" x14ac:dyDescent="0.25">
      <c r="A6048" s="20" t="s">
        <v>1310</v>
      </c>
      <c r="B6048" s="20" t="s">
        <v>1312</v>
      </c>
      <c r="C6048" s="20" t="s">
        <v>742</v>
      </c>
      <c r="D6048" s="20" t="s">
        <v>49</v>
      </c>
      <c r="E6048" s="20" t="s">
        <v>9</v>
      </c>
      <c r="F6048" s="20"/>
      <c r="G6048" s="20"/>
      <c r="H6048" s="20">
        <v>80</v>
      </c>
      <c r="I6048" s="20" t="s">
        <v>963</v>
      </c>
      <c r="J6048" s="14" t="str">
        <f t="shared" si="94"/>
        <v>Никольское гПервомайская ул4ГВС</v>
      </c>
      <c r="K6048" s="4" t="e">
        <f>MATCH(J6048,'Предложения2020 виды работ'!J:J,0)</f>
        <v>#N/A</v>
      </c>
    </row>
    <row r="6049" spans="1:11" x14ac:dyDescent="0.25">
      <c r="A6049" s="20" t="s">
        <v>1310</v>
      </c>
      <c r="B6049" s="20" t="s">
        <v>1312</v>
      </c>
      <c r="C6049" s="20" t="s">
        <v>742</v>
      </c>
      <c r="D6049" s="20" t="s">
        <v>49</v>
      </c>
      <c r="E6049" s="20" t="s">
        <v>11</v>
      </c>
      <c r="F6049" s="20"/>
      <c r="G6049" s="20"/>
      <c r="H6049" s="20">
        <v>80</v>
      </c>
      <c r="I6049" s="20" t="s">
        <v>963</v>
      </c>
      <c r="J6049" s="14" t="str">
        <f t="shared" si="94"/>
        <v>Никольское гПервомайская ул6ГВС</v>
      </c>
      <c r="K6049" s="4" t="e">
        <f>MATCH(J6049,'Предложения2020 виды работ'!J:J,0)</f>
        <v>#N/A</v>
      </c>
    </row>
    <row r="6050" spans="1:11" x14ac:dyDescent="0.25">
      <c r="A6050" s="20" t="s">
        <v>1310</v>
      </c>
      <c r="B6050" s="20" t="s">
        <v>1312</v>
      </c>
      <c r="C6050" s="20" t="s">
        <v>742</v>
      </c>
      <c r="D6050" s="20" t="s">
        <v>49</v>
      </c>
      <c r="E6050" s="20" t="s">
        <v>13</v>
      </c>
      <c r="F6050" s="20"/>
      <c r="G6050" s="20"/>
      <c r="H6050" s="20">
        <v>80</v>
      </c>
      <c r="I6050" s="20" t="s">
        <v>963</v>
      </c>
      <c r="J6050" s="14" t="str">
        <f t="shared" si="94"/>
        <v>Никольское гПервомайская ул8ГВС</v>
      </c>
      <c r="K6050" s="4" t="e">
        <f>MATCH(J6050,'Предложения2020 виды работ'!J:J,0)</f>
        <v>#N/A</v>
      </c>
    </row>
    <row r="6051" spans="1:11" x14ac:dyDescent="0.25">
      <c r="A6051" s="20" t="s">
        <v>1310</v>
      </c>
      <c r="B6051" s="20" t="s">
        <v>1312</v>
      </c>
      <c r="C6051" s="20" t="s">
        <v>742</v>
      </c>
      <c r="D6051" s="20" t="s">
        <v>49</v>
      </c>
      <c r="E6051" s="20" t="s">
        <v>25</v>
      </c>
      <c r="F6051" s="20"/>
      <c r="G6051" s="20"/>
      <c r="H6051" s="20">
        <v>80</v>
      </c>
      <c r="I6051" s="20" t="s">
        <v>963</v>
      </c>
      <c r="J6051" s="14" t="str">
        <f t="shared" si="94"/>
        <v>Никольское гПервомайская ул9ГВС</v>
      </c>
      <c r="K6051" s="4" t="e">
        <f>MATCH(J6051,'Предложения2020 виды работ'!J:J,0)</f>
        <v>#N/A</v>
      </c>
    </row>
    <row r="6052" spans="1:11" x14ac:dyDescent="0.25">
      <c r="A6052" s="20" t="s">
        <v>1310</v>
      </c>
      <c r="B6052" s="20" t="s">
        <v>1312</v>
      </c>
      <c r="C6052" s="20" t="s">
        <v>742</v>
      </c>
      <c r="D6052" s="20" t="s">
        <v>612</v>
      </c>
      <c r="E6052" s="20" t="s">
        <v>43</v>
      </c>
      <c r="F6052" s="20"/>
      <c r="G6052" s="20"/>
      <c r="H6052" s="20">
        <v>80</v>
      </c>
      <c r="I6052" s="20" t="s">
        <v>963</v>
      </c>
      <c r="J6052" s="14" t="str">
        <f t="shared" si="94"/>
        <v>Никольское гПионерская ул1ГВС</v>
      </c>
      <c r="K6052" s="4" t="e">
        <f>MATCH(J6052,'Предложения2020 виды работ'!J:J,0)</f>
        <v>#N/A</v>
      </c>
    </row>
    <row r="6053" spans="1:11" x14ac:dyDescent="0.25">
      <c r="A6053" s="20" t="s">
        <v>1310</v>
      </c>
      <c r="B6053" s="20" t="s">
        <v>1312</v>
      </c>
      <c r="C6053" s="20" t="s">
        <v>742</v>
      </c>
      <c r="D6053" s="20" t="s">
        <v>612</v>
      </c>
      <c r="E6053" s="20" t="s">
        <v>7</v>
      </c>
      <c r="F6053" s="20"/>
      <c r="G6053" s="20"/>
      <c r="H6053" s="20">
        <v>100</v>
      </c>
      <c r="I6053" s="20" t="s">
        <v>963</v>
      </c>
      <c r="J6053" s="14" t="str">
        <f t="shared" si="94"/>
        <v>Никольское гПионерская ул2ГВС</v>
      </c>
      <c r="K6053" s="4" t="e">
        <f>MATCH(J6053,'Предложения2020 виды работ'!J:J,0)</f>
        <v>#N/A</v>
      </c>
    </row>
    <row r="6054" spans="1:11" x14ac:dyDescent="0.25">
      <c r="A6054" s="20" t="s">
        <v>1310</v>
      </c>
      <c r="B6054" s="20" t="s">
        <v>1312</v>
      </c>
      <c r="C6054" s="20" t="s">
        <v>742</v>
      </c>
      <c r="D6054" s="20" t="s">
        <v>612</v>
      </c>
      <c r="E6054" s="20" t="s">
        <v>8</v>
      </c>
      <c r="F6054" s="20"/>
      <c r="G6054" s="20"/>
      <c r="H6054" s="20">
        <v>70</v>
      </c>
      <c r="I6054" s="20" t="s">
        <v>963</v>
      </c>
      <c r="J6054" s="14" t="str">
        <f t="shared" si="94"/>
        <v>Никольское гПионерская ул3ГВС</v>
      </c>
      <c r="K6054" s="4" t="e">
        <f>MATCH(J6054,'Предложения2020 виды работ'!J:J,0)</f>
        <v>#N/A</v>
      </c>
    </row>
    <row r="6055" spans="1:11" x14ac:dyDescent="0.25">
      <c r="A6055" s="20" t="s">
        <v>1310</v>
      </c>
      <c r="B6055" s="20" t="s">
        <v>1312</v>
      </c>
      <c r="C6055" s="20" t="s">
        <v>742</v>
      </c>
      <c r="D6055" s="20" t="s">
        <v>612</v>
      </c>
      <c r="E6055" s="20" t="s">
        <v>9</v>
      </c>
      <c r="F6055" s="20"/>
      <c r="G6055" s="20"/>
      <c r="H6055" s="20">
        <v>80</v>
      </c>
      <c r="I6055" s="20" t="s">
        <v>963</v>
      </c>
      <c r="J6055" s="14" t="str">
        <f t="shared" si="94"/>
        <v>Никольское гПионерская ул4ГВС</v>
      </c>
      <c r="K6055" s="4" t="e">
        <f>MATCH(J6055,'Предложения2020 виды работ'!J:J,0)</f>
        <v>#N/A</v>
      </c>
    </row>
    <row r="6056" spans="1:11" x14ac:dyDescent="0.25">
      <c r="A6056" s="20" t="s">
        <v>1310</v>
      </c>
      <c r="B6056" s="20" t="s">
        <v>1312</v>
      </c>
      <c r="C6056" s="20" t="s">
        <v>742</v>
      </c>
      <c r="D6056" s="20" t="s">
        <v>612</v>
      </c>
      <c r="E6056" s="20" t="s">
        <v>11</v>
      </c>
      <c r="F6056" s="20"/>
      <c r="G6056" s="20"/>
      <c r="H6056" s="20">
        <v>80</v>
      </c>
      <c r="I6056" s="20" t="s">
        <v>963</v>
      </c>
      <c r="J6056" s="14" t="str">
        <f t="shared" si="94"/>
        <v>Никольское гПионерская ул6ГВС</v>
      </c>
      <c r="K6056" s="4" t="e">
        <f>MATCH(J6056,'Предложения2020 виды работ'!J:J,0)</f>
        <v>#N/A</v>
      </c>
    </row>
    <row r="6057" spans="1:11" x14ac:dyDescent="0.25">
      <c r="A6057" s="20" t="s">
        <v>1310</v>
      </c>
      <c r="B6057" s="20" t="s">
        <v>1312</v>
      </c>
      <c r="C6057" s="20" t="s">
        <v>742</v>
      </c>
      <c r="D6057" s="20" t="s">
        <v>277</v>
      </c>
      <c r="E6057" s="20" t="s">
        <v>1456</v>
      </c>
      <c r="F6057" s="20"/>
      <c r="G6057" s="20"/>
      <c r="H6057" s="20">
        <v>80</v>
      </c>
      <c r="I6057" s="20" t="s">
        <v>963</v>
      </c>
      <c r="J6057" s="14" t="str">
        <f t="shared" si="94"/>
        <v>Никольское гСоветский пр-кт138ГВС</v>
      </c>
      <c r="K6057" s="4" t="e">
        <f>MATCH(J6057,'Предложения2020 виды работ'!J:J,0)</f>
        <v>#N/A</v>
      </c>
    </row>
    <row r="6058" spans="1:11" x14ac:dyDescent="0.25">
      <c r="A6058" s="20" t="s">
        <v>1310</v>
      </c>
      <c r="B6058" s="20" t="s">
        <v>1312</v>
      </c>
      <c r="C6058" s="20" t="s">
        <v>742</v>
      </c>
      <c r="D6058" s="20" t="s">
        <v>277</v>
      </c>
      <c r="E6058" s="20" t="s">
        <v>1457</v>
      </c>
      <c r="F6058" s="20" t="s">
        <v>43</v>
      </c>
      <c r="G6058" s="20"/>
      <c r="H6058" s="20">
        <v>80</v>
      </c>
      <c r="I6058" s="20" t="s">
        <v>963</v>
      </c>
      <c r="J6058" s="14" t="str">
        <f t="shared" si="94"/>
        <v>Никольское гСоветский пр-кт1401ГВС</v>
      </c>
      <c r="K6058" s="4" t="e">
        <f>MATCH(J6058,'Предложения2020 виды работ'!J:J,0)</f>
        <v>#N/A</v>
      </c>
    </row>
    <row r="6059" spans="1:11" x14ac:dyDescent="0.25">
      <c r="A6059" s="20" t="s">
        <v>1310</v>
      </c>
      <c r="B6059" s="20" t="s">
        <v>1312</v>
      </c>
      <c r="C6059" s="20" t="s">
        <v>742</v>
      </c>
      <c r="D6059" s="20" t="s">
        <v>277</v>
      </c>
      <c r="E6059" s="20" t="s">
        <v>1458</v>
      </c>
      <c r="F6059" s="20"/>
      <c r="G6059" s="20"/>
      <c r="H6059" s="20">
        <v>80</v>
      </c>
      <c r="I6059" s="20" t="s">
        <v>963</v>
      </c>
      <c r="J6059" s="14" t="str">
        <f t="shared" si="94"/>
        <v>Никольское гСоветский пр-кт142ГВС</v>
      </c>
      <c r="K6059" s="4" t="e">
        <f>MATCH(J6059,'Предложения2020 виды работ'!J:J,0)</f>
        <v>#N/A</v>
      </c>
    </row>
    <row r="6060" spans="1:11" x14ac:dyDescent="0.25">
      <c r="A6060" s="20" t="s">
        <v>1310</v>
      </c>
      <c r="B6060" s="20" t="s">
        <v>1312</v>
      </c>
      <c r="C6060" s="20" t="s">
        <v>742</v>
      </c>
      <c r="D6060" s="20" t="s">
        <v>277</v>
      </c>
      <c r="E6060" s="20" t="s">
        <v>1459</v>
      </c>
      <c r="F6060" s="20" t="s">
        <v>43</v>
      </c>
      <c r="G6060" s="20"/>
      <c r="H6060" s="20">
        <v>80</v>
      </c>
      <c r="I6060" s="20" t="s">
        <v>963</v>
      </c>
      <c r="J6060" s="14" t="str">
        <f t="shared" si="94"/>
        <v>Никольское гСоветский пр-кт1441ГВС</v>
      </c>
      <c r="K6060" s="4" t="e">
        <f>MATCH(J6060,'Предложения2020 виды работ'!J:J,0)</f>
        <v>#N/A</v>
      </c>
    </row>
    <row r="6061" spans="1:11" x14ac:dyDescent="0.25">
      <c r="A6061" s="20" t="s">
        <v>1310</v>
      </c>
      <c r="B6061" s="20" t="s">
        <v>1312</v>
      </c>
      <c r="C6061" s="20" t="s">
        <v>742</v>
      </c>
      <c r="D6061" s="20" t="s">
        <v>277</v>
      </c>
      <c r="E6061" s="20" t="s">
        <v>1286</v>
      </c>
      <c r="F6061" s="20"/>
      <c r="G6061" s="20"/>
      <c r="H6061" s="20">
        <v>80</v>
      </c>
      <c r="I6061" s="20" t="s">
        <v>963</v>
      </c>
      <c r="J6061" s="14" t="str">
        <f t="shared" si="94"/>
        <v>Никольское гСоветский пр-кт152ГВС</v>
      </c>
      <c r="K6061" s="4" t="e">
        <f>MATCH(J6061,'Предложения2020 виды работ'!J:J,0)</f>
        <v>#N/A</v>
      </c>
    </row>
    <row r="6062" spans="1:11" x14ac:dyDescent="0.25">
      <c r="A6062" s="20" t="s">
        <v>1310</v>
      </c>
      <c r="B6062" s="20" t="s">
        <v>1312</v>
      </c>
      <c r="C6062" s="20" t="s">
        <v>742</v>
      </c>
      <c r="D6062" s="20" t="s">
        <v>277</v>
      </c>
      <c r="E6062" s="20" t="s">
        <v>1374</v>
      </c>
      <c r="F6062" s="20"/>
      <c r="G6062" s="20"/>
      <c r="H6062" s="20">
        <v>80</v>
      </c>
      <c r="I6062" s="20" t="s">
        <v>963</v>
      </c>
      <c r="J6062" s="14" t="str">
        <f t="shared" si="94"/>
        <v>Никольское гСоветский пр-кт154ГВС</v>
      </c>
      <c r="K6062" s="4" t="e">
        <f>MATCH(J6062,'Предложения2020 виды работ'!J:J,0)</f>
        <v>#N/A</v>
      </c>
    </row>
    <row r="6063" spans="1:11" x14ac:dyDescent="0.25">
      <c r="A6063" s="20" t="s">
        <v>1310</v>
      </c>
      <c r="B6063" s="20" t="s">
        <v>1312</v>
      </c>
      <c r="C6063" s="20" t="s">
        <v>742</v>
      </c>
      <c r="D6063" s="20" t="s">
        <v>277</v>
      </c>
      <c r="E6063" s="20" t="s">
        <v>1375</v>
      </c>
      <c r="F6063" s="20"/>
      <c r="G6063" s="20"/>
      <c r="H6063" s="20">
        <v>80</v>
      </c>
      <c r="I6063" s="20" t="s">
        <v>963</v>
      </c>
      <c r="J6063" s="14" t="str">
        <f t="shared" si="94"/>
        <v>Никольское гСоветский пр-кт156ГВС</v>
      </c>
      <c r="K6063" s="4" t="e">
        <f>MATCH(J6063,'Предложения2020 виды работ'!J:J,0)</f>
        <v>#N/A</v>
      </c>
    </row>
    <row r="6064" spans="1:11" x14ac:dyDescent="0.25">
      <c r="A6064" s="20" t="s">
        <v>1310</v>
      </c>
      <c r="B6064" s="20" t="s">
        <v>1312</v>
      </c>
      <c r="C6064" s="20" t="s">
        <v>742</v>
      </c>
      <c r="D6064" s="20" t="s">
        <v>277</v>
      </c>
      <c r="E6064" s="20" t="s">
        <v>1376</v>
      </c>
      <c r="F6064" s="20"/>
      <c r="G6064" s="20"/>
      <c r="H6064" s="20">
        <v>80</v>
      </c>
      <c r="I6064" s="20" t="s">
        <v>963</v>
      </c>
      <c r="J6064" s="14" t="str">
        <f t="shared" si="94"/>
        <v>Никольское гСоветский пр-кт158ГВС</v>
      </c>
      <c r="K6064" s="4" t="e">
        <f>MATCH(J6064,'Предложения2020 виды работ'!J:J,0)</f>
        <v>#N/A</v>
      </c>
    </row>
    <row r="6065" spans="1:11" x14ac:dyDescent="0.25">
      <c r="A6065" s="20" t="s">
        <v>1310</v>
      </c>
      <c r="B6065" s="20" t="s">
        <v>1312</v>
      </c>
      <c r="C6065" s="20" t="s">
        <v>742</v>
      </c>
      <c r="D6065" s="20" t="s">
        <v>277</v>
      </c>
      <c r="E6065" s="20" t="s">
        <v>743</v>
      </c>
      <c r="F6065" s="20"/>
      <c r="G6065" s="20"/>
      <c r="H6065" s="20">
        <v>80</v>
      </c>
      <c r="I6065" s="20" t="s">
        <v>963</v>
      </c>
      <c r="J6065" s="14" t="str">
        <f t="shared" si="94"/>
        <v>Никольское гСоветский пр-кт160ГВС</v>
      </c>
      <c r="K6065" s="4" t="e">
        <f>MATCH(J6065,'Предложения2020 виды работ'!J:J,0)</f>
        <v>#N/A</v>
      </c>
    </row>
    <row r="6066" spans="1:11" x14ac:dyDescent="0.25">
      <c r="A6066" s="20" t="s">
        <v>1310</v>
      </c>
      <c r="B6066" s="20" t="s">
        <v>1312</v>
      </c>
      <c r="C6066" s="20" t="s">
        <v>742</v>
      </c>
      <c r="D6066" s="20" t="s">
        <v>277</v>
      </c>
      <c r="E6066" s="20" t="s">
        <v>866</v>
      </c>
      <c r="F6066" s="20"/>
      <c r="G6066" s="20"/>
      <c r="H6066" s="20">
        <v>80</v>
      </c>
      <c r="I6066" s="20" t="s">
        <v>963</v>
      </c>
      <c r="J6066" s="14" t="str">
        <f t="shared" si="94"/>
        <v>Никольское гСоветский пр-кт162ГВС</v>
      </c>
      <c r="K6066" s="4" t="e">
        <f>MATCH(J6066,'Предложения2020 виды работ'!J:J,0)</f>
        <v>#N/A</v>
      </c>
    </row>
    <row r="6067" spans="1:11" x14ac:dyDescent="0.25">
      <c r="A6067" s="20" t="s">
        <v>1310</v>
      </c>
      <c r="B6067" s="20" t="s">
        <v>1312</v>
      </c>
      <c r="C6067" s="20" t="s">
        <v>742</v>
      </c>
      <c r="D6067" s="20" t="s">
        <v>277</v>
      </c>
      <c r="E6067" s="20" t="s">
        <v>1377</v>
      </c>
      <c r="F6067" s="20"/>
      <c r="G6067" s="20"/>
      <c r="H6067" s="20">
        <v>80</v>
      </c>
      <c r="I6067" s="20" t="s">
        <v>963</v>
      </c>
      <c r="J6067" s="14" t="str">
        <f t="shared" si="94"/>
        <v>Никольское гСоветский пр-кт166ГВС</v>
      </c>
      <c r="K6067" s="4" t="e">
        <f>MATCH(J6067,'Предложения2020 виды работ'!J:J,0)</f>
        <v>#N/A</v>
      </c>
    </row>
    <row r="6068" spans="1:11" x14ac:dyDescent="0.25">
      <c r="A6068" s="20" t="s">
        <v>1310</v>
      </c>
      <c r="B6068" s="20" t="s">
        <v>1312</v>
      </c>
      <c r="C6068" s="20" t="s">
        <v>742</v>
      </c>
      <c r="D6068" s="20" t="s">
        <v>277</v>
      </c>
      <c r="E6068" s="20" t="s">
        <v>1378</v>
      </c>
      <c r="F6068" s="20"/>
      <c r="G6068" s="20"/>
      <c r="H6068" s="20">
        <v>80</v>
      </c>
      <c r="I6068" s="20" t="s">
        <v>963</v>
      </c>
      <c r="J6068" s="14" t="str">
        <f t="shared" si="94"/>
        <v>Никольское гСоветский пр-кт168ГВС</v>
      </c>
      <c r="K6068" s="4" t="e">
        <f>MATCH(J6068,'Предложения2020 виды работ'!J:J,0)</f>
        <v>#N/A</v>
      </c>
    </row>
    <row r="6069" spans="1:11" x14ac:dyDescent="0.25">
      <c r="A6069" s="20" t="s">
        <v>1310</v>
      </c>
      <c r="B6069" s="20" t="s">
        <v>1312</v>
      </c>
      <c r="C6069" s="20" t="s">
        <v>742</v>
      </c>
      <c r="D6069" s="20" t="s">
        <v>277</v>
      </c>
      <c r="E6069" s="20" t="s">
        <v>1421</v>
      </c>
      <c r="F6069" s="20"/>
      <c r="G6069" s="20"/>
      <c r="H6069" s="20">
        <v>65</v>
      </c>
      <c r="I6069" s="20" t="s">
        <v>963</v>
      </c>
      <c r="J6069" s="14" t="str">
        <f t="shared" si="94"/>
        <v>Никольское гСоветский пр-кт170ГВС</v>
      </c>
      <c r="K6069" s="4" t="e">
        <f>MATCH(J6069,'Предложения2020 виды работ'!J:J,0)</f>
        <v>#N/A</v>
      </c>
    </row>
    <row r="6070" spans="1:11" x14ac:dyDescent="0.25">
      <c r="A6070" s="20" t="s">
        <v>1310</v>
      </c>
      <c r="B6070" s="20" t="s">
        <v>1312</v>
      </c>
      <c r="C6070" s="20" t="s">
        <v>742</v>
      </c>
      <c r="D6070" s="20" t="s">
        <v>277</v>
      </c>
      <c r="E6070" s="20" t="s">
        <v>1379</v>
      </c>
      <c r="F6070" s="20"/>
      <c r="G6070" s="20"/>
      <c r="H6070" s="20">
        <v>80</v>
      </c>
      <c r="I6070" s="20" t="s">
        <v>963</v>
      </c>
      <c r="J6070" s="14" t="str">
        <f t="shared" si="94"/>
        <v>Никольское гСоветский пр-кт172ГВС</v>
      </c>
      <c r="K6070" s="4" t="e">
        <f>MATCH(J6070,'Предложения2020 виды работ'!J:J,0)</f>
        <v>#N/A</v>
      </c>
    </row>
    <row r="6071" spans="1:11" x14ac:dyDescent="0.25">
      <c r="A6071" s="20" t="s">
        <v>1310</v>
      </c>
      <c r="B6071" s="20" t="s">
        <v>1312</v>
      </c>
      <c r="C6071" s="20" t="s">
        <v>742</v>
      </c>
      <c r="D6071" s="20" t="s">
        <v>277</v>
      </c>
      <c r="E6071" s="20" t="s">
        <v>1448</v>
      </c>
      <c r="F6071" s="20"/>
      <c r="G6071" s="20"/>
      <c r="H6071" s="20">
        <v>80</v>
      </c>
      <c r="I6071" s="20" t="s">
        <v>963</v>
      </c>
      <c r="J6071" s="14" t="str">
        <f t="shared" si="94"/>
        <v>Никольское гСоветский пр-кт174ГВС</v>
      </c>
      <c r="K6071" s="4" t="e">
        <f>MATCH(J6071,'Предложения2020 виды работ'!J:J,0)</f>
        <v>#N/A</v>
      </c>
    </row>
    <row r="6072" spans="1:11" x14ac:dyDescent="0.25">
      <c r="A6072" s="20" t="s">
        <v>1310</v>
      </c>
      <c r="B6072" s="20" t="s">
        <v>1312</v>
      </c>
      <c r="C6072" s="20" t="s">
        <v>742</v>
      </c>
      <c r="D6072" s="20" t="s">
        <v>277</v>
      </c>
      <c r="E6072" s="20" t="s">
        <v>1380</v>
      </c>
      <c r="F6072" s="20"/>
      <c r="G6072" s="20"/>
      <c r="H6072" s="20">
        <v>80</v>
      </c>
      <c r="I6072" s="20" t="s">
        <v>963</v>
      </c>
      <c r="J6072" s="14" t="str">
        <f t="shared" si="94"/>
        <v>Никольское гСоветский пр-кт176ГВС</v>
      </c>
      <c r="K6072" s="4" t="e">
        <f>MATCH(J6072,'Предложения2020 виды работ'!J:J,0)</f>
        <v>#N/A</v>
      </c>
    </row>
    <row r="6073" spans="1:11" x14ac:dyDescent="0.25">
      <c r="A6073" s="20" t="s">
        <v>1310</v>
      </c>
      <c r="B6073" s="20" t="s">
        <v>1312</v>
      </c>
      <c r="C6073" s="20" t="s">
        <v>742</v>
      </c>
      <c r="D6073" s="20" t="s">
        <v>277</v>
      </c>
      <c r="E6073" s="20" t="s">
        <v>1042</v>
      </c>
      <c r="F6073" s="20"/>
      <c r="G6073" s="20"/>
      <c r="H6073" s="20">
        <v>80</v>
      </c>
      <c r="I6073" s="20" t="s">
        <v>963</v>
      </c>
      <c r="J6073" s="14" t="str">
        <f t="shared" si="94"/>
        <v>Никольское гСоветский пр-кт178ГВС</v>
      </c>
      <c r="K6073" s="4" t="e">
        <f>MATCH(J6073,'Предложения2020 виды работ'!J:J,0)</f>
        <v>#N/A</v>
      </c>
    </row>
    <row r="6074" spans="1:11" x14ac:dyDescent="0.25">
      <c r="A6074" s="20" t="s">
        <v>1310</v>
      </c>
      <c r="B6074" s="20" t="s">
        <v>1312</v>
      </c>
      <c r="C6074" s="20" t="s">
        <v>742</v>
      </c>
      <c r="D6074" s="20" t="s">
        <v>277</v>
      </c>
      <c r="E6074" s="20" t="s">
        <v>1460</v>
      </c>
      <c r="F6074" s="20"/>
      <c r="G6074" s="20"/>
      <c r="H6074" s="20">
        <v>80</v>
      </c>
      <c r="I6074" s="20" t="s">
        <v>963</v>
      </c>
      <c r="J6074" s="14" t="str">
        <f t="shared" si="94"/>
        <v>Никольское гСоветский пр-кт207ГВС</v>
      </c>
      <c r="K6074" s="4" t="e">
        <f>MATCH(J6074,'Предложения2020 виды работ'!J:J,0)</f>
        <v>#N/A</v>
      </c>
    </row>
    <row r="6075" spans="1:11" x14ac:dyDescent="0.25">
      <c r="A6075" s="20" t="s">
        <v>1310</v>
      </c>
      <c r="B6075" s="20" t="s">
        <v>1312</v>
      </c>
      <c r="C6075" s="20" t="s">
        <v>742</v>
      </c>
      <c r="D6075" s="20" t="s">
        <v>277</v>
      </c>
      <c r="E6075" s="20" t="s">
        <v>1461</v>
      </c>
      <c r="F6075" s="20"/>
      <c r="G6075" s="20"/>
      <c r="H6075" s="20">
        <v>80</v>
      </c>
      <c r="I6075" s="20" t="s">
        <v>963</v>
      </c>
      <c r="J6075" s="14" t="str">
        <f t="shared" si="94"/>
        <v>Никольское гСоветский пр-кт209ГВС</v>
      </c>
      <c r="K6075" s="4" t="e">
        <f>MATCH(J6075,'Предложения2020 виды работ'!J:J,0)</f>
        <v>#N/A</v>
      </c>
    </row>
    <row r="6076" spans="1:11" x14ac:dyDescent="0.25">
      <c r="A6076" s="20" t="s">
        <v>1310</v>
      </c>
      <c r="B6076" s="20" t="s">
        <v>1312</v>
      </c>
      <c r="C6076" s="20" t="s">
        <v>742</v>
      </c>
      <c r="D6076" s="20" t="s">
        <v>277</v>
      </c>
      <c r="E6076" s="20" t="s">
        <v>1462</v>
      </c>
      <c r="F6076" s="20"/>
      <c r="G6076" s="20"/>
      <c r="H6076" s="20">
        <v>65</v>
      </c>
      <c r="I6076" s="20" t="s">
        <v>963</v>
      </c>
      <c r="J6076" s="14" t="str">
        <f t="shared" si="94"/>
        <v>Никольское гСоветский пр-кт211ГВС</v>
      </c>
      <c r="K6076" s="4" t="e">
        <f>MATCH(J6076,'Предложения2020 виды работ'!J:J,0)</f>
        <v>#N/A</v>
      </c>
    </row>
    <row r="6077" spans="1:11" x14ac:dyDescent="0.25">
      <c r="A6077" s="20" t="s">
        <v>1310</v>
      </c>
      <c r="B6077" s="20" t="s">
        <v>1312</v>
      </c>
      <c r="C6077" s="20" t="s">
        <v>742</v>
      </c>
      <c r="D6077" s="20" t="s">
        <v>277</v>
      </c>
      <c r="E6077" s="20" t="s">
        <v>1463</v>
      </c>
      <c r="F6077" s="20"/>
      <c r="G6077" s="20"/>
      <c r="H6077" s="20">
        <v>80</v>
      </c>
      <c r="I6077" s="20" t="s">
        <v>963</v>
      </c>
      <c r="J6077" s="14" t="str">
        <f t="shared" si="94"/>
        <v>Никольское гСоветский пр-кт213ГВС</v>
      </c>
      <c r="K6077" s="4" t="e">
        <f>MATCH(J6077,'Предложения2020 виды работ'!J:J,0)</f>
        <v>#N/A</v>
      </c>
    </row>
    <row r="6078" spans="1:11" x14ac:dyDescent="0.25">
      <c r="A6078" s="20" t="s">
        <v>1310</v>
      </c>
      <c r="B6078" s="20" t="s">
        <v>1312</v>
      </c>
      <c r="C6078" s="20" t="s">
        <v>742</v>
      </c>
      <c r="D6078" s="20" t="s">
        <v>277</v>
      </c>
      <c r="E6078" s="20" t="s">
        <v>1423</v>
      </c>
      <c r="F6078" s="20"/>
      <c r="G6078" s="20"/>
      <c r="H6078" s="20">
        <v>65</v>
      </c>
      <c r="I6078" s="20" t="s">
        <v>963</v>
      </c>
      <c r="J6078" s="14" t="str">
        <f t="shared" si="94"/>
        <v>Никольское гСоветский пр-кт217ГВС</v>
      </c>
      <c r="K6078" s="4" t="e">
        <f>MATCH(J6078,'Предложения2020 виды работ'!J:J,0)</f>
        <v>#N/A</v>
      </c>
    </row>
    <row r="6079" spans="1:11" x14ac:dyDescent="0.25">
      <c r="A6079" s="20" t="s">
        <v>1310</v>
      </c>
      <c r="B6079" s="20" t="s">
        <v>1312</v>
      </c>
      <c r="C6079" s="20" t="s">
        <v>742</v>
      </c>
      <c r="D6079" s="20" t="s">
        <v>277</v>
      </c>
      <c r="E6079" s="20" t="s">
        <v>1424</v>
      </c>
      <c r="F6079" s="20"/>
      <c r="G6079" s="20"/>
      <c r="H6079" s="20">
        <v>66</v>
      </c>
      <c r="I6079" s="20" t="s">
        <v>963</v>
      </c>
      <c r="J6079" s="14" t="str">
        <f t="shared" si="94"/>
        <v>Никольское гСоветский пр-кт219ГВС</v>
      </c>
      <c r="K6079" s="4" t="e">
        <f>MATCH(J6079,'Предложения2020 виды работ'!J:J,0)</f>
        <v>#N/A</v>
      </c>
    </row>
    <row r="6080" spans="1:11" x14ac:dyDescent="0.25">
      <c r="A6080" s="20" t="s">
        <v>1310</v>
      </c>
      <c r="B6080" s="20" t="s">
        <v>1312</v>
      </c>
      <c r="C6080" s="20" t="s">
        <v>742</v>
      </c>
      <c r="D6080" s="20" t="s">
        <v>277</v>
      </c>
      <c r="E6080" s="20" t="s">
        <v>1425</v>
      </c>
      <c r="F6080" s="20"/>
      <c r="G6080" s="20"/>
      <c r="H6080" s="20">
        <v>80</v>
      </c>
      <c r="I6080" s="20" t="s">
        <v>963</v>
      </c>
      <c r="J6080" s="14" t="str">
        <f t="shared" si="94"/>
        <v>Никольское гСоветский пр-кт221ГВС</v>
      </c>
      <c r="K6080" s="4" t="e">
        <f>MATCH(J6080,'Предложения2020 виды работ'!J:J,0)</f>
        <v>#N/A</v>
      </c>
    </row>
    <row r="6081" spans="1:11" x14ac:dyDescent="0.25">
      <c r="A6081" s="20" t="s">
        <v>1310</v>
      </c>
      <c r="B6081" s="20" t="s">
        <v>1312</v>
      </c>
      <c r="C6081" s="20" t="s">
        <v>742</v>
      </c>
      <c r="D6081" s="20" t="s">
        <v>277</v>
      </c>
      <c r="E6081" s="20" t="s">
        <v>1426</v>
      </c>
      <c r="F6081" s="20"/>
      <c r="G6081" s="20"/>
      <c r="H6081" s="20">
        <v>75</v>
      </c>
      <c r="I6081" s="20" t="s">
        <v>963</v>
      </c>
      <c r="J6081" s="14" t="str">
        <f t="shared" si="94"/>
        <v>Никольское гСоветский пр-кт223ГВС</v>
      </c>
      <c r="K6081" s="4" t="e">
        <f>MATCH(J6081,'Предложения2020 виды работ'!J:J,0)</f>
        <v>#N/A</v>
      </c>
    </row>
    <row r="6082" spans="1:11" x14ac:dyDescent="0.25">
      <c r="A6082" s="20" t="s">
        <v>1310</v>
      </c>
      <c r="B6082" s="20" t="s">
        <v>1312</v>
      </c>
      <c r="C6082" s="20" t="s">
        <v>742</v>
      </c>
      <c r="D6082" s="20" t="s">
        <v>277</v>
      </c>
      <c r="E6082" s="20" t="s">
        <v>1428</v>
      </c>
      <c r="F6082" s="20"/>
      <c r="G6082" s="20"/>
      <c r="H6082" s="20">
        <v>80</v>
      </c>
      <c r="I6082" s="20" t="s">
        <v>963</v>
      </c>
      <c r="J6082" s="14" t="str">
        <f t="shared" si="94"/>
        <v>Никольское гСоветский пр-кт239ГВС</v>
      </c>
      <c r="K6082" s="4" t="e">
        <f>MATCH(J6082,'Предложения2020 виды работ'!J:J,0)</f>
        <v>#N/A</v>
      </c>
    </row>
    <row r="6083" spans="1:11" x14ac:dyDescent="0.25">
      <c r="A6083" s="20" t="s">
        <v>1310</v>
      </c>
      <c r="B6083" s="20" t="s">
        <v>1312</v>
      </c>
      <c r="C6083" s="20" t="s">
        <v>742</v>
      </c>
      <c r="D6083" s="20" t="s">
        <v>277</v>
      </c>
      <c r="E6083" s="20" t="s">
        <v>1430</v>
      </c>
      <c r="F6083" s="20"/>
      <c r="G6083" s="20"/>
      <c r="H6083" s="20">
        <v>80</v>
      </c>
      <c r="I6083" s="20" t="s">
        <v>963</v>
      </c>
      <c r="J6083" s="14" t="str">
        <f t="shared" si="94"/>
        <v>Никольское гСоветский пр-кт243ГВС</v>
      </c>
      <c r="K6083" s="4" t="e">
        <f>MATCH(J6083,'Предложения2020 виды работ'!J:J,0)</f>
        <v>#N/A</v>
      </c>
    </row>
    <row r="6084" spans="1:11" x14ac:dyDescent="0.25">
      <c r="A6084" s="20" t="s">
        <v>1310</v>
      </c>
      <c r="B6084" s="20" t="s">
        <v>1312</v>
      </c>
      <c r="C6084" s="20" t="s">
        <v>742</v>
      </c>
      <c r="D6084" s="20" t="s">
        <v>278</v>
      </c>
      <c r="E6084" s="20" t="s">
        <v>67</v>
      </c>
      <c r="F6084" s="20"/>
      <c r="G6084" s="20"/>
      <c r="H6084" s="20">
        <v>100</v>
      </c>
      <c r="I6084" s="20" t="s">
        <v>963</v>
      </c>
      <c r="J6084" s="14" t="str">
        <f t="shared" si="94"/>
        <v>Никольское гСпортивная ул13ГВС</v>
      </c>
      <c r="K6084" s="4" t="e">
        <f>MATCH(J6084,'Предложения2020 виды работ'!J:J,0)</f>
        <v>#N/A</v>
      </c>
    </row>
    <row r="6085" spans="1:11" x14ac:dyDescent="0.25">
      <c r="A6085" s="20" t="s">
        <v>1310</v>
      </c>
      <c r="B6085" s="20" t="s">
        <v>1312</v>
      </c>
      <c r="C6085" s="20" t="s">
        <v>742</v>
      </c>
      <c r="D6085" s="20" t="s">
        <v>1381</v>
      </c>
      <c r="E6085" s="20" t="s">
        <v>10</v>
      </c>
      <c r="F6085" s="20"/>
      <c r="G6085" s="20"/>
      <c r="H6085" s="20">
        <v>80</v>
      </c>
      <c r="I6085" s="20" t="s">
        <v>963</v>
      </c>
      <c r="J6085" s="14" t="str">
        <f t="shared" ref="J6085:J6148" si="95">C6085&amp;D6085&amp;E6085&amp;F6085&amp;G6085&amp;I6085</f>
        <v>Никольское гТеатральная ул5ГВС</v>
      </c>
      <c r="K6085" s="4" t="e">
        <f>MATCH(J6085,'Предложения2020 виды работ'!J:J,0)</f>
        <v>#N/A</v>
      </c>
    </row>
    <row r="6086" spans="1:11" x14ac:dyDescent="0.25">
      <c r="A6086" s="20" t="s">
        <v>1310</v>
      </c>
      <c r="B6086" s="20" t="s">
        <v>1312</v>
      </c>
      <c r="C6086" s="20" t="s">
        <v>742</v>
      </c>
      <c r="D6086" s="20" t="s">
        <v>16</v>
      </c>
      <c r="E6086" s="20" t="s">
        <v>47</v>
      </c>
      <c r="F6086" s="20"/>
      <c r="G6086" s="20"/>
      <c r="H6086" s="20">
        <v>80</v>
      </c>
      <c r="I6086" s="20" t="s">
        <v>963</v>
      </c>
      <c r="J6086" s="14" t="str">
        <f t="shared" si="95"/>
        <v>Никольское гШкольная ул12ГВС</v>
      </c>
      <c r="K6086" s="4" t="e">
        <f>MATCH(J6086,'Предложения2020 виды работ'!J:J,0)</f>
        <v>#N/A</v>
      </c>
    </row>
    <row r="6087" spans="1:11" x14ac:dyDescent="0.25">
      <c r="A6087" s="20" t="s">
        <v>1310</v>
      </c>
      <c r="B6087" s="20" t="s">
        <v>1312</v>
      </c>
      <c r="C6087" s="20" t="s">
        <v>742</v>
      </c>
      <c r="D6087" s="20" t="s">
        <v>16</v>
      </c>
      <c r="E6087" s="20" t="s">
        <v>24</v>
      </c>
      <c r="F6087" s="20"/>
      <c r="G6087" s="20"/>
      <c r="H6087" s="20">
        <v>80</v>
      </c>
      <c r="I6087" s="20" t="s">
        <v>963</v>
      </c>
      <c r="J6087" s="14" t="str">
        <f t="shared" si="95"/>
        <v>Никольское гШкольная ул14ГВС</v>
      </c>
      <c r="K6087" s="4" t="e">
        <f>MATCH(J6087,'Предложения2020 виды работ'!J:J,0)</f>
        <v>#N/A</v>
      </c>
    </row>
    <row r="6088" spans="1:11" x14ac:dyDescent="0.25">
      <c r="A6088" s="20" t="s">
        <v>1310</v>
      </c>
      <c r="B6088" s="20" t="s">
        <v>1312</v>
      </c>
      <c r="C6088" s="20" t="s">
        <v>742</v>
      </c>
      <c r="D6088" s="20" t="s">
        <v>16</v>
      </c>
      <c r="E6088" s="20" t="s">
        <v>34</v>
      </c>
      <c r="F6088" s="20"/>
      <c r="G6088" s="20"/>
      <c r="H6088" s="20">
        <v>80</v>
      </c>
      <c r="I6088" s="20" t="s">
        <v>963</v>
      </c>
      <c r="J6088" s="14" t="str">
        <f t="shared" si="95"/>
        <v>Никольское гШкольная ул18ГВС</v>
      </c>
      <c r="K6088" s="4" t="e">
        <f>MATCH(J6088,'Предложения2020 виды работ'!J:J,0)</f>
        <v>#N/A</v>
      </c>
    </row>
    <row r="6089" spans="1:11" x14ac:dyDescent="0.25">
      <c r="A6089" s="20" t="s">
        <v>1310</v>
      </c>
      <c r="B6089" s="20" t="s">
        <v>1312</v>
      </c>
      <c r="C6089" s="20" t="s">
        <v>742</v>
      </c>
      <c r="D6089" s="20" t="s">
        <v>16</v>
      </c>
      <c r="E6089" s="20" t="s">
        <v>7</v>
      </c>
      <c r="F6089" s="20"/>
      <c r="G6089" s="20"/>
      <c r="H6089" s="20">
        <v>80</v>
      </c>
      <c r="I6089" s="20" t="s">
        <v>963</v>
      </c>
      <c r="J6089" s="14" t="str">
        <f t="shared" si="95"/>
        <v>Никольское гШкольная ул2ГВС</v>
      </c>
      <c r="K6089" s="4" t="e">
        <f>MATCH(J6089,'Предложения2020 виды работ'!J:J,0)</f>
        <v>#N/A</v>
      </c>
    </row>
    <row r="6090" spans="1:11" x14ac:dyDescent="0.25">
      <c r="A6090" s="20" t="s">
        <v>1310</v>
      </c>
      <c r="B6090" s="20" t="s">
        <v>1312</v>
      </c>
      <c r="C6090" s="20" t="s">
        <v>742</v>
      </c>
      <c r="D6090" s="20" t="s">
        <v>16</v>
      </c>
      <c r="E6090" s="20" t="s">
        <v>11</v>
      </c>
      <c r="F6090" s="20"/>
      <c r="G6090" s="20"/>
      <c r="H6090" s="20">
        <v>100</v>
      </c>
      <c r="I6090" s="20" t="s">
        <v>963</v>
      </c>
      <c r="J6090" s="14" t="str">
        <f t="shared" si="95"/>
        <v>Никольское гШкольная ул6ГВС</v>
      </c>
      <c r="K6090" s="4" t="e">
        <f>MATCH(J6090,'Предложения2020 виды работ'!J:J,0)</f>
        <v>#N/A</v>
      </c>
    </row>
    <row r="6091" spans="1:11" x14ac:dyDescent="0.25">
      <c r="A6091" s="20" t="s">
        <v>1310</v>
      </c>
      <c r="B6091" s="20" t="s">
        <v>1312</v>
      </c>
      <c r="C6091" s="20" t="s">
        <v>1465</v>
      </c>
      <c r="D6091" s="20"/>
      <c r="E6091" s="20" t="s">
        <v>43</v>
      </c>
      <c r="F6091" s="20"/>
      <c r="G6091" s="20"/>
      <c r="H6091" s="20">
        <v>80</v>
      </c>
      <c r="I6091" s="20" t="s">
        <v>963</v>
      </c>
      <c r="J6091" s="14" t="str">
        <f t="shared" si="95"/>
        <v>Пустынка д1ГВС</v>
      </c>
      <c r="K6091" s="4" t="e">
        <f>MATCH(J6091,'Предложения2020 виды работ'!J:J,0)</f>
        <v>#N/A</v>
      </c>
    </row>
    <row r="6092" spans="1:11" x14ac:dyDescent="0.25">
      <c r="A6092" s="20" t="s">
        <v>1310</v>
      </c>
      <c r="B6092" s="20" t="s">
        <v>1312</v>
      </c>
      <c r="C6092" s="20" t="s">
        <v>1465</v>
      </c>
      <c r="D6092" s="20"/>
      <c r="E6092" s="20" t="s">
        <v>8</v>
      </c>
      <c r="F6092" s="20"/>
      <c r="G6092" s="20"/>
      <c r="H6092" s="20">
        <v>80</v>
      </c>
      <c r="I6092" s="20" t="s">
        <v>963</v>
      </c>
      <c r="J6092" s="14" t="str">
        <f t="shared" si="95"/>
        <v>Пустынка д3ГВС</v>
      </c>
      <c r="K6092" s="4" t="e">
        <f>MATCH(J6092,'Предложения2020 виды работ'!J:J,0)</f>
        <v>#N/A</v>
      </c>
    </row>
    <row r="6093" spans="1:11" s="24" customFormat="1" x14ac:dyDescent="0.25">
      <c r="A6093" s="22" t="s">
        <v>1310</v>
      </c>
      <c r="B6093" s="22" t="s">
        <v>1344</v>
      </c>
      <c r="C6093" s="22" t="s">
        <v>472</v>
      </c>
      <c r="D6093" s="22" t="s">
        <v>962</v>
      </c>
      <c r="E6093" s="22" t="s">
        <v>8</v>
      </c>
      <c r="F6093" s="22"/>
      <c r="G6093" s="22"/>
      <c r="H6093" s="22">
        <v>70</v>
      </c>
      <c r="I6093" s="22" t="s">
        <v>963</v>
      </c>
      <c r="J6093" s="23" t="str">
        <f t="shared" si="95"/>
        <v>Ульяновка гп14-я ул3ГВС</v>
      </c>
      <c r="K6093" s="24">
        <f>MATCH(J6093,'Предложения2020 виды работ'!J:J,0)</f>
        <v>11158</v>
      </c>
    </row>
    <row r="6094" spans="1:11" s="24" customFormat="1" x14ac:dyDescent="0.25">
      <c r="A6094" s="22" t="s">
        <v>1310</v>
      </c>
      <c r="B6094" s="22" t="s">
        <v>1344</v>
      </c>
      <c r="C6094" s="22" t="s">
        <v>472</v>
      </c>
      <c r="D6094" s="22" t="s">
        <v>962</v>
      </c>
      <c r="E6094" s="22" t="s">
        <v>10</v>
      </c>
      <c r="F6094" s="22"/>
      <c r="G6094" s="22"/>
      <c r="H6094" s="22">
        <v>70</v>
      </c>
      <c r="I6094" s="22" t="s">
        <v>963</v>
      </c>
      <c r="J6094" s="23" t="str">
        <f t="shared" si="95"/>
        <v>Ульяновка гп14-я ул5ГВС</v>
      </c>
      <c r="K6094" s="24">
        <f>MATCH(J6094,'Предложения2020 виды работ'!J:J,0)</f>
        <v>11159</v>
      </c>
    </row>
    <row r="6095" spans="1:11" s="24" customFormat="1" x14ac:dyDescent="0.25">
      <c r="A6095" s="22" t="s">
        <v>1310</v>
      </c>
      <c r="B6095" s="22" t="s">
        <v>1344</v>
      </c>
      <c r="C6095" s="22" t="s">
        <v>472</v>
      </c>
      <c r="D6095" s="22" t="s">
        <v>962</v>
      </c>
      <c r="E6095" s="22" t="s">
        <v>12</v>
      </c>
      <c r="F6095" s="22"/>
      <c r="G6095" s="22"/>
      <c r="H6095" s="22">
        <v>70</v>
      </c>
      <c r="I6095" s="22" t="s">
        <v>963</v>
      </c>
      <c r="J6095" s="23" t="str">
        <f t="shared" si="95"/>
        <v>Ульяновка гп14-я ул7ГВС</v>
      </c>
      <c r="K6095" s="24">
        <f>MATCH(J6095,'Предложения2020 виды работ'!J:J,0)</f>
        <v>11160</v>
      </c>
    </row>
    <row r="6096" spans="1:11" s="24" customFormat="1" x14ac:dyDescent="0.25">
      <c r="A6096" s="22" t="s">
        <v>1310</v>
      </c>
      <c r="B6096" s="22" t="s">
        <v>1344</v>
      </c>
      <c r="C6096" s="22" t="s">
        <v>472</v>
      </c>
      <c r="D6096" s="22" t="s">
        <v>962</v>
      </c>
      <c r="E6096" s="22" t="s">
        <v>25</v>
      </c>
      <c r="F6096" s="22"/>
      <c r="G6096" s="22"/>
      <c r="H6096" s="22">
        <v>70</v>
      </c>
      <c r="I6096" s="22" t="s">
        <v>963</v>
      </c>
      <c r="J6096" s="23" t="str">
        <f t="shared" si="95"/>
        <v>Ульяновка гп14-я ул9ГВС</v>
      </c>
      <c r="K6096" s="24">
        <f>MATCH(J6096,'Предложения2020 виды работ'!J:J,0)</f>
        <v>11161</v>
      </c>
    </row>
    <row r="6097" spans="1:11" s="24" customFormat="1" x14ac:dyDescent="0.25">
      <c r="A6097" s="22" t="s">
        <v>1310</v>
      </c>
      <c r="B6097" s="22" t="s">
        <v>1344</v>
      </c>
      <c r="C6097" s="22" t="s">
        <v>472</v>
      </c>
      <c r="D6097" s="22" t="s">
        <v>432</v>
      </c>
      <c r="E6097" s="22" t="s">
        <v>112</v>
      </c>
      <c r="F6097" s="22"/>
      <c r="G6097" s="22"/>
      <c r="H6097" s="22">
        <v>80</v>
      </c>
      <c r="I6097" s="22" t="s">
        <v>963</v>
      </c>
      <c r="J6097" s="23" t="str">
        <f t="shared" si="95"/>
        <v>Ульяновка гпКалинина ул76ГВС</v>
      </c>
      <c r="K6097" s="24">
        <f>MATCH(J6097,'Предложения2020 виды работ'!J:J,0)</f>
        <v>11163</v>
      </c>
    </row>
    <row r="6098" spans="1:11" s="24" customFormat="1" x14ac:dyDescent="0.25">
      <c r="A6098" s="22" t="s">
        <v>1310</v>
      </c>
      <c r="B6098" s="22" t="s">
        <v>1344</v>
      </c>
      <c r="C6098" s="22" t="s">
        <v>472</v>
      </c>
      <c r="D6098" s="22" t="s">
        <v>277</v>
      </c>
      <c r="E6098" s="22" t="s">
        <v>506</v>
      </c>
      <c r="F6098" s="22" t="s">
        <v>43</v>
      </c>
      <c r="G6098" s="22"/>
      <c r="H6098" s="22">
        <v>70</v>
      </c>
      <c r="I6098" s="22" t="s">
        <v>963</v>
      </c>
      <c r="J6098" s="23" t="str">
        <f t="shared" si="95"/>
        <v>Ульяновка гпСоветский пр-кт1771ГВС</v>
      </c>
      <c r="K6098" s="24">
        <f>MATCH(J6098,'Предложения2020 виды работ'!J:J,0)</f>
        <v>11168</v>
      </c>
    </row>
    <row r="6099" spans="1:11" s="24" customFormat="1" x14ac:dyDescent="0.25">
      <c r="A6099" s="22" t="s">
        <v>1310</v>
      </c>
      <c r="B6099" s="22" t="s">
        <v>1344</v>
      </c>
      <c r="C6099" s="22" t="s">
        <v>472</v>
      </c>
      <c r="D6099" s="22" t="s">
        <v>277</v>
      </c>
      <c r="E6099" s="22" t="s">
        <v>506</v>
      </c>
      <c r="F6099" s="22" t="s">
        <v>7</v>
      </c>
      <c r="G6099" s="22"/>
      <c r="H6099" s="22">
        <v>70</v>
      </c>
      <c r="I6099" s="22" t="s">
        <v>963</v>
      </c>
      <c r="J6099" s="23" t="str">
        <f t="shared" si="95"/>
        <v>Ульяновка гпСоветский пр-кт1772ГВС</v>
      </c>
      <c r="K6099" s="24">
        <f>MATCH(J6099,'Предложения2020 виды работ'!J:J,0)</f>
        <v>11169</v>
      </c>
    </row>
    <row r="6100" spans="1:11" s="24" customFormat="1" x14ac:dyDescent="0.25">
      <c r="A6100" s="22" t="s">
        <v>1310</v>
      </c>
      <c r="B6100" s="22" t="s">
        <v>1344</v>
      </c>
      <c r="C6100" s="22" t="s">
        <v>472</v>
      </c>
      <c r="D6100" s="22" t="s">
        <v>277</v>
      </c>
      <c r="E6100" s="22" t="s">
        <v>506</v>
      </c>
      <c r="F6100" s="22" t="s">
        <v>8</v>
      </c>
      <c r="G6100" s="22"/>
      <c r="H6100" s="22">
        <v>70</v>
      </c>
      <c r="I6100" s="22" t="s">
        <v>963</v>
      </c>
      <c r="J6100" s="23" t="str">
        <f t="shared" si="95"/>
        <v>Ульяновка гпСоветский пр-кт1773ГВС</v>
      </c>
      <c r="K6100" s="24">
        <f>MATCH(J6100,'Предложения2020 виды работ'!J:J,0)</f>
        <v>11170</v>
      </c>
    </row>
    <row r="6101" spans="1:11" s="24" customFormat="1" x14ac:dyDescent="0.25">
      <c r="A6101" s="22" t="s">
        <v>1310</v>
      </c>
      <c r="B6101" s="22" t="s">
        <v>1344</v>
      </c>
      <c r="C6101" s="22" t="s">
        <v>472</v>
      </c>
      <c r="D6101" s="22" t="s">
        <v>277</v>
      </c>
      <c r="E6101" s="22" t="s">
        <v>929</v>
      </c>
      <c r="F6101" s="22"/>
      <c r="G6101" s="22"/>
      <c r="H6101" s="22">
        <v>70</v>
      </c>
      <c r="I6101" s="22" t="s">
        <v>963</v>
      </c>
      <c r="J6101" s="23" t="str">
        <f t="shared" si="95"/>
        <v>Ульяновка гпСоветский пр-кт202ГВС</v>
      </c>
      <c r="K6101" s="24">
        <f>MATCH(J6101,'Предложения2020 виды работ'!J:J,0)</f>
        <v>11171</v>
      </c>
    </row>
    <row r="6102" spans="1:11" x14ac:dyDescent="0.25">
      <c r="A6102" s="20" t="s">
        <v>1310</v>
      </c>
      <c r="B6102" s="20" t="s">
        <v>1432</v>
      </c>
      <c r="C6102" s="20" t="s">
        <v>1433</v>
      </c>
      <c r="D6102" s="20"/>
      <c r="E6102" s="20" t="s">
        <v>67</v>
      </c>
      <c r="F6102" s="20"/>
      <c r="G6102" s="20"/>
      <c r="H6102" s="20">
        <v>70</v>
      </c>
      <c r="I6102" s="20" t="s">
        <v>963</v>
      </c>
      <c r="J6102" s="14" t="str">
        <f t="shared" si="95"/>
        <v>Тельмана п13ГВС</v>
      </c>
      <c r="K6102" s="4" t="e">
        <f>MATCH(J6102,'Предложения2020 виды работ'!J:J,0)</f>
        <v>#N/A</v>
      </c>
    </row>
    <row r="6103" spans="1:11" x14ac:dyDescent="0.25">
      <c r="A6103" s="20" t="s">
        <v>1310</v>
      </c>
      <c r="B6103" s="20" t="s">
        <v>1432</v>
      </c>
      <c r="C6103" s="20" t="s">
        <v>1433</v>
      </c>
      <c r="D6103" s="20"/>
      <c r="E6103" s="20" t="s">
        <v>124</v>
      </c>
      <c r="F6103" s="20"/>
      <c r="G6103" s="20"/>
      <c r="H6103" s="20">
        <v>70</v>
      </c>
      <c r="I6103" s="20" t="s">
        <v>963</v>
      </c>
      <c r="J6103" s="14" t="str">
        <f t="shared" si="95"/>
        <v>Тельмана п15ГВС</v>
      </c>
      <c r="K6103" s="4" t="e">
        <f>MATCH(J6103,'Предложения2020 виды работ'!J:J,0)</f>
        <v>#N/A</v>
      </c>
    </row>
    <row r="6104" spans="1:11" x14ac:dyDescent="0.25">
      <c r="A6104" s="20" t="s">
        <v>1310</v>
      </c>
      <c r="B6104" s="20" t="s">
        <v>1432</v>
      </c>
      <c r="C6104" s="20" t="s">
        <v>1433</v>
      </c>
      <c r="D6104" s="20"/>
      <c r="E6104" s="20" t="s">
        <v>50</v>
      </c>
      <c r="F6104" s="20"/>
      <c r="G6104" s="20"/>
      <c r="H6104" s="20">
        <v>70</v>
      </c>
      <c r="I6104" s="20" t="s">
        <v>963</v>
      </c>
      <c r="J6104" s="14" t="str">
        <f t="shared" si="95"/>
        <v>Тельмана п16ГВС</v>
      </c>
      <c r="K6104" s="4" t="e">
        <f>MATCH(J6104,'Предложения2020 виды работ'!J:J,0)</f>
        <v>#N/A</v>
      </c>
    </row>
    <row r="6105" spans="1:11" x14ac:dyDescent="0.25">
      <c r="A6105" s="20" t="s">
        <v>1310</v>
      </c>
      <c r="B6105" s="20" t="s">
        <v>1432</v>
      </c>
      <c r="C6105" s="20" t="s">
        <v>1433</v>
      </c>
      <c r="D6105" s="20"/>
      <c r="E6105" s="20" t="s">
        <v>17</v>
      </c>
      <c r="F6105" s="20"/>
      <c r="G6105" s="20"/>
      <c r="H6105" s="20">
        <v>70</v>
      </c>
      <c r="I6105" s="20" t="s">
        <v>963</v>
      </c>
      <c r="J6105" s="14" t="str">
        <f t="shared" si="95"/>
        <v>Тельмана п17ГВС</v>
      </c>
      <c r="K6105" s="4" t="e">
        <f>MATCH(J6105,'Предложения2020 виды работ'!J:J,0)</f>
        <v>#N/A</v>
      </c>
    </row>
    <row r="6106" spans="1:11" x14ac:dyDescent="0.25">
      <c r="A6106" s="20" t="s">
        <v>1310</v>
      </c>
      <c r="B6106" s="20" t="s">
        <v>1432</v>
      </c>
      <c r="C6106" s="20" t="s">
        <v>1433</v>
      </c>
      <c r="D6106" s="20"/>
      <c r="E6106" s="20" t="s">
        <v>151</v>
      </c>
      <c r="F6106" s="20"/>
      <c r="G6106" s="20"/>
      <c r="H6106" s="20">
        <v>70</v>
      </c>
      <c r="I6106" s="20" t="s">
        <v>963</v>
      </c>
      <c r="J6106" s="14" t="str">
        <f t="shared" si="95"/>
        <v>Тельмана п19ГВС</v>
      </c>
      <c r="K6106" s="4" t="e">
        <f>MATCH(J6106,'Предложения2020 виды работ'!J:J,0)</f>
        <v>#N/A</v>
      </c>
    </row>
    <row r="6107" spans="1:11" x14ac:dyDescent="0.25">
      <c r="A6107" s="20" t="s">
        <v>1310</v>
      </c>
      <c r="B6107" s="20" t="s">
        <v>1432</v>
      </c>
      <c r="C6107" s="20" t="s">
        <v>1433</v>
      </c>
      <c r="D6107" s="20"/>
      <c r="E6107" s="20" t="s">
        <v>55</v>
      </c>
      <c r="F6107" s="20"/>
      <c r="G6107" s="20"/>
      <c r="H6107" s="20">
        <v>70</v>
      </c>
      <c r="I6107" s="20" t="s">
        <v>963</v>
      </c>
      <c r="J6107" s="14" t="str">
        <f t="shared" si="95"/>
        <v>Тельмана п21ГВС</v>
      </c>
      <c r="K6107" s="4" t="e">
        <f>MATCH(J6107,'Предложения2020 виды работ'!J:J,0)</f>
        <v>#N/A</v>
      </c>
    </row>
    <row r="6108" spans="1:11" x14ac:dyDescent="0.25">
      <c r="A6108" s="20" t="s">
        <v>1310</v>
      </c>
      <c r="B6108" s="20" t="s">
        <v>1432</v>
      </c>
      <c r="C6108" s="20" t="s">
        <v>1433</v>
      </c>
      <c r="D6108" s="20"/>
      <c r="E6108" s="20" t="s">
        <v>226</v>
      </c>
      <c r="F6108" s="20"/>
      <c r="G6108" s="20"/>
      <c r="H6108" s="20">
        <v>70</v>
      </c>
      <c r="I6108" s="20" t="s">
        <v>963</v>
      </c>
      <c r="J6108" s="14" t="str">
        <f t="shared" si="95"/>
        <v>Тельмана п23ГВС</v>
      </c>
      <c r="K6108" s="4" t="e">
        <f>MATCH(J6108,'Предложения2020 виды работ'!J:J,0)</f>
        <v>#N/A</v>
      </c>
    </row>
    <row r="6109" spans="1:11" x14ac:dyDescent="0.25">
      <c r="A6109" s="20" t="s">
        <v>1310</v>
      </c>
      <c r="B6109" s="20" t="s">
        <v>1432</v>
      </c>
      <c r="C6109" s="20" t="s">
        <v>1433</v>
      </c>
      <c r="D6109" s="20"/>
      <c r="E6109" s="20" t="s">
        <v>94</v>
      </c>
      <c r="F6109" s="20"/>
      <c r="G6109" s="20"/>
      <c r="H6109" s="20">
        <v>70</v>
      </c>
      <c r="I6109" s="20" t="s">
        <v>963</v>
      </c>
      <c r="J6109" s="14" t="str">
        <f t="shared" si="95"/>
        <v>Тельмана п25ГВС</v>
      </c>
      <c r="K6109" s="4" t="e">
        <f>MATCH(J6109,'Предложения2020 виды работ'!J:J,0)</f>
        <v>#N/A</v>
      </c>
    </row>
    <row r="6110" spans="1:11" x14ac:dyDescent="0.25">
      <c r="A6110" s="20" t="s">
        <v>1310</v>
      </c>
      <c r="B6110" s="20" t="s">
        <v>1432</v>
      </c>
      <c r="C6110" s="20" t="s">
        <v>1433</v>
      </c>
      <c r="D6110" s="20"/>
      <c r="E6110" s="20" t="s">
        <v>20</v>
      </c>
      <c r="F6110" s="20"/>
      <c r="G6110" s="20"/>
      <c r="H6110" s="20">
        <v>100</v>
      </c>
      <c r="I6110" s="20" t="s">
        <v>963</v>
      </c>
      <c r="J6110" s="14" t="str">
        <f t="shared" si="95"/>
        <v>Тельмана п26ГВС</v>
      </c>
      <c r="K6110" s="4" t="e">
        <f>MATCH(J6110,'Предложения2020 виды работ'!J:J,0)</f>
        <v>#N/A</v>
      </c>
    </row>
    <row r="6111" spans="1:11" x14ac:dyDescent="0.25">
      <c r="A6111" s="20" t="s">
        <v>1310</v>
      </c>
      <c r="B6111" s="20" t="s">
        <v>1432</v>
      </c>
      <c r="C6111" s="20" t="s">
        <v>1433</v>
      </c>
      <c r="D6111" s="20"/>
      <c r="E6111" s="20" t="s">
        <v>131</v>
      </c>
      <c r="F6111" s="20"/>
      <c r="G6111" s="20"/>
      <c r="H6111" s="20">
        <v>70</v>
      </c>
      <c r="I6111" s="20" t="s">
        <v>963</v>
      </c>
      <c r="J6111" s="14" t="str">
        <f t="shared" si="95"/>
        <v>Тельмана п27ГВС</v>
      </c>
      <c r="K6111" s="4" t="e">
        <f>MATCH(J6111,'Предложения2020 виды работ'!J:J,0)</f>
        <v>#N/A</v>
      </c>
    </row>
    <row r="6112" spans="1:11" x14ac:dyDescent="0.25">
      <c r="A6112" s="20" t="s">
        <v>1310</v>
      </c>
      <c r="B6112" s="20" t="s">
        <v>1432</v>
      </c>
      <c r="C6112" s="20" t="s">
        <v>1433</v>
      </c>
      <c r="D6112" s="20"/>
      <c r="E6112" s="20" t="s">
        <v>119</v>
      </c>
      <c r="F6112" s="20"/>
      <c r="G6112" s="20"/>
      <c r="H6112" s="20">
        <v>80</v>
      </c>
      <c r="I6112" s="20" t="s">
        <v>963</v>
      </c>
      <c r="J6112" s="14" t="str">
        <f t="shared" si="95"/>
        <v>Тельмана п38ГВС</v>
      </c>
      <c r="K6112" s="4" t="e">
        <f>MATCH(J6112,'Предложения2020 виды работ'!J:J,0)</f>
        <v>#N/A</v>
      </c>
    </row>
    <row r="6113" spans="1:11" x14ac:dyDescent="0.25">
      <c r="A6113" s="20" t="s">
        <v>1310</v>
      </c>
      <c r="B6113" s="20" t="s">
        <v>1432</v>
      </c>
      <c r="C6113" s="20" t="s">
        <v>1433</v>
      </c>
      <c r="D6113" s="20"/>
      <c r="E6113" s="20" t="s">
        <v>270</v>
      </c>
      <c r="F6113" s="20"/>
      <c r="G6113" s="20"/>
      <c r="H6113" s="20">
        <v>80</v>
      </c>
      <c r="I6113" s="20" t="s">
        <v>963</v>
      </c>
      <c r="J6113" s="14" t="str">
        <f t="shared" si="95"/>
        <v>Тельмана п40ГВС</v>
      </c>
      <c r="K6113" s="4" t="e">
        <f>MATCH(J6113,'Предложения2020 виды работ'!J:J,0)</f>
        <v>#N/A</v>
      </c>
    </row>
    <row r="6114" spans="1:11" x14ac:dyDescent="0.25">
      <c r="A6114" s="20" t="s">
        <v>1310</v>
      </c>
      <c r="B6114" s="20" t="s">
        <v>1432</v>
      </c>
      <c r="C6114" s="20" t="s">
        <v>1433</v>
      </c>
      <c r="D6114" s="20"/>
      <c r="E6114" s="20" t="s">
        <v>271</v>
      </c>
      <c r="F6114" s="20"/>
      <c r="G6114" s="20"/>
      <c r="H6114" s="20">
        <v>80</v>
      </c>
      <c r="I6114" s="20" t="s">
        <v>963</v>
      </c>
      <c r="J6114" s="14" t="str">
        <f t="shared" si="95"/>
        <v>Тельмана п42ГВС</v>
      </c>
      <c r="K6114" s="4" t="e">
        <f>MATCH(J6114,'Предложения2020 виды работ'!J:J,0)</f>
        <v>#N/A</v>
      </c>
    </row>
    <row r="6115" spans="1:11" x14ac:dyDescent="0.25">
      <c r="A6115" s="20" t="s">
        <v>1310</v>
      </c>
      <c r="B6115" s="20" t="s">
        <v>1432</v>
      </c>
      <c r="C6115" s="20" t="s">
        <v>1433</v>
      </c>
      <c r="D6115" s="20"/>
      <c r="E6115" s="20" t="s">
        <v>116</v>
      </c>
      <c r="F6115" s="20"/>
      <c r="G6115" s="20"/>
      <c r="H6115" s="20">
        <v>80</v>
      </c>
      <c r="I6115" s="20" t="s">
        <v>963</v>
      </c>
      <c r="J6115" s="14" t="str">
        <f t="shared" si="95"/>
        <v>Тельмана п48ГВС</v>
      </c>
      <c r="K6115" s="4" t="e">
        <f>MATCH(J6115,'Предложения2020 виды работ'!J:J,0)</f>
        <v>#N/A</v>
      </c>
    </row>
    <row r="6116" spans="1:11" x14ac:dyDescent="0.25">
      <c r="A6116" s="20" t="s">
        <v>1310</v>
      </c>
      <c r="B6116" s="20" t="s">
        <v>1432</v>
      </c>
      <c r="C6116" s="20" t="s">
        <v>1433</v>
      </c>
      <c r="D6116" s="20"/>
      <c r="E6116" s="20" t="s">
        <v>11</v>
      </c>
      <c r="F6116" s="20"/>
      <c r="G6116" s="20"/>
      <c r="H6116" s="20">
        <v>70</v>
      </c>
      <c r="I6116" s="20" t="s">
        <v>963</v>
      </c>
      <c r="J6116" s="14" t="str">
        <f t="shared" si="95"/>
        <v>Тельмана п6ГВС</v>
      </c>
      <c r="K6116" s="4" t="e">
        <f>MATCH(J6116,'Предложения2020 виды работ'!J:J,0)</f>
        <v>#N/A</v>
      </c>
    </row>
    <row r="6117" spans="1:11" s="24" customFormat="1" x14ac:dyDescent="0.25">
      <c r="A6117" s="22" t="s">
        <v>1310</v>
      </c>
      <c r="B6117" s="22" t="s">
        <v>1348</v>
      </c>
      <c r="C6117" s="22" t="s">
        <v>475</v>
      </c>
      <c r="D6117" s="22" t="s">
        <v>675</v>
      </c>
      <c r="E6117" s="22" t="s">
        <v>59</v>
      </c>
      <c r="F6117" s="22"/>
      <c r="G6117" s="22"/>
      <c r="H6117" s="22">
        <v>80</v>
      </c>
      <c r="I6117" s="22" t="s">
        <v>963</v>
      </c>
      <c r="J6117" s="23" t="str">
        <f t="shared" si="95"/>
        <v>Форносово гпКруговая ул11ГВС</v>
      </c>
      <c r="K6117" s="24">
        <f>MATCH(J6117,'Предложения2020 виды работ'!J:J,0)</f>
        <v>11176</v>
      </c>
    </row>
    <row r="6118" spans="1:11" s="24" customFormat="1" x14ac:dyDescent="0.25">
      <c r="A6118" s="22" t="s">
        <v>1310</v>
      </c>
      <c r="B6118" s="22" t="s">
        <v>1349</v>
      </c>
      <c r="C6118" s="22" t="s">
        <v>440</v>
      </c>
      <c r="D6118" s="22" t="s">
        <v>338</v>
      </c>
      <c r="E6118" s="22" t="s">
        <v>12</v>
      </c>
      <c r="F6118" s="22"/>
      <c r="G6118" s="22"/>
      <c r="H6118" s="22">
        <v>80</v>
      </c>
      <c r="I6118" s="22" t="s">
        <v>963</v>
      </c>
      <c r="J6118" s="23" t="str">
        <f t="shared" si="95"/>
        <v>Рябово гпЛенинградская ул7ГВС</v>
      </c>
      <c r="K6118" s="24">
        <f>MATCH(J6118,'Предложения2020 виды работ'!J:J,0)</f>
        <v>11153</v>
      </c>
    </row>
    <row r="6119" spans="1:11" s="24" customFormat="1" x14ac:dyDescent="0.25">
      <c r="A6119" s="22" t="s">
        <v>36</v>
      </c>
      <c r="B6119" s="22" t="s">
        <v>45</v>
      </c>
      <c r="C6119" s="22" t="s">
        <v>46</v>
      </c>
      <c r="D6119" s="22" t="s">
        <v>484</v>
      </c>
      <c r="E6119" s="22" t="s">
        <v>17</v>
      </c>
      <c r="F6119" s="22"/>
      <c r="G6119" s="22"/>
      <c r="H6119" s="22">
        <v>80</v>
      </c>
      <c r="I6119" s="22" t="s">
        <v>963</v>
      </c>
      <c r="J6119" s="23" t="str">
        <f t="shared" si="95"/>
        <v>Волхов гАвиационная ул17ГВС</v>
      </c>
      <c r="K6119" s="24">
        <f>MATCH(J6119,'Предложения2020 виды работ'!J:J,0)</f>
        <v>10305</v>
      </c>
    </row>
    <row r="6120" spans="1:11" s="24" customFormat="1" x14ac:dyDescent="0.25">
      <c r="A6120" s="22" t="s">
        <v>36</v>
      </c>
      <c r="B6120" s="22" t="s">
        <v>45</v>
      </c>
      <c r="C6120" s="22" t="s">
        <v>46</v>
      </c>
      <c r="D6120" s="22" t="s">
        <v>487</v>
      </c>
      <c r="E6120" s="22" t="s">
        <v>151</v>
      </c>
      <c r="F6120" s="22"/>
      <c r="G6120" s="22"/>
      <c r="H6120" s="22">
        <v>65</v>
      </c>
      <c r="I6120" s="22" t="s">
        <v>963</v>
      </c>
      <c r="J6120" s="23" t="str">
        <f t="shared" si="95"/>
        <v>Волхов гВолгоградская ул19ГВС</v>
      </c>
      <c r="K6120" s="24">
        <f>MATCH(J6120,'Предложения2020 виды работ'!J:J,0)</f>
        <v>10306</v>
      </c>
    </row>
    <row r="6121" spans="1:11" s="24" customFormat="1" x14ac:dyDescent="0.25">
      <c r="A6121" s="22" t="s">
        <v>36</v>
      </c>
      <c r="B6121" s="22" t="s">
        <v>45</v>
      </c>
      <c r="C6121" s="22" t="s">
        <v>46</v>
      </c>
      <c r="D6121" s="22" t="s">
        <v>488</v>
      </c>
      <c r="E6121" s="22" t="s">
        <v>327</v>
      </c>
      <c r="F6121" s="22"/>
      <c r="G6121" s="22"/>
      <c r="H6121" s="22">
        <v>80</v>
      </c>
      <c r="I6121" s="22" t="s">
        <v>963</v>
      </c>
      <c r="J6121" s="23" t="str">
        <f t="shared" si="95"/>
        <v>Волхов гВолховский пр-кт37ГВС</v>
      </c>
      <c r="K6121" s="24">
        <f>MATCH(J6121,'Предложения2020 виды работ'!J:J,0)</f>
        <v>10307</v>
      </c>
    </row>
    <row r="6122" spans="1:11" s="24" customFormat="1" x14ac:dyDescent="0.25">
      <c r="A6122" s="22" t="s">
        <v>36</v>
      </c>
      <c r="B6122" s="22" t="s">
        <v>45</v>
      </c>
      <c r="C6122" s="22" t="s">
        <v>46</v>
      </c>
      <c r="D6122" s="22" t="s">
        <v>393</v>
      </c>
      <c r="E6122" s="22" t="s">
        <v>68</v>
      </c>
      <c r="F6122" s="22"/>
      <c r="G6122" s="22"/>
      <c r="H6122" s="22">
        <v>75</v>
      </c>
      <c r="I6122" s="22" t="s">
        <v>963</v>
      </c>
      <c r="J6122" s="23" t="str">
        <f t="shared" si="95"/>
        <v>Волхов гЛомоносова ул22ГВС</v>
      </c>
      <c r="K6122" s="24">
        <f>MATCH(J6122,'Предложения2020 виды работ'!J:J,0)</f>
        <v>10308</v>
      </c>
    </row>
    <row r="6123" spans="1:11" s="24" customFormat="1" x14ac:dyDescent="0.25">
      <c r="A6123" s="22" t="s">
        <v>36</v>
      </c>
      <c r="B6123" s="22" t="s">
        <v>45</v>
      </c>
      <c r="C6123" s="22" t="s">
        <v>46</v>
      </c>
      <c r="D6123" s="22" t="s">
        <v>393</v>
      </c>
      <c r="E6123" s="22" t="s">
        <v>94</v>
      </c>
      <c r="F6123" s="22"/>
      <c r="G6123" s="22"/>
      <c r="H6123" s="22">
        <v>80</v>
      </c>
      <c r="I6123" s="22" t="s">
        <v>963</v>
      </c>
      <c r="J6123" s="23" t="str">
        <f t="shared" si="95"/>
        <v>Волхов гЛомоносова ул25ГВС</v>
      </c>
      <c r="K6123" s="24">
        <f>MATCH(J6123,'Предложения2020 виды работ'!J:J,0)</f>
        <v>10309</v>
      </c>
    </row>
    <row r="6124" spans="1:11" s="24" customFormat="1" x14ac:dyDescent="0.25">
      <c r="A6124" s="22" t="s">
        <v>36</v>
      </c>
      <c r="B6124" s="22" t="s">
        <v>45</v>
      </c>
      <c r="C6124" s="22" t="s">
        <v>46</v>
      </c>
      <c r="D6124" s="22" t="s">
        <v>48</v>
      </c>
      <c r="E6124" s="22" t="s">
        <v>9</v>
      </c>
      <c r="F6124" s="22"/>
      <c r="G6124" s="22"/>
      <c r="H6124" s="22">
        <v>65</v>
      </c>
      <c r="I6124" s="22" t="s">
        <v>963</v>
      </c>
      <c r="J6124" s="23" t="str">
        <f t="shared" si="95"/>
        <v>Волхов гМарата ул4ГВС</v>
      </c>
      <c r="K6124" s="24">
        <f>MATCH(J6124,'Предложения2020 виды работ'!J:J,0)</f>
        <v>10310</v>
      </c>
    </row>
    <row r="6125" spans="1:11" s="24" customFormat="1" x14ac:dyDescent="0.25">
      <c r="A6125" s="22" t="s">
        <v>36</v>
      </c>
      <c r="B6125" s="22" t="s">
        <v>45</v>
      </c>
      <c r="C6125" s="22" t="s">
        <v>46</v>
      </c>
      <c r="D6125" s="22" t="s">
        <v>138</v>
      </c>
      <c r="E6125" s="22" t="s">
        <v>43</v>
      </c>
      <c r="F6125" s="22"/>
      <c r="G6125" s="22"/>
      <c r="H6125" s="22">
        <v>65</v>
      </c>
      <c r="I6125" s="22" t="s">
        <v>963</v>
      </c>
      <c r="J6125" s="23" t="str">
        <f t="shared" si="95"/>
        <v>Волхов гМолодежная ул1ГВС</v>
      </c>
      <c r="K6125" s="24">
        <f>MATCH(J6125,'Предложения2020 виды работ'!J:J,0)</f>
        <v>10311</v>
      </c>
    </row>
    <row r="6126" spans="1:11" s="24" customFormat="1" x14ac:dyDescent="0.25">
      <c r="A6126" s="22" t="s">
        <v>36</v>
      </c>
      <c r="B6126" s="22" t="s">
        <v>45</v>
      </c>
      <c r="C6126" s="22" t="s">
        <v>46</v>
      </c>
      <c r="D6126" s="22" t="s">
        <v>138</v>
      </c>
      <c r="E6126" s="22" t="s">
        <v>8</v>
      </c>
      <c r="F6126" s="22"/>
      <c r="G6126" s="22"/>
      <c r="H6126" s="22">
        <v>63</v>
      </c>
      <c r="I6126" s="22" t="s">
        <v>963</v>
      </c>
      <c r="J6126" s="23" t="str">
        <f t="shared" si="95"/>
        <v>Волхов гМолодежная ул3ГВС</v>
      </c>
      <c r="K6126" s="24">
        <f>MATCH(J6126,'Предложения2020 виды работ'!J:J,0)</f>
        <v>10312</v>
      </c>
    </row>
    <row r="6127" spans="1:11" s="24" customFormat="1" x14ac:dyDescent="0.25">
      <c r="A6127" s="22" t="s">
        <v>36</v>
      </c>
      <c r="B6127" s="22" t="s">
        <v>45</v>
      </c>
      <c r="C6127" s="22" t="s">
        <v>46</v>
      </c>
      <c r="D6127" s="22" t="s">
        <v>138</v>
      </c>
      <c r="E6127" s="22" t="s">
        <v>10</v>
      </c>
      <c r="F6127" s="22"/>
      <c r="G6127" s="22"/>
      <c r="H6127" s="22">
        <v>63</v>
      </c>
      <c r="I6127" s="22" t="s">
        <v>963</v>
      </c>
      <c r="J6127" s="23" t="str">
        <f t="shared" si="95"/>
        <v>Волхов гМолодежная ул5ГВС</v>
      </c>
      <c r="K6127" s="24">
        <f>MATCH(J6127,'Предложения2020 виды работ'!J:J,0)</f>
        <v>10313</v>
      </c>
    </row>
    <row r="6128" spans="1:11" s="24" customFormat="1" x14ac:dyDescent="0.25">
      <c r="A6128" s="22" t="s">
        <v>36</v>
      </c>
      <c r="B6128" s="22" t="s">
        <v>45</v>
      </c>
      <c r="C6128" s="22" t="s">
        <v>46</v>
      </c>
      <c r="D6128" s="22" t="s">
        <v>138</v>
      </c>
      <c r="E6128" s="22" t="s">
        <v>12</v>
      </c>
      <c r="F6128" s="22"/>
      <c r="G6128" s="22"/>
      <c r="H6128" s="22">
        <v>66</v>
      </c>
      <c r="I6128" s="22" t="s">
        <v>963</v>
      </c>
      <c r="J6128" s="23" t="str">
        <f t="shared" si="95"/>
        <v>Волхов гМолодежная ул7ГВС</v>
      </c>
      <c r="K6128" s="24">
        <f>MATCH(J6128,'Предложения2020 виды работ'!J:J,0)</f>
        <v>10314</v>
      </c>
    </row>
    <row r="6129" spans="1:11" s="24" customFormat="1" x14ac:dyDescent="0.25">
      <c r="A6129" s="22" t="s">
        <v>36</v>
      </c>
      <c r="B6129" s="22" t="s">
        <v>45</v>
      </c>
      <c r="C6129" s="22" t="s">
        <v>46</v>
      </c>
      <c r="D6129" s="22" t="s">
        <v>138</v>
      </c>
      <c r="E6129" s="22" t="s">
        <v>25</v>
      </c>
      <c r="F6129" s="22"/>
      <c r="G6129" s="22"/>
      <c r="H6129" s="22">
        <v>64</v>
      </c>
      <c r="I6129" s="22" t="s">
        <v>963</v>
      </c>
      <c r="J6129" s="23" t="str">
        <f t="shared" si="95"/>
        <v>Волхов гМолодежная ул9ГВС</v>
      </c>
      <c r="K6129" s="24">
        <f>MATCH(J6129,'Предложения2020 виды работ'!J:J,0)</f>
        <v>10315</v>
      </c>
    </row>
    <row r="6130" spans="1:11" s="24" customFormat="1" x14ac:dyDescent="0.25">
      <c r="A6130" s="22" t="s">
        <v>36</v>
      </c>
      <c r="B6130" s="22" t="s">
        <v>759</v>
      </c>
      <c r="C6130" s="22" t="s">
        <v>760</v>
      </c>
      <c r="D6130" s="22" t="s">
        <v>72</v>
      </c>
      <c r="E6130" s="22" t="s">
        <v>23</v>
      </c>
      <c r="F6130" s="22"/>
      <c r="G6130" s="22"/>
      <c r="H6130" s="22">
        <v>82.5</v>
      </c>
      <c r="I6130" s="22" t="s">
        <v>963</v>
      </c>
      <c r="J6130" s="23" t="str">
        <f t="shared" si="95"/>
        <v>Аврово пНабережная ул10ГВС</v>
      </c>
      <c r="K6130" s="24">
        <f>MATCH(J6130,'Предложения2020 виды работ'!J:J,0)</f>
        <v>10316</v>
      </c>
    </row>
    <row r="6131" spans="1:11" s="24" customFormat="1" x14ac:dyDescent="0.25">
      <c r="A6131" s="22" t="s">
        <v>36</v>
      </c>
      <c r="B6131" s="22" t="s">
        <v>759</v>
      </c>
      <c r="C6131" s="22" t="s">
        <v>760</v>
      </c>
      <c r="D6131" s="22" t="s">
        <v>72</v>
      </c>
      <c r="E6131" s="22" t="s">
        <v>11</v>
      </c>
      <c r="F6131" s="22"/>
      <c r="G6131" s="22"/>
      <c r="H6131" s="22">
        <v>82.5</v>
      </c>
      <c r="I6131" s="22" t="s">
        <v>963</v>
      </c>
      <c r="J6131" s="23" t="str">
        <f t="shared" si="95"/>
        <v>Аврово пНабережная ул6ГВС</v>
      </c>
      <c r="K6131" s="24">
        <f>MATCH(J6131,'Предложения2020 виды работ'!J:J,0)</f>
        <v>10317</v>
      </c>
    </row>
    <row r="6132" spans="1:11" s="24" customFormat="1" x14ac:dyDescent="0.25">
      <c r="A6132" s="22" t="s">
        <v>36</v>
      </c>
      <c r="B6132" s="22" t="s">
        <v>759</v>
      </c>
      <c r="C6132" s="22" t="s">
        <v>760</v>
      </c>
      <c r="D6132" s="22" t="s">
        <v>58</v>
      </c>
      <c r="E6132" s="22" t="s">
        <v>55</v>
      </c>
      <c r="F6132" s="22"/>
      <c r="G6132" s="22"/>
      <c r="H6132" s="22">
        <v>82.5</v>
      </c>
      <c r="I6132" s="22" t="s">
        <v>963</v>
      </c>
      <c r="J6132" s="23" t="str">
        <f t="shared" si="95"/>
        <v>Аврово пЦентральная ул21ГВС</v>
      </c>
      <c r="K6132" s="24">
        <f>MATCH(J6132,'Предложения2020 виды работ'!J:J,0)</f>
        <v>10318</v>
      </c>
    </row>
    <row r="6133" spans="1:11" s="24" customFormat="1" x14ac:dyDescent="0.25">
      <c r="A6133" s="22" t="s">
        <v>36</v>
      </c>
      <c r="B6133" s="22" t="s">
        <v>759</v>
      </c>
      <c r="C6133" s="22" t="s">
        <v>760</v>
      </c>
      <c r="D6133" s="22" t="s">
        <v>58</v>
      </c>
      <c r="E6133" s="22" t="s">
        <v>9</v>
      </c>
      <c r="F6133" s="22"/>
      <c r="G6133" s="22"/>
      <c r="H6133" s="22">
        <v>85</v>
      </c>
      <c r="I6133" s="22" t="s">
        <v>963</v>
      </c>
      <c r="J6133" s="23" t="str">
        <f t="shared" si="95"/>
        <v>Аврово пЦентральная ул4ГВС</v>
      </c>
      <c r="K6133" s="24">
        <f>MATCH(J6133,'Предложения2020 виды работ'!J:J,0)</f>
        <v>10319</v>
      </c>
    </row>
    <row r="6134" spans="1:11" s="24" customFormat="1" x14ac:dyDescent="0.25">
      <c r="A6134" s="22" t="s">
        <v>36</v>
      </c>
      <c r="B6134" s="22" t="s">
        <v>37</v>
      </c>
      <c r="C6134" s="22" t="s">
        <v>38</v>
      </c>
      <c r="D6134" s="22" t="s">
        <v>39</v>
      </c>
      <c r="E6134" s="22" t="s">
        <v>10</v>
      </c>
      <c r="F6134" s="22"/>
      <c r="G6134" s="22"/>
      <c r="H6134" s="22">
        <v>75</v>
      </c>
      <c r="I6134" s="22" t="s">
        <v>963</v>
      </c>
      <c r="J6134" s="23" t="str">
        <f t="shared" si="95"/>
        <v>Бережки дПесочная ул5ГВС</v>
      </c>
      <c r="K6134" s="24">
        <f>MATCH(J6134,'Предложения2020 виды работ'!J:J,0)</f>
        <v>10323</v>
      </c>
    </row>
    <row r="6135" spans="1:11" s="24" customFormat="1" x14ac:dyDescent="0.25">
      <c r="A6135" s="22" t="s">
        <v>36</v>
      </c>
      <c r="B6135" s="22" t="s">
        <v>497</v>
      </c>
      <c r="C6135" s="22" t="s">
        <v>498</v>
      </c>
      <c r="D6135" s="22" t="s">
        <v>58</v>
      </c>
      <c r="E6135" s="22" t="s">
        <v>23</v>
      </c>
      <c r="F6135" s="22"/>
      <c r="G6135" s="22"/>
      <c r="H6135" s="22">
        <v>80</v>
      </c>
      <c r="I6135" s="22" t="s">
        <v>963</v>
      </c>
      <c r="J6135" s="23" t="str">
        <f t="shared" si="95"/>
        <v>Вындин Остров дЦентральная ул10ГВС</v>
      </c>
      <c r="K6135" s="24">
        <f>MATCH(J6135,'Предложения2020 виды работ'!J:J,0)</f>
        <v>10325</v>
      </c>
    </row>
    <row r="6136" spans="1:11" s="24" customFormat="1" x14ac:dyDescent="0.25">
      <c r="A6136" s="22" t="s">
        <v>36</v>
      </c>
      <c r="B6136" s="22" t="s">
        <v>497</v>
      </c>
      <c r="C6136" s="22" t="s">
        <v>498</v>
      </c>
      <c r="D6136" s="22" t="s">
        <v>58</v>
      </c>
      <c r="E6136" s="22" t="s">
        <v>59</v>
      </c>
      <c r="F6136" s="22"/>
      <c r="G6136" s="22"/>
      <c r="H6136" s="22">
        <v>80</v>
      </c>
      <c r="I6136" s="22" t="s">
        <v>963</v>
      </c>
      <c r="J6136" s="23" t="str">
        <f t="shared" si="95"/>
        <v>Вындин Остров дЦентральная ул11ГВС</v>
      </c>
      <c r="K6136" s="24">
        <f>MATCH(J6136,'Предложения2020 виды работ'!J:J,0)</f>
        <v>10326</v>
      </c>
    </row>
    <row r="6137" spans="1:11" s="24" customFormat="1" x14ac:dyDescent="0.25">
      <c r="A6137" s="22" t="s">
        <v>36</v>
      </c>
      <c r="B6137" s="22" t="s">
        <v>497</v>
      </c>
      <c r="C6137" s="22" t="s">
        <v>498</v>
      </c>
      <c r="D6137" s="22" t="s">
        <v>58</v>
      </c>
      <c r="E6137" s="22" t="s">
        <v>47</v>
      </c>
      <c r="F6137" s="22"/>
      <c r="G6137" s="22"/>
      <c r="H6137" s="22">
        <v>80</v>
      </c>
      <c r="I6137" s="22" t="s">
        <v>963</v>
      </c>
      <c r="J6137" s="23" t="str">
        <f t="shared" si="95"/>
        <v>Вындин Остров дЦентральная ул12ГВС</v>
      </c>
      <c r="K6137" s="24">
        <f>MATCH(J6137,'Предложения2020 виды работ'!J:J,0)</f>
        <v>10327</v>
      </c>
    </row>
    <row r="6138" spans="1:11" s="24" customFormat="1" x14ac:dyDescent="0.25">
      <c r="A6138" s="22" t="s">
        <v>36</v>
      </c>
      <c r="B6138" s="22" t="s">
        <v>497</v>
      </c>
      <c r="C6138" s="22" t="s">
        <v>498</v>
      </c>
      <c r="D6138" s="22" t="s">
        <v>58</v>
      </c>
      <c r="E6138" s="22" t="s">
        <v>67</v>
      </c>
      <c r="F6138" s="22"/>
      <c r="G6138" s="22"/>
      <c r="H6138" s="22">
        <v>70</v>
      </c>
      <c r="I6138" s="22" t="s">
        <v>963</v>
      </c>
      <c r="J6138" s="23" t="str">
        <f t="shared" si="95"/>
        <v>Вындин Остров дЦентральная ул13ГВС</v>
      </c>
      <c r="K6138" s="24">
        <f>MATCH(J6138,'Предложения2020 виды работ'!J:J,0)</f>
        <v>10328</v>
      </c>
    </row>
    <row r="6139" spans="1:11" s="24" customFormat="1" x14ac:dyDescent="0.25">
      <c r="A6139" s="22" t="s">
        <v>36</v>
      </c>
      <c r="B6139" s="22" t="s">
        <v>497</v>
      </c>
      <c r="C6139" s="22" t="s">
        <v>498</v>
      </c>
      <c r="D6139" s="22" t="s">
        <v>58</v>
      </c>
      <c r="E6139" s="22" t="s">
        <v>24</v>
      </c>
      <c r="F6139" s="22"/>
      <c r="G6139" s="22"/>
      <c r="H6139" s="22">
        <v>80</v>
      </c>
      <c r="I6139" s="22" t="s">
        <v>963</v>
      </c>
      <c r="J6139" s="23" t="str">
        <f t="shared" si="95"/>
        <v>Вындин Остров дЦентральная ул14ГВС</v>
      </c>
      <c r="K6139" s="24">
        <f>MATCH(J6139,'Предложения2020 виды работ'!J:J,0)</f>
        <v>10329</v>
      </c>
    </row>
    <row r="6140" spans="1:11" s="24" customFormat="1" x14ac:dyDescent="0.25">
      <c r="A6140" s="22" t="s">
        <v>36</v>
      </c>
      <c r="B6140" s="22" t="s">
        <v>497</v>
      </c>
      <c r="C6140" s="22" t="s">
        <v>498</v>
      </c>
      <c r="D6140" s="22" t="s">
        <v>58</v>
      </c>
      <c r="E6140" s="22" t="s">
        <v>50</v>
      </c>
      <c r="F6140" s="22"/>
      <c r="G6140" s="22"/>
      <c r="H6140" s="22">
        <v>80</v>
      </c>
      <c r="I6140" s="22" t="s">
        <v>963</v>
      </c>
      <c r="J6140" s="23" t="str">
        <f t="shared" si="95"/>
        <v>Вындин Остров дЦентральная ул16ГВС</v>
      </c>
      <c r="K6140" s="24">
        <f>MATCH(J6140,'Предложения2020 виды работ'!J:J,0)</f>
        <v>10330</v>
      </c>
    </row>
    <row r="6141" spans="1:11" s="24" customFormat="1" x14ac:dyDescent="0.25">
      <c r="A6141" s="22" t="s">
        <v>36</v>
      </c>
      <c r="B6141" s="22" t="s">
        <v>497</v>
      </c>
      <c r="C6141" s="22" t="s">
        <v>498</v>
      </c>
      <c r="D6141" s="22" t="s">
        <v>58</v>
      </c>
      <c r="E6141" s="22" t="s">
        <v>25</v>
      </c>
      <c r="F6141" s="22"/>
      <c r="G6141" s="22"/>
      <c r="H6141" s="22">
        <v>80</v>
      </c>
      <c r="I6141" s="22" t="s">
        <v>963</v>
      </c>
      <c r="J6141" s="23" t="str">
        <f t="shared" si="95"/>
        <v>Вындин Остров дЦентральная ул9ГВС</v>
      </c>
      <c r="K6141" s="24">
        <f>MATCH(J6141,'Предложения2020 виды работ'!J:J,0)</f>
        <v>10332</v>
      </c>
    </row>
    <row r="6142" spans="1:11" s="24" customFormat="1" x14ac:dyDescent="0.25">
      <c r="A6142" s="22" t="s">
        <v>36</v>
      </c>
      <c r="B6142" s="22" t="s">
        <v>51</v>
      </c>
      <c r="C6142" s="22" t="s">
        <v>52</v>
      </c>
      <c r="D6142" s="22" t="s">
        <v>53</v>
      </c>
      <c r="E6142" s="22" t="s">
        <v>124</v>
      </c>
      <c r="F6142" s="22"/>
      <c r="G6142" s="22"/>
      <c r="H6142" s="22">
        <v>70</v>
      </c>
      <c r="I6142" s="22" t="s">
        <v>963</v>
      </c>
      <c r="J6142" s="23" t="str">
        <f t="shared" si="95"/>
        <v>Иссад дЦентральный мкр15ГВС</v>
      </c>
      <c r="K6142" s="24">
        <f>MATCH(J6142,'Предложения2020 виды работ'!J:J,0)</f>
        <v>10333</v>
      </c>
    </row>
    <row r="6143" spans="1:11" s="24" customFormat="1" x14ac:dyDescent="0.25">
      <c r="A6143" s="22" t="s">
        <v>36</v>
      </c>
      <c r="B6143" s="22" t="s">
        <v>51</v>
      </c>
      <c r="C6143" s="22" t="s">
        <v>52</v>
      </c>
      <c r="D6143" s="22" t="s">
        <v>53</v>
      </c>
      <c r="E6143" s="22" t="s">
        <v>68</v>
      </c>
      <c r="F6143" s="22"/>
      <c r="G6143" s="22"/>
      <c r="H6143" s="22">
        <v>70</v>
      </c>
      <c r="I6143" s="22" t="s">
        <v>963</v>
      </c>
      <c r="J6143" s="23" t="str">
        <f t="shared" si="95"/>
        <v>Иссад дЦентральный мкр22ГВС</v>
      </c>
      <c r="K6143" s="24">
        <f>MATCH(J6143,'Предложения2020 виды работ'!J:J,0)</f>
        <v>10334</v>
      </c>
    </row>
    <row r="6144" spans="1:11" s="24" customFormat="1" x14ac:dyDescent="0.25">
      <c r="A6144" s="22" t="s">
        <v>36</v>
      </c>
      <c r="B6144" s="22" t="s">
        <v>51</v>
      </c>
      <c r="C6144" s="22" t="s">
        <v>52</v>
      </c>
      <c r="D6144" s="22" t="s">
        <v>53</v>
      </c>
      <c r="E6144" s="22" t="s">
        <v>226</v>
      </c>
      <c r="F6144" s="22"/>
      <c r="G6144" s="22"/>
      <c r="H6144" s="22">
        <v>70</v>
      </c>
      <c r="I6144" s="22" t="s">
        <v>963</v>
      </c>
      <c r="J6144" s="23" t="str">
        <f t="shared" si="95"/>
        <v>Иссад дЦентральный мкр23ГВС</v>
      </c>
      <c r="K6144" s="24">
        <f>MATCH(J6144,'Предложения2020 виды работ'!J:J,0)</f>
        <v>10335</v>
      </c>
    </row>
    <row r="6145" spans="1:11" s="24" customFormat="1" x14ac:dyDescent="0.25">
      <c r="A6145" s="22" t="s">
        <v>36</v>
      </c>
      <c r="B6145" s="22" t="s">
        <v>62</v>
      </c>
      <c r="C6145" s="22" t="s">
        <v>63</v>
      </c>
      <c r="D6145" s="22" t="s">
        <v>502</v>
      </c>
      <c r="E6145" s="22" t="s">
        <v>59</v>
      </c>
      <c r="F6145" s="22"/>
      <c r="G6145" s="22"/>
      <c r="H6145" s="22">
        <v>75</v>
      </c>
      <c r="I6145" s="22" t="s">
        <v>963</v>
      </c>
      <c r="J6145" s="23" t="str">
        <f t="shared" si="95"/>
        <v>Новая Ладога гА мкр11ГВС</v>
      </c>
      <c r="K6145" s="24">
        <f>MATCH(J6145,'Предложения2020 виды работ'!J:J,0)</f>
        <v>10337</v>
      </c>
    </row>
    <row r="6146" spans="1:11" s="24" customFormat="1" x14ac:dyDescent="0.25">
      <c r="A6146" s="22" t="s">
        <v>36</v>
      </c>
      <c r="B6146" s="22" t="s">
        <v>62</v>
      </c>
      <c r="C6146" s="22" t="s">
        <v>63</v>
      </c>
      <c r="D6146" s="22" t="s">
        <v>502</v>
      </c>
      <c r="E6146" s="22" t="s">
        <v>67</v>
      </c>
      <c r="F6146" s="22"/>
      <c r="G6146" s="22"/>
      <c r="H6146" s="22">
        <v>75</v>
      </c>
      <c r="I6146" s="22" t="s">
        <v>963</v>
      </c>
      <c r="J6146" s="23" t="str">
        <f t="shared" si="95"/>
        <v>Новая Ладога гА мкр13ГВС</v>
      </c>
      <c r="K6146" s="24">
        <f>MATCH(J6146,'Предложения2020 виды работ'!J:J,0)</f>
        <v>10338</v>
      </c>
    </row>
    <row r="6147" spans="1:11" s="24" customFormat="1" x14ac:dyDescent="0.25">
      <c r="A6147" s="22" t="s">
        <v>36</v>
      </c>
      <c r="B6147" s="22" t="s">
        <v>62</v>
      </c>
      <c r="C6147" s="22" t="s">
        <v>63</v>
      </c>
      <c r="D6147" s="22"/>
      <c r="E6147" s="22" t="s">
        <v>23</v>
      </c>
      <c r="F6147" s="22"/>
      <c r="G6147" s="22"/>
      <c r="H6147" s="22">
        <v>65</v>
      </c>
      <c r="I6147" s="22" t="s">
        <v>963</v>
      </c>
      <c r="J6147" s="23" t="str">
        <f t="shared" si="95"/>
        <v>Новая Ладога г10ГВС</v>
      </c>
      <c r="K6147" s="24">
        <f>MATCH(J6147,'Предложения2020 виды работ'!J:J,0)</f>
        <v>10339</v>
      </c>
    </row>
    <row r="6148" spans="1:11" s="24" customFormat="1" x14ac:dyDescent="0.25">
      <c r="A6148" s="22" t="s">
        <v>36</v>
      </c>
      <c r="B6148" s="22" t="s">
        <v>62</v>
      </c>
      <c r="C6148" s="22" t="s">
        <v>63</v>
      </c>
      <c r="D6148" s="22"/>
      <c r="E6148" s="22" t="s">
        <v>151</v>
      </c>
      <c r="F6148" s="22"/>
      <c r="G6148" s="22"/>
      <c r="H6148" s="22">
        <v>70</v>
      </c>
      <c r="I6148" s="22" t="s">
        <v>963</v>
      </c>
      <c r="J6148" s="23" t="str">
        <f t="shared" si="95"/>
        <v>Новая Ладога г19ГВС</v>
      </c>
      <c r="K6148" s="24">
        <f>MATCH(J6148,'Предложения2020 виды работ'!J:J,0)</f>
        <v>10340</v>
      </c>
    </row>
    <row r="6149" spans="1:11" s="24" customFormat="1" x14ac:dyDescent="0.25">
      <c r="A6149" s="22" t="s">
        <v>36</v>
      </c>
      <c r="B6149" s="22" t="s">
        <v>62</v>
      </c>
      <c r="C6149" s="22" t="s">
        <v>63</v>
      </c>
      <c r="D6149" s="22"/>
      <c r="E6149" s="22" t="s">
        <v>54</v>
      </c>
      <c r="F6149" s="22"/>
      <c r="G6149" s="22"/>
      <c r="H6149" s="22">
        <v>65</v>
      </c>
      <c r="I6149" s="22" t="s">
        <v>963</v>
      </c>
      <c r="J6149" s="23" t="str">
        <f t="shared" ref="J6149:J6212" si="96">C6149&amp;D6149&amp;E6149&amp;F6149&amp;G6149&amp;I6149</f>
        <v>Новая Ладога г20ГВС</v>
      </c>
      <c r="K6149" s="24">
        <f>MATCH(J6149,'Предложения2020 виды работ'!J:J,0)</f>
        <v>10341</v>
      </c>
    </row>
    <row r="6150" spans="1:11" s="24" customFormat="1" x14ac:dyDescent="0.25">
      <c r="A6150" s="22" t="s">
        <v>36</v>
      </c>
      <c r="B6150" s="22" t="s">
        <v>62</v>
      </c>
      <c r="C6150" s="22" t="s">
        <v>63</v>
      </c>
      <c r="D6150" s="22"/>
      <c r="E6150" s="22" t="s">
        <v>41</v>
      </c>
      <c r="F6150" s="22"/>
      <c r="G6150" s="22"/>
      <c r="H6150" s="22">
        <v>75</v>
      </c>
      <c r="I6150" s="22" t="s">
        <v>963</v>
      </c>
      <c r="J6150" s="23" t="str">
        <f t="shared" si="96"/>
        <v>Новая Ладога г24ГВС</v>
      </c>
      <c r="K6150" s="24">
        <f>MATCH(J6150,'Предложения2020 виды работ'!J:J,0)</f>
        <v>10342</v>
      </c>
    </row>
    <row r="6151" spans="1:11" s="24" customFormat="1" x14ac:dyDescent="0.25">
      <c r="A6151" s="22" t="s">
        <v>36</v>
      </c>
      <c r="B6151" s="22" t="s">
        <v>62</v>
      </c>
      <c r="C6151" s="22" t="s">
        <v>63</v>
      </c>
      <c r="D6151" s="22"/>
      <c r="E6151" s="22" t="s">
        <v>94</v>
      </c>
      <c r="F6151" s="22"/>
      <c r="G6151" s="22"/>
      <c r="H6151" s="22">
        <v>75</v>
      </c>
      <c r="I6151" s="22" t="s">
        <v>963</v>
      </c>
      <c r="J6151" s="23" t="str">
        <f t="shared" si="96"/>
        <v>Новая Ладога г25ГВС</v>
      </c>
      <c r="K6151" s="24">
        <f>MATCH(J6151,'Предложения2020 виды работ'!J:J,0)</f>
        <v>10343</v>
      </c>
    </row>
    <row r="6152" spans="1:11" s="24" customFormat="1" x14ac:dyDescent="0.25">
      <c r="A6152" s="22" t="s">
        <v>36</v>
      </c>
      <c r="B6152" s="22" t="s">
        <v>62</v>
      </c>
      <c r="C6152" s="22" t="s">
        <v>63</v>
      </c>
      <c r="D6152" s="22"/>
      <c r="E6152" s="22" t="s">
        <v>20</v>
      </c>
      <c r="F6152" s="22"/>
      <c r="G6152" s="22"/>
      <c r="H6152" s="22">
        <v>75</v>
      </c>
      <c r="I6152" s="22" t="s">
        <v>963</v>
      </c>
      <c r="J6152" s="23" t="str">
        <f t="shared" si="96"/>
        <v>Новая Ладога г26ГВС</v>
      </c>
      <c r="K6152" s="24">
        <f>MATCH(J6152,'Предложения2020 виды работ'!J:J,0)</f>
        <v>10344</v>
      </c>
    </row>
    <row r="6153" spans="1:11" s="24" customFormat="1" x14ac:dyDescent="0.25">
      <c r="A6153" s="22" t="s">
        <v>36</v>
      </c>
      <c r="B6153" s="22" t="s">
        <v>62</v>
      </c>
      <c r="C6153" s="22" t="s">
        <v>63</v>
      </c>
      <c r="D6153" s="22" t="s">
        <v>64</v>
      </c>
      <c r="E6153" s="22" t="s">
        <v>47</v>
      </c>
      <c r="F6153" s="22"/>
      <c r="G6153" s="22"/>
      <c r="H6153" s="22">
        <v>75</v>
      </c>
      <c r="I6153" s="22" t="s">
        <v>963</v>
      </c>
      <c r="J6153" s="23" t="str">
        <f t="shared" si="96"/>
        <v>Новая Ладога гВодников пер12ГВС</v>
      </c>
      <c r="K6153" s="24">
        <f>MATCH(J6153,'Предложения2020 виды работ'!J:J,0)</f>
        <v>10345</v>
      </c>
    </row>
    <row r="6154" spans="1:11" s="24" customFormat="1" x14ac:dyDescent="0.25">
      <c r="A6154" s="22" t="s">
        <v>36</v>
      </c>
      <c r="B6154" s="22" t="s">
        <v>62</v>
      </c>
      <c r="C6154" s="22" t="s">
        <v>63</v>
      </c>
      <c r="D6154" s="22" t="s">
        <v>753</v>
      </c>
      <c r="E6154" s="22" t="s">
        <v>754</v>
      </c>
      <c r="F6154" s="22"/>
      <c r="G6154" s="22"/>
      <c r="H6154" s="22">
        <v>75</v>
      </c>
      <c r="I6154" s="22" t="s">
        <v>963</v>
      </c>
      <c r="J6154" s="23" t="str">
        <f t="shared" si="96"/>
        <v>Новая Ладога гВорошилова ул18/8ГВС</v>
      </c>
      <c r="K6154" s="24">
        <f>MATCH(J6154,'Предложения2020 виды работ'!J:J,0)</f>
        <v>10346</v>
      </c>
    </row>
    <row r="6155" spans="1:11" s="24" customFormat="1" x14ac:dyDescent="0.25">
      <c r="A6155" s="22" t="s">
        <v>36</v>
      </c>
      <c r="B6155" s="22" t="s">
        <v>65</v>
      </c>
      <c r="C6155" s="22" t="s">
        <v>69</v>
      </c>
      <c r="D6155" s="22" t="s">
        <v>76</v>
      </c>
      <c r="E6155" s="22" t="s">
        <v>504</v>
      </c>
      <c r="F6155" s="22"/>
      <c r="G6155" s="22"/>
      <c r="H6155" s="22">
        <v>70</v>
      </c>
      <c r="I6155" s="22" t="s">
        <v>963</v>
      </c>
      <c r="J6155" s="23" t="str">
        <f t="shared" si="96"/>
        <v>Паша сСоветская ул173ГВС</v>
      </c>
      <c r="K6155" s="24">
        <f>MATCH(J6155,'Предложения2020 виды работ'!J:J,0)</f>
        <v>10347</v>
      </c>
    </row>
    <row r="6156" spans="1:11" s="24" customFormat="1" x14ac:dyDescent="0.25">
      <c r="A6156" s="22" t="s">
        <v>36</v>
      </c>
      <c r="B6156" s="22" t="s">
        <v>98</v>
      </c>
      <c r="C6156" s="22" t="s">
        <v>99</v>
      </c>
      <c r="D6156" s="22" t="s">
        <v>16</v>
      </c>
      <c r="E6156" s="22" t="s">
        <v>59</v>
      </c>
      <c r="F6156" s="22"/>
      <c r="G6156" s="22"/>
      <c r="H6156" s="22">
        <v>65</v>
      </c>
      <c r="I6156" s="22" t="s">
        <v>963</v>
      </c>
      <c r="J6156" s="23" t="str">
        <f t="shared" si="96"/>
        <v>Селиваново пШкольная ул11ГВС</v>
      </c>
      <c r="K6156" s="24">
        <f>MATCH(J6156,'Предложения2020 виды работ'!J:J,0)</f>
        <v>10348</v>
      </c>
    </row>
    <row r="6157" spans="1:11" s="24" customFormat="1" x14ac:dyDescent="0.25">
      <c r="A6157" s="22" t="s">
        <v>36</v>
      </c>
      <c r="B6157" s="22" t="s">
        <v>759</v>
      </c>
      <c r="C6157" s="22" t="s">
        <v>761</v>
      </c>
      <c r="D6157" s="22" t="s">
        <v>372</v>
      </c>
      <c r="E6157" s="22" t="s">
        <v>90</v>
      </c>
      <c r="F6157" s="22"/>
      <c r="G6157" s="22"/>
      <c r="H6157" s="22">
        <v>85</v>
      </c>
      <c r="I6157" s="22" t="s">
        <v>963</v>
      </c>
      <c r="J6157" s="23" t="str">
        <f t="shared" si="96"/>
        <v>Сясьстрой г1 Мая ул29ГВС</v>
      </c>
      <c r="K6157" s="24">
        <f>MATCH(J6157,'Предложения2020 виды работ'!J:J,0)</f>
        <v>10349</v>
      </c>
    </row>
    <row r="6158" spans="1:11" s="24" customFormat="1" x14ac:dyDescent="0.25">
      <c r="A6158" s="22" t="s">
        <v>36</v>
      </c>
      <c r="B6158" s="22" t="s">
        <v>759</v>
      </c>
      <c r="C6158" s="22" t="s">
        <v>761</v>
      </c>
      <c r="D6158" s="22" t="s">
        <v>372</v>
      </c>
      <c r="E6158" s="22" t="s">
        <v>133</v>
      </c>
      <c r="F6158" s="22"/>
      <c r="G6158" s="22"/>
      <c r="H6158" s="22">
        <v>85</v>
      </c>
      <c r="I6158" s="22" t="s">
        <v>963</v>
      </c>
      <c r="J6158" s="23" t="str">
        <f t="shared" si="96"/>
        <v>Сясьстрой г1 Мая ул30ГВС</v>
      </c>
      <c r="K6158" s="24">
        <f>MATCH(J6158,'Предложения2020 виды работ'!J:J,0)</f>
        <v>10350</v>
      </c>
    </row>
    <row r="6159" spans="1:11" s="24" customFormat="1" x14ac:dyDescent="0.25">
      <c r="A6159" s="22" t="s">
        <v>36</v>
      </c>
      <c r="B6159" s="22" t="s">
        <v>759</v>
      </c>
      <c r="C6159" s="22" t="s">
        <v>761</v>
      </c>
      <c r="D6159" s="22" t="s">
        <v>372</v>
      </c>
      <c r="E6159" s="22" t="s">
        <v>165</v>
      </c>
      <c r="F6159" s="22"/>
      <c r="G6159" s="22"/>
      <c r="H6159" s="22">
        <v>85</v>
      </c>
      <c r="I6159" s="22" t="s">
        <v>963</v>
      </c>
      <c r="J6159" s="23" t="str">
        <f t="shared" si="96"/>
        <v>Сясьстрой г1 Мая ул31ГВС</v>
      </c>
      <c r="K6159" s="24">
        <f>MATCH(J6159,'Предложения2020 виды работ'!J:J,0)</f>
        <v>10351</v>
      </c>
    </row>
    <row r="6160" spans="1:11" s="24" customFormat="1" x14ac:dyDescent="0.25">
      <c r="A6160" s="22" t="s">
        <v>36</v>
      </c>
      <c r="B6160" s="22" t="s">
        <v>759</v>
      </c>
      <c r="C6160" s="22" t="s">
        <v>761</v>
      </c>
      <c r="D6160" s="22" t="s">
        <v>372</v>
      </c>
      <c r="E6160" s="22" t="s">
        <v>379</v>
      </c>
      <c r="F6160" s="22"/>
      <c r="G6160" s="22"/>
      <c r="H6160" s="22">
        <v>85</v>
      </c>
      <c r="I6160" s="22" t="s">
        <v>963</v>
      </c>
      <c r="J6160" s="23" t="str">
        <f t="shared" si="96"/>
        <v>Сясьстрой г1 Мая ул32ГВС</v>
      </c>
      <c r="K6160" s="24">
        <f>MATCH(J6160,'Предложения2020 виды работ'!J:J,0)</f>
        <v>10352</v>
      </c>
    </row>
    <row r="6161" spans="1:11" s="24" customFormat="1" x14ac:dyDescent="0.25">
      <c r="A6161" s="22" t="s">
        <v>36</v>
      </c>
      <c r="B6161" s="22" t="s">
        <v>759</v>
      </c>
      <c r="C6161" s="22" t="s">
        <v>761</v>
      </c>
      <c r="D6161" s="22" t="s">
        <v>372</v>
      </c>
      <c r="E6161" s="22" t="s">
        <v>197</v>
      </c>
      <c r="F6161" s="22"/>
      <c r="G6161" s="22"/>
      <c r="H6161" s="22">
        <v>85</v>
      </c>
      <c r="I6161" s="22" t="s">
        <v>963</v>
      </c>
      <c r="J6161" s="23" t="str">
        <f t="shared" si="96"/>
        <v>Сясьстрой г1 Мая ул33ГВС</v>
      </c>
      <c r="K6161" s="24">
        <f>MATCH(J6161,'Предложения2020 виды работ'!J:J,0)</f>
        <v>10353</v>
      </c>
    </row>
    <row r="6162" spans="1:11" s="24" customFormat="1" x14ac:dyDescent="0.25">
      <c r="A6162" s="22" t="s">
        <v>36</v>
      </c>
      <c r="B6162" s="22" t="s">
        <v>759</v>
      </c>
      <c r="C6162" s="22" t="s">
        <v>761</v>
      </c>
      <c r="D6162" s="22" t="s">
        <v>762</v>
      </c>
      <c r="E6162" s="22" t="s">
        <v>43</v>
      </c>
      <c r="F6162" s="22"/>
      <c r="G6162" s="22"/>
      <c r="H6162" s="22">
        <v>82.5</v>
      </c>
      <c r="I6162" s="22" t="s">
        <v>963</v>
      </c>
      <c r="J6162" s="23" t="str">
        <f t="shared" si="96"/>
        <v>Сясьстрой гКосмонавтов ул1ГВС</v>
      </c>
      <c r="K6162" s="24">
        <f>MATCH(J6162,'Предложения2020 виды работ'!J:J,0)</f>
        <v>10354</v>
      </c>
    </row>
    <row r="6163" spans="1:11" s="24" customFormat="1" x14ac:dyDescent="0.25">
      <c r="A6163" s="22" t="s">
        <v>36</v>
      </c>
      <c r="B6163" s="22" t="s">
        <v>759</v>
      </c>
      <c r="C6163" s="22" t="s">
        <v>761</v>
      </c>
      <c r="D6163" s="22" t="s">
        <v>762</v>
      </c>
      <c r="E6163" s="22" t="s">
        <v>23</v>
      </c>
      <c r="F6163" s="22"/>
      <c r="G6163" s="22"/>
      <c r="H6163" s="22">
        <v>82.5</v>
      </c>
      <c r="I6163" s="22" t="s">
        <v>963</v>
      </c>
      <c r="J6163" s="23" t="str">
        <f t="shared" si="96"/>
        <v>Сясьстрой гКосмонавтов ул10ГВС</v>
      </c>
      <c r="K6163" s="24">
        <f>MATCH(J6163,'Предложения2020 виды работ'!J:J,0)</f>
        <v>10355</v>
      </c>
    </row>
    <row r="6164" spans="1:11" s="24" customFormat="1" x14ac:dyDescent="0.25">
      <c r="A6164" s="22" t="s">
        <v>36</v>
      </c>
      <c r="B6164" s="22" t="s">
        <v>759</v>
      </c>
      <c r="C6164" s="22" t="s">
        <v>761</v>
      </c>
      <c r="D6164" s="22" t="s">
        <v>762</v>
      </c>
      <c r="E6164" s="22" t="s">
        <v>8</v>
      </c>
      <c r="F6164" s="22"/>
      <c r="G6164" s="22"/>
      <c r="H6164" s="22">
        <v>82.5</v>
      </c>
      <c r="I6164" s="22" t="s">
        <v>963</v>
      </c>
      <c r="J6164" s="23" t="str">
        <f t="shared" si="96"/>
        <v>Сясьстрой гКосмонавтов ул3ГВС</v>
      </c>
      <c r="K6164" s="24">
        <f>MATCH(J6164,'Предложения2020 виды работ'!J:J,0)</f>
        <v>10356</v>
      </c>
    </row>
    <row r="6165" spans="1:11" s="24" customFormat="1" x14ac:dyDescent="0.25">
      <c r="A6165" s="22" t="s">
        <v>36</v>
      </c>
      <c r="B6165" s="22" t="s">
        <v>759</v>
      </c>
      <c r="C6165" s="22" t="s">
        <v>761</v>
      </c>
      <c r="D6165" s="22" t="s">
        <v>762</v>
      </c>
      <c r="E6165" s="22" t="s">
        <v>9</v>
      </c>
      <c r="F6165" s="22"/>
      <c r="G6165" s="22"/>
      <c r="H6165" s="22">
        <v>82.5</v>
      </c>
      <c r="I6165" s="22" t="s">
        <v>963</v>
      </c>
      <c r="J6165" s="23" t="str">
        <f t="shared" si="96"/>
        <v>Сясьстрой гКосмонавтов ул4ГВС</v>
      </c>
      <c r="K6165" s="24">
        <f>MATCH(J6165,'Предложения2020 виды работ'!J:J,0)</f>
        <v>10357</v>
      </c>
    </row>
    <row r="6166" spans="1:11" s="24" customFormat="1" x14ac:dyDescent="0.25">
      <c r="A6166" s="22" t="s">
        <v>36</v>
      </c>
      <c r="B6166" s="22" t="s">
        <v>759</v>
      </c>
      <c r="C6166" s="22" t="s">
        <v>761</v>
      </c>
      <c r="D6166" s="22" t="s">
        <v>762</v>
      </c>
      <c r="E6166" s="22" t="s">
        <v>10</v>
      </c>
      <c r="F6166" s="22"/>
      <c r="G6166" s="22"/>
      <c r="H6166" s="22">
        <v>82.5</v>
      </c>
      <c r="I6166" s="22" t="s">
        <v>963</v>
      </c>
      <c r="J6166" s="23" t="str">
        <f t="shared" si="96"/>
        <v>Сясьстрой гКосмонавтов ул5ГВС</v>
      </c>
      <c r="K6166" s="24">
        <f>MATCH(J6166,'Предложения2020 виды работ'!J:J,0)</f>
        <v>10358</v>
      </c>
    </row>
    <row r="6167" spans="1:11" s="24" customFormat="1" x14ac:dyDescent="0.25">
      <c r="A6167" s="22" t="s">
        <v>36</v>
      </c>
      <c r="B6167" s="22" t="s">
        <v>759</v>
      </c>
      <c r="C6167" s="22" t="s">
        <v>761</v>
      </c>
      <c r="D6167" s="22" t="s">
        <v>762</v>
      </c>
      <c r="E6167" s="22" t="s">
        <v>11</v>
      </c>
      <c r="F6167" s="22"/>
      <c r="G6167" s="22"/>
      <c r="H6167" s="22">
        <v>82.5</v>
      </c>
      <c r="I6167" s="22" t="s">
        <v>963</v>
      </c>
      <c r="J6167" s="23" t="str">
        <f t="shared" si="96"/>
        <v>Сясьстрой гКосмонавтов ул6ГВС</v>
      </c>
      <c r="K6167" s="24">
        <f>MATCH(J6167,'Предложения2020 виды работ'!J:J,0)</f>
        <v>10359</v>
      </c>
    </row>
    <row r="6168" spans="1:11" s="24" customFormat="1" x14ac:dyDescent="0.25">
      <c r="A6168" s="22" t="s">
        <v>36</v>
      </c>
      <c r="B6168" s="22" t="s">
        <v>759</v>
      </c>
      <c r="C6168" s="22" t="s">
        <v>761</v>
      </c>
      <c r="D6168" s="22" t="s">
        <v>762</v>
      </c>
      <c r="E6168" s="22" t="s">
        <v>12</v>
      </c>
      <c r="F6168" s="22"/>
      <c r="G6168" s="22"/>
      <c r="H6168" s="22">
        <v>82.5</v>
      </c>
      <c r="I6168" s="22" t="s">
        <v>963</v>
      </c>
      <c r="J6168" s="23" t="str">
        <f t="shared" si="96"/>
        <v>Сясьстрой гКосмонавтов ул7ГВС</v>
      </c>
      <c r="K6168" s="24">
        <f>MATCH(J6168,'Предложения2020 виды работ'!J:J,0)</f>
        <v>10360</v>
      </c>
    </row>
    <row r="6169" spans="1:11" s="24" customFormat="1" x14ac:dyDescent="0.25">
      <c r="A6169" s="22" t="s">
        <v>36</v>
      </c>
      <c r="B6169" s="22" t="s">
        <v>759</v>
      </c>
      <c r="C6169" s="22" t="s">
        <v>761</v>
      </c>
      <c r="D6169" s="22" t="s">
        <v>762</v>
      </c>
      <c r="E6169" s="22" t="s">
        <v>13</v>
      </c>
      <c r="F6169" s="22"/>
      <c r="G6169" s="22"/>
      <c r="H6169" s="22">
        <v>82.5</v>
      </c>
      <c r="I6169" s="22" t="s">
        <v>963</v>
      </c>
      <c r="J6169" s="23" t="str">
        <f t="shared" si="96"/>
        <v>Сясьстрой гКосмонавтов ул8ГВС</v>
      </c>
      <c r="K6169" s="24">
        <f>MATCH(J6169,'Предложения2020 виды работ'!J:J,0)</f>
        <v>10361</v>
      </c>
    </row>
    <row r="6170" spans="1:11" s="24" customFormat="1" x14ac:dyDescent="0.25">
      <c r="A6170" s="22" t="s">
        <v>36</v>
      </c>
      <c r="B6170" s="22" t="s">
        <v>759</v>
      </c>
      <c r="C6170" s="22" t="s">
        <v>761</v>
      </c>
      <c r="D6170" s="22" t="s">
        <v>763</v>
      </c>
      <c r="E6170" s="22" t="s">
        <v>43</v>
      </c>
      <c r="F6170" s="22"/>
      <c r="G6170" s="22"/>
      <c r="H6170" s="22">
        <v>85</v>
      </c>
      <c r="I6170" s="22" t="s">
        <v>963</v>
      </c>
      <c r="J6170" s="23" t="str">
        <f t="shared" si="96"/>
        <v>Сясьстрой гПетра Лаврова ул1ГВС</v>
      </c>
      <c r="K6170" s="24">
        <f>MATCH(J6170,'Предложения2020 виды работ'!J:J,0)</f>
        <v>10362</v>
      </c>
    </row>
    <row r="6171" spans="1:11" s="24" customFormat="1" x14ac:dyDescent="0.25">
      <c r="A6171" s="22" t="s">
        <v>36</v>
      </c>
      <c r="B6171" s="22" t="s">
        <v>759</v>
      </c>
      <c r="C6171" s="22" t="s">
        <v>761</v>
      </c>
      <c r="D6171" s="22" t="s">
        <v>763</v>
      </c>
      <c r="E6171" s="22" t="s">
        <v>10</v>
      </c>
      <c r="F6171" s="22"/>
      <c r="G6171" s="22"/>
      <c r="H6171" s="22">
        <v>85</v>
      </c>
      <c r="I6171" s="22" t="s">
        <v>963</v>
      </c>
      <c r="J6171" s="23" t="str">
        <f t="shared" si="96"/>
        <v>Сясьстрой гПетра Лаврова ул5ГВС</v>
      </c>
      <c r="K6171" s="24">
        <f>MATCH(J6171,'Предложения2020 виды работ'!J:J,0)</f>
        <v>10364</v>
      </c>
    </row>
    <row r="6172" spans="1:11" s="24" customFormat="1" x14ac:dyDescent="0.25">
      <c r="A6172" s="22" t="s">
        <v>36</v>
      </c>
      <c r="B6172" s="22" t="s">
        <v>759</v>
      </c>
      <c r="C6172" s="22" t="s">
        <v>761</v>
      </c>
      <c r="D6172" s="22" t="s">
        <v>763</v>
      </c>
      <c r="E6172" s="22" t="s">
        <v>11</v>
      </c>
      <c r="F6172" s="22"/>
      <c r="G6172" s="22"/>
      <c r="H6172" s="22">
        <v>85</v>
      </c>
      <c r="I6172" s="22" t="s">
        <v>963</v>
      </c>
      <c r="J6172" s="23" t="str">
        <f t="shared" si="96"/>
        <v>Сясьстрой гПетра Лаврова ул6ГВС</v>
      </c>
      <c r="K6172" s="24">
        <f>MATCH(J6172,'Предложения2020 виды работ'!J:J,0)</f>
        <v>10365</v>
      </c>
    </row>
    <row r="6173" spans="1:11" s="24" customFormat="1" x14ac:dyDescent="0.25">
      <c r="A6173" s="22" t="s">
        <v>36</v>
      </c>
      <c r="B6173" s="22" t="s">
        <v>759</v>
      </c>
      <c r="C6173" s="22" t="s">
        <v>761</v>
      </c>
      <c r="D6173" s="22" t="s">
        <v>763</v>
      </c>
      <c r="E6173" s="22" t="s">
        <v>12</v>
      </c>
      <c r="F6173" s="22"/>
      <c r="G6173" s="22"/>
      <c r="H6173" s="22">
        <v>85</v>
      </c>
      <c r="I6173" s="22" t="s">
        <v>963</v>
      </c>
      <c r="J6173" s="23" t="str">
        <f t="shared" si="96"/>
        <v>Сясьстрой гПетра Лаврова ул7ГВС</v>
      </c>
      <c r="K6173" s="24">
        <f>MATCH(J6173,'Предложения2020 виды работ'!J:J,0)</f>
        <v>10366</v>
      </c>
    </row>
    <row r="6174" spans="1:11" s="24" customFormat="1" x14ac:dyDescent="0.25">
      <c r="A6174" s="22" t="s">
        <v>36</v>
      </c>
      <c r="B6174" s="22" t="s">
        <v>759</v>
      </c>
      <c r="C6174" s="22" t="s">
        <v>761</v>
      </c>
      <c r="D6174" s="22" t="s">
        <v>764</v>
      </c>
      <c r="E6174" s="22" t="s">
        <v>23</v>
      </c>
      <c r="F6174" s="22"/>
      <c r="G6174" s="22"/>
      <c r="H6174" s="22">
        <v>82.5</v>
      </c>
      <c r="I6174" s="22" t="s">
        <v>963</v>
      </c>
      <c r="J6174" s="23" t="str">
        <f t="shared" si="96"/>
        <v>Сясьстрой гПетрозаводская ул10ГВС</v>
      </c>
      <c r="K6174" s="24">
        <f>MATCH(J6174,'Предложения2020 виды работ'!J:J,0)</f>
        <v>10367</v>
      </c>
    </row>
    <row r="6175" spans="1:11" s="24" customFormat="1" x14ac:dyDescent="0.25">
      <c r="A6175" s="22" t="s">
        <v>36</v>
      </c>
      <c r="B6175" s="22" t="s">
        <v>759</v>
      </c>
      <c r="C6175" s="22" t="s">
        <v>761</v>
      </c>
      <c r="D6175" s="22" t="s">
        <v>764</v>
      </c>
      <c r="E6175" s="22" t="s">
        <v>59</v>
      </c>
      <c r="F6175" s="22"/>
      <c r="G6175" s="22"/>
      <c r="H6175" s="22">
        <v>82.5</v>
      </c>
      <c r="I6175" s="22" t="s">
        <v>963</v>
      </c>
      <c r="J6175" s="23" t="str">
        <f t="shared" si="96"/>
        <v>Сясьстрой гПетрозаводская ул11ГВС</v>
      </c>
      <c r="K6175" s="24">
        <f>MATCH(J6175,'Предложения2020 виды работ'!J:J,0)</f>
        <v>10368</v>
      </c>
    </row>
    <row r="6176" spans="1:11" s="24" customFormat="1" x14ac:dyDescent="0.25">
      <c r="A6176" s="22" t="s">
        <v>36</v>
      </c>
      <c r="B6176" s="22" t="s">
        <v>759</v>
      </c>
      <c r="C6176" s="22" t="s">
        <v>761</v>
      </c>
      <c r="D6176" s="22" t="s">
        <v>764</v>
      </c>
      <c r="E6176" s="22" t="s">
        <v>47</v>
      </c>
      <c r="F6176" s="22"/>
      <c r="G6176" s="22"/>
      <c r="H6176" s="22">
        <v>80</v>
      </c>
      <c r="I6176" s="22" t="s">
        <v>963</v>
      </c>
      <c r="J6176" s="23" t="str">
        <f t="shared" si="96"/>
        <v>Сясьстрой гПетрозаводская ул12ГВС</v>
      </c>
      <c r="K6176" s="24">
        <f>MATCH(J6176,'Предложения2020 виды работ'!J:J,0)</f>
        <v>10369</v>
      </c>
    </row>
    <row r="6177" spans="1:11" s="24" customFormat="1" x14ac:dyDescent="0.25">
      <c r="A6177" s="22" t="s">
        <v>36</v>
      </c>
      <c r="B6177" s="22" t="s">
        <v>759</v>
      </c>
      <c r="C6177" s="22" t="s">
        <v>761</v>
      </c>
      <c r="D6177" s="22" t="s">
        <v>764</v>
      </c>
      <c r="E6177" s="22" t="s">
        <v>67</v>
      </c>
      <c r="F6177" s="22"/>
      <c r="G6177" s="22"/>
      <c r="H6177" s="22">
        <v>82.5</v>
      </c>
      <c r="I6177" s="22" t="s">
        <v>963</v>
      </c>
      <c r="J6177" s="23" t="str">
        <f t="shared" si="96"/>
        <v>Сясьстрой гПетрозаводская ул13ГВС</v>
      </c>
      <c r="K6177" s="24">
        <f>MATCH(J6177,'Предложения2020 виды работ'!J:J,0)</f>
        <v>10370</v>
      </c>
    </row>
    <row r="6178" spans="1:11" s="24" customFormat="1" x14ac:dyDescent="0.25">
      <c r="A6178" s="22" t="s">
        <v>36</v>
      </c>
      <c r="B6178" s="22" t="s">
        <v>759</v>
      </c>
      <c r="C6178" s="22" t="s">
        <v>761</v>
      </c>
      <c r="D6178" s="22" t="s">
        <v>764</v>
      </c>
      <c r="E6178" s="22" t="s">
        <v>7</v>
      </c>
      <c r="F6178" s="22"/>
      <c r="G6178" s="22"/>
      <c r="H6178" s="22">
        <v>65</v>
      </c>
      <c r="I6178" s="22" t="s">
        <v>963</v>
      </c>
      <c r="J6178" s="23" t="str">
        <f t="shared" si="96"/>
        <v>Сясьстрой гПетрозаводская ул2ГВС</v>
      </c>
      <c r="K6178" s="24">
        <f>MATCH(J6178,'Предложения2020 виды работ'!J:J,0)</f>
        <v>10371</v>
      </c>
    </row>
    <row r="6179" spans="1:11" s="24" customFormat="1" x14ac:dyDescent="0.25">
      <c r="A6179" s="22" t="s">
        <v>36</v>
      </c>
      <c r="B6179" s="22" t="s">
        <v>759</v>
      </c>
      <c r="C6179" s="22" t="s">
        <v>761</v>
      </c>
      <c r="D6179" s="22" t="s">
        <v>764</v>
      </c>
      <c r="E6179" s="22" t="s">
        <v>94</v>
      </c>
      <c r="F6179" s="22"/>
      <c r="G6179" s="22"/>
      <c r="H6179" s="22">
        <v>80</v>
      </c>
      <c r="I6179" s="22" t="s">
        <v>963</v>
      </c>
      <c r="J6179" s="23" t="str">
        <f t="shared" si="96"/>
        <v>Сясьстрой гПетрозаводская ул25ГВС</v>
      </c>
      <c r="K6179" s="24">
        <f>MATCH(J6179,'Предложения2020 виды работ'!J:J,0)</f>
        <v>10372</v>
      </c>
    </row>
    <row r="6180" spans="1:11" s="24" customFormat="1" x14ac:dyDescent="0.25">
      <c r="A6180" s="22" t="s">
        <v>36</v>
      </c>
      <c r="B6180" s="22" t="s">
        <v>759</v>
      </c>
      <c r="C6180" s="22" t="s">
        <v>761</v>
      </c>
      <c r="D6180" s="22" t="s">
        <v>764</v>
      </c>
      <c r="E6180" s="22" t="s">
        <v>20</v>
      </c>
      <c r="F6180" s="22"/>
      <c r="G6180" s="22"/>
      <c r="H6180" s="22">
        <v>80</v>
      </c>
      <c r="I6180" s="22" t="s">
        <v>963</v>
      </c>
      <c r="J6180" s="23" t="str">
        <f t="shared" si="96"/>
        <v>Сясьстрой гПетрозаводская ул26ГВС</v>
      </c>
      <c r="K6180" s="24">
        <f>MATCH(J6180,'Предложения2020 виды работ'!J:J,0)</f>
        <v>10373</v>
      </c>
    </row>
    <row r="6181" spans="1:11" s="24" customFormat="1" x14ac:dyDescent="0.25">
      <c r="A6181" s="22" t="s">
        <v>36</v>
      </c>
      <c r="B6181" s="22" t="s">
        <v>759</v>
      </c>
      <c r="C6181" s="22" t="s">
        <v>761</v>
      </c>
      <c r="D6181" s="22" t="s">
        <v>764</v>
      </c>
      <c r="E6181" s="22" t="s">
        <v>131</v>
      </c>
      <c r="F6181" s="22"/>
      <c r="G6181" s="22"/>
      <c r="H6181" s="22">
        <v>80</v>
      </c>
      <c r="I6181" s="22" t="s">
        <v>963</v>
      </c>
      <c r="J6181" s="23" t="str">
        <f t="shared" si="96"/>
        <v>Сясьстрой гПетрозаводская ул27ГВС</v>
      </c>
      <c r="K6181" s="24">
        <f>MATCH(J6181,'Предложения2020 виды работ'!J:J,0)</f>
        <v>10374</v>
      </c>
    </row>
    <row r="6182" spans="1:11" s="24" customFormat="1" x14ac:dyDescent="0.25">
      <c r="A6182" s="22" t="s">
        <v>36</v>
      </c>
      <c r="B6182" s="22" t="s">
        <v>759</v>
      </c>
      <c r="C6182" s="22" t="s">
        <v>761</v>
      </c>
      <c r="D6182" s="22" t="s">
        <v>764</v>
      </c>
      <c r="E6182" s="22" t="s">
        <v>31</v>
      </c>
      <c r="F6182" s="22"/>
      <c r="G6182" s="22"/>
      <c r="H6182" s="22">
        <v>80</v>
      </c>
      <c r="I6182" s="22" t="s">
        <v>963</v>
      </c>
      <c r="J6182" s="23" t="str">
        <f t="shared" si="96"/>
        <v>Сясьстрой гПетрозаводская ул28ГВС</v>
      </c>
      <c r="K6182" s="24">
        <f>MATCH(J6182,'Предложения2020 виды работ'!J:J,0)</f>
        <v>10375</v>
      </c>
    </row>
    <row r="6183" spans="1:11" s="24" customFormat="1" x14ac:dyDescent="0.25">
      <c r="A6183" s="22" t="s">
        <v>36</v>
      </c>
      <c r="B6183" s="22" t="s">
        <v>759</v>
      </c>
      <c r="C6183" s="22" t="s">
        <v>761</v>
      </c>
      <c r="D6183" s="22" t="s">
        <v>764</v>
      </c>
      <c r="E6183" s="22" t="s">
        <v>8</v>
      </c>
      <c r="F6183" s="22"/>
      <c r="G6183" s="22"/>
      <c r="H6183" s="22">
        <v>82.5</v>
      </c>
      <c r="I6183" s="22" t="s">
        <v>963</v>
      </c>
      <c r="J6183" s="23" t="str">
        <f t="shared" si="96"/>
        <v>Сясьстрой гПетрозаводская ул3ГВС</v>
      </c>
      <c r="K6183" s="24">
        <f>MATCH(J6183,'Предложения2020 виды работ'!J:J,0)</f>
        <v>10376</v>
      </c>
    </row>
    <row r="6184" spans="1:11" s="24" customFormat="1" x14ac:dyDescent="0.25">
      <c r="A6184" s="22" t="s">
        <v>36</v>
      </c>
      <c r="B6184" s="22" t="s">
        <v>759</v>
      </c>
      <c r="C6184" s="22" t="s">
        <v>761</v>
      </c>
      <c r="D6184" s="22" t="s">
        <v>764</v>
      </c>
      <c r="E6184" s="22" t="s">
        <v>133</v>
      </c>
      <c r="F6184" s="22"/>
      <c r="G6184" s="22"/>
      <c r="H6184" s="22">
        <v>80</v>
      </c>
      <c r="I6184" s="22" t="s">
        <v>963</v>
      </c>
      <c r="J6184" s="23" t="str">
        <f t="shared" si="96"/>
        <v>Сясьстрой гПетрозаводская ул30ГВС</v>
      </c>
      <c r="K6184" s="24">
        <f>MATCH(J6184,'Предложения2020 виды работ'!J:J,0)</f>
        <v>10377</v>
      </c>
    </row>
    <row r="6185" spans="1:11" s="24" customFormat="1" x14ac:dyDescent="0.25">
      <c r="A6185" s="22" t="s">
        <v>36</v>
      </c>
      <c r="B6185" s="22" t="s">
        <v>759</v>
      </c>
      <c r="C6185" s="22" t="s">
        <v>761</v>
      </c>
      <c r="D6185" s="22" t="s">
        <v>764</v>
      </c>
      <c r="E6185" s="22" t="s">
        <v>165</v>
      </c>
      <c r="F6185" s="22"/>
      <c r="G6185" s="22"/>
      <c r="H6185" s="22">
        <v>80</v>
      </c>
      <c r="I6185" s="22" t="s">
        <v>963</v>
      </c>
      <c r="J6185" s="23" t="str">
        <f t="shared" si="96"/>
        <v>Сясьстрой гПетрозаводская ул31ГВС</v>
      </c>
      <c r="K6185" s="24">
        <f>MATCH(J6185,'Предложения2020 виды работ'!J:J,0)</f>
        <v>10378</v>
      </c>
    </row>
    <row r="6186" spans="1:11" s="24" customFormat="1" x14ac:dyDescent="0.25">
      <c r="A6186" s="22" t="s">
        <v>36</v>
      </c>
      <c r="B6186" s="22" t="s">
        <v>759</v>
      </c>
      <c r="C6186" s="22" t="s">
        <v>761</v>
      </c>
      <c r="D6186" s="22" t="s">
        <v>764</v>
      </c>
      <c r="E6186" s="22" t="s">
        <v>197</v>
      </c>
      <c r="F6186" s="22"/>
      <c r="G6186" s="22"/>
      <c r="H6186" s="22">
        <v>80</v>
      </c>
      <c r="I6186" s="22" t="s">
        <v>963</v>
      </c>
      <c r="J6186" s="23" t="str">
        <f t="shared" si="96"/>
        <v>Сясьстрой гПетрозаводская ул33ГВС</v>
      </c>
      <c r="K6186" s="24">
        <f>MATCH(J6186,'Предложения2020 виды работ'!J:J,0)</f>
        <v>10379</v>
      </c>
    </row>
    <row r="6187" spans="1:11" s="24" customFormat="1" x14ac:dyDescent="0.25">
      <c r="A6187" s="22" t="s">
        <v>36</v>
      </c>
      <c r="B6187" s="22" t="s">
        <v>759</v>
      </c>
      <c r="C6187" s="22" t="s">
        <v>761</v>
      </c>
      <c r="D6187" s="22" t="s">
        <v>764</v>
      </c>
      <c r="E6187" s="22" t="s">
        <v>95</v>
      </c>
      <c r="F6187" s="22"/>
      <c r="G6187" s="22"/>
      <c r="H6187" s="22">
        <v>80</v>
      </c>
      <c r="I6187" s="22" t="s">
        <v>963</v>
      </c>
      <c r="J6187" s="23" t="str">
        <f t="shared" si="96"/>
        <v>Сясьстрой гПетрозаводская ул34ГВС</v>
      </c>
      <c r="K6187" s="24">
        <f>MATCH(J6187,'Предложения2020 виды работ'!J:J,0)</f>
        <v>10380</v>
      </c>
    </row>
    <row r="6188" spans="1:11" s="24" customFormat="1" x14ac:dyDescent="0.25">
      <c r="A6188" s="22" t="s">
        <v>36</v>
      </c>
      <c r="B6188" s="22" t="s">
        <v>759</v>
      </c>
      <c r="C6188" s="22" t="s">
        <v>761</v>
      </c>
      <c r="D6188" s="22" t="s">
        <v>764</v>
      </c>
      <c r="E6188" s="22" t="s">
        <v>134</v>
      </c>
      <c r="F6188" s="22"/>
      <c r="G6188" s="22"/>
      <c r="H6188" s="22">
        <v>80</v>
      </c>
      <c r="I6188" s="22" t="s">
        <v>963</v>
      </c>
      <c r="J6188" s="23" t="str">
        <f t="shared" si="96"/>
        <v>Сясьстрой гПетрозаводская ул35ГВС</v>
      </c>
      <c r="K6188" s="24">
        <f>MATCH(J6188,'Предложения2020 виды работ'!J:J,0)</f>
        <v>10381</v>
      </c>
    </row>
    <row r="6189" spans="1:11" s="24" customFormat="1" x14ac:dyDescent="0.25">
      <c r="A6189" s="22" t="s">
        <v>36</v>
      </c>
      <c r="B6189" s="22" t="s">
        <v>759</v>
      </c>
      <c r="C6189" s="22" t="s">
        <v>761</v>
      </c>
      <c r="D6189" s="22" t="s">
        <v>764</v>
      </c>
      <c r="E6189" s="22" t="s">
        <v>97</v>
      </c>
      <c r="F6189" s="22"/>
      <c r="G6189" s="22"/>
      <c r="H6189" s="22">
        <v>80</v>
      </c>
      <c r="I6189" s="22" t="s">
        <v>963</v>
      </c>
      <c r="J6189" s="23" t="str">
        <f t="shared" si="96"/>
        <v>Сясьстрой гПетрозаводская ул36ГВС</v>
      </c>
      <c r="K6189" s="24">
        <f>MATCH(J6189,'Предложения2020 виды работ'!J:J,0)</f>
        <v>10382</v>
      </c>
    </row>
    <row r="6190" spans="1:11" s="24" customFormat="1" x14ac:dyDescent="0.25">
      <c r="A6190" s="22" t="s">
        <v>36</v>
      </c>
      <c r="B6190" s="22" t="s">
        <v>759</v>
      </c>
      <c r="C6190" s="22" t="s">
        <v>761</v>
      </c>
      <c r="D6190" s="22" t="s">
        <v>764</v>
      </c>
      <c r="E6190" s="22" t="s">
        <v>327</v>
      </c>
      <c r="F6190" s="22"/>
      <c r="G6190" s="22"/>
      <c r="H6190" s="22">
        <v>80</v>
      </c>
      <c r="I6190" s="22" t="s">
        <v>963</v>
      </c>
      <c r="J6190" s="23" t="str">
        <f t="shared" si="96"/>
        <v>Сясьстрой гПетрозаводская ул37ГВС</v>
      </c>
      <c r="K6190" s="24">
        <f>MATCH(J6190,'Предложения2020 виды работ'!J:J,0)</f>
        <v>10383</v>
      </c>
    </row>
    <row r="6191" spans="1:11" s="24" customFormat="1" x14ac:dyDescent="0.25">
      <c r="A6191" s="22" t="s">
        <v>36</v>
      </c>
      <c r="B6191" s="22" t="s">
        <v>759</v>
      </c>
      <c r="C6191" s="22" t="s">
        <v>761</v>
      </c>
      <c r="D6191" s="22" t="s">
        <v>764</v>
      </c>
      <c r="E6191" s="22" t="s">
        <v>9</v>
      </c>
      <c r="F6191" s="22"/>
      <c r="G6191" s="22"/>
      <c r="H6191" s="22">
        <v>62</v>
      </c>
      <c r="I6191" s="22" t="s">
        <v>963</v>
      </c>
      <c r="J6191" s="23" t="str">
        <f t="shared" si="96"/>
        <v>Сясьстрой гПетрозаводская ул4ГВС</v>
      </c>
      <c r="K6191" s="24">
        <f>MATCH(J6191,'Предложения2020 виды работ'!J:J,0)</f>
        <v>10384</v>
      </c>
    </row>
    <row r="6192" spans="1:11" s="24" customFormat="1" x14ac:dyDescent="0.25">
      <c r="A6192" s="22" t="s">
        <v>36</v>
      </c>
      <c r="B6192" s="22" t="s">
        <v>759</v>
      </c>
      <c r="C6192" s="22" t="s">
        <v>761</v>
      </c>
      <c r="D6192" s="22" t="s">
        <v>764</v>
      </c>
      <c r="E6192" s="22" t="s">
        <v>11</v>
      </c>
      <c r="F6192" s="22"/>
      <c r="G6192" s="22"/>
      <c r="H6192" s="22">
        <v>82.5</v>
      </c>
      <c r="I6192" s="22" t="s">
        <v>963</v>
      </c>
      <c r="J6192" s="23" t="str">
        <f t="shared" si="96"/>
        <v>Сясьстрой гПетрозаводская ул6ГВС</v>
      </c>
      <c r="K6192" s="24">
        <f>MATCH(J6192,'Предложения2020 виды работ'!J:J,0)</f>
        <v>10386</v>
      </c>
    </row>
    <row r="6193" spans="1:11" s="24" customFormat="1" x14ac:dyDescent="0.25">
      <c r="A6193" s="22" t="s">
        <v>36</v>
      </c>
      <c r="B6193" s="22" t="s">
        <v>759</v>
      </c>
      <c r="C6193" s="22" t="s">
        <v>761</v>
      </c>
      <c r="D6193" s="22" t="s">
        <v>764</v>
      </c>
      <c r="E6193" s="22" t="s">
        <v>12</v>
      </c>
      <c r="F6193" s="22"/>
      <c r="G6193" s="22"/>
      <c r="H6193" s="22">
        <v>82.5</v>
      </c>
      <c r="I6193" s="22" t="s">
        <v>963</v>
      </c>
      <c r="J6193" s="23" t="str">
        <f t="shared" si="96"/>
        <v>Сясьстрой гПетрозаводская ул7ГВС</v>
      </c>
      <c r="K6193" s="24">
        <f>MATCH(J6193,'Предложения2020 виды работ'!J:J,0)</f>
        <v>10387</v>
      </c>
    </row>
    <row r="6194" spans="1:11" s="24" customFormat="1" x14ac:dyDescent="0.25">
      <c r="A6194" s="22" t="s">
        <v>36</v>
      </c>
      <c r="B6194" s="22" t="s">
        <v>759</v>
      </c>
      <c r="C6194" s="22" t="s">
        <v>761</v>
      </c>
      <c r="D6194" s="22" t="s">
        <v>764</v>
      </c>
      <c r="E6194" s="22" t="s">
        <v>13</v>
      </c>
      <c r="F6194" s="22"/>
      <c r="G6194" s="22"/>
      <c r="H6194" s="22">
        <v>82.5</v>
      </c>
      <c r="I6194" s="22" t="s">
        <v>963</v>
      </c>
      <c r="J6194" s="23" t="str">
        <f t="shared" si="96"/>
        <v>Сясьстрой гПетрозаводская ул8ГВС</v>
      </c>
      <c r="K6194" s="24">
        <f>MATCH(J6194,'Предложения2020 виды работ'!J:J,0)</f>
        <v>10388</v>
      </c>
    </row>
    <row r="6195" spans="1:11" s="24" customFormat="1" x14ac:dyDescent="0.25">
      <c r="A6195" s="22" t="s">
        <v>36</v>
      </c>
      <c r="B6195" s="22" t="s">
        <v>759</v>
      </c>
      <c r="C6195" s="22" t="s">
        <v>761</v>
      </c>
      <c r="D6195" s="22" t="s">
        <v>76</v>
      </c>
      <c r="E6195" s="22" t="s">
        <v>54</v>
      </c>
      <c r="F6195" s="22"/>
      <c r="G6195" s="22"/>
      <c r="H6195" s="22">
        <v>85</v>
      </c>
      <c r="I6195" s="22" t="s">
        <v>963</v>
      </c>
      <c r="J6195" s="23" t="str">
        <f t="shared" si="96"/>
        <v>Сясьстрой гСоветская ул20ГВС</v>
      </c>
      <c r="K6195" s="24">
        <f>MATCH(J6195,'Предложения2020 виды работ'!J:J,0)</f>
        <v>10389</v>
      </c>
    </row>
    <row r="6196" spans="1:11" s="24" customFormat="1" x14ac:dyDescent="0.25">
      <c r="A6196" s="22" t="s">
        <v>36</v>
      </c>
      <c r="B6196" s="22" t="s">
        <v>759</v>
      </c>
      <c r="C6196" s="22" t="s">
        <v>761</v>
      </c>
      <c r="D6196" s="22" t="s">
        <v>76</v>
      </c>
      <c r="E6196" s="22" t="s">
        <v>226</v>
      </c>
      <c r="F6196" s="22"/>
      <c r="G6196" s="22"/>
      <c r="H6196" s="22">
        <v>85</v>
      </c>
      <c r="I6196" s="22" t="s">
        <v>963</v>
      </c>
      <c r="J6196" s="23" t="str">
        <f t="shared" si="96"/>
        <v>Сясьстрой гСоветская ул23ГВС</v>
      </c>
      <c r="K6196" s="24">
        <f>MATCH(J6196,'Предложения2020 виды работ'!J:J,0)</f>
        <v>10390</v>
      </c>
    </row>
    <row r="6197" spans="1:11" s="24" customFormat="1" x14ac:dyDescent="0.25">
      <c r="A6197" s="22" t="s">
        <v>36</v>
      </c>
      <c r="B6197" s="22" t="s">
        <v>759</v>
      </c>
      <c r="C6197" s="22" t="s">
        <v>761</v>
      </c>
      <c r="D6197" s="22" t="s">
        <v>76</v>
      </c>
      <c r="E6197" s="22" t="s">
        <v>94</v>
      </c>
      <c r="F6197" s="22"/>
      <c r="G6197" s="22"/>
      <c r="H6197" s="22">
        <v>85</v>
      </c>
      <c r="I6197" s="22" t="s">
        <v>963</v>
      </c>
      <c r="J6197" s="23" t="str">
        <f t="shared" si="96"/>
        <v>Сясьстрой гСоветская ул25ГВС</v>
      </c>
      <c r="K6197" s="24">
        <f>MATCH(J6197,'Предложения2020 виды работ'!J:J,0)</f>
        <v>10391</v>
      </c>
    </row>
    <row r="6198" spans="1:11" s="24" customFormat="1" x14ac:dyDescent="0.25">
      <c r="A6198" s="22" t="s">
        <v>36</v>
      </c>
      <c r="B6198" s="22" t="s">
        <v>759</v>
      </c>
      <c r="C6198" s="22" t="s">
        <v>761</v>
      </c>
      <c r="D6198" s="22" t="s">
        <v>76</v>
      </c>
      <c r="E6198" s="22" t="s">
        <v>131</v>
      </c>
      <c r="F6198" s="22"/>
      <c r="G6198" s="22"/>
      <c r="H6198" s="22">
        <v>85</v>
      </c>
      <c r="I6198" s="22" t="s">
        <v>963</v>
      </c>
      <c r="J6198" s="23" t="str">
        <f t="shared" si="96"/>
        <v>Сясьстрой гСоветская ул27ГВС</v>
      </c>
      <c r="K6198" s="24">
        <f>MATCH(J6198,'Предложения2020 виды работ'!J:J,0)</f>
        <v>10392</v>
      </c>
    </row>
    <row r="6199" spans="1:11" s="24" customFormat="1" x14ac:dyDescent="0.25">
      <c r="A6199" s="22" t="s">
        <v>36</v>
      </c>
      <c r="B6199" s="22" t="s">
        <v>759</v>
      </c>
      <c r="C6199" s="22" t="s">
        <v>761</v>
      </c>
      <c r="D6199" s="22" t="s">
        <v>76</v>
      </c>
      <c r="E6199" s="22" t="s">
        <v>133</v>
      </c>
      <c r="F6199" s="22"/>
      <c r="G6199" s="22"/>
      <c r="H6199" s="22">
        <v>85</v>
      </c>
      <c r="I6199" s="22" t="s">
        <v>963</v>
      </c>
      <c r="J6199" s="23" t="str">
        <f t="shared" si="96"/>
        <v>Сясьстрой гСоветская ул30ГВС</v>
      </c>
      <c r="K6199" s="24">
        <f>MATCH(J6199,'Предложения2020 виды работ'!J:J,0)</f>
        <v>10393</v>
      </c>
    </row>
    <row r="6200" spans="1:11" s="24" customFormat="1" x14ac:dyDescent="0.25">
      <c r="A6200" s="22" t="s">
        <v>36</v>
      </c>
      <c r="B6200" s="22" t="s">
        <v>759</v>
      </c>
      <c r="C6200" s="22" t="s">
        <v>761</v>
      </c>
      <c r="D6200" s="22" t="s">
        <v>76</v>
      </c>
      <c r="E6200" s="22" t="s">
        <v>379</v>
      </c>
      <c r="F6200" s="22"/>
      <c r="G6200" s="22"/>
      <c r="H6200" s="22">
        <v>85</v>
      </c>
      <c r="I6200" s="22" t="s">
        <v>963</v>
      </c>
      <c r="J6200" s="23" t="str">
        <f t="shared" si="96"/>
        <v>Сясьстрой гСоветская ул32ГВС</v>
      </c>
      <c r="K6200" s="24">
        <f>MATCH(J6200,'Предложения2020 виды работ'!J:J,0)</f>
        <v>10394</v>
      </c>
    </row>
    <row r="6201" spans="1:11" s="24" customFormat="1" x14ac:dyDescent="0.25">
      <c r="A6201" s="22" t="s">
        <v>36</v>
      </c>
      <c r="B6201" s="22" t="s">
        <v>759</v>
      </c>
      <c r="C6201" s="22" t="s">
        <v>761</v>
      </c>
      <c r="D6201" s="22" t="s">
        <v>76</v>
      </c>
      <c r="E6201" s="22" t="s">
        <v>95</v>
      </c>
      <c r="F6201" s="22"/>
      <c r="G6201" s="22"/>
      <c r="H6201" s="22">
        <v>85</v>
      </c>
      <c r="I6201" s="22" t="s">
        <v>963</v>
      </c>
      <c r="J6201" s="23" t="str">
        <f t="shared" si="96"/>
        <v>Сясьстрой гСоветская ул34ГВС</v>
      </c>
      <c r="K6201" s="24">
        <f>MATCH(J6201,'Предложения2020 виды работ'!J:J,0)</f>
        <v>10395</v>
      </c>
    </row>
    <row r="6202" spans="1:11" s="24" customFormat="1" x14ac:dyDescent="0.25">
      <c r="A6202" s="22" t="s">
        <v>36</v>
      </c>
      <c r="B6202" s="22" t="s">
        <v>759</v>
      </c>
      <c r="C6202" s="22" t="s">
        <v>761</v>
      </c>
      <c r="D6202" s="22" t="s">
        <v>644</v>
      </c>
      <c r="E6202" s="22" t="s">
        <v>43</v>
      </c>
      <c r="F6202" s="22"/>
      <c r="G6202" s="22"/>
      <c r="H6202" s="22">
        <v>85</v>
      </c>
      <c r="I6202" s="22" t="s">
        <v>963</v>
      </c>
      <c r="J6202" s="23" t="str">
        <f t="shared" si="96"/>
        <v>Сясьстрой гСтроителей ул1ГВС</v>
      </c>
      <c r="K6202" s="24">
        <f>MATCH(J6202,'Предложения2020 виды работ'!J:J,0)</f>
        <v>10396</v>
      </c>
    </row>
    <row r="6203" spans="1:11" s="24" customFormat="1" x14ac:dyDescent="0.25">
      <c r="A6203" s="22" t="s">
        <v>36</v>
      </c>
      <c r="B6203" s="22" t="s">
        <v>759</v>
      </c>
      <c r="C6203" s="22" t="s">
        <v>761</v>
      </c>
      <c r="D6203" s="22" t="s">
        <v>644</v>
      </c>
      <c r="E6203" s="22" t="s">
        <v>25</v>
      </c>
      <c r="F6203" s="22"/>
      <c r="G6203" s="22"/>
      <c r="H6203" s="22">
        <v>85</v>
      </c>
      <c r="I6203" s="22" t="s">
        <v>963</v>
      </c>
      <c r="J6203" s="23" t="str">
        <f t="shared" si="96"/>
        <v>Сясьстрой гСтроителей ул9ГВС</v>
      </c>
      <c r="K6203" s="24">
        <f>MATCH(J6203,'Предложения2020 виды работ'!J:J,0)</f>
        <v>10397</v>
      </c>
    </row>
    <row r="6204" spans="1:11" s="24" customFormat="1" x14ac:dyDescent="0.25">
      <c r="A6204" s="22" t="s">
        <v>36</v>
      </c>
      <c r="B6204" s="22" t="s">
        <v>759</v>
      </c>
      <c r="C6204" s="22" t="s">
        <v>761</v>
      </c>
      <c r="D6204" s="22" t="s">
        <v>968</v>
      </c>
      <c r="E6204" s="22" t="s">
        <v>969</v>
      </c>
      <c r="F6204" s="22"/>
      <c r="G6204" s="22"/>
      <c r="H6204" s="22">
        <v>82.5</v>
      </c>
      <c r="I6204" s="22" t="s">
        <v>963</v>
      </c>
      <c r="J6204" s="23" t="str">
        <f t="shared" si="96"/>
        <v>Сясьстрой гЦентр ул14ВГВС</v>
      </c>
      <c r="K6204" s="24">
        <f>MATCH(J6204,'Предложения2020 виды работ'!J:J,0)</f>
        <v>10398</v>
      </c>
    </row>
    <row r="6205" spans="1:11" s="24" customFormat="1" x14ac:dyDescent="0.25">
      <c r="A6205" s="22" t="s">
        <v>36</v>
      </c>
      <c r="B6205" s="22" t="s">
        <v>100</v>
      </c>
      <c r="C6205" s="22" t="s">
        <v>715</v>
      </c>
      <c r="D6205" s="22"/>
      <c r="E6205" s="22" t="s">
        <v>55</v>
      </c>
      <c r="F6205" s="22"/>
      <c r="G6205" s="22"/>
      <c r="H6205" s="22">
        <v>100</v>
      </c>
      <c r="I6205" s="22" t="s">
        <v>963</v>
      </c>
      <c r="J6205" s="23" t="str">
        <f t="shared" si="96"/>
        <v>Усадище д21ГВС</v>
      </c>
      <c r="K6205" s="24">
        <f>MATCH(J6205,'Предложения2020 виды работ'!J:J,0)</f>
        <v>10399</v>
      </c>
    </row>
    <row r="6206" spans="1:11" s="24" customFormat="1" x14ac:dyDescent="0.25">
      <c r="A6206" s="22" t="s">
        <v>36</v>
      </c>
      <c r="B6206" s="22" t="s">
        <v>100</v>
      </c>
      <c r="C6206" s="22" t="s">
        <v>715</v>
      </c>
      <c r="D6206" s="22"/>
      <c r="E6206" s="22" t="s">
        <v>197</v>
      </c>
      <c r="F6206" s="22"/>
      <c r="G6206" s="22"/>
      <c r="H6206" s="22">
        <v>100</v>
      </c>
      <c r="I6206" s="22" t="s">
        <v>963</v>
      </c>
      <c r="J6206" s="23" t="str">
        <f t="shared" si="96"/>
        <v>Усадище д33ГВС</v>
      </c>
      <c r="K6206" s="24">
        <f>MATCH(J6206,'Предложения2020 виды работ'!J:J,0)</f>
        <v>10400</v>
      </c>
    </row>
    <row r="6207" spans="1:11" s="24" customFormat="1" x14ac:dyDescent="0.25">
      <c r="A6207" s="22" t="s">
        <v>36</v>
      </c>
      <c r="B6207" s="22" t="s">
        <v>100</v>
      </c>
      <c r="C6207" s="22" t="s">
        <v>715</v>
      </c>
      <c r="D6207" s="22"/>
      <c r="E6207" s="22" t="s">
        <v>385</v>
      </c>
      <c r="F6207" s="22"/>
      <c r="G6207" s="22"/>
      <c r="H6207" s="22">
        <v>100</v>
      </c>
      <c r="I6207" s="22" t="s">
        <v>963</v>
      </c>
      <c r="J6207" s="23" t="str">
        <f t="shared" si="96"/>
        <v>Усадище д3АГВС</v>
      </c>
      <c r="K6207" s="24">
        <f>MATCH(J6207,'Предложения2020 виды работ'!J:J,0)</f>
        <v>10401</v>
      </c>
    </row>
    <row r="6208" spans="1:11" s="24" customFormat="1" x14ac:dyDescent="0.25">
      <c r="A6208" s="22" t="s">
        <v>36</v>
      </c>
      <c r="B6208" s="22" t="s">
        <v>100</v>
      </c>
      <c r="C6208" s="22" t="s">
        <v>715</v>
      </c>
      <c r="D6208" s="22"/>
      <c r="E6208" s="22" t="s">
        <v>9</v>
      </c>
      <c r="F6208" s="22"/>
      <c r="G6208" s="22"/>
      <c r="H6208" s="22">
        <v>100</v>
      </c>
      <c r="I6208" s="22" t="s">
        <v>963</v>
      </c>
      <c r="J6208" s="23" t="str">
        <f t="shared" si="96"/>
        <v>Усадище д4ГВС</v>
      </c>
      <c r="K6208" s="24">
        <f>MATCH(J6208,'Предложения2020 виды работ'!J:J,0)</f>
        <v>10402</v>
      </c>
    </row>
    <row r="6209" spans="1:11" s="24" customFormat="1" x14ac:dyDescent="0.25">
      <c r="A6209" s="22" t="s">
        <v>36</v>
      </c>
      <c r="B6209" s="22" t="s">
        <v>100</v>
      </c>
      <c r="C6209" s="22" t="s">
        <v>715</v>
      </c>
      <c r="D6209" s="22"/>
      <c r="E6209" s="22" t="s">
        <v>10</v>
      </c>
      <c r="F6209" s="22"/>
      <c r="G6209" s="22"/>
      <c r="H6209" s="22">
        <v>100</v>
      </c>
      <c r="I6209" s="22" t="s">
        <v>963</v>
      </c>
      <c r="J6209" s="23" t="str">
        <f t="shared" si="96"/>
        <v>Усадище д5ГВС</v>
      </c>
      <c r="K6209" s="24">
        <f>MATCH(J6209,'Предложения2020 виды работ'!J:J,0)</f>
        <v>10403</v>
      </c>
    </row>
    <row r="6210" spans="1:11" s="24" customFormat="1" ht="22.5" x14ac:dyDescent="0.25">
      <c r="A6210" s="22" t="s">
        <v>1350</v>
      </c>
      <c r="B6210" s="22" t="s">
        <v>1351</v>
      </c>
      <c r="C6210" s="22" t="s">
        <v>241</v>
      </c>
      <c r="D6210" s="22" t="s">
        <v>684</v>
      </c>
      <c r="E6210" s="22" t="s">
        <v>23</v>
      </c>
      <c r="F6210" s="22"/>
      <c r="G6210" s="22"/>
      <c r="H6210" s="22">
        <v>75</v>
      </c>
      <c r="I6210" s="22" t="s">
        <v>963</v>
      </c>
      <c r="J6210" s="23" t="str">
        <f t="shared" si="96"/>
        <v>Большая Пустомержа дЗвездная ул10ГВС</v>
      </c>
      <c r="K6210" s="24">
        <f>MATCH(J6210,'Предложения2020 виды работ'!J:J,0)</f>
        <v>10795</v>
      </c>
    </row>
    <row r="6211" spans="1:11" s="24" customFormat="1" ht="22.5" x14ac:dyDescent="0.25">
      <c r="A6211" s="22" t="s">
        <v>1350</v>
      </c>
      <c r="B6211" s="22" t="s">
        <v>1351</v>
      </c>
      <c r="C6211" s="22" t="s">
        <v>241</v>
      </c>
      <c r="D6211" s="22" t="s">
        <v>138</v>
      </c>
      <c r="E6211" s="22" t="s">
        <v>10</v>
      </c>
      <c r="F6211" s="22"/>
      <c r="G6211" s="22"/>
      <c r="H6211" s="22">
        <v>74</v>
      </c>
      <c r="I6211" s="22" t="s">
        <v>963</v>
      </c>
      <c r="J6211" s="23" t="str">
        <f t="shared" si="96"/>
        <v>Большая Пустомержа дМолодежная ул5ГВС</v>
      </c>
      <c r="K6211" s="24">
        <f>MATCH(J6211,'Предложения2020 виды работ'!J:J,0)</f>
        <v>10796</v>
      </c>
    </row>
    <row r="6212" spans="1:11" s="24" customFormat="1" x14ac:dyDescent="0.25">
      <c r="A6212" s="22" t="s">
        <v>1350</v>
      </c>
      <c r="B6212" s="22" t="s">
        <v>1352</v>
      </c>
      <c r="C6212" s="22" t="s">
        <v>238</v>
      </c>
      <c r="D6212" s="22" t="s">
        <v>846</v>
      </c>
      <c r="E6212" s="22" t="s">
        <v>24</v>
      </c>
      <c r="F6212" s="22"/>
      <c r="G6212" s="22"/>
      <c r="H6212" s="22">
        <v>65</v>
      </c>
      <c r="I6212" s="22" t="s">
        <v>963</v>
      </c>
      <c r="J6212" s="23" t="str">
        <f t="shared" si="96"/>
        <v>Ивангород гВосточная ул14ГВС</v>
      </c>
      <c r="K6212" s="24">
        <f>MATCH(J6212,'Предложения2020 виды работ'!J:J,0)</f>
        <v>10797</v>
      </c>
    </row>
    <row r="6213" spans="1:11" s="24" customFormat="1" x14ac:dyDescent="0.25">
      <c r="A6213" s="22" t="s">
        <v>1350</v>
      </c>
      <c r="B6213" s="22" t="s">
        <v>1352</v>
      </c>
      <c r="C6213" s="22" t="s">
        <v>238</v>
      </c>
      <c r="D6213" s="22" t="s">
        <v>846</v>
      </c>
      <c r="E6213" s="22" t="s">
        <v>7</v>
      </c>
      <c r="F6213" s="22"/>
      <c r="G6213" s="22"/>
      <c r="H6213" s="22">
        <v>70</v>
      </c>
      <c r="I6213" s="22" t="s">
        <v>963</v>
      </c>
      <c r="J6213" s="23" t="str">
        <f t="shared" ref="J6213:J6276" si="97">C6213&amp;D6213&amp;E6213&amp;F6213&amp;G6213&amp;I6213</f>
        <v>Ивангород гВосточная ул2ГВС</v>
      </c>
      <c r="K6213" s="24">
        <f>MATCH(J6213,'Предложения2020 виды работ'!J:J,0)</f>
        <v>10798</v>
      </c>
    </row>
    <row r="6214" spans="1:11" s="24" customFormat="1" x14ac:dyDescent="0.25">
      <c r="A6214" s="22" t="s">
        <v>1350</v>
      </c>
      <c r="B6214" s="22" t="s">
        <v>1352</v>
      </c>
      <c r="C6214" s="22" t="s">
        <v>238</v>
      </c>
      <c r="D6214" s="22" t="s">
        <v>846</v>
      </c>
      <c r="E6214" s="22" t="s">
        <v>8</v>
      </c>
      <c r="F6214" s="22"/>
      <c r="G6214" s="22"/>
      <c r="H6214" s="22">
        <v>70</v>
      </c>
      <c r="I6214" s="22" t="s">
        <v>963</v>
      </c>
      <c r="J6214" s="23" t="str">
        <f t="shared" si="97"/>
        <v>Ивангород гВосточная ул3ГВС</v>
      </c>
      <c r="K6214" s="24">
        <f>MATCH(J6214,'Предложения2020 виды работ'!J:J,0)</f>
        <v>10799</v>
      </c>
    </row>
    <row r="6215" spans="1:11" s="24" customFormat="1" x14ac:dyDescent="0.25">
      <c r="A6215" s="22" t="s">
        <v>1350</v>
      </c>
      <c r="B6215" s="22" t="s">
        <v>1352</v>
      </c>
      <c r="C6215" s="22" t="s">
        <v>238</v>
      </c>
      <c r="D6215" s="22" t="s">
        <v>846</v>
      </c>
      <c r="E6215" s="22" t="s">
        <v>10</v>
      </c>
      <c r="F6215" s="22"/>
      <c r="G6215" s="22"/>
      <c r="H6215" s="22">
        <v>70</v>
      </c>
      <c r="I6215" s="22" t="s">
        <v>963</v>
      </c>
      <c r="J6215" s="23" t="str">
        <f t="shared" si="97"/>
        <v>Ивангород гВосточная ул5ГВС</v>
      </c>
      <c r="K6215" s="24">
        <f>MATCH(J6215,'Предложения2020 виды работ'!J:J,0)</f>
        <v>10800</v>
      </c>
    </row>
    <row r="6216" spans="1:11" s="24" customFormat="1" x14ac:dyDescent="0.25">
      <c r="A6216" s="22" t="s">
        <v>1350</v>
      </c>
      <c r="B6216" s="22" t="s">
        <v>1352</v>
      </c>
      <c r="C6216" s="22" t="s">
        <v>238</v>
      </c>
      <c r="D6216" s="22" t="s">
        <v>846</v>
      </c>
      <c r="E6216" s="22" t="s">
        <v>11</v>
      </c>
      <c r="F6216" s="22"/>
      <c r="G6216" s="22"/>
      <c r="H6216" s="22">
        <v>80</v>
      </c>
      <c r="I6216" s="22" t="s">
        <v>963</v>
      </c>
      <c r="J6216" s="23" t="str">
        <f t="shared" si="97"/>
        <v>Ивангород гВосточная ул6ГВС</v>
      </c>
      <c r="K6216" s="24">
        <f>MATCH(J6216,'Предложения2020 виды работ'!J:J,0)</f>
        <v>10801</v>
      </c>
    </row>
    <row r="6217" spans="1:11" s="24" customFormat="1" x14ac:dyDescent="0.25">
      <c r="A6217" s="22" t="s">
        <v>1350</v>
      </c>
      <c r="B6217" s="22" t="s">
        <v>1352</v>
      </c>
      <c r="C6217" s="22" t="s">
        <v>238</v>
      </c>
      <c r="D6217" s="22" t="s">
        <v>846</v>
      </c>
      <c r="E6217" s="22" t="s">
        <v>12</v>
      </c>
      <c r="F6217" s="22"/>
      <c r="G6217" s="22"/>
      <c r="H6217" s="22">
        <v>70</v>
      </c>
      <c r="I6217" s="22" t="s">
        <v>963</v>
      </c>
      <c r="J6217" s="23" t="str">
        <f t="shared" si="97"/>
        <v>Ивангород гВосточная ул7ГВС</v>
      </c>
      <c r="K6217" s="24">
        <f>MATCH(J6217,'Предложения2020 виды работ'!J:J,0)</f>
        <v>10802</v>
      </c>
    </row>
    <row r="6218" spans="1:11" s="24" customFormat="1" x14ac:dyDescent="0.25">
      <c r="A6218" s="22" t="s">
        <v>1350</v>
      </c>
      <c r="B6218" s="22" t="s">
        <v>1352</v>
      </c>
      <c r="C6218" s="22" t="s">
        <v>238</v>
      </c>
      <c r="D6218" s="22" t="s">
        <v>152</v>
      </c>
      <c r="E6218" s="22" t="s">
        <v>50</v>
      </c>
      <c r="F6218" s="22"/>
      <c r="G6218" s="22"/>
      <c r="H6218" s="22">
        <v>70</v>
      </c>
      <c r="I6218" s="22" t="s">
        <v>963</v>
      </c>
      <c r="J6218" s="23" t="str">
        <f t="shared" si="97"/>
        <v>Ивангород гГагарина ул16ГВС</v>
      </c>
      <c r="K6218" s="24">
        <f>MATCH(J6218,'Предложения2020 виды работ'!J:J,0)</f>
        <v>10803</v>
      </c>
    </row>
    <row r="6219" spans="1:11" s="24" customFormat="1" x14ac:dyDescent="0.25">
      <c r="A6219" s="22" t="s">
        <v>1350</v>
      </c>
      <c r="B6219" s="22" t="s">
        <v>1352</v>
      </c>
      <c r="C6219" s="22" t="s">
        <v>238</v>
      </c>
      <c r="D6219" s="22" t="s">
        <v>152</v>
      </c>
      <c r="E6219" s="22" t="s">
        <v>55</v>
      </c>
      <c r="F6219" s="22"/>
      <c r="G6219" s="22"/>
      <c r="H6219" s="22">
        <v>89</v>
      </c>
      <c r="I6219" s="22" t="s">
        <v>963</v>
      </c>
      <c r="J6219" s="23" t="str">
        <f t="shared" si="97"/>
        <v>Ивангород гГагарина ул21ГВС</v>
      </c>
      <c r="K6219" s="24">
        <f>MATCH(J6219,'Предложения2020 виды работ'!J:J,0)</f>
        <v>10804</v>
      </c>
    </row>
    <row r="6220" spans="1:11" s="24" customFormat="1" x14ac:dyDescent="0.25">
      <c r="A6220" s="22" t="s">
        <v>1350</v>
      </c>
      <c r="B6220" s="22" t="s">
        <v>1352</v>
      </c>
      <c r="C6220" s="22" t="s">
        <v>238</v>
      </c>
      <c r="D6220" s="22" t="s">
        <v>152</v>
      </c>
      <c r="E6220" s="22" t="s">
        <v>272</v>
      </c>
      <c r="F6220" s="22"/>
      <c r="G6220" s="22"/>
      <c r="H6220" s="22">
        <v>70</v>
      </c>
      <c r="I6220" s="22" t="s">
        <v>963</v>
      </c>
      <c r="J6220" s="23" t="str">
        <f t="shared" si="97"/>
        <v>Ивангород гГагарина ул46ГВС</v>
      </c>
      <c r="K6220" s="24">
        <f>MATCH(J6220,'Предложения2020 виды работ'!J:J,0)</f>
        <v>10805</v>
      </c>
    </row>
    <row r="6221" spans="1:11" s="24" customFormat="1" x14ac:dyDescent="0.25">
      <c r="A6221" s="22" t="s">
        <v>1350</v>
      </c>
      <c r="B6221" s="22" t="s">
        <v>1352</v>
      </c>
      <c r="C6221" s="22" t="s">
        <v>238</v>
      </c>
      <c r="D6221" s="22" t="s">
        <v>847</v>
      </c>
      <c r="E6221" s="22" t="s">
        <v>20</v>
      </c>
      <c r="F6221" s="22"/>
      <c r="G6221" s="22"/>
      <c r="H6221" s="22">
        <v>82</v>
      </c>
      <c r="I6221" s="22" t="s">
        <v>963</v>
      </c>
      <c r="J6221" s="23" t="str">
        <f t="shared" si="97"/>
        <v>Ивангород гКингисеппское ш26ГВС</v>
      </c>
      <c r="K6221" s="24">
        <f>MATCH(J6221,'Предложения2020 виды работ'!J:J,0)</f>
        <v>10806</v>
      </c>
    </row>
    <row r="6222" spans="1:11" s="24" customFormat="1" x14ac:dyDescent="0.25">
      <c r="A6222" s="22" t="s">
        <v>1350</v>
      </c>
      <c r="B6222" s="22" t="s">
        <v>1352</v>
      </c>
      <c r="C6222" s="22" t="s">
        <v>238</v>
      </c>
      <c r="D6222" s="22" t="s">
        <v>847</v>
      </c>
      <c r="E6222" s="22" t="s">
        <v>10</v>
      </c>
      <c r="F6222" s="22"/>
      <c r="G6222" s="22"/>
      <c r="H6222" s="22">
        <v>70</v>
      </c>
      <c r="I6222" s="22" t="s">
        <v>963</v>
      </c>
      <c r="J6222" s="23" t="str">
        <f t="shared" si="97"/>
        <v>Ивангород гКингисеппское ш5ГВС</v>
      </c>
      <c r="K6222" s="24">
        <f>MATCH(J6222,'Предложения2020 виды работ'!J:J,0)</f>
        <v>10807</v>
      </c>
    </row>
    <row r="6223" spans="1:11" s="24" customFormat="1" x14ac:dyDescent="0.25">
      <c r="A6223" s="22" t="s">
        <v>1350</v>
      </c>
      <c r="B6223" s="22" t="s">
        <v>1352</v>
      </c>
      <c r="C6223" s="22" t="s">
        <v>238</v>
      </c>
      <c r="D6223" s="22" t="s">
        <v>848</v>
      </c>
      <c r="E6223" s="22" t="s">
        <v>13</v>
      </c>
      <c r="F6223" s="22"/>
      <c r="G6223" s="22"/>
      <c r="H6223" s="22">
        <v>65</v>
      </c>
      <c r="I6223" s="22" t="s">
        <v>963</v>
      </c>
      <c r="J6223" s="23" t="str">
        <f t="shared" si="97"/>
        <v>Ивангород гКотовского ул8ГВС</v>
      </c>
      <c r="K6223" s="24">
        <f>MATCH(J6223,'Предложения2020 виды работ'!J:J,0)</f>
        <v>10808</v>
      </c>
    </row>
    <row r="6224" spans="1:11" s="24" customFormat="1" x14ac:dyDescent="0.25">
      <c r="A6224" s="22" t="s">
        <v>1350</v>
      </c>
      <c r="B6224" s="22" t="s">
        <v>1352</v>
      </c>
      <c r="C6224" s="22" t="s">
        <v>238</v>
      </c>
      <c r="D6224" s="22" t="s">
        <v>239</v>
      </c>
      <c r="E6224" s="22" t="s">
        <v>67</v>
      </c>
      <c r="F6224" s="22"/>
      <c r="G6224" s="22"/>
      <c r="H6224" s="22">
        <v>70</v>
      </c>
      <c r="I6224" s="22" t="s">
        <v>963</v>
      </c>
      <c r="J6224" s="23" t="str">
        <f t="shared" si="97"/>
        <v>Ивангород гЛьнопрядильная ул13ГВС</v>
      </c>
      <c r="K6224" s="24">
        <f>MATCH(J6224,'Предложения2020 виды работ'!J:J,0)</f>
        <v>10809</v>
      </c>
    </row>
    <row r="6225" spans="1:11" s="24" customFormat="1" x14ac:dyDescent="0.25">
      <c r="A6225" s="22" t="s">
        <v>1350</v>
      </c>
      <c r="B6225" s="22" t="s">
        <v>1352</v>
      </c>
      <c r="C6225" s="22" t="s">
        <v>238</v>
      </c>
      <c r="D6225" s="22" t="s">
        <v>239</v>
      </c>
      <c r="E6225" s="22" t="s">
        <v>7</v>
      </c>
      <c r="F6225" s="22"/>
      <c r="G6225" s="22"/>
      <c r="H6225" s="22">
        <v>100</v>
      </c>
      <c r="I6225" s="22" t="s">
        <v>963</v>
      </c>
      <c r="J6225" s="23" t="str">
        <f t="shared" si="97"/>
        <v>Ивангород гЛьнопрядильная ул2ГВС</v>
      </c>
      <c r="K6225" s="24">
        <f>MATCH(J6225,'Предложения2020 виды работ'!J:J,0)</f>
        <v>10810</v>
      </c>
    </row>
    <row r="6226" spans="1:11" s="24" customFormat="1" x14ac:dyDescent="0.25">
      <c r="A6226" s="22" t="s">
        <v>1350</v>
      </c>
      <c r="B6226" s="22" t="s">
        <v>1352</v>
      </c>
      <c r="C6226" s="22" t="s">
        <v>238</v>
      </c>
      <c r="D6226" s="22" t="s">
        <v>239</v>
      </c>
      <c r="E6226" s="22" t="s">
        <v>9</v>
      </c>
      <c r="F6226" s="22"/>
      <c r="G6226" s="22"/>
      <c r="H6226" s="22">
        <v>70</v>
      </c>
      <c r="I6226" s="22" t="s">
        <v>963</v>
      </c>
      <c r="J6226" s="23" t="str">
        <f t="shared" si="97"/>
        <v>Ивангород гЛьнопрядильная ул4ГВС</v>
      </c>
      <c r="K6226" s="24">
        <f>MATCH(J6226,'Предложения2020 виды работ'!J:J,0)</f>
        <v>10811</v>
      </c>
    </row>
    <row r="6227" spans="1:11" s="24" customFormat="1" x14ac:dyDescent="0.25">
      <c r="A6227" s="22" t="s">
        <v>1350</v>
      </c>
      <c r="B6227" s="22" t="s">
        <v>1352</v>
      </c>
      <c r="C6227" s="22" t="s">
        <v>238</v>
      </c>
      <c r="D6227" s="22" t="s">
        <v>849</v>
      </c>
      <c r="E6227" s="22" t="s">
        <v>124</v>
      </c>
      <c r="F6227" s="22"/>
      <c r="G6227" s="22"/>
      <c r="H6227" s="22">
        <v>70</v>
      </c>
      <c r="I6227" s="22" t="s">
        <v>963</v>
      </c>
      <c r="J6227" s="23" t="str">
        <f t="shared" si="97"/>
        <v>Ивангород гПасторова ул15ГВС</v>
      </c>
      <c r="K6227" s="24">
        <f>MATCH(J6227,'Предложения2020 виды работ'!J:J,0)</f>
        <v>10812</v>
      </c>
    </row>
    <row r="6228" spans="1:11" s="24" customFormat="1" x14ac:dyDescent="0.25">
      <c r="A6228" s="22" t="s">
        <v>1350</v>
      </c>
      <c r="B6228" s="22" t="s">
        <v>1352</v>
      </c>
      <c r="C6228" s="22" t="s">
        <v>238</v>
      </c>
      <c r="D6228" s="22" t="s">
        <v>683</v>
      </c>
      <c r="E6228" s="22" t="s">
        <v>8</v>
      </c>
      <c r="F6228" s="22"/>
      <c r="G6228" s="22"/>
      <c r="H6228" s="22">
        <v>65</v>
      </c>
      <c r="I6228" s="22" t="s">
        <v>963</v>
      </c>
      <c r="J6228" s="23" t="str">
        <f t="shared" si="97"/>
        <v>Ивангород гТекстильщиков ул3ГВС</v>
      </c>
      <c r="K6228" s="24">
        <f>MATCH(J6228,'Предложения2020 виды работ'!J:J,0)</f>
        <v>10813</v>
      </c>
    </row>
    <row r="6229" spans="1:11" s="24" customFormat="1" x14ac:dyDescent="0.25">
      <c r="A6229" s="22" t="s">
        <v>1350</v>
      </c>
      <c r="B6229" s="22" t="s">
        <v>1352</v>
      </c>
      <c r="C6229" s="22" t="s">
        <v>238</v>
      </c>
      <c r="D6229" s="22" t="s">
        <v>683</v>
      </c>
      <c r="E6229" s="22" t="s">
        <v>12</v>
      </c>
      <c r="F6229" s="22"/>
      <c r="G6229" s="22"/>
      <c r="H6229" s="22">
        <v>65</v>
      </c>
      <c r="I6229" s="22" t="s">
        <v>963</v>
      </c>
      <c r="J6229" s="23" t="str">
        <f t="shared" si="97"/>
        <v>Ивангород гТекстильщиков ул7ГВС</v>
      </c>
      <c r="K6229" s="24">
        <f>MATCH(J6229,'Предложения2020 виды работ'!J:J,0)</f>
        <v>10814</v>
      </c>
    </row>
    <row r="6230" spans="1:11" s="24" customFormat="1" x14ac:dyDescent="0.25">
      <c r="A6230" s="22" t="s">
        <v>1350</v>
      </c>
      <c r="B6230" s="22" t="s">
        <v>1382</v>
      </c>
      <c r="C6230" s="22" t="s">
        <v>563</v>
      </c>
      <c r="D6230" s="22"/>
      <c r="E6230" s="22" t="s">
        <v>23</v>
      </c>
      <c r="F6230" s="22"/>
      <c r="G6230" s="22"/>
      <c r="H6230" s="22">
        <v>80</v>
      </c>
      <c r="I6230" s="22" t="s">
        <v>963</v>
      </c>
      <c r="J6230" s="23" t="str">
        <f t="shared" si="97"/>
        <v>Ополье д10ГВС</v>
      </c>
      <c r="K6230" s="24">
        <f>MATCH(J6230,'Предложения2020 виды работ'!J:J,0)</f>
        <v>10815</v>
      </c>
    </row>
    <row r="6231" spans="1:11" s="24" customFormat="1" x14ac:dyDescent="0.25">
      <c r="A6231" s="22" t="s">
        <v>1350</v>
      </c>
      <c r="B6231" s="22" t="s">
        <v>1382</v>
      </c>
      <c r="C6231" s="22" t="s">
        <v>563</v>
      </c>
      <c r="D6231" s="22"/>
      <c r="E6231" s="22" t="s">
        <v>59</v>
      </c>
      <c r="F6231" s="22"/>
      <c r="G6231" s="22"/>
      <c r="H6231" s="22">
        <v>80</v>
      </c>
      <c r="I6231" s="22" t="s">
        <v>963</v>
      </c>
      <c r="J6231" s="23" t="str">
        <f t="shared" si="97"/>
        <v>Ополье д11ГВС</v>
      </c>
      <c r="K6231" s="24">
        <f>MATCH(J6231,'Предложения2020 виды работ'!J:J,0)</f>
        <v>10816</v>
      </c>
    </row>
    <row r="6232" spans="1:11" s="24" customFormat="1" x14ac:dyDescent="0.25">
      <c r="A6232" s="22" t="s">
        <v>1350</v>
      </c>
      <c r="B6232" s="22" t="s">
        <v>1382</v>
      </c>
      <c r="C6232" s="22" t="s">
        <v>563</v>
      </c>
      <c r="D6232" s="22"/>
      <c r="E6232" s="22" t="s">
        <v>47</v>
      </c>
      <c r="F6232" s="22"/>
      <c r="G6232" s="22"/>
      <c r="H6232" s="22">
        <v>80</v>
      </c>
      <c r="I6232" s="22" t="s">
        <v>963</v>
      </c>
      <c r="J6232" s="23" t="str">
        <f t="shared" si="97"/>
        <v>Ополье д12ГВС</v>
      </c>
      <c r="K6232" s="24">
        <f>MATCH(J6232,'Предложения2020 виды работ'!J:J,0)</f>
        <v>10817</v>
      </c>
    </row>
    <row r="6233" spans="1:11" s="24" customFormat="1" x14ac:dyDescent="0.25">
      <c r="A6233" s="22" t="s">
        <v>1350</v>
      </c>
      <c r="B6233" s="22" t="s">
        <v>1382</v>
      </c>
      <c r="C6233" s="22" t="s">
        <v>563</v>
      </c>
      <c r="D6233" s="22"/>
      <c r="E6233" s="22" t="s">
        <v>7</v>
      </c>
      <c r="F6233" s="22"/>
      <c r="G6233" s="22"/>
      <c r="H6233" s="22">
        <v>80</v>
      </c>
      <c r="I6233" s="22" t="s">
        <v>963</v>
      </c>
      <c r="J6233" s="23" t="str">
        <f t="shared" si="97"/>
        <v>Ополье д2ГВС</v>
      </c>
      <c r="K6233" s="24">
        <f>MATCH(J6233,'Предложения2020 виды работ'!J:J,0)</f>
        <v>10818</v>
      </c>
    </row>
    <row r="6234" spans="1:11" s="24" customFormat="1" x14ac:dyDescent="0.25">
      <c r="A6234" s="22" t="s">
        <v>1350</v>
      </c>
      <c r="B6234" s="22" t="s">
        <v>1382</v>
      </c>
      <c r="C6234" s="22" t="s">
        <v>563</v>
      </c>
      <c r="D6234" s="22"/>
      <c r="E6234" s="22" t="s">
        <v>8</v>
      </c>
      <c r="F6234" s="22"/>
      <c r="G6234" s="22"/>
      <c r="H6234" s="22">
        <v>80</v>
      </c>
      <c r="I6234" s="22" t="s">
        <v>963</v>
      </c>
      <c r="J6234" s="23" t="str">
        <f t="shared" si="97"/>
        <v>Ополье д3ГВС</v>
      </c>
      <c r="K6234" s="24">
        <f>MATCH(J6234,'Предложения2020 виды работ'!J:J,0)</f>
        <v>10819</v>
      </c>
    </row>
    <row r="6235" spans="1:11" s="24" customFormat="1" x14ac:dyDescent="0.25">
      <c r="A6235" s="22" t="s">
        <v>1350</v>
      </c>
      <c r="B6235" s="22" t="s">
        <v>1382</v>
      </c>
      <c r="C6235" s="22" t="s">
        <v>563</v>
      </c>
      <c r="D6235" s="22"/>
      <c r="E6235" s="22" t="s">
        <v>10</v>
      </c>
      <c r="F6235" s="22"/>
      <c r="G6235" s="22"/>
      <c r="H6235" s="22">
        <v>80</v>
      </c>
      <c r="I6235" s="22" t="s">
        <v>963</v>
      </c>
      <c r="J6235" s="23" t="str">
        <f t="shared" si="97"/>
        <v>Ополье д5ГВС</v>
      </c>
      <c r="K6235" s="24">
        <f>MATCH(J6235,'Предложения2020 виды работ'!J:J,0)</f>
        <v>10820</v>
      </c>
    </row>
    <row r="6236" spans="1:11" s="24" customFormat="1" x14ac:dyDescent="0.25">
      <c r="A6236" s="22" t="s">
        <v>1350</v>
      </c>
      <c r="B6236" s="22" t="s">
        <v>1384</v>
      </c>
      <c r="C6236" s="22" t="s">
        <v>566</v>
      </c>
      <c r="D6236" s="22"/>
      <c r="E6236" s="22" t="s">
        <v>9</v>
      </c>
      <c r="F6236" s="22"/>
      <c r="G6236" s="22"/>
      <c r="H6236" s="22">
        <v>80</v>
      </c>
      <c r="I6236" s="22" t="s">
        <v>963</v>
      </c>
      <c r="J6236" s="23" t="str">
        <f t="shared" si="97"/>
        <v>Фалилеево д4ГВС</v>
      </c>
      <c r="K6236" s="24">
        <f>MATCH(J6236,'Предложения2020 виды работ'!J:J,0)</f>
        <v>10821</v>
      </c>
    </row>
    <row r="6237" spans="1:11" s="24" customFormat="1" x14ac:dyDescent="0.25">
      <c r="A6237" s="22" t="s">
        <v>1350</v>
      </c>
      <c r="B6237" s="22" t="s">
        <v>1384</v>
      </c>
      <c r="C6237" s="22" t="s">
        <v>566</v>
      </c>
      <c r="D6237" s="22"/>
      <c r="E6237" s="22" t="s">
        <v>10</v>
      </c>
      <c r="F6237" s="22"/>
      <c r="G6237" s="22"/>
      <c r="H6237" s="22">
        <v>80</v>
      </c>
      <c r="I6237" s="22" t="s">
        <v>963</v>
      </c>
      <c r="J6237" s="23" t="str">
        <f t="shared" si="97"/>
        <v>Фалилеево д5ГВС</v>
      </c>
      <c r="K6237" s="24">
        <f>MATCH(J6237,'Предложения2020 виды работ'!J:J,0)</f>
        <v>10822</v>
      </c>
    </row>
    <row r="6238" spans="1:11" s="24" customFormat="1" x14ac:dyDescent="0.25">
      <c r="A6238" s="22" t="s">
        <v>1350</v>
      </c>
      <c r="B6238" s="22" t="s">
        <v>1384</v>
      </c>
      <c r="C6238" s="22" t="s">
        <v>566</v>
      </c>
      <c r="D6238" s="22"/>
      <c r="E6238" s="22" t="s">
        <v>11</v>
      </c>
      <c r="F6238" s="22"/>
      <c r="G6238" s="22"/>
      <c r="H6238" s="22">
        <v>80</v>
      </c>
      <c r="I6238" s="22" t="s">
        <v>963</v>
      </c>
      <c r="J6238" s="23" t="str">
        <f t="shared" si="97"/>
        <v>Фалилеево д6ГВС</v>
      </c>
      <c r="K6238" s="24">
        <f>MATCH(J6238,'Предложения2020 виды работ'!J:J,0)</f>
        <v>10823</v>
      </c>
    </row>
    <row r="6239" spans="1:11" s="24" customFormat="1" x14ac:dyDescent="0.25">
      <c r="A6239" s="22" t="s">
        <v>1340</v>
      </c>
      <c r="B6239" s="22" t="s">
        <v>1353</v>
      </c>
      <c r="C6239" s="22" t="s">
        <v>245</v>
      </c>
      <c r="D6239" s="22"/>
      <c r="E6239" s="22" t="s">
        <v>43</v>
      </c>
      <c r="F6239" s="22"/>
      <c r="G6239" s="22"/>
      <c r="H6239" s="22">
        <v>70</v>
      </c>
      <c r="I6239" s="22" t="s">
        <v>963</v>
      </c>
      <c r="J6239" s="23" t="str">
        <f t="shared" si="97"/>
        <v>Бор д1ГВС</v>
      </c>
      <c r="K6239" s="24">
        <f>MATCH(J6239,'Предложения2020 виды работ'!J:J,0)</f>
        <v>11141</v>
      </c>
    </row>
    <row r="6240" spans="1:11" s="24" customFormat="1" x14ac:dyDescent="0.25">
      <c r="A6240" s="22" t="s">
        <v>1118</v>
      </c>
      <c r="B6240" s="22" t="s">
        <v>1119</v>
      </c>
      <c r="C6240" s="22" t="s">
        <v>14</v>
      </c>
      <c r="D6240" s="22" t="s">
        <v>16</v>
      </c>
      <c r="E6240" s="22" t="s">
        <v>18</v>
      </c>
      <c r="F6240" s="22"/>
      <c r="G6240" s="22"/>
      <c r="H6240" s="22">
        <v>75</v>
      </c>
      <c r="I6240" s="22" t="s">
        <v>1488</v>
      </c>
      <c r="J6240" s="23" t="str">
        <f t="shared" si="97"/>
        <v>Бокситогорск гШкольная ул23/7электроснабжение</v>
      </c>
      <c r="K6240" s="24">
        <f>MATCH(J6240,'Предложения2020 виды работ'!J:J,0)</f>
        <v>6105</v>
      </c>
    </row>
    <row r="6241" spans="1:11" s="24" customFormat="1" x14ac:dyDescent="0.25">
      <c r="A6241" s="22" t="s">
        <v>1118</v>
      </c>
      <c r="B6241" s="22" t="s">
        <v>1120</v>
      </c>
      <c r="C6241" s="22" t="s">
        <v>481</v>
      </c>
      <c r="D6241" s="22" t="s">
        <v>76</v>
      </c>
      <c r="E6241" s="22" t="s">
        <v>10</v>
      </c>
      <c r="F6241" s="22"/>
      <c r="G6241" s="22"/>
      <c r="H6241" s="22">
        <v>85</v>
      </c>
      <c r="I6241" s="22" t="s">
        <v>1488</v>
      </c>
      <c r="J6241" s="23" t="str">
        <f t="shared" si="97"/>
        <v>Подборовье пСоветская ул5электроснабжение</v>
      </c>
      <c r="K6241" s="24">
        <f>MATCH(J6241,'Предложения2020 виды работ'!J:J,0)</f>
        <v>6106</v>
      </c>
    </row>
    <row r="6242" spans="1:11" s="24" customFormat="1" x14ac:dyDescent="0.25">
      <c r="A6242" s="22" t="s">
        <v>1118</v>
      </c>
      <c r="B6242" s="22" t="s">
        <v>1120</v>
      </c>
      <c r="C6242" s="22" t="s">
        <v>481</v>
      </c>
      <c r="D6242" s="22" t="s">
        <v>76</v>
      </c>
      <c r="E6242" s="22" t="s">
        <v>13</v>
      </c>
      <c r="F6242" s="22"/>
      <c r="G6242" s="22"/>
      <c r="H6242" s="22">
        <v>80</v>
      </c>
      <c r="I6242" s="22" t="s">
        <v>1488</v>
      </c>
      <c r="J6242" s="23" t="str">
        <f t="shared" si="97"/>
        <v>Подборовье пСоветская ул8электроснабжение</v>
      </c>
      <c r="K6242" s="24">
        <f>MATCH(J6242,'Предложения2020 виды работ'!J:J,0)</f>
        <v>6107</v>
      </c>
    </row>
    <row r="6243" spans="1:11" s="24" customFormat="1" x14ac:dyDescent="0.25">
      <c r="A6243" s="22" t="s">
        <v>1118</v>
      </c>
      <c r="B6243" s="22" t="s">
        <v>1121</v>
      </c>
      <c r="C6243" s="22" t="s">
        <v>35</v>
      </c>
      <c r="D6243" s="22"/>
      <c r="E6243" s="22" t="s">
        <v>11</v>
      </c>
      <c r="F6243" s="22"/>
      <c r="G6243" s="22"/>
      <c r="H6243" s="22">
        <v>81</v>
      </c>
      <c r="I6243" s="22" t="s">
        <v>1488</v>
      </c>
      <c r="J6243" s="23" t="str">
        <f t="shared" si="97"/>
        <v>Совхозный п6электроснабжение</v>
      </c>
      <c r="K6243" s="24">
        <f>MATCH(J6243,'Предложения2020 виды работ'!J:J,0)</f>
        <v>6108</v>
      </c>
    </row>
    <row r="6244" spans="1:11" s="24" customFormat="1" x14ac:dyDescent="0.25">
      <c r="A6244" s="22" t="s">
        <v>1118</v>
      </c>
      <c r="B6244" s="22" t="s">
        <v>1121</v>
      </c>
      <c r="C6244" s="22" t="s">
        <v>35</v>
      </c>
      <c r="D6244" s="22"/>
      <c r="E6244" s="22" t="s">
        <v>12</v>
      </c>
      <c r="F6244" s="22"/>
      <c r="G6244" s="22"/>
      <c r="H6244" s="22">
        <v>72</v>
      </c>
      <c r="I6244" s="22" t="s">
        <v>1488</v>
      </c>
      <c r="J6244" s="23" t="str">
        <f t="shared" si="97"/>
        <v>Совхозный п7электроснабжение</v>
      </c>
      <c r="K6244" s="24">
        <f>MATCH(J6244,'Предложения2020 виды работ'!J:J,0)</f>
        <v>6109</v>
      </c>
    </row>
    <row r="6245" spans="1:11" s="24" customFormat="1" x14ac:dyDescent="0.25">
      <c r="A6245" s="22" t="s">
        <v>1118</v>
      </c>
      <c r="B6245" s="22" t="s">
        <v>1121</v>
      </c>
      <c r="C6245" s="22" t="s">
        <v>35</v>
      </c>
      <c r="D6245" s="22"/>
      <c r="E6245" s="22" t="s">
        <v>13</v>
      </c>
      <c r="F6245" s="22"/>
      <c r="G6245" s="22"/>
      <c r="H6245" s="22">
        <v>81</v>
      </c>
      <c r="I6245" s="22" t="s">
        <v>1488</v>
      </c>
      <c r="J6245" s="23" t="str">
        <f t="shared" si="97"/>
        <v>Совхозный п8электроснабжение</v>
      </c>
      <c r="K6245" s="24">
        <f>MATCH(J6245,'Предложения2020 виды работ'!J:J,0)</f>
        <v>6110</v>
      </c>
    </row>
    <row r="6246" spans="1:11" s="24" customFormat="1" x14ac:dyDescent="0.25">
      <c r="A6246" s="22" t="s">
        <v>1118</v>
      </c>
      <c r="B6246" s="22" t="s">
        <v>1122</v>
      </c>
      <c r="C6246" s="22" t="s">
        <v>21</v>
      </c>
      <c r="D6246" s="22" t="s">
        <v>746</v>
      </c>
      <c r="E6246" s="22" t="s">
        <v>23</v>
      </c>
      <c r="F6246" s="22"/>
      <c r="G6246" s="22"/>
      <c r="H6246" s="22">
        <v>80</v>
      </c>
      <c r="I6246" s="22" t="s">
        <v>1488</v>
      </c>
      <c r="J6246" s="23" t="str">
        <f t="shared" si="97"/>
        <v>Ефимовский гп1 мкр10электроснабжение</v>
      </c>
      <c r="K6246" s="24">
        <f>MATCH(J6246,'Предложения2020 виды работ'!J:J,0)</f>
        <v>6111</v>
      </c>
    </row>
    <row r="6247" spans="1:11" s="24" customFormat="1" x14ac:dyDescent="0.25">
      <c r="A6247" s="22" t="s">
        <v>1118</v>
      </c>
      <c r="B6247" s="22" t="s">
        <v>1122</v>
      </c>
      <c r="C6247" s="22" t="s">
        <v>21</v>
      </c>
      <c r="D6247" s="22" t="s">
        <v>746</v>
      </c>
      <c r="E6247" s="22" t="s">
        <v>7</v>
      </c>
      <c r="F6247" s="22"/>
      <c r="G6247" s="22"/>
      <c r="H6247" s="22">
        <v>80</v>
      </c>
      <c r="I6247" s="22" t="s">
        <v>1488</v>
      </c>
      <c r="J6247" s="23" t="str">
        <f t="shared" si="97"/>
        <v>Ефимовский гп1 мкр2электроснабжение</v>
      </c>
      <c r="K6247" s="24">
        <f>MATCH(J6247,'Предложения2020 виды работ'!J:J,0)</f>
        <v>6112</v>
      </c>
    </row>
    <row r="6248" spans="1:11" s="24" customFormat="1" x14ac:dyDescent="0.25">
      <c r="A6248" s="22" t="s">
        <v>1118</v>
      </c>
      <c r="B6248" s="22" t="s">
        <v>1122</v>
      </c>
      <c r="C6248" s="22" t="s">
        <v>21</v>
      </c>
      <c r="D6248" s="22" t="s">
        <v>746</v>
      </c>
      <c r="E6248" s="22" t="s">
        <v>11</v>
      </c>
      <c r="F6248" s="22"/>
      <c r="G6248" s="22"/>
      <c r="H6248" s="22">
        <v>80</v>
      </c>
      <c r="I6248" s="22" t="s">
        <v>1488</v>
      </c>
      <c r="J6248" s="23" t="str">
        <f t="shared" si="97"/>
        <v>Ефимовский гп1 мкр6электроснабжение</v>
      </c>
      <c r="K6248" s="24">
        <f>MATCH(J6248,'Предложения2020 виды работ'!J:J,0)</f>
        <v>6113</v>
      </c>
    </row>
    <row r="6249" spans="1:11" s="24" customFormat="1" x14ac:dyDescent="0.25">
      <c r="A6249" s="22" t="s">
        <v>1118</v>
      </c>
      <c r="B6249" s="22" t="s">
        <v>1122</v>
      </c>
      <c r="C6249" s="22" t="s">
        <v>21</v>
      </c>
      <c r="D6249" s="22" t="s">
        <v>746</v>
      </c>
      <c r="E6249" s="22" t="s">
        <v>13</v>
      </c>
      <c r="F6249" s="22"/>
      <c r="G6249" s="22"/>
      <c r="H6249" s="22">
        <v>80</v>
      </c>
      <c r="I6249" s="22" t="s">
        <v>1488</v>
      </c>
      <c r="J6249" s="23" t="str">
        <f t="shared" si="97"/>
        <v>Ефимовский гп1 мкр8электроснабжение</v>
      </c>
      <c r="K6249" s="24">
        <f>MATCH(J6249,'Предложения2020 виды работ'!J:J,0)</f>
        <v>6114</v>
      </c>
    </row>
    <row r="6250" spans="1:11" s="24" customFormat="1" x14ac:dyDescent="0.25">
      <c r="A6250" s="22" t="s">
        <v>1118</v>
      </c>
      <c r="B6250" s="22" t="s">
        <v>1122</v>
      </c>
      <c r="C6250" s="22" t="s">
        <v>21</v>
      </c>
      <c r="D6250" s="22" t="s">
        <v>746</v>
      </c>
      <c r="E6250" s="22" t="s">
        <v>25</v>
      </c>
      <c r="F6250" s="22"/>
      <c r="G6250" s="22"/>
      <c r="H6250" s="22">
        <v>80</v>
      </c>
      <c r="I6250" s="22" t="s">
        <v>1488</v>
      </c>
      <c r="J6250" s="23" t="str">
        <f t="shared" si="97"/>
        <v>Ефимовский гп1 мкр9электроснабжение</v>
      </c>
      <c r="K6250" s="24">
        <f>MATCH(J6250,'Предложения2020 виды работ'!J:J,0)</f>
        <v>6115</v>
      </c>
    </row>
    <row r="6251" spans="1:11" s="24" customFormat="1" x14ac:dyDescent="0.25">
      <c r="A6251" s="22" t="s">
        <v>1118</v>
      </c>
      <c r="B6251" s="22" t="s">
        <v>1122</v>
      </c>
      <c r="C6251" s="22" t="s">
        <v>21</v>
      </c>
      <c r="D6251" s="22" t="s">
        <v>22</v>
      </c>
      <c r="E6251" s="22" t="s">
        <v>226</v>
      </c>
      <c r="F6251" s="22"/>
      <c r="G6251" s="22"/>
      <c r="H6251" s="22">
        <v>100</v>
      </c>
      <c r="I6251" s="22" t="s">
        <v>1488</v>
      </c>
      <c r="J6251" s="23" t="str">
        <f t="shared" si="97"/>
        <v>Ефимовский гпВолодарского ул23электроснабжение</v>
      </c>
      <c r="K6251" s="24">
        <f>MATCH(J6251,'Предложения2020 виды работ'!J:J,0)</f>
        <v>6116</v>
      </c>
    </row>
    <row r="6252" spans="1:11" s="24" customFormat="1" x14ac:dyDescent="0.25">
      <c r="A6252" s="22" t="s">
        <v>1118</v>
      </c>
      <c r="B6252" s="22" t="s">
        <v>1122</v>
      </c>
      <c r="C6252" s="22" t="s">
        <v>21</v>
      </c>
      <c r="D6252" s="22" t="s">
        <v>26</v>
      </c>
      <c r="E6252" s="22" t="s">
        <v>7</v>
      </c>
      <c r="F6252" s="22"/>
      <c r="G6252" s="22"/>
      <c r="H6252" s="22">
        <v>95</v>
      </c>
      <c r="I6252" s="22" t="s">
        <v>1488</v>
      </c>
      <c r="J6252" s="23" t="str">
        <f t="shared" si="97"/>
        <v>Ефимовский гпГусарова ул2электроснабжение</v>
      </c>
      <c r="K6252" s="24">
        <f>MATCH(J6252,'Предложения2020 виды работ'!J:J,0)</f>
        <v>6117</v>
      </c>
    </row>
    <row r="6253" spans="1:11" s="24" customFormat="1" x14ac:dyDescent="0.25">
      <c r="A6253" s="22" t="s">
        <v>1118</v>
      </c>
      <c r="B6253" s="22" t="s">
        <v>1122</v>
      </c>
      <c r="C6253" s="22" t="s">
        <v>21</v>
      </c>
      <c r="D6253" s="22" t="s">
        <v>26</v>
      </c>
      <c r="E6253" s="22" t="s">
        <v>9</v>
      </c>
      <c r="F6253" s="22"/>
      <c r="G6253" s="22"/>
      <c r="H6253" s="22">
        <v>70</v>
      </c>
      <c r="I6253" s="22" t="s">
        <v>1488</v>
      </c>
      <c r="J6253" s="23" t="str">
        <f t="shared" si="97"/>
        <v>Ефимовский гпГусарова ул4электроснабжение</v>
      </c>
      <c r="K6253" s="24">
        <f>MATCH(J6253,'Предложения2020 виды работ'!J:J,0)</f>
        <v>6118</v>
      </c>
    </row>
    <row r="6254" spans="1:11" s="24" customFormat="1" x14ac:dyDescent="0.25">
      <c r="A6254" s="22" t="s">
        <v>1118</v>
      </c>
      <c r="B6254" s="22" t="s">
        <v>1122</v>
      </c>
      <c r="C6254" s="22" t="s">
        <v>21</v>
      </c>
      <c r="D6254" s="22" t="s">
        <v>26</v>
      </c>
      <c r="E6254" s="22" t="s">
        <v>13</v>
      </c>
      <c r="F6254" s="22"/>
      <c r="G6254" s="22"/>
      <c r="H6254" s="22">
        <v>70</v>
      </c>
      <c r="I6254" s="22" t="s">
        <v>1488</v>
      </c>
      <c r="J6254" s="23" t="str">
        <f t="shared" si="97"/>
        <v>Ефимовский гпГусарова ул8электроснабжение</v>
      </c>
      <c r="K6254" s="24">
        <f>MATCH(J6254,'Предложения2020 виды работ'!J:J,0)</f>
        <v>6119</v>
      </c>
    </row>
    <row r="6255" spans="1:11" s="24" customFormat="1" x14ac:dyDescent="0.25">
      <c r="A6255" s="22" t="s">
        <v>1118</v>
      </c>
      <c r="B6255" s="22" t="s">
        <v>1122</v>
      </c>
      <c r="C6255" s="22" t="s">
        <v>21</v>
      </c>
      <c r="D6255" s="22" t="s">
        <v>157</v>
      </c>
      <c r="E6255" s="22" t="s">
        <v>17</v>
      </c>
      <c r="F6255" s="22"/>
      <c r="G6255" s="22"/>
      <c r="H6255" s="22">
        <v>100</v>
      </c>
      <c r="I6255" s="22" t="s">
        <v>1488</v>
      </c>
      <c r="J6255" s="23" t="str">
        <f t="shared" si="97"/>
        <v>Ефимовский гпКрасноармейская ул17электроснабжение</v>
      </c>
      <c r="K6255" s="24">
        <f>MATCH(J6255,'Предложения2020 виды работ'!J:J,0)</f>
        <v>6120</v>
      </c>
    </row>
    <row r="6256" spans="1:11" s="24" customFormat="1" x14ac:dyDescent="0.25">
      <c r="A6256" s="22" t="s">
        <v>1118</v>
      </c>
      <c r="B6256" s="22" t="s">
        <v>1122</v>
      </c>
      <c r="C6256" s="22" t="s">
        <v>21</v>
      </c>
      <c r="D6256" s="22" t="s">
        <v>27</v>
      </c>
      <c r="E6256" s="22" t="s">
        <v>8</v>
      </c>
      <c r="F6256" s="22"/>
      <c r="G6256" s="22"/>
      <c r="H6256" s="22">
        <v>90</v>
      </c>
      <c r="I6256" s="22" t="s">
        <v>1488</v>
      </c>
      <c r="J6256" s="23" t="str">
        <f t="shared" si="97"/>
        <v>Ефимовский гпРабочий пер3электроснабжение</v>
      </c>
      <c r="K6256" s="24">
        <f>MATCH(J6256,'Предложения2020 виды работ'!J:J,0)</f>
        <v>6121</v>
      </c>
    </row>
    <row r="6257" spans="1:11" s="24" customFormat="1" x14ac:dyDescent="0.25">
      <c r="A6257" s="22" t="s">
        <v>1118</v>
      </c>
      <c r="B6257" s="22" t="s">
        <v>1122</v>
      </c>
      <c r="C6257" s="22" t="s">
        <v>21</v>
      </c>
      <c r="D6257" s="22" t="s">
        <v>27</v>
      </c>
      <c r="E6257" s="22" t="s">
        <v>10</v>
      </c>
      <c r="F6257" s="22"/>
      <c r="G6257" s="22"/>
      <c r="H6257" s="22">
        <v>90</v>
      </c>
      <c r="I6257" s="22" t="s">
        <v>1488</v>
      </c>
      <c r="J6257" s="23" t="str">
        <f t="shared" si="97"/>
        <v>Ефимовский гпРабочий пер5электроснабжение</v>
      </c>
      <c r="K6257" s="24">
        <f>MATCH(J6257,'Предложения2020 виды работ'!J:J,0)</f>
        <v>6122</v>
      </c>
    </row>
    <row r="6258" spans="1:11" s="24" customFormat="1" x14ac:dyDescent="0.25">
      <c r="A6258" s="22" t="s">
        <v>1118</v>
      </c>
      <c r="B6258" s="22" t="s">
        <v>1122</v>
      </c>
      <c r="C6258" s="22" t="s">
        <v>21</v>
      </c>
      <c r="D6258" s="22" t="s">
        <v>16</v>
      </c>
      <c r="E6258" s="22" t="s">
        <v>67</v>
      </c>
      <c r="F6258" s="22"/>
      <c r="G6258" s="22"/>
      <c r="H6258" s="22">
        <v>80</v>
      </c>
      <c r="I6258" s="22" t="s">
        <v>1488</v>
      </c>
      <c r="J6258" s="23" t="str">
        <f t="shared" si="97"/>
        <v>Ефимовский гпШкольная ул13электроснабжение</v>
      </c>
      <c r="K6258" s="24">
        <f>MATCH(J6258,'Предложения2020 виды работ'!J:J,0)</f>
        <v>6124</v>
      </c>
    </row>
    <row r="6259" spans="1:11" s="24" customFormat="1" x14ac:dyDescent="0.25">
      <c r="A6259" s="22" t="s">
        <v>1118</v>
      </c>
      <c r="B6259" s="22" t="s">
        <v>1122</v>
      </c>
      <c r="C6259" s="22" t="s">
        <v>29</v>
      </c>
      <c r="D6259" s="22" t="s">
        <v>30</v>
      </c>
      <c r="E6259" s="22" t="s">
        <v>31</v>
      </c>
      <c r="F6259" s="22"/>
      <c r="G6259" s="22"/>
      <c r="H6259" s="22">
        <v>90</v>
      </c>
      <c r="I6259" s="22" t="s">
        <v>1488</v>
      </c>
      <c r="J6259" s="23" t="str">
        <f t="shared" si="97"/>
        <v>Сомино сНовая ул28электроснабжение</v>
      </c>
      <c r="K6259" s="24">
        <f>MATCH(J6259,'Предложения2020 виды работ'!J:J,0)</f>
        <v>6125</v>
      </c>
    </row>
    <row r="6260" spans="1:11" s="24" customFormat="1" x14ac:dyDescent="0.25">
      <c r="A6260" s="22" t="s">
        <v>1118</v>
      </c>
      <c r="B6260" s="22" t="s">
        <v>1123</v>
      </c>
      <c r="C6260" s="22" t="s">
        <v>32</v>
      </c>
      <c r="D6260" s="22" t="s">
        <v>76</v>
      </c>
      <c r="E6260" s="22" t="s">
        <v>133</v>
      </c>
      <c r="F6260" s="22"/>
      <c r="G6260" s="22"/>
      <c r="H6260" s="22">
        <v>75</v>
      </c>
      <c r="I6260" s="22" t="s">
        <v>1488</v>
      </c>
      <c r="J6260" s="23" t="str">
        <f t="shared" si="97"/>
        <v>Пикалево гСоветская ул30электроснабжение</v>
      </c>
      <c r="K6260" s="24">
        <f>MATCH(J6260,'Предложения2020 виды работ'!J:J,0)</f>
        <v>6126</v>
      </c>
    </row>
    <row r="6261" spans="1:11" s="24" customFormat="1" x14ac:dyDescent="0.25">
      <c r="A6261" s="22" t="s">
        <v>1118</v>
      </c>
      <c r="B6261" s="22" t="s">
        <v>1123</v>
      </c>
      <c r="C6261" s="22" t="s">
        <v>32</v>
      </c>
      <c r="D6261" s="22" t="s">
        <v>33</v>
      </c>
      <c r="E6261" s="22" t="s">
        <v>34</v>
      </c>
      <c r="F6261" s="22"/>
      <c r="G6261" s="22"/>
      <c r="H6261" s="22">
        <v>71</v>
      </c>
      <c r="I6261" s="22" t="s">
        <v>1488</v>
      </c>
      <c r="J6261" s="23" t="str">
        <f t="shared" si="97"/>
        <v>Пикалево гСтроительная ул18электроснабжение</v>
      </c>
      <c r="K6261" s="24">
        <f>MATCH(J6261,'Предложения2020 виды работ'!J:J,0)</f>
        <v>6127</v>
      </c>
    </row>
    <row r="6262" spans="1:11" s="24" customFormat="1" x14ac:dyDescent="0.25">
      <c r="A6262" s="22" t="s">
        <v>1118</v>
      </c>
      <c r="B6262" s="22" t="s">
        <v>1123</v>
      </c>
      <c r="C6262" s="22" t="s">
        <v>32</v>
      </c>
      <c r="D6262" s="22" t="s">
        <v>33</v>
      </c>
      <c r="E6262" s="22" t="s">
        <v>31</v>
      </c>
      <c r="F6262" s="22"/>
      <c r="G6262" s="22"/>
      <c r="H6262" s="22">
        <v>71</v>
      </c>
      <c r="I6262" s="22" t="s">
        <v>1488</v>
      </c>
      <c r="J6262" s="23" t="str">
        <f t="shared" si="97"/>
        <v>Пикалево гСтроительная ул28электроснабжение</v>
      </c>
      <c r="K6262" s="24">
        <f>MATCH(J6262,'Предложения2020 виды работ'!J:J,0)</f>
        <v>6128</v>
      </c>
    </row>
    <row r="6263" spans="1:11" s="24" customFormat="1" x14ac:dyDescent="0.25">
      <c r="A6263" s="22" t="s">
        <v>1124</v>
      </c>
      <c r="B6263" s="22" t="s">
        <v>1125</v>
      </c>
      <c r="C6263" s="22" t="s">
        <v>104</v>
      </c>
      <c r="D6263" s="22"/>
      <c r="E6263" s="22" t="s">
        <v>765</v>
      </c>
      <c r="F6263" s="22"/>
      <c r="G6263" s="22"/>
      <c r="H6263" s="22">
        <v>70</v>
      </c>
      <c r="I6263" s="22" t="s">
        <v>1488</v>
      </c>
      <c r="J6263" s="23" t="str">
        <f t="shared" si="97"/>
        <v>Агалатово д112электроснабжение</v>
      </c>
      <c r="K6263" s="24">
        <f>MATCH(J6263,'Предложения2020 виды работ'!J:J,0)</f>
        <v>6264</v>
      </c>
    </row>
    <row r="6264" spans="1:11" s="24" customFormat="1" x14ac:dyDescent="0.25">
      <c r="A6264" s="22" t="s">
        <v>1124</v>
      </c>
      <c r="B6264" s="22" t="s">
        <v>1125</v>
      </c>
      <c r="C6264" s="22" t="s">
        <v>104</v>
      </c>
      <c r="D6264" s="22"/>
      <c r="E6264" s="22" t="s">
        <v>81</v>
      </c>
      <c r="F6264" s="22"/>
      <c r="G6264" s="22"/>
      <c r="H6264" s="22">
        <v>70</v>
      </c>
      <c r="I6264" s="22" t="s">
        <v>1488</v>
      </c>
      <c r="J6264" s="23" t="str">
        <f t="shared" si="97"/>
        <v>Агалатово д113электроснабжение</v>
      </c>
      <c r="K6264" s="24">
        <f>MATCH(J6264,'Предложения2020 виды работ'!J:J,0)</f>
        <v>6265</v>
      </c>
    </row>
    <row r="6265" spans="1:11" s="24" customFormat="1" x14ac:dyDescent="0.25">
      <c r="A6265" s="22" t="s">
        <v>1124</v>
      </c>
      <c r="B6265" s="22" t="s">
        <v>1125</v>
      </c>
      <c r="C6265" s="22" t="s">
        <v>104</v>
      </c>
      <c r="D6265" s="22"/>
      <c r="E6265" s="22" t="s">
        <v>105</v>
      </c>
      <c r="F6265" s="22"/>
      <c r="G6265" s="22"/>
      <c r="H6265" s="22">
        <v>75</v>
      </c>
      <c r="I6265" s="22" t="s">
        <v>1488</v>
      </c>
      <c r="J6265" s="23" t="str">
        <f t="shared" si="97"/>
        <v>Агалатово д114электроснабжение</v>
      </c>
      <c r="K6265" s="24">
        <f>MATCH(J6265,'Предложения2020 виды работ'!J:J,0)</f>
        <v>6266</v>
      </c>
    </row>
    <row r="6266" spans="1:11" s="24" customFormat="1" x14ac:dyDescent="0.25">
      <c r="A6266" s="22" t="s">
        <v>1124</v>
      </c>
      <c r="B6266" s="22" t="s">
        <v>1125</v>
      </c>
      <c r="C6266" s="22" t="s">
        <v>104</v>
      </c>
      <c r="D6266" s="22"/>
      <c r="E6266" s="22" t="s">
        <v>106</v>
      </c>
      <c r="F6266" s="22"/>
      <c r="G6266" s="22"/>
      <c r="H6266" s="22">
        <v>77</v>
      </c>
      <c r="I6266" s="22" t="s">
        <v>1488</v>
      </c>
      <c r="J6266" s="23" t="str">
        <f t="shared" si="97"/>
        <v>Агалатово д115электроснабжение</v>
      </c>
      <c r="K6266" s="24">
        <f>MATCH(J6266,'Предложения2020 виды работ'!J:J,0)</f>
        <v>6267</v>
      </c>
    </row>
    <row r="6267" spans="1:11" s="24" customFormat="1" x14ac:dyDescent="0.25">
      <c r="A6267" s="22" t="s">
        <v>1124</v>
      </c>
      <c r="B6267" s="22" t="s">
        <v>1128</v>
      </c>
      <c r="C6267" s="22" t="s">
        <v>115</v>
      </c>
      <c r="D6267" s="22"/>
      <c r="E6267" s="22" t="s">
        <v>116</v>
      </c>
      <c r="F6267" s="22"/>
      <c r="G6267" s="22"/>
      <c r="H6267" s="22">
        <v>99</v>
      </c>
      <c r="I6267" s="22" t="s">
        <v>1488</v>
      </c>
      <c r="J6267" s="23" t="str">
        <f t="shared" si="97"/>
        <v>Заневка д48электроснабжение</v>
      </c>
      <c r="K6267" s="24">
        <f>MATCH(J6267,'Предложения2020 виды работ'!J:J,0)</f>
        <v>6274</v>
      </c>
    </row>
    <row r="6268" spans="1:11" s="24" customFormat="1" x14ac:dyDescent="0.25">
      <c r="A6268" s="22" t="s">
        <v>1124</v>
      </c>
      <c r="B6268" s="22" t="s">
        <v>1128</v>
      </c>
      <c r="C6268" s="22" t="s">
        <v>115</v>
      </c>
      <c r="D6268" s="22"/>
      <c r="E6268" s="22" t="s">
        <v>172</v>
      </c>
      <c r="F6268" s="22"/>
      <c r="G6268" s="22"/>
      <c r="H6268" s="22">
        <v>99</v>
      </c>
      <c r="I6268" s="22" t="s">
        <v>1488</v>
      </c>
      <c r="J6268" s="23" t="str">
        <f t="shared" si="97"/>
        <v>Заневка д50электроснабжение</v>
      </c>
      <c r="K6268" s="24">
        <f>MATCH(J6268,'Предложения2020 виды работ'!J:J,0)</f>
        <v>6275</v>
      </c>
    </row>
    <row r="6269" spans="1:11" x14ac:dyDescent="0.25">
      <c r="A6269" s="20" t="s">
        <v>1124</v>
      </c>
      <c r="B6269" s="20" t="s">
        <v>1318</v>
      </c>
      <c r="C6269" s="20" t="s">
        <v>123</v>
      </c>
      <c r="D6269" s="20"/>
      <c r="E6269" s="20" t="s">
        <v>124</v>
      </c>
      <c r="F6269" s="20"/>
      <c r="G6269" s="20"/>
      <c r="H6269" s="20">
        <v>75</v>
      </c>
      <c r="I6269" s="20" t="s">
        <v>1488</v>
      </c>
      <c r="J6269" s="14" t="str">
        <f t="shared" si="97"/>
        <v>Колтуши д15электроснабжение</v>
      </c>
      <c r="K6269" s="4" t="e">
        <f>MATCH(J6269,'Предложения2020 виды работ'!J:J,0)</f>
        <v>#N/A</v>
      </c>
    </row>
    <row r="6270" spans="1:11" x14ac:dyDescent="0.25">
      <c r="A6270" s="20" t="s">
        <v>1124</v>
      </c>
      <c r="B6270" s="20" t="s">
        <v>1318</v>
      </c>
      <c r="C6270" s="20" t="s">
        <v>1052</v>
      </c>
      <c r="D6270" s="20"/>
      <c r="E6270" s="20" t="s">
        <v>173</v>
      </c>
      <c r="F6270" s="20"/>
      <c r="G6270" s="20"/>
      <c r="H6270" s="20">
        <v>70</v>
      </c>
      <c r="I6270" s="20" t="s">
        <v>1488</v>
      </c>
      <c r="J6270" s="14" t="str">
        <f t="shared" si="97"/>
        <v>Старая д54электроснабжение</v>
      </c>
      <c r="K6270" s="4" t="e">
        <f>MATCH(J6270,'Предложения2020 виды работ'!J:J,0)</f>
        <v>#N/A</v>
      </c>
    </row>
    <row r="6271" spans="1:11" s="24" customFormat="1" x14ac:dyDescent="0.25">
      <c r="A6271" s="22" t="s">
        <v>1124</v>
      </c>
      <c r="B6271" s="22" t="s">
        <v>1128</v>
      </c>
      <c r="C6271" s="22" t="s">
        <v>117</v>
      </c>
      <c r="D6271" s="22" t="s">
        <v>118</v>
      </c>
      <c r="E6271" s="22" t="s">
        <v>43</v>
      </c>
      <c r="F6271" s="22"/>
      <c r="G6271" s="22"/>
      <c r="H6271" s="22">
        <v>99</v>
      </c>
      <c r="I6271" s="22" t="s">
        <v>1488</v>
      </c>
      <c r="J6271" s="23" t="str">
        <f t="shared" si="97"/>
        <v>Янино-1 гпВоенный городок ул1электроснабжение</v>
      </c>
      <c r="K6271" s="24">
        <f>MATCH(J6271,'Предложения2020 виды работ'!J:J,0)</f>
        <v>6276</v>
      </c>
    </row>
    <row r="6272" spans="1:11" s="24" customFormat="1" x14ac:dyDescent="0.25">
      <c r="A6272" s="22" t="s">
        <v>1124</v>
      </c>
      <c r="B6272" s="22" t="s">
        <v>1128</v>
      </c>
      <c r="C6272" s="22" t="s">
        <v>117</v>
      </c>
      <c r="D6272" s="22" t="s">
        <v>118</v>
      </c>
      <c r="E6272" s="22" t="s">
        <v>90</v>
      </c>
      <c r="F6272" s="22"/>
      <c r="G6272" s="22"/>
      <c r="H6272" s="22">
        <v>99</v>
      </c>
      <c r="I6272" s="22" t="s">
        <v>1488</v>
      </c>
      <c r="J6272" s="23" t="str">
        <f t="shared" si="97"/>
        <v>Янино-1 гпВоенный городок ул29электроснабжение</v>
      </c>
      <c r="K6272" s="24">
        <f>MATCH(J6272,'Предложения2020 виды работ'!J:J,0)</f>
        <v>6278</v>
      </c>
    </row>
    <row r="6273" spans="1:11" s="24" customFormat="1" x14ac:dyDescent="0.25">
      <c r="A6273" s="22" t="s">
        <v>1124</v>
      </c>
      <c r="B6273" s="22" t="s">
        <v>1128</v>
      </c>
      <c r="C6273" s="22" t="s">
        <v>117</v>
      </c>
      <c r="D6273" s="22" t="s">
        <v>118</v>
      </c>
      <c r="E6273" s="22" t="s">
        <v>119</v>
      </c>
      <c r="F6273" s="22"/>
      <c r="G6273" s="22"/>
      <c r="H6273" s="22">
        <v>99</v>
      </c>
      <c r="I6273" s="22" t="s">
        <v>1488</v>
      </c>
      <c r="J6273" s="23" t="str">
        <f t="shared" si="97"/>
        <v>Янино-1 гпВоенный городок ул38электроснабжение</v>
      </c>
      <c r="K6273" s="24">
        <f>MATCH(J6273,'Предложения2020 виды работ'!J:J,0)</f>
        <v>6279</v>
      </c>
    </row>
    <row r="6274" spans="1:11" s="24" customFormat="1" x14ac:dyDescent="0.25">
      <c r="A6274" s="22" t="s">
        <v>1124</v>
      </c>
      <c r="B6274" s="22" t="s">
        <v>1128</v>
      </c>
      <c r="C6274" s="22" t="s">
        <v>117</v>
      </c>
      <c r="D6274" s="22" t="s">
        <v>118</v>
      </c>
      <c r="E6274" s="22" t="s">
        <v>120</v>
      </c>
      <c r="F6274" s="22"/>
      <c r="G6274" s="22"/>
      <c r="H6274" s="22">
        <v>99</v>
      </c>
      <c r="I6274" s="22" t="s">
        <v>1488</v>
      </c>
      <c r="J6274" s="23" t="str">
        <f t="shared" si="97"/>
        <v>Янино-1 гпВоенный городок ул43электроснабжение</v>
      </c>
      <c r="K6274" s="24">
        <f>MATCH(J6274,'Предложения2020 виды работ'!J:J,0)</f>
        <v>6280</v>
      </c>
    </row>
    <row r="6275" spans="1:11" s="24" customFormat="1" x14ac:dyDescent="0.25">
      <c r="A6275" s="22" t="s">
        <v>1124</v>
      </c>
      <c r="B6275" s="22" t="s">
        <v>1128</v>
      </c>
      <c r="C6275" s="22" t="s">
        <v>117</v>
      </c>
      <c r="D6275" s="22" t="s">
        <v>118</v>
      </c>
      <c r="E6275" s="22" t="s">
        <v>73</v>
      </c>
      <c r="F6275" s="22"/>
      <c r="G6275" s="22"/>
      <c r="H6275" s="22">
        <v>99</v>
      </c>
      <c r="I6275" s="22" t="s">
        <v>1488</v>
      </c>
      <c r="J6275" s="23" t="str">
        <f t="shared" si="97"/>
        <v>Янино-1 гпВоенный городок ул52электроснабжение</v>
      </c>
      <c r="K6275" s="24">
        <f>MATCH(J6275,'Предложения2020 виды работ'!J:J,0)</f>
        <v>6281</v>
      </c>
    </row>
    <row r="6276" spans="1:11" s="24" customFormat="1" x14ac:dyDescent="0.25">
      <c r="A6276" s="22" t="s">
        <v>1124</v>
      </c>
      <c r="B6276" s="22" t="s">
        <v>1128</v>
      </c>
      <c r="C6276" s="22" t="s">
        <v>117</v>
      </c>
      <c r="D6276" s="22" t="s">
        <v>118</v>
      </c>
      <c r="E6276" s="22" t="s">
        <v>109</v>
      </c>
      <c r="F6276" s="22"/>
      <c r="G6276" s="22"/>
      <c r="H6276" s="22">
        <v>99</v>
      </c>
      <c r="I6276" s="22" t="s">
        <v>1488</v>
      </c>
      <c r="J6276" s="23" t="str">
        <f t="shared" si="97"/>
        <v>Янино-1 гпВоенный городок ул53электроснабжение</v>
      </c>
      <c r="K6276" s="24">
        <f>MATCH(J6276,'Предложения2020 виды работ'!J:J,0)</f>
        <v>6282</v>
      </c>
    </row>
    <row r="6277" spans="1:11" s="24" customFormat="1" x14ac:dyDescent="0.25">
      <c r="A6277" s="22" t="s">
        <v>1124</v>
      </c>
      <c r="B6277" s="22" t="s">
        <v>1128</v>
      </c>
      <c r="C6277" s="22" t="s">
        <v>117</v>
      </c>
      <c r="D6277" s="22" t="s">
        <v>118</v>
      </c>
      <c r="E6277" s="22" t="s">
        <v>256</v>
      </c>
      <c r="F6277" s="22"/>
      <c r="G6277" s="22"/>
      <c r="H6277" s="22">
        <v>99</v>
      </c>
      <c r="I6277" s="22" t="s">
        <v>1488</v>
      </c>
      <c r="J6277" s="23" t="str">
        <f t="shared" ref="J6277:J6340" si="98">C6277&amp;D6277&amp;E6277&amp;F6277&amp;G6277&amp;I6277</f>
        <v>Янино-1 гпВоенный городок ул65электроснабжение</v>
      </c>
      <c r="K6277" s="24">
        <f>MATCH(J6277,'Предложения2020 виды работ'!J:J,0)</f>
        <v>6283</v>
      </c>
    </row>
    <row r="6278" spans="1:11" s="24" customFormat="1" x14ac:dyDescent="0.25">
      <c r="A6278" s="22" t="s">
        <v>1124</v>
      </c>
      <c r="B6278" s="22" t="s">
        <v>1128</v>
      </c>
      <c r="C6278" s="22" t="s">
        <v>117</v>
      </c>
      <c r="D6278" s="22" t="s">
        <v>118</v>
      </c>
      <c r="E6278" s="22" t="s">
        <v>513</v>
      </c>
      <c r="F6278" s="22"/>
      <c r="G6278" s="22"/>
      <c r="H6278" s="22">
        <v>99</v>
      </c>
      <c r="I6278" s="22" t="s">
        <v>1488</v>
      </c>
      <c r="J6278" s="23" t="str">
        <f t="shared" si="98"/>
        <v>Янино-1 гпВоенный городок ул68электроснабжение</v>
      </c>
      <c r="K6278" s="24">
        <f>MATCH(J6278,'Предложения2020 виды работ'!J:J,0)</f>
        <v>6284</v>
      </c>
    </row>
    <row r="6279" spans="1:11" s="24" customFormat="1" x14ac:dyDescent="0.25">
      <c r="A6279" s="22" t="s">
        <v>1124</v>
      </c>
      <c r="B6279" s="22" t="s">
        <v>1128</v>
      </c>
      <c r="C6279" s="22" t="s">
        <v>117</v>
      </c>
      <c r="D6279" s="22" t="s">
        <v>118</v>
      </c>
      <c r="E6279" s="22" t="s">
        <v>258</v>
      </c>
      <c r="F6279" s="22"/>
      <c r="G6279" s="22"/>
      <c r="H6279" s="22">
        <v>99</v>
      </c>
      <c r="I6279" s="22" t="s">
        <v>1488</v>
      </c>
      <c r="J6279" s="23" t="str">
        <f t="shared" si="98"/>
        <v>Янино-1 гпВоенный городок ул69электроснабжение</v>
      </c>
      <c r="K6279" s="24">
        <f>MATCH(J6279,'Предложения2020 виды работ'!J:J,0)</f>
        <v>6285</v>
      </c>
    </row>
    <row r="6280" spans="1:11" s="24" customFormat="1" x14ac:dyDescent="0.25">
      <c r="A6280" s="22" t="s">
        <v>1124</v>
      </c>
      <c r="B6280" s="22" t="s">
        <v>1128</v>
      </c>
      <c r="C6280" s="22" t="s">
        <v>117</v>
      </c>
      <c r="D6280" s="22" t="s">
        <v>118</v>
      </c>
      <c r="E6280" s="22" t="s">
        <v>175</v>
      </c>
      <c r="F6280" s="22"/>
      <c r="G6280" s="22"/>
      <c r="H6280" s="22">
        <v>99</v>
      </c>
      <c r="I6280" s="22" t="s">
        <v>1488</v>
      </c>
      <c r="J6280" s="23" t="str">
        <f t="shared" si="98"/>
        <v>Янино-1 гпВоенный городок ул70электроснабжение</v>
      </c>
      <c r="K6280" s="24">
        <f>MATCH(J6280,'Предложения2020 виды работ'!J:J,0)</f>
        <v>6286</v>
      </c>
    </row>
    <row r="6281" spans="1:11" s="24" customFormat="1" x14ac:dyDescent="0.25">
      <c r="A6281" s="22" t="s">
        <v>1124</v>
      </c>
      <c r="B6281" s="22" t="s">
        <v>1128</v>
      </c>
      <c r="C6281" s="22" t="s">
        <v>117</v>
      </c>
      <c r="D6281" s="22" t="s">
        <v>118</v>
      </c>
      <c r="E6281" s="22" t="s">
        <v>259</v>
      </c>
      <c r="F6281" s="22"/>
      <c r="G6281" s="22"/>
      <c r="H6281" s="22">
        <v>99</v>
      </c>
      <c r="I6281" s="22" t="s">
        <v>1488</v>
      </c>
      <c r="J6281" s="23" t="str">
        <f t="shared" si="98"/>
        <v>Янино-1 гпВоенный городок ул71электроснабжение</v>
      </c>
      <c r="K6281" s="24">
        <f>MATCH(J6281,'Предложения2020 виды работ'!J:J,0)</f>
        <v>6287</v>
      </c>
    </row>
    <row r="6282" spans="1:11" s="24" customFormat="1" x14ac:dyDescent="0.25">
      <c r="A6282" s="22" t="s">
        <v>1124</v>
      </c>
      <c r="B6282" s="22" t="s">
        <v>1128</v>
      </c>
      <c r="C6282" s="22" t="s">
        <v>117</v>
      </c>
      <c r="D6282" s="22" t="s">
        <v>121</v>
      </c>
      <c r="E6282" s="22" t="s">
        <v>8</v>
      </c>
      <c r="F6282" s="22"/>
      <c r="G6282" s="22"/>
      <c r="H6282" s="22">
        <v>99</v>
      </c>
      <c r="I6282" s="22" t="s">
        <v>1488</v>
      </c>
      <c r="J6282" s="23" t="str">
        <f t="shared" si="98"/>
        <v>Янино-1 гпЗаневская ул3электроснабжение</v>
      </c>
      <c r="K6282" s="24">
        <f>MATCH(J6282,'Предложения2020 виды работ'!J:J,0)</f>
        <v>6288</v>
      </c>
    </row>
    <row r="6283" spans="1:11" s="24" customFormat="1" x14ac:dyDescent="0.25">
      <c r="A6283" s="22" t="s">
        <v>1124</v>
      </c>
      <c r="B6283" s="22" t="s">
        <v>1128</v>
      </c>
      <c r="C6283" s="22" t="s">
        <v>117</v>
      </c>
      <c r="D6283" s="22" t="s">
        <v>30</v>
      </c>
      <c r="E6283" s="22" t="s">
        <v>43</v>
      </c>
      <c r="F6283" s="22"/>
      <c r="G6283" s="22"/>
      <c r="H6283" s="22">
        <v>99</v>
      </c>
      <c r="I6283" s="22" t="s">
        <v>1488</v>
      </c>
      <c r="J6283" s="23" t="str">
        <f t="shared" si="98"/>
        <v>Янино-1 гпНовая ул1электроснабжение</v>
      </c>
      <c r="K6283" s="24">
        <f>MATCH(J6283,'Предложения2020 виды работ'!J:J,0)</f>
        <v>6289</v>
      </c>
    </row>
    <row r="6284" spans="1:11" s="24" customFormat="1" x14ac:dyDescent="0.25">
      <c r="A6284" s="22" t="s">
        <v>1124</v>
      </c>
      <c r="B6284" s="22" t="s">
        <v>1128</v>
      </c>
      <c r="C6284" s="22" t="s">
        <v>117</v>
      </c>
      <c r="D6284" s="22" t="s">
        <v>30</v>
      </c>
      <c r="E6284" s="22" t="s">
        <v>23</v>
      </c>
      <c r="F6284" s="22"/>
      <c r="G6284" s="22"/>
      <c r="H6284" s="22">
        <v>99</v>
      </c>
      <c r="I6284" s="22" t="s">
        <v>1488</v>
      </c>
      <c r="J6284" s="23" t="str">
        <f t="shared" si="98"/>
        <v>Янино-1 гпНовая ул10электроснабжение</v>
      </c>
      <c r="K6284" s="24">
        <f>MATCH(J6284,'Предложения2020 виды работ'!J:J,0)</f>
        <v>6290</v>
      </c>
    </row>
    <row r="6285" spans="1:11" s="24" customFormat="1" x14ac:dyDescent="0.25">
      <c r="A6285" s="22" t="s">
        <v>1124</v>
      </c>
      <c r="B6285" s="22" t="s">
        <v>1128</v>
      </c>
      <c r="C6285" s="22" t="s">
        <v>117</v>
      </c>
      <c r="D6285" s="22" t="s">
        <v>30</v>
      </c>
      <c r="E6285" s="22" t="s">
        <v>59</v>
      </c>
      <c r="F6285" s="22"/>
      <c r="G6285" s="22"/>
      <c r="H6285" s="22">
        <v>99</v>
      </c>
      <c r="I6285" s="22" t="s">
        <v>1488</v>
      </c>
      <c r="J6285" s="23" t="str">
        <f t="shared" si="98"/>
        <v>Янино-1 гпНовая ул11электроснабжение</v>
      </c>
      <c r="K6285" s="24">
        <f>MATCH(J6285,'Предложения2020 виды работ'!J:J,0)</f>
        <v>6291</v>
      </c>
    </row>
    <row r="6286" spans="1:11" s="24" customFormat="1" x14ac:dyDescent="0.25">
      <c r="A6286" s="22" t="s">
        <v>1124</v>
      </c>
      <c r="B6286" s="22" t="s">
        <v>1128</v>
      </c>
      <c r="C6286" s="22" t="s">
        <v>117</v>
      </c>
      <c r="D6286" s="22" t="s">
        <v>30</v>
      </c>
      <c r="E6286" s="22" t="s">
        <v>47</v>
      </c>
      <c r="F6286" s="22"/>
      <c r="G6286" s="22"/>
      <c r="H6286" s="22">
        <v>99</v>
      </c>
      <c r="I6286" s="22" t="s">
        <v>1488</v>
      </c>
      <c r="J6286" s="23" t="str">
        <f t="shared" si="98"/>
        <v>Янино-1 гпНовая ул12электроснабжение</v>
      </c>
      <c r="K6286" s="24">
        <f>MATCH(J6286,'Предложения2020 виды работ'!J:J,0)</f>
        <v>6292</v>
      </c>
    </row>
    <row r="6287" spans="1:11" s="24" customFormat="1" x14ac:dyDescent="0.25">
      <c r="A6287" s="22" t="s">
        <v>1124</v>
      </c>
      <c r="B6287" s="22" t="s">
        <v>1128</v>
      </c>
      <c r="C6287" s="22" t="s">
        <v>117</v>
      </c>
      <c r="D6287" s="22" t="s">
        <v>30</v>
      </c>
      <c r="E6287" s="22" t="s">
        <v>67</v>
      </c>
      <c r="F6287" s="22"/>
      <c r="G6287" s="22"/>
      <c r="H6287" s="22">
        <v>99</v>
      </c>
      <c r="I6287" s="22" t="s">
        <v>1488</v>
      </c>
      <c r="J6287" s="23" t="str">
        <f t="shared" si="98"/>
        <v>Янино-1 гпНовая ул13электроснабжение</v>
      </c>
      <c r="K6287" s="24">
        <f>MATCH(J6287,'Предложения2020 виды работ'!J:J,0)</f>
        <v>6293</v>
      </c>
    </row>
    <row r="6288" spans="1:11" s="24" customFormat="1" x14ac:dyDescent="0.25">
      <c r="A6288" s="22" t="s">
        <v>1124</v>
      </c>
      <c r="B6288" s="22" t="s">
        <v>1128</v>
      </c>
      <c r="C6288" s="22" t="s">
        <v>117</v>
      </c>
      <c r="D6288" s="22" t="s">
        <v>30</v>
      </c>
      <c r="E6288" s="22" t="s">
        <v>24</v>
      </c>
      <c r="F6288" s="22"/>
      <c r="G6288" s="22"/>
      <c r="H6288" s="22">
        <v>99</v>
      </c>
      <c r="I6288" s="22" t="s">
        <v>1488</v>
      </c>
      <c r="J6288" s="23" t="str">
        <f t="shared" si="98"/>
        <v>Янино-1 гпНовая ул14электроснабжение</v>
      </c>
      <c r="K6288" s="24">
        <f>MATCH(J6288,'Предложения2020 виды работ'!J:J,0)</f>
        <v>6294</v>
      </c>
    </row>
    <row r="6289" spans="1:11" s="24" customFormat="1" x14ac:dyDescent="0.25">
      <c r="A6289" s="22" t="s">
        <v>1124</v>
      </c>
      <c r="B6289" s="22" t="s">
        <v>1128</v>
      </c>
      <c r="C6289" s="22" t="s">
        <v>117</v>
      </c>
      <c r="D6289" s="22" t="s">
        <v>30</v>
      </c>
      <c r="E6289" s="22" t="s">
        <v>124</v>
      </c>
      <c r="F6289" s="22"/>
      <c r="G6289" s="22"/>
      <c r="H6289" s="22">
        <v>99</v>
      </c>
      <c r="I6289" s="22" t="s">
        <v>1488</v>
      </c>
      <c r="J6289" s="23" t="str">
        <f t="shared" si="98"/>
        <v>Янино-1 гпНовая ул15электроснабжение</v>
      </c>
      <c r="K6289" s="24">
        <f>MATCH(J6289,'Предложения2020 виды работ'!J:J,0)</f>
        <v>6295</v>
      </c>
    </row>
    <row r="6290" spans="1:11" s="24" customFormat="1" x14ac:dyDescent="0.25">
      <c r="A6290" s="22" t="s">
        <v>1124</v>
      </c>
      <c r="B6290" s="22" t="s">
        <v>1128</v>
      </c>
      <c r="C6290" s="22" t="s">
        <v>117</v>
      </c>
      <c r="D6290" s="22" t="s">
        <v>30</v>
      </c>
      <c r="E6290" s="22" t="s">
        <v>332</v>
      </c>
      <c r="F6290" s="22"/>
      <c r="G6290" s="22"/>
      <c r="H6290" s="22">
        <v>99</v>
      </c>
      <c r="I6290" s="22" t="s">
        <v>1488</v>
      </c>
      <c r="J6290" s="23" t="str">
        <f t="shared" si="98"/>
        <v>Янино-1 гпНовая ул1аэлектроснабжение</v>
      </c>
      <c r="K6290" s="24">
        <f>MATCH(J6290,'Предложения2020 виды работ'!J:J,0)</f>
        <v>6296</v>
      </c>
    </row>
    <row r="6291" spans="1:11" s="24" customFormat="1" x14ac:dyDescent="0.25">
      <c r="A6291" s="22" t="s">
        <v>1124</v>
      </c>
      <c r="B6291" s="22" t="s">
        <v>1128</v>
      </c>
      <c r="C6291" s="22" t="s">
        <v>117</v>
      </c>
      <c r="D6291" s="22" t="s">
        <v>30</v>
      </c>
      <c r="E6291" s="22" t="s">
        <v>7</v>
      </c>
      <c r="F6291" s="22"/>
      <c r="G6291" s="22"/>
      <c r="H6291" s="22">
        <v>99</v>
      </c>
      <c r="I6291" s="22" t="s">
        <v>1488</v>
      </c>
      <c r="J6291" s="23" t="str">
        <f t="shared" si="98"/>
        <v>Янино-1 гпНовая ул2электроснабжение</v>
      </c>
      <c r="K6291" s="24">
        <f>MATCH(J6291,'Предложения2020 виды работ'!J:J,0)</f>
        <v>6297</v>
      </c>
    </row>
    <row r="6292" spans="1:11" s="24" customFormat="1" x14ac:dyDescent="0.25">
      <c r="A6292" s="22" t="s">
        <v>1124</v>
      </c>
      <c r="B6292" s="22" t="s">
        <v>1128</v>
      </c>
      <c r="C6292" s="22" t="s">
        <v>117</v>
      </c>
      <c r="D6292" s="22" t="s">
        <v>30</v>
      </c>
      <c r="E6292" s="22" t="s">
        <v>8</v>
      </c>
      <c r="F6292" s="22"/>
      <c r="G6292" s="22"/>
      <c r="H6292" s="22">
        <v>99</v>
      </c>
      <c r="I6292" s="22" t="s">
        <v>1488</v>
      </c>
      <c r="J6292" s="23" t="str">
        <f t="shared" si="98"/>
        <v>Янино-1 гпНовая ул3электроснабжение</v>
      </c>
      <c r="K6292" s="24">
        <f>MATCH(J6292,'Предложения2020 виды работ'!J:J,0)</f>
        <v>6298</v>
      </c>
    </row>
    <row r="6293" spans="1:11" s="24" customFormat="1" x14ac:dyDescent="0.25">
      <c r="A6293" s="22" t="s">
        <v>1124</v>
      </c>
      <c r="B6293" s="22" t="s">
        <v>1128</v>
      </c>
      <c r="C6293" s="22" t="s">
        <v>117</v>
      </c>
      <c r="D6293" s="22" t="s">
        <v>30</v>
      </c>
      <c r="E6293" s="22" t="s">
        <v>9</v>
      </c>
      <c r="F6293" s="22"/>
      <c r="G6293" s="22"/>
      <c r="H6293" s="22">
        <v>99</v>
      </c>
      <c r="I6293" s="22" t="s">
        <v>1488</v>
      </c>
      <c r="J6293" s="23" t="str">
        <f t="shared" si="98"/>
        <v>Янино-1 гпНовая ул4электроснабжение</v>
      </c>
      <c r="K6293" s="24">
        <f>MATCH(J6293,'Предложения2020 виды работ'!J:J,0)</f>
        <v>6299</v>
      </c>
    </row>
    <row r="6294" spans="1:11" s="24" customFormat="1" x14ac:dyDescent="0.25">
      <c r="A6294" s="22" t="s">
        <v>1124</v>
      </c>
      <c r="B6294" s="22" t="s">
        <v>1128</v>
      </c>
      <c r="C6294" s="22" t="s">
        <v>117</v>
      </c>
      <c r="D6294" s="22" t="s">
        <v>30</v>
      </c>
      <c r="E6294" s="22" t="s">
        <v>10</v>
      </c>
      <c r="F6294" s="22"/>
      <c r="G6294" s="22"/>
      <c r="H6294" s="22">
        <v>99</v>
      </c>
      <c r="I6294" s="22" t="s">
        <v>1488</v>
      </c>
      <c r="J6294" s="23" t="str">
        <f t="shared" si="98"/>
        <v>Янино-1 гпНовая ул5электроснабжение</v>
      </c>
      <c r="K6294" s="24">
        <f>MATCH(J6294,'Предложения2020 виды работ'!J:J,0)</f>
        <v>6300</v>
      </c>
    </row>
    <row r="6295" spans="1:11" s="24" customFormat="1" x14ac:dyDescent="0.25">
      <c r="A6295" s="22" t="s">
        <v>1124</v>
      </c>
      <c r="B6295" s="22" t="s">
        <v>1128</v>
      </c>
      <c r="C6295" s="22" t="s">
        <v>117</v>
      </c>
      <c r="D6295" s="22" t="s">
        <v>30</v>
      </c>
      <c r="E6295" s="22" t="s">
        <v>11</v>
      </c>
      <c r="F6295" s="22"/>
      <c r="G6295" s="22"/>
      <c r="H6295" s="22">
        <v>99</v>
      </c>
      <c r="I6295" s="22" t="s">
        <v>1488</v>
      </c>
      <c r="J6295" s="23" t="str">
        <f t="shared" si="98"/>
        <v>Янино-1 гпНовая ул6электроснабжение</v>
      </c>
      <c r="K6295" s="24">
        <f>MATCH(J6295,'Предложения2020 виды работ'!J:J,0)</f>
        <v>6301</v>
      </c>
    </row>
    <row r="6296" spans="1:11" s="24" customFormat="1" x14ac:dyDescent="0.25">
      <c r="A6296" s="22" t="s">
        <v>1124</v>
      </c>
      <c r="B6296" s="22" t="s">
        <v>1128</v>
      </c>
      <c r="C6296" s="22" t="s">
        <v>117</v>
      </c>
      <c r="D6296" s="22" t="s">
        <v>30</v>
      </c>
      <c r="E6296" s="22" t="s">
        <v>12</v>
      </c>
      <c r="F6296" s="22"/>
      <c r="G6296" s="22"/>
      <c r="H6296" s="22">
        <v>99</v>
      </c>
      <c r="I6296" s="22" t="s">
        <v>1488</v>
      </c>
      <c r="J6296" s="23" t="str">
        <f t="shared" si="98"/>
        <v>Янино-1 гпНовая ул7электроснабжение</v>
      </c>
      <c r="K6296" s="24">
        <f>MATCH(J6296,'Предложения2020 виды работ'!J:J,0)</f>
        <v>6302</v>
      </c>
    </row>
    <row r="6297" spans="1:11" s="24" customFormat="1" x14ac:dyDescent="0.25">
      <c r="A6297" s="22" t="s">
        <v>1124</v>
      </c>
      <c r="B6297" s="22" t="s">
        <v>1128</v>
      </c>
      <c r="C6297" s="22" t="s">
        <v>117</v>
      </c>
      <c r="D6297" s="22" t="s">
        <v>30</v>
      </c>
      <c r="E6297" s="22" t="s">
        <v>13</v>
      </c>
      <c r="F6297" s="22"/>
      <c r="G6297" s="22"/>
      <c r="H6297" s="22">
        <v>99</v>
      </c>
      <c r="I6297" s="22" t="s">
        <v>1488</v>
      </c>
      <c r="J6297" s="23" t="str">
        <f t="shared" si="98"/>
        <v>Янино-1 гпНовая ул8электроснабжение</v>
      </c>
      <c r="K6297" s="24">
        <f>MATCH(J6297,'Предложения2020 виды работ'!J:J,0)</f>
        <v>6303</v>
      </c>
    </row>
    <row r="6298" spans="1:11" s="24" customFormat="1" x14ac:dyDescent="0.25">
      <c r="A6298" s="22" t="s">
        <v>1124</v>
      </c>
      <c r="B6298" s="22" t="s">
        <v>1128</v>
      </c>
      <c r="C6298" s="22" t="s">
        <v>117</v>
      </c>
      <c r="D6298" s="22" t="s">
        <v>30</v>
      </c>
      <c r="E6298" s="22" t="s">
        <v>25</v>
      </c>
      <c r="F6298" s="22"/>
      <c r="G6298" s="22"/>
      <c r="H6298" s="22">
        <v>99</v>
      </c>
      <c r="I6298" s="22" t="s">
        <v>1488</v>
      </c>
      <c r="J6298" s="23" t="str">
        <f t="shared" si="98"/>
        <v>Янино-1 гпНовая ул9электроснабжение</v>
      </c>
      <c r="K6298" s="24">
        <f>MATCH(J6298,'Предложения2020 виды работ'!J:J,0)</f>
        <v>6304</v>
      </c>
    </row>
    <row r="6299" spans="1:11" s="24" customFormat="1" x14ac:dyDescent="0.25">
      <c r="A6299" s="22" t="s">
        <v>1124</v>
      </c>
      <c r="B6299" s="22" t="s">
        <v>1128</v>
      </c>
      <c r="C6299" s="22" t="s">
        <v>117</v>
      </c>
      <c r="D6299" s="22" t="s">
        <v>514</v>
      </c>
      <c r="E6299" s="22" t="s">
        <v>124</v>
      </c>
      <c r="F6299" s="22"/>
      <c r="G6299" s="22"/>
      <c r="H6299" s="22">
        <v>99</v>
      </c>
      <c r="I6299" s="22" t="s">
        <v>1488</v>
      </c>
      <c r="J6299" s="23" t="str">
        <f t="shared" si="98"/>
        <v>Янино-1 гпШоссейная ул15электроснабжение</v>
      </c>
      <c r="K6299" s="24">
        <f>MATCH(J6299,'Предложения2020 виды работ'!J:J,0)</f>
        <v>6305</v>
      </c>
    </row>
    <row r="6300" spans="1:11" s="24" customFormat="1" x14ac:dyDescent="0.25">
      <c r="A6300" s="22" t="s">
        <v>1124</v>
      </c>
      <c r="B6300" s="22" t="s">
        <v>1198</v>
      </c>
      <c r="C6300" s="22" t="s">
        <v>129</v>
      </c>
      <c r="D6300" s="22" t="s">
        <v>130</v>
      </c>
      <c r="E6300" s="22" t="s">
        <v>43</v>
      </c>
      <c r="F6300" s="22"/>
      <c r="G6300" s="22"/>
      <c r="H6300" s="22">
        <v>90</v>
      </c>
      <c r="I6300" s="22" t="s">
        <v>1488</v>
      </c>
      <c r="J6300" s="23" t="str">
        <f t="shared" si="98"/>
        <v>имени Свердлова гп1-й мкр1электроснабжение</v>
      </c>
      <c r="K6300" s="24">
        <f>MATCH(J6300,'Предложения2020 виды работ'!J:J,0)</f>
        <v>6344</v>
      </c>
    </row>
    <row r="6301" spans="1:11" x14ac:dyDescent="0.25">
      <c r="A6301" s="20" t="s">
        <v>1124</v>
      </c>
      <c r="B6301" s="20" t="s">
        <v>1198</v>
      </c>
      <c r="C6301" s="20" t="s">
        <v>129</v>
      </c>
      <c r="D6301" s="20" t="s">
        <v>130</v>
      </c>
      <c r="E6301" s="20" t="s">
        <v>17</v>
      </c>
      <c r="F6301" s="20"/>
      <c r="G6301" s="20"/>
      <c r="H6301" s="20">
        <v>85</v>
      </c>
      <c r="I6301" s="20" t="s">
        <v>1488</v>
      </c>
      <c r="J6301" s="14" t="str">
        <f t="shared" si="98"/>
        <v>имени Свердлова гп1-й мкр17электроснабжение</v>
      </c>
      <c r="K6301" s="4" t="e">
        <f>MATCH(J6301,'Предложения2020 виды работ'!J:J,0)</f>
        <v>#N/A</v>
      </c>
    </row>
    <row r="6302" spans="1:11" s="24" customFormat="1" x14ac:dyDescent="0.25">
      <c r="A6302" s="22" t="s">
        <v>1124</v>
      </c>
      <c r="B6302" s="22" t="s">
        <v>1198</v>
      </c>
      <c r="C6302" s="22" t="s">
        <v>129</v>
      </c>
      <c r="D6302" s="22" t="s">
        <v>130</v>
      </c>
      <c r="E6302" s="22" t="s">
        <v>122</v>
      </c>
      <c r="F6302" s="22"/>
      <c r="G6302" s="22"/>
      <c r="H6302" s="22">
        <v>88</v>
      </c>
      <c r="I6302" s="22" t="s">
        <v>1488</v>
      </c>
      <c r="J6302" s="23" t="str">
        <f t="shared" si="98"/>
        <v>имени Свердлова гп1-й мкр1Аэлектроснабжение</v>
      </c>
      <c r="K6302" s="24">
        <f>MATCH(J6302,'Предложения2020 виды работ'!J:J,0)</f>
        <v>6345</v>
      </c>
    </row>
    <row r="6303" spans="1:11" x14ac:dyDescent="0.25">
      <c r="A6303" s="20" t="s">
        <v>1124</v>
      </c>
      <c r="B6303" s="20" t="s">
        <v>1198</v>
      </c>
      <c r="C6303" s="20" t="s">
        <v>129</v>
      </c>
      <c r="D6303" s="20" t="s">
        <v>130</v>
      </c>
      <c r="E6303" s="20" t="s">
        <v>226</v>
      </c>
      <c r="F6303" s="20"/>
      <c r="G6303" s="20"/>
      <c r="H6303" s="20">
        <v>81</v>
      </c>
      <c r="I6303" s="20" t="s">
        <v>1488</v>
      </c>
      <c r="J6303" s="14" t="str">
        <f t="shared" si="98"/>
        <v>имени Свердлова гп1-й мкр23электроснабжение</v>
      </c>
      <c r="K6303" s="4" t="e">
        <f>MATCH(J6303,'Предложения2020 виды работ'!J:J,0)</f>
        <v>#N/A</v>
      </c>
    </row>
    <row r="6304" spans="1:11" s="24" customFormat="1" x14ac:dyDescent="0.25">
      <c r="A6304" s="22" t="s">
        <v>1124</v>
      </c>
      <c r="B6304" s="22" t="s">
        <v>1198</v>
      </c>
      <c r="C6304" s="22" t="s">
        <v>129</v>
      </c>
      <c r="D6304" s="22" t="s">
        <v>130</v>
      </c>
      <c r="E6304" s="22" t="s">
        <v>317</v>
      </c>
      <c r="F6304" s="22"/>
      <c r="G6304" s="22"/>
      <c r="H6304" s="22">
        <v>76</v>
      </c>
      <c r="I6304" s="22" t="s">
        <v>1488</v>
      </c>
      <c r="J6304" s="23" t="str">
        <f t="shared" si="98"/>
        <v>имени Свердлова гп1-й мкр2аэлектроснабжение</v>
      </c>
      <c r="K6304" s="24">
        <f>MATCH(J6304,'Предложения2020 виды работ'!J:J,0)</f>
        <v>6347</v>
      </c>
    </row>
    <row r="6305" spans="1:11" s="24" customFormat="1" x14ac:dyDescent="0.25">
      <c r="A6305" s="22" t="s">
        <v>1124</v>
      </c>
      <c r="B6305" s="22" t="s">
        <v>1198</v>
      </c>
      <c r="C6305" s="22" t="s">
        <v>129</v>
      </c>
      <c r="D6305" s="22" t="s">
        <v>130</v>
      </c>
      <c r="E6305" s="22" t="s">
        <v>327</v>
      </c>
      <c r="F6305" s="22"/>
      <c r="G6305" s="22"/>
      <c r="H6305" s="22">
        <v>93</v>
      </c>
      <c r="I6305" s="22" t="s">
        <v>1488</v>
      </c>
      <c r="J6305" s="23" t="str">
        <f t="shared" si="98"/>
        <v>имени Свердлова гп1-й мкр37электроснабжение</v>
      </c>
      <c r="K6305" s="24">
        <f>MATCH(J6305,'Предложения2020 виды работ'!J:J,0)</f>
        <v>6348</v>
      </c>
    </row>
    <row r="6306" spans="1:11" s="24" customFormat="1" x14ac:dyDescent="0.25">
      <c r="A6306" s="22" t="s">
        <v>1124</v>
      </c>
      <c r="B6306" s="22" t="s">
        <v>1197</v>
      </c>
      <c r="C6306" s="22" t="s">
        <v>517</v>
      </c>
      <c r="D6306" s="22" t="s">
        <v>518</v>
      </c>
      <c r="E6306" s="22" t="s">
        <v>698</v>
      </c>
      <c r="F6306" s="22"/>
      <c r="G6306" s="22"/>
      <c r="H6306" s="22">
        <v>70</v>
      </c>
      <c r="I6306" s="22" t="s">
        <v>1488</v>
      </c>
      <c r="J6306" s="23" t="str">
        <f t="shared" si="98"/>
        <v>Лесколово дЗеленая ул60электроснабжение</v>
      </c>
      <c r="K6306" s="24">
        <f>MATCH(J6306,'Предложения2020 виды работ'!J:J,0)</f>
        <v>6306</v>
      </c>
    </row>
    <row r="6307" spans="1:11" s="24" customFormat="1" x14ac:dyDescent="0.25">
      <c r="A6307" s="22" t="s">
        <v>1124</v>
      </c>
      <c r="B6307" s="22" t="s">
        <v>1197</v>
      </c>
      <c r="C6307" s="22" t="s">
        <v>517</v>
      </c>
      <c r="D6307" s="22" t="s">
        <v>518</v>
      </c>
      <c r="E6307" s="22" t="s">
        <v>731</v>
      </c>
      <c r="F6307" s="22"/>
      <c r="G6307" s="22"/>
      <c r="H6307" s="22">
        <v>70</v>
      </c>
      <c r="I6307" s="22" t="s">
        <v>1488</v>
      </c>
      <c r="J6307" s="23" t="str">
        <f t="shared" si="98"/>
        <v>Лесколово дЗеленая ул66электроснабжение</v>
      </c>
      <c r="K6307" s="24">
        <f>MATCH(J6307,'Предложения2020 виды работ'!J:J,0)</f>
        <v>6307</v>
      </c>
    </row>
    <row r="6308" spans="1:11" s="24" customFormat="1" x14ac:dyDescent="0.25">
      <c r="A6308" s="22" t="s">
        <v>1124</v>
      </c>
      <c r="B6308" s="22" t="s">
        <v>1197</v>
      </c>
      <c r="C6308" s="22" t="s">
        <v>517</v>
      </c>
      <c r="D6308" s="22" t="s">
        <v>518</v>
      </c>
      <c r="E6308" s="22" t="s">
        <v>513</v>
      </c>
      <c r="F6308" s="22"/>
      <c r="G6308" s="22"/>
      <c r="H6308" s="22">
        <v>70</v>
      </c>
      <c r="I6308" s="22" t="s">
        <v>1488</v>
      </c>
      <c r="J6308" s="23" t="str">
        <f t="shared" si="98"/>
        <v>Лесколово дЗеленая ул68электроснабжение</v>
      </c>
      <c r="K6308" s="24">
        <f>MATCH(J6308,'Предложения2020 виды работ'!J:J,0)</f>
        <v>6308</v>
      </c>
    </row>
    <row r="6309" spans="1:11" s="24" customFormat="1" x14ac:dyDescent="0.25">
      <c r="A6309" s="22" t="s">
        <v>1124</v>
      </c>
      <c r="B6309" s="22" t="s">
        <v>1197</v>
      </c>
      <c r="C6309" s="22" t="s">
        <v>517</v>
      </c>
      <c r="D6309" s="22" t="s">
        <v>518</v>
      </c>
      <c r="E6309" s="22" t="s">
        <v>175</v>
      </c>
      <c r="F6309" s="22"/>
      <c r="G6309" s="22"/>
      <c r="H6309" s="22">
        <v>70</v>
      </c>
      <c r="I6309" s="22" t="s">
        <v>1488</v>
      </c>
      <c r="J6309" s="23" t="str">
        <f t="shared" si="98"/>
        <v>Лесколово дЗеленая ул70электроснабжение</v>
      </c>
      <c r="K6309" s="24">
        <f>MATCH(J6309,'Предложения2020 виды работ'!J:J,0)</f>
        <v>6309</v>
      </c>
    </row>
    <row r="6310" spans="1:11" s="24" customFormat="1" x14ac:dyDescent="0.25">
      <c r="A6310" s="22" t="s">
        <v>1124</v>
      </c>
      <c r="B6310" s="22" t="s">
        <v>1197</v>
      </c>
      <c r="C6310" s="22" t="s">
        <v>517</v>
      </c>
      <c r="D6310" s="22" t="s">
        <v>520</v>
      </c>
      <c r="E6310" s="22" t="s">
        <v>43</v>
      </c>
      <c r="F6310" s="22"/>
      <c r="G6310" s="22"/>
      <c r="H6310" s="22">
        <v>70</v>
      </c>
      <c r="I6310" s="22" t="s">
        <v>1488</v>
      </c>
      <c r="J6310" s="23" t="str">
        <f t="shared" si="98"/>
        <v>Лесколово дКрасноборская ул1электроснабжение</v>
      </c>
      <c r="K6310" s="24">
        <f>MATCH(J6310,'Предложения2020 виды работ'!J:J,0)</f>
        <v>6310</v>
      </c>
    </row>
    <row r="6311" spans="1:11" s="24" customFormat="1" x14ac:dyDescent="0.25">
      <c r="A6311" s="22" t="s">
        <v>1124</v>
      </c>
      <c r="B6311" s="22" t="s">
        <v>1197</v>
      </c>
      <c r="C6311" s="22" t="s">
        <v>517</v>
      </c>
      <c r="D6311" s="22" t="s">
        <v>520</v>
      </c>
      <c r="E6311" s="22" t="s">
        <v>24</v>
      </c>
      <c r="F6311" s="22"/>
      <c r="G6311" s="22"/>
      <c r="H6311" s="22">
        <v>70</v>
      </c>
      <c r="I6311" s="22" t="s">
        <v>1488</v>
      </c>
      <c r="J6311" s="23" t="str">
        <f t="shared" si="98"/>
        <v>Лесколово дКрасноборская ул14электроснабжение</v>
      </c>
      <c r="K6311" s="24">
        <f>MATCH(J6311,'Предложения2020 виды работ'!J:J,0)</f>
        <v>6311</v>
      </c>
    </row>
    <row r="6312" spans="1:11" s="24" customFormat="1" x14ac:dyDescent="0.25">
      <c r="A6312" s="22" t="s">
        <v>1124</v>
      </c>
      <c r="B6312" s="22" t="s">
        <v>1197</v>
      </c>
      <c r="C6312" s="22" t="s">
        <v>517</v>
      </c>
      <c r="D6312" s="22" t="s">
        <v>520</v>
      </c>
      <c r="E6312" s="22" t="s">
        <v>124</v>
      </c>
      <c r="F6312" s="22"/>
      <c r="G6312" s="22"/>
      <c r="H6312" s="22">
        <v>70</v>
      </c>
      <c r="I6312" s="22" t="s">
        <v>1488</v>
      </c>
      <c r="J6312" s="23" t="str">
        <f t="shared" si="98"/>
        <v>Лесколово дКрасноборская ул15электроснабжение</v>
      </c>
      <c r="K6312" s="24">
        <f>MATCH(J6312,'Предложения2020 виды работ'!J:J,0)</f>
        <v>6312</v>
      </c>
    </row>
    <row r="6313" spans="1:11" s="24" customFormat="1" x14ac:dyDescent="0.25">
      <c r="A6313" s="22" t="s">
        <v>1124</v>
      </c>
      <c r="B6313" s="22" t="s">
        <v>1197</v>
      </c>
      <c r="C6313" s="22" t="s">
        <v>517</v>
      </c>
      <c r="D6313" s="22" t="s">
        <v>520</v>
      </c>
      <c r="E6313" s="22" t="s">
        <v>50</v>
      </c>
      <c r="F6313" s="22"/>
      <c r="G6313" s="22"/>
      <c r="H6313" s="22">
        <v>70</v>
      </c>
      <c r="I6313" s="22" t="s">
        <v>1488</v>
      </c>
      <c r="J6313" s="23" t="str">
        <f t="shared" si="98"/>
        <v>Лесколово дКрасноборская ул16электроснабжение</v>
      </c>
      <c r="K6313" s="24">
        <f>MATCH(J6313,'Предложения2020 виды работ'!J:J,0)</f>
        <v>6313</v>
      </c>
    </row>
    <row r="6314" spans="1:11" s="24" customFormat="1" x14ac:dyDescent="0.25">
      <c r="A6314" s="22" t="s">
        <v>1124</v>
      </c>
      <c r="B6314" s="22" t="s">
        <v>1197</v>
      </c>
      <c r="C6314" s="22" t="s">
        <v>517</v>
      </c>
      <c r="D6314" s="22" t="s">
        <v>520</v>
      </c>
      <c r="E6314" s="22" t="s">
        <v>17</v>
      </c>
      <c r="F6314" s="22"/>
      <c r="G6314" s="22"/>
      <c r="H6314" s="22">
        <v>70</v>
      </c>
      <c r="I6314" s="22" t="s">
        <v>1488</v>
      </c>
      <c r="J6314" s="23" t="str">
        <f t="shared" si="98"/>
        <v>Лесколово дКрасноборская ул17электроснабжение</v>
      </c>
      <c r="K6314" s="24">
        <f>MATCH(J6314,'Предложения2020 виды работ'!J:J,0)</f>
        <v>6314</v>
      </c>
    </row>
    <row r="6315" spans="1:11" s="24" customFormat="1" x14ac:dyDescent="0.25">
      <c r="A6315" s="22" t="s">
        <v>1124</v>
      </c>
      <c r="B6315" s="22" t="s">
        <v>1197</v>
      </c>
      <c r="C6315" s="22" t="s">
        <v>517</v>
      </c>
      <c r="D6315" s="22" t="s">
        <v>520</v>
      </c>
      <c r="E6315" s="22" t="s">
        <v>34</v>
      </c>
      <c r="F6315" s="22"/>
      <c r="G6315" s="22"/>
      <c r="H6315" s="22">
        <v>70</v>
      </c>
      <c r="I6315" s="22" t="s">
        <v>1488</v>
      </c>
      <c r="J6315" s="23" t="str">
        <f t="shared" si="98"/>
        <v>Лесколово дКрасноборская ул18электроснабжение</v>
      </c>
      <c r="K6315" s="24">
        <f>MATCH(J6315,'Предложения2020 виды работ'!J:J,0)</f>
        <v>6315</v>
      </c>
    </row>
    <row r="6316" spans="1:11" s="24" customFormat="1" x14ac:dyDescent="0.25">
      <c r="A6316" s="22" t="s">
        <v>1124</v>
      </c>
      <c r="B6316" s="22" t="s">
        <v>1197</v>
      </c>
      <c r="C6316" s="22" t="s">
        <v>517</v>
      </c>
      <c r="D6316" s="22" t="s">
        <v>520</v>
      </c>
      <c r="E6316" s="22" t="s">
        <v>151</v>
      </c>
      <c r="F6316" s="22"/>
      <c r="G6316" s="22"/>
      <c r="H6316" s="22">
        <v>70</v>
      </c>
      <c r="I6316" s="22" t="s">
        <v>1488</v>
      </c>
      <c r="J6316" s="23" t="str">
        <f t="shared" si="98"/>
        <v>Лесколово дКрасноборская ул19электроснабжение</v>
      </c>
      <c r="K6316" s="24">
        <f>MATCH(J6316,'Предложения2020 виды работ'!J:J,0)</f>
        <v>6316</v>
      </c>
    </row>
    <row r="6317" spans="1:11" s="24" customFormat="1" x14ac:dyDescent="0.25">
      <c r="A6317" s="22" t="s">
        <v>1124</v>
      </c>
      <c r="B6317" s="22" t="s">
        <v>1197</v>
      </c>
      <c r="C6317" s="22" t="s">
        <v>517</v>
      </c>
      <c r="D6317" s="22" t="s">
        <v>520</v>
      </c>
      <c r="E6317" s="22" t="s">
        <v>54</v>
      </c>
      <c r="F6317" s="22"/>
      <c r="G6317" s="22"/>
      <c r="H6317" s="22">
        <v>70</v>
      </c>
      <c r="I6317" s="22" t="s">
        <v>1488</v>
      </c>
      <c r="J6317" s="23" t="str">
        <f t="shared" si="98"/>
        <v>Лесколово дКрасноборская ул20электроснабжение</v>
      </c>
      <c r="K6317" s="24">
        <f>MATCH(J6317,'Предложения2020 виды работ'!J:J,0)</f>
        <v>6317</v>
      </c>
    </row>
    <row r="6318" spans="1:11" s="24" customFormat="1" x14ac:dyDescent="0.25">
      <c r="A6318" s="22" t="s">
        <v>1124</v>
      </c>
      <c r="B6318" s="22" t="s">
        <v>1197</v>
      </c>
      <c r="C6318" s="22" t="s">
        <v>517</v>
      </c>
      <c r="D6318" s="22" t="s">
        <v>520</v>
      </c>
      <c r="E6318" s="22" t="s">
        <v>55</v>
      </c>
      <c r="F6318" s="22"/>
      <c r="G6318" s="22"/>
      <c r="H6318" s="22">
        <v>70</v>
      </c>
      <c r="I6318" s="22" t="s">
        <v>1488</v>
      </c>
      <c r="J6318" s="23" t="str">
        <f t="shared" si="98"/>
        <v>Лесколово дКрасноборская ул21электроснабжение</v>
      </c>
      <c r="K6318" s="24">
        <f>MATCH(J6318,'Предложения2020 виды работ'!J:J,0)</f>
        <v>6318</v>
      </c>
    </row>
    <row r="6319" spans="1:11" s="24" customFormat="1" x14ac:dyDescent="0.25">
      <c r="A6319" s="22" t="s">
        <v>1124</v>
      </c>
      <c r="B6319" s="22" t="s">
        <v>1197</v>
      </c>
      <c r="C6319" s="22" t="s">
        <v>517</v>
      </c>
      <c r="D6319" s="22" t="s">
        <v>520</v>
      </c>
      <c r="E6319" s="22" t="s">
        <v>68</v>
      </c>
      <c r="F6319" s="22"/>
      <c r="G6319" s="22"/>
      <c r="H6319" s="22">
        <v>70</v>
      </c>
      <c r="I6319" s="22" t="s">
        <v>1488</v>
      </c>
      <c r="J6319" s="23" t="str">
        <f t="shared" si="98"/>
        <v>Лесколово дКрасноборская ул22электроснабжение</v>
      </c>
      <c r="K6319" s="24">
        <f>MATCH(J6319,'Предложения2020 виды работ'!J:J,0)</f>
        <v>6319</v>
      </c>
    </row>
    <row r="6320" spans="1:11" s="24" customFormat="1" x14ac:dyDescent="0.25">
      <c r="A6320" s="22" t="s">
        <v>1124</v>
      </c>
      <c r="B6320" s="22" t="s">
        <v>1197</v>
      </c>
      <c r="C6320" s="22" t="s">
        <v>517</v>
      </c>
      <c r="D6320" s="22" t="s">
        <v>520</v>
      </c>
      <c r="E6320" s="22" t="s">
        <v>226</v>
      </c>
      <c r="F6320" s="22"/>
      <c r="G6320" s="22"/>
      <c r="H6320" s="22">
        <v>70</v>
      </c>
      <c r="I6320" s="22" t="s">
        <v>1488</v>
      </c>
      <c r="J6320" s="23" t="str">
        <f t="shared" si="98"/>
        <v>Лесколово дКрасноборская ул23электроснабжение</v>
      </c>
      <c r="K6320" s="24">
        <f>MATCH(J6320,'Предложения2020 виды работ'!J:J,0)</f>
        <v>6320</v>
      </c>
    </row>
    <row r="6321" spans="1:11" s="24" customFormat="1" x14ac:dyDescent="0.25">
      <c r="A6321" s="22" t="s">
        <v>1124</v>
      </c>
      <c r="B6321" s="22" t="s">
        <v>1197</v>
      </c>
      <c r="C6321" s="22" t="s">
        <v>517</v>
      </c>
      <c r="D6321" s="22" t="s">
        <v>520</v>
      </c>
      <c r="E6321" s="22" t="s">
        <v>41</v>
      </c>
      <c r="F6321" s="22"/>
      <c r="G6321" s="22"/>
      <c r="H6321" s="22">
        <v>70</v>
      </c>
      <c r="I6321" s="22" t="s">
        <v>1488</v>
      </c>
      <c r="J6321" s="23" t="str">
        <f t="shared" si="98"/>
        <v>Лесколово дКрасноборская ул24электроснабжение</v>
      </c>
      <c r="K6321" s="24">
        <f>MATCH(J6321,'Предложения2020 виды работ'!J:J,0)</f>
        <v>6321</v>
      </c>
    </row>
    <row r="6322" spans="1:11" s="24" customFormat="1" x14ac:dyDescent="0.25">
      <c r="A6322" s="22" t="s">
        <v>1124</v>
      </c>
      <c r="B6322" s="22" t="s">
        <v>1197</v>
      </c>
      <c r="C6322" s="22" t="s">
        <v>517</v>
      </c>
      <c r="D6322" s="22" t="s">
        <v>520</v>
      </c>
      <c r="E6322" s="22" t="s">
        <v>20</v>
      </c>
      <c r="F6322" s="22"/>
      <c r="G6322" s="22"/>
      <c r="H6322" s="22">
        <v>70</v>
      </c>
      <c r="I6322" s="22" t="s">
        <v>1488</v>
      </c>
      <c r="J6322" s="23" t="str">
        <f t="shared" si="98"/>
        <v>Лесколово дКрасноборская ул26электроснабжение</v>
      </c>
      <c r="K6322" s="24">
        <f>MATCH(J6322,'Предложения2020 виды работ'!J:J,0)</f>
        <v>6322</v>
      </c>
    </row>
    <row r="6323" spans="1:11" s="24" customFormat="1" x14ac:dyDescent="0.25">
      <c r="A6323" s="22" t="s">
        <v>1124</v>
      </c>
      <c r="B6323" s="22" t="s">
        <v>1197</v>
      </c>
      <c r="C6323" s="22" t="s">
        <v>517</v>
      </c>
      <c r="D6323" s="22" t="s">
        <v>520</v>
      </c>
      <c r="E6323" s="22" t="s">
        <v>31</v>
      </c>
      <c r="F6323" s="22"/>
      <c r="G6323" s="22"/>
      <c r="H6323" s="22">
        <v>70</v>
      </c>
      <c r="I6323" s="22" t="s">
        <v>1488</v>
      </c>
      <c r="J6323" s="23" t="str">
        <f t="shared" si="98"/>
        <v>Лесколово дКрасноборская ул28электроснабжение</v>
      </c>
      <c r="K6323" s="24">
        <f>MATCH(J6323,'Предложения2020 виды работ'!J:J,0)</f>
        <v>6323</v>
      </c>
    </row>
    <row r="6324" spans="1:11" s="24" customFormat="1" x14ac:dyDescent="0.25">
      <c r="A6324" s="22" t="s">
        <v>1124</v>
      </c>
      <c r="B6324" s="22" t="s">
        <v>1197</v>
      </c>
      <c r="C6324" s="22" t="s">
        <v>517</v>
      </c>
      <c r="D6324" s="22" t="s">
        <v>520</v>
      </c>
      <c r="E6324" s="22" t="s">
        <v>8</v>
      </c>
      <c r="F6324" s="22"/>
      <c r="G6324" s="22"/>
      <c r="H6324" s="22">
        <v>70</v>
      </c>
      <c r="I6324" s="22" t="s">
        <v>1488</v>
      </c>
      <c r="J6324" s="23" t="str">
        <f t="shared" si="98"/>
        <v>Лесколово дКрасноборская ул3электроснабжение</v>
      </c>
      <c r="K6324" s="24">
        <f>MATCH(J6324,'Предложения2020 виды работ'!J:J,0)</f>
        <v>6324</v>
      </c>
    </row>
    <row r="6325" spans="1:11" s="24" customFormat="1" x14ac:dyDescent="0.25">
      <c r="A6325" s="22" t="s">
        <v>1124</v>
      </c>
      <c r="B6325" s="22" t="s">
        <v>1197</v>
      </c>
      <c r="C6325" s="22" t="s">
        <v>517</v>
      </c>
      <c r="D6325" s="22" t="s">
        <v>520</v>
      </c>
      <c r="E6325" s="22" t="s">
        <v>133</v>
      </c>
      <c r="F6325" s="22"/>
      <c r="G6325" s="22"/>
      <c r="H6325" s="22">
        <v>70</v>
      </c>
      <c r="I6325" s="22" t="s">
        <v>1488</v>
      </c>
      <c r="J6325" s="23" t="str">
        <f t="shared" si="98"/>
        <v>Лесколово дКрасноборская ул30электроснабжение</v>
      </c>
      <c r="K6325" s="24">
        <f>MATCH(J6325,'Предложения2020 виды работ'!J:J,0)</f>
        <v>6325</v>
      </c>
    </row>
    <row r="6326" spans="1:11" s="24" customFormat="1" x14ac:dyDescent="0.25">
      <c r="A6326" s="22" t="s">
        <v>1124</v>
      </c>
      <c r="B6326" s="22" t="s">
        <v>1197</v>
      </c>
      <c r="C6326" s="22" t="s">
        <v>517</v>
      </c>
      <c r="D6326" s="22" t="s">
        <v>520</v>
      </c>
      <c r="E6326" s="22" t="s">
        <v>379</v>
      </c>
      <c r="F6326" s="22"/>
      <c r="G6326" s="22"/>
      <c r="H6326" s="22">
        <v>70</v>
      </c>
      <c r="I6326" s="22" t="s">
        <v>1488</v>
      </c>
      <c r="J6326" s="23" t="str">
        <f t="shared" si="98"/>
        <v>Лесколово дКрасноборская ул32электроснабжение</v>
      </c>
      <c r="K6326" s="24">
        <f>MATCH(J6326,'Предложения2020 виды работ'!J:J,0)</f>
        <v>6326</v>
      </c>
    </row>
    <row r="6327" spans="1:11" x14ac:dyDescent="0.25">
      <c r="A6327" s="20" t="s">
        <v>1124</v>
      </c>
      <c r="B6327" s="20" t="s">
        <v>1197</v>
      </c>
      <c r="C6327" s="20" t="s">
        <v>517</v>
      </c>
      <c r="D6327" s="20" t="s">
        <v>520</v>
      </c>
      <c r="E6327" s="20" t="s">
        <v>95</v>
      </c>
      <c r="F6327" s="20"/>
      <c r="G6327" s="20"/>
      <c r="H6327" s="20">
        <v>70</v>
      </c>
      <c r="I6327" s="20" t="s">
        <v>1488</v>
      </c>
      <c r="J6327" s="14" t="str">
        <f t="shared" si="98"/>
        <v>Лесколово дКрасноборская ул34электроснабжение</v>
      </c>
      <c r="K6327" s="4" t="e">
        <f>MATCH(J6327,'Предложения2020 виды работ'!J:J,0)</f>
        <v>#N/A</v>
      </c>
    </row>
    <row r="6328" spans="1:11" x14ac:dyDescent="0.25">
      <c r="A6328" s="20" t="s">
        <v>1124</v>
      </c>
      <c r="B6328" s="20" t="s">
        <v>1197</v>
      </c>
      <c r="C6328" s="20" t="s">
        <v>517</v>
      </c>
      <c r="D6328" s="20" t="s">
        <v>520</v>
      </c>
      <c r="E6328" s="20" t="s">
        <v>97</v>
      </c>
      <c r="F6328" s="20"/>
      <c r="G6328" s="20"/>
      <c r="H6328" s="20">
        <v>70</v>
      </c>
      <c r="I6328" s="20" t="s">
        <v>1488</v>
      </c>
      <c r="J6328" s="14" t="str">
        <f t="shared" si="98"/>
        <v>Лесколово дКрасноборская ул36электроснабжение</v>
      </c>
      <c r="K6328" s="4" t="e">
        <f>MATCH(J6328,'Предложения2020 виды работ'!J:J,0)</f>
        <v>#N/A</v>
      </c>
    </row>
    <row r="6329" spans="1:11" x14ac:dyDescent="0.25">
      <c r="A6329" s="20" t="s">
        <v>1124</v>
      </c>
      <c r="B6329" s="20" t="s">
        <v>1197</v>
      </c>
      <c r="C6329" s="20" t="s">
        <v>517</v>
      </c>
      <c r="D6329" s="20" t="s">
        <v>520</v>
      </c>
      <c r="E6329" s="20" t="s">
        <v>119</v>
      </c>
      <c r="F6329" s="20"/>
      <c r="G6329" s="20"/>
      <c r="H6329" s="20">
        <v>70</v>
      </c>
      <c r="I6329" s="20" t="s">
        <v>1488</v>
      </c>
      <c r="J6329" s="14" t="str">
        <f t="shared" si="98"/>
        <v>Лесколово дКрасноборская ул38электроснабжение</v>
      </c>
      <c r="K6329" s="4" t="e">
        <f>MATCH(J6329,'Предложения2020 виды работ'!J:J,0)</f>
        <v>#N/A</v>
      </c>
    </row>
    <row r="6330" spans="1:11" x14ac:dyDescent="0.25">
      <c r="A6330" s="20" t="s">
        <v>1124</v>
      </c>
      <c r="B6330" s="20" t="s">
        <v>1197</v>
      </c>
      <c r="C6330" s="20" t="s">
        <v>517</v>
      </c>
      <c r="D6330" s="20" t="s">
        <v>520</v>
      </c>
      <c r="E6330" s="20" t="s">
        <v>270</v>
      </c>
      <c r="F6330" s="20"/>
      <c r="G6330" s="20"/>
      <c r="H6330" s="20">
        <v>70</v>
      </c>
      <c r="I6330" s="20" t="s">
        <v>1488</v>
      </c>
      <c r="J6330" s="14" t="str">
        <f t="shared" si="98"/>
        <v>Лесколово дКрасноборская ул40электроснабжение</v>
      </c>
      <c r="K6330" s="4" t="e">
        <f>MATCH(J6330,'Предложения2020 виды работ'!J:J,0)</f>
        <v>#N/A</v>
      </c>
    </row>
    <row r="6331" spans="1:11" s="24" customFormat="1" x14ac:dyDescent="0.25">
      <c r="A6331" s="22" t="s">
        <v>1124</v>
      </c>
      <c r="B6331" s="22" t="s">
        <v>1197</v>
      </c>
      <c r="C6331" s="22" t="s">
        <v>517</v>
      </c>
      <c r="D6331" s="22" t="s">
        <v>520</v>
      </c>
      <c r="E6331" s="22" t="s">
        <v>10</v>
      </c>
      <c r="F6331" s="22"/>
      <c r="G6331" s="22"/>
      <c r="H6331" s="22">
        <v>70</v>
      </c>
      <c r="I6331" s="22" t="s">
        <v>1488</v>
      </c>
      <c r="J6331" s="23" t="str">
        <f t="shared" si="98"/>
        <v>Лесколово дКрасноборская ул5электроснабжение</v>
      </c>
      <c r="K6331" s="24">
        <f>MATCH(J6331,'Предложения2020 виды работ'!J:J,0)</f>
        <v>6327</v>
      </c>
    </row>
    <row r="6332" spans="1:11" s="24" customFormat="1" x14ac:dyDescent="0.25">
      <c r="A6332" s="22" t="s">
        <v>1124</v>
      </c>
      <c r="B6332" s="22" t="s">
        <v>1197</v>
      </c>
      <c r="C6332" s="22" t="s">
        <v>517</v>
      </c>
      <c r="D6332" s="22" t="s">
        <v>520</v>
      </c>
      <c r="E6332" s="22" t="s">
        <v>174</v>
      </c>
      <c r="F6332" s="22"/>
      <c r="G6332" s="22"/>
      <c r="H6332" s="22">
        <v>70</v>
      </c>
      <c r="I6332" s="22" t="s">
        <v>1488</v>
      </c>
      <c r="J6332" s="23" t="str">
        <f t="shared" si="98"/>
        <v>Лесколово дКрасноборская ул58электроснабжение</v>
      </c>
      <c r="K6332" s="24">
        <f>MATCH(J6332,'Предложения2020 виды работ'!J:J,0)</f>
        <v>6328</v>
      </c>
    </row>
    <row r="6333" spans="1:11" s="24" customFormat="1" x14ac:dyDescent="0.25">
      <c r="A6333" s="22" t="s">
        <v>1124</v>
      </c>
      <c r="B6333" s="22" t="s">
        <v>1197</v>
      </c>
      <c r="C6333" s="22" t="s">
        <v>517</v>
      </c>
      <c r="D6333" s="22" t="s">
        <v>520</v>
      </c>
      <c r="E6333" s="22" t="s">
        <v>766</v>
      </c>
      <c r="F6333" s="22"/>
      <c r="G6333" s="22"/>
      <c r="H6333" s="22">
        <v>70</v>
      </c>
      <c r="I6333" s="22" t="s">
        <v>1488</v>
      </c>
      <c r="J6333" s="23" t="str">
        <f t="shared" si="98"/>
        <v>Лесколово дКрасноборская ул61электроснабжение</v>
      </c>
      <c r="K6333" s="24">
        <f>MATCH(J6333,'Предложения2020 виды работ'!J:J,0)</f>
        <v>6329</v>
      </c>
    </row>
    <row r="6334" spans="1:11" s="24" customFormat="1" x14ac:dyDescent="0.25">
      <c r="A6334" s="22" t="s">
        <v>1124</v>
      </c>
      <c r="B6334" s="22" t="s">
        <v>1197</v>
      </c>
      <c r="C6334" s="22" t="s">
        <v>517</v>
      </c>
      <c r="D6334" s="22" t="s">
        <v>520</v>
      </c>
      <c r="E6334" s="22" t="s">
        <v>12</v>
      </c>
      <c r="F6334" s="22"/>
      <c r="G6334" s="22"/>
      <c r="H6334" s="22">
        <v>70</v>
      </c>
      <c r="I6334" s="22" t="s">
        <v>1488</v>
      </c>
      <c r="J6334" s="23" t="str">
        <f t="shared" si="98"/>
        <v>Лесколово дКрасноборская ул7электроснабжение</v>
      </c>
      <c r="K6334" s="24">
        <f>MATCH(J6334,'Предложения2020 виды работ'!J:J,0)</f>
        <v>6330</v>
      </c>
    </row>
    <row r="6335" spans="1:11" s="24" customFormat="1" x14ac:dyDescent="0.25">
      <c r="A6335" s="22" t="s">
        <v>1124</v>
      </c>
      <c r="B6335" s="22" t="s">
        <v>1197</v>
      </c>
      <c r="C6335" s="22" t="s">
        <v>517</v>
      </c>
      <c r="D6335" s="22" t="s">
        <v>520</v>
      </c>
      <c r="E6335" s="22" t="s">
        <v>25</v>
      </c>
      <c r="F6335" s="22"/>
      <c r="G6335" s="22"/>
      <c r="H6335" s="22">
        <v>70</v>
      </c>
      <c r="I6335" s="22" t="s">
        <v>1488</v>
      </c>
      <c r="J6335" s="23" t="str">
        <f t="shared" si="98"/>
        <v>Лесколово дКрасноборская ул9электроснабжение</v>
      </c>
      <c r="K6335" s="24">
        <f>MATCH(J6335,'Предложения2020 виды работ'!J:J,0)</f>
        <v>6331</v>
      </c>
    </row>
    <row r="6336" spans="1:11" s="24" customFormat="1" x14ac:dyDescent="0.25">
      <c r="A6336" s="22" t="s">
        <v>1124</v>
      </c>
      <c r="B6336" s="22" t="s">
        <v>1197</v>
      </c>
      <c r="C6336" s="22" t="s">
        <v>521</v>
      </c>
      <c r="D6336" s="22"/>
      <c r="E6336" s="22" t="s">
        <v>768</v>
      </c>
      <c r="F6336" s="22"/>
      <c r="G6336" s="22"/>
      <c r="H6336" s="22">
        <v>70</v>
      </c>
      <c r="I6336" s="22" t="s">
        <v>1488</v>
      </c>
      <c r="J6336" s="23" t="str">
        <f t="shared" si="98"/>
        <v>Осельки п105электроснабжение</v>
      </c>
      <c r="K6336" s="24">
        <f>MATCH(J6336,'Предложения2020 виды работ'!J:J,0)</f>
        <v>6332</v>
      </c>
    </row>
    <row r="6337" spans="1:11" s="24" customFormat="1" x14ac:dyDescent="0.25">
      <c r="A6337" s="22" t="s">
        <v>1124</v>
      </c>
      <c r="B6337" s="22" t="s">
        <v>1197</v>
      </c>
      <c r="C6337" s="22" t="s">
        <v>521</v>
      </c>
      <c r="D6337" s="22"/>
      <c r="E6337" s="22" t="s">
        <v>769</v>
      </c>
      <c r="F6337" s="22"/>
      <c r="G6337" s="22"/>
      <c r="H6337" s="22">
        <v>70</v>
      </c>
      <c r="I6337" s="22" t="s">
        <v>1488</v>
      </c>
      <c r="J6337" s="23" t="str">
        <f t="shared" si="98"/>
        <v>Осельки п106электроснабжение</v>
      </c>
      <c r="K6337" s="24">
        <f>MATCH(J6337,'Предложения2020 виды работ'!J:J,0)</f>
        <v>6333</v>
      </c>
    </row>
    <row r="6338" spans="1:11" s="24" customFormat="1" x14ac:dyDescent="0.25">
      <c r="A6338" s="22" t="s">
        <v>1124</v>
      </c>
      <c r="B6338" s="22" t="s">
        <v>1197</v>
      </c>
      <c r="C6338" s="22" t="s">
        <v>521</v>
      </c>
      <c r="D6338" s="22"/>
      <c r="E6338" s="22" t="s">
        <v>770</v>
      </c>
      <c r="F6338" s="22"/>
      <c r="G6338" s="22"/>
      <c r="H6338" s="22">
        <v>70</v>
      </c>
      <c r="I6338" s="22" t="s">
        <v>1488</v>
      </c>
      <c r="J6338" s="23" t="str">
        <f t="shared" si="98"/>
        <v>Осельки п107электроснабжение</v>
      </c>
      <c r="K6338" s="24">
        <f>MATCH(J6338,'Предложения2020 виды работ'!J:J,0)</f>
        <v>6334</v>
      </c>
    </row>
    <row r="6339" spans="1:11" s="24" customFormat="1" x14ac:dyDescent="0.25">
      <c r="A6339" s="22" t="s">
        <v>1124</v>
      </c>
      <c r="B6339" s="22" t="s">
        <v>1197</v>
      </c>
      <c r="C6339" s="22" t="s">
        <v>521</v>
      </c>
      <c r="D6339" s="22"/>
      <c r="E6339" s="22" t="s">
        <v>79</v>
      </c>
      <c r="F6339" s="22"/>
      <c r="G6339" s="22"/>
      <c r="H6339" s="22">
        <v>70</v>
      </c>
      <c r="I6339" s="22" t="s">
        <v>1488</v>
      </c>
      <c r="J6339" s="23" t="str">
        <f t="shared" si="98"/>
        <v>Осельки п108электроснабжение</v>
      </c>
      <c r="K6339" s="24">
        <f>MATCH(J6339,'Предложения2020 виды работ'!J:J,0)</f>
        <v>6335</v>
      </c>
    </row>
    <row r="6340" spans="1:11" s="24" customFormat="1" x14ac:dyDescent="0.25">
      <c r="A6340" s="22" t="s">
        <v>1124</v>
      </c>
      <c r="B6340" s="22" t="s">
        <v>1197</v>
      </c>
      <c r="C6340" s="22" t="s">
        <v>521</v>
      </c>
      <c r="D6340" s="22"/>
      <c r="E6340" s="22" t="s">
        <v>771</v>
      </c>
      <c r="F6340" s="22"/>
      <c r="G6340" s="22"/>
      <c r="H6340" s="22">
        <v>70</v>
      </c>
      <c r="I6340" s="22" t="s">
        <v>1488</v>
      </c>
      <c r="J6340" s="23" t="str">
        <f t="shared" si="98"/>
        <v>Осельки п109электроснабжение</v>
      </c>
      <c r="K6340" s="24">
        <f>MATCH(J6340,'Предложения2020 виды работ'!J:J,0)</f>
        <v>6336</v>
      </c>
    </row>
    <row r="6341" spans="1:11" s="24" customFormat="1" x14ac:dyDescent="0.25">
      <c r="A6341" s="22" t="s">
        <v>1124</v>
      </c>
      <c r="B6341" s="22" t="s">
        <v>1197</v>
      </c>
      <c r="C6341" s="22" t="s">
        <v>521</v>
      </c>
      <c r="D6341" s="22"/>
      <c r="E6341" s="22" t="s">
        <v>80</v>
      </c>
      <c r="F6341" s="22"/>
      <c r="G6341" s="22"/>
      <c r="H6341" s="22">
        <v>70</v>
      </c>
      <c r="I6341" s="22" t="s">
        <v>1488</v>
      </c>
      <c r="J6341" s="23" t="str">
        <f t="shared" ref="J6341:J6404" si="99">C6341&amp;D6341&amp;E6341&amp;F6341&amp;G6341&amp;I6341</f>
        <v>Осельки п110электроснабжение</v>
      </c>
      <c r="K6341" s="24">
        <f>MATCH(J6341,'Предложения2020 виды работ'!J:J,0)</f>
        <v>6337</v>
      </c>
    </row>
    <row r="6342" spans="1:11" s="24" customFormat="1" x14ac:dyDescent="0.25">
      <c r="A6342" s="22" t="s">
        <v>1124</v>
      </c>
      <c r="B6342" s="22" t="s">
        <v>1197</v>
      </c>
      <c r="C6342" s="22" t="s">
        <v>521</v>
      </c>
      <c r="D6342" s="22"/>
      <c r="E6342" s="22" t="s">
        <v>772</v>
      </c>
      <c r="F6342" s="22"/>
      <c r="G6342" s="22"/>
      <c r="H6342" s="22">
        <v>70</v>
      </c>
      <c r="I6342" s="22" t="s">
        <v>1488</v>
      </c>
      <c r="J6342" s="23" t="str">
        <f t="shared" si="99"/>
        <v>Осельки п111электроснабжение</v>
      </c>
      <c r="K6342" s="24">
        <f>MATCH(J6342,'Предложения2020 виды работ'!J:J,0)</f>
        <v>6338</v>
      </c>
    </row>
    <row r="6343" spans="1:11" s="24" customFormat="1" x14ac:dyDescent="0.25">
      <c r="A6343" s="22" t="s">
        <v>1124</v>
      </c>
      <c r="B6343" s="22" t="s">
        <v>1197</v>
      </c>
      <c r="C6343" s="22" t="s">
        <v>521</v>
      </c>
      <c r="D6343" s="22"/>
      <c r="E6343" s="22" t="s">
        <v>765</v>
      </c>
      <c r="F6343" s="22"/>
      <c r="G6343" s="22"/>
      <c r="H6343" s="22">
        <v>70</v>
      </c>
      <c r="I6343" s="22" t="s">
        <v>1488</v>
      </c>
      <c r="J6343" s="23" t="str">
        <f t="shared" si="99"/>
        <v>Осельки п112электроснабжение</v>
      </c>
      <c r="K6343" s="24">
        <f>MATCH(J6343,'Предложения2020 виды работ'!J:J,0)</f>
        <v>6339</v>
      </c>
    </row>
    <row r="6344" spans="1:11" s="24" customFormat="1" x14ac:dyDescent="0.25">
      <c r="A6344" s="22" t="s">
        <v>1124</v>
      </c>
      <c r="B6344" s="22" t="s">
        <v>1197</v>
      </c>
      <c r="C6344" s="22" t="s">
        <v>521</v>
      </c>
      <c r="D6344" s="22"/>
      <c r="E6344" s="22" t="s">
        <v>81</v>
      </c>
      <c r="F6344" s="22"/>
      <c r="G6344" s="22"/>
      <c r="H6344" s="22">
        <v>70</v>
      </c>
      <c r="I6344" s="22" t="s">
        <v>1488</v>
      </c>
      <c r="J6344" s="23" t="str">
        <f t="shared" si="99"/>
        <v>Осельки п113электроснабжение</v>
      </c>
      <c r="K6344" s="24">
        <f>MATCH(J6344,'Предложения2020 виды работ'!J:J,0)</f>
        <v>6340</v>
      </c>
    </row>
    <row r="6345" spans="1:11" s="24" customFormat="1" x14ac:dyDescent="0.25">
      <c r="A6345" s="22" t="s">
        <v>1124</v>
      </c>
      <c r="B6345" s="22" t="s">
        <v>1197</v>
      </c>
      <c r="C6345" s="22" t="s">
        <v>521</v>
      </c>
      <c r="D6345" s="22"/>
      <c r="E6345" s="22" t="s">
        <v>105</v>
      </c>
      <c r="F6345" s="22"/>
      <c r="G6345" s="22"/>
      <c r="H6345" s="22">
        <v>70</v>
      </c>
      <c r="I6345" s="22" t="s">
        <v>1488</v>
      </c>
      <c r="J6345" s="23" t="str">
        <f t="shared" si="99"/>
        <v>Осельки п114электроснабжение</v>
      </c>
      <c r="K6345" s="24">
        <f>MATCH(J6345,'Предложения2020 виды работ'!J:J,0)</f>
        <v>6341</v>
      </c>
    </row>
    <row r="6346" spans="1:11" s="24" customFormat="1" x14ac:dyDescent="0.25">
      <c r="A6346" s="22" t="s">
        <v>1124</v>
      </c>
      <c r="B6346" s="22" t="s">
        <v>1197</v>
      </c>
      <c r="C6346" s="22" t="s">
        <v>521</v>
      </c>
      <c r="D6346" s="22"/>
      <c r="E6346" s="22" t="s">
        <v>7</v>
      </c>
      <c r="F6346" s="22"/>
      <c r="G6346" s="22"/>
      <c r="H6346" s="22">
        <v>70</v>
      </c>
      <c r="I6346" s="22" t="s">
        <v>1488</v>
      </c>
      <c r="J6346" s="23" t="str">
        <f t="shared" si="99"/>
        <v>Осельки п2электроснабжение</v>
      </c>
      <c r="K6346" s="24">
        <f>MATCH(J6346,'Предложения2020 виды работ'!J:J,0)</f>
        <v>6342</v>
      </c>
    </row>
    <row r="6347" spans="1:11" s="24" customFormat="1" x14ac:dyDescent="0.25">
      <c r="A6347" s="22" t="s">
        <v>1124</v>
      </c>
      <c r="B6347" s="22" t="s">
        <v>1197</v>
      </c>
      <c r="C6347" s="22" t="s">
        <v>521</v>
      </c>
      <c r="D6347" s="22"/>
      <c r="E6347" s="22" t="s">
        <v>9</v>
      </c>
      <c r="F6347" s="22"/>
      <c r="G6347" s="22"/>
      <c r="H6347" s="22">
        <v>70</v>
      </c>
      <c r="I6347" s="22" t="s">
        <v>1488</v>
      </c>
      <c r="J6347" s="23" t="str">
        <f t="shared" si="99"/>
        <v>Осельки п4электроснабжение</v>
      </c>
      <c r="K6347" s="24">
        <f>MATCH(J6347,'Предложения2020 виды работ'!J:J,0)</f>
        <v>6343</v>
      </c>
    </row>
    <row r="6348" spans="1:11" s="24" customFormat="1" x14ac:dyDescent="0.25">
      <c r="A6348" s="22" t="s">
        <v>1124</v>
      </c>
      <c r="B6348" s="22" t="s">
        <v>1126</v>
      </c>
      <c r="C6348" s="22" t="s">
        <v>107</v>
      </c>
      <c r="D6348" s="22" t="s">
        <v>76</v>
      </c>
      <c r="E6348" s="22" t="s">
        <v>110</v>
      </c>
      <c r="F6348" s="22"/>
      <c r="G6348" s="22"/>
      <c r="H6348" s="22">
        <v>95</v>
      </c>
      <c r="I6348" s="22" t="s">
        <v>1488</v>
      </c>
      <c r="J6348" s="23" t="str">
        <f t="shared" si="99"/>
        <v>Всеволожск гСоветская ул72электроснабжение</v>
      </c>
      <c r="K6348" s="24">
        <f>MATCH(J6348,'Предложения2020 виды работ'!J:J,0)</f>
        <v>6270</v>
      </c>
    </row>
    <row r="6349" spans="1:11" s="24" customFormat="1" x14ac:dyDescent="0.25">
      <c r="A6349" s="22" t="s">
        <v>1124</v>
      </c>
      <c r="B6349" s="22" t="s">
        <v>1126</v>
      </c>
      <c r="C6349" s="22" t="s">
        <v>107</v>
      </c>
      <c r="D6349" s="22" t="s">
        <v>76</v>
      </c>
      <c r="E6349" s="22" t="s">
        <v>112</v>
      </c>
      <c r="F6349" s="22"/>
      <c r="G6349" s="22"/>
      <c r="H6349" s="22">
        <v>95</v>
      </c>
      <c r="I6349" s="22" t="s">
        <v>1488</v>
      </c>
      <c r="J6349" s="23" t="str">
        <f t="shared" si="99"/>
        <v>Всеволожск гСоветская ул76электроснабжение</v>
      </c>
      <c r="K6349" s="24">
        <f>MATCH(J6349,'Предложения2020 виды работ'!J:J,0)</f>
        <v>6271</v>
      </c>
    </row>
    <row r="6350" spans="1:11" s="24" customFormat="1" x14ac:dyDescent="0.25">
      <c r="A6350" s="22" t="s">
        <v>1124</v>
      </c>
      <c r="B6350" s="22" t="s">
        <v>1126</v>
      </c>
      <c r="C6350" s="22" t="s">
        <v>107</v>
      </c>
      <c r="D6350" s="22" t="s">
        <v>76</v>
      </c>
      <c r="E6350" s="22" t="s">
        <v>113</v>
      </c>
      <c r="F6350" s="22"/>
      <c r="G6350" s="22"/>
      <c r="H6350" s="22">
        <v>95</v>
      </c>
      <c r="I6350" s="22" t="s">
        <v>1488</v>
      </c>
      <c r="J6350" s="23" t="str">
        <f t="shared" si="99"/>
        <v>Всеволожск гСоветская ул78электроснабжение</v>
      </c>
      <c r="K6350" s="24">
        <f>MATCH(J6350,'Предложения2020 виды работ'!J:J,0)</f>
        <v>6272</v>
      </c>
    </row>
    <row r="6351" spans="1:11" s="24" customFormat="1" x14ac:dyDescent="0.25">
      <c r="A6351" s="22" t="s">
        <v>1124</v>
      </c>
      <c r="B6351" s="22" t="s">
        <v>1126</v>
      </c>
      <c r="C6351" s="22" t="s">
        <v>1127</v>
      </c>
      <c r="D6351" s="22"/>
      <c r="E6351" s="22" t="s">
        <v>43</v>
      </c>
      <c r="F6351" s="22"/>
      <c r="G6351" s="22"/>
      <c r="H6351" s="22">
        <v>80</v>
      </c>
      <c r="I6351" s="22" t="s">
        <v>1488</v>
      </c>
      <c r="J6351" s="23" t="str">
        <f t="shared" si="99"/>
        <v>Ковалево п1электроснабжение</v>
      </c>
      <c r="K6351" s="24">
        <f>MATCH(J6351,'Предложения2020 виды работ'!J:J,0)</f>
        <v>6273</v>
      </c>
    </row>
    <row r="6352" spans="1:11" s="24" customFormat="1" x14ac:dyDescent="0.25">
      <c r="A6352" s="22" t="s">
        <v>1124</v>
      </c>
      <c r="B6352" s="22" t="s">
        <v>1132</v>
      </c>
      <c r="C6352" s="22" t="s">
        <v>774</v>
      </c>
      <c r="D6352" s="22"/>
      <c r="E6352" s="22" t="s">
        <v>197</v>
      </c>
      <c r="F6352" s="22"/>
      <c r="G6352" s="22"/>
      <c r="H6352" s="22">
        <v>75</v>
      </c>
      <c r="I6352" s="22" t="s">
        <v>1488</v>
      </c>
      <c r="J6352" s="23" t="str">
        <f t="shared" si="99"/>
        <v>Щеглово п33электроснабжение</v>
      </c>
      <c r="K6352" s="24">
        <f>MATCH(J6352,'Предложения2020 виды работ'!J:J,0)</f>
        <v>6429</v>
      </c>
    </row>
    <row r="6353" spans="1:11" s="24" customFormat="1" x14ac:dyDescent="0.25">
      <c r="A6353" s="22" t="s">
        <v>1124</v>
      </c>
      <c r="B6353" s="22" t="s">
        <v>1132</v>
      </c>
      <c r="C6353" s="22" t="s">
        <v>774</v>
      </c>
      <c r="D6353" s="22"/>
      <c r="E6353" s="22" t="s">
        <v>97</v>
      </c>
      <c r="F6353" s="22"/>
      <c r="G6353" s="22"/>
      <c r="H6353" s="22">
        <v>90</v>
      </c>
      <c r="I6353" s="22" t="s">
        <v>1488</v>
      </c>
      <c r="J6353" s="23" t="str">
        <f t="shared" si="99"/>
        <v>Щеглово п36электроснабжение</v>
      </c>
      <c r="K6353" s="24">
        <f>MATCH(J6353,'Предложения2020 виды работ'!J:J,0)</f>
        <v>6430</v>
      </c>
    </row>
    <row r="6354" spans="1:11" s="24" customFormat="1" x14ac:dyDescent="0.25">
      <c r="A6354" s="22" t="s">
        <v>1124</v>
      </c>
      <c r="B6354" s="22" t="s">
        <v>1132</v>
      </c>
      <c r="C6354" s="22" t="s">
        <v>774</v>
      </c>
      <c r="D6354" s="22"/>
      <c r="E6354" s="22" t="s">
        <v>327</v>
      </c>
      <c r="F6354" s="22"/>
      <c r="G6354" s="22"/>
      <c r="H6354" s="22">
        <v>90</v>
      </c>
      <c r="I6354" s="22" t="s">
        <v>1488</v>
      </c>
      <c r="J6354" s="23" t="str">
        <f t="shared" si="99"/>
        <v>Щеглово п37электроснабжение</v>
      </c>
      <c r="K6354" s="24">
        <f>MATCH(J6354,'Предложения2020 виды работ'!J:J,0)</f>
        <v>6431</v>
      </c>
    </row>
    <row r="6355" spans="1:11" s="24" customFormat="1" x14ac:dyDescent="0.25">
      <c r="A6355" s="22" t="s">
        <v>1124</v>
      </c>
      <c r="B6355" s="22" t="s">
        <v>1131</v>
      </c>
      <c r="C6355" s="22" t="s">
        <v>140</v>
      </c>
      <c r="D6355" s="22" t="s">
        <v>527</v>
      </c>
      <c r="E6355" s="22" t="s">
        <v>67</v>
      </c>
      <c r="F6355" s="22"/>
      <c r="G6355" s="22"/>
      <c r="H6355" s="22">
        <v>75</v>
      </c>
      <c r="I6355" s="22" t="s">
        <v>1488</v>
      </c>
      <c r="J6355" s="23" t="str">
        <f t="shared" si="99"/>
        <v>Рапполово дОвражная ул13электроснабжение</v>
      </c>
      <c r="K6355" s="24">
        <f>MATCH(J6355,'Предложения2020 виды работ'!J:J,0)</f>
        <v>6418</v>
      </c>
    </row>
    <row r="6356" spans="1:11" s="24" customFormat="1" x14ac:dyDescent="0.25">
      <c r="A6356" s="22" t="s">
        <v>1124</v>
      </c>
      <c r="B6356" s="22" t="s">
        <v>1131</v>
      </c>
      <c r="C6356" s="22" t="s">
        <v>140</v>
      </c>
      <c r="D6356" s="22" t="s">
        <v>527</v>
      </c>
      <c r="E6356" s="22" t="s">
        <v>151</v>
      </c>
      <c r="F6356" s="22"/>
      <c r="G6356" s="22"/>
      <c r="H6356" s="22">
        <v>75</v>
      </c>
      <c r="I6356" s="22" t="s">
        <v>1488</v>
      </c>
      <c r="J6356" s="23" t="str">
        <f t="shared" si="99"/>
        <v>Рапполово дОвражная ул19электроснабжение</v>
      </c>
      <c r="K6356" s="24">
        <f>MATCH(J6356,'Предложения2020 виды работ'!J:J,0)</f>
        <v>6419</v>
      </c>
    </row>
    <row r="6357" spans="1:11" s="24" customFormat="1" x14ac:dyDescent="0.25">
      <c r="A6357" s="22" t="s">
        <v>1124</v>
      </c>
      <c r="B6357" s="22" t="s">
        <v>1131</v>
      </c>
      <c r="C6357" s="22" t="s">
        <v>140</v>
      </c>
      <c r="D6357" s="22" t="s">
        <v>527</v>
      </c>
      <c r="E6357" s="22" t="s">
        <v>20</v>
      </c>
      <c r="F6357" s="22"/>
      <c r="G6357" s="22"/>
      <c r="H6357" s="22">
        <v>75</v>
      </c>
      <c r="I6357" s="22" t="s">
        <v>1488</v>
      </c>
      <c r="J6357" s="23" t="str">
        <f t="shared" si="99"/>
        <v>Рапполово дОвражная ул26электроснабжение</v>
      </c>
      <c r="K6357" s="24">
        <f>MATCH(J6357,'Предложения2020 виды работ'!J:J,0)</f>
        <v>6421</v>
      </c>
    </row>
    <row r="6358" spans="1:11" x14ac:dyDescent="0.25">
      <c r="A6358" s="20" t="s">
        <v>1124</v>
      </c>
      <c r="B6358" s="20" t="s">
        <v>1130</v>
      </c>
      <c r="C6358" s="20" t="s">
        <v>135</v>
      </c>
      <c r="D6358" s="20" t="s">
        <v>524</v>
      </c>
      <c r="E6358" s="20" t="s">
        <v>59</v>
      </c>
      <c r="F6358" s="20"/>
      <c r="G6358" s="20"/>
      <c r="H6358" s="20">
        <v>90</v>
      </c>
      <c r="I6358" s="20" t="s">
        <v>1488</v>
      </c>
      <c r="J6358" s="14" t="str">
        <f t="shared" si="99"/>
        <v>Сертолово гВетеранов ул11электроснабжение</v>
      </c>
      <c r="K6358" s="4" t="e">
        <f>MATCH(J6358,'Предложения2020 виды работ'!J:J,0)</f>
        <v>#N/A</v>
      </c>
    </row>
    <row r="6359" spans="1:11" s="24" customFormat="1" x14ac:dyDescent="0.25">
      <c r="A6359" s="22" t="s">
        <v>1124</v>
      </c>
      <c r="B6359" s="22" t="s">
        <v>1130</v>
      </c>
      <c r="C6359" s="22" t="s">
        <v>135</v>
      </c>
      <c r="D6359" s="22" t="s">
        <v>524</v>
      </c>
      <c r="E6359" s="22" t="s">
        <v>9</v>
      </c>
      <c r="F6359" s="22"/>
      <c r="G6359" s="22"/>
      <c r="H6359" s="22">
        <v>80</v>
      </c>
      <c r="I6359" s="22" t="s">
        <v>1488</v>
      </c>
      <c r="J6359" s="23" t="str">
        <f t="shared" si="99"/>
        <v>Сертолово гВетеранов ул4электроснабжение</v>
      </c>
      <c r="K6359" s="24">
        <f>MATCH(J6359,'Предложения2020 виды работ'!J:J,0)</f>
        <v>6355</v>
      </c>
    </row>
    <row r="6360" spans="1:11" s="24" customFormat="1" x14ac:dyDescent="0.25">
      <c r="A6360" s="22" t="s">
        <v>1124</v>
      </c>
      <c r="B6360" s="22" t="s">
        <v>1130</v>
      </c>
      <c r="C6360" s="22" t="s">
        <v>135</v>
      </c>
      <c r="D6360" s="22" t="s">
        <v>524</v>
      </c>
      <c r="E6360" s="22" t="s">
        <v>10</v>
      </c>
      <c r="F6360" s="22"/>
      <c r="G6360" s="22"/>
      <c r="H6360" s="22">
        <v>80</v>
      </c>
      <c r="I6360" s="22" t="s">
        <v>1488</v>
      </c>
      <c r="J6360" s="23" t="str">
        <f t="shared" si="99"/>
        <v>Сертолово гВетеранов ул5электроснабжение</v>
      </c>
      <c r="K6360" s="24">
        <f>MATCH(J6360,'Предложения2020 виды работ'!J:J,0)</f>
        <v>6356</v>
      </c>
    </row>
    <row r="6361" spans="1:11" s="24" customFormat="1" x14ac:dyDescent="0.25">
      <c r="A6361" s="22" t="s">
        <v>1124</v>
      </c>
      <c r="B6361" s="22" t="s">
        <v>1130</v>
      </c>
      <c r="C6361" s="22" t="s">
        <v>135</v>
      </c>
      <c r="D6361" s="22" t="s">
        <v>524</v>
      </c>
      <c r="E6361" s="22" t="s">
        <v>11</v>
      </c>
      <c r="F6361" s="22"/>
      <c r="G6361" s="22"/>
      <c r="H6361" s="22">
        <v>80</v>
      </c>
      <c r="I6361" s="22" t="s">
        <v>1488</v>
      </c>
      <c r="J6361" s="23" t="str">
        <f t="shared" si="99"/>
        <v>Сертолово гВетеранов ул6электроснабжение</v>
      </c>
      <c r="K6361" s="24">
        <f>MATCH(J6361,'Предложения2020 виды работ'!J:J,0)</f>
        <v>6357</v>
      </c>
    </row>
    <row r="6362" spans="1:11" s="24" customFormat="1" x14ac:dyDescent="0.25">
      <c r="A6362" s="22" t="s">
        <v>1124</v>
      </c>
      <c r="B6362" s="22" t="s">
        <v>1130</v>
      </c>
      <c r="C6362" s="22" t="s">
        <v>135</v>
      </c>
      <c r="D6362" s="22" t="s">
        <v>524</v>
      </c>
      <c r="E6362" s="22" t="s">
        <v>13</v>
      </c>
      <c r="F6362" s="22"/>
      <c r="G6362" s="22"/>
      <c r="H6362" s="22">
        <v>90</v>
      </c>
      <c r="I6362" s="22" t="s">
        <v>1488</v>
      </c>
      <c r="J6362" s="23" t="str">
        <f t="shared" si="99"/>
        <v>Сертолово гВетеранов ул8электроснабжение</v>
      </c>
      <c r="K6362" s="24">
        <f>MATCH(J6362,'Предложения2020 виды работ'!J:J,0)</f>
        <v>6358</v>
      </c>
    </row>
    <row r="6363" spans="1:11" x14ac:dyDescent="0.25">
      <c r="A6363" s="20" t="s">
        <v>1124</v>
      </c>
      <c r="B6363" s="20" t="s">
        <v>1130</v>
      </c>
      <c r="C6363" s="20" t="s">
        <v>135</v>
      </c>
      <c r="D6363" s="20" t="s">
        <v>1053</v>
      </c>
      <c r="E6363" s="20" t="s">
        <v>59</v>
      </c>
      <c r="F6363" s="20"/>
      <c r="G6363" s="20"/>
      <c r="H6363" s="20">
        <v>70</v>
      </c>
      <c r="I6363" s="20" t="s">
        <v>1488</v>
      </c>
      <c r="J6363" s="14" t="str">
        <f t="shared" si="99"/>
        <v>Сертолово гДмитрия Кожемякина ул11электроснабжение</v>
      </c>
      <c r="K6363" s="4" t="e">
        <f>MATCH(J6363,'Предложения2020 виды работ'!J:J,0)</f>
        <v>#N/A</v>
      </c>
    </row>
    <row r="6364" spans="1:11" s="24" customFormat="1" x14ac:dyDescent="0.25">
      <c r="A6364" s="22" t="s">
        <v>1124</v>
      </c>
      <c r="B6364" s="22" t="s">
        <v>1130</v>
      </c>
      <c r="C6364" s="22" t="s">
        <v>135</v>
      </c>
      <c r="D6364" s="22" t="s">
        <v>136</v>
      </c>
      <c r="E6364" s="22" t="s">
        <v>59</v>
      </c>
      <c r="F6364" s="22"/>
      <c r="G6364" s="22"/>
      <c r="H6364" s="22">
        <v>80</v>
      </c>
      <c r="I6364" s="22" t="s">
        <v>1488</v>
      </c>
      <c r="J6364" s="23" t="str">
        <f t="shared" si="99"/>
        <v>Сертолово гЗаречная ул11электроснабжение</v>
      </c>
      <c r="K6364" s="24">
        <f>MATCH(J6364,'Предложения2020 виды работ'!J:J,0)</f>
        <v>6360</v>
      </c>
    </row>
    <row r="6365" spans="1:11" s="24" customFormat="1" x14ac:dyDescent="0.25">
      <c r="A6365" s="22" t="s">
        <v>1124</v>
      </c>
      <c r="B6365" s="22" t="s">
        <v>1130</v>
      </c>
      <c r="C6365" s="22" t="s">
        <v>135</v>
      </c>
      <c r="D6365" s="22" t="s">
        <v>136</v>
      </c>
      <c r="E6365" s="22" t="s">
        <v>47</v>
      </c>
      <c r="F6365" s="22"/>
      <c r="G6365" s="22"/>
      <c r="H6365" s="22">
        <v>75</v>
      </c>
      <c r="I6365" s="22" t="s">
        <v>1488</v>
      </c>
      <c r="J6365" s="23" t="str">
        <f t="shared" si="99"/>
        <v>Сертолово гЗаречная ул12электроснабжение</v>
      </c>
      <c r="K6365" s="24">
        <f>MATCH(J6365,'Предложения2020 виды работ'!J:J,0)</f>
        <v>6361</v>
      </c>
    </row>
    <row r="6366" spans="1:11" s="24" customFormat="1" x14ac:dyDescent="0.25">
      <c r="A6366" s="22" t="s">
        <v>1124</v>
      </c>
      <c r="B6366" s="22" t="s">
        <v>1130</v>
      </c>
      <c r="C6366" s="22" t="s">
        <v>135</v>
      </c>
      <c r="D6366" s="22" t="s">
        <v>136</v>
      </c>
      <c r="E6366" s="22" t="s">
        <v>67</v>
      </c>
      <c r="F6366" s="22"/>
      <c r="G6366" s="22"/>
      <c r="H6366" s="22">
        <v>90</v>
      </c>
      <c r="I6366" s="22" t="s">
        <v>1488</v>
      </c>
      <c r="J6366" s="23" t="str">
        <f t="shared" si="99"/>
        <v>Сертолово гЗаречная ул13электроснабжение</v>
      </c>
      <c r="K6366" s="24">
        <f>MATCH(J6366,'Предложения2020 виды работ'!J:J,0)</f>
        <v>6362</v>
      </c>
    </row>
    <row r="6367" spans="1:11" s="24" customFormat="1" x14ac:dyDescent="0.25">
      <c r="A6367" s="22" t="s">
        <v>1124</v>
      </c>
      <c r="B6367" s="22" t="s">
        <v>1130</v>
      </c>
      <c r="C6367" s="22" t="s">
        <v>135</v>
      </c>
      <c r="D6367" s="22" t="s">
        <v>136</v>
      </c>
      <c r="E6367" s="22" t="s">
        <v>7</v>
      </c>
      <c r="F6367" s="22"/>
      <c r="G6367" s="22"/>
      <c r="H6367" s="22">
        <v>80</v>
      </c>
      <c r="I6367" s="22" t="s">
        <v>1488</v>
      </c>
      <c r="J6367" s="23" t="str">
        <f t="shared" si="99"/>
        <v>Сертолово гЗаречная ул2электроснабжение</v>
      </c>
      <c r="K6367" s="24">
        <f>MATCH(J6367,'Предложения2020 виды работ'!J:J,0)</f>
        <v>6363</v>
      </c>
    </row>
    <row r="6368" spans="1:11" s="24" customFormat="1" x14ac:dyDescent="0.25">
      <c r="A6368" s="22" t="s">
        <v>1124</v>
      </c>
      <c r="B6368" s="22" t="s">
        <v>1130</v>
      </c>
      <c r="C6368" s="22" t="s">
        <v>135</v>
      </c>
      <c r="D6368" s="22" t="s">
        <v>136</v>
      </c>
      <c r="E6368" s="22" t="s">
        <v>8</v>
      </c>
      <c r="F6368" s="22"/>
      <c r="G6368" s="22"/>
      <c r="H6368" s="22">
        <v>90</v>
      </c>
      <c r="I6368" s="22" t="s">
        <v>1488</v>
      </c>
      <c r="J6368" s="23" t="str">
        <f t="shared" si="99"/>
        <v>Сертолово гЗаречная ул3электроснабжение</v>
      </c>
      <c r="K6368" s="24">
        <f>MATCH(J6368,'Предложения2020 виды работ'!J:J,0)</f>
        <v>6364</v>
      </c>
    </row>
    <row r="6369" spans="1:11" s="24" customFormat="1" x14ac:dyDescent="0.25">
      <c r="A6369" s="22" t="s">
        <v>1124</v>
      </c>
      <c r="B6369" s="22" t="s">
        <v>1130</v>
      </c>
      <c r="C6369" s="22" t="s">
        <v>135</v>
      </c>
      <c r="D6369" s="22" t="s">
        <v>136</v>
      </c>
      <c r="E6369" s="22" t="s">
        <v>9</v>
      </c>
      <c r="F6369" s="22"/>
      <c r="G6369" s="22"/>
      <c r="H6369" s="22">
        <v>90</v>
      </c>
      <c r="I6369" s="22" t="s">
        <v>1488</v>
      </c>
      <c r="J6369" s="23" t="str">
        <f t="shared" si="99"/>
        <v>Сертолово гЗаречная ул4электроснабжение</v>
      </c>
      <c r="K6369" s="24">
        <f>MATCH(J6369,'Предложения2020 виды работ'!J:J,0)</f>
        <v>6365</v>
      </c>
    </row>
    <row r="6370" spans="1:11" s="24" customFormat="1" x14ac:dyDescent="0.25">
      <c r="A6370" s="22" t="s">
        <v>1124</v>
      </c>
      <c r="B6370" s="22" t="s">
        <v>1130</v>
      </c>
      <c r="C6370" s="22" t="s">
        <v>135</v>
      </c>
      <c r="D6370" s="22" t="s">
        <v>136</v>
      </c>
      <c r="E6370" s="22" t="s">
        <v>10</v>
      </c>
      <c r="F6370" s="22"/>
      <c r="G6370" s="22"/>
      <c r="H6370" s="22">
        <v>90</v>
      </c>
      <c r="I6370" s="22" t="s">
        <v>1488</v>
      </c>
      <c r="J6370" s="23" t="str">
        <f t="shared" si="99"/>
        <v>Сертолово гЗаречная ул5электроснабжение</v>
      </c>
      <c r="K6370" s="24">
        <f>MATCH(J6370,'Предложения2020 виды работ'!J:J,0)</f>
        <v>6366</v>
      </c>
    </row>
    <row r="6371" spans="1:11" s="24" customFormat="1" x14ac:dyDescent="0.25">
      <c r="A6371" s="22" t="s">
        <v>1124</v>
      </c>
      <c r="B6371" s="22" t="s">
        <v>1130</v>
      </c>
      <c r="C6371" s="22" t="s">
        <v>135</v>
      </c>
      <c r="D6371" s="22" t="s">
        <v>136</v>
      </c>
      <c r="E6371" s="22" t="s">
        <v>11</v>
      </c>
      <c r="F6371" s="22"/>
      <c r="G6371" s="22"/>
      <c r="H6371" s="22">
        <v>90</v>
      </c>
      <c r="I6371" s="22" t="s">
        <v>1488</v>
      </c>
      <c r="J6371" s="23" t="str">
        <f t="shared" si="99"/>
        <v>Сертолово гЗаречная ул6электроснабжение</v>
      </c>
      <c r="K6371" s="24">
        <f>MATCH(J6371,'Предложения2020 виды работ'!J:J,0)</f>
        <v>6367</v>
      </c>
    </row>
    <row r="6372" spans="1:11" s="24" customFormat="1" x14ac:dyDescent="0.25">
      <c r="A6372" s="22" t="s">
        <v>1124</v>
      </c>
      <c r="B6372" s="22" t="s">
        <v>1130</v>
      </c>
      <c r="C6372" s="22" t="s">
        <v>135</v>
      </c>
      <c r="D6372" s="22" t="s">
        <v>137</v>
      </c>
      <c r="E6372" s="22" t="s">
        <v>24</v>
      </c>
      <c r="F6372" s="22"/>
      <c r="G6372" s="22"/>
      <c r="H6372" s="22">
        <v>80</v>
      </c>
      <c r="I6372" s="22" t="s">
        <v>1488</v>
      </c>
      <c r="J6372" s="23" t="str">
        <f t="shared" si="99"/>
        <v>Сертолово гЛарина ул14электроснабжение</v>
      </c>
      <c r="K6372" s="24">
        <f>MATCH(J6372,'Предложения2020 виды работ'!J:J,0)</f>
        <v>6369</v>
      </c>
    </row>
    <row r="6373" spans="1:11" s="24" customFormat="1" x14ac:dyDescent="0.25">
      <c r="A6373" s="22" t="s">
        <v>1124</v>
      </c>
      <c r="B6373" s="22" t="s">
        <v>1130</v>
      </c>
      <c r="C6373" s="22" t="s">
        <v>135</v>
      </c>
      <c r="D6373" s="22" t="s">
        <v>137</v>
      </c>
      <c r="E6373" s="22" t="s">
        <v>9</v>
      </c>
      <c r="F6373" s="22"/>
      <c r="G6373" s="22"/>
      <c r="H6373" s="22">
        <v>80</v>
      </c>
      <c r="I6373" s="22" t="s">
        <v>1488</v>
      </c>
      <c r="J6373" s="23" t="str">
        <f t="shared" si="99"/>
        <v>Сертолово гЛарина ул4электроснабжение</v>
      </c>
      <c r="K6373" s="24">
        <f>MATCH(J6373,'Предложения2020 виды работ'!J:J,0)</f>
        <v>6370</v>
      </c>
    </row>
    <row r="6374" spans="1:11" s="24" customFormat="1" x14ac:dyDescent="0.25">
      <c r="A6374" s="22" t="s">
        <v>1124</v>
      </c>
      <c r="B6374" s="22" t="s">
        <v>1130</v>
      </c>
      <c r="C6374" s="22" t="s">
        <v>135</v>
      </c>
      <c r="D6374" s="22" t="s">
        <v>138</v>
      </c>
      <c r="E6374" s="22" t="s">
        <v>43</v>
      </c>
      <c r="F6374" s="22"/>
      <c r="G6374" s="22"/>
      <c r="H6374" s="22">
        <v>80</v>
      </c>
      <c r="I6374" s="22" t="s">
        <v>1488</v>
      </c>
      <c r="J6374" s="23" t="str">
        <f t="shared" si="99"/>
        <v>Сертолово гМолодежная ул1электроснабжение</v>
      </c>
      <c r="K6374" s="24">
        <f>MATCH(J6374,'Предложения2020 виды работ'!J:J,0)</f>
        <v>6372</v>
      </c>
    </row>
    <row r="6375" spans="1:11" s="24" customFormat="1" x14ac:dyDescent="0.25">
      <c r="A6375" s="22" t="s">
        <v>1124</v>
      </c>
      <c r="B6375" s="22" t="s">
        <v>1130</v>
      </c>
      <c r="C6375" s="22" t="s">
        <v>135</v>
      </c>
      <c r="D6375" s="22" t="s">
        <v>138</v>
      </c>
      <c r="E6375" s="22" t="s">
        <v>7</v>
      </c>
      <c r="F6375" s="22"/>
      <c r="G6375" s="22"/>
      <c r="H6375" s="22">
        <v>80</v>
      </c>
      <c r="I6375" s="22" t="s">
        <v>1488</v>
      </c>
      <c r="J6375" s="23" t="str">
        <f t="shared" si="99"/>
        <v>Сертолово гМолодежная ул2электроснабжение</v>
      </c>
      <c r="K6375" s="24">
        <f>MATCH(J6375,'Предложения2020 виды работ'!J:J,0)</f>
        <v>6373</v>
      </c>
    </row>
    <row r="6376" spans="1:11" s="24" customFormat="1" x14ac:dyDescent="0.25">
      <c r="A6376" s="22" t="s">
        <v>1124</v>
      </c>
      <c r="B6376" s="22" t="s">
        <v>1130</v>
      </c>
      <c r="C6376" s="22" t="s">
        <v>135</v>
      </c>
      <c r="D6376" s="22" t="s">
        <v>138</v>
      </c>
      <c r="E6376" s="22" t="s">
        <v>8</v>
      </c>
      <c r="F6376" s="22"/>
      <c r="G6376" s="22"/>
      <c r="H6376" s="22">
        <v>80</v>
      </c>
      <c r="I6376" s="22" t="s">
        <v>1488</v>
      </c>
      <c r="J6376" s="23" t="str">
        <f t="shared" si="99"/>
        <v>Сертолово гМолодежная ул3электроснабжение</v>
      </c>
      <c r="K6376" s="24">
        <f>MATCH(J6376,'Предложения2020 виды работ'!J:J,0)</f>
        <v>6374</v>
      </c>
    </row>
    <row r="6377" spans="1:11" s="24" customFormat="1" x14ac:dyDescent="0.25">
      <c r="A6377" s="22" t="s">
        <v>1124</v>
      </c>
      <c r="B6377" s="22" t="s">
        <v>1130</v>
      </c>
      <c r="C6377" s="22" t="s">
        <v>135</v>
      </c>
      <c r="D6377" s="22" t="s">
        <v>138</v>
      </c>
      <c r="E6377" s="22" t="s">
        <v>9</v>
      </c>
      <c r="F6377" s="22"/>
      <c r="G6377" s="22"/>
      <c r="H6377" s="22">
        <v>90</v>
      </c>
      <c r="I6377" s="22" t="s">
        <v>1488</v>
      </c>
      <c r="J6377" s="23" t="str">
        <f t="shared" si="99"/>
        <v>Сертолово гМолодежная ул4электроснабжение</v>
      </c>
      <c r="K6377" s="24">
        <f>MATCH(J6377,'Предложения2020 виды работ'!J:J,0)</f>
        <v>6375</v>
      </c>
    </row>
    <row r="6378" spans="1:11" x14ac:dyDescent="0.25">
      <c r="A6378" s="20" t="s">
        <v>1124</v>
      </c>
      <c r="B6378" s="20" t="s">
        <v>1130</v>
      </c>
      <c r="C6378" s="20" t="s">
        <v>135</v>
      </c>
      <c r="D6378" s="20" t="s">
        <v>138</v>
      </c>
      <c r="E6378" s="20" t="s">
        <v>13</v>
      </c>
      <c r="F6378" s="20"/>
      <c r="G6378" s="20"/>
      <c r="H6378" s="20">
        <v>80</v>
      </c>
      <c r="I6378" s="20" t="s">
        <v>1488</v>
      </c>
      <c r="J6378" s="14" t="str">
        <f t="shared" si="99"/>
        <v>Сертолово гМолодежная ул8электроснабжение</v>
      </c>
      <c r="K6378" s="4" t="e">
        <f>MATCH(J6378,'Предложения2020 виды работ'!J:J,0)</f>
        <v>#N/A</v>
      </c>
    </row>
    <row r="6379" spans="1:11" s="24" customFormat="1" x14ac:dyDescent="0.25">
      <c r="A6379" s="22" t="s">
        <v>1124</v>
      </c>
      <c r="B6379" s="22" t="s">
        <v>1130</v>
      </c>
      <c r="C6379" s="22" t="s">
        <v>135</v>
      </c>
      <c r="D6379" s="22" t="s">
        <v>526</v>
      </c>
      <c r="E6379" s="22" t="s">
        <v>43</v>
      </c>
      <c r="F6379" s="22"/>
      <c r="G6379" s="22"/>
      <c r="H6379" s="22">
        <v>85</v>
      </c>
      <c r="I6379" s="22" t="s">
        <v>1488</v>
      </c>
      <c r="J6379" s="23" t="str">
        <f t="shared" si="99"/>
        <v>Сертолово гМолодцова ул1электроснабжение</v>
      </c>
      <c r="K6379" s="24">
        <f>MATCH(J6379,'Предложения2020 виды работ'!J:J,0)</f>
        <v>6377</v>
      </c>
    </row>
    <row r="6380" spans="1:11" s="24" customFormat="1" x14ac:dyDescent="0.25">
      <c r="A6380" s="22" t="s">
        <v>1124</v>
      </c>
      <c r="B6380" s="22" t="s">
        <v>1130</v>
      </c>
      <c r="C6380" s="22" t="s">
        <v>135</v>
      </c>
      <c r="D6380" s="22" t="s">
        <v>526</v>
      </c>
      <c r="E6380" s="22" t="s">
        <v>47</v>
      </c>
      <c r="F6380" s="22"/>
      <c r="G6380" s="22"/>
      <c r="H6380" s="22">
        <v>80</v>
      </c>
      <c r="I6380" s="22" t="s">
        <v>1488</v>
      </c>
      <c r="J6380" s="23" t="str">
        <f t="shared" si="99"/>
        <v>Сертолово гМолодцова ул12электроснабжение</v>
      </c>
      <c r="K6380" s="24">
        <f>MATCH(J6380,'Предложения2020 виды работ'!J:J,0)</f>
        <v>6378</v>
      </c>
    </row>
    <row r="6381" spans="1:11" s="24" customFormat="1" x14ac:dyDescent="0.25">
      <c r="A6381" s="22" t="s">
        <v>1124</v>
      </c>
      <c r="B6381" s="22" t="s">
        <v>1130</v>
      </c>
      <c r="C6381" s="22" t="s">
        <v>135</v>
      </c>
      <c r="D6381" s="22" t="s">
        <v>526</v>
      </c>
      <c r="E6381" s="22" t="s">
        <v>67</v>
      </c>
      <c r="F6381" s="22"/>
      <c r="G6381" s="22"/>
      <c r="H6381" s="22">
        <v>80</v>
      </c>
      <c r="I6381" s="22" t="s">
        <v>1488</v>
      </c>
      <c r="J6381" s="23" t="str">
        <f t="shared" si="99"/>
        <v>Сертолово гМолодцова ул13электроснабжение</v>
      </c>
      <c r="K6381" s="24">
        <f>MATCH(J6381,'Предложения2020 виды работ'!J:J,0)</f>
        <v>6379</v>
      </c>
    </row>
    <row r="6382" spans="1:11" s="24" customFormat="1" x14ac:dyDescent="0.25">
      <c r="A6382" s="22" t="s">
        <v>1124</v>
      </c>
      <c r="B6382" s="22" t="s">
        <v>1130</v>
      </c>
      <c r="C6382" s="22" t="s">
        <v>135</v>
      </c>
      <c r="D6382" s="22" t="s">
        <v>526</v>
      </c>
      <c r="E6382" s="22" t="s">
        <v>24</v>
      </c>
      <c r="F6382" s="22"/>
      <c r="G6382" s="22"/>
      <c r="H6382" s="22">
        <v>80</v>
      </c>
      <c r="I6382" s="22" t="s">
        <v>1488</v>
      </c>
      <c r="J6382" s="23" t="str">
        <f t="shared" si="99"/>
        <v>Сертолово гМолодцова ул14электроснабжение</v>
      </c>
      <c r="K6382" s="24">
        <f>MATCH(J6382,'Предложения2020 виды работ'!J:J,0)</f>
        <v>6380</v>
      </c>
    </row>
    <row r="6383" spans="1:11" x14ac:dyDescent="0.25">
      <c r="A6383" s="20" t="s">
        <v>1124</v>
      </c>
      <c r="B6383" s="20" t="s">
        <v>1130</v>
      </c>
      <c r="C6383" s="20" t="s">
        <v>135</v>
      </c>
      <c r="D6383" s="20" t="s">
        <v>526</v>
      </c>
      <c r="E6383" s="20" t="s">
        <v>124</v>
      </c>
      <c r="F6383" s="20"/>
      <c r="G6383" s="20"/>
      <c r="H6383" s="20">
        <v>80</v>
      </c>
      <c r="I6383" s="20" t="s">
        <v>1488</v>
      </c>
      <c r="J6383" s="14" t="str">
        <f t="shared" si="99"/>
        <v>Сертолово гМолодцова ул15электроснабжение</v>
      </c>
      <c r="K6383" s="4" t="e">
        <f>MATCH(J6383,'Предложения2020 виды работ'!J:J,0)</f>
        <v>#N/A</v>
      </c>
    </row>
    <row r="6384" spans="1:11" x14ac:dyDescent="0.25">
      <c r="A6384" s="20" t="s">
        <v>1124</v>
      </c>
      <c r="B6384" s="20" t="s">
        <v>1130</v>
      </c>
      <c r="C6384" s="20" t="s">
        <v>135</v>
      </c>
      <c r="D6384" s="20" t="s">
        <v>526</v>
      </c>
      <c r="E6384" s="20" t="s">
        <v>124</v>
      </c>
      <c r="F6384" s="20"/>
      <c r="G6384" s="20"/>
      <c r="H6384" s="20">
        <v>80</v>
      </c>
      <c r="I6384" s="20" t="s">
        <v>1488</v>
      </c>
      <c r="J6384" s="14" t="str">
        <f t="shared" si="99"/>
        <v>Сертолово гМолодцова ул15электроснабжение</v>
      </c>
      <c r="K6384" s="4" t="e">
        <f>MATCH(J6384,'Предложения2020 виды работ'!J:J,0)</f>
        <v>#N/A</v>
      </c>
    </row>
    <row r="6385" spans="1:11" s="24" customFormat="1" x14ac:dyDescent="0.25">
      <c r="A6385" s="22" t="s">
        <v>1124</v>
      </c>
      <c r="B6385" s="22" t="s">
        <v>1130</v>
      </c>
      <c r="C6385" s="22" t="s">
        <v>135</v>
      </c>
      <c r="D6385" s="22" t="s">
        <v>526</v>
      </c>
      <c r="E6385" s="22" t="s">
        <v>10</v>
      </c>
      <c r="F6385" s="22"/>
      <c r="G6385" s="22"/>
      <c r="H6385" s="22">
        <v>90</v>
      </c>
      <c r="I6385" s="22" t="s">
        <v>1488</v>
      </c>
      <c r="J6385" s="23" t="str">
        <f t="shared" si="99"/>
        <v>Сертолово гМолодцова ул5электроснабжение</v>
      </c>
      <c r="K6385" s="24">
        <f>MATCH(J6385,'Предложения2020 виды работ'!J:J,0)</f>
        <v>6383</v>
      </c>
    </row>
    <row r="6386" spans="1:11" s="24" customFormat="1" x14ac:dyDescent="0.25">
      <c r="A6386" s="22" t="s">
        <v>1124</v>
      </c>
      <c r="B6386" s="22" t="s">
        <v>1130</v>
      </c>
      <c r="C6386" s="22" t="s">
        <v>135</v>
      </c>
      <c r="D6386" s="22" t="s">
        <v>526</v>
      </c>
      <c r="E6386" s="22" t="s">
        <v>12</v>
      </c>
      <c r="F6386" s="22"/>
      <c r="G6386" s="22"/>
      <c r="H6386" s="22">
        <v>90</v>
      </c>
      <c r="I6386" s="22" t="s">
        <v>1488</v>
      </c>
      <c r="J6386" s="23" t="str">
        <f t="shared" si="99"/>
        <v>Сертолово гМолодцова ул7электроснабжение</v>
      </c>
      <c r="K6386" s="24">
        <f>MATCH(J6386,'Предложения2020 виды работ'!J:J,0)</f>
        <v>6385</v>
      </c>
    </row>
    <row r="6387" spans="1:11" s="24" customFormat="1" x14ac:dyDescent="0.25">
      <c r="A6387" s="22" t="s">
        <v>1124</v>
      </c>
      <c r="B6387" s="22" t="s">
        <v>1130</v>
      </c>
      <c r="C6387" s="22" t="s">
        <v>135</v>
      </c>
      <c r="D6387" s="22" t="s">
        <v>526</v>
      </c>
      <c r="E6387" s="22" t="s">
        <v>12</v>
      </c>
      <c r="F6387" s="22"/>
      <c r="G6387" s="22"/>
      <c r="H6387" s="22">
        <v>80</v>
      </c>
      <c r="I6387" s="22" t="s">
        <v>1488</v>
      </c>
      <c r="J6387" s="23" t="str">
        <f t="shared" si="99"/>
        <v>Сертолово гМолодцова ул7электроснабжение</v>
      </c>
      <c r="K6387" s="24">
        <f>MATCH(J6387,'Предложения2020 виды работ'!J:J,0)</f>
        <v>6385</v>
      </c>
    </row>
    <row r="6388" spans="1:11" s="24" customFormat="1" x14ac:dyDescent="0.25">
      <c r="A6388" s="22" t="s">
        <v>1124</v>
      </c>
      <c r="B6388" s="22" t="s">
        <v>1130</v>
      </c>
      <c r="C6388" s="22" t="s">
        <v>135</v>
      </c>
      <c r="D6388" s="22" t="s">
        <v>188</v>
      </c>
      <c r="E6388" s="22" t="s">
        <v>43</v>
      </c>
      <c r="F6388" s="22"/>
      <c r="G6388" s="22"/>
      <c r="H6388" s="22">
        <v>80</v>
      </c>
      <c r="I6388" s="22" t="s">
        <v>1488</v>
      </c>
      <c r="J6388" s="23" t="str">
        <f t="shared" si="99"/>
        <v>Сертолово гСосновая ул1электроснабжение</v>
      </c>
      <c r="K6388" s="24">
        <f>MATCH(J6388,'Предложения2020 виды работ'!J:J,0)</f>
        <v>6387</v>
      </c>
    </row>
    <row r="6389" spans="1:11" s="24" customFormat="1" x14ac:dyDescent="0.25">
      <c r="A6389" s="22" t="s">
        <v>1124</v>
      </c>
      <c r="B6389" s="22" t="s">
        <v>1130</v>
      </c>
      <c r="C6389" s="22" t="s">
        <v>135</v>
      </c>
      <c r="D6389" s="22" t="s">
        <v>188</v>
      </c>
      <c r="E6389" s="22" t="s">
        <v>7</v>
      </c>
      <c r="F6389" s="22"/>
      <c r="G6389" s="22"/>
      <c r="H6389" s="22">
        <v>80</v>
      </c>
      <c r="I6389" s="22" t="s">
        <v>1488</v>
      </c>
      <c r="J6389" s="23" t="str">
        <f t="shared" si="99"/>
        <v>Сертолово гСосновая ул2электроснабжение</v>
      </c>
      <c r="K6389" s="24">
        <f>MATCH(J6389,'Предложения2020 виды работ'!J:J,0)</f>
        <v>6388</v>
      </c>
    </row>
    <row r="6390" spans="1:11" s="24" customFormat="1" x14ac:dyDescent="0.25">
      <c r="A6390" s="22" t="s">
        <v>1124</v>
      </c>
      <c r="B6390" s="22" t="s">
        <v>1130</v>
      </c>
      <c r="C6390" s="22" t="s">
        <v>135</v>
      </c>
      <c r="D6390" s="22" t="s">
        <v>188</v>
      </c>
      <c r="E6390" s="22" t="s">
        <v>8</v>
      </c>
      <c r="F6390" s="22"/>
      <c r="G6390" s="22"/>
      <c r="H6390" s="22">
        <v>80</v>
      </c>
      <c r="I6390" s="22" t="s">
        <v>1488</v>
      </c>
      <c r="J6390" s="23" t="str">
        <f t="shared" si="99"/>
        <v>Сертолово гСосновая ул3электроснабжение</v>
      </c>
      <c r="K6390" s="24">
        <f>MATCH(J6390,'Предложения2020 виды работ'!J:J,0)</f>
        <v>6389</v>
      </c>
    </row>
    <row r="6391" spans="1:11" s="24" customFormat="1" x14ac:dyDescent="0.25">
      <c r="A6391" s="22" t="s">
        <v>1124</v>
      </c>
      <c r="B6391" s="22" t="s">
        <v>1130</v>
      </c>
      <c r="C6391" s="22" t="s">
        <v>135</v>
      </c>
      <c r="D6391" s="22" t="s">
        <v>188</v>
      </c>
      <c r="E6391" s="22" t="s">
        <v>9</v>
      </c>
      <c r="F6391" s="22"/>
      <c r="G6391" s="22"/>
      <c r="H6391" s="22">
        <v>80</v>
      </c>
      <c r="I6391" s="22" t="s">
        <v>1488</v>
      </c>
      <c r="J6391" s="23" t="str">
        <f t="shared" si="99"/>
        <v>Сертолово гСосновая ул4электроснабжение</v>
      </c>
      <c r="K6391" s="24">
        <f>MATCH(J6391,'Предложения2020 виды работ'!J:J,0)</f>
        <v>6390</v>
      </c>
    </row>
    <row r="6392" spans="1:11" x14ac:dyDescent="0.25">
      <c r="A6392" s="20" t="s">
        <v>1124</v>
      </c>
      <c r="B6392" s="20" t="s">
        <v>1130</v>
      </c>
      <c r="C6392" s="20" t="s">
        <v>135</v>
      </c>
      <c r="D6392" s="20" t="s">
        <v>58</v>
      </c>
      <c r="E6392" s="20" t="s">
        <v>23</v>
      </c>
      <c r="F6392" s="20"/>
      <c r="G6392" s="20"/>
      <c r="H6392" s="20">
        <v>80</v>
      </c>
      <c r="I6392" s="20" t="s">
        <v>1488</v>
      </c>
      <c r="J6392" s="14" t="str">
        <f t="shared" si="99"/>
        <v>Сертолово гЦентральная ул10электроснабжение</v>
      </c>
      <c r="K6392" s="4" t="e">
        <f>MATCH(J6392,'Предложения2020 виды работ'!J:J,0)</f>
        <v>#N/A</v>
      </c>
    </row>
    <row r="6393" spans="1:11" x14ac:dyDescent="0.25">
      <c r="A6393" s="20" t="s">
        <v>1124</v>
      </c>
      <c r="B6393" s="20" t="s">
        <v>1130</v>
      </c>
      <c r="C6393" s="20" t="s">
        <v>135</v>
      </c>
      <c r="D6393" s="20" t="s">
        <v>58</v>
      </c>
      <c r="E6393" s="20" t="s">
        <v>23</v>
      </c>
      <c r="F6393" s="20"/>
      <c r="G6393" s="20"/>
      <c r="H6393" s="20">
        <v>80</v>
      </c>
      <c r="I6393" s="20" t="s">
        <v>1488</v>
      </c>
      <c r="J6393" s="14" t="str">
        <f t="shared" si="99"/>
        <v>Сертолово гЦентральная ул10электроснабжение</v>
      </c>
      <c r="K6393" s="4" t="e">
        <f>MATCH(J6393,'Предложения2020 виды работ'!J:J,0)</f>
        <v>#N/A</v>
      </c>
    </row>
    <row r="6394" spans="1:11" s="24" customFormat="1" x14ac:dyDescent="0.25">
      <c r="A6394" s="22" t="s">
        <v>1124</v>
      </c>
      <c r="B6394" s="22" t="s">
        <v>1130</v>
      </c>
      <c r="C6394" s="22" t="s">
        <v>135</v>
      </c>
      <c r="D6394" s="22" t="s">
        <v>58</v>
      </c>
      <c r="E6394" s="22" t="s">
        <v>8</v>
      </c>
      <c r="F6394" s="22"/>
      <c r="G6394" s="22"/>
      <c r="H6394" s="22">
        <v>80</v>
      </c>
      <c r="I6394" s="22" t="s">
        <v>1488</v>
      </c>
      <c r="J6394" s="23" t="str">
        <f t="shared" si="99"/>
        <v>Сертолово гЦентральная ул3электроснабжение</v>
      </c>
      <c r="K6394" s="24">
        <f>MATCH(J6394,'Предложения2020 виды работ'!J:J,0)</f>
        <v>6393</v>
      </c>
    </row>
    <row r="6395" spans="1:11" x14ac:dyDescent="0.25">
      <c r="A6395" s="20" t="s">
        <v>1124</v>
      </c>
      <c r="B6395" s="20" t="s">
        <v>1130</v>
      </c>
      <c r="C6395" s="20" t="s">
        <v>135</v>
      </c>
      <c r="D6395" s="20" t="s">
        <v>58</v>
      </c>
      <c r="E6395" s="20" t="s">
        <v>9</v>
      </c>
      <c r="F6395" s="20"/>
      <c r="G6395" s="20"/>
      <c r="H6395" s="20">
        <v>80</v>
      </c>
      <c r="I6395" s="20" t="s">
        <v>1488</v>
      </c>
      <c r="J6395" s="14" t="str">
        <f t="shared" si="99"/>
        <v>Сертолово гЦентральная ул4электроснабжение</v>
      </c>
      <c r="K6395" s="4" t="e">
        <f>MATCH(J6395,'Предложения2020 виды работ'!J:J,0)</f>
        <v>#N/A</v>
      </c>
    </row>
    <row r="6396" spans="1:11" x14ac:dyDescent="0.25">
      <c r="A6396" s="20" t="s">
        <v>1124</v>
      </c>
      <c r="B6396" s="20" t="s">
        <v>1130</v>
      </c>
      <c r="C6396" s="20" t="s">
        <v>135</v>
      </c>
      <c r="D6396" s="20" t="s">
        <v>58</v>
      </c>
      <c r="E6396" s="20" t="s">
        <v>9</v>
      </c>
      <c r="F6396" s="20"/>
      <c r="G6396" s="20"/>
      <c r="H6396" s="20">
        <v>80</v>
      </c>
      <c r="I6396" s="20" t="s">
        <v>1488</v>
      </c>
      <c r="J6396" s="14" t="str">
        <f t="shared" si="99"/>
        <v>Сертолово гЦентральная ул4электроснабжение</v>
      </c>
      <c r="K6396" s="4" t="e">
        <f>MATCH(J6396,'Предложения2020 виды работ'!J:J,0)</f>
        <v>#N/A</v>
      </c>
    </row>
    <row r="6397" spans="1:11" s="24" customFormat="1" x14ac:dyDescent="0.25">
      <c r="A6397" s="22" t="s">
        <v>1124</v>
      </c>
      <c r="B6397" s="22" t="s">
        <v>1130</v>
      </c>
      <c r="C6397" s="22" t="s">
        <v>135</v>
      </c>
      <c r="D6397" s="22" t="s">
        <v>58</v>
      </c>
      <c r="E6397" s="22" t="s">
        <v>10</v>
      </c>
      <c r="F6397" s="22"/>
      <c r="G6397" s="22"/>
      <c r="H6397" s="22">
        <v>80</v>
      </c>
      <c r="I6397" s="22" t="s">
        <v>1488</v>
      </c>
      <c r="J6397" s="23" t="str">
        <f t="shared" si="99"/>
        <v>Сертолово гЦентральная ул5электроснабжение</v>
      </c>
      <c r="K6397" s="24">
        <f>MATCH(J6397,'Предложения2020 виды работ'!J:J,0)</f>
        <v>6396</v>
      </c>
    </row>
    <row r="6398" spans="1:11" x14ac:dyDescent="0.25">
      <c r="A6398" s="20" t="s">
        <v>1124</v>
      </c>
      <c r="B6398" s="20" t="s">
        <v>1130</v>
      </c>
      <c r="C6398" s="20" t="s">
        <v>135</v>
      </c>
      <c r="D6398" s="20" t="s">
        <v>58</v>
      </c>
      <c r="E6398" s="20" t="s">
        <v>11</v>
      </c>
      <c r="F6398" s="20"/>
      <c r="G6398" s="20"/>
      <c r="H6398" s="20">
        <v>80</v>
      </c>
      <c r="I6398" s="20" t="s">
        <v>1488</v>
      </c>
      <c r="J6398" s="14" t="str">
        <f t="shared" si="99"/>
        <v>Сертолово гЦентральная ул6электроснабжение</v>
      </c>
      <c r="K6398" s="4" t="e">
        <f>MATCH(J6398,'Предложения2020 виды работ'!J:J,0)</f>
        <v>#N/A</v>
      </c>
    </row>
    <row r="6399" spans="1:11" x14ac:dyDescent="0.25">
      <c r="A6399" s="20" t="s">
        <v>1124</v>
      </c>
      <c r="B6399" s="20" t="s">
        <v>1130</v>
      </c>
      <c r="C6399" s="20" t="s">
        <v>135</v>
      </c>
      <c r="D6399" s="20" t="s">
        <v>58</v>
      </c>
      <c r="E6399" s="20" t="s">
        <v>11</v>
      </c>
      <c r="F6399" s="20"/>
      <c r="G6399" s="20"/>
      <c r="H6399" s="20">
        <v>80</v>
      </c>
      <c r="I6399" s="20" t="s">
        <v>1488</v>
      </c>
      <c r="J6399" s="14" t="str">
        <f t="shared" si="99"/>
        <v>Сертолово гЦентральная ул6электроснабжение</v>
      </c>
      <c r="K6399" s="4" t="e">
        <f>MATCH(J6399,'Предложения2020 виды работ'!J:J,0)</f>
        <v>#N/A</v>
      </c>
    </row>
    <row r="6400" spans="1:11" x14ac:dyDescent="0.25">
      <c r="A6400" s="20" t="s">
        <v>1124</v>
      </c>
      <c r="B6400" s="20" t="s">
        <v>1130</v>
      </c>
      <c r="C6400" s="20" t="s">
        <v>135</v>
      </c>
      <c r="D6400" s="20" t="s">
        <v>58</v>
      </c>
      <c r="E6400" s="20" t="s">
        <v>12</v>
      </c>
      <c r="F6400" s="20"/>
      <c r="G6400" s="20"/>
      <c r="H6400" s="20">
        <v>80</v>
      </c>
      <c r="I6400" s="20" t="s">
        <v>1488</v>
      </c>
      <c r="J6400" s="14" t="str">
        <f t="shared" si="99"/>
        <v>Сертолово гЦентральная ул7электроснабжение</v>
      </c>
      <c r="K6400" s="4" t="e">
        <f>MATCH(J6400,'Предложения2020 виды работ'!J:J,0)</f>
        <v>#N/A</v>
      </c>
    </row>
    <row r="6401" spans="1:11" x14ac:dyDescent="0.25">
      <c r="A6401" s="20" t="s">
        <v>1124</v>
      </c>
      <c r="B6401" s="20" t="s">
        <v>1130</v>
      </c>
      <c r="C6401" s="20" t="s">
        <v>135</v>
      </c>
      <c r="D6401" s="20" t="s">
        <v>58</v>
      </c>
      <c r="E6401" s="20" t="s">
        <v>13</v>
      </c>
      <c r="F6401" s="20"/>
      <c r="G6401" s="20"/>
      <c r="H6401" s="20">
        <v>80</v>
      </c>
      <c r="I6401" s="20" t="s">
        <v>1488</v>
      </c>
      <c r="J6401" s="14" t="str">
        <f t="shared" si="99"/>
        <v>Сертолово гЦентральная ул8электроснабжение</v>
      </c>
      <c r="K6401" s="4" t="e">
        <f>MATCH(J6401,'Предложения2020 виды работ'!J:J,0)</f>
        <v>#N/A</v>
      </c>
    </row>
    <row r="6402" spans="1:11" x14ac:dyDescent="0.25">
      <c r="A6402" s="20" t="s">
        <v>1124</v>
      </c>
      <c r="B6402" s="20" t="s">
        <v>1130</v>
      </c>
      <c r="C6402" s="20" t="s">
        <v>135</v>
      </c>
      <c r="D6402" s="20" t="s">
        <v>58</v>
      </c>
      <c r="E6402" s="20" t="s">
        <v>13</v>
      </c>
      <c r="F6402" s="20"/>
      <c r="G6402" s="20"/>
      <c r="H6402" s="20">
        <v>80</v>
      </c>
      <c r="I6402" s="20" t="s">
        <v>1488</v>
      </c>
      <c r="J6402" s="14" t="str">
        <f t="shared" si="99"/>
        <v>Сертолово гЦентральная ул8электроснабжение</v>
      </c>
      <c r="K6402" s="4" t="e">
        <f>MATCH(J6402,'Предложения2020 виды работ'!J:J,0)</f>
        <v>#N/A</v>
      </c>
    </row>
    <row r="6403" spans="1:11" x14ac:dyDescent="0.25">
      <c r="A6403" s="20" t="s">
        <v>1124</v>
      </c>
      <c r="B6403" s="20" t="s">
        <v>1130</v>
      </c>
      <c r="C6403" s="20" t="s">
        <v>135</v>
      </c>
      <c r="D6403" s="20" t="s">
        <v>16</v>
      </c>
      <c r="E6403" s="20" t="s">
        <v>7</v>
      </c>
      <c r="F6403" s="20"/>
      <c r="G6403" s="20"/>
      <c r="H6403" s="20">
        <v>80</v>
      </c>
      <c r="I6403" s="20" t="s">
        <v>1488</v>
      </c>
      <c r="J6403" s="14" t="str">
        <f t="shared" si="99"/>
        <v>Сертолово гШкольная ул2электроснабжение</v>
      </c>
      <c r="K6403" s="4" t="e">
        <f>MATCH(J6403,'Предложения2020 виды работ'!J:J,0)</f>
        <v>#N/A</v>
      </c>
    </row>
    <row r="6404" spans="1:11" s="24" customFormat="1" x14ac:dyDescent="0.25">
      <c r="A6404" s="22" t="s">
        <v>1124</v>
      </c>
      <c r="B6404" s="22" t="s">
        <v>1130</v>
      </c>
      <c r="C6404" s="22" t="s">
        <v>135</v>
      </c>
      <c r="D6404" s="22" t="s">
        <v>16</v>
      </c>
      <c r="E6404" s="22" t="s">
        <v>8</v>
      </c>
      <c r="F6404" s="22"/>
      <c r="G6404" s="22"/>
      <c r="H6404" s="22">
        <v>70</v>
      </c>
      <c r="I6404" s="22" t="s">
        <v>1488</v>
      </c>
      <c r="J6404" s="23" t="str">
        <f t="shared" si="99"/>
        <v>Сертолово гШкольная ул3электроснабжение</v>
      </c>
      <c r="K6404" s="24">
        <f>MATCH(J6404,'Предложения2020 виды работ'!J:J,0)</f>
        <v>6403</v>
      </c>
    </row>
    <row r="6405" spans="1:11" s="24" customFormat="1" x14ac:dyDescent="0.25">
      <c r="A6405" s="22" t="s">
        <v>1124</v>
      </c>
      <c r="B6405" s="22" t="s">
        <v>1130</v>
      </c>
      <c r="C6405" s="22" t="s">
        <v>135</v>
      </c>
      <c r="D6405" s="22" t="s">
        <v>16</v>
      </c>
      <c r="E6405" s="22" t="s">
        <v>10</v>
      </c>
      <c r="F6405" s="22"/>
      <c r="G6405" s="22"/>
      <c r="H6405" s="22">
        <v>70</v>
      </c>
      <c r="I6405" s="22" t="s">
        <v>1488</v>
      </c>
      <c r="J6405" s="23" t="str">
        <f t="shared" ref="J6405:J6468" si="100">C6405&amp;D6405&amp;E6405&amp;F6405&amp;G6405&amp;I6405</f>
        <v>Сертолово гШкольная ул5электроснабжение</v>
      </c>
      <c r="K6405" s="24">
        <f>MATCH(J6405,'Предложения2020 виды работ'!J:J,0)</f>
        <v>6404</v>
      </c>
    </row>
    <row r="6406" spans="1:11" s="24" customFormat="1" x14ac:dyDescent="0.25">
      <c r="A6406" s="22" t="s">
        <v>1124</v>
      </c>
      <c r="B6406" s="22" t="s">
        <v>1130</v>
      </c>
      <c r="C6406" s="22" t="s">
        <v>135</v>
      </c>
      <c r="D6406" s="22"/>
      <c r="E6406" s="22" t="s">
        <v>67</v>
      </c>
      <c r="F6406" s="22"/>
      <c r="G6406" s="22"/>
      <c r="H6406" s="22">
        <v>100</v>
      </c>
      <c r="I6406" s="22" t="s">
        <v>1488</v>
      </c>
      <c r="J6406" s="23" t="str">
        <f t="shared" si="100"/>
        <v>Сертолово г13электроснабжение</v>
      </c>
      <c r="K6406" s="24">
        <f>MATCH(J6406,'Предложения2020 виды работ'!J:J,0)</f>
        <v>6405</v>
      </c>
    </row>
    <row r="6407" spans="1:11" s="24" customFormat="1" x14ac:dyDescent="0.25">
      <c r="A6407" s="22" t="s">
        <v>1124</v>
      </c>
      <c r="B6407" s="22" t="s">
        <v>1130</v>
      </c>
      <c r="C6407" s="22" t="s">
        <v>135</v>
      </c>
      <c r="D6407" s="22"/>
      <c r="E6407" s="22" t="s">
        <v>24</v>
      </c>
      <c r="F6407" s="22"/>
      <c r="G6407" s="22"/>
      <c r="H6407" s="22">
        <v>100</v>
      </c>
      <c r="I6407" s="22" t="s">
        <v>1488</v>
      </c>
      <c r="J6407" s="23" t="str">
        <f t="shared" si="100"/>
        <v>Сертолово г14электроснабжение</v>
      </c>
      <c r="K6407" s="24">
        <f>MATCH(J6407,'Предложения2020 виды работ'!J:J,0)</f>
        <v>6406</v>
      </c>
    </row>
    <row r="6408" spans="1:11" s="24" customFormat="1" x14ac:dyDescent="0.25">
      <c r="A6408" s="22" t="s">
        <v>1124</v>
      </c>
      <c r="B6408" s="22" t="s">
        <v>1130</v>
      </c>
      <c r="C6408" s="22" t="s">
        <v>135</v>
      </c>
      <c r="D6408" s="22"/>
      <c r="E6408" s="22" t="s">
        <v>124</v>
      </c>
      <c r="F6408" s="22"/>
      <c r="G6408" s="22"/>
      <c r="H6408" s="22">
        <v>100</v>
      </c>
      <c r="I6408" s="22" t="s">
        <v>1488</v>
      </c>
      <c r="J6408" s="23" t="str">
        <f t="shared" si="100"/>
        <v>Сертолово г15электроснабжение</v>
      </c>
      <c r="K6408" s="24">
        <f>MATCH(J6408,'Предложения2020 виды работ'!J:J,0)</f>
        <v>6407</v>
      </c>
    </row>
    <row r="6409" spans="1:11" s="24" customFormat="1" x14ac:dyDescent="0.25">
      <c r="A6409" s="22" t="s">
        <v>1124</v>
      </c>
      <c r="B6409" s="22" t="s">
        <v>1130</v>
      </c>
      <c r="C6409" s="22" t="s">
        <v>135</v>
      </c>
      <c r="D6409" s="22"/>
      <c r="E6409" s="22" t="s">
        <v>50</v>
      </c>
      <c r="F6409" s="22"/>
      <c r="G6409" s="22"/>
      <c r="H6409" s="22">
        <v>100</v>
      </c>
      <c r="I6409" s="22" t="s">
        <v>1488</v>
      </c>
      <c r="J6409" s="23" t="str">
        <f t="shared" si="100"/>
        <v>Сертолово г16электроснабжение</v>
      </c>
      <c r="K6409" s="24">
        <f>MATCH(J6409,'Предложения2020 виды работ'!J:J,0)</f>
        <v>6408</v>
      </c>
    </row>
    <row r="6410" spans="1:11" s="24" customFormat="1" x14ac:dyDescent="0.25">
      <c r="A6410" s="22" t="s">
        <v>1124</v>
      </c>
      <c r="B6410" s="22" t="s">
        <v>1130</v>
      </c>
      <c r="C6410" s="22" t="s">
        <v>135</v>
      </c>
      <c r="D6410" s="22"/>
      <c r="E6410" s="22" t="s">
        <v>17</v>
      </c>
      <c r="F6410" s="22"/>
      <c r="G6410" s="22"/>
      <c r="H6410" s="22">
        <v>90</v>
      </c>
      <c r="I6410" s="22" t="s">
        <v>1488</v>
      </c>
      <c r="J6410" s="23" t="str">
        <f t="shared" si="100"/>
        <v>Сертолово г17электроснабжение</v>
      </c>
      <c r="K6410" s="24">
        <f>MATCH(J6410,'Предложения2020 виды работ'!J:J,0)</f>
        <v>6409</v>
      </c>
    </row>
    <row r="6411" spans="1:11" s="24" customFormat="1" x14ac:dyDescent="0.25">
      <c r="A6411" s="22" t="s">
        <v>1124</v>
      </c>
      <c r="B6411" s="22" t="s">
        <v>1130</v>
      </c>
      <c r="C6411" s="22" t="s">
        <v>135</v>
      </c>
      <c r="D6411" s="22"/>
      <c r="E6411" s="22" t="s">
        <v>34</v>
      </c>
      <c r="F6411" s="22"/>
      <c r="G6411" s="22"/>
      <c r="H6411" s="22">
        <v>90</v>
      </c>
      <c r="I6411" s="22" t="s">
        <v>1488</v>
      </c>
      <c r="J6411" s="23" t="str">
        <f t="shared" si="100"/>
        <v>Сертолово г18электроснабжение</v>
      </c>
      <c r="K6411" s="24">
        <f>MATCH(J6411,'Предложения2020 виды работ'!J:J,0)</f>
        <v>6410</v>
      </c>
    </row>
    <row r="6412" spans="1:11" s="24" customFormat="1" x14ac:dyDescent="0.25">
      <c r="A6412" s="22" t="s">
        <v>1124</v>
      </c>
      <c r="B6412" s="22" t="s">
        <v>1130</v>
      </c>
      <c r="C6412" s="22" t="s">
        <v>135</v>
      </c>
      <c r="D6412" s="22"/>
      <c r="E6412" s="22" t="s">
        <v>151</v>
      </c>
      <c r="F6412" s="22"/>
      <c r="G6412" s="22"/>
      <c r="H6412" s="22">
        <v>90</v>
      </c>
      <c r="I6412" s="22" t="s">
        <v>1488</v>
      </c>
      <c r="J6412" s="23" t="str">
        <f t="shared" si="100"/>
        <v>Сертолово г19электроснабжение</v>
      </c>
      <c r="K6412" s="24">
        <f>MATCH(J6412,'Предложения2020 виды работ'!J:J,0)</f>
        <v>6411</v>
      </c>
    </row>
    <row r="6413" spans="1:11" s="24" customFormat="1" x14ac:dyDescent="0.25">
      <c r="A6413" s="22" t="s">
        <v>1124</v>
      </c>
      <c r="B6413" s="22" t="s">
        <v>1130</v>
      </c>
      <c r="C6413" s="22" t="s">
        <v>135</v>
      </c>
      <c r="D6413" s="22"/>
      <c r="E6413" s="22" t="s">
        <v>54</v>
      </c>
      <c r="F6413" s="22"/>
      <c r="G6413" s="22"/>
      <c r="H6413" s="22">
        <v>90</v>
      </c>
      <c r="I6413" s="22" t="s">
        <v>1488</v>
      </c>
      <c r="J6413" s="23" t="str">
        <f t="shared" si="100"/>
        <v>Сертолово г20электроснабжение</v>
      </c>
      <c r="K6413" s="24">
        <f>MATCH(J6413,'Предложения2020 виды работ'!J:J,0)</f>
        <v>6412</v>
      </c>
    </row>
    <row r="6414" spans="1:11" s="24" customFormat="1" x14ac:dyDescent="0.25">
      <c r="A6414" s="22" t="s">
        <v>1124</v>
      </c>
      <c r="B6414" s="22" t="s">
        <v>1130</v>
      </c>
      <c r="C6414" s="22" t="s">
        <v>135</v>
      </c>
      <c r="D6414" s="22"/>
      <c r="E6414" s="22" t="s">
        <v>55</v>
      </c>
      <c r="F6414" s="22"/>
      <c r="G6414" s="22"/>
      <c r="H6414" s="22">
        <v>90</v>
      </c>
      <c r="I6414" s="22" t="s">
        <v>1488</v>
      </c>
      <c r="J6414" s="23" t="str">
        <f t="shared" si="100"/>
        <v>Сертолово г21электроснабжение</v>
      </c>
      <c r="K6414" s="24">
        <f>MATCH(J6414,'Предложения2020 виды работ'!J:J,0)</f>
        <v>6413</v>
      </c>
    </row>
    <row r="6415" spans="1:11" s="24" customFormat="1" x14ac:dyDescent="0.25">
      <c r="A6415" s="22" t="s">
        <v>1124</v>
      </c>
      <c r="B6415" s="22" t="s">
        <v>1130</v>
      </c>
      <c r="C6415" s="22" t="s">
        <v>135</v>
      </c>
      <c r="D6415" s="22"/>
      <c r="E6415" s="22" t="s">
        <v>68</v>
      </c>
      <c r="F6415" s="22"/>
      <c r="G6415" s="22"/>
      <c r="H6415" s="22">
        <v>90</v>
      </c>
      <c r="I6415" s="22" t="s">
        <v>1488</v>
      </c>
      <c r="J6415" s="23" t="str">
        <f t="shared" si="100"/>
        <v>Сертолово г22электроснабжение</v>
      </c>
      <c r="K6415" s="24">
        <f>MATCH(J6415,'Предложения2020 виды работ'!J:J,0)</f>
        <v>6414</v>
      </c>
    </row>
    <row r="6416" spans="1:11" s="24" customFormat="1" x14ac:dyDescent="0.25">
      <c r="A6416" s="22" t="s">
        <v>1124</v>
      </c>
      <c r="B6416" s="22" t="s">
        <v>1130</v>
      </c>
      <c r="C6416" s="22" t="s">
        <v>135</v>
      </c>
      <c r="D6416" s="22"/>
      <c r="E6416" s="22" t="s">
        <v>11</v>
      </c>
      <c r="F6416" s="22"/>
      <c r="G6416" s="22"/>
      <c r="H6416" s="22">
        <v>100</v>
      </c>
      <c r="I6416" s="22" t="s">
        <v>1488</v>
      </c>
      <c r="J6416" s="23" t="str">
        <f t="shared" si="100"/>
        <v>Сертолово г6электроснабжение</v>
      </c>
      <c r="K6416" s="24">
        <f>MATCH(J6416,'Предложения2020 виды работ'!J:J,0)</f>
        <v>6416</v>
      </c>
    </row>
    <row r="6417" spans="1:11" s="24" customFormat="1" x14ac:dyDescent="0.25">
      <c r="A6417" s="22" t="s">
        <v>1124</v>
      </c>
      <c r="B6417" s="22" t="s">
        <v>1131</v>
      </c>
      <c r="C6417" s="22" t="s">
        <v>142</v>
      </c>
      <c r="D6417" s="22" t="s">
        <v>773</v>
      </c>
      <c r="E6417" s="22" t="s">
        <v>12</v>
      </c>
      <c r="F6417" s="22"/>
      <c r="G6417" s="22"/>
      <c r="H6417" s="22">
        <v>70</v>
      </c>
      <c r="I6417" s="22" t="s">
        <v>1488</v>
      </c>
      <c r="J6417" s="23" t="str">
        <f t="shared" si="100"/>
        <v>Токсово гпДорожников ул7электроснабжение</v>
      </c>
      <c r="K6417" s="24">
        <f>MATCH(J6417,'Предложения2020 виды работ'!J:J,0)</f>
        <v>6422</v>
      </c>
    </row>
    <row r="6418" spans="1:11" s="24" customFormat="1" x14ac:dyDescent="0.25">
      <c r="A6418" s="22" t="s">
        <v>1124</v>
      </c>
      <c r="B6418" s="22" t="s">
        <v>1131</v>
      </c>
      <c r="C6418" s="22" t="s">
        <v>142</v>
      </c>
      <c r="D6418" s="22" t="s">
        <v>540</v>
      </c>
      <c r="E6418" s="22" t="s">
        <v>17</v>
      </c>
      <c r="F6418" s="22"/>
      <c r="G6418" s="22"/>
      <c r="H6418" s="22">
        <v>70</v>
      </c>
      <c r="I6418" s="22" t="s">
        <v>1488</v>
      </c>
      <c r="J6418" s="23" t="str">
        <f t="shared" si="100"/>
        <v>Токсово гпПривокзальная ул17электроснабжение</v>
      </c>
      <c r="K6418" s="24">
        <f>MATCH(J6418,'Предложения2020 виды работ'!J:J,0)</f>
        <v>6424</v>
      </c>
    </row>
    <row r="6419" spans="1:11" s="24" customFormat="1" x14ac:dyDescent="0.25">
      <c r="A6419" s="22" t="s">
        <v>1124</v>
      </c>
      <c r="B6419" s="22" t="s">
        <v>1131</v>
      </c>
      <c r="C6419" s="22" t="s">
        <v>142</v>
      </c>
      <c r="D6419" s="22" t="s">
        <v>540</v>
      </c>
      <c r="E6419" s="22" t="s">
        <v>226</v>
      </c>
      <c r="F6419" s="22"/>
      <c r="G6419" s="22"/>
      <c r="H6419" s="22">
        <v>75</v>
      </c>
      <c r="I6419" s="22" t="s">
        <v>1488</v>
      </c>
      <c r="J6419" s="23" t="str">
        <f t="shared" si="100"/>
        <v>Токсово гпПривокзальная ул23электроснабжение</v>
      </c>
      <c r="K6419" s="24">
        <f>MATCH(J6419,'Предложения2020 виды работ'!J:J,0)</f>
        <v>6425</v>
      </c>
    </row>
    <row r="6420" spans="1:11" x14ac:dyDescent="0.25">
      <c r="A6420" s="20" t="s">
        <v>1292</v>
      </c>
      <c r="B6420" s="20" t="s">
        <v>1396</v>
      </c>
      <c r="C6420" s="20" t="s">
        <v>536</v>
      </c>
      <c r="D6420" s="20" t="s">
        <v>87</v>
      </c>
      <c r="E6420" s="20" t="s">
        <v>7</v>
      </c>
      <c r="F6420" s="20"/>
      <c r="G6420" s="20"/>
      <c r="H6420" s="20">
        <v>72</v>
      </c>
      <c r="I6420" s="20" t="s">
        <v>1488</v>
      </c>
      <c r="J6420" s="14" t="str">
        <f t="shared" si="100"/>
        <v>Кирпичное пЮбилейная ул2электроснабжение</v>
      </c>
      <c r="K6420" s="4" t="e">
        <f>MATCH(J6420,'Предложения2020 виды работ'!J:J,0)</f>
        <v>#N/A</v>
      </c>
    </row>
    <row r="6421" spans="1:11" x14ac:dyDescent="0.25">
      <c r="A6421" s="20" t="s">
        <v>1292</v>
      </c>
      <c r="B6421" s="20" t="s">
        <v>1396</v>
      </c>
      <c r="C6421" s="20" t="s">
        <v>719</v>
      </c>
      <c r="D6421" s="20" t="s">
        <v>58</v>
      </c>
      <c r="E6421" s="20" t="s">
        <v>9</v>
      </c>
      <c r="F6421" s="20"/>
      <c r="G6421" s="20"/>
      <c r="H6421" s="20">
        <v>80</v>
      </c>
      <c r="I6421" s="20" t="s">
        <v>1488</v>
      </c>
      <c r="J6421" s="14" t="str">
        <f t="shared" si="100"/>
        <v>Климово пЦентральная ул4электроснабжение</v>
      </c>
      <c r="K6421" s="4" t="e">
        <f>MATCH(J6421,'Предложения2020 виды работ'!J:J,0)</f>
        <v>#N/A</v>
      </c>
    </row>
    <row r="6422" spans="1:11" x14ac:dyDescent="0.25">
      <c r="A6422" s="20" t="s">
        <v>1292</v>
      </c>
      <c r="B6422" s="20" t="s">
        <v>1396</v>
      </c>
      <c r="C6422" s="20" t="s">
        <v>537</v>
      </c>
      <c r="D6422" s="20" t="s">
        <v>58</v>
      </c>
      <c r="E6422" s="20" t="s">
        <v>67</v>
      </c>
      <c r="F6422" s="20"/>
      <c r="G6422" s="20"/>
      <c r="H6422" s="20">
        <v>70</v>
      </c>
      <c r="I6422" s="20" t="s">
        <v>1488</v>
      </c>
      <c r="J6422" s="14" t="str">
        <f t="shared" si="100"/>
        <v>Коробицыно пЦентральная ул13электроснабжение</v>
      </c>
      <c r="K6422" s="4" t="e">
        <f>MATCH(J6422,'Предложения2020 виды работ'!J:J,0)</f>
        <v>#N/A</v>
      </c>
    </row>
    <row r="6423" spans="1:11" x14ac:dyDescent="0.25">
      <c r="A6423" s="20" t="s">
        <v>1292</v>
      </c>
      <c r="B6423" s="20" t="s">
        <v>1396</v>
      </c>
      <c r="C6423" s="20" t="s">
        <v>537</v>
      </c>
      <c r="D6423" s="20" t="s">
        <v>58</v>
      </c>
      <c r="E6423" s="20" t="s">
        <v>24</v>
      </c>
      <c r="F6423" s="20"/>
      <c r="G6423" s="20"/>
      <c r="H6423" s="20">
        <v>80</v>
      </c>
      <c r="I6423" s="20" t="s">
        <v>1488</v>
      </c>
      <c r="J6423" s="14" t="str">
        <f t="shared" si="100"/>
        <v>Коробицыно пЦентральная ул14электроснабжение</v>
      </c>
      <c r="K6423" s="4" t="e">
        <f>MATCH(J6423,'Предложения2020 виды работ'!J:J,0)</f>
        <v>#N/A</v>
      </c>
    </row>
    <row r="6424" spans="1:11" s="24" customFormat="1" x14ac:dyDescent="0.25">
      <c r="A6424" s="22" t="s">
        <v>1292</v>
      </c>
      <c r="B6424" s="22" t="s">
        <v>1313</v>
      </c>
      <c r="C6424" s="22" t="s">
        <v>818</v>
      </c>
      <c r="D6424" s="22" t="s">
        <v>152</v>
      </c>
      <c r="E6424" s="22" t="s">
        <v>25</v>
      </c>
      <c r="F6424" s="22"/>
      <c r="G6424" s="22"/>
      <c r="H6424" s="22">
        <v>70</v>
      </c>
      <c r="I6424" s="22" t="s">
        <v>1488</v>
      </c>
      <c r="J6424" s="23" t="str">
        <f t="shared" si="100"/>
        <v>Лесогорский гпГагарина ул9электроснабжение</v>
      </c>
      <c r="K6424" s="24">
        <f>MATCH(J6424,'Предложения2020 виды работ'!J:J,0)</f>
        <v>6834</v>
      </c>
    </row>
    <row r="6425" spans="1:11" s="24" customFormat="1" x14ac:dyDescent="0.25">
      <c r="A6425" s="22" t="s">
        <v>1292</v>
      </c>
      <c r="B6425" s="22" t="s">
        <v>1313</v>
      </c>
      <c r="C6425" s="22" t="s">
        <v>818</v>
      </c>
      <c r="D6425" s="22" t="s">
        <v>819</v>
      </c>
      <c r="E6425" s="22" t="s">
        <v>10</v>
      </c>
      <c r="F6425" s="22"/>
      <c r="G6425" s="22"/>
      <c r="H6425" s="22">
        <v>70</v>
      </c>
      <c r="I6425" s="22" t="s">
        <v>1488</v>
      </c>
      <c r="J6425" s="23" t="str">
        <f t="shared" si="100"/>
        <v>Лесогорский гпСоветов ул5электроснабжение</v>
      </c>
      <c r="K6425" s="24">
        <f>MATCH(J6425,'Предложения2020 виды работ'!J:J,0)</f>
        <v>6835</v>
      </c>
    </row>
    <row r="6426" spans="1:11" s="24" customFormat="1" x14ac:dyDescent="0.25">
      <c r="A6426" s="22" t="s">
        <v>1292</v>
      </c>
      <c r="B6426" s="22" t="s">
        <v>1313</v>
      </c>
      <c r="C6426" s="22" t="s">
        <v>231</v>
      </c>
      <c r="D6426" s="22" t="s">
        <v>544</v>
      </c>
      <c r="E6426" s="22" t="s">
        <v>13</v>
      </c>
      <c r="F6426" s="22"/>
      <c r="G6426" s="22"/>
      <c r="H6426" s="22">
        <v>73</v>
      </c>
      <c r="I6426" s="22" t="s">
        <v>1488</v>
      </c>
      <c r="J6426" s="23" t="str">
        <f t="shared" si="100"/>
        <v>Светогорск гГарькавого ул8электроснабжение</v>
      </c>
      <c r="K6426" s="24">
        <f>MATCH(J6426,'Предложения2020 виды работ'!J:J,0)</f>
        <v>6868</v>
      </c>
    </row>
    <row r="6427" spans="1:11" s="24" customFormat="1" x14ac:dyDescent="0.25">
      <c r="A6427" s="22" t="s">
        <v>1292</v>
      </c>
      <c r="B6427" s="22" t="s">
        <v>1313</v>
      </c>
      <c r="C6427" s="22" t="s">
        <v>231</v>
      </c>
      <c r="D6427" s="22" t="s">
        <v>157</v>
      </c>
      <c r="E6427" s="22" t="s">
        <v>34</v>
      </c>
      <c r="F6427" s="22"/>
      <c r="G6427" s="22"/>
      <c r="H6427" s="22">
        <v>75</v>
      </c>
      <c r="I6427" s="22" t="s">
        <v>1488</v>
      </c>
      <c r="J6427" s="23" t="str">
        <f t="shared" si="100"/>
        <v>Светогорск гКрасноармейская ул18электроснабжение</v>
      </c>
      <c r="K6427" s="24">
        <f>MATCH(J6427,'Предложения2020 виды работ'!J:J,0)</f>
        <v>6869</v>
      </c>
    </row>
    <row r="6428" spans="1:11" s="24" customFormat="1" x14ac:dyDescent="0.25">
      <c r="A6428" s="22" t="s">
        <v>1292</v>
      </c>
      <c r="B6428" s="22" t="s">
        <v>1313</v>
      </c>
      <c r="C6428" s="22" t="s">
        <v>231</v>
      </c>
      <c r="D6428" s="22" t="s">
        <v>157</v>
      </c>
      <c r="E6428" s="22" t="s">
        <v>54</v>
      </c>
      <c r="F6428" s="22"/>
      <c r="G6428" s="22"/>
      <c r="H6428" s="22">
        <v>77</v>
      </c>
      <c r="I6428" s="22" t="s">
        <v>1488</v>
      </c>
      <c r="J6428" s="23" t="str">
        <f t="shared" si="100"/>
        <v>Светогорск гКрасноармейская ул20электроснабжение</v>
      </c>
      <c r="K6428" s="24">
        <f>MATCH(J6428,'Предложения2020 виды работ'!J:J,0)</f>
        <v>6870</v>
      </c>
    </row>
    <row r="6429" spans="1:11" s="24" customFormat="1" x14ac:dyDescent="0.25">
      <c r="A6429" s="22" t="s">
        <v>1292</v>
      </c>
      <c r="B6429" s="22" t="s">
        <v>1313</v>
      </c>
      <c r="C6429" s="22" t="s">
        <v>231</v>
      </c>
      <c r="D6429" s="22" t="s">
        <v>157</v>
      </c>
      <c r="E6429" s="22" t="s">
        <v>20</v>
      </c>
      <c r="F6429" s="22"/>
      <c r="G6429" s="22"/>
      <c r="H6429" s="22">
        <v>75</v>
      </c>
      <c r="I6429" s="22" t="s">
        <v>1488</v>
      </c>
      <c r="J6429" s="23" t="str">
        <f t="shared" si="100"/>
        <v>Светогорск гКрасноармейская ул26электроснабжение</v>
      </c>
      <c r="K6429" s="24">
        <f>MATCH(J6429,'Предложения2020 виды работ'!J:J,0)</f>
        <v>6871</v>
      </c>
    </row>
    <row r="6430" spans="1:11" x14ac:dyDescent="0.25">
      <c r="A6430" s="20" t="s">
        <v>1292</v>
      </c>
      <c r="B6430" s="20" t="s">
        <v>202</v>
      </c>
      <c r="C6430" s="20" t="s">
        <v>804</v>
      </c>
      <c r="D6430" s="20"/>
      <c r="E6430" s="20" t="s">
        <v>23</v>
      </c>
      <c r="F6430" s="20"/>
      <c r="G6430" s="20"/>
      <c r="H6430" s="20">
        <v>80</v>
      </c>
      <c r="I6430" s="20" t="s">
        <v>1488</v>
      </c>
      <c r="J6430" s="14" t="str">
        <f t="shared" si="100"/>
        <v>Вещево п10электроснабжение</v>
      </c>
      <c r="K6430" s="4" t="e">
        <f>MATCH(J6430,'Предложения2020 виды работ'!J:J,0)</f>
        <v>#N/A</v>
      </c>
    </row>
    <row r="6431" spans="1:11" x14ac:dyDescent="0.25">
      <c r="A6431" s="20" t="s">
        <v>1292</v>
      </c>
      <c r="B6431" s="20" t="s">
        <v>202</v>
      </c>
      <c r="C6431" s="20" t="s">
        <v>804</v>
      </c>
      <c r="D6431" s="20"/>
      <c r="E6431" s="20" t="s">
        <v>59</v>
      </c>
      <c r="F6431" s="20"/>
      <c r="G6431" s="20"/>
      <c r="H6431" s="20">
        <v>80</v>
      </c>
      <c r="I6431" s="20" t="s">
        <v>1488</v>
      </c>
      <c r="J6431" s="14" t="str">
        <f t="shared" si="100"/>
        <v>Вещево п11электроснабжение</v>
      </c>
      <c r="K6431" s="4" t="e">
        <f>MATCH(J6431,'Предложения2020 виды работ'!J:J,0)</f>
        <v>#N/A</v>
      </c>
    </row>
    <row r="6432" spans="1:11" x14ac:dyDescent="0.25">
      <c r="A6432" s="20" t="s">
        <v>1292</v>
      </c>
      <c r="B6432" s="20" t="s">
        <v>202</v>
      </c>
      <c r="C6432" s="20" t="s">
        <v>804</v>
      </c>
      <c r="D6432" s="20"/>
      <c r="E6432" s="20" t="s">
        <v>47</v>
      </c>
      <c r="F6432" s="20"/>
      <c r="G6432" s="20"/>
      <c r="H6432" s="20">
        <v>80</v>
      </c>
      <c r="I6432" s="20" t="s">
        <v>1488</v>
      </c>
      <c r="J6432" s="14" t="str">
        <f t="shared" si="100"/>
        <v>Вещево п12электроснабжение</v>
      </c>
      <c r="K6432" s="4" t="e">
        <f>MATCH(J6432,'Предложения2020 виды работ'!J:J,0)</f>
        <v>#N/A</v>
      </c>
    </row>
    <row r="6433" spans="1:11" x14ac:dyDescent="0.25">
      <c r="A6433" s="20" t="s">
        <v>1292</v>
      </c>
      <c r="B6433" s="20" t="s">
        <v>202</v>
      </c>
      <c r="C6433" s="20" t="s">
        <v>804</v>
      </c>
      <c r="D6433" s="20"/>
      <c r="E6433" s="20" t="s">
        <v>67</v>
      </c>
      <c r="F6433" s="20"/>
      <c r="G6433" s="20"/>
      <c r="H6433" s="20">
        <v>80</v>
      </c>
      <c r="I6433" s="20" t="s">
        <v>1488</v>
      </c>
      <c r="J6433" s="14" t="str">
        <f t="shared" si="100"/>
        <v>Вещево п13электроснабжение</v>
      </c>
      <c r="K6433" s="4" t="e">
        <f>MATCH(J6433,'Предложения2020 виды работ'!J:J,0)</f>
        <v>#N/A</v>
      </c>
    </row>
    <row r="6434" spans="1:11" x14ac:dyDescent="0.25">
      <c r="A6434" s="20" t="s">
        <v>1292</v>
      </c>
      <c r="B6434" s="20" t="s">
        <v>202</v>
      </c>
      <c r="C6434" s="20" t="s">
        <v>804</v>
      </c>
      <c r="D6434" s="20"/>
      <c r="E6434" s="20" t="s">
        <v>24</v>
      </c>
      <c r="F6434" s="20"/>
      <c r="G6434" s="20"/>
      <c r="H6434" s="20">
        <v>80</v>
      </c>
      <c r="I6434" s="20" t="s">
        <v>1488</v>
      </c>
      <c r="J6434" s="14" t="str">
        <f t="shared" si="100"/>
        <v>Вещево п14электроснабжение</v>
      </c>
      <c r="K6434" s="4" t="e">
        <f>MATCH(J6434,'Предложения2020 виды работ'!J:J,0)</f>
        <v>#N/A</v>
      </c>
    </row>
    <row r="6435" spans="1:11" x14ac:dyDescent="0.25">
      <c r="A6435" s="20" t="s">
        <v>1292</v>
      </c>
      <c r="B6435" s="20" t="s">
        <v>202</v>
      </c>
      <c r="C6435" s="20" t="s">
        <v>804</v>
      </c>
      <c r="D6435" s="20"/>
      <c r="E6435" s="20" t="s">
        <v>55</v>
      </c>
      <c r="F6435" s="20"/>
      <c r="G6435" s="20"/>
      <c r="H6435" s="20">
        <v>80</v>
      </c>
      <c r="I6435" s="20" t="s">
        <v>1488</v>
      </c>
      <c r="J6435" s="14" t="str">
        <f t="shared" si="100"/>
        <v>Вещево п21электроснабжение</v>
      </c>
      <c r="K6435" s="4" t="e">
        <f>MATCH(J6435,'Предложения2020 виды работ'!J:J,0)</f>
        <v>#N/A</v>
      </c>
    </row>
    <row r="6436" spans="1:11" x14ac:dyDescent="0.25">
      <c r="A6436" s="20" t="s">
        <v>1292</v>
      </c>
      <c r="B6436" s="20" t="s">
        <v>202</v>
      </c>
      <c r="C6436" s="20" t="s">
        <v>804</v>
      </c>
      <c r="D6436" s="20"/>
      <c r="E6436" s="20" t="s">
        <v>13</v>
      </c>
      <c r="F6436" s="20"/>
      <c r="G6436" s="20"/>
      <c r="H6436" s="20">
        <v>80</v>
      </c>
      <c r="I6436" s="20" t="s">
        <v>1488</v>
      </c>
      <c r="J6436" s="14" t="str">
        <f t="shared" si="100"/>
        <v>Вещево п8электроснабжение</v>
      </c>
      <c r="K6436" s="4" t="e">
        <f>MATCH(J6436,'Предложения2020 виды работ'!J:J,0)</f>
        <v>#N/A</v>
      </c>
    </row>
    <row r="6437" spans="1:11" x14ac:dyDescent="0.25">
      <c r="A6437" s="20" t="s">
        <v>1292</v>
      </c>
      <c r="B6437" s="20" t="s">
        <v>202</v>
      </c>
      <c r="C6437" s="20" t="s">
        <v>804</v>
      </c>
      <c r="D6437" s="20"/>
      <c r="E6437" s="20" t="s">
        <v>25</v>
      </c>
      <c r="F6437" s="20"/>
      <c r="G6437" s="20"/>
      <c r="H6437" s="20">
        <v>80</v>
      </c>
      <c r="I6437" s="20" t="s">
        <v>1488</v>
      </c>
      <c r="J6437" s="14" t="str">
        <f t="shared" si="100"/>
        <v>Вещево п9электроснабжение</v>
      </c>
      <c r="K6437" s="4" t="e">
        <f>MATCH(J6437,'Предложения2020 виды работ'!J:J,0)</f>
        <v>#N/A</v>
      </c>
    </row>
    <row r="6438" spans="1:11" x14ac:dyDescent="0.25">
      <c r="A6438" s="20" t="s">
        <v>1292</v>
      </c>
      <c r="B6438" s="20" t="s">
        <v>202</v>
      </c>
      <c r="C6438" s="20" t="s">
        <v>805</v>
      </c>
      <c r="D6438" s="20"/>
      <c r="E6438" s="20" t="s">
        <v>54</v>
      </c>
      <c r="F6438" s="20"/>
      <c r="G6438" s="20"/>
      <c r="H6438" s="20">
        <v>70</v>
      </c>
      <c r="I6438" s="20" t="s">
        <v>1488</v>
      </c>
      <c r="J6438" s="14" t="str">
        <f t="shared" si="100"/>
        <v>Житково п20электроснабжение</v>
      </c>
      <c r="K6438" s="4" t="e">
        <f>MATCH(J6438,'Предложения2020 виды работ'!J:J,0)</f>
        <v>#N/A</v>
      </c>
    </row>
    <row r="6439" spans="1:11" x14ac:dyDescent="0.25">
      <c r="A6439" s="20" t="s">
        <v>1292</v>
      </c>
      <c r="B6439" s="20" t="s">
        <v>1319</v>
      </c>
      <c r="C6439" s="20" t="s">
        <v>534</v>
      </c>
      <c r="D6439" s="20" t="s">
        <v>437</v>
      </c>
      <c r="E6439" s="20" t="s">
        <v>43</v>
      </c>
      <c r="F6439" s="20"/>
      <c r="G6439" s="20"/>
      <c r="H6439" s="20">
        <v>70</v>
      </c>
      <c r="I6439" s="20" t="s">
        <v>1488</v>
      </c>
      <c r="J6439" s="14" t="str">
        <f t="shared" si="100"/>
        <v>Боровинка пЗаводская ул1электроснабжение</v>
      </c>
      <c r="K6439" s="4" t="e">
        <f>MATCH(J6439,'Предложения2020 виды работ'!J:J,0)</f>
        <v>#N/A</v>
      </c>
    </row>
    <row r="6440" spans="1:11" s="24" customFormat="1" x14ac:dyDescent="0.25">
      <c r="A6440" s="22" t="s">
        <v>1292</v>
      </c>
      <c r="B6440" s="22" t="s">
        <v>1320</v>
      </c>
      <c r="C6440" s="22" t="s">
        <v>214</v>
      </c>
      <c r="D6440" s="22" t="s">
        <v>16</v>
      </c>
      <c r="E6440" s="22" t="s">
        <v>12</v>
      </c>
      <c r="F6440" s="22"/>
      <c r="G6440" s="22"/>
      <c r="H6440" s="22">
        <v>85</v>
      </c>
      <c r="I6440" s="22" t="s">
        <v>1488</v>
      </c>
      <c r="J6440" s="23" t="str">
        <f t="shared" si="100"/>
        <v>Приморск гШкольная ул7электроснабжение</v>
      </c>
      <c r="K6440" s="24">
        <f>MATCH(J6440,'Предложения2020 виды работ'!J:J,0)</f>
        <v>6845</v>
      </c>
    </row>
    <row r="6441" spans="1:11" s="24" customFormat="1" x14ac:dyDescent="0.25">
      <c r="A6441" s="22" t="s">
        <v>1292</v>
      </c>
      <c r="B6441" s="22" t="s">
        <v>1320</v>
      </c>
      <c r="C6441" s="22" t="s">
        <v>214</v>
      </c>
      <c r="D6441" s="22" t="s">
        <v>541</v>
      </c>
      <c r="E6441" s="22" t="s">
        <v>12</v>
      </c>
      <c r="F6441" s="22"/>
      <c r="G6441" s="22"/>
      <c r="H6441" s="22">
        <v>75</v>
      </c>
      <c r="I6441" s="22" t="s">
        <v>1488</v>
      </c>
      <c r="J6441" s="23" t="str">
        <f t="shared" si="100"/>
        <v>Приморск гЮрия Гагарина наб7электроснабжение</v>
      </c>
      <c r="K6441" s="24">
        <f>MATCH(J6441,'Предложения2020 виды работ'!J:J,0)</f>
        <v>6846</v>
      </c>
    </row>
    <row r="6442" spans="1:11" s="24" customFormat="1" x14ac:dyDescent="0.25">
      <c r="A6442" s="22" t="s">
        <v>1292</v>
      </c>
      <c r="B6442" s="22" t="s">
        <v>1320</v>
      </c>
      <c r="C6442" s="22" t="s">
        <v>721</v>
      </c>
      <c r="D6442" s="22" t="s">
        <v>1265</v>
      </c>
      <c r="E6442" s="22" t="s">
        <v>25</v>
      </c>
      <c r="F6442" s="22"/>
      <c r="G6442" s="22"/>
      <c r="H6442" s="22">
        <v>75</v>
      </c>
      <c r="I6442" s="22" t="s">
        <v>1488</v>
      </c>
      <c r="J6442" s="23" t="str">
        <f t="shared" si="100"/>
        <v>Рябово пКаменная ул9электроснабжение</v>
      </c>
      <c r="K6442" s="24">
        <f>MATCH(J6442,'Предложения2020 виды работ'!J:J,0)</f>
        <v>6867</v>
      </c>
    </row>
    <row r="6443" spans="1:11" x14ac:dyDescent="0.25">
      <c r="A6443" s="20" t="s">
        <v>1292</v>
      </c>
      <c r="B6443" s="20" t="s">
        <v>1321</v>
      </c>
      <c r="C6443" s="20" t="s">
        <v>1361</v>
      </c>
      <c r="D6443" s="20" t="s">
        <v>331</v>
      </c>
      <c r="E6443" s="20" t="s">
        <v>10</v>
      </c>
      <c r="F6443" s="20"/>
      <c r="G6443" s="20"/>
      <c r="H6443" s="20">
        <v>95</v>
      </c>
      <c r="I6443" s="20" t="s">
        <v>1488</v>
      </c>
      <c r="J6443" s="14" t="str">
        <f t="shared" si="100"/>
        <v>Зеленый Холм пСолнечная ул5электроснабжение</v>
      </c>
      <c r="K6443" s="4" t="e">
        <f>MATCH(J6443,'Предложения2020 виды работ'!J:J,0)</f>
        <v>#N/A</v>
      </c>
    </row>
    <row r="6444" spans="1:11" x14ac:dyDescent="0.25">
      <c r="A6444" s="20" t="s">
        <v>1292</v>
      </c>
      <c r="B6444" s="20" t="s">
        <v>1321</v>
      </c>
      <c r="C6444" s="20" t="s">
        <v>1362</v>
      </c>
      <c r="D6444" s="20" t="s">
        <v>914</v>
      </c>
      <c r="E6444" s="20" t="s">
        <v>151</v>
      </c>
      <c r="F6444" s="20"/>
      <c r="G6444" s="20"/>
      <c r="H6444" s="20">
        <v>80</v>
      </c>
      <c r="I6444" s="20" t="s">
        <v>1488</v>
      </c>
      <c r="J6444" s="14" t="str">
        <f t="shared" si="100"/>
        <v>Песочное п50 лет Октября ул19электроснабжение</v>
      </c>
      <c r="K6444" s="4" t="e">
        <f>MATCH(J6444,'Предложения2020 виды работ'!J:J,0)</f>
        <v>#N/A</v>
      </c>
    </row>
    <row r="6445" spans="1:11" s="24" customFormat="1" x14ac:dyDescent="0.25">
      <c r="A6445" s="22" t="s">
        <v>1292</v>
      </c>
      <c r="B6445" s="22" t="s">
        <v>1327</v>
      </c>
      <c r="C6445" s="22" t="s">
        <v>220</v>
      </c>
      <c r="D6445" s="22" t="s">
        <v>76</v>
      </c>
      <c r="E6445" s="22" t="s">
        <v>197</v>
      </c>
      <c r="F6445" s="22"/>
      <c r="G6445" s="22"/>
      <c r="H6445" s="22">
        <v>75</v>
      </c>
      <c r="I6445" s="22" t="s">
        <v>1488</v>
      </c>
      <c r="J6445" s="23" t="str">
        <f t="shared" si="100"/>
        <v>Победа пСоветская ул33электроснабжение</v>
      </c>
      <c r="K6445" s="24">
        <f>MATCH(J6445,'Предложения2020 виды работ'!J:J,0)</f>
        <v>6841</v>
      </c>
    </row>
    <row r="6446" spans="1:11" s="24" customFormat="1" x14ac:dyDescent="0.25">
      <c r="A6446" s="22" t="s">
        <v>1292</v>
      </c>
      <c r="B6446" s="22" t="s">
        <v>1327</v>
      </c>
      <c r="C6446" s="22" t="s">
        <v>223</v>
      </c>
      <c r="D6446" s="22" t="s">
        <v>76</v>
      </c>
      <c r="E6446" s="22" t="s">
        <v>131</v>
      </c>
      <c r="F6446" s="22"/>
      <c r="G6446" s="22"/>
      <c r="H6446" s="22">
        <v>80</v>
      </c>
      <c r="I6446" s="22" t="s">
        <v>1488</v>
      </c>
      <c r="J6446" s="23" t="str">
        <f t="shared" si="100"/>
        <v>Рощино гпСоветская ул27электроснабжение</v>
      </c>
      <c r="K6446" s="24">
        <f>MATCH(J6446,'Предложения2020 виды работ'!J:J,0)</f>
        <v>6865</v>
      </c>
    </row>
    <row r="6447" spans="1:11" s="24" customFormat="1" x14ac:dyDescent="0.25">
      <c r="A6447" s="22" t="s">
        <v>1292</v>
      </c>
      <c r="B6447" s="22" t="s">
        <v>1314</v>
      </c>
      <c r="C6447" s="22" t="s">
        <v>145</v>
      </c>
      <c r="D6447" s="22" t="s">
        <v>146</v>
      </c>
      <c r="E6447" s="22" t="s">
        <v>59</v>
      </c>
      <c r="F6447" s="22"/>
      <c r="G6447" s="22"/>
      <c r="H6447" s="22">
        <v>70</v>
      </c>
      <c r="I6447" s="22" t="s">
        <v>1488</v>
      </c>
      <c r="J6447" s="23" t="str">
        <f t="shared" si="100"/>
        <v>Выборг г1-я Бригадная ул11электроснабжение</v>
      </c>
      <c r="K6447" s="24">
        <f>MATCH(J6447,'Предложения2020 виды работ'!J:J,0)</f>
        <v>6605</v>
      </c>
    </row>
    <row r="6448" spans="1:11" x14ac:dyDescent="0.25">
      <c r="A6448" s="20" t="s">
        <v>1292</v>
      </c>
      <c r="B6448" s="20" t="s">
        <v>1314</v>
      </c>
      <c r="C6448" s="20" t="s">
        <v>145</v>
      </c>
      <c r="D6448" s="20" t="s">
        <v>146</v>
      </c>
      <c r="E6448" s="20" t="s">
        <v>31</v>
      </c>
      <c r="F6448" s="20"/>
      <c r="G6448" s="20"/>
      <c r="H6448" s="20">
        <v>80</v>
      </c>
      <c r="I6448" s="20" t="s">
        <v>1488</v>
      </c>
      <c r="J6448" s="14" t="str">
        <f t="shared" si="100"/>
        <v>Выборг г1-я Бригадная ул28электроснабжение</v>
      </c>
      <c r="K6448" s="4" t="e">
        <f>MATCH(J6448,'Предложения2020 виды работ'!J:J,0)</f>
        <v>#N/A</v>
      </c>
    </row>
    <row r="6449" spans="1:11" s="24" customFormat="1" x14ac:dyDescent="0.25">
      <c r="A6449" s="22" t="s">
        <v>1292</v>
      </c>
      <c r="B6449" s="22" t="s">
        <v>1314</v>
      </c>
      <c r="C6449" s="22" t="s">
        <v>145</v>
      </c>
      <c r="D6449" s="22" t="s">
        <v>147</v>
      </c>
      <c r="E6449" s="22" t="s">
        <v>11</v>
      </c>
      <c r="F6449" s="22"/>
      <c r="G6449" s="22"/>
      <c r="H6449" s="22">
        <v>80</v>
      </c>
      <c r="I6449" s="22" t="s">
        <v>1488</v>
      </c>
      <c r="J6449" s="23" t="str">
        <f t="shared" si="100"/>
        <v>Выборг г1-я Озёрная ул6электроснабжение</v>
      </c>
      <c r="K6449" s="24">
        <f>MATCH(J6449,'Предложения2020 виды работ'!J:J,0)</f>
        <v>6607</v>
      </c>
    </row>
    <row r="6450" spans="1:11" x14ac:dyDescent="0.25">
      <c r="A6450" s="20" t="s">
        <v>1292</v>
      </c>
      <c r="B6450" s="20" t="s">
        <v>1314</v>
      </c>
      <c r="C6450" s="20" t="s">
        <v>145</v>
      </c>
      <c r="D6450" s="20" t="s">
        <v>775</v>
      </c>
      <c r="E6450" s="20" t="s">
        <v>31</v>
      </c>
      <c r="F6450" s="20"/>
      <c r="G6450" s="20"/>
      <c r="H6450" s="20">
        <v>85</v>
      </c>
      <c r="I6450" s="20" t="s">
        <v>1488</v>
      </c>
      <c r="J6450" s="14" t="str">
        <f t="shared" si="100"/>
        <v>Выборг г1-я Южная ул28электроснабжение</v>
      </c>
      <c r="K6450" s="4" t="e">
        <f>MATCH(J6450,'Предложения2020 виды работ'!J:J,0)</f>
        <v>#N/A</v>
      </c>
    </row>
    <row r="6451" spans="1:11" x14ac:dyDescent="0.25">
      <c r="A6451" s="20" t="s">
        <v>1292</v>
      </c>
      <c r="B6451" s="20" t="s">
        <v>1314</v>
      </c>
      <c r="C6451" s="20" t="s">
        <v>145</v>
      </c>
      <c r="D6451" s="20" t="s">
        <v>776</v>
      </c>
      <c r="E6451" s="20" t="s">
        <v>59</v>
      </c>
      <c r="F6451" s="20"/>
      <c r="G6451" s="20"/>
      <c r="H6451" s="20">
        <v>70</v>
      </c>
      <c r="I6451" s="20" t="s">
        <v>1488</v>
      </c>
      <c r="J6451" s="14" t="str">
        <f t="shared" si="100"/>
        <v>Выборг г2-я Речная ул11электроснабжение</v>
      </c>
      <c r="K6451" s="4" t="e">
        <f>MATCH(J6451,'Предложения2020 виды работ'!J:J,0)</f>
        <v>#N/A</v>
      </c>
    </row>
    <row r="6452" spans="1:11" x14ac:dyDescent="0.25">
      <c r="A6452" s="20" t="s">
        <v>1292</v>
      </c>
      <c r="B6452" s="20" t="s">
        <v>1314</v>
      </c>
      <c r="C6452" s="20" t="s">
        <v>145</v>
      </c>
      <c r="D6452" s="20" t="s">
        <v>148</v>
      </c>
      <c r="E6452" s="20" t="s">
        <v>94</v>
      </c>
      <c r="F6452" s="20"/>
      <c r="G6452" s="20"/>
      <c r="H6452" s="20">
        <v>73</v>
      </c>
      <c r="I6452" s="20" t="s">
        <v>1488</v>
      </c>
      <c r="J6452" s="14" t="str">
        <f t="shared" si="100"/>
        <v>Выборг г3-я Южная ул25электроснабжение</v>
      </c>
      <c r="K6452" s="4" t="e">
        <f>MATCH(J6452,'Предложения2020 виды работ'!J:J,0)</f>
        <v>#N/A</v>
      </c>
    </row>
    <row r="6453" spans="1:11" x14ac:dyDescent="0.25">
      <c r="A6453" s="20" t="s">
        <v>1292</v>
      </c>
      <c r="B6453" s="20" t="s">
        <v>1314</v>
      </c>
      <c r="C6453" s="20" t="s">
        <v>145</v>
      </c>
      <c r="D6453" s="20" t="s">
        <v>777</v>
      </c>
      <c r="E6453" s="20" t="s">
        <v>17</v>
      </c>
      <c r="F6453" s="20"/>
      <c r="G6453" s="20"/>
      <c r="H6453" s="20">
        <v>70</v>
      </c>
      <c r="I6453" s="20" t="s">
        <v>1488</v>
      </c>
      <c r="J6453" s="14" t="str">
        <f t="shared" si="100"/>
        <v>Выборг гБольшая Гвардейская ул17электроснабжение</v>
      </c>
      <c r="K6453" s="4" t="e">
        <f>MATCH(J6453,'Предложения2020 виды работ'!J:J,0)</f>
        <v>#N/A</v>
      </c>
    </row>
    <row r="6454" spans="1:11" x14ac:dyDescent="0.25">
      <c r="A6454" s="20" t="s">
        <v>1292</v>
      </c>
      <c r="B6454" s="20" t="s">
        <v>1314</v>
      </c>
      <c r="C6454" s="20" t="s">
        <v>145</v>
      </c>
      <c r="D6454" s="20" t="s">
        <v>150</v>
      </c>
      <c r="E6454" s="20" t="s">
        <v>151</v>
      </c>
      <c r="F6454" s="20"/>
      <c r="G6454" s="20"/>
      <c r="H6454" s="20">
        <v>85</v>
      </c>
      <c r="I6454" s="20" t="s">
        <v>1488</v>
      </c>
      <c r="J6454" s="14" t="str">
        <f t="shared" si="100"/>
        <v>Выборг гВыборгская ул19электроснабжение</v>
      </c>
      <c r="K6454" s="4" t="e">
        <f>MATCH(J6454,'Предложения2020 виды работ'!J:J,0)</f>
        <v>#N/A</v>
      </c>
    </row>
    <row r="6455" spans="1:11" x14ac:dyDescent="0.25">
      <c r="A6455" s="20" t="s">
        <v>1292</v>
      </c>
      <c r="B6455" s="20" t="s">
        <v>1314</v>
      </c>
      <c r="C6455" s="20" t="s">
        <v>145</v>
      </c>
      <c r="D6455" s="20" t="s">
        <v>150</v>
      </c>
      <c r="E6455" s="20" t="s">
        <v>11</v>
      </c>
      <c r="F6455" s="20"/>
      <c r="G6455" s="20"/>
      <c r="H6455" s="20">
        <v>70</v>
      </c>
      <c r="I6455" s="20" t="s">
        <v>1488</v>
      </c>
      <c r="J6455" s="14" t="str">
        <f t="shared" si="100"/>
        <v>Выборг гВыборгская ул6электроснабжение</v>
      </c>
      <c r="K6455" s="4" t="e">
        <f>MATCH(J6455,'Предложения2020 виды работ'!J:J,0)</f>
        <v>#N/A</v>
      </c>
    </row>
    <row r="6456" spans="1:11" x14ac:dyDescent="0.25">
      <c r="A6456" s="20" t="s">
        <v>1292</v>
      </c>
      <c r="B6456" s="20" t="s">
        <v>1314</v>
      </c>
      <c r="C6456" s="20" t="s">
        <v>145</v>
      </c>
      <c r="D6456" s="20" t="s">
        <v>152</v>
      </c>
      <c r="E6456" s="20" t="s">
        <v>47</v>
      </c>
      <c r="F6456" s="20"/>
      <c r="G6456" s="20"/>
      <c r="H6456" s="20">
        <v>76</v>
      </c>
      <c r="I6456" s="20" t="s">
        <v>1488</v>
      </c>
      <c r="J6456" s="14" t="str">
        <f t="shared" si="100"/>
        <v>Выборг гГагарина ул12электроснабжение</v>
      </c>
      <c r="K6456" s="4" t="e">
        <f>MATCH(J6456,'Предложения2020 виды работ'!J:J,0)</f>
        <v>#N/A</v>
      </c>
    </row>
    <row r="6457" spans="1:11" x14ac:dyDescent="0.25">
      <c r="A6457" s="20" t="s">
        <v>1292</v>
      </c>
      <c r="B6457" s="20" t="s">
        <v>1314</v>
      </c>
      <c r="C6457" s="20" t="s">
        <v>145</v>
      </c>
      <c r="D6457" s="20" t="s">
        <v>152</v>
      </c>
      <c r="E6457" s="20" t="s">
        <v>24</v>
      </c>
      <c r="F6457" s="20"/>
      <c r="G6457" s="20"/>
      <c r="H6457" s="20">
        <v>73</v>
      </c>
      <c r="I6457" s="20" t="s">
        <v>1488</v>
      </c>
      <c r="J6457" s="14" t="str">
        <f t="shared" si="100"/>
        <v>Выборг гГагарина ул14электроснабжение</v>
      </c>
      <c r="K6457" s="4" t="e">
        <f>MATCH(J6457,'Предложения2020 виды работ'!J:J,0)</f>
        <v>#N/A</v>
      </c>
    </row>
    <row r="6458" spans="1:11" x14ac:dyDescent="0.25">
      <c r="A6458" s="20" t="s">
        <v>1292</v>
      </c>
      <c r="B6458" s="20" t="s">
        <v>1314</v>
      </c>
      <c r="C6458" s="20" t="s">
        <v>145</v>
      </c>
      <c r="D6458" s="20" t="s">
        <v>152</v>
      </c>
      <c r="E6458" s="20" t="s">
        <v>151</v>
      </c>
      <c r="F6458" s="20"/>
      <c r="G6458" s="20"/>
      <c r="H6458" s="20">
        <v>70</v>
      </c>
      <c r="I6458" s="20" t="s">
        <v>1488</v>
      </c>
      <c r="J6458" s="14" t="str">
        <f t="shared" si="100"/>
        <v>Выборг гГагарина ул19электроснабжение</v>
      </c>
      <c r="K6458" s="4" t="e">
        <f>MATCH(J6458,'Предложения2020 виды работ'!J:J,0)</f>
        <v>#N/A</v>
      </c>
    </row>
    <row r="6459" spans="1:11" x14ac:dyDescent="0.25">
      <c r="A6459" s="20" t="s">
        <v>1292</v>
      </c>
      <c r="B6459" s="20" t="s">
        <v>1314</v>
      </c>
      <c r="C6459" s="20" t="s">
        <v>145</v>
      </c>
      <c r="D6459" s="20" t="s">
        <v>152</v>
      </c>
      <c r="E6459" s="20" t="s">
        <v>55</v>
      </c>
      <c r="F6459" s="20"/>
      <c r="G6459" s="20"/>
      <c r="H6459" s="20">
        <v>75</v>
      </c>
      <c r="I6459" s="20" t="s">
        <v>1488</v>
      </c>
      <c r="J6459" s="14" t="str">
        <f t="shared" si="100"/>
        <v>Выборг гГагарина ул21электроснабжение</v>
      </c>
      <c r="K6459" s="4" t="e">
        <f>MATCH(J6459,'Предложения2020 виды работ'!J:J,0)</f>
        <v>#N/A</v>
      </c>
    </row>
    <row r="6460" spans="1:11" x14ac:dyDescent="0.25">
      <c r="A6460" s="20" t="s">
        <v>1292</v>
      </c>
      <c r="B6460" s="20" t="s">
        <v>1314</v>
      </c>
      <c r="C6460" s="20" t="s">
        <v>145</v>
      </c>
      <c r="D6460" s="20" t="s">
        <v>152</v>
      </c>
      <c r="E6460" s="20" t="s">
        <v>25</v>
      </c>
      <c r="F6460" s="20"/>
      <c r="G6460" s="20"/>
      <c r="H6460" s="20">
        <v>70</v>
      </c>
      <c r="I6460" s="20" t="s">
        <v>1488</v>
      </c>
      <c r="J6460" s="14" t="str">
        <f t="shared" si="100"/>
        <v>Выборг гГагарина ул9электроснабжение</v>
      </c>
      <c r="K6460" s="4" t="e">
        <f>MATCH(J6460,'Предложения2020 виды работ'!J:J,0)</f>
        <v>#N/A</v>
      </c>
    </row>
    <row r="6461" spans="1:11" x14ac:dyDescent="0.25">
      <c r="A6461" s="20" t="s">
        <v>1292</v>
      </c>
      <c r="B6461" s="20" t="s">
        <v>1314</v>
      </c>
      <c r="C6461" s="20" t="s">
        <v>145</v>
      </c>
      <c r="D6461" s="20" t="s">
        <v>1436</v>
      </c>
      <c r="E6461" s="20" t="s">
        <v>9</v>
      </c>
      <c r="F6461" s="20"/>
      <c r="G6461" s="20"/>
      <c r="H6461" s="20">
        <v>70</v>
      </c>
      <c r="I6461" s="20" t="s">
        <v>1488</v>
      </c>
      <c r="J6461" s="14" t="str">
        <f t="shared" si="100"/>
        <v>Выборг гГермана Титова ул4электроснабжение</v>
      </c>
      <c r="K6461" s="4" t="e">
        <f>MATCH(J6461,'Предложения2020 виды работ'!J:J,0)</f>
        <v>#N/A</v>
      </c>
    </row>
    <row r="6462" spans="1:11" x14ac:dyDescent="0.25">
      <c r="A6462" s="20" t="s">
        <v>1292</v>
      </c>
      <c r="B6462" s="20" t="s">
        <v>1314</v>
      </c>
      <c r="C6462" s="20" t="s">
        <v>145</v>
      </c>
      <c r="D6462" s="20" t="s">
        <v>778</v>
      </c>
      <c r="E6462" s="20" t="s">
        <v>47</v>
      </c>
      <c r="F6462" s="20"/>
      <c r="G6462" s="20"/>
      <c r="H6462" s="20">
        <v>70</v>
      </c>
      <c r="I6462" s="20" t="s">
        <v>1488</v>
      </c>
      <c r="J6462" s="14" t="str">
        <f t="shared" si="100"/>
        <v>Выборг гГероев ул12электроснабжение</v>
      </c>
      <c r="K6462" s="4" t="e">
        <f>MATCH(J6462,'Предложения2020 виды работ'!J:J,0)</f>
        <v>#N/A</v>
      </c>
    </row>
    <row r="6463" spans="1:11" x14ac:dyDescent="0.25">
      <c r="A6463" s="20" t="s">
        <v>1292</v>
      </c>
      <c r="B6463" s="20" t="s">
        <v>1314</v>
      </c>
      <c r="C6463" s="20" t="s">
        <v>145</v>
      </c>
      <c r="D6463" s="20" t="s">
        <v>778</v>
      </c>
      <c r="E6463" s="20" t="s">
        <v>54</v>
      </c>
      <c r="F6463" s="20"/>
      <c r="G6463" s="20"/>
      <c r="H6463" s="20">
        <v>70</v>
      </c>
      <c r="I6463" s="20" t="s">
        <v>1488</v>
      </c>
      <c r="J6463" s="14" t="str">
        <f t="shared" si="100"/>
        <v>Выборг гГероев ул20электроснабжение</v>
      </c>
      <c r="K6463" s="4" t="e">
        <f>MATCH(J6463,'Предложения2020 виды работ'!J:J,0)</f>
        <v>#N/A</v>
      </c>
    </row>
    <row r="6464" spans="1:11" x14ac:dyDescent="0.25">
      <c r="A6464" s="20" t="s">
        <v>1292</v>
      </c>
      <c r="B6464" s="20" t="s">
        <v>1314</v>
      </c>
      <c r="C6464" s="20" t="s">
        <v>145</v>
      </c>
      <c r="D6464" s="20" t="s">
        <v>779</v>
      </c>
      <c r="E6464" s="20" t="s">
        <v>25</v>
      </c>
      <c r="F6464" s="20"/>
      <c r="G6464" s="20"/>
      <c r="H6464" s="20">
        <v>70</v>
      </c>
      <c r="I6464" s="20" t="s">
        <v>1488</v>
      </c>
      <c r="J6464" s="14" t="str">
        <f t="shared" si="100"/>
        <v>Выборг гГорная ул9электроснабжение</v>
      </c>
      <c r="K6464" s="4" t="e">
        <f>MATCH(J6464,'Предложения2020 виды работ'!J:J,0)</f>
        <v>#N/A</v>
      </c>
    </row>
    <row r="6465" spans="1:11" x14ac:dyDescent="0.25">
      <c r="A6465" s="20" t="s">
        <v>1292</v>
      </c>
      <c r="B6465" s="20" t="s">
        <v>1314</v>
      </c>
      <c r="C6465" s="20" t="s">
        <v>145</v>
      </c>
      <c r="D6465" s="20" t="s">
        <v>780</v>
      </c>
      <c r="E6465" s="20" t="s">
        <v>25</v>
      </c>
      <c r="F6465" s="20"/>
      <c r="G6465" s="20"/>
      <c r="H6465" s="20">
        <v>80</v>
      </c>
      <c r="I6465" s="20" t="s">
        <v>1488</v>
      </c>
      <c r="J6465" s="14" t="str">
        <f t="shared" si="100"/>
        <v>Выборг гДальняя ул9электроснабжение</v>
      </c>
      <c r="K6465" s="4" t="e">
        <f>MATCH(J6465,'Предложения2020 виды работ'!J:J,0)</f>
        <v>#N/A</v>
      </c>
    </row>
    <row r="6466" spans="1:11" x14ac:dyDescent="0.25">
      <c r="A6466" s="20" t="s">
        <v>1292</v>
      </c>
      <c r="B6466" s="20" t="s">
        <v>1314</v>
      </c>
      <c r="C6466" s="20" t="s">
        <v>145</v>
      </c>
      <c r="D6466" s="20" t="s">
        <v>153</v>
      </c>
      <c r="E6466" s="20" t="s">
        <v>124</v>
      </c>
      <c r="F6466" s="20"/>
      <c r="G6466" s="20"/>
      <c r="H6466" s="20">
        <v>76</v>
      </c>
      <c r="I6466" s="20" t="s">
        <v>1488</v>
      </c>
      <c r="J6466" s="14" t="str">
        <f t="shared" si="100"/>
        <v>Выборг гДремучий Остров ул15электроснабжение</v>
      </c>
      <c r="K6466" s="4" t="e">
        <f>MATCH(J6466,'Предложения2020 виды работ'!J:J,0)</f>
        <v>#N/A</v>
      </c>
    </row>
    <row r="6467" spans="1:11" x14ac:dyDescent="0.25">
      <c r="A6467" s="20" t="s">
        <v>1292</v>
      </c>
      <c r="B6467" s="20" t="s">
        <v>1314</v>
      </c>
      <c r="C6467" s="20" t="s">
        <v>145</v>
      </c>
      <c r="D6467" s="20" t="s">
        <v>781</v>
      </c>
      <c r="E6467" s="20" t="s">
        <v>17</v>
      </c>
      <c r="F6467" s="20"/>
      <c r="G6467" s="20"/>
      <c r="H6467" s="20">
        <v>70</v>
      </c>
      <c r="I6467" s="20" t="s">
        <v>1488</v>
      </c>
      <c r="J6467" s="14" t="str">
        <f t="shared" si="100"/>
        <v>Выборг гЗелёная Аллея ул17электроснабжение</v>
      </c>
      <c r="K6467" s="4" t="e">
        <f>MATCH(J6467,'Предложения2020 виды работ'!J:J,0)</f>
        <v>#N/A</v>
      </c>
    </row>
    <row r="6468" spans="1:11" x14ac:dyDescent="0.25">
      <c r="A6468" s="20" t="s">
        <v>1292</v>
      </c>
      <c r="B6468" s="20" t="s">
        <v>1314</v>
      </c>
      <c r="C6468" s="20" t="s">
        <v>145</v>
      </c>
      <c r="D6468" s="20" t="s">
        <v>781</v>
      </c>
      <c r="E6468" s="20" t="s">
        <v>12</v>
      </c>
      <c r="F6468" s="20"/>
      <c r="G6468" s="20"/>
      <c r="H6468" s="20">
        <v>70</v>
      </c>
      <c r="I6468" s="20" t="s">
        <v>1488</v>
      </c>
      <c r="J6468" s="14" t="str">
        <f t="shared" si="100"/>
        <v>Выборг гЗелёная Аллея ул7электроснабжение</v>
      </c>
      <c r="K6468" s="4" t="e">
        <f>MATCH(J6468,'Предложения2020 виды работ'!J:J,0)</f>
        <v>#N/A</v>
      </c>
    </row>
    <row r="6469" spans="1:11" x14ac:dyDescent="0.25">
      <c r="A6469" s="20" t="s">
        <v>1292</v>
      </c>
      <c r="B6469" s="20" t="s">
        <v>1314</v>
      </c>
      <c r="C6469" s="20" t="s">
        <v>145</v>
      </c>
      <c r="D6469" s="20" t="s">
        <v>782</v>
      </c>
      <c r="E6469" s="20" t="s">
        <v>8</v>
      </c>
      <c r="F6469" s="20"/>
      <c r="G6469" s="20"/>
      <c r="H6469" s="20">
        <v>70</v>
      </c>
      <c r="I6469" s="20" t="s">
        <v>1488</v>
      </c>
      <c r="J6469" s="14" t="str">
        <f t="shared" ref="J6469:J6532" si="101">C6469&amp;D6469&amp;E6469&amp;F6469&amp;G6469&amp;I6469</f>
        <v>Выборг гКаменный пер3электроснабжение</v>
      </c>
      <c r="K6469" s="4" t="e">
        <f>MATCH(J6469,'Предложения2020 виды работ'!J:J,0)</f>
        <v>#N/A</v>
      </c>
    </row>
    <row r="6470" spans="1:11" x14ac:dyDescent="0.25">
      <c r="A6470" s="20" t="s">
        <v>1292</v>
      </c>
      <c r="B6470" s="20" t="s">
        <v>1314</v>
      </c>
      <c r="C6470" s="20" t="s">
        <v>145</v>
      </c>
      <c r="D6470" s="20" t="s">
        <v>783</v>
      </c>
      <c r="E6470" s="20" t="s">
        <v>151</v>
      </c>
      <c r="F6470" s="20"/>
      <c r="G6470" s="20"/>
      <c r="H6470" s="20">
        <v>70</v>
      </c>
      <c r="I6470" s="20" t="s">
        <v>1488</v>
      </c>
      <c r="J6470" s="14" t="str">
        <f t="shared" si="101"/>
        <v>Выборг гКировская ул19электроснабжение</v>
      </c>
      <c r="K6470" s="4" t="e">
        <f>MATCH(J6470,'Предложения2020 виды работ'!J:J,0)</f>
        <v>#N/A</v>
      </c>
    </row>
    <row r="6471" spans="1:11" x14ac:dyDescent="0.25">
      <c r="A6471" s="20" t="s">
        <v>1292</v>
      </c>
      <c r="B6471" s="20" t="s">
        <v>1314</v>
      </c>
      <c r="C6471" s="20" t="s">
        <v>145</v>
      </c>
      <c r="D6471" s="20" t="s">
        <v>783</v>
      </c>
      <c r="E6471" s="20" t="s">
        <v>55</v>
      </c>
      <c r="F6471" s="20"/>
      <c r="G6471" s="20"/>
      <c r="H6471" s="20">
        <v>70</v>
      </c>
      <c r="I6471" s="20" t="s">
        <v>1488</v>
      </c>
      <c r="J6471" s="14" t="str">
        <f t="shared" si="101"/>
        <v>Выборг гКировская ул21электроснабжение</v>
      </c>
      <c r="K6471" s="4" t="e">
        <f>MATCH(J6471,'Предложения2020 виды работ'!J:J,0)</f>
        <v>#N/A</v>
      </c>
    </row>
    <row r="6472" spans="1:11" x14ac:dyDescent="0.25">
      <c r="A6472" s="20" t="s">
        <v>1292</v>
      </c>
      <c r="B6472" s="20" t="s">
        <v>1314</v>
      </c>
      <c r="C6472" s="20" t="s">
        <v>145</v>
      </c>
      <c r="D6472" s="20" t="s">
        <v>156</v>
      </c>
      <c r="E6472" s="20" t="s">
        <v>7</v>
      </c>
      <c r="F6472" s="20"/>
      <c r="G6472" s="20"/>
      <c r="H6472" s="20">
        <v>75</v>
      </c>
      <c r="I6472" s="20" t="s">
        <v>1488</v>
      </c>
      <c r="J6472" s="14" t="str">
        <f t="shared" si="101"/>
        <v>Выборг гКрасина ул2электроснабжение</v>
      </c>
      <c r="K6472" s="4" t="e">
        <f>MATCH(J6472,'Предложения2020 виды работ'!J:J,0)</f>
        <v>#N/A</v>
      </c>
    </row>
    <row r="6473" spans="1:11" x14ac:dyDescent="0.25">
      <c r="A6473" s="20" t="s">
        <v>1292</v>
      </c>
      <c r="B6473" s="20" t="s">
        <v>1314</v>
      </c>
      <c r="C6473" s="20" t="s">
        <v>145</v>
      </c>
      <c r="D6473" s="20" t="s">
        <v>157</v>
      </c>
      <c r="E6473" s="20" t="s">
        <v>67</v>
      </c>
      <c r="F6473" s="20"/>
      <c r="G6473" s="20"/>
      <c r="H6473" s="20">
        <v>80</v>
      </c>
      <c r="I6473" s="20" t="s">
        <v>1488</v>
      </c>
      <c r="J6473" s="14" t="str">
        <f t="shared" si="101"/>
        <v>Выборг гКрасноармейская ул13электроснабжение</v>
      </c>
      <c r="K6473" s="4" t="e">
        <f>MATCH(J6473,'Предложения2020 виды работ'!J:J,0)</f>
        <v>#N/A</v>
      </c>
    </row>
    <row r="6474" spans="1:11" x14ac:dyDescent="0.25">
      <c r="A6474" s="20" t="s">
        <v>1292</v>
      </c>
      <c r="B6474" s="20" t="s">
        <v>1314</v>
      </c>
      <c r="C6474" s="20" t="s">
        <v>145</v>
      </c>
      <c r="D6474" s="20" t="s">
        <v>158</v>
      </c>
      <c r="E6474" s="20" t="s">
        <v>43</v>
      </c>
      <c r="F6474" s="20"/>
      <c r="G6474" s="20"/>
      <c r="H6474" s="20">
        <v>75</v>
      </c>
      <c r="I6474" s="20" t="s">
        <v>1488</v>
      </c>
      <c r="J6474" s="14" t="str">
        <f t="shared" si="101"/>
        <v>Выборг гКраснофлотская ул1электроснабжение</v>
      </c>
      <c r="K6474" s="4" t="e">
        <f>MATCH(J6474,'Предложения2020 виды работ'!J:J,0)</f>
        <v>#N/A</v>
      </c>
    </row>
    <row r="6475" spans="1:11" x14ac:dyDescent="0.25">
      <c r="A6475" s="20" t="s">
        <v>1292</v>
      </c>
      <c r="B6475" s="20" t="s">
        <v>1314</v>
      </c>
      <c r="C6475" s="20" t="s">
        <v>145</v>
      </c>
      <c r="D6475" s="20" t="s">
        <v>158</v>
      </c>
      <c r="E6475" s="20" t="s">
        <v>8</v>
      </c>
      <c r="F6475" s="20"/>
      <c r="G6475" s="20"/>
      <c r="H6475" s="20">
        <v>75</v>
      </c>
      <c r="I6475" s="20" t="s">
        <v>1488</v>
      </c>
      <c r="J6475" s="14" t="str">
        <f t="shared" si="101"/>
        <v>Выборг гКраснофлотская ул3электроснабжение</v>
      </c>
      <c r="K6475" s="4" t="e">
        <f>MATCH(J6475,'Предложения2020 виды работ'!J:J,0)</f>
        <v>#N/A</v>
      </c>
    </row>
    <row r="6476" spans="1:11" x14ac:dyDescent="0.25">
      <c r="A6476" s="20" t="s">
        <v>1292</v>
      </c>
      <c r="B6476" s="20" t="s">
        <v>1314</v>
      </c>
      <c r="C6476" s="20" t="s">
        <v>145</v>
      </c>
      <c r="D6476" s="20" t="s">
        <v>159</v>
      </c>
      <c r="E6476" s="20" t="s">
        <v>17</v>
      </c>
      <c r="F6476" s="20"/>
      <c r="G6476" s="20"/>
      <c r="H6476" s="20">
        <v>75</v>
      </c>
      <c r="I6476" s="20" t="s">
        <v>1488</v>
      </c>
      <c r="J6476" s="14" t="str">
        <f t="shared" si="101"/>
        <v>Выборг гКрепостная ул17электроснабжение</v>
      </c>
      <c r="K6476" s="4" t="e">
        <f>MATCH(J6476,'Предложения2020 виды работ'!J:J,0)</f>
        <v>#N/A</v>
      </c>
    </row>
    <row r="6477" spans="1:11" x14ac:dyDescent="0.25">
      <c r="A6477" s="20" t="s">
        <v>1292</v>
      </c>
      <c r="B6477" s="20" t="s">
        <v>1314</v>
      </c>
      <c r="C6477" s="20" t="s">
        <v>145</v>
      </c>
      <c r="D6477" s="20" t="s">
        <v>159</v>
      </c>
      <c r="E6477" s="20" t="s">
        <v>34</v>
      </c>
      <c r="F6477" s="20"/>
      <c r="G6477" s="20"/>
      <c r="H6477" s="20">
        <v>80</v>
      </c>
      <c r="I6477" s="20" t="s">
        <v>1488</v>
      </c>
      <c r="J6477" s="14" t="str">
        <f t="shared" si="101"/>
        <v>Выборг гКрепостная ул18электроснабжение</v>
      </c>
      <c r="K6477" s="4" t="e">
        <f>MATCH(J6477,'Предложения2020 виды работ'!J:J,0)</f>
        <v>#N/A</v>
      </c>
    </row>
    <row r="6478" spans="1:11" x14ac:dyDescent="0.25">
      <c r="A6478" s="20" t="s">
        <v>1292</v>
      </c>
      <c r="B6478" s="20" t="s">
        <v>1314</v>
      </c>
      <c r="C6478" s="20" t="s">
        <v>145</v>
      </c>
      <c r="D6478" s="20" t="s">
        <v>159</v>
      </c>
      <c r="E6478" s="20" t="s">
        <v>151</v>
      </c>
      <c r="F6478" s="20"/>
      <c r="G6478" s="20"/>
      <c r="H6478" s="20">
        <v>80</v>
      </c>
      <c r="I6478" s="20" t="s">
        <v>1488</v>
      </c>
      <c r="J6478" s="14" t="str">
        <f t="shared" si="101"/>
        <v>Выборг гКрепостная ул19электроснабжение</v>
      </c>
      <c r="K6478" s="4" t="e">
        <f>MATCH(J6478,'Предложения2020 виды работ'!J:J,0)</f>
        <v>#N/A</v>
      </c>
    </row>
    <row r="6479" spans="1:11" x14ac:dyDescent="0.25">
      <c r="A6479" s="20" t="s">
        <v>1292</v>
      </c>
      <c r="B6479" s="20" t="s">
        <v>1314</v>
      </c>
      <c r="C6479" s="20" t="s">
        <v>145</v>
      </c>
      <c r="D6479" s="20" t="s">
        <v>159</v>
      </c>
      <c r="E6479" s="20" t="s">
        <v>160</v>
      </c>
      <c r="F6479" s="20"/>
      <c r="G6479" s="20"/>
      <c r="H6479" s="20">
        <v>85</v>
      </c>
      <c r="I6479" s="20" t="s">
        <v>1488</v>
      </c>
      <c r="J6479" s="14" t="str">
        <f t="shared" si="101"/>
        <v>Выборг гКрепостная ул2/4электроснабжение</v>
      </c>
      <c r="K6479" s="4" t="e">
        <f>MATCH(J6479,'Предложения2020 виды работ'!J:J,0)</f>
        <v>#N/A</v>
      </c>
    </row>
    <row r="6480" spans="1:11" x14ac:dyDescent="0.25">
      <c r="A6480" s="20" t="s">
        <v>1292</v>
      </c>
      <c r="B6480" s="20" t="s">
        <v>1314</v>
      </c>
      <c r="C6480" s="20" t="s">
        <v>145</v>
      </c>
      <c r="D6480" s="20" t="s">
        <v>159</v>
      </c>
      <c r="E6480" s="20" t="s">
        <v>455</v>
      </c>
      <c r="F6480" s="20"/>
      <c r="G6480" s="20"/>
      <c r="H6480" s="20">
        <v>70</v>
      </c>
      <c r="I6480" s="20" t="s">
        <v>1488</v>
      </c>
      <c r="J6480" s="14" t="str">
        <f t="shared" si="101"/>
        <v>Выборг гКрепостная ул22аэлектроснабжение</v>
      </c>
      <c r="K6480" s="4" t="e">
        <f>MATCH(J6480,'Предложения2020 виды работ'!J:J,0)</f>
        <v>#N/A</v>
      </c>
    </row>
    <row r="6481" spans="1:11" x14ac:dyDescent="0.25">
      <c r="A6481" s="20" t="s">
        <v>1292</v>
      </c>
      <c r="B6481" s="20" t="s">
        <v>1314</v>
      </c>
      <c r="C6481" s="20" t="s">
        <v>145</v>
      </c>
      <c r="D6481" s="20" t="s">
        <v>159</v>
      </c>
      <c r="E6481" s="20" t="s">
        <v>271</v>
      </c>
      <c r="F6481" s="20"/>
      <c r="G6481" s="20"/>
      <c r="H6481" s="20">
        <v>70</v>
      </c>
      <c r="I6481" s="20" t="s">
        <v>1488</v>
      </c>
      <c r="J6481" s="14" t="str">
        <f t="shared" si="101"/>
        <v>Выборг гКрепостная ул42электроснабжение</v>
      </c>
      <c r="K6481" s="4" t="e">
        <f>MATCH(J6481,'Предложения2020 виды работ'!J:J,0)</f>
        <v>#N/A</v>
      </c>
    </row>
    <row r="6482" spans="1:11" x14ac:dyDescent="0.25">
      <c r="A6482" s="20" t="s">
        <v>1292</v>
      </c>
      <c r="B6482" s="20" t="s">
        <v>1314</v>
      </c>
      <c r="C6482" s="20" t="s">
        <v>145</v>
      </c>
      <c r="D6482" s="20" t="s">
        <v>159</v>
      </c>
      <c r="E6482" s="20" t="s">
        <v>161</v>
      </c>
      <c r="F6482" s="20"/>
      <c r="G6482" s="20"/>
      <c r="H6482" s="20">
        <v>75</v>
      </c>
      <c r="I6482" s="20" t="s">
        <v>1488</v>
      </c>
      <c r="J6482" s="14" t="str">
        <f t="shared" si="101"/>
        <v>Выборг гКрепостная ул5аэлектроснабжение</v>
      </c>
      <c r="K6482" s="4" t="e">
        <f>MATCH(J6482,'Предложения2020 виды работ'!J:J,0)</f>
        <v>#N/A</v>
      </c>
    </row>
    <row r="6483" spans="1:11" x14ac:dyDescent="0.25">
      <c r="A6483" s="20" t="s">
        <v>1292</v>
      </c>
      <c r="B6483" s="20" t="s">
        <v>1314</v>
      </c>
      <c r="C6483" s="20" t="s">
        <v>145</v>
      </c>
      <c r="D6483" s="20" t="s">
        <v>159</v>
      </c>
      <c r="E6483" s="20" t="s">
        <v>11</v>
      </c>
      <c r="F6483" s="20"/>
      <c r="G6483" s="20"/>
      <c r="H6483" s="20">
        <v>80</v>
      </c>
      <c r="I6483" s="20" t="s">
        <v>1488</v>
      </c>
      <c r="J6483" s="14" t="str">
        <f t="shared" si="101"/>
        <v>Выборг гКрепостная ул6электроснабжение</v>
      </c>
      <c r="K6483" s="4" t="e">
        <f>MATCH(J6483,'Предложения2020 виды работ'!J:J,0)</f>
        <v>#N/A</v>
      </c>
    </row>
    <row r="6484" spans="1:11" x14ac:dyDescent="0.25">
      <c r="A6484" s="20" t="s">
        <v>1292</v>
      </c>
      <c r="B6484" s="20" t="s">
        <v>1314</v>
      </c>
      <c r="C6484" s="20" t="s">
        <v>145</v>
      </c>
      <c r="D6484" s="20" t="s">
        <v>159</v>
      </c>
      <c r="E6484" s="20" t="s">
        <v>13</v>
      </c>
      <c r="F6484" s="20"/>
      <c r="G6484" s="20"/>
      <c r="H6484" s="20">
        <v>80</v>
      </c>
      <c r="I6484" s="20" t="s">
        <v>1488</v>
      </c>
      <c r="J6484" s="14" t="str">
        <f t="shared" si="101"/>
        <v>Выборг гКрепостная ул8электроснабжение</v>
      </c>
      <c r="K6484" s="4" t="e">
        <f>MATCH(J6484,'Предложения2020 виды работ'!J:J,0)</f>
        <v>#N/A</v>
      </c>
    </row>
    <row r="6485" spans="1:11" x14ac:dyDescent="0.25">
      <c r="A6485" s="20" t="s">
        <v>1292</v>
      </c>
      <c r="B6485" s="20" t="s">
        <v>1314</v>
      </c>
      <c r="C6485" s="20" t="s">
        <v>145</v>
      </c>
      <c r="D6485" s="20" t="s">
        <v>528</v>
      </c>
      <c r="E6485" s="20" t="s">
        <v>24</v>
      </c>
      <c r="F6485" s="20"/>
      <c r="G6485" s="20"/>
      <c r="H6485" s="20">
        <v>70</v>
      </c>
      <c r="I6485" s="20" t="s">
        <v>1488</v>
      </c>
      <c r="J6485" s="14" t="str">
        <f t="shared" si="101"/>
        <v>Выборг гКривоносова ул14электроснабжение</v>
      </c>
      <c r="K6485" s="4" t="e">
        <f>MATCH(J6485,'Предложения2020 виды работ'!J:J,0)</f>
        <v>#N/A</v>
      </c>
    </row>
    <row r="6486" spans="1:11" x14ac:dyDescent="0.25">
      <c r="A6486" s="20" t="s">
        <v>1292</v>
      </c>
      <c r="B6486" s="20" t="s">
        <v>1314</v>
      </c>
      <c r="C6486" s="20" t="s">
        <v>145</v>
      </c>
      <c r="D6486" s="20" t="s">
        <v>528</v>
      </c>
      <c r="E6486" s="20" t="s">
        <v>124</v>
      </c>
      <c r="F6486" s="20"/>
      <c r="G6486" s="20"/>
      <c r="H6486" s="20">
        <v>70</v>
      </c>
      <c r="I6486" s="20" t="s">
        <v>1488</v>
      </c>
      <c r="J6486" s="14" t="str">
        <f t="shared" si="101"/>
        <v>Выборг гКривоносова ул15электроснабжение</v>
      </c>
      <c r="K6486" s="4" t="e">
        <f>MATCH(J6486,'Предложения2020 виды работ'!J:J,0)</f>
        <v>#N/A</v>
      </c>
    </row>
    <row r="6487" spans="1:11" x14ac:dyDescent="0.25">
      <c r="A6487" s="20" t="s">
        <v>1292</v>
      </c>
      <c r="B6487" s="20" t="s">
        <v>1314</v>
      </c>
      <c r="C6487" s="20" t="s">
        <v>145</v>
      </c>
      <c r="D6487" s="20" t="s">
        <v>528</v>
      </c>
      <c r="E6487" s="20" t="s">
        <v>50</v>
      </c>
      <c r="F6487" s="20"/>
      <c r="G6487" s="20"/>
      <c r="H6487" s="20">
        <v>70</v>
      </c>
      <c r="I6487" s="20" t="s">
        <v>1488</v>
      </c>
      <c r="J6487" s="14" t="str">
        <f t="shared" si="101"/>
        <v>Выборг гКривоносова ул16электроснабжение</v>
      </c>
      <c r="K6487" s="4" t="e">
        <f>MATCH(J6487,'Предложения2020 виды работ'!J:J,0)</f>
        <v>#N/A</v>
      </c>
    </row>
    <row r="6488" spans="1:11" x14ac:dyDescent="0.25">
      <c r="A6488" s="20" t="s">
        <v>1292</v>
      </c>
      <c r="B6488" s="20" t="s">
        <v>1314</v>
      </c>
      <c r="C6488" s="20" t="s">
        <v>145</v>
      </c>
      <c r="D6488" s="20" t="s">
        <v>528</v>
      </c>
      <c r="E6488" s="20" t="s">
        <v>11</v>
      </c>
      <c r="F6488" s="20"/>
      <c r="G6488" s="20"/>
      <c r="H6488" s="20">
        <v>70</v>
      </c>
      <c r="I6488" s="20" t="s">
        <v>1488</v>
      </c>
      <c r="J6488" s="14" t="str">
        <f t="shared" si="101"/>
        <v>Выборг гКривоносова ул6электроснабжение</v>
      </c>
      <c r="K6488" s="4" t="e">
        <f>MATCH(J6488,'Предложения2020 виды работ'!J:J,0)</f>
        <v>#N/A</v>
      </c>
    </row>
    <row r="6489" spans="1:11" x14ac:dyDescent="0.25">
      <c r="A6489" s="20" t="s">
        <v>1292</v>
      </c>
      <c r="B6489" s="20" t="s">
        <v>1314</v>
      </c>
      <c r="C6489" s="20" t="s">
        <v>145</v>
      </c>
      <c r="D6489" s="20" t="s">
        <v>528</v>
      </c>
      <c r="E6489" s="20" t="s">
        <v>13</v>
      </c>
      <c r="F6489" s="20"/>
      <c r="G6489" s="20"/>
      <c r="H6489" s="20">
        <v>70</v>
      </c>
      <c r="I6489" s="20" t="s">
        <v>1488</v>
      </c>
      <c r="J6489" s="14" t="str">
        <f t="shared" si="101"/>
        <v>Выборг гКривоносова ул8электроснабжение</v>
      </c>
      <c r="K6489" s="4" t="e">
        <f>MATCH(J6489,'Предложения2020 виды работ'!J:J,0)</f>
        <v>#N/A</v>
      </c>
    </row>
    <row r="6490" spans="1:11" x14ac:dyDescent="0.25">
      <c r="A6490" s="20" t="s">
        <v>1292</v>
      </c>
      <c r="B6490" s="20" t="s">
        <v>1314</v>
      </c>
      <c r="C6490" s="20" t="s">
        <v>145</v>
      </c>
      <c r="D6490" s="20" t="s">
        <v>785</v>
      </c>
      <c r="E6490" s="20" t="s">
        <v>24</v>
      </c>
      <c r="F6490" s="20"/>
      <c r="G6490" s="20"/>
      <c r="H6490" s="20">
        <v>70</v>
      </c>
      <c r="I6490" s="20" t="s">
        <v>1488</v>
      </c>
      <c r="J6490" s="14" t="str">
        <f t="shared" si="101"/>
        <v>Выборг гКузнечная ул14электроснабжение</v>
      </c>
      <c r="K6490" s="4" t="e">
        <f>MATCH(J6490,'Предложения2020 виды работ'!J:J,0)</f>
        <v>#N/A</v>
      </c>
    </row>
    <row r="6491" spans="1:11" x14ac:dyDescent="0.25">
      <c r="A6491" s="20" t="s">
        <v>1292</v>
      </c>
      <c r="B6491" s="20" t="s">
        <v>1314</v>
      </c>
      <c r="C6491" s="20" t="s">
        <v>145</v>
      </c>
      <c r="D6491" s="20" t="s">
        <v>785</v>
      </c>
      <c r="E6491" s="20" t="s">
        <v>50</v>
      </c>
      <c r="F6491" s="20"/>
      <c r="G6491" s="20"/>
      <c r="H6491" s="20">
        <v>70</v>
      </c>
      <c r="I6491" s="20" t="s">
        <v>1488</v>
      </c>
      <c r="J6491" s="14" t="str">
        <f t="shared" si="101"/>
        <v>Выборг гКузнечная ул16электроснабжение</v>
      </c>
      <c r="K6491" s="4" t="e">
        <f>MATCH(J6491,'Предложения2020 виды работ'!J:J,0)</f>
        <v>#N/A</v>
      </c>
    </row>
    <row r="6492" spans="1:11" x14ac:dyDescent="0.25">
      <c r="A6492" s="20" t="s">
        <v>1292</v>
      </c>
      <c r="B6492" s="20" t="s">
        <v>1314</v>
      </c>
      <c r="C6492" s="20" t="s">
        <v>145</v>
      </c>
      <c r="D6492" s="20" t="s">
        <v>679</v>
      </c>
      <c r="E6492" s="20" t="s">
        <v>23</v>
      </c>
      <c r="F6492" s="20"/>
      <c r="G6492" s="20"/>
      <c r="H6492" s="20">
        <v>78</v>
      </c>
      <c r="I6492" s="20" t="s">
        <v>1488</v>
      </c>
      <c r="J6492" s="14" t="str">
        <f t="shared" si="101"/>
        <v>Выборг гКутузова б-р10электроснабжение</v>
      </c>
      <c r="K6492" s="4" t="e">
        <f>MATCH(J6492,'Предложения2020 виды работ'!J:J,0)</f>
        <v>#N/A</v>
      </c>
    </row>
    <row r="6493" spans="1:11" x14ac:dyDescent="0.25">
      <c r="A6493" s="20" t="s">
        <v>1292</v>
      </c>
      <c r="B6493" s="20" t="s">
        <v>1314</v>
      </c>
      <c r="C6493" s="20" t="s">
        <v>145</v>
      </c>
      <c r="D6493" s="20" t="s">
        <v>162</v>
      </c>
      <c r="E6493" s="20" t="s">
        <v>163</v>
      </c>
      <c r="F6493" s="20"/>
      <c r="G6493" s="20"/>
      <c r="H6493" s="20">
        <v>80</v>
      </c>
      <c r="I6493" s="20" t="s">
        <v>1488</v>
      </c>
      <c r="J6493" s="14" t="str">
        <f t="shared" si="101"/>
        <v>Выборг гЛенина пр-кт8аэлектроснабжение</v>
      </c>
      <c r="K6493" s="4" t="e">
        <f>MATCH(J6493,'Предложения2020 виды работ'!J:J,0)</f>
        <v>#N/A</v>
      </c>
    </row>
    <row r="6494" spans="1:11" x14ac:dyDescent="0.25">
      <c r="A6494" s="20" t="s">
        <v>1292</v>
      </c>
      <c r="B6494" s="20" t="s">
        <v>1314</v>
      </c>
      <c r="C6494" s="20" t="s">
        <v>145</v>
      </c>
      <c r="D6494" s="20" t="s">
        <v>164</v>
      </c>
      <c r="E6494" s="20" t="s">
        <v>165</v>
      </c>
      <c r="F6494" s="20"/>
      <c r="G6494" s="20"/>
      <c r="H6494" s="20">
        <v>87</v>
      </c>
      <c r="I6494" s="20" t="s">
        <v>1488</v>
      </c>
      <c r="J6494" s="14" t="str">
        <f t="shared" si="101"/>
        <v>Выборг гЛенинградский пр-кт31электроснабжение</v>
      </c>
      <c r="K6494" s="4" t="e">
        <f>MATCH(J6494,'Предложения2020 виды работ'!J:J,0)</f>
        <v>#N/A</v>
      </c>
    </row>
    <row r="6495" spans="1:11" x14ac:dyDescent="0.25">
      <c r="A6495" s="20" t="s">
        <v>1292</v>
      </c>
      <c r="B6495" s="20" t="s">
        <v>1314</v>
      </c>
      <c r="C6495" s="20" t="s">
        <v>145</v>
      </c>
      <c r="D6495" s="20" t="s">
        <v>166</v>
      </c>
      <c r="E6495" s="20" t="s">
        <v>43</v>
      </c>
      <c r="F6495" s="20"/>
      <c r="G6495" s="20"/>
      <c r="H6495" s="20">
        <v>90</v>
      </c>
      <c r="I6495" s="20" t="s">
        <v>1488</v>
      </c>
      <c r="J6495" s="14" t="str">
        <f t="shared" si="101"/>
        <v>Выборг гЛенинградское ш1электроснабжение</v>
      </c>
      <c r="K6495" s="4" t="e">
        <f>MATCH(J6495,'Предложения2020 виды работ'!J:J,0)</f>
        <v>#N/A</v>
      </c>
    </row>
    <row r="6496" spans="1:11" x14ac:dyDescent="0.25">
      <c r="A6496" s="20" t="s">
        <v>1292</v>
      </c>
      <c r="B6496" s="20" t="s">
        <v>1314</v>
      </c>
      <c r="C6496" s="20" t="s">
        <v>145</v>
      </c>
      <c r="D6496" s="20" t="s">
        <v>786</v>
      </c>
      <c r="E6496" s="20" t="s">
        <v>67</v>
      </c>
      <c r="F6496" s="20"/>
      <c r="G6496" s="20"/>
      <c r="H6496" s="20">
        <v>70</v>
      </c>
      <c r="I6496" s="20" t="s">
        <v>1488</v>
      </c>
      <c r="J6496" s="14" t="str">
        <f t="shared" si="101"/>
        <v>Выборг гЛоманая ул13электроснабжение</v>
      </c>
      <c r="K6496" s="4" t="e">
        <f>MATCH(J6496,'Предложения2020 виды работ'!J:J,0)</f>
        <v>#N/A</v>
      </c>
    </row>
    <row r="6497" spans="1:11" x14ac:dyDescent="0.25">
      <c r="A6497" s="20" t="s">
        <v>1292</v>
      </c>
      <c r="B6497" s="20" t="s">
        <v>1314</v>
      </c>
      <c r="C6497" s="20" t="s">
        <v>145</v>
      </c>
      <c r="D6497" s="20" t="s">
        <v>167</v>
      </c>
      <c r="E6497" s="20" t="s">
        <v>7</v>
      </c>
      <c r="F6497" s="20"/>
      <c r="G6497" s="20"/>
      <c r="H6497" s="20">
        <v>80</v>
      </c>
      <c r="I6497" s="20" t="s">
        <v>1488</v>
      </c>
      <c r="J6497" s="14" t="str">
        <f t="shared" si="101"/>
        <v>Выборг гМалая Чернозёмная ул2электроснабжение</v>
      </c>
      <c r="K6497" s="4" t="e">
        <f>MATCH(J6497,'Предложения2020 виды работ'!J:J,0)</f>
        <v>#N/A</v>
      </c>
    </row>
    <row r="6498" spans="1:11" x14ac:dyDescent="0.25">
      <c r="A6498" s="20" t="s">
        <v>1292</v>
      </c>
      <c r="B6498" s="20" t="s">
        <v>1314</v>
      </c>
      <c r="C6498" s="20" t="s">
        <v>145</v>
      </c>
      <c r="D6498" s="20" t="s">
        <v>790</v>
      </c>
      <c r="E6498" s="20" t="s">
        <v>59</v>
      </c>
      <c r="F6498" s="20"/>
      <c r="G6498" s="20"/>
      <c r="H6498" s="20">
        <v>70</v>
      </c>
      <c r="I6498" s="20" t="s">
        <v>1488</v>
      </c>
      <c r="J6498" s="14" t="str">
        <f t="shared" si="101"/>
        <v>Выборг гМатвеевская ул11электроснабжение</v>
      </c>
      <c r="K6498" s="4" t="e">
        <f>MATCH(J6498,'Предложения2020 виды работ'!J:J,0)</f>
        <v>#N/A</v>
      </c>
    </row>
    <row r="6499" spans="1:11" x14ac:dyDescent="0.25">
      <c r="A6499" s="20" t="s">
        <v>1292</v>
      </c>
      <c r="B6499" s="20" t="s">
        <v>1314</v>
      </c>
      <c r="C6499" s="20" t="s">
        <v>145</v>
      </c>
      <c r="D6499" s="20" t="s">
        <v>791</v>
      </c>
      <c r="E6499" s="20" t="s">
        <v>47</v>
      </c>
      <c r="F6499" s="20"/>
      <c r="G6499" s="20"/>
      <c r="H6499" s="20">
        <v>70</v>
      </c>
      <c r="I6499" s="20" t="s">
        <v>1488</v>
      </c>
      <c r="J6499" s="14" t="str">
        <f t="shared" si="101"/>
        <v>Выборг гМихайловская ул12электроснабжение</v>
      </c>
      <c r="K6499" s="4" t="e">
        <f>MATCH(J6499,'Предложения2020 виды работ'!J:J,0)</f>
        <v>#N/A</v>
      </c>
    </row>
    <row r="6500" spans="1:11" x14ac:dyDescent="0.25">
      <c r="A6500" s="20" t="s">
        <v>1292</v>
      </c>
      <c r="B6500" s="20" t="s">
        <v>1314</v>
      </c>
      <c r="C6500" s="20" t="s">
        <v>145</v>
      </c>
      <c r="D6500" s="20" t="s">
        <v>791</v>
      </c>
      <c r="E6500" s="20" t="s">
        <v>9</v>
      </c>
      <c r="F6500" s="20"/>
      <c r="G6500" s="20"/>
      <c r="H6500" s="20">
        <v>70</v>
      </c>
      <c r="I6500" s="20" t="s">
        <v>1488</v>
      </c>
      <c r="J6500" s="14" t="str">
        <f t="shared" si="101"/>
        <v>Выборг гМихайловская ул4электроснабжение</v>
      </c>
      <c r="K6500" s="4" t="e">
        <f>MATCH(J6500,'Предложения2020 виды работ'!J:J,0)</f>
        <v>#N/A</v>
      </c>
    </row>
    <row r="6501" spans="1:11" x14ac:dyDescent="0.25">
      <c r="A6501" s="20" t="s">
        <v>1292</v>
      </c>
      <c r="B6501" s="20" t="s">
        <v>1314</v>
      </c>
      <c r="C6501" s="20" t="s">
        <v>145</v>
      </c>
      <c r="D6501" s="20" t="s">
        <v>170</v>
      </c>
      <c r="E6501" s="20" t="s">
        <v>54</v>
      </c>
      <c r="F6501" s="20"/>
      <c r="G6501" s="20"/>
      <c r="H6501" s="20">
        <v>73</v>
      </c>
      <c r="I6501" s="20" t="s">
        <v>1488</v>
      </c>
      <c r="J6501" s="14" t="str">
        <f t="shared" si="101"/>
        <v>Выборг гОкружная ул20электроснабжение</v>
      </c>
      <c r="K6501" s="4" t="e">
        <f>MATCH(J6501,'Предложения2020 виды работ'!J:J,0)</f>
        <v>#N/A</v>
      </c>
    </row>
    <row r="6502" spans="1:11" x14ac:dyDescent="0.25">
      <c r="A6502" s="20" t="s">
        <v>1292</v>
      </c>
      <c r="B6502" s="20" t="s">
        <v>1314</v>
      </c>
      <c r="C6502" s="20" t="s">
        <v>145</v>
      </c>
      <c r="D6502" s="20" t="s">
        <v>170</v>
      </c>
      <c r="E6502" s="20" t="s">
        <v>41</v>
      </c>
      <c r="F6502" s="20"/>
      <c r="G6502" s="20"/>
      <c r="H6502" s="20">
        <v>75</v>
      </c>
      <c r="I6502" s="20" t="s">
        <v>1488</v>
      </c>
      <c r="J6502" s="14" t="str">
        <f t="shared" si="101"/>
        <v>Выборг гОкружная ул24электроснабжение</v>
      </c>
      <c r="K6502" s="4" t="e">
        <f>MATCH(J6502,'Предложения2020 виды работ'!J:J,0)</f>
        <v>#N/A</v>
      </c>
    </row>
    <row r="6503" spans="1:11" x14ac:dyDescent="0.25">
      <c r="A6503" s="20" t="s">
        <v>1292</v>
      </c>
      <c r="B6503" s="20" t="s">
        <v>1314</v>
      </c>
      <c r="C6503" s="20" t="s">
        <v>145</v>
      </c>
      <c r="D6503" s="20" t="s">
        <v>170</v>
      </c>
      <c r="E6503" s="20" t="s">
        <v>31</v>
      </c>
      <c r="F6503" s="20"/>
      <c r="G6503" s="20"/>
      <c r="H6503" s="20">
        <v>75</v>
      </c>
      <c r="I6503" s="20" t="s">
        <v>1488</v>
      </c>
      <c r="J6503" s="14" t="str">
        <f t="shared" si="101"/>
        <v>Выборг гОкружная ул28электроснабжение</v>
      </c>
      <c r="K6503" s="4" t="e">
        <f>MATCH(J6503,'Предложения2020 виды работ'!J:J,0)</f>
        <v>#N/A</v>
      </c>
    </row>
    <row r="6504" spans="1:11" x14ac:dyDescent="0.25">
      <c r="A6504" s="20" t="s">
        <v>1292</v>
      </c>
      <c r="B6504" s="20" t="s">
        <v>1314</v>
      </c>
      <c r="C6504" s="20" t="s">
        <v>145</v>
      </c>
      <c r="D6504" s="20" t="s">
        <v>170</v>
      </c>
      <c r="E6504" s="20" t="s">
        <v>631</v>
      </c>
      <c r="F6504" s="20"/>
      <c r="G6504" s="20"/>
      <c r="H6504" s="20">
        <v>70</v>
      </c>
      <c r="I6504" s="20" t="s">
        <v>1488</v>
      </c>
      <c r="J6504" s="14" t="str">
        <f t="shared" si="101"/>
        <v>Выборг гОкружная ул39электроснабжение</v>
      </c>
      <c r="K6504" s="4" t="e">
        <f>MATCH(J6504,'Предложения2020 виды работ'!J:J,0)</f>
        <v>#N/A</v>
      </c>
    </row>
    <row r="6505" spans="1:11" x14ac:dyDescent="0.25">
      <c r="A6505" s="20" t="s">
        <v>1292</v>
      </c>
      <c r="B6505" s="20" t="s">
        <v>1314</v>
      </c>
      <c r="C6505" s="20" t="s">
        <v>145</v>
      </c>
      <c r="D6505" s="20" t="s">
        <v>171</v>
      </c>
      <c r="E6505" s="20" t="s">
        <v>173</v>
      </c>
      <c r="F6505" s="20"/>
      <c r="G6505" s="20"/>
      <c r="H6505" s="20">
        <v>75</v>
      </c>
      <c r="I6505" s="20" t="s">
        <v>1488</v>
      </c>
      <c r="J6505" s="14" t="str">
        <f t="shared" si="101"/>
        <v>Выборг гОктябрьская ул54электроснабжение</v>
      </c>
      <c r="K6505" s="4" t="e">
        <f>MATCH(J6505,'Предложения2020 виды работ'!J:J,0)</f>
        <v>#N/A</v>
      </c>
    </row>
    <row r="6506" spans="1:11" x14ac:dyDescent="0.25">
      <c r="A6506" s="20" t="s">
        <v>1292</v>
      </c>
      <c r="B6506" s="20" t="s">
        <v>1314</v>
      </c>
      <c r="C6506" s="20" t="s">
        <v>145</v>
      </c>
      <c r="D6506" s="20" t="s">
        <v>171</v>
      </c>
      <c r="E6506" s="20" t="s">
        <v>174</v>
      </c>
      <c r="F6506" s="20"/>
      <c r="G6506" s="20"/>
      <c r="H6506" s="20">
        <v>75</v>
      </c>
      <c r="I6506" s="20" t="s">
        <v>1488</v>
      </c>
      <c r="J6506" s="14" t="str">
        <f t="shared" si="101"/>
        <v>Выборг гОктябрьская ул58электроснабжение</v>
      </c>
      <c r="K6506" s="4" t="e">
        <f>MATCH(J6506,'Предложения2020 виды работ'!J:J,0)</f>
        <v>#N/A</v>
      </c>
    </row>
    <row r="6507" spans="1:11" x14ac:dyDescent="0.25">
      <c r="A6507" s="20" t="s">
        <v>1292</v>
      </c>
      <c r="B6507" s="20" t="s">
        <v>1314</v>
      </c>
      <c r="C6507" s="20" t="s">
        <v>145</v>
      </c>
      <c r="D6507" s="20" t="s">
        <v>171</v>
      </c>
      <c r="E6507" s="20" t="s">
        <v>175</v>
      </c>
      <c r="F6507" s="20"/>
      <c r="G6507" s="20"/>
      <c r="H6507" s="20">
        <v>75</v>
      </c>
      <c r="I6507" s="20" t="s">
        <v>1488</v>
      </c>
      <c r="J6507" s="14" t="str">
        <f t="shared" si="101"/>
        <v>Выборг гОктябрьская ул70электроснабжение</v>
      </c>
      <c r="K6507" s="4" t="e">
        <f>MATCH(J6507,'Предложения2020 виды работ'!J:J,0)</f>
        <v>#N/A</v>
      </c>
    </row>
    <row r="6508" spans="1:11" x14ac:dyDescent="0.25">
      <c r="A6508" s="20" t="s">
        <v>1292</v>
      </c>
      <c r="B6508" s="20" t="s">
        <v>1314</v>
      </c>
      <c r="C6508" s="20" t="s">
        <v>145</v>
      </c>
      <c r="D6508" s="20" t="s">
        <v>171</v>
      </c>
      <c r="E6508" s="20" t="s">
        <v>110</v>
      </c>
      <c r="F6508" s="20"/>
      <c r="G6508" s="20"/>
      <c r="H6508" s="20">
        <v>75</v>
      </c>
      <c r="I6508" s="20" t="s">
        <v>1488</v>
      </c>
      <c r="J6508" s="14" t="str">
        <f t="shared" si="101"/>
        <v>Выборг гОктябрьская ул72электроснабжение</v>
      </c>
      <c r="K6508" s="4" t="e">
        <f>MATCH(J6508,'Предложения2020 виды работ'!J:J,0)</f>
        <v>#N/A</v>
      </c>
    </row>
    <row r="6509" spans="1:11" x14ac:dyDescent="0.25">
      <c r="A6509" s="20" t="s">
        <v>1292</v>
      </c>
      <c r="B6509" s="20" t="s">
        <v>1314</v>
      </c>
      <c r="C6509" s="20" t="s">
        <v>145</v>
      </c>
      <c r="D6509" s="20" t="s">
        <v>176</v>
      </c>
      <c r="E6509" s="20" t="s">
        <v>43</v>
      </c>
      <c r="F6509" s="20"/>
      <c r="G6509" s="20"/>
      <c r="H6509" s="20">
        <v>75</v>
      </c>
      <c r="I6509" s="20" t="s">
        <v>1488</v>
      </c>
      <c r="J6509" s="14" t="str">
        <f t="shared" si="101"/>
        <v>Выборг гОрудийная ул1электроснабжение</v>
      </c>
      <c r="K6509" s="4" t="e">
        <f>MATCH(J6509,'Предложения2020 виды работ'!J:J,0)</f>
        <v>#N/A</v>
      </c>
    </row>
    <row r="6510" spans="1:11" x14ac:dyDescent="0.25">
      <c r="A6510" s="20" t="s">
        <v>1292</v>
      </c>
      <c r="B6510" s="20" t="s">
        <v>1314</v>
      </c>
      <c r="C6510" s="20" t="s">
        <v>145</v>
      </c>
      <c r="D6510" s="20" t="s">
        <v>176</v>
      </c>
      <c r="E6510" s="20" t="s">
        <v>68</v>
      </c>
      <c r="F6510" s="20"/>
      <c r="G6510" s="20"/>
      <c r="H6510" s="20">
        <v>75</v>
      </c>
      <c r="I6510" s="20" t="s">
        <v>1488</v>
      </c>
      <c r="J6510" s="14" t="str">
        <f t="shared" si="101"/>
        <v>Выборг гОрудийная ул22электроснабжение</v>
      </c>
      <c r="K6510" s="4" t="e">
        <f>MATCH(J6510,'Предложения2020 виды работ'!J:J,0)</f>
        <v>#N/A</v>
      </c>
    </row>
    <row r="6511" spans="1:11" x14ac:dyDescent="0.25">
      <c r="A6511" s="20" t="s">
        <v>1292</v>
      </c>
      <c r="B6511" s="20" t="s">
        <v>1314</v>
      </c>
      <c r="C6511" s="20" t="s">
        <v>145</v>
      </c>
      <c r="D6511" s="20" t="s">
        <v>176</v>
      </c>
      <c r="E6511" s="20" t="s">
        <v>8</v>
      </c>
      <c r="F6511" s="20"/>
      <c r="G6511" s="20"/>
      <c r="H6511" s="20">
        <v>75</v>
      </c>
      <c r="I6511" s="20" t="s">
        <v>1488</v>
      </c>
      <c r="J6511" s="14" t="str">
        <f t="shared" si="101"/>
        <v>Выборг гОрудийная ул3электроснабжение</v>
      </c>
      <c r="K6511" s="4" t="e">
        <f>MATCH(J6511,'Предложения2020 виды работ'!J:J,0)</f>
        <v>#N/A</v>
      </c>
    </row>
    <row r="6512" spans="1:11" x14ac:dyDescent="0.25">
      <c r="A6512" s="20" t="s">
        <v>1292</v>
      </c>
      <c r="B6512" s="20" t="s">
        <v>1314</v>
      </c>
      <c r="C6512" s="20" t="s">
        <v>145</v>
      </c>
      <c r="D6512" s="20" t="s">
        <v>176</v>
      </c>
      <c r="E6512" s="20" t="s">
        <v>13</v>
      </c>
      <c r="F6512" s="20"/>
      <c r="G6512" s="20"/>
      <c r="H6512" s="20">
        <v>75</v>
      </c>
      <c r="I6512" s="20" t="s">
        <v>1488</v>
      </c>
      <c r="J6512" s="14" t="str">
        <f t="shared" si="101"/>
        <v>Выборг гОрудийная ул8электроснабжение</v>
      </c>
      <c r="K6512" s="4" t="e">
        <f>MATCH(J6512,'Предложения2020 виды работ'!J:J,0)</f>
        <v>#N/A</v>
      </c>
    </row>
    <row r="6513" spans="1:11" x14ac:dyDescent="0.25">
      <c r="A6513" s="20" t="s">
        <v>1292</v>
      </c>
      <c r="B6513" s="20" t="s">
        <v>1314</v>
      </c>
      <c r="C6513" s="20" t="s">
        <v>145</v>
      </c>
      <c r="D6513" s="20" t="s">
        <v>177</v>
      </c>
      <c r="E6513" s="20" t="s">
        <v>11</v>
      </c>
      <c r="F6513" s="20"/>
      <c r="G6513" s="20"/>
      <c r="H6513" s="20">
        <v>80</v>
      </c>
      <c r="I6513" s="20" t="s">
        <v>1488</v>
      </c>
      <c r="J6513" s="14" t="str">
        <f t="shared" si="101"/>
        <v>Выборг гОстровная ул6электроснабжение</v>
      </c>
      <c r="K6513" s="4" t="e">
        <f>MATCH(J6513,'Предложения2020 виды работ'!J:J,0)</f>
        <v>#N/A</v>
      </c>
    </row>
    <row r="6514" spans="1:11" x14ac:dyDescent="0.25">
      <c r="A6514" s="20" t="s">
        <v>1292</v>
      </c>
      <c r="B6514" s="20" t="s">
        <v>1314</v>
      </c>
      <c r="C6514" s="20" t="s">
        <v>145</v>
      </c>
      <c r="D6514" s="20" t="s">
        <v>177</v>
      </c>
      <c r="E6514" s="20" t="s">
        <v>13</v>
      </c>
      <c r="F6514" s="20"/>
      <c r="G6514" s="20"/>
      <c r="H6514" s="20">
        <v>75</v>
      </c>
      <c r="I6514" s="20" t="s">
        <v>1488</v>
      </c>
      <c r="J6514" s="14" t="str">
        <f t="shared" si="101"/>
        <v>Выборг гОстровная ул8электроснабжение</v>
      </c>
      <c r="K6514" s="4" t="e">
        <f>MATCH(J6514,'Предложения2020 виды работ'!J:J,0)</f>
        <v>#N/A</v>
      </c>
    </row>
    <row r="6515" spans="1:11" x14ac:dyDescent="0.25">
      <c r="A6515" s="20" t="s">
        <v>1292</v>
      </c>
      <c r="B6515" s="20" t="s">
        <v>1314</v>
      </c>
      <c r="C6515" s="20" t="s">
        <v>145</v>
      </c>
      <c r="D6515" s="20" t="s">
        <v>178</v>
      </c>
      <c r="E6515" s="20" t="s">
        <v>9</v>
      </c>
      <c r="F6515" s="20"/>
      <c r="G6515" s="20"/>
      <c r="H6515" s="20">
        <v>70</v>
      </c>
      <c r="I6515" s="20" t="s">
        <v>1488</v>
      </c>
      <c r="J6515" s="14" t="str">
        <f t="shared" si="101"/>
        <v>Выборг гОфицерская ул4электроснабжение</v>
      </c>
      <c r="K6515" s="4" t="e">
        <f>MATCH(J6515,'Предложения2020 виды работ'!J:J,0)</f>
        <v>#N/A</v>
      </c>
    </row>
    <row r="6516" spans="1:11" x14ac:dyDescent="0.25">
      <c r="A6516" s="20" t="s">
        <v>1292</v>
      </c>
      <c r="B6516" s="20" t="s">
        <v>1314</v>
      </c>
      <c r="C6516" s="20" t="s">
        <v>145</v>
      </c>
      <c r="D6516" s="20" t="s">
        <v>973</v>
      </c>
      <c r="E6516" s="20" t="s">
        <v>67</v>
      </c>
      <c r="F6516" s="20"/>
      <c r="G6516" s="20"/>
      <c r="H6516" s="20">
        <v>70</v>
      </c>
      <c r="I6516" s="20" t="s">
        <v>1488</v>
      </c>
      <c r="J6516" s="14" t="str">
        <f t="shared" si="101"/>
        <v>Выборг гПетровская ул13электроснабжение</v>
      </c>
      <c r="K6516" s="4" t="e">
        <f>MATCH(J6516,'Предложения2020 виды работ'!J:J,0)</f>
        <v>#N/A</v>
      </c>
    </row>
    <row r="6517" spans="1:11" x14ac:dyDescent="0.25">
      <c r="A6517" s="20" t="s">
        <v>1292</v>
      </c>
      <c r="B6517" s="20" t="s">
        <v>1314</v>
      </c>
      <c r="C6517" s="20" t="s">
        <v>145</v>
      </c>
      <c r="D6517" s="20" t="s">
        <v>718</v>
      </c>
      <c r="E6517" s="20" t="s">
        <v>10</v>
      </c>
      <c r="F6517" s="20"/>
      <c r="G6517" s="20"/>
      <c r="H6517" s="20">
        <v>72</v>
      </c>
      <c r="I6517" s="20" t="s">
        <v>1488</v>
      </c>
      <c r="J6517" s="14" t="str">
        <f t="shared" si="101"/>
        <v>Выборг гПобеды пр-кт5электроснабжение</v>
      </c>
      <c r="K6517" s="4" t="e">
        <f>MATCH(J6517,'Предложения2020 виды работ'!J:J,0)</f>
        <v>#N/A</v>
      </c>
    </row>
    <row r="6518" spans="1:11" x14ac:dyDescent="0.25">
      <c r="A6518" s="20" t="s">
        <v>1292</v>
      </c>
      <c r="B6518" s="20" t="s">
        <v>1314</v>
      </c>
      <c r="C6518" s="20" t="s">
        <v>145</v>
      </c>
      <c r="D6518" s="20" t="s">
        <v>718</v>
      </c>
      <c r="E6518" s="20" t="s">
        <v>12</v>
      </c>
      <c r="F6518" s="20"/>
      <c r="G6518" s="20"/>
      <c r="H6518" s="20">
        <v>70</v>
      </c>
      <c r="I6518" s="20" t="s">
        <v>1488</v>
      </c>
      <c r="J6518" s="14" t="str">
        <f t="shared" si="101"/>
        <v>Выборг гПобеды пр-кт7электроснабжение</v>
      </c>
      <c r="K6518" s="4" t="e">
        <f>MATCH(J6518,'Предложения2020 виды работ'!J:J,0)</f>
        <v>#N/A</v>
      </c>
    </row>
    <row r="6519" spans="1:11" x14ac:dyDescent="0.25">
      <c r="A6519" s="20" t="s">
        <v>1292</v>
      </c>
      <c r="B6519" s="20" t="s">
        <v>1314</v>
      </c>
      <c r="C6519" s="20" t="s">
        <v>145</v>
      </c>
      <c r="D6519" s="20" t="s">
        <v>718</v>
      </c>
      <c r="E6519" s="20" t="s">
        <v>25</v>
      </c>
      <c r="F6519" s="20"/>
      <c r="G6519" s="20"/>
      <c r="H6519" s="20">
        <v>70</v>
      </c>
      <c r="I6519" s="20" t="s">
        <v>1488</v>
      </c>
      <c r="J6519" s="14" t="str">
        <f t="shared" si="101"/>
        <v>Выборг гПобеды пр-кт9электроснабжение</v>
      </c>
      <c r="K6519" s="4" t="e">
        <f>MATCH(J6519,'Предложения2020 виды работ'!J:J,0)</f>
        <v>#N/A</v>
      </c>
    </row>
    <row r="6520" spans="1:11" x14ac:dyDescent="0.25">
      <c r="A6520" s="20" t="s">
        <v>1292</v>
      </c>
      <c r="B6520" s="20" t="s">
        <v>1314</v>
      </c>
      <c r="C6520" s="20" t="s">
        <v>145</v>
      </c>
      <c r="D6520" s="20" t="s">
        <v>974</v>
      </c>
      <c r="E6520" s="20" t="s">
        <v>12</v>
      </c>
      <c r="F6520" s="20"/>
      <c r="G6520" s="20"/>
      <c r="H6520" s="20">
        <v>70</v>
      </c>
      <c r="I6520" s="20" t="s">
        <v>1488</v>
      </c>
      <c r="J6520" s="14" t="str">
        <f t="shared" si="101"/>
        <v>Выборг гПожарная пл7электроснабжение</v>
      </c>
      <c r="K6520" s="4" t="e">
        <f>MATCH(J6520,'Предложения2020 виды работ'!J:J,0)</f>
        <v>#N/A</v>
      </c>
    </row>
    <row r="6521" spans="1:11" x14ac:dyDescent="0.25">
      <c r="A6521" s="20" t="s">
        <v>1292</v>
      </c>
      <c r="B6521" s="20" t="s">
        <v>1314</v>
      </c>
      <c r="C6521" s="20" t="s">
        <v>145</v>
      </c>
      <c r="D6521" s="20" t="s">
        <v>1055</v>
      </c>
      <c r="E6521" s="20" t="s">
        <v>8</v>
      </c>
      <c r="F6521" s="20"/>
      <c r="G6521" s="20"/>
      <c r="H6521" s="20">
        <v>70</v>
      </c>
      <c r="I6521" s="20" t="s">
        <v>1488</v>
      </c>
      <c r="J6521" s="14" t="str">
        <f t="shared" si="101"/>
        <v>Выборг гПоперечный пер3электроснабжение</v>
      </c>
      <c r="K6521" s="4" t="e">
        <f>MATCH(J6521,'Предложения2020 виды работ'!J:J,0)</f>
        <v>#N/A</v>
      </c>
    </row>
    <row r="6522" spans="1:11" x14ac:dyDescent="0.25">
      <c r="A6522" s="20" t="s">
        <v>1292</v>
      </c>
      <c r="B6522" s="20" t="s">
        <v>1314</v>
      </c>
      <c r="C6522" s="20" t="s">
        <v>145</v>
      </c>
      <c r="D6522" s="20" t="s">
        <v>792</v>
      </c>
      <c r="E6522" s="20" t="s">
        <v>43</v>
      </c>
      <c r="F6522" s="20"/>
      <c r="G6522" s="20"/>
      <c r="H6522" s="20">
        <v>70</v>
      </c>
      <c r="I6522" s="20" t="s">
        <v>1488</v>
      </c>
      <c r="J6522" s="14" t="str">
        <f t="shared" si="101"/>
        <v>Выборг гПривокзальный пер1электроснабжение</v>
      </c>
      <c r="K6522" s="4" t="e">
        <f>MATCH(J6522,'Предложения2020 виды работ'!J:J,0)</f>
        <v>#N/A</v>
      </c>
    </row>
    <row r="6523" spans="1:11" x14ac:dyDescent="0.25">
      <c r="A6523" s="20" t="s">
        <v>1292</v>
      </c>
      <c r="B6523" s="20" t="s">
        <v>1314</v>
      </c>
      <c r="C6523" s="20" t="s">
        <v>145</v>
      </c>
      <c r="D6523" s="20" t="s">
        <v>179</v>
      </c>
      <c r="E6523" s="20" t="s">
        <v>12</v>
      </c>
      <c r="F6523" s="20"/>
      <c r="G6523" s="20"/>
      <c r="H6523" s="20">
        <v>80</v>
      </c>
      <c r="I6523" s="20" t="s">
        <v>1488</v>
      </c>
      <c r="J6523" s="14" t="str">
        <f t="shared" si="101"/>
        <v>Выборг гПриморская ул7электроснабжение</v>
      </c>
      <c r="K6523" s="4" t="e">
        <f>MATCH(J6523,'Предложения2020 виды работ'!J:J,0)</f>
        <v>#N/A</v>
      </c>
    </row>
    <row r="6524" spans="1:11" x14ac:dyDescent="0.25">
      <c r="A6524" s="20" t="s">
        <v>1292</v>
      </c>
      <c r="B6524" s="20" t="s">
        <v>1314</v>
      </c>
      <c r="C6524" s="20" t="s">
        <v>145</v>
      </c>
      <c r="D6524" s="20" t="s">
        <v>300</v>
      </c>
      <c r="E6524" s="20" t="s">
        <v>47</v>
      </c>
      <c r="F6524" s="20"/>
      <c r="G6524" s="20"/>
      <c r="H6524" s="20">
        <v>73</v>
      </c>
      <c r="I6524" s="20" t="s">
        <v>1488</v>
      </c>
      <c r="J6524" s="14" t="str">
        <f t="shared" si="101"/>
        <v>Выборг гПриморское ш12электроснабжение</v>
      </c>
      <c r="K6524" s="4" t="e">
        <f>MATCH(J6524,'Предложения2020 виды работ'!J:J,0)</f>
        <v>#N/A</v>
      </c>
    </row>
    <row r="6525" spans="1:11" x14ac:dyDescent="0.25">
      <c r="A6525" s="20" t="s">
        <v>1292</v>
      </c>
      <c r="B6525" s="20" t="s">
        <v>1314</v>
      </c>
      <c r="C6525" s="20" t="s">
        <v>145</v>
      </c>
      <c r="D6525" s="20" t="s">
        <v>793</v>
      </c>
      <c r="E6525" s="20" t="s">
        <v>7</v>
      </c>
      <c r="F6525" s="20"/>
      <c r="G6525" s="20"/>
      <c r="H6525" s="20">
        <v>70</v>
      </c>
      <c r="I6525" s="20" t="s">
        <v>1488</v>
      </c>
      <c r="J6525" s="14" t="str">
        <f t="shared" si="101"/>
        <v>Выборг гПутейская ул2электроснабжение</v>
      </c>
      <c r="K6525" s="4" t="e">
        <f>MATCH(J6525,'Предложения2020 виды работ'!J:J,0)</f>
        <v>#N/A</v>
      </c>
    </row>
    <row r="6526" spans="1:11" x14ac:dyDescent="0.25">
      <c r="A6526" s="20" t="s">
        <v>1292</v>
      </c>
      <c r="B6526" s="20" t="s">
        <v>1314</v>
      </c>
      <c r="C6526" s="20" t="s">
        <v>145</v>
      </c>
      <c r="D6526" s="20" t="s">
        <v>183</v>
      </c>
      <c r="E6526" s="20" t="s">
        <v>7</v>
      </c>
      <c r="F6526" s="20"/>
      <c r="G6526" s="20"/>
      <c r="H6526" s="20">
        <v>75</v>
      </c>
      <c r="I6526" s="20" t="s">
        <v>1488</v>
      </c>
      <c r="J6526" s="14" t="str">
        <f t="shared" si="101"/>
        <v>Выборг гРихардовская ул2электроснабжение</v>
      </c>
      <c r="K6526" s="4" t="e">
        <f>MATCH(J6526,'Предложения2020 виды работ'!J:J,0)</f>
        <v>#N/A</v>
      </c>
    </row>
    <row r="6527" spans="1:11" x14ac:dyDescent="0.25">
      <c r="A6527" s="20" t="s">
        <v>1292</v>
      </c>
      <c r="B6527" s="20" t="s">
        <v>1314</v>
      </c>
      <c r="C6527" s="20" t="s">
        <v>145</v>
      </c>
      <c r="D6527" s="20" t="s">
        <v>794</v>
      </c>
      <c r="E6527" s="20" t="s">
        <v>7</v>
      </c>
      <c r="F6527" s="20"/>
      <c r="G6527" s="20"/>
      <c r="H6527" s="20">
        <v>70</v>
      </c>
      <c r="I6527" s="20" t="s">
        <v>1488</v>
      </c>
      <c r="J6527" s="14" t="str">
        <f t="shared" si="101"/>
        <v>Выборг гРыбный пер2электроснабжение</v>
      </c>
      <c r="K6527" s="4" t="e">
        <f>MATCH(J6527,'Предложения2020 виды работ'!J:J,0)</f>
        <v>#N/A</v>
      </c>
    </row>
    <row r="6528" spans="1:11" x14ac:dyDescent="0.25">
      <c r="A6528" s="20" t="s">
        <v>1292</v>
      </c>
      <c r="B6528" s="20" t="s">
        <v>1314</v>
      </c>
      <c r="C6528" s="20" t="s">
        <v>145</v>
      </c>
      <c r="D6528" s="20" t="s">
        <v>794</v>
      </c>
      <c r="E6528" s="20" t="s">
        <v>368</v>
      </c>
      <c r="F6528" s="20"/>
      <c r="G6528" s="20"/>
      <c r="H6528" s="20">
        <v>70</v>
      </c>
      <c r="I6528" s="20" t="s">
        <v>1488</v>
      </c>
      <c r="J6528" s="14" t="str">
        <f t="shared" si="101"/>
        <v>Выборг гРыбный пер4аэлектроснабжение</v>
      </c>
      <c r="K6528" s="4" t="e">
        <f>MATCH(J6528,'Предложения2020 виды работ'!J:J,0)</f>
        <v>#N/A</v>
      </c>
    </row>
    <row r="6529" spans="1:11" x14ac:dyDescent="0.25">
      <c r="A6529" s="20" t="s">
        <v>1292</v>
      </c>
      <c r="B6529" s="20" t="s">
        <v>1314</v>
      </c>
      <c r="C6529" s="20" t="s">
        <v>145</v>
      </c>
      <c r="D6529" s="20" t="s">
        <v>184</v>
      </c>
      <c r="E6529" s="20" t="s">
        <v>43</v>
      </c>
      <c r="F6529" s="20"/>
      <c r="G6529" s="20"/>
      <c r="H6529" s="20">
        <v>80</v>
      </c>
      <c r="I6529" s="20" t="s">
        <v>1488</v>
      </c>
      <c r="J6529" s="14" t="str">
        <f t="shared" si="101"/>
        <v>Выборг гСветогорский пер1электроснабжение</v>
      </c>
      <c r="K6529" s="4" t="e">
        <f>MATCH(J6529,'Предложения2020 виды работ'!J:J,0)</f>
        <v>#N/A</v>
      </c>
    </row>
    <row r="6530" spans="1:11" x14ac:dyDescent="0.25">
      <c r="A6530" s="20" t="s">
        <v>1292</v>
      </c>
      <c r="B6530" s="20" t="s">
        <v>1314</v>
      </c>
      <c r="C6530" s="20" t="s">
        <v>145</v>
      </c>
      <c r="D6530" s="20" t="s">
        <v>184</v>
      </c>
      <c r="E6530" s="20" t="s">
        <v>10</v>
      </c>
      <c r="F6530" s="20"/>
      <c r="G6530" s="20"/>
      <c r="H6530" s="20">
        <v>80</v>
      </c>
      <c r="I6530" s="20" t="s">
        <v>1488</v>
      </c>
      <c r="J6530" s="14" t="str">
        <f t="shared" si="101"/>
        <v>Выборг гСветогорский пер5электроснабжение</v>
      </c>
      <c r="K6530" s="4" t="e">
        <f>MATCH(J6530,'Предложения2020 виды работ'!J:J,0)</f>
        <v>#N/A</v>
      </c>
    </row>
    <row r="6531" spans="1:11" x14ac:dyDescent="0.25">
      <c r="A6531" s="20" t="s">
        <v>1292</v>
      </c>
      <c r="B6531" s="20" t="s">
        <v>1314</v>
      </c>
      <c r="C6531" s="20" t="s">
        <v>145</v>
      </c>
      <c r="D6531" s="20" t="s">
        <v>184</v>
      </c>
      <c r="E6531" s="20" t="s">
        <v>12</v>
      </c>
      <c r="F6531" s="20"/>
      <c r="G6531" s="20"/>
      <c r="H6531" s="20">
        <v>75</v>
      </c>
      <c r="I6531" s="20" t="s">
        <v>1488</v>
      </c>
      <c r="J6531" s="14" t="str">
        <f t="shared" si="101"/>
        <v>Выборг гСветогорский пер7электроснабжение</v>
      </c>
      <c r="K6531" s="4" t="e">
        <f>MATCH(J6531,'Предложения2020 виды работ'!J:J,0)</f>
        <v>#N/A</v>
      </c>
    </row>
    <row r="6532" spans="1:11" x14ac:dyDescent="0.25">
      <c r="A6532" s="20" t="s">
        <v>1292</v>
      </c>
      <c r="B6532" s="20" t="s">
        <v>1314</v>
      </c>
      <c r="C6532" s="20" t="s">
        <v>145</v>
      </c>
      <c r="D6532" s="20" t="s">
        <v>185</v>
      </c>
      <c r="E6532" s="20" t="s">
        <v>13</v>
      </c>
      <c r="F6532" s="20"/>
      <c r="G6532" s="20"/>
      <c r="H6532" s="20">
        <v>80</v>
      </c>
      <c r="I6532" s="20" t="s">
        <v>1488</v>
      </c>
      <c r="J6532" s="14" t="str">
        <f t="shared" si="101"/>
        <v>Выборг гСветогорское ш8электроснабжение</v>
      </c>
      <c r="K6532" s="4" t="e">
        <f>MATCH(J6532,'Предложения2020 виды работ'!J:J,0)</f>
        <v>#N/A</v>
      </c>
    </row>
    <row r="6533" spans="1:11" x14ac:dyDescent="0.25">
      <c r="A6533" s="20" t="s">
        <v>1292</v>
      </c>
      <c r="B6533" s="20" t="s">
        <v>1314</v>
      </c>
      <c r="C6533" s="20" t="s">
        <v>145</v>
      </c>
      <c r="D6533" s="20" t="s">
        <v>795</v>
      </c>
      <c r="E6533" s="20" t="s">
        <v>151</v>
      </c>
      <c r="F6533" s="20"/>
      <c r="G6533" s="20"/>
      <c r="H6533" s="20">
        <v>70</v>
      </c>
      <c r="I6533" s="20" t="s">
        <v>1488</v>
      </c>
      <c r="J6533" s="14" t="str">
        <f t="shared" ref="J6533:J6596" si="102">C6533&amp;D6533&amp;E6533&amp;F6533&amp;G6533&amp;I6533</f>
        <v>Выборг гСеверный Вал ул19электроснабжение</v>
      </c>
      <c r="K6533" s="4" t="e">
        <f>MATCH(J6533,'Предложения2020 виды работ'!J:J,0)</f>
        <v>#N/A</v>
      </c>
    </row>
    <row r="6534" spans="1:11" x14ac:dyDescent="0.25">
      <c r="A6534" s="20" t="s">
        <v>1292</v>
      </c>
      <c r="B6534" s="20" t="s">
        <v>1314</v>
      </c>
      <c r="C6534" s="20" t="s">
        <v>145</v>
      </c>
      <c r="D6534" s="20" t="s">
        <v>795</v>
      </c>
      <c r="E6534" s="20" t="s">
        <v>55</v>
      </c>
      <c r="F6534" s="20"/>
      <c r="G6534" s="20"/>
      <c r="H6534" s="20">
        <v>70</v>
      </c>
      <c r="I6534" s="20" t="s">
        <v>1488</v>
      </c>
      <c r="J6534" s="14" t="str">
        <f t="shared" si="102"/>
        <v>Выборг гСеверный Вал ул21электроснабжение</v>
      </c>
      <c r="K6534" s="4" t="e">
        <f>MATCH(J6534,'Предложения2020 виды работ'!J:J,0)</f>
        <v>#N/A</v>
      </c>
    </row>
    <row r="6535" spans="1:11" x14ac:dyDescent="0.25">
      <c r="A6535" s="20" t="s">
        <v>1292</v>
      </c>
      <c r="B6535" s="20" t="s">
        <v>1314</v>
      </c>
      <c r="C6535" s="20" t="s">
        <v>145</v>
      </c>
      <c r="D6535" s="20" t="s">
        <v>975</v>
      </c>
      <c r="E6535" s="20" t="s">
        <v>23</v>
      </c>
      <c r="F6535" s="20"/>
      <c r="G6535" s="20"/>
      <c r="H6535" s="20">
        <v>70</v>
      </c>
      <c r="I6535" s="20" t="s">
        <v>1488</v>
      </c>
      <c r="J6535" s="14" t="str">
        <f t="shared" si="102"/>
        <v>Выборг гСимоняка ул10электроснабжение</v>
      </c>
      <c r="K6535" s="4" t="e">
        <f>MATCH(J6535,'Предложения2020 виды работ'!J:J,0)</f>
        <v>#N/A</v>
      </c>
    </row>
    <row r="6536" spans="1:11" x14ac:dyDescent="0.25">
      <c r="A6536" s="20" t="s">
        <v>1292</v>
      </c>
      <c r="B6536" s="20" t="s">
        <v>1314</v>
      </c>
      <c r="C6536" s="20" t="s">
        <v>145</v>
      </c>
      <c r="D6536" s="20" t="s">
        <v>975</v>
      </c>
      <c r="E6536" s="20" t="s">
        <v>47</v>
      </c>
      <c r="F6536" s="20"/>
      <c r="G6536" s="20"/>
      <c r="H6536" s="20">
        <v>70</v>
      </c>
      <c r="I6536" s="20" t="s">
        <v>1488</v>
      </c>
      <c r="J6536" s="14" t="str">
        <f t="shared" si="102"/>
        <v>Выборг гСимоняка ул12электроснабжение</v>
      </c>
      <c r="K6536" s="4" t="e">
        <f>MATCH(J6536,'Предложения2020 виды работ'!J:J,0)</f>
        <v>#N/A</v>
      </c>
    </row>
    <row r="6537" spans="1:11" x14ac:dyDescent="0.25">
      <c r="A6537" s="20" t="s">
        <v>1292</v>
      </c>
      <c r="B6537" s="20" t="s">
        <v>1314</v>
      </c>
      <c r="C6537" s="20" t="s">
        <v>145</v>
      </c>
      <c r="D6537" s="20" t="s">
        <v>186</v>
      </c>
      <c r="E6537" s="20" t="s">
        <v>7</v>
      </c>
      <c r="F6537" s="20"/>
      <c r="G6537" s="20"/>
      <c r="H6537" s="20">
        <v>70</v>
      </c>
      <c r="I6537" s="20" t="s">
        <v>1488</v>
      </c>
      <c r="J6537" s="14" t="str">
        <f t="shared" si="102"/>
        <v>Выборг гСкалистый пер2электроснабжение</v>
      </c>
      <c r="K6537" s="4" t="e">
        <f>MATCH(J6537,'Предложения2020 виды работ'!J:J,0)</f>
        <v>#N/A</v>
      </c>
    </row>
    <row r="6538" spans="1:11" x14ac:dyDescent="0.25">
      <c r="A6538" s="20" t="s">
        <v>1292</v>
      </c>
      <c r="B6538" s="20" t="s">
        <v>1314</v>
      </c>
      <c r="C6538" s="20" t="s">
        <v>145</v>
      </c>
      <c r="D6538" s="20" t="s">
        <v>186</v>
      </c>
      <c r="E6538" s="20" t="s">
        <v>8</v>
      </c>
      <c r="F6538" s="20"/>
      <c r="G6538" s="20"/>
      <c r="H6538" s="20">
        <v>70</v>
      </c>
      <c r="I6538" s="20" t="s">
        <v>1488</v>
      </c>
      <c r="J6538" s="14" t="str">
        <f t="shared" si="102"/>
        <v>Выборг гСкалистый пер3электроснабжение</v>
      </c>
      <c r="K6538" s="4" t="e">
        <f>MATCH(J6538,'Предложения2020 виды работ'!J:J,0)</f>
        <v>#N/A</v>
      </c>
    </row>
    <row r="6539" spans="1:11" x14ac:dyDescent="0.25">
      <c r="A6539" s="20" t="s">
        <v>1292</v>
      </c>
      <c r="B6539" s="20" t="s">
        <v>1314</v>
      </c>
      <c r="C6539" s="20" t="s">
        <v>145</v>
      </c>
      <c r="D6539" s="20" t="s">
        <v>186</v>
      </c>
      <c r="E6539" s="20" t="s">
        <v>11</v>
      </c>
      <c r="F6539" s="20"/>
      <c r="G6539" s="20"/>
      <c r="H6539" s="20">
        <v>75</v>
      </c>
      <c r="I6539" s="20" t="s">
        <v>1488</v>
      </c>
      <c r="J6539" s="14" t="str">
        <f t="shared" si="102"/>
        <v>Выборг гСкалистый пер6электроснабжение</v>
      </c>
      <c r="K6539" s="4" t="e">
        <f>MATCH(J6539,'Предложения2020 виды работ'!J:J,0)</f>
        <v>#N/A</v>
      </c>
    </row>
    <row r="6540" spans="1:11" x14ac:dyDescent="0.25">
      <c r="A6540" s="20" t="s">
        <v>1292</v>
      </c>
      <c r="B6540" s="20" t="s">
        <v>1314</v>
      </c>
      <c r="C6540" s="20" t="s">
        <v>145</v>
      </c>
      <c r="D6540" s="20" t="s">
        <v>186</v>
      </c>
      <c r="E6540" s="20" t="s">
        <v>12</v>
      </c>
      <c r="F6540" s="20"/>
      <c r="G6540" s="20"/>
      <c r="H6540" s="20">
        <v>70</v>
      </c>
      <c r="I6540" s="20" t="s">
        <v>1488</v>
      </c>
      <c r="J6540" s="14" t="str">
        <f t="shared" si="102"/>
        <v>Выборг гСкалистый пер7электроснабжение</v>
      </c>
      <c r="K6540" s="4" t="e">
        <f>MATCH(J6540,'Предложения2020 виды работ'!J:J,0)</f>
        <v>#N/A</v>
      </c>
    </row>
    <row r="6541" spans="1:11" x14ac:dyDescent="0.25">
      <c r="A6541" s="20" t="s">
        <v>1292</v>
      </c>
      <c r="B6541" s="20" t="s">
        <v>1314</v>
      </c>
      <c r="C6541" s="20" t="s">
        <v>145</v>
      </c>
      <c r="D6541" s="20" t="s">
        <v>186</v>
      </c>
      <c r="E6541" s="20" t="s">
        <v>25</v>
      </c>
      <c r="F6541" s="20"/>
      <c r="G6541" s="20"/>
      <c r="H6541" s="20">
        <v>70</v>
      </c>
      <c r="I6541" s="20" t="s">
        <v>1488</v>
      </c>
      <c r="J6541" s="14" t="str">
        <f t="shared" si="102"/>
        <v>Выборг гСкалистый пер9электроснабжение</v>
      </c>
      <c r="K6541" s="4" t="e">
        <f>MATCH(J6541,'Предложения2020 виды работ'!J:J,0)</f>
        <v>#N/A</v>
      </c>
    </row>
    <row r="6542" spans="1:11" x14ac:dyDescent="0.25">
      <c r="A6542" s="20" t="s">
        <v>1292</v>
      </c>
      <c r="B6542" s="20" t="s">
        <v>1314</v>
      </c>
      <c r="C6542" s="20" t="s">
        <v>145</v>
      </c>
      <c r="D6542" s="20" t="s">
        <v>187</v>
      </c>
      <c r="E6542" s="20" t="s">
        <v>47</v>
      </c>
      <c r="F6542" s="20"/>
      <c r="G6542" s="20"/>
      <c r="H6542" s="20">
        <v>78</v>
      </c>
      <c r="I6542" s="20" t="s">
        <v>1488</v>
      </c>
      <c r="J6542" s="14" t="str">
        <f t="shared" si="102"/>
        <v>Выборг гСклонный пер12электроснабжение</v>
      </c>
      <c r="K6542" s="4" t="e">
        <f>MATCH(J6542,'Предложения2020 виды работ'!J:J,0)</f>
        <v>#N/A</v>
      </c>
    </row>
    <row r="6543" spans="1:11" x14ac:dyDescent="0.25">
      <c r="A6543" s="20" t="s">
        <v>1292</v>
      </c>
      <c r="B6543" s="20" t="s">
        <v>1314</v>
      </c>
      <c r="C6543" s="20" t="s">
        <v>145</v>
      </c>
      <c r="D6543" s="20" t="s">
        <v>470</v>
      </c>
      <c r="E6543" s="20" t="s">
        <v>43</v>
      </c>
      <c r="F6543" s="20"/>
      <c r="G6543" s="20"/>
      <c r="H6543" s="20">
        <v>70</v>
      </c>
      <c r="I6543" s="20" t="s">
        <v>1488</v>
      </c>
      <c r="J6543" s="14" t="str">
        <f t="shared" si="102"/>
        <v>Выборг гСовхозная ул1электроснабжение</v>
      </c>
      <c r="K6543" s="4" t="e">
        <f>MATCH(J6543,'Предложения2020 виды работ'!J:J,0)</f>
        <v>#N/A</v>
      </c>
    </row>
    <row r="6544" spans="1:11" x14ac:dyDescent="0.25">
      <c r="A6544" s="20" t="s">
        <v>1292</v>
      </c>
      <c r="B6544" s="20" t="s">
        <v>1314</v>
      </c>
      <c r="C6544" s="20" t="s">
        <v>145</v>
      </c>
      <c r="D6544" s="20" t="s">
        <v>470</v>
      </c>
      <c r="E6544" s="20" t="s">
        <v>34</v>
      </c>
      <c r="F6544" s="20"/>
      <c r="G6544" s="20"/>
      <c r="H6544" s="20">
        <v>70</v>
      </c>
      <c r="I6544" s="20" t="s">
        <v>1488</v>
      </c>
      <c r="J6544" s="14" t="str">
        <f t="shared" si="102"/>
        <v>Выборг гСовхозная ул18электроснабжение</v>
      </c>
      <c r="K6544" s="4" t="e">
        <f>MATCH(J6544,'Предложения2020 виды работ'!J:J,0)</f>
        <v>#N/A</v>
      </c>
    </row>
    <row r="6545" spans="1:11" x14ac:dyDescent="0.25">
      <c r="A6545" s="20" t="s">
        <v>1292</v>
      </c>
      <c r="B6545" s="20" t="s">
        <v>1314</v>
      </c>
      <c r="C6545" s="20" t="s">
        <v>145</v>
      </c>
      <c r="D6545" s="20" t="s">
        <v>470</v>
      </c>
      <c r="E6545" s="20" t="s">
        <v>54</v>
      </c>
      <c r="F6545" s="20"/>
      <c r="G6545" s="20"/>
      <c r="H6545" s="20">
        <v>70</v>
      </c>
      <c r="I6545" s="20" t="s">
        <v>1488</v>
      </c>
      <c r="J6545" s="14" t="str">
        <f t="shared" si="102"/>
        <v>Выборг гСовхозная ул20электроснабжение</v>
      </c>
      <c r="K6545" s="4" t="e">
        <f>MATCH(J6545,'Предложения2020 виды работ'!J:J,0)</f>
        <v>#N/A</v>
      </c>
    </row>
    <row r="6546" spans="1:11" x14ac:dyDescent="0.25">
      <c r="A6546" s="20" t="s">
        <v>1292</v>
      </c>
      <c r="B6546" s="20" t="s">
        <v>1314</v>
      </c>
      <c r="C6546" s="20" t="s">
        <v>145</v>
      </c>
      <c r="D6546" s="20" t="s">
        <v>470</v>
      </c>
      <c r="E6546" s="20" t="s">
        <v>8</v>
      </c>
      <c r="F6546" s="20"/>
      <c r="G6546" s="20"/>
      <c r="H6546" s="20">
        <v>70</v>
      </c>
      <c r="I6546" s="20" t="s">
        <v>1488</v>
      </c>
      <c r="J6546" s="14" t="str">
        <f t="shared" si="102"/>
        <v>Выборг гСовхозная ул3электроснабжение</v>
      </c>
      <c r="K6546" s="4" t="e">
        <f>MATCH(J6546,'Предложения2020 виды работ'!J:J,0)</f>
        <v>#N/A</v>
      </c>
    </row>
    <row r="6547" spans="1:11" x14ac:dyDescent="0.25">
      <c r="A6547" s="20" t="s">
        <v>1292</v>
      </c>
      <c r="B6547" s="20" t="s">
        <v>1314</v>
      </c>
      <c r="C6547" s="20" t="s">
        <v>145</v>
      </c>
      <c r="D6547" s="20" t="s">
        <v>188</v>
      </c>
      <c r="E6547" s="20" t="s">
        <v>9</v>
      </c>
      <c r="F6547" s="20"/>
      <c r="G6547" s="20"/>
      <c r="H6547" s="20">
        <v>71</v>
      </c>
      <c r="I6547" s="20" t="s">
        <v>1488</v>
      </c>
      <c r="J6547" s="14" t="str">
        <f t="shared" si="102"/>
        <v>Выборг гСосновая ул4электроснабжение</v>
      </c>
      <c r="K6547" s="4" t="e">
        <f>MATCH(J6547,'Предложения2020 виды работ'!J:J,0)</f>
        <v>#N/A</v>
      </c>
    </row>
    <row r="6548" spans="1:11" x14ac:dyDescent="0.25">
      <c r="A6548" s="20" t="s">
        <v>1292</v>
      </c>
      <c r="B6548" s="20" t="s">
        <v>1314</v>
      </c>
      <c r="C6548" s="20" t="s">
        <v>145</v>
      </c>
      <c r="D6548" s="20" t="s">
        <v>189</v>
      </c>
      <c r="E6548" s="20" t="s">
        <v>9</v>
      </c>
      <c r="F6548" s="20"/>
      <c r="G6548" s="20"/>
      <c r="H6548" s="20">
        <v>83</v>
      </c>
      <c r="I6548" s="20" t="s">
        <v>1488</v>
      </c>
      <c r="J6548" s="14" t="str">
        <f t="shared" si="102"/>
        <v>Выборг гСтанционная ул4электроснабжение</v>
      </c>
      <c r="K6548" s="4" t="e">
        <f>MATCH(J6548,'Предложения2020 виды работ'!J:J,0)</f>
        <v>#N/A</v>
      </c>
    </row>
    <row r="6549" spans="1:11" x14ac:dyDescent="0.25">
      <c r="A6549" s="20" t="s">
        <v>1292</v>
      </c>
      <c r="B6549" s="20" t="s">
        <v>1314</v>
      </c>
      <c r="C6549" s="20" t="s">
        <v>145</v>
      </c>
      <c r="D6549" s="20" t="s">
        <v>189</v>
      </c>
      <c r="E6549" s="20" t="s">
        <v>10</v>
      </c>
      <c r="F6549" s="20"/>
      <c r="G6549" s="20"/>
      <c r="H6549" s="20">
        <v>83</v>
      </c>
      <c r="I6549" s="20" t="s">
        <v>1488</v>
      </c>
      <c r="J6549" s="14" t="str">
        <f t="shared" si="102"/>
        <v>Выборг гСтанционная ул5электроснабжение</v>
      </c>
      <c r="K6549" s="4" t="e">
        <f>MATCH(J6549,'Предложения2020 виды работ'!J:J,0)</f>
        <v>#N/A</v>
      </c>
    </row>
    <row r="6550" spans="1:11" x14ac:dyDescent="0.25">
      <c r="A6550" s="20" t="s">
        <v>1292</v>
      </c>
      <c r="B6550" s="20" t="s">
        <v>1314</v>
      </c>
      <c r="C6550" s="20" t="s">
        <v>145</v>
      </c>
      <c r="D6550" s="20" t="s">
        <v>189</v>
      </c>
      <c r="E6550" s="20" t="s">
        <v>11</v>
      </c>
      <c r="F6550" s="20"/>
      <c r="G6550" s="20"/>
      <c r="H6550" s="20">
        <v>83</v>
      </c>
      <c r="I6550" s="20" t="s">
        <v>1488</v>
      </c>
      <c r="J6550" s="14" t="str">
        <f t="shared" si="102"/>
        <v>Выборг гСтанционная ул6электроснабжение</v>
      </c>
      <c r="K6550" s="4" t="e">
        <f>MATCH(J6550,'Предложения2020 виды работ'!J:J,0)</f>
        <v>#N/A</v>
      </c>
    </row>
    <row r="6551" spans="1:11" x14ac:dyDescent="0.25">
      <c r="A6551" s="20" t="s">
        <v>1292</v>
      </c>
      <c r="B6551" s="20" t="s">
        <v>1314</v>
      </c>
      <c r="C6551" s="20" t="s">
        <v>145</v>
      </c>
      <c r="D6551" s="20" t="s">
        <v>189</v>
      </c>
      <c r="E6551" s="20" t="s">
        <v>12</v>
      </c>
      <c r="F6551" s="20"/>
      <c r="G6551" s="20"/>
      <c r="H6551" s="20">
        <v>73</v>
      </c>
      <c r="I6551" s="20" t="s">
        <v>1488</v>
      </c>
      <c r="J6551" s="14" t="str">
        <f t="shared" si="102"/>
        <v>Выборг гСтанционная ул7электроснабжение</v>
      </c>
      <c r="K6551" s="4" t="e">
        <f>MATCH(J6551,'Предложения2020 виды работ'!J:J,0)</f>
        <v>#N/A</v>
      </c>
    </row>
    <row r="6552" spans="1:11" x14ac:dyDescent="0.25">
      <c r="A6552" s="20" t="s">
        <v>1292</v>
      </c>
      <c r="B6552" s="20" t="s">
        <v>1314</v>
      </c>
      <c r="C6552" s="20" t="s">
        <v>145</v>
      </c>
      <c r="D6552" s="20" t="s">
        <v>190</v>
      </c>
      <c r="E6552" s="20" t="s">
        <v>191</v>
      </c>
      <c r="F6552" s="20"/>
      <c r="G6552" s="20"/>
      <c r="H6552" s="20">
        <v>80</v>
      </c>
      <c r="I6552" s="20" t="s">
        <v>1488</v>
      </c>
      <c r="J6552" s="14" t="str">
        <f t="shared" si="102"/>
        <v>Выборг гСторожевой Башни ул10аэлектроснабжение</v>
      </c>
      <c r="K6552" s="4" t="e">
        <f>MATCH(J6552,'Предложения2020 виды работ'!J:J,0)</f>
        <v>#N/A</v>
      </c>
    </row>
    <row r="6553" spans="1:11" x14ac:dyDescent="0.25">
      <c r="A6553" s="20" t="s">
        <v>1292</v>
      </c>
      <c r="B6553" s="20" t="s">
        <v>1314</v>
      </c>
      <c r="C6553" s="20" t="s">
        <v>145</v>
      </c>
      <c r="D6553" s="20" t="s">
        <v>190</v>
      </c>
      <c r="E6553" s="20" t="s">
        <v>9</v>
      </c>
      <c r="F6553" s="20"/>
      <c r="G6553" s="20"/>
      <c r="H6553" s="20">
        <v>80</v>
      </c>
      <c r="I6553" s="20" t="s">
        <v>1488</v>
      </c>
      <c r="J6553" s="14" t="str">
        <f t="shared" si="102"/>
        <v>Выборг гСторожевой Башни ул4электроснабжение</v>
      </c>
      <c r="K6553" s="4" t="e">
        <f>MATCH(J6553,'Предложения2020 виды работ'!J:J,0)</f>
        <v>#N/A</v>
      </c>
    </row>
    <row r="6554" spans="1:11" x14ac:dyDescent="0.25">
      <c r="A6554" s="20" t="s">
        <v>1292</v>
      </c>
      <c r="B6554" s="20" t="s">
        <v>1314</v>
      </c>
      <c r="C6554" s="20" t="s">
        <v>145</v>
      </c>
      <c r="D6554" s="20" t="s">
        <v>529</v>
      </c>
      <c r="E6554" s="20" t="s">
        <v>9</v>
      </c>
      <c r="F6554" s="20"/>
      <c r="G6554" s="20"/>
      <c r="H6554" s="20">
        <v>70</v>
      </c>
      <c r="I6554" s="20" t="s">
        <v>1488</v>
      </c>
      <c r="J6554" s="14" t="str">
        <f t="shared" si="102"/>
        <v>Выборг гСтрелковая ул4электроснабжение</v>
      </c>
      <c r="K6554" s="4" t="e">
        <f>MATCH(J6554,'Предложения2020 виды работ'!J:J,0)</f>
        <v>#N/A</v>
      </c>
    </row>
    <row r="6555" spans="1:11" x14ac:dyDescent="0.25">
      <c r="A6555" s="20" t="s">
        <v>1292</v>
      </c>
      <c r="B6555" s="20" t="s">
        <v>1314</v>
      </c>
      <c r="C6555" s="20" t="s">
        <v>145</v>
      </c>
      <c r="D6555" s="20" t="s">
        <v>529</v>
      </c>
      <c r="E6555" s="20" t="s">
        <v>10</v>
      </c>
      <c r="F6555" s="20"/>
      <c r="G6555" s="20"/>
      <c r="H6555" s="20">
        <v>70</v>
      </c>
      <c r="I6555" s="20" t="s">
        <v>1488</v>
      </c>
      <c r="J6555" s="14" t="str">
        <f t="shared" si="102"/>
        <v>Выборг гСтрелковая ул5электроснабжение</v>
      </c>
      <c r="K6555" s="4" t="e">
        <f>MATCH(J6555,'Предложения2020 виды работ'!J:J,0)</f>
        <v>#N/A</v>
      </c>
    </row>
    <row r="6556" spans="1:11" x14ac:dyDescent="0.25">
      <c r="A6556" s="20" t="s">
        <v>1292</v>
      </c>
      <c r="B6556" s="20" t="s">
        <v>1314</v>
      </c>
      <c r="C6556" s="20" t="s">
        <v>145</v>
      </c>
      <c r="D6556" s="20" t="s">
        <v>529</v>
      </c>
      <c r="E6556" s="20" t="s">
        <v>161</v>
      </c>
      <c r="F6556" s="20"/>
      <c r="G6556" s="20"/>
      <c r="H6556" s="20">
        <v>70</v>
      </c>
      <c r="I6556" s="20" t="s">
        <v>1488</v>
      </c>
      <c r="J6556" s="14" t="str">
        <f t="shared" si="102"/>
        <v>Выборг гСтрелковая ул5аэлектроснабжение</v>
      </c>
      <c r="K6556" s="4" t="e">
        <f>MATCH(J6556,'Предложения2020 виды работ'!J:J,0)</f>
        <v>#N/A</v>
      </c>
    </row>
    <row r="6557" spans="1:11" x14ac:dyDescent="0.25">
      <c r="A6557" s="20" t="s">
        <v>1292</v>
      </c>
      <c r="B6557" s="20" t="s">
        <v>1314</v>
      </c>
      <c r="C6557" s="20" t="s">
        <v>145</v>
      </c>
      <c r="D6557" s="20" t="s">
        <v>192</v>
      </c>
      <c r="E6557" s="20" t="s">
        <v>43</v>
      </c>
      <c r="F6557" s="20"/>
      <c r="G6557" s="20"/>
      <c r="H6557" s="20">
        <v>85</v>
      </c>
      <c r="I6557" s="20" t="s">
        <v>1488</v>
      </c>
      <c r="J6557" s="14" t="str">
        <f t="shared" si="102"/>
        <v>Выборг гСухова ул1электроснабжение</v>
      </c>
      <c r="K6557" s="4" t="e">
        <f>MATCH(J6557,'Предложения2020 виды работ'!J:J,0)</f>
        <v>#N/A</v>
      </c>
    </row>
    <row r="6558" spans="1:11" x14ac:dyDescent="0.25">
      <c r="A6558" s="20" t="s">
        <v>1292</v>
      </c>
      <c r="B6558" s="20" t="s">
        <v>1314</v>
      </c>
      <c r="C6558" s="20" t="s">
        <v>145</v>
      </c>
      <c r="D6558" s="20" t="s">
        <v>192</v>
      </c>
      <c r="E6558" s="20" t="s">
        <v>59</v>
      </c>
      <c r="F6558" s="20"/>
      <c r="G6558" s="20"/>
      <c r="H6558" s="20">
        <v>72</v>
      </c>
      <c r="I6558" s="20" t="s">
        <v>1488</v>
      </c>
      <c r="J6558" s="14" t="str">
        <f t="shared" si="102"/>
        <v>Выборг гСухова ул11электроснабжение</v>
      </c>
      <c r="K6558" s="4" t="e">
        <f>MATCH(J6558,'Предложения2020 виды работ'!J:J,0)</f>
        <v>#N/A</v>
      </c>
    </row>
    <row r="6559" spans="1:11" x14ac:dyDescent="0.25">
      <c r="A6559" s="20" t="s">
        <v>1292</v>
      </c>
      <c r="B6559" s="20" t="s">
        <v>1314</v>
      </c>
      <c r="C6559" s="20" t="s">
        <v>145</v>
      </c>
      <c r="D6559" s="20" t="s">
        <v>192</v>
      </c>
      <c r="E6559" s="20" t="s">
        <v>47</v>
      </c>
      <c r="F6559" s="20"/>
      <c r="G6559" s="20"/>
      <c r="H6559" s="20">
        <v>72</v>
      </c>
      <c r="I6559" s="20" t="s">
        <v>1488</v>
      </c>
      <c r="J6559" s="14" t="str">
        <f t="shared" si="102"/>
        <v>Выборг гСухова ул12электроснабжение</v>
      </c>
      <c r="K6559" s="4" t="e">
        <f>MATCH(J6559,'Предложения2020 виды работ'!J:J,0)</f>
        <v>#N/A</v>
      </c>
    </row>
    <row r="6560" spans="1:11" x14ac:dyDescent="0.25">
      <c r="A6560" s="20" t="s">
        <v>1292</v>
      </c>
      <c r="B6560" s="20" t="s">
        <v>1314</v>
      </c>
      <c r="C6560" s="20" t="s">
        <v>145</v>
      </c>
      <c r="D6560" s="20" t="s">
        <v>192</v>
      </c>
      <c r="E6560" s="20" t="s">
        <v>67</v>
      </c>
      <c r="F6560" s="20"/>
      <c r="G6560" s="20"/>
      <c r="H6560" s="20">
        <v>72</v>
      </c>
      <c r="I6560" s="20" t="s">
        <v>1488</v>
      </c>
      <c r="J6560" s="14" t="str">
        <f t="shared" si="102"/>
        <v>Выборг гСухова ул13электроснабжение</v>
      </c>
      <c r="K6560" s="4" t="e">
        <f>MATCH(J6560,'Предложения2020 виды работ'!J:J,0)</f>
        <v>#N/A</v>
      </c>
    </row>
    <row r="6561" spans="1:11" x14ac:dyDescent="0.25">
      <c r="A6561" s="20" t="s">
        <v>1292</v>
      </c>
      <c r="B6561" s="20" t="s">
        <v>1314</v>
      </c>
      <c r="C6561" s="20" t="s">
        <v>145</v>
      </c>
      <c r="D6561" s="20" t="s">
        <v>192</v>
      </c>
      <c r="E6561" s="20" t="s">
        <v>8</v>
      </c>
      <c r="F6561" s="20"/>
      <c r="G6561" s="20"/>
      <c r="H6561" s="20">
        <v>80</v>
      </c>
      <c r="I6561" s="20" t="s">
        <v>1488</v>
      </c>
      <c r="J6561" s="14" t="str">
        <f t="shared" si="102"/>
        <v>Выборг гСухова ул3электроснабжение</v>
      </c>
      <c r="K6561" s="4" t="e">
        <f>MATCH(J6561,'Предложения2020 виды работ'!J:J,0)</f>
        <v>#N/A</v>
      </c>
    </row>
    <row r="6562" spans="1:11" x14ac:dyDescent="0.25">
      <c r="A6562" s="20" t="s">
        <v>1292</v>
      </c>
      <c r="B6562" s="20" t="s">
        <v>1314</v>
      </c>
      <c r="C6562" s="20" t="s">
        <v>145</v>
      </c>
      <c r="D6562" s="20" t="s">
        <v>192</v>
      </c>
      <c r="E6562" s="20" t="s">
        <v>10</v>
      </c>
      <c r="F6562" s="20"/>
      <c r="G6562" s="20"/>
      <c r="H6562" s="20">
        <v>80</v>
      </c>
      <c r="I6562" s="20" t="s">
        <v>1488</v>
      </c>
      <c r="J6562" s="14" t="str">
        <f t="shared" si="102"/>
        <v>Выборг гСухова ул5электроснабжение</v>
      </c>
      <c r="K6562" s="4" t="e">
        <f>MATCH(J6562,'Предложения2020 виды работ'!J:J,0)</f>
        <v>#N/A</v>
      </c>
    </row>
    <row r="6563" spans="1:11" x14ac:dyDescent="0.25">
      <c r="A6563" s="20" t="s">
        <v>1292</v>
      </c>
      <c r="B6563" s="20" t="s">
        <v>1314</v>
      </c>
      <c r="C6563" s="20" t="s">
        <v>145</v>
      </c>
      <c r="D6563" s="20" t="s">
        <v>192</v>
      </c>
      <c r="E6563" s="20" t="s">
        <v>161</v>
      </c>
      <c r="F6563" s="20"/>
      <c r="G6563" s="20"/>
      <c r="H6563" s="20">
        <v>82</v>
      </c>
      <c r="I6563" s="20" t="s">
        <v>1488</v>
      </c>
      <c r="J6563" s="14" t="str">
        <f t="shared" si="102"/>
        <v>Выборг гСухова ул5аэлектроснабжение</v>
      </c>
      <c r="K6563" s="4" t="e">
        <f>MATCH(J6563,'Предложения2020 виды работ'!J:J,0)</f>
        <v>#N/A</v>
      </c>
    </row>
    <row r="6564" spans="1:11" x14ac:dyDescent="0.25">
      <c r="A6564" s="20" t="s">
        <v>1292</v>
      </c>
      <c r="B6564" s="20" t="s">
        <v>1314</v>
      </c>
      <c r="C6564" s="20" t="s">
        <v>145</v>
      </c>
      <c r="D6564" s="20" t="s">
        <v>192</v>
      </c>
      <c r="E6564" s="20" t="s">
        <v>12</v>
      </c>
      <c r="F6564" s="20"/>
      <c r="G6564" s="20"/>
      <c r="H6564" s="20">
        <v>72</v>
      </c>
      <c r="I6564" s="20" t="s">
        <v>1488</v>
      </c>
      <c r="J6564" s="14" t="str">
        <f t="shared" si="102"/>
        <v>Выборг гСухова ул7электроснабжение</v>
      </c>
      <c r="K6564" s="4" t="e">
        <f>MATCH(J6564,'Предложения2020 виды работ'!J:J,0)</f>
        <v>#N/A</v>
      </c>
    </row>
    <row r="6565" spans="1:11" x14ac:dyDescent="0.25">
      <c r="A6565" s="20" t="s">
        <v>1292</v>
      </c>
      <c r="B6565" s="20" t="s">
        <v>1314</v>
      </c>
      <c r="C6565" s="20" t="s">
        <v>145</v>
      </c>
      <c r="D6565" s="20" t="s">
        <v>796</v>
      </c>
      <c r="E6565" s="20" t="s">
        <v>11</v>
      </c>
      <c r="F6565" s="20"/>
      <c r="G6565" s="20"/>
      <c r="H6565" s="20">
        <v>70</v>
      </c>
      <c r="I6565" s="20" t="s">
        <v>1488</v>
      </c>
      <c r="J6565" s="14" t="str">
        <f t="shared" si="102"/>
        <v>Выборг гТаммисуо ул6электроснабжение</v>
      </c>
      <c r="K6565" s="4" t="e">
        <f>MATCH(J6565,'Предложения2020 виды работ'!J:J,0)</f>
        <v>#N/A</v>
      </c>
    </row>
    <row r="6566" spans="1:11" x14ac:dyDescent="0.25">
      <c r="A6566" s="20" t="s">
        <v>1292</v>
      </c>
      <c r="B6566" s="20" t="s">
        <v>1314</v>
      </c>
      <c r="C6566" s="20" t="s">
        <v>145</v>
      </c>
      <c r="D6566" s="20" t="s">
        <v>193</v>
      </c>
      <c r="E6566" s="20" t="s">
        <v>124</v>
      </c>
      <c r="F6566" s="20"/>
      <c r="G6566" s="20"/>
      <c r="H6566" s="20">
        <v>70</v>
      </c>
      <c r="I6566" s="20" t="s">
        <v>1488</v>
      </c>
      <c r="J6566" s="14" t="str">
        <f t="shared" si="102"/>
        <v>Выборг гТенистая ул15электроснабжение</v>
      </c>
      <c r="K6566" s="4" t="e">
        <f>MATCH(J6566,'Предложения2020 виды работ'!J:J,0)</f>
        <v>#N/A</v>
      </c>
    </row>
    <row r="6567" spans="1:11" x14ac:dyDescent="0.25">
      <c r="A6567" s="20" t="s">
        <v>1292</v>
      </c>
      <c r="B6567" s="20" t="s">
        <v>1314</v>
      </c>
      <c r="C6567" s="20" t="s">
        <v>145</v>
      </c>
      <c r="D6567" s="20" t="s">
        <v>193</v>
      </c>
      <c r="E6567" s="20" t="s">
        <v>54</v>
      </c>
      <c r="F6567" s="20"/>
      <c r="G6567" s="20"/>
      <c r="H6567" s="20">
        <v>70</v>
      </c>
      <c r="I6567" s="20" t="s">
        <v>1488</v>
      </c>
      <c r="J6567" s="14" t="str">
        <f t="shared" si="102"/>
        <v>Выборг гТенистая ул20электроснабжение</v>
      </c>
      <c r="K6567" s="4" t="e">
        <f>MATCH(J6567,'Предложения2020 виды работ'!J:J,0)</f>
        <v>#N/A</v>
      </c>
    </row>
    <row r="6568" spans="1:11" x14ac:dyDescent="0.25">
      <c r="A6568" s="20" t="s">
        <v>1292</v>
      </c>
      <c r="B6568" s="20" t="s">
        <v>1314</v>
      </c>
      <c r="C6568" s="20" t="s">
        <v>145</v>
      </c>
      <c r="D6568" s="20" t="s">
        <v>193</v>
      </c>
      <c r="E6568" s="20" t="s">
        <v>55</v>
      </c>
      <c r="F6568" s="20"/>
      <c r="G6568" s="20"/>
      <c r="H6568" s="20">
        <v>70</v>
      </c>
      <c r="I6568" s="20" t="s">
        <v>1488</v>
      </c>
      <c r="J6568" s="14" t="str">
        <f t="shared" si="102"/>
        <v>Выборг гТенистая ул21электроснабжение</v>
      </c>
      <c r="K6568" s="4" t="e">
        <f>MATCH(J6568,'Предложения2020 виды работ'!J:J,0)</f>
        <v>#N/A</v>
      </c>
    </row>
    <row r="6569" spans="1:11" x14ac:dyDescent="0.25">
      <c r="A6569" s="20" t="s">
        <v>1292</v>
      </c>
      <c r="B6569" s="20" t="s">
        <v>1314</v>
      </c>
      <c r="C6569" s="20" t="s">
        <v>145</v>
      </c>
      <c r="D6569" s="20" t="s">
        <v>193</v>
      </c>
      <c r="E6569" s="20" t="s">
        <v>94</v>
      </c>
      <c r="F6569" s="20"/>
      <c r="G6569" s="20"/>
      <c r="H6569" s="20">
        <v>70</v>
      </c>
      <c r="I6569" s="20" t="s">
        <v>1488</v>
      </c>
      <c r="J6569" s="14" t="str">
        <f t="shared" si="102"/>
        <v>Выборг гТенистая ул25электроснабжение</v>
      </c>
      <c r="K6569" s="4" t="e">
        <f>MATCH(J6569,'Предложения2020 виды работ'!J:J,0)</f>
        <v>#N/A</v>
      </c>
    </row>
    <row r="6570" spans="1:11" x14ac:dyDescent="0.25">
      <c r="A6570" s="20" t="s">
        <v>1292</v>
      </c>
      <c r="B6570" s="20" t="s">
        <v>1314</v>
      </c>
      <c r="C6570" s="20" t="s">
        <v>145</v>
      </c>
      <c r="D6570" s="20" t="s">
        <v>193</v>
      </c>
      <c r="E6570" s="20" t="s">
        <v>131</v>
      </c>
      <c r="F6570" s="20"/>
      <c r="G6570" s="20"/>
      <c r="H6570" s="20">
        <v>70</v>
      </c>
      <c r="I6570" s="20" t="s">
        <v>1488</v>
      </c>
      <c r="J6570" s="14" t="str">
        <f t="shared" si="102"/>
        <v>Выборг гТенистая ул27электроснабжение</v>
      </c>
      <c r="K6570" s="4" t="e">
        <f>MATCH(J6570,'Предложения2020 виды работ'!J:J,0)</f>
        <v>#N/A</v>
      </c>
    </row>
    <row r="6571" spans="1:11" x14ac:dyDescent="0.25">
      <c r="A6571" s="20" t="s">
        <v>1292</v>
      </c>
      <c r="B6571" s="20" t="s">
        <v>1314</v>
      </c>
      <c r="C6571" s="20" t="s">
        <v>145</v>
      </c>
      <c r="D6571" s="20" t="s">
        <v>193</v>
      </c>
      <c r="E6571" s="20" t="s">
        <v>165</v>
      </c>
      <c r="F6571" s="20"/>
      <c r="G6571" s="20"/>
      <c r="H6571" s="20">
        <v>70</v>
      </c>
      <c r="I6571" s="20" t="s">
        <v>1488</v>
      </c>
      <c r="J6571" s="14" t="str">
        <f t="shared" si="102"/>
        <v>Выборг гТенистая ул31электроснабжение</v>
      </c>
      <c r="K6571" s="4" t="e">
        <f>MATCH(J6571,'Предложения2020 виды работ'!J:J,0)</f>
        <v>#N/A</v>
      </c>
    </row>
    <row r="6572" spans="1:11" x14ac:dyDescent="0.25">
      <c r="A6572" s="20" t="s">
        <v>1292</v>
      </c>
      <c r="B6572" s="20" t="s">
        <v>1314</v>
      </c>
      <c r="C6572" s="20" t="s">
        <v>145</v>
      </c>
      <c r="D6572" s="20" t="s">
        <v>193</v>
      </c>
      <c r="E6572" s="20" t="s">
        <v>134</v>
      </c>
      <c r="F6572" s="20"/>
      <c r="G6572" s="20"/>
      <c r="H6572" s="20">
        <v>70</v>
      </c>
      <c r="I6572" s="20" t="s">
        <v>1488</v>
      </c>
      <c r="J6572" s="14" t="str">
        <f t="shared" si="102"/>
        <v>Выборг гТенистая ул35электроснабжение</v>
      </c>
      <c r="K6572" s="4" t="e">
        <f>MATCH(J6572,'Предложения2020 виды работ'!J:J,0)</f>
        <v>#N/A</v>
      </c>
    </row>
    <row r="6573" spans="1:11" x14ac:dyDescent="0.25">
      <c r="A6573" s="20" t="s">
        <v>1292</v>
      </c>
      <c r="B6573" s="20" t="s">
        <v>1314</v>
      </c>
      <c r="C6573" s="20" t="s">
        <v>145</v>
      </c>
      <c r="D6573" s="20" t="s">
        <v>193</v>
      </c>
      <c r="E6573" s="20" t="s">
        <v>73</v>
      </c>
      <c r="F6573" s="20"/>
      <c r="G6573" s="20"/>
      <c r="H6573" s="20">
        <v>70</v>
      </c>
      <c r="I6573" s="20" t="s">
        <v>1488</v>
      </c>
      <c r="J6573" s="14" t="str">
        <f t="shared" si="102"/>
        <v>Выборг гТенистая ул52электроснабжение</v>
      </c>
      <c r="K6573" s="4" t="e">
        <f>MATCH(J6573,'Предложения2020 виды работ'!J:J,0)</f>
        <v>#N/A</v>
      </c>
    </row>
    <row r="6574" spans="1:11" x14ac:dyDescent="0.25">
      <c r="A6574" s="20" t="s">
        <v>1292</v>
      </c>
      <c r="B6574" s="20" t="s">
        <v>1314</v>
      </c>
      <c r="C6574" s="20" t="s">
        <v>145</v>
      </c>
      <c r="D6574" s="20" t="s">
        <v>193</v>
      </c>
      <c r="E6574" s="20" t="s">
        <v>194</v>
      </c>
      <c r="F6574" s="20"/>
      <c r="G6574" s="20"/>
      <c r="H6574" s="20">
        <v>70</v>
      </c>
      <c r="I6574" s="20" t="s">
        <v>1488</v>
      </c>
      <c r="J6574" s="14" t="str">
        <f t="shared" si="102"/>
        <v>Выборг гТенистая ул55электроснабжение</v>
      </c>
      <c r="K6574" s="4" t="e">
        <f>MATCH(J6574,'Предложения2020 виды работ'!J:J,0)</f>
        <v>#N/A</v>
      </c>
    </row>
    <row r="6575" spans="1:11" x14ac:dyDescent="0.25">
      <c r="A6575" s="20" t="s">
        <v>1292</v>
      </c>
      <c r="B6575" s="20" t="s">
        <v>1314</v>
      </c>
      <c r="C6575" s="20" t="s">
        <v>145</v>
      </c>
      <c r="D6575" s="20" t="s">
        <v>193</v>
      </c>
      <c r="E6575" s="20" t="s">
        <v>274</v>
      </c>
      <c r="F6575" s="20"/>
      <c r="G6575" s="20"/>
      <c r="H6575" s="20">
        <v>70</v>
      </c>
      <c r="I6575" s="20" t="s">
        <v>1488</v>
      </c>
      <c r="J6575" s="14" t="str">
        <f t="shared" si="102"/>
        <v>Выборг гТенистая ул56электроснабжение</v>
      </c>
      <c r="K6575" s="4" t="e">
        <f>MATCH(J6575,'Предложения2020 виды работ'!J:J,0)</f>
        <v>#N/A</v>
      </c>
    </row>
    <row r="6576" spans="1:11" x14ac:dyDescent="0.25">
      <c r="A6576" s="20" t="s">
        <v>1292</v>
      </c>
      <c r="B6576" s="20" t="s">
        <v>1314</v>
      </c>
      <c r="C6576" s="20" t="s">
        <v>145</v>
      </c>
      <c r="D6576" s="20" t="s">
        <v>193</v>
      </c>
      <c r="E6576" s="20" t="s">
        <v>236</v>
      </c>
      <c r="F6576" s="20"/>
      <c r="G6576" s="20"/>
      <c r="H6576" s="20">
        <v>70</v>
      </c>
      <c r="I6576" s="20" t="s">
        <v>1488</v>
      </c>
      <c r="J6576" s="14" t="str">
        <f t="shared" si="102"/>
        <v>Выборг гТенистая ул57электроснабжение</v>
      </c>
      <c r="K6576" s="4" t="e">
        <f>MATCH(J6576,'Предложения2020 виды работ'!J:J,0)</f>
        <v>#N/A</v>
      </c>
    </row>
    <row r="6577" spans="1:11" x14ac:dyDescent="0.25">
      <c r="A6577" s="20" t="s">
        <v>1292</v>
      </c>
      <c r="B6577" s="20" t="s">
        <v>1314</v>
      </c>
      <c r="C6577" s="20" t="s">
        <v>145</v>
      </c>
      <c r="D6577" s="20" t="s">
        <v>798</v>
      </c>
      <c r="E6577" s="20" t="s">
        <v>7</v>
      </c>
      <c r="F6577" s="20"/>
      <c r="G6577" s="20"/>
      <c r="H6577" s="20">
        <v>70</v>
      </c>
      <c r="I6577" s="20" t="s">
        <v>1488</v>
      </c>
      <c r="J6577" s="14" t="str">
        <f t="shared" si="102"/>
        <v>Выборг гТихий пер2электроснабжение</v>
      </c>
      <c r="K6577" s="4" t="e">
        <f>MATCH(J6577,'Предложения2020 виды работ'!J:J,0)</f>
        <v>#N/A</v>
      </c>
    </row>
    <row r="6578" spans="1:11" x14ac:dyDescent="0.25">
      <c r="A6578" s="20" t="s">
        <v>1292</v>
      </c>
      <c r="B6578" s="20" t="s">
        <v>1314</v>
      </c>
      <c r="C6578" s="20" t="s">
        <v>145</v>
      </c>
      <c r="D6578" s="20" t="s">
        <v>798</v>
      </c>
      <c r="E6578" s="20" t="s">
        <v>9</v>
      </c>
      <c r="F6578" s="20"/>
      <c r="G6578" s="20"/>
      <c r="H6578" s="20">
        <v>70</v>
      </c>
      <c r="I6578" s="20" t="s">
        <v>1488</v>
      </c>
      <c r="J6578" s="14" t="str">
        <f t="shared" si="102"/>
        <v>Выборг гТихий пер4электроснабжение</v>
      </c>
      <c r="K6578" s="4" t="e">
        <f>MATCH(J6578,'Предложения2020 виды работ'!J:J,0)</f>
        <v>#N/A</v>
      </c>
    </row>
    <row r="6579" spans="1:11" x14ac:dyDescent="0.25">
      <c r="A6579" s="20" t="s">
        <v>1292</v>
      </c>
      <c r="B6579" s="20" t="s">
        <v>1314</v>
      </c>
      <c r="C6579" s="20" t="s">
        <v>145</v>
      </c>
      <c r="D6579" s="20" t="s">
        <v>799</v>
      </c>
      <c r="E6579" s="20" t="s">
        <v>43</v>
      </c>
      <c r="F6579" s="20"/>
      <c r="G6579" s="20"/>
      <c r="H6579" s="20">
        <v>70</v>
      </c>
      <c r="I6579" s="20" t="s">
        <v>1488</v>
      </c>
      <c r="J6579" s="14" t="str">
        <f t="shared" si="102"/>
        <v>Выборг гТупиковая ул1электроснабжение</v>
      </c>
      <c r="K6579" s="4" t="e">
        <f>MATCH(J6579,'Предложения2020 виды работ'!J:J,0)</f>
        <v>#N/A</v>
      </c>
    </row>
    <row r="6580" spans="1:11" x14ac:dyDescent="0.25">
      <c r="A6580" s="20" t="s">
        <v>1292</v>
      </c>
      <c r="B6580" s="20" t="s">
        <v>1314</v>
      </c>
      <c r="C6580" s="20" t="s">
        <v>145</v>
      </c>
      <c r="D6580" s="20" t="s">
        <v>697</v>
      </c>
      <c r="E6580" s="20" t="s">
        <v>47</v>
      </c>
      <c r="F6580" s="20"/>
      <c r="G6580" s="20"/>
      <c r="H6580" s="20">
        <v>70</v>
      </c>
      <c r="I6580" s="20" t="s">
        <v>1488</v>
      </c>
      <c r="J6580" s="14" t="str">
        <f t="shared" si="102"/>
        <v>Выборг гУральская ул12электроснабжение</v>
      </c>
      <c r="K6580" s="4" t="e">
        <f>MATCH(J6580,'Предложения2020 виды работ'!J:J,0)</f>
        <v>#N/A</v>
      </c>
    </row>
    <row r="6581" spans="1:11" x14ac:dyDescent="0.25">
      <c r="A6581" s="20" t="s">
        <v>1292</v>
      </c>
      <c r="B6581" s="20" t="s">
        <v>1314</v>
      </c>
      <c r="C6581" s="20" t="s">
        <v>145</v>
      </c>
      <c r="D6581" s="20" t="s">
        <v>697</v>
      </c>
      <c r="E6581" s="20" t="s">
        <v>20</v>
      </c>
      <c r="F6581" s="20"/>
      <c r="G6581" s="20"/>
      <c r="H6581" s="20">
        <v>70</v>
      </c>
      <c r="I6581" s="20" t="s">
        <v>1488</v>
      </c>
      <c r="J6581" s="14" t="str">
        <f t="shared" si="102"/>
        <v>Выборг гУральская ул26электроснабжение</v>
      </c>
      <c r="K6581" s="4" t="e">
        <f>MATCH(J6581,'Предложения2020 виды работ'!J:J,0)</f>
        <v>#N/A</v>
      </c>
    </row>
    <row r="6582" spans="1:11" x14ac:dyDescent="0.25">
      <c r="A6582" s="20" t="s">
        <v>1292</v>
      </c>
      <c r="B6582" s="20" t="s">
        <v>1314</v>
      </c>
      <c r="C6582" s="20" t="s">
        <v>145</v>
      </c>
      <c r="D6582" s="20" t="s">
        <v>697</v>
      </c>
      <c r="E6582" s="20" t="s">
        <v>31</v>
      </c>
      <c r="F6582" s="20"/>
      <c r="G6582" s="20"/>
      <c r="H6582" s="20">
        <v>70</v>
      </c>
      <c r="I6582" s="20" t="s">
        <v>1488</v>
      </c>
      <c r="J6582" s="14" t="str">
        <f t="shared" si="102"/>
        <v>Выборг гУральская ул28электроснабжение</v>
      </c>
      <c r="K6582" s="4" t="e">
        <f>MATCH(J6582,'Предложения2020 виды работ'!J:J,0)</f>
        <v>#N/A</v>
      </c>
    </row>
    <row r="6583" spans="1:11" x14ac:dyDescent="0.25">
      <c r="A6583" s="20" t="s">
        <v>1292</v>
      </c>
      <c r="B6583" s="20" t="s">
        <v>1314</v>
      </c>
      <c r="C6583" s="20" t="s">
        <v>145</v>
      </c>
      <c r="D6583" s="20" t="s">
        <v>697</v>
      </c>
      <c r="E6583" s="20" t="s">
        <v>9</v>
      </c>
      <c r="F6583" s="20"/>
      <c r="G6583" s="20"/>
      <c r="H6583" s="20">
        <v>70</v>
      </c>
      <c r="I6583" s="20" t="s">
        <v>1488</v>
      </c>
      <c r="J6583" s="14" t="str">
        <f t="shared" si="102"/>
        <v>Выборг гУральская ул4электроснабжение</v>
      </c>
      <c r="K6583" s="4" t="e">
        <f>MATCH(J6583,'Предложения2020 виды работ'!J:J,0)</f>
        <v>#N/A</v>
      </c>
    </row>
    <row r="6584" spans="1:11" x14ac:dyDescent="0.25">
      <c r="A6584" s="20" t="s">
        <v>1292</v>
      </c>
      <c r="B6584" s="20" t="s">
        <v>1314</v>
      </c>
      <c r="C6584" s="20" t="s">
        <v>145</v>
      </c>
      <c r="D6584" s="20" t="s">
        <v>697</v>
      </c>
      <c r="E6584" s="20" t="s">
        <v>270</v>
      </c>
      <c r="F6584" s="20"/>
      <c r="G6584" s="20"/>
      <c r="H6584" s="20">
        <v>70</v>
      </c>
      <c r="I6584" s="20" t="s">
        <v>1488</v>
      </c>
      <c r="J6584" s="14" t="str">
        <f t="shared" si="102"/>
        <v>Выборг гУральская ул40электроснабжение</v>
      </c>
      <c r="K6584" s="4" t="e">
        <f>MATCH(J6584,'Предложения2020 виды работ'!J:J,0)</f>
        <v>#N/A</v>
      </c>
    </row>
    <row r="6585" spans="1:11" x14ac:dyDescent="0.25">
      <c r="A6585" s="20" t="s">
        <v>1292</v>
      </c>
      <c r="B6585" s="20" t="s">
        <v>1314</v>
      </c>
      <c r="C6585" s="20" t="s">
        <v>145</v>
      </c>
      <c r="D6585" s="20" t="s">
        <v>697</v>
      </c>
      <c r="E6585" s="20" t="s">
        <v>800</v>
      </c>
      <c r="F6585" s="20"/>
      <c r="G6585" s="20"/>
      <c r="H6585" s="20">
        <v>70</v>
      </c>
      <c r="I6585" s="20" t="s">
        <v>1488</v>
      </c>
      <c r="J6585" s="14" t="str">
        <f t="shared" si="102"/>
        <v>Выборг гУральская ул54аэлектроснабжение</v>
      </c>
      <c r="K6585" s="4" t="e">
        <f>MATCH(J6585,'Предложения2020 виды работ'!J:J,0)</f>
        <v>#N/A</v>
      </c>
    </row>
    <row r="6586" spans="1:11" x14ac:dyDescent="0.25">
      <c r="A6586" s="20" t="s">
        <v>1292</v>
      </c>
      <c r="B6586" s="20" t="s">
        <v>1314</v>
      </c>
      <c r="C6586" s="20" t="s">
        <v>145</v>
      </c>
      <c r="D6586" s="20" t="s">
        <v>697</v>
      </c>
      <c r="E6586" s="20" t="s">
        <v>194</v>
      </c>
      <c r="F6586" s="20"/>
      <c r="G6586" s="20"/>
      <c r="H6586" s="20">
        <v>70</v>
      </c>
      <c r="I6586" s="20" t="s">
        <v>1488</v>
      </c>
      <c r="J6586" s="14" t="str">
        <f t="shared" si="102"/>
        <v>Выборг гУральская ул55электроснабжение</v>
      </c>
      <c r="K6586" s="4" t="e">
        <f>MATCH(J6586,'Предложения2020 виды работ'!J:J,0)</f>
        <v>#N/A</v>
      </c>
    </row>
    <row r="6587" spans="1:11" x14ac:dyDescent="0.25">
      <c r="A6587" s="20" t="s">
        <v>1292</v>
      </c>
      <c r="B6587" s="20" t="s">
        <v>1314</v>
      </c>
      <c r="C6587" s="20" t="s">
        <v>145</v>
      </c>
      <c r="D6587" s="20" t="s">
        <v>697</v>
      </c>
      <c r="E6587" s="20" t="s">
        <v>174</v>
      </c>
      <c r="F6587" s="20"/>
      <c r="G6587" s="20"/>
      <c r="H6587" s="20">
        <v>70</v>
      </c>
      <c r="I6587" s="20" t="s">
        <v>1488</v>
      </c>
      <c r="J6587" s="14" t="str">
        <f t="shared" si="102"/>
        <v>Выборг гУральская ул58электроснабжение</v>
      </c>
      <c r="K6587" s="4" t="e">
        <f>MATCH(J6587,'Предложения2020 виды работ'!J:J,0)</f>
        <v>#N/A</v>
      </c>
    </row>
    <row r="6588" spans="1:11" x14ac:dyDescent="0.25">
      <c r="A6588" s="20" t="s">
        <v>1292</v>
      </c>
      <c r="B6588" s="20" t="s">
        <v>1314</v>
      </c>
      <c r="C6588" s="20" t="s">
        <v>145</v>
      </c>
      <c r="D6588" s="20" t="s">
        <v>697</v>
      </c>
      <c r="E6588" s="20" t="s">
        <v>801</v>
      </c>
      <c r="F6588" s="20"/>
      <c r="G6588" s="20"/>
      <c r="H6588" s="20">
        <v>70</v>
      </c>
      <c r="I6588" s="20" t="s">
        <v>1488</v>
      </c>
      <c r="J6588" s="14" t="str">
        <f t="shared" si="102"/>
        <v>Выборг гУральская ул7бэлектроснабжение</v>
      </c>
      <c r="K6588" s="4" t="e">
        <f>MATCH(J6588,'Предложения2020 виды работ'!J:J,0)</f>
        <v>#N/A</v>
      </c>
    </row>
    <row r="6589" spans="1:11" x14ac:dyDescent="0.25">
      <c r="A6589" s="20" t="s">
        <v>1292</v>
      </c>
      <c r="B6589" s="20" t="s">
        <v>1314</v>
      </c>
      <c r="C6589" s="20" t="s">
        <v>145</v>
      </c>
      <c r="D6589" s="20" t="s">
        <v>195</v>
      </c>
      <c r="E6589" s="20" t="s">
        <v>67</v>
      </c>
      <c r="F6589" s="20"/>
      <c r="G6589" s="20"/>
      <c r="H6589" s="20">
        <v>75</v>
      </c>
      <c r="I6589" s="20" t="s">
        <v>1488</v>
      </c>
      <c r="J6589" s="14" t="str">
        <f t="shared" si="102"/>
        <v>Выборг гХельсинское ш13электроснабжение</v>
      </c>
      <c r="K6589" s="4" t="e">
        <f>MATCH(J6589,'Предложения2020 виды работ'!J:J,0)</f>
        <v>#N/A</v>
      </c>
    </row>
    <row r="6590" spans="1:11" x14ac:dyDescent="0.25">
      <c r="A6590" s="20" t="s">
        <v>1292</v>
      </c>
      <c r="B6590" s="20" t="s">
        <v>1314</v>
      </c>
      <c r="C6590" s="20" t="s">
        <v>145</v>
      </c>
      <c r="D6590" s="20" t="s">
        <v>196</v>
      </c>
      <c r="E6590" s="20" t="s">
        <v>119</v>
      </c>
      <c r="F6590" s="20"/>
      <c r="G6590" s="20"/>
      <c r="H6590" s="20">
        <v>100</v>
      </c>
      <c r="I6590" s="20" t="s">
        <v>1488</v>
      </c>
      <c r="J6590" s="14" t="str">
        <f t="shared" si="102"/>
        <v>Выборг гШестакова ул38электроснабжение</v>
      </c>
      <c r="K6590" s="4" t="e">
        <f>MATCH(J6590,'Предложения2020 виды работ'!J:J,0)</f>
        <v>#N/A</v>
      </c>
    </row>
    <row r="6591" spans="1:11" x14ac:dyDescent="0.25">
      <c r="A6591" s="20" t="s">
        <v>1292</v>
      </c>
      <c r="B6591" s="20" t="s">
        <v>1314</v>
      </c>
      <c r="C6591" s="20" t="s">
        <v>145</v>
      </c>
      <c r="D6591" s="20" t="s">
        <v>16</v>
      </c>
      <c r="E6591" s="20" t="s">
        <v>802</v>
      </c>
      <c r="F6591" s="20"/>
      <c r="G6591" s="20"/>
      <c r="H6591" s="20">
        <v>70</v>
      </c>
      <c r="I6591" s="20" t="s">
        <v>1488</v>
      </c>
      <c r="J6591" s="14" t="str">
        <f t="shared" si="102"/>
        <v>Выборг гШкольная ул3/3аэлектроснабжение</v>
      </c>
      <c r="K6591" s="4" t="e">
        <f>MATCH(J6591,'Предложения2020 виды работ'!J:J,0)</f>
        <v>#N/A</v>
      </c>
    </row>
    <row r="6592" spans="1:11" x14ac:dyDescent="0.25">
      <c r="A6592" s="20" t="s">
        <v>1292</v>
      </c>
      <c r="B6592" s="20" t="s">
        <v>1314</v>
      </c>
      <c r="C6592" s="20" t="s">
        <v>145</v>
      </c>
      <c r="D6592" s="20" t="s">
        <v>803</v>
      </c>
      <c r="E6592" s="20" t="s">
        <v>8</v>
      </c>
      <c r="F6592" s="20"/>
      <c r="G6592" s="20"/>
      <c r="H6592" s="20">
        <v>70</v>
      </c>
      <c r="I6592" s="20" t="s">
        <v>1488</v>
      </c>
      <c r="J6592" s="14" t="str">
        <f t="shared" si="102"/>
        <v>Выборг гШкольный пер3электроснабжение</v>
      </c>
      <c r="K6592" s="4" t="e">
        <f>MATCH(J6592,'Предложения2020 виды работ'!J:J,0)</f>
        <v>#N/A</v>
      </c>
    </row>
    <row r="6593" spans="1:11" x14ac:dyDescent="0.25">
      <c r="A6593" s="20" t="s">
        <v>1292</v>
      </c>
      <c r="B6593" s="20" t="s">
        <v>1314</v>
      </c>
      <c r="C6593" s="20" t="s">
        <v>145</v>
      </c>
      <c r="D6593" s="20" t="s">
        <v>198</v>
      </c>
      <c r="E6593" s="20" t="s">
        <v>54</v>
      </c>
      <c r="F6593" s="20"/>
      <c r="G6593" s="20"/>
      <c r="H6593" s="20">
        <v>70</v>
      </c>
      <c r="I6593" s="20" t="s">
        <v>1488</v>
      </c>
      <c r="J6593" s="14" t="str">
        <f t="shared" si="102"/>
        <v>Выборг гЮжный Вал ул20электроснабжение</v>
      </c>
      <c r="K6593" s="4" t="e">
        <f>MATCH(J6593,'Предложения2020 виды работ'!J:J,0)</f>
        <v>#N/A</v>
      </c>
    </row>
    <row r="6594" spans="1:11" x14ac:dyDescent="0.25">
      <c r="A6594" s="20" t="s">
        <v>1292</v>
      </c>
      <c r="B6594" s="20" t="s">
        <v>1314</v>
      </c>
      <c r="C6594" s="20" t="s">
        <v>145</v>
      </c>
      <c r="D6594" s="20" t="s">
        <v>198</v>
      </c>
      <c r="E6594" s="20" t="s">
        <v>20</v>
      </c>
      <c r="F6594" s="20"/>
      <c r="G6594" s="20"/>
      <c r="H6594" s="20">
        <v>70</v>
      </c>
      <c r="I6594" s="20" t="s">
        <v>1488</v>
      </c>
      <c r="J6594" s="14" t="str">
        <f t="shared" si="102"/>
        <v>Выборг гЮжный Вал ул26электроснабжение</v>
      </c>
      <c r="K6594" s="4" t="e">
        <f>MATCH(J6594,'Предложения2020 виды работ'!J:J,0)</f>
        <v>#N/A</v>
      </c>
    </row>
    <row r="6595" spans="1:11" x14ac:dyDescent="0.25">
      <c r="A6595" s="20" t="s">
        <v>1292</v>
      </c>
      <c r="B6595" s="20" t="s">
        <v>1314</v>
      </c>
      <c r="C6595" s="20" t="s">
        <v>145</v>
      </c>
      <c r="D6595" s="20" t="s">
        <v>198</v>
      </c>
      <c r="E6595" s="20" t="s">
        <v>199</v>
      </c>
      <c r="F6595" s="20"/>
      <c r="G6595" s="20"/>
      <c r="H6595" s="20">
        <v>75</v>
      </c>
      <c r="I6595" s="20" t="s">
        <v>1488</v>
      </c>
      <c r="J6595" s="14" t="str">
        <f t="shared" si="102"/>
        <v>Выборг гЮжный Вал ул4/2электроснабжение</v>
      </c>
      <c r="K6595" s="4" t="e">
        <f>MATCH(J6595,'Предложения2020 виды работ'!J:J,0)</f>
        <v>#N/A</v>
      </c>
    </row>
    <row r="6596" spans="1:11" s="24" customFormat="1" x14ac:dyDescent="0.25">
      <c r="A6596" s="22" t="s">
        <v>1177</v>
      </c>
      <c r="B6596" s="22" t="s">
        <v>1178</v>
      </c>
      <c r="C6596" s="22" t="s">
        <v>545</v>
      </c>
      <c r="D6596" s="22" t="s">
        <v>825</v>
      </c>
      <c r="E6596" s="22" t="s">
        <v>197</v>
      </c>
      <c r="F6596" s="22"/>
      <c r="G6596" s="22"/>
      <c r="H6596" s="22">
        <v>72</v>
      </c>
      <c r="I6596" s="22" t="s">
        <v>1488</v>
      </c>
      <c r="J6596" s="23" t="str">
        <f t="shared" si="102"/>
        <v>Вырица гпБоровая ул33электроснабжение</v>
      </c>
      <c r="K6596" s="24">
        <f>MATCH(J6596,'Предложения2020 виды работ'!J:J,0)</f>
        <v>7675</v>
      </c>
    </row>
    <row r="6597" spans="1:11" x14ac:dyDescent="0.25">
      <c r="A6597" s="20" t="s">
        <v>1177</v>
      </c>
      <c r="B6597" s="20" t="s">
        <v>1178</v>
      </c>
      <c r="C6597" s="20" t="s">
        <v>545</v>
      </c>
      <c r="D6597" s="20" t="s">
        <v>1477</v>
      </c>
      <c r="E6597" s="20" t="s">
        <v>8</v>
      </c>
      <c r="F6597" s="20"/>
      <c r="G6597" s="20"/>
      <c r="H6597" s="20">
        <v>70</v>
      </c>
      <c r="I6597" s="20" t="s">
        <v>1488</v>
      </c>
      <c r="J6597" s="14" t="str">
        <f t="shared" ref="J6597:J6660" si="103">C6597&amp;D6597&amp;E6597&amp;F6597&amp;G6597&amp;I6597</f>
        <v>Вырица гпЖертв Революции ул3электроснабжение</v>
      </c>
      <c r="K6597" s="4" t="e">
        <f>MATCH(J6597,'Предложения2020 виды работ'!J:J,0)</f>
        <v>#N/A</v>
      </c>
    </row>
    <row r="6598" spans="1:11" s="24" customFormat="1" x14ac:dyDescent="0.25">
      <c r="A6598" s="22" t="s">
        <v>1177</v>
      </c>
      <c r="B6598" s="22" t="s">
        <v>1178</v>
      </c>
      <c r="C6598" s="22" t="s">
        <v>545</v>
      </c>
      <c r="D6598" s="22" t="s">
        <v>434</v>
      </c>
      <c r="E6598" s="22" t="s">
        <v>766</v>
      </c>
      <c r="F6598" s="22" t="s">
        <v>43</v>
      </c>
      <c r="G6598" s="22"/>
      <c r="H6598" s="22">
        <v>85</v>
      </c>
      <c r="I6598" s="22" t="s">
        <v>1488</v>
      </c>
      <c r="J6598" s="23" t="str">
        <f t="shared" si="103"/>
        <v>Вырица гпМосковская ул611электроснабжение</v>
      </c>
      <c r="K6598" s="24">
        <f>MATCH(J6598,'Предложения2020 виды работ'!J:J,0)</f>
        <v>7677</v>
      </c>
    </row>
    <row r="6599" spans="1:11" s="24" customFormat="1" x14ac:dyDescent="0.25">
      <c r="A6599" s="22" t="s">
        <v>1177</v>
      </c>
      <c r="B6599" s="22" t="s">
        <v>1178</v>
      </c>
      <c r="C6599" s="22" t="s">
        <v>545</v>
      </c>
      <c r="D6599" s="22" t="s">
        <v>434</v>
      </c>
      <c r="E6599" s="22" t="s">
        <v>766</v>
      </c>
      <c r="F6599" s="22" t="s">
        <v>23</v>
      </c>
      <c r="G6599" s="22"/>
      <c r="H6599" s="22">
        <v>85</v>
      </c>
      <c r="I6599" s="22" t="s">
        <v>1488</v>
      </c>
      <c r="J6599" s="23" t="str">
        <f t="shared" si="103"/>
        <v>Вырица гпМосковская ул6110электроснабжение</v>
      </c>
      <c r="K6599" s="24">
        <f>MATCH(J6599,'Предложения2020 виды работ'!J:J,0)</f>
        <v>7678</v>
      </c>
    </row>
    <row r="6600" spans="1:11" s="24" customFormat="1" x14ac:dyDescent="0.25">
      <c r="A6600" s="22" t="s">
        <v>1177</v>
      </c>
      <c r="B6600" s="22" t="s">
        <v>1178</v>
      </c>
      <c r="C6600" s="22" t="s">
        <v>545</v>
      </c>
      <c r="D6600" s="22" t="s">
        <v>434</v>
      </c>
      <c r="E6600" s="22" t="s">
        <v>766</v>
      </c>
      <c r="F6600" s="22" t="s">
        <v>7</v>
      </c>
      <c r="G6600" s="22"/>
      <c r="H6600" s="22">
        <v>85</v>
      </c>
      <c r="I6600" s="22" t="s">
        <v>1488</v>
      </c>
      <c r="J6600" s="23" t="str">
        <f t="shared" si="103"/>
        <v>Вырица гпМосковская ул612электроснабжение</v>
      </c>
      <c r="K6600" s="24">
        <f>MATCH(J6600,'Предложения2020 виды работ'!J:J,0)</f>
        <v>7679</v>
      </c>
    </row>
    <row r="6601" spans="1:11" s="24" customFormat="1" x14ac:dyDescent="0.25">
      <c r="A6601" s="22" t="s">
        <v>1177</v>
      </c>
      <c r="B6601" s="22" t="s">
        <v>1178</v>
      </c>
      <c r="C6601" s="22" t="s">
        <v>545</v>
      </c>
      <c r="D6601" s="22" t="s">
        <v>434</v>
      </c>
      <c r="E6601" s="22" t="s">
        <v>766</v>
      </c>
      <c r="F6601" s="22" t="s">
        <v>8</v>
      </c>
      <c r="G6601" s="22"/>
      <c r="H6601" s="22">
        <v>85</v>
      </c>
      <c r="I6601" s="22" t="s">
        <v>1488</v>
      </c>
      <c r="J6601" s="23" t="str">
        <f t="shared" si="103"/>
        <v>Вырица гпМосковская ул613электроснабжение</v>
      </c>
      <c r="K6601" s="24">
        <f>MATCH(J6601,'Предложения2020 виды работ'!J:J,0)</f>
        <v>7680</v>
      </c>
    </row>
    <row r="6602" spans="1:11" s="24" customFormat="1" x14ac:dyDescent="0.25">
      <c r="A6602" s="22" t="s">
        <v>1177</v>
      </c>
      <c r="B6602" s="22" t="s">
        <v>1178</v>
      </c>
      <c r="C6602" s="22" t="s">
        <v>545</v>
      </c>
      <c r="D6602" s="22" t="s">
        <v>434</v>
      </c>
      <c r="E6602" s="22" t="s">
        <v>766</v>
      </c>
      <c r="F6602" s="22" t="s">
        <v>9</v>
      </c>
      <c r="G6602" s="22"/>
      <c r="H6602" s="22">
        <v>86</v>
      </c>
      <c r="I6602" s="22" t="s">
        <v>1488</v>
      </c>
      <c r="J6602" s="23" t="str">
        <f t="shared" si="103"/>
        <v>Вырица гпМосковская ул614электроснабжение</v>
      </c>
      <c r="K6602" s="24">
        <f>MATCH(J6602,'Предложения2020 виды работ'!J:J,0)</f>
        <v>7681</v>
      </c>
    </row>
    <row r="6603" spans="1:11" x14ac:dyDescent="0.25">
      <c r="A6603" s="20" t="s">
        <v>1177</v>
      </c>
      <c r="B6603" s="20" t="s">
        <v>1178</v>
      </c>
      <c r="C6603" s="20" t="s">
        <v>545</v>
      </c>
      <c r="D6603" s="20" t="s">
        <v>1485</v>
      </c>
      <c r="E6603" s="20" t="s">
        <v>124</v>
      </c>
      <c r="F6603" s="20"/>
      <c r="G6603" s="20"/>
      <c r="H6603" s="20">
        <v>71</v>
      </c>
      <c r="I6603" s="20" t="s">
        <v>1488</v>
      </c>
      <c r="J6603" s="14" t="str">
        <f t="shared" si="103"/>
        <v>Вырица гпПильный пр-кт15электроснабжение</v>
      </c>
      <c r="K6603" s="4" t="e">
        <f>MATCH(J6603,'Предложения2020 виды работ'!J:J,0)</f>
        <v>#N/A</v>
      </c>
    </row>
    <row r="6604" spans="1:11" x14ac:dyDescent="0.25">
      <c r="A6604" s="20" t="s">
        <v>1177</v>
      </c>
      <c r="B6604" s="20" t="s">
        <v>1178</v>
      </c>
      <c r="C6604" s="20" t="s">
        <v>545</v>
      </c>
      <c r="D6604" s="20" t="s">
        <v>76</v>
      </c>
      <c r="E6604" s="20" t="s">
        <v>120</v>
      </c>
      <c r="F6604" s="20"/>
      <c r="G6604" s="20"/>
      <c r="H6604" s="20">
        <v>71</v>
      </c>
      <c r="I6604" s="20" t="s">
        <v>1488</v>
      </c>
      <c r="J6604" s="14" t="str">
        <f t="shared" si="103"/>
        <v>Вырица гпСоветская ул43электроснабжение</v>
      </c>
      <c r="K6604" s="4" t="e">
        <f>MATCH(J6604,'Предложения2020 виды работ'!J:J,0)</f>
        <v>#N/A</v>
      </c>
    </row>
    <row r="6605" spans="1:11" x14ac:dyDescent="0.25">
      <c r="A6605" s="20" t="s">
        <v>1177</v>
      </c>
      <c r="B6605" s="20" t="s">
        <v>1178</v>
      </c>
      <c r="C6605" s="20" t="s">
        <v>545</v>
      </c>
      <c r="D6605" s="20" t="s">
        <v>827</v>
      </c>
      <c r="E6605" s="20" t="s">
        <v>8</v>
      </c>
      <c r="F6605" s="20"/>
      <c r="G6605" s="20"/>
      <c r="H6605" s="20">
        <v>71</v>
      </c>
      <c r="I6605" s="20" t="s">
        <v>1488</v>
      </c>
      <c r="J6605" s="14" t="str">
        <f t="shared" si="103"/>
        <v>Вырица гпЦентральный пер3электроснабжение</v>
      </c>
      <c r="K6605" s="4" t="e">
        <f>MATCH(J6605,'Предложения2020 виды работ'!J:J,0)</f>
        <v>#N/A</v>
      </c>
    </row>
    <row r="6606" spans="1:11" s="24" customFormat="1" x14ac:dyDescent="0.25">
      <c r="A6606" s="22" t="s">
        <v>1177</v>
      </c>
      <c r="B6606" s="22" t="s">
        <v>1179</v>
      </c>
      <c r="C6606" s="22" t="s">
        <v>828</v>
      </c>
      <c r="D6606" s="22" t="s">
        <v>829</v>
      </c>
      <c r="E6606" s="22" t="s">
        <v>151</v>
      </c>
      <c r="F6606" s="22"/>
      <c r="G6606" s="22"/>
      <c r="H6606" s="22">
        <v>73</v>
      </c>
      <c r="I6606" s="22" t="s">
        <v>1488</v>
      </c>
      <c r="J6606" s="23" t="str">
        <f t="shared" si="103"/>
        <v>Дружная Горка гпВведенского ул19электроснабжение</v>
      </c>
      <c r="K6606" s="24">
        <f>MATCH(J6606,'Предложения2020 виды работ'!J:J,0)</f>
        <v>7682</v>
      </c>
    </row>
    <row r="6607" spans="1:11" s="24" customFormat="1" ht="22.5" x14ac:dyDescent="0.25">
      <c r="A6607" s="22" t="s">
        <v>1177</v>
      </c>
      <c r="B6607" s="22" t="s">
        <v>1180</v>
      </c>
      <c r="C6607" s="22" t="s">
        <v>823</v>
      </c>
      <c r="D6607" s="22"/>
      <c r="E6607" s="22" t="s">
        <v>23</v>
      </c>
      <c r="F6607" s="22"/>
      <c r="G6607" s="22"/>
      <c r="H6607" s="22">
        <v>76</v>
      </c>
      <c r="I6607" s="22" t="s">
        <v>1488</v>
      </c>
      <c r="J6607" s="23" t="str">
        <f t="shared" si="103"/>
        <v>Зайцево (Веревское с/п) д10электроснабжение</v>
      </c>
      <c r="K6607" s="24">
        <f>MATCH(J6607,'Предложения2020 виды работ'!J:J,0)</f>
        <v>7684</v>
      </c>
    </row>
    <row r="6608" spans="1:11" s="24" customFormat="1" ht="22.5" x14ac:dyDescent="0.25">
      <c r="A6608" s="22" t="s">
        <v>1177</v>
      </c>
      <c r="B6608" s="22" t="s">
        <v>1180</v>
      </c>
      <c r="C6608" s="22" t="s">
        <v>823</v>
      </c>
      <c r="D6608" s="22"/>
      <c r="E6608" s="22" t="s">
        <v>47</v>
      </c>
      <c r="F6608" s="22"/>
      <c r="G6608" s="22"/>
      <c r="H6608" s="22">
        <v>74</v>
      </c>
      <c r="I6608" s="22" t="s">
        <v>1488</v>
      </c>
      <c r="J6608" s="23" t="str">
        <f t="shared" si="103"/>
        <v>Зайцево (Веревское с/п) д12электроснабжение</v>
      </c>
      <c r="K6608" s="24">
        <f>MATCH(J6608,'Предложения2020 виды работ'!J:J,0)</f>
        <v>7685</v>
      </c>
    </row>
    <row r="6609" spans="1:11" s="24" customFormat="1" ht="22.5" x14ac:dyDescent="0.25">
      <c r="A6609" s="22" t="s">
        <v>1177</v>
      </c>
      <c r="B6609" s="22" t="s">
        <v>1180</v>
      </c>
      <c r="C6609" s="22" t="s">
        <v>823</v>
      </c>
      <c r="D6609" s="22"/>
      <c r="E6609" s="22" t="s">
        <v>13</v>
      </c>
      <c r="F6609" s="22"/>
      <c r="G6609" s="22"/>
      <c r="H6609" s="22">
        <v>71</v>
      </c>
      <c r="I6609" s="22" t="s">
        <v>1488</v>
      </c>
      <c r="J6609" s="23" t="str">
        <f t="shared" si="103"/>
        <v>Зайцево (Веревское с/п) д8электроснабжение</v>
      </c>
      <c r="K6609" s="24">
        <f>MATCH(J6609,'Предложения2020 виды работ'!J:J,0)</f>
        <v>7686</v>
      </c>
    </row>
    <row r="6610" spans="1:11" s="24" customFormat="1" x14ac:dyDescent="0.25">
      <c r="A6610" s="22" t="s">
        <v>1177</v>
      </c>
      <c r="B6610" s="22" t="s">
        <v>1182</v>
      </c>
      <c r="C6610" s="22" t="s">
        <v>234</v>
      </c>
      <c r="D6610" s="22" t="s">
        <v>832</v>
      </c>
      <c r="E6610" s="22" t="s">
        <v>23</v>
      </c>
      <c r="F6610" s="22"/>
      <c r="G6610" s="22"/>
      <c r="H6610" s="22">
        <v>80</v>
      </c>
      <c r="I6610" s="22" t="s">
        <v>1488</v>
      </c>
      <c r="J6610" s="23" t="str">
        <f t="shared" si="103"/>
        <v>Коммунар гГатчинская ул10электроснабжение</v>
      </c>
      <c r="K6610" s="24">
        <f>MATCH(J6610,'Предложения2020 виды работ'!J:J,0)</f>
        <v>7693</v>
      </c>
    </row>
    <row r="6611" spans="1:11" s="24" customFormat="1" x14ac:dyDescent="0.25">
      <c r="A6611" s="22" t="s">
        <v>1177</v>
      </c>
      <c r="B6611" s="22" t="s">
        <v>1182</v>
      </c>
      <c r="C6611" s="22" t="s">
        <v>234</v>
      </c>
      <c r="D6611" s="22" t="s">
        <v>832</v>
      </c>
      <c r="E6611" s="22" t="s">
        <v>24</v>
      </c>
      <c r="F6611" s="22"/>
      <c r="G6611" s="22"/>
      <c r="H6611" s="22">
        <v>80</v>
      </c>
      <c r="I6611" s="22" t="s">
        <v>1488</v>
      </c>
      <c r="J6611" s="23" t="str">
        <f t="shared" si="103"/>
        <v>Коммунар гГатчинская ул14электроснабжение</v>
      </c>
      <c r="K6611" s="24">
        <f>MATCH(J6611,'Предложения2020 виды работ'!J:J,0)</f>
        <v>7694</v>
      </c>
    </row>
    <row r="6612" spans="1:11" s="24" customFormat="1" x14ac:dyDescent="0.25">
      <c r="A6612" s="22" t="s">
        <v>1177</v>
      </c>
      <c r="B6612" s="22" t="s">
        <v>1182</v>
      </c>
      <c r="C6612" s="22" t="s">
        <v>234</v>
      </c>
      <c r="D6612" s="22" t="s">
        <v>832</v>
      </c>
      <c r="E6612" s="22" t="s">
        <v>50</v>
      </c>
      <c r="F6612" s="22"/>
      <c r="G6612" s="22"/>
      <c r="H6612" s="22">
        <v>80</v>
      </c>
      <c r="I6612" s="22" t="s">
        <v>1488</v>
      </c>
      <c r="J6612" s="23" t="str">
        <f t="shared" si="103"/>
        <v>Коммунар гГатчинская ул16электроснабжение</v>
      </c>
      <c r="K6612" s="24">
        <f>MATCH(J6612,'Предложения2020 виды работ'!J:J,0)</f>
        <v>7695</v>
      </c>
    </row>
    <row r="6613" spans="1:11" s="24" customFormat="1" x14ac:dyDescent="0.25">
      <c r="A6613" s="22" t="s">
        <v>1177</v>
      </c>
      <c r="B6613" s="22" t="s">
        <v>1182</v>
      </c>
      <c r="C6613" s="22" t="s">
        <v>234</v>
      </c>
      <c r="D6613" s="22" t="s">
        <v>832</v>
      </c>
      <c r="E6613" s="22" t="s">
        <v>251</v>
      </c>
      <c r="F6613" s="22"/>
      <c r="G6613" s="22"/>
      <c r="H6613" s="22">
        <v>80</v>
      </c>
      <c r="I6613" s="22" t="s">
        <v>1488</v>
      </c>
      <c r="J6613" s="23" t="str">
        <f t="shared" si="103"/>
        <v>Коммунар гГатчинская ул16аэлектроснабжение</v>
      </c>
      <c r="K6613" s="24">
        <f>MATCH(J6613,'Предложения2020 виды работ'!J:J,0)</f>
        <v>7696</v>
      </c>
    </row>
    <row r="6614" spans="1:11" s="24" customFormat="1" x14ac:dyDescent="0.25">
      <c r="A6614" s="22" t="s">
        <v>1177</v>
      </c>
      <c r="B6614" s="22" t="s">
        <v>1182</v>
      </c>
      <c r="C6614" s="22" t="s">
        <v>234</v>
      </c>
      <c r="D6614" s="22" t="s">
        <v>832</v>
      </c>
      <c r="E6614" s="22" t="s">
        <v>41</v>
      </c>
      <c r="F6614" s="22"/>
      <c r="G6614" s="22"/>
      <c r="H6614" s="22">
        <v>80</v>
      </c>
      <c r="I6614" s="22" t="s">
        <v>1488</v>
      </c>
      <c r="J6614" s="23" t="str">
        <f t="shared" si="103"/>
        <v>Коммунар гГатчинская ул24электроснабжение</v>
      </c>
      <c r="K6614" s="24">
        <f>MATCH(J6614,'Предложения2020 виды работ'!J:J,0)</f>
        <v>7702</v>
      </c>
    </row>
    <row r="6615" spans="1:11" s="24" customFormat="1" x14ac:dyDescent="0.25">
      <c r="A6615" s="22" t="s">
        <v>1177</v>
      </c>
      <c r="B6615" s="22" t="s">
        <v>1182</v>
      </c>
      <c r="C6615" s="22" t="s">
        <v>234</v>
      </c>
      <c r="D6615" s="22" t="s">
        <v>338</v>
      </c>
      <c r="E6615" s="22" t="s">
        <v>11</v>
      </c>
      <c r="F6615" s="22"/>
      <c r="G6615" s="22"/>
      <c r="H6615" s="22">
        <v>80</v>
      </c>
      <c r="I6615" s="22" t="s">
        <v>1488</v>
      </c>
      <c r="J6615" s="23" t="str">
        <f t="shared" si="103"/>
        <v>Коммунар гЛенинградская ул6электроснабжение</v>
      </c>
      <c r="K6615" s="24">
        <f>MATCH(J6615,'Предложения2020 виды работ'!J:J,0)</f>
        <v>7725</v>
      </c>
    </row>
    <row r="6616" spans="1:11" s="24" customFormat="1" x14ac:dyDescent="0.25">
      <c r="A6616" s="22" t="s">
        <v>1177</v>
      </c>
      <c r="B6616" s="22" t="s">
        <v>1182</v>
      </c>
      <c r="C6616" s="22" t="s">
        <v>234</v>
      </c>
      <c r="D6616" s="22" t="s">
        <v>357</v>
      </c>
      <c r="E6616" s="22" t="s">
        <v>9</v>
      </c>
      <c r="F6616" s="22"/>
      <c r="G6616" s="22"/>
      <c r="H6616" s="22">
        <v>80</v>
      </c>
      <c r="I6616" s="22" t="s">
        <v>1488</v>
      </c>
      <c r="J6616" s="23" t="str">
        <f t="shared" si="103"/>
        <v>Коммунар гСадовая ул4электроснабжение</v>
      </c>
      <c r="K6616" s="24">
        <f>MATCH(J6616,'Предложения2020 виды работ'!J:J,0)</f>
        <v>7753</v>
      </c>
    </row>
    <row r="6617" spans="1:11" s="24" customFormat="1" x14ac:dyDescent="0.25">
      <c r="A6617" s="22" t="s">
        <v>1177</v>
      </c>
      <c r="B6617" s="22" t="s">
        <v>1179</v>
      </c>
      <c r="C6617" s="22" t="s">
        <v>977</v>
      </c>
      <c r="D6617" s="22" t="s">
        <v>470</v>
      </c>
      <c r="E6617" s="22" t="s">
        <v>10</v>
      </c>
      <c r="F6617" s="22"/>
      <c r="G6617" s="22"/>
      <c r="H6617" s="22">
        <v>73</v>
      </c>
      <c r="I6617" s="22" t="s">
        <v>1488</v>
      </c>
      <c r="J6617" s="23" t="str">
        <f t="shared" si="103"/>
        <v>Лампово дСовхозная ул5электроснабжение</v>
      </c>
      <c r="K6617" s="24">
        <f>MATCH(J6617,'Предложения2020 виды работ'!J:J,0)</f>
        <v>7763</v>
      </c>
    </row>
    <row r="6618" spans="1:11" s="24" customFormat="1" x14ac:dyDescent="0.25">
      <c r="A6618" s="22" t="s">
        <v>1177</v>
      </c>
      <c r="B6618" s="22" t="s">
        <v>1183</v>
      </c>
      <c r="C6618" s="22" t="s">
        <v>840</v>
      </c>
      <c r="D6618" s="22" t="s">
        <v>841</v>
      </c>
      <c r="E6618" s="22" t="s">
        <v>1366</v>
      </c>
      <c r="F6618" s="22"/>
      <c r="G6618" s="22"/>
      <c r="H6618" s="22">
        <v>71</v>
      </c>
      <c r="I6618" s="22" t="s">
        <v>1488</v>
      </c>
      <c r="J6618" s="23" t="str">
        <f t="shared" si="103"/>
        <v>Новосиверская дОгородная ул61Аэлектроснабжение</v>
      </c>
      <c r="K6618" s="24">
        <f>MATCH(J6618,'Предложения2020 виды работ'!J:J,0)</f>
        <v>7764</v>
      </c>
    </row>
    <row r="6619" spans="1:11" x14ac:dyDescent="0.25">
      <c r="A6619" s="20" t="s">
        <v>1177</v>
      </c>
      <c r="B6619" s="20" t="s">
        <v>1272</v>
      </c>
      <c r="C6619" s="20" t="s">
        <v>1478</v>
      </c>
      <c r="D6619" s="20" t="s">
        <v>1479</v>
      </c>
      <c r="E6619" s="20" t="s">
        <v>9</v>
      </c>
      <c r="F6619" s="20"/>
      <c r="G6619" s="20"/>
      <c r="H6619" s="20">
        <v>70</v>
      </c>
      <c r="I6619" s="20" t="s">
        <v>1488</v>
      </c>
      <c r="J6619" s="14" t="str">
        <f t="shared" si="103"/>
        <v>Новый Учхоз пУсова пл4электроснабжение</v>
      </c>
      <c r="K6619" s="4" t="e">
        <f>MATCH(J6619,'Предложения2020 виды работ'!J:J,0)</f>
        <v>#N/A</v>
      </c>
    </row>
    <row r="6620" spans="1:11" s="24" customFormat="1" x14ac:dyDescent="0.25">
      <c r="A6620" s="22" t="s">
        <v>1177</v>
      </c>
      <c r="B6620" s="22" t="s">
        <v>1183</v>
      </c>
      <c r="C6620" s="22" t="s">
        <v>235</v>
      </c>
      <c r="D6620" s="22" t="s">
        <v>76</v>
      </c>
      <c r="E6620" s="22" t="s">
        <v>124</v>
      </c>
      <c r="F6620" s="22"/>
      <c r="G6620" s="22"/>
      <c r="H6620" s="22">
        <v>71</v>
      </c>
      <c r="I6620" s="22" t="s">
        <v>1488</v>
      </c>
      <c r="J6620" s="23" t="str">
        <f t="shared" si="103"/>
        <v>Сиверский гпСоветская ул15электроснабжение</v>
      </c>
      <c r="K6620" s="24">
        <f>MATCH(J6620,'Предложения2020 виды работ'!J:J,0)</f>
        <v>7765</v>
      </c>
    </row>
    <row r="6621" spans="1:11" s="24" customFormat="1" x14ac:dyDescent="0.25">
      <c r="A6621" s="22" t="s">
        <v>1177</v>
      </c>
      <c r="B6621" s="22" t="s">
        <v>1183</v>
      </c>
      <c r="C6621" s="22" t="s">
        <v>842</v>
      </c>
      <c r="D6621" s="22" t="s">
        <v>328</v>
      </c>
      <c r="E6621" s="22" t="s">
        <v>50</v>
      </c>
      <c r="F6621" s="22"/>
      <c r="G6621" s="22"/>
      <c r="H6621" s="22">
        <v>89</v>
      </c>
      <c r="I6621" s="22" t="s">
        <v>1488</v>
      </c>
      <c r="J6621" s="23" t="str">
        <f t="shared" si="103"/>
        <v>Старосиверская дШирокая ул16электроснабжение</v>
      </c>
      <c r="K6621" s="24">
        <f>MATCH(J6621,'Предложения2020 виды работ'!J:J,0)</f>
        <v>7766</v>
      </c>
    </row>
    <row r="6622" spans="1:11" x14ac:dyDescent="0.25">
      <c r="A6622" s="20" t="s">
        <v>1177</v>
      </c>
      <c r="B6622" s="20" t="s">
        <v>1273</v>
      </c>
      <c r="C6622" s="20" t="s">
        <v>843</v>
      </c>
      <c r="D6622" s="20" t="s">
        <v>432</v>
      </c>
      <c r="E6622" s="20" t="s">
        <v>197</v>
      </c>
      <c r="F6622" s="20"/>
      <c r="G6622" s="20"/>
      <c r="H6622" s="20">
        <v>70</v>
      </c>
      <c r="I6622" s="20" t="s">
        <v>1488</v>
      </c>
      <c r="J6622" s="14" t="str">
        <f t="shared" si="103"/>
        <v>Тайцы гпКалинина ул33электроснабжение</v>
      </c>
      <c r="K6622" s="4" t="e">
        <f>MATCH(J6622,'Предложения2020 виды работ'!J:J,0)</f>
        <v>#N/A</v>
      </c>
    </row>
    <row r="6623" spans="1:11" s="24" customFormat="1" x14ac:dyDescent="0.25">
      <c r="A6623" s="22" t="s">
        <v>1177</v>
      </c>
      <c r="B6623" s="22" t="s">
        <v>1273</v>
      </c>
      <c r="C6623" s="22" t="s">
        <v>843</v>
      </c>
      <c r="D6623" s="22" t="s">
        <v>680</v>
      </c>
      <c r="E6623" s="22" t="s">
        <v>59</v>
      </c>
      <c r="F6623" s="22"/>
      <c r="G6623" s="22"/>
      <c r="H6623" s="22">
        <v>74</v>
      </c>
      <c r="I6623" s="22" t="s">
        <v>1488</v>
      </c>
      <c r="J6623" s="23" t="str">
        <f t="shared" si="103"/>
        <v>Тайцы гпКолхозная ул11электроснабжение</v>
      </c>
      <c r="K6623" s="24">
        <f>MATCH(J6623,'Предложения2020 виды работ'!J:J,0)</f>
        <v>7767</v>
      </c>
    </row>
    <row r="6624" spans="1:11" s="24" customFormat="1" x14ac:dyDescent="0.25">
      <c r="A6624" s="22" t="s">
        <v>1177</v>
      </c>
      <c r="B6624" s="22" t="s">
        <v>1273</v>
      </c>
      <c r="C6624" s="22" t="s">
        <v>843</v>
      </c>
      <c r="D6624" s="22" t="s">
        <v>749</v>
      </c>
      <c r="E6624" s="22" t="s">
        <v>17</v>
      </c>
      <c r="F6624" s="22"/>
      <c r="G6624" s="22"/>
      <c r="H6624" s="22">
        <v>74</v>
      </c>
      <c r="I6624" s="22" t="s">
        <v>1488</v>
      </c>
      <c r="J6624" s="23" t="str">
        <f t="shared" si="103"/>
        <v>Тайцы гпКрасногвардейская ул17электроснабжение</v>
      </c>
      <c r="K6624" s="24">
        <f>MATCH(J6624,'Предложения2020 виды работ'!J:J,0)</f>
        <v>7768</v>
      </c>
    </row>
    <row r="6625" spans="1:11" s="24" customFormat="1" x14ac:dyDescent="0.25">
      <c r="A6625" s="22" t="s">
        <v>1177</v>
      </c>
      <c r="B6625" s="22" t="s">
        <v>1273</v>
      </c>
      <c r="C6625" s="22" t="s">
        <v>843</v>
      </c>
      <c r="D6625" s="22" t="s">
        <v>76</v>
      </c>
      <c r="E6625" s="22" t="s">
        <v>24</v>
      </c>
      <c r="F6625" s="22"/>
      <c r="G6625" s="22"/>
      <c r="H6625" s="22">
        <v>73</v>
      </c>
      <c r="I6625" s="22" t="s">
        <v>1488</v>
      </c>
      <c r="J6625" s="23" t="str">
        <f t="shared" si="103"/>
        <v>Тайцы гпСоветская ул14электроснабжение</v>
      </c>
      <c r="K6625" s="24">
        <f>MATCH(J6625,'Предложения2020 виды работ'!J:J,0)</f>
        <v>7769</v>
      </c>
    </row>
    <row r="6626" spans="1:11" s="24" customFormat="1" x14ac:dyDescent="0.25">
      <c r="A6626" s="22" t="s">
        <v>1177</v>
      </c>
      <c r="B6626" s="22" t="s">
        <v>1273</v>
      </c>
      <c r="C6626" s="22" t="s">
        <v>843</v>
      </c>
      <c r="D6626" s="22" t="s">
        <v>845</v>
      </c>
      <c r="E6626" s="22" t="s">
        <v>255</v>
      </c>
      <c r="F6626" s="22"/>
      <c r="G6626" s="22"/>
      <c r="H6626" s="22">
        <v>74</v>
      </c>
      <c r="I6626" s="22" t="s">
        <v>1488</v>
      </c>
      <c r="J6626" s="23" t="str">
        <f t="shared" si="103"/>
        <v>Тайцы гпЮного Ленинца ул51электроснабжение</v>
      </c>
      <c r="K6626" s="24">
        <f>MATCH(J6626,'Предложения2020 виды работ'!J:J,0)</f>
        <v>7770</v>
      </c>
    </row>
    <row r="6627" spans="1:11" s="24" customFormat="1" x14ac:dyDescent="0.25">
      <c r="A6627" s="22" t="s">
        <v>1177</v>
      </c>
      <c r="B6627" s="22" t="s">
        <v>1273</v>
      </c>
      <c r="C6627" s="22" t="s">
        <v>843</v>
      </c>
      <c r="D6627" s="22" t="s">
        <v>845</v>
      </c>
      <c r="E6627" s="22" t="s">
        <v>73</v>
      </c>
      <c r="F6627" s="22"/>
      <c r="G6627" s="22"/>
      <c r="H6627" s="22">
        <v>74</v>
      </c>
      <c r="I6627" s="22" t="s">
        <v>1488</v>
      </c>
      <c r="J6627" s="23" t="str">
        <f t="shared" si="103"/>
        <v>Тайцы гпЮного Ленинца ул52электроснабжение</v>
      </c>
      <c r="K6627" s="24">
        <f>MATCH(J6627,'Предложения2020 виды работ'!J:J,0)</f>
        <v>7771</v>
      </c>
    </row>
    <row r="6628" spans="1:11" s="24" customFormat="1" x14ac:dyDescent="0.25">
      <c r="A6628" s="22" t="s">
        <v>1177</v>
      </c>
      <c r="B6628" s="22" t="s">
        <v>1278</v>
      </c>
      <c r="C6628" s="22" t="s">
        <v>838</v>
      </c>
      <c r="D6628" s="22"/>
      <c r="E6628" s="22" t="s">
        <v>23</v>
      </c>
      <c r="F6628" s="22"/>
      <c r="G6628" s="22"/>
      <c r="H6628" s="22">
        <v>74</v>
      </c>
      <c r="I6628" s="22" t="s">
        <v>1488</v>
      </c>
      <c r="J6628" s="23" t="str">
        <f t="shared" si="103"/>
        <v>Торфяное п10электроснабжение</v>
      </c>
      <c r="K6628" s="24">
        <f>MATCH(J6628,'Предложения2020 виды работ'!J:J,0)</f>
        <v>7772</v>
      </c>
    </row>
    <row r="6629" spans="1:11" s="24" customFormat="1" x14ac:dyDescent="0.25">
      <c r="A6629" s="22" t="s">
        <v>1153</v>
      </c>
      <c r="B6629" s="22" t="s">
        <v>1231</v>
      </c>
      <c r="C6629" s="22" t="s">
        <v>567</v>
      </c>
      <c r="D6629" s="22" t="s">
        <v>568</v>
      </c>
      <c r="E6629" s="22" t="s">
        <v>59</v>
      </c>
      <c r="F6629" s="22"/>
      <c r="G6629" s="22"/>
      <c r="H6629" s="22">
        <v>75</v>
      </c>
      <c r="I6629" s="22" t="s">
        <v>1488</v>
      </c>
      <c r="J6629" s="23" t="str">
        <f t="shared" si="103"/>
        <v>Кириши гБерезовый пер11электроснабжение</v>
      </c>
      <c r="K6629" s="24">
        <f>MATCH(J6629,'Предложения2020 виды работ'!J:J,0)</f>
        <v>6896</v>
      </c>
    </row>
    <row r="6630" spans="1:11" s="24" customFormat="1" x14ac:dyDescent="0.25">
      <c r="A6630" s="22" t="s">
        <v>1153</v>
      </c>
      <c r="B6630" s="22" t="s">
        <v>1231</v>
      </c>
      <c r="C6630" s="22" t="s">
        <v>567</v>
      </c>
      <c r="D6630" s="22" t="s">
        <v>568</v>
      </c>
      <c r="E6630" s="22" t="s">
        <v>25</v>
      </c>
      <c r="F6630" s="22"/>
      <c r="G6630" s="22"/>
      <c r="H6630" s="22">
        <v>75</v>
      </c>
      <c r="I6630" s="22" t="s">
        <v>1488</v>
      </c>
      <c r="J6630" s="23" t="str">
        <f t="shared" si="103"/>
        <v>Кириши гБерезовый пер9электроснабжение</v>
      </c>
      <c r="K6630" s="24">
        <f>MATCH(J6630,'Предложения2020 виды работ'!J:J,0)</f>
        <v>6897</v>
      </c>
    </row>
    <row r="6631" spans="1:11" s="24" customFormat="1" x14ac:dyDescent="0.25">
      <c r="A6631" s="22" t="s">
        <v>1153</v>
      </c>
      <c r="B6631" s="22" t="s">
        <v>1231</v>
      </c>
      <c r="C6631" s="22" t="s">
        <v>567</v>
      </c>
      <c r="D6631" s="22" t="s">
        <v>853</v>
      </c>
      <c r="E6631" s="22" t="s">
        <v>41</v>
      </c>
      <c r="F6631" s="22"/>
      <c r="G6631" s="22"/>
      <c r="H6631" s="22">
        <v>80</v>
      </c>
      <c r="I6631" s="22" t="s">
        <v>1488</v>
      </c>
      <c r="J6631" s="23" t="str">
        <f t="shared" si="103"/>
        <v>Кириши гВолховская наб24электроснабжение</v>
      </c>
      <c r="K6631" s="24">
        <f>MATCH(J6631,'Предложения2020 виды работ'!J:J,0)</f>
        <v>6898</v>
      </c>
    </row>
    <row r="6632" spans="1:11" s="24" customFormat="1" x14ac:dyDescent="0.25">
      <c r="A6632" s="22" t="s">
        <v>1153</v>
      </c>
      <c r="B6632" s="22" t="s">
        <v>1231</v>
      </c>
      <c r="C6632" s="22" t="s">
        <v>567</v>
      </c>
      <c r="D6632" s="22" t="s">
        <v>665</v>
      </c>
      <c r="E6632" s="22" t="s">
        <v>226</v>
      </c>
      <c r="F6632" s="22"/>
      <c r="G6632" s="22"/>
      <c r="H6632" s="22">
        <v>80</v>
      </c>
      <c r="I6632" s="22" t="s">
        <v>1488</v>
      </c>
      <c r="J6632" s="23" t="str">
        <f t="shared" si="103"/>
        <v>Кириши гГероев пр-кт23электроснабжение</v>
      </c>
      <c r="K6632" s="24">
        <f>MATCH(J6632,'Предложения2020 виды работ'!J:J,0)</f>
        <v>6899</v>
      </c>
    </row>
    <row r="6633" spans="1:11" s="24" customFormat="1" x14ac:dyDescent="0.25">
      <c r="A6633" s="22" t="s">
        <v>1153</v>
      </c>
      <c r="B6633" s="22" t="s">
        <v>1231</v>
      </c>
      <c r="C6633" s="22" t="s">
        <v>567</v>
      </c>
      <c r="D6633" s="22" t="s">
        <v>665</v>
      </c>
      <c r="E6633" s="22" t="s">
        <v>94</v>
      </c>
      <c r="F6633" s="22"/>
      <c r="G6633" s="22"/>
      <c r="H6633" s="22">
        <v>80</v>
      </c>
      <c r="I6633" s="22" t="s">
        <v>1488</v>
      </c>
      <c r="J6633" s="23" t="str">
        <f t="shared" si="103"/>
        <v>Кириши гГероев пр-кт25электроснабжение</v>
      </c>
      <c r="K6633" s="24">
        <f>MATCH(J6633,'Предложения2020 виды работ'!J:J,0)</f>
        <v>6900</v>
      </c>
    </row>
    <row r="6634" spans="1:11" s="24" customFormat="1" x14ac:dyDescent="0.25">
      <c r="A6634" s="22" t="s">
        <v>1153</v>
      </c>
      <c r="B6634" s="22" t="s">
        <v>1231</v>
      </c>
      <c r="C6634" s="22" t="s">
        <v>567</v>
      </c>
      <c r="D6634" s="22" t="s">
        <v>665</v>
      </c>
      <c r="E6634" s="22" t="s">
        <v>8</v>
      </c>
      <c r="F6634" s="22"/>
      <c r="G6634" s="22"/>
      <c r="H6634" s="22">
        <v>80</v>
      </c>
      <c r="I6634" s="22" t="s">
        <v>1488</v>
      </c>
      <c r="J6634" s="23" t="str">
        <f t="shared" si="103"/>
        <v>Кириши гГероев пр-кт3электроснабжение</v>
      </c>
      <c r="K6634" s="24">
        <f>MATCH(J6634,'Предложения2020 виды работ'!J:J,0)</f>
        <v>6901</v>
      </c>
    </row>
    <row r="6635" spans="1:11" s="24" customFormat="1" x14ac:dyDescent="0.25">
      <c r="A6635" s="22" t="s">
        <v>1153</v>
      </c>
      <c r="B6635" s="22" t="s">
        <v>1231</v>
      </c>
      <c r="C6635" s="22" t="s">
        <v>567</v>
      </c>
      <c r="D6635" s="22" t="s">
        <v>665</v>
      </c>
      <c r="E6635" s="22" t="s">
        <v>392</v>
      </c>
      <c r="F6635" s="22"/>
      <c r="G6635" s="22"/>
      <c r="H6635" s="22">
        <v>80</v>
      </c>
      <c r="I6635" s="22" t="s">
        <v>1488</v>
      </c>
      <c r="J6635" s="23" t="str">
        <f t="shared" si="103"/>
        <v>Кириши гГероев пр-кт3аэлектроснабжение</v>
      </c>
      <c r="K6635" s="24">
        <f>MATCH(J6635,'Предложения2020 виды работ'!J:J,0)</f>
        <v>6902</v>
      </c>
    </row>
    <row r="6636" spans="1:11" s="24" customFormat="1" x14ac:dyDescent="0.25">
      <c r="A6636" s="22" t="s">
        <v>1153</v>
      </c>
      <c r="B6636" s="22" t="s">
        <v>1231</v>
      </c>
      <c r="C6636" s="22" t="s">
        <v>567</v>
      </c>
      <c r="D6636" s="22" t="s">
        <v>665</v>
      </c>
      <c r="E6636" s="22" t="s">
        <v>9</v>
      </c>
      <c r="F6636" s="22"/>
      <c r="G6636" s="22"/>
      <c r="H6636" s="22">
        <v>80</v>
      </c>
      <c r="I6636" s="22" t="s">
        <v>1488</v>
      </c>
      <c r="J6636" s="23" t="str">
        <f t="shared" si="103"/>
        <v>Кириши гГероев пр-кт4электроснабжение</v>
      </c>
      <c r="K6636" s="24">
        <f>MATCH(J6636,'Предложения2020 виды работ'!J:J,0)</f>
        <v>6903</v>
      </c>
    </row>
    <row r="6637" spans="1:11" s="24" customFormat="1" x14ac:dyDescent="0.25">
      <c r="A6637" s="22" t="s">
        <v>1153</v>
      </c>
      <c r="B6637" s="22" t="s">
        <v>1231</v>
      </c>
      <c r="C6637" s="22" t="s">
        <v>567</v>
      </c>
      <c r="D6637" s="22" t="s">
        <v>665</v>
      </c>
      <c r="E6637" s="22" t="s">
        <v>10</v>
      </c>
      <c r="F6637" s="22"/>
      <c r="G6637" s="22"/>
      <c r="H6637" s="22">
        <v>80</v>
      </c>
      <c r="I6637" s="22" t="s">
        <v>1488</v>
      </c>
      <c r="J6637" s="23" t="str">
        <f t="shared" si="103"/>
        <v>Кириши гГероев пр-кт5электроснабжение</v>
      </c>
      <c r="K6637" s="24">
        <f>MATCH(J6637,'Предложения2020 виды работ'!J:J,0)</f>
        <v>6904</v>
      </c>
    </row>
    <row r="6638" spans="1:11" s="24" customFormat="1" x14ac:dyDescent="0.25">
      <c r="A6638" s="22" t="s">
        <v>1153</v>
      </c>
      <c r="B6638" s="22" t="s">
        <v>1231</v>
      </c>
      <c r="C6638" s="22" t="s">
        <v>567</v>
      </c>
      <c r="D6638" s="22" t="s">
        <v>665</v>
      </c>
      <c r="E6638" s="22" t="s">
        <v>11</v>
      </c>
      <c r="F6638" s="22"/>
      <c r="G6638" s="22"/>
      <c r="H6638" s="22">
        <v>80</v>
      </c>
      <c r="I6638" s="22" t="s">
        <v>1488</v>
      </c>
      <c r="J6638" s="23" t="str">
        <f t="shared" si="103"/>
        <v>Кириши гГероев пр-кт6электроснабжение</v>
      </c>
      <c r="K6638" s="24">
        <f>MATCH(J6638,'Предложения2020 виды работ'!J:J,0)</f>
        <v>6905</v>
      </c>
    </row>
    <row r="6639" spans="1:11" s="24" customFormat="1" x14ac:dyDescent="0.25">
      <c r="A6639" s="22" t="s">
        <v>1153</v>
      </c>
      <c r="B6639" s="22" t="s">
        <v>1231</v>
      </c>
      <c r="C6639" s="22" t="s">
        <v>567</v>
      </c>
      <c r="D6639" s="22" t="s">
        <v>665</v>
      </c>
      <c r="E6639" s="22" t="s">
        <v>12</v>
      </c>
      <c r="F6639" s="22"/>
      <c r="G6639" s="22"/>
      <c r="H6639" s="22">
        <v>80</v>
      </c>
      <c r="I6639" s="22" t="s">
        <v>1488</v>
      </c>
      <c r="J6639" s="23" t="str">
        <f t="shared" si="103"/>
        <v>Кириши гГероев пр-кт7электроснабжение</v>
      </c>
      <c r="K6639" s="24">
        <f>MATCH(J6639,'Предложения2020 виды работ'!J:J,0)</f>
        <v>6906</v>
      </c>
    </row>
    <row r="6640" spans="1:11" s="24" customFormat="1" x14ac:dyDescent="0.25">
      <c r="A6640" s="22" t="s">
        <v>1153</v>
      </c>
      <c r="B6640" s="22" t="s">
        <v>1231</v>
      </c>
      <c r="C6640" s="22" t="s">
        <v>567</v>
      </c>
      <c r="D6640" s="22" t="s">
        <v>665</v>
      </c>
      <c r="E6640" s="22" t="s">
        <v>13</v>
      </c>
      <c r="F6640" s="22"/>
      <c r="G6640" s="22"/>
      <c r="H6640" s="22">
        <v>80</v>
      </c>
      <c r="I6640" s="22" t="s">
        <v>1488</v>
      </c>
      <c r="J6640" s="23" t="str">
        <f t="shared" si="103"/>
        <v>Кириши гГероев пр-кт8электроснабжение</v>
      </c>
      <c r="K6640" s="24">
        <f>MATCH(J6640,'Предложения2020 виды работ'!J:J,0)</f>
        <v>6907</v>
      </c>
    </row>
    <row r="6641" spans="1:11" s="24" customFormat="1" x14ac:dyDescent="0.25">
      <c r="A6641" s="22" t="s">
        <v>1153</v>
      </c>
      <c r="B6641" s="22" t="s">
        <v>1231</v>
      </c>
      <c r="C6641" s="22" t="s">
        <v>567</v>
      </c>
      <c r="D6641" s="22" t="s">
        <v>665</v>
      </c>
      <c r="E6641" s="22" t="s">
        <v>25</v>
      </c>
      <c r="F6641" s="22"/>
      <c r="G6641" s="22"/>
      <c r="H6641" s="22">
        <v>80</v>
      </c>
      <c r="I6641" s="22" t="s">
        <v>1488</v>
      </c>
      <c r="J6641" s="23" t="str">
        <f t="shared" si="103"/>
        <v>Кириши гГероев пр-кт9электроснабжение</v>
      </c>
      <c r="K6641" s="24">
        <f>MATCH(J6641,'Предложения2020 виды работ'!J:J,0)</f>
        <v>6908</v>
      </c>
    </row>
    <row r="6642" spans="1:11" s="24" customFormat="1" ht="22.5" x14ac:dyDescent="0.25">
      <c r="A6642" s="22" t="s">
        <v>1153</v>
      </c>
      <c r="B6642" s="22" t="s">
        <v>1231</v>
      </c>
      <c r="C6642" s="22" t="s">
        <v>567</v>
      </c>
      <c r="D6642" s="22" t="s">
        <v>1059</v>
      </c>
      <c r="E6642" s="22" t="s">
        <v>8</v>
      </c>
      <c r="F6642" s="22"/>
      <c r="G6642" s="22"/>
      <c r="H6642" s="22">
        <v>80</v>
      </c>
      <c r="I6642" s="22" t="s">
        <v>1488</v>
      </c>
      <c r="J6642" s="23" t="str">
        <f t="shared" si="103"/>
        <v>Кириши гДекабристов Бестужевых ул3электроснабжение</v>
      </c>
      <c r="K6642" s="24">
        <f>MATCH(J6642,'Предложения2020 виды работ'!J:J,0)</f>
        <v>6909</v>
      </c>
    </row>
    <row r="6643" spans="1:11" s="24" customFormat="1" ht="22.5" x14ac:dyDescent="0.25">
      <c r="A6643" s="22" t="s">
        <v>1153</v>
      </c>
      <c r="B6643" s="22" t="s">
        <v>1231</v>
      </c>
      <c r="C6643" s="22" t="s">
        <v>567</v>
      </c>
      <c r="D6643" s="22" t="s">
        <v>1059</v>
      </c>
      <c r="E6643" s="22" t="s">
        <v>10</v>
      </c>
      <c r="F6643" s="22"/>
      <c r="G6643" s="22"/>
      <c r="H6643" s="22">
        <v>80</v>
      </c>
      <c r="I6643" s="22" t="s">
        <v>1488</v>
      </c>
      <c r="J6643" s="23" t="str">
        <f t="shared" si="103"/>
        <v>Кириши гДекабристов Бестужевых ул5электроснабжение</v>
      </c>
      <c r="K6643" s="24">
        <f>MATCH(J6643,'Предложения2020 виды работ'!J:J,0)</f>
        <v>6910</v>
      </c>
    </row>
    <row r="6644" spans="1:11" s="24" customFormat="1" x14ac:dyDescent="0.25">
      <c r="A6644" s="22" t="s">
        <v>1153</v>
      </c>
      <c r="B6644" s="22" t="s">
        <v>1231</v>
      </c>
      <c r="C6644" s="22" t="s">
        <v>567</v>
      </c>
      <c r="D6644" s="22" t="s">
        <v>217</v>
      </c>
      <c r="E6644" s="22" t="s">
        <v>23</v>
      </c>
      <c r="F6644" s="22"/>
      <c r="G6644" s="22"/>
      <c r="H6644" s="22">
        <v>80</v>
      </c>
      <c r="I6644" s="22" t="s">
        <v>1488</v>
      </c>
      <c r="J6644" s="23" t="str">
        <f t="shared" si="103"/>
        <v>Кириши гКомсомольская ул10электроснабжение</v>
      </c>
      <c r="K6644" s="24">
        <f>MATCH(J6644,'Предложения2020 виды работ'!J:J,0)</f>
        <v>6911</v>
      </c>
    </row>
    <row r="6645" spans="1:11" s="24" customFormat="1" x14ac:dyDescent="0.25">
      <c r="A6645" s="22" t="s">
        <v>1153</v>
      </c>
      <c r="B6645" s="22" t="s">
        <v>1231</v>
      </c>
      <c r="C6645" s="22" t="s">
        <v>567</v>
      </c>
      <c r="D6645" s="22" t="s">
        <v>217</v>
      </c>
      <c r="E6645" s="22" t="s">
        <v>8</v>
      </c>
      <c r="F6645" s="22"/>
      <c r="G6645" s="22"/>
      <c r="H6645" s="22">
        <v>80</v>
      </c>
      <c r="I6645" s="22" t="s">
        <v>1488</v>
      </c>
      <c r="J6645" s="23" t="str">
        <f t="shared" si="103"/>
        <v>Кириши гКомсомольская ул3электроснабжение</v>
      </c>
      <c r="K6645" s="24">
        <f>MATCH(J6645,'Предложения2020 виды работ'!J:J,0)</f>
        <v>6912</v>
      </c>
    </row>
    <row r="6646" spans="1:11" s="24" customFormat="1" x14ac:dyDescent="0.25">
      <c r="A6646" s="22" t="s">
        <v>1153</v>
      </c>
      <c r="B6646" s="22" t="s">
        <v>1231</v>
      </c>
      <c r="C6646" s="22" t="s">
        <v>567</v>
      </c>
      <c r="D6646" s="22" t="s">
        <v>217</v>
      </c>
      <c r="E6646" s="22" t="s">
        <v>13</v>
      </c>
      <c r="F6646" s="22"/>
      <c r="G6646" s="22"/>
      <c r="H6646" s="22">
        <v>80</v>
      </c>
      <c r="I6646" s="22" t="s">
        <v>1488</v>
      </c>
      <c r="J6646" s="23" t="str">
        <f t="shared" si="103"/>
        <v>Кириши гКомсомольская ул8электроснабжение</v>
      </c>
      <c r="K6646" s="24">
        <f>MATCH(J6646,'Предложения2020 виды работ'!J:J,0)</f>
        <v>6913</v>
      </c>
    </row>
    <row r="6647" spans="1:11" s="24" customFormat="1" x14ac:dyDescent="0.25">
      <c r="A6647" s="22" t="s">
        <v>1153</v>
      </c>
      <c r="B6647" s="22" t="s">
        <v>1231</v>
      </c>
      <c r="C6647" s="22" t="s">
        <v>567</v>
      </c>
      <c r="D6647" s="22" t="s">
        <v>162</v>
      </c>
      <c r="E6647" s="22" t="s">
        <v>23</v>
      </c>
      <c r="F6647" s="22"/>
      <c r="G6647" s="22"/>
      <c r="H6647" s="22">
        <v>80</v>
      </c>
      <c r="I6647" s="22" t="s">
        <v>1488</v>
      </c>
      <c r="J6647" s="23" t="str">
        <f t="shared" si="103"/>
        <v>Кириши гЛенина пр-кт10электроснабжение</v>
      </c>
      <c r="K6647" s="24">
        <f>MATCH(J6647,'Предложения2020 виды работ'!J:J,0)</f>
        <v>6914</v>
      </c>
    </row>
    <row r="6648" spans="1:11" s="24" customFormat="1" x14ac:dyDescent="0.25">
      <c r="A6648" s="22" t="s">
        <v>1153</v>
      </c>
      <c r="B6648" s="22" t="s">
        <v>1231</v>
      </c>
      <c r="C6648" s="22" t="s">
        <v>567</v>
      </c>
      <c r="D6648" s="22" t="s">
        <v>162</v>
      </c>
      <c r="E6648" s="22" t="s">
        <v>661</v>
      </c>
      <c r="F6648" s="22"/>
      <c r="G6648" s="22"/>
      <c r="H6648" s="22">
        <v>80</v>
      </c>
      <c r="I6648" s="22" t="s">
        <v>1488</v>
      </c>
      <c r="J6648" s="23" t="str">
        <f t="shared" si="103"/>
        <v>Кириши гЛенина пр-кт11аэлектроснабжение</v>
      </c>
      <c r="K6648" s="24">
        <f>MATCH(J6648,'Предложения2020 виды работ'!J:J,0)</f>
        <v>6915</v>
      </c>
    </row>
    <row r="6649" spans="1:11" s="24" customFormat="1" x14ac:dyDescent="0.25">
      <c r="A6649" s="22" t="s">
        <v>1153</v>
      </c>
      <c r="B6649" s="22" t="s">
        <v>1231</v>
      </c>
      <c r="C6649" s="22" t="s">
        <v>567</v>
      </c>
      <c r="D6649" s="22" t="s">
        <v>162</v>
      </c>
      <c r="E6649" s="22" t="s">
        <v>47</v>
      </c>
      <c r="F6649" s="22"/>
      <c r="G6649" s="22"/>
      <c r="H6649" s="22">
        <v>80</v>
      </c>
      <c r="I6649" s="22" t="s">
        <v>1488</v>
      </c>
      <c r="J6649" s="23" t="str">
        <f t="shared" si="103"/>
        <v>Кириши гЛенина пр-кт12электроснабжение</v>
      </c>
      <c r="K6649" s="24">
        <f>MATCH(J6649,'Предложения2020 виды работ'!J:J,0)</f>
        <v>6916</v>
      </c>
    </row>
    <row r="6650" spans="1:11" s="24" customFormat="1" x14ac:dyDescent="0.25">
      <c r="A6650" s="22" t="s">
        <v>1153</v>
      </c>
      <c r="B6650" s="22" t="s">
        <v>1231</v>
      </c>
      <c r="C6650" s="22" t="s">
        <v>567</v>
      </c>
      <c r="D6650" s="22" t="s">
        <v>162</v>
      </c>
      <c r="E6650" s="22" t="s">
        <v>784</v>
      </c>
      <c r="F6650" s="22"/>
      <c r="G6650" s="22"/>
      <c r="H6650" s="22">
        <v>80</v>
      </c>
      <c r="I6650" s="22" t="s">
        <v>1488</v>
      </c>
      <c r="J6650" s="23" t="str">
        <f t="shared" si="103"/>
        <v>Кириши гЛенина пр-кт13аэлектроснабжение</v>
      </c>
      <c r="K6650" s="24">
        <f>MATCH(J6650,'Предложения2020 виды работ'!J:J,0)</f>
        <v>6917</v>
      </c>
    </row>
    <row r="6651" spans="1:11" s="24" customFormat="1" x14ac:dyDescent="0.25">
      <c r="A6651" s="22" t="s">
        <v>1153</v>
      </c>
      <c r="B6651" s="22" t="s">
        <v>1231</v>
      </c>
      <c r="C6651" s="22" t="s">
        <v>567</v>
      </c>
      <c r="D6651" s="22" t="s">
        <v>162</v>
      </c>
      <c r="E6651" s="22" t="s">
        <v>124</v>
      </c>
      <c r="F6651" s="22"/>
      <c r="G6651" s="22"/>
      <c r="H6651" s="22">
        <v>80</v>
      </c>
      <c r="I6651" s="22" t="s">
        <v>1488</v>
      </c>
      <c r="J6651" s="23" t="str">
        <f t="shared" si="103"/>
        <v>Кириши гЛенина пр-кт15электроснабжение</v>
      </c>
      <c r="K6651" s="24">
        <f>MATCH(J6651,'Предложения2020 виды работ'!J:J,0)</f>
        <v>6918</v>
      </c>
    </row>
    <row r="6652" spans="1:11" s="24" customFormat="1" x14ac:dyDescent="0.25">
      <c r="A6652" s="22" t="s">
        <v>1153</v>
      </c>
      <c r="B6652" s="22" t="s">
        <v>1231</v>
      </c>
      <c r="C6652" s="22" t="s">
        <v>567</v>
      </c>
      <c r="D6652" s="22" t="s">
        <v>162</v>
      </c>
      <c r="E6652" s="22" t="s">
        <v>50</v>
      </c>
      <c r="F6652" s="22"/>
      <c r="G6652" s="22"/>
      <c r="H6652" s="22">
        <v>80</v>
      </c>
      <c r="I6652" s="22" t="s">
        <v>1488</v>
      </c>
      <c r="J6652" s="23" t="str">
        <f t="shared" si="103"/>
        <v>Кириши гЛенина пр-кт16электроснабжение</v>
      </c>
      <c r="K6652" s="24">
        <f>MATCH(J6652,'Предложения2020 виды работ'!J:J,0)</f>
        <v>6919</v>
      </c>
    </row>
    <row r="6653" spans="1:11" s="24" customFormat="1" x14ac:dyDescent="0.25">
      <c r="A6653" s="22" t="s">
        <v>1153</v>
      </c>
      <c r="B6653" s="22" t="s">
        <v>1231</v>
      </c>
      <c r="C6653" s="22" t="s">
        <v>567</v>
      </c>
      <c r="D6653" s="22" t="s">
        <v>162</v>
      </c>
      <c r="E6653" s="22" t="s">
        <v>17</v>
      </c>
      <c r="F6653" s="22"/>
      <c r="G6653" s="22"/>
      <c r="H6653" s="22">
        <v>75</v>
      </c>
      <c r="I6653" s="22" t="s">
        <v>1488</v>
      </c>
      <c r="J6653" s="23" t="str">
        <f t="shared" si="103"/>
        <v>Кириши гЛенина пр-кт17электроснабжение</v>
      </c>
      <c r="K6653" s="24">
        <f>MATCH(J6653,'Предложения2020 виды работ'!J:J,0)</f>
        <v>6920</v>
      </c>
    </row>
    <row r="6654" spans="1:11" s="24" customFormat="1" x14ac:dyDescent="0.25">
      <c r="A6654" s="22" t="s">
        <v>1153</v>
      </c>
      <c r="B6654" s="22" t="s">
        <v>1231</v>
      </c>
      <c r="C6654" s="22" t="s">
        <v>567</v>
      </c>
      <c r="D6654" s="22" t="s">
        <v>162</v>
      </c>
      <c r="E6654" s="22" t="s">
        <v>1060</v>
      </c>
      <c r="F6654" s="22"/>
      <c r="G6654" s="22"/>
      <c r="H6654" s="22">
        <v>70</v>
      </c>
      <c r="I6654" s="22" t="s">
        <v>1488</v>
      </c>
      <c r="J6654" s="23" t="str">
        <f t="shared" si="103"/>
        <v>Кириши гЛенина пр-кт17аэлектроснабжение</v>
      </c>
      <c r="K6654" s="24">
        <f>MATCH(J6654,'Предложения2020 виды работ'!J:J,0)</f>
        <v>6921</v>
      </c>
    </row>
    <row r="6655" spans="1:11" s="24" customFormat="1" x14ac:dyDescent="0.25">
      <c r="A6655" s="22" t="s">
        <v>1153</v>
      </c>
      <c r="B6655" s="22" t="s">
        <v>1231</v>
      </c>
      <c r="C6655" s="22" t="s">
        <v>567</v>
      </c>
      <c r="D6655" s="22" t="s">
        <v>162</v>
      </c>
      <c r="E6655" s="22" t="s">
        <v>1061</v>
      </c>
      <c r="F6655" s="22"/>
      <c r="G6655" s="22"/>
      <c r="H6655" s="22">
        <v>75</v>
      </c>
      <c r="I6655" s="22" t="s">
        <v>1488</v>
      </c>
      <c r="J6655" s="23" t="str">
        <f t="shared" si="103"/>
        <v>Кириши гЛенина пр-кт17бэлектроснабжение</v>
      </c>
      <c r="K6655" s="24">
        <f>MATCH(J6655,'Предложения2020 виды работ'!J:J,0)</f>
        <v>6922</v>
      </c>
    </row>
    <row r="6656" spans="1:11" s="24" customFormat="1" x14ac:dyDescent="0.25">
      <c r="A6656" s="22" t="s">
        <v>1153</v>
      </c>
      <c r="B6656" s="22" t="s">
        <v>1231</v>
      </c>
      <c r="C6656" s="22" t="s">
        <v>567</v>
      </c>
      <c r="D6656" s="22" t="s">
        <v>162</v>
      </c>
      <c r="E6656" s="22" t="s">
        <v>7</v>
      </c>
      <c r="F6656" s="22"/>
      <c r="G6656" s="22"/>
      <c r="H6656" s="22">
        <v>80</v>
      </c>
      <c r="I6656" s="22" t="s">
        <v>1488</v>
      </c>
      <c r="J6656" s="23" t="str">
        <f t="shared" si="103"/>
        <v>Кириши гЛенина пр-кт2электроснабжение</v>
      </c>
      <c r="K6656" s="24">
        <f>MATCH(J6656,'Предложения2020 виды работ'!J:J,0)</f>
        <v>6923</v>
      </c>
    </row>
    <row r="6657" spans="1:11" s="24" customFormat="1" x14ac:dyDescent="0.25">
      <c r="A6657" s="22" t="s">
        <v>1153</v>
      </c>
      <c r="B6657" s="22" t="s">
        <v>1231</v>
      </c>
      <c r="C6657" s="22" t="s">
        <v>567</v>
      </c>
      <c r="D6657" s="22" t="s">
        <v>162</v>
      </c>
      <c r="E6657" s="22" t="s">
        <v>41</v>
      </c>
      <c r="F6657" s="22"/>
      <c r="G6657" s="22"/>
      <c r="H6657" s="22">
        <v>80</v>
      </c>
      <c r="I6657" s="22" t="s">
        <v>1488</v>
      </c>
      <c r="J6657" s="23" t="str">
        <f t="shared" si="103"/>
        <v>Кириши гЛенина пр-кт24электроснабжение</v>
      </c>
      <c r="K6657" s="24">
        <f>MATCH(J6657,'Предложения2020 виды работ'!J:J,0)</f>
        <v>6924</v>
      </c>
    </row>
    <row r="6658" spans="1:11" s="24" customFormat="1" x14ac:dyDescent="0.25">
      <c r="A6658" s="22" t="s">
        <v>1153</v>
      </c>
      <c r="B6658" s="22" t="s">
        <v>1231</v>
      </c>
      <c r="C6658" s="22" t="s">
        <v>567</v>
      </c>
      <c r="D6658" s="22" t="s">
        <v>162</v>
      </c>
      <c r="E6658" s="22" t="s">
        <v>8</v>
      </c>
      <c r="F6658" s="22"/>
      <c r="G6658" s="22"/>
      <c r="H6658" s="22">
        <v>80</v>
      </c>
      <c r="I6658" s="22" t="s">
        <v>1488</v>
      </c>
      <c r="J6658" s="23" t="str">
        <f t="shared" si="103"/>
        <v>Кириши гЛенина пр-кт3электроснабжение</v>
      </c>
      <c r="K6658" s="24">
        <f>MATCH(J6658,'Предложения2020 виды работ'!J:J,0)</f>
        <v>6925</v>
      </c>
    </row>
    <row r="6659" spans="1:11" s="24" customFormat="1" x14ac:dyDescent="0.25">
      <c r="A6659" s="22" t="s">
        <v>1153</v>
      </c>
      <c r="B6659" s="22" t="s">
        <v>1231</v>
      </c>
      <c r="C6659" s="22" t="s">
        <v>567</v>
      </c>
      <c r="D6659" s="22" t="s">
        <v>162</v>
      </c>
      <c r="E6659" s="22" t="s">
        <v>97</v>
      </c>
      <c r="F6659" s="22"/>
      <c r="G6659" s="22"/>
      <c r="H6659" s="22">
        <v>80</v>
      </c>
      <c r="I6659" s="22" t="s">
        <v>1488</v>
      </c>
      <c r="J6659" s="23" t="str">
        <f t="shared" si="103"/>
        <v>Кириши гЛенина пр-кт36электроснабжение</v>
      </c>
      <c r="K6659" s="24">
        <f>MATCH(J6659,'Предложения2020 виды работ'!J:J,0)</f>
        <v>6926</v>
      </c>
    </row>
    <row r="6660" spans="1:11" s="24" customFormat="1" x14ac:dyDescent="0.25">
      <c r="A6660" s="22" t="s">
        <v>1153</v>
      </c>
      <c r="B6660" s="22" t="s">
        <v>1231</v>
      </c>
      <c r="C6660" s="22" t="s">
        <v>567</v>
      </c>
      <c r="D6660" s="22" t="s">
        <v>162</v>
      </c>
      <c r="E6660" s="22" t="s">
        <v>392</v>
      </c>
      <c r="F6660" s="22"/>
      <c r="G6660" s="22"/>
      <c r="H6660" s="22">
        <v>80</v>
      </c>
      <c r="I6660" s="22" t="s">
        <v>1488</v>
      </c>
      <c r="J6660" s="23" t="str">
        <f t="shared" si="103"/>
        <v>Кириши гЛенина пр-кт3аэлектроснабжение</v>
      </c>
      <c r="K6660" s="24">
        <f>MATCH(J6660,'Предложения2020 виды работ'!J:J,0)</f>
        <v>6927</v>
      </c>
    </row>
    <row r="6661" spans="1:11" s="24" customFormat="1" x14ac:dyDescent="0.25">
      <c r="A6661" s="22" t="s">
        <v>1153</v>
      </c>
      <c r="B6661" s="22" t="s">
        <v>1231</v>
      </c>
      <c r="C6661" s="22" t="s">
        <v>567</v>
      </c>
      <c r="D6661" s="22" t="s">
        <v>162</v>
      </c>
      <c r="E6661" s="22" t="s">
        <v>908</v>
      </c>
      <c r="F6661" s="22"/>
      <c r="G6661" s="22"/>
      <c r="H6661" s="22">
        <v>80</v>
      </c>
      <c r="I6661" s="22" t="s">
        <v>1488</v>
      </c>
      <c r="J6661" s="23" t="str">
        <f t="shared" ref="J6661:J6724" si="104">C6661&amp;D6661&amp;E6661&amp;F6661&amp;G6661&amp;I6661</f>
        <v>Кириши гЛенина пр-кт3бэлектроснабжение</v>
      </c>
      <c r="K6661" s="24">
        <f>MATCH(J6661,'Предложения2020 виды работ'!J:J,0)</f>
        <v>6928</v>
      </c>
    </row>
    <row r="6662" spans="1:11" s="24" customFormat="1" x14ac:dyDescent="0.25">
      <c r="A6662" s="22" t="s">
        <v>1153</v>
      </c>
      <c r="B6662" s="22" t="s">
        <v>1231</v>
      </c>
      <c r="C6662" s="22" t="s">
        <v>567</v>
      </c>
      <c r="D6662" s="22" t="s">
        <v>162</v>
      </c>
      <c r="E6662" s="22" t="s">
        <v>9</v>
      </c>
      <c r="F6662" s="22"/>
      <c r="G6662" s="22"/>
      <c r="H6662" s="22">
        <v>80</v>
      </c>
      <c r="I6662" s="22" t="s">
        <v>1488</v>
      </c>
      <c r="J6662" s="23" t="str">
        <f t="shared" si="104"/>
        <v>Кириши гЛенина пр-кт4электроснабжение</v>
      </c>
      <c r="K6662" s="24">
        <f>MATCH(J6662,'Предложения2020 виды работ'!J:J,0)</f>
        <v>6929</v>
      </c>
    </row>
    <row r="6663" spans="1:11" s="24" customFormat="1" x14ac:dyDescent="0.25">
      <c r="A6663" s="22" t="s">
        <v>1153</v>
      </c>
      <c r="B6663" s="22" t="s">
        <v>1231</v>
      </c>
      <c r="C6663" s="22" t="s">
        <v>567</v>
      </c>
      <c r="D6663" s="22" t="s">
        <v>162</v>
      </c>
      <c r="E6663" s="22" t="s">
        <v>272</v>
      </c>
      <c r="F6663" s="22"/>
      <c r="G6663" s="22"/>
      <c r="H6663" s="22">
        <v>100</v>
      </c>
      <c r="I6663" s="22" t="s">
        <v>1488</v>
      </c>
      <c r="J6663" s="23" t="str">
        <f t="shared" si="104"/>
        <v>Кириши гЛенина пр-кт46электроснабжение</v>
      </c>
      <c r="K6663" s="24">
        <f>MATCH(J6663,'Предложения2020 виды работ'!J:J,0)</f>
        <v>6930</v>
      </c>
    </row>
    <row r="6664" spans="1:11" s="24" customFormat="1" x14ac:dyDescent="0.25">
      <c r="A6664" s="22" t="s">
        <v>1153</v>
      </c>
      <c r="B6664" s="22" t="s">
        <v>1231</v>
      </c>
      <c r="C6664" s="22" t="s">
        <v>567</v>
      </c>
      <c r="D6664" s="22" t="s">
        <v>162</v>
      </c>
      <c r="E6664" s="22" t="s">
        <v>368</v>
      </c>
      <c r="F6664" s="22"/>
      <c r="G6664" s="22"/>
      <c r="H6664" s="22">
        <v>80</v>
      </c>
      <c r="I6664" s="22" t="s">
        <v>1488</v>
      </c>
      <c r="J6664" s="23" t="str">
        <f t="shared" si="104"/>
        <v>Кириши гЛенина пр-кт4аэлектроснабжение</v>
      </c>
      <c r="K6664" s="24">
        <f>MATCH(J6664,'Предложения2020 виды работ'!J:J,0)</f>
        <v>6931</v>
      </c>
    </row>
    <row r="6665" spans="1:11" s="24" customFormat="1" x14ac:dyDescent="0.25">
      <c r="A6665" s="22" t="s">
        <v>1153</v>
      </c>
      <c r="B6665" s="22" t="s">
        <v>1231</v>
      </c>
      <c r="C6665" s="22" t="s">
        <v>567</v>
      </c>
      <c r="D6665" s="22" t="s">
        <v>162</v>
      </c>
      <c r="E6665" s="22" t="s">
        <v>161</v>
      </c>
      <c r="F6665" s="22"/>
      <c r="G6665" s="22"/>
      <c r="H6665" s="22">
        <v>80</v>
      </c>
      <c r="I6665" s="22" t="s">
        <v>1488</v>
      </c>
      <c r="J6665" s="23" t="str">
        <f t="shared" si="104"/>
        <v>Кириши гЛенина пр-кт5аэлектроснабжение</v>
      </c>
      <c r="K6665" s="24">
        <f>MATCH(J6665,'Предложения2020 виды работ'!J:J,0)</f>
        <v>6932</v>
      </c>
    </row>
    <row r="6666" spans="1:11" s="24" customFormat="1" x14ac:dyDescent="0.25">
      <c r="A6666" s="22" t="s">
        <v>1153</v>
      </c>
      <c r="B6666" s="22" t="s">
        <v>1231</v>
      </c>
      <c r="C6666" s="22" t="s">
        <v>567</v>
      </c>
      <c r="D6666" s="22" t="s">
        <v>162</v>
      </c>
      <c r="E6666" s="22" t="s">
        <v>12</v>
      </c>
      <c r="F6666" s="22"/>
      <c r="G6666" s="22"/>
      <c r="H6666" s="22">
        <v>80</v>
      </c>
      <c r="I6666" s="22" t="s">
        <v>1488</v>
      </c>
      <c r="J6666" s="23" t="str">
        <f t="shared" si="104"/>
        <v>Кириши гЛенина пр-кт7электроснабжение</v>
      </c>
      <c r="K6666" s="24">
        <f>MATCH(J6666,'Предложения2020 виды работ'!J:J,0)</f>
        <v>6933</v>
      </c>
    </row>
    <row r="6667" spans="1:11" s="24" customFormat="1" x14ac:dyDescent="0.25">
      <c r="A6667" s="22" t="s">
        <v>1153</v>
      </c>
      <c r="B6667" s="22" t="s">
        <v>1231</v>
      </c>
      <c r="C6667" s="22" t="s">
        <v>567</v>
      </c>
      <c r="D6667" s="22" t="s">
        <v>468</v>
      </c>
      <c r="E6667" s="22" t="s">
        <v>59</v>
      </c>
      <c r="F6667" s="22"/>
      <c r="G6667" s="22"/>
      <c r="H6667" s="22">
        <v>80</v>
      </c>
      <c r="I6667" s="22" t="s">
        <v>1488</v>
      </c>
      <c r="J6667" s="23" t="str">
        <f t="shared" si="104"/>
        <v>Кириши гМира ул11электроснабжение</v>
      </c>
      <c r="K6667" s="24">
        <f>MATCH(J6667,'Предложения2020 виды работ'!J:J,0)</f>
        <v>6934</v>
      </c>
    </row>
    <row r="6668" spans="1:11" s="24" customFormat="1" x14ac:dyDescent="0.25">
      <c r="A6668" s="22" t="s">
        <v>1153</v>
      </c>
      <c r="B6668" s="22" t="s">
        <v>1231</v>
      </c>
      <c r="C6668" s="22" t="s">
        <v>567</v>
      </c>
      <c r="D6668" s="22" t="s">
        <v>468</v>
      </c>
      <c r="E6668" s="22" t="s">
        <v>7</v>
      </c>
      <c r="F6668" s="22"/>
      <c r="G6668" s="22"/>
      <c r="H6668" s="22">
        <v>80</v>
      </c>
      <c r="I6668" s="22" t="s">
        <v>1488</v>
      </c>
      <c r="J6668" s="23" t="str">
        <f t="shared" si="104"/>
        <v>Кириши гМира ул2электроснабжение</v>
      </c>
      <c r="K6668" s="24">
        <f>MATCH(J6668,'Предложения2020 виды работ'!J:J,0)</f>
        <v>6935</v>
      </c>
    </row>
    <row r="6669" spans="1:11" s="24" customFormat="1" x14ac:dyDescent="0.25">
      <c r="A6669" s="22" t="s">
        <v>1153</v>
      </c>
      <c r="B6669" s="22" t="s">
        <v>1231</v>
      </c>
      <c r="C6669" s="22" t="s">
        <v>567</v>
      </c>
      <c r="D6669" s="22" t="s">
        <v>468</v>
      </c>
      <c r="E6669" s="22" t="s">
        <v>54</v>
      </c>
      <c r="F6669" s="22"/>
      <c r="G6669" s="22"/>
      <c r="H6669" s="22">
        <v>80</v>
      </c>
      <c r="I6669" s="22" t="s">
        <v>1488</v>
      </c>
      <c r="J6669" s="23" t="str">
        <f t="shared" si="104"/>
        <v>Кириши гМира ул20электроснабжение</v>
      </c>
      <c r="K6669" s="24">
        <f>MATCH(J6669,'Предложения2020 виды работ'!J:J,0)</f>
        <v>6936</v>
      </c>
    </row>
    <row r="6670" spans="1:11" s="24" customFormat="1" x14ac:dyDescent="0.25">
      <c r="A6670" s="22" t="s">
        <v>1153</v>
      </c>
      <c r="B6670" s="22" t="s">
        <v>1231</v>
      </c>
      <c r="C6670" s="22" t="s">
        <v>567</v>
      </c>
      <c r="D6670" s="22" t="s">
        <v>468</v>
      </c>
      <c r="E6670" s="22" t="s">
        <v>94</v>
      </c>
      <c r="F6670" s="22"/>
      <c r="G6670" s="22"/>
      <c r="H6670" s="22">
        <v>80</v>
      </c>
      <c r="I6670" s="22" t="s">
        <v>1488</v>
      </c>
      <c r="J6670" s="23" t="str">
        <f t="shared" si="104"/>
        <v>Кириши гМира ул25электроснабжение</v>
      </c>
      <c r="K6670" s="24">
        <f>MATCH(J6670,'Предложения2020 виды работ'!J:J,0)</f>
        <v>6937</v>
      </c>
    </row>
    <row r="6671" spans="1:11" s="24" customFormat="1" x14ac:dyDescent="0.25">
      <c r="A6671" s="22" t="s">
        <v>1153</v>
      </c>
      <c r="B6671" s="22" t="s">
        <v>1231</v>
      </c>
      <c r="C6671" s="22" t="s">
        <v>567</v>
      </c>
      <c r="D6671" s="22" t="s">
        <v>468</v>
      </c>
      <c r="E6671" s="22" t="s">
        <v>131</v>
      </c>
      <c r="F6671" s="22"/>
      <c r="G6671" s="22"/>
      <c r="H6671" s="22">
        <v>80</v>
      </c>
      <c r="I6671" s="22" t="s">
        <v>1488</v>
      </c>
      <c r="J6671" s="23" t="str">
        <f t="shared" si="104"/>
        <v>Кириши гМира ул27электроснабжение</v>
      </c>
      <c r="K6671" s="24">
        <f>MATCH(J6671,'Предложения2020 виды работ'!J:J,0)</f>
        <v>6938</v>
      </c>
    </row>
    <row r="6672" spans="1:11" s="24" customFormat="1" x14ac:dyDescent="0.25">
      <c r="A6672" s="22" t="s">
        <v>1153</v>
      </c>
      <c r="B6672" s="22" t="s">
        <v>1231</v>
      </c>
      <c r="C6672" s="22" t="s">
        <v>567</v>
      </c>
      <c r="D6672" s="22" t="s">
        <v>468</v>
      </c>
      <c r="E6672" s="22" t="s">
        <v>8</v>
      </c>
      <c r="F6672" s="22"/>
      <c r="G6672" s="22"/>
      <c r="H6672" s="22">
        <v>80</v>
      </c>
      <c r="I6672" s="22" t="s">
        <v>1488</v>
      </c>
      <c r="J6672" s="23" t="str">
        <f t="shared" si="104"/>
        <v>Кириши гМира ул3электроснабжение</v>
      </c>
      <c r="K6672" s="24">
        <f>MATCH(J6672,'Предложения2020 виды работ'!J:J,0)</f>
        <v>6939</v>
      </c>
    </row>
    <row r="6673" spans="1:11" s="24" customFormat="1" x14ac:dyDescent="0.25">
      <c r="A6673" s="22" t="s">
        <v>1153</v>
      </c>
      <c r="B6673" s="22" t="s">
        <v>1231</v>
      </c>
      <c r="C6673" s="22" t="s">
        <v>567</v>
      </c>
      <c r="D6673" s="22" t="s">
        <v>468</v>
      </c>
      <c r="E6673" s="22" t="s">
        <v>9</v>
      </c>
      <c r="F6673" s="22"/>
      <c r="G6673" s="22"/>
      <c r="H6673" s="22">
        <v>80</v>
      </c>
      <c r="I6673" s="22" t="s">
        <v>1488</v>
      </c>
      <c r="J6673" s="23" t="str">
        <f t="shared" si="104"/>
        <v>Кириши гМира ул4электроснабжение</v>
      </c>
      <c r="K6673" s="24">
        <f>MATCH(J6673,'Предложения2020 виды работ'!J:J,0)</f>
        <v>6940</v>
      </c>
    </row>
    <row r="6674" spans="1:11" s="24" customFormat="1" x14ac:dyDescent="0.25">
      <c r="A6674" s="22" t="s">
        <v>1153</v>
      </c>
      <c r="B6674" s="22" t="s">
        <v>1231</v>
      </c>
      <c r="C6674" s="22" t="s">
        <v>567</v>
      </c>
      <c r="D6674" s="22" t="s">
        <v>468</v>
      </c>
      <c r="E6674" s="22" t="s">
        <v>10</v>
      </c>
      <c r="F6674" s="22"/>
      <c r="G6674" s="22"/>
      <c r="H6674" s="22">
        <v>80</v>
      </c>
      <c r="I6674" s="22" t="s">
        <v>1488</v>
      </c>
      <c r="J6674" s="23" t="str">
        <f t="shared" si="104"/>
        <v>Кириши гМира ул5электроснабжение</v>
      </c>
      <c r="K6674" s="24">
        <f>MATCH(J6674,'Предложения2020 виды работ'!J:J,0)</f>
        <v>6941</v>
      </c>
    </row>
    <row r="6675" spans="1:11" s="24" customFormat="1" x14ac:dyDescent="0.25">
      <c r="A6675" s="22" t="s">
        <v>1153</v>
      </c>
      <c r="B6675" s="22" t="s">
        <v>1231</v>
      </c>
      <c r="C6675" s="22" t="s">
        <v>567</v>
      </c>
      <c r="D6675" s="22" t="s">
        <v>468</v>
      </c>
      <c r="E6675" s="22" t="s">
        <v>11</v>
      </c>
      <c r="F6675" s="22"/>
      <c r="G6675" s="22"/>
      <c r="H6675" s="22">
        <v>80</v>
      </c>
      <c r="I6675" s="22" t="s">
        <v>1488</v>
      </c>
      <c r="J6675" s="23" t="str">
        <f t="shared" si="104"/>
        <v>Кириши гМира ул6электроснабжение</v>
      </c>
      <c r="K6675" s="24">
        <f>MATCH(J6675,'Предложения2020 виды работ'!J:J,0)</f>
        <v>6942</v>
      </c>
    </row>
    <row r="6676" spans="1:11" s="24" customFormat="1" x14ac:dyDescent="0.25">
      <c r="A6676" s="22" t="s">
        <v>1153</v>
      </c>
      <c r="B6676" s="22" t="s">
        <v>1231</v>
      </c>
      <c r="C6676" s="22" t="s">
        <v>567</v>
      </c>
      <c r="D6676" s="22" t="s">
        <v>468</v>
      </c>
      <c r="E6676" s="22" t="s">
        <v>12</v>
      </c>
      <c r="F6676" s="22"/>
      <c r="G6676" s="22"/>
      <c r="H6676" s="22">
        <v>80</v>
      </c>
      <c r="I6676" s="22" t="s">
        <v>1488</v>
      </c>
      <c r="J6676" s="23" t="str">
        <f t="shared" si="104"/>
        <v>Кириши гМира ул7электроснабжение</v>
      </c>
      <c r="K6676" s="24">
        <f>MATCH(J6676,'Предложения2020 виды работ'!J:J,0)</f>
        <v>6943</v>
      </c>
    </row>
    <row r="6677" spans="1:11" s="24" customFormat="1" x14ac:dyDescent="0.25">
      <c r="A6677" s="22" t="s">
        <v>1153</v>
      </c>
      <c r="B6677" s="22" t="s">
        <v>1231</v>
      </c>
      <c r="C6677" s="22" t="s">
        <v>567</v>
      </c>
      <c r="D6677" s="22" t="s">
        <v>468</v>
      </c>
      <c r="E6677" s="22" t="s">
        <v>13</v>
      </c>
      <c r="F6677" s="22"/>
      <c r="G6677" s="22"/>
      <c r="H6677" s="22">
        <v>80</v>
      </c>
      <c r="I6677" s="22" t="s">
        <v>1488</v>
      </c>
      <c r="J6677" s="23" t="str">
        <f t="shared" si="104"/>
        <v>Кириши гМира ул8электроснабжение</v>
      </c>
      <c r="K6677" s="24">
        <f>MATCH(J6677,'Предложения2020 виды работ'!J:J,0)</f>
        <v>6944</v>
      </c>
    </row>
    <row r="6678" spans="1:11" s="24" customFormat="1" x14ac:dyDescent="0.25">
      <c r="A6678" s="22" t="s">
        <v>1153</v>
      </c>
      <c r="B6678" s="22" t="s">
        <v>1231</v>
      </c>
      <c r="C6678" s="22" t="s">
        <v>567</v>
      </c>
      <c r="D6678" s="22" t="s">
        <v>468</v>
      </c>
      <c r="E6678" s="22" t="s">
        <v>25</v>
      </c>
      <c r="F6678" s="22"/>
      <c r="G6678" s="22"/>
      <c r="H6678" s="22">
        <v>80</v>
      </c>
      <c r="I6678" s="22" t="s">
        <v>1488</v>
      </c>
      <c r="J6678" s="23" t="str">
        <f t="shared" si="104"/>
        <v>Кириши гМира ул9электроснабжение</v>
      </c>
      <c r="K6678" s="24">
        <f>MATCH(J6678,'Предложения2020 виды работ'!J:J,0)</f>
        <v>6945</v>
      </c>
    </row>
    <row r="6679" spans="1:11" s="24" customFormat="1" x14ac:dyDescent="0.25">
      <c r="A6679" s="22" t="s">
        <v>1153</v>
      </c>
      <c r="B6679" s="22" t="s">
        <v>1231</v>
      </c>
      <c r="C6679" s="22" t="s">
        <v>567</v>
      </c>
      <c r="D6679" s="22" t="s">
        <v>569</v>
      </c>
      <c r="E6679" s="22" t="s">
        <v>55</v>
      </c>
      <c r="F6679" s="22"/>
      <c r="G6679" s="22"/>
      <c r="H6679" s="22">
        <v>80</v>
      </c>
      <c r="I6679" s="22" t="s">
        <v>1488</v>
      </c>
      <c r="J6679" s="23" t="str">
        <f t="shared" si="104"/>
        <v>Кириши гНефтехимиков ул21электроснабжение</v>
      </c>
      <c r="K6679" s="24">
        <f>MATCH(J6679,'Предложения2020 виды работ'!J:J,0)</f>
        <v>6946</v>
      </c>
    </row>
    <row r="6680" spans="1:11" s="24" customFormat="1" x14ac:dyDescent="0.25">
      <c r="A6680" s="22" t="s">
        <v>1153</v>
      </c>
      <c r="B6680" s="22" t="s">
        <v>1231</v>
      </c>
      <c r="C6680" s="22" t="s">
        <v>567</v>
      </c>
      <c r="D6680" s="22" t="s">
        <v>569</v>
      </c>
      <c r="E6680" s="22" t="s">
        <v>226</v>
      </c>
      <c r="F6680" s="22"/>
      <c r="G6680" s="22"/>
      <c r="H6680" s="22">
        <v>80</v>
      </c>
      <c r="I6680" s="22" t="s">
        <v>1488</v>
      </c>
      <c r="J6680" s="23" t="str">
        <f t="shared" si="104"/>
        <v>Кириши гНефтехимиков ул23электроснабжение</v>
      </c>
      <c r="K6680" s="24">
        <f>MATCH(J6680,'Предложения2020 виды работ'!J:J,0)</f>
        <v>6947</v>
      </c>
    </row>
    <row r="6681" spans="1:11" s="24" customFormat="1" x14ac:dyDescent="0.25">
      <c r="A6681" s="22" t="s">
        <v>1153</v>
      </c>
      <c r="B6681" s="22" t="s">
        <v>1231</v>
      </c>
      <c r="C6681" s="22" t="s">
        <v>567</v>
      </c>
      <c r="D6681" s="22" t="s">
        <v>569</v>
      </c>
      <c r="E6681" s="22" t="s">
        <v>94</v>
      </c>
      <c r="F6681" s="22"/>
      <c r="G6681" s="22"/>
      <c r="H6681" s="22">
        <v>80</v>
      </c>
      <c r="I6681" s="22" t="s">
        <v>1488</v>
      </c>
      <c r="J6681" s="23" t="str">
        <f t="shared" si="104"/>
        <v>Кириши гНефтехимиков ул25электроснабжение</v>
      </c>
      <c r="K6681" s="24">
        <f>MATCH(J6681,'Предложения2020 виды работ'!J:J,0)</f>
        <v>6948</v>
      </c>
    </row>
    <row r="6682" spans="1:11" s="24" customFormat="1" x14ac:dyDescent="0.25">
      <c r="A6682" s="22" t="s">
        <v>1153</v>
      </c>
      <c r="B6682" s="22" t="s">
        <v>1231</v>
      </c>
      <c r="C6682" s="22" t="s">
        <v>567</v>
      </c>
      <c r="D6682" s="22" t="s">
        <v>612</v>
      </c>
      <c r="E6682" s="22" t="s">
        <v>59</v>
      </c>
      <c r="F6682" s="22"/>
      <c r="G6682" s="22"/>
      <c r="H6682" s="22">
        <v>80</v>
      </c>
      <c r="I6682" s="22" t="s">
        <v>1488</v>
      </c>
      <c r="J6682" s="23" t="str">
        <f t="shared" si="104"/>
        <v>Кириши гПионерская ул11электроснабжение</v>
      </c>
      <c r="K6682" s="24">
        <f>MATCH(J6682,'Предложения2020 виды работ'!J:J,0)</f>
        <v>6949</v>
      </c>
    </row>
    <row r="6683" spans="1:11" s="24" customFormat="1" x14ac:dyDescent="0.25">
      <c r="A6683" s="22" t="s">
        <v>1153</v>
      </c>
      <c r="B6683" s="22" t="s">
        <v>1231</v>
      </c>
      <c r="C6683" s="22" t="s">
        <v>567</v>
      </c>
      <c r="D6683" s="22" t="s">
        <v>612</v>
      </c>
      <c r="E6683" s="22" t="s">
        <v>67</v>
      </c>
      <c r="F6683" s="22"/>
      <c r="G6683" s="22"/>
      <c r="H6683" s="22">
        <v>80</v>
      </c>
      <c r="I6683" s="22" t="s">
        <v>1488</v>
      </c>
      <c r="J6683" s="23" t="str">
        <f t="shared" si="104"/>
        <v>Кириши гПионерская ул13электроснабжение</v>
      </c>
      <c r="K6683" s="24">
        <f>MATCH(J6683,'Предложения2020 виды работ'!J:J,0)</f>
        <v>6950</v>
      </c>
    </row>
    <row r="6684" spans="1:11" s="24" customFormat="1" x14ac:dyDescent="0.25">
      <c r="A6684" s="22" t="s">
        <v>1153</v>
      </c>
      <c r="B6684" s="22" t="s">
        <v>1231</v>
      </c>
      <c r="C6684" s="22" t="s">
        <v>567</v>
      </c>
      <c r="D6684" s="22" t="s">
        <v>612</v>
      </c>
      <c r="E6684" s="22" t="s">
        <v>10</v>
      </c>
      <c r="F6684" s="22"/>
      <c r="G6684" s="22"/>
      <c r="H6684" s="22">
        <v>80</v>
      </c>
      <c r="I6684" s="22" t="s">
        <v>1488</v>
      </c>
      <c r="J6684" s="23" t="str">
        <f t="shared" si="104"/>
        <v>Кириши гПионерская ул5электроснабжение</v>
      </c>
      <c r="K6684" s="24">
        <f>MATCH(J6684,'Предложения2020 виды работ'!J:J,0)</f>
        <v>6951</v>
      </c>
    </row>
    <row r="6685" spans="1:11" s="24" customFormat="1" x14ac:dyDescent="0.25">
      <c r="A6685" s="22" t="s">
        <v>1153</v>
      </c>
      <c r="B6685" s="22" t="s">
        <v>1231</v>
      </c>
      <c r="C6685" s="22" t="s">
        <v>567</v>
      </c>
      <c r="D6685" s="22" t="s">
        <v>612</v>
      </c>
      <c r="E6685" s="22" t="s">
        <v>12</v>
      </c>
      <c r="F6685" s="22"/>
      <c r="G6685" s="22"/>
      <c r="H6685" s="22">
        <v>80</v>
      </c>
      <c r="I6685" s="22" t="s">
        <v>1488</v>
      </c>
      <c r="J6685" s="23" t="str">
        <f t="shared" si="104"/>
        <v>Кириши гПионерская ул7электроснабжение</v>
      </c>
      <c r="K6685" s="24">
        <f>MATCH(J6685,'Предложения2020 виды работ'!J:J,0)</f>
        <v>6952</v>
      </c>
    </row>
    <row r="6686" spans="1:11" s="24" customFormat="1" x14ac:dyDescent="0.25">
      <c r="A6686" s="22" t="s">
        <v>1153</v>
      </c>
      <c r="B6686" s="22" t="s">
        <v>1231</v>
      </c>
      <c r="C6686" s="22" t="s">
        <v>567</v>
      </c>
      <c r="D6686" s="22" t="s">
        <v>612</v>
      </c>
      <c r="E6686" s="22" t="s">
        <v>25</v>
      </c>
      <c r="F6686" s="22"/>
      <c r="G6686" s="22"/>
      <c r="H6686" s="22">
        <v>80</v>
      </c>
      <c r="I6686" s="22" t="s">
        <v>1488</v>
      </c>
      <c r="J6686" s="23" t="str">
        <f t="shared" si="104"/>
        <v>Кириши гПионерская ул9электроснабжение</v>
      </c>
      <c r="K6686" s="24">
        <f>MATCH(J6686,'Предложения2020 виды работ'!J:J,0)</f>
        <v>6953</v>
      </c>
    </row>
    <row r="6687" spans="1:11" s="24" customFormat="1" x14ac:dyDescent="0.25">
      <c r="A6687" s="22" t="s">
        <v>1153</v>
      </c>
      <c r="B6687" s="22" t="s">
        <v>1231</v>
      </c>
      <c r="C6687" s="22" t="s">
        <v>567</v>
      </c>
      <c r="D6687" s="22" t="s">
        <v>718</v>
      </c>
      <c r="E6687" s="22" t="s">
        <v>10</v>
      </c>
      <c r="F6687" s="22"/>
      <c r="G6687" s="22"/>
      <c r="H6687" s="22">
        <v>80</v>
      </c>
      <c r="I6687" s="22" t="s">
        <v>1488</v>
      </c>
      <c r="J6687" s="23" t="str">
        <f t="shared" si="104"/>
        <v>Кириши гПобеды пр-кт5электроснабжение</v>
      </c>
      <c r="K6687" s="24">
        <f>MATCH(J6687,'Предложения2020 виды работ'!J:J,0)</f>
        <v>6954</v>
      </c>
    </row>
    <row r="6688" spans="1:11" s="24" customFormat="1" x14ac:dyDescent="0.25">
      <c r="A6688" s="22" t="s">
        <v>1153</v>
      </c>
      <c r="B6688" s="22" t="s">
        <v>1231</v>
      </c>
      <c r="C6688" s="22" t="s">
        <v>567</v>
      </c>
      <c r="D6688" s="22" t="s">
        <v>718</v>
      </c>
      <c r="E6688" s="22" t="s">
        <v>12</v>
      </c>
      <c r="F6688" s="22"/>
      <c r="G6688" s="22"/>
      <c r="H6688" s="22">
        <v>80</v>
      </c>
      <c r="I6688" s="22" t="s">
        <v>1488</v>
      </c>
      <c r="J6688" s="23" t="str">
        <f t="shared" si="104"/>
        <v>Кириши гПобеды пр-кт7электроснабжение</v>
      </c>
      <c r="K6688" s="24">
        <f>MATCH(J6688,'Предложения2020 виды работ'!J:J,0)</f>
        <v>6955</v>
      </c>
    </row>
    <row r="6689" spans="1:11" s="24" customFormat="1" x14ac:dyDescent="0.25">
      <c r="A6689" s="22" t="s">
        <v>1153</v>
      </c>
      <c r="B6689" s="22" t="s">
        <v>1231</v>
      </c>
      <c r="C6689" s="22" t="s">
        <v>567</v>
      </c>
      <c r="D6689" s="22" t="s">
        <v>570</v>
      </c>
      <c r="E6689" s="22" t="s">
        <v>59</v>
      </c>
      <c r="F6689" s="22"/>
      <c r="G6689" s="22"/>
      <c r="H6689" s="22">
        <v>80</v>
      </c>
      <c r="I6689" s="22" t="s">
        <v>1488</v>
      </c>
      <c r="J6689" s="23" t="str">
        <f t="shared" si="104"/>
        <v>Кириши гРомантиков ул11электроснабжение</v>
      </c>
      <c r="K6689" s="24">
        <f>MATCH(J6689,'Предложения2020 виды работ'!J:J,0)</f>
        <v>6956</v>
      </c>
    </row>
    <row r="6690" spans="1:11" s="24" customFormat="1" x14ac:dyDescent="0.25">
      <c r="A6690" s="22" t="s">
        <v>1153</v>
      </c>
      <c r="B6690" s="22" t="s">
        <v>1231</v>
      </c>
      <c r="C6690" s="22" t="s">
        <v>567</v>
      </c>
      <c r="D6690" s="22" t="s">
        <v>570</v>
      </c>
      <c r="E6690" s="22" t="s">
        <v>67</v>
      </c>
      <c r="F6690" s="22"/>
      <c r="G6690" s="22"/>
      <c r="H6690" s="22">
        <v>70</v>
      </c>
      <c r="I6690" s="22" t="s">
        <v>1488</v>
      </c>
      <c r="J6690" s="23" t="str">
        <f t="shared" si="104"/>
        <v>Кириши гРомантиков ул13электроснабжение</v>
      </c>
      <c r="K6690" s="24">
        <f>MATCH(J6690,'Предложения2020 виды работ'!J:J,0)</f>
        <v>6957</v>
      </c>
    </row>
    <row r="6691" spans="1:11" s="24" customFormat="1" x14ac:dyDescent="0.25">
      <c r="A6691" s="22" t="s">
        <v>1153</v>
      </c>
      <c r="B6691" s="22" t="s">
        <v>1231</v>
      </c>
      <c r="C6691" s="22" t="s">
        <v>567</v>
      </c>
      <c r="D6691" s="22" t="s">
        <v>570</v>
      </c>
      <c r="E6691" s="22" t="s">
        <v>8</v>
      </c>
      <c r="F6691" s="22"/>
      <c r="G6691" s="22"/>
      <c r="H6691" s="22">
        <v>80</v>
      </c>
      <c r="I6691" s="22" t="s">
        <v>1488</v>
      </c>
      <c r="J6691" s="23" t="str">
        <f t="shared" si="104"/>
        <v>Кириши гРомантиков ул3электроснабжение</v>
      </c>
      <c r="K6691" s="24">
        <f>MATCH(J6691,'Предложения2020 виды работ'!J:J,0)</f>
        <v>6958</v>
      </c>
    </row>
    <row r="6692" spans="1:11" s="24" customFormat="1" x14ac:dyDescent="0.25">
      <c r="A6692" s="22" t="s">
        <v>1153</v>
      </c>
      <c r="B6692" s="22" t="s">
        <v>1231</v>
      </c>
      <c r="C6692" s="22" t="s">
        <v>567</v>
      </c>
      <c r="D6692" s="22" t="s">
        <v>570</v>
      </c>
      <c r="E6692" s="22" t="s">
        <v>10</v>
      </c>
      <c r="F6692" s="22"/>
      <c r="G6692" s="22"/>
      <c r="H6692" s="22">
        <v>80</v>
      </c>
      <c r="I6692" s="22" t="s">
        <v>1488</v>
      </c>
      <c r="J6692" s="23" t="str">
        <f t="shared" si="104"/>
        <v>Кириши гРомантиков ул5электроснабжение</v>
      </c>
      <c r="K6692" s="24">
        <f>MATCH(J6692,'Предложения2020 виды работ'!J:J,0)</f>
        <v>6959</v>
      </c>
    </row>
    <row r="6693" spans="1:11" s="24" customFormat="1" x14ac:dyDescent="0.25">
      <c r="A6693" s="22" t="s">
        <v>1153</v>
      </c>
      <c r="B6693" s="22" t="s">
        <v>1231</v>
      </c>
      <c r="C6693" s="22" t="s">
        <v>567</v>
      </c>
      <c r="D6693" s="22" t="s">
        <v>76</v>
      </c>
      <c r="E6693" s="22" t="s">
        <v>34</v>
      </c>
      <c r="F6693" s="22"/>
      <c r="G6693" s="22"/>
      <c r="H6693" s="22">
        <v>80</v>
      </c>
      <c r="I6693" s="22" t="s">
        <v>1488</v>
      </c>
      <c r="J6693" s="23" t="str">
        <f t="shared" si="104"/>
        <v>Кириши гСоветская ул18электроснабжение</v>
      </c>
      <c r="K6693" s="24">
        <f>MATCH(J6693,'Предложения2020 виды работ'!J:J,0)</f>
        <v>6961</v>
      </c>
    </row>
    <row r="6694" spans="1:11" s="24" customFormat="1" x14ac:dyDescent="0.25">
      <c r="A6694" s="22" t="s">
        <v>1153</v>
      </c>
      <c r="B6694" s="22" t="s">
        <v>1231</v>
      </c>
      <c r="C6694" s="22" t="s">
        <v>567</v>
      </c>
      <c r="D6694" s="22" t="s">
        <v>76</v>
      </c>
      <c r="E6694" s="22" t="s">
        <v>94</v>
      </c>
      <c r="F6694" s="22"/>
      <c r="G6694" s="22"/>
      <c r="H6694" s="22">
        <v>80</v>
      </c>
      <c r="I6694" s="22" t="s">
        <v>1488</v>
      </c>
      <c r="J6694" s="23" t="str">
        <f t="shared" si="104"/>
        <v>Кириши гСоветская ул25электроснабжение</v>
      </c>
      <c r="K6694" s="24">
        <f>MATCH(J6694,'Предложения2020 виды работ'!J:J,0)</f>
        <v>6962</v>
      </c>
    </row>
    <row r="6695" spans="1:11" s="24" customFormat="1" x14ac:dyDescent="0.25">
      <c r="A6695" s="22" t="s">
        <v>1153</v>
      </c>
      <c r="B6695" s="22" t="s">
        <v>1231</v>
      </c>
      <c r="C6695" s="22" t="s">
        <v>567</v>
      </c>
      <c r="D6695" s="22" t="s">
        <v>76</v>
      </c>
      <c r="E6695" s="22" t="s">
        <v>1062</v>
      </c>
      <c r="F6695" s="22"/>
      <c r="G6695" s="22"/>
      <c r="H6695" s="22">
        <v>80</v>
      </c>
      <c r="I6695" s="22" t="s">
        <v>1488</v>
      </c>
      <c r="J6695" s="23" t="str">
        <f t="shared" si="104"/>
        <v>Кириши гСоветская ул25аэлектроснабжение</v>
      </c>
      <c r="K6695" s="24">
        <f>MATCH(J6695,'Предложения2020 виды работ'!J:J,0)</f>
        <v>6963</v>
      </c>
    </row>
    <row r="6696" spans="1:11" s="24" customFormat="1" x14ac:dyDescent="0.25">
      <c r="A6696" s="22" t="s">
        <v>1153</v>
      </c>
      <c r="B6696" s="22" t="s">
        <v>1231</v>
      </c>
      <c r="C6696" s="22" t="s">
        <v>567</v>
      </c>
      <c r="D6696" s="22" t="s">
        <v>76</v>
      </c>
      <c r="E6696" s="22" t="s">
        <v>1063</v>
      </c>
      <c r="F6696" s="22"/>
      <c r="G6696" s="22"/>
      <c r="H6696" s="22">
        <v>80</v>
      </c>
      <c r="I6696" s="22" t="s">
        <v>1488</v>
      </c>
      <c r="J6696" s="23" t="str">
        <f t="shared" si="104"/>
        <v>Кириши гСоветская ул25бэлектроснабжение</v>
      </c>
      <c r="K6696" s="24">
        <f>MATCH(J6696,'Предложения2020 виды работ'!J:J,0)</f>
        <v>6964</v>
      </c>
    </row>
    <row r="6697" spans="1:11" s="24" customFormat="1" x14ac:dyDescent="0.25">
      <c r="A6697" s="22" t="s">
        <v>1153</v>
      </c>
      <c r="B6697" s="22" t="s">
        <v>1231</v>
      </c>
      <c r="C6697" s="22" t="s">
        <v>567</v>
      </c>
      <c r="D6697" s="22" t="s">
        <v>76</v>
      </c>
      <c r="E6697" s="22" t="s">
        <v>165</v>
      </c>
      <c r="F6697" s="22"/>
      <c r="G6697" s="22"/>
      <c r="H6697" s="22">
        <v>80</v>
      </c>
      <c r="I6697" s="22" t="s">
        <v>1488</v>
      </c>
      <c r="J6697" s="23" t="str">
        <f t="shared" si="104"/>
        <v>Кириши гСоветская ул31электроснабжение</v>
      </c>
      <c r="K6697" s="24">
        <f>MATCH(J6697,'Предложения2020 виды работ'!J:J,0)</f>
        <v>6965</v>
      </c>
    </row>
    <row r="6698" spans="1:11" s="24" customFormat="1" x14ac:dyDescent="0.25">
      <c r="A6698" s="22" t="s">
        <v>1153</v>
      </c>
      <c r="B6698" s="22" t="s">
        <v>1231</v>
      </c>
      <c r="C6698" s="22" t="s">
        <v>567</v>
      </c>
      <c r="D6698" s="22" t="s">
        <v>644</v>
      </c>
      <c r="E6698" s="22" t="s">
        <v>23</v>
      </c>
      <c r="F6698" s="22"/>
      <c r="G6698" s="22"/>
      <c r="H6698" s="22">
        <v>80</v>
      </c>
      <c r="I6698" s="22" t="s">
        <v>1488</v>
      </c>
      <c r="J6698" s="23" t="str">
        <f t="shared" si="104"/>
        <v>Кириши гСтроителей ул10электроснабжение</v>
      </c>
      <c r="K6698" s="24">
        <f>MATCH(J6698,'Предложения2020 виды работ'!J:J,0)</f>
        <v>6966</v>
      </c>
    </row>
    <row r="6699" spans="1:11" s="24" customFormat="1" x14ac:dyDescent="0.25">
      <c r="A6699" s="22" t="s">
        <v>1153</v>
      </c>
      <c r="B6699" s="22" t="s">
        <v>1231</v>
      </c>
      <c r="C6699" s="22" t="s">
        <v>567</v>
      </c>
      <c r="D6699" s="22" t="s">
        <v>644</v>
      </c>
      <c r="E6699" s="22" t="s">
        <v>24</v>
      </c>
      <c r="F6699" s="22"/>
      <c r="G6699" s="22"/>
      <c r="H6699" s="22">
        <v>80</v>
      </c>
      <c r="I6699" s="22" t="s">
        <v>1488</v>
      </c>
      <c r="J6699" s="23" t="str">
        <f t="shared" si="104"/>
        <v>Кириши гСтроителей ул14электроснабжение</v>
      </c>
      <c r="K6699" s="24">
        <f>MATCH(J6699,'Предложения2020 виды работ'!J:J,0)</f>
        <v>6967</v>
      </c>
    </row>
    <row r="6700" spans="1:11" s="24" customFormat="1" x14ac:dyDescent="0.25">
      <c r="A6700" s="22" t="s">
        <v>1153</v>
      </c>
      <c r="B6700" s="22" t="s">
        <v>1231</v>
      </c>
      <c r="C6700" s="22" t="s">
        <v>567</v>
      </c>
      <c r="D6700" s="22" t="s">
        <v>644</v>
      </c>
      <c r="E6700" s="22" t="s">
        <v>50</v>
      </c>
      <c r="F6700" s="22"/>
      <c r="G6700" s="22"/>
      <c r="H6700" s="22">
        <v>80</v>
      </c>
      <c r="I6700" s="22" t="s">
        <v>1488</v>
      </c>
      <c r="J6700" s="23" t="str">
        <f t="shared" si="104"/>
        <v>Кириши гСтроителей ул16электроснабжение</v>
      </c>
      <c r="K6700" s="24">
        <f>MATCH(J6700,'Предложения2020 виды работ'!J:J,0)</f>
        <v>6968</v>
      </c>
    </row>
    <row r="6701" spans="1:11" s="24" customFormat="1" x14ac:dyDescent="0.25">
      <c r="A6701" s="22" t="s">
        <v>1153</v>
      </c>
      <c r="B6701" s="22" t="s">
        <v>1231</v>
      </c>
      <c r="C6701" s="22" t="s">
        <v>567</v>
      </c>
      <c r="D6701" s="22" t="s">
        <v>644</v>
      </c>
      <c r="E6701" s="22" t="s">
        <v>34</v>
      </c>
      <c r="F6701" s="22"/>
      <c r="G6701" s="22"/>
      <c r="H6701" s="22">
        <v>80</v>
      </c>
      <c r="I6701" s="22" t="s">
        <v>1488</v>
      </c>
      <c r="J6701" s="23" t="str">
        <f t="shared" si="104"/>
        <v>Кириши гСтроителей ул18электроснабжение</v>
      </c>
      <c r="K6701" s="24">
        <f>MATCH(J6701,'Предложения2020 виды работ'!J:J,0)</f>
        <v>6969</v>
      </c>
    </row>
    <row r="6702" spans="1:11" s="24" customFormat="1" x14ac:dyDescent="0.25">
      <c r="A6702" s="22" t="s">
        <v>1153</v>
      </c>
      <c r="B6702" s="22" t="s">
        <v>1231</v>
      </c>
      <c r="C6702" s="22" t="s">
        <v>567</v>
      </c>
      <c r="D6702" s="22" t="s">
        <v>644</v>
      </c>
      <c r="E6702" s="22" t="s">
        <v>7</v>
      </c>
      <c r="F6702" s="22"/>
      <c r="G6702" s="22"/>
      <c r="H6702" s="22">
        <v>80</v>
      </c>
      <c r="I6702" s="22" t="s">
        <v>1488</v>
      </c>
      <c r="J6702" s="23" t="str">
        <f t="shared" si="104"/>
        <v>Кириши гСтроителей ул2электроснабжение</v>
      </c>
      <c r="K6702" s="24">
        <f>MATCH(J6702,'Предложения2020 виды работ'!J:J,0)</f>
        <v>6970</v>
      </c>
    </row>
    <row r="6703" spans="1:11" s="24" customFormat="1" x14ac:dyDescent="0.25">
      <c r="A6703" s="22" t="s">
        <v>1153</v>
      </c>
      <c r="B6703" s="22" t="s">
        <v>1231</v>
      </c>
      <c r="C6703" s="22" t="s">
        <v>567</v>
      </c>
      <c r="D6703" s="22" t="s">
        <v>644</v>
      </c>
      <c r="E6703" s="22" t="s">
        <v>54</v>
      </c>
      <c r="F6703" s="22"/>
      <c r="G6703" s="22"/>
      <c r="H6703" s="22">
        <v>80</v>
      </c>
      <c r="I6703" s="22" t="s">
        <v>1488</v>
      </c>
      <c r="J6703" s="23" t="str">
        <f t="shared" si="104"/>
        <v>Кириши гСтроителей ул20электроснабжение</v>
      </c>
      <c r="K6703" s="24">
        <f>MATCH(J6703,'Предложения2020 виды работ'!J:J,0)</f>
        <v>6971</v>
      </c>
    </row>
    <row r="6704" spans="1:11" s="24" customFormat="1" x14ac:dyDescent="0.25">
      <c r="A6704" s="22" t="s">
        <v>1153</v>
      </c>
      <c r="B6704" s="22" t="s">
        <v>1231</v>
      </c>
      <c r="C6704" s="22" t="s">
        <v>567</v>
      </c>
      <c r="D6704" s="22" t="s">
        <v>644</v>
      </c>
      <c r="E6704" s="22" t="s">
        <v>68</v>
      </c>
      <c r="F6704" s="22"/>
      <c r="G6704" s="22"/>
      <c r="H6704" s="22">
        <v>80</v>
      </c>
      <c r="I6704" s="22" t="s">
        <v>1488</v>
      </c>
      <c r="J6704" s="23" t="str">
        <f t="shared" si="104"/>
        <v>Кириши гСтроителей ул22электроснабжение</v>
      </c>
      <c r="K6704" s="24">
        <f>MATCH(J6704,'Предложения2020 виды работ'!J:J,0)</f>
        <v>6972</v>
      </c>
    </row>
    <row r="6705" spans="1:11" s="24" customFormat="1" x14ac:dyDescent="0.25">
      <c r="A6705" s="22" t="s">
        <v>1153</v>
      </c>
      <c r="B6705" s="22" t="s">
        <v>1231</v>
      </c>
      <c r="C6705" s="22" t="s">
        <v>567</v>
      </c>
      <c r="D6705" s="22" t="s">
        <v>644</v>
      </c>
      <c r="E6705" s="22" t="s">
        <v>41</v>
      </c>
      <c r="F6705" s="22"/>
      <c r="G6705" s="22"/>
      <c r="H6705" s="22">
        <v>80</v>
      </c>
      <c r="I6705" s="22" t="s">
        <v>1488</v>
      </c>
      <c r="J6705" s="23" t="str">
        <f t="shared" si="104"/>
        <v>Кириши гСтроителей ул24электроснабжение</v>
      </c>
      <c r="K6705" s="24">
        <f>MATCH(J6705,'Предложения2020 виды работ'!J:J,0)</f>
        <v>6973</v>
      </c>
    </row>
    <row r="6706" spans="1:11" s="24" customFormat="1" x14ac:dyDescent="0.25">
      <c r="A6706" s="22" t="s">
        <v>1153</v>
      </c>
      <c r="B6706" s="22" t="s">
        <v>1231</v>
      </c>
      <c r="C6706" s="22" t="s">
        <v>567</v>
      </c>
      <c r="D6706" s="22" t="s">
        <v>644</v>
      </c>
      <c r="E6706" s="22" t="s">
        <v>20</v>
      </c>
      <c r="F6706" s="22"/>
      <c r="G6706" s="22"/>
      <c r="H6706" s="22">
        <v>80</v>
      </c>
      <c r="I6706" s="22" t="s">
        <v>1488</v>
      </c>
      <c r="J6706" s="23" t="str">
        <f t="shared" si="104"/>
        <v>Кириши гСтроителей ул26электроснабжение</v>
      </c>
      <c r="K6706" s="24">
        <f>MATCH(J6706,'Предложения2020 виды работ'!J:J,0)</f>
        <v>6974</v>
      </c>
    </row>
    <row r="6707" spans="1:11" s="24" customFormat="1" x14ac:dyDescent="0.25">
      <c r="A6707" s="22" t="s">
        <v>1153</v>
      </c>
      <c r="B6707" s="22" t="s">
        <v>1231</v>
      </c>
      <c r="C6707" s="22" t="s">
        <v>567</v>
      </c>
      <c r="D6707" s="22" t="s">
        <v>644</v>
      </c>
      <c r="E6707" s="22" t="s">
        <v>9</v>
      </c>
      <c r="F6707" s="22"/>
      <c r="G6707" s="22"/>
      <c r="H6707" s="22">
        <v>80</v>
      </c>
      <c r="I6707" s="22" t="s">
        <v>1488</v>
      </c>
      <c r="J6707" s="23" t="str">
        <f t="shared" si="104"/>
        <v>Кириши гСтроителей ул4электроснабжение</v>
      </c>
      <c r="K6707" s="24">
        <f>MATCH(J6707,'Предложения2020 виды работ'!J:J,0)</f>
        <v>6975</v>
      </c>
    </row>
    <row r="6708" spans="1:11" s="24" customFormat="1" x14ac:dyDescent="0.25">
      <c r="A6708" s="22" t="s">
        <v>1153</v>
      </c>
      <c r="B6708" s="22" t="s">
        <v>1231</v>
      </c>
      <c r="C6708" s="22" t="s">
        <v>567</v>
      </c>
      <c r="D6708" s="22" t="s">
        <v>708</v>
      </c>
      <c r="E6708" s="22" t="s">
        <v>43</v>
      </c>
      <c r="F6708" s="22"/>
      <c r="G6708" s="22"/>
      <c r="H6708" s="22">
        <v>80</v>
      </c>
      <c r="I6708" s="22" t="s">
        <v>1488</v>
      </c>
      <c r="J6708" s="23" t="str">
        <f t="shared" si="104"/>
        <v>Кириши гЭнергетиков ул1электроснабжение</v>
      </c>
      <c r="K6708" s="24">
        <f>MATCH(J6708,'Предложения2020 виды работ'!J:J,0)</f>
        <v>6979</v>
      </c>
    </row>
    <row r="6709" spans="1:11" s="24" customFormat="1" x14ac:dyDescent="0.25">
      <c r="A6709" s="22" t="s">
        <v>1153</v>
      </c>
      <c r="B6709" s="22" t="s">
        <v>1231</v>
      </c>
      <c r="C6709" s="22" t="s">
        <v>567</v>
      </c>
      <c r="D6709" s="22" t="s">
        <v>708</v>
      </c>
      <c r="E6709" s="22" t="s">
        <v>59</v>
      </c>
      <c r="F6709" s="22"/>
      <c r="G6709" s="22"/>
      <c r="H6709" s="22">
        <v>80</v>
      </c>
      <c r="I6709" s="22" t="s">
        <v>1488</v>
      </c>
      <c r="J6709" s="23" t="str">
        <f t="shared" si="104"/>
        <v>Кириши гЭнергетиков ул11электроснабжение</v>
      </c>
      <c r="K6709" s="24">
        <f>MATCH(J6709,'Предложения2020 виды работ'!J:J,0)</f>
        <v>6980</v>
      </c>
    </row>
    <row r="6710" spans="1:11" s="24" customFormat="1" x14ac:dyDescent="0.25">
      <c r="A6710" s="22" t="s">
        <v>1153</v>
      </c>
      <c r="B6710" s="22" t="s">
        <v>1231</v>
      </c>
      <c r="C6710" s="22" t="s">
        <v>567</v>
      </c>
      <c r="D6710" s="22" t="s">
        <v>708</v>
      </c>
      <c r="E6710" s="22" t="s">
        <v>67</v>
      </c>
      <c r="F6710" s="22"/>
      <c r="G6710" s="22"/>
      <c r="H6710" s="22">
        <v>80</v>
      </c>
      <c r="I6710" s="22" t="s">
        <v>1488</v>
      </c>
      <c r="J6710" s="23" t="str">
        <f t="shared" si="104"/>
        <v>Кириши гЭнергетиков ул13электроснабжение</v>
      </c>
      <c r="K6710" s="24">
        <f>MATCH(J6710,'Предложения2020 виды работ'!J:J,0)</f>
        <v>6981</v>
      </c>
    </row>
    <row r="6711" spans="1:11" s="24" customFormat="1" x14ac:dyDescent="0.25">
      <c r="A6711" s="22" t="s">
        <v>1153</v>
      </c>
      <c r="B6711" s="22" t="s">
        <v>1231</v>
      </c>
      <c r="C6711" s="22" t="s">
        <v>567</v>
      </c>
      <c r="D6711" s="22" t="s">
        <v>708</v>
      </c>
      <c r="E6711" s="22" t="s">
        <v>17</v>
      </c>
      <c r="F6711" s="22"/>
      <c r="G6711" s="22"/>
      <c r="H6711" s="22">
        <v>80</v>
      </c>
      <c r="I6711" s="22" t="s">
        <v>1488</v>
      </c>
      <c r="J6711" s="23" t="str">
        <f t="shared" si="104"/>
        <v>Кириши гЭнергетиков ул17электроснабжение</v>
      </c>
      <c r="K6711" s="24">
        <f>MATCH(J6711,'Предложения2020 виды работ'!J:J,0)</f>
        <v>6982</v>
      </c>
    </row>
    <row r="6712" spans="1:11" s="24" customFormat="1" x14ac:dyDescent="0.25">
      <c r="A6712" s="22" t="s">
        <v>1153</v>
      </c>
      <c r="B6712" s="22" t="s">
        <v>1231</v>
      </c>
      <c r="C6712" s="22" t="s">
        <v>567</v>
      </c>
      <c r="D6712" s="22" t="s">
        <v>708</v>
      </c>
      <c r="E6712" s="22" t="s">
        <v>151</v>
      </c>
      <c r="F6712" s="22"/>
      <c r="G6712" s="22"/>
      <c r="H6712" s="22">
        <v>80</v>
      </c>
      <c r="I6712" s="22" t="s">
        <v>1488</v>
      </c>
      <c r="J6712" s="23" t="str">
        <f t="shared" si="104"/>
        <v>Кириши гЭнергетиков ул19электроснабжение</v>
      </c>
      <c r="K6712" s="24">
        <f>MATCH(J6712,'Предложения2020 виды работ'!J:J,0)</f>
        <v>6983</v>
      </c>
    </row>
    <row r="6713" spans="1:11" s="24" customFormat="1" x14ac:dyDescent="0.25">
      <c r="A6713" s="22" t="s">
        <v>1153</v>
      </c>
      <c r="B6713" s="22" t="s">
        <v>1231</v>
      </c>
      <c r="C6713" s="22" t="s">
        <v>567</v>
      </c>
      <c r="D6713" s="22" t="s">
        <v>708</v>
      </c>
      <c r="E6713" s="22" t="s">
        <v>54</v>
      </c>
      <c r="F6713" s="22"/>
      <c r="G6713" s="22"/>
      <c r="H6713" s="22">
        <v>80</v>
      </c>
      <c r="I6713" s="22" t="s">
        <v>1488</v>
      </c>
      <c r="J6713" s="23" t="str">
        <f t="shared" si="104"/>
        <v>Кириши гЭнергетиков ул20электроснабжение</v>
      </c>
      <c r="K6713" s="24">
        <f>MATCH(J6713,'Предложения2020 виды работ'!J:J,0)</f>
        <v>6984</v>
      </c>
    </row>
    <row r="6714" spans="1:11" s="24" customFormat="1" x14ac:dyDescent="0.25">
      <c r="A6714" s="22" t="s">
        <v>1153</v>
      </c>
      <c r="B6714" s="22" t="s">
        <v>1231</v>
      </c>
      <c r="C6714" s="22" t="s">
        <v>567</v>
      </c>
      <c r="D6714" s="22" t="s">
        <v>708</v>
      </c>
      <c r="E6714" s="22" t="s">
        <v>55</v>
      </c>
      <c r="F6714" s="22"/>
      <c r="G6714" s="22"/>
      <c r="H6714" s="22">
        <v>80</v>
      </c>
      <c r="I6714" s="22" t="s">
        <v>1488</v>
      </c>
      <c r="J6714" s="23" t="str">
        <f t="shared" si="104"/>
        <v>Кириши гЭнергетиков ул21электроснабжение</v>
      </c>
      <c r="K6714" s="24">
        <f>MATCH(J6714,'Предложения2020 виды работ'!J:J,0)</f>
        <v>6985</v>
      </c>
    </row>
    <row r="6715" spans="1:11" s="24" customFormat="1" x14ac:dyDescent="0.25">
      <c r="A6715" s="22" t="s">
        <v>1153</v>
      </c>
      <c r="B6715" s="22" t="s">
        <v>1231</v>
      </c>
      <c r="C6715" s="22" t="s">
        <v>567</v>
      </c>
      <c r="D6715" s="22" t="s">
        <v>708</v>
      </c>
      <c r="E6715" s="22" t="s">
        <v>8</v>
      </c>
      <c r="F6715" s="22"/>
      <c r="G6715" s="22"/>
      <c r="H6715" s="22">
        <v>80</v>
      </c>
      <c r="I6715" s="22" t="s">
        <v>1488</v>
      </c>
      <c r="J6715" s="23" t="str">
        <f t="shared" si="104"/>
        <v>Кириши гЭнергетиков ул3электроснабжение</v>
      </c>
      <c r="K6715" s="24">
        <f>MATCH(J6715,'Предложения2020 виды работ'!J:J,0)</f>
        <v>6986</v>
      </c>
    </row>
    <row r="6716" spans="1:11" s="24" customFormat="1" x14ac:dyDescent="0.25">
      <c r="A6716" s="22" t="s">
        <v>1153</v>
      </c>
      <c r="B6716" s="22" t="s">
        <v>1231</v>
      </c>
      <c r="C6716" s="22" t="s">
        <v>567</v>
      </c>
      <c r="D6716" s="22" t="s">
        <v>708</v>
      </c>
      <c r="E6716" s="22" t="s">
        <v>10</v>
      </c>
      <c r="F6716" s="22"/>
      <c r="G6716" s="22"/>
      <c r="H6716" s="22">
        <v>80</v>
      </c>
      <c r="I6716" s="22" t="s">
        <v>1488</v>
      </c>
      <c r="J6716" s="23" t="str">
        <f t="shared" si="104"/>
        <v>Кириши гЭнергетиков ул5электроснабжение</v>
      </c>
      <c r="K6716" s="24">
        <f>MATCH(J6716,'Предложения2020 виды работ'!J:J,0)</f>
        <v>6987</v>
      </c>
    </row>
    <row r="6717" spans="1:11" s="24" customFormat="1" x14ac:dyDescent="0.25">
      <c r="A6717" s="22" t="s">
        <v>1153</v>
      </c>
      <c r="B6717" s="22" t="s">
        <v>1231</v>
      </c>
      <c r="C6717" s="22" t="s">
        <v>567</v>
      </c>
      <c r="D6717" s="22" t="s">
        <v>708</v>
      </c>
      <c r="E6717" s="22" t="s">
        <v>12</v>
      </c>
      <c r="F6717" s="22"/>
      <c r="G6717" s="22"/>
      <c r="H6717" s="22">
        <v>80</v>
      </c>
      <c r="I6717" s="22" t="s">
        <v>1488</v>
      </c>
      <c r="J6717" s="23" t="str">
        <f t="shared" si="104"/>
        <v>Кириши гЭнергетиков ул7электроснабжение</v>
      </c>
      <c r="K6717" s="24">
        <f>MATCH(J6717,'Предложения2020 виды работ'!J:J,0)</f>
        <v>6988</v>
      </c>
    </row>
    <row r="6718" spans="1:11" s="24" customFormat="1" x14ac:dyDescent="0.25">
      <c r="A6718" s="22" t="s">
        <v>1153</v>
      </c>
      <c r="B6718" s="22" t="s">
        <v>1231</v>
      </c>
      <c r="C6718" s="22" t="s">
        <v>567</v>
      </c>
      <c r="D6718" s="22" t="s">
        <v>708</v>
      </c>
      <c r="E6718" s="22" t="s">
        <v>25</v>
      </c>
      <c r="F6718" s="22"/>
      <c r="G6718" s="22"/>
      <c r="H6718" s="22">
        <v>80</v>
      </c>
      <c r="I6718" s="22" t="s">
        <v>1488</v>
      </c>
      <c r="J6718" s="23" t="str">
        <f t="shared" si="104"/>
        <v>Кириши гЭнергетиков ул9электроснабжение</v>
      </c>
      <c r="K6718" s="24">
        <f>MATCH(J6718,'Предложения2020 виды работ'!J:J,0)</f>
        <v>6989</v>
      </c>
    </row>
    <row r="6719" spans="1:11" s="24" customFormat="1" x14ac:dyDescent="0.25">
      <c r="A6719" s="22" t="s">
        <v>1153</v>
      </c>
      <c r="B6719" s="22" t="s">
        <v>1231</v>
      </c>
      <c r="C6719" s="22" t="s">
        <v>567</v>
      </c>
      <c r="D6719" s="22" t="s">
        <v>708</v>
      </c>
      <c r="E6719" s="22" t="s">
        <v>767</v>
      </c>
      <c r="F6719" s="22"/>
      <c r="G6719" s="22"/>
      <c r="H6719" s="22">
        <v>80</v>
      </c>
      <c r="I6719" s="22" t="s">
        <v>1488</v>
      </c>
      <c r="J6719" s="23" t="str">
        <f t="shared" si="104"/>
        <v>Кириши гЭнергетиков ул9аэлектроснабжение</v>
      </c>
      <c r="K6719" s="24">
        <f>MATCH(J6719,'Предложения2020 виды работ'!J:J,0)</f>
        <v>6990</v>
      </c>
    </row>
    <row r="6720" spans="1:11" s="24" customFormat="1" x14ac:dyDescent="0.25">
      <c r="A6720" s="22" t="s">
        <v>1153</v>
      </c>
      <c r="B6720" s="22" t="s">
        <v>1156</v>
      </c>
      <c r="C6720" s="22" t="s">
        <v>244</v>
      </c>
      <c r="D6720" s="22" t="s">
        <v>825</v>
      </c>
      <c r="E6720" s="22" t="s">
        <v>23</v>
      </c>
      <c r="F6720" s="22"/>
      <c r="G6720" s="22"/>
      <c r="H6720" s="22">
        <v>80</v>
      </c>
      <c r="I6720" s="22" t="s">
        <v>1488</v>
      </c>
      <c r="J6720" s="23" t="str">
        <f t="shared" si="104"/>
        <v>Будогощь гпБоровая ул10электроснабжение</v>
      </c>
      <c r="K6720" s="24">
        <f>MATCH(J6720,'Предложения2020 виды работ'!J:J,0)</f>
        <v>6992</v>
      </c>
    </row>
    <row r="6721" spans="1:11" s="24" customFormat="1" x14ac:dyDescent="0.25">
      <c r="A6721" s="22" t="s">
        <v>1153</v>
      </c>
      <c r="B6721" s="22" t="s">
        <v>1156</v>
      </c>
      <c r="C6721" s="22" t="s">
        <v>244</v>
      </c>
      <c r="D6721" s="22" t="s">
        <v>825</v>
      </c>
      <c r="E6721" s="22" t="s">
        <v>59</v>
      </c>
      <c r="F6721" s="22"/>
      <c r="G6721" s="22"/>
      <c r="H6721" s="22">
        <v>80</v>
      </c>
      <c r="I6721" s="22" t="s">
        <v>1488</v>
      </c>
      <c r="J6721" s="23" t="str">
        <f t="shared" si="104"/>
        <v>Будогощь гпБоровая ул11электроснабжение</v>
      </c>
      <c r="K6721" s="24">
        <f>MATCH(J6721,'Предложения2020 виды работ'!J:J,0)</f>
        <v>6993</v>
      </c>
    </row>
    <row r="6722" spans="1:11" s="24" customFormat="1" x14ac:dyDescent="0.25">
      <c r="A6722" s="22" t="s">
        <v>1153</v>
      </c>
      <c r="B6722" s="22" t="s">
        <v>1156</v>
      </c>
      <c r="C6722" s="22" t="s">
        <v>244</v>
      </c>
      <c r="D6722" s="22" t="s">
        <v>825</v>
      </c>
      <c r="E6722" s="22" t="s">
        <v>9</v>
      </c>
      <c r="F6722" s="22"/>
      <c r="G6722" s="22"/>
      <c r="H6722" s="22">
        <v>80</v>
      </c>
      <c r="I6722" s="22" t="s">
        <v>1488</v>
      </c>
      <c r="J6722" s="23" t="str">
        <f t="shared" si="104"/>
        <v>Будогощь гпБоровая ул4электроснабжение</v>
      </c>
      <c r="K6722" s="24">
        <f>MATCH(J6722,'Предложения2020 виды работ'!J:J,0)</f>
        <v>6994</v>
      </c>
    </row>
    <row r="6723" spans="1:11" s="24" customFormat="1" x14ac:dyDescent="0.25">
      <c r="A6723" s="22" t="s">
        <v>1153</v>
      </c>
      <c r="B6723" s="22" t="s">
        <v>1154</v>
      </c>
      <c r="C6723" s="22" t="s">
        <v>246</v>
      </c>
      <c r="D6723" s="22"/>
      <c r="E6723" s="22" t="s">
        <v>23</v>
      </c>
      <c r="F6723" s="22"/>
      <c r="G6723" s="22"/>
      <c r="H6723" s="22">
        <v>70</v>
      </c>
      <c r="I6723" s="22" t="s">
        <v>1488</v>
      </c>
      <c r="J6723" s="23" t="str">
        <f t="shared" si="104"/>
        <v>Глажево п10электроснабжение</v>
      </c>
      <c r="K6723" s="24">
        <f>MATCH(J6723,'Предложения2020 виды работ'!J:J,0)</f>
        <v>6996</v>
      </c>
    </row>
    <row r="6724" spans="1:11" s="24" customFormat="1" x14ac:dyDescent="0.25">
      <c r="A6724" s="22" t="s">
        <v>1153</v>
      </c>
      <c r="B6724" s="22" t="s">
        <v>1154</v>
      </c>
      <c r="C6724" s="22" t="s">
        <v>246</v>
      </c>
      <c r="D6724" s="22"/>
      <c r="E6724" s="22" t="s">
        <v>59</v>
      </c>
      <c r="F6724" s="22"/>
      <c r="G6724" s="22"/>
      <c r="H6724" s="22">
        <v>70</v>
      </c>
      <c r="I6724" s="22" t="s">
        <v>1488</v>
      </c>
      <c r="J6724" s="23" t="str">
        <f t="shared" si="104"/>
        <v>Глажево п11электроснабжение</v>
      </c>
      <c r="K6724" s="24">
        <f>MATCH(J6724,'Предложения2020 виды работ'!J:J,0)</f>
        <v>6997</v>
      </c>
    </row>
    <row r="6725" spans="1:11" s="24" customFormat="1" x14ac:dyDescent="0.25">
      <c r="A6725" s="22" t="s">
        <v>1153</v>
      </c>
      <c r="B6725" s="22" t="s">
        <v>1154</v>
      </c>
      <c r="C6725" s="22" t="s">
        <v>246</v>
      </c>
      <c r="D6725" s="22"/>
      <c r="E6725" s="22" t="s">
        <v>7</v>
      </c>
      <c r="F6725" s="22"/>
      <c r="G6725" s="22"/>
      <c r="H6725" s="22">
        <v>80</v>
      </c>
      <c r="I6725" s="22" t="s">
        <v>1488</v>
      </c>
      <c r="J6725" s="23" t="str">
        <f t="shared" ref="J6725:J6788" si="105">C6725&amp;D6725&amp;E6725&amp;F6725&amp;G6725&amp;I6725</f>
        <v>Глажево п2электроснабжение</v>
      </c>
      <c r="K6725" s="24">
        <f>MATCH(J6725,'Предложения2020 виды работ'!J:J,0)</f>
        <v>6998</v>
      </c>
    </row>
    <row r="6726" spans="1:11" s="24" customFormat="1" x14ac:dyDescent="0.25">
      <c r="A6726" s="22" t="s">
        <v>1153</v>
      </c>
      <c r="B6726" s="22" t="s">
        <v>1154</v>
      </c>
      <c r="C6726" s="22" t="s">
        <v>246</v>
      </c>
      <c r="D6726" s="22"/>
      <c r="E6726" s="22" t="s">
        <v>8</v>
      </c>
      <c r="F6726" s="22"/>
      <c r="G6726" s="22"/>
      <c r="H6726" s="22">
        <v>80</v>
      </c>
      <c r="I6726" s="22" t="s">
        <v>1488</v>
      </c>
      <c r="J6726" s="23" t="str">
        <f t="shared" si="105"/>
        <v>Глажево п3электроснабжение</v>
      </c>
      <c r="K6726" s="24">
        <f>MATCH(J6726,'Предложения2020 виды работ'!J:J,0)</f>
        <v>6999</v>
      </c>
    </row>
    <row r="6727" spans="1:11" s="24" customFormat="1" x14ac:dyDescent="0.25">
      <c r="A6727" s="22" t="s">
        <v>1153</v>
      </c>
      <c r="B6727" s="22" t="s">
        <v>1154</v>
      </c>
      <c r="C6727" s="22" t="s">
        <v>246</v>
      </c>
      <c r="D6727" s="22"/>
      <c r="E6727" s="22" t="s">
        <v>9</v>
      </c>
      <c r="F6727" s="22"/>
      <c r="G6727" s="22"/>
      <c r="H6727" s="22">
        <v>80</v>
      </c>
      <c r="I6727" s="22" t="s">
        <v>1488</v>
      </c>
      <c r="J6727" s="23" t="str">
        <f t="shared" si="105"/>
        <v>Глажево п4электроснабжение</v>
      </c>
      <c r="K6727" s="24">
        <f>MATCH(J6727,'Предложения2020 виды работ'!J:J,0)</f>
        <v>7000</v>
      </c>
    </row>
    <row r="6728" spans="1:11" s="24" customFormat="1" x14ac:dyDescent="0.25">
      <c r="A6728" s="22" t="s">
        <v>1153</v>
      </c>
      <c r="B6728" s="22" t="s">
        <v>1154</v>
      </c>
      <c r="C6728" s="22" t="s">
        <v>246</v>
      </c>
      <c r="D6728" s="22"/>
      <c r="E6728" s="22" t="s">
        <v>10</v>
      </c>
      <c r="F6728" s="22"/>
      <c r="G6728" s="22"/>
      <c r="H6728" s="22">
        <v>80</v>
      </c>
      <c r="I6728" s="22" t="s">
        <v>1488</v>
      </c>
      <c r="J6728" s="23" t="str">
        <f t="shared" si="105"/>
        <v>Глажево п5электроснабжение</v>
      </c>
      <c r="K6728" s="24">
        <f>MATCH(J6728,'Предложения2020 виды работ'!J:J,0)</f>
        <v>7001</v>
      </c>
    </row>
    <row r="6729" spans="1:11" s="24" customFormat="1" x14ac:dyDescent="0.25">
      <c r="A6729" s="22" t="s">
        <v>1153</v>
      </c>
      <c r="B6729" s="22" t="s">
        <v>1154</v>
      </c>
      <c r="C6729" s="22" t="s">
        <v>246</v>
      </c>
      <c r="D6729" s="22"/>
      <c r="E6729" s="22" t="s">
        <v>12</v>
      </c>
      <c r="F6729" s="22"/>
      <c r="G6729" s="22"/>
      <c r="H6729" s="22">
        <v>70</v>
      </c>
      <c r="I6729" s="22" t="s">
        <v>1488</v>
      </c>
      <c r="J6729" s="23" t="str">
        <f t="shared" si="105"/>
        <v>Глажево п7электроснабжение</v>
      </c>
      <c r="K6729" s="24">
        <f>MATCH(J6729,'Предложения2020 виды работ'!J:J,0)</f>
        <v>7002</v>
      </c>
    </row>
    <row r="6730" spans="1:11" s="24" customFormat="1" x14ac:dyDescent="0.25">
      <c r="A6730" s="22" t="s">
        <v>1153</v>
      </c>
      <c r="B6730" s="22" t="s">
        <v>1154</v>
      </c>
      <c r="C6730" s="22" t="s">
        <v>246</v>
      </c>
      <c r="D6730" s="22"/>
      <c r="E6730" s="22" t="s">
        <v>25</v>
      </c>
      <c r="F6730" s="22"/>
      <c r="G6730" s="22"/>
      <c r="H6730" s="22">
        <v>70</v>
      </c>
      <c r="I6730" s="22" t="s">
        <v>1488</v>
      </c>
      <c r="J6730" s="23" t="str">
        <f t="shared" si="105"/>
        <v>Глажево п9электроснабжение</v>
      </c>
      <c r="K6730" s="24">
        <f>MATCH(J6730,'Предложения2020 виды работ'!J:J,0)</f>
        <v>7003</v>
      </c>
    </row>
    <row r="6731" spans="1:11" s="24" customFormat="1" x14ac:dyDescent="0.25">
      <c r="A6731" s="22" t="s">
        <v>1306</v>
      </c>
      <c r="B6731" s="22" t="s">
        <v>1307</v>
      </c>
      <c r="C6731" s="22" t="s">
        <v>947</v>
      </c>
      <c r="D6731" s="22" t="s">
        <v>30</v>
      </c>
      <c r="E6731" s="22" t="s">
        <v>17</v>
      </c>
      <c r="F6731" s="22"/>
      <c r="G6731" s="22"/>
      <c r="H6731" s="22">
        <v>80</v>
      </c>
      <c r="I6731" s="22" t="s">
        <v>1488</v>
      </c>
      <c r="J6731" s="23" t="str">
        <f t="shared" si="105"/>
        <v>Кировск гНовая ул17электроснабжение</v>
      </c>
      <c r="K6731" s="24">
        <f>MATCH(J6731,'Предложения2020 виды работ'!J:J,0)</f>
        <v>7009</v>
      </c>
    </row>
    <row r="6732" spans="1:11" x14ac:dyDescent="0.25">
      <c r="A6732" s="20" t="s">
        <v>1306</v>
      </c>
      <c r="B6732" s="20" t="s">
        <v>1328</v>
      </c>
      <c r="C6732" s="20" t="s">
        <v>290</v>
      </c>
      <c r="D6732" s="20"/>
      <c r="E6732" s="20" t="s">
        <v>43</v>
      </c>
      <c r="F6732" s="20"/>
      <c r="G6732" s="20"/>
      <c r="H6732" s="20">
        <v>100</v>
      </c>
      <c r="I6732" s="20" t="s">
        <v>1488</v>
      </c>
      <c r="J6732" s="14" t="str">
        <f t="shared" si="105"/>
        <v>Валовщина д1электроснабжение</v>
      </c>
      <c r="K6732" s="4" t="e">
        <f>MATCH(J6732,'Предложения2020 виды работ'!J:J,0)</f>
        <v>#N/A</v>
      </c>
    </row>
    <row r="6733" spans="1:11" x14ac:dyDescent="0.25">
      <c r="A6733" s="20" t="s">
        <v>1306</v>
      </c>
      <c r="B6733" s="20" t="s">
        <v>1328</v>
      </c>
      <c r="C6733" s="20" t="s">
        <v>290</v>
      </c>
      <c r="D6733" s="20"/>
      <c r="E6733" s="20" t="s">
        <v>7</v>
      </c>
      <c r="F6733" s="20"/>
      <c r="G6733" s="20"/>
      <c r="H6733" s="20">
        <v>100</v>
      </c>
      <c r="I6733" s="20" t="s">
        <v>1488</v>
      </c>
      <c r="J6733" s="14" t="str">
        <f t="shared" si="105"/>
        <v>Валовщина д2электроснабжение</v>
      </c>
      <c r="K6733" s="4" t="e">
        <f>MATCH(J6733,'Предложения2020 виды работ'!J:J,0)</f>
        <v>#N/A</v>
      </c>
    </row>
    <row r="6734" spans="1:11" x14ac:dyDescent="0.25">
      <c r="A6734" s="20" t="s">
        <v>1306</v>
      </c>
      <c r="B6734" s="20" t="s">
        <v>1328</v>
      </c>
      <c r="C6734" s="20" t="s">
        <v>290</v>
      </c>
      <c r="D6734" s="20"/>
      <c r="E6734" s="20" t="s">
        <v>8</v>
      </c>
      <c r="F6734" s="20"/>
      <c r="G6734" s="20"/>
      <c r="H6734" s="20">
        <v>100</v>
      </c>
      <c r="I6734" s="20" t="s">
        <v>1488</v>
      </c>
      <c r="J6734" s="14" t="str">
        <f t="shared" si="105"/>
        <v>Валовщина д3электроснабжение</v>
      </c>
      <c r="K6734" s="4" t="e">
        <f>MATCH(J6734,'Предложения2020 виды работ'!J:J,0)</f>
        <v>#N/A</v>
      </c>
    </row>
    <row r="6735" spans="1:11" x14ac:dyDescent="0.25">
      <c r="A6735" s="20" t="s">
        <v>1306</v>
      </c>
      <c r="B6735" s="20" t="s">
        <v>1329</v>
      </c>
      <c r="C6735" s="20" t="s">
        <v>248</v>
      </c>
      <c r="D6735" s="20"/>
      <c r="E6735" s="20" t="s">
        <v>23</v>
      </c>
      <c r="F6735" s="20"/>
      <c r="G6735" s="20"/>
      <c r="H6735" s="20">
        <v>80</v>
      </c>
      <c r="I6735" s="20" t="s">
        <v>1488</v>
      </c>
      <c r="J6735" s="14" t="str">
        <f t="shared" si="105"/>
        <v>Грибное д10электроснабжение</v>
      </c>
      <c r="K6735" s="4" t="e">
        <f>MATCH(J6735,'Предложения2020 виды работ'!J:J,0)</f>
        <v>#N/A</v>
      </c>
    </row>
    <row r="6736" spans="1:11" x14ac:dyDescent="0.25">
      <c r="A6736" s="20" t="s">
        <v>1306</v>
      </c>
      <c r="B6736" s="20" t="s">
        <v>1329</v>
      </c>
      <c r="C6736" s="20" t="s">
        <v>248</v>
      </c>
      <c r="D6736" s="20"/>
      <c r="E6736" s="20" t="s">
        <v>59</v>
      </c>
      <c r="F6736" s="20"/>
      <c r="G6736" s="20"/>
      <c r="H6736" s="20">
        <v>80</v>
      </c>
      <c r="I6736" s="20" t="s">
        <v>1488</v>
      </c>
      <c r="J6736" s="14" t="str">
        <f t="shared" si="105"/>
        <v>Грибное д11электроснабжение</v>
      </c>
      <c r="K6736" s="4" t="e">
        <f>MATCH(J6736,'Предложения2020 виды работ'!J:J,0)</f>
        <v>#N/A</v>
      </c>
    </row>
    <row r="6737" spans="1:11" s="24" customFormat="1" x14ac:dyDescent="0.25">
      <c r="A6737" s="22" t="s">
        <v>1306</v>
      </c>
      <c r="B6737" s="22" t="s">
        <v>1329</v>
      </c>
      <c r="C6737" s="22" t="s">
        <v>249</v>
      </c>
      <c r="D6737" s="22" t="s">
        <v>250</v>
      </c>
      <c r="E6737" s="22" t="s">
        <v>50</v>
      </c>
      <c r="F6737" s="22"/>
      <c r="G6737" s="22"/>
      <c r="H6737" s="22">
        <v>90</v>
      </c>
      <c r="I6737" s="22" t="s">
        <v>1488</v>
      </c>
      <c r="J6737" s="23" t="str">
        <f t="shared" si="105"/>
        <v>Мга гпБолотная ул16электроснабжение</v>
      </c>
      <c r="K6737" s="24">
        <f>MATCH(J6737,'Предложения2020 виды работ'!J:J,0)</f>
        <v>7014</v>
      </c>
    </row>
    <row r="6738" spans="1:11" s="24" customFormat="1" x14ac:dyDescent="0.25">
      <c r="A6738" s="22" t="s">
        <v>1306</v>
      </c>
      <c r="B6738" s="22" t="s">
        <v>1329</v>
      </c>
      <c r="C6738" s="22" t="s">
        <v>249</v>
      </c>
      <c r="D6738" s="22" t="s">
        <v>70</v>
      </c>
      <c r="E6738" s="22" t="s">
        <v>8</v>
      </c>
      <c r="F6738" s="22"/>
      <c r="G6738" s="22"/>
      <c r="H6738" s="22">
        <v>90</v>
      </c>
      <c r="I6738" s="22" t="s">
        <v>1488</v>
      </c>
      <c r="J6738" s="23" t="str">
        <f t="shared" si="105"/>
        <v>Мга гпВокзальная ул3электроснабжение</v>
      </c>
      <c r="K6738" s="24">
        <f>MATCH(J6738,'Предложения2020 виды работ'!J:J,0)</f>
        <v>7016</v>
      </c>
    </row>
    <row r="6739" spans="1:11" s="24" customFormat="1" x14ac:dyDescent="0.25">
      <c r="A6739" s="22" t="s">
        <v>1306</v>
      </c>
      <c r="B6739" s="22" t="s">
        <v>1329</v>
      </c>
      <c r="C6739" s="22" t="s">
        <v>249</v>
      </c>
      <c r="D6739" s="22" t="s">
        <v>70</v>
      </c>
      <c r="E6739" s="22" t="s">
        <v>9</v>
      </c>
      <c r="F6739" s="22"/>
      <c r="G6739" s="22"/>
      <c r="H6739" s="22">
        <v>90</v>
      </c>
      <c r="I6739" s="22" t="s">
        <v>1488</v>
      </c>
      <c r="J6739" s="23" t="str">
        <f t="shared" si="105"/>
        <v>Мга гпВокзальная ул4электроснабжение</v>
      </c>
      <c r="K6739" s="24">
        <f>MATCH(J6739,'Предложения2020 виды работ'!J:J,0)</f>
        <v>7017</v>
      </c>
    </row>
    <row r="6740" spans="1:11" s="24" customFormat="1" x14ac:dyDescent="0.25">
      <c r="A6740" s="22" t="s">
        <v>1306</v>
      </c>
      <c r="B6740" s="22" t="s">
        <v>1329</v>
      </c>
      <c r="C6740" s="22" t="s">
        <v>249</v>
      </c>
      <c r="D6740" s="22" t="s">
        <v>70</v>
      </c>
      <c r="E6740" s="22" t="s">
        <v>10</v>
      </c>
      <c r="F6740" s="22"/>
      <c r="G6740" s="22"/>
      <c r="H6740" s="22">
        <v>100</v>
      </c>
      <c r="I6740" s="22" t="s">
        <v>1488</v>
      </c>
      <c r="J6740" s="23" t="str">
        <f t="shared" si="105"/>
        <v>Мга гпВокзальная ул5электроснабжение</v>
      </c>
      <c r="K6740" s="24">
        <f>MATCH(J6740,'Предложения2020 виды работ'!J:J,0)</f>
        <v>7018</v>
      </c>
    </row>
    <row r="6741" spans="1:11" s="24" customFormat="1" x14ac:dyDescent="0.25">
      <c r="A6741" s="22" t="s">
        <v>1306</v>
      </c>
      <c r="B6741" s="22" t="s">
        <v>1329</v>
      </c>
      <c r="C6741" s="22" t="s">
        <v>249</v>
      </c>
      <c r="D6741" s="22" t="s">
        <v>252</v>
      </c>
      <c r="E6741" s="22" t="s">
        <v>7</v>
      </c>
      <c r="F6741" s="22"/>
      <c r="G6741" s="22"/>
      <c r="H6741" s="22">
        <v>90</v>
      </c>
      <c r="I6741" s="22" t="s">
        <v>1488</v>
      </c>
      <c r="J6741" s="23" t="str">
        <f t="shared" si="105"/>
        <v>Мга гпДзержинского ул2электроснабжение</v>
      </c>
      <c r="K6741" s="24">
        <f>MATCH(J6741,'Предложения2020 виды работ'!J:J,0)</f>
        <v>7019</v>
      </c>
    </row>
    <row r="6742" spans="1:11" s="24" customFormat="1" x14ac:dyDescent="0.25">
      <c r="A6742" s="22" t="s">
        <v>1306</v>
      </c>
      <c r="B6742" s="22" t="s">
        <v>1329</v>
      </c>
      <c r="C6742" s="22" t="s">
        <v>249</v>
      </c>
      <c r="D6742" s="22" t="s">
        <v>253</v>
      </c>
      <c r="E6742" s="22" t="s">
        <v>255</v>
      </c>
      <c r="F6742" s="22"/>
      <c r="G6742" s="22"/>
      <c r="H6742" s="22">
        <v>95</v>
      </c>
      <c r="I6742" s="22" t="s">
        <v>1488</v>
      </c>
      <c r="J6742" s="23" t="str">
        <f t="shared" si="105"/>
        <v>Мга гпЖелезнодорожная ул51электроснабжение</v>
      </c>
      <c r="K6742" s="24">
        <f>MATCH(J6742,'Предложения2020 виды работ'!J:J,0)</f>
        <v>7022</v>
      </c>
    </row>
    <row r="6743" spans="1:11" s="24" customFormat="1" x14ac:dyDescent="0.25">
      <c r="A6743" s="22" t="s">
        <v>1306</v>
      </c>
      <c r="B6743" s="22" t="s">
        <v>1329</v>
      </c>
      <c r="C6743" s="22" t="s">
        <v>249</v>
      </c>
      <c r="D6743" s="22" t="s">
        <v>253</v>
      </c>
      <c r="E6743" s="22" t="s">
        <v>194</v>
      </c>
      <c r="F6743" s="22"/>
      <c r="G6743" s="22"/>
      <c r="H6743" s="22">
        <v>95</v>
      </c>
      <c r="I6743" s="22" t="s">
        <v>1488</v>
      </c>
      <c r="J6743" s="23" t="str">
        <f t="shared" si="105"/>
        <v>Мга гпЖелезнодорожная ул55электроснабжение</v>
      </c>
      <c r="K6743" s="24">
        <f>MATCH(J6743,'Предложения2020 виды работ'!J:J,0)</f>
        <v>7023</v>
      </c>
    </row>
    <row r="6744" spans="1:11" s="24" customFormat="1" x14ac:dyDescent="0.25">
      <c r="A6744" s="22" t="s">
        <v>1306</v>
      </c>
      <c r="B6744" s="22" t="s">
        <v>1329</v>
      </c>
      <c r="C6744" s="22" t="s">
        <v>249</v>
      </c>
      <c r="D6744" s="22" t="s">
        <v>253</v>
      </c>
      <c r="E6744" s="22" t="s">
        <v>236</v>
      </c>
      <c r="F6744" s="22"/>
      <c r="G6744" s="22"/>
      <c r="H6744" s="22">
        <v>95</v>
      </c>
      <c r="I6744" s="22" t="s">
        <v>1488</v>
      </c>
      <c r="J6744" s="23" t="str">
        <f t="shared" si="105"/>
        <v>Мга гпЖелезнодорожная ул57электроснабжение</v>
      </c>
      <c r="K6744" s="24">
        <f>MATCH(J6744,'Предложения2020 виды работ'!J:J,0)</f>
        <v>7024</v>
      </c>
    </row>
    <row r="6745" spans="1:11" s="24" customFormat="1" x14ac:dyDescent="0.25">
      <c r="A6745" s="22" t="s">
        <v>1306</v>
      </c>
      <c r="B6745" s="22" t="s">
        <v>1329</v>
      </c>
      <c r="C6745" s="22" t="s">
        <v>249</v>
      </c>
      <c r="D6745" s="22" t="s">
        <v>253</v>
      </c>
      <c r="E6745" s="22" t="s">
        <v>256</v>
      </c>
      <c r="F6745" s="22"/>
      <c r="G6745" s="22"/>
      <c r="H6745" s="22">
        <v>95</v>
      </c>
      <c r="I6745" s="22" t="s">
        <v>1488</v>
      </c>
      <c r="J6745" s="23" t="str">
        <f t="shared" si="105"/>
        <v>Мга гпЖелезнодорожная ул65электроснабжение</v>
      </c>
      <c r="K6745" s="24">
        <f>MATCH(J6745,'Предложения2020 виды работ'!J:J,0)</f>
        <v>7025</v>
      </c>
    </row>
    <row r="6746" spans="1:11" s="24" customFormat="1" x14ac:dyDescent="0.25">
      <c r="A6746" s="22" t="s">
        <v>1306</v>
      </c>
      <c r="B6746" s="22" t="s">
        <v>1329</v>
      </c>
      <c r="C6746" s="22" t="s">
        <v>249</v>
      </c>
      <c r="D6746" s="22" t="s">
        <v>253</v>
      </c>
      <c r="E6746" s="22" t="s">
        <v>257</v>
      </c>
      <c r="F6746" s="22"/>
      <c r="G6746" s="22"/>
      <c r="H6746" s="22">
        <v>95</v>
      </c>
      <c r="I6746" s="22" t="s">
        <v>1488</v>
      </c>
      <c r="J6746" s="23" t="str">
        <f t="shared" si="105"/>
        <v>Мга гпЖелезнодорожная ул67электроснабжение</v>
      </c>
      <c r="K6746" s="24">
        <f>MATCH(J6746,'Предложения2020 виды работ'!J:J,0)</f>
        <v>7026</v>
      </c>
    </row>
    <row r="6747" spans="1:11" s="24" customFormat="1" x14ac:dyDescent="0.25">
      <c r="A6747" s="22" t="s">
        <v>1306</v>
      </c>
      <c r="B6747" s="22" t="s">
        <v>1329</v>
      </c>
      <c r="C6747" s="22" t="s">
        <v>249</v>
      </c>
      <c r="D6747" s="22" t="s">
        <v>253</v>
      </c>
      <c r="E6747" s="22" t="s">
        <v>258</v>
      </c>
      <c r="F6747" s="22"/>
      <c r="G6747" s="22"/>
      <c r="H6747" s="22">
        <v>90</v>
      </c>
      <c r="I6747" s="22" t="s">
        <v>1488</v>
      </c>
      <c r="J6747" s="23" t="str">
        <f t="shared" si="105"/>
        <v>Мга гпЖелезнодорожная ул69электроснабжение</v>
      </c>
      <c r="K6747" s="24">
        <f>MATCH(J6747,'Предложения2020 виды работ'!J:J,0)</f>
        <v>7027</v>
      </c>
    </row>
    <row r="6748" spans="1:11" s="24" customFormat="1" x14ac:dyDescent="0.25">
      <c r="A6748" s="22" t="s">
        <v>1306</v>
      </c>
      <c r="B6748" s="22" t="s">
        <v>1329</v>
      </c>
      <c r="C6748" s="22" t="s">
        <v>249</v>
      </c>
      <c r="D6748" s="22" t="s">
        <v>253</v>
      </c>
      <c r="E6748" s="22" t="s">
        <v>259</v>
      </c>
      <c r="F6748" s="22"/>
      <c r="G6748" s="22"/>
      <c r="H6748" s="22">
        <v>95</v>
      </c>
      <c r="I6748" s="22" t="s">
        <v>1488</v>
      </c>
      <c r="J6748" s="23" t="str">
        <f t="shared" si="105"/>
        <v>Мга гпЖелезнодорожная ул71электроснабжение</v>
      </c>
      <c r="K6748" s="24">
        <f>MATCH(J6748,'Предложения2020 виды работ'!J:J,0)</f>
        <v>7028</v>
      </c>
    </row>
    <row r="6749" spans="1:11" s="24" customFormat="1" x14ac:dyDescent="0.25">
      <c r="A6749" s="22" t="s">
        <v>1306</v>
      </c>
      <c r="B6749" s="22" t="s">
        <v>1329</v>
      </c>
      <c r="C6749" s="22" t="s">
        <v>249</v>
      </c>
      <c r="D6749" s="22" t="s">
        <v>253</v>
      </c>
      <c r="E6749" s="22" t="s">
        <v>260</v>
      </c>
      <c r="F6749" s="22"/>
      <c r="G6749" s="22"/>
      <c r="H6749" s="22">
        <v>95</v>
      </c>
      <c r="I6749" s="22" t="s">
        <v>1488</v>
      </c>
      <c r="J6749" s="23" t="str">
        <f t="shared" si="105"/>
        <v>Мга гпЖелезнодорожная ул75электроснабжение</v>
      </c>
      <c r="K6749" s="24">
        <f>MATCH(J6749,'Предложения2020 виды работ'!J:J,0)</f>
        <v>7029</v>
      </c>
    </row>
    <row r="6750" spans="1:11" s="24" customFormat="1" x14ac:dyDescent="0.25">
      <c r="A6750" s="22" t="s">
        <v>1306</v>
      </c>
      <c r="B6750" s="22" t="s">
        <v>1329</v>
      </c>
      <c r="C6750" s="22" t="s">
        <v>249</v>
      </c>
      <c r="D6750" s="22" t="s">
        <v>253</v>
      </c>
      <c r="E6750" s="22" t="s">
        <v>71</v>
      </c>
      <c r="F6750" s="22"/>
      <c r="G6750" s="22"/>
      <c r="H6750" s="22">
        <v>100</v>
      </c>
      <c r="I6750" s="22" t="s">
        <v>1488</v>
      </c>
      <c r="J6750" s="23" t="str">
        <f t="shared" si="105"/>
        <v>Мга гпЖелезнодорожная ул77электроснабжение</v>
      </c>
      <c r="K6750" s="24">
        <f>MATCH(J6750,'Предложения2020 виды работ'!J:J,0)</f>
        <v>7030</v>
      </c>
    </row>
    <row r="6751" spans="1:11" s="24" customFormat="1" x14ac:dyDescent="0.25">
      <c r="A6751" s="22" t="s">
        <v>1306</v>
      </c>
      <c r="B6751" s="22" t="s">
        <v>1329</v>
      </c>
      <c r="C6751" s="22" t="s">
        <v>249</v>
      </c>
      <c r="D6751" s="22" t="s">
        <v>261</v>
      </c>
      <c r="E6751" s="22" t="s">
        <v>77</v>
      </c>
      <c r="F6751" s="22"/>
      <c r="G6751" s="22"/>
      <c r="H6751" s="22">
        <v>73</v>
      </c>
      <c r="I6751" s="22" t="s">
        <v>1488</v>
      </c>
      <c r="J6751" s="23" t="str">
        <f t="shared" si="105"/>
        <v>Мга гпКомсомольский пр-кт100электроснабжение</v>
      </c>
      <c r="K6751" s="24">
        <f>MATCH(J6751,'Предложения2020 виды работ'!J:J,0)</f>
        <v>7031</v>
      </c>
    </row>
    <row r="6752" spans="1:11" s="24" customFormat="1" x14ac:dyDescent="0.25">
      <c r="A6752" s="22" t="s">
        <v>1306</v>
      </c>
      <c r="B6752" s="22" t="s">
        <v>1329</v>
      </c>
      <c r="C6752" s="22" t="s">
        <v>249</v>
      </c>
      <c r="D6752" s="22" t="s">
        <v>261</v>
      </c>
      <c r="E6752" s="22" t="s">
        <v>262</v>
      </c>
      <c r="F6752" s="22"/>
      <c r="G6752" s="22"/>
      <c r="H6752" s="22">
        <v>95</v>
      </c>
      <c r="I6752" s="22" t="s">
        <v>1488</v>
      </c>
      <c r="J6752" s="23" t="str">
        <f t="shared" si="105"/>
        <v>Мга гпКомсомольский пр-кт44электроснабжение</v>
      </c>
      <c r="K6752" s="24">
        <f>MATCH(J6752,'Предложения2020 виды работ'!J:J,0)</f>
        <v>7032</v>
      </c>
    </row>
    <row r="6753" spans="1:11" s="24" customFormat="1" x14ac:dyDescent="0.25">
      <c r="A6753" s="22" t="s">
        <v>1306</v>
      </c>
      <c r="B6753" s="22" t="s">
        <v>1329</v>
      </c>
      <c r="C6753" s="22" t="s">
        <v>249</v>
      </c>
      <c r="D6753" s="22" t="s">
        <v>261</v>
      </c>
      <c r="E6753" s="22" t="s">
        <v>263</v>
      </c>
      <c r="F6753" s="22"/>
      <c r="G6753" s="22"/>
      <c r="H6753" s="22">
        <v>95</v>
      </c>
      <c r="I6753" s="22" t="s">
        <v>1488</v>
      </c>
      <c r="J6753" s="23" t="str">
        <f t="shared" si="105"/>
        <v>Мга гпКомсомольский пр-кт62электроснабжение</v>
      </c>
      <c r="K6753" s="24">
        <f>MATCH(J6753,'Предложения2020 виды работ'!J:J,0)</f>
        <v>7033</v>
      </c>
    </row>
    <row r="6754" spans="1:11" s="24" customFormat="1" x14ac:dyDescent="0.25">
      <c r="A6754" s="22" t="s">
        <v>1306</v>
      </c>
      <c r="B6754" s="22" t="s">
        <v>1329</v>
      </c>
      <c r="C6754" s="22" t="s">
        <v>249</v>
      </c>
      <c r="D6754" s="22" t="s">
        <v>261</v>
      </c>
      <c r="E6754" s="22" t="s">
        <v>553</v>
      </c>
      <c r="F6754" s="22"/>
      <c r="G6754" s="22"/>
      <c r="H6754" s="22">
        <v>80</v>
      </c>
      <c r="I6754" s="22" t="s">
        <v>1488</v>
      </c>
      <c r="J6754" s="23" t="str">
        <f t="shared" si="105"/>
        <v>Мга гпКомсомольский пр-кт64электроснабжение</v>
      </c>
      <c r="K6754" s="24">
        <f>MATCH(J6754,'Предложения2020 виды работ'!J:J,0)</f>
        <v>7034</v>
      </c>
    </row>
    <row r="6755" spans="1:11" s="24" customFormat="1" x14ac:dyDescent="0.25">
      <c r="A6755" s="22" t="s">
        <v>1306</v>
      </c>
      <c r="B6755" s="22" t="s">
        <v>1329</v>
      </c>
      <c r="C6755" s="22" t="s">
        <v>249</v>
      </c>
      <c r="D6755" s="22" t="s">
        <v>264</v>
      </c>
      <c r="E6755" s="22" t="s">
        <v>265</v>
      </c>
      <c r="F6755" s="22"/>
      <c r="G6755" s="22"/>
      <c r="H6755" s="22">
        <v>100</v>
      </c>
      <c r="I6755" s="22" t="s">
        <v>1488</v>
      </c>
      <c r="J6755" s="23" t="str">
        <f t="shared" si="105"/>
        <v>Мга гпКрасного Октября пр-кт49/27электроснабжение</v>
      </c>
      <c r="K6755" s="24">
        <f>MATCH(J6755,'Предложения2020 виды работ'!J:J,0)</f>
        <v>7035</v>
      </c>
    </row>
    <row r="6756" spans="1:11" s="24" customFormat="1" x14ac:dyDescent="0.25">
      <c r="A6756" s="22" t="s">
        <v>1306</v>
      </c>
      <c r="B6756" s="22" t="s">
        <v>1329</v>
      </c>
      <c r="C6756" s="22" t="s">
        <v>249</v>
      </c>
      <c r="D6756" s="22" t="s">
        <v>264</v>
      </c>
      <c r="E6756" s="22" t="s">
        <v>172</v>
      </c>
      <c r="F6756" s="22"/>
      <c r="G6756" s="22"/>
      <c r="H6756" s="22">
        <v>100</v>
      </c>
      <c r="I6756" s="22" t="s">
        <v>1488</v>
      </c>
      <c r="J6756" s="23" t="str">
        <f t="shared" si="105"/>
        <v>Мга гпКрасного Октября пр-кт50электроснабжение</v>
      </c>
      <c r="K6756" s="24">
        <f>MATCH(J6756,'Предложения2020 виды работ'!J:J,0)</f>
        <v>7036</v>
      </c>
    </row>
    <row r="6757" spans="1:11" s="24" customFormat="1" x14ac:dyDescent="0.25">
      <c r="A6757" s="22" t="s">
        <v>1306</v>
      </c>
      <c r="B6757" s="22" t="s">
        <v>1329</v>
      </c>
      <c r="C6757" s="22" t="s">
        <v>249</v>
      </c>
      <c r="D6757" s="22" t="s">
        <v>264</v>
      </c>
      <c r="E6757" s="22" t="s">
        <v>257</v>
      </c>
      <c r="F6757" s="22"/>
      <c r="G6757" s="22"/>
      <c r="H6757" s="22">
        <v>100</v>
      </c>
      <c r="I6757" s="22" t="s">
        <v>1488</v>
      </c>
      <c r="J6757" s="23" t="str">
        <f t="shared" si="105"/>
        <v>Мга гпКрасного Октября пр-кт67электроснабжение</v>
      </c>
      <c r="K6757" s="24">
        <f>MATCH(J6757,'Предложения2020 виды работ'!J:J,0)</f>
        <v>7037</v>
      </c>
    </row>
    <row r="6758" spans="1:11" s="24" customFormat="1" x14ac:dyDescent="0.25">
      <c r="A6758" s="22" t="s">
        <v>1306</v>
      </c>
      <c r="B6758" s="22" t="s">
        <v>1329</v>
      </c>
      <c r="C6758" s="22" t="s">
        <v>249</v>
      </c>
      <c r="D6758" s="22" t="s">
        <v>266</v>
      </c>
      <c r="E6758" s="22" t="s">
        <v>59</v>
      </c>
      <c r="F6758" s="22"/>
      <c r="G6758" s="22"/>
      <c r="H6758" s="22">
        <v>100</v>
      </c>
      <c r="I6758" s="22" t="s">
        <v>1488</v>
      </c>
      <c r="J6758" s="23" t="str">
        <f t="shared" si="105"/>
        <v>Мга гпМайора Жаринова ул11электроснабжение</v>
      </c>
      <c r="K6758" s="24">
        <f>MATCH(J6758,'Предложения2020 виды работ'!J:J,0)</f>
        <v>7038</v>
      </c>
    </row>
    <row r="6759" spans="1:11" s="24" customFormat="1" x14ac:dyDescent="0.25">
      <c r="A6759" s="22" t="s">
        <v>1306</v>
      </c>
      <c r="B6759" s="22" t="s">
        <v>1329</v>
      </c>
      <c r="C6759" s="22" t="s">
        <v>249</v>
      </c>
      <c r="D6759" s="22" t="s">
        <v>266</v>
      </c>
      <c r="E6759" s="22" t="s">
        <v>8</v>
      </c>
      <c r="F6759" s="22"/>
      <c r="G6759" s="22"/>
      <c r="H6759" s="22">
        <v>100</v>
      </c>
      <c r="I6759" s="22" t="s">
        <v>1488</v>
      </c>
      <c r="J6759" s="23" t="str">
        <f t="shared" si="105"/>
        <v>Мга гпМайора Жаринова ул3электроснабжение</v>
      </c>
      <c r="K6759" s="24">
        <f>MATCH(J6759,'Предложения2020 виды работ'!J:J,0)</f>
        <v>7039</v>
      </c>
    </row>
    <row r="6760" spans="1:11" s="24" customFormat="1" x14ac:dyDescent="0.25">
      <c r="A6760" s="22" t="s">
        <v>1306</v>
      </c>
      <c r="B6760" s="22" t="s">
        <v>1329</v>
      </c>
      <c r="C6760" s="22" t="s">
        <v>249</v>
      </c>
      <c r="D6760" s="22" t="s">
        <v>266</v>
      </c>
      <c r="E6760" s="22" t="s">
        <v>9</v>
      </c>
      <c r="F6760" s="22"/>
      <c r="G6760" s="22"/>
      <c r="H6760" s="22">
        <v>100</v>
      </c>
      <c r="I6760" s="22" t="s">
        <v>1488</v>
      </c>
      <c r="J6760" s="23" t="str">
        <f t="shared" si="105"/>
        <v>Мга гпМайора Жаринова ул4электроснабжение</v>
      </c>
      <c r="K6760" s="24">
        <f>MATCH(J6760,'Предложения2020 виды работ'!J:J,0)</f>
        <v>7040</v>
      </c>
    </row>
    <row r="6761" spans="1:11" s="24" customFormat="1" x14ac:dyDescent="0.25">
      <c r="A6761" s="22" t="s">
        <v>1306</v>
      </c>
      <c r="B6761" s="22" t="s">
        <v>1329</v>
      </c>
      <c r="C6761" s="22" t="s">
        <v>249</v>
      </c>
      <c r="D6761" s="22" t="s">
        <v>266</v>
      </c>
      <c r="E6761" s="22" t="s">
        <v>10</v>
      </c>
      <c r="F6761" s="22"/>
      <c r="G6761" s="22"/>
      <c r="H6761" s="22">
        <v>100</v>
      </c>
      <c r="I6761" s="22" t="s">
        <v>1488</v>
      </c>
      <c r="J6761" s="23" t="str">
        <f t="shared" si="105"/>
        <v>Мга гпМайора Жаринова ул5электроснабжение</v>
      </c>
      <c r="K6761" s="24">
        <f>MATCH(J6761,'Предложения2020 виды работ'!J:J,0)</f>
        <v>7041</v>
      </c>
    </row>
    <row r="6762" spans="1:11" s="24" customFormat="1" x14ac:dyDescent="0.25">
      <c r="A6762" s="22" t="s">
        <v>1306</v>
      </c>
      <c r="B6762" s="22" t="s">
        <v>1329</v>
      </c>
      <c r="C6762" s="22" t="s">
        <v>249</v>
      </c>
      <c r="D6762" s="22" t="s">
        <v>266</v>
      </c>
      <c r="E6762" s="22" t="s">
        <v>11</v>
      </c>
      <c r="F6762" s="22"/>
      <c r="G6762" s="22"/>
      <c r="H6762" s="22">
        <v>100</v>
      </c>
      <c r="I6762" s="22" t="s">
        <v>1488</v>
      </c>
      <c r="J6762" s="23" t="str">
        <f t="shared" si="105"/>
        <v>Мга гпМайора Жаринова ул6электроснабжение</v>
      </c>
      <c r="K6762" s="24">
        <f>MATCH(J6762,'Предложения2020 виды работ'!J:J,0)</f>
        <v>7042</v>
      </c>
    </row>
    <row r="6763" spans="1:11" s="24" customFormat="1" x14ac:dyDescent="0.25">
      <c r="A6763" s="22" t="s">
        <v>1306</v>
      </c>
      <c r="B6763" s="22" t="s">
        <v>1329</v>
      </c>
      <c r="C6763" s="22" t="s">
        <v>249</v>
      </c>
      <c r="D6763" s="22" t="s">
        <v>575</v>
      </c>
      <c r="E6763" s="22" t="s">
        <v>25</v>
      </c>
      <c r="F6763" s="22"/>
      <c r="G6763" s="22"/>
      <c r="H6763" s="22">
        <v>98</v>
      </c>
      <c r="I6763" s="22" t="s">
        <v>1488</v>
      </c>
      <c r="J6763" s="23" t="str">
        <f t="shared" si="105"/>
        <v>Мга гпМгинской правды ул9электроснабжение</v>
      </c>
      <c r="K6763" s="24">
        <f>MATCH(J6763,'Предложения2020 виды работ'!J:J,0)</f>
        <v>7043</v>
      </c>
    </row>
    <row r="6764" spans="1:11" s="24" customFormat="1" x14ac:dyDescent="0.25">
      <c r="A6764" s="22" t="s">
        <v>1306</v>
      </c>
      <c r="B6764" s="22" t="s">
        <v>1329</v>
      </c>
      <c r="C6764" s="22" t="s">
        <v>249</v>
      </c>
      <c r="D6764" s="22" t="s">
        <v>322</v>
      </c>
      <c r="E6764" s="22" t="s">
        <v>124</v>
      </c>
      <c r="F6764" s="22"/>
      <c r="G6764" s="22"/>
      <c r="H6764" s="22">
        <v>78</v>
      </c>
      <c r="I6764" s="22" t="s">
        <v>1488</v>
      </c>
      <c r="J6764" s="23" t="str">
        <f t="shared" si="105"/>
        <v>Мга гпПролетарская ул15электроснабжение</v>
      </c>
      <c r="K6764" s="24">
        <f>MATCH(J6764,'Предложения2020 виды работ'!J:J,0)</f>
        <v>7044</v>
      </c>
    </row>
    <row r="6765" spans="1:11" s="24" customFormat="1" x14ac:dyDescent="0.25">
      <c r="A6765" s="22" t="s">
        <v>1306</v>
      </c>
      <c r="B6765" s="22" t="s">
        <v>1329</v>
      </c>
      <c r="C6765" s="22" t="s">
        <v>249</v>
      </c>
      <c r="D6765" s="22" t="s">
        <v>267</v>
      </c>
      <c r="E6765" s="22" t="s">
        <v>7</v>
      </c>
      <c r="F6765" s="22"/>
      <c r="G6765" s="22"/>
      <c r="H6765" s="22">
        <v>78</v>
      </c>
      <c r="I6765" s="22" t="s">
        <v>1488</v>
      </c>
      <c r="J6765" s="23" t="str">
        <f t="shared" si="105"/>
        <v>Мга гпРеволюции ш2электроснабжение</v>
      </c>
      <c r="K6765" s="24">
        <f>MATCH(J6765,'Предложения2020 виды работ'!J:J,0)</f>
        <v>7045</v>
      </c>
    </row>
    <row r="6766" spans="1:11" s="24" customFormat="1" x14ac:dyDescent="0.25">
      <c r="A6766" s="22" t="s">
        <v>1306</v>
      </c>
      <c r="B6766" s="22" t="s">
        <v>1329</v>
      </c>
      <c r="C6766" s="22" t="s">
        <v>249</v>
      </c>
      <c r="D6766" s="22" t="s">
        <v>267</v>
      </c>
      <c r="E6766" s="22" t="s">
        <v>20</v>
      </c>
      <c r="F6766" s="22"/>
      <c r="G6766" s="22"/>
      <c r="H6766" s="22">
        <v>98</v>
      </c>
      <c r="I6766" s="22" t="s">
        <v>1488</v>
      </c>
      <c r="J6766" s="23" t="str">
        <f t="shared" si="105"/>
        <v>Мга гпРеволюции ш26электроснабжение</v>
      </c>
      <c r="K6766" s="24">
        <f>MATCH(J6766,'Предложения2020 виды работ'!J:J,0)</f>
        <v>7046</v>
      </c>
    </row>
    <row r="6767" spans="1:11" s="24" customFormat="1" x14ac:dyDescent="0.25">
      <c r="A6767" s="22" t="s">
        <v>1306</v>
      </c>
      <c r="B6767" s="22" t="s">
        <v>1329</v>
      </c>
      <c r="C6767" s="22" t="s">
        <v>249</v>
      </c>
      <c r="D6767" s="22" t="s">
        <v>267</v>
      </c>
      <c r="E6767" s="22" t="s">
        <v>31</v>
      </c>
      <c r="F6767" s="22"/>
      <c r="G6767" s="22"/>
      <c r="H6767" s="22">
        <v>78</v>
      </c>
      <c r="I6767" s="22" t="s">
        <v>1488</v>
      </c>
      <c r="J6767" s="23" t="str">
        <f t="shared" si="105"/>
        <v>Мга гпРеволюции ш28электроснабжение</v>
      </c>
      <c r="K6767" s="24">
        <f>MATCH(J6767,'Предложения2020 виды работ'!J:J,0)</f>
        <v>7047</v>
      </c>
    </row>
    <row r="6768" spans="1:11" s="24" customFormat="1" x14ac:dyDescent="0.25">
      <c r="A6768" s="22" t="s">
        <v>1306</v>
      </c>
      <c r="B6768" s="22" t="s">
        <v>1329</v>
      </c>
      <c r="C6768" s="22" t="s">
        <v>249</v>
      </c>
      <c r="D6768" s="22" t="s">
        <v>267</v>
      </c>
      <c r="E6768" s="22" t="s">
        <v>268</v>
      </c>
      <c r="F6768" s="22"/>
      <c r="G6768" s="22"/>
      <c r="H6768" s="22">
        <v>90</v>
      </c>
      <c r="I6768" s="22" t="s">
        <v>1488</v>
      </c>
      <c r="J6768" s="23" t="str">
        <f t="shared" si="105"/>
        <v>Мга гпРеволюции ш38аэлектроснабжение</v>
      </c>
      <c r="K6768" s="24">
        <f>MATCH(J6768,'Предложения2020 виды работ'!J:J,0)</f>
        <v>7048</v>
      </c>
    </row>
    <row r="6769" spans="1:11" s="24" customFormat="1" x14ac:dyDescent="0.25">
      <c r="A6769" s="22" t="s">
        <v>1306</v>
      </c>
      <c r="B6769" s="22" t="s">
        <v>1329</v>
      </c>
      <c r="C6769" s="22" t="s">
        <v>249</v>
      </c>
      <c r="D6769" s="22" t="s">
        <v>267</v>
      </c>
      <c r="E6769" s="22" t="s">
        <v>269</v>
      </c>
      <c r="F6769" s="22"/>
      <c r="G6769" s="22"/>
      <c r="H6769" s="22">
        <v>90</v>
      </c>
      <c r="I6769" s="22" t="s">
        <v>1488</v>
      </c>
      <c r="J6769" s="23" t="str">
        <f t="shared" si="105"/>
        <v>Мга гпРеволюции ш38бэлектроснабжение</v>
      </c>
      <c r="K6769" s="24">
        <f>MATCH(J6769,'Предложения2020 виды работ'!J:J,0)</f>
        <v>7049</v>
      </c>
    </row>
    <row r="6770" spans="1:11" s="24" customFormat="1" x14ac:dyDescent="0.25">
      <c r="A6770" s="22" t="s">
        <v>1306</v>
      </c>
      <c r="B6770" s="22" t="s">
        <v>1329</v>
      </c>
      <c r="C6770" s="22" t="s">
        <v>249</v>
      </c>
      <c r="D6770" s="22" t="s">
        <v>267</v>
      </c>
      <c r="E6770" s="22" t="s">
        <v>9</v>
      </c>
      <c r="F6770" s="22"/>
      <c r="G6770" s="22"/>
      <c r="H6770" s="22">
        <v>70</v>
      </c>
      <c r="I6770" s="22" t="s">
        <v>1488</v>
      </c>
      <c r="J6770" s="23" t="str">
        <f t="shared" si="105"/>
        <v>Мга гпРеволюции ш4электроснабжение</v>
      </c>
      <c r="K6770" s="24">
        <f>MATCH(J6770,'Предложения2020 виды работ'!J:J,0)</f>
        <v>7050</v>
      </c>
    </row>
    <row r="6771" spans="1:11" s="24" customFormat="1" x14ac:dyDescent="0.25">
      <c r="A6771" s="22" t="s">
        <v>1306</v>
      </c>
      <c r="B6771" s="22" t="s">
        <v>1329</v>
      </c>
      <c r="C6771" s="22" t="s">
        <v>249</v>
      </c>
      <c r="D6771" s="22" t="s">
        <v>267</v>
      </c>
      <c r="E6771" s="22" t="s">
        <v>270</v>
      </c>
      <c r="F6771" s="22"/>
      <c r="G6771" s="22"/>
      <c r="H6771" s="22">
        <v>95</v>
      </c>
      <c r="I6771" s="22" t="s">
        <v>1488</v>
      </c>
      <c r="J6771" s="23" t="str">
        <f t="shared" si="105"/>
        <v>Мга гпРеволюции ш40электроснабжение</v>
      </c>
      <c r="K6771" s="24">
        <f>MATCH(J6771,'Предложения2020 виды работ'!J:J,0)</f>
        <v>7051</v>
      </c>
    </row>
    <row r="6772" spans="1:11" s="24" customFormat="1" x14ac:dyDescent="0.25">
      <c r="A6772" s="22" t="s">
        <v>1306</v>
      </c>
      <c r="B6772" s="22" t="s">
        <v>1329</v>
      </c>
      <c r="C6772" s="22" t="s">
        <v>249</v>
      </c>
      <c r="D6772" s="22" t="s">
        <v>267</v>
      </c>
      <c r="E6772" s="22" t="s">
        <v>271</v>
      </c>
      <c r="F6772" s="22"/>
      <c r="G6772" s="22"/>
      <c r="H6772" s="22">
        <v>90</v>
      </c>
      <c r="I6772" s="22" t="s">
        <v>1488</v>
      </c>
      <c r="J6772" s="23" t="str">
        <f t="shared" si="105"/>
        <v>Мга гпРеволюции ш42электроснабжение</v>
      </c>
      <c r="K6772" s="24">
        <f>MATCH(J6772,'Предложения2020 виды работ'!J:J,0)</f>
        <v>7052</v>
      </c>
    </row>
    <row r="6773" spans="1:11" s="24" customFormat="1" x14ac:dyDescent="0.25">
      <c r="A6773" s="22" t="s">
        <v>1306</v>
      </c>
      <c r="B6773" s="22" t="s">
        <v>1329</v>
      </c>
      <c r="C6773" s="22" t="s">
        <v>249</v>
      </c>
      <c r="D6773" s="22" t="s">
        <v>267</v>
      </c>
      <c r="E6773" s="22" t="s">
        <v>262</v>
      </c>
      <c r="F6773" s="22"/>
      <c r="G6773" s="22"/>
      <c r="H6773" s="22">
        <v>90</v>
      </c>
      <c r="I6773" s="22" t="s">
        <v>1488</v>
      </c>
      <c r="J6773" s="23" t="str">
        <f t="shared" si="105"/>
        <v>Мга гпРеволюции ш44электроснабжение</v>
      </c>
      <c r="K6773" s="24">
        <f>MATCH(J6773,'Предложения2020 виды работ'!J:J,0)</f>
        <v>7053</v>
      </c>
    </row>
    <row r="6774" spans="1:11" s="24" customFormat="1" x14ac:dyDescent="0.25">
      <c r="A6774" s="22" t="s">
        <v>1306</v>
      </c>
      <c r="B6774" s="22" t="s">
        <v>1329</v>
      </c>
      <c r="C6774" s="22" t="s">
        <v>249</v>
      </c>
      <c r="D6774" s="22" t="s">
        <v>267</v>
      </c>
      <c r="E6774" s="22" t="s">
        <v>272</v>
      </c>
      <c r="F6774" s="22"/>
      <c r="G6774" s="22"/>
      <c r="H6774" s="22">
        <v>90</v>
      </c>
      <c r="I6774" s="22" t="s">
        <v>1488</v>
      </c>
      <c r="J6774" s="23" t="str">
        <f t="shared" si="105"/>
        <v>Мга гпРеволюции ш46электроснабжение</v>
      </c>
      <c r="K6774" s="24">
        <f>MATCH(J6774,'Предложения2020 виды работ'!J:J,0)</f>
        <v>7054</v>
      </c>
    </row>
    <row r="6775" spans="1:11" s="24" customFormat="1" x14ac:dyDescent="0.25">
      <c r="A6775" s="22" t="s">
        <v>1306</v>
      </c>
      <c r="B6775" s="22" t="s">
        <v>1329</v>
      </c>
      <c r="C6775" s="22" t="s">
        <v>249</v>
      </c>
      <c r="D6775" s="22" t="s">
        <v>267</v>
      </c>
      <c r="E6775" s="22" t="s">
        <v>116</v>
      </c>
      <c r="F6775" s="22"/>
      <c r="G6775" s="22"/>
      <c r="H6775" s="22">
        <v>90</v>
      </c>
      <c r="I6775" s="22" t="s">
        <v>1488</v>
      </c>
      <c r="J6775" s="23" t="str">
        <f t="shared" si="105"/>
        <v>Мга гпРеволюции ш48электроснабжение</v>
      </c>
      <c r="K6775" s="24">
        <f>MATCH(J6775,'Предложения2020 виды работ'!J:J,0)</f>
        <v>7055</v>
      </c>
    </row>
    <row r="6776" spans="1:11" s="24" customFormat="1" x14ac:dyDescent="0.25">
      <c r="A6776" s="22" t="s">
        <v>1306</v>
      </c>
      <c r="B6776" s="22" t="s">
        <v>1329</v>
      </c>
      <c r="C6776" s="22" t="s">
        <v>249</v>
      </c>
      <c r="D6776" s="22" t="s">
        <v>267</v>
      </c>
      <c r="E6776" s="22" t="s">
        <v>401</v>
      </c>
      <c r="F6776" s="22"/>
      <c r="G6776" s="22"/>
      <c r="H6776" s="22">
        <v>90</v>
      </c>
      <c r="I6776" s="22" t="s">
        <v>1488</v>
      </c>
      <c r="J6776" s="23" t="str">
        <f t="shared" si="105"/>
        <v>Мга гпРеволюции ш48аэлектроснабжение</v>
      </c>
      <c r="K6776" s="24">
        <f>MATCH(J6776,'Предложения2020 виды работ'!J:J,0)</f>
        <v>7056</v>
      </c>
    </row>
    <row r="6777" spans="1:11" s="24" customFormat="1" x14ac:dyDescent="0.25">
      <c r="A6777" s="22" t="s">
        <v>1306</v>
      </c>
      <c r="B6777" s="22" t="s">
        <v>1329</v>
      </c>
      <c r="C6777" s="22" t="s">
        <v>249</v>
      </c>
      <c r="D6777" s="22" t="s">
        <v>275</v>
      </c>
      <c r="E6777" s="22" t="s">
        <v>47</v>
      </c>
      <c r="F6777" s="22"/>
      <c r="G6777" s="22"/>
      <c r="H6777" s="22">
        <v>100</v>
      </c>
      <c r="I6777" s="22" t="s">
        <v>1488</v>
      </c>
      <c r="J6777" s="23" t="str">
        <f t="shared" si="105"/>
        <v>Мга гпСвязи ул12электроснабжение</v>
      </c>
      <c r="K6777" s="24">
        <f>MATCH(J6777,'Предложения2020 виды работ'!J:J,0)</f>
        <v>7058</v>
      </c>
    </row>
    <row r="6778" spans="1:11" s="24" customFormat="1" x14ac:dyDescent="0.25">
      <c r="A6778" s="22" t="s">
        <v>1306</v>
      </c>
      <c r="B6778" s="22" t="s">
        <v>1329</v>
      </c>
      <c r="C6778" s="22" t="s">
        <v>249</v>
      </c>
      <c r="D6778" s="22" t="s">
        <v>275</v>
      </c>
      <c r="E6778" s="22" t="s">
        <v>276</v>
      </c>
      <c r="F6778" s="22"/>
      <c r="G6778" s="22"/>
      <c r="H6778" s="22">
        <v>100</v>
      </c>
      <c r="I6778" s="22" t="s">
        <v>1488</v>
      </c>
      <c r="J6778" s="23" t="str">
        <f t="shared" si="105"/>
        <v>Мга гпСвязи ул14/48электроснабжение</v>
      </c>
      <c r="K6778" s="24">
        <f>MATCH(J6778,'Предложения2020 виды работ'!J:J,0)</f>
        <v>7059</v>
      </c>
    </row>
    <row r="6779" spans="1:11" s="24" customFormat="1" x14ac:dyDescent="0.25">
      <c r="A6779" s="22" t="s">
        <v>1306</v>
      </c>
      <c r="B6779" s="22" t="s">
        <v>1329</v>
      </c>
      <c r="C6779" s="22" t="s">
        <v>249</v>
      </c>
      <c r="D6779" s="22" t="s">
        <v>275</v>
      </c>
      <c r="E6779" s="22" t="s">
        <v>7</v>
      </c>
      <c r="F6779" s="22"/>
      <c r="G6779" s="22"/>
      <c r="H6779" s="22">
        <v>100</v>
      </c>
      <c r="I6779" s="22" t="s">
        <v>1488</v>
      </c>
      <c r="J6779" s="23" t="str">
        <f t="shared" si="105"/>
        <v>Мга гпСвязи ул2электроснабжение</v>
      </c>
      <c r="K6779" s="24">
        <f>MATCH(J6779,'Предложения2020 виды работ'!J:J,0)</f>
        <v>7060</v>
      </c>
    </row>
    <row r="6780" spans="1:11" s="24" customFormat="1" x14ac:dyDescent="0.25">
      <c r="A6780" s="22" t="s">
        <v>1306</v>
      </c>
      <c r="B6780" s="22" t="s">
        <v>1329</v>
      </c>
      <c r="C6780" s="22" t="s">
        <v>249</v>
      </c>
      <c r="D6780" s="22" t="s">
        <v>275</v>
      </c>
      <c r="E6780" s="22" t="s">
        <v>9</v>
      </c>
      <c r="F6780" s="22"/>
      <c r="G6780" s="22"/>
      <c r="H6780" s="22">
        <v>100</v>
      </c>
      <c r="I6780" s="22" t="s">
        <v>1488</v>
      </c>
      <c r="J6780" s="23" t="str">
        <f t="shared" si="105"/>
        <v>Мга гпСвязи ул4электроснабжение</v>
      </c>
      <c r="K6780" s="24">
        <f>MATCH(J6780,'Предложения2020 виды работ'!J:J,0)</f>
        <v>7061</v>
      </c>
    </row>
    <row r="6781" spans="1:11" s="24" customFormat="1" x14ac:dyDescent="0.25">
      <c r="A6781" s="22" t="s">
        <v>1306</v>
      </c>
      <c r="B6781" s="22" t="s">
        <v>1329</v>
      </c>
      <c r="C6781" s="22" t="s">
        <v>249</v>
      </c>
      <c r="D6781" s="22" t="s">
        <v>275</v>
      </c>
      <c r="E6781" s="22" t="s">
        <v>11</v>
      </c>
      <c r="F6781" s="22"/>
      <c r="G6781" s="22"/>
      <c r="H6781" s="22">
        <v>100</v>
      </c>
      <c r="I6781" s="22" t="s">
        <v>1488</v>
      </c>
      <c r="J6781" s="23" t="str">
        <f t="shared" si="105"/>
        <v>Мга гпСвязи ул6электроснабжение</v>
      </c>
      <c r="K6781" s="24">
        <f>MATCH(J6781,'Предложения2020 виды работ'!J:J,0)</f>
        <v>7062</v>
      </c>
    </row>
    <row r="6782" spans="1:11" s="24" customFormat="1" x14ac:dyDescent="0.25">
      <c r="A6782" s="22" t="s">
        <v>1306</v>
      </c>
      <c r="B6782" s="22" t="s">
        <v>1329</v>
      </c>
      <c r="C6782" s="22" t="s">
        <v>249</v>
      </c>
      <c r="D6782" s="22" t="s">
        <v>277</v>
      </c>
      <c r="E6782" s="22" t="s">
        <v>274</v>
      </c>
      <c r="F6782" s="22"/>
      <c r="G6782" s="22"/>
      <c r="H6782" s="22">
        <v>100</v>
      </c>
      <c r="I6782" s="22" t="s">
        <v>1488</v>
      </c>
      <c r="J6782" s="23" t="str">
        <f t="shared" si="105"/>
        <v>Мга гпСоветский пр-кт56электроснабжение</v>
      </c>
      <c r="K6782" s="24">
        <f>MATCH(J6782,'Предложения2020 виды работ'!J:J,0)</f>
        <v>7063</v>
      </c>
    </row>
    <row r="6783" spans="1:11" s="24" customFormat="1" x14ac:dyDescent="0.25">
      <c r="A6783" s="22" t="s">
        <v>1306</v>
      </c>
      <c r="B6783" s="22" t="s">
        <v>1329</v>
      </c>
      <c r="C6783" s="22" t="s">
        <v>249</v>
      </c>
      <c r="D6783" s="22" t="s">
        <v>277</v>
      </c>
      <c r="E6783" s="22" t="s">
        <v>174</v>
      </c>
      <c r="F6783" s="22"/>
      <c r="G6783" s="22"/>
      <c r="H6783" s="22">
        <v>98</v>
      </c>
      <c r="I6783" s="22" t="s">
        <v>1488</v>
      </c>
      <c r="J6783" s="23" t="str">
        <f t="shared" si="105"/>
        <v>Мга гпСоветский пр-кт58электроснабжение</v>
      </c>
      <c r="K6783" s="24">
        <f>MATCH(J6783,'Предложения2020 виды работ'!J:J,0)</f>
        <v>7064</v>
      </c>
    </row>
    <row r="6784" spans="1:11" s="24" customFormat="1" x14ac:dyDescent="0.25">
      <c r="A6784" s="22" t="s">
        <v>1306</v>
      </c>
      <c r="B6784" s="22" t="s">
        <v>1329</v>
      </c>
      <c r="C6784" s="22" t="s">
        <v>249</v>
      </c>
      <c r="D6784" s="22" t="s">
        <v>278</v>
      </c>
      <c r="E6784" s="22" t="s">
        <v>67</v>
      </c>
      <c r="F6784" s="22"/>
      <c r="G6784" s="22"/>
      <c r="H6784" s="22">
        <v>100</v>
      </c>
      <c r="I6784" s="22" t="s">
        <v>1488</v>
      </c>
      <c r="J6784" s="23" t="str">
        <f t="shared" si="105"/>
        <v>Мга гпСпортивная ул13электроснабжение</v>
      </c>
      <c r="K6784" s="24">
        <f>MATCH(J6784,'Предложения2020 виды работ'!J:J,0)</f>
        <v>7066</v>
      </c>
    </row>
    <row r="6785" spans="1:11" s="24" customFormat="1" x14ac:dyDescent="0.25">
      <c r="A6785" s="22" t="s">
        <v>1306</v>
      </c>
      <c r="B6785" s="22" t="s">
        <v>1329</v>
      </c>
      <c r="C6785" s="22" t="s">
        <v>249</v>
      </c>
      <c r="D6785" s="22" t="s">
        <v>278</v>
      </c>
      <c r="E6785" s="22" t="s">
        <v>10</v>
      </c>
      <c r="F6785" s="22"/>
      <c r="G6785" s="22"/>
      <c r="H6785" s="22">
        <v>100</v>
      </c>
      <c r="I6785" s="22" t="s">
        <v>1488</v>
      </c>
      <c r="J6785" s="23" t="str">
        <f t="shared" si="105"/>
        <v>Мга гпСпортивная ул5электроснабжение</v>
      </c>
      <c r="K6785" s="24">
        <f>MATCH(J6785,'Предложения2020 виды работ'!J:J,0)</f>
        <v>7067</v>
      </c>
    </row>
    <row r="6786" spans="1:11" s="24" customFormat="1" x14ac:dyDescent="0.25">
      <c r="A6786" s="22" t="s">
        <v>1306</v>
      </c>
      <c r="B6786" s="22" t="s">
        <v>1329</v>
      </c>
      <c r="C6786" s="22" t="s">
        <v>249</v>
      </c>
      <c r="D6786" s="22" t="s">
        <v>278</v>
      </c>
      <c r="E6786" s="22" t="s">
        <v>13</v>
      </c>
      <c r="F6786" s="22"/>
      <c r="G6786" s="22"/>
      <c r="H6786" s="22">
        <v>95</v>
      </c>
      <c r="I6786" s="22" t="s">
        <v>1488</v>
      </c>
      <c r="J6786" s="23" t="str">
        <f t="shared" si="105"/>
        <v>Мга гпСпортивная ул8электроснабжение</v>
      </c>
      <c r="K6786" s="24">
        <f>MATCH(J6786,'Предложения2020 виды работ'!J:J,0)</f>
        <v>7068</v>
      </c>
    </row>
    <row r="6787" spans="1:11" s="24" customFormat="1" x14ac:dyDescent="0.25">
      <c r="A6787" s="22" t="s">
        <v>1306</v>
      </c>
      <c r="B6787" s="22" t="s">
        <v>1329</v>
      </c>
      <c r="C6787" s="22" t="s">
        <v>279</v>
      </c>
      <c r="D6787" s="22"/>
      <c r="E6787" s="22" t="s">
        <v>43</v>
      </c>
      <c r="F6787" s="22"/>
      <c r="G6787" s="22"/>
      <c r="H6787" s="22">
        <v>90</v>
      </c>
      <c r="I6787" s="22" t="s">
        <v>1488</v>
      </c>
      <c r="J6787" s="23" t="str">
        <f t="shared" si="105"/>
        <v>Муя д1электроснабжение</v>
      </c>
      <c r="K6787" s="24">
        <f>MATCH(J6787,'Предложения2020 виды работ'!J:J,0)</f>
        <v>7069</v>
      </c>
    </row>
    <row r="6788" spans="1:11" s="24" customFormat="1" x14ac:dyDescent="0.25">
      <c r="A6788" s="22" t="s">
        <v>1306</v>
      </c>
      <c r="B6788" s="22" t="s">
        <v>1329</v>
      </c>
      <c r="C6788" s="22" t="s">
        <v>279</v>
      </c>
      <c r="D6788" s="22"/>
      <c r="E6788" s="22" t="s">
        <v>7</v>
      </c>
      <c r="F6788" s="22"/>
      <c r="G6788" s="22"/>
      <c r="H6788" s="22">
        <v>90</v>
      </c>
      <c r="I6788" s="22" t="s">
        <v>1488</v>
      </c>
      <c r="J6788" s="23" t="str">
        <f t="shared" si="105"/>
        <v>Муя д2электроснабжение</v>
      </c>
      <c r="K6788" s="24">
        <f>MATCH(J6788,'Предложения2020 виды работ'!J:J,0)</f>
        <v>7070</v>
      </c>
    </row>
    <row r="6789" spans="1:11" s="24" customFormat="1" x14ac:dyDescent="0.25">
      <c r="A6789" s="22" t="s">
        <v>1306</v>
      </c>
      <c r="B6789" s="22" t="s">
        <v>1329</v>
      </c>
      <c r="C6789" s="22" t="s">
        <v>279</v>
      </c>
      <c r="D6789" s="22"/>
      <c r="E6789" s="22" t="s">
        <v>8</v>
      </c>
      <c r="F6789" s="22"/>
      <c r="G6789" s="22"/>
      <c r="H6789" s="22">
        <v>90</v>
      </c>
      <c r="I6789" s="22" t="s">
        <v>1488</v>
      </c>
      <c r="J6789" s="23" t="str">
        <f t="shared" ref="J6789:J6852" si="106">C6789&amp;D6789&amp;E6789&amp;F6789&amp;G6789&amp;I6789</f>
        <v>Муя д3электроснабжение</v>
      </c>
      <c r="K6789" s="24">
        <f>MATCH(J6789,'Предложения2020 виды работ'!J:J,0)</f>
        <v>7071</v>
      </c>
    </row>
    <row r="6790" spans="1:11" s="24" customFormat="1" x14ac:dyDescent="0.25">
      <c r="A6790" s="22" t="s">
        <v>1306</v>
      </c>
      <c r="B6790" s="22" t="s">
        <v>1329</v>
      </c>
      <c r="C6790" s="22" t="s">
        <v>280</v>
      </c>
      <c r="D6790" s="22" t="s">
        <v>253</v>
      </c>
      <c r="E6790" s="22" t="s">
        <v>43</v>
      </c>
      <c r="F6790" s="22"/>
      <c r="G6790" s="22"/>
      <c r="H6790" s="22">
        <v>90</v>
      </c>
      <c r="I6790" s="22" t="s">
        <v>1488</v>
      </c>
      <c r="J6790" s="23" t="str">
        <f t="shared" si="106"/>
        <v>Новая Малукса пЖелезнодорожная ул1электроснабжение</v>
      </c>
      <c r="K6790" s="24">
        <f>MATCH(J6790,'Предложения2020 виды работ'!J:J,0)</f>
        <v>7087</v>
      </c>
    </row>
    <row r="6791" spans="1:11" s="24" customFormat="1" x14ac:dyDescent="0.25">
      <c r="A6791" s="22" t="s">
        <v>1306</v>
      </c>
      <c r="B6791" s="22" t="s">
        <v>1329</v>
      </c>
      <c r="C6791" s="22" t="s">
        <v>280</v>
      </c>
      <c r="D6791" s="22" t="s">
        <v>253</v>
      </c>
      <c r="E6791" s="22" t="s">
        <v>7</v>
      </c>
      <c r="F6791" s="22"/>
      <c r="G6791" s="22"/>
      <c r="H6791" s="22">
        <v>90</v>
      </c>
      <c r="I6791" s="22" t="s">
        <v>1488</v>
      </c>
      <c r="J6791" s="23" t="str">
        <f t="shared" si="106"/>
        <v>Новая Малукса пЖелезнодорожная ул2электроснабжение</v>
      </c>
      <c r="K6791" s="24">
        <f>MATCH(J6791,'Предложения2020 виды работ'!J:J,0)</f>
        <v>7088</v>
      </c>
    </row>
    <row r="6792" spans="1:11" s="24" customFormat="1" x14ac:dyDescent="0.25">
      <c r="A6792" s="22" t="s">
        <v>1306</v>
      </c>
      <c r="B6792" s="22" t="s">
        <v>1308</v>
      </c>
      <c r="C6792" s="22" t="s">
        <v>858</v>
      </c>
      <c r="D6792" s="22" t="s">
        <v>70</v>
      </c>
      <c r="E6792" s="22" t="s">
        <v>7</v>
      </c>
      <c r="F6792" s="22"/>
      <c r="G6792" s="22"/>
      <c r="H6792" s="22">
        <v>70</v>
      </c>
      <c r="I6792" s="22" t="s">
        <v>1488</v>
      </c>
      <c r="J6792" s="23" t="str">
        <f t="shared" si="106"/>
        <v>Отрадное гВокзальная ул2электроснабжение</v>
      </c>
      <c r="K6792" s="24">
        <f>MATCH(J6792,'Предложения2020 виды работ'!J:J,0)</f>
        <v>7089</v>
      </c>
    </row>
    <row r="6793" spans="1:11" s="24" customFormat="1" x14ac:dyDescent="0.25">
      <c r="A6793" s="22" t="s">
        <v>1306</v>
      </c>
      <c r="B6793" s="22" t="s">
        <v>1308</v>
      </c>
      <c r="C6793" s="22" t="s">
        <v>858</v>
      </c>
      <c r="D6793" s="22" t="s">
        <v>70</v>
      </c>
      <c r="E6793" s="22" t="s">
        <v>317</v>
      </c>
      <c r="F6793" s="22"/>
      <c r="G6793" s="22"/>
      <c r="H6793" s="22">
        <v>70</v>
      </c>
      <c r="I6793" s="22" t="s">
        <v>1488</v>
      </c>
      <c r="J6793" s="23" t="str">
        <f t="shared" si="106"/>
        <v>Отрадное гВокзальная ул2аэлектроснабжение</v>
      </c>
      <c r="K6793" s="24">
        <f>MATCH(J6793,'Предложения2020 виды работ'!J:J,0)</f>
        <v>7090</v>
      </c>
    </row>
    <row r="6794" spans="1:11" s="24" customFormat="1" x14ac:dyDescent="0.25">
      <c r="A6794" s="22" t="s">
        <v>1306</v>
      </c>
      <c r="B6794" s="22" t="s">
        <v>1328</v>
      </c>
      <c r="C6794" s="22" t="s">
        <v>291</v>
      </c>
      <c r="D6794" s="22" t="s">
        <v>292</v>
      </c>
      <c r="E6794" s="22" t="s">
        <v>23</v>
      </c>
      <c r="F6794" s="22"/>
      <c r="G6794" s="22"/>
      <c r="H6794" s="22">
        <v>100</v>
      </c>
      <c r="I6794" s="22" t="s">
        <v>1488</v>
      </c>
      <c r="J6794" s="23" t="str">
        <f t="shared" si="106"/>
        <v>Путилово сБратьев Пожарских ул10электроснабжение</v>
      </c>
      <c r="K6794" s="24">
        <f>MATCH(J6794,'Предложения2020 виды работ'!J:J,0)</f>
        <v>7093</v>
      </c>
    </row>
    <row r="6795" spans="1:11" s="24" customFormat="1" x14ac:dyDescent="0.25">
      <c r="A6795" s="22" t="s">
        <v>1306</v>
      </c>
      <c r="B6795" s="22" t="s">
        <v>1328</v>
      </c>
      <c r="C6795" s="22" t="s">
        <v>291</v>
      </c>
      <c r="D6795" s="22" t="s">
        <v>292</v>
      </c>
      <c r="E6795" s="22" t="s">
        <v>50</v>
      </c>
      <c r="F6795" s="22"/>
      <c r="G6795" s="22"/>
      <c r="H6795" s="22">
        <v>100</v>
      </c>
      <c r="I6795" s="22" t="s">
        <v>1488</v>
      </c>
      <c r="J6795" s="23" t="str">
        <f t="shared" si="106"/>
        <v>Путилово сБратьев Пожарских ул16электроснабжение</v>
      </c>
      <c r="K6795" s="24">
        <f>MATCH(J6795,'Предложения2020 виды работ'!J:J,0)</f>
        <v>7095</v>
      </c>
    </row>
    <row r="6796" spans="1:11" s="24" customFormat="1" x14ac:dyDescent="0.25">
      <c r="A6796" s="22" t="s">
        <v>1306</v>
      </c>
      <c r="B6796" s="22" t="s">
        <v>1328</v>
      </c>
      <c r="C6796" s="22" t="s">
        <v>291</v>
      </c>
      <c r="D6796" s="22" t="s">
        <v>292</v>
      </c>
      <c r="E6796" s="22" t="s">
        <v>17</v>
      </c>
      <c r="F6796" s="22"/>
      <c r="G6796" s="22"/>
      <c r="H6796" s="22">
        <v>100</v>
      </c>
      <c r="I6796" s="22" t="s">
        <v>1488</v>
      </c>
      <c r="J6796" s="23" t="str">
        <f t="shared" si="106"/>
        <v>Путилово сБратьев Пожарских ул17электроснабжение</v>
      </c>
      <c r="K6796" s="24">
        <f>MATCH(J6796,'Предложения2020 виды работ'!J:J,0)</f>
        <v>7096</v>
      </c>
    </row>
    <row r="6797" spans="1:11" s="24" customFormat="1" x14ac:dyDescent="0.25">
      <c r="A6797" s="22" t="s">
        <v>1306</v>
      </c>
      <c r="B6797" s="22" t="s">
        <v>1328</v>
      </c>
      <c r="C6797" s="22" t="s">
        <v>291</v>
      </c>
      <c r="D6797" s="22" t="s">
        <v>292</v>
      </c>
      <c r="E6797" s="22" t="s">
        <v>34</v>
      </c>
      <c r="F6797" s="22"/>
      <c r="G6797" s="22"/>
      <c r="H6797" s="22">
        <v>100</v>
      </c>
      <c r="I6797" s="22" t="s">
        <v>1488</v>
      </c>
      <c r="J6797" s="23" t="str">
        <f t="shared" si="106"/>
        <v>Путилово сБратьев Пожарских ул18электроснабжение</v>
      </c>
      <c r="K6797" s="24">
        <f>MATCH(J6797,'Предложения2020 виды работ'!J:J,0)</f>
        <v>7097</v>
      </c>
    </row>
    <row r="6798" spans="1:11" s="24" customFormat="1" x14ac:dyDescent="0.25">
      <c r="A6798" s="22" t="s">
        <v>1306</v>
      </c>
      <c r="B6798" s="22" t="s">
        <v>1328</v>
      </c>
      <c r="C6798" s="22" t="s">
        <v>291</v>
      </c>
      <c r="D6798" s="22" t="s">
        <v>292</v>
      </c>
      <c r="E6798" s="22" t="s">
        <v>55</v>
      </c>
      <c r="F6798" s="22"/>
      <c r="G6798" s="22"/>
      <c r="H6798" s="22">
        <v>100</v>
      </c>
      <c r="I6798" s="22" t="s">
        <v>1488</v>
      </c>
      <c r="J6798" s="23" t="str">
        <f t="shared" si="106"/>
        <v>Путилово сБратьев Пожарских ул21электроснабжение</v>
      </c>
      <c r="K6798" s="24">
        <f>MATCH(J6798,'Предложения2020 виды работ'!J:J,0)</f>
        <v>7098</v>
      </c>
    </row>
    <row r="6799" spans="1:11" s="24" customFormat="1" x14ac:dyDescent="0.25">
      <c r="A6799" s="22" t="s">
        <v>1306</v>
      </c>
      <c r="B6799" s="22" t="s">
        <v>1328</v>
      </c>
      <c r="C6799" s="22" t="s">
        <v>291</v>
      </c>
      <c r="D6799" s="22" t="s">
        <v>292</v>
      </c>
      <c r="E6799" s="22" t="s">
        <v>41</v>
      </c>
      <c r="F6799" s="22"/>
      <c r="G6799" s="22"/>
      <c r="H6799" s="22">
        <v>100</v>
      </c>
      <c r="I6799" s="22" t="s">
        <v>1488</v>
      </c>
      <c r="J6799" s="23" t="str">
        <f t="shared" si="106"/>
        <v>Путилово сБратьев Пожарских ул24электроснабжение</v>
      </c>
      <c r="K6799" s="24">
        <f>MATCH(J6799,'Предложения2020 виды работ'!J:J,0)</f>
        <v>7101</v>
      </c>
    </row>
    <row r="6800" spans="1:11" s="24" customFormat="1" x14ac:dyDescent="0.25">
      <c r="A6800" s="22" t="s">
        <v>1306</v>
      </c>
      <c r="B6800" s="22" t="s">
        <v>1328</v>
      </c>
      <c r="C6800" s="22" t="s">
        <v>291</v>
      </c>
      <c r="D6800" s="22" t="s">
        <v>292</v>
      </c>
      <c r="E6800" s="22" t="s">
        <v>197</v>
      </c>
      <c r="F6800" s="22"/>
      <c r="G6800" s="22"/>
      <c r="H6800" s="22">
        <v>100</v>
      </c>
      <c r="I6800" s="22" t="s">
        <v>1488</v>
      </c>
      <c r="J6800" s="23" t="str">
        <f t="shared" si="106"/>
        <v>Путилово сБратьев Пожарских ул33электроснабжение</v>
      </c>
      <c r="K6800" s="24">
        <f>MATCH(J6800,'Предложения2020 виды работ'!J:J,0)</f>
        <v>7102</v>
      </c>
    </row>
    <row r="6801" spans="1:11" s="24" customFormat="1" x14ac:dyDescent="0.25">
      <c r="A6801" s="22" t="s">
        <v>1306</v>
      </c>
      <c r="B6801" s="22" t="s">
        <v>1328</v>
      </c>
      <c r="C6801" s="22" t="s">
        <v>291</v>
      </c>
      <c r="D6801" s="22" t="s">
        <v>292</v>
      </c>
      <c r="E6801" s="22" t="s">
        <v>25</v>
      </c>
      <c r="F6801" s="22"/>
      <c r="G6801" s="22"/>
      <c r="H6801" s="22">
        <v>100</v>
      </c>
      <c r="I6801" s="22" t="s">
        <v>1488</v>
      </c>
      <c r="J6801" s="23" t="str">
        <f t="shared" si="106"/>
        <v>Путилово сБратьев Пожарских ул9электроснабжение</v>
      </c>
      <c r="K6801" s="24">
        <f>MATCH(J6801,'Предложения2020 виды работ'!J:J,0)</f>
        <v>7103</v>
      </c>
    </row>
    <row r="6802" spans="1:11" s="24" customFormat="1" x14ac:dyDescent="0.25">
      <c r="A6802" s="22" t="s">
        <v>1306</v>
      </c>
      <c r="B6802" s="22" t="s">
        <v>1328</v>
      </c>
      <c r="C6802" s="22" t="s">
        <v>291</v>
      </c>
      <c r="D6802" s="22" t="s">
        <v>293</v>
      </c>
      <c r="E6802" s="22" t="s">
        <v>10</v>
      </c>
      <c r="F6802" s="22"/>
      <c r="G6802" s="22"/>
      <c r="H6802" s="22">
        <v>100</v>
      </c>
      <c r="I6802" s="22" t="s">
        <v>1488</v>
      </c>
      <c r="J6802" s="23" t="str">
        <f t="shared" si="106"/>
        <v>Путилово сИгнашкиных ул5электроснабжение</v>
      </c>
      <c r="K6802" s="24">
        <f>MATCH(J6802,'Предложения2020 виды работ'!J:J,0)</f>
        <v>7104</v>
      </c>
    </row>
    <row r="6803" spans="1:11" s="24" customFormat="1" x14ac:dyDescent="0.25">
      <c r="A6803" s="22" t="s">
        <v>1306</v>
      </c>
      <c r="B6803" s="22" t="s">
        <v>1328</v>
      </c>
      <c r="C6803" s="22" t="s">
        <v>291</v>
      </c>
      <c r="D6803" s="22" t="s">
        <v>293</v>
      </c>
      <c r="E6803" s="22" t="s">
        <v>12</v>
      </c>
      <c r="F6803" s="22"/>
      <c r="G6803" s="22"/>
      <c r="H6803" s="22">
        <v>100</v>
      </c>
      <c r="I6803" s="22" t="s">
        <v>1488</v>
      </c>
      <c r="J6803" s="23" t="str">
        <f t="shared" si="106"/>
        <v>Путилово сИгнашкиных ул7электроснабжение</v>
      </c>
      <c r="K6803" s="24">
        <f>MATCH(J6803,'Предложения2020 виды работ'!J:J,0)</f>
        <v>7105</v>
      </c>
    </row>
    <row r="6804" spans="1:11" s="24" customFormat="1" x14ac:dyDescent="0.25">
      <c r="A6804" s="22" t="s">
        <v>1306</v>
      </c>
      <c r="B6804" s="22" t="s">
        <v>1328</v>
      </c>
      <c r="C6804" s="22" t="s">
        <v>291</v>
      </c>
      <c r="D6804" s="22" t="s">
        <v>293</v>
      </c>
      <c r="E6804" s="22" t="s">
        <v>25</v>
      </c>
      <c r="F6804" s="22"/>
      <c r="G6804" s="22"/>
      <c r="H6804" s="22">
        <v>100</v>
      </c>
      <c r="I6804" s="22" t="s">
        <v>1488</v>
      </c>
      <c r="J6804" s="23" t="str">
        <f t="shared" si="106"/>
        <v>Путилово сИгнашкиных ул9электроснабжение</v>
      </c>
      <c r="K6804" s="24">
        <f>MATCH(J6804,'Предложения2020 виды работ'!J:J,0)</f>
        <v>7106</v>
      </c>
    </row>
    <row r="6805" spans="1:11" s="24" customFormat="1" x14ac:dyDescent="0.25">
      <c r="A6805" s="22" t="s">
        <v>1306</v>
      </c>
      <c r="B6805" s="22" t="s">
        <v>1329</v>
      </c>
      <c r="C6805" s="22" t="s">
        <v>281</v>
      </c>
      <c r="D6805" s="22"/>
      <c r="E6805" s="22" t="s">
        <v>282</v>
      </c>
      <c r="F6805" s="22"/>
      <c r="G6805" s="22"/>
      <c r="H6805" s="22">
        <v>90</v>
      </c>
      <c r="I6805" s="22" t="s">
        <v>1488</v>
      </c>
      <c r="J6805" s="23" t="str">
        <f t="shared" si="106"/>
        <v>Сологубовка д88электроснабжение</v>
      </c>
      <c r="K6805" s="24">
        <f>MATCH(J6805,'Предложения2020 виды работ'!J:J,0)</f>
        <v>7109</v>
      </c>
    </row>
    <row r="6806" spans="1:11" s="24" customFormat="1" x14ac:dyDescent="0.25">
      <c r="A6806" s="22" t="s">
        <v>1306</v>
      </c>
      <c r="B6806" s="22" t="s">
        <v>1329</v>
      </c>
      <c r="C6806" s="22" t="s">
        <v>281</v>
      </c>
      <c r="D6806" s="22"/>
      <c r="E6806" s="22" t="s">
        <v>85</v>
      </c>
      <c r="F6806" s="22"/>
      <c r="G6806" s="22"/>
      <c r="H6806" s="22">
        <v>90</v>
      </c>
      <c r="I6806" s="22" t="s">
        <v>1488</v>
      </c>
      <c r="J6806" s="23" t="str">
        <f t="shared" si="106"/>
        <v>Сологубовка д95электроснабжение</v>
      </c>
      <c r="K6806" s="24">
        <f>MATCH(J6806,'Предложения2020 виды работ'!J:J,0)</f>
        <v>7110</v>
      </c>
    </row>
    <row r="6807" spans="1:11" s="24" customFormat="1" x14ac:dyDescent="0.25">
      <c r="A6807" s="22" t="s">
        <v>1306</v>
      </c>
      <c r="B6807" s="22" t="s">
        <v>1329</v>
      </c>
      <c r="C6807" s="22" t="s">
        <v>281</v>
      </c>
      <c r="D6807" s="22"/>
      <c r="E6807" s="22" t="s">
        <v>283</v>
      </c>
      <c r="F6807" s="22"/>
      <c r="G6807" s="22"/>
      <c r="H6807" s="22">
        <v>90</v>
      </c>
      <c r="I6807" s="22" t="s">
        <v>1488</v>
      </c>
      <c r="J6807" s="23" t="str">
        <f t="shared" si="106"/>
        <v>Сологубовка д95аэлектроснабжение</v>
      </c>
      <c r="K6807" s="24">
        <f>MATCH(J6807,'Предложения2020 виды работ'!J:J,0)</f>
        <v>7111</v>
      </c>
    </row>
    <row r="6808" spans="1:11" s="24" customFormat="1" x14ac:dyDescent="0.25">
      <c r="A6808" s="22" t="s">
        <v>1306</v>
      </c>
      <c r="B6808" s="22" t="s">
        <v>1329</v>
      </c>
      <c r="C6808" s="22" t="s">
        <v>281</v>
      </c>
      <c r="D6808" s="22"/>
      <c r="E6808" s="22" t="s">
        <v>284</v>
      </c>
      <c r="F6808" s="22"/>
      <c r="G6808" s="22"/>
      <c r="H6808" s="22">
        <v>90</v>
      </c>
      <c r="I6808" s="22" t="s">
        <v>1488</v>
      </c>
      <c r="J6808" s="23" t="str">
        <f t="shared" si="106"/>
        <v>Сологубовка д97электроснабжение</v>
      </c>
      <c r="K6808" s="24">
        <f>MATCH(J6808,'Предложения2020 виды работ'!J:J,0)</f>
        <v>7112</v>
      </c>
    </row>
    <row r="6809" spans="1:11" s="24" customFormat="1" x14ac:dyDescent="0.25">
      <c r="A6809" s="22" t="s">
        <v>1306</v>
      </c>
      <c r="B6809" s="22" t="s">
        <v>1329</v>
      </c>
      <c r="C6809" s="22" t="s">
        <v>281</v>
      </c>
      <c r="D6809" s="22"/>
      <c r="E6809" s="22" t="s">
        <v>208</v>
      </c>
      <c r="F6809" s="22"/>
      <c r="G6809" s="22"/>
      <c r="H6809" s="22">
        <v>90</v>
      </c>
      <c r="I6809" s="22" t="s">
        <v>1488</v>
      </c>
      <c r="J6809" s="23" t="str">
        <f t="shared" si="106"/>
        <v>Сологубовка д99электроснабжение</v>
      </c>
      <c r="K6809" s="24">
        <f>MATCH(J6809,'Предложения2020 виды работ'!J:J,0)</f>
        <v>7113</v>
      </c>
    </row>
    <row r="6810" spans="1:11" s="24" customFormat="1" x14ac:dyDescent="0.25">
      <c r="A6810" s="22" t="s">
        <v>1306</v>
      </c>
      <c r="B6810" s="22" t="s">
        <v>1329</v>
      </c>
      <c r="C6810" s="22" t="s">
        <v>285</v>
      </c>
      <c r="D6810" s="22" t="s">
        <v>286</v>
      </c>
      <c r="E6810" s="22" t="s">
        <v>43</v>
      </c>
      <c r="F6810" s="22"/>
      <c r="G6810" s="22"/>
      <c r="H6810" s="22">
        <v>90</v>
      </c>
      <c r="I6810" s="22" t="s">
        <v>1488</v>
      </c>
      <c r="J6810" s="23" t="str">
        <f t="shared" si="106"/>
        <v>Старая Малукса пНовоселов ул1электроснабжение</v>
      </c>
      <c r="K6810" s="24">
        <f>MATCH(J6810,'Предложения2020 виды работ'!J:J,0)</f>
        <v>7114</v>
      </c>
    </row>
    <row r="6811" spans="1:11" s="24" customFormat="1" x14ac:dyDescent="0.25">
      <c r="A6811" s="22" t="s">
        <v>1306</v>
      </c>
      <c r="B6811" s="22" t="s">
        <v>1329</v>
      </c>
      <c r="C6811" s="22" t="s">
        <v>285</v>
      </c>
      <c r="D6811" s="22" t="s">
        <v>286</v>
      </c>
      <c r="E6811" s="22" t="s">
        <v>7</v>
      </c>
      <c r="F6811" s="22"/>
      <c r="G6811" s="22"/>
      <c r="H6811" s="22">
        <v>90</v>
      </c>
      <c r="I6811" s="22" t="s">
        <v>1488</v>
      </c>
      <c r="J6811" s="23" t="str">
        <f t="shared" si="106"/>
        <v>Старая Малукса пНовоселов ул2электроснабжение</v>
      </c>
      <c r="K6811" s="24">
        <f>MATCH(J6811,'Предложения2020 виды работ'!J:J,0)</f>
        <v>7115</v>
      </c>
    </row>
    <row r="6812" spans="1:11" s="24" customFormat="1" x14ac:dyDescent="0.25">
      <c r="A6812" s="22" t="s">
        <v>1306</v>
      </c>
      <c r="B6812" s="22" t="s">
        <v>1329</v>
      </c>
      <c r="C6812" s="22" t="s">
        <v>285</v>
      </c>
      <c r="D6812" s="22" t="s">
        <v>286</v>
      </c>
      <c r="E6812" s="22" t="s">
        <v>90</v>
      </c>
      <c r="F6812" s="22"/>
      <c r="G6812" s="22"/>
      <c r="H6812" s="22">
        <v>90</v>
      </c>
      <c r="I6812" s="22" t="s">
        <v>1488</v>
      </c>
      <c r="J6812" s="23" t="str">
        <f t="shared" si="106"/>
        <v>Старая Малукса пНовоселов ул29электроснабжение</v>
      </c>
      <c r="K6812" s="24">
        <f>MATCH(J6812,'Предложения2020 виды работ'!J:J,0)</f>
        <v>7116</v>
      </c>
    </row>
    <row r="6813" spans="1:11" s="24" customFormat="1" x14ac:dyDescent="0.25">
      <c r="A6813" s="22" t="s">
        <v>1306</v>
      </c>
      <c r="B6813" s="22" t="s">
        <v>1329</v>
      </c>
      <c r="C6813" s="22" t="s">
        <v>285</v>
      </c>
      <c r="D6813" s="22" t="s">
        <v>286</v>
      </c>
      <c r="E6813" s="22" t="s">
        <v>8</v>
      </c>
      <c r="F6813" s="22"/>
      <c r="G6813" s="22"/>
      <c r="H6813" s="22">
        <v>90</v>
      </c>
      <c r="I6813" s="22" t="s">
        <v>1488</v>
      </c>
      <c r="J6813" s="23" t="str">
        <f t="shared" si="106"/>
        <v>Старая Малукса пНовоселов ул3электроснабжение</v>
      </c>
      <c r="K6813" s="24">
        <f>MATCH(J6813,'Предложения2020 виды работ'!J:J,0)</f>
        <v>7117</v>
      </c>
    </row>
    <row r="6814" spans="1:11" s="24" customFormat="1" x14ac:dyDescent="0.25">
      <c r="A6814" s="22" t="s">
        <v>1306</v>
      </c>
      <c r="B6814" s="22" t="s">
        <v>1329</v>
      </c>
      <c r="C6814" s="22" t="s">
        <v>285</v>
      </c>
      <c r="D6814" s="22" t="s">
        <v>286</v>
      </c>
      <c r="E6814" s="22" t="s">
        <v>133</v>
      </c>
      <c r="F6814" s="22"/>
      <c r="G6814" s="22"/>
      <c r="H6814" s="22">
        <v>90</v>
      </c>
      <c r="I6814" s="22" t="s">
        <v>1488</v>
      </c>
      <c r="J6814" s="23" t="str">
        <f t="shared" si="106"/>
        <v>Старая Малукса пНовоселов ул30электроснабжение</v>
      </c>
      <c r="K6814" s="24">
        <f>MATCH(J6814,'Предложения2020 виды работ'!J:J,0)</f>
        <v>7118</v>
      </c>
    </row>
    <row r="6815" spans="1:11" s="24" customFormat="1" x14ac:dyDescent="0.25">
      <c r="A6815" s="22" t="s">
        <v>1306</v>
      </c>
      <c r="B6815" s="22" t="s">
        <v>1329</v>
      </c>
      <c r="C6815" s="22" t="s">
        <v>285</v>
      </c>
      <c r="D6815" s="22" t="s">
        <v>286</v>
      </c>
      <c r="E6815" s="22" t="s">
        <v>165</v>
      </c>
      <c r="F6815" s="22"/>
      <c r="G6815" s="22"/>
      <c r="H6815" s="22">
        <v>90</v>
      </c>
      <c r="I6815" s="22" t="s">
        <v>1488</v>
      </c>
      <c r="J6815" s="23" t="str">
        <f t="shared" si="106"/>
        <v>Старая Малукса пНовоселов ул31электроснабжение</v>
      </c>
      <c r="K6815" s="24">
        <f>MATCH(J6815,'Предложения2020 виды работ'!J:J,0)</f>
        <v>7119</v>
      </c>
    </row>
    <row r="6816" spans="1:11" s="24" customFormat="1" x14ac:dyDescent="0.25">
      <c r="A6816" s="22" t="s">
        <v>1306</v>
      </c>
      <c r="B6816" s="22" t="s">
        <v>1329</v>
      </c>
      <c r="C6816" s="22" t="s">
        <v>285</v>
      </c>
      <c r="D6816" s="22" t="s">
        <v>286</v>
      </c>
      <c r="E6816" s="22" t="s">
        <v>379</v>
      </c>
      <c r="F6816" s="22"/>
      <c r="G6816" s="22"/>
      <c r="H6816" s="22">
        <v>80</v>
      </c>
      <c r="I6816" s="22" t="s">
        <v>1488</v>
      </c>
      <c r="J6816" s="23" t="str">
        <f t="shared" si="106"/>
        <v>Старая Малукса пНовоселов ул32электроснабжение</v>
      </c>
      <c r="K6816" s="24">
        <f>MATCH(J6816,'Предложения2020 виды работ'!J:J,0)</f>
        <v>7120</v>
      </c>
    </row>
    <row r="6817" spans="1:11" s="24" customFormat="1" x14ac:dyDescent="0.25">
      <c r="A6817" s="22" t="s">
        <v>1306</v>
      </c>
      <c r="B6817" s="22" t="s">
        <v>1329</v>
      </c>
      <c r="C6817" s="22" t="s">
        <v>285</v>
      </c>
      <c r="D6817" s="22" t="s">
        <v>286</v>
      </c>
      <c r="E6817" s="22" t="s">
        <v>95</v>
      </c>
      <c r="F6817" s="22"/>
      <c r="G6817" s="22"/>
      <c r="H6817" s="22">
        <v>98</v>
      </c>
      <c r="I6817" s="22" t="s">
        <v>1488</v>
      </c>
      <c r="J6817" s="23" t="str">
        <f t="shared" si="106"/>
        <v>Старая Малукса пНовоселов ул34электроснабжение</v>
      </c>
      <c r="K6817" s="24">
        <f>MATCH(J6817,'Предложения2020 виды работ'!J:J,0)</f>
        <v>7121</v>
      </c>
    </row>
    <row r="6818" spans="1:11" s="24" customFormat="1" x14ac:dyDescent="0.25">
      <c r="A6818" s="22" t="s">
        <v>1306</v>
      </c>
      <c r="B6818" s="22" t="s">
        <v>1329</v>
      </c>
      <c r="C6818" s="22" t="s">
        <v>285</v>
      </c>
      <c r="D6818" s="22" t="s">
        <v>286</v>
      </c>
      <c r="E6818" s="22" t="s">
        <v>9</v>
      </c>
      <c r="F6818" s="22"/>
      <c r="G6818" s="22"/>
      <c r="H6818" s="22">
        <v>90</v>
      </c>
      <c r="I6818" s="22" t="s">
        <v>1488</v>
      </c>
      <c r="J6818" s="23" t="str">
        <f t="shared" si="106"/>
        <v>Старая Малукса пНовоселов ул4электроснабжение</v>
      </c>
      <c r="K6818" s="24">
        <f>MATCH(J6818,'Предложения2020 виды работ'!J:J,0)</f>
        <v>7122</v>
      </c>
    </row>
    <row r="6819" spans="1:11" s="24" customFormat="1" x14ac:dyDescent="0.25">
      <c r="A6819" s="22" t="s">
        <v>1306</v>
      </c>
      <c r="B6819" s="22" t="s">
        <v>1368</v>
      </c>
      <c r="C6819" s="22" t="s">
        <v>862</v>
      </c>
      <c r="D6819" s="22"/>
      <c r="E6819" s="22" t="s">
        <v>43</v>
      </c>
      <c r="F6819" s="22"/>
      <c r="G6819" s="22"/>
      <c r="H6819" s="22">
        <v>80</v>
      </c>
      <c r="I6819" s="22" t="s">
        <v>1488</v>
      </c>
      <c r="J6819" s="23" t="str">
        <f t="shared" si="106"/>
        <v>Сухое д1электроснабжение</v>
      </c>
      <c r="K6819" s="24">
        <f>MATCH(J6819,'Предложения2020 виды работ'!J:J,0)</f>
        <v>7123</v>
      </c>
    </row>
    <row r="6820" spans="1:11" s="24" customFormat="1" x14ac:dyDescent="0.25">
      <c r="A6820" s="22" t="s">
        <v>1306</v>
      </c>
      <c r="B6820" s="22" t="s">
        <v>1368</v>
      </c>
      <c r="C6820" s="22" t="s">
        <v>862</v>
      </c>
      <c r="D6820" s="22"/>
      <c r="E6820" s="22" t="s">
        <v>8</v>
      </c>
      <c r="F6820" s="22"/>
      <c r="G6820" s="22"/>
      <c r="H6820" s="22">
        <v>70</v>
      </c>
      <c r="I6820" s="22" t="s">
        <v>1488</v>
      </c>
      <c r="J6820" s="23" t="str">
        <f t="shared" si="106"/>
        <v>Сухое д3электроснабжение</v>
      </c>
      <c r="K6820" s="24">
        <f>MATCH(J6820,'Предложения2020 виды работ'!J:J,0)</f>
        <v>7124</v>
      </c>
    </row>
    <row r="6821" spans="1:11" s="24" customFormat="1" x14ac:dyDescent="0.25">
      <c r="A6821" s="22" t="s">
        <v>1134</v>
      </c>
      <c r="B6821" s="22" t="s">
        <v>1135</v>
      </c>
      <c r="C6821" s="22" t="s">
        <v>298</v>
      </c>
      <c r="D6821" s="22" t="s">
        <v>867</v>
      </c>
      <c r="E6821" s="22" t="s">
        <v>12</v>
      </c>
      <c r="F6821" s="22"/>
      <c r="G6821" s="22"/>
      <c r="H6821" s="22">
        <v>70</v>
      </c>
      <c r="I6821" s="22" t="s">
        <v>1488</v>
      </c>
      <c r="J6821" s="23" t="str">
        <f t="shared" si="106"/>
        <v>Большая Ижора гпАстанина ул7электроснабжение</v>
      </c>
      <c r="K6821" s="24">
        <f>MATCH(J6821,'Предложения2020 виды работ'!J:J,0)</f>
        <v>6432</v>
      </c>
    </row>
    <row r="6822" spans="1:11" s="24" customFormat="1" x14ac:dyDescent="0.25">
      <c r="A6822" s="22" t="s">
        <v>1134</v>
      </c>
      <c r="B6822" s="22" t="s">
        <v>1135</v>
      </c>
      <c r="C6822" s="22" t="s">
        <v>298</v>
      </c>
      <c r="D6822" s="22" t="s">
        <v>869</v>
      </c>
      <c r="E6822" s="22" t="s">
        <v>661</v>
      </c>
      <c r="F6822" s="22"/>
      <c r="G6822" s="22"/>
      <c r="H6822" s="22">
        <v>70</v>
      </c>
      <c r="I6822" s="22" t="s">
        <v>1488</v>
      </c>
      <c r="J6822" s="23" t="str">
        <f t="shared" si="106"/>
        <v>Большая Ижора гпНагорная ул11аэлектроснабжение</v>
      </c>
      <c r="K6822" s="24">
        <f>MATCH(J6822,'Предложения2020 виды работ'!J:J,0)</f>
        <v>6434</v>
      </c>
    </row>
    <row r="6823" spans="1:11" s="24" customFormat="1" x14ac:dyDescent="0.25">
      <c r="A6823" s="22" t="s">
        <v>1134</v>
      </c>
      <c r="B6823" s="22" t="s">
        <v>1135</v>
      </c>
      <c r="C6823" s="22" t="s">
        <v>298</v>
      </c>
      <c r="D6823" s="22" t="s">
        <v>869</v>
      </c>
      <c r="E6823" s="22" t="s">
        <v>1331</v>
      </c>
      <c r="F6823" s="22"/>
      <c r="G6823" s="22"/>
      <c r="H6823" s="22">
        <v>70</v>
      </c>
      <c r="I6823" s="22" t="s">
        <v>1488</v>
      </c>
      <c r="J6823" s="23" t="str">
        <f t="shared" si="106"/>
        <v>Большая Ижора гпНагорная ул11Бэлектроснабжение</v>
      </c>
      <c r="K6823" s="24">
        <f>MATCH(J6823,'Предложения2020 виды работ'!J:J,0)</f>
        <v>6435</v>
      </c>
    </row>
    <row r="6824" spans="1:11" s="24" customFormat="1" x14ac:dyDescent="0.25">
      <c r="A6824" s="22" t="s">
        <v>1134</v>
      </c>
      <c r="B6824" s="22" t="s">
        <v>1135</v>
      </c>
      <c r="C6824" s="22" t="s">
        <v>298</v>
      </c>
      <c r="D6824" s="22" t="s">
        <v>869</v>
      </c>
      <c r="E6824" s="22" t="s">
        <v>124</v>
      </c>
      <c r="F6824" s="22"/>
      <c r="G6824" s="22"/>
      <c r="H6824" s="22">
        <v>70</v>
      </c>
      <c r="I6824" s="22" t="s">
        <v>1488</v>
      </c>
      <c r="J6824" s="23" t="str">
        <f t="shared" si="106"/>
        <v>Большая Ижора гпНагорная ул15электроснабжение</v>
      </c>
      <c r="K6824" s="24">
        <f>MATCH(J6824,'Предложения2020 виды работ'!J:J,0)</f>
        <v>6436</v>
      </c>
    </row>
    <row r="6825" spans="1:11" s="24" customFormat="1" x14ac:dyDescent="0.25">
      <c r="A6825" s="22" t="s">
        <v>1134</v>
      </c>
      <c r="B6825" s="22" t="s">
        <v>1135</v>
      </c>
      <c r="C6825" s="22" t="s">
        <v>298</v>
      </c>
      <c r="D6825" s="22" t="s">
        <v>300</v>
      </c>
      <c r="E6825" s="22" t="s">
        <v>50</v>
      </c>
      <c r="F6825" s="22"/>
      <c r="G6825" s="22"/>
      <c r="H6825" s="22">
        <v>80</v>
      </c>
      <c r="I6825" s="22" t="s">
        <v>1488</v>
      </c>
      <c r="J6825" s="23" t="str">
        <f t="shared" si="106"/>
        <v>Большая Ижора гпПриморское ш16электроснабжение</v>
      </c>
      <c r="K6825" s="24">
        <f>MATCH(J6825,'Предложения2020 виды работ'!J:J,0)</f>
        <v>6437</v>
      </c>
    </row>
    <row r="6826" spans="1:11" s="24" customFormat="1" x14ac:dyDescent="0.25">
      <c r="A6826" s="22" t="s">
        <v>1134</v>
      </c>
      <c r="B6826" s="22" t="s">
        <v>1135</v>
      </c>
      <c r="C6826" s="22" t="s">
        <v>298</v>
      </c>
      <c r="D6826" s="22" t="s">
        <v>300</v>
      </c>
      <c r="E6826" s="22" t="s">
        <v>34</v>
      </c>
      <c r="F6826" s="22"/>
      <c r="G6826" s="22"/>
      <c r="H6826" s="22">
        <v>85</v>
      </c>
      <c r="I6826" s="22" t="s">
        <v>1488</v>
      </c>
      <c r="J6826" s="23" t="str">
        <f t="shared" si="106"/>
        <v>Большая Ижора гпПриморское ш18электроснабжение</v>
      </c>
      <c r="K6826" s="24">
        <f>MATCH(J6826,'Предложения2020 виды работ'!J:J,0)</f>
        <v>6438</v>
      </c>
    </row>
    <row r="6827" spans="1:11" s="24" customFormat="1" x14ac:dyDescent="0.25">
      <c r="A6827" s="22" t="s">
        <v>1134</v>
      </c>
      <c r="B6827" s="22" t="s">
        <v>1135</v>
      </c>
      <c r="C6827" s="22" t="s">
        <v>298</v>
      </c>
      <c r="D6827" s="22" t="s">
        <v>300</v>
      </c>
      <c r="E6827" s="22" t="s">
        <v>68</v>
      </c>
      <c r="F6827" s="22"/>
      <c r="G6827" s="22"/>
      <c r="H6827" s="22">
        <v>80</v>
      </c>
      <c r="I6827" s="22" t="s">
        <v>1488</v>
      </c>
      <c r="J6827" s="23" t="str">
        <f t="shared" si="106"/>
        <v>Большая Ижора гпПриморское ш22электроснабжение</v>
      </c>
      <c r="K6827" s="24">
        <f>MATCH(J6827,'Предложения2020 виды работ'!J:J,0)</f>
        <v>6439</v>
      </c>
    </row>
    <row r="6828" spans="1:11" s="24" customFormat="1" x14ac:dyDescent="0.25">
      <c r="A6828" s="22" t="s">
        <v>1134</v>
      </c>
      <c r="B6828" s="22" t="s">
        <v>1135</v>
      </c>
      <c r="C6828" s="22" t="s">
        <v>298</v>
      </c>
      <c r="D6828" s="22" t="s">
        <v>300</v>
      </c>
      <c r="E6828" s="22" t="s">
        <v>41</v>
      </c>
      <c r="F6828" s="22"/>
      <c r="G6828" s="22"/>
      <c r="H6828" s="22">
        <v>80</v>
      </c>
      <c r="I6828" s="22" t="s">
        <v>1488</v>
      </c>
      <c r="J6828" s="23" t="str">
        <f t="shared" si="106"/>
        <v>Большая Ижора гпПриморское ш24электроснабжение</v>
      </c>
      <c r="K6828" s="24">
        <f>MATCH(J6828,'Предложения2020 виды работ'!J:J,0)</f>
        <v>6440</v>
      </c>
    </row>
    <row r="6829" spans="1:11" s="24" customFormat="1" x14ac:dyDescent="0.25">
      <c r="A6829" s="22" t="s">
        <v>1134</v>
      </c>
      <c r="B6829" s="22" t="s">
        <v>1135</v>
      </c>
      <c r="C6829" s="22" t="s">
        <v>298</v>
      </c>
      <c r="D6829" s="22" t="s">
        <v>300</v>
      </c>
      <c r="E6829" s="22" t="s">
        <v>731</v>
      </c>
      <c r="F6829" s="22"/>
      <c r="G6829" s="22"/>
      <c r="H6829" s="22">
        <v>75</v>
      </c>
      <c r="I6829" s="22" t="s">
        <v>1488</v>
      </c>
      <c r="J6829" s="23" t="str">
        <f t="shared" si="106"/>
        <v>Большая Ижора гпПриморское ш66электроснабжение</v>
      </c>
      <c r="K6829" s="24">
        <f>MATCH(J6829,'Предложения2020 виды работ'!J:J,0)</f>
        <v>6441</v>
      </c>
    </row>
    <row r="6830" spans="1:11" s="24" customFormat="1" x14ac:dyDescent="0.25">
      <c r="A6830" s="22" t="s">
        <v>1134</v>
      </c>
      <c r="B6830" s="22" t="s">
        <v>1135</v>
      </c>
      <c r="C6830" s="22" t="s">
        <v>298</v>
      </c>
      <c r="D6830" s="22" t="s">
        <v>300</v>
      </c>
      <c r="E6830" s="22" t="s">
        <v>1332</v>
      </c>
      <c r="F6830" s="22"/>
      <c r="G6830" s="22"/>
      <c r="H6830" s="22">
        <v>75</v>
      </c>
      <c r="I6830" s="22" t="s">
        <v>1488</v>
      </c>
      <c r="J6830" s="23" t="str">
        <f t="shared" si="106"/>
        <v>Большая Ижора гпПриморское ш66Аэлектроснабжение</v>
      </c>
      <c r="K6830" s="24">
        <f>MATCH(J6830,'Предложения2020 виды работ'!J:J,0)</f>
        <v>6442</v>
      </c>
    </row>
    <row r="6831" spans="1:11" s="24" customFormat="1" x14ac:dyDescent="0.25">
      <c r="A6831" s="22" t="s">
        <v>1134</v>
      </c>
      <c r="B6831" s="22" t="s">
        <v>1135</v>
      </c>
      <c r="C6831" s="22" t="s">
        <v>298</v>
      </c>
      <c r="D6831" s="22" t="s">
        <v>300</v>
      </c>
      <c r="E6831" s="22" t="s">
        <v>1333</v>
      </c>
      <c r="F6831" s="22"/>
      <c r="G6831" s="22"/>
      <c r="H6831" s="22">
        <v>75</v>
      </c>
      <c r="I6831" s="22" t="s">
        <v>1488</v>
      </c>
      <c r="J6831" s="23" t="str">
        <f t="shared" si="106"/>
        <v>Большая Ижора гпПриморское ш66Бэлектроснабжение</v>
      </c>
      <c r="K6831" s="24">
        <f>MATCH(J6831,'Предложения2020 виды работ'!J:J,0)</f>
        <v>6443</v>
      </c>
    </row>
    <row r="6832" spans="1:11" s="24" customFormat="1" x14ac:dyDescent="0.25">
      <c r="A6832" s="22" t="s">
        <v>1134</v>
      </c>
      <c r="B6832" s="22" t="s">
        <v>1200</v>
      </c>
      <c r="C6832" s="22" t="s">
        <v>585</v>
      </c>
      <c r="D6832" s="22"/>
      <c r="E6832" s="22" t="s">
        <v>23</v>
      </c>
      <c r="F6832" s="22"/>
      <c r="G6832" s="22"/>
      <c r="H6832" s="22">
        <v>80</v>
      </c>
      <c r="I6832" s="22" t="s">
        <v>1488</v>
      </c>
      <c r="J6832" s="23" t="str">
        <f t="shared" si="106"/>
        <v>Виллози гп10электроснабжение</v>
      </c>
      <c r="K6832" s="24">
        <f>MATCH(J6832,'Предложения2020 виды работ'!J:J,0)</f>
        <v>6444</v>
      </c>
    </row>
    <row r="6833" spans="1:11" s="24" customFormat="1" x14ac:dyDescent="0.25">
      <c r="A6833" s="22" t="s">
        <v>1134</v>
      </c>
      <c r="B6833" s="22" t="s">
        <v>1200</v>
      </c>
      <c r="C6833" s="22" t="s">
        <v>585</v>
      </c>
      <c r="D6833" s="22"/>
      <c r="E6833" s="22" t="s">
        <v>47</v>
      </c>
      <c r="F6833" s="22"/>
      <c r="G6833" s="22"/>
      <c r="H6833" s="22">
        <v>80</v>
      </c>
      <c r="I6833" s="22" t="s">
        <v>1488</v>
      </c>
      <c r="J6833" s="23" t="str">
        <f t="shared" si="106"/>
        <v>Виллози гп12электроснабжение</v>
      </c>
      <c r="K6833" s="24">
        <f>MATCH(J6833,'Предложения2020 виды работ'!J:J,0)</f>
        <v>6445</v>
      </c>
    </row>
    <row r="6834" spans="1:11" s="24" customFormat="1" x14ac:dyDescent="0.25">
      <c r="A6834" s="22" t="s">
        <v>1134</v>
      </c>
      <c r="B6834" s="22" t="s">
        <v>1200</v>
      </c>
      <c r="C6834" s="22" t="s">
        <v>585</v>
      </c>
      <c r="D6834" s="22"/>
      <c r="E6834" s="22" t="s">
        <v>67</v>
      </c>
      <c r="F6834" s="22"/>
      <c r="G6834" s="22"/>
      <c r="H6834" s="22">
        <v>80</v>
      </c>
      <c r="I6834" s="22" t="s">
        <v>1488</v>
      </c>
      <c r="J6834" s="23" t="str">
        <f t="shared" si="106"/>
        <v>Виллози гп13электроснабжение</v>
      </c>
      <c r="K6834" s="24">
        <f>MATCH(J6834,'Предложения2020 виды работ'!J:J,0)</f>
        <v>6446</v>
      </c>
    </row>
    <row r="6835" spans="1:11" s="24" customFormat="1" x14ac:dyDescent="0.25">
      <c r="A6835" s="22" t="s">
        <v>1134</v>
      </c>
      <c r="B6835" s="22" t="s">
        <v>1200</v>
      </c>
      <c r="C6835" s="22" t="s">
        <v>585</v>
      </c>
      <c r="D6835" s="22"/>
      <c r="E6835" s="22" t="s">
        <v>24</v>
      </c>
      <c r="F6835" s="22"/>
      <c r="G6835" s="22"/>
      <c r="H6835" s="22">
        <v>75</v>
      </c>
      <c r="I6835" s="22" t="s">
        <v>1488</v>
      </c>
      <c r="J6835" s="23" t="str">
        <f t="shared" si="106"/>
        <v>Виллози гп14электроснабжение</v>
      </c>
      <c r="K6835" s="24">
        <f>MATCH(J6835,'Предложения2020 виды работ'!J:J,0)</f>
        <v>6447</v>
      </c>
    </row>
    <row r="6836" spans="1:11" x14ac:dyDescent="0.25">
      <c r="A6836" s="20" t="s">
        <v>1134</v>
      </c>
      <c r="B6836" s="20" t="s">
        <v>1200</v>
      </c>
      <c r="C6836" s="20" t="s">
        <v>585</v>
      </c>
      <c r="D6836" s="20"/>
      <c r="E6836" s="20" t="s">
        <v>8</v>
      </c>
      <c r="F6836" s="20"/>
      <c r="G6836" s="20"/>
      <c r="H6836" s="20">
        <v>80</v>
      </c>
      <c r="I6836" s="20" t="s">
        <v>1488</v>
      </c>
      <c r="J6836" s="14" t="str">
        <f t="shared" si="106"/>
        <v>Виллози гп3электроснабжение</v>
      </c>
      <c r="K6836" s="4" t="e">
        <f>MATCH(J6836,'Предложения2020 виды работ'!J:J,0)</f>
        <v>#N/A</v>
      </c>
    </row>
    <row r="6837" spans="1:11" s="24" customFormat="1" x14ac:dyDescent="0.25">
      <c r="A6837" s="22" t="s">
        <v>1134</v>
      </c>
      <c r="B6837" s="22" t="s">
        <v>1200</v>
      </c>
      <c r="C6837" s="22" t="s">
        <v>585</v>
      </c>
      <c r="D6837" s="22"/>
      <c r="E6837" s="22" t="s">
        <v>9</v>
      </c>
      <c r="F6837" s="22"/>
      <c r="G6837" s="22"/>
      <c r="H6837" s="22">
        <v>80</v>
      </c>
      <c r="I6837" s="22" t="s">
        <v>1488</v>
      </c>
      <c r="J6837" s="23" t="str">
        <f t="shared" si="106"/>
        <v>Виллози гп4электроснабжение</v>
      </c>
      <c r="K6837" s="24">
        <f>MATCH(J6837,'Предложения2020 виды работ'!J:J,0)</f>
        <v>6448</v>
      </c>
    </row>
    <row r="6838" spans="1:11" s="24" customFormat="1" x14ac:dyDescent="0.25">
      <c r="A6838" s="22" t="s">
        <v>1134</v>
      </c>
      <c r="B6838" s="22" t="s">
        <v>1200</v>
      </c>
      <c r="C6838" s="22" t="s">
        <v>585</v>
      </c>
      <c r="D6838" s="22"/>
      <c r="E6838" s="22" t="s">
        <v>10</v>
      </c>
      <c r="F6838" s="22"/>
      <c r="G6838" s="22"/>
      <c r="H6838" s="22">
        <v>80</v>
      </c>
      <c r="I6838" s="22" t="s">
        <v>1488</v>
      </c>
      <c r="J6838" s="23" t="str">
        <f t="shared" si="106"/>
        <v>Виллози гп5электроснабжение</v>
      </c>
      <c r="K6838" s="24">
        <f>MATCH(J6838,'Предложения2020 виды работ'!J:J,0)</f>
        <v>6449</v>
      </c>
    </row>
    <row r="6839" spans="1:11" s="24" customFormat="1" x14ac:dyDescent="0.25">
      <c r="A6839" s="22" t="s">
        <v>1134</v>
      </c>
      <c r="B6839" s="22" t="s">
        <v>1200</v>
      </c>
      <c r="C6839" s="22" t="s">
        <v>585</v>
      </c>
      <c r="D6839" s="22"/>
      <c r="E6839" s="22" t="s">
        <v>11</v>
      </c>
      <c r="F6839" s="22"/>
      <c r="G6839" s="22"/>
      <c r="H6839" s="22">
        <v>80</v>
      </c>
      <c r="I6839" s="22" t="s">
        <v>1488</v>
      </c>
      <c r="J6839" s="23" t="str">
        <f t="shared" si="106"/>
        <v>Виллози гп6электроснабжение</v>
      </c>
      <c r="K6839" s="24">
        <f>MATCH(J6839,'Предложения2020 виды работ'!J:J,0)</f>
        <v>6450</v>
      </c>
    </row>
    <row r="6840" spans="1:11" s="24" customFormat="1" x14ac:dyDescent="0.25">
      <c r="A6840" s="22" t="s">
        <v>1134</v>
      </c>
      <c r="B6840" s="22" t="s">
        <v>1200</v>
      </c>
      <c r="C6840" s="22" t="s">
        <v>585</v>
      </c>
      <c r="D6840" s="22"/>
      <c r="E6840" s="22" t="s">
        <v>12</v>
      </c>
      <c r="F6840" s="22"/>
      <c r="G6840" s="22"/>
      <c r="H6840" s="22">
        <v>80</v>
      </c>
      <c r="I6840" s="22" t="s">
        <v>1488</v>
      </c>
      <c r="J6840" s="23" t="str">
        <f t="shared" si="106"/>
        <v>Виллози гп7электроснабжение</v>
      </c>
      <c r="K6840" s="24">
        <f>MATCH(J6840,'Предложения2020 виды работ'!J:J,0)</f>
        <v>6451</v>
      </c>
    </row>
    <row r="6841" spans="1:11" s="24" customFormat="1" x14ac:dyDescent="0.25">
      <c r="A6841" s="22" t="s">
        <v>1134</v>
      </c>
      <c r="B6841" s="22" t="s">
        <v>1200</v>
      </c>
      <c r="C6841" s="22" t="s">
        <v>585</v>
      </c>
      <c r="D6841" s="22"/>
      <c r="E6841" s="22" t="s">
        <v>25</v>
      </c>
      <c r="F6841" s="22"/>
      <c r="G6841" s="22"/>
      <c r="H6841" s="22">
        <v>80</v>
      </c>
      <c r="I6841" s="22" t="s">
        <v>1488</v>
      </c>
      <c r="J6841" s="23" t="str">
        <f t="shared" si="106"/>
        <v>Виллози гп9электроснабжение</v>
      </c>
      <c r="K6841" s="24">
        <f>MATCH(J6841,'Предложения2020 виды работ'!J:J,0)</f>
        <v>6452</v>
      </c>
    </row>
    <row r="6842" spans="1:11" s="24" customFormat="1" x14ac:dyDescent="0.25">
      <c r="A6842" s="22" t="s">
        <v>1134</v>
      </c>
      <c r="B6842" s="22" t="s">
        <v>1136</v>
      </c>
      <c r="C6842" s="22" t="s">
        <v>304</v>
      </c>
      <c r="D6842" s="22"/>
      <c r="E6842" s="22" t="s">
        <v>47</v>
      </c>
      <c r="F6842" s="22"/>
      <c r="G6842" s="22"/>
      <c r="H6842" s="22">
        <v>95</v>
      </c>
      <c r="I6842" s="22" t="s">
        <v>1488</v>
      </c>
      <c r="J6842" s="23" t="str">
        <f t="shared" si="106"/>
        <v>Горки д12электроснабжение</v>
      </c>
      <c r="K6842" s="24">
        <f>MATCH(J6842,'Предложения2020 виды работ'!J:J,0)</f>
        <v>6453</v>
      </c>
    </row>
    <row r="6843" spans="1:11" s="24" customFormat="1" x14ac:dyDescent="0.25">
      <c r="A6843" s="22" t="s">
        <v>1134</v>
      </c>
      <c r="B6843" s="22" t="s">
        <v>1136</v>
      </c>
      <c r="C6843" s="22" t="s">
        <v>304</v>
      </c>
      <c r="D6843" s="22"/>
      <c r="E6843" s="22" t="s">
        <v>13</v>
      </c>
      <c r="F6843" s="22"/>
      <c r="G6843" s="22"/>
      <c r="H6843" s="22">
        <v>95</v>
      </c>
      <c r="I6843" s="22" t="s">
        <v>1488</v>
      </c>
      <c r="J6843" s="23" t="str">
        <f t="shared" si="106"/>
        <v>Горки д8электроснабжение</v>
      </c>
      <c r="K6843" s="24">
        <f>MATCH(J6843,'Предложения2020 виды работ'!J:J,0)</f>
        <v>6454</v>
      </c>
    </row>
    <row r="6844" spans="1:11" s="24" customFormat="1" x14ac:dyDescent="0.25">
      <c r="A6844" s="22" t="s">
        <v>1134</v>
      </c>
      <c r="B6844" s="22" t="s">
        <v>1137</v>
      </c>
      <c r="C6844" s="22" t="s">
        <v>587</v>
      </c>
      <c r="D6844" s="22" t="s">
        <v>217</v>
      </c>
      <c r="E6844" s="22" t="s">
        <v>23</v>
      </c>
      <c r="F6844" s="22"/>
      <c r="G6844" s="22"/>
      <c r="H6844" s="22">
        <v>70</v>
      </c>
      <c r="I6844" s="22" t="s">
        <v>1488</v>
      </c>
      <c r="J6844" s="23" t="str">
        <f t="shared" si="106"/>
        <v>Гостилицы дКомсомольская ул10электроснабжение</v>
      </c>
      <c r="K6844" s="24">
        <f>MATCH(J6844,'Предложения2020 виды работ'!J:J,0)</f>
        <v>6455</v>
      </c>
    </row>
    <row r="6845" spans="1:11" s="24" customFormat="1" x14ac:dyDescent="0.25">
      <c r="A6845" s="22" t="s">
        <v>1134</v>
      </c>
      <c r="B6845" s="22" t="s">
        <v>1137</v>
      </c>
      <c r="C6845" s="22" t="s">
        <v>587</v>
      </c>
      <c r="D6845" s="22" t="s">
        <v>217</v>
      </c>
      <c r="E6845" s="22" t="s">
        <v>8</v>
      </c>
      <c r="F6845" s="22"/>
      <c r="G6845" s="22"/>
      <c r="H6845" s="22">
        <v>70</v>
      </c>
      <c r="I6845" s="22" t="s">
        <v>1488</v>
      </c>
      <c r="J6845" s="23" t="str">
        <f t="shared" si="106"/>
        <v>Гостилицы дКомсомольская ул3электроснабжение</v>
      </c>
      <c r="K6845" s="24">
        <f>MATCH(J6845,'Предложения2020 виды работ'!J:J,0)</f>
        <v>6456</v>
      </c>
    </row>
    <row r="6846" spans="1:11" s="24" customFormat="1" x14ac:dyDescent="0.25">
      <c r="A6846" s="22" t="s">
        <v>1134</v>
      </c>
      <c r="B6846" s="22" t="s">
        <v>1137</v>
      </c>
      <c r="C6846" s="22" t="s">
        <v>587</v>
      </c>
      <c r="D6846" s="22" t="s">
        <v>217</v>
      </c>
      <c r="E6846" s="22" t="s">
        <v>9</v>
      </c>
      <c r="F6846" s="22"/>
      <c r="G6846" s="22"/>
      <c r="H6846" s="22">
        <v>75</v>
      </c>
      <c r="I6846" s="22" t="s">
        <v>1488</v>
      </c>
      <c r="J6846" s="23" t="str">
        <f t="shared" si="106"/>
        <v>Гостилицы дКомсомольская ул4электроснабжение</v>
      </c>
      <c r="K6846" s="24">
        <f>MATCH(J6846,'Предложения2020 виды работ'!J:J,0)</f>
        <v>6457</v>
      </c>
    </row>
    <row r="6847" spans="1:11" s="24" customFormat="1" x14ac:dyDescent="0.25">
      <c r="A6847" s="22" t="s">
        <v>1134</v>
      </c>
      <c r="B6847" s="22" t="s">
        <v>1137</v>
      </c>
      <c r="C6847" s="22" t="s">
        <v>587</v>
      </c>
      <c r="D6847" s="22" t="s">
        <v>217</v>
      </c>
      <c r="E6847" s="22" t="s">
        <v>13</v>
      </c>
      <c r="F6847" s="22"/>
      <c r="G6847" s="22"/>
      <c r="H6847" s="22">
        <v>70</v>
      </c>
      <c r="I6847" s="22" t="s">
        <v>1488</v>
      </c>
      <c r="J6847" s="23" t="str">
        <f t="shared" si="106"/>
        <v>Гостилицы дКомсомольская ул8электроснабжение</v>
      </c>
      <c r="K6847" s="24">
        <f>MATCH(J6847,'Предложения2020 виды работ'!J:J,0)</f>
        <v>6459</v>
      </c>
    </row>
    <row r="6848" spans="1:11" s="24" customFormat="1" ht="22.5" x14ac:dyDescent="0.25">
      <c r="A6848" s="22" t="s">
        <v>1134</v>
      </c>
      <c r="B6848" s="22" t="s">
        <v>1137</v>
      </c>
      <c r="C6848" s="22" t="s">
        <v>587</v>
      </c>
      <c r="D6848" s="22" t="s">
        <v>1138</v>
      </c>
      <c r="E6848" s="22" t="s">
        <v>23</v>
      </c>
      <c r="F6848" s="22"/>
      <c r="G6848" s="22"/>
      <c r="H6848" s="22">
        <v>81</v>
      </c>
      <c r="I6848" s="22" t="s">
        <v>1488</v>
      </c>
      <c r="J6848" s="23" t="str">
        <f t="shared" si="106"/>
        <v>Гостилицы дОзерное жилой городок ул10электроснабжение</v>
      </c>
      <c r="K6848" s="24">
        <f>MATCH(J6848,'Предложения2020 виды работ'!J:J,0)</f>
        <v>6460</v>
      </c>
    </row>
    <row r="6849" spans="1:11" s="24" customFormat="1" ht="22.5" x14ac:dyDescent="0.25">
      <c r="A6849" s="22" t="s">
        <v>1134</v>
      </c>
      <c r="B6849" s="22" t="s">
        <v>1137</v>
      </c>
      <c r="C6849" s="22" t="s">
        <v>587</v>
      </c>
      <c r="D6849" s="22" t="s">
        <v>1138</v>
      </c>
      <c r="E6849" s="22" t="s">
        <v>67</v>
      </c>
      <c r="F6849" s="22"/>
      <c r="G6849" s="22"/>
      <c r="H6849" s="22">
        <v>75</v>
      </c>
      <c r="I6849" s="22" t="s">
        <v>1488</v>
      </c>
      <c r="J6849" s="23" t="str">
        <f t="shared" si="106"/>
        <v>Гостилицы дОзерное жилой городок ул13электроснабжение</v>
      </c>
      <c r="K6849" s="24">
        <f>MATCH(J6849,'Предложения2020 виды работ'!J:J,0)</f>
        <v>6461</v>
      </c>
    </row>
    <row r="6850" spans="1:11" s="24" customFormat="1" ht="22.5" x14ac:dyDescent="0.25">
      <c r="A6850" s="22" t="s">
        <v>1134</v>
      </c>
      <c r="B6850" s="22" t="s">
        <v>1137</v>
      </c>
      <c r="C6850" s="22" t="s">
        <v>587</v>
      </c>
      <c r="D6850" s="22" t="s">
        <v>1138</v>
      </c>
      <c r="E6850" s="22" t="s">
        <v>24</v>
      </c>
      <c r="F6850" s="22"/>
      <c r="G6850" s="22"/>
      <c r="H6850" s="22">
        <v>81</v>
      </c>
      <c r="I6850" s="22" t="s">
        <v>1488</v>
      </c>
      <c r="J6850" s="23" t="str">
        <f t="shared" si="106"/>
        <v>Гостилицы дОзерное жилой городок ул14электроснабжение</v>
      </c>
      <c r="K6850" s="24">
        <f>MATCH(J6850,'Предложения2020 виды работ'!J:J,0)</f>
        <v>6462</v>
      </c>
    </row>
    <row r="6851" spans="1:11" s="24" customFormat="1" x14ac:dyDescent="0.25">
      <c r="A6851" s="22" t="s">
        <v>1134</v>
      </c>
      <c r="B6851" s="22" t="s">
        <v>1137</v>
      </c>
      <c r="C6851" s="22" t="s">
        <v>587</v>
      </c>
      <c r="D6851" s="22" t="s">
        <v>58</v>
      </c>
      <c r="E6851" s="22" t="s">
        <v>25</v>
      </c>
      <c r="F6851" s="22"/>
      <c r="G6851" s="22"/>
      <c r="H6851" s="22">
        <v>90</v>
      </c>
      <c r="I6851" s="22" t="s">
        <v>1488</v>
      </c>
      <c r="J6851" s="23" t="str">
        <f t="shared" si="106"/>
        <v>Гостилицы дЦентральная ул9электроснабжение</v>
      </c>
      <c r="K6851" s="24">
        <f>MATCH(J6851,'Предложения2020 виды работ'!J:J,0)</f>
        <v>6463</v>
      </c>
    </row>
    <row r="6852" spans="1:11" s="24" customFormat="1" x14ac:dyDescent="0.25">
      <c r="A6852" s="22" t="s">
        <v>1134</v>
      </c>
      <c r="B6852" s="22" t="s">
        <v>1137</v>
      </c>
      <c r="C6852" s="22" t="s">
        <v>587</v>
      </c>
      <c r="D6852" s="22" t="s">
        <v>16</v>
      </c>
      <c r="E6852" s="22" t="s">
        <v>43</v>
      </c>
      <c r="F6852" s="22"/>
      <c r="G6852" s="22"/>
      <c r="H6852" s="22">
        <v>85</v>
      </c>
      <c r="I6852" s="22" t="s">
        <v>1488</v>
      </c>
      <c r="J6852" s="23" t="str">
        <f t="shared" si="106"/>
        <v>Гостилицы дШкольная ул1электроснабжение</v>
      </c>
      <c r="K6852" s="24">
        <f>MATCH(J6852,'Предложения2020 виды работ'!J:J,0)</f>
        <v>6464</v>
      </c>
    </row>
    <row r="6853" spans="1:11" s="24" customFormat="1" x14ac:dyDescent="0.25">
      <c r="A6853" s="22" t="s">
        <v>1134</v>
      </c>
      <c r="B6853" s="22" t="s">
        <v>1137</v>
      </c>
      <c r="C6853" s="22" t="s">
        <v>587</v>
      </c>
      <c r="D6853" s="22" t="s">
        <v>16</v>
      </c>
      <c r="E6853" s="22" t="s">
        <v>7</v>
      </c>
      <c r="F6853" s="22"/>
      <c r="G6853" s="22"/>
      <c r="H6853" s="22">
        <v>85</v>
      </c>
      <c r="I6853" s="22" t="s">
        <v>1488</v>
      </c>
      <c r="J6853" s="23" t="str">
        <f t="shared" ref="J6853:J6916" si="107">C6853&amp;D6853&amp;E6853&amp;F6853&amp;G6853&amp;I6853</f>
        <v>Гостилицы дШкольная ул2электроснабжение</v>
      </c>
      <c r="K6853" s="24">
        <f>MATCH(J6853,'Предложения2020 виды работ'!J:J,0)</f>
        <v>6465</v>
      </c>
    </row>
    <row r="6854" spans="1:11" s="24" customFormat="1" x14ac:dyDescent="0.25">
      <c r="A6854" s="22" t="s">
        <v>1134</v>
      </c>
      <c r="B6854" s="22" t="s">
        <v>1137</v>
      </c>
      <c r="C6854" s="22" t="s">
        <v>587</v>
      </c>
      <c r="D6854" s="22" t="s">
        <v>16</v>
      </c>
      <c r="E6854" s="22" t="s">
        <v>11</v>
      </c>
      <c r="F6854" s="22"/>
      <c r="G6854" s="22"/>
      <c r="H6854" s="22">
        <v>75</v>
      </c>
      <c r="I6854" s="22" t="s">
        <v>1488</v>
      </c>
      <c r="J6854" s="23" t="str">
        <f t="shared" si="107"/>
        <v>Гостилицы дШкольная ул6электроснабжение</v>
      </c>
      <c r="K6854" s="24">
        <f>MATCH(J6854,'Предложения2020 виды работ'!J:J,0)</f>
        <v>6466</v>
      </c>
    </row>
    <row r="6855" spans="1:11" s="24" customFormat="1" x14ac:dyDescent="0.25">
      <c r="A6855" s="22" t="s">
        <v>1134</v>
      </c>
      <c r="B6855" s="22" t="s">
        <v>1137</v>
      </c>
      <c r="C6855" s="22" t="s">
        <v>303</v>
      </c>
      <c r="D6855" s="22" t="s">
        <v>76</v>
      </c>
      <c r="E6855" s="22" t="s">
        <v>67</v>
      </c>
      <c r="F6855" s="22"/>
      <c r="G6855" s="22"/>
      <c r="H6855" s="22">
        <v>95</v>
      </c>
      <c r="I6855" s="22" t="s">
        <v>1488</v>
      </c>
      <c r="J6855" s="23" t="str">
        <f t="shared" si="107"/>
        <v>Красный Бор дСоветская ул13электроснабжение</v>
      </c>
      <c r="K6855" s="24">
        <f>MATCH(J6855,'Предложения2020 виды работ'!J:J,0)</f>
        <v>6467</v>
      </c>
    </row>
    <row r="6856" spans="1:11" s="24" customFormat="1" x14ac:dyDescent="0.25">
      <c r="A6856" s="22" t="s">
        <v>1134</v>
      </c>
      <c r="B6856" s="22" t="s">
        <v>1137</v>
      </c>
      <c r="C6856" s="22" t="s">
        <v>303</v>
      </c>
      <c r="D6856" s="22" t="s">
        <v>76</v>
      </c>
      <c r="E6856" s="22" t="s">
        <v>124</v>
      </c>
      <c r="F6856" s="22"/>
      <c r="G6856" s="22"/>
      <c r="H6856" s="22">
        <v>80</v>
      </c>
      <c r="I6856" s="22" t="s">
        <v>1488</v>
      </c>
      <c r="J6856" s="23" t="str">
        <f t="shared" si="107"/>
        <v>Красный Бор дСоветская ул15электроснабжение</v>
      </c>
      <c r="K6856" s="24">
        <f>MATCH(J6856,'Предложения2020 виды работ'!J:J,0)</f>
        <v>6468</v>
      </c>
    </row>
    <row r="6857" spans="1:11" s="24" customFormat="1" x14ac:dyDescent="0.25">
      <c r="A6857" s="22" t="s">
        <v>1134</v>
      </c>
      <c r="B6857" s="22" t="s">
        <v>1137</v>
      </c>
      <c r="C6857" s="22" t="s">
        <v>303</v>
      </c>
      <c r="D6857" s="22" t="s">
        <v>76</v>
      </c>
      <c r="E6857" s="22" t="s">
        <v>17</v>
      </c>
      <c r="F6857" s="22"/>
      <c r="G6857" s="22"/>
      <c r="H6857" s="22">
        <v>95</v>
      </c>
      <c r="I6857" s="22" t="s">
        <v>1488</v>
      </c>
      <c r="J6857" s="23" t="str">
        <f t="shared" si="107"/>
        <v>Красный Бор дСоветская ул17электроснабжение</v>
      </c>
      <c r="K6857" s="24">
        <f>MATCH(J6857,'Предложения2020 виды работ'!J:J,0)</f>
        <v>6469</v>
      </c>
    </row>
    <row r="6858" spans="1:11" s="24" customFormat="1" x14ac:dyDescent="0.25">
      <c r="A6858" s="22" t="s">
        <v>1134</v>
      </c>
      <c r="B6858" s="22" t="s">
        <v>1137</v>
      </c>
      <c r="C6858" s="22" t="s">
        <v>303</v>
      </c>
      <c r="D6858" s="22" t="s">
        <v>76</v>
      </c>
      <c r="E6858" s="22" t="s">
        <v>151</v>
      </c>
      <c r="F6858" s="22"/>
      <c r="G6858" s="22"/>
      <c r="H6858" s="22">
        <v>95</v>
      </c>
      <c r="I6858" s="22" t="s">
        <v>1488</v>
      </c>
      <c r="J6858" s="23" t="str">
        <f t="shared" si="107"/>
        <v>Красный Бор дСоветская ул19электроснабжение</v>
      </c>
      <c r="K6858" s="24">
        <f>MATCH(J6858,'Предложения2020 виды работ'!J:J,0)</f>
        <v>6470</v>
      </c>
    </row>
    <row r="6859" spans="1:11" s="24" customFormat="1" x14ac:dyDescent="0.25">
      <c r="A6859" s="22" t="s">
        <v>1134</v>
      </c>
      <c r="B6859" s="22" t="s">
        <v>1137</v>
      </c>
      <c r="C6859" s="22" t="s">
        <v>303</v>
      </c>
      <c r="D6859" s="22" t="s">
        <v>76</v>
      </c>
      <c r="E6859" s="22" t="s">
        <v>55</v>
      </c>
      <c r="F6859" s="22"/>
      <c r="G6859" s="22"/>
      <c r="H6859" s="22">
        <v>90</v>
      </c>
      <c r="I6859" s="22" t="s">
        <v>1488</v>
      </c>
      <c r="J6859" s="23" t="str">
        <f t="shared" si="107"/>
        <v>Красный Бор дСоветская ул21электроснабжение</v>
      </c>
      <c r="K6859" s="24">
        <f>MATCH(J6859,'Предложения2020 виды работ'!J:J,0)</f>
        <v>6471</v>
      </c>
    </row>
    <row r="6860" spans="1:11" s="24" customFormat="1" x14ac:dyDescent="0.25">
      <c r="A6860" s="22" t="s">
        <v>1134</v>
      </c>
      <c r="B6860" s="22" t="s">
        <v>1247</v>
      </c>
      <c r="C6860" s="22" t="s">
        <v>871</v>
      </c>
      <c r="D6860" s="22" t="s">
        <v>76</v>
      </c>
      <c r="E6860" s="22" t="s">
        <v>23</v>
      </c>
      <c r="F6860" s="22"/>
      <c r="G6860" s="22"/>
      <c r="H6860" s="22">
        <v>70</v>
      </c>
      <c r="I6860" s="22" t="s">
        <v>1488</v>
      </c>
      <c r="J6860" s="23" t="str">
        <f t="shared" si="107"/>
        <v>Лаголово дСоветская ул10электроснабжение</v>
      </c>
      <c r="K6860" s="24">
        <f>MATCH(J6860,'Предложения2020 виды работ'!J:J,0)</f>
        <v>6472</v>
      </c>
    </row>
    <row r="6861" spans="1:11" s="24" customFormat="1" x14ac:dyDescent="0.25">
      <c r="A6861" s="22" t="s">
        <v>1134</v>
      </c>
      <c r="B6861" s="22" t="s">
        <v>1247</v>
      </c>
      <c r="C6861" s="22" t="s">
        <v>871</v>
      </c>
      <c r="D6861" s="22" t="s">
        <v>76</v>
      </c>
      <c r="E6861" s="22" t="s">
        <v>8</v>
      </c>
      <c r="F6861" s="22"/>
      <c r="G6861" s="22"/>
      <c r="H6861" s="22">
        <v>70</v>
      </c>
      <c r="I6861" s="22" t="s">
        <v>1488</v>
      </c>
      <c r="J6861" s="23" t="str">
        <f t="shared" si="107"/>
        <v>Лаголово дСоветская ул3электроснабжение</v>
      </c>
      <c r="K6861" s="24">
        <f>MATCH(J6861,'Предложения2020 виды работ'!J:J,0)</f>
        <v>6473</v>
      </c>
    </row>
    <row r="6862" spans="1:11" s="24" customFormat="1" x14ac:dyDescent="0.25">
      <c r="A6862" s="22" t="s">
        <v>1134</v>
      </c>
      <c r="B6862" s="22" t="s">
        <v>1247</v>
      </c>
      <c r="C6862" s="22" t="s">
        <v>871</v>
      </c>
      <c r="D6862" s="22" t="s">
        <v>76</v>
      </c>
      <c r="E6862" s="22" t="s">
        <v>13</v>
      </c>
      <c r="F6862" s="22"/>
      <c r="G6862" s="22"/>
      <c r="H6862" s="22">
        <v>70</v>
      </c>
      <c r="I6862" s="22" t="s">
        <v>1488</v>
      </c>
      <c r="J6862" s="23" t="str">
        <f t="shared" si="107"/>
        <v>Лаголово дСоветская ул8электроснабжение</v>
      </c>
      <c r="K6862" s="24">
        <f>MATCH(J6862,'Предложения2020 виды работ'!J:J,0)</f>
        <v>6476</v>
      </c>
    </row>
    <row r="6863" spans="1:11" s="24" customFormat="1" x14ac:dyDescent="0.25">
      <c r="A6863" s="22" t="s">
        <v>1134</v>
      </c>
      <c r="B6863" s="22" t="s">
        <v>1140</v>
      </c>
      <c r="C6863" s="22" t="s">
        <v>592</v>
      </c>
      <c r="D6863" s="22" t="s">
        <v>644</v>
      </c>
      <c r="E6863" s="22" t="s">
        <v>23</v>
      </c>
      <c r="F6863" s="22"/>
      <c r="G6863" s="22"/>
      <c r="H6863" s="22">
        <v>80</v>
      </c>
      <c r="I6863" s="22" t="s">
        <v>1488</v>
      </c>
      <c r="J6863" s="23" t="str">
        <f t="shared" si="107"/>
        <v>Лебяжье гпСтроителей ул10электроснабжение</v>
      </c>
      <c r="K6863" s="24">
        <f>MATCH(J6863,'Предложения2020 виды работ'!J:J,0)</f>
        <v>6477</v>
      </c>
    </row>
    <row r="6864" spans="1:11" s="24" customFormat="1" x14ac:dyDescent="0.25">
      <c r="A6864" s="22" t="s">
        <v>1134</v>
      </c>
      <c r="B6864" s="22" t="s">
        <v>1140</v>
      </c>
      <c r="C6864" s="22" t="s">
        <v>592</v>
      </c>
      <c r="D6864" s="22" t="s">
        <v>644</v>
      </c>
      <c r="E6864" s="22" t="s">
        <v>8</v>
      </c>
      <c r="F6864" s="22"/>
      <c r="G6864" s="22"/>
      <c r="H6864" s="22">
        <v>80</v>
      </c>
      <c r="I6864" s="22" t="s">
        <v>1488</v>
      </c>
      <c r="J6864" s="23" t="str">
        <f t="shared" si="107"/>
        <v>Лебяжье гпСтроителей ул3электроснабжение</v>
      </c>
      <c r="K6864" s="24">
        <f>MATCH(J6864,'Предложения2020 виды работ'!J:J,0)</f>
        <v>6478</v>
      </c>
    </row>
    <row r="6865" spans="1:11" s="24" customFormat="1" x14ac:dyDescent="0.25">
      <c r="A6865" s="22" t="s">
        <v>1134</v>
      </c>
      <c r="B6865" s="22" t="s">
        <v>1140</v>
      </c>
      <c r="C6865" s="22" t="s">
        <v>592</v>
      </c>
      <c r="D6865" s="22" t="s">
        <v>644</v>
      </c>
      <c r="E6865" s="22" t="s">
        <v>11</v>
      </c>
      <c r="F6865" s="22"/>
      <c r="G6865" s="22"/>
      <c r="H6865" s="22">
        <v>80</v>
      </c>
      <c r="I6865" s="22" t="s">
        <v>1488</v>
      </c>
      <c r="J6865" s="23" t="str">
        <f t="shared" si="107"/>
        <v>Лебяжье гпСтроителей ул6электроснабжение</v>
      </c>
      <c r="K6865" s="24">
        <f>MATCH(J6865,'Предложения2020 виды работ'!J:J,0)</f>
        <v>6479</v>
      </c>
    </row>
    <row r="6866" spans="1:11" s="24" customFormat="1" x14ac:dyDescent="0.25">
      <c r="A6866" s="22" t="s">
        <v>1134</v>
      </c>
      <c r="B6866" s="22" t="s">
        <v>1140</v>
      </c>
      <c r="C6866" s="22" t="s">
        <v>592</v>
      </c>
      <c r="D6866" s="22" t="s">
        <v>644</v>
      </c>
      <c r="E6866" s="22" t="s">
        <v>12</v>
      </c>
      <c r="F6866" s="22"/>
      <c r="G6866" s="22"/>
      <c r="H6866" s="22">
        <v>80</v>
      </c>
      <c r="I6866" s="22" t="s">
        <v>1488</v>
      </c>
      <c r="J6866" s="23" t="str">
        <f t="shared" si="107"/>
        <v>Лебяжье гпСтроителей ул7электроснабжение</v>
      </c>
      <c r="K6866" s="24">
        <f>MATCH(J6866,'Предложения2020 виды работ'!J:J,0)</f>
        <v>6480</v>
      </c>
    </row>
    <row r="6867" spans="1:11" s="24" customFormat="1" x14ac:dyDescent="0.25">
      <c r="A6867" s="22" t="s">
        <v>1134</v>
      </c>
      <c r="B6867" s="22" t="s">
        <v>1140</v>
      </c>
      <c r="C6867" s="22" t="s">
        <v>592</v>
      </c>
      <c r="D6867" s="22" t="s">
        <v>644</v>
      </c>
      <c r="E6867" s="22" t="s">
        <v>13</v>
      </c>
      <c r="F6867" s="22"/>
      <c r="G6867" s="22"/>
      <c r="H6867" s="22">
        <v>80</v>
      </c>
      <c r="I6867" s="22" t="s">
        <v>1488</v>
      </c>
      <c r="J6867" s="23" t="str">
        <f t="shared" si="107"/>
        <v>Лебяжье гпСтроителей ул8электроснабжение</v>
      </c>
      <c r="K6867" s="24">
        <f>MATCH(J6867,'Предложения2020 виды работ'!J:J,0)</f>
        <v>6481</v>
      </c>
    </row>
    <row r="6868" spans="1:11" s="24" customFormat="1" x14ac:dyDescent="0.25">
      <c r="A6868" s="22" t="s">
        <v>1134</v>
      </c>
      <c r="B6868" s="22" t="s">
        <v>1136</v>
      </c>
      <c r="C6868" s="22" t="s">
        <v>305</v>
      </c>
      <c r="D6868" s="22" t="s">
        <v>306</v>
      </c>
      <c r="E6868" s="22" t="s">
        <v>7</v>
      </c>
      <c r="F6868" s="22"/>
      <c r="G6868" s="22"/>
      <c r="H6868" s="22">
        <v>85</v>
      </c>
      <c r="I6868" s="22" t="s">
        <v>1488</v>
      </c>
      <c r="J6868" s="23" t="str">
        <f t="shared" si="107"/>
        <v>Лопухинка дХвойная ул2электроснабжение</v>
      </c>
      <c r="K6868" s="24">
        <f>MATCH(J6868,'Предложения2020 виды работ'!J:J,0)</f>
        <v>6482</v>
      </c>
    </row>
    <row r="6869" spans="1:11" s="24" customFormat="1" x14ac:dyDescent="0.25">
      <c r="A6869" s="22" t="s">
        <v>1134</v>
      </c>
      <c r="B6869" s="22" t="s">
        <v>1136</v>
      </c>
      <c r="C6869" s="22" t="s">
        <v>305</v>
      </c>
      <c r="D6869" s="22" t="s">
        <v>306</v>
      </c>
      <c r="E6869" s="22" t="s">
        <v>8</v>
      </c>
      <c r="F6869" s="22"/>
      <c r="G6869" s="22"/>
      <c r="H6869" s="22">
        <v>90</v>
      </c>
      <c r="I6869" s="22" t="s">
        <v>1488</v>
      </c>
      <c r="J6869" s="23" t="str">
        <f t="shared" si="107"/>
        <v>Лопухинка дХвойная ул3электроснабжение</v>
      </c>
      <c r="K6869" s="24">
        <f>MATCH(J6869,'Предложения2020 виды работ'!J:J,0)</f>
        <v>6483</v>
      </c>
    </row>
    <row r="6870" spans="1:11" s="24" customFormat="1" x14ac:dyDescent="0.25">
      <c r="A6870" s="22" t="s">
        <v>1134</v>
      </c>
      <c r="B6870" s="22" t="s">
        <v>1136</v>
      </c>
      <c r="C6870" s="22" t="s">
        <v>305</v>
      </c>
      <c r="D6870" s="22" t="s">
        <v>306</v>
      </c>
      <c r="E6870" s="22" t="s">
        <v>9</v>
      </c>
      <c r="F6870" s="22"/>
      <c r="G6870" s="22"/>
      <c r="H6870" s="22">
        <v>90</v>
      </c>
      <c r="I6870" s="22" t="s">
        <v>1488</v>
      </c>
      <c r="J6870" s="23" t="str">
        <f t="shared" si="107"/>
        <v>Лопухинка дХвойная ул4электроснабжение</v>
      </c>
      <c r="K6870" s="24">
        <f>MATCH(J6870,'Предложения2020 виды работ'!J:J,0)</f>
        <v>6484</v>
      </c>
    </row>
    <row r="6871" spans="1:11" s="24" customFormat="1" x14ac:dyDescent="0.25">
      <c r="A6871" s="22" t="s">
        <v>1134</v>
      </c>
      <c r="B6871" s="22" t="s">
        <v>1136</v>
      </c>
      <c r="C6871" s="22" t="s">
        <v>305</v>
      </c>
      <c r="D6871" s="22" t="s">
        <v>306</v>
      </c>
      <c r="E6871" s="22" t="s">
        <v>10</v>
      </c>
      <c r="F6871" s="22"/>
      <c r="G6871" s="22"/>
      <c r="H6871" s="22">
        <v>90</v>
      </c>
      <c r="I6871" s="22" t="s">
        <v>1488</v>
      </c>
      <c r="J6871" s="23" t="str">
        <f t="shared" si="107"/>
        <v>Лопухинка дХвойная ул5электроснабжение</v>
      </c>
      <c r="K6871" s="24">
        <f>MATCH(J6871,'Предложения2020 виды работ'!J:J,0)</f>
        <v>6485</v>
      </c>
    </row>
    <row r="6872" spans="1:11" s="24" customFormat="1" x14ac:dyDescent="0.25">
      <c r="A6872" s="22" t="s">
        <v>1134</v>
      </c>
      <c r="B6872" s="22" t="s">
        <v>1200</v>
      </c>
      <c r="C6872" s="22" t="s">
        <v>586</v>
      </c>
      <c r="D6872" s="22"/>
      <c r="E6872" s="22" t="s">
        <v>23</v>
      </c>
      <c r="F6872" s="22"/>
      <c r="G6872" s="22"/>
      <c r="H6872" s="22">
        <v>80</v>
      </c>
      <c r="I6872" s="22" t="s">
        <v>1488</v>
      </c>
      <c r="J6872" s="23" t="str">
        <f t="shared" si="107"/>
        <v>Малое Карлино д10электроснабжение</v>
      </c>
      <c r="K6872" s="24">
        <f>MATCH(J6872,'Предложения2020 виды работ'!J:J,0)</f>
        <v>6486</v>
      </c>
    </row>
    <row r="6873" spans="1:11" s="24" customFormat="1" x14ac:dyDescent="0.25">
      <c r="A6873" s="22" t="s">
        <v>1134</v>
      </c>
      <c r="B6873" s="22" t="s">
        <v>1200</v>
      </c>
      <c r="C6873" s="22" t="s">
        <v>586</v>
      </c>
      <c r="D6873" s="22"/>
      <c r="E6873" s="22" t="s">
        <v>59</v>
      </c>
      <c r="F6873" s="22"/>
      <c r="G6873" s="22"/>
      <c r="H6873" s="22">
        <v>75</v>
      </c>
      <c r="I6873" s="22" t="s">
        <v>1488</v>
      </c>
      <c r="J6873" s="23" t="str">
        <f t="shared" si="107"/>
        <v>Малое Карлино д11электроснабжение</v>
      </c>
      <c r="K6873" s="24">
        <f>MATCH(J6873,'Предложения2020 виды работ'!J:J,0)</f>
        <v>6487</v>
      </c>
    </row>
    <row r="6874" spans="1:11" s="24" customFormat="1" x14ac:dyDescent="0.25">
      <c r="A6874" s="22" t="s">
        <v>1134</v>
      </c>
      <c r="B6874" s="22" t="s">
        <v>1200</v>
      </c>
      <c r="C6874" s="22" t="s">
        <v>586</v>
      </c>
      <c r="D6874" s="22"/>
      <c r="E6874" s="22" t="s">
        <v>47</v>
      </c>
      <c r="F6874" s="22"/>
      <c r="G6874" s="22"/>
      <c r="H6874" s="22">
        <v>85</v>
      </c>
      <c r="I6874" s="22" t="s">
        <v>1488</v>
      </c>
      <c r="J6874" s="23" t="str">
        <f t="shared" si="107"/>
        <v>Малое Карлино д12электроснабжение</v>
      </c>
      <c r="K6874" s="24">
        <f>MATCH(J6874,'Предложения2020 виды работ'!J:J,0)</f>
        <v>6488</v>
      </c>
    </row>
    <row r="6875" spans="1:11" s="24" customFormat="1" x14ac:dyDescent="0.25">
      <c r="A6875" s="22" t="s">
        <v>1134</v>
      </c>
      <c r="B6875" s="22" t="s">
        <v>1200</v>
      </c>
      <c r="C6875" s="22" t="s">
        <v>586</v>
      </c>
      <c r="D6875" s="22"/>
      <c r="E6875" s="22" t="s">
        <v>24</v>
      </c>
      <c r="F6875" s="22"/>
      <c r="G6875" s="22"/>
      <c r="H6875" s="22">
        <v>70</v>
      </c>
      <c r="I6875" s="22" t="s">
        <v>1488</v>
      </c>
      <c r="J6875" s="23" t="str">
        <f t="shared" si="107"/>
        <v>Малое Карлино д14электроснабжение</v>
      </c>
      <c r="K6875" s="24">
        <f>MATCH(J6875,'Предложения2020 виды работ'!J:J,0)</f>
        <v>6489</v>
      </c>
    </row>
    <row r="6876" spans="1:11" s="24" customFormat="1" x14ac:dyDescent="0.25">
      <c r="A6876" s="22" t="s">
        <v>1134</v>
      </c>
      <c r="B6876" s="22" t="s">
        <v>1200</v>
      </c>
      <c r="C6876" s="22" t="s">
        <v>586</v>
      </c>
      <c r="D6876" s="22"/>
      <c r="E6876" s="22" t="s">
        <v>17</v>
      </c>
      <c r="F6876" s="22"/>
      <c r="G6876" s="22"/>
      <c r="H6876" s="22">
        <v>70</v>
      </c>
      <c r="I6876" s="22" t="s">
        <v>1488</v>
      </c>
      <c r="J6876" s="23" t="str">
        <f t="shared" si="107"/>
        <v>Малое Карлино д17электроснабжение</v>
      </c>
      <c r="K6876" s="24">
        <f>MATCH(J6876,'Предложения2020 виды работ'!J:J,0)</f>
        <v>6490</v>
      </c>
    </row>
    <row r="6877" spans="1:11" s="24" customFormat="1" x14ac:dyDescent="0.25">
      <c r="A6877" s="22" t="s">
        <v>1134</v>
      </c>
      <c r="B6877" s="22" t="s">
        <v>1200</v>
      </c>
      <c r="C6877" s="22" t="s">
        <v>586</v>
      </c>
      <c r="D6877" s="22"/>
      <c r="E6877" s="22" t="s">
        <v>384</v>
      </c>
      <c r="F6877" s="22"/>
      <c r="G6877" s="22"/>
      <c r="H6877" s="22">
        <v>75</v>
      </c>
      <c r="I6877" s="22" t="s">
        <v>1488</v>
      </c>
      <c r="J6877" s="23" t="str">
        <f t="shared" si="107"/>
        <v>Малое Карлино д17Аэлектроснабжение</v>
      </c>
      <c r="K6877" s="24">
        <f>MATCH(J6877,'Предложения2020 виды работ'!J:J,0)</f>
        <v>6491</v>
      </c>
    </row>
    <row r="6878" spans="1:11" s="24" customFormat="1" x14ac:dyDescent="0.25">
      <c r="A6878" s="22" t="s">
        <v>1134</v>
      </c>
      <c r="B6878" s="22" t="s">
        <v>1200</v>
      </c>
      <c r="C6878" s="22" t="s">
        <v>586</v>
      </c>
      <c r="D6878" s="22"/>
      <c r="E6878" s="22" t="s">
        <v>34</v>
      </c>
      <c r="F6878" s="22"/>
      <c r="G6878" s="22"/>
      <c r="H6878" s="22">
        <v>75</v>
      </c>
      <c r="I6878" s="22" t="s">
        <v>1488</v>
      </c>
      <c r="J6878" s="23" t="str">
        <f t="shared" si="107"/>
        <v>Малое Карлино д18электроснабжение</v>
      </c>
      <c r="K6878" s="24">
        <f>MATCH(J6878,'Предложения2020 виды работ'!J:J,0)</f>
        <v>6492</v>
      </c>
    </row>
    <row r="6879" spans="1:11" s="24" customFormat="1" x14ac:dyDescent="0.25">
      <c r="A6879" s="22" t="s">
        <v>1134</v>
      </c>
      <c r="B6879" s="22" t="s">
        <v>1200</v>
      </c>
      <c r="C6879" s="22" t="s">
        <v>586</v>
      </c>
      <c r="D6879" s="22"/>
      <c r="E6879" s="22" t="s">
        <v>662</v>
      </c>
      <c r="F6879" s="22"/>
      <c r="G6879" s="22"/>
      <c r="H6879" s="22">
        <v>70</v>
      </c>
      <c r="I6879" s="22" t="s">
        <v>1488</v>
      </c>
      <c r="J6879" s="23" t="str">
        <f t="shared" si="107"/>
        <v>Малое Карлино д19Аэлектроснабжение</v>
      </c>
      <c r="K6879" s="24">
        <f>MATCH(J6879,'Предложения2020 виды работ'!J:J,0)</f>
        <v>6493</v>
      </c>
    </row>
    <row r="6880" spans="1:11" s="24" customFormat="1" x14ac:dyDescent="0.25">
      <c r="A6880" s="22" t="s">
        <v>1134</v>
      </c>
      <c r="B6880" s="22" t="s">
        <v>1200</v>
      </c>
      <c r="C6880" s="22" t="s">
        <v>586</v>
      </c>
      <c r="D6880" s="22"/>
      <c r="E6880" s="22" t="s">
        <v>54</v>
      </c>
      <c r="F6880" s="22"/>
      <c r="G6880" s="22"/>
      <c r="H6880" s="22">
        <v>80</v>
      </c>
      <c r="I6880" s="22" t="s">
        <v>1488</v>
      </c>
      <c r="J6880" s="23" t="str">
        <f t="shared" si="107"/>
        <v>Малое Карлино д20электроснабжение</v>
      </c>
      <c r="K6880" s="24">
        <f>MATCH(J6880,'Предложения2020 виды работ'!J:J,0)</f>
        <v>6494</v>
      </c>
    </row>
    <row r="6881" spans="1:11" s="24" customFormat="1" x14ac:dyDescent="0.25">
      <c r="A6881" s="22" t="s">
        <v>1134</v>
      </c>
      <c r="B6881" s="22" t="s">
        <v>1200</v>
      </c>
      <c r="C6881" s="22" t="s">
        <v>586</v>
      </c>
      <c r="D6881" s="22"/>
      <c r="E6881" s="22" t="s">
        <v>55</v>
      </c>
      <c r="F6881" s="22"/>
      <c r="G6881" s="22"/>
      <c r="H6881" s="22">
        <v>75</v>
      </c>
      <c r="I6881" s="22" t="s">
        <v>1488</v>
      </c>
      <c r="J6881" s="23" t="str">
        <f t="shared" si="107"/>
        <v>Малое Карлино д21электроснабжение</v>
      </c>
      <c r="K6881" s="24">
        <f>MATCH(J6881,'Предложения2020 виды работ'!J:J,0)</f>
        <v>6495</v>
      </c>
    </row>
    <row r="6882" spans="1:11" s="24" customFormat="1" x14ac:dyDescent="0.25">
      <c r="A6882" s="22" t="s">
        <v>1134</v>
      </c>
      <c r="B6882" s="22" t="s">
        <v>1200</v>
      </c>
      <c r="C6882" s="22" t="s">
        <v>586</v>
      </c>
      <c r="D6882" s="22"/>
      <c r="E6882" s="22" t="s">
        <v>226</v>
      </c>
      <c r="F6882" s="22"/>
      <c r="G6882" s="22"/>
      <c r="H6882" s="22">
        <v>70</v>
      </c>
      <c r="I6882" s="22" t="s">
        <v>1488</v>
      </c>
      <c r="J6882" s="23" t="str">
        <f t="shared" si="107"/>
        <v>Малое Карлино д23электроснабжение</v>
      </c>
      <c r="K6882" s="24">
        <f>MATCH(J6882,'Предложения2020 виды работ'!J:J,0)</f>
        <v>6496</v>
      </c>
    </row>
    <row r="6883" spans="1:11" s="24" customFormat="1" x14ac:dyDescent="0.25">
      <c r="A6883" s="22" t="s">
        <v>1134</v>
      </c>
      <c r="B6883" s="22" t="s">
        <v>1200</v>
      </c>
      <c r="C6883" s="22" t="s">
        <v>586</v>
      </c>
      <c r="D6883" s="22"/>
      <c r="E6883" s="22" t="s">
        <v>12</v>
      </c>
      <c r="F6883" s="22"/>
      <c r="G6883" s="22"/>
      <c r="H6883" s="22">
        <v>75</v>
      </c>
      <c r="I6883" s="22" t="s">
        <v>1488</v>
      </c>
      <c r="J6883" s="23" t="str">
        <f t="shared" si="107"/>
        <v>Малое Карлино д7электроснабжение</v>
      </c>
      <c r="K6883" s="24">
        <f>MATCH(J6883,'Предложения2020 виды работ'!J:J,0)</f>
        <v>6497</v>
      </c>
    </row>
    <row r="6884" spans="1:11" s="24" customFormat="1" x14ac:dyDescent="0.25">
      <c r="A6884" s="22" t="s">
        <v>1134</v>
      </c>
      <c r="B6884" s="22" t="s">
        <v>1200</v>
      </c>
      <c r="C6884" s="22" t="s">
        <v>586</v>
      </c>
      <c r="D6884" s="22"/>
      <c r="E6884" s="22" t="s">
        <v>13</v>
      </c>
      <c r="F6884" s="22"/>
      <c r="G6884" s="22"/>
      <c r="H6884" s="22">
        <v>70</v>
      </c>
      <c r="I6884" s="22" t="s">
        <v>1488</v>
      </c>
      <c r="J6884" s="23" t="str">
        <f t="shared" si="107"/>
        <v>Малое Карлино д8электроснабжение</v>
      </c>
      <c r="K6884" s="24">
        <f>MATCH(J6884,'Предложения2020 виды работ'!J:J,0)</f>
        <v>6498</v>
      </c>
    </row>
    <row r="6885" spans="1:11" s="24" customFormat="1" x14ac:dyDescent="0.25">
      <c r="A6885" s="22" t="s">
        <v>1134</v>
      </c>
      <c r="B6885" s="22" t="s">
        <v>1200</v>
      </c>
      <c r="C6885" s="22" t="s">
        <v>586</v>
      </c>
      <c r="D6885" s="22"/>
      <c r="E6885" s="22" t="s">
        <v>25</v>
      </c>
      <c r="F6885" s="22"/>
      <c r="G6885" s="22"/>
      <c r="H6885" s="22">
        <v>75</v>
      </c>
      <c r="I6885" s="22" t="s">
        <v>1488</v>
      </c>
      <c r="J6885" s="23" t="str">
        <f t="shared" si="107"/>
        <v>Малое Карлино д9электроснабжение</v>
      </c>
      <c r="K6885" s="24">
        <f>MATCH(J6885,'Предложения2020 виды работ'!J:J,0)</f>
        <v>6499</v>
      </c>
    </row>
    <row r="6886" spans="1:11" s="24" customFormat="1" x14ac:dyDescent="0.25">
      <c r="A6886" s="22" t="s">
        <v>1134</v>
      </c>
      <c r="B6886" s="22" t="s">
        <v>1222</v>
      </c>
      <c r="C6886" s="22" t="s">
        <v>596</v>
      </c>
      <c r="D6886" s="22" t="s">
        <v>597</v>
      </c>
      <c r="E6886" s="22" t="s">
        <v>43</v>
      </c>
      <c r="F6886" s="22"/>
      <c r="G6886" s="22"/>
      <c r="H6886" s="22">
        <v>70</v>
      </c>
      <c r="I6886" s="22" t="s">
        <v>1488</v>
      </c>
      <c r="J6886" s="23" t="str">
        <f t="shared" si="107"/>
        <v>Низино дСанинское ш1электроснабжение</v>
      </c>
      <c r="K6886" s="24">
        <f>MATCH(J6886,'Предложения2020 виды работ'!J:J,0)</f>
        <v>6500</v>
      </c>
    </row>
    <row r="6887" spans="1:11" s="24" customFormat="1" x14ac:dyDescent="0.25">
      <c r="A6887" s="22" t="s">
        <v>1134</v>
      </c>
      <c r="B6887" s="22" t="s">
        <v>1222</v>
      </c>
      <c r="C6887" s="22" t="s">
        <v>596</v>
      </c>
      <c r="D6887" s="22" t="s">
        <v>58</v>
      </c>
      <c r="E6887" s="22" t="s">
        <v>43</v>
      </c>
      <c r="F6887" s="22"/>
      <c r="G6887" s="22"/>
      <c r="H6887" s="22">
        <v>95</v>
      </c>
      <c r="I6887" s="22" t="s">
        <v>1488</v>
      </c>
      <c r="J6887" s="23" t="str">
        <f t="shared" si="107"/>
        <v>Низино дЦентральная ул1электроснабжение</v>
      </c>
      <c r="K6887" s="24">
        <f>MATCH(J6887,'Предложения2020 виды работ'!J:J,0)</f>
        <v>6501</v>
      </c>
    </row>
    <row r="6888" spans="1:11" s="24" customFormat="1" x14ac:dyDescent="0.25">
      <c r="A6888" s="22" t="s">
        <v>1134</v>
      </c>
      <c r="B6888" s="22" t="s">
        <v>1222</v>
      </c>
      <c r="C6888" s="22" t="s">
        <v>596</v>
      </c>
      <c r="D6888" s="22" t="s">
        <v>58</v>
      </c>
      <c r="E6888" s="22" t="s">
        <v>7</v>
      </c>
      <c r="F6888" s="22"/>
      <c r="G6888" s="22"/>
      <c r="H6888" s="22">
        <v>95</v>
      </c>
      <c r="I6888" s="22" t="s">
        <v>1488</v>
      </c>
      <c r="J6888" s="23" t="str">
        <f t="shared" si="107"/>
        <v>Низино дЦентральная ул2электроснабжение</v>
      </c>
      <c r="K6888" s="24">
        <f>MATCH(J6888,'Предложения2020 виды работ'!J:J,0)</f>
        <v>6502</v>
      </c>
    </row>
    <row r="6889" spans="1:11" s="24" customFormat="1" x14ac:dyDescent="0.25">
      <c r="A6889" s="22" t="s">
        <v>1134</v>
      </c>
      <c r="B6889" s="22" t="s">
        <v>1222</v>
      </c>
      <c r="C6889" s="22" t="s">
        <v>596</v>
      </c>
      <c r="D6889" s="22" t="s">
        <v>58</v>
      </c>
      <c r="E6889" s="22" t="s">
        <v>8</v>
      </c>
      <c r="F6889" s="22"/>
      <c r="G6889" s="22"/>
      <c r="H6889" s="22">
        <v>90</v>
      </c>
      <c r="I6889" s="22" t="s">
        <v>1488</v>
      </c>
      <c r="J6889" s="23" t="str">
        <f t="shared" si="107"/>
        <v>Низино дЦентральная ул3электроснабжение</v>
      </c>
      <c r="K6889" s="24">
        <f>MATCH(J6889,'Предложения2020 виды работ'!J:J,0)</f>
        <v>6503</v>
      </c>
    </row>
    <row r="6890" spans="1:11" s="24" customFormat="1" x14ac:dyDescent="0.25">
      <c r="A6890" s="22" t="s">
        <v>1134</v>
      </c>
      <c r="B6890" s="22" t="s">
        <v>1222</v>
      </c>
      <c r="C6890" s="22" t="s">
        <v>596</v>
      </c>
      <c r="D6890" s="22" t="s">
        <v>58</v>
      </c>
      <c r="E6890" s="22" t="s">
        <v>9</v>
      </c>
      <c r="F6890" s="22"/>
      <c r="G6890" s="22"/>
      <c r="H6890" s="22">
        <v>90</v>
      </c>
      <c r="I6890" s="22" t="s">
        <v>1488</v>
      </c>
      <c r="J6890" s="23" t="str">
        <f t="shared" si="107"/>
        <v>Низино дЦентральная ул4электроснабжение</v>
      </c>
      <c r="K6890" s="24">
        <f>MATCH(J6890,'Предложения2020 виды работ'!J:J,0)</f>
        <v>6504</v>
      </c>
    </row>
    <row r="6891" spans="1:11" s="24" customFormat="1" x14ac:dyDescent="0.25">
      <c r="A6891" s="22" t="s">
        <v>1134</v>
      </c>
      <c r="B6891" s="22" t="s">
        <v>1222</v>
      </c>
      <c r="C6891" s="22" t="s">
        <v>596</v>
      </c>
      <c r="D6891" s="22" t="s">
        <v>58</v>
      </c>
      <c r="E6891" s="22" t="s">
        <v>10</v>
      </c>
      <c r="F6891" s="22"/>
      <c r="G6891" s="22"/>
      <c r="H6891" s="22">
        <v>90</v>
      </c>
      <c r="I6891" s="22" t="s">
        <v>1488</v>
      </c>
      <c r="J6891" s="23" t="str">
        <f t="shared" si="107"/>
        <v>Низино дЦентральная ул5электроснабжение</v>
      </c>
      <c r="K6891" s="24">
        <f>MATCH(J6891,'Предложения2020 виды работ'!J:J,0)</f>
        <v>6505</v>
      </c>
    </row>
    <row r="6892" spans="1:11" s="24" customFormat="1" x14ac:dyDescent="0.25">
      <c r="A6892" s="22" t="s">
        <v>1134</v>
      </c>
      <c r="B6892" s="22" t="s">
        <v>1222</v>
      </c>
      <c r="C6892" s="22" t="s">
        <v>596</v>
      </c>
      <c r="D6892" s="22" t="s">
        <v>58</v>
      </c>
      <c r="E6892" s="22" t="s">
        <v>11</v>
      </c>
      <c r="F6892" s="22"/>
      <c r="G6892" s="22"/>
      <c r="H6892" s="22">
        <v>100</v>
      </c>
      <c r="I6892" s="22" t="s">
        <v>1488</v>
      </c>
      <c r="J6892" s="23" t="str">
        <f t="shared" si="107"/>
        <v>Низино дЦентральная ул6электроснабжение</v>
      </c>
      <c r="K6892" s="24">
        <f>MATCH(J6892,'Предложения2020 виды работ'!J:J,0)</f>
        <v>6506</v>
      </c>
    </row>
    <row r="6893" spans="1:11" s="24" customFormat="1" x14ac:dyDescent="0.25">
      <c r="A6893" s="22" t="s">
        <v>1134</v>
      </c>
      <c r="B6893" s="22" t="s">
        <v>1222</v>
      </c>
      <c r="C6893" s="22" t="s">
        <v>596</v>
      </c>
      <c r="D6893" s="22" t="s">
        <v>58</v>
      </c>
      <c r="E6893" s="22" t="s">
        <v>12</v>
      </c>
      <c r="F6893" s="22"/>
      <c r="G6893" s="22"/>
      <c r="H6893" s="22">
        <v>70</v>
      </c>
      <c r="I6893" s="22" t="s">
        <v>1488</v>
      </c>
      <c r="J6893" s="23" t="str">
        <f t="shared" si="107"/>
        <v>Низино дЦентральная ул7электроснабжение</v>
      </c>
      <c r="K6893" s="24">
        <f>MATCH(J6893,'Предложения2020 виды работ'!J:J,0)</f>
        <v>6507</v>
      </c>
    </row>
    <row r="6894" spans="1:11" s="24" customFormat="1" x14ac:dyDescent="0.25">
      <c r="A6894" s="22" t="s">
        <v>1134</v>
      </c>
      <c r="B6894" s="22" t="s">
        <v>1201</v>
      </c>
      <c r="C6894" s="22" t="s">
        <v>865</v>
      </c>
      <c r="D6894" s="22"/>
      <c r="E6894" s="22" t="s">
        <v>1064</v>
      </c>
      <c r="F6894" s="22"/>
      <c r="G6894" s="22"/>
      <c r="H6894" s="22">
        <v>70</v>
      </c>
      <c r="I6894" s="22" t="s">
        <v>1488</v>
      </c>
      <c r="J6894" s="23" t="str">
        <f t="shared" si="107"/>
        <v>Новоселье гп163электроснабжение</v>
      </c>
      <c r="K6894" s="24">
        <f>MATCH(J6894,'Предложения2020 виды работ'!J:J,0)</f>
        <v>6509</v>
      </c>
    </row>
    <row r="6895" spans="1:11" s="24" customFormat="1" x14ac:dyDescent="0.25">
      <c r="A6895" s="22" t="s">
        <v>1134</v>
      </c>
      <c r="B6895" s="22" t="s">
        <v>1201</v>
      </c>
      <c r="C6895" s="22" t="s">
        <v>865</v>
      </c>
      <c r="D6895" s="22"/>
      <c r="E6895" s="22" t="s">
        <v>881</v>
      </c>
      <c r="F6895" s="22"/>
      <c r="G6895" s="22"/>
      <c r="H6895" s="22">
        <v>70</v>
      </c>
      <c r="I6895" s="22" t="s">
        <v>1488</v>
      </c>
      <c r="J6895" s="23" t="str">
        <f t="shared" si="107"/>
        <v>Новоселье гп165электроснабжение</v>
      </c>
      <c r="K6895" s="24">
        <f>MATCH(J6895,'Предложения2020 виды работ'!J:J,0)</f>
        <v>6510</v>
      </c>
    </row>
    <row r="6896" spans="1:11" s="24" customFormat="1" x14ac:dyDescent="0.25">
      <c r="A6896" s="22" t="s">
        <v>1134</v>
      </c>
      <c r="B6896" s="22" t="s">
        <v>1201</v>
      </c>
      <c r="C6896" s="22" t="s">
        <v>865</v>
      </c>
      <c r="D6896" s="22"/>
      <c r="E6896" s="22" t="s">
        <v>1287</v>
      </c>
      <c r="F6896" s="22"/>
      <c r="G6896" s="22"/>
      <c r="H6896" s="22">
        <v>70</v>
      </c>
      <c r="I6896" s="22" t="s">
        <v>1488</v>
      </c>
      <c r="J6896" s="23" t="str">
        <f t="shared" si="107"/>
        <v>Новоселье гп167электроснабжение</v>
      </c>
      <c r="K6896" s="24">
        <f>MATCH(J6896,'Предложения2020 виды работ'!J:J,0)</f>
        <v>6511</v>
      </c>
    </row>
    <row r="6897" spans="1:11" s="24" customFormat="1" x14ac:dyDescent="0.25">
      <c r="A6897" s="22" t="s">
        <v>1134</v>
      </c>
      <c r="B6897" s="22" t="s">
        <v>1201</v>
      </c>
      <c r="C6897" s="22" t="s">
        <v>865</v>
      </c>
      <c r="D6897" s="22"/>
      <c r="E6897" s="22" t="s">
        <v>1065</v>
      </c>
      <c r="F6897" s="22"/>
      <c r="G6897" s="22"/>
      <c r="H6897" s="22">
        <v>70</v>
      </c>
      <c r="I6897" s="22" t="s">
        <v>1488</v>
      </c>
      <c r="J6897" s="23" t="str">
        <f t="shared" si="107"/>
        <v>Новоселье гп169электроснабжение</v>
      </c>
      <c r="K6897" s="24">
        <f>MATCH(J6897,'Предложения2020 виды работ'!J:J,0)</f>
        <v>6512</v>
      </c>
    </row>
    <row r="6898" spans="1:11" s="24" customFormat="1" x14ac:dyDescent="0.25">
      <c r="A6898" s="22" t="s">
        <v>1134</v>
      </c>
      <c r="B6898" s="22" t="s">
        <v>1142</v>
      </c>
      <c r="C6898" s="22" t="s">
        <v>598</v>
      </c>
      <c r="D6898" s="22" t="s">
        <v>30</v>
      </c>
      <c r="E6898" s="22" t="s">
        <v>24</v>
      </c>
      <c r="F6898" s="22"/>
      <c r="G6898" s="22"/>
      <c r="H6898" s="22">
        <v>100</v>
      </c>
      <c r="I6898" s="22" t="s">
        <v>1488</v>
      </c>
      <c r="J6898" s="23" t="str">
        <f t="shared" si="107"/>
        <v>Пеники дНовая ул14электроснабжение</v>
      </c>
      <c r="K6898" s="24">
        <f>MATCH(J6898,'Предложения2020 виды работ'!J:J,0)</f>
        <v>6513</v>
      </c>
    </row>
    <row r="6899" spans="1:11" s="24" customFormat="1" x14ac:dyDescent="0.25">
      <c r="A6899" s="22" t="s">
        <v>1134</v>
      </c>
      <c r="B6899" s="22" t="s">
        <v>1200</v>
      </c>
      <c r="C6899" s="22" t="s">
        <v>1066</v>
      </c>
      <c r="D6899" s="22"/>
      <c r="E6899" s="22" t="s">
        <v>43</v>
      </c>
      <c r="F6899" s="22"/>
      <c r="G6899" s="22"/>
      <c r="H6899" s="22">
        <v>85</v>
      </c>
      <c r="I6899" s="22" t="s">
        <v>1488</v>
      </c>
      <c r="J6899" s="23" t="str">
        <f t="shared" si="107"/>
        <v>Ретселя д1электроснабжение</v>
      </c>
      <c r="K6899" s="24">
        <f>MATCH(J6899,'Предложения2020 виды работ'!J:J,0)</f>
        <v>6515</v>
      </c>
    </row>
    <row r="6900" spans="1:11" s="24" customFormat="1" x14ac:dyDescent="0.25">
      <c r="A6900" s="22" t="s">
        <v>1134</v>
      </c>
      <c r="B6900" s="22" t="s">
        <v>1200</v>
      </c>
      <c r="C6900" s="22" t="s">
        <v>1066</v>
      </c>
      <c r="D6900" s="22"/>
      <c r="E6900" s="22" t="s">
        <v>7</v>
      </c>
      <c r="F6900" s="22"/>
      <c r="G6900" s="22"/>
      <c r="H6900" s="22">
        <v>85</v>
      </c>
      <c r="I6900" s="22" t="s">
        <v>1488</v>
      </c>
      <c r="J6900" s="23" t="str">
        <f t="shared" si="107"/>
        <v>Ретселя д2электроснабжение</v>
      </c>
      <c r="K6900" s="24">
        <f>MATCH(J6900,'Предложения2020 виды работ'!J:J,0)</f>
        <v>6516</v>
      </c>
    </row>
    <row r="6901" spans="1:11" s="24" customFormat="1" x14ac:dyDescent="0.25">
      <c r="A6901" s="22" t="s">
        <v>1134</v>
      </c>
      <c r="B6901" s="22" t="s">
        <v>1200</v>
      </c>
      <c r="C6901" s="22" t="s">
        <v>1066</v>
      </c>
      <c r="D6901" s="22"/>
      <c r="E6901" s="22" t="s">
        <v>8</v>
      </c>
      <c r="F6901" s="22"/>
      <c r="G6901" s="22"/>
      <c r="H6901" s="22">
        <v>85</v>
      </c>
      <c r="I6901" s="22" t="s">
        <v>1488</v>
      </c>
      <c r="J6901" s="23" t="str">
        <f t="shared" si="107"/>
        <v>Ретселя д3электроснабжение</v>
      </c>
      <c r="K6901" s="24">
        <f>MATCH(J6901,'Предложения2020 виды работ'!J:J,0)</f>
        <v>6517</v>
      </c>
    </row>
    <row r="6902" spans="1:11" s="24" customFormat="1" x14ac:dyDescent="0.25">
      <c r="A6902" s="22" t="s">
        <v>1134</v>
      </c>
      <c r="B6902" s="22" t="s">
        <v>1200</v>
      </c>
      <c r="C6902" s="22" t="s">
        <v>1066</v>
      </c>
      <c r="D6902" s="22"/>
      <c r="E6902" s="22" t="s">
        <v>9</v>
      </c>
      <c r="F6902" s="22"/>
      <c r="G6902" s="22"/>
      <c r="H6902" s="22">
        <v>85</v>
      </c>
      <c r="I6902" s="22" t="s">
        <v>1488</v>
      </c>
      <c r="J6902" s="23" t="str">
        <f t="shared" si="107"/>
        <v>Ретселя д4электроснабжение</v>
      </c>
      <c r="K6902" s="24">
        <f>MATCH(J6902,'Предложения2020 виды работ'!J:J,0)</f>
        <v>6518</v>
      </c>
    </row>
    <row r="6903" spans="1:11" s="24" customFormat="1" x14ac:dyDescent="0.25">
      <c r="A6903" s="22" t="s">
        <v>1134</v>
      </c>
      <c r="B6903" s="22" t="s">
        <v>1141</v>
      </c>
      <c r="C6903" s="22" t="s">
        <v>874</v>
      </c>
      <c r="D6903" s="22"/>
      <c r="E6903" s="22" t="s">
        <v>31</v>
      </c>
      <c r="F6903" s="22"/>
      <c r="G6903" s="22"/>
      <c r="H6903" s="22">
        <v>95</v>
      </c>
      <c r="I6903" s="22" t="s">
        <v>1488</v>
      </c>
      <c r="J6903" s="23" t="str">
        <f t="shared" si="107"/>
        <v>Русско-Высоцкое с28электроснабжение</v>
      </c>
      <c r="K6903" s="24">
        <f>MATCH(J6903,'Предложения2020 виды работ'!J:J,0)</f>
        <v>6521</v>
      </c>
    </row>
    <row r="6904" spans="1:11" s="24" customFormat="1" ht="22.5" x14ac:dyDescent="0.25">
      <c r="A6904" s="22" t="s">
        <v>1134</v>
      </c>
      <c r="B6904" s="22" t="s">
        <v>1140</v>
      </c>
      <c r="C6904" s="22" t="s">
        <v>1248</v>
      </c>
      <c r="D6904" s="22"/>
      <c r="E6904" s="22" t="s">
        <v>77</v>
      </c>
      <c r="F6904" s="22"/>
      <c r="G6904" s="22"/>
      <c r="H6904" s="22">
        <v>80</v>
      </c>
      <c r="I6904" s="22" t="s">
        <v>1488</v>
      </c>
      <c r="J6904" s="23" t="str">
        <f t="shared" si="107"/>
        <v>Форт-Красная Горка п100электроснабжение</v>
      </c>
      <c r="K6904" s="24">
        <f>MATCH(J6904,'Предложения2020 виды работ'!J:J,0)</f>
        <v>6523</v>
      </c>
    </row>
    <row r="6905" spans="1:11" s="24" customFormat="1" ht="22.5" x14ac:dyDescent="0.25">
      <c r="A6905" s="22" t="s">
        <v>1134</v>
      </c>
      <c r="B6905" s="22" t="s">
        <v>1140</v>
      </c>
      <c r="C6905" s="22" t="s">
        <v>1248</v>
      </c>
      <c r="D6905" s="22"/>
      <c r="E6905" s="22" t="s">
        <v>1114</v>
      </c>
      <c r="F6905" s="22"/>
      <c r="G6905" s="22"/>
      <c r="H6905" s="22">
        <v>80</v>
      </c>
      <c r="I6905" s="22" t="s">
        <v>1488</v>
      </c>
      <c r="J6905" s="23" t="str">
        <f t="shared" si="107"/>
        <v>Форт-Красная Горка п83электроснабжение</v>
      </c>
      <c r="K6905" s="24">
        <f>MATCH(J6905,'Предложения2020 виды работ'!J:J,0)</f>
        <v>6524</v>
      </c>
    </row>
    <row r="6906" spans="1:11" s="24" customFormat="1" ht="22.5" x14ac:dyDescent="0.25">
      <c r="A6906" s="22" t="s">
        <v>1134</v>
      </c>
      <c r="B6906" s="22" t="s">
        <v>1140</v>
      </c>
      <c r="C6906" s="22" t="s">
        <v>1248</v>
      </c>
      <c r="D6906" s="22"/>
      <c r="E6906" s="22" t="s">
        <v>208</v>
      </c>
      <c r="F6906" s="22"/>
      <c r="G6906" s="22"/>
      <c r="H6906" s="22">
        <v>80</v>
      </c>
      <c r="I6906" s="22" t="s">
        <v>1488</v>
      </c>
      <c r="J6906" s="23" t="str">
        <f t="shared" si="107"/>
        <v>Форт-Красная Горка п99электроснабжение</v>
      </c>
      <c r="K6906" s="24">
        <f>MATCH(J6906,'Предложения2020 виды работ'!J:J,0)</f>
        <v>6525</v>
      </c>
    </row>
    <row r="6907" spans="1:11" s="24" customFormat="1" x14ac:dyDescent="0.25">
      <c r="A6907" s="22" t="s">
        <v>1134</v>
      </c>
      <c r="B6907" s="22" t="s">
        <v>1140</v>
      </c>
      <c r="C6907" s="22" t="s">
        <v>594</v>
      </c>
      <c r="D6907" s="22"/>
      <c r="E6907" s="22" t="s">
        <v>806</v>
      </c>
      <c r="F6907" s="22"/>
      <c r="G6907" s="22"/>
      <c r="H6907" s="22">
        <v>80</v>
      </c>
      <c r="I6907" s="22" t="s">
        <v>1488</v>
      </c>
      <c r="J6907" s="23" t="str">
        <f t="shared" si="107"/>
        <v>Шепелево д22Аэлектроснабжение</v>
      </c>
      <c r="K6907" s="24">
        <f>MATCH(J6907,'Предложения2020 виды работ'!J:J,0)</f>
        <v>6526</v>
      </c>
    </row>
    <row r="6908" spans="1:11" s="24" customFormat="1" x14ac:dyDescent="0.25">
      <c r="A6908" s="22" t="s">
        <v>1134</v>
      </c>
      <c r="B6908" s="22" t="s">
        <v>1140</v>
      </c>
      <c r="C6908" s="22" t="s">
        <v>594</v>
      </c>
      <c r="D6908" s="22"/>
      <c r="E6908" s="22" t="s">
        <v>226</v>
      </c>
      <c r="F6908" s="22"/>
      <c r="G6908" s="22"/>
      <c r="H6908" s="22">
        <v>70</v>
      </c>
      <c r="I6908" s="22" t="s">
        <v>1488</v>
      </c>
      <c r="J6908" s="23" t="str">
        <f t="shared" si="107"/>
        <v>Шепелево д23электроснабжение</v>
      </c>
      <c r="K6908" s="24">
        <f>MATCH(J6908,'Предложения2020 виды работ'!J:J,0)</f>
        <v>6527</v>
      </c>
    </row>
    <row r="6909" spans="1:11" s="24" customFormat="1" x14ac:dyDescent="0.25">
      <c r="A6909" s="22" t="s">
        <v>1134</v>
      </c>
      <c r="B6909" s="22" t="s">
        <v>1140</v>
      </c>
      <c r="C6909" s="22" t="s">
        <v>594</v>
      </c>
      <c r="D6909" s="22"/>
      <c r="E6909" s="22" t="s">
        <v>595</v>
      </c>
      <c r="F6909" s="22"/>
      <c r="G6909" s="22"/>
      <c r="H6909" s="22">
        <v>80</v>
      </c>
      <c r="I6909" s="22" t="s">
        <v>1488</v>
      </c>
      <c r="J6909" s="23" t="str">
        <f t="shared" si="107"/>
        <v>Шепелево д23Аэлектроснабжение</v>
      </c>
      <c r="K6909" s="24">
        <f>MATCH(J6909,'Предложения2020 виды работ'!J:J,0)</f>
        <v>6528</v>
      </c>
    </row>
    <row r="6910" spans="1:11" s="24" customFormat="1" x14ac:dyDescent="0.25">
      <c r="A6910" s="22" t="s">
        <v>1143</v>
      </c>
      <c r="B6910" s="22" t="s">
        <v>1144</v>
      </c>
      <c r="C6910" s="22" t="s">
        <v>312</v>
      </c>
      <c r="D6910" s="22" t="s">
        <v>949</v>
      </c>
      <c r="E6910" s="22" t="s">
        <v>94</v>
      </c>
      <c r="F6910" s="22"/>
      <c r="G6910" s="22"/>
      <c r="H6910" s="22">
        <v>78</v>
      </c>
      <c r="I6910" s="22" t="s">
        <v>1488</v>
      </c>
      <c r="J6910" s="23" t="str">
        <f t="shared" si="107"/>
        <v>Луга гБольшая Инженерная ул25электроснабжение</v>
      </c>
      <c r="K6910" s="24">
        <f>MATCH(J6910,'Предложения2020 виды работ'!J:J,0)</f>
        <v>6529</v>
      </c>
    </row>
    <row r="6911" spans="1:11" s="24" customFormat="1" x14ac:dyDescent="0.25">
      <c r="A6911" s="22" t="s">
        <v>1143</v>
      </c>
      <c r="B6911" s="22" t="s">
        <v>1144</v>
      </c>
      <c r="C6911" s="22" t="s">
        <v>312</v>
      </c>
      <c r="D6911" s="22" t="s">
        <v>313</v>
      </c>
      <c r="E6911" s="22" t="s">
        <v>59</v>
      </c>
      <c r="F6911" s="22"/>
      <c r="G6911" s="22"/>
      <c r="H6911" s="22">
        <v>70</v>
      </c>
      <c r="I6911" s="22" t="s">
        <v>1488</v>
      </c>
      <c r="J6911" s="23" t="str">
        <f t="shared" si="107"/>
        <v>Луга гВолодарского пр-кт11электроснабжение</v>
      </c>
      <c r="K6911" s="24">
        <f>MATCH(J6911,'Предложения2020 виды работ'!J:J,0)</f>
        <v>6530</v>
      </c>
    </row>
    <row r="6912" spans="1:11" s="24" customFormat="1" x14ac:dyDescent="0.25">
      <c r="A6912" s="22" t="s">
        <v>1143</v>
      </c>
      <c r="B6912" s="22" t="s">
        <v>1144</v>
      </c>
      <c r="C6912" s="22" t="s">
        <v>312</v>
      </c>
      <c r="D6912" s="22" t="s">
        <v>313</v>
      </c>
      <c r="E6912" s="22" t="s">
        <v>67</v>
      </c>
      <c r="F6912" s="22"/>
      <c r="G6912" s="22"/>
      <c r="H6912" s="22">
        <v>70</v>
      </c>
      <c r="I6912" s="22" t="s">
        <v>1488</v>
      </c>
      <c r="J6912" s="23" t="str">
        <f t="shared" si="107"/>
        <v>Луга гВолодарского пр-кт13электроснабжение</v>
      </c>
      <c r="K6912" s="24">
        <f>MATCH(J6912,'Предложения2020 виды работ'!J:J,0)</f>
        <v>6531</v>
      </c>
    </row>
    <row r="6913" spans="1:11" s="24" customFormat="1" x14ac:dyDescent="0.25">
      <c r="A6913" s="22" t="s">
        <v>1143</v>
      </c>
      <c r="B6913" s="22" t="s">
        <v>1144</v>
      </c>
      <c r="C6913" s="22" t="s">
        <v>312</v>
      </c>
      <c r="D6913" s="22" t="s">
        <v>313</v>
      </c>
      <c r="E6913" s="22" t="s">
        <v>54</v>
      </c>
      <c r="F6913" s="22"/>
      <c r="G6913" s="22"/>
      <c r="H6913" s="22">
        <v>70</v>
      </c>
      <c r="I6913" s="22" t="s">
        <v>1488</v>
      </c>
      <c r="J6913" s="23" t="str">
        <f t="shared" si="107"/>
        <v>Луга гВолодарского пр-кт20электроснабжение</v>
      </c>
      <c r="K6913" s="24">
        <f>MATCH(J6913,'Предложения2020 виды работ'!J:J,0)</f>
        <v>6532</v>
      </c>
    </row>
    <row r="6914" spans="1:11" s="24" customFormat="1" x14ac:dyDescent="0.25">
      <c r="A6914" s="22" t="s">
        <v>1143</v>
      </c>
      <c r="B6914" s="22" t="s">
        <v>1144</v>
      </c>
      <c r="C6914" s="22" t="s">
        <v>312</v>
      </c>
      <c r="D6914" s="22" t="s">
        <v>313</v>
      </c>
      <c r="E6914" s="22" t="s">
        <v>41</v>
      </c>
      <c r="F6914" s="22"/>
      <c r="G6914" s="22"/>
      <c r="H6914" s="22">
        <v>70</v>
      </c>
      <c r="I6914" s="22" t="s">
        <v>1488</v>
      </c>
      <c r="J6914" s="23" t="str">
        <f t="shared" si="107"/>
        <v>Луга гВолодарского пр-кт24электроснабжение</v>
      </c>
      <c r="K6914" s="24">
        <f>MATCH(J6914,'Предложения2020 виды работ'!J:J,0)</f>
        <v>6533</v>
      </c>
    </row>
    <row r="6915" spans="1:11" s="24" customFormat="1" x14ac:dyDescent="0.25">
      <c r="A6915" s="22" t="s">
        <v>1143</v>
      </c>
      <c r="B6915" s="22" t="s">
        <v>1144</v>
      </c>
      <c r="C6915" s="22" t="s">
        <v>312</v>
      </c>
      <c r="D6915" s="22" t="s">
        <v>313</v>
      </c>
      <c r="E6915" s="22" t="s">
        <v>13</v>
      </c>
      <c r="F6915" s="22"/>
      <c r="G6915" s="22"/>
      <c r="H6915" s="22">
        <v>70</v>
      </c>
      <c r="I6915" s="22" t="s">
        <v>1488</v>
      </c>
      <c r="J6915" s="23" t="str">
        <f t="shared" si="107"/>
        <v>Луга гВолодарского пр-кт8электроснабжение</v>
      </c>
      <c r="K6915" s="24">
        <f>MATCH(J6915,'Предложения2020 виды работ'!J:J,0)</f>
        <v>6534</v>
      </c>
    </row>
    <row r="6916" spans="1:11" s="24" customFormat="1" x14ac:dyDescent="0.25">
      <c r="A6916" s="22" t="s">
        <v>1143</v>
      </c>
      <c r="B6916" s="22" t="s">
        <v>1144</v>
      </c>
      <c r="C6916" s="22" t="s">
        <v>312</v>
      </c>
      <c r="D6916" s="22"/>
      <c r="E6916" s="22" t="s">
        <v>884</v>
      </c>
      <c r="F6916" s="22"/>
      <c r="G6916" s="22"/>
      <c r="H6916" s="22">
        <v>80</v>
      </c>
      <c r="I6916" s="22" t="s">
        <v>1488</v>
      </c>
      <c r="J6916" s="23" t="str">
        <f t="shared" si="107"/>
        <v>Луга г5/228электроснабжение</v>
      </c>
      <c r="K6916" s="24">
        <f>MATCH(J6916,'Предложения2020 виды работ'!J:J,0)</f>
        <v>6535</v>
      </c>
    </row>
    <row r="6917" spans="1:11" s="24" customFormat="1" x14ac:dyDescent="0.25">
      <c r="A6917" s="22" t="s">
        <v>1143</v>
      </c>
      <c r="B6917" s="22" t="s">
        <v>1144</v>
      </c>
      <c r="C6917" s="22" t="s">
        <v>312</v>
      </c>
      <c r="D6917" s="22"/>
      <c r="E6917" s="22" t="s">
        <v>885</v>
      </c>
      <c r="F6917" s="22"/>
      <c r="G6917" s="22"/>
      <c r="H6917" s="22">
        <v>80</v>
      </c>
      <c r="I6917" s="22" t="s">
        <v>1488</v>
      </c>
      <c r="J6917" s="23" t="str">
        <f t="shared" ref="J6917:J6980" si="108">C6917&amp;D6917&amp;E6917&amp;F6917&amp;G6917&amp;I6917</f>
        <v>Луга г5/23электроснабжение</v>
      </c>
      <c r="K6917" s="24">
        <f>MATCH(J6917,'Предложения2020 виды работ'!J:J,0)</f>
        <v>6536</v>
      </c>
    </row>
    <row r="6918" spans="1:11" s="24" customFormat="1" x14ac:dyDescent="0.25">
      <c r="A6918" s="22" t="s">
        <v>1143</v>
      </c>
      <c r="B6918" s="22" t="s">
        <v>1144</v>
      </c>
      <c r="C6918" s="22" t="s">
        <v>312</v>
      </c>
      <c r="D6918" s="22"/>
      <c r="E6918" s="22" t="s">
        <v>886</v>
      </c>
      <c r="F6918" s="22"/>
      <c r="G6918" s="22"/>
      <c r="H6918" s="22">
        <v>80</v>
      </c>
      <c r="I6918" s="22" t="s">
        <v>1488</v>
      </c>
      <c r="J6918" s="23" t="str">
        <f t="shared" si="108"/>
        <v>Луга г5/24электроснабжение</v>
      </c>
      <c r="K6918" s="24">
        <f>MATCH(J6918,'Предложения2020 виды работ'!J:J,0)</f>
        <v>6537</v>
      </c>
    </row>
    <row r="6919" spans="1:11" s="24" customFormat="1" x14ac:dyDescent="0.25">
      <c r="A6919" s="22" t="s">
        <v>1143</v>
      </c>
      <c r="B6919" s="22" t="s">
        <v>1144</v>
      </c>
      <c r="C6919" s="22" t="s">
        <v>312</v>
      </c>
      <c r="D6919" s="22"/>
      <c r="E6919" s="22" t="s">
        <v>980</v>
      </c>
      <c r="F6919" s="22"/>
      <c r="G6919" s="22"/>
      <c r="H6919" s="22">
        <v>80</v>
      </c>
      <c r="I6919" s="22" t="s">
        <v>1488</v>
      </c>
      <c r="J6919" s="23" t="str">
        <f t="shared" si="108"/>
        <v>Луга г5/26электроснабжение</v>
      </c>
      <c r="K6919" s="24">
        <f>MATCH(J6919,'Предложения2020 виды работ'!J:J,0)</f>
        <v>6538</v>
      </c>
    </row>
    <row r="6920" spans="1:11" s="24" customFormat="1" x14ac:dyDescent="0.25">
      <c r="A6920" s="22" t="s">
        <v>1143</v>
      </c>
      <c r="B6920" s="22" t="s">
        <v>1144</v>
      </c>
      <c r="C6920" s="22" t="s">
        <v>312</v>
      </c>
      <c r="D6920" s="22"/>
      <c r="E6920" s="22" t="s">
        <v>621</v>
      </c>
      <c r="F6920" s="22"/>
      <c r="G6920" s="22"/>
      <c r="H6920" s="22">
        <v>70</v>
      </c>
      <c r="I6920" s="22" t="s">
        <v>1488</v>
      </c>
      <c r="J6920" s="23" t="str">
        <f t="shared" si="108"/>
        <v>Луга г5/268электроснабжение</v>
      </c>
      <c r="K6920" s="24">
        <f>MATCH(J6920,'Предложения2020 виды работ'!J:J,0)</f>
        <v>6539</v>
      </c>
    </row>
    <row r="6921" spans="1:11" s="24" customFormat="1" x14ac:dyDescent="0.25">
      <c r="A6921" s="22" t="s">
        <v>1143</v>
      </c>
      <c r="B6921" s="22" t="s">
        <v>1144</v>
      </c>
      <c r="C6921" s="22" t="s">
        <v>312</v>
      </c>
      <c r="D6921" s="22"/>
      <c r="E6921" s="22" t="s">
        <v>622</v>
      </c>
      <c r="F6921" s="22"/>
      <c r="G6921" s="22"/>
      <c r="H6921" s="22">
        <v>80</v>
      </c>
      <c r="I6921" s="22" t="s">
        <v>1488</v>
      </c>
      <c r="J6921" s="23" t="str">
        <f t="shared" si="108"/>
        <v>Луга г5/269электроснабжение</v>
      </c>
      <c r="K6921" s="24">
        <f>MATCH(J6921,'Предложения2020 виды работ'!J:J,0)</f>
        <v>6540</v>
      </c>
    </row>
    <row r="6922" spans="1:11" s="24" customFormat="1" x14ac:dyDescent="0.25">
      <c r="A6922" s="22" t="s">
        <v>1143</v>
      </c>
      <c r="B6922" s="22" t="s">
        <v>1144</v>
      </c>
      <c r="C6922" s="22" t="s">
        <v>312</v>
      </c>
      <c r="D6922" s="22"/>
      <c r="E6922" s="22" t="s">
        <v>887</v>
      </c>
      <c r="F6922" s="22"/>
      <c r="G6922" s="22"/>
      <c r="H6922" s="22">
        <v>78</v>
      </c>
      <c r="I6922" s="22" t="s">
        <v>1488</v>
      </c>
      <c r="J6922" s="23" t="str">
        <f t="shared" si="108"/>
        <v>Луга г5/27электроснабжение</v>
      </c>
      <c r="K6922" s="24">
        <f>MATCH(J6922,'Предложения2020 виды работ'!J:J,0)</f>
        <v>6541</v>
      </c>
    </row>
    <row r="6923" spans="1:11" s="24" customFormat="1" x14ac:dyDescent="0.25">
      <c r="A6923" s="22" t="s">
        <v>1143</v>
      </c>
      <c r="B6923" s="22" t="s">
        <v>1144</v>
      </c>
      <c r="C6923" s="22" t="s">
        <v>312</v>
      </c>
      <c r="D6923" s="22"/>
      <c r="E6923" s="22" t="s">
        <v>623</v>
      </c>
      <c r="F6923" s="22"/>
      <c r="G6923" s="22"/>
      <c r="H6923" s="22">
        <v>70</v>
      </c>
      <c r="I6923" s="22" t="s">
        <v>1488</v>
      </c>
      <c r="J6923" s="23" t="str">
        <f t="shared" si="108"/>
        <v>Луга г5/270электроснабжение</v>
      </c>
      <c r="K6923" s="24">
        <f>MATCH(J6923,'Предложения2020 виды работ'!J:J,0)</f>
        <v>6542</v>
      </c>
    </row>
    <row r="6924" spans="1:11" s="24" customFormat="1" x14ac:dyDescent="0.25">
      <c r="A6924" s="22" t="s">
        <v>1143</v>
      </c>
      <c r="B6924" s="22" t="s">
        <v>1144</v>
      </c>
      <c r="C6924" s="22" t="s">
        <v>312</v>
      </c>
      <c r="D6924" s="22"/>
      <c r="E6924" s="22" t="s">
        <v>950</v>
      </c>
      <c r="F6924" s="22"/>
      <c r="G6924" s="22"/>
      <c r="H6924" s="22">
        <v>70</v>
      </c>
      <c r="I6924" s="22" t="s">
        <v>1488</v>
      </c>
      <c r="J6924" s="23" t="str">
        <f t="shared" si="108"/>
        <v>Луга г5/289электроснабжение</v>
      </c>
      <c r="K6924" s="24">
        <f>MATCH(J6924,'Предложения2020 виды работ'!J:J,0)</f>
        <v>6543</v>
      </c>
    </row>
    <row r="6925" spans="1:11" s="24" customFormat="1" x14ac:dyDescent="0.25">
      <c r="A6925" s="22" t="s">
        <v>1143</v>
      </c>
      <c r="B6925" s="22" t="s">
        <v>1144</v>
      </c>
      <c r="C6925" s="22" t="s">
        <v>312</v>
      </c>
      <c r="D6925" s="22"/>
      <c r="E6925" s="22" t="s">
        <v>733</v>
      </c>
      <c r="F6925" s="22"/>
      <c r="G6925" s="22"/>
      <c r="H6925" s="22">
        <v>78</v>
      </c>
      <c r="I6925" s="22" t="s">
        <v>1488</v>
      </c>
      <c r="J6925" s="23" t="str">
        <f t="shared" si="108"/>
        <v>Луга г5/310электроснабжение</v>
      </c>
      <c r="K6925" s="24">
        <f>MATCH(J6925,'Предложения2020 виды работ'!J:J,0)</f>
        <v>6544</v>
      </c>
    </row>
    <row r="6926" spans="1:11" s="24" customFormat="1" x14ac:dyDescent="0.25">
      <c r="A6926" s="22" t="s">
        <v>1143</v>
      </c>
      <c r="B6926" s="22" t="s">
        <v>1144</v>
      </c>
      <c r="C6926" s="22" t="s">
        <v>312</v>
      </c>
      <c r="D6926" s="22" t="s">
        <v>552</v>
      </c>
      <c r="E6926" s="22" t="s">
        <v>109</v>
      </c>
      <c r="F6926" s="22"/>
      <c r="G6926" s="22"/>
      <c r="H6926" s="22">
        <v>78</v>
      </c>
      <c r="I6926" s="22" t="s">
        <v>1488</v>
      </c>
      <c r="J6926" s="23" t="str">
        <f t="shared" si="108"/>
        <v>Луга гКиевская ул53электроснабжение</v>
      </c>
      <c r="K6926" s="24">
        <f>MATCH(J6926,'Предложения2020 виды работ'!J:J,0)</f>
        <v>6545</v>
      </c>
    </row>
    <row r="6927" spans="1:11" x14ac:dyDescent="0.25">
      <c r="A6927" s="20" t="s">
        <v>1143</v>
      </c>
      <c r="B6927" s="20" t="s">
        <v>1144</v>
      </c>
      <c r="C6927" s="20" t="s">
        <v>312</v>
      </c>
      <c r="D6927" s="20" t="s">
        <v>552</v>
      </c>
      <c r="E6927" s="20" t="s">
        <v>1486</v>
      </c>
      <c r="F6927" s="20"/>
      <c r="G6927" s="20"/>
      <c r="H6927" s="20">
        <v>78</v>
      </c>
      <c r="I6927" s="20" t="s">
        <v>1488</v>
      </c>
      <c r="J6927" s="14" t="str">
        <f t="shared" si="108"/>
        <v>Луга гКиевская ул70/7электроснабжение</v>
      </c>
      <c r="K6927" s="4" t="e">
        <f>MATCH(J6927,'Предложения2020 виды работ'!J:J,0)</f>
        <v>#N/A</v>
      </c>
    </row>
    <row r="6928" spans="1:11" s="24" customFormat="1" x14ac:dyDescent="0.25">
      <c r="A6928" s="22" t="s">
        <v>1143</v>
      </c>
      <c r="B6928" s="22" t="s">
        <v>1144</v>
      </c>
      <c r="C6928" s="22" t="s">
        <v>312</v>
      </c>
      <c r="D6928" s="22" t="s">
        <v>552</v>
      </c>
      <c r="E6928" s="22" t="s">
        <v>879</v>
      </c>
      <c r="F6928" s="22"/>
      <c r="G6928" s="22"/>
      <c r="H6928" s="22">
        <v>70</v>
      </c>
      <c r="I6928" s="22" t="s">
        <v>1488</v>
      </c>
      <c r="J6928" s="23" t="str">
        <f t="shared" si="108"/>
        <v>Луга гКиевская ул72/14электроснабжение</v>
      </c>
      <c r="K6928" s="24">
        <f>MATCH(J6928,'Предложения2020 виды работ'!J:J,0)</f>
        <v>6546</v>
      </c>
    </row>
    <row r="6929" spans="1:11" s="24" customFormat="1" x14ac:dyDescent="0.25">
      <c r="A6929" s="22" t="s">
        <v>1143</v>
      </c>
      <c r="B6929" s="22" t="s">
        <v>1144</v>
      </c>
      <c r="C6929" s="22" t="s">
        <v>312</v>
      </c>
      <c r="D6929" s="22" t="s">
        <v>552</v>
      </c>
      <c r="E6929" s="22" t="s">
        <v>111</v>
      </c>
      <c r="F6929" s="22"/>
      <c r="G6929" s="22"/>
      <c r="H6929" s="22">
        <v>70</v>
      </c>
      <c r="I6929" s="22" t="s">
        <v>1488</v>
      </c>
      <c r="J6929" s="23" t="str">
        <f t="shared" si="108"/>
        <v>Луга гКиевская ул74электроснабжение</v>
      </c>
      <c r="K6929" s="24">
        <f>MATCH(J6929,'Предложения2020 виды работ'!J:J,0)</f>
        <v>6547</v>
      </c>
    </row>
    <row r="6930" spans="1:11" s="24" customFormat="1" x14ac:dyDescent="0.25">
      <c r="A6930" s="22" t="s">
        <v>1143</v>
      </c>
      <c r="B6930" s="22" t="s">
        <v>1144</v>
      </c>
      <c r="C6930" s="22" t="s">
        <v>312</v>
      </c>
      <c r="D6930" s="22" t="s">
        <v>552</v>
      </c>
      <c r="E6930" s="22" t="s">
        <v>112</v>
      </c>
      <c r="F6930" s="22"/>
      <c r="G6930" s="22"/>
      <c r="H6930" s="22">
        <v>70</v>
      </c>
      <c r="I6930" s="22" t="s">
        <v>1488</v>
      </c>
      <c r="J6930" s="23" t="str">
        <f t="shared" si="108"/>
        <v>Луга гКиевская ул76электроснабжение</v>
      </c>
      <c r="K6930" s="24">
        <f>MATCH(J6930,'Предложения2020 виды работ'!J:J,0)</f>
        <v>6548</v>
      </c>
    </row>
    <row r="6931" spans="1:11" s="24" customFormat="1" x14ac:dyDescent="0.25">
      <c r="A6931" s="22" t="s">
        <v>1143</v>
      </c>
      <c r="B6931" s="22" t="s">
        <v>1144</v>
      </c>
      <c r="C6931" s="22" t="s">
        <v>312</v>
      </c>
      <c r="D6931" s="22" t="s">
        <v>461</v>
      </c>
      <c r="E6931" s="22" t="s">
        <v>23</v>
      </c>
      <c r="F6931" s="22"/>
      <c r="G6931" s="22"/>
      <c r="H6931" s="22">
        <v>70</v>
      </c>
      <c r="I6931" s="22" t="s">
        <v>1488</v>
      </c>
      <c r="J6931" s="23" t="str">
        <f t="shared" si="108"/>
        <v>Луга гКирова пр-кт10электроснабжение</v>
      </c>
      <c r="K6931" s="24">
        <f>MATCH(J6931,'Предложения2020 виды работ'!J:J,0)</f>
        <v>6549</v>
      </c>
    </row>
    <row r="6932" spans="1:11" s="24" customFormat="1" x14ac:dyDescent="0.25">
      <c r="A6932" s="22" t="s">
        <v>1143</v>
      </c>
      <c r="B6932" s="22" t="s">
        <v>1144</v>
      </c>
      <c r="C6932" s="22" t="s">
        <v>312</v>
      </c>
      <c r="D6932" s="22" t="s">
        <v>461</v>
      </c>
      <c r="E6932" s="22" t="s">
        <v>59</v>
      </c>
      <c r="F6932" s="22"/>
      <c r="G6932" s="22"/>
      <c r="H6932" s="22">
        <v>70</v>
      </c>
      <c r="I6932" s="22" t="s">
        <v>1488</v>
      </c>
      <c r="J6932" s="23" t="str">
        <f t="shared" si="108"/>
        <v>Луга гКирова пр-кт11электроснабжение</v>
      </c>
      <c r="K6932" s="24">
        <f>MATCH(J6932,'Предложения2020 виды работ'!J:J,0)</f>
        <v>6550</v>
      </c>
    </row>
    <row r="6933" spans="1:11" s="24" customFormat="1" x14ac:dyDescent="0.25">
      <c r="A6933" s="22" t="s">
        <v>1143</v>
      </c>
      <c r="B6933" s="22" t="s">
        <v>1144</v>
      </c>
      <c r="C6933" s="22" t="s">
        <v>312</v>
      </c>
      <c r="D6933" s="22" t="s">
        <v>461</v>
      </c>
      <c r="E6933" s="22" t="s">
        <v>47</v>
      </c>
      <c r="F6933" s="22"/>
      <c r="G6933" s="22"/>
      <c r="H6933" s="22">
        <v>75</v>
      </c>
      <c r="I6933" s="22" t="s">
        <v>1488</v>
      </c>
      <c r="J6933" s="23" t="str">
        <f t="shared" si="108"/>
        <v>Луга гКирова пр-кт12электроснабжение</v>
      </c>
      <c r="K6933" s="24">
        <f>MATCH(J6933,'Предложения2020 виды работ'!J:J,0)</f>
        <v>6551</v>
      </c>
    </row>
    <row r="6934" spans="1:11" s="24" customFormat="1" x14ac:dyDescent="0.25">
      <c r="A6934" s="22" t="s">
        <v>1143</v>
      </c>
      <c r="B6934" s="22" t="s">
        <v>1144</v>
      </c>
      <c r="C6934" s="22" t="s">
        <v>312</v>
      </c>
      <c r="D6934" s="22" t="s">
        <v>461</v>
      </c>
      <c r="E6934" s="22" t="s">
        <v>55</v>
      </c>
      <c r="F6934" s="22"/>
      <c r="G6934" s="22"/>
      <c r="H6934" s="22">
        <v>78</v>
      </c>
      <c r="I6934" s="22" t="s">
        <v>1488</v>
      </c>
      <c r="J6934" s="23" t="str">
        <f t="shared" si="108"/>
        <v>Луга гКирова пр-кт21электроснабжение</v>
      </c>
      <c r="K6934" s="24">
        <f>MATCH(J6934,'Предложения2020 виды работ'!J:J,0)</f>
        <v>6552</v>
      </c>
    </row>
    <row r="6935" spans="1:11" s="24" customFormat="1" x14ac:dyDescent="0.25">
      <c r="A6935" s="22" t="s">
        <v>1143</v>
      </c>
      <c r="B6935" s="22" t="s">
        <v>1144</v>
      </c>
      <c r="C6935" s="22" t="s">
        <v>312</v>
      </c>
      <c r="D6935" s="22" t="s">
        <v>461</v>
      </c>
      <c r="E6935" s="22" t="s">
        <v>68</v>
      </c>
      <c r="F6935" s="22" t="s">
        <v>43</v>
      </c>
      <c r="G6935" s="22"/>
      <c r="H6935" s="22">
        <v>70</v>
      </c>
      <c r="I6935" s="22" t="s">
        <v>1488</v>
      </c>
      <c r="J6935" s="23" t="str">
        <f t="shared" si="108"/>
        <v>Луга гКирова пр-кт221электроснабжение</v>
      </c>
      <c r="K6935" s="24">
        <f>MATCH(J6935,'Предложения2020 виды работ'!J:J,0)</f>
        <v>6553</v>
      </c>
    </row>
    <row r="6936" spans="1:11" s="24" customFormat="1" x14ac:dyDescent="0.25">
      <c r="A6936" s="22" t="s">
        <v>1143</v>
      </c>
      <c r="B6936" s="22" t="s">
        <v>1144</v>
      </c>
      <c r="C6936" s="22" t="s">
        <v>312</v>
      </c>
      <c r="D6936" s="22" t="s">
        <v>461</v>
      </c>
      <c r="E6936" s="22" t="s">
        <v>116</v>
      </c>
      <c r="F6936" s="22"/>
      <c r="G6936" s="22"/>
      <c r="H6936" s="22">
        <v>70</v>
      </c>
      <c r="I6936" s="22" t="s">
        <v>1488</v>
      </c>
      <c r="J6936" s="23" t="str">
        <f t="shared" si="108"/>
        <v>Луга гКирова пр-кт48электроснабжение</v>
      </c>
      <c r="K6936" s="24">
        <f>MATCH(J6936,'Предложения2020 виды работ'!J:J,0)</f>
        <v>6554</v>
      </c>
    </row>
    <row r="6937" spans="1:11" s="24" customFormat="1" x14ac:dyDescent="0.25">
      <c r="A6937" s="22" t="s">
        <v>1143</v>
      </c>
      <c r="B6937" s="22" t="s">
        <v>1144</v>
      </c>
      <c r="C6937" s="22" t="s">
        <v>312</v>
      </c>
      <c r="D6937" s="22" t="s">
        <v>157</v>
      </c>
      <c r="E6937" s="22" t="s">
        <v>97</v>
      </c>
      <c r="F6937" s="22"/>
      <c r="G6937" s="22"/>
      <c r="H6937" s="22">
        <v>70</v>
      </c>
      <c r="I6937" s="22" t="s">
        <v>1488</v>
      </c>
      <c r="J6937" s="23" t="str">
        <f t="shared" si="108"/>
        <v>Луга гКрасноармейская ул36электроснабжение</v>
      </c>
      <c r="K6937" s="24">
        <f>MATCH(J6937,'Предложения2020 виды работ'!J:J,0)</f>
        <v>6555</v>
      </c>
    </row>
    <row r="6938" spans="1:11" s="24" customFormat="1" x14ac:dyDescent="0.25">
      <c r="A6938" s="22" t="s">
        <v>1143</v>
      </c>
      <c r="B6938" s="22" t="s">
        <v>1144</v>
      </c>
      <c r="C6938" s="22" t="s">
        <v>312</v>
      </c>
      <c r="D6938" s="22" t="s">
        <v>157</v>
      </c>
      <c r="E6938" s="22" t="s">
        <v>270</v>
      </c>
      <c r="F6938" s="22"/>
      <c r="G6938" s="22"/>
      <c r="H6938" s="22">
        <v>70</v>
      </c>
      <c r="I6938" s="22" t="s">
        <v>1488</v>
      </c>
      <c r="J6938" s="23" t="str">
        <f t="shared" si="108"/>
        <v>Луга гКрасноармейская ул40электроснабжение</v>
      </c>
      <c r="K6938" s="24">
        <f>MATCH(J6938,'Предложения2020 виды работ'!J:J,0)</f>
        <v>6556</v>
      </c>
    </row>
    <row r="6939" spans="1:11" s="24" customFormat="1" x14ac:dyDescent="0.25">
      <c r="A6939" s="22" t="s">
        <v>1143</v>
      </c>
      <c r="B6939" s="22" t="s">
        <v>1144</v>
      </c>
      <c r="C6939" s="22" t="s">
        <v>312</v>
      </c>
      <c r="D6939" s="22" t="s">
        <v>880</v>
      </c>
      <c r="E6939" s="22" t="s">
        <v>83</v>
      </c>
      <c r="F6939" s="22"/>
      <c r="G6939" s="22"/>
      <c r="H6939" s="22">
        <v>70</v>
      </c>
      <c r="I6939" s="22" t="s">
        <v>1488</v>
      </c>
      <c r="J6939" s="23" t="str">
        <f t="shared" si="108"/>
        <v>Луга гНижегородская ул128электроснабжение</v>
      </c>
      <c r="K6939" s="24">
        <f>MATCH(J6939,'Предложения2020 виды работ'!J:J,0)</f>
        <v>6558</v>
      </c>
    </row>
    <row r="6940" spans="1:11" s="24" customFormat="1" x14ac:dyDescent="0.25">
      <c r="A6940" s="22" t="s">
        <v>1143</v>
      </c>
      <c r="B6940" s="22" t="s">
        <v>1144</v>
      </c>
      <c r="C6940" s="22" t="s">
        <v>312</v>
      </c>
      <c r="D6940" s="22" t="s">
        <v>880</v>
      </c>
      <c r="E6940" s="22" t="s">
        <v>881</v>
      </c>
      <c r="F6940" s="22"/>
      <c r="G6940" s="22"/>
      <c r="H6940" s="22">
        <v>70</v>
      </c>
      <c r="I6940" s="22" t="s">
        <v>1488</v>
      </c>
      <c r="J6940" s="23" t="str">
        <f t="shared" si="108"/>
        <v>Луга гНижегородская ул165электроснабжение</v>
      </c>
      <c r="K6940" s="24">
        <f>MATCH(J6940,'Предложения2020 виды работ'!J:J,0)</f>
        <v>6559</v>
      </c>
    </row>
    <row r="6941" spans="1:11" x14ac:dyDescent="0.25">
      <c r="A6941" s="20" t="s">
        <v>1143</v>
      </c>
      <c r="B6941" s="20" t="s">
        <v>1144</v>
      </c>
      <c r="C6941" s="20" t="s">
        <v>312</v>
      </c>
      <c r="D6941" s="20" t="s">
        <v>880</v>
      </c>
      <c r="E6941" s="20" t="s">
        <v>119</v>
      </c>
      <c r="F6941" s="20"/>
      <c r="G6941" s="20"/>
      <c r="H6941" s="20">
        <v>70</v>
      </c>
      <c r="I6941" s="20" t="s">
        <v>1488</v>
      </c>
      <c r="J6941" s="14" t="str">
        <f t="shared" si="108"/>
        <v>Луга гНижегородская ул38электроснабжение</v>
      </c>
      <c r="K6941" s="4" t="e">
        <f>MATCH(J6941,'Предложения2020 виды работ'!J:J,0)</f>
        <v>#N/A</v>
      </c>
    </row>
    <row r="6942" spans="1:11" s="24" customFormat="1" x14ac:dyDescent="0.25">
      <c r="A6942" s="22" t="s">
        <v>1143</v>
      </c>
      <c r="B6942" s="22" t="s">
        <v>1144</v>
      </c>
      <c r="C6942" s="22" t="s">
        <v>312</v>
      </c>
      <c r="D6942" s="22" t="s">
        <v>1069</v>
      </c>
      <c r="E6942" s="22" t="s">
        <v>1070</v>
      </c>
      <c r="F6942" s="22"/>
      <c r="G6942" s="22"/>
      <c r="H6942" s="22">
        <v>70</v>
      </c>
      <c r="I6942" s="22" t="s">
        <v>1488</v>
      </c>
      <c r="J6942" s="23" t="str">
        <f t="shared" si="108"/>
        <v>Луга гОрловская ул25/21электроснабжение</v>
      </c>
      <c r="K6942" s="24">
        <f>MATCH(J6942,'Предложения2020 виды работ'!J:J,0)</f>
        <v>6560</v>
      </c>
    </row>
    <row r="6943" spans="1:11" s="24" customFormat="1" x14ac:dyDescent="0.25">
      <c r="A6943" s="22" t="s">
        <v>1143</v>
      </c>
      <c r="B6943" s="22" t="s">
        <v>1144</v>
      </c>
      <c r="C6943" s="22" t="s">
        <v>312</v>
      </c>
      <c r="D6943" s="22" t="s">
        <v>659</v>
      </c>
      <c r="E6943" s="22" t="s">
        <v>767</v>
      </c>
      <c r="F6943" s="22"/>
      <c r="G6943" s="22"/>
      <c r="H6943" s="22">
        <v>70</v>
      </c>
      <c r="I6943" s="22" t="s">
        <v>1488</v>
      </c>
      <c r="J6943" s="23" t="str">
        <f t="shared" si="108"/>
        <v>Луга гПартизанская ул9аэлектроснабжение</v>
      </c>
      <c r="K6943" s="24">
        <f>MATCH(J6943,'Предложения2020 виды работ'!J:J,0)</f>
        <v>6561</v>
      </c>
    </row>
    <row r="6944" spans="1:11" s="24" customFormat="1" x14ac:dyDescent="0.25">
      <c r="A6944" s="22" t="s">
        <v>1143</v>
      </c>
      <c r="B6944" s="22" t="s">
        <v>1144</v>
      </c>
      <c r="C6944" s="22" t="s">
        <v>312</v>
      </c>
      <c r="D6944" s="22" t="s">
        <v>882</v>
      </c>
      <c r="E6944" s="22" t="s">
        <v>1472</v>
      </c>
      <c r="F6944" s="22"/>
      <c r="G6944" s="22"/>
      <c r="H6944" s="22">
        <v>70</v>
      </c>
      <c r="I6944" s="22" t="s">
        <v>1488</v>
      </c>
      <c r="J6944" s="23" t="str">
        <f t="shared" si="108"/>
        <v>Луга гСмоленская ул12А/15электроснабжение</v>
      </c>
      <c r="K6944" s="24">
        <f>MATCH(J6944,'Предложения2020 виды работ'!J:J,0)</f>
        <v>6562</v>
      </c>
    </row>
    <row r="6945" spans="1:11" s="24" customFormat="1" x14ac:dyDescent="0.25">
      <c r="A6945" s="22" t="s">
        <v>1143</v>
      </c>
      <c r="B6945" s="22" t="s">
        <v>1144</v>
      </c>
      <c r="C6945" s="22" t="s">
        <v>312</v>
      </c>
      <c r="D6945" s="22" t="s">
        <v>882</v>
      </c>
      <c r="E6945" s="22" t="s">
        <v>1060</v>
      </c>
      <c r="F6945" s="22"/>
      <c r="G6945" s="22"/>
      <c r="H6945" s="22">
        <v>70</v>
      </c>
      <c r="I6945" s="22" t="s">
        <v>1488</v>
      </c>
      <c r="J6945" s="23" t="str">
        <f t="shared" si="108"/>
        <v>Луга гСмоленская ул17аэлектроснабжение</v>
      </c>
      <c r="K6945" s="24">
        <f>MATCH(J6945,'Предложения2020 виды работ'!J:J,0)</f>
        <v>6563</v>
      </c>
    </row>
    <row r="6946" spans="1:11" s="24" customFormat="1" x14ac:dyDescent="0.25">
      <c r="A6946" s="22" t="s">
        <v>1143</v>
      </c>
      <c r="B6946" s="22" t="s">
        <v>1144</v>
      </c>
      <c r="C6946" s="22" t="s">
        <v>312</v>
      </c>
      <c r="D6946" s="22" t="s">
        <v>615</v>
      </c>
      <c r="E6946" s="22" t="s">
        <v>25</v>
      </c>
      <c r="F6946" s="22"/>
      <c r="G6946" s="22"/>
      <c r="H6946" s="22">
        <v>70</v>
      </c>
      <c r="I6946" s="22" t="s">
        <v>1488</v>
      </c>
      <c r="J6946" s="23" t="str">
        <f t="shared" si="108"/>
        <v>Луга гТоси Петровой ул9электроснабжение</v>
      </c>
      <c r="K6946" s="24">
        <f>MATCH(J6946,'Предложения2020 виды работ'!J:J,0)</f>
        <v>6564</v>
      </c>
    </row>
    <row r="6947" spans="1:11" x14ac:dyDescent="0.25">
      <c r="A6947" s="20" t="s">
        <v>1143</v>
      </c>
      <c r="B6947" s="20" t="s">
        <v>1148</v>
      </c>
      <c r="C6947" s="20" t="s">
        <v>627</v>
      </c>
      <c r="D6947" s="20" t="s">
        <v>458</v>
      </c>
      <c r="E6947" s="20" t="s">
        <v>43</v>
      </c>
      <c r="F6947" s="20"/>
      <c r="G6947" s="20"/>
      <c r="H6947" s="20">
        <v>78</v>
      </c>
      <c r="I6947" s="20" t="s">
        <v>1488</v>
      </c>
      <c r="J6947" s="14" t="str">
        <f t="shared" si="108"/>
        <v>Белое дРабочая ул1электроснабжение</v>
      </c>
      <c r="K6947" s="4" t="e">
        <f>MATCH(J6947,'Предложения2020 виды работ'!J:J,0)</f>
        <v>#N/A</v>
      </c>
    </row>
    <row r="6948" spans="1:11" ht="22.5" x14ac:dyDescent="0.25">
      <c r="A6948" s="20" t="s">
        <v>1143</v>
      </c>
      <c r="B6948" s="20" t="s">
        <v>1145</v>
      </c>
      <c r="C6948" s="20" t="s">
        <v>323</v>
      </c>
      <c r="D6948" s="20"/>
      <c r="E6948" s="20" t="s">
        <v>7</v>
      </c>
      <c r="F6948" s="20"/>
      <c r="G6948" s="20"/>
      <c r="H6948" s="20">
        <v>70</v>
      </c>
      <c r="I6948" s="20" t="s">
        <v>1488</v>
      </c>
      <c r="J6948" s="14" t="str">
        <f t="shared" si="108"/>
        <v>Большие Шатновичи д2электроснабжение</v>
      </c>
      <c r="K6948" s="4" t="e">
        <f>MATCH(J6948,'Предложения2020 виды работ'!J:J,0)</f>
        <v>#N/A</v>
      </c>
    </row>
    <row r="6949" spans="1:11" s="24" customFormat="1" x14ac:dyDescent="0.25">
      <c r="A6949" s="22" t="s">
        <v>1143</v>
      </c>
      <c r="B6949" s="22" t="s">
        <v>1146</v>
      </c>
      <c r="C6949" s="22" t="s">
        <v>308</v>
      </c>
      <c r="D6949" s="22" t="s">
        <v>309</v>
      </c>
      <c r="E6949" s="22" t="s">
        <v>12</v>
      </c>
      <c r="F6949" s="22"/>
      <c r="G6949" s="22"/>
      <c r="H6949" s="22">
        <v>100</v>
      </c>
      <c r="I6949" s="22" t="s">
        <v>1488</v>
      </c>
      <c r="J6949" s="23" t="str">
        <f t="shared" si="108"/>
        <v>Волошово пЮжная ул7электроснабжение</v>
      </c>
      <c r="K6949" s="24">
        <f>MATCH(J6949,'Предложения2020 виды работ'!J:J,0)</f>
        <v>6565</v>
      </c>
    </row>
    <row r="6950" spans="1:11" s="24" customFormat="1" x14ac:dyDescent="0.25">
      <c r="A6950" s="22" t="s">
        <v>1143</v>
      </c>
      <c r="B6950" s="22" t="s">
        <v>1146</v>
      </c>
      <c r="C6950" s="22" t="s">
        <v>308</v>
      </c>
      <c r="D6950" s="22" t="s">
        <v>309</v>
      </c>
      <c r="E6950" s="22" t="s">
        <v>13</v>
      </c>
      <c r="F6950" s="22"/>
      <c r="G6950" s="22"/>
      <c r="H6950" s="22">
        <v>100</v>
      </c>
      <c r="I6950" s="22" t="s">
        <v>1488</v>
      </c>
      <c r="J6950" s="23" t="str">
        <f t="shared" si="108"/>
        <v>Волошово пЮжная ул8электроснабжение</v>
      </c>
      <c r="K6950" s="24">
        <f>MATCH(J6950,'Предложения2020 виды работ'!J:J,0)</f>
        <v>6566</v>
      </c>
    </row>
    <row r="6951" spans="1:11" s="24" customFormat="1" x14ac:dyDescent="0.25">
      <c r="A6951" s="22" t="s">
        <v>1143</v>
      </c>
      <c r="B6951" s="22" t="s">
        <v>1204</v>
      </c>
      <c r="C6951" s="22" t="s">
        <v>736</v>
      </c>
      <c r="D6951" s="22"/>
      <c r="E6951" s="22" t="s">
        <v>10</v>
      </c>
      <c r="F6951" s="22"/>
      <c r="G6951" s="22"/>
      <c r="H6951" s="22">
        <v>80</v>
      </c>
      <c r="I6951" s="22" t="s">
        <v>1488</v>
      </c>
      <c r="J6951" s="23" t="str">
        <f t="shared" si="108"/>
        <v>Жельцы д5электроснабжение</v>
      </c>
      <c r="K6951" s="24">
        <f>MATCH(J6951,'Предложения2020 виды работ'!J:J,0)</f>
        <v>6568</v>
      </c>
    </row>
    <row r="6952" spans="1:11" s="24" customFormat="1" x14ac:dyDescent="0.25">
      <c r="A6952" s="22" t="s">
        <v>1143</v>
      </c>
      <c r="B6952" s="22" t="s">
        <v>1204</v>
      </c>
      <c r="C6952" s="22" t="s">
        <v>736</v>
      </c>
      <c r="D6952" s="22"/>
      <c r="E6952" s="22" t="s">
        <v>25</v>
      </c>
      <c r="F6952" s="22"/>
      <c r="G6952" s="22"/>
      <c r="H6952" s="22">
        <v>80</v>
      </c>
      <c r="I6952" s="22" t="s">
        <v>1488</v>
      </c>
      <c r="J6952" s="23" t="str">
        <f t="shared" si="108"/>
        <v>Жельцы д9электроснабжение</v>
      </c>
      <c r="K6952" s="24">
        <f>MATCH(J6952,'Предложения2020 виды работ'!J:J,0)</f>
        <v>6569</v>
      </c>
    </row>
    <row r="6953" spans="1:11" x14ac:dyDescent="0.25">
      <c r="A6953" s="20" t="s">
        <v>1143</v>
      </c>
      <c r="B6953" s="20" t="s">
        <v>1145</v>
      </c>
      <c r="C6953" s="20" t="s">
        <v>888</v>
      </c>
      <c r="D6953" s="20"/>
      <c r="E6953" s="20" t="s">
        <v>7</v>
      </c>
      <c r="F6953" s="20"/>
      <c r="G6953" s="20"/>
      <c r="H6953" s="20">
        <v>70</v>
      </c>
      <c r="I6953" s="20" t="s">
        <v>1488</v>
      </c>
      <c r="J6953" s="14" t="str">
        <f t="shared" si="108"/>
        <v>Межозерный п2электроснабжение</v>
      </c>
      <c r="K6953" s="4" t="e">
        <f>MATCH(J6953,'Предложения2020 виды работ'!J:J,0)</f>
        <v>#N/A</v>
      </c>
    </row>
    <row r="6954" spans="1:11" s="24" customFormat="1" x14ac:dyDescent="0.25">
      <c r="A6954" s="22" t="s">
        <v>1143</v>
      </c>
      <c r="B6954" s="22" t="s">
        <v>1145</v>
      </c>
      <c r="C6954" s="22" t="s">
        <v>888</v>
      </c>
      <c r="D6954" s="22"/>
      <c r="E6954" s="22" t="s">
        <v>10</v>
      </c>
      <c r="F6954" s="22"/>
      <c r="G6954" s="22"/>
      <c r="H6954" s="22">
        <v>70</v>
      </c>
      <c r="I6954" s="22" t="s">
        <v>1488</v>
      </c>
      <c r="J6954" s="23" t="str">
        <f t="shared" si="108"/>
        <v>Межозерный п5электроснабжение</v>
      </c>
      <c r="K6954" s="24">
        <f>MATCH(J6954,'Предложения2020 виды работ'!J:J,0)</f>
        <v>6570</v>
      </c>
    </row>
    <row r="6955" spans="1:11" x14ac:dyDescent="0.25">
      <c r="A6955" s="20" t="s">
        <v>1143</v>
      </c>
      <c r="B6955" s="20" t="s">
        <v>1145</v>
      </c>
      <c r="C6955" s="20" t="s">
        <v>888</v>
      </c>
      <c r="D6955" s="20"/>
      <c r="E6955" s="20" t="s">
        <v>12</v>
      </c>
      <c r="F6955" s="20"/>
      <c r="G6955" s="20"/>
      <c r="H6955" s="20">
        <v>70</v>
      </c>
      <c r="I6955" s="20" t="s">
        <v>1488</v>
      </c>
      <c r="J6955" s="14" t="str">
        <f t="shared" si="108"/>
        <v>Межозерный п7электроснабжение</v>
      </c>
      <c r="K6955" s="4" t="e">
        <f>MATCH(J6955,'Предложения2020 виды работ'!J:J,0)</f>
        <v>#N/A</v>
      </c>
    </row>
    <row r="6956" spans="1:11" s="24" customFormat="1" x14ac:dyDescent="0.25">
      <c r="A6956" s="22" t="s">
        <v>1143</v>
      </c>
      <c r="B6956" s="22" t="s">
        <v>1288</v>
      </c>
      <c r="C6956" s="22" t="s">
        <v>1072</v>
      </c>
      <c r="D6956" s="22" t="s">
        <v>363</v>
      </c>
      <c r="E6956" s="22" t="s">
        <v>236</v>
      </c>
      <c r="F6956" s="22"/>
      <c r="G6956" s="22"/>
      <c r="H6956" s="22">
        <v>70</v>
      </c>
      <c r="I6956" s="22" t="s">
        <v>1488</v>
      </c>
      <c r="J6956" s="23" t="str">
        <f t="shared" si="108"/>
        <v>Осьмино пЛенина ул57электроснабжение</v>
      </c>
      <c r="K6956" s="24">
        <f>MATCH(J6956,'Предложения2020 виды работ'!J:J,0)</f>
        <v>6571</v>
      </c>
    </row>
    <row r="6957" spans="1:11" s="24" customFormat="1" x14ac:dyDescent="0.25">
      <c r="A6957" s="22" t="s">
        <v>1143</v>
      </c>
      <c r="B6957" s="22" t="s">
        <v>1288</v>
      </c>
      <c r="C6957" s="22" t="s">
        <v>1072</v>
      </c>
      <c r="D6957" s="22" t="s">
        <v>363</v>
      </c>
      <c r="E6957" s="22" t="s">
        <v>404</v>
      </c>
      <c r="F6957" s="22"/>
      <c r="G6957" s="22"/>
      <c r="H6957" s="22">
        <v>80</v>
      </c>
      <c r="I6957" s="22" t="s">
        <v>1488</v>
      </c>
      <c r="J6957" s="23" t="str">
        <f t="shared" si="108"/>
        <v>Осьмино пЛенина ул63электроснабжение</v>
      </c>
      <c r="K6957" s="24">
        <f>MATCH(J6957,'Предложения2020 виды работ'!J:J,0)</f>
        <v>6572</v>
      </c>
    </row>
    <row r="6958" spans="1:11" s="24" customFormat="1" x14ac:dyDescent="0.25">
      <c r="A6958" s="22" t="s">
        <v>1143</v>
      </c>
      <c r="B6958" s="22" t="s">
        <v>1148</v>
      </c>
      <c r="C6958" s="22" t="s">
        <v>329</v>
      </c>
      <c r="D6958" s="22" t="s">
        <v>628</v>
      </c>
      <c r="E6958" s="22" t="s">
        <v>41</v>
      </c>
      <c r="F6958" s="22"/>
      <c r="G6958" s="22"/>
      <c r="H6958" s="22">
        <v>79</v>
      </c>
      <c r="I6958" s="22" t="s">
        <v>1488</v>
      </c>
      <c r="J6958" s="23" t="str">
        <f t="shared" si="108"/>
        <v>Почап дЛуговой пер24электроснабжение</v>
      </c>
      <c r="K6958" s="24">
        <f>MATCH(J6958,'Предложения2020 виды работ'!J:J,0)</f>
        <v>6574</v>
      </c>
    </row>
    <row r="6959" spans="1:11" s="24" customFormat="1" x14ac:dyDescent="0.25">
      <c r="A6959" s="22" t="s">
        <v>1143</v>
      </c>
      <c r="B6959" s="22" t="s">
        <v>1148</v>
      </c>
      <c r="C6959" s="22" t="s">
        <v>329</v>
      </c>
      <c r="D6959" s="22" t="s">
        <v>629</v>
      </c>
      <c r="E6959" s="22" t="s">
        <v>455</v>
      </c>
      <c r="F6959" s="22"/>
      <c r="G6959" s="22"/>
      <c r="H6959" s="22">
        <v>81</v>
      </c>
      <c r="I6959" s="22" t="s">
        <v>1488</v>
      </c>
      <c r="J6959" s="23" t="str">
        <f t="shared" si="108"/>
        <v>Почап дСеверная ул22аэлектроснабжение</v>
      </c>
      <c r="K6959" s="24">
        <f>MATCH(J6959,'Предложения2020 виды работ'!J:J,0)</f>
        <v>6575</v>
      </c>
    </row>
    <row r="6960" spans="1:11" s="24" customFormat="1" x14ac:dyDescent="0.25">
      <c r="A6960" s="22" t="s">
        <v>1143</v>
      </c>
      <c r="B6960" s="22" t="s">
        <v>1148</v>
      </c>
      <c r="C6960" s="22" t="s">
        <v>329</v>
      </c>
      <c r="D6960" s="22" t="s">
        <v>629</v>
      </c>
      <c r="E6960" s="22" t="s">
        <v>630</v>
      </c>
      <c r="F6960" s="22"/>
      <c r="G6960" s="22"/>
      <c r="H6960" s="22">
        <v>77</v>
      </c>
      <c r="I6960" s="22" t="s">
        <v>1488</v>
      </c>
      <c r="J6960" s="23" t="str">
        <f t="shared" si="108"/>
        <v>Почап дСеверная ул44аэлектроснабжение</v>
      </c>
      <c r="K6960" s="24">
        <f>MATCH(J6960,'Предложения2020 виды работ'!J:J,0)</f>
        <v>6576</v>
      </c>
    </row>
    <row r="6961" spans="1:11" x14ac:dyDescent="0.25">
      <c r="A6961" s="20" t="s">
        <v>1143</v>
      </c>
      <c r="B6961" s="20" t="s">
        <v>1148</v>
      </c>
      <c r="C6961" s="20" t="s">
        <v>329</v>
      </c>
      <c r="D6961" s="20" t="s">
        <v>629</v>
      </c>
      <c r="E6961" s="20" t="s">
        <v>1413</v>
      </c>
      <c r="F6961" s="20"/>
      <c r="G6961" s="20"/>
      <c r="H6961" s="20">
        <v>77</v>
      </c>
      <c r="I6961" s="20" t="s">
        <v>1488</v>
      </c>
      <c r="J6961" s="14" t="str">
        <f t="shared" si="108"/>
        <v>Почап дСеверная ул44бэлектроснабжение</v>
      </c>
      <c r="K6961" s="4" t="e">
        <f>MATCH(J6961,'Предложения2020 виды работ'!J:J,0)</f>
        <v>#N/A</v>
      </c>
    </row>
    <row r="6962" spans="1:11" s="24" customFormat="1" x14ac:dyDescent="0.25">
      <c r="A6962" s="22" t="s">
        <v>1143</v>
      </c>
      <c r="B6962" s="22" t="s">
        <v>1148</v>
      </c>
      <c r="C6962" s="22" t="s">
        <v>329</v>
      </c>
      <c r="D6962" s="22" t="s">
        <v>331</v>
      </c>
      <c r="E6962" s="22" t="s">
        <v>24</v>
      </c>
      <c r="F6962" s="22"/>
      <c r="G6962" s="22"/>
      <c r="H6962" s="22">
        <v>71</v>
      </c>
      <c r="I6962" s="22" t="s">
        <v>1488</v>
      </c>
      <c r="J6962" s="23" t="str">
        <f t="shared" si="108"/>
        <v>Почап дСолнечная ул14электроснабжение</v>
      </c>
      <c r="K6962" s="24">
        <f>MATCH(J6962,'Предложения2020 виды работ'!J:J,0)</f>
        <v>6577</v>
      </c>
    </row>
    <row r="6963" spans="1:11" x14ac:dyDescent="0.25">
      <c r="A6963" s="20" t="s">
        <v>1143</v>
      </c>
      <c r="B6963" s="20" t="s">
        <v>1148</v>
      </c>
      <c r="C6963" s="20" t="s">
        <v>329</v>
      </c>
      <c r="D6963" s="20" t="s">
        <v>331</v>
      </c>
      <c r="E6963" s="20" t="s">
        <v>124</v>
      </c>
      <c r="F6963" s="20"/>
      <c r="G6963" s="20"/>
      <c r="H6963" s="20">
        <v>70</v>
      </c>
      <c r="I6963" s="20" t="s">
        <v>1488</v>
      </c>
      <c r="J6963" s="14" t="str">
        <f t="shared" si="108"/>
        <v>Почап дСолнечная ул15электроснабжение</v>
      </c>
      <c r="K6963" s="4" t="e">
        <f>MATCH(J6963,'Предложения2020 виды работ'!J:J,0)</f>
        <v>#N/A</v>
      </c>
    </row>
    <row r="6964" spans="1:11" s="24" customFormat="1" x14ac:dyDescent="0.25">
      <c r="A6964" s="22" t="s">
        <v>1143</v>
      </c>
      <c r="B6964" s="22" t="s">
        <v>1148</v>
      </c>
      <c r="C6964" s="22" t="s">
        <v>329</v>
      </c>
      <c r="D6964" s="22" t="s">
        <v>331</v>
      </c>
      <c r="E6964" s="22" t="s">
        <v>34</v>
      </c>
      <c r="F6964" s="22"/>
      <c r="G6964" s="22"/>
      <c r="H6964" s="22">
        <v>75</v>
      </c>
      <c r="I6964" s="22" t="s">
        <v>1488</v>
      </c>
      <c r="J6964" s="23" t="str">
        <f t="shared" si="108"/>
        <v>Почап дСолнечная ул18электроснабжение</v>
      </c>
      <c r="K6964" s="24">
        <f>MATCH(J6964,'Предложения2020 виды работ'!J:J,0)</f>
        <v>6578</v>
      </c>
    </row>
    <row r="6965" spans="1:11" s="24" customFormat="1" x14ac:dyDescent="0.25">
      <c r="A6965" s="22" t="s">
        <v>1143</v>
      </c>
      <c r="B6965" s="22" t="s">
        <v>1148</v>
      </c>
      <c r="C6965" s="22" t="s">
        <v>329</v>
      </c>
      <c r="D6965" s="22" t="s">
        <v>331</v>
      </c>
      <c r="E6965" s="22" t="s">
        <v>151</v>
      </c>
      <c r="F6965" s="22"/>
      <c r="G6965" s="22"/>
      <c r="H6965" s="22">
        <v>76</v>
      </c>
      <c r="I6965" s="22" t="s">
        <v>1488</v>
      </c>
      <c r="J6965" s="23" t="str">
        <f t="shared" si="108"/>
        <v>Почап дСолнечная ул19электроснабжение</v>
      </c>
      <c r="K6965" s="24">
        <f>MATCH(J6965,'Предложения2020 виды работ'!J:J,0)</f>
        <v>6579</v>
      </c>
    </row>
    <row r="6966" spans="1:11" s="24" customFormat="1" x14ac:dyDescent="0.25">
      <c r="A6966" s="22" t="s">
        <v>1143</v>
      </c>
      <c r="B6966" s="22" t="s">
        <v>1148</v>
      </c>
      <c r="C6966" s="22" t="s">
        <v>329</v>
      </c>
      <c r="D6966" s="22" t="s">
        <v>331</v>
      </c>
      <c r="E6966" s="22" t="s">
        <v>332</v>
      </c>
      <c r="F6966" s="22"/>
      <c r="G6966" s="22"/>
      <c r="H6966" s="22">
        <v>80</v>
      </c>
      <c r="I6966" s="22" t="s">
        <v>1488</v>
      </c>
      <c r="J6966" s="23" t="str">
        <f t="shared" si="108"/>
        <v>Почап дСолнечная ул1аэлектроснабжение</v>
      </c>
      <c r="K6966" s="24">
        <f>MATCH(J6966,'Предложения2020 виды работ'!J:J,0)</f>
        <v>6580</v>
      </c>
    </row>
    <row r="6967" spans="1:11" s="24" customFormat="1" x14ac:dyDescent="0.25">
      <c r="A6967" s="22" t="s">
        <v>1143</v>
      </c>
      <c r="B6967" s="22" t="s">
        <v>1148</v>
      </c>
      <c r="C6967" s="22" t="s">
        <v>329</v>
      </c>
      <c r="D6967" s="22" t="s">
        <v>331</v>
      </c>
      <c r="E6967" s="22" t="s">
        <v>55</v>
      </c>
      <c r="F6967" s="22"/>
      <c r="G6967" s="22"/>
      <c r="H6967" s="22">
        <v>70.400000000000006</v>
      </c>
      <c r="I6967" s="22" t="s">
        <v>1488</v>
      </c>
      <c r="J6967" s="23" t="str">
        <f t="shared" si="108"/>
        <v>Почап дСолнечная ул21электроснабжение</v>
      </c>
      <c r="K6967" s="24">
        <f>MATCH(J6967,'Предложения2020 виды работ'!J:J,0)</f>
        <v>6581</v>
      </c>
    </row>
    <row r="6968" spans="1:11" s="24" customFormat="1" x14ac:dyDescent="0.25">
      <c r="A6968" s="22" t="s">
        <v>1143</v>
      </c>
      <c r="B6968" s="22" t="s">
        <v>1148</v>
      </c>
      <c r="C6968" s="22" t="s">
        <v>329</v>
      </c>
      <c r="D6968" s="22" t="s">
        <v>331</v>
      </c>
      <c r="E6968" s="22" t="s">
        <v>254</v>
      </c>
      <c r="F6968" s="22"/>
      <c r="G6968" s="22"/>
      <c r="H6968" s="22">
        <v>73.5</v>
      </c>
      <c r="I6968" s="22" t="s">
        <v>1488</v>
      </c>
      <c r="J6968" s="23" t="str">
        <f t="shared" si="108"/>
        <v>Почап дСолнечная ул45электроснабжение</v>
      </c>
      <c r="K6968" s="24">
        <f>MATCH(J6968,'Предложения2020 виды работ'!J:J,0)</f>
        <v>6582</v>
      </c>
    </row>
    <row r="6969" spans="1:11" x14ac:dyDescent="0.25">
      <c r="A6969" s="20" t="s">
        <v>1143</v>
      </c>
      <c r="B6969" s="20" t="s">
        <v>1148</v>
      </c>
      <c r="C6969" s="20" t="s">
        <v>329</v>
      </c>
      <c r="D6969" s="20" t="s">
        <v>331</v>
      </c>
      <c r="E6969" s="20" t="s">
        <v>606</v>
      </c>
      <c r="F6969" s="20"/>
      <c r="G6969" s="20"/>
      <c r="H6969" s="20">
        <v>70</v>
      </c>
      <c r="I6969" s="20" t="s">
        <v>1488</v>
      </c>
      <c r="J6969" s="14" t="str">
        <f t="shared" si="108"/>
        <v>Почап дСолнечная ул87электроснабжение</v>
      </c>
      <c r="K6969" s="4" t="e">
        <f>MATCH(J6969,'Предложения2020 виды работ'!J:J,0)</f>
        <v>#N/A</v>
      </c>
    </row>
    <row r="6970" spans="1:11" s="24" customFormat="1" x14ac:dyDescent="0.25">
      <c r="A6970" s="22" t="s">
        <v>1143</v>
      </c>
      <c r="B6970" s="22" t="s">
        <v>1205</v>
      </c>
      <c r="C6970" s="22" t="s">
        <v>632</v>
      </c>
      <c r="D6970" s="22" t="s">
        <v>58</v>
      </c>
      <c r="E6970" s="22" t="s">
        <v>10</v>
      </c>
      <c r="F6970" s="22"/>
      <c r="G6970" s="22"/>
      <c r="H6970" s="22">
        <v>71</v>
      </c>
      <c r="I6970" s="22" t="s">
        <v>1488</v>
      </c>
      <c r="J6970" s="23" t="str">
        <f t="shared" si="108"/>
        <v>Приозерный пЦентральная ул5электроснабжение</v>
      </c>
      <c r="K6970" s="24">
        <f>MATCH(J6970,'Предложения2020 виды работ'!J:J,0)</f>
        <v>6583</v>
      </c>
    </row>
    <row r="6971" spans="1:11" x14ac:dyDescent="0.25">
      <c r="A6971" s="20" t="s">
        <v>1143</v>
      </c>
      <c r="B6971" s="20" t="s">
        <v>1223</v>
      </c>
      <c r="C6971" s="20" t="s">
        <v>625</v>
      </c>
      <c r="D6971" s="20" t="s">
        <v>58</v>
      </c>
      <c r="E6971" s="20" t="s">
        <v>10</v>
      </c>
      <c r="F6971" s="20"/>
      <c r="G6971" s="20"/>
      <c r="H6971" s="20">
        <v>600</v>
      </c>
      <c r="I6971" s="20" t="s">
        <v>1488</v>
      </c>
      <c r="J6971" s="14" t="str">
        <f t="shared" si="108"/>
        <v>Ретюнь дЦентральная ул5электроснабжение</v>
      </c>
      <c r="K6971" s="4" t="e">
        <f>MATCH(J6971,'Предложения2020 виды работ'!J:J,0)</f>
        <v>#N/A</v>
      </c>
    </row>
    <row r="6972" spans="1:11" x14ac:dyDescent="0.25">
      <c r="A6972" s="20" t="s">
        <v>1143</v>
      </c>
      <c r="B6972" s="20" t="s">
        <v>1275</v>
      </c>
      <c r="C6972" s="20" t="s">
        <v>951</v>
      </c>
      <c r="D6972" s="20" t="s">
        <v>470</v>
      </c>
      <c r="E6972" s="20" t="s">
        <v>12</v>
      </c>
      <c r="F6972" s="20"/>
      <c r="G6972" s="20"/>
      <c r="H6972" s="20">
        <v>70</v>
      </c>
      <c r="I6972" s="20" t="s">
        <v>1488</v>
      </c>
      <c r="J6972" s="14" t="str">
        <f t="shared" si="108"/>
        <v>Серебрянский пСовхозная ул7электроснабжение</v>
      </c>
      <c r="K6972" s="4" t="e">
        <f>MATCH(J6972,'Предложения2020 виды работ'!J:J,0)</f>
        <v>#N/A</v>
      </c>
    </row>
    <row r="6973" spans="1:11" s="24" customFormat="1" x14ac:dyDescent="0.25">
      <c r="A6973" s="22" t="s">
        <v>1143</v>
      </c>
      <c r="B6973" s="22" t="s">
        <v>1145</v>
      </c>
      <c r="C6973" s="22" t="s">
        <v>326</v>
      </c>
      <c r="D6973" s="22"/>
      <c r="E6973" s="22" t="s">
        <v>43</v>
      </c>
      <c r="F6973" s="22"/>
      <c r="G6973" s="22"/>
      <c r="H6973" s="22">
        <v>71</v>
      </c>
      <c r="I6973" s="22" t="s">
        <v>1488</v>
      </c>
      <c r="J6973" s="23" t="str">
        <f t="shared" si="108"/>
        <v>Скреблово п1электроснабжение</v>
      </c>
      <c r="K6973" s="24">
        <f>MATCH(J6973,'Предложения2020 виды работ'!J:J,0)</f>
        <v>6584</v>
      </c>
    </row>
    <row r="6974" spans="1:11" x14ac:dyDescent="0.25">
      <c r="A6974" s="20" t="s">
        <v>1143</v>
      </c>
      <c r="B6974" s="20" t="s">
        <v>1145</v>
      </c>
      <c r="C6974" s="20" t="s">
        <v>326</v>
      </c>
      <c r="D6974" s="20"/>
      <c r="E6974" s="20" t="s">
        <v>59</v>
      </c>
      <c r="F6974" s="20"/>
      <c r="G6974" s="20"/>
      <c r="H6974" s="20">
        <v>70</v>
      </c>
      <c r="I6974" s="20" t="s">
        <v>1488</v>
      </c>
      <c r="J6974" s="14" t="str">
        <f t="shared" si="108"/>
        <v>Скреблово п11электроснабжение</v>
      </c>
      <c r="K6974" s="4" t="e">
        <f>MATCH(J6974,'Предложения2020 виды работ'!J:J,0)</f>
        <v>#N/A</v>
      </c>
    </row>
    <row r="6975" spans="1:11" x14ac:dyDescent="0.25">
      <c r="A6975" s="20" t="s">
        <v>1143</v>
      </c>
      <c r="B6975" s="20" t="s">
        <v>1145</v>
      </c>
      <c r="C6975" s="20" t="s">
        <v>326</v>
      </c>
      <c r="D6975" s="20"/>
      <c r="E6975" s="20" t="s">
        <v>7</v>
      </c>
      <c r="F6975" s="20"/>
      <c r="G6975" s="20"/>
      <c r="H6975" s="20">
        <v>70</v>
      </c>
      <c r="I6975" s="20" t="s">
        <v>1488</v>
      </c>
      <c r="J6975" s="14" t="str">
        <f t="shared" si="108"/>
        <v>Скреблово п2электроснабжение</v>
      </c>
      <c r="K6975" s="4" t="e">
        <f>MATCH(J6975,'Предложения2020 виды работ'!J:J,0)</f>
        <v>#N/A</v>
      </c>
    </row>
    <row r="6976" spans="1:11" x14ac:dyDescent="0.25">
      <c r="A6976" s="20" t="s">
        <v>1143</v>
      </c>
      <c r="B6976" s="20" t="s">
        <v>1145</v>
      </c>
      <c r="C6976" s="20" t="s">
        <v>326</v>
      </c>
      <c r="D6976" s="20"/>
      <c r="E6976" s="20" t="s">
        <v>327</v>
      </c>
      <c r="F6976" s="20"/>
      <c r="G6976" s="20"/>
      <c r="H6976" s="20">
        <v>70</v>
      </c>
      <c r="I6976" s="20" t="s">
        <v>1488</v>
      </c>
      <c r="J6976" s="14" t="str">
        <f t="shared" si="108"/>
        <v>Скреблово п37электроснабжение</v>
      </c>
      <c r="K6976" s="4" t="e">
        <f>MATCH(J6976,'Предложения2020 виды работ'!J:J,0)</f>
        <v>#N/A</v>
      </c>
    </row>
    <row r="6977" spans="1:11" x14ac:dyDescent="0.25">
      <c r="A6977" s="20" t="s">
        <v>1143</v>
      </c>
      <c r="B6977" s="20" t="s">
        <v>1145</v>
      </c>
      <c r="C6977" s="20" t="s">
        <v>326</v>
      </c>
      <c r="D6977" s="20"/>
      <c r="E6977" s="20" t="s">
        <v>119</v>
      </c>
      <c r="F6977" s="20"/>
      <c r="G6977" s="20"/>
      <c r="H6977" s="20">
        <v>70</v>
      </c>
      <c r="I6977" s="20" t="s">
        <v>1488</v>
      </c>
      <c r="J6977" s="14" t="str">
        <f t="shared" si="108"/>
        <v>Скреблово п38электроснабжение</v>
      </c>
      <c r="K6977" s="4" t="e">
        <f>MATCH(J6977,'Предложения2020 виды работ'!J:J,0)</f>
        <v>#N/A</v>
      </c>
    </row>
    <row r="6978" spans="1:11" x14ac:dyDescent="0.25">
      <c r="A6978" s="20" t="s">
        <v>1143</v>
      </c>
      <c r="B6978" s="20" t="s">
        <v>1145</v>
      </c>
      <c r="C6978" s="20" t="s">
        <v>326</v>
      </c>
      <c r="D6978" s="20"/>
      <c r="E6978" s="20" t="s">
        <v>631</v>
      </c>
      <c r="F6978" s="20"/>
      <c r="G6978" s="20"/>
      <c r="H6978" s="20">
        <v>70</v>
      </c>
      <c r="I6978" s="20" t="s">
        <v>1488</v>
      </c>
      <c r="J6978" s="14" t="str">
        <f t="shared" si="108"/>
        <v>Скреблово п39электроснабжение</v>
      </c>
      <c r="K6978" s="4" t="e">
        <f>MATCH(J6978,'Предложения2020 виды работ'!J:J,0)</f>
        <v>#N/A</v>
      </c>
    </row>
    <row r="6979" spans="1:11" x14ac:dyDescent="0.25">
      <c r="A6979" s="20" t="s">
        <v>1143</v>
      </c>
      <c r="B6979" s="20" t="s">
        <v>1145</v>
      </c>
      <c r="C6979" s="20" t="s">
        <v>326</v>
      </c>
      <c r="D6979" s="20"/>
      <c r="E6979" s="20" t="s">
        <v>13</v>
      </c>
      <c r="F6979" s="20"/>
      <c r="G6979" s="20"/>
      <c r="H6979" s="20">
        <v>70</v>
      </c>
      <c r="I6979" s="20" t="s">
        <v>1488</v>
      </c>
      <c r="J6979" s="14" t="str">
        <f t="shared" si="108"/>
        <v>Скреблово п8электроснабжение</v>
      </c>
      <c r="K6979" s="4" t="e">
        <f>MATCH(J6979,'Предложения2020 виды работ'!J:J,0)</f>
        <v>#N/A</v>
      </c>
    </row>
    <row r="6980" spans="1:11" s="24" customFormat="1" x14ac:dyDescent="0.25">
      <c r="A6980" s="22" t="s">
        <v>1143</v>
      </c>
      <c r="B6980" s="22" t="s">
        <v>1148</v>
      </c>
      <c r="C6980" s="22" t="s">
        <v>333</v>
      </c>
      <c r="D6980" s="22" t="s">
        <v>334</v>
      </c>
      <c r="E6980" s="22" t="s">
        <v>23</v>
      </c>
      <c r="F6980" s="22"/>
      <c r="G6980" s="22"/>
      <c r="H6980" s="22">
        <v>78</v>
      </c>
      <c r="I6980" s="22" t="s">
        <v>1488</v>
      </c>
      <c r="J6980" s="23" t="str">
        <f t="shared" si="108"/>
        <v>Тесово-4 п20 Съезда КПСС ул10электроснабжение</v>
      </c>
      <c r="K6980" s="24">
        <f>MATCH(J6980,'Предложения2020 виды работ'!J:J,0)</f>
        <v>6586</v>
      </c>
    </row>
    <row r="6981" spans="1:11" s="24" customFormat="1" x14ac:dyDescent="0.25">
      <c r="A6981" s="22" t="s">
        <v>1143</v>
      </c>
      <c r="B6981" s="22" t="s">
        <v>1148</v>
      </c>
      <c r="C6981" s="22" t="s">
        <v>333</v>
      </c>
      <c r="D6981" s="22" t="s">
        <v>334</v>
      </c>
      <c r="E6981" s="22" t="s">
        <v>50</v>
      </c>
      <c r="F6981" s="22"/>
      <c r="G6981" s="22"/>
      <c r="H6981" s="22">
        <v>72</v>
      </c>
      <c r="I6981" s="22" t="s">
        <v>1488</v>
      </c>
      <c r="J6981" s="23" t="str">
        <f t="shared" ref="J6981:J7044" si="109">C6981&amp;D6981&amp;E6981&amp;F6981&amp;G6981&amp;I6981</f>
        <v>Тесово-4 п20 Съезда КПСС ул16электроснабжение</v>
      </c>
      <c r="K6981" s="24">
        <f>MATCH(J6981,'Предложения2020 виды работ'!J:J,0)</f>
        <v>6587</v>
      </c>
    </row>
    <row r="6982" spans="1:11" s="24" customFormat="1" x14ac:dyDescent="0.25">
      <c r="A6982" s="22" t="s">
        <v>1143</v>
      </c>
      <c r="B6982" s="22" t="s">
        <v>1148</v>
      </c>
      <c r="C6982" s="22" t="s">
        <v>333</v>
      </c>
      <c r="D6982" s="22" t="s">
        <v>152</v>
      </c>
      <c r="E6982" s="22" t="s">
        <v>335</v>
      </c>
      <c r="F6982" s="22"/>
      <c r="G6982" s="22"/>
      <c r="H6982" s="22">
        <v>83.02</v>
      </c>
      <c r="I6982" s="22" t="s">
        <v>1488</v>
      </c>
      <c r="J6982" s="23" t="str">
        <f t="shared" si="109"/>
        <v>Тесово-4 пГагарина ул3/2электроснабжение</v>
      </c>
      <c r="K6982" s="24">
        <f>MATCH(J6982,'Предложения2020 виды работ'!J:J,0)</f>
        <v>6589</v>
      </c>
    </row>
    <row r="6983" spans="1:11" s="24" customFormat="1" x14ac:dyDescent="0.25">
      <c r="A6983" s="22" t="s">
        <v>1143</v>
      </c>
      <c r="B6983" s="22" t="s">
        <v>1148</v>
      </c>
      <c r="C6983" s="22" t="s">
        <v>333</v>
      </c>
      <c r="D6983" s="22" t="s">
        <v>152</v>
      </c>
      <c r="E6983" s="22" t="s">
        <v>337</v>
      </c>
      <c r="F6983" s="22"/>
      <c r="G6983" s="22"/>
      <c r="H6983" s="22">
        <v>79</v>
      </c>
      <c r="I6983" s="22" t="s">
        <v>1488</v>
      </c>
      <c r="J6983" s="23" t="str">
        <f t="shared" si="109"/>
        <v>Тесово-4 пГагарина ул7/2электроснабжение</v>
      </c>
      <c r="K6983" s="24">
        <f>MATCH(J6983,'Предложения2020 виды работ'!J:J,0)</f>
        <v>6591</v>
      </c>
    </row>
    <row r="6984" spans="1:11" s="24" customFormat="1" x14ac:dyDescent="0.25">
      <c r="A6984" s="22" t="s">
        <v>1143</v>
      </c>
      <c r="B6984" s="22" t="s">
        <v>1148</v>
      </c>
      <c r="C6984" s="22" t="s">
        <v>333</v>
      </c>
      <c r="D6984" s="22" t="s">
        <v>152</v>
      </c>
      <c r="E6984" s="22" t="s">
        <v>25</v>
      </c>
      <c r="F6984" s="22"/>
      <c r="G6984" s="22"/>
      <c r="H6984" s="22">
        <v>72</v>
      </c>
      <c r="I6984" s="22" t="s">
        <v>1488</v>
      </c>
      <c r="J6984" s="23" t="str">
        <f t="shared" si="109"/>
        <v>Тесово-4 пГагарина ул9электроснабжение</v>
      </c>
      <c r="K6984" s="24">
        <f>MATCH(J6984,'Предложения2020 виды работ'!J:J,0)</f>
        <v>6592</v>
      </c>
    </row>
    <row r="6985" spans="1:11" s="24" customFormat="1" x14ac:dyDescent="0.25">
      <c r="A6985" s="22" t="s">
        <v>1143</v>
      </c>
      <c r="B6985" s="22" t="s">
        <v>1148</v>
      </c>
      <c r="C6985" s="22" t="s">
        <v>333</v>
      </c>
      <c r="D6985" s="22" t="s">
        <v>338</v>
      </c>
      <c r="E6985" s="22" t="s">
        <v>342</v>
      </c>
      <c r="F6985" s="22"/>
      <c r="G6985" s="22"/>
      <c r="H6985" s="22">
        <v>73.900000000000006</v>
      </c>
      <c r="I6985" s="22" t="s">
        <v>1488</v>
      </c>
      <c r="J6985" s="23" t="str">
        <f t="shared" si="109"/>
        <v>Тесово-4 пЛенинградская ул6/11электроснабжение</v>
      </c>
      <c r="K6985" s="24">
        <f>MATCH(J6985,'Предложения2020 виды работ'!J:J,0)</f>
        <v>6595</v>
      </c>
    </row>
    <row r="6986" spans="1:11" s="24" customFormat="1" x14ac:dyDescent="0.25">
      <c r="A6986" s="22" t="s">
        <v>1143</v>
      </c>
      <c r="B6986" s="22" t="s">
        <v>1148</v>
      </c>
      <c r="C6986" s="22" t="s">
        <v>333</v>
      </c>
      <c r="D6986" s="22" t="s">
        <v>338</v>
      </c>
      <c r="E6986" s="22" t="s">
        <v>343</v>
      </c>
      <c r="F6986" s="22"/>
      <c r="G6986" s="22"/>
      <c r="H6986" s="22">
        <v>78</v>
      </c>
      <c r="I6986" s="22" t="s">
        <v>1488</v>
      </c>
      <c r="J6986" s="23" t="str">
        <f t="shared" si="109"/>
        <v>Тесово-4 пЛенинградская ул7/8электроснабжение</v>
      </c>
      <c r="K6986" s="24">
        <f>MATCH(J6986,'Предложения2020 виды работ'!J:J,0)</f>
        <v>6596</v>
      </c>
    </row>
    <row r="6987" spans="1:11" x14ac:dyDescent="0.25">
      <c r="A6987" s="20" t="s">
        <v>1143</v>
      </c>
      <c r="B6987" s="20" t="s">
        <v>1148</v>
      </c>
      <c r="C6987" s="20" t="s">
        <v>333</v>
      </c>
      <c r="D6987" s="20" t="s">
        <v>338</v>
      </c>
      <c r="E6987" s="20" t="s">
        <v>344</v>
      </c>
      <c r="F6987" s="20"/>
      <c r="G6987" s="20"/>
      <c r="H6987" s="20">
        <v>70</v>
      </c>
      <c r="I6987" s="20" t="s">
        <v>1488</v>
      </c>
      <c r="J6987" s="14" t="str">
        <f t="shared" si="109"/>
        <v>Тесово-4 пЛенинградская ул9/7электроснабжение</v>
      </c>
      <c r="K6987" s="4" t="e">
        <f>MATCH(J6987,'Предложения2020 виды работ'!J:J,0)</f>
        <v>#N/A</v>
      </c>
    </row>
    <row r="6988" spans="1:11" s="24" customFormat="1" x14ac:dyDescent="0.25">
      <c r="A6988" s="22" t="s">
        <v>1143</v>
      </c>
      <c r="B6988" s="22" t="s">
        <v>1148</v>
      </c>
      <c r="C6988" s="22" t="s">
        <v>333</v>
      </c>
      <c r="D6988" s="22" t="s">
        <v>76</v>
      </c>
      <c r="E6988" s="22" t="s">
        <v>8</v>
      </c>
      <c r="F6988" s="22"/>
      <c r="G6988" s="22"/>
      <c r="H6988" s="22">
        <v>74</v>
      </c>
      <c r="I6988" s="22" t="s">
        <v>1488</v>
      </c>
      <c r="J6988" s="23" t="str">
        <f t="shared" si="109"/>
        <v>Тесово-4 пСоветская ул3электроснабжение</v>
      </c>
      <c r="K6988" s="24">
        <f>MATCH(J6988,'Предложения2020 виды работ'!J:J,0)</f>
        <v>6597</v>
      </c>
    </row>
    <row r="6989" spans="1:11" s="24" customFormat="1" x14ac:dyDescent="0.25">
      <c r="A6989" s="22" t="s">
        <v>1143</v>
      </c>
      <c r="B6989" s="22" t="s">
        <v>1148</v>
      </c>
      <c r="C6989" s="22" t="s">
        <v>333</v>
      </c>
      <c r="D6989" s="22" t="s">
        <v>76</v>
      </c>
      <c r="E6989" s="22" t="s">
        <v>11</v>
      </c>
      <c r="F6989" s="22"/>
      <c r="G6989" s="22"/>
      <c r="H6989" s="22">
        <v>78</v>
      </c>
      <c r="I6989" s="22" t="s">
        <v>1488</v>
      </c>
      <c r="J6989" s="23" t="str">
        <f t="shared" si="109"/>
        <v>Тесово-4 пСоветская ул6электроснабжение</v>
      </c>
      <c r="K6989" s="24">
        <f>MATCH(J6989,'Предложения2020 виды работ'!J:J,0)</f>
        <v>6599</v>
      </c>
    </row>
    <row r="6990" spans="1:11" s="24" customFormat="1" x14ac:dyDescent="0.25">
      <c r="A6990" s="22" t="s">
        <v>1143</v>
      </c>
      <c r="B6990" s="22" t="s">
        <v>1204</v>
      </c>
      <c r="C6990" s="22" t="s">
        <v>889</v>
      </c>
      <c r="D6990" s="22" t="s">
        <v>253</v>
      </c>
      <c r="E6990" s="22" t="s">
        <v>8</v>
      </c>
      <c r="F6990" s="22"/>
      <c r="G6990" s="22"/>
      <c r="H6990" s="22">
        <v>80</v>
      </c>
      <c r="I6990" s="22" t="s">
        <v>1488</v>
      </c>
      <c r="J6990" s="23" t="str">
        <f t="shared" si="109"/>
        <v>Толмачево гпЖелезнодорожная ул3электроснабжение</v>
      </c>
      <c r="K6990" s="24">
        <f>MATCH(J6990,'Предложения2020 виды работ'!J:J,0)</f>
        <v>6601</v>
      </c>
    </row>
    <row r="6991" spans="1:11" s="24" customFormat="1" x14ac:dyDescent="0.25">
      <c r="A6991" s="22" t="s">
        <v>1143</v>
      </c>
      <c r="B6991" s="22" t="s">
        <v>1204</v>
      </c>
      <c r="C6991" s="22" t="s">
        <v>889</v>
      </c>
      <c r="D6991" s="22" t="s">
        <v>952</v>
      </c>
      <c r="E6991" s="22" t="s">
        <v>12</v>
      </c>
      <c r="F6991" s="22"/>
      <c r="G6991" s="22"/>
      <c r="H6991" s="22">
        <v>80</v>
      </c>
      <c r="I6991" s="22" t="s">
        <v>1488</v>
      </c>
      <c r="J6991" s="23" t="str">
        <f t="shared" si="109"/>
        <v>Толмачево гпНовый пер7электроснабжение</v>
      </c>
      <c r="K6991" s="24">
        <f>MATCH(J6991,'Предложения2020 виды работ'!J:J,0)</f>
        <v>6602</v>
      </c>
    </row>
    <row r="6992" spans="1:11" s="24" customFormat="1" x14ac:dyDescent="0.25">
      <c r="A6992" s="22" t="s">
        <v>1143</v>
      </c>
      <c r="B6992" s="22" t="s">
        <v>1207</v>
      </c>
      <c r="C6992" s="22" t="s">
        <v>1032</v>
      </c>
      <c r="D6992" s="22"/>
      <c r="E6992" s="22" t="s">
        <v>43</v>
      </c>
      <c r="F6992" s="22"/>
      <c r="G6992" s="22"/>
      <c r="H6992" s="22">
        <v>70</v>
      </c>
      <c r="I6992" s="22" t="s">
        <v>1488</v>
      </c>
      <c r="J6992" s="23" t="str">
        <f t="shared" si="109"/>
        <v>Турово д1электроснабжение</v>
      </c>
      <c r="K6992" s="24">
        <f>MATCH(J6992,'Предложения2020 виды работ'!J:J,0)</f>
        <v>6604</v>
      </c>
    </row>
    <row r="6993" spans="1:11" s="24" customFormat="1" x14ac:dyDescent="0.25">
      <c r="A6993" s="22" t="s">
        <v>345</v>
      </c>
      <c r="B6993" s="22" t="s">
        <v>346</v>
      </c>
      <c r="C6993" s="22" t="s">
        <v>347</v>
      </c>
      <c r="D6993" s="22" t="s">
        <v>188</v>
      </c>
      <c r="E6993" s="22" t="s">
        <v>9</v>
      </c>
      <c r="F6993" s="22"/>
      <c r="G6993" s="22"/>
      <c r="H6993" s="22">
        <v>80</v>
      </c>
      <c r="I6993" s="22" t="s">
        <v>1488</v>
      </c>
      <c r="J6993" s="23" t="str">
        <f t="shared" si="109"/>
        <v>Важины гпСосновая ул4электроснабжение</v>
      </c>
      <c r="K6993" s="24">
        <f>MATCH(J6993,'Предложения2020 виды работ'!J:J,0)</f>
        <v>7130</v>
      </c>
    </row>
    <row r="6994" spans="1:11" s="24" customFormat="1" x14ac:dyDescent="0.25">
      <c r="A6994" s="22" t="s">
        <v>345</v>
      </c>
      <c r="B6994" s="22" t="s">
        <v>348</v>
      </c>
      <c r="C6994" s="22" t="s">
        <v>349</v>
      </c>
      <c r="D6994" s="22" t="s">
        <v>982</v>
      </c>
      <c r="E6994" s="22" t="s">
        <v>7</v>
      </c>
      <c r="F6994" s="22"/>
      <c r="G6994" s="22"/>
      <c r="H6994" s="22">
        <v>70</v>
      </c>
      <c r="I6994" s="22" t="s">
        <v>1488</v>
      </c>
      <c r="J6994" s="23" t="str">
        <f t="shared" si="109"/>
        <v>Винницы сКоммунальная ул2электроснабжение</v>
      </c>
      <c r="K6994" s="24">
        <f>MATCH(J6994,'Предложения2020 виды работ'!J:J,0)</f>
        <v>7131</v>
      </c>
    </row>
    <row r="6995" spans="1:11" s="24" customFormat="1" x14ac:dyDescent="0.25">
      <c r="A6995" s="22" t="s">
        <v>345</v>
      </c>
      <c r="B6995" s="22" t="s">
        <v>348</v>
      </c>
      <c r="C6995" s="22" t="s">
        <v>349</v>
      </c>
      <c r="D6995" s="22" t="s">
        <v>217</v>
      </c>
      <c r="E6995" s="22" t="s">
        <v>7</v>
      </c>
      <c r="F6995" s="22"/>
      <c r="G6995" s="22"/>
      <c r="H6995" s="22">
        <v>70</v>
      </c>
      <c r="I6995" s="22" t="s">
        <v>1488</v>
      </c>
      <c r="J6995" s="23" t="str">
        <f t="shared" si="109"/>
        <v>Винницы сКомсомольская ул2электроснабжение</v>
      </c>
      <c r="K6995" s="24">
        <f>MATCH(J6995,'Предложения2020 виды работ'!J:J,0)</f>
        <v>7132</v>
      </c>
    </row>
    <row r="6996" spans="1:11" s="24" customFormat="1" x14ac:dyDescent="0.25">
      <c r="A6996" s="22" t="s">
        <v>345</v>
      </c>
      <c r="B6996" s="22" t="s">
        <v>348</v>
      </c>
      <c r="C6996" s="22" t="s">
        <v>349</v>
      </c>
      <c r="D6996" s="22" t="s">
        <v>141</v>
      </c>
      <c r="E6996" s="22" t="s">
        <v>47</v>
      </c>
      <c r="F6996" s="22"/>
      <c r="G6996" s="22"/>
      <c r="H6996" s="22">
        <v>75</v>
      </c>
      <c r="I6996" s="22" t="s">
        <v>1488</v>
      </c>
      <c r="J6996" s="23" t="str">
        <f t="shared" si="109"/>
        <v>Винницы сЛесная ул12электроснабжение</v>
      </c>
      <c r="K6996" s="24">
        <f>MATCH(J6996,'Предложения2020 виды работ'!J:J,0)</f>
        <v>7133</v>
      </c>
    </row>
    <row r="6997" spans="1:11" s="24" customFormat="1" x14ac:dyDescent="0.25">
      <c r="A6997" s="22" t="s">
        <v>345</v>
      </c>
      <c r="B6997" s="22" t="s">
        <v>348</v>
      </c>
      <c r="C6997" s="22" t="s">
        <v>349</v>
      </c>
      <c r="D6997" s="22" t="s">
        <v>141</v>
      </c>
      <c r="E6997" s="22" t="s">
        <v>50</v>
      </c>
      <c r="F6997" s="22"/>
      <c r="G6997" s="22"/>
      <c r="H6997" s="22">
        <v>75</v>
      </c>
      <c r="I6997" s="22" t="s">
        <v>1488</v>
      </c>
      <c r="J6997" s="23" t="str">
        <f t="shared" si="109"/>
        <v>Винницы сЛесная ул16электроснабжение</v>
      </c>
      <c r="K6997" s="24">
        <f>MATCH(J6997,'Предложения2020 виды работ'!J:J,0)</f>
        <v>7135</v>
      </c>
    </row>
    <row r="6998" spans="1:11" s="24" customFormat="1" x14ac:dyDescent="0.25">
      <c r="A6998" s="22" t="s">
        <v>345</v>
      </c>
      <c r="B6998" s="22" t="s">
        <v>348</v>
      </c>
      <c r="C6998" s="22" t="s">
        <v>349</v>
      </c>
      <c r="D6998" s="22" t="s">
        <v>141</v>
      </c>
      <c r="E6998" s="22" t="s">
        <v>55</v>
      </c>
      <c r="F6998" s="22"/>
      <c r="G6998" s="22"/>
      <c r="H6998" s="22">
        <v>70</v>
      </c>
      <c r="I6998" s="22" t="s">
        <v>1488</v>
      </c>
      <c r="J6998" s="23" t="str">
        <f t="shared" si="109"/>
        <v>Винницы сЛесная ул21электроснабжение</v>
      </c>
      <c r="K6998" s="24">
        <f>MATCH(J6998,'Предложения2020 виды работ'!J:J,0)</f>
        <v>7136</v>
      </c>
    </row>
    <row r="6999" spans="1:11" s="24" customFormat="1" x14ac:dyDescent="0.25">
      <c r="A6999" s="22" t="s">
        <v>345</v>
      </c>
      <c r="B6999" s="22" t="s">
        <v>348</v>
      </c>
      <c r="C6999" s="22" t="s">
        <v>349</v>
      </c>
      <c r="D6999" s="22" t="s">
        <v>141</v>
      </c>
      <c r="E6999" s="22" t="s">
        <v>20</v>
      </c>
      <c r="F6999" s="22"/>
      <c r="G6999" s="22"/>
      <c r="H6999" s="22">
        <v>70</v>
      </c>
      <c r="I6999" s="22" t="s">
        <v>1488</v>
      </c>
      <c r="J6999" s="23" t="str">
        <f t="shared" si="109"/>
        <v>Винницы сЛесная ул26электроснабжение</v>
      </c>
      <c r="K6999" s="24">
        <f>MATCH(J6999,'Предложения2020 виды работ'!J:J,0)</f>
        <v>7137</v>
      </c>
    </row>
    <row r="7000" spans="1:11" s="24" customFormat="1" x14ac:dyDescent="0.25">
      <c r="A7000" s="22" t="s">
        <v>345</v>
      </c>
      <c r="B7000" s="22" t="s">
        <v>348</v>
      </c>
      <c r="C7000" s="22" t="s">
        <v>349</v>
      </c>
      <c r="D7000" s="22" t="s">
        <v>278</v>
      </c>
      <c r="E7000" s="22" t="s">
        <v>9</v>
      </c>
      <c r="F7000" s="22"/>
      <c r="G7000" s="22"/>
      <c r="H7000" s="22">
        <v>70</v>
      </c>
      <c r="I7000" s="22" t="s">
        <v>1488</v>
      </c>
      <c r="J7000" s="23" t="str">
        <f t="shared" si="109"/>
        <v>Винницы сСпортивная ул4электроснабжение</v>
      </c>
      <c r="K7000" s="24">
        <f>MATCH(J7000,'Предложения2020 виды работ'!J:J,0)</f>
        <v>7138</v>
      </c>
    </row>
    <row r="7001" spans="1:11" s="24" customFormat="1" x14ac:dyDescent="0.25">
      <c r="A7001" s="22" t="s">
        <v>345</v>
      </c>
      <c r="B7001" s="22" t="s">
        <v>348</v>
      </c>
      <c r="C7001" s="22" t="s">
        <v>349</v>
      </c>
      <c r="D7001" s="22" t="s">
        <v>278</v>
      </c>
      <c r="E7001" s="22" t="s">
        <v>13</v>
      </c>
      <c r="F7001" s="22"/>
      <c r="G7001" s="22"/>
      <c r="H7001" s="22">
        <v>70</v>
      </c>
      <c r="I7001" s="22" t="s">
        <v>1488</v>
      </c>
      <c r="J7001" s="23" t="str">
        <f t="shared" si="109"/>
        <v>Винницы сСпортивная ул8электроснабжение</v>
      </c>
      <c r="K7001" s="24">
        <f>MATCH(J7001,'Предложения2020 виды работ'!J:J,0)</f>
        <v>7139</v>
      </c>
    </row>
    <row r="7002" spans="1:11" s="24" customFormat="1" x14ac:dyDescent="0.25">
      <c r="A7002" s="22" t="s">
        <v>345</v>
      </c>
      <c r="B7002" s="22" t="s">
        <v>635</v>
      </c>
      <c r="C7002" s="22" t="s">
        <v>636</v>
      </c>
      <c r="D7002" s="22" t="s">
        <v>141</v>
      </c>
      <c r="E7002" s="22" t="s">
        <v>68</v>
      </c>
      <c r="F7002" s="22"/>
      <c r="G7002" s="22"/>
      <c r="H7002" s="22">
        <v>82</v>
      </c>
      <c r="I7002" s="22" t="s">
        <v>1488</v>
      </c>
      <c r="J7002" s="23" t="str">
        <f t="shared" si="109"/>
        <v>Вознесенье гпЛесная ул22электроснабжение</v>
      </c>
      <c r="K7002" s="24">
        <f>MATCH(J7002,'Предложения2020 виды работ'!J:J,0)</f>
        <v>7140</v>
      </c>
    </row>
    <row r="7003" spans="1:11" s="24" customFormat="1" x14ac:dyDescent="0.25">
      <c r="A7003" s="22" t="s">
        <v>345</v>
      </c>
      <c r="B7003" s="22" t="s">
        <v>635</v>
      </c>
      <c r="C7003" s="22" t="s">
        <v>636</v>
      </c>
      <c r="D7003" s="22" t="s">
        <v>141</v>
      </c>
      <c r="E7003" s="22" t="s">
        <v>379</v>
      </c>
      <c r="F7003" s="22"/>
      <c r="G7003" s="22"/>
      <c r="H7003" s="22">
        <v>81</v>
      </c>
      <c r="I7003" s="22" t="s">
        <v>1488</v>
      </c>
      <c r="J7003" s="23" t="str">
        <f t="shared" si="109"/>
        <v>Вознесенье гпЛесная ул32электроснабжение</v>
      </c>
      <c r="K7003" s="24">
        <f>MATCH(J7003,'Предложения2020 виды работ'!J:J,0)</f>
        <v>7141</v>
      </c>
    </row>
    <row r="7004" spans="1:11" s="24" customFormat="1" x14ac:dyDescent="0.25">
      <c r="A7004" s="22" t="s">
        <v>345</v>
      </c>
      <c r="B7004" s="22" t="s">
        <v>635</v>
      </c>
      <c r="C7004" s="22" t="s">
        <v>636</v>
      </c>
      <c r="D7004" s="22" t="s">
        <v>138</v>
      </c>
      <c r="E7004" s="22" t="s">
        <v>23</v>
      </c>
      <c r="F7004" s="22"/>
      <c r="G7004" s="22"/>
      <c r="H7004" s="22">
        <v>83</v>
      </c>
      <c r="I7004" s="22" t="s">
        <v>1488</v>
      </c>
      <c r="J7004" s="23" t="str">
        <f t="shared" si="109"/>
        <v>Вознесенье гпМолодежная ул10электроснабжение</v>
      </c>
      <c r="K7004" s="24">
        <f>MATCH(J7004,'Предложения2020 виды работ'!J:J,0)</f>
        <v>7142</v>
      </c>
    </row>
    <row r="7005" spans="1:11" s="24" customFormat="1" x14ac:dyDescent="0.25">
      <c r="A7005" s="22" t="s">
        <v>345</v>
      </c>
      <c r="B7005" s="22" t="s">
        <v>635</v>
      </c>
      <c r="C7005" s="22" t="s">
        <v>636</v>
      </c>
      <c r="D7005" s="22" t="s">
        <v>138</v>
      </c>
      <c r="E7005" s="22" t="s">
        <v>25</v>
      </c>
      <c r="F7005" s="22"/>
      <c r="G7005" s="22"/>
      <c r="H7005" s="22">
        <v>84</v>
      </c>
      <c r="I7005" s="22" t="s">
        <v>1488</v>
      </c>
      <c r="J7005" s="23" t="str">
        <f t="shared" si="109"/>
        <v>Вознесенье гпМолодежная ул9электроснабжение</v>
      </c>
      <c r="K7005" s="24">
        <f>MATCH(J7005,'Предложения2020 виды работ'!J:J,0)</f>
        <v>7143</v>
      </c>
    </row>
    <row r="7006" spans="1:11" s="24" customFormat="1" x14ac:dyDescent="0.25">
      <c r="A7006" s="22" t="s">
        <v>345</v>
      </c>
      <c r="B7006" s="22" t="s">
        <v>350</v>
      </c>
      <c r="C7006" s="22" t="s">
        <v>351</v>
      </c>
      <c r="D7006" s="22" t="s">
        <v>891</v>
      </c>
      <c r="E7006" s="22" t="s">
        <v>151</v>
      </c>
      <c r="F7006" s="22"/>
      <c r="G7006" s="22"/>
      <c r="H7006" s="22">
        <v>70</v>
      </c>
      <c r="I7006" s="22" t="s">
        <v>1488</v>
      </c>
      <c r="J7006" s="23" t="str">
        <f t="shared" si="109"/>
        <v>Подпорожье гБольничная ул19электроснабжение</v>
      </c>
      <c r="K7006" s="24">
        <f>MATCH(J7006,'Предложения2020 виды работ'!J:J,0)</f>
        <v>7144</v>
      </c>
    </row>
    <row r="7007" spans="1:11" s="24" customFormat="1" x14ac:dyDescent="0.25">
      <c r="A7007" s="22" t="s">
        <v>345</v>
      </c>
      <c r="B7007" s="22" t="s">
        <v>350</v>
      </c>
      <c r="C7007" s="22" t="s">
        <v>351</v>
      </c>
      <c r="D7007" s="22" t="s">
        <v>639</v>
      </c>
      <c r="E7007" s="22" t="s">
        <v>94</v>
      </c>
      <c r="F7007" s="22"/>
      <c r="G7007" s="22"/>
      <c r="H7007" s="22">
        <v>70</v>
      </c>
      <c r="I7007" s="22" t="s">
        <v>1488</v>
      </c>
      <c r="J7007" s="23" t="str">
        <f t="shared" si="109"/>
        <v>Подпорожье гВолкова ул25электроснабжение</v>
      </c>
      <c r="K7007" s="24">
        <f>MATCH(J7007,'Предложения2020 виды работ'!J:J,0)</f>
        <v>7145</v>
      </c>
    </row>
    <row r="7008" spans="1:11" s="24" customFormat="1" x14ac:dyDescent="0.25">
      <c r="A7008" s="22" t="s">
        <v>345</v>
      </c>
      <c r="B7008" s="22" t="s">
        <v>350</v>
      </c>
      <c r="C7008" s="22" t="s">
        <v>351</v>
      </c>
      <c r="D7008" s="22" t="s">
        <v>639</v>
      </c>
      <c r="E7008" s="22" t="s">
        <v>165</v>
      </c>
      <c r="F7008" s="22"/>
      <c r="G7008" s="22"/>
      <c r="H7008" s="22">
        <v>70</v>
      </c>
      <c r="I7008" s="22" t="s">
        <v>1488</v>
      </c>
      <c r="J7008" s="23" t="str">
        <f t="shared" si="109"/>
        <v>Подпорожье гВолкова ул31электроснабжение</v>
      </c>
      <c r="K7008" s="24">
        <f>MATCH(J7008,'Предложения2020 виды работ'!J:J,0)</f>
        <v>7146</v>
      </c>
    </row>
    <row r="7009" spans="1:11" s="24" customFormat="1" x14ac:dyDescent="0.25">
      <c r="A7009" s="22" t="s">
        <v>345</v>
      </c>
      <c r="B7009" s="22" t="s">
        <v>350</v>
      </c>
      <c r="C7009" s="22" t="s">
        <v>351</v>
      </c>
      <c r="D7009" s="22" t="s">
        <v>639</v>
      </c>
      <c r="E7009" s="22" t="s">
        <v>134</v>
      </c>
      <c r="F7009" s="22"/>
      <c r="G7009" s="22"/>
      <c r="H7009" s="22">
        <v>70</v>
      </c>
      <c r="I7009" s="22" t="s">
        <v>1488</v>
      </c>
      <c r="J7009" s="23" t="str">
        <f t="shared" si="109"/>
        <v>Подпорожье гВолкова ул35электроснабжение</v>
      </c>
      <c r="K7009" s="24">
        <f>MATCH(J7009,'Предложения2020 виды работ'!J:J,0)</f>
        <v>7147</v>
      </c>
    </row>
    <row r="7010" spans="1:11" s="24" customFormat="1" x14ac:dyDescent="0.25">
      <c r="A7010" s="22" t="s">
        <v>345</v>
      </c>
      <c r="B7010" s="22" t="s">
        <v>350</v>
      </c>
      <c r="C7010" s="22" t="s">
        <v>351</v>
      </c>
      <c r="D7010" s="22" t="s">
        <v>639</v>
      </c>
      <c r="E7010" s="22" t="s">
        <v>327</v>
      </c>
      <c r="F7010" s="22"/>
      <c r="G7010" s="22"/>
      <c r="H7010" s="22">
        <v>70</v>
      </c>
      <c r="I7010" s="22" t="s">
        <v>1488</v>
      </c>
      <c r="J7010" s="23" t="str">
        <f t="shared" si="109"/>
        <v>Подпорожье гВолкова ул37электроснабжение</v>
      </c>
      <c r="K7010" s="24">
        <f>MATCH(J7010,'Предложения2020 виды работ'!J:J,0)</f>
        <v>7148</v>
      </c>
    </row>
    <row r="7011" spans="1:11" s="24" customFormat="1" x14ac:dyDescent="0.25">
      <c r="A7011" s="22" t="s">
        <v>345</v>
      </c>
      <c r="B7011" s="22" t="s">
        <v>350</v>
      </c>
      <c r="C7011" s="22" t="s">
        <v>351</v>
      </c>
      <c r="D7011" s="22" t="s">
        <v>640</v>
      </c>
      <c r="E7011" s="22" t="s">
        <v>54</v>
      </c>
      <c r="F7011" s="22"/>
      <c r="G7011" s="22"/>
      <c r="H7011" s="22">
        <v>70</v>
      </c>
      <c r="I7011" s="22" t="s">
        <v>1488</v>
      </c>
      <c r="J7011" s="23" t="str">
        <f t="shared" si="109"/>
        <v>Подпорожье гВолховская ул20электроснабжение</v>
      </c>
      <c r="K7011" s="24">
        <f>MATCH(J7011,'Предложения2020 виды работ'!J:J,0)</f>
        <v>7149</v>
      </c>
    </row>
    <row r="7012" spans="1:11" s="24" customFormat="1" x14ac:dyDescent="0.25">
      <c r="A7012" s="22" t="s">
        <v>345</v>
      </c>
      <c r="B7012" s="22" t="s">
        <v>350</v>
      </c>
      <c r="C7012" s="22" t="s">
        <v>351</v>
      </c>
      <c r="D7012" s="22" t="s">
        <v>640</v>
      </c>
      <c r="E7012" s="22" t="s">
        <v>20</v>
      </c>
      <c r="F7012" s="22"/>
      <c r="G7012" s="22"/>
      <c r="H7012" s="22">
        <v>77</v>
      </c>
      <c r="I7012" s="22" t="s">
        <v>1488</v>
      </c>
      <c r="J7012" s="23" t="str">
        <f t="shared" si="109"/>
        <v>Подпорожье гВолховская ул26электроснабжение</v>
      </c>
      <c r="K7012" s="24">
        <f>MATCH(J7012,'Предложения2020 виды работ'!J:J,0)</f>
        <v>7150</v>
      </c>
    </row>
    <row r="7013" spans="1:11" s="24" customFormat="1" x14ac:dyDescent="0.25">
      <c r="A7013" s="22" t="s">
        <v>345</v>
      </c>
      <c r="B7013" s="22" t="s">
        <v>350</v>
      </c>
      <c r="C7013" s="22" t="s">
        <v>351</v>
      </c>
      <c r="D7013" s="22" t="s">
        <v>640</v>
      </c>
      <c r="E7013" s="22" t="s">
        <v>31</v>
      </c>
      <c r="F7013" s="22"/>
      <c r="G7013" s="22"/>
      <c r="H7013" s="22">
        <v>77</v>
      </c>
      <c r="I7013" s="22" t="s">
        <v>1488</v>
      </c>
      <c r="J7013" s="23" t="str">
        <f t="shared" si="109"/>
        <v>Подпорожье гВолховская ул28электроснабжение</v>
      </c>
      <c r="K7013" s="24">
        <f>MATCH(J7013,'Предложения2020 виды работ'!J:J,0)</f>
        <v>7151</v>
      </c>
    </row>
    <row r="7014" spans="1:11" s="24" customFormat="1" x14ac:dyDescent="0.25">
      <c r="A7014" s="22" t="s">
        <v>345</v>
      </c>
      <c r="B7014" s="22" t="s">
        <v>350</v>
      </c>
      <c r="C7014" s="22" t="s">
        <v>351</v>
      </c>
      <c r="D7014" s="22" t="s">
        <v>640</v>
      </c>
      <c r="E7014" s="22" t="s">
        <v>133</v>
      </c>
      <c r="F7014" s="22"/>
      <c r="G7014" s="22"/>
      <c r="H7014" s="22">
        <v>77</v>
      </c>
      <c r="I7014" s="22" t="s">
        <v>1488</v>
      </c>
      <c r="J7014" s="23" t="str">
        <f t="shared" si="109"/>
        <v>Подпорожье гВолховская ул30электроснабжение</v>
      </c>
      <c r="K7014" s="24">
        <f>MATCH(J7014,'Предложения2020 виды работ'!J:J,0)</f>
        <v>7152</v>
      </c>
    </row>
    <row r="7015" spans="1:11" s="24" customFormat="1" x14ac:dyDescent="0.25">
      <c r="A7015" s="22" t="s">
        <v>345</v>
      </c>
      <c r="B7015" s="22" t="s">
        <v>350</v>
      </c>
      <c r="C7015" s="22" t="s">
        <v>351</v>
      </c>
      <c r="D7015" s="22" t="s">
        <v>640</v>
      </c>
      <c r="E7015" s="22" t="s">
        <v>379</v>
      </c>
      <c r="F7015" s="22"/>
      <c r="G7015" s="22"/>
      <c r="H7015" s="22">
        <v>75</v>
      </c>
      <c r="I7015" s="22" t="s">
        <v>1488</v>
      </c>
      <c r="J7015" s="23" t="str">
        <f t="shared" si="109"/>
        <v>Подпорожье гВолховская ул32электроснабжение</v>
      </c>
      <c r="K7015" s="24">
        <f>MATCH(J7015,'Предложения2020 виды работ'!J:J,0)</f>
        <v>7153</v>
      </c>
    </row>
    <row r="7016" spans="1:11" s="24" customFormat="1" x14ac:dyDescent="0.25">
      <c r="A7016" s="22" t="s">
        <v>345</v>
      </c>
      <c r="B7016" s="22" t="s">
        <v>350</v>
      </c>
      <c r="C7016" s="22" t="s">
        <v>351</v>
      </c>
      <c r="D7016" s="22" t="s">
        <v>892</v>
      </c>
      <c r="E7016" s="22" t="s">
        <v>50</v>
      </c>
      <c r="F7016" s="22"/>
      <c r="G7016" s="22"/>
      <c r="H7016" s="22">
        <v>75</v>
      </c>
      <c r="I7016" s="22" t="s">
        <v>1488</v>
      </c>
      <c r="J7016" s="23" t="str">
        <f t="shared" si="109"/>
        <v>Подпорожье гГнаровской ул16электроснабжение</v>
      </c>
      <c r="K7016" s="24">
        <f>MATCH(J7016,'Предложения2020 виды работ'!J:J,0)</f>
        <v>7154</v>
      </c>
    </row>
    <row r="7017" spans="1:11" s="24" customFormat="1" x14ac:dyDescent="0.25">
      <c r="A7017" s="22" t="s">
        <v>345</v>
      </c>
      <c r="B7017" s="22" t="s">
        <v>350</v>
      </c>
      <c r="C7017" s="22" t="s">
        <v>351</v>
      </c>
      <c r="D7017" s="22" t="s">
        <v>892</v>
      </c>
      <c r="E7017" s="22" t="s">
        <v>34</v>
      </c>
      <c r="F7017" s="22"/>
      <c r="G7017" s="22"/>
      <c r="H7017" s="22">
        <v>75</v>
      </c>
      <c r="I7017" s="22" t="s">
        <v>1488</v>
      </c>
      <c r="J7017" s="23" t="str">
        <f t="shared" si="109"/>
        <v>Подпорожье гГнаровской ул18электроснабжение</v>
      </c>
      <c r="K7017" s="24">
        <f>MATCH(J7017,'Предложения2020 виды работ'!J:J,0)</f>
        <v>7155</v>
      </c>
    </row>
    <row r="7018" spans="1:11" s="24" customFormat="1" x14ac:dyDescent="0.25">
      <c r="A7018" s="22" t="s">
        <v>345</v>
      </c>
      <c r="B7018" s="22" t="s">
        <v>350</v>
      </c>
      <c r="C7018" s="22" t="s">
        <v>351</v>
      </c>
      <c r="D7018" s="22" t="s">
        <v>894</v>
      </c>
      <c r="E7018" s="22" t="s">
        <v>23</v>
      </c>
      <c r="F7018" s="22"/>
      <c r="G7018" s="22"/>
      <c r="H7018" s="22">
        <v>75</v>
      </c>
      <c r="I7018" s="22" t="s">
        <v>1488</v>
      </c>
      <c r="J7018" s="23" t="str">
        <f t="shared" si="109"/>
        <v>Подпорожье гИсакова ул10электроснабжение</v>
      </c>
      <c r="K7018" s="24">
        <f>MATCH(J7018,'Предложения2020 виды работ'!J:J,0)</f>
        <v>7156</v>
      </c>
    </row>
    <row r="7019" spans="1:11" s="24" customFormat="1" x14ac:dyDescent="0.25">
      <c r="A7019" s="22" t="s">
        <v>345</v>
      </c>
      <c r="B7019" s="22" t="s">
        <v>350</v>
      </c>
      <c r="C7019" s="22" t="s">
        <v>351</v>
      </c>
      <c r="D7019" s="22" t="s">
        <v>894</v>
      </c>
      <c r="E7019" s="22" t="s">
        <v>47</v>
      </c>
      <c r="F7019" s="22"/>
      <c r="G7019" s="22"/>
      <c r="H7019" s="22">
        <v>70</v>
      </c>
      <c r="I7019" s="22" t="s">
        <v>1488</v>
      </c>
      <c r="J7019" s="23" t="str">
        <f t="shared" si="109"/>
        <v>Подпорожье гИсакова ул12электроснабжение</v>
      </c>
      <c r="K7019" s="24">
        <f>MATCH(J7019,'Предложения2020 виды работ'!J:J,0)</f>
        <v>7157</v>
      </c>
    </row>
    <row r="7020" spans="1:11" s="24" customFormat="1" x14ac:dyDescent="0.25">
      <c r="A7020" s="22" t="s">
        <v>345</v>
      </c>
      <c r="B7020" s="22" t="s">
        <v>350</v>
      </c>
      <c r="C7020" s="22" t="s">
        <v>351</v>
      </c>
      <c r="D7020" s="22" t="s">
        <v>894</v>
      </c>
      <c r="E7020" s="22" t="s">
        <v>454</v>
      </c>
      <c r="F7020" s="22"/>
      <c r="G7020" s="22"/>
      <c r="H7020" s="22">
        <v>70</v>
      </c>
      <c r="I7020" s="22" t="s">
        <v>1488</v>
      </c>
      <c r="J7020" s="23" t="str">
        <f t="shared" si="109"/>
        <v>Подпорожье гИсакова ул20аэлектроснабжение</v>
      </c>
      <c r="K7020" s="24">
        <f>MATCH(J7020,'Предложения2020 виды работ'!J:J,0)</f>
        <v>7158</v>
      </c>
    </row>
    <row r="7021" spans="1:11" s="24" customFormat="1" x14ac:dyDescent="0.25">
      <c r="A7021" s="22" t="s">
        <v>345</v>
      </c>
      <c r="B7021" s="22" t="s">
        <v>350</v>
      </c>
      <c r="C7021" s="22" t="s">
        <v>351</v>
      </c>
      <c r="D7021" s="22" t="s">
        <v>894</v>
      </c>
      <c r="E7021" s="22" t="s">
        <v>895</v>
      </c>
      <c r="F7021" s="22"/>
      <c r="G7021" s="22"/>
      <c r="H7021" s="22">
        <v>70</v>
      </c>
      <c r="I7021" s="22" t="s">
        <v>1488</v>
      </c>
      <c r="J7021" s="23" t="str">
        <f t="shared" si="109"/>
        <v>Подпорожье гИсакова ул20бэлектроснабжение</v>
      </c>
      <c r="K7021" s="24">
        <f>MATCH(J7021,'Предложения2020 виды работ'!J:J,0)</f>
        <v>7159</v>
      </c>
    </row>
    <row r="7022" spans="1:11" s="24" customFormat="1" x14ac:dyDescent="0.25">
      <c r="A7022" s="22" t="s">
        <v>345</v>
      </c>
      <c r="B7022" s="22" t="s">
        <v>350</v>
      </c>
      <c r="C7022" s="22" t="s">
        <v>351</v>
      </c>
      <c r="D7022" s="22" t="s">
        <v>217</v>
      </c>
      <c r="E7022" s="22" t="s">
        <v>50</v>
      </c>
      <c r="F7022" s="22"/>
      <c r="G7022" s="22"/>
      <c r="H7022" s="22">
        <v>70</v>
      </c>
      <c r="I7022" s="22" t="s">
        <v>1488</v>
      </c>
      <c r="J7022" s="23" t="str">
        <f t="shared" si="109"/>
        <v>Подпорожье гКомсомольская ул16электроснабжение</v>
      </c>
      <c r="K7022" s="24">
        <f>MATCH(J7022,'Предложения2020 виды работ'!J:J,0)</f>
        <v>7160</v>
      </c>
    </row>
    <row r="7023" spans="1:11" s="24" customFormat="1" x14ac:dyDescent="0.25">
      <c r="A7023" s="22" t="s">
        <v>345</v>
      </c>
      <c r="B7023" s="22" t="s">
        <v>350</v>
      </c>
      <c r="C7023" s="22" t="s">
        <v>351</v>
      </c>
      <c r="D7023" s="22" t="s">
        <v>217</v>
      </c>
      <c r="E7023" s="22" t="s">
        <v>317</v>
      </c>
      <c r="F7023" s="22"/>
      <c r="G7023" s="22"/>
      <c r="H7023" s="22">
        <v>70</v>
      </c>
      <c r="I7023" s="22" t="s">
        <v>1488</v>
      </c>
      <c r="J7023" s="23" t="str">
        <f t="shared" si="109"/>
        <v>Подпорожье гКомсомольская ул2аэлектроснабжение</v>
      </c>
      <c r="K7023" s="24">
        <f>MATCH(J7023,'Предложения2020 виды работ'!J:J,0)</f>
        <v>7161</v>
      </c>
    </row>
    <row r="7024" spans="1:11" s="24" customFormat="1" x14ac:dyDescent="0.25">
      <c r="A7024" s="22" t="s">
        <v>345</v>
      </c>
      <c r="B7024" s="22" t="s">
        <v>350</v>
      </c>
      <c r="C7024" s="22" t="s">
        <v>351</v>
      </c>
      <c r="D7024" s="22" t="s">
        <v>217</v>
      </c>
      <c r="E7024" s="22" t="s">
        <v>11</v>
      </c>
      <c r="F7024" s="22"/>
      <c r="G7024" s="22"/>
      <c r="H7024" s="22">
        <v>70</v>
      </c>
      <c r="I7024" s="22" t="s">
        <v>1488</v>
      </c>
      <c r="J7024" s="23" t="str">
        <f t="shared" si="109"/>
        <v>Подпорожье гКомсомольская ул6электроснабжение</v>
      </c>
      <c r="K7024" s="24">
        <f>MATCH(J7024,'Предложения2020 виды работ'!J:J,0)</f>
        <v>7162</v>
      </c>
    </row>
    <row r="7025" spans="1:11" s="24" customFormat="1" x14ac:dyDescent="0.25">
      <c r="A7025" s="22" t="s">
        <v>345</v>
      </c>
      <c r="B7025" s="22" t="s">
        <v>350</v>
      </c>
      <c r="C7025" s="22" t="s">
        <v>351</v>
      </c>
      <c r="D7025" s="22" t="s">
        <v>898</v>
      </c>
      <c r="E7025" s="22" t="s">
        <v>332</v>
      </c>
      <c r="F7025" s="22"/>
      <c r="G7025" s="22"/>
      <c r="H7025" s="22">
        <v>70</v>
      </c>
      <c r="I7025" s="22" t="s">
        <v>1488</v>
      </c>
      <c r="J7025" s="23" t="str">
        <f t="shared" si="109"/>
        <v>Подпорожье гКонституции ул1аэлектроснабжение</v>
      </c>
      <c r="K7025" s="24">
        <f>MATCH(J7025,'Предложения2020 виды работ'!J:J,0)</f>
        <v>7163</v>
      </c>
    </row>
    <row r="7026" spans="1:11" s="24" customFormat="1" x14ac:dyDescent="0.25">
      <c r="A7026" s="22" t="s">
        <v>345</v>
      </c>
      <c r="B7026" s="22" t="s">
        <v>350</v>
      </c>
      <c r="C7026" s="22" t="s">
        <v>351</v>
      </c>
      <c r="D7026" s="22" t="s">
        <v>898</v>
      </c>
      <c r="E7026" s="22" t="s">
        <v>161</v>
      </c>
      <c r="F7026" s="22"/>
      <c r="G7026" s="22"/>
      <c r="H7026" s="22">
        <v>70</v>
      </c>
      <c r="I7026" s="22" t="s">
        <v>1488</v>
      </c>
      <c r="J7026" s="23" t="str">
        <f t="shared" si="109"/>
        <v>Подпорожье гКонституции ул5аэлектроснабжение</v>
      </c>
      <c r="K7026" s="24">
        <f>MATCH(J7026,'Предложения2020 виды работ'!J:J,0)</f>
        <v>7164</v>
      </c>
    </row>
    <row r="7027" spans="1:11" s="24" customFormat="1" x14ac:dyDescent="0.25">
      <c r="A7027" s="22" t="s">
        <v>345</v>
      </c>
      <c r="B7027" s="22" t="s">
        <v>350</v>
      </c>
      <c r="C7027" s="22" t="s">
        <v>351</v>
      </c>
      <c r="D7027" s="22" t="s">
        <v>157</v>
      </c>
      <c r="E7027" s="22" t="s">
        <v>43</v>
      </c>
      <c r="F7027" s="22"/>
      <c r="G7027" s="22"/>
      <c r="H7027" s="22">
        <v>70</v>
      </c>
      <c r="I7027" s="22" t="s">
        <v>1488</v>
      </c>
      <c r="J7027" s="23" t="str">
        <f t="shared" si="109"/>
        <v>Подпорожье гКрасноармейская ул1электроснабжение</v>
      </c>
      <c r="K7027" s="24">
        <f>MATCH(J7027,'Предложения2020 виды работ'!J:J,0)</f>
        <v>7165</v>
      </c>
    </row>
    <row r="7028" spans="1:11" s="24" customFormat="1" x14ac:dyDescent="0.25">
      <c r="A7028" s="22" t="s">
        <v>345</v>
      </c>
      <c r="B7028" s="22" t="s">
        <v>350</v>
      </c>
      <c r="C7028" s="22" t="s">
        <v>351</v>
      </c>
      <c r="D7028" s="22" t="s">
        <v>157</v>
      </c>
      <c r="E7028" s="22" t="s">
        <v>23</v>
      </c>
      <c r="F7028" s="22"/>
      <c r="G7028" s="22"/>
      <c r="H7028" s="22">
        <v>70</v>
      </c>
      <c r="I7028" s="22" t="s">
        <v>1488</v>
      </c>
      <c r="J7028" s="23" t="str">
        <f t="shared" si="109"/>
        <v>Подпорожье гКрасноармейская ул10электроснабжение</v>
      </c>
      <c r="K7028" s="24">
        <f>MATCH(J7028,'Предложения2020 виды работ'!J:J,0)</f>
        <v>7166</v>
      </c>
    </row>
    <row r="7029" spans="1:11" s="24" customFormat="1" x14ac:dyDescent="0.25">
      <c r="A7029" s="22" t="s">
        <v>345</v>
      </c>
      <c r="B7029" s="22" t="s">
        <v>350</v>
      </c>
      <c r="C7029" s="22" t="s">
        <v>351</v>
      </c>
      <c r="D7029" s="22" t="s">
        <v>157</v>
      </c>
      <c r="E7029" s="22" t="s">
        <v>24</v>
      </c>
      <c r="F7029" s="22"/>
      <c r="G7029" s="22"/>
      <c r="H7029" s="22">
        <v>70</v>
      </c>
      <c r="I7029" s="22" t="s">
        <v>1488</v>
      </c>
      <c r="J7029" s="23" t="str">
        <f t="shared" si="109"/>
        <v>Подпорожье гКрасноармейская ул14электроснабжение</v>
      </c>
      <c r="K7029" s="24">
        <f>MATCH(J7029,'Предложения2020 виды работ'!J:J,0)</f>
        <v>7167</v>
      </c>
    </row>
    <row r="7030" spans="1:11" s="24" customFormat="1" x14ac:dyDescent="0.25">
      <c r="A7030" s="22" t="s">
        <v>345</v>
      </c>
      <c r="B7030" s="22" t="s">
        <v>350</v>
      </c>
      <c r="C7030" s="22" t="s">
        <v>351</v>
      </c>
      <c r="D7030" s="22" t="s">
        <v>157</v>
      </c>
      <c r="E7030" s="22" t="s">
        <v>124</v>
      </c>
      <c r="F7030" s="22"/>
      <c r="G7030" s="22"/>
      <c r="H7030" s="22">
        <v>70</v>
      </c>
      <c r="I7030" s="22" t="s">
        <v>1488</v>
      </c>
      <c r="J7030" s="23" t="str">
        <f t="shared" si="109"/>
        <v>Подпорожье гКрасноармейская ул15электроснабжение</v>
      </c>
      <c r="K7030" s="24">
        <f>MATCH(J7030,'Предложения2020 виды работ'!J:J,0)</f>
        <v>7168</v>
      </c>
    </row>
    <row r="7031" spans="1:11" s="24" customFormat="1" x14ac:dyDescent="0.25">
      <c r="A7031" s="22" t="s">
        <v>345</v>
      </c>
      <c r="B7031" s="22" t="s">
        <v>350</v>
      </c>
      <c r="C7031" s="22" t="s">
        <v>351</v>
      </c>
      <c r="D7031" s="22" t="s">
        <v>157</v>
      </c>
      <c r="E7031" s="22" t="s">
        <v>50</v>
      </c>
      <c r="F7031" s="22"/>
      <c r="G7031" s="22"/>
      <c r="H7031" s="22">
        <v>70</v>
      </c>
      <c r="I7031" s="22" t="s">
        <v>1488</v>
      </c>
      <c r="J7031" s="23" t="str">
        <f t="shared" si="109"/>
        <v>Подпорожье гКрасноармейская ул16электроснабжение</v>
      </c>
      <c r="K7031" s="24">
        <f>MATCH(J7031,'Предложения2020 виды работ'!J:J,0)</f>
        <v>7169</v>
      </c>
    </row>
    <row r="7032" spans="1:11" s="24" customFormat="1" x14ac:dyDescent="0.25">
      <c r="A7032" s="22" t="s">
        <v>345</v>
      </c>
      <c r="B7032" s="22" t="s">
        <v>350</v>
      </c>
      <c r="C7032" s="22" t="s">
        <v>351</v>
      </c>
      <c r="D7032" s="22" t="s">
        <v>157</v>
      </c>
      <c r="E7032" s="22" t="s">
        <v>899</v>
      </c>
      <c r="F7032" s="22"/>
      <c r="G7032" s="22"/>
      <c r="H7032" s="22">
        <v>75</v>
      </c>
      <c r="I7032" s="22" t="s">
        <v>1488</v>
      </c>
      <c r="J7032" s="23" t="str">
        <f t="shared" si="109"/>
        <v>Подпорожье гКрасноармейская ул16бэлектроснабжение</v>
      </c>
      <c r="K7032" s="24">
        <f>MATCH(J7032,'Предложения2020 виды работ'!J:J,0)</f>
        <v>7170</v>
      </c>
    </row>
    <row r="7033" spans="1:11" s="24" customFormat="1" x14ac:dyDescent="0.25">
      <c r="A7033" s="22" t="s">
        <v>345</v>
      </c>
      <c r="B7033" s="22" t="s">
        <v>350</v>
      </c>
      <c r="C7033" s="22" t="s">
        <v>351</v>
      </c>
      <c r="D7033" s="22" t="s">
        <v>157</v>
      </c>
      <c r="E7033" s="22" t="s">
        <v>8</v>
      </c>
      <c r="F7033" s="22"/>
      <c r="G7033" s="22"/>
      <c r="H7033" s="22">
        <v>70</v>
      </c>
      <c r="I7033" s="22" t="s">
        <v>1488</v>
      </c>
      <c r="J7033" s="23" t="str">
        <f t="shared" si="109"/>
        <v>Подпорожье гКрасноармейская ул3электроснабжение</v>
      </c>
      <c r="K7033" s="24">
        <f>MATCH(J7033,'Предложения2020 виды работ'!J:J,0)</f>
        <v>7171</v>
      </c>
    </row>
    <row r="7034" spans="1:11" s="24" customFormat="1" x14ac:dyDescent="0.25">
      <c r="A7034" s="22" t="s">
        <v>345</v>
      </c>
      <c r="B7034" s="22" t="s">
        <v>350</v>
      </c>
      <c r="C7034" s="22" t="s">
        <v>351</v>
      </c>
      <c r="D7034" s="22" t="s">
        <v>162</v>
      </c>
      <c r="E7034" s="22" t="s">
        <v>59</v>
      </c>
      <c r="F7034" s="22"/>
      <c r="G7034" s="22"/>
      <c r="H7034" s="22">
        <v>70</v>
      </c>
      <c r="I7034" s="22" t="s">
        <v>1488</v>
      </c>
      <c r="J7034" s="23" t="str">
        <f t="shared" si="109"/>
        <v>Подпорожье гЛенина пр-кт11электроснабжение</v>
      </c>
      <c r="K7034" s="24">
        <f>MATCH(J7034,'Предложения2020 виды работ'!J:J,0)</f>
        <v>7172</v>
      </c>
    </row>
    <row r="7035" spans="1:11" s="24" customFormat="1" x14ac:dyDescent="0.25">
      <c r="A7035" s="22" t="s">
        <v>345</v>
      </c>
      <c r="B7035" s="22" t="s">
        <v>350</v>
      </c>
      <c r="C7035" s="22" t="s">
        <v>351</v>
      </c>
      <c r="D7035" s="22" t="s">
        <v>162</v>
      </c>
      <c r="E7035" s="22" t="s">
        <v>47</v>
      </c>
      <c r="F7035" s="22"/>
      <c r="G7035" s="22"/>
      <c r="H7035" s="22">
        <v>70</v>
      </c>
      <c r="I7035" s="22" t="s">
        <v>1488</v>
      </c>
      <c r="J7035" s="23" t="str">
        <f t="shared" si="109"/>
        <v>Подпорожье гЛенина пр-кт12электроснабжение</v>
      </c>
      <c r="K7035" s="24">
        <f>MATCH(J7035,'Предложения2020 виды работ'!J:J,0)</f>
        <v>7173</v>
      </c>
    </row>
    <row r="7036" spans="1:11" s="24" customFormat="1" x14ac:dyDescent="0.25">
      <c r="A7036" s="22" t="s">
        <v>345</v>
      </c>
      <c r="B7036" s="22" t="s">
        <v>350</v>
      </c>
      <c r="C7036" s="22" t="s">
        <v>351</v>
      </c>
      <c r="D7036" s="22" t="s">
        <v>162</v>
      </c>
      <c r="E7036" s="22" t="s">
        <v>67</v>
      </c>
      <c r="F7036" s="22"/>
      <c r="G7036" s="22"/>
      <c r="H7036" s="22">
        <v>80</v>
      </c>
      <c r="I7036" s="22" t="s">
        <v>1488</v>
      </c>
      <c r="J7036" s="23" t="str">
        <f t="shared" si="109"/>
        <v>Подпорожье гЛенина пр-кт13электроснабжение</v>
      </c>
      <c r="K7036" s="24">
        <f>MATCH(J7036,'Предложения2020 виды работ'!J:J,0)</f>
        <v>7174</v>
      </c>
    </row>
    <row r="7037" spans="1:11" s="24" customFormat="1" x14ac:dyDescent="0.25">
      <c r="A7037" s="22" t="s">
        <v>345</v>
      </c>
      <c r="B7037" s="22" t="s">
        <v>350</v>
      </c>
      <c r="C7037" s="22" t="s">
        <v>351</v>
      </c>
      <c r="D7037" s="22" t="s">
        <v>162</v>
      </c>
      <c r="E7037" s="22" t="s">
        <v>687</v>
      </c>
      <c r="F7037" s="22"/>
      <c r="G7037" s="22"/>
      <c r="H7037" s="22">
        <v>75</v>
      </c>
      <c r="I7037" s="22" t="s">
        <v>1488</v>
      </c>
      <c r="J7037" s="23" t="str">
        <f t="shared" si="109"/>
        <v>Подпорожье гЛенина пр-кт14аэлектроснабжение</v>
      </c>
      <c r="K7037" s="24">
        <f>MATCH(J7037,'Предложения2020 виды работ'!J:J,0)</f>
        <v>7175</v>
      </c>
    </row>
    <row r="7038" spans="1:11" s="24" customFormat="1" x14ac:dyDescent="0.25">
      <c r="A7038" s="22" t="s">
        <v>345</v>
      </c>
      <c r="B7038" s="22" t="s">
        <v>350</v>
      </c>
      <c r="C7038" s="22" t="s">
        <v>351</v>
      </c>
      <c r="D7038" s="22" t="s">
        <v>162</v>
      </c>
      <c r="E7038" s="22" t="s">
        <v>151</v>
      </c>
      <c r="F7038" s="22"/>
      <c r="G7038" s="22"/>
      <c r="H7038" s="22">
        <v>70</v>
      </c>
      <c r="I7038" s="22" t="s">
        <v>1488</v>
      </c>
      <c r="J7038" s="23" t="str">
        <f t="shared" si="109"/>
        <v>Подпорожье гЛенина пр-кт19электроснабжение</v>
      </c>
      <c r="K7038" s="24">
        <f>MATCH(J7038,'Предложения2020 виды работ'!J:J,0)</f>
        <v>7176</v>
      </c>
    </row>
    <row r="7039" spans="1:11" s="24" customFormat="1" x14ac:dyDescent="0.25">
      <c r="A7039" s="22" t="s">
        <v>345</v>
      </c>
      <c r="B7039" s="22" t="s">
        <v>350</v>
      </c>
      <c r="C7039" s="22" t="s">
        <v>351</v>
      </c>
      <c r="D7039" s="22" t="s">
        <v>162</v>
      </c>
      <c r="E7039" s="22" t="s">
        <v>54</v>
      </c>
      <c r="F7039" s="22"/>
      <c r="G7039" s="22"/>
      <c r="H7039" s="22">
        <v>75</v>
      </c>
      <c r="I7039" s="22" t="s">
        <v>1488</v>
      </c>
      <c r="J7039" s="23" t="str">
        <f t="shared" si="109"/>
        <v>Подпорожье гЛенина пр-кт20электроснабжение</v>
      </c>
      <c r="K7039" s="24">
        <f>MATCH(J7039,'Предложения2020 виды работ'!J:J,0)</f>
        <v>7177</v>
      </c>
    </row>
    <row r="7040" spans="1:11" s="24" customFormat="1" x14ac:dyDescent="0.25">
      <c r="A7040" s="22" t="s">
        <v>345</v>
      </c>
      <c r="B7040" s="22" t="s">
        <v>350</v>
      </c>
      <c r="C7040" s="22" t="s">
        <v>351</v>
      </c>
      <c r="D7040" s="22" t="s">
        <v>162</v>
      </c>
      <c r="E7040" s="22" t="s">
        <v>379</v>
      </c>
      <c r="F7040" s="22"/>
      <c r="G7040" s="22"/>
      <c r="H7040" s="22">
        <v>70</v>
      </c>
      <c r="I7040" s="22" t="s">
        <v>1488</v>
      </c>
      <c r="J7040" s="23" t="str">
        <f t="shared" si="109"/>
        <v>Подпорожье гЛенина пр-кт32электроснабжение</v>
      </c>
      <c r="K7040" s="24">
        <f>MATCH(J7040,'Предложения2020 виды работ'!J:J,0)</f>
        <v>7179</v>
      </c>
    </row>
    <row r="7041" spans="1:11" s="24" customFormat="1" x14ac:dyDescent="0.25">
      <c r="A7041" s="22" t="s">
        <v>345</v>
      </c>
      <c r="B7041" s="22" t="s">
        <v>350</v>
      </c>
      <c r="C7041" s="22" t="s">
        <v>351</v>
      </c>
      <c r="D7041" s="22" t="s">
        <v>162</v>
      </c>
      <c r="E7041" s="22" t="s">
        <v>11</v>
      </c>
      <c r="F7041" s="22"/>
      <c r="G7041" s="22"/>
      <c r="H7041" s="22">
        <v>70</v>
      </c>
      <c r="I7041" s="22" t="s">
        <v>1488</v>
      </c>
      <c r="J7041" s="23" t="str">
        <f t="shared" si="109"/>
        <v>Подпорожье гЛенина пр-кт6электроснабжение</v>
      </c>
      <c r="K7041" s="24">
        <f>MATCH(J7041,'Предложения2020 виды работ'!J:J,0)</f>
        <v>7180</v>
      </c>
    </row>
    <row r="7042" spans="1:11" s="24" customFormat="1" x14ac:dyDescent="0.25">
      <c r="A7042" s="22" t="s">
        <v>345</v>
      </c>
      <c r="B7042" s="22" t="s">
        <v>350</v>
      </c>
      <c r="C7042" s="22" t="s">
        <v>351</v>
      </c>
      <c r="D7042" s="22" t="s">
        <v>162</v>
      </c>
      <c r="E7042" s="22" t="s">
        <v>25</v>
      </c>
      <c r="F7042" s="22"/>
      <c r="G7042" s="22"/>
      <c r="H7042" s="22">
        <v>72</v>
      </c>
      <c r="I7042" s="22" t="s">
        <v>1488</v>
      </c>
      <c r="J7042" s="23" t="str">
        <f t="shared" si="109"/>
        <v>Подпорожье гЛенина пр-кт9электроснабжение</v>
      </c>
      <c r="K7042" s="24">
        <f>MATCH(J7042,'Предложения2020 виды работ'!J:J,0)</f>
        <v>7181</v>
      </c>
    </row>
    <row r="7043" spans="1:11" s="24" customFormat="1" x14ac:dyDescent="0.25">
      <c r="A7043" s="22" t="s">
        <v>345</v>
      </c>
      <c r="B7043" s="22" t="s">
        <v>350</v>
      </c>
      <c r="C7043" s="22" t="s">
        <v>351</v>
      </c>
      <c r="D7043" s="22" t="s">
        <v>900</v>
      </c>
      <c r="E7043" s="22" t="s">
        <v>12</v>
      </c>
      <c r="F7043" s="22"/>
      <c r="G7043" s="22"/>
      <c r="H7043" s="22">
        <v>70</v>
      </c>
      <c r="I7043" s="22" t="s">
        <v>1488</v>
      </c>
      <c r="J7043" s="23" t="str">
        <f t="shared" si="109"/>
        <v>Подпорожье гМеталлистов пер7электроснабжение</v>
      </c>
      <c r="K7043" s="24">
        <f>MATCH(J7043,'Предложения2020 виды работ'!J:J,0)</f>
        <v>7182</v>
      </c>
    </row>
    <row r="7044" spans="1:11" s="24" customFormat="1" x14ac:dyDescent="0.25">
      <c r="A7044" s="22" t="s">
        <v>345</v>
      </c>
      <c r="B7044" s="22" t="s">
        <v>350</v>
      </c>
      <c r="C7044" s="22" t="s">
        <v>351</v>
      </c>
      <c r="D7044" s="22" t="s">
        <v>901</v>
      </c>
      <c r="E7044" s="22" t="s">
        <v>165</v>
      </c>
      <c r="F7044" s="22"/>
      <c r="G7044" s="22"/>
      <c r="H7044" s="22">
        <v>70</v>
      </c>
      <c r="I7044" s="22" t="s">
        <v>1488</v>
      </c>
      <c r="J7044" s="23" t="str">
        <f t="shared" si="109"/>
        <v>Подпорожье гПаромная ул31электроснабжение</v>
      </c>
      <c r="K7044" s="24">
        <f>MATCH(J7044,'Предложения2020 виды работ'!J:J,0)</f>
        <v>7183</v>
      </c>
    </row>
    <row r="7045" spans="1:11" s="24" customFormat="1" x14ac:dyDescent="0.25">
      <c r="A7045" s="22" t="s">
        <v>345</v>
      </c>
      <c r="B7045" s="22" t="s">
        <v>350</v>
      </c>
      <c r="C7045" s="22" t="s">
        <v>351</v>
      </c>
      <c r="D7045" s="22" t="s">
        <v>642</v>
      </c>
      <c r="E7045" s="22" t="s">
        <v>9</v>
      </c>
      <c r="F7045" s="22"/>
      <c r="G7045" s="22"/>
      <c r="H7045" s="22">
        <v>70</v>
      </c>
      <c r="I7045" s="22" t="s">
        <v>1488</v>
      </c>
      <c r="J7045" s="23" t="str">
        <f t="shared" ref="J7045:J7108" si="110">C7045&amp;D7045&amp;E7045&amp;F7045&amp;G7045&amp;I7045</f>
        <v>Подпорожье гПристанской пер4электроснабжение</v>
      </c>
      <c r="K7045" s="24">
        <f>MATCH(J7045,'Предложения2020 виды работ'!J:J,0)</f>
        <v>7184</v>
      </c>
    </row>
    <row r="7046" spans="1:11" s="24" customFormat="1" x14ac:dyDescent="0.25">
      <c r="A7046" s="22" t="s">
        <v>345</v>
      </c>
      <c r="B7046" s="22" t="s">
        <v>350</v>
      </c>
      <c r="C7046" s="22" t="s">
        <v>351</v>
      </c>
      <c r="D7046" s="22" t="s">
        <v>903</v>
      </c>
      <c r="E7046" s="22" t="s">
        <v>332</v>
      </c>
      <c r="F7046" s="22"/>
      <c r="G7046" s="22"/>
      <c r="H7046" s="22">
        <v>70</v>
      </c>
      <c r="I7046" s="22" t="s">
        <v>1488</v>
      </c>
      <c r="J7046" s="23" t="str">
        <f t="shared" si="110"/>
        <v>Подпорожье гРечников ул1аэлектроснабжение</v>
      </c>
      <c r="K7046" s="24">
        <f>MATCH(J7046,'Предложения2020 виды работ'!J:J,0)</f>
        <v>7185</v>
      </c>
    </row>
    <row r="7047" spans="1:11" s="24" customFormat="1" x14ac:dyDescent="0.25">
      <c r="A7047" s="22" t="s">
        <v>345</v>
      </c>
      <c r="B7047" s="22" t="s">
        <v>350</v>
      </c>
      <c r="C7047" s="22" t="s">
        <v>351</v>
      </c>
      <c r="D7047" s="22" t="s">
        <v>903</v>
      </c>
      <c r="E7047" s="22" t="s">
        <v>392</v>
      </c>
      <c r="F7047" s="22"/>
      <c r="G7047" s="22"/>
      <c r="H7047" s="22">
        <v>70</v>
      </c>
      <c r="I7047" s="22" t="s">
        <v>1488</v>
      </c>
      <c r="J7047" s="23" t="str">
        <f t="shared" si="110"/>
        <v>Подпорожье гРечников ул3аэлектроснабжение</v>
      </c>
      <c r="K7047" s="24">
        <f>MATCH(J7047,'Предложения2020 виды работ'!J:J,0)</f>
        <v>7186</v>
      </c>
    </row>
    <row r="7048" spans="1:11" s="24" customFormat="1" x14ac:dyDescent="0.25">
      <c r="A7048" s="22" t="s">
        <v>345</v>
      </c>
      <c r="B7048" s="22" t="s">
        <v>350</v>
      </c>
      <c r="C7048" s="22" t="s">
        <v>351</v>
      </c>
      <c r="D7048" s="22" t="s">
        <v>643</v>
      </c>
      <c r="E7048" s="22" t="s">
        <v>124</v>
      </c>
      <c r="F7048" s="22"/>
      <c r="G7048" s="22"/>
      <c r="H7048" s="22">
        <v>70</v>
      </c>
      <c r="I7048" s="22" t="s">
        <v>1488</v>
      </c>
      <c r="J7048" s="23" t="str">
        <f t="shared" si="110"/>
        <v>Подпорожье гСвирская ул15электроснабжение</v>
      </c>
      <c r="K7048" s="24">
        <f>MATCH(J7048,'Предложения2020 виды работ'!J:J,0)</f>
        <v>7187</v>
      </c>
    </row>
    <row r="7049" spans="1:11" s="24" customFormat="1" x14ac:dyDescent="0.25">
      <c r="A7049" s="22" t="s">
        <v>345</v>
      </c>
      <c r="B7049" s="22" t="s">
        <v>350</v>
      </c>
      <c r="C7049" s="22" t="s">
        <v>351</v>
      </c>
      <c r="D7049" s="22" t="s">
        <v>643</v>
      </c>
      <c r="E7049" s="22" t="s">
        <v>17</v>
      </c>
      <c r="F7049" s="22"/>
      <c r="G7049" s="22"/>
      <c r="H7049" s="22">
        <v>72</v>
      </c>
      <c r="I7049" s="22" t="s">
        <v>1488</v>
      </c>
      <c r="J7049" s="23" t="str">
        <f t="shared" si="110"/>
        <v>Подпорожье гСвирская ул17электроснабжение</v>
      </c>
      <c r="K7049" s="24">
        <f>MATCH(J7049,'Предложения2020 виды работ'!J:J,0)</f>
        <v>7188</v>
      </c>
    </row>
    <row r="7050" spans="1:11" s="24" customFormat="1" x14ac:dyDescent="0.25">
      <c r="A7050" s="22" t="s">
        <v>345</v>
      </c>
      <c r="B7050" s="22" t="s">
        <v>350</v>
      </c>
      <c r="C7050" s="22" t="s">
        <v>351</v>
      </c>
      <c r="D7050" s="22" t="s">
        <v>643</v>
      </c>
      <c r="E7050" s="22" t="s">
        <v>94</v>
      </c>
      <c r="F7050" s="22"/>
      <c r="G7050" s="22"/>
      <c r="H7050" s="22">
        <v>70</v>
      </c>
      <c r="I7050" s="22" t="s">
        <v>1488</v>
      </c>
      <c r="J7050" s="23" t="str">
        <f t="shared" si="110"/>
        <v>Подпорожье гСвирская ул25электроснабжение</v>
      </c>
      <c r="K7050" s="24">
        <f>MATCH(J7050,'Предложения2020 виды работ'!J:J,0)</f>
        <v>7189</v>
      </c>
    </row>
    <row r="7051" spans="1:11" s="24" customFormat="1" x14ac:dyDescent="0.25">
      <c r="A7051" s="22" t="s">
        <v>345</v>
      </c>
      <c r="B7051" s="22" t="s">
        <v>350</v>
      </c>
      <c r="C7051" s="22" t="s">
        <v>351</v>
      </c>
      <c r="D7051" s="22" t="s">
        <v>643</v>
      </c>
      <c r="E7051" s="22" t="s">
        <v>131</v>
      </c>
      <c r="F7051" s="22"/>
      <c r="G7051" s="22"/>
      <c r="H7051" s="22">
        <v>70</v>
      </c>
      <c r="I7051" s="22" t="s">
        <v>1488</v>
      </c>
      <c r="J7051" s="23" t="str">
        <f t="shared" si="110"/>
        <v>Подпорожье гСвирская ул27электроснабжение</v>
      </c>
      <c r="K7051" s="24">
        <f>MATCH(J7051,'Предложения2020 виды работ'!J:J,0)</f>
        <v>7190</v>
      </c>
    </row>
    <row r="7052" spans="1:11" s="24" customFormat="1" x14ac:dyDescent="0.25">
      <c r="A7052" s="22" t="s">
        <v>345</v>
      </c>
      <c r="B7052" s="22" t="s">
        <v>350</v>
      </c>
      <c r="C7052" s="22" t="s">
        <v>351</v>
      </c>
      <c r="D7052" s="22" t="s">
        <v>643</v>
      </c>
      <c r="E7052" s="22" t="s">
        <v>90</v>
      </c>
      <c r="F7052" s="22"/>
      <c r="G7052" s="22"/>
      <c r="H7052" s="22">
        <v>70</v>
      </c>
      <c r="I7052" s="22" t="s">
        <v>1488</v>
      </c>
      <c r="J7052" s="23" t="str">
        <f t="shared" si="110"/>
        <v>Подпорожье гСвирская ул29электроснабжение</v>
      </c>
      <c r="K7052" s="24">
        <f>MATCH(J7052,'Предложения2020 виды работ'!J:J,0)</f>
        <v>7191</v>
      </c>
    </row>
    <row r="7053" spans="1:11" s="24" customFormat="1" x14ac:dyDescent="0.25">
      <c r="A7053" s="22" t="s">
        <v>345</v>
      </c>
      <c r="B7053" s="22" t="s">
        <v>350</v>
      </c>
      <c r="C7053" s="22" t="s">
        <v>351</v>
      </c>
      <c r="D7053" s="22" t="s">
        <v>643</v>
      </c>
      <c r="E7053" s="22" t="s">
        <v>165</v>
      </c>
      <c r="F7053" s="22"/>
      <c r="G7053" s="22"/>
      <c r="H7053" s="22">
        <v>70</v>
      </c>
      <c r="I7053" s="22" t="s">
        <v>1488</v>
      </c>
      <c r="J7053" s="23" t="str">
        <f t="shared" si="110"/>
        <v>Подпорожье гСвирская ул31электроснабжение</v>
      </c>
      <c r="K7053" s="24">
        <f>MATCH(J7053,'Предложения2020 виды работ'!J:J,0)</f>
        <v>7192</v>
      </c>
    </row>
    <row r="7054" spans="1:11" s="24" customFormat="1" x14ac:dyDescent="0.25">
      <c r="A7054" s="22" t="s">
        <v>345</v>
      </c>
      <c r="B7054" s="22" t="s">
        <v>350</v>
      </c>
      <c r="C7054" s="22" t="s">
        <v>351</v>
      </c>
      <c r="D7054" s="22" t="s">
        <v>643</v>
      </c>
      <c r="E7054" s="22" t="s">
        <v>197</v>
      </c>
      <c r="F7054" s="22"/>
      <c r="G7054" s="22"/>
      <c r="H7054" s="22">
        <v>70</v>
      </c>
      <c r="I7054" s="22" t="s">
        <v>1488</v>
      </c>
      <c r="J7054" s="23" t="str">
        <f t="shared" si="110"/>
        <v>Подпорожье гСвирская ул33электроснабжение</v>
      </c>
      <c r="K7054" s="24">
        <f>MATCH(J7054,'Предложения2020 виды работ'!J:J,0)</f>
        <v>7193</v>
      </c>
    </row>
    <row r="7055" spans="1:11" s="24" customFormat="1" x14ac:dyDescent="0.25">
      <c r="A7055" s="22" t="s">
        <v>345</v>
      </c>
      <c r="B7055" s="22" t="s">
        <v>350</v>
      </c>
      <c r="C7055" s="22" t="s">
        <v>351</v>
      </c>
      <c r="D7055" s="22" t="s">
        <v>643</v>
      </c>
      <c r="E7055" s="22" t="s">
        <v>134</v>
      </c>
      <c r="F7055" s="22"/>
      <c r="G7055" s="22"/>
      <c r="H7055" s="22">
        <v>70</v>
      </c>
      <c r="I7055" s="22" t="s">
        <v>1488</v>
      </c>
      <c r="J7055" s="23" t="str">
        <f t="shared" si="110"/>
        <v>Подпорожье гСвирская ул35электроснабжение</v>
      </c>
      <c r="K7055" s="24">
        <f>MATCH(J7055,'Предложения2020 виды работ'!J:J,0)</f>
        <v>7194</v>
      </c>
    </row>
    <row r="7056" spans="1:11" s="24" customFormat="1" x14ac:dyDescent="0.25">
      <c r="A7056" s="22" t="s">
        <v>345</v>
      </c>
      <c r="B7056" s="22" t="s">
        <v>350</v>
      </c>
      <c r="C7056" s="22" t="s">
        <v>351</v>
      </c>
      <c r="D7056" s="22" t="s">
        <v>643</v>
      </c>
      <c r="E7056" s="22" t="s">
        <v>631</v>
      </c>
      <c r="F7056" s="22"/>
      <c r="G7056" s="22"/>
      <c r="H7056" s="22">
        <v>70</v>
      </c>
      <c r="I7056" s="22" t="s">
        <v>1488</v>
      </c>
      <c r="J7056" s="23" t="str">
        <f t="shared" si="110"/>
        <v>Подпорожье гСвирская ул39электроснабжение</v>
      </c>
      <c r="K7056" s="24">
        <f>MATCH(J7056,'Предложения2020 виды работ'!J:J,0)</f>
        <v>7195</v>
      </c>
    </row>
    <row r="7057" spans="1:11" s="24" customFormat="1" x14ac:dyDescent="0.25">
      <c r="A7057" s="22" t="s">
        <v>345</v>
      </c>
      <c r="B7057" s="22" t="s">
        <v>350</v>
      </c>
      <c r="C7057" s="22" t="s">
        <v>351</v>
      </c>
      <c r="D7057" s="22" t="s">
        <v>643</v>
      </c>
      <c r="E7057" s="22" t="s">
        <v>456</v>
      </c>
      <c r="F7057" s="22"/>
      <c r="G7057" s="22"/>
      <c r="H7057" s="22">
        <v>70</v>
      </c>
      <c r="I7057" s="22" t="s">
        <v>1488</v>
      </c>
      <c r="J7057" s="23" t="str">
        <f t="shared" si="110"/>
        <v>Подпорожье гСвирская ул41электроснабжение</v>
      </c>
      <c r="K7057" s="24">
        <f>MATCH(J7057,'Предложения2020 виды работ'!J:J,0)</f>
        <v>7196</v>
      </c>
    </row>
    <row r="7058" spans="1:11" s="24" customFormat="1" x14ac:dyDescent="0.25">
      <c r="A7058" s="22" t="s">
        <v>345</v>
      </c>
      <c r="B7058" s="22" t="s">
        <v>350</v>
      </c>
      <c r="C7058" s="22" t="s">
        <v>351</v>
      </c>
      <c r="D7058" s="22" t="s">
        <v>643</v>
      </c>
      <c r="E7058" s="22" t="s">
        <v>120</v>
      </c>
      <c r="F7058" s="22"/>
      <c r="G7058" s="22"/>
      <c r="H7058" s="22">
        <v>70</v>
      </c>
      <c r="I7058" s="22" t="s">
        <v>1488</v>
      </c>
      <c r="J7058" s="23" t="str">
        <f t="shared" si="110"/>
        <v>Подпорожье гСвирская ул43электроснабжение</v>
      </c>
      <c r="K7058" s="24">
        <f>MATCH(J7058,'Предложения2020 виды работ'!J:J,0)</f>
        <v>7197</v>
      </c>
    </row>
    <row r="7059" spans="1:11" s="24" customFormat="1" x14ac:dyDescent="0.25">
      <c r="A7059" s="22" t="s">
        <v>345</v>
      </c>
      <c r="B7059" s="22" t="s">
        <v>350</v>
      </c>
      <c r="C7059" s="22" t="s">
        <v>351</v>
      </c>
      <c r="D7059" s="22" t="s">
        <v>643</v>
      </c>
      <c r="E7059" s="22" t="s">
        <v>272</v>
      </c>
      <c r="F7059" s="22"/>
      <c r="G7059" s="22"/>
      <c r="H7059" s="22">
        <v>70</v>
      </c>
      <c r="I7059" s="22" t="s">
        <v>1488</v>
      </c>
      <c r="J7059" s="23" t="str">
        <f t="shared" si="110"/>
        <v>Подпорожье гСвирская ул46электроснабжение</v>
      </c>
      <c r="K7059" s="24">
        <f>MATCH(J7059,'Предложения2020 виды работ'!J:J,0)</f>
        <v>7198</v>
      </c>
    </row>
    <row r="7060" spans="1:11" s="24" customFormat="1" x14ac:dyDescent="0.25">
      <c r="A7060" s="22" t="s">
        <v>345</v>
      </c>
      <c r="B7060" s="22" t="s">
        <v>350</v>
      </c>
      <c r="C7060" s="22" t="s">
        <v>351</v>
      </c>
      <c r="D7060" s="22" t="s">
        <v>643</v>
      </c>
      <c r="E7060" s="22" t="s">
        <v>172</v>
      </c>
      <c r="F7060" s="22"/>
      <c r="G7060" s="22"/>
      <c r="H7060" s="22">
        <v>70</v>
      </c>
      <c r="I7060" s="22" t="s">
        <v>1488</v>
      </c>
      <c r="J7060" s="23" t="str">
        <f t="shared" si="110"/>
        <v>Подпорожье гСвирская ул50электроснабжение</v>
      </c>
      <c r="K7060" s="24">
        <f>MATCH(J7060,'Предложения2020 виды работ'!J:J,0)</f>
        <v>7199</v>
      </c>
    </row>
    <row r="7061" spans="1:11" s="24" customFormat="1" x14ac:dyDescent="0.25">
      <c r="A7061" s="22" t="s">
        <v>345</v>
      </c>
      <c r="B7061" s="22" t="s">
        <v>350</v>
      </c>
      <c r="C7061" s="22" t="s">
        <v>351</v>
      </c>
      <c r="D7061" s="22" t="s">
        <v>643</v>
      </c>
      <c r="E7061" s="22" t="s">
        <v>173</v>
      </c>
      <c r="F7061" s="22"/>
      <c r="G7061" s="22"/>
      <c r="H7061" s="22">
        <v>75</v>
      </c>
      <c r="I7061" s="22" t="s">
        <v>1488</v>
      </c>
      <c r="J7061" s="23" t="str">
        <f t="shared" si="110"/>
        <v>Подпорожье гСвирская ул54электроснабжение</v>
      </c>
      <c r="K7061" s="24">
        <f>MATCH(J7061,'Предложения2020 виды работ'!J:J,0)</f>
        <v>7200</v>
      </c>
    </row>
    <row r="7062" spans="1:11" s="24" customFormat="1" x14ac:dyDescent="0.25">
      <c r="A7062" s="22" t="s">
        <v>345</v>
      </c>
      <c r="B7062" s="22" t="s">
        <v>350</v>
      </c>
      <c r="C7062" s="22" t="s">
        <v>351</v>
      </c>
      <c r="D7062" s="22" t="s">
        <v>643</v>
      </c>
      <c r="E7062" s="22" t="s">
        <v>263</v>
      </c>
      <c r="F7062" s="22"/>
      <c r="G7062" s="22"/>
      <c r="H7062" s="22">
        <v>70</v>
      </c>
      <c r="I7062" s="22" t="s">
        <v>1488</v>
      </c>
      <c r="J7062" s="23" t="str">
        <f t="shared" si="110"/>
        <v>Подпорожье гСвирская ул62электроснабжение</v>
      </c>
      <c r="K7062" s="24">
        <f>MATCH(J7062,'Предложения2020 виды работ'!J:J,0)</f>
        <v>7201</v>
      </c>
    </row>
    <row r="7063" spans="1:11" s="24" customFormat="1" x14ac:dyDescent="0.25">
      <c r="A7063" s="22" t="s">
        <v>345</v>
      </c>
      <c r="B7063" s="22" t="s">
        <v>350</v>
      </c>
      <c r="C7063" s="22" t="s">
        <v>351</v>
      </c>
      <c r="D7063" s="22" t="s">
        <v>188</v>
      </c>
      <c r="E7063" s="22" t="s">
        <v>25</v>
      </c>
      <c r="F7063" s="22"/>
      <c r="G7063" s="22"/>
      <c r="H7063" s="22">
        <v>70</v>
      </c>
      <c r="I7063" s="22" t="s">
        <v>1488</v>
      </c>
      <c r="J7063" s="23" t="str">
        <f t="shared" si="110"/>
        <v>Подпорожье гСосновая ул9электроснабжение</v>
      </c>
      <c r="K7063" s="24">
        <f>MATCH(J7063,'Предложения2020 виды работ'!J:J,0)</f>
        <v>7202</v>
      </c>
    </row>
    <row r="7064" spans="1:11" s="24" customFormat="1" x14ac:dyDescent="0.25">
      <c r="A7064" s="22" t="s">
        <v>345</v>
      </c>
      <c r="B7064" s="22" t="s">
        <v>350</v>
      </c>
      <c r="C7064" s="22" t="s">
        <v>351</v>
      </c>
      <c r="D7064" s="22" t="s">
        <v>644</v>
      </c>
      <c r="E7064" s="22" t="s">
        <v>59</v>
      </c>
      <c r="F7064" s="22"/>
      <c r="G7064" s="22"/>
      <c r="H7064" s="22">
        <v>75</v>
      </c>
      <c r="I7064" s="22" t="s">
        <v>1488</v>
      </c>
      <c r="J7064" s="23" t="str">
        <f t="shared" si="110"/>
        <v>Подпорожье гСтроителей ул11электроснабжение</v>
      </c>
      <c r="K7064" s="24">
        <f>MATCH(J7064,'Предложения2020 виды работ'!J:J,0)</f>
        <v>7203</v>
      </c>
    </row>
    <row r="7065" spans="1:11" s="24" customFormat="1" x14ac:dyDescent="0.25">
      <c r="A7065" s="22" t="s">
        <v>345</v>
      </c>
      <c r="B7065" s="22" t="s">
        <v>350</v>
      </c>
      <c r="C7065" s="22" t="s">
        <v>351</v>
      </c>
      <c r="D7065" s="22" t="s">
        <v>644</v>
      </c>
      <c r="E7065" s="22" t="s">
        <v>67</v>
      </c>
      <c r="F7065" s="22"/>
      <c r="G7065" s="22"/>
      <c r="H7065" s="22">
        <v>75</v>
      </c>
      <c r="I7065" s="22" t="s">
        <v>1488</v>
      </c>
      <c r="J7065" s="23" t="str">
        <f t="shared" si="110"/>
        <v>Подпорожье гСтроителей ул13электроснабжение</v>
      </c>
      <c r="K7065" s="24">
        <f>MATCH(J7065,'Предложения2020 виды работ'!J:J,0)</f>
        <v>7204</v>
      </c>
    </row>
    <row r="7066" spans="1:11" s="24" customFormat="1" x14ac:dyDescent="0.25">
      <c r="A7066" s="22" t="s">
        <v>345</v>
      </c>
      <c r="B7066" s="22" t="s">
        <v>350</v>
      </c>
      <c r="C7066" s="22" t="s">
        <v>351</v>
      </c>
      <c r="D7066" s="22" t="s">
        <v>644</v>
      </c>
      <c r="E7066" s="22" t="s">
        <v>392</v>
      </c>
      <c r="F7066" s="22"/>
      <c r="G7066" s="22"/>
      <c r="H7066" s="22">
        <v>70</v>
      </c>
      <c r="I7066" s="22" t="s">
        <v>1488</v>
      </c>
      <c r="J7066" s="23" t="str">
        <f t="shared" si="110"/>
        <v>Подпорожье гСтроителей ул3аэлектроснабжение</v>
      </c>
      <c r="K7066" s="24">
        <f>MATCH(J7066,'Предложения2020 виды работ'!J:J,0)</f>
        <v>7205</v>
      </c>
    </row>
    <row r="7067" spans="1:11" s="24" customFormat="1" x14ac:dyDescent="0.25">
      <c r="A7067" s="22" t="s">
        <v>345</v>
      </c>
      <c r="B7067" s="22" t="s">
        <v>350</v>
      </c>
      <c r="C7067" s="22" t="s">
        <v>351</v>
      </c>
      <c r="D7067" s="22" t="s">
        <v>644</v>
      </c>
      <c r="E7067" s="22" t="s">
        <v>905</v>
      </c>
      <c r="F7067" s="22"/>
      <c r="G7067" s="22"/>
      <c r="H7067" s="22">
        <v>75</v>
      </c>
      <c r="I7067" s="22" t="s">
        <v>1488</v>
      </c>
      <c r="J7067" s="23" t="str">
        <f t="shared" si="110"/>
        <v>Подпорожье гСтроителей ул7/20электроснабжение</v>
      </c>
      <c r="K7067" s="24">
        <f>MATCH(J7067,'Предложения2020 виды работ'!J:J,0)</f>
        <v>7206</v>
      </c>
    </row>
    <row r="7068" spans="1:11" s="24" customFormat="1" x14ac:dyDescent="0.25">
      <c r="A7068" s="22" t="s">
        <v>352</v>
      </c>
      <c r="B7068" s="22" t="s">
        <v>704</v>
      </c>
      <c r="C7068" s="22" t="s">
        <v>705</v>
      </c>
      <c r="D7068" s="22" t="s">
        <v>16</v>
      </c>
      <c r="E7068" s="22" t="s">
        <v>9</v>
      </c>
      <c r="F7068" s="22"/>
      <c r="G7068" s="22"/>
      <c r="H7068" s="22">
        <v>78</v>
      </c>
      <c r="I7068" s="22" t="s">
        <v>1488</v>
      </c>
      <c r="J7068" s="23" t="str">
        <f t="shared" si="110"/>
        <v>Красноозерное дШкольная ул4электроснабжение</v>
      </c>
      <c r="K7068" s="24">
        <f>MATCH(J7068,'Предложения2020 виды работ'!J:J,0)</f>
        <v>7548</v>
      </c>
    </row>
    <row r="7069" spans="1:11" s="24" customFormat="1" x14ac:dyDescent="0.25">
      <c r="A7069" s="22" t="s">
        <v>352</v>
      </c>
      <c r="B7069" s="22" t="s">
        <v>353</v>
      </c>
      <c r="C7069" s="22" t="s">
        <v>354</v>
      </c>
      <c r="D7069" s="22" t="s">
        <v>138</v>
      </c>
      <c r="E7069" s="22" t="s">
        <v>25</v>
      </c>
      <c r="F7069" s="22"/>
      <c r="G7069" s="22"/>
      <c r="H7069" s="22">
        <v>90</v>
      </c>
      <c r="I7069" s="22" t="s">
        <v>1488</v>
      </c>
      <c r="J7069" s="23" t="str">
        <f t="shared" si="110"/>
        <v>Кузнечное гпМолодежная ул9электроснабжение</v>
      </c>
      <c r="K7069" s="24">
        <f>MATCH(J7069,'Предложения2020 виды работ'!J:J,0)</f>
        <v>7549</v>
      </c>
    </row>
    <row r="7070" spans="1:11" x14ac:dyDescent="0.25">
      <c r="A7070" s="20" t="s">
        <v>352</v>
      </c>
      <c r="B7070" s="20" t="s">
        <v>353</v>
      </c>
      <c r="C7070" s="20" t="s">
        <v>354</v>
      </c>
      <c r="D7070" s="20" t="s">
        <v>612</v>
      </c>
      <c r="E7070" s="20" t="s">
        <v>8</v>
      </c>
      <c r="F7070" s="20"/>
      <c r="G7070" s="20"/>
      <c r="H7070" s="20">
        <v>70</v>
      </c>
      <c r="I7070" s="20" t="s">
        <v>1488</v>
      </c>
      <c r="J7070" s="14" t="str">
        <f t="shared" si="110"/>
        <v>Кузнечное гпПионерская ул3электроснабжение</v>
      </c>
      <c r="K7070" s="4" t="e">
        <f>MATCH(J7070,'Предложения2020 виды работ'!J:J,0)</f>
        <v>#N/A</v>
      </c>
    </row>
    <row r="7071" spans="1:11" x14ac:dyDescent="0.25">
      <c r="A7071" s="20" t="s">
        <v>352</v>
      </c>
      <c r="B7071" s="20" t="s">
        <v>353</v>
      </c>
      <c r="C7071" s="20" t="s">
        <v>354</v>
      </c>
      <c r="D7071" s="20" t="s">
        <v>1415</v>
      </c>
      <c r="E7071" s="20" t="s">
        <v>43</v>
      </c>
      <c r="F7071" s="20"/>
      <c r="G7071" s="20"/>
      <c r="H7071" s="20">
        <v>70</v>
      </c>
      <c r="I7071" s="20" t="s">
        <v>1488</v>
      </c>
      <c r="J7071" s="14" t="str">
        <f t="shared" si="110"/>
        <v>Кузнечное гпПриозерское ш1электроснабжение</v>
      </c>
      <c r="K7071" s="4" t="e">
        <f>MATCH(J7071,'Предложения2020 виды работ'!J:J,0)</f>
        <v>#N/A</v>
      </c>
    </row>
    <row r="7072" spans="1:11" x14ac:dyDescent="0.25">
      <c r="A7072" s="20" t="s">
        <v>352</v>
      </c>
      <c r="B7072" s="20" t="s">
        <v>353</v>
      </c>
      <c r="C7072" s="20" t="s">
        <v>354</v>
      </c>
      <c r="D7072" s="20" t="s">
        <v>1415</v>
      </c>
      <c r="E7072" s="20" t="s">
        <v>50</v>
      </c>
      <c r="F7072" s="20"/>
      <c r="G7072" s="20"/>
      <c r="H7072" s="20">
        <v>70</v>
      </c>
      <c r="I7072" s="20" t="s">
        <v>1488</v>
      </c>
      <c r="J7072" s="14" t="str">
        <f t="shared" si="110"/>
        <v>Кузнечное гпПриозерское ш16электроснабжение</v>
      </c>
      <c r="K7072" s="4" t="e">
        <f>MATCH(J7072,'Предложения2020 виды работ'!J:J,0)</f>
        <v>#N/A</v>
      </c>
    </row>
    <row r="7073" spans="1:11" x14ac:dyDescent="0.25">
      <c r="A7073" s="20" t="s">
        <v>352</v>
      </c>
      <c r="B7073" s="20" t="s">
        <v>353</v>
      </c>
      <c r="C7073" s="20" t="s">
        <v>354</v>
      </c>
      <c r="D7073" s="20" t="s">
        <v>1415</v>
      </c>
      <c r="E7073" s="20" t="s">
        <v>10</v>
      </c>
      <c r="F7073" s="20"/>
      <c r="G7073" s="20"/>
      <c r="H7073" s="20">
        <v>70</v>
      </c>
      <c r="I7073" s="20" t="s">
        <v>1488</v>
      </c>
      <c r="J7073" s="14" t="str">
        <f t="shared" si="110"/>
        <v>Кузнечное гпПриозерское ш5электроснабжение</v>
      </c>
      <c r="K7073" s="4" t="e">
        <f>MATCH(J7073,'Предложения2020 виды работ'!J:J,0)</f>
        <v>#N/A</v>
      </c>
    </row>
    <row r="7074" spans="1:11" x14ac:dyDescent="0.25">
      <c r="A7074" s="20" t="s">
        <v>352</v>
      </c>
      <c r="B7074" s="20" t="s">
        <v>353</v>
      </c>
      <c r="C7074" s="20" t="s">
        <v>354</v>
      </c>
      <c r="D7074" s="20" t="s">
        <v>1415</v>
      </c>
      <c r="E7074" s="20" t="s">
        <v>12</v>
      </c>
      <c r="F7074" s="20"/>
      <c r="G7074" s="20"/>
      <c r="H7074" s="20">
        <v>70</v>
      </c>
      <c r="I7074" s="20" t="s">
        <v>1488</v>
      </c>
      <c r="J7074" s="14" t="str">
        <f t="shared" si="110"/>
        <v>Кузнечное гпПриозерское ш7электроснабжение</v>
      </c>
      <c r="K7074" s="4" t="e">
        <f>MATCH(J7074,'Предложения2020 виды работ'!J:J,0)</f>
        <v>#N/A</v>
      </c>
    </row>
    <row r="7075" spans="1:11" x14ac:dyDescent="0.25">
      <c r="A7075" s="20" t="s">
        <v>352</v>
      </c>
      <c r="B7075" s="20" t="s">
        <v>353</v>
      </c>
      <c r="C7075" s="20" t="s">
        <v>354</v>
      </c>
      <c r="D7075" s="20" t="s">
        <v>1415</v>
      </c>
      <c r="E7075" s="20" t="s">
        <v>25</v>
      </c>
      <c r="F7075" s="20"/>
      <c r="G7075" s="20"/>
      <c r="H7075" s="20">
        <v>70</v>
      </c>
      <c r="I7075" s="20" t="s">
        <v>1488</v>
      </c>
      <c r="J7075" s="14" t="str">
        <f t="shared" si="110"/>
        <v>Кузнечное гпПриозерское ш9электроснабжение</v>
      </c>
      <c r="K7075" s="4" t="e">
        <f>MATCH(J7075,'Предложения2020 виды работ'!J:J,0)</f>
        <v>#N/A</v>
      </c>
    </row>
    <row r="7076" spans="1:11" x14ac:dyDescent="0.25">
      <c r="A7076" s="20" t="s">
        <v>352</v>
      </c>
      <c r="B7076" s="20" t="s">
        <v>353</v>
      </c>
      <c r="C7076" s="20" t="s">
        <v>354</v>
      </c>
      <c r="D7076" s="20" t="s">
        <v>87</v>
      </c>
      <c r="E7076" s="20" t="s">
        <v>43</v>
      </c>
      <c r="F7076" s="20"/>
      <c r="G7076" s="20"/>
      <c r="H7076" s="20">
        <v>70</v>
      </c>
      <c r="I7076" s="20" t="s">
        <v>1488</v>
      </c>
      <c r="J7076" s="14" t="str">
        <f t="shared" si="110"/>
        <v>Кузнечное гпЮбилейная ул1электроснабжение</v>
      </c>
      <c r="K7076" s="4" t="e">
        <f>MATCH(J7076,'Предложения2020 виды работ'!J:J,0)</f>
        <v>#N/A</v>
      </c>
    </row>
    <row r="7077" spans="1:11" x14ac:dyDescent="0.25">
      <c r="A7077" s="20" t="s">
        <v>352</v>
      </c>
      <c r="B7077" s="20" t="s">
        <v>353</v>
      </c>
      <c r="C7077" s="20" t="s">
        <v>354</v>
      </c>
      <c r="D7077" s="20" t="s">
        <v>87</v>
      </c>
      <c r="E7077" s="20" t="s">
        <v>59</v>
      </c>
      <c r="F7077" s="20"/>
      <c r="G7077" s="20"/>
      <c r="H7077" s="20">
        <v>70</v>
      </c>
      <c r="I7077" s="20" t="s">
        <v>1488</v>
      </c>
      <c r="J7077" s="14" t="str">
        <f t="shared" si="110"/>
        <v>Кузнечное гпЮбилейная ул11электроснабжение</v>
      </c>
      <c r="K7077" s="4" t="e">
        <f>MATCH(J7077,'Предложения2020 виды работ'!J:J,0)</f>
        <v>#N/A</v>
      </c>
    </row>
    <row r="7078" spans="1:11" x14ac:dyDescent="0.25">
      <c r="A7078" s="20" t="s">
        <v>352</v>
      </c>
      <c r="B7078" s="20" t="s">
        <v>353</v>
      </c>
      <c r="C7078" s="20" t="s">
        <v>354</v>
      </c>
      <c r="D7078" s="20" t="s">
        <v>87</v>
      </c>
      <c r="E7078" s="20" t="s">
        <v>47</v>
      </c>
      <c r="F7078" s="20"/>
      <c r="G7078" s="20"/>
      <c r="H7078" s="20">
        <v>70</v>
      </c>
      <c r="I7078" s="20" t="s">
        <v>1488</v>
      </c>
      <c r="J7078" s="14" t="str">
        <f t="shared" si="110"/>
        <v>Кузнечное гпЮбилейная ул12электроснабжение</v>
      </c>
      <c r="K7078" s="4" t="e">
        <f>MATCH(J7078,'Предложения2020 виды работ'!J:J,0)</f>
        <v>#N/A</v>
      </c>
    </row>
    <row r="7079" spans="1:11" x14ac:dyDescent="0.25">
      <c r="A7079" s="20" t="s">
        <v>352</v>
      </c>
      <c r="B7079" s="20" t="s">
        <v>353</v>
      </c>
      <c r="C7079" s="20" t="s">
        <v>354</v>
      </c>
      <c r="D7079" s="20" t="s">
        <v>87</v>
      </c>
      <c r="E7079" s="20" t="s">
        <v>7</v>
      </c>
      <c r="F7079" s="20"/>
      <c r="G7079" s="20"/>
      <c r="H7079" s="20">
        <v>70</v>
      </c>
      <c r="I7079" s="20" t="s">
        <v>1488</v>
      </c>
      <c r="J7079" s="14" t="str">
        <f t="shared" si="110"/>
        <v>Кузнечное гпЮбилейная ул2электроснабжение</v>
      </c>
      <c r="K7079" s="4" t="e">
        <f>MATCH(J7079,'Предложения2020 виды работ'!J:J,0)</f>
        <v>#N/A</v>
      </c>
    </row>
    <row r="7080" spans="1:11" x14ac:dyDescent="0.25">
      <c r="A7080" s="20" t="s">
        <v>352</v>
      </c>
      <c r="B7080" s="20" t="s">
        <v>353</v>
      </c>
      <c r="C7080" s="20" t="s">
        <v>354</v>
      </c>
      <c r="D7080" s="20" t="s">
        <v>87</v>
      </c>
      <c r="E7080" s="20" t="s">
        <v>8</v>
      </c>
      <c r="F7080" s="20"/>
      <c r="G7080" s="20"/>
      <c r="H7080" s="20">
        <v>70</v>
      </c>
      <c r="I7080" s="20" t="s">
        <v>1488</v>
      </c>
      <c r="J7080" s="14" t="str">
        <f t="shared" si="110"/>
        <v>Кузнечное гпЮбилейная ул3электроснабжение</v>
      </c>
      <c r="K7080" s="4" t="e">
        <f>MATCH(J7080,'Предложения2020 виды работ'!J:J,0)</f>
        <v>#N/A</v>
      </c>
    </row>
    <row r="7081" spans="1:11" x14ac:dyDescent="0.25">
      <c r="A7081" s="20" t="s">
        <v>352</v>
      </c>
      <c r="B7081" s="20" t="s">
        <v>353</v>
      </c>
      <c r="C7081" s="20" t="s">
        <v>354</v>
      </c>
      <c r="D7081" s="20" t="s">
        <v>87</v>
      </c>
      <c r="E7081" s="20" t="s">
        <v>9</v>
      </c>
      <c r="F7081" s="20"/>
      <c r="G7081" s="20"/>
      <c r="H7081" s="20">
        <v>70</v>
      </c>
      <c r="I7081" s="20" t="s">
        <v>1488</v>
      </c>
      <c r="J7081" s="14" t="str">
        <f t="shared" si="110"/>
        <v>Кузнечное гпЮбилейная ул4электроснабжение</v>
      </c>
      <c r="K7081" s="4" t="e">
        <f>MATCH(J7081,'Предложения2020 виды работ'!J:J,0)</f>
        <v>#N/A</v>
      </c>
    </row>
    <row r="7082" spans="1:11" x14ac:dyDescent="0.25">
      <c r="A7082" s="20" t="s">
        <v>352</v>
      </c>
      <c r="B7082" s="20" t="s">
        <v>353</v>
      </c>
      <c r="C7082" s="20" t="s">
        <v>354</v>
      </c>
      <c r="D7082" s="20" t="s">
        <v>87</v>
      </c>
      <c r="E7082" s="20" t="s">
        <v>10</v>
      </c>
      <c r="F7082" s="20"/>
      <c r="G7082" s="20"/>
      <c r="H7082" s="20">
        <v>70</v>
      </c>
      <c r="I7082" s="20" t="s">
        <v>1488</v>
      </c>
      <c r="J7082" s="14" t="str">
        <f t="shared" si="110"/>
        <v>Кузнечное гпЮбилейная ул5электроснабжение</v>
      </c>
      <c r="K7082" s="4" t="e">
        <f>MATCH(J7082,'Предложения2020 виды работ'!J:J,0)</f>
        <v>#N/A</v>
      </c>
    </row>
    <row r="7083" spans="1:11" x14ac:dyDescent="0.25">
      <c r="A7083" s="20" t="s">
        <v>352</v>
      </c>
      <c r="B7083" s="20" t="s">
        <v>353</v>
      </c>
      <c r="C7083" s="20" t="s">
        <v>354</v>
      </c>
      <c r="D7083" s="20" t="s">
        <v>87</v>
      </c>
      <c r="E7083" s="20" t="s">
        <v>12</v>
      </c>
      <c r="F7083" s="20"/>
      <c r="G7083" s="20"/>
      <c r="H7083" s="20">
        <v>70</v>
      </c>
      <c r="I7083" s="20" t="s">
        <v>1488</v>
      </c>
      <c r="J7083" s="14" t="str">
        <f t="shared" si="110"/>
        <v>Кузнечное гпЮбилейная ул7электроснабжение</v>
      </c>
      <c r="K7083" s="4" t="e">
        <f>MATCH(J7083,'Предложения2020 виды работ'!J:J,0)</f>
        <v>#N/A</v>
      </c>
    </row>
    <row r="7084" spans="1:11" x14ac:dyDescent="0.25">
      <c r="A7084" s="20" t="s">
        <v>352</v>
      </c>
      <c r="B7084" s="20" t="s">
        <v>358</v>
      </c>
      <c r="C7084" s="20" t="s">
        <v>1487</v>
      </c>
      <c r="D7084" s="20" t="s">
        <v>338</v>
      </c>
      <c r="E7084" s="20" t="s">
        <v>131</v>
      </c>
      <c r="F7084" s="20"/>
      <c r="G7084" s="20"/>
      <c r="H7084" s="20">
        <v>80</v>
      </c>
      <c r="I7084" s="20" t="s">
        <v>1488</v>
      </c>
      <c r="J7084" s="14" t="str">
        <f t="shared" si="110"/>
        <v>Васильево пЛенинградская ул27электроснабжение</v>
      </c>
      <c r="K7084" s="4" t="e">
        <f>MATCH(J7084,'Предложения2020 виды работ'!J:J,0)</f>
        <v>#N/A</v>
      </c>
    </row>
    <row r="7085" spans="1:11" x14ac:dyDescent="0.25">
      <c r="A7085" s="20" t="s">
        <v>352</v>
      </c>
      <c r="B7085" s="20" t="s">
        <v>358</v>
      </c>
      <c r="C7085" s="20" t="s">
        <v>359</v>
      </c>
      <c r="D7085" s="20" t="s">
        <v>432</v>
      </c>
      <c r="E7085" s="20" t="s">
        <v>10</v>
      </c>
      <c r="F7085" s="20"/>
      <c r="G7085" s="20"/>
      <c r="H7085" s="20">
        <v>70</v>
      </c>
      <c r="I7085" s="20" t="s">
        <v>1488</v>
      </c>
      <c r="J7085" s="14" t="str">
        <f t="shared" si="110"/>
        <v>Мельниково пКалинина ул5электроснабжение</v>
      </c>
      <c r="K7085" s="4" t="e">
        <f>MATCH(J7085,'Предложения2020 виды работ'!J:J,0)</f>
        <v>#N/A</v>
      </c>
    </row>
    <row r="7086" spans="1:11" x14ac:dyDescent="0.25">
      <c r="A7086" s="20" t="s">
        <v>352</v>
      </c>
      <c r="B7086" s="20" t="s">
        <v>358</v>
      </c>
      <c r="C7086" s="20" t="s">
        <v>359</v>
      </c>
      <c r="D7086" s="20" t="s">
        <v>432</v>
      </c>
      <c r="E7086" s="20" t="s">
        <v>12</v>
      </c>
      <c r="F7086" s="20"/>
      <c r="G7086" s="20"/>
      <c r="H7086" s="20">
        <v>70</v>
      </c>
      <c r="I7086" s="20" t="s">
        <v>1488</v>
      </c>
      <c r="J7086" s="14" t="str">
        <f t="shared" si="110"/>
        <v>Мельниково пКалинина ул7электроснабжение</v>
      </c>
      <c r="K7086" s="4" t="e">
        <f>MATCH(J7086,'Предложения2020 виды работ'!J:J,0)</f>
        <v>#N/A</v>
      </c>
    </row>
    <row r="7087" spans="1:11" x14ac:dyDescent="0.25">
      <c r="A7087" s="20" t="s">
        <v>352</v>
      </c>
      <c r="B7087" s="20" t="s">
        <v>358</v>
      </c>
      <c r="C7087" s="20" t="s">
        <v>359</v>
      </c>
      <c r="D7087" s="20" t="s">
        <v>432</v>
      </c>
      <c r="E7087" s="20" t="s">
        <v>13</v>
      </c>
      <c r="F7087" s="20"/>
      <c r="G7087" s="20"/>
      <c r="H7087" s="20">
        <v>70</v>
      </c>
      <c r="I7087" s="20" t="s">
        <v>1488</v>
      </c>
      <c r="J7087" s="14" t="str">
        <f t="shared" si="110"/>
        <v>Мельниково пКалинина ул8электроснабжение</v>
      </c>
      <c r="K7087" s="4" t="e">
        <f>MATCH(J7087,'Предложения2020 виды работ'!J:J,0)</f>
        <v>#N/A</v>
      </c>
    </row>
    <row r="7088" spans="1:11" x14ac:dyDescent="0.25">
      <c r="A7088" s="20" t="s">
        <v>352</v>
      </c>
      <c r="B7088" s="20" t="s">
        <v>358</v>
      </c>
      <c r="C7088" s="20" t="s">
        <v>359</v>
      </c>
      <c r="D7088" s="20" t="s">
        <v>432</v>
      </c>
      <c r="E7088" s="20" t="s">
        <v>25</v>
      </c>
      <c r="F7088" s="20"/>
      <c r="G7088" s="20"/>
      <c r="H7088" s="20">
        <v>70</v>
      </c>
      <c r="I7088" s="20" t="s">
        <v>1488</v>
      </c>
      <c r="J7088" s="14" t="str">
        <f t="shared" si="110"/>
        <v>Мельниково пКалинина ул9электроснабжение</v>
      </c>
      <c r="K7088" s="4" t="e">
        <f>MATCH(J7088,'Предложения2020 виды работ'!J:J,0)</f>
        <v>#N/A</v>
      </c>
    </row>
    <row r="7089" spans="1:11" x14ac:dyDescent="0.25">
      <c r="A7089" s="20" t="s">
        <v>352</v>
      </c>
      <c r="B7089" s="20" t="s">
        <v>358</v>
      </c>
      <c r="C7089" s="20" t="s">
        <v>359</v>
      </c>
      <c r="D7089" s="20" t="s">
        <v>338</v>
      </c>
      <c r="E7089" s="20" t="s">
        <v>95</v>
      </c>
      <c r="F7089" s="20"/>
      <c r="G7089" s="20"/>
      <c r="H7089" s="20">
        <v>70</v>
      </c>
      <c r="I7089" s="20" t="s">
        <v>1488</v>
      </c>
      <c r="J7089" s="14" t="str">
        <f t="shared" si="110"/>
        <v>Мельниково пЛенинградская ул34электроснабжение</v>
      </c>
      <c r="K7089" s="4" t="e">
        <f>MATCH(J7089,'Предложения2020 виды работ'!J:J,0)</f>
        <v>#N/A</v>
      </c>
    </row>
    <row r="7090" spans="1:11" x14ac:dyDescent="0.25">
      <c r="A7090" s="20" t="s">
        <v>352</v>
      </c>
      <c r="B7090" s="20" t="s">
        <v>358</v>
      </c>
      <c r="C7090" s="20" t="s">
        <v>359</v>
      </c>
      <c r="D7090" s="20" t="s">
        <v>338</v>
      </c>
      <c r="E7090" s="20" t="s">
        <v>360</v>
      </c>
      <c r="F7090" s="20"/>
      <c r="G7090" s="20"/>
      <c r="H7090" s="20">
        <v>70</v>
      </c>
      <c r="I7090" s="20" t="s">
        <v>1488</v>
      </c>
      <c r="J7090" s="14" t="str">
        <f t="shared" si="110"/>
        <v>Мельниково пЛенинградская ул34аэлектроснабжение</v>
      </c>
      <c r="K7090" s="4" t="e">
        <f>MATCH(J7090,'Предложения2020 виды работ'!J:J,0)</f>
        <v>#N/A</v>
      </c>
    </row>
    <row r="7091" spans="1:11" x14ac:dyDescent="0.25">
      <c r="A7091" s="20" t="s">
        <v>352</v>
      </c>
      <c r="B7091" s="20" t="s">
        <v>358</v>
      </c>
      <c r="C7091" s="20" t="s">
        <v>359</v>
      </c>
      <c r="D7091" s="20" t="s">
        <v>16</v>
      </c>
      <c r="E7091" s="20" t="s">
        <v>8</v>
      </c>
      <c r="F7091" s="20"/>
      <c r="G7091" s="20"/>
      <c r="H7091" s="20">
        <v>70</v>
      </c>
      <c r="I7091" s="20" t="s">
        <v>1488</v>
      </c>
      <c r="J7091" s="14" t="str">
        <f t="shared" si="110"/>
        <v>Мельниково пШкольная ул3электроснабжение</v>
      </c>
      <c r="K7091" s="4" t="e">
        <f>MATCH(J7091,'Предложения2020 виды работ'!J:J,0)</f>
        <v>#N/A</v>
      </c>
    </row>
    <row r="7092" spans="1:11" s="24" customFormat="1" x14ac:dyDescent="0.25">
      <c r="A7092" s="22" t="s">
        <v>352</v>
      </c>
      <c r="B7092" s="22" t="s">
        <v>1163</v>
      </c>
      <c r="C7092" s="22" t="s">
        <v>1164</v>
      </c>
      <c r="D7092" s="22" t="s">
        <v>58</v>
      </c>
      <c r="E7092" s="22" t="s">
        <v>68</v>
      </c>
      <c r="F7092" s="22"/>
      <c r="G7092" s="22"/>
      <c r="H7092" s="22">
        <v>85</v>
      </c>
      <c r="I7092" s="22" t="s">
        <v>1488</v>
      </c>
      <c r="J7092" s="23" t="str">
        <f t="shared" si="110"/>
        <v>Ольховка дЦентральная ул22электроснабжение</v>
      </c>
      <c r="K7092" s="24">
        <f>MATCH(J7092,'Предложения2020 виды работ'!J:J,0)</f>
        <v>7551</v>
      </c>
    </row>
    <row r="7093" spans="1:11" s="24" customFormat="1" x14ac:dyDescent="0.25">
      <c r="A7093" s="22" t="s">
        <v>352</v>
      </c>
      <c r="B7093" s="22" t="s">
        <v>1163</v>
      </c>
      <c r="C7093" s="22" t="s">
        <v>1165</v>
      </c>
      <c r="D7093" s="22" t="s">
        <v>514</v>
      </c>
      <c r="E7093" s="22" t="s">
        <v>17</v>
      </c>
      <c r="F7093" s="22"/>
      <c r="G7093" s="22"/>
      <c r="H7093" s="22">
        <v>85</v>
      </c>
      <c r="I7093" s="22" t="s">
        <v>1488</v>
      </c>
      <c r="J7093" s="23" t="str">
        <f t="shared" si="110"/>
        <v>Петровское пШоссейная ул17электроснабжение</v>
      </c>
      <c r="K7093" s="24">
        <f>MATCH(J7093,'Предложения2020 виды работ'!J:J,0)</f>
        <v>7552</v>
      </c>
    </row>
    <row r="7094" spans="1:11" s="24" customFormat="1" x14ac:dyDescent="0.25">
      <c r="A7094" s="22" t="s">
        <v>352</v>
      </c>
      <c r="B7094" s="22" t="s">
        <v>1163</v>
      </c>
      <c r="C7094" s="22" t="s">
        <v>1165</v>
      </c>
      <c r="D7094" s="22" t="s">
        <v>514</v>
      </c>
      <c r="E7094" s="22" t="s">
        <v>34</v>
      </c>
      <c r="F7094" s="22"/>
      <c r="G7094" s="22"/>
      <c r="H7094" s="22">
        <v>85</v>
      </c>
      <c r="I7094" s="22" t="s">
        <v>1488</v>
      </c>
      <c r="J7094" s="23" t="str">
        <f t="shared" si="110"/>
        <v>Петровское пШоссейная ул18электроснабжение</v>
      </c>
      <c r="K7094" s="24">
        <f>MATCH(J7094,'Предложения2020 виды работ'!J:J,0)</f>
        <v>7553</v>
      </c>
    </row>
    <row r="7095" spans="1:11" s="24" customFormat="1" x14ac:dyDescent="0.25">
      <c r="A7095" s="22" t="s">
        <v>352</v>
      </c>
      <c r="B7095" s="22" t="s">
        <v>1163</v>
      </c>
      <c r="C7095" s="22" t="s">
        <v>1165</v>
      </c>
      <c r="D7095" s="22" t="s">
        <v>514</v>
      </c>
      <c r="E7095" s="22" t="s">
        <v>151</v>
      </c>
      <c r="F7095" s="22"/>
      <c r="G7095" s="22"/>
      <c r="H7095" s="22">
        <v>85</v>
      </c>
      <c r="I7095" s="22" t="s">
        <v>1488</v>
      </c>
      <c r="J7095" s="23" t="str">
        <f t="shared" si="110"/>
        <v>Петровское пШоссейная ул19электроснабжение</v>
      </c>
      <c r="K7095" s="24">
        <f>MATCH(J7095,'Предложения2020 виды работ'!J:J,0)</f>
        <v>7554</v>
      </c>
    </row>
    <row r="7096" spans="1:11" s="24" customFormat="1" x14ac:dyDescent="0.25">
      <c r="A7096" s="22" t="s">
        <v>352</v>
      </c>
      <c r="B7096" s="22" t="s">
        <v>1163</v>
      </c>
      <c r="C7096" s="22" t="s">
        <v>1165</v>
      </c>
      <c r="D7096" s="22" t="s">
        <v>514</v>
      </c>
      <c r="E7096" s="22" t="s">
        <v>54</v>
      </c>
      <c r="F7096" s="22"/>
      <c r="G7096" s="22"/>
      <c r="H7096" s="22">
        <v>85</v>
      </c>
      <c r="I7096" s="22" t="s">
        <v>1488</v>
      </c>
      <c r="J7096" s="23" t="str">
        <f t="shared" si="110"/>
        <v>Петровское пШоссейная ул20электроснабжение</v>
      </c>
      <c r="K7096" s="24">
        <f>MATCH(J7096,'Предложения2020 виды работ'!J:J,0)</f>
        <v>7555</v>
      </c>
    </row>
    <row r="7097" spans="1:11" s="24" customFormat="1" x14ac:dyDescent="0.25">
      <c r="A7097" s="22" t="s">
        <v>352</v>
      </c>
      <c r="B7097" s="22" t="s">
        <v>1163</v>
      </c>
      <c r="C7097" s="22" t="s">
        <v>1165</v>
      </c>
      <c r="D7097" s="22" t="s">
        <v>514</v>
      </c>
      <c r="E7097" s="22" t="s">
        <v>131</v>
      </c>
      <c r="F7097" s="22"/>
      <c r="G7097" s="22"/>
      <c r="H7097" s="22">
        <v>85</v>
      </c>
      <c r="I7097" s="22" t="s">
        <v>1488</v>
      </c>
      <c r="J7097" s="23" t="str">
        <f t="shared" si="110"/>
        <v>Петровское пШоссейная ул27электроснабжение</v>
      </c>
      <c r="K7097" s="24">
        <f>MATCH(J7097,'Предложения2020 виды работ'!J:J,0)</f>
        <v>7556</v>
      </c>
    </row>
    <row r="7098" spans="1:11" s="24" customFormat="1" x14ac:dyDescent="0.25">
      <c r="A7098" s="22" t="s">
        <v>352</v>
      </c>
      <c r="B7098" s="22" t="s">
        <v>1163</v>
      </c>
      <c r="C7098" s="22" t="s">
        <v>1165</v>
      </c>
      <c r="D7098" s="22" t="s">
        <v>514</v>
      </c>
      <c r="E7098" s="22" t="s">
        <v>31</v>
      </c>
      <c r="F7098" s="22"/>
      <c r="G7098" s="22"/>
      <c r="H7098" s="22">
        <v>85</v>
      </c>
      <c r="I7098" s="22" t="s">
        <v>1488</v>
      </c>
      <c r="J7098" s="23" t="str">
        <f t="shared" si="110"/>
        <v>Петровское пШоссейная ул28электроснабжение</v>
      </c>
      <c r="K7098" s="24">
        <f>MATCH(J7098,'Предложения2020 виды работ'!J:J,0)</f>
        <v>7557</v>
      </c>
    </row>
    <row r="7099" spans="1:11" s="24" customFormat="1" x14ac:dyDescent="0.25">
      <c r="A7099" s="22" t="s">
        <v>352</v>
      </c>
      <c r="B7099" s="22" t="s">
        <v>1163</v>
      </c>
      <c r="C7099" s="22" t="s">
        <v>1165</v>
      </c>
      <c r="D7099" s="22" t="s">
        <v>514</v>
      </c>
      <c r="E7099" s="22" t="s">
        <v>90</v>
      </c>
      <c r="F7099" s="22"/>
      <c r="G7099" s="22"/>
      <c r="H7099" s="22">
        <v>85</v>
      </c>
      <c r="I7099" s="22" t="s">
        <v>1488</v>
      </c>
      <c r="J7099" s="23" t="str">
        <f t="shared" si="110"/>
        <v>Петровское пШоссейная ул29электроснабжение</v>
      </c>
      <c r="K7099" s="24">
        <f>MATCH(J7099,'Предложения2020 виды работ'!J:J,0)</f>
        <v>7558</v>
      </c>
    </row>
    <row r="7100" spans="1:11" s="24" customFormat="1" x14ac:dyDescent="0.25">
      <c r="A7100" s="22" t="s">
        <v>352</v>
      </c>
      <c r="B7100" s="22" t="s">
        <v>1163</v>
      </c>
      <c r="C7100" s="22" t="s">
        <v>1165</v>
      </c>
      <c r="D7100" s="22" t="s">
        <v>514</v>
      </c>
      <c r="E7100" s="22" t="s">
        <v>133</v>
      </c>
      <c r="F7100" s="22"/>
      <c r="G7100" s="22"/>
      <c r="H7100" s="22">
        <v>85</v>
      </c>
      <c r="I7100" s="22" t="s">
        <v>1488</v>
      </c>
      <c r="J7100" s="23" t="str">
        <f t="shared" si="110"/>
        <v>Петровское пШоссейная ул30электроснабжение</v>
      </c>
      <c r="K7100" s="24">
        <f>MATCH(J7100,'Предложения2020 виды работ'!J:J,0)</f>
        <v>7559</v>
      </c>
    </row>
    <row r="7101" spans="1:11" s="24" customFormat="1" x14ac:dyDescent="0.25">
      <c r="A7101" s="22" t="s">
        <v>352</v>
      </c>
      <c r="B7101" s="22" t="s">
        <v>1163</v>
      </c>
      <c r="C7101" s="22" t="s">
        <v>1165</v>
      </c>
      <c r="D7101" s="22" t="s">
        <v>514</v>
      </c>
      <c r="E7101" s="22" t="s">
        <v>165</v>
      </c>
      <c r="F7101" s="22"/>
      <c r="G7101" s="22"/>
      <c r="H7101" s="22">
        <v>85</v>
      </c>
      <c r="I7101" s="22" t="s">
        <v>1488</v>
      </c>
      <c r="J7101" s="23" t="str">
        <f t="shared" si="110"/>
        <v>Петровское пШоссейная ул31электроснабжение</v>
      </c>
      <c r="K7101" s="24">
        <f>MATCH(J7101,'Предложения2020 виды работ'!J:J,0)</f>
        <v>7560</v>
      </c>
    </row>
    <row r="7102" spans="1:11" s="24" customFormat="1" x14ac:dyDescent="0.25">
      <c r="A7102" s="22" t="s">
        <v>352</v>
      </c>
      <c r="B7102" s="22" t="s">
        <v>1163</v>
      </c>
      <c r="C7102" s="22" t="s">
        <v>1165</v>
      </c>
      <c r="D7102" s="22" t="s">
        <v>514</v>
      </c>
      <c r="E7102" s="22" t="s">
        <v>379</v>
      </c>
      <c r="F7102" s="22"/>
      <c r="G7102" s="22"/>
      <c r="H7102" s="22">
        <v>85</v>
      </c>
      <c r="I7102" s="22" t="s">
        <v>1488</v>
      </c>
      <c r="J7102" s="23" t="str">
        <f t="shared" si="110"/>
        <v>Петровское пШоссейная ул32электроснабжение</v>
      </c>
      <c r="K7102" s="24">
        <f>MATCH(J7102,'Предложения2020 виды работ'!J:J,0)</f>
        <v>7561</v>
      </c>
    </row>
    <row r="7103" spans="1:11" s="24" customFormat="1" x14ac:dyDescent="0.25">
      <c r="A7103" s="22" t="s">
        <v>352</v>
      </c>
      <c r="B7103" s="22" t="s">
        <v>1163</v>
      </c>
      <c r="C7103" s="22" t="s">
        <v>1165</v>
      </c>
      <c r="D7103" s="22" t="s">
        <v>514</v>
      </c>
      <c r="E7103" s="22" t="s">
        <v>95</v>
      </c>
      <c r="F7103" s="22"/>
      <c r="G7103" s="22"/>
      <c r="H7103" s="22">
        <v>85</v>
      </c>
      <c r="I7103" s="22" t="s">
        <v>1488</v>
      </c>
      <c r="J7103" s="23" t="str">
        <f t="shared" si="110"/>
        <v>Петровское пШоссейная ул34электроснабжение</v>
      </c>
      <c r="K7103" s="24">
        <f>MATCH(J7103,'Предложения2020 виды работ'!J:J,0)</f>
        <v>7562</v>
      </c>
    </row>
    <row r="7104" spans="1:11" s="24" customFormat="1" x14ac:dyDescent="0.25">
      <c r="A7104" s="22" t="s">
        <v>352</v>
      </c>
      <c r="B7104" s="22" t="s">
        <v>1163</v>
      </c>
      <c r="C7104" s="22" t="s">
        <v>1165</v>
      </c>
      <c r="D7104" s="22" t="s">
        <v>514</v>
      </c>
      <c r="E7104" s="22" t="s">
        <v>97</v>
      </c>
      <c r="F7104" s="22"/>
      <c r="G7104" s="22"/>
      <c r="H7104" s="22">
        <v>85</v>
      </c>
      <c r="I7104" s="22" t="s">
        <v>1488</v>
      </c>
      <c r="J7104" s="23" t="str">
        <f t="shared" si="110"/>
        <v>Петровское пШоссейная ул36электроснабжение</v>
      </c>
      <c r="K7104" s="24">
        <f>MATCH(J7104,'Предложения2020 виды работ'!J:J,0)</f>
        <v>7563</v>
      </c>
    </row>
    <row r="7105" spans="1:11" s="24" customFormat="1" x14ac:dyDescent="0.25">
      <c r="A7105" s="22" t="s">
        <v>352</v>
      </c>
      <c r="B7105" s="22" t="s">
        <v>1163</v>
      </c>
      <c r="C7105" s="22" t="s">
        <v>1165</v>
      </c>
      <c r="D7105" s="22" t="s">
        <v>514</v>
      </c>
      <c r="E7105" s="22" t="s">
        <v>327</v>
      </c>
      <c r="F7105" s="22"/>
      <c r="G7105" s="22"/>
      <c r="H7105" s="22">
        <v>85</v>
      </c>
      <c r="I7105" s="22" t="s">
        <v>1488</v>
      </c>
      <c r="J7105" s="23" t="str">
        <f t="shared" si="110"/>
        <v>Петровское пШоссейная ул37электроснабжение</v>
      </c>
      <c r="K7105" s="24">
        <f>MATCH(J7105,'Предложения2020 виды работ'!J:J,0)</f>
        <v>7564</v>
      </c>
    </row>
    <row r="7106" spans="1:11" s="24" customFormat="1" x14ac:dyDescent="0.25">
      <c r="A7106" s="22" t="s">
        <v>352</v>
      </c>
      <c r="B7106" s="22" t="s">
        <v>1163</v>
      </c>
      <c r="C7106" s="22" t="s">
        <v>1165</v>
      </c>
      <c r="D7106" s="22" t="s">
        <v>514</v>
      </c>
      <c r="E7106" s="22" t="s">
        <v>119</v>
      </c>
      <c r="F7106" s="22"/>
      <c r="G7106" s="22"/>
      <c r="H7106" s="22">
        <v>85</v>
      </c>
      <c r="I7106" s="22" t="s">
        <v>1488</v>
      </c>
      <c r="J7106" s="23" t="str">
        <f t="shared" si="110"/>
        <v>Петровское пШоссейная ул38электроснабжение</v>
      </c>
      <c r="K7106" s="24">
        <f>MATCH(J7106,'Предложения2020 виды работ'!J:J,0)</f>
        <v>7565</v>
      </c>
    </row>
    <row r="7107" spans="1:11" s="24" customFormat="1" x14ac:dyDescent="0.25">
      <c r="A7107" s="22" t="s">
        <v>352</v>
      </c>
      <c r="B7107" s="22" t="s">
        <v>1163</v>
      </c>
      <c r="C7107" s="22" t="s">
        <v>1166</v>
      </c>
      <c r="D7107" s="22" t="s">
        <v>141</v>
      </c>
      <c r="E7107" s="22" t="s">
        <v>124</v>
      </c>
      <c r="F7107" s="22"/>
      <c r="G7107" s="22"/>
      <c r="H7107" s="22">
        <v>85</v>
      </c>
      <c r="I7107" s="22" t="s">
        <v>1488</v>
      </c>
      <c r="J7107" s="23" t="str">
        <f t="shared" si="110"/>
        <v>Ягодное дЛесная ул15электроснабжение</v>
      </c>
      <c r="K7107" s="24">
        <f>MATCH(J7107,'Предложения2020 виды работ'!J:J,0)</f>
        <v>7566</v>
      </c>
    </row>
    <row r="7108" spans="1:11" s="24" customFormat="1" x14ac:dyDescent="0.25">
      <c r="A7108" s="22" t="s">
        <v>352</v>
      </c>
      <c r="B7108" s="22" t="s">
        <v>361</v>
      </c>
      <c r="C7108" s="22" t="s">
        <v>362</v>
      </c>
      <c r="D7108" s="22" t="s">
        <v>432</v>
      </c>
      <c r="E7108" s="22" t="s">
        <v>151</v>
      </c>
      <c r="F7108" s="22"/>
      <c r="G7108" s="22"/>
      <c r="H7108" s="22">
        <v>80</v>
      </c>
      <c r="I7108" s="22" t="s">
        <v>1488</v>
      </c>
      <c r="J7108" s="23" t="str">
        <f t="shared" si="110"/>
        <v>Приозерск гКалинина ул19электроснабжение</v>
      </c>
      <c r="K7108" s="24">
        <f>MATCH(J7108,'Предложения2020 виды работ'!J:J,0)</f>
        <v>7587</v>
      </c>
    </row>
    <row r="7109" spans="1:11" s="24" customFormat="1" x14ac:dyDescent="0.25">
      <c r="A7109" s="22" t="s">
        <v>352</v>
      </c>
      <c r="B7109" s="22" t="s">
        <v>361</v>
      </c>
      <c r="C7109" s="22" t="s">
        <v>362</v>
      </c>
      <c r="D7109" s="22" t="s">
        <v>432</v>
      </c>
      <c r="E7109" s="22" t="s">
        <v>226</v>
      </c>
      <c r="F7109" s="22"/>
      <c r="G7109" s="22"/>
      <c r="H7109" s="22">
        <v>80</v>
      </c>
      <c r="I7109" s="22" t="s">
        <v>1488</v>
      </c>
      <c r="J7109" s="23" t="str">
        <f t="shared" ref="J7109:J7172" si="111">C7109&amp;D7109&amp;E7109&amp;F7109&amp;G7109&amp;I7109</f>
        <v>Приозерск гКалинина ул23электроснабжение</v>
      </c>
      <c r="K7109" s="24">
        <f>MATCH(J7109,'Предложения2020 виды работ'!J:J,0)</f>
        <v>7588</v>
      </c>
    </row>
    <row r="7110" spans="1:11" s="24" customFormat="1" x14ac:dyDescent="0.25">
      <c r="A7110" s="22" t="s">
        <v>352</v>
      </c>
      <c r="B7110" s="22" t="s">
        <v>361</v>
      </c>
      <c r="C7110" s="22" t="s">
        <v>362</v>
      </c>
      <c r="D7110" s="22" t="s">
        <v>432</v>
      </c>
      <c r="E7110" s="22" t="s">
        <v>647</v>
      </c>
      <c r="F7110" s="22"/>
      <c r="G7110" s="22"/>
      <c r="H7110" s="22">
        <v>80</v>
      </c>
      <c r="I7110" s="22" t="s">
        <v>1488</v>
      </c>
      <c r="J7110" s="23" t="str">
        <f t="shared" si="111"/>
        <v>Приозерск гКалинина ул23аэлектроснабжение</v>
      </c>
      <c r="K7110" s="24">
        <f>MATCH(J7110,'Предложения2020 виды работ'!J:J,0)</f>
        <v>7589</v>
      </c>
    </row>
    <row r="7111" spans="1:11" s="24" customFormat="1" x14ac:dyDescent="0.25">
      <c r="A7111" s="22" t="s">
        <v>352</v>
      </c>
      <c r="B7111" s="22" t="s">
        <v>361</v>
      </c>
      <c r="C7111" s="22" t="s">
        <v>362</v>
      </c>
      <c r="D7111" s="22" t="s">
        <v>432</v>
      </c>
      <c r="E7111" s="22" t="s">
        <v>641</v>
      </c>
      <c r="F7111" s="22"/>
      <c r="G7111" s="22"/>
      <c r="H7111" s="22">
        <v>85</v>
      </c>
      <c r="I7111" s="22" t="s">
        <v>1488</v>
      </c>
      <c r="J7111" s="23" t="str">
        <f t="shared" si="111"/>
        <v>Приозерск гКалинина ул27аэлектроснабжение</v>
      </c>
      <c r="K7111" s="24">
        <f>MATCH(J7111,'Предложения2020 виды работ'!J:J,0)</f>
        <v>7590</v>
      </c>
    </row>
    <row r="7112" spans="1:11" s="24" customFormat="1" x14ac:dyDescent="0.25">
      <c r="A7112" s="22" t="s">
        <v>352</v>
      </c>
      <c r="B7112" s="22" t="s">
        <v>361</v>
      </c>
      <c r="C7112" s="22" t="s">
        <v>362</v>
      </c>
      <c r="D7112" s="22" t="s">
        <v>363</v>
      </c>
      <c r="E7112" s="22" t="s">
        <v>274</v>
      </c>
      <c r="F7112" s="22"/>
      <c r="G7112" s="22"/>
      <c r="H7112" s="22">
        <v>70</v>
      </c>
      <c r="I7112" s="22" t="s">
        <v>1488</v>
      </c>
      <c r="J7112" s="23" t="str">
        <f t="shared" si="111"/>
        <v>Приозерск гЛенина ул56электроснабжение</v>
      </c>
      <c r="K7112" s="24">
        <f>MATCH(J7112,'Предложения2020 виды работ'!J:J,0)</f>
        <v>7596</v>
      </c>
    </row>
    <row r="7113" spans="1:11" s="24" customFormat="1" x14ac:dyDescent="0.25">
      <c r="A7113" s="22" t="s">
        <v>352</v>
      </c>
      <c r="B7113" s="22" t="s">
        <v>361</v>
      </c>
      <c r="C7113" s="22" t="s">
        <v>362</v>
      </c>
      <c r="D7113" s="22" t="s">
        <v>363</v>
      </c>
      <c r="E7113" s="22" t="s">
        <v>263</v>
      </c>
      <c r="F7113" s="22"/>
      <c r="G7113" s="22"/>
      <c r="H7113" s="22">
        <v>70</v>
      </c>
      <c r="I7113" s="22" t="s">
        <v>1488</v>
      </c>
      <c r="J7113" s="23" t="str">
        <f t="shared" si="111"/>
        <v>Приозерск гЛенина ул62электроснабжение</v>
      </c>
      <c r="K7113" s="24">
        <f>MATCH(J7113,'Предложения2020 виды работ'!J:J,0)</f>
        <v>7597</v>
      </c>
    </row>
    <row r="7114" spans="1:11" s="24" customFormat="1" x14ac:dyDescent="0.25">
      <c r="A7114" s="22" t="s">
        <v>352</v>
      </c>
      <c r="B7114" s="22" t="s">
        <v>361</v>
      </c>
      <c r="C7114" s="22" t="s">
        <v>362</v>
      </c>
      <c r="D7114" s="22" t="s">
        <v>363</v>
      </c>
      <c r="E7114" s="22" t="s">
        <v>519</v>
      </c>
      <c r="F7114" s="22"/>
      <c r="G7114" s="22"/>
      <c r="H7114" s="22">
        <v>70</v>
      </c>
      <c r="I7114" s="22" t="s">
        <v>1488</v>
      </c>
      <c r="J7114" s="23" t="str">
        <f t="shared" si="111"/>
        <v>Приозерск гЛенина ул80электроснабжение</v>
      </c>
      <c r="K7114" s="24">
        <f>MATCH(J7114,'Предложения2020 виды работ'!J:J,0)</f>
        <v>7598</v>
      </c>
    </row>
    <row r="7115" spans="1:11" x14ac:dyDescent="0.25">
      <c r="A7115" s="20" t="s">
        <v>352</v>
      </c>
      <c r="B7115" s="20" t="s">
        <v>364</v>
      </c>
      <c r="C7115" s="20" t="s">
        <v>365</v>
      </c>
      <c r="D7115" s="20" t="s">
        <v>58</v>
      </c>
      <c r="E7115" s="20" t="s">
        <v>8</v>
      </c>
      <c r="F7115" s="20"/>
      <c r="G7115" s="20"/>
      <c r="H7115" s="20">
        <v>70</v>
      </c>
      <c r="I7115" s="20" t="s">
        <v>1488</v>
      </c>
      <c r="J7115" s="14" t="str">
        <f t="shared" si="111"/>
        <v>Раздолье дЦентральная ул3электроснабжение</v>
      </c>
      <c r="K7115" s="4" t="e">
        <f>MATCH(J7115,'Предложения2020 виды работ'!J:J,0)</f>
        <v>#N/A</v>
      </c>
    </row>
    <row r="7116" spans="1:11" s="24" customFormat="1" x14ac:dyDescent="0.25">
      <c r="A7116" s="22" t="s">
        <v>352</v>
      </c>
      <c r="B7116" s="22" t="s">
        <v>364</v>
      </c>
      <c r="C7116" s="22" t="s">
        <v>365</v>
      </c>
      <c r="D7116" s="22" t="s">
        <v>58</v>
      </c>
      <c r="E7116" s="22" t="s">
        <v>12</v>
      </c>
      <c r="F7116" s="22"/>
      <c r="G7116" s="22"/>
      <c r="H7116" s="22">
        <v>75</v>
      </c>
      <c r="I7116" s="22" t="s">
        <v>1488</v>
      </c>
      <c r="J7116" s="23" t="str">
        <f t="shared" si="111"/>
        <v>Раздолье дЦентральная ул7электроснабжение</v>
      </c>
      <c r="K7116" s="24">
        <f>MATCH(J7116,'Предложения2020 виды работ'!J:J,0)</f>
        <v>7602</v>
      </c>
    </row>
    <row r="7117" spans="1:11" x14ac:dyDescent="0.25">
      <c r="A7117" s="20" t="s">
        <v>352</v>
      </c>
      <c r="B7117" s="20" t="s">
        <v>364</v>
      </c>
      <c r="C7117" s="20" t="s">
        <v>365</v>
      </c>
      <c r="D7117" s="20" t="s">
        <v>58</v>
      </c>
      <c r="E7117" s="20" t="s">
        <v>25</v>
      </c>
      <c r="F7117" s="20"/>
      <c r="G7117" s="20"/>
      <c r="H7117" s="20">
        <v>70</v>
      </c>
      <c r="I7117" s="20" t="s">
        <v>1488</v>
      </c>
      <c r="J7117" s="14" t="str">
        <f t="shared" si="111"/>
        <v>Раздолье дЦентральная ул9электроснабжение</v>
      </c>
      <c r="K7117" s="4" t="e">
        <f>MATCH(J7117,'Предложения2020 виды работ'!J:J,0)</f>
        <v>#N/A</v>
      </c>
    </row>
    <row r="7118" spans="1:11" s="24" customFormat="1" x14ac:dyDescent="0.25">
      <c r="A7118" s="22" t="s">
        <v>352</v>
      </c>
      <c r="B7118" s="22" t="s">
        <v>366</v>
      </c>
      <c r="C7118" s="22" t="s">
        <v>367</v>
      </c>
      <c r="D7118" s="22" t="s">
        <v>648</v>
      </c>
      <c r="E7118" s="22" t="s">
        <v>645</v>
      </c>
      <c r="F7118" s="22"/>
      <c r="G7118" s="22"/>
      <c r="H7118" s="22">
        <v>75</v>
      </c>
      <c r="I7118" s="22" t="s">
        <v>1488</v>
      </c>
      <c r="J7118" s="23" t="str">
        <f t="shared" si="111"/>
        <v>Сосново пМеханизаторов ул7аэлектроснабжение</v>
      </c>
      <c r="K7118" s="24">
        <f>MATCH(J7118,'Предложения2020 виды работ'!J:J,0)</f>
        <v>7667</v>
      </c>
    </row>
    <row r="7119" spans="1:11" s="24" customFormat="1" x14ac:dyDescent="0.25">
      <c r="A7119" s="22" t="s">
        <v>352</v>
      </c>
      <c r="B7119" s="22" t="s">
        <v>366</v>
      </c>
      <c r="C7119" s="22" t="s">
        <v>367</v>
      </c>
      <c r="D7119" s="22" t="s">
        <v>138</v>
      </c>
      <c r="E7119" s="22" t="s">
        <v>43</v>
      </c>
      <c r="F7119" s="22"/>
      <c r="G7119" s="22"/>
      <c r="H7119" s="22">
        <v>70</v>
      </c>
      <c r="I7119" s="22" t="s">
        <v>1488</v>
      </c>
      <c r="J7119" s="23" t="str">
        <f t="shared" si="111"/>
        <v>Сосново пМолодежная ул1электроснабжение</v>
      </c>
      <c r="K7119" s="24">
        <f>MATCH(J7119,'Предложения2020 виды работ'!J:J,0)</f>
        <v>7668</v>
      </c>
    </row>
    <row r="7120" spans="1:11" x14ac:dyDescent="0.25">
      <c r="A7120" s="20" t="s">
        <v>352</v>
      </c>
      <c r="B7120" s="20" t="s">
        <v>366</v>
      </c>
      <c r="C7120" s="20" t="s">
        <v>367</v>
      </c>
      <c r="D7120" s="20" t="s">
        <v>957</v>
      </c>
      <c r="E7120" s="20" t="s">
        <v>43</v>
      </c>
      <c r="F7120" s="20"/>
      <c r="G7120" s="20"/>
      <c r="H7120" s="20">
        <v>75</v>
      </c>
      <c r="I7120" s="20" t="s">
        <v>1488</v>
      </c>
      <c r="J7120" s="14" t="str">
        <f t="shared" si="111"/>
        <v>Сосново пОзерный пер1электроснабжение</v>
      </c>
      <c r="K7120" s="4" t="e">
        <f>MATCH(J7120,'Предложения2020 виды работ'!J:J,0)</f>
        <v>#N/A</v>
      </c>
    </row>
    <row r="7121" spans="1:11" s="24" customFormat="1" x14ac:dyDescent="0.25">
      <c r="A7121" s="22" t="s">
        <v>352</v>
      </c>
      <c r="B7121" s="22" t="s">
        <v>366</v>
      </c>
      <c r="C7121" s="22" t="s">
        <v>367</v>
      </c>
      <c r="D7121" s="22" t="s">
        <v>49</v>
      </c>
      <c r="E7121" s="22" t="s">
        <v>10</v>
      </c>
      <c r="F7121" s="22"/>
      <c r="G7121" s="22"/>
      <c r="H7121" s="22">
        <v>74</v>
      </c>
      <c r="I7121" s="22" t="s">
        <v>1488</v>
      </c>
      <c r="J7121" s="23" t="str">
        <f t="shared" si="111"/>
        <v>Сосново пПервомайская ул5электроснабжение</v>
      </c>
      <c r="K7121" s="24">
        <f>MATCH(J7121,'Предложения2020 виды работ'!J:J,0)</f>
        <v>7669</v>
      </c>
    </row>
    <row r="7122" spans="1:11" s="24" customFormat="1" x14ac:dyDescent="0.25">
      <c r="A7122" s="22" t="s">
        <v>352</v>
      </c>
      <c r="B7122" s="22" t="s">
        <v>366</v>
      </c>
      <c r="C7122" s="22" t="s">
        <v>367</v>
      </c>
      <c r="D7122" s="22" t="s">
        <v>275</v>
      </c>
      <c r="E7122" s="22" t="s">
        <v>59</v>
      </c>
      <c r="F7122" s="22"/>
      <c r="G7122" s="22"/>
      <c r="H7122" s="22">
        <v>83</v>
      </c>
      <c r="I7122" s="22" t="s">
        <v>1488</v>
      </c>
      <c r="J7122" s="23" t="str">
        <f t="shared" si="111"/>
        <v>Сосново пСвязи ул11электроснабжение</v>
      </c>
      <c r="K7122" s="24">
        <f>MATCH(J7122,'Предложения2020 виды работ'!J:J,0)</f>
        <v>7670</v>
      </c>
    </row>
    <row r="7123" spans="1:11" x14ac:dyDescent="0.25">
      <c r="A7123" s="20" t="s">
        <v>352</v>
      </c>
      <c r="B7123" s="20" t="s">
        <v>366</v>
      </c>
      <c r="C7123" s="20" t="s">
        <v>367</v>
      </c>
      <c r="D7123" s="20" t="s">
        <v>644</v>
      </c>
      <c r="E7123" s="20">
        <v>11</v>
      </c>
      <c r="F7123" s="20"/>
      <c r="G7123" s="20"/>
      <c r="H7123" s="20">
        <v>85</v>
      </c>
      <c r="I7123" s="20" t="s">
        <v>1488</v>
      </c>
      <c r="J7123" s="14" t="str">
        <f t="shared" si="111"/>
        <v>Сосново пСтроителей ул11электроснабжение</v>
      </c>
      <c r="K7123" s="4" t="e">
        <f>MATCH(J7123,'Предложения2020 виды работ'!J:J,0)</f>
        <v>#N/A</v>
      </c>
    </row>
    <row r="7124" spans="1:11" s="24" customFormat="1" x14ac:dyDescent="0.25">
      <c r="A7124" s="22" t="s">
        <v>1157</v>
      </c>
      <c r="B7124" s="22" t="s">
        <v>1211</v>
      </c>
      <c r="C7124" s="22" t="s">
        <v>740</v>
      </c>
      <c r="D7124" s="22"/>
      <c r="E7124" s="22" t="s">
        <v>8</v>
      </c>
      <c r="F7124" s="22"/>
      <c r="G7124" s="22"/>
      <c r="H7124" s="22">
        <v>70</v>
      </c>
      <c r="I7124" s="22" t="s">
        <v>1488</v>
      </c>
      <c r="J7124" s="23" t="str">
        <f t="shared" si="111"/>
        <v>Гостицы д3электроснабжение</v>
      </c>
      <c r="K7124" s="24">
        <f>MATCH(J7124,'Предложения2020 виды работ'!J:J,0)</f>
        <v>7207</v>
      </c>
    </row>
    <row r="7125" spans="1:11" s="24" customFormat="1" x14ac:dyDescent="0.25">
      <c r="A7125" s="22" t="s">
        <v>1157</v>
      </c>
      <c r="B7125" s="22" t="s">
        <v>1270</v>
      </c>
      <c r="C7125" s="22" t="s">
        <v>909</v>
      </c>
      <c r="D7125" s="22"/>
      <c r="E7125" s="22" t="s">
        <v>8</v>
      </c>
      <c r="F7125" s="22"/>
      <c r="G7125" s="22"/>
      <c r="H7125" s="22">
        <v>85</v>
      </c>
      <c r="I7125" s="22" t="s">
        <v>1488</v>
      </c>
      <c r="J7125" s="23" t="str">
        <f t="shared" si="111"/>
        <v>Новоселье д3электроснабжение</v>
      </c>
      <c r="K7125" s="24">
        <f>MATCH(J7125,'Предложения2020 виды работ'!J:J,0)</f>
        <v>7208</v>
      </c>
    </row>
    <row r="7126" spans="1:11" x14ac:dyDescent="0.25">
      <c r="A7126" s="20" t="s">
        <v>1157</v>
      </c>
      <c r="B7126" s="20" t="s">
        <v>1210</v>
      </c>
      <c r="C7126" s="20" t="s">
        <v>1337</v>
      </c>
      <c r="D7126" s="20"/>
      <c r="E7126" s="20" t="s">
        <v>43</v>
      </c>
      <c r="F7126" s="20"/>
      <c r="G7126" s="20"/>
      <c r="H7126" s="20">
        <v>80</v>
      </c>
      <c r="I7126" s="20" t="s">
        <v>1488</v>
      </c>
      <c r="J7126" s="14" t="str">
        <f t="shared" si="111"/>
        <v>Попкова Гора д1электроснабжение</v>
      </c>
      <c r="K7126" s="4" t="e">
        <f>MATCH(J7126,'Предложения2020 виды работ'!J:J,0)</f>
        <v>#N/A</v>
      </c>
    </row>
    <row r="7127" spans="1:11" x14ac:dyDescent="0.25">
      <c r="A7127" s="20" t="s">
        <v>1157</v>
      </c>
      <c r="B7127" s="20" t="s">
        <v>1210</v>
      </c>
      <c r="C7127" s="20" t="s">
        <v>1337</v>
      </c>
      <c r="D7127" s="20"/>
      <c r="E7127" s="20" t="s">
        <v>7</v>
      </c>
      <c r="F7127" s="20"/>
      <c r="G7127" s="20"/>
      <c r="H7127" s="20">
        <v>80</v>
      </c>
      <c r="I7127" s="20" t="s">
        <v>1488</v>
      </c>
      <c r="J7127" s="14" t="str">
        <f t="shared" si="111"/>
        <v>Попкова Гора д2электроснабжение</v>
      </c>
      <c r="K7127" s="4" t="e">
        <f>MATCH(J7127,'Предложения2020 виды работ'!J:J,0)</f>
        <v>#N/A</v>
      </c>
    </row>
    <row r="7128" spans="1:11" x14ac:dyDescent="0.25">
      <c r="A7128" s="20" t="s">
        <v>1157</v>
      </c>
      <c r="B7128" s="20" t="s">
        <v>1211</v>
      </c>
      <c r="C7128" s="20" t="s">
        <v>741</v>
      </c>
      <c r="D7128" s="20"/>
      <c r="E7128" s="20" t="s">
        <v>43</v>
      </c>
      <c r="F7128" s="20"/>
      <c r="G7128" s="20"/>
      <c r="H7128" s="20">
        <v>90</v>
      </c>
      <c r="I7128" s="20" t="s">
        <v>1488</v>
      </c>
      <c r="J7128" s="14" t="str">
        <f t="shared" si="111"/>
        <v>Сельхозтехника п1электроснабжение</v>
      </c>
      <c r="K7128" s="4" t="e">
        <f>MATCH(J7128,'Предложения2020 виды работ'!J:J,0)</f>
        <v>#N/A</v>
      </c>
    </row>
    <row r="7129" spans="1:11" s="24" customFormat="1" x14ac:dyDescent="0.25">
      <c r="A7129" s="22" t="s">
        <v>1157</v>
      </c>
      <c r="B7129" s="22" t="s">
        <v>1211</v>
      </c>
      <c r="C7129" s="22" t="s">
        <v>741</v>
      </c>
      <c r="D7129" s="22"/>
      <c r="E7129" s="22" t="s">
        <v>8</v>
      </c>
      <c r="F7129" s="22"/>
      <c r="G7129" s="22"/>
      <c r="H7129" s="22">
        <v>80</v>
      </c>
      <c r="I7129" s="22" t="s">
        <v>1488</v>
      </c>
      <c r="J7129" s="23" t="str">
        <f t="shared" si="111"/>
        <v>Сельхозтехника п3электроснабжение</v>
      </c>
      <c r="K7129" s="24">
        <f>MATCH(J7129,'Предложения2020 виды работ'!J:J,0)</f>
        <v>7209</v>
      </c>
    </row>
    <row r="7130" spans="1:11" s="24" customFormat="1" x14ac:dyDescent="0.25">
      <c r="A7130" s="22" t="s">
        <v>1157</v>
      </c>
      <c r="B7130" s="22" t="s">
        <v>1158</v>
      </c>
      <c r="C7130" s="22" t="s">
        <v>371</v>
      </c>
      <c r="D7130" s="22" t="s">
        <v>372</v>
      </c>
      <c r="E7130" s="22" t="s">
        <v>34</v>
      </c>
      <c r="F7130" s="22"/>
      <c r="G7130" s="22"/>
      <c r="H7130" s="22">
        <v>90</v>
      </c>
      <c r="I7130" s="22" t="s">
        <v>1488</v>
      </c>
      <c r="J7130" s="23" t="str">
        <f t="shared" si="111"/>
        <v>Сланцы г1 Мая ул18электроснабжение</v>
      </c>
      <c r="K7130" s="24">
        <f>MATCH(J7130,'Предложения2020 виды работ'!J:J,0)</f>
        <v>7210</v>
      </c>
    </row>
    <row r="7131" spans="1:11" s="24" customFormat="1" x14ac:dyDescent="0.25">
      <c r="A7131" s="22" t="s">
        <v>1157</v>
      </c>
      <c r="B7131" s="22" t="s">
        <v>1158</v>
      </c>
      <c r="C7131" s="22" t="s">
        <v>371</v>
      </c>
      <c r="D7131" s="22" t="s">
        <v>372</v>
      </c>
      <c r="E7131" s="22" t="s">
        <v>373</v>
      </c>
      <c r="F7131" s="22"/>
      <c r="G7131" s="22"/>
      <c r="H7131" s="22">
        <v>90</v>
      </c>
      <c r="I7131" s="22" t="s">
        <v>1488</v>
      </c>
      <c r="J7131" s="23" t="str">
        <f t="shared" si="111"/>
        <v>Сланцы г1 Мая ул86электроснабжение</v>
      </c>
      <c r="K7131" s="24">
        <f>MATCH(J7131,'Предложения2020 виды работ'!J:J,0)</f>
        <v>7211</v>
      </c>
    </row>
    <row r="7132" spans="1:11" s="24" customFormat="1" x14ac:dyDescent="0.25">
      <c r="A7132" s="22" t="s">
        <v>1157</v>
      </c>
      <c r="B7132" s="22" t="s">
        <v>1158</v>
      </c>
      <c r="C7132" s="22" t="s">
        <v>371</v>
      </c>
      <c r="D7132" s="22" t="s">
        <v>372</v>
      </c>
      <c r="E7132" s="22" t="s">
        <v>374</v>
      </c>
      <c r="F7132" s="22"/>
      <c r="G7132" s="22"/>
      <c r="H7132" s="22">
        <v>90</v>
      </c>
      <c r="I7132" s="22" t="s">
        <v>1488</v>
      </c>
      <c r="J7132" s="23" t="str">
        <f t="shared" si="111"/>
        <v>Сланцы г1 Мая ул92электроснабжение</v>
      </c>
      <c r="K7132" s="24">
        <f>MATCH(J7132,'Предложения2020 виды работ'!J:J,0)</f>
        <v>7212</v>
      </c>
    </row>
    <row r="7133" spans="1:11" s="24" customFormat="1" x14ac:dyDescent="0.25">
      <c r="A7133" s="22" t="s">
        <v>1157</v>
      </c>
      <c r="B7133" s="22" t="s">
        <v>1158</v>
      </c>
      <c r="C7133" s="22" t="s">
        <v>371</v>
      </c>
      <c r="D7133" s="22" t="s">
        <v>372</v>
      </c>
      <c r="E7133" s="22" t="s">
        <v>375</v>
      </c>
      <c r="F7133" s="22"/>
      <c r="G7133" s="22"/>
      <c r="H7133" s="22">
        <v>90</v>
      </c>
      <c r="I7133" s="22" t="s">
        <v>1488</v>
      </c>
      <c r="J7133" s="23" t="str">
        <f t="shared" si="111"/>
        <v>Сланцы г1 Мая ул94электроснабжение</v>
      </c>
      <c r="K7133" s="24">
        <f>MATCH(J7133,'Предложения2020 виды работ'!J:J,0)</f>
        <v>7213</v>
      </c>
    </row>
    <row r="7134" spans="1:11" s="24" customFormat="1" x14ac:dyDescent="0.25">
      <c r="A7134" s="22" t="s">
        <v>1157</v>
      </c>
      <c r="B7134" s="22" t="s">
        <v>1158</v>
      </c>
      <c r="C7134" s="22" t="s">
        <v>371</v>
      </c>
      <c r="D7134" s="22" t="s">
        <v>376</v>
      </c>
      <c r="E7134" s="22" t="s">
        <v>10</v>
      </c>
      <c r="F7134" s="22"/>
      <c r="G7134" s="22"/>
      <c r="H7134" s="22">
        <v>90</v>
      </c>
      <c r="I7134" s="22" t="s">
        <v>1488</v>
      </c>
      <c r="J7134" s="23" t="str">
        <f t="shared" si="111"/>
        <v>Сланцы гГрибоедова ул5электроснабжение</v>
      </c>
      <c r="K7134" s="24">
        <f>MATCH(J7134,'Предложения2020 виды работ'!J:J,0)</f>
        <v>7214</v>
      </c>
    </row>
    <row r="7135" spans="1:11" s="24" customFormat="1" x14ac:dyDescent="0.25">
      <c r="A7135" s="22" t="s">
        <v>1157</v>
      </c>
      <c r="B7135" s="22" t="s">
        <v>1158</v>
      </c>
      <c r="C7135" s="22" t="s">
        <v>371</v>
      </c>
      <c r="D7135" s="22" t="s">
        <v>377</v>
      </c>
      <c r="E7135" s="22" t="s">
        <v>24</v>
      </c>
      <c r="F7135" s="22"/>
      <c r="G7135" s="22"/>
      <c r="H7135" s="22">
        <v>90</v>
      </c>
      <c r="I7135" s="22" t="s">
        <v>1488</v>
      </c>
      <c r="J7135" s="23" t="str">
        <f t="shared" si="111"/>
        <v>Сланцы гДекабристов ул14электроснабжение</v>
      </c>
      <c r="K7135" s="24">
        <f>MATCH(J7135,'Предложения2020 виды работ'!J:J,0)</f>
        <v>7215</v>
      </c>
    </row>
    <row r="7136" spans="1:11" s="24" customFormat="1" x14ac:dyDescent="0.25">
      <c r="A7136" s="22" t="s">
        <v>1157</v>
      </c>
      <c r="B7136" s="22" t="s">
        <v>1158</v>
      </c>
      <c r="C7136" s="22" t="s">
        <v>371</v>
      </c>
      <c r="D7136" s="22" t="s">
        <v>651</v>
      </c>
      <c r="E7136" s="22" t="s">
        <v>8</v>
      </c>
      <c r="F7136" s="22"/>
      <c r="G7136" s="22"/>
      <c r="H7136" s="22">
        <v>85</v>
      </c>
      <c r="I7136" s="22" t="s">
        <v>1488</v>
      </c>
      <c r="J7136" s="23" t="str">
        <f t="shared" si="111"/>
        <v>Сланцы гДзержинского пер3электроснабжение</v>
      </c>
      <c r="K7136" s="24">
        <f>MATCH(J7136,'Предложения2020 виды работ'!J:J,0)</f>
        <v>7216</v>
      </c>
    </row>
    <row r="7137" spans="1:11" s="24" customFormat="1" x14ac:dyDescent="0.25">
      <c r="A7137" s="22" t="s">
        <v>1157</v>
      </c>
      <c r="B7137" s="22" t="s">
        <v>1158</v>
      </c>
      <c r="C7137" s="22" t="s">
        <v>371</v>
      </c>
      <c r="D7137" s="22" t="s">
        <v>252</v>
      </c>
      <c r="E7137" s="22" t="s">
        <v>23</v>
      </c>
      <c r="F7137" s="22"/>
      <c r="G7137" s="22"/>
      <c r="H7137" s="22">
        <v>85</v>
      </c>
      <c r="I7137" s="22" t="s">
        <v>1488</v>
      </c>
      <c r="J7137" s="23" t="str">
        <f t="shared" si="111"/>
        <v>Сланцы гДзержинского ул10электроснабжение</v>
      </c>
      <c r="K7137" s="24">
        <f>MATCH(J7137,'Предложения2020 виды работ'!J:J,0)</f>
        <v>7217</v>
      </c>
    </row>
    <row r="7138" spans="1:11" s="24" customFormat="1" x14ac:dyDescent="0.25">
      <c r="A7138" s="22" t="s">
        <v>1157</v>
      </c>
      <c r="B7138" s="22" t="s">
        <v>1158</v>
      </c>
      <c r="C7138" s="22" t="s">
        <v>371</v>
      </c>
      <c r="D7138" s="22" t="s">
        <v>252</v>
      </c>
      <c r="E7138" s="22" t="s">
        <v>59</v>
      </c>
      <c r="F7138" s="22"/>
      <c r="G7138" s="22"/>
      <c r="H7138" s="22">
        <v>90</v>
      </c>
      <c r="I7138" s="22" t="s">
        <v>1488</v>
      </c>
      <c r="J7138" s="23" t="str">
        <f t="shared" si="111"/>
        <v>Сланцы гДзержинского ул11электроснабжение</v>
      </c>
      <c r="K7138" s="24">
        <f>MATCH(J7138,'Предложения2020 виды работ'!J:J,0)</f>
        <v>7218</v>
      </c>
    </row>
    <row r="7139" spans="1:11" s="24" customFormat="1" x14ac:dyDescent="0.25">
      <c r="A7139" s="22" t="s">
        <v>1157</v>
      </c>
      <c r="B7139" s="22" t="s">
        <v>1158</v>
      </c>
      <c r="C7139" s="22" t="s">
        <v>371</v>
      </c>
      <c r="D7139" s="22" t="s">
        <v>252</v>
      </c>
      <c r="E7139" s="22" t="s">
        <v>378</v>
      </c>
      <c r="F7139" s="22"/>
      <c r="G7139" s="22"/>
      <c r="H7139" s="22">
        <v>90</v>
      </c>
      <c r="I7139" s="22" t="s">
        <v>1488</v>
      </c>
      <c r="J7139" s="23" t="str">
        <f t="shared" si="111"/>
        <v>Сланцы гДзержинского ул11Аэлектроснабжение</v>
      </c>
      <c r="K7139" s="24">
        <f>MATCH(J7139,'Предложения2020 виды работ'!J:J,0)</f>
        <v>7219</v>
      </c>
    </row>
    <row r="7140" spans="1:11" s="24" customFormat="1" x14ac:dyDescent="0.25">
      <c r="A7140" s="22" t="s">
        <v>1157</v>
      </c>
      <c r="B7140" s="22" t="s">
        <v>1158</v>
      </c>
      <c r="C7140" s="22" t="s">
        <v>371</v>
      </c>
      <c r="D7140" s="22" t="s">
        <v>252</v>
      </c>
      <c r="E7140" s="22" t="s">
        <v>67</v>
      </c>
      <c r="F7140" s="22"/>
      <c r="G7140" s="22"/>
      <c r="H7140" s="22">
        <v>90</v>
      </c>
      <c r="I7140" s="22" t="s">
        <v>1488</v>
      </c>
      <c r="J7140" s="23" t="str">
        <f t="shared" si="111"/>
        <v>Сланцы гДзержинского ул13электроснабжение</v>
      </c>
      <c r="K7140" s="24">
        <f>MATCH(J7140,'Предложения2020 виды работ'!J:J,0)</f>
        <v>7220</v>
      </c>
    </row>
    <row r="7141" spans="1:11" s="24" customFormat="1" x14ac:dyDescent="0.25">
      <c r="A7141" s="22" t="s">
        <v>1157</v>
      </c>
      <c r="B7141" s="22" t="s">
        <v>1158</v>
      </c>
      <c r="C7141" s="22" t="s">
        <v>371</v>
      </c>
      <c r="D7141" s="22" t="s">
        <v>252</v>
      </c>
      <c r="E7141" s="22" t="s">
        <v>124</v>
      </c>
      <c r="F7141" s="22"/>
      <c r="G7141" s="22"/>
      <c r="H7141" s="22">
        <v>90</v>
      </c>
      <c r="I7141" s="22" t="s">
        <v>1488</v>
      </c>
      <c r="J7141" s="23" t="str">
        <f t="shared" si="111"/>
        <v>Сланцы гДзержинского ул15электроснабжение</v>
      </c>
      <c r="K7141" s="24">
        <f>MATCH(J7141,'Предложения2020 виды работ'!J:J,0)</f>
        <v>7221</v>
      </c>
    </row>
    <row r="7142" spans="1:11" s="24" customFormat="1" x14ac:dyDescent="0.25">
      <c r="A7142" s="22" t="s">
        <v>1157</v>
      </c>
      <c r="B7142" s="22" t="s">
        <v>1158</v>
      </c>
      <c r="C7142" s="22" t="s">
        <v>371</v>
      </c>
      <c r="D7142" s="22" t="s">
        <v>252</v>
      </c>
      <c r="E7142" s="22" t="s">
        <v>151</v>
      </c>
      <c r="F7142" s="22"/>
      <c r="G7142" s="22"/>
      <c r="H7142" s="22">
        <v>90</v>
      </c>
      <c r="I7142" s="22" t="s">
        <v>1488</v>
      </c>
      <c r="J7142" s="23" t="str">
        <f t="shared" si="111"/>
        <v>Сланцы гДзержинского ул19электроснабжение</v>
      </c>
      <c r="K7142" s="24">
        <f>MATCH(J7142,'Предложения2020 виды работ'!J:J,0)</f>
        <v>7222</v>
      </c>
    </row>
    <row r="7143" spans="1:11" s="24" customFormat="1" x14ac:dyDescent="0.25">
      <c r="A7143" s="22" t="s">
        <v>1157</v>
      </c>
      <c r="B7143" s="22" t="s">
        <v>1158</v>
      </c>
      <c r="C7143" s="22" t="s">
        <v>371</v>
      </c>
      <c r="D7143" s="22" t="s">
        <v>252</v>
      </c>
      <c r="E7143" s="22" t="s">
        <v>7</v>
      </c>
      <c r="F7143" s="22"/>
      <c r="G7143" s="22"/>
      <c r="H7143" s="22">
        <v>90</v>
      </c>
      <c r="I7143" s="22" t="s">
        <v>1488</v>
      </c>
      <c r="J7143" s="23" t="str">
        <f t="shared" si="111"/>
        <v>Сланцы гДзержинского ул2электроснабжение</v>
      </c>
      <c r="K7143" s="24">
        <f>MATCH(J7143,'Предложения2020 виды работ'!J:J,0)</f>
        <v>7223</v>
      </c>
    </row>
    <row r="7144" spans="1:11" s="24" customFormat="1" x14ac:dyDescent="0.25">
      <c r="A7144" s="22" t="s">
        <v>1157</v>
      </c>
      <c r="B7144" s="22" t="s">
        <v>1158</v>
      </c>
      <c r="C7144" s="22" t="s">
        <v>371</v>
      </c>
      <c r="D7144" s="22" t="s">
        <v>252</v>
      </c>
      <c r="E7144" s="22" t="s">
        <v>20</v>
      </c>
      <c r="F7144" s="22"/>
      <c r="G7144" s="22"/>
      <c r="H7144" s="22">
        <v>90</v>
      </c>
      <c r="I7144" s="22" t="s">
        <v>1488</v>
      </c>
      <c r="J7144" s="23" t="str">
        <f t="shared" si="111"/>
        <v>Сланцы гДзержинского ул26электроснабжение</v>
      </c>
      <c r="K7144" s="24">
        <f>MATCH(J7144,'Предложения2020 виды работ'!J:J,0)</f>
        <v>7224</v>
      </c>
    </row>
    <row r="7145" spans="1:11" s="24" customFormat="1" x14ac:dyDescent="0.25">
      <c r="A7145" s="22" t="s">
        <v>1157</v>
      </c>
      <c r="B7145" s="22" t="s">
        <v>1158</v>
      </c>
      <c r="C7145" s="22" t="s">
        <v>371</v>
      </c>
      <c r="D7145" s="22" t="s">
        <v>252</v>
      </c>
      <c r="E7145" s="22" t="s">
        <v>31</v>
      </c>
      <c r="F7145" s="22"/>
      <c r="G7145" s="22"/>
      <c r="H7145" s="22">
        <v>90</v>
      </c>
      <c r="I7145" s="22" t="s">
        <v>1488</v>
      </c>
      <c r="J7145" s="23" t="str">
        <f t="shared" si="111"/>
        <v>Сланцы гДзержинского ул28электроснабжение</v>
      </c>
      <c r="K7145" s="24">
        <f>MATCH(J7145,'Предложения2020 виды работ'!J:J,0)</f>
        <v>7225</v>
      </c>
    </row>
    <row r="7146" spans="1:11" s="24" customFormat="1" x14ac:dyDescent="0.25">
      <c r="A7146" s="22" t="s">
        <v>1157</v>
      </c>
      <c r="B7146" s="22" t="s">
        <v>1158</v>
      </c>
      <c r="C7146" s="22" t="s">
        <v>371</v>
      </c>
      <c r="D7146" s="22" t="s">
        <v>252</v>
      </c>
      <c r="E7146" s="22" t="s">
        <v>133</v>
      </c>
      <c r="F7146" s="22"/>
      <c r="G7146" s="22"/>
      <c r="H7146" s="22">
        <v>90</v>
      </c>
      <c r="I7146" s="22" t="s">
        <v>1488</v>
      </c>
      <c r="J7146" s="23" t="str">
        <f t="shared" si="111"/>
        <v>Сланцы гДзержинского ул30электроснабжение</v>
      </c>
      <c r="K7146" s="24">
        <f>MATCH(J7146,'Предложения2020 виды работ'!J:J,0)</f>
        <v>7226</v>
      </c>
    </row>
    <row r="7147" spans="1:11" s="24" customFormat="1" x14ac:dyDescent="0.25">
      <c r="A7147" s="22" t="s">
        <v>1157</v>
      </c>
      <c r="B7147" s="22" t="s">
        <v>1158</v>
      </c>
      <c r="C7147" s="22" t="s">
        <v>371</v>
      </c>
      <c r="D7147" s="22" t="s">
        <v>252</v>
      </c>
      <c r="E7147" s="22" t="s">
        <v>379</v>
      </c>
      <c r="F7147" s="22"/>
      <c r="G7147" s="22"/>
      <c r="H7147" s="22">
        <v>90</v>
      </c>
      <c r="I7147" s="22" t="s">
        <v>1488</v>
      </c>
      <c r="J7147" s="23" t="str">
        <f t="shared" si="111"/>
        <v>Сланцы гДзержинского ул32электроснабжение</v>
      </c>
      <c r="K7147" s="24">
        <f>MATCH(J7147,'Предложения2020 виды работ'!J:J,0)</f>
        <v>7227</v>
      </c>
    </row>
    <row r="7148" spans="1:11" s="24" customFormat="1" x14ac:dyDescent="0.25">
      <c r="A7148" s="22" t="s">
        <v>1157</v>
      </c>
      <c r="B7148" s="22" t="s">
        <v>1158</v>
      </c>
      <c r="C7148" s="22" t="s">
        <v>371</v>
      </c>
      <c r="D7148" s="22" t="s">
        <v>252</v>
      </c>
      <c r="E7148" s="22" t="s">
        <v>10</v>
      </c>
      <c r="F7148" s="22"/>
      <c r="G7148" s="22"/>
      <c r="H7148" s="22">
        <v>90</v>
      </c>
      <c r="I7148" s="22" t="s">
        <v>1488</v>
      </c>
      <c r="J7148" s="23" t="str">
        <f t="shared" si="111"/>
        <v>Сланцы гДзержинского ул5электроснабжение</v>
      </c>
      <c r="K7148" s="24">
        <f>MATCH(J7148,'Предложения2020 виды работ'!J:J,0)</f>
        <v>7228</v>
      </c>
    </row>
    <row r="7149" spans="1:11" s="24" customFormat="1" x14ac:dyDescent="0.25">
      <c r="A7149" s="22" t="s">
        <v>1157</v>
      </c>
      <c r="B7149" s="22" t="s">
        <v>1158</v>
      </c>
      <c r="C7149" s="22" t="s">
        <v>371</v>
      </c>
      <c r="D7149" s="22" t="s">
        <v>252</v>
      </c>
      <c r="E7149" s="22" t="s">
        <v>11</v>
      </c>
      <c r="F7149" s="22"/>
      <c r="G7149" s="22"/>
      <c r="H7149" s="22">
        <v>90</v>
      </c>
      <c r="I7149" s="22" t="s">
        <v>1488</v>
      </c>
      <c r="J7149" s="23" t="str">
        <f t="shared" si="111"/>
        <v>Сланцы гДзержинского ул6электроснабжение</v>
      </c>
      <c r="K7149" s="24">
        <f>MATCH(J7149,'Предложения2020 виды работ'!J:J,0)</f>
        <v>7229</v>
      </c>
    </row>
    <row r="7150" spans="1:11" s="24" customFormat="1" x14ac:dyDescent="0.25">
      <c r="A7150" s="22" t="s">
        <v>1157</v>
      </c>
      <c r="B7150" s="22" t="s">
        <v>1158</v>
      </c>
      <c r="C7150" s="22" t="s">
        <v>371</v>
      </c>
      <c r="D7150" s="22" t="s">
        <v>252</v>
      </c>
      <c r="E7150" s="22" t="s">
        <v>12</v>
      </c>
      <c r="F7150" s="22"/>
      <c r="G7150" s="22"/>
      <c r="H7150" s="22">
        <v>90</v>
      </c>
      <c r="I7150" s="22" t="s">
        <v>1488</v>
      </c>
      <c r="J7150" s="23" t="str">
        <f t="shared" si="111"/>
        <v>Сланцы гДзержинского ул7электроснабжение</v>
      </c>
      <c r="K7150" s="24">
        <f>MATCH(J7150,'Предложения2020 виды работ'!J:J,0)</f>
        <v>7230</v>
      </c>
    </row>
    <row r="7151" spans="1:11" s="24" customFormat="1" x14ac:dyDescent="0.25">
      <c r="A7151" s="22" t="s">
        <v>1157</v>
      </c>
      <c r="B7151" s="22" t="s">
        <v>1158</v>
      </c>
      <c r="C7151" s="22" t="s">
        <v>371</v>
      </c>
      <c r="D7151" s="22" t="s">
        <v>252</v>
      </c>
      <c r="E7151" s="22" t="s">
        <v>13</v>
      </c>
      <c r="F7151" s="22"/>
      <c r="G7151" s="22"/>
      <c r="H7151" s="22">
        <v>90</v>
      </c>
      <c r="I7151" s="22" t="s">
        <v>1488</v>
      </c>
      <c r="J7151" s="23" t="str">
        <f t="shared" si="111"/>
        <v>Сланцы гДзержинского ул8электроснабжение</v>
      </c>
      <c r="K7151" s="24">
        <f>MATCH(J7151,'Предложения2020 виды работ'!J:J,0)</f>
        <v>7231</v>
      </c>
    </row>
    <row r="7152" spans="1:11" s="24" customFormat="1" x14ac:dyDescent="0.25">
      <c r="A7152" s="22" t="s">
        <v>1157</v>
      </c>
      <c r="B7152" s="22" t="s">
        <v>1158</v>
      </c>
      <c r="C7152" s="22" t="s">
        <v>371</v>
      </c>
      <c r="D7152" s="22" t="s">
        <v>252</v>
      </c>
      <c r="E7152" s="22" t="s">
        <v>25</v>
      </c>
      <c r="F7152" s="22"/>
      <c r="G7152" s="22"/>
      <c r="H7152" s="22">
        <v>90</v>
      </c>
      <c r="I7152" s="22" t="s">
        <v>1488</v>
      </c>
      <c r="J7152" s="23" t="str">
        <f t="shared" si="111"/>
        <v>Сланцы гДзержинского ул9электроснабжение</v>
      </c>
      <c r="K7152" s="24">
        <f>MATCH(J7152,'Предложения2020 виды работ'!J:J,0)</f>
        <v>7232</v>
      </c>
    </row>
    <row r="7153" spans="1:11" s="24" customFormat="1" x14ac:dyDescent="0.25">
      <c r="A7153" s="22" t="s">
        <v>1157</v>
      </c>
      <c r="B7153" s="22" t="s">
        <v>1158</v>
      </c>
      <c r="C7153" s="22" t="s">
        <v>371</v>
      </c>
      <c r="D7153" s="22" t="s">
        <v>382</v>
      </c>
      <c r="E7153" s="22" t="s">
        <v>23</v>
      </c>
      <c r="F7153" s="22"/>
      <c r="G7153" s="22"/>
      <c r="H7153" s="22">
        <v>90</v>
      </c>
      <c r="I7153" s="22" t="s">
        <v>1488</v>
      </c>
      <c r="J7153" s="23" t="str">
        <f t="shared" si="111"/>
        <v>Сланцы гЖуковского ул10электроснабжение</v>
      </c>
      <c r="K7153" s="24">
        <f>MATCH(J7153,'Предложения2020 виды работ'!J:J,0)</f>
        <v>7233</v>
      </c>
    </row>
    <row r="7154" spans="1:11" s="24" customFormat="1" x14ac:dyDescent="0.25">
      <c r="A7154" s="22" t="s">
        <v>1157</v>
      </c>
      <c r="B7154" s="22" t="s">
        <v>1158</v>
      </c>
      <c r="C7154" s="22" t="s">
        <v>371</v>
      </c>
      <c r="D7154" s="22" t="s">
        <v>382</v>
      </c>
      <c r="E7154" s="22" t="s">
        <v>383</v>
      </c>
      <c r="F7154" s="22"/>
      <c r="G7154" s="22"/>
      <c r="H7154" s="22">
        <v>90</v>
      </c>
      <c r="I7154" s="22" t="s">
        <v>1488</v>
      </c>
      <c r="J7154" s="23" t="str">
        <f t="shared" si="111"/>
        <v>Сланцы гЖуковского ул13Аэлектроснабжение</v>
      </c>
      <c r="K7154" s="24">
        <f>MATCH(J7154,'Предложения2020 виды работ'!J:J,0)</f>
        <v>7234</v>
      </c>
    </row>
    <row r="7155" spans="1:11" s="24" customFormat="1" x14ac:dyDescent="0.25">
      <c r="A7155" s="22" t="s">
        <v>1157</v>
      </c>
      <c r="B7155" s="22" t="s">
        <v>1158</v>
      </c>
      <c r="C7155" s="22" t="s">
        <v>371</v>
      </c>
      <c r="D7155" s="22" t="s">
        <v>382</v>
      </c>
      <c r="E7155" s="22" t="s">
        <v>124</v>
      </c>
      <c r="F7155" s="22"/>
      <c r="G7155" s="22"/>
      <c r="H7155" s="22">
        <v>90</v>
      </c>
      <c r="I7155" s="22" t="s">
        <v>1488</v>
      </c>
      <c r="J7155" s="23" t="str">
        <f t="shared" si="111"/>
        <v>Сланцы гЖуковского ул15электроснабжение</v>
      </c>
      <c r="K7155" s="24">
        <f>MATCH(J7155,'Предложения2020 виды работ'!J:J,0)</f>
        <v>7235</v>
      </c>
    </row>
    <row r="7156" spans="1:11" s="24" customFormat="1" x14ac:dyDescent="0.25">
      <c r="A7156" s="22" t="s">
        <v>1157</v>
      </c>
      <c r="B7156" s="22" t="s">
        <v>1158</v>
      </c>
      <c r="C7156" s="22" t="s">
        <v>371</v>
      </c>
      <c r="D7156" s="22" t="s">
        <v>382</v>
      </c>
      <c r="E7156" s="22" t="s">
        <v>384</v>
      </c>
      <c r="F7156" s="22"/>
      <c r="G7156" s="22"/>
      <c r="H7156" s="22">
        <v>90</v>
      </c>
      <c r="I7156" s="22" t="s">
        <v>1488</v>
      </c>
      <c r="J7156" s="23" t="str">
        <f t="shared" si="111"/>
        <v>Сланцы гЖуковского ул17Аэлектроснабжение</v>
      </c>
      <c r="K7156" s="24">
        <f>MATCH(J7156,'Предложения2020 виды работ'!J:J,0)</f>
        <v>7236</v>
      </c>
    </row>
    <row r="7157" spans="1:11" s="24" customFormat="1" x14ac:dyDescent="0.25">
      <c r="A7157" s="22" t="s">
        <v>1157</v>
      </c>
      <c r="B7157" s="22" t="s">
        <v>1158</v>
      </c>
      <c r="C7157" s="22" t="s">
        <v>371</v>
      </c>
      <c r="D7157" s="22" t="s">
        <v>382</v>
      </c>
      <c r="E7157" s="22" t="s">
        <v>151</v>
      </c>
      <c r="F7157" s="22"/>
      <c r="G7157" s="22"/>
      <c r="H7157" s="22">
        <v>90</v>
      </c>
      <c r="I7157" s="22" t="s">
        <v>1488</v>
      </c>
      <c r="J7157" s="23" t="str">
        <f t="shared" si="111"/>
        <v>Сланцы гЖуковского ул19электроснабжение</v>
      </c>
      <c r="K7157" s="24">
        <f>MATCH(J7157,'Предложения2020 виды работ'!J:J,0)</f>
        <v>7237</v>
      </c>
    </row>
    <row r="7158" spans="1:11" s="24" customFormat="1" x14ac:dyDescent="0.25">
      <c r="A7158" s="22" t="s">
        <v>1157</v>
      </c>
      <c r="B7158" s="22" t="s">
        <v>1158</v>
      </c>
      <c r="C7158" s="22" t="s">
        <v>371</v>
      </c>
      <c r="D7158" s="22" t="s">
        <v>382</v>
      </c>
      <c r="E7158" s="22" t="s">
        <v>55</v>
      </c>
      <c r="F7158" s="22"/>
      <c r="G7158" s="22"/>
      <c r="H7158" s="22">
        <v>90</v>
      </c>
      <c r="I7158" s="22" t="s">
        <v>1488</v>
      </c>
      <c r="J7158" s="23" t="str">
        <f t="shared" si="111"/>
        <v>Сланцы гЖуковского ул21электроснабжение</v>
      </c>
      <c r="K7158" s="24">
        <f>MATCH(J7158,'Предложения2020 виды работ'!J:J,0)</f>
        <v>7238</v>
      </c>
    </row>
    <row r="7159" spans="1:11" s="24" customFormat="1" x14ac:dyDescent="0.25">
      <c r="A7159" s="22" t="s">
        <v>1157</v>
      </c>
      <c r="B7159" s="22" t="s">
        <v>1158</v>
      </c>
      <c r="C7159" s="22" t="s">
        <v>371</v>
      </c>
      <c r="D7159" s="22" t="s">
        <v>382</v>
      </c>
      <c r="E7159" s="22" t="s">
        <v>226</v>
      </c>
      <c r="F7159" s="22"/>
      <c r="G7159" s="22"/>
      <c r="H7159" s="22">
        <v>90</v>
      </c>
      <c r="I7159" s="22" t="s">
        <v>1488</v>
      </c>
      <c r="J7159" s="23" t="str">
        <f t="shared" si="111"/>
        <v>Сланцы гЖуковского ул23электроснабжение</v>
      </c>
      <c r="K7159" s="24">
        <f>MATCH(J7159,'Предложения2020 виды работ'!J:J,0)</f>
        <v>7239</v>
      </c>
    </row>
    <row r="7160" spans="1:11" s="24" customFormat="1" x14ac:dyDescent="0.25">
      <c r="A7160" s="22" t="s">
        <v>1157</v>
      </c>
      <c r="B7160" s="22" t="s">
        <v>1158</v>
      </c>
      <c r="C7160" s="22" t="s">
        <v>371</v>
      </c>
      <c r="D7160" s="22" t="s">
        <v>382</v>
      </c>
      <c r="E7160" s="22" t="s">
        <v>8</v>
      </c>
      <c r="F7160" s="22"/>
      <c r="G7160" s="22"/>
      <c r="H7160" s="22">
        <v>90</v>
      </c>
      <c r="I7160" s="22" t="s">
        <v>1488</v>
      </c>
      <c r="J7160" s="23" t="str">
        <f t="shared" si="111"/>
        <v>Сланцы гЖуковского ул3электроснабжение</v>
      </c>
      <c r="K7160" s="24">
        <f>MATCH(J7160,'Предложения2020 виды работ'!J:J,0)</f>
        <v>7240</v>
      </c>
    </row>
    <row r="7161" spans="1:11" s="24" customFormat="1" x14ac:dyDescent="0.25">
      <c r="A7161" s="22" t="s">
        <v>1157</v>
      </c>
      <c r="B7161" s="22" t="s">
        <v>1158</v>
      </c>
      <c r="C7161" s="22" t="s">
        <v>371</v>
      </c>
      <c r="D7161" s="22" t="s">
        <v>382</v>
      </c>
      <c r="E7161" s="22" t="s">
        <v>385</v>
      </c>
      <c r="F7161" s="22"/>
      <c r="G7161" s="22"/>
      <c r="H7161" s="22">
        <v>90</v>
      </c>
      <c r="I7161" s="22" t="s">
        <v>1488</v>
      </c>
      <c r="J7161" s="23" t="str">
        <f t="shared" si="111"/>
        <v>Сланцы гЖуковского ул3Аэлектроснабжение</v>
      </c>
      <c r="K7161" s="24">
        <f>MATCH(J7161,'Предложения2020 виды работ'!J:J,0)</f>
        <v>7241</v>
      </c>
    </row>
    <row r="7162" spans="1:11" s="24" customFormat="1" x14ac:dyDescent="0.25">
      <c r="A7162" s="22" t="s">
        <v>1157</v>
      </c>
      <c r="B7162" s="22" t="s">
        <v>1158</v>
      </c>
      <c r="C7162" s="22" t="s">
        <v>371</v>
      </c>
      <c r="D7162" s="22" t="s">
        <v>382</v>
      </c>
      <c r="E7162" s="22" t="s">
        <v>11</v>
      </c>
      <c r="F7162" s="22"/>
      <c r="G7162" s="22"/>
      <c r="H7162" s="22">
        <v>90</v>
      </c>
      <c r="I7162" s="22" t="s">
        <v>1488</v>
      </c>
      <c r="J7162" s="23" t="str">
        <f t="shared" si="111"/>
        <v>Сланцы гЖуковского ул6электроснабжение</v>
      </c>
      <c r="K7162" s="24">
        <f>MATCH(J7162,'Предложения2020 виды работ'!J:J,0)</f>
        <v>7242</v>
      </c>
    </row>
    <row r="7163" spans="1:11" s="24" customFormat="1" x14ac:dyDescent="0.25">
      <c r="A7163" s="22" t="s">
        <v>1157</v>
      </c>
      <c r="B7163" s="22" t="s">
        <v>1158</v>
      </c>
      <c r="C7163" s="22" t="s">
        <v>371</v>
      </c>
      <c r="D7163" s="22" t="s">
        <v>382</v>
      </c>
      <c r="E7163" s="22" t="s">
        <v>386</v>
      </c>
      <c r="F7163" s="22"/>
      <c r="G7163" s="22"/>
      <c r="H7163" s="22">
        <v>90</v>
      </c>
      <c r="I7163" s="22" t="s">
        <v>1488</v>
      </c>
      <c r="J7163" s="23" t="str">
        <f t="shared" si="111"/>
        <v>Сланцы гЖуковского ул6Аэлектроснабжение</v>
      </c>
      <c r="K7163" s="24">
        <f>MATCH(J7163,'Предложения2020 виды работ'!J:J,0)</f>
        <v>7243</v>
      </c>
    </row>
    <row r="7164" spans="1:11" s="24" customFormat="1" x14ac:dyDescent="0.25">
      <c r="A7164" s="22" t="s">
        <v>1157</v>
      </c>
      <c r="B7164" s="22" t="s">
        <v>1158</v>
      </c>
      <c r="C7164" s="22" t="s">
        <v>371</v>
      </c>
      <c r="D7164" s="22" t="s">
        <v>382</v>
      </c>
      <c r="E7164" s="22" t="s">
        <v>387</v>
      </c>
      <c r="F7164" s="22"/>
      <c r="G7164" s="22"/>
      <c r="H7164" s="22">
        <v>90</v>
      </c>
      <c r="I7164" s="22" t="s">
        <v>1488</v>
      </c>
      <c r="J7164" s="23" t="str">
        <f t="shared" si="111"/>
        <v>Сланцы гЖуковского ул6Бэлектроснабжение</v>
      </c>
      <c r="K7164" s="24">
        <f>MATCH(J7164,'Предложения2020 виды работ'!J:J,0)</f>
        <v>7244</v>
      </c>
    </row>
    <row r="7165" spans="1:11" s="24" customFormat="1" x14ac:dyDescent="0.25">
      <c r="A7165" s="22" t="s">
        <v>1157</v>
      </c>
      <c r="B7165" s="22" t="s">
        <v>1158</v>
      </c>
      <c r="C7165" s="22" t="s">
        <v>371</v>
      </c>
      <c r="D7165" s="22" t="s">
        <v>382</v>
      </c>
      <c r="E7165" s="22" t="s">
        <v>388</v>
      </c>
      <c r="F7165" s="22"/>
      <c r="G7165" s="22"/>
      <c r="H7165" s="22">
        <v>90</v>
      </c>
      <c r="I7165" s="22" t="s">
        <v>1488</v>
      </c>
      <c r="J7165" s="23" t="str">
        <f t="shared" si="111"/>
        <v>Сланцы гЖуковского ул7Аэлектроснабжение</v>
      </c>
      <c r="K7165" s="24">
        <f>MATCH(J7165,'Предложения2020 виды работ'!J:J,0)</f>
        <v>7245</v>
      </c>
    </row>
    <row r="7166" spans="1:11" s="24" customFormat="1" x14ac:dyDescent="0.25">
      <c r="A7166" s="22" t="s">
        <v>1157</v>
      </c>
      <c r="B7166" s="22" t="s">
        <v>1158</v>
      </c>
      <c r="C7166" s="22" t="s">
        <v>371</v>
      </c>
      <c r="D7166" s="22" t="s">
        <v>389</v>
      </c>
      <c r="E7166" s="22" t="s">
        <v>271</v>
      </c>
      <c r="F7166" s="22"/>
      <c r="G7166" s="22"/>
      <c r="H7166" s="22">
        <v>75</v>
      </c>
      <c r="I7166" s="22" t="s">
        <v>1488</v>
      </c>
      <c r="J7166" s="23" t="str">
        <f t="shared" si="111"/>
        <v>Сланцы гКирова ул42электроснабжение</v>
      </c>
      <c r="K7166" s="24">
        <f>MATCH(J7166,'Предложения2020 виды работ'!J:J,0)</f>
        <v>7248</v>
      </c>
    </row>
    <row r="7167" spans="1:11" s="24" customFormat="1" x14ac:dyDescent="0.25">
      <c r="A7167" s="22" t="s">
        <v>1157</v>
      </c>
      <c r="B7167" s="22" t="s">
        <v>1158</v>
      </c>
      <c r="C7167" s="22" t="s">
        <v>371</v>
      </c>
      <c r="D7167" s="22" t="s">
        <v>389</v>
      </c>
      <c r="E7167" s="22" t="s">
        <v>262</v>
      </c>
      <c r="F7167" s="22"/>
      <c r="G7167" s="22"/>
      <c r="H7167" s="22">
        <v>75</v>
      </c>
      <c r="I7167" s="22" t="s">
        <v>1488</v>
      </c>
      <c r="J7167" s="23" t="str">
        <f t="shared" si="111"/>
        <v>Сланцы гКирова ул44электроснабжение</v>
      </c>
      <c r="K7167" s="24">
        <f>MATCH(J7167,'Предложения2020 виды работ'!J:J,0)</f>
        <v>7249</v>
      </c>
    </row>
    <row r="7168" spans="1:11" s="24" customFormat="1" x14ac:dyDescent="0.25">
      <c r="A7168" s="22" t="s">
        <v>1157</v>
      </c>
      <c r="B7168" s="22" t="s">
        <v>1158</v>
      </c>
      <c r="C7168" s="22" t="s">
        <v>371</v>
      </c>
      <c r="D7168" s="22" t="s">
        <v>389</v>
      </c>
      <c r="E7168" s="22" t="s">
        <v>272</v>
      </c>
      <c r="F7168" s="22"/>
      <c r="G7168" s="22"/>
      <c r="H7168" s="22">
        <v>75</v>
      </c>
      <c r="I7168" s="22" t="s">
        <v>1488</v>
      </c>
      <c r="J7168" s="23" t="str">
        <f t="shared" si="111"/>
        <v>Сланцы гКирова ул46электроснабжение</v>
      </c>
      <c r="K7168" s="24">
        <f>MATCH(J7168,'Предложения2020 виды работ'!J:J,0)</f>
        <v>7250</v>
      </c>
    </row>
    <row r="7169" spans="1:11" s="24" customFormat="1" x14ac:dyDescent="0.25">
      <c r="A7169" s="22" t="s">
        <v>1157</v>
      </c>
      <c r="B7169" s="22" t="s">
        <v>1158</v>
      </c>
      <c r="C7169" s="22" t="s">
        <v>371</v>
      </c>
      <c r="D7169" s="22" t="s">
        <v>389</v>
      </c>
      <c r="E7169" s="22" t="s">
        <v>1416</v>
      </c>
      <c r="F7169" s="22"/>
      <c r="G7169" s="22"/>
      <c r="H7169" s="22">
        <v>80</v>
      </c>
      <c r="I7169" s="22" t="s">
        <v>1488</v>
      </c>
      <c r="J7169" s="23" t="str">
        <f t="shared" si="111"/>
        <v>Сланцы гКирова ул46Аэлектроснабжение</v>
      </c>
      <c r="K7169" s="24">
        <f>MATCH(J7169,'Предложения2020 виды работ'!J:J,0)</f>
        <v>7251</v>
      </c>
    </row>
    <row r="7170" spans="1:11" s="24" customFormat="1" x14ac:dyDescent="0.25">
      <c r="A7170" s="22" t="s">
        <v>1157</v>
      </c>
      <c r="B7170" s="22" t="s">
        <v>1158</v>
      </c>
      <c r="C7170" s="22" t="s">
        <v>371</v>
      </c>
      <c r="D7170" s="22" t="s">
        <v>389</v>
      </c>
      <c r="E7170" s="22" t="s">
        <v>1417</v>
      </c>
      <c r="F7170" s="22"/>
      <c r="G7170" s="22"/>
      <c r="H7170" s="22">
        <v>80</v>
      </c>
      <c r="I7170" s="22" t="s">
        <v>1488</v>
      </c>
      <c r="J7170" s="23" t="str">
        <f t="shared" si="111"/>
        <v>Сланцы гКирова ул46Бэлектроснабжение</v>
      </c>
      <c r="K7170" s="24">
        <f>MATCH(J7170,'Предложения2020 виды работ'!J:J,0)</f>
        <v>7252</v>
      </c>
    </row>
    <row r="7171" spans="1:11" s="24" customFormat="1" x14ac:dyDescent="0.25">
      <c r="A7171" s="22" t="s">
        <v>1157</v>
      </c>
      <c r="B7171" s="22" t="s">
        <v>1158</v>
      </c>
      <c r="C7171" s="22" t="s">
        <v>371</v>
      </c>
      <c r="D7171" s="22" t="s">
        <v>389</v>
      </c>
      <c r="E7171" s="22" t="s">
        <v>1418</v>
      </c>
      <c r="F7171" s="22"/>
      <c r="G7171" s="22"/>
      <c r="H7171" s="22">
        <v>80</v>
      </c>
      <c r="I7171" s="22" t="s">
        <v>1488</v>
      </c>
      <c r="J7171" s="23" t="str">
        <f t="shared" si="111"/>
        <v>Сланцы гКирова ул46Вэлектроснабжение</v>
      </c>
      <c r="K7171" s="24">
        <f>MATCH(J7171,'Предложения2020 виды работ'!J:J,0)</f>
        <v>7253</v>
      </c>
    </row>
    <row r="7172" spans="1:11" s="24" customFormat="1" x14ac:dyDescent="0.25">
      <c r="A7172" s="22" t="s">
        <v>1157</v>
      </c>
      <c r="B7172" s="22" t="s">
        <v>1158</v>
      </c>
      <c r="C7172" s="22" t="s">
        <v>371</v>
      </c>
      <c r="D7172" s="22" t="s">
        <v>389</v>
      </c>
      <c r="E7172" s="22" t="s">
        <v>400</v>
      </c>
      <c r="F7172" s="22"/>
      <c r="G7172" s="22"/>
      <c r="H7172" s="22">
        <v>71</v>
      </c>
      <c r="I7172" s="22" t="s">
        <v>1488</v>
      </c>
      <c r="J7172" s="23" t="str">
        <f t="shared" si="111"/>
        <v>Сланцы гКирова ул47электроснабжение</v>
      </c>
      <c r="K7172" s="24">
        <f>MATCH(J7172,'Предложения2020 виды работ'!J:J,0)</f>
        <v>7254</v>
      </c>
    </row>
    <row r="7173" spans="1:11" s="24" customFormat="1" x14ac:dyDescent="0.25">
      <c r="A7173" s="22" t="s">
        <v>1157</v>
      </c>
      <c r="B7173" s="22" t="s">
        <v>1158</v>
      </c>
      <c r="C7173" s="22" t="s">
        <v>371</v>
      </c>
      <c r="D7173" s="22" t="s">
        <v>389</v>
      </c>
      <c r="E7173" s="22" t="s">
        <v>172</v>
      </c>
      <c r="F7173" s="22"/>
      <c r="G7173" s="22"/>
      <c r="H7173" s="22">
        <v>80</v>
      </c>
      <c r="I7173" s="22" t="s">
        <v>1488</v>
      </c>
      <c r="J7173" s="23" t="str">
        <f t="shared" ref="J7173:J7236" si="112">C7173&amp;D7173&amp;E7173&amp;F7173&amp;G7173&amp;I7173</f>
        <v>Сланцы гКирова ул50электроснабжение</v>
      </c>
      <c r="K7173" s="24">
        <f>MATCH(J7173,'Предложения2020 виды работ'!J:J,0)</f>
        <v>7255</v>
      </c>
    </row>
    <row r="7174" spans="1:11" s="24" customFormat="1" x14ac:dyDescent="0.25">
      <c r="A7174" s="22" t="s">
        <v>1157</v>
      </c>
      <c r="B7174" s="22" t="s">
        <v>1158</v>
      </c>
      <c r="C7174" s="22" t="s">
        <v>371</v>
      </c>
      <c r="D7174" s="22" t="s">
        <v>389</v>
      </c>
      <c r="E7174" s="22" t="s">
        <v>255</v>
      </c>
      <c r="F7174" s="22" t="s">
        <v>43</v>
      </c>
      <c r="G7174" s="22"/>
      <c r="H7174" s="22">
        <v>80</v>
      </c>
      <c r="I7174" s="22" t="s">
        <v>1488</v>
      </c>
      <c r="J7174" s="23" t="str">
        <f t="shared" si="112"/>
        <v>Сланцы гКирова ул511электроснабжение</v>
      </c>
      <c r="K7174" s="24">
        <f>MATCH(J7174,'Предложения2020 виды работ'!J:J,0)</f>
        <v>7256</v>
      </c>
    </row>
    <row r="7175" spans="1:11" s="24" customFormat="1" x14ac:dyDescent="0.25">
      <c r="A7175" s="22" t="s">
        <v>1157</v>
      </c>
      <c r="B7175" s="22" t="s">
        <v>1158</v>
      </c>
      <c r="C7175" s="22" t="s">
        <v>371</v>
      </c>
      <c r="D7175" s="22" t="s">
        <v>389</v>
      </c>
      <c r="E7175" s="22" t="s">
        <v>255</v>
      </c>
      <c r="F7175" s="22" t="s">
        <v>7</v>
      </c>
      <c r="G7175" s="22"/>
      <c r="H7175" s="22">
        <v>70</v>
      </c>
      <c r="I7175" s="22" t="s">
        <v>1488</v>
      </c>
      <c r="J7175" s="23" t="str">
        <f t="shared" si="112"/>
        <v>Сланцы гКирова ул512электроснабжение</v>
      </c>
      <c r="K7175" s="24">
        <f>MATCH(J7175,'Предложения2020 виды работ'!J:J,0)</f>
        <v>7257</v>
      </c>
    </row>
    <row r="7176" spans="1:11" s="24" customFormat="1" x14ac:dyDescent="0.25">
      <c r="A7176" s="22" t="s">
        <v>1157</v>
      </c>
      <c r="B7176" s="22" t="s">
        <v>1158</v>
      </c>
      <c r="C7176" s="22" t="s">
        <v>371</v>
      </c>
      <c r="D7176" s="22" t="s">
        <v>389</v>
      </c>
      <c r="E7176" s="22" t="s">
        <v>109</v>
      </c>
      <c r="F7176" s="22"/>
      <c r="G7176" s="22"/>
      <c r="H7176" s="22">
        <v>70</v>
      </c>
      <c r="I7176" s="22" t="s">
        <v>1488</v>
      </c>
      <c r="J7176" s="23" t="str">
        <f t="shared" si="112"/>
        <v>Сланцы гКирова ул53электроснабжение</v>
      </c>
      <c r="K7176" s="24">
        <f>MATCH(J7176,'Предложения2020 виды работ'!J:J,0)</f>
        <v>7258</v>
      </c>
    </row>
    <row r="7177" spans="1:11" s="24" customFormat="1" x14ac:dyDescent="0.25">
      <c r="A7177" s="22" t="s">
        <v>1157</v>
      </c>
      <c r="B7177" s="22" t="s">
        <v>1158</v>
      </c>
      <c r="C7177" s="22" t="s">
        <v>371</v>
      </c>
      <c r="D7177" s="22" t="s">
        <v>389</v>
      </c>
      <c r="E7177" s="22" t="s">
        <v>12</v>
      </c>
      <c r="F7177" s="22"/>
      <c r="G7177" s="22"/>
      <c r="H7177" s="22">
        <v>76</v>
      </c>
      <c r="I7177" s="22" t="s">
        <v>1488</v>
      </c>
      <c r="J7177" s="23" t="str">
        <f t="shared" si="112"/>
        <v>Сланцы гКирова ул7электроснабжение</v>
      </c>
      <c r="K7177" s="24">
        <f>MATCH(J7177,'Предложения2020 виды работ'!J:J,0)</f>
        <v>7259</v>
      </c>
    </row>
    <row r="7178" spans="1:11" s="24" customFormat="1" x14ac:dyDescent="0.25">
      <c r="A7178" s="22" t="s">
        <v>1157</v>
      </c>
      <c r="B7178" s="22" t="s">
        <v>1158</v>
      </c>
      <c r="C7178" s="22" t="s">
        <v>371</v>
      </c>
      <c r="D7178" s="22" t="s">
        <v>656</v>
      </c>
      <c r="E7178" s="22" t="s">
        <v>7</v>
      </c>
      <c r="F7178" s="22"/>
      <c r="G7178" s="22"/>
      <c r="H7178" s="22">
        <v>75</v>
      </c>
      <c r="I7178" s="22" t="s">
        <v>1488</v>
      </c>
      <c r="J7178" s="23" t="str">
        <f t="shared" si="112"/>
        <v>Сланцы гКлимчука ул2электроснабжение</v>
      </c>
      <c r="K7178" s="24">
        <f>MATCH(J7178,'Предложения2020 виды работ'!J:J,0)</f>
        <v>7260</v>
      </c>
    </row>
    <row r="7179" spans="1:11" s="24" customFormat="1" x14ac:dyDescent="0.25">
      <c r="A7179" s="22" t="s">
        <v>1157</v>
      </c>
      <c r="B7179" s="22" t="s">
        <v>1158</v>
      </c>
      <c r="C7179" s="22" t="s">
        <v>371</v>
      </c>
      <c r="D7179" s="22" t="s">
        <v>656</v>
      </c>
      <c r="E7179" s="22" t="s">
        <v>9</v>
      </c>
      <c r="F7179" s="22"/>
      <c r="G7179" s="22"/>
      <c r="H7179" s="22">
        <v>75</v>
      </c>
      <c r="I7179" s="22" t="s">
        <v>1488</v>
      </c>
      <c r="J7179" s="23" t="str">
        <f t="shared" si="112"/>
        <v>Сланцы гКлимчука ул4электроснабжение</v>
      </c>
      <c r="K7179" s="24">
        <f>MATCH(J7179,'Предложения2020 виды работ'!J:J,0)</f>
        <v>7261</v>
      </c>
    </row>
    <row r="7180" spans="1:11" s="24" customFormat="1" x14ac:dyDescent="0.25">
      <c r="A7180" s="22" t="s">
        <v>1157</v>
      </c>
      <c r="B7180" s="22" t="s">
        <v>1158</v>
      </c>
      <c r="C7180" s="22" t="s">
        <v>371</v>
      </c>
      <c r="D7180" s="22" t="s">
        <v>393</v>
      </c>
      <c r="E7180" s="22" t="s">
        <v>43</v>
      </c>
      <c r="F7180" s="22"/>
      <c r="G7180" s="22"/>
      <c r="H7180" s="22">
        <v>90</v>
      </c>
      <c r="I7180" s="22" t="s">
        <v>1488</v>
      </c>
      <c r="J7180" s="23" t="str">
        <f t="shared" si="112"/>
        <v>Сланцы гЛомоносова ул1электроснабжение</v>
      </c>
      <c r="K7180" s="24">
        <f>MATCH(J7180,'Предложения2020 виды работ'!J:J,0)</f>
        <v>7262</v>
      </c>
    </row>
    <row r="7181" spans="1:11" s="24" customFormat="1" x14ac:dyDescent="0.25">
      <c r="A7181" s="22" t="s">
        <v>1157</v>
      </c>
      <c r="B7181" s="22" t="s">
        <v>1158</v>
      </c>
      <c r="C7181" s="22" t="s">
        <v>371</v>
      </c>
      <c r="D7181" s="22" t="s">
        <v>393</v>
      </c>
      <c r="E7181" s="22" t="s">
        <v>24</v>
      </c>
      <c r="F7181" s="22"/>
      <c r="G7181" s="22"/>
      <c r="H7181" s="22">
        <v>90</v>
      </c>
      <c r="I7181" s="22" t="s">
        <v>1488</v>
      </c>
      <c r="J7181" s="23" t="str">
        <f t="shared" si="112"/>
        <v>Сланцы гЛомоносова ул14электроснабжение</v>
      </c>
      <c r="K7181" s="24">
        <f>MATCH(J7181,'Предложения2020 виды работ'!J:J,0)</f>
        <v>7263</v>
      </c>
    </row>
    <row r="7182" spans="1:11" s="24" customFormat="1" x14ac:dyDescent="0.25">
      <c r="A7182" s="22" t="s">
        <v>1157</v>
      </c>
      <c r="B7182" s="22" t="s">
        <v>1158</v>
      </c>
      <c r="C7182" s="22" t="s">
        <v>371</v>
      </c>
      <c r="D7182" s="22" t="s">
        <v>393</v>
      </c>
      <c r="E7182" s="22" t="s">
        <v>50</v>
      </c>
      <c r="F7182" s="22"/>
      <c r="G7182" s="22"/>
      <c r="H7182" s="22">
        <v>90</v>
      </c>
      <c r="I7182" s="22" t="s">
        <v>1488</v>
      </c>
      <c r="J7182" s="23" t="str">
        <f t="shared" si="112"/>
        <v>Сланцы гЛомоносова ул16электроснабжение</v>
      </c>
      <c r="K7182" s="24">
        <f>MATCH(J7182,'Предложения2020 виды работ'!J:J,0)</f>
        <v>7264</v>
      </c>
    </row>
    <row r="7183" spans="1:11" s="24" customFormat="1" x14ac:dyDescent="0.25">
      <c r="A7183" s="22" t="s">
        <v>1157</v>
      </c>
      <c r="B7183" s="22" t="s">
        <v>1158</v>
      </c>
      <c r="C7183" s="22" t="s">
        <v>371</v>
      </c>
      <c r="D7183" s="22" t="s">
        <v>393</v>
      </c>
      <c r="E7183" s="22" t="s">
        <v>17</v>
      </c>
      <c r="F7183" s="22"/>
      <c r="G7183" s="22"/>
      <c r="H7183" s="22">
        <v>90</v>
      </c>
      <c r="I7183" s="22" t="s">
        <v>1488</v>
      </c>
      <c r="J7183" s="23" t="str">
        <f t="shared" si="112"/>
        <v>Сланцы гЛомоносова ул17электроснабжение</v>
      </c>
      <c r="K7183" s="24">
        <f>MATCH(J7183,'Предложения2020 виды работ'!J:J,0)</f>
        <v>7265</v>
      </c>
    </row>
    <row r="7184" spans="1:11" s="24" customFormat="1" x14ac:dyDescent="0.25">
      <c r="A7184" s="22" t="s">
        <v>1157</v>
      </c>
      <c r="B7184" s="22" t="s">
        <v>1158</v>
      </c>
      <c r="C7184" s="22" t="s">
        <v>371</v>
      </c>
      <c r="D7184" s="22" t="s">
        <v>393</v>
      </c>
      <c r="E7184" s="22" t="s">
        <v>34</v>
      </c>
      <c r="F7184" s="22"/>
      <c r="G7184" s="22"/>
      <c r="H7184" s="22">
        <v>90</v>
      </c>
      <c r="I7184" s="22" t="s">
        <v>1488</v>
      </c>
      <c r="J7184" s="23" t="str">
        <f t="shared" si="112"/>
        <v>Сланцы гЛомоносова ул18электроснабжение</v>
      </c>
      <c r="K7184" s="24">
        <f>MATCH(J7184,'Предложения2020 виды работ'!J:J,0)</f>
        <v>7266</v>
      </c>
    </row>
    <row r="7185" spans="1:11" s="24" customFormat="1" x14ac:dyDescent="0.25">
      <c r="A7185" s="22" t="s">
        <v>1157</v>
      </c>
      <c r="B7185" s="22" t="s">
        <v>1158</v>
      </c>
      <c r="C7185" s="22" t="s">
        <v>371</v>
      </c>
      <c r="D7185" s="22" t="s">
        <v>393</v>
      </c>
      <c r="E7185" s="22" t="s">
        <v>151</v>
      </c>
      <c r="F7185" s="22"/>
      <c r="G7185" s="22"/>
      <c r="H7185" s="22">
        <v>90</v>
      </c>
      <c r="I7185" s="22" t="s">
        <v>1488</v>
      </c>
      <c r="J7185" s="23" t="str">
        <f t="shared" si="112"/>
        <v>Сланцы гЛомоносова ул19электроснабжение</v>
      </c>
      <c r="K7185" s="24">
        <f>MATCH(J7185,'Предложения2020 виды работ'!J:J,0)</f>
        <v>7267</v>
      </c>
    </row>
    <row r="7186" spans="1:11" s="24" customFormat="1" x14ac:dyDescent="0.25">
      <c r="A7186" s="22" t="s">
        <v>1157</v>
      </c>
      <c r="B7186" s="22" t="s">
        <v>1158</v>
      </c>
      <c r="C7186" s="22" t="s">
        <v>371</v>
      </c>
      <c r="D7186" s="22" t="s">
        <v>393</v>
      </c>
      <c r="E7186" s="22" t="s">
        <v>54</v>
      </c>
      <c r="F7186" s="22"/>
      <c r="G7186" s="22"/>
      <c r="H7186" s="22">
        <v>90</v>
      </c>
      <c r="I7186" s="22" t="s">
        <v>1488</v>
      </c>
      <c r="J7186" s="23" t="str">
        <f t="shared" si="112"/>
        <v>Сланцы гЛомоносова ул20электроснабжение</v>
      </c>
      <c r="K7186" s="24">
        <f>MATCH(J7186,'Предложения2020 виды работ'!J:J,0)</f>
        <v>7268</v>
      </c>
    </row>
    <row r="7187" spans="1:11" s="24" customFormat="1" x14ac:dyDescent="0.25">
      <c r="A7187" s="22" t="s">
        <v>1157</v>
      </c>
      <c r="B7187" s="22" t="s">
        <v>1158</v>
      </c>
      <c r="C7187" s="22" t="s">
        <v>371</v>
      </c>
      <c r="D7187" s="22" t="s">
        <v>393</v>
      </c>
      <c r="E7187" s="22" t="s">
        <v>55</v>
      </c>
      <c r="F7187" s="22"/>
      <c r="G7187" s="22"/>
      <c r="H7187" s="22">
        <v>90</v>
      </c>
      <c r="I7187" s="22" t="s">
        <v>1488</v>
      </c>
      <c r="J7187" s="23" t="str">
        <f t="shared" si="112"/>
        <v>Сланцы гЛомоносова ул21электроснабжение</v>
      </c>
      <c r="K7187" s="24">
        <f>MATCH(J7187,'Предложения2020 виды работ'!J:J,0)</f>
        <v>7269</v>
      </c>
    </row>
    <row r="7188" spans="1:11" s="24" customFormat="1" x14ac:dyDescent="0.25">
      <c r="A7188" s="22" t="s">
        <v>1157</v>
      </c>
      <c r="B7188" s="22" t="s">
        <v>1158</v>
      </c>
      <c r="C7188" s="22" t="s">
        <v>371</v>
      </c>
      <c r="D7188" s="22" t="s">
        <v>393</v>
      </c>
      <c r="E7188" s="22" t="s">
        <v>68</v>
      </c>
      <c r="F7188" s="22"/>
      <c r="G7188" s="22"/>
      <c r="H7188" s="22">
        <v>90</v>
      </c>
      <c r="I7188" s="22" t="s">
        <v>1488</v>
      </c>
      <c r="J7188" s="23" t="str">
        <f t="shared" si="112"/>
        <v>Сланцы гЛомоносова ул22электроснабжение</v>
      </c>
      <c r="K7188" s="24">
        <f>MATCH(J7188,'Предложения2020 виды работ'!J:J,0)</f>
        <v>7270</v>
      </c>
    </row>
    <row r="7189" spans="1:11" s="24" customFormat="1" x14ac:dyDescent="0.25">
      <c r="A7189" s="22" t="s">
        <v>1157</v>
      </c>
      <c r="B7189" s="22" t="s">
        <v>1158</v>
      </c>
      <c r="C7189" s="22" t="s">
        <v>371</v>
      </c>
      <c r="D7189" s="22" t="s">
        <v>393</v>
      </c>
      <c r="E7189" s="22" t="s">
        <v>394</v>
      </c>
      <c r="F7189" s="22"/>
      <c r="G7189" s="22"/>
      <c r="H7189" s="22">
        <v>90</v>
      </c>
      <c r="I7189" s="22" t="s">
        <v>1488</v>
      </c>
      <c r="J7189" s="23" t="str">
        <f t="shared" si="112"/>
        <v>Сланцы гЛомоносова ул24/17электроснабжение</v>
      </c>
      <c r="K7189" s="24">
        <f>MATCH(J7189,'Предложения2020 виды работ'!J:J,0)</f>
        <v>7271</v>
      </c>
    </row>
    <row r="7190" spans="1:11" s="24" customFormat="1" x14ac:dyDescent="0.25">
      <c r="A7190" s="22" t="s">
        <v>1157</v>
      </c>
      <c r="B7190" s="22" t="s">
        <v>1158</v>
      </c>
      <c r="C7190" s="22" t="s">
        <v>371</v>
      </c>
      <c r="D7190" s="22" t="s">
        <v>393</v>
      </c>
      <c r="E7190" s="22" t="s">
        <v>395</v>
      </c>
      <c r="F7190" s="22"/>
      <c r="G7190" s="22"/>
      <c r="H7190" s="22">
        <v>90</v>
      </c>
      <c r="I7190" s="22" t="s">
        <v>1488</v>
      </c>
      <c r="J7190" s="23" t="str">
        <f t="shared" si="112"/>
        <v>Сланцы гЛомоносова ул25/1электроснабжение</v>
      </c>
      <c r="K7190" s="24">
        <f>MATCH(J7190,'Предложения2020 виды работ'!J:J,0)</f>
        <v>7272</v>
      </c>
    </row>
    <row r="7191" spans="1:11" s="24" customFormat="1" x14ac:dyDescent="0.25">
      <c r="A7191" s="22" t="s">
        <v>1157</v>
      </c>
      <c r="B7191" s="22" t="s">
        <v>1158</v>
      </c>
      <c r="C7191" s="22" t="s">
        <v>371</v>
      </c>
      <c r="D7191" s="22" t="s">
        <v>393</v>
      </c>
      <c r="E7191" s="22" t="s">
        <v>396</v>
      </c>
      <c r="F7191" s="22"/>
      <c r="G7191" s="22"/>
      <c r="H7191" s="22">
        <v>90</v>
      </c>
      <c r="I7191" s="22" t="s">
        <v>1488</v>
      </c>
      <c r="J7191" s="23" t="str">
        <f t="shared" si="112"/>
        <v>Сланцы гЛомоносова ул26/28электроснабжение</v>
      </c>
      <c r="K7191" s="24">
        <f>MATCH(J7191,'Предложения2020 виды работ'!J:J,0)</f>
        <v>7273</v>
      </c>
    </row>
    <row r="7192" spans="1:11" s="24" customFormat="1" x14ac:dyDescent="0.25">
      <c r="A7192" s="22" t="s">
        <v>1157</v>
      </c>
      <c r="B7192" s="22" t="s">
        <v>1158</v>
      </c>
      <c r="C7192" s="22" t="s">
        <v>371</v>
      </c>
      <c r="D7192" s="22" t="s">
        <v>393</v>
      </c>
      <c r="E7192" s="22" t="s">
        <v>131</v>
      </c>
      <c r="F7192" s="22"/>
      <c r="G7192" s="22"/>
      <c r="H7192" s="22">
        <v>90</v>
      </c>
      <c r="I7192" s="22" t="s">
        <v>1488</v>
      </c>
      <c r="J7192" s="23" t="str">
        <f t="shared" si="112"/>
        <v>Сланцы гЛомоносова ул27электроснабжение</v>
      </c>
      <c r="K7192" s="24">
        <f>MATCH(J7192,'Предложения2020 виды работ'!J:J,0)</f>
        <v>7274</v>
      </c>
    </row>
    <row r="7193" spans="1:11" s="24" customFormat="1" x14ac:dyDescent="0.25">
      <c r="A7193" s="22" t="s">
        <v>1157</v>
      </c>
      <c r="B7193" s="22" t="s">
        <v>1158</v>
      </c>
      <c r="C7193" s="22" t="s">
        <v>371</v>
      </c>
      <c r="D7193" s="22" t="s">
        <v>393</v>
      </c>
      <c r="E7193" s="22" t="s">
        <v>31</v>
      </c>
      <c r="F7193" s="22"/>
      <c r="G7193" s="22"/>
      <c r="H7193" s="22">
        <v>90</v>
      </c>
      <c r="I7193" s="22" t="s">
        <v>1488</v>
      </c>
      <c r="J7193" s="23" t="str">
        <f t="shared" si="112"/>
        <v>Сланцы гЛомоносова ул28электроснабжение</v>
      </c>
      <c r="K7193" s="24">
        <f>MATCH(J7193,'Предложения2020 виды работ'!J:J,0)</f>
        <v>7275</v>
      </c>
    </row>
    <row r="7194" spans="1:11" s="24" customFormat="1" x14ac:dyDescent="0.25">
      <c r="A7194" s="22" t="s">
        <v>1157</v>
      </c>
      <c r="B7194" s="22" t="s">
        <v>1158</v>
      </c>
      <c r="C7194" s="22" t="s">
        <v>371</v>
      </c>
      <c r="D7194" s="22" t="s">
        <v>393</v>
      </c>
      <c r="E7194" s="22" t="s">
        <v>90</v>
      </c>
      <c r="F7194" s="22"/>
      <c r="G7194" s="22"/>
      <c r="H7194" s="22">
        <v>90</v>
      </c>
      <c r="I7194" s="22" t="s">
        <v>1488</v>
      </c>
      <c r="J7194" s="23" t="str">
        <f t="shared" si="112"/>
        <v>Сланцы гЛомоносова ул29электроснабжение</v>
      </c>
      <c r="K7194" s="24">
        <f>MATCH(J7194,'Предложения2020 виды работ'!J:J,0)</f>
        <v>7276</v>
      </c>
    </row>
    <row r="7195" spans="1:11" s="24" customFormat="1" x14ac:dyDescent="0.25">
      <c r="A7195" s="22" t="s">
        <v>1157</v>
      </c>
      <c r="B7195" s="22" t="s">
        <v>1158</v>
      </c>
      <c r="C7195" s="22" t="s">
        <v>371</v>
      </c>
      <c r="D7195" s="22" t="s">
        <v>393</v>
      </c>
      <c r="E7195" s="22" t="s">
        <v>133</v>
      </c>
      <c r="F7195" s="22"/>
      <c r="G7195" s="22"/>
      <c r="H7195" s="22">
        <v>90</v>
      </c>
      <c r="I7195" s="22" t="s">
        <v>1488</v>
      </c>
      <c r="J7195" s="23" t="str">
        <f t="shared" si="112"/>
        <v>Сланцы гЛомоносова ул30электроснабжение</v>
      </c>
      <c r="K7195" s="24">
        <f>MATCH(J7195,'Предложения2020 виды работ'!J:J,0)</f>
        <v>7277</v>
      </c>
    </row>
    <row r="7196" spans="1:11" s="24" customFormat="1" x14ac:dyDescent="0.25">
      <c r="A7196" s="22" t="s">
        <v>1157</v>
      </c>
      <c r="B7196" s="22" t="s">
        <v>1158</v>
      </c>
      <c r="C7196" s="22" t="s">
        <v>371</v>
      </c>
      <c r="D7196" s="22" t="s">
        <v>393</v>
      </c>
      <c r="E7196" s="22" t="s">
        <v>379</v>
      </c>
      <c r="F7196" s="22"/>
      <c r="G7196" s="22"/>
      <c r="H7196" s="22">
        <v>90</v>
      </c>
      <c r="I7196" s="22" t="s">
        <v>1488</v>
      </c>
      <c r="J7196" s="23" t="str">
        <f t="shared" si="112"/>
        <v>Сланцы гЛомоносова ул32электроснабжение</v>
      </c>
      <c r="K7196" s="24">
        <f>MATCH(J7196,'Предложения2020 виды работ'!J:J,0)</f>
        <v>7278</v>
      </c>
    </row>
    <row r="7197" spans="1:11" s="24" customFormat="1" x14ac:dyDescent="0.25">
      <c r="A7197" s="22" t="s">
        <v>1157</v>
      </c>
      <c r="B7197" s="22" t="s">
        <v>1158</v>
      </c>
      <c r="C7197" s="22" t="s">
        <v>371</v>
      </c>
      <c r="D7197" s="22" t="s">
        <v>393</v>
      </c>
      <c r="E7197" s="22" t="s">
        <v>95</v>
      </c>
      <c r="F7197" s="22"/>
      <c r="G7197" s="22"/>
      <c r="H7197" s="22">
        <v>90</v>
      </c>
      <c r="I7197" s="22" t="s">
        <v>1488</v>
      </c>
      <c r="J7197" s="23" t="str">
        <f t="shared" si="112"/>
        <v>Сланцы гЛомоносова ул34электроснабжение</v>
      </c>
      <c r="K7197" s="24">
        <f>MATCH(J7197,'Предложения2020 виды работ'!J:J,0)</f>
        <v>7279</v>
      </c>
    </row>
    <row r="7198" spans="1:11" s="24" customFormat="1" x14ac:dyDescent="0.25">
      <c r="A7198" s="22" t="s">
        <v>1157</v>
      </c>
      <c r="B7198" s="22" t="s">
        <v>1158</v>
      </c>
      <c r="C7198" s="22" t="s">
        <v>371</v>
      </c>
      <c r="D7198" s="22" t="s">
        <v>393</v>
      </c>
      <c r="E7198" s="22" t="s">
        <v>97</v>
      </c>
      <c r="F7198" s="22"/>
      <c r="G7198" s="22"/>
      <c r="H7198" s="22">
        <v>90</v>
      </c>
      <c r="I7198" s="22" t="s">
        <v>1488</v>
      </c>
      <c r="J7198" s="23" t="str">
        <f t="shared" si="112"/>
        <v>Сланцы гЛомоносова ул36электроснабжение</v>
      </c>
      <c r="K7198" s="24">
        <f>MATCH(J7198,'Предложения2020 виды работ'!J:J,0)</f>
        <v>7280</v>
      </c>
    </row>
    <row r="7199" spans="1:11" s="24" customFormat="1" x14ac:dyDescent="0.25">
      <c r="A7199" s="22" t="s">
        <v>1157</v>
      </c>
      <c r="B7199" s="22" t="s">
        <v>1158</v>
      </c>
      <c r="C7199" s="22" t="s">
        <v>371</v>
      </c>
      <c r="D7199" s="22" t="s">
        <v>393</v>
      </c>
      <c r="E7199" s="22" t="s">
        <v>327</v>
      </c>
      <c r="F7199" s="22"/>
      <c r="G7199" s="22"/>
      <c r="H7199" s="22">
        <v>90</v>
      </c>
      <c r="I7199" s="22" t="s">
        <v>1488</v>
      </c>
      <c r="J7199" s="23" t="str">
        <f t="shared" si="112"/>
        <v>Сланцы гЛомоносова ул37электроснабжение</v>
      </c>
      <c r="K7199" s="24">
        <f>MATCH(J7199,'Предложения2020 виды работ'!J:J,0)</f>
        <v>7281</v>
      </c>
    </row>
    <row r="7200" spans="1:11" s="24" customFormat="1" x14ac:dyDescent="0.25">
      <c r="A7200" s="22" t="s">
        <v>1157</v>
      </c>
      <c r="B7200" s="22" t="s">
        <v>1158</v>
      </c>
      <c r="C7200" s="22" t="s">
        <v>371</v>
      </c>
      <c r="D7200" s="22" t="s">
        <v>393</v>
      </c>
      <c r="E7200" s="22" t="s">
        <v>119</v>
      </c>
      <c r="F7200" s="22"/>
      <c r="G7200" s="22"/>
      <c r="H7200" s="22">
        <v>90</v>
      </c>
      <c r="I7200" s="22" t="s">
        <v>1488</v>
      </c>
      <c r="J7200" s="23" t="str">
        <f t="shared" si="112"/>
        <v>Сланцы гЛомоносова ул38электроснабжение</v>
      </c>
      <c r="K7200" s="24">
        <f>MATCH(J7200,'Предложения2020 виды работ'!J:J,0)</f>
        <v>7282</v>
      </c>
    </row>
    <row r="7201" spans="1:11" s="24" customFormat="1" x14ac:dyDescent="0.25">
      <c r="A7201" s="22" t="s">
        <v>1157</v>
      </c>
      <c r="B7201" s="22" t="s">
        <v>1158</v>
      </c>
      <c r="C7201" s="22" t="s">
        <v>371</v>
      </c>
      <c r="D7201" s="22" t="s">
        <v>393</v>
      </c>
      <c r="E7201" s="22" t="s">
        <v>397</v>
      </c>
      <c r="F7201" s="22"/>
      <c r="G7201" s="22"/>
      <c r="H7201" s="22">
        <v>90</v>
      </c>
      <c r="I7201" s="22" t="s">
        <v>1488</v>
      </c>
      <c r="J7201" s="23" t="str">
        <f t="shared" si="112"/>
        <v>Сланцы гЛомоносова ул41/10электроснабжение</v>
      </c>
      <c r="K7201" s="24">
        <f>MATCH(J7201,'Предложения2020 виды работ'!J:J,0)</f>
        <v>7283</v>
      </c>
    </row>
    <row r="7202" spans="1:11" s="24" customFormat="1" x14ac:dyDescent="0.25">
      <c r="A7202" s="22" t="s">
        <v>1157</v>
      </c>
      <c r="B7202" s="22" t="s">
        <v>1158</v>
      </c>
      <c r="C7202" s="22" t="s">
        <v>371</v>
      </c>
      <c r="D7202" s="22" t="s">
        <v>393</v>
      </c>
      <c r="E7202" s="22" t="s">
        <v>271</v>
      </c>
      <c r="F7202" s="22"/>
      <c r="G7202" s="22"/>
      <c r="H7202" s="22">
        <v>90</v>
      </c>
      <c r="I7202" s="22" t="s">
        <v>1488</v>
      </c>
      <c r="J7202" s="23" t="str">
        <f t="shared" si="112"/>
        <v>Сланцы гЛомоносова ул42электроснабжение</v>
      </c>
      <c r="K7202" s="24">
        <f>MATCH(J7202,'Предложения2020 виды работ'!J:J,0)</f>
        <v>7284</v>
      </c>
    </row>
    <row r="7203" spans="1:11" s="24" customFormat="1" x14ac:dyDescent="0.25">
      <c r="A7203" s="22" t="s">
        <v>1157</v>
      </c>
      <c r="B7203" s="22" t="s">
        <v>1158</v>
      </c>
      <c r="C7203" s="22" t="s">
        <v>371</v>
      </c>
      <c r="D7203" s="22" t="s">
        <v>393</v>
      </c>
      <c r="E7203" s="22" t="s">
        <v>398</v>
      </c>
      <c r="F7203" s="22"/>
      <c r="G7203" s="22"/>
      <c r="H7203" s="22">
        <v>90</v>
      </c>
      <c r="I7203" s="22" t="s">
        <v>1488</v>
      </c>
      <c r="J7203" s="23" t="str">
        <f t="shared" si="112"/>
        <v>Сланцы гЛомоносова ул43/1электроснабжение</v>
      </c>
      <c r="K7203" s="24">
        <f>MATCH(J7203,'Предложения2020 виды работ'!J:J,0)</f>
        <v>7285</v>
      </c>
    </row>
    <row r="7204" spans="1:11" s="24" customFormat="1" x14ac:dyDescent="0.25">
      <c r="A7204" s="22" t="s">
        <v>1157</v>
      </c>
      <c r="B7204" s="22" t="s">
        <v>1158</v>
      </c>
      <c r="C7204" s="22" t="s">
        <v>371</v>
      </c>
      <c r="D7204" s="22" t="s">
        <v>393</v>
      </c>
      <c r="E7204" s="22" t="s">
        <v>262</v>
      </c>
      <c r="F7204" s="22"/>
      <c r="G7204" s="22"/>
      <c r="H7204" s="22">
        <v>90</v>
      </c>
      <c r="I7204" s="22" t="s">
        <v>1488</v>
      </c>
      <c r="J7204" s="23" t="str">
        <f t="shared" si="112"/>
        <v>Сланцы гЛомоносова ул44электроснабжение</v>
      </c>
      <c r="K7204" s="24">
        <f>MATCH(J7204,'Предложения2020 виды работ'!J:J,0)</f>
        <v>7286</v>
      </c>
    </row>
    <row r="7205" spans="1:11" s="24" customFormat="1" x14ac:dyDescent="0.25">
      <c r="A7205" s="22" t="s">
        <v>1157</v>
      </c>
      <c r="B7205" s="22" t="s">
        <v>1158</v>
      </c>
      <c r="C7205" s="22" t="s">
        <v>371</v>
      </c>
      <c r="D7205" s="22" t="s">
        <v>393</v>
      </c>
      <c r="E7205" s="22" t="s">
        <v>399</v>
      </c>
      <c r="F7205" s="22"/>
      <c r="G7205" s="22"/>
      <c r="H7205" s="22">
        <v>90</v>
      </c>
      <c r="I7205" s="22" t="s">
        <v>1488</v>
      </c>
      <c r="J7205" s="23" t="str">
        <f t="shared" si="112"/>
        <v>Сланцы гЛомоносова ул45/2электроснабжение</v>
      </c>
      <c r="K7205" s="24">
        <f>MATCH(J7205,'Предложения2020 виды работ'!J:J,0)</f>
        <v>7287</v>
      </c>
    </row>
    <row r="7206" spans="1:11" s="24" customFormat="1" x14ac:dyDescent="0.25">
      <c r="A7206" s="22" t="s">
        <v>1157</v>
      </c>
      <c r="B7206" s="22" t="s">
        <v>1158</v>
      </c>
      <c r="C7206" s="22" t="s">
        <v>371</v>
      </c>
      <c r="D7206" s="22" t="s">
        <v>393</v>
      </c>
      <c r="E7206" s="22" t="s">
        <v>272</v>
      </c>
      <c r="F7206" s="22"/>
      <c r="G7206" s="22"/>
      <c r="H7206" s="22">
        <v>90</v>
      </c>
      <c r="I7206" s="22" t="s">
        <v>1488</v>
      </c>
      <c r="J7206" s="23" t="str">
        <f t="shared" si="112"/>
        <v>Сланцы гЛомоносова ул46электроснабжение</v>
      </c>
      <c r="K7206" s="24">
        <f>MATCH(J7206,'Предложения2020 виды работ'!J:J,0)</f>
        <v>7288</v>
      </c>
    </row>
    <row r="7207" spans="1:11" s="24" customFormat="1" x14ac:dyDescent="0.25">
      <c r="A7207" s="22" t="s">
        <v>1157</v>
      </c>
      <c r="B7207" s="22" t="s">
        <v>1158</v>
      </c>
      <c r="C7207" s="22" t="s">
        <v>371</v>
      </c>
      <c r="D7207" s="22" t="s">
        <v>393</v>
      </c>
      <c r="E7207" s="22" t="s">
        <v>1416</v>
      </c>
      <c r="F7207" s="22"/>
      <c r="G7207" s="22"/>
      <c r="H7207" s="22">
        <v>80</v>
      </c>
      <c r="I7207" s="22" t="s">
        <v>1488</v>
      </c>
      <c r="J7207" s="23" t="str">
        <f t="shared" si="112"/>
        <v>Сланцы гЛомоносова ул46Аэлектроснабжение</v>
      </c>
      <c r="K7207" s="24">
        <f>MATCH(J7207,'Предложения2020 виды работ'!J:J,0)</f>
        <v>7289</v>
      </c>
    </row>
    <row r="7208" spans="1:11" s="24" customFormat="1" x14ac:dyDescent="0.25">
      <c r="A7208" s="22" t="s">
        <v>1157</v>
      </c>
      <c r="B7208" s="22" t="s">
        <v>1158</v>
      </c>
      <c r="C7208" s="22" t="s">
        <v>371</v>
      </c>
      <c r="D7208" s="22" t="s">
        <v>393</v>
      </c>
      <c r="E7208" s="22" t="s">
        <v>400</v>
      </c>
      <c r="F7208" s="22"/>
      <c r="G7208" s="22"/>
      <c r="H7208" s="22">
        <v>90</v>
      </c>
      <c r="I7208" s="22" t="s">
        <v>1488</v>
      </c>
      <c r="J7208" s="23" t="str">
        <f t="shared" si="112"/>
        <v>Сланцы гЛомоносова ул47электроснабжение</v>
      </c>
      <c r="K7208" s="24">
        <f>MATCH(J7208,'Предложения2020 виды работ'!J:J,0)</f>
        <v>7290</v>
      </c>
    </row>
    <row r="7209" spans="1:11" s="24" customFormat="1" x14ac:dyDescent="0.25">
      <c r="A7209" s="22" t="s">
        <v>1157</v>
      </c>
      <c r="B7209" s="22" t="s">
        <v>1158</v>
      </c>
      <c r="C7209" s="22" t="s">
        <v>371</v>
      </c>
      <c r="D7209" s="22" t="s">
        <v>393</v>
      </c>
      <c r="E7209" s="22" t="s">
        <v>116</v>
      </c>
      <c r="F7209" s="22"/>
      <c r="G7209" s="22"/>
      <c r="H7209" s="22">
        <v>90</v>
      </c>
      <c r="I7209" s="22" t="s">
        <v>1488</v>
      </c>
      <c r="J7209" s="23" t="str">
        <f t="shared" si="112"/>
        <v>Сланцы гЛомоносова ул48электроснабжение</v>
      </c>
      <c r="K7209" s="24">
        <f>MATCH(J7209,'Предложения2020 виды работ'!J:J,0)</f>
        <v>7291</v>
      </c>
    </row>
    <row r="7210" spans="1:11" s="24" customFormat="1" x14ac:dyDescent="0.25">
      <c r="A7210" s="22" t="s">
        <v>1157</v>
      </c>
      <c r="B7210" s="22" t="s">
        <v>1158</v>
      </c>
      <c r="C7210" s="22" t="s">
        <v>371</v>
      </c>
      <c r="D7210" s="22" t="s">
        <v>393</v>
      </c>
      <c r="E7210" s="22" t="s">
        <v>1338</v>
      </c>
      <c r="F7210" s="22"/>
      <c r="G7210" s="22"/>
      <c r="H7210" s="22">
        <v>90</v>
      </c>
      <c r="I7210" s="22" t="s">
        <v>1488</v>
      </c>
      <c r="J7210" s="23" t="str">
        <f t="shared" si="112"/>
        <v>Сланцы гЛомоносова ул48Аэлектроснабжение</v>
      </c>
      <c r="K7210" s="24">
        <f>MATCH(J7210,'Предложения2020 виды работ'!J:J,0)</f>
        <v>7292</v>
      </c>
    </row>
    <row r="7211" spans="1:11" s="24" customFormat="1" x14ac:dyDescent="0.25">
      <c r="A7211" s="22" t="s">
        <v>1157</v>
      </c>
      <c r="B7211" s="22" t="s">
        <v>1158</v>
      </c>
      <c r="C7211" s="22" t="s">
        <v>371</v>
      </c>
      <c r="D7211" s="22" t="s">
        <v>393</v>
      </c>
      <c r="E7211" s="22" t="s">
        <v>402</v>
      </c>
      <c r="F7211" s="22"/>
      <c r="G7211" s="22"/>
      <c r="H7211" s="22">
        <v>90</v>
      </c>
      <c r="I7211" s="22" t="s">
        <v>1488</v>
      </c>
      <c r="J7211" s="23" t="str">
        <f t="shared" si="112"/>
        <v>Сланцы гЛомоносова ул49электроснабжение</v>
      </c>
      <c r="K7211" s="24">
        <f>MATCH(J7211,'Предложения2020 виды работ'!J:J,0)</f>
        <v>7293</v>
      </c>
    </row>
    <row r="7212" spans="1:11" s="24" customFormat="1" x14ac:dyDescent="0.25">
      <c r="A7212" s="22" t="s">
        <v>1157</v>
      </c>
      <c r="B7212" s="22" t="s">
        <v>1158</v>
      </c>
      <c r="C7212" s="22" t="s">
        <v>371</v>
      </c>
      <c r="D7212" s="22" t="s">
        <v>393</v>
      </c>
      <c r="E7212" s="22" t="s">
        <v>172</v>
      </c>
      <c r="F7212" s="22"/>
      <c r="G7212" s="22"/>
      <c r="H7212" s="22">
        <v>90</v>
      </c>
      <c r="I7212" s="22" t="s">
        <v>1488</v>
      </c>
      <c r="J7212" s="23" t="str">
        <f t="shared" si="112"/>
        <v>Сланцы гЛомоносова ул50электроснабжение</v>
      </c>
      <c r="K7212" s="24">
        <f>MATCH(J7212,'Предложения2020 виды работ'!J:J,0)</f>
        <v>7294</v>
      </c>
    </row>
    <row r="7213" spans="1:11" s="24" customFormat="1" x14ac:dyDescent="0.25">
      <c r="A7213" s="22" t="s">
        <v>1157</v>
      </c>
      <c r="B7213" s="22" t="s">
        <v>1158</v>
      </c>
      <c r="C7213" s="22" t="s">
        <v>371</v>
      </c>
      <c r="D7213" s="22" t="s">
        <v>393</v>
      </c>
      <c r="E7213" s="22" t="s">
        <v>255</v>
      </c>
      <c r="F7213" s="22"/>
      <c r="G7213" s="22"/>
      <c r="H7213" s="22">
        <v>90</v>
      </c>
      <c r="I7213" s="22" t="s">
        <v>1488</v>
      </c>
      <c r="J7213" s="23" t="str">
        <f t="shared" si="112"/>
        <v>Сланцы гЛомоносова ул51электроснабжение</v>
      </c>
      <c r="K7213" s="24">
        <f>MATCH(J7213,'Предложения2020 виды работ'!J:J,0)</f>
        <v>7295</v>
      </c>
    </row>
    <row r="7214" spans="1:11" s="24" customFormat="1" x14ac:dyDescent="0.25">
      <c r="A7214" s="22" t="s">
        <v>1157</v>
      </c>
      <c r="B7214" s="22" t="s">
        <v>1158</v>
      </c>
      <c r="C7214" s="22" t="s">
        <v>371</v>
      </c>
      <c r="D7214" s="22" t="s">
        <v>393</v>
      </c>
      <c r="E7214" s="22" t="s">
        <v>109</v>
      </c>
      <c r="F7214" s="22"/>
      <c r="G7214" s="22"/>
      <c r="H7214" s="22">
        <v>90</v>
      </c>
      <c r="I7214" s="22" t="s">
        <v>1488</v>
      </c>
      <c r="J7214" s="23" t="str">
        <f t="shared" si="112"/>
        <v>Сланцы гЛомоносова ул53электроснабжение</v>
      </c>
      <c r="K7214" s="24">
        <f>MATCH(J7214,'Предложения2020 виды работ'!J:J,0)</f>
        <v>7296</v>
      </c>
    </row>
    <row r="7215" spans="1:11" s="24" customFormat="1" x14ac:dyDescent="0.25">
      <c r="A7215" s="22" t="s">
        <v>1157</v>
      </c>
      <c r="B7215" s="22" t="s">
        <v>1158</v>
      </c>
      <c r="C7215" s="22" t="s">
        <v>371</v>
      </c>
      <c r="D7215" s="22" t="s">
        <v>393</v>
      </c>
      <c r="E7215" s="22" t="s">
        <v>403</v>
      </c>
      <c r="F7215" s="22"/>
      <c r="G7215" s="22"/>
      <c r="H7215" s="22">
        <v>90</v>
      </c>
      <c r="I7215" s="22" t="s">
        <v>1488</v>
      </c>
      <c r="J7215" s="23" t="str">
        <f t="shared" si="112"/>
        <v>Сланцы гЛомоносова ул55/19электроснабжение</v>
      </c>
      <c r="K7215" s="24">
        <f>MATCH(J7215,'Предложения2020 виды работ'!J:J,0)</f>
        <v>7297</v>
      </c>
    </row>
    <row r="7216" spans="1:11" s="24" customFormat="1" x14ac:dyDescent="0.25">
      <c r="A7216" s="22" t="s">
        <v>1157</v>
      </c>
      <c r="B7216" s="22" t="s">
        <v>1158</v>
      </c>
      <c r="C7216" s="22" t="s">
        <v>371</v>
      </c>
      <c r="D7216" s="22" t="s">
        <v>393</v>
      </c>
      <c r="E7216" s="22" t="s">
        <v>236</v>
      </c>
      <c r="F7216" s="22"/>
      <c r="G7216" s="22"/>
      <c r="H7216" s="22">
        <v>90</v>
      </c>
      <c r="I7216" s="22" t="s">
        <v>1488</v>
      </c>
      <c r="J7216" s="23" t="str">
        <f t="shared" si="112"/>
        <v>Сланцы гЛомоносова ул57электроснабжение</v>
      </c>
      <c r="K7216" s="24">
        <f>MATCH(J7216,'Предложения2020 виды работ'!J:J,0)</f>
        <v>7298</v>
      </c>
    </row>
    <row r="7217" spans="1:11" s="24" customFormat="1" x14ac:dyDescent="0.25">
      <c r="A7217" s="22" t="s">
        <v>1157</v>
      </c>
      <c r="B7217" s="22" t="s">
        <v>1158</v>
      </c>
      <c r="C7217" s="22" t="s">
        <v>371</v>
      </c>
      <c r="D7217" s="22" t="s">
        <v>393</v>
      </c>
      <c r="E7217" s="22" t="s">
        <v>75</v>
      </c>
      <c r="F7217" s="22"/>
      <c r="G7217" s="22"/>
      <c r="H7217" s="22">
        <v>90</v>
      </c>
      <c r="I7217" s="22" t="s">
        <v>1488</v>
      </c>
      <c r="J7217" s="23" t="str">
        <f t="shared" si="112"/>
        <v>Сланцы гЛомоносова ул59электроснабжение</v>
      </c>
      <c r="K7217" s="24">
        <f>MATCH(J7217,'Предложения2020 виды работ'!J:J,0)</f>
        <v>7299</v>
      </c>
    </row>
    <row r="7218" spans="1:11" s="24" customFormat="1" x14ac:dyDescent="0.25">
      <c r="A7218" s="22" t="s">
        <v>1157</v>
      </c>
      <c r="B7218" s="22" t="s">
        <v>1158</v>
      </c>
      <c r="C7218" s="22" t="s">
        <v>371</v>
      </c>
      <c r="D7218" s="22" t="s">
        <v>393</v>
      </c>
      <c r="E7218" s="22" t="s">
        <v>404</v>
      </c>
      <c r="F7218" s="22"/>
      <c r="G7218" s="22"/>
      <c r="H7218" s="22">
        <v>90</v>
      </c>
      <c r="I7218" s="22" t="s">
        <v>1488</v>
      </c>
      <c r="J7218" s="23" t="str">
        <f t="shared" si="112"/>
        <v>Сланцы гЛомоносова ул63электроснабжение</v>
      </c>
      <c r="K7218" s="24">
        <f>MATCH(J7218,'Предложения2020 виды работ'!J:J,0)</f>
        <v>7300</v>
      </c>
    </row>
    <row r="7219" spans="1:11" s="24" customFormat="1" x14ac:dyDescent="0.25">
      <c r="A7219" s="22" t="s">
        <v>1157</v>
      </c>
      <c r="B7219" s="22" t="s">
        <v>1158</v>
      </c>
      <c r="C7219" s="22" t="s">
        <v>371</v>
      </c>
      <c r="D7219" s="22" t="s">
        <v>393</v>
      </c>
      <c r="E7219" s="22" t="s">
        <v>256</v>
      </c>
      <c r="F7219" s="22"/>
      <c r="G7219" s="22"/>
      <c r="H7219" s="22">
        <v>90</v>
      </c>
      <c r="I7219" s="22" t="s">
        <v>1488</v>
      </c>
      <c r="J7219" s="23" t="str">
        <f t="shared" si="112"/>
        <v>Сланцы гЛомоносова ул65электроснабжение</v>
      </c>
      <c r="K7219" s="24">
        <f>MATCH(J7219,'Предложения2020 виды работ'!J:J,0)</f>
        <v>7301</v>
      </c>
    </row>
    <row r="7220" spans="1:11" s="24" customFormat="1" x14ac:dyDescent="0.25">
      <c r="A7220" s="22" t="s">
        <v>1157</v>
      </c>
      <c r="B7220" s="22" t="s">
        <v>1158</v>
      </c>
      <c r="C7220" s="22" t="s">
        <v>371</v>
      </c>
      <c r="D7220" s="22" t="s">
        <v>393</v>
      </c>
      <c r="E7220" s="22" t="s">
        <v>258</v>
      </c>
      <c r="F7220" s="22"/>
      <c r="G7220" s="22"/>
      <c r="H7220" s="22">
        <v>90</v>
      </c>
      <c r="I7220" s="22" t="s">
        <v>1488</v>
      </c>
      <c r="J7220" s="23" t="str">
        <f t="shared" si="112"/>
        <v>Сланцы гЛомоносова ул69электроснабжение</v>
      </c>
      <c r="K7220" s="24">
        <f>MATCH(J7220,'Предложения2020 виды работ'!J:J,0)</f>
        <v>7302</v>
      </c>
    </row>
    <row r="7221" spans="1:11" s="24" customFormat="1" x14ac:dyDescent="0.25">
      <c r="A7221" s="22" t="s">
        <v>1157</v>
      </c>
      <c r="B7221" s="22" t="s">
        <v>1158</v>
      </c>
      <c r="C7221" s="22" t="s">
        <v>371</v>
      </c>
      <c r="D7221" s="22" t="s">
        <v>393</v>
      </c>
      <c r="E7221" s="22" t="s">
        <v>12</v>
      </c>
      <c r="F7221" s="22"/>
      <c r="G7221" s="22"/>
      <c r="H7221" s="22">
        <v>90</v>
      </c>
      <c r="I7221" s="22" t="s">
        <v>1488</v>
      </c>
      <c r="J7221" s="23" t="str">
        <f t="shared" si="112"/>
        <v>Сланцы гЛомоносова ул7электроснабжение</v>
      </c>
      <c r="K7221" s="24">
        <f>MATCH(J7221,'Предложения2020 виды работ'!J:J,0)</f>
        <v>7303</v>
      </c>
    </row>
    <row r="7222" spans="1:11" s="24" customFormat="1" x14ac:dyDescent="0.25">
      <c r="A7222" s="22" t="s">
        <v>1157</v>
      </c>
      <c r="B7222" s="22" t="s">
        <v>1158</v>
      </c>
      <c r="C7222" s="22" t="s">
        <v>371</v>
      </c>
      <c r="D7222" s="22" t="s">
        <v>393</v>
      </c>
      <c r="E7222" s="22" t="s">
        <v>259</v>
      </c>
      <c r="F7222" s="22"/>
      <c r="G7222" s="22"/>
      <c r="H7222" s="22">
        <v>90</v>
      </c>
      <c r="I7222" s="22" t="s">
        <v>1488</v>
      </c>
      <c r="J7222" s="23" t="str">
        <f t="shared" si="112"/>
        <v>Сланцы гЛомоносова ул71электроснабжение</v>
      </c>
      <c r="K7222" s="24">
        <f>MATCH(J7222,'Предложения2020 виды работ'!J:J,0)</f>
        <v>7304</v>
      </c>
    </row>
    <row r="7223" spans="1:11" s="24" customFormat="1" x14ac:dyDescent="0.25">
      <c r="A7223" s="22" t="s">
        <v>1157</v>
      </c>
      <c r="B7223" s="22" t="s">
        <v>1158</v>
      </c>
      <c r="C7223" s="22" t="s">
        <v>371</v>
      </c>
      <c r="D7223" s="22" t="s">
        <v>910</v>
      </c>
      <c r="E7223" s="22" t="s">
        <v>13</v>
      </c>
      <c r="F7223" s="22"/>
      <c r="G7223" s="22"/>
      <c r="H7223" s="22">
        <v>90</v>
      </c>
      <c r="I7223" s="22" t="s">
        <v>1488</v>
      </c>
      <c r="J7223" s="23" t="str">
        <f t="shared" si="112"/>
        <v>Сланцы гМаксима Горького ул8электроснабжение</v>
      </c>
      <c r="K7223" s="24">
        <f>MATCH(J7223,'Предложения2020 виды работ'!J:J,0)</f>
        <v>7305</v>
      </c>
    </row>
    <row r="7224" spans="1:11" s="24" customFormat="1" x14ac:dyDescent="0.25">
      <c r="A7224" s="22" t="s">
        <v>1157</v>
      </c>
      <c r="B7224" s="22" t="s">
        <v>1158</v>
      </c>
      <c r="C7224" s="22" t="s">
        <v>371</v>
      </c>
      <c r="D7224" s="22" t="s">
        <v>405</v>
      </c>
      <c r="E7224" s="22" t="s">
        <v>23</v>
      </c>
      <c r="F7224" s="22"/>
      <c r="G7224" s="22"/>
      <c r="H7224" s="22">
        <v>90</v>
      </c>
      <c r="I7224" s="22" t="s">
        <v>1488</v>
      </c>
      <c r="J7224" s="23" t="str">
        <f t="shared" si="112"/>
        <v>Сланцы гМаяковского ул10электроснабжение</v>
      </c>
      <c r="K7224" s="24">
        <f>MATCH(J7224,'Предложения2020 виды работ'!J:J,0)</f>
        <v>7306</v>
      </c>
    </row>
    <row r="7225" spans="1:11" s="24" customFormat="1" x14ac:dyDescent="0.25">
      <c r="A7225" s="22" t="s">
        <v>1157</v>
      </c>
      <c r="B7225" s="22" t="s">
        <v>1158</v>
      </c>
      <c r="C7225" s="22" t="s">
        <v>371</v>
      </c>
      <c r="D7225" s="22" t="s">
        <v>405</v>
      </c>
      <c r="E7225" s="22" t="s">
        <v>406</v>
      </c>
      <c r="F7225" s="22"/>
      <c r="G7225" s="22"/>
      <c r="H7225" s="22">
        <v>90</v>
      </c>
      <c r="I7225" s="22" t="s">
        <v>1488</v>
      </c>
      <c r="J7225" s="23" t="str">
        <f t="shared" si="112"/>
        <v>Сланцы гМаяковского ул10Аэлектроснабжение</v>
      </c>
      <c r="K7225" s="24">
        <f>MATCH(J7225,'Предложения2020 виды работ'!J:J,0)</f>
        <v>7307</v>
      </c>
    </row>
    <row r="7226" spans="1:11" s="24" customFormat="1" x14ac:dyDescent="0.25">
      <c r="A7226" s="22" t="s">
        <v>1157</v>
      </c>
      <c r="B7226" s="22" t="s">
        <v>1158</v>
      </c>
      <c r="C7226" s="22" t="s">
        <v>371</v>
      </c>
      <c r="D7226" s="22" t="s">
        <v>405</v>
      </c>
      <c r="E7226" s="22" t="s">
        <v>59</v>
      </c>
      <c r="F7226" s="22"/>
      <c r="G7226" s="22"/>
      <c r="H7226" s="22">
        <v>90</v>
      </c>
      <c r="I7226" s="22" t="s">
        <v>1488</v>
      </c>
      <c r="J7226" s="23" t="str">
        <f t="shared" si="112"/>
        <v>Сланцы гМаяковского ул11электроснабжение</v>
      </c>
      <c r="K7226" s="24">
        <f>MATCH(J7226,'Предложения2020 виды работ'!J:J,0)</f>
        <v>7308</v>
      </c>
    </row>
    <row r="7227" spans="1:11" s="24" customFormat="1" x14ac:dyDescent="0.25">
      <c r="A7227" s="22" t="s">
        <v>1157</v>
      </c>
      <c r="B7227" s="22" t="s">
        <v>1158</v>
      </c>
      <c r="C7227" s="22" t="s">
        <v>371</v>
      </c>
      <c r="D7227" s="22" t="s">
        <v>405</v>
      </c>
      <c r="E7227" s="22" t="s">
        <v>47</v>
      </c>
      <c r="F7227" s="22"/>
      <c r="G7227" s="22"/>
      <c r="H7227" s="22">
        <v>90</v>
      </c>
      <c r="I7227" s="22" t="s">
        <v>1488</v>
      </c>
      <c r="J7227" s="23" t="str">
        <f t="shared" si="112"/>
        <v>Сланцы гМаяковского ул12электроснабжение</v>
      </c>
      <c r="K7227" s="24">
        <f>MATCH(J7227,'Предложения2020 виды работ'!J:J,0)</f>
        <v>7309</v>
      </c>
    </row>
    <row r="7228" spans="1:11" s="24" customFormat="1" x14ac:dyDescent="0.25">
      <c r="A7228" s="22" t="s">
        <v>1157</v>
      </c>
      <c r="B7228" s="22" t="s">
        <v>1158</v>
      </c>
      <c r="C7228" s="22" t="s">
        <v>371</v>
      </c>
      <c r="D7228" s="22" t="s">
        <v>405</v>
      </c>
      <c r="E7228" s="22" t="s">
        <v>407</v>
      </c>
      <c r="F7228" s="22"/>
      <c r="G7228" s="22"/>
      <c r="H7228" s="22">
        <v>90</v>
      </c>
      <c r="I7228" s="22" t="s">
        <v>1488</v>
      </c>
      <c r="J7228" s="23" t="str">
        <f t="shared" si="112"/>
        <v>Сланцы гМаяковского ул12Аэлектроснабжение</v>
      </c>
      <c r="K7228" s="24">
        <f>MATCH(J7228,'Предложения2020 виды работ'!J:J,0)</f>
        <v>7310</v>
      </c>
    </row>
    <row r="7229" spans="1:11" s="24" customFormat="1" x14ac:dyDescent="0.25">
      <c r="A7229" s="22" t="s">
        <v>1157</v>
      </c>
      <c r="B7229" s="22" t="s">
        <v>1158</v>
      </c>
      <c r="C7229" s="22" t="s">
        <v>371</v>
      </c>
      <c r="D7229" s="22" t="s">
        <v>405</v>
      </c>
      <c r="E7229" s="22" t="s">
        <v>67</v>
      </c>
      <c r="F7229" s="22"/>
      <c r="G7229" s="22"/>
      <c r="H7229" s="22">
        <v>90</v>
      </c>
      <c r="I7229" s="22" t="s">
        <v>1488</v>
      </c>
      <c r="J7229" s="23" t="str">
        <f t="shared" si="112"/>
        <v>Сланцы гМаяковского ул13электроснабжение</v>
      </c>
      <c r="K7229" s="24">
        <f>MATCH(J7229,'Предложения2020 виды работ'!J:J,0)</f>
        <v>7311</v>
      </c>
    </row>
    <row r="7230" spans="1:11" s="24" customFormat="1" x14ac:dyDescent="0.25">
      <c r="A7230" s="22" t="s">
        <v>1157</v>
      </c>
      <c r="B7230" s="22" t="s">
        <v>1158</v>
      </c>
      <c r="C7230" s="22" t="s">
        <v>371</v>
      </c>
      <c r="D7230" s="22" t="s">
        <v>405</v>
      </c>
      <c r="E7230" s="22" t="s">
        <v>24</v>
      </c>
      <c r="F7230" s="22"/>
      <c r="G7230" s="22"/>
      <c r="H7230" s="22">
        <v>90</v>
      </c>
      <c r="I7230" s="22" t="s">
        <v>1488</v>
      </c>
      <c r="J7230" s="23" t="str">
        <f t="shared" si="112"/>
        <v>Сланцы гМаяковского ул14электроснабжение</v>
      </c>
      <c r="K7230" s="24">
        <f>MATCH(J7230,'Предложения2020 виды работ'!J:J,0)</f>
        <v>7312</v>
      </c>
    </row>
    <row r="7231" spans="1:11" s="24" customFormat="1" x14ac:dyDescent="0.25">
      <c r="A7231" s="22" t="s">
        <v>1157</v>
      </c>
      <c r="B7231" s="22" t="s">
        <v>1158</v>
      </c>
      <c r="C7231" s="22" t="s">
        <v>371</v>
      </c>
      <c r="D7231" s="22" t="s">
        <v>405</v>
      </c>
      <c r="E7231" s="22" t="s">
        <v>408</v>
      </c>
      <c r="F7231" s="22"/>
      <c r="G7231" s="22"/>
      <c r="H7231" s="22">
        <v>90</v>
      </c>
      <c r="I7231" s="22" t="s">
        <v>1488</v>
      </c>
      <c r="J7231" s="23" t="str">
        <f t="shared" si="112"/>
        <v>Сланцы гМаяковского ул14Аэлектроснабжение</v>
      </c>
      <c r="K7231" s="24">
        <f>MATCH(J7231,'Предложения2020 виды работ'!J:J,0)</f>
        <v>7313</v>
      </c>
    </row>
    <row r="7232" spans="1:11" s="24" customFormat="1" x14ac:dyDescent="0.25">
      <c r="A7232" s="22" t="s">
        <v>1157</v>
      </c>
      <c r="B7232" s="22" t="s">
        <v>1158</v>
      </c>
      <c r="C7232" s="22" t="s">
        <v>371</v>
      </c>
      <c r="D7232" s="22" t="s">
        <v>405</v>
      </c>
      <c r="E7232" s="22" t="s">
        <v>7</v>
      </c>
      <c r="F7232" s="22"/>
      <c r="G7232" s="22"/>
      <c r="H7232" s="22">
        <v>90</v>
      </c>
      <c r="I7232" s="22" t="s">
        <v>1488</v>
      </c>
      <c r="J7232" s="23" t="str">
        <f t="shared" si="112"/>
        <v>Сланцы гМаяковского ул2электроснабжение</v>
      </c>
      <c r="K7232" s="24">
        <f>MATCH(J7232,'Предложения2020 виды работ'!J:J,0)</f>
        <v>7314</v>
      </c>
    </row>
    <row r="7233" spans="1:11" s="24" customFormat="1" x14ac:dyDescent="0.25">
      <c r="A7233" s="22" t="s">
        <v>1157</v>
      </c>
      <c r="B7233" s="22" t="s">
        <v>1158</v>
      </c>
      <c r="C7233" s="22" t="s">
        <v>371</v>
      </c>
      <c r="D7233" s="22" t="s">
        <v>405</v>
      </c>
      <c r="E7233" s="22" t="s">
        <v>68</v>
      </c>
      <c r="F7233" s="22"/>
      <c r="G7233" s="22"/>
      <c r="H7233" s="22">
        <v>90</v>
      </c>
      <c r="I7233" s="22" t="s">
        <v>1488</v>
      </c>
      <c r="J7233" s="23" t="str">
        <f t="shared" si="112"/>
        <v>Сланцы гМаяковского ул22электроснабжение</v>
      </c>
      <c r="K7233" s="24">
        <f>MATCH(J7233,'Предложения2020 виды работ'!J:J,0)</f>
        <v>7315</v>
      </c>
    </row>
    <row r="7234" spans="1:11" s="24" customFormat="1" x14ac:dyDescent="0.25">
      <c r="A7234" s="22" t="s">
        <v>1157</v>
      </c>
      <c r="B7234" s="22" t="s">
        <v>1158</v>
      </c>
      <c r="C7234" s="22" t="s">
        <v>371</v>
      </c>
      <c r="D7234" s="22" t="s">
        <v>405</v>
      </c>
      <c r="E7234" s="22" t="s">
        <v>317</v>
      </c>
      <c r="F7234" s="22"/>
      <c r="G7234" s="22"/>
      <c r="H7234" s="22">
        <v>90</v>
      </c>
      <c r="I7234" s="22" t="s">
        <v>1488</v>
      </c>
      <c r="J7234" s="23" t="str">
        <f t="shared" si="112"/>
        <v>Сланцы гМаяковского ул2аэлектроснабжение</v>
      </c>
      <c r="K7234" s="24">
        <f>MATCH(J7234,'Предложения2020 виды работ'!J:J,0)</f>
        <v>7316</v>
      </c>
    </row>
    <row r="7235" spans="1:11" s="24" customFormat="1" x14ac:dyDescent="0.25">
      <c r="A7235" s="22" t="s">
        <v>1157</v>
      </c>
      <c r="B7235" s="22" t="s">
        <v>1158</v>
      </c>
      <c r="C7235" s="22" t="s">
        <v>371</v>
      </c>
      <c r="D7235" s="22" t="s">
        <v>405</v>
      </c>
      <c r="E7235" s="22" t="s">
        <v>409</v>
      </c>
      <c r="F7235" s="22"/>
      <c r="G7235" s="22"/>
      <c r="H7235" s="22">
        <v>90</v>
      </c>
      <c r="I7235" s="22" t="s">
        <v>1488</v>
      </c>
      <c r="J7235" s="23" t="str">
        <f t="shared" si="112"/>
        <v>Сланцы гМаяковского ул4-аэлектроснабжение</v>
      </c>
      <c r="K7235" s="24">
        <f>MATCH(J7235,'Предложения2020 виды работ'!J:J,0)</f>
        <v>7317</v>
      </c>
    </row>
    <row r="7236" spans="1:11" s="24" customFormat="1" x14ac:dyDescent="0.25">
      <c r="A7236" s="22" t="s">
        <v>1157</v>
      </c>
      <c r="B7236" s="22" t="s">
        <v>1158</v>
      </c>
      <c r="C7236" s="22" t="s">
        <v>371</v>
      </c>
      <c r="D7236" s="22" t="s">
        <v>405</v>
      </c>
      <c r="E7236" s="22" t="s">
        <v>410</v>
      </c>
      <c r="F7236" s="22"/>
      <c r="G7236" s="22"/>
      <c r="H7236" s="22">
        <v>90</v>
      </c>
      <c r="I7236" s="22" t="s">
        <v>1488</v>
      </c>
      <c r="J7236" s="23" t="str">
        <f t="shared" si="112"/>
        <v>Сланцы гМаяковского ул6-аэлектроснабжение</v>
      </c>
      <c r="K7236" s="24">
        <f>MATCH(J7236,'Предложения2020 виды работ'!J:J,0)</f>
        <v>7318</v>
      </c>
    </row>
    <row r="7237" spans="1:11" s="24" customFormat="1" x14ac:dyDescent="0.25">
      <c r="A7237" s="22" t="s">
        <v>1157</v>
      </c>
      <c r="B7237" s="22" t="s">
        <v>1158</v>
      </c>
      <c r="C7237" s="22" t="s">
        <v>371</v>
      </c>
      <c r="D7237" s="22" t="s">
        <v>405</v>
      </c>
      <c r="E7237" s="22" t="s">
        <v>12</v>
      </c>
      <c r="F7237" s="22"/>
      <c r="G7237" s="22"/>
      <c r="H7237" s="22">
        <v>90</v>
      </c>
      <c r="I7237" s="22" t="s">
        <v>1488</v>
      </c>
      <c r="J7237" s="23" t="str">
        <f t="shared" ref="J7237:J7300" si="113">C7237&amp;D7237&amp;E7237&amp;F7237&amp;G7237&amp;I7237</f>
        <v>Сланцы гМаяковского ул7электроснабжение</v>
      </c>
      <c r="K7237" s="24">
        <f>MATCH(J7237,'Предложения2020 виды работ'!J:J,0)</f>
        <v>7319</v>
      </c>
    </row>
    <row r="7238" spans="1:11" s="24" customFormat="1" x14ac:dyDescent="0.25">
      <c r="A7238" s="22" t="s">
        <v>1157</v>
      </c>
      <c r="B7238" s="22" t="s">
        <v>1158</v>
      </c>
      <c r="C7238" s="22" t="s">
        <v>371</v>
      </c>
      <c r="D7238" s="22" t="s">
        <v>405</v>
      </c>
      <c r="E7238" s="22" t="s">
        <v>13</v>
      </c>
      <c r="F7238" s="22"/>
      <c r="G7238" s="22"/>
      <c r="H7238" s="22">
        <v>90</v>
      </c>
      <c r="I7238" s="22" t="s">
        <v>1488</v>
      </c>
      <c r="J7238" s="23" t="str">
        <f t="shared" si="113"/>
        <v>Сланцы гМаяковского ул8электроснабжение</v>
      </c>
      <c r="K7238" s="24">
        <f>MATCH(J7238,'Предложения2020 виды работ'!J:J,0)</f>
        <v>7320</v>
      </c>
    </row>
    <row r="7239" spans="1:11" s="24" customFormat="1" x14ac:dyDescent="0.25">
      <c r="A7239" s="22" t="s">
        <v>1157</v>
      </c>
      <c r="B7239" s="22" t="s">
        <v>1158</v>
      </c>
      <c r="C7239" s="22" t="s">
        <v>371</v>
      </c>
      <c r="D7239" s="22" t="s">
        <v>405</v>
      </c>
      <c r="E7239" s="22" t="s">
        <v>411</v>
      </c>
      <c r="F7239" s="22"/>
      <c r="G7239" s="22"/>
      <c r="H7239" s="22">
        <v>90</v>
      </c>
      <c r="I7239" s="22" t="s">
        <v>1488</v>
      </c>
      <c r="J7239" s="23" t="str">
        <f t="shared" si="113"/>
        <v>Сланцы гМаяковского ул8-аэлектроснабжение</v>
      </c>
      <c r="K7239" s="24">
        <f>MATCH(J7239,'Предложения2020 виды работ'!J:J,0)</f>
        <v>7321</v>
      </c>
    </row>
    <row r="7240" spans="1:11" s="24" customFormat="1" x14ac:dyDescent="0.25">
      <c r="A7240" s="22" t="s">
        <v>1157</v>
      </c>
      <c r="B7240" s="22" t="s">
        <v>1158</v>
      </c>
      <c r="C7240" s="22" t="s">
        <v>371</v>
      </c>
      <c r="D7240" s="22" t="s">
        <v>658</v>
      </c>
      <c r="E7240" s="22" t="s">
        <v>12</v>
      </c>
      <c r="F7240" s="22"/>
      <c r="G7240" s="22"/>
      <c r="H7240" s="22">
        <v>76</v>
      </c>
      <c r="I7240" s="22" t="s">
        <v>1488</v>
      </c>
      <c r="J7240" s="23" t="str">
        <f t="shared" si="113"/>
        <v>Сланцы гМолодежный пр-кт7электроснабжение</v>
      </c>
      <c r="K7240" s="24">
        <f>MATCH(J7240,'Предложения2020 виды работ'!J:J,0)</f>
        <v>7322</v>
      </c>
    </row>
    <row r="7241" spans="1:11" s="24" customFormat="1" x14ac:dyDescent="0.25">
      <c r="A7241" s="22" t="s">
        <v>1157</v>
      </c>
      <c r="B7241" s="22" t="s">
        <v>1158</v>
      </c>
      <c r="C7241" s="22" t="s">
        <v>371</v>
      </c>
      <c r="D7241" s="22" t="s">
        <v>412</v>
      </c>
      <c r="E7241" s="22" t="s">
        <v>43</v>
      </c>
      <c r="F7241" s="22"/>
      <c r="G7241" s="22"/>
      <c r="H7241" s="22">
        <v>90</v>
      </c>
      <c r="I7241" s="22" t="s">
        <v>1488</v>
      </c>
      <c r="J7241" s="23" t="str">
        <f t="shared" si="113"/>
        <v>Сланцы гОстровского пер1электроснабжение</v>
      </c>
      <c r="K7241" s="24">
        <f>MATCH(J7241,'Предложения2020 виды работ'!J:J,0)</f>
        <v>7323</v>
      </c>
    </row>
    <row r="7242" spans="1:11" s="24" customFormat="1" x14ac:dyDescent="0.25">
      <c r="A7242" s="22" t="s">
        <v>1157</v>
      </c>
      <c r="B7242" s="22" t="s">
        <v>1158</v>
      </c>
      <c r="C7242" s="22" t="s">
        <v>371</v>
      </c>
      <c r="D7242" s="22" t="s">
        <v>412</v>
      </c>
      <c r="E7242" s="22" t="s">
        <v>8</v>
      </c>
      <c r="F7242" s="22"/>
      <c r="G7242" s="22"/>
      <c r="H7242" s="22">
        <v>90</v>
      </c>
      <c r="I7242" s="22" t="s">
        <v>1488</v>
      </c>
      <c r="J7242" s="23" t="str">
        <f t="shared" si="113"/>
        <v>Сланцы гОстровского пер3электроснабжение</v>
      </c>
      <c r="K7242" s="24">
        <f>MATCH(J7242,'Предложения2020 виды работ'!J:J,0)</f>
        <v>7324</v>
      </c>
    </row>
    <row r="7243" spans="1:11" s="24" customFormat="1" x14ac:dyDescent="0.25">
      <c r="A7243" s="22" t="s">
        <v>1157</v>
      </c>
      <c r="B7243" s="22" t="s">
        <v>1158</v>
      </c>
      <c r="C7243" s="22" t="s">
        <v>371</v>
      </c>
      <c r="D7243" s="22" t="s">
        <v>414</v>
      </c>
      <c r="E7243" s="22" t="s">
        <v>8</v>
      </c>
      <c r="F7243" s="22"/>
      <c r="G7243" s="22"/>
      <c r="H7243" s="22">
        <v>90</v>
      </c>
      <c r="I7243" s="22" t="s">
        <v>1488</v>
      </c>
      <c r="J7243" s="23" t="str">
        <f t="shared" si="113"/>
        <v>Сланцы гПионерский пер3электроснабжение</v>
      </c>
      <c r="K7243" s="24">
        <f>MATCH(J7243,'Предложения2020 виды работ'!J:J,0)</f>
        <v>7325</v>
      </c>
    </row>
    <row r="7244" spans="1:11" s="24" customFormat="1" x14ac:dyDescent="0.25">
      <c r="A7244" s="22" t="s">
        <v>1157</v>
      </c>
      <c r="B7244" s="22" t="s">
        <v>1158</v>
      </c>
      <c r="C7244" s="22" t="s">
        <v>371</v>
      </c>
      <c r="D7244" s="22" t="s">
        <v>414</v>
      </c>
      <c r="E7244" s="22" t="s">
        <v>11</v>
      </c>
      <c r="F7244" s="22"/>
      <c r="G7244" s="22"/>
      <c r="H7244" s="22">
        <v>90</v>
      </c>
      <c r="I7244" s="22" t="s">
        <v>1488</v>
      </c>
      <c r="J7244" s="23" t="str">
        <f t="shared" si="113"/>
        <v>Сланцы гПионерский пер6электроснабжение</v>
      </c>
      <c r="K7244" s="24">
        <f>MATCH(J7244,'Предложения2020 виды работ'!J:J,0)</f>
        <v>7326</v>
      </c>
    </row>
    <row r="7245" spans="1:11" s="24" customFormat="1" x14ac:dyDescent="0.25">
      <c r="A7245" s="22" t="s">
        <v>1157</v>
      </c>
      <c r="B7245" s="22" t="s">
        <v>1158</v>
      </c>
      <c r="C7245" s="22" t="s">
        <v>371</v>
      </c>
      <c r="D7245" s="22" t="s">
        <v>660</v>
      </c>
      <c r="E7245" s="22" t="s">
        <v>23</v>
      </c>
      <c r="F7245" s="22"/>
      <c r="G7245" s="22"/>
      <c r="H7245" s="22">
        <v>90</v>
      </c>
      <c r="I7245" s="22" t="s">
        <v>1488</v>
      </c>
      <c r="J7245" s="23" t="str">
        <f t="shared" si="113"/>
        <v>Сланцы гПочтовый пер10электроснабжение</v>
      </c>
      <c r="K7245" s="24">
        <f>MATCH(J7245,'Предложения2020 виды работ'!J:J,0)</f>
        <v>7327</v>
      </c>
    </row>
    <row r="7246" spans="1:11" s="24" customFormat="1" x14ac:dyDescent="0.25">
      <c r="A7246" s="22" t="s">
        <v>1157</v>
      </c>
      <c r="B7246" s="22" t="s">
        <v>1158</v>
      </c>
      <c r="C7246" s="22" t="s">
        <v>371</v>
      </c>
      <c r="D7246" s="22" t="s">
        <v>660</v>
      </c>
      <c r="E7246" s="22" t="s">
        <v>59</v>
      </c>
      <c r="F7246" s="22"/>
      <c r="G7246" s="22"/>
      <c r="H7246" s="22">
        <v>70</v>
      </c>
      <c r="I7246" s="22" t="s">
        <v>1488</v>
      </c>
      <c r="J7246" s="23" t="str">
        <f t="shared" si="113"/>
        <v>Сланцы гПочтовый пер11электроснабжение</v>
      </c>
      <c r="K7246" s="24">
        <f>MATCH(J7246,'Предложения2020 виды работ'!J:J,0)</f>
        <v>7328</v>
      </c>
    </row>
    <row r="7247" spans="1:11" s="24" customFormat="1" x14ac:dyDescent="0.25">
      <c r="A7247" s="22" t="s">
        <v>1157</v>
      </c>
      <c r="B7247" s="22" t="s">
        <v>1158</v>
      </c>
      <c r="C7247" s="22" t="s">
        <v>371</v>
      </c>
      <c r="D7247" s="22" t="s">
        <v>660</v>
      </c>
      <c r="E7247" s="22" t="s">
        <v>378</v>
      </c>
      <c r="F7247" s="22"/>
      <c r="G7247" s="22"/>
      <c r="H7247" s="22">
        <v>75</v>
      </c>
      <c r="I7247" s="22" t="s">
        <v>1488</v>
      </c>
      <c r="J7247" s="23" t="str">
        <f t="shared" si="113"/>
        <v>Сланцы гПочтовый пер11Аэлектроснабжение</v>
      </c>
      <c r="K7247" s="24">
        <f>MATCH(J7247,'Предложения2020 виды работ'!J:J,0)</f>
        <v>7329</v>
      </c>
    </row>
    <row r="7248" spans="1:11" s="24" customFormat="1" x14ac:dyDescent="0.25">
      <c r="A7248" s="22" t="s">
        <v>1157</v>
      </c>
      <c r="B7248" s="22" t="s">
        <v>1158</v>
      </c>
      <c r="C7248" s="22" t="s">
        <v>371</v>
      </c>
      <c r="D7248" s="22" t="s">
        <v>660</v>
      </c>
      <c r="E7248" s="22" t="s">
        <v>47</v>
      </c>
      <c r="F7248" s="22"/>
      <c r="G7248" s="22"/>
      <c r="H7248" s="22">
        <v>90</v>
      </c>
      <c r="I7248" s="22" t="s">
        <v>1488</v>
      </c>
      <c r="J7248" s="23" t="str">
        <f t="shared" si="113"/>
        <v>Сланцы гПочтовый пер12электроснабжение</v>
      </c>
      <c r="K7248" s="24">
        <f>MATCH(J7248,'Предложения2020 виды работ'!J:J,0)</f>
        <v>7330</v>
      </c>
    </row>
    <row r="7249" spans="1:11" s="24" customFormat="1" x14ac:dyDescent="0.25">
      <c r="A7249" s="22" t="s">
        <v>1157</v>
      </c>
      <c r="B7249" s="22" t="s">
        <v>1158</v>
      </c>
      <c r="C7249" s="22" t="s">
        <v>371</v>
      </c>
      <c r="D7249" s="22" t="s">
        <v>415</v>
      </c>
      <c r="E7249" s="22" t="s">
        <v>9</v>
      </c>
      <c r="F7249" s="22"/>
      <c r="G7249" s="22"/>
      <c r="H7249" s="22">
        <v>90</v>
      </c>
      <c r="I7249" s="22" t="s">
        <v>1488</v>
      </c>
      <c r="J7249" s="23" t="str">
        <f t="shared" si="113"/>
        <v>Сланцы гПрофсоюзный пер4электроснабжение</v>
      </c>
      <c r="K7249" s="24">
        <f>MATCH(J7249,'Предложения2020 виды работ'!J:J,0)</f>
        <v>7331</v>
      </c>
    </row>
    <row r="7250" spans="1:11" s="24" customFormat="1" x14ac:dyDescent="0.25">
      <c r="A7250" s="22" t="s">
        <v>1157</v>
      </c>
      <c r="B7250" s="22" t="s">
        <v>1158</v>
      </c>
      <c r="C7250" s="22" t="s">
        <v>371</v>
      </c>
      <c r="D7250" s="22" t="s">
        <v>415</v>
      </c>
      <c r="E7250" s="22" t="s">
        <v>10</v>
      </c>
      <c r="F7250" s="22"/>
      <c r="G7250" s="22"/>
      <c r="H7250" s="22">
        <v>90</v>
      </c>
      <c r="I7250" s="22" t="s">
        <v>1488</v>
      </c>
      <c r="J7250" s="23" t="str">
        <f t="shared" si="113"/>
        <v>Сланцы гПрофсоюзный пер5электроснабжение</v>
      </c>
      <c r="K7250" s="24">
        <f>MATCH(J7250,'Предложения2020 виды работ'!J:J,0)</f>
        <v>7332</v>
      </c>
    </row>
    <row r="7251" spans="1:11" s="24" customFormat="1" x14ac:dyDescent="0.25">
      <c r="A7251" s="22" t="s">
        <v>1157</v>
      </c>
      <c r="B7251" s="22" t="s">
        <v>1158</v>
      </c>
      <c r="C7251" s="22" t="s">
        <v>371</v>
      </c>
      <c r="D7251" s="22" t="s">
        <v>415</v>
      </c>
      <c r="E7251" s="22" t="s">
        <v>11</v>
      </c>
      <c r="F7251" s="22"/>
      <c r="G7251" s="22"/>
      <c r="H7251" s="22">
        <v>90</v>
      </c>
      <c r="I7251" s="22" t="s">
        <v>1488</v>
      </c>
      <c r="J7251" s="23" t="str">
        <f t="shared" si="113"/>
        <v>Сланцы гПрофсоюзный пер6электроснабжение</v>
      </c>
      <c r="K7251" s="24">
        <f>MATCH(J7251,'Предложения2020 виды работ'!J:J,0)</f>
        <v>7333</v>
      </c>
    </row>
    <row r="7252" spans="1:11" s="24" customFormat="1" x14ac:dyDescent="0.25">
      <c r="A7252" s="22" t="s">
        <v>1157</v>
      </c>
      <c r="B7252" s="22" t="s">
        <v>1158</v>
      </c>
      <c r="C7252" s="22" t="s">
        <v>371</v>
      </c>
      <c r="D7252" s="22" t="s">
        <v>415</v>
      </c>
      <c r="E7252" s="22" t="s">
        <v>12</v>
      </c>
      <c r="F7252" s="22"/>
      <c r="G7252" s="22"/>
      <c r="H7252" s="22">
        <v>90</v>
      </c>
      <c r="I7252" s="22" t="s">
        <v>1488</v>
      </c>
      <c r="J7252" s="23" t="str">
        <f t="shared" si="113"/>
        <v>Сланцы гПрофсоюзный пер7электроснабжение</v>
      </c>
      <c r="K7252" s="24">
        <f>MATCH(J7252,'Предложения2020 виды работ'!J:J,0)</f>
        <v>7334</v>
      </c>
    </row>
    <row r="7253" spans="1:11" s="24" customFormat="1" x14ac:dyDescent="0.25">
      <c r="A7253" s="22" t="s">
        <v>1157</v>
      </c>
      <c r="B7253" s="22" t="s">
        <v>1158</v>
      </c>
      <c r="C7253" s="22" t="s">
        <v>371</v>
      </c>
      <c r="D7253" s="22" t="s">
        <v>416</v>
      </c>
      <c r="E7253" s="22" t="s">
        <v>9</v>
      </c>
      <c r="F7253" s="22"/>
      <c r="G7253" s="22"/>
      <c r="H7253" s="22">
        <v>90</v>
      </c>
      <c r="I7253" s="22" t="s">
        <v>1488</v>
      </c>
      <c r="J7253" s="23" t="str">
        <f t="shared" si="113"/>
        <v>Сланцы гРечной пер4электроснабжение</v>
      </c>
      <c r="K7253" s="24">
        <f>MATCH(J7253,'Предложения2020 виды работ'!J:J,0)</f>
        <v>7335</v>
      </c>
    </row>
    <row r="7254" spans="1:11" s="24" customFormat="1" x14ac:dyDescent="0.25">
      <c r="A7254" s="22" t="s">
        <v>1157</v>
      </c>
      <c r="B7254" s="22" t="s">
        <v>1158</v>
      </c>
      <c r="C7254" s="22" t="s">
        <v>371</v>
      </c>
      <c r="D7254" s="22" t="s">
        <v>416</v>
      </c>
      <c r="E7254" s="22" t="s">
        <v>10</v>
      </c>
      <c r="F7254" s="22"/>
      <c r="G7254" s="22"/>
      <c r="H7254" s="22">
        <v>90</v>
      </c>
      <c r="I7254" s="22" t="s">
        <v>1488</v>
      </c>
      <c r="J7254" s="23" t="str">
        <f t="shared" si="113"/>
        <v>Сланцы гРечной пер5электроснабжение</v>
      </c>
      <c r="K7254" s="24">
        <f>MATCH(J7254,'Предложения2020 виды работ'!J:J,0)</f>
        <v>7336</v>
      </c>
    </row>
    <row r="7255" spans="1:11" s="24" customFormat="1" x14ac:dyDescent="0.25">
      <c r="A7255" s="22" t="s">
        <v>1157</v>
      </c>
      <c r="B7255" s="22" t="s">
        <v>1158</v>
      </c>
      <c r="C7255" s="22" t="s">
        <v>371</v>
      </c>
      <c r="D7255" s="22" t="s">
        <v>416</v>
      </c>
      <c r="E7255" s="22" t="s">
        <v>11</v>
      </c>
      <c r="F7255" s="22"/>
      <c r="G7255" s="22"/>
      <c r="H7255" s="22">
        <v>90</v>
      </c>
      <c r="I7255" s="22" t="s">
        <v>1488</v>
      </c>
      <c r="J7255" s="23" t="str">
        <f t="shared" si="113"/>
        <v>Сланцы гРечной пер6электроснабжение</v>
      </c>
      <c r="K7255" s="24">
        <f>MATCH(J7255,'Предложения2020 виды работ'!J:J,0)</f>
        <v>7337</v>
      </c>
    </row>
    <row r="7256" spans="1:11" s="24" customFormat="1" x14ac:dyDescent="0.25">
      <c r="A7256" s="22" t="s">
        <v>1157</v>
      </c>
      <c r="B7256" s="22" t="s">
        <v>1158</v>
      </c>
      <c r="C7256" s="22" t="s">
        <v>371</v>
      </c>
      <c r="D7256" s="22" t="s">
        <v>417</v>
      </c>
      <c r="E7256" s="22" t="s">
        <v>23</v>
      </c>
      <c r="F7256" s="22"/>
      <c r="G7256" s="22"/>
      <c r="H7256" s="22">
        <v>90</v>
      </c>
      <c r="I7256" s="22" t="s">
        <v>1488</v>
      </c>
      <c r="J7256" s="23" t="str">
        <f t="shared" si="113"/>
        <v>Сланцы гСвердлова ул10электроснабжение</v>
      </c>
      <c r="K7256" s="24">
        <f>MATCH(J7256,'Предложения2020 виды работ'!J:J,0)</f>
        <v>7338</v>
      </c>
    </row>
    <row r="7257" spans="1:11" s="24" customFormat="1" x14ac:dyDescent="0.25">
      <c r="A7257" s="22" t="s">
        <v>1157</v>
      </c>
      <c r="B7257" s="22" t="s">
        <v>1158</v>
      </c>
      <c r="C7257" s="22" t="s">
        <v>371</v>
      </c>
      <c r="D7257" s="22" t="s">
        <v>417</v>
      </c>
      <c r="E7257" s="22" t="s">
        <v>59</v>
      </c>
      <c r="F7257" s="22"/>
      <c r="G7257" s="22"/>
      <c r="H7257" s="22">
        <v>90</v>
      </c>
      <c r="I7257" s="22" t="s">
        <v>1488</v>
      </c>
      <c r="J7257" s="23" t="str">
        <f t="shared" si="113"/>
        <v>Сланцы гСвердлова ул11электроснабжение</v>
      </c>
      <c r="K7257" s="24">
        <f>MATCH(J7257,'Предложения2020 виды работ'!J:J,0)</f>
        <v>7339</v>
      </c>
    </row>
    <row r="7258" spans="1:11" s="24" customFormat="1" x14ac:dyDescent="0.25">
      <c r="A7258" s="22" t="s">
        <v>1157</v>
      </c>
      <c r="B7258" s="22" t="s">
        <v>1158</v>
      </c>
      <c r="C7258" s="22" t="s">
        <v>371</v>
      </c>
      <c r="D7258" s="22" t="s">
        <v>417</v>
      </c>
      <c r="E7258" s="22" t="s">
        <v>47</v>
      </c>
      <c r="F7258" s="22"/>
      <c r="G7258" s="22"/>
      <c r="H7258" s="22">
        <v>90</v>
      </c>
      <c r="I7258" s="22" t="s">
        <v>1488</v>
      </c>
      <c r="J7258" s="23" t="str">
        <f t="shared" si="113"/>
        <v>Сланцы гСвердлова ул12электроснабжение</v>
      </c>
      <c r="K7258" s="24">
        <f>MATCH(J7258,'Предложения2020 виды работ'!J:J,0)</f>
        <v>7340</v>
      </c>
    </row>
    <row r="7259" spans="1:11" s="24" customFormat="1" x14ac:dyDescent="0.25">
      <c r="A7259" s="22" t="s">
        <v>1157</v>
      </c>
      <c r="B7259" s="22" t="s">
        <v>1158</v>
      </c>
      <c r="C7259" s="22" t="s">
        <v>371</v>
      </c>
      <c r="D7259" s="22" t="s">
        <v>417</v>
      </c>
      <c r="E7259" s="22" t="s">
        <v>67</v>
      </c>
      <c r="F7259" s="22"/>
      <c r="G7259" s="22"/>
      <c r="H7259" s="22">
        <v>90</v>
      </c>
      <c r="I7259" s="22" t="s">
        <v>1488</v>
      </c>
      <c r="J7259" s="23" t="str">
        <f t="shared" si="113"/>
        <v>Сланцы гСвердлова ул13электроснабжение</v>
      </c>
      <c r="K7259" s="24">
        <f>MATCH(J7259,'Предложения2020 виды работ'!J:J,0)</f>
        <v>7341</v>
      </c>
    </row>
    <row r="7260" spans="1:11" s="24" customFormat="1" x14ac:dyDescent="0.25">
      <c r="A7260" s="22" t="s">
        <v>1157</v>
      </c>
      <c r="B7260" s="22" t="s">
        <v>1158</v>
      </c>
      <c r="C7260" s="22" t="s">
        <v>371</v>
      </c>
      <c r="D7260" s="22" t="s">
        <v>417</v>
      </c>
      <c r="E7260" s="22" t="s">
        <v>24</v>
      </c>
      <c r="F7260" s="22"/>
      <c r="G7260" s="22"/>
      <c r="H7260" s="22">
        <v>90</v>
      </c>
      <c r="I7260" s="22" t="s">
        <v>1488</v>
      </c>
      <c r="J7260" s="23" t="str">
        <f t="shared" si="113"/>
        <v>Сланцы гСвердлова ул14электроснабжение</v>
      </c>
      <c r="K7260" s="24">
        <f>MATCH(J7260,'Предложения2020 виды работ'!J:J,0)</f>
        <v>7342</v>
      </c>
    </row>
    <row r="7261" spans="1:11" s="24" customFormat="1" x14ac:dyDescent="0.25">
      <c r="A7261" s="22" t="s">
        <v>1157</v>
      </c>
      <c r="B7261" s="22" t="s">
        <v>1158</v>
      </c>
      <c r="C7261" s="22" t="s">
        <v>371</v>
      </c>
      <c r="D7261" s="22" t="s">
        <v>417</v>
      </c>
      <c r="E7261" s="22" t="s">
        <v>124</v>
      </c>
      <c r="F7261" s="22"/>
      <c r="G7261" s="22"/>
      <c r="H7261" s="22">
        <v>90</v>
      </c>
      <c r="I7261" s="22" t="s">
        <v>1488</v>
      </c>
      <c r="J7261" s="23" t="str">
        <f t="shared" si="113"/>
        <v>Сланцы гСвердлова ул15электроснабжение</v>
      </c>
      <c r="K7261" s="24">
        <f>MATCH(J7261,'Предложения2020 виды работ'!J:J,0)</f>
        <v>7343</v>
      </c>
    </row>
    <row r="7262" spans="1:11" s="24" customFormat="1" x14ac:dyDescent="0.25">
      <c r="A7262" s="22" t="s">
        <v>1157</v>
      </c>
      <c r="B7262" s="22" t="s">
        <v>1158</v>
      </c>
      <c r="C7262" s="22" t="s">
        <v>371</v>
      </c>
      <c r="D7262" s="22" t="s">
        <v>417</v>
      </c>
      <c r="E7262" s="22" t="s">
        <v>17</v>
      </c>
      <c r="F7262" s="22"/>
      <c r="G7262" s="22"/>
      <c r="H7262" s="22">
        <v>90</v>
      </c>
      <c r="I7262" s="22" t="s">
        <v>1488</v>
      </c>
      <c r="J7262" s="23" t="str">
        <f t="shared" si="113"/>
        <v>Сланцы гСвердлова ул17электроснабжение</v>
      </c>
      <c r="K7262" s="24">
        <f>MATCH(J7262,'Предложения2020 виды работ'!J:J,0)</f>
        <v>7344</v>
      </c>
    </row>
    <row r="7263" spans="1:11" s="24" customFormat="1" x14ac:dyDescent="0.25">
      <c r="A7263" s="22" t="s">
        <v>1157</v>
      </c>
      <c r="B7263" s="22" t="s">
        <v>1158</v>
      </c>
      <c r="C7263" s="22" t="s">
        <v>371</v>
      </c>
      <c r="D7263" s="22" t="s">
        <v>417</v>
      </c>
      <c r="E7263" s="22" t="s">
        <v>418</v>
      </c>
      <c r="F7263" s="22"/>
      <c r="G7263" s="22"/>
      <c r="H7263" s="22">
        <v>90</v>
      </c>
      <c r="I7263" s="22" t="s">
        <v>1488</v>
      </c>
      <c r="J7263" s="23" t="str">
        <f t="shared" si="113"/>
        <v>Сланцы гСвердлова ул18/16электроснабжение</v>
      </c>
      <c r="K7263" s="24">
        <f>MATCH(J7263,'Предложения2020 виды работ'!J:J,0)</f>
        <v>7345</v>
      </c>
    </row>
    <row r="7264" spans="1:11" s="24" customFormat="1" x14ac:dyDescent="0.25">
      <c r="A7264" s="22" t="s">
        <v>1157</v>
      </c>
      <c r="B7264" s="22" t="s">
        <v>1158</v>
      </c>
      <c r="C7264" s="22" t="s">
        <v>371</v>
      </c>
      <c r="D7264" s="22" t="s">
        <v>417</v>
      </c>
      <c r="E7264" s="22" t="s">
        <v>151</v>
      </c>
      <c r="F7264" s="22"/>
      <c r="G7264" s="22"/>
      <c r="H7264" s="22">
        <v>90</v>
      </c>
      <c r="I7264" s="22" t="s">
        <v>1488</v>
      </c>
      <c r="J7264" s="23" t="str">
        <f t="shared" si="113"/>
        <v>Сланцы гСвердлова ул19электроснабжение</v>
      </c>
      <c r="K7264" s="24">
        <f>MATCH(J7264,'Предложения2020 виды работ'!J:J,0)</f>
        <v>7346</v>
      </c>
    </row>
    <row r="7265" spans="1:11" s="24" customFormat="1" x14ac:dyDescent="0.25">
      <c r="A7265" s="22" t="s">
        <v>1157</v>
      </c>
      <c r="B7265" s="22" t="s">
        <v>1158</v>
      </c>
      <c r="C7265" s="22" t="s">
        <v>371</v>
      </c>
      <c r="D7265" s="22" t="s">
        <v>417</v>
      </c>
      <c r="E7265" s="22" t="s">
        <v>54</v>
      </c>
      <c r="F7265" s="22"/>
      <c r="G7265" s="22"/>
      <c r="H7265" s="22">
        <v>90</v>
      </c>
      <c r="I7265" s="22" t="s">
        <v>1488</v>
      </c>
      <c r="J7265" s="23" t="str">
        <f t="shared" si="113"/>
        <v>Сланцы гСвердлова ул20электроснабжение</v>
      </c>
      <c r="K7265" s="24">
        <f>MATCH(J7265,'Предложения2020 виды работ'!J:J,0)</f>
        <v>7347</v>
      </c>
    </row>
    <row r="7266" spans="1:11" s="24" customFormat="1" x14ac:dyDescent="0.25">
      <c r="A7266" s="22" t="s">
        <v>1157</v>
      </c>
      <c r="B7266" s="22" t="s">
        <v>1158</v>
      </c>
      <c r="C7266" s="22" t="s">
        <v>371</v>
      </c>
      <c r="D7266" s="22" t="s">
        <v>417</v>
      </c>
      <c r="E7266" s="22" t="s">
        <v>55</v>
      </c>
      <c r="F7266" s="22"/>
      <c r="G7266" s="22"/>
      <c r="H7266" s="22">
        <v>90</v>
      </c>
      <c r="I7266" s="22" t="s">
        <v>1488</v>
      </c>
      <c r="J7266" s="23" t="str">
        <f t="shared" si="113"/>
        <v>Сланцы гСвердлова ул21электроснабжение</v>
      </c>
      <c r="K7266" s="24">
        <f>MATCH(J7266,'Предложения2020 виды работ'!J:J,0)</f>
        <v>7348</v>
      </c>
    </row>
    <row r="7267" spans="1:11" s="24" customFormat="1" x14ac:dyDescent="0.25">
      <c r="A7267" s="22" t="s">
        <v>1157</v>
      </c>
      <c r="B7267" s="22" t="s">
        <v>1158</v>
      </c>
      <c r="C7267" s="22" t="s">
        <v>371</v>
      </c>
      <c r="D7267" s="22" t="s">
        <v>417</v>
      </c>
      <c r="E7267" s="22" t="s">
        <v>68</v>
      </c>
      <c r="F7267" s="22"/>
      <c r="G7267" s="22"/>
      <c r="H7267" s="22">
        <v>90</v>
      </c>
      <c r="I7267" s="22" t="s">
        <v>1488</v>
      </c>
      <c r="J7267" s="23" t="str">
        <f t="shared" si="113"/>
        <v>Сланцы гСвердлова ул22электроснабжение</v>
      </c>
      <c r="K7267" s="24">
        <f>MATCH(J7267,'Предложения2020 виды работ'!J:J,0)</f>
        <v>7349</v>
      </c>
    </row>
    <row r="7268" spans="1:11" s="24" customFormat="1" x14ac:dyDescent="0.25">
      <c r="A7268" s="22" t="s">
        <v>1157</v>
      </c>
      <c r="B7268" s="22" t="s">
        <v>1158</v>
      </c>
      <c r="C7268" s="22" t="s">
        <v>371</v>
      </c>
      <c r="D7268" s="22" t="s">
        <v>417</v>
      </c>
      <c r="E7268" s="22" t="s">
        <v>226</v>
      </c>
      <c r="F7268" s="22"/>
      <c r="G7268" s="22"/>
      <c r="H7268" s="22">
        <v>90</v>
      </c>
      <c r="I7268" s="22" t="s">
        <v>1488</v>
      </c>
      <c r="J7268" s="23" t="str">
        <f t="shared" si="113"/>
        <v>Сланцы гСвердлова ул23электроснабжение</v>
      </c>
      <c r="K7268" s="24">
        <f>MATCH(J7268,'Предложения2020 виды работ'!J:J,0)</f>
        <v>7350</v>
      </c>
    </row>
    <row r="7269" spans="1:11" s="24" customFormat="1" x14ac:dyDescent="0.25">
      <c r="A7269" s="22" t="s">
        <v>1157</v>
      </c>
      <c r="B7269" s="22" t="s">
        <v>1158</v>
      </c>
      <c r="C7269" s="22" t="s">
        <v>371</v>
      </c>
      <c r="D7269" s="22" t="s">
        <v>417</v>
      </c>
      <c r="E7269" s="22" t="s">
        <v>41</v>
      </c>
      <c r="F7269" s="22"/>
      <c r="G7269" s="22"/>
      <c r="H7269" s="22">
        <v>90</v>
      </c>
      <c r="I7269" s="22" t="s">
        <v>1488</v>
      </c>
      <c r="J7269" s="23" t="str">
        <f t="shared" si="113"/>
        <v>Сланцы гСвердлова ул24электроснабжение</v>
      </c>
      <c r="K7269" s="24">
        <f>MATCH(J7269,'Предложения2020 виды работ'!J:J,0)</f>
        <v>7351</v>
      </c>
    </row>
    <row r="7270" spans="1:11" s="24" customFormat="1" x14ac:dyDescent="0.25">
      <c r="A7270" s="22" t="s">
        <v>1157</v>
      </c>
      <c r="B7270" s="22" t="s">
        <v>1158</v>
      </c>
      <c r="C7270" s="22" t="s">
        <v>371</v>
      </c>
      <c r="D7270" s="22" t="s">
        <v>417</v>
      </c>
      <c r="E7270" s="22" t="s">
        <v>94</v>
      </c>
      <c r="F7270" s="22"/>
      <c r="G7270" s="22"/>
      <c r="H7270" s="22">
        <v>90</v>
      </c>
      <c r="I7270" s="22" t="s">
        <v>1488</v>
      </c>
      <c r="J7270" s="23" t="str">
        <f t="shared" si="113"/>
        <v>Сланцы гСвердлова ул25электроснабжение</v>
      </c>
      <c r="K7270" s="24">
        <f>MATCH(J7270,'Предложения2020 виды работ'!J:J,0)</f>
        <v>7352</v>
      </c>
    </row>
    <row r="7271" spans="1:11" s="24" customFormat="1" x14ac:dyDescent="0.25">
      <c r="A7271" s="22" t="s">
        <v>1157</v>
      </c>
      <c r="B7271" s="22" t="s">
        <v>1158</v>
      </c>
      <c r="C7271" s="22" t="s">
        <v>371</v>
      </c>
      <c r="D7271" s="22" t="s">
        <v>417</v>
      </c>
      <c r="E7271" s="22" t="s">
        <v>20</v>
      </c>
      <c r="F7271" s="22"/>
      <c r="G7271" s="22"/>
      <c r="H7271" s="22">
        <v>90</v>
      </c>
      <c r="I7271" s="22" t="s">
        <v>1488</v>
      </c>
      <c r="J7271" s="23" t="str">
        <f t="shared" si="113"/>
        <v>Сланцы гСвердлова ул26электроснабжение</v>
      </c>
      <c r="K7271" s="24">
        <f>MATCH(J7271,'Предложения2020 виды работ'!J:J,0)</f>
        <v>7353</v>
      </c>
    </row>
    <row r="7272" spans="1:11" s="24" customFormat="1" x14ac:dyDescent="0.25">
      <c r="A7272" s="22" t="s">
        <v>1157</v>
      </c>
      <c r="B7272" s="22" t="s">
        <v>1158</v>
      </c>
      <c r="C7272" s="22" t="s">
        <v>371</v>
      </c>
      <c r="D7272" s="22" t="s">
        <v>417</v>
      </c>
      <c r="E7272" s="22" t="s">
        <v>8</v>
      </c>
      <c r="F7272" s="22"/>
      <c r="G7272" s="22"/>
      <c r="H7272" s="22">
        <v>90</v>
      </c>
      <c r="I7272" s="22" t="s">
        <v>1488</v>
      </c>
      <c r="J7272" s="23" t="str">
        <f t="shared" si="113"/>
        <v>Сланцы гСвердлова ул3электроснабжение</v>
      </c>
      <c r="K7272" s="24">
        <f>MATCH(J7272,'Предложения2020 виды работ'!J:J,0)</f>
        <v>7354</v>
      </c>
    </row>
    <row r="7273" spans="1:11" s="24" customFormat="1" x14ac:dyDescent="0.25">
      <c r="A7273" s="22" t="s">
        <v>1157</v>
      </c>
      <c r="B7273" s="22" t="s">
        <v>1158</v>
      </c>
      <c r="C7273" s="22" t="s">
        <v>371</v>
      </c>
      <c r="D7273" s="22" t="s">
        <v>417</v>
      </c>
      <c r="E7273" s="22" t="s">
        <v>419</v>
      </c>
      <c r="F7273" s="22"/>
      <c r="G7273" s="22"/>
      <c r="H7273" s="22">
        <v>90</v>
      </c>
      <c r="I7273" s="22" t="s">
        <v>1488</v>
      </c>
      <c r="J7273" s="23" t="str">
        <f t="shared" si="113"/>
        <v>Сланцы гСвердлова ул30Аэлектроснабжение</v>
      </c>
      <c r="K7273" s="24">
        <f>MATCH(J7273,'Предложения2020 виды работ'!J:J,0)</f>
        <v>7355</v>
      </c>
    </row>
    <row r="7274" spans="1:11" s="24" customFormat="1" x14ac:dyDescent="0.25">
      <c r="A7274" s="22" t="s">
        <v>1157</v>
      </c>
      <c r="B7274" s="22" t="s">
        <v>1158</v>
      </c>
      <c r="C7274" s="22" t="s">
        <v>371</v>
      </c>
      <c r="D7274" s="22" t="s">
        <v>417</v>
      </c>
      <c r="E7274" s="22" t="s">
        <v>165</v>
      </c>
      <c r="F7274" s="22"/>
      <c r="G7274" s="22"/>
      <c r="H7274" s="22">
        <v>90</v>
      </c>
      <c r="I7274" s="22" t="s">
        <v>1488</v>
      </c>
      <c r="J7274" s="23" t="str">
        <f t="shared" si="113"/>
        <v>Сланцы гСвердлова ул31электроснабжение</v>
      </c>
      <c r="K7274" s="24">
        <f>MATCH(J7274,'Предложения2020 виды работ'!J:J,0)</f>
        <v>7356</v>
      </c>
    </row>
    <row r="7275" spans="1:11" s="24" customFormat="1" x14ac:dyDescent="0.25">
      <c r="A7275" s="22" t="s">
        <v>1157</v>
      </c>
      <c r="B7275" s="22" t="s">
        <v>1158</v>
      </c>
      <c r="C7275" s="22" t="s">
        <v>371</v>
      </c>
      <c r="D7275" s="22" t="s">
        <v>417</v>
      </c>
      <c r="E7275" s="22" t="s">
        <v>197</v>
      </c>
      <c r="F7275" s="22"/>
      <c r="G7275" s="22"/>
      <c r="H7275" s="22">
        <v>90</v>
      </c>
      <c r="I7275" s="22" t="s">
        <v>1488</v>
      </c>
      <c r="J7275" s="23" t="str">
        <f t="shared" si="113"/>
        <v>Сланцы гСвердлова ул33электроснабжение</v>
      </c>
      <c r="K7275" s="24">
        <f>MATCH(J7275,'Предложения2020 виды работ'!J:J,0)</f>
        <v>7357</v>
      </c>
    </row>
    <row r="7276" spans="1:11" s="24" customFormat="1" x14ac:dyDescent="0.25">
      <c r="A7276" s="22" t="s">
        <v>1157</v>
      </c>
      <c r="B7276" s="22" t="s">
        <v>1158</v>
      </c>
      <c r="C7276" s="22" t="s">
        <v>371</v>
      </c>
      <c r="D7276" s="22" t="s">
        <v>417</v>
      </c>
      <c r="E7276" s="22" t="s">
        <v>9</v>
      </c>
      <c r="F7276" s="22"/>
      <c r="G7276" s="22"/>
      <c r="H7276" s="22">
        <v>90</v>
      </c>
      <c r="I7276" s="22" t="s">
        <v>1488</v>
      </c>
      <c r="J7276" s="23" t="str">
        <f t="shared" si="113"/>
        <v>Сланцы гСвердлова ул4электроснабжение</v>
      </c>
      <c r="K7276" s="24">
        <f>MATCH(J7276,'Предложения2020 виды работ'!J:J,0)</f>
        <v>7358</v>
      </c>
    </row>
    <row r="7277" spans="1:11" s="24" customFormat="1" x14ac:dyDescent="0.25">
      <c r="A7277" s="22" t="s">
        <v>1157</v>
      </c>
      <c r="B7277" s="22" t="s">
        <v>1158</v>
      </c>
      <c r="C7277" s="22" t="s">
        <v>371</v>
      </c>
      <c r="D7277" s="22" t="s">
        <v>417</v>
      </c>
      <c r="E7277" s="22" t="s">
        <v>10</v>
      </c>
      <c r="F7277" s="22"/>
      <c r="G7277" s="22"/>
      <c r="H7277" s="22">
        <v>90</v>
      </c>
      <c r="I7277" s="22" t="s">
        <v>1488</v>
      </c>
      <c r="J7277" s="23" t="str">
        <f t="shared" si="113"/>
        <v>Сланцы гСвердлова ул5электроснабжение</v>
      </c>
      <c r="K7277" s="24">
        <f>MATCH(J7277,'Предложения2020 виды работ'!J:J,0)</f>
        <v>7359</v>
      </c>
    </row>
    <row r="7278" spans="1:11" s="24" customFormat="1" x14ac:dyDescent="0.25">
      <c r="A7278" s="22" t="s">
        <v>1157</v>
      </c>
      <c r="B7278" s="22" t="s">
        <v>1158</v>
      </c>
      <c r="C7278" s="22" t="s">
        <v>371</v>
      </c>
      <c r="D7278" s="22" t="s">
        <v>417</v>
      </c>
      <c r="E7278" s="22" t="s">
        <v>11</v>
      </c>
      <c r="F7278" s="22"/>
      <c r="G7278" s="22"/>
      <c r="H7278" s="22">
        <v>90</v>
      </c>
      <c r="I7278" s="22" t="s">
        <v>1488</v>
      </c>
      <c r="J7278" s="23" t="str">
        <f t="shared" si="113"/>
        <v>Сланцы гСвердлова ул6электроснабжение</v>
      </c>
      <c r="K7278" s="24">
        <f>MATCH(J7278,'Предложения2020 виды работ'!J:J,0)</f>
        <v>7360</v>
      </c>
    </row>
    <row r="7279" spans="1:11" s="24" customFormat="1" x14ac:dyDescent="0.25">
      <c r="A7279" s="22" t="s">
        <v>1157</v>
      </c>
      <c r="B7279" s="22" t="s">
        <v>1158</v>
      </c>
      <c r="C7279" s="22" t="s">
        <v>371</v>
      </c>
      <c r="D7279" s="22" t="s">
        <v>417</v>
      </c>
      <c r="E7279" s="22" t="s">
        <v>12</v>
      </c>
      <c r="F7279" s="22"/>
      <c r="G7279" s="22"/>
      <c r="H7279" s="22">
        <v>90</v>
      </c>
      <c r="I7279" s="22" t="s">
        <v>1488</v>
      </c>
      <c r="J7279" s="23" t="str">
        <f t="shared" si="113"/>
        <v>Сланцы гСвердлова ул7электроснабжение</v>
      </c>
      <c r="K7279" s="24">
        <f>MATCH(J7279,'Предложения2020 виды работ'!J:J,0)</f>
        <v>7361</v>
      </c>
    </row>
    <row r="7280" spans="1:11" s="24" customFormat="1" x14ac:dyDescent="0.25">
      <c r="A7280" s="22" t="s">
        <v>1157</v>
      </c>
      <c r="B7280" s="22" t="s">
        <v>1158</v>
      </c>
      <c r="C7280" s="22" t="s">
        <v>371</v>
      </c>
      <c r="D7280" s="22" t="s">
        <v>417</v>
      </c>
      <c r="E7280" s="22" t="s">
        <v>13</v>
      </c>
      <c r="F7280" s="22"/>
      <c r="G7280" s="22"/>
      <c r="H7280" s="22">
        <v>90</v>
      </c>
      <c r="I7280" s="22" t="s">
        <v>1488</v>
      </c>
      <c r="J7280" s="23" t="str">
        <f t="shared" si="113"/>
        <v>Сланцы гСвердлова ул8электроснабжение</v>
      </c>
      <c r="K7280" s="24">
        <f>MATCH(J7280,'Предложения2020 виды работ'!J:J,0)</f>
        <v>7362</v>
      </c>
    </row>
    <row r="7281" spans="1:11" s="24" customFormat="1" x14ac:dyDescent="0.25">
      <c r="A7281" s="22" t="s">
        <v>1157</v>
      </c>
      <c r="B7281" s="22" t="s">
        <v>1158</v>
      </c>
      <c r="C7281" s="22" t="s">
        <v>371</v>
      </c>
      <c r="D7281" s="22" t="s">
        <v>417</v>
      </c>
      <c r="E7281" s="22" t="s">
        <v>25</v>
      </c>
      <c r="F7281" s="22"/>
      <c r="G7281" s="22"/>
      <c r="H7281" s="22">
        <v>90</v>
      </c>
      <c r="I7281" s="22" t="s">
        <v>1488</v>
      </c>
      <c r="J7281" s="23" t="str">
        <f t="shared" si="113"/>
        <v>Сланцы гСвердлова ул9электроснабжение</v>
      </c>
      <c r="K7281" s="24">
        <f>MATCH(J7281,'Предложения2020 виды работ'!J:J,0)</f>
        <v>7363</v>
      </c>
    </row>
    <row r="7282" spans="1:11" s="24" customFormat="1" x14ac:dyDescent="0.25">
      <c r="A7282" s="22" t="s">
        <v>1157</v>
      </c>
      <c r="B7282" s="22" t="s">
        <v>1158</v>
      </c>
      <c r="C7282" s="22" t="s">
        <v>371</v>
      </c>
      <c r="D7282" s="22" t="s">
        <v>420</v>
      </c>
      <c r="E7282" s="22" t="s">
        <v>421</v>
      </c>
      <c r="F7282" s="22"/>
      <c r="G7282" s="22"/>
      <c r="H7282" s="22">
        <v>90</v>
      </c>
      <c r="I7282" s="22" t="s">
        <v>1488</v>
      </c>
      <c r="J7282" s="23" t="str">
        <f t="shared" si="113"/>
        <v>Сланцы гСвободы ул2/35электроснабжение</v>
      </c>
      <c r="K7282" s="24">
        <f>MATCH(J7282,'Предложения2020 виды работ'!J:J,0)</f>
        <v>7364</v>
      </c>
    </row>
    <row r="7283" spans="1:11" s="24" customFormat="1" x14ac:dyDescent="0.25">
      <c r="A7283" s="22" t="s">
        <v>1157</v>
      </c>
      <c r="B7283" s="22" t="s">
        <v>1158</v>
      </c>
      <c r="C7283" s="22" t="s">
        <v>371</v>
      </c>
      <c r="D7283" s="22" t="s">
        <v>420</v>
      </c>
      <c r="E7283" s="22" t="s">
        <v>8</v>
      </c>
      <c r="F7283" s="22"/>
      <c r="G7283" s="22"/>
      <c r="H7283" s="22">
        <v>90</v>
      </c>
      <c r="I7283" s="22" t="s">
        <v>1488</v>
      </c>
      <c r="J7283" s="23" t="str">
        <f t="shared" si="113"/>
        <v>Сланцы гСвободы ул3электроснабжение</v>
      </c>
      <c r="K7283" s="24">
        <f>MATCH(J7283,'Предложения2020 виды работ'!J:J,0)</f>
        <v>7365</v>
      </c>
    </row>
    <row r="7284" spans="1:11" s="24" customFormat="1" x14ac:dyDescent="0.25">
      <c r="A7284" s="22" t="s">
        <v>1157</v>
      </c>
      <c r="B7284" s="22" t="s">
        <v>1158</v>
      </c>
      <c r="C7284" s="22" t="s">
        <v>371</v>
      </c>
      <c r="D7284" s="22" t="s">
        <v>420</v>
      </c>
      <c r="E7284" s="22" t="s">
        <v>9</v>
      </c>
      <c r="F7284" s="22"/>
      <c r="G7284" s="22"/>
      <c r="H7284" s="22">
        <v>90</v>
      </c>
      <c r="I7284" s="22" t="s">
        <v>1488</v>
      </c>
      <c r="J7284" s="23" t="str">
        <f t="shared" si="113"/>
        <v>Сланцы гСвободы ул4электроснабжение</v>
      </c>
      <c r="K7284" s="24">
        <f>MATCH(J7284,'Предложения2020 виды работ'!J:J,0)</f>
        <v>7366</v>
      </c>
    </row>
    <row r="7285" spans="1:11" s="24" customFormat="1" x14ac:dyDescent="0.25">
      <c r="A7285" s="22" t="s">
        <v>1157</v>
      </c>
      <c r="B7285" s="22" t="s">
        <v>1158</v>
      </c>
      <c r="C7285" s="22" t="s">
        <v>371</v>
      </c>
      <c r="D7285" s="22" t="s">
        <v>420</v>
      </c>
      <c r="E7285" s="22" t="s">
        <v>10</v>
      </c>
      <c r="F7285" s="22"/>
      <c r="G7285" s="22"/>
      <c r="H7285" s="22">
        <v>90</v>
      </c>
      <c r="I7285" s="22" t="s">
        <v>1488</v>
      </c>
      <c r="J7285" s="23" t="str">
        <f t="shared" si="113"/>
        <v>Сланцы гСвободы ул5электроснабжение</v>
      </c>
      <c r="K7285" s="24">
        <f>MATCH(J7285,'Предложения2020 виды работ'!J:J,0)</f>
        <v>7367</v>
      </c>
    </row>
    <row r="7286" spans="1:11" s="24" customFormat="1" x14ac:dyDescent="0.25">
      <c r="A7286" s="22" t="s">
        <v>1157</v>
      </c>
      <c r="B7286" s="22" t="s">
        <v>1158</v>
      </c>
      <c r="C7286" s="22" t="s">
        <v>371</v>
      </c>
      <c r="D7286" s="22" t="s">
        <v>420</v>
      </c>
      <c r="E7286" s="22" t="s">
        <v>12</v>
      </c>
      <c r="F7286" s="22"/>
      <c r="G7286" s="22"/>
      <c r="H7286" s="22">
        <v>90</v>
      </c>
      <c r="I7286" s="22" t="s">
        <v>1488</v>
      </c>
      <c r="J7286" s="23" t="str">
        <f t="shared" si="113"/>
        <v>Сланцы гСвободы ул7электроснабжение</v>
      </c>
      <c r="K7286" s="24">
        <f>MATCH(J7286,'Предложения2020 виды работ'!J:J,0)</f>
        <v>7368</v>
      </c>
    </row>
    <row r="7287" spans="1:11" s="24" customFormat="1" x14ac:dyDescent="0.25">
      <c r="A7287" s="22" t="s">
        <v>1157</v>
      </c>
      <c r="B7287" s="22" t="s">
        <v>1158</v>
      </c>
      <c r="C7287" s="22" t="s">
        <v>371</v>
      </c>
      <c r="D7287" s="22" t="s">
        <v>420</v>
      </c>
      <c r="E7287" s="22" t="s">
        <v>422</v>
      </c>
      <c r="F7287" s="22"/>
      <c r="G7287" s="22"/>
      <c r="H7287" s="22">
        <v>90</v>
      </c>
      <c r="I7287" s="22" t="s">
        <v>1488</v>
      </c>
      <c r="J7287" s="23" t="str">
        <f t="shared" si="113"/>
        <v>Сланцы гСвободы ул8/40электроснабжение</v>
      </c>
      <c r="K7287" s="24">
        <f>MATCH(J7287,'Предложения2020 виды работ'!J:J,0)</f>
        <v>7369</v>
      </c>
    </row>
    <row r="7288" spans="1:11" s="24" customFormat="1" x14ac:dyDescent="0.25">
      <c r="A7288" s="22" t="s">
        <v>1157</v>
      </c>
      <c r="B7288" s="22" t="s">
        <v>1158</v>
      </c>
      <c r="C7288" s="22" t="s">
        <v>371</v>
      </c>
      <c r="D7288" s="22" t="s">
        <v>278</v>
      </c>
      <c r="E7288" s="22" t="s">
        <v>151</v>
      </c>
      <c r="F7288" s="22"/>
      <c r="G7288" s="22"/>
      <c r="H7288" s="22">
        <v>75</v>
      </c>
      <c r="I7288" s="22" t="s">
        <v>1488</v>
      </c>
      <c r="J7288" s="23" t="str">
        <f t="shared" si="113"/>
        <v>Сланцы гСпортивная ул19электроснабжение</v>
      </c>
      <c r="K7288" s="24">
        <f>MATCH(J7288,'Предложения2020 виды работ'!J:J,0)</f>
        <v>7370</v>
      </c>
    </row>
    <row r="7289" spans="1:11" s="24" customFormat="1" x14ac:dyDescent="0.25">
      <c r="A7289" s="22" t="s">
        <v>1157</v>
      </c>
      <c r="B7289" s="22" t="s">
        <v>1158</v>
      </c>
      <c r="C7289" s="22" t="s">
        <v>371</v>
      </c>
      <c r="D7289" s="22" t="s">
        <v>278</v>
      </c>
      <c r="E7289" s="22" t="s">
        <v>662</v>
      </c>
      <c r="F7289" s="22"/>
      <c r="G7289" s="22"/>
      <c r="H7289" s="22">
        <v>75</v>
      </c>
      <c r="I7289" s="22" t="s">
        <v>1488</v>
      </c>
      <c r="J7289" s="23" t="str">
        <f t="shared" si="113"/>
        <v>Сланцы гСпортивная ул19Аэлектроснабжение</v>
      </c>
      <c r="K7289" s="24">
        <f>MATCH(J7289,'Предложения2020 виды работ'!J:J,0)</f>
        <v>7371</v>
      </c>
    </row>
    <row r="7290" spans="1:11" s="24" customFormat="1" x14ac:dyDescent="0.25">
      <c r="A7290" s="22" t="s">
        <v>1157</v>
      </c>
      <c r="B7290" s="22" t="s">
        <v>1158</v>
      </c>
      <c r="C7290" s="22" t="s">
        <v>371</v>
      </c>
      <c r="D7290" s="22" t="s">
        <v>278</v>
      </c>
      <c r="E7290" s="22" t="s">
        <v>11</v>
      </c>
      <c r="F7290" s="22"/>
      <c r="G7290" s="22"/>
      <c r="H7290" s="22">
        <v>80</v>
      </c>
      <c r="I7290" s="22" t="s">
        <v>1488</v>
      </c>
      <c r="J7290" s="23" t="str">
        <f t="shared" si="113"/>
        <v>Сланцы гСпортивная ул6электроснабжение</v>
      </c>
      <c r="K7290" s="24">
        <f>MATCH(J7290,'Предложения2020 виды работ'!J:J,0)</f>
        <v>7373</v>
      </c>
    </row>
    <row r="7291" spans="1:11" s="24" customFormat="1" x14ac:dyDescent="0.25">
      <c r="A7291" s="22" t="s">
        <v>1157</v>
      </c>
      <c r="B7291" s="22" t="s">
        <v>1158</v>
      </c>
      <c r="C7291" s="22" t="s">
        <v>371</v>
      </c>
      <c r="D7291" s="22" t="s">
        <v>423</v>
      </c>
      <c r="E7291" s="22" t="s">
        <v>9</v>
      </c>
      <c r="F7291" s="22"/>
      <c r="G7291" s="22"/>
      <c r="H7291" s="22">
        <v>90</v>
      </c>
      <c r="I7291" s="22" t="s">
        <v>1488</v>
      </c>
      <c r="J7291" s="23" t="str">
        <f t="shared" si="113"/>
        <v>Сланцы гЧайковского ул4электроснабжение</v>
      </c>
      <c r="K7291" s="24">
        <f>MATCH(J7291,'Предложения2020 виды работ'!J:J,0)</f>
        <v>7374</v>
      </c>
    </row>
    <row r="7292" spans="1:11" s="24" customFormat="1" x14ac:dyDescent="0.25">
      <c r="A7292" s="22" t="s">
        <v>1157</v>
      </c>
      <c r="B7292" s="22" t="s">
        <v>1158</v>
      </c>
      <c r="C7292" s="22" t="s">
        <v>371</v>
      </c>
      <c r="D7292" s="22" t="s">
        <v>423</v>
      </c>
      <c r="E7292" s="22" t="s">
        <v>10</v>
      </c>
      <c r="F7292" s="22"/>
      <c r="G7292" s="22"/>
      <c r="H7292" s="22">
        <v>90</v>
      </c>
      <c r="I7292" s="22" t="s">
        <v>1488</v>
      </c>
      <c r="J7292" s="23" t="str">
        <f t="shared" si="113"/>
        <v>Сланцы гЧайковского ул5электроснабжение</v>
      </c>
      <c r="K7292" s="24">
        <f>MATCH(J7292,'Предложения2020 виды работ'!J:J,0)</f>
        <v>7375</v>
      </c>
    </row>
    <row r="7293" spans="1:11" s="24" customFormat="1" x14ac:dyDescent="0.25">
      <c r="A7293" s="22" t="s">
        <v>1157</v>
      </c>
      <c r="B7293" s="22" t="s">
        <v>1158</v>
      </c>
      <c r="C7293" s="22" t="s">
        <v>371</v>
      </c>
      <c r="D7293" s="22" t="s">
        <v>423</v>
      </c>
      <c r="E7293" s="22" t="s">
        <v>12</v>
      </c>
      <c r="F7293" s="22"/>
      <c r="G7293" s="22"/>
      <c r="H7293" s="22">
        <v>90</v>
      </c>
      <c r="I7293" s="22" t="s">
        <v>1488</v>
      </c>
      <c r="J7293" s="23" t="str">
        <f t="shared" si="113"/>
        <v>Сланцы гЧайковского ул7электроснабжение</v>
      </c>
      <c r="K7293" s="24">
        <f>MATCH(J7293,'Предложения2020 виды работ'!J:J,0)</f>
        <v>7376</v>
      </c>
    </row>
    <row r="7294" spans="1:11" s="24" customFormat="1" x14ac:dyDescent="0.25">
      <c r="A7294" s="22" t="s">
        <v>1157</v>
      </c>
      <c r="B7294" s="22" t="s">
        <v>1158</v>
      </c>
      <c r="C7294" s="22" t="s">
        <v>371</v>
      </c>
      <c r="D7294" s="22" t="s">
        <v>423</v>
      </c>
      <c r="E7294" s="22" t="s">
        <v>13</v>
      </c>
      <c r="F7294" s="22"/>
      <c r="G7294" s="22"/>
      <c r="H7294" s="22">
        <v>90</v>
      </c>
      <c r="I7294" s="22" t="s">
        <v>1488</v>
      </c>
      <c r="J7294" s="23" t="str">
        <f t="shared" si="113"/>
        <v>Сланцы гЧайковского ул8электроснабжение</v>
      </c>
      <c r="K7294" s="24">
        <f>MATCH(J7294,'Предложения2020 виды работ'!J:J,0)</f>
        <v>7377</v>
      </c>
    </row>
    <row r="7295" spans="1:11" s="24" customFormat="1" x14ac:dyDescent="0.25">
      <c r="A7295" s="22" t="s">
        <v>1157</v>
      </c>
      <c r="B7295" s="22" t="s">
        <v>1158</v>
      </c>
      <c r="C7295" s="22" t="s">
        <v>371</v>
      </c>
      <c r="D7295" s="22" t="s">
        <v>664</v>
      </c>
      <c r="E7295" s="22" t="s">
        <v>50</v>
      </c>
      <c r="F7295" s="22"/>
      <c r="G7295" s="22"/>
      <c r="H7295" s="22">
        <v>72</v>
      </c>
      <c r="I7295" s="22" t="s">
        <v>1488</v>
      </c>
      <c r="J7295" s="23" t="str">
        <f t="shared" si="113"/>
        <v>Сланцы гШахтерской Славы ул16электроснабжение</v>
      </c>
      <c r="K7295" s="24">
        <f>MATCH(J7295,'Предложения2020 виды работ'!J:J,0)</f>
        <v>7379</v>
      </c>
    </row>
    <row r="7296" spans="1:11" s="24" customFormat="1" x14ac:dyDescent="0.25">
      <c r="A7296" s="22" t="s">
        <v>1339</v>
      </c>
      <c r="B7296" s="22"/>
      <c r="C7296" s="22" t="s">
        <v>425</v>
      </c>
      <c r="D7296" s="22" t="s">
        <v>914</v>
      </c>
      <c r="E7296" s="22" t="s">
        <v>23</v>
      </c>
      <c r="F7296" s="22"/>
      <c r="G7296" s="22"/>
      <c r="H7296" s="22">
        <v>70</v>
      </c>
      <c r="I7296" s="22" t="s">
        <v>1488</v>
      </c>
      <c r="J7296" s="23" t="str">
        <f t="shared" si="113"/>
        <v>Сосновый Бор г50 лет Октября ул10электроснабжение</v>
      </c>
      <c r="K7296" s="24">
        <f>MATCH(J7296,'Предложения2020 виды работ'!J:J,0)</f>
        <v>7380</v>
      </c>
    </row>
    <row r="7297" spans="1:11" s="24" customFormat="1" x14ac:dyDescent="0.25">
      <c r="A7297" s="22" t="s">
        <v>1339</v>
      </c>
      <c r="B7297" s="22"/>
      <c r="C7297" s="22" t="s">
        <v>425</v>
      </c>
      <c r="D7297" s="22" t="s">
        <v>914</v>
      </c>
      <c r="E7297" s="22" t="s">
        <v>24</v>
      </c>
      <c r="F7297" s="22"/>
      <c r="G7297" s="22"/>
      <c r="H7297" s="22">
        <v>90</v>
      </c>
      <c r="I7297" s="22" t="s">
        <v>1488</v>
      </c>
      <c r="J7297" s="23" t="str">
        <f t="shared" si="113"/>
        <v>Сосновый Бор г50 лет Октября ул14электроснабжение</v>
      </c>
      <c r="K7297" s="24">
        <f>MATCH(J7297,'Предложения2020 виды работ'!J:J,0)</f>
        <v>7382</v>
      </c>
    </row>
    <row r="7298" spans="1:11" x14ac:dyDescent="0.25">
      <c r="A7298" s="20" t="s">
        <v>1339</v>
      </c>
      <c r="B7298" s="20"/>
      <c r="C7298" s="20" t="s">
        <v>425</v>
      </c>
      <c r="D7298" s="20" t="s">
        <v>914</v>
      </c>
      <c r="E7298" s="20" t="s">
        <v>13</v>
      </c>
      <c r="F7298" s="20"/>
      <c r="G7298" s="20"/>
      <c r="H7298" s="20">
        <v>80</v>
      </c>
      <c r="I7298" s="20" t="s">
        <v>1488</v>
      </c>
      <c r="J7298" s="14" t="str">
        <f t="shared" si="113"/>
        <v>Сосновый Бор г50 лет Октября ул8электроснабжение</v>
      </c>
      <c r="K7298" s="4" t="e">
        <f>MATCH(J7298,'Предложения2020 виды работ'!J:J,0)</f>
        <v>#N/A</v>
      </c>
    </row>
    <row r="7299" spans="1:11" s="24" customFormat="1" x14ac:dyDescent="0.25">
      <c r="A7299" s="22" t="s">
        <v>1339</v>
      </c>
      <c r="B7299" s="22"/>
      <c r="C7299" s="22" t="s">
        <v>425</v>
      </c>
      <c r="D7299" s="22" t="s">
        <v>915</v>
      </c>
      <c r="E7299" s="22" t="s">
        <v>43</v>
      </c>
      <c r="F7299" s="22"/>
      <c r="G7299" s="22"/>
      <c r="H7299" s="22">
        <v>70</v>
      </c>
      <c r="I7299" s="22" t="s">
        <v>1488</v>
      </c>
      <c r="J7299" s="23" t="str">
        <f t="shared" si="113"/>
        <v>Сосновый Бор гВысотная ул1электроснабжение</v>
      </c>
      <c r="K7299" s="24">
        <f>MATCH(J7299,'Предложения2020 виды работ'!J:J,0)</f>
        <v>7385</v>
      </c>
    </row>
    <row r="7300" spans="1:11" s="24" customFormat="1" x14ac:dyDescent="0.25">
      <c r="A7300" s="22" t="s">
        <v>1339</v>
      </c>
      <c r="B7300" s="22"/>
      <c r="C7300" s="22" t="s">
        <v>425</v>
      </c>
      <c r="D7300" s="22" t="s">
        <v>915</v>
      </c>
      <c r="E7300" s="22" t="s">
        <v>8</v>
      </c>
      <c r="F7300" s="22"/>
      <c r="G7300" s="22"/>
      <c r="H7300" s="22">
        <v>80</v>
      </c>
      <c r="I7300" s="22" t="s">
        <v>1488</v>
      </c>
      <c r="J7300" s="23" t="str">
        <f t="shared" si="113"/>
        <v>Сосновый Бор гВысотная ул3электроснабжение</v>
      </c>
      <c r="K7300" s="24">
        <f>MATCH(J7300,'Предложения2020 виды работ'!J:J,0)</f>
        <v>7386</v>
      </c>
    </row>
    <row r="7301" spans="1:11" s="24" customFormat="1" x14ac:dyDescent="0.25">
      <c r="A7301" s="22" t="s">
        <v>1339</v>
      </c>
      <c r="B7301" s="22"/>
      <c r="C7301" s="22" t="s">
        <v>425</v>
      </c>
      <c r="D7301" s="22" t="s">
        <v>915</v>
      </c>
      <c r="E7301" s="22" t="s">
        <v>10</v>
      </c>
      <c r="F7301" s="22"/>
      <c r="G7301" s="22"/>
      <c r="H7301" s="22">
        <v>70</v>
      </c>
      <c r="I7301" s="22" t="s">
        <v>1488</v>
      </c>
      <c r="J7301" s="23" t="str">
        <f t="shared" ref="J7301:J7364" si="114">C7301&amp;D7301&amp;E7301&amp;F7301&amp;G7301&amp;I7301</f>
        <v>Сосновый Бор гВысотная ул5электроснабжение</v>
      </c>
      <c r="K7301" s="24">
        <f>MATCH(J7301,'Предложения2020 виды работ'!J:J,0)</f>
        <v>7388</v>
      </c>
    </row>
    <row r="7302" spans="1:11" s="24" customFormat="1" x14ac:dyDescent="0.25">
      <c r="A7302" s="22" t="s">
        <v>1339</v>
      </c>
      <c r="B7302" s="22"/>
      <c r="C7302" s="22" t="s">
        <v>425</v>
      </c>
      <c r="D7302" s="22" t="s">
        <v>915</v>
      </c>
      <c r="E7302" s="22" t="s">
        <v>25</v>
      </c>
      <c r="F7302" s="22"/>
      <c r="G7302" s="22"/>
      <c r="H7302" s="22">
        <v>70</v>
      </c>
      <c r="I7302" s="22" t="s">
        <v>1488</v>
      </c>
      <c r="J7302" s="23" t="str">
        <f t="shared" si="114"/>
        <v>Сосновый Бор гВысотная ул9электроснабжение</v>
      </c>
      <c r="K7302" s="24">
        <f>MATCH(J7302,'Предложения2020 виды работ'!J:J,0)</f>
        <v>7389</v>
      </c>
    </row>
    <row r="7303" spans="1:11" s="24" customFormat="1" x14ac:dyDescent="0.25">
      <c r="A7303" s="22" t="s">
        <v>1339</v>
      </c>
      <c r="B7303" s="22"/>
      <c r="C7303" s="22" t="s">
        <v>425</v>
      </c>
      <c r="D7303" s="22" t="s">
        <v>665</v>
      </c>
      <c r="E7303" s="22" t="s">
        <v>59</v>
      </c>
      <c r="F7303" s="22"/>
      <c r="G7303" s="22"/>
      <c r="H7303" s="22">
        <v>70</v>
      </c>
      <c r="I7303" s="22" t="s">
        <v>1488</v>
      </c>
      <c r="J7303" s="23" t="str">
        <f t="shared" si="114"/>
        <v>Сосновый Бор гГероев пр-кт11электроснабжение</v>
      </c>
      <c r="K7303" s="24">
        <f>MATCH(J7303,'Предложения2020 виды работ'!J:J,0)</f>
        <v>7390</v>
      </c>
    </row>
    <row r="7304" spans="1:11" s="24" customFormat="1" x14ac:dyDescent="0.25">
      <c r="A7304" s="22" t="s">
        <v>1339</v>
      </c>
      <c r="B7304" s="22"/>
      <c r="C7304" s="22" t="s">
        <v>425</v>
      </c>
      <c r="D7304" s="22" t="s">
        <v>665</v>
      </c>
      <c r="E7304" s="22" t="s">
        <v>24</v>
      </c>
      <c r="F7304" s="22"/>
      <c r="G7304" s="22"/>
      <c r="H7304" s="22">
        <v>70</v>
      </c>
      <c r="I7304" s="22" t="s">
        <v>1488</v>
      </c>
      <c r="J7304" s="23" t="str">
        <f t="shared" si="114"/>
        <v>Сосновый Бор гГероев пр-кт14электроснабжение</v>
      </c>
      <c r="K7304" s="24">
        <f>MATCH(J7304,'Предложения2020 виды работ'!J:J,0)</f>
        <v>7393</v>
      </c>
    </row>
    <row r="7305" spans="1:11" s="24" customFormat="1" x14ac:dyDescent="0.25">
      <c r="A7305" s="22" t="s">
        <v>1339</v>
      </c>
      <c r="B7305" s="22"/>
      <c r="C7305" s="22" t="s">
        <v>425</v>
      </c>
      <c r="D7305" s="22" t="s">
        <v>665</v>
      </c>
      <c r="E7305" s="22" t="s">
        <v>124</v>
      </c>
      <c r="F7305" s="22"/>
      <c r="G7305" s="22"/>
      <c r="H7305" s="22">
        <v>70</v>
      </c>
      <c r="I7305" s="22" t="s">
        <v>1488</v>
      </c>
      <c r="J7305" s="23" t="str">
        <f t="shared" si="114"/>
        <v>Сосновый Бор гГероев пр-кт15электроснабжение</v>
      </c>
      <c r="K7305" s="24">
        <f>MATCH(J7305,'Предложения2020 виды работ'!J:J,0)</f>
        <v>7394</v>
      </c>
    </row>
    <row r="7306" spans="1:11" s="24" customFormat="1" x14ac:dyDescent="0.25">
      <c r="A7306" s="22" t="s">
        <v>1339</v>
      </c>
      <c r="B7306" s="22"/>
      <c r="C7306" s="22" t="s">
        <v>425</v>
      </c>
      <c r="D7306" s="22" t="s">
        <v>665</v>
      </c>
      <c r="E7306" s="22" t="s">
        <v>226</v>
      </c>
      <c r="F7306" s="22"/>
      <c r="G7306" s="22"/>
      <c r="H7306" s="22">
        <v>70</v>
      </c>
      <c r="I7306" s="22" t="s">
        <v>1488</v>
      </c>
      <c r="J7306" s="23" t="str">
        <f t="shared" si="114"/>
        <v>Сосновый Бор гГероев пр-кт23электроснабжение</v>
      </c>
      <c r="K7306" s="24">
        <f>MATCH(J7306,'Предложения2020 виды работ'!J:J,0)</f>
        <v>7397</v>
      </c>
    </row>
    <row r="7307" spans="1:11" s="24" customFormat="1" x14ac:dyDescent="0.25">
      <c r="A7307" s="22" t="s">
        <v>1339</v>
      </c>
      <c r="B7307" s="22"/>
      <c r="C7307" s="22" t="s">
        <v>425</v>
      </c>
      <c r="D7307" s="22" t="s">
        <v>665</v>
      </c>
      <c r="E7307" s="22" t="s">
        <v>41</v>
      </c>
      <c r="F7307" s="22"/>
      <c r="G7307" s="22"/>
      <c r="H7307" s="22">
        <v>70</v>
      </c>
      <c r="I7307" s="22" t="s">
        <v>1488</v>
      </c>
      <c r="J7307" s="23" t="str">
        <f t="shared" si="114"/>
        <v>Сосновый Бор гГероев пр-кт24электроснабжение</v>
      </c>
      <c r="K7307" s="24">
        <f>MATCH(J7307,'Предложения2020 виды работ'!J:J,0)</f>
        <v>7398</v>
      </c>
    </row>
    <row r="7308" spans="1:11" s="24" customFormat="1" x14ac:dyDescent="0.25">
      <c r="A7308" s="22" t="s">
        <v>1339</v>
      </c>
      <c r="B7308" s="22"/>
      <c r="C7308" s="22" t="s">
        <v>425</v>
      </c>
      <c r="D7308" s="22" t="s">
        <v>665</v>
      </c>
      <c r="E7308" s="22" t="s">
        <v>31</v>
      </c>
      <c r="F7308" s="22"/>
      <c r="G7308" s="22"/>
      <c r="H7308" s="22">
        <v>70</v>
      </c>
      <c r="I7308" s="22" t="s">
        <v>1488</v>
      </c>
      <c r="J7308" s="23" t="str">
        <f t="shared" si="114"/>
        <v>Сосновый Бор гГероев пр-кт28электроснабжение</v>
      </c>
      <c r="K7308" s="24">
        <f>MATCH(J7308,'Предложения2020 виды работ'!J:J,0)</f>
        <v>7401</v>
      </c>
    </row>
    <row r="7309" spans="1:11" s="24" customFormat="1" x14ac:dyDescent="0.25">
      <c r="A7309" s="22" t="s">
        <v>1339</v>
      </c>
      <c r="B7309" s="22"/>
      <c r="C7309" s="22" t="s">
        <v>425</v>
      </c>
      <c r="D7309" s="22" t="s">
        <v>665</v>
      </c>
      <c r="E7309" s="22" t="s">
        <v>133</v>
      </c>
      <c r="F7309" s="22"/>
      <c r="G7309" s="22"/>
      <c r="H7309" s="22">
        <v>70</v>
      </c>
      <c r="I7309" s="22" t="s">
        <v>1488</v>
      </c>
      <c r="J7309" s="23" t="str">
        <f t="shared" si="114"/>
        <v>Сосновый Бор гГероев пр-кт30электроснабжение</v>
      </c>
      <c r="K7309" s="24">
        <f>MATCH(J7309,'Предложения2020 виды работ'!J:J,0)</f>
        <v>7403</v>
      </c>
    </row>
    <row r="7310" spans="1:11" s="24" customFormat="1" x14ac:dyDescent="0.25">
      <c r="A7310" s="22" t="s">
        <v>1339</v>
      </c>
      <c r="B7310" s="22"/>
      <c r="C7310" s="22" t="s">
        <v>425</v>
      </c>
      <c r="D7310" s="22" t="s">
        <v>665</v>
      </c>
      <c r="E7310" s="22" t="s">
        <v>165</v>
      </c>
      <c r="F7310" s="22"/>
      <c r="G7310" s="22"/>
      <c r="H7310" s="22">
        <v>70</v>
      </c>
      <c r="I7310" s="22" t="s">
        <v>1488</v>
      </c>
      <c r="J7310" s="23" t="str">
        <f t="shared" si="114"/>
        <v>Сосновый Бор гГероев пр-кт31электроснабжение</v>
      </c>
      <c r="K7310" s="24">
        <f>MATCH(J7310,'Предложения2020 виды работ'!J:J,0)</f>
        <v>7404</v>
      </c>
    </row>
    <row r="7311" spans="1:11" s="24" customFormat="1" x14ac:dyDescent="0.25">
      <c r="A7311" s="22" t="s">
        <v>1339</v>
      </c>
      <c r="B7311" s="22"/>
      <c r="C7311" s="22" t="s">
        <v>425</v>
      </c>
      <c r="D7311" s="22" t="s">
        <v>665</v>
      </c>
      <c r="E7311" s="22" t="s">
        <v>379</v>
      </c>
      <c r="F7311" s="22"/>
      <c r="G7311" s="22"/>
      <c r="H7311" s="22">
        <v>70</v>
      </c>
      <c r="I7311" s="22" t="s">
        <v>1488</v>
      </c>
      <c r="J7311" s="23" t="str">
        <f t="shared" si="114"/>
        <v>Сосновый Бор гГероев пр-кт32электроснабжение</v>
      </c>
      <c r="K7311" s="24">
        <f>MATCH(J7311,'Предложения2020 виды работ'!J:J,0)</f>
        <v>7405</v>
      </c>
    </row>
    <row r="7312" spans="1:11" s="24" customFormat="1" x14ac:dyDescent="0.25">
      <c r="A7312" s="22" t="s">
        <v>1339</v>
      </c>
      <c r="B7312" s="22"/>
      <c r="C7312" s="22" t="s">
        <v>425</v>
      </c>
      <c r="D7312" s="22" t="s">
        <v>665</v>
      </c>
      <c r="E7312" s="22" t="s">
        <v>95</v>
      </c>
      <c r="F7312" s="22"/>
      <c r="G7312" s="22"/>
      <c r="H7312" s="22">
        <v>70</v>
      </c>
      <c r="I7312" s="22" t="s">
        <v>1488</v>
      </c>
      <c r="J7312" s="23" t="str">
        <f t="shared" si="114"/>
        <v>Сосновый Бор гГероев пр-кт34электроснабжение</v>
      </c>
      <c r="K7312" s="24">
        <f>MATCH(J7312,'Предложения2020 виды работ'!J:J,0)</f>
        <v>7406</v>
      </c>
    </row>
    <row r="7313" spans="1:11" s="24" customFormat="1" x14ac:dyDescent="0.25">
      <c r="A7313" s="22" t="s">
        <v>1339</v>
      </c>
      <c r="B7313" s="22"/>
      <c r="C7313" s="22" t="s">
        <v>425</v>
      </c>
      <c r="D7313" s="22" t="s">
        <v>665</v>
      </c>
      <c r="E7313" s="22" t="s">
        <v>9</v>
      </c>
      <c r="F7313" s="22"/>
      <c r="G7313" s="22"/>
      <c r="H7313" s="22">
        <v>70</v>
      </c>
      <c r="I7313" s="22" t="s">
        <v>1488</v>
      </c>
      <c r="J7313" s="23" t="str">
        <f t="shared" si="114"/>
        <v>Сосновый Бор гГероев пр-кт4электроснабжение</v>
      </c>
      <c r="K7313" s="24">
        <f>MATCH(J7313,'Предложения2020 виды работ'!J:J,0)</f>
        <v>7408</v>
      </c>
    </row>
    <row r="7314" spans="1:11" s="24" customFormat="1" x14ac:dyDescent="0.25">
      <c r="A7314" s="22" t="s">
        <v>1339</v>
      </c>
      <c r="B7314" s="22"/>
      <c r="C7314" s="22" t="s">
        <v>425</v>
      </c>
      <c r="D7314" s="22" t="s">
        <v>665</v>
      </c>
      <c r="E7314" s="22" t="s">
        <v>271</v>
      </c>
      <c r="F7314" s="22"/>
      <c r="G7314" s="22"/>
      <c r="H7314" s="22">
        <v>70</v>
      </c>
      <c r="I7314" s="22" t="s">
        <v>1488</v>
      </c>
      <c r="J7314" s="23" t="str">
        <f t="shared" si="114"/>
        <v>Сосновый Бор гГероев пр-кт42электроснабжение</v>
      </c>
      <c r="K7314" s="24">
        <f>MATCH(J7314,'Предложения2020 виды работ'!J:J,0)</f>
        <v>7410</v>
      </c>
    </row>
    <row r="7315" spans="1:11" s="24" customFormat="1" x14ac:dyDescent="0.25">
      <c r="A7315" s="22" t="s">
        <v>1339</v>
      </c>
      <c r="B7315" s="22"/>
      <c r="C7315" s="22" t="s">
        <v>425</v>
      </c>
      <c r="D7315" s="22" t="s">
        <v>665</v>
      </c>
      <c r="E7315" s="22" t="s">
        <v>262</v>
      </c>
      <c r="F7315" s="22"/>
      <c r="G7315" s="22"/>
      <c r="H7315" s="22">
        <v>70</v>
      </c>
      <c r="I7315" s="22" t="s">
        <v>1488</v>
      </c>
      <c r="J7315" s="23" t="str">
        <f t="shared" si="114"/>
        <v>Сосновый Бор гГероев пр-кт44электроснабжение</v>
      </c>
      <c r="K7315" s="24">
        <f>MATCH(J7315,'Предложения2020 виды работ'!J:J,0)</f>
        <v>7411</v>
      </c>
    </row>
    <row r="7316" spans="1:11" s="24" customFormat="1" x14ac:dyDescent="0.25">
      <c r="A7316" s="22" t="s">
        <v>1339</v>
      </c>
      <c r="B7316" s="22"/>
      <c r="C7316" s="22" t="s">
        <v>425</v>
      </c>
      <c r="D7316" s="22" t="s">
        <v>665</v>
      </c>
      <c r="E7316" s="22" t="s">
        <v>116</v>
      </c>
      <c r="F7316" s="22"/>
      <c r="G7316" s="22"/>
      <c r="H7316" s="22">
        <v>70</v>
      </c>
      <c r="I7316" s="22" t="s">
        <v>1488</v>
      </c>
      <c r="J7316" s="23" t="str">
        <f t="shared" si="114"/>
        <v>Сосновый Бор гГероев пр-кт48электроснабжение</v>
      </c>
      <c r="K7316" s="24">
        <f>MATCH(J7316,'Предложения2020 виды работ'!J:J,0)</f>
        <v>7412</v>
      </c>
    </row>
    <row r="7317" spans="1:11" s="24" customFormat="1" x14ac:dyDescent="0.25">
      <c r="A7317" s="22" t="s">
        <v>1339</v>
      </c>
      <c r="B7317" s="22"/>
      <c r="C7317" s="22" t="s">
        <v>425</v>
      </c>
      <c r="D7317" s="22" t="s">
        <v>665</v>
      </c>
      <c r="E7317" s="22" t="s">
        <v>10</v>
      </c>
      <c r="F7317" s="22"/>
      <c r="G7317" s="22"/>
      <c r="H7317" s="22">
        <v>70</v>
      </c>
      <c r="I7317" s="22" t="s">
        <v>1488</v>
      </c>
      <c r="J7317" s="23" t="str">
        <f t="shared" si="114"/>
        <v>Сосновый Бор гГероев пр-кт5электроснабжение</v>
      </c>
      <c r="K7317" s="24">
        <f>MATCH(J7317,'Предложения2020 виды работ'!J:J,0)</f>
        <v>7413</v>
      </c>
    </row>
    <row r="7318" spans="1:11" s="24" customFormat="1" x14ac:dyDescent="0.25">
      <c r="A7318" s="22" t="s">
        <v>1339</v>
      </c>
      <c r="B7318" s="22"/>
      <c r="C7318" s="22" t="s">
        <v>425</v>
      </c>
      <c r="D7318" s="22" t="s">
        <v>665</v>
      </c>
      <c r="E7318" s="22" t="s">
        <v>172</v>
      </c>
      <c r="F7318" s="22"/>
      <c r="G7318" s="22"/>
      <c r="H7318" s="22">
        <v>70</v>
      </c>
      <c r="I7318" s="22" t="s">
        <v>1488</v>
      </c>
      <c r="J7318" s="23" t="str">
        <f t="shared" si="114"/>
        <v>Сосновый Бор гГероев пр-кт50электроснабжение</v>
      </c>
      <c r="K7318" s="24">
        <f>MATCH(J7318,'Предложения2020 виды работ'!J:J,0)</f>
        <v>7414</v>
      </c>
    </row>
    <row r="7319" spans="1:11" s="24" customFormat="1" x14ac:dyDescent="0.25">
      <c r="A7319" s="22" t="s">
        <v>1339</v>
      </c>
      <c r="B7319" s="22"/>
      <c r="C7319" s="22" t="s">
        <v>425</v>
      </c>
      <c r="D7319" s="22" t="s">
        <v>665</v>
      </c>
      <c r="E7319" s="22" t="s">
        <v>73</v>
      </c>
      <c r="F7319" s="22"/>
      <c r="G7319" s="22"/>
      <c r="H7319" s="22">
        <v>70</v>
      </c>
      <c r="I7319" s="22" t="s">
        <v>1488</v>
      </c>
      <c r="J7319" s="23" t="str">
        <f t="shared" si="114"/>
        <v>Сосновый Бор гГероев пр-кт52электроснабжение</v>
      </c>
      <c r="K7319" s="24">
        <f>MATCH(J7319,'Предложения2020 виды работ'!J:J,0)</f>
        <v>7415</v>
      </c>
    </row>
    <row r="7320" spans="1:11" s="24" customFormat="1" x14ac:dyDescent="0.25">
      <c r="A7320" s="22" t="s">
        <v>1339</v>
      </c>
      <c r="B7320" s="22"/>
      <c r="C7320" s="22" t="s">
        <v>425</v>
      </c>
      <c r="D7320" s="22" t="s">
        <v>665</v>
      </c>
      <c r="E7320" s="22" t="s">
        <v>173</v>
      </c>
      <c r="F7320" s="22"/>
      <c r="G7320" s="22"/>
      <c r="H7320" s="22">
        <v>70</v>
      </c>
      <c r="I7320" s="22" t="s">
        <v>1488</v>
      </c>
      <c r="J7320" s="23" t="str">
        <f t="shared" si="114"/>
        <v>Сосновый Бор гГероев пр-кт54электроснабжение</v>
      </c>
      <c r="K7320" s="24">
        <f>MATCH(J7320,'Предложения2020 виды работ'!J:J,0)</f>
        <v>7416</v>
      </c>
    </row>
    <row r="7321" spans="1:11" s="24" customFormat="1" x14ac:dyDescent="0.25">
      <c r="A7321" s="22" t="s">
        <v>1339</v>
      </c>
      <c r="B7321" s="22"/>
      <c r="C7321" s="22" t="s">
        <v>425</v>
      </c>
      <c r="D7321" s="22" t="s">
        <v>665</v>
      </c>
      <c r="E7321" s="22" t="s">
        <v>174</v>
      </c>
      <c r="F7321" s="22"/>
      <c r="G7321" s="22"/>
      <c r="H7321" s="22">
        <v>70</v>
      </c>
      <c r="I7321" s="22" t="s">
        <v>1488</v>
      </c>
      <c r="J7321" s="23" t="str">
        <f t="shared" si="114"/>
        <v>Сосновый Бор гГероев пр-кт58электроснабжение</v>
      </c>
      <c r="K7321" s="24">
        <f>MATCH(J7321,'Предложения2020 виды работ'!J:J,0)</f>
        <v>7418</v>
      </c>
    </row>
    <row r="7322" spans="1:11" s="24" customFormat="1" x14ac:dyDescent="0.25">
      <c r="A7322" s="22" t="s">
        <v>1339</v>
      </c>
      <c r="B7322" s="22"/>
      <c r="C7322" s="22" t="s">
        <v>425</v>
      </c>
      <c r="D7322" s="22" t="s">
        <v>665</v>
      </c>
      <c r="E7322" s="22" t="s">
        <v>11</v>
      </c>
      <c r="F7322" s="22"/>
      <c r="G7322" s="22"/>
      <c r="H7322" s="22">
        <v>70</v>
      </c>
      <c r="I7322" s="22" t="s">
        <v>1488</v>
      </c>
      <c r="J7322" s="23" t="str">
        <f t="shared" si="114"/>
        <v>Сосновый Бор гГероев пр-кт6электроснабжение</v>
      </c>
      <c r="K7322" s="24">
        <f>MATCH(J7322,'Предложения2020 виды работ'!J:J,0)</f>
        <v>7419</v>
      </c>
    </row>
    <row r="7323" spans="1:11" s="24" customFormat="1" x14ac:dyDescent="0.25">
      <c r="A7323" s="22" t="s">
        <v>1339</v>
      </c>
      <c r="B7323" s="22"/>
      <c r="C7323" s="22" t="s">
        <v>425</v>
      </c>
      <c r="D7323" s="22" t="s">
        <v>665</v>
      </c>
      <c r="E7323" s="22" t="s">
        <v>513</v>
      </c>
      <c r="F7323" s="22"/>
      <c r="G7323" s="22"/>
      <c r="H7323" s="22">
        <v>70</v>
      </c>
      <c r="I7323" s="22" t="s">
        <v>1488</v>
      </c>
      <c r="J7323" s="23" t="str">
        <f t="shared" si="114"/>
        <v>Сосновый Бор гГероев пр-кт68электроснабжение</v>
      </c>
      <c r="K7323" s="24">
        <f>MATCH(J7323,'Предложения2020 виды работ'!J:J,0)</f>
        <v>7422</v>
      </c>
    </row>
    <row r="7324" spans="1:11" s="24" customFormat="1" x14ac:dyDescent="0.25">
      <c r="A7324" s="22" t="s">
        <v>1339</v>
      </c>
      <c r="B7324" s="22"/>
      <c r="C7324" s="22" t="s">
        <v>425</v>
      </c>
      <c r="D7324" s="22" t="s">
        <v>665</v>
      </c>
      <c r="E7324" s="22" t="s">
        <v>13</v>
      </c>
      <c r="F7324" s="22"/>
      <c r="G7324" s="22"/>
      <c r="H7324" s="22">
        <v>70</v>
      </c>
      <c r="I7324" s="22" t="s">
        <v>1488</v>
      </c>
      <c r="J7324" s="23" t="str">
        <f t="shared" si="114"/>
        <v>Сосновый Бор гГероев пр-кт8электроснабжение</v>
      </c>
      <c r="K7324" s="24">
        <f>MATCH(J7324,'Предложения2020 виды работ'!J:J,0)</f>
        <v>7423</v>
      </c>
    </row>
    <row r="7325" spans="1:11" s="24" customFormat="1" x14ac:dyDescent="0.25">
      <c r="A7325" s="22" t="s">
        <v>1339</v>
      </c>
      <c r="B7325" s="22"/>
      <c r="C7325" s="22" t="s">
        <v>425</v>
      </c>
      <c r="D7325" s="22" t="s">
        <v>217</v>
      </c>
      <c r="E7325" s="22" t="s">
        <v>23</v>
      </c>
      <c r="F7325" s="22"/>
      <c r="G7325" s="22"/>
      <c r="H7325" s="22">
        <v>70</v>
      </c>
      <c r="I7325" s="22" t="s">
        <v>1488</v>
      </c>
      <c r="J7325" s="23" t="str">
        <f t="shared" si="114"/>
        <v>Сосновый Бор гКомсомольская ул10электроснабжение</v>
      </c>
      <c r="K7325" s="24">
        <f>MATCH(J7325,'Предложения2020 виды работ'!J:J,0)</f>
        <v>7425</v>
      </c>
    </row>
    <row r="7326" spans="1:11" s="24" customFormat="1" x14ac:dyDescent="0.25">
      <c r="A7326" s="22" t="s">
        <v>1339</v>
      </c>
      <c r="B7326" s="22"/>
      <c r="C7326" s="22" t="s">
        <v>425</v>
      </c>
      <c r="D7326" s="22" t="s">
        <v>217</v>
      </c>
      <c r="E7326" s="22" t="s">
        <v>54</v>
      </c>
      <c r="F7326" s="22"/>
      <c r="G7326" s="22"/>
      <c r="H7326" s="22">
        <v>70</v>
      </c>
      <c r="I7326" s="22" t="s">
        <v>1488</v>
      </c>
      <c r="J7326" s="23" t="str">
        <f t="shared" si="114"/>
        <v>Сосновый Бор гКомсомольская ул20электроснабжение</v>
      </c>
      <c r="K7326" s="24">
        <f>MATCH(J7326,'Предложения2020 виды работ'!J:J,0)</f>
        <v>7426</v>
      </c>
    </row>
    <row r="7327" spans="1:11" s="24" customFormat="1" x14ac:dyDescent="0.25">
      <c r="A7327" s="22" t="s">
        <v>1339</v>
      </c>
      <c r="B7327" s="22"/>
      <c r="C7327" s="22" t="s">
        <v>425</v>
      </c>
      <c r="D7327" s="22" t="s">
        <v>217</v>
      </c>
      <c r="E7327" s="22" t="s">
        <v>13</v>
      </c>
      <c r="F7327" s="22"/>
      <c r="G7327" s="22"/>
      <c r="H7327" s="22">
        <v>75</v>
      </c>
      <c r="I7327" s="22" t="s">
        <v>1488</v>
      </c>
      <c r="J7327" s="23" t="str">
        <f t="shared" si="114"/>
        <v>Сосновый Бор гКомсомольская ул8электроснабжение</v>
      </c>
      <c r="K7327" s="24">
        <f>MATCH(J7327,'Предложения2020 виды работ'!J:J,0)</f>
        <v>7428</v>
      </c>
    </row>
    <row r="7328" spans="1:11" s="24" customFormat="1" x14ac:dyDescent="0.25">
      <c r="A7328" s="22" t="s">
        <v>1339</v>
      </c>
      <c r="B7328" s="22"/>
      <c r="C7328" s="22" t="s">
        <v>425</v>
      </c>
      <c r="D7328" s="22" t="s">
        <v>217</v>
      </c>
      <c r="E7328" s="22" t="s">
        <v>25</v>
      </c>
      <c r="F7328" s="22"/>
      <c r="G7328" s="22"/>
      <c r="H7328" s="22">
        <v>70</v>
      </c>
      <c r="I7328" s="22" t="s">
        <v>1488</v>
      </c>
      <c r="J7328" s="23" t="str">
        <f t="shared" si="114"/>
        <v>Сосновый Бор гКомсомольская ул9электроснабжение</v>
      </c>
      <c r="K7328" s="24">
        <f>MATCH(J7328,'Предложения2020 виды работ'!J:J,0)</f>
        <v>7429</v>
      </c>
    </row>
    <row r="7329" spans="1:11" s="24" customFormat="1" x14ac:dyDescent="0.25">
      <c r="A7329" s="22" t="s">
        <v>1339</v>
      </c>
      <c r="B7329" s="22"/>
      <c r="C7329" s="22" t="s">
        <v>425</v>
      </c>
      <c r="D7329" s="22" t="s">
        <v>762</v>
      </c>
      <c r="E7329" s="22" t="s">
        <v>23</v>
      </c>
      <c r="F7329" s="22"/>
      <c r="G7329" s="22"/>
      <c r="H7329" s="22">
        <v>70</v>
      </c>
      <c r="I7329" s="22" t="s">
        <v>1488</v>
      </c>
      <c r="J7329" s="23" t="str">
        <f t="shared" si="114"/>
        <v>Сосновый Бор гКосмонавтов ул10электроснабжение</v>
      </c>
      <c r="K7329" s="24">
        <f>MATCH(J7329,'Предложения2020 виды работ'!J:J,0)</f>
        <v>7430</v>
      </c>
    </row>
    <row r="7330" spans="1:11" x14ac:dyDescent="0.25">
      <c r="A7330" s="20" t="s">
        <v>1339</v>
      </c>
      <c r="B7330" s="20"/>
      <c r="C7330" s="20" t="s">
        <v>425</v>
      </c>
      <c r="D7330" s="20" t="s">
        <v>762</v>
      </c>
      <c r="E7330" s="20" t="s">
        <v>50</v>
      </c>
      <c r="F7330" s="20"/>
      <c r="G7330" s="20"/>
      <c r="H7330" s="20">
        <v>80</v>
      </c>
      <c r="I7330" s="20" t="s">
        <v>1488</v>
      </c>
      <c r="J7330" s="14" t="str">
        <f t="shared" si="114"/>
        <v>Сосновый Бор гКосмонавтов ул16электроснабжение</v>
      </c>
      <c r="K7330" s="4" t="e">
        <f>MATCH(J7330,'Предложения2020 виды работ'!J:J,0)</f>
        <v>#N/A</v>
      </c>
    </row>
    <row r="7331" spans="1:11" x14ac:dyDescent="0.25">
      <c r="A7331" s="20" t="s">
        <v>1339</v>
      </c>
      <c r="B7331" s="20"/>
      <c r="C7331" s="20" t="s">
        <v>425</v>
      </c>
      <c r="D7331" s="20" t="s">
        <v>917</v>
      </c>
      <c r="E7331" s="20" t="s">
        <v>43</v>
      </c>
      <c r="F7331" s="20"/>
      <c r="G7331" s="20"/>
      <c r="H7331" s="20">
        <v>70</v>
      </c>
      <c r="I7331" s="20" t="s">
        <v>1488</v>
      </c>
      <c r="J7331" s="14" t="str">
        <f t="shared" si="114"/>
        <v>Сосновый Бор гКрасных Фортов ул1электроснабжение</v>
      </c>
      <c r="K7331" s="4" t="e">
        <f>MATCH(J7331,'Предложения2020 виды работ'!J:J,0)</f>
        <v>#N/A</v>
      </c>
    </row>
    <row r="7332" spans="1:11" s="24" customFormat="1" x14ac:dyDescent="0.25">
      <c r="A7332" s="22" t="s">
        <v>1339</v>
      </c>
      <c r="B7332" s="22"/>
      <c r="C7332" s="22" t="s">
        <v>425</v>
      </c>
      <c r="D7332" s="22" t="s">
        <v>917</v>
      </c>
      <c r="E7332" s="22" t="s">
        <v>50</v>
      </c>
      <c r="F7332" s="22"/>
      <c r="G7332" s="22"/>
      <c r="H7332" s="22">
        <v>70</v>
      </c>
      <c r="I7332" s="22" t="s">
        <v>1488</v>
      </c>
      <c r="J7332" s="23" t="str">
        <f t="shared" si="114"/>
        <v>Сосновый Бор гКрасных Фортов ул16электроснабжение</v>
      </c>
      <c r="K7332" s="24">
        <f>MATCH(J7332,'Предложения2020 виды работ'!J:J,0)</f>
        <v>7434</v>
      </c>
    </row>
    <row r="7333" spans="1:11" s="24" customFormat="1" x14ac:dyDescent="0.25">
      <c r="A7333" s="22" t="s">
        <v>1339</v>
      </c>
      <c r="B7333" s="22"/>
      <c r="C7333" s="22" t="s">
        <v>425</v>
      </c>
      <c r="D7333" s="22" t="s">
        <v>917</v>
      </c>
      <c r="E7333" s="22" t="s">
        <v>17</v>
      </c>
      <c r="F7333" s="22"/>
      <c r="G7333" s="22"/>
      <c r="H7333" s="22">
        <v>70</v>
      </c>
      <c r="I7333" s="22" t="s">
        <v>1488</v>
      </c>
      <c r="J7333" s="23" t="str">
        <f t="shared" si="114"/>
        <v>Сосновый Бор гКрасных Фортов ул17электроснабжение</v>
      </c>
      <c r="K7333" s="24">
        <f>MATCH(J7333,'Предложения2020 виды работ'!J:J,0)</f>
        <v>7435</v>
      </c>
    </row>
    <row r="7334" spans="1:11" s="24" customFormat="1" x14ac:dyDescent="0.25">
      <c r="A7334" s="22" t="s">
        <v>1339</v>
      </c>
      <c r="B7334" s="22"/>
      <c r="C7334" s="22" t="s">
        <v>425</v>
      </c>
      <c r="D7334" s="22" t="s">
        <v>917</v>
      </c>
      <c r="E7334" s="22" t="s">
        <v>34</v>
      </c>
      <c r="F7334" s="22"/>
      <c r="G7334" s="22"/>
      <c r="H7334" s="22">
        <v>70</v>
      </c>
      <c r="I7334" s="22" t="s">
        <v>1488</v>
      </c>
      <c r="J7334" s="23" t="str">
        <f t="shared" si="114"/>
        <v>Сосновый Бор гКрасных Фортов ул18электроснабжение</v>
      </c>
      <c r="K7334" s="24">
        <f>MATCH(J7334,'Предложения2020 виды работ'!J:J,0)</f>
        <v>7436</v>
      </c>
    </row>
    <row r="7335" spans="1:11" s="24" customFormat="1" x14ac:dyDescent="0.25">
      <c r="A7335" s="22" t="s">
        <v>1339</v>
      </c>
      <c r="B7335" s="22"/>
      <c r="C7335" s="22" t="s">
        <v>425</v>
      </c>
      <c r="D7335" s="22" t="s">
        <v>917</v>
      </c>
      <c r="E7335" s="22" t="s">
        <v>54</v>
      </c>
      <c r="F7335" s="22"/>
      <c r="G7335" s="22"/>
      <c r="H7335" s="22">
        <v>70</v>
      </c>
      <c r="I7335" s="22" t="s">
        <v>1488</v>
      </c>
      <c r="J7335" s="23" t="str">
        <f t="shared" si="114"/>
        <v>Сосновый Бор гКрасных Фортов ул20электроснабжение</v>
      </c>
      <c r="K7335" s="24">
        <f>MATCH(J7335,'Предложения2020 виды работ'!J:J,0)</f>
        <v>7437</v>
      </c>
    </row>
    <row r="7336" spans="1:11" x14ac:dyDescent="0.25">
      <c r="A7336" s="20" t="s">
        <v>1339</v>
      </c>
      <c r="B7336" s="20"/>
      <c r="C7336" s="20" t="s">
        <v>425</v>
      </c>
      <c r="D7336" s="20" t="s">
        <v>917</v>
      </c>
      <c r="E7336" s="20" t="s">
        <v>25</v>
      </c>
      <c r="F7336" s="20"/>
      <c r="G7336" s="20"/>
      <c r="H7336" s="20">
        <v>80</v>
      </c>
      <c r="I7336" s="20" t="s">
        <v>1488</v>
      </c>
      <c r="J7336" s="14" t="str">
        <f t="shared" si="114"/>
        <v>Сосновый Бор гКрасных Фортов ул9электроснабжение</v>
      </c>
      <c r="K7336" s="4" t="e">
        <f>MATCH(J7336,'Предложения2020 виды работ'!J:J,0)</f>
        <v>#N/A</v>
      </c>
    </row>
    <row r="7337" spans="1:11" s="24" customFormat="1" x14ac:dyDescent="0.25">
      <c r="A7337" s="22" t="s">
        <v>1339</v>
      </c>
      <c r="B7337" s="22"/>
      <c r="C7337" s="22" t="s">
        <v>425</v>
      </c>
      <c r="D7337" s="22" t="s">
        <v>338</v>
      </c>
      <c r="E7337" s="22" t="s">
        <v>47</v>
      </c>
      <c r="F7337" s="22"/>
      <c r="G7337" s="22"/>
      <c r="H7337" s="22">
        <v>80</v>
      </c>
      <c r="I7337" s="22" t="s">
        <v>1488</v>
      </c>
      <c r="J7337" s="23" t="str">
        <f t="shared" si="114"/>
        <v>Сосновый Бор гЛенинградская ул12электроснабжение</v>
      </c>
      <c r="K7337" s="24">
        <f>MATCH(J7337,'Предложения2020 виды работ'!J:J,0)</f>
        <v>7439</v>
      </c>
    </row>
    <row r="7338" spans="1:11" s="24" customFormat="1" x14ac:dyDescent="0.25">
      <c r="A7338" s="22" t="s">
        <v>1339</v>
      </c>
      <c r="B7338" s="22"/>
      <c r="C7338" s="22" t="s">
        <v>425</v>
      </c>
      <c r="D7338" s="22" t="s">
        <v>338</v>
      </c>
      <c r="E7338" s="22" t="s">
        <v>24</v>
      </c>
      <c r="F7338" s="22"/>
      <c r="G7338" s="22"/>
      <c r="H7338" s="22">
        <v>90</v>
      </c>
      <c r="I7338" s="22" t="s">
        <v>1488</v>
      </c>
      <c r="J7338" s="23" t="str">
        <f t="shared" si="114"/>
        <v>Сосновый Бор гЛенинградская ул14электроснабжение</v>
      </c>
      <c r="K7338" s="24">
        <f>MATCH(J7338,'Предложения2020 виды работ'!J:J,0)</f>
        <v>7440</v>
      </c>
    </row>
    <row r="7339" spans="1:11" s="24" customFormat="1" x14ac:dyDescent="0.25">
      <c r="A7339" s="22" t="s">
        <v>1339</v>
      </c>
      <c r="B7339" s="22"/>
      <c r="C7339" s="22" t="s">
        <v>425</v>
      </c>
      <c r="D7339" s="22" t="s">
        <v>338</v>
      </c>
      <c r="E7339" s="22" t="s">
        <v>34</v>
      </c>
      <c r="F7339" s="22"/>
      <c r="G7339" s="22"/>
      <c r="H7339" s="22">
        <v>75</v>
      </c>
      <c r="I7339" s="22" t="s">
        <v>1488</v>
      </c>
      <c r="J7339" s="23" t="str">
        <f t="shared" si="114"/>
        <v>Сосновый Бор гЛенинградская ул18электроснабжение</v>
      </c>
      <c r="K7339" s="24">
        <f>MATCH(J7339,'Предложения2020 виды работ'!J:J,0)</f>
        <v>7441</v>
      </c>
    </row>
    <row r="7340" spans="1:11" s="24" customFormat="1" x14ac:dyDescent="0.25">
      <c r="A7340" s="22" t="s">
        <v>1339</v>
      </c>
      <c r="B7340" s="22"/>
      <c r="C7340" s="22" t="s">
        <v>425</v>
      </c>
      <c r="D7340" s="22" t="s">
        <v>338</v>
      </c>
      <c r="E7340" s="22" t="s">
        <v>7</v>
      </c>
      <c r="F7340" s="22"/>
      <c r="G7340" s="22"/>
      <c r="H7340" s="22">
        <v>70</v>
      </c>
      <c r="I7340" s="22" t="s">
        <v>1488</v>
      </c>
      <c r="J7340" s="23" t="str">
        <f t="shared" si="114"/>
        <v>Сосновый Бор гЛенинградская ул2электроснабжение</v>
      </c>
      <c r="K7340" s="24">
        <f>MATCH(J7340,'Предложения2020 виды работ'!J:J,0)</f>
        <v>7442</v>
      </c>
    </row>
    <row r="7341" spans="1:11" s="24" customFormat="1" x14ac:dyDescent="0.25">
      <c r="A7341" s="22" t="s">
        <v>1339</v>
      </c>
      <c r="B7341" s="22"/>
      <c r="C7341" s="22" t="s">
        <v>425</v>
      </c>
      <c r="D7341" s="22" t="s">
        <v>338</v>
      </c>
      <c r="E7341" s="22" t="s">
        <v>54</v>
      </c>
      <c r="F7341" s="22"/>
      <c r="G7341" s="22"/>
      <c r="H7341" s="22">
        <v>70</v>
      </c>
      <c r="I7341" s="22" t="s">
        <v>1488</v>
      </c>
      <c r="J7341" s="23" t="str">
        <f t="shared" si="114"/>
        <v>Сосновый Бор гЛенинградская ул20электроснабжение</v>
      </c>
      <c r="K7341" s="24">
        <f>MATCH(J7341,'Предложения2020 виды работ'!J:J,0)</f>
        <v>7443</v>
      </c>
    </row>
    <row r="7342" spans="1:11" s="24" customFormat="1" x14ac:dyDescent="0.25">
      <c r="A7342" s="22" t="s">
        <v>1339</v>
      </c>
      <c r="B7342" s="22"/>
      <c r="C7342" s="22" t="s">
        <v>425</v>
      </c>
      <c r="D7342" s="22" t="s">
        <v>338</v>
      </c>
      <c r="E7342" s="22" t="s">
        <v>68</v>
      </c>
      <c r="F7342" s="22"/>
      <c r="G7342" s="22"/>
      <c r="H7342" s="22">
        <v>70</v>
      </c>
      <c r="I7342" s="22" t="s">
        <v>1488</v>
      </c>
      <c r="J7342" s="23" t="str">
        <f t="shared" si="114"/>
        <v>Сосновый Бор гЛенинградская ул22электроснабжение</v>
      </c>
      <c r="K7342" s="24">
        <f>MATCH(J7342,'Предложения2020 виды работ'!J:J,0)</f>
        <v>7444</v>
      </c>
    </row>
    <row r="7343" spans="1:11" s="24" customFormat="1" x14ac:dyDescent="0.25">
      <c r="A7343" s="22" t="s">
        <v>1339</v>
      </c>
      <c r="B7343" s="22"/>
      <c r="C7343" s="22" t="s">
        <v>425</v>
      </c>
      <c r="D7343" s="22" t="s">
        <v>338</v>
      </c>
      <c r="E7343" s="22" t="s">
        <v>41</v>
      </c>
      <c r="F7343" s="22"/>
      <c r="G7343" s="22"/>
      <c r="H7343" s="22">
        <v>70</v>
      </c>
      <c r="I7343" s="22" t="s">
        <v>1488</v>
      </c>
      <c r="J7343" s="23" t="str">
        <f t="shared" si="114"/>
        <v>Сосновый Бор гЛенинградская ул24электроснабжение</v>
      </c>
      <c r="K7343" s="24">
        <f>MATCH(J7343,'Предложения2020 виды работ'!J:J,0)</f>
        <v>7445</v>
      </c>
    </row>
    <row r="7344" spans="1:11" s="24" customFormat="1" x14ac:dyDescent="0.25">
      <c r="A7344" s="22" t="s">
        <v>1339</v>
      </c>
      <c r="B7344" s="22"/>
      <c r="C7344" s="22" t="s">
        <v>425</v>
      </c>
      <c r="D7344" s="22" t="s">
        <v>338</v>
      </c>
      <c r="E7344" s="22" t="s">
        <v>133</v>
      </c>
      <c r="F7344" s="22"/>
      <c r="G7344" s="22"/>
      <c r="H7344" s="22">
        <v>70</v>
      </c>
      <c r="I7344" s="22" t="s">
        <v>1488</v>
      </c>
      <c r="J7344" s="23" t="str">
        <f t="shared" si="114"/>
        <v>Сосновый Бор гЛенинградская ул30электроснабжение</v>
      </c>
      <c r="K7344" s="24">
        <f>MATCH(J7344,'Предложения2020 виды работ'!J:J,0)</f>
        <v>7448</v>
      </c>
    </row>
    <row r="7345" spans="1:11" s="24" customFormat="1" x14ac:dyDescent="0.25">
      <c r="A7345" s="22" t="s">
        <v>1339</v>
      </c>
      <c r="B7345" s="22"/>
      <c r="C7345" s="22" t="s">
        <v>425</v>
      </c>
      <c r="D7345" s="22" t="s">
        <v>338</v>
      </c>
      <c r="E7345" s="22" t="s">
        <v>119</v>
      </c>
      <c r="F7345" s="22"/>
      <c r="G7345" s="22"/>
      <c r="H7345" s="22">
        <v>70</v>
      </c>
      <c r="I7345" s="22" t="s">
        <v>1488</v>
      </c>
      <c r="J7345" s="23" t="str">
        <f t="shared" si="114"/>
        <v>Сосновый Бор гЛенинградская ул38электроснабжение</v>
      </c>
      <c r="K7345" s="24">
        <f>MATCH(J7345,'Предложения2020 виды работ'!J:J,0)</f>
        <v>7450</v>
      </c>
    </row>
    <row r="7346" spans="1:11" s="24" customFormat="1" x14ac:dyDescent="0.25">
      <c r="A7346" s="22" t="s">
        <v>1339</v>
      </c>
      <c r="B7346" s="22"/>
      <c r="C7346" s="22" t="s">
        <v>425</v>
      </c>
      <c r="D7346" s="22" t="s">
        <v>918</v>
      </c>
      <c r="E7346" s="22" t="s">
        <v>25</v>
      </c>
      <c r="F7346" s="22"/>
      <c r="G7346" s="22"/>
      <c r="H7346" s="22">
        <v>90</v>
      </c>
      <c r="I7346" s="22" t="s">
        <v>1488</v>
      </c>
      <c r="J7346" s="23" t="str">
        <f t="shared" si="114"/>
        <v>Сосновый Бор гЛенинская ул9электроснабжение</v>
      </c>
      <c r="K7346" s="24">
        <f>MATCH(J7346,'Предложения2020 виды работ'!J:J,0)</f>
        <v>7459</v>
      </c>
    </row>
    <row r="7347" spans="1:11" s="24" customFormat="1" x14ac:dyDescent="0.25">
      <c r="A7347" s="22" t="s">
        <v>1339</v>
      </c>
      <c r="B7347" s="22"/>
      <c r="C7347" s="22" t="s">
        <v>425</v>
      </c>
      <c r="D7347" s="22" t="s">
        <v>919</v>
      </c>
      <c r="E7347" s="22" t="s">
        <v>11</v>
      </c>
      <c r="F7347" s="22"/>
      <c r="G7347" s="22"/>
      <c r="H7347" s="22">
        <v>70</v>
      </c>
      <c r="I7347" s="22" t="s">
        <v>1488</v>
      </c>
      <c r="J7347" s="23" t="str">
        <f t="shared" si="114"/>
        <v>Сосновый Бор гМалая Земля ул6электроснабжение</v>
      </c>
      <c r="K7347" s="24">
        <f>MATCH(J7347,'Предложения2020 виды работ'!J:J,0)</f>
        <v>7461</v>
      </c>
    </row>
    <row r="7348" spans="1:11" s="24" customFormat="1" x14ac:dyDescent="0.25">
      <c r="A7348" s="22" t="s">
        <v>1339</v>
      </c>
      <c r="B7348" s="22"/>
      <c r="C7348" s="22" t="s">
        <v>425</v>
      </c>
      <c r="D7348" s="22" t="s">
        <v>138</v>
      </c>
      <c r="E7348" s="22" t="s">
        <v>25</v>
      </c>
      <c r="F7348" s="22"/>
      <c r="G7348" s="22"/>
      <c r="H7348" s="22">
        <v>70</v>
      </c>
      <c r="I7348" s="22" t="s">
        <v>1488</v>
      </c>
      <c r="J7348" s="23" t="str">
        <f t="shared" si="114"/>
        <v>Сосновый Бор гМолодежная ул9электроснабжение</v>
      </c>
      <c r="K7348" s="24">
        <f>MATCH(J7348,'Предложения2020 виды работ'!J:J,0)</f>
        <v>7462</v>
      </c>
    </row>
    <row r="7349" spans="1:11" s="24" customFormat="1" x14ac:dyDescent="0.25">
      <c r="A7349" s="22" t="s">
        <v>1339</v>
      </c>
      <c r="B7349" s="22"/>
      <c r="C7349" s="22" t="s">
        <v>425</v>
      </c>
      <c r="D7349" s="22" t="s">
        <v>72</v>
      </c>
      <c r="E7349" s="22" t="s">
        <v>151</v>
      </c>
      <c r="F7349" s="22"/>
      <c r="G7349" s="22"/>
      <c r="H7349" s="22">
        <v>75</v>
      </c>
      <c r="I7349" s="22" t="s">
        <v>1488</v>
      </c>
      <c r="J7349" s="23" t="str">
        <f t="shared" si="114"/>
        <v>Сосновый Бор гНабережная ул19электроснабжение</v>
      </c>
      <c r="K7349" s="24">
        <f>MATCH(J7349,'Предложения2020 виды работ'!J:J,0)</f>
        <v>7463</v>
      </c>
    </row>
    <row r="7350" spans="1:11" x14ac:dyDescent="0.25">
      <c r="A7350" s="20" t="s">
        <v>1339</v>
      </c>
      <c r="B7350" s="20"/>
      <c r="C7350" s="20" t="s">
        <v>425</v>
      </c>
      <c r="D7350" s="20" t="s">
        <v>667</v>
      </c>
      <c r="E7350" s="20" t="s">
        <v>43</v>
      </c>
      <c r="F7350" s="20"/>
      <c r="G7350" s="20"/>
      <c r="H7350" s="20">
        <v>80</v>
      </c>
      <c r="I7350" s="20" t="s">
        <v>1488</v>
      </c>
      <c r="J7350" s="14" t="str">
        <f t="shared" si="114"/>
        <v>Сосновый Бор гСибирская ул1электроснабжение</v>
      </c>
      <c r="K7350" s="4" t="e">
        <f>MATCH(J7350,'Предложения2020 виды работ'!J:J,0)</f>
        <v>#N/A</v>
      </c>
    </row>
    <row r="7351" spans="1:11" x14ac:dyDescent="0.25">
      <c r="A7351" s="20" t="s">
        <v>1339</v>
      </c>
      <c r="B7351" s="20"/>
      <c r="C7351" s="20" t="s">
        <v>425</v>
      </c>
      <c r="D7351" s="20" t="s">
        <v>667</v>
      </c>
      <c r="E7351" s="20" t="s">
        <v>23</v>
      </c>
      <c r="F7351" s="20"/>
      <c r="G7351" s="20"/>
      <c r="H7351" s="20">
        <v>90</v>
      </c>
      <c r="I7351" s="20" t="s">
        <v>1488</v>
      </c>
      <c r="J7351" s="14" t="str">
        <f t="shared" si="114"/>
        <v>Сосновый Бор гСибирская ул10электроснабжение</v>
      </c>
      <c r="K7351" s="4" t="e">
        <f>MATCH(J7351,'Предложения2020 виды работ'!J:J,0)</f>
        <v>#N/A</v>
      </c>
    </row>
    <row r="7352" spans="1:11" x14ac:dyDescent="0.25">
      <c r="A7352" s="20" t="s">
        <v>1339</v>
      </c>
      <c r="B7352" s="20"/>
      <c r="C7352" s="20" t="s">
        <v>425</v>
      </c>
      <c r="D7352" s="20" t="s">
        <v>667</v>
      </c>
      <c r="E7352" s="20" t="s">
        <v>47</v>
      </c>
      <c r="F7352" s="20"/>
      <c r="G7352" s="20"/>
      <c r="H7352" s="20">
        <v>80</v>
      </c>
      <c r="I7352" s="20" t="s">
        <v>1488</v>
      </c>
      <c r="J7352" s="14" t="str">
        <f t="shared" si="114"/>
        <v>Сосновый Бор гСибирская ул12электроснабжение</v>
      </c>
      <c r="K7352" s="4" t="e">
        <f>MATCH(J7352,'Предложения2020 виды работ'!J:J,0)</f>
        <v>#N/A</v>
      </c>
    </row>
    <row r="7353" spans="1:11" s="24" customFormat="1" x14ac:dyDescent="0.25">
      <c r="A7353" s="22" t="s">
        <v>1339</v>
      </c>
      <c r="B7353" s="22"/>
      <c r="C7353" s="22" t="s">
        <v>425</v>
      </c>
      <c r="D7353" s="22" t="s">
        <v>667</v>
      </c>
      <c r="E7353" s="22" t="s">
        <v>8</v>
      </c>
      <c r="F7353" s="22"/>
      <c r="G7353" s="22"/>
      <c r="H7353" s="22">
        <v>80</v>
      </c>
      <c r="I7353" s="22" t="s">
        <v>1488</v>
      </c>
      <c r="J7353" s="23" t="str">
        <f t="shared" si="114"/>
        <v>Сосновый Бор гСибирская ул3электроснабжение</v>
      </c>
      <c r="K7353" s="24">
        <f>MATCH(J7353,'Предложения2020 виды работ'!J:J,0)</f>
        <v>7465</v>
      </c>
    </row>
    <row r="7354" spans="1:11" s="24" customFormat="1" x14ac:dyDescent="0.25">
      <c r="A7354" s="22" t="s">
        <v>1339</v>
      </c>
      <c r="B7354" s="22"/>
      <c r="C7354" s="22" t="s">
        <v>425</v>
      </c>
      <c r="D7354" s="22" t="s">
        <v>667</v>
      </c>
      <c r="E7354" s="22" t="s">
        <v>10</v>
      </c>
      <c r="F7354" s="22"/>
      <c r="G7354" s="22"/>
      <c r="H7354" s="22">
        <v>70</v>
      </c>
      <c r="I7354" s="22" t="s">
        <v>1488</v>
      </c>
      <c r="J7354" s="23" t="str">
        <f t="shared" si="114"/>
        <v>Сосновый Бор гСибирская ул5электроснабжение</v>
      </c>
      <c r="K7354" s="24">
        <f>MATCH(J7354,'Предложения2020 виды работ'!J:J,0)</f>
        <v>7466</v>
      </c>
    </row>
    <row r="7355" spans="1:11" x14ac:dyDescent="0.25">
      <c r="A7355" s="20" t="s">
        <v>1339</v>
      </c>
      <c r="B7355" s="20"/>
      <c r="C7355" s="20" t="s">
        <v>425</v>
      </c>
      <c r="D7355" s="20" t="s">
        <v>667</v>
      </c>
      <c r="E7355" s="20" t="s">
        <v>11</v>
      </c>
      <c r="F7355" s="20"/>
      <c r="G7355" s="20"/>
      <c r="H7355" s="20">
        <v>90</v>
      </c>
      <c r="I7355" s="20" t="s">
        <v>1488</v>
      </c>
      <c r="J7355" s="14" t="str">
        <f t="shared" si="114"/>
        <v>Сосновый Бор гСибирская ул6электроснабжение</v>
      </c>
      <c r="K7355" s="4" t="e">
        <f>MATCH(J7355,'Предложения2020 виды работ'!J:J,0)</f>
        <v>#N/A</v>
      </c>
    </row>
    <row r="7356" spans="1:11" x14ac:dyDescent="0.25">
      <c r="A7356" s="20" t="s">
        <v>1339</v>
      </c>
      <c r="B7356" s="20"/>
      <c r="C7356" s="20" t="s">
        <v>425</v>
      </c>
      <c r="D7356" s="20" t="s">
        <v>667</v>
      </c>
      <c r="E7356" s="20" t="s">
        <v>13</v>
      </c>
      <c r="F7356" s="20"/>
      <c r="G7356" s="20"/>
      <c r="H7356" s="20">
        <v>80</v>
      </c>
      <c r="I7356" s="20" t="s">
        <v>1488</v>
      </c>
      <c r="J7356" s="14" t="str">
        <f t="shared" si="114"/>
        <v>Сосновый Бор гСибирская ул8электроснабжение</v>
      </c>
      <c r="K7356" s="4" t="e">
        <f>MATCH(J7356,'Предложения2020 виды работ'!J:J,0)</f>
        <v>#N/A</v>
      </c>
    </row>
    <row r="7357" spans="1:11" s="24" customFormat="1" x14ac:dyDescent="0.25">
      <c r="A7357" s="22" t="s">
        <v>1339</v>
      </c>
      <c r="B7357" s="22"/>
      <c r="C7357" s="22" t="s">
        <v>425</v>
      </c>
      <c r="D7357" s="22" t="s">
        <v>331</v>
      </c>
      <c r="E7357" s="22" t="s">
        <v>59</v>
      </c>
      <c r="F7357" s="22"/>
      <c r="G7357" s="22"/>
      <c r="H7357" s="22">
        <v>80</v>
      </c>
      <c r="I7357" s="22" t="s">
        <v>1488</v>
      </c>
      <c r="J7357" s="23" t="str">
        <f t="shared" si="114"/>
        <v>Сосновый Бор гСолнечная ул11электроснабжение</v>
      </c>
      <c r="K7357" s="24">
        <f>MATCH(J7357,'Предложения2020 виды работ'!J:J,0)</f>
        <v>7468</v>
      </c>
    </row>
    <row r="7358" spans="1:11" x14ac:dyDescent="0.25">
      <c r="A7358" s="20" t="s">
        <v>1339</v>
      </c>
      <c r="B7358" s="20"/>
      <c r="C7358" s="20" t="s">
        <v>425</v>
      </c>
      <c r="D7358" s="20" t="s">
        <v>331</v>
      </c>
      <c r="E7358" s="20" t="s">
        <v>67</v>
      </c>
      <c r="F7358" s="20"/>
      <c r="G7358" s="20"/>
      <c r="H7358" s="20">
        <v>80</v>
      </c>
      <c r="I7358" s="20" t="s">
        <v>1488</v>
      </c>
      <c r="J7358" s="14" t="str">
        <f t="shared" si="114"/>
        <v>Сосновый Бор гСолнечная ул13электроснабжение</v>
      </c>
      <c r="K7358" s="4" t="e">
        <f>MATCH(J7358,'Предложения2020 виды работ'!J:J,0)</f>
        <v>#N/A</v>
      </c>
    </row>
    <row r="7359" spans="1:11" x14ac:dyDescent="0.25">
      <c r="A7359" s="20" t="s">
        <v>1339</v>
      </c>
      <c r="B7359" s="20"/>
      <c r="C7359" s="20" t="s">
        <v>425</v>
      </c>
      <c r="D7359" s="20" t="s">
        <v>331</v>
      </c>
      <c r="E7359" s="20" t="s">
        <v>124</v>
      </c>
      <c r="F7359" s="20"/>
      <c r="G7359" s="20"/>
      <c r="H7359" s="20">
        <v>90</v>
      </c>
      <c r="I7359" s="20" t="s">
        <v>1488</v>
      </c>
      <c r="J7359" s="14" t="str">
        <f t="shared" si="114"/>
        <v>Сосновый Бор гСолнечная ул15электроснабжение</v>
      </c>
      <c r="K7359" s="4" t="e">
        <f>MATCH(J7359,'Предложения2020 виды работ'!J:J,0)</f>
        <v>#N/A</v>
      </c>
    </row>
    <row r="7360" spans="1:11" s="24" customFormat="1" x14ac:dyDescent="0.25">
      <c r="A7360" s="22" t="s">
        <v>1339</v>
      </c>
      <c r="B7360" s="22"/>
      <c r="C7360" s="22" t="s">
        <v>425</v>
      </c>
      <c r="D7360" s="22" t="s">
        <v>331</v>
      </c>
      <c r="E7360" s="22" t="s">
        <v>68</v>
      </c>
      <c r="F7360" s="22"/>
      <c r="G7360" s="22"/>
      <c r="H7360" s="22">
        <v>70</v>
      </c>
      <c r="I7360" s="22" t="s">
        <v>1488</v>
      </c>
      <c r="J7360" s="23" t="str">
        <f t="shared" si="114"/>
        <v>Сосновый Бор гСолнечная ул22электроснабжение</v>
      </c>
      <c r="K7360" s="24">
        <f>MATCH(J7360,'Предложения2020 виды работ'!J:J,0)</f>
        <v>7470</v>
      </c>
    </row>
    <row r="7361" spans="1:11" x14ac:dyDescent="0.25">
      <c r="A7361" s="20" t="s">
        <v>1339</v>
      </c>
      <c r="B7361" s="20"/>
      <c r="C7361" s="20" t="s">
        <v>425</v>
      </c>
      <c r="D7361" s="20" t="s">
        <v>331</v>
      </c>
      <c r="E7361" s="20" t="s">
        <v>226</v>
      </c>
      <c r="F7361" s="20"/>
      <c r="G7361" s="20"/>
      <c r="H7361" s="20">
        <v>70</v>
      </c>
      <c r="I7361" s="20" t="s">
        <v>1488</v>
      </c>
      <c r="J7361" s="14" t="str">
        <f t="shared" si="114"/>
        <v>Сосновый Бор гСолнечная ул23электроснабжение</v>
      </c>
      <c r="K7361" s="4" t="e">
        <f>MATCH(J7361,'Предложения2020 виды работ'!J:J,0)</f>
        <v>#N/A</v>
      </c>
    </row>
    <row r="7362" spans="1:11" x14ac:dyDescent="0.25">
      <c r="A7362" s="20" t="s">
        <v>1339</v>
      </c>
      <c r="B7362" s="20"/>
      <c r="C7362" s="20" t="s">
        <v>425</v>
      </c>
      <c r="D7362" s="20" t="s">
        <v>331</v>
      </c>
      <c r="E7362" s="20" t="s">
        <v>8</v>
      </c>
      <c r="F7362" s="20"/>
      <c r="G7362" s="20"/>
      <c r="H7362" s="20">
        <v>75</v>
      </c>
      <c r="I7362" s="20" t="s">
        <v>1488</v>
      </c>
      <c r="J7362" s="14" t="str">
        <f t="shared" si="114"/>
        <v>Сосновый Бор гСолнечная ул3электроснабжение</v>
      </c>
      <c r="K7362" s="4" t="e">
        <f>MATCH(J7362,'Предложения2020 виды работ'!J:J,0)</f>
        <v>#N/A</v>
      </c>
    </row>
    <row r="7363" spans="1:11" x14ac:dyDescent="0.25">
      <c r="A7363" s="20" t="s">
        <v>1339</v>
      </c>
      <c r="B7363" s="20"/>
      <c r="C7363" s="20" t="s">
        <v>425</v>
      </c>
      <c r="D7363" s="20" t="s">
        <v>331</v>
      </c>
      <c r="E7363" s="20" t="s">
        <v>197</v>
      </c>
      <c r="F7363" s="20"/>
      <c r="G7363" s="20"/>
      <c r="H7363" s="20">
        <v>70</v>
      </c>
      <c r="I7363" s="20" t="s">
        <v>1488</v>
      </c>
      <c r="J7363" s="14" t="str">
        <f t="shared" si="114"/>
        <v>Сосновый Бор гСолнечная ул33электроснабжение</v>
      </c>
      <c r="K7363" s="4" t="e">
        <f>MATCH(J7363,'Предложения2020 виды работ'!J:J,0)</f>
        <v>#N/A</v>
      </c>
    </row>
    <row r="7364" spans="1:11" s="24" customFormat="1" x14ac:dyDescent="0.25">
      <c r="A7364" s="22" t="s">
        <v>1339</v>
      </c>
      <c r="B7364" s="22"/>
      <c r="C7364" s="22" t="s">
        <v>425</v>
      </c>
      <c r="D7364" s="22" t="s">
        <v>331</v>
      </c>
      <c r="E7364" s="22" t="s">
        <v>95</v>
      </c>
      <c r="F7364" s="22"/>
      <c r="G7364" s="22"/>
      <c r="H7364" s="22">
        <v>70</v>
      </c>
      <c r="I7364" s="22" t="s">
        <v>1488</v>
      </c>
      <c r="J7364" s="23" t="str">
        <f t="shared" si="114"/>
        <v>Сосновый Бор гСолнечная ул34электроснабжение</v>
      </c>
      <c r="K7364" s="24">
        <f>MATCH(J7364,'Предложения2020 виды работ'!J:J,0)</f>
        <v>7471</v>
      </c>
    </row>
    <row r="7365" spans="1:11" s="24" customFormat="1" x14ac:dyDescent="0.25">
      <c r="A7365" s="22" t="s">
        <v>1339</v>
      </c>
      <c r="B7365" s="22"/>
      <c r="C7365" s="22" t="s">
        <v>425</v>
      </c>
      <c r="D7365" s="22" t="s">
        <v>331</v>
      </c>
      <c r="E7365" s="22" t="s">
        <v>327</v>
      </c>
      <c r="F7365" s="22"/>
      <c r="G7365" s="22"/>
      <c r="H7365" s="22">
        <v>80</v>
      </c>
      <c r="I7365" s="22" t="s">
        <v>1488</v>
      </c>
      <c r="J7365" s="23" t="str">
        <f t="shared" ref="J7365:J7428" si="115">C7365&amp;D7365&amp;E7365&amp;F7365&amp;G7365&amp;I7365</f>
        <v>Сосновый Бор гСолнечная ул37электроснабжение</v>
      </c>
      <c r="K7365" s="24">
        <f>MATCH(J7365,'Предложения2020 виды работ'!J:J,0)</f>
        <v>7472</v>
      </c>
    </row>
    <row r="7366" spans="1:11" x14ac:dyDescent="0.25">
      <c r="A7366" s="20" t="s">
        <v>1339</v>
      </c>
      <c r="B7366" s="20"/>
      <c r="C7366" s="20" t="s">
        <v>425</v>
      </c>
      <c r="D7366" s="20" t="s">
        <v>331</v>
      </c>
      <c r="E7366" s="20" t="s">
        <v>631</v>
      </c>
      <c r="F7366" s="20"/>
      <c r="G7366" s="20"/>
      <c r="H7366" s="20">
        <v>70</v>
      </c>
      <c r="I7366" s="20" t="s">
        <v>1488</v>
      </c>
      <c r="J7366" s="14" t="str">
        <f t="shared" si="115"/>
        <v>Сосновый Бор гСолнечная ул39электроснабжение</v>
      </c>
      <c r="K7366" s="4" t="e">
        <f>MATCH(J7366,'Предложения2020 виды работ'!J:J,0)</f>
        <v>#N/A</v>
      </c>
    </row>
    <row r="7367" spans="1:11" x14ac:dyDescent="0.25">
      <c r="A7367" s="20" t="s">
        <v>1339</v>
      </c>
      <c r="B7367" s="20"/>
      <c r="C7367" s="20" t="s">
        <v>425</v>
      </c>
      <c r="D7367" s="20" t="s">
        <v>331</v>
      </c>
      <c r="E7367" s="20" t="s">
        <v>120</v>
      </c>
      <c r="F7367" s="20"/>
      <c r="G7367" s="20"/>
      <c r="H7367" s="20">
        <v>70</v>
      </c>
      <c r="I7367" s="20" t="s">
        <v>1488</v>
      </c>
      <c r="J7367" s="14" t="str">
        <f t="shared" si="115"/>
        <v>Сосновый Бор гСолнечная ул43электроснабжение</v>
      </c>
      <c r="K7367" s="4" t="e">
        <f>MATCH(J7367,'Предложения2020 виды работ'!J:J,0)</f>
        <v>#N/A</v>
      </c>
    </row>
    <row r="7368" spans="1:11" s="24" customFormat="1" x14ac:dyDescent="0.25">
      <c r="A7368" s="22" t="s">
        <v>1339</v>
      </c>
      <c r="B7368" s="22"/>
      <c r="C7368" s="22" t="s">
        <v>425</v>
      </c>
      <c r="D7368" s="22" t="s">
        <v>331</v>
      </c>
      <c r="E7368" s="22" t="s">
        <v>254</v>
      </c>
      <c r="F7368" s="22"/>
      <c r="G7368" s="22"/>
      <c r="H7368" s="22">
        <v>70</v>
      </c>
      <c r="I7368" s="22" t="s">
        <v>1488</v>
      </c>
      <c r="J7368" s="23" t="str">
        <f t="shared" si="115"/>
        <v>Сосновый Бор гСолнечная ул45электроснабжение</v>
      </c>
      <c r="K7368" s="24">
        <f>MATCH(J7368,'Предложения2020 виды работ'!J:J,0)</f>
        <v>7473</v>
      </c>
    </row>
    <row r="7369" spans="1:11" s="24" customFormat="1" x14ac:dyDescent="0.25">
      <c r="A7369" s="22" t="s">
        <v>1339</v>
      </c>
      <c r="B7369" s="22"/>
      <c r="C7369" s="22" t="s">
        <v>425</v>
      </c>
      <c r="D7369" s="22" t="s">
        <v>331</v>
      </c>
      <c r="E7369" s="22" t="s">
        <v>402</v>
      </c>
      <c r="F7369" s="22"/>
      <c r="G7369" s="22"/>
      <c r="H7369" s="22">
        <v>70</v>
      </c>
      <c r="I7369" s="22" t="s">
        <v>1488</v>
      </c>
      <c r="J7369" s="23" t="str">
        <f t="shared" si="115"/>
        <v>Сосновый Бор гСолнечная ул49электроснабжение</v>
      </c>
      <c r="K7369" s="24">
        <f>MATCH(J7369,'Предложения2020 виды работ'!J:J,0)</f>
        <v>7474</v>
      </c>
    </row>
    <row r="7370" spans="1:11" s="24" customFormat="1" x14ac:dyDescent="0.25">
      <c r="A7370" s="22" t="s">
        <v>1339</v>
      </c>
      <c r="B7370" s="22"/>
      <c r="C7370" s="22" t="s">
        <v>425</v>
      </c>
      <c r="D7370" s="22" t="s">
        <v>331</v>
      </c>
      <c r="E7370" s="22" t="s">
        <v>10</v>
      </c>
      <c r="F7370" s="22"/>
      <c r="G7370" s="22"/>
      <c r="H7370" s="22">
        <v>70</v>
      </c>
      <c r="I7370" s="22" t="s">
        <v>1488</v>
      </c>
      <c r="J7370" s="23" t="str">
        <f t="shared" si="115"/>
        <v>Сосновый Бор гСолнечная ул5электроснабжение</v>
      </c>
      <c r="K7370" s="24">
        <f>MATCH(J7370,'Предложения2020 виды работ'!J:J,0)</f>
        <v>7475</v>
      </c>
    </row>
    <row r="7371" spans="1:11" x14ac:dyDescent="0.25">
      <c r="A7371" s="20" t="s">
        <v>1339</v>
      </c>
      <c r="B7371" s="20"/>
      <c r="C7371" s="20" t="s">
        <v>425</v>
      </c>
      <c r="D7371" s="20" t="s">
        <v>331</v>
      </c>
      <c r="E7371" s="20" t="s">
        <v>109</v>
      </c>
      <c r="F7371" s="20"/>
      <c r="G7371" s="20"/>
      <c r="H7371" s="20">
        <v>70</v>
      </c>
      <c r="I7371" s="20" t="s">
        <v>1488</v>
      </c>
      <c r="J7371" s="14" t="str">
        <f t="shared" si="115"/>
        <v>Сосновый Бор гСолнечная ул53электроснабжение</v>
      </c>
      <c r="K7371" s="4" t="e">
        <f>MATCH(J7371,'Предложения2020 виды работ'!J:J,0)</f>
        <v>#N/A</v>
      </c>
    </row>
    <row r="7372" spans="1:11" x14ac:dyDescent="0.25">
      <c r="A7372" s="20" t="s">
        <v>1339</v>
      </c>
      <c r="B7372" s="20"/>
      <c r="C7372" s="20" t="s">
        <v>425</v>
      </c>
      <c r="D7372" s="20" t="s">
        <v>331</v>
      </c>
      <c r="E7372" s="20" t="s">
        <v>194</v>
      </c>
      <c r="F7372" s="20"/>
      <c r="G7372" s="20"/>
      <c r="H7372" s="20">
        <v>70</v>
      </c>
      <c r="I7372" s="20" t="s">
        <v>1488</v>
      </c>
      <c r="J7372" s="14" t="str">
        <f t="shared" si="115"/>
        <v>Сосновый Бор гСолнечная ул55электроснабжение</v>
      </c>
      <c r="K7372" s="4" t="e">
        <f>MATCH(J7372,'Предложения2020 виды работ'!J:J,0)</f>
        <v>#N/A</v>
      </c>
    </row>
    <row r="7373" spans="1:11" x14ac:dyDescent="0.25">
      <c r="A7373" s="20" t="s">
        <v>1339</v>
      </c>
      <c r="B7373" s="20"/>
      <c r="C7373" s="20" t="s">
        <v>425</v>
      </c>
      <c r="D7373" s="20" t="s">
        <v>331</v>
      </c>
      <c r="E7373" s="20" t="s">
        <v>25</v>
      </c>
      <c r="F7373" s="20"/>
      <c r="G7373" s="20"/>
      <c r="H7373" s="20">
        <v>80</v>
      </c>
      <c r="I7373" s="20" t="s">
        <v>1488</v>
      </c>
      <c r="J7373" s="14" t="str">
        <f t="shared" si="115"/>
        <v>Сосновый Бор гСолнечная ул9электроснабжение</v>
      </c>
      <c r="K7373" s="4" t="e">
        <f>MATCH(J7373,'Предложения2020 виды работ'!J:J,0)</f>
        <v>#N/A</v>
      </c>
    </row>
    <row r="7374" spans="1:11" s="24" customFormat="1" x14ac:dyDescent="0.25">
      <c r="A7374" s="22" t="s">
        <v>1340</v>
      </c>
      <c r="B7374" s="22" t="s">
        <v>1341</v>
      </c>
      <c r="C7374" s="22" t="s">
        <v>427</v>
      </c>
      <c r="D7374" s="22"/>
      <c r="E7374" s="22" t="s">
        <v>272</v>
      </c>
      <c r="F7374" s="22" t="s">
        <v>43</v>
      </c>
      <c r="G7374" s="22"/>
      <c r="H7374" s="22">
        <v>80</v>
      </c>
      <c r="I7374" s="22" t="s">
        <v>1488</v>
      </c>
      <c r="J7374" s="23" t="str">
        <f t="shared" si="115"/>
        <v>Тихвин г461электроснабжение</v>
      </c>
      <c r="K7374" s="24">
        <f>MATCH(J7374,'Предложения2020 виды работ'!J:J,0)</f>
        <v>7478</v>
      </c>
    </row>
    <row r="7375" spans="1:11" x14ac:dyDescent="0.25">
      <c r="A7375" s="20" t="s">
        <v>1340</v>
      </c>
      <c r="B7375" s="20" t="s">
        <v>1341</v>
      </c>
      <c r="C7375" s="20" t="s">
        <v>427</v>
      </c>
      <c r="D7375" s="20"/>
      <c r="E7375" s="20" t="s">
        <v>456</v>
      </c>
      <c r="F7375" s="20" t="s">
        <v>7</v>
      </c>
      <c r="G7375" s="20"/>
      <c r="H7375" s="20">
        <v>70</v>
      </c>
      <c r="I7375" s="20" t="s">
        <v>1488</v>
      </c>
      <c r="J7375" s="14" t="str">
        <f t="shared" si="115"/>
        <v>Тихвин г412электроснабжение</v>
      </c>
      <c r="K7375" s="4" t="e">
        <f>MATCH(J7375,'Предложения2020 виды работ'!J:J,0)</f>
        <v>#N/A</v>
      </c>
    </row>
    <row r="7376" spans="1:11" s="24" customFormat="1" x14ac:dyDescent="0.25">
      <c r="A7376" s="22" t="s">
        <v>1340</v>
      </c>
      <c r="B7376" s="22" t="s">
        <v>1341</v>
      </c>
      <c r="C7376" s="22" t="s">
        <v>427</v>
      </c>
      <c r="D7376" s="22" t="s">
        <v>428</v>
      </c>
      <c r="E7376" s="22" t="s">
        <v>7</v>
      </c>
      <c r="F7376" s="22"/>
      <c r="G7376" s="22"/>
      <c r="H7376" s="22">
        <v>83</v>
      </c>
      <c r="I7376" s="22" t="s">
        <v>1488</v>
      </c>
      <c r="J7376" s="23" t="str">
        <f t="shared" si="115"/>
        <v>Тихвин гУсадьба РТС пл-ка2электроснабжение</v>
      </c>
      <c r="K7376" s="24">
        <f>MATCH(J7376,'Предложения2020 виды работ'!J:J,0)</f>
        <v>7479</v>
      </c>
    </row>
    <row r="7377" spans="1:11" s="24" customFormat="1" x14ac:dyDescent="0.25">
      <c r="A7377" s="22" t="s">
        <v>1340</v>
      </c>
      <c r="B7377" s="22" t="s">
        <v>1341</v>
      </c>
      <c r="C7377" s="22" t="s">
        <v>427</v>
      </c>
      <c r="D7377" s="22" t="s">
        <v>428</v>
      </c>
      <c r="E7377" s="22" t="s">
        <v>10</v>
      </c>
      <c r="F7377" s="22"/>
      <c r="G7377" s="22"/>
      <c r="H7377" s="22">
        <v>78</v>
      </c>
      <c r="I7377" s="22" t="s">
        <v>1488</v>
      </c>
      <c r="J7377" s="23" t="str">
        <f t="shared" si="115"/>
        <v>Тихвин гУсадьба РТС пл-ка5электроснабжение</v>
      </c>
      <c r="K7377" s="24">
        <f>MATCH(J7377,'Предложения2020 виды работ'!J:J,0)</f>
        <v>7480</v>
      </c>
    </row>
    <row r="7378" spans="1:11" s="24" customFormat="1" x14ac:dyDescent="0.25">
      <c r="A7378" s="22" t="s">
        <v>1340</v>
      </c>
      <c r="B7378" s="22" t="s">
        <v>1341</v>
      </c>
      <c r="C7378" s="22" t="s">
        <v>427</v>
      </c>
      <c r="D7378" s="22" t="s">
        <v>428</v>
      </c>
      <c r="E7378" s="22" t="s">
        <v>11</v>
      </c>
      <c r="F7378" s="22"/>
      <c r="G7378" s="22"/>
      <c r="H7378" s="22">
        <v>74</v>
      </c>
      <c r="I7378" s="22" t="s">
        <v>1488</v>
      </c>
      <c r="J7378" s="23" t="str">
        <f t="shared" si="115"/>
        <v>Тихвин гУсадьба РТС пл-ка6электроснабжение</v>
      </c>
      <c r="K7378" s="24">
        <f>MATCH(J7378,'Предложения2020 виды работ'!J:J,0)</f>
        <v>7481</v>
      </c>
    </row>
    <row r="7379" spans="1:11" s="24" customFormat="1" x14ac:dyDescent="0.25">
      <c r="A7379" s="22" t="s">
        <v>1340</v>
      </c>
      <c r="B7379" s="22" t="s">
        <v>1341</v>
      </c>
      <c r="C7379" s="22" t="s">
        <v>427</v>
      </c>
      <c r="D7379" s="22" t="s">
        <v>428</v>
      </c>
      <c r="E7379" s="22" t="s">
        <v>12</v>
      </c>
      <c r="F7379" s="22"/>
      <c r="G7379" s="22"/>
      <c r="H7379" s="22">
        <v>74</v>
      </c>
      <c r="I7379" s="22" t="s">
        <v>1488</v>
      </c>
      <c r="J7379" s="23" t="str">
        <f t="shared" si="115"/>
        <v>Тихвин гУсадьба РТС пл-ка7электроснабжение</v>
      </c>
      <c r="K7379" s="24">
        <f>MATCH(J7379,'Предложения2020 виды работ'!J:J,0)</f>
        <v>7482</v>
      </c>
    </row>
    <row r="7380" spans="1:11" s="24" customFormat="1" x14ac:dyDescent="0.25">
      <c r="A7380" s="22" t="s">
        <v>1340</v>
      </c>
      <c r="B7380" s="22" t="s">
        <v>1341</v>
      </c>
      <c r="C7380" s="22" t="s">
        <v>427</v>
      </c>
      <c r="D7380" s="22" t="s">
        <v>428</v>
      </c>
      <c r="E7380" s="22" t="s">
        <v>13</v>
      </c>
      <c r="F7380" s="22"/>
      <c r="G7380" s="22"/>
      <c r="H7380" s="22">
        <v>74</v>
      </c>
      <c r="I7380" s="22" t="s">
        <v>1488</v>
      </c>
      <c r="J7380" s="23" t="str">
        <f t="shared" si="115"/>
        <v>Тихвин гУсадьба РТС пл-ка8электроснабжение</v>
      </c>
      <c r="K7380" s="24">
        <f>MATCH(J7380,'Предложения2020 виды работ'!J:J,0)</f>
        <v>7483</v>
      </c>
    </row>
    <row r="7381" spans="1:11" s="24" customFormat="1" x14ac:dyDescent="0.25">
      <c r="A7381" s="22" t="s">
        <v>1340</v>
      </c>
      <c r="B7381" s="22" t="s">
        <v>1341</v>
      </c>
      <c r="C7381" s="22" t="s">
        <v>706</v>
      </c>
      <c r="D7381" s="22" t="s">
        <v>217</v>
      </c>
      <c r="E7381" s="22" t="s">
        <v>406</v>
      </c>
      <c r="F7381" s="22"/>
      <c r="G7381" s="22"/>
      <c r="H7381" s="22">
        <v>76</v>
      </c>
      <c r="I7381" s="22" t="s">
        <v>1488</v>
      </c>
      <c r="J7381" s="23" t="str">
        <f t="shared" si="115"/>
        <v>Красава пКомсомольская ул10Аэлектроснабжение</v>
      </c>
      <c r="K7381" s="24">
        <f>MATCH(J7381,'Предложения2020 виды работ'!J:J,0)</f>
        <v>7488</v>
      </c>
    </row>
    <row r="7382" spans="1:11" s="24" customFormat="1" x14ac:dyDescent="0.25">
      <c r="A7382" s="22" t="s">
        <v>1340</v>
      </c>
      <c r="B7382" s="22" t="s">
        <v>1341</v>
      </c>
      <c r="C7382" s="22" t="s">
        <v>706</v>
      </c>
      <c r="D7382" s="22" t="s">
        <v>217</v>
      </c>
      <c r="E7382" s="22" t="s">
        <v>1074</v>
      </c>
      <c r="F7382" s="22"/>
      <c r="G7382" s="22"/>
      <c r="H7382" s="22">
        <v>72</v>
      </c>
      <c r="I7382" s="22" t="s">
        <v>1488</v>
      </c>
      <c r="J7382" s="23" t="str">
        <f t="shared" si="115"/>
        <v>Красава пКомсомольская ул10Бэлектроснабжение</v>
      </c>
      <c r="K7382" s="24">
        <f>MATCH(J7382,'Предложения2020 виды работ'!J:J,0)</f>
        <v>7489</v>
      </c>
    </row>
    <row r="7383" spans="1:11" s="24" customFormat="1" x14ac:dyDescent="0.25">
      <c r="A7383" s="22" t="s">
        <v>1340</v>
      </c>
      <c r="B7383" s="22" t="s">
        <v>1341</v>
      </c>
      <c r="C7383" s="22" t="s">
        <v>706</v>
      </c>
      <c r="D7383" s="22" t="s">
        <v>217</v>
      </c>
      <c r="E7383" s="22" t="s">
        <v>671</v>
      </c>
      <c r="F7383" s="22"/>
      <c r="G7383" s="22"/>
      <c r="H7383" s="22">
        <v>74</v>
      </c>
      <c r="I7383" s="22" t="s">
        <v>1488</v>
      </c>
      <c r="J7383" s="23" t="str">
        <f t="shared" si="115"/>
        <v>Красава пКомсомольская ул9Аэлектроснабжение</v>
      </c>
      <c r="K7383" s="24">
        <f>MATCH(J7383,'Предложения2020 виды работ'!J:J,0)</f>
        <v>7491</v>
      </c>
    </row>
    <row r="7384" spans="1:11" s="24" customFormat="1" x14ac:dyDescent="0.25">
      <c r="A7384" s="22" t="s">
        <v>1340</v>
      </c>
      <c r="B7384" s="22" t="s">
        <v>1341</v>
      </c>
      <c r="C7384" s="22" t="s">
        <v>706</v>
      </c>
      <c r="D7384" s="22" t="s">
        <v>217</v>
      </c>
      <c r="E7384" s="22" t="s">
        <v>922</v>
      </c>
      <c r="F7384" s="22"/>
      <c r="G7384" s="22"/>
      <c r="H7384" s="22">
        <v>76</v>
      </c>
      <c r="I7384" s="22" t="s">
        <v>1488</v>
      </c>
      <c r="J7384" s="23" t="str">
        <f t="shared" si="115"/>
        <v>Красава пКомсомольская ул9Бэлектроснабжение</v>
      </c>
      <c r="K7384" s="24">
        <f>MATCH(J7384,'Предложения2020 виды работ'!J:J,0)</f>
        <v>7492</v>
      </c>
    </row>
    <row r="7385" spans="1:11" x14ac:dyDescent="0.25">
      <c r="A7385" s="20" t="s">
        <v>1310</v>
      </c>
      <c r="B7385" s="20" t="s">
        <v>1311</v>
      </c>
      <c r="C7385" s="20" t="s">
        <v>445</v>
      </c>
      <c r="D7385" s="20" t="s">
        <v>437</v>
      </c>
      <c r="E7385" s="20" t="s">
        <v>23</v>
      </c>
      <c r="F7385" s="20"/>
      <c r="G7385" s="20"/>
      <c r="H7385" s="20">
        <v>80</v>
      </c>
      <c r="I7385" s="20" t="s">
        <v>1488</v>
      </c>
      <c r="J7385" s="14" t="str">
        <f t="shared" si="115"/>
        <v>Новолисино дЗаводская ул10электроснабжение</v>
      </c>
      <c r="K7385" s="4" t="e">
        <f>MATCH(J7385,'Предложения2020 виды работ'!J:J,0)</f>
        <v>#N/A</v>
      </c>
    </row>
    <row r="7386" spans="1:11" s="24" customFormat="1" x14ac:dyDescent="0.25">
      <c r="A7386" s="22" t="s">
        <v>1310</v>
      </c>
      <c r="B7386" s="22" t="s">
        <v>1311</v>
      </c>
      <c r="C7386" s="22" t="s">
        <v>445</v>
      </c>
      <c r="D7386" s="22" t="s">
        <v>437</v>
      </c>
      <c r="E7386" s="22" t="s">
        <v>8</v>
      </c>
      <c r="F7386" s="22"/>
      <c r="G7386" s="22"/>
      <c r="H7386" s="22">
        <v>80</v>
      </c>
      <c r="I7386" s="22" t="s">
        <v>1488</v>
      </c>
      <c r="J7386" s="23" t="str">
        <f t="shared" si="115"/>
        <v>Новолисино дЗаводская ул3электроснабжение</v>
      </c>
      <c r="K7386" s="24">
        <f>MATCH(J7386,'Предложения2020 виды работ'!J:J,0)</f>
        <v>7511</v>
      </c>
    </row>
    <row r="7387" spans="1:11" x14ac:dyDescent="0.25">
      <c r="A7387" s="20" t="s">
        <v>1310</v>
      </c>
      <c r="B7387" s="20" t="s">
        <v>1311</v>
      </c>
      <c r="C7387" s="20" t="s">
        <v>445</v>
      </c>
      <c r="D7387" s="20" t="s">
        <v>437</v>
      </c>
      <c r="E7387" s="20" t="s">
        <v>11</v>
      </c>
      <c r="F7387" s="20"/>
      <c r="G7387" s="20"/>
      <c r="H7387" s="20">
        <v>80</v>
      </c>
      <c r="I7387" s="20" t="s">
        <v>1488</v>
      </c>
      <c r="J7387" s="14" t="str">
        <f t="shared" si="115"/>
        <v>Новолисино дЗаводская ул6электроснабжение</v>
      </c>
      <c r="K7387" s="4" t="e">
        <f>MATCH(J7387,'Предложения2020 виды работ'!J:J,0)</f>
        <v>#N/A</v>
      </c>
    </row>
    <row r="7388" spans="1:11" x14ac:dyDescent="0.25">
      <c r="A7388" s="20" t="s">
        <v>1310</v>
      </c>
      <c r="B7388" s="20" t="s">
        <v>1311</v>
      </c>
      <c r="C7388" s="20" t="s">
        <v>445</v>
      </c>
      <c r="D7388" s="20" t="s">
        <v>16</v>
      </c>
      <c r="E7388" s="20" t="s">
        <v>124</v>
      </c>
      <c r="F7388" s="20"/>
      <c r="G7388" s="20"/>
      <c r="H7388" s="20">
        <v>70</v>
      </c>
      <c r="I7388" s="20" t="s">
        <v>1488</v>
      </c>
      <c r="J7388" s="14" t="str">
        <f t="shared" si="115"/>
        <v>Новолисино дШкольная ул15электроснабжение</v>
      </c>
      <c r="K7388" s="4" t="e">
        <f>MATCH(J7388,'Предложения2020 виды работ'!J:J,0)</f>
        <v>#N/A</v>
      </c>
    </row>
    <row r="7389" spans="1:11" s="24" customFormat="1" x14ac:dyDescent="0.25">
      <c r="A7389" s="22" t="s">
        <v>1310</v>
      </c>
      <c r="B7389" s="22" t="s">
        <v>1311</v>
      </c>
      <c r="C7389" s="22" t="s">
        <v>446</v>
      </c>
      <c r="D7389" s="22"/>
      <c r="E7389" s="22" t="s">
        <v>31</v>
      </c>
      <c r="F7389" s="22"/>
      <c r="G7389" s="22"/>
      <c r="H7389" s="22">
        <v>80</v>
      </c>
      <c r="I7389" s="22" t="s">
        <v>1488</v>
      </c>
      <c r="J7389" s="23" t="str">
        <f t="shared" si="115"/>
        <v>Тарасово д28электроснабжение</v>
      </c>
      <c r="K7389" s="24">
        <f>MATCH(J7389,'Предложения2020 виды работ'!J:J,0)</f>
        <v>7515</v>
      </c>
    </row>
    <row r="7390" spans="1:11" s="24" customFormat="1" x14ac:dyDescent="0.25">
      <c r="A7390" s="22" t="s">
        <v>1310</v>
      </c>
      <c r="B7390" s="22" t="s">
        <v>1311</v>
      </c>
      <c r="C7390" s="22" t="s">
        <v>459</v>
      </c>
      <c r="D7390" s="22"/>
      <c r="E7390" s="22" t="s">
        <v>24</v>
      </c>
      <c r="F7390" s="22"/>
      <c r="G7390" s="22"/>
      <c r="H7390" s="22">
        <v>80</v>
      </c>
      <c r="I7390" s="22" t="s">
        <v>1488</v>
      </c>
      <c r="J7390" s="23" t="str">
        <f t="shared" si="115"/>
        <v>Ушаки п14электроснабжение</v>
      </c>
      <c r="K7390" s="24">
        <f>MATCH(J7390,'Предложения2020 виды работ'!J:J,0)</f>
        <v>7520</v>
      </c>
    </row>
    <row r="7391" spans="1:11" s="24" customFormat="1" x14ac:dyDescent="0.25">
      <c r="A7391" s="22" t="s">
        <v>1310</v>
      </c>
      <c r="B7391" s="22" t="s">
        <v>1311</v>
      </c>
      <c r="C7391" s="22" t="s">
        <v>459</v>
      </c>
      <c r="D7391" s="22"/>
      <c r="E7391" s="22" t="s">
        <v>7</v>
      </c>
      <c r="F7391" s="22"/>
      <c r="G7391" s="22"/>
      <c r="H7391" s="22">
        <v>80</v>
      </c>
      <c r="I7391" s="22" t="s">
        <v>1488</v>
      </c>
      <c r="J7391" s="23" t="str">
        <f t="shared" si="115"/>
        <v>Ушаки п2электроснабжение</v>
      </c>
      <c r="K7391" s="24">
        <f>MATCH(J7391,'Предложения2020 виды работ'!J:J,0)</f>
        <v>7521</v>
      </c>
    </row>
    <row r="7392" spans="1:11" s="24" customFormat="1" x14ac:dyDescent="0.25">
      <c r="A7392" s="22" t="s">
        <v>1310</v>
      </c>
      <c r="B7392" s="22" t="s">
        <v>1311</v>
      </c>
      <c r="C7392" s="22" t="s">
        <v>448</v>
      </c>
      <c r="D7392" s="22" t="s">
        <v>451</v>
      </c>
      <c r="E7392" s="22" t="s">
        <v>134</v>
      </c>
      <c r="F7392" s="22"/>
      <c r="G7392" s="22"/>
      <c r="H7392" s="22">
        <v>80</v>
      </c>
      <c r="I7392" s="22" t="s">
        <v>1488</v>
      </c>
      <c r="J7392" s="23" t="str">
        <f t="shared" si="115"/>
        <v>Тосно гБоярова ул35электроснабжение</v>
      </c>
      <c r="K7392" s="24">
        <f>MATCH(J7392,'Предложения2020 виды работ'!J:J,0)</f>
        <v>7533</v>
      </c>
    </row>
    <row r="7393" spans="1:11" s="24" customFormat="1" x14ac:dyDescent="0.25">
      <c r="A7393" s="22" t="s">
        <v>1310</v>
      </c>
      <c r="B7393" s="22" t="s">
        <v>1311</v>
      </c>
      <c r="C7393" s="22" t="s">
        <v>448</v>
      </c>
      <c r="D7393" s="22" t="s">
        <v>451</v>
      </c>
      <c r="E7393" s="22" t="s">
        <v>631</v>
      </c>
      <c r="F7393" s="22"/>
      <c r="G7393" s="22"/>
      <c r="H7393" s="22">
        <v>80</v>
      </c>
      <c r="I7393" s="22" t="s">
        <v>1488</v>
      </c>
      <c r="J7393" s="23" t="str">
        <f t="shared" si="115"/>
        <v>Тосно гБоярова ул39электроснабжение</v>
      </c>
      <c r="K7393" s="24">
        <f>MATCH(J7393,'Предложения2020 виды работ'!J:J,0)</f>
        <v>7534</v>
      </c>
    </row>
    <row r="7394" spans="1:11" s="24" customFormat="1" x14ac:dyDescent="0.25">
      <c r="A7394" s="22" t="s">
        <v>1310</v>
      </c>
      <c r="B7394" s="22" t="s">
        <v>1311</v>
      </c>
      <c r="C7394" s="22" t="s">
        <v>448</v>
      </c>
      <c r="D7394" s="22" t="s">
        <v>39</v>
      </c>
      <c r="E7394" s="22" t="s">
        <v>262</v>
      </c>
      <c r="F7394" s="22"/>
      <c r="G7394" s="22"/>
      <c r="H7394" s="22">
        <v>80</v>
      </c>
      <c r="I7394" s="22" t="s">
        <v>1488</v>
      </c>
      <c r="J7394" s="23" t="str">
        <f t="shared" si="115"/>
        <v>Тосно гПесочная ул44электроснабжение</v>
      </c>
      <c r="K7394" s="24">
        <f>MATCH(J7394,'Предложения2020 виды работ'!J:J,0)</f>
        <v>7542</v>
      </c>
    </row>
    <row r="7395" spans="1:11" s="24" customFormat="1" x14ac:dyDescent="0.25">
      <c r="A7395" s="22" t="s">
        <v>1310</v>
      </c>
      <c r="B7395" s="22" t="s">
        <v>1311</v>
      </c>
      <c r="C7395" s="22" t="s">
        <v>448</v>
      </c>
      <c r="D7395" s="22" t="s">
        <v>543</v>
      </c>
      <c r="E7395" s="22" t="s">
        <v>10</v>
      </c>
      <c r="F7395" s="22"/>
      <c r="G7395" s="22"/>
      <c r="H7395" s="22">
        <v>80</v>
      </c>
      <c r="I7395" s="22" t="s">
        <v>1488</v>
      </c>
      <c r="J7395" s="23" t="str">
        <f t="shared" si="115"/>
        <v>Тосно гЧехова ул5электроснабжение</v>
      </c>
      <c r="K7395" s="24">
        <f>MATCH(J7395,'Предложения2020 виды работ'!J:J,0)</f>
        <v>7545</v>
      </c>
    </row>
    <row r="7396" spans="1:11" x14ac:dyDescent="0.25">
      <c r="A7396" s="20" t="s">
        <v>1310</v>
      </c>
      <c r="B7396" s="20" t="s">
        <v>1342</v>
      </c>
      <c r="C7396" s="20" t="s">
        <v>430</v>
      </c>
      <c r="D7396" s="20" t="s">
        <v>1036</v>
      </c>
      <c r="E7396" s="20" t="s">
        <v>47</v>
      </c>
      <c r="F7396" s="20"/>
      <c r="G7396" s="20"/>
      <c r="H7396" s="20">
        <v>70</v>
      </c>
      <c r="I7396" s="20" t="s">
        <v>1488</v>
      </c>
      <c r="J7396" s="14" t="str">
        <f t="shared" si="115"/>
        <v>Красный Бор гпГорская ул12электроснабжение</v>
      </c>
      <c r="K7396" s="4" t="e">
        <f>MATCH(J7396,'Предложения2020 виды работ'!J:J,0)</f>
        <v>#N/A</v>
      </c>
    </row>
    <row r="7397" spans="1:11" x14ac:dyDescent="0.25">
      <c r="A7397" s="20" t="s">
        <v>1310</v>
      </c>
      <c r="B7397" s="20" t="s">
        <v>1342</v>
      </c>
      <c r="C7397" s="20" t="s">
        <v>430</v>
      </c>
      <c r="D7397" s="20" t="s">
        <v>431</v>
      </c>
      <c r="E7397" s="20" t="s">
        <v>31</v>
      </c>
      <c r="F7397" s="20"/>
      <c r="G7397" s="20"/>
      <c r="H7397" s="20">
        <v>70</v>
      </c>
      <c r="I7397" s="20" t="s">
        <v>1488</v>
      </c>
      <c r="J7397" s="14" t="str">
        <f t="shared" si="115"/>
        <v>Красный Бор гпДубровского ул28электроснабжение</v>
      </c>
      <c r="K7397" s="4" t="e">
        <f>MATCH(J7397,'Предложения2020 виды работ'!J:J,0)</f>
        <v>#N/A</v>
      </c>
    </row>
    <row r="7398" spans="1:11" s="24" customFormat="1" x14ac:dyDescent="0.25">
      <c r="A7398" s="22" t="s">
        <v>1310</v>
      </c>
      <c r="B7398" s="22" t="s">
        <v>1342</v>
      </c>
      <c r="C7398" s="22" t="s">
        <v>430</v>
      </c>
      <c r="D7398" s="22" t="s">
        <v>433</v>
      </c>
      <c r="E7398" s="22" t="s">
        <v>923</v>
      </c>
      <c r="F7398" s="22"/>
      <c r="G7398" s="22"/>
      <c r="H7398" s="22">
        <v>80</v>
      </c>
      <c r="I7398" s="22" t="s">
        <v>1488</v>
      </c>
      <c r="J7398" s="23" t="str">
        <f t="shared" si="115"/>
        <v>Красный Бор гпКультуры ул1/36электроснабжение</v>
      </c>
      <c r="K7398" s="24">
        <f>MATCH(J7398,'Предложения2020 виды работ'!J:J,0)</f>
        <v>7500</v>
      </c>
    </row>
    <row r="7399" spans="1:11" s="24" customFormat="1" x14ac:dyDescent="0.25">
      <c r="A7399" s="22" t="s">
        <v>1310</v>
      </c>
      <c r="B7399" s="22" t="s">
        <v>1342</v>
      </c>
      <c r="C7399" s="22" t="s">
        <v>430</v>
      </c>
      <c r="D7399" s="22" t="s">
        <v>433</v>
      </c>
      <c r="E7399" s="22" t="s">
        <v>8</v>
      </c>
      <c r="F7399" s="22"/>
      <c r="G7399" s="22"/>
      <c r="H7399" s="22">
        <v>80</v>
      </c>
      <c r="I7399" s="22" t="s">
        <v>1488</v>
      </c>
      <c r="J7399" s="23" t="str">
        <f t="shared" si="115"/>
        <v>Красный Бор гпКультуры ул3электроснабжение</v>
      </c>
      <c r="K7399" s="24">
        <f>MATCH(J7399,'Предложения2020 виды работ'!J:J,0)</f>
        <v>7501</v>
      </c>
    </row>
    <row r="7400" spans="1:11" s="24" customFormat="1" x14ac:dyDescent="0.25">
      <c r="A7400" s="22" t="s">
        <v>1310</v>
      </c>
      <c r="B7400" s="22" t="s">
        <v>1342</v>
      </c>
      <c r="C7400" s="22" t="s">
        <v>430</v>
      </c>
      <c r="D7400" s="22" t="s">
        <v>433</v>
      </c>
      <c r="E7400" s="22" t="s">
        <v>9</v>
      </c>
      <c r="F7400" s="22"/>
      <c r="G7400" s="22"/>
      <c r="H7400" s="22">
        <v>80</v>
      </c>
      <c r="I7400" s="22" t="s">
        <v>1488</v>
      </c>
      <c r="J7400" s="23" t="str">
        <f t="shared" si="115"/>
        <v>Красный Бор гпКультуры ул4электроснабжение</v>
      </c>
      <c r="K7400" s="24">
        <f>MATCH(J7400,'Предложения2020 виды работ'!J:J,0)</f>
        <v>7502</v>
      </c>
    </row>
    <row r="7401" spans="1:11" s="24" customFormat="1" x14ac:dyDescent="0.25">
      <c r="A7401" s="22" t="s">
        <v>1310</v>
      </c>
      <c r="B7401" s="22" t="s">
        <v>1342</v>
      </c>
      <c r="C7401" s="22" t="s">
        <v>430</v>
      </c>
      <c r="D7401" s="22" t="s">
        <v>433</v>
      </c>
      <c r="E7401" s="22" t="s">
        <v>11</v>
      </c>
      <c r="F7401" s="22"/>
      <c r="G7401" s="22"/>
      <c r="H7401" s="22">
        <v>80</v>
      </c>
      <c r="I7401" s="22" t="s">
        <v>1488</v>
      </c>
      <c r="J7401" s="23" t="str">
        <f t="shared" si="115"/>
        <v>Красный Бор гпКультуры ул6электроснабжение</v>
      </c>
      <c r="K7401" s="24">
        <f>MATCH(J7401,'Предложения2020 виды работ'!J:J,0)</f>
        <v>7505</v>
      </c>
    </row>
    <row r="7402" spans="1:11" s="24" customFormat="1" x14ac:dyDescent="0.25">
      <c r="A7402" s="22" t="s">
        <v>1310</v>
      </c>
      <c r="B7402" s="22" t="s">
        <v>1342</v>
      </c>
      <c r="C7402" s="22" t="s">
        <v>430</v>
      </c>
      <c r="D7402" s="22" t="s">
        <v>434</v>
      </c>
      <c r="E7402" s="22" t="s">
        <v>8</v>
      </c>
      <c r="F7402" s="22"/>
      <c r="G7402" s="22"/>
      <c r="H7402" s="22">
        <v>80</v>
      </c>
      <c r="I7402" s="22" t="s">
        <v>1488</v>
      </c>
      <c r="J7402" s="23" t="str">
        <f t="shared" si="115"/>
        <v>Красный Бор гпМосковская ул3электроснабжение</v>
      </c>
      <c r="K7402" s="24">
        <f>MATCH(J7402,'Предложения2020 виды работ'!J:J,0)</f>
        <v>7506</v>
      </c>
    </row>
    <row r="7403" spans="1:11" x14ac:dyDescent="0.25">
      <c r="A7403" s="20" t="s">
        <v>1310</v>
      </c>
      <c r="B7403" s="20" t="s">
        <v>1342</v>
      </c>
      <c r="C7403" s="20" t="s">
        <v>430</v>
      </c>
      <c r="D7403" s="20" t="s">
        <v>139</v>
      </c>
      <c r="E7403" s="20" t="s">
        <v>226</v>
      </c>
      <c r="F7403" s="20" t="s">
        <v>7</v>
      </c>
      <c r="G7403" s="20"/>
      <c r="H7403" s="20">
        <v>70</v>
      </c>
      <c r="I7403" s="20" t="s">
        <v>1488</v>
      </c>
      <c r="J7403" s="14" t="str">
        <f t="shared" si="115"/>
        <v>Красный Бор гпПарковая ул232электроснабжение</v>
      </c>
      <c r="K7403" s="4" t="e">
        <f>MATCH(J7403,'Предложения2020 виды работ'!J:J,0)</f>
        <v>#N/A</v>
      </c>
    </row>
    <row r="7404" spans="1:11" x14ac:dyDescent="0.25">
      <c r="A7404" s="20" t="s">
        <v>1310</v>
      </c>
      <c r="B7404" s="20" t="s">
        <v>1373</v>
      </c>
      <c r="C7404" s="20" t="s">
        <v>436</v>
      </c>
      <c r="D7404" s="20" t="s">
        <v>437</v>
      </c>
      <c r="E7404" s="20" t="s">
        <v>59</v>
      </c>
      <c r="F7404" s="20"/>
      <c r="G7404" s="20"/>
      <c r="H7404" s="20">
        <v>75</v>
      </c>
      <c r="I7404" s="20" t="s">
        <v>1488</v>
      </c>
      <c r="J7404" s="14" t="str">
        <f t="shared" si="115"/>
        <v>Любань гЗаводская ул11электроснабжение</v>
      </c>
      <c r="K7404" s="4" t="e">
        <f>MATCH(J7404,'Предложения2020 виды работ'!J:J,0)</f>
        <v>#N/A</v>
      </c>
    </row>
    <row r="7405" spans="1:11" x14ac:dyDescent="0.25">
      <c r="A7405" s="20" t="s">
        <v>1310</v>
      </c>
      <c r="B7405" s="20" t="s">
        <v>1373</v>
      </c>
      <c r="C7405" s="20" t="s">
        <v>436</v>
      </c>
      <c r="D7405" s="20" t="s">
        <v>437</v>
      </c>
      <c r="E7405" s="20" t="s">
        <v>661</v>
      </c>
      <c r="F7405" s="20"/>
      <c r="G7405" s="20"/>
      <c r="H7405" s="20">
        <v>75</v>
      </c>
      <c r="I7405" s="20" t="s">
        <v>1488</v>
      </c>
      <c r="J7405" s="14" t="str">
        <f t="shared" si="115"/>
        <v>Любань гЗаводская ул11аэлектроснабжение</v>
      </c>
      <c r="K7405" s="4" t="e">
        <f>MATCH(J7405,'Предложения2020 виды работ'!J:J,0)</f>
        <v>#N/A</v>
      </c>
    </row>
    <row r="7406" spans="1:11" x14ac:dyDescent="0.25">
      <c r="A7406" s="20" t="s">
        <v>1310</v>
      </c>
      <c r="B7406" s="20" t="s">
        <v>1373</v>
      </c>
      <c r="C7406" s="20" t="s">
        <v>436</v>
      </c>
      <c r="D7406" s="20" t="s">
        <v>437</v>
      </c>
      <c r="E7406" s="20" t="s">
        <v>67</v>
      </c>
      <c r="F7406" s="20"/>
      <c r="G7406" s="20"/>
      <c r="H7406" s="20">
        <v>75</v>
      </c>
      <c r="I7406" s="20" t="s">
        <v>1488</v>
      </c>
      <c r="J7406" s="14" t="str">
        <f t="shared" si="115"/>
        <v>Любань гЗаводская ул13электроснабжение</v>
      </c>
      <c r="K7406" s="4" t="e">
        <f>MATCH(J7406,'Предложения2020 виды работ'!J:J,0)</f>
        <v>#N/A</v>
      </c>
    </row>
    <row r="7407" spans="1:11" x14ac:dyDescent="0.25">
      <c r="A7407" s="20" t="s">
        <v>1310</v>
      </c>
      <c r="B7407" s="20" t="s">
        <v>1373</v>
      </c>
      <c r="C7407" s="20" t="s">
        <v>436</v>
      </c>
      <c r="D7407" s="20" t="s">
        <v>437</v>
      </c>
      <c r="E7407" s="20" t="s">
        <v>124</v>
      </c>
      <c r="F7407" s="20"/>
      <c r="G7407" s="20"/>
      <c r="H7407" s="20">
        <v>75</v>
      </c>
      <c r="I7407" s="20" t="s">
        <v>1488</v>
      </c>
      <c r="J7407" s="14" t="str">
        <f t="shared" si="115"/>
        <v>Любань гЗаводская ул15электроснабжение</v>
      </c>
      <c r="K7407" s="4" t="e">
        <f>MATCH(J7407,'Предложения2020 виды работ'!J:J,0)</f>
        <v>#N/A</v>
      </c>
    </row>
    <row r="7408" spans="1:11" s="24" customFormat="1" x14ac:dyDescent="0.25">
      <c r="A7408" s="22" t="s">
        <v>1310</v>
      </c>
      <c r="B7408" s="22" t="s">
        <v>1373</v>
      </c>
      <c r="C7408" s="22" t="s">
        <v>436</v>
      </c>
      <c r="D7408" s="22" t="s">
        <v>437</v>
      </c>
      <c r="E7408" s="22" t="s">
        <v>438</v>
      </c>
      <c r="F7408" s="22"/>
      <c r="G7408" s="22"/>
      <c r="H7408" s="22">
        <v>75</v>
      </c>
      <c r="I7408" s="22" t="s">
        <v>1488</v>
      </c>
      <c r="J7408" s="23" t="str">
        <f t="shared" si="115"/>
        <v>Любань гЗаводская ул15аэлектроснабжение</v>
      </c>
      <c r="K7408" s="24">
        <f>MATCH(J7408,'Предложения2020 виды работ'!J:J,0)</f>
        <v>7507</v>
      </c>
    </row>
    <row r="7409" spans="1:11" s="24" customFormat="1" x14ac:dyDescent="0.25">
      <c r="A7409" s="22" t="s">
        <v>1310</v>
      </c>
      <c r="B7409" s="22" t="s">
        <v>1373</v>
      </c>
      <c r="C7409" s="22" t="s">
        <v>436</v>
      </c>
      <c r="D7409" s="22" t="s">
        <v>363</v>
      </c>
      <c r="E7409" s="22" t="s">
        <v>124</v>
      </c>
      <c r="F7409" s="22"/>
      <c r="G7409" s="22"/>
      <c r="H7409" s="22">
        <v>70</v>
      </c>
      <c r="I7409" s="22" t="s">
        <v>1488</v>
      </c>
      <c r="J7409" s="23" t="str">
        <f t="shared" si="115"/>
        <v>Любань гЛенина ул15электроснабжение</v>
      </c>
      <c r="K7409" s="24">
        <f>MATCH(J7409,'Предложения2020 виды работ'!J:J,0)</f>
        <v>7509</v>
      </c>
    </row>
    <row r="7410" spans="1:11" s="24" customFormat="1" x14ac:dyDescent="0.25">
      <c r="A7410" s="22" t="s">
        <v>1310</v>
      </c>
      <c r="B7410" s="22" t="s">
        <v>1373</v>
      </c>
      <c r="C7410" s="22" t="s">
        <v>436</v>
      </c>
      <c r="D7410" s="22" t="s">
        <v>363</v>
      </c>
      <c r="E7410" s="22" t="s">
        <v>9</v>
      </c>
      <c r="F7410" s="22"/>
      <c r="G7410" s="22"/>
      <c r="H7410" s="22">
        <v>85</v>
      </c>
      <c r="I7410" s="22" t="s">
        <v>1488</v>
      </c>
      <c r="J7410" s="23" t="str">
        <f t="shared" si="115"/>
        <v>Любань гЛенина ул4электроснабжение</v>
      </c>
      <c r="K7410" s="24">
        <f>MATCH(J7410,'Предложения2020 виды работ'!J:J,0)</f>
        <v>7510</v>
      </c>
    </row>
    <row r="7411" spans="1:11" s="24" customFormat="1" x14ac:dyDescent="0.25">
      <c r="A7411" s="22" t="s">
        <v>1310</v>
      </c>
      <c r="B7411" s="22" t="s">
        <v>1373</v>
      </c>
      <c r="C7411" s="22" t="s">
        <v>483</v>
      </c>
      <c r="D7411" s="22"/>
      <c r="E7411" s="22" t="s">
        <v>8</v>
      </c>
      <c r="F7411" s="22"/>
      <c r="G7411" s="22"/>
      <c r="H7411" s="22">
        <v>70</v>
      </c>
      <c r="I7411" s="22" t="s">
        <v>1488</v>
      </c>
      <c r="J7411" s="23" t="str">
        <f t="shared" si="115"/>
        <v>Сельцо п3электроснабжение</v>
      </c>
      <c r="K7411" s="24">
        <f>MATCH(J7411,'Предложения2020 виды работ'!J:J,0)</f>
        <v>7513</v>
      </c>
    </row>
    <row r="7412" spans="1:11" x14ac:dyDescent="0.25">
      <c r="A7412" s="20" t="s">
        <v>1310</v>
      </c>
      <c r="B7412" s="20" t="s">
        <v>1312</v>
      </c>
      <c r="C7412" s="20" t="s">
        <v>1453</v>
      </c>
      <c r="D7412" s="20" t="s">
        <v>141</v>
      </c>
      <c r="E7412" s="20" t="s">
        <v>645</v>
      </c>
      <c r="F7412" s="20"/>
      <c r="G7412" s="20"/>
      <c r="H7412" s="20">
        <v>100</v>
      </c>
      <c r="I7412" s="20" t="s">
        <v>1488</v>
      </c>
      <c r="J7412" s="14" t="str">
        <f t="shared" si="115"/>
        <v>Гладкое пЛесная ул7аэлектроснабжение</v>
      </c>
      <c r="K7412" s="4" t="e">
        <f>MATCH(J7412,'Предложения2020 виды работ'!J:J,0)</f>
        <v>#N/A</v>
      </c>
    </row>
    <row r="7413" spans="1:11" x14ac:dyDescent="0.25">
      <c r="A7413" s="20" t="s">
        <v>1310</v>
      </c>
      <c r="B7413" s="20" t="s">
        <v>1312</v>
      </c>
      <c r="C7413" s="20" t="s">
        <v>1453</v>
      </c>
      <c r="D7413" s="20" t="s">
        <v>1454</v>
      </c>
      <c r="E7413" s="20" t="s">
        <v>23</v>
      </c>
      <c r="F7413" s="20"/>
      <c r="G7413" s="20"/>
      <c r="H7413" s="20">
        <v>100</v>
      </c>
      <c r="I7413" s="20" t="s">
        <v>1488</v>
      </c>
      <c r="J7413" s="14" t="str">
        <f t="shared" si="115"/>
        <v>Гладкое пРучейная ул10электроснабжение</v>
      </c>
      <c r="K7413" s="4" t="e">
        <f>MATCH(J7413,'Предложения2020 виды работ'!J:J,0)</f>
        <v>#N/A</v>
      </c>
    </row>
    <row r="7414" spans="1:11" x14ac:dyDescent="0.25">
      <c r="A7414" s="20" t="s">
        <v>1310</v>
      </c>
      <c r="B7414" s="20" t="s">
        <v>1312</v>
      </c>
      <c r="C7414" s="20" t="s">
        <v>1453</v>
      </c>
      <c r="D7414" s="20" t="s">
        <v>58</v>
      </c>
      <c r="E7414" s="20">
        <v>1</v>
      </c>
      <c r="F7414" s="20"/>
      <c r="G7414" s="20"/>
      <c r="H7414" s="20">
        <v>100</v>
      </c>
      <c r="I7414" s="20" t="s">
        <v>1488</v>
      </c>
      <c r="J7414" s="14" t="str">
        <f t="shared" si="115"/>
        <v>Гладкое пЦентральная ул1электроснабжение</v>
      </c>
      <c r="K7414" s="4" t="e">
        <f>MATCH(J7414,'Предложения2020 виды работ'!J:J,0)</f>
        <v>#N/A</v>
      </c>
    </row>
    <row r="7415" spans="1:11" x14ac:dyDescent="0.25">
      <c r="A7415" s="20" t="s">
        <v>1310</v>
      </c>
      <c r="B7415" s="20" t="s">
        <v>1312</v>
      </c>
      <c r="C7415" s="20" t="s">
        <v>1453</v>
      </c>
      <c r="D7415" s="20" t="s">
        <v>58</v>
      </c>
      <c r="E7415" s="20" t="s">
        <v>23</v>
      </c>
      <c r="F7415" s="20"/>
      <c r="G7415" s="20"/>
      <c r="H7415" s="20">
        <v>100</v>
      </c>
      <c r="I7415" s="20" t="s">
        <v>1488</v>
      </c>
      <c r="J7415" s="14" t="str">
        <f t="shared" si="115"/>
        <v>Гладкое пЦентральная ул10электроснабжение</v>
      </c>
      <c r="K7415" s="4" t="e">
        <f>MATCH(J7415,'Предложения2020 виды работ'!J:J,0)</f>
        <v>#N/A</v>
      </c>
    </row>
    <row r="7416" spans="1:11" x14ac:dyDescent="0.25">
      <c r="A7416" s="20" t="s">
        <v>1310</v>
      </c>
      <c r="B7416" s="20" t="s">
        <v>1312</v>
      </c>
      <c r="C7416" s="20" t="s">
        <v>1453</v>
      </c>
      <c r="D7416" s="20" t="s">
        <v>58</v>
      </c>
      <c r="E7416" s="20" t="s">
        <v>47</v>
      </c>
      <c r="F7416" s="20"/>
      <c r="G7416" s="20"/>
      <c r="H7416" s="20">
        <v>100</v>
      </c>
      <c r="I7416" s="20" t="s">
        <v>1488</v>
      </c>
      <c r="J7416" s="14" t="str">
        <f t="shared" si="115"/>
        <v>Гладкое пЦентральная ул12электроснабжение</v>
      </c>
      <c r="K7416" s="4" t="e">
        <f>MATCH(J7416,'Предложения2020 виды работ'!J:J,0)</f>
        <v>#N/A</v>
      </c>
    </row>
    <row r="7417" spans="1:11" x14ac:dyDescent="0.25">
      <c r="A7417" s="20" t="s">
        <v>1310</v>
      </c>
      <c r="B7417" s="20" t="s">
        <v>1312</v>
      </c>
      <c r="C7417" s="20" t="s">
        <v>1453</v>
      </c>
      <c r="D7417" s="20" t="s">
        <v>58</v>
      </c>
      <c r="E7417" s="20" t="s">
        <v>67</v>
      </c>
      <c r="F7417" s="20"/>
      <c r="G7417" s="20"/>
      <c r="H7417" s="20">
        <v>100</v>
      </c>
      <c r="I7417" s="20" t="s">
        <v>1488</v>
      </c>
      <c r="J7417" s="14" t="str">
        <f t="shared" si="115"/>
        <v>Гладкое пЦентральная ул13электроснабжение</v>
      </c>
      <c r="K7417" s="4" t="e">
        <f>MATCH(J7417,'Предложения2020 виды работ'!J:J,0)</f>
        <v>#N/A</v>
      </c>
    </row>
    <row r="7418" spans="1:11" x14ac:dyDescent="0.25">
      <c r="A7418" s="20" t="s">
        <v>1310</v>
      </c>
      <c r="B7418" s="20" t="s">
        <v>1312</v>
      </c>
      <c r="C7418" s="20" t="s">
        <v>1453</v>
      </c>
      <c r="D7418" s="20" t="s">
        <v>58</v>
      </c>
      <c r="E7418" s="20" t="s">
        <v>7</v>
      </c>
      <c r="F7418" s="20"/>
      <c r="G7418" s="20"/>
      <c r="H7418" s="20">
        <v>100</v>
      </c>
      <c r="I7418" s="20" t="s">
        <v>1488</v>
      </c>
      <c r="J7418" s="14" t="str">
        <f t="shared" si="115"/>
        <v>Гладкое пЦентральная ул2электроснабжение</v>
      </c>
      <c r="K7418" s="4" t="e">
        <f>MATCH(J7418,'Предложения2020 виды работ'!J:J,0)</f>
        <v>#N/A</v>
      </c>
    </row>
    <row r="7419" spans="1:11" x14ac:dyDescent="0.25">
      <c r="A7419" s="20" t="s">
        <v>1310</v>
      </c>
      <c r="B7419" s="20" t="s">
        <v>1312</v>
      </c>
      <c r="C7419" s="20" t="s">
        <v>1453</v>
      </c>
      <c r="D7419" s="20" t="s">
        <v>58</v>
      </c>
      <c r="E7419" s="20" t="s">
        <v>395</v>
      </c>
      <c r="F7419" s="20"/>
      <c r="G7419" s="20"/>
      <c r="H7419" s="20">
        <v>100</v>
      </c>
      <c r="I7419" s="20" t="s">
        <v>1488</v>
      </c>
      <c r="J7419" s="14" t="str">
        <f t="shared" si="115"/>
        <v>Гладкое пЦентральная ул25/1электроснабжение</v>
      </c>
      <c r="K7419" s="4" t="e">
        <f>MATCH(J7419,'Предложения2020 виды работ'!J:J,0)</f>
        <v>#N/A</v>
      </c>
    </row>
    <row r="7420" spans="1:11" x14ac:dyDescent="0.25">
      <c r="A7420" s="20" t="s">
        <v>1310</v>
      </c>
      <c r="B7420" s="20" t="s">
        <v>1312</v>
      </c>
      <c r="C7420" s="20" t="s">
        <v>1453</v>
      </c>
      <c r="D7420" s="20" t="s">
        <v>58</v>
      </c>
      <c r="E7420" s="20" t="s">
        <v>1455</v>
      </c>
      <c r="F7420" s="20"/>
      <c r="G7420" s="20"/>
      <c r="H7420" s="20">
        <v>100</v>
      </c>
      <c r="I7420" s="20" t="s">
        <v>1488</v>
      </c>
      <c r="J7420" s="14" t="str">
        <f t="shared" si="115"/>
        <v>Гладкое пЦентральная ул26/1электроснабжение</v>
      </c>
      <c r="K7420" s="4" t="e">
        <f>MATCH(J7420,'Предложения2020 виды работ'!J:J,0)</f>
        <v>#N/A</v>
      </c>
    </row>
    <row r="7421" spans="1:11" x14ac:dyDescent="0.25">
      <c r="A7421" s="20" t="s">
        <v>1310</v>
      </c>
      <c r="B7421" s="20" t="s">
        <v>1312</v>
      </c>
      <c r="C7421" s="20" t="s">
        <v>1453</v>
      </c>
      <c r="D7421" s="20" t="s">
        <v>58</v>
      </c>
      <c r="E7421" s="20" t="s">
        <v>1043</v>
      </c>
      <c r="F7421" s="20"/>
      <c r="G7421" s="20"/>
      <c r="H7421" s="20">
        <v>100</v>
      </c>
      <c r="I7421" s="20" t="s">
        <v>1488</v>
      </c>
      <c r="J7421" s="14" t="str">
        <f t="shared" si="115"/>
        <v>Гладкое пЦентральная ул26/2электроснабжение</v>
      </c>
      <c r="K7421" s="4" t="e">
        <f>MATCH(J7421,'Предложения2020 виды работ'!J:J,0)</f>
        <v>#N/A</v>
      </c>
    </row>
    <row r="7422" spans="1:11" x14ac:dyDescent="0.25">
      <c r="A7422" s="20" t="s">
        <v>1310</v>
      </c>
      <c r="B7422" s="20" t="s">
        <v>1312</v>
      </c>
      <c r="C7422" s="20" t="s">
        <v>1453</v>
      </c>
      <c r="D7422" s="20" t="s">
        <v>58</v>
      </c>
      <c r="E7422" s="20" t="s">
        <v>8</v>
      </c>
      <c r="F7422" s="20"/>
      <c r="G7422" s="20"/>
      <c r="H7422" s="20">
        <v>100</v>
      </c>
      <c r="I7422" s="20" t="s">
        <v>1488</v>
      </c>
      <c r="J7422" s="14" t="str">
        <f t="shared" si="115"/>
        <v>Гладкое пЦентральная ул3электроснабжение</v>
      </c>
      <c r="K7422" s="4" t="e">
        <f>MATCH(J7422,'Предложения2020 виды работ'!J:J,0)</f>
        <v>#N/A</v>
      </c>
    </row>
    <row r="7423" spans="1:11" x14ac:dyDescent="0.25">
      <c r="A7423" s="20" t="s">
        <v>1310</v>
      </c>
      <c r="B7423" s="20" t="s">
        <v>1312</v>
      </c>
      <c r="C7423" s="20" t="s">
        <v>1453</v>
      </c>
      <c r="D7423" s="20" t="s">
        <v>58</v>
      </c>
      <c r="E7423" s="20" t="s">
        <v>11</v>
      </c>
      <c r="F7423" s="20"/>
      <c r="G7423" s="20"/>
      <c r="H7423" s="20">
        <v>100</v>
      </c>
      <c r="I7423" s="20" t="s">
        <v>1488</v>
      </c>
      <c r="J7423" s="14" t="str">
        <f t="shared" si="115"/>
        <v>Гладкое пЦентральная ул6электроснабжение</v>
      </c>
      <c r="K7423" s="4" t="e">
        <f>MATCH(J7423,'Предложения2020 виды работ'!J:J,0)</f>
        <v>#N/A</v>
      </c>
    </row>
    <row r="7424" spans="1:11" x14ac:dyDescent="0.25">
      <c r="A7424" s="20" t="s">
        <v>1310</v>
      </c>
      <c r="B7424" s="20" t="s">
        <v>1312</v>
      </c>
      <c r="C7424" s="20" t="s">
        <v>1453</v>
      </c>
      <c r="D7424" s="20" t="s">
        <v>58</v>
      </c>
      <c r="E7424" s="20" t="s">
        <v>12</v>
      </c>
      <c r="F7424" s="20"/>
      <c r="G7424" s="20"/>
      <c r="H7424" s="20">
        <v>100</v>
      </c>
      <c r="I7424" s="20" t="s">
        <v>1488</v>
      </c>
      <c r="J7424" s="14" t="str">
        <f t="shared" si="115"/>
        <v>Гладкое пЦентральная ул7электроснабжение</v>
      </c>
      <c r="K7424" s="4" t="e">
        <f>MATCH(J7424,'Предложения2020 виды работ'!J:J,0)</f>
        <v>#N/A</v>
      </c>
    </row>
    <row r="7425" spans="1:11" x14ac:dyDescent="0.25">
      <c r="A7425" s="20" t="s">
        <v>1310</v>
      </c>
      <c r="B7425" s="20" t="s">
        <v>1312</v>
      </c>
      <c r="C7425" s="20" t="s">
        <v>1453</v>
      </c>
      <c r="D7425" s="20" t="s">
        <v>58</v>
      </c>
      <c r="E7425" s="20" t="s">
        <v>13</v>
      </c>
      <c r="F7425" s="20"/>
      <c r="G7425" s="20"/>
      <c r="H7425" s="20">
        <v>100</v>
      </c>
      <c r="I7425" s="20" t="s">
        <v>1488</v>
      </c>
      <c r="J7425" s="14" t="str">
        <f t="shared" si="115"/>
        <v>Гладкое пЦентральная ул8электроснабжение</v>
      </c>
      <c r="K7425" s="4" t="e">
        <f>MATCH(J7425,'Предложения2020 виды работ'!J:J,0)</f>
        <v>#N/A</v>
      </c>
    </row>
    <row r="7426" spans="1:11" x14ac:dyDescent="0.25">
      <c r="A7426" s="20" t="s">
        <v>1310</v>
      </c>
      <c r="B7426" s="20" t="s">
        <v>1312</v>
      </c>
      <c r="C7426" s="20" t="s">
        <v>1453</v>
      </c>
      <c r="D7426" s="20" t="s">
        <v>58</v>
      </c>
      <c r="E7426" s="20" t="s">
        <v>25</v>
      </c>
      <c r="F7426" s="20"/>
      <c r="G7426" s="20"/>
      <c r="H7426" s="20">
        <v>100</v>
      </c>
      <c r="I7426" s="20" t="s">
        <v>1488</v>
      </c>
      <c r="J7426" s="14" t="str">
        <f t="shared" si="115"/>
        <v>Гладкое пЦентральная ул9электроснабжение</v>
      </c>
      <c r="K7426" s="4" t="e">
        <f>MATCH(J7426,'Предложения2020 виды работ'!J:J,0)</f>
        <v>#N/A</v>
      </c>
    </row>
    <row r="7427" spans="1:11" x14ac:dyDescent="0.25">
      <c r="A7427" s="20" t="s">
        <v>1310</v>
      </c>
      <c r="B7427" s="20" t="s">
        <v>1312</v>
      </c>
      <c r="C7427" s="20" t="s">
        <v>742</v>
      </c>
      <c r="D7427" s="20" t="s">
        <v>437</v>
      </c>
      <c r="E7427" s="20" t="s">
        <v>23</v>
      </c>
      <c r="F7427" s="20"/>
      <c r="G7427" s="20"/>
      <c r="H7427" s="20">
        <v>100</v>
      </c>
      <c r="I7427" s="20" t="s">
        <v>1488</v>
      </c>
      <c r="J7427" s="14" t="str">
        <f t="shared" si="115"/>
        <v>Никольское гЗаводская ул10электроснабжение</v>
      </c>
      <c r="K7427" s="4" t="e">
        <f>MATCH(J7427,'Предложения2020 виды работ'!J:J,0)</f>
        <v>#N/A</v>
      </c>
    </row>
    <row r="7428" spans="1:11" x14ac:dyDescent="0.25">
      <c r="A7428" s="20" t="s">
        <v>1310</v>
      </c>
      <c r="B7428" s="20" t="s">
        <v>1312</v>
      </c>
      <c r="C7428" s="20" t="s">
        <v>742</v>
      </c>
      <c r="D7428" s="20" t="s">
        <v>437</v>
      </c>
      <c r="E7428" s="20" t="s">
        <v>191</v>
      </c>
      <c r="F7428" s="20"/>
      <c r="G7428" s="20"/>
      <c r="H7428" s="20">
        <v>100</v>
      </c>
      <c r="I7428" s="20" t="s">
        <v>1488</v>
      </c>
      <c r="J7428" s="14" t="str">
        <f t="shared" si="115"/>
        <v>Никольское гЗаводская ул10аэлектроснабжение</v>
      </c>
      <c r="K7428" s="4" t="e">
        <f>MATCH(J7428,'Предложения2020 виды работ'!J:J,0)</f>
        <v>#N/A</v>
      </c>
    </row>
    <row r="7429" spans="1:11" x14ac:dyDescent="0.25">
      <c r="A7429" s="20" t="s">
        <v>1310</v>
      </c>
      <c r="B7429" s="20" t="s">
        <v>1312</v>
      </c>
      <c r="C7429" s="20" t="s">
        <v>742</v>
      </c>
      <c r="D7429" s="20" t="s">
        <v>437</v>
      </c>
      <c r="E7429" s="20">
        <v>12</v>
      </c>
      <c r="F7429" s="20"/>
      <c r="G7429" s="20"/>
      <c r="H7429" s="20">
        <v>100</v>
      </c>
      <c r="I7429" s="20" t="s">
        <v>1488</v>
      </c>
      <c r="J7429" s="14" t="str">
        <f t="shared" ref="J7429:J7492" si="116">C7429&amp;D7429&amp;E7429&amp;F7429&amp;G7429&amp;I7429</f>
        <v>Никольское гЗаводская ул12электроснабжение</v>
      </c>
      <c r="K7429" s="4" t="e">
        <f>MATCH(J7429,'Предложения2020 виды работ'!J:J,0)</f>
        <v>#N/A</v>
      </c>
    </row>
    <row r="7430" spans="1:11" x14ac:dyDescent="0.25">
      <c r="A7430" s="20" t="s">
        <v>1310</v>
      </c>
      <c r="B7430" s="20" t="s">
        <v>1312</v>
      </c>
      <c r="C7430" s="20" t="s">
        <v>742</v>
      </c>
      <c r="D7430" s="20" t="s">
        <v>437</v>
      </c>
      <c r="E7430" s="20" t="s">
        <v>7</v>
      </c>
      <c r="F7430" s="20"/>
      <c r="G7430" s="20"/>
      <c r="H7430" s="20">
        <v>100</v>
      </c>
      <c r="I7430" s="20" t="s">
        <v>1488</v>
      </c>
      <c r="J7430" s="14" t="str">
        <f t="shared" si="116"/>
        <v>Никольское гЗаводская ул2электроснабжение</v>
      </c>
      <c r="K7430" s="4" t="e">
        <f>MATCH(J7430,'Предложения2020 виды работ'!J:J,0)</f>
        <v>#N/A</v>
      </c>
    </row>
    <row r="7431" spans="1:11" x14ac:dyDescent="0.25">
      <c r="A7431" s="20" t="s">
        <v>1310</v>
      </c>
      <c r="B7431" s="20" t="s">
        <v>1312</v>
      </c>
      <c r="C7431" s="20" t="s">
        <v>742</v>
      </c>
      <c r="D7431" s="20" t="s">
        <v>437</v>
      </c>
      <c r="E7431" s="20" t="s">
        <v>9</v>
      </c>
      <c r="F7431" s="20"/>
      <c r="G7431" s="20"/>
      <c r="H7431" s="20">
        <v>100</v>
      </c>
      <c r="I7431" s="20" t="s">
        <v>1488</v>
      </c>
      <c r="J7431" s="14" t="str">
        <f t="shared" si="116"/>
        <v>Никольское гЗаводская ул4электроснабжение</v>
      </c>
      <c r="K7431" s="4" t="e">
        <f>MATCH(J7431,'Предложения2020 виды работ'!J:J,0)</f>
        <v>#N/A</v>
      </c>
    </row>
    <row r="7432" spans="1:11" x14ac:dyDescent="0.25">
      <c r="A7432" s="20" t="s">
        <v>1310</v>
      </c>
      <c r="B7432" s="20" t="s">
        <v>1312</v>
      </c>
      <c r="C7432" s="20" t="s">
        <v>742</v>
      </c>
      <c r="D7432" s="20" t="s">
        <v>437</v>
      </c>
      <c r="E7432" s="20" t="s">
        <v>11</v>
      </c>
      <c r="F7432" s="20"/>
      <c r="G7432" s="20"/>
      <c r="H7432" s="20">
        <v>100</v>
      </c>
      <c r="I7432" s="20" t="s">
        <v>1488</v>
      </c>
      <c r="J7432" s="14" t="str">
        <f t="shared" si="116"/>
        <v>Никольское гЗаводская ул6электроснабжение</v>
      </c>
      <c r="K7432" s="4" t="e">
        <f>MATCH(J7432,'Предложения2020 виды работ'!J:J,0)</f>
        <v>#N/A</v>
      </c>
    </row>
    <row r="7433" spans="1:11" x14ac:dyDescent="0.25">
      <c r="A7433" s="20" t="s">
        <v>1310</v>
      </c>
      <c r="B7433" s="20" t="s">
        <v>1312</v>
      </c>
      <c r="C7433" s="20" t="s">
        <v>742</v>
      </c>
      <c r="D7433" s="20" t="s">
        <v>1075</v>
      </c>
      <c r="E7433" s="20" t="s">
        <v>43</v>
      </c>
      <c r="F7433" s="20"/>
      <c r="G7433" s="20"/>
      <c r="H7433" s="20">
        <v>100</v>
      </c>
      <c r="I7433" s="20" t="s">
        <v>1488</v>
      </c>
      <c r="J7433" s="14" t="str">
        <f t="shared" si="116"/>
        <v>Никольское гЗападная ул1электроснабжение</v>
      </c>
      <c r="K7433" s="4" t="e">
        <f>MATCH(J7433,'Предложения2020 виды работ'!J:J,0)</f>
        <v>#N/A</v>
      </c>
    </row>
    <row r="7434" spans="1:11" x14ac:dyDescent="0.25">
      <c r="A7434" s="20" t="s">
        <v>1310</v>
      </c>
      <c r="B7434" s="20" t="s">
        <v>1312</v>
      </c>
      <c r="C7434" s="20" t="s">
        <v>742</v>
      </c>
      <c r="D7434" s="20" t="s">
        <v>1075</v>
      </c>
      <c r="E7434" s="20" t="s">
        <v>8</v>
      </c>
      <c r="F7434" s="20"/>
      <c r="G7434" s="20"/>
      <c r="H7434" s="20">
        <v>100</v>
      </c>
      <c r="I7434" s="20" t="s">
        <v>1488</v>
      </c>
      <c r="J7434" s="14" t="str">
        <f t="shared" si="116"/>
        <v>Никольское гЗападная ул3электроснабжение</v>
      </c>
      <c r="K7434" s="4" t="e">
        <f>MATCH(J7434,'Предложения2020 виды работ'!J:J,0)</f>
        <v>#N/A</v>
      </c>
    </row>
    <row r="7435" spans="1:11" x14ac:dyDescent="0.25">
      <c r="A7435" s="20" t="s">
        <v>1310</v>
      </c>
      <c r="B7435" s="20" t="s">
        <v>1312</v>
      </c>
      <c r="C7435" s="20" t="s">
        <v>742</v>
      </c>
      <c r="D7435" s="20" t="s">
        <v>1075</v>
      </c>
      <c r="E7435" s="20" t="s">
        <v>10</v>
      </c>
      <c r="F7435" s="20"/>
      <c r="G7435" s="20"/>
      <c r="H7435" s="20">
        <v>100</v>
      </c>
      <c r="I7435" s="20" t="s">
        <v>1488</v>
      </c>
      <c r="J7435" s="14" t="str">
        <f t="shared" si="116"/>
        <v>Никольское гЗападная ул5электроснабжение</v>
      </c>
      <c r="K7435" s="4" t="e">
        <f>MATCH(J7435,'Предложения2020 виды работ'!J:J,0)</f>
        <v>#N/A</v>
      </c>
    </row>
    <row r="7436" spans="1:11" x14ac:dyDescent="0.25">
      <c r="A7436" s="20" t="s">
        <v>1310</v>
      </c>
      <c r="B7436" s="20" t="s">
        <v>1312</v>
      </c>
      <c r="C7436" s="20" t="s">
        <v>742</v>
      </c>
      <c r="D7436" s="20" t="s">
        <v>1075</v>
      </c>
      <c r="E7436" s="20" t="s">
        <v>11</v>
      </c>
      <c r="F7436" s="20"/>
      <c r="G7436" s="20"/>
      <c r="H7436" s="20">
        <v>100</v>
      </c>
      <c r="I7436" s="20" t="s">
        <v>1488</v>
      </c>
      <c r="J7436" s="14" t="str">
        <f t="shared" si="116"/>
        <v>Никольское гЗападная ул6электроснабжение</v>
      </c>
      <c r="K7436" s="4" t="e">
        <f>MATCH(J7436,'Предложения2020 виды работ'!J:J,0)</f>
        <v>#N/A</v>
      </c>
    </row>
    <row r="7437" spans="1:11" x14ac:dyDescent="0.25">
      <c r="A7437" s="20" t="s">
        <v>1310</v>
      </c>
      <c r="B7437" s="20" t="s">
        <v>1312</v>
      </c>
      <c r="C7437" s="20" t="s">
        <v>742</v>
      </c>
      <c r="D7437" s="20" t="s">
        <v>518</v>
      </c>
      <c r="E7437" s="20" t="s">
        <v>7</v>
      </c>
      <c r="F7437" s="20"/>
      <c r="G7437" s="20"/>
      <c r="H7437" s="20">
        <v>100</v>
      </c>
      <c r="I7437" s="20" t="s">
        <v>1488</v>
      </c>
      <c r="J7437" s="14" t="str">
        <f t="shared" si="116"/>
        <v>Никольское гЗеленая ул2электроснабжение</v>
      </c>
      <c r="K7437" s="4" t="e">
        <f>MATCH(J7437,'Предложения2020 виды работ'!J:J,0)</f>
        <v>#N/A</v>
      </c>
    </row>
    <row r="7438" spans="1:11" x14ac:dyDescent="0.25">
      <c r="A7438" s="20" t="s">
        <v>1310</v>
      </c>
      <c r="B7438" s="20" t="s">
        <v>1312</v>
      </c>
      <c r="C7438" s="20" t="s">
        <v>742</v>
      </c>
      <c r="D7438" s="20" t="s">
        <v>518</v>
      </c>
      <c r="E7438" s="20" t="s">
        <v>11</v>
      </c>
      <c r="F7438" s="20"/>
      <c r="G7438" s="20"/>
      <c r="H7438" s="20">
        <v>100</v>
      </c>
      <c r="I7438" s="20" t="s">
        <v>1488</v>
      </c>
      <c r="J7438" s="14" t="str">
        <f t="shared" si="116"/>
        <v>Никольское гЗеленая ул6электроснабжение</v>
      </c>
      <c r="K7438" s="4" t="e">
        <f>MATCH(J7438,'Предложения2020 виды работ'!J:J,0)</f>
        <v>#N/A</v>
      </c>
    </row>
    <row r="7439" spans="1:11" x14ac:dyDescent="0.25">
      <c r="A7439" s="20" t="s">
        <v>1310</v>
      </c>
      <c r="B7439" s="20" t="s">
        <v>1312</v>
      </c>
      <c r="C7439" s="20" t="s">
        <v>742</v>
      </c>
      <c r="D7439" s="20" t="s">
        <v>518</v>
      </c>
      <c r="E7439" s="20" t="s">
        <v>12</v>
      </c>
      <c r="F7439" s="20"/>
      <c r="G7439" s="20"/>
      <c r="H7439" s="20">
        <v>100</v>
      </c>
      <c r="I7439" s="20" t="s">
        <v>1488</v>
      </c>
      <c r="J7439" s="14" t="str">
        <f t="shared" si="116"/>
        <v>Никольское гЗеленая ул7электроснабжение</v>
      </c>
      <c r="K7439" s="4" t="e">
        <f>MATCH(J7439,'Предложения2020 виды работ'!J:J,0)</f>
        <v>#N/A</v>
      </c>
    </row>
    <row r="7440" spans="1:11" x14ac:dyDescent="0.25">
      <c r="A7440" s="20" t="s">
        <v>1310</v>
      </c>
      <c r="B7440" s="20" t="s">
        <v>1312</v>
      </c>
      <c r="C7440" s="20" t="s">
        <v>742</v>
      </c>
      <c r="D7440" s="20" t="s">
        <v>518</v>
      </c>
      <c r="E7440" s="20" t="s">
        <v>13</v>
      </c>
      <c r="F7440" s="20"/>
      <c r="G7440" s="20"/>
      <c r="H7440" s="20">
        <v>100</v>
      </c>
      <c r="I7440" s="20" t="s">
        <v>1488</v>
      </c>
      <c r="J7440" s="14" t="str">
        <f t="shared" si="116"/>
        <v>Никольское гЗеленая ул8электроснабжение</v>
      </c>
      <c r="K7440" s="4" t="e">
        <f>MATCH(J7440,'Предложения2020 виды работ'!J:J,0)</f>
        <v>#N/A</v>
      </c>
    </row>
    <row r="7441" spans="1:11" x14ac:dyDescent="0.25">
      <c r="A7441" s="20" t="s">
        <v>1310</v>
      </c>
      <c r="B7441" s="20" t="s">
        <v>1312</v>
      </c>
      <c r="C7441" s="20" t="s">
        <v>742</v>
      </c>
      <c r="D7441" s="20" t="s">
        <v>518</v>
      </c>
      <c r="E7441" s="20" t="s">
        <v>25</v>
      </c>
      <c r="F7441" s="20"/>
      <c r="G7441" s="20"/>
      <c r="H7441" s="20">
        <v>100</v>
      </c>
      <c r="I7441" s="20" t="s">
        <v>1488</v>
      </c>
      <c r="J7441" s="14" t="str">
        <f t="shared" si="116"/>
        <v>Никольское гЗеленая ул9электроснабжение</v>
      </c>
      <c r="K7441" s="4" t="e">
        <f>MATCH(J7441,'Предложения2020 виды работ'!J:J,0)</f>
        <v>#N/A</v>
      </c>
    </row>
    <row r="7442" spans="1:11" x14ac:dyDescent="0.25">
      <c r="A7442" s="20" t="s">
        <v>1310</v>
      </c>
      <c r="B7442" s="20" t="s">
        <v>1312</v>
      </c>
      <c r="C7442" s="20" t="s">
        <v>742</v>
      </c>
      <c r="D7442" s="20" t="s">
        <v>217</v>
      </c>
      <c r="E7442" s="20" t="s">
        <v>23</v>
      </c>
      <c r="F7442" s="20"/>
      <c r="G7442" s="20"/>
      <c r="H7442" s="20">
        <v>100</v>
      </c>
      <c r="I7442" s="20" t="s">
        <v>1488</v>
      </c>
      <c r="J7442" s="14" t="str">
        <f t="shared" si="116"/>
        <v>Никольское гКомсомольская ул10электроснабжение</v>
      </c>
      <c r="K7442" s="4" t="e">
        <f>MATCH(J7442,'Предложения2020 виды работ'!J:J,0)</f>
        <v>#N/A</v>
      </c>
    </row>
    <row r="7443" spans="1:11" x14ac:dyDescent="0.25">
      <c r="A7443" s="20" t="s">
        <v>1310</v>
      </c>
      <c r="B7443" s="20" t="s">
        <v>1312</v>
      </c>
      <c r="C7443" s="20" t="s">
        <v>742</v>
      </c>
      <c r="D7443" s="20" t="s">
        <v>217</v>
      </c>
      <c r="E7443" s="20" t="s">
        <v>59</v>
      </c>
      <c r="F7443" s="20"/>
      <c r="G7443" s="20"/>
      <c r="H7443" s="20">
        <v>100</v>
      </c>
      <c r="I7443" s="20" t="s">
        <v>1488</v>
      </c>
      <c r="J7443" s="14" t="str">
        <f t="shared" si="116"/>
        <v>Никольское гКомсомольская ул11электроснабжение</v>
      </c>
      <c r="K7443" s="4" t="e">
        <f>MATCH(J7443,'Предложения2020 виды работ'!J:J,0)</f>
        <v>#N/A</v>
      </c>
    </row>
    <row r="7444" spans="1:11" x14ac:dyDescent="0.25">
      <c r="A7444" s="20" t="s">
        <v>1310</v>
      </c>
      <c r="B7444" s="20" t="s">
        <v>1312</v>
      </c>
      <c r="C7444" s="20" t="s">
        <v>742</v>
      </c>
      <c r="D7444" s="20" t="s">
        <v>217</v>
      </c>
      <c r="E7444" s="20" t="s">
        <v>47</v>
      </c>
      <c r="F7444" s="20"/>
      <c r="G7444" s="20"/>
      <c r="H7444" s="20">
        <v>100</v>
      </c>
      <c r="I7444" s="20" t="s">
        <v>1488</v>
      </c>
      <c r="J7444" s="14" t="str">
        <f t="shared" si="116"/>
        <v>Никольское гКомсомольская ул12электроснабжение</v>
      </c>
      <c r="K7444" s="4" t="e">
        <f>MATCH(J7444,'Предложения2020 виды работ'!J:J,0)</f>
        <v>#N/A</v>
      </c>
    </row>
    <row r="7445" spans="1:11" x14ac:dyDescent="0.25">
      <c r="A7445" s="20" t="s">
        <v>1310</v>
      </c>
      <c r="B7445" s="20" t="s">
        <v>1312</v>
      </c>
      <c r="C7445" s="20" t="s">
        <v>742</v>
      </c>
      <c r="D7445" s="20" t="s">
        <v>217</v>
      </c>
      <c r="E7445" s="20" t="s">
        <v>24</v>
      </c>
      <c r="F7445" s="20"/>
      <c r="G7445" s="20"/>
      <c r="H7445" s="20">
        <v>100</v>
      </c>
      <c r="I7445" s="20" t="s">
        <v>1488</v>
      </c>
      <c r="J7445" s="14" t="str">
        <f t="shared" si="116"/>
        <v>Никольское гКомсомольская ул14электроснабжение</v>
      </c>
      <c r="K7445" s="4" t="e">
        <f>MATCH(J7445,'Предложения2020 виды работ'!J:J,0)</f>
        <v>#N/A</v>
      </c>
    </row>
    <row r="7446" spans="1:11" x14ac:dyDescent="0.25">
      <c r="A7446" s="20" t="s">
        <v>1310</v>
      </c>
      <c r="B7446" s="20" t="s">
        <v>1312</v>
      </c>
      <c r="C7446" s="20" t="s">
        <v>742</v>
      </c>
      <c r="D7446" s="20" t="s">
        <v>217</v>
      </c>
      <c r="E7446" s="20" t="s">
        <v>124</v>
      </c>
      <c r="F7446" s="20"/>
      <c r="G7446" s="20"/>
      <c r="H7446" s="20">
        <v>100</v>
      </c>
      <c r="I7446" s="20" t="s">
        <v>1488</v>
      </c>
      <c r="J7446" s="14" t="str">
        <f t="shared" si="116"/>
        <v>Никольское гКомсомольская ул15электроснабжение</v>
      </c>
      <c r="K7446" s="4" t="e">
        <f>MATCH(J7446,'Предложения2020 виды работ'!J:J,0)</f>
        <v>#N/A</v>
      </c>
    </row>
    <row r="7447" spans="1:11" x14ac:dyDescent="0.25">
      <c r="A7447" s="20" t="s">
        <v>1310</v>
      </c>
      <c r="B7447" s="20" t="s">
        <v>1312</v>
      </c>
      <c r="C7447" s="20" t="s">
        <v>742</v>
      </c>
      <c r="D7447" s="20" t="s">
        <v>217</v>
      </c>
      <c r="E7447" s="20" t="s">
        <v>17</v>
      </c>
      <c r="F7447" s="20"/>
      <c r="G7447" s="20"/>
      <c r="H7447" s="20">
        <v>100</v>
      </c>
      <c r="I7447" s="20" t="s">
        <v>1488</v>
      </c>
      <c r="J7447" s="14" t="str">
        <f t="shared" si="116"/>
        <v>Никольское гКомсомольская ул17электроснабжение</v>
      </c>
      <c r="K7447" s="4" t="e">
        <f>MATCH(J7447,'Предложения2020 виды работ'!J:J,0)</f>
        <v>#N/A</v>
      </c>
    </row>
    <row r="7448" spans="1:11" x14ac:dyDescent="0.25">
      <c r="A7448" s="20" t="s">
        <v>1310</v>
      </c>
      <c r="B7448" s="20" t="s">
        <v>1312</v>
      </c>
      <c r="C7448" s="20" t="s">
        <v>742</v>
      </c>
      <c r="D7448" s="20" t="s">
        <v>217</v>
      </c>
      <c r="E7448" s="20" t="s">
        <v>9</v>
      </c>
      <c r="F7448" s="20"/>
      <c r="G7448" s="20"/>
      <c r="H7448" s="20">
        <v>100</v>
      </c>
      <c r="I7448" s="20" t="s">
        <v>1488</v>
      </c>
      <c r="J7448" s="14" t="str">
        <f t="shared" si="116"/>
        <v>Никольское гКомсомольская ул4электроснабжение</v>
      </c>
      <c r="K7448" s="4" t="e">
        <f>MATCH(J7448,'Предложения2020 виды работ'!J:J,0)</f>
        <v>#N/A</v>
      </c>
    </row>
    <row r="7449" spans="1:11" x14ac:dyDescent="0.25">
      <c r="A7449" s="20" t="s">
        <v>1310</v>
      </c>
      <c r="B7449" s="20" t="s">
        <v>1312</v>
      </c>
      <c r="C7449" s="20" t="s">
        <v>742</v>
      </c>
      <c r="D7449" s="20" t="s">
        <v>217</v>
      </c>
      <c r="E7449" s="20" t="s">
        <v>10</v>
      </c>
      <c r="F7449" s="20"/>
      <c r="G7449" s="20"/>
      <c r="H7449" s="20">
        <v>100</v>
      </c>
      <c r="I7449" s="20" t="s">
        <v>1488</v>
      </c>
      <c r="J7449" s="14" t="str">
        <f t="shared" si="116"/>
        <v>Никольское гКомсомольская ул5электроснабжение</v>
      </c>
      <c r="K7449" s="4" t="e">
        <f>MATCH(J7449,'Предложения2020 виды работ'!J:J,0)</f>
        <v>#N/A</v>
      </c>
    </row>
    <row r="7450" spans="1:11" x14ac:dyDescent="0.25">
      <c r="A7450" s="20" t="s">
        <v>1310</v>
      </c>
      <c r="B7450" s="20" t="s">
        <v>1312</v>
      </c>
      <c r="C7450" s="20" t="s">
        <v>742</v>
      </c>
      <c r="D7450" s="20" t="s">
        <v>217</v>
      </c>
      <c r="E7450" s="20" t="s">
        <v>11</v>
      </c>
      <c r="F7450" s="20"/>
      <c r="G7450" s="20"/>
      <c r="H7450" s="20">
        <v>100</v>
      </c>
      <c r="I7450" s="20" t="s">
        <v>1488</v>
      </c>
      <c r="J7450" s="14" t="str">
        <f t="shared" si="116"/>
        <v>Никольское гКомсомольская ул6электроснабжение</v>
      </c>
      <c r="K7450" s="4" t="e">
        <f>MATCH(J7450,'Предложения2020 виды работ'!J:J,0)</f>
        <v>#N/A</v>
      </c>
    </row>
    <row r="7451" spans="1:11" x14ac:dyDescent="0.25">
      <c r="A7451" s="20" t="s">
        <v>1310</v>
      </c>
      <c r="B7451" s="20" t="s">
        <v>1312</v>
      </c>
      <c r="C7451" s="20" t="s">
        <v>742</v>
      </c>
      <c r="D7451" s="20" t="s">
        <v>141</v>
      </c>
      <c r="E7451" s="20" t="s">
        <v>43</v>
      </c>
      <c r="F7451" s="20"/>
      <c r="G7451" s="20"/>
      <c r="H7451" s="20">
        <v>100</v>
      </c>
      <c r="I7451" s="20" t="s">
        <v>1488</v>
      </c>
      <c r="J7451" s="14" t="str">
        <f t="shared" si="116"/>
        <v>Никольское гЛесная ул1электроснабжение</v>
      </c>
      <c r="K7451" s="4" t="e">
        <f>MATCH(J7451,'Предложения2020 виды работ'!J:J,0)</f>
        <v>#N/A</v>
      </c>
    </row>
    <row r="7452" spans="1:11" x14ac:dyDescent="0.25">
      <c r="A7452" s="20" t="s">
        <v>1310</v>
      </c>
      <c r="B7452" s="20" t="s">
        <v>1312</v>
      </c>
      <c r="C7452" s="20" t="s">
        <v>742</v>
      </c>
      <c r="D7452" s="20" t="s">
        <v>141</v>
      </c>
      <c r="E7452" s="20" t="s">
        <v>23</v>
      </c>
      <c r="F7452" s="20"/>
      <c r="G7452" s="20"/>
      <c r="H7452" s="20">
        <v>100</v>
      </c>
      <c r="I7452" s="20" t="s">
        <v>1488</v>
      </c>
      <c r="J7452" s="14" t="str">
        <f t="shared" si="116"/>
        <v>Никольское гЛесная ул10электроснабжение</v>
      </c>
      <c r="K7452" s="4" t="e">
        <f>MATCH(J7452,'Предложения2020 виды работ'!J:J,0)</f>
        <v>#N/A</v>
      </c>
    </row>
    <row r="7453" spans="1:11" x14ac:dyDescent="0.25">
      <c r="A7453" s="20" t="s">
        <v>1310</v>
      </c>
      <c r="B7453" s="20" t="s">
        <v>1312</v>
      </c>
      <c r="C7453" s="20" t="s">
        <v>742</v>
      </c>
      <c r="D7453" s="20" t="s">
        <v>141</v>
      </c>
      <c r="E7453" s="20" t="s">
        <v>47</v>
      </c>
      <c r="F7453" s="20"/>
      <c r="G7453" s="20"/>
      <c r="H7453" s="20">
        <v>100</v>
      </c>
      <c r="I7453" s="20" t="s">
        <v>1488</v>
      </c>
      <c r="J7453" s="14" t="str">
        <f t="shared" si="116"/>
        <v>Никольское гЛесная ул12электроснабжение</v>
      </c>
      <c r="K7453" s="4" t="e">
        <f>MATCH(J7453,'Предложения2020 виды работ'!J:J,0)</f>
        <v>#N/A</v>
      </c>
    </row>
    <row r="7454" spans="1:11" x14ac:dyDescent="0.25">
      <c r="A7454" s="20" t="s">
        <v>1310</v>
      </c>
      <c r="B7454" s="20" t="s">
        <v>1312</v>
      </c>
      <c r="C7454" s="20" t="s">
        <v>742</v>
      </c>
      <c r="D7454" s="20" t="s">
        <v>141</v>
      </c>
      <c r="E7454" s="20" t="s">
        <v>7</v>
      </c>
      <c r="F7454" s="20"/>
      <c r="G7454" s="20"/>
      <c r="H7454" s="20">
        <v>100</v>
      </c>
      <c r="I7454" s="20" t="s">
        <v>1488</v>
      </c>
      <c r="J7454" s="14" t="str">
        <f t="shared" si="116"/>
        <v>Никольское гЛесная ул2электроснабжение</v>
      </c>
      <c r="K7454" s="4" t="e">
        <f>MATCH(J7454,'Предложения2020 виды работ'!J:J,0)</f>
        <v>#N/A</v>
      </c>
    </row>
    <row r="7455" spans="1:11" x14ac:dyDescent="0.25">
      <c r="A7455" s="20" t="s">
        <v>1310</v>
      </c>
      <c r="B7455" s="20" t="s">
        <v>1312</v>
      </c>
      <c r="C7455" s="20" t="s">
        <v>742</v>
      </c>
      <c r="D7455" s="20" t="s">
        <v>141</v>
      </c>
      <c r="E7455" s="20" t="s">
        <v>9</v>
      </c>
      <c r="F7455" s="20"/>
      <c r="G7455" s="20"/>
      <c r="H7455" s="20">
        <v>100</v>
      </c>
      <c r="I7455" s="20" t="s">
        <v>1488</v>
      </c>
      <c r="J7455" s="14" t="str">
        <f t="shared" si="116"/>
        <v>Никольское гЛесная ул4электроснабжение</v>
      </c>
      <c r="K7455" s="4" t="e">
        <f>MATCH(J7455,'Предложения2020 виды работ'!J:J,0)</f>
        <v>#N/A</v>
      </c>
    </row>
    <row r="7456" spans="1:11" x14ac:dyDescent="0.25">
      <c r="A7456" s="20" t="s">
        <v>1310</v>
      </c>
      <c r="B7456" s="20" t="s">
        <v>1312</v>
      </c>
      <c r="C7456" s="20" t="s">
        <v>742</v>
      </c>
      <c r="D7456" s="20" t="s">
        <v>141</v>
      </c>
      <c r="E7456" s="20" t="s">
        <v>11</v>
      </c>
      <c r="F7456" s="20"/>
      <c r="G7456" s="20"/>
      <c r="H7456" s="20">
        <v>100</v>
      </c>
      <c r="I7456" s="20" t="s">
        <v>1488</v>
      </c>
      <c r="J7456" s="14" t="str">
        <f t="shared" si="116"/>
        <v>Никольское гЛесная ул6электроснабжение</v>
      </c>
      <c r="K7456" s="4" t="e">
        <f>MATCH(J7456,'Предложения2020 виды работ'!J:J,0)</f>
        <v>#N/A</v>
      </c>
    </row>
    <row r="7457" spans="1:11" x14ac:dyDescent="0.25">
      <c r="A7457" s="20" t="s">
        <v>1310</v>
      </c>
      <c r="B7457" s="20" t="s">
        <v>1312</v>
      </c>
      <c r="C7457" s="20" t="s">
        <v>742</v>
      </c>
      <c r="D7457" s="20" t="s">
        <v>141</v>
      </c>
      <c r="E7457" s="20" t="s">
        <v>13</v>
      </c>
      <c r="F7457" s="20"/>
      <c r="G7457" s="20"/>
      <c r="H7457" s="20">
        <v>100</v>
      </c>
      <c r="I7457" s="20" t="s">
        <v>1488</v>
      </c>
      <c r="J7457" s="14" t="str">
        <f t="shared" si="116"/>
        <v>Никольское гЛесная ул8электроснабжение</v>
      </c>
      <c r="K7457" s="4" t="e">
        <f>MATCH(J7457,'Предложения2020 виды работ'!J:J,0)</f>
        <v>#N/A</v>
      </c>
    </row>
    <row r="7458" spans="1:11" x14ac:dyDescent="0.25">
      <c r="A7458" s="20" t="s">
        <v>1310</v>
      </c>
      <c r="B7458" s="20" t="s">
        <v>1312</v>
      </c>
      <c r="C7458" s="20" t="s">
        <v>742</v>
      </c>
      <c r="D7458" s="20" t="s">
        <v>171</v>
      </c>
      <c r="E7458" s="20" t="s">
        <v>23</v>
      </c>
      <c r="F7458" s="20"/>
      <c r="G7458" s="20"/>
      <c r="H7458" s="20">
        <v>100</v>
      </c>
      <c r="I7458" s="20" t="s">
        <v>1488</v>
      </c>
      <c r="J7458" s="14" t="str">
        <f t="shared" si="116"/>
        <v>Никольское гОктябрьская ул10электроснабжение</v>
      </c>
      <c r="K7458" s="4" t="e">
        <f>MATCH(J7458,'Предложения2020 виды работ'!J:J,0)</f>
        <v>#N/A</v>
      </c>
    </row>
    <row r="7459" spans="1:11" x14ac:dyDescent="0.25">
      <c r="A7459" s="20" t="s">
        <v>1310</v>
      </c>
      <c r="B7459" s="20" t="s">
        <v>1312</v>
      </c>
      <c r="C7459" s="20" t="s">
        <v>742</v>
      </c>
      <c r="D7459" s="20" t="s">
        <v>171</v>
      </c>
      <c r="E7459" s="20">
        <v>11</v>
      </c>
      <c r="F7459" s="20"/>
      <c r="G7459" s="20"/>
      <c r="H7459" s="20">
        <v>100</v>
      </c>
      <c r="I7459" s="20" t="s">
        <v>1488</v>
      </c>
      <c r="J7459" s="14" t="str">
        <f t="shared" si="116"/>
        <v>Никольское гОктябрьская ул11электроснабжение</v>
      </c>
      <c r="K7459" s="4" t="e">
        <f>MATCH(J7459,'Предложения2020 виды работ'!J:J,0)</f>
        <v>#N/A</v>
      </c>
    </row>
    <row r="7460" spans="1:11" x14ac:dyDescent="0.25">
      <c r="A7460" s="20" t="s">
        <v>1310</v>
      </c>
      <c r="B7460" s="20" t="s">
        <v>1312</v>
      </c>
      <c r="C7460" s="20" t="s">
        <v>742</v>
      </c>
      <c r="D7460" s="20" t="s">
        <v>171</v>
      </c>
      <c r="E7460" s="20" t="s">
        <v>661</v>
      </c>
      <c r="F7460" s="20"/>
      <c r="G7460" s="20"/>
      <c r="H7460" s="20">
        <v>100</v>
      </c>
      <c r="I7460" s="20" t="s">
        <v>1488</v>
      </c>
      <c r="J7460" s="14" t="str">
        <f t="shared" si="116"/>
        <v>Никольское гОктябрьская ул11аэлектроснабжение</v>
      </c>
      <c r="K7460" s="4" t="e">
        <f>MATCH(J7460,'Предложения2020 виды работ'!J:J,0)</f>
        <v>#N/A</v>
      </c>
    </row>
    <row r="7461" spans="1:11" x14ac:dyDescent="0.25">
      <c r="A7461" s="20" t="s">
        <v>1310</v>
      </c>
      <c r="B7461" s="20" t="s">
        <v>1312</v>
      </c>
      <c r="C7461" s="20" t="s">
        <v>742</v>
      </c>
      <c r="D7461" s="20" t="s">
        <v>171</v>
      </c>
      <c r="E7461" s="20" t="s">
        <v>47</v>
      </c>
      <c r="F7461" s="20"/>
      <c r="G7461" s="20"/>
      <c r="H7461" s="20">
        <v>100</v>
      </c>
      <c r="I7461" s="20" t="s">
        <v>1488</v>
      </c>
      <c r="J7461" s="14" t="str">
        <f t="shared" si="116"/>
        <v>Никольское гОктябрьская ул12электроснабжение</v>
      </c>
      <c r="K7461" s="4" t="e">
        <f>MATCH(J7461,'Предложения2020 виды работ'!J:J,0)</f>
        <v>#N/A</v>
      </c>
    </row>
    <row r="7462" spans="1:11" x14ac:dyDescent="0.25">
      <c r="A7462" s="20" t="s">
        <v>1310</v>
      </c>
      <c r="B7462" s="20" t="s">
        <v>1312</v>
      </c>
      <c r="C7462" s="20" t="s">
        <v>742</v>
      </c>
      <c r="D7462" s="20" t="s">
        <v>171</v>
      </c>
      <c r="E7462" s="20" t="s">
        <v>67</v>
      </c>
      <c r="F7462" s="20"/>
      <c r="G7462" s="20"/>
      <c r="H7462" s="20">
        <v>100</v>
      </c>
      <c r="I7462" s="20" t="s">
        <v>1488</v>
      </c>
      <c r="J7462" s="14" t="str">
        <f t="shared" si="116"/>
        <v>Никольское гОктябрьская ул13электроснабжение</v>
      </c>
      <c r="K7462" s="4" t="e">
        <f>MATCH(J7462,'Предложения2020 виды работ'!J:J,0)</f>
        <v>#N/A</v>
      </c>
    </row>
    <row r="7463" spans="1:11" x14ac:dyDescent="0.25">
      <c r="A7463" s="20" t="s">
        <v>1310</v>
      </c>
      <c r="B7463" s="20" t="s">
        <v>1312</v>
      </c>
      <c r="C7463" s="20" t="s">
        <v>742</v>
      </c>
      <c r="D7463" s="20" t="s">
        <v>171</v>
      </c>
      <c r="E7463" s="20" t="s">
        <v>24</v>
      </c>
      <c r="F7463" s="20"/>
      <c r="G7463" s="20"/>
      <c r="H7463" s="20">
        <v>100</v>
      </c>
      <c r="I7463" s="20" t="s">
        <v>1488</v>
      </c>
      <c r="J7463" s="14" t="str">
        <f t="shared" si="116"/>
        <v>Никольское гОктябрьская ул14электроснабжение</v>
      </c>
      <c r="K7463" s="4" t="e">
        <f>MATCH(J7463,'Предложения2020 виды работ'!J:J,0)</f>
        <v>#N/A</v>
      </c>
    </row>
    <row r="7464" spans="1:11" x14ac:dyDescent="0.25">
      <c r="A7464" s="20" t="s">
        <v>1310</v>
      </c>
      <c r="B7464" s="20" t="s">
        <v>1312</v>
      </c>
      <c r="C7464" s="20" t="s">
        <v>742</v>
      </c>
      <c r="D7464" s="20" t="s">
        <v>171</v>
      </c>
      <c r="E7464" s="20" t="s">
        <v>17</v>
      </c>
      <c r="F7464" s="20"/>
      <c r="G7464" s="20"/>
      <c r="H7464" s="20">
        <v>100</v>
      </c>
      <c r="I7464" s="20" t="s">
        <v>1488</v>
      </c>
      <c r="J7464" s="14" t="str">
        <f t="shared" si="116"/>
        <v>Никольское гОктябрьская ул17электроснабжение</v>
      </c>
      <c r="K7464" s="4" t="e">
        <f>MATCH(J7464,'Предложения2020 виды работ'!J:J,0)</f>
        <v>#N/A</v>
      </c>
    </row>
    <row r="7465" spans="1:11" x14ac:dyDescent="0.25">
      <c r="A7465" s="20" t="s">
        <v>1310</v>
      </c>
      <c r="B7465" s="20" t="s">
        <v>1312</v>
      </c>
      <c r="C7465" s="20" t="s">
        <v>742</v>
      </c>
      <c r="D7465" s="20" t="s">
        <v>171</v>
      </c>
      <c r="E7465" s="20" t="s">
        <v>34</v>
      </c>
      <c r="F7465" s="20"/>
      <c r="G7465" s="20"/>
      <c r="H7465" s="20">
        <v>100</v>
      </c>
      <c r="I7465" s="20" t="s">
        <v>1488</v>
      </c>
      <c r="J7465" s="14" t="str">
        <f t="shared" si="116"/>
        <v>Никольское гОктябрьская ул18электроснабжение</v>
      </c>
      <c r="K7465" s="4" t="e">
        <f>MATCH(J7465,'Предложения2020 виды работ'!J:J,0)</f>
        <v>#N/A</v>
      </c>
    </row>
    <row r="7466" spans="1:11" x14ac:dyDescent="0.25">
      <c r="A7466" s="20" t="s">
        <v>1310</v>
      </c>
      <c r="B7466" s="20" t="s">
        <v>1312</v>
      </c>
      <c r="C7466" s="20" t="s">
        <v>742</v>
      </c>
      <c r="D7466" s="20" t="s">
        <v>171</v>
      </c>
      <c r="E7466" s="20">
        <v>2</v>
      </c>
      <c r="F7466" s="20"/>
      <c r="G7466" s="20"/>
      <c r="H7466" s="20">
        <v>90</v>
      </c>
      <c r="I7466" s="20" t="s">
        <v>1488</v>
      </c>
      <c r="J7466" s="14" t="str">
        <f t="shared" si="116"/>
        <v>Никольское гОктябрьская ул2электроснабжение</v>
      </c>
      <c r="K7466" s="4" t="e">
        <f>MATCH(J7466,'Предложения2020 виды работ'!J:J,0)</f>
        <v>#N/A</v>
      </c>
    </row>
    <row r="7467" spans="1:11" x14ac:dyDescent="0.25">
      <c r="A7467" s="20" t="s">
        <v>1310</v>
      </c>
      <c r="B7467" s="20" t="s">
        <v>1312</v>
      </c>
      <c r="C7467" s="20" t="s">
        <v>742</v>
      </c>
      <c r="D7467" s="20" t="s">
        <v>171</v>
      </c>
      <c r="E7467" s="20">
        <v>3</v>
      </c>
      <c r="F7467" s="20"/>
      <c r="G7467" s="20"/>
      <c r="H7467" s="20">
        <v>90</v>
      </c>
      <c r="I7467" s="20" t="s">
        <v>1488</v>
      </c>
      <c r="J7467" s="14" t="str">
        <f t="shared" si="116"/>
        <v>Никольское гОктябрьская ул3электроснабжение</v>
      </c>
      <c r="K7467" s="4" t="e">
        <f>MATCH(J7467,'Предложения2020 виды работ'!J:J,0)</f>
        <v>#N/A</v>
      </c>
    </row>
    <row r="7468" spans="1:11" x14ac:dyDescent="0.25">
      <c r="A7468" s="20" t="s">
        <v>1310</v>
      </c>
      <c r="B7468" s="20" t="s">
        <v>1312</v>
      </c>
      <c r="C7468" s="20" t="s">
        <v>742</v>
      </c>
      <c r="D7468" s="20" t="s">
        <v>171</v>
      </c>
      <c r="E7468" s="20">
        <v>4</v>
      </c>
      <c r="F7468" s="20"/>
      <c r="G7468" s="20"/>
      <c r="H7468" s="20">
        <v>90</v>
      </c>
      <c r="I7468" s="20" t="s">
        <v>1488</v>
      </c>
      <c r="J7468" s="14" t="str">
        <f t="shared" si="116"/>
        <v>Никольское гОктябрьская ул4электроснабжение</v>
      </c>
      <c r="K7468" s="4" t="e">
        <f>MATCH(J7468,'Предложения2020 виды работ'!J:J,0)</f>
        <v>#N/A</v>
      </c>
    </row>
    <row r="7469" spans="1:11" x14ac:dyDescent="0.25">
      <c r="A7469" s="20" t="s">
        <v>1310</v>
      </c>
      <c r="B7469" s="20" t="s">
        <v>1312</v>
      </c>
      <c r="C7469" s="20" t="s">
        <v>742</v>
      </c>
      <c r="D7469" s="20" t="s">
        <v>171</v>
      </c>
      <c r="E7469" s="20">
        <v>5</v>
      </c>
      <c r="F7469" s="20"/>
      <c r="G7469" s="20"/>
      <c r="H7469" s="20">
        <v>90</v>
      </c>
      <c r="I7469" s="20" t="s">
        <v>1488</v>
      </c>
      <c r="J7469" s="14" t="str">
        <f t="shared" si="116"/>
        <v>Никольское гОктябрьская ул5электроснабжение</v>
      </c>
      <c r="K7469" s="4" t="e">
        <f>MATCH(J7469,'Предложения2020 виды работ'!J:J,0)</f>
        <v>#N/A</v>
      </c>
    </row>
    <row r="7470" spans="1:11" x14ac:dyDescent="0.25">
      <c r="A7470" s="20" t="s">
        <v>1310</v>
      </c>
      <c r="B7470" s="20" t="s">
        <v>1312</v>
      </c>
      <c r="C7470" s="20" t="s">
        <v>742</v>
      </c>
      <c r="D7470" s="20" t="s">
        <v>171</v>
      </c>
      <c r="E7470" s="20">
        <v>6</v>
      </c>
      <c r="F7470" s="20"/>
      <c r="G7470" s="20"/>
      <c r="H7470" s="20">
        <v>90</v>
      </c>
      <c r="I7470" s="20" t="s">
        <v>1488</v>
      </c>
      <c r="J7470" s="14" t="str">
        <f t="shared" si="116"/>
        <v>Никольское гОктябрьская ул6электроснабжение</v>
      </c>
      <c r="K7470" s="4" t="e">
        <f>MATCH(J7470,'Предложения2020 виды работ'!J:J,0)</f>
        <v>#N/A</v>
      </c>
    </row>
    <row r="7471" spans="1:11" x14ac:dyDescent="0.25">
      <c r="A7471" s="20" t="s">
        <v>1310</v>
      </c>
      <c r="B7471" s="20" t="s">
        <v>1312</v>
      </c>
      <c r="C7471" s="20" t="s">
        <v>742</v>
      </c>
      <c r="D7471" s="20" t="s">
        <v>171</v>
      </c>
      <c r="E7471" s="20">
        <v>7</v>
      </c>
      <c r="F7471" s="20"/>
      <c r="G7471" s="20"/>
      <c r="H7471" s="20">
        <v>90</v>
      </c>
      <c r="I7471" s="20" t="s">
        <v>1488</v>
      </c>
      <c r="J7471" s="14" t="str">
        <f t="shared" si="116"/>
        <v>Никольское гОктябрьская ул7электроснабжение</v>
      </c>
      <c r="K7471" s="4" t="e">
        <f>MATCH(J7471,'Предложения2020 виды работ'!J:J,0)</f>
        <v>#N/A</v>
      </c>
    </row>
    <row r="7472" spans="1:11" x14ac:dyDescent="0.25">
      <c r="A7472" s="20" t="s">
        <v>1310</v>
      </c>
      <c r="B7472" s="20" t="s">
        <v>1312</v>
      </c>
      <c r="C7472" s="20" t="s">
        <v>742</v>
      </c>
      <c r="D7472" s="20" t="s">
        <v>171</v>
      </c>
      <c r="E7472" s="20">
        <v>8</v>
      </c>
      <c r="F7472" s="20"/>
      <c r="G7472" s="20"/>
      <c r="H7472" s="20">
        <v>90</v>
      </c>
      <c r="I7472" s="20" t="s">
        <v>1488</v>
      </c>
      <c r="J7472" s="14" t="str">
        <f t="shared" si="116"/>
        <v>Никольское гОктябрьская ул8электроснабжение</v>
      </c>
      <c r="K7472" s="4" t="e">
        <f>MATCH(J7472,'Предложения2020 виды работ'!J:J,0)</f>
        <v>#N/A</v>
      </c>
    </row>
    <row r="7473" spans="1:11" x14ac:dyDescent="0.25">
      <c r="A7473" s="20" t="s">
        <v>1310</v>
      </c>
      <c r="B7473" s="20" t="s">
        <v>1312</v>
      </c>
      <c r="C7473" s="20" t="s">
        <v>742</v>
      </c>
      <c r="D7473" s="20" t="s">
        <v>171</v>
      </c>
      <c r="E7473" s="20">
        <v>9</v>
      </c>
      <c r="F7473" s="20"/>
      <c r="G7473" s="20"/>
      <c r="H7473" s="20">
        <v>90</v>
      </c>
      <c r="I7473" s="20" t="s">
        <v>1488</v>
      </c>
      <c r="J7473" s="14" t="str">
        <f t="shared" si="116"/>
        <v>Никольское гОктябрьская ул9электроснабжение</v>
      </c>
      <c r="K7473" s="4" t="e">
        <f>MATCH(J7473,'Предложения2020 виды работ'!J:J,0)</f>
        <v>#N/A</v>
      </c>
    </row>
    <row r="7474" spans="1:11" x14ac:dyDescent="0.25">
      <c r="A7474" s="20" t="s">
        <v>1310</v>
      </c>
      <c r="B7474" s="20" t="s">
        <v>1312</v>
      </c>
      <c r="C7474" s="20" t="s">
        <v>742</v>
      </c>
      <c r="D7474" s="20" t="s">
        <v>139</v>
      </c>
      <c r="E7474" s="20" t="s">
        <v>8</v>
      </c>
      <c r="F7474" s="20"/>
      <c r="G7474" s="20"/>
      <c r="H7474" s="20">
        <v>100</v>
      </c>
      <c r="I7474" s="20" t="s">
        <v>1488</v>
      </c>
      <c r="J7474" s="14" t="str">
        <f t="shared" si="116"/>
        <v>Никольское гПарковая ул3электроснабжение</v>
      </c>
      <c r="K7474" s="4" t="e">
        <f>MATCH(J7474,'Предложения2020 виды работ'!J:J,0)</f>
        <v>#N/A</v>
      </c>
    </row>
    <row r="7475" spans="1:11" x14ac:dyDescent="0.25">
      <c r="A7475" s="20" t="s">
        <v>1310</v>
      </c>
      <c r="B7475" s="20" t="s">
        <v>1312</v>
      </c>
      <c r="C7475" s="20" t="s">
        <v>742</v>
      </c>
      <c r="D7475" s="20" t="s">
        <v>139</v>
      </c>
      <c r="E7475" s="20" t="s">
        <v>10</v>
      </c>
      <c r="F7475" s="20"/>
      <c r="G7475" s="20"/>
      <c r="H7475" s="20">
        <v>100</v>
      </c>
      <c r="I7475" s="20" t="s">
        <v>1488</v>
      </c>
      <c r="J7475" s="14" t="str">
        <f t="shared" si="116"/>
        <v>Никольское гПарковая ул5электроснабжение</v>
      </c>
      <c r="K7475" s="4" t="e">
        <f>MATCH(J7475,'Предложения2020 виды работ'!J:J,0)</f>
        <v>#N/A</v>
      </c>
    </row>
    <row r="7476" spans="1:11" x14ac:dyDescent="0.25">
      <c r="A7476" s="20" t="s">
        <v>1310</v>
      </c>
      <c r="B7476" s="20" t="s">
        <v>1312</v>
      </c>
      <c r="C7476" s="20" t="s">
        <v>742</v>
      </c>
      <c r="D7476" s="20" t="s">
        <v>139</v>
      </c>
      <c r="E7476" s="20" t="s">
        <v>12</v>
      </c>
      <c r="F7476" s="20"/>
      <c r="G7476" s="20"/>
      <c r="H7476" s="20">
        <v>100</v>
      </c>
      <c r="I7476" s="20" t="s">
        <v>1488</v>
      </c>
      <c r="J7476" s="14" t="str">
        <f t="shared" si="116"/>
        <v>Никольское гПарковая ул7электроснабжение</v>
      </c>
      <c r="K7476" s="4" t="e">
        <f>MATCH(J7476,'Предложения2020 виды работ'!J:J,0)</f>
        <v>#N/A</v>
      </c>
    </row>
    <row r="7477" spans="1:11" x14ac:dyDescent="0.25">
      <c r="A7477" s="20" t="s">
        <v>1310</v>
      </c>
      <c r="B7477" s="20" t="s">
        <v>1312</v>
      </c>
      <c r="C7477" s="20" t="s">
        <v>742</v>
      </c>
      <c r="D7477" s="20" t="s">
        <v>49</v>
      </c>
      <c r="E7477" s="20" t="s">
        <v>59</v>
      </c>
      <c r="F7477" s="20"/>
      <c r="G7477" s="20"/>
      <c r="H7477" s="20">
        <v>100</v>
      </c>
      <c r="I7477" s="20" t="s">
        <v>1488</v>
      </c>
      <c r="J7477" s="14" t="str">
        <f t="shared" si="116"/>
        <v>Никольское гПервомайская ул11электроснабжение</v>
      </c>
      <c r="K7477" s="4" t="e">
        <f>MATCH(J7477,'Предложения2020 виды работ'!J:J,0)</f>
        <v>#N/A</v>
      </c>
    </row>
    <row r="7478" spans="1:11" x14ac:dyDescent="0.25">
      <c r="A7478" s="20" t="s">
        <v>1310</v>
      </c>
      <c r="B7478" s="20" t="s">
        <v>1312</v>
      </c>
      <c r="C7478" s="20" t="s">
        <v>742</v>
      </c>
      <c r="D7478" s="20" t="s">
        <v>49</v>
      </c>
      <c r="E7478" s="20" t="s">
        <v>47</v>
      </c>
      <c r="F7478" s="20"/>
      <c r="G7478" s="20"/>
      <c r="H7478" s="20">
        <v>100</v>
      </c>
      <c r="I7478" s="20" t="s">
        <v>1488</v>
      </c>
      <c r="J7478" s="14" t="str">
        <f t="shared" si="116"/>
        <v>Никольское гПервомайская ул12электроснабжение</v>
      </c>
      <c r="K7478" s="4" t="e">
        <f>MATCH(J7478,'Предложения2020 виды работ'!J:J,0)</f>
        <v>#N/A</v>
      </c>
    </row>
    <row r="7479" spans="1:11" x14ac:dyDescent="0.25">
      <c r="A7479" s="20" t="s">
        <v>1310</v>
      </c>
      <c r="B7479" s="20" t="s">
        <v>1312</v>
      </c>
      <c r="C7479" s="20" t="s">
        <v>742</v>
      </c>
      <c r="D7479" s="20" t="s">
        <v>49</v>
      </c>
      <c r="E7479" s="20" t="s">
        <v>67</v>
      </c>
      <c r="F7479" s="20"/>
      <c r="G7479" s="20"/>
      <c r="H7479" s="20">
        <v>100</v>
      </c>
      <c r="I7479" s="20" t="s">
        <v>1488</v>
      </c>
      <c r="J7479" s="14" t="str">
        <f t="shared" si="116"/>
        <v>Никольское гПервомайская ул13электроснабжение</v>
      </c>
      <c r="K7479" s="4" t="e">
        <f>MATCH(J7479,'Предложения2020 виды работ'!J:J,0)</f>
        <v>#N/A</v>
      </c>
    </row>
    <row r="7480" spans="1:11" x14ac:dyDescent="0.25">
      <c r="A7480" s="20" t="s">
        <v>1310</v>
      </c>
      <c r="B7480" s="20" t="s">
        <v>1312</v>
      </c>
      <c r="C7480" s="20" t="s">
        <v>742</v>
      </c>
      <c r="D7480" s="20" t="s">
        <v>49</v>
      </c>
      <c r="E7480" s="20" t="s">
        <v>124</v>
      </c>
      <c r="F7480" s="20"/>
      <c r="G7480" s="20"/>
      <c r="H7480" s="20">
        <v>90</v>
      </c>
      <c r="I7480" s="20" t="s">
        <v>1488</v>
      </c>
      <c r="J7480" s="14" t="str">
        <f t="shared" si="116"/>
        <v>Никольское гПервомайская ул15электроснабжение</v>
      </c>
      <c r="K7480" s="4" t="e">
        <f>MATCH(J7480,'Предложения2020 виды работ'!J:J,0)</f>
        <v>#N/A</v>
      </c>
    </row>
    <row r="7481" spans="1:11" x14ac:dyDescent="0.25">
      <c r="A7481" s="20" t="s">
        <v>1310</v>
      </c>
      <c r="B7481" s="20" t="s">
        <v>1312</v>
      </c>
      <c r="C7481" s="20" t="s">
        <v>742</v>
      </c>
      <c r="D7481" s="20" t="s">
        <v>49</v>
      </c>
      <c r="E7481" s="20" t="s">
        <v>7</v>
      </c>
      <c r="F7481" s="20"/>
      <c r="G7481" s="20"/>
      <c r="H7481" s="20">
        <v>100</v>
      </c>
      <c r="I7481" s="20" t="s">
        <v>1488</v>
      </c>
      <c r="J7481" s="14" t="str">
        <f t="shared" si="116"/>
        <v>Никольское гПервомайская ул2электроснабжение</v>
      </c>
      <c r="K7481" s="4" t="e">
        <f>MATCH(J7481,'Предложения2020 виды работ'!J:J,0)</f>
        <v>#N/A</v>
      </c>
    </row>
    <row r="7482" spans="1:11" x14ac:dyDescent="0.25">
      <c r="A7482" s="20" t="s">
        <v>1310</v>
      </c>
      <c r="B7482" s="20" t="s">
        <v>1312</v>
      </c>
      <c r="C7482" s="20" t="s">
        <v>742</v>
      </c>
      <c r="D7482" s="20" t="s">
        <v>49</v>
      </c>
      <c r="E7482" s="20" t="s">
        <v>9</v>
      </c>
      <c r="F7482" s="20"/>
      <c r="G7482" s="20"/>
      <c r="H7482" s="20">
        <v>100</v>
      </c>
      <c r="I7482" s="20" t="s">
        <v>1488</v>
      </c>
      <c r="J7482" s="14" t="str">
        <f t="shared" si="116"/>
        <v>Никольское гПервомайская ул4электроснабжение</v>
      </c>
      <c r="K7482" s="4" t="e">
        <f>MATCH(J7482,'Предложения2020 виды работ'!J:J,0)</f>
        <v>#N/A</v>
      </c>
    </row>
    <row r="7483" spans="1:11" x14ac:dyDescent="0.25">
      <c r="A7483" s="20" t="s">
        <v>1310</v>
      </c>
      <c r="B7483" s="20" t="s">
        <v>1312</v>
      </c>
      <c r="C7483" s="20" t="s">
        <v>742</v>
      </c>
      <c r="D7483" s="20" t="s">
        <v>49</v>
      </c>
      <c r="E7483" s="20" t="s">
        <v>11</v>
      </c>
      <c r="F7483" s="20"/>
      <c r="G7483" s="20"/>
      <c r="H7483" s="20">
        <v>100</v>
      </c>
      <c r="I7483" s="20" t="s">
        <v>1488</v>
      </c>
      <c r="J7483" s="14" t="str">
        <f t="shared" si="116"/>
        <v>Никольское гПервомайская ул6электроснабжение</v>
      </c>
      <c r="K7483" s="4" t="e">
        <f>MATCH(J7483,'Предложения2020 виды работ'!J:J,0)</f>
        <v>#N/A</v>
      </c>
    </row>
    <row r="7484" spans="1:11" x14ac:dyDescent="0.25">
      <c r="A7484" s="20" t="s">
        <v>1310</v>
      </c>
      <c r="B7484" s="20" t="s">
        <v>1312</v>
      </c>
      <c r="C7484" s="20" t="s">
        <v>742</v>
      </c>
      <c r="D7484" s="20" t="s">
        <v>49</v>
      </c>
      <c r="E7484" s="20" t="s">
        <v>13</v>
      </c>
      <c r="F7484" s="20"/>
      <c r="G7484" s="20"/>
      <c r="H7484" s="20">
        <v>100</v>
      </c>
      <c r="I7484" s="20" t="s">
        <v>1488</v>
      </c>
      <c r="J7484" s="14" t="str">
        <f t="shared" si="116"/>
        <v>Никольское гПервомайская ул8электроснабжение</v>
      </c>
      <c r="K7484" s="4" t="e">
        <f>MATCH(J7484,'Предложения2020 виды работ'!J:J,0)</f>
        <v>#N/A</v>
      </c>
    </row>
    <row r="7485" spans="1:11" x14ac:dyDescent="0.25">
      <c r="A7485" s="20" t="s">
        <v>1310</v>
      </c>
      <c r="B7485" s="20" t="s">
        <v>1312</v>
      </c>
      <c r="C7485" s="20" t="s">
        <v>742</v>
      </c>
      <c r="D7485" s="20" t="s">
        <v>49</v>
      </c>
      <c r="E7485" s="20" t="s">
        <v>25</v>
      </c>
      <c r="F7485" s="20"/>
      <c r="G7485" s="20"/>
      <c r="H7485" s="20">
        <v>100</v>
      </c>
      <c r="I7485" s="20" t="s">
        <v>1488</v>
      </c>
      <c r="J7485" s="14" t="str">
        <f t="shared" si="116"/>
        <v>Никольское гПервомайская ул9электроснабжение</v>
      </c>
      <c r="K7485" s="4" t="e">
        <f>MATCH(J7485,'Предложения2020 виды работ'!J:J,0)</f>
        <v>#N/A</v>
      </c>
    </row>
    <row r="7486" spans="1:11" x14ac:dyDescent="0.25">
      <c r="A7486" s="20" t="s">
        <v>1310</v>
      </c>
      <c r="B7486" s="20" t="s">
        <v>1312</v>
      </c>
      <c r="C7486" s="20" t="s">
        <v>742</v>
      </c>
      <c r="D7486" s="20" t="s">
        <v>612</v>
      </c>
      <c r="E7486" s="20" t="s">
        <v>43</v>
      </c>
      <c r="F7486" s="20"/>
      <c r="G7486" s="20"/>
      <c r="H7486" s="20">
        <v>100</v>
      </c>
      <c r="I7486" s="20" t="s">
        <v>1488</v>
      </c>
      <c r="J7486" s="14" t="str">
        <f t="shared" si="116"/>
        <v>Никольское гПионерская ул1электроснабжение</v>
      </c>
      <c r="K7486" s="4" t="e">
        <f>MATCH(J7486,'Предложения2020 виды работ'!J:J,0)</f>
        <v>#N/A</v>
      </c>
    </row>
    <row r="7487" spans="1:11" x14ac:dyDescent="0.25">
      <c r="A7487" s="20" t="s">
        <v>1310</v>
      </c>
      <c r="B7487" s="20" t="s">
        <v>1312</v>
      </c>
      <c r="C7487" s="20" t="s">
        <v>742</v>
      </c>
      <c r="D7487" s="20" t="s">
        <v>612</v>
      </c>
      <c r="E7487" s="20" t="s">
        <v>7</v>
      </c>
      <c r="F7487" s="20"/>
      <c r="G7487" s="20"/>
      <c r="H7487" s="20">
        <v>100</v>
      </c>
      <c r="I7487" s="20" t="s">
        <v>1488</v>
      </c>
      <c r="J7487" s="14" t="str">
        <f t="shared" si="116"/>
        <v>Никольское гПионерская ул2электроснабжение</v>
      </c>
      <c r="K7487" s="4" t="e">
        <f>MATCH(J7487,'Предложения2020 виды работ'!J:J,0)</f>
        <v>#N/A</v>
      </c>
    </row>
    <row r="7488" spans="1:11" x14ac:dyDescent="0.25">
      <c r="A7488" s="20" t="s">
        <v>1310</v>
      </c>
      <c r="B7488" s="20" t="s">
        <v>1312</v>
      </c>
      <c r="C7488" s="20" t="s">
        <v>742</v>
      </c>
      <c r="D7488" s="20" t="s">
        <v>612</v>
      </c>
      <c r="E7488" s="20" t="s">
        <v>8</v>
      </c>
      <c r="F7488" s="20"/>
      <c r="G7488" s="20"/>
      <c r="H7488" s="20">
        <v>100</v>
      </c>
      <c r="I7488" s="20" t="s">
        <v>1488</v>
      </c>
      <c r="J7488" s="14" t="str">
        <f t="shared" si="116"/>
        <v>Никольское гПионерская ул3электроснабжение</v>
      </c>
      <c r="K7488" s="4" t="e">
        <f>MATCH(J7488,'Предложения2020 виды работ'!J:J,0)</f>
        <v>#N/A</v>
      </c>
    </row>
    <row r="7489" spans="1:11" x14ac:dyDescent="0.25">
      <c r="A7489" s="20" t="s">
        <v>1310</v>
      </c>
      <c r="B7489" s="20" t="s">
        <v>1312</v>
      </c>
      <c r="C7489" s="20" t="s">
        <v>742</v>
      </c>
      <c r="D7489" s="20" t="s">
        <v>612</v>
      </c>
      <c r="E7489" s="20" t="s">
        <v>9</v>
      </c>
      <c r="F7489" s="20"/>
      <c r="G7489" s="20"/>
      <c r="H7489" s="20">
        <v>100</v>
      </c>
      <c r="I7489" s="20" t="s">
        <v>1488</v>
      </c>
      <c r="J7489" s="14" t="str">
        <f t="shared" si="116"/>
        <v>Никольское гПионерская ул4электроснабжение</v>
      </c>
      <c r="K7489" s="4" t="e">
        <f>MATCH(J7489,'Предложения2020 виды работ'!J:J,0)</f>
        <v>#N/A</v>
      </c>
    </row>
    <row r="7490" spans="1:11" x14ac:dyDescent="0.25">
      <c r="A7490" s="20" t="s">
        <v>1310</v>
      </c>
      <c r="B7490" s="20" t="s">
        <v>1312</v>
      </c>
      <c r="C7490" s="20" t="s">
        <v>742</v>
      </c>
      <c r="D7490" s="20" t="s">
        <v>612</v>
      </c>
      <c r="E7490" s="20" t="s">
        <v>10</v>
      </c>
      <c r="F7490" s="20"/>
      <c r="G7490" s="20"/>
      <c r="H7490" s="20">
        <v>100</v>
      </c>
      <c r="I7490" s="20" t="s">
        <v>1488</v>
      </c>
      <c r="J7490" s="14" t="str">
        <f t="shared" si="116"/>
        <v>Никольское гПионерская ул5электроснабжение</v>
      </c>
      <c r="K7490" s="4" t="e">
        <f>MATCH(J7490,'Предложения2020 виды работ'!J:J,0)</f>
        <v>#N/A</v>
      </c>
    </row>
    <row r="7491" spans="1:11" x14ac:dyDescent="0.25">
      <c r="A7491" s="20" t="s">
        <v>1310</v>
      </c>
      <c r="B7491" s="20" t="s">
        <v>1312</v>
      </c>
      <c r="C7491" s="20" t="s">
        <v>742</v>
      </c>
      <c r="D7491" s="20" t="s">
        <v>612</v>
      </c>
      <c r="E7491" s="20" t="s">
        <v>11</v>
      </c>
      <c r="F7491" s="20"/>
      <c r="G7491" s="20"/>
      <c r="H7491" s="20">
        <v>100</v>
      </c>
      <c r="I7491" s="20" t="s">
        <v>1488</v>
      </c>
      <c r="J7491" s="14" t="str">
        <f t="shared" si="116"/>
        <v>Никольское гПионерская ул6электроснабжение</v>
      </c>
      <c r="K7491" s="4" t="e">
        <f>MATCH(J7491,'Предложения2020 виды работ'!J:J,0)</f>
        <v>#N/A</v>
      </c>
    </row>
    <row r="7492" spans="1:11" x14ac:dyDescent="0.25">
      <c r="A7492" s="20" t="s">
        <v>1310</v>
      </c>
      <c r="B7492" s="20" t="s">
        <v>1312</v>
      </c>
      <c r="C7492" s="20" t="s">
        <v>742</v>
      </c>
      <c r="D7492" s="20" t="s">
        <v>277</v>
      </c>
      <c r="E7492" s="20" t="s">
        <v>1286</v>
      </c>
      <c r="F7492" s="20"/>
      <c r="G7492" s="20"/>
      <c r="H7492" s="20">
        <v>100</v>
      </c>
      <c r="I7492" s="20" t="s">
        <v>1488</v>
      </c>
      <c r="J7492" s="14" t="str">
        <f t="shared" si="116"/>
        <v>Никольское гСоветский пр-кт152электроснабжение</v>
      </c>
      <c r="K7492" s="4" t="e">
        <f>MATCH(J7492,'Предложения2020 виды работ'!J:J,0)</f>
        <v>#N/A</v>
      </c>
    </row>
    <row r="7493" spans="1:11" x14ac:dyDescent="0.25">
      <c r="A7493" s="20" t="s">
        <v>1310</v>
      </c>
      <c r="B7493" s="20" t="s">
        <v>1312</v>
      </c>
      <c r="C7493" s="20" t="s">
        <v>742</v>
      </c>
      <c r="D7493" s="20" t="s">
        <v>277</v>
      </c>
      <c r="E7493" s="20" t="s">
        <v>1374</v>
      </c>
      <c r="F7493" s="20"/>
      <c r="G7493" s="20"/>
      <c r="H7493" s="20">
        <v>100</v>
      </c>
      <c r="I7493" s="20" t="s">
        <v>1488</v>
      </c>
      <c r="J7493" s="14" t="str">
        <f t="shared" ref="J7493:J7556" si="117">C7493&amp;D7493&amp;E7493&amp;F7493&amp;G7493&amp;I7493</f>
        <v>Никольское гСоветский пр-кт154электроснабжение</v>
      </c>
      <c r="K7493" s="4" t="e">
        <f>MATCH(J7493,'Предложения2020 виды работ'!J:J,0)</f>
        <v>#N/A</v>
      </c>
    </row>
    <row r="7494" spans="1:11" x14ac:dyDescent="0.25">
      <c r="A7494" s="20" t="s">
        <v>1310</v>
      </c>
      <c r="B7494" s="20" t="s">
        <v>1312</v>
      </c>
      <c r="C7494" s="20" t="s">
        <v>742</v>
      </c>
      <c r="D7494" s="20" t="s">
        <v>277</v>
      </c>
      <c r="E7494" s="20" t="s">
        <v>1375</v>
      </c>
      <c r="F7494" s="20"/>
      <c r="G7494" s="20"/>
      <c r="H7494" s="20">
        <v>100</v>
      </c>
      <c r="I7494" s="20" t="s">
        <v>1488</v>
      </c>
      <c r="J7494" s="14" t="str">
        <f t="shared" si="117"/>
        <v>Никольское гСоветский пр-кт156электроснабжение</v>
      </c>
      <c r="K7494" s="4" t="e">
        <f>MATCH(J7494,'Предложения2020 виды работ'!J:J,0)</f>
        <v>#N/A</v>
      </c>
    </row>
    <row r="7495" spans="1:11" x14ac:dyDescent="0.25">
      <c r="A7495" s="20" t="s">
        <v>1310</v>
      </c>
      <c r="B7495" s="20" t="s">
        <v>1312</v>
      </c>
      <c r="C7495" s="20" t="s">
        <v>742</v>
      </c>
      <c r="D7495" s="20" t="s">
        <v>277</v>
      </c>
      <c r="E7495" s="20" t="s">
        <v>1376</v>
      </c>
      <c r="F7495" s="20"/>
      <c r="G7495" s="20"/>
      <c r="H7495" s="20">
        <v>100</v>
      </c>
      <c r="I7495" s="20" t="s">
        <v>1488</v>
      </c>
      <c r="J7495" s="14" t="str">
        <f t="shared" si="117"/>
        <v>Никольское гСоветский пр-кт158электроснабжение</v>
      </c>
      <c r="K7495" s="4" t="e">
        <f>MATCH(J7495,'Предложения2020 виды работ'!J:J,0)</f>
        <v>#N/A</v>
      </c>
    </row>
    <row r="7496" spans="1:11" x14ac:dyDescent="0.25">
      <c r="A7496" s="20" t="s">
        <v>1310</v>
      </c>
      <c r="B7496" s="20" t="s">
        <v>1312</v>
      </c>
      <c r="C7496" s="20" t="s">
        <v>742</v>
      </c>
      <c r="D7496" s="20" t="s">
        <v>277</v>
      </c>
      <c r="E7496" s="20" t="s">
        <v>743</v>
      </c>
      <c r="F7496" s="20"/>
      <c r="G7496" s="20"/>
      <c r="H7496" s="20">
        <v>100</v>
      </c>
      <c r="I7496" s="20" t="s">
        <v>1488</v>
      </c>
      <c r="J7496" s="14" t="str">
        <f t="shared" si="117"/>
        <v>Никольское гСоветский пр-кт160электроснабжение</v>
      </c>
      <c r="K7496" s="4" t="e">
        <f>MATCH(J7496,'Предложения2020 виды работ'!J:J,0)</f>
        <v>#N/A</v>
      </c>
    </row>
    <row r="7497" spans="1:11" x14ac:dyDescent="0.25">
      <c r="A7497" s="20" t="s">
        <v>1310</v>
      </c>
      <c r="B7497" s="20" t="s">
        <v>1312</v>
      </c>
      <c r="C7497" s="20" t="s">
        <v>742</v>
      </c>
      <c r="D7497" s="20" t="s">
        <v>277</v>
      </c>
      <c r="E7497" s="20" t="s">
        <v>866</v>
      </c>
      <c r="F7497" s="20"/>
      <c r="G7497" s="20"/>
      <c r="H7497" s="20">
        <v>100</v>
      </c>
      <c r="I7497" s="20" t="s">
        <v>1488</v>
      </c>
      <c r="J7497" s="14" t="str">
        <f t="shared" si="117"/>
        <v>Никольское гСоветский пр-кт162электроснабжение</v>
      </c>
      <c r="K7497" s="4" t="e">
        <f>MATCH(J7497,'Предложения2020 виды работ'!J:J,0)</f>
        <v>#N/A</v>
      </c>
    </row>
    <row r="7498" spans="1:11" x14ac:dyDescent="0.25">
      <c r="A7498" s="20" t="s">
        <v>1310</v>
      </c>
      <c r="B7498" s="20" t="s">
        <v>1312</v>
      </c>
      <c r="C7498" s="20" t="s">
        <v>742</v>
      </c>
      <c r="D7498" s="20" t="s">
        <v>277</v>
      </c>
      <c r="E7498" s="20" t="s">
        <v>1377</v>
      </c>
      <c r="F7498" s="20"/>
      <c r="G7498" s="20"/>
      <c r="H7498" s="20">
        <v>100</v>
      </c>
      <c r="I7498" s="20" t="s">
        <v>1488</v>
      </c>
      <c r="J7498" s="14" t="str">
        <f t="shared" si="117"/>
        <v>Никольское гСоветский пр-кт166электроснабжение</v>
      </c>
      <c r="K7498" s="4" t="e">
        <f>MATCH(J7498,'Предложения2020 виды работ'!J:J,0)</f>
        <v>#N/A</v>
      </c>
    </row>
    <row r="7499" spans="1:11" x14ac:dyDescent="0.25">
      <c r="A7499" s="20" t="s">
        <v>1310</v>
      </c>
      <c r="B7499" s="20" t="s">
        <v>1312</v>
      </c>
      <c r="C7499" s="20" t="s">
        <v>742</v>
      </c>
      <c r="D7499" s="20" t="s">
        <v>277</v>
      </c>
      <c r="E7499" s="20" t="s">
        <v>1378</v>
      </c>
      <c r="F7499" s="20"/>
      <c r="G7499" s="20"/>
      <c r="H7499" s="20">
        <v>100</v>
      </c>
      <c r="I7499" s="20" t="s">
        <v>1488</v>
      </c>
      <c r="J7499" s="14" t="str">
        <f t="shared" si="117"/>
        <v>Никольское гСоветский пр-кт168электроснабжение</v>
      </c>
      <c r="K7499" s="4" t="e">
        <f>MATCH(J7499,'Предложения2020 виды работ'!J:J,0)</f>
        <v>#N/A</v>
      </c>
    </row>
    <row r="7500" spans="1:11" x14ac:dyDescent="0.25">
      <c r="A7500" s="20" t="s">
        <v>1310</v>
      </c>
      <c r="B7500" s="20" t="s">
        <v>1312</v>
      </c>
      <c r="C7500" s="20" t="s">
        <v>742</v>
      </c>
      <c r="D7500" s="20" t="s">
        <v>277</v>
      </c>
      <c r="E7500" s="20" t="s">
        <v>1421</v>
      </c>
      <c r="F7500" s="20"/>
      <c r="G7500" s="20"/>
      <c r="H7500" s="20">
        <v>100</v>
      </c>
      <c r="I7500" s="20" t="s">
        <v>1488</v>
      </c>
      <c r="J7500" s="14" t="str">
        <f t="shared" si="117"/>
        <v>Никольское гСоветский пр-кт170электроснабжение</v>
      </c>
      <c r="K7500" s="4" t="e">
        <f>MATCH(J7500,'Предложения2020 виды работ'!J:J,0)</f>
        <v>#N/A</v>
      </c>
    </row>
    <row r="7501" spans="1:11" x14ac:dyDescent="0.25">
      <c r="A7501" s="20" t="s">
        <v>1310</v>
      </c>
      <c r="B7501" s="20" t="s">
        <v>1312</v>
      </c>
      <c r="C7501" s="20" t="s">
        <v>742</v>
      </c>
      <c r="D7501" s="20" t="s">
        <v>277</v>
      </c>
      <c r="E7501" s="20" t="s">
        <v>1379</v>
      </c>
      <c r="F7501" s="20"/>
      <c r="G7501" s="20"/>
      <c r="H7501" s="20">
        <v>100</v>
      </c>
      <c r="I7501" s="20" t="s">
        <v>1488</v>
      </c>
      <c r="J7501" s="14" t="str">
        <f t="shared" si="117"/>
        <v>Никольское гСоветский пр-кт172электроснабжение</v>
      </c>
      <c r="K7501" s="4" t="e">
        <f>MATCH(J7501,'Предложения2020 виды работ'!J:J,0)</f>
        <v>#N/A</v>
      </c>
    </row>
    <row r="7502" spans="1:11" x14ac:dyDescent="0.25">
      <c r="A7502" s="20" t="s">
        <v>1310</v>
      </c>
      <c r="B7502" s="20" t="s">
        <v>1312</v>
      </c>
      <c r="C7502" s="20" t="s">
        <v>742</v>
      </c>
      <c r="D7502" s="20" t="s">
        <v>277</v>
      </c>
      <c r="E7502" s="20" t="s">
        <v>1448</v>
      </c>
      <c r="F7502" s="20"/>
      <c r="G7502" s="20"/>
      <c r="H7502" s="20">
        <v>100</v>
      </c>
      <c r="I7502" s="20" t="s">
        <v>1488</v>
      </c>
      <c r="J7502" s="14" t="str">
        <f t="shared" si="117"/>
        <v>Никольское гСоветский пр-кт174электроснабжение</v>
      </c>
      <c r="K7502" s="4" t="e">
        <f>MATCH(J7502,'Предложения2020 виды работ'!J:J,0)</f>
        <v>#N/A</v>
      </c>
    </row>
    <row r="7503" spans="1:11" x14ac:dyDescent="0.25">
      <c r="A7503" s="20" t="s">
        <v>1310</v>
      </c>
      <c r="B7503" s="20" t="s">
        <v>1312</v>
      </c>
      <c r="C7503" s="20" t="s">
        <v>742</v>
      </c>
      <c r="D7503" s="20" t="s">
        <v>277</v>
      </c>
      <c r="E7503" s="20" t="s">
        <v>1380</v>
      </c>
      <c r="F7503" s="20"/>
      <c r="G7503" s="20"/>
      <c r="H7503" s="20">
        <v>100</v>
      </c>
      <c r="I7503" s="20" t="s">
        <v>1488</v>
      </c>
      <c r="J7503" s="14" t="str">
        <f t="shared" si="117"/>
        <v>Никольское гСоветский пр-кт176электроснабжение</v>
      </c>
      <c r="K7503" s="4" t="e">
        <f>MATCH(J7503,'Предложения2020 виды работ'!J:J,0)</f>
        <v>#N/A</v>
      </c>
    </row>
    <row r="7504" spans="1:11" x14ac:dyDescent="0.25">
      <c r="A7504" s="20" t="s">
        <v>1310</v>
      </c>
      <c r="B7504" s="20" t="s">
        <v>1312</v>
      </c>
      <c r="C7504" s="20" t="s">
        <v>742</v>
      </c>
      <c r="D7504" s="20" t="s">
        <v>277</v>
      </c>
      <c r="E7504" s="20" t="s">
        <v>1042</v>
      </c>
      <c r="F7504" s="20"/>
      <c r="G7504" s="20"/>
      <c r="H7504" s="20">
        <v>100</v>
      </c>
      <c r="I7504" s="20" t="s">
        <v>1488</v>
      </c>
      <c r="J7504" s="14" t="str">
        <f t="shared" si="117"/>
        <v>Никольское гСоветский пр-кт178электроснабжение</v>
      </c>
      <c r="K7504" s="4" t="e">
        <f>MATCH(J7504,'Предложения2020 виды работ'!J:J,0)</f>
        <v>#N/A</v>
      </c>
    </row>
    <row r="7505" spans="1:11" x14ac:dyDescent="0.25">
      <c r="A7505" s="20" t="s">
        <v>1310</v>
      </c>
      <c r="B7505" s="20" t="s">
        <v>1312</v>
      </c>
      <c r="C7505" s="20" t="s">
        <v>742</v>
      </c>
      <c r="D7505" s="20" t="s">
        <v>277</v>
      </c>
      <c r="E7505" s="20" t="s">
        <v>1460</v>
      </c>
      <c r="F7505" s="20"/>
      <c r="G7505" s="20"/>
      <c r="H7505" s="20">
        <v>100</v>
      </c>
      <c r="I7505" s="20" t="s">
        <v>1488</v>
      </c>
      <c r="J7505" s="14" t="str">
        <f t="shared" si="117"/>
        <v>Никольское гСоветский пр-кт207электроснабжение</v>
      </c>
      <c r="K7505" s="4" t="e">
        <f>MATCH(J7505,'Предложения2020 виды работ'!J:J,0)</f>
        <v>#N/A</v>
      </c>
    </row>
    <row r="7506" spans="1:11" x14ac:dyDescent="0.25">
      <c r="A7506" s="20" t="s">
        <v>1310</v>
      </c>
      <c r="B7506" s="20" t="s">
        <v>1312</v>
      </c>
      <c r="C7506" s="20" t="s">
        <v>742</v>
      </c>
      <c r="D7506" s="20" t="s">
        <v>277</v>
      </c>
      <c r="E7506" s="20" t="s">
        <v>1461</v>
      </c>
      <c r="F7506" s="20"/>
      <c r="G7506" s="20"/>
      <c r="H7506" s="20">
        <v>100</v>
      </c>
      <c r="I7506" s="20" t="s">
        <v>1488</v>
      </c>
      <c r="J7506" s="14" t="str">
        <f t="shared" si="117"/>
        <v>Никольское гСоветский пр-кт209электроснабжение</v>
      </c>
      <c r="K7506" s="4" t="e">
        <f>MATCH(J7506,'Предложения2020 виды работ'!J:J,0)</f>
        <v>#N/A</v>
      </c>
    </row>
    <row r="7507" spans="1:11" x14ac:dyDescent="0.25">
      <c r="A7507" s="20" t="s">
        <v>1310</v>
      </c>
      <c r="B7507" s="20" t="s">
        <v>1312</v>
      </c>
      <c r="C7507" s="20" t="s">
        <v>742</v>
      </c>
      <c r="D7507" s="20" t="s">
        <v>277</v>
      </c>
      <c r="E7507" s="20" t="s">
        <v>1462</v>
      </c>
      <c r="F7507" s="20"/>
      <c r="G7507" s="20"/>
      <c r="H7507" s="20">
        <v>100</v>
      </c>
      <c r="I7507" s="20" t="s">
        <v>1488</v>
      </c>
      <c r="J7507" s="14" t="str">
        <f t="shared" si="117"/>
        <v>Никольское гСоветский пр-кт211электроснабжение</v>
      </c>
      <c r="K7507" s="4" t="e">
        <f>MATCH(J7507,'Предложения2020 виды работ'!J:J,0)</f>
        <v>#N/A</v>
      </c>
    </row>
    <row r="7508" spans="1:11" x14ac:dyDescent="0.25">
      <c r="A7508" s="20" t="s">
        <v>1310</v>
      </c>
      <c r="B7508" s="20" t="s">
        <v>1312</v>
      </c>
      <c r="C7508" s="20" t="s">
        <v>742</v>
      </c>
      <c r="D7508" s="20" t="s">
        <v>277</v>
      </c>
      <c r="E7508" s="20" t="s">
        <v>1463</v>
      </c>
      <c r="F7508" s="20"/>
      <c r="G7508" s="20"/>
      <c r="H7508" s="20">
        <v>100</v>
      </c>
      <c r="I7508" s="20" t="s">
        <v>1488</v>
      </c>
      <c r="J7508" s="14" t="str">
        <f t="shared" si="117"/>
        <v>Никольское гСоветский пр-кт213электроснабжение</v>
      </c>
      <c r="K7508" s="4" t="e">
        <f>MATCH(J7508,'Предложения2020 виды работ'!J:J,0)</f>
        <v>#N/A</v>
      </c>
    </row>
    <row r="7509" spans="1:11" x14ac:dyDescent="0.25">
      <c r="A7509" s="20" t="s">
        <v>1310</v>
      </c>
      <c r="B7509" s="20" t="s">
        <v>1312</v>
      </c>
      <c r="C7509" s="20" t="s">
        <v>742</v>
      </c>
      <c r="D7509" s="20" t="s">
        <v>277</v>
      </c>
      <c r="E7509" s="20" t="s">
        <v>1422</v>
      </c>
      <c r="F7509" s="20"/>
      <c r="G7509" s="20"/>
      <c r="H7509" s="20">
        <v>100</v>
      </c>
      <c r="I7509" s="20" t="s">
        <v>1488</v>
      </c>
      <c r="J7509" s="14" t="str">
        <f t="shared" si="117"/>
        <v>Никольское гСоветский пр-кт215электроснабжение</v>
      </c>
      <c r="K7509" s="4" t="e">
        <f>MATCH(J7509,'Предложения2020 виды работ'!J:J,0)</f>
        <v>#N/A</v>
      </c>
    </row>
    <row r="7510" spans="1:11" x14ac:dyDescent="0.25">
      <c r="A7510" s="20" t="s">
        <v>1310</v>
      </c>
      <c r="B7510" s="20" t="s">
        <v>1312</v>
      </c>
      <c r="C7510" s="20" t="s">
        <v>742</v>
      </c>
      <c r="D7510" s="20" t="s">
        <v>277</v>
      </c>
      <c r="E7510" s="20" t="s">
        <v>1423</v>
      </c>
      <c r="F7510" s="20"/>
      <c r="G7510" s="20"/>
      <c r="H7510" s="20">
        <v>100</v>
      </c>
      <c r="I7510" s="20" t="s">
        <v>1488</v>
      </c>
      <c r="J7510" s="14" t="str">
        <f t="shared" si="117"/>
        <v>Никольское гСоветский пр-кт217электроснабжение</v>
      </c>
      <c r="K7510" s="4" t="e">
        <f>MATCH(J7510,'Предложения2020 виды работ'!J:J,0)</f>
        <v>#N/A</v>
      </c>
    </row>
    <row r="7511" spans="1:11" x14ac:dyDescent="0.25">
      <c r="A7511" s="20" t="s">
        <v>1310</v>
      </c>
      <c r="B7511" s="20" t="s">
        <v>1312</v>
      </c>
      <c r="C7511" s="20" t="s">
        <v>742</v>
      </c>
      <c r="D7511" s="20" t="s">
        <v>277</v>
      </c>
      <c r="E7511" s="20" t="s">
        <v>1424</v>
      </c>
      <c r="F7511" s="20"/>
      <c r="G7511" s="20"/>
      <c r="H7511" s="20">
        <v>100</v>
      </c>
      <c r="I7511" s="20" t="s">
        <v>1488</v>
      </c>
      <c r="J7511" s="14" t="str">
        <f t="shared" si="117"/>
        <v>Никольское гСоветский пр-кт219электроснабжение</v>
      </c>
      <c r="K7511" s="4" t="e">
        <f>MATCH(J7511,'Предложения2020 виды работ'!J:J,0)</f>
        <v>#N/A</v>
      </c>
    </row>
    <row r="7512" spans="1:11" x14ac:dyDescent="0.25">
      <c r="A7512" s="20" t="s">
        <v>1310</v>
      </c>
      <c r="B7512" s="20" t="s">
        <v>1312</v>
      </c>
      <c r="C7512" s="20" t="s">
        <v>742</v>
      </c>
      <c r="D7512" s="20" t="s">
        <v>277</v>
      </c>
      <c r="E7512" s="20" t="s">
        <v>1425</v>
      </c>
      <c r="F7512" s="20"/>
      <c r="G7512" s="20"/>
      <c r="H7512" s="20">
        <v>100</v>
      </c>
      <c r="I7512" s="20" t="s">
        <v>1488</v>
      </c>
      <c r="J7512" s="14" t="str">
        <f t="shared" si="117"/>
        <v>Никольское гСоветский пр-кт221электроснабжение</v>
      </c>
      <c r="K7512" s="4" t="e">
        <f>MATCH(J7512,'Предложения2020 виды работ'!J:J,0)</f>
        <v>#N/A</v>
      </c>
    </row>
    <row r="7513" spans="1:11" x14ac:dyDescent="0.25">
      <c r="A7513" s="20" t="s">
        <v>1310</v>
      </c>
      <c r="B7513" s="20" t="s">
        <v>1312</v>
      </c>
      <c r="C7513" s="20" t="s">
        <v>742</v>
      </c>
      <c r="D7513" s="20" t="s">
        <v>277</v>
      </c>
      <c r="E7513" s="20" t="s">
        <v>1426</v>
      </c>
      <c r="F7513" s="20"/>
      <c r="G7513" s="20"/>
      <c r="H7513" s="20">
        <v>100</v>
      </c>
      <c r="I7513" s="20" t="s">
        <v>1488</v>
      </c>
      <c r="J7513" s="14" t="str">
        <f t="shared" si="117"/>
        <v>Никольское гСоветский пр-кт223электроснабжение</v>
      </c>
      <c r="K7513" s="4" t="e">
        <f>MATCH(J7513,'Предложения2020 виды работ'!J:J,0)</f>
        <v>#N/A</v>
      </c>
    </row>
    <row r="7514" spans="1:11" x14ac:dyDescent="0.25">
      <c r="A7514" s="20" t="s">
        <v>1310</v>
      </c>
      <c r="B7514" s="20" t="s">
        <v>1312</v>
      </c>
      <c r="C7514" s="20" t="s">
        <v>742</v>
      </c>
      <c r="D7514" s="20" t="s">
        <v>277</v>
      </c>
      <c r="E7514" s="20" t="s">
        <v>1427</v>
      </c>
      <c r="F7514" s="20"/>
      <c r="G7514" s="20"/>
      <c r="H7514" s="20">
        <v>100</v>
      </c>
      <c r="I7514" s="20" t="s">
        <v>1488</v>
      </c>
      <c r="J7514" s="14" t="str">
        <f t="shared" si="117"/>
        <v>Никольское гСоветский пр-кт225электроснабжение</v>
      </c>
      <c r="K7514" s="4" t="e">
        <f>MATCH(J7514,'Предложения2020 виды работ'!J:J,0)</f>
        <v>#N/A</v>
      </c>
    </row>
    <row r="7515" spans="1:11" x14ac:dyDescent="0.25">
      <c r="A7515" s="20" t="s">
        <v>1310</v>
      </c>
      <c r="B7515" s="20" t="s">
        <v>1312</v>
      </c>
      <c r="C7515" s="20" t="s">
        <v>742</v>
      </c>
      <c r="D7515" s="20" t="s">
        <v>277</v>
      </c>
      <c r="E7515" s="20" t="s">
        <v>1464</v>
      </c>
      <c r="F7515" s="20"/>
      <c r="G7515" s="20"/>
      <c r="H7515" s="20">
        <v>100</v>
      </c>
      <c r="I7515" s="20" t="s">
        <v>1488</v>
      </c>
      <c r="J7515" s="14" t="str">
        <f t="shared" si="117"/>
        <v>Никольское гСоветский пр-кт227электроснабжение</v>
      </c>
      <c r="K7515" s="4" t="e">
        <f>MATCH(J7515,'Предложения2020 виды работ'!J:J,0)</f>
        <v>#N/A</v>
      </c>
    </row>
    <row r="7516" spans="1:11" x14ac:dyDescent="0.25">
      <c r="A7516" s="20" t="s">
        <v>1310</v>
      </c>
      <c r="B7516" s="20" t="s">
        <v>1312</v>
      </c>
      <c r="C7516" s="20" t="s">
        <v>742</v>
      </c>
      <c r="D7516" s="20" t="s">
        <v>277</v>
      </c>
      <c r="E7516" s="20" t="s">
        <v>1229</v>
      </c>
      <c r="F7516" s="20"/>
      <c r="G7516" s="20"/>
      <c r="H7516" s="20">
        <v>100</v>
      </c>
      <c r="I7516" s="20" t="s">
        <v>1488</v>
      </c>
      <c r="J7516" s="14" t="str">
        <f t="shared" si="117"/>
        <v>Никольское гСоветский пр-кт229электроснабжение</v>
      </c>
      <c r="K7516" s="4" t="e">
        <f>MATCH(J7516,'Предложения2020 виды работ'!J:J,0)</f>
        <v>#N/A</v>
      </c>
    </row>
    <row r="7517" spans="1:11" x14ac:dyDescent="0.25">
      <c r="A7517" s="20" t="s">
        <v>1310</v>
      </c>
      <c r="B7517" s="20" t="s">
        <v>1312</v>
      </c>
      <c r="C7517" s="20" t="s">
        <v>742</v>
      </c>
      <c r="D7517" s="20" t="s">
        <v>277</v>
      </c>
      <c r="E7517" s="20" t="s">
        <v>1428</v>
      </c>
      <c r="F7517" s="20"/>
      <c r="G7517" s="20"/>
      <c r="H7517" s="20">
        <v>100</v>
      </c>
      <c r="I7517" s="20" t="s">
        <v>1488</v>
      </c>
      <c r="J7517" s="14" t="str">
        <f t="shared" si="117"/>
        <v>Никольское гСоветский пр-кт239электроснабжение</v>
      </c>
      <c r="K7517" s="4" t="e">
        <f>MATCH(J7517,'Предложения2020 виды работ'!J:J,0)</f>
        <v>#N/A</v>
      </c>
    </row>
    <row r="7518" spans="1:11" x14ac:dyDescent="0.25">
      <c r="A7518" s="20" t="s">
        <v>1310</v>
      </c>
      <c r="B7518" s="20" t="s">
        <v>1312</v>
      </c>
      <c r="C7518" s="20" t="s">
        <v>742</v>
      </c>
      <c r="D7518" s="20" t="s">
        <v>277</v>
      </c>
      <c r="E7518" s="20" t="s">
        <v>1429</v>
      </c>
      <c r="F7518" s="20"/>
      <c r="G7518" s="20"/>
      <c r="H7518" s="20">
        <v>100</v>
      </c>
      <c r="I7518" s="20" t="s">
        <v>1488</v>
      </c>
      <c r="J7518" s="14" t="str">
        <f t="shared" si="117"/>
        <v>Никольское гСоветский пр-кт241электроснабжение</v>
      </c>
      <c r="K7518" s="4" t="e">
        <f>MATCH(J7518,'Предложения2020 виды работ'!J:J,0)</f>
        <v>#N/A</v>
      </c>
    </row>
    <row r="7519" spans="1:11" x14ac:dyDescent="0.25">
      <c r="A7519" s="20" t="s">
        <v>1310</v>
      </c>
      <c r="B7519" s="20" t="s">
        <v>1312</v>
      </c>
      <c r="C7519" s="20" t="s">
        <v>742</v>
      </c>
      <c r="D7519" s="20" t="s">
        <v>277</v>
      </c>
      <c r="E7519" s="20" t="s">
        <v>1430</v>
      </c>
      <c r="F7519" s="20"/>
      <c r="G7519" s="20"/>
      <c r="H7519" s="20">
        <v>100</v>
      </c>
      <c r="I7519" s="20" t="s">
        <v>1488</v>
      </c>
      <c r="J7519" s="14" t="str">
        <f t="shared" si="117"/>
        <v>Никольское гСоветский пр-кт243электроснабжение</v>
      </c>
      <c r="K7519" s="4" t="e">
        <f>MATCH(J7519,'Предложения2020 виды работ'!J:J,0)</f>
        <v>#N/A</v>
      </c>
    </row>
    <row r="7520" spans="1:11" x14ac:dyDescent="0.25">
      <c r="A7520" s="20" t="s">
        <v>1310</v>
      </c>
      <c r="B7520" s="20" t="s">
        <v>1312</v>
      </c>
      <c r="C7520" s="20" t="s">
        <v>742</v>
      </c>
      <c r="D7520" s="20" t="s">
        <v>278</v>
      </c>
      <c r="E7520" s="20" t="s">
        <v>67</v>
      </c>
      <c r="F7520" s="20"/>
      <c r="G7520" s="20"/>
      <c r="H7520" s="20">
        <v>100</v>
      </c>
      <c r="I7520" s="20" t="s">
        <v>1488</v>
      </c>
      <c r="J7520" s="14" t="str">
        <f t="shared" si="117"/>
        <v>Никольское гСпортивная ул13электроснабжение</v>
      </c>
      <c r="K7520" s="4" t="e">
        <f>MATCH(J7520,'Предложения2020 виды работ'!J:J,0)</f>
        <v>#N/A</v>
      </c>
    </row>
    <row r="7521" spans="1:11" x14ac:dyDescent="0.25">
      <c r="A7521" s="20" t="s">
        <v>1310</v>
      </c>
      <c r="B7521" s="20" t="s">
        <v>1312</v>
      </c>
      <c r="C7521" s="20" t="s">
        <v>742</v>
      </c>
      <c r="D7521" s="20" t="s">
        <v>278</v>
      </c>
      <c r="E7521" s="20" t="s">
        <v>8</v>
      </c>
      <c r="F7521" s="20"/>
      <c r="G7521" s="20"/>
      <c r="H7521" s="20">
        <v>100</v>
      </c>
      <c r="I7521" s="20" t="s">
        <v>1488</v>
      </c>
      <c r="J7521" s="14" t="str">
        <f t="shared" si="117"/>
        <v>Никольское гСпортивная ул3электроснабжение</v>
      </c>
      <c r="K7521" s="4" t="e">
        <f>MATCH(J7521,'Предложения2020 виды работ'!J:J,0)</f>
        <v>#N/A</v>
      </c>
    </row>
    <row r="7522" spans="1:11" x14ac:dyDescent="0.25">
      <c r="A7522" s="20" t="s">
        <v>1310</v>
      </c>
      <c r="B7522" s="20" t="s">
        <v>1312</v>
      </c>
      <c r="C7522" s="20" t="s">
        <v>742</v>
      </c>
      <c r="D7522" s="20" t="s">
        <v>278</v>
      </c>
      <c r="E7522" s="20" t="s">
        <v>9</v>
      </c>
      <c r="F7522" s="20"/>
      <c r="G7522" s="20"/>
      <c r="H7522" s="20">
        <v>100</v>
      </c>
      <c r="I7522" s="20" t="s">
        <v>1488</v>
      </c>
      <c r="J7522" s="14" t="str">
        <f t="shared" si="117"/>
        <v>Никольское гСпортивная ул4электроснабжение</v>
      </c>
      <c r="K7522" s="4" t="e">
        <f>MATCH(J7522,'Предложения2020 виды работ'!J:J,0)</f>
        <v>#N/A</v>
      </c>
    </row>
    <row r="7523" spans="1:11" x14ac:dyDescent="0.25">
      <c r="A7523" s="20" t="s">
        <v>1310</v>
      </c>
      <c r="B7523" s="20" t="s">
        <v>1312</v>
      </c>
      <c r="C7523" s="20" t="s">
        <v>742</v>
      </c>
      <c r="D7523" s="20" t="s">
        <v>278</v>
      </c>
      <c r="E7523" s="20" t="s">
        <v>12</v>
      </c>
      <c r="F7523" s="20"/>
      <c r="G7523" s="20"/>
      <c r="H7523" s="20">
        <v>100</v>
      </c>
      <c r="I7523" s="20" t="s">
        <v>1488</v>
      </c>
      <c r="J7523" s="14" t="str">
        <f t="shared" si="117"/>
        <v>Никольское гСпортивная ул7электроснабжение</v>
      </c>
      <c r="K7523" s="4" t="e">
        <f>MATCH(J7523,'Предложения2020 виды работ'!J:J,0)</f>
        <v>#N/A</v>
      </c>
    </row>
    <row r="7524" spans="1:11" x14ac:dyDescent="0.25">
      <c r="A7524" s="20" t="s">
        <v>1310</v>
      </c>
      <c r="B7524" s="20" t="s">
        <v>1312</v>
      </c>
      <c r="C7524" s="20" t="s">
        <v>742</v>
      </c>
      <c r="D7524" s="20" t="s">
        <v>278</v>
      </c>
      <c r="E7524" s="20" t="s">
        <v>13</v>
      </c>
      <c r="F7524" s="20"/>
      <c r="G7524" s="20"/>
      <c r="H7524" s="20">
        <v>100</v>
      </c>
      <c r="I7524" s="20" t="s">
        <v>1488</v>
      </c>
      <c r="J7524" s="14" t="str">
        <f t="shared" si="117"/>
        <v>Никольское гСпортивная ул8электроснабжение</v>
      </c>
      <c r="K7524" s="4" t="e">
        <f>MATCH(J7524,'Предложения2020 виды работ'!J:J,0)</f>
        <v>#N/A</v>
      </c>
    </row>
    <row r="7525" spans="1:11" x14ac:dyDescent="0.25">
      <c r="A7525" s="20" t="s">
        <v>1310</v>
      </c>
      <c r="B7525" s="20" t="s">
        <v>1312</v>
      </c>
      <c r="C7525" s="20" t="s">
        <v>742</v>
      </c>
      <c r="D7525" s="20" t="s">
        <v>1381</v>
      </c>
      <c r="E7525" s="20" t="s">
        <v>8</v>
      </c>
      <c r="F7525" s="20"/>
      <c r="G7525" s="20"/>
      <c r="H7525" s="20">
        <v>100</v>
      </c>
      <c r="I7525" s="20" t="s">
        <v>1488</v>
      </c>
      <c r="J7525" s="14" t="str">
        <f t="shared" si="117"/>
        <v>Никольское гТеатральная ул3электроснабжение</v>
      </c>
      <c r="K7525" s="4" t="e">
        <f>MATCH(J7525,'Предложения2020 виды работ'!J:J,0)</f>
        <v>#N/A</v>
      </c>
    </row>
    <row r="7526" spans="1:11" x14ac:dyDescent="0.25">
      <c r="A7526" s="20" t="s">
        <v>1310</v>
      </c>
      <c r="B7526" s="20" t="s">
        <v>1312</v>
      </c>
      <c r="C7526" s="20" t="s">
        <v>742</v>
      </c>
      <c r="D7526" s="20" t="s">
        <v>1381</v>
      </c>
      <c r="E7526" s="20" t="s">
        <v>9</v>
      </c>
      <c r="F7526" s="20"/>
      <c r="G7526" s="20"/>
      <c r="H7526" s="20">
        <v>100</v>
      </c>
      <c r="I7526" s="20" t="s">
        <v>1488</v>
      </c>
      <c r="J7526" s="14" t="str">
        <f t="shared" si="117"/>
        <v>Никольское гТеатральная ул4электроснабжение</v>
      </c>
      <c r="K7526" s="4" t="e">
        <f>MATCH(J7526,'Предложения2020 виды работ'!J:J,0)</f>
        <v>#N/A</v>
      </c>
    </row>
    <row r="7527" spans="1:11" x14ac:dyDescent="0.25">
      <c r="A7527" s="20" t="s">
        <v>1310</v>
      </c>
      <c r="B7527" s="20" t="s">
        <v>1312</v>
      </c>
      <c r="C7527" s="20" t="s">
        <v>742</v>
      </c>
      <c r="D7527" s="20" t="s">
        <v>1381</v>
      </c>
      <c r="E7527" s="20" t="s">
        <v>10</v>
      </c>
      <c r="F7527" s="20"/>
      <c r="G7527" s="20"/>
      <c r="H7527" s="20">
        <v>100</v>
      </c>
      <c r="I7527" s="20" t="s">
        <v>1488</v>
      </c>
      <c r="J7527" s="14" t="str">
        <f t="shared" si="117"/>
        <v>Никольское гТеатральная ул5электроснабжение</v>
      </c>
      <c r="K7527" s="4" t="e">
        <f>MATCH(J7527,'Предложения2020 виды работ'!J:J,0)</f>
        <v>#N/A</v>
      </c>
    </row>
    <row r="7528" spans="1:11" x14ac:dyDescent="0.25">
      <c r="A7528" s="20" t="s">
        <v>1310</v>
      </c>
      <c r="B7528" s="20" t="s">
        <v>1312</v>
      </c>
      <c r="C7528" s="20" t="s">
        <v>742</v>
      </c>
      <c r="D7528" s="20" t="s">
        <v>1381</v>
      </c>
      <c r="E7528" s="20" t="s">
        <v>11</v>
      </c>
      <c r="F7528" s="20"/>
      <c r="G7528" s="20"/>
      <c r="H7528" s="20">
        <v>100</v>
      </c>
      <c r="I7528" s="20" t="s">
        <v>1488</v>
      </c>
      <c r="J7528" s="14" t="str">
        <f t="shared" si="117"/>
        <v>Никольское гТеатральная ул6электроснабжение</v>
      </c>
      <c r="K7528" s="4" t="e">
        <f>MATCH(J7528,'Предложения2020 виды работ'!J:J,0)</f>
        <v>#N/A</v>
      </c>
    </row>
    <row r="7529" spans="1:11" x14ac:dyDescent="0.25">
      <c r="A7529" s="20" t="s">
        <v>1310</v>
      </c>
      <c r="B7529" s="20" t="s">
        <v>1312</v>
      </c>
      <c r="C7529" s="20" t="s">
        <v>742</v>
      </c>
      <c r="D7529" s="20" t="s">
        <v>16</v>
      </c>
      <c r="E7529" s="20" t="s">
        <v>23</v>
      </c>
      <c r="F7529" s="20"/>
      <c r="G7529" s="20"/>
      <c r="H7529" s="20">
        <v>100</v>
      </c>
      <c r="I7529" s="20" t="s">
        <v>1488</v>
      </c>
      <c r="J7529" s="14" t="str">
        <f t="shared" si="117"/>
        <v>Никольское гШкольная ул10электроснабжение</v>
      </c>
      <c r="K7529" s="4" t="e">
        <f>MATCH(J7529,'Предложения2020 виды работ'!J:J,0)</f>
        <v>#N/A</v>
      </c>
    </row>
    <row r="7530" spans="1:11" x14ac:dyDescent="0.25">
      <c r="A7530" s="20" t="s">
        <v>1310</v>
      </c>
      <c r="B7530" s="20" t="s">
        <v>1312</v>
      </c>
      <c r="C7530" s="20" t="s">
        <v>742</v>
      </c>
      <c r="D7530" s="20" t="s">
        <v>16</v>
      </c>
      <c r="E7530" s="20" t="s">
        <v>47</v>
      </c>
      <c r="F7530" s="20"/>
      <c r="G7530" s="20"/>
      <c r="H7530" s="20">
        <v>100</v>
      </c>
      <c r="I7530" s="20" t="s">
        <v>1488</v>
      </c>
      <c r="J7530" s="14" t="str">
        <f t="shared" si="117"/>
        <v>Никольское гШкольная ул12электроснабжение</v>
      </c>
      <c r="K7530" s="4" t="e">
        <f>MATCH(J7530,'Предложения2020 виды работ'!J:J,0)</f>
        <v>#N/A</v>
      </c>
    </row>
    <row r="7531" spans="1:11" x14ac:dyDescent="0.25">
      <c r="A7531" s="20" t="s">
        <v>1310</v>
      </c>
      <c r="B7531" s="20" t="s">
        <v>1312</v>
      </c>
      <c r="C7531" s="20" t="s">
        <v>742</v>
      </c>
      <c r="D7531" s="20" t="s">
        <v>16</v>
      </c>
      <c r="E7531" s="20" t="s">
        <v>24</v>
      </c>
      <c r="F7531" s="20"/>
      <c r="G7531" s="20"/>
      <c r="H7531" s="20">
        <v>100</v>
      </c>
      <c r="I7531" s="20" t="s">
        <v>1488</v>
      </c>
      <c r="J7531" s="14" t="str">
        <f t="shared" si="117"/>
        <v>Никольское гШкольная ул14электроснабжение</v>
      </c>
      <c r="K7531" s="4" t="e">
        <f>MATCH(J7531,'Предложения2020 виды работ'!J:J,0)</f>
        <v>#N/A</v>
      </c>
    </row>
    <row r="7532" spans="1:11" x14ac:dyDescent="0.25">
      <c r="A7532" s="20" t="s">
        <v>1310</v>
      </c>
      <c r="B7532" s="20" t="s">
        <v>1312</v>
      </c>
      <c r="C7532" s="20" t="s">
        <v>742</v>
      </c>
      <c r="D7532" s="20" t="s">
        <v>16</v>
      </c>
      <c r="E7532" s="20" t="s">
        <v>34</v>
      </c>
      <c r="F7532" s="20"/>
      <c r="G7532" s="20"/>
      <c r="H7532" s="20">
        <v>100</v>
      </c>
      <c r="I7532" s="20" t="s">
        <v>1488</v>
      </c>
      <c r="J7532" s="14" t="str">
        <f t="shared" si="117"/>
        <v>Никольское гШкольная ул18электроснабжение</v>
      </c>
      <c r="K7532" s="4" t="e">
        <f>MATCH(J7532,'Предложения2020 виды работ'!J:J,0)</f>
        <v>#N/A</v>
      </c>
    </row>
    <row r="7533" spans="1:11" x14ac:dyDescent="0.25">
      <c r="A7533" s="20" t="s">
        <v>1310</v>
      </c>
      <c r="B7533" s="20" t="s">
        <v>1312</v>
      </c>
      <c r="C7533" s="20" t="s">
        <v>742</v>
      </c>
      <c r="D7533" s="20" t="s">
        <v>16</v>
      </c>
      <c r="E7533" s="20" t="s">
        <v>7</v>
      </c>
      <c r="F7533" s="20"/>
      <c r="G7533" s="20"/>
      <c r="H7533" s="20">
        <v>100</v>
      </c>
      <c r="I7533" s="20" t="s">
        <v>1488</v>
      </c>
      <c r="J7533" s="14" t="str">
        <f t="shared" si="117"/>
        <v>Никольское гШкольная ул2электроснабжение</v>
      </c>
      <c r="K7533" s="4" t="e">
        <f>MATCH(J7533,'Предложения2020 виды работ'!J:J,0)</f>
        <v>#N/A</v>
      </c>
    </row>
    <row r="7534" spans="1:11" x14ac:dyDescent="0.25">
      <c r="A7534" s="20" t="s">
        <v>1310</v>
      </c>
      <c r="B7534" s="20" t="s">
        <v>1312</v>
      </c>
      <c r="C7534" s="20" t="s">
        <v>742</v>
      </c>
      <c r="D7534" s="20" t="s">
        <v>16</v>
      </c>
      <c r="E7534" s="20" t="s">
        <v>9</v>
      </c>
      <c r="F7534" s="20"/>
      <c r="G7534" s="20"/>
      <c r="H7534" s="20">
        <v>100</v>
      </c>
      <c r="I7534" s="20" t="s">
        <v>1488</v>
      </c>
      <c r="J7534" s="14" t="str">
        <f t="shared" si="117"/>
        <v>Никольское гШкольная ул4электроснабжение</v>
      </c>
      <c r="K7534" s="4" t="e">
        <f>MATCH(J7534,'Предложения2020 виды работ'!J:J,0)</f>
        <v>#N/A</v>
      </c>
    </row>
    <row r="7535" spans="1:11" x14ac:dyDescent="0.25">
      <c r="A7535" s="20" t="s">
        <v>1310</v>
      </c>
      <c r="B7535" s="20" t="s">
        <v>1312</v>
      </c>
      <c r="C7535" s="20" t="s">
        <v>742</v>
      </c>
      <c r="D7535" s="20" t="s">
        <v>16</v>
      </c>
      <c r="E7535" s="20" t="s">
        <v>11</v>
      </c>
      <c r="F7535" s="20"/>
      <c r="G7535" s="20"/>
      <c r="H7535" s="20">
        <v>100</v>
      </c>
      <c r="I7535" s="20" t="s">
        <v>1488</v>
      </c>
      <c r="J7535" s="14" t="str">
        <f t="shared" si="117"/>
        <v>Никольское гШкольная ул6электроснабжение</v>
      </c>
      <c r="K7535" s="4" t="e">
        <f>MATCH(J7535,'Предложения2020 виды работ'!J:J,0)</f>
        <v>#N/A</v>
      </c>
    </row>
    <row r="7536" spans="1:11" x14ac:dyDescent="0.25">
      <c r="A7536" s="20" t="s">
        <v>1310</v>
      </c>
      <c r="B7536" s="20" t="s">
        <v>1312</v>
      </c>
      <c r="C7536" s="20" t="s">
        <v>1465</v>
      </c>
      <c r="D7536" s="20"/>
      <c r="E7536" s="20" t="s">
        <v>43</v>
      </c>
      <c r="F7536" s="20"/>
      <c r="G7536" s="20"/>
      <c r="H7536" s="20">
        <v>100</v>
      </c>
      <c r="I7536" s="20" t="s">
        <v>1488</v>
      </c>
      <c r="J7536" s="14" t="str">
        <f t="shared" si="117"/>
        <v>Пустынка д1электроснабжение</v>
      </c>
      <c r="K7536" s="4" t="e">
        <f>MATCH(J7536,'Предложения2020 виды работ'!J:J,0)</f>
        <v>#N/A</v>
      </c>
    </row>
    <row r="7537" spans="1:11" x14ac:dyDescent="0.25">
      <c r="A7537" s="20" t="s">
        <v>1310</v>
      </c>
      <c r="B7537" s="20" t="s">
        <v>1312</v>
      </c>
      <c r="C7537" s="20" t="s">
        <v>1465</v>
      </c>
      <c r="D7537" s="20"/>
      <c r="E7537" s="20" t="s">
        <v>8</v>
      </c>
      <c r="F7537" s="20"/>
      <c r="G7537" s="20"/>
      <c r="H7537" s="20">
        <v>100</v>
      </c>
      <c r="I7537" s="20" t="s">
        <v>1488</v>
      </c>
      <c r="J7537" s="14" t="str">
        <f t="shared" si="117"/>
        <v>Пустынка д3электроснабжение</v>
      </c>
      <c r="K7537" s="4" t="e">
        <f>MATCH(J7537,'Предложения2020 виды работ'!J:J,0)</f>
        <v>#N/A</v>
      </c>
    </row>
    <row r="7538" spans="1:11" x14ac:dyDescent="0.25">
      <c r="A7538" s="20" t="s">
        <v>1310</v>
      </c>
      <c r="B7538" s="20" t="s">
        <v>1343</v>
      </c>
      <c r="C7538" s="20" t="s">
        <v>469</v>
      </c>
      <c r="D7538" s="20" t="s">
        <v>470</v>
      </c>
      <c r="E7538" s="20" t="s">
        <v>43</v>
      </c>
      <c r="F7538" s="20"/>
      <c r="G7538" s="20"/>
      <c r="H7538" s="20">
        <v>80</v>
      </c>
      <c r="I7538" s="20" t="s">
        <v>1488</v>
      </c>
      <c r="J7538" s="14" t="str">
        <f t="shared" si="117"/>
        <v>Чудской Бор дСовхозная ул1электроснабжение</v>
      </c>
      <c r="K7538" s="4" t="e">
        <f>MATCH(J7538,'Предложения2020 виды работ'!J:J,0)</f>
        <v>#N/A</v>
      </c>
    </row>
    <row r="7539" spans="1:11" x14ac:dyDescent="0.25">
      <c r="A7539" s="20" t="s">
        <v>1310</v>
      </c>
      <c r="B7539" s="20" t="s">
        <v>1343</v>
      </c>
      <c r="C7539" s="20" t="s">
        <v>469</v>
      </c>
      <c r="D7539" s="20" t="s">
        <v>470</v>
      </c>
      <c r="E7539" s="20" t="s">
        <v>7</v>
      </c>
      <c r="F7539" s="20"/>
      <c r="G7539" s="20"/>
      <c r="H7539" s="20">
        <v>80</v>
      </c>
      <c r="I7539" s="20" t="s">
        <v>1488</v>
      </c>
      <c r="J7539" s="14" t="str">
        <f t="shared" si="117"/>
        <v>Чудской Бор дСовхозная ул2электроснабжение</v>
      </c>
      <c r="K7539" s="4" t="e">
        <f>MATCH(J7539,'Предложения2020 виды работ'!J:J,0)</f>
        <v>#N/A</v>
      </c>
    </row>
    <row r="7540" spans="1:11" x14ac:dyDescent="0.25">
      <c r="A7540" s="20" t="s">
        <v>1310</v>
      </c>
      <c r="B7540" s="20" t="s">
        <v>1343</v>
      </c>
      <c r="C7540" s="20" t="s">
        <v>469</v>
      </c>
      <c r="D7540" s="20" t="s">
        <v>470</v>
      </c>
      <c r="E7540" s="20" t="s">
        <v>8</v>
      </c>
      <c r="F7540" s="20"/>
      <c r="G7540" s="20"/>
      <c r="H7540" s="20">
        <v>80</v>
      </c>
      <c r="I7540" s="20" t="s">
        <v>1488</v>
      </c>
      <c r="J7540" s="14" t="str">
        <f t="shared" si="117"/>
        <v>Чудской Бор дСовхозная ул3электроснабжение</v>
      </c>
      <c r="K7540" s="4" t="e">
        <f>MATCH(J7540,'Предложения2020 виды работ'!J:J,0)</f>
        <v>#N/A</v>
      </c>
    </row>
    <row r="7541" spans="1:11" s="24" customFormat="1" x14ac:dyDescent="0.25">
      <c r="A7541" s="22" t="s">
        <v>1310</v>
      </c>
      <c r="B7541" s="22" t="s">
        <v>1348</v>
      </c>
      <c r="C7541" s="22" t="s">
        <v>475</v>
      </c>
      <c r="D7541" s="22" t="s">
        <v>1076</v>
      </c>
      <c r="E7541" s="22" t="s">
        <v>94</v>
      </c>
      <c r="F7541" s="22"/>
      <c r="G7541" s="22"/>
      <c r="H7541" s="22">
        <v>75</v>
      </c>
      <c r="I7541" s="22" t="s">
        <v>1488</v>
      </c>
      <c r="J7541" s="23" t="str">
        <f t="shared" si="117"/>
        <v>Форносово гпПавловское ш25электроснабжение</v>
      </c>
      <c r="K7541" s="24">
        <f>MATCH(J7541,'Предложения2020 виды работ'!J:J,0)</f>
        <v>7526</v>
      </c>
    </row>
    <row r="7542" spans="1:11" s="24" customFormat="1" x14ac:dyDescent="0.25">
      <c r="A7542" s="22" t="s">
        <v>1310</v>
      </c>
      <c r="B7542" s="22" t="s">
        <v>1349</v>
      </c>
      <c r="C7542" s="22" t="s">
        <v>440</v>
      </c>
      <c r="D7542" s="22" t="s">
        <v>338</v>
      </c>
      <c r="E7542" s="22" t="s">
        <v>12</v>
      </c>
      <c r="F7542" s="22"/>
      <c r="G7542" s="22"/>
      <c r="H7542" s="22">
        <v>80</v>
      </c>
      <c r="I7542" s="22" t="s">
        <v>1488</v>
      </c>
      <c r="J7542" s="23" t="str">
        <f t="shared" si="117"/>
        <v>Рябово гпЛенинградская ул7электроснабжение</v>
      </c>
      <c r="K7542" s="24">
        <f>MATCH(J7542,'Предложения2020 виды работ'!J:J,0)</f>
        <v>7512</v>
      </c>
    </row>
    <row r="7543" spans="1:11" s="24" customFormat="1" x14ac:dyDescent="0.25">
      <c r="A7543" s="22" t="s">
        <v>36</v>
      </c>
      <c r="B7543" s="22" t="s">
        <v>45</v>
      </c>
      <c r="C7543" s="22" t="s">
        <v>46</v>
      </c>
      <c r="D7543" s="22" t="s">
        <v>488</v>
      </c>
      <c r="E7543" s="22" t="s">
        <v>90</v>
      </c>
      <c r="F7543" s="22"/>
      <c r="G7543" s="22"/>
      <c r="H7543" s="22">
        <v>81</v>
      </c>
      <c r="I7543" s="22" t="s">
        <v>1488</v>
      </c>
      <c r="J7543" s="23" t="str">
        <f t="shared" si="117"/>
        <v>Волхов гВолховский пр-кт29электроснабжение</v>
      </c>
      <c r="K7543" s="24">
        <f>MATCH(J7543,'Предложения2020 виды работ'!J:J,0)</f>
        <v>6131</v>
      </c>
    </row>
    <row r="7544" spans="1:11" s="24" customFormat="1" x14ac:dyDescent="0.25">
      <c r="A7544" s="22" t="s">
        <v>36</v>
      </c>
      <c r="B7544" s="22" t="s">
        <v>45</v>
      </c>
      <c r="C7544" s="22" t="s">
        <v>46</v>
      </c>
      <c r="D7544" s="22" t="s">
        <v>488</v>
      </c>
      <c r="E7544" s="22" t="s">
        <v>165</v>
      </c>
      <c r="F7544" s="22"/>
      <c r="G7544" s="22"/>
      <c r="H7544" s="22">
        <v>86</v>
      </c>
      <c r="I7544" s="22" t="s">
        <v>1488</v>
      </c>
      <c r="J7544" s="23" t="str">
        <f t="shared" si="117"/>
        <v>Волхов гВолховский пр-кт31электроснабжение</v>
      </c>
      <c r="K7544" s="24">
        <f>MATCH(J7544,'Предложения2020 виды работ'!J:J,0)</f>
        <v>6132</v>
      </c>
    </row>
    <row r="7545" spans="1:11" s="24" customFormat="1" x14ac:dyDescent="0.25">
      <c r="A7545" s="22" t="s">
        <v>36</v>
      </c>
      <c r="B7545" s="22" t="s">
        <v>45</v>
      </c>
      <c r="C7545" s="22" t="s">
        <v>46</v>
      </c>
      <c r="D7545" s="22" t="s">
        <v>488</v>
      </c>
      <c r="E7545" s="22" t="s">
        <v>197</v>
      </c>
      <c r="F7545" s="22"/>
      <c r="G7545" s="22"/>
      <c r="H7545" s="22">
        <v>80</v>
      </c>
      <c r="I7545" s="22" t="s">
        <v>1488</v>
      </c>
      <c r="J7545" s="23" t="str">
        <f t="shared" si="117"/>
        <v>Волхов гВолховский пр-кт33электроснабжение</v>
      </c>
      <c r="K7545" s="24">
        <f>MATCH(J7545,'Предложения2020 виды работ'!J:J,0)</f>
        <v>6133</v>
      </c>
    </row>
    <row r="7546" spans="1:11" s="24" customFormat="1" x14ac:dyDescent="0.25">
      <c r="A7546" s="22" t="s">
        <v>36</v>
      </c>
      <c r="B7546" s="22" t="s">
        <v>45</v>
      </c>
      <c r="C7546" s="22" t="s">
        <v>46</v>
      </c>
      <c r="D7546" s="22" t="s">
        <v>488</v>
      </c>
      <c r="E7546" s="22" t="s">
        <v>134</v>
      </c>
      <c r="F7546" s="22"/>
      <c r="G7546" s="22"/>
      <c r="H7546" s="22">
        <v>78</v>
      </c>
      <c r="I7546" s="22" t="s">
        <v>1488</v>
      </c>
      <c r="J7546" s="23" t="str">
        <f t="shared" si="117"/>
        <v>Волхов гВолховский пр-кт35электроснабжение</v>
      </c>
      <c r="K7546" s="24">
        <f>MATCH(J7546,'Предложения2020 виды работ'!J:J,0)</f>
        <v>6134</v>
      </c>
    </row>
    <row r="7547" spans="1:11" s="24" customFormat="1" x14ac:dyDescent="0.25">
      <c r="A7547" s="22" t="s">
        <v>36</v>
      </c>
      <c r="B7547" s="22" t="s">
        <v>45</v>
      </c>
      <c r="C7547" s="22" t="s">
        <v>46</v>
      </c>
      <c r="D7547" s="22" t="s">
        <v>488</v>
      </c>
      <c r="E7547" s="22" t="s">
        <v>327</v>
      </c>
      <c r="F7547" s="22"/>
      <c r="G7547" s="22"/>
      <c r="H7547" s="22">
        <v>80</v>
      </c>
      <c r="I7547" s="22" t="s">
        <v>1488</v>
      </c>
      <c r="J7547" s="23" t="str">
        <f t="shared" si="117"/>
        <v>Волхов гВолховский пр-кт37электроснабжение</v>
      </c>
      <c r="K7547" s="24">
        <f>MATCH(J7547,'Предложения2020 виды работ'!J:J,0)</f>
        <v>6135</v>
      </c>
    </row>
    <row r="7548" spans="1:11" s="24" customFormat="1" x14ac:dyDescent="0.25">
      <c r="A7548" s="22" t="s">
        <v>36</v>
      </c>
      <c r="B7548" s="22" t="s">
        <v>45</v>
      </c>
      <c r="C7548" s="22" t="s">
        <v>46</v>
      </c>
      <c r="D7548" s="22" t="s">
        <v>488</v>
      </c>
      <c r="E7548" s="22" t="s">
        <v>631</v>
      </c>
      <c r="F7548" s="22"/>
      <c r="G7548" s="22"/>
      <c r="H7548" s="22">
        <v>85</v>
      </c>
      <c r="I7548" s="22" t="s">
        <v>1488</v>
      </c>
      <c r="J7548" s="23" t="str">
        <f t="shared" si="117"/>
        <v>Волхов гВолховский пр-кт39электроснабжение</v>
      </c>
      <c r="K7548" s="24">
        <f>MATCH(J7548,'Предложения2020 виды работ'!J:J,0)</f>
        <v>6136</v>
      </c>
    </row>
    <row r="7549" spans="1:11" s="24" customFormat="1" x14ac:dyDescent="0.25">
      <c r="A7549" s="22" t="s">
        <v>36</v>
      </c>
      <c r="B7549" s="22" t="s">
        <v>45</v>
      </c>
      <c r="C7549" s="22" t="s">
        <v>46</v>
      </c>
      <c r="D7549" s="22" t="s">
        <v>488</v>
      </c>
      <c r="E7549" s="22" t="s">
        <v>456</v>
      </c>
      <c r="F7549" s="22"/>
      <c r="G7549" s="22"/>
      <c r="H7549" s="22">
        <v>85</v>
      </c>
      <c r="I7549" s="22" t="s">
        <v>1488</v>
      </c>
      <c r="J7549" s="23" t="str">
        <f t="shared" si="117"/>
        <v>Волхов гВолховский пр-кт41электроснабжение</v>
      </c>
      <c r="K7549" s="24">
        <f>MATCH(J7549,'Предложения2020 виды работ'!J:J,0)</f>
        <v>6137</v>
      </c>
    </row>
    <row r="7550" spans="1:11" s="24" customFormat="1" x14ac:dyDescent="0.25">
      <c r="A7550" s="22" t="s">
        <v>36</v>
      </c>
      <c r="B7550" s="22" t="s">
        <v>45</v>
      </c>
      <c r="C7550" s="22" t="s">
        <v>46</v>
      </c>
      <c r="D7550" s="22" t="s">
        <v>48</v>
      </c>
      <c r="E7550" s="22" t="s">
        <v>43</v>
      </c>
      <c r="F7550" s="22"/>
      <c r="G7550" s="22"/>
      <c r="H7550" s="22">
        <v>70</v>
      </c>
      <c r="I7550" s="22" t="s">
        <v>1488</v>
      </c>
      <c r="J7550" s="23" t="str">
        <f t="shared" si="117"/>
        <v>Волхов гМарата ул1электроснабжение</v>
      </c>
      <c r="K7550" s="24">
        <f>MATCH(J7550,'Предложения2020 виды работ'!J:J,0)</f>
        <v>6138</v>
      </c>
    </row>
    <row r="7551" spans="1:11" x14ac:dyDescent="0.25">
      <c r="A7551" s="20" t="s">
        <v>36</v>
      </c>
      <c r="B7551" s="20" t="s">
        <v>45</v>
      </c>
      <c r="C7551" s="20" t="s">
        <v>46</v>
      </c>
      <c r="D7551" s="20" t="s">
        <v>48</v>
      </c>
      <c r="E7551" s="20" t="s">
        <v>7</v>
      </c>
      <c r="F7551" s="20"/>
      <c r="G7551" s="20"/>
      <c r="H7551" s="20">
        <v>70</v>
      </c>
      <c r="I7551" s="20" t="s">
        <v>1488</v>
      </c>
      <c r="J7551" s="14" t="str">
        <f t="shared" si="117"/>
        <v>Волхов гМарата ул2электроснабжение</v>
      </c>
      <c r="K7551" s="4" t="e">
        <f>MATCH(J7551,'Предложения2020 виды работ'!J:J,0)</f>
        <v>#N/A</v>
      </c>
    </row>
    <row r="7552" spans="1:11" s="24" customFormat="1" x14ac:dyDescent="0.25">
      <c r="A7552" s="22" t="s">
        <v>36</v>
      </c>
      <c r="B7552" s="22" t="s">
        <v>45</v>
      </c>
      <c r="C7552" s="22" t="s">
        <v>46</v>
      </c>
      <c r="D7552" s="22" t="s">
        <v>48</v>
      </c>
      <c r="E7552" s="22" t="s">
        <v>9</v>
      </c>
      <c r="F7552" s="22"/>
      <c r="G7552" s="22"/>
      <c r="H7552" s="22">
        <v>80</v>
      </c>
      <c r="I7552" s="22" t="s">
        <v>1488</v>
      </c>
      <c r="J7552" s="23" t="str">
        <f t="shared" si="117"/>
        <v>Волхов гМарата ул4электроснабжение</v>
      </c>
      <c r="K7552" s="24">
        <f>MATCH(J7552,'Предложения2020 виды работ'!J:J,0)</f>
        <v>6139</v>
      </c>
    </row>
    <row r="7553" spans="1:11" x14ac:dyDescent="0.25">
      <c r="A7553" s="20" t="s">
        <v>36</v>
      </c>
      <c r="B7553" s="20" t="s">
        <v>45</v>
      </c>
      <c r="C7553" s="20" t="s">
        <v>46</v>
      </c>
      <c r="D7553" s="20" t="s">
        <v>678</v>
      </c>
      <c r="E7553" s="20" t="s">
        <v>10</v>
      </c>
      <c r="F7553" s="20"/>
      <c r="G7553" s="20"/>
      <c r="H7553" s="20">
        <v>70</v>
      </c>
      <c r="I7553" s="20" t="s">
        <v>1488</v>
      </c>
      <c r="J7553" s="14" t="str">
        <f t="shared" si="117"/>
        <v>Волхов гПирогова ул5электроснабжение</v>
      </c>
      <c r="K7553" s="4" t="e">
        <f>MATCH(J7553,'Предложения2020 виды работ'!J:J,0)</f>
        <v>#N/A</v>
      </c>
    </row>
    <row r="7554" spans="1:11" s="24" customFormat="1" x14ac:dyDescent="0.25">
      <c r="A7554" s="22" t="s">
        <v>36</v>
      </c>
      <c r="B7554" s="22" t="s">
        <v>45</v>
      </c>
      <c r="C7554" s="22" t="s">
        <v>46</v>
      </c>
      <c r="D7554" s="22" t="s">
        <v>678</v>
      </c>
      <c r="E7554" s="22" t="s">
        <v>12</v>
      </c>
      <c r="F7554" s="22"/>
      <c r="G7554" s="22"/>
      <c r="H7554" s="22">
        <v>70</v>
      </c>
      <c r="I7554" s="22" t="s">
        <v>1488</v>
      </c>
      <c r="J7554" s="23" t="str">
        <f t="shared" si="117"/>
        <v>Волхов гПирогова ул7электроснабжение</v>
      </c>
      <c r="K7554" s="24">
        <f>MATCH(J7554,'Предложения2020 виды работ'!J:J,0)</f>
        <v>6140</v>
      </c>
    </row>
    <row r="7555" spans="1:11" s="24" customFormat="1" x14ac:dyDescent="0.25">
      <c r="A7555" s="22" t="s">
        <v>36</v>
      </c>
      <c r="B7555" s="22" t="s">
        <v>45</v>
      </c>
      <c r="C7555" s="22" t="s">
        <v>46</v>
      </c>
      <c r="D7555" s="22" t="s">
        <v>678</v>
      </c>
      <c r="E7555" s="22" t="s">
        <v>992</v>
      </c>
      <c r="F7555" s="22"/>
      <c r="G7555" s="22"/>
      <c r="H7555" s="22">
        <v>70</v>
      </c>
      <c r="I7555" s="22" t="s">
        <v>1488</v>
      </c>
      <c r="J7555" s="23" t="str">
        <f t="shared" si="117"/>
        <v>Волхов гПирогова ул9/43электроснабжение</v>
      </c>
      <c r="K7555" s="24">
        <f>MATCH(J7555,'Предложения2020 виды работ'!J:J,0)</f>
        <v>6141</v>
      </c>
    </row>
    <row r="7556" spans="1:11" s="24" customFormat="1" x14ac:dyDescent="0.25">
      <c r="A7556" s="22" t="s">
        <v>36</v>
      </c>
      <c r="B7556" s="22" t="s">
        <v>45</v>
      </c>
      <c r="C7556" s="22" t="s">
        <v>46</v>
      </c>
      <c r="D7556" s="22" t="s">
        <v>76</v>
      </c>
      <c r="E7556" s="22" t="s">
        <v>25</v>
      </c>
      <c r="F7556" s="22"/>
      <c r="G7556" s="22"/>
      <c r="H7556" s="22">
        <v>70</v>
      </c>
      <c r="I7556" s="22" t="s">
        <v>1488</v>
      </c>
      <c r="J7556" s="23" t="str">
        <f t="shared" si="117"/>
        <v>Волхов гСоветская ул9электроснабжение</v>
      </c>
      <c r="K7556" s="24">
        <f>MATCH(J7556,'Предложения2020 виды работ'!J:J,0)</f>
        <v>6142</v>
      </c>
    </row>
    <row r="7557" spans="1:11" s="24" customFormat="1" x14ac:dyDescent="0.25">
      <c r="A7557" s="22" t="s">
        <v>36</v>
      </c>
      <c r="B7557" s="22" t="s">
        <v>45</v>
      </c>
      <c r="C7557" s="22" t="s">
        <v>46</v>
      </c>
      <c r="D7557" s="22" t="s">
        <v>1048</v>
      </c>
      <c r="E7557" s="22" t="s">
        <v>1049</v>
      </c>
      <c r="F7557" s="22"/>
      <c r="G7557" s="22"/>
      <c r="H7557" s="22">
        <v>80</v>
      </c>
      <c r="I7557" s="22" t="s">
        <v>1488</v>
      </c>
      <c r="J7557" s="23" t="str">
        <f t="shared" ref="J7557:J7620" si="118">C7557&amp;D7557&amp;E7557&amp;F7557&amp;G7557&amp;I7557</f>
        <v>Волхов гЮрия Гагарина ул21/17электроснабжение</v>
      </c>
      <c r="K7557" s="24">
        <f>MATCH(J7557,'Предложения2020 виды работ'!J:J,0)</f>
        <v>6143</v>
      </c>
    </row>
    <row r="7558" spans="1:11" s="24" customFormat="1" x14ac:dyDescent="0.25">
      <c r="A7558" s="22" t="s">
        <v>36</v>
      </c>
      <c r="B7558" s="22" t="s">
        <v>759</v>
      </c>
      <c r="C7558" s="22" t="s">
        <v>760</v>
      </c>
      <c r="D7558" s="22" t="s">
        <v>72</v>
      </c>
      <c r="E7558" s="22" t="s">
        <v>23</v>
      </c>
      <c r="F7558" s="22"/>
      <c r="G7558" s="22"/>
      <c r="H7558" s="22">
        <v>75</v>
      </c>
      <c r="I7558" s="22" t="s">
        <v>1488</v>
      </c>
      <c r="J7558" s="23" t="str">
        <f t="shared" si="118"/>
        <v>Аврово пНабережная ул10электроснабжение</v>
      </c>
      <c r="K7558" s="24">
        <f>MATCH(J7558,'Предложения2020 виды работ'!J:J,0)</f>
        <v>6145</v>
      </c>
    </row>
    <row r="7559" spans="1:11" s="24" customFormat="1" x14ac:dyDescent="0.25">
      <c r="A7559" s="22" t="s">
        <v>36</v>
      </c>
      <c r="B7559" s="22" t="s">
        <v>759</v>
      </c>
      <c r="C7559" s="22" t="s">
        <v>760</v>
      </c>
      <c r="D7559" s="22" t="s">
        <v>58</v>
      </c>
      <c r="E7559" s="22" t="s">
        <v>226</v>
      </c>
      <c r="F7559" s="22"/>
      <c r="G7559" s="22"/>
      <c r="H7559" s="22">
        <v>80</v>
      </c>
      <c r="I7559" s="22" t="s">
        <v>1488</v>
      </c>
      <c r="J7559" s="23" t="str">
        <f t="shared" si="118"/>
        <v>Аврово пЦентральная ул23электроснабжение</v>
      </c>
      <c r="K7559" s="24">
        <f>MATCH(J7559,'Предложения2020 виды работ'!J:J,0)</f>
        <v>6146</v>
      </c>
    </row>
    <row r="7560" spans="1:11" s="24" customFormat="1" x14ac:dyDescent="0.25">
      <c r="A7560" s="22" t="s">
        <v>36</v>
      </c>
      <c r="B7560" s="22" t="s">
        <v>759</v>
      </c>
      <c r="C7560" s="22" t="s">
        <v>760</v>
      </c>
      <c r="D7560" s="22" t="s">
        <v>58</v>
      </c>
      <c r="E7560" s="22" t="s">
        <v>9</v>
      </c>
      <c r="F7560" s="22"/>
      <c r="G7560" s="22"/>
      <c r="H7560" s="22">
        <v>75</v>
      </c>
      <c r="I7560" s="22" t="s">
        <v>1488</v>
      </c>
      <c r="J7560" s="23" t="str">
        <f t="shared" si="118"/>
        <v>Аврово пЦентральная ул4электроснабжение</v>
      </c>
      <c r="K7560" s="24">
        <f>MATCH(J7560,'Предложения2020 виды работ'!J:J,0)</f>
        <v>6147</v>
      </c>
    </row>
    <row r="7561" spans="1:11" s="24" customFormat="1" ht="13.5" customHeight="1" x14ac:dyDescent="0.25">
      <c r="A7561" s="22" t="s">
        <v>36</v>
      </c>
      <c r="B7561" s="22" t="s">
        <v>37</v>
      </c>
      <c r="C7561" s="22" t="s">
        <v>38</v>
      </c>
      <c r="D7561" s="22" t="s">
        <v>39</v>
      </c>
      <c r="E7561" s="22" t="s">
        <v>10</v>
      </c>
      <c r="F7561" s="22"/>
      <c r="G7561" s="22"/>
      <c r="H7561" s="22">
        <v>80</v>
      </c>
      <c r="I7561" s="22" t="s">
        <v>1488</v>
      </c>
      <c r="J7561" s="23" t="str">
        <f t="shared" si="118"/>
        <v>Бережки дПесочная ул5электроснабжение</v>
      </c>
      <c r="K7561" s="24">
        <f>MATCH(J7561,'Предложения2020 виды работ'!J:J,0)</f>
        <v>6153</v>
      </c>
    </row>
    <row r="7562" spans="1:11" s="24" customFormat="1" x14ac:dyDescent="0.25">
      <c r="A7562" s="22" t="s">
        <v>36</v>
      </c>
      <c r="B7562" s="22" t="s">
        <v>497</v>
      </c>
      <c r="C7562" s="22" t="s">
        <v>498</v>
      </c>
      <c r="D7562" s="22" t="s">
        <v>58</v>
      </c>
      <c r="E7562" s="22" t="s">
        <v>59</v>
      </c>
      <c r="F7562" s="22"/>
      <c r="G7562" s="22"/>
      <c r="H7562" s="22">
        <v>80</v>
      </c>
      <c r="I7562" s="22" t="s">
        <v>1488</v>
      </c>
      <c r="J7562" s="23" t="str">
        <f t="shared" si="118"/>
        <v>Вындин Остров дЦентральная ул11электроснабжение</v>
      </c>
      <c r="K7562" s="24">
        <f>MATCH(J7562,'Предложения2020 виды работ'!J:J,0)</f>
        <v>6155</v>
      </c>
    </row>
    <row r="7563" spans="1:11" s="24" customFormat="1" x14ac:dyDescent="0.25">
      <c r="A7563" s="22" t="s">
        <v>36</v>
      </c>
      <c r="B7563" s="22" t="s">
        <v>497</v>
      </c>
      <c r="C7563" s="22" t="s">
        <v>498</v>
      </c>
      <c r="D7563" s="22" t="s">
        <v>58</v>
      </c>
      <c r="E7563" s="22" t="s">
        <v>47</v>
      </c>
      <c r="F7563" s="22"/>
      <c r="G7563" s="22"/>
      <c r="H7563" s="22">
        <v>70</v>
      </c>
      <c r="I7563" s="22" t="s">
        <v>1488</v>
      </c>
      <c r="J7563" s="23" t="str">
        <f t="shared" si="118"/>
        <v>Вындин Остров дЦентральная ул12электроснабжение</v>
      </c>
      <c r="K7563" s="24">
        <f>MATCH(J7563,'Предложения2020 виды работ'!J:J,0)</f>
        <v>6156</v>
      </c>
    </row>
    <row r="7564" spans="1:11" s="24" customFormat="1" x14ac:dyDescent="0.25">
      <c r="A7564" s="22" t="s">
        <v>36</v>
      </c>
      <c r="B7564" s="22" t="s">
        <v>497</v>
      </c>
      <c r="C7564" s="22" t="s">
        <v>498</v>
      </c>
      <c r="D7564" s="22" t="s">
        <v>58</v>
      </c>
      <c r="E7564" s="22" t="s">
        <v>67</v>
      </c>
      <c r="F7564" s="22"/>
      <c r="G7564" s="22"/>
      <c r="H7564" s="22">
        <v>70</v>
      </c>
      <c r="I7564" s="22" t="s">
        <v>1488</v>
      </c>
      <c r="J7564" s="23" t="str">
        <f t="shared" si="118"/>
        <v>Вындин Остров дЦентральная ул13электроснабжение</v>
      </c>
      <c r="K7564" s="24">
        <f>MATCH(J7564,'Предложения2020 виды работ'!J:J,0)</f>
        <v>6157</v>
      </c>
    </row>
    <row r="7565" spans="1:11" s="24" customFormat="1" x14ac:dyDescent="0.25">
      <c r="A7565" s="22" t="s">
        <v>36</v>
      </c>
      <c r="B7565" s="22" t="s">
        <v>37</v>
      </c>
      <c r="C7565" s="22" t="s">
        <v>42</v>
      </c>
      <c r="D7565" s="22"/>
      <c r="E7565" s="22" t="s">
        <v>43</v>
      </c>
      <c r="F7565" s="22"/>
      <c r="G7565" s="22"/>
      <c r="H7565" s="22">
        <v>85</v>
      </c>
      <c r="I7565" s="22" t="s">
        <v>1488</v>
      </c>
      <c r="J7565" s="23" t="str">
        <f t="shared" si="118"/>
        <v>Запорожье д1электроснабжение</v>
      </c>
      <c r="K7565" s="24">
        <f>MATCH(J7565,'Предложения2020 виды работ'!J:J,0)</f>
        <v>6160</v>
      </c>
    </row>
    <row r="7566" spans="1:11" s="24" customFormat="1" x14ac:dyDescent="0.25">
      <c r="A7566" s="22" t="s">
        <v>36</v>
      </c>
      <c r="B7566" s="22" t="s">
        <v>37</v>
      </c>
      <c r="C7566" s="22" t="s">
        <v>42</v>
      </c>
      <c r="D7566" s="22"/>
      <c r="E7566" s="22" t="s">
        <v>7</v>
      </c>
      <c r="F7566" s="22"/>
      <c r="G7566" s="22"/>
      <c r="H7566" s="22">
        <v>85</v>
      </c>
      <c r="I7566" s="22" t="s">
        <v>1488</v>
      </c>
      <c r="J7566" s="23" t="str">
        <f t="shared" si="118"/>
        <v>Запорожье д2электроснабжение</v>
      </c>
      <c r="K7566" s="24">
        <f>MATCH(J7566,'Предложения2020 виды работ'!J:J,0)</f>
        <v>6161</v>
      </c>
    </row>
    <row r="7567" spans="1:11" s="24" customFormat="1" x14ac:dyDescent="0.25">
      <c r="A7567" s="22" t="s">
        <v>36</v>
      </c>
      <c r="B7567" s="22" t="s">
        <v>37</v>
      </c>
      <c r="C7567" s="22" t="s">
        <v>42</v>
      </c>
      <c r="D7567" s="22"/>
      <c r="E7567" s="22" t="s">
        <v>8</v>
      </c>
      <c r="F7567" s="22"/>
      <c r="G7567" s="22"/>
      <c r="H7567" s="22">
        <v>85</v>
      </c>
      <c r="I7567" s="22" t="s">
        <v>1488</v>
      </c>
      <c r="J7567" s="23" t="str">
        <f t="shared" si="118"/>
        <v>Запорожье д3электроснабжение</v>
      </c>
      <c r="K7567" s="24">
        <f>MATCH(J7567,'Предложения2020 виды работ'!J:J,0)</f>
        <v>6162</v>
      </c>
    </row>
    <row r="7568" spans="1:11" s="24" customFormat="1" x14ac:dyDescent="0.25">
      <c r="A7568" s="22" t="s">
        <v>36</v>
      </c>
      <c r="B7568" s="22" t="s">
        <v>51</v>
      </c>
      <c r="C7568" s="22" t="s">
        <v>52</v>
      </c>
      <c r="D7568" s="22" t="s">
        <v>53</v>
      </c>
      <c r="E7568" s="22" t="s">
        <v>43</v>
      </c>
      <c r="F7568" s="22"/>
      <c r="G7568" s="22"/>
      <c r="H7568" s="22">
        <v>72</v>
      </c>
      <c r="I7568" s="22" t="s">
        <v>1488</v>
      </c>
      <c r="J7568" s="23" t="str">
        <f t="shared" si="118"/>
        <v>Иссад дЦентральный мкр1электроснабжение</v>
      </c>
      <c r="K7568" s="24">
        <f>MATCH(J7568,'Предложения2020 виды работ'!J:J,0)</f>
        <v>6163</v>
      </c>
    </row>
    <row r="7569" spans="1:11" s="24" customFormat="1" x14ac:dyDescent="0.25">
      <c r="A7569" s="22" t="s">
        <v>36</v>
      </c>
      <c r="B7569" s="22" t="s">
        <v>51</v>
      </c>
      <c r="C7569" s="22" t="s">
        <v>52</v>
      </c>
      <c r="D7569" s="22" t="s">
        <v>53</v>
      </c>
      <c r="E7569" s="22" t="s">
        <v>47</v>
      </c>
      <c r="F7569" s="22"/>
      <c r="G7569" s="22"/>
      <c r="H7569" s="22">
        <v>75</v>
      </c>
      <c r="I7569" s="22" t="s">
        <v>1488</v>
      </c>
      <c r="J7569" s="23" t="str">
        <f t="shared" si="118"/>
        <v>Иссад дЦентральный мкр12электроснабжение</v>
      </c>
      <c r="K7569" s="24">
        <f>MATCH(J7569,'Предложения2020 виды работ'!J:J,0)</f>
        <v>6164</v>
      </c>
    </row>
    <row r="7570" spans="1:11" s="24" customFormat="1" x14ac:dyDescent="0.25">
      <c r="A7570" s="22" t="s">
        <v>36</v>
      </c>
      <c r="B7570" s="22" t="s">
        <v>51</v>
      </c>
      <c r="C7570" s="22" t="s">
        <v>52</v>
      </c>
      <c r="D7570" s="22" t="s">
        <v>53</v>
      </c>
      <c r="E7570" s="22" t="s">
        <v>67</v>
      </c>
      <c r="F7570" s="22"/>
      <c r="G7570" s="22"/>
      <c r="H7570" s="22">
        <v>75</v>
      </c>
      <c r="I7570" s="22" t="s">
        <v>1488</v>
      </c>
      <c r="J7570" s="23" t="str">
        <f t="shared" si="118"/>
        <v>Иссад дЦентральный мкр13электроснабжение</v>
      </c>
      <c r="K7570" s="24">
        <f>MATCH(J7570,'Предложения2020 виды работ'!J:J,0)</f>
        <v>6165</v>
      </c>
    </row>
    <row r="7571" spans="1:11" s="24" customFormat="1" x14ac:dyDescent="0.25">
      <c r="A7571" s="22" t="s">
        <v>36</v>
      </c>
      <c r="B7571" s="22" t="s">
        <v>51</v>
      </c>
      <c r="C7571" s="22" t="s">
        <v>52</v>
      </c>
      <c r="D7571" s="22" t="s">
        <v>53</v>
      </c>
      <c r="E7571" s="22" t="s">
        <v>24</v>
      </c>
      <c r="F7571" s="22"/>
      <c r="G7571" s="22"/>
      <c r="H7571" s="22">
        <v>70</v>
      </c>
      <c r="I7571" s="22" t="s">
        <v>1488</v>
      </c>
      <c r="J7571" s="23" t="str">
        <f t="shared" si="118"/>
        <v>Иссад дЦентральный мкр14электроснабжение</v>
      </c>
      <c r="K7571" s="24">
        <f>MATCH(J7571,'Предложения2020 виды работ'!J:J,0)</f>
        <v>6166</v>
      </c>
    </row>
    <row r="7572" spans="1:11" s="24" customFormat="1" x14ac:dyDescent="0.25">
      <c r="A7572" s="22" t="s">
        <v>36</v>
      </c>
      <c r="B7572" s="22" t="s">
        <v>51</v>
      </c>
      <c r="C7572" s="22" t="s">
        <v>52</v>
      </c>
      <c r="D7572" s="22" t="s">
        <v>53</v>
      </c>
      <c r="E7572" s="22" t="s">
        <v>124</v>
      </c>
      <c r="F7572" s="22"/>
      <c r="G7572" s="22"/>
      <c r="H7572" s="22">
        <v>75</v>
      </c>
      <c r="I7572" s="22" t="s">
        <v>1488</v>
      </c>
      <c r="J7572" s="23" t="str">
        <f t="shared" si="118"/>
        <v>Иссад дЦентральный мкр15электроснабжение</v>
      </c>
      <c r="K7572" s="24">
        <f>MATCH(J7572,'Предложения2020 виды работ'!J:J,0)</f>
        <v>6167</v>
      </c>
    </row>
    <row r="7573" spans="1:11" s="24" customFormat="1" x14ac:dyDescent="0.25">
      <c r="A7573" s="22" t="s">
        <v>36</v>
      </c>
      <c r="B7573" s="22" t="s">
        <v>51</v>
      </c>
      <c r="C7573" s="22" t="s">
        <v>52</v>
      </c>
      <c r="D7573" s="22" t="s">
        <v>53</v>
      </c>
      <c r="E7573" s="22" t="s">
        <v>50</v>
      </c>
      <c r="F7573" s="22"/>
      <c r="G7573" s="22"/>
      <c r="H7573" s="22">
        <v>75</v>
      </c>
      <c r="I7573" s="22" t="s">
        <v>1488</v>
      </c>
      <c r="J7573" s="23" t="str">
        <f t="shared" si="118"/>
        <v>Иссад дЦентральный мкр16электроснабжение</v>
      </c>
      <c r="K7573" s="24">
        <f>MATCH(J7573,'Предложения2020 виды работ'!J:J,0)</f>
        <v>6168</v>
      </c>
    </row>
    <row r="7574" spans="1:11" s="24" customFormat="1" x14ac:dyDescent="0.25">
      <c r="A7574" s="22" t="s">
        <v>36</v>
      </c>
      <c r="B7574" s="22" t="s">
        <v>51</v>
      </c>
      <c r="C7574" s="22" t="s">
        <v>52</v>
      </c>
      <c r="D7574" s="22" t="s">
        <v>53</v>
      </c>
      <c r="E7574" s="22" t="s">
        <v>17</v>
      </c>
      <c r="F7574" s="22"/>
      <c r="G7574" s="22"/>
      <c r="H7574" s="22">
        <v>70</v>
      </c>
      <c r="I7574" s="22" t="s">
        <v>1488</v>
      </c>
      <c r="J7574" s="23" t="str">
        <f t="shared" si="118"/>
        <v>Иссад дЦентральный мкр17электроснабжение</v>
      </c>
      <c r="K7574" s="24">
        <f>MATCH(J7574,'Предложения2020 виды работ'!J:J,0)</f>
        <v>6169</v>
      </c>
    </row>
    <row r="7575" spans="1:11" s="24" customFormat="1" x14ac:dyDescent="0.25">
      <c r="A7575" s="22" t="s">
        <v>36</v>
      </c>
      <c r="B7575" s="22" t="s">
        <v>51</v>
      </c>
      <c r="C7575" s="22" t="s">
        <v>52</v>
      </c>
      <c r="D7575" s="22" t="s">
        <v>53</v>
      </c>
      <c r="E7575" s="22" t="s">
        <v>34</v>
      </c>
      <c r="F7575" s="22"/>
      <c r="G7575" s="22"/>
      <c r="H7575" s="22">
        <v>80</v>
      </c>
      <c r="I7575" s="22" t="s">
        <v>1488</v>
      </c>
      <c r="J7575" s="23" t="str">
        <f t="shared" si="118"/>
        <v>Иссад дЦентральный мкр18электроснабжение</v>
      </c>
      <c r="K7575" s="24">
        <f>MATCH(J7575,'Предложения2020 виды работ'!J:J,0)</f>
        <v>6170</v>
      </c>
    </row>
    <row r="7576" spans="1:11" s="24" customFormat="1" x14ac:dyDescent="0.25">
      <c r="A7576" s="22" t="s">
        <v>36</v>
      </c>
      <c r="B7576" s="22" t="s">
        <v>51</v>
      </c>
      <c r="C7576" s="22" t="s">
        <v>52</v>
      </c>
      <c r="D7576" s="22" t="s">
        <v>53</v>
      </c>
      <c r="E7576" s="22" t="s">
        <v>151</v>
      </c>
      <c r="F7576" s="22"/>
      <c r="G7576" s="22"/>
      <c r="H7576" s="22">
        <v>75</v>
      </c>
      <c r="I7576" s="22" t="s">
        <v>1488</v>
      </c>
      <c r="J7576" s="23" t="str">
        <f t="shared" si="118"/>
        <v>Иссад дЦентральный мкр19электроснабжение</v>
      </c>
      <c r="K7576" s="24">
        <f>MATCH(J7576,'Предложения2020 виды работ'!J:J,0)</f>
        <v>6171</v>
      </c>
    </row>
    <row r="7577" spans="1:11" s="24" customFormat="1" x14ac:dyDescent="0.25">
      <c r="A7577" s="22" t="s">
        <v>36</v>
      </c>
      <c r="B7577" s="22" t="s">
        <v>51</v>
      </c>
      <c r="C7577" s="22" t="s">
        <v>52</v>
      </c>
      <c r="D7577" s="22" t="s">
        <v>53</v>
      </c>
      <c r="E7577" s="22" t="s">
        <v>7</v>
      </c>
      <c r="F7577" s="22"/>
      <c r="G7577" s="22"/>
      <c r="H7577" s="22">
        <v>80</v>
      </c>
      <c r="I7577" s="22" t="s">
        <v>1488</v>
      </c>
      <c r="J7577" s="23" t="str">
        <f t="shared" si="118"/>
        <v>Иссад дЦентральный мкр2электроснабжение</v>
      </c>
      <c r="K7577" s="24">
        <f>MATCH(J7577,'Предложения2020 виды работ'!J:J,0)</f>
        <v>6172</v>
      </c>
    </row>
    <row r="7578" spans="1:11" s="24" customFormat="1" x14ac:dyDescent="0.25">
      <c r="A7578" s="22" t="s">
        <v>36</v>
      </c>
      <c r="B7578" s="22" t="s">
        <v>51</v>
      </c>
      <c r="C7578" s="22" t="s">
        <v>52</v>
      </c>
      <c r="D7578" s="22" t="s">
        <v>53</v>
      </c>
      <c r="E7578" s="22" t="s">
        <v>55</v>
      </c>
      <c r="F7578" s="22"/>
      <c r="G7578" s="22"/>
      <c r="H7578" s="22">
        <v>75</v>
      </c>
      <c r="I7578" s="22" t="s">
        <v>1488</v>
      </c>
      <c r="J7578" s="23" t="str">
        <f t="shared" si="118"/>
        <v>Иссад дЦентральный мкр21электроснабжение</v>
      </c>
      <c r="K7578" s="24">
        <f>MATCH(J7578,'Предложения2020 виды работ'!J:J,0)</f>
        <v>6174</v>
      </c>
    </row>
    <row r="7579" spans="1:11" s="24" customFormat="1" x14ac:dyDescent="0.25">
      <c r="A7579" s="22" t="s">
        <v>36</v>
      </c>
      <c r="B7579" s="22" t="s">
        <v>51</v>
      </c>
      <c r="C7579" s="22" t="s">
        <v>52</v>
      </c>
      <c r="D7579" s="22" t="s">
        <v>53</v>
      </c>
      <c r="E7579" s="22" t="s">
        <v>68</v>
      </c>
      <c r="F7579" s="22"/>
      <c r="G7579" s="22"/>
      <c r="H7579" s="22">
        <v>70</v>
      </c>
      <c r="I7579" s="22" t="s">
        <v>1488</v>
      </c>
      <c r="J7579" s="23" t="str">
        <f t="shared" si="118"/>
        <v>Иссад дЦентральный мкр22электроснабжение</v>
      </c>
      <c r="K7579" s="24">
        <f>MATCH(J7579,'Предложения2020 виды работ'!J:J,0)</f>
        <v>6175</v>
      </c>
    </row>
    <row r="7580" spans="1:11" s="24" customFormat="1" x14ac:dyDescent="0.25">
      <c r="A7580" s="22" t="s">
        <v>36</v>
      </c>
      <c r="B7580" s="22" t="s">
        <v>51</v>
      </c>
      <c r="C7580" s="22" t="s">
        <v>52</v>
      </c>
      <c r="D7580" s="22" t="s">
        <v>53</v>
      </c>
      <c r="E7580" s="22" t="s">
        <v>226</v>
      </c>
      <c r="F7580" s="22"/>
      <c r="G7580" s="22"/>
      <c r="H7580" s="22">
        <v>70</v>
      </c>
      <c r="I7580" s="22" t="s">
        <v>1488</v>
      </c>
      <c r="J7580" s="23" t="str">
        <f t="shared" si="118"/>
        <v>Иссад дЦентральный мкр23электроснабжение</v>
      </c>
      <c r="K7580" s="24">
        <f>MATCH(J7580,'Предложения2020 виды работ'!J:J,0)</f>
        <v>6176</v>
      </c>
    </row>
    <row r="7581" spans="1:11" s="24" customFormat="1" x14ac:dyDescent="0.25">
      <c r="A7581" s="22" t="s">
        <v>36</v>
      </c>
      <c r="B7581" s="22" t="s">
        <v>56</v>
      </c>
      <c r="C7581" s="22" t="s">
        <v>57</v>
      </c>
      <c r="D7581" s="22" t="s">
        <v>58</v>
      </c>
      <c r="E7581" s="22" t="s">
        <v>23</v>
      </c>
      <c r="F7581" s="22"/>
      <c r="G7581" s="22"/>
      <c r="H7581" s="22">
        <v>100</v>
      </c>
      <c r="I7581" s="22" t="s">
        <v>1488</v>
      </c>
      <c r="J7581" s="23" t="str">
        <f t="shared" si="118"/>
        <v>Кисельня дЦентральная ул10электроснабжение</v>
      </c>
      <c r="K7581" s="24">
        <f>MATCH(J7581,'Предложения2020 виды работ'!J:J,0)</f>
        <v>6178</v>
      </c>
    </row>
    <row r="7582" spans="1:11" s="24" customFormat="1" x14ac:dyDescent="0.25">
      <c r="A7582" s="22" t="s">
        <v>36</v>
      </c>
      <c r="B7582" s="22" t="s">
        <v>56</v>
      </c>
      <c r="C7582" s="22" t="s">
        <v>57</v>
      </c>
      <c r="D7582" s="22" t="s">
        <v>58</v>
      </c>
      <c r="E7582" s="22" t="s">
        <v>59</v>
      </c>
      <c r="F7582" s="22"/>
      <c r="G7582" s="22"/>
      <c r="H7582" s="22">
        <v>100</v>
      </c>
      <c r="I7582" s="22" t="s">
        <v>1488</v>
      </c>
      <c r="J7582" s="23" t="str">
        <f t="shared" si="118"/>
        <v>Кисельня дЦентральная ул11электроснабжение</v>
      </c>
      <c r="K7582" s="24">
        <f>MATCH(J7582,'Предложения2020 виды работ'!J:J,0)</f>
        <v>6179</v>
      </c>
    </row>
    <row r="7583" spans="1:11" s="24" customFormat="1" x14ac:dyDescent="0.25">
      <c r="A7583" s="22" t="s">
        <v>36</v>
      </c>
      <c r="B7583" s="22" t="s">
        <v>56</v>
      </c>
      <c r="C7583" s="22" t="s">
        <v>57</v>
      </c>
      <c r="D7583" s="22" t="s">
        <v>58</v>
      </c>
      <c r="E7583" s="22" t="s">
        <v>47</v>
      </c>
      <c r="F7583" s="22"/>
      <c r="G7583" s="22"/>
      <c r="H7583" s="22">
        <v>100</v>
      </c>
      <c r="I7583" s="22" t="s">
        <v>1488</v>
      </c>
      <c r="J7583" s="23" t="str">
        <f t="shared" si="118"/>
        <v>Кисельня дЦентральная ул12электроснабжение</v>
      </c>
      <c r="K7583" s="24">
        <f>MATCH(J7583,'Предложения2020 виды работ'!J:J,0)</f>
        <v>6180</v>
      </c>
    </row>
    <row r="7584" spans="1:11" s="24" customFormat="1" x14ac:dyDescent="0.25">
      <c r="A7584" s="22" t="s">
        <v>36</v>
      </c>
      <c r="B7584" s="22" t="s">
        <v>56</v>
      </c>
      <c r="C7584" s="22" t="s">
        <v>57</v>
      </c>
      <c r="D7584" s="22" t="s">
        <v>58</v>
      </c>
      <c r="E7584" s="22" t="s">
        <v>67</v>
      </c>
      <c r="F7584" s="22"/>
      <c r="G7584" s="22"/>
      <c r="H7584" s="22">
        <v>100</v>
      </c>
      <c r="I7584" s="22" t="s">
        <v>1488</v>
      </c>
      <c r="J7584" s="23" t="str">
        <f t="shared" si="118"/>
        <v>Кисельня дЦентральная ул13электроснабжение</v>
      </c>
      <c r="K7584" s="24">
        <f>MATCH(J7584,'Предложения2020 виды работ'!J:J,0)</f>
        <v>6181</v>
      </c>
    </row>
    <row r="7585" spans="1:11" s="24" customFormat="1" x14ac:dyDescent="0.25">
      <c r="A7585" s="22" t="s">
        <v>36</v>
      </c>
      <c r="B7585" s="22" t="s">
        <v>56</v>
      </c>
      <c r="C7585" s="22" t="s">
        <v>57</v>
      </c>
      <c r="D7585" s="22" t="s">
        <v>58</v>
      </c>
      <c r="E7585" s="22" t="s">
        <v>24</v>
      </c>
      <c r="F7585" s="22"/>
      <c r="G7585" s="22"/>
      <c r="H7585" s="22">
        <v>100</v>
      </c>
      <c r="I7585" s="22" t="s">
        <v>1488</v>
      </c>
      <c r="J7585" s="23" t="str">
        <f t="shared" si="118"/>
        <v>Кисельня дЦентральная ул14электроснабжение</v>
      </c>
      <c r="K7585" s="24">
        <f>MATCH(J7585,'Предложения2020 виды работ'!J:J,0)</f>
        <v>6182</v>
      </c>
    </row>
    <row r="7586" spans="1:11" s="24" customFormat="1" x14ac:dyDescent="0.25">
      <c r="A7586" s="22" t="s">
        <v>36</v>
      </c>
      <c r="B7586" s="22" t="s">
        <v>56</v>
      </c>
      <c r="C7586" s="22" t="s">
        <v>57</v>
      </c>
      <c r="D7586" s="22" t="s">
        <v>58</v>
      </c>
      <c r="E7586" s="22" t="s">
        <v>392</v>
      </c>
      <c r="F7586" s="22"/>
      <c r="G7586" s="22"/>
      <c r="H7586" s="22">
        <v>100</v>
      </c>
      <c r="I7586" s="22" t="s">
        <v>1488</v>
      </c>
      <c r="J7586" s="23" t="str">
        <f t="shared" si="118"/>
        <v>Кисельня дЦентральная ул3аэлектроснабжение</v>
      </c>
      <c r="K7586" s="24">
        <f>MATCH(J7586,'Предложения2020 виды работ'!J:J,0)</f>
        <v>6185</v>
      </c>
    </row>
    <row r="7587" spans="1:11" s="24" customFormat="1" x14ac:dyDescent="0.25">
      <c r="A7587" s="22" t="s">
        <v>36</v>
      </c>
      <c r="B7587" s="22" t="s">
        <v>56</v>
      </c>
      <c r="C7587" s="22" t="s">
        <v>57</v>
      </c>
      <c r="D7587" s="22" t="s">
        <v>58</v>
      </c>
      <c r="E7587" s="22" t="s">
        <v>368</v>
      </c>
      <c r="F7587" s="22"/>
      <c r="G7587" s="22"/>
      <c r="H7587" s="22">
        <v>100</v>
      </c>
      <c r="I7587" s="22" t="s">
        <v>1488</v>
      </c>
      <c r="J7587" s="23" t="str">
        <f t="shared" si="118"/>
        <v>Кисельня дЦентральная ул4аэлектроснабжение</v>
      </c>
      <c r="K7587" s="24">
        <f>MATCH(J7587,'Предложения2020 виды работ'!J:J,0)</f>
        <v>6187</v>
      </c>
    </row>
    <row r="7588" spans="1:11" s="24" customFormat="1" x14ac:dyDescent="0.25">
      <c r="A7588" s="22" t="s">
        <v>36</v>
      </c>
      <c r="B7588" s="22" t="s">
        <v>499</v>
      </c>
      <c r="C7588" s="22" t="s">
        <v>500</v>
      </c>
      <c r="D7588" s="22" t="s">
        <v>501</v>
      </c>
      <c r="E7588" s="22" t="s">
        <v>260</v>
      </c>
      <c r="F7588" s="22"/>
      <c r="G7588" s="22"/>
      <c r="H7588" s="22">
        <v>75</v>
      </c>
      <c r="I7588" s="22" t="s">
        <v>1488</v>
      </c>
      <c r="J7588" s="23" t="str">
        <f t="shared" si="118"/>
        <v>Колчаново сЧернецкое ул75электроснабжение</v>
      </c>
      <c r="K7588" s="24">
        <f>MATCH(J7588,'Предложения2020 виды работ'!J:J,0)</f>
        <v>6193</v>
      </c>
    </row>
    <row r="7589" spans="1:11" s="24" customFormat="1" x14ac:dyDescent="0.25">
      <c r="A7589" s="22" t="s">
        <v>36</v>
      </c>
      <c r="B7589" s="22" t="s">
        <v>100</v>
      </c>
      <c r="C7589" s="22" t="s">
        <v>1279</v>
      </c>
      <c r="D7589" s="22"/>
      <c r="E7589" s="22" t="s">
        <v>43</v>
      </c>
      <c r="F7589" s="22"/>
      <c r="G7589" s="22"/>
      <c r="H7589" s="22">
        <v>75</v>
      </c>
      <c r="I7589" s="22" t="s">
        <v>1488</v>
      </c>
      <c r="J7589" s="23" t="str">
        <f t="shared" si="118"/>
        <v>Мыслино п. ж/д ст1электроснабжение</v>
      </c>
      <c r="K7589" s="24">
        <f>MATCH(J7589,'Предложения2020 виды работ'!J:J,0)</f>
        <v>6194</v>
      </c>
    </row>
    <row r="7590" spans="1:11" s="24" customFormat="1" x14ac:dyDescent="0.25">
      <c r="A7590" s="22" t="s">
        <v>36</v>
      </c>
      <c r="B7590" s="22" t="s">
        <v>65</v>
      </c>
      <c r="C7590" s="22" t="s">
        <v>66</v>
      </c>
      <c r="D7590" s="22"/>
      <c r="E7590" s="22" t="s">
        <v>68</v>
      </c>
      <c r="F7590" s="22"/>
      <c r="G7590" s="22"/>
      <c r="H7590" s="22">
        <v>70</v>
      </c>
      <c r="I7590" s="22" t="s">
        <v>1488</v>
      </c>
      <c r="J7590" s="23" t="str">
        <f t="shared" si="118"/>
        <v>Надкопанье д22электроснабжение</v>
      </c>
      <c r="K7590" s="24">
        <f>MATCH(J7590,'Предложения2020 виды работ'!J:J,0)</f>
        <v>6195</v>
      </c>
    </row>
    <row r="7591" spans="1:11" s="24" customFormat="1" x14ac:dyDescent="0.25">
      <c r="A7591" s="22" t="s">
        <v>36</v>
      </c>
      <c r="B7591" s="22" t="s">
        <v>65</v>
      </c>
      <c r="C7591" s="22" t="s">
        <v>1051</v>
      </c>
      <c r="D7591" s="22"/>
      <c r="E7591" s="22" t="s">
        <v>327</v>
      </c>
      <c r="F7591" s="22"/>
      <c r="G7591" s="22"/>
      <c r="H7591" s="22">
        <v>70</v>
      </c>
      <c r="I7591" s="22" t="s">
        <v>1488</v>
      </c>
      <c r="J7591" s="23" t="str">
        <f t="shared" si="118"/>
        <v>Николаевщина д37электроснабжение</v>
      </c>
      <c r="K7591" s="24">
        <f>MATCH(J7591,'Предложения2020 виды работ'!J:J,0)</f>
        <v>6196</v>
      </c>
    </row>
    <row r="7592" spans="1:11" s="24" customFormat="1" x14ac:dyDescent="0.25">
      <c r="A7592" s="22" t="s">
        <v>36</v>
      </c>
      <c r="B7592" s="22" t="s">
        <v>62</v>
      </c>
      <c r="C7592" s="22" t="s">
        <v>63</v>
      </c>
      <c r="D7592" s="22" t="s">
        <v>502</v>
      </c>
      <c r="E7592" s="22" t="s">
        <v>67</v>
      </c>
      <c r="F7592" s="22"/>
      <c r="G7592" s="22"/>
      <c r="H7592" s="22">
        <v>75</v>
      </c>
      <c r="I7592" s="22" t="s">
        <v>1488</v>
      </c>
      <c r="J7592" s="23" t="str">
        <f t="shared" si="118"/>
        <v>Новая Ладога гА мкр13электроснабжение</v>
      </c>
      <c r="K7592" s="24">
        <f>MATCH(J7592,'Предложения2020 виды работ'!J:J,0)</f>
        <v>6197</v>
      </c>
    </row>
    <row r="7593" spans="1:11" s="24" customFormat="1" x14ac:dyDescent="0.25">
      <c r="A7593" s="22" t="s">
        <v>36</v>
      </c>
      <c r="B7593" s="22" t="s">
        <v>62</v>
      </c>
      <c r="C7593" s="22" t="s">
        <v>63</v>
      </c>
      <c r="D7593" s="22" t="s">
        <v>753</v>
      </c>
      <c r="E7593" s="22" t="s">
        <v>754</v>
      </c>
      <c r="F7593" s="22"/>
      <c r="G7593" s="22"/>
      <c r="H7593" s="22">
        <v>75</v>
      </c>
      <c r="I7593" s="22" t="s">
        <v>1488</v>
      </c>
      <c r="J7593" s="23" t="str">
        <f t="shared" si="118"/>
        <v>Новая Ладога гВорошилова ул18/8электроснабжение</v>
      </c>
      <c r="K7593" s="24">
        <f>MATCH(J7593,'Предложения2020 виды работ'!J:J,0)</f>
        <v>6200</v>
      </c>
    </row>
    <row r="7594" spans="1:11" s="24" customFormat="1" x14ac:dyDescent="0.25">
      <c r="A7594" s="22" t="s">
        <v>36</v>
      </c>
      <c r="B7594" s="22" t="s">
        <v>62</v>
      </c>
      <c r="C7594" s="22" t="s">
        <v>63</v>
      </c>
      <c r="D7594" s="22" t="s">
        <v>1050</v>
      </c>
      <c r="E7594" s="22" t="s">
        <v>13</v>
      </c>
      <c r="F7594" s="22"/>
      <c r="G7594" s="22"/>
      <c r="H7594" s="22">
        <v>80</v>
      </c>
      <c r="I7594" s="22" t="s">
        <v>1488</v>
      </c>
      <c r="J7594" s="23" t="str">
        <f t="shared" si="118"/>
        <v>Новая Ладога гКарла Маркса пр-кт8электроснабжение</v>
      </c>
      <c r="K7594" s="24">
        <f>MATCH(J7594,'Предложения2020 виды работ'!J:J,0)</f>
        <v>6201</v>
      </c>
    </row>
    <row r="7595" spans="1:11" s="24" customFormat="1" x14ac:dyDescent="0.25">
      <c r="A7595" s="22" t="s">
        <v>36</v>
      </c>
      <c r="B7595" s="22" t="s">
        <v>65</v>
      </c>
      <c r="C7595" s="22" t="s">
        <v>69</v>
      </c>
      <c r="D7595" s="22" t="s">
        <v>70</v>
      </c>
      <c r="E7595" s="22" t="s">
        <v>71</v>
      </c>
      <c r="F7595" s="22"/>
      <c r="G7595" s="22"/>
      <c r="H7595" s="22">
        <v>70</v>
      </c>
      <c r="I7595" s="22" t="s">
        <v>1488</v>
      </c>
      <c r="J7595" s="23" t="str">
        <f t="shared" si="118"/>
        <v>Паша сВокзальная ул77электроснабжение</v>
      </c>
      <c r="K7595" s="24">
        <f>MATCH(J7595,'Предложения2020 виды работ'!J:J,0)</f>
        <v>6202</v>
      </c>
    </row>
    <row r="7596" spans="1:11" s="24" customFormat="1" x14ac:dyDescent="0.25">
      <c r="A7596" s="22" t="s">
        <v>36</v>
      </c>
      <c r="B7596" s="22" t="s">
        <v>65</v>
      </c>
      <c r="C7596" s="22" t="s">
        <v>69</v>
      </c>
      <c r="D7596" s="22" t="s">
        <v>87</v>
      </c>
      <c r="E7596" s="22" t="s">
        <v>43</v>
      </c>
      <c r="F7596" s="22"/>
      <c r="G7596" s="22"/>
      <c r="H7596" s="22">
        <v>70</v>
      </c>
      <c r="I7596" s="22" t="s">
        <v>1488</v>
      </c>
      <c r="J7596" s="23" t="str">
        <f t="shared" si="118"/>
        <v>Паша сЮбилейная ул1электроснабжение</v>
      </c>
      <c r="K7596" s="24">
        <f>MATCH(J7596,'Предложения2020 виды работ'!J:J,0)</f>
        <v>6203</v>
      </c>
    </row>
    <row r="7597" spans="1:11" s="24" customFormat="1" x14ac:dyDescent="0.25">
      <c r="A7597" s="22" t="s">
        <v>36</v>
      </c>
      <c r="B7597" s="22" t="s">
        <v>65</v>
      </c>
      <c r="C7597" s="22" t="s">
        <v>69</v>
      </c>
      <c r="D7597" s="22" t="s">
        <v>87</v>
      </c>
      <c r="E7597" s="22" t="s">
        <v>7</v>
      </c>
      <c r="F7597" s="22"/>
      <c r="G7597" s="22"/>
      <c r="H7597" s="22">
        <v>75</v>
      </c>
      <c r="I7597" s="22" t="s">
        <v>1488</v>
      </c>
      <c r="J7597" s="23" t="str">
        <f t="shared" si="118"/>
        <v>Паша сЮбилейная ул2электроснабжение</v>
      </c>
      <c r="K7597" s="24">
        <f>MATCH(J7597,'Предложения2020 виды работ'!J:J,0)</f>
        <v>6204</v>
      </c>
    </row>
    <row r="7598" spans="1:11" s="24" customFormat="1" x14ac:dyDescent="0.25">
      <c r="A7598" s="22" t="s">
        <v>36</v>
      </c>
      <c r="B7598" s="22" t="s">
        <v>65</v>
      </c>
      <c r="C7598" s="22" t="s">
        <v>69</v>
      </c>
      <c r="D7598" s="22" t="s">
        <v>87</v>
      </c>
      <c r="E7598" s="22" t="s">
        <v>10</v>
      </c>
      <c r="F7598" s="22"/>
      <c r="G7598" s="22"/>
      <c r="H7598" s="22">
        <v>70</v>
      </c>
      <c r="I7598" s="22" t="s">
        <v>1488</v>
      </c>
      <c r="J7598" s="23" t="str">
        <f t="shared" si="118"/>
        <v>Паша сЮбилейная ул5электроснабжение</v>
      </c>
      <c r="K7598" s="24">
        <f>MATCH(J7598,'Предложения2020 виды работ'!J:J,0)</f>
        <v>6205</v>
      </c>
    </row>
    <row r="7599" spans="1:11" s="24" customFormat="1" x14ac:dyDescent="0.25">
      <c r="A7599" s="22" t="s">
        <v>36</v>
      </c>
      <c r="B7599" s="22" t="s">
        <v>100</v>
      </c>
      <c r="C7599" s="22" t="s">
        <v>101</v>
      </c>
      <c r="D7599" s="22"/>
      <c r="E7599" s="22" t="s">
        <v>8</v>
      </c>
      <c r="F7599" s="22"/>
      <c r="G7599" s="22"/>
      <c r="H7599" s="22">
        <v>90</v>
      </c>
      <c r="I7599" s="22" t="s">
        <v>1488</v>
      </c>
      <c r="J7599" s="23" t="str">
        <f t="shared" si="118"/>
        <v>Подвязье д3электроснабжение</v>
      </c>
      <c r="K7599" s="24">
        <f>MATCH(J7599,'Предложения2020 виды работ'!J:J,0)</f>
        <v>6206</v>
      </c>
    </row>
    <row r="7600" spans="1:11" s="24" customFormat="1" x14ac:dyDescent="0.25">
      <c r="A7600" s="22" t="s">
        <v>36</v>
      </c>
      <c r="B7600" s="22" t="s">
        <v>88</v>
      </c>
      <c r="C7600" s="22" t="s">
        <v>89</v>
      </c>
      <c r="D7600" s="22"/>
      <c r="E7600" s="22" t="s">
        <v>90</v>
      </c>
      <c r="F7600" s="22"/>
      <c r="G7600" s="22"/>
      <c r="H7600" s="22">
        <v>85</v>
      </c>
      <c r="I7600" s="22" t="s">
        <v>1488</v>
      </c>
      <c r="J7600" s="23" t="str">
        <f t="shared" si="118"/>
        <v>Потанино д29электроснабжение</v>
      </c>
      <c r="K7600" s="24">
        <f>MATCH(J7600,'Предложения2020 виды работ'!J:J,0)</f>
        <v>6207</v>
      </c>
    </row>
    <row r="7601" spans="1:11" s="24" customFormat="1" x14ac:dyDescent="0.25">
      <c r="A7601" s="22" t="s">
        <v>36</v>
      </c>
      <c r="B7601" s="22" t="s">
        <v>37</v>
      </c>
      <c r="C7601" s="22" t="s">
        <v>44</v>
      </c>
      <c r="D7601" s="22"/>
      <c r="E7601" s="22" t="s">
        <v>43</v>
      </c>
      <c r="F7601" s="22"/>
      <c r="G7601" s="22"/>
      <c r="H7601" s="22">
        <v>85</v>
      </c>
      <c r="I7601" s="22" t="s">
        <v>1488</v>
      </c>
      <c r="J7601" s="23" t="str">
        <f t="shared" si="118"/>
        <v>Прусынская Горка д1электроснабжение</v>
      </c>
      <c r="K7601" s="24">
        <f>MATCH(J7601,'Предложения2020 виды работ'!J:J,0)</f>
        <v>6208</v>
      </c>
    </row>
    <row r="7602" spans="1:11" s="24" customFormat="1" x14ac:dyDescent="0.25">
      <c r="A7602" s="22" t="s">
        <v>36</v>
      </c>
      <c r="B7602" s="22" t="s">
        <v>37</v>
      </c>
      <c r="C7602" s="22" t="s">
        <v>44</v>
      </c>
      <c r="D7602" s="22"/>
      <c r="E7602" s="22" t="s">
        <v>7</v>
      </c>
      <c r="F7602" s="22"/>
      <c r="G7602" s="22"/>
      <c r="H7602" s="22">
        <v>85</v>
      </c>
      <c r="I7602" s="22" t="s">
        <v>1488</v>
      </c>
      <c r="J7602" s="23" t="str">
        <f t="shared" si="118"/>
        <v>Прусынская Горка д2электроснабжение</v>
      </c>
      <c r="K7602" s="24">
        <f>MATCH(J7602,'Предложения2020 виды работ'!J:J,0)</f>
        <v>6209</v>
      </c>
    </row>
    <row r="7603" spans="1:11" s="24" customFormat="1" x14ac:dyDescent="0.25">
      <c r="A7603" s="22" t="s">
        <v>36</v>
      </c>
      <c r="B7603" s="22" t="s">
        <v>91</v>
      </c>
      <c r="C7603" s="22" t="s">
        <v>92</v>
      </c>
      <c r="D7603" s="22" t="s">
        <v>93</v>
      </c>
      <c r="E7603" s="22" t="s">
        <v>94</v>
      </c>
      <c r="F7603" s="22"/>
      <c r="G7603" s="22"/>
      <c r="H7603" s="22">
        <v>85</v>
      </c>
      <c r="I7603" s="22" t="s">
        <v>1488</v>
      </c>
      <c r="J7603" s="23" t="str">
        <f t="shared" si="118"/>
        <v>Свирица пЗаводский остров ул25электроснабжение</v>
      </c>
      <c r="K7603" s="24">
        <f>MATCH(J7603,'Предложения2020 виды работ'!J:J,0)</f>
        <v>6210</v>
      </c>
    </row>
    <row r="7604" spans="1:11" s="24" customFormat="1" x14ac:dyDescent="0.25">
      <c r="A7604" s="22" t="s">
        <v>36</v>
      </c>
      <c r="B7604" s="22" t="s">
        <v>91</v>
      </c>
      <c r="C7604" s="22" t="s">
        <v>92</v>
      </c>
      <c r="D7604" s="22" t="s">
        <v>93</v>
      </c>
      <c r="E7604" s="22" t="s">
        <v>95</v>
      </c>
      <c r="F7604" s="22"/>
      <c r="G7604" s="22"/>
      <c r="H7604" s="22">
        <v>85</v>
      </c>
      <c r="I7604" s="22" t="s">
        <v>1488</v>
      </c>
      <c r="J7604" s="23" t="str">
        <f t="shared" si="118"/>
        <v>Свирица пЗаводский остров ул34электроснабжение</v>
      </c>
      <c r="K7604" s="24">
        <f>MATCH(J7604,'Предложения2020 виды работ'!J:J,0)</f>
        <v>6211</v>
      </c>
    </row>
    <row r="7605" spans="1:11" s="24" customFormat="1" x14ac:dyDescent="0.25">
      <c r="A7605" s="22" t="s">
        <v>36</v>
      </c>
      <c r="B7605" s="22" t="s">
        <v>91</v>
      </c>
      <c r="C7605" s="22" t="s">
        <v>92</v>
      </c>
      <c r="D7605" s="22" t="s">
        <v>96</v>
      </c>
      <c r="E7605" s="22" t="s">
        <v>47</v>
      </c>
      <c r="F7605" s="22"/>
      <c r="G7605" s="22"/>
      <c r="H7605" s="22">
        <v>85</v>
      </c>
      <c r="I7605" s="22" t="s">
        <v>1488</v>
      </c>
      <c r="J7605" s="23" t="str">
        <f t="shared" si="118"/>
        <v>Свирица пНовая Свирица ул12электроснабжение</v>
      </c>
      <c r="K7605" s="24">
        <f>MATCH(J7605,'Предложения2020 виды работ'!J:J,0)</f>
        <v>6212</v>
      </c>
    </row>
    <row r="7606" spans="1:11" s="24" customFormat="1" x14ac:dyDescent="0.25">
      <c r="A7606" s="22" t="s">
        <v>36</v>
      </c>
      <c r="B7606" s="22" t="s">
        <v>91</v>
      </c>
      <c r="C7606" s="22" t="s">
        <v>92</v>
      </c>
      <c r="D7606" s="22" t="s">
        <v>96</v>
      </c>
      <c r="E7606" s="22" t="s">
        <v>68</v>
      </c>
      <c r="F7606" s="22"/>
      <c r="G7606" s="22"/>
      <c r="H7606" s="22">
        <v>85</v>
      </c>
      <c r="I7606" s="22" t="s">
        <v>1488</v>
      </c>
      <c r="J7606" s="23" t="str">
        <f t="shared" si="118"/>
        <v>Свирица пНовая Свирица ул22электроснабжение</v>
      </c>
      <c r="K7606" s="24">
        <f>MATCH(J7606,'Предложения2020 виды работ'!J:J,0)</f>
        <v>6213</v>
      </c>
    </row>
    <row r="7607" spans="1:11" s="24" customFormat="1" x14ac:dyDescent="0.25">
      <c r="A7607" s="22" t="s">
        <v>36</v>
      </c>
      <c r="B7607" s="22" t="s">
        <v>91</v>
      </c>
      <c r="C7607" s="22" t="s">
        <v>92</v>
      </c>
      <c r="D7607" s="22" t="s">
        <v>96</v>
      </c>
      <c r="E7607" s="22" t="s">
        <v>97</v>
      </c>
      <c r="F7607" s="22"/>
      <c r="G7607" s="22"/>
      <c r="H7607" s="22">
        <v>85</v>
      </c>
      <c r="I7607" s="22" t="s">
        <v>1488</v>
      </c>
      <c r="J7607" s="23" t="str">
        <f t="shared" si="118"/>
        <v>Свирица пНовая Свирица ул36электроснабжение</v>
      </c>
      <c r="K7607" s="24">
        <f>MATCH(J7607,'Предложения2020 виды работ'!J:J,0)</f>
        <v>6214</v>
      </c>
    </row>
    <row r="7608" spans="1:11" s="24" customFormat="1" x14ac:dyDescent="0.25">
      <c r="A7608" s="22" t="s">
        <v>36</v>
      </c>
      <c r="B7608" s="22" t="s">
        <v>91</v>
      </c>
      <c r="C7608" s="22" t="s">
        <v>92</v>
      </c>
      <c r="D7608" s="22" t="s">
        <v>96</v>
      </c>
      <c r="E7608" s="22" t="s">
        <v>631</v>
      </c>
      <c r="F7608" s="22"/>
      <c r="G7608" s="22"/>
      <c r="H7608" s="22">
        <v>70</v>
      </c>
      <c r="I7608" s="22" t="s">
        <v>1488</v>
      </c>
      <c r="J7608" s="23" t="str">
        <f t="shared" si="118"/>
        <v>Свирица пНовая Свирица ул39электроснабжение</v>
      </c>
      <c r="K7608" s="24">
        <f>MATCH(J7608,'Предложения2020 виды работ'!J:J,0)</f>
        <v>6215</v>
      </c>
    </row>
    <row r="7609" spans="1:11" s="24" customFormat="1" x14ac:dyDescent="0.25">
      <c r="A7609" s="22" t="s">
        <v>36</v>
      </c>
      <c r="B7609" s="22" t="s">
        <v>98</v>
      </c>
      <c r="C7609" s="22" t="s">
        <v>99</v>
      </c>
      <c r="D7609" s="22" t="s">
        <v>16</v>
      </c>
      <c r="E7609" s="22" t="s">
        <v>12</v>
      </c>
      <c r="F7609" s="22"/>
      <c r="G7609" s="22"/>
      <c r="H7609" s="22">
        <v>80</v>
      </c>
      <c r="I7609" s="22" t="s">
        <v>1488</v>
      </c>
      <c r="J7609" s="23" t="str">
        <f t="shared" si="118"/>
        <v>Селиваново пШкольная ул7электроснабжение</v>
      </c>
      <c r="K7609" s="24">
        <f>MATCH(J7609,'Предложения2020 виды работ'!J:J,0)</f>
        <v>6216</v>
      </c>
    </row>
    <row r="7610" spans="1:11" s="24" customFormat="1" x14ac:dyDescent="0.25">
      <c r="A7610" s="22" t="s">
        <v>36</v>
      </c>
      <c r="B7610" s="22" t="s">
        <v>100</v>
      </c>
      <c r="C7610" s="22" t="s">
        <v>102</v>
      </c>
      <c r="D7610" s="22"/>
      <c r="E7610" s="22" t="s">
        <v>43</v>
      </c>
      <c r="F7610" s="22"/>
      <c r="G7610" s="22"/>
      <c r="H7610" s="22">
        <v>90</v>
      </c>
      <c r="I7610" s="22" t="s">
        <v>1488</v>
      </c>
      <c r="J7610" s="23" t="str">
        <f t="shared" si="118"/>
        <v>Славково д1электроснабжение</v>
      </c>
      <c r="K7610" s="24">
        <f>MATCH(J7610,'Предложения2020 виды работ'!J:J,0)</f>
        <v>6217</v>
      </c>
    </row>
    <row r="7611" spans="1:11" s="24" customFormat="1" x14ac:dyDescent="0.25">
      <c r="A7611" s="22" t="s">
        <v>36</v>
      </c>
      <c r="B7611" s="22" t="s">
        <v>100</v>
      </c>
      <c r="C7611" s="22" t="s">
        <v>102</v>
      </c>
      <c r="D7611" s="22"/>
      <c r="E7611" s="22" t="s">
        <v>7</v>
      </c>
      <c r="F7611" s="22"/>
      <c r="G7611" s="22"/>
      <c r="H7611" s="22">
        <v>90</v>
      </c>
      <c r="I7611" s="22" t="s">
        <v>1488</v>
      </c>
      <c r="J7611" s="23" t="str">
        <f t="shared" si="118"/>
        <v>Славково д2электроснабжение</v>
      </c>
      <c r="K7611" s="24">
        <f>MATCH(J7611,'Предложения2020 виды работ'!J:J,0)</f>
        <v>6218</v>
      </c>
    </row>
    <row r="7612" spans="1:11" s="24" customFormat="1" x14ac:dyDescent="0.25">
      <c r="A7612" s="22" t="s">
        <v>36</v>
      </c>
      <c r="B7612" s="22" t="s">
        <v>759</v>
      </c>
      <c r="C7612" s="22" t="s">
        <v>761</v>
      </c>
      <c r="D7612" s="22" t="s">
        <v>372</v>
      </c>
      <c r="E7612" s="22" t="s">
        <v>90</v>
      </c>
      <c r="F7612" s="22"/>
      <c r="G7612" s="22"/>
      <c r="H7612" s="22">
        <v>75</v>
      </c>
      <c r="I7612" s="22" t="s">
        <v>1488</v>
      </c>
      <c r="J7612" s="23" t="str">
        <f t="shared" si="118"/>
        <v>Сясьстрой г1 Мая ул29электроснабжение</v>
      </c>
      <c r="K7612" s="24">
        <f>MATCH(J7612,'Предложения2020 виды работ'!J:J,0)</f>
        <v>6219</v>
      </c>
    </row>
    <row r="7613" spans="1:11" s="24" customFormat="1" x14ac:dyDescent="0.25">
      <c r="A7613" s="22" t="s">
        <v>36</v>
      </c>
      <c r="B7613" s="22" t="s">
        <v>759</v>
      </c>
      <c r="C7613" s="22" t="s">
        <v>761</v>
      </c>
      <c r="D7613" s="22" t="s">
        <v>372</v>
      </c>
      <c r="E7613" s="22" t="s">
        <v>133</v>
      </c>
      <c r="F7613" s="22"/>
      <c r="G7613" s="22"/>
      <c r="H7613" s="22">
        <v>75</v>
      </c>
      <c r="I7613" s="22" t="s">
        <v>1488</v>
      </c>
      <c r="J7613" s="23" t="str">
        <f t="shared" si="118"/>
        <v>Сясьстрой г1 Мая ул30электроснабжение</v>
      </c>
      <c r="K7613" s="24">
        <f>MATCH(J7613,'Предложения2020 виды работ'!J:J,0)</f>
        <v>6220</v>
      </c>
    </row>
    <row r="7614" spans="1:11" s="24" customFormat="1" x14ac:dyDescent="0.25">
      <c r="A7614" s="22" t="s">
        <v>36</v>
      </c>
      <c r="B7614" s="22" t="s">
        <v>759</v>
      </c>
      <c r="C7614" s="22" t="s">
        <v>761</v>
      </c>
      <c r="D7614" s="22" t="s">
        <v>372</v>
      </c>
      <c r="E7614" s="22" t="s">
        <v>165</v>
      </c>
      <c r="F7614" s="22"/>
      <c r="G7614" s="22"/>
      <c r="H7614" s="22">
        <v>75</v>
      </c>
      <c r="I7614" s="22" t="s">
        <v>1488</v>
      </c>
      <c r="J7614" s="23" t="str">
        <f t="shared" si="118"/>
        <v>Сясьстрой г1 Мая ул31электроснабжение</v>
      </c>
      <c r="K7614" s="24">
        <f>MATCH(J7614,'Предложения2020 виды работ'!J:J,0)</f>
        <v>6221</v>
      </c>
    </row>
    <row r="7615" spans="1:11" s="24" customFormat="1" x14ac:dyDescent="0.25">
      <c r="A7615" s="22" t="s">
        <v>36</v>
      </c>
      <c r="B7615" s="22" t="s">
        <v>759</v>
      </c>
      <c r="C7615" s="22" t="s">
        <v>761</v>
      </c>
      <c r="D7615" s="22" t="s">
        <v>372</v>
      </c>
      <c r="E7615" s="22" t="s">
        <v>379</v>
      </c>
      <c r="F7615" s="22"/>
      <c r="G7615" s="22"/>
      <c r="H7615" s="22">
        <v>75</v>
      </c>
      <c r="I7615" s="22" t="s">
        <v>1488</v>
      </c>
      <c r="J7615" s="23" t="str">
        <f t="shared" si="118"/>
        <v>Сясьстрой г1 Мая ул32электроснабжение</v>
      </c>
      <c r="K7615" s="24">
        <f>MATCH(J7615,'Предложения2020 виды работ'!J:J,0)</f>
        <v>6222</v>
      </c>
    </row>
    <row r="7616" spans="1:11" s="24" customFormat="1" x14ac:dyDescent="0.25">
      <c r="A7616" s="22" t="s">
        <v>36</v>
      </c>
      <c r="B7616" s="22" t="s">
        <v>759</v>
      </c>
      <c r="C7616" s="22" t="s">
        <v>761</v>
      </c>
      <c r="D7616" s="22" t="s">
        <v>372</v>
      </c>
      <c r="E7616" s="22" t="s">
        <v>197</v>
      </c>
      <c r="F7616" s="22"/>
      <c r="G7616" s="22"/>
      <c r="H7616" s="22">
        <v>75</v>
      </c>
      <c r="I7616" s="22" t="s">
        <v>1488</v>
      </c>
      <c r="J7616" s="23" t="str">
        <f t="shared" si="118"/>
        <v>Сясьстрой г1 Мая ул33электроснабжение</v>
      </c>
      <c r="K7616" s="24">
        <f>MATCH(J7616,'Предложения2020 виды работ'!J:J,0)</f>
        <v>6223</v>
      </c>
    </row>
    <row r="7617" spans="1:11" s="24" customFormat="1" x14ac:dyDescent="0.25">
      <c r="A7617" s="22" t="s">
        <v>36</v>
      </c>
      <c r="B7617" s="22" t="s">
        <v>759</v>
      </c>
      <c r="C7617" s="22" t="s">
        <v>761</v>
      </c>
      <c r="D7617" s="22" t="s">
        <v>763</v>
      </c>
      <c r="E7617" s="22" t="s">
        <v>43</v>
      </c>
      <c r="F7617" s="22"/>
      <c r="G7617" s="22"/>
      <c r="H7617" s="22">
        <v>75</v>
      </c>
      <c r="I7617" s="22" t="s">
        <v>1488</v>
      </c>
      <c r="J7617" s="23" t="str">
        <f t="shared" si="118"/>
        <v>Сясьстрой гПетра Лаврова ул1электроснабжение</v>
      </c>
      <c r="K7617" s="24">
        <f>MATCH(J7617,'Предложения2020 виды работ'!J:J,0)</f>
        <v>6226</v>
      </c>
    </row>
    <row r="7618" spans="1:11" s="24" customFormat="1" x14ac:dyDescent="0.25">
      <c r="A7618" s="22" t="s">
        <v>36</v>
      </c>
      <c r="B7618" s="22" t="s">
        <v>759</v>
      </c>
      <c r="C7618" s="22" t="s">
        <v>761</v>
      </c>
      <c r="D7618" s="22" t="s">
        <v>763</v>
      </c>
      <c r="E7618" s="22" t="s">
        <v>9</v>
      </c>
      <c r="F7618" s="22"/>
      <c r="G7618" s="22"/>
      <c r="H7618" s="22">
        <v>75</v>
      </c>
      <c r="I7618" s="22" t="s">
        <v>1488</v>
      </c>
      <c r="J7618" s="23" t="str">
        <f t="shared" si="118"/>
        <v>Сясьстрой гПетра Лаврова ул4электроснабжение</v>
      </c>
      <c r="K7618" s="24">
        <f>MATCH(J7618,'Предложения2020 виды работ'!J:J,0)</f>
        <v>6227</v>
      </c>
    </row>
    <row r="7619" spans="1:11" s="24" customFormat="1" x14ac:dyDescent="0.25">
      <c r="A7619" s="22" t="s">
        <v>36</v>
      </c>
      <c r="B7619" s="22" t="s">
        <v>759</v>
      </c>
      <c r="C7619" s="22" t="s">
        <v>761</v>
      </c>
      <c r="D7619" s="22" t="s">
        <v>763</v>
      </c>
      <c r="E7619" s="22" t="s">
        <v>10</v>
      </c>
      <c r="F7619" s="22"/>
      <c r="G7619" s="22"/>
      <c r="H7619" s="22">
        <v>75</v>
      </c>
      <c r="I7619" s="22" t="s">
        <v>1488</v>
      </c>
      <c r="J7619" s="23" t="str">
        <f t="shared" si="118"/>
        <v>Сясьстрой гПетра Лаврова ул5электроснабжение</v>
      </c>
      <c r="K7619" s="24">
        <f>MATCH(J7619,'Предложения2020 виды работ'!J:J,0)</f>
        <v>6228</v>
      </c>
    </row>
    <row r="7620" spans="1:11" s="24" customFormat="1" x14ac:dyDescent="0.25">
      <c r="A7620" s="22" t="s">
        <v>36</v>
      </c>
      <c r="B7620" s="22" t="s">
        <v>759</v>
      </c>
      <c r="C7620" s="22" t="s">
        <v>761</v>
      </c>
      <c r="D7620" s="22" t="s">
        <v>763</v>
      </c>
      <c r="E7620" s="22" t="s">
        <v>11</v>
      </c>
      <c r="F7620" s="22"/>
      <c r="G7620" s="22"/>
      <c r="H7620" s="22">
        <v>75</v>
      </c>
      <c r="I7620" s="22" t="s">
        <v>1488</v>
      </c>
      <c r="J7620" s="23" t="str">
        <f t="shared" si="118"/>
        <v>Сясьстрой гПетра Лаврова ул6электроснабжение</v>
      </c>
      <c r="K7620" s="24">
        <f>MATCH(J7620,'Предложения2020 виды работ'!J:J,0)</f>
        <v>6229</v>
      </c>
    </row>
    <row r="7621" spans="1:11" s="24" customFormat="1" x14ac:dyDescent="0.25">
      <c r="A7621" s="22" t="s">
        <v>36</v>
      </c>
      <c r="B7621" s="22" t="s">
        <v>759</v>
      </c>
      <c r="C7621" s="22" t="s">
        <v>761</v>
      </c>
      <c r="D7621" s="22" t="s">
        <v>763</v>
      </c>
      <c r="E7621" s="22" t="s">
        <v>12</v>
      </c>
      <c r="F7621" s="22"/>
      <c r="G7621" s="22"/>
      <c r="H7621" s="22">
        <v>75</v>
      </c>
      <c r="I7621" s="22" t="s">
        <v>1488</v>
      </c>
      <c r="J7621" s="23" t="str">
        <f t="shared" ref="J7621:J7684" si="119">C7621&amp;D7621&amp;E7621&amp;F7621&amp;G7621&amp;I7621</f>
        <v>Сясьстрой гПетра Лаврова ул7электроснабжение</v>
      </c>
      <c r="K7621" s="24">
        <f>MATCH(J7621,'Предложения2020 виды работ'!J:J,0)</f>
        <v>6230</v>
      </c>
    </row>
    <row r="7622" spans="1:11" s="24" customFormat="1" x14ac:dyDescent="0.25">
      <c r="A7622" s="22" t="s">
        <v>36</v>
      </c>
      <c r="B7622" s="22" t="s">
        <v>759</v>
      </c>
      <c r="C7622" s="22" t="s">
        <v>761</v>
      </c>
      <c r="D7622" s="22" t="s">
        <v>764</v>
      </c>
      <c r="E7622" s="22" t="s">
        <v>23</v>
      </c>
      <c r="F7622" s="22"/>
      <c r="G7622" s="22"/>
      <c r="H7622" s="22">
        <v>80</v>
      </c>
      <c r="I7622" s="22" t="s">
        <v>1488</v>
      </c>
      <c r="J7622" s="23" t="str">
        <f t="shared" si="119"/>
        <v>Сясьстрой гПетрозаводская ул10электроснабжение</v>
      </c>
      <c r="K7622" s="24">
        <f>MATCH(J7622,'Предложения2020 виды работ'!J:J,0)</f>
        <v>6231</v>
      </c>
    </row>
    <row r="7623" spans="1:11" s="24" customFormat="1" x14ac:dyDescent="0.25">
      <c r="A7623" s="22" t="s">
        <v>36</v>
      </c>
      <c r="B7623" s="22" t="s">
        <v>759</v>
      </c>
      <c r="C7623" s="22" t="s">
        <v>761</v>
      </c>
      <c r="D7623" s="22" t="s">
        <v>764</v>
      </c>
      <c r="E7623" s="22" t="s">
        <v>59</v>
      </c>
      <c r="F7623" s="22"/>
      <c r="G7623" s="22"/>
      <c r="H7623" s="22">
        <v>80</v>
      </c>
      <c r="I7623" s="22" t="s">
        <v>1488</v>
      </c>
      <c r="J7623" s="23" t="str">
        <f t="shared" si="119"/>
        <v>Сясьстрой гПетрозаводская ул11электроснабжение</v>
      </c>
      <c r="K7623" s="24">
        <f>MATCH(J7623,'Предложения2020 виды работ'!J:J,0)</f>
        <v>6232</v>
      </c>
    </row>
    <row r="7624" spans="1:11" s="24" customFormat="1" x14ac:dyDescent="0.25">
      <c r="A7624" s="22" t="s">
        <v>36</v>
      </c>
      <c r="B7624" s="22" t="s">
        <v>759</v>
      </c>
      <c r="C7624" s="22" t="s">
        <v>761</v>
      </c>
      <c r="D7624" s="22" t="s">
        <v>764</v>
      </c>
      <c r="E7624" s="22" t="s">
        <v>67</v>
      </c>
      <c r="F7624" s="22"/>
      <c r="G7624" s="22"/>
      <c r="H7624" s="22">
        <v>80</v>
      </c>
      <c r="I7624" s="22" t="s">
        <v>1488</v>
      </c>
      <c r="J7624" s="23" t="str">
        <f t="shared" si="119"/>
        <v>Сясьстрой гПетрозаводская ул13электроснабжение</v>
      </c>
      <c r="K7624" s="24">
        <f>MATCH(J7624,'Предложения2020 виды работ'!J:J,0)</f>
        <v>6233</v>
      </c>
    </row>
    <row r="7625" spans="1:11" s="24" customFormat="1" x14ac:dyDescent="0.25">
      <c r="A7625" s="22" t="s">
        <v>36</v>
      </c>
      <c r="B7625" s="22" t="s">
        <v>759</v>
      </c>
      <c r="C7625" s="22" t="s">
        <v>761</v>
      </c>
      <c r="D7625" s="22" t="s">
        <v>764</v>
      </c>
      <c r="E7625" s="22" t="s">
        <v>8</v>
      </c>
      <c r="F7625" s="22"/>
      <c r="G7625" s="22"/>
      <c r="H7625" s="22">
        <v>80</v>
      </c>
      <c r="I7625" s="22" t="s">
        <v>1488</v>
      </c>
      <c r="J7625" s="23" t="str">
        <f t="shared" si="119"/>
        <v>Сясьстрой гПетрозаводская ул3электроснабжение</v>
      </c>
      <c r="K7625" s="24">
        <f>MATCH(J7625,'Предложения2020 виды работ'!J:J,0)</f>
        <v>6234</v>
      </c>
    </row>
    <row r="7626" spans="1:11" s="24" customFormat="1" x14ac:dyDescent="0.25">
      <c r="A7626" s="22" t="s">
        <v>36</v>
      </c>
      <c r="B7626" s="22" t="s">
        <v>759</v>
      </c>
      <c r="C7626" s="22" t="s">
        <v>761</v>
      </c>
      <c r="D7626" s="22" t="s">
        <v>764</v>
      </c>
      <c r="E7626" s="22" t="s">
        <v>10</v>
      </c>
      <c r="F7626" s="22"/>
      <c r="G7626" s="22"/>
      <c r="H7626" s="22">
        <v>80</v>
      </c>
      <c r="I7626" s="22" t="s">
        <v>1488</v>
      </c>
      <c r="J7626" s="23" t="str">
        <f t="shared" si="119"/>
        <v>Сясьстрой гПетрозаводская ул5электроснабжение</v>
      </c>
      <c r="K7626" s="24">
        <f>MATCH(J7626,'Предложения2020 виды работ'!J:J,0)</f>
        <v>6235</v>
      </c>
    </row>
    <row r="7627" spans="1:11" s="24" customFormat="1" x14ac:dyDescent="0.25">
      <c r="A7627" s="22" t="s">
        <v>36</v>
      </c>
      <c r="B7627" s="22" t="s">
        <v>759</v>
      </c>
      <c r="C7627" s="22" t="s">
        <v>761</v>
      </c>
      <c r="D7627" s="22" t="s">
        <v>764</v>
      </c>
      <c r="E7627" s="22" t="s">
        <v>11</v>
      </c>
      <c r="F7627" s="22"/>
      <c r="G7627" s="22"/>
      <c r="H7627" s="22">
        <v>80</v>
      </c>
      <c r="I7627" s="22" t="s">
        <v>1488</v>
      </c>
      <c r="J7627" s="23" t="str">
        <f t="shared" si="119"/>
        <v>Сясьстрой гПетрозаводская ул6электроснабжение</v>
      </c>
      <c r="K7627" s="24">
        <f>MATCH(J7627,'Предложения2020 виды работ'!J:J,0)</f>
        <v>6236</v>
      </c>
    </row>
    <row r="7628" spans="1:11" s="24" customFormat="1" x14ac:dyDescent="0.25">
      <c r="A7628" s="22" t="s">
        <v>36</v>
      </c>
      <c r="B7628" s="22" t="s">
        <v>759</v>
      </c>
      <c r="C7628" s="22" t="s">
        <v>761</v>
      </c>
      <c r="D7628" s="22" t="s">
        <v>764</v>
      </c>
      <c r="E7628" s="22" t="s">
        <v>12</v>
      </c>
      <c r="F7628" s="22"/>
      <c r="G7628" s="22"/>
      <c r="H7628" s="22">
        <v>80</v>
      </c>
      <c r="I7628" s="22" t="s">
        <v>1488</v>
      </c>
      <c r="J7628" s="23" t="str">
        <f t="shared" si="119"/>
        <v>Сясьстрой гПетрозаводская ул7электроснабжение</v>
      </c>
      <c r="K7628" s="24">
        <f>MATCH(J7628,'Предложения2020 виды работ'!J:J,0)</f>
        <v>6237</v>
      </c>
    </row>
    <row r="7629" spans="1:11" s="24" customFormat="1" x14ac:dyDescent="0.25">
      <c r="A7629" s="22" t="s">
        <v>36</v>
      </c>
      <c r="B7629" s="22" t="s">
        <v>759</v>
      </c>
      <c r="C7629" s="22" t="s">
        <v>761</v>
      </c>
      <c r="D7629" s="22" t="s">
        <v>764</v>
      </c>
      <c r="E7629" s="22" t="s">
        <v>13</v>
      </c>
      <c r="F7629" s="22"/>
      <c r="G7629" s="22"/>
      <c r="H7629" s="22">
        <v>80</v>
      </c>
      <c r="I7629" s="22" t="s">
        <v>1488</v>
      </c>
      <c r="J7629" s="23" t="str">
        <f t="shared" si="119"/>
        <v>Сясьстрой гПетрозаводская ул8электроснабжение</v>
      </c>
      <c r="K7629" s="24">
        <f>MATCH(J7629,'Предложения2020 виды работ'!J:J,0)</f>
        <v>6238</v>
      </c>
    </row>
    <row r="7630" spans="1:11" s="24" customFormat="1" x14ac:dyDescent="0.25">
      <c r="A7630" s="22" t="s">
        <v>36</v>
      </c>
      <c r="B7630" s="22" t="s">
        <v>759</v>
      </c>
      <c r="C7630" s="22" t="s">
        <v>761</v>
      </c>
      <c r="D7630" s="22" t="s">
        <v>76</v>
      </c>
      <c r="E7630" s="22" t="s">
        <v>54</v>
      </c>
      <c r="F7630" s="22"/>
      <c r="G7630" s="22"/>
      <c r="H7630" s="22">
        <v>75</v>
      </c>
      <c r="I7630" s="22" t="s">
        <v>1488</v>
      </c>
      <c r="J7630" s="23" t="str">
        <f t="shared" si="119"/>
        <v>Сясьстрой гСоветская ул20электроснабжение</v>
      </c>
      <c r="K7630" s="24">
        <f>MATCH(J7630,'Предложения2020 виды работ'!J:J,0)</f>
        <v>6239</v>
      </c>
    </row>
    <row r="7631" spans="1:11" s="24" customFormat="1" x14ac:dyDescent="0.25">
      <c r="A7631" s="22" t="s">
        <v>36</v>
      </c>
      <c r="B7631" s="22" t="s">
        <v>759</v>
      </c>
      <c r="C7631" s="22" t="s">
        <v>761</v>
      </c>
      <c r="D7631" s="22" t="s">
        <v>76</v>
      </c>
      <c r="E7631" s="22" t="s">
        <v>226</v>
      </c>
      <c r="F7631" s="22"/>
      <c r="G7631" s="22"/>
      <c r="H7631" s="22">
        <v>75</v>
      </c>
      <c r="I7631" s="22" t="s">
        <v>1488</v>
      </c>
      <c r="J7631" s="23" t="str">
        <f t="shared" si="119"/>
        <v>Сясьстрой гСоветская ул23электроснабжение</v>
      </c>
      <c r="K7631" s="24">
        <f>MATCH(J7631,'Предложения2020 виды работ'!J:J,0)</f>
        <v>6240</v>
      </c>
    </row>
    <row r="7632" spans="1:11" s="24" customFormat="1" x14ac:dyDescent="0.25">
      <c r="A7632" s="22" t="s">
        <v>36</v>
      </c>
      <c r="B7632" s="22" t="s">
        <v>759</v>
      </c>
      <c r="C7632" s="22" t="s">
        <v>761</v>
      </c>
      <c r="D7632" s="22" t="s">
        <v>76</v>
      </c>
      <c r="E7632" s="22" t="s">
        <v>94</v>
      </c>
      <c r="F7632" s="22"/>
      <c r="G7632" s="22"/>
      <c r="H7632" s="22">
        <v>75</v>
      </c>
      <c r="I7632" s="22" t="s">
        <v>1488</v>
      </c>
      <c r="J7632" s="23" t="str">
        <f t="shared" si="119"/>
        <v>Сясьстрой гСоветская ул25электроснабжение</v>
      </c>
      <c r="K7632" s="24">
        <f>MATCH(J7632,'Предложения2020 виды работ'!J:J,0)</f>
        <v>6242</v>
      </c>
    </row>
    <row r="7633" spans="1:11" s="24" customFormat="1" x14ac:dyDescent="0.25">
      <c r="A7633" s="22" t="s">
        <v>36</v>
      </c>
      <c r="B7633" s="22" t="s">
        <v>759</v>
      </c>
      <c r="C7633" s="22" t="s">
        <v>761</v>
      </c>
      <c r="D7633" s="22" t="s">
        <v>76</v>
      </c>
      <c r="E7633" s="22" t="s">
        <v>131</v>
      </c>
      <c r="F7633" s="22"/>
      <c r="G7633" s="22"/>
      <c r="H7633" s="22">
        <v>75</v>
      </c>
      <c r="I7633" s="22" t="s">
        <v>1488</v>
      </c>
      <c r="J7633" s="23" t="str">
        <f t="shared" si="119"/>
        <v>Сясьстрой гСоветская ул27электроснабжение</v>
      </c>
      <c r="K7633" s="24">
        <f>MATCH(J7633,'Предложения2020 виды работ'!J:J,0)</f>
        <v>6244</v>
      </c>
    </row>
    <row r="7634" spans="1:11" s="24" customFormat="1" x14ac:dyDescent="0.25">
      <c r="A7634" s="22" t="s">
        <v>36</v>
      </c>
      <c r="B7634" s="22" t="s">
        <v>759</v>
      </c>
      <c r="C7634" s="22" t="s">
        <v>761</v>
      </c>
      <c r="D7634" s="22" t="s">
        <v>76</v>
      </c>
      <c r="E7634" s="22" t="s">
        <v>133</v>
      </c>
      <c r="F7634" s="22"/>
      <c r="G7634" s="22"/>
      <c r="H7634" s="22">
        <v>75</v>
      </c>
      <c r="I7634" s="22" t="s">
        <v>1488</v>
      </c>
      <c r="J7634" s="23" t="str">
        <f t="shared" si="119"/>
        <v>Сясьстрой гСоветская ул30электроснабжение</v>
      </c>
      <c r="K7634" s="24">
        <f>MATCH(J7634,'Предложения2020 виды работ'!J:J,0)</f>
        <v>6246</v>
      </c>
    </row>
    <row r="7635" spans="1:11" s="24" customFormat="1" x14ac:dyDescent="0.25">
      <c r="A7635" s="22" t="s">
        <v>36</v>
      </c>
      <c r="B7635" s="22" t="s">
        <v>759</v>
      </c>
      <c r="C7635" s="22" t="s">
        <v>761</v>
      </c>
      <c r="D7635" s="22" t="s">
        <v>76</v>
      </c>
      <c r="E7635" s="22" t="s">
        <v>379</v>
      </c>
      <c r="F7635" s="22"/>
      <c r="G7635" s="22"/>
      <c r="H7635" s="22">
        <v>75</v>
      </c>
      <c r="I7635" s="22" t="s">
        <v>1488</v>
      </c>
      <c r="J7635" s="23" t="str">
        <f t="shared" si="119"/>
        <v>Сясьстрой гСоветская ул32электроснабжение</v>
      </c>
      <c r="K7635" s="24">
        <f>MATCH(J7635,'Предложения2020 виды работ'!J:J,0)</f>
        <v>6247</v>
      </c>
    </row>
    <row r="7636" spans="1:11" s="24" customFormat="1" x14ac:dyDescent="0.25">
      <c r="A7636" s="22" t="s">
        <v>36</v>
      </c>
      <c r="B7636" s="22" t="s">
        <v>759</v>
      </c>
      <c r="C7636" s="22" t="s">
        <v>761</v>
      </c>
      <c r="D7636" s="22" t="s">
        <v>76</v>
      </c>
      <c r="E7636" s="22" t="s">
        <v>95</v>
      </c>
      <c r="F7636" s="22"/>
      <c r="G7636" s="22"/>
      <c r="H7636" s="22">
        <v>75</v>
      </c>
      <c r="I7636" s="22" t="s">
        <v>1488</v>
      </c>
      <c r="J7636" s="23" t="str">
        <f t="shared" si="119"/>
        <v>Сясьстрой гСоветская ул34электроснабжение</v>
      </c>
      <c r="K7636" s="24">
        <f>MATCH(J7636,'Предложения2020 виды работ'!J:J,0)</f>
        <v>6248</v>
      </c>
    </row>
    <row r="7637" spans="1:11" s="24" customFormat="1" x14ac:dyDescent="0.25">
      <c r="A7637" s="22" t="s">
        <v>36</v>
      </c>
      <c r="B7637" s="22" t="s">
        <v>759</v>
      </c>
      <c r="C7637" s="22" t="s">
        <v>761</v>
      </c>
      <c r="D7637" s="22" t="s">
        <v>644</v>
      </c>
      <c r="E7637" s="22" t="s">
        <v>43</v>
      </c>
      <c r="F7637" s="22"/>
      <c r="G7637" s="22"/>
      <c r="H7637" s="22">
        <v>75</v>
      </c>
      <c r="I7637" s="22" t="s">
        <v>1488</v>
      </c>
      <c r="J7637" s="23" t="str">
        <f t="shared" si="119"/>
        <v>Сясьстрой гСтроителей ул1электроснабжение</v>
      </c>
      <c r="K7637" s="24">
        <f>MATCH(J7637,'Предложения2020 виды работ'!J:J,0)</f>
        <v>6249</v>
      </c>
    </row>
    <row r="7638" spans="1:11" s="24" customFormat="1" x14ac:dyDescent="0.25">
      <c r="A7638" s="22" t="s">
        <v>36</v>
      </c>
      <c r="B7638" s="22" t="s">
        <v>759</v>
      </c>
      <c r="C7638" s="22" t="s">
        <v>761</v>
      </c>
      <c r="D7638" s="22" t="s">
        <v>644</v>
      </c>
      <c r="E7638" s="22" t="s">
        <v>25</v>
      </c>
      <c r="F7638" s="22"/>
      <c r="G7638" s="22"/>
      <c r="H7638" s="22">
        <v>75</v>
      </c>
      <c r="I7638" s="22" t="s">
        <v>1488</v>
      </c>
      <c r="J7638" s="23" t="str">
        <f t="shared" si="119"/>
        <v>Сясьстрой гСтроителей ул9электроснабжение</v>
      </c>
      <c r="K7638" s="24">
        <f>MATCH(J7638,'Предложения2020 виды работ'!J:J,0)</f>
        <v>6250</v>
      </c>
    </row>
    <row r="7639" spans="1:11" s="24" customFormat="1" x14ac:dyDescent="0.25">
      <c r="A7639" s="22" t="s">
        <v>36</v>
      </c>
      <c r="B7639" s="22" t="s">
        <v>100</v>
      </c>
      <c r="C7639" s="22" t="s">
        <v>715</v>
      </c>
      <c r="D7639" s="22"/>
      <c r="E7639" s="22" t="s">
        <v>7</v>
      </c>
      <c r="F7639" s="22"/>
      <c r="G7639" s="22"/>
      <c r="H7639" s="22">
        <v>80</v>
      </c>
      <c r="I7639" s="22" t="s">
        <v>1488</v>
      </c>
      <c r="J7639" s="23" t="str">
        <f t="shared" si="119"/>
        <v>Усадище д2электроснабжение</v>
      </c>
      <c r="K7639" s="24">
        <f>MATCH(J7639,'Предложения2020 виды работ'!J:J,0)</f>
        <v>6251</v>
      </c>
    </row>
    <row r="7640" spans="1:11" s="24" customFormat="1" x14ac:dyDescent="0.25">
      <c r="A7640" s="22" t="s">
        <v>36</v>
      </c>
      <c r="B7640" s="22" t="s">
        <v>100</v>
      </c>
      <c r="C7640" s="22" t="s">
        <v>715</v>
      </c>
      <c r="D7640" s="22"/>
      <c r="E7640" s="22" t="s">
        <v>55</v>
      </c>
      <c r="F7640" s="22"/>
      <c r="G7640" s="22"/>
      <c r="H7640" s="22">
        <v>80</v>
      </c>
      <c r="I7640" s="22" t="s">
        <v>1488</v>
      </c>
      <c r="J7640" s="23" t="str">
        <f t="shared" si="119"/>
        <v>Усадище д21электроснабжение</v>
      </c>
      <c r="K7640" s="24">
        <f>MATCH(J7640,'Предложения2020 виды работ'!J:J,0)</f>
        <v>6252</v>
      </c>
    </row>
    <row r="7641" spans="1:11" s="24" customFormat="1" x14ac:dyDescent="0.25">
      <c r="A7641" s="22" t="s">
        <v>36</v>
      </c>
      <c r="B7641" s="22" t="s">
        <v>100</v>
      </c>
      <c r="C7641" s="22" t="s">
        <v>715</v>
      </c>
      <c r="D7641" s="22"/>
      <c r="E7641" s="22" t="s">
        <v>317</v>
      </c>
      <c r="F7641" s="22"/>
      <c r="G7641" s="22"/>
      <c r="H7641" s="22">
        <v>80</v>
      </c>
      <c r="I7641" s="22" t="s">
        <v>1488</v>
      </c>
      <c r="J7641" s="23" t="str">
        <f t="shared" si="119"/>
        <v>Усадище д2аэлектроснабжение</v>
      </c>
      <c r="K7641" s="24">
        <f>MATCH(J7641,'Предложения2020 виды работ'!J:J,0)</f>
        <v>6253</v>
      </c>
    </row>
    <row r="7642" spans="1:11" s="24" customFormat="1" x14ac:dyDescent="0.25">
      <c r="A7642" s="22" t="s">
        <v>36</v>
      </c>
      <c r="B7642" s="22" t="s">
        <v>100</v>
      </c>
      <c r="C7642" s="22" t="s">
        <v>715</v>
      </c>
      <c r="D7642" s="22"/>
      <c r="E7642" s="22" t="s">
        <v>8</v>
      </c>
      <c r="F7642" s="22"/>
      <c r="G7642" s="22"/>
      <c r="H7642" s="22">
        <v>80</v>
      </c>
      <c r="I7642" s="22" t="s">
        <v>1488</v>
      </c>
      <c r="J7642" s="23" t="str">
        <f t="shared" si="119"/>
        <v>Усадище д3электроснабжение</v>
      </c>
      <c r="K7642" s="24">
        <f>MATCH(J7642,'Предложения2020 виды работ'!J:J,0)</f>
        <v>6254</v>
      </c>
    </row>
    <row r="7643" spans="1:11" s="24" customFormat="1" x14ac:dyDescent="0.25">
      <c r="A7643" s="22" t="s">
        <v>36</v>
      </c>
      <c r="B7643" s="22" t="s">
        <v>100</v>
      </c>
      <c r="C7643" s="22" t="s">
        <v>715</v>
      </c>
      <c r="D7643" s="22"/>
      <c r="E7643" s="22" t="s">
        <v>197</v>
      </c>
      <c r="F7643" s="22"/>
      <c r="G7643" s="22"/>
      <c r="H7643" s="22">
        <v>80</v>
      </c>
      <c r="I7643" s="22" t="s">
        <v>1488</v>
      </c>
      <c r="J7643" s="23" t="str">
        <f t="shared" si="119"/>
        <v>Усадище д33электроснабжение</v>
      </c>
      <c r="K7643" s="24">
        <f>MATCH(J7643,'Предложения2020 виды работ'!J:J,0)</f>
        <v>6255</v>
      </c>
    </row>
    <row r="7644" spans="1:11" s="24" customFormat="1" x14ac:dyDescent="0.25">
      <c r="A7644" s="22" t="s">
        <v>36</v>
      </c>
      <c r="B7644" s="22" t="s">
        <v>100</v>
      </c>
      <c r="C7644" s="22" t="s">
        <v>715</v>
      </c>
      <c r="D7644" s="22"/>
      <c r="E7644" s="22" t="s">
        <v>385</v>
      </c>
      <c r="F7644" s="22"/>
      <c r="G7644" s="22"/>
      <c r="H7644" s="22">
        <v>80</v>
      </c>
      <c r="I7644" s="22" t="s">
        <v>1488</v>
      </c>
      <c r="J7644" s="23" t="str">
        <f t="shared" si="119"/>
        <v>Усадище д3Аэлектроснабжение</v>
      </c>
      <c r="K7644" s="24">
        <f>MATCH(J7644,'Предложения2020 виды работ'!J:J,0)</f>
        <v>6256</v>
      </c>
    </row>
    <row r="7645" spans="1:11" s="24" customFormat="1" x14ac:dyDescent="0.25">
      <c r="A7645" s="22" t="s">
        <v>36</v>
      </c>
      <c r="B7645" s="22" t="s">
        <v>100</v>
      </c>
      <c r="C7645" s="22" t="s">
        <v>715</v>
      </c>
      <c r="D7645" s="22"/>
      <c r="E7645" s="22" t="s">
        <v>9</v>
      </c>
      <c r="F7645" s="22"/>
      <c r="G7645" s="22"/>
      <c r="H7645" s="22">
        <v>80</v>
      </c>
      <c r="I7645" s="22" t="s">
        <v>1488</v>
      </c>
      <c r="J7645" s="23" t="str">
        <f t="shared" si="119"/>
        <v>Усадище д4электроснабжение</v>
      </c>
      <c r="K7645" s="24">
        <f>MATCH(J7645,'Предложения2020 виды работ'!J:J,0)</f>
        <v>6257</v>
      </c>
    </row>
    <row r="7646" spans="1:11" s="24" customFormat="1" x14ac:dyDescent="0.25">
      <c r="A7646" s="22" t="s">
        <v>36</v>
      </c>
      <c r="B7646" s="22" t="s">
        <v>100</v>
      </c>
      <c r="C7646" s="22" t="s">
        <v>715</v>
      </c>
      <c r="D7646" s="22"/>
      <c r="E7646" s="22" t="s">
        <v>10</v>
      </c>
      <c r="F7646" s="22"/>
      <c r="G7646" s="22"/>
      <c r="H7646" s="22">
        <v>80</v>
      </c>
      <c r="I7646" s="22" t="s">
        <v>1488</v>
      </c>
      <c r="J7646" s="23" t="str">
        <f t="shared" si="119"/>
        <v>Усадище д5электроснабжение</v>
      </c>
      <c r="K7646" s="24">
        <f>MATCH(J7646,'Предложения2020 виды работ'!J:J,0)</f>
        <v>6258</v>
      </c>
    </row>
    <row r="7647" spans="1:11" s="24" customFormat="1" ht="22.5" x14ac:dyDescent="0.25">
      <c r="A7647" s="22" t="s">
        <v>1350</v>
      </c>
      <c r="B7647" s="22" t="s">
        <v>1351</v>
      </c>
      <c r="C7647" s="22" t="s">
        <v>241</v>
      </c>
      <c r="D7647" s="22" t="s">
        <v>684</v>
      </c>
      <c r="E7647" s="22" t="s">
        <v>43</v>
      </c>
      <c r="F7647" s="22"/>
      <c r="G7647" s="22"/>
      <c r="H7647" s="22">
        <v>80</v>
      </c>
      <c r="I7647" s="22" t="s">
        <v>1488</v>
      </c>
      <c r="J7647" s="23" t="str">
        <f t="shared" si="119"/>
        <v>Большая Пустомержа дЗвездная ул1электроснабжение</v>
      </c>
      <c r="K7647" s="24">
        <f>MATCH(J7647,'Предложения2020 виды работ'!J:J,0)</f>
        <v>6874</v>
      </c>
    </row>
    <row r="7648" spans="1:11" s="24" customFormat="1" ht="22.5" x14ac:dyDescent="0.25">
      <c r="A7648" s="22" t="s">
        <v>1350</v>
      </c>
      <c r="B7648" s="22" t="s">
        <v>1351</v>
      </c>
      <c r="C7648" s="22" t="s">
        <v>241</v>
      </c>
      <c r="D7648" s="22" t="s">
        <v>684</v>
      </c>
      <c r="E7648" s="22" t="s">
        <v>23</v>
      </c>
      <c r="F7648" s="22"/>
      <c r="G7648" s="22"/>
      <c r="H7648" s="22">
        <v>80</v>
      </c>
      <c r="I7648" s="22" t="s">
        <v>1488</v>
      </c>
      <c r="J7648" s="23" t="str">
        <f t="shared" si="119"/>
        <v>Большая Пустомержа дЗвездная ул10электроснабжение</v>
      </c>
      <c r="K7648" s="24">
        <f>MATCH(J7648,'Предложения2020 виды работ'!J:J,0)</f>
        <v>6875</v>
      </c>
    </row>
    <row r="7649" spans="1:11" s="24" customFormat="1" ht="22.5" x14ac:dyDescent="0.25">
      <c r="A7649" s="22" t="s">
        <v>1350</v>
      </c>
      <c r="B7649" s="22" t="s">
        <v>1351</v>
      </c>
      <c r="C7649" s="22" t="s">
        <v>241</v>
      </c>
      <c r="D7649" s="22" t="s">
        <v>684</v>
      </c>
      <c r="E7649" s="22" t="s">
        <v>7</v>
      </c>
      <c r="F7649" s="22"/>
      <c r="G7649" s="22"/>
      <c r="H7649" s="22">
        <v>80</v>
      </c>
      <c r="I7649" s="22" t="s">
        <v>1488</v>
      </c>
      <c r="J7649" s="23" t="str">
        <f t="shared" si="119"/>
        <v>Большая Пустомержа дЗвездная ул2электроснабжение</v>
      </c>
      <c r="K7649" s="24">
        <f>MATCH(J7649,'Предложения2020 виды работ'!J:J,0)</f>
        <v>6876</v>
      </c>
    </row>
    <row r="7650" spans="1:11" s="24" customFormat="1" ht="22.5" x14ac:dyDescent="0.25">
      <c r="A7650" s="22" t="s">
        <v>1350</v>
      </c>
      <c r="B7650" s="22" t="s">
        <v>1351</v>
      </c>
      <c r="C7650" s="22" t="s">
        <v>241</v>
      </c>
      <c r="D7650" s="22" t="s">
        <v>684</v>
      </c>
      <c r="E7650" s="22" t="s">
        <v>8</v>
      </c>
      <c r="F7650" s="22"/>
      <c r="G7650" s="22"/>
      <c r="H7650" s="22">
        <v>80</v>
      </c>
      <c r="I7650" s="22" t="s">
        <v>1488</v>
      </c>
      <c r="J7650" s="23" t="str">
        <f t="shared" si="119"/>
        <v>Большая Пустомержа дЗвездная ул3электроснабжение</v>
      </c>
      <c r="K7650" s="24">
        <f>MATCH(J7650,'Предложения2020 виды работ'!J:J,0)</f>
        <v>6877</v>
      </c>
    </row>
    <row r="7651" spans="1:11" s="24" customFormat="1" ht="22.5" x14ac:dyDescent="0.25">
      <c r="A7651" s="22" t="s">
        <v>1350</v>
      </c>
      <c r="B7651" s="22" t="s">
        <v>1351</v>
      </c>
      <c r="C7651" s="22" t="s">
        <v>241</v>
      </c>
      <c r="D7651" s="22" t="s">
        <v>684</v>
      </c>
      <c r="E7651" s="22" t="s">
        <v>9</v>
      </c>
      <c r="F7651" s="22"/>
      <c r="G7651" s="22"/>
      <c r="H7651" s="22">
        <v>80</v>
      </c>
      <c r="I7651" s="22" t="s">
        <v>1488</v>
      </c>
      <c r="J7651" s="23" t="str">
        <f t="shared" si="119"/>
        <v>Большая Пустомержа дЗвездная ул4электроснабжение</v>
      </c>
      <c r="K7651" s="24">
        <f>MATCH(J7651,'Предложения2020 виды работ'!J:J,0)</f>
        <v>6878</v>
      </c>
    </row>
    <row r="7652" spans="1:11" s="24" customFormat="1" ht="22.5" x14ac:dyDescent="0.25">
      <c r="A7652" s="22" t="s">
        <v>1350</v>
      </c>
      <c r="B7652" s="22" t="s">
        <v>1351</v>
      </c>
      <c r="C7652" s="22" t="s">
        <v>241</v>
      </c>
      <c r="D7652" s="22" t="s">
        <v>138</v>
      </c>
      <c r="E7652" s="22" t="s">
        <v>10</v>
      </c>
      <c r="F7652" s="22"/>
      <c r="G7652" s="22"/>
      <c r="H7652" s="22">
        <v>80</v>
      </c>
      <c r="I7652" s="22" t="s">
        <v>1488</v>
      </c>
      <c r="J7652" s="23" t="str">
        <f t="shared" si="119"/>
        <v>Большая Пустомержа дМолодежная ул5электроснабжение</v>
      </c>
      <c r="K7652" s="24">
        <f>MATCH(J7652,'Предложения2020 виды работ'!J:J,0)</f>
        <v>6879</v>
      </c>
    </row>
    <row r="7653" spans="1:11" s="24" customFormat="1" ht="22.5" x14ac:dyDescent="0.25">
      <c r="A7653" s="22" t="s">
        <v>1350</v>
      </c>
      <c r="B7653" s="22" t="s">
        <v>1351</v>
      </c>
      <c r="C7653" s="22" t="s">
        <v>241</v>
      </c>
      <c r="D7653" s="22" t="s">
        <v>138</v>
      </c>
      <c r="E7653" s="22" t="s">
        <v>12</v>
      </c>
      <c r="F7653" s="22"/>
      <c r="G7653" s="22"/>
      <c r="H7653" s="22">
        <v>80</v>
      </c>
      <c r="I7653" s="22" t="s">
        <v>1488</v>
      </c>
      <c r="J7653" s="23" t="str">
        <f t="shared" si="119"/>
        <v>Большая Пустомержа дМолодежная ул7электроснабжение</v>
      </c>
      <c r="K7653" s="24">
        <f>MATCH(J7653,'Предложения2020 виды работ'!J:J,0)</f>
        <v>6880</v>
      </c>
    </row>
    <row r="7654" spans="1:11" s="24" customFormat="1" ht="22.5" x14ac:dyDescent="0.25">
      <c r="A7654" s="22" t="s">
        <v>1350</v>
      </c>
      <c r="B7654" s="22" t="s">
        <v>1351</v>
      </c>
      <c r="C7654" s="22" t="s">
        <v>241</v>
      </c>
      <c r="D7654" s="22" t="s">
        <v>242</v>
      </c>
      <c r="E7654" s="22" t="s">
        <v>226</v>
      </c>
      <c r="F7654" s="22"/>
      <c r="G7654" s="22"/>
      <c r="H7654" s="22">
        <v>85</v>
      </c>
      <c r="I7654" s="22" t="s">
        <v>1488</v>
      </c>
      <c r="J7654" s="23" t="str">
        <f t="shared" si="119"/>
        <v>Большая Пустомержа дОболенского ул23электроснабжение</v>
      </c>
      <c r="K7654" s="24">
        <f>MATCH(J7654,'Предложения2020 виды работ'!J:J,0)</f>
        <v>6881</v>
      </c>
    </row>
    <row r="7655" spans="1:11" s="24" customFormat="1" ht="22.5" x14ac:dyDescent="0.25">
      <c r="A7655" s="22" t="s">
        <v>1350</v>
      </c>
      <c r="B7655" s="22" t="s">
        <v>1351</v>
      </c>
      <c r="C7655" s="22" t="s">
        <v>241</v>
      </c>
      <c r="D7655" s="22" t="s">
        <v>242</v>
      </c>
      <c r="E7655" s="22" t="s">
        <v>94</v>
      </c>
      <c r="F7655" s="22"/>
      <c r="G7655" s="22"/>
      <c r="H7655" s="22">
        <v>80</v>
      </c>
      <c r="I7655" s="22" t="s">
        <v>1488</v>
      </c>
      <c r="J7655" s="23" t="str">
        <f t="shared" si="119"/>
        <v>Большая Пустомержа дОболенского ул25электроснабжение</v>
      </c>
      <c r="K7655" s="24">
        <f>MATCH(J7655,'Предложения2020 виды работ'!J:J,0)</f>
        <v>6882</v>
      </c>
    </row>
    <row r="7656" spans="1:11" s="24" customFormat="1" ht="22.5" x14ac:dyDescent="0.25">
      <c r="A7656" s="22" t="s">
        <v>1350</v>
      </c>
      <c r="B7656" s="22" t="s">
        <v>1351</v>
      </c>
      <c r="C7656" s="22" t="s">
        <v>241</v>
      </c>
      <c r="D7656" s="22" t="s">
        <v>242</v>
      </c>
      <c r="E7656" s="22" t="s">
        <v>553</v>
      </c>
      <c r="F7656" s="22"/>
      <c r="G7656" s="22"/>
      <c r="H7656" s="22">
        <v>80</v>
      </c>
      <c r="I7656" s="22" t="s">
        <v>1488</v>
      </c>
      <c r="J7656" s="23" t="str">
        <f t="shared" si="119"/>
        <v>Большая Пустомержа дОболенского ул64электроснабжение</v>
      </c>
      <c r="K7656" s="24">
        <f>MATCH(J7656,'Предложения2020 виды работ'!J:J,0)</f>
        <v>6886</v>
      </c>
    </row>
    <row r="7657" spans="1:11" s="24" customFormat="1" x14ac:dyDescent="0.25">
      <c r="A7657" s="22" t="s">
        <v>1350</v>
      </c>
      <c r="B7657" s="22" t="s">
        <v>1352</v>
      </c>
      <c r="C7657" s="22" t="s">
        <v>238</v>
      </c>
      <c r="D7657" s="22" t="s">
        <v>152</v>
      </c>
      <c r="E7657" s="22" t="s">
        <v>55</v>
      </c>
      <c r="F7657" s="22"/>
      <c r="G7657" s="22"/>
      <c r="H7657" s="22">
        <v>78</v>
      </c>
      <c r="I7657" s="22" t="s">
        <v>1488</v>
      </c>
      <c r="J7657" s="23" t="str">
        <f t="shared" si="119"/>
        <v>Ивангород гГагарина ул21электроснабжение</v>
      </c>
      <c r="K7657" s="24">
        <f>MATCH(J7657,'Предложения2020 виды работ'!J:J,0)</f>
        <v>6887</v>
      </c>
    </row>
    <row r="7658" spans="1:11" s="24" customFormat="1" x14ac:dyDescent="0.25">
      <c r="A7658" s="22" t="s">
        <v>1350</v>
      </c>
      <c r="B7658" s="22" t="s">
        <v>1352</v>
      </c>
      <c r="C7658" s="22" t="s">
        <v>238</v>
      </c>
      <c r="D7658" s="22" t="s">
        <v>239</v>
      </c>
      <c r="E7658" s="22" t="s">
        <v>7</v>
      </c>
      <c r="F7658" s="22"/>
      <c r="G7658" s="22"/>
      <c r="H7658" s="22">
        <v>100</v>
      </c>
      <c r="I7658" s="22" t="s">
        <v>1488</v>
      </c>
      <c r="J7658" s="23" t="str">
        <f t="shared" si="119"/>
        <v>Ивангород гЛьнопрядильная ул2электроснабжение</v>
      </c>
      <c r="K7658" s="24">
        <f>MATCH(J7658,'Предложения2020 виды работ'!J:J,0)</f>
        <v>6888</v>
      </c>
    </row>
    <row r="7659" spans="1:11" s="24" customFormat="1" x14ac:dyDescent="0.25">
      <c r="A7659" s="22" t="s">
        <v>1350</v>
      </c>
      <c r="B7659" s="22" t="s">
        <v>1382</v>
      </c>
      <c r="C7659" s="22" t="s">
        <v>563</v>
      </c>
      <c r="D7659" s="22"/>
      <c r="E7659" s="22" t="s">
        <v>23</v>
      </c>
      <c r="F7659" s="22"/>
      <c r="G7659" s="22"/>
      <c r="H7659" s="22">
        <v>80</v>
      </c>
      <c r="I7659" s="22" t="s">
        <v>1488</v>
      </c>
      <c r="J7659" s="23" t="str">
        <f t="shared" si="119"/>
        <v>Ополье д10электроснабжение</v>
      </c>
      <c r="K7659" s="24">
        <f>MATCH(J7659,'Предложения2020 виды работ'!J:J,0)</f>
        <v>6889</v>
      </c>
    </row>
    <row r="7660" spans="1:11" s="24" customFormat="1" x14ac:dyDescent="0.25">
      <c r="A7660" s="22" t="s">
        <v>1350</v>
      </c>
      <c r="B7660" s="22" t="s">
        <v>1382</v>
      </c>
      <c r="C7660" s="22" t="s">
        <v>563</v>
      </c>
      <c r="D7660" s="22"/>
      <c r="E7660" s="22" t="s">
        <v>59</v>
      </c>
      <c r="F7660" s="22"/>
      <c r="G7660" s="22"/>
      <c r="H7660" s="22">
        <v>80</v>
      </c>
      <c r="I7660" s="22" t="s">
        <v>1488</v>
      </c>
      <c r="J7660" s="23" t="str">
        <f t="shared" si="119"/>
        <v>Ополье д11электроснабжение</v>
      </c>
      <c r="K7660" s="24">
        <f>MATCH(J7660,'Предложения2020 виды работ'!J:J,0)</f>
        <v>6890</v>
      </c>
    </row>
    <row r="7661" spans="1:11" s="24" customFormat="1" x14ac:dyDescent="0.25">
      <c r="A7661" s="22" t="s">
        <v>1350</v>
      </c>
      <c r="B7661" s="22" t="s">
        <v>1382</v>
      </c>
      <c r="C7661" s="22" t="s">
        <v>563</v>
      </c>
      <c r="D7661" s="22"/>
      <c r="E7661" s="22" t="s">
        <v>47</v>
      </c>
      <c r="F7661" s="22"/>
      <c r="G7661" s="22"/>
      <c r="H7661" s="22">
        <v>80</v>
      </c>
      <c r="I7661" s="22" t="s">
        <v>1488</v>
      </c>
      <c r="J7661" s="23" t="str">
        <f t="shared" si="119"/>
        <v>Ополье д12электроснабжение</v>
      </c>
      <c r="K7661" s="24">
        <f>MATCH(J7661,'Предложения2020 виды работ'!J:J,0)</f>
        <v>6891</v>
      </c>
    </row>
    <row r="7662" spans="1:11" s="24" customFormat="1" x14ac:dyDescent="0.25">
      <c r="A7662" s="22" t="s">
        <v>1350</v>
      </c>
      <c r="B7662" s="22" t="s">
        <v>1382</v>
      </c>
      <c r="C7662" s="22" t="s">
        <v>563</v>
      </c>
      <c r="D7662" s="22"/>
      <c r="E7662" s="22" t="s">
        <v>7</v>
      </c>
      <c r="F7662" s="22"/>
      <c r="G7662" s="22"/>
      <c r="H7662" s="22">
        <v>80</v>
      </c>
      <c r="I7662" s="22" t="s">
        <v>1488</v>
      </c>
      <c r="J7662" s="23" t="str">
        <f t="shared" si="119"/>
        <v>Ополье д2электроснабжение</v>
      </c>
      <c r="K7662" s="24">
        <f>MATCH(J7662,'Предложения2020 виды работ'!J:J,0)</f>
        <v>6892</v>
      </c>
    </row>
    <row r="7663" spans="1:11" s="24" customFormat="1" x14ac:dyDescent="0.25">
      <c r="A7663" s="22" t="s">
        <v>1350</v>
      </c>
      <c r="B7663" s="22" t="s">
        <v>1382</v>
      </c>
      <c r="C7663" s="22" t="s">
        <v>563</v>
      </c>
      <c r="D7663" s="22"/>
      <c r="E7663" s="22" t="s">
        <v>8</v>
      </c>
      <c r="F7663" s="22"/>
      <c r="G7663" s="22"/>
      <c r="H7663" s="22">
        <v>80</v>
      </c>
      <c r="I7663" s="22" t="s">
        <v>1488</v>
      </c>
      <c r="J7663" s="23" t="str">
        <f t="shared" si="119"/>
        <v>Ополье д3электроснабжение</v>
      </c>
      <c r="K7663" s="24">
        <f>MATCH(J7663,'Предложения2020 виды работ'!J:J,0)</f>
        <v>6893</v>
      </c>
    </row>
    <row r="7664" spans="1:11" s="24" customFormat="1" x14ac:dyDescent="0.25">
      <c r="A7664" s="22" t="s">
        <v>1350</v>
      </c>
      <c r="B7664" s="22" t="s">
        <v>1382</v>
      </c>
      <c r="C7664" s="22" t="s">
        <v>563</v>
      </c>
      <c r="D7664" s="22"/>
      <c r="E7664" s="22" t="s">
        <v>9</v>
      </c>
      <c r="F7664" s="22"/>
      <c r="G7664" s="22"/>
      <c r="H7664" s="22">
        <v>80</v>
      </c>
      <c r="I7664" s="22" t="s">
        <v>1488</v>
      </c>
      <c r="J7664" s="23" t="str">
        <f t="shared" si="119"/>
        <v>Ополье д4электроснабжение</v>
      </c>
      <c r="K7664" s="24">
        <f>MATCH(J7664,'Предложения2020 виды работ'!J:J,0)</f>
        <v>6894</v>
      </c>
    </row>
    <row r="7665" spans="1:11" s="24" customFormat="1" x14ac:dyDescent="0.25">
      <c r="A7665" s="22" t="s">
        <v>1340</v>
      </c>
      <c r="B7665" s="22" t="s">
        <v>1353</v>
      </c>
      <c r="C7665" s="22" t="s">
        <v>245</v>
      </c>
      <c r="D7665" s="22"/>
      <c r="E7665" s="22" t="s">
        <v>43</v>
      </c>
      <c r="F7665" s="22"/>
      <c r="G7665" s="22"/>
      <c r="H7665" s="22">
        <v>70</v>
      </c>
      <c r="I7665" s="22" t="s">
        <v>1488</v>
      </c>
      <c r="J7665" s="23" t="str">
        <f t="shared" si="119"/>
        <v>Бор д1электроснабжение</v>
      </c>
      <c r="K7665" s="24">
        <f>MATCH(J7665,'Предложения2020 виды работ'!J:J,0)</f>
        <v>7484</v>
      </c>
    </row>
    <row r="7666" spans="1:11" s="24" customFormat="1" x14ac:dyDescent="0.25">
      <c r="A7666" s="22" t="s">
        <v>1118</v>
      </c>
      <c r="B7666" s="22" t="s">
        <v>1119</v>
      </c>
      <c r="C7666" s="22" t="s">
        <v>14</v>
      </c>
      <c r="D7666" s="22" t="s">
        <v>711</v>
      </c>
      <c r="E7666" s="22" t="s">
        <v>12</v>
      </c>
      <c r="F7666" s="22"/>
      <c r="G7666" s="22"/>
      <c r="H7666" s="22">
        <v>70</v>
      </c>
      <c r="I7666" s="22" t="s">
        <v>988</v>
      </c>
      <c r="J7666" s="23" t="str">
        <f t="shared" si="119"/>
        <v>Бокситогорск гВоронина ул7ХВС</v>
      </c>
      <c r="K7666" s="24">
        <f>MATCH(J7666,'Предложения2020 виды работ'!J:J,0)</f>
        <v>2833</v>
      </c>
    </row>
    <row r="7667" spans="1:11" s="24" customFormat="1" x14ac:dyDescent="0.25">
      <c r="A7667" s="22" t="s">
        <v>1118</v>
      </c>
      <c r="B7667" s="22" t="s">
        <v>1119</v>
      </c>
      <c r="C7667" s="22" t="s">
        <v>14</v>
      </c>
      <c r="D7667" s="22" t="s">
        <v>15</v>
      </c>
      <c r="E7667" s="22" t="s">
        <v>548</v>
      </c>
      <c r="F7667" s="22"/>
      <c r="G7667" s="22"/>
      <c r="H7667" s="22">
        <v>70</v>
      </c>
      <c r="I7667" s="22" t="s">
        <v>988</v>
      </c>
      <c r="J7667" s="23" t="str">
        <f t="shared" si="119"/>
        <v>Бокситогорск гДымское шоссе ул2/1ХВС</v>
      </c>
      <c r="K7667" s="24">
        <f>MATCH(J7667,'Предложения2020 виды работ'!J:J,0)</f>
        <v>2834</v>
      </c>
    </row>
    <row r="7668" spans="1:11" s="24" customFormat="1" x14ac:dyDescent="0.25">
      <c r="A7668" s="22" t="s">
        <v>1118</v>
      </c>
      <c r="B7668" s="22" t="s">
        <v>1119</v>
      </c>
      <c r="C7668" s="22" t="s">
        <v>14</v>
      </c>
      <c r="D7668" s="22" t="s">
        <v>437</v>
      </c>
      <c r="E7668" s="22" t="s">
        <v>9</v>
      </c>
      <c r="F7668" s="22"/>
      <c r="G7668" s="22"/>
      <c r="H7668" s="22">
        <v>75</v>
      </c>
      <c r="I7668" s="22" t="s">
        <v>988</v>
      </c>
      <c r="J7668" s="23" t="str">
        <f t="shared" si="119"/>
        <v>Бокситогорск гЗаводская ул4ХВС</v>
      </c>
      <c r="K7668" s="24">
        <f>MATCH(J7668,'Предложения2020 виды работ'!J:J,0)</f>
        <v>2836</v>
      </c>
    </row>
    <row r="7669" spans="1:11" s="24" customFormat="1" x14ac:dyDescent="0.25">
      <c r="A7669" s="22" t="s">
        <v>1118</v>
      </c>
      <c r="B7669" s="22" t="s">
        <v>1119</v>
      </c>
      <c r="C7669" s="22" t="s">
        <v>14</v>
      </c>
      <c r="D7669" s="22" t="s">
        <v>228</v>
      </c>
      <c r="E7669" s="22" t="s">
        <v>10</v>
      </c>
      <c r="F7669" s="22"/>
      <c r="G7669" s="22"/>
      <c r="H7669" s="22">
        <v>70</v>
      </c>
      <c r="I7669" s="22" t="s">
        <v>988</v>
      </c>
      <c r="J7669" s="23" t="str">
        <f t="shared" si="119"/>
        <v>Бокситогорск гСоциалистическая ул5ХВС</v>
      </c>
      <c r="K7669" s="24">
        <f>MATCH(J7669,'Предложения2020 виды работ'!J:J,0)</f>
        <v>2837</v>
      </c>
    </row>
    <row r="7670" spans="1:11" s="24" customFormat="1" x14ac:dyDescent="0.25">
      <c r="A7670" s="22" t="s">
        <v>1118</v>
      </c>
      <c r="B7670" s="22" t="s">
        <v>1119</v>
      </c>
      <c r="C7670" s="22" t="s">
        <v>14</v>
      </c>
      <c r="D7670" s="22" t="s">
        <v>228</v>
      </c>
      <c r="E7670" s="22" t="s">
        <v>12</v>
      </c>
      <c r="F7670" s="22"/>
      <c r="G7670" s="22"/>
      <c r="H7670" s="22">
        <v>70</v>
      </c>
      <c r="I7670" s="22" t="s">
        <v>988</v>
      </c>
      <c r="J7670" s="23" t="str">
        <f t="shared" si="119"/>
        <v>Бокситогорск гСоциалистическая ул7ХВС</v>
      </c>
      <c r="K7670" s="24">
        <f>MATCH(J7670,'Предложения2020 виды работ'!J:J,0)</f>
        <v>2838</v>
      </c>
    </row>
    <row r="7671" spans="1:11" s="24" customFormat="1" x14ac:dyDescent="0.25">
      <c r="A7671" s="22" t="s">
        <v>1118</v>
      </c>
      <c r="B7671" s="22" t="s">
        <v>1119</v>
      </c>
      <c r="C7671" s="22" t="s">
        <v>14</v>
      </c>
      <c r="D7671" s="22" t="s">
        <v>16</v>
      </c>
      <c r="E7671" s="22" t="s">
        <v>19</v>
      </c>
      <c r="F7671" s="22"/>
      <c r="G7671" s="22"/>
      <c r="H7671" s="22">
        <v>75</v>
      </c>
      <c r="I7671" s="22" t="s">
        <v>988</v>
      </c>
      <c r="J7671" s="23" t="str">
        <f t="shared" si="119"/>
        <v>Бокситогорск гШкольная ул24/8ХВС</v>
      </c>
      <c r="K7671" s="24">
        <f>MATCH(J7671,'Предложения2020 виды работ'!J:J,0)</f>
        <v>2839</v>
      </c>
    </row>
    <row r="7672" spans="1:11" s="24" customFormat="1" x14ac:dyDescent="0.25">
      <c r="A7672" s="22" t="s">
        <v>1118</v>
      </c>
      <c r="B7672" s="22" t="s">
        <v>1119</v>
      </c>
      <c r="C7672" s="22" t="s">
        <v>14</v>
      </c>
      <c r="D7672" s="22" t="s">
        <v>16</v>
      </c>
      <c r="E7672" s="22" t="s">
        <v>20</v>
      </c>
      <c r="F7672" s="22"/>
      <c r="G7672" s="22"/>
      <c r="H7672" s="22">
        <v>70</v>
      </c>
      <c r="I7672" s="22" t="s">
        <v>988</v>
      </c>
      <c r="J7672" s="23" t="str">
        <f t="shared" si="119"/>
        <v>Бокситогорск гШкольная ул26ХВС</v>
      </c>
      <c r="K7672" s="24">
        <f>MATCH(J7672,'Предложения2020 виды работ'!J:J,0)</f>
        <v>2840</v>
      </c>
    </row>
    <row r="7673" spans="1:11" s="24" customFormat="1" x14ac:dyDescent="0.25">
      <c r="A7673" s="22" t="s">
        <v>1118</v>
      </c>
      <c r="B7673" s="22" t="s">
        <v>1119</v>
      </c>
      <c r="C7673" s="22" t="s">
        <v>14</v>
      </c>
      <c r="D7673" s="22" t="s">
        <v>16</v>
      </c>
      <c r="E7673" s="22" t="s">
        <v>133</v>
      </c>
      <c r="F7673" s="22"/>
      <c r="G7673" s="22"/>
      <c r="H7673" s="22">
        <v>70</v>
      </c>
      <c r="I7673" s="22" t="s">
        <v>988</v>
      </c>
      <c r="J7673" s="23" t="str">
        <f t="shared" si="119"/>
        <v>Бокситогорск гШкольная ул30ХВС</v>
      </c>
      <c r="K7673" s="24">
        <f>MATCH(J7673,'Предложения2020 виды работ'!J:J,0)</f>
        <v>2841</v>
      </c>
    </row>
    <row r="7674" spans="1:11" s="24" customFormat="1" x14ac:dyDescent="0.25">
      <c r="A7674" s="22" t="s">
        <v>1118</v>
      </c>
      <c r="B7674" s="22" t="s">
        <v>1120</v>
      </c>
      <c r="C7674" s="22" t="s">
        <v>481</v>
      </c>
      <c r="D7674" s="22" t="s">
        <v>76</v>
      </c>
      <c r="E7674" s="22" t="s">
        <v>10</v>
      </c>
      <c r="F7674" s="22"/>
      <c r="G7674" s="22"/>
      <c r="H7674" s="22">
        <v>80</v>
      </c>
      <c r="I7674" s="22" t="s">
        <v>988</v>
      </c>
      <c r="J7674" s="23" t="str">
        <f t="shared" si="119"/>
        <v>Подборовье пСоветская ул5ХВС</v>
      </c>
      <c r="K7674" s="24">
        <f>MATCH(J7674,'Предложения2020 виды работ'!J:J,0)</f>
        <v>2842</v>
      </c>
    </row>
    <row r="7675" spans="1:11" s="24" customFormat="1" x14ac:dyDescent="0.25">
      <c r="A7675" s="22" t="s">
        <v>1118</v>
      </c>
      <c r="B7675" s="22" t="s">
        <v>1120</v>
      </c>
      <c r="C7675" s="22" t="s">
        <v>481</v>
      </c>
      <c r="D7675" s="22" t="s">
        <v>76</v>
      </c>
      <c r="E7675" s="22" t="s">
        <v>13</v>
      </c>
      <c r="F7675" s="22"/>
      <c r="G7675" s="22"/>
      <c r="H7675" s="22">
        <v>80</v>
      </c>
      <c r="I7675" s="22" t="s">
        <v>988</v>
      </c>
      <c r="J7675" s="23" t="str">
        <f t="shared" si="119"/>
        <v>Подборовье пСоветская ул8ХВС</v>
      </c>
      <c r="K7675" s="24">
        <f>MATCH(J7675,'Предложения2020 виды работ'!J:J,0)</f>
        <v>2843</v>
      </c>
    </row>
    <row r="7676" spans="1:11" s="24" customFormat="1" x14ac:dyDescent="0.25">
      <c r="A7676" s="22" t="s">
        <v>1118</v>
      </c>
      <c r="B7676" s="22" t="s">
        <v>1122</v>
      </c>
      <c r="C7676" s="22" t="s">
        <v>21</v>
      </c>
      <c r="D7676" s="22" t="s">
        <v>746</v>
      </c>
      <c r="E7676" s="22" t="s">
        <v>23</v>
      </c>
      <c r="F7676" s="22"/>
      <c r="G7676" s="22"/>
      <c r="H7676" s="22">
        <v>70</v>
      </c>
      <c r="I7676" s="22" t="s">
        <v>988</v>
      </c>
      <c r="J7676" s="23" t="str">
        <f t="shared" si="119"/>
        <v>Ефимовский гп1 мкр10ХВС</v>
      </c>
      <c r="K7676" s="24">
        <f>MATCH(J7676,'Предложения2020 виды работ'!J:J,0)</f>
        <v>2844</v>
      </c>
    </row>
    <row r="7677" spans="1:11" s="24" customFormat="1" x14ac:dyDescent="0.25">
      <c r="A7677" s="22" t="s">
        <v>1118</v>
      </c>
      <c r="B7677" s="22" t="s">
        <v>1122</v>
      </c>
      <c r="C7677" s="22" t="s">
        <v>21</v>
      </c>
      <c r="D7677" s="22" t="s">
        <v>746</v>
      </c>
      <c r="E7677" s="22" t="s">
        <v>8</v>
      </c>
      <c r="F7677" s="22"/>
      <c r="G7677" s="22"/>
      <c r="H7677" s="22">
        <v>80</v>
      </c>
      <c r="I7677" s="22" t="s">
        <v>988</v>
      </c>
      <c r="J7677" s="23" t="str">
        <f t="shared" si="119"/>
        <v>Ефимовский гп1 мкр3ХВС</v>
      </c>
      <c r="K7677" s="24">
        <f>MATCH(J7677,'Предложения2020 виды работ'!J:J,0)</f>
        <v>2846</v>
      </c>
    </row>
    <row r="7678" spans="1:11" s="24" customFormat="1" x14ac:dyDescent="0.25">
      <c r="A7678" s="22" t="s">
        <v>1118</v>
      </c>
      <c r="B7678" s="22" t="s">
        <v>1122</v>
      </c>
      <c r="C7678" s="22" t="s">
        <v>21</v>
      </c>
      <c r="D7678" s="22" t="s">
        <v>746</v>
      </c>
      <c r="E7678" s="22" t="s">
        <v>9</v>
      </c>
      <c r="F7678" s="22"/>
      <c r="G7678" s="22"/>
      <c r="H7678" s="22">
        <v>70</v>
      </c>
      <c r="I7678" s="22" t="s">
        <v>988</v>
      </c>
      <c r="J7678" s="23" t="str">
        <f t="shared" si="119"/>
        <v>Ефимовский гп1 мкр4ХВС</v>
      </c>
      <c r="K7678" s="24">
        <f>MATCH(J7678,'Предложения2020 виды работ'!J:J,0)</f>
        <v>2847</v>
      </c>
    </row>
    <row r="7679" spans="1:11" s="24" customFormat="1" x14ac:dyDescent="0.25">
      <c r="A7679" s="22" t="s">
        <v>1118</v>
      </c>
      <c r="B7679" s="22" t="s">
        <v>1122</v>
      </c>
      <c r="C7679" s="22" t="s">
        <v>21</v>
      </c>
      <c r="D7679" s="22" t="s">
        <v>22</v>
      </c>
      <c r="E7679" s="22" t="s">
        <v>23</v>
      </c>
      <c r="F7679" s="22"/>
      <c r="G7679" s="22"/>
      <c r="H7679" s="22">
        <v>80</v>
      </c>
      <c r="I7679" s="22" t="s">
        <v>988</v>
      </c>
      <c r="J7679" s="23" t="str">
        <f t="shared" si="119"/>
        <v>Ефимовский гпВолодарского ул10ХВС</v>
      </c>
      <c r="K7679" s="24">
        <f>MATCH(J7679,'Предложения2020 виды работ'!J:J,0)</f>
        <v>2849</v>
      </c>
    </row>
    <row r="7680" spans="1:11" s="24" customFormat="1" x14ac:dyDescent="0.25">
      <c r="A7680" s="22" t="s">
        <v>1118</v>
      </c>
      <c r="B7680" s="22" t="s">
        <v>1122</v>
      </c>
      <c r="C7680" s="22" t="s">
        <v>21</v>
      </c>
      <c r="D7680" s="22" t="s">
        <v>22</v>
      </c>
      <c r="E7680" s="22" t="s">
        <v>13</v>
      </c>
      <c r="F7680" s="22"/>
      <c r="G7680" s="22"/>
      <c r="H7680" s="22">
        <v>70</v>
      </c>
      <c r="I7680" s="22" t="s">
        <v>988</v>
      </c>
      <c r="J7680" s="23" t="str">
        <f t="shared" si="119"/>
        <v>Ефимовский гпВолодарского ул8ХВС</v>
      </c>
      <c r="K7680" s="24">
        <f>MATCH(J7680,'Предложения2020 виды работ'!J:J,0)</f>
        <v>2850</v>
      </c>
    </row>
    <row r="7681" spans="1:11" s="24" customFormat="1" x14ac:dyDescent="0.25">
      <c r="A7681" s="22" t="s">
        <v>1118</v>
      </c>
      <c r="B7681" s="22" t="s">
        <v>1122</v>
      </c>
      <c r="C7681" s="22" t="s">
        <v>21</v>
      </c>
      <c r="D7681" s="22" t="s">
        <v>22</v>
      </c>
      <c r="E7681" s="22" t="s">
        <v>25</v>
      </c>
      <c r="F7681" s="22"/>
      <c r="G7681" s="22"/>
      <c r="H7681" s="22">
        <v>80</v>
      </c>
      <c r="I7681" s="22" t="s">
        <v>988</v>
      </c>
      <c r="J7681" s="23" t="str">
        <f t="shared" si="119"/>
        <v>Ефимовский гпВолодарского ул9ХВС</v>
      </c>
      <c r="K7681" s="24">
        <f>MATCH(J7681,'Предложения2020 виды работ'!J:J,0)</f>
        <v>2851</v>
      </c>
    </row>
    <row r="7682" spans="1:11" s="24" customFormat="1" x14ac:dyDescent="0.25">
      <c r="A7682" s="22" t="s">
        <v>1118</v>
      </c>
      <c r="B7682" s="22" t="s">
        <v>1122</v>
      </c>
      <c r="C7682" s="22" t="s">
        <v>21</v>
      </c>
      <c r="D7682" s="22" t="s">
        <v>26</v>
      </c>
      <c r="E7682" s="22" t="s">
        <v>7</v>
      </c>
      <c r="F7682" s="22"/>
      <c r="G7682" s="22"/>
      <c r="H7682" s="22">
        <v>100</v>
      </c>
      <c r="I7682" s="22" t="s">
        <v>988</v>
      </c>
      <c r="J7682" s="23" t="str">
        <f t="shared" si="119"/>
        <v>Ефимовский гпГусарова ул2ХВС</v>
      </c>
      <c r="K7682" s="24">
        <f>MATCH(J7682,'Предложения2020 виды работ'!J:J,0)</f>
        <v>2852</v>
      </c>
    </row>
    <row r="7683" spans="1:11" s="24" customFormat="1" x14ac:dyDescent="0.25">
      <c r="A7683" s="22" t="s">
        <v>1118</v>
      </c>
      <c r="B7683" s="22" t="s">
        <v>1122</v>
      </c>
      <c r="C7683" s="22" t="s">
        <v>21</v>
      </c>
      <c r="D7683" s="22" t="s">
        <v>26</v>
      </c>
      <c r="E7683" s="22" t="s">
        <v>9</v>
      </c>
      <c r="F7683" s="22"/>
      <c r="G7683" s="22"/>
      <c r="H7683" s="22">
        <v>80</v>
      </c>
      <c r="I7683" s="22" t="s">
        <v>988</v>
      </c>
      <c r="J7683" s="23" t="str">
        <f t="shared" si="119"/>
        <v>Ефимовский гпГусарова ул4ХВС</v>
      </c>
      <c r="K7683" s="24">
        <f>MATCH(J7683,'Предложения2020 виды работ'!J:J,0)</f>
        <v>2853</v>
      </c>
    </row>
    <row r="7684" spans="1:11" s="24" customFormat="1" x14ac:dyDescent="0.25">
      <c r="A7684" s="22" t="s">
        <v>1118</v>
      </c>
      <c r="B7684" s="22" t="s">
        <v>1122</v>
      </c>
      <c r="C7684" s="22" t="s">
        <v>21</v>
      </c>
      <c r="D7684" s="22" t="s">
        <v>26</v>
      </c>
      <c r="E7684" s="22" t="s">
        <v>13</v>
      </c>
      <c r="F7684" s="22"/>
      <c r="G7684" s="22"/>
      <c r="H7684" s="22">
        <v>90</v>
      </c>
      <c r="I7684" s="22" t="s">
        <v>988</v>
      </c>
      <c r="J7684" s="23" t="str">
        <f t="shared" si="119"/>
        <v>Ефимовский гпГусарова ул8ХВС</v>
      </c>
      <c r="K7684" s="24">
        <f>MATCH(J7684,'Предложения2020 виды работ'!J:J,0)</f>
        <v>2854</v>
      </c>
    </row>
    <row r="7685" spans="1:11" s="24" customFormat="1" x14ac:dyDescent="0.25">
      <c r="A7685" s="22" t="s">
        <v>1118</v>
      </c>
      <c r="B7685" s="22" t="s">
        <v>1122</v>
      </c>
      <c r="C7685" s="22" t="s">
        <v>21</v>
      </c>
      <c r="D7685" s="22" t="s">
        <v>16</v>
      </c>
      <c r="E7685" s="22" t="s">
        <v>67</v>
      </c>
      <c r="F7685" s="22"/>
      <c r="G7685" s="22"/>
      <c r="H7685" s="22">
        <v>70</v>
      </c>
      <c r="I7685" s="22" t="s">
        <v>988</v>
      </c>
      <c r="J7685" s="23" t="str">
        <f t="shared" ref="J7685:J7748" si="120">C7685&amp;D7685&amp;E7685&amp;F7685&amp;G7685&amp;I7685</f>
        <v>Ефимовский гпШкольная ул13ХВС</v>
      </c>
      <c r="K7685" s="24">
        <f>MATCH(J7685,'Предложения2020 виды работ'!J:J,0)</f>
        <v>2855</v>
      </c>
    </row>
    <row r="7686" spans="1:11" s="24" customFormat="1" x14ac:dyDescent="0.25">
      <c r="A7686" s="22" t="s">
        <v>1118</v>
      </c>
      <c r="B7686" s="22" t="s">
        <v>1123</v>
      </c>
      <c r="C7686" s="22" t="s">
        <v>32</v>
      </c>
      <c r="D7686" s="22" t="s">
        <v>689</v>
      </c>
      <c r="E7686" s="22" t="s">
        <v>34</v>
      </c>
      <c r="F7686" s="22"/>
      <c r="G7686" s="22"/>
      <c r="H7686" s="22">
        <v>70</v>
      </c>
      <c r="I7686" s="22" t="s">
        <v>988</v>
      </c>
      <c r="J7686" s="23" t="str">
        <f t="shared" si="120"/>
        <v>Пикалево г6 мкр18ХВС</v>
      </c>
      <c r="K7686" s="24">
        <f>MATCH(J7686,'Предложения2020 виды работ'!J:J,0)</f>
        <v>2856</v>
      </c>
    </row>
    <row r="7687" spans="1:11" s="24" customFormat="1" x14ac:dyDescent="0.25">
      <c r="A7687" s="22" t="s">
        <v>1118</v>
      </c>
      <c r="B7687" s="22" t="s">
        <v>1123</v>
      </c>
      <c r="C7687" s="22" t="s">
        <v>32</v>
      </c>
      <c r="D7687" s="22" t="s">
        <v>33</v>
      </c>
      <c r="E7687" s="22" t="s">
        <v>34</v>
      </c>
      <c r="F7687" s="22"/>
      <c r="G7687" s="22"/>
      <c r="H7687" s="22">
        <v>71</v>
      </c>
      <c r="I7687" s="22" t="s">
        <v>988</v>
      </c>
      <c r="J7687" s="23" t="str">
        <f t="shared" si="120"/>
        <v>Пикалево гСтроительная ул18ХВС</v>
      </c>
      <c r="K7687" s="24">
        <f>MATCH(J7687,'Предложения2020 виды работ'!J:J,0)</f>
        <v>2858</v>
      </c>
    </row>
    <row r="7688" spans="1:11" s="24" customFormat="1" x14ac:dyDescent="0.25">
      <c r="A7688" s="22" t="s">
        <v>1118</v>
      </c>
      <c r="B7688" s="22" t="s">
        <v>1123</v>
      </c>
      <c r="C7688" s="22" t="s">
        <v>32</v>
      </c>
      <c r="D7688" s="22" t="s">
        <v>33</v>
      </c>
      <c r="E7688" s="22" t="s">
        <v>31</v>
      </c>
      <c r="F7688" s="22"/>
      <c r="G7688" s="22"/>
      <c r="H7688" s="22">
        <v>71</v>
      </c>
      <c r="I7688" s="22" t="s">
        <v>988</v>
      </c>
      <c r="J7688" s="23" t="str">
        <f t="shared" si="120"/>
        <v>Пикалево гСтроительная ул28ХВС</v>
      </c>
      <c r="K7688" s="24">
        <f>MATCH(J7688,'Предложения2020 виды работ'!J:J,0)</f>
        <v>2859</v>
      </c>
    </row>
    <row r="7689" spans="1:11" s="24" customFormat="1" x14ac:dyDescent="0.25">
      <c r="A7689" s="22" t="s">
        <v>1186</v>
      </c>
      <c r="B7689" s="22" t="s">
        <v>1189</v>
      </c>
      <c r="C7689" s="22" t="s">
        <v>483</v>
      </c>
      <c r="D7689" s="22"/>
      <c r="E7689" s="22" t="s">
        <v>7</v>
      </c>
      <c r="F7689" s="22"/>
      <c r="G7689" s="22"/>
      <c r="H7689" s="22">
        <v>70</v>
      </c>
      <c r="I7689" s="22" t="s">
        <v>988</v>
      </c>
      <c r="J7689" s="23" t="str">
        <f t="shared" si="120"/>
        <v>Сельцо п2ХВС</v>
      </c>
      <c r="K7689" s="24">
        <f>MATCH(J7689,'Предложения2020 виды работ'!J:J,0)</f>
        <v>2860</v>
      </c>
    </row>
    <row r="7690" spans="1:11" s="24" customFormat="1" x14ac:dyDescent="0.25">
      <c r="A7690" s="22" t="s">
        <v>1124</v>
      </c>
      <c r="B7690" s="22" t="s">
        <v>1125</v>
      </c>
      <c r="C7690" s="22" t="s">
        <v>104</v>
      </c>
      <c r="D7690" s="22"/>
      <c r="E7690" s="22" t="s">
        <v>765</v>
      </c>
      <c r="F7690" s="22"/>
      <c r="G7690" s="22"/>
      <c r="H7690" s="22">
        <v>70</v>
      </c>
      <c r="I7690" s="22" t="s">
        <v>988</v>
      </c>
      <c r="J7690" s="23" t="str">
        <f t="shared" si="120"/>
        <v>Агалатово д112ХВС</v>
      </c>
      <c r="K7690" s="24">
        <f>MATCH(J7690,'Предложения2020 виды работ'!J:J,0)</f>
        <v>3000</v>
      </c>
    </row>
    <row r="7691" spans="1:11" s="24" customFormat="1" x14ac:dyDescent="0.25">
      <c r="A7691" s="22" t="s">
        <v>1124</v>
      </c>
      <c r="B7691" s="22" t="s">
        <v>1125</v>
      </c>
      <c r="C7691" s="22" t="s">
        <v>104</v>
      </c>
      <c r="D7691" s="22"/>
      <c r="E7691" s="22" t="s">
        <v>81</v>
      </c>
      <c r="F7691" s="22"/>
      <c r="G7691" s="22"/>
      <c r="H7691" s="22">
        <v>70</v>
      </c>
      <c r="I7691" s="22" t="s">
        <v>988</v>
      </c>
      <c r="J7691" s="23" t="str">
        <f t="shared" si="120"/>
        <v>Агалатово д113ХВС</v>
      </c>
      <c r="K7691" s="24">
        <f>MATCH(J7691,'Предложения2020 виды работ'!J:J,0)</f>
        <v>3001</v>
      </c>
    </row>
    <row r="7692" spans="1:11" s="24" customFormat="1" x14ac:dyDescent="0.25">
      <c r="A7692" s="22" t="s">
        <v>1124</v>
      </c>
      <c r="B7692" s="22" t="s">
        <v>1125</v>
      </c>
      <c r="C7692" s="22" t="s">
        <v>104</v>
      </c>
      <c r="D7692" s="22"/>
      <c r="E7692" s="22" t="s">
        <v>105</v>
      </c>
      <c r="F7692" s="22"/>
      <c r="G7692" s="22"/>
      <c r="H7692" s="22">
        <v>75</v>
      </c>
      <c r="I7692" s="22" t="s">
        <v>988</v>
      </c>
      <c r="J7692" s="23" t="str">
        <f t="shared" si="120"/>
        <v>Агалатово д114ХВС</v>
      </c>
      <c r="K7692" s="24">
        <f>MATCH(J7692,'Предложения2020 виды работ'!J:J,0)</f>
        <v>3002</v>
      </c>
    </row>
    <row r="7693" spans="1:11" s="24" customFormat="1" x14ac:dyDescent="0.25">
      <c r="A7693" s="22" t="s">
        <v>1124</v>
      </c>
      <c r="B7693" s="22" t="s">
        <v>1125</v>
      </c>
      <c r="C7693" s="22" t="s">
        <v>104</v>
      </c>
      <c r="D7693" s="22"/>
      <c r="E7693" s="22" t="s">
        <v>106</v>
      </c>
      <c r="F7693" s="22"/>
      <c r="G7693" s="22"/>
      <c r="H7693" s="22">
        <v>77</v>
      </c>
      <c r="I7693" s="22" t="s">
        <v>988</v>
      </c>
      <c r="J7693" s="23" t="str">
        <f t="shared" si="120"/>
        <v>Агалатово д115ХВС</v>
      </c>
      <c r="K7693" s="24">
        <f>MATCH(J7693,'Предложения2020 виды работ'!J:J,0)</f>
        <v>3003</v>
      </c>
    </row>
    <row r="7694" spans="1:11" x14ac:dyDescent="0.25">
      <c r="A7694" s="20" t="s">
        <v>1124</v>
      </c>
      <c r="B7694" s="20" t="s">
        <v>1317</v>
      </c>
      <c r="C7694" s="20" t="s">
        <v>125</v>
      </c>
      <c r="D7694" s="20"/>
      <c r="E7694" s="20" t="s">
        <v>126</v>
      </c>
      <c r="F7694" s="20"/>
      <c r="G7694" s="20"/>
      <c r="H7694" s="20">
        <v>100</v>
      </c>
      <c r="I7694" s="20" t="s">
        <v>988</v>
      </c>
      <c r="J7694" s="14" t="str">
        <f t="shared" si="120"/>
        <v>Гарболово д1/34ХВС</v>
      </c>
      <c r="K7694" s="4" t="e">
        <f>MATCH(J7694,'Предложения2020 виды работ'!J:J,0)</f>
        <v>#N/A</v>
      </c>
    </row>
    <row r="7695" spans="1:11" x14ac:dyDescent="0.25">
      <c r="A7695" s="20" t="s">
        <v>1124</v>
      </c>
      <c r="B7695" s="20" t="s">
        <v>1317</v>
      </c>
      <c r="C7695" s="20" t="s">
        <v>125</v>
      </c>
      <c r="D7695" s="20"/>
      <c r="E7695" s="20" t="s">
        <v>127</v>
      </c>
      <c r="F7695" s="20"/>
      <c r="G7695" s="20"/>
      <c r="H7695" s="20">
        <v>95</v>
      </c>
      <c r="I7695" s="20" t="s">
        <v>988</v>
      </c>
      <c r="J7695" s="14" t="str">
        <f t="shared" si="120"/>
        <v>Гарболово д1/35ХВС</v>
      </c>
      <c r="K7695" s="4" t="e">
        <f>MATCH(J7695,'Предложения2020 виды работ'!J:J,0)</f>
        <v>#N/A</v>
      </c>
    </row>
    <row r="7696" spans="1:11" s="24" customFormat="1" x14ac:dyDescent="0.25">
      <c r="A7696" s="22" t="s">
        <v>1124</v>
      </c>
      <c r="B7696" s="22" t="s">
        <v>1128</v>
      </c>
      <c r="C7696" s="22" t="s">
        <v>115</v>
      </c>
      <c r="D7696" s="22"/>
      <c r="E7696" s="22" t="s">
        <v>116</v>
      </c>
      <c r="F7696" s="22"/>
      <c r="G7696" s="22"/>
      <c r="H7696" s="22">
        <v>99</v>
      </c>
      <c r="I7696" s="22" t="s">
        <v>988</v>
      </c>
      <c r="J7696" s="23" t="str">
        <f t="shared" si="120"/>
        <v>Заневка д48ХВС</v>
      </c>
      <c r="K7696" s="24">
        <f>MATCH(J7696,'Предложения2020 виды работ'!J:J,0)</f>
        <v>3004</v>
      </c>
    </row>
    <row r="7697" spans="1:11" s="24" customFormat="1" x14ac:dyDescent="0.25">
      <c r="A7697" s="22" t="s">
        <v>1124</v>
      </c>
      <c r="B7697" s="22" t="s">
        <v>1128</v>
      </c>
      <c r="C7697" s="22" t="s">
        <v>115</v>
      </c>
      <c r="D7697" s="22"/>
      <c r="E7697" s="22" t="s">
        <v>172</v>
      </c>
      <c r="F7697" s="22"/>
      <c r="G7697" s="22"/>
      <c r="H7697" s="22">
        <v>99</v>
      </c>
      <c r="I7697" s="22" t="s">
        <v>988</v>
      </c>
      <c r="J7697" s="23" t="str">
        <f t="shared" si="120"/>
        <v>Заневка д50ХВС</v>
      </c>
      <c r="K7697" s="24">
        <f>MATCH(J7697,'Предложения2020 виды работ'!J:J,0)</f>
        <v>3005</v>
      </c>
    </row>
    <row r="7698" spans="1:11" s="24" customFormat="1" x14ac:dyDescent="0.25">
      <c r="A7698" s="22" t="s">
        <v>1124</v>
      </c>
      <c r="B7698" s="22" t="s">
        <v>1196</v>
      </c>
      <c r="C7698" s="22" t="s">
        <v>515</v>
      </c>
      <c r="D7698" s="22" t="s">
        <v>516</v>
      </c>
      <c r="E7698" s="22" t="s">
        <v>59</v>
      </c>
      <c r="F7698" s="22"/>
      <c r="G7698" s="22"/>
      <c r="H7698" s="22">
        <v>80</v>
      </c>
      <c r="I7698" s="22" t="s">
        <v>988</v>
      </c>
      <c r="J7698" s="23" t="str">
        <f t="shared" si="120"/>
        <v>Кузьмоловский гпЗаозерная ул11ХВС</v>
      </c>
      <c r="K7698" s="24">
        <f>MATCH(J7698,'Предложения2020 виды работ'!J:J,0)</f>
        <v>3033</v>
      </c>
    </row>
    <row r="7699" spans="1:11" s="24" customFormat="1" x14ac:dyDescent="0.25">
      <c r="A7699" s="22" t="s">
        <v>1124</v>
      </c>
      <c r="B7699" s="22" t="s">
        <v>1196</v>
      </c>
      <c r="C7699" s="22" t="s">
        <v>515</v>
      </c>
      <c r="D7699" s="22" t="s">
        <v>516</v>
      </c>
      <c r="E7699" s="22" t="s">
        <v>10</v>
      </c>
      <c r="F7699" s="22"/>
      <c r="G7699" s="22"/>
      <c r="H7699" s="22">
        <v>80</v>
      </c>
      <c r="I7699" s="22" t="s">
        <v>988</v>
      </c>
      <c r="J7699" s="23" t="str">
        <f t="shared" si="120"/>
        <v>Кузьмоловский гпЗаозерная ул5ХВС</v>
      </c>
      <c r="K7699" s="24">
        <f>MATCH(J7699,'Предложения2020 виды работ'!J:J,0)</f>
        <v>3034</v>
      </c>
    </row>
    <row r="7700" spans="1:11" s="24" customFormat="1" x14ac:dyDescent="0.25">
      <c r="A7700" s="22" t="s">
        <v>1124</v>
      </c>
      <c r="B7700" s="22" t="s">
        <v>1128</v>
      </c>
      <c r="C7700" s="22" t="s">
        <v>117</v>
      </c>
      <c r="D7700" s="22" t="s">
        <v>118</v>
      </c>
      <c r="E7700" s="22" t="s">
        <v>43</v>
      </c>
      <c r="F7700" s="22"/>
      <c r="G7700" s="22"/>
      <c r="H7700" s="22">
        <v>95</v>
      </c>
      <c r="I7700" s="22" t="s">
        <v>988</v>
      </c>
      <c r="J7700" s="23" t="str">
        <f t="shared" si="120"/>
        <v>Янино-1 гпВоенный городок ул1ХВС</v>
      </c>
      <c r="K7700" s="24">
        <f>MATCH(J7700,'Предложения2020 виды работ'!J:J,0)</f>
        <v>3006</v>
      </c>
    </row>
    <row r="7701" spans="1:11" s="24" customFormat="1" x14ac:dyDescent="0.25">
      <c r="A7701" s="22" t="s">
        <v>1124</v>
      </c>
      <c r="B7701" s="22" t="s">
        <v>1128</v>
      </c>
      <c r="C7701" s="22" t="s">
        <v>117</v>
      </c>
      <c r="D7701" s="22" t="s">
        <v>118</v>
      </c>
      <c r="E7701" s="22" t="s">
        <v>90</v>
      </c>
      <c r="F7701" s="22"/>
      <c r="G7701" s="22"/>
      <c r="H7701" s="22">
        <v>99</v>
      </c>
      <c r="I7701" s="22" t="s">
        <v>988</v>
      </c>
      <c r="J7701" s="23" t="str">
        <f t="shared" si="120"/>
        <v>Янино-1 гпВоенный городок ул29ХВС</v>
      </c>
      <c r="K7701" s="24">
        <f>MATCH(J7701,'Предложения2020 виды работ'!J:J,0)</f>
        <v>3008</v>
      </c>
    </row>
    <row r="7702" spans="1:11" s="24" customFormat="1" x14ac:dyDescent="0.25">
      <c r="A7702" s="22" t="s">
        <v>1124</v>
      </c>
      <c r="B7702" s="22" t="s">
        <v>1128</v>
      </c>
      <c r="C7702" s="22" t="s">
        <v>117</v>
      </c>
      <c r="D7702" s="22" t="s">
        <v>118</v>
      </c>
      <c r="E7702" s="22" t="s">
        <v>119</v>
      </c>
      <c r="F7702" s="22"/>
      <c r="G7702" s="22"/>
      <c r="H7702" s="22">
        <v>99</v>
      </c>
      <c r="I7702" s="22" t="s">
        <v>988</v>
      </c>
      <c r="J7702" s="23" t="str">
        <f t="shared" si="120"/>
        <v>Янино-1 гпВоенный городок ул38ХВС</v>
      </c>
      <c r="K7702" s="24">
        <f>MATCH(J7702,'Предложения2020 виды работ'!J:J,0)</f>
        <v>3009</v>
      </c>
    </row>
    <row r="7703" spans="1:11" s="24" customFormat="1" x14ac:dyDescent="0.25">
      <c r="A7703" s="22" t="s">
        <v>1124</v>
      </c>
      <c r="B7703" s="22" t="s">
        <v>1128</v>
      </c>
      <c r="C7703" s="22" t="s">
        <v>117</v>
      </c>
      <c r="D7703" s="22" t="s">
        <v>118</v>
      </c>
      <c r="E7703" s="22" t="s">
        <v>120</v>
      </c>
      <c r="F7703" s="22"/>
      <c r="G7703" s="22"/>
      <c r="H7703" s="22">
        <v>99</v>
      </c>
      <c r="I7703" s="22" t="s">
        <v>988</v>
      </c>
      <c r="J7703" s="23" t="str">
        <f t="shared" si="120"/>
        <v>Янино-1 гпВоенный городок ул43ХВС</v>
      </c>
      <c r="K7703" s="24">
        <f>MATCH(J7703,'Предложения2020 виды работ'!J:J,0)</f>
        <v>3010</v>
      </c>
    </row>
    <row r="7704" spans="1:11" s="24" customFormat="1" x14ac:dyDescent="0.25">
      <c r="A7704" s="22" t="s">
        <v>1124</v>
      </c>
      <c r="B7704" s="22" t="s">
        <v>1128</v>
      </c>
      <c r="C7704" s="22" t="s">
        <v>117</v>
      </c>
      <c r="D7704" s="22" t="s">
        <v>118</v>
      </c>
      <c r="E7704" s="22" t="s">
        <v>73</v>
      </c>
      <c r="F7704" s="22"/>
      <c r="G7704" s="22"/>
      <c r="H7704" s="22">
        <v>99</v>
      </c>
      <c r="I7704" s="22" t="s">
        <v>988</v>
      </c>
      <c r="J7704" s="23" t="str">
        <f t="shared" si="120"/>
        <v>Янино-1 гпВоенный городок ул52ХВС</v>
      </c>
      <c r="K7704" s="24">
        <f>MATCH(J7704,'Предложения2020 виды работ'!J:J,0)</f>
        <v>3011</v>
      </c>
    </row>
    <row r="7705" spans="1:11" s="24" customFormat="1" x14ac:dyDescent="0.25">
      <c r="A7705" s="22" t="s">
        <v>1124</v>
      </c>
      <c r="B7705" s="22" t="s">
        <v>1128</v>
      </c>
      <c r="C7705" s="22" t="s">
        <v>117</v>
      </c>
      <c r="D7705" s="22" t="s">
        <v>118</v>
      </c>
      <c r="E7705" s="22" t="s">
        <v>109</v>
      </c>
      <c r="F7705" s="22"/>
      <c r="G7705" s="22"/>
      <c r="H7705" s="22">
        <v>99</v>
      </c>
      <c r="I7705" s="22" t="s">
        <v>988</v>
      </c>
      <c r="J7705" s="23" t="str">
        <f t="shared" si="120"/>
        <v>Янино-1 гпВоенный городок ул53ХВС</v>
      </c>
      <c r="K7705" s="24">
        <f>MATCH(J7705,'Предложения2020 виды работ'!J:J,0)</f>
        <v>3012</v>
      </c>
    </row>
    <row r="7706" spans="1:11" s="24" customFormat="1" x14ac:dyDescent="0.25">
      <c r="A7706" s="22" t="s">
        <v>1124</v>
      </c>
      <c r="B7706" s="22" t="s">
        <v>1128</v>
      </c>
      <c r="C7706" s="22" t="s">
        <v>117</v>
      </c>
      <c r="D7706" s="22" t="s">
        <v>118</v>
      </c>
      <c r="E7706" s="22" t="s">
        <v>256</v>
      </c>
      <c r="F7706" s="22"/>
      <c r="G7706" s="22"/>
      <c r="H7706" s="22">
        <v>99</v>
      </c>
      <c r="I7706" s="22" t="s">
        <v>988</v>
      </c>
      <c r="J7706" s="23" t="str">
        <f t="shared" si="120"/>
        <v>Янино-1 гпВоенный городок ул65ХВС</v>
      </c>
      <c r="K7706" s="24">
        <f>MATCH(J7706,'Предложения2020 виды работ'!J:J,0)</f>
        <v>3013</v>
      </c>
    </row>
    <row r="7707" spans="1:11" s="24" customFormat="1" x14ac:dyDescent="0.25">
      <c r="A7707" s="22" t="s">
        <v>1124</v>
      </c>
      <c r="B7707" s="22" t="s">
        <v>1128</v>
      </c>
      <c r="C7707" s="22" t="s">
        <v>117</v>
      </c>
      <c r="D7707" s="22" t="s">
        <v>118</v>
      </c>
      <c r="E7707" s="22" t="s">
        <v>258</v>
      </c>
      <c r="F7707" s="22"/>
      <c r="G7707" s="22"/>
      <c r="H7707" s="22">
        <v>90</v>
      </c>
      <c r="I7707" s="22" t="s">
        <v>988</v>
      </c>
      <c r="J7707" s="23" t="str">
        <f t="shared" si="120"/>
        <v>Янино-1 гпВоенный городок ул69ХВС</v>
      </c>
      <c r="K7707" s="24">
        <f>MATCH(J7707,'Предложения2020 виды работ'!J:J,0)</f>
        <v>3014</v>
      </c>
    </row>
    <row r="7708" spans="1:11" s="24" customFormat="1" x14ac:dyDescent="0.25">
      <c r="A7708" s="22" t="s">
        <v>1124</v>
      </c>
      <c r="B7708" s="22" t="s">
        <v>1128</v>
      </c>
      <c r="C7708" s="22" t="s">
        <v>117</v>
      </c>
      <c r="D7708" s="22" t="s">
        <v>118</v>
      </c>
      <c r="E7708" s="22" t="s">
        <v>175</v>
      </c>
      <c r="F7708" s="22"/>
      <c r="G7708" s="22"/>
      <c r="H7708" s="22">
        <v>90</v>
      </c>
      <c r="I7708" s="22" t="s">
        <v>988</v>
      </c>
      <c r="J7708" s="23" t="str">
        <f t="shared" si="120"/>
        <v>Янино-1 гпВоенный городок ул70ХВС</v>
      </c>
      <c r="K7708" s="24">
        <f>MATCH(J7708,'Предложения2020 виды работ'!J:J,0)</f>
        <v>3015</v>
      </c>
    </row>
    <row r="7709" spans="1:11" s="24" customFormat="1" x14ac:dyDescent="0.25">
      <c r="A7709" s="22" t="s">
        <v>1124</v>
      </c>
      <c r="B7709" s="22" t="s">
        <v>1128</v>
      </c>
      <c r="C7709" s="22" t="s">
        <v>117</v>
      </c>
      <c r="D7709" s="22" t="s">
        <v>121</v>
      </c>
      <c r="E7709" s="22" t="s">
        <v>8</v>
      </c>
      <c r="F7709" s="22"/>
      <c r="G7709" s="22"/>
      <c r="H7709" s="22">
        <v>99</v>
      </c>
      <c r="I7709" s="22" t="s">
        <v>988</v>
      </c>
      <c r="J7709" s="23" t="str">
        <f t="shared" si="120"/>
        <v>Янино-1 гпЗаневская ул3ХВС</v>
      </c>
      <c r="K7709" s="24">
        <f>MATCH(J7709,'Предложения2020 виды работ'!J:J,0)</f>
        <v>3016</v>
      </c>
    </row>
    <row r="7710" spans="1:11" s="24" customFormat="1" x14ac:dyDescent="0.25">
      <c r="A7710" s="22" t="s">
        <v>1124</v>
      </c>
      <c r="B7710" s="22" t="s">
        <v>1128</v>
      </c>
      <c r="C7710" s="22" t="s">
        <v>117</v>
      </c>
      <c r="D7710" s="22" t="s">
        <v>30</v>
      </c>
      <c r="E7710" s="22" t="s">
        <v>43</v>
      </c>
      <c r="F7710" s="22"/>
      <c r="G7710" s="22"/>
      <c r="H7710" s="22">
        <v>99</v>
      </c>
      <c r="I7710" s="22" t="s">
        <v>988</v>
      </c>
      <c r="J7710" s="23" t="str">
        <f t="shared" si="120"/>
        <v>Янино-1 гпНовая ул1ХВС</v>
      </c>
      <c r="K7710" s="24">
        <f>MATCH(J7710,'Предложения2020 виды работ'!J:J,0)</f>
        <v>3017</v>
      </c>
    </row>
    <row r="7711" spans="1:11" s="24" customFormat="1" x14ac:dyDescent="0.25">
      <c r="A7711" s="22" t="s">
        <v>1124</v>
      </c>
      <c r="B7711" s="22" t="s">
        <v>1128</v>
      </c>
      <c r="C7711" s="22" t="s">
        <v>117</v>
      </c>
      <c r="D7711" s="22" t="s">
        <v>30</v>
      </c>
      <c r="E7711" s="22" t="s">
        <v>23</v>
      </c>
      <c r="F7711" s="22"/>
      <c r="G7711" s="22"/>
      <c r="H7711" s="22">
        <v>99</v>
      </c>
      <c r="I7711" s="22" t="s">
        <v>988</v>
      </c>
      <c r="J7711" s="23" t="str">
        <f t="shared" si="120"/>
        <v>Янино-1 гпНовая ул10ХВС</v>
      </c>
      <c r="K7711" s="24">
        <f>MATCH(J7711,'Предложения2020 виды работ'!J:J,0)</f>
        <v>3018</v>
      </c>
    </row>
    <row r="7712" spans="1:11" s="24" customFormat="1" x14ac:dyDescent="0.25">
      <c r="A7712" s="22" t="s">
        <v>1124</v>
      </c>
      <c r="B7712" s="22" t="s">
        <v>1128</v>
      </c>
      <c r="C7712" s="22" t="s">
        <v>117</v>
      </c>
      <c r="D7712" s="22" t="s">
        <v>30</v>
      </c>
      <c r="E7712" s="22" t="s">
        <v>59</v>
      </c>
      <c r="F7712" s="22"/>
      <c r="G7712" s="22"/>
      <c r="H7712" s="22">
        <v>99</v>
      </c>
      <c r="I7712" s="22" t="s">
        <v>988</v>
      </c>
      <c r="J7712" s="23" t="str">
        <f t="shared" si="120"/>
        <v>Янино-1 гпНовая ул11ХВС</v>
      </c>
      <c r="K7712" s="24">
        <f>MATCH(J7712,'Предложения2020 виды работ'!J:J,0)</f>
        <v>3019</v>
      </c>
    </row>
    <row r="7713" spans="1:11" s="24" customFormat="1" x14ac:dyDescent="0.25">
      <c r="A7713" s="22" t="s">
        <v>1124</v>
      </c>
      <c r="B7713" s="22" t="s">
        <v>1128</v>
      </c>
      <c r="C7713" s="22" t="s">
        <v>117</v>
      </c>
      <c r="D7713" s="22" t="s">
        <v>30</v>
      </c>
      <c r="E7713" s="22" t="s">
        <v>47</v>
      </c>
      <c r="F7713" s="22"/>
      <c r="G7713" s="22"/>
      <c r="H7713" s="22">
        <v>99</v>
      </c>
      <c r="I7713" s="22" t="s">
        <v>988</v>
      </c>
      <c r="J7713" s="23" t="str">
        <f t="shared" si="120"/>
        <v>Янино-1 гпНовая ул12ХВС</v>
      </c>
      <c r="K7713" s="24">
        <f>MATCH(J7713,'Предложения2020 виды работ'!J:J,0)</f>
        <v>3020</v>
      </c>
    </row>
    <row r="7714" spans="1:11" s="24" customFormat="1" x14ac:dyDescent="0.25">
      <c r="A7714" s="22" t="s">
        <v>1124</v>
      </c>
      <c r="B7714" s="22" t="s">
        <v>1128</v>
      </c>
      <c r="C7714" s="22" t="s">
        <v>117</v>
      </c>
      <c r="D7714" s="22" t="s">
        <v>30</v>
      </c>
      <c r="E7714" s="22" t="s">
        <v>67</v>
      </c>
      <c r="F7714" s="22"/>
      <c r="G7714" s="22"/>
      <c r="H7714" s="22">
        <v>99</v>
      </c>
      <c r="I7714" s="22" t="s">
        <v>988</v>
      </c>
      <c r="J7714" s="23" t="str">
        <f t="shared" si="120"/>
        <v>Янино-1 гпНовая ул13ХВС</v>
      </c>
      <c r="K7714" s="24">
        <f>MATCH(J7714,'Предложения2020 виды работ'!J:J,0)</f>
        <v>3021</v>
      </c>
    </row>
    <row r="7715" spans="1:11" s="24" customFormat="1" x14ac:dyDescent="0.25">
      <c r="A7715" s="22" t="s">
        <v>1124</v>
      </c>
      <c r="B7715" s="22" t="s">
        <v>1128</v>
      </c>
      <c r="C7715" s="22" t="s">
        <v>117</v>
      </c>
      <c r="D7715" s="22" t="s">
        <v>30</v>
      </c>
      <c r="E7715" s="22" t="s">
        <v>24</v>
      </c>
      <c r="F7715" s="22"/>
      <c r="G7715" s="22"/>
      <c r="H7715" s="22">
        <v>99</v>
      </c>
      <c r="I7715" s="22" t="s">
        <v>988</v>
      </c>
      <c r="J7715" s="23" t="str">
        <f t="shared" si="120"/>
        <v>Янино-1 гпНовая ул14ХВС</v>
      </c>
      <c r="K7715" s="24">
        <f>MATCH(J7715,'Предложения2020 виды работ'!J:J,0)</f>
        <v>3022</v>
      </c>
    </row>
    <row r="7716" spans="1:11" s="24" customFormat="1" x14ac:dyDescent="0.25">
      <c r="A7716" s="22" t="s">
        <v>1124</v>
      </c>
      <c r="B7716" s="22" t="s">
        <v>1128</v>
      </c>
      <c r="C7716" s="22" t="s">
        <v>117</v>
      </c>
      <c r="D7716" s="22" t="s">
        <v>30</v>
      </c>
      <c r="E7716" s="22" t="s">
        <v>124</v>
      </c>
      <c r="F7716" s="22"/>
      <c r="G7716" s="22"/>
      <c r="H7716" s="22">
        <v>93</v>
      </c>
      <c r="I7716" s="22" t="s">
        <v>988</v>
      </c>
      <c r="J7716" s="23" t="str">
        <f t="shared" si="120"/>
        <v>Янино-1 гпНовая ул15ХВС</v>
      </c>
      <c r="K7716" s="24">
        <f>MATCH(J7716,'Предложения2020 виды работ'!J:J,0)</f>
        <v>3023</v>
      </c>
    </row>
    <row r="7717" spans="1:11" s="24" customFormat="1" x14ac:dyDescent="0.25">
      <c r="A7717" s="22" t="s">
        <v>1124</v>
      </c>
      <c r="B7717" s="22" t="s">
        <v>1128</v>
      </c>
      <c r="C7717" s="22" t="s">
        <v>117</v>
      </c>
      <c r="D7717" s="22" t="s">
        <v>30</v>
      </c>
      <c r="E7717" s="22" t="s">
        <v>332</v>
      </c>
      <c r="F7717" s="22"/>
      <c r="G7717" s="22"/>
      <c r="H7717" s="22">
        <v>99</v>
      </c>
      <c r="I7717" s="22" t="s">
        <v>988</v>
      </c>
      <c r="J7717" s="23" t="str">
        <f t="shared" si="120"/>
        <v>Янино-1 гпНовая ул1аХВС</v>
      </c>
      <c r="K7717" s="24">
        <f>MATCH(J7717,'Предложения2020 виды работ'!J:J,0)</f>
        <v>3024</v>
      </c>
    </row>
    <row r="7718" spans="1:11" s="24" customFormat="1" x14ac:dyDescent="0.25">
      <c r="A7718" s="22" t="s">
        <v>1124</v>
      </c>
      <c r="B7718" s="22" t="s">
        <v>1128</v>
      </c>
      <c r="C7718" s="22" t="s">
        <v>117</v>
      </c>
      <c r="D7718" s="22" t="s">
        <v>30</v>
      </c>
      <c r="E7718" s="22" t="s">
        <v>7</v>
      </c>
      <c r="F7718" s="22"/>
      <c r="G7718" s="22"/>
      <c r="H7718" s="22">
        <v>99</v>
      </c>
      <c r="I7718" s="22" t="s">
        <v>988</v>
      </c>
      <c r="J7718" s="23" t="str">
        <f t="shared" si="120"/>
        <v>Янино-1 гпНовая ул2ХВС</v>
      </c>
      <c r="K7718" s="24">
        <f>MATCH(J7718,'Предложения2020 виды работ'!J:J,0)</f>
        <v>3025</v>
      </c>
    </row>
    <row r="7719" spans="1:11" s="24" customFormat="1" x14ac:dyDescent="0.25">
      <c r="A7719" s="22" t="s">
        <v>1124</v>
      </c>
      <c r="B7719" s="22" t="s">
        <v>1128</v>
      </c>
      <c r="C7719" s="22" t="s">
        <v>117</v>
      </c>
      <c r="D7719" s="22" t="s">
        <v>30</v>
      </c>
      <c r="E7719" s="22" t="s">
        <v>8</v>
      </c>
      <c r="F7719" s="22"/>
      <c r="G7719" s="22"/>
      <c r="H7719" s="22">
        <v>99</v>
      </c>
      <c r="I7719" s="22" t="s">
        <v>988</v>
      </c>
      <c r="J7719" s="23" t="str">
        <f t="shared" si="120"/>
        <v>Янино-1 гпНовая ул3ХВС</v>
      </c>
      <c r="K7719" s="24">
        <f>MATCH(J7719,'Предложения2020 виды работ'!J:J,0)</f>
        <v>3026</v>
      </c>
    </row>
    <row r="7720" spans="1:11" s="24" customFormat="1" x14ac:dyDescent="0.25">
      <c r="A7720" s="22" t="s">
        <v>1124</v>
      </c>
      <c r="B7720" s="22" t="s">
        <v>1128</v>
      </c>
      <c r="C7720" s="22" t="s">
        <v>117</v>
      </c>
      <c r="D7720" s="22" t="s">
        <v>30</v>
      </c>
      <c r="E7720" s="22" t="s">
        <v>9</v>
      </c>
      <c r="F7720" s="22"/>
      <c r="G7720" s="22"/>
      <c r="H7720" s="22">
        <v>99</v>
      </c>
      <c r="I7720" s="22" t="s">
        <v>988</v>
      </c>
      <c r="J7720" s="23" t="str">
        <f t="shared" si="120"/>
        <v>Янино-1 гпНовая ул4ХВС</v>
      </c>
      <c r="K7720" s="24">
        <f>MATCH(J7720,'Предложения2020 виды работ'!J:J,0)</f>
        <v>3027</v>
      </c>
    </row>
    <row r="7721" spans="1:11" s="24" customFormat="1" x14ac:dyDescent="0.25">
      <c r="A7721" s="22" t="s">
        <v>1124</v>
      </c>
      <c r="B7721" s="22" t="s">
        <v>1128</v>
      </c>
      <c r="C7721" s="22" t="s">
        <v>117</v>
      </c>
      <c r="D7721" s="22" t="s">
        <v>30</v>
      </c>
      <c r="E7721" s="22" t="s">
        <v>10</v>
      </c>
      <c r="F7721" s="22"/>
      <c r="G7721" s="22"/>
      <c r="H7721" s="22">
        <v>99</v>
      </c>
      <c r="I7721" s="22" t="s">
        <v>988</v>
      </c>
      <c r="J7721" s="23" t="str">
        <f t="shared" si="120"/>
        <v>Янино-1 гпНовая ул5ХВС</v>
      </c>
      <c r="K7721" s="24">
        <f>MATCH(J7721,'Предложения2020 виды работ'!J:J,0)</f>
        <v>3028</v>
      </c>
    </row>
    <row r="7722" spans="1:11" s="24" customFormat="1" x14ac:dyDescent="0.25">
      <c r="A7722" s="22" t="s">
        <v>1124</v>
      </c>
      <c r="B7722" s="22" t="s">
        <v>1128</v>
      </c>
      <c r="C7722" s="22" t="s">
        <v>117</v>
      </c>
      <c r="D7722" s="22" t="s">
        <v>30</v>
      </c>
      <c r="E7722" s="22" t="s">
        <v>11</v>
      </c>
      <c r="F7722" s="22"/>
      <c r="G7722" s="22"/>
      <c r="H7722" s="22">
        <v>99</v>
      </c>
      <c r="I7722" s="22" t="s">
        <v>988</v>
      </c>
      <c r="J7722" s="23" t="str">
        <f t="shared" si="120"/>
        <v>Янино-1 гпНовая ул6ХВС</v>
      </c>
      <c r="K7722" s="24">
        <f>MATCH(J7722,'Предложения2020 виды работ'!J:J,0)</f>
        <v>3029</v>
      </c>
    </row>
    <row r="7723" spans="1:11" s="24" customFormat="1" x14ac:dyDescent="0.25">
      <c r="A7723" s="22" t="s">
        <v>1124</v>
      </c>
      <c r="B7723" s="22" t="s">
        <v>1128</v>
      </c>
      <c r="C7723" s="22" t="s">
        <v>117</v>
      </c>
      <c r="D7723" s="22" t="s">
        <v>30</v>
      </c>
      <c r="E7723" s="22" t="s">
        <v>12</v>
      </c>
      <c r="F7723" s="22"/>
      <c r="G7723" s="22"/>
      <c r="H7723" s="22">
        <v>99</v>
      </c>
      <c r="I7723" s="22" t="s">
        <v>988</v>
      </c>
      <c r="J7723" s="23" t="str">
        <f t="shared" si="120"/>
        <v>Янино-1 гпНовая ул7ХВС</v>
      </c>
      <c r="K7723" s="24">
        <f>MATCH(J7723,'Предложения2020 виды работ'!J:J,0)</f>
        <v>3030</v>
      </c>
    </row>
    <row r="7724" spans="1:11" s="24" customFormat="1" x14ac:dyDescent="0.25">
      <c r="A7724" s="22" t="s">
        <v>1124</v>
      </c>
      <c r="B7724" s="22" t="s">
        <v>1128</v>
      </c>
      <c r="C7724" s="22" t="s">
        <v>117</v>
      </c>
      <c r="D7724" s="22" t="s">
        <v>30</v>
      </c>
      <c r="E7724" s="22" t="s">
        <v>13</v>
      </c>
      <c r="F7724" s="22"/>
      <c r="G7724" s="22"/>
      <c r="H7724" s="22">
        <v>99</v>
      </c>
      <c r="I7724" s="22" t="s">
        <v>988</v>
      </c>
      <c r="J7724" s="23" t="str">
        <f t="shared" si="120"/>
        <v>Янино-1 гпНовая ул8ХВС</v>
      </c>
      <c r="K7724" s="24">
        <f>MATCH(J7724,'Предложения2020 виды работ'!J:J,0)</f>
        <v>3031</v>
      </c>
    </row>
    <row r="7725" spans="1:11" s="24" customFormat="1" x14ac:dyDescent="0.25">
      <c r="A7725" s="22" t="s">
        <v>1124</v>
      </c>
      <c r="B7725" s="22" t="s">
        <v>1128</v>
      </c>
      <c r="C7725" s="22" t="s">
        <v>117</v>
      </c>
      <c r="D7725" s="22" t="s">
        <v>30</v>
      </c>
      <c r="E7725" s="22" t="s">
        <v>25</v>
      </c>
      <c r="F7725" s="22"/>
      <c r="G7725" s="22"/>
      <c r="H7725" s="22">
        <v>99</v>
      </c>
      <c r="I7725" s="22" t="s">
        <v>988</v>
      </c>
      <c r="J7725" s="23" t="str">
        <f t="shared" si="120"/>
        <v>Янино-1 гпНовая ул9ХВС</v>
      </c>
      <c r="K7725" s="24">
        <f>MATCH(J7725,'Предложения2020 виды работ'!J:J,0)</f>
        <v>3032</v>
      </c>
    </row>
    <row r="7726" spans="1:11" x14ac:dyDescent="0.25">
      <c r="A7726" s="20" t="s">
        <v>1124</v>
      </c>
      <c r="B7726" s="20" t="s">
        <v>1198</v>
      </c>
      <c r="C7726" s="20" t="s">
        <v>129</v>
      </c>
      <c r="D7726" s="20" t="s">
        <v>130</v>
      </c>
      <c r="E7726" s="20" t="s">
        <v>17</v>
      </c>
      <c r="F7726" s="20"/>
      <c r="G7726" s="20"/>
      <c r="H7726" s="20">
        <v>93</v>
      </c>
      <c r="I7726" s="20" t="s">
        <v>988</v>
      </c>
      <c r="J7726" s="14" t="str">
        <f t="shared" si="120"/>
        <v>имени Свердлова гп1-й мкр17ХВС</v>
      </c>
      <c r="K7726" s="4" t="e">
        <f>MATCH(J7726,'Предложения2020 виды работ'!J:J,0)</f>
        <v>#N/A</v>
      </c>
    </row>
    <row r="7727" spans="1:11" s="24" customFormat="1" x14ac:dyDescent="0.25">
      <c r="A7727" s="22" t="s">
        <v>1124</v>
      </c>
      <c r="B7727" s="22" t="s">
        <v>1198</v>
      </c>
      <c r="C7727" s="22" t="s">
        <v>129</v>
      </c>
      <c r="D7727" s="22" t="s">
        <v>130</v>
      </c>
      <c r="E7727" s="22" t="s">
        <v>122</v>
      </c>
      <c r="F7727" s="22"/>
      <c r="G7727" s="22"/>
      <c r="H7727" s="22">
        <v>93</v>
      </c>
      <c r="I7727" s="22" t="s">
        <v>988</v>
      </c>
      <c r="J7727" s="23" t="str">
        <f t="shared" si="120"/>
        <v>имени Свердлова гп1-й мкр1АХВС</v>
      </c>
      <c r="K7727" s="24">
        <f>MATCH(J7727,'Предложения2020 виды работ'!J:J,0)</f>
        <v>3076</v>
      </c>
    </row>
    <row r="7728" spans="1:11" x14ac:dyDescent="0.25">
      <c r="A7728" s="20" t="s">
        <v>1124</v>
      </c>
      <c r="B7728" s="20" t="s">
        <v>1198</v>
      </c>
      <c r="C7728" s="20" t="s">
        <v>129</v>
      </c>
      <c r="D7728" s="20" t="s">
        <v>130</v>
      </c>
      <c r="E7728" s="20" t="s">
        <v>226</v>
      </c>
      <c r="F7728" s="20"/>
      <c r="G7728" s="20"/>
      <c r="H7728" s="20">
        <v>90</v>
      </c>
      <c r="I7728" s="20" t="s">
        <v>988</v>
      </c>
      <c r="J7728" s="14" t="str">
        <f t="shared" si="120"/>
        <v>имени Свердлова гп1-й мкр23ХВС</v>
      </c>
      <c r="K7728" s="4" t="e">
        <f>MATCH(J7728,'Предложения2020 виды работ'!J:J,0)</f>
        <v>#N/A</v>
      </c>
    </row>
    <row r="7729" spans="1:11" s="24" customFormat="1" x14ac:dyDescent="0.25">
      <c r="A7729" s="22" t="s">
        <v>1124</v>
      </c>
      <c r="B7729" s="22" t="s">
        <v>1198</v>
      </c>
      <c r="C7729" s="22" t="s">
        <v>129</v>
      </c>
      <c r="D7729" s="22" t="s">
        <v>130</v>
      </c>
      <c r="E7729" s="22" t="s">
        <v>90</v>
      </c>
      <c r="F7729" s="22"/>
      <c r="G7729" s="22"/>
      <c r="H7729" s="22">
        <v>70</v>
      </c>
      <c r="I7729" s="22" t="s">
        <v>988</v>
      </c>
      <c r="J7729" s="23" t="str">
        <f t="shared" si="120"/>
        <v>имени Свердлова гп1-й мкр29ХВС</v>
      </c>
      <c r="K7729" s="24">
        <f>MATCH(J7729,'Предложения2020 виды работ'!J:J,0)</f>
        <v>3077</v>
      </c>
    </row>
    <row r="7730" spans="1:11" s="24" customFormat="1" x14ac:dyDescent="0.25">
      <c r="A7730" s="22" t="s">
        <v>1124</v>
      </c>
      <c r="B7730" s="22" t="s">
        <v>1198</v>
      </c>
      <c r="C7730" s="22" t="s">
        <v>129</v>
      </c>
      <c r="D7730" s="22" t="s">
        <v>130</v>
      </c>
      <c r="E7730" s="22" t="s">
        <v>327</v>
      </c>
      <c r="F7730" s="22"/>
      <c r="G7730" s="22"/>
      <c r="H7730" s="22">
        <v>93</v>
      </c>
      <c r="I7730" s="22" t="s">
        <v>988</v>
      </c>
      <c r="J7730" s="23" t="str">
        <f t="shared" si="120"/>
        <v>имени Свердлова гп1-й мкр37ХВС</v>
      </c>
      <c r="K7730" s="24">
        <f>MATCH(J7730,'Предложения2020 виды работ'!J:J,0)</f>
        <v>3078</v>
      </c>
    </row>
    <row r="7731" spans="1:11" s="24" customFormat="1" x14ac:dyDescent="0.25">
      <c r="A7731" s="22" t="s">
        <v>1124</v>
      </c>
      <c r="B7731" s="22" t="s">
        <v>1198</v>
      </c>
      <c r="C7731" s="22" t="s">
        <v>129</v>
      </c>
      <c r="D7731" s="22" t="s">
        <v>132</v>
      </c>
      <c r="E7731" s="22" t="s">
        <v>254</v>
      </c>
      <c r="F7731" s="22"/>
      <c r="G7731" s="22"/>
      <c r="H7731" s="22">
        <v>79</v>
      </c>
      <c r="I7731" s="22" t="s">
        <v>988</v>
      </c>
      <c r="J7731" s="23" t="str">
        <f t="shared" si="120"/>
        <v>имени Свердлова гп2-й мкр45ХВС</v>
      </c>
      <c r="K7731" s="24">
        <f>MATCH(J7731,'Предложения2020 виды работ'!J:J,0)</f>
        <v>3079</v>
      </c>
    </row>
    <row r="7732" spans="1:11" s="24" customFormat="1" x14ac:dyDescent="0.25">
      <c r="A7732" s="22" t="s">
        <v>1124</v>
      </c>
      <c r="B7732" s="22" t="s">
        <v>1198</v>
      </c>
      <c r="C7732" s="22" t="s">
        <v>129</v>
      </c>
      <c r="D7732" s="22" t="s">
        <v>132</v>
      </c>
      <c r="E7732" s="22" t="s">
        <v>116</v>
      </c>
      <c r="F7732" s="22"/>
      <c r="G7732" s="22"/>
      <c r="H7732" s="22">
        <v>78</v>
      </c>
      <c r="I7732" s="22" t="s">
        <v>988</v>
      </c>
      <c r="J7732" s="23" t="str">
        <f t="shared" si="120"/>
        <v>имени Свердлова гп2-й мкр48ХВС</v>
      </c>
      <c r="K7732" s="24">
        <f>MATCH(J7732,'Предложения2020 виды работ'!J:J,0)</f>
        <v>3080</v>
      </c>
    </row>
    <row r="7733" spans="1:11" s="24" customFormat="1" x14ac:dyDescent="0.25">
      <c r="A7733" s="22" t="s">
        <v>1124</v>
      </c>
      <c r="B7733" s="22" t="s">
        <v>1198</v>
      </c>
      <c r="C7733" s="22" t="s">
        <v>129</v>
      </c>
      <c r="D7733" s="22" t="s">
        <v>132</v>
      </c>
      <c r="E7733" s="22" t="s">
        <v>172</v>
      </c>
      <c r="F7733" s="22"/>
      <c r="G7733" s="22"/>
      <c r="H7733" s="22">
        <v>75</v>
      </c>
      <c r="I7733" s="22" t="s">
        <v>988</v>
      </c>
      <c r="J7733" s="23" t="str">
        <f t="shared" si="120"/>
        <v>имени Свердлова гп2-й мкр50ХВС</v>
      </c>
      <c r="K7733" s="24">
        <f>MATCH(J7733,'Предложения2020 виды работ'!J:J,0)</f>
        <v>3081</v>
      </c>
    </row>
    <row r="7734" spans="1:11" s="24" customFormat="1" x14ac:dyDescent="0.25">
      <c r="A7734" s="22" t="s">
        <v>1124</v>
      </c>
      <c r="B7734" s="22" t="s">
        <v>1198</v>
      </c>
      <c r="C7734" s="22" t="s">
        <v>129</v>
      </c>
      <c r="D7734" s="22" t="s">
        <v>132</v>
      </c>
      <c r="E7734" s="22" t="s">
        <v>255</v>
      </c>
      <c r="F7734" s="22"/>
      <c r="G7734" s="22"/>
      <c r="H7734" s="22">
        <v>70</v>
      </c>
      <c r="I7734" s="22" t="s">
        <v>988</v>
      </c>
      <c r="J7734" s="23" t="str">
        <f t="shared" si="120"/>
        <v>имени Свердлова гп2-й мкр51ХВС</v>
      </c>
      <c r="K7734" s="24">
        <f>MATCH(J7734,'Предложения2020 виды работ'!J:J,0)</f>
        <v>3082</v>
      </c>
    </row>
    <row r="7735" spans="1:11" s="24" customFormat="1" x14ac:dyDescent="0.25">
      <c r="A7735" s="22" t="s">
        <v>1124</v>
      </c>
      <c r="B7735" s="22" t="s">
        <v>1198</v>
      </c>
      <c r="C7735" s="22" t="s">
        <v>129</v>
      </c>
      <c r="D7735" s="22" t="s">
        <v>132</v>
      </c>
      <c r="E7735" s="22" t="s">
        <v>109</v>
      </c>
      <c r="F7735" s="22"/>
      <c r="G7735" s="22"/>
      <c r="H7735" s="22">
        <v>70</v>
      </c>
      <c r="I7735" s="22" t="s">
        <v>988</v>
      </c>
      <c r="J7735" s="23" t="str">
        <f t="shared" si="120"/>
        <v>имени Свердлова гп2-й мкр53ХВС</v>
      </c>
      <c r="K7735" s="24">
        <f>MATCH(J7735,'Предложения2020 виды работ'!J:J,0)</f>
        <v>3083</v>
      </c>
    </row>
    <row r="7736" spans="1:11" s="24" customFormat="1" x14ac:dyDescent="0.25">
      <c r="A7736" s="22" t="s">
        <v>1124</v>
      </c>
      <c r="B7736" s="22" t="s">
        <v>1198</v>
      </c>
      <c r="C7736" s="22" t="s">
        <v>129</v>
      </c>
      <c r="D7736" s="22" t="s">
        <v>132</v>
      </c>
      <c r="E7736" s="22" t="s">
        <v>173</v>
      </c>
      <c r="F7736" s="22"/>
      <c r="G7736" s="22"/>
      <c r="H7736" s="22">
        <v>73</v>
      </c>
      <c r="I7736" s="22" t="s">
        <v>988</v>
      </c>
      <c r="J7736" s="23" t="str">
        <f t="shared" si="120"/>
        <v>имени Свердлова гп2-й мкр54ХВС</v>
      </c>
      <c r="K7736" s="24">
        <f>MATCH(J7736,'Предложения2020 виды работ'!J:J,0)</f>
        <v>3084</v>
      </c>
    </row>
    <row r="7737" spans="1:11" s="24" customFormat="1" x14ac:dyDescent="0.25">
      <c r="A7737" s="22" t="s">
        <v>1124</v>
      </c>
      <c r="B7737" s="22" t="s">
        <v>1198</v>
      </c>
      <c r="C7737" s="22" t="s">
        <v>129</v>
      </c>
      <c r="D7737" s="22" t="s">
        <v>132</v>
      </c>
      <c r="E7737" s="22" t="s">
        <v>194</v>
      </c>
      <c r="F7737" s="22"/>
      <c r="G7737" s="22"/>
      <c r="H7737" s="22">
        <v>73</v>
      </c>
      <c r="I7737" s="22" t="s">
        <v>988</v>
      </c>
      <c r="J7737" s="23" t="str">
        <f t="shared" si="120"/>
        <v>имени Свердлова гп2-й мкр55ХВС</v>
      </c>
      <c r="K7737" s="24">
        <f>MATCH(J7737,'Предложения2020 виды работ'!J:J,0)</f>
        <v>3085</v>
      </c>
    </row>
    <row r="7738" spans="1:11" s="24" customFormat="1" x14ac:dyDescent="0.25">
      <c r="A7738" s="22" t="s">
        <v>1124</v>
      </c>
      <c r="B7738" s="22" t="s">
        <v>1197</v>
      </c>
      <c r="C7738" s="22" t="s">
        <v>517</v>
      </c>
      <c r="D7738" s="22" t="s">
        <v>518</v>
      </c>
      <c r="E7738" s="22" t="s">
        <v>698</v>
      </c>
      <c r="F7738" s="22"/>
      <c r="G7738" s="22"/>
      <c r="H7738" s="22">
        <v>70</v>
      </c>
      <c r="I7738" s="22" t="s">
        <v>988</v>
      </c>
      <c r="J7738" s="23" t="str">
        <f t="shared" si="120"/>
        <v>Лесколово дЗеленая ул60ХВС</v>
      </c>
      <c r="K7738" s="24">
        <f>MATCH(J7738,'Предложения2020 виды работ'!J:J,0)</f>
        <v>3035</v>
      </c>
    </row>
    <row r="7739" spans="1:11" s="24" customFormat="1" x14ac:dyDescent="0.25">
      <c r="A7739" s="22" t="s">
        <v>1124</v>
      </c>
      <c r="B7739" s="22" t="s">
        <v>1197</v>
      </c>
      <c r="C7739" s="22" t="s">
        <v>517</v>
      </c>
      <c r="D7739" s="22" t="s">
        <v>518</v>
      </c>
      <c r="E7739" s="22" t="s">
        <v>731</v>
      </c>
      <c r="F7739" s="22"/>
      <c r="G7739" s="22"/>
      <c r="H7739" s="22">
        <v>70</v>
      </c>
      <c r="I7739" s="22" t="s">
        <v>988</v>
      </c>
      <c r="J7739" s="23" t="str">
        <f t="shared" si="120"/>
        <v>Лесколово дЗеленая ул66ХВС</v>
      </c>
      <c r="K7739" s="24">
        <f>MATCH(J7739,'Предложения2020 виды работ'!J:J,0)</f>
        <v>3036</v>
      </c>
    </row>
    <row r="7740" spans="1:11" s="24" customFormat="1" x14ac:dyDescent="0.25">
      <c r="A7740" s="22" t="s">
        <v>1124</v>
      </c>
      <c r="B7740" s="22" t="s">
        <v>1197</v>
      </c>
      <c r="C7740" s="22" t="s">
        <v>517</v>
      </c>
      <c r="D7740" s="22" t="s">
        <v>518</v>
      </c>
      <c r="E7740" s="22" t="s">
        <v>513</v>
      </c>
      <c r="F7740" s="22"/>
      <c r="G7740" s="22"/>
      <c r="H7740" s="22">
        <v>70</v>
      </c>
      <c r="I7740" s="22" t="s">
        <v>988</v>
      </c>
      <c r="J7740" s="23" t="str">
        <f t="shared" si="120"/>
        <v>Лесколово дЗеленая ул68ХВС</v>
      </c>
      <c r="K7740" s="24">
        <f>MATCH(J7740,'Предложения2020 виды работ'!J:J,0)</f>
        <v>3037</v>
      </c>
    </row>
    <row r="7741" spans="1:11" s="24" customFormat="1" x14ac:dyDescent="0.25">
      <c r="A7741" s="22" t="s">
        <v>1124</v>
      </c>
      <c r="B7741" s="22" t="s">
        <v>1197</v>
      </c>
      <c r="C7741" s="22" t="s">
        <v>517</v>
      </c>
      <c r="D7741" s="22" t="s">
        <v>518</v>
      </c>
      <c r="E7741" s="22" t="s">
        <v>175</v>
      </c>
      <c r="F7741" s="22"/>
      <c r="G7741" s="22"/>
      <c r="H7741" s="22">
        <v>80</v>
      </c>
      <c r="I7741" s="22" t="s">
        <v>988</v>
      </c>
      <c r="J7741" s="23" t="str">
        <f t="shared" si="120"/>
        <v>Лесколово дЗеленая ул70ХВС</v>
      </c>
      <c r="K7741" s="24">
        <f>MATCH(J7741,'Предложения2020 виды работ'!J:J,0)</f>
        <v>3038</v>
      </c>
    </row>
    <row r="7742" spans="1:11" s="24" customFormat="1" x14ac:dyDescent="0.25">
      <c r="A7742" s="22" t="s">
        <v>1124</v>
      </c>
      <c r="B7742" s="22" t="s">
        <v>1197</v>
      </c>
      <c r="C7742" s="22" t="s">
        <v>517</v>
      </c>
      <c r="D7742" s="22" t="s">
        <v>518</v>
      </c>
      <c r="E7742" s="22" t="s">
        <v>110</v>
      </c>
      <c r="F7742" s="22"/>
      <c r="G7742" s="22"/>
      <c r="H7742" s="22">
        <v>80</v>
      </c>
      <c r="I7742" s="22" t="s">
        <v>988</v>
      </c>
      <c r="J7742" s="23" t="str">
        <f t="shared" si="120"/>
        <v>Лесколово дЗеленая ул72ХВС</v>
      </c>
      <c r="K7742" s="24">
        <f>MATCH(J7742,'Предложения2020 виды работ'!J:J,0)</f>
        <v>3039</v>
      </c>
    </row>
    <row r="7743" spans="1:11" s="24" customFormat="1" x14ac:dyDescent="0.25">
      <c r="A7743" s="22" t="s">
        <v>1124</v>
      </c>
      <c r="B7743" s="22" t="s">
        <v>1197</v>
      </c>
      <c r="C7743" s="22" t="s">
        <v>517</v>
      </c>
      <c r="D7743" s="22" t="s">
        <v>518</v>
      </c>
      <c r="E7743" s="22" t="s">
        <v>519</v>
      </c>
      <c r="F7743" s="22"/>
      <c r="G7743" s="22"/>
      <c r="H7743" s="22">
        <v>70</v>
      </c>
      <c r="I7743" s="22" t="s">
        <v>988</v>
      </c>
      <c r="J7743" s="23" t="str">
        <f t="shared" si="120"/>
        <v>Лесколово дЗеленая ул80ХВС</v>
      </c>
      <c r="K7743" s="24">
        <f>MATCH(J7743,'Предложения2020 виды работ'!J:J,0)</f>
        <v>3040</v>
      </c>
    </row>
    <row r="7744" spans="1:11" s="24" customFormat="1" x14ac:dyDescent="0.25">
      <c r="A7744" s="22" t="s">
        <v>1124</v>
      </c>
      <c r="B7744" s="22" t="s">
        <v>1197</v>
      </c>
      <c r="C7744" s="22" t="s">
        <v>517</v>
      </c>
      <c r="D7744" s="22" t="s">
        <v>520</v>
      </c>
      <c r="E7744" s="22" t="s">
        <v>24</v>
      </c>
      <c r="F7744" s="22"/>
      <c r="G7744" s="22"/>
      <c r="H7744" s="22">
        <v>80</v>
      </c>
      <c r="I7744" s="22" t="s">
        <v>988</v>
      </c>
      <c r="J7744" s="23" t="str">
        <f t="shared" si="120"/>
        <v>Лесколово дКрасноборская ул14ХВС</v>
      </c>
      <c r="K7744" s="24">
        <f>MATCH(J7744,'Предложения2020 виды работ'!J:J,0)</f>
        <v>3042</v>
      </c>
    </row>
    <row r="7745" spans="1:11" s="24" customFormat="1" x14ac:dyDescent="0.25">
      <c r="A7745" s="22" t="s">
        <v>1124</v>
      </c>
      <c r="B7745" s="22" t="s">
        <v>1197</v>
      </c>
      <c r="C7745" s="22" t="s">
        <v>517</v>
      </c>
      <c r="D7745" s="22" t="s">
        <v>520</v>
      </c>
      <c r="E7745" s="22" t="s">
        <v>124</v>
      </c>
      <c r="F7745" s="22"/>
      <c r="G7745" s="22"/>
      <c r="H7745" s="22">
        <v>80</v>
      </c>
      <c r="I7745" s="22" t="s">
        <v>988</v>
      </c>
      <c r="J7745" s="23" t="str">
        <f t="shared" si="120"/>
        <v>Лесколово дКрасноборская ул15ХВС</v>
      </c>
      <c r="K7745" s="24">
        <f>MATCH(J7745,'Предложения2020 виды работ'!J:J,0)</f>
        <v>3043</v>
      </c>
    </row>
    <row r="7746" spans="1:11" s="24" customFormat="1" x14ac:dyDescent="0.25">
      <c r="A7746" s="22" t="s">
        <v>1124</v>
      </c>
      <c r="B7746" s="22" t="s">
        <v>1197</v>
      </c>
      <c r="C7746" s="22" t="s">
        <v>517</v>
      </c>
      <c r="D7746" s="22" t="s">
        <v>520</v>
      </c>
      <c r="E7746" s="22" t="s">
        <v>50</v>
      </c>
      <c r="F7746" s="22"/>
      <c r="G7746" s="22"/>
      <c r="H7746" s="22">
        <v>70</v>
      </c>
      <c r="I7746" s="22" t="s">
        <v>988</v>
      </c>
      <c r="J7746" s="23" t="str">
        <f t="shared" si="120"/>
        <v>Лесколово дКрасноборская ул16ХВС</v>
      </c>
      <c r="K7746" s="24">
        <f>MATCH(J7746,'Предложения2020 виды работ'!J:J,0)</f>
        <v>3044</v>
      </c>
    </row>
    <row r="7747" spans="1:11" s="24" customFormat="1" x14ac:dyDescent="0.25">
      <c r="A7747" s="22" t="s">
        <v>1124</v>
      </c>
      <c r="B7747" s="22" t="s">
        <v>1197</v>
      </c>
      <c r="C7747" s="22" t="s">
        <v>517</v>
      </c>
      <c r="D7747" s="22" t="s">
        <v>520</v>
      </c>
      <c r="E7747" s="22" t="s">
        <v>17</v>
      </c>
      <c r="F7747" s="22"/>
      <c r="G7747" s="22"/>
      <c r="H7747" s="22">
        <v>70</v>
      </c>
      <c r="I7747" s="22" t="s">
        <v>988</v>
      </c>
      <c r="J7747" s="23" t="str">
        <f t="shared" si="120"/>
        <v>Лесколово дКрасноборская ул17ХВС</v>
      </c>
      <c r="K7747" s="24">
        <f>MATCH(J7747,'Предложения2020 виды работ'!J:J,0)</f>
        <v>3045</v>
      </c>
    </row>
    <row r="7748" spans="1:11" s="24" customFormat="1" x14ac:dyDescent="0.25">
      <c r="A7748" s="22" t="s">
        <v>1124</v>
      </c>
      <c r="B7748" s="22" t="s">
        <v>1197</v>
      </c>
      <c r="C7748" s="22" t="s">
        <v>517</v>
      </c>
      <c r="D7748" s="22" t="s">
        <v>520</v>
      </c>
      <c r="E7748" s="22" t="s">
        <v>34</v>
      </c>
      <c r="F7748" s="22"/>
      <c r="G7748" s="22"/>
      <c r="H7748" s="22">
        <v>70</v>
      </c>
      <c r="I7748" s="22" t="s">
        <v>988</v>
      </c>
      <c r="J7748" s="23" t="str">
        <f t="shared" si="120"/>
        <v>Лесколово дКрасноборская ул18ХВС</v>
      </c>
      <c r="K7748" s="24">
        <f>MATCH(J7748,'Предложения2020 виды работ'!J:J,0)</f>
        <v>3046</v>
      </c>
    </row>
    <row r="7749" spans="1:11" s="24" customFormat="1" x14ac:dyDescent="0.25">
      <c r="A7749" s="22" t="s">
        <v>1124</v>
      </c>
      <c r="B7749" s="22" t="s">
        <v>1197</v>
      </c>
      <c r="C7749" s="22" t="s">
        <v>517</v>
      </c>
      <c r="D7749" s="22" t="s">
        <v>520</v>
      </c>
      <c r="E7749" s="22" t="s">
        <v>151</v>
      </c>
      <c r="F7749" s="22"/>
      <c r="G7749" s="22"/>
      <c r="H7749" s="22">
        <v>70</v>
      </c>
      <c r="I7749" s="22" t="s">
        <v>988</v>
      </c>
      <c r="J7749" s="23" t="str">
        <f t="shared" ref="J7749:J7812" si="121">C7749&amp;D7749&amp;E7749&amp;F7749&amp;G7749&amp;I7749</f>
        <v>Лесколово дКрасноборская ул19ХВС</v>
      </c>
      <c r="K7749" s="24">
        <f>MATCH(J7749,'Предложения2020 виды работ'!J:J,0)</f>
        <v>3047</v>
      </c>
    </row>
    <row r="7750" spans="1:11" s="24" customFormat="1" x14ac:dyDescent="0.25">
      <c r="A7750" s="22" t="s">
        <v>1124</v>
      </c>
      <c r="B7750" s="22" t="s">
        <v>1197</v>
      </c>
      <c r="C7750" s="22" t="s">
        <v>517</v>
      </c>
      <c r="D7750" s="22" t="s">
        <v>520</v>
      </c>
      <c r="E7750" s="22" t="s">
        <v>68</v>
      </c>
      <c r="F7750" s="22"/>
      <c r="G7750" s="22"/>
      <c r="H7750" s="22">
        <v>70</v>
      </c>
      <c r="I7750" s="22" t="s">
        <v>988</v>
      </c>
      <c r="J7750" s="23" t="str">
        <f t="shared" si="121"/>
        <v>Лесколово дКрасноборская ул22ХВС</v>
      </c>
      <c r="K7750" s="24">
        <f>MATCH(J7750,'Предложения2020 виды работ'!J:J,0)</f>
        <v>3048</v>
      </c>
    </row>
    <row r="7751" spans="1:11" s="24" customFormat="1" x14ac:dyDescent="0.25">
      <c r="A7751" s="22" t="s">
        <v>1124</v>
      </c>
      <c r="B7751" s="22" t="s">
        <v>1197</v>
      </c>
      <c r="C7751" s="22" t="s">
        <v>517</v>
      </c>
      <c r="D7751" s="22" t="s">
        <v>520</v>
      </c>
      <c r="E7751" s="22" t="s">
        <v>226</v>
      </c>
      <c r="F7751" s="22"/>
      <c r="G7751" s="22"/>
      <c r="H7751" s="22">
        <v>70</v>
      </c>
      <c r="I7751" s="22" t="s">
        <v>988</v>
      </c>
      <c r="J7751" s="23" t="str">
        <f t="shared" si="121"/>
        <v>Лесколово дКрасноборская ул23ХВС</v>
      </c>
      <c r="K7751" s="24">
        <f>MATCH(J7751,'Предложения2020 виды работ'!J:J,0)</f>
        <v>3049</v>
      </c>
    </row>
    <row r="7752" spans="1:11" s="24" customFormat="1" x14ac:dyDescent="0.25">
      <c r="A7752" s="22" t="s">
        <v>1124</v>
      </c>
      <c r="B7752" s="22" t="s">
        <v>1197</v>
      </c>
      <c r="C7752" s="22" t="s">
        <v>517</v>
      </c>
      <c r="D7752" s="22" t="s">
        <v>520</v>
      </c>
      <c r="E7752" s="22" t="s">
        <v>41</v>
      </c>
      <c r="F7752" s="22"/>
      <c r="G7752" s="22"/>
      <c r="H7752" s="22">
        <v>70</v>
      </c>
      <c r="I7752" s="22" t="s">
        <v>988</v>
      </c>
      <c r="J7752" s="23" t="str">
        <f t="shared" si="121"/>
        <v>Лесколово дКрасноборская ул24ХВС</v>
      </c>
      <c r="K7752" s="24">
        <f>MATCH(J7752,'Предложения2020 виды работ'!J:J,0)</f>
        <v>3050</v>
      </c>
    </row>
    <row r="7753" spans="1:11" s="24" customFormat="1" x14ac:dyDescent="0.25">
      <c r="A7753" s="22" t="s">
        <v>1124</v>
      </c>
      <c r="B7753" s="22" t="s">
        <v>1197</v>
      </c>
      <c r="C7753" s="22" t="s">
        <v>517</v>
      </c>
      <c r="D7753" s="22" t="s">
        <v>520</v>
      </c>
      <c r="E7753" s="22" t="s">
        <v>20</v>
      </c>
      <c r="F7753" s="22"/>
      <c r="G7753" s="22"/>
      <c r="H7753" s="22">
        <v>70</v>
      </c>
      <c r="I7753" s="22" t="s">
        <v>988</v>
      </c>
      <c r="J7753" s="23" t="str">
        <f t="shared" si="121"/>
        <v>Лесколово дКрасноборская ул26ХВС</v>
      </c>
      <c r="K7753" s="24">
        <f>MATCH(J7753,'Предложения2020 виды работ'!J:J,0)</f>
        <v>3051</v>
      </c>
    </row>
    <row r="7754" spans="1:11" s="24" customFormat="1" x14ac:dyDescent="0.25">
      <c r="A7754" s="22" t="s">
        <v>1124</v>
      </c>
      <c r="B7754" s="22" t="s">
        <v>1197</v>
      </c>
      <c r="C7754" s="22" t="s">
        <v>517</v>
      </c>
      <c r="D7754" s="22" t="s">
        <v>520</v>
      </c>
      <c r="E7754" s="22" t="s">
        <v>31</v>
      </c>
      <c r="F7754" s="22"/>
      <c r="G7754" s="22"/>
      <c r="H7754" s="22">
        <v>70</v>
      </c>
      <c r="I7754" s="22" t="s">
        <v>988</v>
      </c>
      <c r="J7754" s="23" t="str">
        <f t="shared" si="121"/>
        <v>Лесколово дКрасноборская ул28ХВС</v>
      </c>
      <c r="K7754" s="24">
        <f>MATCH(J7754,'Предложения2020 виды работ'!J:J,0)</f>
        <v>3052</v>
      </c>
    </row>
    <row r="7755" spans="1:11" s="24" customFormat="1" x14ac:dyDescent="0.25">
      <c r="A7755" s="22" t="s">
        <v>1124</v>
      </c>
      <c r="B7755" s="22" t="s">
        <v>1197</v>
      </c>
      <c r="C7755" s="22" t="s">
        <v>517</v>
      </c>
      <c r="D7755" s="22" t="s">
        <v>520</v>
      </c>
      <c r="E7755" s="22" t="s">
        <v>8</v>
      </c>
      <c r="F7755" s="22"/>
      <c r="G7755" s="22"/>
      <c r="H7755" s="22">
        <v>70</v>
      </c>
      <c r="I7755" s="22" t="s">
        <v>988</v>
      </c>
      <c r="J7755" s="23" t="str">
        <f t="shared" si="121"/>
        <v>Лесколово дКрасноборская ул3ХВС</v>
      </c>
      <c r="K7755" s="24">
        <f>MATCH(J7755,'Предложения2020 виды работ'!J:J,0)</f>
        <v>3053</v>
      </c>
    </row>
    <row r="7756" spans="1:11" s="24" customFormat="1" x14ac:dyDescent="0.25">
      <c r="A7756" s="22" t="s">
        <v>1124</v>
      </c>
      <c r="B7756" s="22" t="s">
        <v>1197</v>
      </c>
      <c r="C7756" s="22" t="s">
        <v>517</v>
      </c>
      <c r="D7756" s="22" t="s">
        <v>520</v>
      </c>
      <c r="E7756" s="22" t="s">
        <v>133</v>
      </c>
      <c r="F7756" s="22"/>
      <c r="G7756" s="22"/>
      <c r="H7756" s="22">
        <v>70</v>
      </c>
      <c r="I7756" s="22" t="s">
        <v>988</v>
      </c>
      <c r="J7756" s="23" t="str">
        <f t="shared" si="121"/>
        <v>Лесколово дКрасноборская ул30ХВС</v>
      </c>
      <c r="K7756" s="24">
        <f>MATCH(J7756,'Предложения2020 виды работ'!J:J,0)</f>
        <v>3054</v>
      </c>
    </row>
    <row r="7757" spans="1:11" s="24" customFormat="1" x14ac:dyDescent="0.25">
      <c r="A7757" s="22" t="s">
        <v>1124</v>
      </c>
      <c r="B7757" s="22" t="s">
        <v>1197</v>
      </c>
      <c r="C7757" s="22" t="s">
        <v>517</v>
      </c>
      <c r="D7757" s="22" t="s">
        <v>520</v>
      </c>
      <c r="E7757" s="22" t="s">
        <v>379</v>
      </c>
      <c r="F7757" s="22"/>
      <c r="G7757" s="22"/>
      <c r="H7757" s="22">
        <v>70</v>
      </c>
      <c r="I7757" s="22" t="s">
        <v>988</v>
      </c>
      <c r="J7757" s="23" t="str">
        <f t="shared" si="121"/>
        <v>Лесколово дКрасноборская ул32ХВС</v>
      </c>
      <c r="K7757" s="24">
        <f>MATCH(J7757,'Предложения2020 виды работ'!J:J,0)</f>
        <v>3055</v>
      </c>
    </row>
    <row r="7758" spans="1:11" x14ac:dyDescent="0.25">
      <c r="A7758" s="20" t="s">
        <v>1124</v>
      </c>
      <c r="B7758" s="20" t="s">
        <v>1197</v>
      </c>
      <c r="C7758" s="20" t="s">
        <v>517</v>
      </c>
      <c r="D7758" s="20" t="s">
        <v>520</v>
      </c>
      <c r="E7758" s="20" t="s">
        <v>95</v>
      </c>
      <c r="F7758" s="20"/>
      <c r="G7758" s="20"/>
      <c r="H7758" s="20">
        <v>70</v>
      </c>
      <c r="I7758" s="20" t="s">
        <v>988</v>
      </c>
      <c r="J7758" s="14" t="str">
        <f t="shared" si="121"/>
        <v>Лесколово дКрасноборская ул34ХВС</v>
      </c>
      <c r="K7758" s="4" t="e">
        <f>MATCH(J7758,'Предложения2020 виды работ'!J:J,0)</f>
        <v>#N/A</v>
      </c>
    </row>
    <row r="7759" spans="1:11" s="24" customFormat="1" x14ac:dyDescent="0.25">
      <c r="A7759" s="22" t="s">
        <v>1124</v>
      </c>
      <c r="B7759" s="22" t="s">
        <v>1197</v>
      </c>
      <c r="C7759" s="22" t="s">
        <v>517</v>
      </c>
      <c r="D7759" s="22" t="s">
        <v>520</v>
      </c>
      <c r="E7759" s="22" t="s">
        <v>134</v>
      </c>
      <c r="F7759" s="22"/>
      <c r="G7759" s="22"/>
      <c r="H7759" s="22">
        <v>70</v>
      </c>
      <c r="I7759" s="22" t="s">
        <v>988</v>
      </c>
      <c r="J7759" s="23" t="str">
        <f t="shared" si="121"/>
        <v>Лесколово дКрасноборская ул35ХВС</v>
      </c>
      <c r="K7759" s="24">
        <f>MATCH(J7759,'Предложения2020 виды работ'!J:J,0)</f>
        <v>3056</v>
      </c>
    </row>
    <row r="7760" spans="1:11" x14ac:dyDescent="0.25">
      <c r="A7760" s="20" t="s">
        <v>1124</v>
      </c>
      <c r="B7760" s="20" t="s">
        <v>1197</v>
      </c>
      <c r="C7760" s="20" t="s">
        <v>517</v>
      </c>
      <c r="D7760" s="20" t="s">
        <v>520</v>
      </c>
      <c r="E7760" s="20" t="s">
        <v>97</v>
      </c>
      <c r="F7760" s="20"/>
      <c r="G7760" s="20"/>
      <c r="H7760" s="20">
        <v>70</v>
      </c>
      <c r="I7760" s="20" t="s">
        <v>988</v>
      </c>
      <c r="J7760" s="14" t="str">
        <f t="shared" si="121"/>
        <v>Лесколово дКрасноборская ул36ХВС</v>
      </c>
      <c r="K7760" s="4" t="e">
        <f>MATCH(J7760,'Предложения2020 виды работ'!J:J,0)</f>
        <v>#N/A</v>
      </c>
    </row>
    <row r="7761" spans="1:11" x14ac:dyDescent="0.25">
      <c r="A7761" s="20" t="s">
        <v>1124</v>
      </c>
      <c r="B7761" s="20" t="s">
        <v>1197</v>
      </c>
      <c r="C7761" s="20" t="s">
        <v>517</v>
      </c>
      <c r="D7761" s="20" t="s">
        <v>520</v>
      </c>
      <c r="E7761" s="20" t="s">
        <v>119</v>
      </c>
      <c r="F7761" s="20"/>
      <c r="G7761" s="20"/>
      <c r="H7761" s="20">
        <v>70</v>
      </c>
      <c r="I7761" s="20" t="s">
        <v>988</v>
      </c>
      <c r="J7761" s="14" t="str">
        <f t="shared" si="121"/>
        <v>Лесколово дКрасноборская ул38ХВС</v>
      </c>
      <c r="K7761" s="4" t="e">
        <f>MATCH(J7761,'Предложения2020 виды работ'!J:J,0)</f>
        <v>#N/A</v>
      </c>
    </row>
    <row r="7762" spans="1:11" x14ac:dyDescent="0.25">
      <c r="A7762" s="20" t="s">
        <v>1124</v>
      </c>
      <c r="B7762" s="20" t="s">
        <v>1197</v>
      </c>
      <c r="C7762" s="20" t="s">
        <v>517</v>
      </c>
      <c r="D7762" s="20" t="s">
        <v>520</v>
      </c>
      <c r="E7762" s="20" t="s">
        <v>270</v>
      </c>
      <c r="F7762" s="20"/>
      <c r="G7762" s="20"/>
      <c r="H7762" s="20">
        <v>70</v>
      </c>
      <c r="I7762" s="20" t="s">
        <v>988</v>
      </c>
      <c r="J7762" s="14" t="str">
        <f t="shared" si="121"/>
        <v>Лесколово дКрасноборская ул40ХВС</v>
      </c>
      <c r="K7762" s="4" t="e">
        <f>MATCH(J7762,'Предложения2020 виды работ'!J:J,0)</f>
        <v>#N/A</v>
      </c>
    </row>
    <row r="7763" spans="1:11" s="24" customFormat="1" x14ac:dyDescent="0.25">
      <c r="A7763" s="22" t="s">
        <v>1124</v>
      </c>
      <c r="B7763" s="22" t="s">
        <v>1197</v>
      </c>
      <c r="C7763" s="22" t="s">
        <v>517</v>
      </c>
      <c r="D7763" s="22" t="s">
        <v>520</v>
      </c>
      <c r="E7763" s="22" t="s">
        <v>10</v>
      </c>
      <c r="F7763" s="22"/>
      <c r="G7763" s="22"/>
      <c r="H7763" s="22">
        <v>70</v>
      </c>
      <c r="I7763" s="22" t="s">
        <v>988</v>
      </c>
      <c r="J7763" s="23" t="str">
        <f t="shared" si="121"/>
        <v>Лесколово дКрасноборская ул5ХВС</v>
      </c>
      <c r="K7763" s="24">
        <f>MATCH(J7763,'Предложения2020 виды работ'!J:J,0)</f>
        <v>3057</v>
      </c>
    </row>
    <row r="7764" spans="1:11" s="24" customFormat="1" x14ac:dyDescent="0.25">
      <c r="A7764" s="22" t="s">
        <v>1124</v>
      </c>
      <c r="B7764" s="22" t="s">
        <v>1197</v>
      </c>
      <c r="C7764" s="22" t="s">
        <v>517</v>
      </c>
      <c r="D7764" s="22" t="s">
        <v>520</v>
      </c>
      <c r="E7764" s="22" t="s">
        <v>174</v>
      </c>
      <c r="F7764" s="22"/>
      <c r="G7764" s="22"/>
      <c r="H7764" s="22">
        <v>70</v>
      </c>
      <c r="I7764" s="22" t="s">
        <v>988</v>
      </c>
      <c r="J7764" s="23" t="str">
        <f t="shared" si="121"/>
        <v>Лесколово дКрасноборская ул58ХВС</v>
      </c>
      <c r="K7764" s="24">
        <f>MATCH(J7764,'Предложения2020 виды работ'!J:J,0)</f>
        <v>3058</v>
      </c>
    </row>
    <row r="7765" spans="1:11" s="24" customFormat="1" x14ac:dyDescent="0.25">
      <c r="A7765" s="22" t="s">
        <v>1124</v>
      </c>
      <c r="B7765" s="22" t="s">
        <v>1197</v>
      </c>
      <c r="C7765" s="22" t="s">
        <v>517</v>
      </c>
      <c r="D7765" s="22" t="s">
        <v>520</v>
      </c>
      <c r="E7765" s="22" t="s">
        <v>75</v>
      </c>
      <c r="F7765" s="22"/>
      <c r="G7765" s="22"/>
      <c r="H7765" s="22">
        <v>70</v>
      </c>
      <c r="I7765" s="22" t="s">
        <v>988</v>
      </c>
      <c r="J7765" s="23" t="str">
        <f t="shared" si="121"/>
        <v>Лесколово дКрасноборская ул59ХВС</v>
      </c>
      <c r="K7765" s="24">
        <f>MATCH(J7765,'Предложения2020 виды работ'!J:J,0)</f>
        <v>3059</v>
      </c>
    </row>
    <row r="7766" spans="1:11" s="24" customFormat="1" x14ac:dyDescent="0.25">
      <c r="A7766" s="22" t="s">
        <v>1124</v>
      </c>
      <c r="B7766" s="22" t="s">
        <v>1197</v>
      </c>
      <c r="C7766" s="22" t="s">
        <v>517</v>
      </c>
      <c r="D7766" s="22" t="s">
        <v>520</v>
      </c>
      <c r="E7766" s="22" t="s">
        <v>766</v>
      </c>
      <c r="F7766" s="22"/>
      <c r="G7766" s="22"/>
      <c r="H7766" s="22">
        <v>70</v>
      </c>
      <c r="I7766" s="22" t="s">
        <v>988</v>
      </c>
      <c r="J7766" s="23" t="str">
        <f t="shared" si="121"/>
        <v>Лесколово дКрасноборская ул61ХВС</v>
      </c>
      <c r="K7766" s="24">
        <f>MATCH(J7766,'Предложения2020 виды работ'!J:J,0)</f>
        <v>3060</v>
      </c>
    </row>
    <row r="7767" spans="1:11" s="24" customFormat="1" x14ac:dyDescent="0.25">
      <c r="A7767" s="22" t="s">
        <v>1124</v>
      </c>
      <c r="B7767" s="22" t="s">
        <v>1197</v>
      </c>
      <c r="C7767" s="22" t="s">
        <v>517</v>
      </c>
      <c r="D7767" s="22" t="s">
        <v>520</v>
      </c>
      <c r="E7767" s="22" t="s">
        <v>25</v>
      </c>
      <c r="F7767" s="22"/>
      <c r="G7767" s="22"/>
      <c r="H7767" s="22">
        <v>70</v>
      </c>
      <c r="I7767" s="22" t="s">
        <v>988</v>
      </c>
      <c r="J7767" s="23" t="str">
        <f t="shared" si="121"/>
        <v>Лесколово дКрасноборская ул9ХВС</v>
      </c>
      <c r="K7767" s="24">
        <f>MATCH(J7767,'Предложения2020 виды работ'!J:J,0)</f>
        <v>3061</v>
      </c>
    </row>
    <row r="7768" spans="1:11" x14ac:dyDescent="0.25">
      <c r="A7768" s="20" t="s">
        <v>1124</v>
      </c>
      <c r="B7768" s="20" t="s">
        <v>1274</v>
      </c>
      <c r="C7768" s="20" t="s">
        <v>1090</v>
      </c>
      <c r="D7768" s="20" t="s">
        <v>970</v>
      </c>
      <c r="E7768" s="20" t="s">
        <v>971</v>
      </c>
      <c r="F7768" s="20"/>
      <c r="G7768" s="20"/>
      <c r="H7768" s="20">
        <v>87</v>
      </c>
      <c r="I7768" s="20" t="s">
        <v>988</v>
      </c>
      <c r="J7768" s="14" t="str">
        <f t="shared" si="121"/>
        <v>Мурино гПривокзальная пл5-АХВС</v>
      </c>
      <c r="K7768" s="4" t="e">
        <f>MATCH(J7768,'Предложения2020 виды работ'!J:J,0)</f>
        <v>#N/A</v>
      </c>
    </row>
    <row r="7769" spans="1:11" s="24" customFormat="1" x14ac:dyDescent="0.25">
      <c r="A7769" s="22" t="s">
        <v>1124</v>
      </c>
      <c r="B7769" s="22" t="s">
        <v>1197</v>
      </c>
      <c r="C7769" s="22" t="s">
        <v>521</v>
      </c>
      <c r="D7769" s="22"/>
      <c r="E7769" s="22" t="s">
        <v>768</v>
      </c>
      <c r="F7769" s="22"/>
      <c r="G7769" s="22"/>
      <c r="H7769" s="22">
        <v>70</v>
      </c>
      <c r="I7769" s="22" t="s">
        <v>988</v>
      </c>
      <c r="J7769" s="23" t="str">
        <f t="shared" si="121"/>
        <v>Осельки п105ХВС</v>
      </c>
      <c r="K7769" s="24">
        <f>MATCH(J7769,'Предложения2020 виды работ'!J:J,0)</f>
        <v>3062</v>
      </c>
    </row>
    <row r="7770" spans="1:11" s="24" customFormat="1" x14ac:dyDescent="0.25">
      <c r="A7770" s="22" t="s">
        <v>1124</v>
      </c>
      <c r="B7770" s="22" t="s">
        <v>1197</v>
      </c>
      <c r="C7770" s="22" t="s">
        <v>521</v>
      </c>
      <c r="D7770" s="22"/>
      <c r="E7770" s="22" t="s">
        <v>769</v>
      </c>
      <c r="F7770" s="22"/>
      <c r="G7770" s="22"/>
      <c r="H7770" s="22">
        <v>70</v>
      </c>
      <c r="I7770" s="22" t="s">
        <v>988</v>
      </c>
      <c r="J7770" s="23" t="str">
        <f t="shared" si="121"/>
        <v>Осельки п106ХВС</v>
      </c>
      <c r="K7770" s="24">
        <f>MATCH(J7770,'Предложения2020 виды работ'!J:J,0)</f>
        <v>3063</v>
      </c>
    </row>
    <row r="7771" spans="1:11" s="24" customFormat="1" x14ac:dyDescent="0.25">
      <c r="A7771" s="22" t="s">
        <v>1124</v>
      </c>
      <c r="B7771" s="22" t="s">
        <v>1197</v>
      </c>
      <c r="C7771" s="22" t="s">
        <v>521</v>
      </c>
      <c r="D7771" s="22"/>
      <c r="E7771" s="22" t="s">
        <v>770</v>
      </c>
      <c r="F7771" s="22"/>
      <c r="G7771" s="22"/>
      <c r="H7771" s="22">
        <v>70</v>
      </c>
      <c r="I7771" s="22" t="s">
        <v>988</v>
      </c>
      <c r="J7771" s="23" t="str">
        <f t="shared" si="121"/>
        <v>Осельки п107ХВС</v>
      </c>
      <c r="K7771" s="24">
        <f>MATCH(J7771,'Предложения2020 виды работ'!J:J,0)</f>
        <v>3064</v>
      </c>
    </row>
    <row r="7772" spans="1:11" s="24" customFormat="1" x14ac:dyDescent="0.25">
      <c r="A7772" s="22" t="s">
        <v>1124</v>
      </c>
      <c r="B7772" s="22" t="s">
        <v>1197</v>
      </c>
      <c r="C7772" s="22" t="s">
        <v>521</v>
      </c>
      <c r="D7772" s="22"/>
      <c r="E7772" s="22" t="s">
        <v>79</v>
      </c>
      <c r="F7772" s="22"/>
      <c r="G7772" s="22"/>
      <c r="H7772" s="22">
        <v>80</v>
      </c>
      <c r="I7772" s="22" t="s">
        <v>988</v>
      </c>
      <c r="J7772" s="23" t="str">
        <f t="shared" si="121"/>
        <v>Осельки п108ХВС</v>
      </c>
      <c r="K7772" s="24">
        <f>MATCH(J7772,'Предложения2020 виды работ'!J:J,0)</f>
        <v>3065</v>
      </c>
    </row>
    <row r="7773" spans="1:11" s="24" customFormat="1" x14ac:dyDescent="0.25">
      <c r="A7773" s="22" t="s">
        <v>1124</v>
      </c>
      <c r="B7773" s="22" t="s">
        <v>1197</v>
      </c>
      <c r="C7773" s="22" t="s">
        <v>521</v>
      </c>
      <c r="D7773" s="22"/>
      <c r="E7773" s="22" t="s">
        <v>771</v>
      </c>
      <c r="F7773" s="22"/>
      <c r="G7773" s="22"/>
      <c r="H7773" s="22">
        <v>70</v>
      </c>
      <c r="I7773" s="22" t="s">
        <v>988</v>
      </c>
      <c r="J7773" s="23" t="str">
        <f t="shared" si="121"/>
        <v>Осельки п109ХВС</v>
      </c>
      <c r="K7773" s="24">
        <f>MATCH(J7773,'Предложения2020 виды работ'!J:J,0)</f>
        <v>3066</v>
      </c>
    </row>
    <row r="7774" spans="1:11" s="24" customFormat="1" x14ac:dyDescent="0.25">
      <c r="A7774" s="22" t="s">
        <v>1124</v>
      </c>
      <c r="B7774" s="22" t="s">
        <v>1197</v>
      </c>
      <c r="C7774" s="22" t="s">
        <v>521</v>
      </c>
      <c r="D7774" s="22"/>
      <c r="E7774" s="22" t="s">
        <v>80</v>
      </c>
      <c r="F7774" s="22"/>
      <c r="G7774" s="22"/>
      <c r="H7774" s="22">
        <v>70</v>
      </c>
      <c r="I7774" s="22" t="s">
        <v>988</v>
      </c>
      <c r="J7774" s="23" t="str">
        <f t="shared" si="121"/>
        <v>Осельки п110ХВС</v>
      </c>
      <c r="K7774" s="24">
        <f>MATCH(J7774,'Предложения2020 виды работ'!J:J,0)</f>
        <v>3067</v>
      </c>
    </row>
    <row r="7775" spans="1:11" s="24" customFormat="1" x14ac:dyDescent="0.25">
      <c r="A7775" s="22" t="s">
        <v>1124</v>
      </c>
      <c r="B7775" s="22" t="s">
        <v>1197</v>
      </c>
      <c r="C7775" s="22" t="s">
        <v>521</v>
      </c>
      <c r="D7775" s="22"/>
      <c r="E7775" s="22" t="s">
        <v>772</v>
      </c>
      <c r="F7775" s="22"/>
      <c r="G7775" s="22"/>
      <c r="H7775" s="22">
        <v>70</v>
      </c>
      <c r="I7775" s="22" t="s">
        <v>988</v>
      </c>
      <c r="J7775" s="23" t="str">
        <f t="shared" si="121"/>
        <v>Осельки п111ХВС</v>
      </c>
      <c r="K7775" s="24">
        <f>MATCH(J7775,'Предложения2020 виды работ'!J:J,0)</f>
        <v>3068</v>
      </c>
    </row>
    <row r="7776" spans="1:11" s="24" customFormat="1" x14ac:dyDescent="0.25">
      <c r="A7776" s="22" t="s">
        <v>1124</v>
      </c>
      <c r="B7776" s="22" t="s">
        <v>1197</v>
      </c>
      <c r="C7776" s="22" t="s">
        <v>521</v>
      </c>
      <c r="D7776" s="22"/>
      <c r="E7776" s="22" t="s">
        <v>765</v>
      </c>
      <c r="F7776" s="22"/>
      <c r="G7776" s="22"/>
      <c r="H7776" s="22">
        <v>70</v>
      </c>
      <c r="I7776" s="22" t="s">
        <v>988</v>
      </c>
      <c r="J7776" s="23" t="str">
        <f t="shared" si="121"/>
        <v>Осельки п112ХВС</v>
      </c>
      <c r="K7776" s="24">
        <f>MATCH(J7776,'Предложения2020 виды работ'!J:J,0)</f>
        <v>3069</v>
      </c>
    </row>
    <row r="7777" spans="1:11" s="24" customFormat="1" x14ac:dyDescent="0.25">
      <c r="A7777" s="22" t="s">
        <v>1124</v>
      </c>
      <c r="B7777" s="22" t="s">
        <v>1197</v>
      </c>
      <c r="C7777" s="22" t="s">
        <v>521</v>
      </c>
      <c r="D7777" s="22"/>
      <c r="E7777" s="22" t="s">
        <v>81</v>
      </c>
      <c r="F7777" s="22"/>
      <c r="G7777" s="22"/>
      <c r="H7777" s="22">
        <v>70</v>
      </c>
      <c r="I7777" s="22" t="s">
        <v>988</v>
      </c>
      <c r="J7777" s="23" t="str">
        <f t="shared" si="121"/>
        <v>Осельки п113ХВС</v>
      </c>
      <c r="K7777" s="24">
        <f>MATCH(J7777,'Предложения2020 виды работ'!J:J,0)</f>
        <v>3070</v>
      </c>
    </row>
    <row r="7778" spans="1:11" s="24" customFormat="1" x14ac:dyDescent="0.25">
      <c r="A7778" s="22" t="s">
        <v>1124</v>
      </c>
      <c r="B7778" s="22" t="s">
        <v>1197</v>
      </c>
      <c r="C7778" s="22" t="s">
        <v>521</v>
      </c>
      <c r="D7778" s="22"/>
      <c r="E7778" s="22" t="s">
        <v>105</v>
      </c>
      <c r="F7778" s="22"/>
      <c r="G7778" s="22"/>
      <c r="H7778" s="22">
        <v>70</v>
      </c>
      <c r="I7778" s="22" t="s">
        <v>988</v>
      </c>
      <c r="J7778" s="23" t="str">
        <f t="shared" si="121"/>
        <v>Осельки п114ХВС</v>
      </c>
      <c r="K7778" s="24">
        <f>MATCH(J7778,'Предложения2020 виды работ'!J:J,0)</f>
        <v>3071</v>
      </c>
    </row>
    <row r="7779" spans="1:11" s="24" customFormat="1" x14ac:dyDescent="0.25">
      <c r="A7779" s="22" t="s">
        <v>1124</v>
      </c>
      <c r="B7779" s="22" t="s">
        <v>1197</v>
      </c>
      <c r="C7779" s="22" t="s">
        <v>521</v>
      </c>
      <c r="D7779" s="22"/>
      <c r="E7779" s="22" t="s">
        <v>7</v>
      </c>
      <c r="F7779" s="22"/>
      <c r="G7779" s="22"/>
      <c r="H7779" s="22">
        <v>80</v>
      </c>
      <c r="I7779" s="22" t="s">
        <v>988</v>
      </c>
      <c r="J7779" s="23" t="str">
        <f t="shared" si="121"/>
        <v>Осельки п2ХВС</v>
      </c>
      <c r="K7779" s="24">
        <f>MATCH(J7779,'Предложения2020 виды работ'!J:J,0)</f>
        <v>3072</v>
      </c>
    </row>
    <row r="7780" spans="1:11" s="24" customFormat="1" x14ac:dyDescent="0.25">
      <c r="A7780" s="22" t="s">
        <v>1124</v>
      </c>
      <c r="B7780" s="22" t="s">
        <v>1197</v>
      </c>
      <c r="C7780" s="22" t="s">
        <v>521</v>
      </c>
      <c r="D7780" s="22"/>
      <c r="E7780" s="22" t="s">
        <v>9</v>
      </c>
      <c r="F7780" s="22"/>
      <c r="G7780" s="22"/>
      <c r="H7780" s="22">
        <v>80</v>
      </c>
      <c r="I7780" s="22" t="s">
        <v>988</v>
      </c>
      <c r="J7780" s="23" t="str">
        <f t="shared" si="121"/>
        <v>Осельки п4ХВС</v>
      </c>
      <c r="K7780" s="24">
        <f>MATCH(J7780,'Предложения2020 виды работ'!J:J,0)</f>
        <v>3073</v>
      </c>
    </row>
    <row r="7781" spans="1:11" s="24" customFormat="1" x14ac:dyDescent="0.25">
      <c r="A7781" s="22" t="s">
        <v>1124</v>
      </c>
      <c r="B7781" s="22" t="s">
        <v>1131</v>
      </c>
      <c r="C7781" s="22" t="s">
        <v>140</v>
      </c>
      <c r="D7781" s="22" t="s">
        <v>527</v>
      </c>
      <c r="E7781" s="22" t="s">
        <v>67</v>
      </c>
      <c r="F7781" s="22"/>
      <c r="G7781" s="22"/>
      <c r="H7781" s="22">
        <v>75</v>
      </c>
      <c r="I7781" s="22" t="s">
        <v>988</v>
      </c>
      <c r="J7781" s="23" t="str">
        <f t="shared" si="121"/>
        <v>Рапполово дОвражная ул13ХВС</v>
      </c>
      <c r="K7781" s="24">
        <f>MATCH(J7781,'Предложения2020 виды работ'!J:J,0)</f>
        <v>3117</v>
      </c>
    </row>
    <row r="7782" spans="1:11" s="24" customFormat="1" x14ac:dyDescent="0.25">
      <c r="A7782" s="22" t="s">
        <v>1124</v>
      </c>
      <c r="B7782" s="22" t="s">
        <v>1131</v>
      </c>
      <c r="C7782" s="22" t="s">
        <v>140</v>
      </c>
      <c r="D7782" s="22" t="s">
        <v>527</v>
      </c>
      <c r="E7782" s="22" t="s">
        <v>151</v>
      </c>
      <c r="F7782" s="22"/>
      <c r="G7782" s="22"/>
      <c r="H7782" s="22">
        <v>75</v>
      </c>
      <c r="I7782" s="22" t="s">
        <v>988</v>
      </c>
      <c r="J7782" s="23" t="str">
        <f t="shared" si="121"/>
        <v>Рапполово дОвражная ул19ХВС</v>
      </c>
      <c r="K7782" s="24">
        <f>MATCH(J7782,'Предложения2020 виды работ'!J:J,0)</f>
        <v>3118</v>
      </c>
    </row>
    <row r="7783" spans="1:11" s="24" customFormat="1" x14ac:dyDescent="0.25">
      <c r="A7783" s="22" t="s">
        <v>1124</v>
      </c>
      <c r="B7783" s="22" t="s">
        <v>1131</v>
      </c>
      <c r="C7783" s="22" t="s">
        <v>140</v>
      </c>
      <c r="D7783" s="22" t="s">
        <v>527</v>
      </c>
      <c r="E7783" s="22" t="s">
        <v>55</v>
      </c>
      <c r="F7783" s="22"/>
      <c r="G7783" s="22"/>
      <c r="H7783" s="22">
        <v>80</v>
      </c>
      <c r="I7783" s="22" t="s">
        <v>988</v>
      </c>
      <c r="J7783" s="23" t="str">
        <f t="shared" si="121"/>
        <v>Рапполово дОвражная ул21ХВС</v>
      </c>
      <c r="K7783" s="24">
        <f>MATCH(J7783,'Предложения2020 виды работ'!J:J,0)</f>
        <v>3119</v>
      </c>
    </row>
    <row r="7784" spans="1:11" s="24" customFormat="1" x14ac:dyDescent="0.25">
      <c r="A7784" s="22" t="s">
        <v>1124</v>
      </c>
      <c r="B7784" s="22" t="s">
        <v>1131</v>
      </c>
      <c r="C7784" s="22" t="s">
        <v>140</v>
      </c>
      <c r="D7784" s="22" t="s">
        <v>527</v>
      </c>
      <c r="E7784" s="22" t="s">
        <v>20</v>
      </c>
      <c r="F7784" s="22"/>
      <c r="G7784" s="22"/>
      <c r="H7784" s="22">
        <v>75</v>
      </c>
      <c r="I7784" s="22" t="s">
        <v>988</v>
      </c>
      <c r="J7784" s="23" t="str">
        <f t="shared" si="121"/>
        <v>Рапполово дОвражная ул26ХВС</v>
      </c>
      <c r="K7784" s="24">
        <f>MATCH(J7784,'Предложения2020 виды работ'!J:J,0)</f>
        <v>3120</v>
      </c>
    </row>
    <row r="7785" spans="1:11" x14ac:dyDescent="0.25">
      <c r="A7785" s="20" t="s">
        <v>1124</v>
      </c>
      <c r="B7785" s="20" t="s">
        <v>1130</v>
      </c>
      <c r="C7785" s="20" t="s">
        <v>135</v>
      </c>
      <c r="D7785" s="20" t="s">
        <v>524</v>
      </c>
      <c r="E7785" s="20" t="s">
        <v>59</v>
      </c>
      <c r="F7785" s="20"/>
      <c r="G7785" s="20"/>
      <c r="H7785" s="20">
        <v>80</v>
      </c>
      <c r="I7785" s="20" t="s">
        <v>988</v>
      </c>
      <c r="J7785" s="14" t="str">
        <f t="shared" si="121"/>
        <v>Сертолово гВетеранов ул11ХВС</v>
      </c>
      <c r="K7785" s="4" t="e">
        <f>MATCH(J7785,'Предложения2020 виды работ'!J:J,0)</f>
        <v>#N/A</v>
      </c>
    </row>
    <row r="7786" spans="1:11" s="24" customFormat="1" x14ac:dyDescent="0.25">
      <c r="A7786" s="22" t="s">
        <v>1124</v>
      </c>
      <c r="B7786" s="22" t="s">
        <v>1130</v>
      </c>
      <c r="C7786" s="22" t="s">
        <v>135</v>
      </c>
      <c r="D7786" s="22" t="s">
        <v>524</v>
      </c>
      <c r="E7786" s="22" t="s">
        <v>13</v>
      </c>
      <c r="F7786" s="22"/>
      <c r="G7786" s="22"/>
      <c r="H7786" s="22">
        <v>80</v>
      </c>
      <c r="I7786" s="22" t="s">
        <v>988</v>
      </c>
      <c r="J7786" s="23" t="str">
        <f t="shared" si="121"/>
        <v>Сертолово гВетеранов ул8ХВС</v>
      </c>
      <c r="K7786" s="24">
        <f>MATCH(J7786,'Предложения2020 виды работ'!J:J,0)</f>
        <v>3088</v>
      </c>
    </row>
    <row r="7787" spans="1:11" s="24" customFormat="1" x14ac:dyDescent="0.25">
      <c r="A7787" s="22" t="s">
        <v>1124</v>
      </c>
      <c r="B7787" s="22" t="s">
        <v>1130</v>
      </c>
      <c r="C7787" s="22" t="s">
        <v>135</v>
      </c>
      <c r="D7787" s="22" t="s">
        <v>136</v>
      </c>
      <c r="E7787" s="22" t="s">
        <v>9</v>
      </c>
      <c r="F7787" s="22"/>
      <c r="G7787" s="22"/>
      <c r="H7787" s="22">
        <v>90</v>
      </c>
      <c r="I7787" s="22" t="s">
        <v>988</v>
      </c>
      <c r="J7787" s="23" t="str">
        <f t="shared" si="121"/>
        <v>Сертолово гЗаречная ул4ХВС</v>
      </c>
      <c r="K7787" s="24">
        <f>MATCH(J7787,'Предложения2020 виды работ'!J:J,0)</f>
        <v>3090</v>
      </c>
    </row>
    <row r="7788" spans="1:11" s="24" customFormat="1" x14ac:dyDescent="0.25">
      <c r="A7788" s="22" t="s">
        <v>1124</v>
      </c>
      <c r="B7788" s="22" t="s">
        <v>1130</v>
      </c>
      <c r="C7788" s="22" t="s">
        <v>135</v>
      </c>
      <c r="D7788" s="22" t="s">
        <v>136</v>
      </c>
      <c r="E7788" s="22" t="s">
        <v>11</v>
      </c>
      <c r="F7788" s="22"/>
      <c r="G7788" s="22"/>
      <c r="H7788" s="22">
        <v>90</v>
      </c>
      <c r="I7788" s="22" t="s">
        <v>988</v>
      </c>
      <c r="J7788" s="23" t="str">
        <f t="shared" si="121"/>
        <v>Сертолово гЗаречная ул6ХВС</v>
      </c>
      <c r="K7788" s="24">
        <f>MATCH(J7788,'Предложения2020 виды работ'!J:J,0)</f>
        <v>3092</v>
      </c>
    </row>
    <row r="7789" spans="1:11" s="24" customFormat="1" x14ac:dyDescent="0.25">
      <c r="A7789" s="22" t="s">
        <v>1124</v>
      </c>
      <c r="B7789" s="22" t="s">
        <v>1130</v>
      </c>
      <c r="C7789" s="22" t="s">
        <v>135</v>
      </c>
      <c r="D7789" s="22" t="s">
        <v>525</v>
      </c>
      <c r="E7789" s="22" t="s">
        <v>43</v>
      </c>
      <c r="F7789" s="22"/>
      <c r="G7789" s="22"/>
      <c r="H7789" s="22">
        <v>90</v>
      </c>
      <c r="I7789" s="22" t="s">
        <v>988</v>
      </c>
      <c r="J7789" s="23" t="str">
        <f t="shared" si="121"/>
        <v>Сертолово гИндустриальная ул1ХВС</v>
      </c>
      <c r="K7789" s="24">
        <f>MATCH(J7789,'Предложения2020 виды работ'!J:J,0)</f>
        <v>3093</v>
      </c>
    </row>
    <row r="7790" spans="1:11" s="24" customFormat="1" x14ac:dyDescent="0.25">
      <c r="A7790" s="22" t="s">
        <v>1124</v>
      </c>
      <c r="B7790" s="22" t="s">
        <v>1130</v>
      </c>
      <c r="C7790" s="22" t="s">
        <v>135</v>
      </c>
      <c r="D7790" s="22" t="s">
        <v>137</v>
      </c>
      <c r="E7790" s="22" t="s">
        <v>392</v>
      </c>
      <c r="F7790" s="22"/>
      <c r="G7790" s="22"/>
      <c r="H7790" s="22">
        <v>90</v>
      </c>
      <c r="I7790" s="22" t="s">
        <v>988</v>
      </c>
      <c r="J7790" s="23" t="str">
        <f t="shared" si="121"/>
        <v>Сертолово гЛарина ул3аХВС</v>
      </c>
      <c r="K7790" s="24">
        <f>MATCH(J7790,'Предложения2020 виды работ'!J:J,0)</f>
        <v>3094</v>
      </c>
    </row>
    <row r="7791" spans="1:11" s="24" customFormat="1" x14ac:dyDescent="0.25">
      <c r="A7791" s="22" t="s">
        <v>1124</v>
      </c>
      <c r="B7791" s="22" t="s">
        <v>1130</v>
      </c>
      <c r="C7791" s="22" t="s">
        <v>135</v>
      </c>
      <c r="D7791" s="22" t="s">
        <v>138</v>
      </c>
      <c r="E7791" s="22" t="s">
        <v>9</v>
      </c>
      <c r="F7791" s="22"/>
      <c r="G7791" s="22"/>
      <c r="H7791" s="22">
        <v>90</v>
      </c>
      <c r="I7791" s="22" t="s">
        <v>988</v>
      </c>
      <c r="J7791" s="23" t="str">
        <f t="shared" si="121"/>
        <v>Сертолово гМолодежная ул4ХВС</v>
      </c>
      <c r="K7791" s="24">
        <f>MATCH(J7791,'Предложения2020 виды работ'!J:J,0)</f>
        <v>3095</v>
      </c>
    </row>
    <row r="7792" spans="1:11" x14ac:dyDescent="0.25">
      <c r="A7792" s="20" t="s">
        <v>1124</v>
      </c>
      <c r="B7792" s="20" t="s">
        <v>1130</v>
      </c>
      <c r="C7792" s="20" t="s">
        <v>135</v>
      </c>
      <c r="D7792" s="20" t="s">
        <v>138</v>
      </c>
      <c r="E7792" s="20" t="s">
        <v>13</v>
      </c>
      <c r="F7792" s="20"/>
      <c r="G7792" s="20"/>
      <c r="H7792" s="20">
        <v>80</v>
      </c>
      <c r="I7792" s="20" t="s">
        <v>988</v>
      </c>
      <c r="J7792" s="14" t="str">
        <f t="shared" si="121"/>
        <v>Сертолово гМолодежная ул8ХВС</v>
      </c>
      <c r="K7792" s="4" t="e">
        <f>MATCH(J7792,'Предложения2020 виды работ'!J:J,0)</f>
        <v>#N/A</v>
      </c>
    </row>
    <row r="7793" spans="1:11" x14ac:dyDescent="0.25">
      <c r="A7793" s="20" t="s">
        <v>1124</v>
      </c>
      <c r="B7793" s="20" t="s">
        <v>1130</v>
      </c>
      <c r="C7793" s="20" t="s">
        <v>135</v>
      </c>
      <c r="D7793" s="20" t="s">
        <v>526</v>
      </c>
      <c r="E7793" s="20" t="s">
        <v>124</v>
      </c>
      <c r="F7793" s="20"/>
      <c r="G7793" s="20"/>
      <c r="H7793" s="20">
        <v>76</v>
      </c>
      <c r="I7793" s="20" t="s">
        <v>988</v>
      </c>
      <c r="J7793" s="14" t="str">
        <f t="shared" si="121"/>
        <v>Сертолово гМолодцова ул15ХВС</v>
      </c>
      <c r="K7793" s="4" t="e">
        <f>MATCH(J7793,'Предложения2020 виды работ'!J:J,0)</f>
        <v>#N/A</v>
      </c>
    </row>
    <row r="7794" spans="1:11" s="24" customFormat="1" x14ac:dyDescent="0.25">
      <c r="A7794" s="22" t="s">
        <v>1124</v>
      </c>
      <c r="B7794" s="22" t="s">
        <v>1130</v>
      </c>
      <c r="C7794" s="22" t="s">
        <v>135</v>
      </c>
      <c r="D7794" s="22" t="s">
        <v>526</v>
      </c>
      <c r="E7794" s="22" t="s">
        <v>11</v>
      </c>
      <c r="F7794" s="22"/>
      <c r="G7794" s="22"/>
      <c r="H7794" s="22">
        <v>90</v>
      </c>
      <c r="I7794" s="22" t="s">
        <v>988</v>
      </c>
      <c r="J7794" s="23" t="str">
        <f t="shared" si="121"/>
        <v>Сертолово гМолодцова ул6ХВС</v>
      </c>
      <c r="K7794" s="24">
        <f>MATCH(J7794,'Предложения2020 виды работ'!J:J,0)</f>
        <v>3098</v>
      </c>
    </row>
    <row r="7795" spans="1:11" x14ac:dyDescent="0.25">
      <c r="A7795" s="20" t="s">
        <v>1124</v>
      </c>
      <c r="B7795" s="20" t="s">
        <v>1130</v>
      </c>
      <c r="C7795" s="20" t="s">
        <v>135</v>
      </c>
      <c r="D7795" s="20" t="s">
        <v>526</v>
      </c>
      <c r="E7795" s="20" t="s">
        <v>12</v>
      </c>
      <c r="F7795" s="20"/>
      <c r="G7795" s="20"/>
      <c r="H7795" s="20">
        <v>90</v>
      </c>
      <c r="I7795" s="20" t="s">
        <v>988</v>
      </c>
      <c r="J7795" s="14" t="str">
        <f t="shared" si="121"/>
        <v>Сертолово гМолодцова ул7ХВС</v>
      </c>
      <c r="K7795" s="4" t="e">
        <f>MATCH(J7795,'Предложения2020 виды работ'!J:J,0)</f>
        <v>#N/A</v>
      </c>
    </row>
    <row r="7796" spans="1:11" x14ac:dyDescent="0.25">
      <c r="A7796" s="20" t="s">
        <v>1124</v>
      </c>
      <c r="B7796" s="20" t="s">
        <v>1130</v>
      </c>
      <c r="C7796" s="20" t="s">
        <v>135</v>
      </c>
      <c r="D7796" s="20" t="s">
        <v>58</v>
      </c>
      <c r="E7796" s="20" t="s">
        <v>23</v>
      </c>
      <c r="F7796" s="20"/>
      <c r="G7796" s="20"/>
      <c r="H7796" s="20">
        <v>70</v>
      </c>
      <c r="I7796" s="20" t="s">
        <v>988</v>
      </c>
      <c r="J7796" s="14" t="str">
        <f t="shared" si="121"/>
        <v>Сертолово гЦентральная ул10ХВС</v>
      </c>
      <c r="K7796" s="4" t="e">
        <f>MATCH(J7796,'Предложения2020 виды работ'!J:J,0)</f>
        <v>#N/A</v>
      </c>
    </row>
    <row r="7797" spans="1:11" x14ac:dyDescent="0.25">
      <c r="A7797" s="20" t="s">
        <v>1124</v>
      </c>
      <c r="B7797" s="20" t="s">
        <v>1130</v>
      </c>
      <c r="C7797" s="20" t="s">
        <v>135</v>
      </c>
      <c r="D7797" s="20" t="s">
        <v>58</v>
      </c>
      <c r="E7797" s="20" t="s">
        <v>11</v>
      </c>
      <c r="F7797" s="20"/>
      <c r="G7797" s="20"/>
      <c r="H7797" s="20">
        <v>73</v>
      </c>
      <c r="I7797" s="20" t="s">
        <v>988</v>
      </c>
      <c r="J7797" s="14" t="str">
        <f t="shared" si="121"/>
        <v>Сертолово гЦентральная ул6ХВС</v>
      </c>
      <c r="K7797" s="4" t="e">
        <f>MATCH(J7797,'Предложения2020 виды работ'!J:J,0)</f>
        <v>#N/A</v>
      </c>
    </row>
    <row r="7798" spans="1:11" x14ac:dyDescent="0.25">
      <c r="A7798" s="20" t="s">
        <v>1124</v>
      </c>
      <c r="B7798" s="20" t="s">
        <v>1130</v>
      </c>
      <c r="C7798" s="20" t="s">
        <v>135</v>
      </c>
      <c r="D7798" s="20" t="s">
        <v>58</v>
      </c>
      <c r="E7798" s="20" t="s">
        <v>12</v>
      </c>
      <c r="F7798" s="20"/>
      <c r="G7798" s="20"/>
      <c r="H7798" s="20">
        <v>77</v>
      </c>
      <c r="I7798" s="20" t="s">
        <v>988</v>
      </c>
      <c r="J7798" s="14" t="str">
        <f t="shared" si="121"/>
        <v>Сертолово гЦентральная ул7ХВС</v>
      </c>
      <c r="K7798" s="4" t="e">
        <f>MATCH(J7798,'Предложения2020 виды работ'!J:J,0)</f>
        <v>#N/A</v>
      </c>
    </row>
    <row r="7799" spans="1:11" s="24" customFormat="1" x14ac:dyDescent="0.25">
      <c r="A7799" s="22" t="s">
        <v>1124</v>
      </c>
      <c r="B7799" s="22" t="s">
        <v>1130</v>
      </c>
      <c r="C7799" s="22" t="s">
        <v>135</v>
      </c>
      <c r="D7799" s="22" t="s">
        <v>16</v>
      </c>
      <c r="E7799" s="22" t="s">
        <v>8</v>
      </c>
      <c r="F7799" s="22"/>
      <c r="G7799" s="22"/>
      <c r="H7799" s="22">
        <v>90</v>
      </c>
      <c r="I7799" s="22" t="s">
        <v>988</v>
      </c>
      <c r="J7799" s="23" t="str">
        <f t="shared" si="121"/>
        <v>Сертолово гШкольная ул3ХВС</v>
      </c>
      <c r="K7799" s="24">
        <f>MATCH(J7799,'Предложения2020 виды работ'!J:J,0)</f>
        <v>3103</v>
      </c>
    </row>
    <row r="7800" spans="1:11" s="24" customFormat="1" x14ac:dyDescent="0.25">
      <c r="A7800" s="22" t="s">
        <v>1124</v>
      </c>
      <c r="B7800" s="22" t="s">
        <v>1130</v>
      </c>
      <c r="C7800" s="22" t="s">
        <v>135</v>
      </c>
      <c r="D7800" s="22"/>
      <c r="E7800" s="22" t="s">
        <v>23</v>
      </c>
      <c r="F7800" s="22"/>
      <c r="G7800" s="22"/>
      <c r="H7800" s="22">
        <v>100</v>
      </c>
      <c r="I7800" s="22" t="s">
        <v>988</v>
      </c>
      <c r="J7800" s="23" t="str">
        <f t="shared" si="121"/>
        <v>Сертолово г10ХВС</v>
      </c>
      <c r="K7800" s="24">
        <f>MATCH(J7800,'Предложения2020 виды работ'!J:J,0)</f>
        <v>3104</v>
      </c>
    </row>
    <row r="7801" spans="1:11" s="24" customFormat="1" x14ac:dyDescent="0.25">
      <c r="A7801" s="22" t="s">
        <v>1124</v>
      </c>
      <c r="B7801" s="22" t="s">
        <v>1130</v>
      </c>
      <c r="C7801" s="22" t="s">
        <v>135</v>
      </c>
      <c r="D7801" s="22"/>
      <c r="E7801" s="22" t="s">
        <v>59</v>
      </c>
      <c r="F7801" s="22"/>
      <c r="G7801" s="22"/>
      <c r="H7801" s="22">
        <v>100</v>
      </c>
      <c r="I7801" s="22" t="s">
        <v>988</v>
      </c>
      <c r="J7801" s="23" t="str">
        <f t="shared" si="121"/>
        <v>Сертолово г11ХВС</v>
      </c>
      <c r="K7801" s="24">
        <f>MATCH(J7801,'Предложения2020 виды работ'!J:J,0)</f>
        <v>3105</v>
      </c>
    </row>
    <row r="7802" spans="1:11" s="24" customFormat="1" x14ac:dyDescent="0.25">
      <c r="A7802" s="22" t="s">
        <v>1124</v>
      </c>
      <c r="B7802" s="22" t="s">
        <v>1130</v>
      </c>
      <c r="C7802" s="22" t="s">
        <v>135</v>
      </c>
      <c r="D7802" s="22"/>
      <c r="E7802" s="22" t="s">
        <v>47</v>
      </c>
      <c r="F7802" s="22"/>
      <c r="G7802" s="22"/>
      <c r="H7802" s="22">
        <v>70</v>
      </c>
      <c r="I7802" s="22" t="s">
        <v>988</v>
      </c>
      <c r="J7802" s="23" t="str">
        <f t="shared" si="121"/>
        <v>Сертолово г12ХВС</v>
      </c>
      <c r="K7802" s="24">
        <f>MATCH(J7802,'Предложения2020 виды работ'!J:J,0)</f>
        <v>3106</v>
      </c>
    </row>
    <row r="7803" spans="1:11" s="24" customFormat="1" x14ac:dyDescent="0.25">
      <c r="A7803" s="22" t="s">
        <v>1124</v>
      </c>
      <c r="B7803" s="22" t="s">
        <v>1130</v>
      </c>
      <c r="C7803" s="22" t="s">
        <v>135</v>
      </c>
      <c r="D7803" s="22"/>
      <c r="E7803" s="22" t="s">
        <v>67</v>
      </c>
      <c r="F7803" s="22"/>
      <c r="G7803" s="22"/>
      <c r="H7803" s="22">
        <v>80</v>
      </c>
      <c r="I7803" s="22" t="s">
        <v>988</v>
      </c>
      <c r="J7803" s="23" t="str">
        <f t="shared" si="121"/>
        <v>Сертолово г13ХВС</v>
      </c>
      <c r="K7803" s="24">
        <f>MATCH(J7803,'Предложения2020 виды работ'!J:J,0)</f>
        <v>3107</v>
      </c>
    </row>
    <row r="7804" spans="1:11" s="24" customFormat="1" x14ac:dyDescent="0.25">
      <c r="A7804" s="22" t="s">
        <v>1124</v>
      </c>
      <c r="B7804" s="22" t="s">
        <v>1130</v>
      </c>
      <c r="C7804" s="22" t="s">
        <v>135</v>
      </c>
      <c r="D7804" s="22"/>
      <c r="E7804" s="22" t="s">
        <v>24</v>
      </c>
      <c r="F7804" s="22"/>
      <c r="G7804" s="22"/>
      <c r="H7804" s="22">
        <v>100</v>
      </c>
      <c r="I7804" s="22" t="s">
        <v>988</v>
      </c>
      <c r="J7804" s="23" t="str">
        <f t="shared" si="121"/>
        <v>Сертолово г14ХВС</v>
      </c>
      <c r="K7804" s="24">
        <f>MATCH(J7804,'Предложения2020 виды работ'!J:J,0)</f>
        <v>3108</v>
      </c>
    </row>
    <row r="7805" spans="1:11" s="24" customFormat="1" x14ac:dyDescent="0.25">
      <c r="A7805" s="22" t="s">
        <v>1124</v>
      </c>
      <c r="B7805" s="22" t="s">
        <v>1130</v>
      </c>
      <c r="C7805" s="22" t="s">
        <v>135</v>
      </c>
      <c r="D7805" s="22"/>
      <c r="E7805" s="22" t="s">
        <v>124</v>
      </c>
      <c r="F7805" s="22"/>
      <c r="G7805" s="22"/>
      <c r="H7805" s="22">
        <v>80</v>
      </c>
      <c r="I7805" s="22" t="s">
        <v>988</v>
      </c>
      <c r="J7805" s="23" t="str">
        <f t="shared" si="121"/>
        <v>Сертолово г15ХВС</v>
      </c>
      <c r="K7805" s="24">
        <f>MATCH(J7805,'Предложения2020 виды работ'!J:J,0)</f>
        <v>3109</v>
      </c>
    </row>
    <row r="7806" spans="1:11" s="24" customFormat="1" x14ac:dyDescent="0.25">
      <c r="A7806" s="22" t="s">
        <v>1124</v>
      </c>
      <c r="B7806" s="22" t="s">
        <v>1130</v>
      </c>
      <c r="C7806" s="22" t="s">
        <v>135</v>
      </c>
      <c r="D7806" s="22"/>
      <c r="E7806" s="22" t="s">
        <v>50</v>
      </c>
      <c r="F7806" s="22"/>
      <c r="G7806" s="22"/>
      <c r="H7806" s="22">
        <v>70</v>
      </c>
      <c r="I7806" s="22" t="s">
        <v>988</v>
      </c>
      <c r="J7806" s="23" t="str">
        <f t="shared" si="121"/>
        <v>Сертолово г16ХВС</v>
      </c>
      <c r="K7806" s="24">
        <f>MATCH(J7806,'Предложения2020 виды работ'!J:J,0)</f>
        <v>3110</v>
      </c>
    </row>
    <row r="7807" spans="1:11" s="24" customFormat="1" x14ac:dyDescent="0.25">
      <c r="A7807" s="22" t="s">
        <v>1124</v>
      </c>
      <c r="B7807" s="22" t="s">
        <v>1130</v>
      </c>
      <c r="C7807" s="22" t="s">
        <v>135</v>
      </c>
      <c r="D7807" s="22"/>
      <c r="E7807" s="22" t="s">
        <v>8</v>
      </c>
      <c r="F7807" s="22"/>
      <c r="G7807" s="22"/>
      <c r="H7807" s="22">
        <v>80</v>
      </c>
      <c r="I7807" s="22" t="s">
        <v>988</v>
      </c>
      <c r="J7807" s="23" t="str">
        <f t="shared" si="121"/>
        <v>Сертолово г3ХВС</v>
      </c>
      <c r="K7807" s="24">
        <f>MATCH(J7807,'Предложения2020 виды работ'!J:J,0)</f>
        <v>3111</v>
      </c>
    </row>
    <row r="7808" spans="1:11" s="24" customFormat="1" x14ac:dyDescent="0.25">
      <c r="A7808" s="22" t="s">
        <v>1124</v>
      </c>
      <c r="B7808" s="22" t="s">
        <v>1130</v>
      </c>
      <c r="C7808" s="22" t="s">
        <v>135</v>
      </c>
      <c r="D7808" s="22"/>
      <c r="E7808" s="22" t="s">
        <v>10</v>
      </c>
      <c r="F7808" s="22"/>
      <c r="G7808" s="22"/>
      <c r="H7808" s="22">
        <v>100</v>
      </c>
      <c r="I7808" s="22" t="s">
        <v>988</v>
      </c>
      <c r="J7808" s="23" t="str">
        <f t="shared" si="121"/>
        <v>Сертолово г5ХВС</v>
      </c>
      <c r="K7808" s="24">
        <f>MATCH(J7808,'Предложения2020 виды работ'!J:J,0)</f>
        <v>3112</v>
      </c>
    </row>
    <row r="7809" spans="1:11" s="24" customFormat="1" x14ac:dyDescent="0.25">
      <c r="A7809" s="22" t="s">
        <v>1124</v>
      </c>
      <c r="B7809" s="22" t="s">
        <v>1130</v>
      </c>
      <c r="C7809" s="22" t="s">
        <v>135</v>
      </c>
      <c r="D7809" s="22"/>
      <c r="E7809" s="22" t="s">
        <v>11</v>
      </c>
      <c r="F7809" s="22"/>
      <c r="G7809" s="22"/>
      <c r="H7809" s="22">
        <v>100</v>
      </c>
      <c r="I7809" s="22" t="s">
        <v>988</v>
      </c>
      <c r="J7809" s="23" t="str">
        <f t="shared" si="121"/>
        <v>Сертолово г6ХВС</v>
      </c>
      <c r="K7809" s="24">
        <f>MATCH(J7809,'Предложения2020 виды работ'!J:J,0)</f>
        <v>3113</v>
      </c>
    </row>
    <row r="7810" spans="1:11" s="24" customFormat="1" x14ac:dyDescent="0.25">
      <c r="A7810" s="22" t="s">
        <v>1124</v>
      </c>
      <c r="B7810" s="22" t="s">
        <v>1130</v>
      </c>
      <c r="C7810" s="22" t="s">
        <v>135</v>
      </c>
      <c r="D7810" s="22"/>
      <c r="E7810" s="22" t="s">
        <v>12</v>
      </c>
      <c r="F7810" s="22"/>
      <c r="G7810" s="22"/>
      <c r="H7810" s="22">
        <v>90</v>
      </c>
      <c r="I7810" s="22" t="s">
        <v>988</v>
      </c>
      <c r="J7810" s="23" t="str">
        <f t="shared" si="121"/>
        <v>Сертолово г7ХВС</v>
      </c>
      <c r="K7810" s="24">
        <f>MATCH(J7810,'Предложения2020 виды работ'!J:J,0)</f>
        <v>3114</v>
      </c>
    </row>
    <row r="7811" spans="1:11" s="24" customFormat="1" x14ac:dyDescent="0.25">
      <c r="A7811" s="22" t="s">
        <v>1124</v>
      </c>
      <c r="B7811" s="22" t="s">
        <v>1130</v>
      </c>
      <c r="C7811" s="22" t="s">
        <v>135</v>
      </c>
      <c r="D7811" s="22"/>
      <c r="E7811" s="22" t="s">
        <v>25</v>
      </c>
      <c r="F7811" s="22"/>
      <c r="G7811" s="22"/>
      <c r="H7811" s="22">
        <v>80</v>
      </c>
      <c r="I7811" s="22" t="s">
        <v>988</v>
      </c>
      <c r="J7811" s="23" t="str">
        <f t="shared" si="121"/>
        <v>Сертолово г9ХВС</v>
      </c>
      <c r="K7811" s="24">
        <f>MATCH(J7811,'Предложения2020 виды работ'!J:J,0)</f>
        <v>3115</v>
      </c>
    </row>
    <row r="7812" spans="1:11" s="24" customFormat="1" x14ac:dyDescent="0.25">
      <c r="A7812" s="22" t="s">
        <v>1124</v>
      </c>
      <c r="B7812" s="22" t="s">
        <v>1131</v>
      </c>
      <c r="C7812" s="22" t="s">
        <v>142</v>
      </c>
      <c r="D7812" s="22" t="s">
        <v>540</v>
      </c>
      <c r="E7812" s="22" t="s">
        <v>17</v>
      </c>
      <c r="F7812" s="22"/>
      <c r="G7812" s="22"/>
      <c r="H7812" s="22">
        <v>70</v>
      </c>
      <c r="I7812" s="22" t="s">
        <v>988</v>
      </c>
      <c r="J7812" s="23" t="str">
        <f t="shared" si="121"/>
        <v>Токсово гпПривокзальная ул17ХВС</v>
      </c>
      <c r="K7812" s="24">
        <f>MATCH(J7812,'Предложения2020 виды работ'!J:J,0)</f>
        <v>3121</v>
      </c>
    </row>
    <row r="7813" spans="1:11" s="24" customFormat="1" x14ac:dyDescent="0.25">
      <c r="A7813" s="22" t="s">
        <v>1124</v>
      </c>
      <c r="B7813" s="22" t="s">
        <v>1131</v>
      </c>
      <c r="C7813" s="22" t="s">
        <v>142</v>
      </c>
      <c r="D7813" s="22" t="s">
        <v>540</v>
      </c>
      <c r="E7813" s="22" t="s">
        <v>226</v>
      </c>
      <c r="F7813" s="22"/>
      <c r="G7813" s="22"/>
      <c r="H7813" s="22">
        <v>75</v>
      </c>
      <c r="I7813" s="22" t="s">
        <v>988</v>
      </c>
      <c r="J7813" s="23" t="str">
        <f t="shared" ref="J7813:J7876" si="122">C7813&amp;D7813&amp;E7813&amp;F7813&amp;G7813&amp;I7813</f>
        <v>Токсово гпПривокзальная ул23ХВС</v>
      </c>
      <c r="K7813" s="24">
        <f>MATCH(J7813,'Предложения2020 виды работ'!J:J,0)</f>
        <v>3122</v>
      </c>
    </row>
    <row r="7814" spans="1:11" x14ac:dyDescent="0.25">
      <c r="A7814" s="20" t="s">
        <v>1292</v>
      </c>
      <c r="B7814" s="20" t="s">
        <v>1396</v>
      </c>
      <c r="C7814" s="20" t="s">
        <v>536</v>
      </c>
      <c r="D7814" s="20" t="s">
        <v>87</v>
      </c>
      <c r="E7814" s="20" t="s">
        <v>7</v>
      </c>
      <c r="F7814" s="20"/>
      <c r="G7814" s="20"/>
      <c r="H7814" s="20">
        <v>80</v>
      </c>
      <c r="I7814" s="20" t="s">
        <v>988</v>
      </c>
      <c r="J7814" s="14" t="str">
        <f t="shared" si="122"/>
        <v>Кирпичное пЮбилейная ул2ХВС</v>
      </c>
      <c r="K7814" s="4" t="e">
        <f>MATCH(J7814,'Предложения2020 виды работ'!J:J,0)</f>
        <v>#N/A</v>
      </c>
    </row>
    <row r="7815" spans="1:11" x14ac:dyDescent="0.25">
      <c r="A7815" s="20" t="s">
        <v>1292</v>
      </c>
      <c r="B7815" s="20" t="s">
        <v>1396</v>
      </c>
      <c r="C7815" s="20" t="s">
        <v>536</v>
      </c>
      <c r="D7815" s="20" t="s">
        <v>87</v>
      </c>
      <c r="E7815" s="20" t="s">
        <v>9</v>
      </c>
      <c r="F7815" s="20"/>
      <c r="G7815" s="20"/>
      <c r="H7815" s="20">
        <v>80</v>
      </c>
      <c r="I7815" s="20" t="s">
        <v>988</v>
      </c>
      <c r="J7815" s="14" t="str">
        <f t="shared" si="122"/>
        <v>Кирпичное пЮбилейная ул4ХВС</v>
      </c>
      <c r="K7815" s="4" t="e">
        <f>MATCH(J7815,'Предложения2020 виды работ'!J:J,0)</f>
        <v>#N/A</v>
      </c>
    </row>
    <row r="7816" spans="1:11" x14ac:dyDescent="0.25">
      <c r="A7816" s="20" t="s">
        <v>1292</v>
      </c>
      <c r="B7816" s="20" t="s">
        <v>1396</v>
      </c>
      <c r="C7816" s="20" t="s">
        <v>537</v>
      </c>
      <c r="D7816" s="20" t="s">
        <v>58</v>
      </c>
      <c r="E7816" s="20" t="s">
        <v>67</v>
      </c>
      <c r="F7816" s="20"/>
      <c r="G7816" s="20"/>
      <c r="H7816" s="20">
        <v>80</v>
      </c>
      <c r="I7816" s="20" t="s">
        <v>988</v>
      </c>
      <c r="J7816" s="14" t="str">
        <f t="shared" si="122"/>
        <v>Коробицыно пЦентральная ул13ХВС</v>
      </c>
      <c r="K7816" s="4" t="e">
        <f>MATCH(J7816,'Предложения2020 виды работ'!J:J,0)</f>
        <v>#N/A</v>
      </c>
    </row>
    <row r="7817" spans="1:11" x14ac:dyDescent="0.25">
      <c r="A7817" s="20" t="s">
        <v>1292</v>
      </c>
      <c r="B7817" s="20" t="s">
        <v>1396</v>
      </c>
      <c r="C7817" s="20" t="s">
        <v>537</v>
      </c>
      <c r="D7817" s="20" t="s">
        <v>58</v>
      </c>
      <c r="E7817" s="20" t="s">
        <v>24</v>
      </c>
      <c r="F7817" s="20"/>
      <c r="G7817" s="20"/>
      <c r="H7817" s="20">
        <v>80</v>
      </c>
      <c r="I7817" s="20" t="s">
        <v>988</v>
      </c>
      <c r="J7817" s="14" t="str">
        <f t="shared" si="122"/>
        <v>Коробицыно пЦентральная ул14ХВС</v>
      </c>
      <c r="K7817" s="4" t="e">
        <f>MATCH(J7817,'Предложения2020 виды работ'!J:J,0)</f>
        <v>#N/A</v>
      </c>
    </row>
    <row r="7818" spans="1:11" s="24" customFormat="1" x14ac:dyDescent="0.25">
      <c r="A7818" s="22" t="s">
        <v>1292</v>
      </c>
      <c r="B7818" s="22" t="s">
        <v>1313</v>
      </c>
      <c r="C7818" s="22" t="s">
        <v>818</v>
      </c>
      <c r="D7818" s="22" t="s">
        <v>819</v>
      </c>
      <c r="E7818" s="22" t="s">
        <v>10</v>
      </c>
      <c r="F7818" s="22"/>
      <c r="G7818" s="22"/>
      <c r="H7818" s="22">
        <v>70</v>
      </c>
      <c r="I7818" s="22" t="s">
        <v>988</v>
      </c>
      <c r="J7818" s="23" t="str">
        <f t="shared" si="122"/>
        <v>Лесогорский гпСоветов ул5ХВС</v>
      </c>
      <c r="K7818" s="24">
        <f>MATCH(J7818,'Предложения2020 виды работ'!J:J,0)</f>
        <v>3405</v>
      </c>
    </row>
    <row r="7819" spans="1:11" s="24" customFormat="1" x14ac:dyDescent="0.25">
      <c r="A7819" s="22" t="s">
        <v>1292</v>
      </c>
      <c r="B7819" s="22" t="s">
        <v>1313</v>
      </c>
      <c r="C7819" s="22" t="s">
        <v>820</v>
      </c>
      <c r="D7819" s="22" t="s">
        <v>30</v>
      </c>
      <c r="E7819" s="22" t="s">
        <v>43</v>
      </c>
      <c r="F7819" s="22"/>
      <c r="G7819" s="22"/>
      <c r="H7819" s="22">
        <v>70</v>
      </c>
      <c r="I7819" s="22" t="s">
        <v>988</v>
      </c>
      <c r="J7819" s="23" t="str">
        <f t="shared" si="122"/>
        <v>Лосево дНовая ул1ХВС</v>
      </c>
      <c r="K7819" s="24">
        <f>MATCH(J7819,'Предложения2020 виды работ'!J:J,0)</f>
        <v>3406</v>
      </c>
    </row>
    <row r="7820" spans="1:11" s="24" customFormat="1" x14ac:dyDescent="0.25">
      <c r="A7820" s="22" t="s">
        <v>1292</v>
      </c>
      <c r="B7820" s="22" t="s">
        <v>1313</v>
      </c>
      <c r="C7820" s="22" t="s">
        <v>820</v>
      </c>
      <c r="D7820" s="22" t="s">
        <v>30</v>
      </c>
      <c r="E7820" s="22" t="s">
        <v>23</v>
      </c>
      <c r="F7820" s="22"/>
      <c r="G7820" s="22"/>
      <c r="H7820" s="22">
        <v>70</v>
      </c>
      <c r="I7820" s="22" t="s">
        <v>988</v>
      </c>
      <c r="J7820" s="23" t="str">
        <f t="shared" si="122"/>
        <v>Лосево дНовая ул10ХВС</v>
      </c>
      <c r="K7820" s="24">
        <f>MATCH(J7820,'Предложения2020 виды работ'!J:J,0)</f>
        <v>3407</v>
      </c>
    </row>
    <row r="7821" spans="1:11" s="24" customFormat="1" x14ac:dyDescent="0.25">
      <c r="A7821" s="22" t="s">
        <v>1292</v>
      </c>
      <c r="B7821" s="22" t="s">
        <v>1313</v>
      </c>
      <c r="C7821" s="22" t="s">
        <v>820</v>
      </c>
      <c r="D7821" s="22" t="s">
        <v>30</v>
      </c>
      <c r="E7821" s="22" t="s">
        <v>59</v>
      </c>
      <c r="F7821" s="22"/>
      <c r="G7821" s="22"/>
      <c r="H7821" s="22">
        <v>70</v>
      </c>
      <c r="I7821" s="22" t="s">
        <v>988</v>
      </c>
      <c r="J7821" s="23" t="str">
        <f t="shared" si="122"/>
        <v>Лосево дНовая ул11ХВС</v>
      </c>
      <c r="K7821" s="24">
        <f>MATCH(J7821,'Предложения2020 виды работ'!J:J,0)</f>
        <v>3408</v>
      </c>
    </row>
    <row r="7822" spans="1:11" s="24" customFormat="1" x14ac:dyDescent="0.25">
      <c r="A7822" s="22" t="s">
        <v>1292</v>
      </c>
      <c r="B7822" s="22" t="s">
        <v>1313</v>
      </c>
      <c r="C7822" s="22" t="s">
        <v>820</v>
      </c>
      <c r="D7822" s="22" t="s">
        <v>30</v>
      </c>
      <c r="E7822" s="22" t="s">
        <v>7</v>
      </c>
      <c r="F7822" s="22"/>
      <c r="G7822" s="22"/>
      <c r="H7822" s="22">
        <v>70</v>
      </c>
      <c r="I7822" s="22" t="s">
        <v>988</v>
      </c>
      <c r="J7822" s="23" t="str">
        <f t="shared" si="122"/>
        <v>Лосево дНовая ул2ХВС</v>
      </c>
      <c r="K7822" s="24">
        <f>MATCH(J7822,'Предложения2020 виды работ'!J:J,0)</f>
        <v>3409</v>
      </c>
    </row>
    <row r="7823" spans="1:11" s="24" customFormat="1" x14ac:dyDescent="0.25">
      <c r="A7823" s="22" t="s">
        <v>1292</v>
      </c>
      <c r="B7823" s="22" t="s">
        <v>1313</v>
      </c>
      <c r="C7823" s="22" t="s">
        <v>820</v>
      </c>
      <c r="D7823" s="22" t="s">
        <v>30</v>
      </c>
      <c r="E7823" s="22" t="s">
        <v>8</v>
      </c>
      <c r="F7823" s="22"/>
      <c r="G7823" s="22"/>
      <c r="H7823" s="22">
        <v>70</v>
      </c>
      <c r="I7823" s="22" t="s">
        <v>988</v>
      </c>
      <c r="J7823" s="23" t="str">
        <f t="shared" si="122"/>
        <v>Лосево дНовая ул3ХВС</v>
      </c>
      <c r="K7823" s="24">
        <f>MATCH(J7823,'Предложения2020 виды работ'!J:J,0)</f>
        <v>3410</v>
      </c>
    </row>
    <row r="7824" spans="1:11" s="24" customFormat="1" x14ac:dyDescent="0.25">
      <c r="A7824" s="22" t="s">
        <v>1292</v>
      </c>
      <c r="B7824" s="22" t="s">
        <v>1313</v>
      </c>
      <c r="C7824" s="22" t="s">
        <v>820</v>
      </c>
      <c r="D7824" s="22" t="s">
        <v>30</v>
      </c>
      <c r="E7824" s="22" t="s">
        <v>10</v>
      </c>
      <c r="F7824" s="22"/>
      <c r="G7824" s="22"/>
      <c r="H7824" s="22">
        <v>70</v>
      </c>
      <c r="I7824" s="22" t="s">
        <v>988</v>
      </c>
      <c r="J7824" s="23" t="str">
        <f t="shared" si="122"/>
        <v>Лосево дНовая ул5ХВС</v>
      </c>
      <c r="K7824" s="24">
        <f>MATCH(J7824,'Предложения2020 виды работ'!J:J,0)</f>
        <v>3411</v>
      </c>
    </row>
    <row r="7825" spans="1:11" s="24" customFormat="1" x14ac:dyDescent="0.25">
      <c r="A7825" s="22" t="s">
        <v>1292</v>
      </c>
      <c r="B7825" s="22" t="s">
        <v>1313</v>
      </c>
      <c r="C7825" s="22" t="s">
        <v>820</v>
      </c>
      <c r="D7825" s="22" t="s">
        <v>30</v>
      </c>
      <c r="E7825" s="22" t="s">
        <v>25</v>
      </c>
      <c r="F7825" s="22"/>
      <c r="G7825" s="22"/>
      <c r="H7825" s="22">
        <v>70</v>
      </c>
      <c r="I7825" s="22" t="s">
        <v>988</v>
      </c>
      <c r="J7825" s="23" t="str">
        <f t="shared" si="122"/>
        <v>Лосево дНовая ул9ХВС</v>
      </c>
      <c r="K7825" s="24">
        <f>MATCH(J7825,'Предложения2020 виды работ'!J:J,0)</f>
        <v>3412</v>
      </c>
    </row>
    <row r="7826" spans="1:11" s="24" customFormat="1" x14ac:dyDescent="0.25">
      <c r="A7826" s="22" t="s">
        <v>1292</v>
      </c>
      <c r="B7826" s="22" t="s">
        <v>1313</v>
      </c>
      <c r="C7826" s="22" t="s">
        <v>231</v>
      </c>
      <c r="D7826" s="22" t="s">
        <v>544</v>
      </c>
      <c r="E7826" s="22" t="s">
        <v>23</v>
      </c>
      <c r="F7826" s="22"/>
      <c r="G7826" s="22"/>
      <c r="H7826" s="22">
        <v>70</v>
      </c>
      <c r="I7826" s="22" t="s">
        <v>988</v>
      </c>
      <c r="J7826" s="23" t="str">
        <f t="shared" si="122"/>
        <v>Светогорск гГарькавого ул10ХВС</v>
      </c>
      <c r="K7826" s="24">
        <f>MATCH(J7826,'Предложения2020 виды работ'!J:J,0)</f>
        <v>3439</v>
      </c>
    </row>
    <row r="7827" spans="1:11" s="24" customFormat="1" x14ac:dyDescent="0.25">
      <c r="A7827" s="22" t="s">
        <v>1292</v>
      </c>
      <c r="B7827" s="22" t="s">
        <v>1313</v>
      </c>
      <c r="C7827" s="22" t="s">
        <v>231</v>
      </c>
      <c r="D7827" s="22" t="s">
        <v>544</v>
      </c>
      <c r="E7827" s="22" t="s">
        <v>24</v>
      </c>
      <c r="F7827" s="22"/>
      <c r="G7827" s="22"/>
      <c r="H7827" s="22">
        <v>70</v>
      </c>
      <c r="I7827" s="22" t="s">
        <v>988</v>
      </c>
      <c r="J7827" s="23" t="str">
        <f t="shared" si="122"/>
        <v>Светогорск гГарькавого ул14ХВС</v>
      </c>
      <c r="K7827" s="24">
        <f>MATCH(J7827,'Предложения2020 виды работ'!J:J,0)</f>
        <v>3440</v>
      </c>
    </row>
    <row r="7828" spans="1:11" s="24" customFormat="1" x14ac:dyDescent="0.25">
      <c r="A7828" s="22" t="s">
        <v>1292</v>
      </c>
      <c r="B7828" s="22" t="s">
        <v>1313</v>
      </c>
      <c r="C7828" s="22" t="s">
        <v>231</v>
      </c>
      <c r="D7828" s="22" t="s">
        <v>544</v>
      </c>
      <c r="E7828" s="22" t="s">
        <v>13</v>
      </c>
      <c r="F7828" s="22"/>
      <c r="G7828" s="22"/>
      <c r="H7828" s="22">
        <v>70</v>
      </c>
      <c r="I7828" s="22" t="s">
        <v>988</v>
      </c>
      <c r="J7828" s="23" t="str">
        <f t="shared" si="122"/>
        <v>Светогорск гГарькавого ул8ХВС</v>
      </c>
      <c r="K7828" s="24">
        <f>MATCH(J7828,'Предложения2020 виды работ'!J:J,0)</f>
        <v>3441</v>
      </c>
    </row>
    <row r="7829" spans="1:11" s="24" customFormat="1" x14ac:dyDescent="0.25">
      <c r="A7829" s="22" t="s">
        <v>1292</v>
      </c>
      <c r="B7829" s="22" t="s">
        <v>1313</v>
      </c>
      <c r="C7829" s="22" t="s">
        <v>231</v>
      </c>
      <c r="D7829" s="22" t="s">
        <v>821</v>
      </c>
      <c r="E7829" s="22" t="s">
        <v>43</v>
      </c>
      <c r="F7829" s="22"/>
      <c r="G7829" s="22"/>
      <c r="H7829" s="22">
        <v>70</v>
      </c>
      <c r="I7829" s="22" t="s">
        <v>988</v>
      </c>
      <c r="J7829" s="23" t="str">
        <f t="shared" si="122"/>
        <v>Светогорск гКоробицына ул1ХВС</v>
      </c>
      <c r="K7829" s="24">
        <f>MATCH(J7829,'Предложения2020 виды работ'!J:J,0)</f>
        <v>3444</v>
      </c>
    </row>
    <row r="7830" spans="1:11" s="24" customFormat="1" x14ac:dyDescent="0.25">
      <c r="A7830" s="22" t="s">
        <v>1292</v>
      </c>
      <c r="B7830" s="22" t="s">
        <v>1313</v>
      </c>
      <c r="C7830" s="22" t="s">
        <v>231</v>
      </c>
      <c r="D7830" s="22" t="s">
        <v>821</v>
      </c>
      <c r="E7830" s="22" t="s">
        <v>8</v>
      </c>
      <c r="F7830" s="22"/>
      <c r="G7830" s="22"/>
      <c r="H7830" s="22">
        <v>70</v>
      </c>
      <c r="I7830" s="22" t="s">
        <v>988</v>
      </c>
      <c r="J7830" s="23" t="str">
        <f t="shared" si="122"/>
        <v>Светогорск гКоробицына ул3ХВС</v>
      </c>
      <c r="K7830" s="24">
        <f>MATCH(J7830,'Предложения2020 виды работ'!J:J,0)</f>
        <v>3445</v>
      </c>
    </row>
    <row r="7831" spans="1:11" s="24" customFormat="1" x14ac:dyDescent="0.25">
      <c r="A7831" s="22" t="s">
        <v>1292</v>
      </c>
      <c r="B7831" s="22" t="s">
        <v>1313</v>
      </c>
      <c r="C7831" s="22" t="s">
        <v>231</v>
      </c>
      <c r="D7831" s="22" t="s">
        <v>821</v>
      </c>
      <c r="E7831" s="22" t="s">
        <v>10</v>
      </c>
      <c r="F7831" s="22"/>
      <c r="G7831" s="22"/>
      <c r="H7831" s="22">
        <v>70</v>
      </c>
      <c r="I7831" s="22" t="s">
        <v>988</v>
      </c>
      <c r="J7831" s="23" t="str">
        <f t="shared" si="122"/>
        <v>Светогорск гКоробицына ул5ХВС</v>
      </c>
      <c r="K7831" s="24">
        <f>MATCH(J7831,'Предложения2020 виды работ'!J:J,0)</f>
        <v>3446</v>
      </c>
    </row>
    <row r="7832" spans="1:11" s="24" customFormat="1" x14ac:dyDescent="0.25">
      <c r="A7832" s="22" t="s">
        <v>1292</v>
      </c>
      <c r="B7832" s="22" t="s">
        <v>1313</v>
      </c>
      <c r="C7832" s="22" t="s">
        <v>231</v>
      </c>
      <c r="D7832" s="22" t="s">
        <v>157</v>
      </c>
      <c r="E7832" s="22" t="s">
        <v>9</v>
      </c>
      <c r="F7832" s="22"/>
      <c r="G7832" s="22"/>
      <c r="H7832" s="22">
        <v>90</v>
      </c>
      <c r="I7832" s="22" t="s">
        <v>988</v>
      </c>
      <c r="J7832" s="23" t="str">
        <f t="shared" si="122"/>
        <v>Светогорск гКрасноармейская ул4ХВС</v>
      </c>
      <c r="K7832" s="24">
        <f>MATCH(J7832,'Предложения2020 виды работ'!J:J,0)</f>
        <v>3447</v>
      </c>
    </row>
    <row r="7833" spans="1:11" s="24" customFormat="1" x14ac:dyDescent="0.25">
      <c r="A7833" s="22" t="s">
        <v>1292</v>
      </c>
      <c r="B7833" s="22" t="s">
        <v>1313</v>
      </c>
      <c r="C7833" s="22" t="s">
        <v>231</v>
      </c>
      <c r="D7833" s="22" t="s">
        <v>278</v>
      </c>
      <c r="E7833" s="22" t="s">
        <v>47</v>
      </c>
      <c r="F7833" s="22"/>
      <c r="G7833" s="22"/>
      <c r="H7833" s="22">
        <v>70</v>
      </c>
      <c r="I7833" s="22" t="s">
        <v>988</v>
      </c>
      <c r="J7833" s="23" t="str">
        <f t="shared" si="122"/>
        <v>Светогорск гСпортивная ул12ХВС</v>
      </c>
      <c r="K7833" s="24">
        <f>MATCH(J7833,'Предложения2020 виды работ'!J:J,0)</f>
        <v>3451</v>
      </c>
    </row>
    <row r="7834" spans="1:11" x14ac:dyDescent="0.25">
      <c r="A7834" s="20" t="s">
        <v>1292</v>
      </c>
      <c r="B7834" s="20" t="s">
        <v>202</v>
      </c>
      <c r="C7834" s="20" t="s">
        <v>804</v>
      </c>
      <c r="D7834" s="20"/>
      <c r="E7834" s="20" t="s">
        <v>23</v>
      </c>
      <c r="F7834" s="20"/>
      <c r="G7834" s="20"/>
      <c r="H7834" s="20">
        <v>80</v>
      </c>
      <c r="I7834" s="20" t="s">
        <v>988</v>
      </c>
      <c r="J7834" s="14" t="str">
        <f t="shared" si="122"/>
        <v>Вещево п10ХВС</v>
      </c>
      <c r="K7834" s="4" t="e">
        <f>MATCH(J7834,'Предложения2020 виды работ'!J:J,0)</f>
        <v>#N/A</v>
      </c>
    </row>
    <row r="7835" spans="1:11" x14ac:dyDescent="0.25">
      <c r="A7835" s="20" t="s">
        <v>1292</v>
      </c>
      <c r="B7835" s="20" t="s">
        <v>202</v>
      </c>
      <c r="C7835" s="20" t="s">
        <v>804</v>
      </c>
      <c r="D7835" s="20"/>
      <c r="E7835" s="20" t="s">
        <v>59</v>
      </c>
      <c r="F7835" s="20"/>
      <c r="G7835" s="20"/>
      <c r="H7835" s="20">
        <v>80</v>
      </c>
      <c r="I7835" s="20" t="s">
        <v>988</v>
      </c>
      <c r="J7835" s="14" t="str">
        <f t="shared" si="122"/>
        <v>Вещево п11ХВС</v>
      </c>
      <c r="K7835" s="4" t="e">
        <f>MATCH(J7835,'Предложения2020 виды работ'!J:J,0)</f>
        <v>#N/A</v>
      </c>
    </row>
    <row r="7836" spans="1:11" x14ac:dyDescent="0.25">
      <c r="A7836" s="20" t="s">
        <v>1292</v>
      </c>
      <c r="B7836" s="20" t="s">
        <v>202</v>
      </c>
      <c r="C7836" s="20" t="s">
        <v>804</v>
      </c>
      <c r="D7836" s="20"/>
      <c r="E7836" s="20" t="s">
        <v>50</v>
      </c>
      <c r="F7836" s="20"/>
      <c r="G7836" s="20"/>
      <c r="H7836" s="20">
        <v>80</v>
      </c>
      <c r="I7836" s="20" t="s">
        <v>988</v>
      </c>
      <c r="J7836" s="14" t="str">
        <f t="shared" si="122"/>
        <v>Вещево п16ХВС</v>
      </c>
      <c r="K7836" s="4" t="e">
        <f>MATCH(J7836,'Предложения2020 виды работ'!J:J,0)</f>
        <v>#N/A</v>
      </c>
    </row>
    <row r="7837" spans="1:11" x14ac:dyDescent="0.25">
      <c r="A7837" s="20" t="s">
        <v>1292</v>
      </c>
      <c r="B7837" s="20" t="s">
        <v>202</v>
      </c>
      <c r="C7837" s="20" t="s">
        <v>804</v>
      </c>
      <c r="D7837" s="20"/>
      <c r="E7837" s="20" t="s">
        <v>12</v>
      </c>
      <c r="F7837" s="20"/>
      <c r="G7837" s="20"/>
      <c r="H7837" s="20">
        <v>80</v>
      </c>
      <c r="I7837" s="20" t="s">
        <v>988</v>
      </c>
      <c r="J7837" s="14" t="str">
        <f t="shared" si="122"/>
        <v>Вещево п7ХВС</v>
      </c>
      <c r="K7837" s="4" t="e">
        <f>MATCH(J7837,'Предложения2020 виды работ'!J:J,0)</f>
        <v>#N/A</v>
      </c>
    </row>
    <row r="7838" spans="1:11" x14ac:dyDescent="0.25">
      <c r="A7838" s="20" t="s">
        <v>1292</v>
      </c>
      <c r="B7838" s="20" t="s">
        <v>202</v>
      </c>
      <c r="C7838" s="20" t="s">
        <v>804</v>
      </c>
      <c r="D7838" s="20"/>
      <c r="E7838" s="20" t="s">
        <v>13</v>
      </c>
      <c r="F7838" s="20"/>
      <c r="G7838" s="20"/>
      <c r="H7838" s="20">
        <v>80</v>
      </c>
      <c r="I7838" s="20" t="s">
        <v>988</v>
      </c>
      <c r="J7838" s="14" t="str">
        <f t="shared" si="122"/>
        <v>Вещево п8ХВС</v>
      </c>
      <c r="K7838" s="4" t="e">
        <f>MATCH(J7838,'Предложения2020 виды работ'!J:J,0)</f>
        <v>#N/A</v>
      </c>
    </row>
    <row r="7839" spans="1:11" x14ac:dyDescent="0.25">
      <c r="A7839" s="20" t="s">
        <v>1292</v>
      </c>
      <c r="B7839" s="20" t="s">
        <v>202</v>
      </c>
      <c r="C7839" s="20" t="s">
        <v>804</v>
      </c>
      <c r="D7839" s="20"/>
      <c r="E7839" s="20" t="s">
        <v>25</v>
      </c>
      <c r="F7839" s="20"/>
      <c r="G7839" s="20"/>
      <c r="H7839" s="20">
        <v>80</v>
      </c>
      <c r="I7839" s="20" t="s">
        <v>988</v>
      </c>
      <c r="J7839" s="14" t="str">
        <f t="shared" si="122"/>
        <v>Вещево п9ХВС</v>
      </c>
      <c r="K7839" s="4" t="e">
        <f>MATCH(J7839,'Предложения2020 виды работ'!J:J,0)</f>
        <v>#N/A</v>
      </c>
    </row>
    <row r="7840" spans="1:11" x14ac:dyDescent="0.25">
      <c r="A7840" s="20" t="s">
        <v>1292</v>
      </c>
      <c r="B7840" s="20" t="s">
        <v>202</v>
      </c>
      <c r="C7840" s="20" t="s">
        <v>805</v>
      </c>
      <c r="D7840" s="20"/>
      <c r="E7840" s="20" t="s">
        <v>54</v>
      </c>
      <c r="F7840" s="20"/>
      <c r="G7840" s="20"/>
      <c r="H7840" s="20">
        <v>70</v>
      </c>
      <c r="I7840" s="20" t="s">
        <v>988</v>
      </c>
      <c r="J7840" s="14" t="str">
        <f t="shared" si="122"/>
        <v>Житково п20ХВС</v>
      </c>
      <c r="K7840" s="4" t="e">
        <f>MATCH(J7840,'Предложения2020 виды работ'!J:J,0)</f>
        <v>#N/A</v>
      </c>
    </row>
    <row r="7841" spans="1:11" x14ac:dyDescent="0.25">
      <c r="A7841" s="20" t="s">
        <v>1292</v>
      </c>
      <c r="B7841" s="20" t="s">
        <v>1319</v>
      </c>
      <c r="C7841" s="20" t="s">
        <v>534</v>
      </c>
      <c r="D7841" s="20" t="s">
        <v>437</v>
      </c>
      <c r="E7841" s="20" t="s">
        <v>43</v>
      </c>
      <c r="F7841" s="20"/>
      <c r="G7841" s="20"/>
      <c r="H7841" s="20">
        <v>70</v>
      </c>
      <c r="I7841" s="20" t="s">
        <v>988</v>
      </c>
      <c r="J7841" s="14" t="str">
        <f t="shared" si="122"/>
        <v>Боровинка пЗаводская ул1ХВС</v>
      </c>
      <c r="K7841" s="4" t="e">
        <f>MATCH(J7841,'Предложения2020 виды работ'!J:J,0)</f>
        <v>#N/A</v>
      </c>
    </row>
    <row r="7842" spans="1:11" x14ac:dyDescent="0.25">
      <c r="A7842" s="20" t="s">
        <v>1292</v>
      </c>
      <c r="B7842" s="20" t="s">
        <v>1319</v>
      </c>
      <c r="C7842" s="20" t="s">
        <v>205</v>
      </c>
      <c r="D7842" s="20" t="s">
        <v>253</v>
      </c>
      <c r="E7842" s="20" t="s">
        <v>9</v>
      </c>
      <c r="F7842" s="20"/>
      <c r="G7842" s="20"/>
      <c r="H7842" s="20">
        <v>70</v>
      </c>
      <c r="I7842" s="20" t="s">
        <v>988</v>
      </c>
      <c r="J7842" s="14" t="str">
        <f t="shared" si="122"/>
        <v>Каменногорск гЖелезнодорожная ул4ХВС</v>
      </c>
      <c r="K7842" s="4" t="e">
        <f>MATCH(J7842,'Предложения2020 виды работ'!J:J,0)</f>
        <v>#N/A</v>
      </c>
    </row>
    <row r="7843" spans="1:11" x14ac:dyDescent="0.25">
      <c r="A7843" s="20" t="s">
        <v>1292</v>
      </c>
      <c r="B7843" s="20" t="s">
        <v>1319</v>
      </c>
      <c r="C7843" s="20" t="s">
        <v>205</v>
      </c>
      <c r="D7843" s="20" t="s">
        <v>253</v>
      </c>
      <c r="E7843" s="20" t="s">
        <v>11</v>
      </c>
      <c r="F7843" s="20"/>
      <c r="G7843" s="20"/>
      <c r="H7843" s="20">
        <v>70</v>
      </c>
      <c r="I7843" s="20" t="s">
        <v>988</v>
      </c>
      <c r="J7843" s="14" t="str">
        <f t="shared" si="122"/>
        <v>Каменногорск гЖелезнодорожная ул6ХВС</v>
      </c>
      <c r="K7843" s="4" t="e">
        <f>MATCH(J7843,'Предложения2020 виды работ'!J:J,0)</f>
        <v>#N/A</v>
      </c>
    </row>
    <row r="7844" spans="1:11" x14ac:dyDescent="0.25">
      <c r="A7844" s="20" t="s">
        <v>1292</v>
      </c>
      <c r="B7844" s="20" t="s">
        <v>1319</v>
      </c>
      <c r="C7844" s="20" t="s">
        <v>205</v>
      </c>
      <c r="D7844" s="20" t="s">
        <v>166</v>
      </c>
      <c r="E7844" s="20" t="s">
        <v>404</v>
      </c>
      <c r="F7844" s="20"/>
      <c r="G7844" s="20"/>
      <c r="H7844" s="20">
        <v>70</v>
      </c>
      <c r="I7844" s="20" t="s">
        <v>988</v>
      </c>
      <c r="J7844" s="14" t="str">
        <f t="shared" si="122"/>
        <v>Каменногорск гЛенинградское ш63ХВС</v>
      </c>
      <c r="K7844" s="4" t="e">
        <f>MATCH(J7844,'Предложения2020 виды работ'!J:J,0)</f>
        <v>#N/A</v>
      </c>
    </row>
    <row r="7845" spans="1:11" x14ac:dyDescent="0.25">
      <c r="A7845" s="20" t="s">
        <v>1292</v>
      </c>
      <c r="B7845" s="20" t="s">
        <v>1319</v>
      </c>
      <c r="C7845" s="20" t="s">
        <v>205</v>
      </c>
      <c r="D7845" s="20" t="s">
        <v>166</v>
      </c>
      <c r="E7845" s="20" t="s">
        <v>812</v>
      </c>
      <c r="F7845" s="20"/>
      <c r="G7845" s="20"/>
      <c r="H7845" s="20">
        <v>70</v>
      </c>
      <c r="I7845" s="20" t="s">
        <v>988</v>
      </c>
      <c r="J7845" s="14" t="str">
        <f t="shared" si="122"/>
        <v>Каменногорск гЛенинградское ш76аХВС</v>
      </c>
      <c r="K7845" s="4" t="e">
        <f>MATCH(J7845,'Предложения2020 виды работ'!J:J,0)</f>
        <v>#N/A</v>
      </c>
    </row>
    <row r="7846" spans="1:11" s="24" customFormat="1" x14ac:dyDescent="0.25">
      <c r="A7846" s="22" t="s">
        <v>1292</v>
      </c>
      <c r="B7846" s="22" t="s">
        <v>1320</v>
      </c>
      <c r="C7846" s="22" t="s">
        <v>212</v>
      </c>
      <c r="D7846" s="22" t="s">
        <v>213</v>
      </c>
      <c r="E7846" s="22" t="s">
        <v>97</v>
      </c>
      <c r="F7846" s="22"/>
      <c r="G7846" s="22"/>
      <c r="H7846" s="22">
        <v>100</v>
      </c>
      <c r="I7846" s="22" t="s">
        <v>988</v>
      </c>
      <c r="J7846" s="23" t="str">
        <f t="shared" si="122"/>
        <v>Красная Долина пЦентральное ш36ХВС</v>
      </c>
      <c r="K7846" s="24">
        <f>MATCH(J7846,'Предложения2020 виды работ'!J:J,0)</f>
        <v>3402</v>
      </c>
    </row>
    <row r="7847" spans="1:11" s="24" customFormat="1" x14ac:dyDescent="0.25">
      <c r="A7847" s="22" t="s">
        <v>1292</v>
      </c>
      <c r="B7847" s="22" t="s">
        <v>1320</v>
      </c>
      <c r="C7847" s="22" t="s">
        <v>212</v>
      </c>
      <c r="D7847" s="22" t="s">
        <v>213</v>
      </c>
      <c r="E7847" s="22" t="s">
        <v>327</v>
      </c>
      <c r="F7847" s="22"/>
      <c r="G7847" s="22"/>
      <c r="H7847" s="22">
        <v>90</v>
      </c>
      <c r="I7847" s="22" t="s">
        <v>988</v>
      </c>
      <c r="J7847" s="23" t="str">
        <f t="shared" si="122"/>
        <v>Красная Долина пЦентральное ш37ХВС</v>
      </c>
      <c r="K7847" s="24">
        <f>MATCH(J7847,'Предложения2020 виды работ'!J:J,0)</f>
        <v>3403</v>
      </c>
    </row>
    <row r="7848" spans="1:11" s="24" customFormat="1" x14ac:dyDescent="0.25">
      <c r="A7848" s="22" t="s">
        <v>1292</v>
      </c>
      <c r="B7848" s="22" t="s">
        <v>1320</v>
      </c>
      <c r="C7848" s="22" t="s">
        <v>214</v>
      </c>
      <c r="D7848" s="22" t="s">
        <v>218</v>
      </c>
      <c r="E7848" s="22" t="s">
        <v>9</v>
      </c>
      <c r="F7848" s="22"/>
      <c r="G7848" s="22"/>
      <c r="H7848" s="22">
        <v>75</v>
      </c>
      <c r="I7848" s="22" t="s">
        <v>988</v>
      </c>
      <c r="J7848" s="23" t="str">
        <f t="shared" si="122"/>
        <v>Приморск гЛебедева наб4ХВС</v>
      </c>
      <c r="K7848" s="24">
        <f>MATCH(J7848,'Предложения2020 виды работ'!J:J,0)</f>
        <v>3416</v>
      </c>
    </row>
    <row r="7849" spans="1:11" s="24" customFormat="1" x14ac:dyDescent="0.25">
      <c r="A7849" s="22" t="s">
        <v>1292</v>
      </c>
      <c r="B7849" s="22" t="s">
        <v>1320</v>
      </c>
      <c r="C7849" s="22" t="s">
        <v>214</v>
      </c>
      <c r="D7849" s="22" t="s">
        <v>218</v>
      </c>
      <c r="E7849" s="22" t="s">
        <v>10</v>
      </c>
      <c r="F7849" s="22"/>
      <c r="G7849" s="22"/>
      <c r="H7849" s="22">
        <v>95</v>
      </c>
      <c r="I7849" s="22" t="s">
        <v>988</v>
      </c>
      <c r="J7849" s="23" t="str">
        <f t="shared" si="122"/>
        <v>Приморск гЛебедева наб5ХВС</v>
      </c>
      <c r="K7849" s="24">
        <f>MATCH(J7849,'Предложения2020 виды работ'!J:J,0)</f>
        <v>3417</v>
      </c>
    </row>
    <row r="7850" spans="1:11" ht="22.5" x14ac:dyDescent="0.25">
      <c r="A7850" s="20" t="s">
        <v>1292</v>
      </c>
      <c r="B7850" s="20" t="s">
        <v>1321</v>
      </c>
      <c r="C7850" s="20" t="s">
        <v>1397</v>
      </c>
      <c r="D7850" s="20" t="s">
        <v>1476</v>
      </c>
      <c r="E7850" s="20" t="s">
        <v>43</v>
      </c>
      <c r="F7850" s="20"/>
      <c r="G7850" s="20"/>
      <c r="H7850" s="20">
        <v>80</v>
      </c>
      <c r="I7850" s="20" t="s">
        <v>988</v>
      </c>
      <c r="J7850" s="14" t="str">
        <f t="shared" si="122"/>
        <v>Приветнинское п. ж/д стВоенных строителей ул1ХВС</v>
      </c>
      <c r="K7850" s="4" t="e">
        <f>MATCH(J7850,'Предложения2020 виды работ'!J:J,0)</f>
        <v>#N/A</v>
      </c>
    </row>
    <row r="7851" spans="1:11" x14ac:dyDescent="0.25">
      <c r="A7851" s="20" t="s">
        <v>1292</v>
      </c>
      <c r="B7851" s="20" t="s">
        <v>1321</v>
      </c>
      <c r="C7851" s="20" t="s">
        <v>1325</v>
      </c>
      <c r="D7851" s="20" t="s">
        <v>16</v>
      </c>
      <c r="E7851" s="20" t="s">
        <v>12</v>
      </c>
      <c r="F7851" s="20"/>
      <c r="G7851" s="20"/>
      <c r="H7851" s="20">
        <v>80</v>
      </c>
      <c r="I7851" s="20" t="s">
        <v>988</v>
      </c>
      <c r="J7851" s="14" t="str">
        <f t="shared" si="122"/>
        <v>Тарасово пШкольная ул7ХВС</v>
      </c>
      <c r="K7851" s="4" t="e">
        <f>MATCH(J7851,'Предложения2020 виды работ'!J:J,0)</f>
        <v>#N/A</v>
      </c>
    </row>
    <row r="7852" spans="1:11" s="24" customFormat="1" x14ac:dyDescent="0.25">
      <c r="A7852" s="22" t="s">
        <v>1292</v>
      </c>
      <c r="B7852" s="22" t="s">
        <v>1327</v>
      </c>
      <c r="C7852" s="22" t="s">
        <v>223</v>
      </c>
      <c r="D7852" s="22" t="s">
        <v>76</v>
      </c>
      <c r="E7852" s="22" t="s">
        <v>131</v>
      </c>
      <c r="F7852" s="22"/>
      <c r="G7852" s="22"/>
      <c r="H7852" s="22">
        <v>80</v>
      </c>
      <c r="I7852" s="22" t="s">
        <v>988</v>
      </c>
      <c r="J7852" s="23" t="str">
        <f t="shared" si="122"/>
        <v>Рощино гпСоветская ул27ХВС</v>
      </c>
      <c r="K7852" s="24">
        <f>MATCH(J7852,'Предложения2020 виды работ'!J:J,0)</f>
        <v>3436</v>
      </c>
    </row>
    <row r="7853" spans="1:11" s="24" customFormat="1" x14ac:dyDescent="0.25">
      <c r="A7853" s="22" t="s">
        <v>1292</v>
      </c>
      <c r="B7853" s="22" t="s">
        <v>1327</v>
      </c>
      <c r="C7853" s="22" t="s">
        <v>223</v>
      </c>
      <c r="D7853" s="22" t="s">
        <v>229</v>
      </c>
      <c r="E7853" s="22" t="s">
        <v>24</v>
      </c>
      <c r="F7853" s="22"/>
      <c r="G7853" s="22"/>
      <c r="H7853" s="22">
        <v>80</v>
      </c>
      <c r="I7853" s="22" t="s">
        <v>988</v>
      </c>
      <c r="J7853" s="23" t="str">
        <f t="shared" si="122"/>
        <v>Рощино гпФилиппова ул14ХВС</v>
      </c>
      <c r="K7853" s="24">
        <f>MATCH(J7853,'Предложения2020 виды работ'!J:J,0)</f>
        <v>3437</v>
      </c>
    </row>
    <row r="7854" spans="1:11" s="24" customFormat="1" x14ac:dyDescent="0.25">
      <c r="A7854" s="22" t="s">
        <v>1292</v>
      </c>
      <c r="B7854" s="22" t="s">
        <v>1314</v>
      </c>
      <c r="C7854" s="22" t="s">
        <v>145</v>
      </c>
      <c r="D7854" s="22" t="s">
        <v>146</v>
      </c>
      <c r="E7854" s="22" t="s">
        <v>59</v>
      </c>
      <c r="F7854" s="22"/>
      <c r="G7854" s="22"/>
      <c r="H7854" s="22">
        <v>70</v>
      </c>
      <c r="I7854" s="22" t="s">
        <v>988</v>
      </c>
      <c r="J7854" s="23" t="str">
        <f t="shared" si="122"/>
        <v>Выборг г1-я Бригадная ул11ХВС</v>
      </c>
      <c r="K7854" s="24">
        <f>MATCH(J7854,'Предложения2020 виды работ'!J:J,0)</f>
        <v>3237</v>
      </c>
    </row>
    <row r="7855" spans="1:11" x14ac:dyDescent="0.25">
      <c r="A7855" s="20" t="s">
        <v>1292</v>
      </c>
      <c r="B7855" s="20" t="s">
        <v>1314</v>
      </c>
      <c r="C7855" s="20" t="s">
        <v>145</v>
      </c>
      <c r="D7855" s="20" t="s">
        <v>146</v>
      </c>
      <c r="E7855" s="20" t="s">
        <v>31</v>
      </c>
      <c r="F7855" s="20"/>
      <c r="G7855" s="20"/>
      <c r="H7855" s="20">
        <v>80</v>
      </c>
      <c r="I7855" s="20" t="s">
        <v>988</v>
      </c>
      <c r="J7855" s="14" t="str">
        <f t="shared" si="122"/>
        <v>Выборг г1-я Бригадная ул28ХВС</v>
      </c>
      <c r="K7855" s="4" t="e">
        <f>MATCH(J7855,'Предложения2020 виды работ'!J:J,0)</f>
        <v>#N/A</v>
      </c>
    </row>
    <row r="7856" spans="1:11" x14ac:dyDescent="0.25">
      <c r="A7856" s="20" t="s">
        <v>1292</v>
      </c>
      <c r="B7856" s="20" t="s">
        <v>1314</v>
      </c>
      <c r="C7856" s="20" t="s">
        <v>145</v>
      </c>
      <c r="D7856" s="20" t="s">
        <v>148</v>
      </c>
      <c r="E7856" s="20" t="s">
        <v>94</v>
      </c>
      <c r="F7856" s="20"/>
      <c r="G7856" s="20"/>
      <c r="H7856" s="20">
        <v>73</v>
      </c>
      <c r="I7856" s="20" t="s">
        <v>988</v>
      </c>
      <c r="J7856" s="14" t="str">
        <f t="shared" si="122"/>
        <v>Выборг г3-я Южная ул25ХВС</v>
      </c>
      <c r="K7856" s="4" t="e">
        <f>MATCH(J7856,'Предложения2020 виды работ'!J:J,0)</f>
        <v>#N/A</v>
      </c>
    </row>
    <row r="7857" spans="1:11" x14ac:dyDescent="0.25">
      <c r="A7857" s="20" t="s">
        <v>1292</v>
      </c>
      <c r="B7857" s="20" t="s">
        <v>1314</v>
      </c>
      <c r="C7857" s="20" t="s">
        <v>145</v>
      </c>
      <c r="D7857" s="20" t="s">
        <v>777</v>
      </c>
      <c r="E7857" s="20" t="s">
        <v>23</v>
      </c>
      <c r="F7857" s="20"/>
      <c r="G7857" s="20"/>
      <c r="H7857" s="20">
        <v>70</v>
      </c>
      <c r="I7857" s="20" t="s">
        <v>988</v>
      </c>
      <c r="J7857" s="14" t="str">
        <f t="shared" si="122"/>
        <v>Выборг гБольшая Гвардейская ул10ХВС</v>
      </c>
      <c r="K7857" s="4" t="e">
        <f>MATCH(J7857,'Предложения2020 виды работ'!J:J,0)</f>
        <v>#N/A</v>
      </c>
    </row>
    <row r="7858" spans="1:11" x14ac:dyDescent="0.25">
      <c r="A7858" s="20" t="s">
        <v>1292</v>
      </c>
      <c r="B7858" s="20" t="s">
        <v>1314</v>
      </c>
      <c r="C7858" s="20" t="s">
        <v>145</v>
      </c>
      <c r="D7858" s="20" t="s">
        <v>777</v>
      </c>
      <c r="E7858" s="20" t="s">
        <v>17</v>
      </c>
      <c r="F7858" s="20"/>
      <c r="G7858" s="20"/>
      <c r="H7858" s="20">
        <v>70</v>
      </c>
      <c r="I7858" s="20" t="s">
        <v>988</v>
      </c>
      <c r="J7858" s="14" t="str">
        <f t="shared" si="122"/>
        <v>Выборг гБольшая Гвардейская ул17ХВС</v>
      </c>
      <c r="K7858" s="4" t="e">
        <f>MATCH(J7858,'Предложения2020 виды работ'!J:J,0)</f>
        <v>#N/A</v>
      </c>
    </row>
    <row r="7859" spans="1:11" x14ac:dyDescent="0.25">
      <c r="A7859" s="20" t="s">
        <v>1292</v>
      </c>
      <c r="B7859" s="20" t="s">
        <v>1314</v>
      </c>
      <c r="C7859" s="20" t="s">
        <v>145</v>
      </c>
      <c r="D7859" s="20" t="s">
        <v>150</v>
      </c>
      <c r="E7859" s="20" t="s">
        <v>17</v>
      </c>
      <c r="F7859" s="20"/>
      <c r="G7859" s="20"/>
      <c r="H7859" s="20">
        <v>70</v>
      </c>
      <c r="I7859" s="20" t="s">
        <v>988</v>
      </c>
      <c r="J7859" s="14" t="str">
        <f t="shared" si="122"/>
        <v>Выборг гВыборгская ул17ХВС</v>
      </c>
      <c r="K7859" s="4" t="e">
        <f>MATCH(J7859,'Предложения2020 виды работ'!J:J,0)</f>
        <v>#N/A</v>
      </c>
    </row>
    <row r="7860" spans="1:11" x14ac:dyDescent="0.25">
      <c r="A7860" s="20" t="s">
        <v>1292</v>
      </c>
      <c r="B7860" s="20" t="s">
        <v>1314</v>
      </c>
      <c r="C7860" s="20" t="s">
        <v>145</v>
      </c>
      <c r="D7860" s="20" t="s">
        <v>150</v>
      </c>
      <c r="E7860" s="20" t="s">
        <v>151</v>
      </c>
      <c r="F7860" s="20"/>
      <c r="G7860" s="20"/>
      <c r="H7860" s="20">
        <v>85</v>
      </c>
      <c r="I7860" s="20" t="s">
        <v>988</v>
      </c>
      <c r="J7860" s="14" t="str">
        <f t="shared" si="122"/>
        <v>Выборг гВыборгская ул19ХВС</v>
      </c>
      <c r="K7860" s="4" t="e">
        <f>MATCH(J7860,'Предложения2020 виды работ'!J:J,0)</f>
        <v>#N/A</v>
      </c>
    </row>
    <row r="7861" spans="1:11" x14ac:dyDescent="0.25">
      <c r="A7861" s="20" t="s">
        <v>1292</v>
      </c>
      <c r="B7861" s="20" t="s">
        <v>1314</v>
      </c>
      <c r="C7861" s="20" t="s">
        <v>145</v>
      </c>
      <c r="D7861" s="20" t="s">
        <v>150</v>
      </c>
      <c r="E7861" s="20" t="s">
        <v>11</v>
      </c>
      <c r="F7861" s="20"/>
      <c r="G7861" s="20"/>
      <c r="H7861" s="20">
        <v>70</v>
      </c>
      <c r="I7861" s="20" t="s">
        <v>988</v>
      </c>
      <c r="J7861" s="14" t="str">
        <f t="shared" si="122"/>
        <v>Выборг гВыборгская ул6ХВС</v>
      </c>
      <c r="K7861" s="4" t="e">
        <f>MATCH(J7861,'Предложения2020 виды работ'!J:J,0)</f>
        <v>#N/A</v>
      </c>
    </row>
    <row r="7862" spans="1:11" x14ac:dyDescent="0.25">
      <c r="A7862" s="20" t="s">
        <v>1292</v>
      </c>
      <c r="B7862" s="20" t="s">
        <v>1314</v>
      </c>
      <c r="C7862" s="20" t="s">
        <v>145</v>
      </c>
      <c r="D7862" s="20" t="s">
        <v>152</v>
      </c>
      <c r="E7862" s="20" t="s">
        <v>47</v>
      </c>
      <c r="F7862" s="20"/>
      <c r="G7862" s="20"/>
      <c r="H7862" s="20">
        <v>76</v>
      </c>
      <c r="I7862" s="20" t="s">
        <v>988</v>
      </c>
      <c r="J7862" s="14" t="str">
        <f t="shared" si="122"/>
        <v>Выборг гГагарина ул12ХВС</v>
      </c>
      <c r="K7862" s="4" t="e">
        <f>MATCH(J7862,'Предложения2020 виды работ'!J:J,0)</f>
        <v>#N/A</v>
      </c>
    </row>
    <row r="7863" spans="1:11" x14ac:dyDescent="0.25">
      <c r="A7863" s="20" t="s">
        <v>1292</v>
      </c>
      <c r="B7863" s="20" t="s">
        <v>1314</v>
      </c>
      <c r="C7863" s="20" t="s">
        <v>145</v>
      </c>
      <c r="D7863" s="20" t="s">
        <v>152</v>
      </c>
      <c r="E7863" s="20" t="s">
        <v>24</v>
      </c>
      <c r="F7863" s="20"/>
      <c r="G7863" s="20"/>
      <c r="H7863" s="20">
        <v>73</v>
      </c>
      <c r="I7863" s="20" t="s">
        <v>988</v>
      </c>
      <c r="J7863" s="14" t="str">
        <f t="shared" si="122"/>
        <v>Выборг гГагарина ул14ХВС</v>
      </c>
      <c r="K7863" s="4" t="e">
        <f>MATCH(J7863,'Предложения2020 виды работ'!J:J,0)</f>
        <v>#N/A</v>
      </c>
    </row>
    <row r="7864" spans="1:11" x14ac:dyDescent="0.25">
      <c r="A7864" s="20" t="s">
        <v>1292</v>
      </c>
      <c r="B7864" s="20" t="s">
        <v>1314</v>
      </c>
      <c r="C7864" s="20" t="s">
        <v>145</v>
      </c>
      <c r="D7864" s="20" t="s">
        <v>152</v>
      </c>
      <c r="E7864" s="20" t="s">
        <v>151</v>
      </c>
      <c r="F7864" s="20"/>
      <c r="G7864" s="20"/>
      <c r="H7864" s="20">
        <v>70</v>
      </c>
      <c r="I7864" s="20" t="s">
        <v>988</v>
      </c>
      <c r="J7864" s="14" t="str">
        <f t="shared" si="122"/>
        <v>Выборг гГагарина ул19ХВС</v>
      </c>
      <c r="K7864" s="4" t="e">
        <f>MATCH(J7864,'Предложения2020 виды работ'!J:J,0)</f>
        <v>#N/A</v>
      </c>
    </row>
    <row r="7865" spans="1:11" x14ac:dyDescent="0.25">
      <c r="A7865" s="20" t="s">
        <v>1292</v>
      </c>
      <c r="B7865" s="20" t="s">
        <v>1314</v>
      </c>
      <c r="C7865" s="20" t="s">
        <v>145</v>
      </c>
      <c r="D7865" s="20" t="s">
        <v>152</v>
      </c>
      <c r="E7865" s="20" t="s">
        <v>55</v>
      </c>
      <c r="F7865" s="20"/>
      <c r="G7865" s="20"/>
      <c r="H7865" s="20">
        <v>75</v>
      </c>
      <c r="I7865" s="20" t="s">
        <v>988</v>
      </c>
      <c r="J7865" s="14" t="str">
        <f t="shared" si="122"/>
        <v>Выборг гГагарина ул21ХВС</v>
      </c>
      <c r="K7865" s="4" t="e">
        <f>MATCH(J7865,'Предложения2020 виды работ'!J:J,0)</f>
        <v>#N/A</v>
      </c>
    </row>
    <row r="7866" spans="1:11" x14ac:dyDescent="0.25">
      <c r="A7866" s="20" t="s">
        <v>1292</v>
      </c>
      <c r="B7866" s="20" t="s">
        <v>1314</v>
      </c>
      <c r="C7866" s="20" t="s">
        <v>145</v>
      </c>
      <c r="D7866" s="20" t="s">
        <v>1436</v>
      </c>
      <c r="E7866" s="20" t="s">
        <v>9</v>
      </c>
      <c r="F7866" s="20"/>
      <c r="G7866" s="20"/>
      <c r="H7866" s="20">
        <v>70</v>
      </c>
      <c r="I7866" s="20" t="s">
        <v>988</v>
      </c>
      <c r="J7866" s="14" t="str">
        <f t="shared" si="122"/>
        <v>Выборг гГермана Титова ул4ХВС</v>
      </c>
      <c r="K7866" s="4" t="e">
        <f>MATCH(J7866,'Предложения2020 виды работ'!J:J,0)</f>
        <v>#N/A</v>
      </c>
    </row>
    <row r="7867" spans="1:11" x14ac:dyDescent="0.25">
      <c r="A7867" s="20" t="s">
        <v>1292</v>
      </c>
      <c r="B7867" s="20" t="s">
        <v>1314</v>
      </c>
      <c r="C7867" s="20" t="s">
        <v>145</v>
      </c>
      <c r="D7867" s="20" t="s">
        <v>778</v>
      </c>
      <c r="E7867" s="20" t="s">
        <v>54</v>
      </c>
      <c r="F7867" s="20"/>
      <c r="G7867" s="20"/>
      <c r="H7867" s="20">
        <v>70</v>
      </c>
      <c r="I7867" s="20" t="s">
        <v>988</v>
      </c>
      <c r="J7867" s="14" t="str">
        <f t="shared" si="122"/>
        <v>Выборг гГероев ул20ХВС</v>
      </c>
      <c r="K7867" s="4" t="e">
        <f>MATCH(J7867,'Предложения2020 виды работ'!J:J,0)</f>
        <v>#N/A</v>
      </c>
    </row>
    <row r="7868" spans="1:11" x14ac:dyDescent="0.25">
      <c r="A7868" s="20" t="s">
        <v>1292</v>
      </c>
      <c r="B7868" s="20" t="s">
        <v>1314</v>
      </c>
      <c r="C7868" s="20" t="s">
        <v>145</v>
      </c>
      <c r="D7868" s="20" t="s">
        <v>779</v>
      </c>
      <c r="E7868" s="20" t="s">
        <v>25</v>
      </c>
      <c r="F7868" s="20"/>
      <c r="G7868" s="20"/>
      <c r="H7868" s="20">
        <v>70</v>
      </c>
      <c r="I7868" s="20" t="s">
        <v>988</v>
      </c>
      <c r="J7868" s="14" t="str">
        <f t="shared" si="122"/>
        <v>Выборг гГорная ул9ХВС</v>
      </c>
      <c r="K7868" s="4" t="e">
        <f>MATCH(J7868,'Предложения2020 виды работ'!J:J,0)</f>
        <v>#N/A</v>
      </c>
    </row>
    <row r="7869" spans="1:11" x14ac:dyDescent="0.25">
      <c r="A7869" s="20" t="s">
        <v>1292</v>
      </c>
      <c r="B7869" s="20" t="s">
        <v>1314</v>
      </c>
      <c r="C7869" s="20" t="s">
        <v>145</v>
      </c>
      <c r="D7869" s="20" t="s">
        <v>782</v>
      </c>
      <c r="E7869" s="20" t="s">
        <v>8</v>
      </c>
      <c r="F7869" s="20"/>
      <c r="G7869" s="20"/>
      <c r="H7869" s="20">
        <v>70</v>
      </c>
      <c r="I7869" s="20" t="s">
        <v>988</v>
      </c>
      <c r="J7869" s="14" t="str">
        <f t="shared" si="122"/>
        <v>Выборг гКаменный пер3ХВС</v>
      </c>
      <c r="K7869" s="4" t="e">
        <f>MATCH(J7869,'Предложения2020 виды работ'!J:J,0)</f>
        <v>#N/A</v>
      </c>
    </row>
    <row r="7870" spans="1:11" x14ac:dyDescent="0.25">
      <c r="A7870" s="20" t="s">
        <v>1292</v>
      </c>
      <c r="B7870" s="20" t="s">
        <v>1314</v>
      </c>
      <c r="C7870" s="20" t="s">
        <v>145</v>
      </c>
      <c r="D7870" s="20" t="s">
        <v>154</v>
      </c>
      <c r="E7870" s="20" t="s">
        <v>23</v>
      </c>
      <c r="F7870" s="20"/>
      <c r="G7870" s="20"/>
      <c r="H7870" s="20">
        <v>80</v>
      </c>
      <c r="I7870" s="20" t="s">
        <v>988</v>
      </c>
      <c r="J7870" s="14" t="str">
        <f t="shared" si="122"/>
        <v>Выборг гКленовая ул10ХВС</v>
      </c>
      <c r="K7870" s="4" t="e">
        <f>MATCH(J7870,'Предложения2020 виды работ'!J:J,0)</f>
        <v>#N/A</v>
      </c>
    </row>
    <row r="7871" spans="1:11" x14ac:dyDescent="0.25">
      <c r="A7871" s="20" t="s">
        <v>1292</v>
      </c>
      <c r="B7871" s="20" t="s">
        <v>1314</v>
      </c>
      <c r="C7871" s="20" t="s">
        <v>145</v>
      </c>
      <c r="D7871" s="20" t="s">
        <v>156</v>
      </c>
      <c r="E7871" s="20" t="s">
        <v>7</v>
      </c>
      <c r="F7871" s="20"/>
      <c r="G7871" s="20"/>
      <c r="H7871" s="20">
        <v>75</v>
      </c>
      <c r="I7871" s="20" t="s">
        <v>988</v>
      </c>
      <c r="J7871" s="14" t="str">
        <f t="shared" si="122"/>
        <v>Выборг гКрасина ул2ХВС</v>
      </c>
      <c r="K7871" s="4" t="e">
        <f>MATCH(J7871,'Предложения2020 виды работ'!J:J,0)</f>
        <v>#N/A</v>
      </c>
    </row>
    <row r="7872" spans="1:11" x14ac:dyDescent="0.25">
      <c r="A7872" s="20" t="s">
        <v>1292</v>
      </c>
      <c r="B7872" s="20" t="s">
        <v>1314</v>
      </c>
      <c r="C7872" s="20" t="s">
        <v>145</v>
      </c>
      <c r="D7872" s="20" t="s">
        <v>157</v>
      </c>
      <c r="E7872" s="20" t="s">
        <v>67</v>
      </c>
      <c r="F7872" s="20"/>
      <c r="G7872" s="20"/>
      <c r="H7872" s="20">
        <v>80</v>
      </c>
      <c r="I7872" s="20" t="s">
        <v>988</v>
      </c>
      <c r="J7872" s="14" t="str">
        <f t="shared" si="122"/>
        <v>Выборг гКрасноармейская ул13ХВС</v>
      </c>
      <c r="K7872" s="4" t="e">
        <f>MATCH(J7872,'Предложения2020 виды работ'!J:J,0)</f>
        <v>#N/A</v>
      </c>
    </row>
    <row r="7873" spans="1:11" x14ac:dyDescent="0.25">
      <c r="A7873" s="20" t="s">
        <v>1292</v>
      </c>
      <c r="B7873" s="20" t="s">
        <v>1314</v>
      </c>
      <c r="C7873" s="20" t="s">
        <v>145</v>
      </c>
      <c r="D7873" s="20" t="s">
        <v>158</v>
      </c>
      <c r="E7873" s="20" t="s">
        <v>43</v>
      </c>
      <c r="F7873" s="20"/>
      <c r="G7873" s="20"/>
      <c r="H7873" s="20">
        <v>75</v>
      </c>
      <c r="I7873" s="20" t="s">
        <v>988</v>
      </c>
      <c r="J7873" s="14" t="str">
        <f t="shared" si="122"/>
        <v>Выборг гКраснофлотская ул1ХВС</v>
      </c>
      <c r="K7873" s="4" t="e">
        <f>MATCH(J7873,'Предложения2020 виды работ'!J:J,0)</f>
        <v>#N/A</v>
      </c>
    </row>
    <row r="7874" spans="1:11" x14ac:dyDescent="0.25">
      <c r="A7874" s="20" t="s">
        <v>1292</v>
      </c>
      <c r="B7874" s="20" t="s">
        <v>1314</v>
      </c>
      <c r="C7874" s="20" t="s">
        <v>145</v>
      </c>
      <c r="D7874" s="20" t="s">
        <v>158</v>
      </c>
      <c r="E7874" s="20" t="s">
        <v>8</v>
      </c>
      <c r="F7874" s="20"/>
      <c r="G7874" s="20"/>
      <c r="H7874" s="20">
        <v>75</v>
      </c>
      <c r="I7874" s="20" t="s">
        <v>988</v>
      </c>
      <c r="J7874" s="14" t="str">
        <f t="shared" si="122"/>
        <v>Выборг гКраснофлотская ул3ХВС</v>
      </c>
      <c r="K7874" s="4" t="e">
        <f>MATCH(J7874,'Предложения2020 виды работ'!J:J,0)</f>
        <v>#N/A</v>
      </c>
    </row>
    <row r="7875" spans="1:11" x14ac:dyDescent="0.25">
      <c r="A7875" s="20" t="s">
        <v>1292</v>
      </c>
      <c r="B7875" s="20" t="s">
        <v>1314</v>
      </c>
      <c r="C7875" s="20" t="s">
        <v>145</v>
      </c>
      <c r="D7875" s="20" t="s">
        <v>159</v>
      </c>
      <c r="E7875" s="20" t="s">
        <v>47</v>
      </c>
      <c r="F7875" s="20"/>
      <c r="G7875" s="20"/>
      <c r="H7875" s="20">
        <v>80</v>
      </c>
      <c r="I7875" s="20" t="s">
        <v>988</v>
      </c>
      <c r="J7875" s="14" t="str">
        <f t="shared" si="122"/>
        <v>Выборг гКрепостная ул12ХВС</v>
      </c>
      <c r="K7875" s="4" t="e">
        <f>MATCH(J7875,'Предложения2020 виды работ'!J:J,0)</f>
        <v>#N/A</v>
      </c>
    </row>
    <row r="7876" spans="1:11" x14ac:dyDescent="0.25">
      <c r="A7876" s="20" t="s">
        <v>1292</v>
      </c>
      <c r="B7876" s="20" t="s">
        <v>1314</v>
      </c>
      <c r="C7876" s="20" t="s">
        <v>145</v>
      </c>
      <c r="D7876" s="20" t="s">
        <v>159</v>
      </c>
      <c r="E7876" s="20" t="s">
        <v>24</v>
      </c>
      <c r="F7876" s="20"/>
      <c r="G7876" s="20"/>
      <c r="H7876" s="20">
        <v>70</v>
      </c>
      <c r="I7876" s="20" t="s">
        <v>988</v>
      </c>
      <c r="J7876" s="14" t="str">
        <f t="shared" si="122"/>
        <v>Выборг гКрепостная ул14ХВС</v>
      </c>
      <c r="K7876" s="4" t="e">
        <f>MATCH(J7876,'Предложения2020 виды работ'!J:J,0)</f>
        <v>#N/A</v>
      </c>
    </row>
    <row r="7877" spans="1:11" x14ac:dyDescent="0.25">
      <c r="A7877" s="20" t="s">
        <v>1292</v>
      </c>
      <c r="B7877" s="20" t="s">
        <v>1314</v>
      </c>
      <c r="C7877" s="20" t="s">
        <v>145</v>
      </c>
      <c r="D7877" s="20" t="s">
        <v>159</v>
      </c>
      <c r="E7877" s="20" t="s">
        <v>17</v>
      </c>
      <c r="F7877" s="20"/>
      <c r="G7877" s="20"/>
      <c r="H7877" s="20">
        <v>75</v>
      </c>
      <c r="I7877" s="20" t="s">
        <v>988</v>
      </c>
      <c r="J7877" s="14" t="str">
        <f t="shared" ref="J7877:J7940" si="123">C7877&amp;D7877&amp;E7877&amp;F7877&amp;G7877&amp;I7877</f>
        <v>Выборг гКрепостная ул17ХВС</v>
      </c>
      <c r="K7877" s="4" t="e">
        <f>MATCH(J7877,'Предложения2020 виды работ'!J:J,0)</f>
        <v>#N/A</v>
      </c>
    </row>
    <row r="7878" spans="1:11" x14ac:dyDescent="0.25">
      <c r="A7878" s="20" t="s">
        <v>1292</v>
      </c>
      <c r="B7878" s="20" t="s">
        <v>1314</v>
      </c>
      <c r="C7878" s="20" t="s">
        <v>145</v>
      </c>
      <c r="D7878" s="20" t="s">
        <v>159</v>
      </c>
      <c r="E7878" s="20" t="s">
        <v>34</v>
      </c>
      <c r="F7878" s="20"/>
      <c r="G7878" s="20"/>
      <c r="H7878" s="20">
        <v>80</v>
      </c>
      <c r="I7878" s="20" t="s">
        <v>988</v>
      </c>
      <c r="J7878" s="14" t="str">
        <f t="shared" si="123"/>
        <v>Выборг гКрепостная ул18ХВС</v>
      </c>
      <c r="K7878" s="4" t="e">
        <f>MATCH(J7878,'Предложения2020 виды работ'!J:J,0)</f>
        <v>#N/A</v>
      </c>
    </row>
    <row r="7879" spans="1:11" x14ac:dyDescent="0.25">
      <c r="A7879" s="20" t="s">
        <v>1292</v>
      </c>
      <c r="B7879" s="20" t="s">
        <v>1314</v>
      </c>
      <c r="C7879" s="20" t="s">
        <v>145</v>
      </c>
      <c r="D7879" s="20" t="s">
        <v>159</v>
      </c>
      <c r="E7879" s="20" t="s">
        <v>151</v>
      </c>
      <c r="F7879" s="20"/>
      <c r="G7879" s="20"/>
      <c r="H7879" s="20">
        <v>80</v>
      </c>
      <c r="I7879" s="20" t="s">
        <v>988</v>
      </c>
      <c r="J7879" s="14" t="str">
        <f t="shared" si="123"/>
        <v>Выборг гКрепостная ул19ХВС</v>
      </c>
      <c r="K7879" s="4" t="e">
        <f>MATCH(J7879,'Предложения2020 виды работ'!J:J,0)</f>
        <v>#N/A</v>
      </c>
    </row>
    <row r="7880" spans="1:11" x14ac:dyDescent="0.25">
      <c r="A7880" s="20" t="s">
        <v>1292</v>
      </c>
      <c r="B7880" s="20" t="s">
        <v>1314</v>
      </c>
      <c r="C7880" s="20" t="s">
        <v>145</v>
      </c>
      <c r="D7880" s="20" t="s">
        <v>159</v>
      </c>
      <c r="E7880" s="20" t="s">
        <v>160</v>
      </c>
      <c r="F7880" s="20"/>
      <c r="G7880" s="20"/>
      <c r="H7880" s="20">
        <v>85</v>
      </c>
      <c r="I7880" s="20" t="s">
        <v>988</v>
      </c>
      <c r="J7880" s="14" t="str">
        <f t="shared" si="123"/>
        <v>Выборг гКрепостная ул2/4ХВС</v>
      </c>
      <c r="K7880" s="4" t="e">
        <f>MATCH(J7880,'Предложения2020 виды работ'!J:J,0)</f>
        <v>#N/A</v>
      </c>
    </row>
    <row r="7881" spans="1:11" x14ac:dyDescent="0.25">
      <c r="A7881" s="20" t="s">
        <v>1292</v>
      </c>
      <c r="B7881" s="20" t="s">
        <v>1314</v>
      </c>
      <c r="C7881" s="20" t="s">
        <v>145</v>
      </c>
      <c r="D7881" s="20" t="s">
        <v>159</v>
      </c>
      <c r="E7881" s="20" t="s">
        <v>455</v>
      </c>
      <c r="F7881" s="20"/>
      <c r="G7881" s="20"/>
      <c r="H7881" s="20">
        <v>70</v>
      </c>
      <c r="I7881" s="20" t="s">
        <v>988</v>
      </c>
      <c r="J7881" s="14" t="str">
        <f t="shared" si="123"/>
        <v>Выборг гКрепостная ул22аХВС</v>
      </c>
      <c r="K7881" s="4" t="e">
        <f>MATCH(J7881,'Предложения2020 виды работ'!J:J,0)</f>
        <v>#N/A</v>
      </c>
    </row>
    <row r="7882" spans="1:11" x14ac:dyDescent="0.25">
      <c r="A7882" s="20" t="s">
        <v>1292</v>
      </c>
      <c r="B7882" s="20" t="s">
        <v>1314</v>
      </c>
      <c r="C7882" s="20" t="s">
        <v>145</v>
      </c>
      <c r="D7882" s="20" t="s">
        <v>159</v>
      </c>
      <c r="E7882" s="20" t="s">
        <v>8</v>
      </c>
      <c r="F7882" s="20"/>
      <c r="G7882" s="20"/>
      <c r="H7882" s="20">
        <v>75</v>
      </c>
      <c r="I7882" s="20" t="s">
        <v>988</v>
      </c>
      <c r="J7882" s="14" t="str">
        <f t="shared" si="123"/>
        <v>Выборг гКрепостная ул3ХВС</v>
      </c>
      <c r="K7882" s="4" t="e">
        <f>MATCH(J7882,'Предложения2020 виды работ'!J:J,0)</f>
        <v>#N/A</v>
      </c>
    </row>
    <row r="7883" spans="1:11" x14ac:dyDescent="0.25">
      <c r="A7883" s="20" t="s">
        <v>1292</v>
      </c>
      <c r="B7883" s="20" t="s">
        <v>1314</v>
      </c>
      <c r="C7883" s="20" t="s">
        <v>145</v>
      </c>
      <c r="D7883" s="20" t="s">
        <v>159</v>
      </c>
      <c r="E7883" s="20" t="s">
        <v>271</v>
      </c>
      <c r="F7883" s="20"/>
      <c r="G7883" s="20"/>
      <c r="H7883" s="20">
        <v>70</v>
      </c>
      <c r="I7883" s="20" t="s">
        <v>988</v>
      </c>
      <c r="J7883" s="14" t="str">
        <f t="shared" si="123"/>
        <v>Выборг гКрепостная ул42ХВС</v>
      </c>
      <c r="K7883" s="4" t="e">
        <f>MATCH(J7883,'Предложения2020 виды работ'!J:J,0)</f>
        <v>#N/A</v>
      </c>
    </row>
    <row r="7884" spans="1:11" x14ac:dyDescent="0.25">
      <c r="A7884" s="20" t="s">
        <v>1292</v>
      </c>
      <c r="B7884" s="20" t="s">
        <v>1314</v>
      </c>
      <c r="C7884" s="20" t="s">
        <v>145</v>
      </c>
      <c r="D7884" s="20" t="s">
        <v>159</v>
      </c>
      <c r="E7884" s="20" t="s">
        <v>400</v>
      </c>
      <c r="F7884" s="20"/>
      <c r="G7884" s="20"/>
      <c r="H7884" s="20">
        <v>78</v>
      </c>
      <c r="I7884" s="20" t="s">
        <v>988</v>
      </c>
      <c r="J7884" s="14" t="str">
        <f t="shared" si="123"/>
        <v>Выборг гКрепостная ул47ХВС</v>
      </c>
      <c r="K7884" s="4" t="e">
        <f>MATCH(J7884,'Предложения2020 виды работ'!J:J,0)</f>
        <v>#N/A</v>
      </c>
    </row>
    <row r="7885" spans="1:11" x14ac:dyDescent="0.25">
      <c r="A7885" s="20" t="s">
        <v>1292</v>
      </c>
      <c r="B7885" s="20" t="s">
        <v>1314</v>
      </c>
      <c r="C7885" s="20" t="s">
        <v>145</v>
      </c>
      <c r="D7885" s="20" t="s">
        <v>159</v>
      </c>
      <c r="E7885" s="20" t="s">
        <v>161</v>
      </c>
      <c r="F7885" s="20"/>
      <c r="G7885" s="20"/>
      <c r="H7885" s="20">
        <v>80</v>
      </c>
      <c r="I7885" s="20" t="s">
        <v>988</v>
      </c>
      <c r="J7885" s="14" t="str">
        <f t="shared" si="123"/>
        <v>Выборг гКрепостная ул5аХВС</v>
      </c>
      <c r="K7885" s="4" t="e">
        <f>MATCH(J7885,'Предложения2020 виды работ'!J:J,0)</f>
        <v>#N/A</v>
      </c>
    </row>
    <row r="7886" spans="1:11" x14ac:dyDescent="0.25">
      <c r="A7886" s="20" t="s">
        <v>1292</v>
      </c>
      <c r="B7886" s="20" t="s">
        <v>1314</v>
      </c>
      <c r="C7886" s="20" t="s">
        <v>145</v>
      </c>
      <c r="D7886" s="20" t="s">
        <v>159</v>
      </c>
      <c r="E7886" s="20" t="s">
        <v>11</v>
      </c>
      <c r="F7886" s="20"/>
      <c r="G7886" s="20"/>
      <c r="H7886" s="20">
        <v>80</v>
      </c>
      <c r="I7886" s="20" t="s">
        <v>988</v>
      </c>
      <c r="J7886" s="14" t="str">
        <f t="shared" si="123"/>
        <v>Выборг гКрепостная ул6ХВС</v>
      </c>
      <c r="K7886" s="4" t="e">
        <f>MATCH(J7886,'Предложения2020 виды работ'!J:J,0)</f>
        <v>#N/A</v>
      </c>
    </row>
    <row r="7887" spans="1:11" x14ac:dyDescent="0.25">
      <c r="A7887" s="20" t="s">
        <v>1292</v>
      </c>
      <c r="B7887" s="20" t="s">
        <v>1314</v>
      </c>
      <c r="C7887" s="20" t="s">
        <v>145</v>
      </c>
      <c r="D7887" s="20" t="s">
        <v>159</v>
      </c>
      <c r="E7887" s="20" t="s">
        <v>13</v>
      </c>
      <c r="F7887" s="20"/>
      <c r="G7887" s="20"/>
      <c r="H7887" s="20">
        <v>80</v>
      </c>
      <c r="I7887" s="20" t="s">
        <v>988</v>
      </c>
      <c r="J7887" s="14" t="str">
        <f t="shared" si="123"/>
        <v>Выборг гКрепостная ул8ХВС</v>
      </c>
      <c r="K7887" s="4" t="e">
        <f>MATCH(J7887,'Предложения2020 виды работ'!J:J,0)</f>
        <v>#N/A</v>
      </c>
    </row>
    <row r="7888" spans="1:11" x14ac:dyDescent="0.25">
      <c r="A7888" s="20" t="s">
        <v>1292</v>
      </c>
      <c r="B7888" s="20" t="s">
        <v>1314</v>
      </c>
      <c r="C7888" s="20" t="s">
        <v>145</v>
      </c>
      <c r="D7888" s="20" t="s">
        <v>528</v>
      </c>
      <c r="E7888" s="20" t="s">
        <v>784</v>
      </c>
      <c r="F7888" s="20"/>
      <c r="G7888" s="20"/>
      <c r="H7888" s="20">
        <v>70</v>
      </c>
      <c r="I7888" s="20" t="s">
        <v>988</v>
      </c>
      <c r="J7888" s="14" t="str">
        <f t="shared" si="123"/>
        <v>Выборг гКривоносова ул13аХВС</v>
      </c>
      <c r="K7888" s="4" t="e">
        <f>MATCH(J7888,'Предложения2020 виды работ'!J:J,0)</f>
        <v>#N/A</v>
      </c>
    </row>
    <row r="7889" spans="1:11" x14ac:dyDescent="0.25">
      <c r="A7889" s="20" t="s">
        <v>1292</v>
      </c>
      <c r="B7889" s="20" t="s">
        <v>1314</v>
      </c>
      <c r="C7889" s="20" t="s">
        <v>145</v>
      </c>
      <c r="D7889" s="20" t="s">
        <v>528</v>
      </c>
      <c r="E7889" s="20" t="s">
        <v>904</v>
      </c>
      <c r="F7889" s="20"/>
      <c r="G7889" s="20"/>
      <c r="H7889" s="20">
        <v>70</v>
      </c>
      <c r="I7889" s="20" t="s">
        <v>988</v>
      </c>
      <c r="J7889" s="14" t="str">
        <f t="shared" si="123"/>
        <v>Выборг гКривоносова ул13бХВС</v>
      </c>
      <c r="K7889" s="4" t="e">
        <f>MATCH(J7889,'Предложения2020 виды работ'!J:J,0)</f>
        <v>#N/A</v>
      </c>
    </row>
    <row r="7890" spans="1:11" x14ac:dyDescent="0.25">
      <c r="A7890" s="20" t="s">
        <v>1292</v>
      </c>
      <c r="B7890" s="20" t="s">
        <v>1314</v>
      </c>
      <c r="C7890" s="20" t="s">
        <v>145</v>
      </c>
      <c r="D7890" s="20" t="s">
        <v>528</v>
      </c>
      <c r="E7890" s="20" t="s">
        <v>24</v>
      </c>
      <c r="F7890" s="20"/>
      <c r="G7890" s="20"/>
      <c r="H7890" s="20">
        <v>70</v>
      </c>
      <c r="I7890" s="20" t="s">
        <v>988</v>
      </c>
      <c r="J7890" s="14" t="str">
        <f t="shared" si="123"/>
        <v>Выборг гКривоносова ул14ХВС</v>
      </c>
      <c r="K7890" s="4" t="e">
        <f>MATCH(J7890,'Предложения2020 виды работ'!J:J,0)</f>
        <v>#N/A</v>
      </c>
    </row>
    <row r="7891" spans="1:11" x14ac:dyDescent="0.25">
      <c r="A7891" s="20" t="s">
        <v>1292</v>
      </c>
      <c r="B7891" s="20" t="s">
        <v>1314</v>
      </c>
      <c r="C7891" s="20" t="s">
        <v>145</v>
      </c>
      <c r="D7891" s="20" t="s">
        <v>528</v>
      </c>
      <c r="E7891" s="20" t="s">
        <v>124</v>
      </c>
      <c r="F7891" s="20"/>
      <c r="G7891" s="20"/>
      <c r="H7891" s="20">
        <v>70</v>
      </c>
      <c r="I7891" s="20" t="s">
        <v>988</v>
      </c>
      <c r="J7891" s="14" t="str">
        <f t="shared" si="123"/>
        <v>Выборг гКривоносова ул15ХВС</v>
      </c>
      <c r="K7891" s="4" t="e">
        <f>MATCH(J7891,'Предложения2020 виды работ'!J:J,0)</f>
        <v>#N/A</v>
      </c>
    </row>
    <row r="7892" spans="1:11" x14ac:dyDescent="0.25">
      <c r="A7892" s="20" t="s">
        <v>1292</v>
      </c>
      <c r="B7892" s="20" t="s">
        <v>1314</v>
      </c>
      <c r="C7892" s="20" t="s">
        <v>145</v>
      </c>
      <c r="D7892" s="20" t="s">
        <v>528</v>
      </c>
      <c r="E7892" s="20" t="s">
        <v>50</v>
      </c>
      <c r="F7892" s="20"/>
      <c r="G7892" s="20"/>
      <c r="H7892" s="20">
        <v>70</v>
      </c>
      <c r="I7892" s="20" t="s">
        <v>988</v>
      </c>
      <c r="J7892" s="14" t="str">
        <f t="shared" si="123"/>
        <v>Выборг гКривоносова ул16ХВС</v>
      </c>
      <c r="K7892" s="4" t="e">
        <f>MATCH(J7892,'Предложения2020 виды работ'!J:J,0)</f>
        <v>#N/A</v>
      </c>
    </row>
    <row r="7893" spans="1:11" x14ac:dyDescent="0.25">
      <c r="A7893" s="20" t="s">
        <v>1292</v>
      </c>
      <c r="B7893" s="20" t="s">
        <v>1314</v>
      </c>
      <c r="C7893" s="20" t="s">
        <v>145</v>
      </c>
      <c r="D7893" s="20" t="s">
        <v>528</v>
      </c>
      <c r="E7893" s="20" t="s">
        <v>34</v>
      </c>
      <c r="F7893" s="20"/>
      <c r="G7893" s="20"/>
      <c r="H7893" s="20">
        <v>70</v>
      </c>
      <c r="I7893" s="20" t="s">
        <v>988</v>
      </c>
      <c r="J7893" s="14" t="str">
        <f t="shared" si="123"/>
        <v>Выборг гКривоносова ул18ХВС</v>
      </c>
      <c r="K7893" s="4" t="e">
        <f>MATCH(J7893,'Предложения2020 виды работ'!J:J,0)</f>
        <v>#N/A</v>
      </c>
    </row>
    <row r="7894" spans="1:11" x14ac:dyDescent="0.25">
      <c r="A7894" s="20" t="s">
        <v>1292</v>
      </c>
      <c r="B7894" s="20" t="s">
        <v>1314</v>
      </c>
      <c r="C7894" s="20" t="s">
        <v>145</v>
      </c>
      <c r="D7894" s="20" t="s">
        <v>528</v>
      </c>
      <c r="E7894" s="20" t="s">
        <v>11</v>
      </c>
      <c r="F7894" s="20"/>
      <c r="G7894" s="20"/>
      <c r="H7894" s="20">
        <v>70</v>
      </c>
      <c r="I7894" s="20" t="s">
        <v>988</v>
      </c>
      <c r="J7894" s="14" t="str">
        <f t="shared" si="123"/>
        <v>Выборг гКривоносова ул6ХВС</v>
      </c>
      <c r="K7894" s="4" t="e">
        <f>MATCH(J7894,'Предложения2020 виды работ'!J:J,0)</f>
        <v>#N/A</v>
      </c>
    </row>
    <row r="7895" spans="1:11" x14ac:dyDescent="0.25">
      <c r="A7895" s="20" t="s">
        <v>1292</v>
      </c>
      <c r="B7895" s="20" t="s">
        <v>1314</v>
      </c>
      <c r="C7895" s="20" t="s">
        <v>145</v>
      </c>
      <c r="D7895" s="20" t="s">
        <v>528</v>
      </c>
      <c r="E7895" s="20" t="s">
        <v>13</v>
      </c>
      <c r="F7895" s="20"/>
      <c r="G7895" s="20"/>
      <c r="H7895" s="20">
        <v>70</v>
      </c>
      <c r="I7895" s="20" t="s">
        <v>988</v>
      </c>
      <c r="J7895" s="14" t="str">
        <f t="shared" si="123"/>
        <v>Выборг гКривоносова ул8ХВС</v>
      </c>
      <c r="K7895" s="4" t="e">
        <f>MATCH(J7895,'Предложения2020 виды работ'!J:J,0)</f>
        <v>#N/A</v>
      </c>
    </row>
    <row r="7896" spans="1:11" x14ac:dyDescent="0.25">
      <c r="A7896" s="20" t="s">
        <v>1292</v>
      </c>
      <c r="B7896" s="20" t="s">
        <v>1314</v>
      </c>
      <c r="C7896" s="20" t="s">
        <v>145</v>
      </c>
      <c r="D7896" s="20" t="s">
        <v>679</v>
      </c>
      <c r="E7896" s="20" t="s">
        <v>23</v>
      </c>
      <c r="F7896" s="20"/>
      <c r="G7896" s="20"/>
      <c r="H7896" s="20">
        <v>78</v>
      </c>
      <c r="I7896" s="20" t="s">
        <v>988</v>
      </c>
      <c r="J7896" s="14" t="str">
        <f t="shared" si="123"/>
        <v>Выборг гКутузова б-р10ХВС</v>
      </c>
      <c r="K7896" s="4" t="e">
        <f>MATCH(J7896,'Предложения2020 виды работ'!J:J,0)</f>
        <v>#N/A</v>
      </c>
    </row>
    <row r="7897" spans="1:11" x14ac:dyDescent="0.25">
      <c r="A7897" s="20" t="s">
        <v>1292</v>
      </c>
      <c r="B7897" s="20" t="s">
        <v>1314</v>
      </c>
      <c r="C7897" s="20" t="s">
        <v>145</v>
      </c>
      <c r="D7897" s="20" t="s">
        <v>679</v>
      </c>
      <c r="E7897" s="20" t="s">
        <v>191</v>
      </c>
      <c r="F7897" s="20"/>
      <c r="G7897" s="20"/>
      <c r="H7897" s="20">
        <v>70</v>
      </c>
      <c r="I7897" s="20" t="s">
        <v>988</v>
      </c>
      <c r="J7897" s="14" t="str">
        <f t="shared" si="123"/>
        <v>Выборг гКутузова б-р10аХВС</v>
      </c>
      <c r="K7897" s="4" t="e">
        <f>MATCH(J7897,'Предложения2020 виды работ'!J:J,0)</f>
        <v>#N/A</v>
      </c>
    </row>
    <row r="7898" spans="1:11" x14ac:dyDescent="0.25">
      <c r="A7898" s="20" t="s">
        <v>1292</v>
      </c>
      <c r="B7898" s="20" t="s">
        <v>1314</v>
      </c>
      <c r="C7898" s="20" t="s">
        <v>145</v>
      </c>
      <c r="D7898" s="20" t="s">
        <v>162</v>
      </c>
      <c r="E7898" s="20" t="s">
        <v>9</v>
      </c>
      <c r="F7898" s="20"/>
      <c r="G7898" s="20"/>
      <c r="H7898" s="20">
        <v>80</v>
      </c>
      <c r="I7898" s="20" t="s">
        <v>988</v>
      </c>
      <c r="J7898" s="14" t="str">
        <f t="shared" si="123"/>
        <v>Выборг гЛенина пр-кт4ХВС</v>
      </c>
      <c r="K7898" s="4" t="e">
        <f>MATCH(J7898,'Предложения2020 виды работ'!J:J,0)</f>
        <v>#N/A</v>
      </c>
    </row>
    <row r="7899" spans="1:11" x14ac:dyDescent="0.25">
      <c r="A7899" s="20" t="s">
        <v>1292</v>
      </c>
      <c r="B7899" s="20" t="s">
        <v>1314</v>
      </c>
      <c r="C7899" s="20" t="s">
        <v>145</v>
      </c>
      <c r="D7899" s="20" t="s">
        <v>162</v>
      </c>
      <c r="E7899" s="20" t="s">
        <v>13</v>
      </c>
      <c r="F7899" s="20"/>
      <c r="G7899" s="20"/>
      <c r="H7899" s="20">
        <v>80</v>
      </c>
      <c r="I7899" s="20" t="s">
        <v>988</v>
      </c>
      <c r="J7899" s="14" t="str">
        <f t="shared" si="123"/>
        <v>Выборг гЛенина пр-кт8ХВС</v>
      </c>
      <c r="K7899" s="4" t="e">
        <f>MATCH(J7899,'Предложения2020 виды работ'!J:J,0)</f>
        <v>#N/A</v>
      </c>
    </row>
    <row r="7900" spans="1:11" x14ac:dyDescent="0.25">
      <c r="A7900" s="20" t="s">
        <v>1292</v>
      </c>
      <c r="B7900" s="20" t="s">
        <v>1314</v>
      </c>
      <c r="C7900" s="20" t="s">
        <v>145</v>
      </c>
      <c r="D7900" s="20" t="s">
        <v>162</v>
      </c>
      <c r="E7900" s="20" t="s">
        <v>163</v>
      </c>
      <c r="F7900" s="20"/>
      <c r="G7900" s="20"/>
      <c r="H7900" s="20">
        <v>80</v>
      </c>
      <c r="I7900" s="20" t="s">
        <v>988</v>
      </c>
      <c r="J7900" s="14" t="str">
        <f t="shared" si="123"/>
        <v>Выборг гЛенина пр-кт8аХВС</v>
      </c>
      <c r="K7900" s="4" t="e">
        <f>MATCH(J7900,'Предложения2020 виды работ'!J:J,0)</f>
        <v>#N/A</v>
      </c>
    </row>
    <row r="7901" spans="1:11" x14ac:dyDescent="0.25">
      <c r="A7901" s="20" t="s">
        <v>1292</v>
      </c>
      <c r="B7901" s="20" t="s">
        <v>1314</v>
      </c>
      <c r="C7901" s="20" t="s">
        <v>145</v>
      </c>
      <c r="D7901" s="20" t="s">
        <v>164</v>
      </c>
      <c r="E7901" s="20" t="s">
        <v>23</v>
      </c>
      <c r="F7901" s="20"/>
      <c r="G7901" s="20"/>
      <c r="H7901" s="20">
        <v>80</v>
      </c>
      <c r="I7901" s="20" t="s">
        <v>988</v>
      </c>
      <c r="J7901" s="14" t="str">
        <f t="shared" si="123"/>
        <v>Выборг гЛенинградский пр-кт10ХВС</v>
      </c>
      <c r="K7901" s="4" t="e">
        <f>MATCH(J7901,'Предложения2020 виды работ'!J:J,0)</f>
        <v>#N/A</v>
      </c>
    </row>
    <row r="7902" spans="1:11" x14ac:dyDescent="0.25">
      <c r="A7902" s="20" t="s">
        <v>1292</v>
      </c>
      <c r="B7902" s="20" t="s">
        <v>1314</v>
      </c>
      <c r="C7902" s="20" t="s">
        <v>145</v>
      </c>
      <c r="D7902" s="20" t="s">
        <v>164</v>
      </c>
      <c r="E7902" s="20" t="s">
        <v>24</v>
      </c>
      <c r="F7902" s="20"/>
      <c r="G7902" s="20"/>
      <c r="H7902" s="20">
        <v>70</v>
      </c>
      <c r="I7902" s="20" t="s">
        <v>988</v>
      </c>
      <c r="J7902" s="14" t="str">
        <f t="shared" si="123"/>
        <v>Выборг гЛенинградский пр-кт14ХВС</v>
      </c>
      <c r="K7902" s="4" t="e">
        <f>MATCH(J7902,'Предложения2020 виды работ'!J:J,0)</f>
        <v>#N/A</v>
      </c>
    </row>
    <row r="7903" spans="1:11" x14ac:dyDescent="0.25">
      <c r="A7903" s="20" t="s">
        <v>1292</v>
      </c>
      <c r="B7903" s="20" t="s">
        <v>1314</v>
      </c>
      <c r="C7903" s="20" t="s">
        <v>145</v>
      </c>
      <c r="D7903" s="20" t="s">
        <v>164</v>
      </c>
      <c r="E7903" s="20" t="s">
        <v>12</v>
      </c>
      <c r="F7903" s="20"/>
      <c r="G7903" s="20"/>
      <c r="H7903" s="20">
        <v>87</v>
      </c>
      <c r="I7903" s="20" t="s">
        <v>988</v>
      </c>
      <c r="J7903" s="14" t="str">
        <f t="shared" si="123"/>
        <v>Выборг гЛенинградский пр-кт7ХВС</v>
      </c>
      <c r="K7903" s="4" t="e">
        <f>MATCH(J7903,'Предложения2020 виды работ'!J:J,0)</f>
        <v>#N/A</v>
      </c>
    </row>
    <row r="7904" spans="1:11" x14ac:dyDescent="0.25">
      <c r="A7904" s="20" t="s">
        <v>1292</v>
      </c>
      <c r="B7904" s="20" t="s">
        <v>1314</v>
      </c>
      <c r="C7904" s="20" t="s">
        <v>145</v>
      </c>
      <c r="D7904" s="20" t="s">
        <v>166</v>
      </c>
      <c r="E7904" s="20" t="s">
        <v>43</v>
      </c>
      <c r="F7904" s="20"/>
      <c r="G7904" s="20"/>
      <c r="H7904" s="20">
        <v>90</v>
      </c>
      <c r="I7904" s="20" t="s">
        <v>988</v>
      </c>
      <c r="J7904" s="14" t="str">
        <f t="shared" si="123"/>
        <v>Выборг гЛенинградское ш1ХВС</v>
      </c>
      <c r="K7904" s="4" t="e">
        <f>MATCH(J7904,'Предложения2020 виды работ'!J:J,0)</f>
        <v>#N/A</v>
      </c>
    </row>
    <row r="7905" spans="1:11" x14ac:dyDescent="0.25">
      <c r="A7905" s="20" t="s">
        <v>1292</v>
      </c>
      <c r="B7905" s="20" t="s">
        <v>1314</v>
      </c>
      <c r="C7905" s="20" t="s">
        <v>145</v>
      </c>
      <c r="D7905" s="20" t="s">
        <v>166</v>
      </c>
      <c r="E7905" s="20" t="s">
        <v>8</v>
      </c>
      <c r="F7905" s="20"/>
      <c r="G7905" s="20"/>
      <c r="H7905" s="20">
        <v>176</v>
      </c>
      <c r="I7905" s="20" t="s">
        <v>988</v>
      </c>
      <c r="J7905" s="14" t="str">
        <f t="shared" si="123"/>
        <v>Выборг гЛенинградское ш3ХВС</v>
      </c>
      <c r="K7905" s="4" t="e">
        <f>MATCH(J7905,'Предложения2020 виды работ'!J:J,0)</f>
        <v>#N/A</v>
      </c>
    </row>
    <row r="7906" spans="1:11" x14ac:dyDescent="0.25">
      <c r="A7906" s="20" t="s">
        <v>1292</v>
      </c>
      <c r="B7906" s="20" t="s">
        <v>1314</v>
      </c>
      <c r="C7906" s="20" t="s">
        <v>145</v>
      </c>
      <c r="D7906" s="20" t="s">
        <v>166</v>
      </c>
      <c r="E7906" s="20" t="s">
        <v>327</v>
      </c>
      <c r="F7906" s="20"/>
      <c r="G7906" s="20"/>
      <c r="H7906" s="20">
        <v>80</v>
      </c>
      <c r="I7906" s="20" t="s">
        <v>988</v>
      </c>
      <c r="J7906" s="14" t="str">
        <f t="shared" si="123"/>
        <v>Выборг гЛенинградское ш37ХВС</v>
      </c>
      <c r="K7906" s="4" t="e">
        <f>MATCH(J7906,'Предложения2020 виды работ'!J:J,0)</f>
        <v>#N/A</v>
      </c>
    </row>
    <row r="7907" spans="1:11" x14ac:dyDescent="0.25">
      <c r="A7907" s="20" t="s">
        <v>1292</v>
      </c>
      <c r="B7907" s="20" t="s">
        <v>1314</v>
      </c>
      <c r="C7907" s="20" t="s">
        <v>145</v>
      </c>
      <c r="D7907" s="20" t="s">
        <v>166</v>
      </c>
      <c r="E7907" s="20" t="s">
        <v>456</v>
      </c>
      <c r="F7907" s="20"/>
      <c r="G7907" s="20"/>
      <c r="H7907" s="20">
        <v>80</v>
      </c>
      <c r="I7907" s="20" t="s">
        <v>988</v>
      </c>
      <c r="J7907" s="14" t="str">
        <f t="shared" si="123"/>
        <v>Выборг гЛенинградское ш41ХВС</v>
      </c>
      <c r="K7907" s="4" t="e">
        <f>MATCH(J7907,'Предложения2020 виды работ'!J:J,0)</f>
        <v>#N/A</v>
      </c>
    </row>
    <row r="7908" spans="1:11" x14ac:dyDescent="0.25">
      <c r="A7908" s="20" t="s">
        <v>1292</v>
      </c>
      <c r="B7908" s="20" t="s">
        <v>1314</v>
      </c>
      <c r="C7908" s="20" t="s">
        <v>145</v>
      </c>
      <c r="D7908" s="20" t="s">
        <v>787</v>
      </c>
      <c r="E7908" s="20" t="s">
        <v>43</v>
      </c>
      <c r="F7908" s="20"/>
      <c r="G7908" s="20"/>
      <c r="H7908" s="20">
        <v>70</v>
      </c>
      <c r="I7908" s="20" t="s">
        <v>988</v>
      </c>
      <c r="J7908" s="14" t="str">
        <f t="shared" si="123"/>
        <v>Выборг гМайорова ул1ХВС</v>
      </c>
      <c r="K7908" s="4" t="e">
        <f>MATCH(J7908,'Предложения2020 виды работ'!J:J,0)</f>
        <v>#N/A</v>
      </c>
    </row>
    <row r="7909" spans="1:11" x14ac:dyDescent="0.25">
      <c r="A7909" s="20" t="s">
        <v>1292</v>
      </c>
      <c r="B7909" s="20" t="s">
        <v>1314</v>
      </c>
      <c r="C7909" s="20" t="s">
        <v>145</v>
      </c>
      <c r="D7909" s="20" t="s">
        <v>787</v>
      </c>
      <c r="E7909" s="20" t="s">
        <v>7</v>
      </c>
      <c r="F7909" s="20"/>
      <c r="G7909" s="20"/>
      <c r="H7909" s="20">
        <v>70</v>
      </c>
      <c r="I7909" s="20" t="s">
        <v>988</v>
      </c>
      <c r="J7909" s="14" t="str">
        <f t="shared" si="123"/>
        <v>Выборг гМайорова ул2ХВС</v>
      </c>
      <c r="K7909" s="4" t="e">
        <f>MATCH(J7909,'Предложения2020 виды работ'!J:J,0)</f>
        <v>#N/A</v>
      </c>
    </row>
    <row r="7910" spans="1:11" x14ac:dyDescent="0.25">
      <c r="A7910" s="20" t="s">
        <v>1292</v>
      </c>
      <c r="B7910" s="20" t="s">
        <v>1314</v>
      </c>
      <c r="C7910" s="20" t="s">
        <v>145</v>
      </c>
      <c r="D7910" s="20" t="s">
        <v>787</v>
      </c>
      <c r="E7910" s="20" t="s">
        <v>9</v>
      </c>
      <c r="F7910" s="20"/>
      <c r="G7910" s="20"/>
      <c r="H7910" s="20">
        <v>70</v>
      </c>
      <c r="I7910" s="20" t="s">
        <v>988</v>
      </c>
      <c r="J7910" s="14" t="str">
        <f t="shared" si="123"/>
        <v>Выборг гМайорова ул4ХВС</v>
      </c>
      <c r="K7910" s="4" t="e">
        <f>MATCH(J7910,'Предложения2020 виды работ'!J:J,0)</f>
        <v>#N/A</v>
      </c>
    </row>
    <row r="7911" spans="1:11" x14ac:dyDescent="0.25">
      <c r="A7911" s="20" t="s">
        <v>1292</v>
      </c>
      <c r="B7911" s="20" t="s">
        <v>1314</v>
      </c>
      <c r="C7911" s="20" t="s">
        <v>145</v>
      </c>
      <c r="D7911" s="20" t="s">
        <v>790</v>
      </c>
      <c r="E7911" s="20" t="s">
        <v>59</v>
      </c>
      <c r="F7911" s="20"/>
      <c r="G7911" s="20"/>
      <c r="H7911" s="20">
        <v>70</v>
      </c>
      <c r="I7911" s="20" t="s">
        <v>988</v>
      </c>
      <c r="J7911" s="14" t="str">
        <f t="shared" si="123"/>
        <v>Выборг гМатвеевская ул11ХВС</v>
      </c>
      <c r="K7911" s="4" t="e">
        <f>MATCH(J7911,'Предложения2020 виды работ'!J:J,0)</f>
        <v>#N/A</v>
      </c>
    </row>
    <row r="7912" spans="1:11" x14ac:dyDescent="0.25">
      <c r="A7912" s="20" t="s">
        <v>1292</v>
      </c>
      <c r="B7912" s="20" t="s">
        <v>1314</v>
      </c>
      <c r="C7912" s="20" t="s">
        <v>145</v>
      </c>
      <c r="D7912" s="20" t="s">
        <v>791</v>
      </c>
      <c r="E7912" s="20" t="s">
        <v>47</v>
      </c>
      <c r="F7912" s="20"/>
      <c r="G7912" s="20"/>
      <c r="H7912" s="20">
        <v>70</v>
      </c>
      <c r="I7912" s="20" t="s">
        <v>988</v>
      </c>
      <c r="J7912" s="14" t="str">
        <f t="shared" si="123"/>
        <v>Выборг гМихайловская ул12ХВС</v>
      </c>
      <c r="K7912" s="4" t="e">
        <f>MATCH(J7912,'Предложения2020 виды работ'!J:J,0)</f>
        <v>#N/A</v>
      </c>
    </row>
    <row r="7913" spans="1:11" x14ac:dyDescent="0.25">
      <c r="A7913" s="20" t="s">
        <v>1292</v>
      </c>
      <c r="B7913" s="20" t="s">
        <v>1314</v>
      </c>
      <c r="C7913" s="20" t="s">
        <v>145</v>
      </c>
      <c r="D7913" s="20" t="s">
        <v>791</v>
      </c>
      <c r="E7913" s="20" t="s">
        <v>9</v>
      </c>
      <c r="F7913" s="20"/>
      <c r="G7913" s="20"/>
      <c r="H7913" s="20">
        <v>70</v>
      </c>
      <c r="I7913" s="20" t="s">
        <v>988</v>
      </c>
      <c r="J7913" s="14" t="str">
        <f t="shared" si="123"/>
        <v>Выборг гМихайловская ул4ХВС</v>
      </c>
      <c r="K7913" s="4" t="e">
        <f>MATCH(J7913,'Предложения2020 виды работ'!J:J,0)</f>
        <v>#N/A</v>
      </c>
    </row>
    <row r="7914" spans="1:11" x14ac:dyDescent="0.25">
      <c r="A7914" s="20" t="s">
        <v>1292</v>
      </c>
      <c r="B7914" s="20" t="s">
        <v>1314</v>
      </c>
      <c r="C7914" s="20" t="s">
        <v>145</v>
      </c>
      <c r="D7914" s="20" t="s">
        <v>170</v>
      </c>
      <c r="E7914" s="20" t="s">
        <v>54</v>
      </c>
      <c r="F7914" s="20"/>
      <c r="G7914" s="20"/>
      <c r="H7914" s="20">
        <v>73</v>
      </c>
      <c r="I7914" s="20" t="s">
        <v>988</v>
      </c>
      <c r="J7914" s="14" t="str">
        <f t="shared" si="123"/>
        <v>Выборг гОкружная ул20ХВС</v>
      </c>
      <c r="K7914" s="4" t="e">
        <f>MATCH(J7914,'Предложения2020 виды работ'!J:J,0)</f>
        <v>#N/A</v>
      </c>
    </row>
    <row r="7915" spans="1:11" x14ac:dyDescent="0.25">
      <c r="A7915" s="20" t="s">
        <v>1292</v>
      </c>
      <c r="B7915" s="20" t="s">
        <v>1314</v>
      </c>
      <c r="C7915" s="20" t="s">
        <v>145</v>
      </c>
      <c r="D7915" s="20" t="s">
        <v>170</v>
      </c>
      <c r="E7915" s="20" t="s">
        <v>631</v>
      </c>
      <c r="F7915" s="20"/>
      <c r="G7915" s="20"/>
      <c r="H7915" s="20">
        <v>70</v>
      </c>
      <c r="I7915" s="20" t="s">
        <v>988</v>
      </c>
      <c r="J7915" s="14" t="str">
        <f t="shared" si="123"/>
        <v>Выборг гОкружная ул39ХВС</v>
      </c>
      <c r="K7915" s="4" t="e">
        <f>MATCH(J7915,'Предложения2020 виды работ'!J:J,0)</f>
        <v>#N/A</v>
      </c>
    </row>
    <row r="7916" spans="1:11" x14ac:dyDescent="0.25">
      <c r="A7916" s="20" t="s">
        <v>1292</v>
      </c>
      <c r="B7916" s="20" t="s">
        <v>1314</v>
      </c>
      <c r="C7916" s="20" t="s">
        <v>145</v>
      </c>
      <c r="D7916" s="20" t="s">
        <v>177</v>
      </c>
      <c r="E7916" s="20" t="s">
        <v>11</v>
      </c>
      <c r="F7916" s="20"/>
      <c r="G7916" s="20"/>
      <c r="H7916" s="20">
        <v>80</v>
      </c>
      <c r="I7916" s="20" t="s">
        <v>988</v>
      </c>
      <c r="J7916" s="14" t="str">
        <f t="shared" si="123"/>
        <v>Выборг гОстровная ул6ХВС</v>
      </c>
      <c r="K7916" s="4" t="e">
        <f>MATCH(J7916,'Предложения2020 виды работ'!J:J,0)</f>
        <v>#N/A</v>
      </c>
    </row>
    <row r="7917" spans="1:11" x14ac:dyDescent="0.25">
      <c r="A7917" s="20" t="s">
        <v>1292</v>
      </c>
      <c r="B7917" s="20" t="s">
        <v>1314</v>
      </c>
      <c r="C7917" s="20" t="s">
        <v>145</v>
      </c>
      <c r="D7917" s="20" t="s">
        <v>177</v>
      </c>
      <c r="E7917" s="20" t="s">
        <v>13</v>
      </c>
      <c r="F7917" s="20"/>
      <c r="G7917" s="20"/>
      <c r="H7917" s="20">
        <v>75</v>
      </c>
      <c r="I7917" s="20" t="s">
        <v>988</v>
      </c>
      <c r="J7917" s="14" t="str">
        <f t="shared" si="123"/>
        <v>Выборг гОстровная ул8ХВС</v>
      </c>
      <c r="K7917" s="4" t="e">
        <f>MATCH(J7917,'Предложения2020 виды работ'!J:J,0)</f>
        <v>#N/A</v>
      </c>
    </row>
    <row r="7918" spans="1:11" x14ac:dyDescent="0.25">
      <c r="A7918" s="20" t="s">
        <v>1292</v>
      </c>
      <c r="B7918" s="20" t="s">
        <v>1314</v>
      </c>
      <c r="C7918" s="20" t="s">
        <v>145</v>
      </c>
      <c r="D7918" s="20" t="s">
        <v>178</v>
      </c>
      <c r="E7918" s="20" t="s">
        <v>9</v>
      </c>
      <c r="F7918" s="20"/>
      <c r="G7918" s="20"/>
      <c r="H7918" s="20">
        <v>75</v>
      </c>
      <c r="I7918" s="20" t="s">
        <v>988</v>
      </c>
      <c r="J7918" s="14" t="str">
        <f t="shared" si="123"/>
        <v>Выборг гОфицерская ул4ХВС</v>
      </c>
      <c r="K7918" s="4" t="e">
        <f>MATCH(J7918,'Предложения2020 виды работ'!J:J,0)</f>
        <v>#N/A</v>
      </c>
    </row>
    <row r="7919" spans="1:11" x14ac:dyDescent="0.25">
      <c r="A7919" s="20" t="s">
        <v>1292</v>
      </c>
      <c r="B7919" s="20" t="s">
        <v>1314</v>
      </c>
      <c r="C7919" s="20" t="s">
        <v>145</v>
      </c>
      <c r="D7919" s="20" t="s">
        <v>973</v>
      </c>
      <c r="E7919" s="20" t="s">
        <v>67</v>
      </c>
      <c r="F7919" s="20"/>
      <c r="G7919" s="20"/>
      <c r="H7919" s="20">
        <v>70</v>
      </c>
      <c r="I7919" s="20" t="s">
        <v>988</v>
      </c>
      <c r="J7919" s="14" t="str">
        <f t="shared" si="123"/>
        <v>Выборг гПетровская ул13ХВС</v>
      </c>
      <c r="K7919" s="4" t="e">
        <f>MATCH(J7919,'Предложения2020 виды работ'!J:J,0)</f>
        <v>#N/A</v>
      </c>
    </row>
    <row r="7920" spans="1:11" x14ac:dyDescent="0.25">
      <c r="A7920" s="20" t="s">
        <v>1292</v>
      </c>
      <c r="B7920" s="20" t="s">
        <v>1314</v>
      </c>
      <c r="C7920" s="20" t="s">
        <v>145</v>
      </c>
      <c r="D7920" s="20" t="s">
        <v>718</v>
      </c>
      <c r="E7920" s="20" t="s">
        <v>10</v>
      </c>
      <c r="F7920" s="20"/>
      <c r="G7920" s="20"/>
      <c r="H7920" s="20">
        <v>72</v>
      </c>
      <c r="I7920" s="20" t="s">
        <v>988</v>
      </c>
      <c r="J7920" s="14" t="str">
        <f t="shared" si="123"/>
        <v>Выборг гПобеды пр-кт5ХВС</v>
      </c>
      <c r="K7920" s="4" t="e">
        <f>MATCH(J7920,'Предложения2020 виды работ'!J:J,0)</f>
        <v>#N/A</v>
      </c>
    </row>
    <row r="7921" spans="1:11" x14ac:dyDescent="0.25">
      <c r="A7921" s="20" t="s">
        <v>1292</v>
      </c>
      <c r="B7921" s="20" t="s">
        <v>1314</v>
      </c>
      <c r="C7921" s="20" t="s">
        <v>145</v>
      </c>
      <c r="D7921" s="20" t="s">
        <v>718</v>
      </c>
      <c r="E7921" s="20" t="s">
        <v>12</v>
      </c>
      <c r="F7921" s="20"/>
      <c r="G7921" s="20"/>
      <c r="H7921" s="20">
        <v>70</v>
      </c>
      <c r="I7921" s="20" t="s">
        <v>988</v>
      </c>
      <c r="J7921" s="14" t="str">
        <f t="shared" si="123"/>
        <v>Выборг гПобеды пр-кт7ХВС</v>
      </c>
      <c r="K7921" s="4" t="e">
        <f>MATCH(J7921,'Предложения2020 виды работ'!J:J,0)</f>
        <v>#N/A</v>
      </c>
    </row>
    <row r="7922" spans="1:11" x14ac:dyDescent="0.25">
      <c r="A7922" s="20" t="s">
        <v>1292</v>
      </c>
      <c r="B7922" s="20" t="s">
        <v>1314</v>
      </c>
      <c r="C7922" s="20" t="s">
        <v>145</v>
      </c>
      <c r="D7922" s="20" t="s">
        <v>718</v>
      </c>
      <c r="E7922" s="20" t="s">
        <v>25</v>
      </c>
      <c r="F7922" s="20"/>
      <c r="G7922" s="20"/>
      <c r="H7922" s="20">
        <v>70</v>
      </c>
      <c r="I7922" s="20" t="s">
        <v>988</v>
      </c>
      <c r="J7922" s="14" t="str">
        <f t="shared" si="123"/>
        <v>Выборг гПобеды пр-кт9ХВС</v>
      </c>
      <c r="K7922" s="4" t="e">
        <f>MATCH(J7922,'Предложения2020 виды работ'!J:J,0)</f>
        <v>#N/A</v>
      </c>
    </row>
    <row r="7923" spans="1:11" x14ac:dyDescent="0.25">
      <c r="A7923" s="20" t="s">
        <v>1292</v>
      </c>
      <c r="B7923" s="20" t="s">
        <v>1314</v>
      </c>
      <c r="C7923" s="20" t="s">
        <v>145</v>
      </c>
      <c r="D7923" s="20" t="s">
        <v>974</v>
      </c>
      <c r="E7923" s="20" t="s">
        <v>12</v>
      </c>
      <c r="F7923" s="20"/>
      <c r="G7923" s="20"/>
      <c r="H7923" s="20">
        <v>70</v>
      </c>
      <c r="I7923" s="20" t="s">
        <v>988</v>
      </c>
      <c r="J7923" s="14" t="str">
        <f t="shared" si="123"/>
        <v>Выборг гПожарная пл7ХВС</v>
      </c>
      <c r="K7923" s="4" t="e">
        <f>MATCH(J7923,'Предложения2020 виды работ'!J:J,0)</f>
        <v>#N/A</v>
      </c>
    </row>
    <row r="7924" spans="1:11" x14ac:dyDescent="0.25">
      <c r="A7924" s="20" t="s">
        <v>1292</v>
      </c>
      <c r="B7924" s="20" t="s">
        <v>1314</v>
      </c>
      <c r="C7924" s="20" t="s">
        <v>145</v>
      </c>
      <c r="D7924" s="20" t="s">
        <v>179</v>
      </c>
      <c r="E7924" s="20" t="s">
        <v>12</v>
      </c>
      <c r="F7924" s="20"/>
      <c r="G7924" s="20"/>
      <c r="H7924" s="20">
        <v>80</v>
      </c>
      <c r="I7924" s="20" t="s">
        <v>988</v>
      </c>
      <c r="J7924" s="14" t="str">
        <f t="shared" si="123"/>
        <v>Выборг гПриморская ул7ХВС</v>
      </c>
      <c r="K7924" s="4" t="e">
        <f>MATCH(J7924,'Предложения2020 виды работ'!J:J,0)</f>
        <v>#N/A</v>
      </c>
    </row>
    <row r="7925" spans="1:11" x14ac:dyDescent="0.25">
      <c r="A7925" s="20" t="s">
        <v>1292</v>
      </c>
      <c r="B7925" s="20" t="s">
        <v>1314</v>
      </c>
      <c r="C7925" s="20" t="s">
        <v>145</v>
      </c>
      <c r="D7925" s="20" t="s">
        <v>300</v>
      </c>
      <c r="E7925" s="20" t="s">
        <v>47</v>
      </c>
      <c r="F7925" s="20"/>
      <c r="G7925" s="20"/>
      <c r="H7925" s="20">
        <v>73</v>
      </c>
      <c r="I7925" s="20" t="s">
        <v>988</v>
      </c>
      <c r="J7925" s="14" t="str">
        <f t="shared" si="123"/>
        <v>Выборг гПриморское ш12ХВС</v>
      </c>
      <c r="K7925" s="4" t="e">
        <f>MATCH(J7925,'Предложения2020 виды работ'!J:J,0)</f>
        <v>#N/A</v>
      </c>
    </row>
    <row r="7926" spans="1:11" x14ac:dyDescent="0.25">
      <c r="A7926" s="20" t="s">
        <v>1292</v>
      </c>
      <c r="B7926" s="20" t="s">
        <v>1314</v>
      </c>
      <c r="C7926" s="20" t="s">
        <v>145</v>
      </c>
      <c r="D7926" s="20" t="s">
        <v>180</v>
      </c>
      <c r="E7926" s="20" t="s">
        <v>43</v>
      </c>
      <c r="F7926" s="20"/>
      <c r="G7926" s="20"/>
      <c r="H7926" s="20">
        <v>70</v>
      </c>
      <c r="I7926" s="20" t="s">
        <v>988</v>
      </c>
      <c r="J7926" s="14" t="str">
        <f t="shared" si="123"/>
        <v>Выборг гПрогонная ул1ХВС</v>
      </c>
      <c r="K7926" s="4" t="e">
        <f>MATCH(J7926,'Предложения2020 виды работ'!J:J,0)</f>
        <v>#N/A</v>
      </c>
    </row>
    <row r="7927" spans="1:11" x14ac:dyDescent="0.25">
      <c r="A7927" s="20" t="s">
        <v>1292</v>
      </c>
      <c r="B7927" s="20" t="s">
        <v>1314</v>
      </c>
      <c r="C7927" s="20" t="s">
        <v>145</v>
      </c>
      <c r="D7927" s="20" t="s">
        <v>180</v>
      </c>
      <c r="E7927" s="20" t="s">
        <v>24</v>
      </c>
      <c r="F7927" s="20"/>
      <c r="G7927" s="20"/>
      <c r="H7927" s="20">
        <v>80</v>
      </c>
      <c r="I7927" s="20" t="s">
        <v>988</v>
      </c>
      <c r="J7927" s="14" t="str">
        <f t="shared" si="123"/>
        <v>Выборг гПрогонная ул14ХВС</v>
      </c>
      <c r="K7927" s="4" t="e">
        <f>MATCH(J7927,'Предложения2020 виды работ'!J:J,0)</f>
        <v>#N/A</v>
      </c>
    </row>
    <row r="7928" spans="1:11" x14ac:dyDescent="0.25">
      <c r="A7928" s="20" t="s">
        <v>1292</v>
      </c>
      <c r="B7928" s="20" t="s">
        <v>1314</v>
      </c>
      <c r="C7928" s="20" t="s">
        <v>145</v>
      </c>
      <c r="D7928" s="20" t="s">
        <v>180</v>
      </c>
      <c r="E7928" s="20" t="s">
        <v>11</v>
      </c>
      <c r="F7928" s="20"/>
      <c r="G7928" s="20"/>
      <c r="H7928" s="20">
        <v>80</v>
      </c>
      <c r="I7928" s="20" t="s">
        <v>988</v>
      </c>
      <c r="J7928" s="14" t="str">
        <f t="shared" si="123"/>
        <v>Выборг гПрогонная ул6ХВС</v>
      </c>
      <c r="K7928" s="4" t="e">
        <f>MATCH(J7928,'Предложения2020 виды работ'!J:J,0)</f>
        <v>#N/A</v>
      </c>
    </row>
    <row r="7929" spans="1:11" x14ac:dyDescent="0.25">
      <c r="A7929" s="20" t="s">
        <v>1292</v>
      </c>
      <c r="B7929" s="20" t="s">
        <v>1314</v>
      </c>
      <c r="C7929" s="20" t="s">
        <v>145</v>
      </c>
      <c r="D7929" s="20" t="s">
        <v>793</v>
      </c>
      <c r="E7929" s="20" t="s">
        <v>7</v>
      </c>
      <c r="F7929" s="20"/>
      <c r="G7929" s="20"/>
      <c r="H7929" s="20">
        <v>70</v>
      </c>
      <c r="I7929" s="20" t="s">
        <v>988</v>
      </c>
      <c r="J7929" s="14" t="str">
        <f t="shared" si="123"/>
        <v>Выборг гПутейская ул2ХВС</v>
      </c>
      <c r="K7929" s="4" t="e">
        <f>MATCH(J7929,'Предложения2020 виды работ'!J:J,0)</f>
        <v>#N/A</v>
      </c>
    </row>
    <row r="7930" spans="1:11" x14ac:dyDescent="0.25">
      <c r="A7930" s="20" t="s">
        <v>1292</v>
      </c>
      <c r="B7930" s="20" t="s">
        <v>1314</v>
      </c>
      <c r="C7930" s="20" t="s">
        <v>145</v>
      </c>
      <c r="D7930" s="20" t="s">
        <v>183</v>
      </c>
      <c r="E7930" s="20" t="s">
        <v>7</v>
      </c>
      <c r="F7930" s="20"/>
      <c r="G7930" s="20"/>
      <c r="H7930" s="20">
        <v>70</v>
      </c>
      <c r="I7930" s="20" t="s">
        <v>988</v>
      </c>
      <c r="J7930" s="14" t="str">
        <f t="shared" si="123"/>
        <v>Выборг гРихардовская ул2ХВС</v>
      </c>
      <c r="K7930" s="4" t="e">
        <f>MATCH(J7930,'Предложения2020 виды работ'!J:J,0)</f>
        <v>#N/A</v>
      </c>
    </row>
    <row r="7931" spans="1:11" x14ac:dyDescent="0.25">
      <c r="A7931" s="20" t="s">
        <v>1292</v>
      </c>
      <c r="B7931" s="20" t="s">
        <v>1314</v>
      </c>
      <c r="C7931" s="20" t="s">
        <v>145</v>
      </c>
      <c r="D7931" s="20" t="s">
        <v>794</v>
      </c>
      <c r="E7931" s="20" t="s">
        <v>7</v>
      </c>
      <c r="F7931" s="20"/>
      <c r="G7931" s="20"/>
      <c r="H7931" s="20">
        <v>70</v>
      </c>
      <c r="I7931" s="20" t="s">
        <v>988</v>
      </c>
      <c r="J7931" s="14" t="str">
        <f t="shared" si="123"/>
        <v>Выборг гРыбный пер2ХВС</v>
      </c>
      <c r="K7931" s="4" t="e">
        <f>MATCH(J7931,'Предложения2020 виды работ'!J:J,0)</f>
        <v>#N/A</v>
      </c>
    </row>
    <row r="7932" spans="1:11" x14ac:dyDescent="0.25">
      <c r="A7932" s="20" t="s">
        <v>1292</v>
      </c>
      <c r="B7932" s="20" t="s">
        <v>1314</v>
      </c>
      <c r="C7932" s="20" t="s">
        <v>145</v>
      </c>
      <c r="D7932" s="20" t="s">
        <v>794</v>
      </c>
      <c r="E7932" s="20" t="s">
        <v>368</v>
      </c>
      <c r="F7932" s="20"/>
      <c r="G7932" s="20"/>
      <c r="H7932" s="20">
        <v>70</v>
      </c>
      <c r="I7932" s="20" t="s">
        <v>988</v>
      </c>
      <c r="J7932" s="14" t="str">
        <f t="shared" si="123"/>
        <v>Выборг гРыбный пер4аХВС</v>
      </c>
      <c r="K7932" s="4" t="e">
        <f>MATCH(J7932,'Предложения2020 виды работ'!J:J,0)</f>
        <v>#N/A</v>
      </c>
    </row>
    <row r="7933" spans="1:11" x14ac:dyDescent="0.25">
      <c r="A7933" s="20" t="s">
        <v>1292</v>
      </c>
      <c r="B7933" s="20" t="s">
        <v>1314</v>
      </c>
      <c r="C7933" s="20" t="s">
        <v>145</v>
      </c>
      <c r="D7933" s="20" t="s">
        <v>184</v>
      </c>
      <c r="E7933" s="20" t="s">
        <v>10</v>
      </c>
      <c r="F7933" s="20"/>
      <c r="G7933" s="20"/>
      <c r="H7933" s="20">
        <v>75</v>
      </c>
      <c r="I7933" s="20" t="s">
        <v>988</v>
      </c>
      <c r="J7933" s="14" t="str">
        <f t="shared" si="123"/>
        <v>Выборг гСветогорский пер5ХВС</v>
      </c>
      <c r="K7933" s="4" t="e">
        <f>MATCH(J7933,'Предложения2020 виды работ'!J:J,0)</f>
        <v>#N/A</v>
      </c>
    </row>
    <row r="7934" spans="1:11" x14ac:dyDescent="0.25">
      <c r="A7934" s="20" t="s">
        <v>1292</v>
      </c>
      <c r="B7934" s="20" t="s">
        <v>1314</v>
      </c>
      <c r="C7934" s="20" t="s">
        <v>145</v>
      </c>
      <c r="D7934" s="20" t="s">
        <v>184</v>
      </c>
      <c r="E7934" s="20" t="s">
        <v>12</v>
      </c>
      <c r="F7934" s="20"/>
      <c r="G7934" s="20"/>
      <c r="H7934" s="20">
        <v>75</v>
      </c>
      <c r="I7934" s="20" t="s">
        <v>988</v>
      </c>
      <c r="J7934" s="14" t="str">
        <f t="shared" si="123"/>
        <v>Выборг гСветогорский пер7ХВС</v>
      </c>
      <c r="K7934" s="4" t="e">
        <f>MATCH(J7934,'Предложения2020 виды работ'!J:J,0)</f>
        <v>#N/A</v>
      </c>
    </row>
    <row r="7935" spans="1:11" x14ac:dyDescent="0.25">
      <c r="A7935" s="20" t="s">
        <v>1292</v>
      </c>
      <c r="B7935" s="20" t="s">
        <v>1314</v>
      </c>
      <c r="C7935" s="20" t="s">
        <v>145</v>
      </c>
      <c r="D7935" s="20" t="s">
        <v>795</v>
      </c>
      <c r="E7935" s="20" t="s">
        <v>151</v>
      </c>
      <c r="F7935" s="20"/>
      <c r="G7935" s="20"/>
      <c r="H7935" s="20">
        <v>70</v>
      </c>
      <c r="I7935" s="20" t="s">
        <v>988</v>
      </c>
      <c r="J7935" s="14" t="str">
        <f t="shared" si="123"/>
        <v>Выборг гСеверный Вал ул19ХВС</v>
      </c>
      <c r="K7935" s="4" t="e">
        <f>MATCH(J7935,'Предложения2020 виды работ'!J:J,0)</f>
        <v>#N/A</v>
      </c>
    </row>
    <row r="7936" spans="1:11" x14ac:dyDescent="0.25">
      <c r="A7936" s="20" t="s">
        <v>1292</v>
      </c>
      <c r="B7936" s="20" t="s">
        <v>1314</v>
      </c>
      <c r="C7936" s="20" t="s">
        <v>145</v>
      </c>
      <c r="D7936" s="20" t="s">
        <v>795</v>
      </c>
      <c r="E7936" s="20" t="s">
        <v>55</v>
      </c>
      <c r="F7936" s="20"/>
      <c r="G7936" s="20"/>
      <c r="H7936" s="20">
        <v>70</v>
      </c>
      <c r="I7936" s="20" t="s">
        <v>988</v>
      </c>
      <c r="J7936" s="14" t="str">
        <f t="shared" si="123"/>
        <v>Выборг гСеверный Вал ул21ХВС</v>
      </c>
      <c r="K7936" s="4" t="e">
        <f>MATCH(J7936,'Предложения2020 виды работ'!J:J,0)</f>
        <v>#N/A</v>
      </c>
    </row>
    <row r="7937" spans="1:11" x14ac:dyDescent="0.25">
      <c r="A7937" s="20" t="s">
        <v>1292</v>
      </c>
      <c r="B7937" s="20" t="s">
        <v>1314</v>
      </c>
      <c r="C7937" s="20" t="s">
        <v>145</v>
      </c>
      <c r="D7937" s="20" t="s">
        <v>975</v>
      </c>
      <c r="E7937" s="20" t="s">
        <v>23</v>
      </c>
      <c r="F7937" s="20"/>
      <c r="G7937" s="20"/>
      <c r="H7937" s="20">
        <v>70</v>
      </c>
      <c r="I7937" s="20" t="s">
        <v>988</v>
      </c>
      <c r="J7937" s="14" t="str">
        <f t="shared" si="123"/>
        <v>Выборг гСимоняка ул10ХВС</v>
      </c>
      <c r="K7937" s="4" t="e">
        <f>MATCH(J7937,'Предложения2020 виды работ'!J:J,0)</f>
        <v>#N/A</v>
      </c>
    </row>
    <row r="7938" spans="1:11" x14ac:dyDescent="0.25">
      <c r="A7938" s="20" t="s">
        <v>1292</v>
      </c>
      <c r="B7938" s="20" t="s">
        <v>1314</v>
      </c>
      <c r="C7938" s="20" t="s">
        <v>145</v>
      </c>
      <c r="D7938" s="20" t="s">
        <v>190</v>
      </c>
      <c r="E7938" s="20" t="s">
        <v>191</v>
      </c>
      <c r="F7938" s="20"/>
      <c r="G7938" s="20"/>
      <c r="H7938" s="20">
        <v>80</v>
      </c>
      <c r="I7938" s="20" t="s">
        <v>988</v>
      </c>
      <c r="J7938" s="14" t="str">
        <f t="shared" si="123"/>
        <v>Выборг гСторожевой Башни ул10аХВС</v>
      </c>
      <c r="K7938" s="4" t="e">
        <f>MATCH(J7938,'Предложения2020 виды работ'!J:J,0)</f>
        <v>#N/A</v>
      </c>
    </row>
    <row r="7939" spans="1:11" x14ac:dyDescent="0.25">
      <c r="A7939" s="20" t="s">
        <v>1292</v>
      </c>
      <c r="B7939" s="20" t="s">
        <v>1314</v>
      </c>
      <c r="C7939" s="20" t="s">
        <v>145</v>
      </c>
      <c r="D7939" s="20" t="s">
        <v>190</v>
      </c>
      <c r="E7939" s="20" t="s">
        <v>9</v>
      </c>
      <c r="F7939" s="20"/>
      <c r="G7939" s="20"/>
      <c r="H7939" s="20">
        <v>80</v>
      </c>
      <c r="I7939" s="20" t="s">
        <v>988</v>
      </c>
      <c r="J7939" s="14" t="str">
        <f t="shared" si="123"/>
        <v>Выборг гСторожевой Башни ул4ХВС</v>
      </c>
      <c r="K7939" s="4" t="e">
        <f>MATCH(J7939,'Предложения2020 виды работ'!J:J,0)</f>
        <v>#N/A</v>
      </c>
    </row>
    <row r="7940" spans="1:11" x14ac:dyDescent="0.25">
      <c r="A7940" s="20" t="s">
        <v>1292</v>
      </c>
      <c r="B7940" s="20" t="s">
        <v>1314</v>
      </c>
      <c r="C7940" s="20" t="s">
        <v>145</v>
      </c>
      <c r="D7940" s="20" t="s">
        <v>529</v>
      </c>
      <c r="E7940" s="20" t="s">
        <v>9</v>
      </c>
      <c r="F7940" s="20"/>
      <c r="G7940" s="20"/>
      <c r="H7940" s="20">
        <v>70</v>
      </c>
      <c r="I7940" s="20" t="s">
        <v>988</v>
      </c>
      <c r="J7940" s="14" t="str">
        <f t="shared" si="123"/>
        <v>Выборг гСтрелковая ул4ХВС</v>
      </c>
      <c r="K7940" s="4" t="e">
        <f>MATCH(J7940,'Предложения2020 виды работ'!J:J,0)</f>
        <v>#N/A</v>
      </c>
    </row>
    <row r="7941" spans="1:11" x14ac:dyDescent="0.25">
      <c r="A7941" s="20" t="s">
        <v>1292</v>
      </c>
      <c r="B7941" s="20" t="s">
        <v>1314</v>
      </c>
      <c r="C7941" s="20" t="s">
        <v>145</v>
      </c>
      <c r="D7941" s="20" t="s">
        <v>529</v>
      </c>
      <c r="E7941" s="20" t="s">
        <v>10</v>
      </c>
      <c r="F7941" s="20"/>
      <c r="G7941" s="20"/>
      <c r="H7941" s="20">
        <v>70</v>
      </c>
      <c r="I7941" s="20" t="s">
        <v>988</v>
      </c>
      <c r="J7941" s="14" t="str">
        <f t="shared" ref="J7941:J8004" si="124">C7941&amp;D7941&amp;E7941&amp;F7941&amp;G7941&amp;I7941</f>
        <v>Выборг гСтрелковая ул5ХВС</v>
      </c>
      <c r="K7941" s="4" t="e">
        <f>MATCH(J7941,'Предложения2020 виды работ'!J:J,0)</f>
        <v>#N/A</v>
      </c>
    </row>
    <row r="7942" spans="1:11" x14ac:dyDescent="0.25">
      <c r="A7942" s="20" t="s">
        <v>1292</v>
      </c>
      <c r="B7942" s="20" t="s">
        <v>1314</v>
      </c>
      <c r="C7942" s="20" t="s">
        <v>145</v>
      </c>
      <c r="D7942" s="20" t="s">
        <v>529</v>
      </c>
      <c r="E7942" s="20" t="s">
        <v>161</v>
      </c>
      <c r="F7942" s="20"/>
      <c r="G7942" s="20"/>
      <c r="H7942" s="20">
        <v>70</v>
      </c>
      <c r="I7942" s="20" t="s">
        <v>988</v>
      </c>
      <c r="J7942" s="14" t="str">
        <f t="shared" si="124"/>
        <v>Выборг гСтрелковая ул5аХВС</v>
      </c>
      <c r="K7942" s="4" t="e">
        <f>MATCH(J7942,'Предложения2020 виды работ'!J:J,0)</f>
        <v>#N/A</v>
      </c>
    </row>
    <row r="7943" spans="1:11" x14ac:dyDescent="0.25">
      <c r="A7943" s="20" t="s">
        <v>1292</v>
      </c>
      <c r="B7943" s="20" t="s">
        <v>1314</v>
      </c>
      <c r="C7943" s="20" t="s">
        <v>145</v>
      </c>
      <c r="D7943" s="20" t="s">
        <v>530</v>
      </c>
      <c r="E7943" s="20" t="s">
        <v>20</v>
      </c>
      <c r="F7943" s="20"/>
      <c r="G7943" s="20"/>
      <c r="H7943" s="20">
        <v>70</v>
      </c>
      <c r="I7943" s="20" t="s">
        <v>988</v>
      </c>
      <c r="J7943" s="14" t="str">
        <f t="shared" si="124"/>
        <v>Выборг гСудостроительная ул26ХВС</v>
      </c>
      <c r="K7943" s="4" t="e">
        <f>MATCH(J7943,'Предложения2020 виды работ'!J:J,0)</f>
        <v>#N/A</v>
      </c>
    </row>
    <row r="7944" spans="1:11" x14ac:dyDescent="0.25">
      <c r="A7944" s="20" t="s">
        <v>1292</v>
      </c>
      <c r="B7944" s="20" t="s">
        <v>1314</v>
      </c>
      <c r="C7944" s="20" t="s">
        <v>145</v>
      </c>
      <c r="D7944" s="20" t="s">
        <v>192</v>
      </c>
      <c r="E7944" s="20" t="s">
        <v>43</v>
      </c>
      <c r="F7944" s="20"/>
      <c r="G7944" s="20"/>
      <c r="H7944" s="20">
        <v>85</v>
      </c>
      <c r="I7944" s="20" t="s">
        <v>988</v>
      </c>
      <c r="J7944" s="14" t="str">
        <f t="shared" si="124"/>
        <v>Выборг гСухова ул1ХВС</v>
      </c>
      <c r="K7944" s="4" t="e">
        <f>MATCH(J7944,'Предложения2020 виды работ'!J:J,0)</f>
        <v>#N/A</v>
      </c>
    </row>
    <row r="7945" spans="1:11" x14ac:dyDescent="0.25">
      <c r="A7945" s="20" t="s">
        <v>1292</v>
      </c>
      <c r="B7945" s="20" t="s">
        <v>1314</v>
      </c>
      <c r="C7945" s="20" t="s">
        <v>145</v>
      </c>
      <c r="D7945" s="20" t="s">
        <v>192</v>
      </c>
      <c r="E7945" s="20" t="s">
        <v>59</v>
      </c>
      <c r="F7945" s="20"/>
      <c r="G7945" s="20"/>
      <c r="H7945" s="20">
        <v>72</v>
      </c>
      <c r="I7945" s="20" t="s">
        <v>988</v>
      </c>
      <c r="J7945" s="14" t="str">
        <f t="shared" si="124"/>
        <v>Выборг гСухова ул11ХВС</v>
      </c>
      <c r="K7945" s="4" t="e">
        <f>MATCH(J7945,'Предложения2020 виды работ'!J:J,0)</f>
        <v>#N/A</v>
      </c>
    </row>
    <row r="7946" spans="1:11" x14ac:dyDescent="0.25">
      <c r="A7946" s="20" t="s">
        <v>1292</v>
      </c>
      <c r="B7946" s="20" t="s">
        <v>1314</v>
      </c>
      <c r="C7946" s="20" t="s">
        <v>145</v>
      </c>
      <c r="D7946" s="20" t="s">
        <v>192</v>
      </c>
      <c r="E7946" s="20" t="s">
        <v>47</v>
      </c>
      <c r="F7946" s="20"/>
      <c r="G7946" s="20"/>
      <c r="H7946" s="20">
        <v>72</v>
      </c>
      <c r="I7946" s="20" t="s">
        <v>988</v>
      </c>
      <c r="J7946" s="14" t="str">
        <f t="shared" si="124"/>
        <v>Выборг гСухова ул12ХВС</v>
      </c>
      <c r="K7946" s="4" t="e">
        <f>MATCH(J7946,'Предложения2020 виды работ'!J:J,0)</f>
        <v>#N/A</v>
      </c>
    </row>
    <row r="7947" spans="1:11" x14ac:dyDescent="0.25">
      <c r="A7947" s="20" t="s">
        <v>1292</v>
      </c>
      <c r="B7947" s="20" t="s">
        <v>1314</v>
      </c>
      <c r="C7947" s="20" t="s">
        <v>145</v>
      </c>
      <c r="D7947" s="20" t="s">
        <v>192</v>
      </c>
      <c r="E7947" s="20" t="s">
        <v>67</v>
      </c>
      <c r="F7947" s="20"/>
      <c r="G7947" s="20"/>
      <c r="H7947" s="20">
        <v>72</v>
      </c>
      <c r="I7947" s="20" t="s">
        <v>988</v>
      </c>
      <c r="J7947" s="14" t="str">
        <f t="shared" si="124"/>
        <v>Выборг гСухова ул13ХВС</v>
      </c>
      <c r="K7947" s="4" t="e">
        <f>MATCH(J7947,'Предложения2020 виды работ'!J:J,0)</f>
        <v>#N/A</v>
      </c>
    </row>
    <row r="7948" spans="1:11" x14ac:dyDescent="0.25">
      <c r="A7948" s="20" t="s">
        <v>1292</v>
      </c>
      <c r="B7948" s="20" t="s">
        <v>1314</v>
      </c>
      <c r="C7948" s="20" t="s">
        <v>145</v>
      </c>
      <c r="D7948" s="20" t="s">
        <v>192</v>
      </c>
      <c r="E7948" s="20" t="s">
        <v>8</v>
      </c>
      <c r="F7948" s="20"/>
      <c r="G7948" s="20"/>
      <c r="H7948" s="20">
        <v>80</v>
      </c>
      <c r="I7948" s="20" t="s">
        <v>988</v>
      </c>
      <c r="J7948" s="14" t="str">
        <f t="shared" si="124"/>
        <v>Выборг гСухова ул3ХВС</v>
      </c>
      <c r="K7948" s="4" t="e">
        <f>MATCH(J7948,'Предложения2020 виды работ'!J:J,0)</f>
        <v>#N/A</v>
      </c>
    </row>
    <row r="7949" spans="1:11" x14ac:dyDescent="0.25">
      <c r="A7949" s="20" t="s">
        <v>1292</v>
      </c>
      <c r="B7949" s="20" t="s">
        <v>1314</v>
      </c>
      <c r="C7949" s="20" t="s">
        <v>145</v>
      </c>
      <c r="D7949" s="20" t="s">
        <v>192</v>
      </c>
      <c r="E7949" s="20" t="s">
        <v>10</v>
      </c>
      <c r="F7949" s="20"/>
      <c r="G7949" s="20"/>
      <c r="H7949" s="20">
        <v>80</v>
      </c>
      <c r="I7949" s="20" t="s">
        <v>988</v>
      </c>
      <c r="J7949" s="14" t="str">
        <f t="shared" si="124"/>
        <v>Выборг гСухова ул5ХВС</v>
      </c>
      <c r="K7949" s="4" t="e">
        <f>MATCH(J7949,'Предложения2020 виды работ'!J:J,0)</f>
        <v>#N/A</v>
      </c>
    </row>
    <row r="7950" spans="1:11" x14ac:dyDescent="0.25">
      <c r="A7950" s="20" t="s">
        <v>1292</v>
      </c>
      <c r="B7950" s="20" t="s">
        <v>1314</v>
      </c>
      <c r="C7950" s="20" t="s">
        <v>145</v>
      </c>
      <c r="D7950" s="20" t="s">
        <v>192</v>
      </c>
      <c r="E7950" s="20" t="s">
        <v>161</v>
      </c>
      <c r="F7950" s="20"/>
      <c r="G7950" s="20"/>
      <c r="H7950" s="20">
        <v>82</v>
      </c>
      <c r="I7950" s="20" t="s">
        <v>988</v>
      </c>
      <c r="J7950" s="14" t="str">
        <f t="shared" si="124"/>
        <v>Выборг гСухова ул5аХВС</v>
      </c>
      <c r="K7950" s="4" t="e">
        <f>MATCH(J7950,'Предложения2020 виды работ'!J:J,0)</f>
        <v>#N/A</v>
      </c>
    </row>
    <row r="7951" spans="1:11" x14ac:dyDescent="0.25">
      <c r="A7951" s="20" t="s">
        <v>1292</v>
      </c>
      <c r="B7951" s="20" t="s">
        <v>1314</v>
      </c>
      <c r="C7951" s="20" t="s">
        <v>145</v>
      </c>
      <c r="D7951" s="20" t="s">
        <v>192</v>
      </c>
      <c r="E7951" s="20" t="s">
        <v>12</v>
      </c>
      <c r="F7951" s="20"/>
      <c r="G7951" s="20"/>
      <c r="H7951" s="20">
        <v>72</v>
      </c>
      <c r="I7951" s="20" t="s">
        <v>988</v>
      </c>
      <c r="J7951" s="14" t="str">
        <f t="shared" si="124"/>
        <v>Выборг гСухова ул7ХВС</v>
      </c>
      <c r="K7951" s="4" t="e">
        <f>MATCH(J7951,'Предложения2020 виды работ'!J:J,0)</f>
        <v>#N/A</v>
      </c>
    </row>
    <row r="7952" spans="1:11" x14ac:dyDescent="0.25">
      <c r="A7952" s="20" t="s">
        <v>1292</v>
      </c>
      <c r="B7952" s="20" t="s">
        <v>1314</v>
      </c>
      <c r="C7952" s="20" t="s">
        <v>145</v>
      </c>
      <c r="D7952" s="20" t="s">
        <v>799</v>
      </c>
      <c r="E7952" s="20" t="s">
        <v>43</v>
      </c>
      <c r="F7952" s="20"/>
      <c r="G7952" s="20"/>
      <c r="H7952" s="20">
        <v>70</v>
      </c>
      <c r="I7952" s="20" t="s">
        <v>988</v>
      </c>
      <c r="J7952" s="14" t="str">
        <f t="shared" si="124"/>
        <v>Выборг гТупиковая ул1ХВС</v>
      </c>
      <c r="K7952" s="4" t="e">
        <f>MATCH(J7952,'Предложения2020 виды работ'!J:J,0)</f>
        <v>#N/A</v>
      </c>
    </row>
    <row r="7953" spans="1:11" x14ac:dyDescent="0.25">
      <c r="A7953" s="20" t="s">
        <v>1292</v>
      </c>
      <c r="B7953" s="20" t="s">
        <v>1314</v>
      </c>
      <c r="C7953" s="20" t="s">
        <v>145</v>
      </c>
      <c r="D7953" s="20" t="s">
        <v>697</v>
      </c>
      <c r="E7953" s="20" t="s">
        <v>9</v>
      </c>
      <c r="F7953" s="20"/>
      <c r="G7953" s="20"/>
      <c r="H7953" s="20">
        <v>70</v>
      </c>
      <c r="I7953" s="20" t="s">
        <v>988</v>
      </c>
      <c r="J7953" s="14" t="str">
        <f t="shared" si="124"/>
        <v>Выборг гУральская ул4ХВС</v>
      </c>
      <c r="K7953" s="4" t="e">
        <f>MATCH(J7953,'Предложения2020 виды работ'!J:J,0)</f>
        <v>#N/A</v>
      </c>
    </row>
    <row r="7954" spans="1:11" x14ac:dyDescent="0.25">
      <c r="A7954" s="20" t="s">
        <v>1292</v>
      </c>
      <c r="B7954" s="20" t="s">
        <v>1314</v>
      </c>
      <c r="C7954" s="20" t="s">
        <v>145</v>
      </c>
      <c r="D7954" s="20" t="s">
        <v>697</v>
      </c>
      <c r="E7954" s="20" t="s">
        <v>801</v>
      </c>
      <c r="F7954" s="20"/>
      <c r="G7954" s="20"/>
      <c r="H7954" s="20">
        <v>70</v>
      </c>
      <c r="I7954" s="20" t="s">
        <v>988</v>
      </c>
      <c r="J7954" s="14" t="str">
        <f t="shared" si="124"/>
        <v>Выборг гУральская ул7бХВС</v>
      </c>
      <c r="K7954" s="4" t="e">
        <f>MATCH(J7954,'Предложения2020 виды работ'!J:J,0)</f>
        <v>#N/A</v>
      </c>
    </row>
    <row r="7955" spans="1:11" x14ac:dyDescent="0.25">
      <c r="A7955" s="20" t="s">
        <v>1292</v>
      </c>
      <c r="B7955" s="20" t="s">
        <v>1314</v>
      </c>
      <c r="C7955" s="20" t="s">
        <v>145</v>
      </c>
      <c r="D7955" s="20" t="s">
        <v>16</v>
      </c>
      <c r="E7955" s="20" t="s">
        <v>802</v>
      </c>
      <c r="F7955" s="20"/>
      <c r="G7955" s="20"/>
      <c r="H7955" s="20">
        <v>70</v>
      </c>
      <c r="I7955" s="20" t="s">
        <v>988</v>
      </c>
      <c r="J7955" s="14" t="str">
        <f t="shared" si="124"/>
        <v>Выборг гШкольная ул3/3аХВС</v>
      </c>
      <c r="K7955" s="4" t="e">
        <f>MATCH(J7955,'Предложения2020 виды работ'!J:J,0)</f>
        <v>#N/A</v>
      </c>
    </row>
    <row r="7956" spans="1:11" x14ac:dyDescent="0.25">
      <c r="A7956" s="20" t="s">
        <v>1292</v>
      </c>
      <c r="B7956" s="20" t="s">
        <v>1314</v>
      </c>
      <c r="C7956" s="20" t="s">
        <v>145</v>
      </c>
      <c r="D7956" s="20" t="s">
        <v>803</v>
      </c>
      <c r="E7956" s="20" t="s">
        <v>8</v>
      </c>
      <c r="F7956" s="20"/>
      <c r="G7956" s="20"/>
      <c r="H7956" s="20">
        <v>70</v>
      </c>
      <c r="I7956" s="20" t="s">
        <v>988</v>
      </c>
      <c r="J7956" s="14" t="str">
        <f t="shared" si="124"/>
        <v>Выборг гШкольный пер3ХВС</v>
      </c>
      <c r="K7956" s="4" t="e">
        <f>MATCH(J7956,'Предложения2020 виды работ'!J:J,0)</f>
        <v>#N/A</v>
      </c>
    </row>
    <row r="7957" spans="1:11" x14ac:dyDescent="0.25">
      <c r="A7957" s="20" t="s">
        <v>1292</v>
      </c>
      <c r="B7957" s="20" t="s">
        <v>1314</v>
      </c>
      <c r="C7957" s="20" t="s">
        <v>145</v>
      </c>
      <c r="D7957" s="20" t="s">
        <v>198</v>
      </c>
      <c r="E7957" s="20" t="s">
        <v>54</v>
      </c>
      <c r="F7957" s="20"/>
      <c r="G7957" s="20"/>
      <c r="H7957" s="20">
        <v>70</v>
      </c>
      <c r="I7957" s="20" t="s">
        <v>988</v>
      </c>
      <c r="J7957" s="14" t="str">
        <f t="shared" si="124"/>
        <v>Выборг гЮжный Вал ул20ХВС</v>
      </c>
      <c r="K7957" s="4" t="e">
        <f>MATCH(J7957,'Предложения2020 виды работ'!J:J,0)</f>
        <v>#N/A</v>
      </c>
    </row>
    <row r="7958" spans="1:11" x14ac:dyDescent="0.25">
      <c r="A7958" s="20" t="s">
        <v>1292</v>
      </c>
      <c r="B7958" s="20" t="s">
        <v>1314</v>
      </c>
      <c r="C7958" s="20" t="s">
        <v>145</v>
      </c>
      <c r="D7958" s="20" t="s">
        <v>198</v>
      </c>
      <c r="E7958" s="20" t="s">
        <v>20</v>
      </c>
      <c r="F7958" s="20"/>
      <c r="G7958" s="20"/>
      <c r="H7958" s="20">
        <v>70</v>
      </c>
      <c r="I7958" s="20" t="s">
        <v>988</v>
      </c>
      <c r="J7958" s="14" t="str">
        <f t="shared" si="124"/>
        <v>Выборг гЮжный Вал ул26ХВС</v>
      </c>
      <c r="K7958" s="4" t="e">
        <f>MATCH(J7958,'Предложения2020 виды работ'!J:J,0)</f>
        <v>#N/A</v>
      </c>
    </row>
    <row r="7959" spans="1:11" x14ac:dyDescent="0.25">
      <c r="A7959" s="20" t="s">
        <v>1292</v>
      </c>
      <c r="B7959" s="20" t="s">
        <v>1314</v>
      </c>
      <c r="C7959" s="20" t="s">
        <v>145</v>
      </c>
      <c r="D7959" s="20" t="s">
        <v>198</v>
      </c>
      <c r="E7959" s="20" t="s">
        <v>199</v>
      </c>
      <c r="F7959" s="20"/>
      <c r="G7959" s="20"/>
      <c r="H7959" s="20">
        <v>75</v>
      </c>
      <c r="I7959" s="20" t="s">
        <v>988</v>
      </c>
      <c r="J7959" s="14" t="str">
        <f t="shared" si="124"/>
        <v>Выборг гЮжный Вал ул4/2ХВС</v>
      </c>
      <c r="K7959" s="4" t="e">
        <f>MATCH(J7959,'Предложения2020 виды работ'!J:J,0)</f>
        <v>#N/A</v>
      </c>
    </row>
    <row r="7960" spans="1:11" s="24" customFormat="1" x14ac:dyDescent="0.25">
      <c r="A7960" s="22" t="s">
        <v>1177</v>
      </c>
      <c r="B7960" s="22" t="s">
        <v>1214</v>
      </c>
      <c r="C7960" s="22" t="s">
        <v>550</v>
      </c>
      <c r="D7960" s="22" t="s">
        <v>551</v>
      </c>
      <c r="E7960" s="22" t="s">
        <v>272</v>
      </c>
      <c r="F7960" s="22"/>
      <c r="G7960" s="22"/>
      <c r="H7960" s="22">
        <v>80</v>
      </c>
      <c r="I7960" s="22" t="s">
        <v>988</v>
      </c>
      <c r="J7960" s="23" t="str">
        <f t="shared" si="124"/>
        <v>Гатчина г25 Октября пр-кт46ХВС</v>
      </c>
      <c r="K7960" s="24">
        <f>MATCH(J7960,'Предложения2020 виды работ'!J:J,0)</f>
        <v>4266</v>
      </c>
    </row>
    <row r="7961" spans="1:11" s="24" customFormat="1" x14ac:dyDescent="0.25">
      <c r="A7961" s="22" t="s">
        <v>1177</v>
      </c>
      <c r="B7961" s="22" t="s">
        <v>1214</v>
      </c>
      <c r="C7961" s="22" t="s">
        <v>550</v>
      </c>
      <c r="D7961" s="22" t="s">
        <v>976</v>
      </c>
      <c r="E7961" s="22" t="s">
        <v>124</v>
      </c>
      <c r="F7961" s="22"/>
      <c r="G7961" s="22"/>
      <c r="H7961" s="22">
        <v>80</v>
      </c>
      <c r="I7961" s="22" t="s">
        <v>988</v>
      </c>
      <c r="J7961" s="23" t="str">
        <f t="shared" si="124"/>
        <v>Гатчина гУрицкого ул15ХВС</v>
      </c>
      <c r="K7961" s="24">
        <f>MATCH(J7961,'Предложения2020 виды работ'!J:J,0)</f>
        <v>4267</v>
      </c>
    </row>
    <row r="7962" spans="1:11" s="24" customFormat="1" x14ac:dyDescent="0.25">
      <c r="A7962" s="22" t="s">
        <v>1177</v>
      </c>
      <c r="B7962" s="22" t="s">
        <v>1178</v>
      </c>
      <c r="C7962" s="22" t="s">
        <v>545</v>
      </c>
      <c r="D7962" s="22" t="s">
        <v>825</v>
      </c>
      <c r="E7962" s="22" t="s">
        <v>197</v>
      </c>
      <c r="F7962" s="22"/>
      <c r="G7962" s="22"/>
      <c r="H7962" s="22">
        <v>71</v>
      </c>
      <c r="I7962" s="22" t="s">
        <v>988</v>
      </c>
      <c r="J7962" s="23" t="str">
        <f t="shared" si="124"/>
        <v>Вырица гпБоровая ул33ХВС</v>
      </c>
      <c r="K7962" s="24">
        <f>MATCH(J7962,'Предложения2020 виды работ'!J:J,0)</f>
        <v>4269</v>
      </c>
    </row>
    <row r="7963" spans="1:11" x14ac:dyDescent="0.25">
      <c r="A7963" s="20" t="s">
        <v>1177</v>
      </c>
      <c r="B7963" s="20" t="s">
        <v>1178</v>
      </c>
      <c r="C7963" s="20" t="s">
        <v>545</v>
      </c>
      <c r="D7963" s="20" t="s">
        <v>1477</v>
      </c>
      <c r="E7963" s="20" t="s">
        <v>8</v>
      </c>
      <c r="F7963" s="20"/>
      <c r="G7963" s="20"/>
      <c r="H7963" s="20">
        <v>70</v>
      </c>
      <c r="I7963" s="20" t="s">
        <v>988</v>
      </c>
      <c r="J7963" s="14" t="str">
        <f t="shared" si="124"/>
        <v>Вырица гпЖертв Революции ул3ХВС</v>
      </c>
      <c r="K7963" s="4" t="e">
        <f>MATCH(J7963,'Предложения2020 виды работ'!J:J,0)</f>
        <v>#N/A</v>
      </c>
    </row>
    <row r="7964" spans="1:11" s="24" customFormat="1" x14ac:dyDescent="0.25">
      <c r="A7964" s="22" t="s">
        <v>1177</v>
      </c>
      <c r="B7964" s="22" t="s">
        <v>1178</v>
      </c>
      <c r="C7964" s="22" t="s">
        <v>545</v>
      </c>
      <c r="D7964" s="22" t="s">
        <v>434</v>
      </c>
      <c r="E7964" s="22" t="s">
        <v>766</v>
      </c>
      <c r="F7964" s="22" t="s">
        <v>43</v>
      </c>
      <c r="G7964" s="22"/>
      <c r="H7964" s="22">
        <v>85</v>
      </c>
      <c r="I7964" s="22" t="s">
        <v>988</v>
      </c>
      <c r="J7964" s="23" t="str">
        <f t="shared" si="124"/>
        <v>Вырица гпМосковская ул611ХВС</v>
      </c>
      <c r="K7964" s="24">
        <f>MATCH(J7964,'Предложения2020 виды работ'!J:J,0)</f>
        <v>4272</v>
      </c>
    </row>
    <row r="7965" spans="1:11" s="24" customFormat="1" x14ac:dyDescent="0.25">
      <c r="A7965" s="22" t="s">
        <v>1177</v>
      </c>
      <c r="B7965" s="22" t="s">
        <v>1178</v>
      </c>
      <c r="C7965" s="22" t="s">
        <v>545</v>
      </c>
      <c r="D7965" s="22" t="s">
        <v>434</v>
      </c>
      <c r="E7965" s="22" t="s">
        <v>766</v>
      </c>
      <c r="F7965" s="22" t="s">
        <v>23</v>
      </c>
      <c r="G7965" s="22"/>
      <c r="H7965" s="22">
        <v>85</v>
      </c>
      <c r="I7965" s="22" t="s">
        <v>988</v>
      </c>
      <c r="J7965" s="23" t="str">
        <f t="shared" si="124"/>
        <v>Вырица гпМосковская ул6110ХВС</v>
      </c>
      <c r="K7965" s="24">
        <f>MATCH(J7965,'Предложения2020 виды работ'!J:J,0)</f>
        <v>4273</v>
      </c>
    </row>
    <row r="7966" spans="1:11" s="24" customFormat="1" x14ac:dyDescent="0.25">
      <c r="A7966" s="22" t="s">
        <v>1177</v>
      </c>
      <c r="B7966" s="22" t="s">
        <v>1178</v>
      </c>
      <c r="C7966" s="22" t="s">
        <v>545</v>
      </c>
      <c r="D7966" s="22" t="s">
        <v>434</v>
      </c>
      <c r="E7966" s="22" t="s">
        <v>766</v>
      </c>
      <c r="F7966" s="22" t="s">
        <v>7</v>
      </c>
      <c r="G7966" s="22"/>
      <c r="H7966" s="22">
        <v>85</v>
      </c>
      <c r="I7966" s="22" t="s">
        <v>988</v>
      </c>
      <c r="J7966" s="23" t="str">
        <f t="shared" si="124"/>
        <v>Вырица гпМосковская ул612ХВС</v>
      </c>
      <c r="K7966" s="24">
        <f>MATCH(J7966,'Предложения2020 виды работ'!J:J,0)</f>
        <v>4274</v>
      </c>
    </row>
    <row r="7967" spans="1:11" s="24" customFormat="1" x14ac:dyDescent="0.25">
      <c r="A7967" s="22" t="s">
        <v>1177</v>
      </c>
      <c r="B7967" s="22" t="s">
        <v>1178</v>
      </c>
      <c r="C7967" s="22" t="s">
        <v>545</v>
      </c>
      <c r="D7967" s="22" t="s">
        <v>434</v>
      </c>
      <c r="E7967" s="22" t="s">
        <v>766</v>
      </c>
      <c r="F7967" s="22" t="s">
        <v>8</v>
      </c>
      <c r="G7967" s="22"/>
      <c r="H7967" s="22">
        <v>85</v>
      </c>
      <c r="I7967" s="22" t="s">
        <v>988</v>
      </c>
      <c r="J7967" s="23" t="str">
        <f t="shared" si="124"/>
        <v>Вырица гпМосковская ул613ХВС</v>
      </c>
      <c r="K7967" s="24">
        <f>MATCH(J7967,'Предложения2020 виды работ'!J:J,0)</f>
        <v>4275</v>
      </c>
    </row>
    <row r="7968" spans="1:11" s="24" customFormat="1" x14ac:dyDescent="0.25">
      <c r="A7968" s="22" t="s">
        <v>1177</v>
      </c>
      <c r="B7968" s="22" t="s">
        <v>1178</v>
      </c>
      <c r="C7968" s="22" t="s">
        <v>545</v>
      </c>
      <c r="D7968" s="22" t="s">
        <v>434</v>
      </c>
      <c r="E7968" s="22" t="s">
        <v>766</v>
      </c>
      <c r="F7968" s="22" t="s">
        <v>9</v>
      </c>
      <c r="G7968" s="22"/>
      <c r="H7968" s="22">
        <v>86</v>
      </c>
      <c r="I7968" s="22" t="s">
        <v>988</v>
      </c>
      <c r="J7968" s="23" t="str">
        <f t="shared" si="124"/>
        <v>Вырица гпМосковская ул614ХВС</v>
      </c>
      <c r="K7968" s="24">
        <f>MATCH(J7968,'Предложения2020 виды работ'!J:J,0)</f>
        <v>4276</v>
      </c>
    </row>
    <row r="7969" spans="1:11" s="24" customFormat="1" x14ac:dyDescent="0.25">
      <c r="A7969" s="22" t="s">
        <v>1177</v>
      </c>
      <c r="B7969" s="22" t="s">
        <v>1178</v>
      </c>
      <c r="C7969" s="22" t="s">
        <v>545</v>
      </c>
      <c r="D7969" s="22" t="s">
        <v>434</v>
      </c>
      <c r="E7969" s="22" t="s">
        <v>766</v>
      </c>
      <c r="F7969" s="22" t="s">
        <v>25</v>
      </c>
      <c r="G7969" s="22"/>
      <c r="H7969" s="22">
        <v>85</v>
      </c>
      <c r="I7969" s="22" t="s">
        <v>988</v>
      </c>
      <c r="J7969" s="23" t="str">
        <f t="shared" si="124"/>
        <v>Вырица гпМосковская ул619ХВС</v>
      </c>
      <c r="K7969" s="24">
        <f>MATCH(J7969,'Предложения2020 виды работ'!J:J,0)</f>
        <v>4277</v>
      </c>
    </row>
    <row r="7970" spans="1:11" s="24" customFormat="1" x14ac:dyDescent="0.25">
      <c r="A7970" s="22" t="s">
        <v>1177</v>
      </c>
      <c r="B7970" s="22" t="s">
        <v>1179</v>
      </c>
      <c r="C7970" s="22" t="s">
        <v>828</v>
      </c>
      <c r="D7970" s="22" t="s">
        <v>829</v>
      </c>
      <c r="E7970" s="22" t="s">
        <v>151</v>
      </c>
      <c r="F7970" s="22"/>
      <c r="G7970" s="22"/>
      <c r="H7970" s="22">
        <v>73</v>
      </c>
      <c r="I7970" s="22" t="s">
        <v>988</v>
      </c>
      <c r="J7970" s="23" t="str">
        <f t="shared" si="124"/>
        <v>Дружная Горка гпВведенского ул19ХВС</v>
      </c>
      <c r="K7970" s="24">
        <f>MATCH(J7970,'Предложения2020 виды работ'!J:J,0)</f>
        <v>4279</v>
      </c>
    </row>
    <row r="7971" spans="1:11" s="24" customFormat="1" x14ac:dyDescent="0.25">
      <c r="A7971" s="22" t="s">
        <v>1177</v>
      </c>
      <c r="B7971" s="22" t="s">
        <v>1179</v>
      </c>
      <c r="C7971" s="22" t="s">
        <v>828</v>
      </c>
      <c r="D7971" s="22" t="s">
        <v>830</v>
      </c>
      <c r="E7971" s="22" t="s">
        <v>11</v>
      </c>
      <c r="F7971" s="22"/>
      <c r="G7971" s="22"/>
      <c r="H7971" s="22">
        <v>78</v>
      </c>
      <c r="I7971" s="22" t="s">
        <v>988</v>
      </c>
      <c r="J7971" s="23" t="str">
        <f t="shared" si="124"/>
        <v>Дружная Горка гпЗдравомыслова ул6ХВС</v>
      </c>
      <c r="K7971" s="24">
        <f>MATCH(J7971,'Предложения2020 виды работ'!J:J,0)</f>
        <v>4283</v>
      </c>
    </row>
    <row r="7972" spans="1:11" s="24" customFormat="1" x14ac:dyDescent="0.25">
      <c r="A7972" s="22" t="s">
        <v>1177</v>
      </c>
      <c r="B7972" s="22" t="s">
        <v>1179</v>
      </c>
      <c r="C7972" s="22" t="s">
        <v>828</v>
      </c>
      <c r="D7972" s="22" t="s">
        <v>830</v>
      </c>
      <c r="E7972" s="22" t="s">
        <v>25</v>
      </c>
      <c r="F7972" s="22"/>
      <c r="G7972" s="22"/>
      <c r="H7972" s="22">
        <v>78</v>
      </c>
      <c r="I7972" s="22" t="s">
        <v>988</v>
      </c>
      <c r="J7972" s="23" t="str">
        <f t="shared" si="124"/>
        <v>Дружная Горка гпЗдравомыслова ул9ХВС</v>
      </c>
      <c r="K7972" s="24">
        <f>MATCH(J7972,'Предложения2020 виды работ'!J:J,0)</f>
        <v>4285</v>
      </c>
    </row>
    <row r="7973" spans="1:11" s="24" customFormat="1" ht="22.5" x14ac:dyDescent="0.25">
      <c r="A7973" s="22" t="s">
        <v>1177</v>
      </c>
      <c r="B7973" s="22" t="s">
        <v>1180</v>
      </c>
      <c r="C7973" s="22" t="s">
        <v>823</v>
      </c>
      <c r="D7973" s="22"/>
      <c r="E7973" s="22" t="s">
        <v>23</v>
      </c>
      <c r="F7973" s="22"/>
      <c r="G7973" s="22"/>
      <c r="H7973" s="22">
        <v>76</v>
      </c>
      <c r="I7973" s="22" t="s">
        <v>988</v>
      </c>
      <c r="J7973" s="23" t="str">
        <f t="shared" si="124"/>
        <v>Зайцево (Веревское с/п) д10ХВС</v>
      </c>
      <c r="K7973" s="24">
        <f>MATCH(J7973,'Предложения2020 виды работ'!J:J,0)</f>
        <v>4286</v>
      </c>
    </row>
    <row r="7974" spans="1:11" s="24" customFormat="1" ht="22.5" x14ac:dyDescent="0.25">
      <c r="A7974" s="22" t="s">
        <v>1177</v>
      </c>
      <c r="B7974" s="22" t="s">
        <v>1180</v>
      </c>
      <c r="C7974" s="22" t="s">
        <v>823</v>
      </c>
      <c r="D7974" s="22"/>
      <c r="E7974" s="22" t="s">
        <v>13</v>
      </c>
      <c r="F7974" s="22"/>
      <c r="G7974" s="22"/>
      <c r="H7974" s="22">
        <v>71</v>
      </c>
      <c r="I7974" s="22" t="s">
        <v>988</v>
      </c>
      <c r="J7974" s="23" t="str">
        <f t="shared" si="124"/>
        <v>Зайцево (Веревское с/п) д8ХВС</v>
      </c>
      <c r="K7974" s="24">
        <f>MATCH(J7974,'Предложения2020 виды работ'!J:J,0)</f>
        <v>4287</v>
      </c>
    </row>
    <row r="7975" spans="1:11" s="24" customFormat="1" x14ac:dyDescent="0.25">
      <c r="A7975" s="22" t="s">
        <v>1177</v>
      </c>
      <c r="B7975" s="22" t="s">
        <v>1181</v>
      </c>
      <c r="C7975" s="22" t="s">
        <v>727</v>
      </c>
      <c r="D7975" s="22" t="s">
        <v>58</v>
      </c>
      <c r="E7975" s="22" t="s">
        <v>41</v>
      </c>
      <c r="F7975" s="22"/>
      <c r="G7975" s="22"/>
      <c r="H7975" s="22">
        <v>74</v>
      </c>
      <c r="I7975" s="22" t="s">
        <v>988</v>
      </c>
      <c r="J7975" s="23" t="str">
        <f t="shared" si="124"/>
        <v>Кобринское пЦентральная ул24ХВС</v>
      </c>
      <c r="K7975" s="24">
        <f>MATCH(J7975,'Предложения2020 виды работ'!J:J,0)</f>
        <v>4288</v>
      </c>
    </row>
    <row r="7976" spans="1:11" s="24" customFormat="1" x14ac:dyDescent="0.25">
      <c r="A7976" s="22" t="s">
        <v>1177</v>
      </c>
      <c r="B7976" s="22" t="s">
        <v>1182</v>
      </c>
      <c r="C7976" s="22" t="s">
        <v>234</v>
      </c>
      <c r="D7976" s="22" t="s">
        <v>832</v>
      </c>
      <c r="E7976" s="22" t="s">
        <v>23</v>
      </c>
      <c r="F7976" s="22"/>
      <c r="G7976" s="22"/>
      <c r="H7976" s="22">
        <v>80</v>
      </c>
      <c r="I7976" s="22" t="s">
        <v>988</v>
      </c>
      <c r="J7976" s="23" t="str">
        <f t="shared" si="124"/>
        <v>Коммунар гГатчинская ул10ХВС</v>
      </c>
      <c r="K7976" s="24">
        <f>MATCH(J7976,'Предложения2020 виды работ'!J:J,0)</f>
        <v>4293</v>
      </c>
    </row>
    <row r="7977" spans="1:11" s="24" customFormat="1" x14ac:dyDescent="0.25">
      <c r="A7977" s="22" t="s">
        <v>1177</v>
      </c>
      <c r="B7977" s="22" t="s">
        <v>1182</v>
      </c>
      <c r="C7977" s="22" t="s">
        <v>234</v>
      </c>
      <c r="D7977" s="22" t="s">
        <v>832</v>
      </c>
      <c r="E7977" s="22" t="s">
        <v>24</v>
      </c>
      <c r="F7977" s="22"/>
      <c r="G7977" s="22"/>
      <c r="H7977" s="22">
        <v>80</v>
      </c>
      <c r="I7977" s="22" t="s">
        <v>988</v>
      </c>
      <c r="J7977" s="23" t="str">
        <f t="shared" si="124"/>
        <v>Коммунар гГатчинская ул14ХВС</v>
      </c>
      <c r="K7977" s="24">
        <f>MATCH(J7977,'Предложения2020 виды работ'!J:J,0)</f>
        <v>4294</v>
      </c>
    </row>
    <row r="7978" spans="1:11" s="24" customFormat="1" x14ac:dyDescent="0.25">
      <c r="A7978" s="22" t="s">
        <v>1177</v>
      </c>
      <c r="B7978" s="22" t="s">
        <v>1182</v>
      </c>
      <c r="C7978" s="22" t="s">
        <v>234</v>
      </c>
      <c r="D7978" s="22" t="s">
        <v>832</v>
      </c>
      <c r="E7978" s="22" t="s">
        <v>50</v>
      </c>
      <c r="F7978" s="22"/>
      <c r="G7978" s="22"/>
      <c r="H7978" s="22">
        <v>80</v>
      </c>
      <c r="I7978" s="22" t="s">
        <v>988</v>
      </c>
      <c r="J7978" s="23" t="str">
        <f t="shared" si="124"/>
        <v>Коммунар гГатчинская ул16ХВС</v>
      </c>
      <c r="K7978" s="24">
        <f>MATCH(J7978,'Предложения2020 виды работ'!J:J,0)</f>
        <v>4295</v>
      </c>
    </row>
    <row r="7979" spans="1:11" s="24" customFormat="1" x14ac:dyDescent="0.25">
      <c r="A7979" s="22" t="s">
        <v>1177</v>
      </c>
      <c r="B7979" s="22" t="s">
        <v>1182</v>
      </c>
      <c r="C7979" s="22" t="s">
        <v>234</v>
      </c>
      <c r="D7979" s="22" t="s">
        <v>338</v>
      </c>
      <c r="E7979" s="22" t="s">
        <v>11</v>
      </c>
      <c r="F7979" s="22"/>
      <c r="G7979" s="22"/>
      <c r="H7979" s="22">
        <v>80</v>
      </c>
      <c r="I7979" s="22" t="s">
        <v>988</v>
      </c>
      <c r="J7979" s="23" t="str">
        <f t="shared" si="124"/>
        <v>Коммунар гЛенинградская ул6ХВС</v>
      </c>
      <c r="K7979" s="24">
        <f>MATCH(J7979,'Предложения2020 виды работ'!J:J,0)</f>
        <v>4320</v>
      </c>
    </row>
    <row r="7980" spans="1:11" s="24" customFormat="1" x14ac:dyDescent="0.25">
      <c r="A7980" s="22" t="s">
        <v>1177</v>
      </c>
      <c r="B7980" s="22" t="s">
        <v>1182</v>
      </c>
      <c r="C7980" s="22" t="s">
        <v>234</v>
      </c>
      <c r="D7980" s="22" t="s">
        <v>357</v>
      </c>
      <c r="E7980" s="22" t="s">
        <v>9</v>
      </c>
      <c r="F7980" s="22"/>
      <c r="G7980" s="22"/>
      <c r="H7980" s="22">
        <v>80</v>
      </c>
      <c r="I7980" s="22" t="s">
        <v>988</v>
      </c>
      <c r="J7980" s="23" t="str">
        <f t="shared" si="124"/>
        <v>Коммунар гСадовая ул4ХВС</v>
      </c>
      <c r="K7980" s="24">
        <f>MATCH(J7980,'Предложения2020 виды работ'!J:J,0)</f>
        <v>4344</v>
      </c>
    </row>
    <row r="7981" spans="1:11" s="24" customFormat="1" x14ac:dyDescent="0.25">
      <c r="A7981" s="22" t="s">
        <v>1177</v>
      </c>
      <c r="B7981" s="22" t="s">
        <v>1179</v>
      </c>
      <c r="C7981" s="22" t="s">
        <v>977</v>
      </c>
      <c r="D7981" s="22" t="s">
        <v>470</v>
      </c>
      <c r="E7981" s="22" t="s">
        <v>25</v>
      </c>
      <c r="F7981" s="22"/>
      <c r="G7981" s="22"/>
      <c r="H7981" s="22">
        <v>73</v>
      </c>
      <c r="I7981" s="22" t="s">
        <v>988</v>
      </c>
      <c r="J7981" s="23" t="str">
        <f t="shared" si="124"/>
        <v>Лампово дСовхозная ул9ХВС</v>
      </c>
      <c r="K7981" s="24">
        <f>MATCH(J7981,'Предложения2020 виды работ'!J:J,0)</f>
        <v>4355</v>
      </c>
    </row>
    <row r="7982" spans="1:11" s="24" customFormat="1" x14ac:dyDescent="0.25">
      <c r="A7982" s="22" t="s">
        <v>1177</v>
      </c>
      <c r="B7982" s="22" t="s">
        <v>1183</v>
      </c>
      <c r="C7982" s="22" t="s">
        <v>840</v>
      </c>
      <c r="D7982" s="22" t="s">
        <v>841</v>
      </c>
      <c r="E7982" s="22" t="s">
        <v>1366</v>
      </c>
      <c r="F7982" s="22"/>
      <c r="G7982" s="22"/>
      <c r="H7982" s="22">
        <v>71</v>
      </c>
      <c r="I7982" s="22" t="s">
        <v>988</v>
      </c>
      <c r="J7982" s="23" t="str">
        <f t="shared" si="124"/>
        <v>Новосиверская дОгородная ул61АХВС</v>
      </c>
      <c r="K7982" s="24">
        <f>MATCH(J7982,'Предложения2020 виды работ'!J:J,0)</f>
        <v>4356</v>
      </c>
    </row>
    <row r="7983" spans="1:11" x14ac:dyDescent="0.25">
      <c r="A7983" s="20" t="s">
        <v>1177</v>
      </c>
      <c r="B7983" s="20" t="s">
        <v>1272</v>
      </c>
      <c r="C7983" s="20" t="s">
        <v>1478</v>
      </c>
      <c r="D7983" s="20" t="s">
        <v>1479</v>
      </c>
      <c r="E7983" s="20" t="s">
        <v>9</v>
      </c>
      <c r="F7983" s="20"/>
      <c r="G7983" s="20"/>
      <c r="H7983" s="20">
        <v>70</v>
      </c>
      <c r="I7983" s="20" t="s">
        <v>988</v>
      </c>
      <c r="J7983" s="14" t="str">
        <f t="shared" si="124"/>
        <v>Новый Учхоз пУсова пл4ХВС</v>
      </c>
      <c r="K7983" s="4" t="e">
        <f>MATCH(J7983,'Предложения2020 виды работ'!J:J,0)</f>
        <v>#N/A</v>
      </c>
    </row>
    <row r="7984" spans="1:11" s="24" customFormat="1" x14ac:dyDescent="0.25">
      <c r="A7984" s="22" t="s">
        <v>1177</v>
      </c>
      <c r="B7984" s="22" t="s">
        <v>1278</v>
      </c>
      <c r="C7984" s="22" t="s">
        <v>837</v>
      </c>
      <c r="D7984" s="22" t="s">
        <v>978</v>
      </c>
      <c r="E7984" s="22" t="s">
        <v>10</v>
      </c>
      <c r="F7984" s="22"/>
      <c r="G7984" s="22"/>
      <c r="H7984" s="22">
        <v>71</v>
      </c>
      <c r="I7984" s="22" t="s">
        <v>988</v>
      </c>
      <c r="J7984" s="23" t="str">
        <f t="shared" si="124"/>
        <v>Пригородный пВырицкое ш5ХВС</v>
      </c>
      <c r="K7984" s="24">
        <f>MATCH(J7984,'Предложения2020 виды работ'!J:J,0)</f>
        <v>4357</v>
      </c>
    </row>
    <row r="7985" spans="1:11" s="24" customFormat="1" x14ac:dyDescent="0.25">
      <c r="A7985" s="22" t="s">
        <v>1177</v>
      </c>
      <c r="B7985" s="22" t="s">
        <v>1183</v>
      </c>
      <c r="C7985" s="22" t="s">
        <v>235</v>
      </c>
      <c r="D7985" s="22" t="s">
        <v>76</v>
      </c>
      <c r="E7985" s="22" t="s">
        <v>124</v>
      </c>
      <c r="F7985" s="22"/>
      <c r="G7985" s="22"/>
      <c r="H7985" s="22">
        <v>71</v>
      </c>
      <c r="I7985" s="22" t="s">
        <v>988</v>
      </c>
      <c r="J7985" s="23" t="str">
        <f t="shared" si="124"/>
        <v>Сиверский гпСоветская ул15ХВС</v>
      </c>
      <c r="K7985" s="24">
        <f>MATCH(J7985,'Предложения2020 виды работ'!J:J,0)</f>
        <v>4358</v>
      </c>
    </row>
    <row r="7986" spans="1:11" s="24" customFormat="1" x14ac:dyDescent="0.25">
      <c r="A7986" s="22" t="s">
        <v>1177</v>
      </c>
      <c r="B7986" s="22" t="s">
        <v>1183</v>
      </c>
      <c r="C7986" s="22" t="s">
        <v>842</v>
      </c>
      <c r="D7986" s="22" t="s">
        <v>328</v>
      </c>
      <c r="E7986" s="22" t="s">
        <v>50</v>
      </c>
      <c r="F7986" s="22"/>
      <c r="G7986" s="22"/>
      <c r="H7986" s="22">
        <v>89</v>
      </c>
      <c r="I7986" s="22" t="s">
        <v>988</v>
      </c>
      <c r="J7986" s="23" t="str">
        <f t="shared" si="124"/>
        <v>Старосиверская дШирокая ул16ХВС</v>
      </c>
      <c r="K7986" s="24">
        <f>MATCH(J7986,'Предложения2020 виды работ'!J:J,0)</f>
        <v>4359</v>
      </c>
    </row>
    <row r="7987" spans="1:11" s="24" customFormat="1" x14ac:dyDescent="0.25">
      <c r="A7987" s="22" t="s">
        <v>1177</v>
      </c>
      <c r="B7987" s="22" t="s">
        <v>1273</v>
      </c>
      <c r="C7987" s="22" t="s">
        <v>843</v>
      </c>
      <c r="D7987" s="22" t="s">
        <v>76</v>
      </c>
      <c r="E7987" s="22" t="s">
        <v>24</v>
      </c>
      <c r="F7987" s="22"/>
      <c r="G7987" s="22"/>
      <c r="H7987" s="22">
        <v>73</v>
      </c>
      <c r="I7987" s="22" t="s">
        <v>988</v>
      </c>
      <c r="J7987" s="23" t="str">
        <f t="shared" si="124"/>
        <v>Тайцы гпСоветская ул14ХВС</v>
      </c>
      <c r="K7987" s="24">
        <f>MATCH(J7987,'Предложения2020 виды работ'!J:J,0)</f>
        <v>4360</v>
      </c>
    </row>
    <row r="7988" spans="1:11" s="24" customFormat="1" x14ac:dyDescent="0.25">
      <c r="A7988" s="22" t="s">
        <v>1153</v>
      </c>
      <c r="B7988" s="22" t="s">
        <v>1231</v>
      </c>
      <c r="C7988" s="22" t="s">
        <v>567</v>
      </c>
      <c r="D7988" s="22" t="s">
        <v>162</v>
      </c>
      <c r="E7988" s="22" t="s">
        <v>272</v>
      </c>
      <c r="F7988" s="22"/>
      <c r="G7988" s="22"/>
      <c r="H7988" s="22">
        <v>100</v>
      </c>
      <c r="I7988" s="22" t="s">
        <v>988</v>
      </c>
      <c r="J7988" s="23" t="str">
        <f t="shared" si="124"/>
        <v>Кириши гЛенина пр-кт46ХВС</v>
      </c>
      <c r="K7988" s="24">
        <f>MATCH(J7988,'Предложения2020 виды работ'!J:J,0)</f>
        <v>3493</v>
      </c>
    </row>
    <row r="7989" spans="1:11" s="24" customFormat="1" x14ac:dyDescent="0.25">
      <c r="A7989" s="22" t="s">
        <v>1153</v>
      </c>
      <c r="B7989" s="22" t="s">
        <v>1231</v>
      </c>
      <c r="C7989" s="22" t="s">
        <v>567</v>
      </c>
      <c r="D7989" s="22" t="s">
        <v>979</v>
      </c>
      <c r="E7989" s="22" t="s">
        <v>50</v>
      </c>
      <c r="F7989" s="22"/>
      <c r="G7989" s="22"/>
      <c r="H7989" s="22">
        <v>80</v>
      </c>
      <c r="I7989" s="22" t="s">
        <v>988</v>
      </c>
      <c r="J7989" s="23" t="str">
        <f t="shared" si="124"/>
        <v>Кириши гМолодежный б-р16ХВС</v>
      </c>
      <c r="K7989" s="24">
        <f>MATCH(J7989,'Предложения2020 виды работ'!J:J,0)</f>
        <v>3494</v>
      </c>
    </row>
    <row r="7990" spans="1:11" s="24" customFormat="1" x14ac:dyDescent="0.25">
      <c r="A7990" s="22" t="s">
        <v>1153</v>
      </c>
      <c r="B7990" s="22" t="s">
        <v>1154</v>
      </c>
      <c r="C7990" s="22" t="s">
        <v>246</v>
      </c>
      <c r="D7990" s="22"/>
      <c r="E7990" s="22" t="s">
        <v>7</v>
      </c>
      <c r="F7990" s="22"/>
      <c r="G7990" s="22"/>
      <c r="H7990" s="22">
        <v>70</v>
      </c>
      <c r="I7990" s="22" t="s">
        <v>988</v>
      </c>
      <c r="J7990" s="23" t="str">
        <f t="shared" si="124"/>
        <v>Глажево п2ХВС</v>
      </c>
      <c r="K7990" s="24">
        <f>MATCH(J7990,'Предложения2020 виды работ'!J:J,0)</f>
        <v>3496</v>
      </c>
    </row>
    <row r="7991" spans="1:11" s="24" customFormat="1" x14ac:dyDescent="0.25">
      <c r="A7991" s="22" t="s">
        <v>1153</v>
      </c>
      <c r="B7991" s="22" t="s">
        <v>1232</v>
      </c>
      <c r="C7991" s="22" t="s">
        <v>572</v>
      </c>
      <c r="D7991" s="22" t="s">
        <v>778</v>
      </c>
      <c r="E7991" s="22" t="s">
        <v>55</v>
      </c>
      <c r="F7991" s="22"/>
      <c r="G7991" s="22"/>
      <c r="H7991" s="22">
        <v>80</v>
      </c>
      <c r="I7991" s="22" t="s">
        <v>988</v>
      </c>
      <c r="J7991" s="23" t="str">
        <f t="shared" si="124"/>
        <v>Пчева дГероев ул21ХВС</v>
      </c>
      <c r="K7991" s="24">
        <f>MATCH(J7991,'Предложения2020 виды работ'!J:J,0)</f>
        <v>3497</v>
      </c>
    </row>
    <row r="7992" spans="1:11" s="24" customFormat="1" x14ac:dyDescent="0.25">
      <c r="A7992" s="22" t="s">
        <v>1153</v>
      </c>
      <c r="B7992" s="22" t="s">
        <v>1232</v>
      </c>
      <c r="C7992" s="22" t="s">
        <v>572</v>
      </c>
      <c r="D7992" s="22" t="s">
        <v>76</v>
      </c>
      <c r="E7992" s="22" t="s">
        <v>17</v>
      </c>
      <c r="F7992" s="22"/>
      <c r="G7992" s="22"/>
      <c r="H7992" s="22">
        <v>80</v>
      </c>
      <c r="I7992" s="22" t="s">
        <v>988</v>
      </c>
      <c r="J7992" s="23" t="str">
        <f t="shared" si="124"/>
        <v>Пчева дСоветская ул17ХВС</v>
      </c>
      <c r="K7992" s="24">
        <f>MATCH(J7992,'Предложения2020 виды работ'!J:J,0)</f>
        <v>3498</v>
      </c>
    </row>
    <row r="7993" spans="1:11" s="24" customFormat="1" x14ac:dyDescent="0.25">
      <c r="A7993" s="22" t="s">
        <v>1153</v>
      </c>
      <c r="B7993" s="22" t="s">
        <v>1232</v>
      </c>
      <c r="C7993" s="22" t="s">
        <v>572</v>
      </c>
      <c r="D7993" s="22" t="s">
        <v>76</v>
      </c>
      <c r="E7993" s="22" t="s">
        <v>7</v>
      </c>
      <c r="F7993" s="22"/>
      <c r="G7993" s="22"/>
      <c r="H7993" s="22">
        <v>80</v>
      </c>
      <c r="I7993" s="22" t="s">
        <v>988</v>
      </c>
      <c r="J7993" s="23" t="str">
        <f t="shared" si="124"/>
        <v>Пчева дСоветская ул2ХВС</v>
      </c>
      <c r="K7993" s="24">
        <f>MATCH(J7993,'Предложения2020 виды работ'!J:J,0)</f>
        <v>3499</v>
      </c>
    </row>
    <row r="7994" spans="1:11" s="24" customFormat="1" x14ac:dyDescent="0.25">
      <c r="A7994" s="22" t="s">
        <v>1153</v>
      </c>
      <c r="B7994" s="22" t="s">
        <v>1232</v>
      </c>
      <c r="C7994" s="22" t="s">
        <v>572</v>
      </c>
      <c r="D7994" s="22" t="s">
        <v>76</v>
      </c>
      <c r="E7994" s="22" t="s">
        <v>8</v>
      </c>
      <c r="F7994" s="22"/>
      <c r="G7994" s="22"/>
      <c r="H7994" s="22">
        <v>80</v>
      </c>
      <c r="I7994" s="22" t="s">
        <v>988</v>
      </c>
      <c r="J7994" s="23" t="str">
        <f t="shared" si="124"/>
        <v>Пчева дСоветская ул3ХВС</v>
      </c>
      <c r="K7994" s="24">
        <f>MATCH(J7994,'Предложения2020 виды работ'!J:J,0)</f>
        <v>3500</v>
      </c>
    </row>
    <row r="7995" spans="1:11" s="24" customFormat="1" x14ac:dyDescent="0.25">
      <c r="A7995" s="22" t="s">
        <v>1153</v>
      </c>
      <c r="B7995" s="22" t="s">
        <v>1232</v>
      </c>
      <c r="C7995" s="22" t="s">
        <v>572</v>
      </c>
      <c r="D7995" s="22" t="s">
        <v>76</v>
      </c>
      <c r="E7995" s="22" t="s">
        <v>10</v>
      </c>
      <c r="F7995" s="22"/>
      <c r="G7995" s="22"/>
      <c r="H7995" s="22">
        <v>80</v>
      </c>
      <c r="I7995" s="22" t="s">
        <v>988</v>
      </c>
      <c r="J7995" s="23" t="str">
        <f t="shared" si="124"/>
        <v>Пчева дСоветская ул5ХВС</v>
      </c>
      <c r="K7995" s="24">
        <f>MATCH(J7995,'Предложения2020 виды работ'!J:J,0)</f>
        <v>3501</v>
      </c>
    </row>
    <row r="7996" spans="1:11" x14ac:dyDescent="0.25">
      <c r="A7996" s="20" t="s">
        <v>1306</v>
      </c>
      <c r="B7996" s="20" t="s">
        <v>1329</v>
      </c>
      <c r="C7996" s="20" t="s">
        <v>248</v>
      </c>
      <c r="D7996" s="20"/>
      <c r="E7996" s="20" t="s">
        <v>23</v>
      </c>
      <c r="F7996" s="20"/>
      <c r="G7996" s="20"/>
      <c r="H7996" s="20">
        <v>80</v>
      </c>
      <c r="I7996" s="20" t="s">
        <v>988</v>
      </c>
      <c r="J7996" s="14" t="str">
        <f t="shared" si="124"/>
        <v>Грибное д10ХВС</v>
      </c>
      <c r="K7996" s="4" t="e">
        <f>MATCH(J7996,'Предложения2020 виды работ'!J:J,0)</f>
        <v>#N/A</v>
      </c>
    </row>
    <row r="7997" spans="1:11" x14ac:dyDescent="0.25">
      <c r="A7997" s="20" t="s">
        <v>1306</v>
      </c>
      <c r="B7997" s="20" t="s">
        <v>1329</v>
      </c>
      <c r="C7997" s="20" t="s">
        <v>248</v>
      </c>
      <c r="D7997" s="20"/>
      <c r="E7997" s="20" t="s">
        <v>59</v>
      </c>
      <c r="F7997" s="20"/>
      <c r="G7997" s="20"/>
      <c r="H7997" s="20">
        <v>80</v>
      </c>
      <c r="I7997" s="20" t="s">
        <v>988</v>
      </c>
      <c r="J7997" s="14" t="str">
        <f t="shared" si="124"/>
        <v>Грибное д11ХВС</v>
      </c>
      <c r="K7997" s="4" t="e">
        <f>MATCH(J7997,'Предложения2020 виды работ'!J:J,0)</f>
        <v>#N/A</v>
      </c>
    </row>
    <row r="7998" spans="1:11" s="24" customFormat="1" x14ac:dyDescent="0.25">
      <c r="A7998" s="22" t="s">
        <v>1306</v>
      </c>
      <c r="B7998" s="22" t="s">
        <v>1329</v>
      </c>
      <c r="C7998" s="22" t="s">
        <v>249</v>
      </c>
      <c r="D7998" s="22" t="s">
        <v>250</v>
      </c>
      <c r="E7998" s="22" t="s">
        <v>50</v>
      </c>
      <c r="F7998" s="22"/>
      <c r="G7998" s="22"/>
      <c r="H7998" s="22">
        <v>90</v>
      </c>
      <c r="I7998" s="22" t="s">
        <v>988</v>
      </c>
      <c r="J7998" s="23" t="str">
        <f t="shared" si="124"/>
        <v>Мга гпБолотная ул16ХВС</v>
      </c>
      <c r="K7998" s="24">
        <f>MATCH(J7998,'Предложения2020 виды работ'!J:J,0)</f>
        <v>3505</v>
      </c>
    </row>
    <row r="7999" spans="1:11" s="24" customFormat="1" x14ac:dyDescent="0.25">
      <c r="A7999" s="22" t="s">
        <v>1306</v>
      </c>
      <c r="B7999" s="22" t="s">
        <v>1329</v>
      </c>
      <c r="C7999" s="22" t="s">
        <v>249</v>
      </c>
      <c r="D7999" s="22" t="s">
        <v>70</v>
      </c>
      <c r="E7999" s="22" t="s">
        <v>8</v>
      </c>
      <c r="F7999" s="22"/>
      <c r="G7999" s="22"/>
      <c r="H7999" s="22">
        <v>90</v>
      </c>
      <c r="I7999" s="22" t="s">
        <v>988</v>
      </c>
      <c r="J7999" s="23" t="str">
        <f t="shared" si="124"/>
        <v>Мга гпВокзальная ул3ХВС</v>
      </c>
      <c r="K7999" s="24">
        <f>MATCH(J7999,'Предложения2020 виды работ'!J:J,0)</f>
        <v>3506</v>
      </c>
    </row>
    <row r="8000" spans="1:11" s="24" customFormat="1" x14ac:dyDescent="0.25">
      <c r="A8000" s="22" t="s">
        <v>1306</v>
      </c>
      <c r="B8000" s="22" t="s">
        <v>1329</v>
      </c>
      <c r="C8000" s="22" t="s">
        <v>249</v>
      </c>
      <c r="D8000" s="22" t="s">
        <v>70</v>
      </c>
      <c r="E8000" s="22" t="s">
        <v>9</v>
      </c>
      <c r="F8000" s="22"/>
      <c r="G8000" s="22"/>
      <c r="H8000" s="22">
        <v>90</v>
      </c>
      <c r="I8000" s="22" t="s">
        <v>988</v>
      </c>
      <c r="J8000" s="23" t="str">
        <f t="shared" si="124"/>
        <v>Мга гпВокзальная ул4ХВС</v>
      </c>
      <c r="K8000" s="24">
        <f>MATCH(J8000,'Предложения2020 виды работ'!J:J,0)</f>
        <v>3507</v>
      </c>
    </row>
    <row r="8001" spans="1:11" s="24" customFormat="1" x14ac:dyDescent="0.25">
      <c r="A8001" s="22" t="s">
        <v>1306</v>
      </c>
      <c r="B8001" s="22" t="s">
        <v>1329</v>
      </c>
      <c r="C8001" s="22" t="s">
        <v>249</v>
      </c>
      <c r="D8001" s="22" t="s">
        <v>70</v>
      </c>
      <c r="E8001" s="22" t="s">
        <v>10</v>
      </c>
      <c r="F8001" s="22"/>
      <c r="G8001" s="22"/>
      <c r="H8001" s="22">
        <v>100</v>
      </c>
      <c r="I8001" s="22" t="s">
        <v>988</v>
      </c>
      <c r="J8001" s="23" t="str">
        <f t="shared" si="124"/>
        <v>Мга гпВокзальная ул5ХВС</v>
      </c>
      <c r="K8001" s="24">
        <f>MATCH(J8001,'Предложения2020 виды работ'!J:J,0)</f>
        <v>3508</v>
      </c>
    </row>
    <row r="8002" spans="1:11" s="24" customFormat="1" x14ac:dyDescent="0.25">
      <c r="A8002" s="22" t="s">
        <v>1306</v>
      </c>
      <c r="B8002" s="22" t="s">
        <v>1329</v>
      </c>
      <c r="C8002" s="22" t="s">
        <v>249</v>
      </c>
      <c r="D8002" s="22" t="s">
        <v>252</v>
      </c>
      <c r="E8002" s="22" t="s">
        <v>24</v>
      </c>
      <c r="F8002" s="22"/>
      <c r="G8002" s="22"/>
      <c r="H8002" s="22">
        <v>100</v>
      </c>
      <c r="I8002" s="22" t="s">
        <v>988</v>
      </c>
      <c r="J8002" s="23" t="str">
        <f t="shared" si="124"/>
        <v>Мга гпДзержинского ул14ХВС</v>
      </c>
      <c r="K8002" s="24">
        <f>MATCH(J8002,'Предложения2020 виды работ'!J:J,0)</f>
        <v>3509</v>
      </c>
    </row>
    <row r="8003" spans="1:11" x14ac:dyDescent="0.25">
      <c r="A8003" s="20" t="s">
        <v>1306</v>
      </c>
      <c r="B8003" s="20" t="s">
        <v>1329</v>
      </c>
      <c r="C8003" s="20" t="s">
        <v>249</v>
      </c>
      <c r="D8003" s="20" t="s">
        <v>252</v>
      </c>
      <c r="E8003" s="20" t="s">
        <v>50</v>
      </c>
      <c r="F8003" s="20"/>
      <c r="G8003" s="20"/>
      <c r="H8003" s="20">
        <v>80</v>
      </c>
      <c r="I8003" s="20" t="s">
        <v>988</v>
      </c>
      <c r="J8003" s="14" t="str">
        <f t="shared" si="124"/>
        <v>Мга гпДзержинского ул16ХВС</v>
      </c>
      <c r="K8003" s="4" t="e">
        <f>MATCH(J8003,'Предложения2020 виды работ'!J:J,0)</f>
        <v>#N/A</v>
      </c>
    </row>
    <row r="8004" spans="1:11" s="24" customFormat="1" x14ac:dyDescent="0.25">
      <c r="A8004" s="22" t="s">
        <v>1306</v>
      </c>
      <c r="B8004" s="22" t="s">
        <v>1329</v>
      </c>
      <c r="C8004" s="22" t="s">
        <v>249</v>
      </c>
      <c r="D8004" s="22" t="s">
        <v>252</v>
      </c>
      <c r="E8004" s="22" t="s">
        <v>7</v>
      </c>
      <c r="F8004" s="22"/>
      <c r="G8004" s="22"/>
      <c r="H8004" s="22">
        <v>98</v>
      </c>
      <c r="I8004" s="22" t="s">
        <v>988</v>
      </c>
      <c r="J8004" s="23" t="str">
        <f t="shared" si="124"/>
        <v>Мга гпДзержинского ул2ХВС</v>
      </c>
      <c r="K8004" s="24">
        <f>MATCH(J8004,'Предложения2020 виды работ'!J:J,0)</f>
        <v>3510</v>
      </c>
    </row>
    <row r="8005" spans="1:11" s="24" customFormat="1" x14ac:dyDescent="0.25">
      <c r="A8005" s="22" t="s">
        <v>1306</v>
      </c>
      <c r="B8005" s="22" t="s">
        <v>1329</v>
      </c>
      <c r="C8005" s="22" t="s">
        <v>249</v>
      </c>
      <c r="D8005" s="22" t="s">
        <v>253</v>
      </c>
      <c r="E8005" s="22" t="s">
        <v>255</v>
      </c>
      <c r="F8005" s="22"/>
      <c r="G8005" s="22"/>
      <c r="H8005" s="22">
        <v>98</v>
      </c>
      <c r="I8005" s="22" t="s">
        <v>988</v>
      </c>
      <c r="J8005" s="23" t="str">
        <f t="shared" ref="J8005:J8068" si="125">C8005&amp;D8005&amp;E8005&amp;F8005&amp;G8005&amp;I8005</f>
        <v>Мга гпЖелезнодорожная ул51ХВС</v>
      </c>
      <c r="K8005" s="24">
        <f>MATCH(J8005,'Предложения2020 виды работ'!J:J,0)</f>
        <v>3513</v>
      </c>
    </row>
    <row r="8006" spans="1:11" s="24" customFormat="1" x14ac:dyDescent="0.25">
      <c r="A8006" s="22" t="s">
        <v>1306</v>
      </c>
      <c r="B8006" s="22" t="s">
        <v>1329</v>
      </c>
      <c r="C8006" s="22" t="s">
        <v>249</v>
      </c>
      <c r="D8006" s="22" t="s">
        <v>253</v>
      </c>
      <c r="E8006" s="22" t="s">
        <v>194</v>
      </c>
      <c r="F8006" s="22"/>
      <c r="G8006" s="22"/>
      <c r="H8006" s="22">
        <v>98</v>
      </c>
      <c r="I8006" s="22" t="s">
        <v>988</v>
      </c>
      <c r="J8006" s="23" t="str">
        <f t="shared" si="125"/>
        <v>Мга гпЖелезнодорожная ул55ХВС</v>
      </c>
      <c r="K8006" s="24">
        <f>MATCH(J8006,'Предложения2020 виды работ'!J:J,0)</f>
        <v>3514</v>
      </c>
    </row>
    <row r="8007" spans="1:11" s="24" customFormat="1" x14ac:dyDescent="0.25">
      <c r="A8007" s="22" t="s">
        <v>1306</v>
      </c>
      <c r="B8007" s="22" t="s">
        <v>1329</v>
      </c>
      <c r="C8007" s="22" t="s">
        <v>249</v>
      </c>
      <c r="D8007" s="22" t="s">
        <v>253</v>
      </c>
      <c r="E8007" s="22" t="s">
        <v>236</v>
      </c>
      <c r="F8007" s="22"/>
      <c r="G8007" s="22"/>
      <c r="H8007" s="22">
        <v>98</v>
      </c>
      <c r="I8007" s="22" t="s">
        <v>988</v>
      </c>
      <c r="J8007" s="23" t="str">
        <f t="shared" si="125"/>
        <v>Мга гпЖелезнодорожная ул57ХВС</v>
      </c>
      <c r="K8007" s="24">
        <f>MATCH(J8007,'Предложения2020 виды работ'!J:J,0)</f>
        <v>3515</v>
      </c>
    </row>
    <row r="8008" spans="1:11" s="24" customFormat="1" x14ac:dyDescent="0.25">
      <c r="A8008" s="22" t="s">
        <v>1306</v>
      </c>
      <c r="B8008" s="22" t="s">
        <v>1329</v>
      </c>
      <c r="C8008" s="22" t="s">
        <v>249</v>
      </c>
      <c r="D8008" s="22" t="s">
        <v>253</v>
      </c>
      <c r="E8008" s="22" t="s">
        <v>256</v>
      </c>
      <c r="F8008" s="22"/>
      <c r="G8008" s="22"/>
      <c r="H8008" s="22">
        <v>98</v>
      </c>
      <c r="I8008" s="22" t="s">
        <v>988</v>
      </c>
      <c r="J8008" s="23" t="str">
        <f t="shared" si="125"/>
        <v>Мга гпЖелезнодорожная ул65ХВС</v>
      </c>
      <c r="K8008" s="24">
        <f>MATCH(J8008,'Предложения2020 виды работ'!J:J,0)</f>
        <v>3516</v>
      </c>
    </row>
    <row r="8009" spans="1:11" s="24" customFormat="1" x14ac:dyDescent="0.25">
      <c r="A8009" s="22" t="s">
        <v>1306</v>
      </c>
      <c r="B8009" s="22" t="s">
        <v>1329</v>
      </c>
      <c r="C8009" s="22" t="s">
        <v>249</v>
      </c>
      <c r="D8009" s="22" t="s">
        <v>253</v>
      </c>
      <c r="E8009" s="22" t="s">
        <v>257</v>
      </c>
      <c r="F8009" s="22"/>
      <c r="G8009" s="22"/>
      <c r="H8009" s="22">
        <v>98</v>
      </c>
      <c r="I8009" s="22" t="s">
        <v>988</v>
      </c>
      <c r="J8009" s="23" t="str">
        <f t="shared" si="125"/>
        <v>Мга гпЖелезнодорожная ул67ХВС</v>
      </c>
      <c r="K8009" s="24">
        <f>MATCH(J8009,'Предложения2020 виды работ'!J:J,0)</f>
        <v>3517</v>
      </c>
    </row>
    <row r="8010" spans="1:11" s="24" customFormat="1" x14ac:dyDescent="0.25">
      <c r="A8010" s="22" t="s">
        <v>1306</v>
      </c>
      <c r="B8010" s="22" t="s">
        <v>1329</v>
      </c>
      <c r="C8010" s="22" t="s">
        <v>249</v>
      </c>
      <c r="D8010" s="22" t="s">
        <v>253</v>
      </c>
      <c r="E8010" s="22" t="s">
        <v>258</v>
      </c>
      <c r="F8010" s="22"/>
      <c r="G8010" s="22"/>
      <c r="H8010" s="22">
        <v>98</v>
      </c>
      <c r="I8010" s="22" t="s">
        <v>988</v>
      </c>
      <c r="J8010" s="23" t="str">
        <f t="shared" si="125"/>
        <v>Мга гпЖелезнодорожная ул69ХВС</v>
      </c>
      <c r="K8010" s="24">
        <f>MATCH(J8010,'Предложения2020 виды работ'!J:J,0)</f>
        <v>3518</v>
      </c>
    </row>
    <row r="8011" spans="1:11" s="24" customFormat="1" x14ac:dyDescent="0.25">
      <c r="A8011" s="22" t="s">
        <v>1306</v>
      </c>
      <c r="B8011" s="22" t="s">
        <v>1329</v>
      </c>
      <c r="C8011" s="22" t="s">
        <v>249</v>
      </c>
      <c r="D8011" s="22" t="s">
        <v>253</v>
      </c>
      <c r="E8011" s="22" t="s">
        <v>259</v>
      </c>
      <c r="F8011" s="22"/>
      <c r="G8011" s="22"/>
      <c r="H8011" s="22">
        <v>98</v>
      </c>
      <c r="I8011" s="22" t="s">
        <v>988</v>
      </c>
      <c r="J8011" s="23" t="str">
        <f t="shared" si="125"/>
        <v>Мга гпЖелезнодорожная ул71ХВС</v>
      </c>
      <c r="K8011" s="24">
        <f>MATCH(J8011,'Предложения2020 виды работ'!J:J,0)</f>
        <v>3519</v>
      </c>
    </row>
    <row r="8012" spans="1:11" s="24" customFormat="1" x14ac:dyDescent="0.25">
      <c r="A8012" s="22" t="s">
        <v>1306</v>
      </c>
      <c r="B8012" s="22" t="s">
        <v>1329</v>
      </c>
      <c r="C8012" s="22" t="s">
        <v>249</v>
      </c>
      <c r="D8012" s="22" t="s">
        <v>253</v>
      </c>
      <c r="E8012" s="22" t="s">
        <v>260</v>
      </c>
      <c r="F8012" s="22"/>
      <c r="G8012" s="22"/>
      <c r="H8012" s="22">
        <v>98</v>
      </c>
      <c r="I8012" s="22" t="s">
        <v>988</v>
      </c>
      <c r="J8012" s="23" t="str">
        <f t="shared" si="125"/>
        <v>Мга гпЖелезнодорожная ул75ХВС</v>
      </c>
      <c r="K8012" s="24">
        <f>MATCH(J8012,'Предложения2020 виды работ'!J:J,0)</f>
        <v>3520</v>
      </c>
    </row>
    <row r="8013" spans="1:11" s="24" customFormat="1" x14ac:dyDescent="0.25">
      <c r="A8013" s="22" t="s">
        <v>1306</v>
      </c>
      <c r="B8013" s="22" t="s">
        <v>1329</v>
      </c>
      <c r="C8013" s="22" t="s">
        <v>249</v>
      </c>
      <c r="D8013" s="22" t="s">
        <v>253</v>
      </c>
      <c r="E8013" s="22" t="s">
        <v>71</v>
      </c>
      <c r="F8013" s="22"/>
      <c r="G8013" s="22"/>
      <c r="H8013" s="22">
        <v>100</v>
      </c>
      <c r="I8013" s="22" t="s">
        <v>988</v>
      </c>
      <c r="J8013" s="23" t="str">
        <f t="shared" si="125"/>
        <v>Мга гпЖелезнодорожная ул77ХВС</v>
      </c>
      <c r="K8013" s="24">
        <f>MATCH(J8013,'Предложения2020 виды работ'!J:J,0)</f>
        <v>3521</v>
      </c>
    </row>
    <row r="8014" spans="1:11" s="24" customFormat="1" x14ac:dyDescent="0.25">
      <c r="A8014" s="22" t="s">
        <v>1306</v>
      </c>
      <c r="B8014" s="22" t="s">
        <v>1329</v>
      </c>
      <c r="C8014" s="22" t="s">
        <v>249</v>
      </c>
      <c r="D8014" s="22" t="s">
        <v>253</v>
      </c>
      <c r="E8014" s="22" t="s">
        <v>574</v>
      </c>
      <c r="F8014" s="22"/>
      <c r="G8014" s="22"/>
      <c r="H8014" s="22">
        <v>95</v>
      </c>
      <c r="I8014" s="22" t="s">
        <v>988</v>
      </c>
      <c r="J8014" s="23" t="str">
        <f t="shared" si="125"/>
        <v>Мга гпЖелезнодорожная ул79ХВС</v>
      </c>
      <c r="K8014" s="24">
        <f>MATCH(J8014,'Предложения2020 виды работ'!J:J,0)</f>
        <v>3522</v>
      </c>
    </row>
    <row r="8015" spans="1:11" s="24" customFormat="1" x14ac:dyDescent="0.25">
      <c r="A8015" s="22" t="s">
        <v>1306</v>
      </c>
      <c r="B8015" s="22" t="s">
        <v>1329</v>
      </c>
      <c r="C8015" s="22" t="s">
        <v>249</v>
      </c>
      <c r="D8015" s="22" t="s">
        <v>432</v>
      </c>
      <c r="E8015" s="22" t="s">
        <v>7</v>
      </c>
      <c r="F8015" s="22"/>
      <c r="G8015" s="22"/>
      <c r="H8015" s="22">
        <v>90</v>
      </c>
      <c r="I8015" s="22" t="s">
        <v>988</v>
      </c>
      <c r="J8015" s="23" t="str">
        <f t="shared" si="125"/>
        <v>Мга гпКалинина ул2ХВС</v>
      </c>
      <c r="K8015" s="24">
        <f>MATCH(J8015,'Предложения2020 виды работ'!J:J,0)</f>
        <v>3523</v>
      </c>
    </row>
    <row r="8016" spans="1:11" s="24" customFormat="1" x14ac:dyDescent="0.25">
      <c r="A8016" s="22" t="s">
        <v>1306</v>
      </c>
      <c r="B8016" s="22" t="s">
        <v>1329</v>
      </c>
      <c r="C8016" s="22" t="s">
        <v>249</v>
      </c>
      <c r="D8016" s="22" t="s">
        <v>261</v>
      </c>
      <c r="E8016" s="22" t="s">
        <v>77</v>
      </c>
      <c r="F8016" s="22"/>
      <c r="G8016" s="22"/>
      <c r="H8016" s="22">
        <v>96</v>
      </c>
      <c r="I8016" s="22" t="s">
        <v>988</v>
      </c>
      <c r="J8016" s="23" t="str">
        <f t="shared" si="125"/>
        <v>Мга гпКомсомольский пр-кт100ХВС</v>
      </c>
      <c r="K8016" s="24">
        <f>MATCH(J8016,'Предложения2020 виды работ'!J:J,0)</f>
        <v>3524</v>
      </c>
    </row>
    <row r="8017" spans="1:11" s="24" customFormat="1" x14ac:dyDescent="0.25">
      <c r="A8017" s="22" t="s">
        <v>1306</v>
      </c>
      <c r="B8017" s="22" t="s">
        <v>1329</v>
      </c>
      <c r="C8017" s="22" t="s">
        <v>249</v>
      </c>
      <c r="D8017" s="22" t="s">
        <v>261</v>
      </c>
      <c r="E8017" s="22" t="s">
        <v>262</v>
      </c>
      <c r="F8017" s="22"/>
      <c r="G8017" s="22"/>
      <c r="H8017" s="22">
        <v>95</v>
      </c>
      <c r="I8017" s="22" t="s">
        <v>988</v>
      </c>
      <c r="J8017" s="23" t="str">
        <f t="shared" si="125"/>
        <v>Мга гпКомсомольский пр-кт44ХВС</v>
      </c>
      <c r="K8017" s="24">
        <f>MATCH(J8017,'Предложения2020 виды работ'!J:J,0)</f>
        <v>3525</v>
      </c>
    </row>
    <row r="8018" spans="1:11" s="24" customFormat="1" x14ac:dyDescent="0.25">
      <c r="A8018" s="22" t="s">
        <v>1306</v>
      </c>
      <c r="B8018" s="22" t="s">
        <v>1329</v>
      </c>
      <c r="C8018" s="22" t="s">
        <v>249</v>
      </c>
      <c r="D8018" s="22" t="s">
        <v>261</v>
      </c>
      <c r="E8018" s="22" t="s">
        <v>274</v>
      </c>
      <c r="F8018" s="22"/>
      <c r="G8018" s="22"/>
      <c r="H8018" s="22">
        <v>93</v>
      </c>
      <c r="I8018" s="22" t="s">
        <v>988</v>
      </c>
      <c r="J8018" s="23" t="str">
        <f t="shared" si="125"/>
        <v>Мга гпКомсомольский пр-кт56ХВС</v>
      </c>
      <c r="K8018" s="24">
        <f>MATCH(J8018,'Предложения2020 виды работ'!J:J,0)</f>
        <v>3526</v>
      </c>
    </row>
    <row r="8019" spans="1:11" s="24" customFormat="1" x14ac:dyDescent="0.25">
      <c r="A8019" s="22" t="s">
        <v>1306</v>
      </c>
      <c r="B8019" s="22" t="s">
        <v>1329</v>
      </c>
      <c r="C8019" s="22" t="s">
        <v>249</v>
      </c>
      <c r="D8019" s="22" t="s">
        <v>261</v>
      </c>
      <c r="E8019" s="22" t="s">
        <v>263</v>
      </c>
      <c r="F8019" s="22"/>
      <c r="G8019" s="22"/>
      <c r="H8019" s="22">
        <v>95</v>
      </c>
      <c r="I8019" s="22" t="s">
        <v>988</v>
      </c>
      <c r="J8019" s="23" t="str">
        <f t="shared" si="125"/>
        <v>Мга гпКомсомольский пр-кт62ХВС</v>
      </c>
      <c r="K8019" s="24">
        <f>MATCH(J8019,'Предложения2020 виды работ'!J:J,0)</f>
        <v>3527</v>
      </c>
    </row>
    <row r="8020" spans="1:11" s="24" customFormat="1" x14ac:dyDescent="0.25">
      <c r="A8020" s="22" t="s">
        <v>1306</v>
      </c>
      <c r="B8020" s="22" t="s">
        <v>1329</v>
      </c>
      <c r="C8020" s="22" t="s">
        <v>249</v>
      </c>
      <c r="D8020" s="22" t="s">
        <v>261</v>
      </c>
      <c r="E8020" s="22" t="s">
        <v>553</v>
      </c>
      <c r="F8020" s="22"/>
      <c r="G8020" s="22"/>
      <c r="H8020" s="22">
        <v>90</v>
      </c>
      <c r="I8020" s="22" t="s">
        <v>988</v>
      </c>
      <c r="J8020" s="23" t="str">
        <f t="shared" si="125"/>
        <v>Мга гпКомсомольский пр-кт64ХВС</v>
      </c>
      <c r="K8020" s="24">
        <f>MATCH(J8020,'Предложения2020 виды работ'!J:J,0)</f>
        <v>3528</v>
      </c>
    </row>
    <row r="8021" spans="1:11" s="24" customFormat="1" x14ac:dyDescent="0.25">
      <c r="A8021" s="22" t="s">
        <v>1306</v>
      </c>
      <c r="B8021" s="22" t="s">
        <v>1329</v>
      </c>
      <c r="C8021" s="22" t="s">
        <v>249</v>
      </c>
      <c r="D8021" s="22" t="s">
        <v>264</v>
      </c>
      <c r="E8021" s="22" t="s">
        <v>265</v>
      </c>
      <c r="F8021" s="22"/>
      <c r="G8021" s="22"/>
      <c r="H8021" s="22">
        <v>100</v>
      </c>
      <c r="I8021" s="22" t="s">
        <v>988</v>
      </c>
      <c r="J8021" s="23" t="str">
        <f t="shared" si="125"/>
        <v>Мга гпКрасного Октября пр-кт49/27ХВС</v>
      </c>
      <c r="K8021" s="24">
        <f>MATCH(J8021,'Предложения2020 виды работ'!J:J,0)</f>
        <v>3529</v>
      </c>
    </row>
    <row r="8022" spans="1:11" s="24" customFormat="1" x14ac:dyDescent="0.25">
      <c r="A8022" s="22" t="s">
        <v>1306</v>
      </c>
      <c r="B8022" s="22" t="s">
        <v>1329</v>
      </c>
      <c r="C8022" s="22" t="s">
        <v>249</v>
      </c>
      <c r="D8022" s="22" t="s">
        <v>264</v>
      </c>
      <c r="E8022" s="22" t="s">
        <v>172</v>
      </c>
      <c r="F8022" s="22"/>
      <c r="G8022" s="22"/>
      <c r="H8022" s="22">
        <v>100</v>
      </c>
      <c r="I8022" s="22" t="s">
        <v>988</v>
      </c>
      <c r="J8022" s="23" t="str">
        <f t="shared" si="125"/>
        <v>Мга гпКрасного Октября пр-кт50ХВС</v>
      </c>
      <c r="K8022" s="24">
        <f>MATCH(J8022,'Предложения2020 виды работ'!J:J,0)</f>
        <v>3530</v>
      </c>
    </row>
    <row r="8023" spans="1:11" s="24" customFormat="1" x14ac:dyDescent="0.25">
      <c r="A8023" s="22" t="s">
        <v>1306</v>
      </c>
      <c r="B8023" s="22" t="s">
        <v>1329</v>
      </c>
      <c r="C8023" s="22" t="s">
        <v>249</v>
      </c>
      <c r="D8023" s="22" t="s">
        <v>264</v>
      </c>
      <c r="E8023" s="22" t="s">
        <v>257</v>
      </c>
      <c r="F8023" s="22"/>
      <c r="G8023" s="22"/>
      <c r="H8023" s="22">
        <v>100</v>
      </c>
      <c r="I8023" s="22" t="s">
        <v>988</v>
      </c>
      <c r="J8023" s="23" t="str">
        <f t="shared" si="125"/>
        <v>Мга гпКрасного Октября пр-кт67ХВС</v>
      </c>
      <c r="K8023" s="24">
        <f>MATCH(J8023,'Предложения2020 виды работ'!J:J,0)</f>
        <v>3531</v>
      </c>
    </row>
    <row r="8024" spans="1:11" s="24" customFormat="1" x14ac:dyDescent="0.25">
      <c r="A8024" s="22" t="s">
        <v>1306</v>
      </c>
      <c r="B8024" s="22" t="s">
        <v>1329</v>
      </c>
      <c r="C8024" s="22" t="s">
        <v>249</v>
      </c>
      <c r="D8024" s="22" t="s">
        <v>266</v>
      </c>
      <c r="E8024" s="22" t="s">
        <v>59</v>
      </c>
      <c r="F8024" s="22"/>
      <c r="G8024" s="22"/>
      <c r="H8024" s="22">
        <v>100</v>
      </c>
      <c r="I8024" s="22" t="s">
        <v>988</v>
      </c>
      <c r="J8024" s="23" t="str">
        <f t="shared" si="125"/>
        <v>Мга гпМайора Жаринова ул11ХВС</v>
      </c>
      <c r="K8024" s="24">
        <f>MATCH(J8024,'Предложения2020 виды работ'!J:J,0)</f>
        <v>3532</v>
      </c>
    </row>
    <row r="8025" spans="1:11" s="24" customFormat="1" x14ac:dyDescent="0.25">
      <c r="A8025" s="22" t="s">
        <v>1306</v>
      </c>
      <c r="B8025" s="22" t="s">
        <v>1329</v>
      </c>
      <c r="C8025" s="22" t="s">
        <v>249</v>
      </c>
      <c r="D8025" s="22" t="s">
        <v>266</v>
      </c>
      <c r="E8025" s="22" t="s">
        <v>8</v>
      </c>
      <c r="F8025" s="22"/>
      <c r="G8025" s="22"/>
      <c r="H8025" s="22">
        <v>100</v>
      </c>
      <c r="I8025" s="22" t="s">
        <v>988</v>
      </c>
      <c r="J8025" s="23" t="str">
        <f t="shared" si="125"/>
        <v>Мга гпМайора Жаринова ул3ХВС</v>
      </c>
      <c r="K8025" s="24">
        <f>MATCH(J8025,'Предложения2020 виды работ'!J:J,0)</f>
        <v>3533</v>
      </c>
    </row>
    <row r="8026" spans="1:11" s="24" customFormat="1" x14ac:dyDescent="0.25">
      <c r="A8026" s="22" t="s">
        <v>1306</v>
      </c>
      <c r="B8026" s="22" t="s">
        <v>1329</v>
      </c>
      <c r="C8026" s="22" t="s">
        <v>249</v>
      </c>
      <c r="D8026" s="22" t="s">
        <v>266</v>
      </c>
      <c r="E8026" s="22" t="s">
        <v>9</v>
      </c>
      <c r="F8026" s="22"/>
      <c r="G8026" s="22"/>
      <c r="H8026" s="22">
        <v>100</v>
      </c>
      <c r="I8026" s="22" t="s">
        <v>988</v>
      </c>
      <c r="J8026" s="23" t="str">
        <f t="shared" si="125"/>
        <v>Мга гпМайора Жаринова ул4ХВС</v>
      </c>
      <c r="K8026" s="24">
        <f>MATCH(J8026,'Предложения2020 виды работ'!J:J,0)</f>
        <v>3534</v>
      </c>
    </row>
    <row r="8027" spans="1:11" s="24" customFormat="1" x14ac:dyDescent="0.25">
      <c r="A8027" s="22" t="s">
        <v>1306</v>
      </c>
      <c r="B8027" s="22" t="s">
        <v>1329</v>
      </c>
      <c r="C8027" s="22" t="s">
        <v>249</v>
      </c>
      <c r="D8027" s="22" t="s">
        <v>266</v>
      </c>
      <c r="E8027" s="22" t="s">
        <v>10</v>
      </c>
      <c r="F8027" s="22"/>
      <c r="G8027" s="22"/>
      <c r="H8027" s="22">
        <v>100</v>
      </c>
      <c r="I8027" s="22" t="s">
        <v>988</v>
      </c>
      <c r="J8027" s="23" t="str">
        <f t="shared" si="125"/>
        <v>Мга гпМайора Жаринова ул5ХВС</v>
      </c>
      <c r="K8027" s="24">
        <f>MATCH(J8027,'Предложения2020 виды работ'!J:J,0)</f>
        <v>3535</v>
      </c>
    </row>
    <row r="8028" spans="1:11" s="24" customFormat="1" x14ac:dyDescent="0.25">
      <c r="A8028" s="22" t="s">
        <v>1306</v>
      </c>
      <c r="B8028" s="22" t="s">
        <v>1329</v>
      </c>
      <c r="C8028" s="22" t="s">
        <v>249</v>
      </c>
      <c r="D8028" s="22" t="s">
        <v>266</v>
      </c>
      <c r="E8028" s="22" t="s">
        <v>11</v>
      </c>
      <c r="F8028" s="22"/>
      <c r="G8028" s="22"/>
      <c r="H8028" s="22">
        <v>100</v>
      </c>
      <c r="I8028" s="22" t="s">
        <v>988</v>
      </c>
      <c r="J8028" s="23" t="str">
        <f t="shared" si="125"/>
        <v>Мга гпМайора Жаринова ул6ХВС</v>
      </c>
      <c r="K8028" s="24">
        <f>MATCH(J8028,'Предложения2020 виды работ'!J:J,0)</f>
        <v>3536</v>
      </c>
    </row>
    <row r="8029" spans="1:11" s="24" customFormat="1" x14ac:dyDescent="0.25">
      <c r="A8029" s="22" t="s">
        <v>1306</v>
      </c>
      <c r="B8029" s="22" t="s">
        <v>1329</v>
      </c>
      <c r="C8029" s="22" t="s">
        <v>249</v>
      </c>
      <c r="D8029" s="22" t="s">
        <v>575</v>
      </c>
      <c r="E8029" s="22" t="s">
        <v>25</v>
      </c>
      <c r="F8029" s="22"/>
      <c r="G8029" s="22"/>
      <c r="H8029" s="22">
        <v>98</v>
      </c>
      <c r="I8029" s="22" t="s">
        <v>988</v>
      </c>
      <c r="J8029" s="23" t="str">
        <f t="shared" si="125"/>
        <v>Мга гпМгинской правды ул9ХВС</v>
      </c>
      <c r="K8029" s="24">
        <f>MATCH(J8029,'Предложения2020 виды работ'!J:J,0)</f>
        <v>3537</v>
      </c>
    </row>
    <row r="8030" spans="1:11" s="24" customFormat="1" x14ac:dyDescent="0.25">
      <c r="A8030" s="22" t="s">
        <v>1306</v>
      </c>
      <c r="B8030" s="22" t="s">
        <v>1329</v>
      </c>
      <c r="C8030" s="22" t="s">
        <v>249</v>
      </c>
      <c r="D8030" s="22" t="s">
        <v>322</v>
      </c>
      <c r="E8030" s="22" t="s">
        <v>59</v>
      </c>
      <c r="F8030" s="22"/>
      <c r="G8030" s="22"/>
      <c r="H8030" s="22">
        <v>90</v>
      </c>
      <c r="I8030" s="22" t="s">
        <v>988</v>
      </c>
      <c r="J8030" s="23" t="str">
        <f t="shared" si="125"/>
        <v>Мга гпПролетарская ул11ХВС</v>
      </c>
      <c r="K8030" s="24">
        <f>MATCH(J8030,'Предложения2020 виды работ'!J:J,0)</f>
        <v>3538</v>
      </c>
    </row>
    <row r="8031" spans="1:11" s="24" customFormat="1" x14ac:dyDescent="0.25">
      <c r="A8031" s="22" t="s">
        <v>1306</v>
      </c>
      <c r="B8031" s="22" t="s">
        <v>1329</v>
      </c>
      <c r="C8031" s="22" t="s">
        <v>249</v>
      </c>
      <c r="D8031" s="22" t="s">
        <v>322</v>
      </c>
      <c r="E8031" s="22" t="s">
        <v>124</v>
      </c>
      <c r="F8031" s="22"/>
      <c r="G8031" s="22"/>
      <c r="H8031" s="22">
        <v>90</v>
      </c>
      <c r="I8031" s="22" t="s">
        <v>988</v>
      </c>
      <c r="J8031" s="23" t="str">
        <f t="shared" si="125"/>
        <v>Мга гпПролетарская ул15ХВС</v>
      </c>
      <c r="K8031" s="24">
        <f>MATCH(J8031,'Предложения2020 виды работ'!J:J,0)</f>
        <v>3539</v>
      </c>
    </row>
    <row r="8032" spans="1:11" s="24" customFormat="1" x14ac:dyDescent="0.25">
      <c r="A8032" s="22" t="s">
        <v>1306</v>
      </c>
      <c r="B8032" s="22" t="s">
        <v>1329</v>
      </c>
      <c r="C8032" s="22" t="s">
        <v>249</v>
      </c>
      <c r="D8032" s="22" t="s">
        <v>267</v>
      </c>
      <c r="E8032" s="22" t="s">
        <v>7</v>
      </c>
      <c r="F8032" s="22"/>
      <c r="G8032" s="22"/>
      <c r="H8032" s="22">
        <v>90</v>
      </c>
      <c r="I8032" s="22" t="s">
        <v>988</v>
      </c>
      <c r="J8032" s="23" t="str">
        <f t="shared" si="125"/>
        <v>Мга гпРеволюции ш2ХВС</v>
      </c>
      <c r="K8032" s="24">
        <f>MATCH(J8032,'Предложения2020 виды работ'!J:J,0)</f>
        <v>3540</v>
      </c>
    </row>
    <row r="8033" spans="1:11" s="24" customFormat="1" x14ac:dyDescent="0.25">
      <c r="A8033" s="22" t="s">
        <v>1306</v>
      </c>
      <c r="B8033" s="22" t="s">
        <v>1329</v>
      </c>
      <c r="C8033" s="22" t="s">
        <v>249</v>
      </c>
      <c r="D8033" s="22" t="s">
        <v>267</v>
      </c>
      <c r="E8033" s="22" t="s">
        <v>20</v>
      </c>
      <c r="F8033" s="22"/>
      <c r="G8033" s="22"/>
      <c r="H8033" s="22">
        <v>93</v>
      </c>
      <c r="I8033" s="22" t="s">
        <v>988</v>
      </c>
      <c r="J8033" s="23" t="str">
        <f t="shared" si="125"/>
        <v>Мга гпРеволюции ш26ХВС</v>
      </c>
      <c r="K8033" s="24">
        <f>MATCH(J8033,'Предложения2020 виды работ'!J:J,0)</f>
        <v>3541</v>
      </c>
    </row>
    <row r="8034" spans="1:11" s="24" customFormat="1" x14ac:dyDescent="0.25">
      <c r="A8034" s="22" t="s">
        <v>1306</v>
      </c>
      <c r="B8034" s="22" t="s">
        <v>1329</v>
      </c>
      <c r="C8034" s="22" t="s">
        <v>249</v>
      </c>
      <c r="D8034" s="22" t="s">
        <v>267</v>
      </c>
      <c r="E8034" s="22" t="s">
        <v>31</v>
      </c>
      <c r="F8034" s="22"/>
      <c r="G8034" s="22"/>
      <c r="H8034" s="22">
        <v>90</v>
      </c>
      <c r="I8034" s="22" t="s">
        <v>988</v>
      </c>
      <c r="J8034" s="23" t="str">
        <f t="shared" si="125"/>
        <v>Мга гпРеволюции ш28ХВС</v>
      </c>
      <c r="K8034" s="24">
        <f>MATCH(J8034,'Предложения2020 виды работ'!J:J,0)</f>
        <v>3542</v>
      </c>
    </row>
    <row r="8035" spans="1:11" s="24" customFormat="1" x14ac:dyDescent="0.25">
      <c r="A8035" s="22" t="s">
        <v>1306</v>
      </c>
      <c r="B8035" s="22" t="s">
        <v>1329</v>
      </c>
      <c r="C8035" s="22" t="s">
        <v>249</v>
      </c>
      <c r="D8035" s="22" t="s">
        <v>267</v>
      </c>
      <c r="E8035" s="22" t="s">
        <v>268</v>
      </c>
      <c r="F8035" s="22"/>
      <c r="G8035" s="22"/>
      <c r="H8035" s="22">
        <v>95</v>
      </c>
      <c r="I8035" s="22" t="s">
        <v>988</v>
      </c>
      <c r="J8035" s="23" t="str">
        <f t="shared" si="125"/>
        <v>Мга гпРеволюции ш38аХВС</v>
      </c>
      <c r="K8035" s="24">
        <f>MATCH(J8035,'Предложения2020 виды работ'!J:J,0)</f>
        <v>3543</v>
      </c>
    </row>
    <row r="8036" spans="1:11" s="24" customFormat="1" x14ac:dyDescent="0.25">
      <c r="A8036" s="22" t="s">
        <v>1306</v>
      </c>
      <c r="B8036" s="22" t="s">
        <v>1329</v>
      </c>
      <c r="C8036" s="22" t="s">
        <v>249</v>
      </c>
      <c r="D8036" s="22" t="s">
        <v>267</v>
      </c>
      <c r="E8036" s="22" t="s">
        <v>269</v>
      </c>
      <c r="F8036" s="22"/>
      <c r="G8036" s="22"/>
      <c r="H8036" s="22">
        <v>90</v>
      </c>
      <c r="I8036" s="22" t="s">
        <v>988</v>
      </c>
      <c r="J8036" s="23" t="str">
        <f t="shared" si="125"/>
        <v>Мга гпРеволюции ш38бХВС</v>
      </c>
      <c r="K8036" s="24">
        <f>MATCH(J8036,'Предложения2020 виды работ'!J:J,0)</f>
        <v>3544</v>
      </c>
    </row>
    <row r="8037" spans="1:11" s="24" customFormat="1" x14ac:dyDescent="0.25">
      <c r="A8037" s="22" t="s">
        <v>1306</v>
      </c>
      <c r="B8037" s="22" t="s">
        <v>1329</v>
      </c>
      <c r="C8037" s="22" t="s">
        <v>249</v>
      </c>
      <c r="D8037" s="22" t="s">
        <v>267</v>
      </c>
      <c r="E8037" s="22" t="s">
        <v>9</v>
      </c>
      <c r="F8037" s="22"/>
      <c r="G8037" s="22"/>
      <c r="H8037" s="22">
        <v>93</v>
      </c>
      <c r="I8037" s="22" t="s">
        <v>988</v>
      </c>
      <c r="J8037" s="23" t="str">
        <f t="shared" si="125"/>
        <v>Мга гпРеволюции ш4ХВС</v>
      </c>
      <c r="K8037" s="24">
        <f>MATCH(J8037,'Предложения2020 виды работ'!J:J,0)</f>
        <v>3545</v>
      </c>
    </row>
    <row r="8038" spans="1:11" s="24" customFormat="1" x14ac:dyDescent="0.25">
      <c r="A8038" s="22" t="s">
        <v>1306</v>
      </c>
      <c r="B8038" s="22" t="s">
        <v>1329</v>
      </c>
      <c r="C8038" s="22" t="s">
        <v>249</v>
      </c>
      <c r="D8038" s="22" t="s">
        <v>267</v>
      </c>
      <c r="E8038" s="22" t="s">
        <v>270</v>
      </c>
      <c r="F8038" s="22"/>
      <c r="G8038" s="22"/>
      <c r="H8038" s="22">
        <v>95</v>
      </c>
      <c r="I8038" s="22" t="s">
        <v>988</v>
      </c>
      <c r="J8038" s="23" t="str">
        <f t="shared" si="125"/>
        <v>Мга гпРеволюции ш40ХВС</v>
      </c>
      <c r="K8038" s="24">
        <f>MATCH(J8038,'Предложения2020 виды работ'!J:J,0)</f>
        <v>3546</v>
      </c>
    </row>
    <row r="8039" spans="1:11" s="24" customFormat="1" x14ac:dyDescent="0.25">
      <c r="A8039" s="22" t="s">
        <v>1306</v>
      </c>
      <c r="B8039" s="22" t="s">
        <v>1329</v>
      </c>
      <c r="C8039" s="22" t="s">
        <v>249</v>
      </c>
      <c r="D8039" s="22" t="s">
        <v>267</v>
      </c>
      <c r="E8039" s="22" t="s">
        <v>271</v>
      </c>
      <c r="F8039" s="22"/>
      <c r="G8039" s="22"/>
      <c r="H8039" s="22">
        <v>90</v>
      </c>
      <c r="I8039" s="22" t="s">
        <v>988</v>
      </c>
      <c r="J8039" s="23" t="str">
        <f t="shared" si="125"/>
        <v>Мга гпРеволюции ш42ХВС</v>
      </c>
      <c r="K8039" s="24">
        <f>MATCH(J8039,'Предложения2020 виды работ'!J:J,0)</f>
        <v>3547</v>
      </c>
    </row>
    <row r="8040" spans="1:11" s="24" customFormat="1" x14ac:dyDescent="0.25">
      <c r="A8040" s="22" t="s">
        <v>1306</v>
      </c>
      <c r="B8040" s="22" t="s">
        <v>1329</v>
      </c>
      <c r="C8040" s="22" t="s">
        <v>249</v>
      </c>
      <c r="D8040" s="22" t="s">
        <v>267</v>
      </c>
      <c r="E8040" s="22" t="s">
        <v>262</v>
      </c>
      <c r="F8040" s="22"/>
      <c r="G8040" s="22"/>
      <c r="H8040" s="22">
        <v>90</v>
      </c>
      <c r="I8040" s="22" t="s">
        <v>988</v>
      </c>
      <c r="J8040" s="23" t="str">
        <f t="shared" si="125"/>
        <v>Мга гпРеволюции ш44ХВС</v>
      </c>
      <c r="K8040" s="24">
        <f>MATCH(J8040,'Предложения2020 виды работ'!J:J,0)</f>
        <v>3548</v>
      </c>
    </row>
    <row r="8041" spans="1:11" s="24" customFormat="1" x14ac:dyDescent="0.25">
      <c r="A8041" s="22" t="s">
        <v>1306</v>
      </c>
      <c r="B8041" s="22" t="s">
        <v>1329</v>
      </c>
      <c r="C8041" s="22" t="s">
        <v>249</v>
      </c>
      <c r="D8041" s="22" t="s">
        <v>267</v>
      </c>
      <c r="E8041" s="22" t="s">
        <v>272</v>
      </c>
      <c r="F8041" s="22"/>
      <c r="G8041" s="22"/>
      <c r="H8041" s="22">
        <v>90</v>
      </c>
      <c r="I8041" s="22" t="s">
        <v>988</v>
      </c>
      <c r="J8041" s="23" t="str">
        <f t="shared" si="125"/>
        <v>Мга гпРеволюции ш46ХВС</v>
      </c>
      <c r="K8041" s="24">
        <f>MATCH(J8041,'Предложения2020 виды работ'!J:J,0)</f>
        <v>3549</v>
      </c>
    </row>
    <row r="8042" spans="1:11" s="24" customFormat="1" x14ac:dyDescent="0.25">
      <c r="A8042" s="22" t="s">
        <v>1306</v>
      </c>
      <c r="B8042" s="22" t="s">
        <v>1329</v>
      </c>
      <c r="C8042" s="22" t="s">
        <v>249</v>
      </c>
      <c r="D8042" s="22" t="s">
        <v>267</v>
      </c>
      <c r="E8042" s="22" t="s">
        <v>116</v>
      </c>
      <c r="F8042" s="22"/>
      <c r="G8042" s="22"/>
      <c r="H8042" s="22">
        <v>90</v>
      </c>
      <c r="I8042" s="22" t="s">
        <v>988</v>
      </c>
      <c r="J8042" s="23" t="str">
        <f t="shared" si="125"/>
        <v>Мга гпРеволюции ш48ХВС</v>
      </c>
      <c r="K8042" s="24">
        <f>MATCH(J8042,'Предложения2020 виды работ'!J:J,0)</f>
        <v>3550</v>
      </c>
    </row>
    <row r="8043" spans="1:11" s="24" customFormat="1" x14ac:dyDescent="0.25">
      <c r="A8043" s="22" t="s">
        <v>1306</v>
      </c>
      <c r="B8043" s="22" t="s">
        <v>1329</v>
      </c>
      <c r="C8043" s="22" t="s">
        <v>249</v>
      </c>
      <c r="D8043" s="22" t="s">
        <v>267</v>
      </c>
      <c r="E8043" s="22" t="s">
        <v>401</v>
      </c>
      <c r="F8043" s="22"/>
      <c r="G8043" s="22"/>
      <c r="H8043" s="22">
        <v>90</v>
      </c>
      <c r="I8043" s="22" t="s">
        <v>988</v>
      </c>
      <c r="J8043" s="23" t="str">
        <f t="shared" si="125"/>
        <v>Мга гпРеволюции ш48аХВС</v>
      </c>
      <c r="K8043" s="24">
        <f>MATCH(J8043,'Предложения2020 виды работ'!J:J,0)</f>
        <v>3551</v>
      </c>
    </row>
    <row r="8044" spans="1:11" s="24" customFormat="1" x14ac:dyDescent="0.25">
      <c r="A8044" s="22" t="s">
        <v>1306</v>
      </c>
      <c r="B8044" s="22" t="s">
        <v>1329</v>
      </c>
      <c r="C8044" s="22" t="s">
        <v>249</v>
      </c>
      <c r="D8044" s="22" t="s">
        <v>275</v>
      </c>
      <c r="E8044" s="22" t="s">
        <v>47</v>
      </c>
      <c r="F8044" s="22"/>
      <c r="G8044" s="22"/>
      <c r="H8044" s="22">
        <v>100</v>
      </c>
      <c r="I8044" s="22" t="s">
        <v>988</v>
      </c>
      <c r="J8044" s="23" t="str">
        <f t="shared" si="125"/>
        <v>Мга гпСвязи ул12ХВС</v>
      </c>
      <c r="K8044" s="24">
        <f>MATCH(J8044,'Предложения2020 виды работ'!J:J,0)</f>
        <v>3553</v>
      </c>
    </row>
    <row r="8045" spans="1:11" s="24" customFormat="1" x14ac:dyDescent="0.25">
      <c r="A8045" s="22" t="s">
        <v>1306</v>
      </c>
      <c r="B8045" s="22" t="s">
        <v>1329</v>
      </c>
      <c r="C8045" s="22" t="s">
        <v>249</v>
      </c>
      <c r="D8045" s="22" t="s">
        <v>275</v>
      </c>
      <c r="E8045" s="22" t="s">
        <v>276</v>
      </c>
      <c r="F8045" s="22"/>
      <c r="G8045" s="22"/>
      <c r="H8045" s="22">
        <v>100</v>
      </c>
      <c r="I8045" s="22" t="s">
        <v>988</v>
      </c>
      <c r="J8045" s="23" t="str">
        <f t="shared" si="125"/>
        <v>Мга гпСвязи ул14/48ХВС</v>
      </c>
      <c r="K8045" s="24">
        <f>MATCH(J8045,'Предложения2020 виды работ'!J:J,0)</f>
        <v>3554</v>
      </c>
    </row>
    <row r="8046" spans="1:11" s="24" customFormat="1" x14ac:dyDescent="0.25">
      <c r="A8046" s="22" t="s">
        <v>1306</v>
      </c>
      <c r="B8046" s="22" t="s">
        <v>1329</v>
      </c>
      <c r="C8046" s="22" t="s">
        <v>249</v>
      </c>
      <c r="D8046" s="22" t="s">
        <v>275</v>
      </c>
      <c r="E8046" s="22" t="s">
        <v>7</v>
      </c>
      <c r="F8046" s="22"/>
      <c r="G8046" s="22"/>
      <c r="H8046" s="22">
        <v>100</v>
      </c>
      <c r="I8046" s="22" t="s">
        <v>988</v>
      </c>
      <c r="J8046" s="23" t="str">
        <f t="shared" si="125"/>
        <v>Мга гпСвязи ул2ХВС</v>
      </c>
      <c r="K8046" s="24">
        <f>MATCH(J8046,'Предложения2020 виды работ'!J:J,0)</f>
        <v>3555</v>
      </c>
    </row>
    <row r="8047" spans="1:11" s="24" customFormat="1" x14ac:dyDescent="0.25">
      <c r="A8047" s="22" t="s">
        <v>1306</v>
      </c>
      <c r="B8047" s="22" t="s">
        <v>1329</v>
      </c>
      <c r="C8047" s="22" t="s">
        <v>249</v>
      </c>
      <c r="D8047" s="22" t="s">
        <v>275</v>
      </c>
      <c r="E8047" s="22" t="s">
        <v>9</v>
      </c>
      <c r="F8047" s="22"/>
      <c r="G8047" s="22"/>
      <c r="H8047" s="22">
        <v>100</v>
      </c>
      <c r="I8047" s="22" t="s">
        <v>988</v>
      </c>
      <c r="J8047" s="23" t="str">
        <f t="shared" si="125"/>
        <v>Мга гпСвязи ул4ХВС</v>
      </c>
      <c r="K8047" s="24">
        <f>MATCH(J8047,'Предложения2020 виды работ'!J:J,0)</f>
        <v>3556</v>
      </c>
    </row>
    <row r="8048" spans="1:11" s="24" customFormat="1" x14ac:dyDescent="0.25">
      <c r="A8048" s="22" t="s">
        <v>1306</v>
      </c>
      <c r="B8048" s="22" t="s">
        <v>1329</v>
      </c>
      <c r="C8048" s="22" t="s">
        <v>249</v>
      </c>
      <c r="D8048" s="22" t="s">
        <v>275</v>
      </c>
      <c r="E8048" s="22" t="s">
        <v>11</v>
      </c>
      <c r="F8048" s="22"/>
      <c r="G8048" s="22"/>
      <c r="H8048" s="22">
        <v>100</v>
      </c>
      <c r="I8048" s="22" t="s">
        <v>988</v>
      </c>
      <c r="J8048" s="23" t="str">
        <f t="shared" si="125"/>
        <v>Мга гпСвязи ул6ХВС</v>
      </c>
      <c r="K8048" s="24">
        <f>MATCH(J8048,'Предложения2020 виды работ'!J:J,0)</f>
        <v>3557</v>
      </c>
    </row>
    <row r="8049" spans="1:11" s="24" customFormat="1" x14ac:dyDescent="0.25">
      <c r="A8049" s="22" t="s">
        <v>1306</v>
      </c>
      <c r="B8049" s="22" t="s">
        <v>1329</v>
      </c>
      <c r="C8049" s="22" t="s">
        <v>249</v>
      </c>
      <c r="D8049" s="22" t="s">
        <v>277</v>
      </c>
      <c r="E8049" s="22" t="s">
        <v>274</v>
      </c>
      <c r="F8049" s="22"/>
      <c r="G8049" s="22"/>
      <c r="H8049" s="22">
        <v>100</v>
      </c>
      <c r="I8049" s="22" t="s">
        <v>988</v>
      </c>
      <c r="J8049" s="23" t="str">
        <f t="shared" si="125"/>
        <v>Мга гпСоветский пр-кт56ХВС</v>
      </c>
      <c r="K8049" s="24">
        <f>MATCH(J8049,'Предложения2020 виды работ'!J:J,0)</f>
        <v>3558</v>
      </c>
    </row>
    <row r="8050" spans="1:11" s="24" customFormat="1" x14ac:dyDescent="0.25">
      <c r="A8050" s="22" t="s">
        <v>1306</v>
      </c>
      <c r="B8050" s="22" t="s">
        <v>1329</v>
      </c>
      <c r="C8050" s="22" t="s">
        <v>249</v>
      </c>
      <c r="D8050" s="22" t="s">
        <v>277</v>
      </c>
      <c r="E8050" s="22" t="s">
        <v>174</v>
      </c>
      <c r="F8050" s="22"/>
      <c r="G8050" s="22"/>
      <c r="H8050" s="22">
        <v>98</v>
      </c>
      <c r="I8050" s="22" t="s">
        <v>988</v>
      </c>
      <c r="J8050" s="23" t="str">
        <f t="shared" si="125"/>
        <v>Мга гпСоветский пр-кт58ХВС</v>
      </c>
      <c r="K8050" s="24">
        <f>MATCH(J8050,'Предложения2020 виды работ'!J:J,0)</f>
        <v>3559</v>
      </c>
    </row>
    <row r="8051" spans="1:11" s="24" customFormat="1" x14ac:dyDescent="0.25">
      <c r="A8051" s="22" t="s">
        <v>1306</v>
      </c>
      <c r="B8051" s="22" t="s">
        <v>1329</v>
      </c>
      <c r="C8051" s="22" t="s">
        <v>249</v>
      </c>
      <c r="D8051" s="22" t="s">
        <v>277</v>
      </c>
      <c r="E8051" s="22" t="s">
        <v>256</v>
      </c>
      <c r="F8051" s="22"/>
      <c r="G8051" s="22"/>
      <c r="H8051" s="22">
        <v>100</v>
      </c>
      <c r="I8051" s="22" t="s">
        <v>988</v>
      </c>
      <c r="J8051" s="23" t="str">
        <f t="shared" si="125"/>
        <v>Мга гпСоветский пр-кт65ХВС</v>
      </c>
      <c r="K8051" s="24">
        <f>MATCH(J8051,'Предложения2020 виды работ'!J:J,0)</f>
        <v>3560</v>
      </c>
    </row>
    <row r="8052" spans="1:11" s="24" customFormat="1" x14ac:dyDescent="0.25">
      <c r="A8052" s="22" t="s">
        <v>1306</v>
      </c>
      <c r="B8052" s="22" t="s">
        <v>1329</v>
      </c>
      <c r="C8052" s="22" t="s">
        <v>249</v>
      </c>
      <c r="D8052" s="22" t="s">
        <v>278</v>
      </c>
      <c r="E8052" s="22" t="s">
        <v>67</v>
      </c>
      <c r="F8052" s="22"/>
      <c r="G8052" s="22"/>
      <c r="H8052" s="22">
        <v>100</v>
      </c>
      <c r="I8052" s="22" t="s">
        <v>988</v>
      </c>
      <c r="J8052" s="23" t="str">
        <f t="shared" si="125"/>
        <v>Мга гпСпортивная ул13ХВС</v>
      </c>
      <c r="K8052" s="24">
        <f>MATCH(J8052,'Предложения2020 виды работ'!J:J,0)</f>
        <v>3561</v>
      </c>
    </row>
    <row r="8053" spans="1:11" s="24" customFormat="1" x14ac:dyDescent="0.25">
      <c r="A8053" s="22" t="s">
        <v>1306</v>
      </c>
      <c r="B8053" s="22" t="s">
        <v>1329</v>
      </c>
      <c r="C8053" s="22" t="s">
        <v>249</v>
      </c>
      <c r="D8053" s="22" t="s">
        <v>278</v>
      </c>
      <c r="E8053" s="22" t="s">
        <v>10</v>
      </c>
      <c r="F8053" s="22"/>
      <c r="G8053" s="22"/>
      <c r="H8053" s="22">
        <v>100</v>
      </c>
      <c r="I8053" s="22" t="s">
        <v>988</v>
      </c>
      <c r="J8053" s="23" t="str">
        <f t="shared" si="125"/>
        <v>Мга гпСпортивная ул5ХВС</v>
      </c>
      <c r="K8053" s="24">
        <f>MATCH(J8053,'Предложения2020 виды работ'!J:J,0)</f>
        <v>3562</v>
      </c>
    </row>
    <row r="8054" spans="1:11" s="24" customFormat="1" x14ac:dyDescent="0.25">
      <c r="A8054" s="22" t="s">
        <v>1306</v>
      </c>
      <c r="B8054" s="22" t="s">
        <v>1329</v>
      </c>
      <c r="C8054" s="22" t="s">
        <v>249</v>
      </c>
      <c r="D8054" s="22" t="s">
        <v>278</v>
      </c>
      <c r="E8054" s="22" t="s">
        <v>13</v>
      </c>
      <c r="F8054" s="22"/>
      <c r="G8054" s="22"/>
      <c r="H8054" s="22">
        <v>98</v>
      </c>
      <c r="I8054" s="22" t="s">
        <v>988</v>
      </c>
      <c r="J8054" s="23" t="str">
        <f t="shared" si="125"/>
        <v>Мга гпСпортивная ул8ХВС</v>
      </c>
      <c r="K8054" s="24">
        <f>MATCH(J8054,'Предложения2020 виды работ'!J:J,0)</f>
        <v>3563</v>
      </c>
    </row>
    <row r="8055" spans="1:11" s="24" customFormat="1" x14ac:dyDescent="0.25">
      <c r="A8055" s="22" t="s">
        <v>1306</v>
      </c>
      <c r="B8055" s="22" t="s">
        <v>1329</v>
      </c>
      <c r="C8055" s="22" t="s">
        <v>279</v>
      </c>
      <c r="D8055" s="22"/>
      <c r="E8055" s="22" t="s">
        <v>43</v>
      </c>
      <c r="F8055" s="22"/>
      <c r="G8055" s="22"/>
      <c r="H8055" s="22">
        <v>90</v>
      </c>
      <c r="I8055" s="22" t="s">
        <v>988</v>
      </c>
      <c r="J8055" s="23" t="str">
        <f t="shared" si="125"/>
        <v>Муя д1ХВС</v>
      </c>
      <c r="K8055" s="24">
        <f>MATCH(J8055,'Предложения2020 виды работ'!J:J,0)</f>
        <v>3564</v>
      </c>
    </row>
    <row r="8056" spans="1:11" s="24" customFormat="1" x14ac:dyDescent="0.25">
      <c r="A8056" s="22" t="s">
        <v>1306</v>
      </c>
      <c r="B8056" s="22" t="s">
        <v>1329</v>
      </c>
      <c r="C8056" s="22" t="s">
        <v>279</v>
      </c>
      <c r="D8056" s="22"/>
      <c r="E8056" s="22" t="s">
        <v>7</v>
      </c>
      <c r="F8056" s="22"/>
      <c r="G8056" s="22"/>
      <c r="H8056" s="22">
        <v>90</v>
      </c>
      <c r="I8056" s="22" t="s">
        <v>988</v>
      </c>
      <c r="J8056" s="23" t="str">
        <f t="shared" si="125"/>
        <v>Муя д2ХВС</v>
      </c>
      <c r="K8056" s="24">
        <f>MATCH(J8056,'Предложения2020 виды работ'!J:J,0)</f>
        <v>3565</v>
      </c>
    </row>
    <row r="8057" spans="1:11" s="24" customFormat="1" x14ac:dyDescent="0.25">
      <c r="A8057" s="22" t="s">
        <v>1306</v>
      </c>
      <c r="B8057" s="22" t="s">
        <v>1329</v>
      </c>
      <c r="C8057" s="22" t="s">
        <v>279</v>
      </c>
      <c r="D8057" s="22"/>
      <c r="E8057" s="22" t="s">
        <v>8</v>
      </c>
      <c r="F8057" s="22"/>
      <c r="G8057" s="22"/>
      <c r="H8057" s="22">
        <v>90</v>
      </c>
      <c r="I8057" s="22" t="s">
        <v>988</v>
      </c>
      <c r="J8057" s="23" t="str">
        <f t="shared" si="125"/>
        <v>Муя д3ХВС</v>
      </c>
      <c r="K8057" s="24">
        <f>MATCH(J8057,'Предложения2020 виды работ'!J:J,0)</f>
        <v>3566</v>
      </c>
    </row>
    <row r="8058" spans="1:11" s="24" customFormat="1" x14ac:dyDescent="0.25">
      <c r="A8058" s="22" t="s">
        <v>1306</v>
      </c>
      <c r="B8058" s="22" t="s">
        <v>1329</v>
      </c>
      <c r="C8058" s="22" t="s">
        <v>280</v>
      </c>
      <c r="D8058" s="22" t="s">
        <v>253</v>
      </c>
      <c r="E8058" s="22" t="s">
        <v>43</v>
      </c>
      <c r="F8058" s="22"/>
      <c r="G8058" s="22"/>
      <c r="H8058" s="22">
        <v>90</v>
      </c>
      <c r="I8058" s="22" t="s">
        <v>988</v>
      </c>
      <c r="J8058" s="23" t="str">
        <f t="shared" si="125"/>
        <v>Новая Малукса пЖелезнодорожная ул1ХВС</v>
      </c>
      <c r="K8058" s="24">
        <f>MATCH(J8058,'Предложения2020 виды работ'!J:J,0)</f>
        <v>3585</v>
      </c>
    </row>
    <row r="8059" spans="1:11" s="24" customFormat="1" x14ac:dyDescent="0.25">
      <c r="A8059" s="22" t="s">
        <v>1306</v>
      </c>
      <c r="B8059" s="22" t="s">
        <v>1329</v>
      </c>
      <c r="C8059" s="22" t="s">
        <v>280</v>
      </c>
      <c r="D8059" s="22" t="s">
        <v>253</v>
      </c>
      <c r="E8059" s="22" t="s">
        <v>7</v>
      </c>
      <c r="F8059" s="22"/>
      <c r="G8059" s="22"/>
      <c r="H8059" s="22">
        <v>90</v>
      </c>
      <c r="I8059" s="22" t="s">
        <v>988</v>
      </c>
      <c r="J8059" s="23" t="str">
        <f t="shared" si="125"/>
        <v>Новая Малукса пЖелезнодорожная ул2ХВС</v>
      </c>
      <c r="K8059" s="24">
        <f>MATCH(J8059,'Предложения2020 виды работ'!J:J,0)</f>
        <v>3586</v>
      </c>
    </row>
    <row r="8060" spans="1:11" s="24" customFormat="1" x14ac:dyDescent="0.25">
      <c r="A8060" s="22" t="s">
        <v>1306</v>
      </c>
      <c r="B8060" s="22" t="s">
        <v>1308</v>
      </c>
      <c r="C8060" s="22" t="s">
        <v>858</v>
      </c>
      <c r="D8060" s="22" t="s">
        <v>70</v>
      </c>
      <c r="E8060" s="22" t="s">
        <v>317</v>
      </c>
      <c r="F8060" s="22"/>
      <c r="G8060" s="22"/>
      <c r="H8060" s="22">
        <v>70</v>
      </c>
      <c r="I8060" s="22" t="s">
        <v>988</v>
      </c>
      <c r="J8060" s="23" t="str">
        <f t="shared" si="125"/>
        <v>Отрадное гВокзальная ул2аХВС</v>
      </c>
      <c r="K8060" s="24">
        <f>MATCH(J8060,'Предложения2020 виды работ'!J:J,0)</f>
        <v>3588</v>
      </c>
    </row>
    <row r="8061" spans="1:11" s="24" customFormat="1" x14ac:dyDescent="0.25">
      <c r="A8061" s="22" t="s">
        <v>1306</v>
      </c>
      <c r="B8061" s="22" t="s">
        <v>1308</v>
      </c>
      <c r="C8061" s="22" t="s">
        <v>858</v>
      </c>
      <c r="D8061" s="22" t="s">
        <v>253</v>
      </c>
      <c r="E8061" s="22" t="s">
        <v>68</v>
      </c>
      <c r="F8061" s="22"/>
      <c r="G8061" s="22"/>
      <c r="H8061" s="22">
        <v>80</v>
      </c>
      <c r="I8061" s="22" t="s">
        <v>988</v>
      </c>
      <c r="J8061" s="23" t="str">
        <f t="shared" si="125"/>
        <v>Отрадное гЖелезнодорожная ул22ХВС</v>
      </c>
      <c r="K8061" s="24">
        <f>MATCH(J8061,'Предложения2020 виды работ'!J:J,0)</f>
        <v>3590</v>
      </c>
    </row>
    <row r="8062" spans="1:11" x14ac:dyDescent="0.25">
      <c r="A8062" s="20" t="s">
        <v>1306</v>
      </c>
      <c r="B8062" s="20" t="s">
        <v>1367</v>
      </c>
      <c r="C8062" s="20" t="s">
        <v>288</v>
      </c>
      <c r="D8062" s="20"/>
      <c r="E8062" s="20" t="s">
        <v>43</v>
      </c>
      <c r="F8062" s="20"/>
      <c r="G8062" s="20"/>
      <c r="H8062" s="20">
        <v>76</v>
      </c>
      <c r="I8062" s="20" t="s">
        <v>988</v>
      </c>
      <c r="J8062" s="14" t="str">
        <f t="shared" si="125"/>
        <v>Приладожский гп1ХВС</v>
      </c>
      <c r="K8062" s="4" t="e">
        <f>MATCH(J8062,'Предложения2020 виды работ'!J:J,0)</f>
        <v>#N/A</v>
      </c>
    </row>
    <row r="8063" spans="1:11" x14ac:dyDescent="0.25">
      <c r="A8063" s="20" t="s">
        <v>1306</v>
      </c>
      <c r="B8063" s="20" t="s">
        <v>1367</v>
      </c>
      <c r="C8063" s="20" t="s">
        <v>288</v>
      </c>
      <c r="D8063" s="20"/>
      <c r="E8063" s="20" t="s">
        <v>17</v>
      </c>
      <c r="F8063" s="20"/>
      <c r="G8063" s="20"/>
      <c r="H8063" s="20">
        <v>82</v>
      </c>
      <c r="I8063" s="20" t="s">
        <v>988</v>
      </c>
      <c r="J8063" s="14" t="str">
        <f t="shared" si="125"/>
        <v>Приладожский гп17ХВС</v>
      </c>
      <c r="K8063" s="4" t="e">
        <f>MATCH(J8063,'Предложения2020 виды работ'!J:J,0)</f>
        <v>#N/A</v>
      </c>
    </row>
    <row r="8064" spans="1:11" s="24" customFormat="1" x14ac:dyDescent="0.25">
      <c r="A8064" s="22" t="s">
        <v>1306</v>
      </c>
      <c r="B8064" s="22" t="s">
        <v>1328</v>
      </c>
      <c r="C8064" s="22" t="s">
        <v>291</v>
      </c>
      <c r="D8064" s="22" t="s">
        <v>292</v>
      </c>
      <c r="E8064" s="22" t="s">
        <v>23</v>
      </c>
      <c r="F8064" s="22"/>
      <c r="G8064" s="22"/>
      <c r="H8064" s="22">
        <v>100</v>
      </c>
      <c r="I8064" s="22" t="s">
        <v>988</v>
      </c>
      <c r="J8064" s="23" t="str">
        <f t="shared" si="125"/>
        <v>Путилово сБратьев Пожарских ул10ХВС</v>
      </c>
      <c r="K8064" s="24">
        <f>MATCH(J8064,'Предложения2020 виды работ'!J:J,0)</f>
        <v>3593</v>
      </c>
    </row>
    <row r="8065" spans="1:11" s="24" customFormat="1" x14ac:dyDescent="0.25">
      <c r="A8065" s="22" t="s">
        <v>1306</v>
      </c>
      <c r="B8065" s="22" t="s">
        <v>1328</v>
      </c>
      <c r="C8065" s="22" t="s">
        <v>291</v>
      </c>
      <c r="D8065" s="22" t="s">
        <v>292</v>
      </c>
      <c r="E8065" s="22" t="s">
        <v>50</v>
      </c>
      <c r="F8065" s="22"/>
      <c r="G8065" s="22"/>
      <c r="H8065" s="22">
        <v>100</v>
      </c>
      <c r="I8065" s="22" t="s">
        <v>988</v>
      </c>
      <c r="J8065" s="23" t="str">
        <f t="shared" si="125"/>
        <v>Путилово сБратьев Пожарских ул16ХВС</v>
      </c>
      <c r="K8065" s="24">
        <f>MATCH(J8065,'Предложения2020 виды работ'!J:J,0)</f>
        <v>3595</v>
      </c>
    </row>
    <row r="8066" spans="1:11" s="24" customFormat="1" x14ac:dyDescent="0.25">
      <c r="A8066" s="22" t="s">
        <v>1306</v>
      </c>
      <c r="B8066" s="22" t="s">
        <v>1328</v>
      </c>
      <c r="C8066" s="22" t="s">
        <v>291</v>
      </c>
      <c r="D8066" s="22" t="s">
        <v>292</v>
      </c>
      <c r="E8066" s="22" t="s">
        <v>17</v>
      </c>
      <c r="F8066" s="22"/>
      <c r="G8066" s="22"/>
      <c r="H8066" s="22">
        <v>100</v>
      </c>
      <c r="I8066" s="22" t="s">
        <v>988</v>
      </c>
      <c r="J8066" s="23" t="str">
        <f t="shared" si="125"/>
        <v>Путилово сБратьев Пожарских ул17ХВС</v>
      </c>
      <c r="K8066" s="24">
        <f>MATCH(J8066,'Предложения2020 виды работ'!J:J,0)</f>
        <v>3596</v>
      </c>
    </row>
    <row r="8067" spans="1:11" s="24" customFormat="1" x14ac:dyDescent="0.25">
      <c r="A8067" s="22" t="s">
        <v>1306</v>
      </c>
      <c r="B8067" s="22" t="s">
        <v>1328</v>
      </c>
      <c r="C8067" s="22" t="s">
        <v>291</v>
      </c>
      <c r="D8067" s="22" t="s">
        <v>292</v>
      </c>
      <c r="E8067" s="22" t="s">
        <v>34</v>
      </c>
      <c r="F8067" s="22"/>
      <c r="G8067" s="22"/>
      <c r="H8067" s="22">
        <v>100</v>
      </c>
      <c r="I8067" s="22" t="s">
        <v>988</v>
      </c>
      <c r="J8067" s="23" t="str">
        <f t="shared" si="125"/>
        <v>Путилово сБратьев Пожарских ул18ХВС</v>
      </c>
      <c r="K8067" s="24">
        <f>MATCH(J8067,'Предложения2020 виды работ'!J:J,0)</f>
        <v>3597</v>
      </c>
    </row>
    <row r="8068" spans="1:11" s="24" customFormat="1" x14ac:dyDescent="0.25">
      <c r="A8068" s="22" t="s">
        <v>1306</v>
      </c>
      <c r="B8068" s="22" t="s">
        <v>1328</v>
      </c>
      <c r="C8068" s="22" t="s">
        <v>291</v>
      </c>
      <c r="D8068" s="22" t="s">
        <v>292</v>
      </c>
      <c r="E8068" s="22" t="s">
        <v>55</v>
      </c>
      <c r="F8068" s="22"/>
      <c r="G8068" s="22"/>
      <c r="H8068" s="22">
        <v>100</v>
      </c>
      <c r="I8068" s="22" t="s">
        <v>988</v>
      </c>
      <c r="J8068" s="23" t="str">
        <f t="shared" si="125"/>
        <v>Путилово сБратьев Пожарских ул21ХВС</v>
      </c>
      <c r="K8068" s="24">
        <f>MATCH(J8068,'Предложения2020 виды работ'!J:J,0)</f>
        <v>3598</v>
      </c>
    </row>
    <row r="8069" spans="1:11" s="24" customFormat="1" x14ac:dyDescent="0.25">
      <c r="A8069" s="22" t="s">
        <v>1306</v>
      </c>
      <c r="B8069" s="22" t="s">
        <v>1328</v>
      </c>
      <c r="C8069" s="22" t="s">
        <v>291</v>
      </c>
      <c r="D8069" s="22" t="s">
        <v>292</v>
      </c>
      <c r="E8069" s="22" t="s">
        <v>41</v>
      </c>
      <c r="F8069" s="22"/>
      <c r="G8069" s="22"/>
      <c r="H8069" s="22">
        <v>100</v>
      </c>
      <c r="I8069" s="22" t="s">
        <v>988</v>
      </c>
      <c r="J8069" s="23" t="str">
        <f t="shared" ref="J8069:J8132" si="126">C8069&amp;D8069&amp;E8069&amp;F8069&amp;G8069&amp;I8069</f>
        <v>Путилово сБратьев Пожарских ул24ХВС</v>
      </c>
      <c r="K8069" s="24">
        <f>MATCH(J8069,'Предложения2020 виды работ'!J:J,0)</f>
        <v>3601</v>
      </c>
    </row>
    <row r="8070" spans="1:11" s="24" customFormat="1" x14ac:dyDescent="0.25">
      <c r="A8070" s="22" t="s">
        <v>1306</v>
      </c>
      <c r="B8070" s="22" t="s">
        <v>1328</v>
      </c>
      <c r="C8070" s="22" t="s">
        <v>291</v>
      </c>
      <c r="D8070" s="22" t="s">
        <v>292</v>
      </c>
      <c r="E8070" s="22" t="s">
        <v>25</v>
      </c>
      <c r="F8070" s="22"/>
      <c r="G8070" s="22"/>
      <c r="H8070" s="22">
        <v>100</v>
      </c>
      <c r="I8070" s="22" t="s">
        <v>988</v>
      </c>
      <c r="J8070" s="23" t="str">
        <f t="shared" si="126"/>
        <v>Путилово сБратьев Пожарских ул9ХВС</v>
      </c>
      <c r="K8070" s="24">
        <f>MATCH(J8070,'Предложения2020 виды работ'!J:J,0)</f>
        <v>3602</v>
      </c>
    </row>
    <row r="8071" spans="1:11" s="24" customFormat="1" x14ac:dyDescent="0.25">
      <c r="A8071" s="22" t="s">
        <v>1306</v>
      </c>
      <c r="B8071" s="22" t="s">
        <v>1329</v>
      </c>
      <c r="C8071" s="22" t="s">
        <v>281</v>
      </c>
      <c r="D8071" s="22"/>
      <c r="E8071" s="22" t="s">
        <v>282</v>
      </c>
      <c r="F8071" s="22"/>
      <c r="G8071" s="22"/>
      <c r="H8071" s="22">
        <v>90</v>
      </c>
      <c r="I8071" s="22" t="s">
        <v>988</v>
      </c>
      <c r="J8071" s="23" t="str">
        <f t="shared" si="126"/>
        <v>Сологубовка д88ХВС</v>
      </c>
      <c r="K8071" s="24">
        <f>MATCH(J8071,'Предложения2020 виды работ'!J:J,0)</f>
        <v>3606</v>
      </c>
    </row>
    <row r="8072" spans="1:11" s="24" customFormat="1" x14ac:dyDescent="0.25">
      <c r="A8072" s="22" t="s">
        <v>1306</v>
      </c>
      <c r="B8072" s="22" t="s">
        <v>1329</v>
      </c>
      <c r="C8072" s="22" t="s">
        <v>281</v>
      </c>
      <c r="D8072" s="22"/>
      <c r="E8072" s="22" t="s">
        <v>283</v>
      </c>
      <c r="F8072" s="22"/>
      <c r="G8072" s="22"/>
      <c r="H8072" s="22">
        <v>90</v>
      </c>
      <c r="I8072" s="22" t="s">
        <v>988</v>
      </c>
      <c r="J8072" s="23" t="str">
        <f t="shared" si="126"/>
        <v>Сологубовка д95аХВС</v>
      </c>
      <c r="K8072" s="24">
        <f>MATCH(J8072,'Предложения2020 виды работ'!J:J,0)</f>
        <v>3607</v>
      </c>
    </row>
    <row r="8073" spans="1:11" s="24" customFormat="1" x14ac:dyDescent="0.25">
      <c r="A8073" s="22" t="s">
        <v>1306</v>
      </c>
      <c r="B8073" s="22" t="s">
        <v>1329</v>
      </c>
      <c r="C8073" s="22" t="s">
        <v>281</v>
      </c>
      <c r="D8073" s="22"/>
      <c r="E8073" s="22" t="s">
        <v>284</v>
      </c>
      <c r="F8073" s="22"/>
      <c r="G8073" s="22"/>
      <c r="H8073" s="22">
        <v>90</v>
      </c>
      <c r="I8073" s="22" t="s">
        <v>988</v>
      </c>
      <c r="J8073" s="23" t="str">
        <f t="shared" si="126"/>
        <v>Сологубовка д97ХВС</v>
      </c>
      <c r="K8073" s="24">
        <f>MATCH(J8073,'Предложения2020 виды работ'!J:J,0)</f>
        <v>3608</v>
      </c>
    </row>
    <row r="8074" spans="1:11" s="24" customFormat="1" x14ac:dyDescent="0.25">
      <c r="A8074" s="22" t="s">
        <v>1306</v>
      </c>
      <c r="B8074" s="22" t="s">
        <v>1329</v>
      </c>
      <c r="C8074" s="22" t="s">
        <v>281</v>
      </c>
      <c r="D8074" s="22"/>
      <c r="E8074" s="22" t="s">
        <v>208</v>
      </c>
      <c r="F8074" s="22"/>
      <c r="G8074" s="22"/>
      <c r="H8074" s="22">
        <v>90</v>
      </c>
      <c r="I8074" s="22" t="s">
        <v>988</v>
      </c>
      <c r="J8074" s="23" t="str">
        <f t="shared" si="126"/>
        <v>Сологубовка д99ХВС</v>
      </c>
      <c r="K8074" s="24">
        <f>MATCH(J8074,'Предложения2020 виды работ'!J:J,0)</f>
        <v>3609</v>
      </c>
    </row>
    <row r="8075" spans="1:11" s="24" customFormat="1" x14ac:dyDescent="0.25">
      <c r="A8075" s="22" t="s">
        <v>1306</v>
      </c>
      <c r="B8075" s="22" t="s">
        <v>1329</v>
      </c>
      <c r="C8075" s="22" t="s">
        <v>285</v>
      </c>
      <c r="D8075" s="22" t="s">
        <v>286</v>
      </c>
      <c r="E8075" s="22" t="s">
        <v>43</v>
      </c>
      <c r="F8075" s="22"/>
      <c r="G8075" s="22"/>
      <c r="H8075" s="22">
        <v>90</v>
      </c>
      <c r="I8075" s="22" t="s">
        <v>988</v>
      </c>
      <c r="J8075" s="23" t="str">
        <f t="shared" si="126"/>
        <v>Старая Малукса пНовоселов ул1ХВС</v>
      </c>
      <c r="K8075" s="24">
        <f>MATCH(J8075,'Предложения2020 виды работ'!J:J,0)</f>
        <v>3610</v>
      </c>
    </row>
    <row r="8076" spans="1:11" s="24" customFormat="1" x14ac:dyDescent="0.25">
      <c r="A8076" s="22" t="s">
        <v>1306</v>
      </c>
      <c r="B8076" s="22" t="s">
        <v>1329</v>
      </c>
      <c r="C8076" s="22" t="s">
        <v>285</v>
      </c>
      <c r="D8076" s="22" t="s">
        <v>286</v>
      </c>
      <c r="E8076" s="22" t="s">
        <v>7</v>
      </c>
      <c r="F8076" s="22"/>
      <c r="G8076" s="22"/>
      <c r="H8076" s="22">
        <v>90</v>
      </c>
      <c r="I8076" s="22" t="s">
        <v>988</v>
      </c>
      <c r="J8076" s="23" t="str">
        <f t="shared" si="126"/>
        <v>Старая Малукса пНовоселов ул2ХВС</v>
      </c>
      <c r="K8076" s="24">
        <f>MATCH(J8076,'Предложения2020 виды работ'!J:J,0)</f>
        <v>3611</v>
      </c>
    </row>
    <row r="8077" spans="1:11" s="24" customFormat="1" x14ac:dyDescent="0.25">
      <c r="A8077" s="22" t="s">
        <v>1306</v>
      </c>
      <c r="B8077" s="22" t="s">
        <v>1329</v>
      </c>
      <c r="C8077" s="22" t="s">
        <v>285</v>
      </c>
      <c r="D8077" s="22" t="s">
        <v>286</v>
      </c>
      <c r="E8077" s="22" t="s">
        <v>90</v>
      </c>
      <c r="F8077" s="22"/>
      <c r="G8077" s="22"/>
      <c r="H8077" s="22">
        <v>90</v>
      </c>
      <c r="I8077" s="22" t="s">
        <v>988</v>
      </c>
      <c r="J8077" s="23" t="str">
        <f t="shared" si="126"/>
        <v>Старая Малукса пНовоселов ул29ХВС</v>
      </c>
      <c r="K8077" s="24">
        <f>MATCH(J8077,'Предложения2020 виды работ'!J:J,0)</f>
        <v>3612</v>
      </c>
    </row>
    <row r="8078" spans="1:11" s="24" customFormat="1" x14ac:dyDescent="0.25">
      <c r="A8078" s="22" t="s">
        <v>1306</v>
      </c>
      <c r="B8078" s="22" t="s">
        <v>1329</v>
      </c>
      <c r="C8078" s="22" t="s">
        <v>285</v>
      </c>
      <c r="D8078" s="22" t="s">
        <v>286</v>
      </c>
      <c r="E8078" s="22" t="s">
        <v>8</v>
      </c>
      <c r="F8078" s="22"/>
      <c r="G8078" s="22"/>
      <c r="H8078" s="22">
        <v>90</v>
      </c>
      <c r="I8078" s="22" t="s">
        <v>988</v>
      </c>
      <c r="J8078" s="23" t="str">
        <f t="shared" si="126"/>
        <v>Старая Малукса пНовоселов ул3ХВС</v>
      </c>
      <c r="K8078" s="24">
        <f>MATCH(J8078,'Предложения2020 виды работ'!J:J,0)</f>
        <v>3613</v>
      </c>
    </row>
    <row r="8079" spans="1:11" s="24" customFormat="1" x14ac:dyDescent="0.25">
      <c r="A8079" s="22" t="s">
        <v>1306</v>
      </c>
      <c r="B8079" s="22" t="s">
        <v>1329</v>
      </c>
      <c r="C8079" s="22" t="s">
        <v>285</v>
      </c>
      <c r="D8079" s="22" t="s">
        <v>286</v>
      </c>
      <c r="E8079" s="22" t="s">
        <v>133</v>
      </c>
      <c r="F8079" s="22"/>
      <c r="G8079" s="22"/>
      <c r="H8079" s="22">
        <v>90</v>
      </c>
      <c r="I8079" s="22" t="s">
        <v>988</v>
      </c>
      <c r="J8079" s="23" t="str">
        <f t="shared" si="126"/>
        <v>Старая Малукса пНовоселов ул30ХВС</v>
      </c>
      <c r="K8079" s="24">
        <f>MATCH(J8079,'Предложения2020 виды работ'!J:J,0)</f>
        <v>3614</v>
      </c>
    </row>
    <row r="8080" spans="1:11" s="24" customFormat="1" x14ac:dyDescent="0.25">
      <c r="A8080" s="22" t="s">
        <v>1306</v>
      </c>
      <c r="B8080" s="22" t="s">
        <v>1329</v>
      </c>
      <c r="C8080" s="22" t="s">
        <v>285</v>
      </c>
      <c r="D8080" s="22" t="s">
        <v>286</v>
      </c>
      <c r="E8080" s="22" t="s">
        <v>165</v>
      </c>
      <c r="F8080" s="22"/>
      <c r="G8080" s="22"/>
      <c r="H8080" s="22">
        <v>90</v>
      </c>
      <c r="I8080" s="22" t="s">
        <v>988</v>
      </c>
      <c r="J8080" s="23" t="str">
        <f t="shared" si="126"/>
        <v>Старая Малукса пНовоселов ул31ХВС</v>
      </c>
      <c r="K8080" s="24">
        <f>MATCH(J8080,'Предложения2020 виды работ'!J:J,0)</f>
        <v>3615</v>
      </c>
    </row>
    <row r="8081" spans="1:11" s="24" customFormat="1" x14ac:dyDescent="0.25">
      <c r="A8081" s="22" t="s">
        <v>1306</v>
      </c>
      <c r="B8081" s="22" t="s">
        <v>1329</v>
      </c>
      <c r="C8081" s="22" t="s">
        <v>285</v>
      </c>
      <c r="D8081" s="22" t="s">
        <v>286</v>
      </c>
      <c r="E8081" s="22" t="s">
        <v>379</v>
      </c>
      <c r="F8081" s="22"/>
      <c r="G8081" s="22"/>
      <c r="H8081" s="22">
        <v>90</v>
      </c>
      <c r="I8081" s="22" t="s">
        <v>988</v>
      </c>
      <c r="J8081" s="23" t="str">
        <f t="shared" si="126"/>
        <v>Старая Малукса пНовоселов ул32ХВС</v>
      </c>
      <c r="K8081" s="24">
        <f>MATCH(J8081,'Предложения2020 виды работ'!J:J,0)</f>
        <v>3616</v>
      </c>
    </row>
    <row r="8082" spans="1:11" s="24" customFormat="1" x14ac:dyDescent="0.25">
      <c r="A8082" s="22" t="s">
        <v>1306</v>
      </c>
      <c r="B8082" s="22" t="s">
        <v>1329</v>
      </c>
      <c r="C8082" s="22" t="s">
        <v>285</v>
      </c>
      <c r="D8082" s="22" t="s">
        <v>286</v>
      </c>
      <c r="E8082" s="22" t="s">
        <v>197</v>
      </c>
      <c r="F8082" s="22"/>
      <c r="G8082" s="22"/>
      <c r="H8082" s="22">
        <v>87</v>
      </c>
      <c r="I8082" s="22" t="s">
        <v>988</v>
      </c>
      <c r="J8082" s="23" t="str">
        <f t="shared" si="126"/>
        <v>Старая Малукса пНовоселов ул33ХВС</v>
      </c>
      <c r="K8082" s="24">
        <f>MATCH(J8082,'Предложения2020 виды работ'!J:J,0)</f>
        <v>3617</v>
      </c>
    </row>
    <row r="8083" spans="1:11" s="24" customFormat="1" x14ac:dyDescent="0.25">
      <c r="A8083" s="22" t="s">
        <v>1306</v>
      </c>
      <c r="B8083" s="22" t="s">
        <v>1329</v>
      </c>
      <c r="C8083" s="22" t="s">
        <v>285</v>
      </c>
      <c r="D8083" s="22" t="s">
        <v>286</v>
      </c>
      <c r="E8083" s="22" t="s">
        <v>95</v>
      </c>
      <c r="F8083" s="22"/>
      <c r="G8083" s="22"/>
      <c r="H8083" s="22">
        <v>98</v>
      </c>
      <c r="I8083" s="22" t="s">
        <v>988</v>
      </c>
      <c r="J8083" s="23" t="str">
        <f t="shared" si="126"/>
        <v>Старая Малукса пНовоселов ул34ХВС</v>
      </c>
      <c r="K8083" s="24">
        <f>MATCH(J8083,'Предложения2020 виды работ'!J:J,0)</f>
        <v>3618</v>
      </c>
    </row>
    <row r="8084" spans="1:11" s="24" customFormat="1" x14ac:dyDescent="0.25">
      <c r="A8084" s="22" t="s">
        <v>1306</v>
      </c>
      <c r="B8084" s="22" t="s">
        <v>1329</v>
      </c>
      <c r="C8084" s="22" t="s">
        <v>285</v>
      </c>
      <c r="D8084" s="22" t="s">
        <v>286</v>
      </c>
      <c r="E8084" s="22" t="s">
        <v>9</v>
      </c>
      <c r="F8084" s="22"/>
      <c r="G8084" s="22"/>
      <c r="H8084" s="22">
        <v>90</v>
      </c>
      <c r="I8084" s="22" t="s">
        <v>988</v>
      </c>
      <c r="J8084" s="23" t="str">
        <f t="shared" si="126"/>
        <v>Старая Малукса пНовоселов ул4ХВС</v>
      </c>
      <c r="K8084" s="24">
        <f>MATCH(J8084,'Предложения2020 виды работ'!J:J,0)</f>
        <v>3619</v>
      </c>
    </row>
    <row r="8085" spans="1:11" s="24" customFormat="1" x14ac:dyDescent="0.25">
      <c r="A8085" s="22" t="s">
        <v>1134</v>
      </c>
      <c r="B8085" s="22" t="s">
        <v>1135</v>
      </c>
      <c r="C8085" s="22" t="s">
        <v>298</v>
      </c>
      <c r="D8085" s="22" t="s">
        <v>867</v>
      </c>
      <c r="E8085" s="22" t="s">
        <v>12</v>
      </c>
      <c r="F8085" s="22"/>
      <c r="G8085" s="22"/>
      <c r="H8085" s="22">
        <v>70</v>
      </c>
      <c r="I8085" s="22" t="s">
        <v>988</v>
      </c>
      <c r="J8085" s="23" t="str">
        <f t="shared" si="126"/>
        <v>Большая Ижора гпАстанина ул7ХВС</v>
      </c>
      <c r="K8085" s="24">
        <f>MATCH(J8085,'Предложения2020 виды работ'!J:J,0)</f>
        <v>3126</v>
      </c>
    </row>
    <row r="8086" spans="1:11" s="24" customFormat="1" x14ac:dyDescent="0.25">
      <c r="A8086" s="22" t="s">
        <v>1134</v>
      </c>
      <c r="B8086" s="22" t="s">
        <v>1135</v>
      </c>
      <c r="C8086" s="22" t="s">
        <v>298</v>
      </c>
      <c r="D8086" s="22" t="s">
        <v>868</v>
      </c>
      <c r="E8086" s="22" t="s">
        <v>131</v>
      </c>
      <c r="F8086" s="22"/>
      <c r="G8086" s="22"/>
      <c r="H8086" s="22">
        <v>70</v>
      </c>
      <c r="I8086" s="22" t="s">
        <v>988</v>
      </c>
      <c r="J8086" s="23" t="str">
        <f t="shared" si="126"/>
        <v>Большая Ижора гпЛуговая ул27ХВС</v>
      </c>
      <c r="K8086" s="24">
        <f>MATCH(J8086,'Предложения2020 виды работ'!J:J,0)</f>
        <v>3127</v>
      </c>
    </row>
    <row r="8087" spans="1:11" s="24" customFormat="1" x14ac:dyDescent="0.25">
      <c r="A8087" s="22" t="s">
        <v>1134</v>
      </c>
      <c r="B8087" s="22" t="s">
        <v>1135</v>
      </c>
      <c r="C8087" s="22" t="s">
        <v>298</v>
      </c>
      <c r="D8087" s="22" t="s">
        <v>869</v>
      </c>
      <c r="E8087" s="22" t="s">
        <v>661</v>
      </c>
      <c r="F8087" s="22"/>
      <c r="G8087" s="22"/>
      <c r="H8087" s="22">
        <v>70</v>
      </c>
      <c r="I8087" s="22" t="s">
        <v>988</v>
      </c>
      <c r="J8087" s="23" t="str">
        <f t="shared" si="126"/>
        <v>Большая Ижора гпНагорная ул11аХВС</v>
      </c>
      <c r="K8087" s="24">
        <f>MATCH(J8087,'Предложения2020 виды работ'!J:J,0)</f>
        <v>3128</v>
      </c>
    </row>
    <row r="8088" spans="1:11" s="24" customFormat="1" x14ac:dyDescent="0.25">
      <c r="A8088" s="22" t="s">
        <v>1134</v>
      </c>
      <c r="B8088" s="22" t="s">
        <v>1135</v>
      </c>
      <c r="C8088" s="22" t="s">
        <v>298</v>
      </c>
      <c r="D8088" s="22" t="s">
        <v>869</v>
      </c>
      <c r="E8088" s="22" t="s">
        <v>1331</v>
      </c>
      <c r="F8088" s="22"/>
      <c r="G8088" s="22"/>
      <c r="H8088" s="22">
        <v>70</v>
      </c>
      <c r="I8088" s="22" t="s">
        <v>988</v>
      </c>
      <c r="J8088" s="23" t="str">
        <f t="shared" si="126"/>
        <v>Большая Ижора гпНагорная ул11БХВС</v>
      </c>
      <c r="K8088" s="24">
        <f>MATCH(J8088,'Предложения2020 виды работ'!J:J,0)</f>
        <v>3129</v>
      </c>
    </row>
    <row r="8089" spans="1:11" s="24" customFormat="1" x14ac:dyDescent="0.25">
      <c r="A8089" s="22" t="s">
        <v>1134</v>
      </c>
      <c r="B8089" s="22" t="s">
        <v>1135</v>
      </c>
      <c r="C8089" s="22" t="s">
        <v>298</v>
      </c>
      <c r="D8089" s="22" t="s">
        <v>869</v>
      </c>
      <c r="E8089" s="22" t="s">
        <v>67</v>
      </c>
      <c r="F8089" s="22"/>
      <c r="G8089" s="22"/>
      <c r="H8089" s="22">
        <v>70</v>
      </c>
      <c r="I8089" s="22" t="s">
        <v>988</v>
      </c>
      <c r="J8089" s="23" t="str">
        <f t="shared" si="126"/>
        <v>Большая Ижора гпНагорная ул13ХВС</v>
      </c>
      <c r="K8089" s="24">
        <f>MATCH(J8089,'Предложения2020 виды работ'!J:J,0)</f>
        <v>3130</v>
      </c>
    </row>
    <row r="8090" spans="1:11" s="24" customFormat="1" x14ac:dyDescent="0.25">
      <c r="A8090" s="22" t="s">
        <v>1134</v>
      </c>
      <c r="B8090" s="22" t="s">
        <v>1135</v>
      </c>
      <c r="C8090" s="22" t="s">
        <v>298</v>
      </c>
      <c r="D8090" s="22" t="s">
        <v>869</v>
      </c>
      <c r="E8090" s="22" t="s">
        <v>124</v>
      </c>
      <c r="F8090" s="22"/>
      <c r="G8090" s="22"/>
      <c r="H8090" s="22">
        <v>70</v>
      </c>
      <c r="I8090" s="22" t="s">
        <v>988</v>
      </c>
      <c r="J8090" s="23" t="str">
        <f t="shared" si="126"/>
        <v>Большая Ижора гпНагорная ул15ХВС</v>
      </c>
      <c r="K8090" s="24">
        <f>MATCH(J8090,'Предложения2020 виды работ'!J:J,0)</f>
        <v>3131</v>
      </c>
    </row>
    <row r="8091" spans="1:11" s="24" customFormat="1" x14ac:dyDescent="0.25">
      <c r="A8091" s="22" t="s">
        <v>1134</v>
      </c>
      <c r="B8091" s="22" t="s">
        <v>1135</v>
      </c>
      <c r="C8091" s="22" t="s">
        <v>298</v>
      </c>
      <c r="D8091" s="22" t="s">
        <v>299</v>
      </c>
      <c r="E8091" s="22" t="s">
        <v>54</v>
      </c>
      <c r="F8091" s="22"/>
      <c r="G8091" s="22"/>
      <c r="H8091" s="22">
        <v>80</v>
      </c>
      <c r="I8091" s="22" t="s">
        <v>988</v>
      </c>
      <c r="J8091" s="23" t="str">
        <f t="shared" si="126"/>
        <v>Большая Ижора гпПолевая ул20ХВС</v>
      </c>
      <c r="K8091" s="24">
        <f>MATCH(J8091,'Предложения2020 виды работ'!J:J,0)</f>
        <v>3132</v>
      </c>
    </row>
    <row r="8092" spans="1:11" s="24" customFormat="1" x14ac:dyDescent="0.25">
      <c r="A8092" s="22" t="s">
        <v>1134</v>
      </c>
      <c r="B8092" s="22" t="s">
        <v>1135</v>
      </c>
      <c r="C8092" s="22" t="s">
        <v>298</v>
      </c>
      <c r="D8092" s="22" t="s">
        <v>299</v>
      </c>
      <c r="E8092" s="22" t="s">
        <v>68</v>
      </c>
      <c r="F8092" s="22"/>
      <c r="G8092" s="22"/>
      <c r="H8092" s="22">
        <v>80</v>
      </c>
      <c r="I8092" s="22" t="s">
        <v>988</v>
      </c>
      <c r="J8092" s="23" t="str">
        <f t="shared" si="126"/>
        <v>Большая Ижора гпПолевая ул22ХВС</v>
      </c>
      <c r="K8092" s="24">
        <f>MATCH(J8092,'Предложения2020 виды работ'!J:J,0)</f>
        <v>3133</v>
      </c>
    </row>
    <row r="8093" spans="1:11" s="24" customFormat="1" x14ac:dyDescent="0.25">
      <c r="A8093" s="22" t="s">
        <v>1134</v>
      </c>
      <c r="B8093" s="22" t="s">
        <v>1135</v>
      </c>
      <c r="C8093" s="22" t="s">
        <v>298</v>
      </c>
      <c r="D8093" s="22" t="s">
        <v>300</v>
      </c>
      <c r="E8093" s="22" t="s">
        <v>50</v>
      </c>
      <c r="F8093" s="22"/>
      <c r="G8093" s="22"/>
      <c r="H8093" s="22">
        <v>80</v>
      </c>
      <c r="I8093" s="22" t="s">
        <v>988</v>
      </c>
      <c r="J8093" s="23" t="str">
        <f t="shared" si="126"/>
        <v>Большая Ижора гпПриморское ш16ХВС</v>
      </c>
      <c r="K8093" s="24">
        <f>MATCH(J8093,'Предложения2020 виды работ'!J:J,0)</f>
        <v>3134</v>
      </c>
    </row>
    <row r="8094" spans="1:11" s="24" customFormat="1" x14ac:dyDescent="0.25">
      <c r="A8094" s="22" t="s">
        <v>1134</v>
      </c>
      <c r="B8094" s="22" t="s">
        <v>1135</v>
      </c>
      <c r="C8094" s="22" t="s">
        <v>298</v>
      </c>
      <c r="D8094" s="22" t="s">
        <v>300</v>
      </c>
      <c r="E8094" s="22" t="s">
        <v>34</v>
      </c>
      <c r="F8094" s="22"/>
      <c r="G8094" s="22"/>
      <c r="H8094" s="22">
        <v>85</v>
      </c>
      <c r="I8094" s="22" t="s">
        <v>988</v>
      </c>
      <c r="J8094" s="23" t="str">
        <f t="shared" si="126"/>
        <v>Большая Ижора гпПриморское ш18ХВС</v>
      </c>
      <c r="K8094" s="24">
        <f>MATCH(J8094,'Предложения2020 виды работ'!J:J,0)</f>
        <v>3135</v>
      </c>
    </row>
    <row r="8095" spans="1:11" s="24" customFormat="1" x14ac:dyDescent="0.25">
      <c r="A8095" s="22" t="s">
        <v>1134</v>
      </c>
      <c r="B8095" s="22" t="s">
        <v>1135</v>
      </c>
      <c r="C8095" s="22" t="s">
        <v>298</v>
      </c>
      <c r="D8095" s="22" t="s">
        <v>300</v>
      </c>
      <c r="E8095" s="22" t="s">
        <v>68</v>
      </c>
      <c r="F8095" s="22"/>
      <c r="G8095" s="22"/>
      <c r="H8095" s="22">
        <v>80</v>
      </c>
      <c r="I8095" s="22" t="s">
        <v>988</v>
      </c>
      <c r="J8095" s="23" t="str">
        <f t="shared" si="126"/>
        <v>Большая Ижора гпПриморское ш22ХВС</v>
      </c>
      <c r="K8095" s="24">
        <f>MATCH(J8095,'Предложения2020 виды работ'!J:J,0)</f>
        <v>3136</v>
      </c>
    </row>
    <row r="8096" spans="1:11" s="24" customFormat="1" x14ac:dyDescent="0.25">
      <c r="A8096" s="22" t="s">
        <v>1134</v>
      </c>
      <c r="B8096" s="22" t="s">
        <v>1135</v>
      </c>
      <c r="C8096" s="22" t="s">
        <v>298</v>
      </c>
      <c r="D8096" s="22" t="s">
        <v>300</v>
      </c>
      <c r="E8096" s="22" t="s">
        <v>41</v>
      </c>
      <c r="F8096" s="22"/>
      <c r="G8096" s="22"/>
      <c r="H8096" s="22">
        <v>80</v>
      </c>
      <c r="I8096" s="22" t="s">
        <v>988</v>
      </c>
      <c r="J8096" s="23" t="str">
        <f t="shared" si="126"/>
        <v>Большая Ижора гпПриморское ш24ХВС</v>
      </c>
      <c r="K8096" s="24">
        <f>MATCH(J8096,'Предложения2020 виды работ'!J:J,0)</f>
        <v>3137</v>
      </c>
    </row>
    <row r="8097" spans="1:11" s="24" customFormat="1" x14ac:dyDescent="0.25">
      <c r="A8097" s="22" t="s">
        <v>1134</v>
      </c>
      <c r="B8097" s="22" t="s">
        <v>1135</v>
      </c>
      <c r="C8097" s="22" t="s">
        <v>298</v>
      </c>
      <c r="D8097" s="22" t="s">
        <v>300</v>
      </c>
      <c r="E8097" s="22" t="s">
        <v>731</v>
      </c>
      <c r="F8097" s="22"/>
      <c r="G8097" s="22"/>
      <c r="H8097" s="22">
        <v>70</v>
      </c>
      <c r="I8097" s="22" t="s">
        <v>988</v>
      </c>
      <c r="J8097" s="23" t="str">
        <f t="shared" si="126"/>
        <v>Большая Ижора гпПриморское ш66ХВС</v>
      </c>
      <c r="K8097" s="24">
        <f>MATCH(J8097,'Предложения2020 виды работ'!J:J,0)</f>
        <v>3138</v>
      </c>
    </row>
    <row r="8098" spans="1:11" s="24" customFormat="1" x14ac:dyDescent="0.25">
      <c r="A8098" s="22" t="s">
        <v>1134</v>
      </c>
      <c r="B8098" s="22" t="s">
        <v>1135</v>
      </c>
      <c r="C8098" s="22" t="s">
        <v>298</v>
      </c>
      <c r="D8098" s="22" t="s">
        <v>300</v>
      </c>
      <c r="E8098" s="22" t="s">
        <v>1332</v>
      </c>
      <c r="F8098" s="22"/>
      <c r="G8098" s="22"/>
      <c r="H8098" s="22">
        <v>75</v>
      </c>
      <c r="I8098" s="22" t="s">
        <v>988</v>
      </c>
      <c r="J8098" s="23" t="str">
        <f t="shared" si="126"/>
        <v>Большая Ижора гпПриморское ш66АХВС</v>
      </c>
      <c r="K8098" s="24">
        <f>MATCH(J8098,'Предложения2020 виды работ'!J:J,0)</f>
        <v>3139</v>
      </c>
    </row>
    <row r="8099" spans="1:11" s="24" customFormat="1" x14ac:dyDescent="0.25">
      <c r="A8099" s="22" t="s">
        <v>1134</v>
      </c>
      <c r="B8099" s="22" t="s">
        <v>1135</v>
      </c>
      <c r="C8099" s="22" t="s">
        <v>298</v>
      </c>
      <c r="D8099" s="22" t="s">
        <v>300</v>
      </c>
      <c r="E8099" s="22" t="s">
        <v>1333</v>
      </c>
      <c r="F8099" s="22"/>
      <c r="G8099" s="22"/>
      <c r="H8099" s="22">
        <v>75</v>
      </c>
      <c r="I8099" s="22" t="s">
        <v>988</v>
      </c>
      <c r="J8099" s="23" t="str">
        <f t="shared" si="126"/>
        <v>Большая Ижора гпПриморское ш66БХВС</v>
      </c>
      <c r="K8099" s="24">
        <f>MATCH(J8099,'Предложения2020 виды работ'!J:J,0)</f>
        <v>3140</v>
      </c>
    </row>
    <row r="8100" spans="1:11" s="24" customFormat="1" x14ac:dyDescent="0.25">
      <c r="A8100" s="22" t="s">
        <v>1134</v>
      </c>
      <c r="B8100" s="22" t="s">
        <v>1137</v>
      </c>
      <c r="C8100" s="22" t="s">
        <v>587</v>
      </c>
      <c r="D8100" s="22" t="s">
        <v>217</v>
      </c>
      <c r="E8100" s="22" t="s">
        <v>10</v>
      </c>
      <c r="F8100" s="22"/>
      <c r="G8100" s="22"/>
      <c r="H8100" s="22">
        <v>70</v>
      </c>
      <c r="I8100" s="22" t="s">
        <v>988</v>
      </c>
      <c r="J8100" s="23" t="str">
        <f t="shared" si="126"/>
        <v>Гостилицы дКомсомольская ул5ХВС</v>
      </c>
      <c r="K8100" s="24">
        <f>MATCH(J8100,'Предложения2020 виды работ'!J:J,0)</f>
        <v>3141</v>
      </c>
    </row>
    <row r="8101" spans="1:11" s="24" customFormat="1" ht="22.5" x14ac:dyDescent="0.25">
      <c r="A8101" s="22" t="s">
        <v>1134</v>
      </c>
      <c r="B8101" s="22" t="s">
        <v>1137</v>
      </c>
      <c r="C8101" s="22" t="s">
        <v>587</v>
      </c>
      <c r="D8101" s="22" t="s">
        <v>1138</v>
      </c>
      <c r="E8101" s="22" t="s">
        <v>23</v>
      </c>
      <c r="F8101" s="22"/>
      <c r="G8101" s="22"/>
      <c r="H8101" s="22">
        <v>81</v>
      </c>
      <c r="I8101" s="22" t="s">
        <v>988</v>
      </c>
      <c r="J8101" s="23" t="str">
        <f t="shared" si="126"/>
        <v>Гостилицы дОзерное жилой городок ул10ХВС</v>
      </c>
      <c r="K8101" s="24">
        <f>MATCH(J8101,'Предложения2020 виды работ'!J:J,0)</f>
        <v>3142</v>
      </c>
    </row>
    <row r="8102" spans="1:11" s="24" customFormat="1" x14ac:dyDescent="0.25">
      <c r="A8102" s="22" t="s">
        <v>1134</v>
      </c>
      <c r="B8102" s="22" t="s">
        <v>1137</v>
      </c>
      <c r="C8102" s="22" t="s">
        <v>587</v>
      </c>
      <c r="D8102" s="22" t="s">
        <v>16</v>
      </c>
      <c r="E8102" s="22" t="s">
        <v>43</v>
      </c>
      <c r="F8102" s="22"/>
      <c r="G8102" s="22"/>
      <c r="H8102" s="22">
        <v>75</v>
      </c>
      <c r="I8102" s="22" t="s">
        <v>988</v>
      </c>
      <c r="J8102" s="23" t="str">
        <f t="shared" si="126"/>
        <v>Гостилицы дШкольная ул1ХВС</v>
      </c>
      <c r="K8102" s="24">
        <f>MATCH(J8102,'Предложения2020 виды работ'!J:J,0)</f>
        <v>3143</v>
      </c>
    </row>
    <row r="8103" spans="1:11" s="24" customFormat="1" x14ac:dyDescent="0.25">
      <c r="A8103" s="22" t="s">
        <v>1134</v>
      </c>
      <c r="B8103" s="22" t="s">
        <v>1137</v>
      </c>
      <c r="C8103" s="22" t="s">
        <v>587</v>
      </c>
      <c r="D8103" s="22" t="s">
        <v>16</v>
      </c>
      <c r="E8103" s="22" t="s">
        <v>7</v>
      </c>
      <c r="F8103" s="22"/>
      <c r="G8103" s="22"/>
      <c r="H8103" s="22">
        <v>75</v>
      </c>
      <c r="I8103" s="22" t="s">
        <v>988</v>
      </c>
      <c r="J8103" s="23" t="str">
        <f t="shared" si="126"/>
        <v>Гостилицы дШкольная ул2ХВС</v>
      </c>
      <c r="K8103" s="24">
        <f>MATCH(J8103,'Предложения2020 виды работ'!J:J,0)</f>
        <v>3144</v>
      </c>
    </row>
    <row r="8104" spans="1:11" s="24" customFormat="1" x14ac:dyDescent="0.25">
      <c r="A8104" s="22" t="s">
        <v>1134</v>
      </c>
      <c r="B8104" s="22" t="s">
        <v>1199</v>
      </c>
      <c r="C8104" s="22" t="s">
        <v>590</v>
      </c>
      <c r="D8104" s="22" t="s">
        <v>591</v>
      </c>
      <c r="E8104" s="22" t="s">
        <v>519</v>
      </c>
      <c r="F8104" s="22"/>
      <c r="G8104" s="22"/>
      <c r="H8104" s="22">
        <v>80</v>
      </c>
      <c r="I8104" s="22" t="s">
        <v>988</v>
      </c>
      <c r="J8104" s="23" t="str">
        <f t="shared" si="126"/>
        <v>Кипень дРопшинское ш80ХВС</v>
      </c>
      <c r="K8104" s="24">
        <f>MATCH(J8104,'Предложения2020 виды работ'!J:J,0)</f>
        <v>3145</v>
      </c>
    </row>
    <row r="8105" spans="1:11" s="24" customFormat="1" x14ac:dyDescent="0.25">
      <c r="A8105" s="22" t="s">
        <v>1134</v>
      </c>
      <c r="B8105" s="22" t="s">
        <v>1247</v>
      </c>
      <c r="C8105" s="22" t="s">
        <v>871</v>
      </c>
      <c r="D8105" s="22" t="s">
        <v>76</v>
      </c>
      <c r="E8105" s="22" t="s">
        <v>23</v>
      </c>
      <c r="F8105" s="22"/>
      <c r="G8105" s="22"/>
      <c r="H8105" s="22">
        <v>70</v>
      </c>
      <c r="I8105" s="22" t="s">
        <v>988</v>
      </c>
      <c r="J8105" s="23" t="str">
        <f t="shared" si="126"/>
        <v>Лаголово дСоветская ул10ХВС</v>
      </c>
      <c r="K8105" s="24">
        <f>MATCH(J8105,'Предложения2020 виды работ'!J:J,0)</f>
        <v>3146</v>
      </c>
    </row>
    <row r="8106" spans="1:11" s="24" customFormat="1" x14ac:dyDescent="0.25">
      <c r="A8106" s="22" t="s">
        <v>1134</v>
      </c>
      <c r="B8106" s="22" t="s">
        <v>1247</v>
      </c>
      <c r="C8106" s="22" t="s">
        <v>871</v>
      </c>
      <c r="D8106" s="22" t="s">
        <v>76</v>
      </c>
      <c r="E8106" s="22" t="s">
        <v>8</v>
      </c>
      <c r="F8106" s="22"/>
      <c r="G8106" s="22"/>
      <c r="H8106" s="22">
        <v>70</v>
      </c>
      <c r="I8106" s="22" t="s">
        <v>988</v>
      </c>
      <c r="J8106" s="23" t="str">
        <f t="shared" si="126"/>
        <v>Лаголово дСоветская ул3ХВС</v>
      </c>
      <c r="K8106" s="24">
        <f>MATCH(J8106,'Предложения2020 виды работ'!J:J,0)</f>
        <v>3147</v>
      </c>
    </row>
    <row r="8107" spans="1:11" s="24" customFormat="1" x14ac:dyDescent="0.25">
      <c r="A8107" s="22" t="s">
        <v>1134</v>
      </c>
      <c r="B8107" s="22" t="s">
        <v>1247</v>
      </c>
      <c r="C8107" s="22" t="s">
        <v>871</v>
      </c>
      <c r="D8107" s="22" t="s">
        <v>76</v>
      </c>
      <c r="E8107" s="22" t="s">
        <v>9</v>
      </c>
      <c r="F8107" s="22"/>
      <c r="G8107" s="22"/>
      <c r="H8107" s="22">
        <v>70</v>
      </c>
      <c r="I8107" s="22" t="s">
        <v>988</v>
      </c>
      <c r="J8107" s="23" t="str">
        <f t="shared" si="126"/>
        <v>Лаголово дСоветская ул4ХВС</v>
      </c>
      <c r="K8107" s="24">
        <f>MATCH(J8107,'Предложения2020 виды работ'!J:J,0)</f>
        <v>3148</v>
      </c>
    </row>
    <row r="8108" spans="1:11" s="24" customFormat="1" x14ac:dyDescent="0.25">
      <c r="A8108" s="22" t="s">
        <v>1134</v>
      </c>
      <c r="B8108" s="22" t="s">
        <v>1247</v>
      </c>
      <c r="C8108" s="22" t="s">
        <v>871</v>
      </c>
      <c r="D8108" s="22" t="s">
        <v>76</v>
      </c>
      <c r="E8108" s="22" t="s">
        <v>11</v>
      </c>
      <c r="F8108" s="22"/>
      <c r="G8108" s="22"/>
      <c r="H8108" s="22">
        <v>70</v>
      </c>
      <c r="I8108" s="22" t="s">
        <v>988</v>
      </c>
      <c r="J8108" s="23" t="str">
        <f t="shared" si="126"/>
        <v>Лаголово дСоветская ул6ХВС</v>
      </c>
      <c r="K8108" s="24">
        <f>MATCH(J8108,'Предложения2020 виды работ'!J:J,0)</f>
        <v>3149</v>
      </c>
    </row>
    <row r="8109" spans="1:11" s="24" customFormat="1" x14ac:dyDescent="0.25">
      <c r="A8109" s="22" t="s">
        <v>1134</v>
      </c>
      <c r="B8109" s="22" t="s">
        <v>1247</v>
      </c>
      <c r="C8109" s="22" t="s">
        <v>871</v>
      </c>
      <c r="D8109" s="22" t="s">
        <v>76</v>
      </c>
      <c r="E8109" s="22" t="s">
        <v>13</v>
      </c>
      <c r="F8109" s="22"/>
      <c r="G8109" s="22"/>
      <c r="H8109" s="22">
        <v>70</v>
      </c>
      <c r="I8109" s="22" t="s">
        <v>988</v>
      </c>
      <c r="J8109" s="23" t="str">
        <f t="shared" si="126"/>
        <v>Лаголово дСоветская ул8ХВС</v>
      </c>
      <c r="K8109" s="24">
        <f>MATCH(J8109,'Предложения2020 виды работ'!J:J,0)</f>
        <v>3150</v>
      </c>
    </row>
    <row r="8110" spans="1:11" s="24" customFormat="1" x14ac:dyDescent="0.25">
      <c r="A8110" s="22" t="s">
        <v>1134</v>
      </c>
      <c r="B8110" s="22" t="s">
        <v>1140</v>
      </c>
      <c r="C8110" s="22" t="s">
        <v>592</v>
      </c>
      <c r="D8110" s="22" t="s">
        <v>593</v>
      </c>
      <c r="E8110" s="22" t="s">
        <v>13</v>
      </c>
      <c r="F8110" s="22"/>
      <c r="G8110" s="22"/>
      <c r="H8110" s="22">
        <v>80</v>
      </c>
      <c r="I8110" s="22" t="s">
        <v>988</v>
      </c>
      <c r="J8110" s="23" t="str">
        <f t="shared" si="126"/>
        <v>Лебяжье гпСтепаняна ул8ХВС</v>
      </c>
      <c r="K8110" s="24">
        <f>MATCH(J8110,'Предложения2020 виды работ'!J:J,0)</f>
        <v>3151</v>
      </c>
    </row>
    <row r="8111" spans="1:11" s="24" customFormat="1" x14ac:dyDescent="0.25">
      <c r="A8111" s="22" t="s">
        <v>1134</v>
      </c>
      <c r="B8111" s="22" t="s">
        <v>1136</v>
      </c>
      <c r="C8111" s="22" t="s">
        <v>305</v>
      </c>
      <c r="D8111" s="22" t="s">
        <v>306</v>
      </c>
      <c r="E8111" s="22" t="s">
        <v>8</v>
      </c>
      <c r="F8111" s="22"/>
      <c r="G8111" s="22"/>
      <c r="H8111" s="22">
        <v>90</v>
      </c>
      <c r="I8111" s="22" t="s">
        <v>988</v>
      </c>
      <c r="J8111" s="23" t="str">
        <f t="shared" si="126"/>
        <v>Лопухинка дХвойная ул3ХВС</v>
      </c>
      <c r="K8111" s="24">
        <f>MATCH(J8111,'Предложения2020 виды работ'!J:J,0)</f>
        <v>3154</v>
      </c>
    </row>
    <row r="8112" spans="1:11" s="24" customFormat="1" x14ac:dyDescent="0.25">
      <c r="A8112" s="22" t="s">
        <v>1134</v>
      </c>
      <c r="B8112" s="22" t="s">
        <v>1200</v>
      </c>
      <c r="C8112" s="22" t="s">
        <v>586</v>
      </c>
      <c r="D8112" s="22"/>
      <c r="E8112" s="22" t="s">
        <v>23</v>
      </c>
      <c r="F8112" s="22"/>
      <c r="G8112" s="22"/>
      <c r="H8112" s="22">
        <v>70</v>
      </c>
      <c r="I8112" s="22" t="s">
        <v>988</v>
      </c>
      <c r="J8112" s="23" t="str">
        <f t="shared" si="126"/>
        <v>Малое Карлино д10ХВС</v>
      </c>
      <c r="K8112" s="24">
        <f>MATCH(J8112,'Предложения2020 виды работ'!J:J,0)</f>
        <v>3157</v>
      </c>
    </row>
    <row r="8113" spans="1:11" s="24" customFormat="1" x14ac:dyDescent="0.25">
      <c r="A8113" s="22" t="s">
        <v>1134</v>
      </c>
      <c r="B8113" s="22" t="s">
        <v>1200</v>
      </c>
      <c r="C8113" s="22" t="s">
        <v>586</v>
      </c>
      <c r="D8113" s="22"/>
      <c r="E8113" s="22" t="s">
        <v>47</v>
      </c>
      <c r="F8113" s="22"/>
      <c r="G8113" s="22"/>
      <c r="H8113" s="22">
        <v>70</v>
      </c>
      <c r="I8113" s="22" t="s">
        <v>988</v>
      </c>
      <c r="J8113" s="23" t="str">
        <f t="shared" si="126"/>
        <v>Малое Карлино д12ХВС</v>
      </c>
      <c r="K8113" s="24">
        <f>MATCH(J8113,'Предложения2020 виды работ'!J:J,0)</f>
        <v>3158</v>
      </c>
    </row>
    <row r="8114" spans="1:11" s="24" customFormat="1" x14ac:dyDescent="0.25">
      <c r="A8114" s="22" t="s">
        <v>1134</v>
      </c>
      <c r="B8114" s="22" t="s">
        <v>1200</v>
      </c>
      <c r="C8114" s="22" t="s">
        <v>586</v>
      </c>
      <c r="D8114" s="22"/>
      <c r="E8114" s="22" t="s">
        <v>54</v>
      </c>
      <c r="F8114" s="22"/>
      <c r="G8114" s="22"/>
      <c r="H8114" s="22">
        <v>75</v>
      </c>
      <c r="I8114" s="22" t="s">
        <v>988</v>
      </c>
      <c r="J8114" s="23" t="str">
        <f t="shared" si="126"/>
        <v>Малое Карлино д20ХВС</v>
      </c>
      <c r="K8114" s="24">
        <f>MATCH(J8114,'Предложения2020 виды работ'!J:J,0)</f>
        <v>3159</v>
      </c>
    </row>
    <row r="8115" spans="1:11" s="24" customFormat="1" x14ac:dyDescent="0.25">
      <c r="A8115" s="22" t="s">
        <v>1134</v>
      </c>
      <c r="B8115" s="22" t="s">
        <v>1222</v>
      </c>
      <c r="C8115" s="22" t="s">
        <v>596</v>
      </c>
      <c r="D8115" s="22" t="s">
        <v>597</v>
      </c>
      <c r="E8115" s="22" t="s">
        <v>43</v>
      </c>
      <c r="F8115" s="22"/>
      <c r="G8115" s="22"/>
      <c r="H8115" s="22">
        <v>70</v>
      </c>
      <c r="I8115" s="22" t="s">
        <v>988</v>
      </c>
      <c r="J8115" s="23" t="str">
        <f t="shared" si="126"/>
        <v>Низино дСанинское ш1ХВС</v>
      </c>
      <c r="K8115" s="24">
        <f>MATCH(J8115,'Предложения2020 виды работ'!J:J,0)</f>
        <v>3160</v>
      </c>
    </row>
    <row r="8116" spans="1:11" s="24" customFormat="1" x14ac:dyDescent="0.25">
      <c r="A8116" s="22" t="s">
        <v>1134</v>
      </c>
      <c r="B8116" s="22" t="s">
        <v>1222</v>
      </c>
      <c r="C8116" s="22" t="s">
        <v>596</v>
      </c>
      <c r="D8116" s="22" t="s">
        <v>58</v>
      </c>
      <c r="E8116" s="22" t="s">
        <v>43</v>
      </c>
      <c r="F8116" s="22"/>
      <c r="G8116" s="22"/>
      <c r="H8116" s="22">
        <v>80</v>
      </c>
      <c r="I8116" s="22" t="s">
        <v>988</v>
      </c>
      <c r="J8116" s="23" t="str">
        <f t="shared" si="126"/>
        <v>Низино дЦентральная ул1ХВС</v>
      </c>
      <c r="K8116" s="24">
        <f>MATCH(J8116,'Предложения2020 виды работ'!J:J,0)</f>
        <v>3161</v>
      </c>
    </row>
    <row r="8117" spans="1:11" s="24" customFormat="1" x14ac:dyDescent="0.25">
      <c r="A8117" s="22" t="s">
        <v>1134</v>
      </c>
      <c r="B8117" s="22" t="s">
        <v>1222</v>
      </c>
      <c r="C8117" s="22" t="s">
        <v>596</v>
      </c>
      <c r="D8117" s="22" t="s">
        <v>58</v>
      </c>
      <c r="E8117" s="22" t="s">
        <v>7</v>
      </c>
      <c r="F8117" s="22"/>
      <c r="G8117" s="22"/>
      <c r="H8117" s="22">
        <v>80</v>
      </c>
      <c r="I8117" s="22" t="s">
        <v>988</v>
      </c>
      <c r="J8117" s="23" t="str">
        <f t="shared" si="126"/>
        <v>Низино дЦентральная ул2ХВС</v>
      </c>
      <c r="K8117" s="24">
        <f>MATCH(J8117,'Предложения2020 виды работ'!J:J,0)</f>
        <v>3162</v>
      </c>
    </row>
    <row r="8118" spans="1:11" s="24" customFormat="1" x14ac:dyDescent="0.25">
      <c r="A8118" s="22" t="s">
        <v>1134</v>
      </c>
      <c r="B8118" s="22" t="s">
        <v>1222</v>
      </c>
      <c r="C8118" s="22" t="s">
        <v>596</v>
      </c>
      <c r="D8118" s="22" t="s">
        <v>58</v>
      </c>
      <c r="E8118" s="22" t="s">
        <v>8</v>
      </c>
      <c r="F8118" s="22"/>
      <c r="G8118" s="22"/>
      <c r="H8118" s="22">
        <v>90</v>
      </c>
      <c r="I8118" s="22" t="s">
        <v>988</v>
      </c>
      <c r="J8118" s="23" t="str">
        <f t="shared" si="126"/>
        <v>Низино дЦентральная ул3ХВС</v>
      </c>
      <c r="K8118" s="24">
        <f>MATCH(J8118,'Предложения2020 виды работ'!J:J,0)</f>
        <v>3163</v>
      </c>
    </row>
    <row r="8119" spans="1:11" s="24" customFormat="1" x14ac:dyDescent="0.25">
      <c r="A8119" s="22" t="s">
        <v>1134</v>
      </c>
      <c r="B8119" s="22" t="s">
        <v>1222</v>
      </c>
      <c r="C8119" s="22" t="s">
        <v>596</v>
      </c>
      <c r="D8119" s="22" t="s">
        <v>58</v>
      </c>
      <c r="E8119" s="22" t="s">
        <v>9</v>
      </c>
      <c r="F8119" s="22"/>
      <c r="G8119" s="22"/>
      <c r="H8119" s="22">
        <v>90</v>
      </c>
      <c r="I8119" s="22" t="s">
        <v>988</v>
      </c>
      <c r="J8119" s="23" t="str">
        <f t="shared" si="126"/>
        <v>Низино дЦентральная ул4ХВС</v>
      </c>
      <c r="K8119" s="24">
        <f>MATCH(J8119,'Предложения2020 виды работ'!J:J,0)</f>
        <v>3164</v>
      </c>
    </row>
    <row r="8120" spans="1:11" s="24" customFormat="1" x14ac:dyDescent="0.25">
      <c r="A8120" s="22" t="s">
        <v>1134</v>
      </c>
      <c r="B8120" s="22" t="s">
        <v>1222</v>
      </c>
      <c r="C8120" s="22" t="s">
        <v>596</v>
      </c>
      <c r="D8120" s="22" t="s">
        <v>58</v>
      </c>
      <c r="E8120" s="22" t="s">
        <v>10</v>
      </c>
      <c r="F8120" s="22"/>
      <c r="G8120" s="22"/>
      <c r="H8120" s="22">
        <v>90</v>
      </c>
      <c r="I8120" s="22" t="s">
        <v>988</v>
      </c>
      <c r="J8120" s="23" t="str">
        <f t="shared" si="126"/>
        <v>Низино дЦентральная ул5ХВС</v>
      </c>
      <c r="K8120" s="24">
        <f>MATCH(J8120,'Предложения2020 виды работ'!J:J,0)</f>
        <v>3165</v>
      </c>
    </row>
    <row r="8121" spans="1:11" s="24" customFormat="1" x14ac:dyDescent="0.25">
      <c r="A8121" s="22" t="s">
        <v>1134</v>
      </c>
      <c r="B8121" s="22" t="s">
        <v>1222</v>
      </c>
      <c r="C8121" s="22" t="s">
        <v>596</v>
      </c>
      <c r="D8121" s="22" t="s">
        <v>58</v>
      </c>
      <c r="E8121" s="22" t="s">
        <v>11</v>
      </c>
      <c r="F8121" s="22"/>
      <c r="G8121" s="22"/>
      <c r="H8121" s="22">
        <v>80</v>
      </c>
      <c r="I8121" s="22" t="s">
        <v>988</v>
      </c>
      <c r="J8121" s="23" t="str">
        <f t="shared" si="126"/>
        <v>Низино дЦентральная ул6ХВС</v>
      </c>
      <c r="K8121" s="24">
        <f>MATCH(J8121,'Предложения2020 виды работ'!J:J,0)</f>
        <v>3166</v>
      </c>
    </row>
    <row r="8122" spans="1:11" s="24" customFormat="1" x14ac:dyDescent="0.25">
      <c r="A8122" s="22" t="s">
        <v>1134</v>
      </c>
      <c r="B8122" s="22" t="s">
        <v>1142</v>
      </c>
      <c r="C8122" s="22" t="s">
        <v>598</v>
      </c>
      <c r="D8122" s="22" t="s">
        <v>30</v>
      </c>
      <c r="E8122" s="22" t="s">
        <v>67</v>
      </c>
      <c r="F8122" s="22"/>
      <c r="G8122" s="22"/>
      <c r="H8122" s="22">
        <v>100</v>
      </c>
      <c r="I8122" s="22" t="s">
        <v>988</v>
      </c>
      <c r="J8122" s="23" t="str">
        <f t="shared" si="126"/>
        <v>Пеники дНовая ул13ХВС</v>
      </c>
      <c r="K8122" s="24">
        <f>MATCH(J8122,'Предложения2020 виды работ'!J:J,0)</f>
        <v>3167</v>
      </c>
    </row>
    <row r="8123" spans="1:11" s="24" customFormat="1" x14ac:dyDescent="0.25">
      <c r="A8123" s="22" t="s">
        <v>1134</v>
      </c>
      <c r="B8123" s="22" t="s">
        <v>1142</v>
      </c>
      <c r="C8123" s="22" t="s">
        <v>598</v>
      </c>
      <c r="D8123" s="22" t="s">
        <v>30</v>
      </c>
      <c r="E8123" s="22" t="s">
        <v>24</v>
      </c>
      <c r="F8123" s="22"/>
      <c r="G8123" s="22"/>
      <c r="H8123" s="22">
        <v>100</v>
      </c>
      <c r="I8123" s="22" t="s">
        <v>988</v>
      </c>
      <c r="J8123" s="23" t="str">
        <f t="shared" si="126"/>
        <v>Пеники дНовая ул14ХВС</v>
      </c>
      <c r="K8123" s="24">
        <f>MATCH(J8123,'Предложения2020 виды работ'!J:J,0)</f>
        <v>3168</v>
      </c>
    </row>
    <row r="8124" spans="1:11" s="24" customFormat="1" x14ac:dyDescent="0.25">
      <c r="A8124" s="22" t="s">
        <v>1134</v>
      </c>
      <c r="B8124" s="22" t="s">
        <v>1142</v>
      </c>
      <c r="C8124" s="22" t="s">
        <v>598</v>
      </c>
      <c r="D8124" s="22" t="s">
        <v>30</v>
      </c>
      <c r="E8124" s="22" t="s">
        <v>124</v>
      </c>
      <c r="F8124" s="22"/>
      <c r="G8124" s="22"/>
      <c r="H8124" s="22">
        <v>93</v>
      </c>
      <c r="I8124" s="22" t="s">
        <v>988</v>
      </c>
      <c r="J8124" s="23" t="str">
        <f t="shared" si="126"/>
        <v>Пеники дНовая ул15ХВС</v>
      </c>
      <c r="K8124" s="24">
        <f>MATCH(J8124,'Предложения2020 виды работ'!J:J,0)</f>
        <v>3169</v>
      </c>
    </row>
    <row r="8125" spans="1:11" s="24" customFormat="1" x14ac:dyDescent="0.25">
      <c r="A8125" s="22" t="s">
        <v>1134</v>
      </c>
      <c r="B8125" s="22" t="s">
        <v>1142</v>
      </c>
      <c r="C8125" s="22" t="s">
        <v>598</v>
      </c>
      <c r="D8125" s="22" t="s">
        <v>30</v>
      </c>
      <c r="E8125" s="22" t="s">
        <v>50</v>
      </c>
      <c r="F8125" s="22"/>
      <c r="G8125" s="22"/>
      <c r="H8125" s="22">
        <v>83</v>
      </c>
      <c r="I8125" s="22" t="s">
        <v>988</v>
      </c>
      <c r="J8125" s="23" t="str">
        <f t="shared" si="126"/>
        <v>Пеники дНовая ул16ХВС</v>
      </c>
      <c r="K8125" s="24">
        <f>MATCH(J8125,'Предложения2020 виды работ'!J:J,0)</f>
        <v>3170</v>
      </c>
    </row>
    <row r="8126" spans="1:11" s="24" customFormat="1" x14ac:dyDescent="0.25">
      <c r="A8126" s="22" t="s">
        <v>1134</v>
      </c>
      <c r="B8126" s="22" t="s">
        <v>1141</v>
      </c>
      <c r="C8126" s="22" t="s">
        <v>874</v>
      </c>
      <c r="D8126" s="22"/>
      <c r="E8126" s="22" t="s">
        <v>43</v>
      </c>
      <c r="F8126" s="22"/>
      <c r="G8126" s="22"/>
      <c r="H8126" s="22">
        <v>70</v>
      </c>
      <c r="I8126" s="22" t="s">
        <v>988</v>
      </c>
      <c r="J8126" s="23" t="str">
        <f t="shared" si="126"/>
        <v>Русско-Высоцкое с1ХВС</v>
      </c>
      <c r="K8126" s="24">
        <f>MATCH(J8126,'Предложения2020 виды работ'!J:J,0)</f>
        <v>3172</v>
      </c>
    </row>
    <row r="8127" spans="1:11" s="24" customFormat="1" x14ac:dyDescent="0.25">
      <c r="A8127" s="22" t="s">
        <v>1134</v>
      </c>
      <c r="B8127" s="22" t="s">
        <v>1141</v>
      </c>
      <c r="C8127" s="22" t="s">
        <v>874</v>
      </c>
      <c r="D8127" s="22"/>
      <c r="E8127" s="22" t="s">
        <v>7</v>
      </c>
      <c r="F8127" s="22"/>
      <c r="G8127" s="22"/>
      <c r="H8127" s="22">
        <v>70</v>
      </c>
      <c r="I8127" s="22" t="s">
        <v>988</v>
      </c>
      <c r="J8127" s="23" t="str">
        <f t="shared" si="126"/>
        <v>Русско-Высоцкое с2ХВС</v>
      </c>
      <c r="K8127" s="24">
        <f>MATCH(J8127,'Предложения2020 виды работ'!J:J,0)</f>
        <v>3173</v>
      </c>
    </row>
    <row r="8128" spans="1:11" s="24" customFormat="1" x14ac:dyDescent="0.25">
      <c r="A8128" s="22" t="s">
        <v>1134</v>
      </c>
      <c r="B8128" s="22" t="s">
        <v>1141</v>
      </c>
      <c r="C8128" s="22" t="s">
        <v>874</v>
      </c>
      <c r="D8128" s="22"/>
      <c r="E8128" s="22" t="s">
        <v>31</v>
      </c>
      <c r="F8128" s="22"/>
      <c r="G8128" s="22"/>
      <c r="H8128" s="22">
        <v>100</v>
      </c>
      <c r="I8128" s="22" t="s">
        <v>988</v>
      </c>
      <c r="J8128" s="23" t="str">
        <f t="shared" si="126"/>
        <v>Русско-Высоцкое с28ХВС</v>
      </c>
      <c r="K8128" s="24">
        <f>MATCH(J8128,'Предложения2020 виды работ'!J:J,0)</f>
        <v>3174</v>
      </c>
    </row>
    <row r="8129" spans="1:11" s="24" customFormat="1" ht="22.5" x14ac:dyDescent="0.25">
      <c r="A8129" s="22" t="s">
        <v>1134</v>
      </c>
      <c r="B8129" s="22" t="s">
        <v>1140</v>
      </c>
      <c r="C8129" s="22" t="s">
        <v>1248</v>
      </c>
      <c r="D8129" s="22"/>
      <c r="E8129" s="22" t="s">
        <v>77</v>
      </c>
      <c r="F8129" s="22"/>
      <c r="G8129" s="22"/>
      <c r="H8129" s="22">
        <v>80</v>
      </c>
      <c r="I8129" s="22" t="s">
        <v>988</v>
      </c>
      <c r="J8129" s="23" t="str">
        <f t="shared" si="126"/>
        <v>Форт-Красная Горка п100ХВС</v>
      </c>
      <c r="K8129" s="24">
        <f>MATCH(J8129,'Предложения2020 виды работ'!J:J,0)</f>
        <v>3176</v>
      </c>
    </row>
    <row r="8130" spans="1:11" s="24" customFormat="1" ht="22.5" x14ac:dyDescent="0.25">
      <c r="A8130" s="22" t="s">
        <v>1134</v>
      </c>
      <c r="B8130" s="22" t="s">
        <v>1140</v>
      </c>
      <c r="C8130" s="22" t="s">
        <v>1248</v>
      </c>
      <c r="D8130" s="22"/>
      <c r="E8130" s="22" t="s">
        <v>1114</v>
      </c>
      <c r="F8130" s="22"/>
      <c r="G8130" s="22"/>
      <c r="H8130" s="22">
        <v>70</v>
      </c>
      <c r="I8130" s="22" t="s">
        <v>988</v>
      </c>
      <c r="J8130" s="23" t="str">
        <f t="shared" si="126"/>
        <v>Форт-Красная Горка п83ХВС</v>
      </c>
      <c r="K8130" s="24">
        <f>MATCH(J8130,'Предложения2020 виды работ'!J:J,0)</f>
        <v>3177</v>
      </c>
    </row>
    <row r="8131" spans="1:11" s="24" customFormat="1" ht="22.5" x14ac:dyDescent="0.25">
      <c r="A8131" s="22" t="s">
        <v>1134</v>
      </c>
      <c r="B8131" s="22" t="s">
        <v>1140</v>
      </c>
      <c r="C8131" s="22" t="s">
        <v>1248</v>
      </c>
      <c r="D8131" s="22"/>
      <c r="E8131" s="22" t="s">
        <v>208</v>
      </c>
      <c r="F8131" s="22"/>
      <c r="G8131" s="22"/>
      <c r="H8131" s="22">
        <v>80</v>
      </c>
      <c r="I8131" s="22" t="s">
        <v>988</v>
      </c>
      <c r="J8131" s="23" t="str">
        <f t="shared" si="126"/>
        <v>Форт-Красная Горка п99ХВС</v>
      </c>
      <c r="K8131" s="24">
        <f>MATCH(J8131,'Предложения2020 виды работ'!J:J,0)</f>
        <v>3178</v>
      </c>
    </row>
    <row r="8132" spans="1:11" s="24" customFormat="1" x14ac:dyDescent="0.25">
      <c r="A8132" s="22" t="s">
        <v>1134</v>
      </c>
      <c r="B8132" s="22" t="s">
        <v>1140</v>
      </c>
      <c r="C8132" s="22" t="s">
        <v>594</v>
      </c>
      <c r="D8132" s="22"/>
      <c r="E8132" s="22" t="s">
        <v>806</v>
      </c>
      <c r="F8132" s="22"/>
      <c r="G8132" s="22"/>
      <c r="H8132" s="22">
        <v>70</v>
      </c>
      <c r="I8132" s="22" t="s">
        <v>988</v>
      </c>
      <c r="J8132" s="23" t="str">
        <f t="shared" si="126"/>
        <v>Шепелево д22АХВС</v>
      </c>
      <c r="K8132" s="24">
        <f>MATCH(J8132,'Предложения2020 виды работ'!J:J,0)</f>
        <v>3179</v>
      </c>
    </row>
    <row r="8133" spans="1:11" s="24" customFormat="1" x14ac:dyDescent="0.25">
      <c r="A8133" s="22" t="s">
        <v>1134</v>
      </c>
      <c r="B8133" s="22" t="s">
        <v>1140</v>
      </c>
      <c r="C8133" s="22" t="s">
        <v>594</v>
      </c>
      <c r="D8133" s="22"/>
      <c r="E8133" s="22" t="s">
        <v>226</v>
      </c>
      <c r="F8133" s="22"/>
      <c r="G8133" s="22"/>
      <c r="H8133" s="22">
        <v>70</v>
      </c>
      <c r="I8133" s="22" t="s">
        <v>988</v>
      </c>
      <c r="J8133" s="23" t="str">
        <f t="shared" ref="J8133:J8196" si="127">C8133&amp;D8133&amp;E8133&amp;F8133&amp;G8133&amp;I8133</f>
        <v>Шепелево д23ХВС</v>
      </c>
      <c r="K8133" s="24">
        <f>MATCH(J8133,'Предложения2020 виды работ'!J:J,0)</f>
        <v>3180</v>
      </c>
    </row>
    <row r="8134" spans="1:11" s="24" customFormat="1" x14ac:dyDescent="0.25">
      <c r="A8134" s="22" t="s">
        <v>1134</v>
      </c>
      <c r="B8134" s="22" t="s">
        <v>1140</v>
      </c>
      <c r="C8134" s="22" t="s">
        <v>594</v>
      </c>
      <c r="D8134" s="22"/>
      <c r="E8134" s="22" t="s">
        <v>595</v>
      </c>
      <c r="F8134" s="22"/>
      <c r="G8134" s="22"/>
      <c r="H8134" s="22">
        <v>70</v>
      </c>
      <c r="I8134" s="22" t="s">
        <v>988</v>
      </c>
      <c r="J8134" s="23" t="str">
        <f t="shared" si="127"/>
        <v>Шепелево д23АХВС</v>
      </c>
      <c r="K8134" s="24">
        <f>MATCH(J8134,'Предложения2020 виды работ'!J:J,0)</f>
        <v>3181</v>
      </c>
    </row>
    <row r="8135" spans="1:11" s="24" customFormat="1" x14ac:dyDescent="0.25">
      <c r="A8135" s="22" t="s">
        <v>1134</v>
      </c>
      <c r="B8135" s="22" t="s">
        <v>1202</v>
      </c>
      <c r="C8135" s="22" t="s">
        <v>685</v>
      </c>
      <c r="D8135" s="22"/>
      <c r="E8135" s="22" t="s">
        <v>379</v>
      </c>
      <c r="F8135" s="22"/>
      <c r="G8135" s="22"/>
      <c r="H8135" s="22">
        <v>70</v>
      </c>
      <c r="I8135" s="22" t="s">
        <v>988</v>
      </c>
      <c r="J8135" s="23" t="str">
        <f t="shared" si="127"/>
        <v>Яльгелево д32ХВС</v>
      </c>
      <c r="K8135" s="24">
        <f>MATCH(J8135,'Предложения2020 виды работ'!J:J,0)</f>
        <v>3182</v>
      </c>
    </row>
    <row r="8136" spans="1:11" s="24" customFormat="1" x14ac:dyDescent="0.25">
      <c r="A8136" s="22" t="s">
        <v>1134</v>
      </c>
      <c r="B8136" s="22" t="s">
        <v>1202</v>
      </c>
      <c r="C8136" s="22" t="s">
        <v>685</v>
      </c>
      <c r="D8136" s="22"/>
      <c r="E8136" s="22" t="s">
        <v>262</v>
      </c>
      <c r="F8136" s="22"/>
      <c r="G8136" s="22"/>
      <c r="H8136" s="22">
        <v>70</v>
      </c>
      <c r="I8136" s="22" t="s">
        <v>988</v>
      </c>
      <c r="J8136" s="23" t="str">
        <f t="shared" si="127"/>
        <v>Яльгелево д44ХВС</v>
      </c>
      <c r="K8136" s="24">
        <f>MATCH(J8136,'Предложения2020 виды работ'!J:J,0)</f>
        <v>3183</v>
      </c>
    </row>
    <row r="8137" spans="1:11" s="24" customFormat="1" x14ac:dyDescent="0.25">
      <c r="A8137" s="22" t="s">
        <v>1143</v>
      </c>
      <c r="B8137" s="22" t="s">
        <v>1144</v>
      </c>
      <c r="C8137" s="22" t="s">
        <v>312</v>
      </c>
      <c r="D8137" s="22" t="s">
        <v>949</v>
      </c>
      <c r="E8137" s="22" t="s">
        <v>94</v>
      </c>
      <c r="F8137" s="22"/>
      <c r="G8137" s="22"/>
      <c r="H8137" s="22">
        <v>72</v>
      </c>
      <c r="I8137" s="22" t="s">
        <v>988</v>
      </c>
      <c r="J8137" s="23" t="str">
        <f t="shared" si="127"/>
        <v>Луга гБольшая Инженерная ул25ХВС</v>
      </c>
      <c r="K8137" s="24">
        <f>MATCH(J8137,'Предложения2020 виды работ'!J:J,0)</f>
        <v>3184</v>
      </c>
    </row>
    <row r="8138" spans="1:11" s="24" customFormat="1" x14ac:dyDescent="0.25">
      <c r="A8138" s="22" t="s">
        <v>1143</v>
      </c>
      <c r="B8138" s="22" t="s">
        <v>1144</v>
      </c>
      <c r="C8138" s="22" t="s">
        <v>312</v>
      </c>
      <c r="D8138" s="22" t="s">
        <v>152</v>
      </c>
      <c r="E8138" s="22" t="s">
        <v>878</v>
      </c>
      <c r="F8138" s="22"/>
      <c r="G8138" s="22"/>
      <c r="H8138" s="22">
        <v>70</v>
      </c>
      <c r="I8138" s="22" t="s">
        <v>988</v>
      </c>
      <c r="J8138" s="23" t="str">
        <f t="shared" si="127"/>
        <v>Луга гГагарина ул35/1ХВС</v>
      </c>
      <c r="K8138" s="24">
        <f>MATCH(J8138,'Предложения2020 виды работ'!J:J,0)</f>
        <v>3185</v>
      </c>
    </row>
    <row r="8139" spans="1:11" s="24" customFormat="1" x14ac:dyDescent="0.25">
      <c r="A8139" s="22" t="s">
        <v>1143</v>
      </c>
      <c r="B8139" s="22" t="s">
        <v>1144</v>
      </c>
      <c r="C8139" s="22" t="s">
        <v>312</v>
      </c>
      <c r="D8139" s="22" t="s">
        <v>779</v>
      </c>
      <c r="E8139" s="22" t="s">
        <v>134</v>
      </c>
      <c r="F8139" s="22"/>
      <c r="G8139" s="22"/>
      <c r="H8139" s="22">
        <v>76</v>
      </c>
      <c r="I8139" s="22" t="s">
        <v>988</v>
      </c>
      <c r="J8139" s="23" t="str">
        <f t="shared" si="127"/>
        <v>Луга гГорная ул35ХВС</v>
      </c>
      <c r="K8139" s="24">
        <f>MATCH(J8139,'Предложения2020 виды работ'!J:J,0)</f>
        <v>3186</v>
      </c>
    </row>
    <row r="8140" spans="1:11" s="24" customFormat="1" x14ac:dyDescent="0.25">
      <c r="A8140" s="22" t="s">
        <v>1143</v>
      </c>
      <c r="B8140" s="22" t="s">
        <v>1144</v>
      </c>
      <c r="C8140" s="22" t="s">
        <v>312</v>
      </c>
      <c r="D8140" s="22"/>
      <c r="E8140" s="22" t="s">
        <v>884</v>
      </c>
      <c r="F8140" s="22"/>
      <c r="G8140" s="22"/>
      <c r="H8140" s="22">
        <v>70</v>
      </c>
      <c r="I8140" s="22" t="s">
        <v>988</v>
      </c>
      <c r="J8140" s="23" t="str">
        <f t="shared" si="127"/>
        <v>Луга г5/228ХВС</v>
      </c>
      <c r="K8140" s="24">
        <f>MATCH(J8140,'Предложения2020 виды работ'!J:J,0)</f>
        <v>3187</v>
      </c>
    </row>
    <row r="8141" spans="1:11" s="24" customFormat="1" x14ac:dyDescent="0.25">
      <c r="A8141" s="22" t="s">
        <v>1143</v>
      </c>
      <c r="B8141" s="22" t="s">
        <v>1144</v>
      </c>
      <c r="C8141" s="22" t="s">
        <v>312</v>
      </c>
      <c r="D8141" s="22"/>
      <c r="E8141" s="22" t="s">
        <v>885</v>
      </c>
      <c r="F8141" s="22"/>
      <c r="G8141" s="22"/>
      <c r="H8141" s="22">
        <v>78</v>
      </c>
      <c r="I8141" s="22" t="s">
        <v>988</v>
      </c>
      <c r="J8141" s="23" t="str">
        <f t="shared" si="127"/>
        <v>Луга г5/23ХВС</v>
      </c>
      <c r="K8141" s="24">
        <f>MATCH(J8141,'Предложения2020 виды работ'!J:J,0)</f>
        <v>3188</v>
      </c>
    </row>
    <row r="8142" spans="1:11" s="24" customFormat="1" x14ac:dyDescent="0.25">
      <c r="A8142" s="22" t="s">
        <v>1143</v>
      </c>
      <c r="B8142" s="22" t="s">
        <v>1144</v>
      </c>
      <c r="C8142" s="22" t="s">
        <v>312</v>
      </c>
      <c r="D8142" s="22"/>
      <c r="E8142" s="22" t="s">
        <v>886</v>
      </c>
      <c r="F8142" s="22"/>
      <c r="G8142" s="22"/>
      <c r="H8142" s="22">
        <v>76</v>
      </c>
      <c r="I8142" s="22" t="s">
        <v>988</v>
      </c>
      <c r="J8142" s="23" t="str">
        <f t="shared" si="127"/>
        <v>Луга г5/24ХВС</v>
      </c>
      <c r="K8142" s="24">
        <f>MATCH(J8142,'Предложения2020 виды работ'!J:J,0)</f>
        <v>3189</v>
      </c>
    </row>
    <row r="8143" spans="1:11" s="24" customFormat="1" x14ac:dyDescent="0.25">
      <c r="A8143" s="22" t="s">
        <v>1143</v>
      </c>
      <c r="B8143" s="22" t="s">
        <v>1144</v>
      </c>
      <c r="C8143" s="22" t="s">
        <v>312</v>
      </c>
      <c r="D8143" s="22"/>
      <c r="E8143" s="22" t="s">
        <v>887</v>
      </c>
      <c r="F8143" s="22"/>
      <c r="G8143" s="22"/>
      <c r="H8143" s="22">
        <v>70</v>
      </c>
      <c r="I8143" s="22" t="s">
        <v>988</v>
      </c>
      <c r="J8143" s="23" t="str">
        <f t="shared" si="127"/>
        <v>Луга г5/27ХВС</v>
      </c>
      <c r="K8143" s="24">
        <f>MATCH(J8143,'Предложения2020 виды работ'!J:J,0)</f>
        <v>3190</v>
      </c>
    </row>
    <row r="8144" spans="1:11" s="24" customFormat="1" x14ac:dyDescent="0.25">
      <c r="A8144" s="22" t="s">
        <v>1143</v>
      </c>
      <c r="B8144" s="22" t="s">
        <v>1144</v>
      </c>
      <c r="C8144" s="22" t="s">
        <v>312</v>
      </c>
      <c r="D8144" s="22"/>
      <c r="E8144" s="22" t="s">
        <v>950</v>
      </c>
      <c r="F8144" s="22"/>
      <c r="G8144" s="22"/>
      <c r="H8144" s="22">
        <v>70</v>
      </c>
      <c r="I8144" s="22" t="s">
        <v>988</v>
      </c>
      <c r="J8144" s="23" t="str">
        <f t="shared" si="127"/>
        <v>Луга г5/289ХВС</v>
      </c>
      <c r="K8144" s="24">
        <f>MATCH(J8144,'Предложения2020 виды работ'!J:J,0)</f>
        <v>3191</v>
      </c>
    </row>
    <row r="8145" spans="1:11" s="24" customFormat="1" x14ac:dyDescent="0.25">
      <c r="A8145" s="22" t="s">
        <v>1143</v>
      </c>
      <c r="B8145" s="22" t="s">
        <v>1144</v>
      </c>
      <c r="C8145" s="22" t="s">
        <v>312</v>
      </c>
      <c r="D8145" s="22"/>
      <c r="E8145" s="22" t="s">
        <v>981</v>
      </c>
      <c r="F8145" s="22"/>
      <c r="G8145" s="22"/>
      <c r="H8145" s="22">
        <v>70</v>
      </c>
      <c r="I8145" s="22" t="s">
        <v>988</v>
      </c>
      <c r="J8145" s="23" t="str">
        <f t="shared" si="127"/>
        <v>Луга г5/298ХВС</v>
      </c>
      <c r="K8145" s="24">
        <f>MATCH(J8145,'Предложения2020 виды работ'!J:J,0)</f>
        <v>3192</v>
      </c>
    </row>
    <row r="8146" spans="1:11" s="24" customFormat="1" x14ac:dyDescent="0.25">
      <c r="A8146" s="22" t="s">
        <v>1143</v>
      </c>
      <c r="B8146" s="22" t="s">
        <v>1144</v>
      </c>
      <c r="C8146" s="22" t="s">
        <v>312</v>
      </c>
      <c r="D8146" s="22" t="s">
        <v>157</v>
      </c>
      <c r="E8146" s="22" t="s">
        <v>97</v>
      </c>
      <c r="F8146" s="22"/>
      <c r="G8146" s="22"/>
      <c r="H8146" s="22">
        <v>70</v>
      </c>
      <c r="I8146" s="22" t="s">
        <v>988</v>
      </c>
      <c r="J8146" s="23" t="str">
        <f t="shared" si="127"/>
        <v>Луга гКрасноармейская ул36ХВС</v>
      </c>
      <c r="K8146" s="24">
        <f>MATCH(J8146,'Предложения2020 виды работ'!J:J,0)</f>
        <v>3193</v>
      </c>
    </row>
    <row r="8147" spans="1:11" s="24" customFormat="1" x14ac:dyDescent="0.25">
      <c r="A8147" s="22" t="s">
        <v>1143</v>
      </c>
      <c r="B8147" s="22" t="s">
        <v>1144</v>
      </c>
      <c r="C8147" s="22" t="s">
        <v>312</v>
      </c>
      <c r="D8147" s="22" t="s">
        <v>157</v>
      </c>
      <c r="E8147" s="22" t="s">
        <v>119</v>
      </c>
      <c r="F8147" s="22"/>
      <c r="G8147" s="22"/>
      <c r="H8147" s="22">
        <v>70</v>
      </c>
      <c r="I8147" s="22" t="s">
        <v>988</v>
      </c>
      <c r="J8147" s="23" t="str">
        <f t="shared" si="127"/>
        <v>Луга гКрасноармейская ул38ХВС</v>
      </c>
      <c r="K8147" s="24">
        <f>MATCH(J8147,'Предложения2020 виды работ'!J:J,0)</f>
        <v>3194</v>
      </c>
    </row>
    <row r="8148" spans="1:11" s="24" customFormat="1" x14ac:dyDescent="0.25">
      <c r="A8148" s="22" t="s">
        <v>1143</v>
      </c>
      <c r="B8148" s="22" t="s">
        <v>1144</v>
      </c>
      <c r="C8148" s="22" t="s">
        <v>312</v>
      </c>
      <c r="D8148" s="22"/>
      <c r="E8148" s="22" t="s">
        <v>319</v>
      </c>
      <c r="F8148" s="22"/>
      <c r="G8148" s="22"/>
      <c r="H8148" s="22">
        <v>80</v>
      </c>
      <c r="I8148" s="22" t="s">
        <v>988</v>
      </c>
      <c r="J8148" s="23" t="str">
        <f t="shared" si="127"/>
        <v>Луга г4/7ХВС</v>
      </c>
      <c r="K8148" s="24">
        <f>MATCH(J8148,'Предложения2020 виды работ'!J:J,0)</f>
        <v>3196</v>
      </c>
    </row>
    <row r="8149" spans="1:11" s="24" customFormat="1" x14ac:dyDescent="0.25">
      <c r="A8149" s="22" t="s">
        <v>1143</v>
      </c>
      <c r="B8149" s="22" t="s">
        <v>1144</v>
      </c>
      <c r="C8149" s="22" t="s">
        <v>312</v>
      </c>
      <c r="D8149" s="22" t="s">
        <v>611</v>
      </c>
      <c r="E8149" s="22" t="s">
        <v>34</v>
      </c>
      <c r="F8149" s="22"/>
      <c r="G8149" s="22"/>
      <c r="H8149" s="22">
        <v>400</v>
      </c>
      <c r="I8149" s="22" t="s">
        <v>988</v>
      </c>
      <c r="J8149" s="23" t="str">
        <f t="shared" si="127"/>
        <v>Луга гНарвская ул18ХВС</v>
      </c>
      <c r="K8149" s="24">
        <f>MATCH(J8149,'Предложения2020 виды работ'!J:J,0)</f>
        <v>3197</v>
      </c>
    </row>
    <row r="8150" spans="1:11" s="24" customFormat="1" x14ac:dyDescent="0.25">
      <c r="A8150" s="22" t="s">
        <v>1143</v>
      </c>
      <c r="B8150" s="22" t="s">
        <v>1144</v>
      </c>
      <c r="C8150" s="22" t="s">
        <v>312</v>
      </c>
      <c r="D8150" s="22" t="s">
        <v>659</v>
      </c>
      <c r="E8150" s="22" t="s">
        <v>767</v>
      </c>
      <c r="F8150" s="22"/>
      <c r="G8150" s="22"/>
      <c r="H8150" s="22">
        <v>70</v>
      </c>
      <c r="I8150" s="22" t="s">
        <v>988</v>
      </c>
      <c r="J8150" s="23" t="str">
        <f t="shared" si="127"/>
        <v>Луга гПартизанская ул9аХВС</v>
      </c>
      <c r="K8150" s="24">
        <f>MATCH(J8150,'Предложения2020 виды работ'!J:J,0)</f>
        <v>3198</v>
      </c>
    </row>
    <row r="8151" spans="1:11" s="24" customFormat="1" x14ac:dyDescent="0.25">
      <c r="A8151" s="22" t="s">
        <v>1143</v>
      </c>
      <c r="B8151" s="22" t="s">
        <v>1144</v>
      </c>
      <c r="C8151" s="22" t="s">
        <v>312</v>
      </c>
      <c r="D8151" s="22" t="s">
        <v>882</v>
      </c>
      <c r="E8151" s="22" t="s">
        <v>1472</v>
      </c>
      <c r="F8151" s="22"/>
      <c r="G8151" s="22"/>
      <c r="H8151" s="22">
        <v>70</v>
      </c>
      <c r="I8151" s="22" t="s">
        <v>988</v>
      </c>
      <c r="J8151" s="23" t="str">
        <f t="shared" si="127"/>
        <v>Луга гСмоленская ул12А/15ХВС</v>
      </c>
      <c r="K8151" s="24">
        <f>MATCH(J8151,'Предложения2020 виды работ'!J:J,0)</f>
        <v>3199</v>
      </c>
    </row>
    <row r="8152" spans="1:11" s="24" customFormat="1" x14ac:dyDescent="0.25">
      <c r="A8152" s="22" t="s">
        <v>1143</v>
      </c>
      <c r="B8152" s="22" t="s">
        <v>1144</v>
      </c>
      <c r="C8152" s="22" t="s">
        <v>312</v>
      </c>
      <c r="D8152" s="22" t="s">
        <v>297</v>
      </c>
      <c r="E8152" s="22" t="s">
        <v>731</v>
      </c>
      <c r="F8152" s="22"/>
      <c r="G8152" s="22"/>
      <c r="H8152" s="22">
        <v>70</v>
      </c>
      <c r="I8152" s="22" t="s">
        <v>988</v>
      </c>
      <c r="J8152" s="23" t="str">
        <f t="shared" si="127"/>
        <v>Луга гУрицкого пр-кт66ХВС</v>
      </c>
      <c r="K8152" s="24">
        <f>MATCH(J8152,'Предложения2020 виды работ'!J:J,0)</f>
        <v>3200</v>
      </c>
    </row>
    <row r="8153" spans="1:11" x14ac:dyDescent="0.25">
      <c r="A8153" s="20" t="s">
        <v>1143</v>
      </c>
      <c r="B8153" s="20" t="s">
        <v>1146</v>
      </c>
      <c r="C8153" s="20" t="s">
        <v>308</v>
      </c>
      <c r="D8153" s="20" t="s">
        <v>16</v>
      </c>
      <c r="E8153" s="20" t="s">
        <v>59</v>
      </c>
      <c r="F8153" s="20"/>
      <c r="G8153" s="20"/>
      <c r="H8153" s="20">
        <v>80</v>
      </c>
      <c r="I8153" s="20" t="s">
        <v>988</v>
      </c>
      <c r="J8153" s="14" t="str">
        <f t="shared" si="127"/>
        <v>Волошово пШкольная ул11ХВС</v>
      </c>
      <c r="K8153" s="4" t="e">
        <f>MATCH(J8153,'Предложения2020 виды работ'!J:J,0)</f>
        <v>#N/A</v>
      </c>
    </row>
    <row r="8154" spans="1:11" x14ac:dyDescent="0.25">
      <c r="A8154" s="20" t="s">
        <v>1143</v>
      </c>
      <c r="B8154" s="20" t="s">
        <v>1146</v>
      </c>
      <c r="C8154" s="20" t="s">
        <v>308</v>
      </c>
      <c r="D8154" s="20" t="s">
        <v>16</v>
      </c>
      <c r="E8154" s="20" t="s">
        <v>47</v>
      </c>
      <c r="F8154" s="20"/>
      <c r="G8154" s="20"/>
      <c r="H8154" s="20">
        <v>80</v>
      </c>
      <c r="I8154" s="20" t="s">
        <v>988</v>
      </c>
      <c r="J8154" s="14" t="str">
        <f t="shared" si="127"/>
        <v>Волошово пШкольная ул12ХВС</v>
      </c>
      <c r="K8154" s="4" t="e">
        <f>MATCH(J8154,'Предложения2020 виды работ'!J:J,0)</f>
        <v>#N/A</v>
      </c>
    </row>
    <row r="8155" spans="1:11" x14ac:dyDescent="0.25">
      <c r="A8155" s="20" t="s">
        <v>1143</v>
      </c>
      <c r="B8155" s="20" t="s">
        <v>1146</v>
      </c>
      <c r="C8155" s="20" t="s">
        <v>308</v>
      </c>
      <c r="D8155" s="20" t="s">
        <v>16</v>
      </c>
      <c r="E8155" s="20" t="s">
        <v>67</v>
      </c>
      <c r="F8155" s="20"/>
      <c r="G8155" s="20"/>
      <c r="H8155" s="20">
        <v>80</v>
      </c>
      <c r="I8155" s="20" t="s">
        <v>988</v>
      </c>
      <c r="J8155" s="14" t="str">
        <f t="shared" si="127"/>
        <v>Волошово пШкольная ул13ХВС</v>
      </c>
      <c r="K8155" s="4" t="e">
        <f>MATCH(J8155,'Предложения2020 виды работ'!J:J,0)</f>
        <v>#N/A</v>
      </c>
    </row>
    <row r="8156" spans="1:11" x14ac:dyDescent="0.25">
      <c r="A8156" s="20" t="s">
        <v>1143</v>
      </c>
      <c r="B8156" s="20" t="s">
        <v>1146</v>
      </c>
      <c r="C8156" s="20" t="s">
        <v>308</v>
      </c>
      <c r="D8156" s="20" t="s">
        <v>16</v>
      </c>
      <c r="E8156" s="20" t="s">
        <v>24</v>
      </c>
      <c r="F8156" s="20"/>
      <c r="G8156" s="20"/>
      <c r="H8156" s="20">
        <v>80</v>
      </c>
      <c r="I8156" s="20" t="s">
        <v>988</v>
      </c>
      <c r="J8156" s="14" t="str">
        <f t="shared" si="127"/>
        <v>Волошово пШкольная ул14ХВС</v>
      </c>
      <c r="K8156" s="4" t="e">
        <f>MATCH(J8156,'Предложения2020 виды работ'!J:J,0)</f>
        <v>#N/A</v>
      </c>
    </row>
    <row r="8157" spans="1:11" x14ac:dyDescent="0.25">
      <c r="A8157" s="20" t="s">
        <v>1143</v>
      </c>
      <c r="B8157" s="20" t="s">
        <v>1146</v>
      </c>
      <c r="C8157" s="20" t="s">
        <v>308</v>
      </c>
      <c r="D8157" s="20" t="s">
        <v>16</v>
      </c>
      <c r="E8157" s="20" t="s">
        <v>17</v>
      </c>
      <c r="F8157" s="20"/>
      <c r="G8157" s="20"/>
      <c r="H8157" s="20">
        <v>80</v>
      </c>
      <c r="I8157" s="20" t="s">
        <v>988</v>
      </c>
      <c r="J8157" s="14" t="str">
        <f t="shared" si="127"/>
        <v>Волошово пШкольная ул17ХВС</v>
      </c>
      <c r="K8157" s="4" t="e">
        <f>MATCH(J8157,'Предложения2020 виды работ'!J:J,0)</f>
        <v>#N/A</v>
      </c>
    </row>
    <row r="8158" spans="1:11" x14ac:dyDescent="0.25">
      <c r="A8158" s="20" t="s">
        <v>1143</v>
      </c>
      <c r="B8158" s="20" t="s">
        <v>1146</v>
      </c>
      <c r="C8158" s="20" t="s">
        <v>308</v>
      </c>
      <c r="D8158" s="20" t="s">
        <v>16</v>
      </c>
      <c r="E8158" s="20" t="s">
        <v>12</v>
      </c>
      <c r="F8158" s="20"/>
      <c r="G8158" s="20"/>
      <c r="H8158" s="20">
        <v>80</v>
      </c>
      <c r="I8158" s="20" t="s">
        <v>988</v>
      </c>
      <c r="J8158" s="14" t="str">
        <f t="shared" si="127"/>
        <v>Волошово пШкольная ул7ХВС</v>
      </c>
      <c r="K8158" s="4" t="e">
        <f>MATCH(J8158,'Предложения2020 виды работ'!J:J,0)</f>
        <v>#N/A</v>
      </c>
    </row>
    <row r="8159" spans="1:11" s="24" customFormat="1" x14ac:dyDescent="0.25">
      <c r="A8159" s="22" t="s">
        <v>1143</v>
      </c>
      <c r="B8159" s="22" t="s">
        <v>1146</v>
      </c>
      <c r="C8159" s="22" t="s">
        <v>308</v>
      </c>
      <c r="D8159" s="22" t="s">
        <v>309</v>
      </c>
      <c r="E8159" s="22" t="s">
        <v>12</v>
      </c>
      <c r="F8159" s="22"/>
      <c r="G8159" s="22"/>
      <c r="H8159" s="22">
        <v>100</v>
      </c>
      <c r="I8159" s="22" t="s">
        <v>988</v>
      </c>
      <c r="J8159" s="23" t="str">
        <f t="shared" si="127"/>
        <v>Волошово пЮжная ул7ХВС</v>
      </c>
      <c r="K8159" s="24">
        <f>MATCH(J8159,'Предложения2020 виды работ'!J:J,0)</f>
        <v>3201</v>
      </c>
    </row>
    <row r="8160" spans="1:11" s="24" customFormat="1" x14ac:dyDescent="0.25">
      <c r="A8160" s="22" t="s">
        <v>1143</v>
      </c>
      <c r="B8160" s="22" t="s">
        <v>1146</v>
      </c>
      <c r="C8160" s="22" t="s">
        <v>308</v>
      </c>
      <c r="D8160" s="22" t="s">
        <v>309</v>
      </c>
      <c r="E8160" s="22" t="s">
        <v>13</v>
      </c>
      <c r="F8160" s="22"/>
      <c r="G8160" s="22"/>
      <c r="H8160" s="22">
        <v>100</v>
      </c>
      <c r="I8160" s="22" t="s">
        <v>988</v>
      </c>
      <c r="J8160" s="23" t="str">
        <f t="shared" si="127"/>
        <v>Волошово пЮжная ул8ХВС</v>
      </c>
      <c r="K8160" s="24">
        <f>MATCH(J8160,'Предложения2020 виды работ'!J:J,0)</f>
        <v>3202</v>
      </c>
    </row>
    <row r="8161" spans="1:11" s="24" customFormat="1" x14ac:dyDescent="0.25">
      <c r="A8161" s="22" t="s">
        <v>1143</v>
      </c>
      <c r="B8161" s="22" t="s">
        <v>1204</v>
      </c>
      <c r="C8161" s="22" t="s">
        <v>736</v>
      </c>
      <c r="D8161" s="22"/>
      <c r="E8161" s="22" t="s">
        <v>43</v>
      </c>
      <c r="F8161" s="22"/>
      <c r="G8161" s="22"/>
      <c r="H8161" s="22">
        <v>70</v>
      </c>
      <c r="I8161" s="22" t="s">
        <v>988</v>
      </c>
      <c r="J8161" s="23" t="str">
        <f t="shared" si="127"/>
        <v>Жельцы д1ХВС</v>
      </c>
      <c r="K8161" s="24">
        <f>MATCH(J8161,'Предложения2020 виды работ'!J:J,0)</f>
        <v>3206</v>
      </c>
    </row>
    <row r="8162" spans="1:11" s="24" customFormat="1" x14ac:dyDescent="0.25">
      <c r="A8162" s="22" t="s">
        <v>1143</v>
      </c>
      <c r="B8162" s="22" t="s">
        <v>1204</v>
      </c>
      <c r="C8162" s="22" t="s">
        <v>736</v>
      </c>
      <c r="D8162" s="22"/>
      <c r="E8162" s="22" t="s">
        <v>10</v>
      </c>
      <c r="F8162" s="22"/>
      <c r="G8162" s="22"/>
      <c r="H8162" s="22">
        <v>75</v>
      </c>
      <c r="I8162" s="22" t="s">
        <v>988</v>
      </c>
      <c r="J8162" s="23" t="str">
        <f t="shared" si="127"/>
        <v>Жельцы д5ХВС</v>
      </c>
      <c r="K8162" s="24">
        <f>MATCH(J8162,'Предложения2020 виды работ'!J:J,0)</f>
        <v>3207</v>
      </c>
    </row>
    <row r="8163" spans="1:11" x14ac:dyDescent="0.25">
      <c r="A8163" s="20" t="s">
        <v>1143</v>
      </c>
      <c r="B8163" s="20" t="s">
        <v>1145</v>
      </c>
      <c r="C8163" s="20" t="s">
        <v>888</v>
      </c>
      <c r="D8163" s="20"/>
      <c r="E8163" s="20" t="s">
        <v>8</v>
      </c>
      <c r="F8163" s="20"/>
      <c r="G8163" s="20"/>
      <c r="H8163" s="20">
        <v>70</v>
      </c>
      <c r="I8163" s="20" t="s">
        <v>988</v>
      </c>
      <c r="J8163" s="14" t="str">
        <f t="shared" si="127"/>
        <v>Межозерный п3ХВС</v>
      </c>
      <c r="K8163" s="4" t="e">
        <f>MATCH(J8163,'Предложения2020 виды работ'!J:J,0)</f>
        <v>#N/A</v>
      </c>
    </row>
    <row r="8164" spans="1:11" x14ac:dyDescent="0.25">
      <c r="A8164" s="20" t="s">
        <v>1143</v>
      </c>
      <c r="B8164" s="20" t="s">
        <v>1145</v>
      </c>
      <c r="C8164" s="20" t="s">
        <v>888</v>
      </c>
      <c r="D8164" s="20"/>
      <c r="E8164" s="20" t="s">
        <v>10</v>
      </c>
      <c r="F8164" s="20"/>
      <c r="G8164" s="20"/>
      <c r="H8164" s="20">
        <v>70</v>
      </c>
      <c r="I8164" s="20" t="s">
        <v>988</v>
      </c>
      <c r="J8164" s="14" t="str">
        <f t="shared" si="127"/>
        <v>Межозерный п5ХВС</v>
      </c>
      <c r="K8164" s="4" t="e">
        <f>MATCH(J8164,'Предложения2020 виды работ'!J:J,0)</f>
        <v>#N/A</v>
      </c>
    </row>
    <row r="8165" spans="1:11" s="24" customFormat="1" x14ac:dyDescent="0.25">
      <c r="A8165" s="22" t="s">
        <v>1143</v>
      </c>
      <c r="B8165" s="22" t="s">
        <v>1147</v>
      </c>
      <c r="C8165" s="22" t="s">
        <v>321</v>
      </c>
      <c r="D8165" s="22" t="s">
        <v>217</v>
      </c>
      <c r="E8165" s="22" t="s">
        <v>43</v>
      </c>
      <c r="F8165" s="22"/>
      <c r="G8165" s="22"/>
      <c r="H8165" s="22">
        <v>77</v>
      </c>
      <c r="I8165" s="22" t="s">
        <v>988</v>
      </c>
      <c r="J8165" s="23" t="str">
        <f t="shared" si="127"/>
        <v>Мшинская пКомсомольская ул1ХВС</v>
      </c>
      <c r="K8165" s="24">
        <f>MATCH(J8165,'Предложения2020 виды работ'!J:J,0)</f>
        <v>3209</v>
      </c>
    </row>
    <row r="8166" spans="1:11" s="24" customFormat="1" x14ac:dyDescent="0.25">
      <c r="A8166" s="22" t="s">
        <v>1143</v>
      </c>
      <c r="B8166" s="22" t="s">
        <v>1148</v>
      </c>
      <c r="C8166" s="22" t="s">
        <v>329</v>
      </c>
      <c r="D8166" s="22" t="s">
        <v>628</v>
      </c>
      <c r="E8166" s="22" t="s">
        <v>41</v>
      </c>
      <c r="F8166" s="22"/>
      <c r="G8166" s="22"/>
      <c r="H8166" s="22">
        <v>83</v>
      </c>
      <c r="I8166" s="22" t="s">
        <v>988</v>
      </c>
      <c r="J8166" s="23" t="str">
        <f t="shared" si="127"/>
        <v>Почап дЛуговой пер24ХВС</v>
      </c>
      <c r="K8166" s="24">
        <f>MATCH(J8166,'Предложения2020 виды работ'!J:J,0)</f>
        <v>3211</v>
      </c>
    </row>
    <row r="8167" spans="1:11" s="24" customFormat="1" x14ac:dyDescent="0.25">
      <c r="A8167" s="22" t="s">
        <v>1143</v>
      </c>
      <c r="B8167" s="22" t="s">
        <v>1148</v>
      </c>
      <c r="C8167" s="22" t="s">
        <v>329</v>
      </c>
      <c r="D8167" s="22" t="s">
        <v>629</v>
      </c>
      <c r="E8167" s="22" t="s">
        <v>455</v>
      </c>
      <c r="F8167" s="22"/>
      <c r="G8167" s="22"/>
      <c r="H8167" s="22">
        <v>73.5</v>
      </c>
      <c r="I8167" s="22" t="s">
        <v>988</v>
      </c>
      <c r="J8167" s="23" t="str">
        <f t="shared" si="127"/>
        <v>Почап дСеверная ул22аХВС</v>
      </c>
      <c r="K8167" s="24">
        <f>MATCH(J8167,'Предложения2020 виды работ'!J:J,0)</f>
        <v>3212</v>
      </c>
    </row>
    <row r="8168" spans="1:11" s="24" customFormat="1" x14ac:dyDescent="0.25">
      <c r="A8168" s="22" t="s">
        <v>1143</v>
      </c>
      <c r="B8168" s="22" t="s">
        <v>1148</v>
      </c>
      <c r="C8168" s="22" t="s">
        <v>329</v>
      </c>
      <c r="D8168" s="22" t="s">
        <v>629</v>
      </c>
      <c r="E8168" s="22" t="s">
        <v>630</v>
      </c>
      <c r="F8168" s="22"/>
      <c r="G8168" s="22"/>
      <c r="H8168" s="22">
        <v>75</v>
      </c>
      <c r="I8168" s="22" t="s">
        <v>988</v>
      </c>
      <c r="J8168" s="23" t="str">
        <f t="shared" si="127"/>
        <v>Почап дСеверная ул44аХВС</v>
      </c>
      <c r="K8168" s="24">
        <f>MATCH(J8168,'Предложения2020 виды работ'!J:J,0)</f>
        <v>3213</v>
      </c>
    </row>
    <row r="8169" spans="1:11" x14ac:dyDescent="0.25">
      <c r="A8169" s="20" t="s">
        <v>1143</v>
      </c>
      <c r="B8169" s="20" t="s">
        <v>1148</v>
      </c>
      <c r="C8169" s="20" t="s">
        <v>329</v>
      </c>
      <c r="D8169" s="20" t="s">
        <v>629</v>
      </c>
      <c r="E8169" s="20" t="s">
        <v>1413</v>
      </c>
      <c r="F8169" s="20"/>
      <c r="G8169" s="20"/>
      <c r="H8169" s="20">
        <v>75</v>
      </c>
      <c r="I8169" s="20" t="s">
        <v>988</v>
      </c>
      <c r="J8169" s="14" t="str">
        <f t="shared" si="127"/>
        <v>Почап дСеверная ул44бХВС</v>
      </c>
      <c r="K8169" s="4" t="e">
        <f>MATCH(J8169,'Предложения2020 виды работ'!J:J,0)</f>
        <v>#N/A</v>
      </c>
    </row>
    <row r="8170" spans="1:11" s="24" customFormat="1" x14ac:dyDescent="0.25">
      <c r="A8170" s="22" t="s">
        <v>1143</v>
      </c>
      <c r="B8170" s="22" t="s">
        <v>1148</v>
      </c>
      <c r="C8170" s="22" t="s">
        <v>329</v>
      </c>
      <c r="D8170" s="22" t="s">
        <v>331</v>
      </c>
      <c r="E8170" s="22" t="s">
        <v>24</v>
      </c>
      <c r="F8170" s="22"/>
      <c r="G8170" s="22"/>
      <c r="H8170" s="22">
        <v>72.03</v>
      </c>
      <c r="I8170" s="22" t="s">
        <v>988</v>
      </c>
      <c r="J8170" s="23" t="str">
        <f t="shared" si="127"/>
        <v>Почап дСолнечная ул14ХВС</v>
      </c>
      <c r="K8170" s="24">
        <f>MATCH(J8170,'Предложения2020 виды работ'!J:J,0)</f>
        <v>3214</v>
      </c>
    </row>
    <row r="8171" spans="1:11" s="24" customFormat="1" x14ac:dyDescent="0.25">
      <c r="A8171" s="22" t="s">
        <v>1143</v>
      </c>
      <c r="B8171" s="22" t="s">
        <v>1148</v>
      </c>
      <c r="C8171" s="22" t="s">
        <v>329</v>
      </c>
      <c r="D8171" s="22" t="s">
        <v>331</v>
      </c>
      <c r="E8171" s="22" t="s">
        <v>124</v>
      </c>
      <c r="F8171" s="22"/>
      <c r="G8171" s="22"/>
      <c r="H8171" s="22">
        <v>73.5</v>
      </c>
      <c r="I8171" s="22" t="s">
        <v>988</v>
      </c>
      <c r="J8171" s="23" t="str">
        <f t="shared" si="127"/>
        <v>Почап дСолнечная ул15ХВС</v>
      </c>
      <c r="K8171" s="24">
        <f>MATCH(J8171,'Предложения2020 виды работ'!J:J,0)</f>
        <v>3215</v>
      </c>
    </row>
    <row r="8172" spans="1:11" x14ac:dyDescent="0.25">
      <c r="A8172" s="20" t="s">
        <v>1143</v>
      </c>
      <c r="B8172" s="20" t="s">
        <v>1148</v>
      </c>
      <c r="C8172" s="20" t="s">
        <v>329</v>
      </c>
      <c r="D8172" s="20" t="s">
        <v>331</v>
      </c>
      <c r="E8172" s="20" t="s">
        <v>34</v>
      </c>
      <c r="F8172" s="20"/>
      <c r="G8172" s="20"/>
      <c r="H8172" s="20">
        <v>70</v>
      </c>
      <c r="I8172" s="20" t="s">
        <v>988</v>
      </c>
      <c r="J8172" s="14" t="str">
        <f t="shared" si="127"/>
        <v>Почап дСолнечная ул18ХВС</v>
      </c>
      <c r="K8172" s="4" t="e">
        <f>MATCH(J8172,'Предложения2020 виды работ'!J:J,0)</f>
        <v>#N/A</v>
      </c>
    </row>
    <row r="8173" spans="1:11" s="24" customFormat="1" x14ac:dyDescent="0.25">
      <c r="A8173" s="22" t="s">
        <v>1143</v>
      </c>
      <c r="B8173" s="22" t="s">
        <v>1148</v>
      </c>
      <c r="C8173" s="22" t="s">
        <v>329</v>
      </c>
      <c r="D8173" s="22" t="s">
        <v>331</v>
      </c>
      <c r="E8173" s="22" t="s">
        <v>151</v>
      </c>
      <c r="F8173" s="22"/>
      <c r="G8173" s="22"/>
      <c r="H8173" s="22">
        <v>73</v>
      </c>
      <c r="I8173" s="22" t="s">
        <v>988</v>
      </c>
      <c r="J8173" s="23" t="str">
        <f t="shared" si="127"/>
        <v>Почап дСолнечная ул19ХВС</v>
      </c>
      <c r="K8173" s="24">
        <f>MATCH(J8173,'Предложения2020 виды работ'!J:J,0)</f>
        <v>3216</v>
      </c>
    </row>
    <row r="8174" spans="1:11" s="24" customFormat="1" x14ac:dyDescent="0.25">
      <c r="A8174" s="22" t="s">
        <v>1143</v>
      </c>
      <c r="B8174" s="22" t="s">
        <v>1148</v>
      </c>
      <c r="C8174" s="22" t="s">
        <v>329</v>
      </c>
      <c r="D8174" s="22" t="s">
        <v>331</v>
      </c>
      <c r="E8174" s="22" t="s">
        <v>332</v>
      </c>
      <c r="F8174" s="22"/>
      <c r="G8174" s="22"/>
      <c r="H8174" s="22">
        <v>74</v>
      </c>
      <c r="I8174" s="22" t="s">
        <v>988</v>
      </c>
      <c r="J8174" s="23" t="str">
        <f t="shared" si="127"/>
        <v>Почап дСолнечная ул1аХВС</v>
      </c>
      <c r="K8174" s="24">
        <f>MATCH(J8174,'Предложения2020 виды работ'!J:J,0)</f>
        <v>3217</v>
      </c>
    </row>
    <row r="8175" spans="1:11" x14ac:dyDescent="0.25">
      <c r="A8175" s="20" t="s">
        <v>1143</v>
      </c>
      <c r="B8175" s="20" t="s">
        <v>1148</v>
      </c>
      <c r="C8175" s="20" t="s">
        <v>329</v>
      </c>
      <c r="D8175" s="20" t="s">
        <v>331</v>
      </c>
      <c r="E8175" s="20" t="s">
        <v>54</v>
      </c>
      <c r="F8175" s="20"/>
      <c r="G8175" s="20"/>
      <c r="H8175" s="20">
        <v>70</v>
      </c>
      <c r="I8175" s="20" t="s">
        <v>988</v>
      </c>
      <c r="J8175" s="14" t="str">
        <f t="shared" si="127"/>
        <v>Почап дСолнечная ул20ХВС</v>
      </c>
      <c r="K8175" s="4" t="e">
        <f>MATCH(J8175,'Предложения2020 виды работ'!J:J,0)</f>
        <v>#N/A</v>
      </c>
    </row>
    <row r="8176" spans="1:11" s="24" customFormat="1" x14ac:dyDescent="0.25">
      <c r="A8176" s="22" t="s">
        <v>1143</v>
      </c>
      <c r="B8176" s="22" t="s">
        <v>1148</v>
      </c>
      <c r="C8176" s="22" t="s">
        <v>329</v>
      </c>
      <c r="D8176" s="22" t="s">
        <v>331</v>
      </c>
      <c r="E8176" s="22" t="s">
        <v>55</v>
      </c>
      <c r="F8176" s="22"/>
      <c r="G8176" s="22"/>
      <c r="H8176" s="22">
        <v>72.8</v>
      </c>
      <c r="I8176" s="22" t="s">
        <v>988</v>
      </c>
      <c r="J8176" s="23" t="str">
        <f t="shared" si="127"/>
        <v>Почап дСолнечная ул21ХВС</v>
      </c>
      <c r="K8176" s="24">
        <f>MATCH(J8176,'Предложения2020 виды работ'!J:J,0)</f>
        <v>3218</v>
      </c>
    </row>
    <row r="8177" spans="1:11" s="24" customFormat="1" x14ac:dyDescent="0.25">
      <c r="A8177" s="22" t="s">
        <v>1143</v>
      </c>
      <c r="B8177" s="22" t="s">
        <v>1148</v>
      </c>
      <c r="C8177" s="22" t="s">
        <v>329</v>
      </c>
      <c r="D8177" s="22" t="s">
        <v>331</v>
      </c>
      <c r="E8177" s="22" t="s">
        <v>254</v>
      </c>
      <c r="F8177" s="22"/>
      <c r="G8177" s="22"/>
      <c r="H8177" s="22">
        <v>74</v>
      </c>
      <c r="I8177" s="22" t="s">
        <v>988</v>
      </c>
      <c r="J8177" s="23" t="str">
        <f t="shared" si="127"/>
        <v>Почап дСолнечная ул45ХВС</v>
      </c>
      <c r="K8177" s="24">
        <f>MATCH(J8177,'Предложения2020 виды работ'!J:J,0)</f>
        <v>3219</v>
      </c>
    </row>
    <row r="8178" spans="1:11" s="24" customFormat="1" x14ac:dyDescent="0.25">
      <c r="A8178" s="22" t="s">
        <v>1143</v>
      </c>
      <c r="B8178" s="22" t="s">
        <v>1148</v>
      </c>
      <c r="C8178" s="22" t="s">
        <v>329</v>
      </c>
      <c r="D8178" s="22" t="s">
        <v>331</v>
      </c>
      <c r="E8178" s="22" t="s">
        <v>606</v>
      </c>
      <c r="F8178" s="22"/>
      <c r="G8178" s="22"/>
      <c r="H8178" s="22">
        <v>74.3</v>
      </c>
      <c r="I8178" s="22" t="s">
        <v>988</v>
      </c>
      <c r="J8178" s="23" t="str">
        <f t="shared" si="127"/>
        <v>Почап дСолнечная ул87ХВС</v>
      </c>
      <c r="K8178" s="24">
        <f>MATCH(J8178,'Предложения2020 виды работ'!J:J,0)</f>
        <v>3220</v>
      </c>
    </row>
    <row r="8179" spans="1:11" x14ac:dyDescent="0.25">
      <c r="A8179" s="20" t="s">
        <v>1143</v>
      </c>
      <c r="B8179" s="20" t="s">
        <v>1223</v>
      </c>
      <c r="C8179" s="20" t="s">
        <v>625</v>
      </c>
      <c r="D8179" s="20" t="s">
        <v>58</v>
      </c>
      <c r="E8179" s="20" t="s">
        <v>9</v>
      </c>
      <c r="F8179" s="20"/>
      <c r="G8179" s="20"/>
      <c r="H8179" s="20">
        <v>70</v>
      </c>
      <c r="I8179" s="20" t="s">
        <v>988</v>
      </c>
      <c r="J8179" s="14" t="str">
        <f t="shared" si="127"/>
        <v>Ретюнь дЦентральная ул4ХВС</v>
      </c>
      <c r="K8179" s="4" t="e">
        <f>MATCH(J8179,'Предложения2020 виды работ'!J:J,0)</f>
        <v>#N/A</v>
      </c>
    </row>
    <row r="8180" spans="1:11" s="24" customFormat="1" x14ac:dyDescent="0.25">
      <c r="A8180" s="22" t="s">
        <v>1143</v>
      </c>
      <c r="B8180" s="22" t="s">
        <v>1275</v>
      </c>
      <c r="C8180" s="22" t="s">
        <v>951</v>
      </c>
      <c r="D8180" s="22" t="s">
        <v>875</v>
      </c>
      <c r="E8180" s="22" t="s">
        <v>9</v>
      </c>
      <c r="F8180" s="22"/>
      <c r="G8180" s="22"/>
      <c r="H8180" s="22">
        <v>75</v>
      </c>
      <c r="I8180" s="22" t="s">
        <v>988</v>
      </c>
      <c r="J8180" s="23" t="str">
        <f t="shared" si="127"/>
        <v>Серебрянский пЛужская ул4ХВС</v>
      </c>
      <c r="K8180" s="24">
        <f>MATCH(J8180,'Предложения2020 виды работ'!J:J,0)</f>
        <v>3222</v>
      </c>
    </row>
    <row r="8181" spans="1:11" x14ac:dyDescent="0.25">
      <c r="A8181" s="20" t="s">
        <v>1143</v>
      </c>
      <c r="B8181" s="20" t="s">
        <v>1145</v>
      </c>
      <c r="C8181" s="20" t="s">
        <v>326</v>
      </c>
      <c r="D8181" s="20"/>
      <c r="E8181" s="20" t="s">
        <v>59</v>
      </c>
      <c r="F8181" s="20"/>
      <c r="G8181" s="20"/>
      <c r="H8181" s="20">
        <v>70</v>
      </c>
      <c r="I8181" s="20" t="s">
        <v>988</v>
      </c>
      <c r="J8181" s="14" t="str">
        <f t="shared" si="127"/>
        <v>Скреблово п11ХВС</v>
      </c>
      <c r="K8181" s="4" t="e">
        <f>MATCH(J8181,'Предложения2020 виды работ'!J:J,0)</f>
        <v>#N/A</v>
      </c>
    </row>
    <row r="8182" spans="1:11" x14ac:dyDescent="0.25">
      <c r="A8182" s="20" t="s">
        <v>1143</v>
      </c>
      <c r="B8182" s="20" t="s">
        <v>1145</v>
      </c>
      <c r="C8182" s="20" t="s">
        <v>326</v>
      </c>
      <c r="D8182" s="20"/>
      <c r="E8182" s="20" t="s">
        <v>327</v>
      </c>
      <c r="F8182" s="20"/>
      <c r="G8182" s="20"/>
      <c r="H8182" s="20">
        <v>70</v>
      </c>
      <c r="I8182" s="20" t="s">
        <v>988</v>
      </c>
      <c r="J8182" s="14" t="str">
        <f t="shared" si="127"/>
        <v>Скреблово п37ХВС</v>
      </c>
      <c r="K8182" s="4" t="e">
        <f>MATCH(J8182,'Предложения2020 виды работ'!J:J,0)</f>
        <v>#N/A</v>
      </c>
    </row>
    <row r="8183" spans="1:11" x14ac:dyDescent="0.25">
      <c r="A8183" s="20" t="s">
        <v>1143</v>
      </c>
      <c r="B8183" s="20" t="s">
        <v>1145</v>
      </c>
      <c r="C8183" s="20" t="s">
        <v>326</v>
      </c>
      <c r="D8183" s="20"/>
      <c r="E8183" s="20" t="s">
        <v>631</v>
      </c>
      <c r="F8183" s="20"/>
      <c r="G8183" s="20"/>
      <c r="H8183" s="20">
        <v>70</v>
      </c>
      <c r="I8183" s="20" t="s">
        <v>988</v>
      </c>
      <c r="J8183" s="14" t="str">
        <f t="shared" si="127"/>
        <v>Скреблово п39ХВС</v>
      </c>
      <c r="K8183" s="4" t="e">
        <f>MATCH(J8183,'Предложения2020 виды работ'!J:J,0)</f>
        <v>#N/A</v>
      </c>
    </row>
    <row r="8184" spans="1:11" x14ac:dyDescent="0.25">
      <c r="A8184" s="20" t="s">
        <v>1143</v>
      </c>
      <c r="B8184" s="20" t="s">
        <v>1148</v>
      </c>
      <c r="C8184" s="20" t="s">
        <v>333</v>
      </c>
      <c r="D8184" s="20" t="s">
        <v>334</v>
      </c>
      <c r="E8184" s="20" t="s">
        <v>23</v>
      </c>
      <c r="F8184" s="20"/>
      <c r="G8184" s="20"/>
      <c r="H8184" s="20">
        <v>70</v>
      </c>
      <c r="I8184" s="20" t="s">
        <v>988</v>
      </c>
      <c r="J8184" s="14" t="str">
        <f t="shared" si="127"/>
        <v>Тесово-4 п20 Съезда КПСС ул10ХВС</v>
      </c>
      <c r="K8184" s="4" t="e">
        <f>MATCH(J8184,'Предложения2020 виды работ'!J:J,0)</f>
        <v>#N/A</v>
      </c>
    </row>
    <row r="8185" spans="1:11" s="24" customFormat="1" x14ac:dyDescent="0.25">
      <c r="A8185" s="22" t="s">
        <v>1143</v>
      </c>
      <c r="B8185" s="22" t="s">
        <v>1148</v>
      </c>
      <c r="C8185" s="22" t="s">
        <v>333</v>
      </c>
      <c r="D8185" s="22" t="s">
        <v>334</v>
      </c>
      <c r="E8185" s="22" t="s">
        <v>50</v>
      </c>
      <c r="F8185" s="22"/>
      <c r="G8185" s="22"/>
      <c r="H8185" s="22">
        <v>75.3</v>
      </c>
      <c r="I8185" s="22" t="s">
        <v>988</v>
      </c>
      <c r="J8185" s="23" t="str">
        <f t="shared" si="127"/>
        <v>Тесово-4 п20 Съезда КПСС ул16ХВС</v>
      </c>
      <c r="K8185" s="24">
        <f>MATCH(J8185,'Предложения2020 виды работ'!J:J,0)</f>
        <v>3225</v>
      </c>
    </row>
    <row r="8186" spans="1:11" s="24" customFormat="1" x14ac:dyDescent="0.25">
      <c r="A8186" s="22" t="s">
        <v>1143</v>
      </c>
      <c r="B8186" s="22" t="s">
        <v>1148</v>
      </c>
      <c r="C8186" s="22" t="s">
        <v>333</v>
      </c>
      <c r="D8186" s="22" t="s">
        <v>152</v>
      </c>
      <c r="E8186" s="22" t="s">
        <v>335</v>
      </c>
      <c r="F8186" s="22"/>
      <c r="G8186" s="22"/>
      <c r="H8186" s="22">
        <v>74.599999999999994</v>
      </c>
      <c r="I8186" s="22" t="s">
        <v>988</v>
      </c>
      <c r="J8186" s="23" t="str">
        <f t="shared" si="127"/>
        <v>Тесово-4 пГагарина ул3/2ХВС</v>
      </c>
      <c r="K8186" s="24">
        <f>MATCH(J8186,'Предложения2020 виды работ'!J:J,0)</f>
        <v>3227</v>
      </c>
    </row>
    <row r="8187" spans="1:11" s="24" customFormat="1" x14ac:dyDescent="0.25">
      <c r="A8187" s="22" t="s">
        <v>1143</v>
      </c>
      <c r="B8187" s="22" t="s">
        <v>1148</v>
      </c>
      <c r="C8187" s="22" t="s">
        <v>333</v>
      </c>
      <c r="D8187" s="22" t="s">
        <v>152</v>
      </c>
      <c r="E8187" s="22" t="s">
        <v>25</v>
      </c>
      <c r="F8187" s="22"/>
      <c r="G8187" s="22"/>
      <c r="H8187" s="22">
        <v>76.3</v>
      </c>
      <c r="I8187" s="22" t="s">
        <v>988</v>
      </c>
      <c r="J8187" s="23" t="str">
        <f t="shared" si="127"/>
        <v>Тесово-4 пГагарина ул9ХВС</v>
      </c>
      <c r="K8187" s="24">
        <f>MATCH(J8187,'Предложения2020 виды работ'!J:J,0)</f>
        <v>3228</v>
      </c>
    </row>
    <row r="8188" spans="1:11" s="24" customFormat="1" x14ac:dyDescent="0.25">
      <c r="A8188" s="22" t="s">
        <v>1143</v>
      </c>
      <c r="B8188" s="22" t="s">
        <v>1148</v>
      </c>
      <c r="C8188" s="22" t="s">
        <v>333</v>
      </c>
      <c r="D8188" s="22" t="s">
        <v>338</v>
      </c>
      <c r="E8188" s="22" t="s">
        <v>342</v>
      </c>
      <c r="F8188" s="22"/>
      <c r="G8188" s="22"/>
      <c r="H8188" s="22">
        <v>70</v>
      </c>
      <c r="I8188" s="22" t="s">
        <v>988</v>
      </c>
      <c r="J8188" s="23" t="str">
        <f t="shared" si="127"/>
        <v>Тесово-4 пЛенинградская ул6/11ХВС</v>
      </c>
      <c r="K8188" s="24">
        <f>MATCH(J8188,'Предложения2020 виды работ'!J:J,0)</f>
        <v>3230</v>
      </c>
    </row>
    <row r="8189" spans="1:11" x14ac:dyDescent="0.25">
      <c r="A8189" s="20" t="s">
        <v>1143</v>
      </c>
      <c r="B8189" s="20" t="s">
        <v>1148</v>
      </c>
      <c r="C8189" s="20" t="s">
        <v>333</v>
      </c>
      <c r="D8189" s="20" t="s">
        <v>338</v>
      </c>
      <c r="E8189" s="20" t="s">
        <v>343</v>
      </c>
      <c r="F8189" s="20"/>
      <c r="G8189" s="20"/>
      <c r="H8189" s="20">
        <v>70</v>
      </c>
      <c r="I8189" s="20" t="s">
        <v>988</v>
      </c>
      <c r="J8189" s="14" t="str">
        <f t="shared" si="127"/>
        <v>Тесово-4 пЛенинградская ул7/8ХВС</v>
      </c>
      <c r="K8189" s="4" t="e">
        <f>MATCH(J8189,'Предложения2020 виды работ'!J:J,0)</f>
        <v>#N/A</v>
      </c>
    </row>
    <row r="8190" spans="1:11" s="24" customFormat="1" x14ac:dyDescent="0.25">
      <c r="A8190" s="22" t="s">
        <v>1143</v>
      </c>
      <c r="B8190" s="22" t="s">
        <v>1148</v>
      </c>
      <c r="C8190" s="22" t="s">
        <v>333</v>
      </c>
      <c r="D8190" s="22" t="s">
        <v>338</v>
      </c>
      <c r="E8190" s="22" t="s">
        <v>344</v>
      </c>
      <c r="F8190" s="22"/>
      <c r="G8190" s="22"/>
      <c r="H8190" s="22">
        <v>73.2</v>
      </c>
      <c r="I8190" s="22" t="s">
        <v>988</v>
      </c>
      <c r="J8190" s="23" t="str">
        <f t="shared" si="127"/>
        <v>Тесово-4 пЛенинградская ул9/7ХВС</v>
      </c>
      <c r="K8190" s="24">
        <f>MATCH(J8190,'Предложения2020 виды работ'!J:J,0)</f>
        <v>3231</v>
      </c>
    </row>
    <row r="8191" spans="1:11" s="24" customFormat="1" x14ac:dyDescent="0.25">
      <c r="A8191" s="22" t="s">
        <v>1143</v>
      </c>
      <c r="B8191" s="22" t="s">
        <v>1148</v>
      </c>
      <c r="C8191" s="22" t="s">
        <v>333</v>
      </c>
      <c r="D8191" s="22" t="s">
        <v>76</v>
      </c>
      <c r="E8191" s="22" t="s">
        <v>8</v>
      </c>
      <c r="F8191" s="22"/>
      <c r="G8191" s="22"/>
      <c r="H8191" s="22">
        <v>74</v>
      </c>
      <c r="I8191" s="22" t="s">
        <v>988</v>
      </c>
      <c r="J8191" s="23" t="str">
        <f t="shared" si="127"/>
        <v>Тесово-4 пСоветская ул3ХВС</v>
      </c>
      <c r="K8191" s="24">
        <f>MATCH(J8191,'Предложения2020 виды работ'!J:J,0)</f>
        <v>3232</v>
      </c>
    </row>
    <row r="8192" spans="1:11" s="24" customFormat="1" x14ac:dyDescent="0.25">
      <c r="A8192" s="22" t="s">
        <v>1143</v>
      </c>
      <c r="B8192" s="22" t="s">
        <v>1204</v>
      </c>
      <c r="C8192" s="22" t="s">
        <v>889</v>
      </c>
      <c r="D8192" s="22" t="s">
        <v>952</v>
      </c>
      <c r="E8192" s="22" t="s">
        <v>12</v>
      </c>
      <c r="F8192" s="22"/>
      <c r="G8192" s="22"/>
      <c r="H8192" s="22">
        <v>75</v>
      </c>
      <c r="I8192" s="22" t="s">
        <v>988</v>
      </c>
      <c r="J8192" s="23" t="str">
        <f t="shared" si="127"/>
        <v>Толмачево гпНовый пер7ХВС</v>
      </c>
      <c r="K8192" s="24">
        <f>MATCH(J8192,'Предложения2020 виды работ'!J:J,0)</f>
        <v>3234</v>
      </c>
    </row>
    <row r="8193" spans="1:11" s="24" customFormat="1" x14ac:dyDescent="0.25">
      <c r="A8193" s="22" t="s">
        <v>1143</v>
      </c>
      <c r="B8193" s="22" t="s">
        <v>1249</v>
      </c>
      <c r="C8193" s="22" t="s">
        <v>737</v>
      </c>
      <c r="D8193" s="22" t="s">
        <v>890</v>
      </c>
      <c r="E8193" s="22" t="s">
        <v>388</v>
      </c>
      <c r="F8193" s="22"/>
      <c r="G8193" s="22"/>
      <c r="H8193" s="22">
        <v>72</v>
      </c>
      <c r="I8193" s="22" t="s">
        <v>988</v>
      </c>
      <c r="J8193" s="23" t="str">
        <f t="shared" si="127"/>
        <v>Торковичи пЖелезнодорожная 1-я ул7АХВС</v>
      </c>
      <c r="K8193" s="24">
        <f>MATCH(J8193,'Предложения2020 виды работ'!J:J,0)</f>
        <v>3235</v>
      </c>
    </row>
    <row r="8194" spans="1:11" x14ac:dyDescent="0.25">
      <c r="A8194" s="20" t="s">
        <v>1143</v>
      </c>
      <c r="B8194" s="20" t="s">
        <v>1203</v>
      </c>
      <c r="C8194" s="20" t="s">
        <v>600</v>
      </c>
      <c r="D8194" s="20" t="s">
        <v>30</v>
      </c>
      <c r="E8194" s="20" t="s">
        <v>10</v>
      </c>
      <c r="F8194" s="20"/>
      <c r="G8194" s="20"/>
      <c r="H8194" s="20">
        <v>70</v>
      </c>
      <c r="I8194" s="20" t="s">
        <v>988</v>
      </c>
      <c r="J8194" s="14" t="str">
        <f t="shared" si="127"/>
        <v>Торошковичи дНовая ул5ХВС</v>
      </c>
      <c r="K8194" s="4" t="e">
        <f>MATCH(J8194,'Предложения2020 виды работ'!J:J,0)</f>
        <v>#N/A</v>
      </c>
    </row>
    <row r="8195" spans="1:11" x14ac:dyDescent="0.25">
      <c r="A8195" s="20" t="s">
        <v>1143</v>
      </c>
      <c r="B8195" s="20" t="s">
        <v>1203</v>
      </c>
      <c r="C8195" s="20" t="s">
        <v>600</v>
      </c>
      <c r="D8195" s="20" t="s">
        <v>30</v>
      </c>
      <c r="E8195" s="20" t="s">
        <v>11</v>
      </c>
      <c r="F8195" s="20"/>
      <c r="G8195" s="20"/>
      <c r="H8195" s="20">
        <v>70</v>
      </c>
      <c r="I8195" s="20" t="s">
        <v>988</v>
      </c>
      <c r="J8195" s="14" t="str">
        <f t="shared" si="127"/>
        <v>Торошковичи дНовая ул6ХВС</v>
      </c>
      <c r="K8195" s="4" t="e">
        <f>MATCH(J8195,'Предложения2020 виды работ'!J:J,0)</f>
        <v>#N/A</v>
      </c>
    </row>
    <row r="8196" spans="1:11" s="24" customFormat="1" x14ac:dyDescent="0.25">
      <c r="A8196" s="22" t="s">
        <v>1143</v>
      </c>
      <c r="B8196" s="22" t="s">
        <v>1205</v>
      </c>
      <c r="C8196" s="22" t="s">
        <v>633</v>
      </c>
      <c r="D8196" s="22" t="s">
        <v>58</v>
      </c>
      <c r="E8196" s="22" t="s">
        <v>25</v>
      </c>
      <c r="F8196" s="22"/>
      <c r="G8196" s="22"/>
      <c r="H8196" s="22">
        <v>95</v>
      </c>
      <c r="I8196" s="22" t="s">
        <v>988</v>
      </c>
      <c r="J8196" s="23" t="str">
        <f t="shared" si="127"/>
        <v>Ям-Тесово дЦентральная ул9ХВС</v>
      </c>
      <c r="K8196" s="24">
        <f>MATCH(J8196,'Предложения2020 виды работ'!J:J,0)</f>
        <v>3236</v>
      </c>
    </row>
    <row r="8197" spans="1:11" s="24" customFormat="1" x14ac:dyDescent="0.25">
      <c r="A8197" s="22" t="s">
        <v>345</v>
      </c>
      <c r="B8197" s="22" t="s">
        <v>348</v>
      </c>
      <c r="C8197" s="22" t="s">
        <v>349</v>
      </c>
      <c r="D8197" s="22" t="s">
        <v>982</v>
      </c>
      <c r="E8197" s="22" t="s">
        <v>67</v>
      </c>
      <c r="F8197" s="22"/>
      <c r="G8197" s="22"/>
      <c r="H8197" s="22">
        <v>70</v>
      </c>
      <c r="I8197" s="22" t="s">
        <v>988</v>
      </c>
      <c r="J8197" s="23" t="str">
        <f t="shared" ref="J8197:J8260" si="128">C8197&amp;D8197&amp;E8197&amp;F8197&amp;G8197&amp;I8197</f>
        <v>Винницы сКоммунальная ул13ХВС</v>
      </c>
      <c r="K8197" s="24">
        <f>MATCH(J8197,'Предложения2020 виды работ'!J:J,0)</f>
        <v>3621</v>
      </c>
    </row>
    <row r="8198" spans="1:11" s="24" customFormat="1" x14ac:dyDescent="0.25">
      <c r="A8198" s="22" t="s">
        <v>345</v>
      </c>
      <c r="B8198" s="22" t="s">
        <v>348</v>
      </c>
      <c r="C8198" s="22" t="s">
        <v>349</v>
      </c>
      <c r="D8198" s="22" t="s">
        <v>141</v>
      </c>
      <c r="E8198" s="22" t="s">
        <v>24</v>
      </c>
      <c r="F8198" s="22"/>
      <c r="G8198" s="22"/>
      <c r="H8198" s="22">
        <v>70</v>
      </c>
      <c r="I8198" s="22" t="s">
        <v>988</v>
      </c>
      <c r="J8198" s="23" t="str">
        <f t="shared" si="128"/>
        <v>Винницы сЛесная ул14ХВС</v>
      </c>
      <c r="K8198" s="24">
        <f>MATCH(J8198,'Предложения2020 виды работ'!J:J,0)</f>
        <v>3622</v>
      </c>
    </row>
    <row r="8199" spans="1:11" s="24" customFormat="1" x14ac:dyDescent="0.25">
      <c r="A8199" s="22" t="s">
        <v>345</v>
      </c>
      <c r="B8199" s="22" t="s">
        <v>348</v>
      </c>
      <c r="C8199" s="22" t="s">
        <v>349</v>
      </c>
      <c r="D8199" s="22" t="s">
        <v>76</v>
      </c>
      <c r="E8199" s="22" t="s">
        <v>375</v>
      </c>
      <c r="F8199" s="22"/>
      <c r="G8199" s="22"/>
      <c r="H8199" s="22">
        <v>70</v>
      </c>
      <c r="I8199" s="22" t="s">
        <v>988</v>
      </c>
      <c r="J8199" s="23" t="str">
        <f t="shared" si="128"/>
        <v>Винницы сСоветская ул94ХВС</v>
      </c>
      <c r="K8199" s="24">
        <f>MATCH(J8199,'Предложения2020 виды работ'!J:J,0)</f>
        <v>3623</v>
      </c>
    </row>
    <row r="8200" spans="1:11" s="24" customFormat="1" x14ac:dyDescent="0.25">
      <c r="A8200" s="22" t="s">
        <v>345</v>
      </c>
      <c r="B8200" s="22" t="s">
        <v>348</v>
      </c>
      <c r="C8200" s="22" t="s">
        <v>349</v>
      </c>
      <c r="D8200" s="22" t="s">
        <v>278</v>
      </c>
      <c r="E8200" s="22" t="s">
        <v>131</v>
      </c>
      <c r="F8200" s="22"/>
      <c r="G8200" s="22"/>
      <c r="H8200" s="22">
        <v>70</v>
      </c>
      <c r="I8200" s="22" t="s">
        <v>988</v>
      </c>
      <c r="J8200" s="23" t="str">
        <f t="shared" si="128"/>
        <v>Винницы сСпортивная ул27ХВС</v>
      </c>
      <c r="K8200" s="24">
        <f>MATCH(J8200,'Предложения2020 виды работ'!J:J,0)</f>
        <v>3624</v>
      </c>
    </row>
    <row r="8201" spans="1:11" s="24" customFormat="1" x14ac:dyDescent="0.25">
      <c r="A8201" s="22" t="s">
        <v>345</v>
      </c>
      <c r="B8201" s="22" t="s">
        <v>635</v>
      </c>
      <c r="C8201" s="22" t="s">
        <v>636</v>
      </c>
      <c r="D8201" s="22" t="s">
        <v>141</v>
      </c>
      <c r="E8201" s="22" t="s">
        <v>68</v>
      </c>
      <c r="F8201" s="22"/>
      <c r="G8201" s="22"/>
      <c r="H8201" s="22">
        <v>82</v>
      </c>
      <c r="I8201" s="22" t="s">
        <v>988</v>
      </c>
      <c r="J8201" s="23" t="str">
        <f t="shared" si="128"/>
        <v>Вознесенье гпЛесная ул22ХВС</v>
      </c>
      <c r="K8201" s="24">
        <f>MATCH(J8201,'Предложения2020 виды работ'!J:J,0)</f>
        <v>3625</v>
      </c>
    </row>
    <row r="8202" spans="1:11" s="24" customFormat="1" x14ac:dyDescent="0.25">
      <c r="A8202" s="22" t="s">
        <v>345</v>
      </c>
      <c r="B8202" s="22" t="s">
        <v>635</v>
      </c>
      <c r="C8202" s="22" t="s">
        <v>636</v>
      </c>
      <c r="D8202" s="22" t="s">
        <v>141</v>
      </c>
      <c r="E8202" s="22" t="s">
        <v>379</v>
      </c>
      <c r="F8202" s="22"/>
      <c r="G8202" s="22"/>
      <c r="H8202" s="22">
        <v>81</v>
      </c>
      <c r="I8202" s="22" t="s">
        <v>988</v>
      </c>
      <c r="J8202" s="23" t="str">
        <f t="shared" si="128"/>
        <v>Вознесенье гпЛесная ул32ХВС</v>
      </c>
      <c r="K8202" s="24">
        <f>MATCH(J8202,'Предложения2020 виды работ'!J:J,0)</f>
        <v>3626</v>
      </c>
    </row>
    <row r="8203" spans="1:11" s="24" customFormat="1" x14ac:dyDescent="0.25">
      <c r="A8203" s="22" t="s">
        <v>345</v>
      </c>
      <c r="B8203" s="22" t="s">
        <v>635</v>
      </c>
      <c r="C8203" s="22" t="s">
        <v>636</v>
      </c>
      <c r="D8203" s="22" t="s">
        <v>138</v>
      </c>
      <c r="E8203" s="22" t="s">
        <v>23</v>
      </c>
      <c r="F8203" s="22"/>
      <c r="G8203" s="22"/>
      <c r="H8203" s="22">
        <v>83</v>
      </c>
      <c r="I8203" s="22" t="s">
        <v>988</v>
      </c>
      <c r="J8203" s="23" t="str">
        <f t="shared" si="128"/>
        <v>Вознесенье гпМолодежная ул10ХВС</v>
      </c>
      <c r="K8203" s="24">
        <f>MATCH(J8203,'Предложения2020 виды работ'!J:J,0)</f>
        <v>3627</v>
      </c>
    </row>
    <row r="8204" spans="1:11" s="24" customFormat="1" x14ac:dyDescent="0.25">
      <c r="A8204" s="22" t="s">
        <v>345</v>
      </c>
      <c r="B8204" s="22" t="s">
        <v>635</v>
      </c>
      <c r="C8204" s="22" t="s">
        <v>636</v>
      </c>
      <c r="D8204" s="22" t="s">
        <v>138</v>
      </c>
      <c r="E8204" s="22" t="s">
        <v>25</v>
      </c>
      <c r="F8204" s="22"/>
      <c r="G8204" s="22"/>
      <c r="H8204" s="22">
        <v>84</v>
      </c>
      <c r="I8204" s="22" t="s">
        <v>988</v>
      </c>
      <c r="J8204" s="23" t="str">
        <f t="shared" si="128"/>
        <v>Вознесенье гпМолодежная ул9ХВС</v>
      </c>
      <c r="K8204" s="24">
        <f>MATCH(J8204,'Предложения2020 виды работ'!J:J,0)</f>
        <v>3628</v>
      </c>
    </row>
    <row r="8205" spans="1:11" s="24" customFormat="1" x14ac:dyDescent="0.25">
      <c r="A8205" s="22" t="s">
        <v>345</v>
      </c>
      <c r="B8205" s="22" t="s">
        <v>350</v>
      </c>
      <c r="C8205" s="22" t="s">
        <v>351</v>
      </c>
      <c r="D8205" s="22" t="s">
        <v>891</v>
      </c>
      <c r="E8205" s="22" t="s">
        <v>151</v>
      </c>
      <c r="F8205" s="22"/>
      <c r="G8205" s="22"/>
      <c r="H8205" s="22">
        <v>70</v>
      </c>
      <c r="I8205" s="22" t="s">
        <v>988</v>
      </c>
      <c r="J8205" s="23" t="str">
        <f t="shared" si="128"/>
        <v>Подпорожье гБольничная ул19ХВС</v>
      </c>
      <c r="K8205" s="24">
        <f>MATCH(J8205,'Предложения2020 виды работ'!J:J,0)</f>
        <v>3629</v>
      </c>
    </row>
    <row r="8206" spans="1:11" s="24" customFormat="1" x14ac:dyDescent="0.25">
      <c r="A8206" s="22" t="s">
        <v>345</v>
      </c>
      <c r="B8206" s="22" t="s">
        <v>350</v>
      </c>
      <c r="C8206" s="22" t="s">
        <v>351</v>
      </c>
      <c r="D8206" s="22" t="s">
        <v>639</v>
      </c>
      <c r="E8206" s="22" t="s">
        <v>165</v>
      </c>
      <c r="F8206" s="22"/>
      <c r="G8206" s="22"/>
      <c r="H8206" s="22">
        <v>72</v>
      </c>
      <c r="I8206" s="22" t="s">
        <v>988</v>
      </c>
      <c r="J8206" s="23" t="str">
        <f t="shared" si="128"/>
        <v>Подпорожье гВолкова ул31ХВС</v>
      </c>
      <c r="K8206" s="24">
        <f>MATCH(J8206,'Предложения2020 виды работ'!J:J,0)</f>
        <v>3630</v>
      </c>
    </row>
    <row r="8207" spans="1:11" s="24" customFormat="1" x14ac:dyDescent="0.25">
      <c r="A8207" s="22" t="s">
        <v>345</v>
      </c>
      <c r="B8207" s="22" t="s">
        <v>350</v>
      </c>
      <c r="C8207" s="22" t="s">
        <v>351</v>
      </c>
      <c r="D8207" s="22" t="s">
        <v>639</v>
      </c>
      <c r="E8207" s="22" t="s">
        <v>134</v>
      </c>
      <c r="F8207" s="22"/>
      <c r="G8207" s="22"/>
      <c r="H8207" s="22">
        <v>72</v>
      </c>
      <c r="I8207" s="22" t="s">
        <v>988</v>
      </c>
      <c r="J8207" s="23" t="str">
        <f t="shared" si="128"/>
        <v>Подпорожье гВолкова ул35ХВС</v>
      </c>
      <c r="K8207" s="24">
        <f>MATCH(J8207,'Предложения2020 виды работ'!J:J,0)</f>
        <v>3631</v>
      </c>
    </row>
    <row r="8208" spans="1:11" s="24" customFormat="1" x14ac:dyDescent="0.25">
      <c r="A8208" s="22" t="s">
        <v>345</v>
      </c>
      <c r="B8208" s="22" t="s">
        <v>350</v>
      </c>
      <c r="C8208" s="22" t="s">
        <v>351</v>
      </c>
      <c r="D8208" s="22" t="s">
        <v>640</v>
      </c>
      <c r="E8208" s="22" t="s">
        <v>54</v>
      </c>
      <c r="F8208" s="22"/>
      <c r="G8208" s="22"/>
      <c r="H8208" s="22">
        <v>72</v>
      </c>
      <c r="I8208" s="22" t="s">
        <v>988</v>
      </c>
      <c r="J8208" s="23" t="str">
        <f t="shared" si="128"/>
        <v>Подпорожье гВолховская ул20ХВС</v>
      </c>
      <c r="K8208" s="24">
        <f>MATCH(J8208,'Предложения2020 виды работ'!J:J,0)</f>
        <v>3632</v>
      </c>
    </row>
    <row r="8209" spans="1:11" s="24" customFormat="1" x14ac:dyDescent="0.25">
      <c r="A8209" s="22" t="s">
        <v>345</v>
      </c>
      <c r="B8209" s="22" t="s">
        <v>350</v>
      </c>
      <c r="C8209" s="22" t="s">
        <v>351</v>
      </c>
      <c r="D8209" s="22" t="s">
        <v>640</v>
      </c>
      <c r="E8209" s="22" t="s">
        <v>20</v>
      </c>
      <c r="F8209" s="22"/>
      <c r="G8209" s="22"/>
      <c r="H8209" s="22">
        <v>78</v>
      </c>
      <c r="I8209" s="22" t="s">
        <v>988</v>
      </c>
      <c r="J8209" s="23" t="str">
        <f t="shared" si="128"/>
        <v>Подпорожье гВолховская ул26ХВС</v>
      </c>
      <c r="K8209" s="24">
        <f>MATCH(J8209,'Предложения2020 виды работ'!J:J,0)</f>
        <v>3633</v>
      </c>
    </row>
    <row r="8210" spans="1:11" s="24" customFormat="1" x14ac:dyDescent="0.25">
      <c r="A8210" s="22" t="s">
        <v>345</v>
      </c>
      <c r="B8210" s="22" t="s">
        <v>350</v>
      </c>
      <c r="C8210" s="22" t="s">
        <v>351</v>
      </c>
      <c r="D8210" s="22" t="s">
        <v>640</v>
      </c>
      <c r="E8210" s="22" t="s">
        <v>31</v>
      </c>
      <c r="F8210" s="22"/>
      <c r="G8210" s="22"/>
      <c r="H8210" s="22">
        <v>78</v>
      </c>
      <c r="I8210" s="22" t="s">
        <v>988</v>
      </c>
      <c r="J8210" s="23" t="str">
        <f t="shared" si="128"/>
        <v>Подпорожье гВолховская ул28ХВС</v>
      </c>
      <c r="K8210" s="24">
        <f>MATCH(J8210,'Предложения2020 виды работ'!J:J,0)</f>
        <v>3634</v>
      </c>
    </row>
    <row r="8211" spans="1:11" s="24" customFormat="1" x14ac:dyDescent="0.25">
      <c r="A8211" s="22" t="s">
        <v>345</v>
      </c>
      <c r="B8211" s="22" t="s">
        <v>350</v>
      </c>
      <c r="C8211" s="22" t="s">
        <v>351</v>
      </c>
      <c r="D8211" s="22" t="s">
        <v>640</v>
      </c>
      <c r="E8211" s="22" t="s">
        <v>133</v>
      </c>
      <c r="F8211" s="22"/>
      <c r="G8211" s="22"/>
      <c r="H8211" s="22">
        <v>80</v>
      </c>
      <c r="I8211" s="22" t="s">
        <v>988</v>
      </c>
      <c r="J8211" s="23" t="str">
        <f t="shared" si="128"/>
        <v>Подпорожье гВолховская ул30ХВС</v>
      </c>
      <c r="K8211" s="24">
        <f>MATCH(J8211,'Предложения2020 виды работ'!J:J,0)</f>
        <v>3635</v>
      </c>
    </row>
    <row r="8212" spans="1:11" s="24" customFormat="1" x14ac:dyDescent="0.25">
      <c r="A8212" s="22" t="s">
        <v>345</v>
      </c>
      <c r="B8212" s="22" t="s">
        <v>350</v>
      </c>
      <c r="C8212" s="22" t="s">
        <v>351</v>
      </c>
      <c r="D8212" s="22" t="s">
        <v>892</v>
      </c>
      <c r="E8212" s="22" t="s">
        <v>50</v>
      </c>
      <c r="F8212" s="22"/>
      <c r="G8212" s="22"/>
      <c r="H8212" s="22">
        <v>80</v>
      </c>
      <c r="I8212" s="22" t="s">
        <v>988</v>
      </c>
      <c r="J8212" s="23" t="str">
        <f t="shared" si="128"/>
        <v>Подпорожье гГнаровской ул16ХВС</v>
      </c>
      <c r="K8212" s="24">
        <f>MATCH(J8212,'Предложения2020 виды работ'!J:J,0)</f>
        <v>3636</v>
      </c>
    </row>
    <row r="8213" spans="1:11" s="24" customFormat="1" x14ac:dyDescent="0.25">
      <c r="A8213" s="22" t="s">
        <v>345</v>
      </c>
      <c r="B8213" s="22" t="s">
        <v>350</v>
      </c>
      <c r="C8213" s="22" t="s">
        <v>351</v>
      </c>
      <c r="D8213" s="22" t="s">
        <v>892</v>
      </c>
      <c r="E8213" s="22" t="s">
        <v>34</v>
      </c>
      <c r="F8213" s="22"/>
      <c r="G8213" s="22"/>
      <c r="H8213" s="22">
        <v>80</v>
      </c>
      <c r="I8213" s="22" t="s">
        <v>988</v>
      </c>
      <c r="J8213" s="23" t="str">
        <f t="shared" si="128"/>
        <v>Подпорожье гГнаровской ул18ХВС</v>
      </c>
      <c r="K8213" s="24">
        <f>MATCH(J8213,'Предложения2020 виды работ'!J:J,0)</f>
        <v>3637</v>
      </c>
    </row>
    <row r="8214" spans="1:11" s="24" customFormat="1" x14ac:dyDescent="0.25">
      <c r="A8214" s="22" t="s">
        <v>345</v>
      </c>
      <c r="B8214" s="22" t="s">
        <v>350</v>
      </c>
      <c r="C8214" s="22" t="s">
        <v>351</v>
      </c>
      <c r="D8214" s="22" t="s">
        <v>893</v>
      </c>
      <c r="E8214" s="22" t="s">
        <v>165</v>
      </c>
      <c r="F8214" s="22"/>
      <c r="G8214" s="22"/>
      <c r="H8214" s="22">
        <v>70</v>
      </c>
      <c r="I8214" s="22" t="s">
        <v>988</v>
      </c>
      <c r="J8214" s="23" t="str">
        <f t="shared" si="128"/>
        <v>Подпорожье гГражданская ул31ХВС</v>
      </c>
      <c r="K8214" s="24">
        <f>MATCH(J8214,'Предложения2020 виды работ'!J:J,0)</f>
        <v>3638</v>
      </c>
    </row>
    <row r="8215" spans="1:11" s="24" customFormat="1" x14ac:dyDescent="0.25">
      <c r="A8215" s="22" t="s">
        <v>345</v>
      </c>
      <c r="B8215" s="22" t="s">
        <v>350</v>
      </c>
      <c r="C8215" s="22" t="s">
        <v>351</v>
      </c>
      <c r="D8215" s="22" t="s">
        <v>894</v>
      </c>
      <c r="E8215" s="22" t="s">
        <v>23</v>
      </c>
      <c r="F8215" s="22"/>
      <c r="G8215" s="22"/>
      <c r="H8215" s="22">
        <v>72</v>
      </c>
      <c r="I8215" s="22" t="s">
        <v>988</v>
      </c>
      <c r="J8215" s="23" t="str">
        <f t="shared" si="128"/>
        <v>Подпорожье гИсакова ул10ХВС</v>
      </c>
      <c r="K8215" s="24">
        <f>MATCH(J8215,'Предложения2020 виды работ'!J:J,0)</f>
        <v>3639</v>
      </c>
    </row>
    <row r="8216" spans="1:11" s="24" customFormat="1" x14ac:dyDescent="0.25">
      <c r="A8216" s="22" t="s">
        <v>345</v>
      </c>
      <c r="B8216" s="22" t="s">
        <v>350</v>
      </c>
      <c r="C8216" s="22" t="s">
        <v>351</v>
      </c>
      <c r="D8216" s="22" t="s">
        <v>894</v>
      </c>
      <c r="E8216" s="22" t="s">
        <v>59</v>
      </c>
      <c r="F8216" s="22"/>
      <c r="G8216" s="22"/>
      <c r="H8216" s="22">
        <v>72</v>
      </c>
      <c r="I8216" s="22" t="s">
        <v>988</v>
      </c>
      <c r="J8216" s="23" t="str">
        <f t="shared" si="128"/>
        <v>Подпорожье гИсакова ул11ХВС</v>
      </c>
      <c r="K8216" s="24">
        <f>MATCH(J8216,'Предложения2020 виды работ'!J:J,0)</f>
        <v>3640</v>
      </c>
    </row>
    <row r="8217" spans="1:11" s="24" customFormat="1" x14ac:dyDescent="0.25">
      <c r="A8217" s="22" t="s">
        <v>345</v>
      </c>
      <c r="B8217" s="22" t="s">
        <v>350</v>
      </c>
      <c r="C8217" s="22" t="s">
        <v>351</v>
      </c>
      <c r="D8217" s="22" t="s">
        <v>894</v>
      </c>
      <c r="E8217" s="22" t="s">
        <v>124</v>
      </c>
      <c r="F8217" s="22"/>
      <c r="G8217" s="22"/>
      <c r="H8217" s="22">
        <v>72</v>
      </c>
      <c r="I8217" s="22" t="s">
        <v>988</v>
      </c>
      <c r="J8217" s="23" t="str">
        <f t="shared" si="128"/>
        <v>Подпорожье гИсакова ул15ХВС</v>
      </c>
      <c r="K8217" s="24">
        <f>MATCH(J8217,'Предложения2020 виды работ'!J:J,0)</f>
        <v>3641</v>
      </c>
    </row>
    <row r="8218" spans="1:11" s="24" customFormat="1" x14ac:dyDescent="0.25">
      <c r="A8218" s="22" t="s">
        <v>345</v>
      </c>
      <c r="B8218" s="22" t="s">
        <v>350</v>
      </c>
      <c r="C8218" s="22" t="s">
        <v>351</v>
      </c>
      <c r="D8218" s="22" t="s">
        <v>894</v>
      </c>
      <c r="E8218" s="22" t="s">
        <v>454</v>
      </c>
      <c r="F8218" s="22"/>
      <c r="G8218" s="22"/>
      <c r="H8218" s="22">
        <v>70</v>
      </c>
      <c r="I8218" s="22" t="s">
        <v>988</v>
      </c>
      <c r="J8218" s="23" t="str">
        <f t="shared" si="128"/>
        <v>Подпорожье гИсакова ул20аХВС</v>
      </c>
      <c r="K8218" s="24">
        <f>MATCH(J8218,'Предложения2020 виды работ'!J:J,0)</f>
        <v>3642</v>
      </c>
    </row>
    <row r="8219" spans="1:11" s="24" customFormat="1" x14ac:dyDescent="0.25">
      <c r="A8219" s="22" t="s">
        <v>345</v>
      </c>
      <c r="B8219" s="22" t="s">
        <v>350</v>
      </c>
      <c r="C8219" s="22" t="s">
        <v>351</v>
      </c>
      <c r="D8219" s="22" t="s">
        <v>894</v>
      </c>
      <c r="E8219" s="22" t="s">
        <v>895</v>
      </c>
      <c r="F8219" s="22"/>
      <c r="G8219" s="22"/>
      <c r="H8219" s="22">
        <v>70</v>
      </c>
      <c r="I8219" s="22" t="s">
        <v>988</v>
      </c>
      <c r="J8219" s="23" t="str">
        <f t="shared" si="128"/>
        <v>Подпорожье гИсакова ул20бХВС</v>
      </c>
      <c r="K8219" s="24">
        <f>MATCH(J8219,'Предложения2020 виды работ'!J:J,0)</f>
        <v>3643</v>
      </c>
    </row>
    <row r="8220" spans="1:11" s="24" customFormat="1" x14ac:dyDescent="0.25">
      <c r="A8220" s="22" t="s">
        <v>345</v>
      </c>
      <c r="B8220" s="22" t="s">
        <v>350</v>
      </c>
      <c r="C8220" s="22" t="s">
        <v>351</v>
      </c>
      <c r="D8220" s="22" t="s">
        <v>894</v>
      </c>
      <c r="E8220" s="22" t="s">
        <v>226</v>
      </c>
      <c r="F8220" s="22"/>
      <c r="G8220" s="22"/>
      <c r="H8220" s="22">
        <v>75</v>
      </c>
      <c r="I8220" s="22" t="s">
        <v>988</v>
      </c>
      <c r="J8220" s="23" t="str">
        <f t="shared" si="128"/>
        <v>Подпорожье гИсакова ул23ХВС</v>
      </c>
      <c r="K8220" s="24">
        <f>MATCH(J8220,'Предложения2020 виды работ'!J:J,0)</f>
        <v>3644</v>
      </c>
    </row>
    <row r="8221" spans="1:11" s="24" customFormat="1" x14ac:dyDescent="0.25">
      <c r="A8221" s="22" t="s">
        <v>345</v>
      </c>
      <c r="B8221" s="22" t="s">
        <v>350</v>
      </c>
      <c r="C8221" s="22" t="s">
        <v>351</v>
      </c>
      <c r="D8221" s="22" t="s">
        <v>461</v>
      </c>
      <c r="E8221" s="22" t="s">
        <v>124</v>
      </c>
      <c r="F8221" s="22"/>
      <c r="G8221" s="22"/>
      <c r="H8221" s="22">
        <v>75</v>
      </c>
      <c r="I8221" s="22" t="s">
        <v>988</v>
      </c>
      <c r="J8221" s="23" t="str">
        <f t="shared" si="128"/>
        <v>Подпорожье гКирова пр-кт15ХВС</v>
      </c>
      <c r="K8221" s="24">
        <f>MATCH(J8221,'Предложения2020 виды работ'!J:J,0)</f>
        <v>3645</v>
      </c>
    </row>
    <row r="8222" spans="1:11" s="24" customFormat="1" x14ac:dyDescent="0.25">
      <c r="A8222" s="22" t="s">
        <v>345</v>
      </c>
      <c r="B8222" s="22" t="s">
        <v>350</v>
      </c>
      <c r="C8222" s="22" t="s">
        <v>351</v>
      </c>
      <c r="D8222" s="22" t="s">
        <v>461</v>
      </c>
      <c r="E8222" s="22" t="s">
        <v>151</v>
      </c>
      <c r="F8222" s="22"/>
      <c r="G8222" s="22"/>
      <c r="H8222" s="22">
        <v>70</v>
      </c>
      <c r="I8222" s="22" t="s">
        <v>988</v>
      </c>
      <c r="J8222" s="23" t="str">
        <f t="shared" si="128"/>
        <v>Подпорожье гКирова пр-кт19ХВС</v>
      </c>
      <c r="K8222" s="24">
        <f>MATCH(J8222,'Предложения2020 виды работ'!J:J,0)</f>
        <v>3646</v>
      </c>
    </row>
    <row r="8223" spans="1:11" s="24" customFormat="1" x14ac:dyDescent="0.25">
      <c r="A8223" s="22" t="s">
        <v>345</v>
      </c>
      <c r="B8223" s="22" t="s">
        <v>350</v>
      </c>
      <c r="C8223" s="22" t="s">
        <v>351</v>
      </c>
      <c r="D8223" s="22" t="s">
        <v>461</v>
      </c>
      <c r="E8223" s="22" t="s">
        <v>25</v>
      </c>
      <c r="F8223" s="22"/>
      <c r="G8223" s="22"/>
      <c r="H8223" s="22">
        <v>75</v>
      </c>
      <c r="I8223" s="22" t="s">
        <v>988</v>
      </c>
      <c r="J8223" s="23" t="str">
        <f t="shared" si="128"/>
        <v>Подпорожье гКирова пр-кт9ХВС</v>
      </c>
      <c r="K8223" s="24">
        <f>MATCH(J8223,'Предложения2020 виды работ'!J:J,0)</f>
        <v>3647</v>
      </c>
    </row>
    <row r="8224" spans="1:11" s="24" customFormat="1" x14ac:dyDescent="0.25">
      <c r="A8224" s="22" t="s">
        <v>345</v>
      </c>
      <c r="B8224" s="22" t="s">
        <v>350</v>
      </c>
      <c r="C8224" s="22" t="s">
        <v>351</v>
      </c>
      <c r="D8224" s="22" t="s">
        <v>217</v>
      </c>
      <c r="E8224" s="22" t="s">
        <v>43</v>
      </c>
      <c r="F8224" s="22"/>
      <c r="G8224" s="22"/>
      <c r="H8224" s="22">
        <v>71</v>
      </c>
      <c r="I8224" s="22" t="s">
        <v>988</v>
      </c>
      <c r="J8224" s="23" t="str">
        <f t="shared" si="128"/>
        <v>Подпорожье гКомсомольская ул1ХВС</v>
      </c>
      <c r="K8224" s="24">
        <f>MATCH(J8224,'Предложения2020 виды работ'!J:J,0)</f>
        <v>3648</v>
      </c>
    </row>
    <row r="8225" spans="1:11" s="24" customFormat="1" x14ac:dyDescent="0.25">
      <c r="A8225" s="22" t="s">
        <v>345</v>
      </c>
      <c r="B8225" s="22" t="s">
        <v>350</v>
      </c>
      <c r="C8225" s="22" t="s">
        <v>351</v>
      </c>
      <c r="D8225" s="22" t="s">
        <v>217</v>
      </c>
      <c r="E8225" s="22" t="s">
        <v>50</v>
      </c>
      <c r="F8225" s="22"/>
      <c r="G8225" s="22"/>
      <c r="H8225" s="22">
        <v>70</v>
      </c>
      <c r="I8225" s="22" t="s">
        <v>988</v>
      </c>
      <c r="J8225" s="23" t="str">
        <f t="shared" si="128"/>
        <v>Подпорожье гКомсомольская ул16ХВС</v>
      </c>
      <c r="K8225" s="24">
        <f>MATCH(J8225,'Предложения2020 виды работ'!J:J,0)</f>
        <v>3649</v>
      </c>
    </row>
    <row r="8226" spans="1:11" s="24" customFormat="1" x14ac:dyDescent="0.25">
      <c r="A8226" s="22" t="s">
        <v>345</v>
      </c>
      <c r="B8226" s="22" t="s">
        <v>350</v>
      </c>
      <c r="C8226" s="22" t="s">
        <v>351</v>
      </c>
      <c r="D8226" s="22" t="s">
        <v>217</v>
      </c>
      <c r="E8226" s="22" t="s">
        <v>11</v>
      </c>
      <c r="F8226" s="22"/>
      <c r="G8226" s="22"/>
      <c r="H8226" s="22">
        <v>70</v>
      </c>
      <c r="I8226" s="22" t="s">
        <v>988</v>
      </c>
      <c r="J8226" s="23" t="str">
        <f t="shared" si="128"/>
        <v>Подпорожье гКомсомольская ул6ХВС</v>
      </c>
      <c r="K8226" s="24">
        <f>MATCH(J8226,'Предложения2020 виды работ'!J:J,0)</f>
        <v>3650</v>
      </c>
    </row>
    <row r="8227" spans="1:11" s="24" customFormat="1" x14ac:dyDescent="0.25">
      <c r="A8227" s="22" t="s">
        <v>345</v>
      </c>
      <c r="B8227" s="22" t="s">
        <v>350</v>
      </c>
      <c r="C8227" s="22" t="s">
        <v>351</v>
      </c>
      <c r="D8227" s="22" t="s">
        <v>217</v>
      </c>
      <c r="E8227" s="22" t="s">
        <v>25</v>
      </c>
      <c r="F8227" s="22"/>
      <c r="G8227" s="22"/>
      <c r="H8227" s="22">
        <v>70</v>
      </c>
      <c r="I8227" s="22" t="s">
        <v>988</v>
      </c>
      <c r="J8227" s="23" t="str">
        <f t="shared" si="128"/>
        <v>Подпорожье гКомсомольская ул9ХВС</v>
      </c>
      <c r="K8227" s="24">
        <f>MATCH(J8227,'Предложения2020 виды работ'!J:J,0)</f>
        <v>3651</v>
      </c>
    </row>
    <row r="8228" spans="1:11" s="24" customFormat="1" x14ac:dyDescent="0.25">
      <c r="A8228" s="22" t="s">
        <v>345</v>
      </c>
      <c r="B8228" s="22" t="s">
        <v>350</v>
      </c>
      <c r="C8228" s="22" t="s">
        <v>351</v>
      </c>
      <c r="D8228" s="22" t="s">
        <v>157</v>
      </c>
      <c r="E8228" s="22" t="s">
        <v>43</v>
      </c>
      <c r="F8228" s="22"/>
      <c r="G8228" s="22"/>
      <c r="H8228" s="22">
        <v>70</v>
      </c>
      <c r="I8228" s="22" t="s">
        <v>988</v>
      </c>
      <c r="J8228" s="23" t="str">
        <f t="shared" si="128"/>
        <v>Подпорожье гКрасноармейская ул1ХВС</v>
      </c>
      <c r="K8228" s="24">
        <f>MATCH(J8228,'Предложения2020 виды работ'!J:J,0)</f>
        <v>3652</v>
      </c>
    </row>
    <row r="8229" spans="1:11" s="24" customFormat="1" x14ac:dyDescent="0.25">
      <c r="A8229" s="22" t="s">
        <v>345</v>
      </c>
      <c r="B8229" s="22" t="s">
        <v>350</v>
      </c>
      <c r="C8229" s="22" t="s">
        <v>351</v>
      </c>
      <c r="D8229" s="22" t="s">
        <v>157</v>
      </c>
      <c r="E8229" s="22" t="s">
        <v>124</v>
      </c>
      <c r="F8229" s="22"/>
      <c r="G8229" s="22"/>
      <c r="H8229" s="22">
        <v>70</v>
      </c>
      <c r="I8229" s="22" t="s">
        <v>988</v>
      </c>
      <c r="J8229" s="23" t="str">
        <f t="shared" si="128"/>
        <v>Подпорожье гКрасноармейская ул15ХВС</v>
      </c>
      <c r="K8229" s="24">
        <f>MATCH(J8229,'Предложения2020 виды работ'!J:J,0)</f>
        <v>3653</v>
      </c>
    </row>
    <row r="8230" spans="1:11" s="24" customFormat="1" x14ac:dyDescent="0.25">
      <c r="A8230" s="22" t="s">
        <v>345</v>
      </c>
      <c r="B8230" s="22" t="s">
        <v>350</v>
      </c>
      <c r="C8230" s="22" t="s">
        <v>351</v>
      </c>
      <c r="D8230" s="22" t="s">
        <v>157</v>
      </c>
      <c r="E8230" s="22" t="s">
        <v>899</v>
      </c>
      <c r="F8230" s="22"/>
      <c r="G8230" s="22"/>
      <c r="H8230" s="22">
        <v>70</v>
      </c>
      <c r="I8230" s="22" t="s">
        <v>988</v>
      </c>
      <c r="J8230" s="23" t="str">
        <f t="shared" si="128"/>
        <v>Подпорожье гКрасноармейская ул16бХВС</v>
      </c>
      <c r="K8230" s="24">
        <f>MATCH(J8230,'Предложения2020 виды работ'!J:J,0)</f>
        <v>3654</v>
      </c>
    </row>
    <row r="8231" spans="1:11" s="24" customFormat="1" x14ac:dyDescent="0.25">
      <c r="A8231" s="22" t="s">
        <v>345</v>
      </c>
      <c r="B8231" s="22" t="s">
        <v>350</v>
      </c>
      <c r="C8231" s="22" t="s">
        <v>351</v>
      </c>
      <c r="D8231" s="22" t="s">
        <v>157</v>
      </c>
      <c r="E8231" s="22" t="s">
        <v>8</v>
      </c>
      <c r="F8231" s="22"/>
      <c r="G8231" s="22"/>
      <c r="H8231" s="22">
        <v>70</v>
      </c>
      <c r="I8231" s="22" t="s">
        <v>988</v>
      </c>
      <c r="J8231" s="23" t="str">
        <f t="shared" si="128"/>
        <v>Подпорожье гКрасноармейская ул3ХВС</v>
      </c>
      <c r="K8231" s="24">
        <f>MATCH(J8231,'Предложения2020 виды работ'!J:J,0)</f>
        <v>3655</v>
      </c>
    </row>
    <row r="8232" spans="1:11" s="24" customFormat="1" x14ac:dyDescent="0.25">
      <c r="A8232" s="22" t="s">
        <v>345</v>
      </c>
      <c r="B8232" s="22" t="s">
        <v>350</v>
      </c>
      <c r="C8232" s="22" t="s">
        <v>351</v>
      </c>
      <c r="D8232" s="22" t="s">
        <v>157</v>
      </c>
      <c r="E8232" s="22" t="s">
        <v>25</v>
      </c>
      <c r="F8232" s="22"/>
      <c r="G8232" s="22"/>
      <c r="H8232" s="22">
        <v>70</v>
      </c>
      <c r="I8232" s="22" t="s">
        <v>988</v>
      </c>
      <c r="J8232" s="23" t="str">
        <f t="shared" si="128"/>
        <v>Подпорожье гКрасноармейская ул9ХВС</v>
      </c>
      <c r="K8232" s="24">
        <f>MATCH(J8232,'Предложения2020 виды работ'!J:J,0)</f>
        <v>3656</v>
      </c>
    </row>
    <row r="8233" spans="1:11" s="24" customFormat="1" x14ac:dyDescent="0.25">
      <c r="A8233" s="22" t="s">
        <v>345</v>
      </c>
      <c r="B8233" s="22" t="s">
        <v>350</v>
      </c>
      <c r="C8233" s="22" t="s">
        <v>351</v>
      </c>
      <c r="D8233" s="22" t="s">
        <v>162</v>
      </c>
      <c r="E8233" s="22" t="s">
        <v>23</v>
      </c>
      <c r="F8233" s="22"/>
      <c r="G8233" s="22"/>
      <c r="H8233" s="22">
        <v>72</v>
      </c>
      <c r="I8233" s="22" t="s">
        <v>988</v>
      </c>
      <c r="J8233" s="23" t="str">
        <f t="shared" si="128"/>
        <v>Подпорожье гЛенина пр-кт10ХВС</v>
      </c>
      <c r="K8233" s="24">
        <f>MATCH(J8233,'Предложения2020 виды работ'!J:J,0)</f>
        <v>3657</v>
      </c>
    </row>
    <row r="8234" spans="1:11" s="24" customFormat="1" x14ac:dyDescent="0.25">
      <c r="A8234" s="22" t="s">
        <v>345</v>
      </c>
      <c r="B8234" s="22" t="s">
        <v>350</v>
      </c>
      <c r="C8234" s="22" t="s">
        <v>351</v>
      </c>
      <c r="D8234" s="22" t="s">
        <v>162</v>
      </c>
      <c r="E8234" s="22" t="s">
        <v>24</v>
      </c>
      <c r="F8234" s="22"/>
      <c r="G8234" s="22"/>
      <c r="H8234" s="22">
        <v>74</v>
      </c>
      <c r="I8234" s="22" t="s">
        <v>988</v>
      </c>
      <c r="J8234" s="23" t="str">
        <f t="shared" si="128"/>
        <v>Подпорожье гЛенина пр-кт14ХВС</v>
      </c>
      <c r="K8234" s="24">
        <f>MATCH(J8234,'Предложения2020 виды работ'!J:J,0)</f>
        <v>3659</v>
      </c>
    </row>
    <row r="8235" spans="1:11" s="24" customFormat="1" x14ac:dyDescent="0.25">
      <c r="A8235" s="22" t="s">
        <v>345</v>
      </c>
      <c r="B8235" s="22" t="s">
        <v>350</v>
      </c>
      <c r="C8235" s="22" t="s">
        <v>351</v>
      </c>
      <c r="D8235" s="22" t="s">
        <v>162</v>
      </c>
      <c r="E8235" s="22" t="s">
        <v>34</v>
      </c>
      <c r="F8235" s="22"/>
      <c r="G8235" s="22"/>
      <c r="H8235" s="22">
        <v>70</v>
      </c>
      <c r="I8235" s="22" t="s">
        <v>988</v>
      </c>
      <c r="J8235" s="23" t="str">
        <f t="shared" si="128"/>
        <v>Подпорожье гЛенина пр-кт18ХВС</v>
      </c>
      <c r="K8235" s="24">
        <f>MATCH(J8235,'Предложения2020 виды работ'!J:J,0)</f>
        <v>3660</v>
      </c>
    </row>
    <row r="8236" spans="1:11" s="24" customFormat="1" x14ac:dyDescent="0.25">
      <c r="A8236" s="22" t="s">
        <v>345</v>
      </c>
      <c r="B8236" s="22" t="s">
        <v>350</v>
      </c>
      <c r="C8236" s="22" t="s">
        <v>351</v>
      </c>
      <c r="D8236" s="22" t="s">
        <v>162</v>
      </c>
      <c r="E8236" s="22" t="s">
        <v>151</v>
      </c>
      <c r="F8236" s="22"/>
      <c r="G8236" s="22"/>
      <c r="H8236" s="22">
        <v>70</v>
      </c>
      <c r="I8236" s="22" t="s">
        <v>988</v>
      </c>
      <c r="J8236" s="23" t="str">
        <f t="shared" si="128"/>
        <v>Подпорожье гЛенина пр-кт19ХВС</v>
      </c>
      <c r="K8236" s="24">
        <f>MATCH(J8236,'Предложения2020 виды работ'!J:J,0)</f>
        <v>3661</v>
      </c>
    </row>
    <row r="8237" spans="1:11" s="24" customFormat="1" x14ac:dyDescent="0.25">
      <c r="A8237" s="22" t="s">
        <v>345</v>
      </c>
      <c r="B8237" s="22" t="s">
        <v>350</v>
      </c>
      <c r="C8237" s="22" t="s">
        <v>351</v>
      </c>
      <c r="D8237" s="22" t="s">
        <v>162</v>
      </c>
      <c r="E8237" s="22" t="s">
        <v>31</v>
      </c>
      <c r="F8237" s="22"/>
      <c r="G8237" s="22"/>
      <c r="H8237" s="22">
        <v>70</v>
      </c>
      <c r="I8237" s="22" t="s">
        <v>988</v>
      </c>
      <c r="J8237" s="23" t="str">
        <f t="shared" si="128"/>
        <v>Подпорожье гЛенина пр-кт28ХВС</v>
      </c>
      <c r="K8237" s="24">
        <f>MATCH(J8237,'Предложения2020 виды работ'!J:J,0)</f>
        <v>3663</v>
      </c>
    </row>
    <row r="8238" spans="1:11" s="24" customFormat="1" x14ac:dyDescent="0.25">
      <c r="A8238" s="22" t="s">
        <v>345</v>
      </c>
      <c r="B8238" s="22" t="s">
        <v>350</v>
      </c>
      <c r="C8238" s="22" t="s">
        <v>351</v>
      </c>
      <c r="D8238" s="22" t="s">
        <v>162</v>
      </c>
      <c r="E8238" s="22" t="s">
        <v>379</v>
      </c>
      <c r="F8238" s="22"/>
      <c r="G8238" s="22"/>
      <c r="H8238" s="22">
        <v>70</v>
      </c>
      <c r="I8238" s="22" t="s">
        <v>988</v>
      </c>
      <c r="J8238" s="23" t="str">
        <f t="shared" si="128"/>
        <v>Подпорожье гЛенина пр-кт32ХВС</v>
      </c>
      <c r="K8238" s="24">
        <f>MATCH(J8238,'Предложения2020 виды работ'!J:J,0)</f>
        <v>3664</v>
      </c>
    </row>
    <row r="8239" spans="1:11" s="24" customFormat="1" x14ac:dyDescent="0.25">
      <c r="A8239" s="22" t="s">
        <v>345</v>
      </c>
      <c r="B8239" s="22" t="s">
        <v>350</v>
      </c>
      <c r="C8239" s="22" t="s">
        <v>351</v>
      </c>
      <c r="D8239" s="22" t="s">
        <v>162</v>
      </c>
      <c r="E8239" s="22" t="s">
        <v>25</v>
      </c>
      <c r="F8239" s="22"/>
      <c r="G8239" s="22"/>
      <c r="H8239" s="22">
        <v>70</v>
      </c>
      <c r="I8239" s="22" t="s">
        <v>988</v>
      </c>
      <c r="J8239" s="23" t="str">
        <f t="shared" si="128"/>
        <v>Подпорожье гЛенина пр-кт9ХВС</v>
      </c>
      <c r="K8239" s="24">
        <f>MATCH(J8239,'Предложения2020 виды работ'!J:J,0)</f>
        <v>3665</v>
      </c>
    </row>
    <row r="8240" spans="1:11" s="24" customFormat="1" x14ac:dyDescent="0.25">
      <c r="A8240" s="22" t="s">
        <v>345</v>
      </c>
      <c r="B8240" s="22" t="s">
        <v>350</v>
      </c>
      <c r="C8240" s="22" t="s">
        <v>351</v>
      </c>
      <c r="D8240" s="22" t="s">
        <v>900</v>
      </c>
      <c r="E8240" s="22" t="s">
        <v>12</v>
      </c>
      <c r="F8240" s="22"/>
      <c r="G8240" s="22"/>
      <c r="H8240" s="22">
        <v>70</v>
      </c>
      <c r="I8240" s="22" t="s">
        <v>988</v>
      </c>
      <c r="J8240" s="23" t="str">
        <f t="shared" si="128"/>
        <v>Подпорожье гМеталлистов пер7ХВС</v>
      </c>
      <c r="K8240" s="24">
        <f>MATCH(J8240,'Предложения2020 виды работ'!J:J,0)</f>
        <v>3666</v>
      </c>
    </row>
    <row r="8241" spans="1:11" s="24" customFormat="1" x14ac:dyDescent="0.25">
      <c r="A8241" s="22" t="s">
        <v>345</v>
      </c>
      <c r="B8241" s="22" t="s">
        <v>350</v>
      </c>
      <c r="C8241" s="22" t="s">
        <v>351</v>
      </c>
      <c r="D8241" s="22" t="s">
        <v>900</v>
      </c>
      <c r="E8241" s="22" t="s">
        <v>25</v>
      </c>
      <c r="F8241" s="22"/>
      <c r="G8241" s="22"/>
      <c r="H8241" s="22">
        <v>70</v>
      </c>
      <c r="I8241" s="22" t="s">
        <v>988</v>
      </c>
      <c r="J8241" s="23" t="str">
        <f t="shared" si="128"/>
        <v>Подпорожье гМеталлистов пер9ХВС</v>
      </c>
      <c r="K8241" s="24">
        <f>MATCH(J8241,'Предложения2020 виды работ'!J:J,0)</f>
        <v>3667</v>
      </c>
    </row>
    <row r="8242" spans="1:11" s="24" customFormat="1" x14ac:dyDescent="0.25">
      <c r="A8242" s="22" t="s">
        <v>345</v>
      </c>
      <c r="B8242" s="22" t="s">
        <v>350</v>
      </c>
      <c r="C8242" s="22" t="s">
        <v>351</v>
      </c>
      <c r="D8242" s="22" t="s">
        <v>901</v>
      </c>
      <c r="E8242" s="22" t="s">
        <v>165</v>
      </c>
      <c r="F8242" s="22"/>
      <c r="G8242" s="22"/>
      <c r="H8242" s="22">
        <v>70</v>
      </c>
      <c r="I8242" s="22" t="s">
        <v>988</v>
      </c>
      <c r="J8242" s="23" t="str">
        <f t="shared" si="128"/>
        <v>Подпорожье гПаромная ул31ХВС</v>
      </c>
      <c r="K8242" s="24">
        <f>MATCH(J8242,'Предложения2020 виды работ'!J:J,0)</f>
        <v>3668</v>
      </c>
    </row>
    <row r="8243" spans="1:11" s="24" customFormat="1" x14ac:dyDescent="0.25">
      <c r="A8243" s="22" t="s">
        <v>345</v>
      </c>
      <c r="B8243" s="22" t="s">
        <v>350</v>
      </c>
      <c r="C8243" s="22" t="s">
        <v>351</v>
      </c>
      <c r="D8243" s="22" t="s">
        <v>901</v>
      </c>
      <c r="E8243" s="22" t="s">
        <v>902</v>
      </c>
      <c r="F8243" s="22"/>
      <c r="G8243" s="22"/>
      <c r="H8243" s="22">
        <v>70</v>
      </c>
      <c r="I8243" s="22" t="s">
        <v>988</v>
      </c>
      <c r="J8243" s="23" t="str">
        <f t="shared" si="128"/>
        <v>Подпорожье гПаромная ул31аХВС</v>
      </c>
      <c r="K8243" s="24">
        <f>MATCH(J8243,'Предложения2020 виды работ'!J:J,0)</f>
        <v>3669</v>
      </c>
    </row>
    <row r="8244" spans="1:11" s="24" customFormat="1" x14ac:dyDescent="0.25">
      <c r="A8244" s="22" t="s">
        <v>345</v>
      </c>
      <c r="B8244" s="22" t="s">
        <v>350</v>
      </c>
      <c r="C8244" s="22" t="s">
        <v>351</v>
      </c>
      <c r="D8244" s="22" t="s">
        <v>39</v>
      </c>
      <c r="E8244" s="22" t="s">
        <v>90</v>
      </c>
      <c r="F8244" s="22"/>
      <c r="G8244" s="22"/>
      <c r="H8244" s="22">
        <v>73</v>
      </c>
      <c r="I8244" s="22" t="s">
        <v>988</v>
      </c>
      <c r="J8244" s="23" t="str">
        <f t="shared" si="128"/>
        <v>Подпорожье гПесочная ул29ХВС</v>
      </c>
      <c r="K8244" s="24">
        <f>MATCH(J8244,'Предложения2020 виды работ'!J:J,0)</f>
        <v>3671</v>
      </c>
    </row>
    <row r="8245" spans="1:11" s="24" customFormat="1" x14ac:dyDescent="0.25">
      <c r="A8245" s="22" t="s">
        <v>345</v>
      </c>
      <c r="B8245" s="22" t="s">
        <v>350</v>
      </c>
      <c r="C8245" s="22" t="s">
        <v>351</v>
      </c>
      <c r="D8245" s="22" t="s">
        <v>903</v>
      </c>
      <c r="E8245" s="22" t="s">
        <v>332</v>
      </c>
      <c r="F8245" s="22"/>
      <c r="G8245" s="22"/>
      <c r="H8245" s="22">
        <v>70</v>
      </c>
      <c r="I8245" s="22" t="s">
        <v>988</v>
      </c>
      <c r="J8245" s="23" t="str">
        <f t="shared" si="128"/>
        <v>Подпорожье гРечников ул1аХВС</v>
      </c>
      <c r="K8245" s="24">
        <f>MATCH(J8245,'Предложения2020 виды работ'!J:J,0)</f>
        <v>3672</v>
      </c>
    </row>
    <row r="8246" spans="1:11" s="24" customFormat="1" x14ac:dyDescent="0.25">
      <c r="A8246" s="22" t="s">
        <v>345</v>
      </c>
      <c r="B8246" s="22" t="s">
        <v>350</v>
      </c>
      <c r="C8246" s="22" t="s">
        <v>351</v>
      </c>
      <c r="D8246" s="22" t="s">
        <v>903</v>
      </c>
      <c r="E8246" s="22" t="s">
        <v>392</v>
      </c>
      <c r="F8246" s="22"/>
      <c r="G8246" s="22"/>
      <c r="H8246" s="22">
        <v>70</v>
      </c>
      <c r="I8246" s="22" t="s">
        <v>988</v>
      </c>
      <c r="J8246" s="23" t="str">
        <f t="shared" si="128"/>
        <v>Подпорожье гРечников ул3аХВС</v>
      </c>
      <c r="K8246" s="24">
        <f>MATCH(J8246,'Предложения2020 виды работ'!J:J,0)</f>
        <v>3673</v>
      </c>
    </row>
    <row r="8247" spans="1:11" s="24" customFormat="1" x14ac:dyDescent="0.25">
      <c r="A8247" s="22" t="s">
        <v>345</v>
      </c>
      <c r="B8247" s="22" t="s">
        <v>350</v>
      </c>
      <c r="C8247" s="22" t="s">
        <v>351</v>
      </c>
      <c r="D8247" s="22" t="s">
        <v>357</v>
      </c>
      <c r="E8247" s="22" t="s">
        <v>124</v>
      </c>
      <c r="F8247" s="22"/>
      <c r="G8247" s="22"/>
      <c r="H8247" s="22">
        <v>75</v>
      </c>
      <c r="I8247" s="22" t="s">
        <v>988</v>
      </c>
      <c r="J8247" s="23" t="str">
        <f t="shared" si="128"/>
        <v>Подпорожье гСадовая ул15ХВС</v>
      </c>
      <c r="K8247" s="24">
        <f>MATCH(J8247,'Предложения2020 виды работ'!J:J,0)</f>
        <v>3674</v>
      </c>
    </row>
    <row r="8248" spans="1:11" s="24" customFormat="1" x14ac:dyDescent="0.25">
      <c r="A8248" s="22" t="s">
        <v>345</v>
      </c>
      <c r="B8248" s="22" t="s">
        <v>350</v>
      </c>
      <c r="C8248" s="22" t="s">
        <v>351</v>
      </c>
      <c r="D8248" s="22" t="s">
        <v>357</v>
      </c>
      <c r="E8248" s="22" t="s">
        <v>55</v>
      </c>
      <c r="F8248" s="22"/>
      <c r="G8248" s="22"/>
      <c r="H8248" s="22">
        <v>76</v>
      </c>
      <c r="I8248" s="22" t="s">
        <v>988</v>
      </c>
      <c r="J8248" s="23" t="str">
        <f t="shared" si="128"/>
        <v>Подпорожье гСадовая ул21ХВС</v>
      </c>
      <c r="K8248" s="24">
        <f>MATCH(J8248,'Предложения2020 виды работ'!J:J,0)</f>
        <v>3678</v>
      </c>
    </row>
    <row r="8249" spans="1:11" s="24" customFormat="1" x14ac:dyDescent="0.25">
      <c r="A8249" s="22" t="s">
        <v>345</v>
      </c>
      <c r="B8249" s="22" t="s">
        <v>350</v>
      </c>
      <c r="C8249" s="22" t="s">
        <v>351</v>
      </c>
      <c r="D8249" s="22" t="s">
        <v>357</v>
      </c>
      <c r="E8249" s="22" t="s">
        <v>226</v>
      </c>
      <c r="F8249" s="22"/>
      <c r="G8249" s="22"/>
      <c r="H8249" s="22">
        <v>75</v>
      </c>
      <c r="I8249" s="22" t="s">
        <v>988</v>
      </c>
      <c r="J8249" s="23" t="str">
        <f t="shared" si="128"/>
        <v>Подпорожье гСадовая ул23ХВС</v>
      </c>
      <c r="K8249" s="24">
        <f>MATCH(J8249,'Предложения2020 виды работ'!J:J,0)</f>
        <v>3679</v>
      </c>
    </row>
    <row r="8250" spans="1:11" s="24" customFormat="1" x14ac:dyDescent="0.25">
      <c r="A8250" s="22" t="s">
        <v>345</v>
      </c>
      <c r="B8250" s="22" t="s">
        <v>350</v>
      </c>
      <c r="C8250" s="22" t="s">
        <v>351</v>
      </c>
      <c r="D8250" s="22" t="s">
        <v>357</v>
      </c>
      <c r="E8250" s="22" t="s">
        <v>94</v>
      </c>
      <c r="F8250" s="22"/>
      <c r="G8250" s="22"/>
      <c r="H8250" s="22">
        <v>75</v>
      </c>
      <c r="I8250" s="22" t="s">
        <v>988</v>
      </c>
      <c r="J8250" s="23" t="str">
        <f t="shared" si="128"/>
        <v>Подпорожье гСадовая ул25ХВС</v>
      </c>
      <c r="K8250" s="24">
        <f>MATCH(J8250,'Предложения2020 виды работ'!J:J,0)</f>
        <v>3680</v>
      </c>
    </row>
    <row r="8251" spans="1:11" s="24" customFormat="1" x14ac:dyDescent="0.25">
      <c r="A8251" s="22" t="s">
        <v>345</v>
      </c>
      <c r="B8251" s="22" t="s">
        <v>350</v>
      </c>
      <c r="C8251" s="22" t="s">
        <v>351</v>
      </c>
      <c r="D8251" s="22" t="s">
        <v>357</v>
      </c>
      <c r="E8251" s="22" t="s">
        <v>133</v>
      </c>
      <c r="F8251" s="22"/>
      <c r="G8251" s="22"/>
      <c r="H8251" s="22">
        <v>75</v>
      </c>
      <c r="I8251" s="22" t="s">
        <v>988</v>
      </c>
      <c r="J8251" s="23" t="str">
        <f t="shared" si="128"/>
        <v>Подпорожье гСадовая ул30ХВС</v>
      </c>
      <c r="K8251" s="24">
        <f>MATCH(J8251,'Предложения2020 виды работ'!J:J,0)</f>
        <v>3681</v>
      </c>
    </row>
    <row r="8252" spans="1:11" s="24" customFormat="1" x14ac:dyDescent="0.25">
      <c r="A8252" s="22" t="s">
        <v>345</v>
      </c>
      <c r="B8252" s="22" t="s">
        <v>350</v>
      </c>
      <c r="C8252" s="22" t="s">
        <v>351</v>
      </c>
      <c r="D8252" s="22" t="s">
        <v>643</v>
      </c>
      <c r="E8252" s="22" t="s">
        <v>17</v>
      </c>
      <c r="F8252" s="22"/>
      <c r="G8252" s="22"/>
      <c r="H8252" s="22">
        <v>75</v>
      </c>
      <c r="I8252" s="22" t="s">
        <v>988</v>
      </c>
      <c r="J8252" s="23" t="str">
        <f t="shared" si="128"/>
        <v>Подпорожье гСвирская ул17ХВС</v>
      </c>
      <c r="K8252" s="24">
        <f>MATCH(J8252,'Предложения2020 виды работ'!J:J,0)</f>
        <v>3682</v>
      </c>
    </row>
    <row r="8253" spans="1:11" s="24" customFormat="1" x14ac:dyDescent="0.25">
      <c r="A8253" s="22" t="s">
        <v>345</v>
      </c>
      <c r="B8253" s="22" t="s">
        <v>350</v>
      </c>
      <c r="C8253" s="22" t="s">
        <v>351</v>
      </c>
      <c r="D8253" s="22" t="s">
        <v>643</v>
      </c>
      <c r="E8253" s="22" t="s">
        <v>151</v>
      </c>
      <c r="F8253" s="22"/>
      <c r="G8253" s="22"/>
      <c r="H8253" s="22">
        <v>76</v>
      </c>
      <c r="I8253" s="22" t="s">
        <v>988</v>
      </c>
      <c r="J8253" s="23" t="str">
        <f t="shared" si="128"/>
        <v>Подпорожье гСвирская ул19ХВС</v>
      </c>
      <c r="K8253" s="24">
        <f>MATCH(J8253,'Предложения2020 виды работ'!J:J,0)</f>
        <v>3683</v>
      </c>
    </row>
    <row r="8254" spans="1:11" s="24" customFormat="1" x14ac:dyDescent="0.25">
      <c r="A8254" s="22" t="s">
        <v>345</v>
      </c>
      <c r="B8254" s="22" t="s">
        <v>350</v>
      </c>
      <c r="C8254" s="22" t="s">
        <v>351</v>
      </c>
      <c r="D8254" s="22" t="s">
        <v>643</v>
      </c>
      <c r="E8254" s="22" t="s">
        <v>94</v>
      </c>
      <c r="F8254" s="22"/>
      <c r="G8254" s="22"/>
      <c r="H8254" s="22">
        <v>70</v>
      </c>
      <c r="I8254" s="22" t="s">
        <v>988</v>
      </c>
      <c r="J8254" s="23" t="str">
        <f t="shared" si="128"/>
        <v>Подпорожье гСвирская ул25ХВС</v>
      </c>
      <c r="K8254" s="24">
        <f>MATCH(J8254,'Предложения2020 виды работ'!J:J,0)</f>
        <v>3684</v>
      </c>
    </row>
    <row r="8255" spans="1:11" s="24" customFormat="1" x14ac:dyDescent="0.25">
      <c r="A8255" s="22" t="s">
        <v>345</v>
      </c>
      <c r="B8255" s="22" t="s">
        <v>350</v>
      </c>
      <c r="C8255" s="22" t="s">
        <v>351</v>
      </c>
      <c r="D8255" s="22" t="s">
        <v>643</v>
      </c>
      <c r="E8255" s="22" t="s">
        <v>131</v>
      </c>
      <c r="F8255" s="22"/>
      <c r="G8255" s="22"/>
      <c r="H8255" s="22">
        <v>75</v>
      </c>
      <c r="I8255" s="22" t="s">
        <v>988</v>
      </c>
      <c r="J8255" s="23" t="str">
        <f t="shared" si="128"/>
        <v>Подпорожье гСвирская ул27ХВС</v>
      </c>
      <c r="K8255" s="24">
        <f>MATCH(J8255,'Предложения2020 виды работ'!J:J,0)</f>
        <v>3685</v>
      </c>
    </row>
    <row r="8256" spans="1:11" s="24" customFormat="1" x14ac:dyDescent="0.25">
      <c r="A8256" s="22" t="s">
        <v>345</v>
      </c>
      <c r="B8256" s="22" t="s">
        <v>350</v>
      </c>
      <c r="C8256" s="22" t="s">
        <v>351</v>
      </c>
      <c r="D8256" s="22" t="s">
        <v>643</v>
      </c>
      <c r="E8256" s="22" t="s">
        <v>90</v>
      </c>
      <c r="F8256" s="22"/>
      <c r="G8256" s="22"/>
      <c r="H8256" s="22">
        <v>70</v>
      </c>
      <c r="I8256" s="22" t="s">
        <v>988</v>
      </c>
      <c r="J8256" s="23" t="str">
        <f t="shared" si="128"/>
        <v>Подпорожье гСвирская ул29ХВС</v>
      </c>
      <c r="K8256" s="24">
        <f>MATCH(J8256,'Предложения2020 виды работ'!J:J,0)</f>
        <v>3686</v>
      </c>
    </row>
    <row r="8257" spans="1:11" s="24" customFormat="1" x14ac:dyDescent="0.25">
      <c r="A8257" s="22" t="s">
        <v>345</v>
      </c>
      <c r="B8257" s="22" t="s">
        <v>350</v>
      </c>
      <c r="C8257" s="22" t="s">
        <v>351</v>
      </c>
      <c r="D8257" s="22" t="s">
        <v>643</v>
      </c>
      <c r="E8257" s="22" t="s">
        <v>631</v>
      </c>
      <c r="F8257" s="22"/>
      <c r="G8257" s="22"/>
      <c r="H8257" s="22">
        <v>70</v>
      </c>
      <c r="I8257" s="22" t="s">
        <v>988</v>
      </c>
      <c r="J8257" s="23" t="str">
        <f t="shared" si="128"/>
        <v>Подпорожье гСвирская ул39ХВС</v>
      </c>
      <c r="K8257" s="24">
        <f>MATCH(J8257,'Предложения2020 виды работ'!J:J,0)</f>
        <v>3687</v>
      </c>
    </row>
    <row r="8258" spans="1:11" s="24" customFormat="1" x14ac:dyDescent="0.25">
      <c r="A8258" s="22" t="s">
        <v>345</v>
      </c>
      <c r="B8258" s="22" t="s">
        <v>350</v>
      </c>
      <c r="C8258" s="22" t="s">
        <v>351</v>
      </c>
      <c r="D8258" s="22" t="s">
        <v>643</v>
      </c>
      <c r="E8258" s="22" t="s">
        <v>456</v>
      </c>
      <c r="F8258" s="22"/>
      <c r="G8258" s="22"/>
      <c r="H8258" s="22">
        <v>70</v>
      </c>
      <c r="I8258" s="22" t="s">
        <v>988</v>
      </c>
      <c r="J8258" s="23" t="str">
        <f t="shared" si="128"/>
        <v>Подпорожье гСвирская ул41ХВС</v>
      </c>
      <c r="K8258" s="24">
        <f>MATCH(J8258,'Предложения2020 виды работ'!J:J,0)</f>
        <v>3688</v>
      </c>
    </row>
    <row r="8259" spans="1:11" s="24" customFormat="1" x14ac:dyDescent="0.25">
      <c r="A8259" s="22" t="s">
        <v>345</v>
      </c>
      <c r="B8259" s="22" t="s">
        <v>350</v>
      </c>
      <c r="C8259" s="22" t="s">
        <v>351</v>
      </c>
      <c r="D8259" s="22" t="s">
        <v>643</v>
      </c>
      <c r="E8259" s="22" t="s">
        <v>272</v>
      </c>
      <c r="F8259" s="22"/>
      <c r="G8259" s="22"/>
      <c r="H8259" s="22">
        <v>75</v>
      </c>
      <c r="I8259" s="22" t="s">
        <v>988</v>
      </c>
      <c r="J8259" s="23" t="str">
        <f t="shared" si="128"/>
        <v>Подпорожье гСвирская ул46ХВС</v>
      </c>
      <c r="K8259" s="24">
        <f>MATCH(J8259,'Предложения2020 виды работ'!J:J,0)</f>
        <v>3689</v>
      </c>
    </row>
    <row r="8260" spans="1:11" s="24" customFormat="1" x14ac:dyDescent="0.25">
      <c r="A8260" s="22" t="s">
        <v>345</v>
      </c>
      <c r="B8260" s="22" t="s">
        <v>350</v>
      </c>
      <c r="C8260" s="22" t="s">
        <v>351</v>
      </c>
      <c r="D8260" s="22" t="s">
        <v>643</v>
      </c>
      <c r="E8260" s="22" t="s">
        <v>263</v>
      </c>
      <c r="F8260" s="22"/>
      <c r="G8260" s="22"/>
      <c r="H8260" s="22">
        <v>70</v>
      </c>
      <c r="I8260" s="22" t="s">
        <v>988</v>
      </c>
      <c r="J8260" s="23" t="str">
        <f t="shared" si="128"/>
        <v>Подпорожье гСвирская ул62ХВС</v>
      </c>
      <c r="K8260" s="24">
        <f>MATCH(J8260,'Предложения2020 виды работ'!J:J,0)</f>
        <v>3690</v>
      </c>
    </row>
    <row r="8261" spans="1:11" s="24" customFormat="1" x14ac:dyDescent="0.25">
      <c r="A8261" s="22" t="s">
        <v>345</v>
      </c>
      <c r="B8261" s="22" t="s">
        <v>350</v>
      </c>
      <c r="C8261" s="22" t="s">
        <v>351</v>
      </c>
      <c r="D8261" s="22" t="s">
        <v>643</v>
      </c>
      <c r="E8261" s="22" t="s">
        <v>113</v>
      </c>
      <c r="F8261" s="22"/>
      <c r="G8261" s="22"/>
      <c r="H8261" s="22">
        <v>70</v>
      </c>
      <c r="I8261" s="22" t="s">
        <v>988</v>
      </c>
      <c r="J8261" s="23" t="str">
        <f t="shared" ref="J8261:J8324" si="129">C8261&amp;D8261&amp;E8261&amp;F8261&amp;G8261&amp;I8261</f>
        <v>Подпорожье гСвирская ул78ХВС</v>
      </c>
      <c r="K8261" s="24">
        <f>MATCH(J8261,'Предложения2020 виды работ'!J:J,0)</f>
        <v>3691</v>
      </c>
    </row>
    <row r="8262" spans="1:11" s="24" customFormat="1" x14ac:dyDescent="0.25">
      <c r="A8262" s="22" t="s">
        <v>345</v>
      </c>
      <c r="B8262" s="22" t="s">
        <v>350</v>
      </c>
      <c r="C8262" s="22" t="s">
        <v>351</v>
      </c>
      <c r="D8262" s="22" t="s">
        <v>188</v>
      </c>
      <c r="E8262" s="22" t="s">
        <v>124</v>
      </c>
      <c r="F8262" s="22"/>
      <c r="G8262" s="22"/>
      <c r="H8262" s="22">
        <v>70</v>
      </c>
      <c r="I8262" s="22" t="s">
        <v>988</v>
      </c>
      <c r="J8262" s="23" t="str">
        <f t="shared" si="129"/>
        <v>Подпорожье гСосновая ул15ХВС</v>
      </c>
      <c r="K8262" s="24">
        <f>MATCH(J8262,'Предложения2020 виды работ'!J:J,0)</f>
        <v>3692</v>
      </c>
    </row>
    <row r="8263" spans="1:11" s="24" customFormat="1" x14ac:dyDescent="0.25">
      <c r="A8263" s="22" t="s">
        <v>345</v>
      </c>
      <c r="B8263" s="22" t="s">
        <v>350</v>
      </c>
      <c r="C8263" s="22" t="s">
        <v>351</v>
      </c>
      <c r="D8263" s="22" t="s">
        <v>188</v>
      </c>
      <c r="E8263" s="22" t="s">
        <v>151</v>
      </c>
      <c r="F8263" s="22"/>
      <c r="G8263" s="22"/>
      <c r="H8263" s="22">
        <v>70</v>
      </c>
      <c r="I8263" s="22" t="s">
        <v>988</v>
      </c>
      <c r="J8263" s="23" t="str">
        <f t="shared" si="129"/>
        <v>Подпорожье гСосновая ул19ХВС</v>
      </c>
      <c r="K8263" s="24">
        <f>MATCH(J8263,'Предложения2020 виды работ'!J:J,0)</f>
        <v>3693</v>
      </c>
    </row>
    <row r="8264" spans="1:11" s="24" customFormat="1" x14ac:dyDescent="0.25">
      <c r="A8264" s="22" t="s">
        <v>345</v>
      </c>
      <c r="B8264" s="22" t="s">
        <v>350</v>
      </c>
      <c r="C8264" s="22" t="s">
        <v>351</v>
      </c>
      <c r="D8264" s="22" t="s">
        <v>644</v>
      </c>
      <c r="E8264" s="22" t="s">
        <v>67</v>
      </c>
      <c r="F8264" s="22"/>
      <c r="G8264" s="22"/>
      <c r="H8264" s="22">
        <v>70</v>
      </c>
      <c r="I8264" s="22" t="s">
        <v>988</v>
      </c>
      <c r="J8264" s="23" t="str">
        <f t="shared" si="129"/>
        <v>Подпорожье гСтроителей ул13ХВС</v>
      </c>
      <c r="K8264" s="24">
        <f>MATCH(J8264,'Предложения2020 виды работ'!J:J,0)</f>
        <v>3694</v>
      </c>
    </row>
    <row r="8265" spans="1:11" s="24" customFormat="1" x14ac:dyDescent="0.25">
      <c r="A8265" s="22" t="s">
        <v>345</v>
      </c>
      <c r="B8265" s="22" t="s">
        <v>350</v>
      </c>
      <c r="C8265" s="22" t="s">
        <v>351</v>
      </c>
      <c r="D8265" s="22" t="s">
        <v>644</v>
      </c>
      <c r="E8265" s="22" t="s">
        <v>392</v>
      </c>
      <c r="F8265" s="22"/>
      <c r="G8265" s="22"/>
      <c r="H8265" s="22">
        <v>70</v>
      </c>
      <c r="I8265" s="22" t="s">
        <v>988</v>
      </c>
      <c r="J8265" s="23" t="str">
        <f t="shared" si="129"/>
        <v>Подпорожье гСтроителей ул3аХВС</v>
      </c>
      <c r="K8265" s="24">
        <f>MATCH(J8265,'Предложения2020 виды работ'!J:J,0)</f>
        <v>3695</v>
      </c>
    </row>
    <row r="8266" spans="1:11" s="24" customFormat="1" x14ac:dyDescent="0.25">
      <c r="A8266" s="22" t="s">
        <v>345</v>
      </c>
      <c r="B8266" s="22" t="s">
        <v>350</v>
      </c>
      <c r="C8266" s="22" t="s">
        <v>351</v>
      </c>
      <c r="D8266" s="22" t="s">
        <v>644</v>
      </c>
      <c r="E8266" s="22" t="s">
        <v>897</v>
      </c>
      <c r="F8266" s="22"/>
      <c r="G8266" s="22"/>
      <c r="H8266" s="22">
        <v>70</v>
      </c>
      <c r="I8266" s="22" t="s">
        <v>988</v>
      </c>
      <c r="J8266" s="23" t="str">
        <f t="shared" si="129"/>
        <v>Подпорожье гСтроителей ул6аХВС</v>
      </c>
      <c r="K8266" s="24">
        <f>MATCH(J8266,'Предложения2020 виды работ'!J:J,0)</f>
        <v>3696</v>
      </c>
    </row>
    <row r="8267" spans="1:11" s="24" customFormat="1" x14ac:dyDescent="0.25">
      <c r="A8267" s="22" t="s">
        <v>352</v>
      </c>
      <c r="B8267" s="22" t="s">
        <v>353</v>
      </c>
      <c r="C8267" s="22" t="s">
        <v>354</v>
      </c>
      <c r="D8267" s="22" t="s">
        <v>138</v>
      </c>
      <c r="E8267" s="22" t="s">
        <v>25</v>
      </c>
      <c r="F8267" s="22"/>
      <c r="G8267" s="22"/>
      <c r="H8267" s="22">
        <v>83</v>
      </c>
      <c r="I8267" s="22" t="s">
        <v>988</v>
      </c>
      <c r="J8267" s="23" t="str">
        <f t="shared" si="129"/>
        <v>Кузнечное гпМолодежная ул9ХВС</v>
      </c>
      <c r="K8267" s="24">
        <f>MATCH(J8267,'Предложения2020 виды работ'!J:J,0)</f>
        <v>4128</v>
      </c>
    </row>
    <row r="8268" spans="1:11" s="24" customFormat="1" x14ac:dyDescent="0.25">
      <c r="A8268" s="22" t="s">
        <v>352</v>
      </c>
      <c r="B8268" s="22" t="s">
        <v>355</v>
      </c>
      <c r="C8268" s="22" t="s">
        <v>356</v>
      </c>
      <c r="D8268" s="22" t="s">
        <v>357</v>
      </c>
      <c r="E8268" s="22" t="s">
        <v>25</v>
      </c>
      <c r="F8268" s="22"/>
      <c r="G8268" s="22"/>
      <c r="H8268" s="22">
        <v>70</v>
      </c>
      <c r="I8268" s="22" t="s">
        <v>988</v>
      </c>
      <c r="J8268" s="23" t="str">
        <f t="shared" si="129"/>
        <v>Коммунары пСадовая ул9ХВС</v>
      </c>
      <c r="K8268" s="24">
        <f>MATCH(J8268,'Предложения2020 виды работ'!J:J,0)</f>
        <v>4129</v>
      </c>
    </row>
    <row r="8269" spans="1:11" s="24" customFormat="1" x14ac:dyDescent="0.25">
      <c r="A8269" s="22" t="s">
        <v>352</v>
      </c>
      <c r="B8269" s="22" t="s">
        <v>355</v>
      </c>
      <c r="C8269" s="22" t="s">
        <v>983</v>
      </c>
      <c r="D8269" s="22" t="s">
        <v>984</v>
      </c>
      <c r="E8269" s="22" t="s">
        <v>12</v>
      </c>
      <c r="F8269" s="22"/>
      <c r="G8269" s="22"/>
      <c r="H8269" s="22">
        <v>70</v>
      </c>
      <c r="I8269" s="22" t="s">
        <v>988</v>
      </c>
      <c r="J8269" s="23" t="str">
        <f t="shared" si="129"/>
        <v>Моторное пРыбацкая ул7ХВС</v>
      </c>
      <c r="K8269" s="24">
        <f>MATCH(J8269,'Предложения2020 виды работ'!J:J,0)</f>
        <v>4130</v>
      </c>
    </row>
    <row r="8270" spans="1:11" s="24" customFormat="1" x14ac:dyDescent="0.25">
      <c r="A8270" s="22" t="s">
        <v>352</v>
      </c>
      <c r="B8270" s="22" t="s">
        <v>1163</v>
      </c>
      <c r="C8270" s="22" t="s">
        <v>1165</v>
      </c>
      <c r="D8270" s="22" t="s">
        <v>514</v>
      </c>
      <c r="E8270" s="22" t="s">
        <v>17</v>
      </c>
      <c r="F8270" s="22"/>
      <c r="G8270" s="22"/>
      <c r="H8270" s="22">
        <v>85</v>
      </c>
      <c r="I8270" s="22" t="s">
        <v>988</v>
      </c>
      <c r="J8270" s="23" t="str">
        <f t="shared" si="129"/>
        <v>Петровское пШоссейная ул17ХВС</v>
      </c>
      <c r="K8270" s="24">
        <f>MATCH(J8270,'Предложения2020 виды работ'!J:J,0)</f>
        <v>4132</v>
      </c>
    </row>
    <row r="8271" spans="1:11" s="24" customFormat="1" x14ac:dyDescent="0.25">
      <c r="A8271" s="22" t="s">
        <v>352</v>
      </c>
      <c r="B8271" s="22" t="s">
        <v>1163</v>
      </c>
      <c r="C8271" s="22" t="s">
        <v>1165</v>
      </c>
      <c r="D8271" s="22" t="s">
        <v>514</v>
      </c>
      <c r="E8271" s="22" t="s">
        <v>34</v>
      </c>
      <c r="F8271" s="22"/>
      <c r="G8271" s="22"/>
      <c r="H8271" s="22">
        <v>85</v>
      </c>
      <c r="I8271" s="22" t="s">
        <v>988</v>
      </c>
      <c r="J8271" s="23" t="str">
        <f t="shared" si="129"/>
        <v>Петровское пШоссейная ул18ХВС</v>
      </c>
      <c r="K8271" s="24">
        <f>MATCH(J8271,'Предложения2020 виды работ'!J:J,0)</f>
        <v>4133</v>
      </c>
    </row>
    <row r="8272" spans="1:11" s="24" customFormat="1" x14ac:dyDescent="0.25">
      <c r="A8272" s="22" t="s">
        <v>352</v>
      </c>
      <c r="B8272" s="22" t="s">
        <v>1163</v>
      </c>
      <c r="C8272" s="22" t="s">
        <v>1165</v>
      </c>
      <c r="D8272" s="22" t="s">
        <v>514</v>
      </c>
      <c r="E8272" s="22" t="s">
        <v>151</v>
      </c>
      <c r="F8272" s="22"/>
      <c r="G8272" s="22"/>
      <c r="H8272" s="22">
        <v>85</v>
      </c>
      <c r="I8272" s="22" t="s">
        <v>988</v>
      </c>
      <c r="J8272" s="23" t="str">
        <f t="shared" si="129"/>
        <v>Петровское пШоссейная ул19ХВС</v>
      </c>
      <c r="K8272" s="24">
        <f>MATCH(J8272,'Предложения2020 виды работ'!J:J,0)</f>
        <v>4134</v>
      </c>
    </row>
    <row r="8273" spans="1:11" s="24" customFormat="1" x14ac:dyDescent="0.25">
      <c r="A8273" s="22" t="s">
        <v>352</v>
      </c>
      <c r="B8273" s="22" t="s">
        <v>1163</v>
      </c>
      <c r="C8273" s="22" t="s">
        <v>1165</v>
      </c>
      <c r="D8273" s="22" t="s">
        <v>514</v>
      </c>
      <c r="E8273" s="22" t="s">
        <v>54</v>
      </c>
      <c r="F8273" s="22"/>
      <c r="G8273" s="22"/>
      <c r="H8273" s="22">
        <v>85</v>
      </c>
      <c r="I8273" s="22" t="s">
        <v>988</v>
      </c>
      <c r="J8273" s="23" t="str">
        <f t="shared" si="129"/>
        <v>Петровское пШоссейная ул20ХВС</v>
      </c>
      <c r="K8273" s="24">
        <f>MATCH(J8273,'Предложения2020 виды работ'!J:J,0)</f>
        <v>4135</v>
      </c>
    </row>
    <row r="8274" spans="1:11" s="24" customFormat="1" x14ac:dyDescent="0.25">
      <c r="A8274" s="22" t="s">
        <v>352</v>
      </c>
      <c r="B8274" s="22" t="s">
        <v>1163</v>
      </c>
      <c r="C8274" s="22" t="s">
        <v>1165</v>
      </c>
      <c r="D8274" s="22" t="s">
        <v>514</v>
      </c>
      <c r="E8274" s="22" t="s">
        <v>131</v>
      </c>
      <c r="F8274" s="22"/>
      <c r="G8274" s="22"/>
      <c r="H8274" s="22">
        <v>85</v>
      </c>
      <c r="I8274" s="22" t="s">
        <v>988</v>
      </c>
      <c r="J8274" s="23" t="str">
        <f t="shared" si="129"/>
        <v>Петровское пШоссейная ул27ХВС</v>
      </c>
      <c r="K8274" s="24">
        <f>MATCH(J8274,'Предложения2020 виды работ'!J:J,0)</f>
        <v>4136</v>
      </c>
    </row>
    <row r="8275" spans="1:11" s="24" customFormat="1" x14ac:dyDescent="0.25">
      <c r="A8275" s="22" t="s">
        <v>352</v>
      </c>
      <c r="B8275" s="22" t="s">
        <v>1163</v>
      </c>
      <c r="C8275" s="22" t="s">
        <v>1165</v>
      </c>
      <c r="D8275" s="22" t="s">
        <v>514</v>
      </c>
      <c r="E8275" s="22" t="s">
        <v>31</v>
      </c>
      <c r="F8275" s="22"/>
      <c r="G8275" s="22"/>
      <c r="H8275" s="22">
        <v>85</v>
      </c>
      <c r="I8275" s="22" t="s">
        <v>988</v>
      </c>
      <c r="J8275" s="23" t="str">
        <f t="shared" si="129"/>
        <v>Петровское пШоссейная ул28ХВС</v>
      </c>
      <c r="K8275" s="24">
        <f>MATCH(J8275,'Предложения2020 виды работ'!J:J,0)</f>
        <v>4137</v>
      </c>
    </row>
    <row r="8276" spans="1:11" s="24" customFormat="1" x14ac:dyDescent="0.25">
      <c r="A8276" s="22" t="s">
        <v>352</v>
      </c>
      <c r="B8276" s="22" t="s">
        <v>1163</v>
      </c>
      <c r="C8276" s="22" t="s">
        <v>1165</v>
      </c>
      <c r="D8276" s="22" t="s">
        <v>514</v>
      </c>
      <c r="E8276" s="22" t="s">
        <v>90</v>
      </c>
      <c r="F8276" s="22"/>
      <c r="G8276" s="22"/>
      <c r="H8276" s="22">
        <v>85</v>
      </c>
      <c r="I8276" s="22" t="s">
        <v>988</v>
      </c>
      <c r="J8276" s="23" t="str">
        <f t="shared" si="129"/>
        <v>Петровское пШоссейная ул29ХВС</v>
      </c>
      <c r="K8276" s="24">
        <f>MATCH(J8276,'Предложения2020 виды работ'!J:J,0)</f>
        <v>4138</v>
      </c>
    </row>
    <row r="8277" spans="1:11" s="24" customFormat="1" x14ac:dyDescent="0.25">
      <c r="A8277" s="22" t="s">
        <v>352</v>
      </c>
      <c r="B8277" s="22" t="s">
        <v>1163</v>
      </c>
      <c r="C8277" s="22" t="s">
        <v>1165</v>
      </c>
      <c r="D8277" s="22" t="s">
        <v>514</v>
      </c>
      <c r="E8277" s="22" t="s">
        <v>133</v>
      </c>
      <c r="F8277" s="22"/>
      <c r="G8277" s="22"/>
      <c r="H8277" s="22">
        <v>85</v>
      </c>
      <c r="I8277" s="22" t="s">
        <v>988</v>
      </c>
      <c r="J8277" s="23" t="str">
        <f t="shared" si="129"/>
        <v>Петровское пШоссейная ул30ХВС</v>
      </c>
      <c r="K8277" s="24">
        <f>MATCH(J8277,'Предложения2020 виды работ'!J:J,0)</f>
        <v>4139</v>
      </c>
    </row>
    <row r="8278" spans="1:11" s="24" customFormat="1" x14ac:dyDescent="0.25">
      <c r="A8278" s="22" t="s">
        <v>352</v>
      </c>
      <c r="B8278" s="22" t="s">
        <v>1163</v>
      </c>
      <c r="C8278" s="22" t="s">
        <v>1165</v>
      </c>
      <c r="D8278" s="22" t="s">
        <v>514</v>
      </c>
      <c r="E8278" s="22" t="s">
        <v>165</v>
      </c>
      <c r="F8278" s="22"/>
      <c r="G8278" s="22"/>
      <c r="H8278" s="22">
        <v>85</v>
      </c>
      <c r="I8278" s="22" t="s">
        <v>988</v>
      </c>
      <c r="J8278" s="23" t="str">
        <f t="shared" si="129"/>
        <v>Петровское пШоссейная ул31ХВС</v>
      </c>
      <c r="K8278" s="24">
        <f>MATCH(J8278,'Предложения2020 виды работ'!J:J,0)</f>
        <v>4140</v>
      </c>
    </row>
    <row r="8279" spans="1:11" s="24" customFormat="1" x14ac:dyDescent="0.25">
      <c r="A8279" s="22" t="s">
        <v>352</v>
      </c>
      <c r="B8279" s="22" t="s">
        <v>1163</v>
      </c>
      <c r="C8279" s="22" t="s">
        <v>1165</v>
      </c>
      <c r="D8279" s="22" t="s">
        <v>514</v>
      </c>
      <c r="E8279" s="22" t="s">
        <v>379</v>
      </c>
      <c r="F8279" s="22"/>
      <c r="G8279" s="22"/>
      <c r="H8279" s="22">
        <v>85</v>
      </c>
      <c r="I8279" s="22" t="s">
        <v>988</v>
      </c>
      <c r="J8279" s="23" t="str">
        <f t="shared" si="129"/>
        <v>Петровское пШоссейная ул32ХВС</v>
      </c>
      <c r="K8279" s="24">
        <f>MATCH(J8279,'Предложения2020 виды работ'!J:J,0)</f>
        <v>4141</v>
      </c>
    </row>
    <row r="8280" spans="1:11" s="24" customFormat="1" x14ac:dyDescent="0.25">
      <c r="A8280" s="22" t="s">
        <v>352</v>
      </c>
      <c r="B8280" s="22" t="s">
        <v>1163</v>
      </c>
      <c r="C8280" s="22" t="s">
        <v>1165</v>
      </c>
      <c r="D8280" s="22" t="s">
        <v>514</v>
      </c>
      <c r="E8280" s="22" t="s">
        <v>197</v>
      </c>
      <c r="F8280" s="22"/>
      <c r="G8280" s="22"/>
      <c r="H8280" s="22">
        <v>85</v>
      </c>
      <c r="I8280" s="22" t="s">
        <v>988</v>
      </c>
      <c r="J8280" s="23" t="str">
        <f t="shared" si="129"/>
        <v>Петровское пШоссейная ул33ХВС</v>
      </c>
      <c r="K8280" s="24">
        <f>MATCH(J8280,'Предложения2020 виды работ'!J:J,0)</f>
        <v>4142</v>
      </c>
    </row>
    <row r="8281" spans="1:11" s="24" customFormat="1" x14ac:dyDescent="0.25">
      <c r="A8281" s="22" t="s">
        <v>352</v>
      </c>
      <c r="B8281" s="22" t="s">
        <v>1163</v>
      </c>
      <c r="C8281" s="22" t="s">
        <v>1165</v>
      </c>
      <c r="D8281" s="22" t="s">
        <v>514</v>
      </c>
      <c r="E8281" s="22" t="s">
        <v>95</v>
      </c>
      <c r="F8281" s="22"/>
      <c r="G8281" s="22"/>
      <c r="H8281" s="22">
        <v>85</v>
      </c>
      <c r="I8281" s="22" t="s">
        <v>988</v>
      </c>
      <c r="J8281" s="23" t="str">
        <f t="shared" si="129"/>
        <v>Петровское пШоссейная ул34ХВС</v>
      </c>
      <c r="K8281" s="24">
        <f>MATCH(J8281,'Предложения2020 виды работ'!J:J,0)</f>
        <v>4143</v>
      </c>
    </row>
    <row r="8282" spans="1:11" s="24" customFormat="1" x14ac:dyDescent="0.25">
      <c r="A8282" s="22" t="s">
        <v>352</v>
      </c>
      <c r="B8282" s="22" t="s">
        <v>1163</v>
      </c>
      <c r="C8282" s="22" t="s">
        <v>1165</v>
      </c>
      <c r="D8282" s="22" t="s">
        <v>514</v>
      </c>
      <c r="E8282" s="22" t="s">
        <v>97</v>
      </c>
      <c r="F8282" s="22"/>
      <c r="G8282" s="22"/>
      <c r="H8282" s="22">
        <v>85</v>
      </c>
      <c r="I8282" s="22" t="s">
        <v>988</v>
      </c>
      <c r="J8282" s="23" t="str">
        <f t="shared" si="129"/>
        <v>Петровское пШоссейная ул36ХВС</v>
      </c>
      <c r="K8282" s="24">
        <f>MATCH(J8282,'Предложения2020 виды работ'!J:J,0)</f>
        <v>4144</v>
      </c>
    </row>
    <row r="8283" spans="1:11" s="24" customFormat="1" x14ac:dyDescent="0.25">
      <c r="A8283" s="22" t="s">
        <v>352</v>
      </c>
      <c r="B8283" s="22" t="s">
        <v>1163</v>
      </c>
      <c r="C8283" s="22" t="s">
        <v>1165</v>
      </c>
      <c r="D8283" s="22" t="s">
        <v>514</v>
      </c>
      <c r="E8283" s="22" t="s">
        <v>327</v>
      </c>
      <c r="F8283" s="22"/>
      <c r="G8283" s="22"/>
      <c r="H8283" s="22">
        <v>85</v>
      </c>
      <c r="I8283" s="22" t="s">
        <v>988</v>
      </c>
      <c r="J8283" s="23" t="str">
        <f t="shared" si="129"/>
        <v>Петровское пШоссейная ул37ХВС</v>
      </c>
      <c r="K8283" s="24">
        <f>MATCH(J8283,'Предложения2020 виды работ'!J:J,0)</f>
        <v>4145</v>
      </c>
    </row>
    <row r="8284" spans="1:11" s="24" customFormat="1" x14ac:dyDescent="0.25">
      <c r="A8284" s="22" t="s">
        <v>352</v>
      </c>
      <c r="B8284" s="22" t="s">
        <v>1163</v>
      </c>
      <c r="C8284" s="22" t="s">
        <v>1165</v>
      </c>
      <c r="D8284" s="22" t="s">
        <v>514</v>
      </c>
      <c r="E8284" s="22" t="s">
        <v>119</v>
      </c>
      <c r="F8284" s="22"/>
      <c r="G8284" s="22"/>
      <c r="H8284" s="22">
        <v>85</v>
      </c>
      <c r="I8284" s="22" t="s">
        <v>988</v>
      </c>
      <c r="J8284" s="23" t="str">
        <f t="shared" si="129"/>
        <v>Петровское пШоссейная ул38ХВС</v>
      </c>
      <c r="K8284" s="24">
        <f>MATCH(J8284,'Предложения2020 виды работ'!J:J,0)</f>
        <v>4146</v>
      </c>
    </row>
    <row r="8285" spans="1:11" s="24" customFormat="1" x14ac:dyDescent="0.25">
      <c r="A8285" s="22" t="s">
        <v>352</v>
      </c>
      <c r="B8285" s="22" t="s">
        <v>361</v>
      </c>
      <c r="C8285" s="22" t="s">
        <v>362</v>
      </c>
      <c r="D8285" s="22" t="s">
        <v>432</v>
      </c>
      <c r="E8285" s="22" t="s">
        <v>151</v>
      </c>
      <c r="F8285" s="22"/>
      <c r="G8285" s="22"/>
      <c r="H8285" s="22">
        <v>95</v>
      </c>
      <c r="I8285" s="22" t="s">
        <v>988</v>
      </c>
      <c r="J8285" s="23" t="str">
        <f t="shared" si="129"/>
        <v>Приозерск гКалинина ул19ХВС</v>
      </c>
      <c r="K8285" s="24">
        <f>MATCH(J8285,'Предложения2020 виды работ'!J:J,0)</f>
        <v>4168</v>
      </c>
    </row>
    <row r="8286" spans="1:11" s="24" customFormat="1" x14ac:dyDescent="0.25">
      <c r="A8286" s="22" t="s">
        <v>352</v>
      </c>
      <c r="B8286" s="22" t="s">
        <v>361</v>
      </c>
      <c r="C8286" s="22" t="s">
        <v>362</v>
      </c>
      <c r="D8286" s="22" t="s">
        <v>432</v>
      </c>
      <c r="E8286" s="22" t="s">
        <v>226</v>
      </c>
      <c r="F8286" s="22"/>
      <c r="G8286" s="22"/>
      <c r="H8286" s="22">
        <v>95</v>
      </c>
      <c r="I8286" s="22" t="s">
        <v>988</v>
      </c>
      <c r="J8286" s="23" t="str">
        <f t="shared" si="129"/>
        <v>Приозерск гКалинина ул23ХВС</v>
      </c>
      <c r="K8286" s="24">
        <f>MATCH(J8286,'Предложения2020 виды работ'!J:J,0)</f>
        <v>4169</v>
      </c>
    </row>
    <row r="8287" spans="1:11" s="24" customFormat="1" x14ac:dyDescent="0.25">
      <c r="A8287" s="22" t="s">
        <v>352</v>
      </c>
      <c r="B8287" s="22" t="s">
        <v>361</v>
      </c>
      <c r="C8287" s="22" t="s">
        <v>362</v>
      </c>
      <c r="D8287" s="22" t="s">
        <v>432</v>
      </c>
      <c r="E8287" s="22" t="s">
        <v>647</v>
      </c>
      <c r="F8287" s="22"/>
      <c r="G8287" s="22"/>
      <c r="H8287" s="22">
        <v>95</v>
      </c>
      <c r="I8287" s="22" t="s">
        <v>988</v>
      </c>
      <c r="J8287" s="23" t="str">
        <f t="shared" si="129"/>
        <v>Приозерск гКалинина ул23аХВС</v>
      </c>
      <c r="K8287" s="24">
        <f>MATCH(J8287,'Предложения2020 виды работ'!J:J,0)</f>
        <v>4170</v>
      </c>
    </row>
    <row r="8288" spans="1:11" s="24" customFormat="1" x14ac:dyDescent="0.25">
      <c r="A8288" s="22" t="s">
        <v>352</v>
      </c>
      <c r="B8288" s="22" t="s">
        <v>361</v>
      </c>
      <c r="C8288" s="22" t="s">
        <v>362</v>
      </c>
      <c r="D8288" s="22" t="s">
        <v>432</v>
      </c>
      <c r="E8288" s="22" t="s">
        <v>94</v>
      </c>
      <c r="F8288" s="22"/>
      <c r="G8288" s="22"/>
      <c r="H8288" s="22">
        <v>97</v>
      </c>
      <c r="I8288" s="22" t="s">
        <v>988</v>
      </c>
      <c r="J8288" s="23" t="str">
        <f t="shared" si="129"/>
        <v>Приозерск гКалинина ул25ХВС</v>
      </c>
      <c r="K8288" s="24">
        <f>MATCH(J8288,'Предложения2020 виды работ'!J:J,0)</f>
        <v>4171</v>
      </c>
    </row>
    <row r="8289" spans="1:11" s="24" customFormat="1" x14ac:dyDescent="0.25">
      <c r="A8289" s="22" t="s">
        <v>352</v>
      </c>
      <c r="B8289" s="22" t="s">
        <v>361</v>
      </c>
      <c r="C8289" s="22" t="s">
        <v>362</v>
      </c>
      <c r="D8289" s="22" t="s">
        <v>432</v>
      </c>
      <c r="E8289" s="22" t="s">
        <v>641</v>
      </c>
      <c r="F8289" s="22"/>
      <c r="G8289" s="22"/>
      <c r="H8289" s="22">
        <v>85</v>
      </c>
      <c r="I8289" s="22" t="s">
        <v>988</v>
      </c>
      <c r="J8289" s="23" t="str">
        <f t="shared" si="129"/>
        <v>Приозерск гКалинина ул27аХВС</v>
      </c>
      <c r="K8289" s="24">
        <f>MATCH(J8289,'Предложения2020 виды работ'!J:J,0)</f>
        <v>4172</v>
      </c>
    </row>
    <row r="8290" spans="1:11" s="24" customFormat="1" x14ac:dyDescent="0.25">
      <c r="A8290" s="22" t="s">
        <v>352</v>
      </c>
      <c r="B8290" s="22" t="s">
        <v>361</v>
      </c>
      <c r="C8290" s="22" t="s">
        <v>362</v>
      </c>
      <c r="D8290" s="22" t="s">
        <v>432</v>
      </c>
      <c r="E8290" s="22" t="s">
        <v>90</v>
      </c>
      <c r="F8290" s="22"/>
      <c r="G8290" s="22"/>
      <c r="H8290" s="22">
        <v>85</v>
      </c>
      <c r="I8290" s="22" t="s">
        <v>988</v>
      </c>
      <c r="J8290" s="23" t="str">
        <f t="shared" si="129"/>
        <v>Приозерск гКалинина ул29ХВС</v>
      </c>
      <c r="K8290" s="24">
        <f>MATCH(J8290,'Предложения2020 виды работ'!J:J,0)</f>
        <v>4173</v>
      </c>
    </row>
    <row r="8291" spans="1:11" s="24" customFormat="1" x14ac:dyDescent="0.25">
      <c r="A8291" s="22" t="s">
        <v>352</v>
      </c>
      <c r="B8291" s="22" t="s">
        <v>361</v>
      </c>
      <c r="C8291" s="22" t="s">
        <v>362</v>
      </c>
      <c r="D8291" s="22" t="s">
        <v>363</v>
      </c>
      <c r="E8291" s="22" t="s">
        <v>274</v>
      </c>
      <c r="F8291" s="22"/>
      <c r="G8291" s="22"/>
      <c r="H8291" s="22">
        <v>70</v>
      </c>
      <c r="I8291" s="22" t="s">
        <v>988</v>
      </c>
      <c r="J8291" s="23" t="str">
        <f t="shared" si="129"/>
        <v>Приозерск гЛенина ул56ХВС</v>
      </c>
      <c r="K8291" s="24">
        <f>MATCH(J8291,'Предложения2020 виды работ'!J:J,0)</f>
        <v>4179</v>
      </c>
    </row>
    <row r="8292" spans="1:11" s="24" customFormat="1" x14ac:dyDescent="0.25">
      <c r="A8292" s="22" t="s">
        <v>352</v>
      </c>
      <c r="B8292" s="22" t="s">
        <v>361</v>
      </c>
      <c r="C8292" s="22" t="s">
        <v>362</v>
      </c>
      <c r="D8292" s="22" t="s">
        <v>363</v>
      </c>
      <c r="E8292" s="22" t="s">
        <v>263</v>
      </c>
      <c r="F8292" s="22"/>
      <c r="G8292" s="22"/>
      <c r="H8292" s="22">
        <v>70</v>
      </c>
      <c r="I8292" s="22" t="s">
        <v>988</v>
      </c>
      <c r="J8292" s="23" t="str">
        <f t="shared" si="129"/>
        <v>Приозерск гЛенина ул62ХВС</v>
      </c>
      <c r="K8292" s="24">
        <f>MATCH(J8292,'Предложения2020 виды работ'!J:J,0)</f>
        <v>4180</v>
      </c>
    </row>
    <row r="8293" spans="1:11" s="24" customFormat="1" x14ac:dyDescent="0.25">
      <c r="A8293" s="22" t="s">
        <v>352</v>
      </c>
      <c r="B8293" s="22" t="s">
        <v>361</v>
      </c>
      <c r="C8293" s="22" t="s">
        <v>362</v>
      </c>
      <c r="D8293" s="22" t="s">
        <v>363</v>
      </c>
      <c r="E8293" s="22" t="s">
        <v>519</v>
      </c>
      <c r="F8293" s="22"/>
      <c r="G8293" s="22"/>
      <c r="H8293" s="22">
        <v>70</v>
      </c>
      <c r="I8293" s="22" t="s">
        <v>988</v>
      </c>
      <c r="J8293" s="23" t="str">
        <f t="shared" si="129"/>
        <v>Приозерск гЛенина ул80ХВС</v>
      </c>
      <c r="K8293" s="24">
        <f>MATCH(J8293,'Предложения2020 виды работ'!J:J,0)</f>
        <v>4181</v>
      </c>
    </row>
    <row r="8294" spans="1:11" s="24" customFormat="1" x14ac:dyDescent="0.25">
      <c r="A8294" s="22" t="s">
        <v>352</v>
      </c>
      <c r="B8294" s="22" t="s">
        <v>361</v>
      </c>
      <c r="C8294" s="22" t="s">
        <v>362</v>
      </c>
      <c r="D8294" s="22" t="s">
        <v>76</v>
      </c>
      <c r="E8294" s="22" t="s">
        <v>43</v>
      </c>
      <c r="F8294" s="22"/>
      <c r="G8294" s="22"/>
      <c r="H8294" s="22">
        <v>75</v>
      </c>
      <c r="I8294" s="22" t="s">
        <v>988</v>
      </c>
      <c r="J8294" s="23" t="str">
        <f t="shared" si="129"/>
        <v>Приозерск гСоветская ул1ХВС</v>
      </c>
      <c r="K8294" s="24">
        <f>MATCH(J8294,'Предложения2020 виды работ'!J:J,0)</f>
        <v>4182</v>
      </c>
    </row>
    <row r="8295" spans="1:11" x14ac:dyDescent="0.25">
      <c r="A8295" s="20" t="s">
        <v>352</v>
      </c>
      <c r="B8295" s="20" t="s">
        <v>364</v>
      </c>
      <c r="C8295" s="20" t="s">
        <v>365</v>
      </c>
      <c r="D8295" s="20" t="s">
        <v>58</v>
      </c>
      <c r="E8295" s="20" t="s">
        <v>7</v>
      </c>
      <c r="F8295" s="20"/>
      <c r="G8295" s="20"/>
      <c r="H8295" s="20">
        <v>70</v>
      </c>
      <c r="I8295" s="20" t="s">
        <v>988</v>
      </c>
      <c r="J8295" s="14" t="str">
        <f t="shared" si="129"/>
        <v>Раздолье дЦентральная ул2ХВС</v>
      </c>
      <c r="K8295" s="4" t="e">
        <f>MATCH(J8295,'Предложения2020 виды работ'!J:J,0)</f>
        <v>#N/A</v>
      </c>
    </row>
    <row r="8296" spans="1:11" s="24" customFormat="1" x14ac:dyDescent="0.25">
      <c r="A8296" s="22" t="s">
        <v>352</v>
      </c>
      <c r="B8296" s="22" t="s">
        <v>364</v>
      </c>
      <c r="C8296" s="22" t="s">
        <v>365</v>
      </c>
      <c r="D8296" s="22" t="s">
        <v>58</v>
      </c>
      <c r="E8296" s="22" t="s">
        <v>10</v>
      </c>
      <c r="F8296" s="22"/>
      <c r="G8296" s="22"/>
      <c r="H8296" s="22">
        <v>75</v>
      </c>
      <c r="I8296" s="22" t="s">
        <v>988</v>
      </c>
      <c r="J8296" s="23" t="str">
        <f t="shared" si="129"/>
        <v>Раздолье дЦентральная ул5ХВС</v>
      </c>
      <c r="K8296" s="24">
        <f>MATCH(J8296,'Предложения2020 виды работ'!J:J,0)</f>
        <v>4184</v>
      </c>
    </row>
    <row r="8297" spans="1:11" s="24" customFormat="1" x14ac:dyDescent="0.25">
      <c r="A8297" s="22" t="s">
        <v>352</v>
      </c>
      <c r="B8297" s="22" t="s">
        <v>364</v>
      </c>
      <c r="C8297" s="22" t="s">
        <v>365</v>
      </c>
      <c r="D8297" s="22" t="s">
        <v>58</v>
      </c>
      <c r="E8297" s="22" t="s">
        <v>12</v>
      </c>
      <c r="F8297" s="22"/>
      <c r="G8297" s="22"/>
      <c r="H8297" s="22">
        <v>75</v>
      </c>
      <c r="I8297" s="22" t="s">
        <v>988</v>
      </c>
      <c r="J8297" s="23" t="str">
        <f t="shared" si="129"/>
        <v>Раздолье дЦентральная ул7ХВС</v>
      </c>
      <c r="K8297" s="24">
        <f>MATCH(J8297,'Предложения2020 виды работ'!J:J,0)</f>
        <v>4186</v>
      </c>
    </row>
    <row r="8298" spans="1:11" x14ac:dyDescent="0.25">
      <c r="A8298" s="20" t="s">
        <v>352</v>
      </c>
      <c r="B8298" s="20" t="s">
        <v>364</v>
      </c>
      <c r="C8298" s="20" t="s">
        <v>365</v>
      </c>
      <c r="D8298" s="20" t="s">
        <v>58</v>
      </c>
      <c r="E8298" s="20" t="s">
        <v>25</v>
      </c>
      <c r="F8298" s="20"/>
      <c r="G8298" s="20"/>
      <c r="H8298" s="20">
        <v>70</v>
      </c>
      <c r="I8298" s="20" t="s">
        <v>988</v>
      </c>
      <c r="J8298" s="14" t="str">
        <f t="shared" si="129"/>
        <v>Раздолье дЦентральная ул9ХВС</v>
      </c>
      <c r="K8298" s="4" t="e">
        <f>MATCH(J8298,'Предложения2020 виды работ'!J:J,0)</f>
        <v>#N/A</v>
      </c>
    </row>
    <row r="8299" spans="1:11" s="24" customFormat="1" x14ac:dyDescent="0.25">
      <c r="A8299" s="22" t="s">
        <v>352</v>
      </c>
      <c r="B8299" s="22" t="s">
        <v>366</v>
      </c>
      <c r="C8299" s="22" t="s">
        <v>367</v>
      </c>
      <c r="D8299" s="22" t="s">
        <v>141</v>
      </c>
      <c r="E8299" s="22" t="s">
        <v>317</v>
      </c>
      <c r="F8299" s="22"/>
      <c r="G8299" s="22"/>
      <c r="H8299" s="22">
        <v>75</v>
      </c>
      <c r="I8299" s="22" t="s">
        <v>988</v>
      </c>
      <c r="J8299" s="23" t="str">
        <f t="shared" si="129"/>
        <v>Сосново пЛесная ул2аХВС</v>
      </c>
      <c r="K8299" s="24">
        <f>MATCH(J8299,'Предложения2020 виды работ'!J:J,0)</f>
        <v>4251</v>
      </c>
    </row>
    <row r="8300" spans="1:11" s="24" customFormat="1" x14ac:dyDescent="0.25">
      <c r="A8300" s="22" t="s">
        <v>352</v>
      </c>
      <c r="B8300" s="22" t="s">
        <v>366</v>
      </c>
      <c r="C8300" s="22" t="s">
        <v>367</v>
      </c>
      <c r="D8300" s="22" t="s">
        <v>141</v>
      </c>
      <c r="E8300" s="22" t="s">
        <v>368</v>
      </c>
      <c r="F8300" s="22"/>
      <c r="G8300" s="22"/>
      <c r="H8300" s="22">
        <v>77</v>
      </c>
      <c r="I8300" s="22" t="s">
        <v>988</v>
      </c>
      <c r="J8300" s="23" t="str">
        <f t="shared" si="129"/>
        <v>Сосново пЛесная ул4аХВС</v>
      </c>
      <c r="K8300" s="24">
        <f>MATCH(J8300,'Предложения2020 виды работ'!J:J,0)</f>
        <v>4252</v>
      </c>
    </row>
    <row r="8301" spans="1:11" s="24" customFormat="1" x14ac:dyDescent="0.25">
      <c r="A8301" s="22" t="s">
        <v>352</v>
      </c>
      <c r="B8301" s="22" t="s">
        <v>366</v>
      </c>
      <c r="C8301" s="22" t="s">
        <v>367</v>
      </c>
      <c r="D8301" s="22" t="s">
        <v>648</v>
      </c>
      <c r="E8301" s="22" t="s">
        <v>43</v>
      </c>
      <c r="F8301" s="22"/>
      <c r="G8301" s="22"/>
      <c r="H8301" s="22">
        <v>75</v>
      </c>
      <c r="I8301" s="22" t="s">
        <v>988</v>
      </c>
      <c r="J8301" s="23" t="str">
        <f t="shared" si="129"/>
        <v>Сосново пМеханизаторов ул1ХВС</v>
      </c>
      <c r="K8301" s="24">
        <f>MATCH(J8301,'Предложения2020 виды работ'!J:J,0)</f>
        <v>4253</v>
      </c>
    </row>
    <row r="8302" spans="1:11" s="24" customFormat="1" x14ac:dyDescent="0.25">
      <c r="A8302" s="22" t="s">
        <v>352</v>
      </c>
      <c r="B8302" s="22" t="s">
        <v>366</v>
      </c>
      <c r="C8302" s="22" t="s">
        <v>367</v>
      </c>
      <c r="D8302" s="22" t="s">
        <v>648</v>
      </c>
      <c r="E8302" s="22" t="s">
        <v>645</v>
      </c>
      <c r="F8302" s="22"/>
      <c r="G8302" s="22"/>
      <c r="H8302" s="22">
        <v>75</v>
      </c>
      <c r="I8302" s="22" t="s">
        <v>988</v>
      </c>
      <c r="J8302" s="23" t="str">
        <f t="shared" si="129"/>
        <v>Сосново пМеханизаторов ул7аХВС</v>
      </c>
      <c r="K8302" s="24">
        <f>MATCH(J8302,'Предложения2020 виды работ'!J:J,0)</f>
        <v>4254</v>
      </c>
    </row>
    <row r="8303" spans="1:11" s="24" customFormat="1" x14ac:dyDescent="0.25">
      <c r="A8303" s="22" t="s">
        <v>352</v>
      </c>
      <c r="B8303" s="22" t="s">
        <v>366</v>
      </c>
      <c r="C8303" s="22" t="s">
        <v>367</v>
      </c>
      <c r="D8303" s="22" t="s">
        <v>138</v>
      </c>
      <c r="E8303" s="22" t="s">
        <v>43</v>
      </c>
      <c r="F8303" s="22"/>
      <c r="G8303" s="22"/>
      <c r="H8303" s="22">
        <v>75</v>
      </c>
      <c r="I8303" s="22" t="s">
        <v>988</v>
      </c>
      <c r="J8303" s="23" t="str">
        <f t="shared" si="129"/>
        <v>Сосново пМолодежная ул1ХВС</v>
      </c>
      <c r="K8303" s="24">
        <f>MATCH(J8303,'Предложения2020 виды работ'!J:J,0)</f>
        <v>4255</v>
      </c>
    </row>
    <row r="8304" spans="1:11" s="24" customFormat="1" x14ac:dyDescent="0.25">
      <c r="A8304" s="22" t="s">
        <v>352</v>
      </c>
      <c r="B8304" s="22" t="s">
        <v>366</v>
      </c>
      <c r="C8304" s="22" t="s">
        <v>367</v>
      </c>
      <c r="D8304" s="22" t="s">
        <v>369</v>
      </c>
      <c r="E8304" s="22" t="s">
        <v>68</v>
      </c>
      <c r="F8304" s="22"/>
      <c r="G8304" s="22"/>
      <c r="H8304" s="22">
        <v>77</v>
      </c>
      <c r="I8304" s="22" t="s">
        <v>988</v>
      </c>
      <c r="J8304" s="23" t="str">
        <f t="shared" si="129"/>
        <v>Сосново пНикитина ул22ХВС</v>
      </c>
      <c r="K8304" s="24">
        <f>MATCH(J8304,'Предложения2020 виды работ'!J:J,0)</f>
        <v>4256</v>
      </c>
    </row>
    <row r="8305" spans="1:11" x14ac:dyDescent="0.25">
      <c r="A8305" s="20" t="s">
        <v>352</v>
      </c>
      <c r="B8305" s="20" t="s">
        <v>366</v>
      </c>
      <c r="C8305" s="20" t="s">
        <v>367</v>
      </c>
      <c r="D8305" s="20" t="s">
        <v>957</v>
      </c>
      <c r="E8305" s="20" t="s">
        <v>43</v>
      </c>
      <c r="F8305" s="20"/>
      <c r="G8305" s="20"/>
      <c r="H8305" s="20">
        <v>75</v>
      </c>
      <c r="I8305" s="20" t="s">
        <v>988</v>
      </c>
      <c r="J8305" s="14" t="str">
        <f t="shared" si="129"/>
        <v>Сосново пОзерный пер1ХВС</v>
      </c>
      <c r="K8305" s="4" t="e">
        <f>MATCH(J8305,'Предложения2020 виды работ'!J:J,0)</f>
        <v>#N/A</v>
      </c>
    </row>
    <row r="8306" spans="1:11" s="24" customFormat="1" x14ac:dyDescent="0.25">
      <c r="A8306" s="22" t="s">
        <v>352</v>
      </c>
      <c r="B8306" s="22" t="s">
        <v>366</v>
      </c>
      <c r="C8306" s="22" t="s">
        <v>367</v>
      </c>
      <c r="D8306" s="22" t="s">
        <v>49</v>
      </c>
      <c r="E8306" s="22" t="s">
        <v>10</v>
      </c>
      <c r="F8306" s="22"/>
      <c r="G8306" s="22"/>
      <c r="H8306" s="22">
        <v>73</v>
      </c>
      <c r="I8306" s="22" t="s">
        <v>988</v>
      </c>
      <c r="J8306" s="23" t="str">
        <f t="shared" si="129"/>
        <v>Сосново пПервомайская ул5ХВС</v>
      </c>
      <c r="K8306" s="24">
        <f>MATCH(J8306,'Предложения2020 виды работ'!J:J,0)</f>
        <v>4257</v>
      </c>
    </row>
    <row r="8307" spans="1:11" s="24" customFormat="1" x14ac:dyDescent="0.25">
      <c r="A8307" s="22" t="s">
        <v>352</v>
      </c>
      <c r="B8307" s="22" t="s">
        <v>366</v>
      </c>
      <c r="C8307" s="22" t="s">
        <v>367</v>
      </c>
      <c r="D8307" s="22" t="s">
        <v>49</v>
      </c>
      <c r="E8307" s="22" t="s">
        <v>12</v>
      </c>
      <c r="F8307" s="22"/>
      <c r="G8307" s="22"/>
      <c r="H8307" s="22">
        <v>76</v>
      </c>
      <c r="I8307" s="22" t="s">
        <v>988</v>
      </c>
      <c r="J8307" s="23" t="str">
        <f t="shared" si="129"/>
        <v>Сосново пПервомайская ул7ХВС</v>
      </c>
      <c r="K8307" s="24">
        <f>MATCH(J8307,'Предложения2020 виды работ'!J:J,0)</f>
        <v>4258</v>
      </c>
    </row>
    <row r="8308" spans="1:11" s="24" customFormat="1" x14ac:dyDescent="0.25">
      <c r="A8308" s="22" t="s">
        <v>352</v>
      </c>
      <c r="B8308" s="22" t="s">
        <v>366</v>
      </c>
      <c r="C8308" s="22" t="s">
        <v>367</v>
      </c>
      <c r="D8308" s="22" t="s">
        <v>49</v>
      </c>
      <c r="E8308" s="22" t="s">
        <v>25</v>
      </c>
      <c r="F8308" s="22"/>
      <c r="G8308" s="22"/>
      <c r="H8308" s="22">
        <v>74</v>
      </c>
      <c r="I8308" s="22" t="s">
        <v>988</v>
      </c>
      <c r="J8308" s="23" t="str">
        <f t="shared" si="129"/>
        <v>Сосново пПервомайская ул9ХВС</v>
      </c>
      <c r="K8308" s="24">
        <f>MATCH(J8308,'Предложения2020 виды работ'!J:J,0)</f>
        <v>4259</v>
      </c>
    </row>
    <row r="8309" spans="1:11" s="24" customFormat="1" x14ac:dyDescent="0.25">
      <c r="A8309" s="22" t="s">
        <v>352</v>
      </c>
      <c r="B8309" s="22" t="s">
        <v>366</v>
      </c>
      <c r="C8309" s="22" t="s">
        <v>367</v>
      </c>
      <c r="D8309" s="22" t="s">
        <v>27</v>
      </c>
      <c r="E8309" s="22" t="s">
        <v>7</v>
      </c>
      <c r="F8309" s="22"/>
      <c r="G8309" s="22"/>
      <c r="H8309" s="22">
        <v>75</v>
      </c>
      <c r="I8309" s="22" t="s">
        <v>988</v>
      </c>
      <c r="J8309" s="23" t="str">
        <f t="shared" si="129"/>
        <v>Сосново пРабочий пер2ХВС</v>
      </c>
      <c r="K8309" s="24">
        <f>MATCH(J8309,'Предложения2020 виды работ'!J:J,0)</f>
        <v>4260</v>
      </c>
    </row>
    <row r="8310" spans="1:11" s="24" customFormat="1" x14ac:dyDescent="0.25">
      <c r="A8310" s="22" t="s">
        <v>352</v>
      </c>
      <c r="B8310" s="22" t="s">
        <v>366</v>
      </c>
      <c r="C8310" s="22" t="s">
        <v>367</v>
      </c>
      <c r="D8310" s="22" t="s">
        <v>275</v>
      </c>
      <c r="E8310" s="22" t="s">
        <v>59</v>
      </c>
      <c r="F8310" s="22"/>
      <c r="G8310" s="22"/>
      <c r="H8310" s="22">
        <v>83</v>
      </c>
      <c r="I8310" s="22" t="s">
        <v>988</v>
      </c>
      <c r="J8310" s="23" t="str">
        <f t="shared" si="129"/>
        <v>Сосново пСвязи ул11ХВС</v>
      </c>
      <c r="K8310" s="24">
        <f>MATCH(J8310,'Предложения2020 виды работ'!J:J,0)</f>
        <v>4261</v>
      </c>
    </row>
    <row r="8311" spans="1:11" x14ac:dyDescent="0.25">
      <c r="A8311" s="20" t="s">
        <v>352</v>
      </c>
      <c r="B8311" s="20" t="s">
        <v>366</v>
      </c>
      <c r="C8311" s="20" t="s">
        <v>367</v>
      </c>
      <c r="D8311" s="20" t="s">
        <v>644</v>
      </c>
      <c r="E8311" s="20">
        <v>11</v>
      </c>
      <c r="F8311" s="20"/>
      <c r="G8311" s="20"/>
      <c r="H8311" s="20">
        <v>85</v>
      </c>
      <c r="I8311" s="20" t="s">
        <v>988</v>
      </c>
      <c r="J8311" s="14" t="str">
        <f t="shared" si="129"/>
        <v>Сосново пСтроителей ул11ХВС</v>
      </c>
      <c r="K8311" s="4" t="e">
        <f>MATCH(J8311,'Предложения2020 виды работ'!J:J,0)</f>
        <v>#N/A</v>
      </c>
    </row>
    <row r="8312" spans="1:11" s="24" customFormat="1" x14ac:dyDescent="0.25">
      <c r="A8312" s="22" t="s">
        <v>1157</v>
      </c>
      <c r="B8312" s="22" t="s">
        <v>1211</v>
      </c>
      <c r="C8312" s="22" t="s">
        <v>740</v>
      </c>
      <c r="D8312" s="22"/>
      <c r="E8312" s="22" t="s">
        <v>9</v>
      </c>
      <c r="F8312" s="22"/>
      <c r="G8312" s="22"/>
      <c r="H8312" s="22">
        <v>80</v>
      </c>
      <c r="I8312" s="22" t="s">
        <v>988</v>
      </c>
      <c r="J8312" s="23" t="str">
        <f t="shared" si="129"/>
        <v>Гостицы д4ХВС</v>
      </c>
      <c r="K8312" s="24">
        <f>MATCH(J8312,'Предложения2020 виды работ'!J:J,0)</f>
        <v>3697</v>
      </c>
    </row>
    <row r="8313" spans="1:11" s="24" customFormat="1" x14ac:dyDescent="0.25">
      <c r="A8313" s="22" t="s">
        <v>1157</v>
      </c>
      <c r="B8313" s="22" t="s">
        <v>1211</v>
      </c>
      <c r="C8313" s="22" t="s">
        <v>740</v>
      </c>
      <c r="D8313" s="22"/>
      <c r="E8313" s="22" t="s">
        <v>10</v>
      </c>
      <c r="F8313" s="22"/>
      <c r="G8313" s="22"/>
      <c r="H8313" s="22">
        <v>80</v>
      </c>
      <c r="I8313" s="22" t="s">
        <v>988</v>
      </c>
      <c r="J8313" s="23" t="str">
        <f t="shared" si="129"/>
        <v>Гостицы д5ХВС</v>
      </c>
      <c r="K8313" s="24">
        <f>MATCH(J8313,'Предложения2020 виды работ'!J:J,0)</f>
        <v>3698</v>
      </c>
    </row>
    <row r="8314" spans="1:11" s="24" customFormat="1" x14ac:dyDescent="0.25">
      <c r="A8314" s="22" t="s">
        <v>1157</v>
      </c>
      <c r="B8314" s="22" t="s">
        <v>1211</v>
      </c>
      <c r="C8314" s="22" t="s">
        <v>740</v>
      </c>
      <c r="D8314" s="22"/>
      <c r="E8314" s="22" t="s">
        <v>13</v>
      </c>
      <c r="F8314" s="22"/>
      <c r="G8314" s="22"/>
      <c r="H8314" s="22">
        <v>70</v>
      </c>
      <c r="I8314" s="22" t="s">
        <v>988</v>
      </c>
      <c r="J8314" s="23" t="str">
        <f t="shared" si="129"/>
        <v>Гостицы д8ХВС</v>
      </c>
      <c r="K8314" s="24">
        <f>MATCH(J8314,'Предложения2020 виды работ'!J:J,0)</f>
        <v>3699</v>
      </c>
    </row>
    <row r="8315" spans="1:11" s="24" customFormat="1" x14ac:dyDescent="0.25">
      <c r="A8315" s="22" t="s">
        <v>1157</v>
      </c>
      <c r="B8315" s="22" t="s">
        <v>1270</v>
      </c>
      <c r="C8315" s="22" t="s">
        <v>909</v>
      </c>
      <c r="D8315" s="22"/>
      <c r="E8315" s="22" t="s">
        <v>8</v>
      </c>
      <c r="F8315" s="22"/>
      <c r="G8315" s="22"/>
      <c r="H8315" s="22">
        <v>80</v>
      </c>
      <c r="I8315" s="22" t="s">
        <v>988</v>
      </c>
      <c r="J8315" s="23" t="str">
        <f t="shared" si="129"/>
        <v>Новоселье д3ХВС</v>
      </c>
      <c r="K8315" s="24">
        <f>MATCH(J8315,'Предложения2020 виды работ'!J:J,0)</f>
        <v>3700</v>
      </c>
    </row>
    <row r="8316" spans="1:11" s="24" customFormat="1" x14ac:dyDescent="0.25">
      <c r="A8316" s="22" t="s">
        <v>1157</v>
      </c>
      <c r="B8316" s="22" t="s">
        <v>1211</v>
      </c>
      <c r="C8316" s="22" t="s">
        <v>741</v>
      </c>
      <c r="D8316" s="22"/>
      <c r="E8316" s="22" t="s">
        <v>10</v>
      </c>
      <c r="F8316" s="22"/>
      <c r="G8316" s="22"/>
      <c r="H8316" s="22">
        <v>80</v>
      </c>
      <c r="I8316" s="22" t="s">
        <v>988</v>
      </c>
      <c r="J8316" s="23" t="str">
        <f t="shared" si="129"/>
        <v>Сельхозтехника п5ХВС</v>
      </c>
      <c r="K8316" s="24">
        <f>MATCH(J8316,'Предложения2020 виды работ'!J:J,0)</f>
        <v>3701</v>
      </c>
    </row>
    <row r="8317" spans="1:11" s="24" customFormat="1" x14ac:dyDescent="0.25">
      <c r="A8317" s="22" t="s">
        <v>1157</v>
      </c>
      <c r="B8317" s="22" t="s">
        <v>1158</v>
      </c>
      <c r="C8317" s="22" t="s">
        <v>371</v>
      </c>
      <c r="D8317" s="22" t="s">
        <v>372</v>
      </c>
      <c r="E8317" s="22" t="s">
        <v>34</v>
      </c>
      <c r="F8317" s="22"/>
      <c r="G8317" s="22"/>
      <c r="H8317" s="22">
        <v>75</v>
      </c>
      <c r="I8317" s="22" t="s">
        <v>988</v>
      </c>
      <c r="J8317" s="23" t="str">
        <f t="shared" si="129"/>
        <v>Сланцы г1 Мая ул18ХВС</v>
      </c>
      <c r="K8317" s="24">
        <f>MATCH(J8317,'Предложения2020 виды работ'!J:J,0)</f>
        <v>3702</v>
      </c>
    </row>
    <row r="8318" spans="1:11" s="24" customFormat="1" x14ac:dyDescent="0.25">
      <c r="A8318" s="22" t="s">
        <v>1157</v>
      </c>
      <c r="B8318" s="22" t="s">
        <v>1158</v>
      </c>
      <c r="C8318" s="22" t="s">
        <v>371</v>
      </c>
      <c r="D8318" s="22" t="s">
        <v>372</v>
      </c>
      <c r="E8318" s="22" t="s">
        <v>373</v>
      </c>
      <c r="F8318" s="22"/>
      <c r="G8318" s="22"/>
      <c r="H8318" s="22">
        <v>75</v>
      </c>
      <c r="I8318" s="22" t="s">
        <v>988</v>
      </c>
      <c r="J8318" s="23" t="str">
        <f t="shared" si="129"/>
        <v>Сланцы г1 Мая ул86ХВС</v>
      </c>
      <c r="K8318" s="24">
        <f>MATCH(J8318,'Предложения2020 виды работ'!J:J,0)</f>
        <v>3703</v>
      </c>
    </row>
    <row r="8319" spans="1:11" s="24" customFormat="1" x14ac:dyDescent="0.25">
      <c r="A8319" s="22" t="s">
        <v>1157</v>
      </c>
      <c r="B8319" s="22" t="s">
        <v>1158</v>
      </c>
      <c r="C8319" s="22" t="s">
        <v>371</v>
      </c>
      <c r="D8319" s="22" t="s">
        <v>372</v>
      </c>
      <c r="E8319" s="22" t="s">
        <v>374</v>
      </c>
      <c r="F8319" s="22"/>
      <c r="G8319" s="22"/>
      <c r="H8319" s="22">
        <v>75</v>
      </c>
      <c r="I8319" s="22" t="s">
        <v>988</v>
      </c>
      <c r="J8319" s="23" t="str">
        <f t="shared" si="129"/>
        <v>Сланцы г1 Мая ул92ХВС</v>
      </c>
      <c r="K8319" s="24">
        <f>MATCH(J8319,'Предложения2020 виды работ'!J:J,0)</f>
        <v>3704</v>
      </c>
    </row>
    <row r="8320" spans="1:11" s="24" customFormat="1" x14ac:dyDescent="0.25">
      <c r="A8320" s="22" t="s">
        <v>1157</v>
      </c>
      <c r="B8320" s="22" t="s">
        <v>1158</v>
      </c>
      <c r="C8320" s="22" t="s">
        <v>371</v>
      </c>
      <c r="D8320" s="22" t="s">
        <v>372</v>
      </c>
      <c r="E8320" s="22" t="s">
        <v>375</v>
      </c>
      <c r="F8320" s="22"/>
      <c r="G8320" s="22"/>
      <c r="H8320" s="22">
        <v>75</v>
      </c>
      <c r="I8320" s="22" t="s">
        <v>988</v>
      </c>
      <c r="J8320" s="23" t="str">
        <f t="shared" si="129"/>
        <v>Сланцы г1 Мая ул94ХВС</v>
      </c>
      <c r="K8320" s="24">
        <f>MATCH(J8320,'Предложения2020 виды работ'!J:J,0)</f>
        <v>3705</v>
      </c>
    </row>
    <row r="8321" spans="1:11" s="24" customFormat="1" x14ac:dyDescent="0.25">
      <c r="A8321" s="22" t="s">
        <v>1157</v>
      </c>
      <c r="B8321" s="22" t="s">
        <v>1158</v>
      </c>
      <c r="C8321" s="22" t="s">
        <v>371</v>
      </c>
      <c r="D8321" s="22" t="s">
        <v>376</v>
      </c>
      <c r="E8321" s="22" t="s">
        <v>10</v>
      </c>
      <c r="F8321" s="22"/>
      <c r="G8321" s="22"/>
      <c r="H8321" s="22">
        <v>90</v>
      </c>
      <c r="I8321" s="22" t="s">
        <v>988</v>
      </c>
      <c r="J8321" s="23" t="str">
        <f t="shared" si="129"/>
        <v>Сланцы гГрибоедова ул5ХВС</v>
      </c>
      <c r="K8321" s="24">
        <f>MATCH(J8321,'Предложения2020 виды работ'!J:J,0)</f>
        <v>3706</v>
      </c>
    </row>
    <row r="8322" spans="1:11" s="24" customFormat="1" x14ac:dyDescent="0.25">
      <c r="A8322" s="22" t="s">
        <v>1157</v>
      </c>
      <c r="B8322" s="22" t="s">
        <v>1158</v>
      </c>
      <c r="C8322" s="22" t="s">
        <v>371</v>
      </c>
      <c r="D8322" s="22" t="s">
        <v>377</v>
      </c>
      <c r="E8322" s="22" t="s">
        <v>24</v>
      </c>
      <c r="F8322" s="22"/>
      <c r="G8322" s="22"/>
      <c r="H8322" s="22">
        <v>75</v>
      </c>
      <c r="I8322" s="22" t="s">
        <v>988</v>
      </c>
      <c r="J8322" s="23" t="str">
        <f t="shared" si="129"/>
        <v>Сланцы гДекабристов ул14ХВС</v>
      </c>
      <c r="K8322" s="24">
        <f>MATCH(J8322,'Предложения2020 виды работ'!J:J,0)</f>
        <v>3707</v>
      </c>
    </row>
    <row r="8323" spans="1:11" s="24" customFormat="1" x14ac:dyDescent="0.25">
      <c r="A8323" s="22" t="s">
        <v>1157</v>
      </c>
      <c r="B8323" s="22" t="s">
        <v>1158</v>
      </c>
      <c r="C8323" s="22" t="s">
        <v>371</v>
      </c>
      <c r="D8323" s="22" t="s">
        <v>651</v>
      </c>
      <c r="E8323" s="22" t="s">
        <v>8</v>
      </c>
      <c r="F8323" s="22"/>
      <c r="G8323" s="22"/>
      <c r="H8323" s="22">
        <v>75</v>
      </c>
      <c r="I8323" s="22" t="s">
        <v>988</v>
      </c>
      <c r="J8323" s="23" t="str">
        <f t="shared" si="129"/>
        <v>Сланцы гДзержинского пер3ХВС</v>
      </c>
      <c r="K8323" s="24">
        <f>MATCH(J8323,'Предложения2020 виды работ'!J:J,0)</f>
        <v>3708</v>
      </c>
    </row>
    <row r="8324" spans="1:11" s="24" customFormat="1" x14ac:dyDescent="0.25">
      <c r="A8324" s="22" t="s">
        <v>1157</v>
      </c>
      <c r="B8324" s="22" t="s">
        <v>1158</v>
      </c>
      <c r="C8324" s="22" t="s">
        <v>371</v>
      </c>
      <c r="D8324" s="22" t="s">
        <v>252</v>
      </c>
      <c r="E8324" s="22" t="s">
        <v>23</v>
      </c>
      <c r="F8324" s="22"/>
      <c r="G8324" s="22"/>
      <c r="H8324" s="22">
        <v>75</v>
      </c>
      <c r="I8324" s="22" t="s">
        <v>988</v>
      </c>
      <c r="J8324" s="23" t="str">
        <f t="shared" si="129"/>
        <v>Сланцы гДзержинского ул10ХВС</v>
      </c>
      <c r="K8324" s="24">
        <f>MATCH(J8324,'Предложения2020 виды работ'!J:J,0)</f>
        <v>3709</v>
      </c>
    </row>
    <row r="8325" spans="1:11" s="24" customFormat="1" x14ac:dyDescent="0.25">
      <c r="A8325" s="22" t="s">
        <v>1157</v>
      </c>
      <c r="B8325" s="22" t="s">
        <v>1158</v>
      </c>
      <c r="C8325" s="22" t="s">
        <v>371</v>
      </c>
      <c r="D8325" s="22" t="s">
        <v>252</v>
      </c>
      <c r="E8325" s="22" t="s">
        <v>59</v>
      </c>
      <c r="F8325" s="22"/>
      <c r="G8325" s="22"/>
      <c r="H8325" s="22">
        <v>75</v>
      </c>
      <c r="I8325" s="22" t="s">
        <v>988</v>
      </c>
      <c r="J8325" s="23" t="str">
        <f t="shared" ref="J8325:J8388" si="130">C8325&amp;D8325&amp;E8325&amp;F8325&amp;G8325&amp;I8325</f>
        <v>Сланцы гДзержинского ул11ХВС</v>
      </c>
      <c r="K8325" s="24">
        <f>MATCH(J8325,'Предложения2020 виды работ'!J:J,0)</f>
        <v>3710</v>
      </c>
    </row>
    <row r="8326" spans="1:11" s="24" customFormat="1" x14ac:dyDescent="0.25">
      <c r="A8326" s="22" t="s">
        <v>1157</v>
      </c>
      <c r="B8326" s="22" t="s">
        <v>1158</v>
      </c>
      <c r="C8326" s="22" t="s">
        <v>371</v>
      </c>
      <c r="D8326" s="22" t="s">
        <v>252</v>
      </c>
      <c r="E8326" s="22" t="s">
        <v>378</v>
      </c>
      <c r="F8326" s="22"/>
      <c r="G8326" s="22"/>
      <c r="H8326" s="22">
        <v>75</v>
      </c>
      <c r="I8326" s="22" t="s">
        <v>988</v>
      </c>
      <c r="J8326" s="23" t="str">
        <f t="shared" si="130"/>
        <v>Сланцы гДзержинского ул11АХВС</v>
      </c>
      <c r="K8326" s="24">
        <f>MATCH(J8326,'Предложения2020 виды работ'!J:J,0)</f>
        <v>3711</v>
      </c>
    </row>
    <row r="8327" spans="1:11" s="24" customFormat="1" x14ac:dyDescent="0.25">
      <c r="A8327" s="22" t="s">
        <v>1157</v>
      </c>
      <c r="B8327" s="22" t="s">
        <v>1158</v>
      </c>
      <c r="C8327" s="22" t="s">
        <v>371</v>
      </c>
      <c r="D8327" s="22" t="s">
        <v>252</v>
      </c>
      <c r="E8327" s="22" t="s">
        <v>47</v>
      </c>
      <c r="F8327" s="22"/>
      <c r="G8327" s="22"/>
      <c r="H8327" s="22">
        <v>75</v>
      </c>
      <c r="I8327" s="22" t="s">
        <v>988</v>
      </c>
      <c r="J8327" s="23" t="str">
        <f t="shared" si="130"/>
        <v>Сланцы гДзержинского ул12ХВС</v>
      </c>
      <c r="K8327" s="24">
        <f>MATCH(J8327,'Предложения2020 виды работ'!J:J,0)</f>
        <v>3712</v>
      </c>
    </row>
    <row r="8328" spans="1:11" s="24" customFormat="1" x14ac:dyDescent="0.25">
      <c r="A8328" s="22" t="s">
        <v>1157</v>
      </c>
      <c r="B8328" s="22" t="s">
        <v>1158</v>
      </c>
      <c r="C8328" s="22" t="s">
        <v>371</v>
      </c>
      <c r="D8328" s="22" t="s">
        <v>252</v>
      </c>
      <c r="E8328" s="22" t="s">
        <v>67</v>
      </c>
      <c r="F8328" s="22"/>
      <c r="G8328" s="22"/>
      <c r="H8328" s="22">
        <v>75</v>
      </c>
      <c r="I8328" s="22" t="s">
        <v>988</v>
      </c>
      <c r="J8328" s="23" t="str">
        <f t="shared" si="130"/>
        <v>Сланцы гДзержинского ул13ХВС</v>
      </c>
      <c r="K8328" s="24">
        <f>MATCH(J8328,'Предложения2020 виды работ'!J:J,0)</f>
        <v>3713</v>
      </c>
    </row>
    <row r="8329" spans="1:11" s="24" customFormat="1" x14ac:dyDescent="0.25">
      <c r="A8329" s="22" t="s">
        <v>1157</v>
      </c>
      <c r="B8329" s="22" t="s">
        <v>1158</v>
      </c>
      <c r="C8329" s="22" t="s">
        <v>371</v>
      </c>
      <c r="D8329" s="22" t="s">
        <v>252</v>
      </c>
      <c r="E8329" s="22" t="s">
        <v>24</v>
      </c>
      <c r="F8329" s="22"/>
      <c r="G8329" s="22"/>
      <c r="H8329" s="22">
        <v>75</v>
      </c>
      <c r="I8329" s="22" t="s">
        <v>988</v>
      </c>
      <c r="J8329" s="23" t="str">
        <f t="shared" si="130"/>
        <v>Сланцы гДзержинского ул14ХВС</v>
      </c>
      <c r="K8329" s="24">
        <f>MATCH(J8329,'Предложения2020 виды работ'!J:J,0)</f>
        <v>3714</v>
      </c>
    </row>
    <row r="8330" spans="1:11" s="24" customFormat="1" x14ac:dyDescent="0.25">
      <c r="A8330" s="22" t="s">
        <v>1157</v>
      </c>
      <c r="B8330" s="22" t="s">
        <v>1158</v>
      </c>
      <c r="C8330" s="22" t="s">
        <v>371</v>
      </c>
      <c r="D8330" s="22" t="s">
        <v>252</v>
      </c>
      <c r="E8330" s="22" t="s">
        <v>124</v>
      </c>
      <c r="F8330" s="22"/>
      <c r="G8330" s="22"/>
      <c r="H8330" s="22">
        <v>75</v>
      </c>
      <c r="I8330" s="22" t="s">
        <v>988</v>
      </c>
      <c r="J8330" s="23" t="str">
        <f t="shared" si="130"/>
        <v>Сланцы гДзержинского ул15ХВС</v>
      </c>
      <c r="K8330" s="24">
        <f>MATCH(J8330,'Предложения2020 виды работ'!J:J,0)</f>
        <v>3715</v>
      </c>
    </row>
    <row r="8331" spans="1:11" s="24" customFormat="1" x14ac:dyDescent="0.25">
      <c r="A8331" s="22" t="s">
        <v>1157</v>
      </c>
      <c r="B8331" s="22" t="s">
        <v>1158</v>
      </c>
      <c r="C8331" s="22" t="s">
        <v>371</v>
      </c>
      <c r="D8331" s="22" t="s">
        <v>252</v>
      </c>
      <c r="E8331" s="22" t="s">
        <v>50</v>
      </c>
      <c r="F8331" s="22"/>
      <c r="G8331" s="22"/>
      <c r="H8331" s="22">
        <v>75</v>
      </c>
      <c r="I8331" s="22" t="s">
        <v>988</v>
      </c>
      <c r="J8331" s="23" t="str">
        <f t="shared" si="130"/>
        <v>Сланцы гДзержинского ул16ХВС</v>
      </c>
      <c r="K8331" s="24">
        <f>MATCH(J8331,'Предложения2020 виды работ'!J:J,0)</f>
        <v>3716</v>
      </c>
    </row>
    <row r="8332" spans="1:11" s="24" customFormat="1" x14ac:dyDescent="0.25">
      <c r="A8332" s="22" t="s">
        <v>1157</v>
      </c>
      <c r="B8332" s="22" t="s">
        <v>1158</v>
      </c>
      <c r="C8332" s="22" t="s">
        <v>371</v>
      </c>
      <c r="D8332" s="22" t="s">
        <v>252</v>
      </c>
      <c r="E8332" s="22" t="s">
        <v>652</v>
      </c>
      <c r="F8332" s="22"/>
      <c r="G8332" s="22"/>
      <c r="H8332" s="22">
        <v>70</v>
      </c>
      <c r="I8332" s="22" t="s">
        <v>988</v>
      </c>
      <c r="J8332" s="23" t="str">
        <f t="shared" si="130"/>
        <v>Сланцы гДзержинского ул16АХВС</v>
      </c>
      <c r="K8332" s="24">
        <f>MATCH(J8332,'Предложения2020 виды работ'!J:J,0)</f>
        <v>3717</v>
      </c>
    </row>
    <row r="8333" spans="1:11" s="24" customFormat="1" x14ac:dyDescent="0.25">
      <c r="A8333" s="22" t="s">
        <v>1157</v>
      </c>
      <c r="B8333" s="22" t="s">
        <v>1158</v>
      </c>
      <c r="C8333" s="22" t="s">
        <v>371</v>
      </c>
      <c r="D8333" s="22" t="s">
        <v>252</v>
      </c>
      <c r="E8333" s="22" t="s">
        <v>34</v>
      </c>
      <c r="F8333" s="22"/>
      <c r="G8333" s="22"/>
      <c r="H8333" s="22">
        <v>70</v>
      </c>
      <c r="I8333" s="22" t="s">
        <v>988</v>
      </c>
      <c r="J8333" s="23" t="str">
        <f t="shared" si="130"/>
        <v>Сланцы гДзержинского ул18ХВС</v>
      </c>
      <c r="K8333" s="24">
        <f>MATCH(J8333,'Предложения2020 виды работ'!J:J,0)</f>
        <v>3718</v>
      </c>
    </row>
    <row r="8334" spans="1:11" s="24" customFormat="1" x14ac:dyDescent="0.25">
      <c r="A8334" s="22" t="s">
        <v>1157</v>
      </c>
      <c r="B8334" s="22" t="s">
        <v>1158</v>
      </c>
      <c r="C8334" s="22" t="s">
        <v>371</v>
      </c>
      <c r="D8334" s="22" t="s">
        <v>252</v>
      </c>
      <c r="E8334" s="22" t="s">
        <v>151</v>
      </c>
      <c r="F8334" s="22"/>
      <c r="G8334" s="22"/>
      <c r="H8334" s="22">
        <v>75</v>
      </c>
      <c r="I8334" s="22" t="s">
        <v>988</v>
      </c>
      <c r="J8334" s="23" t="str">
        <f t="shared" si="130"/>
        <v>Сланцы гДзержинского ул19ХВС</v>
      </c>
      <c r="K8334" s="24">
        <f>MATCH(J8334,'Предложения2020 виды работ'!J:J,0)</f>
        <v>3719</v>
      </c>
    </row>
    <row r="8335" spans="1:11" s="24" customFormat="1" x14ac:dyDescent="0.25">
      <c r="A8335" s="22" t="s">
        <v>1157</v>
      </c>
      <c r="B8335" s="22" t="s">
        <v>1158</v>
      </c>
      <c r="C8335" s="22" t="s">
        <v>371</v>
      </c>
      <c r="D8335" s="22" t="s">
        <v>252</v>
      </c>
      <c r="E8335" s="22" t="s">
        <v>7</v>
      </c>
      <c r="F8335" s="22"/>
      <c r="G8335" s="22"/>
      <c r="H8335" s="22">
        <v>75</v>
      </c>
      <c r="I8335" s="22" t="s">
        <v>988</v>
      </c>
      <c r="J8335" s="23" t="str">
        <f t="shared" si="130"/>
        <v>Сланцы гДзержинского ул2ХВС</v>
      </c>
      <c r="K8335" s="24">
        <f>MATCH(J8335,'Предложения2020 виды работ'!J:J,0)</f>
        <v>3720</v>
      </c>
    </row>
    <row r="8336" spans="1:11" s="24" customFormat="1" x14ac:dyDescent="0.25">
      <c r="A8336" s="22" t="s">
        <v>1157</v>
      </c>
      <c r="B8336" s="22" t="s">
        <v>1158</v>
      </c>
      <c r="C8336" s="22" t="s">
        <v>371</v>
      </c>
      <c r="D8336" s="22" t="s">
        <v>252</v>
      </c>
      <c r="E8336" s="22" t="s">
        <v>20</v>
      </c>
      <c r="F8336" s="22"/>
      <c r="G8336" s="22"/>
      <c r="H8336" s="22">
        <v>75</v>
      </c>
      <c r="I8336" s="22" t="s">
        <v>988</v>
      </c>
      <c r="J8336" s="23" t="str">
        <f t="shared" si="130"/>
        <v>Сланцы гДзержинского ул26ХВС</v>
      </c>
      <c r="K8336" s="24">
        <f>MATCH(J8336,'Предложения2020 виды работ'!J:J,0)</f>
        <v>3721</v>
      </c>
    </row>
    <row r="8337" spans="1:11" s="24" customFormat="1" x14ac:dyDescent="0.25">
      <c r="A8337" s="22" t="s">
        <v>1157</v>
      </c>
      <c r="B8337" s="22" t="s">
        <v>1158</v>
      </c>
      <c r="C8337" s="22" t="s">
        <v>371</v>
      </c>
      <c r="D8337" s="22" t="s">
        <v>252</v>
      </c>
      <c r="E8337" s="22" t="s">
        <v>31</v>
      </c>
      <c r="F8337" s="22"/>
      <c r="G8337" s="22"/>
      <c r="H8337" s="22">
        <v>75</v>
      </c>
      <c r="I8337" s="22" t="s">
        <v>988</v>
      </c>
      <c r="J8337" s="23" t="str">
        <f t="shared" si="130"/>
        <v>Сланцы гДзержинского ул28ХВС</v>
      </c>
      <c r="K8337" s="24">
        <f>MATCH(J8337,'Предложения2020 виды работ'!J:J,0)</f>
        <v>3722</v>
      </c>
    </row>
    <row r="8338" spans="1:11" s="24" customFormat="1" x14ac:dyDescent="0.25">
      <c r="A8338" s="22" t="s">
        <v>1157</v>
      </c>
      <c r="B8338" s="22" t="s">
        <v>1158</v>
      </c>
      <c r="C8338" s="22" t="s">
        <v>371</v>
      </c>
      <c r="D8338" s="22" t="s">
        <v>252</v>
      </c>
      <c r="E8338" s="22" t="s">
        <v>133</v>
      </c>
      <c r="F8338" s="22"/>
      <c r="G8338" s="22"/>
      <c r="H8338" s="22">
        <v>75</v>
      </c>
      <c r="I8338" s="22" t="s">
        <v>988</v>
      </c>
      <c r="J8338" s="23" t="str">
        <f t="shared" si="130"/>
        <v>Сланцы гДзержинского ул30ХВС</v>
      </c>
      <c r="K8338" s="24">
        <f>MATCH(J8338,'Предложения2020 виды работ'!J:J,0)</f>
        <v>3723</v>
      </c>
    </row>
    <row r="8339" spans="1:11" s="24" customFormat="1" x14ac:dyDescent="0.25">
      <c r="A8339" s="22" t="s">
        <v>1157</v>
      </c>
      <c r="B8339" s="22" t="s">
        <v>1158</v>
      </c>
      <c r="C8339" s="22" t="s">
        <v>371</v>
      </c>
      <c r="D8339" s="22" t="s">
        <v>252</v>
      </c>
      <c r="E8339" s="22" t="s">
        <v>379</v>
      </c>
      <c r="F8339" s="22"/>
      <c r="G8339" s="22"/>
      <c r="H8339" s="22">
        <v>75</v>
      </c>
      <c r="I8339" s="22" t="s">
        <v>988</v>
      </c>
      <c r="J8339" s="23" t="str">
        <f t="shared" si="130"/>
        <v>Сланцы гДзержинского ул32ХВС</v>
      </c>
      <c r="K8339" s="24">
        <f>MATCH(J8339,'Предложения2020 виды работ'!J:J,0)</f>
        <v>3724</v>
      </c>
    </row>
    <row r="8340" spans="1:11" s="24" customFormat="1" x14ac:dyDescent="0.25">
      <c r="A8340" s="22" t="s">
        <v>1157</v>
      </c>
      <c r="B8340" s="22" t="s">
        <v>1158</v>
      </c>
      <c r="C8340" s="22" t="s">
        <v>371</v>
      </c>
      <c r="D8340" s="22" t="s">
        <v>252</v>
      </c>
      <c r="E8340" s="22" t="s">
        <v>10</v>
      </c>
      <c r="F8340" s="22"/>
      <c r="G8340" s="22"/>
      <c r="H8340" s="22">
        <v>70</v>
      </c>
      <c r="I8340" s="22" t="s">
        <v>988</v>
      </c>
      <c r="J8340" s="23" t="str">
        <f t="shared" si="130"/>
        <v>Сланцы гДзержинского ул5ХВС</v>
      </c>
      <c r="K8340" s="24">
        <f>MATCH(J8340,'Предложения2020 виды работ'!J:J,0)</f>
        <v>3725</v>
      </c>
    </row>
    <row r="8341" spans="1:11" s="24" customFormat="1" x14ac:dyDescent="0.25">
      <c r="A8341" s="22" t="s">
        <v>1157</v>
      </c>
      <c r="B8341" s="22" t="s">
        <v>1158</v>
      </c>
      <c r="C8341" s="22" t="s">
        <v>371</v>
      </c>
      <c r="D8341" s="22" t="s">
        <v>252</v>
      </c>
      <c r="E8341" s="22" t="s">
        <v>11</v>
      </c>
      <c r="F8341" s="22"/>
      <c r="G8341" s="22"/>
      <c r="H8341" s="22">
        <v>70</v>
      </c>
      <c r="I8341" s="22" t="s">
        <v>988</v>
      </c>
      <c r="J8341" s="23" t="str">
        <f t="shared" si="130"/>
        <v>Сланцы гДзержинского ул6ХВС</v>
      </c>
      <c r="K8341" s="24">
        <f>MATCH(J8341,'Предложения2020 виды работ'!J:J,0)</f>
        <v>3726</v>
      </c>
    </row>
    <row r="8342" spans="1:11" s="24" customFormat="1" x14ac:dyDescent="0.25">
      <c r="A8342" s="22" t="s">
        <v>1157</v>
      </c>
      <c r="B8342" s="22" t="s">
        <v>1158</v>
      </c>
      <c r="C8342" s="22" t="s">
        <v>371</v>
      </c>
      <c r="D8342" s="22" t="s">
        <v>252</v>
      </c>
      <c r="E8342" s="22" t="s">
        <v>12</v>
      </c>
      <c r="F8342" s="22"/>
      <c r="G8342" s="22"/>
      <c r="H8342" s="22">
        <v>75</v>
      </c>
      <c r="I8342" s="22" t="s">
        <v>988</v>
      </c>
      <c r="J8342" s="23" t="str">
        <f t="shared" si="130"/>
        <v>Сланцы гДзержинского ул7ХВС</v>
      </c>
      <c r="K8342" s="24">
        <f>MATCH(J8342,'Предложения2020 виды работ'!J:J,0)</f>
        <v>3727</v>
      </c>
    </row>
    <row r="8343" spans="1:11" s="24" customFormat="1" x14ac:dyDescent="0.25">
      <c r="A8343" s="22" t="s">
        <v>1157</v>
      </c>
      <c r="B8343" s="22" t="s">
        <v>1158</v>
      </c>
      <c r="C8343" s="22" t="s">
        <v>371</v>
      </c>
      <c r="D8343" s="22" t="s">
        <v>252</v>
      </c>
      <c r="E8343" s="22" t="s">
        <v>13</v>
      </c>
      <c r="F8343" s="22"/>
      <c r="G8343" s="22"/>
      <c r="H8343" s="22">
        <v>75</v>
      </c>
      <c r="I8343" s="22" t="s">
        <v>988</v>
      </c>
      <c r="J8343" s="23" t="str">
        <f t="shared" si="130"/>
        <v>Сланцы гДзержинского ул8ХВС</v>
      </c>
      <c r="K8343" s="24">
        <f>MATCH(J8343,'Предложения2020 виды работ'!J:J,0)</f>
        <v>3728</v>
      </c>
    </row>
    <row r="8344" spans="1:11" s="24" customFormat="1" x14ac:dyDescent="0.25">
      <c r="A8344" s="22" t="s">
        <v>1157</v>
      </c>
      <c r="B8344" s="22" t="s">
        <v>1158</v>
      </c>
      <c r="C8344" s="22" t="s">
        <v>371</v>
      </c>
      <c r="D8344" s="22" t="s">
        <v>252</v>
      </c>
      <c r="E8344" s="22" t="s">
        <v>25</v>
      </c>
      <c r="F8344" s="22"/>
      <c r="G8344" s="22"/>
      <c r="H8344" s="22">
        <v>75</v>
      </c>
      <c r="I8344" s="22" t="s">
        <v>988</v>
      </c>
      <c r="J8344" s="23" t="str">
        <f t="shared" si="130"/>
        <v>Сланцы гДзержинского ул9ХВС</v>
      </c>
      <c r="K8344" s="24">
        <f>MATCH(J8344,'Предложения2020 виды работ'!J:J,0)</f>
        <v>3729</v>
      </c>
    </row>
    <row r="8345" spans="1:11" s="24" customFormat="1" x14ac:dyDescent="0.25">
      <c r="A8345" s="22" t="s">
        <v>1157</v>
      </c>
      <c r="B8345" s="22" t="s">
        <v>1158</v>
      </c>
      <c r="C8345" s="22" t="s">
        <v>371</v>
      </c>
      <c r="D8345" s="22" t="s">
        <v>382</v>
      </c>
      <c r="E8345" s="22" t="s">
        <v>383</v>
      </c>
      <c r="F8345" s="22"/>
      <c r="G8345" s="22"/>
      <c r="H8345" s="22">
        <v>70</v>
      </c>
      <c r="I8345" s="22" t="s">
        <v>988</v>
      </c>
      <c r="J8345" s="23" t="str">
        <f t="shared" si="130"/>
        <v>Сланцы гЖуковского ул13АХВС</v>
      </c>
      <c r="K8345" s="24">
        <f>MATCH(J8345,'Предложения2020 виды работ'!J:J,0)</f>
        <v>3731</v>
      </c>
    </row>
    <row r="8346" spans="1:11" s="24" customFormat="1" x14ac:dyDescent="0.25">
      <c r="A8346" s="22" t="s">
        <v>1157</v>
      </c>
      <c r="B8346" s="22" t="s">
        <v>1158</v>
      </c>
      <c r="C8346" s="22" t="s">
        <v>371</v>
      </c>
      <c r="D8346" s="22" t="s">
        <v>382</v>
      </c>
      <c r="E8346" s="22" t="s">
        <v>124</v>
      </c>
      <c r="F8346" s="22"/>
      <c r="G8346" s="22"/>
      <c r="H8346" s="22">
        <v>70</v>
      </c>
      <c r="I8346" s="22" t="s">
        <v>988</v>
      </c>
      <c r="J8346" s="23" t="str">
        <f t="shared" si="130"/>
        <v>Сланцы гЖуковского ул15ХВС</v>
      </c>
      <c r="K8346" s="24">
        <f>MATCH(J8346,'Предложения2020 виды работ'!J:J,0)</f>
        <v>3732</v>
      </c>
    </row>
    <row r="8347" spans="1:11" s="24" customFormat="1" x14ac:dyDescent="0.25">
      <c r="A8347" s="22" t="s">
        <v>1157</v>
      </c>
      <c r="B8347" s="22" t="s">
        <v>1158</v>
      </c>
      <c r="C8347" s="22" t="s">
        <v>371</v>
      </c>
      <c r="D8347" s="22" t="s">
        <v>382</v>
      </c>
      <c r="E8347" s="22" t="s">
        <v>384</v>
      </c>
      <c r="F8347" s="22"/>
      <c r="G8347" s="22"/>
      <c r="H8347" s="22">
        <v>75</v>
      </c>
      <c r="I8347" s="22" t="s">
        <v>988</v>
      </c>
      <c r="J8347" s="23" t="str">
        <f t="shared" si="130"/>
        <v>Сланцы гЖуковского ул17АХВС</v>
      </c>
      <c r="K8347" s="24">
        <f>MATCH(J8347,'Предложения2020 виды работ'!J:J,0)</f>
        <v>3733</v>
      </c>
    </row>
    <row r="8348" spans="1:11" s="24" customFormat="1" x14ac:dyDescent="0.25">
      <c r="A8348" s="22" t="s">
        <v>1157</v>
      </c>
      <c r="B8348" s="22" t="s">
        <v>1158</v>
      </c>
      <c r="C8348" s="22" t="s">
        <v>371</v>
      </c>
      <c r="D8348" s="22" t="s">
        <v>382</v>
      </c>
      <c r="E8348" s="22" t="s">
        <v>151</v>
      </c>
      <c r="F8348" s="22"/>
      <c r="G8348" s="22"/>
      <c r="H8348" s="22">
        <v>75</v>
      </c>
      <c r="I8348" s="22" t="s">
        <v>988</v>
      </c>
      <c r="J8348" s="23" t="str">
        <f t="shared" si="130"/>
        <v>Сланцы гЖуковского ул19ХВС</v>
      </c>
      <c r="K8348" s="24">
        <f>MATCH(J8348,'Предложения2020 виды работ'!J:J,0)</f>
        <v>3734</v>
      </c>
    </row>
    <row r="8349" spans="1:11" s="24" customFormat="1" x14ac:dyDescent="0.25">
      <c r="A8349" s="22" t="s">
        <v>1157</v>
      </c>
      <c r="B8349" s="22" t="s">
        <v>1158</v>
      </c>
      <c r="C8349" s="22" t="s">
        <v>371</v>
      </c>
      <c r="D8349" s="22" t="s">
        <v>382</v>
      </c>
      <c r="E8349" s="22" t="s">
        <v>55</v>
      </c>
      <c r="F8349" s="22"/>
      <c r="G8349" s="22"/>
      <c r="H8349" s="22">
        <v>75</v>
      </c>
      <c r="I8349" s="22" t="s">
        <v>988</v>
      </c>
      <c r="J8349" s="23" t="str">
        <f t="shared" si="130"/>
        <v>Сланцы гЖуковского ул21ХВС</v>
      </c>
      <c r="K8349" s="24">
        <f>MATCH(J8349,'Предложения2020 виды работ'!J:J,0)</f>
        <v>3735</v>
      </c>
    </row>
    <row r="8350" spans="1:11" s="24" customFormat="1" x14ac:dyDescent="0.25">
      <c r="A8350" s="22" t="s">
        <v>1157</v>
      </c>
      <c r="B8350" s="22" t="s">
        <v>1158</v>
      </c>
      <c r="C8350" s="22" t="s">
        <v>371</v>
      </c>
      <c r="D8350" s="22" t="s">
        <v>382</v>
      </c>
      <c r="E8350" s="22" t="s">
        <v>226</v>
      </c>
      <c r="F8350" s="22"/>
      <c r="G8350" s="22"/>
      <c r="H8350" s="22">
        <v>75</v>
      </c>
      <c r="I8350" s="22" t="s">
        <v>988</v>
      </c>
      <c r="J8350" s="23" t="str">
        <f t="shared" si="130"/>
        <v>Сланцы гЖуковского ул23ХВС</v>
      </c>
      <c r="K8350" s="24">
        <f>MATCH(J8350,'Предложения2020 виды работ'!J:J,0)</f>
        <v>3736</v>
      </c>
    </row>
    <row r="8351" spans="1:11" s="24" customFormat="1" x14ac:dyDescent="0.25">
      <c r="A8351" s="22" t="s">
        <v>1157</v>
      </c>
      <c r="B8351" s="22" t="s">
        <v>1158</v>
      </c>
      <c r="C8351" s="22" t="s">
        <v>371</v>
      </c>
      <c r="D8351" s="22" t="s">
        <v>382</v>
      </c>
      <c r="E8351" s="22" t="s">
        <v>8</v>
      </c>
      <c r="F8351" s="22"/>
      <c r="G8351" s="22"/>
      <c r="H8351" s="22">
        <v>75</v>
      </c>
      <c r="I8351" s="22" t="s">
        <v>988</v>
      </c>
      <c r="J8351" s="23" t="str">
        <f t="shared" si="130"/>
        <v>Сланцы гЖуковского ул3ХВС</v>
      </c>
      <c r="K8351" s="24">
        <f>MATCH(J8351,'Предложения2020 виды работ'!J:J,0)</f>
        <v>3737</v>
      </c>
    </row>
    <row r="8352" spans="1:11" s="24" customFormat="1" x14ac:dyDescent="0.25">
      <c r="A8352" s="22" t="s">
        <v>1157</v>
      </c>
      <c r="B8352" s="22" t="s">
        <v>1158</v>
      </c>
      <c r="C8352" s="22" t="s">
        <v>371</v>
      </c>
      <c r="D8352" s="22" t="s">
        <v>382</v>
      </c>
      <c r="E8352" s="22" t="s">
        <v>385</v>
      </c>
      <c r="F8352" s="22"/>
      <c r="G8352" s="22"/>
      <c r="H8352" s="22">
        <v>75</v>
      </c>
      <c r="I8352" s="22" t="s">
        <v>988</v>
      </c>
      <c r="J8352" s="23" t="str">
        <f t="shared" si="130"/>
        <v>Сланцы гЖуковского ул3АХВС</v>
      </c>
      <c r="K8352" s="24">
        <f>MATCH(J8352,'Предложения2020 виды работ'!J:J,0)</f>
        <v>3738</v>
      </c>
    </row>
    <row r="8353" spans="1:11" s="24" customFormat="1" x14ac:dyDescent="0.25">
      <c r="A8353" s="22" t="s">
        <v>1157</v>
      </c>
      <c r="B8353" s="22" t="s">
        <v>1158</v>
      </c>
      <c r="C8353" s="22" t="s">
        <v>371</v>
      </c>
      <c r="D8353" s="22" t="s">
        <v>382</v>
      </c>
      <c r="E8353" s="22" t="s">
        <v>11</v>
      </c>
      <c r="F8353" s="22"/>
      <c r="G8353" s="22"/>
      <c r="H8353" s="22">
        <v>75</v>
      </c>
      <c r="I8353" s="22" t="s">
        <v>988</v>
      </c>
      <c r="J8353" s="23" t="str">
        <f t="shared" si="130"/>
        <v>Сланцы гЖуковского ул6ХВС</v>
      </c>
      <c r="K8353" s="24">
        <f>MATCH(J8353,'Предложения2020 виды работ'!J:J,0)</f>
        <v>3739</v>
      </c>
    </row>
    <row r="8354" spans="1:11" s="24" customFormat="1" x14ac:dyDescent="0.25">
      <c r="A8354" s="22" t="s">
        <v>1157</v>
      </c>
      <c r="B8354" s="22" t="s">
        <v>1158</v>
      </c>
      <c r="C8354" s="22" t="s">
        <v>371</v>
      </c>
      <c r="D8354" s="22" t="s">
        <v>382</v>
      </c>
      <c r="E8354" s="22" t="s">
        <v>386</v>
      </c>
      <c r="F8354" s="22"/>
      <c r="G8354" s="22"/>
      <c r="H8354" s="22">
        <v>75</v>
      </c>
      <c r="I8354" s="22" t="s">
        <v>988</v>
      </c>
      <c r="J8354" s="23" t="str">
        <f t="shared" si="130"/>
        <v>Сланцы гЖуковского ул6АХВС</v>
      </c>
      <c r="K8354" s="24">
        <f>MATCH(J8354,'Предложения2020 виды работ'!J:J,0)</f>
        <v>3740</v>
      </c>
    </row>
    <row r="8355" spans="1:11" s="24" customFormat="1" x14ac:dyDescent="0.25">
      <c r="A8355" s="22" t="s">
        <v>1157</v>
      </c>
      <c r="B8355" s="22" t="s">
        <v>1158</v>
      </c>
      <c r="C8355" s="22" t="s">
        <v>371</v>
      </c>
      <c r="D8355" s="22" t="s">
        <v>382</v>
      </c>
      <c r="E8355" s="22" t="s">
        <v>387</v>
      </c>
      <c r="F8355" s="22"/>
      <c r="G8355" s="22"/>
      <c r="H8355" s="22">
        <v>75</v>
      </c>
      <c r="I8355" s="22" t="s">
        <v>988</v>
      </c>
      <c r="J8355" s="23" t="str">
        <f t="shared" si="130"/>
        <v>Сланцы гЖуковского ул6БХВС</v>
      </c>
      <c r="K8355" s="24">
        <f>MATCH(J8355,'Предложения2020 виды работ'!J:J,0)</f>
        <v>3741</v>
      </c>
    </row>
    <row r="8356" spans="1:11" s="24" customFormat="1" x14ac:dyDescent="0.25">
      <c r="A8356" s="22" t="s">
        <v>1157</v>
      </c>
      <c r="B8356" s="22" t="s">
        <v>1158</v>
      </c>
      <c r="C8356" s="22" t="s">
        <v>371</v>
      </c>
      <c r="D8356" s="22" t="s">
        <v>382</v>
      </c>
      <c r="E8356" s="22" t="s">
        <v>388</v>
      </c>
      <c r="F8356" s="22"/>
      <c r="G8356" s="22"/>
      <c r="H8356" s="22">
        <v>75</v>
      </c>
      <c r="I8356" s="22" t="s">
        <v>988</v>
      </c>
      <c r="J8356" s="23" t="str">
        <f t="shared" si="130"/>
        <v>Сланцы гЖуковского ул7АХВС</v>
      </c>
      <c r="K8356" s="24">
        <f>MATCH(J8356,'Предложения2020 виды работ'!J:J,0)</f>
        <v>3742</v>
      </c>
    </row>
    <row r="8357" spans="1:11" s="24" customFormat="1" x14ac:dyDescent="0.25">
      <c r="A8357" s="22" t="s">
        <v>1157</v>
      </c>
      <c r="B8357" s="22" t="s">
        <v>1158</v>
      </c>
      <c r="C8357" s="22" t="s">
        <v>371</v>
      </c>
      <c r="D8357" s="22" t="s">
        <v>389</v>
      </c>
      <c r="E8357" s="22" t="s">
        <v>47</v>
      </c>
      <c r="F8357" s="22"/>
      <c r="G8357" s="22"/>
      <c r="H8357" s="22">
        <v>86</v>
      </c>
      <c r="I8357" s="22" t="s">
        <v>988</v>
      </c>
      <c r="J8357" s="23" t="str">
        <f t="shared" si="130"/>
        <v>Сланцы гКирова ул12ХВС</v>
      </c>
      <c r="K8357" s="24">
        <f>MATCH(J8357,'Предложения2020 виды работ'!J:J,0)</f>
        <v>3743</v>
      </c>
    </row>
    <row r="8358" spans="1:11" s="24" customFormat="1" x14ac:dyDescent="0.25">
      <c r="A8358" s="22" t="s">
        <v>1157</v>
      </c>
      <c r="B8358" s="22" t="s">
        <v>1158</v>
      </c>
      <c r="C8358" s="22" t="s">
        <v>371</v>
      </c>
      <c r="D8358" s="22" t="s">
        <v>389</v>
      </c>
      <c r="E8358" s="22" t="s">
        <v>447</v>
      </c>
      <c r="F8358" s="22"/>
      <c r="G8358" s="22"/>
      <c r="H8358" s="22">
        <v>70</v>
      </c>
      <c r="I8358" s="22" t="s">
        <v>988</v>
      </c>
      <c r="J8358" s="23" t="str">
        <f t="shared" si="130"/>
        <v>Сланцы гКирова ул12аХВС</v>
      </c>
      <c r="K8358" s="24">
        <f>MATCH(J8358,'Предложения2020 виды работ'!J:J,0)</f>
        <v>3744</v>
      </c>
    </row>
    <row r="8359" spans="1:11" s="24" customFormat="1" x14ac:dyDescent="0.25">
      <c r="A8359" s="22" t="s">
        <v>1157</v>
      </c>
      <c r="B8359" s="22" t="s">
        <v>1158</v>
      </c>
      <c r="C8359" s="22" t="s">
        <v>371</v>
      </c>
      <c r="D8359" s="22" t="s">
        <v>389</v>
      </c>
      <c r="E8359" s="22" t="s">
        <v>94</v>
      </c>
      <c r="F8359" s="22"/>
      <c r="G8359" s="22"/>
      <c r="H8359" s="22">
        <v>70</v>
      </c>
      <c r="I8359" s="22" t="s">
        <v>988</v>
      </c>
      <c r="J8359" s="23" t="str">
        <f t="shared" si="130"/>
        <v>Сланцы гКирова ул25ХВС</v>
      </c>
      <c r="K8359" s="24">
        <f>MATCH(J8359,'Предложения2020 виды работ'!J:J,0)</f>
        <v>3745</v>
      </c>
    </row>
    <row r="8360" spans="1:11" s="24" customFormat="1" x14ac:dyDescent="0.25">
      <c r="A8360" s="22" t="s">
        <v>1157</v>
      </c>
      <c r="B8360" s="22" t="s">
        <v>1158</v>
      </c>
      <c r="C8360" s="22" t="s">
        <v>371</v>
      </c>
      <c r="D8360" s="22" t="s">
        <v>389</v>
      </c>
      <c r="E8360" s="22" t="s">
        <v>133</v>
      </c>
      <c r="F8360" s="22"/>
      <c r="G8360" s="22"/>
      <c r="H8360" s="22">
        <v>76</v>
      </c>
      <c r="I8360" s="22" t="s">
        <v>988</v>
      </c>
      <c r="J8360" s="23" t="str">
        <f t="shared" si="130"/>
        <v>Сланцы гКирова ул30ХВС</v>
      </c>
      <c r="K8360" s="24">
        <f>MATCH(J8360,'Предложения2020 виды работ'!J:J,0)</f>
        <v>3746</v>
      </c>
    </row>
    <row r="8361" spans="1:11" s="24" customFormat="1" x14ac:dyDescent="0.25">
      <c r="A8361" s="22" t="s">
        <v>1157</v>
      </c>
      <c r="B8361" s="22" t="s">
        <v>1158</v>
      </c>
      <c r="C8361" s="22" t="s">
        <v>371</v>
      </c>
      <c r="D8361" s="22" t="s">
        <v>389</v>
      </c>
      <c r="E8361" s="22" t="s">
        <v>97</v>
      </c>
      <c r="F8361" s="22"/>
      <c r="G8361" s="22"/>
      <c r="H8361" s="22">
        <v>81.7</v>
      </c>
      <c r="I8361" s="22" t="s">
        <v>988</v>
      </c>
      <c r="J8361" s="23" t="str">
        <f t="shared" si="130"/>
        <v>Сланцы гКирова ул36ХВС</v>
      </c>
      <c r="K8361" s="24">
        <f>MATCH(J8361,'Предложения2020 виды работ'!J:J,0)</f>
        <v>3747</v>
      </c>
    </row>
    <row r="8362" spans="1:11" s="24" customFormat="1" x14ac:dyDescent="0.25">
      <c r="A8362" s="22" t="s">
        <v>1157</v>
      </c>
      <c r="B8362" s="22" t="s">
        <v>1158</v>
      </c>
      <c r="C8362" s="22" t="s">
        <v>371</v>
      </c>
      <c r="D8362" s="22" t="s">
        <v>389</v>
      </c>
      <c r="E8362" s="22" t="s">
        <v>271</v>
      </c>
      <c r="F8362" s="22"/>
      <c r="G8362" s="22"/>
      <c r="H8362" s="22">
        <v>75</v>
      </c>
      <c r="I8362" s="22" t="s">
        <v>988</v>
      </c>
      <c r="J8362" s="23" t="str">
        <f t="shared" si="130"/>
        <v>Сланцы гКирова ул42ХВС</v>
      </c>
      <c r="K8362" s="24">
        <f>MATCH(J8362,'Предложения2020 виды работ'!J:J,0)</f>
        <v>3748</v>
      </c>
    </row>
    <row r="8363" spans="1:11" s="24" customFormat="1" x14ac:dyDescent="0.25">
      <c r="A8363" s="22" t="s">
        <v>1157</v>
      </c>
      <c r="B8363" s="22" t="s">
        <v>1158</v>
      </c>
      <c r="C8363" s="22" t="s">
        <v>371</v>
      </c>
      <c r="D8363" s="22" t="s">
        <v>389</v>
      </c>
      <c r="E8363" s="22" t="s">
        <v>262</v>
      </c>
      <c r="F8363" s="22"/>
      <c r="G8363" s="22"/>
      <c r="H8363" s="22">
        <v>75</v>
      </c>
      <c r="I8363" s="22" t="s">
        <v>988</v>
      </c>
      <c r="J8363" s="23" t="str">
        <f t="shared" si="130"/>
        <v>Сланцы гКирова ул44ХВС</v>
      </c>
      <c r="K8363" s="24">
        <f>MATCH(J8363,'Предложения2020 виды работ'!J:J,0)</f>
        <v>3749</v>
      </c>
    </row>
    <row r="8364" spans="1:11" s="24" customFormat="1" x14ac:dyDescent="0.25">
      <c r="A8364" s="22" t="s">
        <v>1157</v>
      </c>
      <c r="B8364" s="22" t="s">
        <v>1158</v>
      </c>
      <c r="C8364" s="22" t="s">
        <v>371</v>
      </c>
      <c r="D8364" s="22" t="s">
        <v>389</v>
      </c>
      <c r="E8364" s="22" t="s">
        <v>272</v>
      </c>
      <c r="F8364" s="22"/>
      <c r="G8364" s="22"/>
      <c r="H8364" s="22">
        <v>75</v>
      </c>
      <c r="I8364" s="22" t="s">
        <v>988</v>
      </c>
      <c r="J8364" s="23" t="str">
        <f t="shared" si="130"/>
        <v>Сланцы гКирова ул46ХВС</v>
      </c>
      <c r="K8364" s="24">
        <f>MATCH(J8364,'Предложения2020 виды работ'!J:J,0)</f>
        <v>3750</v>
      </c>
    </row>
    <row r="8365" spans="1:11" s="24" customFormat="1" x14ac:dyDescent="0.25">
      <c r="A8365" s="22" t="s">
        <v>1157</v>
      </c>
      <c r="B8365" s="22" t="s">
        <v>1158</v>
      </c>
      <c r="C8365" s="22" t="s">
        <v>371</v>
      </c>
      <c r="D8365" s="22" t="s">
        <v>389</v>
      </c>
      <c r="E8365" s="22" t="s">
        <v>1416</v>
      </c>
      <c r="F8365" s="22"/>
      <c r="G8365" s="22"/>
      <c r="H8365" s="22">
        <v>80</v>
      </c>
      <c r="I8365" s="22" t="s">
        <v>988</v>
      </c>
      <c r="J8365" s="23" t="str">
        <f t="shared" si="130"/>
        <v>Сланцы гКирова ул46АХВС</v>
      </c>
      <c r="K8365" s="24">
        <f>MATCH(J8365,'Предложения2020 виды работ'!J:J,0)</f>
        <v>3751</v>
      </c>
    </row>
    <row r="8366" spans="1:11" s="24" customFormat="1" x14ac:dyDescent="0.25">
      <c r="A8366" s="22" t="s">
        <v>1157</v>
      </c>
      <c r="B8366" s="22" t="s">
        <v>1158</v>
      </c>
      <c r="C8366" s="22" t="s">
        <v>371</v>
      </c>
      <c r="D8366" s="22" t="s">
        <v>389</v>
      </c>
      <c r="E8366" s="22" t="s">
        <v>1417</v>
      </c>
      <c r="F8366" s="22"/>
      <c r="G8366" s="22"/>
      <c r="H8366" s="22">
        <v>80</v>
      </c>
      <c r="I8366" s="22" t="s">
        <v>988</v>
      </c>
      <c r="J8366" s="23" t="str">
        <f t="shared" si="130"/>
        <v>Сланцы гКирова ул46БХВС</v>
      </c>
      <c r="K8366" s="24">
        <f>MATCH(J8366,'Предложения2020 виды работ'!J:J,0)</f>
        <v>3752</v>
      </c>
    </row>
    <row r="8367" spans="1:11" s="24" customFormat="1" x14ac:dyDescent="0.25">
      <c r="A8367" s="22" t="s">
        <v>1157</v>
      </c>
      <c r="B8367" s="22" t="s">
        <v>1158</v>
      </c>
      <c r="C8367" s="22" t="s">
        <v>371</v>
      </c>
      <c r="D8367" s="22" t="s">
        <v>389</v>
      </c>
      <c r="E8367" s="22" t="s">
        <v>1418</v>
      </c>
      <c r="F8367" s="22"/>
      <c r="G8367" s="22"/>
      <c r="H8367" s="22">
        <v>80</v>
      </c>
      <c r="I8367" s="22" t="s">
        <v>988</v>
      </c>
      <c r="J8367" s="23" t="str">
        <f t="shared" si="130"/>
        <v>Сланцы гКирова ул46ВХВС</v>
      </c>
      <c r="K8367" s="24">
        <f>MATCH(J8367,'Предложения2020 виды работ'!J:J,0)</f>
        <v>3753</v>
      </c>
    </row>
    <row r="8368" spans="1:11" x14ac:dyDescent="0.25">
      <c r="A8368" s="20" t="s">
        <v>1157</v>
      </c>
      <c r="B8368" s="20" t="s">
        <v>1158</v>
      </c>
      <c r="C8368" s="20" t="s">
        <v>371</v>
      </c>
      <c r="D8368" s="20" t="s">
        <v>389</v>
      </c>
      <c r="E8368" s="20" t="s">
        <v>400</v>
      </c>
      <c r="F8368" s="20"/>
      <c r="G8368" s="20"/>
      <c r="H8368" s="20">
        <v>71</v>
      </c>
      <c r="I8368" s="20" t="s">
        <v>988</v>
      </c>
      <c r="J8368" s="14" t="str">
        <f t="shared" si="130"/>
        <v>Сланцы гКирова ул47ХВС</v>
      </c>
      <c r="K8368" s="4" t="e">
        <f>MATCH(J8368,'Предложения2020 виды работ'!J:J,0)</f>
        <v>#N/A</v>
      </c>
    </row>
    <row r="8369" spans="1:11" s="24" customFormat="1" x14ac:dyDescent="0.25">
      <c r="A8369" s="22" t="s">
        <v>1157</v>
      </c>
      <c r="B8369" s="22" t="s">
        <v>1158</v>
      </c>
      <c r="C8369" s="22" t="s">
        <v>371</v>
      </c>
      <c r="D8369" s="22" t="s">
        <v>389</v>
      </c>
      <c r="E8369" s="22" t="s">
        <v>172</v>
      </c>
      <c r="F8369" s="22"/>
      <c r="G8369" s="22"/>
      <c r="H8369" s="22">
        <v>80</v>
      </c>
      <c r="I8369" s="22" t="s">
        <v>988</v>
      </c>
      <c r="J8369" s="23" t="str">
        <f t="shared" si="130"/>
        <v>Сланцы гКирова ул50ХВС</v>
      </c>
      <c r="K8369" s="24">
        <f>MATCH(J8369,'Предложения2020 виды работ'!J:J,0)</f>
        <v>3754</v>
      </c>
    </row>
    <row r="8370" spans="1:11" s="24" customFormat="1" x14ac:dyDescent="0.25">
      <c r="A8370" s="22" t="s">
        <v>1157</v>
      </c>
      <c r="B8370" s="22" t="s">
        <v>1158</v>
      </c>
      <c r="C8370" s="22" t="s">
        <v>371</v>
      </c>
      <c r="D8370" s="22" t="s">
        <v>389</v>
      </c>
      <c r="E8370" s="22" t="s">
        <v>255</v>
      </c>
      <c r="F8370" s="22" t="s">
        <v>43</v>
      </c>
      <c r="G8370" s="22"/>
      <c r="H8370" s="22">
        <v>80</v>
      </c>
      <c r="I8370" s="22" t="s">
        <v>988</v>
      </c>
      <c r="J8370" s="23" t="str">
        <f t="shared" si="130"/>
        <v>Сланцы гКирова ул511ХВС</v>
      </c>
      <c r="K8370" s="24">
        <f>MATCH(J8370,'Предложения2020 виды работ'!J:J,0)</f>
        <v>3755</v>
      </c>
    </row>
    <row r="8371" spans="1:11" s="24" customFormat="1" x14ac:dyDescent="0.25">
      <c r="A8371" s="22" t="s">
        <v>1157</v>
      </c>
      <c r="B8371" s="22" t="s">
        <v>1158</v>
      </c>
      <c r="C8371" s="22" t="s">
        <v>371</v>
      </c>
      <c r="D8371" s="22" t="s">
        <v>389</v>
      </c>
      <c r="E8371" s="22" t="s">
        <v>109</v>
      </c>
      <c r="F8371" s="22"/>
      <c r="G8371" s="22"/>
      <c r="H8371" s="22">
        <v>70</v>
      </c>
      <c r="I8371" s="22" t="s">
        <v>988</v>
      </c>
      <c r="J8371" s="23" t="str">
        <f t="shared" si="130"/>
        <v>Сланцы гКирова ул53ХВС</v>
      </c>
      <c r="K8371" s="24">
        <f>MATCH(J8371,'Предложения2020 виды работ'!J:J,0)</f>
        <v>3756</v>
      </c>
    </row>
    <row r="8372" spans="1:11" s="24" customFormat="1" x14ac:dyDescent="0.25">
      <c r="A8372" s="22" t="s">
        <v>1157</v>
      </c>
      <c r="B8372" s="22" t="s">
        <v>1158</v>
      </c>
      <c r="C8372" s="22" t="s">
        <v>371</v>
      </c>
      <c r="D8372" s="22" t="s">
        <v>389</v>
      </c>
      <c r="E8372" s="22" t="s">
        <v>12</v>
      </c>
      <c r="F8372" s="22"/>
      <c r="G8372" s="22"/>
      <c r="H8372" s="22">
        <v>75</v>
      </c>
      <c r="I8372" s="22" t="s">
        <v>988</v>
      </c>
      <c r="J8372" s="23" t="str">
        <f t="shared" si="130"/>
        <v>Сланцы гКирова ул7ХВС</v>
      </c>
      <c r="K8372" s="24">
        <f>MATCH(J8372,'Предложения2020 виды работ'!J:J,0)</f>
        <v>3757</v>
      </c>
    </row>
    <row r="8373" spans="1:11" s="24" customFormat="1" x14ac:dyDescent="0.25">
      <c r="A8373" s="22" t="s">
        <v>1157</v>
      </c>
      <c r="B8373" s="22" t="s">
        <v>1158</v>
      </c>
      <c r="C8373" s="22" t="s">
        <v>371</v>
      </c>
      <c r="D8373" s="22" t="s">
        <v>656</v>
      </c>
      <c r="E8373" s="22" t="s">
        <v>7</v>
      </c>
      <c r="F8373" s="22"/>
      <c r="G8373" s="22"/>
      <c r="H8373" s="22">
        <v>75</v>
      </c>
      <c r="I8373" s="22" t="s">
        <v>988</v>
      </c>
      <c r="J8373" s="23" t="str">
        <f t="shared" si="130"/>
        <v>Сланцы гКлимчука ул2ХВС</v>
      </c>
      <c r="K8373" s="24">
        <f>MATCH(J8373,'Предложения2020 виды работ'!J:J,0)</f>
        <v>3758</v>
      </c>
    </row>
    <row r="8374" spans="1:11" s="24" customFormat="1" x14ac:dyDescent="0.25">
      <c r="A8374" s="22" t="s">
        <v>1157</v>
      </c>
      <c r="B8374" s="22" t="s">
        <v>1158</v>
      </c>
      <c r="C8374" s="22" t="s">
        <v>371</v>
      </c>
      <c r="D8374" s="22" t="s">
        <v>656</v>
      </c>
      <c r="E8374" s="22" t="s">
        <v>9</v>
      </c>
      <c r="F8374" s="22"/>
      <c r="G8374" s="22"/>
      <c r="H8374" s="22">
        <v>75</v>
      </c>
      <c r="I8374" s="22" t="s">
        <v>988</v>
      </c>
      <c r="J8374" s="23" t="str">
        <f t="shared" si="130"/>
        <v>Сланцы гКлимчука ул4ХВС</v>
      </c>
      <c r="K8374" s="24">
        <f>MATCH(J8374,'Предложения2020 виды работ'!J:J,0)</f>
        <v>3759</v>
      </c>
    </row>
    <row r="8375" spans="1:11" s="24" customFormat="1" x14ac:dyDescent="0.25">
      <c r="A8375" s="22" t="s">
        <v>1157</v>
      </c>
      <c r="B8375" s="22" t="s">
        <v>1158</v>
      </c>
      <c r="C8375" s="22" t="s">
        <v>371</v>
      </c>
      <c r="D8375" s="22" t="s">
        <v>391</v>
      </c>
      <c r="E8375" s="22" t="s">
        <v>8</v>
      </c>
      <c r="F8375" s="22"/>
      <c r="G8375" s="22"/>
      <c r="H8375" s="22">
        <v>75</v>
      </c>
      <c r="I8375" s="22" t="s">
        <v>988</v>
      </c>
      <c r="J8375" s="23" t="str">
        <f t="shared" si="130"/>
        <v>Сланцы гКлубный пер3ХВС</v>
      </c>
      <c r="K8375" s="24">
        <f>MATCH(J8375,'Предложения2020 виды работ'!J:J,0)</f>
        <v>3760</v>
      </c>
    </row>
    <row r="8376" spans="1:11" s="24" customFormat="1" x14ac:dyDescent="0.25">
      <c r="A8376" s="22" t="s">
        <v>1157</v>
      </c>
      <c r="B8376" s="22" t="s">
        <v>1158</v>
      </c>
      <c r="C8376" s="22" t="s">
        <v>371</v>
      </c>
      <c r="D8376" s="22" t="s">
        <v>391</v>
      </c>
      <c r="E8376" s="22" t="s">
        <v>385</v>
      </c>
      <c r="F8376" s="22"/>
      <c r="G8376" s="22"/>
      <c r="H8376" s="22">
        <v>70</v>
      </c>
      <c r="I8376" s="22" t="s">
        <v>988</v>
      </c>
      <c r="J8376" s="23" t="str">
        <f t="shared" si="130"/>
        <v>Сланцы гКлубный пер3АХВС</v>
      </c>
      <c r="K8376" s="24">
        <f>MATCH(J8376,'Предложения2020 виды работ'!J:J,0)</f>
        <v>3761</v>
      </c>
    </row>
    <row r="8377" spans="1:11" s="24" customFormat="1" x14ac:dyDescent="0.25">
      <c r="A8377" s="22" t="s">
        <v>1157</v>
      </c>
      <c r="B8377" s="22" t="s">
        <v>1158</v>
      </c>
      <c r="C8377" s="22" t="s">
        <v>371</v>
      </c>
      <c r="D8377" s="22" t="s">
        <v>393</v>
      </c>
      <c r="E8377" s="22" t="s">
        <v>43</v>
      </c>
      <c r="F8377" s="22"/>
      <c r="G8377" s="22"/>
      <c r="H8377" s="22">
        <v>75</v>
      </c>
      <c r="I8377" s="22" t="s">
        <v>988</v>
      </c>
      <c r="J8377" s="23" t="str">
        <f t="shared" si="130"/>
        <v>Сланцы гЛомоносова ул1ХВС</v>
      </c>
      <c r="K8377" s="24">
        <f>MATCH(J8377,'Предложения2020 виды работ'!J:J,0)</f>
        <v>3762</v>
      </c>
    </row>
    <row r="8378" spans="1:11" s="24" customFormat="1" x14ac:dyDescent="0.25">
      <c r="A8378" s="22" t="s">
        <v>1157</v>
      </c>
      <c r="B8378" s="22" t="s">
        <v>1158</v>
      </c>
      <c r="C8378" s="22" t="s">
        <v>371</v>
      </c>
      <c r="D8378" s="22" t="s">
        <v>393</v>
      </c>
      <c r="E8378" s="22" t="s">
        <v>24</v>
      </c>
      <c r="F8378" s="22"/>
      <c r="G8378" s="22"/>
      <c r="H8378" s="22">
        <v>75</v>
      </c>
      <c r="I8378" s="22" t="s">
        <v>988</v>
      </c>
      <c r="J8378" s="23" t="str">
        <f t="shared" si="130"/>
        <v>Сланцы гЛомоносова ул14ХВС</v>
      </c>
      <c r="K8378" s="24">
        <f>MATCH(J8378,'Предложения2020 виды работ'!J:J,0)</f>
        <v>3763</v>
      </c>
    </row>
    <row r="8379" spans="1:11" s="24" customFormat="1" x14ac:dyDescent="0.25">
      <c r="A8379" s="22" t="s">
        <v>1157</v>
      </c>
      <c r="B8379" s="22" t="s">
        <v>1158</v>
      </c>
      <c r="C8379" s="22" t="s">
        <v>371</v>
      </c>
      <c r="D8379" s="22" t="s">
        <v>393</v>
      </c>
      <c r="E8379" s="22" t="s">
        <v>50</v>
      </c>
      <c r="F8379" s="22"/>
      <c r="G8379" s="22"/>
      <c r="H8379" s="22">
        <v>75</v>
      </c>
      <c r="I8379" s="22" t="s">
        <v>988</v>
      </c>
      <c r="J8379" s="23" t="str">
        <f t="shared" si="130"/>
        <v>Сланцы гЛомоносова ул16ХВС</v>
      </c>
      <c r="K8379" s="24">
        <f>MATCH(J8379,'Предложения2020 виды работ'!J:J,0)</f>
        <v>3764</v>
      </c>
    </row>
    <row r="8380" spans="1:11" s="24" customFormat="1" x14ac:dyDescent="0.25">
      <c r="A8380" s="22" t="s">
        <v>1157</v>
      </c>
      <c r="B8380" s="22" t="s">
        <v>1158</v>
      </c>
      <c r="C8380" s="22" t="s">
        <v>371</v>
      </c>
      <c r="D8380" s="22" t="s">
        <v>393</v>
      </c>
      <c r="E8380" s="22" t="s">
        <v>17</v>
      </c>
      <c r="F8380" s="22"/>
      <c r="G8380" s="22"/>
      <c r="H8380" s="22">
        <v>75</v>
      </c>
      <c r="I8380" s="22" t="s">
        <v>988</v>
      </c>
      <c r="J8380" s="23" t="str">
        <f t="shared" si="130"/>
        <v>Сланцы гЛомоносова ул17ХВС</v>
      </c>
      <c r="K8380" s="24">
        <f>MATCH(J8380,'Предложения2020 виды работ'!J:J,0)</f>
        <v>3765</v>
      </c>
    </row>
    <row r="8381" spans="1:11" s="24" customFormat="1" x14ac:dyDescent="0.25">
      <c r="A8381" s="22" t="s">
        <v>1157</v>
      </c>
      <c r="B8381" s="22" t="s">
        <v>1158</v>
      </c>
      <c r="C8381" s="22" t="s">
        <v>371</v>
      </c>
      <c r="D8381" s="22" t="s">
        <v>393</v>
      </c>
      <c r="E8381" s="22" t="s">
        <v>34</v>
      </c>
      <c r="F8381" s="22"/>
      <c r="G8381" s="22"/>
      <c r="H8381" s="22">
        <v>75</v>
      </c>
      <c r="I8381" s="22" t="s">
        <v>988</v>
      </c>
      <c r="J8381" s="23" t="str">
        <f t="shared" si="130"/>
        <v>Сланцы гЛомоносова ул18ХВС</v>
      </c>
      <c r="K8381" s="24">
        <f>MATCH(J8381,'Предложения2020 виды работ'!J:J,0)</f>
        <v>3766</v>
      </c>
    </row>
    <row r="8382" spans="1:11" s="24" customFormat="1" x14ac:dyDescent="0.25">
      <c r="A8382" s="22" t="s">
        <v>1157</v>
      </c>
      <c r="B8382" s="22" t="s">
        <v>1158</v>
      </c>
      <c r="C8382" s="22" t="s">
        <v>371</v>
      </c>
      <c r="D8382" s="22" t="s">
        <v>393</v>
      </c>
      <c r="E8382" s="22" t="s">
        <v>151</v>
      </c>
      <c r="F8382" s="22"/>
      <c r="G8382" s="22"/>
      <c r="H8382" s="22">
        <v>75</v>
      </c>
      <c r="I8382" s="22" t="s">
        <v>988</v>
      </c>
      <c r="J8382" s="23" t="str">
        <f t="shared" si="130"/>
        <v>Сланцы гЛомоносова ул19ХВС</v>
      </c>
      <c r="K8382" s="24">
        <f>MATCH(J8382,'Предложения2020 виды работ'!J:J,0)</f>
        <v>3767</v>
      </c>
    </row>
    <row r="8383" spans="1:11" s="24" customFormat="1" x14ac:dyDescent="0.25">
      <c r="A8383" s="22" t="s">
        <v>1157</v>
      </c>
      <c r="B8383" s="22" t="s">
        <v>1158</v>
      </c>
      <c r="C8383" s="22" t="s">
        <v>371</v>
      </c>
      <c r="D8383" s="22" t="s">
        <v>393</v>
      </c>
      <c r="E8383" s="22" t="s">
        <v>54</v>
      </c>
      <c r="F8383" s="22"/>
      <c r="G8383" s="22"/>
      <c r="H8383" s="22">
        <v>75</v>
      </c>
      <c r="I8383" s="22" t="s">
        <v>988</v>
      </c>
      <c r="J8383" s="23" t="str">
        <f t="shared" si="130"/>
        <v>Сланцы гЛомоносова ул20ХВС</v>
      </c>
      <c r="K8383" s="24">
        <f>MATCH(J8383,'Предложения2020 виды работ'!J:J,0)</f>
        <v>3768</v>
      </c>
    </row>
    <row r="8384" spans="1:11" s="24" customFormat="1" x14ac:dyDescent="0.25">
      <c r="A8384" s="22" t="s">
        <v>1157</v>
      </c>
      <c r="B8384" s="22" t="s">
        <v>1158</v>
      </c>
      <c r="C8384" s="22" t="s">
        <v>371</v>
      </c>
      <c r="D8384" s="22" t="s">
        <v>393</v>
      </c>
      <c r="E8384" s="22" t="s">
        <v>55</v>
      </c>
      <c r="F8384" s="22"/>
      <c r="G8384" s="22"/>
      <c r="H8384" s="22">
        <v>75</v>
      </c>
      <c r="I8384" s="22" t="s">
        <v>988</v>
      </c>
      <c r="J8384" s="23" t="str">
        <f t="shared" si="130"/>
        <v>Сланцы гЛомоносова ул21ХВС</v>
      </c>
      <c r="K8384" s="24">
        <f>MATCH(J8384,'Предложения2020 виды работ'!J:J,0)</f>
        <v>3769</v>
      </c>
    </row>
    <row r="8385" spans="1:11" s="24" customFormat="1" x14ac:dyDescent="0.25">
      <c r="A8385" s="22" t="s">
        <v>1157</v>
      </c>
      <c r="B8385" s="22" t="s">
        <v>1158</v>
      </c>
      <c r="C8385" s="22" t="s">
        <v>371</v>
      </c>
      <c r="D8385" s="22" t="s">
        <v>393</v>
      </c>
      <c r="E8385" s="22" t="s">
        <v>68</v>
      </c>
      <c r="F8385" s="22"/>
      <c r="G8385" s="22"/>
      <c r="H8385" s="22">
        <v>75</v>
      </c>
      <c r="I8385" s="22" t="s">
        <v>988</v>
      </c>
      <c r="J8385" s="23" t="str">
        <f t="shared" si="130"/>
        <v>Сланцы гЛомоносова ул22ХВС</v>
      </c>
      <c r="K8385" s="24">
        <f>MATCH(J8385,'Предложения2020 виды работ'!J:J,0)</f>
        <v>3770</v>
      </c>
    </row>
    <row r="8386" spans="1:11" s="24" customFormat="1" x14ac:dyDescent="0.25">
      <c r="A8386" s="22" t="s">
        <v>1157</v>
      </c>
      <c r="B8386" s="22" t="s">
        <v>1158</v>
      </c>
      <c r="C8386" s="22" t="s">
        <v>371</v>
      </c>
      <c r="D8386" s="22" t="s">
        <v>393</v>
      </c>
      <c r="E8386" s="22" t="s">
        <v>394</v>
      </c>
      <c r="F8386" s="22"/>
      <c r="G8386" s="22"/>
      <c r="H8386" s="22">
        <v>75</v>
      </c>
      <c r="I8386" s="22" t="s">
        <v>988</v>
      </c>
      <c r="J8386" s="23" t="str">
        <f t="shared" si="130"/>
        <v>Сланцы гЛомоносова ул24/17ХВС</v>
      </c>
      <c r="K8386" s="24">
        <f>MATCH(J8386,'Предложения2020 виды работ'!J:J,0)</f>
        <v>3771</v>
      </c>
    </row>
    <row r="8387" spans="1:11" s="24" customFormat="1" x14ac:dyDescent="0.25">
      <c r="A8387" s="22" t="s">
        <v>1157</v>
      </c>
      <c r="B8387" s="22" t="s">
        <v>1158</v>
      </c>
      <c r="C8387" s="22" t="s">
        <v>371</v>
      </c>
      <c r="D8387" s="22" t="s">
        <v>393</v>
      </c>
      <c r="E8387" s="22" t="s">
        <v>395</v>
      </c>
      <c r="F8387" s="22"/>
      <c r="G8387" s="22"/>
      <c r="H8387" s="22">
        <v>75</v>
      </c>
      <c r="I8387" s="22" t="s">
        <v>988</v>
      </c>
      <c r="J8387" s="23" t="str">
        <f t="shared" si="130"/>
        <v>Сланцы гЛомоносова ул25/1ХВС</v>
      </c>
      <c r="K8387" s="24">
        <f>MATCH(J8387,'Предложения2020 виды работ'!J:J,0)</f>
        <v>3772</v>
      </c>
    </row>
    <row r="8388" spans="1:11" s="24" customFormat="1" x14ac:dyDescent="0.25">
      <c r="A8388" s="22" t="s">
        <v>1157</v>
      </c>
      <c r="B8388" s="22" t="s">
        <v>1158</v>
      </c>
      <c r="C8388" s="22" t="s">
        <v>371</v>
      </c>
      <c r="D8388" s="22" t="s">
        <v>393</v>
      </c>
      <c r="E8388" s="22" t="s">
        <v>396</v>
      </c>
      <c r="F8388" s="22"/>
      <c r="G8388" s="22"/>
      <c r="H8388" s="22">
        <v>75</v>
      </c>
      <c r="I8388" s="22" t="s">
        <v>988</v>
      </c>
      <c r="J8388" s="23" t="str">
        <f t="shared" si="130"/>
        <v>Сланцы гЛомоносова ул26/28ХВС</v>
      </c>
      <c r="K8388" s="24">
        <f>MATCH(J8388,'Предложения2020 виды работ'!J:J,0)</f>
        <v>3773</v>
      </c>
    </row>
    <row r="8389" spans="1:11" s="24" customFormat="1" x14ac:dyDescent="0.25">
      <c r="A8389" s="22" t="s">
        <v>1157</v>
      </c>
      <c r="B8389" s="22" t="s">
        <v>1158</v>
      </c>
      <c r="C8389" s="22" t="s">
        <v>371</v>
      </c>
      <c r="D8389" s="22" t="s">
        <v>393</v>
      </c>
      <c r="E8389" s="22" t="s">
        <v>131</v>
      </c>
      <c r="F8389" s="22"/>
      <c r="G8389" s="22"/>
      <c r="H8389" s="22">
        <v>75</v>
      </c>
      <c r="I8389" s="22" t="s">
        <v>988</v>
      </c>
      <c r="J8389" s="23" t="str">
        <f t="shared" ref="J8389:J8452" si="131">C8389&amp;D8389&amp;E8389&amp;F8389&amp;G8389&amp;I8389</f>
        <v>Сланцы гЛомоносова ул27ХВС</v>
      </c>
      <c r="K8389" s="24">
        <f>MATCH(J8389,'Предложения2020 виды работ'!J:J,0)</f>
        <v>3774</v>
      </c>
    </row>
    <row r="8390" spans="1:11" s="24" customFormat="1" x14ac:dyDescent="0.25">
      <c r="A8390" s="22" t="s">
        <v>1157</v>
      </c>
      <c r="B8390" s="22" t="s">
        <v>1158</v>
      </c>
      <c r="C8390" s="22" t="s">
        <v>371</v>
      </c>
      <c r="D8390" s="22" t="s">
        <v>393</v>
      </c>
      <c r="E8390" s="22" t="s">
        <v>31</v>
      </c>
      <c r="F8390" s="22"/>
      <c r="G8390" s="22"/>
      <c r="H8390" s="22">
        <v>75</v>
      </c>
      <c r="I8390" s="22" t="s">
        <v>988</v>
      </c>
      <c r="J8390" s="23" t="str">
        <f t="shared" si="131"/>
        <v>Сланцы гЛомоносова ул28ХВС</v>
      </c>
      <c r="K8390" s="24">
        <f>MATCH(J8390,'Предложения2020 виды работ'!J:J,0)</f>
        <v>3775</v>
      </c>
    </row>
    <row r="8391" spans="1:11" s="24" customFormat="1" x14ac:dyDescent="0.25">
      <c r="A8391" s="22" t="s">
        <v>1157</v>
      </c>
      <c r="B8391" s="22" t="s">
        <v>1158</v>
      </c>
      <c r="C8391" s="22" t="s">
        <v>371</v>
      </c>
      <c r="D8391" s="22" t="s">
        <v>393</v>
      </c>
      <c r="E8391" s="22" t="s">
        <v>90</v>
      </c>
      <c r="F8391" s="22"/>
      <c r="G8391" s="22"/>
      <c r="H8391" s="22">
        <v>75</v>
      </c>
      <c r="I8391" s="22" t="s">
        <v>988</v>
      </c>
      <c r="J8391" s="23" t="str">
        <f t="shared" si="131"/>
        <v>Сланцы гЛомоносова ул29ХВС</v>
      </c>
      <c r="K8391" s="24">
        <f>MATCH(J8391,'Предложения2020 виды работ'!J:J,0)</f>
        <v>3776</v>
      </c>
    </row>
    <row r="8392" spans="1:11" s="24" customFormat="1" x14ac:dyDescent="0.25">
      <c r="A8392" s="22" t="s">
        <v>1157</v>
      </c>
      <c r="B8392" s="22" t="s">
        <v>1158</v>
      </c>
      <c r="C8392" s="22" t="s">
        <v>371</v>
      </c>
      <c r="D8392" s="22" t="s">
        <v>393</v>
      </c>
      <c r="E8392" s="22" t="s">
        <v>133</v>
      </c>
      <c r="F8392" s="22"/>
      <c r="G8392" s="22"/>
      <c r="H8392" s="22">
        <v>75</v>
      </c>
      <c r="I8392" s="22" t="s">
        <v>988</v>
      </c>
      <c r="J8392" s="23" t="str">
        <f t="shared" si="131"/>
        <v>Сланцы гЛомоносова ул30ХВС</v>
      </c>
      <c r="K8392" s="24">
        <f>MATCH(J8392,'Предложения2020 виды работ'!J:J,0)</f>
        <v>3777</v>
      </c>
    </row>
    <row r="8393" spans="1:11" s="24" customFormat="1" x14ac:dyDescent="0.25">
      <c r="A8393" s="22" t="s">
        <v>1157</v>
      </c>
      <c r="B8393" s="22" t="s">
        <v>1158</v>
      </c>
      <c r="C8393" s="22" t="s">
        <v>371</v>
      </c>
      <c r="D8393" s="22" t="s">
        <v>393</v>
      </c>
      <c r="E8393" s="22" t="s">
        <v>379</v>
      </c>
      <c r="F8393" s="22"/>
      <c r="G8393" s="22"/>
      <c r="H8393" s="22">
        <v>75</v>
      </c>
      <c r="I8393" s="22" t="s">
        <v>988</v>
      </c>
      <c r="J8393" s="23" t="str">
        <f t="shared" si="131"/>
        <v>Сланцы гЛомоносова ул32ХВС</v>
      </c>
      <c r="K8393" s="24">
        <f>MATCH(J8393,'Предложения2020 виды работ'!J:J,0)</f>
        <v>3778</v>
      </c>
    </row>
    <row r="8394" spans="1:11" s="24" customFormat="1" x14ac:dyDescent="0.25">
      <c r="A8394" s="22" t="s">
        <v>1157</v>
      </c>
      <c r="B8394" s="22" t="s">
        <v>1158</v>
      </c>
      <c r="C8394" s="22" t="s">
        <v>371</v>
      </c>
      <c r="D8394" s="22" t="s">
        <v>393</v>
      </c>
      <c r="E8394" s="22" t="s">
        <v>95</v>
      </c>
      <c r="F8394" s="22"/>
      <c r="G8394" s="22"/>
      <c r="H8394" s="22">
        <v>75</v>
      </c>
      <c r="I8394" s="22" t="s">
        <v>988</v>
      </c>
      <c r="J8394" s="23" t="str">
        <f t="shared" si="131"/>
        <v>Сланцы гЛомоносова ул34ХВС</v>
      </c>
      <c r="K8394" s="24">
        <f>MATCH(J8394,'Предложения2020 виды работ'!J:J,0)</f>
        <v>3779</v>
      </c>
    </row>
    <row r="8395" spans="1:11" s="24" customFormat="1" x14ac:dyDescent="0.25">
      <c r="A8395" s="22" t="s">
        <v>1157</v>
      </c>
      <c r="B8395" s="22" t="s">
        <v>1158</v>
      </c>
      <c r="C8395" s="22" t="s">
        <v>371</v>
      </c>
      <c r="D8395" s="22" t="s">
        <v>393</v>
      </c>
      <c r="E8395" s="22" t="s">
        <v>97</v>
      </c>
      <c r="F8395" s="22"/>
      <c r="G8395" s="22"/>
      <c r="H8395" s="22">
        <v>75</v>
      </c>
      <c r="I8395" s="22" t="s">
        <v>988</v>
      </c>
      <c r="J8395" s="23" t="str">
        <f t="shared" si="131"/>
        <v>Сланцы гЛомоносова ул36ХВС</v>
      </c>
      <c r="K8395" s="24">
        <f>MATCH(J8395,'Предложения2020 виды работ'!J:J,0)</f>
        <v>3780</v>
      </c>
    </row>
    <row r="8396" spans="1:11" s="24" customFormat="1" x14ac:dyDescent="0.25">
      <c r="A8396" s="22" t="s">
        <v>1157</v>
      </c>
      <c r="B8396" s="22" t="s">
        <v>1158</v>
      </c>
      <c r="C8396" s="22" t="s">
        <v>371</v>
      </c>
      <c r="D8396" s="22" t="s">
        <v>393</v>
      </c>
      <c r="E8396" s="22" t="s">
        <v>327</v>
      </c>
      <c r="F8396" s="22"/>
      <c r="G8396" s="22"/>
      <c r="H8396" s="22">
        <v>75</v>
      </c>
      <c r="I8396" s="22" t="s">
        <v>988</v>
      </c>
      <c r="J8396" s="23" t="str">
        <f t="shared" si="131"/>
        <v>Сланцы гЛомоносова ул37ХВС</v>
      </c>
      <c r="K8396" s="24">
        <f>MATCH(J8396,'Предложения2020 виды работ'!J:J,0)</f>
        <v>3781</v>
      </c>
    </row>
    <row r="8397" spans="1:11" s="24" customFormat="1" x14ac:dyDescent="0.25">
      <c r="A8397" s="22" t="s">
        <v>1157</v>
      </c>
      <c r="B8397" s="22" t="s">
        <v>1158</v>
      </c>
      <c r="C8397" s="22" t="s">
        <v>371</v>
      </c>
      <c r="D8397" s="22" t="s">
        <v>393</v>
      </c>
      <c r="E8397" s="22" t="s">
        <v>119</v>
      </c>
      <c r="F8397" s="22"/>
      <c r="G8397" s="22"/>
      <c r="H8397" s="22">
        <v>75</v>
      </c>
      <c r="I8397" s="22" t="s">
        <v>988</v>
      </c>
      <c r="J8397" s="23" t="str">
        <f t="shared" si="131"/>
        <v>Сланцы гЛомоносова ул38ХВС</v>
      </c>
      <c r="K8397" s="24">
        <f>MATCH(J8397,'Предложения2020 виды работ'!J:J,0)</f>
        <v>3782</v>
      </c>
    </row>
    <row r="8398" spans="1:11" s="24" customFormat="1" x14ac:dyDescent="0.25">
      <c r="A8398" s="22" t="s">
        <v>1157</v>
      </c>
      <c r="B8398" s="22" t="s">
        <v>1158</v>
      </c>
      <c r="C8398" s="22" t="s">
        <v>371</v>
      </c>
      <c r="D8398" s="22" t="s">
        <v>393</v>
      </c>
      <c r="E8398" s="22" t="s">
        <v>397</v>
      </c>
      <c r="F8398" s="22"/>
      <c r="G8398" s="22"/>
      <c r="H8398" s="22">
        <v>75</v>
      </c>
      <c r="I8398" s="22" t="s">
        <v>988</v>
      </c>
      <c r="J8398" s="23" t="str">
        <f t="shared" si="131"/>
        <v>Сланцы гЛомоносова ул41/10ХВС</v>
      </c>
      <c r="K8398" s="24">
        <f>MATCH(J8398,'Предложения2020 виды работ'!J:J,0)</f>
        <v>3783</v>
      </c>
    </row>
    <row r="8399" spans="1:11" s="24" customFormat="1" x14ac:dyDescent="0.25">
      <c r="A8399" s="22" t="s">
        <v>1157</v>
      </c>
      <c r="B8399" s="22" t="s">
        <v>1158</v>
      </c>
      <c r="C8399" s="22" t="s">
        <v>371</v>
      </c>
      <c r="D8399" s="22" t="s">
        <v>393</v>
      </c>
      <c r="E8399" s="22" t="s">
        <v>271</v>
      </c>
      <c r="F8399" s="22"/>
      <c r="G8399" s="22"/>
      <c r="H8399" s="22">
        <v>75</v>
      </c>
      <c r="I8399" s="22" t="s">
        <v>988</v>
      </c>
      <c r="J8399" s="23" t="str">
        <f t="shared" si="131"/>
        <v>Сланцы гЛомоносова ул42ХВС</v>
      </c>
      <c r="K8399" s="24">
        <f>MATCH(J8399,'Предложения2020 виды работ'!J:J,0)</f>
        <v>3784</v>
      </c>
    </row>
    <row r="8400" spans="1:11" s="24" customFormat="1" x14ac:dyDescent="0.25">
      <c r="A8400" s="22" t="s">
        <v>1157</v>
      </c>
      <c r="B8400" s="22" t="s">
        <v>1158</v>
      </c>
      <c r="C8400" s="22" t="s">
        <v>371</v>
      </c>
      <c r="D8400" s="22" t="s">
        <v>393</v>
      </c>
      <c r="E8400" s="22" t="s">
        <v>398</v>
      </c>
      <c r="F8400" s="22"/>
      <c r="G8400" s="22"/>
      <c r="H8400" s="22">
        <v>75</v>
      </c>
      <c r="I8400" s="22" t="s">
        <v>988</v>
      </c>
      <c r="J8400" s="23" t="str">
        <f t="shared" si="131"/>
        <v>Сланцы гЛомоносова ул43/1ХВС</v>
      </c>
      <c r="K8400" s="24">
        <f>MATCH(J8400,'Предложения2020 виды работ'!J:J,0)</f>
        <v>3785</v>
      </c>
    </row>
    <row r="8401" spans="1:11" s="24" customFormat="1" x14ac:dyDescent="0.25">
      <c r="A8401" s="22" t="s">
        <v>1157</v>
      </c>
      <c r="B8401" s="22" t="s">
        <v>1158</v>
      </c>
      <c r="C8401" s="22" t="s">
        <v>371</v>
      </c>
      <c r="D8401" s="22" t="s">
        <v>393</v>
      </c>
      <c r="E8401" s="22" t="s">
        <v>262</v>
      </c>
      <c r="F8401" s="22"/>
      <c r="G8401" s="22"/>
      <c r="H8401" s="22">
        <v>75</v>
      </c>
      <c r="I8401" s="22" t="s">
        <v>988</v>
      </c>
      <c r="J8401" s="23" t="str">
        <f t="shared" si="131"/>
        <v>Сланцы гЛомоносова ул44ХВС</v>
      </c>
      <c r="K8401" s="24">
        <f>MATCH(J8401,'Предложения2020 виды работ'!J:J,0)</f>
        <v>3786</v>
      </c>
    </row>
    <row r="8402" spans="1:11" s="24" customFormat="1" x14ac:dyDescent="0.25">
      <c r="A8402" s="22" t="s">
        <v>1157</v>
      </c>
      <c r="B8402" s="22" t="s">
        <v>1158</v>
      </c>
      <c r="C8402" s="22" t="s">
        <v>371</v>
      </c>
      <c r="D8402" s="22" t="s">
        <v>393</v>
      </c>
      <c r="E8402" s="22" t="s">
        <v>399</v>
      </c>
      <c r="F8402" s="22"/>
      <c r="G8402" s="22"/>
      <c r="H8402" s="22">
        <v>75</v>
      </c>
      <c r="I8402" s="22" t="s">
        <v>988</v>
      </c>
      <c r="J8402" s="23" t="str">
        <f t="shared" si="131"/>
        <v>Сланцы гЛомоносова ул45/2ХВС</v>
      </c>
      <c r="K8402" s="24">
        <f>MATCH(J8402,'Предложения2020 виды работ'!J:J,0)</f>
        <v>3787</v>
      </c>
    </row>
    <row r="8403" spans="1:11" s="24" customFormat="1" x14ac:dyDescent="0.25">
      <c r="A8403" s="22" t="s">
        <v>1157</v>
      </c>
      <c r="B8403" s="22" t="s">
        <v>1158</v>
      </c>
      <c r="C8403" s="22" t="s">
        <v>371</v>
      </c>
      <c r="D8403" s="22" t="s">
        <v>393</v>
      </c>
      <c r="E8403" s="22" t="s">
        <v>272</v>
      </c>
      <c r="F8403" s="22"/>
      <c r="G8403" s="22"/>
      <c r="H8403" s="22">
        <v>75</v>
      </c>
      <c r="I8403" s="22" t="s">
        <v>988</v>
      </c>
      <c r="J8403" s="23" t="str">
        <f t="shared" si="131"/>
        <v>Сланцы гЛомоносова ул46ХВС</v>
      </c>
      <c r="K8403" s="24">
        <f>MATCH(J8403,'Предложения2020 виды работ'!J:J,0)</f>
        <v>3788</v>
      </c>
    </row>
    <row r="8404" spans="1:11" s="24" customFormat="1" x14ac:dyDescent="0.25">
      <c r="A8404" s="22" t="s">
        <v>1157</v>
      </c>
      <c r="B8404" s="22" t="s">
        <v>1158</v>
      </c>
      <c r="C8404" s="22" t="s">
        <v>371</v>
      </c>
      <c r="D8404" s="22" t="s">
        <v>393</v>
      </c>
      <c r="E8404" s="22" t="s">
        <v>400</v>
      </c>
      <c r="F8404" s="22"/>
      <c r="G8404" s="22"/>
      <c r="H8404" s="22">
        <v>75</v>
      </c>
      <c r="I8404" s="22" t="s">
        <v>988</v>
      </c>
      <c r="J8404" s="23" t="str">
        <f t="shared" si="131"/>
        <v>Сланцы гЛомоносова ул47ХВС</v>
      </c>
      <c r="K8404" s="24">
        <f>MATCH(J8404,'Предложения2020 виды работ'!J:J,0)</f>
        <v>3789</v>
      </c>
    </row>
    <row r="8405" spans="1:11" s="24" customFormat="1" x14ac:dyDescent="0.25">
      <c r="A8405" s="22" t="s">
        <v>1157</v>
      </c>
      <c r="B8405" s="22" t="s">
        <v>1158</v>
      </c>
      <c r="C8405" s="22" t="s">
        <v>371</v>
      </c>
      <c r="D8405" s="22" t="s">
        <v>393</v>
      </c>
      <c r="E8405" s="22" t="s">
        <v>116</v>
      </c>
      <c r="F8405" s="22"/>
      <c r="G8405" s="22"/>
      <c r="H8405" s="22">
        <v>75</v>
      </c>
      <c r="I8405" s="22" t="s">
        <v>988</v>
      </c>
      <c r="J8405" s="23" t="str">
        <f t="shared" si="131"/>
        <v>Сланцы гЛомоносова ул48ХВС</v>
      </c>
      <c r="K8405" s="24">
        <f>MATCH(J8405,'Предложения2020 виды работ'!J:J,0)</f>
        <v>3790</v>
      </c>
    </row>
    <row r="8406" spans="1:11" s="24" customFormat="1" x14ac:dyDescent="0.25">
      <c r="A8406" s="22" t="s">
        <v>1157</v>
      </c>
      <c r="B8406" s="22" t="s">
        <v>1158</v>
      </c>
      <c r="C8406" s="22" t="s">
        <v>371</v>
      </c>
      <c r="D8406" s="22" t="s">
        <v>393</v>
      </c>
      <c r="E8406" s="22" t="s">
        <v>1338</v>
      </c>
      <c r="F8406" s="22"/>
      <c r="G8406" s="22"/>
      <c r="H8406" s="22">
        <v>75</v>
      </c>
      <c r="I8406" s="22" t="s">
        <v>988</v>
      </c>
      <c r="J8406" s="23" t="str">
        <f t="shared" si="131"/>
        <v>Сланцы гЛомоносова ул48АХВС</v>
      </c>
      <c r="K8406" s="24">
        <f>MATCH(J8406,'Предложения2020 виды работ'!J:J,0)</f>
        <v>3791</v>
      </c>
    </row>
    <row r="8407" spans="1:11" s="24" customFormat="1" x14ac:dyDescent="0.25">
      <c r="A8407" s="22" t="s">
        <v>1157</v>
      </c>
      <c r="B8407" s="22" t="s">
        <v>1158</v>
      </c>
      <c r="C8407" s="22" t="s">
        <v>371</v>
      </c>
      <c r="D8407" s="22" t="s">
        <v>393</v>
      </c>
      <c r="E8407" s="22" t="s">
        <v>402</v>
      </c>
      <c r="F8407" s="22"/>
      <c r="G8407" s="22"/>
      <c r="H8407" s="22">
        <v>75</v>
      </c>
      <c r="I8407" s="22" t="s">
        <v>988</v>
      </c>
      <c r="J8407" s="23" t="str">
        <f t="shared" si="131"/>
        <v>Сланцы гЛомоносова ул49ХВС</v>
      </c>
      <c r="K8407" s="24">
        <f>MATCH(J8407,'Предложения2020 виды работ'!J:J,0)</f>
        <v>3792</v>
      </c>
    </row>
    <row r="8408" spans="1:11" s="24" customFormat="1" x14ac:dyDescent="0.25">
      <c r="A8408" s="22" t="s">
        <v>1157</v>
      </c>
      <c r="B8408" s="22" t="s">
        <v>1158</v>
      </c>
      <c r="C8408" s="22" t="s">
        <v>371</v>
      </c>
      <c r="D8408" s="22" t="s">
        <v>393</v>
      </c>
      <c r="E8408" s="22" t="s">
        <v>172</v>
      </c>
      <c r="F8408" s="22"/>
      <c r="G8408" s="22"/>
      <c r="H8408" s="22">
        <v>75</v>
      </c>
      <c r="I8408" s="22" t="s">
        <v>988</v>
      </c>
      <c r="J8408" s="23" t="str">
        <f t="shared" si="131"/>
        <v>Сланцы гЛомоносова ул50ХВС</v>
      </c>
      <c r="K8408" s="24">
        <f>MATCH(J8408,'Предложения2020 виды работ'!J:J,0)</f>
        <v>3793</v>
      </c>
    </row>
    <row r="8409" spans="1:11" s="24" customFormat="1" x14ac:dyDescent="0.25">
      <c r="A8409" s="22" t="s">
        <v>1157</v>
      </c>
      <c r="B8409" s="22" t="s">
        <v>1158</v>
      </c>
      <c r="C8409" s="22" t="s">
        <v>371</v>
      </c>
      <c r="D8409" s="22" t="s">
        <v>393</v>
      </c>
      <c r="E8409" s="22" t="s">
        <v>255</v>
      </c>
      <c r="F8409" s="22"/>
      <c r="G8409" s="22"/>
      <c r="H8409" s="22">
        <v>75</v>
      </c>
      <c r="I8409" s="22" t="s">
        <v>988</v>
      </c>
      <c r="J8409" s="23" t="str">
        <f t="shared" si="131"/>
        <v>Сланцы гЛомоносова ул51ХВС</v>
      </c>
      <c r="K8409" s="24">
        <f>MATCH(J8409,'Предложения2020 виды работ'!J:J,0)</f>
        <v>3794</v>
      </c>
    </row>
    <row r="8410" spans="1:11" s="24" customFormat="1" x14ac:dyDescent="0.25">
      <c r="A8410" s="22" t="s">
        <v>1157</v>
      </c>
      <c r="B8410" s="22" t="s">
        <v>1158</v>
      </c>
      <c r="C8410" s="22" t="s">
        <v>371</v>
      </c>
      <c r="D8410" s="22" t="s">
        <v>393</v>
      </c>
      <c r="E8410" s="22" t="s">
        <v>109</v>
      </c>
      <c r="F8410" s="22"/>
      <c r="G8410" s="22"/>
      <c r="H8410" s="22">
        <v>75</v>
      </c>
      <c r="I8410" s="22" t="s">
        <v>988</v>
      </c>
      <c r="J8410" s="23" t="str">
        <f t="shared" si="131"/>
        <v>Сланцы гЛомоносова ул53ХВС</v>
      </c>
      <c r="K8410" s="24">
        <f>MATCH(J8410,'Предложения2020 виды работ'!J:J,0)</f>
        <v>3795</v>
      </c>
    </row>
    <row r="8411" spans="1:11" s="24" customFormat="1" x14ac:dyDescent="0.25">
      <c r="A8411" s="22" t="s">
        <v>1157</v>
      </c>
      <c r="B8411" s="22" t="s">
        <v>1158</v>
      </c>
      <c r="C8411" s="22" t="s">
        <v>371</v>
      </c>
      <c r="D8411" s="22" t="s">
        <v>393</v>
      </c>
      <c r="E8411" s="22" t="s">
        <v>403</v>
      </c>
      <c r="F8411" s="22"/>
      <c r="G8411" s="22"/>
      <c r="H8411" s="22">
        <v>75</v>
      </c>
      <c r="I8411" s="22" t="s">
        <v>988</v>
      </c>
      <c r="J8411" s="23" t="str">
        <f t="shared" si="131"/>
        <v>Сланцы гЛомоносова ул55/19ХВС</v>
      </c>
      <c r="K8411" s="24">
        <f>MATCH(J8411,'Предложения2020 виды работ'!J:J,0)</f>
        <v>3796</v>
      </c>
    </row>
    <row r="8412" spans="1:11" s="24" customFormat="1" x14ac:dyDescent="0.25">
      <c r="A8412" s="22" t="s">
        <v>1157</v>
      </c>
      <c r="B8412" s="22" t="s">
        <v>1158</v>
      </c>
      <c r="C8412" s="22" t="s">
        <v>371</v>
      </c>
      <c r="D8412" s="22" t="s">
        <v>393</v>
      </c>
      <c r="E8412" s="22" t="s">
        <v>236</v>
      </c>
      <c r="F8412" s="22"/>
      <c r="G8412" s="22"/>
      <c r="H8412" s="22">
        <v>75</v>
      </c>
      <c r="I8412" s="22" t="s">
        <v>988</v>
      </c>
      <c r="J8412" s="23" t="str">
        <f t="shared" si="131"/>
        <v>Сланцы гЛомоносова ул57ХВС</v>
      </c>
      <c r="K8412" s="24">
        <f>MATCH(J8412,'Предложения2020 виды работ'!J:J,0)</f>
        <v>3797</v>
      </c>
    </row>
    <row r="8413" spans="1:11" s="24" customFormat="1" x14ac:dyDescent="0.25">
      <c r="A8413" s="22" t="s">
        <v>1157</v>
      </c>
      <c r="B8413" s="22" t="s">
        <v>1158</v>
      </c>
      <c r="C8413" s="22" t="s">
        <v>371</v>
      </c>
      <c r="D8413" s="22" t="s">
        <v>393</v>
      </c>
      <c r="E8413" s="22" t="s">
        <v>75</v>
      </c>
      <c r="F8413" s="22"/>
      <c r="G8413" s="22"/>
      <c r="H8413" s="22">
        <v>75</v>
      </c>
      <c r="I8413" s="22" t="s">
        <v>988</v>
      </c>
      <c r="J8413" s="23" t="str">
        <f t="shared" si="131"/>
        <v>Сланцы гЛомоносова ул59ХВС</v>
      </c>
      <c r="K8413" s="24">
        <f>MATCH(J8413,'Предложения2020 виды работ'!J:J,0)</f>
        <v>3798</v>
      </c>
    </row>
    <row r="8414" spans="1:11" s="24" customFormat="1" x14ac:dyDescent="0.25">
      <c r="A8414" s="22" t="s">
        <v>1157</v>
      </c>
      <c r="B8414" s="22" t="s">
        <v>1158</v>
      </c>
      <c r="C8414" s="22" t="s">
        <v>371</v>
      </c>
      <c r="D8414" s="22" t="s">
        <v>393</v>
      </c>
      <c r="E8414" s="22" t="s">
        <v>404</v>
      </c>
      <c r="F8414" s="22"/>
      <c r="G8414" s="22"/>
      <c r="H8414" s="22">
        <v>75</v>
      </c>
      <c r="I8414" s="22" t="s">
        <v>988</v>
      </c>
      <c r="J8414" s="23" t="str">
        <f t="shared" si="131"/>
        <v>Сланцы гЛомоносова ул63ХВС</v>
      </c>
      <c r="K8414" s="24">
        <f>MATCH(J8414,'Предложения2020 виды работ'!J:J,0)</f>
        <v>3799</v>
      </c>
    </row>
    <row r="8415" spans="1:11" s="24" customFormat="1" x14ac:dyDescent="0.25">
      <c r="A8415" s="22" t="s">
        <v>1157</v>
      </c>
      <c r="B8415" s="22" t="s">
        <v>1158</v>
      </c>
      <c r="C8415" s="22" t="s">
        <v>371</v>
      </c>
      <c r="D8415" s="22" t="s">
        <v>393</v>
      </c>
      <c r="E8415" s="22" t="s">
        <v>256</v>
      </c>
      <c r="F8415" s="22"/>
      <c r="G8415" s="22"/>
      <c r="H8415" s="22">
        <v>75</v>
      </c>
      <c r="I8415" s="22" t="s">
        <v>988</v>
      </c>
      <c r="J8415" s="23" t="str">
        <f t="shared" si="131"/>
        <v>Сланцы гЛомоносова ул65ХВС</v>
      </c>
      <c r="K8415" s="24">
        <f>MATCH(J8415,'Предложения2020 виды работ'!J:J,0)</f>
        <v>3800</v>
      </c>
    </row>
    <row r="8416" spans="1:11" s="24" customFormat="1" x14ac:dyDescent="0.25">
      <c r="A8416" s="22" t="s">
        <v>1157</v>
      </c>
      <c r="B8416" s="22" t="s">
        <v>1158</v>
      </c>
      <c r="C8416" s="22" t="s">
        <v>371</v>
      </c>
      <c r="D8416" s="22" t="s">
        <v>393</v>
      </c>
      <c r="E8416" s="22" t="s">
        <v>258</v>
      </c>
      <c r="F8416" s="22"/>
      <c r="G8416" s="22"/>
      <c r="H8416" s="22">
        <v>75</v>
      </c>
      <c r="I8416" s="22" t="s">
        <v>988</v>
      </c>
      <c r="J8416" s="23" t="str">
        <f t="shared" si="131"/>
        <v>Сланцы гЛомоносова ул69ХВС</v>
      </c>
      <c r="K8416" s="24">
        <f>MATCH(J8416,'Предложения2020 виды работ'!J:J,0)</f>
        <v>3801</v>
      </c>
    </row>
    <row r="8417" spans="1:11" s="24" customFormat="1" x14ac:dyDescent="0.25">
      <c r="A8417" s="22" t="s">
        <v>1157</v>
      </c>
      <c r="B8417" s="22" t="s">
        <v>1158</v>
      </c>
      <c r="C8417" s="22" t="s">
        <v>371</v>
      </c>
      <c r="D8417" s="22" t="s">
        <v>393</v>
      </c>
      <c r="E8417" s="22" t="s">
        <v>12</v>
      </c>
      <c r="F8417" s="22"/>
      <c r="G8417" s="22"/>
      <c r="H8417" s="22">
        <v>75</v>
      </c>
      <c r="I8417" s="22" t="s">
        <v>988</v>
      </c>
      <c r="J8417" s="23" t="str">
        <f t="shared" si="131"/>
        <v>Сланцы гЛомоносова ул7ХВС</v>
      </c>
      <c r="K8417" s="24">
        <f>MATCH(J8417,'Предложения2020 виды работ'!J:J,0)</f>
        <v>3802</v>
      </c>
    </row>
    <row r="8418" spans="1:11" s="24" customFormat="1" x14ac:dyDescent="0.25">
      <c r="A8418" s="22" t="s">
        <v>1157</v>
      </c>
      <c r="B8418" s="22" t="s">
        <v>1158</v>
      </c>
      <c r="C8418" s="22" t="s">
        <v>371</v>
      </c>
      <c r="D8418" s="22" t="s">
        <v>393</v>
      </c>
      <c r="E8418" s="22" t="s">
        <v>259</v>
      </c>
      <c r="F8418" s="22"/>
      <c r="G8418" s="22"/>
      <c r="H8418" s="22">
        <v>75</v>
      </c>
      <c r="I8418" s="22" t="s">
        <v>988</v>
      </c>
      <c r="J8418" s="23" t="str">
        <f t="shared" si="131"/>
        <v>Сланцы гЛомоносова ул71ХВС</v>
      </c>
      <c r="K8418" s="24">
        <f>MATCH(J8418,'Предложения2020 виды работ'!J:J,0)</f>
        <v>3803</v>
      </c>
    </row>
    <row r="8419" spans="1:11" s="24" customFormat="1" x14ac:dyDescent="0.25">
      <c r="A8419" s="22" t="s">
        <v>1157</v>
      </c>
      <c r="B8419" s="22" t="s">
        <v>1158</v>
      </c>
      <c r="C8419" s="22" t="s">
        <v>371</v>
      </c>
      <c r="D8419" s="22" t="s">
        <v>910</v>
      </c>
      <c r="E8419" s="22" t="s">
        <v>911</v>
      </c>
      <c r="F8419" s="22"/>
      <c r="G8419" s="22"/>
      <c r="H8419" s="22">
        <v>90</v>
      </c>
      <c r="I8419" s="22" t="s">
        <v>988</v>
      </c>
      <c r="J8419" s="23" t="str">
        <f t="shared" si="131"/>
        <v>Сланцы гМаксима Горького ул1/11ХВС</v>
      </c>
      <c r="K8419" s="24">
        <f>MATCH(J8419,'Предложения2020 виды работ'!J:J,0)</f>
        <v>3804</v>
      </c>
    </row>
    <row r="8420" spans="1:11" s="24" customFormat="1" x14ac:dyDescent="0.25">
      <c r="A8420" s="22" t="s">
        <v>1157</v>
      </c>
      <c r="B8420" s="22" t="s">
        <v>1158</v>
      </c>
      <c r="C8420" s="22" t="s">
        <v>371</v>
      </c>
      <c r="D8420" s="22" t="s">
        <v>910</v>
      </c>
      <c r="E8420" s="22" t="s">
        <v>912</v>
      </c>
      <c r="F8420" s="22"/>
      <c r="G8420" s="22"/>
      <c r="H8420" s="22">
        <v>90</v>
      </c>
      <c r="I8420" s="22" t="s">
        <v>988</v>
      </c>
      <c r="J8420" s="23" t="str">
        <f t="shared" si="131"/>
        <v>Сланцы гМаксима Горького ул5/9ХВС</v>
      </c>
      <c r="K8420" s="24">
        <f>MATCH(J8420,'Предложения2020 виды работ'!J:J,0)</f>
        <v>3805</v>
      </c>
    </row>
    <row r="8421" spans="1:11" s="24" customFormat="1" x14ac:dyDescent="0.25">
      <c r="A8421" s="22" t="s">
        <v>1157</v>
      </c>
      <c r="B8421" s="22" t="s">
        <v>1158</v>
      </c>
      <c r="C8421" s="22" t="s">
        <v>371</v>
      </c>
      <c r="D8421" s="22" t="s">
        <v>910</v>
      </c>
      <c r="E8421" s="22" t="s">
        <v>11</v>
      </c>
      <c r="F8421" s="22"/>
      <c r="G8421" s="22"/>
      <c r="H8421" s="22">
        <v>80</v>
      </c>
      <c r="I8421" s="22" t="s">
        <v>988</v>
      </c>
      <c r="J8421" s="23" t="str">
        <f t="shared" si="131"/>
        <v>Сланцы гМаксима Горького ул6ХВС</v>
      </c>
      <c r="K8421" s="24">
        <f>MATCH(J8421,'Предложения2020 виды работ'!J:J,0)</f>
        <v>3806</v>
      </c>
    </row>
    <row r="8422" spans="1:11" s="24" customFormat="1" x14ac:dyDescent="0.25">
      <c r="A8422" s="22" t="s">
        <v>1157</v>
      </c>
      <c r="B8422" s="22" t="s">
        <v>1158</v>
      </c>
      <c r="C8422" s="22" t="s">
        <v>371</v>
      </c>
      <c r="D8422" s="22" t="s">
        <v>910</v>
      </c>
      <c r="E8422" s="22" t="s">
        <v>13</v>
      </c>
      <c r="F8422" s="22"/>
      <c r="G8422" s="22"/>
      <c r="H8422" s="22">
        <v>90</v>
      </c>
      <c r="I8422" s="22" t="s">
        <v>988</v>
      </c>
      <c r="J8422" s="23" t="str">
        <f t="shared" si="131"/>
        <v>Сланцы гМаксима Горького ул8ХВС</v>
      </c>
      <c r="K8422" s="24">
        <f>MATCH(J8422,'Предложения2020 виды работ'!J:J,0)</f>
        <v>3807</v>
      </c>
    </row>
    <row r="8423" spans="1:11" s="24" customFormat="1" x14ac:dyDescent="0.25">
      <c r="A8423" s="22" t="s">
        <v>1157</v>
      </c>
      <c r="B8423" s="22" t="s">
        <v>1158</v>
      </c>
      <c r="C8423" s="22" t="s">
        <v>371</v>
      </c>
      <c r="D8423" s="22" t="s">
        <v>405</v>
      </c>
      <c r="E8423" s="22" t="s">
        <v>23</v>
      </c>
      <c r="F8423" s="22"/>
      <c r="G8423" s="22"/>
      <c r="H8423" s="22">
        <v>75</v>
      </c>
      <c r="I8423" s="22" t="s">
        <v>988</v>
      </c>
      <c r="J8423" s="23" t="str">
        <f t="shared" si="131"/>
        <v>Сланцы гМаяковского ул10ХВС</v>
      </c>
      <c r="K8423" s="24">
        <f>MATCH(J8423,'Предложения2020 виды работ'!J:J,0)</f>
        <v>3808</v>
      </c>
    </row>
    <row r="8424" spans="1:11" s="24" customFormat="1" x14ac:dyDescent="0.25">
      <c r="A8424" s="22" t="s">
        <v>1157</v>
      </c>
      <c r="B8424" s="22" t="s">
        <v>1158</v>
      </c>
      <c r="C8424" s="22" t="s">
        <v>371</v>
      </c>
      <c r="D8424" s="22" t="s">
        <v>405</v>
      </c>
      <c r="E8424" s="22" t="s">
        <v>406</v>
      </c>
      <c r="F8424" s="22"/>
      <c r="G8424" s="22"/>
      <c r="H8424" s="22">
        <v>75</v>
      </c>
      <c r="I8424" s="22" t="s">
        <v>988</v>
      </c>
      <c r="J8424" s="23" t="str">
        <f t="shared" si="131"/>
        <v>Сланцы гМаяковского ул10АХВС</v>
      </c>
      <c r="K8424" s="24">
        <f>MATCH(J8424,'Предложения2020 виды работ'!J:J,0)</f>
        <v>3809</v>
      </c>
    </row>
    <row r="8425" spans="1:11" s="24" customFormat="1" x14ac:dyDescent="0.25">
      <c r="A8425" s="22" t="s">
        <v>1157</v>
      </c>
      <c r="B8425" s="22" t="s">
        <v>1158</v>
      </c>
      <c r="C8425" s="22" t="s">
        <v>371</v>
      </c>
      <c r="D8425" s="22" t="s">
        <v>405</v>
      </c>
      <c r="E8425" s="22" t="s">
        <v>59</v>
      </c>
      <c r="F8425" s="22"/>
      <c r="G8425" s="22"/>
      <c r="H8425" s="22">
        <v>75</v>
      </c>
      <c r="I8425" s="22" t="s">
        <v>988</v>
      </c>
      <c r="J8425" s="23" t="str">
        <f t="shared" si="131"/>
        <v>Сланцы гМаяковского ул11ХВС</v>
      </c>
      <c r="K8425" s="24">
        <f>MATCH(J8425,'Предложения2020 виды работ'!J:J,0)</f>
        <v>3810</v>
      </c>
    </row>
    <row r="8426" spans="1:11" s="24" customFormat="1" x14ac:dyDescent="0.25">
      <c r="A8426" s="22" t="s">
        <v>1157</v>
      </c>
      <c r="B8426" s="22" t="s">
        <v>1158</v>
      </c>
      <c r="C8426" s="22" t="s">
        <v>371</v>
      </c>
      <c r="D8426" s="22" t="s">
        <v>405</v>
      </c>
      <c r="E8426" s="22" t="s">
        <v>47</v>
      </c>
      <c r="F8426" s="22"/>
      <c r="G8426" s="22"/>
      <c r="H8426" s="22">
        <v>75</v>
      </c>
      <c r="I8426" s="22" t="s">
        <v>988</v>
      </c>
      <c r="J8426" s="23" t="str">
        <f t="shared" si="131"/>
        <v>Сланцы гМаяковского ул12ХВС</v>
      </c>
      <c r="K8426" s="24">
        <f>MATCH(J8426,'Предложения2020 виды работ'!J:J,0)</f>
        <v>3811</v>
      </c>
    </row>
    <row r="8427" spans="1:11" s="24" customFormat="1" x14ac:dyDescent="0.25">
      <c r="A8427" s="22" t="s">
        <v>1157</v>
      </c>
      <c r="B8427" s="22" t="s">
        <v>1158</v>
      </c>
      <c r="C8427" s="22" t="s">
        <v>371</v>
      </c>
      <c r="D8427" s="22" t="s">
        <v>405</v>
      </c>
      <c r="E8427" s="22" t="s">
        <v>407</v>
      </c>
      <c r="F8427" s="22"/>
      <c r="G8427" s="22"/>
      <c r="H8427" s="22">
        <v>75</v>
      </c>
      <c r="I8427" s="22" t="s">
        <v>988</v>
      </c>
      <c r="J8427" s="23" t="str">
        <f t="shared" si="131"/>
        <v>Сланцы гМаяковского ул12АХВС</v>
      </c>
      <c r="K8427" s="24">
        <f>MATCH(J8427,'Предложения2020 виды работ'!J:J,0)</f>
        <v>3812</v>
      </c>
    </row>
    <row r="8428" spans="1:11" s="24" customFormat="1" x14ac:dyDescent="0.25">
      <c r="A8428" s="22" t="s">
        <v>1157</v>
      </c>
      <c r="B8428" s="22" t="s">
        <v>1158</v>
      </c>
      <c r="C8428" s="22" t="s">
        <v>371</v>
      </c>
      <c r="D8428" s="22" t="s">
        <v>405</v>
      </c>
      <c r="E8428" s="22" t="s">
        <v>67</v>
      </c>
      <c r="F8428" s="22"/>
      <c r="G8428" s="22"/>
      <c r="H8428" s="22">
        <v>75</v>
      </c>
      <c r="I8428" s="22" t="s">
        <v>988</v>
      </c>
      <c r="J8428" s="23" t="str">
        <f t="shared" si="131"/>
        <v>Сланцы гМаяковского ул13ХВС</v>
      </c>
      <c r="K8428" s="24">
        <f>MATCH(J8428,'Предложения2020 виды работ'!J:J,0)</f>
        <v>3813</v>
      </c>
    </row>
    <row r="8429" spans="1:11" s="24" customFormat="1" x14ac:dyDescent="0.25">
      <c r="A8429" s="22" t="s">
        <v>1157</v>
      </c>
      <c r="B8429" s="22" t="s">
        <v>1158</v>
      </c>
      <c r="C8429" s="22" t="s">
        <v>371</v>
      </c>
      <c r="D8429" s="22" t="s">
        <v>405</v>
      </c>
      <c r="E8429" s="22" t="s">
        <v>24</v>
      </c>
      <c r="F8429" s="22"/>
      <c r="G8429" s="22"/>
      <c r="H8429" s="22">
        <v>75</v>
      </c>
      <c r="I8429" s="22" t="s">
        <v>988</v>
      </c>
      <c r="J8429" s="23" t="str">
        <f t="shared" si="131"/>
        <v>Сланцы гМаяковского ул14ХВС</v>
      </c>
      <c r="K8429" s="24">
        <f>MATCH(J8429,'Предложения2020 виды работ'!J:J,0)</f>
        <v>3814</v>
      </c>
    </row>
    <row r="8430" spans="1:11" s="24" customFormat="1" x14ac:dyDescent="0.25">
      <c r="A8430" s="22" t="s">
        <v>1157</v>
      </c>
      <c r="B8430" s="22" t="s">
        <v>1158</v>
      </c>
      <c r="C8430" s="22" t="s">
        <v>371</v>
      </c>
      <c r="D8430" s="22" t="s">
        <v>405</v>
      </c>
      <c r="E8430" s="22" t="s">
        <v>408</v>
      </c>
      <c r="F8430" s="22"/>
      <c r="G8430" s="22"/>
      <c r="H8430" s="22">
        <v>75</v>
      </c>
      <c r="I8430" s="22" t="s">
        <v>988</v>
      </c>
      <c r="J8430" s="23" t="str">
        <f t="shared" si="131"/>
        <v>Сланцы гМаяковского ул14АХВС</v>
      </c>
      <c r="K8430" s="24">
        <f>MATCH(J8430,'Предложения2020 виды работ'!J:J,0)</f>
        <v>3815</v>
      </c>
    </row>
    <row r="8431" spans="1:11" s="24" customFormat="1" x14ac:dyDescent="0.25">
      <c r="A8431" s="22" t="s">
        <v>1157</v>
      </c>
      <c r="B8431" s="22" t="s">
        <v>1158</v>
      </c>
      <c r="C8431" s="22" t="s">
        <v>371</v>
      </c>
      <c r="D8431" s="22" t="s">
        <v>405</v>
      </c>
      <c r="E8431" s="22" t="s">
        <v>7</v>
      </c>
      <c r="F8431" s="22"/>
      <c r="G8431" s="22"/>
      <c r="H8431" s="22">
        <v>75</v>
      </c>
      <c r="I8431" s="22" t="s">
        <v>988</v>
      </c>
      <c r="J8431" s="23" t="str">
        <f t="shared" si="131"/>
        <v>Сланцы гМаяковского ул2ХВС</v>
      </c>
      <c r="K8431" s="24">
        <f>MATCH(J8431,'Предложения2020 виды работ'!J:J,0)</f>
        <v>3816</v>
      </c>
    </row>
    <row r="8432" spans="1:11" s="24" customFormat="1" x14ac:dyDescent="0.25">
      <c r="A8432" s="22" t="s">
        <v>1157</v>
      </c>
      <c r="B8432" s="22" t="s">
        <v>1158</v>
      </c>
      <c r="C8432" s="22" t="s">
        <v>371</v>
      </c>
      <c r="D8432" s="22" t="s">
        <v>405</v>
      </c>
      <c r="E8432" s="22" t="s">
        <v>68</v>
      </c>
      <c r="F8432" s="22"/>
      <c r="G8432" s="22"/>
      <c r="H8432" s="22">
        <v>75</v>
      </c>
      <c r="I8432" s="22" t="s">
        <v>988</v>
      </c>
      <c r="J8432" s="23" t="str">
        <f t="shared" si="131"/>
        <v>Сланцы гМаяковского ул22ХВС</v>
      </c>
      <c r="K8432" s="24">
        <f>MATCH(J8432,'Предложения2020 виды работ'!J:J,0)</f>
        <v>3817</v>
      </c>
    </row>
    <row r="8433" spans="1:11" s="24" customFormat="1" x14ac:dyDescent="0.25">
      <c r="A8433" s="22" t="s">
        <v>1157</v>
      </c>
      <c r="B8433" s="22" t="s">
        <v>1158</v>
      </c>
      <c r="C8433" s="22" t="s">
        <v>371</v>
      </c>
      <c r="D8433" s="22" t="s">
        <v>405</v>
      </c>
      <c r="E8433" s="22" t="s">
        <v>317</v>
      </c>
      <c r="F8433" s="22"/>
      <c r="G8433" s="22"/>
      <c r="H8433" s="22">
        <v>75</v>
      </c>
      <c r="I8433" s="22" t="s">
        <v>988</v>
      </c>
      <c r="J8433" s="23" t="str">
        <f t="shared" si="131"/>
        <v>Сланцы гМаяковского ул2аХВС</v>
      </c>
      <c r="K8433" s="24">
        <f>MATCH(J8433,'Предложения2020 виды работ'!J:J,0)</f>
        <v>3818</v>
      </c>
    </row>
    <row r="8434" spans="1:11" s="24" customFormat="1" x14ac:dyDescent="0.25">
      <c r="A8434" s="22" t="s">
        <v>1157</v>
      </c>
      <c r="B8434" s="22" t="s">
        <v>1158</v>
      </c>
      <c r="C8434" s="22" t="s">
        <v>371</v>
      </c>
      <c r="D8434" s="22" t="s">
        <v>405</v>
      </c>
      <c r="E8434" s="22" t="s">
        <v>409</v>
      </c>
      <c r="F8434" s="22"/>
      <c r="G8434" s="22"/>
      <c r="H8434" s="22">
        <v>75</v>
      </c>
      <c r="I8434" s="22" t="s">
        <v>988</v>
      </c>
      <c r="J8434" s="23" t="str">
        <f t="shared" si="131"/>
        <v>Сланцы гМаяковского ул4-аХВС</v>
      </c>
      <c r="K8434" s="24">
        <f>MATCH(J8434,'Предложения2020 виды работ'!J:J,0)</f>
        <v>3819</v>
      </c>
    </row>
    <row r="8435" spans="1:11" s="24" customFormat="1" x14ac:dyDescent="0.25">
      <c r="A8435" s="22" t="s">
        <v>1157</v>
      </c>
      <c r="B8435" s="22" t="s">
        <v>1158</v>
      </c>
      <c r="C8435" s="22" t="s">
        <v>371</v>
      </c>
      <c r="D8435" s="22" t="s">
        <v>405</v>
      </c>
      <c r="E8435" s="22" t="s">
        <v>410</v>
      </c>
      <c r="F8435" s="22"/>
      <c r="G8435" s="22"/>
      <c r="H8435" s="22">
        <v>75</v>
      </c>
      <c r="I8435" s="22" t="s">
        <v>988</v>
      </c>
      <c r="J8435" s="23" t="str">
        <f t="shared" si="131"/>
        <v>Сланцы гМаяковского ул6-аХВС</v>
      </c>
      <c r="K8435" s="24">
        <f>MATCH(J8435,'Предложения2020 виды работ'!J:J,0)</f>
        <v>3820</v>
      </c>
    </row>
    <row r="8436" spans="1:11" s="24" customFormat="1" x14ac:dyDescent="0.25">
      <c r="A8436" s="22" t="s">
        <v>1157</v>
      </c>
      <c r="B8436" s="22" t="s">
        <v>1158</v>
      </c>
      <c r="C8436" s="22" t="s">
        <v>371</v>
      </c>
      <c r="D8436" s="22" t="s">
        <v>405</v>
      </c>
      <c r="E8436" s="22" t="s">
        <v>12</v>
      </c>
      <c r="F8436" s="22"/>
      <c r="G8436" s="22"/>
      <c r="H8436" s="22">
        <v>75</v>
      </c>
      <c r="I8436" s="22" t="s">
        <v>988</v>
      </c>
      <c r="J8436" s="23" t="str">
        <f t="shared" si="131"/>
        <v>Сланцы гМаяковского ул7ХВС</v>
      </c>
      <c r="K8436" s="24">
        <f>MATCH(J8436,'Предложения2020 виды работ'!J:J,0)</f>
        <v>3821</v>
      </c>
    </row>
    <row r="8437" spans="1:11" s="24" customFormat="1" x14ac:dyDescent="0.25">
      <c r="A8437" s="22" t="s">
        <v>1157</v>
      </c>
      <c r="B8437" s="22" t="s">
        <v>1158</v>
      </c>
      <c r="C8437" s="22" t="s">
        <v>371</v>
      </c>
      <c r="D8437" s="22" t="s">
        <v>405</v>
      </c>
      <c r="E8437" s="22" t="s">
        <v>13</v>
      </c>
      <c r="F8437" s="22"/>
      <c r="G8437" s="22"/>
      <c r="H8437" s="22">
        <v>75</v>
      </c>
      <c r="I8437" s="22" t="s">
        <v>988</v>
      </c>
      <c r="J8437" s="23" t="str">
        <f t="shared" si="131"/>
        <v>Сланцы гМаяковского ул8ХВС</v>
      </c>
      <c r="K8437" s="24">
        <f>MATCH(J8437,'Предложения2020 виды работ'!J:J,0)</f>
        <v>3822</v>
      </c>
    </row>
    <row r="8438" spans="1:11" s="24" customFormat="1" x14ac:dyDescent="0.25">
      <c r="A8438" s="22" t="s">
        <v>1157</v>
      </c>
      <c r="B8438" s="22" t="s">
        <v>1158</v>
      </c>
      <c r="C8438" s="22" t="s">
        <v>371</v>
      </c>
      <c r="D8438" s="22" t="s">
        <v>405</v>
      </c>
      <c r="E8438" s="22" t="s">
        <v>411</v>
      </c>
      <c r="F8438" s="22"/>
      <c r="G8438" s="22"/>
      <c r="H8438" s="22">
        <v>75</v>
      </c>
      <c r="I8438" s="22" t="s">
        <v>988</v>
      </c>
      <c r="J8438" s="23" t="str">
        <f t="shared" si="131"/>
        <v>Сланцы гМаяковского ул8-аХВС</v>
      </c>
      <c r="K8438" s="24">
        <f>MATCH(J8438,'Предложения2020 виды работ'!J:J,0)</f>
        <v>3823</v>
      </c>
    </row>
    <row r="8439" spans="1:11" s="24" customFormat="1" x14ac:dyDescent="0.25">
      <c r="A8439" s="22" t="s">
        <v>1157</v>
      </c>
      <c r="B8439" s="22" t="s">
        <v>1158</v>
      </c>
      <c r="C8439" s="22" t="s">
        <v>371</v>
      </c>
      <c r="D8439" s="22" t="s">
        <v>658</v>
      </c>
      <c r="E8439" s="22" t="s">
        <v>12</v>
      </c>
      <c r="F8439" s="22"/>
      <c r="G8439" s="22"/>
      <c r="H8439" s="22">
        <v>72.8</v>
      </c>
      <c r="I8439" s="22" t="s">
        <v>988</v>
      </c>
      <c r="J8439" s="23" t="str">
        <f t="shared" si="131"/>
        <v>Сланцы гМолодежный пр-кт7ХВС</v>
      </c>
      <c r="K8439" s="24">
        <f>MATCH(J8439,'Предложения2020 виды работ'!J:J,0)</f>
        <v>3824</v>
      </c>
    </row>
    <row r="8440" spans="1:11" s="24" customFormat="1" x14ac:dyDescent="0.25">
      <c r="A8440" s="22" t="s">
        <v>1157</v>
      </c>
      <c r="B8440" s="22" t="s">
        <v>1158</v>
      </c>
      <c r="C8440" s="22" t="s">
        <v>371</v>
      </c>
      <c r="D8440" s="22" t="s">
        <v>412</v>
      </c>
      <c r="E8440" s="22" t="s">
        <v>43</v>
      </c>
      <c r="F8440" s="22"/>
      <c r="G8440" s="22"/>
      <c r="H8440" s="22">
        <v>75</v>
      </c>
      <c r="I8440" s="22" t="s">
        <v>988</v>
      </c>
      <c r="J8440" s="23" t="str">
        <f t="shared" si="131"/>
        <v>Сланцы гОстровского пер1ХВС</v>
      </c>
      <c r="K8440" s="24">
        <f>MATCH(J8440,'Предложения2020 виды работ'!J:J,0)</f>
        <v>3825</v>
      </c>
    </row>
    <row r="8441" spans="1:11" s="24" customFormat="1" x14ac:dyDescent="0.25">
      <c r="A8441" s="22" t="s">
        <v>1157</v>
      </c>
      <c r="B8441" s="22" t="s">
        <v>1158</v>
      </c>
      <c r="C8441" s="22" t="s">
        <v>371</v>
      </c>
      <c r="D8441" s="22" t="s">
        <v>412</v>
      </c>
      <c r="E8441" s="22" t="s">
        <v>8</v>
      </c>
      <c r="F8441" s="22"/>
      <c r="G8441" s="22"/>
      <c r="H8441" s="22">
        <v>75</v>
      </c>
      <c r="I8441" s="22" t="s">
        <v>988</v>
      </c>
      <c r="J8441" s="23" t="str">
        <f t="shared" si="131"/>
        <v>Сланцы гОстровского пер3ХВС</v>
      </c>
      <c r="K8441" s="24">
        <f>MATCH(J8441,'Предложения2020 виды работ'!J:J,0)</f>
        <v>3826</v>
      </c>
    </row>
    <row r="8442" spans="1:11" s="24" customFormat="1" x14ac:dyDescent="0.25">
      <c r="A8442" s="22" t="s">
        <v>1157</v>
      </c>
      <c r="B8442" s="22" t="s">
        <v>1158</v>
      </c>
      <c r="C8442" s="22" t="s">
        <v>371</v>
      </c>
      <c r="D8442" s="22" t="s">
        <v>413</v>
      </c>
      <c r="E8442" s="22" t="s">
        <v>59</v>
      </c>
      <c r="F8442" s="22"/>
      <c r="G8442" s="22"/>
      <c r="H8442" s="22">
        <v>70</v>
      </c>
      <c r="I8442" s="22" t="s">
        <v>988</v>
      </c>
      <c r="J8442" s="23" t="str">
        <f t="shared" si="131"/>
        <v>Сланцы гОстровского ул11ХВС</v>
      </c>
      <c r="K8442" s="24">
        <f>MATCH(J8442,'Предложения2020 виды работ'!J:J,0)</f>
        <v>3827</v>
      </c>
    </row>
    <row r="8443" spans="1:11" s="24" customFormat="1" x14ac:dyDescent="0.25">
      <c r="A8443" s="22" t="s">
        <v>1157</v>
      </c>
      <c r="B8443" s="22" t="s">
        <v>1158</v>
      </c>
      <c r="C8443" s="22" t="s">
        <v>371</v>
      </c>
      <c r="D8443" s="22" t="s">
        <v>413</v>
      </c>
      <c r="E8443" s="22" t="s">
        <v>67</v>
      </c>
      <c r="F8443" s="22"/>
      <c r="G8443" s="22"/>
      <c r="H8443" s="22">
        <v>70</v>
      </c>
      <c r="I8443" s="22" t="s">
        <v>988</v>
      </c>
      <c r="J8443" s="23" t="str">
        <f t="shared" si="131"/>
        <v>Сланцы гОстровского ул13ХВС</v>
      </c>
      <c r="K8443" s="24">
        <f>MATCH(J8443,'Предложения2020 виды работ'!J:J,0)</f>
        <v>3828</v>
      </c>
    </row>
    <row r="8444" spans="1:11" s="24" customFormat="1" x14ac:dyDescent="0.25">
      <c r="A8444" s="22" t="s">
        <v>1157</v>
      </c>
      <c r="B8444" s="22" t="s">
        <v>1158</v>
      </c>
      <c r="C8444" s="22" t="s">
        <v>371</v>
      </c>
      <c r="D8444" s="22" t="s">
        <v>413</v>
      </c>
      <c r="E8444" s="22" t="s">
        <v>124</v>
      </c>
      <c r="F8444" s="22"/>
      <c r="G8444" s="22"/>
      <c r="H8444" s="22">
        <v>70</v>
      </c>
      <c r="I8444" s="22" t="s">
        <v>988</v>
      </c>
      <c r="J8444" s="23" t="str">
        <f t="shared" si="131"/>
        <v>Сланцы гОстровского ул15ХВС</v>
      </c>
      <c r="K8444" s="24">
        <f>MATCH(J8444,'Предложения2020 виды работ'!J:J,0)</f>
        <v>3829</v>
      </c>
    </row>
    <row r="8445" spans="1:11" s="24" customFormat="1" x14ac:dyDescent="0.25">
      <c r="A8445" s="22" t="s">
        <v>1157</v>
      </c>
      <c r="B8445" s="22" t="s">
        <v>1158</v>
      </c>
      <c r="C8445" s="22" t="s">
        <v>371</v>
      </c>
      <c r="D8445" s="22" t="s">
        <v>413</v>
      </c>
      <c r="E8445" s="22" t="s">
        <v>25</v>
      </c>
      <c r="F8445" s="22"/>
      <c r="G8445" s="22"/>
      <c r="H8445" s="22">
        <v>70</v>
      </c>
      <c r="I8445" s="22" t="s">
        <v>988</v>
      </c>
      <c r="J8445" s="23" t="str">
        <f t="shared" si="131"/>
        <v>Сланцы гОстровского ул9ХВС</v>
      </c>
      <c r="K8445" s="24">
        <f>MATCH(J8445,'Предложения2020 виды работ'!J:J,0)</f>
        <v>3830</v>
      </c>
    </row>
    <row r="8446" spans="1:11" s="24" customFormat="1" x14ac:dyDescent="0.25">
      <c r="A8446" s="22" t="s">
        <v>1157</v>
      </c>
      <c r="B8446" s="22" t="s">
        <v>1158</v>
      </c>
      <c r="C8446" s="22" t="s">
        <v>371</v>
      </c>
      <c r="D8446" s="22" t="s">
        <v>659</v>
      </c>
      <c r="E8446" s="22" t="s">
        <v>8</v>
      </c>
      <c r="F8446" s="22"/>
      <c r="G8446" s="22"/>
      <c r="H8446" s="22">
        <v>76</v>
      </c>
      <c r="I8446" s="22" t="s">
        <v>988</v>
      </c>
      <c r="J8446" s="23" t="str">
        <f t="shared" si="131"/>
        <v>Сланцы гПартизанская ул3ХВС</v>
      </c>
      <c r="K8446" s="24">
        <f>MATCH(J8446,'Предложения2020 виды работ'!J:J,0)</f>
        <v>3831</v>
      </c>
    </row>
    <row r="8447" spans="1:11" s="24" customFormat="1" x14ac:dyDescent="0.25">
      <c r="A8447" s="22" t="s">
        <v>1157</v>
      </c>
      <c r="B8447" s="22" t="s">
        <v>1158</v>
      </c>
      <c r="C8447" s="22" t="s">
        <v>371</v>
      </c>
      <c r="D8447" s="22" t="s">
        <v>414</v>
      </c>
      <c r="E8447" s="22" t="s">
        <v>8</v>
      </c>
      <c r="F8447" s="22"/>
      <c r="G8447" s="22"/>
      <c r="H8447" s="22">
        <v>75</v>
      </c>
      <c r="I8447" s="22" t="s">
        <v>988</v>
      </c>
      <c r="J8447" s="23" t="str">
        <f t="shared" si="131"/>
        <v>Сланцы гПионерский пер3ХВС</v>
      </c>
      <c r="K8447" s="24">
        <f>MATCH(J8447,'Предложения2020 виды работ'!J:J,0)</f>
        <v>3832</v>
      </c>
    </row>
    <row r="8448" spans="1:11" s="24" customFormat="1" x14ac:dyDescent="0.25">
      <c r="A8448" s="22" t="s">
        <v>1157</v>
      </c>
      <c r="B8448" s="22" t="s">
        <v>1158</v>
      </c>
      <c r="C8448" s="22" t="s">
        <v>371</v>
      </c>
      <c r="D8448" s="22" t="s">
        <v>414</v>
      </c>
      <c r="E8448" s="22" t="s">
        <v>11</v>
      </c>
      <c r="F8448" s="22"/>
      <c r="G8448" s="22"/>
      <c r="H8448" s="22">
        <v>75</v>
      </c>
      <c r="I8448" s="22" t="s">
        <v>988</v>
      </c>
      <c r="J8448" s="23" t="str">
        <f t="shared" si="131"/>
        <v>Сланцы гПионерский пер6ХВС</v>
      </c>
      <c r="K8448" s="24">
        <f>MATCH(J8448,'Предложения2020 виды работ'!J:J,0)</f>
        <v>3833</v>
      </c>
    </row>
    <row r="8449" spans="1:11" s="24" customFormat="1" x14ac:dyDescent="0.25">
      <c r="A8449" s="22" t="s">
        <v>1157</v>
      </c>
      <c r="B8449" s="22" t="s">
        <v>1158</v>
      </c>
      <c r="C8449" s="22" t="s">
        <v>371</v>
      </c>
      <c r="D8449" s="22" t="s">
        <v>660</v>
      </c>
      <c r="E8449" s="22" t="s">
        <v>23</v>
      </c>
      <c r="F8449" s="22"/>
      <c r="G8449" s="22"/>
      <c r="H8449" s="22">
        <v>90</v>
      </c>
      <c r="I8449" s="22" t="s">
        <v>988</v>
      </c>
      <c r="J8449" s="23" t="str">
        <f t="shared" si="131"/>
        <v>Сланцы гПочтовый пер10ХВС</v>
      </c>
      <c r="K8449" s="24">
        <f>MATCH(J8449,'Предложения2020 виды работ'!J:J,0)</f>
        <v>3834</v>
      </c>
    </row>
    <row r="8450" spans="1:11" s="24" customFormat="1" x14ac:dyDescent="0.25">
      <c r="A8450" s="22" t="s">
        <v>1157</v>
      </c>
      <c r="B8450" s="22" t="s">
        <v>1158</v>
      </c>
      <c r="C8450" s="22" t="s">
        <v>371</v>
      </c>
      <c r="D8450" s="22" t="s">
        <v>660</v>
      </c>
      <c r="E8450" s="22" t="s">
        <v>378</v>
      </c>
      <c r="F8450" s="22"/>
      <c r="G8450" s="22"/>
      <c r="H8450" s="22">
        <v>75</v>
      </c>
      <c r="I8450" s="22" t="s">
        <v>988</v>
      </c>
      <c r="J8450" s="23" t="str">
        <f t="shared" si="131"/>
        <v>Сланцы гПочтовый пер11АХВС</v>
      </c>
      <c r="K8450" s="24">
        <f>MATCH(J8450,'Предложения2020 виды работ'!J:J,0)</f>
        <v>3835</v>
      </c>
    </row>
    <row r="8451" spans="1:11" s="24" customFormat="1" x14ac:dyDescent="0.25">
      <c r="A8451" s="22" t="s">
        <v>1157</v>
      </c>
      <c r="B8451" s="22" t="s">
        <v>1158</v>
      </c>
      <c r="C8451" s="22" t="s">
        <v>371</v>
      </c>
      <c r="D8451" s="22" t="s">
        <v>660</v>
      </c>
      <c r="E8451" s="22" t="s">
        <v>47</v>
      </c>
      <c r="F8451" s="22"/>
      <c r="G8451" s="22"/>
      <c r="H8451" s="22">
        <v>90</v>
      </c>
      <c r="I8451" s="22" t="s">
        <v>988</v>
      </c>
      <c r="J8451" s="23" t="str">
        <f t="shared" si="131"/>
        <v>Сланцы гПочтовый пер12ХВС</v>
      </c>
      <c r="K8451" s="24">
        <f>MATCH(J8451,'Предложения2020 виды работ'!J:J,0)</f>
        <v>3836</v>
      </c>
    </row>
    <row r="8452" spans="1:11" s="24" customFormat="1" x14ac:dyDescent="0.25">
      <c r="A8452" s="22" t="s">
        <v>1157</v>
      </c>
      <c r="B8452" s="22" t="s">
        <v>1158</v>
      </c>
      <c r="C8452" s="22" t="s">
        <v>371</v>
      </c>
      <c r="D8452" s="22" t="s">
        <v>415</v>
      </c>
      <c r="E8452" s="22" t="s">
        <v>9</v>
      </c>
      <c r="F8452" s="22"/>
      <c r="G8452" s="22"/>
      <c r="H8452" s="22">
        <v>75</v>
      </c>
      <c r="I8452" s="22" t="s">
        <v>988</v>
      </c>
      <c r="J8452" s="23" t="str">
        <f t="shared" si="131"/>
        <v>Сланцы гПрофсоюзный пер4ХВС</v>
      </c>
      <c r="K8452" s="24">
        <f>MATCH(J8452,'Предложения2020 виды работ'!J:J,0)</f>
        <v>3837</v>
      </c>
    </row>
    <row r="8453" spans="1:11" s="24" customFormat="1" x14ac:dyDescent="0.25">
      <c r="A8453" s="22" t="s">
        <v>1157</v>
      </c>
      <c r="B8453" s="22" t="s">
        <v>1158</v>
      </c>
      <c r="C8453" s="22" t="s">
        <v>371</v>
      </c>
      <c r="D8453" s="22" t="s">
        <v>415</v>
      </c>
      <c r="E8453" s="22" t="s">
        <v>10</v>
      </c>
      <c r="F8453" s="22"/>
      <c r="G8453" s="22"/>
      <c r="H8453" s="22">
        <v>75</v>
      </c>
      <c r="I8453" s="22" t="s">
        <v>988</v>
      </c>
      <c r="J8453" s="23" t="str">
        <f t="shared" ref="J8453:J8516" si="132">C8453&amp;D8453&amp;E8453&amp;F8453&amp;G8453&amp;I8453</f>
        <v>Сланцы гПрофсоюзный пер5ХВС</v>
      </c>
      <c r="K8453" s="24">
        <f>MATCH(J8453,'Предложения2020 виды работ'!J:J,0)</f>
        <v>3838</v>
      </c>
    </row>
    <row r="8454" spans="1:11" s="24" customFormat="1" x14ac:dyDescent="0.25">
      <c r="A8454" s="22" t="s">
        <v>1157</v>
      </c>
      <c r="B8454" s="22" t="s">
        <v>1158</v>
      </c>
      <c r="C8454" s="22" t="s">
        <v>371</v>
      </c>
      <c r="D8454" s="22" t="s">
        <v>415</v>
      </c>
      <c r="E8454" s="22" t="s">
        <v>11</v>
      </c>
      <c r="F8454" s="22"/>
      <c r="G8454" s="22"/>
      <c r="H8454" s="22">
        <v>75</v>
      </c>
      <c r="I8454" s="22" t="s">
        <v>988</v>
      </c>
      <c r="J8454" s="23" t="str">
        <f t="shared" si="132"/>
        <v>Сланцы гПрофсоюзный пер6ХВС</v>
      </c>
      <c r="K8454" s="24">
        <f>MATCH(J8454,'Предложения2020 виды работ'!J:J,0)</f>
        <v>3839</v>
      </c>
    </row>
    <row r="8455" spans="1:11" s="24" customFormat="1" x14ac:dyDescent="0.25">
      <c r="A8455" s="22" t="s">
        <v>1157</v>
      </c>
      <c r="B8455" s="22" t="s">
        <v>1158</v>
      </c>
      <c r="C8455" s="22" t="s">
        <v>371</v>
      </c>
      <c r="D8455" s="22" t="s">
        <v>415</v>
      </c>
      <c r="E8455" s="22" t="s">
        <v>12</v>
      </c>
      <c r="F8455" s="22"/>
      <c r="G8455" s="22"/>
      <c r="H8455" s="22">
        <v>75</v>
      </c>
      <c r="I8455" s="22" t="s">
        <v>988</v>
      </c>
      <c r="J8455" s="23" t="str">
        <f t="shared" si="132"/>
        <v>Сланцы гПрофсоюзный пер7ХВС</v>
      </c>
      <c r="K8455" s="24">
        <f>MATCH(J8455,'Предложения2020 виды работ'!J:J,0)</f>
        <v>3840</v>
      </c>
    </row>
    <row r="8456" spans="1:11" s="24" customFormat="1" x14ac:dyDescent="0.25">
      <c r="A8456" s="22" t="s">
        <v>1157</v>
      </c>
      <c r="B8456" s="22" t="s">
        <v>1158</v>
      </c>
      <c r="C8456" s="22" t="s">
        <v>371</v>
      </c>
      <c r="D8456" s="22" t="s">
        <v>416</v>
      </c>
      <c r="E8456" s="22" t="s">
        <v>9</v>
      </c>
      <c r="F8456" s="22"/>
      <c r="G8456" s="22"/>
      <c r="H8456" s="22">
        <v>75</v>
      </c>
      <c r="I8456" s="22" t="s">
        <v>988</v>
      </c>
      <c r="J8456" s="23" t="str">
        <f t="shared" si="132"/>
        <v>Сланцы гРечной пер4ХВС</v>
      </c>
      <c r="K8456" s="24">
        <f>MATCH(J8456,'Предложения2020 виды работ'!J:J,0)</f>
        <v>3841</v>
      </c>
    </row>
    <row r="8457" spans="1:11" s="24" customFormat="1" x14ac:dyDescent="0.25">
      <c r="A8457" s="22" t="s">
        <v>1157</v>
      </c>
      <c r="B8457" s="22" t="s">
        <v>1158</v>
      </c>
      <c r="C8457" s="22" t="s">
        <v>371</v>
      </c>
      <c r="D8457" s="22" t="s">
        <v>416</v>
      </c>
      <c r="E8457" s="22" t="s">
        <v>10</v>
      </c>
      <c r="F8457" s="22"/>
      <c r="G8457" s="22"/>
      <c r="H8457" s="22">
        <v>75</v>
      </c>
      <c r="I8457" s="22" t="s">
        <v>988</v>
      </c>
      <c r="J8457" s="23" t="str">
        <f t="shared" si="132"/>
        <v>Сланцы гРечной пер5ХВС</v>
      </c>
      <c r="K8457" s="24">
        <f>MATCH(J8457,'Предложения2020 виды работ'!J:J,0)</f>
        <v>3842</v>
      </c>
    </row>
    <row r="8458" spans="1:11" s="24" customFormat="1" x14ac:dyDescent="0.25">
      <c r="A8458" s="22" t="s">
        <v>1157</v>
      </c>
      <c r="B8458" s="22" t="s">
        <v>1158</v>
      </c>
      <c r="C8458" s="22" t="s">
        <v>371</v>
      </c>
      <c r="D8458" s="22" t="s">
        <v>416</v>
      </c>
      <c r="E8458" s="22" t="s">
        <v>11</v>
      </c>
      <c r="F8458" s="22"/>
      <c r="G8458" s="22"/>
      <c r="H8458" s="22">
        <v>75</v>
      </c>
      <c r="I8458" s="22" t="s">
        <v>988</v>
      </c>
      <c r="J8458" s="23" t="str">
        <f t="shared" si="132"/>
        <v>Сланцы гРечной пер6ХВС</v>
      </c>
      <c r="K8458" s="24">
        <f>MATCH(J8458,'Предложения2020 виды работ'!J:J,0)</f>
        <v>3843</v>
      </c>
    </row>
    <row r="8459" spans="1:11" s="24" customFormat="1" x14ac:dyDescent="0.25">
      <c r="A8459" s="22" t="s">
        <v>1157</v>
      </c>
      <c r="B8459" s="22" t="s">
        <v>1158</v>
      </c>
      <c r="C8459" s="22" t="s">
        <v>371</v>
      </c>
      <c r="D8459" s="22" t="s">
        <v>417</v>
      </c>
      <c r="E8459" s="22" t="s">
        <v>23</v>
      </c>
      <c r="F8459" s="22"/>
      <c r="G8459" s="22"/>
      <c r="H8459" s="22">
        <v>75</v>
      </c>
      <c r="I8459" s="22" t="s">
        <v>988</v>
      </c>
      <c r="J8459" s="23" t="str">
        <f t="shared" si="132"/>
        <v>Сланцы гСвердлова ул10ХВС</v>
      </c>
      <c r="K8459" s="24">
        <f>MATCH(J8459,'Предложения2020 виды работ'!J:J,0)</f>
        <v>3844</v>
      </c>
    </row>
    <row r="8460" spans="1:11" s="24" customFormat="1" x14ac:dyDescent="0.25">
      <c r="A8460" s="22" t="s">
        <v>1157</v>
      </c>
      <c r="B8460" s="22" t="s">
        <v>1158</v>
      </c>
      <c r="C8460" s="22" t="s">
        <v>371</v>
      </c>
      <c r="D8460" s="22" t="s">
        <v>417</v>
      </c>
      <c r="E8460" s="22" t="s">
        <v>59</v>
      </c>
      <c r="F8460" s="22"/>
      <c r="G8460" s="22"/>
      <c r="H8460" s="22">
        <v>75</v>
      </c>
      <c r="I8460" s="22" t="s">
        <v>988</v>
      </c>
      <c r="J8460" s="23" t="str">
        <f t="shared" si="132"/>
        <v>Сланцы гСвердлова ул11ХВС</v>
      </c>
      <c r="K8460" s="24">
        <f>MATCH(J8460,'Предложения2020 виды работ'!J:J,0)</f>
        <v>3845</v>
      </c>
    </row>
    <row r="8461" spans="1:11" s="24" customFormat="1" x14ac:dyDescent="0.25">
      <c r="A8461" s="22" t="s">
        <v>1157</v>
      </c>
      <c r="B8461" s="22" t="s">
        <v>1158</v>
      </c>
      <c r="C8461" s="22" t="s">
        <v>371</v>
      </c>
      <c r="D8461" s="22" t="s">
        <v>417</v>
      </c>
      <c r="E8461" s="22" t="s">
        <v>47</v>
      </c>
      <c r="F8461" s="22"/>
      <c r="G8461" s="22"/>
      <c r="H8461" s="22">
        <v>75</v>
      </c>
      <c r="I8461" s="22" t="s">
        <v>988</v>
      </c>
      <c r="J8461" s="23" t="str">
        <f t="shared" si="132"/>
        <v>Сланцы гСвердлова ул12ХВС</v>
      </c>
      <c r="K8461" s="24">
        <f>MATCH(J8461,'Предложения2020 виды работ'!J:J,0)</f>
        <v>3846</v>
      </c>
    </row>
    <row r="8462" spans="1:11" s="24" customFormat="1" x14ac:dyDescent="0.25">
      <c r="A8462" s="22" t="s">
        <v>1157</v>
      </c>
      <c r="B8462" s="22" t="s">
        <v>1158</v>
      </c>
      <c r="C8462" s="22" t="s">
        <v>371</v>
      </c>
      <c r="D8462" s="22" t="s">
        <v>417</v>
      </c>
      <c r="E8462" s="22" t="s">
        <v>67</v>
      </c>
      <c r="F8462" s="22"/>
      <c r="G8462" s="22"/>
      <c r="H8462" s="22">
        <v>75</v>
      </c>
      <c r="I8462" s="22" t="s">
        <v>988</v>
      </c>
      <c r="J8462" s="23" t="str">
        <f t="shared" si="132"/>
        <v>Сланцы гСвердлова ул13ХВС</v>
      </c>
      <c r="K8462" s="24">
        <f>MATCH(J8462,'Предложения2020 виды работ'!J:J,0)</f>
        <v>3847</v>
      </c>
    </row>
    <row r="8463" spans="1:11" s="24" customFormat="1" x14ac:dyDescent="0.25">
      <c r="A8463" s="22" t="s">
        <v>1157</v>
      </c>
      <c r="B8463" s="22" t="s">
        <v>1158</v>
      </c>
      <c r="C8463" s="22" t="s">
        <v>371</v>
      </c>
      <c r="D8463" s="22" t="s">
        <v>417</v>
      </c>
      <c r="E8463" s="22" t="s">
        <v>24</v>
      </c>
      <c r="F8463" s="22"/>
      <c r="G8463" s="22"/>
      <c r="H8463" s="22">
        <v>75</v>
      </c>
      <c r="I8463" s="22" t="s">
        <v>988</v>
      </c>
      <c r="J8463" s="23" t="str">
        <f t="shared" si="132"/>
        <v>Сланцы гСвердлова ул14ХВС</v>
      </c>
      <c r="K8463" s="24">
        <f>MATCH(J8463,'Предложения2020 виды работ'!J:J,0)</f>
        <v>3848</v>
      </c>
    </row>
    <row r="8464" spans="1:11" s="24" customFormat="1" x14ac:dyDescent="0.25">
      <c r="A8464" s="22" t="s">
        <v>1157</v>
      </c>
      <c r="B8464" s="22" t="s">
        <v>1158</v>
      </c>
      <c r="C8464" s="22" t="s">
        <v>371</v>
      </c>
      <c r="D8464" s="22" t="s">
        <v>417</v>
      </c>
      <c r="E8464" s="22" t="s">
        <v>124</v>
      </c>
      <c r="F8464" s="22"/>
      <c r="G8464" s="22"/>
      <c r="H8464" s="22">
        <v>75</v>
      </c>
      <c r="I8464" s="22" t="s">
        <v>988</v>
      </c>
      <c r="J8464" s="23" t="str">
        <f t="shared" si="132"/>
        <v>Сланцы гСвердлова ул15ХВС</v>
      </c>
      <c r="K8464" s="24">
        <f>MATCH(J8464,'Предложения2020 виды работ'!J:J,0)</f>
        <v>3849</v>
      </c>
    </row>
    <row r="8465" spans="1:11" s="24" customFormat="1" x14ac:dyDescent="0.25">
      <c r="A8465" s="22" t="s">
        <v>1157</v>
      </c>
      <c r="B8465" s="22" t="s">
        <v>1158</v>
      </c>
      <c r="C8465" s="22" t="s">
        <v>371</v>
      </c>
      <c r="D8465" s="22" t="s">
        <v>417</v>
      </c>
      <c r="E8465" s="22" t="s">
        <v>17</v>
      </c>
      <c r="F8465" s="22"/>
      <c r="G8465" s="22"/>
      <c r="H8465" s="22">
        <v>75</v>
      </c>
      <c r="I8465" s="22" t="s">
        <v>988</v>
      </c>
      <c r="J8465" s="23" t="str">
        <f t="shared" si="132"/>
        <v>Сланцы гСвердлова ул17ХВС</v>
      </c>
      <c r="K8465" s="24">
        <f>MATCH(J8465,'Предложения2020 виды работ'!J:J,0)</f>
        <v>3850</v>
      </c>
    </row>
    <row r="8466" spans="1:11" s="24" customFormat="1" x14ac:dyDescent="0.25">
      <c r="A8466" s="22" t="s">
        <v>1157</v>
      </c>
      <c r="B8466" s="22" t="s">
        <v>1158</v>
      </c>
      <c r="C8466" s="22" t="s">
        <v>371</v>
      </c>
      <c r="D8466" s="22" t="s">
        <v>417</v>
      </c>
      <c r="E8466" s="22" t="s">
        <v>418</v>
      </c>
      <c r="F8466" s="22"/>
      <c r="G8466" s="22"/>
      <c r="H8466" s="22">
        <v>75</v>
      </c>
      <c r="I8466" s="22" t="s">
        <v>988</v>
      </c>
      <c r="J8466" s="23" t="str">
        <f t="shared" si="132"/>
        <v>Сланцы гСвердлова ул18/16ХВС</v>
      </c>
      <c r="K8466" s="24">
        <f>MATCH(J8466,'Предложения2020 виды работ'!J:J,0)</f>
        <v>3851</v>
      </c>
    </row>
    <row r="8467" spans="1:11" s="24" customFormat="1" x14ac:dyDescent="0.25">
      <c r="A8467" s="22" t="s">
        <v>1157</v>
      </c>
      <c r="B8467" s="22" t="s">
        <v>1158</v>
      </c>
      <c r="C8467" s="22" t="s">
        <v>371</v>
      </c>
      <c r="D8467" s="22" t="s">
        <v>417</v>
      </c>
      <c r="E8467" s="22" t="s">
        <v>151</v>
      </c>
      <c r="F8467" s="22"/>
      <c r="G8467" s="22"/>
      <c r="H8467" s="22">
        <v>75</v>
      </c>
      <c r="I8467" s="22" t="s">
        <v>988</v>
      </c>
      <c r="J8467" s="23" t="str">
        <f t="shared" si="132"/>
        <v>Сланцы гСвердлова ул19ХВС</v>
      </c>
      <c r="K8467" s="24">
        <f>MATCH(J8467,'Предложения2020 виды работ'!J:J,0)</f>
        <v>3852</v>
      </c>
    </row>
    <row r="8468" spans="1:11" s="24" customFormat="1" x14ac:dyDescent="0.25">
      <c r="A8468" s="22" t="s">
        <v>1157</v>
      </c>
      <c r="B8468" s="22" t="s">
        <v>1158</v>
      </c>
      <c r="C8468" s="22" t="s">
        <v>371</v>
      </c>
      <c r="D8468" s="22" t="s">
        <v>417</v>
      </c>
      <c r="E8468" s="22" t="s">
        <v>54</v>
      </c>
      <c r="F8468" s="22"/>
      <c r="G8468" s="22"/>
      <c r="H8468" s="22">
        <v>75</v>
      </c>
      <c r="I8468" s="22" t="s">
        <v>988</v>
      </c>
      <c r="J8468" s="23" t="str">
        <f t="shared" si="132"/>
        <v>Сланцы гСвердлова ул20ХВС</v>
      </c>
      <c r="K8468" s="24">
        <f>MATCH(J8468,'Предложения2020 виды работ'!J:J,0)</f>
        <v>3853</v>
      </c>
    </row>
    <row r="8469" spans="1:11" s="24" customFormat="1" x14ac:dyDescent="0.25">
      <c r="A8469" s="22" t="s">
        <v>1157</v>
      </c>
      <c r="B8469" s="22" t="s">
        <v>1158</v>
      </c>
      <c r="C8469" s="22" t="s">
        <v>371</v>
      </c>
      <c r="D8469" s="22" t="s">
        <v>417</v>
      </c>
      <c r="E8469" s="22" t="s">
        <v>55</v>
      </c>
      <c r="F8469" s="22"/>
      <c r="G8469" s="22"/>
      <c r="H8469" s="22">
        <v>75</v>
      </c>
      <c r="I8469" s="22" t="s">
        <v>988</v>
      </c>
      <c r="J8469" s="23" t="str">
        <f t="shared" si="132"/>
        <v>Сланцы гСвердлова ул21ХВС</v>
      </c>
      <c r="K8469" s="24">
        <f>MATCH(J8469,'Предложения2020 виды работ'!J:J,0)</f>
        <v>3854</v>
      </c>
    </row>
    <row r="8470" spans="1:11" s="24" customFormat="1" x14ac:dyDescent="0.25">
      <c r="A8470" s="22" t="s">
        <v>1157</v>
      </c>
      <c r="B8470" s="22" t="s">
        <v>1158</v>
      </c>
      <c r="C8470" s="22" t="s">
        <v>371</v>
      </c>
      <c r="D8470" s="22" t="s">
        <v>417</v>
      </c>
      <c r="E8470" s="22" t="s">
        <v>68</v>
      </c>
      <c r="F8470" s="22"/>
      <c r="G8470" s="22"/>
      <c r="H8470" s="22">
        <v>75</v>
      </c>
      <c r="I8470" s="22" t="s">
        <v>988</v>
      </c>
      <c r="J8470" s="23" t="str">
        <f t="shared" si="132"/>
        <v>Сланцы гСвердлова ул22ХВС</v>
      </c>
      <c r="K8470" s="24">
        <f>MATCH(J8470,'Предложения2020 виды работ'!J:J,0)</f>
        <v>3855</v>
      </c>
    </row>
    <row r="8471" spans="1:11" s="24" customFormat="1" x14ac:dyDescent="0.25">
      <c r="A8471" s="22" t="s">
        <v>1157</v>
      </c>
      <c r="B8471" s="22" t="s">
        <v>1158</v>
      </c>
      <c r="C8471" s="22" t="s">
        <v>371</v>
      </c>
      <c r="D8471" s="22" t="s">
        <v>417</v>
      </c>
      <c r="E8471" s="22" t="s">
        <v>226</v>
      </c>
      <c r="F8471" s="22"/>
      <c r="G8471" s="22"/>
      <c r="H8471" s="22">
        <v>75</v>
      </c>
      <c r="I8471" s="22" t="s">
        <v>988</v>
      </c>
      <c r="J8471" s="23" t="str">
        <f t="shared" si="132"/>
        <v>Сланцы гСвердлова ул23ХВС</v>
      </c>
      <c r="K8471" s="24">
        <f>MATCH(J8471,'Предложения2020 виды работ'!J:J,0)</f>
        <v>3856</v>
      </c>
    </row>
    <row r="8472" spans="1:11" s="24" customFormat="1" x14ac:dyDescent="0.25">
      <c r="A8472" s="22" t="s">
        <v>1157</v>
      </c>
      <c r="B8472" s="22" t="s">
        <v>1158</v>
      </c>
      <c r="C8472" s="22" t="s">
        <v>371</v>
      </c>
      <c r="D8472" s="22" t="s">
        <v>417</v>
      </c>
      <c r="E8472" s="22" t="s">
        <v>41</v>
      </c>
      <c r="F8472" s="22"/>
      <c r="G8472" s="22"/>
      <c r="H8472" s="22">
        <v>75</v>
      </c>
      <c r="I8472" s="22" t="s">
        <v>988</v>
      </c>
      <c r="J8472" s="23" t="str">
        <f t="shared" si="132"/>
        <v>Сланцы гСвердлова ул24ХВС</v>
      </c>
      <c r="K8472" s="24">
        <f>MATCH(J8472,'Предложения2020 виды работ'!J:J,0)</f>
        <v>3857</v>
      </c>
    </row>
    <row r="8473" spans="1:11" s="24" customFormat="1" x14ac:dyDescent="0.25">
      <c r="A8473" s="22" t="s">
        <v>1157</v>
      </c>
      <c r="B8473" s="22" t="s">
        <v>1158</v>
      </c>
      <c r="C8473" s="22" t="s">
        <v>371</v>
      </c>
      <c r="D8473" s="22" t="s">
        <v>417</v>
      </c>
      <c r="E8473" s="22" t="s">
        <v>94</v>
      </c>
      <c r="F8473" s="22"/>
      <c r="G8473" s="22"/>
      <c r="H8473" s="22">
        <v>75</v>
      </c>
      <c r="I8473" s="22" t="s">
        <v>988</v>
      </c>
      <c r="J8473" s="23" t="str">
        <f t="shared" si="132"/>
        <v>Сланцы гСвердлова ул25ХВС</v>
      </c>
      <c r="K8473" s="24">
        <f>MATCH(J8473,'Предложения2020 виды работ'!J:J,0)</f>
        <v>3858</v>
      </c>
    </row>
    <row r="8474" spans="1:11" s="24" customFormat="1" x14ac:dyDescent="0.25">
      <c r="A8474" s="22" t="s">
        <v>1157</v>
      </c>
      <c r="B8474" s="22" t="s">
        <v>1158</v>
      </c>
      <c r="C8474" s="22" t="s">
        <v>371</v>
      </c>
      <c r="D8474" s="22" t="s">
        <v>417</v>
      </c>
      <c r="E8474" s="22" t="s">
        <v>20</v>
      </c>
      <c r="F8474" s="22"/>
      <c r="G8474" s="22"/>
      <c r="H8474" s="22">
        <v>75</v>
      </c>
      <c r="I8474" s="22" t="s">
        <v>988</v>
      </c>
      <c r="J8474" s="23" t="str">
        <f t="shared" si="132"/>
        <v>Сланцы гСвердлова ул26ХВС</v>
      </c>
      <c r="K8474" s="24">
        <f>MATCH(J8474,'Предложения2020 виды работ'!J:J,0)</f>
        <v>3859</v>
      </c>
    </row>
    <row r="8475" spans="1:11" s="24" customFormat="1" x14ac:dyDescent="0.25">
      <c r="A8475" s="22" t="s">
        <v>1157</v>
      </c>
      <c r="B8475" s="22" t="s">
        <v>1158</v>
      </c>
      <c r="C8475" s="22" t="s">
        <v>371</v>
      </c>
      <c r="D8475" s="22" t="s">
        <v>417</v>
      </c>
      <c r="E8475" s="22" t="s">
        <v>8</v>
      </c>
      <c r="F8475" s="22"/>
      <c r="G8475" s="22"/>
      <c r="H8475" s="22">
        <v>75</v>
      </c>
      <c r="I8475" s="22" t="s">
        <v>988</v>
      </c>
      <c r="J8475" s="23" t="str">
        <f t="shared" si="132"/>
        <v>Сланцы гСвердлова ул3ХВС</v>
      </c>
      <c r="K8475" s="24">
        <f>MATCH(J8475,'Предложения2020 виды работ'!J:J,0)</f>
        <v>3860</v>
      </c>
    </row>
    <row r="8476" spans="1:11" s="24" customFormat="1" x14ac:dyDescent="0.25">
      <c r="A8476" s="22" t="s">
        <v>1157</v>
      </c>
      <c r="B8476" s="22" t="s">
        <v>1158</v>
      </c>
      <c r="C8476" s="22" t="s">
        <v>371</v>
      </c>
      <c r="D8476" s="22" t="s">
        <v>417</v>
      </c>
      <c r="E8476" s="22" t="s">
        <v>419</v>
      </c>
      <c r="F8476" s="22"/>
      <c r="G8476" s="22"/>
      <c r="H8476" s="22">
        <v>75</v>
      </c>
      <c r="I8476" s="22" t="s">
        <v>988</v>
      </c>
      <c r="J8476" s="23" t="str">
        <f t="shared" si="132"/>
        <v>Сланцы гСвердлова ул30АХВС</v>
      </c>
      <c r="K8476" s="24">
        <f>MATCH(J8476,'Предложения2020 виды работ'!J:J,0)</f>
        <v>3861</v>
      </c>
    </row>
    <row r="8477" spans="1:11" s="24" customFormat="1" x14ac:dyDescent="0.25">
      <c r="A8477" s="22" t="s">
        <v>1157</v>
      </c>
      <c r="B8477" s="22" t="s">
        <v>1158</v>
      </c>
      <c r="C8477" s="22" t="s">
        <v>371</v>
      </c>
      <c r="D8477" s="22" t="s">
        <v>417</v>
      </c>
      <c r="E8477" s="22" t="s">
        <v>165</v>
      </c>
      <c r="F8477" s="22"/>
      <c r="G8477" s="22"/>
      <c r="H8477" s="22">
        <v>75</v>
      </c>
      <c r="I8477" s="22" t="s">
        <v>988</v>
      </c>
      <c r="J8477" s="23" t="str">
        <f t="shared" si="132"/>
        <v>Сланцы гСвердлова ул31ХВС</v>
      </c>
      <c r="K8477" s="24">
        <f>MATCH(J8477,'Предложения2020 виды работ'!J:J,0)</f>
        <v>3862</v>
      </c>
    </row>
    <row r="8478" spans="1:11" s="24" customFormat="1" x14ac:dyDescent="0.25">
      <c r="A8478" s="22" t="s">
        <v>1157</v>
      </c>
      <c r="B8478" s="22" t="s">
        <v>1158</v>
      </c>
      <c r="C8478" s="22" t="s">
        <v>371</v>
      </c>
      <c r="D8478" s="22" t="s">
        <v>417</v>
      </c>
      <c r="E8478" s="22" t="s">
        <v>197</v>
      </c>
      <c r="F8478" s="22"/>
      <c r="G8478" s="22"/>
      <c r="H8478" s="22">
        <v>75</v>
      </c>
      <c r="I8478" s="22" t="s">
        <v>988</v>
      </c>
      <c r="J8478" s="23" t="str">
        <f t="shared" si="132"/>
        <v>Сланцы гСвердлова ул33ХВС</v>
      </c>
      <c r="K8478" s="24">
        <f>MATCH(J8478,'Предложения2020 виды работ'!J:J,0)</f>
        <v>3863</v>
      </c>
    </row>
    <row r="8479" spans="1:11" s="24" customFormat="1" x14ac:dyDescent="0.25">
      <c r="A8479" s="22" t="s">
        <v>1157</v>
      </c>
      <c r="B8479" s="22" t="s">
        <v>1158</v>
      </c>
      <c r="C8479" s="22" t="s">
        <v>371</v>
      </c>
      <c r="D8479" s="22" t="s">
        <v>417</v>
      </c>
      <c r="E8479" s="22" t="s">
        <v>9</v>
      </c>
      <c r="F8479" s="22"/>
      <c r="G8479" s="22"/>
      <c r="H8479" s="22">
        <v>80</v>
      </c>
      <c r="I8479" s="22" t="s">
        <v>988</v>
      </c>
      <c r="J8479" s="23" t="str">
        <f t="shared" si="132"/>
        <v>Сланцы гСвердлова ул4ХВС</v>
      </c>
      <c r="K8479" s="24">
        <f>MATCH(J8479,'Предложения2020 виды работ'!J:J,0)</f>
        <v>3864</v>
      </c>
    </row>
    <row r="8480" spans="1:11" s="24" customFormat="1" x14ac:dyDescent="0.25">
      <c r="A8480" s="22" t="s">
        <v>1157</v>
      </c>
      <c r="B8480" s="22" t="s">
        <v>1158</v>
      </c>
      <c r="C8480" s="22" t="s">
        <v>371</v>
      </c>
      <c r="D8480" s="22" t="s">
        <v>417</v>
      </c>
      <c r="E8480" s="22" t="s">
        <v>10</v>
      </c>
      <c r="F8480" s="22"/>
      <c r="G8480" s="22"/>
      <c r="H8480" s="22">
        <v>75</v>
      </c>
      <c r="I8480" s="22" t="s">
        <v>988</v>
      </c>
      <c r="J8480" s="23" t="str">
        <f t="shared" si="132"/>
        <v>Сланцы гСвердлова ул5ХВС</v>
      </c>
      <c r="K8480" s="24">
        <f>MATCH(J8480,'Предложения2020 виды работ'!J:J,0)</f>
        <v>3865</v>
      </c>
    </row>
    <row r="8481" spans="1:11" s="24" customFormat="1" x14ac:dyDescent="0.25">
      <c r="A8481" s="22" t="s">
        <v>1157</v>
      </c>
      <c r="B8481" s="22" t="s">
        <v>1158</v>
      </c>
      <c r="C8481" s="22" t="s">
        <v>371</v>
      </c>
      <c r="D8481" s="22" t="s">
        <v>417</v>
      </c>
      <c r="E8481" s="22" t="s">
        <v>11</v>
      </c>
      <c r="F8481" s="22"/>
      <c r="G8481" s="22"/>
      <c r="H8481" s="22">
        <v>75</v>
      </c>
      <c r="I8481" s="22" t="s">
        <v>988</v>
      </c>
      <c r="J8481" s="23" t="str">
        <f t="shared" si="132"/>
        <v>Сланцы гСвердлова ул6ХВС</v>
      </c>
      <c r="K8481" s="24">
        <f>MATCH(J8481,'Предложения2020 виды работ'!J:J,0)</f>
        <v>3866</v>
      </c>
    </row>
    <row r="8482" spans="1:11" s="24" customFormat="1" x14ac:dyDescent="0.25">
      <c r="A8482" s="22" t="s">
        <v>1157</v>
      </c>
      <c r="B8482" s="22" t="s">
        <v>1158</v>
      </c>
      <c r="C8482" s="22" t="s">
        <v>371</v>
      </c>
      <c r="D8482" s="22" t="s">
        <v>417</v>
      </c>
      <c r="E8482" s="22" t="s">
        <v>12</v>
      </c>
      <c r="F8482" s="22"/>
      <c r="G8482" s="22"/>
      <c r="H8482" s="22">
        <v>75</v>
      </c>
      <c r="I8482" s="22" t="s">
        <v>988</v>
      </c>
      <c r="J8482" s="23" t="str">
        <f t="shared" si="132"/>
        <v>Сланцы гСвердлова ул7ХВС</v>
      </c>
      <c r="K8482" s="24">
        <f>MATCH(J8482,'Предложения2020 виды работ'!J:J,0)</f>
        <v>3867</v>
      </c>
    </row>
    <row r="8483" spans="1:11" s="24" customFormat="1" x14ac:dyDescent="0.25">
      <c r="A8483" s="22" t="s">
        <v>1157</v>
      </c>
      <c r="B8483" s="22" t="s">
        <v>1158</v>
      </c>
      <c r="C8483" s="22" t="s">
        <v>371</v>
      </c>
      <c r="D8483" s="22" t="s">
        <v>417</v>
      </c>
      <c r="E8483" s="22" t="s">
        <v>13</v>
      </c>
      <c r="F8483" s="22"/>
      <c r="G8483" s="22"/>
      <c r="H8483" s="22">
        <v>75</v>
      </c>
      <c r="I8483" s="22" t="s">
        <v>988</v>
      </c>
      <c r="J8483" s="23" t="str">
        <f t="shared" si="132"/>
        <v>Сланцы гСвердлова ул8ХВС</v>
      </c>
      <c r="K8483" s="24">
        <f>MATCH(J8483,'Предложения2020 виды работ'!J:J,0)</f>
        <v>3868</v>
      </c>
    </row>
    <row r="8484" spans="1:11" s="24" customFormat="1" x14ac:dyDescent="0.25">
      <c r="A8484" s="22" t="s">
        <v>1157</v>
      </c>
      <c r="B8484" s="22" t="s">
        <v>1158</v>
      </c>
      <c r="C8484" s="22" t="s">
        <v>371</v>
      </c>
      <c r="D8484" s="22" t="s">
        <v>417</v>
      </c>
      <c r="E8484" s="22" t="s">
        <v>25</v>
      </c>
      <c r="F8484" s="22"/>
      <c r="G8484" s="22"/>
      <c r="H8484" s="22">
        <v>75</v>
      </c>
      <c r="I8484" s="22" t="s">
        <v>988</v>
      </c>
      <c r="J8484" s="23" t="str">
        <f t="shared" si="132"/>
        <v>Сланцы гСвердлова ул9ХВС</v>
      </c>
      <c r="K8484" s="24">
        <f>MATCH(J8484,'Предложения2020 виды работ'!J:J,0)</f>
        <v>3869</v>
      </c>
    </row>
    <row r="8485" spans="1:11" s="24" customFormat="1" x14ac:dyDescent="0.25">
      <c r="A8485" s="22" t="s">
        <v>1157</v>
      </c>
      <c r="B8485" s="22" t="s">
        <v>1158</v>
      </c>
      <c r="C8485" s="22" t="s">
        <v>371</v>
      </c>
      <c r="D8485" s="22" t="s">
        <v>420</v>
      </c>
      <c r="E8485" s="22" t="s">
        <v>421</v>
      </c>
      <c r="F8485" s="22"/>
      <c r="G8485" s="22"/>
      <c r="H8485" s="22">
        <v>75</v>
      </c>
      <c r="I8485" s="22" t="s">
        <v>988</v>
      </c>
      <c r="J8485" s="23" t="str">
        <f t="shared" si="132"/>
        <v>Сланцы гСвободы ул2/35ХВС</v>
      </c>
      <c r="K8485" s="24">
        <f>MATCH(J8485,'Предложения2020 виды работ'!J:J,0)</f>
        <v>3870</v>
      </c>
    </row>
    <row r="8486" spans="1:11" s="24" customFormat="1" x14ac:dyDescent="0.25">
      <c r="A8486" s="22" t="s">
        <v>1157</v>
      </c>
      <c r="B8486" s="22" t="s">
        <v>1158</v>
      </c>
      <c r="C8486" s="22" t="s">
        <v>371</v>
      </c>
      <c r="D8486" s="22" t="s">
        <v>420</v>
      </c>
      <c r="E8486" s="22" t="s">
        <v>8</v>
      </c>
      <c r="F8486" s="22"/>
      <c r="G8486" s="22"/>
      <c r="H8486" s="22">
        <v>75</v>
      </c>
      <c r="I8486" s="22" t="s">
        <v>988</v>
      </c>
      <c r="J8486" s="23" t="str">
        <f t="shared" si="132"/>
        <v>Сланцы гСвободы ул3ХВС</v>
      </c>
      <c r="K8486" s="24">
        <f>MATCH(J8486,'Предложения2020 виды работ'!J:J,0)</f>
        <v>3871</v>
      </c>
    </row>
    <row r="8487" spans="1:11" s="24" customFormat="1" x14ac:dyDescent="0.25">
      <c r="A8487" s="22" t="s">
        <v>1157</v>
      </c>
      <c r="B8487" s="22" t="s">
        <v>1158</v>
      </c>
      <c r="C8487" s="22" t="s">
        <v>371</v>
      </c>
      <c r="D8487" s="22" t="s">
        <v>420</v>
      </c>
      <c r="E8487" s="22" t="s">
        <v>9</v>
      </c>
      <c r="F8487" s="22"/>
      <c r="G8487" s="22"/>
      <c r="H8487" s="22">
        <v>75</v>
      </c>
      <c r="I8487" s="22" t="s">
        <v>988</v>
      </c>
      <c r="J8487" s="23" t="str">
        <f t="shared" si="132"/>
        <v>Сланцы гСвободы ул4ХВС</v>
      </c>
      <c r="K8487" s="24">
        <f>MATCH(J8487,'Предложения2020 виды работ'!J:J,0)</f>
        <v>3872</v>
      </c>
    </row>
    <row r="8488" spans="1:11" s="24" customFormat="1" x14ac:dyDescent="0.25">
      <c r="A8488" s="22" t="s">
        <v>1157</v>
      </c>
      <c r="B8488" s="22" t="s">
        <v>1158</v>
      </c>
      <c r="C8488" s="22" t="s">
        <v>371</v>
      </c>
      <c r="D8488" s="22" t="s">
        <v>420</v>
      </c>
      <c r="E8488" s="22" t="s">
        <v>10</v>
      </c>
      <c r="F8488" s="22"/>
      <c r="G8488" s="22"/>
      <c r="H8488" s="22">
        <v>75</v>
      </c>
      <c r="I8488" s="22" t="s">
        <v>988</v>
      </c>
      <c r="J8488" s="23" t="str">
        <f t="shared" si="132"/>
        <v>Сланцы гСвободы ул5ХВС</v>
      </c>
      <c r="K8488" s="24">
        <f>MATCH(J8488,'Предложения2020 виды работ'!J:J,0)</f>
        <v>3873</v>
      </c>
    </row>
    <row r="8489" spans="1:11" s="24" customFormat="1" x14ac:dyDescent="0.25">
      <c r="A8489" s="22" t="s">
        <v>1157</v>
      </c>
      <c r="B8489" s="22" t="s">
        <v>1158</v>
      </c>
      <c r="C8489" s="22" t="s">
        <v>371</v>
      </c>
      <c r="D8489" s="22" t="s">
        <v>420</v>
      </c>
      <c r="E8489" s="22" t="s">
        <v>12</v>
      </c>
      <c r="F8489" s="22"/>
      <c r="G8489" s="22"/>
      <c r="H8489" s="22">
        <v>75</v>
      </c>
      <c r="I8489" s="22" t="s">
        <v>988</v>
      </c>
      <c r="J8489" s="23" t="str">
        <f t="shared" si="132"/>
        <v>Сланцы гСвободы ул7ХВС</v>
      </c>
      <c r="K8489" s="24">
        <f>MATCH(J8489,'Предложения2020 виды работ'!J:J,0)</f>
        <v>3874</v>
      </c>
    </row>
    <row r="8490" spans="1:11" s="24" customFormat="1" x14ac:dyDescent="0.25">
      <c r="A8490" s="22" t="s">
        <v>1157</v>
      </c>
      <c r="B8490" s="22" t="s">
        <v>1158</v>
      </c>
      <c r="C8490" s="22" t="s">
        <v>371</v>
      </c>
      <c r="D8490" s="22" t="s">
        <v>420</v>
      </c>
      <c r="E8490" s="22" t="s">
        <v>422</v>
      </c>
      <c r="F8490" s="22"/>
      <c r="G8490" s="22"/>
      <c r="H8490" s="22">
        <v>75</v>
      </c>
      <c r="I8490" s="22" t="s">
        <v>988</v>
      </c>
      <c r="J8490" s="23" t="str">
        <f t="shared" si="132"/>
        <v>Сланцы гСвободы ул8/40ХВС</v>
      </c>
      <c r="K8490" s="24">
        <f>MATCH(J8490,'Предложения2020 виды работ'!J:J,0)</f>
        <v>3875</v>
      </c>
    </row>
    <row r="8491" spans="1:11" s="24" customFormat="1" x14ac:dyDescent="0.25">
      <c r="A8491" s="22" t="s">
        <v>1157</v>
      </c>
      <c r="B8491" s="22" t="s">
        <v>1158</v>
      </c>
      <c r="C8491" s="22" t="s">
        <v>371</v>
      </c>
      <c r="D8491" s="22" t="s">
        <v>278</v>
      </c>
      <c r="E8491" s="22" t="s">
        <v>151</v>
      </c>
      <c r="F8491" s="22"/>
      <c r="G8491" s="22"/>
      <c r="H8491" s="22">
        <v>75</v>
      </c>
      <c r="I8491" s="22" t="s">
        <v>988</v>
      </c>
      <c r="J8491" s="23" t="str">
        <f t="shared" si="132"/>
        <v>Сланцы гСпортивная ул19ХВС</v>
      </c>
      <c r="K8491" s="24">
        <f>MATCH(J8491,'Предложения2020 виды работ'!J:J,0)</f>
        <v>3876</v>
      </c>
    </row>
    <row r="8492" spans="1:11" s="24" customFormat="1" x14ac:dyDescent="0.25">
      <c r="A8492" s="22" t="s">
        <v>1157</v>
      </c>
      <c r="B8492" s="22" t="s">
        <v>1158</v>
      </c>
      <c r="C8492" s="22" t="s">
        <v>371</v>
      </c>
      <c r="D8492" s="22" t="s">
        <v>278</v>
      </c>
      <c r="E8492" s="22" t="s">
        <v>662</v>
      </c>
      <c r="F8492" s="22"/>
      <c r="G8492" s="22"/>
      <c r="H8492" s="22">
        <v>75</v>
      </c>
      <c r="I8492" s="22" t="s">
        <v>988</v>
      </c>
      <c r="J8492" s="23" t="str">
        <f t="shared" si="132"/>
        <v>Сланцы гСпортивная ул19АХВС</v>
      </c>
      <c r="K8492" s="24">
        <f>MATCH(J8492,'Предложения2020 виды работ'!J:J,0)</f>
        <v>3877</v>
      </c>
    </row>
    <row r="8493" spans="1:11" s="24" customFormat="1" x14ac:dyDescent="0.25">
      <c r="A8493" s="22" t="s">
        <v>1157</v>
      </c>
      <c r="B8493" s="22" t="s">
        <v>1158</v>
      </c>
      <c r="C8493" s="22" t="s">
        <v>371</v>
      </c>
      <c r="D8493" s="22" t="s">
        <v>278</v>
      </c>
      <c r="E8493" s="22" t="s">
        <v>55</v>
      </c>
      <c r="F8493" s="22"/>
      <c r="G8493" s="22"/>
      <c r="H8493" s="22">
        <v>90</v>
      </c>
      <c r="I8493" s="22" t="s">
        <v>988</v>
      </c>
      <c r="J8493" s="23" t="str">
        <f t="shared" si="132"/>
        <v>Сланцы гСпортивная ул21ХВС</v>
      </c>
      <c r="K8493" s="24">
        <f>MATCH(J8493,'Предложения2020 виды работ'!J:J,0)</f>
        <v>3878</v>
      </c>
    </row>
    <row r="8494" spans="1:11" s="24" customFormat="1" x14ac:dyDescent="0.25">
      <c r="A8494" s="22" t="s">
        <v>1157</v>
      </c>
      <c r="B8494" s="22" t="s">
        <v>1158</v>
      </c>
      <c r="C8494" s="22" t="s">
        <v>371</v>
      </c>
      <c r="D8494" s="22" t="s">
        <v>278</v>
      </c>
      <c r="E8494" s="22" t="s">
        <v>11</v>
      </c>
      <c r="F8494" s="22"/>
      <c r="G8494" s="22"/>
      <c r="H8494" s="22">
        <v>80</v>
      </c>
      <c r="I8494" s="22" t="s">
        <v>988</v>
      </c>
      <c r="J8494" s="23" t="str">
        <f t="shared" si="132"/>
        <v>Сланцы гСпортивная ул6ХВС</v>
      </c>
      <c r="K8494" s="24">
        <f>MATCH(J8494,'Предложения2020 виды работ'!J:J,0)</f>
        <v>3879</v>
      </c>
    </row>
    <row r="8495" spans="1:11" s="24" customFormat="1" x14ac:dyDescent="0.25">
      <c r="A8495" s="22" t="s">
        <v>1157</v>
      </c>
      <c r="B8495" s="22" t="s">
        <v>1158</v>
      </c>
      <c r="C8495" s="22" t="s">
        <v>371</v>
      </c>
      <c r="D8495" s="22" t="s">
        <v>423</v>
      </c>
      <c r="E8495" s="22" t="s">
        <v>9</v>
      </c>
      <c r="F8495" s="22"/>
      <c r="G8495" s="22"/>
      <c r="H8495" s="22">
        <v>75</v>
      </c>
      <c r="I8495" s="22" t="s">
        <v>988</v>
      </c>
      <c r="J8495" s="23" t="str">
        <f t="shared" si="132"/>
        <v>Сланцы гЧайковского ул4ХВС</v>
      </c>
      <c r="K8495" s="24">
        <f>MATCH(J8495,'Предложения2020 виды работ'!J:J,0)</f>
        <v>3880</v>
      </c>
    </row>
    <row r="8496" spans="1:11" s="24" customFormat="1" x14ac:dyDescent="0.25">
      <c r="A8496" s="22" t="s">
        <v>1157</v>
      </c>
      <c r="B8496" s="22" t="s">
        <v>1158</v>
      </c>
      <c r="C8496" s="22" t="s">
        <v>371</v>
      </c>
      <c r="D8496" s="22" t="s">
        <v>423</v>
      </c>
      <c r="E8496" s="22" t="s">
        <v>10</v>
      </c>
      <c r="F8496" s="22"/>
      <c r="G8496" s="22"/>
      <c r="H8496" s="22">
        <v>75</v>
      </c>
      <c r="I8496" s="22" t="s">
        <v>988</v>
      </c>
      <c r="J8496" s="23" t="str">
        <f t="shared" si="132"/>
        <v>Сланцы гЧайковского ул5ХВС</v>
      </c>
      <c r="K8496" s="24">
        <f>MATCH(J8496,'Предложения2020 виды работ'!J:J,0)</f>
        <v>3881</v>
      </c>
    </row>
    <row r="8497" spans="1:11" s="24" customFormat="1" x14ac:dyDescent="0.25">
      <c r="A8497" s="22" t="s">
        <v>1157</v>
      </c>
      <c r="B8497" s="22" t="s">
        <v>1158</v>
      </c>
      <c r="C8497" s="22" t="s">
        <v>371</v>
      </c>
      <c r="D8497" s="22" t="s">
        <v>423</v>
      </c>
      <c r="E8497" s="22" t="s">
        <v>12</v>
      </c>
      <c r="F8497" s="22"/>
      <c r="G8497" s="22"/>
      <c r="H8497" s="22">
        <v>75</v>
      </c>
      <c r="I8497" s="22" t="s">
        <v>988</v>
      </c>
      <c r="J8497" s="23" t="str">
        <f t="shared" si="132"/>
        <v>Сланцы гЧайковского ул7ХВС</v>
      </c>
      <c r="K8497" s="24">
        <f>MATCH(J8497,'Предложения2020 виды работ'!J:J,0)</f>
        <v>3882</v>
      </c>
    </row>
    <row r="8498" spans="1:11" s="24" customFormat="1" x14ac:dyDescent="0.25">
      <c r="A8498" s="22" t="s">
        <v>1157</v>
      </c>
      <c r="B8498" s="22" t="s">
        <v>1158</v>
      </c>
      <c r="C8498" s="22" t="s">
        <v>371</v>
      </c>
      <c r="D8498" s="22" t="s">
        <v>423</v>
      </c>
      <c r="E8498" s="22" t="s">
        <v>13</v>
      </c>
      <c r="F8498" s="22"/>
      <c r="G8498" s="22"/>
      <c r="H8498" s="22">
        <v>75</v>
      </c>
      <c r="I8498" s="22" t="s">
        <v>988</v>
      </c>
      <c r="J8498" s="23" t="str">
        <f t="shared" si="132"/>
        <v>Сланцы гЧайковского ул8ХВС</v>
      </c>
      <c r="K8498" s="24">
        <f>MATCH(J8498,'Предложения2020 виды работ'!J:J,0)</f>
        <v>3883</v>
      </c>
    </row>
    <row r="8499" spans="1:11" s="24" customFormat="1" x14ac:dyDescent="0.25">
      <c r="A8499" s="22" t="s">
        <v>1157</v>
      </c>
      <c r="B8499" s="22" t="s">
        <v>1158</v>
      </c>
      <c r="C8499" s="22" t="s">
        <v>371</v>
      </c>
      <c r="D8499" s="22" t="s">
        <v>664</v>
      </c>
      <c r="E8499" s="22" t="s">
        <v>50</v>
      </c>
      <c r="F8499" s="22"/>
      <c r="G8499" s="22"/>
      <c r="H8499" s="22">
        <v>74</v>
      </c>
      <c r="I8499" s="22" t="s">
        <v>988</v>
      </c>
      <c r="J8499" s="23" t="str">
        <f t="shared" si="132"/>
        <v>Сланцы гШахтерской Славы ул16ХВС</v>
      </c>
      <c r="K8499" s="24">
        <f>MATCH(J8499,'Предложения2020 виды работ'!J:J,0)</f>
        <v>3884</v>
      </c>
    </row>
    <row r="8500" spans="1:11" s="24" customFormat="1" x14ac:dyDescent="0.25">
      <c r="A8500" s="22" t="s">
        <v>1339</v>
      </c>
      <c r="B8500" s="22"/>
      <c r="C8500" s="22" t="s">
        <v>425</v>
      </c>
      <c r="D8500" s="22" t="s">
        <v>914</v>
      </c>
      <c r="E8500" s="22" t="s">
        <v>23</v>
      </c>
      <c r="F8500" s="22"/>
      <c r="G8500" s="22"/>
      <c r="H8500" s="22">
        <v>70</v>
      </c>
      <c r="I8500" s="22" t="s">
        <v>988</v>
      </c>
      <c r="J8500" s="23" t="str">
        <f t="shared" si="132"/>
        <v>Сосновый Бор г50 лет Октября ул10ХВС</v>
      </c>
      <c r="K8500" s="24">
        <f>MATCH(J8500,'Предложения2020 виды работ'!J:J,0)</f>
        <v>3885</v>
      </c>
    </row>
    <row r="8501" spans="1:11" s="24" customFormat="1" x14ac:dyDescent="0.25">
      <c r="A8501" s="22" t="s">
        <v>1339</v>
      </c>
      <c r="B8501" s="22"/>
      <c r="C8501" s="22" t="s">
        <v>425</v>
      </c>
      <c r="D8501" s="22" t="s">
        <v>914</v>
      </c>
      <c r="E8501" s="22" t="s">
        <v>47</v>
      </c>
      <c r="F8501" s="22"/>
      <c r="G8501" s="22"/>
      <c r="H8501" s="22">
        <v>80</v>
      </c>
      <c r="I8501" s="22" t="s">
        <v>988</v>
      </c>
      <c r="J8501" s="23" t="str">
        <f t="shared" si="132"/>
        <v>Сосновый Бор г50 лет Октября ул12ХВС</v>
      </c>
      <c r="K8501" s="24">
        <f>MATCH(J8501,'Предложения2020 виды работ'!J:J,0)</f>
        <v>3886</v>
      </c>
    </row>
    <row r="8502" spans="1:11" s="24" customFormat="1" x14ac:dyDescent="0.25">
      <c r="A8502" s="22" t="s">
        <v>1339</v>
      </c>
      <c r="B8502" s="22"/>
      <c r="C8502" s="22" t="s">
        <v>425</v>
      </c>
      <c r="D8502" s="22" t="s">
        <v>914</v>
      </c>
      <c r="E8502" s="22" t="s">
        <v>24</v>
      </c>
      <c r="F8502" s="22"/>
      <c r="G8502" s="22"/>
      <c r="H8502" s="22">
        <v>90</v>
      </c>
      <c r="I8502" s="22" t="s">
        <v>988</v>
      </c>
      <c r="J8502" s="23" t="str">
        <f t="shared" si="132"/>
        <v>Сосновый Бор г50 лет Октября ул14ХВС</v>
      </c>
      <c r="K8502" s="24">
        <f>MATCH(J8502,'Предложения2020 виды работ'!J:J,0)</f>
        <v>3887</v>
      </c>
    </row>
    <row r="8503" spans="1:11" s="24" customFormat="1" x14ac:dyDescent="0.25">
      <c r="A8503" s="22" t="s">
        <v>1339</v>
      </c>
      <c r="B8503" s="22"/>
      <c r="C8503" s="22" t="s">
        <v>425</v>
      </c>
      <c r="D8503" s="22" t="s">
        <v>914</v>
      </c>
      <c r="E8503" s="22" t="s">
        <v>13</v>
      </c>
      <c r="F8503" s="22"/>
      <c r="G8503" s="22"/>
      <c r="H8503" s="22">
        <v>90</v>
      </c>
      <c r="I8503" s="22" t="s">
        <v>988</v>
      </c>
      <c r="J8503" s="23" t="str">
        <f t="shared" si="132"/>
        <v>Сосновый Бор г50 лет Октября ул8ХВС</v>
      </c>
      <c r="K8503" s="24">
        <f>MATCH(J8503,'Предложения2020 виды работ'!J:J,0)</f>
        <v>3890</v>
      </c>
    </row>
    <row r="8504" spans="1:11" s="24" customFormat="1" x14ac:dyDescent="0.25">
      <c r="A8504" s="22" t="s">
        <v>1339</v>
      </c>
      <c r="B8504" s="22"/>
      <c r="C8504" s="22" t="s">
        <v>425</v>
      </c>
      <c r="D8504" s="22" t="s">
        <v>915</v>
      </c>
      <c r="E8504" s="22" t="s">
        <v>8</v>
      </c>
      <c r="F8504" s="22"/>
      <c r="G8504" s="22"/>
      <c r="H8504" s="22">
        <v>80</v>
      </c>
      <c r="I8504" s="22" t="s">
        <v>988</v>
      </c>
      <c r="J8504" s="23" t="str">
        <f t="shared" si="132"/>
        <v>Сосновый Бор гВысотная ул3ХВС</v>
      </c>
      <c r="K8504" s="24">
        <f>MATCH(J8504,'Предложения2020 виды работ'!J:J,0)</f>
        <v>3892</v>
      </c>
    </row>
    <row r="8505" spans="1:11" s="24" customFormat="1" x14ac:dyDescent="0.25">
      <c r="A8505" s="22" t="s">
        <v>1339</v>
      </c>
      <c r="B8505" s="22"/>
      <c r="C8505" s="22" t="s">
        <v>425</v>
      </c>
      <c r="D8505" s="22" t="s">
        <v>665</v>
      </c>
      <c r="E8505" s="22" t="s">
        <v>59</v>
      </c>
      <c r="F8505" s="22"/>
      <c r="G8505" s="22"/>
      <c r="H8505" s="22">
        <v>70</v>
      </c>
      <c r="I8505" s="22" t="s">
        <v>988</v>
      </c>
      <c r="J8505" s="23" t="str">
        <f t="shared" si="132"/>
        <v>Сосновый Бор гГероев пр-кт11ХВС</v>
      </c>
      <c r="K8505" s="24">
        <f>MATCH(J8505,'Предложения2020 виды работ'!J:J,0)</f>
        <v>3895</v>
      </c>
    </row>
    <row r="8506" spans="1:11" s="24" customFormat="1" x14ac:dyDescent="0.25">
      <c r="A8506" s="22" t="s">
        <v>1339</v>
      </c>
      <c r="B8506" s="22"/>
      <c r="C8506" s="22" t="s">
        <v>425</v>
      </c>
      <c r="D8506" s="22" t="s">
        <v>665</v>
      </c>
      <c r="E8506" s="22" t="s">
        <v>24</v>
      </c>
      <c r="F8506" s="22"/>
      <c r="G8506" s="22"/>
      <c r="H8506" s="22">
        <v>70</v>
      </c>
      <c r="I8506" s="22" t="s">
        <v>988</v>
      </c>
      <c r="J8506" s="23" t="str">
        <f t="shared" si="132"/>
        <v>Сосновый Бор гГероев пр-кт14ХВС</v>
      </c>
      <c r="K8506" s="24">
        <f>MATCH(J8506,'Предложения2020 виды работ'!J:J,0)</f>
        <v>3898</v>
      </c>
    </row>
    <row r="8507" spans="1:11" s="24" customFormat="1" x14ac:dyDescent="0.25">
      <c r="A8507" s="22" t="s">
        <v>1339</v>
      </c>
      <c r="B8507" s="22"/>
      <c r="C8507" s="22" t="s">
        <v>425</v>
      </c>
      <c r="D8507" s="22" t="s">
        <v>665</v>
      </c>
      <c r="E8507" s="22" t="s">
        <v>124</v>
      </c>
      <c r="F8507" s="22"/>
      <c r="G8507" s="22"/>
      <c r="H8507" s="22">
        <v>70</v>
      </c>
      <c r="I8507" s="22" t="s">
        <v>988</v>
      </c>
      <c r="J8507" s="23" t="str">
        <f t="shared" si="132"/>
        <v>Сосновый Бор гГероев пр-кт15ХВС</v>
      </c>
      <c r="K8507" s="24">
        <f>MATCH(J8507,'Предложения2020 виды работ'!J:J,0)</f>
        <v>3899</v>
      </c>
    </row>
    <row r="8508" spans="1:11" s="24" customFormat="1" x14ac:dyDescent="0.25">
      <c r="A8508" s="22" t="s">
        <v>1339</v>
      </c>
      <c r="B8508" s="22"/>
      <c r="C8508" s="22" t="s">
        <v>425</v>
      </c>
      <c r="D8508" s="22" t="s">
        <v>665</v>
      </c>
      <c r="E8508" s="22" t="s">
        <v>226</v>
      </c>
      <c r="F8508" s="22"/>
      <c r="G8508" s="22"/>
      <c r="H8508" s="22">
        <v>70</v>
      </c>
      <c r="I8508" s="22" t="s">
        <v>988</v>
      </c>
      <c r="J8508" s="23" t="str">
        <f t="shared" si="132"/>
        <v>Сосновый Бор гГероев пр-кт23ХВС</v>
      </c>
      <c r="K8508" s="24">
        <f>MATCH(J8508,'Предложения2020 виды работ'!J:J,0)</f>
        <v>3902</v>
      </c>
    </row>
    <row r="8509" spans="1:11" s="24" customFormat="1" x14ac:dyDescent="0.25">
      <c r="A8509" s="22" t="s">
        <v>1339</v>
      </c>
      <c r="B8509" s="22"/>
      <c r="C8509" s="22" t="s">
        <v>425</v>
      </c>
      <c r="D8509" s="22" t="s">
        <v>665</v>
      </c>
      <c r="E8509" s="22" t="s">
        <v>41</v>
      </c>
      <c r="F8509" s="22"/>
      <c r="G8509" s="22"/>
      <c r="H8509" s="22">
        <v>70</v>
      </c>
      <c r="I8509" s="22" t="s">
        <v>988</v>
      </c>
      <c r="J8509" s="23" t="str">
        <f t="shared" si="132"/>
        <v>Сосновый Бор гГероев пр-кт24ХВС</v>
      </c>
      <c r="K8509" s="24">
        <f>MATCH(J8509,'Предложения2020 виды работ'!J:J,0)</f>
        <v>3903</v>
      </c>
    </row>
    <row r="8510" spans="1:11" s="24" customFormat="1" x14ac:dyDescent="0.25">
      <c r="A8510" s="22" t="s">
        <v>1339</v>
      </c>
      <c r="B8510" s="22"/>
      <c r="C8510" s="22" t="s">
        <v>425</v>
      </c>
      <c r="D8510" s="22" t="s">
        <v>665</v>
      </c>
      <c r="E8510" s="22" t="s">
        <v>133</v>
      </c>
      <c r="F8510" s="22"/>
      <c r="G8510" s="22"/>
      <c r="H8510" s="22">
        <v>70</v>
      </c>
      <c r="I8510" s="22" t="s">
        <v>988</v>
      </c>
      <c r="J8510" s="23" t="str">
        <f t="shared" si="132"/>
        <v>Сосновый Бор гГероев пр-кт30ХВС</v>
      </c>
      <c r="K8510" s="24">
        <f>MATCH(J8510,'Предложения2020 виды работ'!J:J,0)</f>
        <v>3908</v>
      </c>
    </row>
    <row r="8511" spans="1:11" s="24" customFormat="1" x14ac:dyDescent="0.25">
      <c r="A8511" s="22" t="s">
        <v>1339</v>
      </c>
      <c r="B8511" s="22"/>
      <c r="C8511" s="22" t="s">
        <v>425</v>
      </c>
      <c r="D8511" s="22" t="s">
        <v>665</v>
      </c>
      <c r="E8511" s="22" t="s">
        <v>165</v>
      </c>
      <c r="F8511" s="22"/>
      <c r="G8511" s="22"/>
      <c r="H8511" s="22">
        <v>70</v>
      </c>
      <c r="I8511" s="22" t="s">
        <v>988</v>
      </c>
      <c r="J8511" s="23" t="str">
        <f t="shared" si="132"/>
        <v>Сосновый Бор гГероев пр-кт31ХВС</v>
      </c>
      <c r="K8511" s="24">
        <f>MATCH(J8511,'Предложения2020 виды работ'!J:J,0)</f>
        <v>3909</v>
      </c>
    </row>
    <row r="8512" spans="1:11" s="24" customFormat="1" x14ac:dyDescent="0.25">
      <c r="A8512" s="22" t="s">
        <v>1339</v>
      </c>
      <c r="B8512" s="22"/>
      <c r="C8512" s="22" t="s">
        <v>425</v>
      </c>
      <c r="D8512" s="22" t="s">
        <v>665</v>
      </c>
      <c r="E8512" s="22" t="s">
        <v>916</v>
      </c>
      <c r="F8512" s="22"/>
      <c r="G8512" s="22"/>
      <c r="H8512" s="22">
        <v>70</v>
      </c>
      <c r="I8512" s="22" t="s">
        <v>988</v>
      </c>
      <c r="J8512" s="23" t="str">
        <f t="shared" si="132"/>
        <v>Сосновый Бор гГероев пр-кт33БХВС</v>
      </c>
      <c r="K8512" s="24">
        <f>MATCH(J8512,'Предложения2020 виды работ'!J:J,0)</f>
        <v>3911</v>
      </c>
    </row>
    <row r="8513" spans="1:11" s="24" customFormat="1" x14ac:dyDescent="0.25">
      <c r="A8513" s="22" t="s">
        <v>1339</v>
      </c>
      <c r="B8513" s="22"/>
      <c r="C8513" s="22" t="s">
        <v>425</v>
      </c>
      <c r="D8513" s="22" t="s">
        <v>665</v>
      </c>
      <c r="E8513" s="22" t="s">
        <v>9</v>
      </c>
      <c r="F8513" s="22"/>
      <c r="G8513" s="22"/>
      <c r="H8513" s="22">
        <v>70</v>
      </c>
      <c r="I8513" s="22" t="s">
        <v>988</v>
      </c>
      <c r="J8513" s="23" t="str">
        <f t="shared" si="132"/>
        <v>Сосновый Бор гГероев пр-кт4ХВС</v>
      </c>
      <c r="K8513" s="24">
        <f>MATCH(J8513,'Предложения2020 виды работ'!J:J,0)</f>
        <v>3914</v>
      </c>
    </row>
    <row r="8514" spans="1:11" s="24" customFormat="1" x14ac:dyDescent="0.25">
      <c r="A8514" s="22" t="s">
        <v>1339</v>
      </c>
      <c r="B8514" s="22"/>
      <c r="C8514" s="22" t="s">
        <v>425</v>
      </c>
      <c r="D8514" s="22" t="s">
        <v>665</v>
      </c>
      <c r="E8514" s="22" t="s">
        <v>271</v>
      </c>
      <c r="F8514" s="22"/>
      <c r="G8514" s="22"/>
      <c r="H8514" s="22">
        <v>70</v>
      </c>
      <c r="I8514" s="22" t="s">
        <v>988</v>
      </c>
      <c r="J8514" s="23" t="str">
        <f t="shared" si="132"/>
        <v>Сосновый Бор гГероев пр-кт42ХВС</v>
      </c>
      <c r="K8514" s="24">
        <f>MATCH(J8514,'Предложения2020 виды работ'!J:J,0)</f>
        <v>3916</v>
      </c>
    </row>
    <row r="8515" spans="1:11" s="24" customFormat="1" x14ac:dyDescent="0.25">
      <c r="A8515" s="22" t="s">
        <v>1339</v>
      </c>
      <c r="B8515" s="22"/>
      <c r="C8515" s="22" t="s">
        <v>425</v>
      </c>
      <c r="D8515" s="22" t="s">
        <v>665</v>
      </c>
      <c r="E8515" s="22" t="s">
        <v>116</v>
      </c>
      <c r="F8515" s="22"/>
      <c r="G8515" s="22"/>
      <c r="H8515" s="22">
        <v>70</v>
      </c>
      <c r="I8515" s="22" t="s">
        <v>988</v>
      </c>
      <c r="J8515" s="23" t="str">
        <f t="shared" si="132"/>
        <v>Сосновый Бор гГероев пр-кт48ХВС</v>
      </c>
      <c r="K8515" s="24">
        <f>MATCH(J8515,'Предложения2020 виды работ'!J:J,0)</f>
        <v>3918</v>
      </c>
    </row>
    <row r="8516" spans="1:11" s="24" customFormat="1" x14ac:dyDescent="0.25">
      <c r="A8516" s="22" t="s">
        <v>1339</v>
      </c>
      <c r="B8516" s="22"/>
      <c r="C8516" s="22" t="s">
        <v>425</v>
      </c>
      <c r="D8516" s="22" t="s">
        <v>665</v>
      </c>
      <c r="E8516" s="22" t="s">
        <v>10</v>
      </c>
      <c r="F8516" s="22"/>
      <c r="G8516" s="22"/>
      <c r="H8516" s="22">
        <v>70</v>
      </c>
      <c r="I8516" s="22" t="s">
        <v>988</v>
      </c>
      <c r="J8516" s="23" t="str">
        <f t="shared" si="132"/>
        <v>Сосновый Бор гГероев пр-кт5ХВС</v>
      </c>
      <c r="K8516" s="24">
        <f>MATCH(J8516,'Предложения2020 виды работ'!J:J,0)</f>
        <v>3919</v>
      </c>
    </row>
    <row r="8517" spans="1:11" s="24" customFormat="1" x14ac:dyDescent="0.25">
      <c r="A8517" s="22" t="s">
        <v>1339</v>
      </c>
      <c r="B8517" s="22"/>
      <c r="C8517" s="22" t="s">
        <v>425</v>
      </c>
      <c r="D8517" s="22" t="s">
        <v>665</v>
      </c>
      <c r="E8517" s="22" t="s">
        <v>172</v>
      </c>
      <c r="F8517" s="22"/>
      <c r="G8517" s="22"/>
      <c r="H8517" s="22">
        <v>70</v>
      </c>
      <c r="I8517" s="22" t="s">
        <v>988</v>
      </c>
      <c r="J8517" s="23" t="str">
        <f t="shared" ref="J8517:J8580" si="133">C8517&amp;D8517&amp;E8517&amp;F8517&amp;G8517&amp;I8517</f>
        <v>Сосновый Бор гГероев пр-кт50ХВС</v>
      </c>
      <c r="K8517" s="24">
        <f>MATCH(J8517,'Предложения2020 виды работ'!J:J,0)</f>
        <v>3920</v>
      </c>
    </row>
    <row r="8518" spans="1:11" s="24" customFormat="1" x14ac:dyDescent="0.25">
      <c r="A8518" s="22" t="s">
        <v>1339</v>
      </c>
      <c r="B8518" s="22"/>
      <c r="C8518" s="22" t="s">
        <v>425</v>
      </c>
      <c r="D8518" s="22" t="s">
        <v>665</v>
      </c>
      <c r="E8518" s="22" t="s">
        <v>255</v>
      </c>
      <c r="F8518" s="22"/>
      <c r="G8518" s="22"/>
      <c r="H8518" s="22">
        <v>70</v>
      </c>
      <c r="I8518" s="22" t="s">
        <v>988</v>
      </c>
      <c r="J8518" s="23" t="str">
        <f t="shared" si="133"/>
        <v>Сосновый Бор гГероев пр-кт51ХВС</v>
      </c>
      <c r="K8518" s="24">
        <f>MATCH(J8518,'Предложения2020 виды работ'!J:J,0)</f>
        <v>3921</v>
      </c>
    </row>
    <row r="8519" spans="1:11" s="24" customFormat="1" x14ac:dyDescent="0.25">
      <c r="A8519" s="22" t="s">
        <v>1339</v>
      </c>
      <c r="B8519" s="22"/>
      <c r="C8519" s="22" t="s">
        <v>425</v>
      </c>
      <c r="D8519" s="22" t="s">
        <v>665</v>
      </c>
      <c r="E8519" s="22" t="s">
        <v>73</v>
      </c>
      <c r="F8519" s="22"/>
      <c r="G8519" s="22"/>
      <c r="H8519" s="22">
        <v>70</v>
      </c>
      <c r="I8519" s="22" t="s">
        <v>988</v>
      </c>
      <c r="J8519" s="23" t="str">
        <f t="shared" si="133"/>
        <v>Сосновый Бор гГероев пр-кт52ХВС</v>
      </c>
      <c r="K8519" s="24">
        <f>MATCH(J8519,'Предложения2020 виды работ'!J:J,0)</f>
        <v>3922</v>
      </c>
    </row>
    <row r="8520" spans="1:11" s="24" customFormat="1" x14ac:dyDescent="0.25">
      <c r="A8520" s="22" t="s">
        <v>1339</v>
      </c>
      <c r="B8520" s="22"/>
      <c r="C8520" s="22" t="s">
        <v>425</v>
      </c>
      <c r="D8520" s="22" t="s">
        <v>665</v>
      </c>
      <c r="E8520" s="22" t="s">
        <v>194</v>
      </c>
      <c r="F8520" s="22"/>
      <c r="G8520" s="22"/>
      <c r="H8520" s="22">
        <v>70</v>
      </c>
      <c r="I8520" s="22" t="s">
        <v>988</v>
      </c>
      <c r="J8520" s="23" t="str">
        <f t="shared" si="133"/>
        <v>Сосновый Бор гГероев пр-кт55ХВС</v>
      </c>
      <c r="K8520" s="24">
        <f>MATCH(J8520,'Предложения2020 виды работ'!J:J,0)</f>
        <v>3924</v>
      </c>
    </row>
    <row r="8521" spans="1:11" s="24" customFormat="1" x14ac:dyDescent="0.25">
      <c r="A8521" s="22" t="s">
        <v>1339</v>
      </c>
      <c r="B8521" s="22"/>
      <c r="C8521" s="22" t="s">
        <v>425</v>
      </c>
      <c r="D8521" s="22" t="s">
        <v>665</v>
      </c>
      <c r="E8521" s="22" t="s">
        <v>236</v>
      </c>
      <c r="F8521" s="22"/>
      <c r="G8521" s="22"/>
      <c r="H8521" s="22">
        <v>70</v>
      </c>
      <c r="I8521" s="22" t="s">
        <v>988</v>
      </c>
      <c r="J8521" s="23" t="str">
        <f t="shared" si="133"/>
        <v>Сосновый Бор гГероев пр-кт57ХВС</v>
      </c>
      <c r="K8521" s="24">
        <f>MATCH(J8521,'Предложения2020 виды работ'!J:J,0)</f>
        <v>3926</v>
      </c>
    </row>
    <row r="8522" spans="1:11" s="24" customFormat="1" x14ac:dyDescent="0.25">
      <c r="A8522" s="22" t="s">
        <v>1339</v>
      </c>
      <c r="B8522" s="22"/>
      <c r="C8522" s="22" t="s">
        <v>425</v>
      </c>
      <c r="D8522" s="22" t="s">
        <v>665</v>
      </c>
      <c r="E8522" s="22" t="s">
        <v>75</v>
      </c>
      <c r="F8522" s="22"/>
      <c r="G8522" s="22"/>
      <c r="H8522" s="22">
        <v>70</v>
      </c>
      <c r="I8522" s="22" t="s">
        <v>988</v>
      </c>
      <c r="J8522" s="23" t="str">
        <f t="shared" si="133"/>
        <v>Сосновый Бор гГероев пр-кт59ХВС</v>
      </c>
      <c r="K8522" s="24">
        <f>MATCH(J8522,'Предложения2020 виды работ'!J:J,0)</f>
        <v>3928</v>
      </c>
    </row>
    <row r="8523" spans="1:11" s="24" customFormat="1" x14ac:dyDescent="0.25">
      <c r="A8523" s="22" t="s">
        <v>1339</v>
      </c>
      <c r="B8523" s="22"/>
      <c r="C8523" s="22" t="s">
        <v>425</v>
      </c>
      <c r="D8523" s="22" t="s">
        <v>665</v>
      </c>
      <c r="E8523" s="22" t="s">
        <v>404</v>
      </c>
      <c r="F8523" s="22"/>
      <c r="G8523" s="22"/>
      <c r="H8523" s="22">
        <v>70</v>
      </c>
      <c r="I8523" s="22" t="s">
        <v>988</v>
      </c>
      <c r="J8523" s="23" t="str">
        <f t="shared" si="133"/>
        <v>Сосновый Бор гГероев пр-кт63ХВС</v>
      </c>
      <c r="K8523" s="24">
        <f>MATCH(J8523,'Предложения2020 виды работ'!J:J,0)</f>
        <v>3933</v>
      </c>
    </row>
    <row r="8524" spans="1:11" s="24" customFormat="1" x14ac:dyDescent="0.25">
      <c r="A8524" s="22" t="s">
        <v>1339</v>
      </c>
      <c r="B8524" s="22"/>
      <c r="C8524" s="22" t="s">
        <v>425</v>
      </c>
      <c r="D8524" s="22" t="s">
        <v>665</v>
      </c>
      <c r="E8524" s="22" t="s">
        <v>256</v>
      </c>
      <c r="F8524" s="22"/>
      <c r="G8524" s="22"/>
      <c r="H8524" s="22">
        <v>70</v>
      </c>
      <c r="I8524" s="22" t="s">
        <v>988</v>
      </c>
      <c r="J8524" s="23" t="str">
        <f t="shared" si="133"/>
        <v>Сосновый Бор гГероев пр-кт65ХВС</v>
      </c>
      <c r="K8524" s="24">
        <f>MATCH(J8524,'Предложения2020 виды работ'!J:J,0)</f>
        <v>3935</v>
      </c>
    </row>
    <row r="8525" spans="1:11" s="24" customFormat="1" x14ac:dyDescent="0.25">
      <c r="A8525" s="22" t="s">
        <v>1339</v>
      </c>
      <c r="B8525" s="22"/>
      <c r="C8525" s="22" t="s">
        <v>425</v>
      </c>
      <c r="D8525" s="22" t="s">
        <v>665</v>
      </c>
      <c r="E8525" s="22" t="s">
        <v>513</v>
      </c>
      <c r="F8525" s="22"/>
      <c r="G8525" s="22"/>
      <c r="H8525" s="22">
        <v>70</v>
      </c>
      <c r="I8525" s="22" t="s">
        <v>988</v>
      </c>
      <c r="J8525" s="23" t="str">
        <f t="shared" si="133"/>
        <v>Сосновый Бор гГероев пр-кт68ХВС</v>
      </c>
      <c r="K8525" s="24">
        <f>MATCH(J8525,'Предложения2020 виды работ'!J:J,0)</f>
        <v>3937</v>
      </c>
    </row>
    <row r="8526" spans="1:11" s="24" customFormat="1" x14ac:dyDescent="0.25">
      <c r="A8526" s="22" t="s">
        <v>1339</v>
      </c>
      <c r="B8526" s="22"/>
      <c r="C8526" s="22" t="s">
        <v>425</v>
      </c>
      <c r="D8526" s="22" t="s">
        <v>665</v>
      </c>
      <c r="E8526" s="22" t="s">
        <v>13</v>
      </c>
      <c r="F8526" s="22"/>
      <c r="G8526" s="22"/>
      <c r="H8526" s="22">
        <v>70</v>
      </c>
      <c r="I8526" s="22" t="s">
        <v>988</v>
      </c>
      <c r="J8526" s="23" t="str">
        <f t="shared" si="133"/>
        <v>Сосновый Бор гГероев пр-кт8ХВС</v>
      </c>
      <c r="K8526" s="24">
        <f>MATCH(J8526,'Предложения2020 виды работ'!J:J,0)</f>
        <v>3939</v>
      </c>
    </row>
    <row r="8527" spans="1:11" s="24" customFormat="1" x14ac:dyDescent="0.25">
      <c r="A8527" s="22" t="s">
        <v>1339</v>
      </c>
      <c r="B8527" s="22"/>
      <c r="C8527" s="22" t="s">
        <v>425</v>
      </c>
      <c r="D8527" s="22" t="s">
        <v>217</v>
      </c>
      <c r="E8527" s="22" t="s">
        <v>23</v>
      </c>
      <c r="F8527" s="22"/>
      <c r="G8527" s="22"/>
      <c r="H8527" s="22">
        <v>70</v>
      </c>
      <c r="I8527" s="22" t="s">
        <v>988</v>
      </c>
      <c r="J8527" s="23" t="str">
        <f t="shared" si="133"/>
        <v>Сосновый Бор гКомсомольская ул10ХВС</v>
      </c>
      <c r="K8527" s="24">
        <f>MATCH(J8527,'Предложения2020 виды работ'!J:J,0)</f>
        <v>3941</v>
      </c>
    </row>
    <row r="8528" spans="1:11" s="24" customFormat="1" x14ac:dyDescent="0.25">
      <c r="A8528" s="22" t="s">
        <v>1339</v>
      </c>
      <c r="B8528" s="22"/>
      <c r="C8528" s="22" t="s">
        <v>425</v>
      </c>
      <c r="D8528" s="22" t="s">
        <v>217</v>
      </c>
      <c r="E8528" s="22" t="s">
        <v>47</v>
      </c>
      <c r="F8528" s="22"/>
      <c r="G8528" s="22"/>
      <c r="H8528" s="22">
        <v>70</v>
      </c>
      <c r="I8528" s="22" t="s">
        <v>988</v>
      </c>
      <c r="J8528" s="23" t="str">
        <f t="shared" si="133"/>
        <v>Сосновый Бор гКомсомольская ул12ХВС</v>
      </c>
      <c r="K8528" s="24">
        <f>MATCH(J8528,'Предложения2020 виды работ'!J:J,0)</f>
        <v>3942</v>
      </c>
    </row>
    <row r="8529" spans="1:11" s="24" customFormat="1" x14ac:dyDescent="0.25">
      <c r="A8529" s="22" t="s">
        <v>1339</v>
      </c>
      <c r="B8529" s="22"/>
      <c r="C8529" s="22" t="s">
        <v>425</v>
      </c>
      <c r="D8529" s="22" t="s">
        <v>217</v>
      </c>
      <c r="E8529" s="22" t="s">
        <v>7</v>
      </c>
      <c r="F8529" s="22"/>
      <c r="G8529" s="22"/>
      <c r="H8529" s="22">
        <v>70</v>
      </c>
      <c r="I8529" s="22" t="s">
        <v>988</v>
      </c>
      <c r="J8529" s="23" t="str">
        <f t="shared" si="133"/>
        <v>Сосновый Бор гКомсомольская ул2ХВС</v>
      </c>
      <c r="K8529" s="24">
        <f>MATCH(J8529,'Предложения2020 виды работ'!J:J,0)</f>
        <v>3943</v>
      </c>
    </row>
    <row r="8530" spans="1:11" s="24" customFormat="1" x14ac:dyDescent="0.25">
      <c r="A8530" s="22" t="s">
        <v>1339</v>
      </c>
      <c r="B8530" s="22"/>
      <c r="C8530" s="22" t="s">
        <v>425</v>
      </c>
      <c r="D8530" s="22" t="s">
        <v>217</v>
      </c>
      <c r="E8530" s="22" t="s">
        <v>54</v>
      </c>
      <c r="F8530" s="22"/>
      <c r="G8530" s="22"/>
      <c r="H8530" s="22">
        <v>70</v>
      </c>
      <c r="I8530" s="22" t="s">
        <v>988</v>
      </c>
      <c r="J8530" s="23" t="str">
        <f t="shared" si="133"/>
        <v>Сосновый Бор гКомсомольская ул20ХВС</v>
      </c>
      <c r="K8530" s="24">
        <f>MATCH(J8530,'Предложения2020 виды работ'!J:J,0)</f>
        <v>3944</v>
      </c>
    </row>
    <row r="8531" spans="1:11" s="24" customFormat="1" x14ac:dyDescent="0.25">
      <c r="A8531" s="22" t="s">
        <v>1339</v>
      </c>
      <c r="B8531" s="22"/>
      <c r="C8531" s="22" t="s">
        <v>425</v>
      </c>
      <c r="D8531" s="22" t="s">
        <v>217</v>
      </c>
      <c r="E8531" s="22" t="s">
        <v>55</v>
      </c>
      <c r="F8531" s="22"/>
      <c r="G8531" s="22"/>
      <c r="H8531" s="22">
        <v>80</v>
      </c>
      <c r="I8531" s="22" t="s">
        <v>988</v>
      </c>
      <c r="J8531" s="23" t="str">
        <f t="shared" si="133"/>
        <v>Сосновый Бор гКомсомольская ул21ХВС</v>
      </c>
      <c r="K8531" s="24">
        <f>MATCH(J8531,'Предложения2020 виды работ'!J:J,0)</f>
        <v>3945</v>
      </c>
    </row>
    <row r="8532" spans="1:11" x14ac:dyDescent="0.25">
      <c r="A8532" s="20" t="s">
        <v>1339</v>
      </c>
      <c r="B8532" s="20"/>
      <c r="C8532" s="20" t="s">
        <v>425</v>
      </c>
      <c r="D8532" s="20" t="s">
        <v>217</v>
      </c>
      <c r="E8532" s="20" t="s">
        <v>1404</v>
      </c>
      <c r="F8532" s="20"/>
      <c r="G8532" s="20"/>
      <c r="H8532" s="20">
        <v>80</v>
      </c>
      <c r="I8532" s="20" t="s">
        <v>988</v>
      </c>
      <c r="J8532" s="14" t="str">
        <f t="shared" si="133"/>
        <v>Сосновый Бор гКомсомольская ул21аХВС</v>
      </c>
      <c r="K8532" s="4" t="e">
        <f>MATCH(J8532,'Предложения2020 виды работ'!J:J,0)</f>
        <v>#N/A</v>
      </c>
    </row>
    <row r="8533" spans="1:11" s="24" customFormat="1" x14ac:dyDescent="0.25">
      <c r="A8533" s="22" t="s">
        <v>1339</v>
      </c>
      <c r="B8533" s="22"/>
      <c r="C8533" s="22" t="s">
        <v>425</v>
      </c>
      <c r="D8533" s="22" t="s">
        <v>217</v>
      </c>
      <c r="E8533" s="22" t="s">
        <v>9</v>
      </c>
      <c r="F8533" s="22"/>
      <c r="G8533" s="22"/>
      <c r="H8533" s="22">
        <v>80</v>
      </c>
      <c r="I8533" s="22" t="s">
        <v>988</v>
      </c>
      <c r="J8533" s="23" t="str">
        <f t="shared" si="133"/>
        <v>Сосновый Бор гКомсомольская ул4ХВС</v>
      </c>
      <c r="K8533" s="24">
        <f>MATCH(J8533,'Предложения2020 виды работ'!J:J,0)</f>
        <v>3946</v>
      </c>
    </row>
    <row r="8534" spans="1:11" s="24" customFormat="1" x14ac:dyDescent="0.25">
      <c r="A8534" s="22" t="s">
        <v>1339</v>
      </c>
      <c r="B8534" s="22"/>
      <c r="C8534" s="22" t="s">
        <v>425</v>
      </c>
      <c r="D8534" s="22" t="s">
        <v>217</v>
      </c>
      <c r="E8534" s="22" t="s">
        <v>10</v>
      </c>
      <c r="F8534" s="22"/>
      <c r="G8534" s="22"/>
      <c r="H8534" s="22">
        <v>70</v>
      </c>
      <c r="I8534" s="22" t="s">
        <v>988</v>
      </c>
      <c r="J8534" s="23" t="str">
        <f t="shared" si="133"/>
        <v>Сосновый Бор гКомсомольская ул5ХВС</v>
      </c>
      <c r="K8534" s="24">
        <f>MATCH(J8534,'Предложения2020 виды работ'!J:J,0)</f>
        <v>3947</v>
      </c>
    </row>
    <row r="8535" spans="1:11" s="24" customFormat="1" x14ac:dyDescent="0.25">
      <c r="A8535" s="22" t="s">
        <v>1339</v>
      </c>
      <c r="B8535" s="22"/>
      <c r="C8535" s="22" t="s">
        <v>425</v>
      </c>
      <c r="D8535" s="22" t="s">
        <v>217</v>
      </c>
      <c r="E8535" s="22" t="s">
        <v>11</v>
      </c>
      <c r="F8535" s="22"/>
      <c r="G8535" s="22"/>
      <c r="H8535" s="22">
        <v>70</v>
      </c>
      <c r="I8535" s="22" t="s">
        <v>988</v>
      </c>
      <c r="J8535" s="23" t="str">
        <f t="shared" si="133"/>
        <v>Сосновый Бор гКомсомольская ул6ХВС</v>
      </c>
      <c r="K8535" s="24">
        <f>MATCH(J8535,'Предложения2020 виды работ'!J:J,0)</f>
        <v>3948</v>
      </c>
    </row>
    <row r="8536" spans="1:11" s="24" customFormat="1" x14ac:dyDescent="0.25">
      <c r="A8536" s="22" t="s">
        <v>1339</v>
      </c>
      <c r="B8536" s="22"/>
      <c r="C8536" s="22" t="s">
        <v>425</v>
      </c>
      <c r="D8536" s="22" t="s">
        <v>217</v>
      </c>
      <c r="E8536" s="22" t="s">
        <v>13</v>
      </c>
      <c r="F8536" s="22"/>
      <c r="G8536" s="22"/>
      <c r="H8536" s="22">
        <v>80</v>
      </c>
      <c r="I8536" s="22" t="s">
        <v>988</v>
      </c>
      <c r="J8536" s="23" t="str">
        <f t="shared" si="133"/>
        <v>Сосновый Бор гКомсомольская ул8ХВС</v>
      </c>
      <c r="K8536" s="24">
        <f>MATCH(J8536,'Предложения2020 виды работ'!J:J,0)</f>
        <v>3949</v>
      </c>
    </row>
    <row r="8537" spans="1:11" s="24" customFormat="1" x14ac:dyDescent="0.25">
      <c r="A8537" s="22" t="s">
        <v>1339</v>
      </c>
      <c r="B8537" s="22"/>
      <c r="C8537" s="22" t="s">
        <v>425</v>
      </c>
      <c r="D8537" s="22" t="s">
        <v>762</v>
      </c>
      <c r="E8537" s="22" t="s">
        <v>23</v>
      </c>
      <c r="F8537" s="22"/>
      <c r="G8537" s="22"/>
      <c r="H8537" s="22">
        <v>70</v>
      </c>
      <c r="I8537" s="22" t="s">
        <v>988</v>
      </c>
      <c r="J8537" s="23" t="str">
        <f t="shared" si="133"/>
        <v>Сосновый Бор гКосмонавтов ул10ХВС</v>
      </c>
      <c r="K8537" s="24">
        <f>MATCH(J8537,'Предложения2020 виды работ'!J:J,0)</f>
        <v>3951</v>
      </c>
    </row>
    <row r="8538" spans="1:11" s="24" customFormat="1" x14ac:dyDescent="0.25">
      <c r="A8538" s="22" t="s">
        <v>1339</v>
      </c>
      <c r="B8538" s="22"/>
      <c r="C8538" s="22" t="s">
        <v>425</v>
      </c>
      <c r="D8538" s="22" t="s">
        <v>762</v>
      </c>
      <c r="E8538" s="22" t="s">
        <v>47</v>
      </c>
      <c r="F8538" s="22"/>
      <c r="G8538" s="22"/>
      <c r="H8538" s="22">
        <v>70</v>
      </c>
      <c r="I8538" s="22" t="s">
        <v>988</v>
      </c>
      <c r="J8538" s="23" t="str">
        <f t="shared" si="133"/>
        <v>Сосновый Бор гКосмонавтов ул12ХВС</v>
      </c>
      <c r="K8538" s="24">
        <f>MATCH(J8538,'Предложения2020 виды работ'!J:J,0)</f>
        <v>3952</v>
      </c>
    </row>
    <row r="8539" spans="1:11" s="24" customFormat="1" x14ac:dyDescent="0.25">
      <c r="A8539" s="22" t="s">
        <v>1339</v>
      </c>
      <c r="B8539" s="22"/>
      <c r="C8539" s="22" t="s">
        <v>425</v>
      </c>
      <c r="D8539" s="22" t="s">
        <v>762</v>
      </c>
      <c r="E8539" s="22" t="s">
        <v>54</v>
      </c>
      <c r="F8539" s="22"/>
      <c r="G8539" s="22"/>
      <c r="H8539" s="22">
        <v>70</v>
      </c>
      <c r="I8539" s="22" t="s">
        <v>988</v>
      </c>
      <c r="J8539" s="23" t="str">
        <f t="shared" si="133"/>
        <v>Сосновый Бор гКосмонавтов ул20ХВС</v>
      </c>
      <c r="K8539" s="24">
        <f>MATCH(J8539,'Предложения2020 виды работ'!J:J,0)</f>
        <v>3954</v>
      </c>
    </row>
    <row r="8540" spans="1:11" s="24" customFormat="1" x14ac:dyDescent="0.25">
      <c r="A8540" s="22" t="s">
        <v>1339</v>
      </c>
      <c r="B8540" s="22"/>
      <c r="C8540" s="22" t="s">
        <v>425</v>
      </c>
      <c r="D8540" s="22" t="s">
        <v>762</v>
      </c>
      <c r="E8540" s="22" t="s">
        <v>68</v>
      </c>
      <c r="F8540" s="22"/>
      <c r="G8540" s="22"/>
      <c r="H8540" s="22">
        <v>70</v>
      </c>
      <c r="I8540" s="22" t="s">
        <v>988</v>
      </c>
      <c r="J8540" s="23" t="str">
        <f t="shared" si="133"/>
        <v>Сосновый Бор гКосмонавтов ул22ХВС</v>
      </c>
      <c r="K8540" s="24">
        <f>MATCH(J8540,'Предложения2020 виды работ'!J:J,0)</f>
        <v>3955</v>
      </c>
    </row>
    <row r="8541" spans="1:11" s="24" customFormat="1" x14ac:dyDescent="0.25">
      <c r="A8541" s="22" t="s">
        <v>1339</v>
      </c>
      <c r="B8541" s="22"/>
      <c r="C8541" s="22" t="s">
        <v>425</v>
      </c>
      <c r="D8541" s="22" t="s">
        <v>917</v>
      </c>
      <c r="E8541" s="22" t="s">
        <v>67</v>
      </c>
      <c r="F8541" s="22"/>
      <c r="G8541" s="22"/>
      <c r="H8541" s="22">
        <v>70</v>
      </c>
      <c r="I8541" s="22" t="s">
        <v>988</v>
      </c>
      <c r="J8541" s="23" t="str">
        <f t="shared" si="133"/>
        <v>Сосновый Бор гКрасных Фортов ул13ХВС</v>
      </c>
      <c r="K8541" s="24">
        <f>MATCH(J8541,'Предложения2020 виды работ'!J:J,0)</f>
        <v>3960</v>
      </c>
    </row>
    <row r="8542" spans="1:11" s="24" customFormat="1" x14ac:dyDescent="0.25">
      <c r="A8542" s="22" t="s">
        <v>1339</v>
      </c>
      <c r="B8542" s="22"/>
      <c r="C8542" s="22" t="s">
        <v>425</v>
      </c>
      <c r="D8542" s="22" t="s">
        <v>917</v>
      </c>
      <c r="E8542" s="22" t="s">
        <v>50</v>
      </c>
      <c r="F8542" s="22"/>
      <c r="G8542" s="22"/>
      <c r="H8542" s="22">
        <v>70</v>
      </c>
      <c r="I8542" s="22" t="s">
        <v>988</v>
      </c>
      <c r="J8542" s="23" t="str">
        <f t="shared" si="133"/>
        <v>Сосновый Бор гКрасных Фортов ул16ХВС</v>
      </c>
      <c r="K8542" s="24">
        <f>MATCH(J8542,'Предложения2020 виды работ'!J:J,0)</f>
        <v>3961</v>
      </c>
    </row>
    <row r="8543" spans="1:11" s="24" customFormat="1" x14ac:dyDescent="0.25">
      <c r="A8543" s="22" t="s">
        <v>1339</v>
      </c>
      <c r="B8543" s="22"/>
      <c r="C8543" s="22" t="s">
        <v>425</v>
      </c>
      <c r="D8543" s="22" t="s">
        <v>917</v>
      </c>
      <c r="E8543" s="22" t="s">
        <v>17</v>
      </c>
      <c r="F8543" s="22"/>
      <c r="G8543" s="22"/>
      <c r="H8543" s="22">
        <v>70</v>
      </c>
      <c r="I8543" s="22" t="s">
        <v>988</v>
      </c>
      <c r="J8543" s="23" t="str">
        <f t="shared" si="133"/>
        <v>Сосновый Бор гКрасных Фортов ул17ХВС</v>
      </c>
      <c r="K8543" s="24">
        <f>MATCH(J8543,'Предложения2020 виды работ'!J:J,0)</f>
        <v>3962</v>
      </c>
    </row>
    <row r="8544" spans="1:11" s="24" customFormat="1" x14ac:dyDescent="0.25">
      <c r="A8544" s="22" t="s">
        <v>1339</v>
      </c>
      <c r="B8544" s="22"/>
      <c r="C8544" s="22" t="s">
        <v>425</v>
      </c>
      <c r="D8544" s="22" t="s">
        <v>917</v>
      </c>
      <c r="E8544" s="22" t="s">
        <v>34</v>
      </c>
      <c r="F8544" s="22"/>
      <c r="G8544" s="22"/>
      <c r="H8544" s="22">
        <v>70</v>
      </c>
      <c r="I8544" s="22" t="s">
        <v>988</v>
      </c>
      <c r="J8544" s="23" t="str">
        <f t="shared" si="133"/>
        <v>Сосновый Бор гКрасных Фортов ул18ХВС</v>
      </c>
      <c r="K8544" s="24">
        <f>MATCH(J8544,'Предложения2020 виды работ'!J:J,0)</f>
        <v>3963</v>
      </c>
    </row>
    <row r="8545" spans="1:11" s="24" customFormat="1" x14ac:dyDescent="0.25">
      <c r="A8545" s="22" t="s">
        <v>1339</v>
      </c>
      <c r="B8545" s="22"/>
      <c r="C8545" s="22" t="s">
        <v>425</v>
      </c>
      <c r="D8545" s="22" t="s">
        <v>338</v>
      </c>
      <c r="E8545" s="22" t="s">
        <v>23</v>
      </c>
      <c r="F8545" s="22"/>
      <c r="G8545" s="22"/>
      <c r="H8545" s="22">
        <v>80</v>
      </c>
      <c r="I8545" s="22" t="s">
        <v>988</v>
      </c>
      <c r="J8545" s="23" t="str">
        <f t="shared" si="133"/>
        <v>Сосновый Бор гЛенинградская ул10ХВС</v>
      </c>
      <c r="K8545" s="24">
        <f>MATCH(J8545,'Предложения2020 виды работ'!J:J,0)</f>
        <v>3971</v>
      </c>
    </row>
    <row r="8546" spans="1:11" s="24" customFormat="1" x14ac:dyDescent="0.25">
      <c r="A8546" s="22" t="s">
        <v>1339</v>
      </c>
      <c r="B8546" s="22"/>
      <c r="C8546" s="22" t="s">
        <v>425</v>
      </c>
      <c r="D8546" s="22" t="s">
        <v>338</v>
      </c>
      <c r="E8546" s="22" t="s">
        <v>47</v>
      </c>
      <c r="F8546" s="22"/>
      <c r="G8546" s="22"/>
      <c r="H8546" s="22">
        <v>80</v>
      </c>
      <c r="I8546" s="22" t="s">
        <v>988</v>
      </c>
      <c r="J8546" s="23" t="str">
        <f t="shared" si="133"/>
        <v>Сосновый Бор гЛенинградская ул12ХВС</v>
      </c>
      <c r="K8546" s="24">
        <f>MATCH(J8546,'Предложения2020 виды работ'!J:J,0)</f>
        <v>3972</v>
      </c>
    </row>
    <row r="8547" spans="1:11" s="24" customFormat="1" x14ac:dyDescent="0.25">
      <c r="A8547" s="22" t="s">
        <v>1339</v>
      </c>
      <c r="B8547" s="22"/>
      <c r="C8547" s="22" t="s">
        <v>425</v>
      </c>
      <c r="D8547" s="22" t="s">
        <v>338</v>
      </c>
      <c r="E8547" s="22" t="s">
        <v>24</v>
      </c>
      <c r="F8547" s="22"/>
      <c r="G8547" s="22"/>
      <c r="H8547" s="22">
        <v>90</v>
      </c>
      <c r="I8547" s="22" t="s">
        <v>988</v>
      </c>
      <c r="J8547" s="23" t="str">
        <f t="shared" si="133"/>
        <v>Сосновый Бор гЛенинградская ул14ХВС</v>
      </c>
      <c r="K8547" s="24">
        <f>MATCH(J8547,'Предложения2020 виды работ'!J:J,0)</f>
        <v>3973</v>
      </c>
    </row>
    <row r="8548" spans="1:11" s="24" customFormat="1" x14ac:dyDescent="0.25">
      <c r="A8548" s="22" t="s">
        <v>1339</v>
      </c>
      <c r="B8548" s="22"/>
      <c r="C8548" s="22" t="s">
        <v>425</v>
      </c>
      <c r="D8548" s="22" t="s">
        <v>338</v>
      </c>
      <c r="E8548" s="22" t="s">
        <v>34</v>
      </c>
      <c r="F8548" s="22"/>
      <c r="G8548" s="22"/>
      <c r="H8548" s="22">
        <v>70</v>
      </c>
      <c r="I8548" s="22" t="s">
        <v>988</v>
      </c>
      <c r="J8548" s="23" t="str">
        <f t="shared" si="133"/>
        <v>Сосновый Бор гЛенинградская ул18ХВС</v>
      </c>
      <c r="K8548" s="24">
        <f>MATCH(J8548,'Предложения2020 виды работ'!J:J,0)</f>
        <v>3974</v>
      </c>
    </row>
    <row r="8549" spans="1:11" s="24" customFormat="1" x14ac:dyDescent="0.25">
      <c r="A8549" s="22" t="s">
        <v>1339</v>
      </c>
      <c r="B8549" s="22"/>
      <c r="C8549" s="22" t="s">
        <v>425</v>
      </c>
      <c r="D8549" s="22" t="s">
        <v>338</v>
      </c>
      <c r="E8549" s="22" t="s">
        <v>54</v>
      </c>
      <c r="F8549" s="22"/>
      <c r="G8549" s="22"/>
      <c r="H8549" s="22">
        <v>70</v>
      </c>
      <c r="I8549" s="22" t="s">
        <v>988</v>
      </c>
      <c r="J8549" s="23" t="str">
        <f t="shared" si="133"/>
        <v>Сосновый Бор гЛенинградская ул20ХВС</v>
      </c>
      <c r="K8549" s="24">
        <f>MATCH(J8549,'Предложения2020 виды работ'!J:J,0)</f>
        <v>3976</v>
      </c>
    </row>
    <row r="8550" spans="1:11" s="24" customFormat="1" x14ac:dyDescent="0.25">
      <c r="A8550" s="22" t="s">
        <v>1339</v>
      </c>
      <c r="B8550" s="22"/>
      <c r="C8550" s="22" t="s">
        <v>425</v>
      </c>
      <c r="D8550" s="22" t="s">
        <v>338</v>
      </c>
      <c r="E8550" s="22" t="s">
        <v>68</v>
      </c>
      <c r="F8550" s="22"/>
      <c r="G8550" s="22"/>
      <c r="H8550" s="22">
        <v>70</v>
      </c>
      <c r="I8550" s="22" t="s">
        <v>988</v>
      </c>
      <c r="J8550" s="23" t="str">
        <f t="shared" si="133"/>
        <v>Сосновый Бор гЛенинградская ул22ХВС</v>
      </c>
      <c r="K8550" s="24">
        <f>MATCH(J8550,'Предложения2020 виды работ'!J:J,0)</f>
        <v>3977</v>
      </c>
    </row>
    <row r="8551" spans="1:11" s="24" customFormat="1" x14ac:dyDescent="0.25">
      <c r="A8551" s="22" t="s">
        <v>1339</v>
      </c>
      <c r="B8551" s="22"/>
      <c r="C8551" s="22" t="s">
        <v>425</v>
      </c>
      <c r="D8551" s="22" t="s">
        <v>338</v>
      </c>
      <c r="E8551" s="22" t="s">
        <v>41</v>
      </c>
      <c r="F8551" s="22"/>
      <c r="G8551" s="22"/>
      <c r="H8551" s="22">
        <v>70</v>
      </c>
      <c r="I8551" s="22" t="s">
        <v>988</v>
      </c>
      <c r="J8551" s="23" t="str">
        <f t="shared" si="133"/>
        <v>Сосновый Бор гЛенинградская ул24ХВС</v>
      </c>
      <c r="K8551" s="24">
        <f>MATCH(J8551,'Предложения2020 виды работ'!J:J,0)</f>
        <v>3978</v>
      </c>
    </row>
    <row r="8552" spans="1:11" s="24" customFormat="1" x14ac:dyDescent="0.25">
      <c r="A8552" s="22" t="s">
        <v>1339</v>
      </c>
      <c r="B8552" s="22"/>
      <c r="C8552" s="22" t="s">
        <v>425</v>
      </c>
      <c r="D8552" s="22" t="s">
        <v>338</v>
      </c>
      <c r="E8552" s="22" t="s">
        <v>20</v>
      </c>
      <c r="F8552" s="22"/>
      <c r="G8552" s="22"/>
      <c r="H8552" s="22">
        <v>70</v>
      </c>
      <c r="I8552" s="22" t="s">
        <v>988</v>
      </c>
      <c r="J8552" s="23" t="str">
        <f t="shared" si="133"/>
        <v>Сосновый Бор гЛенинградская ул26ХВС</v>
      </c>
      <c r="K8552" s="24">
        <f>MATCH(J8552,'Предложения2020 виды работ'!J:J,0)</f>
        <v>3979</v>
      </c>
    </row>
    <row r="8553" spans="1:11" s="24" customFormat="1" x14ac:dyDescent="0.25">
      <c r="A8553" s="22" t="s">
        <v>1339</v>
      </c>
      <c r="B8553" s="22"/>
      <c r="C8553" s="22" t="s">
        <v>425</v>
      </c>
      <c r="D8553" s="22" t="s">
        <v>338</v>
      </c>
      <c r="E8553" s="22" t="s">
        <v>133</v>
      </c>
      <c r="F8553" s="22"/>
      <c r="G8553" s="22"/>
      <c r="H8553" s="22">
        <v>70</v>
      </c>
      <c r="I8553" s="22" t="s">
        <v>988</v>
      </c>
      <c r="J8553" s="23" t="str">
        <f t="shared" si="133"/>
        <v>Сосновый Бор гЛенинградская ул30ХВС</v>
      </c>
      <c r="K8553" s="24">
        <f>MATCH(J8553,'Предложения2020 виды работ'!J:J,0)</f>
        <v>3981</v>
      </c>
    </row>
    <row r="8554" spans="1:11" s="24" customFormat="1" x14ac:dyDescent="0.25">
      <c r="A8554" s="22" t="s">
        <v>1339</v>
      </c>
      <c r="B8554" s="22"/>
      <c r="C8554" s="22" t="s">
        <v>425</v>
      </c>
      <c r="D8554" s="22" t="s">
        <v>338</v>
      </c>
      <c r="E8554" s="22" t="s">
        <v>119</v>
      </c>
      <c r="F8554" s="22"/>
      <c r="G8554" s="22"/>
      <c r="H8554" s="22">
        <v>70</v>
      </c>
      <c r="I8554" s="22" t="s">
        <v>988</v>
      </c>
      <c r="J8554" s="23" t="str">
        <f t="shared" si="133"/>
        <v>Сосновый Бор гЛенинградская ул38ХВС</v>
      </c>
      <c r="K8554" s="24">
        <f>MATCH(J8554,'Предложения2020 виды работ'!J:J,0)</f>
        <v>3983</v>
      </c>
    </row>
    <row r="8555" spans="1:11" s="24" customFormat="1" x14ac:dyDescent="0.25">
      <c r="A8555" s="22" t="s">
        <v>1339</v>
      </c>
      <c r="B8555" s="22"/>
      <c r="C8555" s="22" t="s">
        <v>425</v>
      </c>
      <c r="D8555" s="22" t="s">
        <v>338</v>
      </c>
      <c r="E8555" s="22" t="s">
        <v>13</v>
      </c>
      <c r="F8555" s="22"/>
      <c r="G8555" s="22"/>
      <c r="H8555" s="22">
        <v>90</v>
      </c>
      <c r="I8555" s="22" t="s">
        <v>988</v>
      </c>
      <c r="J8555" s="23" t="str">
        <f t="shared" si="133"/>
        <v>Сосновый Бор гЛенинградская ул8ХВС</v>
      </c>
      <c r="K8555" s="24">
        <f>MATCH(J8555,'Предложения2020 виды работ'!J:J,0)</f>
        <v>3993</v>
      </c>
    </row>
    <row r="8556" spans="1:11" x14ac:dyDescent="0.25">
      <c r="A8556" s="20" t="s">
        <v>1339</v>
      </c>
      <c r="B8556" s="20"/>
      <c r="C8556" s="20" t="s">
        <v>425</v>
      </c>
      <c r="D8556" s="20" t="s">
        <v>918</v>
      </c>
      <c r="E8556" s="20" t="s">
        <v>43</v>
      </c>
      <c r="F8556" s="20"/>
      <c r="G8556" s="20"/>
      <c r="H8556" s="20">
        <v>70</v>
      </c>
      <c r="I8556" s="20" t="s">
        <v>988</v>
      </c>
      <c r="J8556" s="14" t="str">
        <f t="shared" si="133"/>
        <v>Сосновый Бор гЛенинская ул1ХВС</v>
      </c>
      <c r="K8556" s="4" t="e">
        <f>MATCH(J8556,'Предложения2020 виды работ'!J:J,0)</f>
        <v>#N/A</v>
      </c>
    </row>
    <row r="8557" spans="1:11" x14ac:dyDescent="0.25">
      <c r="A8557" s="20" t="s">
        <v>1339</v>
      </c>
      <c r="B8557" s="20"/>
      <c r="C8557" s="20" t="s">
        <v>425</v>
      </c>
      <c r="D8557" s="20" t="s">
        <v>918</v>
      </c>
      <c r="E8557" s="20" t="s">
        <v>59</v>
      </c>
      <c r="F8557" s="20"/>
      <c r="G8557" s="20"/>
      <c r="H8557" s="20">
        <v>90</v>
      </c>
      <c r="I8557" s="20" t="s">
        <v>988</v>
      </c>
      <c r="J8557" s="14" t="str">
        <f t="shared" si="133"/>
        <v>Сосновый Бор гЛенинская ул11ХВС</v>
      </c>
      <c r="K8557" s="4" t="e">
        <f>MATCH(J8557,'Предложения2020 виды работ'!J:J,0)</f>
        <v>#N/A</v>
      </c>
    </row>
    <row r="8558" spans="1:11" s="24" customFormat="1" x14ac:dyDescent="0.25">
      <c r="A8558" s="22" t="s">
        <v>1339</v>
      </c>
      <c r="B8558" s="22"/>
      <c r="C8558" s="22" t="s">
        <v>425</v>
      </c>
      <c r="D8558" s="22" t="s">
        <v>919</v>
      </c>
      <c r="E8558" s="22" t="s">
        <v>23</v>
      </c>
      <c r="F8558" s="22"/>
      <c r="G8558" s="22"/>
      <c r="H8558" s="22">
        <v>80</v>
      </c>
      <c r="I8558" s="22" t="s">
        <v>988</v>
      </c>
      <c r="J8558" s="23" t="str">
        <f t="shared" si="133"/>
        <v>Сосновый Бор гМалая Земля ул10ХВС</v>
      </c>
      <c r="K8558" s="24">
        <f>MATCH(J8558,'Предложения2020 виды работ'!J:J,0)</f>
        <v>3996</v>
      </c>
    </row>
    <row r="8559" spans="1:11" s="24" customFormat="1" x14ac:dyDescent="0.25">
      <c r="A8559" s="22" t="s">
        <v>1339</v>
      </c>
      <c r="B8559" s="22"/>
      <c r="C8559" s="22" t="s">
        <v>425</v>
      </c>
      <c r="D8559" s="22" t="s">
        <v>919</v>
      </c>
      <c r="E8559" s="22" t="s">
        <v>24</v>
      </c>
      <c r="F8559" s="22"/>
      <c r="G8559" s="22"/>
      <c r="H8559" s="22">
        <v>80</v>
      </c>
      <c r="I8559" s="22" t="s">
        <v>988</v>
      </c>
      <c r="J8559" s="23" t="str">
        <f t="shared" si="133"/>
        <v>Сосновый Бор гМалая Земля ул14ХВС</v>
      </c>
      <c r="K8559" s="24">
        <f>MATCH(J8559,'Предложения2020 виды работ'!J:J,0)</f>
        <v>3998</v>
      </c>
    </row>
    <row r="8560" spans="1:11" s="24" customFormat="1" x14ac:dyDescent="0.25">
      <c r="A8560" s="22" t="s">
        <v>1339</v>
      </c>
      <c r="B8560" s="22"/>
      <c r="C8560" s="22" t="s">
        <v>425</v>
      </c>
      <c r="D8560" s="22" t="s">
        <v>919</v>
      </c>
      <c r="E8560" s="22" t="s">
        <v>11</v>
      </c>
      <c r="F8560" s="22"/>
      <c r="G8560" s="22"/>
      <c r="H8560" s="22">
        <v>70</v>
      </c>
      <c r="I8560" s="22" t="s">
        <v>988</v>
      </c>
      <c r="J8560" s="23" t="str">
        <f t="shared" si="133"/>
        <v>Сосновый Бор гМалая Земля ул6ХВС</v>
      </c>
      <c r="K8560" s="24">
        <f>MATCH(J8560,'Предложения2020 виды работ'!J:J,0)</f>
        <v>4001</v>
      </c>
    </row>
    <row r="8561" spans="1:11" s="24" customFormat="1" x14ac:dyDescent="0.25">
      <c r="A8561" s="22" t="s">
        <v>1339</v>
      </c>
      <c r="B8561" s="22"/>
      <c r="C8561" s="22" t="s">
        <v>425</v>
      </c>
      <c r="D8561" s="22" t="s">
        <v>666</v>
      </c>
      <c r="E8561" s="22" t="s">
        <v>7</v>
      </c>
      <c r="F8561" s="22"/>
      <c r="G8561" s="22"/>
      <c r="H8561" s="22">
        <v>70</v>
      </c>
      <c r="I8561" s="22" t="s">
        <v>988</v>
      </c>
      <c r="J8561" s="23" t="str">
        <f t="shared" si="133"/>
        <v>Сосновый Бор гМашиностроителей ул2ХВС</v>
      </c>
      <c r="K8561" s="24">
        <f>MATCH(J8561,'Предложения2020 виды работ'!J:J,0)</f>
        <v>4002</v>
      </c>
    </row>
    <row r="8562" spans="1:11" s="24" customFormat="1" x14ac:dyDescent="0.25">
      <c r="A8562" s="22" t="s">
        <v>1339</v>
      </c>
      <c r="B8562" s="22"/>
      <c r="C8562" s="22" t="s">
        <v>425</v>
      </c>
      <c r="D8562" s="22" t="s">
        <v>666</v>
      </c>
      <c r="E8562" s="22" t="s">
        <v>11</v>
      </c>
      <c r="F8562" s="22"/>
      <c r="G8562" s="22"/>
      <c r="H8562" s="22">
        <v>70</v>
      </c>
      <c r="I8562" s="22" t="s">
        <v>988</v>
      </c>
      <c r="J8562" s="23" t="str">
        <f t="shared" si="133"/>
        <v>Сосновый Бор гМашиностроителей ул6ХВС</v>
      </c>
      <c r="K8562" s="24">
        <f>MATCH(J8562,'Предложения2020 виды работ'!J:J,0)</f>
        <v>4003</v>
      </c>
    </row>
    <row r="8563" spans="1:11" s="24" customFormat="1" x14ac:dyDescent="0.25">
      <c r="A8563" s="22" t="s">
        <v>1339</v>
      </c>
      <c r="B8563" s="22"/>
      <c r="C8563" s="22" t="s">
        <v>425</v>
      </c>
      <c r="D8563" s="22" t="s">
        <v>666</v>
      </c>
      <c r="E8563" s="22" t="s">
        <v>13</v>
      </c>
      <c r="F8563" s="22"/>
      <c r="G8563" s="22"/>
      <c r="H8563" s="22">
        <v>70</v>
      </c>
      <c r="I8563" s="22" t="s">
        <v>988</v>
      </c>
      <c r="J8563" s="23" t="str">
        <f t="shared" si="133"/>
        <v>Сосновый Бор гМашиностроителей ул8ХВС</v>
      </c>
      <c r="K8563" s="24">
        <f>MATCH(J8563,'Предложения2020 виды работ'!J:J,0)</f>
        <v>4004</v>
      </c>
    </row>
    <row r="8564" spans="1:11" s="24" customFormat="1" x14ac:dyDescent="0.25">
      <c r="A8564" s="22" t="s">
        <v>1339</v>
      </c>
      <c r="B8564" s="22"/>
      <c r="C8564" s="22" t="s">
        <v>425</v>
      </c>
      <c r="D8564" s="22" t="s">
        <v>138</v>
      </c>
      <c r="E8564" s="22" t="s">
        <v>23</v>
      </c>
      <c r="F8564" s="22"/>
      <c r="G8564" s="22"/>
      <c r="H8564" s="22">
        <v>70</v>
      </c>
      <c r="I8564" s="22" t="s">
        <v>988</v>
      </c>
      <c r="J8564" s="23" t="str">
        <f t="shared" si="133"/>
        <v>Сосновый Бор гМолодежная ул10ХВС</v>
      </c>
      <c r="K8564" s="24">
        <f>MATCH(J8564,'Предложения2020 виды работ'!J:J,0)</f>
        <v>4006</v>
      </c>
    </row>
    <row r="8565" spans="1:11" s="24" customFormat="1" x14ac:dyDescent="0.25">
      <c r="A8565" s="22" t="s">
        <v>1339</v>
      </c>
      <c r="B8565" s="22"/>
      <c r="C8565" s="22" t="s">
        <v>425</v>
      </c>
      <c r="D8565" s="22" t="s">
        <v>138</v>
      </c>
      <c r="E8565" s="22" t="s">
        <v>47</v>
      </c>
      <c r="F8565" s="22"/>
      <c r="G8565" s="22"/>
      <c r="H8565" s="22">
        <v>70</v>
      </c>
      <c r="I8565" s="22" t="s">
        <v>988</v>
      </c>
      <c r="J8565" s="23" t="str">
        <f t="shared" si="133"/>
        <v>Сосновый Бор гМолодежная ул12ХВС</v>
      </c>
      <c r="K8565" s="24">
        <f>MATCH(J8565,'Предложения2020 виды работ'!J:J,0)</f>
        <v>4007</v>
      </c>
    </row>
    <row r="8566" spans="1:11" s="24" customFormat="1" x14ac:dyDescent="0.25">
      <c r="A8566" s="22" t="s">
        <v>1339</v>
      </c>
      <c r="B8566" s="22"/>
      <c r="C8566" s="22" t="s">
        <v>425</v>
      </c>
      <c r="D8566" s="22" t="s">
        <v>138</v>
      </c>
      <c r="E8566" s="22" t="s">
        <v>17</v>
      </c>
      <c r="F8566" s="22"/>
      <c r="G8566" s="22"/>
      <c r="H8566" s="22">
        <v>70</v>
      </c>
      <c r="I8566" s="22" t="s">
        <v>988</v>
      </c>
      <c r="J8566" s="23" t="str">
        <f t="shared" si="133"/>
        <v>Сосновый Бор гМолодежная ул17ХВС</v>
      </c>
      <c r="K8566" s="24">
        <f>MATCH(J8566,'Предложения2020 виды работ'!J:J,0)</f>
        <v>4009</v>
      </c>
    </row>
    <row r="8567" spans="1:11" s="24" customFormat="1" x14ac:dyDescent="0.25">
      <c r="A8567" s="22" t="s">
        <v>1339</v>
      </c>
      <c r="B8567" s="22"/>
      <c r="C8567" s="22" t="s">
        <v>425</v>
      </c>
      <c r="D8567" s="22" t="s">
        <v>138</v>
      </c>
      <c r="E8567" s="22" t="s">
        <v>34</v>
      </c>
      <c r="F8567" s="22"/>
      <c r="G8567" s="22"/>
      <c r="H8567" s="22">
        <v>70</v>
      </c>
      <c r="I8567" s="22" t="s">
        <v>988</v>
      </c>
      <c r="J8567" s="23" t="str">
        <f t="shared" si="133"/>
        <v>Сосновый Бор гМолодежная ул18ХВС</v>
      </c>
      <c r="K8567" s="24">
        <f>MATCH(J8567,'Предложения2020 виды работ'!J:J,0)</f>
        <v>4010</v>
      </c>
    </row>
    <row r="8568" spans="1:11" s="24" customFormat="1" x14ac:dyDescent="0.25">
      <c r="A8568" s="22" t="s">
        <v>1339</v>
      </c>
      <c r="B8568" s="22"/>
      <c r="C8568" s="22" t="s">
        <v>425</v>
      </c>
      <c r="D8568" s="22" t="s">
        <v>138</v>
      </c>
      <c r="E8568" s="22" t="s">
        <v>151</v>
      </c>
      <c r="F8568" s="22"/>
      <c r="G8568" s="22"/>
      <c r="H8568" s="22">
        <v>70</v>
      </c>
      <c r="I8568" s="22" t="s">
        <v>988</v>
      </c>
      <c r="J8568" s="23" t="str">
        <f t="shared" si="133"/>
        <v>Сосновый Бор гМолодежная ул19ХВС</v>
      </c>
      <c r="K8568" s="24">
        <f>MATCH(J8568,'Предложения2020 виды работ'!J:J,0)</f>
        <v>4011</v>
      </c>
    </row>
    <row r="8569" spans="1:11" s="24" customFormat="1" x14ac:dyDescent="0.25">
      <c r="A8569" s="22" t="s">
        <v>1339</v>
      </c>
      <c r="B8569" s="22"/>
      <c r="C8569" s="22" t="s">
        <v>425</v>
      </c>
      <c r="D8569" s="22" t="s">
        <v>138</v>
      </c>
      <c r="E8569" s="22" t="s">
        <v>54</v>
      </c>
      <c r="F8569" s="22"/>
      <c r="G8569" s="22"/>
      <c r="H8569" s="22">
        <v>70</v>
      </c>
      <c r="I8569" s="22" t="s">
        <v>988</v>
      </c>
      <c r="J8569" s="23" t="str">
        <f t="shared" si="133"/>
        <v>Сосновый Бор гМолодежная ул20ХВС</v>
      </c>
      <c r="K8569" s="24">
        <f>MATCH(J8569,'Предложения2020 виды работ'!J:J,0)</f>
        <v>4012</v>
      </c>
    </row>
    <row r="8570" spans="1:11" s="24" customFormat="1" x14ac:dyDescent="0.25">
      <c r="A8570" s="22" t="s">
        <v>1339</v>
      </c>
      <c r="B8570" s="22"/>
      <c r="C8570" s="22" t="s">
        <v>425</v>
      </c>
      <c r="D8570" s="22" t="s">
        <v>138</v>
      </c>
      <c r="E8570" s="22" t="s">
        <v>55</v>
      </c>
      <c r="F8570" s="22"/>
      <c r="G8570" s="22"/>
      <c r="H8570" s="22">
        <v>70</v>
      </c>
      <c r="I8570" s="22" t="s">
        <v>988</v>
      </c>
      <c r="J8570" s="23" t="str">
        <f t="shared" si="133"/>
        <v>Сосновый Бор гМолодежная ул21ХВС</v>
      </c>
      <c r="K8570" s="24">
        <f>MATCH(J8570,'Предложения2020 виды работ'!J:J,0)</f>
        <v>4013</v>
      </c>
    </row>
    <row r="8571" spans="1:11" s="24" customFormat="1" x14ac:dyDescent="0.25">
      <c r="A8571" s="22" t="s">
        <v>1339</v>
      </c>
      <c r="B8571" s="22"/>
      <c r="C8571" s="22" t="s">
        <v>425</v>
      </c>
      <c r="D8571" s="22" t="s">
        <v>138</v>
      </c>
      <c r="E8571" s="22" t="s">
        <v>68</v>
      </c>
      <c r="F8571" s="22"/>
      <c r="G8571" s="22"/>
      <c r="H8571" s="22">
        <v>70</v>
      </c>
      <c r="I8571" s="22" t="s">
        <v>988</v>
      </c>
      <c r="J8571" s="23" t="str">
        <f t="shared" si="133"/>
        <v>Сосновый Бор гМолодежная ул22ХВС</v>
      </c>
      <c r="K8571" s="24">
        <f>MATCH(J8571,'Предложения2020 виды работ'!J:J,0)</f>
        <v>4014</v>
      </c>
    </row>
    <row r="8572" spans="1:11" s="24" customFormat="1" x14ac:dyDescent="0.25">
      <c r="A8572" s="22" t="s">
        <v>1339</v>
      </c>
      <c r="B8572" s="22"/>
      <c r="C8572" s="22" t="s">
        <v>425</v>
      </c>
      <c r="D8572" s="22" t="s">
        <v>138</v>
      </c>
      <c r="E8572" s="22" t="s">
        <v>226</v>
      </c>
      <c r="F8572" s="22"/>
      <c r="G8572" s="22"/>
      <c r="H8572" s="22">
        <v>70</v>
      </c>
      <c r="I8572" s="22" t="s">
        <v>988</v>
      </c>
      <c r="J8572" s="23" t="str">
        <f t="shared" si="133"/>
        <v>Сосновый Бор гМолодежная ул23ХВС</v>
      </c>
      <c r="K8572" s="24">
        <f>MATCH(J8572,'Предложения2020 виды работ'!J:J,0)</f>
        <v>4015</v>
      </c>
    </row>
    <row r="8573" spans="1:11" s="24" customFormat="1" x14ac:dyDescent="0.25">
      <c r="A8573" s="22" t="s">
        <v>1339</v>
      </c>
      <c r="B8573" s="22"/>
      <c r="C8573" s="22" t="s">
        <v>425</v>
      </c>
      <c r="D8573" s="22" t="s">
        <v>138</v>
      </c>
      <c r="E8573" s="22" t="s">
        <v>94</v>
      </c>
      <c r="F8573" s="22"/>
      <c r="G8573" s="22"/>
      <c r="H8573" s="22">
        <v>70</v>
      </c>
      <c r="I8573" s="22" t="s">
        <v>988</v>
      </c>
      <c r="J8573" s="23" t="str">
        <f t="shared" si="133"/>
        <v>Сосновый Бор гМолодежная ул25ХВС</v>
      </c>
      <c r="K8573" s="24">
        <f>MATCH(J8573,'Предложения2020 виды работ'!J:J,0)</f>
        <v>4016</v>
      </c>
    </row>
    <row r="8574" spans="1:11" s="24" customFormat="1" x14ac:dyDescent="0.25">
      <c r="A8574" s="22" t="s">
        <v>1339</v>
      </c>
      <c r="B8574" s="22"/>
      <c r="C8574" s="22" t="s">
        <v>425</v>
      </c>
      <c r="D8574" s="22" t="s">
        <v>138</v>
      </c>
      <c r="E8574" s="22" t="s">
        <v>20</v>
      </c>
      <c r="F8574" s="22"/>
      <c r="G8574" s="22"/>
      <c r="H8574" s="22">
        <v>70</v>
      </c>
      <c r="I8574" s="22" t="s">
        <v>988</v>
      </c>
      <c r="J8574" s="23" t="str">
        <f t="shared" si="133"/>
        <v>Сосновый Бор гМолодежная ул26ХВС</v>
      </c>
      <c r="K8574" s="24">
        <f>MATCH(J8574,'Предложения2020 виды работ'!J:J,0)</f>
        <v>4017</v>
      </c>
    </row>
    <row r="8575" spans="1:11" s="24" customFormat="1" x14ac:dyDescent="0.25">
      <c r="A8575" s="22" t="s">
        <v>1339</v>
      </c>
      <c r="B8575" s="22"/>
      <c r="C8575" s="22" t="s">
        <v>425</v>
      </c>
      <c r="D8575" s="22" t="s">
        <v>138</v>
      </c>
      <c r="E8575" s="22" t="s">
        <v>31</v>
      </c>
      <c r="F8575" s="22"/>
      <c r="G8575" s="22"/>
      <c r="H8575" s="22">
        <v>70</v>
      </c>
      <c r="I8575" s="22" t="s">
        <v>988</v>
      </c>
      <c r="J8575" s="23" t="str">
        <f t="shared" si="133"/>
        <v>Сосновый Бор гМолодежная ул28ХВС</v>
      </c>
      <c r="K8575" s="24">
        <f>MATCH(J8575,'Предложения2020 виды работ'!J:J,0)</f>
        <v>4018</v>
      </c>
    </row>
    <row r="8576" spans="1:11" s="24" customFormat="1" x14ac:dyDescent="0.25">
      <c r="A8576" s="22" t="s">
        <v>1339</v>
      </c>
      <c r="B8576" s="22"/>
      <c r="C8576" s="22" t="s">
        <v>425</v>
      </c>
      <c r="D8576" s="22" t="s">
        <v>138</v>
      </c>
      <c r="E8576" s="22" t="s">
        <v>8</v>
      </c>
      <c r="F8576" s="22"/>
      <c r="G8576" s="22"/>
      <c r="H8576" s="22">
        <v>80</v>
      </c>
      <c r="I8576" s="22" t="s">
        <v>988</v>
      </c>
      <c r="J8576" s="23" t="str">
        <f t="shared" si="133"/>
        <v>Сосновый Бор гМолодежная ул3ХВС</v>
      </c>
      <c r="K8576" s="24">
        <f>MATCH(J8576,'Предложения2020 виды работ'!J:J,0)</f>
        <v>4019</v>
      </c>
    </row>
    <row r="8577" spans="1:11" s="24" customFormat="1" x14ac:dyDescent="0.25">
      <c r="A8577" s="22" t="s">
        <v>1339</v>
      </c>
      <c r="B8577" s="22"/>
      <c r="C8577" s="22" t="s">
        <v>425</v>
      </c>
      <c r="D8577" s="22" t="s">
        <v>138</v>
      </c>
      <c r="E8577" s="22" t="s">
        <v>133</v>
      </c>
      <c r="F8577" s="22"/>
      <c r="G8577" s="22"/>
      <c r="H8577" s="22">
        <v>70</v>
      </c>
      <c r="I8577" s="22" t="s">
        <v>988</v>
      </c>
      <c r="J8577" s="23" t="str">
        <f t="shared" si="133"/>
        <v>Сосновый Бор гМолодежная ул30ХВС</v>
      </c>
      <c r="K8577" s="24">
        <f>MATCH(J8577,'Предложения2020 виды работ'!J:J,0)</f>
        <v>4020</v>
      </c>
    </row>
    <row r="8578" spans="1:11" s="24" customFormat="1" x14ac:dyDescent="0.25">
      <c r="A8578" s="22" t="s">
        <v>1339</v>
      </c>
      <c r="B8578" s="22"/>
      <c r="C8578" s="22" t="s">
        <v>425</v>
      </c>
      <c r="D8578" s="22" t="s">
        <v>138</v>
      </c>
      <c r="E8578" s="22" t="s">
        <v>197</v>
      </c>
      <c r="F8578" s="22"/>
      <c r="G8578" s="22"/>
      <c r="H8578" s="22">
        <v>70</v>
      </c>
      <c r="I8578" s="22" t="s">
        <v>988</v>
      </c>
      <c r="J8578" s="23" t="str">
        <f t="shared" si="133"/>
        <v>Сосновый Бор гМолодежная ул33ХВС</v>
      </c>
      <c r="K8578" s="24">
        <f>MATCH(J8578,'Предложения2020 виды работ'!J:J,0)</f>
        <v>4021</v>
      </c>
    </row>
    <row r="8579" spans="1:11" s="24" customFormat="1" x14ac:dyDescent="0.25">
      <c r="A8579" s="22" t="s">
        <v>1339</v>
      </c>
      <c r="B8579" s="22"/>
      <c r="C8579" s="22" t="s">
        <v>425</v>
      </c>
      <c r="D8579" s="22" t="s">
        <v>138</v>
      </c>
      <c r="E8579" s="22" t="s">
        <v>327</v>
      </c>
      <c r="F8579" s="22"/>
      <c r="G8579" s="22"/>
      <c r="H8579" s="22">
        <v>70</v>
      </c>
      <c r="I8579" s="22" t="s">
        <v>988</v>
      </c>
      <c r="J8579" s="23" t="str">
        <f t="shared" si="133"/>
        <v>Сосновый Бор гМолодежная ул37ХВС</v>
      </c>
      <c r="K8579" s="24">
        <f>MATCH(J8579,'Предложения2020 виды работ'!J:J,0)</f>
        <v>4022</v>
      </c>
    </row>
    <row r="8580" spans="1:11" s="24" customFormat="1" x14ac:dyDescent="0.25">
      <c r="A8580" s="22" t="s">
        <v>1339</v>
      </c>
      <c r="B8580" s="22"/>
      <c r="C8580" s="22" t="s">
        <v>425</v>
      </c>
      <c r="D8580" s="22" t="s">
        <v>138</v>
      </c>
      <c r="E8580" s="22" t="s">
        <v>631</v>
      </c>
      <c r="F8580" s="22"/>
      <c r="G8580" s="22"/>
      <c r="H8580" s="22">
        <v>70</v>
      </c>
      <c r="I8580" s="22" t="s">
        <v>988</v>
      </c>
      <c r="J8580" s="23" t="str">
        <f t="shared" si="133"/>
        <v>Сосновый Бор гМолодежная ул39ХВС</v>
      </c>
      <c r="K8580" s="24">
        <f>MATCH(J8580,'Предложения2020 виды работ'!J:J,0)</f>
        <v>4023</v>
      </c>
    </row>
    <row r="8581" spans="1:11" s="24" customFormat="1" x14ac:dyDescent="0.25">
      <c r="A8581" s="22" t="s">
        <v>1339</v>
      </c>
      <c r="B8581" s="22"/>
      <c r="C8581" s="22" t="s">
        <v>425</v>
      </c>
      <c r="D8581" s="22" t="s">
        <v>138</v>
      </c>
      <c r="E8581" s="22" t="s">
        <v>456</v>
      </c>
      <c r="F8581" s="22"/>
      <c r="G8581" s="22"/>
      <c r="H8581" s="22">
        <v>70</v>
      </c>
      <c r="I8581" s="22" t="s">
        <v>988</v>
      </c>
      <c r="J8581" s="23" t="str">
        <f t="shared" ref="J8581:J8644" si="134">C8581&amp;D8581&amp;E8581&amp;F8581&amp;G8581&amp;I8581</f>
        <v>Сосновый Бор гМолодежная ул41ХВС</v>
      </c>
      <c r="K8581" s="24">
        <f>MATCH(J8581,'Предложения2020 виды работ'!J:J,0)</f>
        <v>4024</v>
      </c>
    </row>
    <row r="8582" spans="1:11" s="24" customFormat="1" x14ac:dyDescent="0.25">
      <c r="A8582" s="22" t="s">
        <v>1339</v>
      </c>
      <c r="B8582" s="22"/>
      <c r="C8582" s="22" t="s">
        <v>425</v>
      </c>
      <c r="D8582" s="22" t="s">
        <v>138</v>
      </c>
      <c r="E8582" s="22" t="s">
        <v>116</v>
      </c>
      <c r="F8582" s="22"/>
      <c r="G8582" s="22"/>
      <c r="H8582" s="22">
        <v>70</v>
      </c>
      <c r="I8582" s="22" t="s">
        <v>988</v>
      </c>
      <c r="J8582" s="23" t="str">
        <f t="shared" si="134"/>
        <v>Сосновый Бор гМолодежная ул48ХВС</v>
      </c>
      <c r="K8582" s="24">
        <f>MATCH(J8582,'Предложения2020 виды работ'!J:J,0)</f>
        <v>4025</v>
      </c>
    </row>
    <row r="8583" spans="1:11" s="24" customFormat="1" x14ac:dyDescent="0.25">
      <c r="A8583" s="22" t="s">
        <v>1339</v>
      </c>
      <c r="B8583" s="22"/>
      <c r="C8583" s="22" t="s">
        <v>425</v>
      </c>
      <c r="D8583" s="22" t="s">
        <v>138</v>
      </c>
      <c r="E8583" s="22" t="s">
        <v>553</v>
      </c>
      <c r="F8583" s="22"/>
      <c r="G8583" s="22"/>
      <c r="H8583" s="22">
        <v>70</v>
      </c>
      <c r="I8583" s="22" t="s">
        <v>988</v>
      </c>
      <c r="J8583" s="23" t="str">
        <f t="shared" si="134"/>
        <v>Сосновый Бор гМолодежная ул64ХВС</v>
      </c>
      <c r="K8583" s="24">
        <f>MATCH(J8583,'Предложения2020 виды работ'!J:J,0)</f>
        <v>4026</v>
      </c>
    </row>
    <row r="8584" spans="1:11" s="24" customFormat="1" x14ac:dyDescent="0.25">
      <c r="A8584" s="22" t="s">
        <v>1339</v>
      </c>
      <c r="B8584" s="22"/>
      <c r="C8584" s="22" t="s">
        <v>425</v>
      </c>
      <c r="D8584" s="22" t="s">
        <v>138</v>
      </c>
      <c r="E8584" s="22" t="s">
        <v>13</v>
      </c>
      <c r="F8584" s="22"/>
      <c r="G8584" s="22"/>
      <c r="H8584" s="22">
        <v>70</v>
      </c>
      <c r="I8584" s="22" t="s">
        <v>988</v>
      </c>
      <c r="J8584" s="23" t="str">
        <f t="shared" si="134"/>
        <v>Сосновый Бор гМолодежная ул8ХВС</v>
      </c>
      <c r="K8584" s="24">
        <f>MATCH(J8584,'Предложения2020 виды работ'!J:J,0)</f>
        <v>4028</v>
      </c>
    </row>
    <row r="8585" spans="1:11" s="24" customFormat="1" x14ac:dyDescent="0.25">
      <c r="A8585" s="22" t="s">
        <v>1339</v>
      </c>
      <c r="B8585" s="22"/>
      <c r="C8585" s="22" t="s">
        <v>425</v>
      </c>
      <c r="D8585" s="22" t="s">
        <v>138</v>
      </c>
      <c r="E8585" s="22" t="s">
        <v>25</v>
      </c>
      <c r="F8585" s="22"/>
      <c r="G8585" s="22"/>
      <c r="H8585" s="22">
        <v>70</v>
      </c>
      <c r="I8585" s="22" t="s">
        <v>988</v>
      </c>
      <c r="J8585" s="23" t="str">
        <f t="shared" si="134"/>
        <v>Сосновый Бор гМолодежная ул9ХВС</v>
      </c>
      <c r="K8585" s="24">
        <f>MATCH(J8585,'Предложения2020 виды работ'!J:J,0)</f>
        <v>4029</v>
      </c>
    </row>
    <row r="8586" spans="1:11" x14ac:dyDescent="0.25">
      <c r="A8586" s="20" t="s">
        <v>1339</v>
      </c>
      <c r="B8586" s="20"/>
      <c r="C8586" s="20" t="s">
        <v>425</v>
      </c>
      <c r="D8586" s="20" t="s">
        <v>667</v>
      </c>
      <c r="E8586" s="20" t="s">
        <v>43</v>
      </c>
      <c r="F8586" s="20"/>
      <c r="G8586" s="20"/>
      <c r="H8586" s="20">
        <v>80</v>
      </c>
      <c r="I8586" s="20" t="s">
        <v>988</v>
      </c>
      <c r="J8586" s="14" t="str">
        <f t="shared" si="134"/>
        <v>Сосновый Бор гСибирская ул1ХВС</v>
      </c>
      <c r="K8586" s="4" t="e">
        <f>MATCH(J8586,'Предложения2020 виды работ'!J:J,0)</f>
        <v>#N/A</v>
      </c>
    </row>
    <row r="8587" spans="1:11" s="24" customFormat="1" x14ac:dyDescent="0.25">
      <c r="A8587" s="22" t="s">
        <v>1339</v>
      </c>
      <c r="B8587" s="22"/>
      <c r="C8587" s="22" t="s">
        <v>425</v>
      </c>
      <c r="D8587" s="22" t="s">
        <v>667</v>
      </c>
      <c r="E8587" s="22" t="s">
        <v>23</v>
      </c>
      <c r="F8587" s="22"/>
      <c r="G8587" s="22"/>
      <c r="H8587" s="22">
        <v>90</v>
      </c>
      <c r="I8587" s="22" t="s">
        <v>988</v>
      </c>
      <c r="J8587" s="23" t="str">
        <f t="shared" si="134"/>
        <v>Сосновый Бор гСибирская ул10ХВС</v>
      </c>
      <c r="K8587" s="24">
        <f>MATCH(J8587,'Предложения2020 виды работ'!J:J,0)</f>
        <v>4030</v>
      </c>
    </row>
    <row r="8588" spans="1:11" s="24" customFormat="1" x14ac:dyDescent="0.25">
      <c r="A8588" s="22" t="s">
        <v>1339</v>
      </c>
      <c r="B8588" s="22"/>
      <c r="C8588" s="22" t="s">
        <v>425</v>
      </c>
      <c r="D8588" s="22" t="s">
        <v>667</v>
      </c>
      <c r="E8588" s="22" t="s">
        <v>47</v>
      </c>
      <c r="F8588" s="22"/>
      <c r="G8588" s="22"/>
      <c r="H8588" s="22">
        <v>80</v>
      </c>
      <c r="I8588" s="22" t="s">
        <v>988</v>
      </c>
      <c r="J8588" s="23" t="str">
        <f t="shared" si="134"/>
        <v>Сосновый Бор гСибирская ул12ХВС</v>
      </c>
      <c r="K8588" s="24">
        <f>MATCH(J8588,'Предложения2020 виды работ'!J:J,0)</f>
        <v>4031</v>
      </c>
    </row>
    <row r="8589" spans="1:11" s="24" customFormat="1" x14ac:dyDescent="0.25">
      <c r="A8589" s="22" t="s">
        <v>1339</v>
      </c>
      <c r="B8589" s="22"/>
      <c r="C8589" s="22" t="s">
        <v>425</v>
      </c>
      <c r="D8589" s="22" t="s">
        <v>667</v>
      </c>
      <c r="E8589" s="22" t="s">
        <v>24</v>
      </c>
      <c r="F8589" s="22"/>
      <c r="G8589" s="22"/>
      <c r="H8589" s="22">
        <v>80</v>
      </c>
      <c r="I8589" s="22" t="s">
        <v>988</v>
      </c>
      <c r="J8589" s="23" t="str">
        <f t="shared" si="134"/>
        <v>Сосновый Бор гСибирская ул14ХВС</v>
      </c>
      <c r="K8589" s="24">
        <f>MATCH(J8589,'Предложения2020 виды работ'!J:J,0)</f>
        <v>4032</v>
      </c>
    </row>
    <row r="8590" spans="1:11" s="24" customFormat="1" x14ac:dyDescent="0.25">
      <c r="A8590" s="22" t="s">
        <v>1339</v>
      </c>
      <c r="B8590" s="22"/>
      <c r="C8590" s="22" t="s">
        <v>425</v>
      </c>
      <c r="D8590" s="22" t="s">
        <v>667</v>
      </c>
      <c r="E8590" s="22" t="s">
        <v>50</v>
      </c>
      <c r="F8590" s="22"/>
      <c r="G8590" s="22"/>
      <c r="H8590" s="22">
        <v>70</v>
      </c>
      <c r="I8590" s="22" t="s">
        <v>988</v>
      </c>
      <c r="J8590" s="23" t="str">
        <f t="shared" si="134"/>
        <v>Сосновый Бор гСибирская ул16ХВС</v>
      </c>
      <c r="K8590" s="24">
        <f>MATCH(J8590,'Предложения2020 виды работ'!J:J,0)</f>
        <v>4033</v>
      </c>
    </row>
    <row r="8591" spans="1:11" s="24" customFormat="1" x14ac:dyDescent="0.25">
      <c r="A8591" s="22" t="s">
        <v>1339</v>
      </c>
      <c r="B8591" s="22"/>
      <c r="C8591" s="22" t="s">
        <v>425</v>
      </c>
      <c r="D8591" s="22" t="s">
        <v>667</v>
      </c>
      <c r="E8591" s="22" t="s">
        <v>10</v>
      </c>
      <c r="F8591" s="22"/>
      <c r="G8591" s="22"/>
      <c r="H8591" s="22">
        <v>70</v>
      </c>
      <c r="I8591" s="22" t="s">
        <v>988</v>
      </c>
      <c r="J8591" s="23" t="str">
        <f t="shared" si="134"/>
        <v>Сосновый Бор гСибирская ул5ХВС</v>
      </c>
      <c r="K8591" s="24">
        <f>MATCH(J8591,'Предложения2020 виды работ'!J:J,0)</f>
        <v>4037</v>
      </c>
    </row>
    <row r="8592" spans="1:11" s="24" customFormat="1" x14ac:dyDescent="0.25">
      <c r="A8592" s="22" t="s">
        <v>1339</v>
      </c>
      <c r="B8592" s="22"/>
      <c r="C8592" s="22" t="s">
        <v>425</v>
      </c>
      <c r="D8592" s="22" t="s">
        <v>667</v>
      </c>
      <c r="E8592" s="22" t="s">
        <v>11</v>
      </c>
      <c r="F8592" s="22"/>
      <c r="G8592" s="22"/>
      <c r="H8592" s="22">
        <v>90</v>
      </c>
      <c r="I8592" s="22" t="s">
        <v>988</v>
      </c>
      <c r="J8592" s="23" t="str">
        <f t="shared" si="134"/>
        <v>Сосновый Бор гСибирская ул6ХВС</v>
      </c>
      <c r="K8592" s="24">
        <f>MATCH(J8592,'Предложения2020 виды работ'!J:J,0)</f>
        <v>4038</v>
      </c>
    </row>
    <row r="8593" spans="1:11" s="24" customFormat="1" x14ac:dyDescent="0.25">
      <c r="A8593" s="22" t="s">
        <v>1339</v>
      </c>
      <c r="B8593" s="22"/>
      <c r="C8593" s="22" t="s">
        <v>425</v>
      </c>
      <c r="D8593" s="22" t="s">
        <v>667</v>
      </c>
      <c r="E8593" s="22" t="s">
        <v>13</v>
      </c>
      <c r="F8593" s="22"/>
      <c r="G8593" s="22"/>
      <c r="H8593" s="22">
        <v>80</v>
      </c>
      <c r="I8593" s="22" t="s">
        <v>988</v>
      </c>
      <c r="J8593" s="23" t="str">
        <f t="shared" si="134"/>
        <v>Сосновый Бор гСибирская ул8ХВС</v>
      </c>
      <c r="K8593" s="24">
        <f>MATCH(J8593,'Предложения2020 виды работ'!J:J,0)</f>
        <v>4039</v>
      </c>
    </row>
    <row r="8594" spans="1:11" s="24" customFormat="1" x14ac:dyDescent="0.25">
      <c r="A8594" s="22" t="s">
        <v>1339</v>
      </c>
      <c r="B8594" s="22"/>
      <c r="C8594" s="22" t="s">
        <v>425</v>
      </c>
      <c r="D8594" s="22" t="s">
        <v>331</v>
      </c>
      <c r="E8594" s="22" t="s">
        <v>59</v>
      </c>
      <c r="F8594" s="22"/>
      <c r="G8594" s="22"/>
      <c r="H8594" s="22">
        <v>80</v>
      </c>
      <c r="I8594" s="22" t="s">
        <v>988</v>
      </c>
      <c r="J8594" s="23" t="str">
        <f t="shared" si="134"/>
        <v>Сосновый Бор гСолнечная ул11ХВС</v>
      </c>
      <c r="K8594" s="24">
        <f>MATCH(J8594,'Предложения2020 виды работ'!J:J,0)</f>
        <v>4041</v>
      </c>
    </row>
    <row r="8595" spans="1:11" s="24" customFormat="1" x14ac:dyDescent="0.25">
      <c r="A8595" s="22" t="s">
        <v>1339</v>
      </c>
      <c r="B8595" s="22"/>
      <c r="C8595" s="22" t="s">
        <v>425</v>
      </c>
      <c r="D8595" s="22" t="s">
        <v>331</v>
      </c>
      <c r="E8595" s="22" t="s">
        <v>67</v>
      </c>
      <c r="F8595" s="22"/>
      <c r="G8595" s="22"/>
      <c r="H8595" s="22">
        <v>80</v>
      </c>
      <c r="I8595" s="22" t="s">
        <v>988</v>
      </c>
      <c r="J8595" s="23" t="str">
        <f t="shared" si="134"/>
        <v>Сосновый Бор гСолнечная ул13ХВС</v>
      </c>
      <c r="K8595" s="24">
        <f>MATCH(J8595,'Предложения2020 виды работ'!J:J,0)</f>
        <v>4042</v>
      </c>
    </row>
    <row r="8596" spans="1:11" x14ac:dyDescent="0.25">
      <c r="A8596" s="20" t="s">
        <v>1339</v>
      </c>
      <c r="B8596" s="20"/>
      <c r="C8596" s="20" t="s">
        <v>425</v>
      </c>
      <c r="D8596" s="20" t="s">
        <v>331</v>
      </c>
      <c r="E8596" s="20" t="s">
        <v>17</v>
      </c>
      <c r="F8596" s="20"/>
      <c r="G8596" s="20"/>
      <c r="H8596" s="20">
        <v>80</v>
      </c>
      <c r="I8596" s="20" t="s">
        <v>988</v>
      </c>
      <c r="J8596" s="14" t="str">
        <f t="shared" si="134"/>
        <v>Сосновый Бор гСолнечная ул17ХВС</v>
      </c>
      <c r="K8596" s="4" t="e">
        <f>MATCH(J8596,'Предложения2020 виды работ'!J:J,0)</f>
        <v>#N/A</v>
      </c>
    </row>
    <row r="8597" spans="1:11" s="24" customFormat="1" x14ac:dyDescent="0.25">
      <c r="A8597" s="22" t="s">
        <v>1339</v>
      </c>
      <c r="B8597" s="22"/>
      <c r="C8597" s="22" t="s">
        <v>425</v>
      </c>
      <c r="D8597" s="22" t="s">
        <v>331</v>
      </c>
      <c r="E8597" s="22" t="s">
        <v>68</v>
      </c>
      <c r="F8597" s="22"/>
      <c r="G8597" s="22"/>
      <c r="H8597" s="22">
        <v>70</v>
      </c>
      <c r="I8597" s="22" t="s">
        <v>988</v>
      </c>
      <c r="J8597" s="23" t="str">
        <f t="shared" si="134"/>
        <v>Сосновый Бор гСолнечная ул22ХВС</v>
      </c>
      <c r="K8597" s="24">
        <f>MATCH(J8597,'Предложения2020 виды работ'!J:J,0)</f>
        <v>4045</v>
      </c>
    </row>
    <row r="8598" spans="1:11" s="24" customFormat="1" x14ac:dyDescent="0.25">
      <c r="A8598" s="22" t="s">
        <v>1339</v>
      </c>
      <c r="B8598" s="22"/>
      <c r="C8598" s="22" t="s">
        <v>425</v>
      </c>
      <c r="D8598" s="22" t="s">
        <v>331</v>
      </c>
      <c r="E8598" s="22" t="s">
        <v>595</v>
      </c>
      <c r="F8598" s="22"/>
      <c r="G8598" s="22"/>
      <c r="H8598" s="22">
        <v>70</v>
      </c>
      <c r="I8598" s="22" t="s">
        <v>988</v>
      </c>
      <c r="J8598" s="23" t="str">
        <f t="shared" si="134"/>
        <v>Сосновый Бор гСолнечная ул23АХВС</v>
      </c>
      <c r="K8598" s="24">
        <f>MATCH(J8598,'Предложения2020 виды работ'!J:J,0)</f>
        <v>4047</v>
      </c>
    </row>
    <row r="8599" spans="1:11" s="24" customFormat="1" x14ac:dyDescent="0.25">
      <c r="A8599" s="22" t="s">
        <v>1339</v>
      </c>
      <c r="B8599" s="22"/>
      <c r="C8599" s="22" t="s">
        <v>425</v>
      </c>
      <c r="D8599" s="22" t="s">
        <v>331</v>
      </c>
      <c r="E8599" s="22" t="s">
        <v>958</v>
      </c>
      <c r="F8599" s="22"/>
      <c r="G8599" s="22"/>
      <c r="H8599" s="22">
        <v>70</v>
      </c>
      <c r="I8599" s="22" t="s">
        <v>988</v>
      </c>
      <c r="J8599" s="23" t="str">
        <f t="shared" si="134"/>
        <v>Сосновый Бор гСолнечная ул25АХВС</v>
      </c>
      <c r="K8599" s="24">
        <f>MATCH(J8599,'Предложения2020 виды работ'!J:J,0)</f>
        <v>4049</v>
      </c>
    </row>
    <row r="8600" spans="1:11" s="24" customFormat="1" x14ac:dyDescent="0.25">
      <c r="A8600" s="22" t="s">
        <v>1339</v>
      </c>
      <c r="B8600" s="22"/>
      <c r="C8600" s="22" t="s">
        <v>425</v>
      </c>
      <c r="D8600" s="22" t="s">
        <v>331</v>
      </c>
      <c r="E8600" s="22" t="s">
        <v>20</v>
      </c>
      <c r="F8600" s="22"/>
      <c r="G8600" s="22"/>
      <c r="H8600" s="22">
        <v>70</v>
      </c>
      <c r="I8600" s="22" t="s">
        <v>988</v>
      </c>
      <c r="J8600" s="23" t="str">
        <f t="shared" si="134"/>
        <v>Сосновый Бор гСолнечная ул26ХВС</v>
      </c>
      <c r="K8600" s="24">
        <f>MATCH(J8600,'Предложения2020 виды работ'!J:J,0)</f>
        <v>4050</v>
      </c>
    </row>
    <row r="8601" spans="1:11" s="24" customFormat="1" x14ac:dyDescent="0.25">
      <c r="A8601" s="22" t="s">
        <v>1339</v>
      </c>
      <c r="B8601" s="22"/>
      <c r="C8601" s="22" t="s">
        <v>425</v>
      </c>
      <c r="D8601" s="22" t="s">
        <v>331</v>
      </c>
      <c r="E8601" s="22" t="s">
        <v>920</v>
      </c>
      <c r="F8601" s="22"/>
      <c r="G8601" s="22"/>
      <c r="H8601" s="22">
        <v>80</v>
      </c>
      <c r="I8601" s="22" t="s">
        <v>988</v>
      </c>
      <c r="J8601" s="23" t="str">
        <f t="shared" si="134"/>
        <v>Сосновый Бор гСолнечная ул30/2ХВС</v>
      </c>
      <c r="K8601" s="24">
        <f>MATCH(J8601,'Предложения2020 виды работ'!J:J,0)</f>
        <v>4052</v>
      </c>
    </row>
    <row r="8602" spans="1:11" s="24" customFormat="1" x14ac:dyDescent="0.25">
      <c r="A8602" s="22" t="s">
        <v>1339</v>
      </c>
      <c r="B8602" s="22"/>
      <c r="C8602" s="22" t="s">
        <v>425</v>
      </c>
      <c r="D8602" s="22" t="s">
        <v>331</v>
      </c>
      <c r="E8602" s="22" t="s">
        <v>133</v>
      </c>
      <c r="F8602" s="22"/>
      <c r="G8602" s="22"/>
      <c r="H8602" s="22">
        <v>80</v>
      </c>
      <c r="I8602" s="22" t="s">
        <v>988</v>
      </c>
      <c r="J8602" s="23" t="str">
        <f t="shared" si="134"/>
        <v>Сосновый Бор гСолнечная ул30ХВС</v>
      </c>
      <c r="K8602" s="24">
        <f>MATCH(J8602,'Предложения2020 виды работ'!J:J,0)</f>
        <v>4053</v>
      </c>
    </row>
    <row r="8603" spans="1:11" s="24" customFormat="1" x14ac:dyDescent="0.25">
      <c r="A8603" s="22" t="s">
        <v>1339</v>
      </c>
      <c r="B8603" s="22"/>
      <c r="C8603" s="22" t="s">
        <v>425</v>
      </c>
      <c r="D8603" s="22" t="s">
        <v>331</v>
      </c>
      <c r="E8603" s="22" t="s">
        <v>379</v>
      </c>
      <c r="F8603" s="22"/>
      <c r="G8603" s="22"/>
      <c r="H8603" s="22">
        <v>70</v>
      </c>
      <c r="I8603" s="22" t="s">
        <v>988</v>
      </c>
      <c r="J8603" s="23" t="str">
        <f t="shared" si="134"/>
        <v>Сосновый Бор гСолнечная ул32ХВС</v>
      </c>
      <c r="K8603" s="24">
        <f>MATCH(J8603,'Предложения2020 виды работ'!J:J,0)</f>
        <v>4054</v>
      </c>
    </row>
    <row r="8604" spans="1:11" s="24" customFormat="1" x14ac:dyDescent="0.25">
      <c r="A8604" s="22" t="s">
        <v>1339</v>
      </c>
      <c r="B8604" s="22"/>
      <c r="C8604" s="22" t="s">
        <v>425</v>
      </c>
      <c r="D8604" s="22" t="s">
        <v>331</v>
      </c>
      <c r="E8604" s="22" t="s">
        <v>197</v>
      </c>
      <c r="F8604" s="22"/>
      <c r="G8604" s="22"/>
      <c r="H8604" s="22">
        <v>80</v>
      </c>
      <c r="I8604" s="22" t="s">
        <v>988</v>
      </c>
      <c r="J8604" s="23" t="str">
        <f t="shared" si="134"/>
        <v>Сосновый Бор гСолнечная ул33ХВС</v>
      </c>
      <c r="K8604" s="24">
        <f>MATCH(J8604,'Предложения2020 виды работ'!J:J,0)</f>
        <v>4055</v>
      </c>
    </row>
    <row r="8605" spans="1:11" s="24" customFormat="1" x14ac:dyDescent="0.25">
      <c r="A8605" s="22" t="s">
        <v>1339</v>
      </c>
      <c r="B8605" s="22"/>
      <c r="C8605" s="22" t="s">
        <v>425</v>
      </c>
      <c r="D8605" s="22" t="s">
        <v>331</v>
      </c>
      <c r="E8605" s="22" t="s">
        <v>95</v>
      </c>
      <c r="F8605" s="22"/>
      <c r="G8605" s="22"/>
      <c r="H8605" s="22">
        <v>80</v>
      </c>
      <c r="I8605" s="22" t="s">
        <v>988</v>
      </c>
      <c r="J8605" s="23" t="str">
        <f t="shared" si="134"/>
        <v>Сосновый Бор гСолнечная ул34ХВС</v>
      </c>
      <c r="K8605" s="24">
        <f>MATCH(J8605,'Предложения2020 виды работ'!J:J,0)</f>
        <v>4056</v>
      </c>
    </row>
    <row r="8606" spans="1:11" s="24" customFormat="1" x14ac:dyDescent="0.25">
      <c r="A8606" s="22" t="s">
        <v>1339</v>
      </c>
      <c r="B8606" s="22"/>
      <c r="C8606" s="22" t="s">
        <v>425</v>
      </c>
      <c r="D8606" s="22" t="s">
        <v>331</v>
      </c>
      <c r="E8606" s="22" t="s">
        <v>327</v>
      </c>
      <c r="F8606" s="22"/>
      <c r="G8606" s="22"/>
      <c r="H8606" s="22">
        <v>80</v>
      </c>
      <c r="I8606" s="22" t="s">
        <v>988</v>
      </c>
      <c r="J8606" s="23" t="str">
        <f t="shared" si="134"/>
        <v>Сосновый Бор гСолнечная ул37ХВС</v>
      </c>
      <c r="K8606" s="24">
        <f>MATCH(J8606,'Предложения2020 виды работ'!J:J,0)</f>
        <v>4058</v>
      </c>
    </row>
    <row r="8607" spans="1:11" s="24" customFormat="1" x14ac:dyDescent="0.25">
      <c r="A8607" s="22" t="s">
        <v>1339</v>
      </c>
      <c r="B8607" s="22"/>
      <c r="C8607" s="22" t="s">
        <v>425</v>
      </c>
      <c r="D8607" s="22" t="s">
        <v>331</v>
      </c>
      <c r="E8607" s="22" t="s">
        <v>631</v>
      </c>
      <c r="F8607" s="22"/>
      <c r="G8607" s="22"/>
      <c r="H8607" s="22">
        <v>80</v>
      </c>
      <c r="I8607" s="22" t="s">
        <v>988</v>
      </c>
      <c r="J8607" s="23" t="str">
        <f t="shared" si="134"/>
        <v>Сосновый Бор гСолнечная ул39ХВС</v>
      </c>
      <c r="K8607" s="24">
        <f>MATCH(J8607,'Предложения2020 виды работ'!J:J,0)</f>
        <v>4059</v>
      </c>
    </row>
    <row r="8608" spans="1:11" s="24" customFormat="1" x14ac:dyDescent="0.25">
      <c r="A8608" s="22" t="s">
        <v>1339</v>
      </c>
      <c r="B8608" s="22"/>
      <c r="C8608" s="22" t="s">
        <v>425</v>
      </c>
      <c r="D8608" s="22" t="s">
        <v>331</v>
      </c>
      <c r="E8608" s="22" t="s">
        <v>402</v>
      </c>
      <c r="F8608" s="22"/>
      <c r="G8608" s="22"/>
      <c r="H8608" s="22">
        <v>80</v>
      </c>
      <c r="I8608" s="22" t="s">
        <v>988</v>
      </c>
      <c r="J8608" s="23" t="str">
        <f t="shared" si="134"/>
        <v>Сосновый Бор гСолнечная ул49ХВС</v>
      </c>
      <c r="K8608" s="24">
        <f>MATCH(J8608,'Предложения2020 виды работ'!J:J,0)</f>
        <v>4062</v>
      </c>
    </row>
    <row r="8609" spans="1:11" s="24" customFormat="1" x14ac:dyDescent="0.25">
      <c r="A8609" s="22" t="s">
        <v>1339</v>
      </c>
      <c r="B8609" s="22"/>
      <c r="C8609" s="22" t="s">
        <v>425</v>
      </c>
      <c r="D8609" s="22" t="s">
        <v>331</v>
      </c>
      <c r="E8609" s="22" t="s">
        <v>10</v>
      </c>
      <c r="F8609" s="22"/>
      <c r="G8609" s="22"/>
      <c r="H8609" s="22">
        <v>70</v>
      </c>
      <c r="I8609" s="22" t="s">
        <v>988</v>
      </c>
      <c r="J8609" s="23" t="str">
        <f t="shared" si="134"/>
        <v>Сосновый Бор гСолнечная ул5ХВС</v>
      </c>
      <c r="K8609" s="24">
        <f>MATCH(J8609,'Предложения2020 виды работ'!J:J,0)</f>
        <v>4063</v>
      </c>
    </row>
    <row r="8610" spans="1:11" s="24" customFormat="1" x14ac:dyDescent="0.25">
      <c r="A8610" s="22" t="s">
        <v>1339</v>
      </c>
      <c r="B8610" s="22"/>
      <c r="C8610" s="22" t="s">
        <v>425</v>
      </c>
      <c r="D8610" s="22" t="s">
        <v>331</v>
      </c>
      <c r="E8610" s="22" t="s">
        <v>109</v>
      </c>
      <c r="F8610" s="22"/>
      <c r="G8610" s="22"/>
      <c r="H8610" s="22">
        <v>80</v>
      </c>
      <c r="I8610" s="22" t="s">
        <v>988</v>
      </c>
      <c r="J8610" s="23" t="str">
        <f t="shared" si="134"/>
        <v>Сосновый Бор гСолнечная ул53ХВС</v>
      </c>
      <c r="K8610" s="24">
        <f>MATCH(J8610,'Предложения2020 виды работ'!J:J,0)</f>
        <v>4064</v>
      </c>
    </row>
    <row r="8611" spans="1:11" s="24" customFormat="1" x14ac:dyDescent="0.25">
      <c r="A8611" s="22" t="s">
        <v>1339</v>
      </c>
      <c r="B8611" s="22"/>
      <c r="C8611" s="22" t="s">
        <v>425</v>
      </c>
      <c r="D8611" s="22" t="s">
        <v>331</v>
      </c>
      <c r="E8611" s="22" t="s">
        <v>194</v>
      </c>
      <c r="F8611" s="22"/>
      <c r="G8611" s="22"/>
      <c r="H8611" s="22">
        <v>80</v>
      </c>
      <c r="I8611" s="22" t="s">
        <v>988</v>
      </c>
      <c r="J8611" s="23" t="str">
        <f t="shared" si="134"/>
        <v>Сосновый Бор гСолнечная ул55ХВС</v>
      </c>
      <c r="K8611" s="24">
        <f>MATCH(J8611,'Предложения2020 виды работ'!J:J,0)</f>
        <v>4065</v>
      </c>
    </row>
    <row r="8612" spans="1:11" x14ac:dyDescent="0.25">
      <c r="A8612" s="20" t="s">
        <v>1339</v>
      </c>
      <c r="B8612" s="20"/>
      <c r="C8612" s="20" t="s">
        <v>425</v>
      </c>
      <c r="D8612" s="20" t="s">
        <v>331</v>
      </c>
      <c r="E8612" s="20" t="s">
        <v>25</v>
      </c>
      <c r="F8612" s="20"/>
      <c r="G8612" s="20"/>
      <c r="H8612" s="20">
        <v>80</v>
      </c>
      <c r="I8612" s="20" t="s">
        <v>988</v>
      </c>
      <c r="J8612" s="14" t="str">
        <f t="shared" si="134"/>
        <v>Сосновый Бор гСолнечная ул9ХВС</v>
      </c>
      <c r="K8612" s="4" t="e">
        <f>MATCH(J8612,'Предложения2020 виды работ'!J:J,0)</f>
        <v>#N/A</v>
      </c>
    </row>
    <row r="8613" spans="1:11" s="24" customFormat="1" x14ac:dyDescent="0.25">
      <c r="A8613" s="22" t="s">
        <v>1340</v>
      </c>
      <c r="B8613" s="22" t="s">
        <v>1341</v>
      </c>
      <c r="C8613" s="22" t="s">
        <v>427</v>
      </c>
      <c r="D8613" s="22"/>
      <c r="E8613" s="22" t="s">
        <v>262</v>
      </c>
      <c r="F8613" s="22"/>
      <c r="G8613" s="22"/>
      <c r="H8613" s="22">
        <v>73</v>
      </c>
      <c r="I8613" s="22" t="s">
        <v>988</v>
      </c>
      <c r="J8613" s="23" t="str">
        <f t="shared" si="134"/>
        <v>Тихвин г44ХВС</v>
      </c>
      <c r="K8613" s="24">
        <f>MATCH(J8613,'Предложения2020 виды работ'!J:J,0)</f>
        <v>4066</v>
      </c>
    </row>
    <row r="8614" spans="1:11" s="24" customFormat="1" x14ac:dyDescent="0.25">
      <c r="A8614" s="22" t="s">
        <v>1340</v>
      </c>
      <c r="B8614" s="22" t="s">
        <v>1341</v>
      </c>
      <c r="C8614" s="22" t="s">
        <v>427</v>
      </c>
      <c r="D8614" s="22"/>
      <c r="E8614" s="22" t="s">
        <v>272</v>
      </c>
      <c r="F8614" s="22" t="s">
        <v>43</v>
      </c>
      <c r="G8614" s="22"/>
      <c r="H8614" s="22">
        <v>73</v>
      </c>
      <c r="I8614" s="22" t="s">
        <v>988</v>
      </c>
      <c r="J8614" s="23" t="str">
        <f t="shared" si="134"/>
        <v>Тихвин г461ХВС</v>
      </c>
      <c r="K8614" s="24">
        <f>MATCH(J8614,'Предложения2020 виды работ'!J:J,0)</f>
        <v>4067</v>
      </c>
    </row>
    <row r="8615" spans="1:11" s="24" customFormat="1" x14ac:dyDescent="0.25">
      <c r="A8615" s="22" t="s">
        <v>1340</v>
      </c>
      <c r="B8615" s="22" t="s">
        <v>1341</v>
      </c>
      <c r="C8615" s="22" t="s">
        <v>427</v>
      </c>
      <c r="D8615" s="22"/>
      <c r="E8615" s="22" t="s">
        <v>59</v>
      </c>
      <c r="F8615" s="22"/>
      <c r="G8615" s="22"/>
      <c r="H8615" s="22">
        <v>85</v>
      </c>
      <c r="I8615" s="22" t="s">
        <v>988</v>
      </c>
      <c r="J8615" s="23" t="str">
        <f t="shared" si="134"/>
        <v>Тихвин г11ХВС</v>
      </c>
      <c r="K8615" s="24">
        <f>MATCH(J8615,'Предложения2020 виды работ'!J:J,0)</f>
        <v>4068</v>
      </c>
    </row>
    <row r="8616" spans="1:11" s="24" customFormat="1" x14ac:dyDescent="0.25">
      <c r="A8616" s="22" t="s">
        <v>1340</v>
      </c>
      <c r="B8616" s="22" t="s">
        <v>1341</v>
      </c>
      <c r="C8616" s="22" t="s">
        <v>427</v>
      </c>
      <c r="D8616" s="22"/>
      <c r="E8616" s="22" t="s">
        <v>47</v>
      </c>
      <c r="F8616" s="22"/>
      <c r="G8616" s="22"/>
      <c r="H8616" s="22">
        <v>85</v>
      </c>
      <c r="I8616" s="22" t="s">
        <v>988</v>
      </c>
      <c r="J8616" s="23" t="str">
        <f t="shared" si="134"/>
        <v>Тихвин г12ХВС</v>
      </c>
      <c r="K8616" s="24">
        <f>MATCH(J8616,'Предложения2020 виды работ'!J:J,0)</f>
        <v>4069</v>
      </c>
    </row>
    <row r="8617" spans="1:11" s="24" customFormat="1" x14ac:dyDescent="0.25">
      <c r="A8617" s="22" t="s">
        <v>1340</v>
      </c>
      <c r="B8617" s="22" t="s">
        <v>1341</v>
      </c>
      <c r="C8617" s="22" t="s">
        <v>427</v>
      </c>
      <c r="D8617" s="22"/>
      <c r="E8617" s="22" t="s">
        <v>43</v>
      </c>
      <c r="F8617" s="22"/>
      <c r="G8617" s="22"/>
      <c r="H8617" s="22">
        <v>75</v>
      </c>
      <c r="I8617" s="22" t="s">
        <v>988</v>
      </c>
      <c r="J8617" s="23" t="str">
        <f t="shared" si="134"/>
        <v>Тихвин г1ХВС</v>
      </c>
      <c r="K8617" s="24">
        <f>MATCH(J8617,'Предложения2020 виды работ'!J:J,0)</f>
        <v>4070</v>
      </c>
    </row>
    <row r="8618" spans="1:11" s="24" customFormat="1" x14ac:dyDescent="0.25">
      <c r="A8618" s="22" t="s">
        <v>1340</v>
      </c>
      <c r="B8618" s="22" t="s">
        <v>1341</v>
      </c>
      <c r="C8618" s="22" t="s">
        <v>427</v>
      </c>
      <c r="D8618" s="22" t="s">
        <v>428</v>
      </c>
      <c r="E8618" s="22" t="s">
        <v>43</v>
      </c>
      <c r="F8618" s="22"/>
      <c r="G8618" s="22"/>
      <c r="H8618" s="22">
        <v>86</v>
      </c>
      <c r="I8618" s="22" t="s">
        <v>988</v>
      </c>
      <c r="J8618" s="23" t="str">
        <f t="shared" si="134"/>
        <v>Тихвин гУсадьба РТС пл-ка1ХВС</v>
      </c>
      <c r="K8618" s="24">
        <f>MATCH(J8618,'Предложения2020 виды работ'!J:J,0)</f>
        <v>4071</v>
      </c>
    </row>
    <row r="8619" spans="1:11" s="24" customFormat="1" x14ac:dyDescent="0.25">
      <c r="A8619" s="22" t="s">
        <v>1340</v>
      </c>
      <c r="B8619" s="22" t="s">
        <v>1341</v>
      </c>
      <c r="C8619" s="22" t="s">
        <v>706</v>
      </c>
      <c r="D8619" s="22" t="s">
        <v>217</v>
      </c>
      <c r="E8619" s="22" t="s">
        <v>406</v>
      </c>
      <c r="F8619" s="22"/>
      <c r="G8619" s="22"/>
      <c r="H8619" s="22">
        <v>78</v>
      </c>
      <c r="I8619" s="22" t="s">
        <v>988</v>
      </c>
      <c r="J8619" s="23" t="str">
        <f t="shared" si="134"/>
        <v>Красава пКомсомольская ул10АХВС</v>
      </c>
      <c r="K8619" s="24">
        <f>MATCH(J8619,'Предложения2020 виды работ'!J:J,0)</f>
        <v>4073</v>
      </c>
    </row>
    <row r="8620" spans="1:11" s="24" customFormat="1" x14ac:dyDescent="0.25">
      <c r="A8620" s="22" t="s">
        <v>1340</v>
      </c>
      <c r="B8620" s="22" t="s">
        <v>1341</v>
      </c>
      <c r="C8620" s="22" t="s">
        <v>706</v>
      </c>
      <c r="D8620" s="22" t="s">
        <v>217</v>
      </c>
      <c r="E8620" s="22" t="s">
        <v>671</v>
      </c>
      <c r="F8620" s="22"/>
      <c r="G8620" s="22"/>
      <c r="H8620" s="22">
        <v>75</v>
      </c>
      <c r="I8620" s="22" t="s">
        <v>988</v>
      </c>
      <c r="J8620" s="23" t="str">
        <f t="shared" si="134"/>
        <v>Красава пКомсомольская ул9АХВС</v>
      </c>
      <c r="K8620" s="24">
        <f>MATCH(J8620,'Предложения2020 виды работ'!J:J,0)</f>
        <v>4075</v>
      </c>
    </row>
    <row r="8621" spans="1:11" x14ac:dyDescent="0.25">
      <c r="A8621" s="20" t="s">
        <v>1340</v>
      </c>
      <c r="B8621" s="20" t="s">
        <v>1341</v>
      </c>
      <c r="C8621" s="20" t="s">
        <v>1473</v>
      </c>
      <c r="D8621" s="20" t="s">
        <v>58</v>
      </c>
      <c r="E8621" s="20" t="s">
        <v>25</v>
      </c>
      <c r="F8621" s="20"/>
      <c r="G8621" s="20"/>
      <c r="H8621" s="20">
        <v>70</v>
      </c>
      <c r="I8621" s="20" t="s">
        <v>988</v>
      </c>
      <c r="J8621" s="14" t="str">
        <f t="shared" si="134"/>
        <v>Сарка пЦентральная ул9ХВС</v>
      </c>
      <c r="K8621" s="4" t="e">
        <f>MATCH(J8621,'Предложения2020 виды работ'!J:J,0)</f>
        <v>#N/A</v>
      </c>
    </row>
    <row r="8622" spans="1:11" s="24" customFormat="1" x14ac:dyDescent="0.25">
      <c r="A8622" s="22" t="s">
        <v>1310</v>
      </c>
      <c r="B8622" s="22" t="s">
        <v>1311</v>
      </c>
      <c r="C8622" s="22" t="s">
        <v>446</v>
      </c>
      <c r="D8622" s="22"/>
      <c r="E8622" s="22" t="s">
        <v>9</v>
      </c>
      <c r="F8622" s="22"/>
      <c r="G8622" s="22"/>
      <c r="H8622" s="22">
        <v>80</v>
      </c>
      <c r="I8622" s="22" t="s">
        <v>988</v>
      </c>
      <c r="J8622" s="23" t="str">
        <f t="shared" si="134"/>
        <v>Тарасово д4ХВС</v>
      </c>
      <c r="K8622" s="24">
        <f>MATCH(J8622,'Предложения2020 виды работ'!J:J,0)</f>
        <v>4090</v>
      </c>
    </row>
    <row r="8623" spans="1:11" s="24" customFormat="1" x14ac:dyDescent="0.25">
      <c r="A8623" s="22" t="s">
        <v>1310</v>
      </c>
      <c r="B8623" s="22" t="s">
        <v>1311</v>
      </c>
      <c r="C8623" s="22" t="s">
        <v>459</v>
      </c>
      <c r="D8623" s="22"/>
      <c r="E8623" s="22" t="s">
        <v>23</v>
      </c>
      <c r="F8623" s="22"/>
      <c r="G8623" s="22"/>
      <c r="H8623" s="22">
        <v>80</v>
      </c>
      <c r="I8623" s="22" t="s">
        <v>988</v>
      </c>
      <c r="J8623" s="23" t="str">
        <f t="shared" si="134"/>
        <v>Ушаки п10ХВС</v>
      </c>
      <c r="K8623" s="24">
        <f>MATCH(J8623,'Предложения2020 виды работ'!J:J,0)</f>
        <v>4102</v>
      </c>
    </row>
    <row r="8624" spans="1:11" s="24" customFormat="1" x14ac:dyDescent="0.25">
      <c r="A8624" s="22" t="s">
        <v>1310</v>
      </c>
      <c r="B8624" s="22" t="s">
        <v>1311</v>
      </c>
      <c r="C8624" s="22" t="s">
        <v>459</v>
      </c>
      <c r="D8624" s="22"/>
      <c r="E8624" s="22" t="s">
        <v>24</v>
      </c>
      <c r="F8624" s="22"/>
      <c r="G8624" s="22"/>
      <c r="H8624" s="22">
        <v>80</v>
      </c>
      <c r="I8624" s="22" t="s">
        <v>988</v>
      </c>
      <c r="J8624" s="23" t="str">
        <f t="shared" si="134"/>
        <v>Ушаки п14ХВС</v>
      </c>
      <c r="K8624" s="24">
        <f>MATCH(J8624,'Предложения2020 виды работ'!J:J,0)</f>
        <v>4103</v>
      </c>
    </row>
    <row r="8625" spans="1:11" s="24" customFormat="1" x14ac:dyDescent="0.25">
      <c r="A8625" s="22" t="s">
        <v>1310</v>
      </c>
      <c r="B8625" s="22" t="s">
        <v>1311</v>
      </c>
      <c r="C8625" s="22" t="s">
        <v>448</v>
      </c>
      <c r="D8625" s="22" t="s">
        <v>457</v>
      </c>
      <c r="E8625" s="22" t="s">
        <v>119</v>
      </c>
      <c r="F8625" s="22"/>
      <c r="G8625" s="22"/>
      <c r="H8625" s="22">
        <v>80</v>
      </c>
      <c r="I8625" s="22" t="s">
        <v>988</v>
      </c>
      <c r="J8625" s="23" t="str">
        <f t="shared" si="134"/>
        <v>Тосно гМосковское ш38ХВС</v>
      </c>
      <c r="K8625" s="24">
        <f>MATCH(J8625,'Предложения2020 виды работ'!J:J,0)</f>
        <v>4122</v>
      </c>
    </row>
    <row r="8626" spans="1:11" x14ac:dyDescent="0.25">
      <c r="A8626" s="20" t="s">
        <v>1310</v>
      </c>
      <c r="B8626" s="20" t="s">
        <v>1311</v>
      </c>
      <c r="C8626" s="20" t="s">
        <v>448</v>
      </c>
      <c r="D8626" s="20" t="s">
        <v>674</v>
      </c>
      <c r="E8626" s="20" t="s">
        <v>12</v>
      </c>
      <c r="F8626" s="20"/>
      <c r="G8626" s="20"/>
      <c r="H8626" s="20">
        <v>80</v>
      </c>
      <c r="I8626" s="20" t="s">
        <v>988</v>
      </c>
      <c r="J8626" s="14" t="str">
        <f t="shared" si="134"/>
        <v>Тосно гТотмина ул7ХВС</v>
      </c>
      <c r="K8626" s="4" t="e">
        <f>MATCH(J8626,'Предложения2020 виды работ'!J:J,0)</f>
        <v>#N/A</v>
      </c>
    </row>
    <row r="8627" spans="1:11" s="24" customFormat="1" x14ac:dyDescent="0.25">
      <c r="A8627" s="22" t="s">
        <v>1310</v>
      </c>
      <c r="B8627" s="22" t="s">
        <v>1373</v>
      </c>
      <c r="C8627" s="22" t="s">
        <v>436</v>
      </c>
      <c r="D8627" s="22" t="s">
        <v>437</v>
      </c>
      <c r="E8627" s="22" t="s">
        <v>67</v>
      </c>
      <c r="F8627" s="22"/>
      <c r="G8627" s="22"/>
      <c r="H8627" s="22">
        <v>75</v>
      </c>
      <c r="I8627" s="22" t="s">
        <v>988</v>
      </c>
      <c r="J8627" s="23" t="str">
        <f t="shared" si="134"/>
        <v>Любань гЗаводская ул13ХВС</v>
      </c>
      <c r="K8627" s="24">
        <f>MATCH(J8627,'Предложения2020 виды работ'!J:J,0)</f>
        <v>4078</v>
      </c>
    </row>
    <row r="8628" spans="1:11" s="24" customFormat="1" x14ac:dyDescent="0.25">
      <c r="A8628" s="22" t="s">
        <v>1310</v>
      </c>
      <c r="B8628" s="22" t="s">
        <v>1373</v>
      </c>
      <c r="C8628" s="22" t="s">
        <v>436</v>
      </c>
      <c r="D8628" s="22" t="s">
        <v>363</v>
      </c>
      <c r="E8628" s="22" t="s">
        <v>47</v>
      </c>
      <c r="F8628" s="22"/>
      <c r="G8628" s="22"/>
      <c r="H8628" s="22">
        <v>70</v>
      </c>
      <c r="I8628" s="22" t="s">
        <v>988</v>
      </c>
      <c r="J8628" s="23" t="str">
        <f t="shared" si="134"/>
        <v>Любань гЛенина ул12ХВС</v>
      </c>
      <c r="K8628" s="24">
        <f>MATCH(J8628,'Предложения2020 виды работ'!J:J,0)</f>
        <v>4081</v>
      </c>
    </row>
    <row r="8629" spans="1:11" s="24" customFormat="1" x14ac:dyDescent="0.25">
      <c r="A8629" s="22" t="s">
        <v>1310</v>
      </c>
      <c r="B8629" s="22" t="s">
        <v>1373</v>
      </c>
      <c r="C8629" s="22" t="s">
        <v>436</v>
      </c>
      <c r="D8629" s="22" t="s">
        <v>363</v>
      </c>
      <c r="E8629" s="22" t="s">
        <v>97</v>
      </c>
      <c r="F8629" s="22"/>
      <c r="G8629" s="22"/>
      <c r="H8629" s="22">
        <v>70</v>
      </c>
      <c r="I8629" s="22" t="s">
        <v>988</v>
      </c>
      <c r="J8629" s="23" t="str">
        <f t="shared" si="134"/>
        <v>Любань гЛенина ул36ХВС</v>
      </c>
      <c r="K8629" s="24">
        <f>MATCH(J8629,'Предложения2020 виды работ'!J:J,0)</f>
        <v>4082</v>
      </c>
    </row>
    <row r="8630" spans="1:11" x14ac:dyDescent="0.25">
      <c r="A8630" s="20" t="s">
        <v>1310</v>
      </c>
      <c r="B8630" s="20" t="s">
        <v>1312</v>
      </c>
      <c r="C8630" s="20" t="s">
        <v>1453</v>
      </c>
      <c r="D8630" s="20" t="s">
        <v>1454</v>
      </c>
      <c r="E8630" s="20" t="s">
        <v>23</v>
      </c>
      <c r="F8630" s="20"/>
      <c r="G8630" s="20"/>
      <c r="H8630" s="20">
        <v>80</v>
      </c>
      <c r="I8630" s="20" t="s">
        <v>988</v>
      </c>
      <c r="J8630" s="14" t="str">
        <f t="shared" si="134"/>
        <v>Гладкое пРучейная ул10ХВС</v>
      </c>
      <c r="K8630" s="4" t="e">
        <f>MATCH(J8630,'Предложения2020 виды работ'!J:J,0)</f>
        <v>#N/A</v>
      </c>
    </row>
    <row r="8631" spans="1:11" x14ac:dyDescent="0.25">
      <c r="A8631" s="20" t="s">
        <v>1310</v>
      </c>
      <c r="B8631" s="20" t="s">
        <v>1312</v>
      </c>
      <c r="C8631" s="20" t="s">
        <v>1453</v>
      </c>
      <c r="D8631" s="20" t="s">
        <v>1454</v>
      </c>
      <c r="E8631" s="20" t="s">
        <v>13</v>
      </c>
      <c r="F8631" s="20"/>
      <c r="G8631" s="20"/>
      <c r="H8631" s="20">
        <v>80</v>
      </c>
      <c r="I8631" s="20" t="s">
        <v>988</v>
      </c>
      <c r="J8631" s="14" t="str">
        <f t="shared" si="134"/>
        <v>Гладкое пРучейная ул8ХВС</v>
      </c>
      <c r="K8631" s="4" t="e">
        <f>MATCH(J8631,'Предложения2020 виды работ'!J:J,0)</f>
        <v>#N/A</v>
      </c>
    </row>
    <row r="8632" spans="1:11" x14ac:dyDescent="0.25">
      <c r="A8632" s="20" t="s">
        <v>1310</v>
      </c>
      <c r="B8632" s="20" t="s">
        <v>1312</v>
      </c>
      <c r="C8632" s="20" t="s">
        <v>1453</v>
      </c>
      <c r="D8632" s="20" t="s">
        <v>58</v>
      </c>
      <c r="E8632" s="20">
        <v>1</v>
      </c>
      <c r="F8632" s="20"/>
      <c r="G8632" s="20"/>
      <c r="H8632" s="20">
        <v>80</v>
      </c>
      <c r="I8632" s="20" t="s">
        <v>988</v>
      </c>
      <c r="J8632" s="14" t="str">
        <f t="shared" si="134"/>
        <v>Гладкое пЦентральная ул1ХВС</v>
      </c>
      <c r="K8632" s="4" t="e">
        <f>MATCH(J8632,'Предложения2020 виды работ'!J:J,0)</f>
        <v>#N/A</v>
      </c>
    </row>
    <row r="8633" spans="1:11" x14ac:dyDescent="0.25">
      <c r="A8633" s="20" t="s">
        <v>1310</v>
      </c>
      <c r="B8633" s="20" t="s">
        <v>1312</v>
      </c>
      <c r="C8633" s="20" t="s">
        <v>1453</v>
      </c>
      <c r="D8633" s="20" t="s">
        <v>58</v>
      </c>
      <c r="E8633" s="20" t="s">
        <v>23</v>
      </c>
      <c r="F8633" s="20"/>
      <c r="G8633" s="20"/>
      <c r="H8633" s="20">
        <v>80</v>
      </c>
      <c r="I8633" s="20" t="s">
        <v>988</v>
      </c>
      <c r="J8633" s="14" t="str">
        <f t="shared" si="134"/>
        <v>Гладкое пЦентральная ул10ХВС</v>
      </c>
      <c r="K8633" s="4" t="e">
        <f>MATCH(J8633,'Предложения2020 виды работ'!J:J,0)</f>
        <v>#N/A</v>
      </c>
    </row>
    <row r="8634" spans="1:11" x14ac:dyDescent="0.25">
      <c r="A8634" s="20" t="s">
        <v>1310</v>
      </c>
      <c r="B8634" s="20" t="s">
        <v>1312</v>
      </c>
      <c r="C8634" s="20" t="s">
        <v>1453</v>
      </c>
      <c r="D8634" s="20" t="s">
        <v>58</v>
      </c>
      <c r="E8634" s="20" t="s">
        <v>47</v>
      </c>
      <c r="F8634" s="20"/>
      <c r="G8634" s="20"/>
      <c r="H8634" s="20">
        <v>80</v>
      </c>
      <c r="I8634" s="20" t="s">
        <v>988</v>
      </c>
      <c r="J8634" s="14" t="str">
        <f t="shared" si="134"/>
        <v>Гладкое пЦентральная ул12ХВС</v>
      </c>
      <c r="K8634" s="4" t="e">
        <f>MATCH(J8634,'Предложения2020 виды работ'!J:J,0)</f>
        <v>#N/A</v>
      </c>
    </row>
    <row r="8635" spans="1:11" x14ac:dyDescent="0.25">
      <c r="A8635" s="20" t="s">
        <v>1310</v>
      </c>
      <c r="B8635" s="20" t="s">
        <v>1312</v>
      </c>
      <c r="C8635" s="20" t="s">
        <v>1453</v>
      </c>
      <c r="D8635" s="20" t="s">
        <v>58</v>
      </c>
      <c r="E8635" s="20" t="s">
        <v>67</v>
      </c>
      <c r="F8635" s="20"/>
      <c r="G8635" s="20"/>
      <c r="H8635" s="20">
        <v>80</v>
      </c>
      <c r="I8635" s="20" t="s">
        <v>988</v>
      </c>
      <c r="J8635" s="14" t="str">
        <f t="shared" si="134"/>
        <v>Гладкое пЦентральная ул13ХВС</v>
      </c>
      <c r="K8635" s="4" t="e">
        <f>MATCH(J8635,'Предложения2020 виды работ'!J:J,0)</f>
        <v>#N/A</v>
      </c>
    </row>
    <row r="8636" spans="1:11" x14ac:dyDescent="0.25">
      <c r="A8636" s="20" t="s">
        <v>1310</v>
      </c>
      <c r="B8636" s="20" t="s">
        <v>1312</v>
      </c>
      <c r="C8636" s="20" t="s">
        <v>1453</v>
      </c>
      <c r="D8636" s="20" t="s">
        <v>58</v>
      </c>
      <c r="E8636" s="20" t="s">
        <v>7</v>
      </c>
      <c r="F8636" s="20"/>
      <c r="G8636" s="20"/>
      <c r="H8636" s="20">
        <v>80</v>
      </c>
      <c r="I8636" s="20" t="s">
        <v>988</v>
      </c>
      <c r="J8636" s="14" t="str">
        <f t="shared" si="134"/>
        <v>Гладкое пЦентральная ул2ХВС</v>
      </c>
      <c r="K8636" s="4" t="e">
        <f>MATCH(J8636,'Предложения2020 виды работ'!J:J,0)</f>
        <v>#N/A</v>
      </c>
    </row>
    <row r="8637" spans="1:11" x14ac:dyDescent="0.25">
      <c r="A8637" s="20" t="s">
        <v>1310</v>
      </c>
      <c r="B8637" s="20" t="s">
        <v>1312</v>
      </c>
      <c r="C8637" s="20" t="s">
        <v>1453</v>
      </c>
      <c r="D8637" s="20" t="s">
        <v>58</v>
      </c>
      <c r="E8637" s="20" t="s">
        <v>395</v>
      </c>
      <c r="F8637" s="20"/>
      <c r="G8637" s="20"/>
      <c r="H8637" s="20">
        <v>80</v>
      </c>
      <c r="I8637" s="20" t="s">
        <v>988</v>
      </c>
      <c r="J8637" s="14" t="str">
        <f t="shared" si="134"/>
        <v>Гладкое пЦентральная ул25/1ХВС</v>
      </c>
      <c r="K8637" s="4" t="e">
        <f>MATCH(J8637,'Предложения2020 виды работ'!J:J,0)</f>
        <v>#N/A</v>
      </c>
    </row>
    <row r="8638" spans="1:11" x14ac:dyDescent="0.25">
      <c r="A8638" s="20" t="s">
        <v>1310</v>
      </c>
      <c r="B8638" s="20" t="s">
        <v>1312</v>
      </c>
      <c r="C8638" s="20" t="s">
        <v>1453</v>
      </c>
      <c r="D8638" s="20" t="s">
        <v>58</v>
      </c>
      <c r="E8638" s="20" t="s">
        <v>1455</v>
      </c>
      <c r="F8638" s="20"/>
      <c r="G8638" s="20"/>
      <c r="H8638" s="20">
        <v>80</v>
      </c>
      <c r="I8638" s="20" t="s">
        <v>988</v>
      </c>
      <c r="J8638" s="14" t="str">
        <f t="shared" si="134"/>
        <v>Гладкое пЦентральная ул26/1ХВС</v>
      </c>
      <c r="K8638" s="4" t="e">
        <f>MATCH(J8638,'Предложения2020 виды работ'!J:J,0)</f>
        <v>#N/A</v>
      </c>
    </row>
    <row r="8639" spans="1:11" x14ac:dyDescent="0.25">
      <c r="A8639" s="20" t="s">
        <v>1310</v>
      </c>
      <c r="B8639" s="20" t="s">
        <v>1312</v>
      </c>
      <c r="C8639" s="20" t="s">
        <v>1453</v>
      </c>
      <c r="D8639" s="20" t="s">
        <v>58</v>
      </c>
      <c r="E8639" s="20" t="s">
        <v>1043</v>
      </c>
      <c r="F8639" s="20"/>
      <c r="G8639" s="20"/>
      <c r="H8639" s="20">
        <v>80</v>
      </c>
      <c r="I8639" s="20" t="s">
        <v>988</v>
      </c>
      <c r="J8639" s="14" t="str">
        <f t="shared" si="134"/>
        <v>Гладкое пЦентральная ул26/2ХВС</v>
      </c>
      <c r="K8639" s="4" t="e">
        <f>MATCH(J8639,'Предложения2020 виды работ'!J:J,0)</f>
        <v>#N/A</v>
      </c>
    </row>
    <row r="8640" spans="1:11" x14ac:dyDescent="0.25">
      <c r="A8640" s="20" t="s">
        <v>1310</v>
      </c>
      <c r="B8640" s="20" t="s">
        <v>1312</v>
      </c>
      <c r="C8640" s="20" t="s">
        <v>1453</v>
      </c>
      <c r="D8640" s="20" t="s">
        <v>58</v>
      </c>
      <c r="E8640" s="20" t="s">
        <v>8</v>
      </c>
      <c r="F8640" s="20"/>
      <c r="G8640" s="20"/>
      <c r="H8640" s="20">
        <v>80</v>
      </c>
      <c r="I8640" s="20" t="s">
        <v>988</v>
      </c>
      <c r="J8640" s="14" t="str">
        <f t="shared" si="134"/>
        <v>Гладкое пЦентральная ул3ХВС</v>
      </c>
      <c r="K8640" s="4" t="e">
        <f>MATCH(J8640,'Предложения2020 виды работ'!J:J,0)</f>
        <v>#N/A</v>
      </c>
    </row>
    <row r="8641" spans="1:11" x14ac:dyDescent="0.25">
      <c r="A8641" s="20" t="s">
        <v>1310</v>
      </c>
      <c r="B8641" s="20" t="s">
        <v>1312</v>
      </c>
      <c r="C8641" s="20" t="s">
        <v>1453</v>
      </c>
      <c r="D8641" s="20" t="s">
        <v>58</v>
      </c>
      <c r="E8641" s="20" t="s">
        <v>11</v>
      </c>
      <c r="F8641" s="20"/>
      <c r="G8641" s="20"/>
      <c r="H8641" s="20">
        <v>80</v>
      </c>
      <c r="I8641" s="20" t="s">
        <v>988</v>
      </c>
      <c r="J8641" s="14" t="str">
        <f t="shared" si="134"/>
        <v>Гладкое пЦентральная ул6ХВС</v>
      </c>
      <c r="K8641" s="4" t="e">
        <f>MATCH(J8641,'Предложения2020 виды работ'!J:J,0)</f>
        <v>#N/A</v>
      </c>
    </row>
    <row r="8642" spans="1:11" x14ac:dyDescent="0.25">
      <c r="A8642" s="20" t="s">
        <v>1310</v>
      </c>
      <c r="B8642" s="20" t="s">
        <v>1312</v>
      </c>
      <c r="C8642" s="20" t="s">
        <v>1453</v>
      </c>
      <c r="D8642" s="20" t="s">
        <v>58</v>
      </c>
      <c r="E8642" s="20" t="s">
        <v>12</v>
      </c>
      <c r="F8642" s="20"/>
      <c r="G8642" s="20"/>
      <c r="H8642" s="20">
        <v>80</v>
      </c>
      <c r="I8642" s="20" t="s">
        <v>988</v>
      </c>
      <c r="J8642" s="14" t="str">
        <f t="shared" si="134"/>
        <v>Гладкое пЦентральная ул7ХВС</v>
      </c>
      <c r="K8642" s="4" t="e">
        <f>MATCH(J8642,'Предложения2020 виды работ'!J:J,0)</f>
        <v>#N/A</v>
      </c>
    </row>
    <row r="8643" spans="1:11" x14ac:dyDescent="0.25">
      <c r="A8643" s="20" t="s">
        <v>1310</v>
      </c>
      <c r="B8643" s="20" t="s">
        <v>1312</v>
      </c>
      <c r="C8643" s="20" t="s">
        <v>1453</v>
      </c>
      <c r="D8643" s="20" t="s">
        <v>58</v>
      </c>
      <c r="E8643" s="20" t="s">
        <v>13</v>
      </c>
      <c r="F8643" s="20"/>
      <c r="G8643" s="20"/>
      <c r="H8643" s="20">
        <v>80</v>
      </c>
      <c r="I8643" s="20" t="s">
        <v>988</v>
      </c>
      <c r="J8643" s="14" t="str">
        <f t="shared" si="134"/>
        <v>Гладкое пЦентральная ул8ХВС</v>
      </c>
      <c r="K8643" s="4" t="e">
        <f>MATCH(J8643,'Предложения2020 виды работ'!J:J,0)</f>
        <v>#N/A</v>
      </c>
    </row>
    <row r="8644" spans="1:11" x14ac:dyDescent="0.25">
      <c r="A8644" s="20" t="s">
        <v>1310</v>
      </c>
      <c r="B8644" s="20" t="s">
        <v>1312</v>
      </c>
      <c r="C8644" s="20" t="s">
        <v>1453</v>
      </c>
      <c r="D8644" s="20" t="s">
        <v>58</v>
      </c>
      <c r="E8644" s="20" t="s">
        <v>25</v>
      </c>
      <c r="F8644" s="20"/>
      <c r="G8644" s="20"/>
      <c r="H8644" s="20">
        <v>80</v>
      </c>
      <c r="I8644" s="20" t="s">
        <v>988</v>
      </c>
      <c r="J8644" s="14" t="str">
        <f t="shared" si="134"/>
        <v>Гладкое пЦентральная ул9ХВС</v>
      </c>
      <c r="K8644" s="4" t="e">
        <f>MATCH(J8644,'Предложения2020 виды работ'!J:J,0)</f>
        <v>#N/A</v>
      </c>
    </row>
    <row r="8645" spans="1:11" x14ac:dyDescent="0.25">
      <c r="A8645" s="20" t="s">
        <v>1310</v>
      </c>
      <c r="B8645" s="20" t="s">
        <v>1312</v>
      </c>
      <c r="C8645" s="20" t="s">
        <v>742</v>
      </c>
      <c r="D8645" s="20" t="s">
        <v>437</v>
      </c>
      <c r="E8645" s="20" t="s">
        <v>23</v>
      </c>
      <c r="F8645" s="20"/>
      <c r="G8645" s="20"/>
      <c r="H8645" s="20">
        <v>80</v>
      </c>
      <c r="I8645" s="20" t="s">
        <v>988</v>
      </c>
      <c r="J8645" s="14" t="str">
        <f t="shared" ref="J8645:J8708" si="135">C8645&amp;D8645&amp;E8645&amp;F8645&amp;G8645&amp;I8645</f>
        <v>Никольское гЗаводская ул10ХВС</v>
      </c>
      <c r="K8645" s="4" t="e">
        <f>MATCH(J8645,'Предложения2020 виды работ'!J:J,0)</f>
        <v>#N/A</v>
      </c>
    </row>
    <row r="8646" spans="1:11" x14ac:dyDescent="0.25">
      <c r="A8646" s="20" t="s">
        <v>1310</v>
      </c>
      <c r="B8646" s="20" t="s">
        <v>1312</v>
      </c>
      <c r="C8646" s="20" t="s">
        <v>742</v>
      </c>
      <c r="D8646" s="20" t="s">
        <v>437</v>
      </c>
      <c r="E8646" s="20" t="s">
        <v>191</v>
      </c>
      <c r="F8646" s="20"/>
      <c r="G8646" s="20"/>
      <c r="H8646" s="20">
        <v>85</v>
      </c>
      <c r="I8646" s="20" t="s">
        <v>988</v>
      </c>
      <c r="J8646" s="14" t="str">
        <f t="shared" si="135"/>
        <v>Никольское гЗаводская ул10аХВС</v>
      </c>
      <c r="K8646" s="4" t="e">
        <f>MATCH(J8646,'Предложения2020 виды работ'!J:J,0)</f>
        <v>#N/A</v>
      </c>
    </row>
    <row r="8647" spans="1:11" x14ac:dyDescent="0.25">
      <c r="A8647" s="20" t="s">
        <v>1310</v>
      </c>
      <c r="B8647" s="20" t="s">
        <v>1312</v>
      </c>
      <c r="C8647" s="20" t="s">
        <v>742</v>
      </c>
      <c r="D8647" s="20" t="s">
        <v>437</v>
      </c>
      <c r="E8647" s="20">
        <v>12</v>
      </c>
      <c r="F8647" s="20"/>
      <c r="G8647" s="20"/>
      <c r="H8647" s="20">
        <v>80</v>
      </c>
      <c r="I8647" s="20" t="s">
        <v>988</v>
      </c>
      <c r="J8647" s="14" t="str">
        <f t="shared" si="135"/>
        <v>Никольское гЗаводская ул12ХВС</v>
      </c>
      <c r="K8647" s="4" t="e">
        <f>MATCH(J8647,'Предложения2020 виды работ'!J:J,0)</f>
        <v>#N/A</v>
      </c>
    </row>
    <row r="8648" spans="1:11" x14ac:dyDescent="0.25">
      <c r="A8648" s="20" t="s">
        <v>1310</v>
      </c>
      <c r="B8648" s="20" t="s">
        <v>1312</v>
      </c>
      <c r="C8648" s="20" t="s">
        <v>742</v>
      </c>
      <c r="D8648" s="20" t="s">
        <v>437</v>
      </c>
      <c r="E8648" s="20" t="s">
        <v>7</v>
      </c>
      <c r="F8648" s="20"/>
      <c r="G8648" s="20"/>
      <c r="H8648" s="20">
        <v>85</v>
      </c>
      <c r="I8648" s="20" t="s">
        <v>988</v>
      </c>
      <c r="J8648" s="14" t="str">
        <f t="shared" si="135"/>
        <v>Никольское гЗаводская ул2ХВС</v>
      </c>
      <c r="K8648" s="4" t="e">
        <f>MATCH(J8648,'Предложения2020 виды работ'!J:J,0)</f>
        <v>#N/A</v>
      </c>
    </row>
    <row r="8649" spans="1:11" x14ac:dyDescent="0.25">
      <c r="A8649" s="20" t="s">
        <v>1310</v>
      </c>
      <c r="B8649" s="20" t="s">
        <v>1312</v>
      </c>
      <c r="C8649" s="20" t="s">
        <v>742</v>
      </c>
      <c r="D8649" s="20" t="s">
        <v>437</v>
      </c>
      <c r="E8649" s="20" t="s">
        <v>9</v>
      </c>
      <c r="F8649" s="20"/>
      <c r="G8649" s="20"/>
      <c r="H8649" s="20">
        <v>85</v>
      </c>
      <c r="I8649" s="20" t="s">
        <v>988</v>
      </c>
      <c r="J8649" s="14" t="str">
        <f t="shared" si="135"/>
        <v>Никольское гЗаводская ул4ХВС</v>
      </c>
      <c r="K8649" s="4" t="e">
        <f>MATCH(J8649,'Предложения2020 виды работ'!J:J,0)</f>
        <v>#N/A</v>
      </c>
    </row>
    <row r="8650" spans="1:11" x14ac:dyDescent="0.25">
      <c r="A8650" s="20" t="s">
        <v>1310</v>
      </c>
      <c r="B8650" s="20" t="s">
        <v>1312</v>
      </c>
      <c r="C8650" s="20" t="s">
        <v>742</v>
      </c>
      <c r="D8650" s="20" t="s">
        <v>437</v>
      </c>
      <c r="E8650" s="20" t="s">
        <v>11</v>
      </c>
      <c r="F8650" s="20"/>
      <c r="G8650" s="20"/>
      <c r="H8650" s="20">
        <v>85</v>
      </c>
      <c r="I8650" s="20" t="s">
        <v>988</v>
      </c>
      <c r="J8650" s="14" t="str">
        <f t="shared" si="135"/>
        <v>Никольское гЗаводская ул6ХВС</v>
      </c>
      <c r="K8650" s="4" t="e">
        <f>MATCH(J8650,'Предложения2020 виды работ'!J:J,0)</f>
        <v>#N/A</v>
      </c>
    </row>
    <row r="8651" spans="1:11" x14ac:dyDescent="0.25">
      <c r="A8651" s="20" t="s">
        <v>1310</v>
      </c>
      <c r="B8651" s="20" t="s">
        <v>1312</v>
      </c>
      <c r="C8651" s="20" t="s">
        <v>742</v>
      </c>
      <c r="D8651" s="20" t="s">
        <v>1075</v>
      </c>
      <c r="E8651" s="20" t="s">
        <v>43</v>
      </c>
      <c r="F8651" s="20"/>
      <c r="G8651" s="20"/>
      <c r="H8651" s="20">
        <v>85</v>
      </c>
      <c r="I8651" s="20" t="s">
        <v>988</v>
      </c>
      <c r="J8651" s="14" t="str">
        <f t="shared" si="135"/>
        <v>Никольское гЗападная ул1ХВС</v>
      </c>
      <c r="K8651" s="4" t="e">
        <f>MATCH(J8651,'Предложения2020 виды работ'!J:J,0)</f>
        <v>#N/A</v>
      </c>
    </row>
    <row r="8652" spans="1:11" x14ac:dyDescent="0.25">
      <c r="A8652" s="20" t="s">
        <v>1310</v>
      </c>
      <c r="B8652" s="20" t="s">
        <v>1312</v>
      </c>
      <c r="C8652" s="20" t="s">
        <v>742</v>
      </c>
      <c r="D8652" s="20" t="s">
        <v>1075</v>
      </c>
      <c r="E8652" s="20" t="s">
        <v>7</v>
      </c>
      <c r="F8652" s="20"/>
      <c r="G8652" s="20"/>
      <c r="H8652" s="20">
        <v>80</v>
      </c>
      <c r="I8652" s="20" t="s">
        <v>988</v>
      </c>
      <c r="J8652" s="14" t="str">
        <f t="shared" si="135"/>
        <v>Никольское гЗападная ул2ХВС</v>
      </c>
      <c r="K8652" s="4" t="e">
        <f>MATCH(J8652,'Предложения2020 виды работ'!J:J,0)</f>
        <v>#N/A</v>
      </c>
    </row>
    <row r="8653" spans="1:11" x14ac:dyDescent="0.25">
      <c r="A8653" s="20" t="s">
        <v>1310</v>
      </c>
      <c r="B8653" s="20" t="s">
        <v>1312</v>
      </c>
      <c r="C8653" s="20" t="s">
        <v>742</v>
      </c>
      <c r="D8653" s="20" t="s">
        <v>1075</v>
      </c>
      <c r="E8653" s="20" t="s">
        <v>8</v>
      </c>
      <c r="F8653" s="20"/>
      <c r="G8653" s="20"/>
      <c r="H8653" s="20">
        <v>80</v>
      </c>
      <c r="I8653" s="20" t="s">
        <v>988</v>
      </c>
      <c r="J8653" s="14" t="str">
        <f t="shared" si="135"/>
        <v>Никольское гЗападная ул3ХВС</v>
      </c>
      <c r="K8653" s="4" t="e">
        <f>MATCH(J8653,'Предложения2020 виды работ'!J:J,0)</f>
        <v>#N/A</v>
      </c>
    </row>
    <row r="8654" spans="1:11" x14ac:dyDescent="0.25">
      <c r="A8654" s="20" t="s">
        <v>1310</v>
      </c>
      <c r="B8654" s="20" t="s">
        <v>1312</v>
      </c>
      <c r="C8654" s="20" t="s">
        <v>742</v>
      </c>
      <c r="D8654" s="20" t="s">
        <v>1075</v>
      </c>
      <c r="E8654" s="20" t="s">
        <v>10</v>
      </c>
      <c r="F8654" s="20"/>
      <c r="G8654" s="20"/>
      <c r="H8654" s="20">
        <v>80</v>
      </c>
      <c r="I8654" s="20" t="s">
        <v>988</v>
      </c>
      <c r="J8654" s="14" t="str">
        <f t="shared" si="135"/>
        <v>Никольское гЗападная ул5ХВС</v>
      </c>
      <c r="K8654" s="4" t="e">
        <f>MATCH(J8654,'Предложения2020 виды работ'!J:J,0)</f>
        <v>#N/A</v>
      </c>
    </row>
    <row r="8655" spans="1:11" x14ac:dyDescent="0.25">
      <c r="A8655" s="20" t="s">
        <v>1310</v>
      </c>
      <c r="B8655" s="20" t="s">
        <v>1312</v>
      </c>
      <c r="C8655" s="20" t="s">
        <v>742</v>
      </c>
      <c r="D8655" s="20" t="s">
        <v>1075</v>
      </c>
      <c r="E8655" s="20" t="s">
        <v>11</v>
      </c>
      <c r="F8655" s="20"/>
      <c r="G8655" s="20"/>
      <c r="H8655" s="20">
        <v>80</v>
      </c>
      <c r="I8655" s="20" t="s">
        <v>988</v>
      </c>
      <c r="J8655" s="14" t="str">
        <f t="shared" si="135"/>
        <v>Никольское гЗападная ул6ХВС</v>
      </c>
      <c r="K8655" s="4" t="e">
        <f>MATCH(J8655,'Предложения2020 виды работ'!J:J,0)</f>
        <v>#N/A</v>
      </c>
    </row>
    <row r="8656" spans="1:11" x14ac:dyDescent="0.25">
      <c r="A8656" s="20" t="s">
        <v>1310</v>
      </c>
      <c r="B8656" s="20" t="s">
        <v>1312</v>
      </c>
      <c r="C8656" s="20" t="s">
        <v>742</v>
      </c>
      <c r="D8656" s="20" t="s">
        <v>518</v>
      </c>
      <c r="E8656" s="20" t="s">
        <v>7</v>
      </c>
      <c r="F8656" s="20"/>
      <c r="G8656" s="20"/>
      <c r="H8656" s="20">
        <v>80</v>
      </c>
      <c r="I8656" s="20" t="s">
        <v>988</v>
      </c>
      <c r="J8656" s="14" t="str">
        <f t="shared" si="135"/>
        <v>Никольское гЗеленая ул2ХВС</v>
      </c>
      <c r="K8656" s="4" t="e">
        <f>MATCH(J8656,'Предложения2020 виды работ'!J:J,0)</f>
        <v>#N/A</v>
      </c>
    </row>
    <row r="8657" spans="1:11" x14ac:dyDescent="0.25">
      <c r="A8657" s="20" t="s">
        <v>1310</v>
      </c>
      <c r="B8657" s="20" t="s">
        <v>1312</v>
      </c>
      <c r="C8657" s="20" t="s">
        <v>742</v>
      </c>
      <c r="D8657" s="20" t="s">
        <v>518</v>
      </c>
      <c r="E8657" s="20" t="s">
        <v>11</v>
      </c>
      <c r="F8657" s="20"/>
      <c r="G8657" s="20"/>
      <c r="H8657" s="20">
        <v>80</v>
      </c>
      <c r="I8657" s="20" t="s">
        <v>988</v>
      </c>
      <c r="J8657" s="14" t="str">
        <f t="shared" si="135"/>
        <v>Никольское гЗеленая ул6ХВС</v>
      </c>
      <c r="K8657" s="4" t="e">
        <f>MATCH(J8657,'Предложения2020 виды работ'!J:J,0)</f>
        <v>#N/A</v>
      </c>
    </row>
    <row r="8658" spans="1:11" x14ac:dyDescent="0.25">
      <c r="A8658" s="20" t="s">
        <v>1310</v>
      </c>
      <c r="B8658" s="20" t="s">
        <v>1312</v>
      </c>
      <c r="C8658" s="20" t="s">
        <v>742</v>
      </c>
      <c r="D8658" s="20" t="s">
        <v>518</v>
      </c>
      <c r="E8658" s="20" t="s">
        <v>12</v>
      </c>
      <c r="F8658" s="20"/>
      <c r="G8658" s="20"/>
      <c r="H8658" s="20">
        <v>80</v>
      </c>
      <c r="I8658" s="20" t="s">
        <v>988</v>
      </c>
      <c r="J8658" s="14" t="str">
        <f t="shared" si="135"/>
        <v>Никольское гЗеленая ул7ХВС</v>
      </c>
      <c r="K8658" s="4" t="e">
        <f>MATCH(J8658,'Предложения2020 виды работ'!J:J,0)</f>
        <v>#N/A</v>
      </c>
    </row>
    <row r="8659" spans="1:11" x14ac:dyDescent="0.25">
      <c r="A8659" s="20" t="s">
        <v>1310</v>
      </c>
      <c r="B8659" s="20" t="s">
        <v>1312</v>
      </c>
      <c r="C8659" s="20" t="s">
        <v>742</v>
      </c>
      <c r="D8659" s="20" t="s">
        <v>518</v>
      </c>
      <c r="E8659" s="20" t="s">
        <v>13</v>
      </c>
      <c r="F8659" s="20"/>
      <c r="G8659" s="20"/>
      <c r="H8659" s="20">
        <v>80</v>
      </c>
      <c r="I8659" s="20" t="s">
        <v>988</v>
      </c>
      <c r="J8659" s="14" t="str">
        <f t="shared" si="135"/>
        <v>Никольское гЗеленая ул8ХВС</v>
      </c>
      <c r="K8659" s="4" t="e">
        <f>MATCH(J8659,'Предложения2020 виды работ'!J:J,0)</f>
        <v>#N/A</v>
      </c>
    </row>
    <row r="8660" spans="1:11" x14ac:dyDescent="0.25">
      <c r="A8660" s="20" t="s">
        <v>1310</v>
      </c>
      <c r="B8660" s="20" t="s">
        <v>1312</v>
      </c>
      <c r="C8660" s="20" t="s">
        <v>742</v>
      </c>
      <c r="D8660" s="20" t="s">
        <v>518</v>
      </c>
      <c r="E8660" s="20" t="s">
        <v>25</v>
      </c>
      <c r="F8660" s="20"/>
      <c r="G8660" s="20"/>
      <c r="H8660" s="20">
        <v>80</v>
      </c>
      <c r="I8660" s="20" t="s">
        <v>988</v>
      </c>
      <c r="J8660" s="14" t="str">
        <f t="shared" si="135"/>
        <v>Никольское гЗеленая ул9ХВС</v>
      </c>
      <c r="K8660" s="4" t="e">
        <f>MATCH(J8660,'Предложения2020 виды работ'!J:J,0)</f>
        <v>#N/A</v>
      </c>
    </row>
    <row r="8661" spans="1:11" x14ac:dyDescent="0.25">
      <c r="A8661" s="20" t="s">
        <v>1310</v>
      </c>
      <c r="B8661" s="20" t="s">
        <v>1312</v>
      </c>
      <c r="C8661" s="20" t="s">
        <v>742</v>
      </c>
      <c r="D8661" s="20" t="s">
        <v>217</v>
      </c>
      <c r="E8661" s="20" t="s">
        <v>59</v>
      </c>
      <c r="F8661" s="20"/>
      <c r="G8661" s="20"/>
      <c r="H8661" s="20">
        <v>80</v>
      </c>
      <c r="I8661" s="20" t="s">
        <v>988</v>
      </c>
      <c r="J8661" s="14" t="str">
        <f t="shared" si="135"/>
        <v>Никольское гКомсомольская ул11ХВС</v>
      </c>
      <c r="K8661" s="4" t="e">
        <f>MATCH(J8661,'Предложения2020 виды работ'!J:J,0)</f>
        <v>#N/A</v>
      </c>
    </row>
    <row r="8662" spans="1:11" x14ac:dyDescent="0.25">
      <c r="A8662" s="20" t="s">
        <v>1310</v>
      </c>
      <c r="B8662" s="20" t="s">
        <v>1312</v>
      </c>
      <c r="C8662" s="20" t="s">
        <v>742</v>
      </c>
      <c r="D8662" s="20" t="s">
        <v>217</v>
      </c>
      <c r="E8662" s="20" t="s">
        <v>47</v>
      </c>
      <c r="F8662" s="20"/>
      <c r="G8662" s="20"/>
      <c r="H8662" s="20">
        <v>80</v>
      </c>
      <c r="I8662" s="20" t="s">
        <v>988</v>
      </c>
      <c r="J8662" s="14" t="str">
        <f t="shared" si="135"/>
        <v>Никольское гКомсомольская ул12ХВС</v>
      </c>
      <c r="K8662" s="4" t="e">
        <f>MATCH(J8662,'Предложения2020 виды работ'!J:J,0)</f>
        <v>#N/A</v>
      </c>
    </row>
    <row r="8663" spans="1:11" x14ac:dyDescent="0.25">
      <c r="A8663" s="20" t="s">
        <v>1310</v>
      </c>
      <c r="B8663" s="20" t="s">
        <v>1312</v>
      </c>
      <c r="C8663" s="20" t="s">
        <v>742</v>
      </c>
      <c r="D8663" s="20" t="s">
        <v>217</v>
      </c>
      <c r="E8663" s="20" t="s">
        <v>124</v>
      </c>
      <c r="F8663" s="20"/>
      <c r="G8663" s="20"/>
      <c r="H8663" s="20">
        <v>80</v>
      </c>
      <c r="I8663" s="20" t="s">
        <v>988</v>
      </c>
      <c r="J8663" s="14" t="str">
        <f t="shared" si="135"/>
        <v>Никольское гКомсомольская ул15ХВС</v>
      </c>
      <c r="K8663" s="4" t="e">
        <f>MATCH(J8663,'Предложения2020 виды работ'!J:J,0)</f>
        <v>#N/A</v>
      </c>
    </row>
    <row r="8664" spans="1:11" x14ac:dyDescent="0.25">
      <c r="A8664" s="20" t="s">
        <v>1310</v>
      </c>
      <c r="B8664" s="20" t="s">
        <v>1312</v>
      </c>
      <c r="C8664" s="20" t="s">
        <v>742</v>
      </c>
      <c r="D8664" s="20" t="s">
        <v>217</v>
      </c>
      <c r="E8664" s="20" t="s">
        <v>17</v>
      </c>
      <c r="F8664" s="20"/>
      <c r="G8664" s="20"/>
      <c r="H8664" s="20">
        <v>80</v>
      </c>
      <c r="I8664" s="20" t="s">
        <v>988</v>
      </c>
      <c r="J8664" s="14" t="str">
        <f t="shared" si="135"/>
        <v>Никольское гКомсомольская ул17ХВС</v>
      </c>
      <c r="K8664" s="4" t="e">
        <f>MATCH(J8664,'Предложения2020 виды работ'!J:J,0)</f>
        <v>#N/A</v>
      </c>
    </row>
    <row r="8665" spans="1:11" x14ac:dyDescent="0.25">
      <c r="A8665" s="20" t="s">
        <v>1310</v>
      </c>
      <c r="B8665" s="20" t="s">
        <v>1312</v>
      </c>
      <c r="C8665" s="20" t="s">
        <v>742</v>
      </c>
      <c r="D8665" s="20" t="s">
        <v>217</v>
      </c>
      <c r="E8665" s="20" t="s">
        <v>9</v>
      </c>
      <c r="F8665" s="20"/>
      <c r="G8665" s="20"/>
      <c r="H8665" s="20">
        <v>80</v>
      </c>
      <c r="I8665" s="20" t="s">
        <v>988</v>
      </c>
      <c r="J8665" s="14" t="str">
        <f t="shared" si="135"/>
        <v>Никольское гКомсомольская ул4ХВС</v>
      </c>
      <c r="K8665" s="4" t="e">
        <f>MATCH(J8665,'Предложения2020 виды работ'!J:J,0)</f>
        <v>#N/A</v>
      </c>
    </row>
    <row r="8666" spans="1:11" x14ac:dyDescent="0.25">
      <c r="A8666" s="20" t="s">
        <v>1310</v>
      </c>
      <c r="B8666" s="20" t="s">
        <v>1312</v>
      </c>
      <c r="C8666" s="20" t="s">
        <v>742</v>
      </c>
      <c r="D8666" s="20" t="s">
        <v>217</v>
      </c>
      <c r="E8666" s="20" t="s">
        <v>11</v>
      </c>
      <c r="F8666" s="20"/>
      <c r="G8666" s="20"/>
      <c r="H8666" s="20">
        <v>100</v>
      </c>
      <c r="I8666" s="20" t="s">
        <v>988</v>
      </c>
      <c r="J8666" s="14" t="str">
        <f t="shared" si="135"/>
        <v>Никольское гКомсомольская ул6ХВС</v>
      </c>
      <c r="K8666" s="4" t="e">
        <f>MATCH(J8666,'Предложения2020 виды работ'!J:J,0)</f>
        <v>#N/A</v>
      </c>
    </row>
    <row r="8667" spans="1:11" x14ac:dyDescent="0.25">
      <c r="A8667" s="20" t="s">
        <v>1310</v>
      </c>
      <c r="B8667" s="20" t="s">
        <v>1312</v>
      </c>
      <c r="C8667" s="20" t="s">
        <v>742</v>
      </c>
      <c r="D8667" s="20" t="s">
        <v>141</v>
      </c>
      <c r="E8667" s="20" t="s">
        <v>43</v>
      </c>
      <c r="F8667" s="20"/>
      <c r="G8667" s="20"/>
      <c r="H8667" s="20">
        <v>80</v>
      </c>
      <c r="I8667" s="20" t="s">
        <v>988</v>
      </c>
      <c r="J8667" s="14" t="str">
        <f t="shared" si="135"/>
        <v>Никольское гЛесная ул1ХВС</v>
      </c>
      <c r="K8667" s="4" t="e">
        <f>MATCH(J8667,'Предложения2020 виды работ'!J:J,0)</f>
        <v>#N/A</v>
      </c>
    </row>
    <row r="8668" spans="1:11" x14ac:dyDescent="0.25">
      <c r="A8668" s="20" t="s">
        <v>1310</v>
      </c>
      <c r="B8668" s="20" t="s">
        <v>1312</v>
      </c>
      <c r="C8668" s="20" t="s">
        <v>742</v>
      </c>
      <c r="D8668" s="20" t="s">
        <v>141</v>
      </c>
      <c r="E8668" s="20" t="s">
        <v>23</v>
      </c>
      <c r="F8668" s="20"/>
      <c r="G8668" s="20"/>
      <c r="H8668" s="20">
        <v>80</v>
      </c>
      <c r="I8668" s="20" t="s">
        <v>988</v>
      </c>
      <c r="J8668" s="14" t="str">
        <f t="shared" si="135"/>
        <v>Никольское гЛесная ул10ХВС</v>
      </c>
      <c r="K8668" s="4" t="e">
        <f>MATCH(J8668,'Предложения2020 виды работ'!J:J,0)</f>
        <v>#N/A</v>
      </c>
    </row>
    <row r="8669" spans="1:11" x14ac:dyDescent="0.25">
      <c r="A8669" s="20" t="s">
        <v>1310</v>
      </c>
      <c r="B8669" s="20" t="s">
        <v>1312</v>
      </c>
      <c r="C8669" s="20" t="s">
        <v>742</v>
      </c>
      <c r="D8669" s="20" t="s">
        <v>141</v>
      </c>
      <c r="E8669" s="20" t="s">
        <v>47</v>
      </c>
      <c r="F8669" s="20"/>
      <c r="G8669" s="20"/>
      <c r="H8669" s="20">
        <v>100</v>
      </c>
      <c r="I8669" s="20" t="s">
        <v>988</v>
      </c>
      <c r="J8669" s="14" t="str">
        <f t="shared" si="135"/>
        <v>Никольское гЛесная ул12ХВС</v>
      </c>
      <c r="K8669" s="4" t="e">
        <f>MATCH(J8669,'Предложения2020 виды работ'!J:J,0)</f>
        <v>#N/A</v>
      </c>
    </row>
    <row r="8670" spans="1:11" x14ac:dyDescent="0.25">
      <c r="A8670" s="20" t="s">
        <v>1310</v>
      </c>
      <c r="B8670" s="20" t="s">
        <v>1312</v>
      </c>
      <c r="C8670" s="20" t="s">
        <v>742</v>
      </c>
      <c r="D8670" s="20" t="s">
        <v>141</v>
      </c>
      <c r="E8670" s="20" t="s">
        <v>7</v>
      </c>
      <c r="F8670" s="20"/>
      <c r="G8670" s="20"/>
      <c r="H8670" s="20">
        <v>100</v>
      </c>
      <c r="I8670" s="20" t="s">
        <v>988</v>
      </c>
      <c r="J8670" s="14" t="str">
        <f t="shared" si="135"/>
        <v>Никольское гЛесная ул2ХВС</v>
      </c>
      <c r="K8670" s="4" t="e">
        <f>MATCH(J8670,'Предложения2020 виды работ'!J:J,0)</f>
        <v>#N/A</v>
      </c>
    </row>
    <row r="8671" spans="1:11" x14ac:dyDescent="0.25">
      <c r="A8671" s="20" t="s">
        <v>1310</v>
      </c>
      <c r="B8671" s="20" t="s">
        <v>1312</v>
      </c>
      <c r="C8671" s="20" t="s">
        <v>742</v>
      </c>
      <c r="D8671" s="20" t="s">
        <v>141</v>
      </c>
      <c r="E8671" s="20" t="s">
        <v>9</v>
      </c>
      <c r="F8671" s="20"/>
      <c r="G8671" s="20"/>
      <c r="H8671" s="20">
        <v>80</v>
      </c>
      <c r="I8671" s="20" t="s">
        <v>988</v>
      </c>
      <c r="J8671" s="14" t="str">
        <f t="shared" si="135"/>
        <v>Никольское гЛесная ул4ХВС</v>
      </c>
      <c r="K8671" s="4" t="e">
        <f>MATCH(J8671,'Предложения2020 виды работ'!J:J,0)</f>
        <v>#N/A</v>
      </c>
    </row>
    <row r="8672" spans="1:11" x14ac:dyDescent="0.25">
      <c r="A8672" s="20" t="s">
        <v>1310</v>
      </c>
      <c r="B8672" s="20" t="s">
        <v>1312</v>
      </c>
      <c r="C8672" s="20" t="s">
        <v>742</v>
      </c>
      <c r="D8672" s="20" t="s">
        <v>141</v>
      </c>
      <c r="E8672" s="20" t="s">
        <v>11</v>
      </c>
      <c r="F8672" s="20"/>
      <c r="G8672" s="20"/>
      <c r="H8672" s="20">
        <v>80</v>
      </c>
      <c r="I8672" s="20" t="s">
        <v>988</v>
      </c>
      <c r="J8672" s="14" t="str">
        <f t="shared" si="135"/>
        <v>Никольское гЛесная ул6ХВС</v>
      </c>
      <c r="K8672" s="4" t="e">
        <f>MATCH(J8672,'Предложения2020 виды работ'!J:J,0)</f>
        <v>#N/A</v>
      </c>
    </row>
    <row r="8673" spans="1:11" x14ac:dyDescent="0.25">
      <c r="A8673" s="20" t="s">
        <v>1310</v>
      </c>
      <c r="B8673" s="20" t="s">
        <v>1312</v>
      </c>
      <c r="C8673" s="20" t="s">
        <v>742</v>
      </c>
      <c r="D8673" s="20" t="s">
        <v>141</v>
      </c>
      <c r="E8673" s="20" t="s">
        <v>13</v>
      </c>
      <c r="F8673" s="20"/>
      <c r="G8673" s="20"/>
      <c r="H8673" s="20">
        <v>80</v>
      </c>
      <c r="I8673" s="20" t="s">
        <v>988</v>
      </c>
      <c r="J8673" s="14" t="str">
        <f t="shared" si="135"/>
        <v>Никольское гЛесная ул8ХВС</v>
      </c>
      <c r="K8673" s="4" t="e">
        <f>MATCH(J8673,'Предложения2020 виды работ'!J:J,0)</f>
        <v>#N/A</v>
      </c>
    </row>
    <row r="8674" spans="1:11" x14ac:dyDescent="0.25">
      <c r="A8674" s="20" t="s">
        <v>1310</v>
      </c>
      <c r="B8674" s="20" t="s">
        <v>1312</v>
      </c>
      <c r="C8674" s="20" t="s">
        <v>742</v>
      </c>
      <c r="D8674" s="20" t="s">
        <v>171</v>
      </c>
      <c r="E8674" s="20" t="s">
        <v>23</v>
      </c>
      <c r="F8674" s="20"/>
      <c r="G8674" s="20"/>
      <c r="H8674" s="20">
        <v>80</v>
      </c>
      <c r="I8674" s="20" t="s">
        <v>988</v>
      </c>
      <c r="J8674" s="14" t="str">
        <f t="shared" si="135"/>
        <v>Никольское гОктябрьская ул10ХВС</v>
      </c>
      <c r="K8674" s="4" t="e">
        <f>MATCH(J8674,'Предложения2020 виды работ'!J:J,0)</f>
        <v>#N/A</v>
      </c>
    </row>
    <row r="8675" spans="1:11" x14ac:dyDescent="0.25">
      <c r="A8675" s="20" t="s">
        <v>1310</v>
      </c>
      <c r="B8675" s="20" t="s">
        <v>1312</v>
      </c>
      <c r="C8675" s="20" t="s">
        <v>742</v>
      </c>
      <c r="D8675" s="20" t="s">
        <v>171</v>
      </c>
      <c r="E8675" s="20" t="s">
        <v>47</v>
      </c>
      <c r="F8675" s="20"/>
      <c r="G8675" s="20"/>
      <c r="H8675" s="20">
        <v>80</v>
      </c>
      <c r="I8675" s="20" t="s">
        <v>988</v>
      </c>
      <c r="J8675" s="14" t="str">
        <f t="shared" si="135"/>
        <v>Никольское гОктябрьская ул12ХВС</v>
      </c>
      <c r="K8675" s="4" t="e">
        <f>MATCH(J8675,'Предложения2020 виды работ'!J:J,0)</f>
        <v>#N/A</v>
      </c>
    </row>
    <row r="8676" spans="1:11" x14ac:dyDescent="0.25">
      <c r="A8676" s="20" t="s">
        <v>1310</v>
      </c>
      <c r="B8676" s="20" t="s">
        <v>1312</v>
      </c>
      <c r="C8676" s="20" t="s">
        <v>742</v>
      </c>
      <c r="D8676" s="20" t="s">
        <v>171</v>
      </c>
      <c r="E8676" s="20" t="s">
        <v>24</v>
      </c>
      <c r="F8676" s="20"/>
      <c r="G8676" s="20"/>
      <c r="H8676" s="20">
        <v>70</v>
      </c>
      <c r="I8676" s="20" t="s">
        <v>988</v>
      </c>
      <c r="J8676" s="14" t="str">
        <f t="shared" si="135"/>
        <v>Никольское гОктябрьская ул14ХВС</v>
      </c>
      <c r="K8676" s="4" t="e">
        <f>MATCH(J8676,'Предложения2020 виды работ'!J:J,0)</f>
        <v>#N/A</v>
      </c>
    </row>
    <row r="8677" spans="1:11" x14ac:dyDescent="0.25">
      <c r="A8677" s="20" t="s">
        <v>1310</v>
      </c>
      <c r="B8677" s="20" t="s">
        <v>1312</v>
      </c>
      <c r="C8677" s="20" t="s">
        <v>742</v>
      </c>
      <c r="D8677" s="20" t="s">
        <v>171</v>
      </c>
      <c r="E8677" s="20" t="s">
        <v>34</v>
      </c>
      <c r="F8677" s="20"/>
      <c r="G8677" s="20"/>
      <c r="H8677" s="20">
        <v>80</v>
      </c>
      <c r="I8677" s="20" t="s">
        <v>988</v>
      </c>
      <c r="J8677" s="14" t="str">
        <f t="shared" si="135"/>
        <v>Никольское гОктябрьская ул18ХВС</v>
      </c>
      <c r="K8677" s="4" t="e">
        <f>MATCH(J8677,'Предложения2020 виды работ'!J:J,0)</f>
        <v>#N/A</v>
      </c>
    </row>
    <row r="8678" spans="1:11" x14ac:dyDescent="0.25">
      <c r="A8678" s="20" t="s">
        <v>1310</v>
      </c>
      <c r="B8678" s="20" t="s">
        <v>1312</v>
      </c>
      <c r="C8678" s="20" t="s">
        <v>742</v>
      </c>
      <c r="D8678" s="20" t="s">
        <v>171</v>
      </c>
      <c r="E8678" s="20">
        <v>2</v>
      </c>
      <c r="F8678" s="20"/>
      <c r="G8678" s="20"/>
      <c r="H8678" s="20">
        <v>85</v>
      </c>
      <c r="I8678" s="20" t="s">
        <v>988</v>
      </c>
      <c r="J8678" s="14" t="str">
        <f t="shared" si="135"/>
        <v>Никольское гОктябрьская ул2ХВС</v>
      </c>
      <c r="K8678" s="4" t="e">
        <f>MATCH(J8678,'Предложения2020 виды работ'!J:J,0)</f>
        <v>#N/A</v>
      </c>
    </row>
    <row r="8679" spans="1:11" x14ac:dyDescent="0.25">
      <c r="A8679" s="20" t="s">
        <v>1310</v>
      </c>
      <c r="B8679" s="20" t="s">
        <v>1312</v>
      </c>
      <c r="C8679" s="20" t="s">
        <v>742</v>
      </c>
      <c r="D8679" s="20" t="s">
        <v>171</v>
      </c>
      <c r="E8679" s="20">
        <v>7</v>
      </c>
      <c r="F8679" s="20"/>
      <c r="G8679" s="20"/>
      <c r="H8679" s="20">
        <v>80</v>
      </c>
      <c r="I8679" s="20" t="s">
        <v>988</v>
      </c>
      <c r="J8679" s="14" t="str">
        <f t="shared" si="135"/>
        <v>Никольское гОктябрьская ул7ХВС</v>
      </c>
      <c r="K8679" s="4" t="e">
        <f>MATCH(J8679,'Предложения2020 виды работ'!J:J,0)</f>
        <v>#N/A</v>
      </c>
    </row>
    <row r="8680" spans="1:11" x14ac:dyDescent="0.25">
      <c r="A8680" s="20" t="s">
        <v>1310</v>
      </c>
      <c r="B8680" s="20" t="s">
        <v>1312</v>
      </c>
      <c r="C8680" s="20" t="s">
        <v>742</v>
      </c>
      <c r="D8680" s="20" t="s">
        <v>171</v>
      </c>
      <c r="E8680" s="20">
        <v>9</v>
      </c>
      <c r="F8680" s="20"/>
      <c r="G8680" s="20"/>
      <c r="H8680" s="20">
        <v>70</v>
      </c>
      <c r="I8680" s="20" t="s">
        <v>988</v>
      </c>
      <c r="J8680" s="14" t="str">
        <f t="shared" si="135"/>
        <v>Никольское гОктябрьская ул9ХВС</v>
      </c>
      <c r="K8680" s="4" t="e">
        <f>MATCH(J8680,'Предложения2020 виды работ'!J:J,0)</f>
        <v>#N/A</v>
      </c>
    </row>
    <row r="8681" spans="1:11" x14ac:dyDescent="0.25">
      <c r="A8681" s="20" t="s">
        <v>1310</v>
      </c>
      <c r="B8681" s="20" t="s">
        <v>1312</v>
      </c>
      <c r="C8681" s="20" t="s">
        <v>742</v>
      </c>
      <c r="D8681" s="20" t="s">
        <v>139</v>
      </c>
      <c r="E8681" s="20" t="s">
        <v>8</v>
      </c>
      <c r="F8681" s="20"/>
      <c r="G8681" s="20"/>
      <c r="H8681" s="20">
        <v>80</v>
      </c>
      <c r="I8681" s="20" t="s">
        <v>988</v>
      </c>
      <c r="J8681" s="14" t="str">
        <f t="shared" si="135"/>
        <v>Никольское гПарковая ул3ХВС</v>
      </c>
      <c r="K8681" s="4" t="e">
        <f>MATCH(J8681,'Предложения2020 виды работ'!J:J,0)</f>
        <v>#N/A</v>
      </c>
    </row>
    <row r="8682" spans="1:11" x14ac:dyDescent="0.25">
      <c r="A8682" s="20" t="s">
        <v>1310</v>
      </c>
      <c r="B8682" s="20" t="s">
        <v>1312</v>
      </c>
      <c r="C8682" s="20" t="s">
        <v>742</v>
      </c>
      <c r="D8682" s="20" t="s">
        <v>139</v>
      </c>
      <c r="E8682" s="20" t="s">
        <v>10</v>
      </c>
      <c r="F8682" s="20"/>
      <c r="G8682" s="20"/>
      <c r="H8682" s="20">
        <v>80</v>
      </c>
      <c r="I8682" s="20" t="s">
        <v>988</v>
      </c>
      <c r="J8682" s="14" t="str">
        <f t="shared" si="135"/>
        <v>Никольское гПарковая ул5ХВС</v>
      </c>
      <c r="K8682" s="4" t="e">
        <f>MATCH(J8682,'Предложения2020 виды работ'!J:J,0)</f>
        <v>#N/A</v>
      </c>
    </row>
    <row r="8683" spans="1:11" x14ac:dyDescent="0.25">
      <c r="A8683" s="20" t="s">
        <v>1310</v>
      </c>
      <c r="B8683" s="20" t="s">
        <v>1312</v>
      </c>
      <c r="C8683" s="20" t="s">
        <v>742</v>
      </c>
      <c r="D8683" s="20" t="s">
        <v>139</v>
      </c>
      <c r="E8683" s="20" t="s">
        <v>12</v>
      </c>
      <c r="F8683" s="20"/>
      <c r="G8683" s="20"/>
      <c r="H8683" s="20">
        <v>80</v>
      </c>
      <c r="I8683" s="20" t="s">
        <v>988</v>
      </c>
      <c r="J8683" s="14" t="str">
        <f t="shared" si="135"/>
        <v>Никольское гПарковая ул7ХВС</v>
      </c>
      <c r="K8683" s="4" t="e">
        <f>MATCH(J8683,'Предложения2020 виды работ'!J:J,0)</f>
        <v>#N/A</v>
      </c>
    </row>
    <row r="8684" spans="1:11" x14ac:dyDescent="0.25">
      <c r="A8684" s="20" t="s">
        <v>1310</v>
      </c>
      <c r="B8684" s="20" t="s">
        <v>1312</v>
      </c>
      <c r="C8684" s="20" t="s">
        <v>742</v>
      </c>
      <c r="D8684" s="20" t="s">
        <v>49</v>
      </c>
      <c r="E8684" s="20" t="s">
        <v>47</v>
      </c>
      <c r="F8684" s="20"/>
      <c r="G8684" s="20"/>
      <c r="H8684" s="20">
        <v>80</v>
      </c>
      <c r="I8684" s="20" t="s">
        <v>988</v>
      </c>
      <c r="J8684" s="14" t="str">
        <f t="shared" si="135"/>
        <v>Никольское гПервомайская ул12ХВС</v>
      </c>
      <c r="K8684" s="4" t="e">
        <f>MATCH(J8684,'Предложения2020 виды работ'!J:J,0)</f>
        <v>#N/A</v>
      </c>
    </row>
    <row r="8685" spans="1:11" x14ac:dyDescent="0.25">
      <c r="A8685" s="20" t="s">
        <v>1310</v>
      </c>
      <c r="B8685" s="20" t="s">
        <v>1312</v>
      </c>
      <c r="C8685" s="20" t="s">
        <v>742</v>
      </c>
      <c r="D8685" s="20" t="s">
        <v>49</v>
      </c>
      <c r="E8685" s="20" t="s">
        <v>67</v>
      </c>
      <c r="F8685" s="20"/>
      <c r="G8685" s="20"/>
      <c r="H8685" s="20">
        <v>80</v>
      </c>
      <c r="I8685" s="20" t="s">
        <v>988</v>
      </c>
      <c r="J8685" s="14" t="str">
        <f t="shared" si="135"/>
        <v>Никольское гПервомайская ул13ХВС</v>
      </c>
      <c r="K8685" s="4" t="e">
        <f>MATCH(J8685,'Предложения2020 виды работ'!J:J,0)</f>
        <v>#N/A</v>
      </c>
    </row>
    <row r="8686" spans="1:11" x14ac:dyDescent="0.25">
      <c r="A8686" s="20" t="s">
        <v>1310</v>
      </c>
      <c r="B8686" s="20" t="s">
        <v>1312</v>
      </c>
      <c r="C8686" s="20" t="s">
        <v>742</v>
      </c>
      <c r="D8686" s="20" t="s">
        <v>49</v>
      </c>
      <c r="E8686" s="20" t="s">
        <v>7</v>
      </c>
      <c r="F8686" s="20"/>
      <c r="G8686" s="20"/>
      <c r="H8686" s="20">
        <v>80</v>
      </c>
      <c r="I8686" s="20" t="s">
        <v>988</v>
      </c>
      <c r="J8686" s="14" t="str">
        <f t="shared" si="135"/>
        <v>Никольское гПервомайская ул2ХВС</v>
      </c>
      <c r="K8686" s="4" t="e">
        <f>MATCH(J8686,'Предложения2020 виды работ'!J:J,0)</f>
        <v>#N/A</v>
      </c>
    </row>
    <row r="8687" spans="1:11" x14ac:dyDescent="0.25">
      <c r="A8687" s="20" t="s">
        <v>1310</v>
      </c>
      <c r="B8687" s="20" t="s">
        <v>1312</v>
      </c>
      <c r="C8687" s="20" t="s">
        <v>742</v>
      </c>
      <c r="D8687" s="20" t="s">
        <v>49</v>
      </c>
      <c r="E8687" s="20" t="s">
        <v>8</v>
      </c>
      <c r="F8687" s="20"/>
      <c r="G8687" s="20"/>
      <c r="H8687" s="20">
        <v>80</v>
      </c>
      <c r="I8687" s="20" t="s">
        <v>988</v>
      </c>
      <c r="J8687" s="14" t="str">
        <f t="shared" si="135"/>
        <v>Никольское гПервомайская ул3ХВС</v>
      </c>
      <c r="K8687" s="4" t="e">
        <f>MATCH(J8687,'Предложения2020 виды работ'!J:J,0)</f>
        <v>#N/A</v>
      </c>
    </row>
    <row r="8688" spans="1:11" x14ac:dyDescent="0.25">
      <c r="A8688" s="20" t="s">
        <v>1310</v>
      </c>
      <c r="B8688" s="20" t="s">
        <v>1312</v>
      </c>
      <c r="C8688" s="20" t="s">
        <v>742</v>
      </c>
      <c r="D8688" s="20" t="s">
        <v>49</v>
      </c>
      <c r="E8688" s="20" t="s">
        <v>9</v>
      </c>
      <c r="F8688" s="20"/>
      <c r="G8688" s="20"/>
      <c r="H8688" s="20">
        <v>80</v>
      </c>
      <c r="I8688" s="20" t="s">
        <v>988</v>
      </c>
      <c r="J8688" s="14" t="str">
        <f t="shared" si="135"/>
        <v>Никольское гПервомайская ул4ХВС</v>
      </c>
      <c r="K8688" s="4" t="e">
        <f>MATCH(J8688,'Предложения2020 виды работ'!J:J,0)</f>
        <v>#N/A</v>
      </c>
    </row>
    <row r="8689" spans="1:11" x14ac:dyDescent="0.25">
      <c r="A8689" s="20" t="s">
        <v>1310</v>
      </c>
      <c r="B8689" s="20" t="s">
        <v>1312</v>
      </c>
      <c r="C8689" s="20" t="s">
        <v>742</v>
      </c>
      <c r="D8689" s="20" t="s">
        <v>49</v>
      </c>
      <c r="E8689" s="20" t="s">
        <v>11</v>
      </c>
      <c r="F8689" s="20"/>
      <c r="G8689" s="20"/>
      <c r="H8689" s="20">
        <v>80</v>
      </c>
      <c r="I8689" s="20" t="s">
        <v>988</v>
      </c>
      <c r="J8689" s="14" t="str">
        <f t="shared" si="135"/>
        <v>Никольское гПервомайская ул6ХВС</v>
      </c>
      <c r="K8689" s="4" t="e">
        <f>MATCH(J8689,'Предложения2020 виды работ'!J:J,0)</f>
        <v>#N/A</v>
      </c>
    </row>
    <row r="8690" spans="1:11" x14ac:dyDescent="0.25">
      <c r="A8690" s="20" t="s">
        <v>1310</v>
      </c>
      <c r="B8690" s="20" t="s">
        <v>1312</v>
      </c>
      <c r="C8690" s="20" t="s">
        <v>742</v>
      </c>
      <c r="D8690" s="20" t="s">
        <v>49</v>
      </c>
      <c r="E8690" s="20" t="s">
        <v>13</v>
      </c>
      <c r="F8690" s="20"/>
      <c r="G8690" s="20"/>
      <c r="H8690" s="20">
        <v>80</v>
      </c>
      <c r="I8690" s="20" t="s">
        <v>988</v>
      </c>
      <c r="J8690" s="14" t="str">
        <f t="shared" si="135"/>
        <v>Никольское гПервомайская ул8ХВС</v>
      </c>
      <c r="K8690" s="4" t="e">
        <f>MATCH(J8690,'Предложения2020 виды работ'!J:J,0)</f>
        <v>#N/A</v>
      </c>
    </row>
    <row r="8691" spans="1:11" x14ac:dyDescent="0.25">
      <c r="A8691" s="20" t="s">
        <v>1310</v>
      </c>
      <c r="B8691" s="20" t="s">
        <v>1312</v>
      </c>
      <c r="C8691" s="20" t="s">
        <v>742</v>
      </c>
      <c r="D8691" s="20" t="s">
        <v>49</v>
      </c>
      <c r="E8691" s="20" t="s">
        <v>25</v>
      </c>
      <c r="F8691" s="20"/>
      <c r="G8691" s="20"/>
      <c r="H8691" s="20">
        <v>80</v>
      </c>
      <c r="I8691" s="20" t="s">
        <v>988</v>
      </c>
      <c r="J8691" s="14" t="str">
        <f t="shared" si="135"/>
        <v>Никольское гПервомайская ул9ХВС</v>
      </c>
      <c r="K8691" s="4" t="e">
        <f>MATCH(J8691,'Предложения2020 виды работ'!J:J,0)</f>
        <v>#N/A</v>
      </c>
    </row>
    <row r="8692" spans="1:11" x14ac:dyDescent="0.25">
      <c r="A8692" s="20" t="s">
        <v>1310</v>
      </c>
      <c r="B8692" s="20" t="s">
        <v>1312</v>
      </c>
      <c r="C8692" s="20" t="s">
        <v>742</v>
      </c>
      <c r="D8692" s="20" t="s">
        <v>612</v>
      </c>
      <c r="E8692" s="20" t="s">
        <v>43</v>
      </c>
      <c r="F8692" s="20"/>
      <c r="G8692" s="20"/>
      <c r="H8692" s="20">
        <v>80</v>
      </c>
      <c r="I8692" s="20" t="s">
        <v>988</v>
      </c>
      <c r="J8692" s="14" t="str">
        <f t="shared" si="135"/>
        <v>Никольское гПионерская ул1ХВС</v>
      </c>
      <c r="K8692" s="4" t="e">
        <f>MATCH(J8692,'Предложения2020 виды работ'!J:J,0)</f>
        <v>#N/A</v>
      </c>
    </row>
    <row r="8693" spans="1:11" x14ac:dyDescent="0.25">
      <c r="A8693" s="20" t="s">
        <v>1310</v>
      </c>
      <c r="B8693" s="20" t="s">
        <v>1312</v>
      </c>
      <c r="C8693" s="20" t="s">
        <v>742</v>
      </c>
      <c r="D8693" s="20" t="s">
        <v>612</v>
      </c>
      <c r="E8693" s="20" t="s">
        <v>7</v>
      </c>
      <c r="F8693" s="20"/>
      <c r="G8693" s="20"/>
      <c r="H8693" s="20">
        <v>80</v>
      </c>
      <c r="I8693" s="20" t="s">
        <v>988</v>
      </c>
      <c r="J8693" s="14" t="str">
        <f t="shared" si="135"/>
        <v>Никольское гПионерская ул2ХВС</v>
      </c>
      <c r="K8693" s="4" t="e">
        <f>MATCH(J8693,'Предложения2020 виды работ'!J:J,0)</f>
        <v>#N/A</v>
      </c>
    </row>
    <row r="8694" spans="1:11" x14ac:dyDescent="0.25">
      <c r="A8694" s="20" t="s">
        <v>1310</v>
      </c>
      <c r="B8694" s="20" t="s">
        <v>1312</v>
      </c>
      <c r="C8694" s="20" t="s">
        <v>742</v>
      </c>
      <c r="D8694" s="20" t="s">
        <v>612</v>
      </c>
      <c r="E8694" s="20" t="s">
        <v>8</v>
      </c>
      <c r="F8694" s="20"/>
      <c r="G8694" s="20"/>
      <c r="H8694" s="20">
        <v>75</v>
      </c>
      <c r="I8694" s="20" t="s">
        <v>988</v>
      </c>
      <c r="J8694" s="14" t="str">
        <f t="shared" si="135"/>
        <v>Никольское гПионерская ул3ХВС</v>
      </c>
      <c r="K8694" s="4" t="e">
        <f>MATCH(J8694,'Предложения2020 виды работ'!J:J,0)</f>
        <v>#N/A</v>
      </c>
    </row>
    <row r="8695" spans="1:11" x14ac:dyDescent="0.25">
      <c r="A8695" s="20" t="s">
        <v>1310</v>
      </c>
      <c r="B8695" s="20" t="s">
        <v>1312</v>
      </c>
      <c r="C8695" s="20" t="s">
        <v>742</v>
      </c>
      <c r="D8695" s="20" t="s">
        <v>612</v>
      </c>
      <c r="E8695" s="20" t="s">
        <v>9</v>
      </c>
      <c r="F8695" s="20"/>
      <c r="G8695" s="20"/>
      <c r="H8695" s="20">
        <v>80</v>
      </c>
      <c r="I8695" s="20" t="s">
        <v>988</v>
      </c>
      <c r="J8695" s="14" t="str">
        <f t="shared" si="135"/>
        <v>Никольское гПионерская ул4ХВС</v>
      </c>
      <c r="K8695" s="4" t="e">
        <f>MATCH(J8695,'Предложения2020 виды работ'!J:J,0)</f>
        <v>#N/A</v>
      </c>
    </row>
    <row r="8696" spans="1:11" x14ac:dyDescent="0.25">
      <c r="A8696" s="20" t="s">
        <v>1310</v>
      </c>
      <c r="B8696" s="20" t="s">
        <v>1312</v>
      </c>
      <c r="C8696" s="20" t="s">
        <v>742</v>
      </c>
      <c r="D8696" s="20" t="s">
        <v>612</v>
      </c>
      <c r="E8696" s="20" t="s">
        <v>10</v>
      </c>
      <c r="F8696" s="20"/>
      <c r="G8696" s="20"/>
      <c r="H8696" s="20">
        <v>75</v>
      </c>
      <c r="I8696" s="20" t="s">
        <v>988</v>
      </c>
      <c r="J8696" s="14" t="str">
        <f t="shared" si="135"/>
        <v>Никольское гПионерская ул5ХВС</v>
      </c>
      <c r="K8696" s="4" t="e">
        <f>MATCH(J8696,'Предложения2020 виды работ'!J:J,0)</f>
        <v>#N/A</v>
      </c>
    </row>
    <row r="8697" spans="1:11" x14ac:dyDescent="0.25">
      <c r="A8697" s="20" t="s">
        <v>1310</v>
      </c>
      <c r="B8697" s="20" t="s">
        <v>1312</v>
      </c>
      <c r="C8697" s="20" t="s">
        <v>742</v>
      </c>
      <c r="D8697" s="20" t="s">
        <v>612</v>
      </c>
      <c r="E8697" s="20" t="s">
        <v>11</v>
      </c>
      <c r="F8697" s="20"/>
      <c r="G8697" s="20"/>
      <c r="H8697" s="20">
        <v>80</v>
      </c>
      <c r="I8697" s="20" t="s">
        <v>988</v>
      </c>
      <c r="J8697" s="14" t="str">
        <f t="shared" si="135"/>
        <v>Никольское гПионерская ул6ХВС</v>
      </c>
      <c r="K8697" s="4" t="e">
        <f>MATCH(J8697,'Предложения2020 виды работ'!J:J,0)</f>
        <v>#N/A</v>
      </c>
    </row>
    <row r="8698" spans="1:11" x14ac:dyDescent="0.25">
      <c r="A8698" s="20" t="s">
        <v>1310</v>
      </c>
      <c r="B8698" s="20" t="s">
        <v>1312</v>
      </c>
      <c r="C8698" s="20" t="s">
        <v>742</v>
      </c>
      <c r="D8698" s="20" t="s">
        <v>277</v>
      </c>
      <c r="E8698" s="20" t="s">
        <v>1456</v>
      </c>
      <c r="F8698" s="20"/>
      <c r="G8698" s="20"/>
      <c r="H8698" s="20">
        <v>80</v>
      </c>
      <c r="I8698" s="20" t="s">
        <v>988</v>
      </c>
      <c r="J8698" s="14" t="str">
        <f t="shared" si="135"/>
        <v>Никольское гСоветский пр-кт138ХВС</v>
      </c>
      <c r="K8698" s="4" t="e">
        <f>MATCH(J8698,'Предложения2020 виды работ'!J:J,0)</f>
        <v>#N/A</v>
      </c>
    </row>
    <row r="8699" spans="1:11" x14ac:dyDescent="0.25">
      <c r="A8699" s="20" t="s">
        <v>1310</v>
      </c>
      <c r="B8699" s="20" t="s">
        <v>1312</v>
      </c>
      <c r="C8699" s="20" t="s">
        <v>742</v>
      </c>
      <c r="D8699" s="20" t="s">
        <v>277</v>
      </c>
      <c r="E8699" s="20" t="s">
        <v>1457</v>
      </c>
      <c r="F8699" s="20" t="s">
        <v>43</v>
      </c>
      <c r="G8699" s="20"/>
      <c r="H8699" s="20">
        <v>80</v>
      </c>
      <c r="I8699" s="20" t="s">
        <v>988</v>
      </c>
      <c r="J8699" s="14" t="str">
        <f t="shared" si="135"/>
        <v>Никольское гСоветский пр-кт1401ХВС</v>
      </c>
      <c r="K8699" s="4" t="e">
        <f>MATCH(J8699,'Предложения2020 виды работ'!J:J,0)</f>
        <v>#N/A</v>
      </c>
    </row>
    <row r="8700" spans="1:11" x14ac:dyDescent="0.25">
      <c r="A8700" s="20" t="s">
        <v>1310</v>
      </c>
      <c r="B8700" s="20" t="s">
        <v>1312</v>
      </c>
      <c r="C8700" s="20" t="s">
        <v>742</v>
      </c>
      <c r="D8700" s="20" t="s">
        <v>277</v>
      </c>
      <c r="E8700" s="20" t="s">
        <v>1458</v>
      </c>
      <c r="F8700" s="20"/>
      <c r="G8700" s="20"/>
      <c r="H8700" s="20">
        <v>80</v>
      </c>
      <c r="I8700" s="20" t="s">
        <v>988</v>
      </c>
      <c r="J8700" s="14" t="str">
        <f t="shared" si="135"/>
        <v>Никольское гСоветский пр-кт142ХВС</v>
      </c>
      <c r="K8700" s="4" t="e">
        <f>MATCH(J8700,'Предложения2020 виды работ'!J:J,0)</f>
        <v>#N/A</v>
      </c>
    </row>
    <row r="8701" spans="1:11" x14ac:dyDescent="0.25">
      <c r="A8701" s="20" t="s">
        <v>1310</v>
      </c>
      <c r="B8701" s="20" t="s">
        <v>1312</v>
      </c>
      <c r="C8701" s="20" t="s">
        <v>742</v>
      </c>
      <c r="D8701" s="20" t="s">
        <v>277</v>
      </c>
      <c r="E8701" s="20" t="s">
        <v>1459</v>
      </c>
      <c r="F8701" s="20" t="s">
        <v>43</v>
      </c>
      <c r="G8701" s="20"/>
      <c r="H8701" s="20">
        <v>80</v>
      </c>
      <c r="I8701" s="20" t="s">
        <v>988</v>
      </c>
      <c r="J8701" s="14" t="str">
        <f t="shared" si="135"/>
        <v>Никольское гСоветский пр-кт1441ХВС</v>
      </c>
      <c r="K8701" s="4" t="e">
        <f>MATCH(J8701,'Предложения2020 виды работ'!J:J,0)</f>
        <v>#N/A</v>
      </c>
    </row>
    <row r="8702" spans="1:11" x14ac:dyDescent="0.25">
      <c r="A8702" s="20" t="s">
        <v>1310</v>
      </c>
      <c r="B8702" s="20" t="s">
        <v>1312</v>
      </c>
      <c r="C8702" s="20" t="s">
        <v>742</v>
      </c>
      <c r="D8702" s="20" t="s">
        <v>277</v>
      </c>
      <c r="E8702" s="20" t="s">
        <v>1286</v>
      </c>
      <c r="F8702" s="20"/>
      <c r="G8702" s="20"/>
      <c r="H8702" s="20">
        <v>80</v>
      </c>
      <c r="I8702" s="20" t="s">
        <v>988</v>
      </c>
      <c r="J8702" s="14" t="str">
        <f t="shared" si="135"/>
        <v>Никольское гСоветский пр-кт152ХВС</v>
      </c>
      <c r="K8702" s="4" t="e">
        <f>MATCH(J8702,'Предложения2020 виды работ'!J:J,0)</f>
        <v>#N/A</v>
      </c>
    </row>
    <row r="8703" spans="1:11" x14ac:dyDescent="0.25">
      <c r="A8703" s="20" t="s">
        <v>1310</v>
      </c>
      <c r="B8703" s="20" t="s">
        <v>1312</v>
      </c>
      <c r="C8703" s="20" t="s">
        <v>742</v>
      </c>
      <c r="D8703" s="20" t="s">
        <v>277</v>
      </c>
      <c r="E8703" s="20" t="s">
        <v>1374</v>
      </c>
      <c r="F8703" s="20"/>
      <c r="G8703" s="20"/>
      <c r="H8703" s="20">
        <v>80</v>
      </c>
      <c r="I8703" s="20" t="s">
        <v>988</v>
      </c>
      <c r="J8703" s="14" t="str">
        <f t="shared" si="135"/>
        <v>Никольское гСоветский пр-кт154ХВС</v>
      </c>
      <c r="K8703" s="4" t="e">
        <f>MATCH(J8703,'Предложения2020 виды работ'!J:J,0)</f>
        <v>#N/A</v>
      </c>
    </row>
    <row r="8704" spans="1:11" x14ac:dyDescent="0.25">
      <c r="A8704" s="20" t="s">
        <v>1310</v>
      </c>
      <c r="B8704" s="20" t="s">
        <v>1312</v>
      </c>
      <c r="C8704" s="20" t="s">
        <v>742</v>
      </c>
      <c r="D8704" s="20" t="s">
        <v>277</v>
      </c>
      <c r="E8704" s="20" t="s">
        <v>1375</v>
      </c>
      <c r="F8704" s="20"/>
      <c r="G8704" s="20"/>
      <c r="H8704" s="20">
        <v>80</v>
      </c>
      <c r="I8704" s="20" t="s">
        <v>988</v>
      </c>
      <c r="J8704" s="14" t="str">
        <f t="shared" si="135"/>
        <v>Никольское гСоветский пр-кт156ХВС</v>
      </c>
      <c r="K8704" s="4" t="e">
        <f>MATCH(J8704,'Предложения2020 виды работ'!J:J,0)</f>
        <v>#N/A</v>
      </c>
    </row>
    <row r="8705" spans="1:11" x14ac:dyDescent="0.25">
      <c r="A8705" s="20" t="s">
        <v>1310</v>
      </c>
      <c r="B8705" s="20" t="s">
        <v>1312</v>
      </c>
      <c r="C8705" s="20" t="s">
        <v>742</v>
      </c>
      <c r="D8705" s="20" t="s">
        <v>277</v>
      </c>
      <c r="E8705" s="20" t="s">
        <v>1376</v>
      </c>
      <c r="F8705" s="20"/>
      <c r="G8705" s="20"/>
      <c r="H8705" s="20">
        <v>80</v>
      </c>
      <c r="I8705" s="20" t="s">
        <v>988</v>
      </c>
      <c r="J8705" s="14" t="str">
        <f t="shared" si="135"/>
        <v>Никольское гСоветский пр-кт158ХВС</v>
      </c>
      <c r="K8705" s="4" t="e">
        <f>MATCH(J8705,'Предложения2020 виды работ'!J:J,0)</f>
        <v>#N/A</v>
      </c>
    </row>
    <row r="8706" spans="1:11" x14ac:dyDescent="0.25">
      <c r="A8706" s="20" t="s">
        <v>1310</v>
      </c>
      <c r="B8706" s="20" t="s">
        <v>1312</v>
      </c>
      <c r="C8706" s="20" t="s">
        <v>742</v>
      </c>
      <c r="D8706" s="20" t="s">
        <v>277</v>
      </c>
      <c r="E8706" s="20" t="s">
        <v>743</v>
      </c>
      <c r="F8706" s="20"/>
      <c r="G8706" s="20"/>
      <c r="H8706" s="20">
        <v>80</v>
      </c>
      <c r="I8706" s="20" t="s">
        <v>988</v>
      </c>
      <c r="J8706" s="14" t="str">
        <f t="shared" si="135"/>
        <v>Никольское гСоветский пр-кт160ХВС</v>
      </c>
      <c r="K8706" s="4" t="e">
        <f>MATCH(J8706,'Предложения2020 виды работ'!J:J,0)</f>
        <v>#N/A</v>
      </c>
    </row>
    <row r="8707" spans="1:11" x14ac:dyDescent="0.25">
      <c r="A8707" s="20" t="s">
        <v>1310</v>
      </c>
      <c r="B8707" s="20" t="s">
        <v>1312</v>
      </c>
      <c r="C8707" s="20" t="s">
        <v>742</v>
      </c>
      <c r="D8707" s="20" t="s">
        <v>277</v>
      </c>
      <c r="E8707" s="20" t="s">
        <v>866</v>
      </c>
      <c r="F8707" s="20"/>
      <c r="G8707" s="20"/>
      <c r="H8707" s="20">
        <v>80</v>
      </c>
      <c r="I8707" s="20" t="s">
        <v>988</v>
      </c>
      <c r="J8707" s="14" t="str">
        <f t="shared" si="135"/>
        <v>Никольское гСоветский пр-кт162ХВС</v>
      </c>
      <c r="K8707" s="4" t="e">
        <f>MATCH(J8707,'Предложения2020 виды работ'!J:J,0)</f>
        <v>#N/A</v>
      </c>
    </row>
    <row r="8708" spans="1:11" x14ac:dyDescent="0.25">
      <c r="A8708" s="20" t="s">
        <v>1310</v>
      </c>
      <c r="B8708" s="20" t="s">
        <v>1312</v>
      </c>
      <c r="C8708" s="20" t="s">
        <v>742</v>
      </c>
      <c r="D8708" s="20" t="s">
        <v>277</v>
      </c>
      <c r="E8708" s="20" t="s">
        <v>1377</v>
      </c>
      <c r="F8708" s="20"/>
      <c r="G8708" s="20"/>
      <c r="H8708" s="20">
        <v>80</v>
      </c>
      <c r="I8708" s="20" t="s">
        <v>988</v>
      </c>
      <c r="J8708" s="14" t="str">
        <f t="shared" si="135"/>
        <v>Никольское гСоветский пр-кт166ХВС</v>
      </c>
      <c r="K8708" s="4" t="e">
        <f>MATCH(J8708,'Предложения2020 виды работ'!J:J,0)</f>
        <v>#N/A</v>
      </c>
    </row>
    <row r="8709" spans="1:11" x14ac:dyDescent="0.25">
      <c r="A8709" s="20" t="s">
        <v>1310</v>
      </c>
      <c r="B8709" s="20" t="s">
        <v>1312</v>
      </c>
      <c r="C8709" s="20" t="s">
        <v>742</v>
      </c>
      <c r="D8709" s="20" t="s">
        <v>277</v>
      </c>
      <c r="E8709" s="20" t="s">
        <v>1378</v>
      </c>
      <c r="F8709" s="20"/>
      <c r="G8709" s="20"/>
      <c r="H8709" s="20">
        <v>80</v>
      </c>
      <c r="I8709" s="20" t="s">
        <v>988</v>
      </c>
      <c r="J8709" s="14" t="str">
        <f t="shared" ref="J8709:J8772" si="136">C8709&amp;D8709&amp;E8709&amp;F8709&amp;G8709&amp;I8709</f>
        <v>Никольское гСоветский пр-кт168ХВС</v>
      </c>
      <c r="K8709" s="4" t="e">
        <f>MATCH(J8709,'Предложения2020 виды работ'!J:J,0)</f>
        <v>#N/A</v>
      </c>
    </row>
    <row r="8710" spans="1:11" x14ac:dyDescent="0.25">
      <c r="A8710" s="20" t="s">
        <v>1310</v>
      </c>
      <c r="B8710" s="20" t="s">
        <v>1312</v>
      </c>
      <c r="C8710" s="20" t="s">
        <v>742</v>
      </c>
      <c r="D8710" s="20" t="s">
        <v>277</v>
      </c>
      <c r="E8710" s="20" t="s">
        <v>1421</v>
      </c>
      <c r="F8710" s="20"/>
      <c r="G8710" s="20"/>
      <c r="H8710" s="20">
        <v>100</v>
      </c>
      <c r="I8710" s="20" t="s">
        <v>988</v>
      </c>
      <c r="J8710" s="14" t="str">
        <f t="shared" si="136"/>
        <v>Никольское гСоветский пр-кт170ХВС</v>
      </c>
      <c r="K8710" s="4" t="e">
        <f>MATCH(J8710,'Предложения2020 виды работ'!J:J,0)</f>
        <v>#N/A</v>
      </c>
    </row>
    <row r="8711" spans="1:11" x14ac:dyDescent="0.25">
      <c r="A8711" s="20" t="s">
        <v>1310</v>
      </c>
      <c r="B8711" s="20" t="s">
        <v>1312</v>
      </c>
      <c r="C8711" s="20" t="s">
        <v>742</v>
      </c>
      <c r="D8711" s="20" t="s">
        <v>277</v>
      </c>
      <c r="E8711" s="20" t="s">
        <v>1379</v>
      </c>
      <c r="F8711" s="20"/>
      <c r="G8711" s="20"/>
      <c r="H8711" s="20">
        <v>80</v>
      </c>
      <c r="I8711" s="20" t="s">
        <v>988</v>
      </c>
      <c r="J8711" s="14" t="str">
        <f t="shared" si="136"/>
        <v>Никольское гСоветский пр-кт172ХВС</v>
      </c>
      <c r="K8711" s="4" t="e">
        <f>MATCH(J8711,'Предложения2020 виды работ'!J:J,0)</f>
        <v>#N/A</v>
      </c>
    </row>
    <row r="8712" spans="1:11" x14ac:dyDescent="0.25">
      <c r="A8712" s="20" t="s">
        <v>1310</v>
      </c>
      <c r="B8712" s="20" t="s">
        <v>1312</v>
      </c>
      <c r="C8712" s="20" t="s">
        <v>742</v>
      </c>
      <c r="D8712" s="20" t="s">
        <v>277</v>
      </c>
      <c r="E8712" s="20" t="s">
        <v>1448</v>
      </c>
      <c r="F8712" s="20"/>
      <c r="G8712" s="20"/>
      <c r="H8712" s="20">
        <v>80</v>
      </c>
      <c r="I8712" s="20" t="s">
        <v>988</v>
      </c>
      <c r="J8712" s="14" t="str">
        <f t="shared" si="136"/>
        <v>Никольское гСоветский пр-кт174ХВС</v>
      </c>
      <c r="K8712" s="4" t="e">
        <f>MATCH(J8712,'Предложения2020 виды работ'!J:J,0)</f>
        <v>#N/A</v>
      </c>
    </row>
    <row r="8713" spans="1:11" x14ac:dyDescent="0.25">
      <c r="A8713" s="20" t="s">
        <v>1310</v>
      </c>
      <c r="B8713" s="20" t="s">
        <v>1312</v>
      </c>
      <c r="C8713" s="20" t="s">
        <v>742</v>
      </c>
      <c r="D8713" s="20" t="s">
        <v>277</v>
      </c>
      <c r="E8713" s="20" t="s">
        <v>1380</v>
      </c>
      <c r="F8713" s="20"/>
      <c r="G8713" s="20"/>
      <c r="H8713" s="20">
        <v>80</v>
      </c>
      <c r="I8713" s="20" t="s">
        <v>988</v>
      </c>
      <c r="J8713" s="14" t="str">
        <f t="shared" si="136"/>
        <v>Никольское гСоветский пр-кт176ХВС</v>
      </c>
      <c r="K8713" s="4" t="e">
        <f>MATCH(J8713,'Предложения2020 виды работ'!J:J,0)</f>
        <v>#N/A</v>
      </c>
    </row>
    <row r="8714" spans="1:11" x14ac:dyDescent="0.25">
      <c r="A8714" s="20" t="s">
        <v>1310</v>
      </c>
      <c r="B8714" s="20" t="s">
        <v>1312</v>
      </c>
      <c r="C8714" s="20" t="s">
        <v>742</v>
      </c>
      <c r="D8714" s="20" t="s">
        <v>277</v>
      </c>
      <c r="E8714" s="20" t="s">
        <v>1042</v>
      </c>
      <c r="F8714" s="20"/>
      <c r="G8714" s="20"/>
      <c r="H8714" s="20">
        <v>80</v>
      </c>
      <c r="I8714" s="20" t="s">
        <v>988</v>
      </c>
      <c r="J8714" s="14" t="str">
        <f t="shared" si="136"/>
        <v>Никольское гСоветский пр-кт178ХВС</v>
      </c>
      <c r="K8714" s="4" t="e">
        <f>MATCH(J8714,'Предложения2020 виды работ'!J:J,0)</f>
        <v>#N/A</v>
      </c>
    </row>
    <row r="8715" spans="1:11" x14ac:dyDescent="0.25">
      <c r="A8715" s="20" t="s">
        <v>1310</v>
      </c>
      <c r="B8715" s="20" t="s">
        <v>1312</v>
      </c>
      <c r="C8715" s="20" t="s">
        <v>742</v>
      </c>
      <c r="D8715" s="20" t="s">
        <v>277</v>
      </c>
      <c r="E8715" s="20" t="s">
        <v>1460</v>
      </c>
      <c r="F8715" s="20"/>
      <c r="G8715" s="20"/>
      <c r="H8715" s="20">
        <v>80</v>
      </c>
      <c r="I8715" s="20" t="s">
        <v>988</v>
      </c>
      <c r="J8715" s="14" t="str">
        <f t="shared" si="136"/>
        <v>Никольское гСоветский пр-кт207ХВС</v>
      </c>
      <c r="K8715" s="4" t="e">
        <f>MATCH(J8715,'Предложения2020 виды работ'!J:J,0)</f>
        <v>#N/A</v>
      </c>
    </row>
    <row r="8716" spans="1:11" x14ac:dyDescent="0.25">
      <c r="A8716" s="20" t="s">
        <v>1310</v>
      </c>
      <c r="B8716" s="20" t="s">
        <v>1312</v>
      </c>
      <c r="C8716" s="20" t="s">
        <v>742</v>
      </c>
      <c r="D8716" s="20" t="s">
        <v>277</v>
      </c>
      <c r="E8716" s="20" t="s">
        <v>1461</v>
      </c>
      <c r="F8716" s="20"/>
      <c r="G8716" s="20"/>
      <c r="H8716" s="20">
        <v>80</v>
      </c>
      <c r="I8716" s="20" t="s">
        <v>988</v>
      </c>
      <c r="J8716" s="14" t="str">
        <f t="shared" si="136"/>
        <v>Никольское гСоветский пр-кт209ХВС</v>
      </c>
      <c r="K8716" s="4" t="e">
        <f>MATCH(J8716,'Предложения2020 виды работ'!J:J,0)</f>
        <v>#N/A</v>
      </c>
    </row>
    <row r="8717" spans="1:11" x14ac:dyDescent="0.25">
      <c r="A8717" s="20" t="s">
        <v>1310</v>
      </c>
      <c r="B8717" s="20" t="s">
        <v>1312</v>
      </c>
      <c r="C8717" s="20" t="s">
        <v>742</v>
      </c>
      <c r="D8717" s="20" t="s">
        <v>277</v>
      </c>
      <c r="E8717" s="20" t="s">
        <v>1462</v>
      </c>
      <c r="F8717" s="20"/>
      <c r="G8717" s="20"/>
      <c r="H8717" s="20">
        <v>85</v>
      </c>
      <c r="I8717" s="20" t="s">
        <v>988</v>
      </c>
      <c r="J8717" s="14" t="str">
        <f t="shared" si="136"/>
        <v>Никольское гСоветский пр-кт211ХВС</v>
      </c>
      <c r="K8717" s="4" t="e">
        <f>MATCH(J8717,'Предложения2020 виды работ'!J:J,0)</f>
        <v>#N/A</v>
      </c>
    </row>
    <row r="8718" spans="1:11" x14ac:dyDescent="0.25">
      <c r="A8718" s="20" t="s">
        <v>1310</v>
      </c>
      <c r="B8718" s="20" t="s">
        <v>1312</v>
      </c>
      <c r="C8718" s="20" t="s">
        <v>742</v>
      </c>
      <c r="D8718" s="20" t="s">
        <v>277</v>
      </c>
      <c r="E8718" s="20" t="s">
        <v>1463</v>
      </c>
      <c r="F8718" s="20"/>
      <c r="G8718" s="20"/>
      <c r="H8718" s="20">
        <v>80</v>
      </c>
      <c r="I8718" s="20" t="s">
        <v>988</v>
      </c>
      <c r="J8718" s="14" t="str">
        <f t="shared" si="136"/>
        <v>Никольское гСоветский пр-кт213ХВС</v>
      </c>
      <c r="K8718" s="4" t="e">
        <f>MATCH(J8718,'Предложения2020 виды работ'!J:J,0)</f>
        <v>#N/A</v>
      </c>
    </row>
    <row r="8719" spans="1:11" x14ac:dyDescent="0.25">
      <c r="A8719" s="20" t="s">
        <v>1310</v>
      </c>
      <c r="B8719" s="20" t="s">
        <v>1312</v>
      </c>
      <c r="C8719" s="20" t="s">
        <v>742</v>
      </c>
      <c r="D8719" s="20" t="s">
        <v>277</v>
      </c>
      <c r="E8719" s="20" t="s">
        <v>1422</v>
      </c>
      <c r="F8719" s="20"/>
      <c r="G8719" s="20"/>
      <c r="H8719" s="20">
        <v>80</v>
      </c>
      <c r="I8719" s="20" t="s">
        <v>988</v>
      </c>
      <c r="J8719" s="14" t="str">
        <f t="shared" si="136"/>
        <v>Никольское гСоветский пр-кт215ХВС</v>
      </c>
      <c r="K8719" s="4" t="e">
        <f>MATCH(J8719,'Предложения2020 виды работ'!J:J,0)</f>
        <v>#N/A</v>
      </c>
    </row>
    <row r="8720" spans="1:11" x14ac:dyDescent="0.25">
      <c r="A8720" s="20" t="s">
        <v>1310</v>
      </c>
      <c r="B8720" s="20" t="s">
        <v>1312</v>
      </c>
      <c r="C8720" s="20" t="s">
        <v>742</v>
      </c>
      <c r="D8720" s="20" t="s">
        <v>277</v>
      </c>
      <c r="E8720" s="20" t="s">
        <v>1423</v>
      </c>
      <c r="F8720" s="20"/>
      <c r="G8720" s="20"/>
      <c r="H8720" s="20">
        <v>100</v>
      </c>
      <c r="I8720" s="20" t="s">
        <v>988</v>
      </c>
      <c r="J8720" s="14" t="str">
        <f t="shared" si="136"/>
        <v>Никольское гСоветский пр-кт217ХВС</v>
      </c>
      <c r="K8720" s="4" t="e">
        <f>MATCH(J8720,'Предложения2020 виды работ'!J:J,0)</f>
        <v>#N/A</v>
      </c>
    </row>
    <row r="8721" spans="1:11" x14ac:dyDescent="0.25">
      <c r="A8721" s="20" t="s">
        <v>1310</v>
      </c>
      <c r="B8721" s="20" t="s">
        <v>1312</v>
      </c>
      <c r="C8721" s="20" t="s">
        <v>742</v>
      </c>
      <c r="D8721" s="20" t="s">
        <v>277</v>
      </c>
      <c r="E8721" s="20" t="s">
        <v>1425</v>
      </c>
      <c r="F8721" s="20"/>
      <c r="G8721" s="20"/>
      <c r="H8721" s="20">
        <v>80</v>
      </c>
      <c r="I8721" s="20" t="s">
        <v>988</v>
      </c>
      <c r="J8721" s="14" t="str">
        <f t="shared" si="136"/>
        <v>Никольское гСоветский пр-кт221ХВС</v>
      </c>
      <c r="K8721" s="4" t="e">
        <f>MATCH(J8721,'Предложения2020 виды работ'!J:J,0)</f>
        <v>#N/A</v>
      </c>
    </row>
    <row r="8722" spans="1:11" x14ac:dyDescent="0.25">
      <c r="A8722" s="20" t="s">
        <v>1310</v>
      </c>
      <c r="B8722" s="20" t="s">
        <v>1312</v>
      </c>
      <c r="C8722" s="20" t="s">
        <v>742</v>
      </c>
      <c r="D8722" s="20" t="s">
        <v>277</v>
      </c>
      <c r="E8722" s="20" t="s">
        <v>1426</v>
      </c>
      <c r="F8722" s="20"/>
      <c r="G8722" s="20"/>
      <c r="H8722" s="20">
        <v>100</v>
      </c>
      <c r="I8722" s="20" t="s">
        <v>988</v>
      </c>
      <c r="J8722" s="14" t="str">
        <f t="shared" si="136"/>
        <v>Никольское гСоветский пр-кт223ХВС</v>
      </c>
      <c r="K8722" s="4" t="e">
        <f>MATCH(J8722,'Предложения2020 виды работ'!J:J,0)</f>
        <v>#N/A</v>
      </c>
    </row>
    <row r="8723" spans="1:11" x14ac:dyDescent="0.25">
      <c r="A8723" s="20" t="s">
        <v>1310</v>
      </c>
      <c r="B8723" s="20" t="s">
        <v>1312</v>
      </c>
      <c r="C8723" s="20" t="s">
        <v>742</v>
      </c>
      <c r="D8723" s="20" t="s">
        <v>277</v>
      </c>
      <c r="E8723" s="20" t="s">
        <v>1464</v>
      </c>
      <c r="F8723" s="20"/>
      <c r="G8723" s="20"/>
      <c r="H8723" s="20">
        <v>80</v>
      </c>
      <c r="I8723" s="20" t="s">
        <v>988</v>
      </c>
      <c r="J8723" s="14" t="str">
        <f t="shared" si="136"/>
        <v>Никольское гСоветский пр-кт227ХВС</v>
      </c>
      <c r="K8723" s="4" t="e">
        <f>MATCH(J8723,'Предложения2020 виды работ'!J:J,0)</f>
        <v>#N/A</v>
      </c>
    </row>
    <row r="8724" spans="1:11" x14ac:dyDescent="0.25">
      <c r="A8724" s="20" t="s">
        <v>1310</v>
      </c>
      <c r="B8724" s="20" t="s">
        <v>1312</v>
      </c>
      <c r="C8724" s="20" t="s">
        <v>742</v>
      </c>
      <c r="D8724" s="20" t="s">
        <v>277</v>
      </c>
      <c r="E8724" s="20" t="s">
        <v>1229</v>
      </c>
      <c r="F8724" s="20"/>
      <c r="G8724" s="20"/>
      <c r="H8724" s="20">
        <v>100</v>
      </c>
      <c r="I8724" s="20" t="s">
        <v>988</v>
      </c>
      <c r="J8724" s="14" t="str">
        <f t="shared" si="136"/>
        <v>Никольское гСоветский пр-кт229ХВС</v>
      </c>
      <c r="K8724" s="4" t="e">
        <f>MATCH(J8724,'Предложения2020 виды работ'!J:J,0)</f>
        <v>#N/A</v>
      </c>
    </row>
    <row r="8725" spans="1:11" x14ac:dyDescent="0.25">
      <c r="A8725" s="20" t="s">
        <v>1310</v>
      </c>
      <c r="B8725" s="20" t="s">
        <v>1312</v>
      </c>
      <c r="C8725" s="20" t="s">
        <v>742</v>
      </c>
      <c r="D8725" s="20" t="s">
        <v>277</v>
      </c>
      <c r="E8725" s="20" t="s">
        <v>1428</v>
      </c>
      <c r="F8725" s="20"/>
      <c r="G8725" s="20"/>
      <c r="H8725" s="20">
        <v>80</v>
      </c>
      <c r="I8725" s="20" t="s">
        <v>988</v>
      </c>
      <c r="J8725" s="14" t="str">
        <f t="shared" si="136"/>
        <v>Никольское гСоветский пр-кт239ХВС</v>
      </c>
      <c r="K8725" s="4" t="e">
        <f>MATCH(J8725,'Предложения2020 виды работ'!J:J,0)</f>
        <v>#N/A</v>
      </c>
    </row>
    <row r="8726" spans="1:11" x14ac:dyDescent="0.25">
      <c r="A8726" s="20" t="s">
        <v>1310</v>
      </c>
      <c r="B8726" s="20" t="s">
        <v>1312</v>
      </c>
      <c r="C8726" s="20" t="s">
        <v>742</v>
      </c>
      <c r="D8726" s="20" t="s">
        <v>277</v>
      </c>
      <c r="E8726" s="20" t="s">
        <v>1429</v>
      </c>
      <c r="F8726" s="20"/>
      <c r="G8726" s="20"/>
      <c r="H8726" s="20">
        <v>80</v>
      </c>
      <c r="I8726" s="20" t="s">
        <v>988</v>
      </c>
      <c r="J8726" s="14" t="str">
        <f t="shared" si="136"/>
        <v>Никольское гСоветский пр-кт241ХВС</v>
      </c>
      <c r="K8726" s="4" t="e">
        <f>MATCH(J8726,'Предложения2020 виды работ'!J:J,0)</f>
        <v>#N/A</v>
      </c>
    </row>
    <row r="8727" spans="1:11" x14ac:dyDescent="0.25">
      <c r="A8727" s="20" t="s">
        <v>1310</v>
      </c>
      <c r="B8727" s="20" t="s">
        <v>1312</v>
      </c>
      <c r="C8727" s="20" t="s">
        <v>742</v>
      </c>
      <c r="D8727" s="20" t="s">
        <v>277</v>
      </c>
      <c r="E8727" s="20" t="s">
        <v>1430</v>
      </c>
      <c r="F8727" s="20"/>
      <c r="G8727" s="20"/>
      <c r="H8727" s="20">
        <v>80</v>
      </c>
      <c r="I8727" s="20" t="s">
        <v>988</v>
      </c>
      <c r="J8727" s="14" t="str">
        <f t="shared" si="136"/>
        <v>Никольское гСоветский пр-кт243ХВС</v>
      </c>
      <c r="K8727" s="4" t="e">
        <f>MATCH(J8727,'Предложения2020 виды работ'!J:J,0)</f>
        <v>#N/A</v>
      </c>
    </row>
    <row r="8728" spans="1:11" x14ac:dyDescent="0.25">
      <c r="A8728" s="20" t="s">
        <v>1310</v>
      </c>
      <c r="B8728" s="20" t="s">
        <v>1312</v>
      </c>
      <c r="C8728" s="20" t="s">
        <v>742</v>
      </c>
      <c r="D8728" s="20" t="s">
        <v>278</v>
      </c>
      <c r="E8728" s="20" t="s">
        <v>67</v>
      </c>
      <c r="F8728" s="20"/>
      <c r="G8728" s="20"/>
      <c r="H8728" s="20">
        <v>100</v>
      </c>
      <c r="I8728" s="20" t="s">
        <v>988</v>
      </c>
      <c r="J8728" s="14" t="str">
        <f t="shared" si="136"/>
        <v>Никольское гСпортивная ул13ХВС</v>
      </c>
      <c r="K8728" s="4" t="e">
        <f>MATCH(J8728,'Предложения2020 виды работ'!J:J,0)</f>
        <v>#N/A</v>
      </c>
    </row>
    <row r="8729" spans="1:11" x14ac:dyDescent="0.25">
      <c r="A8729" s="20" t="s">
        <v>1310</v>
      </c>
      <c r="B8729" s="20" t="s">
        <v>1312</v>
      </c>
      <c r="C8729" s="20" t="s">
        <v>742</v>
      </c>
      <c r="D8729" s="20" t="s">
        <v>278</v>
      </c>
      <c r="E8729" s="20" t="s">
        <v>8</v>
      </c>
      <c r="F8729" s="20"/>
      <c r="G8729" s="20"/>
      <c r="H8729" s="20">
        <v>80</v>
      </c>
      <c r="I8729" s="20" t="s">
        <v>988</v>
      </c>
      <c r="J8729" s="14" t="str">
        <f t="shared" si="136"/>
        <v>Никольское гСпортивная ул3ХВС</v>
      </c>
      <c r="K8729" s="4" t="e">
        <f>MATCH(J8729,'Предложения2020 виды работ'!J:J,0)</f>
        <v>#N/A</v>
      </c>
    </row>
    <row r="8730" spans="1:11" x14ac:dyDescent="0.25">
      <c r="A8730" s="20" t="s">
        <v>1310</v>
      </c>
      <c r="B8730" s="20" t="s">
        <v>1312</v>
      </c>
      <c r="C8730" s="20" t="s">
        <v>742</v>
      </c>
      <c r="D8730" s="20" t="s">
        <v>278</v>
      </c>
      <c r="E8730" s="20" t="s">
        <v>9</v>
      </c>
      <c r="F8730" s="20"/>
      <c r="G8730" s="20"/>
      <c r="H8730" s="20">
        <v>80</v>
      </c>
      <c r="I8730" s="20" t="s">
        <v>988</v>
      </c>
      <c r="J8730" s="14" t="str">
        <f t="shared" si="136"/>
        <v>Никольское гСпортивная ул4ХВС</v>
      </c>
      <c r="K8730" s="4" t="e">
        <f>MATCH(J8730,'Предложения2020 виды работ'!J:J,0)</f>
        <v>#N/A</v>
      </c>
    </row>
    <row r="8731" spans="1:11" x14ac:dyDescent="0.25">
      <c r="A8731" s="20" t="s">
        <v>1310</v>
      </c>
      <c r="B8731" s="20" t="s">
        <v>1312</v>
      </c>
      <c r="C8731" s="20" t="s">
        <v>742</v>
      </c>
      <c r="D8731" s="20" t="s">
        <v>278</v>
      </c>
      <c r="E8731" s="20" t="s">
        <v>12</v>
      </c>
      <c r="F8731" s="20"/>
      <c r="G8731" s="20"/>
      <c r="H8731" s="20">
        <v>80</v>
      </c>
      <c r="I8731" s="20" t="s">
        <v>988</v>
      </c>
      <c r="J8731" s="14" t="str">
        <f t="shared" si="136"/>
        <v>Никольское гСпортивная ул7ХВС</v>
      </c>
      <c r="K8731" s="4" t="e">
        <f>MATCH(J8731,'Предложения2020 виды работ'!J:J,0)</f>
        <v>#N/A</v>
      </c>
    </row>
    <row r="8732" spans="1:11" x14ac:dyDescent="0.25">
      <c r="A8732" s="20" t="s">
        <v>1310</v>
      </c>
      <c r="B8732" s="20" t="s">
        <v>1312</v>
      </c>
      <c r="C8732" s="20" t="s">
        <v>742</v>
      </c>
      <c r="D8732" s="20" t="s">
        <v>278</v>
      </c>
      <c r="E8732" s="20" t="s">
        <v>13</v>
      </c>
      <c r="F8732" s="20"/>
      <c r="G8732" s="20"/>
      <c r="H8732" s="20">
        <v>80</v>
      </c>
      <c r="I8732" s="20" t="s">
        <v>988</v>
      </c>
      <c r="J8732" s="14" t="str">
        <f t="shared" si="136"/>
        <v>Никольское гСпортивная ул8ХВС</v>
      </c>
      <c r="K8732" s="4" t="e">
        <f>MATCH(J8732,'Предложения2020 виды работ'!J:J,0)</f>
        <v>#N/A</v>
      </c>
    </row>
    <row r="8733" spans="1:11" x14ac:dyDescent="0.25">
      <c r="A8733" s="20" t="s">
        <v>1310</v>
      </c>
      <c r="B8733" s="20" t="s">
        <v>1312</v>
      </c>
      <c r="C8733" s="20" t="s">
        <v>742</v>
      </c>
      <c r="D8733" s="20" t="s">
        <v>1381</v>
      </c>
      <c r="E8733" s="20" t="s">
        <v>8</v>
      </c>
      <c r="F8733" s="20"/>
      <c r="G8733" s="20"/>
      <c r="H8733" s="20">
        <v>80</v>
      </c>
      <c r="I8733" s="20" t="s">
        <v>988</v>
      </c>
      <c r="J8733" s="14" t="str">
        <f t="shared" si="136"/>
        <v>Никольское гТеатральная ул3ХВС</v>
      </c>
      <c r="K8733" s="4" t="e">
        <f>MATCH(J8733,'Предложения2020 виды работ'!J:J,0)</f>
        <v>#N/A</v>
      </c>
    </row>
    <row r="8734" spans="1:11" x14ac:dyDescent="0.25">
      <c r="A8734" s="20" t="s">
        <v>1310</v>
      </c>
      <c r="B8734" s="20" t="s">
        <v>1312</v>
      </c>
      <c r="C8734" s="20" t="s">
        <v>742</v>
      </c>
      <c r="D8734" s="20" t="s">
        <v>1381</v>
      </c>
      <c r="E8734" s="20" t="s">
        <v>9</v>
      </c>
      <c r="F8734" s="20"/>
      <c r="G8734" s="20"/>
      <c r="H8734" s="20">
        <v>80</v>
      </c>
      <c r="I8734" s="20" t="s">
        <v>988</v>
      </c>
      <c r="J8734" s="14" t="str">
        <f t="shared" si="136"/>
        <v>Никольское гТеатральная ул4ХВС</v>
      </c>
      <c r="K8734" s="4" t="e">
        <f>MATCH(J8734,'Предложения2020 виды работ'!J:J,0)</f>
        <v>#N/A</v>
      </c>
    </row>
    <row r="8735" spans="1:11" x14ac:dyDescent="0.25">
      <c r="A8735" s="20" t="s">
        <v>1310</v>
      </c>
      <c r="B8735" s="20" t="s">
        <v>1312</v>
      </c>
      <c r="C8735" s="20" t="s">
        <v>742</v>
      </c>
      <c r="D8735" s="20" t="s">
        <v>1381</v>
      </c>
      <c r="E8735" s="20" t="s">
        <v>10</v>
      </c>
      <c r="F8735" s="20"/>
      <c r="G8735" s="20"/>
      <c r="H8735" s="20">
        <v>80</v>
      </c>
      <c r="I8735" s="20" t="s">
        <v>988</v>
      </c>
      <c r="J8735" s="14" t="str">
        <f t="shared" si="136"/>
        <v>Никольское гТеатральная ул5ХВС</v>
      </c>
      <c r="K8735" s="4" t="e">
        <f>MATCH(J8735,'Предложения2020 виды работ'!J:J,0)</f>
        <v>#N/A</v>
      </c>
    </row>
    <row r="8736" spans="1:11" x14ac:dyDescent="0.25">
      <c r="A8736" s="20" t="s">
        <v>1310</v>
      </c>
      <c r="B8736" s="20" t="s">
        <v>1312</v>
      </c>
      <c r="C8736" s="20" t="s">
        <v>742</v>
      </c>
      <c r="D8736" s="20" t="s">
        <v>1381</v>
      </c>
      <c r="E8736" s="20" t="s">
        <v>11</v>
      </c>
      <c r="F8736" s="20"/>
      <c r="G8736" s="20"/>
      <c r="H8736" s="20">
        <v>80</v>
      </c>
      <c r="I8736" s="20" t="s">
        <v>988</v>
      </c>
      <c r="J8736" s="14" t="str">
        <f t="shared" si="136"/>
        <v>Никольское гТеатральная ул6ХВС</v>
      </c>
      <c r="K8736" s="4" t="e">
        <f>MATCH(J8736,'Предложения2020 виды работ'!J:J,0)</f>
        <v>#N/A</v>
      </c>
    </row>
    <row r="8737" spans="1:11" x14ac:dyDescent="0.25">
      <c r="A8737" s="20" t="s">
        <v>1310</v>
      </c>
      <c r="B8737" s="20" t="s">
        <v>1312</v>
      </c>
      <c r="C8737" s="20" t="s">
        <v>742</v>
      </c>
      <c r="D8737" s="20" t="s">
        <v>16</v>
      </c>
      <c r="E8737" s="20" t="s">
        <v>47</v>
      </c>
      <c r="F8737" s="20"/>
      <c r="G8737" s="20"/>
      <c r="H8737" s="20">
        <v>80</v>
      </c>
      <c r="I8737" s="20" t="s">
        <v>988</v>
      </c>
      <c r="J8737" s="14" t="str">
        <f t="shared" si="136"/>
        <v>Никольское гШкольная ул12ХВС</v>
      </c>
      <c r="K8737" s="4" t="e">
        <f>MATCH(J8737,'Предложения2020 виды работ'!J:J,0)</f>
        <v>#N/A</v>
      </c>
    </row>
    <row r="8738" spans="1:11" x14ac:dyDescent="0.25">
      <c r="A8738" s="20" t="s">
        <v>1310</v>
      </c>
      <c r="B8738" s="20" t="s">
        <v>1312</v>
      </c>
      <c r="C8738" s="20" t="s">
        <v>742</v>
      </c>
      <c r="D8738" s="20" t="s">
        <v>16</v>
      </c>
      <c r="E8738" s="20" t="s">
        <v>24</v>
      </c>
      <c r="F8738" s="20"/>
      <c r="G8738" s="20"/>
      <c r="H8738" s="20">
        <v>80</v>
      </c>
      <c r="I8738" s="20" t="s">
        <v>988</v>
      </c>
      <c r="J8738" s="14" t="str">
        <f t="shared" si="136"/>
        <v>Никольское гШкольная ул14ХВС</v>
      </c>
      <c r="K8738" s="4" t="e">
        <f>MATCH(J8738,'Предложения2020 виды работ'!J:J,0)</f>
        <v>#N/A</v>
      </c>
    </row>
    <row r="8739" spans="1:11" x14ac:dyDescent="0.25">
      <c r="A8739" s="20" t="s">
        <v>1310</v>
      </c>
      <c r="B8739" s="20" t="s">
        <v>1312</v>
      </c>
      <c r="C8739" s="20" t="s">
        <v>742</v>
      </c>
      <c r="D8739" s="20" t="s">
        <v>16</v>
      </c>
      <c r="E8739" s="20" t="s">
        <v>34</v>
      </c>
      <c r="F8739" s="20"/>
      <c r="G8739" s="20"/>
      <c r="H8739" s="20">
        <v>80</v>
      </c>
      <c r="I8739" s="20" t="s">
        <v>988</v>
      </c>
      <c r="J8739" s="14" t="str">
        <f t="shared" si="136"/>
        <v>Никольское гШкольная ул18ХВС</v>
      </c>
      <c r="K8739" s="4" t="e">
        <f>MATCH(J8739,'Предложения2020 виды работ'!J:J,0)</f>
        <v>#N/A</v>
      </c>
    </row>
    <row r="8740" spans="1:11" x14ac:dyDescent="0.25">
      <c r="A8740" s="20" t="s">
        <v>1310</v>
      </c>
      <c r="B8740" s="20" t="s">
        <v>1312</v>
      </c>
      <c r="C8740" s="20" t="s">
        <v>742</v>
      </c>
      <c r="D8740" s="20" t="s">
        <v>16</v>
      </c>
      <c r="E8740" s="20" t="s">
        <v>7</v>
      </c>
      <c r="F8740" s="20"/>
      <c r="G8740" s="20"/>
      <c r="H8740" s="20">
        <v>80</v>
      </c>
      <c r="I8740" s="20" t="s">
        <v>988</v>
      </c>
      <c r="J8740" s="14" t="str">
        <f t="shared" si="136"/>
        <v>Никольское гШкольная ул2ХВС</v>
      </c>
      <c r="K8740" s="4" t="e">
        <f>MATCH(J8740,'Предложения2020 виды работ'!J:J,0)</f>
        <v>#N/A</v>
      </c>
    </row>
    <row r="8741" spans="1:11" x14ac:dyDescent="0.25">
      <c r="A8741" s="20" t="s">
        <v>1310</v>
      </c>
      <c r="B8741" s="20" t="s">
        <v>1312</v>
      </c>
      <c r="C8741" s="20" t="s">
        <v>1465</v>
      </c>
      <c r="D8741" s="20"/>
      <c r="E8741" s="20" t="s">
        <v>43</v>
      </c>
      <c r="F8741" s="20"/>
      <c r="G8741" s="20"/>
      <c r="H8741" s="20">
        <v>80</v>
      </c>
      <c r="I8741" s="20" t="s">
        <v>988</v>
      </c>
      <c r="J8741" s="14" t="str">
        <f t="shared" si="136"/>
        <v>Пустынка д1ХВС</v>
      </c>
      <c r="K8741" s="4" t="e">
        <f>MATCH(J8741,'Предложения2020 виды работ'!J:J,0)</f>
        <v>#N/A</v>
      </c>
    </row>
    <row r="8742" spans="1:11" x14ac:dyDescent="0.25">
      <c r="A8742" s="20" t="s">
        <v>1310</v>
      </c>
      <c r="B8742" s="20" t="s">
        <v>1312</v>
      </c>
      <c r="C8742" s="20" t="s">
        <v>1465</v>
      </c>
      <c r="D8742" s="20"/>
      <c r="E8742" s="20" t="s">
        <v>8</v>
      </c>
      <c r="F8742" s="20"/>
      <c r="G8742" s="20"/>
      <c r="H8742" s="20">
        <v>80</v>
      </c>
      <c r="I8742" s="20" t="s">
        <v>988</v>
      </c>
      <c r="J8742" s="14" t="str">
        <f t="shared" si="136"/>
        <v>Пустынка д3ХВС</v>
      </c>
      <c r="K8742" s="4" t="e">
        <f>MATCH(J8742,'Предложения2020 виды работ'!J:J,0)</f>
        <v>#N/A</v>
      </c>
    </row>
    <row r="8743" spans="1:11" s="24" customFormat="1" x14ac:dyDescent="0.25">
      <c r="A8743" s="22" t="s">
        <v>1310</v>
      </c>
      <c r="B8743" s="22" t="s">
        <v>1343</v>
      </c>
      <c r="C8743" s="22" t="s">
        <v>467</v>
      </c>
      <c r="D8743" s="22" t="s">
        <v>809</v>
      </c>
      <c r="E8743" s="22" t="s">
        <v>400</v>
      </c>
      <c r="F8743" s="22"/>
      <c r="G8743" s="22"/>
      <c r="H8743" s="22">
        <v>80</v>
      </c>
      <c r="I8743" s="22" t="s">
        <v>988</v>
      </c>
      <c r="J8743" s="23" t="str">
        <f t="shared" si="136"/>
        <v>Трубников Бор дОзерная ул47ХВС</v>
      </c>
      <c r="K8743" s="24">
        <f>MATCH(J8743,'Предложения2020 виды работ'!J:J,0)</f>
        <v>4091</v>
      </c>
    </row>
    <row r="8744" spans="1:11" x14ac:dyDescent="0.25">
      <c r="A8744" s="20" t="s">
        <v>1310</v>
      </c>
      <c r="B8744" s="20" t="s">
        <v>1344</v>
      </c>
      <c r="C8744" s="20" t="s">
        <v>472</v>
      </c>
      <c r="D8744" s="20" t="s">
        <v>432</v>
      </c>
      <c r="E8744" s="20" t="s">
        <v>111</v>
      </c>
      <c r="F8744" s="20"/>
      <c r="G8744" s="20"/>
      <c r="H8744" s="20">
        <v>80</v>
      </c>
      <c r="I8744" s="20" t="s">
        <v>988</v>
      </c>
      <c r="J8744" s="14" t="str">
        <f t="shared" si="136"/>
        <v>Ульяновка гпКалинина ул74ХВС</v>
      </c>
      <c r="K8744" s="4" t="e">
        <f>MATCH(J8744,'Предложения2020 виды работ'!J:J,0)</f>
        <v>#N/A</v>
      </c>
    </row>
    <row r="8745" spans="1:11" s="24" customFormat="1" x14ac:dyDescent="0.25">
      <c r="A8745" s="22" t="s">
        <v>1310</v>
      </c>
      <c r="B8745" s="22" t="s">
        <v>1344</v>
      </c>
      <c r="C8745" s="22" t="s">
        <v>472</v>
      </c>
      <c r="D8745" s="22" t="s">
        <v>432</v>
      </c>
      <c r="E8745" s="22" t="s">
        <v>986</v>
      </c>
      <c r="F8745" s="22"/>
      <c r="G8745" s="22"/>
      <c r="H8745" s="22">
        <v>80</v>
      </c>
      <c r="I8745" s="22" t="s">
        <v>988</v>
      </c>
      <c r="J8745" s="23" t="str">
        <f t="shared" si="136"/>
        <v>Ульяновка гпКалинина ул74аХВС</v>
      </c>
      <c r="K8745" s="24">
        <f>MATCH(J8745,'Предложения2020 виды работ'!J:J,0)</f>
        <v>4093</v>
      </c>
    </row>
    <row r="8746" spans="1:11" s="24" customFormat="1" x14ac:dyDescent="0.25">
      <c r="A8746" s="22" t="s">
        <v>1310</v>
      </c>
      <c r="B8746" s="22" t="s">
        <v>1344</v>
      </c>
      <c r="C8746" s="22" t="s">
        <v>472</v>
      </c>
      <c r="D8746" s="22" t="s">
        <v>432</v>
      </c>
      <c r="E8746" s="22" t="s">
        <v>928</v>
      </c>
      <c r="F8746" s="22"/>
      <c r="G8746" s="22"/>
      <c r="H8746" s="22">
        <v>80</v>
      </c>
      <c r="I8746" s="22" t="s">
        <v>988</v>
      </c>
      <c r="J8746" s="23" t="str">
        <f t="shared" si="136"/>
        <v>Ульяновка гпКалинина ул74бХВС</v>
      </c>
      <c r="K8746" s="24">
        <f>MATCH(J8746,'Предложения2020 виды работ'!J:J,0)</f>
        <v>4094</v>
      </c>
    </row>
    <row r="8747" spans="1:11" s="24" customFormat="1" x14ac:dyDescent="0.25">
      <c r="A8747" s="22" t="s">
        <v>1310</v>
      </c>
      <c r="B8747" s="22" t="s">
        <v>1344</v>
      </c>
      <c r="C8747" s="22" t="s">
        <v>472</v>
      </c>
      <c r="D8747" s="22" t="s">
        <v>432</v>
      </c>
      <c r="E8747" s="22" t="s">
        <v>113</v>
      </c>
      <c r="F8747" s="22"/>
      <c r="G8747" s="22"/>
      <c r="H8747" s="22">
        <v>80</v>
      </c>
      <c r="I8747" s="22" t="s">
        <v>988</v>
      </c>
      <c r="J8747" s="23" t="str">
        <f t="shared" si="136"/>
        <v>Ульяновка гпКалинина ул78ХВС</v>
      </c>
      <c r="K8747" s="24">
        <f>MATCH(J8747,'Предложения2020 виды работ'!J:J,0)</f>
        <v>4095</v>
      </c>
    </row>
    <row r="8748" spans="1:11" s="24" customFormat="1" x14ac:dyDescent="0.25">
      <c r="A8748" s="22" t="s">
        <v>1310</v>
      </c>
      <c r="B8748" s="22" t="s">
        <v>1344</v>
      </c>
      <c r="C8748" s="22" t="s">
        <v>472</v>
      </c>
      <c r="D8748" s="22" t="s">
        <v>432</v>
      </c>
      <c r="E8748" s="22" t="s">
        <v>519</v>
      </c>
      <c r="F8748" s="22"/>
      <c r="G8748" s="22"/>
      <c r="H8748" s="22">
        <v>80</v>
      </c>
      <c r="I8748" s="22" t="s">
        <v>988</v>
      </c>
      <c r="J8748" s="23" t="str">
        <f t="shared" si="136"/>
        <v>Ульяновка гпКалинина ул80ХВС</v>
      </c>
      <c r="K8748" s="24">
        <f>MATCH(J8748,'Предложения2020 виды работ'!J:J,0)</f>
        <v>4096</v>
      </c>
    </row>
    <row r="8749" spans="1:11" s="24" customFormat="1" x14ac:dyDescent="0.25">
      <c r="A8749" s="22" t="s">
        <v>1310</v>
      </c>
      <c r="B8749" s="22" t="s">
        <v>1344</v>
      </c>
      <c r="C8749" s="22" t="s">
        <v>472</v>
      </c>
      <c r="D8749" s="22" t="s">
        <v>432</v>
      </c>
      <c r="E8749" s="22" t="s">
        <v>987</v>
      </c>
      <c r="F8749" s="22"/>
      <c r="G8749" s="22"/>
      <c r="H8749" s="22">
        <v>80</v>
      </c>
      <c r="I8749" s="22" t="s">
        <v>988</v>
      </c>
      <c r="J8749" s="23" t="str">
        <f t="shared" si="136"/>
        <v>Ульяновка гпКалинина ул82ХВС</v>
      </c>
      <c r="K8749" s="24">
        <f>MATCH(J8749,'Предложения2020 виды работ'!J:J,0)</f>
        <v>4097</v>
      </c>
    </row>
    <row r="8750" spans="1:11" x14ac:dyDescent="0.25">
      <c r="A8750" s="20" t="s">
        <v>1310</v>
      </c>
      <c r="B8750" s="20" t="s">
        <v>1344</v>
      </c>
      <c r="C8750" s="20" t="s">
        <v>472</v>
      </c>
      <c r="D8750" s="20" t="s">
        <v>316</v>
      </c>
      <c r="E8750" s="20" t="s">
        <v>134</v>
      </c>
      <c r="F8750" s="20"/>
      <c r="G8750" s="20"/>
      <c r="H8750" s="20">
        <v>80</v>
      </c>
      <c r="I8750" s="20" t="s">
        <v>988</v>
      </c>
      <c r="J8750" s="14" t="str">
        <f t="shared" si="136"/>
        <v>Ульяновка гпПобеды ул35ХВС</v>
      </c>
      <c r="K8750" s="4" t="e">
        <f>MATCH(J8750,'Предложения2020 виды работ'!J:J,0)</f>
        <v>#N/A</v>
      </c>
    </row>
    <row r="8751" spans="1:11" s="24" customFormat="1" x14ac:dyDescent="0.25">
      <c r="A8751" s="22" t="s">
        <v>1310</v>
      </c>
      <c r="B8751" s="22" t="s">
        <v>1344</v>
      </c>
      <c r="C8751" s="22" t="s">
        <v>472</v>
      </c>
      <c r="D8751" s="22" t="s">
        <v>316</v>
      </c>
      <c r="E8751" s="22" t="s">
        <v>327</v>
      </c>
      <c r="F8751" s="22"/>
      <c r="G8751" s="22"/>
      <c r="H8751" s="22">
        <v>80</v>
      </c>
      <c r="I8751" s="22" t="s">
        <v>988</v>
      </c>
      <c r="J8751" s="23" t="str">
        <f t="shared" si="136"/>
        <v>Ульяновка гпПобеды ул37ХВС</v>
      </c>
      <c r="K8751" s="24">
        <f>MATCH(J8751,'Предложения2020 виды работ'!J:J,0)</f>
        <v>4098</v>
      </c>
    </row>
    <row r="8752" spans="1:11" s="24" customFormat="1" x14ac:dyDescent="0.25">
      <c r="A8752" s="22" t="s">
        <v>1310</v>
      </c>
      <c r="B8752" s="22" t="s">
        <v>1344</v>
      </c>
      <c r="C8752" s="22" t="s">
        <v>472</v>
      </c>
      <c r="D8752" s="22" t="s">
        <v>316</v>
      </c>
      <c r="E8752" s="22" t="s">
        <v>631</v>
      </c>
      <c r="F8752" s="22"/>
      <c r="G8752" s="22"/>
      <c r="H8752" s="22">
        <v>80</v>
      </c>
      <c r="I8752" s="22" t="s">
        <v>988</v>
      </c>
      <c r="J8752" s="23" t="str">
        <f t="shared" si="136"/>
        <v>Ульяновка гпПобеды ул39ХВС</v>
      </c>
      <c r="K8752" s="24">
        <f>MATCH(J8752,'Предложения2020 виды работ'!J:J,0)</f>
        <v>4099</v>
      </c>
    </row>
    <row r="8753" spans="1:11" s="24" customFormat="1" x14ac:dyDescent="0.25">
      <c r="A8753" s="22" t="s">
        <v>1310</v>
      </c>
      <c r="B8753" s="22" t="s">
        <v>1344</v>
      </c>
      <c r="C8753" s="22" t="s">
        <v>472</v>
      </c>
      <c r="D8753" s="22" t="s">
        <v>316</v>
      </c>
      <c r="E8753" s="22" t="s">
        <v>270</v>
      </c>
      <c r="F8753" s="22"/>
      <c r="G8753" s="22"/>
      <c r="H8753" s="22">
        <v>80</v>
      </c>
      <c r="I8753" s="22" t="s">
        <v>988</v>
      </c>
      <c r="J8753" s="23" t="str">
        <f t="shared" si="136"/>
        <v>Ульяновка гпПобеды ул40ХВС</v>
      </c>
      <c r="K8753" s="24">
        <f>MATCH(J8753,'Предложения2020 виды работ'!J:J,0)</f>
        <v>4100</v>
      </c>
    </row>
    <row r="8754" spans="1:11" s="24" customFormat="1" x14ac:dyDescent="0.25">
      <c r="A8754" s="22" t="s">
        <v>1310</v>
      </c>
      <c r="B8754" s="22" t="s">
        <v>1344</v>
      </c>
      <c r="C8754" s="22" t="s">
        <v>472</v>
      </c>
      <c r="D8754" s="22" t="s">
        <v>316</v>
      </c>
      <c r="E8754" s="22" t="s">
        <v>456</v>
      </c>
      <c r="F8754" s="22"/>
      <c r="G8754" s="22"/>
      <c r="H8754" s="22">
        <v>80</v>
      </c>
      <c r="I8754" s="22" t="s">
        <v>988</v>
      </c>
      <c r="J8754" s="23" t="str">
        <f t="shared" si="136"/>
        <v>Ульяновка гпПобеды ул41ХВС</v>
      </c>
      <c r="K8754" s="24">
        <f>MATCH(J8754,'Предложения2020 виды работ'!J:J,0)</f>
        <v>4101</v>
      </c>
    </row>
    <row r="8755" spans="1:11" x14ac:dyDescent="0.25">
      <c r="A8755" s="20" t="s">
        <v>1310</v>
      </c>
      <c r="B8755" s="20" t="s">
        <v>1432</v>
      </c>
      <c r="C8755" s="20" t="s">
        <v>1433</v>
      </c>
      <c r="D8755" s="20"/>
      <c r="E8755" s="20" t="s">
        <v>67</v>
      </c>
      <c r="F8755" s="20"/>
      <c r="G8755" s="20"/>
      <c r="H8755" s="20">
        <v>70</v>
      </c>
      <c r="I8755" s="20" t="s">
        <v>988</v>
      </c>
      <c r="J8755" s="14" t="str">
        <f t="shared" si="136"/>
        <v>Тельмана п13ХВС</v>
      </c>
      <c r="K8755" s="4" t="e">
        <f>MATCH(J8755,'Предложения2020 виды работ'!J:J,0)</f>
        <v>#N/A</v>
      </c>
    </row>
    <row r="8756" spans="1:11" x14ac:dyDescent="0.25">
      <c r="A8756" s="20" t="s">
        <v>1310</v>
      </c>
      <c r="B8756" s="20" t="s">
        <v>1432</v>
      </c>
      <c r="C8756" s="20" t="s">
        <v>1433</v>
      </c>
      <c r="D8756" s="20"/>
      <c r="E8756" s="20" t="s">
        <v>124</v>
      </c>
      <c r="F8756" s="20"/>
      <c r="G8756" s="20"/>
      <c r="H8756" s="20">
        <v>70</v>
      </c>
      <c r="I8756" s="20" t="s">
        <v>988</v>
      </c>
      <c r="J8756" s="14" t="str">
        <f t="shared" si="136"/>
        <v>Тельмана п15ХВС</v>
      </c>
      <c r="K8756" s="4" t="e">
        <f>MATCH(J8756,'Предложения2020 виды работ'!J:J,0)</f>
        <v>#N/A</v>
      </c>
    </row>
    <row r="8757" spans="1:11" x14ac:dyDescent="0.25">
      <c r="A8757" s="20" t="s">
        <v>1310</v>
      </c>
      <c r="B8757" s="20" t="s">
        <v>1432</v>
      </c>
      <c r="C8757" s="20" t="s">
        <v>1433</v>
      </c>
      <c r="D8757" s="20"/>
      <c r="E8757" s="20" t="s">
        <v>50</v>
      </c>
      <c r="F8757" s="20"/>
      <c r="G8757" s="20"/>
      <c r="H8757" s="20">
        <v>70</v>
      </c>
      <c r="I8757" s="20" t="s">
        <v>988</v>
      </c>
      <c r="J8757" s="14" t="str">
        <f t="shared" si="136"/>
        <v>Тельмана п16ХВС</v>
      </c>
      <c r="K8757" s="4" t="e">
        <f>MATCH(J8757,'Предложения2020 виды работ'!J:J,0)</f>
        <v>#N/A</v>
      </c>
    </row>
    <row r="8758" spans="1:11" x14ac:dyDescent="0.25">
      <c r="A8758" s="20" t="s">
        <v>1310</v>
      </c>
      <c r="B8758" s="20" t="s">
        <v>1432</v>
      </c>
      <c r="C8758" s="20" t="s">
        <v>1433</v>
      </c>
      <c r="D8758" s="20"/>
      <c r="E8758" s="20" t="s">
        <v>17</v>
      </c>
      <c r="F8758" s="20"/>
      <c r="G8758" s="20"/>
      <c r="H8758" s="20">
        <v>70</v>
      </c>
      <c r="I8758" s="20" t="s">
        <v>988</v>
      </c>
      <c r="J8758" s="14" t="str">
        <f t="shared" si="136"/>
        <v>Тельмана п17ХВС</v>
      </c>
      <c r="K8758" s="4" t="e">
        <f>MATCH(J8758,'Предложения2020 виды работ'!J:J,0)</f>
        <v>#N/A</v>
      </c>
    </row>
    <row r="8759" spans="1:11" x14ac:dyDescent="0.25">
      <c r="A8759" s="20" t="s">
        <v>1310</v>
      </c>
      <c r="B8759" s="20" t="s">
        <v>1432</v>
      </c>
      <c r="C8759" s="20" t="s">
        <v>1433</v>
      </c>
      <c r="D8759" s="20"/>
      <c r="E8759" s="20" t="s">
        <v>151</v>
      </c>
      <c r="F8759" s="20"/>
      <c r="G8759" s="20"/>
      <c r="H8759" s="20">
        <v>70</v>
      </c>
      <c r="I8759" s="20" t="s">
        <v>988</v>
      </c>
      <c r="J8759" s="14" t="str">
        <f t="shared" si="136"/>
        <v>Тельмана п19ХВС</v>
      </c>
      <c r="K8759" s="4" t="e">
        <f>MATCH(J8759,'Предложения2020 виды работ'!J:J,0)</f>
        <v>#N/A</v>
      </c>
    </row>
    <row r="8760" spans="1:11" x14ac:dyDescent="0.25">
      <c r="A8760" s="20" t="s">
        <v>1310</v>
      </c>
      <c r="B8760" s="20" t="s">
        <v>1432</v>
      </c>
      <c r="C8760" s="20" t="s">
        <v>1433</v>
      </c>
      <c r="D8760" s="20"/>
      <c r="E8760" s="20" t="s">
        <v>55</v>
      </c>
      <c r="F8760" s="20"/>
      <c r="G8760" s="20"/>
      <c r="H8760" s="20">
        <v>70</v>
      </c>
      <c r="I8760" s="20" t="s">
        <v>988</v>
      </c>
      <c r="J8760" s="14" t="str">
        <f t="shared" si="136"/>
        <v>Тельмана п21ХВС</v>
      </c>
      <c r="K8760" s="4" t="e">
        <f>MATCH(J8760,'Предложения2020 виды работ'!J:J,0)</f>
        <v>#N/A</v>
      </c>
    </row>
    <row r="8761" spans="1:11" x14ac:dyDescent="0.25">
      <c r="A8761" s="20" t="s">
        <v>1310</v>
      </c>
      <c r="B8761" s="20" t="s">
        <v>1432</v>
      </c>
      <c r="C8761" s="20" t="s">
        <v>1433</v>
      </c>
      <c r="D8761" s="20"/>
      <c r="E8761" s="20" t="s">
        <v>226</v>
      </c>
      <c r="F8761" s="20"/>
      <c r="G8761" s="20"/>
      <c r="H8761" s="20">
        <v>70</v>
      </c>
      <c r="I8761" s="20" t="s">
        <v>988</v>
      </c>
      <c r="J8761" s="14" t="str">
        <f t="shared" si="136"/>
        <v>Тельмана п23ХВС</v>
      </c>
      <c r="K8761" s="4" t="e">
        <f>MATCH(J8761,'Предложения2020 виды работ'!J:J,0)</f>
        <v>#N/A</v>
      </c>
    </row>
    <row r="8762" spans="1:11" x14ac:dyDescent="0.25">
      <c r="A8762" s="20" t="s">
        <v>1310</v>
      </c>
      <c r="B8762" s="20" t="s">
        <v>1432</v>
      </c>
      <c r="C8762" s="20" t="s">
        <v>1433</v>
      </c>
      <c r="D8762" s="20"/>
      <c r="E8762" s="20" t="s">
        <v>94</v>
      </c>
      <c r="F8762" s="20"/>
      <c r="G8762" s="20"/>
      <c r="H8762" s="20">
        <v>70</v>
      </c>
      <c r="I8762" s="20" t="s">
        <v>988</v>
      </c>
      <c r="J8762" s="14" t="str">
        <f t="shared" si="136"/>
        <v>Тельмана п25ХВС</v>
      </c>
      <c r="K8762" s="4" t="e">
        <f>MATCH(J8762,'Предложения2020 виды работ'!J:J,0)</f>
        <v>#N/A</v>
      </c>
    </row>
    <row r="8763" spans="1:11" x14ac:dyDescent="0.25">
      <c r="A8763" s="20" t="s">
        <v>1310</v>
      </c>
      <c r="B8763" s="20" t="s">
        <v>1432</v>
      </c>
      <c r="C8763" s="20" t="s">
        <v>1433</v>
      </c>
      <c r="D8763" s="20"/>
      <c r="E8763" s="20" t="s">
        <v>20</v>
      </c>
      <c r="F8763" s="20"/>
      <c r="G8763" s="20"/>
      <c r="H8763" s="20">
        <v>100</v>
      </c>
      <c r="I8763" s="20" t="s">
        <v>988</v>
      </c>
      <c r="J8763" s="14" t="str">
        <f t="shared" si="136"/>
        <v>Тельмана п26ХВС</v>
      </c>
      <c r="K8763" s="4" t="e">
        <f>MATCH(J8763,'Предложения2020 виды работ'!J:J,0)</f>
        <v>#N/A</v>
      </c>
    </row>
    <row r="8764" spans="1:11" x14ac:dyDescent="0.25">
      <c r="A8764" s="20" t="s">
        <v>1310</v>
      </c>
      <c r="B8764" s="20" t="s">
        <v>1432</v>
      </c>
      <c r="C8764" s="20" t="s">
        <v>1433</v>
      </c>
      <c r="D8764" s="20"/>
      <c r="E8764" s="20" t="s">
        <v>131</v>
      </c>
      <c r="F8764" s="20"/>
      <c r="G8764" s="20"/>
      <c r="H8764" s="20">
        <v>75</v>
      </c>
      <c r="I8764" s="20" t="s">
        <v>988</v>
      </c>
      <c r="J8764" s="14" t="str">
        <f t="shared" si="136"/>
        <v>Тельмана п27ХВС</v>
      </c>
      <c r="K8764" s="4" t="e">
        <f>MATCH(J8764,'Предложения2020 виды работ'!J:J,0)</f>
        <v>#N/A</v>
      </c>
    </row>
    <row r="8765" spans="1:11" x14ac:dyDescent="0.25">
      <c r="A8765" s="20" t="s">
        <v>1310</v>
      </c>
      <c r="B8765" s="20" t="s">
        <v>1432</v>
      </c>
      <c r="C8765" s="20" t="s">
        <v>1433</v>
      </c>
      <c r="D8765" s="20"/>
      <c r="E8765" s="20" t="s">
        <v>119</v>
      </c>
      <c r="F8765" s="20"/>
      <c r="G8765" s="20"/>
      <c r="H8765" s="20">
        <v>80</v>
      </c>
      <c r="I8765" s="20" t="s">
        <v>988</v>
      </c>
      <c r="J8765" s="14" t="str">
        <f t="shared" si="136"/>
        <v>Тельмана п38ХВС</v>
      </c>
      <c r="K8765" s="4" t="e">
        <f>MATCH(J8765,'Предложения2020 виды работ'!J:J,0)</f>
        <v>#N/A</v>
      </c>
    </row>
    <row r="8766" spans="1:11" x14ac:dyDescent="0.25">
      <c r="A8766" s="20" t="s">
        <v>1310</v>
      </c>
      <c r="B8766" s="20" t="s">
        <v>1432</v>
      </c>
      <c r="C8766" s="20" t="s">
        <v>1433</v>
      </c>
      <c r="D8766" s="20"/>
      <c r="E8766" s="20" t="s">
        <v>270</v>
      </c>
      <c r="F8766" s="20"/>
      <c r="G8766" s="20"/>
      <c r="H8766" s="20">
        <v>80</v>
      </c>
      <c r="I8766" s="20" t="s">
        <v>988</v>
      </c>
      <c r="J8766" s="14" t="str">
        <f t="shared" si="136"/>
        <v>Тельмана п40ХВС</v>
      </c>
      <c r="K8766" s="4" t="e">
        <f>MATCH(J8766,'Предложения2020 виды работ'!J:J,0)</f>
        <v>#N/A</v>
      </c>
    </row>
    <row r="8767" spans="1:11" x14ac:dyDescent="0.25">
      <c r="A8767" s="20" t="s">
        <v>1310</v>
      </c>
      <c r="B8767" s="20" t="s">
        <v>1432</v>
      </c>
      <c r="C8767" s="20" t="s">
        <v>1433</v>
      </c>
      <c r="D8767" s="20"/>
      <c r="E8767" s="20" t="s">
        <v>271</v>
      </c>
      <c r="F8767" s="20"/>
      <c r="G8767" s="20"/>
      <c r="H8767" s="20">
        <v>80</v>
      </c>
      <c r="I8767" s="20" t="s">
        <v>988</v>
      </c>
      <c r="J8767" s="14" t="str">
        <f t="shared" si="136"/>
        <v>Тельмана п42ХВС</v>
      </c>
      <c r="K8767" s="4" t="e">
        <f>MATCH(J8767,'Предложения2020 виды работ'!J:J,0)</f>
        <v>#N/A</v>
      </c>
    </row>
    <row r="8768" spans="1:11" x14ac:dyDescent="0.25">
      <c r="A8768" s="20" t="s">
        <v>1310</v>
      </c>
      <c r="B8768" s="20" t="s">
        <v>1432</v>
      </c>
      <c r="C8768" s="20" t="s">
        <v>1433</v>
      </c>
      <c r="D8768" s="20"/>
      <c r="E8768" s="20" t="s">
        <v>116</v>
      </c>
      <c r="F8768" s="20"/>
      <c r="G8768" s="20"/>
      <c r="H8768" s="20">
        <v>80</v>
      </c>
      <c r="I8768" s="20" t="s">
        <v>988</v>
      </c>
      <c r="J8768" s="14" t="str">
        <f t="shared" si="136"/>
        <v>Тельмана п48ХВС</v>
      </c>
      <c r="K8768" s="4" t="e">
        <f>MATCH(J8768,'Предложения2020 виды работ'!J:J,0)</f>
        <v>#N/A</v>
      </c>
    </row>
    <row r="8769" spans="1:11" x14ac:dyDescent="0.25">
      <c r="A8769" s="20" t="s">
        <v>1310</v>
      </c>
      <c r="B8769" s="20" t="s">
        <v>1432</v>
      </c>
      <c r="C8769" s="20" t="s">
        <v>1433</v>
      </c>
      <c r="D8769" s="20"/>
      <c r="E8769" s="20" t="s">
        <v>11</v>
      </c>
      <c r="F8769" s="20"/>
      <c r="G8769" s="20"/>
      <c r="H8769" s="20">
        <v>75</v>
      </c>
      <c r="I8769" s="20" t="s">
        <v>988</v>
      </c>
      <c r="J8769" s="14" t="str">
        <f t="shared" si="136"/>
        <v>Тельмана п6ХВС</v>
      </c>
      <c r="K8769" s="4" t="e">
        <f>MATCH(J8769,'Предложения2020 виды работ'!J:J,0)</f>
        <v>#N/A</v>
      </c>
    </row>
    <row r="8770" spans="1:11" s="24" customFormat="1" x14ac:dyDescent="0.25">
      <c r="A8770" s="22" t="s">
        <v>1310</v>
      </c>
      <c r="B8770" s="22" t="s">
        <v>1349</v>
      </c>
      <c r="C8770" s="22" t="s">
        <v>440</v>
      </c>
      <c r="D8770" s="22" t="s">
        <v>338</v>
      </c>
      <c r="E8770" s="22" t="s">
        <v>12</v>
      </c>
      <c r="F8770" s="22"/>
      <c r="G8770" s="22"/>
      <c r="H8770" s="22">
        <v>80</v>
      </c>
      <c r="I8770" s="22" t="s">
        <v>988</v>
      </c>
      <c r="J8770" s="23" t="str">
        <f t="shared" si="136"/>
        <v>Рябово гпЛенинградская ул7ХВС</v>
      </c>
      <c r="K8770" s="24">
        <f>MATCH(J8770,'Предложения2020 виды работ'!J:J,0)</f>
        <v>4085</v>
      </c>
    </row>
    <row r="8771" spans="1:11" s="24" customFormat="1" x14ac:dyDescent="0.25">
      <c r="A8771" s="22" t="s">
        <v>36</v>
      </c>
      <c r="B8771" s="22" t="s">
        <v>45</v>
      </c>
      <c r="C8771" s="22" t="s">
        <v>46</v>
      </c>
      <c r="D8771" s="22" t="s">
        <v>484</v>
      </c>
      <c r="E8771" s="22" t="s">
        <v>419</v>
      </c>
      <c r="F8771" s="22"/>
      <c r="G8771" s="22"/>
      <c r="H8771" s="22">
        <v>80</v>
      </c>
      <c r="I8771" s="22" t="s">
        <v>988</v>
      </c>
      <c r="J8771" s="23" t="str">
        <f t="shared" si="136"/>
        <v>Волхов гАвиационная ул30АХВС</v>
      </c>
      <c r="K8771" s="24">
        <f>MATCH(J8771,'Предложения2020 виды работ'!J:J,0)</f>
        <v>2861</v>
      </c>
    </row>
    <row r="8772" spans="1:11" s="24" customFormat="1" x14ac:dyDescent="0.25">
      <c r="A8772" s="22" t="s">
        <v>36</v>
      </c>
      <c r="B8772" s="22" t="s">
        <v>45</v>
      </c>
      <c r="C8772" s="22" t="s">
        <v>46</v>
      </c>
      <c r="D8772" s="22" t="s">
        <v>691</v>
      </c>
      <c r="E8772" s="22" t="s">
        <v>31</v>
      </c>
      <c r="F8772" s="22"/>
      <c r="G8772" s="22"/>
      <c r="H8772" s="22">
        <v>75</v>
      </c>
      <c r="I8772" s="22" t="s">
        <v>988</v>
      </c>
      <c r="J8772" s="23" t="str">
        <f t="shared" si="136"/>
        <v>Волхов гВали Голубевой ул28ХВС</v>
      </c>
      <c r="K8772" s="24">
        <f>MATCH(J8772,'Предложения2020 виды работ'!J:J,0)</f>
        <v>2862</v>
      </c>
    </row>
    <row r="8773" spans="1:11" s="24" customFormat="1" x14ac:dyDescent="0.25">
      <c r="A8773" s="22" t="s">
        <v>36</v>
      </c>
      <c r="B8773" s="22" t="s">
        <v>45</v>
      </c>
      <c r="C8773" s="22" t="s">
        <v>46</v>
      </c>
      <c r="D8773" s="22" t="s">
        <v>487</v>
      </c>
      <c r="E8773" s="22" t="s">
        <v>151</v>
      </c>
      <c r="F8773" s="22"/>
      <c r="G8773" s="22"/>
      <c r="H8773" s="22">
        <v>80</v>
      </c>
      <c r="I8773" s="22" t="s">
        <v>988</v>
      </c>
      <c r="J8773" s="23" t="str">
        <f t="shared" ref="J8773:J8836" si="137">C8773&amp;D8773&amp;E8773&amp;F8773&amp;G8773&amp;I8773</f>
        <v>Волхов гВолгоградская ул19ХВС</v>
      </c>
      <c r="K8773" s="24">
        <f>MATCH(J8773,'Предложения2020 виды работ'!J:J,0)</f>
        <v>2863</v>
      </c>
    </row>
    <row r="8774" spans="1:11" s="24" customFormat="1" x14ac:dyDescent="0.25">
      <c r="A8774" s="22" t="s">
        <v>36</v>
      </c>
      <c r="B8774" s="22" t="s">
        <v>45</v>
      </c>
      <c r="C8774" s="22" t="s">
        <v>46</v>
      </c>
      <c r="D8774" s="22" t="s">
        <v>488</v>
      </c>
      <c r="E8774" s="22" t="s">
        <v>120</v>
      </c>
      <c r="F8774" s="22"/>
      <c r="G8774" s="22"/>
      <c r="H8774" s="22">
        <v>80</v>
      </c>
      <c r="I8774" s="22" t="s">
        <v>988</v>
      </c>
      <c r="J8774" s="23" t="str">
        <f t="shared" si="137"/>
        <v>Волхов гВолховский пр-кт43ХВС</v>
      </c>
      <c r="K8774" s="24">
        <f>MATCH(J8774,'Предложения2020 виды работ'!J:J,0)</f>
        <v>2864</v>
      </c>
    </row>
    <row r="8775" spans="1:11" s="24" customFormat="1" x14ac:dyDescent="0.25">
      <c r="A8775" s="22" t="s">
        <v>36</v>
      </c>
      <c r="B8775" s="22" t="s">
        <v>45</v>
      </c>
      <c r="C8775" s="22" t="s">
        <v>46</v>
      </c>
      <c r="D8775" s="22" t="s">
        <v>252</v>
      </c>
      <c r="E8775" s="22" t="s">
        <v>34</v>
      </c>
      <c r="F8775" s="22"/>
      <c r="G8775" s="22"/>
      <c r="H8775" s="22">
        <v>80</v>
      </c>
      <c r="I8775" s="22" t="s">
        <v>988</v>
      </c>
      <c r="J8775" s="23" t="str">
        <f t="shared" si="137"/>
        <v>Волхов гДзержинского ул18ХВС</v>
      </c>
      <c r="K8775" s="24">
        <f>MATCH(J8775,'Предложения2020 виды работ'!J:J,0)</f>
        <v>2865</v>
      </c>
    </row>
    <row r="8776" spans="1:11" s="24" customFormat="1" x14ac:dyDescent="0.25">
      <c r="A8776" s="22" t="s">
        <v>36</v>
      </c>
      <c r="B8776" s="22" t="s">
        <v>45</v>
      </c>
      <c r="C8776" s="22" t="s">
        <v>46</v>
      </c>
      <c r="D8776" s="22" t="s">
        <v>252</v>
      </c>
      <c r="E8776" s="22" t="s">
        <v>8</v>
      </c>
      <c r="F8776" s="22"/>
      <c r="G8776" s="22"/>
      <c r="H8776" s="22">
        <v>80</v>
      </c>
      <c r="I8776" s="22" t="s">
        <v>988</v>
      </c>
      <c r="J8776" s="23" t="str">
        <f t="shared" si="137"/>
        <v>Волхов гДзержинского ул3ХВС</v>
      </c>
      <c r="K8776" s="24">
        <f>MATCH(J8776,'Предложения2020 виды работ'!J:J,0)</f>
        <v>2866</v>
      </c>
    </row>
    <row r="8777" spans="1:11" s="24" customFormat="1" x14ac:dyDescent="0.25">
      <c r="A8777" s="22" t="s">
        <v>36</v>
      </c>
      <c r="B8777" s="22" t="s">
        <v>45</v>
      </c>
      <c r="C8777" s="22" t="s">
        <v>46</v>
      </c>
      <c r="D8777" s="22" t="s">
        <v>252</v>
      </c>
      <c r="E8777" s="22" t="s">
        <v>12</v>
      </c>
      <c r="F8777" s="22"/>
      <c r="G8777" s="22"/>
      <c r="H8777" s="22">
        <v>80</v>
      </c>
      <c r="I8777" s="22" t="s">
        <v>988</v>
      </c>
      <c r="J8777" s="23" t="str">
        <f t="shared" si="137"/>
        <v>Волхов гДзержинского ул7ХВС</v>
      </c>
      <c r="K8777" s="24">
        <f>MATCH(J8777,'Предложения2020 виды работ'!J:J,0)</f>
        <v>2867</v>
      </c>
    </row>
    <row r="8778" spans="1:11" s="24" customFormat="1" x14ac:dyDescent="0.25">
      <c r="A8778" s="22" t="s">
        <v>36</v>
      </c>
      <c r="B8778" s="22" t="s">
        <v>45</v>
      </c>
      <c r="C8778" s="22" t="s">
        <v>46</v>
      </c>
      <c r="D8778" s="22" t="s">
        <v>965</v>
      </c>
      <c r="E8778" s="22" t="s">
        <v>17</v>
      </c>
      <c r="F8778" s="22"/>
      <c r="G8778" s="22"/>
      <c r="H8778" s="22">
        <v>80</v>
      </c>
      <c r="I8778" s="22" t="s">
        <v>988</v>
      </c>
      <c r="J8778" s="23" t="str">
        <f t="shared" si="137"/>
        <v>Волхов гЖелезнодорожный пер17ХВС</v>
      </c>
      <c r="K8778" s="24">
        <f>MATCH(J8778,'Предложения2020 виды работ'!J:J,0)</f>
        <v>2868</v>
      </c>
    </row>
    <row r="8779" spans="1:11" s="24" customFormat="1" x14ac:dyDescent="0.25">
      <c r="A8779" s="22" t="s">
        <v>36</v>
      </c>
      <c r="B8779" s="22" t="s">
        <v>45</v>
      </c>
      <c r="C8779" s="22" t="s">
        <v>46</v>
      </c>
      <c r="D8779" s="22" t="s">
        <v>389</v>
      </c>
      <c r="E8779" s="22" t="s">
        <v>122</v>
      </c>
      <c r="F8779" s="22"/>
      <c r="G8779" s="22"/>
      <c r="H8779" s="22">
        <v>80</v>
      </c>
      <c r="I8779" s="22" t="s">
        <v>988</v>
      </c>
      <c r="J8779" s="23" t="str">
        <f t="shared" si="137"/>
        <v>Волхов гКирова ул1АХВС</v>
      </c>
      <c r="K8779" s="24">
        <f>MATCH(J8779,'Предложения2020 виды работ'!J:J,0)</f>
        <v>2869</v>
      </c>
    </row>
    <row r="8780" spans="1:11" s="24" customFormat="1" x14ac:dyDescent="0.25">
      <c r="A8780" s="22" t="s">
        <v>36</v>
      </c>
      <c r="B8780" s="22" t="s">
        <v>45</v>
      </c>
      <c r="C8780" s="22" t="s">
        <v>46</v>
      </c>
      <c r="D8780" s="22" t="s">
        <v>389</v>
      </c>
      <c r="E8780" s="22" t="s">
        <v>693</v>
      </c>
      <c r="F8780" s="22"/>
      <c r="G8780" s="22"/>
      <c r="H8780" s="22">
        <v>80</v>
      </c>
      <c r="I8780" s="22" t="s">
        <v>988</v>
      </c>
      <c r="J8780" s="23" t="str">
        <f t="shared" si="137"/>
        <v>Волхов гКирова ул1ВХВС</v>
      </c>
      <c r="K8780" s="24">
        <f>MATCH(J8780,'Предложения2020 виды работ'!J:J,0)</f>
        <v>2870</v>
      </c>
    </row>
    <row r="8781" spans="1:11" s="24" customFormat="1" x14ac:dyDescent="0.25">
      <c r="A8781" s="22" t="s">
        <v>36</v>
      </c>
      <c r="B8781" s="22" t="s">
        <v>45</v>
      </c>
      <c r="C8781" s="22" t="s">
        <v>46</v>
      </c>
      <c r="D8781" s="22" t="s">
        <v>490</v>
      </c>
      <c r="E8781" s="22" t="s">
        <v>68</v>
      </c>
      <c r="F8781" s="22"/>
      <c r="G8781" s="22"/>
      <c r="H8781" s="22">
        <v>80</v>
      </c>
      <c r="I8781" s="22" t="s">
        <v>988</v>
      </c>
      <c r="J8781" s="23" t="str">
        <f t="shared" si="137"/>
        <v>Волхов гКоммунаров ул22ХВС</v>
      </c>
      <c r="K8781" s="24">
        <f>MATCH(J8781,'Предложения2020 виды работ'!J:J,0)</f>
        <v>2871</v>
      </c>
    </row>
    <row r="8782" spans="1:11" s="24" customFormat="1" x14ac:dyDescent="0.25">
      <c r="A8782" s="22" t="s">
        <v>36</v>
      </c>
      <c r="B8782" s="22" t="s">
        <v>45</v>
      </c>
      <c r="C8782" s="22" t="s">
        <v>46</v>
      </c>
      <c r="D8782" s="22" t="s">
        <v>490</v>
      </c>
      <c r="E8782" s="22" t="s">
        <v>41</v>
      </c>
      <c r="F8782" s="22"/>
      <c r="G8782" s="22"/>
      <c r="H8782" s="22">
        <v>80</v>
      </c>
      <c r="I8782" s="22" t="s">
        <v>988</v>
      </c>
      <c r="J8782" s="23" t="str">
        <f t="shared" si="137"/>
        <v>Волхов гКоммунаров ул24ХВС</v>
      </c>
      <c r="K8782" s="24">
        <f>MATCH(J8782,'Предложения2020 виды работ'!J:J,0)</f>
        <v>2872</v>
      </c>
    </row>
    <row r="8783" spans="1:11" s="24" customFormat="1" x14ac:dyDescent="0.25">
      <c r="A8783" s="22" t="s">
        <v>36</v>
      </c>
      <c r="B8783" s="22" t="s">
        <v>45</v>
      </c>
      <c r="C8783" s="22" t="s">
        <v>46</v>
      </c>
      <c r="D8783" s="22" t="s">
        <v>490</v>
      </c>
      <c r="E8783" s="22" t="s">
        <v>197</v>
      </c>
      <c r="F8783" s="22"/>
      <c r="G8783" s="22"/>
      <c r="H8783" s="22">
        <v>80</v>
      </c>
      <c r="I8783" s="22" t="s">
        <v>988</v>
      </c>
      <c r="J8783" s="23" t="str">
        <f t="shared" si="137"/>
        <v>Волхов гКоммунаров ул33ХВС</v>
      </c>
      <c r="K8783" s="24">
        <f>MATCH(J8783,'Предложения2020 виды работ'!J:J,0)</f>
        <v>2873</v>
      </c>
    </row>
    <row r="8784" spans="1:11" s="24" customFormat="1" x14ac:dyDescent="0.25">
      <c r="A8784" s="22" t="s">
        <v>36</v>
      </c>
      <c r="B8784" s="22" t="s">
        <v>45</v>
      </c>
      <c r="C8784" s="22" t="s">
        <v>46</v>
      </c>
      <c r="D8784" s="22" t="s">
        <v>393</v>
      </c>
      <c r="E8784" s="22" t="s">
        <v>41</v>
      </c>
      <c r="F8784" s="22"/>
      <c r="G8784" s="22"/>
      <c r="H8784" s="22">
        <v>80</v>
      </c>
      <c r="I8784" s="22" t="s">
        <v>988</v>
      </c>
      <c r="J8784" s="23" t="str">
        <f t="shared" si="137"/>
        <v>Волхов гЛомоносова ул24ХВС</v>
      </c>
      <c r="K8784" s="24">
        <f>MATCH(J8784,'Предложения2020 виды работ'!J:J,0)</f>
        <v>2874</v>
      </c>
    </row>
    <row r="8785" spans="1:11" s="24" customFormat="1" x14ac:dyDescent="0.25">
      <c r="A8785" s="22" t="s">
        <v>36</v>
      </c>
      <c r="B8785" s="22" t="s">
        <v>45</v>
      </c>
      <c r="C8785" s="22" t="s">
        <v>46</v>
      </c>
      <c r="D8785" s="22" t="s">
        <v>48</v>
      </c>
      <c r="E8785" s="22" t="s">
        <v>43</v>
      </c>
      <c r="F8785" s="22"/>
      <c r="G8785" s="22"/>
      <c r="H8785" s="22">
        <v>72</v>
      </c>
      <c r="I8785" s="22" t="s">
        <v>988</v>
      </c>
      <c r="J8785" s="23" t="str">
        <f t="shared" si="137"/>
        <v>Волхов гМарата ул1ХВС</v>
      </c>
      <c r="K8785" s="24">
        <f>MATCH(J8785,'Предложения2020 виды работ'!J:J,0)</f>
        <v>2875</v>
      </c>
    </row>
    <row r="8786" spans="1:11" s="24" customFormat="1" x14ac:dyDescent="0.25">
      <c r="A8786" s="22" t="s">
        <v>36</v>
      </c>
      <c r="B8786" s="22" t="s">
        <v>45</v>
      </c>
      <c r="C8786" s="22" t="s">
        <v>46</v>
      </c>
      <c r="D8786" s="22" t="s">
        <v>48</v>
      </c>
      <c r="E8786" s="22" t="s">
        <v>9</v>
      </c>
      <c r="F8786" s="22"/>
      <c r="G8786" s="22"/>
      <c r="H8786" s="22">
        <v>70</v>
      </c>
      <c r="I8786" s="22" t="s">
        <v>988</v>
      </c>
      <c r="J8786" s="23" t="str">
        <f t="shared" si="137"/>
        <v>Волхов гМарата ул4ХВС</v>
      </c>
      <c r="K8786" s="24">
        <f>MATCH(J8786,'Предложения2020 виды работ'!J:J,0)</f>
        <v>2876</v>
      </c>
    </row>
    <row r="8787" spans="1:11" s="24" customFormat="1" x14ac:dyDescent="0.25">
      <c r="A8787" s="22" t="s">
        <v>36</v>
      </c>
      <c r="B8787" s="22" t="s">
        <v>45</v>
      </c>
      <c r="C8787" s="22" t="s">
        <v>46</v>
      </c>
      <c r="D8787" s="22" t="s">
        <v>966</v>
      </c>
      <c r="E8787" s="22" t="s">
        <v>25</v>
      </c>
      <c r="F8787" s="22"/>
      <c r="G8787" s="22"/>
      <c r="H8787" s="22">
        <v>80</v>
      </c>
      <c r="I8787" s="22" t="s">
        <v>988</v>
      </c>
      <c r="J8787" s="23" t="str">
        <f t="shared" si="137"/>
        <v>Волхов гНахимова ул9ХВС</v>
      </c>
      <c r="K8787" s="24">
        <f>MATCH(J8787,'Предложения2020 виды работ'!J:J,0)</f>
        <v>2877</v>
      </c>
    </row>
    <row r="8788" spans="1:11" s="24" customFormat="1" x14ac:dyDescent="0.25">
      <c r="A8788" s="22" t="s">
        <v>36</v>
      </c>
      <c r="B8788" s="22" t="s">
        <v>45</v>
      </c>
      <c r="C8788" s="22" t="s">
        <v>46</v>
      </c>
      <c r="D8788" s="22" t="s">
        <v>751</v>
      </c>
      <c r="E8788" s="22" t="s">
        <v>9</v>
      </c>
      <c r="F8788" s="22"/>
      <c r="G8788" s="22"/>
      <c r="H8788" s="22">
        <v>80</v>
      </c>
      <c r="I8788" s="22" t="s">
        <v>988</v>
      </c>
      <c r="J8788" s="23" t="str">
        <f t="shared" si="137"/>
        <v>Волхов гРаботниц ул4ХВС</v>
      </c>
      <c r="K8788" s="24">
        <f>MATCH(J8788,'Предложения2020 виды работ'!J:J,0)</f>
        <v>2878</v>
      </c>
    </row>
    <row r="8789" spans="1:11" s="24" customFormat="1" x14ac:dyDescent="0.25">
      <c r="A8789" s="22" t="s">
        <v>36</v>
      </c>
      <c r="B8789" s="22" t="s">
        <v>45</v>
      </c>
      <c r="C8789" s="22" t="s">
        <v>46</v>
      </c>
      <c r="D8789" s="22" t="s">
        <v>967</v>
      </c>
      <c r="E8789" s="22" t="s">
        <v>12</v>
      </c>
      <c r="F8789" s="22"/>
      <c r="G8789" s="22"/>
      <c r="H8789" s="22">
        <v>80</v>
      </c>
      <c r="I8789" s="22" t="s">
        <v>988</v>
      </c>
      <c r="J8789" s="23" t="str">
        <f t="shared" si="137"/>
        <v>Волхов гФрунзе ул7ХВС</v>
      </c>
      <c r="K8789" s="24">
        <f>MATCH(J8789,'Предложения2020 виды работ'!J:J,0)</f>
        <v>2879</v>
      </c>
    </row>
    <row r="8790" spans="1:11" s="24" customFormat="1" x14ac:dyDescent="0.25">
      <c r="A8790" s="22" t="s">
        <v>36</v>
      </c>
      <c r="B8790" s="22" t="s">
        <v>759</v>
      </c>
      <c r="C8790" s="22" t="s">
        <v>760</v>
      </c>
      <c r="D8790" s="22" t="s">
        <v>72</v>
      </c>
      <c r="E8790" s="22" t="s">
        <v>23</v>
      </c>
      <c r="F8790" s="22"/>
      <c r="G8790" s="22"/>
      <c r="H8790" s="22">
        <v>82.5</v>
      </c>
      <c r="I8790" s="22" t="s">
        <v>988</v>
      </c>
      <c r="J8790" s="23" t="str">
        <f t="shared" si="137"/>
        <v>Аврово пНабережная ул10ХВС</v>
      </c>
      <c r="K8790" s="24">
        <f>MATCH(J8790,'Предложения2020 виды работ'!J:J,0)</f>
        <v>2880</v>
      </c>
    </row>
    <row r="8791" spans="1:11" s="24" customFormat="1" x14ac:dyDescent="0.25">
      <c r="A8791" s="22" t="s">
        <v>36</v>
      </c>
      <c r="B8791" s="22" t="s">
        <v>759</v>
      </c>
      <c r="C8791" s="22" t="s">
        <v>760</v>
      </c>
      <c r="D8791" s="22" t="s">
        <v>72</v>
      </c>
      <c r="E8791" s="22" t="s">
        <v>11</v>
      </c>
      <c r="F8791" s="22"/>
      <c r="G8791" s="22"/>
      <c r="H8791" s="22">
        <v>82.5</v>
      </c>
      <c r="I8791" s="22" t="s">
        <v>988</v>
      </c>
      <c r="J8791" s="23" t="str">
        <f t="shared" si="137"/>
        <v>Аврово пНабережная ул6ХВС</v>
      </c>
      <c r="K8791" s="24">
        <f>MATCH(J8791,'Предложения2020 виды работ'!J:J,0)</f>
        <v>2881</v>
      </c>
    </row>
    <row r="8792" spans="1:11" s="24" customFormat="1" x14ac:dyDescent="0.25">
      <c r="A8792" s="22" t="s">
        <v>36</v>
      </c>
      <c r="B8792" s="22" t="s">
        <v>759</v>
      </c>
      <c r="C8792" s="22" t="s">
        <v>760</v>
      </c>
      <c r="D8792" s="22" t="s">
        <v>58</v>
      </c>
      <c r="E8792" s="22" t="s">
        <v>55</v>
      </c>
      <c r="F8792" s="22"/>
      <c r="G8792" s="22"/>
      <c r="H8792" s="22">
        <v>82.5</v>
      </c>
      <c r="I8792" s="22" t="s">
        <v>988</v>
      </c>
      <c r="J8792" s="23" t="str">
        <f t="shared" si="137"/>
        <v>Аврово пЦентральная ул21ХВС</v>
      </c>
      <c r="K8792" s="24">
        <f>MATCH(J8792,'Предложения2020 виды работ'!J:J,0)</f>
        <v>2882</v>
      </c>
    </row>
    <row r="8793" spans="1:11" s="24" customFormat="1" x14ac:dyDescent="0.25">
      <c r="A8793" s="22" t="s">
        <v>36</v>
      </c>
      <c r="B8793" s="22" t="s">
        <v>759</v>
      </c>
      <c r="C8793" s="22" t="s">
        <v>760</v>
      </c>
      <c r="D8793" s="22" t="s">
        <v>58</v>
      </c>
      <c r="E8793" s="22" t="s">
        <v>9</v>
      </c>
      <c r="F8793" s="22"/>
      <c r="G8793" s="22"/>
      <c r="H8793" s="22">
        <v>85</v>
      </c>
      <c r="I8793" s="22" t="s">
        <v>988</v>
      </c>
      <c r="J8793" s="23" t="str">
        <f t="shared" si="137"/>
        <v>Аврово пЦентральная ул4ХВС</v>
      </c>
      <c r="K8793" s="24">
        <f>MATCH(J8793,'Предложения2020 виды работ'!J:J,0)</f>
        <v>2883</v>
      </c>
    </row>
    <row r="8794" spans="1:11" s="24" customFormat="1" x14ac:dyDescent="0.25">
      <c r="A8794" s="22" t="s">
        <v>36</v>
      </c>
      <c r="B8794" s="22" t="s">
        <v>37</v>
      </c>
      <c r="C8794" s="22" t="s">
        <v>38</v>
      </c>
      <c r="D8794" s="22" t="s">
        <v>39</v>
      </c>
      <c r="E8794" s="22" t="s">
        <v>43</v>
      </c>
      <c r="F8794" s="22"/>
      <c r="G8794" s="22"/>
      <c r="H8794" s="22">
        <v>80</v>
      </c>
      <c r="I8794" s="22" t="s">
        <v>988</v>
      </c>
      <c r="J8794" s="23" t="str">
        <f t="shared" si="137"/>
        <v>Бережки дПесочная ул1ХВС</v>
      </c>
      <c r="K8794" s="24">
        <f>MATCH(J8794,'Предложения2020 виды работ'!J:J,0)</f>
        <v>2884</v>
      </c>
    </row>
    <row r="8795" spans="1:11" s="24" customFormat="1" x14ac:dyDescent="0.25">
      <c r="A8795" s="22" t="s">
        <v>36</v>
      </c>
      <c r="B8795" s="22" t="s">
        <v>37</v>
      </c>
      <c r="C8795" s="22" t="s">
        <v>38</v>
      </c>
      <c r="D8795" s="22" t="s">
        <v>39</v>
      </c>
      <c r="E8795" s="22" t="s">
        <v>34</v>
      </c>
      <c r="F8795" s="22"/>
      <c r="G8795" s="22"/>
      <c r="H8795" s="22">
        <v>85</v>
      </c>
      <c r="I8795" s="22" t="s">
        <v>988</v>
      </c>
      <c r="J8795" s="23" t="str">
        <f t="shared" si="137"/>
        <v>Бережки дПесочная ул18ХВС</v>
      </c>
      <c r="K8795" s="24">
        <f>MATCH(J8795,'Предложения2020 виды работ'!J:J,0)</f>
        <v>2885</v>
      </c>
    </row>
    <row r="8796" spans="1:11" s="24" customFormat="1" x14ac:dyDescent="0.25">
      <c r="A8796" s="22" t="s">
        <v>36</v>
      </c>
      <c r="B8796" s="22" t="s">
        <v>37</v>
      </c>
      <c r="C8796" s="22" t="s">
        <v>38</v>
      </c>
      <c r="D8796" s="22" t="s">
        <v>39</v>
      </c>
      <c r="E8796" s="22" t="s">
        <v>7</v>
      </c>
      <c r="F8796" s="22"/>
      <c r="G8796" s="22"/>
      <c r="H8796" s="22">
        <v>70</v>
      </c>
      <c r="I8796" s="22" t="s">
        <v>988</v>
      </c>
      <c r="J8796" s="23" t="str">
        <f t="shared" si="137"/>
        <v>Бережки дПесочная ул2ХВС</v>
      </c>
      <c r="K8796" s="24">
        <f>MATCH(J8796,'Предложения2020 виды работ'!J:J,0)</f>
        <v>2886</v>
      </c>
    </row>
    <row r="8797" spans="1:11" s="24" customFormat="1" x14ac:dyDescent="0.25">
      <c r="A8797" s="22" t="s">
        <v>36</v>
      </c>
      <c r="B8797" s="22" t="s">
        <v>37</v>
      </c>
      <c r="C8797" s="22" t="s">
        <v>38</v>
      </c>
      <c r="D8797" s="22" t="s">
        <v>39</v>
      </c>
      <c r="E8797" s="22" t="s">
        <v>8</v>
      </c>
      <c r="F8797" s="22"/>
      <c r="G8797" s="22"/>
      <c r="H8797" s="22">
        <v>75</v>
      </c>
      <c r="I8797" s="22" t="s">
        <v>988</v>
      </c>
      <c r="J8797" s="23" t="str">
        <f t="shared" si="137"/>
        <v>Бережки дПесочная ул3ХВС</v>
      </c>
      <c r="K8797" s="24">
        <f>MATCH(J8797,'Предложения2020 виды работ'!J:J,0)</f>
        <v>2887</v>
      </c>
    </row>
    <row r="8798" spans="1:11" s="24" customFormat="1" x14ac:dyDescent="0.25">
      <c r="A8798" s="22" t="s">
        <v>36</v>
      </c>
      <c r="B8798" s="22" t="s">
        <v>37</v>
      </c>
      <c r="C8798" s="22" t="s">
        <v>38</v>
      </c>
      <c r="D8798" s="22" t="s">
        <v>39</v>
      </c>
      <c r="E8798" s="22" t="s">
        <v>9</v>
      </c>
      <c r="F8798" s="22"/>
      <c r="G8798" s="22"/>
      <c r="H8798" s="22">
        <v>85</v>
      </c>
      <c r="I8798" s="22" t="s">
        <v>988</v>
      </c>
      <c r="J8798" s="23" t="str">
        <f t="shared" si="137"/>
        <v>Бережки дПесочная ул4ХВС</v>
      </c>
      <c r="K8798" s="24">
        <f>MATCH(J8798,'Предложения2020 виды работ'!J:J,0)</f>
        <v>2888</v>
      </c>
    </row>
    <row r="8799" spans="1:11" s="24" customFormat="1" x14ac:dyDescent="0.25">
      <c r="A8799" s="22" t="s">
        <v>36</v>
      </c>
      <c r="B8799" s="22" t="s">
        <v>37</v>
      </c>
      <c r="C8799" s="22" t="s">
        <v>38</v>
      </c>
      <c r="D8799" s="22" t="s">
        <v>39</v>
      </c>
      <c r="E8799" s="22" t="s">
        <v>10</v>
      </c>
      <c r="F8799" s="22"/>
      <c r="G8799" s="22"/>
      <c r="H8799" s="22">
        <v>80</v>
      </c>
      <c r="I8799" s="22" t="s">
        <v>988</v>
      </c>
      <c r="J8799" s="23" t="str">
        <f t="shared" si="137"/>
        <v>Бережки дПесочная ул5ХВС</v>
      </c>
      <c r="K8799" s="24">
        <f>MATCH(J8799,'Предложения2020 виды работ'!J:J,0)</f>
        <v>2889</v>
      </c>
    </row>
    <row r="8800" spans="1:11" s="24" customFormat="1" x14ac:dyDescent="0.25">
      <c r="A8800" s="22" t="s">
        <v>36</v>
      </c>
      <c r="B8800" s="22" t="s">
        <v>37</v>
      </c>
      <c r="C8800" s="22" t="s">
        <v>38</v>
      </c>
      <c r="D8800" s="22" t="s">
        <v>40</v>
      </c>
      <c r="E8800" s="22" t="s">
        <v>41</v>
      </c>
      <c r="F8800" s="22"/>
      <c r="G8800" s="22"/>
      <c r="H8800" s="22">
        <v>80</v>
      </c>
      <c r="I8800" s="22" t="s">
        <v>988</v>
      </c>
      <c r="J8800" s="23" t="str">
        <f t="shared" si="137"/>
        <v>Бережки дПридорожная ул24ХВС</v>
      </c>
      <c r="K8800" s="24">
        <f>MATCH(J8800,'Предложения2020 виды работ'!J:J,0)</f>
        <v>2890</v>
      </c>
    </row>
    <row r="8801" spans="1:11" s="24" customFormat="1" x14ac:dyDescent="0.25">
      <c r="A8801" s="22" t="s">
        <v>36</v>
      </c>
      <c r="B8801" s="22" t="s">
        <v>497</v>
      </c>
      <c r="C8801" s="22" t="s">
        <v>498</v>
      </c>
      <c r="D8801" s="22" t="s">
        <v>58</v>
      </c>
      <c r="E8801" s="22" t="s">
        <v>23</v>
      </c>
      <c r="F8801" s="22"/>
      <c r="G8801" s="22"/>
      <c r="H8801" s="22">
        <v>80</v>
      </c>
      <c r="I8801" s="22" t="s">
        <v>988</v>
      </c>
      <c r="J8801" s="23" t="str">
        <f t="shared" si="137"/>
        <v>Вындин Остров дЦентральная ул10ХВС</v>
      </c>
      <c r="K8801" s="24">
        <f>MATCH(J8801,'Предложения2020 виды работ'!J:J,0)</f>
        <v>2891</v>
      </c>
    </row>
    <row r="8802" spans="1:11" s="24" customFormat="1" x14ac:dyDescent="0.25">
      <c r="A8802" s="22" t="s">
        <v>36</v>
      </c>
      <c r="B8802" s="22" t="s">
        <v>497</v>
      </c>
      <c r="C8802" s="22" t="s">
        <v>498</v>
      </c>
      <c r="D8802" s="22" t="s">
        <v>58</v>
      </c>
      <c r="E8802" s="22" t="s">
        <v>59</v>
      </c>
      <c r="F8802" s="22"/>
      <c r="G8802" s="22"/>
      <c r="H8802" s="22">
        <v>80</v>
      </c>
      <c r="I8802" s="22" t="s">
        <v>988</v>
      </c>
      <c r="J8802" s="23" t="str">
        <f t="shared" si="137"/>
        <v>Вындин Остров дЦентральная ул11ХВС</v>
      </c>
      <c r="K8802" s="24">
        <f>MATCH(J8802,'Предложения2020 виды работ'!J:J,0)</f>
        <v>2892</v>
      </c>
    </row>
    <row r="8803" spans="1:11" s="24" customFormat="1" x14ac:dyDescent="0.25">
      <c r="A8803" s="22" t="s">
        <v>36</v>
      </c>
      <c r="B8803" s="22" t="s">
        <v>497</v>
      </c>
      <c r="C8803" s="22" t="s">
        <v>498</v>
      </c>
      <c r="D8803" s="22" t="s">
        <v>58</v>
      </c>
      <c r="E8803" s="22" t="s">
        <v>47</v>
      </c>
      <c r="F8803" s="22"/>
      <c r="G8803" s="22"/>
      <c r="H8803" s="22">
        <v>80</v>
      </c>
      <c r="I8803" s="22" t="s">
        <v>988</v>
      </c>
      <c r="J8803" s="23" t="str">
        <f t="shared" si="137"/>
        <v>Вындин Остров дЦентральная ул12ХВС</v>
      </c>
      <c r="K8803" s="24">
        <f>MATCH(J8803,'Предложения2020 виды работ'!J:J,0)</f>
        <v>2893</v>
      </c>
    </row>
    <row r="8804" spans="1:11" s="24" customFormat="1" x14ac:dyDescent="0.25">
      <c r="A8804" s="22" t="s">
        <v>36</v>
      </c>
      <c r="B8804" s="22" t="s">
        <v>497</v>
      </c>
      <c r="C8804" s="22" t="s">
        <v>498</v>
      </c>
      <c r="D8804" s="22" t="s">
        <v>58</v>
      </c>
      <c r="E8804" s="22" t="s">
        <v>67</v>
      </c>
      <c r="F8804" s="22"/>
      <c r="G8804" s="22"/>
      <c r="H8804" s="22">
        <v>70</v>
      </c>
      <c r="I8804" s="22" t="s">
        <v>988</v>
      </c>
      <c r="J8804" s="23" t="str">
        <f t="shared" si="137"/>
        <v>Вындин Остров дЦентральная ул13ХВС</v>
      </c>
      <c r="K8804" s="24">
        <f>MATCH(J8804,'Предложения2020 виды работ'!J:J,0)</f>
        <v>2894</v>
      </c>
    </row>
    <row r="8805" spans="1:11" s="24" customFormat="1" x14ac:dyDescent="0.25">
      <c r="A8805" s="22" t="s">
        <v>36</v>
      </c>
      <c r="B8805" s="22" t="s">
        <v>497</v>
      </c>
      <c r="C8805" s="22" t="s">
        <v>498</v>
      </c>
      <c r="D8805" s="22" t="s">
        <v>58</v>
      </c>
      <c r="E8805" s="22" t="s">
        <v>24</v>
      </c>
      <c r="F8805" s="22"/>
      <c r="G8805" s="22"/>
      <c r="H8805" s="22">
        <v>80</v>
      </c>
      <c r="I8805" s="22" t="s">
        <v>988</v>
      </c>
      <c r="J8805" s="23" t="str">
        <f t="shared" si="137"/>
        <v>Вындин Остров дЦентральная ул14ХВС</v>
      </c>
      <c r="K8805" s="24">
        <f>MATCH(J8805,'Предложения2020 виды работ'!J:J,0)</f>
        <v>2895</v>
      </c>
    </row>
    <row r="8806" spans="1:11" s="24" customFormat="1" x14ac:dyDescent="0.25">
      <c r="A8806" s="22" t="s">
        <v>36</v>
      </c>
      <c r="B8806" s="22" t="s">
        <v>497</v>
      </c>
      <c r="C8806" s="22" t="s">
        <v>498</v>
      </c>
      <c r="D8806" s="22" t="s">
        <v>58</v>
      </c>
      <c r="E8806" s="22" t="s">
        <v>50</v>
      </c>
      <c r="F8806" s="22"/>
      <c r="G8806" s="22"/>
      <c r="H8806" s="22">
        <v>70</v>
      </c>
      <c r="I8806" s="22" t="s">
        <v>988</v>
      </c>
      <c r="J8806" s="23" t="str">
        <f t="shared" si="137"/>
        <v>Вындин Остров дЦентральная ул16ХВС</v>
      </c>
      <c r="K8806" s="24">
        <f>MATCH(J8806,'Предложения2020 виды работ'!J:J,0)</f>
        <v>2896</v>
      </c>
    </row>
    <row r="8807" spans="1:11" s="24" customFormat="1" x14ac:dyDescent="0.25">
      <c r="A8807" s="22" t="s">
        <v>36</v>
      </c>
      <c r="B8807" s="22" t="s">
        <v>497</v>
      </c>
      <c r="C8807" s="22" t="s">
        <v>498</v>
      </c>
      <c r="D8807" s="22" t="s">
        <v>58</v>
      </c>
      <c r="E8807" s="22" t="s">
        <v>25</v>
      </c>
      <c r="F8807" s="22"/>
      <c r="G8807" s="22"/>
      <c r="H8807" s="22">
        <v>80</v>
      </c>
      <c r="I8807" s="22" t="s">
        <v>988</v>
      </c>
      <c r="J8807" s="23" t="str">
        <f t="shared" si="137"/>
        <v>Вындин Остров дЦентральная ул9ХВС</v>
      </c>
      <c r="K8807" s="24">
        <f>MATCH(J8807,'Предложения2020 виды работ'!J:J,0)</f>
        <v>2899</v>
      </c>
    </row>
    <row r="8808" spans="1:11" s="24" customFormat="1" x14ac:dyDescent="0.25">
      <c r="A8808" s="22" t="s">
        <v>36</v>
      </c>
      <c r="B8808" s="22" t="s">
        <v>37</v>
      </c>
      <c r="C8808" s="22" t="s">
        <v>42</v>
      </c>
      <c r="D8808" s="22"/>
      <c r="E8808" s="22" t="s">
        <v>43</v>
      </c>
      <c r="F8808" s="22"/>
      <c r="G8808" s="22"/>
      <c r="H8808" s="22">
        <v>95</v>
      </c>
      <c r="I8808" s="22" t="s">
        <v>988</v>
      </c>
      <c r="J8808" s="23" t="str">
        <f t="shared" si="137"/>
        <v>Запорожье д1ХВС</v>
      </c>
      <c r="K8808" s="24">
        <f>MATCH(J8808,'Предложения2020 виды работ'!J:J,0)</f>
        <v>2900</v>
      </c>
    </row>
    <row r="8809" spans="1:11" s="24" customFormat="1" x14ac:dyDescent="0.25">
      <c r="A8809" s="22" t="s">
        <v>36</v>
      </c>
      <c r="B8809" s="22" t="s">
        <v>51</v>
      </c>
      <c r="C8809" s="22" t="s">
        <v>52</v>
      </c>
      <c r="D8809" s="22" t="s">
        <v>53</v>
      </c>
      <c r="E8809" s="22" t="s">
        <v>43</v>
      </c>
      <c r="F8809" s="22"/>
      <c r="G8809" s="22"/>
      <c r="H8809" s="22">
        <v>75</v>
      </c>
      <c r="I8809" s="22" t="s">
        <v>988</v>
      </c>
      <c r="J8809" s="23" t="str">
        <f t="shared" si="137"/>
        <v>Иссад дЦентральный мкр1ХВС</v>
      </c>
      <c r="K8809" s="24">
        <f>MATCH(J8809,'Предложения2020 виды работ'!J:J,0)</f>
        <v>2901</v>
      </c>
    </row>
    <row r="8810" spans="1:11" s="24" customFormat="1" x14ac:dyDescent="0.25">
      <c r="A8810" s="22" t="s">
        <v>36</v>
      </c>
      <c r="B8810" s="22" t="s">
        <v>51</v>
      </c>
      <c r="C8810" s="22" t="s">
        <v>52</v>
      </c>
      <c r="D8810" s="22" t="s">
        <v>53</v>
      </c>
      <c r="E8810" s="22" t="s">
        <v>47</v>
      </c>
      <c r="F8810" s="22"/>
      <c r="G8810" s="22"/>
      <c r="H8810" s="22">
        <v>80</v>
      </c>
      <c r="I8810" s="22" t="s">
        <v>988</v>
      </c>
      <c r="J8810" s="23" t="str">
        <f t="shared" si="137"/>
        <v>Иссад дЦентральный мкр12ХВС</v>
      </c>
      <c r="K8810" s="24">
        <f>MATCH(J8810,'Предложения2020 виды работ'!J:J,0)</f>
        <v>2902</v>
      </c>
    </row>
    <row r="8811" spans="1:11" s="24" customFormat="1" x14ac:dyDescent="0.25">
      <c r="A8811" s="22" t="s">
        <v>36</v>
      </c>
      <c r="B8811" s="22" t="s">
        <v>51</v>
      </c>
      <c r="C8811" s="22" t="s">
        <v>52</v>
      </c>
      <c r="D8811" s="22" t="s">
        <v>53</v>
      </c>
      <c r="E8811" s="22" t="s">
        <v>67</v>
      </c>
      <c r="F8811" s="22"/>
      <c r="G8811" s="22"/>
      <c r="H8811" s="22">
        <v>80</v>
      </c>
      <c r="I8811" s="22" t="s">
        <v>988</v>
      </c>
      <c r="J8811" s="23" t="str">
        <f t="shared" si="137"/>
        <v>Иссад дЦентральный мкр13ХВС</v>
      </c>
      <c r="K8811" s="24">
        <f>MATCH(J8811,'Предложения2020 виды работ'!J:J,0)</f>
        <v>2903</v>
      </c>
    </row>
    <row r="8812" spans="1:11" s="24" customFormat="1" x14ac:dyDescent="0.25">
      <c r="A8812" s="22" t="s">
        <v>36</v>
      </c>
      <c r="B8812" s="22" t="s">
        <v>51</v>
      </c>
      <c r="C8812" s="22" t="s">
        <v>52</v>
      </c>
      <c r="D8812" s="22" t="s">
        <v>53</v>
      </c>
      <c r="E8812" s="22" t="s">
        <v>24</v>
      </c>
      <c r="F8812" s="22"/>
      <c r="G8812" s="22"/>
      <c r="H8812" s="22">
        <v>80</v>
      </c>
      <c r="I8812" s="22" t="s">
        <v>988</v>
      </c>
      <c r="J8812" s="23" t="str">
        <f t="shared" si="137"/>
        <v>Иссад дЦентральный мкр14ХВС</v>
      </c>
      <c r="K8812" s="24">
        <f>MATCH(J8812,'Предложения2020 виды работ'!J:J,0)</f>
        <v>2904</v>
      </c>
    </row>
    <row r="8813" spans="1:11" s="24" customFormat="1" x14ac:dyDescent="0.25">
      <c r="A8813" s="22" t="s">
        <v>36</v>
      </c>
      <c r="B8813" s="22" t="s">
        <v>51</v>
      </c>
      <c r="C8813" s="22" t="s">
        <v>52</v>
      </c>
      <c r="D8813" s="22" t="s">
        <v>53</v>
      </c>
      <c r="E8813" s="22" t="s">
        <v>124</v>
      </c>
      <c r="F8813" s="22"/>
      <c r="G8813" s="22"/>
      <c r="H8813" s="22">
        <v>70</v>
      </c>
      <c r="I8813" s="22" t="s">
        <v>988</v>
      </c>
      <c r="J8813" s="23" t="str">
        <f t="shared" si="137"/>
        <v>Иссад дЦентральный мкр15ХВС</v>
      </c>
      <c r="K8813" s="24">
        <f>MATCH(J8813,'Предложения2020 виды работ'!J:J,0)</f>
        <v>2905</v>
      </c>
    </row>
    <row r="8814" spans="1:11" s="24" customFormat="1" x14ac:dyDescent="0.25">
      <c r="A8814" s="22" t="s">
        <v>36</v>
      </c>
      <c r="B8814" s="22" t="s">
        <v>51</v>
      </c>
      <c r="C8814" s="22" t="s">
        <v>52</v>
      </c>
      <c r="D8814" s="22" t="s">
        <v>53</v>
      </c>
      <c r="E8814" s="22" t="s">
        <v>50</v>
      </c>
      <c r="F8814" s="22"/>
      <c r="G8814" s="22"/>
      <c r="H8814" s="22">
        <v>75</v>
      </c>
      <c r="I8814" s="22" t="s">
        <v>988</v>
      </c>
      <c r="J8814" s="23" t="str">
        <f t="shared" si="137"/>
        <v>Иссад дЦентральный мкр16ХВС</v>
      </c>
      <c r="K8814" s="24">
        <f>MATCH(J8814,'Предложения2020 виды работ'!J:J,0)</f>
        <v>2906</v>
      </c>
    </row>
    <row r="8815" spans="1:11" s="24" customFormat="1" x14ac:dyDescent="0.25">
      <c r="A8815" s="22" t="s">
        <v>36</v>
      </c>
      <c r="B8815" s="22" t="s">
        <v>51</v>
      </c>
      <c r="C8815" s="22" t="s">
        <v>52</v>
      </c>
      <c r="D8815" s="22" t="s">
        <v>53</v>
      </c>
      <c r="E8815" s="22" t="s">
        <v>17</v>
      </c>
      <c r="F8815" s="22"/>
      <c r="G8815" s="22"/>
      <c r="H8815" s="22">
        <v>70</v>
      </c>
      <c r="I8815" s="22" t="s">
        <v>988</v>
      </c>
      <c r="J8815" s="23" t="str">
        <f t="shared" si="137"/>
        <v>Иссад дЦентральный мкр17ХВС</v>
      </c>
      <c r="K8815" s="24">
        <f>MATCH(J8815,'Предложения2020 виды работ'!J:J,0)</f>
        <v>2907</v>
      </c>
    </row>
    <row r="8816" spans="1:11" s="24" customFormat="1" x14ac:dyDescent="0.25">
      <c r="A8816" s="22" t="s">
        <v>36</v>
      </c>
      <c r="B8816" s="22" t="s">
        <v>51</v>
      </c>
      <c r="C8816" s="22" t="s">
        <v>52</v>
      </c>
      <c r="D8816" s="22" t="s">
        <v>53</v>
      </c>
      <c r="E8816" s="22" t="s">
        <v>34</v>
      </c>
      <c r="F8816" s="22"/>
      <c r="G8816" s="22"/>
      <c r="H8816" s="22">
        <v>85</v>
      </c>
      <c r="I8816" s="22" t="s">
        <v>988</v>
      </c>
      <c r="J8816" s="23" t="str">
        <f t="shared" si="137"/>
        <v>Иссад дЦентральный мкр18ХВС</v>
      </c>
      <c r="K8816" s="24">
        <f>MATCH(J8816,'Предложения2020 виды работ'!J:J,0)</f>
        <v>2908</v>
      </c>
    </row>
    <row r="8817" spans="1:11" s="24" customFormat="1" x14ac:dyDescent="0.25">
      <c r="A8817" s="22" t="s">
        <v>36</v>
      </c>
      <c r="B8817" s="22" t="s">
        <v>51</v>
      </c>
      <c r="C8817" s="22" t="s">
        <v>52</v>
      </c>
      <c r="D8817" s="22" t="s">
        <v>53</v>
      </c>
      <c r="E8817" s="22" t="s">
        <v>151</v>
      </c>
      <c r="F8817" s="22"/>
      <c r="G8817" s="22"/>
      <c r="H8817" s="22">
        <v>80</v>
      </c>
      <c r="I8817" s="22" t="s">
        <v>988</v>
      </c>
      <c r="J8817" s="23" t="str">
        <f t="shared" si="137"/>
        <v>Иссад дЦентральный мкр19ХВС</v>
      </c>
      <c r="K8817" s="24">
        <f>MATCH(J8817,'Предложения2020 виды работ'!J:J,0)</f>
        <v>2909</v>
      </c>
    </row>
    <row r="8818" spans="1:11" s="24" customFormat="1" x14ac:dyDescent="0.25">
      <c r="A8818" s="22" t="s">
        <v>36</v>
      </c>
      <c r="B8818" s="22" t="s">
        <v>51</v>
      </c>
      <c r="C8818" s="22" t="s">
        <v>52</v>
      </c>
      <c r="D8818" s="22" t="s">
        <v>53</v>
      </c>
      <c r="E8818" s="22" t="s">
        <v>7</v>
      </c>
      <c r="F8818" s="22"/>
      <c r="G8818" s="22"/>
      <c r="H8818" s="22">
        <v>70</v>
      </c>
      <c r="I8818" s="22" t="s">
        <v>988</v>
      </c>
      <c r="J8818" s="23" t="str">
        <f t="shared" si="137"/>
        <v>Иссад дЦентральный мкр2ХВС</v>
      </c>
      <c r="K8818" s="24">
        <f>MATCH(J8818,'Предложения2020 виды работ'!J:J,0)</f>
        <v>2910</v>
      </c>
    </row>
    <row r="8819" spans="1:11" s="24" customFormat="1" x14ac:dyDescent="0.25">
      <c r="A8819" s="22" t="s">
        <v>36</v>
      </c>
      <c r="B8819" s="22" t="s">
        <v>51</v>
      </c>
      <c r="C8819" s="22" t="s">
        <v>52</v>
      </c>
      <c r="D8819" s="22" t="s">
        <v>53</v>
      </c>
      <c r="E8819" s="22" t="s">
        <v>55</v>
      </c>
      <c r="F8819" s="22"/>
      <c r="G8819" s="22"/>
      <c r="H8819" s="22">
        <v>85</v>
      </c>
      <c r="I8819" s="22" t="s">
        <v>988</v>
      </c>
      <c r="J8819" s="23" t="str">
        <f t="shared" si="137"/>
        <v>Иссад дЦентральный мкр21ХВС</v>
      </c>
      <c r="K8819" s="24">
        <f>MATCH(J8819,'Предложения2020 виды работ'!J:J,0)</f>
        <v>2912</v>
      </c>
    </row>
    <row r="8820" spans="1:11" s="24" customFormat="1" x14ac:dyDescent="0.25">
      <c r="A8820" s="22" t="s">
        <v>36</v>
      </c>
      <c r="B8820" s="22" t="s">
        <v>51</v>
      </c>
      <c r="C8820" s="22" t="s">
        <v>52</v>
      </c>
      <c r="D8820" s="22" t="s">
        <v>53</v>
      </c>
      <c r="E8820" s="22" t="s">
        <v>68</v>
      </c>
      <c r="F8820" s="22"/>
      <c r="G8820" s="22"/>
      <c r="H8820" s="22">
        <v>70</v>
      </c>
      <c r="I8820" s="22" t="s">
        <v>988</v>
      </c>
      <c r="J8820" s="23" t="str">
        <f t="shared" si="137"/>
        <v>Иссад дЦентральный мкр22ХВС</v>
      </c>
      <c r="K8820" s="24">
        <f>MATCH(J8820,'Предложения2020 виды работ'!J:J,0)</f>
        <v>2913</v>
      </c>
    </row>
    <row r="8821" spans="1:11" s="24" customFormat="1" x14ac:dyDescent="0.25">
      <c r="A8821" s="22" t="s">
        <v>36</v>
      </c>
      <c r="B8821" s="22" t="s">
        <v>51</v>
      </c>
      <c r="C8821" s="22" t="s">
        <v>52</v>
      </c>
      <c r="D8821" s="22" t="s">
        <v>53</v>
      </c>
      <c r="E8821" s="22" t="s">
        <v>226</v>
      </c>
      <c r="F8821" s="22"/>
      <c r="G8821" s="22"/>
      <c r="H8821" s="22">
        <v>75</v>
      </c>
      <c r="I8821" s="22" t="s">
        <v>988</v>
      </c>
      <c r="J8821" s="23" t="str">
        <f t="shared" si="137"/>
        <v>Иссад дЦентральный мкр23ХВС</v>
      </c>
      <c r="K8821" s="24">
        <f>MATCH(J8821,'Предложения2020 виды работ'!J:J,0)</f>
        <v>2914</v>
      </c>
    </row>
    <row r="8822" spans="1:11" s="24" customFormat="1" x14ac:dyDescent="0.25">
      <c r="A8822" s="22" t="s">
        <v>36</v>
      </c>
      <c r="B8822" s="22" t="s">
        <v>56</v>
      </c>
      <c r="C8822" s="22" t="s">
        <v>57</v>
      </c>
      <c r="D8822" s="22" t="s">
        <v>58</v>
      </c>
      <c r="E8822" s="22" t="s">
        <v>43</v>
      </c>
      <c r="F8822" s="22"/>
      <c r="G8822" s="22"/>
      <c r="H8822" s="22">
        <v>100</v>
      </c>
      <c r="I8822" s="22" t="s">
        <v>988</v>
      </c>
      <c r="J8822" s="23" t="str">
        <f t="shared" si="137"/>
        <v>Кисельня дЦентральная ул1ХВС</v>
      </c>
      <c r="K8822" s="24">
        <f>MATCH(J8822,'Предложения2020 виды работ'!J:J,0)</f>
        <v>2915</v>
      </c>
    </row>
    <row r="8823" spans="1:11" s="24" customFormat="1" x14ac:dyDescent="0.25">
      <c r="A8823" s="22" t="s">
        <v>36</v>
      </c>
      <c r="B8823" s="22" t="s">
        <v>56</v>
      </c>
      <c r="C8823" s="22" t="s">
        <v>57</v>
      </c>
      <c r="D8823" s="22" t="s">
        <v>58</v>
      </c>
      <c r="E8823" s="22" t="s">
        <v>59</v>
      </c>
      <c r="F8823" s="22"/>
      <c r="G8823" s="22"/>
      <c r="H8823" s="22">
        <v>100</v>
      </c>
      <c r="I8823" s="22" t="s">
        <v>988</v>
      </c>
      <c r="J8823" s="23" t="str">
        <f t="shared" si="137"/>
        <v>Кисельня дЦентральная ул11ХВС</v>
      </c>
      <c r="K8823" s="24">
        <f>MATCH(J8823,'Предложения2020 виды работ'!J:J,0)</f>
        <v>2916</v>
      </c>
    </row>
    <row r="8824" spans="1:11" s="24" customFormat="1" x14ac:dyDescent="0.25">
      <c r="A8824" s="22" t="s">
        <v>36</v>
      </c>
      <c r="B8824" s="22" t="s">
        <v>56</v>
      </c>
      <c r="C8824" s="22" t="s">
        <v>57</v>
      </c>
      <c r="D8824" s="22" t="s">
        <v>58</v>
      </c>
      <c r="E8824" s="22" t="s">
        <v>67</v>
      </c>
      <c r="F8824" s="22"/>
      <c r="G8824" s="22"/>
      <c r="H8824" s="22">
        <v>100</v>
      </c>
      <c r="I8824" s="22" t="s">
        <v>988</v>
      </c>
      <c r="J8824" s="23" t="str">
        <f t="shared" si="137"/>
        <v>Кисельня дЦентральная ул13ХВС</v>
      </c>
      <c r="K8824" s="24">
        <f>MATCH(J8824,'Предложения2020 виды работ'!J:J,0)</f>
        <v>2917</v>
      </c>
    </row>
    <row r="8825" spans="1:11" s="24" customFormat="1" x14ac:dyDescent="0.25">
      <c r="A8825" s="22" t="s">
        <v>36</v>
      </c>
      <c r="B8825" s="22" t="s">
        <v>56</v>
      </c>
      <c r="C8825" s="22" t="s">
        <v>57</v>
      </c>
      <c r="D8825" s="22" t="s">
        <v>58</v>
      </c>
      <c r="E8825" s="22" t="s">
        <v>7</v>
      </c>
      <c r="F8825" s="22"/>
      <c r="G8825" s="22"/>
      <c r="H8825" s="22">
        <v>100</v>
      </c>
      <c r="I8825" s="22" t="s">
        <v>988</v>
      </c>
      <c r="J8825" s="23" t="str">
        <f t="shared" si="137"/>
        <v>Кисельня дЦентральная ул2ХВС</v>
      </c>
      <c r="K8825" s="24">
        <f>MATCH(J8825,'Предложения2020 виды работ'!J:J,0)</f>
        <v>2918</v>
      </c>
    </row>
    <row r="8826" spans="1:11" s="24" customFormat="1" x14ac:dyDescent="0.25">
      <c r="A8826" s="22" t="s">
        <v>36</v>
      </c>
      <c r="B8826" s="22" t="s">
        <v>56</v>
      </c>
      <c r="C8826" s="22" t="s">
        <v>57</v>
      </c>
      <c r="D8826" s="22" t="s">
        <v>58</v>
      </c>
      <c r="E8826" s="22" t="s">
        <v>8</v>
      </c>
      <c r="F8826" s="22"/>
      <c r="G8826" s="22"/>
      <c r="H8826" s="22">
        <v>100</v>
      </c>
      <c r="I8826" s="22" t="s">
        <v>988</v>
      </c>
      <c r="J8826" s="23" t="str">
        <f t="shared" si="137"/>
        <v>Кисельня дЦентральная ул3ХВС</v>
      </c>
      <c r="K8826" s="24">
        <f>MATCH(J8826,'Предложения2020 виды работ'!J:J,0)</f>
        <v>2919</v>
      </c>
    </row>
    <row r="8827" spans="1:11" s="24" customFormat="1" x14ac:dyDescent="0.25">
      <c r="A8827" s="22" t="s">
        <v>36</v>
      </c>
      <c r="B8827" s="22" t="s">
        <v>56</v>
      </c>
      <c r="C8827" s="22" t="s">
        <v>57</v>
      </c>
      <c r="D8827" s="22" t="s">
        <v>58</v>
      </c>
      <c r="E8827" s="22" t="s">
        <v>392</v>
      </c>
      <c r="F8827" s="22"/>
      <c r="G8827" s="22"/>
      <c r="H8827" s="22">
        <v>100</v>
      </c>
      <c r="I8827" s="22" t="s">
        <v>988</v>
      </c>
      <c r="J8827" s="23" t="str">
        <f t="shared" si="137"/>
        <v>Кисельня дЦентральная ул3аХВС</v>
      </c>
      <c r="K8827" s="24">
        <f>MATCH(J8827,'Предложения2020 виды работ'!J:J,0)</f>
        <v>2920</v>
      </c>
    </row>
    <row r="8828" spans="1:11" s="24" customFormat="1" x14ac:dyDescent="0.25">
      <c r="A8828" s="22" t="s">
        <v>36</v>
      </c>
      <c r="B8828" s="22" t="s">
        <v>56</v>
      </c>
      <c r="C8828" s="22" t="s">
        <v>57</v>
      </c>
      <c r="D8828" s="22" t="s">
        <v>58</v>
      </c>
      <c r="E8828" s="22" t="s">
        <v>9</v>
      </c>
      <c r="F8828" s="22"/>
      <c r="G8828" s="22"/>
      <c r="H8828" s="22">
        <v>100</v>
      </c>
      <c r="I8828" s="22" t="s">
        <v>988</v>
      </c>
      <c r="J8828" s="23" t="str">
        <f t="shared" si="137"/>
        <v>Кисельня дЦентральная ул4ХВС</v>
      </c>
      <c r="K8828" s="24">
        <f>MATCH(J8828,'Предложения2020 виды работ'!J:J,0)</f>
        <v>2921</v>
      </c>
    </row>
    <row r="8829" spans="1:11" s="24" customFormat="1" x14ac:dyDescent="0.25">
      <c r="A8829" s="22" t="s">
        <v>36</v>
      </c>
      <c r="B8829" s="22" t="s">
        <v>56</v>
      </c>
      <c r="C8829" s="22" t="s">
        <v>57</v>
      </c>
      <c r="D8829" s="22" t="s">
        <v>58</v>
      </c>
      <c r="E8829" s="22" t="s">
        <v>368</v>
      </c>
      <c r="F8829" s="22"/>
      <c r="G8829" s="22"/>
      <c r="H8829" s="22">
        <v>100</v>
      </c>
      <c r="I8829" s="22" t="s">
        <v>988</v>
      </c>
      <c r="J8829" s="23" t="str">
        <f t="shared" si="137"/>
        <v>Кисельня дЦентральная ул4аХВС</v>
      </c>
      <c r="K8829" s="24">
        <f>MATCH(J8829,'Предложения2020 виды работ'!J:J,0)</f>
        <v>2922</v>
      </c>
    </row>
    <row r="8830" spans="1:11" s="24" customFormat="1" x14ac:dyDescent="0.25">
      <c r="A8830" s="22" t="s">
        <v>36</v>
      </c>
      <c r="B8830" s="22" t="s">
        <v>56</v>
      </c>
      <c r="C8830" s="22" t="s">
        <v>57</v>
      </c>
      <c r="D8830" s="22" t="s">
        <v>58</v>
      </c>
      <c r="E8830" s="22" t="s">
        <v>10</v>
      </c>
      <c r="F8830" s="22"/>
      <c r="G8830" s="22"/>
      <c r="H8830" s="22">
        <v>100</v>
      </c>
      <c r="I8830" s="22" t="s">
        <v>988</v>
      </c>
      <c r="J8830" s="23" t="str">
        <f t="shared" si="137"/>
        <v>Кисельня дЦентральная ул5ХВС</v>
      </c>
      <c r="K8830" s="24">
        <f>MATCH(J8830,'Предложения2020 виды работ'!J:J,0)</f>
        <v>2923</v>
      </c>
    </row>
    <row r="8831" spans="1:11" s="24" customFormat="1" x14ac:dyDescent="0.25">
      <c r="A8831" s="22" t="s">
        <v>36</v>
      </c>
      <c r="B8831" s="22" t="s">
        <v>56</v>
      </c>
      <c r="C8831" s="22" t="s">
        <v>57</v>
      </c>
      <c r="D8831" s="22" t="s">
        <v>58</v>
      </c>
      <c r="E8831" s="22" t="s">
        <v>11</v>
      </c>
      <c r="F8831" s="22"/>
      <c r="G8831" s="22"/>
      <c r="H8831" s="22">
        <v>100</v>
      </c>
      <c r="I8831" s="22" t="s">
        <v>988</v>
      </c>
      <c r="J8831" s="23" t="str">
        <f t="shared" si="137"/>
        <v>Кисельня дЦентральная ул6ХВС</v>
      </c>
      <c r="K8831" s="24">
        <f>MATCH(J8831,'Предложения2020 виды работ'!J:J,0)</f>
        <v>2924</v>
      </c>
    </row>
    <row r="8832" spans="1:11" s="24" customFormat="1" x14ac:dyDescent="0.25">
      <c r="A8832" s="22" t="s">
        <v>36</v>
      </c>
      <c r="B8832" s="22" t="s">
        <v>56</v>
      </c>
      <c r="C8832" s="22" t="s">
        <v>57</v>
      </c>
      <c r="D8832" s="22" t="s">
        <v>58</v>
      </c>
      <c r="E8832" s="22" t="s">
        <v>12</v>
      </c>
      <c r="F8832" s="22"/>
      <c r="G8832" s="22"/>
      <c r="H8832" s="22">
        <v>100</v>
      </c>
      <c r="I8832" s="22" t="s">
        <v>988</v>
      </c>
      <c r="J8832" s="23" t="str">
        <f t="shared" si="137"/>
        <v>Кисельня дЦентральная ул7ХВС</v>
      </c>
      <c r="K8832" s="24">
        <f>MATCH(J8832,'Предложения2020 виды работ'!J:J,0)</f>
        <v>2925</v>
      </c>
    </row>
    <row r="8833" spans="1:11" s="24" customFormat="1" x14ac:dyDescent="0.25">
      <c r="A8833" s="22" t="s">
        <v>36</v>
      </c>
      <c r="B8833" s="22" t="s">
        <v>56</v>
      </c>
      <c r="C8833" s="22" t="s">
        <v>57</v>
      </c>
      <c r="D8833" s="22" t="s">
        <v>58</v>
      </c>
      <c r="E8833" s="22" t="s">
        <v>13</v>
      </c>
      <c r="F8833" s="22"/>
      <c r="G8833" s="22"/>
      <c r="H8833" s="22">
        <v>100</v>
      </c>
      <c r="I8833" s="22" t="s">
        <v>988</v>
      </c>
      <c r="J8833" s="23" t="str">
        <f t="shared" si="137"/>
        <v>Кисельня дЦентральная ул8ХВС</v>
      </c>
      <c r="K8833" s="24">
        <f>MATCH(J8833,'Предложения2020 виды работ'!J:J,0)</f>
        <v>2926</v>
      </c>
    </row>
    <row r="8834" spans="1:11" s="24" customFormat="1" x14ac:dyDescent="0.25">
      <c r="A8834" s="22" t="s">
        <v>36</v>
      </c>
      <c r="B8834" s="22" t="s">
        <v>56</v>
      </c>
      <c r="C8834" s="22" t="s">
        <v>57</v>
      </c>
      <c r="D8834" s="22" t="s">
        <v>58</v>
      </c>
      <c r="E8834" s="22" t="s">
        <v>25</v>
      </c>
      <c r="F8834" s="22"/>
      <c r="G8834" s="22"/>
      <c r="H8834" s="22">
        <v>100</v>
      </c>
      <c r="I8834" s="22" t="s">
        <v>988</v>
      </c>
      <c r="J8834" s="23" t="str">
        <f t="shared" si="137"/>
        <v>Кисельня дЦентральная ул9ХВС</v>
      </c>
      <c r="K8834" s="24">
        <f>MATCH(J8834,'Предложения2020 виды работ'!J:J,0)</f>
        <v>2927</v>
      </c>
    </row>
    <row r="8835" spans="1:11" s="24" customFormat="1" x14ac:dyDescent="0.25">
      <c r="A8835" s="22" t="s">
        <v>36</v>
      </c>
      <c r="B8835" s="22" t="s">
        <v>499</v>
      </c>
      <c r="C8835" s="22" t="s">
        <v>500</v>
      </c>
      <c r="D8835" s="22" t="s">
        <v>752</v>
      </c>
      <c r="E8835" s="22" t="s">
        <v>43</v>
      </c>
      <c r="F8835" s="22"/>
      <c r="G8835" s="22"/>
      <c r="H8835" s="22">
        <v>80</v>
      </c>
      <c r="I8835" s="22" t="s">
        <v>988</v>
      </c>
      <c r="J8835" s="23" t="str">
        <f t="shared" si="137"/>
        <v>Колчаново сАлексино мкр1ХВС</v>
      </c>
      <c r="K8835" s="24">
        <f>MATCH(J8835,'Предложения2020 виды работ'!J:J,0)</f>
        <v>2928</v>
      </c>
    </row>
    <row r="8836" spans="1:11" s="24" customFormat="1" x14ac:dyDescent="0.25">
      <c r="A8836" s="22" t="s">
        <v>36</v>
      </c>
      <c r="B8836" s="22" t="s">
        <v>499</v>
      </c>
      <c r="C8836" s="22" t="s">
        <v>500</v>
      </c>
      <c r="D8836" s="22" t="s">
        <v>752</v>
      </c>
      <c r="E8836" s="22" t="s">
        <v>7</v>
      </c>
      <c r="F8836" s="22"/>
      <c r="G8836" s="22"/>
      <c r="H8836" s="22">
        <v>80</v>
      </c>
      <c r="I8836" s="22" t="s">
        <v>988</v>
      </c>
      <c r="J8836" s="23" t="str">
        <f t="shared" si="137"/>
        <v>Колчаново сАлексино мкр2ХВС</v>
      </c>
      <c r="K8836" s="24">
        <f>MATCH(J8836,'Предложения2020 виды работ'!J:J,0)</f>
        <v>2929</v>
      </c>
    </row>
    <row r="8837" spans="1:11" s="24" customFormat="1" x14ac:dyDescent="0.25">
      <c r="A8837" s="22" t="s">
        <v>36</v>
      </c>
      <c r="B8837" s="22" t="s">
        <v>499</v>
      </c>
      <c r="C8837" s="22" t="s">
        <v>500</v>
      </c>
      <c r="D8837" s="22" t="s">
        <v>752</v>
      </c>
      <c r="E8837" s="22" t="s">
        <v>8</v>
      </c>
      <c r="F8837" s="22"/>
      <c r="G8837" s="22"/>
      <c r="H8837" s="22">
        <v>80</v>
      </c>
      <c r="I8837" s="22" t="s">
        <v>988</v>
      </c>
      <c r="J8837" s="23" t="str">
        <f t="shared" ref="J8837:J8900" si="138">C8837&amp;D8837&amp;E8837&amp;F8837&amp;G8837&amp;I8837</f>
        <v>Колчаново сАлексино мкр3ХВС</v>
      </c>
      <c r="K8837" s="24">
        <f>MATCH(J8837,'Предложения2020 виды работ'!J:J,0)</f>
        <v>2930</v>
      </c>
    </row>
    <row r="8838" spans="1:11" s="24" customFormat="1" x14ac:dyDescent="0.25">
      <c r="A8838" s="22" t="s">
        <v>36</v>
      </c>
      <c r="B8838" s="22" t="s">
        <v>499</v>
      </c>
      <c r="C8838" s="22" t="s">
        <v>500</v>
      </c>
      <c r="D8838" s="22" t="s">
        <v>501</v>
      </c>
      <c r="E8838" s="22" t="s">
        <v>260</v>
      </c>
      <c r="F8838" s="22"/>
      <c r="G8838" s="22"/>
      <c r="H8838" s="22">
        <v>75</v>
      </c>
      <c r="I8838" s="22" t="s">
        <v>988</v>
      </c>
      <c r="J8838" s="23" t="str">
        <f t="shared" si="138"/>
        <v>Колчаново сЧернецкое ул75ХВС</v>
      </c>
      <c r="K8838" s="24">
        <f>MATCH(J8838,'Предложения2020 виды работ'!J:J,0)</f>
        <v>2931</v>
      </c>
    </row>
    <row r="8839" spans="1:11" s="24" customFormat="1" x14ac:dyDescent="0.25">
      <c r="A8839" s="22" t="s">
        <v>36</v>
      </c>
      <c r="B8839" s="22" t="s">
        <v>62</v>
      </c>
      <c r="C8839" s="22" t="s">
        <v>63</v>
      </c>
      <c r="D8839" s="22" t="s">
        <v>502</v>
      </c>
      <c r="E8839" s="22" t="s">
        <v>67</v>
      </c>
      <c r="F8839" s="22"/>
      <c r="G8839" s="22"/>
      <c r="H8839" s="22">
        <v>75</v>
      </c>
      <c r="I8839" s="22" t="s">
        <v>988</v>
      </c>
      <c r="J8839" s="23" t="str">
        <f t="shared" si="138"/>
        <v>Новая Ладога гА мкр13ХВС</v>
      </c>
      <c r="K8839" s="24">
        <f>MATCH(J8839,'Предложения2020 виды работ'!J:J,0)</f>
        <v>2932</v>
      </c>
    </row>
    <row r="8840" spans="1:11" s="24" customFormat="1" x14ac:dyDescent="0.25">
      <c r="A8840" s="22" t="s">
        <v>36</v>
      </c>
      <c r="B8840" s="22" t="s">
        <v>62</v>
      </c>
      <c r="C8840" s="22" t="s">
        <v>63</v>
      </c>
      <c r="D8840" s="22"/>
      <c r="E8840" s="22" t="s">
        <v>23</v>
      </c>
      <c r="F8840" s="22"/>
      <c r="G8840" s="22"/>
      <c r="H8840" s="22">
        <v>75</v>
      </c>
      <c r="I8840" s="22" t="s">
        <v>988</v>
      </c>
      <c r="J8840" s="23" t="str">
        <f t="shared" si="138"/>
        <v>Новая Ладога г10ХВС</v>
      </c>
      <c r="K8840" s="24">
        <f>MATCH(J8840,'Предложения2020 виды работ'!J:J,0)</f>
        <v>2933</v>
      </c>
    </row>
    <row r="8841" spans="1:11" s="24" customFormat="1" x14ac:dyDescent="0.25">
      <c r="A8841" s="22" t="s">
        <v>36</v>
      </c>
      <c r="B8841" s="22" t="s">
        <v>62</v>
      </c>
      <c r="C8841" s="22" t="s">
        <v>63</v>
      </c>
      <c r="D8841" s="22"/>
      <c r="E8841" s="22" t="s">
        <v>151</v>
      </c>
      <c r="F8841" s="22"/>
      <c r="G8841" s="22"/>
      <c r="H8841" s="22">
        <v>70</v>
      </c>
      <c r="I8841" s="22" t="s">
        <v>988</v>
      </c>
      <c r="J8841" s="23" t="str">
        <f t="shared" si="138"/>
        <v>Новая Ладога г19ХВС</v>
      </c>
      <c r="K8841" s="24">
        <f>MATCH(J8841,'Предложения2020 виды работ'!J:J,0)</f>
        <v>2934</v>
      </c>
    </row>
    <row r="8842" spans="1:11" s="24" customFormat="1" x14ac:dyDescent="0.25">
      <c r="A8842" s="22" t="s">
        <v>36</v>
      </c>
      <c r="B8842" s="22" t="s">
        <v>62</v>
      </c>
      <c r="C8842" s="22" t="s">
        <v>63</v>
      </c>
      <c r="D8842" s="22"/>
      <c r="E8842" s="22" t="s">
        <v>41</v>
      </c>
      <c r="F8842" s="22"/>
      <c r="G8842" s="22"/>
      <c r="H8842" s="22">
        <v>75</v>
      </c>
      <c r="I8842" s="22" t="s">
        <v>988</v>
      </c>
      <c r="J8842" s="23" t="str">
        <f t="shared" si="138"/>
        <v>Новая Ладога г24ХВС</v>
      </c>
      <c r="K8842" s="24">
        <f>MATCH(J8842,'Предложения2020 виды работ'!J:J,0)</f>
        <v>2935</v>
      </c>
    </row>
    <row r="8843" spans="1:11" s="24" customFormat="1" x14ac:dyDescent="0.25">
      <c r="A8843" s="22" t="s">
        <v>36</v>
      </c>
      <c r="B8843" s="22" t="s">
        <v>62</v>
      </c>
      <c r="C8843" s="22" t="s">
        <v>63</v>
      </c>
      <c r="D8843" s="22"/>
      <c r="E8843" s="22" t="s">
        <v>94</v>
      </c>
      <c r="F8843" s="22"/>
      <c r="G8843" s="22"/>
      <c r="H8843" s="22">
        <v>75</v>
      </c>
      <c r="I8843" s="22" t="s">
        <v>988</v>
      </c>
      <c r="J8843" s="23" t="str">
        <f t="shared" si="138"/>
        <v>Новая Ладога г25ХВС</v>
      </c>
      <c r="K8843" s="24">
        <f>MATCH(J8843,'Предложения2020 виды работ'!J:J,0)</f>
        <v>2936</v>
      </c>
    </row>
    <row r="8844" spans="1:11" s="24" customFormat="1" x14ac:dyDescent="0.25">
      <c r="A8844" s="22" t="s">
        <v>36</v>
      </c>
      <c r="B8844" s="22" t="s">
        <v>62</v>
      </c>
      <c r="C8844" s="22" t="s">
        <v>63</v>
      </c>
      <c r="D8844" s="22"/>
      <c r="E8844" s="22" t="s">
        <v>20</v>
      </c>
      <c r="F8844" s="22"/>
      <c r="G8844" s="22"/>
      <c r="H8844" s="22">
        <v>75</v>
      </c>
      <c r="I8844" s="22" t="s">
        <v>988</v>
      </c>
      <c r="J8844" s="23" t="str">
        <f t="shared" si="138"/>
        <v>Новая Ладога г26ХВС</v>
      </c>
      <c r="K8844" s="24">
        <f>MATCH(J8844,'Предложения2020 виды работ'!J:J,0)</f>
        <v>2937</v>
      </c>
    </row>
    <row r="8845" spans="1:11" s="24" customFormat="1" x14ac:dyDescent="0.25">
      <c r="A8845" s="22" t="s">
        <v>36</v>
      </c>
      <c r="B8845" s="22" t="s">
        <v>62</v>
      </c>
      <c r="C8845" s="22" t="s">
        <v>63</v>
      </c>
      <c r="D8845" s="22" t="s">
        <v>64</v>
      </c>
      <c r="E8845" s="22" t="s">
        <v>47</v>
      </c>
      <c r="F8845" s="22"/>
      <c r="G8845" s="22"/>
      <c r="H8845" s="22">
        <v>75</v>
      </c>
      <c r="I8845" s="22" t="s">
        <v>988</v>
      </c>
      <c r="J8845" s="23" t="str">
        <f t="shared" si="138"/>
        <v>Новая Ладога гВодников пер12ХВС</v>
      </c>
      <c r="K8845" s="24">
        <f>MATCH(J8845,'Предложения2020 виды работ'!J:J,0)</f>
        <v>2938</v>
      </c>
    </row>
    <row r="8846" spans="1:11" s="24" customFormat="1" x14ac:dyDescent="0.25">
      <c r="A8846" s="22" t="s">
        <v>36</v>
      </c>
      <c r="B8846" s="22" t="s">
        <v>62</v>
      </c>
      <c r="C8846" s="22" t="s">
        <v>63</v>
      </c>
      <c r="D8846" s="22" t="s">
        <v>753</v>
      </c>
      <c r="E8846" s="22" t="s">
        <v>754</v>
      </c>
      <c r="F8846" s="22"/>
      <c r="G8846" s="22"/>
      <c r="H8846" s="22">
        <v>75</v>
      </c>
      <c r="I8846" s="22" t="s">
        <v>988</v>
      </c>
      <c r="J8846" s="23" t="str">
        <f t="shared" si="138"/>
        <v>Новая Ладога гВорошилова ул18/8ХВС</v>
      </c>
      <c r="K8846" s="24">
        <f>MATCH(J8846,'Предложения2020 виды работ'!J:J,0)</f>
        <v>2939</v>
      </c>
    </row>
    <row r="8847" spans="1:11" s="24" customFormat="1" x14ac:dyDescent="0.25">
      <c r="A8847" s="22" t="s">
        <v>36</v>
      </c>
      <c r="B8847" s="22" t="s">
        <v>65</v>
      </c>
      <c r="C8847" s="22" t="s">
        <v>69</v>
      </c>
      <c r="D8847" s="22" t="s">
        <v>76</v>
      </c>
      <c r="E8847" s="22" t="s">
        <v>504</v>
      </c>
      <c r="F8847" s="22"/>
      <c r="G8847" s="22"/>
      <c r="H8847" s="22">
        <v>70</v>
      </c>
      <c r="I8847" s="22" t="s">
        <v>988</v>
      </c>
      <c r="J8847" s="23" t="str">
        <f t="shared" si="138"/>
        <v>Паша сСоветская ул173ХВС</v>
      </c>
      <c r="K8847" s="24">
        <f>MATCH(J8847,'Предложения2020 виды работ'!J:J,0)</f>
        <v>2940</v>
      </c>
    </row>
    <row r="8848" spans="1:11" s="24" customFormat="1" x14ac:dyDescent="0.25">
      <c r="A8848" s="22" t="s">
        <v>36</v>
      </c>
      <c r="B8848" s="22" t="s">
        <v>65</v>
      </c>
      <c r="C8848" s="22" t="s">
        <v>69</v>
      </c>
      <c r="D8848" s="22" t="s">
        <v>76</v>
      </c>
      <c r="E8848" s="22" t="s">
        <v>505</v>
      </c>
      <c r="F8848" s="22"/>
      <c r="G8848" s="22"/>
      <c r="H8848" s="22">
        <v>70</v>
      </c>
      <c r="I8848" s="22" t="s">
        <v>988</v>
      </c>
      <c r="J8848" s="23" t="str">
        <f t="shared" si="138"/>
        <v>Паша сСоветская ул175ХВС</v>
      </c>
      <c r="K8848" s="24">
        <f>MATCH(J8848,'Предложения2020 виды работ'!J:J,0)</f>
        <v>2941</v>
      </c>
    </row>
    <row r="8849" spans="1:11" s="24" customFormat="1" x14ac:dyDescent="0.25">
      <c r="A8849" s="22" t="s">
        <v>36</v>
      </c>
      <c r="B8849" s="22" t="s">
        <v>65</v>
      </c>
      <c r="C8849" s="22" t="s">
        <v>69</v>
      </c>
      <c r="D8849" s="22" t="s">
        <v>87</v>
      </c>
      <c r="E8849" s="22" t="s">
        <v>10</v>
      </c>
      <c r="F8849" s="22"/>
      <c r="G8849" s="22"/>
      <c r="H8849" s="22">
        <v>70</v>
      </c>
      <c r="I8849" s="22" t="s">
        <v>988</v>
      </c>
      <c r="J8849" s="23" t="str">
        <f t="shared" si="138"/>
        <v>Паша сЮбилейная ул5ХВС</v>
      </c>
      <c r="K8849" s="24">
        <f>MATCH(J8849,'Предложения2020 виды работ'!J:J,0)</f>
        <v>2942</v>
      </c>
    </row>
    <row r="8850" spans="1:11" s="24" customFormat="1" x14ac:dyDescent="0.25">
      <c r="A8850" s="22" t="s">
        <v>36</v>
      </c>
      <c r="B8850" s="22" t="s">
        <v>98</v>
      </c>
      <c r="C8850" s="22" t="s">
        <v>99</v>
      </c>
      <c r="D8850" s="22" t="s">
        <v>49</v>
      </c>
      <c r="E8850" s="22" t="s">
        <v>13</v>
      </c>
      <c r="F8850" s="22"/>
      <c r="G8850" s="22"/>
      <c r="H8850" s="22">
        <v>85</v>
      </c>
      <c r="I8850" s="22" t="s">
        <v>988</v>
      </c>
      <c r="J8850" s="23" t="str">
        <f t="shared" si="138"/>
        <v>Селиваново пПервомайская ул8ХВС</v>
      </c>
      <c r="K8850" s="24">
        <f>MATCH(J8850,'Предложения2020 виды работ'!J:J,0)</f>
        <v>2943</v>
      </c>
    </row>
    <row r="8851" spans="1:11" s="24" customFormat="1" x14ac:dyDescent="0.25">
      <c r="A8851" s="22" t="s">
        <v>36</v>
      </c>
      <c r="B8851" s="22" t="s">
        <v>98</v>
      </c>
      <c r="C8851" s="22" t="s">
        <v>99</v>
      </c>
      <c r="D8851" s="22" t="s">
        <v>16</v>
      </c>
      <c r="E8851" s="22" t="s">
        <v>12</v>
      </c>
      <c r="F8851" s="22"/>
      <c r="G8851" s="22"/>
      <c r="H8851" s="22">
        <v>80</v>
      </c>
      <c r="I8851" s="22" t="s">
        <v>988</v>
      </c>
      <c r="J8851" s="23" t="str">
        <f t="shared" si="138"/>
        <v>Селиваново пШкольная ул7ХВС</v>
      </c>
      <c r="K8851" s="24">
        <f>MATCH(J8851,'Предложения2020 виды работ'!J:J,0)</f>
        <v>2944</v>
      </c>
    </row>
    <row r="8852" spans="1:11" s="24" customFormat="1" x14ac:dyDescent="0.25">
      <c r="A8852" s="22" t="s">
        <v>36</v>
      </c>
      <c r="B8852" s="22" t="s">
        <v>759</v>
      </c>
      <c r="C8852" s="22" t="s">
        <v>761</v>
      </c>
      <c r="D8852" s="22" t="s">
        <v>372</v>
      </c>
      <c r="E8852" s="22" t="s">
        <v>90</v>
      </c>
      <c r="F8852" s="22"/>
      <c r="G8852" s="22"/>
      <c r="H8852" s="22">
        <v>85</v>
      </c>
      <c r="I8852" s="22" t="s">
        <v>988</v>
      </c>
      <c r="J8852" s="23" t="str">
        <f t="shared" si="138"/>
        <v>Сясьстрой г1 Мая ул29ХВС</v>
      </c>
      <c r="K8852" s="24">
        <f>MATCH(J8852,'Предложения2020 виды работ'!J:J,0)</f>
        <v>2945</v>
      </c>
    </row>
    <row r="8853" spans="1:11" s="24" customFormat="1" x14ac:dyDescent="0.25">
      <c r="A8853" s="22" t="s">
        <v>36</v>
      </c>
      <c r="B8853" s="22" t="s">
        <v>759</v>
      </c>
      <c r="C8853" s="22" t="s">
        <v>761</v>
      </c>
      <c r="D8853" s="22" t="s">
        <v>372</v>
      </c>
      <c r="E8853" s="22" t="s">
        <v>133</v>
      </c>
      <c r="F8853" s="22"/>
      <c r="G8853" s="22"/>
      <c r="H8853" s="22">
        <v>85</v>
      </c>
      <c r="I8853" s="22" t="s">
        <v>988</v>
      </c>
      <c r="J8853" s="23" t="str">
        <f t="shared" si="138"/>
        <v>Сясьстрой г1 Мая ул30ХВС</v>
      </c>
      <c r="K8853" s="24">
        <f>MATCH(J8853,'Предложения2020 виды работ'!J:J,0)</f>
        <v>2946</v>
      </c>
    </row>
    <row r="8854" spans="1:11" s="24" customFormat="1" x14ac:dyDescent="0.25">
      <c r="A8854" s="22" t="s">
        <v>36</v>
      </c>
      <c r="B8854" s="22" t="s">
        <v>759</v>
      </c>
      <c r="C8854" s="22" t="s">
        <v>761</v>
      </c>
      <c r="D8854" s="22" t="s">
        <v>372</v>
      </c>
      <c r="E8854" s="22" t="s">
        <v>165</v>
      </c>
      <c r="F8854" s="22"/>
      <c r="G8854" s="22"/>
      <c r="H8854" s="22">
        <v>85</v>
      </c>
      <c r="I8854" s="22" t="s">
        <v>988</v>
      </c>
      <c r="J8854" s="23" t="str">
        <f t="shared" si="138"/>
        <v>Сясьстрой г1 Мая ул31ХВС</v>
      </c>
      <c r="K8854" s="24">
        <f>MATCH(J8854,'Предложения2020 виды работ'!J:J,0)</f>
        <v>2947</v>
      </c>
    </row>
    <row r="8855" spans="1:11" s="24" customFormat="1" x14ac:dyDescent="0.25">
      <c r="A8855" s="22" t="s">
        <v>36</v>
      </c>
      <c r="B8855" s="22" t="s">
        <v>759</v>
      </c>
      <c r="C8855" s="22" t="s">
        <v>761</v>
      </c>
      <c r="D8855" s="22" t="s">
        <v>372</v>
      </c>
      <c r="E8855" s="22" t="s">
        <v>379</v>
      </c>
      <c r="F8855" s="22"/>
      <c r="G8855" s="22"/>
      <c r="H8855" s="22">
        <v>85</v>
      </c>
      <c r="I8855" s="22" t="s">
        <v>988</v>
      </c>
      <c r="J8855" s="23" t="str">
        <f t="shared" si="138"/>
        <v>Сясьстрой г1 Мая ул32ХВС</v>
      </c>
      <c r="K8855" s="24">
        <f>MATCH(J8855,'Предложения2020 виды работ'!J:J,0)</f>
        <v>2948</v>
      </c>
    </row>
    <row r="8856" spans="1:11" s="24" customFormat="1" x14ac:dyDescent="0.25">
      <c r="A8856" s="22" t="s">
        <v>36</v>
      </c>
      <c r="B8856" s="22" t="s">
        <v>759</v>
      </c>
      <c r="C8856" s="22" t="s">
        <v>761</v>
      </c>
      <c r="D8856" s="22" t="s">
        <v>372</v>
      </c>
      <c r="E8856" s="22" t="s">
        <v>197</v>
      </c>
      <c r="F8856" s="22"/>
      <c r="G8856" s="22"/>
      <c r="H8856" s="22">
        <v>85</v>
      </c>
      <c r="I8856" s="22" t="s">
        <v>988</v>
      </c>
      <c r="J8856" s="23" t="str">
        <f t="shared" si="138"/>
        <v>Сясьстрой г1 Мая ул33ХВС</v>
      </c>
      <c r="K8856" s="24">
        <f>MATCH(J8856,'Предложения2020 виды работ'!J:J,0)</f>
        <v>2949</v>
      </c>
    </row>
    <row r="8857" spans="1:11" s="24" customFormat="1" x14ac:dyDescent="0.25">
      <c r="A8857" s="22" t="s">
        <v>36</v>
      </c>
      <c r="B8857" s="22" t="s">
        <v>759</v>
      </c>
      <c r="C8857" s="22" t="s">
        <v>761</v>
      </c>
      <c r="D8857" s="22" t="s">
        <v>762</v>
      </c>
      <c r="E8857" s="22" t="s">
        <v>43</v>
      </c>
      <c r="F8857" s="22"/>
      <c r="G8857" s="22"/>
      <c r="H8857" s="22">
        <v>82.5</v>
      </c>
      <c r="I8857" s="22" t="s">
        <v>988</v>
      </c>
      <c r="J8857" s="23" t="str">
        <f t="shared" si="138"/>
        <v>Сясьстрой гКосмонавтов ул1ХВС</v>
      </c>
      <c r="K8857" s="24">
        <f>MATCH(J8857,'Предложения2020 виды работ'!J:J,0)</f>
        <v>2950</v>
      </c>
    </row>
    <row r="8858" spans="1:11" s="24" customFormat="1" x14ac:dyDescent="0.25">
      <c r="A8858" s="22" t="s">
        <v>36</v>
      </c>
      <c r="B8858" s="22" t="s">
        <v>759</v>
      </c>
      <c r="C8858" s="22" t="s">
        <v>761</v>
      </c>
      <c r="D8858" s="22" t="s">
        <v>762</v>
      </c>
      <c r="E8858" s="22" t="s">
        <v>23</v>
      </c>
      <c r="F8858" s="22"/>
      <c r="G8858" s="22"/>
      <c r="H8858" s="22">
        <v>82.5</v>
      </c>
      <c r="I8858" s="22" t="s">
        <v>988</v>
      </c>
      <c r="J8858" s="23" t="str">
        <f t="shared" si="138"/>
        <v>Сясьстрой гКосмонавтов ул10ХВС</v>
      </c>
      <c r="K8858" s="24">
        <f>MATCH(J8858,'Предложения2020 виды работ'!J:J,0)</f>
        <v>2951</v>
      </c>
    </row>
    <row r="8859" spans="1:11" s="24" customFormat="1" x14ac:dyDescent="0.25">
      <c r="A8859" s="22" t="s">
        <v>36</v>
      </c>
      <c r="B8859" s="22" t="s">
        <v>759</v>
      </c>
      <c r="C8859" s="22" t="s">
        <v>761</v>
      </c>
      <c r="D8859" s="22" t="s">
        <v>762</v>
      </c>
      <c r="E8859" s="22" t="s">
        <v>8</v>
      </c>
      <c r="F8859" s="22"/>
      <c r="G8859" s="22"/>
      <c r="H8859" s="22">
        <v>82.5</v>
      </c>
      <c r="I8859" s="22" t="s">
        <v>988</v>
      </c>
      <c r="J8859" s="23" t="str">
        <f t="shared" si="138"/>
        <v>Сясьстрой гКосмонавтов ул3ХВС</v>
      </c>
      <c r="K8859" s="24">
        <f>MATCH(J8859,'Предложения2020 виды работ'!J:J,0)</f>
        <v>2952</v>
      </c>
    </row>
    <row r="8860" spans="1:11" s="24" customFormat="1" x14ac:dyDescent="0.25">
      <c r="A8860" s="22" t="s">
        <v>36</v>
      </c>
      <c r="B8860" s="22" t="s">
        <v>759</v>
      </c>
      <c r="C8860" s="22" t="s">
        <v>761</v>
      </c>
      <c r="D8860" s="22" t="s">
        <v>762</v>
      </c>
      <c r="E8860" s="22" t="s">
        <v>9</v>
      </c>
      <c r="F8860" s="22"/>
      <c r="G8860" s="22"/>
      <c r="H8860" s="22">
        <v>82.5</v>
      </c>
      <c r="I8860" s="22" t="s">
        <v>988</v>
      </c>
      <c r="J8860" s="23" t="str">
        <f t="shared" si="138"/>
        <v>Сясьстрой гКосмонавтов ул4ХВС</v>
      </c>
      <c r="K8860" s="24">
        <f>MATCH(J8860,'Предложения2020 виды работ'!J:J,0)</f>
        <v>2953</v>
      </c>
    </row>
    <row r="8861" spans="1:11" s="24" customFormat="1" x14ac:dyDescent="0.25">
      <c r="A8861" s="22" t="s">
        <v>36</v>
      </c>
      <c r="B8861" s="22" t="s">
        <v>759</v>
      </c>
      <c r="C8861" s="22" t="s">
        <v>761</v>
      </c>
      <c r="D8861" s="22" t="s">
        <v>762</v>
      </c>
      <c r="E8861" s="22" t="s">
        <v>10</v>
      </c>
      <c r="F8861" s="22"/>
      <c r="G8861" s="22"/>
      <c r="H8861" s="22">
        <v>82.5</v>
      </c>
      <c r="I8861" s="22" t="s">
        <v>988</v>
      </c>
      <c r="J8861" s="23" t="str">
        <f t="shared" si="138"/>
        <v>Сясьстрой гКосмонавтов ул5ХВС</v>
      </c>
      <c r="K8861" s="24">
        <f>MATCH(J8861,'Предложения2020 виды работ'!J:J,0)</f>
        <v>2954</v>
      </c>
    </row>
    <row r="8862" spans="1:11" s="24" customFormat="1" x14ac:dyDescent="0.25">
      <c r="A8862" s="22" t="s">
        <v>36</v>
      </c>
      <c r="B8862" s="22" t="s">
        <v>759</v>
      </c>
      <c r="C8862" s="22" t="s">
        <v>761</v>
      </c>
      <c r="D8862" s="22" t="s">
        <v>762</v>
      </c>
      <c r="E8862" s="22" t="s">
        <v>11</v>
      </c>
      <c r="F8862" s="22"/>
      <c r="G8862" s="22"/>
      <c r="H8862" s="22">
        <v>82.5</v>
      </c>
      <c r="I8862" s="22" t="s">
        <v>988</v>
      </c>
      <c r="J8862" s="23" t="str">
        <f t="shared" si="138"/>
        <v>Сясьстрой гКосмонавтов ул6ХВС</v>
      </c>
      <c r="K8862" s="24">
        <f>MATCH(J8862,'Предложения2020 виды работ'!J:J,0)</f>
        <v>2955</v>
      </c>
    </row>
    <row r="8863" spans="1:11" s="24" customFormat="1" x14ac:dyDescent="0.25">
      <c r="A8863" s="22" t="s">
        <v>36</v>
      </c>
      <c r="B8863" s="22" t="s">
        <v>759</v>
      </c>
      <c r="C8863" s="22" t="s">
        <v>761</v>
      </c>
      <c r="D8863" s="22" t="s">
        <v>762</v>
      </c>
      <c r="E8863" s="22" t="s">
        <v>12</v>
      </c>
      <c r="F8863" s="22"/>
      <c r="G8863" s="22"/>
      <c r="H8863" s="22">
        <v>82.5</v>
      </c>
      <c r="I8863" s="22" t="s">
        <v>988</v>
      </c>
      <c r="J8863" s="23" t="str">
        <f t="shared" si="138"/>
        <v>Сясьстрой гКосмонавтов ул7ХВС</v>
      </c>
      <c r="K8863" s="24">
        <f>MATCH(J8863,'Предложения2020 виды работ'!J:J,0)</f>
        <v>2956</v>
      </c>
    </row>
    <row r="8864" spans="1:11" s="24" customFormat="1" x14ac:dyDescent="0.25">
      <c r="A8864" s="22" t="s">
        <v>36</v>
      </c>
      <c r="B8864" s="22" t="s">
        <v>759</v>
      </c>
      <c r="C8864" s="22" t="s">
        <v>761</v>
      </c>
      <c r="D8864" s="22" t="s">
        <v>762</v>
      </c>
      <c r="E8864" s="22" t="s">
        <v>13</v>
      </c>
      <c r="F8864" s="22"/>
      <c r="G8864" s="22"/>
      <c r="H8864" s="22">
        <v>82.5</v>
      </c>
      <c r="I8864" s="22" t="s">
        <v>988</v>
      </c>
      <c r="J8864" s="23" t="str">
        <f t="shared" si="138"/>
        <v>Сясьстрой гКосмонавтов ул8ХВС</v>
      </c>
      <c r="K8864" s="24">
        <f>MATCH(J8864,'Предложения2020 виды работ'!J:J,0)</f>
        <v>2957</v>
      </c>
    </row>
    <row r="8865" spans="1:11" s="24" customFormat="1" x14ac:dyDescent="0.25">
      <c r="A8865" s="22" t="s">
        <v>36</v>
      </c>
      <c r="B8865" s="22" t="s">
        <v>759</v>
      </c>
      <c r="C8865" s="22" t="s">
        <v>761</v>
      </c>
      <c r="D8865" s="22" t="s">
        <v>763</v>
      </c>
      <c r="E8865" s="22" t="s">
        <v>43</v>
      </c>
      <c r="F8865" s="22"/>
      <c r="G8865" s="22"/>
      <c r="H8865" s="22">
        <v>85</v>
      </c>
      <c r="I8865" s="22" t="s">
        <v>988</v>
      </c>
      <c r="J8865" s="23" t="str">
        <f t="shared" si="138"/>
        <v>Сясьстрой гПетра Лаврова ул1ХВС</v>
      </c>
      <c r="K8865" s="24">
        <f>MATCH(J8865,'Предложения2020 виды работ'!J:J,0)</f>
        <v>2958</v>
      </c>
    </row>
    <row r="8866" spans="1:11" s="24" customFormat="1" x14ac:dyDescent="0.25">
      <c r="A8866" s="22" t="s">
        <v>36</v>
      </c>
      <c r="B8866" s="22" t="s">
        <v>759</v>
      </c>
      <c r="C8866" s="22" t="s">
        <v>761</v>
      </c>
      <c r="D8866" s="22" t="s">
        <v>763</v>
      </c>
      <c r="E8866" s="22" t="s">
        <v>9</v>
      </c>
      <c r="F8866" s="22"/>
      <c r="G8866" s="22"/>
      <c r="H8866" s="22">
        <v>85</v>
      </c>
      <c r="I8866" s="22" t="s">
        <v>988</v>
      </c>
      <c r="J8866" s="23" t="str">
        <f t="shared" si="138"/>
        <v>Сясьстрой гПетра Лаврова ул4ХВС</v>
      </c>
      <c r="K8866" s="24">
        <f>MATCH(J8866,'Предложения2020 виды работ'!J:J,0)</f>
        <v>2959</v>
      </c>
    </row>
    <row r="8867" spans="1:11" s="24" customFormat="1" x14ac:dyDescent="0.25">
      <c r="A8867" s="22" t="s">
        <v>36</v>
      </c>
      <c r="B8867" s="22" t="s">
        <v>759</v>
      </c>
      <c r="C8867" s="22" t="s">
        <v>761</v>
      </c>
      <c r="D8867" s="22" t="s">
        <v>763</v>
      </c>
      <c r="E8867" s="22" t="s">
        <v>10</v>
      </c>
      <c r="F8867" s="22"/>
      <c r="G8867" s="22"/>
      <c r="H8867" s="22">
        <v>85</v>
      </c>
      <c r="I8867" s="22" t="s">
        <v>988</v>
      </c>
      <c r="J8867" s="23" t="str">
        <f t="shared" si="138"/>
        <v>Сясьстрой гПетра Лаврова ул5ХВС</v>
      </c>
      <c r="K8867" s="24">
        <f>MATCH(J8867,'Предложения2020 виды работ'!J:J,0)</f>
        <v>2960</v>
      </c>
    </row>
    <row r="8868" spans="1:11" s="24" customFormat="1" x14ac:dyDescent="0.25">
      <c r="A8868" s="22" t="s">
        <v>36</v>
      </c>
      <c r="B8868" s="22" t="s">
        <v>759</v>
      </c>
      <c r="C8868" s="22" t="s">
        <v>761</v>
      </c>
      <c r="D8868" s="22" t="s">
        <v>763</v>
      </c>
      <c r="E8868" s="22" t="s">
        <v>11</v>
      </c>
      <c r="F8868" s="22"/>
      <c r="G8868" s="22"/>
      <c r="H8868" s="22">
        <v>85</v>
      </c>
      <c r="I8868" s="22" t="s">
        <v>988</v>
      </c>
      <c r="J8868" s="23" t="str">
        <f t="shared" si="138"/>
        <v>Сясьстрой гПетра Лаврова ул6ХВС</v>
      </c>
      <c r="K8868" s="24">
        <f>MATCH(J8868,'Предложения2020 виды работ'!J:J,0)</f>
        <v>2961</v>
      </c>
    </row>
    <row r="8869" spans="1:11" s="24" customFormat="1" x14ac:dyDescent="0.25">
      <c r="A8869" s="22" t="s">
        <v>36</v>
      </c>
      <c r="B8869" s="22" t="s">
        <v>759</v>
      </c>
      <c r="C8869" s="22" t="s">
        <v>761</v>
      </c>
      <c r="D8869" s="22" t="s">
        <v>763</v>
      </c>
      <c r="E8869" s="22" t="s">
        <v>12</v>
      </c>
      <c r="F8869" s="22"/>
      <c r="G8869" s="22"/>
      <c r="H8869" s="22">
        <v>85</v>
      </c>
      <c r="I8869" s="22" t="s">
        <v>988</v>
      </c>
      <c r="J8869" s="23" t="str">
        <f t="shared" si="138"/>
        <v>Сясьстрой гПетра Лаврова ул7ХВС</v>
      </c>
      <c r="K8869" s="24">
        <f>MATCH(J8869,'Предложения2020 виды работ'!J:J,0)</f>
        <v>2962</v>
      </c>
    </row>
    <row r="8870" spans="1:11" s="24" customFormat="1" x14ac:dyDescent="0.25">
      <c r="A8870" s="22" t="s">
        <v>36</v>
      </c>
      <c r="B8870" s="22" t="s">
        <v>759</v>
      </c>
      <c r="C8870" s="22" t="s">
        <v>761</v>
      </c>
      <c r="D8870" s="22" t="s">
        <v>764</v>
      </c>
      <c r="E8870" s="22" t="s">
        <v>23</v>
      </c>
      <c r="F8870" s="22"/>
      <c r="G8870" s="22"/>
      <c r="H8870" s="22">
        <v>82.5</v>
      </c>
      <c r="I8870" s="22" t="s">
        <v>988</v>
      </c>
      <c r="J8870" s="23" t="str">
        <f t="shared" si="138"/>
        <v>Сясьстрой гПетрозаводская ул10ХВС</v>
      </c>
      <c r="K8870" s="24">
        <f>MATCH(J8870,'Предложения2020 виды работ'!J:J,0)</f>
        <v>2963</v>
      </c>
    </row>
    <row r="8871" spans="1:11" s="24" customFormat="1" x14ac:dyDescent="0.25">
      <c r="A8871" s="22" t="s">
        <v>36</v>
      </c>
      <c r="B8871" s="22" t="s">
        <v>759</v>
      </c>
      <c r="C8871" s="22" t="s">
        <v>761</v>
      </c>
      <c r="D8871" s="22" t="s">
        <v>764</v>
      </c>
      <c r="E8871" s="22" t="s">
        <v>59</v>
      </c>
      <c r="F8871" s="22"/>
      <c r="G8871" s="22"/>
      <c r="H8871" s="22">
        <v>82.5</v>
      </c>
      <c r="I8871" s="22" t="s">
        <v>988</v>
      </c>
      <c r="J8871" s="23" t="str">
        <f t="shared" si="138"/>
        <v>Сясьстрой гПетрозаводская ул11ХВС</v>
      </c>
      <c r="K8871" s="24">
        <f>MATCH(J8871,'Предложения2020 виды работ'!J:J,0)</f>
        <v>2964</v>
      </c>
    </row>
    <row r="8872" spans="1:11" s="24" customFormat="1" x14ac:dyDescent="0.25">
      <c r="A8872" s="22" t="s">
        <v>36</v>
      </c>
      <c r="B8872" s="22" t="s">
        <v>759</v>
      </c>
      <c r="C8872" s="22" t="s">
        <v>761</v>
      </c>
      <c r="D8872" s="22" t="s">
        <v>764</v>
      </c>
      <c r="E8872" s="22" t="s">
        <v>47</v>
      </c>
      <c r="F8872" s="22"/>
      <c r="G8872" s="22"/>
      <c r="H8872" s="22">
        <v>80</v>
      </c>
      <c r="I8872" s="22" t="s">
        <v>988</v>
      </c>
      <c r="J8872" s="23" t="str">
        <f t="shared" si="138"/>
        <v>Сясьстрой гПетрозаводская ул12ХВС</v>
      </c>
      <c r="K8872" s="24">
        <f>MATCH(J8872,'Предложения2020 виды работ'!J:J,0)</f>
        <v>2965</v>
      </c>
    </row>
    <row r="8873" spans="1:11" s="24" customFormat="1" x14ac:dyDescent="0.25">
      <c r="A8873" s="22" t="s">
        <v>36</v>
      </c>
      <c r="B8873" s="22" t="s">
        <v>759</v>
      </c>
      <c r="C8873" s="22" t="s">
        <v>761</v>
      </c>
      <c r="D8873" s="22" t="s">
        <v>764</v>
      </c>
      <c r="E8873" s="22" t="s">
        <v>67</v>
      </c>
      <c r="F8873" s="22"/>
      <c r="G8873" s="22"/>
      <c r="H8873" s="22">
        <v>82.5</v>
      </c>
      <c r="I8873" s="22" t="s">
        <v>988</v>
      </c>
      <c r="J8873" s="23" t="str">
        <f t="shared" si="138"/>
        <v>Сясьстрой гПетрозаводская ул13ХВС</v>
      </c>
      <c r="K8873" s="24">
        <f>MATCH(J8873,'Предложения2020 виды работ'!J:J,0)</f>
        <v>2966</v>
      </c>
    </row>
    <row r="8874" spans="1:11" s="24" customFormat="1" x14ac:dyDescent="0.25">
      <c r="A8874" s="22" t="s">
        <v>36</v>
      </c>
      <c r="B8874" s="22" t="s">
        <v>759</v>
      </c>
      <c r="C8874" s="22" t="s">
        <v>761</v>
      </c>
      <c r="D8874" s="22" t="s">
        <v>764</v>
      </c>
      <c r="E8874" s="22" t="s">
        <v>94</v>
      </c>
      <c r="F8874" s="22"/>
      <c r="G8874" s="22"/>
      <c r="H8874" s="22">
        <v>80</v>
      </c>
      <c r="I8874" s="22" t="s">
        <v>988</v>
      </c>
      <c r="J8874" s="23" t="str">
        <f t="shared" si="138"/>
        <v>Сясьстрой гПетрозаводская ул25ХВС</v>
      </c>
      <c r="K8874" s="24">
        <f>MATCH(J8874,'Предложения2020 виды работ'!J:J,0)</f>
        <v>2967</v>
      </c>
    </row>
    <row r="8875" spans="1:11" s="24" customFormat="1" x14ac:dyDescent="0.25">
      <c r="A8875" s="22" t="s">
        <v>36</v>
      </c>
      <c r="B8875" s="22" t="s">
        <v>759</v>
      </c>
      <c r="C8875" s="22" t="s">
        <v>761</v>
      </c>
      <c r="D8875" s="22" t="s">
        <v>764</v>
      </c>
      <c r="E8875" s="22" t="s">
        <v>20</v>
      </c>
      <c r="F8875" s="22"/>
      <c r="G8875" s="22"/>
      <c r="H8875" s="22">
        <v>80</v>
      </c>
      <c r="I8875" s="22" t="s">
        <v>988</v>
      </c>
      <c r="J8875" s="23" t="str">
        <f t="shared" si="138"/>
        <v>Сясьстрой гПетрозаводская ул26ХВС</v>
      </c>
      <c r="K8875" s="24">
        <f>MATCH(J8875,'Предложения2020 виды работ'!J:J,0)</f>
        <v>2968</v>
      </c>
    </row>
    <row r="8876" spans="1:11" s="24" customFormat="1" x14ac:dyDescent="0.25">
      <c r="A8876" s="22" t="s">
        <v>36</v>
      </c>
      <c r="B8876" s="22" t="s">
        <v>759</v>
      </c>
      <c r="C8876" s="22" t="s">
        <v>761</v>
      </c>
      <c r="D8876" s="22" t="s">
        <v>764</v>
      </c>
      <c r="E8876" s="22" t="s">
        <v>131</v>
      </c>
      <c r="F8876" s="22"/>
      <c r="G8876" s="22"/>
      <c r="H8876" s="22">
        <v>80</v>
      </c>
      <c r="I8876" s="22" t="s">
        <v>988</v>
      </c>
      <c r="J8876" s="23" t="str">
        <f t="shared" si="138"/>
        <v>Сясьстрой гПетрозаводская ул27ХВС</v>
      </c>
      <c r="K8876" s="24">
        <f>MATCH(J8876,'Предложения2020 виды работ'!J:J,0)</f>
        <v>2969</v>
      </c>
    </row>
    <row r="8877" spans="1:11" s="24" customFormat="1" x14ac:dyDescent="0.25">
      <c r="A8877" s="22" t="s">
        <v>36</v>
      </c>
      <c r="B8877" s="22" t="s">
        <v>759</v>
      </c>
      <c r="C8877" s="22" t="s">
        <v>761</v>
      </c>
      <c r="D8877" s="22" t="s">
        <v>764</v>
      </c>
      <c r="E8877" s="22" t="s">
        <v>31</v>
      </c>
      <c r="F8877" s="22"/>
      <c r="G8877" s="22"/>
      <c r="H8877" s="22">
        <v>80</v>
      </c>
      <c r="I8877" s="22" t="s">
        <v>988</v>
      </c>
      <c r="J8877" s="23" t="str">
        <f t="shared" si="138"/>
        <v>Сясьстрой гПетрозаводская ул28ХВС</v>
      </c>
      <c r="K8877" s="24">
        <f>MATCH(J8877,'Предложения2020 виды работ'!J:J,0)</f>
        <v>2970</v>
      </c>
    </row>
    <row r="8878" spans="1:11" s="24" customFormat="1" x14ac:dyDescent="0.25">
      <c r="A8878" s="22" t="s">
        <v>36</v>
      </c>
      <c r="B8878" s="22" t="s">
        <v>759</v>
      </c>
      <c r="C8878" s="22" t="s">
        <v>761</v>
      </c>
      <c r="D8878" s="22" t="s">
        <v>764</v>
      </c>
      <c r="E8878" s="22" t="s">
        <v>8</v>
      </c>
      <c r="F8878" s="22"/>
      <c r="G8878" s="22"/>
      <c r="H8878" s="22">
        <v>82.5</v>
      </c>
      <c r="I8878" s="22" t="s">
        <v>988</v>
      </c>
      <c r="J8878" s="23" t="str">
        <f t="shared" si="138"/>
        <v>Сясьстрой гПетрозаводская ул3ХВС</v>
      </c>
      <c r="K8878" s="24">
        <f>MATCH(J8878,'Предложения2020 виды работ'!J:J,0)</f>
        <v>2971</v>
      </c>
    </row>
    <row r="8879" spans="1:11" s="24" customFormat="1" x14ac:dyDescent="0.25">
      <c r="A8879" s="22" t="s">
        <v>36</v>
      </c>
      <c r="B8879" s="22" t="s">
        <v>759</v>
      </c>
      <c r="C8879" s="22" t="s">
        <v>761</v>
      </c>
      <c r="D8879" s="22" t="s">
        <v>764</v>
      </c>
      <c r="E8879" s="22" t="s">
        <v>133</v>
      </c>
      <c r="F8879" s="22"/>
      <c r="G8879" s="22"/>
      <c r="H8879" s="22">
        <v>80</v>
      </c>
      <c r="I8879" s="22" t="s">
        <v>988</v>
      </c>
      <c r="J8879" s="23" t="str">
        <f t="shared" si="138"/>
        <v>Сясьстрой гПетрозаводская ул30ХВС</v>
      </c>
      <c r="K8879" s="24">
        <f>MATCH(J8879,'Предложения2020 виды работ'!J:J,0)</f>
        <v>2972</v>
      </c>
    </row>
    <row r="8880" spans="1:11" s="24" customFormat="1" x14ac:dyDescent="0.25">
      <c r="A8880" s="22" t="s">
        <v>36</v>
      </c>
      <c r="B8880" s="22" t="s">
        <v>759</v>
      </c>
      <c r="C8880" s="22" t="s">
        <v>761</v>
      </c>
      <c r="D8880" s="22" t="s">
        <v>764</v>
      </c>
      <c r="E8880" s="22" t="s">
        <v>165</v>
      </c>
      <c r="F8880" s="22"/>
      <c r="G8880" s="22"/>
      <c r="H8880" s="22">
        <v>80</v>
      </c>
      <c r="I8880" s="22" t="s">
        <v>988</v>
      </c>
      <c r="J8880" s="23" t="str">
        <f t="shared" si="138"/>
        <v>Сясьстрой гПетрозаводская ул31ХВС</v>
      </c>
      <c r="K8880" s="24">
        <f>MATCH(J8880,'Предложения2020 виды работ'!J:J,0)</f>
        <v>2973</v>
      </c>
    </row>
    <row r="8881" spans="1:11" s="24" customFormat="1" x14ac:dyDescent="0.25">
      <c r="A8881" s="22" t="s">
        <v>36</v>
      </c>
      <c r="B8881" s="22" t="s">
        <v>759</v>
      </c>
      <c r="C8881" s="22" t="s">
        <v>761</v>
      </c>
      <c r="D8881" s="22" t="s">
        <v>764</v>
      </c>
      <c r="E8881" s="22" t="s">
        <v>197</v>
      </c>
      <c r="F8881" s="22"/>
      <c r="G8881" s="22"/>
      <c r="H8881" s="22">
        <v>80</v>
      </c>
      <c r="I8881" s="22" t="s">
        <v>988</v>
      </c>
      <c r="J8881" s="23" t="str">
        <f t="shared" si="138"/>
        <v>Сясьстрой гПетрозаводская ул33ХВС</v>
      </c>
      <c r="K8881" s="24">
        <f>MATCH(J8881,'Предложения2020 виды работ'!J:J,0)</f>
        <v>2974</v>
      </c>
    </row>
    <row r="8882" spans="1:11" s="24" customFormat="1" x14ac:dyDescent="0.25">
      <c r="A8882" s="22" t="s">
        <v>36</v>
      </c>
      <c r="B8882" s="22" t="s">
        <v>759</v>
      </c>
      <c r="C8882" s="22" t="s">
        <v>761</v>
      </c>
      <c r="D8882" s="22" t="s">
        <v>764</v>
      </c>
      <c r="E8882" s="22" t="s">
        <v>95</v>
      </c>
      <c r="F8882" s="22"/>
      <c r="G8882" s="22"/>
      <c r="H8882" s="22">
        <v>80</v>
      </c>
      <c r="I8882" s="22" t="s">
        <v>988</v>
      </c>
      <c r="J8882" s="23" t="str">
        <f t="shared" si="138"/>
        <v>Сясьстрой гПетрозаводская ул34ХВС</v>
      </c>
      <c r="K8882" s="24">
        <f>MATCH(J8882,'Предложения2020 виды работ'!J:J,0)</f>
        <v>2975</v>
      </c>
    </row>
    <row r="8883" spans="1:11" s="24" customFormat="1" x14ac:dyDescent="0.25">
      <c r="A8883" s="22" t="s">
        <v>36</v>
      </c>
      <c r="B8883" s="22" t="s">
        <v>759</v>
      </c>
      <c r="C8883" s="22" t="s">
        <v>761</v>
      </c>
      <c r="D8883" s="22" t="s">
        <v>764</v>
      </c>
      <c r="E8883" s="22" t="s">
        <v>134</v>
      </c>
      <c r="F8883" s="22"/>
      <c r="G8883" s="22"/>
      <c r="H8883" s="22">
        <v>80</v>
      </c>
      <c r="I8883" s="22" t="s">
        <v>988</v>
      </c>
      <c r="J8883" s="23" t="str">
        <f t="shared" si="138"/>
        <v>Сясьстрой гПетрозаводская ул35ХВС</v>
      </c>
      <c r="K8883" s="24">
        <f>MATCH(J8883,'Предложения2020 виды работ'!J:J,0)</f>
        <v>2976</v>
      </c>
    </row>
    <row r="8884" spans="1:11" s="24" customFormat="1" x14ac:dyDescent="0.25">
      <c r="A8884" s="22" t="s">
        <v>36</v>
      </c>
      <c r="B8884" s="22" t="s">
        <v>759</v>
      </c>
      <c r="C8884" s="22" t="s">
        <v>761</v>
      </c>
      <c r="D8884" s="22" t="s">
        <v>764</v>
      </c>
      <c r="E8884" s="22" t="s">
        <v>97</v>
      </c>
      <c r="F8884" s="22"/>
      <c r="G8884" s="22"/>
      <c r="H8884" s="22">
        <v>80</v>
      </c>
      <c r="I8884" s="22" t="s">
        <v>988</v>
      </c>
      <c r="J8884" s="23" t="str">
        <f t="shared" si="138"/>
        <v>Сясьстрой гПетрозаводская ул36ХВС</v>
      </c>
      <c r="K8884" s="24">
        <f>MATCH(J8884,'Предложения2020 виды работ'!J:J,0)</f>
        <v>2977</v>
      </c>
    </row>
    <row r="8885" spans="1:11" s="24" customFormat="1" x14ac:dyDescent="0.25">
      <c r="A8885" s="22" t="s">
        <v>36</v>
      </c>
      <c r="B8885" s="22" t="s">
        <v>759</v>
      </c>
      <c r="C8885" s="22" t="s">
        <v>761</v>
      </c>
      <c r="D8885" s="22" t="s">
        <v>764</v>
      </c>
      <c r="E8885" s="22" t="s">
        <v>327</v>
      </c>
      <c r="F8885" s="22"/>
      <c r="G8885" s="22"/>
      <c r="H8885" s="22">
        <v>80</v>
      </c>
      <c r="I8885" s="22" t="s">
        <v>988</v>
      </c>
      <c r="J8885" s="23" t="str">
        <f t="shared" si="138"/>
        <v>Сясьстрой гПетрозаводская ул37ХВС</v>
      </c>
      <c r="K8885" s="24">
        <f>MATCH(J8885,'Предложения2020 виды работ'!J:J,0)</f>
        <v>2978</v>
      </c>
    </row>
    <row r="8886" spans="1:11" s="24" customFormat="1" x14ac:dyDescent="0.25">
      <c r="A8886" s="22" t="s">
        <v>36</v>
      </c>
      <c r="B8886" s="22" t="s">
        <v>759</v>
      </c>
      <c r="C8886" s="22" t="s">
        <v>761</v>
      </c>
      <c r="D8886" s="22" t="s">
        <v>764</v>
      </c>
      <c r="E8886" s="22" t="s">
        <v>10</v>
      </c>
      <c r="F8886" s="22"/>
      <c r="G8886" s="22"/>
      <c r="H8886" s="22">
        <v>82.5</v>
      </c>
      <c r="I8886" s="22" t="s">
        <v>988</v>
      </c>
      <c r="J8886" s="23" t="str">
        <f t="shared" si="138"/>
        <v>Сясьстрой гПетрозаводская ул5ХВС</v>
      </c>
      <c r="K8886" s="24">
        <f>MATCH(J8886,'Предложения2020 виды работ'!J:J,0)</f>
        <v>2979</v>
      </c>
    </row>
    <row r="8887" spans="1:11" s="24" customFormat="1" x14ac:dyDescent="0.25">
      <c r="A8887" s="22" t="s">
        <v>36</v>
      </c>
      <c r="B8887" s="22" t="s">
        <v>759</v>
      </c>
      <c r="C8887" s="22" t="s">
        <v>761</v>
      </c>
      <c r="D8887" s="22" t="s">
        <v>764</v>
      </c>
      <c r="E8887" s="22" t="s">
        <v>11</v>
      </c>
      <c r="F8887" s="22"/>
      <c r="G8887" s="22"/>
      <c r="H8887" s="22">
        <v>82.5</v>
      </c>
      <c r="I8887" s="22" t="s">
        <v>988</v>
      </c>
      <c r="J8887" s="23" t="str">
        <f t="shared" si="138"/>
        <v>Сясьстрой гПетрозаводская ул6ХВС</v>
      </c>
      <c r="K8887" s="24">
        <f>MATCH(J8887,'Предложения2020 виды работ'!J:J,0)</f>
        <v>2980</v>
      </c>
    </row>
    <row r="8888" spans="1:11" s="24" customFormat="1" x14ac:dyDescent="0.25">
      <c r="A8888" s="22" t="s">
        <v>36</v>
      </c>
      <c r="B8888" s="22" t="s">
        <v>759</v>
      </c>
      <c r="C8888" s="22" t="s">
        <v>761</v>
      </c>
      <c r="D8888" s="22" t="s">
        <v>764</v>
      </c>
      <c r="E8888" s="22" t="s">
        <v>12</v>
      </c>
      <c r="F8888" s="22"/>
      <c r="G8888" s="22"/>
      <c r="H8888" s="22">
        <v>82.5</v>
      </c>
      <c r="I8888" s="22" t="s">
        <v>988</v>
      </c>
      <c r="J8888" s="23" t="str">
        <f t="shared" si="138"/>
        <v>Сясьстрой гПетрозаводская ул7ХВС</v>
      </c>
      <c r="K8888" s="24">
        <f>MATCH(J8888,'Предложения2020 виды работ'!J:J,0)</f>
        <v>2981</v>
      </c>
    </row>
    <row r="8889" spans="1:11" s="24" customFormat="1" x14ac:dyDescent="0.25">
      <c r="A8889" s="22" t="s">
        <v>36</v>
      </c>
      <c r="B8889" s="22" t="s">
        <v>759</v>
      </c>
      <c r="C8889" s="22" t="s">
        <v>761</v>
      </c>
      <c r="D8889" s="22" t="s">
        <v>764</v>
      </c>
      <c r="E8889" s="22" t="s">
        <v>13</v>
      </c>
      <c r="F8889" s="22"/>
      <c r="G8889" s="22"/>
      <c r="H8889" s="22">
        <v>82.5</v>
      </c>
      <c r="I8889" s="22" t="s">
        <v>988</v>
      </c>
      <c r="J8889" s="23" t="str">
        <f t="shared" si="138"/>
        <v>Сясьстрой гПетрозаводская ул8ХВС</v>
      </c>
      <c r="K8889" s="24">
        <f>MATCH(J8889,'Предложения2020 виды работ'!J:J,0)</f>
        <v>2982</v>
      </c>
    </row>
    <row r="8890" spans="1:11" s="24" customFormat="1" x14ac:dyDescent="0.25">
      <c r="A8890" s="22" t="s">
        <v>36</v>
      </c>
      <c r="B8890" s="22" t="s">
        <v>759</v>
      </c>
      <c r="C8890" s="22" t="s">
        <v>761</v>
      </c>
      <c r="D8890" s="22" t="s">
        <v>76</v>
      </c>
      <c r="E8890" s="22" t="s">
        <v>54</v>
      </c>
      <c r="F8890" s="22"/>
      <c r="G8890" s="22"/>
      <c r="H8890" s="22">
        <v>85</v>
      </c>
      <c r="I8890" s="22" t="s">
        <v>988</v>
      </c>
      <c r="J8890" s="23" t="str">
        <f t="shared" si="138"/>
        <v>Сясьстрой гСоветская ул20ХВС</v>
      </c>
      <c r="K8890" s="24">
        <f>MATCH(J8890,'Предложения2020 виды работ'!J:J,0)</f>
        <v>2983</v>
      </c>
    </row>
    <row r="8891" spans="1:11" s="24" customFormat="1" x14ac:dyDescent="0.25">
      <c r="A8891" s="22" t="s">
        <v>36</v>
      </c>
      <c r="B8891" s="22" t="s">
        <v>759</v>
      </c>
      <c r="C8891" s="22" t="s">
        <v>761</v>
      </c>
      <c r="D8891" s="22" t="s">
        <v>76</v>
      </c>
      <c r="E8891" s="22" t="s">
        <v>226</v>
      </c>
      <c r="F8891" s="22"/>
      <c r="G8891" s="22"/>
      <c r="H8891" s="22">
        <v>85</v>
      </c>
      <c r="I8891" s="22" t="s">
        <v>988</v>
      </c>
      <c r="J8891" s="23" t="str">
        <f t="shared" si="138"/>
        <v>Сясьстрой гСоветская ул23ХВС</v>
      </c>
      <c r="K8891" s="24">
        <f>MATCH(J8891,'Предложения2020 виды работ'!J:J,0)</f>
        <v>2984</v>
      </c>
    </row>
    <row r="8892" spans="1:11" s="24" customFormat="1" x14ac:dyDescent="0.25">
      <c r="A8892" s="22" t="s">
        <v>36</v>
      </c>
      <c r="B8892" s="22" t="s">
        <v>759</v>
      </c>
      <c r="C8892" s="22" t="s">
        <v>761</v>
      </c>
      <c r="D8892" s="22" t="s">
        <v>76</v>
      </c>
      <c r="E8892" s="22" t="s">
        <v>94</v>
      </c>
      <c r="F8892" s="22"/>
      <c r="G8892" s="22"/>
      <c r="H8892" s="22">
        <v>85</v>
      </c>
      <c r="I8892" s="22" t="s">
        <v>988</v>
      </c>
      <c r="J8892" s="23" t="str">
        <f t="shared" si="138"/>
        <v>Сясьстрой гСоветская ул25ХВС</v>
      </c>
      <c r="K8892" s="24">
        <f>MATCH(J8892,'Предложения2020 виды работ'!J:J,0)</f>
        <v>2985</v>
      </c>
    </row>
    <row r="8893" spans="1:11" s="24" customFormat="1" x14ac:dyDescent="0.25">
      <c r="A8893" s="22" t="s">
        <v>36</v>
      </c>
      <c r="B8893" s="22" t="s">
        <v>759</v>
      </c>
      <c r="C8893" s="22" t="s">
        <v>761</v>
      </c>
      <c r="D8893" s="22" t="s">
        <v>76</v>
      </c>
      <c r="E8893" s="22" t="s">
        <v>131</v>
      </c>
      <c r="F8893" s="22"/>
      <c r="G8893" s="22"/>
      <c r="H8893" s="22">
        <v>85</v>
      </c>
      <c r="I8893" s="22" t="s">
        <v>988</v>
      </c>
      <c r="J8893" s="23" t="str">
        <f t="shared" si="138"/>
        <v>Сясьстрой гСоветская ул27ХВС</v>
      </c>
      <c r="K8893" s="24">
        <f>MATCH(J8893,'Предложения2020 виды работ'!J:J,0)</f>
        <v>2986</v>
      </c>
    </row>
    <row r="8894" spans="1:11" s="24" customFormat="1" x14ac:dyDescent="0.25">
      <c r="A8894" s="22" t="s">
        <v>36</v>
      </c>
      <c r="B8894" s="22" t="s">
        <v>759</v>
      </c>
      <c r="C8894" s="22" t="s">
        <v>761</v>
      </c>
      <c r="D8894" s="22" t="s">
        <v>76</v>
      </c>
      <c r="E8894" s="22" t="s">
        <v>133</v>
      </c>
      <c r="F8894" s="22"/>
      <c r="G8894" s="22"/>
      <c r="H8894" s="22">
        <v>85</v>
      </c>
      <c r="I8894" s="22" t="s">
        <v>988</v>
      </c>
      <c r="J8894" s="23" t="str">
        <f t="shared" si="138"/>
        <v>Сясьстрой гСоветская ул30ХВС</v>
      </c>
      <c r="K8894" s="24">
        <f>MATCH(J8894,'Предложения2020 виды работ'!J:J,0)</f>
        <v>2988</v>
      </c>
    </row>
    <row r="8895" spans="1:11" s="24" customFormat="1" x14ac:dyDescent="0.25">
      <c r="A8895" s="22" t="s">
        <v>36</v>
      </c>
      <c r="B8895" s="22" t="s">
        <v>759</v>
      </c>
      <c r="C8895" s="22" t="s">
        <v>761</v>
      </c>
      <c r="D8895" s="22" t="s">
        <v>76</v>
      </c>
      <c r="E8895" s="22" t="s">
        <v>379</v>
      </c>
      <c r="F8895" s="22"/>
      <c r="G8895" s="22"/>
      <c r="H8895" s="22">
        <v>85</v>
      </c>
      <c r="I8895" s="22" t="s">
        <v>988</v>
      </c>
      <c r="J8895" s="23" t="str">
        <f t="shared" si="138"/>
        <v>Сясьстрой гСоветская ул32ХВС</v>
      </c>
      <c r="K8895" s="24">
        <f>MATCH(J8895,'Предложения2020 виды работ'!J:J,0)</f>
        <v>2989</v>
      </c>
    </row>
    <row r="8896" spans="1:11" s="24" customFormat="1" x14ac:dyDescent="0.25">
      <c r="A8896" s="22" t="s">
        <v>36</v>
      </c>
      <c r="B8896" s="22" t="s">
        <v>759</v>
      </c>
      <c r="C8896" s="22" t="s">
        <v>761</v>
      </c>
      <c r="D8896" s="22" t="s">
        <v>76</v>
      </c>
      <c r="E8896" s="22" t="s">
        <v>95</v>
      </c>
      <c r="F8896" s="22"/>
      <c r="G8896" s="22"/>
      <c r="H8896" s="22">
        <v>85</v>
      </c>
      <c r="I8896" s="22" t="s">
        <v>988</v>
      </c>
      <c r="J8896" s="23" t="str">
        <f t="shared" si="138"/>
        <v>Сясьстрой гСоветская ул34ХВС</v>
      </c>
      <c r="K8896" s="24">
        <f>MATCH(J8896,'Предложения2020 виды работ'!J:J,0)</f>
        <v>2990</v>
      </c>
    </row>
    <row r="8897" spans="1:11" s="24" customFormat="1" x14ac:dyDescent="0.25">
      <c r="A8897" s="22" t="s">
        <v>36</v>
      </c>
      <c r="B8897" s="22" t="s">
        <v>759</v>
      </c>
      <c r="C8897" s="22" t="s">
        <v>761</v>
      </c>
      <c r="D8897" s="22" t="s">
        <v>644</v>
      </c>
      <c r="E8897" s="22" t="s">
        <v>43</v>
      </c>
      <c r="F8897" s="22"/>
      <c r="G8897" s="22"/>
      <c r="H8897" s="22">
        <v>85</v>
      </c>
      <c r="I8897" s="22" t="s">
        <v>988</v>
      </c>
      <c r="J8897" s="23" t="str">
        <f t="shared" si="138"/>
        <v>Сясьстрой гСтроителей ул1ХВС</v>
      </c>
      <c r="K8897" s="24">
        <f>MATCH(J8897,'Предложения2020 виды работ'!J:J,0)</f>
        <v>2991</v>
      </c>
    </row>
    <row r="8898" spans="1:11" s="24" customFormat="1" x14ac:dyDescent="0.25">
      <c r="A8898" s="22" t="s">
        <v>36</v>
      </c>
      <c r="B8898" s="22" t="s">
        <v>759</v>
      </c>
      <c r="C8898" s="22" t="s">
        <v>761</v>
      </c>
      <c r="D8898" s="22" t="s">
        <v>644</v>
      </c>
      <c r="E8898" s="22" t="s">
        <v>25</v>
      </c>
      <c r="F8898" s="22"/>
      <c r="G8898" s="22"/>
      <c r="H8898" s="22">
        <v>85</v>
      </c>
      <c r="I8898" s="22" t="s">
        <v>988</v>
      </c>
      <c r="J8898" s="23" t="str">
        <f t="shared" si="138"/>
        <v>Сясьстрой гСтроителей ул9ХВС</v>
      </c>
      <c r="K8898" s="24">
        <f>MATCH(J8898,'Предложения2020 виды работ'!J:J,0)</f>
        <v>2992</v>
      </c>
    </row>
    <row r="8899" spans="1:11" s="24" customFormat="1" x14ac:dyDescent="0.25">
      <c r="A8899" s="22" t="s">
        <v>36</v>
      </c>
      <c r="B8899" s="22" t="s">
        <v>759</v>
      </c>
      <c r="C8899" s="22" t="s">
        <v>761</v>
      </c>
      <c r="D8899" s="22" t="s">
        <v>968</v>
      </c>
      <c r="E8899" s="22" t="s">
        <v>969</v>
      </c>
      <c r="F8899" s="22"/>
      <c r="G8899" s="22"/>
      <c r="H8899" s="22">
        <v>82.5</v>
      </c>
      <c r="I8899" s="22" t="s">
        <v>988</v>
      </c>
      <c r="J8899" s="23" t="str">
        <f t="shared" si="138"/>
        <v>Сясьстрой гЦентр ул14ВХВС</v>
      </c>
      <c r="K8899" s="24">
        <f>MATCH(J8899,'Предложения2020 виды работ'!J:J,0)</f>
        <v>2993</v>
      </c>
    </row>
    <row r="8900" spans="1:11" s="24" customFormat="1" x14ac:dyDescent="0.25">
      <c r="A8900" s="22" t="s">
        <v>36</v>
      </c>
      <c r="B8900" s="22" t="s">
        <v>100</v>
      </c>
      <c r="C8900" s="22" t="s">
        <v>715</v>
      </c>
      <c r="D8900" s="22"/>
      <c r="E8900" s="22" t="s">
        <v>9</v>
      </c>
      <c r="F8900" s="22"/>
      <c r="G8900" s="22"/>
      <c r="H8900" s="22">
        <v>80</v>
      </c>
      <c r="I8900" s="22" t="s">
        <v>988</v>
      </c>
      <c r="J8900" s="23" t="str">
        <f t="shared" si="138"/>
        <v>Усадище д4ХВС</v>
      </c>
      <c r="K8900" s="24">
        <f>MATCH(J8900,'Предложения2020 виды работ'!J:J,0)</f>
        <v>2994</v>
      </c>
    </row>
    <row r="8901" spans="1:11" s="24" customFormat="1" x14ac:dyDescent="0.25">
      <c r="A8901" s="22" t="s">
        <v>36</v>
      </c>
      <c r="B8901" s="22" t="s">
        <v>716</v>
      </c>
      <c r="C8901" s="22" t="s">
        <v>717</v>
      </c>
      <c r="D8901" s="22"/>
      <c r="E8901" s="22" t="s">
        <v>332</v>
      </c>
      <c r="F8901" s="22"/>
      <c r="G8901" s="22"/>
      <c r="H8901" s="22">
        <v>70</v>
      </c>
      <c r="I8901" s="22" t="s">
        <v>988</v>
      </c>
      <c r="J8901" s="23" t="str">
        <f t="shared" ref="J8901:J8964" si="139">C8901&amp;D8901&amp;E8901&amp;F8901&amp;G8901&amp;I8901</f>
        <v>Хвалово д1аХВС</v>
      </c>
      <c r="K8901" s="24">
        <f>MATCH(J8901,'Предложения2020 виды работ'!J:J,0)</f>
        <v>2996</v>
      </c>
    </row>
    <row r="8902" spans="1:11" s="24" customFormat="1" x14ac:dyDescent="0.25">
      <c r="A8902" s="22" t="s">
        <v>36</v>
      </c>
      <c r="B8902" s="22" t="s">
        <v>716</v>
      </c>
      <c r="C8902" s="22" t="s">
        <v>717</v>
      </c>
      <c r="D8902" s="22"/>
      <c r="E8902" s="22" t="s">
        <v>7</v>
      </c>
      <c r="F8902" s="22"/>
      <c r="G8902" s="22"/>
      <c r="H8902" s="22">
        <v>70</v>
      </c>
      <c r="I8902" s="22" t="s">
        <v>988</v>
      </c>
      <c r="J8902" s="23" t="str">
        <f t="shared" si="139"/>
        <v>Хвалово д2ХВС</v>
      </c>
      <c r="K8902" s="24">
        <f>MATCH(J8902,'Предложения2020 виды работ'!J:J,0)</f>
        <v>2997</v>
      </c>
    </row>
    <row r="8903" spans="1:11" s="24" customFormat="1" x14ac:dyDescent="0.25">
      <c r="A8903" s="22" t="s">
        <v>36</v>
      </c>
      <c r="B8903" s="22" t="s">
        <v>716</v>
      </c>
      <c r="C8903" s="22" t="s">
        <v>717</v>
      </c>
      <c r="D8903" s="22"/>
      <c r="E8903" s="22" t="s">
        <v>8</v>
      </c>
      <c r="F8903" s="22"/>
      <c r="G8903" s="22"/>
      <c r="H8903" s="22">
        <v>70</v>
      </c>
      <c r="I8903" s="22" t="s">
        <v>988</v>
      </c>
      <c r="J8903" s="23" t="str">
        <f t="shared" si="139"/>
        <v>Хвалово д3ХВС</v>
      </c>
      <c r="K8903" s="24">
        <f>MATCH(J8903,'Предложения2020 виды работ'!J:J,0)</f>
        <v>2998</v>
      </c>
    </row>
    <row r="8904" spans="1:11" s="24" customFormat="1" x14ac:dyDescent="0.25">
      <c r="A8904" s="22" t="s">
        <v>36</v>
      </c>
      <c r="B8904" s="22" t="s">
        <v>716</v>
      </c>
      <c r="C8904" s="22" t="s">
        <v>717</v>
      </c>
      <c r="D8904" s="22"/>
      <c r="E8904" s="22" t="s">
        <v>9</v>
      </c>
      <c r="F8904" s="22"/>
      <c r="G8904" s="22"/>
      <c r="H8904" s="22">
        <v>70</v>
      </c>
      <c r="I8904" s="22" t="s">
        <v>988</v>
      </c>
      <c r="J8904" s="23" t="str">
        <f t="shared" si="139"/>
        <v>Хвалово д4ХВС</v>
      </c>
      <c r="K8904" s="24">
        <f>MATCH(J8904,'Предложения2020 виды работ'!J:J,0)</f>
        <v>2999</v>
      </c>
    </row>
    <row r="8905" spans="1:11" s="24" customFormat="1" x14ac:dyDescent="0.25">
      <c r="A8905" s="22" t="s">
        <v>1350</v>
      </c>
      <c r="B8905" s="22" t="s">
        <v>1382</v>
      </c>
      <c r="C8905" s="22" t="s">
        <v>561</v>
      </c>
      <c r="D8905" s="22" t="s">
        <v>437</v>
      </c>
      <c r="E8905" s="22" t="s">
        <v>7</v>
      </c>
      <c r="F8905" s="22"/>
      <c r="G8905" s="22"/>
      <c r="H8905" s="22">
        <v>80</v>
      </c>
      <c r="I8905" s="22" t="s">
        <v>988</v>
      </c>
      <c r="J8905" s="23" t="str">
        <f t="shared" si="139"/>
        <v>Алексеевка пЗаводская ул2ХВС</v>
      </c>
      <c r="K8905" s="24">
        <f>MATCH(J8905,'Предложения2020 виды работ'!J:J,0)</f>
        <v>3452</v>
      </c>
    </row>
    <row r="8906" spans="1:11" s="24" customFormat="1" x14ac:dyDescent="0.25">
      <c r="A8906" s="22" t="s">
        <v>1350</v>
      </c>
      <c r="B8906" s="22" t="s">
        <v>1382</v>
      </c>
      <c r="C8906" s="22" t="s">
        <v>561</v>
      </c>
      <c r="D8906" s="22" t="s">
        <v>518</v>
      </c>
      <c r="E8906" s="22" t="s">
        <v>8</v>
      </c>
      <c r="F8906" s="22"/>
      <c r="G8906" s="22"/>
      <c r="H8906" s="22">
        <v>80</v>
      </c>
      <c r="I8906" s="22" t="s">
        <v>988</v>
      </c>
      <c r="J8906" s="23" t="str">
        <f t="shared" si="139"/>
        <v>Алексеевка пЗеленая ул3ХВС</v>
      </c>
      <c r="K8906" s="24">
        <f>MATCH(J8906,'Предложения2020 виды работ'!J:J,0)</f>
        <v>3453</v>
      </c>
    </row>
    <row r="8907" spans="1:11" s="24" customFormat="1" ht="22.5" x14ac:dyDescent="0.25">
      <c r="A8907" s="22" t="s">
        <v>1350</v>
      </c>
      <c r="B8907" s="22" t="s">
        <v>1351</v>
      </c>
      <c r="C8907" s="22" t="s">
        <v>241</v>
      </c>
      <c r="D8907" s="22" t="s">
        <v>684</v>
      </c>
      <c r="E8907" s="22" t="s">
        <v>43</v>
      </c>
      <c r="F8907" s="22"/>
      <c r="G8907" s="22"/>
      <c r="H8907" s="22">
        <v>80</v>
      </c>
      <c r="I8907" s="22" t="s">
        <v>988</v>
      </c>
      <c r="J8907" s="23" t="str">
        <f t="shared" si="139"/>
        <v>Большая Пустомержа дЗвездная ул1ХВС</v>
      </c>
      <c r="K8907" s="24">
        <f>MATCH(J8907,'Предложения2020 виды работ'!J:J,0)</f>
        <v>3454</v>
      </c>
    </row>
    <row r="8908" spans="1:11" s="24" customFormat="1" ht="22.5" x14ac:dyDescent="0.25">
      <c r="A8908" s="22" t="s">
        <v>1350</v>
      </c>
      <c r="B8908" s="22" t="s">
        <v>1351</v>
      </c>
      <c r="C8908" s="22" t="s">
        <v>241</v>
      </c>
      <c r="D8908" s="22" t="s">
        <v>684</v>
      </c>
      <c r="E8908" s="22" t="s">
        <v>23</v>
      </c>
      <c r="F8908" s="22"/>
      <c r="G8908" s="22"/>
      <c r="H8908" s="22">
        <v>80</v>
      </c>
      <c r="I8908" s="22" t="s">
        <v>988</v>
      </c>
      <c r="J8908" s="23" t="str">
        <f t="shared" si="139"/>
        <v>Большая Пустомержа дЗвездная ул10ХВС</v>
      </c>
      <c r="K8908" s="24">
        <f>MATCH(J8908,'Предложения2020 виды работ'!J:J,0)</f>
        <v>3455</v>
      </c>
    </row>
    <row r="8909" spans="1:11" s="24" customFormat="1" ht="22.5" x14ac:dyDescent="0.25">
      <c r="A8909" s="22" t="s">
        <v>1350</v>
      </c>
      <c r="B8909" s="22" t="s">
        <v>1351</v>
      </c>
      <c r="C8909" s="22" t="s">
        <v>241</v>
      </c>
      <c r="D8909" s="22" t="s">
        <v>684</v>
      </c>
      <c r="E8909" s="22" t="s">
        <v>7</v>
      </c>
      <c r="F8909" s="22"/>
      <c r="G8909" s="22"/>
      <c r="H8909" s="22">
        <v>80</v>
      </c>
      <c r="I8909" s="22" t="s">
        <v>988</v>
      </c>
      <c r="J8909" s="23" t="str">
        <f t="shared" si="139"/>
        <v>Большая Пустомержа дЗвездная ул2ХВС</v>
      </c>
      <c r="K8909" s="24">
        <f>MATCH(J8909,'Предложения2020 виды работ'!J:J,0)</f>
        <v>3456</v>
      </c>
    </row>
    <row r="8910" spans="1:11" s="24" customFormat="1" ht="22.5" x14ac:dyDescent="0.25">
      <c r="A8910" s="22" t="s">
        <v>1350</v>
      </c>
      <c r="B8910" s="22" t="s">
        <v>1351</v>
      </c>
      <c r="C8910" s="22" t="s">
        <v>241</v>
      </c>
      <c r="D8910" s="22" t="s">
        <v>684</v>
      </c>
      <c r="E8910" s="22" t="s">
        <v>8</v>
      </c>
      <c r="F8910" s="22"/>
      <c r="G8910" s="22"/>
      <c r="H8910" s="22">
        <v>80</v>
      </c>
      <c r="I8910" s="22" t="s">
        <v>988</v>
      </c>
      <c r="J8910" s="23" t="str">
        <f t="shared" si="139"/>
        <v>Большая Пустомержа дЗвездная ул3ХВС</v>
      </c>
      <c r="K8910" s="24">
        <f>MATCH(J8910,'Предложения2020 виды работ'!J:J,0)</f>
        <v>3457</v>
      </c>
    </row>
    <row r="8911" spans="1:11" s="24" customFormat="1" ht="22.5" x14ac:dyDescent="0.25">
      <c r="A8911" s="22" t="s">
        <v>1350</v>
      </c>
      <c r="B8911" s="22" t="s">
        <v>1351</v>
      </c>
      <c r="C8911" s="22" t="s">
        <v>241</v>
      </c>
      <c r="D8911" s="22" t="s">
        <v>684</v>
      </c>
      <c r="E8911" s="22" t="s">
        <v>9</v>
      </c>
      <c r="F8911" s="22"/>
      <c r="G8911" s="22"/>
      <c r="H8911" s="22">
        <v>80</v>
      </c>
      <c r="I8911" s="22" t="s">
        <v>988</v>
      </c>
      <c r="J8911" s="23" t="str">
        <f t="shared" si="139"/>
        <v>Большая Пустомержа дЗвездная ул4ХВС</v>
      </c>
      <c r="K8911" s="24">
        <f>MATCH(J8911,'Предложения2020 виды работ'!J:J,0)</f>
        <v>3458</v>
      </c>
    </row>
    <row r="8912" spans="1:11" s="24" customFormat="1" ht="22.5" x14ac:dyDescent="0.25">
      <c r="A8912" s="22" t="s">
        <v>1350</v>
      </c>
      <c r="B8912" s="22" t="s">
        <v>1351</v>
      </c>
      <c r="C8912" s="22" t="s">
        <v>241</v>
      </c>
      <c r="D8912" s="22" t="s">
        <v>684</v>
      </c>
      <c r="E8912" s="22" t="s">
        <v>11</v>
      </c>
      <c r="F8912" s="22"/>
      <c r="G8912" s="22"/>
      <c r="H8912" s="22">
        <v>80</v>
      </c>
      <c r="I8912" s="22" t="s">
        <v>988</v>
      </c>
      <c r="J8912" s="23" t="str">
        <f t="shared" si="139"/>
        <v>Большая Пустомержа дЗвездная ул6ХВС</v>
      </c>
      <c r="K8912" s="24">
        <f>MATCH(J8912,'Предложения2020 виды работ'!J:J,0)</f>
        <v>3459</v>
      </c>
    </row>
    <row r="8913" spans="1:11" s="24" customFormat="1" ht="22.5" x14ac:dyDescent="0.25">
      <c r="A8913" s="22" t="s">
        <v>1350</v>
      </c>
      <c r="B8913" s="22" t="s">
        <v>1351</v>
      </c>
      <c r="C8913" s="22" t="s">
        <v>241</v>
      </c>
      <c r="D8913" s="22" t="s">
        <v>684</v>
      </c>
      <c r="E8913" s="22" t="s">
        <v>13</v>
      </c>
      <c r="F8913" s="22"/>
      <c r="G8913" s="22"/>
      <c r="H8913" s="22">
        <v>80</v>
      </c>
      <c r="I8913" s="22" t="s">
        <v>988</v>
      </c>
      <c r="J8913" s="23" t="str">
        <f t="shared" si="139"/>
        <v>Большая Пустомержа дЗвездная ул8ХВС</v>
      </c>
      <c r="K8913" s="24">
        <f>MATCH(J8913,'Предложения2020 виды работ'!J:J,0)</f>
        <v>3460</v>
      </c>
    </row>
    <row r="8914" spans="1:11" s="24" customFormat="1" ht="22.5" x14ac:dyDescent="0.25">
      <c r="A8914" s="22" t="s">
        <v>1350</v>
      </c>
      <c r="B8914" s="22" t="s">
        <v>1351</v>
      </c>
      <c r="C8914" s="22" t="s">
        <v>241</v>
      </c>
      <c r="D8914" s="22" t="s">
        <v>138</v>
      </c>
      <c r="E8914" s="22" t="s">
        <v>8</v>
      </c>
      <c r="F8914" s="22"/>
      <c r="G8914" s="22"/>
      <c r="H8914" s="22">
        <v>80</v>
      </c>
      <c r="I8914" s="22" t="s">
        <v>988</v>
      </c>
      <c r="J8914" s="23" t="str">
        <f t="shared" si="139"/>
        <v>Большая Пустомержа дМолодежная ул3ХВС</v>
      </c>
      <c r="K8914" s="24">
        <f>MATCH(J8914,'Предложения2020 виды работ'!J:J,0)</f>
        <v>3461</v>
      </c>
    </row>
    <row r="8915" spans="1:11" s="24" customFormat="1" ht="22.5" x14ac:dyDescent="0.25">
      <c r="A8915" s="22" t="s">
        <v>1350</v>
      </c>
      <c r="B8915" s="22" t="s">
        <v>1351</v>
      </c>
      <c r="C8915" s="22" t="s">
        <v>241</v>
      </c>
      <c r="D8915" s="22" t="s">
        <v>138</v>
      </c>
      <c r="E8915" s="22" t="s">
        <v>10</v>
      </c>
      <c r="F8915" s="22"/>
      <c r="G8915" s="22"/>
      <c r="H8915" s="22">
        <v>80</v>
      </c>
      <c r="I8915" s="22" t="s">
        <v>988</v>
      </c>
      <c r="J8915" s="23" t="str">
        <f t="shared" si="139"/>
        <v>Большая Пустомержа дМолодежная ул5ХВС</v>
      </c>
      <c r="K8915" s="24">
        <f>MATCH(J8915,'Предложения2020 виды работ'!J:J,0)</f>
        <v>3462</v>
      </c>
    </row>
    <row r="8916" spans="1:11" s="24" customFormat="1" ht="22.5" x14ac:dyDescent="0.25">
      <c r="A8916" s="22" t="s">
        <v>1350</v>
      </c>
      <c r="B8916" s="22" t="s">
        <v>1351</v>
      </c>
      <c r="C8916" s="22" t="s">
        <v>241</v>
      </c>
      <c r="D8916" s="22" t="s">
        <v>138</v>
      </c>
      <c r="E8916" s="22" t="s">
        <v>12</v>
      </c>
      <c r="F8916" s="22"/>
      <c r="G8916" s="22"/>
      <c r="H8916" s="22">
        <v>80</v>
      </c>
      <c r="I8916" s="22" t="s">
        <v>988</v>
      </c>
      <c r="J8916" s="23" t="str">
        <f t="shared" si="139"/>
        <v>Большая Пустомержа дМолодежная ул7ХВС</v>
      </c>
      <c r="K8916" s="24">
        <f>MATCH(J8916,'Предложения2020 виды работ'!J:J,0)</f>
        <v>3463</v>
      </c>
    </row>
    <row r="8917" spans="1:11" s="24" customFormat="1" ht="22.5" x14ac:dyDescent="0.25">
      <c r="A8917" s="22" t="s">
        <v>1350</v>
      </c>
      <c r="B8917" s="22" t="s">
        <v>1351</v>
      </c>
      <c r="C8917" s="22" t="s">
        <v>241</v>
      </c>
      <c r="D8917" s="22" t="s">
        <v>242</v>
      </c>
      <c r="E8917" s="22" t="s">
        <v>226</v>
      </c>
      <c r="F8917" s="22"/>
      <c r="G8917" s="22"/>
      <c r="H8917" s="22">
        <v>85</v>
      </c>
      <c r="I8917" s="22" t="s">
        <v>988</v>
      </c>
      <c r="J8917" s="23" t="str">
        <f t="shared" si="139"/>
        <v>Большая Пустомержа дОболенского ул23ХВС</v>
      </c>
      <c r="K8917" s="24">
        <f>MATCH(J8917,'Предложения2020 виды работ'!J:J,0)</f>
        <v>3464</v>
      </c>
    </row>
    <row r="8918" spans="1:11" s="24" customFormat="1" ht="22.5" x14ac:dyDescent="0.25">
      <c r="A8918" s="22" t="s">
        <v>1350</v>
      </c>
      <c r="B8918" s="22" t="s">
        <v>1351</v>
      </c>
      <c r="C8918" s="22" t="s">
        <v>241</v>
      </c>
      <c r="D8918" s="22" t="s">
        <v>242</v>
      </c>
      <c r="E8918" s="22" t="s">
        <v>94</v>
      </c>
      <c r="F8918" s="22"/>
      <c r="G8918" s="22"/>
      <c r="H8918" s="22">
        <v>80</v>
      </c>
      <c r="I8918" s="22" t="s">
        <v>988</v>
      </c>
      <c r="J8918" s="23" t="str">
        <f t="shared" si="139"/>
        <v>Большая Пустомержа дОболенского ул25ХВС</v>
      </c>
      <c r="K8918" s="24">
        <f>MATCH(J8918,'Предложения2020 виды работ'!J:J,0)</f>
        <v>3465</v>
      </c>
    </row>
    <row r="8919" spans="1:11" s="24" customFormat="1" ht="22.5" x14ac:dyDescent="0.25">
      <c r="A8919" s="22" t="s">
        <v>1350</v>
      </c>
      <c r="B8919" s="22" t="s">
        <v>1351</v>
      </c>
      <c r="C8919" s="22" t="s">
        <v>241</v>
      </c>
      <c r="D8919" s="22" t="s">
        <v>242</v>
      </c>
      <c r="E8919" s="22" t="s">
        <v>564</v>
      </c>
      <c r="F8919" s="22"/>
      <c r="G8919" s="22"/>
      <c r="H8919" s="22">
        <v>80</v>
      </c>
      <c r="I8919" s="22" t="s">
        <v>988</v>
      </c>
      <c r="J8919" s="23" t="str">
        <f t="shared" si="139"/>
        <v>Большая Пустомержа дОболенского ул52/2ХВС</v>
      </c>
      <c r="K8919" s="24">
        <f>MATCH(J8919,'Предложения2020 виды работ'!J:J,0)</f>
        <v>3466</v>
      </c>
    </row>
    <row r="8920" spans="1:11" s="24" customFormat="1" ht="22.5" x14ac:dyDescent="0.25">
      <c r="A8920" s="22" t="s">
        <v>1350</v>
      </c>
      <c r="B8920" s="22" t="s">
        <v>1351</v>
      </c>
      <c r="C8920" s="22" t="s">
        <v>241</v>
      </c>
      <c r="D8920" s="22" t="s">
        <v>242</v>
      </c>
      <c r="E8920" s="22" t="s">
        <v>243</v>
      </c>
      <c r="F8920" s="22"/>
      <c r="G8920" s="22"/>
      <c r="H8920" s="22">
        <v>80</v>
      </c>
      <c r="I8920" s="22" t="s">
        <v>988</v>
      </c>
      <c r="J8920" s="23" t="str">
        <f t="shared" si="139"/>
        <v>Большая Пустомержа дОболенского ул54/1ХВС</v>
      </c>
      <c r="K8920" s="24">
        <f>MATCH(J8920,'Предложения2020 виды работ'!J:J,0)</f>
        <v>3467</v>
      </c>
    </row>
    <row r="8921" spans="1:11" s="24" customFormat="1" ht="22.5" x14ac:dyDescent="0.25">
      <c r="A8921" s="22" t="s">
        <v>1350</v>
      </c>
      <c r="B8921" s="22" t="s">
        <v>1351</v>
      </c>
      <c r="C8921" s="22" t="s">
        <v>241</v>
      </c>
      <c r="D8921" s="22" t="s">
        <v>242</v>
      </c>
      <c r="E8921" s="22" t="s">
        <v>274</v>
      </c>
      <c r="F8921" s="22"/>
      <c r="G8921" s="22"/>
      <c r="H8921" s="22">
        <v>80</v>
      </c>
      <c r="I8921" s="22" t="s">
        <v>988</v>
      </c>
      <c r="J8921" s="23" t="str">
        <f t="shared" si="139"/>
        <v>Большая Пустомержа дОболенского ул56ХВС</v>
      </c>
      <c r="K8921" s="24">
        <f>MATCH(J8921,'Предложения2020 виды работ'!J:J,0)</f>
        <v>3468</v>
      </c>
    </row>
    <row r="8922" spans="1:11" s="24" customFormat="1" ht="22.5" x14ac:dyDescent="0.25">
      <c r="A8922" s="22" t="s">
        <v>1350</v>
      </c>
      <c r="B8922" s="22" t="s">
        <v>1351</v>
      </c>
      <c r="C8922" s="22" t="s">
        <v>241</v>
      </c>
      <c r="D8922" s="22" t="s">
        <v>242</v>
      </c>
      <c r="E8922" s="22" t="s">
        <v>553</v>
      </c>
      <c r="F8922" s="22"/>
      <c r="G8922" s="22"/>
      <c r="H8922" s="22">
        <v>80</v>
      </c>
      <c r="I8922" s="22" t="s">
        <v>988</v>
      </c>
      <c r="J8922" s="23" t="str">
        <f t="shared" si="139"/>
        <v>Большая Пустомержа дОболенского ул64ХВС</v>
      </c>
      <c r="K8922" s="24">
        <f>MATCH(J8922,'Предложения2020 виды работ'!J:J,0)</f>
        <v>3469</v>
      </c>
    </row>
    <row r="8923" spans="1:11" s="24" customFormat="1" x14ac:dyDescent="0.25">
      <c r="A8923" s="22" t="s">
        <v>1350</v>
      </c>
      <c r="B8923" s="22" t="s">
        <v>1352</v>
      </c>
      <c r="C8923" s="22" t="s">
        <v>238</v>
      </c>
      <c r="D8923" s="22" t="s">
        <v>846</v>
      </c>
      <c r="E8923" s="22" t="s">
        <v>7</v>
      </c>
      <c r="F8923" s="22"/>
      <c r="G8923" s="22"/>
      <c r="H8923" s="22">
        <v>70</v>
      </c>
      <c r="I8923" s="22" t="s">
        <v>988</v>
      </c>
      <c r="J8923" s="23" t="str">
        <f t="shared" si="139"/>
        <v>Ивангород гВосточная ул2ХВС</v>
      </c>
      <c r="K8923" s="24">
        <f>MATCH(J8923,'Предложения2020 виды работ'!J:J,0)</f>
        <v>3470</v>
      </c>
    </row>
    <row r="8924" spans="1:11" s="24" customFormat="1" x14ac:dyDescent="0.25">
      <c r="A8924" s="22" t="s">
        <v>1350</v>
      </c>
      <c r="B8924" s="22" t="s">
        <v>1352</v>
      </c>
      <c r="C8924" s="22" t="s">
        <v>238</v>
      </c>
      <c r="D8924" s="22" t="s">
        <v>846</v>
      </c>
      <c r="E8924" s="22" t="s">
        <v>8</v>
      </c>
      <c r="F8924" s="22"/>
      <c r="G8924" s="22"/>
      <c r="H8924" s="22">
        <v>70</v>
      </c>
      <c r="I8924" s="22" t="s">
        <v>988</v>
      </c>
      <c r="J8924" s="23" t="str">
        <f t="shared" si="139"/>
        <v>Ивангород гВосточная ул3ХВС</v>
      </c>
      <c r="K8924" s="24">
        <f>MATCH(J8924,'Предложения2020 виды работ'!J:J,0)</f>
        <v>3471</v>
      </c>
    </row>
    <row r="8925" spans="1:11" s="24" customFormat="1" x14ac:dyDescent="0.25">
      <c r="A8925" s="22" t="s">
        <v>1350</v>
      </c>
      <c r="B8925" s="22" t="s">
        <v>1352</v>
      </c>
      <c r="C8925" s="22" t="s">
        <v>238</v>
      </c>
      <c r="D8925" s="22" t="s">
        <v>846</v>
      </c>
      <c r="E8925" s="22" t="s">
        <v>10</v>
      </c>
      <c r="F8925" s="22"/>
      <c r="G8925" s="22"/>
      <c r="H8925" s="22">
        <v>70</v>
      </c>
      <c r="I8925" s="22" t="s">
        <v>988</v>
      </c>
      <c r="J8925" s="23" t="str">
        <f t="shared" si="139"/>
        <v>Ивангород гВосточная ул5ХВС</v>
      </c>
      <c r="K8925" s="24">
        <f>MATCH(J8925,'Предложения2020 виды работ'!J:J,0)</f>
        <v>3472</v>
      </c>
    </row>
    <row r="8926" spans="1:11" s="24" customFormat="1" x14ac:dyDescent="0.25">
      <c r="A8926" s="22" t="s">
        <v>1350</v>
      </c>
      <c r="B8926" s="22" t="s">
        <v>1352</v>
      </c>
      <c r="C8926" s="22" t="s">
        <v>238</v>
      </c>
      <c r="D8926" s="22" t="s">
        <v>846</v>
      </c>
      <c r="E8926" s="22" t="s">
        <v>11</v>
      </c>
      <c r="F8926" s="22"/>
      <c r="G8926" s="22"/>
      <c r="H8926" s="22">
        <v>80</v>
      </c>
      <c r="I8926" s="22" t="s">
        <v>988</v>
      </c>
      <c r="J8926" s="23" t="str">
        <f t="shared" si="139"/>
        <v>Ивангород гВосточная ул6ХВС</v>
      </c>
      <c r="K8926" s="24">
        <f>MATCH(J8926,'Предложения2020 виды работ'!J:J,0)</f>
        <v>3473</v>
      </c>
    </row>
    <row r="8927" spans="1:11" s="24" customFormat="1" x14ac:dyDescent="0.25">
      <c r="A8927" s="22" t="s">
        <v>1350</v>
      </c>
      <c r="B8927" s="22" t="s">
        <v>1352</v>
      </c>
      <c r="C8927" s="22" t="s">
        <v>238</v>
      </c>
      <c r="D8927" s="22" t="s">
        <v>846</v>
      </c>
      <c r="E8927" s="22" t="s">
        <v>12</v>
      </c>
      <c r="F8927" s="22"/>
      <c r="G8927" s="22"/>
      <c r="H8927" s="22">
        <v>70</v>
      </c>
      <c r="I8927" s="22" t="s">
        <v>988</v>
      </c>
      <c r="J8927" s="23" t="str">
        <f t="shared" si="139"/>
        <v>Ивангород гВосточная ул7ХВС</v>
      </c>
      <c r="K8927" s="24">
        <f>MATCH(J8927,'Предложения2020 виды работ'!J:J,0)</f>
        <v>3474</v>
      </c>
    </row>
    <row r="8928" spans="1:11" s="24" customFormat="1" x14ac:dyDescent="0.25">
      <c r="A8928" s="22" t="s">
        <v>1350</v>
      </c>
      <c r="B8928" s="22" t="s">
        <v>1352</v>
      </c>
      <c r="C8928" s="22" t="s">
        <v>238</v>
      </c>
      <c r="D8928" s="22" t="s">
        <v>152</v>
      </c>
      <c r="E8928" s="22" t="s">
        <v>50</v>
      </c>
      <c r="F8928" s="22"/>
      <c r="G8928" s="22"/>
      <c r="H8928" s="22">
        <v>70</v>
      </c>
      <c r="I8928" s="22" t="s">
        <v>988</v>
      </c>
      <c r="J8928" s="23" t="str">
        <f t="shared" si="139"/>
        <v>Ивангород гГагарина ул16ХВС</v>
      </c>
      <c r="K8928" s="24">
        <f>MATCH(J8928,'Предложения2020 виды работ'!J:J,0)</f>
        <v>3475</v>
      </c>
    </row>
    <row r="8929" spans="1:11" s="24" customFormat="1" x14ac:dyDescent="0.25">
      <c r="A8929" s="22" t="s">
        <v>1350</v>
      </c>
      <c r="B8929" s="22" t="s">
        <v>1352</v>
      </c>
      <c r="C8929" s="22" t="s">
        <v>238</v>
      </c>
      <c r="D8929" s="22" t="s">
        <v>152</v>
      </c>
      <c r="E8929" s="22" t="s">
        <v>55</v>
      </c>
      <c r="F8929" s="22"/>
      <c r="G8929" s="22"/>
      <c r="H8929" s="22">
        <v>89</v>
      </c>
      <c r="I8929" s="22" t="s">
        <v>988</v>
      </c>
      <c r="J8929" s="23" t="str">
        <f t="shared" si="139"/>
        <v>Ивангород гГагарина ул21ХВС</v>
      </c>
      <c r="K8929" s="24">
        <f>MATCH(J8929,'Предложения2020 виды работ'!J:J,0)</f>
        <v>3476</v>
      </c>
    </row>
    <row r="8930" spans="1:11" s="24" customFormat="1" x14ac:dyDescent="0.25">
      <c r="A8930" s="22" t="s">
        <v>1350</v>
      </c>
      <c r="B8930" s="22" t="s">
        <v>1352</v>
      </c>
      <c r="C8930" s="22" t="s">
        <v>238</v>
      </c>
      <c r="D8930" s="22" t="s">
        <v>152</v>
      </c>
      <c r="E8930" s="22" t="s">
        <v>97</v>
      </c>
      <c r="F8930" s="22"/>
      <c r="G8930" s="22"/>
      <c r="H8930" s="22">
        <v>80</v>
      </c>
      <c r="I8930" s="22" t="s">
        <v>988</v>
      </c>
      <c r="J8930" s="23" t="str">
        <f t="shared" si="139"/>
        <v>Ивангород гГагарина ул36ХВС</v>
      </c>
      <c r="K8930" s="24">
        <f>MATCH(J8930,'Предложения2020 виды работ'!J:J,0)</f>
        <v>3477</v>
      </c>
    </row>
    <row r="8931" spans="1:11" s="24" customFormat="1" x14ac:dyDescent="0.25">
      <c r="A8931" s="22" t="s">
        <v>1350</v>
      </c>
      <c r="B8931" s="22" t="s">
        <v>1352</v>
      </c>
      <c r="C8931" s="22" t="s">
        <v>238</v>
      </c>
      <c r="D8931" s="22" t="s">
        <v>152</v>
      </c>
      <c r="E8931" s="22" t="s">
        <v>272</v>
      </c>
      <c r="F8931" s="22"/>
      <c r="G8931" s="22"/>
      <c r="H8931" s="22">
        <v>70</v>
      </c>
      <c r="I8931" s="22" t="s">
        <v>988</v>
      </c>
      <c r="J8931" s="23" t="str">
        <f t="shared" si="139"/>
        <v>Ивангород гГагарина ул46ХВС</v>
      </c>
      <c r="K8931" s="24">
        <f>MATCH(J8931,'Предложения2020 виды работ'!J:J,0)</f>
        <v>3478</v>
      </c>
    </row>
    <row r="8932" spans="1:11" s="24" customFormat="1" x14ac:dyDescent="0.25">
      <c r="A8932" s="22" t="s">
        <v>1350</v>
      </c>
      <c r="B8932" s="22" t="s">
        <v>1352</v>
      </c>
      <c r="C8932" s="22" t="s">
        <v>238</v>
      </c>
      <c r="D8932" s="22" t="s">
        <v>847</v>
      </c>
      <c r="E8932" s="22" t="s">
        <v>20</v>
      </c>
      <c r="F8932" s="22"/>
      <c r="G8932" s="22"/>
      <c r="H8932" s="22">
        <v>80</v>
      </c>
      <c r="I8932" s="22" t="s">
        <v>988</v>
      </c>
      <c r="J8932" s="23" t="str">
        <f t="shared" si="139"/>
        <v>Ивангород гКингисеппское ш26ХВС</v>
      </c>
      <c r="K8932" s="24">
        <f>MATCH(J8932,'Предложения2020 виды работ'!J:J,0)</f>
        <v>3479</v>
      </c>
    </row>
    <row r="8933" spans="1:11" s="24" customFormat="1" x14ac:dyDescent="0.25">
      <c r="A8933" s="22" t="s">
        <v>1350</v>
      </c>
      <c r="B8933" s="22" t="s">
        <v>1352</v>
      </c>
      <c r="C8933" s="22" t="s">
        <v>238</v>
      </c>
      <c r="D8933" s="22" t="s">
        <v>847</v>
      </c>
      <c r="E8933" s="22" t="s">
        <v>10</v>
      </c>
      <c r="F8933" s="22"/>
      <c r="G8933" s="22"/>
      <c r="H8933" s="22">
        <v>70</v>
      </c>
      <c r="I8933" s="22" t="s">
        <v>988</v>
      </c>
      <c r="J8933" s="23" t="str">
        <f t="shared" si="139"/>
        <v>Ивангород гКингисеппское ш5ХВС</v>
      </c>
      <c r="K8933" s="24">
        <f>MATCH(J8933,'Предложения2020 виды работ'!J:J,0)</f>
        <v>3480</v>
      </c>
    </row>
    <row r="8934" spans="1:11" s="24" customFormat="1" x14ac:dyDescent="0.25">
      <c r="A8934" s="22" t="s">
        <v>1350</v>
      </c>
      <c r="B8934" s="22" t="s">
        <v>1352</v>
      </c>
      <c r="C8934" s="22" t="s">
        <v>238</v>
      </c>
      <c r="D8934" s="22" t="s">
        <v>239</v>
      </c>
      <c r="E8934" s="22" t="s">
        <v>67</v>
      </c>
      <c r="F8934" s="22"/>
      <c r="G8934" s="22"/>
      <c r="H8934" s="22">
        <v>70</v>
      </c>
      <c r="I8934" s="22" t="s">
        <v>988</v>
      </c>
      <c r="J8934" s="23" t="str">
        <f t="shared" si="139"/>
        <v>Ивангород гЛьнопрядильная ул13ХВС</v>
      </c>
      <c r="K8934" s="24">
        <f>MATCH(J8934,'Предложения2020 виды работ'!J:J,0)</f>
        <v>3481</v>
      </c>
    </row>
    <row r="8935" spans="1:11" s="24" customFormat="1" x14ac:dyDescent="0.25">
      <c r="A8935" s="22" t="s">
        <v>1350</v>
      </c>
      <c r="B8935" s="22" t="s">
        <v>1352</v>
      </c>
      <c r="C8935" s="22" t="s">
        <v>238</v>
      </c>
      <c r="D8935" s="22" t="s">
        <v>239</v>
      </c>
      <c r="E8935" s="22" t="s">
        <v>7</v>
      </c>
      <c r="F8935" s="22"/>
      <c r="G8935" s="22"/>
      <c r="H8935" s="22">
        <v>100</v>
      </c>
      <c r="I8935" s="22" t="s">
        <v>988</v>
      </c>
      <c r="J8935" s="23" t="str">
        <f t="shared" si="139"/>
        <v>Ивангород гЛьнопрядильная ул2ХВС</v>
      </c>
      <c r="K8935" s="24">
        <f>MATCH(J8935,'Предложения2020 виды работ'!J:J,0)</f>
        <v>3482</v>
      </c>
    </row>
    <row r="8936" spans="1:11" s="24" customFormat="1" x14ac:dyDescent="0.25">
      <c r="A8936" s="22" t="s">
        <v>1350</v>
      </c>
      <c r="B8936" s="22" t="s">
        <v>1352</v>
      </c>
      <c r="C8936" s="22" t="s">
        <v>238</v>
      </c>
      <c r="D8936" s="22" t="s">
        <v>239</v>
      </c>
      <c r="E8936" s="22" t="s">
        <v>9</v>
      </c>
      <c r="F8936" s="22"/>
      <c r="G8936" s="22"/>
      <c r="H8936" s="22">
        <v>70</v>
      </c>
      <c r="I8936" s="22" t="s">
        <v>988</v>
      </c>
      <c r="J8936" s="23" t="str">
        <f t="shared" si="139"/>
        <v>Ивангород гЛьнопрядильная ул4ХВС</v>
      </c>
      <c r="K8936" s="24">
        <f>MATCH(J8936,'Предложения2020 виды работ'!J:J,0)</f>
        <v>3483</v>
      </c>
    </row>
    <row r="8937" spans="1:11" s="24" customFormat="1" x14ac:dyDescent="0.25">
      <c r="A8937" s="22" t="s">
        <v>1350</v>
      </c>
      <c r="B8937" s="22" t="s">
        <v>1352</v>
      </c>
      <c r="C8937" s="22" t="s">
        <v>238</v>
      </c>
      <c r="D8937" s="22" t="s">
        <v>357</v>
      </c>
      <c r="E8937" s="22" t="s">
        <v>7</v>
      </c>
      <c r="F8937" s="22"/>
      <c r="G8937" s="22"/>
      <c r="H8937" s="22">
        <v>70</v>
      </c>
      <c r="I8937" s="22" t="s">
        <v>988</v>
      </c>
      <c r="J8937" s="23" t="str">
        <f t="shared" si="139"/>
        <v>Ивангород гСадовая ул2ХВС</v>
      </c>
      <c r="K8937" s="24">
        <f>MATCH(J8937,'Предложения2020 виды работ'!J:J,0)</f>
        <v>3484</v>
      </c>
    </row>
    <row r="8938" spans="1:11" s="24" customFormat="1" x14ac:dyDescent="0.25">
      <c r="A8938" s="22" t="s">
        <v>1350</v>
      </c>
      <c r="B8938" s="22" t="s">
        <v>1382</v>
      </c>
      <c r="C8938" s="22" t="s">
        <v>563</v>
      </c>
      <c r="D8938" s="22"/>
      <c r="E8938" s="22" t="s">
        <v>23</v>
      </c>
      <c r="F8938" s="22"/>
      <c r="G8938" s="22"/>
      <c r="H8938" s="22">
        <v>80</v>
      </c>
      <c r="I8938" s="22" t="s">
        <v>988</v>
      </c>
      <c r="J8938" s="23" t="str">
        <f t="shared" si="139"/>
        <v>Ополье д10ХВС</v>
      </c>
      <c r="K8938" s="24">
        <f>MATCH(J8938,'Предложения2020 виды работ'!J:J,0)</f>
        <v>3485</v>
      </c>
    </row>
    <row r="8939" spans="1:11" s="24" customFormat="1" x14ac:dyDescent="0.25">
      <c r="A8939" s="22" t="s">
        <v>1350</v>
      </c>
      <c r="B8939" s="22" t="s">
        <v>1382</v>
      </c>
      <c r="C8939" s="22" t="s">
        <v>563</v>
      </c>
      <c r="D8939" s="22"/>
      <c r="E8939" s="22" t="s">
        <v>59</v>
      </c>
      <c r="F8939" s="22"/>
      <c r="G8939" s="22"/>
      <c r="H8939" s="22">
        <v>80</v>
      </c>
      <c r="I8939" s="22" t="s">
        <v>988</v>
      </c>
      <c r="J8939" s="23" t="str">
        <f t="shared" si="139"/>
        <v>Ополье д11ХВС</v>
      </c>
      <c r="K8939" s="24">
        <f>MATCH(J8939,'Предложения2020 виды работ'!J:J,0)</f>
        <v>3486</v>
      </c>
    </row>
    <row r="8940" spans="1:11" s="24" customFormat="1" x14ac:dyDescent="0.25">
      <c r="A8940" s="22" t="s">
        <v>1350</v>
      </c>
      <c r="B8940" s="22" t="s">
        <v>1382</v>
      </c>
      <c r="C8940" s="22" t="s">
        <v>563</v>
      </c>
      <c r="D8940" s="22"/>
      <c r="E8940" s="22" t="s">
        <v>47</v>
      </c>
      <c r="F8940" s="22"/>
      <c r="G8940" s="22"/>
      <c r="H8940" s="22">
        <v>80</v>
      </c>
      <c r="I8940" s="22" t="s">
        <v>988</v>
      </c>
      <c r="J8940" s="23" t="str">
        <f t="shared" si="139"/>
        <v>Ополье д12ХВС</v>
      </c>
      <c r="K8940" s="24">
        <f>MATCH(J8940,'Предложения2020 виды работ'!J:J,0)</f>
        <v>3487</v>
      </c>
    </row>
    <row r="8941" spans="1:11" s="24" customFormat="1" x14ac:dyDescent="0.25">
      <c r="A8941" s="22" t="s">
        <v>1350</v>
      </c>
      <c r="B8941" s="22" t="s">
        <v>1382</v>
      </c>
      <c r="C8941" s="22" t="s">
        <v>563</v>
      </c>
      <c r="D8941" s="22"/>
      <c r="E8941" s="22" t="s">
        <v>8</v>
      </c>
      <c r="F8941" s="22"/>
      <c r="G8941" s="22"/>
      <c r="H8941" s="22">
        <v>80</v>
      </c>
      <c r="I8941" s="22" t="s">
        <v>988</v>
      </c>
      <c r="J8941" s="23" t="str">
        <f t="shared" si="139"/>
        <v>Ополье д3ХВС</v>
      </c>
      <c r="K8941" s="24">
        <f>MATCH(J8941,'Предложения2020 виды работ'!J:J,0)</f>
        <v>3488</v>
      </c>
    </row>
    <row r="8942" spans="1:11" s="24" customFormat="1" x14ac:dyDescent="0.25">
      <c r="A8942" s="22" t="s">
        <v>1350</v>
      </c>
      <c r="B8942" s="22" t="s">
        <v>1382</v>
      </c>
      <c r="C8942" s="22" t="s">
        <v>563</v>
      </c>
      <c r="D8942" s="22"/>
      <c r="E8942" s="22" t="s">
        <v>10</v>
      </c>
      <c r="F8942" s="22"/>
      <c r="G8942" s="22"/>
      <c r="H8942" s="22">
        <v>80</v>
      </c>
      <c r="I8942" s="22" t="s">
        <v>988</v>
      </c>
      <c r="J8942" s="23" t="str">
        <f t="shared" si="139"/>
        <v>Ополье д5ХВС</v>
      </c>
      <c r="K8942" s="24">
        <f>MATCH(J8942,'Предложения2020 виды работ'!J:J,0)</f>
        <v>3489</v>
      </c>
    </row>
    <row r="8943" spans="1:11" s="24" customFormat="1" x14ac:dyDescent="0.25">
      <c r="A8943" s="22" t="s">
        <v>1350</v>
      </c>
      <c r="B8943" s="22" t="s">
        <v>1384</v>
      </c>
      <c r="C8943" s="22" t="s">
        <v>566</v>
      </c>
      <c r="D8943" s="22"/>
      <c r="E8943" s="22" t="s">
        <v>9</v>
      </c>
      <c r="F8943" s="22"/>
      <c r="G8943" s="22"/>
      <c r="H8943" s="22">
        <v>80</v>
      </c>
      <c r="I8943" s="22" t="s">
        <v>988</v>
      </c>
      <c r="J8943" s="23" t="str">
        <f t="shared" si="139"/>
        <v>Фалилеево д4ХВС</v>
      </c>
      <c r="K8943" s="24">
        <f>MATCH(J8943,'Предложения2020 виды работ'!J:J,0)</f>
        <v>3490</v>
      </c>
    </row>
    <row r="8944" spans="1:11" s="24" customFormat="1" x14ac:dyDescent="0.25">
      <c r="A8944" s="22" t="s">
        <v>1350</v>
      </c>
      <c r="B8944" s="22" t="s">
        <v>1384</v>
      </c>
      <c r="C8944" s="22" t="s">
        <v>566</v>
      </c>
      <c r="D8944" s="22"/>
      <c r="E8944" s="22" t="s">
        <v>10</v>
      </c>
      <c r="F8944" s="22"/>
      <c r="G8944" s="22"/>
      <c r="H8944" s="22">
        <v>80</v>
      </c>
      <c r="I8944" s="22" t="s">
        <v>988</v>
      </c>
      <c r="J8944" s="23" t="str">
        <f t="shared" si="139"/>
        <v>Фалилеево д5ХВС</v>
      </c>
      <c r="K8944" s="24">
        <f>MATCH(J8944,'Предложения2020 виды работ'!J:J,0)</f>
        <v>3491</v>
      </c>
    </row>
    <row r="8945" spans="1:11" s="24" customFormat="1" x14ac:dyDescent="0.25">
      <c r="A8945" s="22" t="s">
        <v>1350</v>
      </c>
      <c r="B8945" s="22" t="s">
        <v>1384</v>
      </c>
      <c r="C8945" s="22" t="s">
        <v>566</v>
      </c>
      <c r="D8945" s="22"/>
      <c r="E8945" s="22" t="s">
        <v>11</v>
      </c>
      <c r="F8945" s="22"/>
      <c r="G8945" s="22"/>
      <c r="H8945" s="22">
        <v>80</v>
      </c>
      <c r="I8945" s="22" t="s">
        <v>988</v>
      </c>
      <c r="J8945" s="23" t="str">
        <f t="shared" si="139"/>
        <v>Фалилеево д6ХВС</v>
      </c>
      <c r="K8945" s="24">
        <f>MATCH(J8945,'Предложения2020 виды работ'!J:J,0)</f>
        <v>3492</v>
      </c>
    </row>
    <row r="8946" spans="1:11" s="24" customFormat="1" x14ac:dyDescent="0.25">
      <c r="A8946" s="22" t="s">
        <v>1340</v>
      </c>
      <c r="B8946" s="22" t="s">
        <v>1353</v>
      </c>
      <c r="C8946" s="22" t="s">
        <v>245</v>
      </c>
      <c r="D8946" s="22"/>
      <c r="E8946" s="22" t="s">
        <v>43</v>
      </c>
      <c r="F8946" s="22"/>
      <c r="G8946" s="22"/>
      <c r="H8946" s="22">
        <v>70</v>
      </c>
      <c r="I8946" s="22" t="s">
        <v>988</v>
      </c>
      <c r="J8946" s="23" t="str">
        <f t="shared" si="139"/>
        <v>Бор д1ХВС</v>
      </c>
      <c r="K8946" s="24">
        <f>MATCH(J8946,'Предложения2020 виды работ'!J:J,0)</f>
        <v>4072</v>
      </c>
    </row>
    <row r="8947" spans="1:11" s="24" customFormat="1" x14ac:dyDescent="0.25">
      <c r="A8947" s="26" t="s">
        <v>1124</v>
      </c>
      <c r="B8947" s="26" t="s">
        <v>103</v>
      </c>
      <c r="C8947" s="26" t="s">
        <v>104</v>
      </c>
      <c r="D8947" s="26" t="s">
        <v>1110</v>
      </c>
      <c r="E8947" s="26" t="s">
        <v>378</v>
      </c>
      <c r="F8947" s="26" t="s">
        <v>1082</v>
      </c>
      <c r="G8947" s="26" t="s">
        <v>1082</v>
      </c>
      <c r="H8947" s="27"/>
      <c r="I8947" s="26" t="s">
        <v>1081</v>
      </c>
      <c r="J8947" s="23" t="str">
        <f t="shared" si="139"/>
        <v>Агалатово дЖилгородок ул11Алифт</v>
      </c>
      <c r="K8947" s="24">
        <f>MATCH(J8947,'Предложения2020 виды работ'!J:J,0)</f>
        <v>7775</v>
      </c>
    </row>
    <row r="8948" spans="1:11" s="24" customFormat="1" x14ac:dyDescent="0.25">
      <c r="A8948" s="26" t="s">
        <v>1124</v>
      </c>
      <c r="B8948" s="26" t="s">
        <v>1115</v>
      </c>
      <c r="C8948" s="26" t="s">
        <v>1116</v>
      </c>
      <c r="D8948" s="26" t="s">
        <v>16</v>
      </c>
      <c r="E8948" s="26" t="s">
        <v>11</v>
      </c>
      <c r="F8948" s="26" t="s">
        <v>8</v>
      </c>
      <c r="G8948" s="26" t="s">
        <v>1082</v>
      </c>
      <c r="H8948" s="27"/>
      <c r="I8948" s="26" t="s">
        <v>1081</v>
      </c>
      <c r="J8948" s="23" t="str">
        <f t="shared" si="139"/>
        <v>Бугры пШкольная ул63лифт</v>
      </c>
      <c r="K8948" s="24">
        <f>MATCH(J8948,'Предложения2020 виды работ'!J:J,0)</f>
        <v>7776</v>
      </c>
    </row>
    <row r="8949" spans="1:11" s="24" customFormat="1" ht="15" customHeight="1" x14ac:dyDescent="0.25">
      <c r="A8949" s="28" t="s">
        <v>1124</v>
      </c>
      <c r="B8949" s="28" t="s">
        <v>1126</v>
      </c>
      <c r="C8949" s="28" t="s">
        <v>107</v>
      </c>
      <c r="D8949" s="28" t="s">
        <v>1030</v>
      </c>
      <c r="E8949" s="28">
        <v>74</v>
      </c>
      <c r="F8949" s="28"/>
      <c r="G8949" s="28"/>
      <c r="H8949" s="27"/>
      <c r="I8949" s="26" t="s">
        <v>1081</v>
      </c>
      <c r="J8949" s="23" t="str">
        <f t="shared" si="139"/>
        <v>Всеволожск гАлександровская ул74лифт</v>
      </c>
      <c r="K8949" s="24">
        <f>MATCH(J8949,'Предложения2020 виды работ'!J:J,0)</f>
        <v>7777</v>
      </c>
    </row>
    <row r="8950" spans="1:11" s="24" customFormat="1" x14ac:dyDescent="0.25">
      <c r="A8950" s="28" t="s">
        <v>1124</v>
      </c>
      <c r="B8950" s="28" t="s">
        <v>1126</v>
      </c>
      <c r="C8950" s="28" t="s">
        <v>107</v>
      </c>
      <c r="D8950" s="28" t="s">
        <v>778</v>
      </c>
      <c r="E8950" s="28" t="s">
        <v>1088</v>
      </c>
      <c r="F8950" s="28"/>
      <c r="G8950" s="28"/>
      <c r="H8950" s="27"/>
      <c r="I8950" s="26" t="s">
        <v>1081</v>
      </c>
      <c r="J8950" s="23" t="str">
        <f t="shared" si="139"/>
        <v>Всеволожск гГероев ул13/90лифт</v>
      </c>
      <c r="K8950" s="24">
        <f>MATCH(J8950,'Предложения2020 виды работ'!J:J,0)</f>
        <v>7778</v>
      </c>
    </row>
    <row r="8951" spans="1:11" s="24" customFormat="1" x14ac:dyDescent="0.25">
      <c r="A8951" s="28" t="s">
        <v>1124</v>
      </c>
      <c r="B8951" s="28" t="s">
        <v>1126</v>
      </c>
      <c r="C8951" s="28" t="s">
        <v>107</v>
      </c>
      <c r="D8951" s="28" t="s">
        <v>1103</v>
      </c>
      <c r="E8951" s="28">
        <v>20</v>
      </c>
      <c r="F8951" s="28">
        <v>2</v>
      </c>
      <c r="G8951" s="28"/>
      <c r="H8951" s="27"/>
      <c r="I8951" s="26" t="s">
        <v>1081</v>
      </c>
      <c r="J8951" s="23" t="str">
        <f t="shared" si="139"/>
        <v>Всеволожск гДобровольского пр-кт202лифт</v>
      </c>
      <c r="K8951" s="24">
        <f>MATCH(J8951,'Предложения2020 виды работ'!J:J,0)</f>
        <v>7779</v>
      </c>
    </row>
    <row r="8952" spans="1:11" s="24" customFormat="1" x14ac:dyDescent="0.25">
      <c r="A8952" s="28" t="s">
        <v>1124</v>
      </c>
      <c r="B8952" s="28" t="s">
        <v>1126</v>
      </c>
      <c r="C8952" s="28" t="s">
        <v>107</v>
      </c>
      <c r="D8952" s="28" t="s">
        <v>932</v>
      </c>
      <c r="E8952" s="28">
        <v>14</v>
      </c>
      <c r="F8952" s="28"/>
      <c r="G8952" s="28"/>
      <c r="H8952" s="27"/>
      <c r="I8952" s="26" t="s">
        <v>1081</v>
      </c>
      <c r="J8952" s="23" t="str">
        <f t="shared" si="139"/>
        <v>Всеволожск гАэропортовская ул14лифт</v>
      </c>
      <c r="K8952" s="24">
        <f>MATCH(J8952,'Предложения2020 виды работ'!J:J,0)</f>
        <v>7780</v>
      </c>
    </row>
    <row r="8953" spans="1:11" s="24" customFormat="1" x14ac:dyDescent="0.25">
      <c r="A8953" s="28" t="s">
        <v>1124</v>
      </c>
      <c r="B8953" s="28" t="s">
        <v>1126</v>
      </c>
      <c r="C8953" s="28" t="s">
        <v>107</v>
      </c>
      <c r="D8953" s="28" t="s">
        <v>58</v>
      </c>
      <c r="E8953" s="28">
        <v>6</v>
      </c>
      <c r="F8953" s="28"/>
      <c r="G8953" s="28"/>
      <c r="H8953" s="27"/>
      <c r="I8953" s="26" t="s">
        <v>1081</v>
      </c>
      <c r="J8953" s="23" t="str">
        <f t="shared" si="139"/>
        <v>Всеволожск гЦентральная ул6лифт</v>
      </c>
      <c r="K8953" s="24">
        <f>MATCH(J8953,'Предложения2020 виды работ'!J:J,0)</f>
        <v>7781</v>
      </c>
    </row>
    <row r="8954" spans="1:11" s="24" customFormat="1" x14ac:dyDescent="0.25">
      <c r="A8954" s="28" t="s">
        <v>1124</v>
      </c>
      <c r="B8954" s="28" t="s">
        <v>1126</v>
      </c>
      <c r="C8954" s="28" t="s">
        <v>107</v>
      </c>
      <c r="D8954" s="28" t="s">
        <v>434</v>
      </c>
      <c r="E8954" s="28" t="s">
        <v>1104</v>
      </c>
      <c r="F8954" s="28"/>
      <c r="G8954" s="28"/>
      <c r="H8954" s="27"/>
      <c r="I8954" s="26" t="s">
        <v>1081</v>
      </c>
      <c r="J8954" s="23" t="str">
        <f t="shared" si="139"/>
        <v>Всеволожск гМосковская ул28/5лифт</v>
      </c>
      <c r="K8954" s="24">
        <f>MATCH(J8954,'Предложения2020 виды работ'!J:J,0)</f>
        <v>7782</v>
      </c>
    </row>
    <row r="8955" spans="1:11" s="24" customFormat="1" x14ac:dyDescent="0.25">
      <c r="A8955" s="28" t="s">
        <v>1124</v>
      </c>
      <c r="B8955" s="28" t="s">
        <v>1126</v>
      </c>
      <c r="C8955" s="28" t="s">
        <v>107</v>
      </c>
      <c r="D8955" s="28" t="s">
        <v>1103</v>
      </c>
      <c r="E8955" s="28">
        <v>20</v>
      </c>
      <c r="F8955" s="28"/>
      <c r="G8955" s="28"/>
      <c r="H8955" s="27"/>
      <c r="I8955" s="26" t="s">
        <v>1081</v>
      </c>
      <c r="J8955" s="23" t="str">
        <f t="shared" si="139"/>
        <v>Всеволожск гДобровольского пр-кт20лифт</v>
      </c>
      <c r="K8955" s="24">
        <f>MATCH(J8955,'Предложения2020 виды работ'!J:J,0)</f>
        <v>7783</v>
      </c>
    </row>
    <row r="8956" spans="1:11" s="24" customFormat="1" x14ac:dyDescent="0.25">
      <c r="A8956" s="28" t="s">
        <v>1124</v>
      </c>
      <c r="B8956" s="28" t="s">
        <v>1126</v>
      </c>
      <c r="C8956" s="28" t="s">
        <v>107</v>
      </c>
      <c r="D8956" s="28" t="s">
        <v>1103</v>
      </c>
      <c r="E8956" s="28">
        <v>22</v>
      </c>
      <c r="F8956" s="28"/>
      <c r="G8956" s="28"/>
      <c r="H8956" s="27"/>
      <c r="I8956" s="26" t="s">
        <v>1081</v>
      </c>
      <c r="J8956" s="23" t="str">
        <f t="shared" si="139"/>
        <v>Всеволожск гДобровольского пр-кт22лифт</v>
      </c>
      <c r="K8956" s="24">
        <f>MATCH(J8956,'Предложения2020 виды работ'!J:J,0)</f>
        <v>7784</v>
      </c>
    </row>
    <row r="8957" spans="1:11" s="24" customFormat="1" x14ac:dyDescent="0.25">
      <c r="A8957" s="28" t="s">
        <v>1124</v>
      </c>
      <c r="B8957" s="28" t="s">
        <v>1126</v>
      </c>
      <c r="C8957" s="28" t="s">
        <v>107</v>
      </c>
      <c r="D8957" s="28" t="s">
        <v>338</v>
      </c>
      <c r="E8957" s="28">
        <v>9</v>
      </c>
      <c r="F8957" s="28"/>
      <c r="G8957" s="28"/>
      <c r="H8957" s="27"/>
      <c r="I8957" s="26" t="s">
        <v>1081</v>
      </c>
      <c r="J8957" s="23" t="str">
        <f t="shared" si="139"/>
        <v>Всеволожск гЛенинградская ул9лифт</v>
      </c>
      <c r="K8957" s="24">
        <f>MATCH(J8957,'Предложения2020 виды работ'!J:J,0)</f>
        <v>7786</v>
      </c>
    </row>
    <row r="8958" spans="1:11" s="24" customFormat="1" x14ac:dyDescent="0.25">
      <c r="A8958" s="28" t="s">
        <v>1124</v>
      </c>
      <c r="B8958" s="28" t="s">
        <v>1126</v>
      </c>
      <c r="C8958" s="28" t="s">
        <v>107</v>
      </c>
      <c r="D8958" s="28" t="s">
        <v>1086</v>
      </c>
      <c r="E8958" s="28">
        <v>10</v>
      </c>
      <c r="F8958" s="28">
        <v>1</v>
      </c>
      <c r="G8958" s="28"/>
      <c r="H8958" s="27"/>
      <c r="I8958" s="26" t="s">
        <v>1081</v>
      </c>
      <c r="J8958" s="23" t="str">
        <f t="shared" si="139"/>
        <v>Всеволожск гБалашова ул101лифт</v>
      </c>
      <c r="K8958" s="24">
        <f>MATCH(J8958,'Предложения2020 виды работ'!J:J,0)</f>
        <v>7787</v>
      </c>
    </row>
    <row r="8959" spans="1:11" s="24" customFormat="1" x14ac:dyDescent="0.25">
      <c r="A8959" s="28" t="s">
        <v>1124</v>
      </c>
      <c r="B8959" s="28" t="s">
        <v>1126</v>
      </c>
      <c r="C8959" s="28" t="s">
        <v>107</v>
      </c>
      <c r="D8959" s="28" t="s">
        <v>1109</v>
      </c>
      <c r="E8959" s="28">
        <v>4</v>
      </c>
      <c r="F8959" s="28">
        <v>1</v>
      </c>
      <c r="G8959" s="28"/>
      <c r="H8959" s="27"/>
      <c r="I8959" s="26" t="s">
        <v>1081</v>
      </c>
      <c r="J8959" s="23" t="str">
        <f t="shared" si="139"/>
        <v>Всеволожск гДружбы ул41лифт</v>
      </c>
      <c r="K8959" s="24">
        <f>MATCH(J8959,'Предложения2020 виды работ'!J:J,0)</f>
        <v>7788</v>
      </c>
    </row>
    <row r="8960" spans="1:11" s="24" customFormat="1" x14ac:dyDescent="0.25">
      <c r="A8960" s="28" t="s">
        <v>1124</v>
      </c>
      <c r="B8960" s="28" t="s">
        <v>1126</v>
      </c>
      <c r="C8960" s="28" t="s">
        <v>107</v>
      </c>
      <c r="D8960" s="28" t="s">
        <v>1113</v>
      </c>
      <c r="E8960" s="28">
        <v>83</v>
      </c>
      <c r="F8960" s="28">
        <v>3</v>
      </c>
      <c r="G8960" s="28"/>
      <c r="H8960" s="27"/>
      <c r="I8960" s="26" t="s">
        <v>1081</v>
      </c>
      <c r="J8960" s="23" t="str">
        <f t="shared" si="139"/>
        <v>Всеволожск гХристиновский пр-кт833лифт</v>
      </c>
      <c r="K8960" s="24">
        <f>MATCH(J8960,'Предложения2020 виды работ'!J:J,0)</f>
        <v>7791</v>
      </c>
    </row>
    <row r="8961" spans="1:11" s="24" customFormat="1" x14ac:dyDescent="0.25">
      <c r="A8961" s="28" t="s">
        <v>1124</v>
      </c>
      <c r="B8961" s="28" t="s">
        <v>1126</v>
      </c>
      <c r="C8961" s="28" t="s">
        <v>107</v>
      </c>
      <c r="D8961" s="28" t="s">
        <v>1113</v>
      </c>
      <c r="E8961" s="28">
        <v>83</v>
      </c>
      <c r="F8961" s="28">
        <v>2</v>
      </c>
      <c r="G8961" s="28"/>
      <c r="H8961" s="27"/>
      <c r="I8961" s="26" t="s">
        <v>1081</v>
      </c>
      <c r="J8961" s="23" t="str">
        <f t="shared" si="139"/>
        <v>Всеволожск гХристиновский пр-кт832лифт</v>
      </c>
      <c r="K8961" s="24">
        <f>MATCH(J8961,'Предложения2020 виды работ'!J:J,0)</f>
        <v>7792</v>
      </c>
    </row>
    <row r="8962" spans="1:11" s="24" customFormat="1" x14ac:dyDescent="0.25">
      <c r="A8962" s="26" t="s">
        <v>1124</v>
      </c>
      <c r="B8962" s="26" t="s">
        <v>114</v>
      </c>
      <c r="C8962" s="26" t="s">
        <v>1089</v>
      </c>
      <c r="D8962" s="26" t="s">
        <v>1111</v>
      </c>
      <c r="E8962" s="26" t="s">
        <v>8</v>
      </c>
      <c r="F8962" s="26" t="s">
        <v>10</v>
      </c>
      <c r="G8962" s="26" t="s">
        <v>1082</v>
      </c>
      <c r="H8962" s="27"/>
      <c r="I8962" s="26" t="s">
        <v>1081</v>
      </c>
      <c r="J8962" s="23" t="str">
        <f t="shared" si="139"/>
        <v>Кудрово гАнглийская ул35лифт</v>
      </c>
      <c r="K8962" s="24">
        <f>MATCH(J8962,'Предложения2020 виды работ'!J:J,0)</f>
        <v>7793</v>
      </c>
    </row>
    <row r="8963" spans="1:11" s="24" customFormat="1" x14ac:dyDescent="0.25">
      <c r="A8963" s="26" t="s">
        <v>1124</v>
      </c>
      <c r="B8963" s="26" t="s">
        <v>114</v>
      </c>
      <c r="C8963" s="26" t="s">
        <v>1089</v>
      </c>
      <c r="D8963" s="26" t="s">
        <v>1111</v>
      </c>
      <c r="E8963" s="26" t="s">
        <v>8</v>
      </c>
      <c r="F8963" s="26" t="s">
        <v>12</v>
      </c>
      <c r="G8963" s="26" t="s">
        <v>1082</v>
      </c>
      <c r="H8963" s="27"/>
      <c r="I8963" s="26" t="s">
        <v>1081</v>
      </c>
      <c r="J8963" s="23" t="str">
        <f t="shared" si="139"/>
        <v>Кудрово гАнглийская ул37лифт</v>
      </c>
      <c r="K8963" s="24">
        <f>MATCH(J8963,'Предложения2020 виды работ'!J:J,0)</f>
        <v>7794</v>
      </c>
    </row>
    <row r="8964" spans="1:11" s="24" customFormat="1" x14ac:dyDescent="0.25">
      <c r="A8964" s="26" t="s">
        <v>1124</v>
      </c>
      <c r="B8964" s="26" t="s">
        <v>114</v>
      </c>
      <c r="C8964" s="26" t="s">
        <v>1089</v>
      </c>
      <c r="D8964" s="26" t="s">
        <v>58</v>
      </c>
      <c r="E8964" s="26" t="s">
        <v>173</v>
      </c>
      <c r="F8964" s="26" t="s">
        <v>43</v>
      </c>
      <c r="G8964" s="26" t="s">
        <v>1082</v>
      </c>
      <c r="H8964" s="27"/>
      <c r="I8964" s="26" t="s">
        <v>1081</v>
      </c>
      <c r="J8964" s="23" t="str">
        <f t="shared" si="139"/>
        <v>Кудрово гЦентральная ул541лифт</v>
      </c>
      <c r="K8964" s="24">
        <f>MATCH(J8964,'Предложения2020 виды работ'!J:J,0)</f>
        <v>7795</v>
      </c>
    </row>
    <row r="8965" spans="1:11" s="24" customFormat="1" x14ac:dyDescent="0.25">
      <c r="A8965" s="26" t="s">
        <v>1124</v>
      </c>
      <c r="B8965" s="26" t="s">
        <v>114</v>
      </c>
      <c r="C8965" s="26" t="s">
        <v>1089</v>
      </c>
      <c r="D8965" s="26" t="s">
        <v>58</v>
      </c>
      <c r="E8965" s="26" t="s">
        <v>173</v>
      </c>
      <c r="F8965" s="26" t="s">
        <v>1082</v>
      </c>
      <c r="G8965" s="26" t="s">
        <v>1082</v>
      </c>
      <c r="H8965" s="27"/>
      <c r="I8965" s="26" t="s">
        <v>1081</v>
      </c>
      <c r="J8965" s="23" t="str">
        <f t="shared" ref="J8965:J9028" si="140">C8965&amp;D8965&amp;E8965&amp;F8965&amp;G8965&amp;I8965</f>
        <v>Кудрово гЦентральная ул54лифт</v>
      </c>
      <c r="K8965" s="24">
        <f>MATCH(J8965,'Предложения2020 виды работ'!J:J,0)</f>
        <v>7796</v>
      </c>
    </row>
    <row r="8966" spans="1:11" s="24" customFormat="1" x14ac:dyDescent="0.25">
      <c r="A8966" s="26" t="s">
        <v>1124</v>
      </c>
      <c r="B8966" s="26" t="s">
        <v>1091</v>
      </c>
      <c r="C8966" s="26" t="s">
        <v>1092</v>
      </c>
      <c r="D8966" s="26" t="s">
        <v>1093</v>
      </c>
      <c r="E8966" s="26" t="s">
        <v>23</v>
      </c>
      <c r="F8966" s="26" t="s">
        <v>1082</v>
      </c>
      <c r="G8966" s="26" t="s">
        <v>1082</v>
      </c>
      <c r="H8966" s="27"/>
      <c r="I8966" s="26" t="s">
        <v>1081</v>
      </c>
      <c r="J8966" s="23" t="str">
        <f t="shared" si="140"/>
        <v>Новое Девяткино дФлотская ул10лифт</v>
      </c>
      <c r="K8966" s="24">
        <f>MATCH(J8966,'Предложения2020 виды работ'!J:J,0)</f>
        <v>7799</v>
      </c>
    </row>
    <row r="8967" spans="1:11" s="24" customFormat="1" x14ac:dyDescent="0.25">
      <c r="A8967" s="26" t="s">
        <v>1124</v>
      </c>
      <c r="B8967" s="26" t="s">
        <v>1091</v>
      </c>
      <c r="C8967" s="26" t="s">
        <v>1092</v>
      </c>
      <c r="D8967" s="26" t="s">
        <v>1093</v>
      </c>
      <c r="E8967" s="26" t="s">
        <v>11</v>
      </c>
      <c r="F8967" s="26" t="s">
        <v>1082</v>
      </c>
      <c r="G8967" s="26" t="s">
        <v>1082</v>
      </c>
      <c r="H8967" s="27"/>
      <c r="I8967" s="26" t="s">
        <v>1081</v>
      </c>
      <c r="J8967" s="23" t="str">
        <f t="shared" si="140"/>
        <v>Новое Девяткино дФлотская ул6лифт</v>
      </c>
      <c r="K8967" s="24">
        <f>MATCH(J8967,'Предложения2020 виды работ'!J:J,0)</f>
        <v>7800</v>
      </c>
    </row>
    <row r="8968" spans="1:11" s="24" customFormat="1" x14ac:dyDescent="0.25">
      <c r="A8968" s="26" t="s">
        <v>1124</v>
      </c>
      <c r="B8968" s="26" t="s">
        <v>1091</v>
      </c>
      <c r="C8968" s="26" t="s">
        <v>1092</v>
      </c>
      <c r="D8968" s="26" t="s">
        <v>1093</v>
      </c>
      <c r="E8968" s="26" t="s">
        <v>13</v>
      </c>
      <c r="F8968" s="26" t="s">
        <v>1082</v>
      </c>
      <c r="G8968" s="26" t="s">
        <v>1082</v>
      </c>
      <c r="H8968" s="27"/>
      <c r="I8968" s="26" t="s">
        <v>1081</v>
      </c>
      <c r="J8968" s="23" t="str">
        <f t="shared" si="140"/>
        <v>Новое Девяткино дФлотская ул8лифт</v>
      </c>
      <c r="K8968" s="24">
        <f>MATCH(J8968,'Предложения2020 виды работ'!J:J,0)</f>
        <v>7801</v>
      </c>
    </row>
    <row r="8969" spans="1:11" s="24" customFormat="1" x14ac:dyDescent="0.25">
      <c r="A8969" s="28" t="s">
        <v>1124</v>
      </c>
      <c r="B8969" s="28" t="s">
        <v>1130</v>
      </c>
      <c r="C8969" s="28" t="s">
        <v>135</v>
      </c>
      <c r="D8969" s="28" t="s">
        <v>524</v>
      </c>
      <c r="E8969" s="28">
        <v>3</v>
      </c>
      <c r="F8969" s="28"/>
      <c r="G8969" s="28"/>
      <c r="H8969" s="27"/>
      <c r="I8969" s="26" t="s">
        <v>1081</v>
      </c>
      <c r="J8969" s="23" t="str">
        <f t="shared" si="140"/>
        <v>Сертолово гВетеранов ул3лифт</v>
      </c>
      <c r="K8969" s="24">
        <f>MATCH(J8969,'Предложения2020 виды работ'!J:J,0)</f>
        <v>7802</v>
      </c>
    </row>
    <row r="8970" spans="1:11" s="24" customFormat="1" x14ac:dyDescent="0.25">
      <c r="A8970" s="28" t="s">
        <v>1124</v>
      </c>
      <c r="B8970" s="28" t="s">
        <v>1130</v>
      </c>
      <c r="C8970" s="28" t="s">
        <v>135</v>
      </c>
      <c r="D8970" s="28" t="s">
        <v>524</v>
      </c>
      <c r="E8970" s="28">
        <v>5</v>
      </c>
      <c r="F8970" s="28"/>
      <c r="G8970" s="28"/>
      <c r="H8970" s="27"/>
      <c r="I8970" s="26" t="s">
        <v>1081</v>
      </c>
      <c r="J8970" s="23" t="str">
        <f t="shared" si="140"/>
        <v>Сертолово гВетеранов ул5лифт</v>
      </c>
      <c r="K8970" s="24">
        <f>MATCH(J8970,'Предложения2020 виды работ'!J:J,0)</f>
        <v>7803</v>
      </c>
    </row>
    <row r="8971" spans="1:11" s="24" customFormat="1" x14ac:dyDescent="0.25">
      <c r="A8971" s="28" t="s">
        <v>1124</v>
      </c>
      <c r="B8971" s="28" t="s">
        <v>1130</v>
      </c>
      <c r="C8971" s="28" t="s">
        <v>135</v>
      </c>
      <c r="D8971" s="28" t="s">
        <v>136</v>
      </c>
      <c r="E8971" s="28">
        <v>12</v>
      </c>
      <c r="F8971" s="28"/>
      <c r="G8971" s="28"/>
      <c r="H8971" s="27"/>
      <c r="I8971" s="26" t="s">
        <v>1081</v>
      </c>
      <c r="J8971" s="23" t="str">
        <f t="shared" si="140"/>
        <v>Сертолово гЗаречная ул12лифт</v>
      </c>
      <c r="K8971" s="24">
        <f>MATCH(J8971,'Предложения2020 виды работ'!J:J,0)</f>
        <v>7804</v>
      </c>
    </row>
    <row r="8972" spans="1:11" s="24" customFormat="1" x14ac:dyDescent="0.25">
      <c r="A8972" s="28" t="s">
        <v>1124</v>
      </c>
      <c r="B8972" s="28" t="s">
        <v>1130</v>
      </c>
      <c r="C8972" s="28" t="s">
        <v>135</v>
      </c>
      <c r="D8972" s="28" t="s">
        <v>154</v>
      </c>
      <c r="E8972" s="28">
        <v>7</v>
      </c>
      <c r="F8972" s="28">
        <v>1</v>
      </c>
      <c r="G8972" s="28"/>
      <c r="H8972" s="27"/>
      <c r="I8972" s="26" t="s">
        <v>1081</v>
      </c>
      <c r="J8972" s="23" t="str">
        <f t="shared" si="140"/>
        <v>Сертолово гКленовая ул71лифт</v>
      </c>
      <c r="K8972" s="24">
        <f>MATCH(J8972,'Предложения2020 виды работ'!J:J,0)</f>
        <v>7805</v>
      </c>
    </row>
    <row r="8973" spans="1:11" s="24" customFormat="1" x14ac:dyDescent="0.25">
      <c r="A8973" s="28" t="s">
        <v>1124</v>
      </c>
      <c r="B8973" s="28" t="s">
        <v>1130</v>
      </c>
      <c r="C8973" s="28" t="s">
        <v>135</v>
      </c>
      <c r="D8973" s="28" t="s">
        <v>138</v>
      </c>
      <c r="E8973" s="28">
        <v>3</v>
      </c>
      <c r="F8973" s="28">
        <v>2</v>
      </c>
      <c r="G8973" s="28"/>
      <c r="H8973" s="27"/>
      <c r="I8973" s="26" t="s">
        <v>1081</v>
      </c>
      <c r="J8973" s="23" t="str">
        <f t="shared" si="140"/>
        <v>Сертолово гМолодежная ул32лифт</v>
      </c>
      <c r="K8973" s="24">
        <f>MATCH(J8973,'Предложения2020 виды работ'!J:J,0)</f>
        <v>7806</v>
      </c>
    </row>
    <row r="8974" spans="1:11" s="24" customFormat="1" x14ac:dyDescent="0.25">
      <c r="A8974" s="28" t="s">
        <v>1124</v>
      </c>
      <c r="B8974" s="28" t="s">
        <v>1130</v>
      </c>
      <c r="C8974" s="28" t="s">
        <v>135</v>
      </c>
      <c r="D8974" s="28" t="s">
        <v>138</v>
      </c>
      <c r="E8974" s="28">
        <v>6</v>
      </c>
      <c r="F8974" s="28"/>
      <c r="G8974" s="28"/>
      <c r="H8974" s="27"/>
      <c r="I8974" s="26" t="s">
        <v>1081</v>
      </c>
      <c r="J8974" s="23" t="str">
        <f t="shared" si="140"/>
        <v>Сертолово гМолодежная ул6лифт</v>
      </c>
      <c r="K8974" s="24">
        <f>MATCH(J8974,'Предложения2020 виды работ'!J:J,0)</f>
        <v>7807</v>
      </c>
    </row>
    <row r="8975" spans="1:11" s="24" customFormat="1" x14ac:dyDescent="0.25">
      <c r="A8975" s="28" t="s">
        <v>1124</v>
      </c>
      <c r="B8975" s="28" t="s">
        <v>1130</v>
      </c>
      <c r="C8975" s="28" t="s">
        <v>135</v>
      </c>
      <c r="D8975" s="28" t="s">
        <v>526</v>
      </c>
      <c r="E8975" s="28">
        <v>1</v>
      </c>
      <c r="F8975" s="28"/>
      <c r="G8975" s="28"/>
      <c r="H8975" s="27"/>
      <c r="I8975" s="26" t="s">
        <v>1081</v>
      </c>
      <c r="J8975" s="23" t="str">
        <f t="shared" si="140"/>
        <v>Сертолово гМолодцова ул1лифт</v>
      </c>
      <c r="K8975" s="24">
        <f>MATCH(J8975,'Предложения2020 виды работ'!J:J,0)</f>
        <v>7808</v>
      </c>
    </row>
    <row r="8976" spans="1:11" s="24" customFormat="1" x14ac:dyDescent="0.25">
      <c r="A8976" s="28" t="s">
        <v>1124</v>
      </c>
      <c r="B8976" s="28" t="s">
        <v>1130</v>
      </c>
      <c r="C8976" s="28" t="s">
        <v>135</v>
      </c>
      <c r="D8976" s="28" t="s">
        <v>526</v>
      </c>
      <c r="E8976" s="28">
        <v>2</v>
      </c>
      <c r="F8976" s="28"/>
      <c r="G8976" s="28"/>
      <c r="H8976" s="27"/>
      <c r="I8976" s="26" t="s">
        <v>1081</v>
      </c>
      <c r="J8976" s="23" t="str">
        <f t="shared" si="140"/>
        <v>Сертолово гМолодцова ул2лифт</v>
      </c>
      <c r="K8976" s="24">
        <f>MATCH(J8976,'Предложения2020 виды работ'!J:J,0)</f>
        <v>7809</v>
      </c>
    </row>
    <row r="8977" spans="1:11" s="24" customFormat="1" x14ac:dyDescent="0.25">
      <c r="A8977" s="28" t="s">
        <v>1124</v>
      </c>
      <c r="B8977" s="28" t="s">
        <v>1130</v>
      </c>
      <c r="C8977" s="28" t="s">
        <v>135</v>
      </c>
      <c r="D8977" s="28" t="s">
        <v>526</v>
      </c>
      <c r="E8977" s="28">
        <v>7</v>
      </c>
      <c r="F8977" s="28">
        <v>3</v>
      </c>
      <c r="G8977" s="28"/>
      <c r="H8977" s="27"/>
      <c r="I8977" s="26" t="s">
        <v>1081</v>
      </c>
      <c r="J8977" s="23" t="str">
        <f t="shared" si="140"/>
        <v>Сертолово гМолодцова ул73лифт</v>
      </c>
      <c r="K8977" s="24">
        <f>MATCH(J8977,'Предложения2020 виды работ'!J:J,0)</f>
        <v>7810</v>
      </c>
    </row>
    <row r="8978" spans="1:11" s="24" customFormat="1" x14ac:dyDescent="0.25">
      <c r="A8978" s="28" t="s">
        <v>1124</v>
      </c>
      <c r="B8978" s="28" t="s">
        <v>1130</v>
      </c>
      <c r="C8978" s="28" t="s">
        <v>135</v>
      </c>
      <c r="D8978" s="28" t="s">
        <v>526</v>
      </c>
      <c r="E8978" s="28">
        <v>16</v>
      </c>
      <c r="F8978" s="28"/>
      <c r="G8978" s="28"/>
      <c r="H8978" s="27"/>
      <c r="I8978" s="26" t="s">
        <v>1081</v>
      </c>
      <c r="J8978" s="23" t="str">
        <f t="shared" si="140"/>
        <v>Сертолово гМолодцова ул16лифт</v>
      </c>
      <c r="K8978" s="24">
        <f>MATCH(J8978,'Предложения2020 виды работ'!J:J,0)</f>
        <v>7811</v>
      </c>
    </row>
    <row r="8979" spans="1:11" s="24" customFormat="1" ht="22.5" x14ac:dyDescent="0.25">
      <c r="A8979" s="28" t="s">
        <v>1124</v>
      </c>
      <c r="B8979" s="28" t="s">
        <v>1130</v>
      </c>
      <c r="C8979" s="28" t="s">
        <v>135</v>
      </c>
      <c r="D8979" s="28" t="s">
        <v>58</v>
      </c>
      <c r="E8979" s="28" t="s">
        <v>1094</v>
      </c>
      <c r="F8979" s="28"/>
      <c r="G8979" s="28"/>
      <c r="H8979" s="27"/>
      <c r="I8979" s="26" t="s">
        <v>1081</v>
      </c>
      <c r="J8979" s="23" t="str">
        <f t="shared" si="140"/>
        <v>Сертолово гЦентральная ул1 корп. 2лифт</v>
      </c>
      <c r="K8979" s="24">
        <f>MATCH(J8979,'Предложения2020 виды работ'!J:J,0)</f>
        <v>7812</v>
      </c>
    </row>
    <row r="8980" spans="1:11" s="24" customFormat="1" ht="22.5" x14ac:dyDescent="0.25">
      <c r="A8980" s="28" t="s">
        <v>1124</v>
      </c>
      <c r="B8980" s="28" t="s">
        <v>1130</v>
      </c>
      <c r="C8980" s="28" t="s">
        <v>135</v>
      </c>
      <c r="D8980" s="28" t="s">
        <v>58</v>
      </c>
      <c r="E8980" s="28" t="s">
        <v>1095</v>
      </c>
      <c r="F8980" s="28"/>
      <c r="G8980" s="28"/>
      <c r="H8980" s="27"/>
      <c r="I8980" s="26" t="s">
        <v>1081</v>
      </c>
      <c r="J8980" s="23" t="str">
        <f t="shared" si="140"/>
        <v>Сертолово гЦентральная ул1 корп. 3лифт</v>
      </c>
      <c r="K8980" s="24">
        <f>MATCH(J8980,'Предложения2020 виды работ'!J:J,0)</f>
        <v>7813</v>
      </c>
    </row>
    <row r="8981" spans="1:11" s="24" customFormat="1" x14ac:dyDescent="0.25">
      <c r="A8981" s="28" t="s">
        <v>1124</v>
      </c>
      <c r="B8981" s="28" t="s">
        <v>1130</v>
      </c>
      <c r="C8981" s="28" t="s">
        <v>135</v>
      </c>
      <c r="D8981" s="28" t="s">
        <v>58</v>
      </c>
      <c r="E8981" s="28">
        <v>6</v>
      </c>
      <c r="F8981" s="28">
        <v>2</v>
      </c>
      <c r="G8981" s="28"/>
      <c r="H8981" s="27"/>
      <c r="I8981" s="26" t="s">
        <v>1081</v>
      </c>
      <c r="J8981" s="23" t="str">
        <f t="shared" si="140"/>
        <v>Сертолово гЦентральная ул62лифт</v>
      </c>
      <c r="K8981" s="24">
        <f>MATCH(J8981,'Предложения2020 виды работ'!J:J,0)</f>
        <v>7816</v>
      </c>
    </row>
    <row r="8982" spans="1:11" s="24" customFormat="1" x14ac:dyDescent="0.25">
      <c r="A8982" s="28" t="s">
        <v>1124</v>
      </c>
      <c r="B8982" s="28" t="s">
        <v>1130</v>
      </c>
      <c r="C8982" s="28" t="s">
        <v>135</v>
      </c>
      <c r="D8982" s="28" t="s">
        <v>58</v>
      </c>
      <c r="E8982" s="28">
        <v>8</v>
      </c>
      <c r="F8982" s="28">
        <v>1</v>
      </c>
      <c r="G8982" s="28"/>
      <c r="H8982" s="27"/>
      <c r="I8982" s="26" t="s">
        <v>1081</v>
      </c>
      <c r="J8982" s="23" t="str">
        <f t="shared" si="140"/>
        <v>Сертолово гЦентральная ул81лифт</v>
      </c>
      <c r="K8982" s="24">
        <f>MATCH(J8982,'Предложения2020 виды работ'!J:J,0)</f>
        <v>7819</v>
      </c>
    </row>
    <row r="8983" spans="1:11" s="24" customFormat="1" x14ac:dyDescent="0.25">
      <c r="A8983" s="28" t="s">
        <v>1124</v>
      </c>
      <c r="B8983" s="28" t="s">
        <v>1130</v>
      </c>
      <c r="C8983" s="28" t="s">
        <v>135</v>
      </c>
      <c r="D8983" s="28" t="s">
        <v>58</v>
      </c>
      <c r="E8983" s="28">
        <v>10</v>
      </c>
      <c r="F8983" s="28">
        <v>1</v>
      </c>
      <c r="G8983" s="28"/>
      <c r="H8983" s="27"/>
      <c r="I8983" s="26" t="s">
        <v>1081</v>
      </c>
      <c r="J8983" s="23" t="str">
        <f t="shared" si="140"/>
        <v>Сертолово гЦентральная ул101лифт</v>
      </c>
      <c r="K8983" s="24">
        <f>MATCH(J8983,'Предложения2020 виды работ'!J:J,0)</f>
        <v>7820</v>
      </c>
    </row>
    <row r="8984" spans="1:11" s="24" customFormat="1" x14ac:dyDescent="0.25">
      <c r="A8984" s="28" t="s">
        <v>1124</v>
      </c>
      <c r="B8984" s="28" t="s">
        <v>1130</v>
      </c>
      <c r="C8984" s="28" t="s">
        <v>135</v>
      </c>
      <c r="D8984" s="28" t="s">
        <v>58</v>
      </c>
      <c r="E8984" s="28">
        <v>10</v>
      </c>
      <c r="F8984" s="28">
        <v>2</v>
      </c>
      <c r="G8984" s="28"/>
      <c r="H8984" s="27"/>
      <c r="I8984" s="26" t="s">
        <v>1081</v>
      </c>
      <c r="J8984" s="23" t="str">
        <f t="shared" si="140"/>
        <v>Сертолово гЦентральная ул102лифт</v>
      </c>
      <c r="K8984" s="24">
        <f>MATCH(J8984,'Предложения2020 виды работ'!J:J,0)</f>
        <v>7821</v>
      </c>
    </row>
    <row r="8985" spans="1:11" s="24" customFormat="1" x14ac:dyDescent="0.25">
      <c r="A8985" s="28" t="s">
        <v>1124</v>
      </c>
      <c r="B8985" s="28" t="s">
        <v>1130</v>
      </c>
      <c r="C8985" s="28" t="s">
        <v>135</v>
      </c>
      <c r="D8985" s="28" t="s">
        <v>524</v>
      </c>
      <c r="E8985" s="28">
        <v>15</v>
      </c>
      <c r="F8985" s="28"/>
      <c r="G8985" s="28"/>
      <c r="H8985" s="27"/>
      <c r="I8985" s="26" t="s">
        <v>1081</v>
      </c>
      <c r="J8985" s="23" t="str">
        <f t="shared" si="140"/>
        <v>Сертолово гВетеранов ул15лифт</v>
      </c>
      <c r="K8985" s="24">
        <f>MATCH(J8985,'Предложения2020 виды работ'!J:J,0)</f>
        <v>7822</v>
      </c>
    </row>
    <row r="8986" spans="1:11" s="24" customFormat="1" x14ac:dyDescent="0.25">
      <c r="A8986" s="28" t="s">
        <v>1292</v>
      </c>
      <c r="B8986" s="28" t="s">
        <v>1313</v>
      </c>
      <c r="C8986" s="28" t="s">
        <v>231</v>
      </c>
      <c r="D8986" s="28" t="s">
        <v>141</v>
      </c>
      <c r="E8986" s="28">
        <v>3</v>
      </c>
      <c r="F8986" s="28"/>
      <c r="G8986" s="28"/>
      <c r="H8986" s="27"/>
      <c r="I8986" s="26" t="s">
        <v>1081</v>
      </c>
      <c r="J8986" s="23" t="str">
        <f t="shared" si="140"/>
        <v>Светогорск гЛесная ул3лифт</v>
      </c>
      <c r="K8986" s="24">
        <f>MATCH(J8986,'Предложения2020 виды работ'!J:J,0)</f>
        <v>7825</v>
      </c>
    </row>
    <row r="8987" spans="1:11" s="24" customFormat="1" x14ac:dyDescent="0.25">
      <c r="A8987" s="28" t="s">
        <v>1292</v>
      </c>
      <c r="B8987" s="28" t="s">
        <v>1313</v>
      </c>
      <c r="C8987" s="28" t="s">
        <v>231</v>
      </c>
      <c r="D8987" s="28" t="s">
        <v>141</v>
      </c>
      <c r="E8987" s="28">
        <v>7</v>
      </c>
      <c r="F8987" s="28"/>
      <c r="G8987" s="28"/>
      <c r="H8987" s="27"/>
      <c r="I8987" s="26" t="s">
        <v>1081</v>
      </c>
      <c r="J8987" s="23" t="str">
        <f t="shared" si="140"/>
        <v>Светогорск гЛесная ул7лифт</v>
      </c>
      <c r="K8987" s="24">
        <f>MATCH(J8987,'Предложения2020 виды работ'!J:J,0)</f>
        <v>7826</v>
      </c>
    </row>
    <row r="8988" spans="1:11" s="24" customFormat="1" x14ac:dyDescent="0.25">
      <c r="A8988" s="28" t="s">
        <v>1292</v>
      </c>
      <c r="B8988" s="28" t="s">
        <v>1313</v>
      </c>
      <c r="C8988" s="28" t="s">
        <v>231</v>
      </c>
      <c r="D8988" s="28" t="s">
        <v>141</v>
      </c>
      <c r="E8988" s="28">
        <v>9</v>
      </c>
      <c r="F8988" s="28"/>
      <c r="G8988" s="28"/>
      <c r="H8988" s="27"/>
      <c r="I8988" s="26" t="s">
        <v>1081</v>
      </c>
      <c r="J8988" s="23" t="str">
        <f t="shared" si="140"/>
        <v>Светогорск гЛесная ул9лифт</v>
      </c>
      <c r="K8988" s="24">
        <f>MATCH(J8988,'Предложения2020 виды работ'!J:J,0)</f>
        <v>7827</v>
      </c>
    </row>
    <row r="8989" spans="1:11" s="24" customFormat="1" x14ac:dyDescent="0.25">
      <c r="A8989" s="28" t="s">
        <v>1292</v>
      </c>
      <c r="B8989" s="28" t="s">
        <v>1313</v>
      </c>
      <c r="C8989" s="28" t="s">
        <v>231</v>
      </c>
      <c r="D8989" s="28" t="s">
        <v>141</v>
      </c>
      <c r="E8989" s="28">
        <v>11</v>
      </c>
      <c r="F8989" s="28"/>
      <c r="G8989" s="28"/>
      <c r="H8989" s="27"/>
      <c r="I8989" s="26" t="s">
        <v>1081</v>
      </c>
      <c r="J8989" s="23" t="str">
        <f t="shared" si="140"/>
        <v>Светогорск гЛесная ул11лифт</v>
      </c>
      <c r="K8989" s="24">
        <f>MATCH(J8989,'Предложения2020 виды работ'!J:J,0)</f>
        <v>7828</v>
      </c>
    </row>
    <row r="8990" spans="1:11" s="24" customFormat="1" x14ac:dyDescent="0.25">
      <c r="A8990" s="28" t="s">
        <v>1292</v>
      </c>
      <c r="B8990" s="28" t="s">
        <v>1313</v>
      </c>
      <c r="C8990" s="28" t="s">
        <v>231</v>
      </c>
      <c r="D8990" s="28" t="s">
        <v>141</v>
      </c>
      <c r="E8990" s="28">
        <v>13</v>
      </c>
      <c r="F8990" s="28"/>
      <c r="G8990" s="28"/>
      <c r="H8990" s="27"/>
      <c r="I8990" s="26" t="s">
        <v>1081</v>
      </c>
      <c r="J8990" s="23" t="str">
        <f t="shared" si="140"/>
        <v>Светогорск гЛесная ул13лифт</v>
      </c>
      <c r="K8990" s="24">
        <f>MATCH(J8990,'Предложения2020 виды работ'!J:J,0)</f>
        <v>7829</v>
      </c>
    </row>
    <row r="8991" spans="1:11" s="24" customFormat="1" x14ac:dyDescent="0.25">
      <c r="A8991" s="28" t="s">
        <v>1292</v>
      </c>
      <c r="B8991" s="28" t="s">
        <v>1313</v>
      </c>
      <c r="C8991" s="28" t="s">
        <v>231</v>
      </c>
      <c r="D8991" s="28" t="s">
        <v>278</v>
      </c>
      <c r="E8991" s="28">
        <v>8</v>
      </c>
      <c r="F8991" s="28"/>
      <c r="G8991" s="28"/>
      <c r="H8991" s="27"/>
      <c r="I8991" s="26" t="s">
        <v>1081</v>
      </c>
      <c r="J8991" s="23" t="str">
        <f t="shared" si="140"/>
        <v>Светогорск гСпортивная ул8лифт</v>
      </c>
      <c r="K8991" s="24">
        <f>MATCH(J8991,'Предложения2020 виды работ'!J:J,0)</f>
        <v>7830</v>
      </c>
    </row>
    <row r="8992" spans="1:11" s="24" customFormat="1" x14ac:dyDescent="0.25">
      <c r="A8992" s="28" t="s">
        <v>1292</v>
      </c>
      <c r="B8992" s="28" t="s">
        <v>1314</v>
      </c>
      <c r="C8992" s="28" t="s">
        <v>145</v>
      </c>
      <c r="D8992" s="28" t="s">
        <v>152</v>
      </c>
      <c r="E8992" s="28">
        <v>33</v>
      </c>
      <c r="F8992" s="28"/>
      <c r="G8992" s="28"/>
      <c r="H8992" s="27"/>
      <c r="I8992" s="26" t="s">
        <v>1081</v>
      </c>
      <c r="J8992" s="23" t="str">
        <f t="shared" si="140"/>
        <v>Выборг гГагарина ул33лифт</v>
      </c>
      <c r="K8992" s="24">
        <f>MATCH(J8992,'Предложения2020 виды работ'!J:J,0)</f>
        <v>7831</v>
      </c>
    </row>
    <row r="8993" spans="1:11" s="24" customFormat="1" x14ac:dyDescent="0.25">
      <c r="A8993" s="28" t="s">
        <v>1292</v>
      </c>
      <c r="B8993" s="28" t="s">
        <v>1313</v>
      </c>
      <c r="C8993" s="28" t="s">
        <v>231</v>
      </c>
      <c r="D8993" s="28" t="s">
        <v>157</v>
      </c>
      <c r="E8993" s="28">
        <v>4</v>
      </c>
      <c r="F8993" s="28"/>
      <c r="G8993" s="28"/>
      <c r="H8993" s="27"/>
      <c r="I8993" s="26" t="s">
        <v>1081</v>
      </c>
      <c r="J8993" s="23" t="str">
        <f t="shared" si="140"/>
        <v>Светогорск гКрасноармейская ул4лифт</v>
      </c>
      <c r="K8993" s="24">
        <f>MATCH(J8993,'Предложения2020 виды работ'!J:J,0)</f>
        <v>7833</v>
      </c>
    </row>
    <row r="8994" spans="1:11" s="24" customFormat="1" x14ac:dyDescent="0.25">
      <c r="A8994" s="28" t="s">
        <v>1292</v>
      </c>
      <c r="B8994" s="28" t="s">
        <v>1313</v>
      </c>
      <c r="C8994" s="28" t="s">
        <v>231</v>
      </c>
      <c r="D8994" s="28" t="s">
        <v>157</v>
      </c>
      <c r="E8994" s="28">
        <v>12</v>
      </c>
      <c r="F8994" s="28"/>
      <c r="G8994" s="28"/>
      <c r="H8994" s="27"/>
      <c r="I8994" s="26" t="s">
        <v>1081</v>
      </c>
      <c r="J8994" s="23" t="str">
        <f t="shared" si="140"/>
        <v>Светогорск гКрасноармейская ул12лифт</v>
      </c>
      <c r="K8994" s="24">
        <f>MATCH(J8994,'Предложения2020 виды работ'!J:J,0)</f>
        <v>7834</v>
      </c>
    </row>
    <row r="8995" spans="1:11" s="24" customFormat="1" x14ac:dyDescent="0.25">
      <c r="A8995" s="28" t="s">
        <v>1292</v>
      </c>
      <c r="B8995" s="28" t="s">
        <v>1314</v>
      </c>
      <c r="C8995" s="28" t="s">
        <v>145</v>
      </c>
      <c r="D8995" s="28" t="s">
        <v>1108</v>
      </c>
      <c r="E8995" s="28">
        <v>1</v>
      </c>
      <c r="F8995" s="28">
        <v>32</v>
      </c>
      <c r="G8995" s="28"/>
      <c r="H8995" s="27"/>
      <c r="I8995" s="26" t="s">
        <v>1081</v>
      </c>
      <c r="J8995" s="23" t="str">
        <f t="shared" si="140"/>
        <v>Выборг гВесенний Поток ул132лифт</v>
      </c>
      <c r="K8995" s="24">
        <f>MATCH(J8995,'Предложения2020 виды работ'!J:J,0)</f>
        <v>7836</v>
      </c>
    </row>
    <row r="8996" spans="1:11" s="24" customFormat="1" x14ac:dyDescent="0.25">
      <c r="A8996" s="28" t="s">
        <v>1292</v>
      </c>
      <c r="B8996" s="28" t="s">
        <v>1314</v>
      </c>
      <c r="C8996" s="28" t="s">
        <v>145</v>
      </c>
      <c r="D8996" s="28" t="s">
        <v>1108</v>
      </c>
      <c r="E8996" s="28">
        <v>1</v>
      </c>
      <c r="F8996" s="28">
        <v>33</v>
      </c>
      <c r="G8996" s="28"/>
      <c r="H8996" s="27"/>
      <c r="I8996" s="26" t="s">
        <v>1081</v>
      </c>
      <c r="J8996" s="23" t="str">
        <f t="shared" si="140"/>
        <v>Выборг гВесенний Поток ул133лифт</v>
      </c>
      <c r="K8996" s="24">
        <f>MATCH(J8996,'Предложения2020 виды работ'!J:J,0)</f>
        <v>7837</v>
      </c>
    </row>
    <row r="8997" spans="1:11" s="24" customFormat="1" x14ac:dyDescent="0.25">
      <c r="A8997" s="26" t="s">
        <v>1300</v>
      </c>
      <c r="B8997" s="26" t="s">
        <v>549</v>
      </c>
      <c r="C8997" s="26" t="s">
        <v>550</v>
      </c>
      <c r="D8997" s="26" t="s">
        <v>551</v>
      </c>
      <c r="E8997" s="26" t="s">
        <v>260</v>
      </c>
      <c r="F8997" s="26" t="s">
        <v>1082</v>
      </c>
      <c r="G8997" s="26" t="s">
        <v>1082</v>
      </c>
      <c r="H8997" s="27"/>
      <c r="I8997" s="26" t="s">
        <v>1081</v>
      </c>
      <c r="J8997" s="23" t="str">
        <f t="shared" si="140"/>
        <v>Гатчина г25 Октября пр-кт75лифт</v>
      </c>
      <c r="K8997" s="24">
        <f>MATCH(J8997,'Предложения2020 виды работ'!J:J,0)</f>
        <v>7840</v>
      </c>
    </row>
    <row r="8998" spans="1:11" s="24" customFormat="1" x14ac:dyDescent="0.25">
      <c r="A8998" s="26" t="s">
        <v>1300</v>
      </c>
      <c r="B8998" s="26" t="s">
        <v>549</v>
      </c>
      <c r="C8998" s="26" t="s">
        <v>550</v>
      </c>
      <c r="D8998" s="26" t="s">
        <v>1007</v>
      </c>
      <c r="E8998" s="26" t="s">
        <v>25</v>
      </c>
      <c r="F8998" s="26" t="s">
        <v>1082</v>
      </c>
      <c r="G8998" s="26" t="s">
        <v>1082</v>
      </c>
      <c r="H8998" s="27"/>
      <c r="I8998" s="26" t="s">
        <v>1081</v>
      </c>
      <c r="J8998" s="23" t="str">
        <f t="shared" si="140"/>
        <v>Гатчина гГенерала Кныша ул9лифт</v>
      </c>
      <c r="K8998" s="24">
        <f>MATCH(J8998,'Предложения2020 виды работ'!J:J,0)</f>
        <v>7841</v>
      </c>
    </row>
    <row r="8999" spans="1:11" s="24" customFormat="1" x14ac:dyDescent="0.25">
      <c r="A8999" s="26" t="s">
        <v>1300</v>
      </c>
      <c r="B8999" s="26" t="s">
        <v>549</v>
      </c>
      <c r="C8999" s="26" t="s">
        <v>550</v>
      </c>
      <c r="D8999" s="26" t="s">
        <v>1096</v>
      </c>
      <c r="E8999" s="26" t="s">
        <v>13</v>
      </c>
      <c r="F8999" s="26" t="s">
        <v>1082</v>
      </c>
      <c r="G8999" s="26" t="s">
        <v>1082</v>
      </c>
      <c r="H8999" s="27"/>
      <c r="I8999" s="26" t="s">
        <v>1081</v>
      </c>
      <c r="J8999" s="23" t="str">
        <f t="shared" si="140"/>
        <v>Гатчина гКрупской ул8лифт</v>
      </c>
      <c r="K8999" s="24">
        <f>MATCH(J8999,'Предложения2020 виды работ'!J:J,0)</f>
        <v>7842</v>
      </c>
    </row>
    <row r="9000" spans="1:11" s="24" customFormat="1" x14ac:dyDescent="0.25">
      <c r="A9000" s="26" t="s">
        <v>1300</v>
      </c>
      <c r="B9000" s="26" t="s">
        <v>233</v>
      </c>
      <c r="C9000" s="26" t="s">
        <v>234</v>
      </c>
      <c r="D9000" s="26" t="s">
        <v>832</v>
      </c>
      <c r="E9000" s="26" t="s">
        <v>251</v>
      </c>
      <c r="F9000" s="26" t="s">
        <v>1082</v>
      </c>
      <c r="G9000" s="26" t="s">
        <v>1082</v>
      </c>
      <c r="H9000" s="27"/>
      <c r="I9000" s="26" t="s">
        <v>1081</v>
      </c>
      <c r="J9000" s="23" t="str">
        <f t="shared" si="140"/>
        <v>Коммунар гГатчинская ул16алифт</v>
      </c>
      <c r="K9000" s="24">
        <f>MATCH(J9000,'Предложения2020 виды работ'!J:J,0)</f>
        <v>7843</v>
      </c>
    </row>
    <row r="9001" spans="1:11" s="24" customFormat="1" x14ac:dyDescent="0.25">
      <c r="A9001" s="26" t="s">
        <v>1300</v>
      </c>
      <c r="B9001" s="26" t="s">
        <v>233</v>
      </c>
      <c r="C9001" s="26" t="s">
        <v>234</v>
      </c>
      <c r="D9001" s="26" t="s">
        <v>833</v>
      </c>
      <c r="E9001" s="26" t="s">
        <v>20</v>
      </c>
      <c r="F9001" s="26" t="s">
        <v>1082</v>
      </c>
      <c r="G9001" s="26" t="s">
        <v>1082</v>
      </c>
      <c r="H9001" s="27"/>
      <c r="I9001" s="26" t="s">
        <v>1081</v>
      </c>
      <c r="J9001" s="23" t="str">
        <f t="shared" si="140"/>
        <v>Коммунар гИжорская ул26лифт</v>
      </c>
      <c r="K9001" s="24">
        <f>MATCH(J9001,'Предложения2020 виды работ'!J:J,0)</f>
        <v>7844</v>
      </c>
    </row>
    <row r="9002" spans="1:11" s="24" customFormat="1" x14ac:dyDescent="0.25">
      <c r="A9002" s="26" t="s">
        <v>1300</v>
      </c>
      <c r="B9002" s="26" t="s">
        <v>233</v>
      </c>
      <c r="C9002" s="26" t="s">
        <v>234</v>
      </c>
      <c r="D9002" s="26" t="s">
        <v>833</v>
      </c>
      <c r="E9002" s="26" t="s">
        <v>31</v>
      </c>
      <c r="F9002" s="26" t="s">
        <v>1082</v>
      </c>
      <c r="G9002" s="26" t="s">
        <v>1082</v>
      </c>
      <c r="H9002" s="27"/>
      <c r="I9002" s="26" t="s">
        <v>1081</v>
      </c>
      <c r="J9002" s="23" t="str">
        <f t="shared" si="140"/>
        <v>Коммунар гИжорская ул28лифт</v>
      </c>
      <c r="K9002" s="24">
        <f>MATCH(J9002,'Предложения2020 виды работ'!J:J,0)</f>
        <v>7845</v>
      </c>
    </row>
    <row r="9003" spans="1:11" s="24" customFormat="1" x14ac:dyDescent="0.25">
      <c r="A9003" s="26" t="s">
        <v>1300</v>
      </c>
      <c r="B9003" s="26" t="s">
        <v>233</v>
      </c>
      <c r="C9003" s="26" t="s">
        <v>234</v>
      </c>
      <c r="D9003" s="26" t="s">
        <v>391</v>
      </c>
      <c r="E9003" s="26" t="s">
        <v>43</v>
      </c>
      <c r="F9003" s="26" t="s">
        <v>43</v>
      </c>
      <c r="G9003" s="26" t="s">
        <v>1082</v>
      </c>
      <c r="H9003" s="27"/>
      <c r="I9003" s="26" t="s">
        <v>1081</v>
      </c>
      <c r="J9003" s="23" t="str">
        <f t="shared" si="140"/>
        <v>Коммунар гКлубный пер11лифт</v>
      </c>
      <c r="K9003" s="24">
        <f>MATCH(J9003,'Предложения2020 виды работ'!J:J,0)</f>
        <v>7846</v>
      </c>
    </row>
    <row r="9004" spans="1:11" s="24" customFormat="1" x14ac:dyDescent="0.25">
      <c r="A9004" s="26" t="s">
        <v>1300</v>
      </c>
      <c r="B9004" s="26" t="s">
        <v>233</v>
      </c>
      <c r="C9004" s="26" t="s">
        <v>234</v>
      </c>
      <c r="D9004" s="26" t="s">
        <v>391</v>
      </c>
      <c r="E9004" s="26" t="s">
        <v>43</v>
      </c>
      <c r="F9004" s="26" t="s">
        <v>7</v>
      </c>
      <c r="G9004" s="26" t="s">
        <v>1082</v>
      </c>
      <c r="H9004" s="27"/>
      <c r="I9004" s="26" t="s">
        <v>1081</v>
      </c>
      <c r="J9004" s="23" t="str">
        <f t="shared" si="140"/>
        <v>Коммунар гКлубный пер12лифт</v>
      </c>
      <c r="K9004" s="24">
        <f>MATCH(J9004,'Предложения2020 виды работ'!J:J,0)</f>
        <v>7847</v>
      </c>
    </row>
    <row r="9005" spans="1:11" s="24" customFormat="1" x14ac:dyDescent="0.25">
      <c r="A9005" s="26" t="s">
        <v>1300</v>
      </c>
      <c r="B9005" s="26" t="s">
        <v>233</v>
      </c>
      <c r="C9005" s="26" t="s">
        <v>234</v>
      </c>
      <c r="D9005" s="26" t="s">
        <v>357</v>
      </c>
      <c r="E9005" s="26" t="s">
        <v>23</v>
      </c>
      <c r="F9005" s="26" t="s">
        <v>1082</v>
      </c>
      <c r="G9005" s="26" t="s">
        <v>1082</v>
      </c>
      <c r="H9005" s="27"/>
      <c r="I9005" s="26" t="s">
        <v>1081</v>
      </c>
      <c r="J9005" s="23" t="str">
        <f t="shared" si="140"/>
        <v>Коммунар гСадовая ул10лифт</v>
      </c>
      <c r="K9005" s="24">
        <f>MATCH(J9005,'Предложения2020 виды работ'!J:J,0)</f>
        <v>7848</v>
      </c>
    </row>
    <row r="9006" spans="1:11" s="24" customFormat="1" x14ac:dyDescent="0.25">
      <c r="A9006" s="26" t="s">
        <v>1300</v>
      </c>
      <c r="B9006" s="26" t="s">
        <v>233</v>
      </c>
      <c r="C9006" s="26" t="s">
        <v>234</v>
      </c>
      <c r="D9006" s="26" t="s">
        <v>357</v>
      </c>
      <c r="E9006" s="26" t="s">
        <v>47</v>
      </c>
      <c r="F9006" s="26" t="s">
        <v>1082</v>
      </c>
      <c r="G9006" s="26" t="s">
        <v>1082</v>
      </c>
      <c r="H9006" s="27"/>
      <c r="I9006" s="26" t="s">
        <v>1081</v>
      </c>
      <c r="J9006" s="23" t="str">
        <f t="shared" si="140"/>
        <v>Коммунар гСадовая ул12лифт</v>
      </c>
      <c r="K9006" s="24">
        <f>MATCH(J9006,'Предложения2020 виды работ'!J:J,0)</f>
        <v>7849</v>
      </c>
    </row>
    <row r="9007" spans="1:11" s="24" customFormat="1" x14ac:dyDescent="0.25">
      <c r="A9007" s="26" t="s">
        <v>1300</v>
      </c>
      <c r="B9007" s="26" t="s">
        <v>233</v>
      </c>
      <c r="C9007" s="26" t="s">
        <v>234</v>
      </c>
      <c r="D9007" s="26" t="s">
        <v>357</v>
      </c>
      <c r="E9007" s="26" t="s">
        <v>7</v>
      </c>
      <c r="F9007" s="26" t="s">
        <v>1082</v>
      </c>
      <c r="G9007" s="26" t="s">
        <v>1082</v>
      </c>
      <c r="H9007" s="27"/>
      <c r="I9007" s="26" t="s">
        <v>1081</v>
      </c>
      <c r="J9007" s="23" t="str">
        <f t="shared" si="140"/>
        <v>Коммунар гСадовая ул2лифт</v>
      </c>
      <c r="K9007" s="24">
        <f>MATCH(J9007,'Предложения2020 виды работ'!J:J,0)</f>
        <v>7850</v>
      </c>
    </row>
    <row r="9008" spans="1:11" s="24" customFormat="1" x14ac:dyDescent="0.25">
      <c r="A9008" s="26" t="s">
        <v>1300</v>
      </c>
      <c r="B9008" s="26" t="s">
        <v>233</v>
      </c>
      <c r="C9008" s="26" t="s">
        <v>234</v>
      </c>
      <c r="D9008" s="26" t="s">
        <v>357</v>
      </c>
      <c r="E9008" s="26" t="s">
        <v>9</v>
      </c>
      <c r="F9008" s="26" t="s">
        <v>1082</v>
      </c>
      <c r="G9008" s="26" t="s">
        <v>1082</v>
      </c>
      <c r="H9008" s="27"/>
      <c r="I9008" s="26" t="s">
        <v>1081</v>
      </c>
      <c r="J9008" s="23" t="str">
        <f t="shared" si="140"/>
        <v>Коммунар гСадовая ул4лифт</v>
      </c>
      <c r="K9008" s="24">
        <f>MATCH(J9008,'Предложения2020 виды работ'!J:J,0)</f>
        <v>7851</v>
      </c>
    </row>
    <row r="9009" spans="1:11" s="24" customFormat="1" x14ac:dyDescent="0.25">
      <c r="A9009" s="26" t="s">
        <v>1293</v>
      </c>
      <c r="B9009" s="26" t="s">
        <v>1028</v>
      </c>
      <c r="C9009" s="26" t="s">
        <v>1029</v>
      </c>
      <c r="D9009" s="26" t="s">
        <v>1084</v>
      </c>
      <c r="E9009" s="26" t="s">
        <v>59</v>
      </c>
      <c r="F9009" s="26" t="s">
        <v>1082</v>
      </c>
      <c r="G9009" s="26" t="s">
        <v>1082</v>
      </c>
      <c r="H9009" s="27"/>
      <c r="I9009" s="26" t="s">
        <v>1081</v>
      </c>
      <c r="J9009" s="23" t="str">
        <f t="shared" si="140"/>
        <v>Кингисепп гВоровского ул11лифт</v>
      </c>
      <c r="K9009" s="24">
        <f>MATCH(J9009,'Предложения2020 виды работ'!J:J,0)</f>
        <v>7852</v>
      </c>
    </row>
    <row r="9010" spans="1:11" s="24" customFormat="1" x14ac:dyDescent="0.25">
      <c r="A9010" s="26" t="s">
        <v>1293</v>
      </c>
      <c r="B9010" s="26" t="s">
        <v>1028</v>
      </c>
      <c r="C9010" s="26" t="s">
        <v>1029</v>
      </c>
      <c r="D9010" s="26" t="s">
        <v>1084</v>
      </c>
      <c r="E9010" s="26" t="s">
        <v>67</v>
      </c>
      <c r="F9010" s="26" t="s">
        <v>1082</v>
      </c>
      <c r="G9010" s="26" t="s">
        <v>1082</v>
      </c>
      <c r="H9010" s="27"/>
      <c r="I9010" s="26" t="s">
        <v>1081</v>
      </c>
      <c r="J9010" s="23" t="str">
        <f t="shared" si="140"/>
        <v>Кингисепп гВоровского ул13лифт</v>
      </c>
      <c r="K9010" s="24">
        <f>MATCH(J9010,'Предложения2020 виды работ'!J:J,0)</f>
        <v>7853</v>
      </c>
    </row>
    <row r="9011" spans="1:11" s="24" customFormat="1" x14ac:dyDescent="0.25">
      <c r="A9011" s="26" t="s">
        <v>1293</v>
      </c>
      <c r="B9011" s="26" t="s">
        <v>1028</v>
      </c>
      <c r="C9011" s="26" t="s">
        <v>1029</v>
      </c>
      <c r="D9011" s="26" t="s">
        <v>1084</v>
      </c>
      <c r="E9011" s="26" t="s">
        <v>124</v>
      </c>
      <c r="F9011" s="26" t="s">
        <v>1082</v>
      </c>
      <c r="G9011" s="26" t="s">
        <v>1082</v>
      </c>
      <c r="H9011" s="27"/>
      <c r="I9011" s="26" t="s">
        <v>1081</v>
      </c>
      <c r="J9011" s="23" t="str">
        <f t="shared" si="140"/>
        <v>Кингисепп гВоровского ул15лифт</v>
      </c>
      <c r="K9011" s="24">
        <f>MATCH(J9011,'Предложения2020 виды работ'!J:J,0)</f>
        <v>7854</v>
      </c>
    </row>
    <row r="9012" spans="1:11" s="24" customFormat="1" x14ac:dyDescent="0.25">
      <c r="A9012" s="26" t="s">
        <v>1293</v>
      </c>
      <c r="B9012" s="26" t="s">
        <v>1028</v>
      </c>
      <c r="C9012" s="26" t="s">
        <v>1029</v>
      </c>
      <c r="D9012" s="26" t="s">
        <v>1084</v>
      </c>
      <c r="E9012" s="26" t="s">
        <v>17</v>
      </c>
      <c r="F9012" s="26" t="s">
        <v>1082</v>
      </c>
      <c r="G9012" s="26" t="s">
        <v>1082</v>
      </c>
      <c r="H9012" s="27"/>
      <c r="I9012" s="26" t="s">
        <v>1081</v>
      </c>
      <c r="J9012" s="23" t="str">
        <f t="shared" si="140"/>
        <v>Кингисепп гВоровского ул17лифт</v>
      </c>
      <c r="K9012" s="24">
        <f>MATCH(J9012,'Предложения2020 виды работ'!J:J,0)</f>
        <v>7855</v>
      </c>
    </row>
    <row r="9013" spans="1:11" s="24" customFormat="1" x14ac:dyDescent="0.25">
      <c r="A9013" s="26" t="s">
        <v>1293</v>
      </c>
      <c r="B9013" s="26" t="s">
        <v>1028</v>
      </c>
      <c r="C9013" s="26" t="s">
        <v>1029</v>
      </c>
      <c r="D9013" s="26" t="s">
        <v>1084</v>
      </c>
      <c r="E9013" s="26" t="s">
        <v>55</v>
      </c>
      <c r="F9013" s="26" t="s">
        <v>1082</v>
      </c>
      <c r="G9013" s="26" t="s">
        <v>1082</v>
      </c>
      <c r="H9013" s="27"/>
      <c r="I9013" s="26" t="s">
        <v>1081</v>
      </c>
      <c r="J9013" s="23" t="str">
        <f t="shared" si="140"/>
        <v>Кингисепп гВоровского ул21лифт</v>
      </c>
      <c r="K9013" s="24">
        <f>MATCH(J9013,'Предложения2020 виды работ'!J:J,0)</f>
        <v>7856</v>
      </c>
    </row>
    <row r="9014" spans="1:11" s="24" customFormat="1" x14ac:dyDescent="0.25">
      <c r="A9014" s="26" t="s">
        <v>1293</v>
      </c>
      <c r="B9014" s="26" t="s">
        <v>1028</v>
      </c>
      <c r="C9014" s="26" t="s">
        <v>1029</v>
      </c>
      <c r="D9014" s="26" t="s">
        <v>1083</v>
      </c>
      <c r="E9014" s="26" t="s">
        <v>191</v>
      </c>
      <c r="F9014" s="26" t="s">
        <v>1082</v>
      </c>
      <c r="G9014" s="26" t="s">
        <v>1082</v>
      </c>
      <c r="H9014" s="27"/>
      <c r="I9014" s="26" t="s">
        <v>1081</v>
      </c>
      <c r="J9014" s="23" t="str">
        <f t="shared" si="140"/>
        <v>Кингисепп гЖукова ул10алифт</v>
      </c>
      <c r="K9014" s="24">
        <f>MATCH(J9014,'Предложения2020 виды работ'!J:J,0)</f>
        <v>7858</v>
      </c>
    </row>
    <row r="9015" spans="1:11" s="24" customFormat="1" x14ac:dyDescent="0.25">
      <c r="A9015" s="26" t="s">
        <v>1293</v>
      </c>
      <c r="B9015" s="26" t="s">
        <v>1028</v>
      </c>
      <c r="C9015" s="26" t="s">
        <v>1029</v>
      </c>
      <c r="D9015" s="26" t="s">
        <v>1083</v>
      </c>
      <c r="E9015" s="26" t="s">
        <v>447</v>
      </c>
      <c r="F9015" s="26" t="s">
        <v>1082</v>
      </c>
      <c r="G9015" s="26" t="s">
        <v>1082</v>
      </c>
      <c r="H9015" s="27"/>
      <c r="I9015" s="26" t="s">
        <v>1081</v>
      </c>
      <c r="J9015" s="23" t="str">
        <f t="shared" si="140"/>
        <v>Кингисепп гЖукова ул12алифт</v>
      </c>
      <c r="K9015" s="24">
        <f>MATCH(J9015,'Предложения2020 виды работ'!J:J,0)</f>
        <v>7859</v>
      </c>
    </row>
    <row r="9016" spans="1:11" s="24" customFormat="1" x14ac:dyDescent="0.25">
      <c r="A9016" s="26" t="s">
        <v>1293</v>
      </c>
      <c r="B9016" s="26" t="s">
        <v>1028</v>
      </c>
      <c r="C9016" s="26" t="s">
        <v>1029</v>
      </c>
      <c r="D9016" s="26" t="s">
        <v>1083</v>
      </c>
      <c r="E9016" s="26" t="s">
        <v>897</v>
      </c>
      <c r="F9016" s="26" t="s">
        <v>1082</v>
      </c>
      <c r="G9016" s="26" t="s">
        <v>1082</v>
      </c>
      <c r="H9016" s="27"/>
      <c r="I9016" s="26" t="s">
        <v>1081</v>
      </c>
      <c r="J9016" s="23" t="str">
        <f t="shared" si="140"/>
        <v>Кингисепп гЖукова ул6алифт</v>
      </c>
      <c r="K9016" s="24">
        <f>MATCH(J9016,'Предложения2020 виды работ'!J:J,0)</f>
        <v>7860</v>
      </c>
    </row>
    <row r="9017" spans="1:11" s="24" customFormat="1" x14ac:dyDescent="0.25">
      <c r="A9017" s="26" t="s">
        <v>1293</v>
      </c>
      <c r="B9017" s="26" t="s">
        <v>1028</v>
      </c>
      <c r="C9017" s="26" t="s">
        <v>1029</v>
      </c>
      <c r="D9017" s="26" t="s">
        <v>1085</v>
      </c>
      <c r="E9017" s="26" t="s">
        <v>59</v>
      </c>
      <c r="F9017" s="26" t="s">
        <v>1082</v>
      </c>
      <c r="G9017" s="26" t="s">
        <v>1082</v>
      </c>
      <c r="H9017" s="27"/>
      <c r="I9017" s="26" t="s">
        <v>1081</v>
      </c>
      <c r="J9017" s="23" t="str">
        <f t="shared" si="140"/>
        <v>Кингисепп гКрикковское ш11лифт</v>
      </c>
      <c r="K9017" s="24">
        <f>MATCH(J9017,'Предложения2020 виды работ'!J:J,0)</f>
        <v>7862</v>
      </c>
    </row>
    <row r="9018" spans="1:11" s="24" customFormat="1" x14ac:dyDescent="0.25">
      <c r="A9018" s="26" t="s">
        <v>1293</v>
      </c>
      <c r="B9018" s="26" t="s">
        <v>1028</v>
      </c>
      <c r="C9018" s="26" t="s">
        <v>1029</v>
      </c>
      <c r="D9018" s="26" t="s">
        <v>1085</v>
      </c>
      <c r="E9018" s="26" t="s">
        <v>34</v>
      </c>
      <c r="F9018" s="26" t="s">
        <v>1082</v>
      </c>
      <c r="G9018" s="26" t="s">
        <v>1082</v>
      </c>
      <c r="H9018" s="27"/>
      <c r="I9018" s="26" t="s">
        <v>1081</v>
      </c>
      <c r="J9018" s="23" t="str">
        <f t="shared" si="140"/>
        <v>Кингисепп гКрикковское ш18лифт</v>
      </c>
      <c r="K9018" s="24">
        <f>MATCH(J9018,'Предложения2020 виды работ'!J:J,0)</f>
        <v>7863</v>
      </c>
    </row>
    <row r="9019" spans="1:11" s="24" customFormat="1" x14ac:dyDescent="0.25">
      <c r="A9019" s="26" t="s">
        <v>1293</v>
      </c>
      <c r="B9019" s="26" t="s">
        <v>1028</v>
      </c>
      <c r="C9019" s="26" t="s">
        <v>1029</v>
      </c>
      <c r="D9019" s="26" t="s">
        <v>1085</v>
      </c>
      <c r="E9019" s="26" t="s">
        <v>151</v>
      </c>
      <c r="F9019" s="26" t="s">
        <v>1082</v>
      </c>
      <c r="G9019" s="26" t="s">
        <v>1082</v>
      </c>
      <c r="H9019" s="27"/>
      <c r="I9019" s="26" t="s">
        <v>1081</v>
      </c>
      <c r="J9019" s="23" t="str">
        <f t="shared" si="140"/>
        <v>Кингисепп гКрикковское ш19лифт</v>
      </c>
      <c r="K9019" s="24">
        <f>MATCH(J9019,'Предложения2020 виды работ'!J:J,0)</f>
        <v>7864</v>
      </c>
    </row>
    <row r="9020" spans="1:11" s="24" customFormat="1" x14ac:dyDescent="0.25">
      <c r="A9020" s="26" t="s">
        <v>1293</v>
      </c>
      <c r="B9020" s="26" t="s">
        <v>1028</v>
      </c>
      <c r="C9020" s="26" t="s">
        <v>1029</v>
      </c>
      <c r="D9020" s="26" t="s">
        <v>1085</v>
      </c>
      <c r="E9020" s="26" t="s">
        <v>55</v>
      </c>
      <c r="F9020" s="26" t="s">
        <v>1082</v>
      </c>
      <c r="G9020" s="26" t="s">
        <v>1082</v>
      </c>
      <c r="H9020" s="27"/>
      <c r="I9020" s="26" t="s">
        <v>1081</v>
      </c>
      <c r="J9020" s="23" t="str">
        <f t="shared" si="140"/>
        <v>Кингисепп гКрикковское ш21лифт</v>
      </c>
      <c r="K9020" s="24">
        <f>MATCH(J9020,'Предложения2020 виды работ'!J:J,0)</f>
        <v>7865</v>
      </c>
    </row>
    <row r="9021" spans="1:11" s="24" customFormat="1" x14ac:dyDescent="0.25">
      <c r="A9021" s="26" t="s">
        <v>1293</v>
      </c>
      <c r="B9021" s="26" t="s">
        <v>1028</v>
      </c>
      <c r="C9021" s="26" t="s">
        <v>1029</v>
      </c>
      <c r="D9021" s="26" t="s">
        <v>1085</v>
      </c>
      <c r="E9021" s="26" t="s">
        <v>8</v>
      </c>
      <c r="F9021" s="26" t="s">
        <v>1082</v>
      </c>
      <c r="G9021" s="26" t="s">
        <v>1082</v>
      </c>
      <c r="H9021" s="27"/>
      <c r="I9021" s="26" t="s">
        <v>1081</v>
      </c>
      <c r="J9021" s="23" t="str">
        <f t="shared" si="140"/>
        <v>Кингисепп гКрикковское ш3лифт</v>
      </c>
      <c r="K9021" s="24">
        <f>MATCH(J9021,'Предложения2020 виды работ'!J:J,0)</f>
        <v>7866</v>
      </c>
    </row>
    <row r="9022" spans="1:11" s="24" customFormat="1" x14ac:dyDescent="0.25">
      <c r="A9022" s="26" t="s">
        <v>1293</v>
      </c>
      <c r="B9022" s="26" t="s">
        <v>1028</v>
      </c>
      <c r="C9022" s="26" t="s">
        <v>1029</v>
      </c>
      <c r="D9022" s="26" t="s">
        <v>1085</v>
      </c>
      <c r="E9022" s="26" t="s">
        <v>1098</v>
      </c>
      <c r="F9022" s="26" t="s">
        <v>1082</v>
      </c>
      <c r="G9022" s="26" t="s">
        <v>1082</v>
      </c>
      <c r="H9022" s="27"/>
      <c r="I9022" s="26" t="s">
        <v>1081</v>
      </c>
      <c r="J9022" s="23" t="str">
        <f t="shared" si="140"/>
        <v>Кингисепп гКрикковское ш4/29лифт</v>
      </c>
      <c r="K9022" s="24">
        <f>MATCH(J9022,'Предложения2020 виды работ'!J:J,0)</f>
        <v>7868</v>
      </c>
    </row>
    <row r="9023" spans="1:11" s="24" customFormat="1" x14ac:dyDescent="0.25">
      <c r="A9023" s="26" t="s">
        <v>1293</v>
      </c>
      <c r="B9023" s="26" t="s">
        <v>1028</v>
      </c>
      <c r="C9023" s="26" t="s">
        <v>1029</v>
      </c>
      <c r="D9023" s="26" t="s">
        <v>1085</v>
      </c>
      <c r="E9023" s="26" t="s">
        <v>12</v>
      </c>
      <c r="F9023" s="26" t="s">
        <v>1082</v>
      </c>
      <c r="G9023" s="26" t="s">
        <v>1082</v>
      </c>
      <c r="H9023" s="27"/>
      <c r="I9023" s="26" t="s">
        <v>1081</v>
      </c>
      <c r="J9023" s="23" t="str">
        <f t="shared" si="140"/>
        <v>Кингисепп гКрикковское ш7лифт</v>
      </c>
      <c r="K9023" s="24">
        <f>MATCH(J9023,'Предложения2020 виды работ'!J:J,0)</f>
        <v>7869</v>
      </c>
    </row>
    <row r="9024" spans="1:11" s="24" customFormat="1" x14ac:dyDescent="0.25">
      <c r="A9024" s="26" t="s">
        <v>1293</v>
      </c>
      <c r="B9024" s="26" t="s">
        <v>1028</v>
      </c>
      <c r="C9024" s="26" t="s">
        <v>1029</v>
      </c>
      <c r="D9024" s="26" t="s">
        <v>171</v>
      </c>
      <c r="E9024" s="26" t="s">
        <v>67</v>
      </c>
      <c r="F9024" s="26" t="s">
        <v>1082</v>
      </c>
      <c r="G9024" s="26" t="s">
        <v>1082</v>
      </c>
      <c r="H9024" s="27"/>
      <c r="I9024" s="26" t="s">
        <v>1081</v>
      </c>
      <c r="J9024" s="23" t="str">
        <f t="shared" si="140"/>
        <v>Кингисепп гОктябрьская ул13лифт</v>
      </c>
      <c r="K9024" s="24">
        <f>MATCH(J9024,'Предложения2020 виды работ'!J:J,0)</f>
        <v>7870</v>
      </c>
    </row>
    <row r="9025" spans="1:11" s="24" customFormat="1" x14ac:dyDescent="0.25">
      <c r="A9025" s="28" t="s">
        <v>1153</v>
      </c>
      <c r="B9025" s="28" t="s">
        <v>1231</v>
      </c>
      <c r="C9025" s="28" t="s">
        <v>567</v>
      </c>
      <c r="D9025" s="28" t="s">
        <v>979</v>
      </c>
      <c r="E9025" s="28">
        <v>28</v>
      </c>
      <c r="F9025" s="28"/>
      <c r="G9025" s="28"/>
      <c r="H9025" s="27"/>
      <c r="I9025" s="26" t="s">
        <v>1081</v>
      </c>
      <c r="J9025" s="23" t="str">
        <f t="shared" si="140"/>
        <v>Кириши гМолодежный б-р28лифт</v>
      </c>
      <c r="K9025" s="24">
        <f>MATCH(J9025,'Предложения2020 виды работ'!J:J,0)</f>
        <v>7871</v>
      </c>
    </row>
    <row r="9026" spans="1:11" s="24" customFormat="1" x14ac:dyDescent="0.25">
      <c r="A9026" s="28" t="s">
        <v>1153</v>
      </c>
      <c r="B9026" s="28" t="s">
        <v>1231</v>
      </c>
      <c r="C9026" s="28" t="s">
        <v>567</v>
      </c>
      <c r="D9026" s="28" t="s">
        <v>665</v>
      </c>
      <c r="E9026" s="28">
        <v>10</v>
      </c>
      <c r="F9026" s="28"/>
      <c r="G9026" s="28"/>
      <c r="H9026" s="27"/>
      <c r="I9026" s="26" t="s">
        <v>1081</v>
      </c>
      <c r="J9026" s="23" t="str">
        <f t="shared" si="140"/>
        <v>Кириши гГероев пр-кт10лифт</v>
      </c>
      <c r="K9026" s="24">
        <f>MATCH(J9026,'Предложения2020 виды работ'!J:J,0)</f>
        <v>7872</v>
      </c>
    </row>
    <row r="9027" spans="1:11" s="24" customFormat="1" x14ac:dyDescent="0.25">
      <c r="A9027" s="28" t="s">
        <v>1153</v>
      </c>
      <c r="B9027" s="28" t="s">
        <v>1231</v>
      </c>
      <c r="C9027" s="28" t="s">
        <v>567</v>
      </c>
      <c r="D9027" s="28" t="s">
        <v>665</v>
      </c>
      <c r="E9027" s="28">
        <v>14</v>
      </c>
      <c r="F9027" s="28"/>
      <c r="G9027" s="28"/>
      <c r="H9027" s="27"/>
      <c r="I9027" s="26" t="s">
        <v>1081</v>
      </c>
      <c r="J9027" s="23" t="str">
        <f t="shared" si="140"/>
        <v>Кириши гГероев пр-кт14лифт</v>
      </c>
      <c r="K9027" s="24">
        <f>MATCH(J9027,'Предложения2020 виды работ'!J:J,0)</f>
        <v>7873</v>
      </c>
    </row>
    <row r="9028" spans="1:11" s="24" customFormat="1" x14ac:dyDescent="0.25">
      <c r="A9028" s="28" t="s">
        <v>1153</v>
      </c>
      <c r="B9028" s="28" t="s">
        <v>1231</v>
      </c>
      <c r="C9028" s="28" t="s">
        <v>567</v>
      </c>
      <c r="D9028" s="28" t="s">
        <v>665</v>
      </c>
      <c r="E9028" s="28">
        <v>9</v>
      </c>
      <c r="F9028" s="28"/>
      <c r="G9028" s="28"/>
      <c r="H9028" s="27"/>
      <c r="I9028" s="26" t="s">
        <v>1081</v>
      </c>
      <c r="J9028" s="23" t="str">
        <f t="shared" si="140"/>
        <v>Кириши гГероев пр-кт9лифт</v>
      </c>
      <c r="K9028" s="24">
        <f>MATCH(J9028,'Предложения2020 виды работ'!J:J,0)</f>
        <v>7874</v>
      </c>
    </row>
    <row r="9029" spans="1:11" s="24" customFormat="1" x14ac:dyDescent="0.25">
      <c r="A9029" s="28" t="s">
        <v>1153</v>
      </c>
      <c r="B9029" s="28" t="s">
        <v>1231</v>
      </c>
      <c r="C9029" s="28" t="s">
        <v>567</v>
      </c>
      <c r="D9029" s="28" t="s">
        <v>162</v>
      </c>
      <c r="E9029" s="28">
        <v>6</v>
      </c>
      <c r="F9029" s="28"/>
      <c r="G9029" s="28"/>
      <c r="H9029" s="27"/>
      <c r="I9029" s="26" t="s">
        <v>1081</v>
      </c>
      <c r="J9029" s="23" t="str">
        <f t="shared" ref="J9029:J9092" si="141">C9029&amp;D9029&amp;E9029&amp;F9029&amp;G9029&amp;I9029</f>
        <v>Кириши гЛенина пр-кт6лифт</v>
      </c>
      <c r="K9029" s="24">
        <f>MATCH(J9029,'Предложения2020 виды работ'!J:J,0)</f>
        <v>7875</v>
      </c>
    </row>
    <row r="9030" spans="1:11" s="24" customFormat="1" x14ac:dyDescent="0.25">
      <c r="A9030" s="28" t="s">
        <v>1153</v>
      </c>
      <c r="B9030" s="28" t="s">
        <v>1231</v>
      </c>
      <c r="C9030" s="28" t="s">
        <v>567</v>
      </c>
      <c r="D9030" s="28" t="s">
        <v>162</v>
      </c>
      <c r="E9030" s="28">
        <v>61</v>
      </c>
      <c r="F9030" s="28"/>
      <c r="G9030" s="28"/>
      <c r="H9030" s="27"/>
      <c r="I9030" s="26" t="s">
        <v>1081</v>
      </c>
      <c r="J9030" s="23" t="str">
        <f t="shared" si="141"/>
        <v>Кириши гЛенина пр-кт61лифт</v>
      </c>
      <c r="K9030" s="24">
        <f>MATCH(J9030,'Предложения2020 виды работ'!J:J,0)</f>
        <v>7876</v>
      </c>
    </row>
    <row r="9031" spans="1:11" s="24" customFormat="1" x14ac:dyDescent="0.25">
      <c r="A9031" s="28" t="s">
        <v>1306</v>
      </c>
      <c r="B9031" s="28" t="s">
        <v>1307</v>
      </c>
      <c r="C9031" s="28" t="s">
        <v>947</v>
      </c>
      <c r="D9031" s="28" t="s">
        <v>629</v>
      </c>
      <c r="E9031" s="28">
        <v>3</v>
      </c>
      <c r="F9031" s="28"/>
      <c r="G9031" s="28"/>
      <c r="H9031" s="27"/>
      <c r="I9031" s="26" t="s">
        <v>1081</v>
      </c>
      <c r="J9031" s="23" t="str">
        <f t="shared" si="141"/>
        <v>Кировск гСеверная ул3лифт</v>
      </c>
      <c r="K9031" s="24">
        <f>MATCH(J9031,'Предложения2020 виды работ'!J:J,0)</f>
        <v>7880</v>
      </c>
    </row>
    <row r="9032" spans="1:11" s="24" customFormat="1" x14ac:dyDescent="0.25">
      <c r="A9032" s="28" t="s">
        <v>1306</v>
      </c>
      <c r="B9032" s="28" t="s">
        <v>1307</v>
      </c>
      <c r="C9032" s="28" t="s">
        <v>947</v>
      </c>
      <c r="D9032" s="28" t="s">
        <v>1099</v>
      </c>
      <c r="E9032" s="28">
        <v>18</v>
      </c>
      <c r="F9032" s="28"/>
      <c r="G9032" s="28"/>
      <c r="H9032" s="27"/>
      <c r="I9032" s="26" t="s">
        <v>1081</v>
      </c>
      <c r="J9032" s="23" t="str">
        <f t="shared" si="141"/>
        <v>Кировск гЛадожская ул18лифт</v>
      </c>
      <c r="K9032" s="24">
        <f>MATCH(J9032,'Предложения2020 виды работ'!J:J,0)</f>
        <v>7881</v>
      </c>
    </row>
    <row r="9033" spans="1:11" s="24" customFormat="1" x14ac:dyDescent="0.25">
      <c r="A9033" s="28" t="s">
        <v>1306</v>
      </c>
      <c r="B9033" s="28" t="s">
        <v>1307</v>
      </c>
      <c r="C9033" s="28" t="s">
        <v>947</v>
      </c>
      <c r="D9033" s="28" t="s">
        <v>612</v>
      </c>
      <c r="E9033" s="28">
        <v>3</v>
      </c>
      <c r="F9033" s="28"/>
      <c r="G9033" s="28"/>
      <c r="H9033" s="27"/>
      <c r="I9033" s="26" t="s">
        <v>1081</v>
      </c>
      <c r="J9033" s="23" t="str">
        <f t="shared" si="141"/>
        <v>Кировск гПионерская ул3лифт</v>
      </c>
      <c r="K9033" s="24">
        <f>MATCH(J9033,'Предложения2020 виды работ'!J:J,0)</f>
        <v>7882</v>
      </c>
    </row>
    <row r="9034" spans="1:11" s="24" customFormat="1" x14ac:dyDescent="0.25">
      <c r="A9034" s="28" t="s">
        <v>1306</v>
      </c>
      <c r="B9034" s="28" t="s">
        <v>1307</v>
      </c>
      <c r="C9034" s="28" t="s">
        <v>947</v>
      </c>
      <c r="D9034" s="28" t="s">
        <v>708</v>
      </c>
      <c r="E9034" s="28">
        <v>12</v>
      </c>
      <c r="F9034" s="28"/>
      <c r="G9034" s="28"/>
      <c r="H9034" s="27"/>
      <c r="I9034" s="26" t="s">
        <v>1081</v>
      </c>
      <c r="J9034" s="23" t="str">
        <f t="shared" si="141"/>
        <v>Кировск гЭнергетиков ул12лифт</v>
      </c>
      <c r="K9034" s="24">
        <f>MATCH(J9034,'Предложения2020 виды работ'!J:J,0)</f>
        <v>7883</v>
      </c>
    </row>
    <row r="9035" spans="1:11" s="24" customFormat="1" x14ac:dyDescent="0.25">
      <c r="A9035" s="28" t="s">
        <v>1306</v>
      </c>
      <c r="B9035" s="28" t="s">
        <v>1308</v>
      </c>
      <c r="C9035" s="28" t="s">
        <v>858</v>
      </c>
      <c r="D9035" s="28" t="s">
        <v>152</v>
      </c>
      <c r="E9035" s="28">
        <v>18</v>
      </c>
      <c r="F9035" s="28"/>
      <c r="G9035" s="28"/>
      <c r="H9035" s="27"/>
      <c r="I9035" s="26" t="s">
        <v>1081</v>
      </c>
      <c r="J9035" s="23" t="str">
        <f t="shared" si="141"/>
        <v>Отрадное гГагарина ул18лифт</v>
      </c>
      <c r="K9035" s="24">
        <f>MATCH(J9035,'Предложения2020 виды работ'!J:J,0)</f>
        <v>7889</v>
      </c>
    </row>
    <row r="9036" spans="1:11" s="24" customFormat="1" x14ac:dyDescent="0.25">
      <c r="A9036" s="28" t="s">
        <v>1306</v>
      </c>
      <c r="B9036" s="28" t="s">
        <v>1308</v>
      </c>
      <c r="C9036" s="28" t="s">
        <v>858</v>
      </c>
      <c r="D9036" s="28" t="s">
        <v>860</v>
      </c>
      <c r="E9036" s="28">
        <v>13</v>
      </c>
      <c r="F9036" s="28"/>
      <c r="G9036" s="28"/>
      <c r="H9036" s="27"/>
      <c r="I9036" s="26" t="s">
        <v>1081</v>
      </c>
      <c r="J9036" s="23" t="str">
        <f t="shared" si="141"/>
        <v>Отрадное гЗарубина ул13лифт</v>
      </c>
      <c r="K9036" s="24">
        <f>MATCH(J9036,'Предложения2020 виды работ'!J:J,0)</f>
        <v>7890</v>
      </c>
    </row>
    <row r="9037" spans="1:11" s="24" customFormat="1" x14ac:dyDescent="0.25">
      <c r="A9037" s="28" t="s">
        <v>1306</v>
      </c>
      <c r="B9037" s="28" t="s">
        <v>1308</v>
      </c>
      <c r="C9037" s="28" t="s">
        <v>858</v>
      </c>
      <c r="D9037" s="28" t="s">
        <v>363</v>
      </c>
      <c r="E9037" s="28">
        <v>18</v>
      </c>
      <c r="F9037" s="28"/>
      <c r="G9037" s="28"/>
      <c r="H9037" s="27"/>
      <c r="I9037" s="26" t="s">
        <v>1081</v>
      </c>
      <c r="J9037" s="23" t="str">
        <f t="shared" si="141"/>
        <v>Отрадное гЛенина ул18лифт</v>
      </c>
      <c r="K9037" s="24">
        <f>MATCH(J9037,'Предложения2020 виды работ'!J:J,0)</f>
        <v>7891</v>
      </c>
    </row>
    <row r="9038" spans="1:11" s="24" customFormat="1" x14ac:dyDescent="0.25">
      <c r="A9038" s="28" t="s">
        <v>1306</v>
      </c>
      <c r="B9038" s="28" t="s">
        <v>1308</v>
      </c>
      <c r="C9038" s="28" t="s">
        <v>858</v>
      </c>
      <c r="D9038" s="28" t="s">
        <v>730</v>
      </c>
      <c r="E9038" s="28">
        <v>1</v>
      </c>
      <c r="F9038" s="28"/>
      <c r="G9038" s="28"/>
      <c r="H9038" s="27"/>
      <c r="I9038" s="26" t="s">
        <v>1081</v>
      </c>
      <c r="J9038" s="23" t="str">
        <f t="shared" si="141"/>
        <v>Отрадное гНевская ул1лифт</v>
      </c>
      <c r="K9038" s="24">
        <f>MATCH(J9038,'Предложения2020 виды работ'!J:J,0)</f>
        <v>7892</v>
      </c>
    </row>
    <row r="9039" spans="1:11" s="24" customFormat="1" x14ac:dyDescent="0.25">
      <c r="A9039" s="28" t="s">
        <v>1306</v>
      </c>
      <c r="B9039" s="28" t="s">
        <v>1308</v>
      </c>
      <c r="C9039" s="28" t="s">
        <v>858</v>
      </c>
      <c r="D9039" s="28" t="s">
        <v>437</v>
      </c>
      <c r="E9039" s="28">
        <v>13</v>
      </c>
      <c r="F9039" s="28"/>
      <c r="G9039" s="28"/>
      <c r="H9039" s="27"/>
      <c r="I9039" s="26" t="s">
        <v>1081</v>
      </c>
      <c r="J9039" s="23" t="str">
        <f t="shared" si="141"/>
        <v>Отрадное гЗаводская ул13лифт</v>
      </c>
      <c r="K9039" s="24">
        <f>MATCH(J9039,'Предложения2020 виды работ'!J:J,0)</f>
        <v>7893</v>
      </c>
    </row>
    <row r="9040" spans="1:11" s="24" customFormat="1" x14ac:dyDescent="0.25">
      <c r="A9040" s="26" t="s">
        <v>1301</v>
      </c>
      <c r="B9040" s="26" t="s">
        <v>873</v>
      </c>
      <c r="C9040" s="26" t="s">
        <v>874</v>
      </c>
      <c r="D9040" s="26" t="s">
        <v>1082</v>
      </c>
      <c r="E9040" s="26" t="s">
        <v>41</v>
      </c>
      <c r="F9040" s="26" t="s">
        <v>1082</v>
      </c>
      <c r="G9040" s="26" t="s">
        <v>1082</v>
      </c>
      <c r="H9040" s="27"/>
      <c r="I9040" s="26" t="s">
        <v>1081</v>
      </c>
      <c r="J9040" s="23" t="str">
        <f t="shared" si="141"/>
        <v>Русско-Высоцкое с24лифт</v>
      </c>
      <c r="K9040" s="24">
        <f>MATCH(J9040,'Предложения2020 виды работ'!J:J,0)</f>
        <v>7894</v>
      </c>
    </row>
    <row r="9041" spans="1:11" s="24" customFormat="1" x14ac:dyDescent="0.25">
      <c r="A9041" s="26" t="s">
        <v>1301</v>
      </c>
      <c r="B9041" s="26" t="s">
        <v>873</v>
      </c>
      <c r="C9041" s="26" t="s">
        <v>874</v>
      </c>
      <c r="D9041" s="26" t="s">
        <v>1082</v>
      </c>
      <c r="E9041" s="26" t="s">
        <v>20</v>
      </c>
      <c r="F9041" s="26" t="s">
        <v>1082</v>
      </c>
      <c r="G9041" s="26" t="s">
        <v>1082</v>
      </c>
      <c r="H9041" s="27"/>
      <c r="I9041" s="26" t="s">
        <v>1081</v>
      </c>
      <c r="J9041" s="23" t="str">
        <f t="shared" si="141"/>
        <v>Русско-Высоцкое с26лифт</v>
      </c>
      <c r="K9041" s="24">
        <f>MATCH(J9041,'Предложения2020 виды работ'!J:J,0)</f>
        <v>7896</v>
      </c>
    </row>
    <row r="9042" spans="1:11" s="24" customFormat="1" x14ac:dyDescent="0.25">
      <c r="A9042" s="26" t="s">
        <v>1302</v>
      </c>
      <c r="B9042" s="26" t="s">
        <v>311</v>
      </c>
      <c r="C9042" s="26" t="s">
        <v>312</v>
      </c>
      <c r="D9042" s="26" t="s">
        <v>313</v>
      </c>
      <c r="E9042" s="26" t="s">
        <v>454</v>
      </c>
      <c r="F9042" s="26" t="s">
        <v>1082</v>
      </c>
      <c r="G9042" s="26" t="s">
        <v>1082</v>
      </c>
      <c r="H9042" s="27"/>
      <c r="I9042" s="26" t="s">
        <v>1081</v>
      </c>
      <c r="J9042" s="23" t="str">
        <f t="shared" si="141"/>
        <v>Луга гВолодарского пр-кт20алифт</v>
      </c>
      <c r="K9042" s="24">
        <f>MATCH(J9042,'Предложения2020 виды работ'!J:J,0)</f>
        <v>7897</v>
      </c>
    </row>
    <row r="9043" spans="1:11" s="24" customFormat="1" x14ac:dyDescent="0.25">
      <c r="A9043" s="26" t="s">
        <v>1296</v>
      </c>
      <c r="B9043" s="26" t="s">
        <v>350</v>
      </c>
      <c r="C9043" s="26" t="s">
        <v>351</v>
      </c>
      <c r="D9043" s="26" t="s">
        <v>1102</v>
      </c>
      <c r="E9043" s="26" t="s">
        <v>97</v>
      </c>
      <c r="F9043" s="26" t="s">
        <v>1082</v>
      </c>
      <c r="G9043" s="26" t="s">
        <v>1082</v>
      </c>
      <c r="H9043" s="27"/>
      <c r="I9043" s="26" t="s">
        <v>1081</v>
      </c>
      <c r="J9043" s="23" t="str">
        <f t="shared" si="141"/>
        <v>Подпорожье гМеханический пр-кт36лифт</v>
      </c>
      <c r="K9043" s="24">
        <f>MATCH(J9043,'Предложения2020 виды работ'!J:J,0)</f>
        <v>7898</v>
      </c>
    </row>
    <row r="9044" spans="1:11" s="24" customFormat="1" x14ac:dyDescent="0.25">
      <c r="A9044" s="26" t="s">
        <v>1303</v>
      </c>
      <c r="B9044" s="26" t="s">
        <v>370</v>
      </c>
      <c r="C9044" s="26" t="s">
        <v>371</v>
      </c>
      <c r="D9044" s="28" t="s">
        <v>664</v>
      </c>
      <c r="E9044" s="28" t="s">
        <v>767</v>
      </c>
      <c r="F9044" s="28"/>
      <c r="G9044" s="28"/>
      <c r="H9044" s="27"/>
      <c r="I9044" s="26" t="s">
        <v>1081</v>
      </c>
      <c r="J9044" s="23" t="str">
        <f t="shared" si="141"/>
        <v>Сланцы гШахтерской Славы ул9алифт</v>
      </c>
      <c r="K9044" s="24">
        <f>MATCH(J9044,'Предложения2020 виды работ'!J:J,0)</f>
        <v>7899</v>
      </c>
    </row>
    <row r="9045" spans="1:11" s="24" customFormat="1" x14ac:dyDescent="0.25">
      <c r="A9045" s="26" t="s">
        <v>1303</v>
      </c>
      <c r="B9045" s="26" t="s">
        <v>370</v>
      </c>
      <c r="C9045" s="26" t="s">
        <v>371</v>
      </c>
      <c r="D9045" s="28" t="s">
        <v>664</v>
      </c>
      <c r="E9045" s="28">
        <v>14</v>
      </c>
      <c r="F9045" s="28">
        <v>2</v>
      </c>
      <c r="G9045" s="28"/>
      <c r="H9045" s="27"/>
      <c r="I9045" s="26" t="s">
        <v>1081</v>
      </c>
      <c r="J9045" s="23" t="str">
        <f t="shared" si="141"/>
        <v>Сланцы гШахтерской Славы ул142лифт</v>
      </c>
      <c r="K9045" s="24">
        <f>MATCH(J9045,'Предложения2020 виды работ'!J:J,0)</f>
        <v>7900</v>
      </c>
    </row>
    <row r="9046" spans="1:11" s="24" customFormat="1" x14ac:dyDescent="0.25">
      <c r="A9046" s="26" t="s">
        <v>424</v>
      </c>
      <c r="B9046" s="26" t="s">
        <v>1082</v>
      </c>
      <c r="C9046" s="26" t="s">
        <v>425</v>
      </c>
      <c r="D9046" s="26" t="s">
        <v>762</v>
      </c>
      <c r="E9046" s="26" t="s">
        <v>54</v>
      </c>
      <c r="F9046" s="26" t="s">
        <v>1082</v>
      </c>
      <c r="G9046" s="26" t="s">
        <v>1082</v>
      </c>
      <c r="H9046" s="27"/>
      <c r="I9046" s="26" t="s">
        <v>1081</v>
      </c>
      <c r="J9046" s="23" t="str">
        <f t="shared" si="141"/>
        <v>Сосновый Бор гКосмонавтов ул20лифт</v>
      </c>
      <c r="K9046" s="24">
        <f>MATCH(J9046,'Предложения2020 виды работ'!J:J,0)</f>
        <v>7901</v>
      </c>
    </row>
    <row r="9047" spans="1:11" s="24" customFormat="1" x14ac:dyDescent="0.25">
      <c r="A9047" s="26" t="s">
        <v>424</v>
      </c>
      <c r="B9047" s="26" t="s">
        <v>1082</v>
      </c>
      <c r="C9047" s="26" t="s">
        <v>425</v>
      </c>
      <c r="D9047" s="26" t="s">
        <v>338</v>
      </c>
      <c r="E9047" s="26" t="s">
        <v>50</v>
      </c>
      <c r="F9047" s="26" t="s">
        <v>1082</v>
      </c>
      <c r="G9047" s="26" t="s">
        <v>1082</v>
      </c>
      <c r="H9047" s="27"/>
      <c r="I9047" s="26" t="s">
        <v>1081</v>
      </c>
      <c r="J9047" s="23" t="str">
        <f t="shared" si="141"/>
        <v>Сосновый Бор гЛенинградская ул16лифт</v>
      </c>
      <c r="K9047" s="24">
        <f>MATCH(J9047,'Предложения2020 виды работ'!J:J,0)</f>
        <v>7902</v>
      </c>
    </row>
    <row r="9048" spans="1:11" s="24" customFormat="1" x14ac:dyDescent="0.25">
      <c r="A9048" s="26" t="s">
        <v>424</v>
      </c>
      <c r="B9048" s="26" t="s">
        <v>1082</v>
      </c>
      <c r="C9048" s="26" t="s">
        <v>425</v>
      </c>
      <c r="D9048" s="26" t="s">
        <v>338</v>
      </c>
      <c r="E9048" s="26" t="s">
        <v>95</v>
      </c>
      <c r="F9048" s="26" t="s">
        <v>1082</v>
      </c>
      <c r="G9048" s="26" t="s">
        <v>1082</v>
      </c>
      <c r="H9048" s="27"/>
      <c r="I9048" s="26" t="s">
        <v>1081</v>
      </c>
      <c r="J9048" s="23" t="str">
        <f t="shared" si="141"/>
        <v>Сосновый Бор гЛенинградская ул34лифт</v>
      </c>
      <c r="K9048" s="24">
        <f>MATCH(J9048,'Предложения2020 виды работ'!J:J,0)</f>
        <v>7903</v>
      </c>
    </row>
    <row r="9049" spans="1:11" s="24" customFormat="1" x14ac:dyDescent="0.25">
      <c r="A9049" s="26" t="s">
        <v>424</v>
      </c>
      <c r="B9049" s="26" t="s">
        <v>1082</v>
      </c>
      <c r="C9049" s="26" t="s">
        <v>425</v>
      </c>
      <c r="D9049" s="26" t="s">
        <v>338</v>
      </c>
      <c r="E9049" s="26" t="s">
        <v>274</v>
      </c>
      <c r="F9049" s="26" t="s">
        <v>1082</v>
      </c>
      <c r="G9049" s="26" t="s">
        <v>1082</v>
      </c>
      <c r="H9049" s="27"/>
      <c r="I9049" s="26" t="s">
        <v>1081</v>
      </c>
      <c r="J9049" s="23" t="str">
        <f t="shared" si="141"/>
        <v>Сосновый Бор гЛенинградская ул56лифт</v>
      </c>
      <c r="K9049" s="24">
        <f>MATCH(J9049,'Предложения2020 виды работ'!J:J,0)</f>
        <v>7904</v>
      </c>
    </row>
    <row r="9050" spans="1:11" s="24" customFormat="1" x14ac:dyDescent="0.25">
      <c r="A9050" s="26" t="s">
        <v>424</v>
      </c>
      <c r="B9050" s="26" t="s">
        <v>1082</v>
      </c>
      <c r="C9050" s="26" t="s">
        <v>425</v>
      </c>
      <c r="D9050" s="26" t="s">
        <v>338</v>
      </c>
      <c r="E9050" s="26" t="s">
        <v>263</v>
      </c>
      <c r="F9050" s="26" t="s">
        <v>1082</v>
      </c>
      <c r="G9050" s="26" t="s">
        <v>1082</v>
      </c>
      <c r="H9050" s="27"/>
      <c r="I9050" s="26" t="s">
        <v>1081</v>
      </c>
      <c r="J9050" s="23" t="str">
        <f t="shared" si="141"/>
        <v>Сосновый Бор гЛенинградская ул62лифт</v>
      </c>
      <c r="K9050" s="24">
        <f>MATCH(J9050,'Предложения2020 виды работ'!J:J,0)</f>
        <v>7905</v>
      </c>
    </row>
    <row r="9051" spans="1:11" s="24" customFormat="1" x14ac:dyDescent="0.25">
      <c r="A9051" s="26" t="s">
        <v>424</v>
      </c>
      <c r="B9051" s="26" t="s">
        <v>1082</v>
      </c>
      <c r="C9051" s="26" t="s">
        <v>425</v>
      </c>
      <c r="D9051" s="26" t="s">
        <v>338</v>
      </c>
      <c r="E9051" s="26" t="s">
        <v>731</v>
      </c>
      <c r="F9051" s="26" t="s">
        <v>1082</v>
      </c>
      <c r="G9051" s="26" t="s">
        <v>1082</v>
      </c>
      <c r="H9051" s="27"/>
      <c r="I9051" s="26" t="s">
        <v>1081</v>
      </c>
      <c r="J9051" s="23" t="str">
        <f t="shared" si="141"/>
        <v>Сосновый Бор гЛенинградская ул66лифт</v>
      </c>
      <c r="K9051" s="24">
        <f>MATCH(J9051,'Предложения2020 виды работ'!J:J,0)</f>
        <v>7906</v>
      </c>
    </row>
    <row r="9052" spans="1:11" s="24" customFormat="1" x14ac:dyDescent="0.25">
      <c r="A9052" s="26" t="s">
        <v>424</v>
      </c>
      <c r="B9052" s="26" t="s">
        <v>1082</v>
      </c>
      <c r="C9052" s="26" t="s">
        <v>425</v>
      </c>
      <c r="D9052" s="26" t="s">
        <v>139</v>
      </c>
      <c r="E9052" s="26" t="s">
        <v>25</v>
      </c>
      <c r="F9052" s="26" t="s">
        <v>1082</v>
      </c>
      <c r="G9052" s="26" t="s">
        <v>1082</v>
      </c>
      <c r="H9052" s="27"/>
      <c r="I9052" s="26" t="s">
        <v>1081</v>
      </c>
      <c r="J9052" s="23" t="str">
        <f t="shared" si="141"/>
        <v>Сосновый Бор гПарковая ул9лифт</v>
      </c>
      <c r="K9052" s="24">
        <f>MATCH(J9052,'Предложения2020 виды работ'!J:J,0)</f>
        <v>7907</v>
      </c>
    </row>
    <row r="9053" spans="1:11" s="24" customFormat="1" x14ac:dyDescent="0.25">
      <c r="A9053" s="26" t="s">
        <v>1297</v>
      </c>
      <c r="B9053" s="26" t="s">
        <v>426</v>
      </c>
      <c r="C9053" s="26" t="s">
        <v>427</v>
      </c>
      <c r="D9053" s="26" t="s">
        <v>1082</v>
      </c>
      <c r="E9053" s="26" t="s">
        <v>20</v>
      </c>
      <c r="F9053" s="26" t="s">
        <v>1082</v>
      </c>
      <c r="G9053" s="26" t="s">
        <v>1082</v>
      </c>
      <c r="H9053" s="27"/>
      <c r="I9053" s="26" t="s">
        <v>1081</v>
      </c>
      <c r="J9053" s="23" t="str">
        <f t="shared" si="141"/>
        <v>Тихвин г26лифт</v>
      </c>
      <c r="K9053" s="24">
        <f>MATCH(J9053,'Предложения2020 виды работ'!J:J,0)</f>
        <v>7908</v>
      </c>
    </row>
    <row r="9054" spans="1:11" s="24" customFormat="1" x14ac:dyDescent="0.25">
      <c r="A9054" s="26" t="s">
        <v>1297</v>
      </c>
      <c r="B9054" s="26" t="s">
        <v>426</v>
      </c>
      <c r="C9054" s="26" t="s">
        <v>427</v>
      </c>
      <c r="D9054" s="26" t="s">
        <v>1082</v>
      </c>
      <c r="E9054" s="26" t="s">
        <v>262</v>
      </c>
      <c r="F9054" s="26" t="s">
        <v>1082</v>
      </c>
      <c r="G9054" s="26" t="s">
        <v>1082</v>
      </c>
      <c r="H9054" s="27"/>
      <c r="I9054" s="26" t="s">
        <v>1081</v>
      </c>
      <c r="J9054" s="23" t="str">
        <f t="shared" si="141"/>
        <v>Тихвин г44лифт</v>
      </c>
      <c r="K9054" s="24">
        <f>MATCH(J9054,'Предложения2020 виды работ'!J:J,0)</f>
        <v>7909</v>
      </c>
    </row>
    <row r="9055" spans="1:11" s="24" customFormat="1" x14ac:dyDescent="0.25">
      <c r="A9055" s="26" t="s">
        <v>1297</v>
      </c>
      <c r="B9055" s="26" t="s">
        <v>426</v>
      </c>
      <c r="C9055" s="26" t="s">
        <v>427</v>
      </c>
      <c r="D9055" s="26" t="s">
        <v>666</v>
      </c>
      <c r="E9055" s="26" t="s">
        <v>937</v>
      </c>
      <c r="F9055" s="26" t="s">
        <v>1082</v>
      </c>
      <c r="G9055" s="26" t="s">
        <v>1082</v>
      </c>
      <c r="H9055" s="27"/>
      <c r="I9055" s="26" t="s">
        <v>1081</v>
      </c>
      <c r="J9055" s="23" t="str">
        <f t="shared" si="141"/>
        <v>Тихвин гМашиностроителей ул40Блифт</v>
      </c>
      <c r="K9055" s="24">
        <f>MATCH(J9055,'Предложения2020 виды работ'!J:J,0)</f>
        <v>7910</v>
      </c>
    </row>
    <row r="9056" spans="1:11" s="24" customFormat="1" x14ac:dyDescent="0.25">
      <c r="A9056" s="28" t="s">
        <v>1310</v>
      </c>
      <c r="B9056" s="28" t="s">
        <v>1311</v>
      </c>
      <c r="C9056" s="28" t="s">
        <v>448</v>
      </c>
      <c r="D9056" s="28" t="s">
        <v>162</v>
      </c>
      <c r="E9056" s="28">
        <v>10</v>
      </c>
      <c r="F9056" s="28"/>
      <c r="G9056" s="28"/>
      <c r="H9056" s="27"/>
      <c r="I9056" s="26" t="s">
        <v>1081</v>
      </c>
      <c r="J9056" s="23" t="str">
        <f t="shared" si="141"/>
        <v>Тосно гЛенина пр-кт10лифт</v>
      </c>
      <c r="K9056" s="24">
        <f>MATCH(J9056,'Предложения2020 виды работ'!J:J,0)</f>
        <v>7911</v>
      </c>
    </row>
    <row r="9057" spans="1:11" s="24" customFormat="1" x14ac:dyDescent="0.25">
      <c r="A9057" s="28" t="s">
        <v>1310</v>
      </c>
      <c r="B9057" s="28" t="s">
        <v>1311</v>
      </c>
      <c r="C9057" s="28" t="s">
        <v>448</v>
      </c>
      <c r="D9057" s="28" t="s">
        <v>162</v>
      </c>
      <c r="E9057" s="28">
        <v>21</v>
      </c>
      <c r="F9057" s="28"/>
      <c r="G9057" s="28"/>
      <c r="H9057" s="27"/>
      <c r="I9057" s="26" t="s">
        <v>1081</v>
      </c>
      <c r="J9057" s="23" t="str">
        <f t="shared" si="141"/>
        <v>Тосно гЛенина пр-кт21лифт</v>
      </c>
      <c r="K9057" s="24">
        <f>MATCH(J9057,'Предложения2020 виды работ'!J:J,0)</f>
        <v>7912</v>
      </c>
    </row>
    <row r="9058" spans="1:11" s="24" customFormat="1" x14ac:dyDescent="0.25">
      <c r="A9058" s="28" t="s">
        <v>1310</v>
      </c>
      <c r="B9058" s="28" t="s">
        <v>1311</v>
      </c>
      <c r="C9058" s="28" t="s">
        <v>448</v>
      </c>
      <c r="D9058" s="28" t="s">
        <v>162</v>
      </c>
      <c r="E9058" s="28">
        <v>37</v>
      </c>
      <c r="F9058" s="28"/>
      <c r="G9058" s="28"/>
      <c r="H9058" s="27"/>
      <c r="I9058" s="26" t="s">
        <v>1081</v>
      </c>
      <c r="J9058" s="23" t="str">
        <f t="shared" si="141"/>
        <v>Тосно гЛенина пр-кт37лифт</v>
      </c>
      <c r="K9058" s="24">
        <f>MATCH(J9058,'Предложения2020 виды работ'!J:J,0)</f>
        <v>7913</v>
      </c>
    </row>
    <row r="9059" spans="1:11" s="24" customFormat="1" x14ac:dyDescent="0.25">
      <c r="A9059" s="28" t="s">
        <v>1310</v>
      </c>
      <c r="B9059" s="28" t="s">
        <v>1311</v>
      </c>
      <c r="C9059" s="28" t="s">
        <v>448</v>
      </c>
      <c r="D9059" s="28" t="s">
        <v>162</v>
      </c>
      <c r="E9059" s="28">
        <v>55</v>
      </c>
      <c r="F9059" s="28"/>
      <c r="G9059" s="28"/>
      <c r="H9059" s="27"/>
      <c r="I9059" s="26" t="s">
        <v>1081</v>
      </c>
      <c r="J9059" s="23" t="str">
        <f t="shared" si="141"/>
        <v>Тосно гЛенина пр-кт55лифт</v>
      </c>
      <c r="K9059" s="24">
        <f>MATCH(J9059,'Предложения2020 виды работ'!J:J,0)</f>
        <v>7914</v>
      </c>
    </row>
    <row r="9060" spans="1:11" s="24" customFormat="1" x14ac:dyDescent="0.25">
      <c r="A9060" s="28" t="s">
        <v>1310</v>
      </c>
      <c r="B9060" s="28" t="s">
        <v>1311</v>
      </c>
      <c r="C9060" s="28" t="s">
        <v>448</v>
      </c>
      <c r="D9060" s="28" t="s">
        <v>162</v>
      </c>
      <c r="E9060" s="28">
        <v>65</v>
      </c>
      <c r="F9060" s="28"/>
      <c r="G9060" s="28"/>
      <c r="H9060" s="27"/>
      <c r="I9060" s="26" t="s">
        <v>1081</v>
      </c>
      <c r="J9060" s="23" t="str">
        <f t="shared" si="141"/>
        <v>Тосно гЛенина пр-кт65лифт</v>
      </c>
      <c r="K9060" s="24">
        <f>MATCH(J9060,'Предложения2020 виды работ'!J:J,0)</f>
        <v>7915</v>
      </c>
    </row>
    <row r="9061" spans="1:11" s="24" customFormat="1" x14ac:dyDescent="0.25">
      <c r="A9061" s="28" t="s">
        <v>1310</v>
      </c>
      <c r="B9061" s="28" t="s">
        <v>1311</v>
      </c>
      <c r="C9061" s="28" t="s">
        <v>448</v>
      </c>
      <c r="D9061" s="28" t="s">
        <v>162</v>
      </c>
      <c r="E9061" s="28">
        <v>75</v>
      </c>
      <c r="F9061" s="28"/>
      <c r="G9061" s="28"/>
      <c r="H9061" s="27"/>
      <c r="I9061" s="26" t="s">
        <v>1081</v>
      </c>
      <c r="J9061" s="23" t="str">
        <f t="shared" si="141"/>
        <v>Тосно гЛенина пр-кт75лифт</v>
      </c>
      <c r="K9061" s="24">
        <f>MATCH(J9061,'Предложения2020 виды работ'!J:J,0)</f>
        <v>7916</v>
      </c>
    </row>
    <row r="9062" spans="1:11" s="24" customFormat="1" x14ac:dyDescent="0.25">
      <c r="A9062" s="28" t="s">
        <v>1310</v>
      </c>
      <c r="B9062" s="28" t="s">
        <v>1311</v>
      </c>
      <c r="C9062" s="28" t="s">
        <v>448</v>
      </c>
      <c r="D9062" s="28" t="s">
        <v>316</v>
      </c>
      <c r="E9062" s="28">
        <v>11</v>
      </c>
      <c r="F9062" s="28"/>
      <c r="G9062" s="28"/>
      <c r="H9062" s="27"/>
      <c r="I9062" s="26" t="s">
        <v>1081</v>
      </c>
      <c r="J9062" s="23" t="str">
        <f t="shared" si="141"/>
        <v>Тосно гПобеды ул11лифт</v>
      </c>
      <c r="K9062" s="24">
        <f>MATCH(J9062,'Предложения2020 виды работ'!J:J,0)</f>
        <v>7917</v>
      </c>
    </row>
    <row r="9063" spans="1:11" s="24" customFormat="1" x14ac:dyDescent="0.25">
      <c r="A9063" s="28" t="s">
        <v>1310</v>
      </c>
      <c r="B9063" s="28" t="s">
        <v>1311</v>
      </c>
      <c r="C9063" s="28" t="s">
        <v>448</v>
      </c>
      <c r="D9063" s="28" t="s">
        <v>926</v>
      </c>
      <c r="E9063" s="28">
        <v>10</v>
      </c>
      <c r="F9063" s="28"/>
      <c r="G9063" s="28"/>
      <c r="H9063" s="27"/>
      <c r="I9063" s="26" t="s">
        <v>1081</v>
      </c>
      <c r="J9063" s="23" t="str">
        <f t="shared" si="141"/>
        <v>Тосно гБлинникова ул10лифт</v>
      </c>
      <c r="K9063" s="24">
        <f>MATCH(J9063,'Предложения2020 виды работ'!J:J,0)</f>
        <v>7919</v>
      </c>
    </row>
    <row r="9064" spans="1:11" s="24" customFormat="1" x14ac:dyDescent="0.25">
      <c r="A9064" s="28" t="s">
        <v>1310</v>
      </c>
      <c r="B9064" s="28" t="s">
        <v>1311</v>
      </c>
      <c r="C9064" s="28" t="s">
        <v>448</v>
      </c>
      <c r="D9064" s="28" t="s">
        <v>162</v>
      </c>
      <c r="E9064" s="28">
        <v>61</v>
      </c>
      <c r="F9064" s="28"/>
      <c r="G9064" s="28"/>
      <c r="H9064" s="27"/>
      <c r="I9064" s="26" t="s">
        <v>1081</v>
      </c>
      <c r="J9064" s="23" t="str">
        <f t="shared" si="141"/>
        <v>Тосно гЛенина пр-кт61лифт</v>
      </c>
      <c r="K9064" s="24">
        <f>MATCH(J9064,'Предложения2020 виды работ'!J:J,0)</f>
        <v>7920</v>
      </c>
    </row>
    <row r="9065" spans="1:11" s="24" customFormat="1" x14ac:dyDescent="0.25">
      <c r="A9065" s="28" t="s">
        <v>1310</v>
      </c>
      <c r="B9065" s="28" t="s">
        <v>1311</v>
      </c>
      <c r="C9065" s="28" t="s">
        <v>448</v>
      </c>
      <c r="D9065" s="28" t="s">
        <v>162</v>
      </c>
      <c r="E9065" s="28">
        <v>62</v>
      </c>
      <c r="F9065" s="28">
        <v>1</v>
      </c>
      <c r="G9065" s="28"/>
      <c r="H9065" s="27"/>
      <c r="I9065" s="26" t="s">
        <v>1081</v>
      </c>
      <c r="J9065" s="23" t="str">
        <f t="shared" si="141"/>
        <v>Тосно гЛенина пр-кт621лифт</v>
      </c>
      <c r="K9065" s="24">
        <f>MATCH(J9065,'Предложения2020 виды работ'!J:J,0)</f>
        <v>7922</v>
      </c>
    </row>
    <row r="9066" spans="1:11" s="24" customFormat="1" x14ac:dyDescent="0.25">
      <c r="A9066" s="28" t="s">
        <v>1310</v>
      </c>
      <c r="B9066" s="28" t="s">
        <v>1311</v>
      </c>
      <c r="C9066" s="28" t="s">
        <v>448</v>
      </c>
      <c r="D9066" s="28" t="s">
        <v>672</v>
      </c>
      <c r="E9066" s="28">
        <v>14</v>
      </c>
      <c r="F9066" s="28"/>
      <c r="G9066" s="28"/>
      <c r="H9066" s="27"/>
      <c r="I9066" s="26" t="s">
        <v>1081</v>
      </c>
      <c r="J9066" s="23" t="str">
        <f t="shared" si="141"/>
        <v>Тосно гМ.Горького ул14лифт</v>
      </c>
      <c r="K9066" s="24">
        <f>MATCH(J9066,'Предложения2020 виды работ'!J:J,0)</f>
        <v>7923</v>
      </c>
    </row>
    <row r="9067" spans="1:11" s="24" customFormat="1" x14ac:dyDescent="0.25">
      <c r="A9067" s="28" t="s">
        <v>1310</v>
      </c>
      <c r="B9067" s="28" t="s">
        <v>1311</v>
      </c>
      <c r="C9067" s="28" t="s">
        <v>448</v>
      </c>
      <c r="D9067" s="28" t="s">
        <v>672</v>
      </c>
      <c r="E9067" s="28">
        <v>16</v>
      </c>
      <c r="F9067" s="28"/>
      <c r="G9067" s="28"/>
      <c r="H9067" s="27"/>
      <c r="I9067" s="26" t="s">
        <v>1081</v>
      </c>
      <c r="J9067" s="23" t="str">
        <f t="shared" si="141"/>
        <v>Тосно гМ.Горького ул16лифт</v>
      </c>
      <c r="K9067" s="24">
        <f>MATCH(J9067,'Предложения2020 виды работ'!J:J,0)</f>
        <v>7924</v>
      </c>
    </row>
    <row r="9068" spans="1:11" s="24" customFormat="1" x14ac:dyDescent="0.25">
      <c r="A9068" s="28" t="s">
        <v>1310</v>
      </c>
      <c r="B9068" s="28" t="s">
        <v>1312</v>
      </c>
      <c r="C9068" s="28" t="s">
        <v>742</v>
      </c>
      <c r="D9068" s="28" t="s">
        <v>16</v>
      </c>
      <c r="E9068" s="28" t="s">
        <v>896</v>
      </c>
      <c r="F9068" s="28"/>
      <c r="G9068" s="28"/>
      <c r="H9068" s="27"/>
      <c r="I9068" s="26" t="s">
        <v>1081</v>
      </c>
      <c r="J9068" s="23" t="str">
        <f t="shared" si="141"/>
        <v>Никольское гШкольная ул2блифт</v>
      </c>
      <c r="K9068" s="24">
        <f>MATCH(J9068,'Предложения2020 виды работ'!J:J,0)</f>
        <v>7926</v>
      </c>
    </row>
    <row r="9069" spans="1:11" s="24" customFormat="1" x14ac:dyDescent="0.25">
      <c r="A9069" s="28" t="s">
        <v>1310</v>
      </c>
      <c r="B9069" s="28" t="s">
        <v>1312</v>
      </c>
      <c r="C9069" s="28" t="s">
        <v>742</v>
      </c>
      <c r="D9069" s="28" t="s">
        <v>277</v>
      </c>
      <c r="E9069" s="28">
        <v>194</v>
      </c>
      <c r="F9069" s="28"/>
      <c r="G9069" s="28"/>
      <c r="H9069" s="27"/>
      <c r="I9069" s="26" t="s">
        <v>1081</v>
      </c>
      <c r="J9069" s="23" t="str">
        <f t="shared" si="141"/>
        <v>Никольское гСоветский пр-кт194лифт</v>
      </c>
      <c r="K9069" s="24">
        <f>MATCH(J9069,'Предложения2020 виды работ'!J:J,0)</f>
        <v>7927</v>
      </c>
    </row>
    <row r="9070" spans="1:11" x14ac:dyDescent="0.25">
      <c r="A9070" s="20" t="s">
        <v>1118</v>
      </c>
      <c r="B9070" s="20" t="s">
        <v>1119</v>
      </c>
      <c r="C9070" s="20" t="s">
        <v>14</v>
      </c>
      <c r="D9070" s="20" t="s">
        <v>15</v>
      </c>
      <c r="E9070" s="20" t="s">
        <v>548</v>
      </c>
      <c r="F9070" s="20"/>
      <c r="G9070" s="20"/>
      <c r="H9070" s="20">
        <v>75</v>
      </c>
      <c r="I9070" s="5" t="s">
        <v>1045</v>
      </c>
      <c r="J9070" s="14" t="str">
        <f t="shared" si="141"/>
        <v>Бокситогорск гДымское шоссе ул2/1Водотведение</v>
      </c>
      <c r="K9070" s="4">
        <f>MATCH(J9070,'Предложения2020 виды работ'!J:J,0)</f>
        <v>4362</v>
      </c>
    </row>
    <row r="9071" spans="1:11" x14ac:dyDescent="0.25">
      <c r="A9071" s="20" t="s">
        <v>1118</v>
      </c>
      <c r="B9071" s="20" t="s">
        <v>1119</v>
      </c>
      <c r="C9071" s="20" t="s">
        <v>14</v>
      </c>
      <c r="D9071" s="20" t="s">
        <v>437</v>
      </c>
      <c r="E9071" s="20" t="s">
        <v>9</v>
      </c>
      <c r="F9071" s="20"/>
      <c r="G9071" s="20"/>
      <c r="H9071" s="20">
        <v>80</v>
      </c>
      <c r="I9071" s="5" t="s">
        <v>1045</v>
      </c>
      <c r="J9071" s="14" t="str">
        <f t="shared" si="141"/>
        <v>Бокситогорск гЗаводская ул4Водотведение</v>
      </c>
      <c r="K9071" s="4">
        <f>MATCH(J9071,'Предложения2020 виды работ'!J:J,0)</f>
        <v>4364</v>
      </c>
    </row>
    <row r="9072" spans="1:11" x14ac:dyDescent="0.25">
      <c r="A9072" s="20" t="s">
        <v>1118</v>
      </c>
      <c r="B9072" s="20" t="s">
        <v>1119</v>
      </c>
      <c r="C9072" s="20" t="s">
        <v>14</v>
      </c>
      <c r="D9072" s="20" t="s">
        <v>964</v>
      </c>
      <c r="E9072" s="20" t="s">
        <v>10</v>
      </c>
      <c r="F9072" s="20"/>
      <c r="G9072" s="20"/>
      <c r="H9072" s="20">
        <v>75</v>
      </c>
      <c r="I9072" s="5" t="s">
        <v>1045</v>
      </c>
      <c r="J9072" s="14" t="str">
        <f t="shared" si="141"/>
        <v>Бокситогорск гКрасных Следопытов ул5Водотведение</v>
      </c>
      <c r="K9072" s="4">
        <f>MATCH(J9072,'Предложения2020 виды работ'!J:J,0)</f>
        <v>4365</v>
      </c>
    </row>
    <row r="9073" spans="1:11" x14ac:dyDescent="0.25">
      <c r="A9073" s="20" t="s">
        <v>1118</v>
      </c>
      <c r="B9073" s="20" t="s">
        <v>1119</v>
      </c>
      <c r="C9073" s="20" t="s">
        <v>14</v>
      </c>
      <c r="D9073" s="20" t="s">
        <v>228</v>
      </c>
      <c r="E9073" s="20" t="s">
        <v>8</v>
      </c>
      <c r="F9073" s="20"/>
      <c r="G9073" s="20"/>
      <c r="H9073" s="20">
        <v>75</v>
      </c>
      <c r="I9073" s="5" t="s">
        <v>1045</v>
      </c>
      <c r="J9073" s="14" t="str">
        <f t="shared" si="141"/>
        <v>Бокситогорск гСоциалистическая ул3Водотведение</v>
      </c>
      <c r="K9073" s="4">
        <f>MATCH(J9073,'Предложения2020 виды работ'!J:J,0)</f>
        <v>4366</v>
      </c>
    </row>
    <row r="9074" spans="1:11" x14ac:dyDescent="0.25">
      <c r="A9074" s="20" t="s">
        <v>1118</v>
      </c>
      <c r="B9074" s="20" t="s">
        <v>1119</v>
      </c>
      <c r="C9074" s="20" t="s">
        <v>14</v>
      </c>
      <c r="D9074" s="20" t="s">
        <v>228</v>
      </c>
      <c r="E9074" s="20" t="s">
        <v>10</v>
      </c>
      <c r="F9074" s="20"/>
      <c r="G9074" s="20"/>
      <c r="H9074" s="20">
        <v>75</v>
      </c>
      <c r="I9074" s="5" t="s">
        <v>1045</v>
      </c>
      <c r="J9074" s="14" t="str">
        <f t="shared" si="141"/>
        <v>Бокситогорск гСоциалистическая ул5Водотведение</v>
      </c>
      <c r="K9074" s="4">
        <f>MATCH(J9074,'Предложения2020 виды работ'!J:J,0)</f>
        <v>4367</v>
      </c>
    </row>
    <row r="9075" spans="1:11" x14ac:dyDescent="0.25">
      <c r="A9075" s="20" t="s">
        <v>1118</v>
      </c>
      <c r="B9075" s="20" t="s">
        <v>1119</v>
      </c>
      <c r="C9075" s="20" t="s">
        <v>14</v>
      </c>
      <c r="D9075" s="20" t="s">
        <v>228</v>
      </c>
      <c r="E9075" s="20" t="s">
        <v>12</v>
      </c>
      <c r="F9075" s="20"/>
      <c r="G9075" s="20"/>
      <c r="H9075" s="20">
        <v>75</v>
      </c>
      <c r="I9075" s="5" t="s">
        <v>1045</v>
      </c>
      <c r="J9075" s="14" t="str">
        <f t="shared" si="141"/>
        <v>Бокситогорск гСоциалистическая ул7Водотведение</v>
      </c>
      <c r="K9075" s="4">
        <f>MATCH(J9075,'Предложения2020 виды работ'!J:J,0)</f>
        <v>4368</v>
      </c>
    </row>
    <row r="9076" spans="1:11" x14ac:dyDescent="0.25">
      <c r="A9076" s="20" t="s">
        <v>1118</v>
      </c>
      <c r="B9076" s="20" t="s">
        <v>1119</v>
      </c>
      <c r="C9076" s="20" t="s">
        <v>14</v>
      </c>
      <c r="D9076" s="20" t="s">
        <v>278</v>
      </c>
      <c r="E9076" s="20" t="s">
        <v>7</v>
      </c>
      <c r="F9076" s="20"/>
      <c r="G9076" s="20"/>
      <c r="H9076" s="20">
        <v>70</v>
      </c>
      <c r="I9076" s="5" t="s">
        <v>1045</v>
      </c>
      <c r="J9076" s="14" t="str">
        <f t="shared" si="141"/>
        <v>Бокситогорск гСпортивная ул2Водотведение</v>
      </c>
      <c r="K9076" s="4">
        <f>MATCH(J9076,'Предложения2020 виды работ'!J:J,0)</f>
        <v>4369</v>
      </c>
    </row>
    <row r="9077" spans="1:11" x14ac:dyDescent="0.25">
      <c r="A9077" s="20" t="s">
        <v>1118</v>
      </c>
      <c r="B9077" s="20" t="s">
        <v>1119</v>
      </c>
      <c r="C9077" s="20" t="s">
        <v>14</v>
      </c>
      <c r="D9077" s="20" t="s">
        <v>278</v>
      </c>
      <c r="E9077" s="20" t="s">
        <v>11</v>
      </c>
      <c r="F9077" s="20"/>
      <c r="G9077" s="20"/>
      <c r="H9077" s="20">
        <v>70</v>
      </c>
      <c r="I9077" s="5" t="s">
        <v>1045</v>
      </c>
      <c r="J9077" s="14" t="str">
        <f t="shared" si="141"/>
        <v>Бокситогорск гСпортивная ул6Водотведение</v>
      </c>
      <c r="K9077" s="4">
        <f>MATCH(J9077,'Предложения2020 виды работ'!J:J,0)</f>
        <v>4370</v>
      </c>
    </row>
    <row r="9078" spans="1:11" x14ac:dyDescent="0.25">
      <c r="A9078" s="20" t="s">
        <v>1118</v>
      </c>
      <c r="B9078" s="20" t="s">
        <v>1119</v>
      </c>
      <c r="C9078" s="20" t="s">
        <v>14</v>
      </c>
      <c r="D9078" s="20" t="s">
        <v>16</v>
      </c>
      <c r="E9078" s="20" t="s">
        <v>17</v>
      </c>
      <c r="F9078" s="20"/>
      <c r="G9078" s="20"/>
      <c r="H9078" s="20">
        <v>70</v>
      </c>
      <c r="I9078" s="5" t="s">
        <v>1045</v>
      </c>
      <c r="J9078" s="14" t="str">
        <f t="shared" si="141"/>
        <v>Бокситогорск гШкольная ул17Водотведение</v>
      </c>
      <c r="K9078" s="4">
        <f>MATCH(J9078,'Предложения2020 виды работ'!J:J,0)</f>
        <v>4371</v>
      </c>
    </row>
    <row r="9079" spans="1:11" x14ac:dyDescent="0.25">
      <c r="A9079" s="20" t="s">
        <v>1118</v>
      </c>
      <c r="B9079" s="20" t="s">
        <v>1119</v>
      </c>
      <c r="C9079" s="20" t="s">
        <v>14</v>
      </c>
      <c r="D9079" s="20" t="s">
        <v>16</v>
      </c>
      <c r="E9079" s="20" t="s">
        <v>54</v>
      </c>
      <c r="F9079" s="20"/>
      <c r="G9079" s="20"/>
      <c r="H9079" s="20">
        <v>75</v>
      </c>
      <c r="I9079" s="5" t="s">
        <v>1045</v>
      </c>
      <c r="J9079" s="14" t="str">
        <f t="shared" si="141"/>
        <v>Бокситогорск гШкольная ул20Водотведение</v>
      </c>
      <c r="K9079" s="4">
        <f>MATCH(J9079,'Предложения2020 виды работ'!J:J,0)</f>
        <v>4372</v>
      </c>
    </row>
    <row r="9080" spans="1:11" x14ac:dyDescent="0.25">
      <c r="A9080" s="20" t="s">
        <v>1118</v>
      </c>
      <c r="B9080" s="20" t="s">
        <v>1119</v>
      </c>
      <c r="C9080" s="20" t="s">
        <v>14</v>
      </c>
      <c r="D9080" s="20" t="s">
        <v>16</v>
      </c>
      <c r="E9080" s="20" t="s">
        <v>18</v>
      </c>
      <c r="F9080" s="20"/>
      <c r="G9080" s="20"/>
      <c r="H9080" s="20">
        <v>75</v>
      </c>
      <c r="I9080" s="5" t="s">
        <v>1045</v>
      </c>
      <c r="J9080" s="14" t="str">
        <f t="shared" si="141"/>
        <v>Бокситогорск гШкольная ул23/7Водотведение</v>
      </c>
      <c r="K9080" s="4">
        <f>MATCH(J9080,'Предложения2020 виды работ'!J:J,0)</f>
        <v>4373</v>
      </c>
    </row>
    <row r="9081" spans="1:11" x14ac:dyDescent="0.25">
      <c r="A9081" s="20" t="s">
        <v>1118</v>
      </c>
      <c r="B9081" s="20" t="s">
        <v>1119</v>
      </c>
      <c r="C9081" s="20" t="s">
        <v>14</v>
      </c>
      <c r="D9081" s="20" t="s">
        <v>16</v>
      </c>
      <c r="E9081" s="20" t="s">
        <v>19</v>
      </c>
      <c r="F9081" s="20"/>
      <c r="G9081" s="20"/>
      <c r="H9081" s="20">
        <v>85</v>
      </c>
      <c r="I9081" s="5" t="s">
        <v>1045</v>
      </c>
      <c r="J9081" s="14" t="str">
        <f t="shared" si="141"/>
        <v>Бокситогорск гШкольная ул24/8Водотведение</v>
      </c>
      <c r="K9081" s="4">
        <f>MATCH(J9081,'Предложения2020 виды работ'!J:J,0)</f>
        <v>4374</v>
      </c>
    </row>
    <row r="9082" spans="1:11" x14ac:dyDescent="0.25">
      <c r="A9082" s="20" t="s">
        <v>1118</v>
      </c>
      <c r="B9082" s="20" t="s">
        <v>1119</v>
      </c>
      <c r="C9082" s="20" t="s">
        <v>14</v>
      </c>
      <c r="D9082" s="20" t="s">
        <v>16</v>
      </c>
      <c r="E9082" s="20" t="s">
        <v>20</v>
      </c>
      <c r="F9082" s="20"/>
      <c r="G9082" s="20"/>
      <c r="H9082" s="20">
        <v>75</v>
      </c>
      <c r="I9082" s="5" t="s">
        <v>1045</v>
      </c>
      <c r="J9082" s="14" t="str">
        <f t="shared" si="141"/>
        <v>Бокситогорск гШкольная ул26Водотведение</v>
      </c>
      <c r="K9082" s="4">
        <f>MATCH(J9082,'Предложения2020 виды работ'!J:J,0)</f>
        <v>4375</v>
      </c>
    </row>
    <row r="9083" spans="1:11" x14ac:dyDescent="0.25">
      <c r="A9083" s="20" t="s">
        <v>1118</v>
      </c>
      <c r="B9083" s="20" t="s">
        <v>1119</v>
      </c>
      <c r="C9083" s="20" t="s">
        <v>14</v>
      </c>
      <c r="D9083" s="20" t="s">
        <v>16</v>
      </c>
      <c r="E9083" s="20" t="s">
        <v>133</v>
      </c>
      <c r="F9083" s="20"/>
      <c r="G9083" s="20"/>
      <c r="H9083" s="20">
        <v>70</v>
      </c>
      <c r="I9083" s="5" t="s">
        <v>1045</v>
      </c>
      <c r="J9083" s="14" t="str">
        <f t="shared" si="141"/>
        <v>Бокситогорск гШкольная ул30Водотведение</v>
      </c>
      <c r="K9083" s="4">
        <f>MATCH(J9083,'Предложения2020 виды работ'!J:J,0)</f>
        <v>4376</v>
      </c>
    </row>
    <row r="9084" spans="1:11" x14ac:dyDescent="0.25">
      <c r="A9084" s="20" t="s">
        <v>1118</v>
      </c>
      <c r="B9084" s="20" t="s">
        <v>1119</v>
      </c>
      <c r="C9084" s="20" t="s">
        <v>745</v>
      </c>
      <c r="D9084" s="20"/>
      <c r="E9084" s="20" t="s">
        <v>8</v>
      </c>
      <c r="F9084" s="20"/>
      <c r="G9084" s="20"/>
      <c r="H9084" s="20">
        <v>70</v>
      </c>
      <c r="I9084" s="5" t="s">
        <v>1045</v>
      </c>
      <c r="J9084" s="14" t="str">
        <f t="shared" si="141"/>
        <v>Сегла д3Водотведение</v>
      </c>
      <c r="K9084" s="4">
        <f>MATCH(J9084,'Предложения2020 виды работ'!J:J,0)</f>
        <v>4377</v>
      </c>
    </row>
    <row r="9085" spans="1:11" x14ac:dyDescent="0.25">
      <c r="A9085" s="20" t="s">
        <v>1118</v>
      </c>
      <c r="B9085" s="20" t="s">
        <v>1120</v>
      </c>
      <c r="C9085" s="20" t="s">
        <v>481</v>
      </c>
      <c r="D9085" s="20" t="s">
        <v>76</v>
      </c>
      <c r="E9085" s="20" t="s">
        <v>10</v>
      </c>
      <c r="F9085" s="20"/>
      <c r="G9085" s="20"/>
      <c r="H9085" s="20">
        <v>80</v>
      </c>
      <c r="I9085" s="5" t="s">
        <v>1045</v>
      </c>
      <c r="J9085" s="14" t="str">
        <f t="shared" si="141"/>
        <v>Подборовье пСоветская ул5Водотведение</v>
      </c>
      <c r="K9085" s="4">
        <f>MATCH(J9085,'Предложения2020 виды работ'!J:J,0)</f>
        <v>4378</v>
      </c>
    </row>
    <row r="9086" spans="1:11" x14ac:dyDescent="0.25">
      <c r="A9086" s="20" t="s">
        <v>1118</v>
      </c>
      <c r="B9086" s="20" t="s">
        <v>1120</v>
      </c>
      <c r="C9086" s="20" t="s">
        <v>481</v>
      </c>
      <c r="D9086" s="20" t="s">
        <v>76</v>
      </c>
      <c r="E9086" s="20" t="s">
        <v>13</v>
      </c>
      <c r="F9086" s="20"/>
      <c r="G9086" s="20"/>
      <c r="H9086" s="20">
        <v>79</v>
      </c>
      <c r="I9086" s="5" t="s">
        <v>1045</v>
      </c>
      <c r="J9086" s="14" t="str">
        <f t="shared" si="141"/>
        <v>Подборовье пСоветская ул8Водотведение</v>
      </c>
      <c r="K9086" s="4">
        <f>MATCH(J9086,'Предложения2020 виды работ'!J:J,0)</f>
        <v>4379</v>
      </c>
    </row>
    <row r="9087" spans="1:11" x14ac:dyDescent="0.25">
      <c r="A9087" s="20" t="s">
        <v>1118</v>
      </c>
      <c r="B9087" s="20" t="s">
        <v>1121</v>
      </c>
      <c r="C9087" s="20" t="s">
        <v>35</v>
      </c>
      <c r="D9087" s="20"/>
      <c r="E9087" s="20" t="s">
        <v>11</v>
      </c>
      <c r="F9087" s="20"/>
      <c r="G9087" s="20"/>
      <c r="H9087" s="20">
        <v>78</v>
      </c>
      <c r="I9087" s="5" t="s">
        <v>1045</v>
      </c>
      <c r="J9087" s="14" t="str">
        <f t="shared" si="141"/>
        <v>Совхозный п6Водотведение</v>
      </c>
      <c r="K9087" s="4">
        <f>MATCH(J9087,'Предложения2020 виды работ'!J:J,0)</f>
        <v>4380</v>
      </c>
    </row>
    <row r="9088" spans="1:11" x14ac:dyDescent="0.25">
      <c r="A9088" s="20" t="s">
        <v>1118</v>
      </c>
      <c r="B9088" s="20" t="s">
        <v>1121</v>
      </c>
      <c r="C9088" s="20" t="s">
        <v>35</v>
      </c>
      <c r="D9088" s="20"/>
      <c r="E9088" s="20" t="s">
        <v>12</v>
      </c>
      <c r="F9088" s="20"/>
      <c r="G9088" s="20"/>
      <c r="H9088" s="20">
        <v>72</v>
      </c>
      <c r="I9088" s="5" t="s">
        <v>1045</v>
      </c>
      <c r="J9088" s="14" t="str">
        <f t="shared" si="141"/>
        <v>Совхозный п7Водотведение</v>
      </c>
      <c r="K9088" s="4">
        <f>MATCH(J9088,'Предложения2020 виды работ'!J:J,0)</f>
        <v>4381</v>
      </c>
    </row>
    <row r="9089" spans="1:11" x14ac:dyDescent="0.25">
      <c r="A9089" s="20" t="s">
        <v>1118</v>
      </c>
      <c r="B9089" s="20" t="s">
        <v>1121</v>
      </c>
      <c r="C9089" s="20" t="s">
        <v>35</v>
      </c>
      <c r="D9089" s="20"/>
      <c r="E9089" s="20" t="s">
        <v>13</v>
      </c>
      <c r="F9089" s="20"/>
      <c r="G9089" s="20"/>
      <c r="H9089" s="20">
        <v>80</v>
      </c>
      <c r="I9089" s="5" t="s">
        <v>1045</v>
      </c>
      <c r="J9089" s="14" t="str">
        <f t="shared" si="141"/>
        <v>Совхозный п8Водотведение</v>
      </c>
      <c r="K9089" s="4">
        <f>MATCH(J9089,'Предложения2020 виды работ'!J:J,0)</f>
        <v>4382</v>
      </c>
    </row>
    <row r="9090" spans="1:11" x14ac:dyDescent="0.25">
      <c r="A9090" s="20" t="s">
        <v>1118</v>
      </c>
      <c r="B9090" s="20" t="s">
        <v>1122</v>
      </c>
      <c r="C9090" s="20" t="s">
        <v>21</v>
      </c>
      <c r="D9090" s="20" t="s">
        <v>746</v>
      </c>
      <c r="E9090" s="20" t="s">
        <v>23</v>
      </c>
      <c r="F9090" s="20"/>
      <c r="G9090" s="20"/>
      <c r="H9090" s="20">
        <v>70</v>
      </c>
      <c r="I9090" s="5" t="s">
        <v>1045</v>
      </c>
      <c r="J9090" s="14" t="str">
        <f t="shared" si="141"/>
        <v>Ефимовский гп1 мкр10Водотведение</v>
      </c>
      <c r="K9090" s="4">
        <f>MATCH(J9090,'Предложения2020 виды работ'!J:J,0)</f>
        <v>4383</v>
      </c>
    </row>
    <row r="9091" spans="1:11" x14ac:dyDescent="0.25">
      <c r="A9091" s="20" t="s">
        <v>1118</v>
      </c>
      <c r="B9091" s="20" t="s">
        <v>1122</v>
      </c>
      <c r="C9091" s="20" t="s">
        <v>21</v>
      </c>
      <c r="D9091" s="20" t="s">
        <v>746</v>
      </c>
      <c r="E9091" s="20" t="s">
        <v>8</v>
      </c>
      <c r="F9091" s="20"/>
      <c r="G9091" s="20"/>
      <c r="H9091" s="20">
        <v>80</v>
      </c>
      <c r="I9091" s="5" t="s">
        <v>1045</v>
      </c>
      <c r="J9091" s="14" t="str">
        <f t="shared" si="141"/>
        <v>Ефимовский гп1 мкр3Водотведение</v>
      </c>
      <c r="K9091" s="4">
        <f>MATCH(J9091,'Предложения2020 виды работ'!J:J,0)</f>
        <v>4385</v>
      </c>
    </row>
    <row r="9092" spans="1:11" x14ac:dyDescent="0.25">
      <c r="A9092" s="20" t="s">
        <v>1118</v>
      </c>
      <c r="B9092" s="20" t="s">
        <v>1122</v>
      </c>
      <c r="C9092" s="20" t="s">
        <v>21</v>
      </c>
      <c r="D9092" s="20" t="s">
        <v>746</v>
      </c>
      <c r="E9092" s="20" t="s">
        <v>9</v>
      </c>
      <c r="F9092" s="20"/>
      <c r="G9092" s="20"/>
      <c r="H9092" s="20">
        <v>70</v>
      </c>
      <c r="I9092" s="5" t="s">
        <v>1045</v>
      </c>
      <c r="J9092" s="14" t="str">
        <f t="shared" si="141"/>
        <v>Ефимовский гп1 мкр4Водотведение</v>
      </c>
      <c r="K9092" s="4">
        <f>MATCH(J9092,'Предложения2020 виды работ'!J:J,0)</f>
        <v>4386</v>
      </c>
    </row>
    <row r="9093" spans="1:11" x14ac:dyDescent="0.25">
      <c r="A9093" s="20" t="s">
        <v>1118</v>
      </c>
      <c r="B9093" s="20" t="s">
        <v>1122</v>
      </c>
      <c r="C9093" s="20" t="s">
        <v>21</v>
      </c>
      <c r="D9093" s="20" t="s">
        <v>22</v>
      </c>
      <c r="E9093" s="20" t="s">
        <v>23</v>
      </c>
      <c r="F9093" s="20"/>
      <c r="G9093" s="20"/>
      <c r="H9093" s="20">
        <v>80</v>
      </c>
      <c r="I9093" s="5" t="s">
        <v>1045</v>
      </c>
      <c r="J9093" s="14" t="str">
        <f t="shared" ref="J9093:J9156" si="142">C9093&amp;D9093&amp;E9093&amp;F9093&amp;G9093&amp;I9093</f>
        <v>Ефимовский гпВолодарского ул10Водотведение</v>
      </c>
      <c r="K9093" s="4">
        <f>MATCH(J9093,'Предложения2020 виды работ'!J:J,0)</f>
        <v>4388</v>
      </c>
    </row>
    <row r="9094" spans="1:11" x14ac:dyDescent="0.25">
      <c r="A9094" s="20" t="s">
        <v>1118</v>
      </c>
      <c r="B9094" s="20" t="s">
        <v>1122</v>
      </c>
      <c r="C9094" s="20" t="s">
        <v>21</v>
      </c>
      <c r="D9094" s="20" t="s">
        <v>22</v>
      </c>
      <c r="E9094" s="20" t="s">
        <v>13</v>
      </c>
      <c r="F9094" s="20"/>
      <c r="G9094" s="20"/>
      <c r="H9094" s="20">
        <v>70</v>
      </c>
      <c r="I9094" s="5" t="s">
        <v>1045</v>
      </c>
      <c r="J9094" s="14" t="str">
        <f t="shared" si="142"/>
        <v>Ефимовский гпВолодарского ул8Водотведение</v>
      </c>
      <c r="K9094" s="4">
        <f>MATCH(J9094,'Предложения2020 виды работ'!J:J,0)</f>
        <v>4389</v>
      </c>
    </row>
    <row r="9095" spans="1:11" x14ac:dyDescent="0.25">
      <c r="A9095" s="20" t="s">
        <v>1118</v>
      </c>
      <c r="B9095" s="20" t="s">
        <v>1122</v>
      </c>
      <c r="C9095" s="20" t="s">
        <v>21</v>
      </c>
      <c r="D9095" s="20" t="s">
        <v>22</v>
      </c>
      <c r="E9095" s="20" t="s">
        <v>25</v>
      </c>
      <c r="F9095" s="20"/>
      <c r="G9095" s="20"/>
      <c r="H9095" s="20">
        <v>80</v>
      </c>
      <c r="I9095" s="5" t="s">
        <v>1045</v>
      </c>
      <c r="J9095" s="14" t="str">
        <f t="shared" si="142"/>
        <v>Ефимовский гпВолодарского ул9Водотведение</v>
      </c>
      <c r="K9095" s="4">
        <f>MATCH(J9095,'Предложения2020 виды работ'!J:J,0)</f>
        <v>4390</v>
      </c>
    </row>
    <row r="9096" spans="1:11" x14ac:dyDescent="0.25">
      <c r="A9096" s="20" t="s">
        <v>1118</v>
      </c>
      <c r="B9096" s="20" t="s">
        <v>1122</v>
      </c>
      <c r="C9096" s="20" t="s">
        <v>21</v>
      </c>
      <c r="D9096" s="20" t="s">
        <v>26</v>
      </c>
      <c r="E9096" s="20" t="s">
        <v>7</v>
      </c>
      <c r="F9096" s="20"/>
      <c r="G9096" s="20"/>
      <c r="H9096" s="20">
        <v>100</v>
      </c>
      <c r="I9096" s="5" t="s">
        <v>1045</v>
      </c>
      <c r="J9096" s="14" t="str">
        <f t="shared" si="142"/>
        <v>Ефимовский гпГусарова ул2Водотведение</v>
      </c>
      <c r="K9096" s="4">
        <f>MATCH(J9096,'Предложения2020 виды работ'!J:J,0)</f>
        <v>4391</v>
      </c>
    </row>
    <row r="9097" spans="1:11" x14ac:dyDescent="0.25">
      <c r="A9097" s="20" t="s">
        <v>1118</v>
      </c>
      <c r="B9097" s="20" t="s">
        <v>1122</v>
      </c>
      <c r="C9097" s="20" t="s">
        <v>21</v>
      </c>
      <c r="D9097" s="20" t="s">
        <v>26</v>
      </c>
      <c r="E9097" s="20" t="s">
        <v>9</v>
      </c>
      <c r="F9097" s="20"/>
      <c r="G9097" s="20"/>
      <c r="H9097" s="20">
        <v>90</v>
      </c>
      <c r="I9097" s="5" t="s">
        <v>1045</v>
      </c>
      <c r="J9097" s="14" t="str">
        <f t="shared" si="142"/>
        <v>Ефимовский гпГусарова ул4Водотведение</v>
      </c>
      <c r="K9097" s="4">
        <f>MATCH(J9097,'Предложения2020 виды работ'!J:J,0)</f>
        <v>4392</v>
      </c>
    </row>
    <row r="9098" spans="1:11" x14ac:dyDescent="0.25">
      <c r="A9098" s="20" t="s">
        <v>1118</v>
      </c>
      <c r="B9098" s="20" t="s">
        <v>1122</v>
      </c>
      <c r="C9098" s="20" t="s">
        <v>21</v>
      </c>
      <c r="D9098" s="20" t="s">
        <v>26</v>
      </c>
      <c r="E9098" s="20" t="s">
        <v>13</v>
      </c>
      <c r="F9098" s="20"/>
      <c r="G9098" s="20"/>
      <c r="H9098" s="20">
        <v>90</v>
      </c>
      <c r="I9098" s="5" t="s">
        <v>1045</v>
      </c>
      <c r="J9098" s="14" t="str">
        <f t="shared" si="142"/>
        <v>Ефимовский гпГусарова ул8Водотведение</v>
      </c>
      <c r="K9098" s="4">
        <f>MATCH(J9098,'Предложения2020 виды работ'!J:J,0)</f>
        <v>4393</v>
      </c>
    </row>
    <row r="9099" spans="1:11" x14ac:dyDescent="0.25">
      <c r="A9099" s="20" t="s">
        <v>1118</v>
      </c>
      <c r="B9099" s="20" t="s">
        <v>1122</v>
      </c>
      <c r="C9099" s="20" t="s">
        <v>21</v>
      </c>
      <c r="D9099" s="20" t="s">
        <v>28</v>
      </c>
      <c r="E9099" s="20" t="s">
        <v>17</v>
      </c>
      <c r="F9099" s="20"/>
      <c r="G9099" s="20"/>
      <c r="H9099" s="20">
        <v>90</v>
      </c>
      <c r="I9099" s="5" t="s">
        <v>1045</v>
      </c>
      <c r="J9099" s="14" t="str">
        <f t="shared" si="142"/>
        <v>Ефимовский гпСенная ул17Водотведение</v>
      </c>
      <c r="K9099" s="4">
        <f>MATCH(J9099,'Предложения2020 виды работ'!J:J,0)</f>
        <v>4394</v>
      </c>
    </row>
    <row r="9100" spans="1:11" x14ac:dyDescent="0.25">
      <c r="A9100" s="20" t="s">
        <v>1118</v>
      </c>
      <c r="B9100" s="20" t="s">
        <v>1122</v>
      </c>
      <c r="C9100" s="20" t="s">
        <v>21</v>
      </c>
      <c r="D9100" s="20" t="s">
        <v>16</v>
      </c>
      <c r="E9100" s="20" t="s">
        <v>67</v>
      </c>
      <c r="F9100" s="20"/>
      <c r="G9100" s="20"/>
      <c r="H9100" s="20">
        <v>70</v>
      </c>
      <c r="I9100" s="5" t="s">
        <v>1045</v>
      </c>
      <c r="J9100" s="14" t="str">
        <f t="shared" si="142"/>
        <v>Ефимовский гпШкольная ул13Водотведение</v>
      </c>
      <c r="K9100" s="4">
        <f>MATCH(J9100,'Предложения2020 виды работ'!J:J,0)</f>
        <v>4395</v>
      </c>
    </row>
    <row r="9101" spans="1:11" x14ac:dyDescent="0.25">
      <c r="A9101" s="20" t="s">
        <v>1118</v>
      </c>
      <c r="B9101" s="20" t="s">
        <v>1123</v>
      </c>
      <c r="C9101" s="20" t="s">
        <v>32</v>
      </c>
      <c r="D9101" s="20" t="s">
        <v>689</v>
      </c>
      <c r="E9101" s="20" t="s">
        <v>34</v>
      </c>
      <c r="F9101" s="20"/>
      <c r="G9101" s="20"/>
      <c r="H9101" s="20">
        <v>70</v>
      </c>
      <c r="I9101" s="5" t="s">
        <v>1045</v>
      </c>
      <c r="J9101" s="14" t="str">
        <f t="shared" si="142"/>
        <v>Пикалево г6 мкр18Водотведение</v>
      </c>
      <c r="K9101" s="4">
        <f>MATCH(J9101,'Предложения2020 виды работ'!J:J,0)</f>
        <v>4396</v>
      </c>
    </row>
    <row r="9102" spans="1:11" x14ac:dyDescent="0.25">
      <c r="A9102" s="20" t="s">
        <v>1118</v>
      </c>
      <c r="B9102" s="20" t="s">
        <v>1123</v>
      </c>
      <c r="C9102" s="20" t="s">
        <v>32</v>
      </c>
      <c r="D9102" s="20" t="s">
        <v>689</v>
      </c>
      <c r="E9102" s="20" t="s">
        <v>116</v>
      </c>
      <c r="F9102" s="20"/>
      <c r="G9102" s="20"/>
      <c r="H9102" s="20">
        <v>78</v>
      </c>
      <c r="I9102" s="5" t="s">
        <v>1045</v>
      </c>
      <c r="J9102" s="14" t="str">
        <f t="shared" si="142"/>
        <v>Пикалево г6 мкр48Водотведение</v>
      </c>
      <c r="K9102" s="4">
        <f>MATCH(J9102,'Предложения2020 виды работ'!J:J,0)</f>
        <v>4397</v>
      </c>
    </row>
    <row r="9103" spans="1:11" x14ac:dyDescent="0.25">
      <c r="A9103" s="20" t="s">
        <v>1118</v>
      </c>
      <c r="B9103" s="20" t="s">
        <v>1123</v>
      </c>
      <c r="C9103" s="20" t="s">
        <v>32</v>
      </c>
      <c r="D9103" s="20" t="s">
        <v>989</v>
      </c>
      <c r="E9103" s="20" t="s">
        <v>124</v>
      </c>
      <c r="F9103" s="20"/>
      <c r="G9103" s="20"/>
      <c r="H9103" s="20">
        <v>70</v>
      </c>
      <c r="I9103" s="5" t="s">
        <v>1045</v>
      </c>
      <c r="J9103" s="14" t="str">
        <f t="shared" si="142"/>
        <v>Пикалево гГорняков ул15Водотведение</v>
      </c>
      <c r="K9103" s="4">
        <f>MATCH(J9103,'Предложения2020 виды работ'!J:J,0)</f>
        <v>4398</v>
      </c>
    </row>
    <row r="9104" spans="1:11" x14ac:dyDescent="0.25">
      <c r="A9104" s="20" t="s">
        <v>1118</v>
      </c>
      <c r="B9104" s="20" t="s">
        <v>1123</v>
      </c>
      <c r="C9104" s="20" t="s">
        <v>32</v>
      </c>
      <c r="D9104" s="20" t="s">
        <v>33</v>
      </c>
      <c r="E9104" s="20" t="s">
        <v>34</v>
      </c>
      <c r="F9104" s="20"/>
      <c r="G9104" s="20"/>
      <c r="H9104" s="20">
        <v>71</v>
      </c>
      <c r="I9104" s="5" t="s">
        <v>1045</v>
      </c>
      <c r="J9104" s="14" t="str">
        <f t="shared" si="142"/>
        <v>Пикалево гСтроительная ул18Водотведение</v>
      </c>
      <c r="K9104" s="4">
        <f>MATCH(J9104,'Предложения2020 виды работ'!J:J,0)</f>
        <v>4400</v>
      </c>
    </row>
    <row r="9105" spans="1:11" x14ac:dyDescent="0.25">
      <c r="A9105" s="20" t="s">
        <v>1118</v>
      </c>
      <c r="B9105" s="20" t="s">
        <v>1123</v>
      </c>
      <c r="C9105" s="20" t="s">
        <v>32</v>
      </c>
      <c r="D9105" s="20" t="s">
        <v>33</v>
      </c>
      <c r="E9105" s="20" t="s">
        <v>31</v>
      </c>
      <c r="F9105" s="20"/>
      <c r="G9105" s="20"/>
      <c r="H9105" s="20">
        <v>71</v>
      </c>
      <c r="I9105" s="5" t="s">
        <v>1045</v>
      </c>
      <c r="J9105" s="14" t="str">
        <f t="shared" si="142"/>
        <v>Пикалево гСтроительная ул28Водотведение</v>
      </c>
      <c r="K9105" s="4">
        <f>MATCH(J9105,'Предложения2020 виды работ'!J:J,0)</f>
        <v>4401</v>
      </c>
    </row>
    <row r="9106" spans="1:11" x14ac:dyDescent="0.25">
      <c r="A9106" s="20" t="s">
        <v>1124</v>
      </c>
      <c r="B9106" s="20" t="s">
        <v>1125</v>
      </c>
      <c r="C9106" s="20" t="s">
        <v>104</v>
      </c>
      <c r="D9106" s="20"/>
      <c r="E9106" s="20" t="s">
        <v>765</v>
      </c>
      <c r="F9106" s="20"/>
      <c r="G9106" s="20"/>
      <c r="H9106" s="20">
        <v>70</v>
      </c>
      <c r="I9106" s="5" t="s">
        <v>1045</v>
      </c>
      <c r="J9106" s="14" t="str">
        <f t="shared" si="142"/>
        <v>Агалатово д112Водотведение</v>
      </c>
      <c r="K9106" s="4">
        <f>MATCH(J9106,'Предложения2020 виды работ'!J:J,0)</f>
        <v>4560</v>
      </c>
    </row>
    <row r="9107" spans="1:11" x14ac:dyDescent="0.25">
      <c r="A9107" s="20" t="s">
        <v>1124</v>
      </c>
      <c r="B9107" s="20" t="s">
        <v>1125</v>
      </c>
      <c r="C9107" s="20" t="s">
        <v>104</v>
      </c>
      <c r="D9107" s="20"/>
      <c r="E9107" s="20" t="s">
        <v>81</v>
      </c>
      <c r="F9107" s="20"/>
      <c r="G9107" s="20"/>
      <c r="H9107" s="20">
        <v>70</v>
      </c>
      <c r="I9107" s="5" t="s">
        <v>1045</v>
      </c>
      <c r="J9107" s="14" t="str">
        <f t="shared" si="142"/>
        <v>Агалатово д113Водотведение</v>
      </c>
      <c r="K9107" s="4">
        <f>MATCH(J9107,'Предложения2020 виды работ'!J:J,0)</f>
        <v>4561</v>
      </c>
    </row>
    <row r="9108" spans="1:11" x14ac:dyDescent="0.25">
      <c r="A9108" s="20" t="s">
        <v>1124</v>
      </c>
      <c r="B9108" s="20" t="s">
        <v>1125</v>
      </c>
      <c r="C9108" s="20" t="s">
        <v>104</v>
      </c>
      <c r="D9108" s="20"/>
      <c r="E9108" s="20" t="s">
        <v>105</v>
      </c>
      <c r="F9108" s="20"/>
      <c r="G9108" s="20"/>
      <c r="H9108" s="20">
        <v>75</v>
      </c>
      <c r="I9108" s="5" t="s">
        <v>1045</v>
      </c>
      <c r="J9108" s="14" t="str">
        <f t="shared" si="142"/>
        <v>Агалатово д114Водотведение</v>
      </c>
      <c r="K9108" s="4">
        <f>MATCH(J9108,'Предложения2020 виды работ'!J:J,0)</f>
        <v>4562</v>
      </c>
    </row>
    <row r="9109" spans="1:11" x14ac:dyDescent="0.25">
      <c r="A9109" s="20" t="s">
        <v>1124</v>
      </c>
      <c r="B9109" s="20" t="s">
        <v>1125</v>
      </c>
      <c r="C9109" s="20" t="s">
        <v>104</v>
      </c>
      <c r="D9109" s="20"/>
      <c r="E9109" s="20" t="s">
        <v>106</v>
      </c>
      <c r="F9109" s="20"/>
      <c r="G9109" s="20"/>
      <c r="H9109" s="20">
        <v>77</v>
      </c>
      <c r="I9109" s="5" t="s">
        <v>1045</v>
      </c>
      <c r="J9109" s="14" t="str">
        <f t="shared" si="142"/>
        <v>Агалатово д115Водотведение</v>
      </c>
      <c r="K9109" s="4">
        <f>MATCH(J9109,'Предложения2020 виды работ'!J:J,0)</f>
        <v>4563</v>
      </c>
    </row>
    <row r="9110" spans="1:11" s="24" customFormat="1" x14ac:dyDescent="0.25">
      <c r="A9110" s="22" t="s">
        <v>1124</v>
      </c>
      <c r="B9110" s="22" t="s">
        <v>1317</v>
      </c>
      <c r="C9110" s="22" t="s">
        <v>125</v>
      </c>
      <c r="D9110" s="22"/>
      <c r="E9110" s="22" t="s">
        <v>127</v>
      </c>
      <c r="F9110" s="22"/>
      <c r="G9110" s="22"/>
      <c r="H9110" s="22">
        <v>90</v>
      </c>
      <c r="I9110" s="26" t="s">
        <v>1045</v>
      </c>
      <c r="J9110" s="23" t="str">
        <f t="shared" si="142"/>
        <v>Гарболово д1/35Водотведение</v>
      </c>
      <c r="K9110" s="24" t="e">
        <f>MATCH(J9110,'Предложения2020 виды работ'!J:J,0)</f>
        <v>#N/A</v>
      </c>
    </row>
    <row r="9111" spans="1:11" x14ac:dyDescent="0.25">
      <c r="A9111" s="20" t="s">
        <v>1124</v>
      </c>
      <c r="B9111" s="20" t="s">
        <v>1128</v>
      </c>
      <c r="C9111" s="20" t="s">
        <v>115</v>
      </c>
      <c r="D9111" s="20"/>
      <c r="E9111" s="20" t="s">
        <v>116</v>
      </c>
      <c r="F9111" s="20"/>
      <c r="G9111" s="20"/>
      <c r="H9111" s="20">
        <v>99</v>
      </c>
      <c r="I9111" s="5" t="s">
        <v>1045</v>
      </c>
      <c r="J9111" s="14" t="str">
        <f t="shared" si="142"/>
        <v>Заневка д48Водотведение</v>
      </c>
      <c r="K9111" s="4">
        <f>MATCH(J9111,'Предложения2020 виды работ'!J:J,0)</f>
        <v>4564</v>
      </c>
    </row>
    <row r="9112" spans="1:11" x14ac:dyDescent="0.25">
      <c r="A9112" s="20" t="s">
        <v>1124</v>
      </c>
      <c r="B9112" s="20" t="s">
        <v>1128</v>
      </c>
      <c r="C9112" s="20" t="s">
        <v>115</v>
      </c>
      <c r="D9112" s="20"/>
      <c r="E9112" s="20" t="s">
        <v>172</v>
      </c>
      <c r="F9112" s="20"/>
      <c r="G9112" s="20"/>
      <c r="H9112" s="20">
        <v>99</v>
      </c>
      <c r="I9112" s="5" t="s">
        <v>1045</v>
      </c>
      <c r="J9112" s="14" t="str">
        <f t="shared" si="142"/>
        <v>Заневка д50Водотведение</v>
      </c>
      <c r="K9112" s="4">
        <f>MATCH(J9112,'Предложения2020 виды работ'!J:J,0)</f>
        <v>4565</v>
      </c>
    </row>
    <row r="9113" spans="1:11" x14ac:dyDescent="0.25">
      <c r="A9113" s="20" t="s">
        <v>1124</v>
      </c>
      <c r="B9113" s="20" t="s">
        <v>1128</v>
      </c>
      <c r="C9113" s="20" t="s">
        <v>117</v>
      </c>
      <c r="D9113" s="20" t="s">
        <v>118</v>
      </c>
      <c r="E9113" s="20" t="s">
        <v>43</v>
      </c>
      <c r="F9113" s="20"/>
      <c r="G9113" s="20"/>
      <c r="H9113" s="20">
        <v>99</v>
      </c>
      <c r="I9113" s="5" t="s">
        <v>1045</v>
      </c>
      <c r="J9113" s="14" t="str">
        <f t="shared" si="142"/>
        <v>Янино-1 гпВоенный городок ул1Водотведение</v>
      </c>
      <c r="K9113" s="4">
        <f>MATCH(J9113,'Предложения2020 виды работ'!J:J,0)</f>
        <v>4566</v>
      </c>
    </row>
    <row r="9114" spans="1:11" x14ac:dyDescent="0.25">
      <c r="A9114" s="20" t="s">
        <v>1124</v>
      </c>
      <c r="B9114" s="20" t="s">
        <v>1128</v>
      </c>
      <c r="C9114" s="20" t="s">
        <v>117</v>
      </c>
      <c r="D9114" s="20" t="s">
        <v>118</v>
      </c>
      <c r="E9114" s="20" t="s">
        <v>90</v>
      </c>
      <c r="F9114" s="20"/>
      <c r="G9114" s="20"/>
      <c r="H9114" s="20">
        <v>99</v>
      </c>
      <c r="I9114" s="5" t="s">
        <v>1045</v>
      </c>
      <c r="J9114" s="14" t="str">
        <f t="shared" si="142"/>
        <v>Янино-1 гпВоенный городок ул29Водотведение</v>
      </c>
      <c r="K9114" s="4">
        <f>MATCH(J9114,'Предложения2020 виды работ'!J:J,0)</f>
        <v>4568</v>
      </c>
    </row>
    <row r="9115" spans="1:11" x14ac:dyDescent="0.25">
      <c r="A9115" s="20" t="s">
        <v>1124</v>
      </c>
      <c r="B9115" s="20" t="s">
        <v>1128</v>
      </c>
      <c r="C9115" s="20" t="s">
        <v>117</v>
      </c>
      <c r="D9115" s="20" t="s">
        <v>118</v>
      </c>
      <c r="E9115" s="20" t="s">
        <v>119</v>
      </c>
      <c r="F9115" s="20"/>
      <c r="G9115" s="20"/>
      <c r="H9115" s="20">
        <v>99</v>
      </c>
      <c r="I9115" s="5" t="s">
        <v>1045</v>
      </c>
      <c r="J9115" s="14" t="str">
        <f t="shared" si="142"/>
        <v>Янино-1 гпВоенный городок ул38Водотведение</v>
      </c>
      <c r="K9115" s="4">
        <f>MATCH(J9115,'Предложения2020 виды работ'!J:J,0)</f>
        <v>4569</v>
      </c>
    </row>
    <row r="9116" spans="1:11" x14ac:dyDescent="0.25">
      <c r="A9116" s="20" t="s">
        <v>1124</v>
      </c>
      <c r="B9116" s="20" t="s">
        <v>1128</v>
      </c>
      <c r="C9116" s="20" t="s">
        <v>117</v>
      </c>
      <c r="D9116" s="20" t="s">
        <v>118</v>
      </c>
      <c r="E9116" s="20" t="s">
        <v>120</v>
      </c>
      <c r="F9116" s="20"/>
      <c r="G9116" s="20"/>
      <c r="H9116" s="20">
        <v>99</v>
      </c>
      <c r="I9116" s="5" t="s">
        <v>1045</v>
      </c>
      <c r="J9116" s="14" t="str">
        <f t="shared" si="142"/>
        <v>Янино-1 гпВоенный городок ул43Водотведение</v>
      </c>
      <c r="K9116" s="4">
        <f>MATCH(J9116,'Предложения2020 виды работ'!J:J,0)</f>
        <v>4570</v>
      </c>
    </row>
    <row r="9117" spans="1:11" x14ac:dyDescent="0.25">
      <c r="A9117" s="20" t="s">
        <v>1124</v>
      </c>
      <c r="B9117" s="20" t="s">
        <v>1128</v>
      </c>
      <c r="C9117" s="20" t="s">
        <v>117</v>
      </c>
      <c r="D9117" s="20" t="s">
        <v>118</v>
      </c>
      <c r="E9117" s="20" t="s">
        <v>73</v>
      </c>
      <c r="F9117" s="20"/>
      <c r="G9117" s="20"/>
      <c r="H9117" s="20">
        <v>99</v>
      </c>
      <c r="I9117" s="5" t="s">
        <v>1045</v>
      </c>
      <c r="J9117" s="14" t="str">
        <f t="shared" si="142"/>
        <v>Янино-1 гпВоенный городок ул52Водотведение</v>
      </c>
      <c r="K9117" s="4">
        <f>MATCH(J9117,'Предложения2020 виды работ'!J:J,0)</f>
        <v>4571</v>
      </c>
    </row>
    <row r="9118" spans="1:11" x14ac:dyDescent="0.25">
      <c r="A9118" s="20" t="s">
        <v>1124</v>
      </c>
      <c r="B9118" s="20" t="s">
        <v>1128</v>
      </c>
      <c r="C9118" s="20" t="s">
        <v>117</v>
      </c>
      <c r="D9118" s="20" t="s">
        <v>118</v>
      </c>
      <c r="E9118" s="20" t="s">
        <v>109</v>
      </c>
      <c r="F9118" s="20"/>
      <c r="G9118" s="20"/>
      <c r="H9118" s="20">
        <v>95</v>
      </c>
      <c r="I9118" s="5" t="s">
        <v>1045</v>
      </c>
      <c r="J9118" s="14" t="str">
        <f t="shared" si="142"/>
        <v>Янино-1 гпВоенный городок ул53Водотведение</v>
      </c>
      <c r="K9118" s="4">
        <f>MATCH(J9118,'Предложения2020 виды работ'!J:J,0)</f>
        <v>4572</v>
      </c>
    </row>
    <row r="9119" spans="1:11" x14ac:dyDescent="0.25">
      <c r="A9119" s="20" t="s">
        <v>1124</v>
      </c>
      <c r="B9119" s="20" t="s">
        <v>1128</v>
      </c>
      <c r="C9119" s="20" t="s">
        <v>117</v>
      </c>
      <c r="D9119" s="20" t="s">
        <v>118</v>
      </c>
      <c r="E9119" s="20" t="s">
        <v>256</v>
      </c>
      <c r="F9119" s="20"/>
      <c r="G9119" s="20"/>
      <c r="H9119" s="20">
        <v>90</v>
      </c>
      <c r="I9119" s="5" t="s">
        <v>1045</v>
      </c>
      <c r="J9119" s="14" t="str">
        <f t="shared" si="142"/>
        <v>Янино-1 гпВоенный городок ул65Водотведение</v>
      </c>
      <c r="K9119" s="4">
        <f>MATCH(J9119,'Предложения2020 виды работ'!J:J,0)</f>
        <v>4573</v>
      </c>
    </row>
    <row r="9120" spans="1:11" x14ac:dyDescent="0.25">
      <c r="A9120" s="20" t="s">
        <v>1124</v>
      </c>
      <c r="B9120" s="20" t="s">
        <v>1128</v>
      </c>
      <c r="C9120" s="20" t="s">
        <v>117</v>
      </c>
      <c r="D9120" s="20" t="s">
        <v>118</v>
      </c>
      <c r="E9120" s="20" t="s">
        <v>513</v>
      </c>
      <c r="F9120" s="20"/>
      <c r="G9120" s="20"/>
      <c r="H9120" s="20">
        <v>70</v>
      </c>
      <c r="I9120" s="5" t="s">
        <v>1045</v>
      </c>
      <c r="J9120" s="14" t="str">
        <f t="shared" si="142"/>
        <v>Янино-1 гпВоенный городок ул68Водотведение</v>
      </c>
      <c r="K9120" s="4">
        <f>MATCH(J9120,'Предложения2020 виды работ'!J:J,0)</f>
        <v>4574</v>
      </c>
    </row>
    <row r="9121" spans="1:11" x14ac:dyDescent="0.25">
      <c r="A9121" s="20" t="s">
        <v>1124</v>
      </c>
      <c r="B9121" s="20" t="s">
        <v>1128</v>
      </c>
      <c r="C9121" s="20" t="s">
        <v>117</v>
      </c>
      <c r="D9121" s="20" t="s">
        <v>121</v>
      </c>
      <c r="E9121" s="20" t="s">
        <v>8</v>
      </c>
      <c r="F9121" s="20"/>
      <c r="G9121" s="20"/>
      <c r="H9121" s="20">
        <v>99</v>
      </c>
      <c r="I9121" s="5" t="s">
        <v>1045</v>
      </c>
      <c r="J9121" s="14" t="str">
        <f t="shared" si="142"/>
        <v>Янино-1 гпЗаневская ул3Водотведение</v>
      </c>
      <c r="K9121" s="4">
        <f>MATCH(J9121,'Предложения2020 виды работ'!J:J,0)</f>
        <v>4575</v>
      </c>
    </row>
    <row r="9122" spans="1:11" x14ac:dyDescent="0.25">
      <c r="A9122" s="20" t="s">
        <v>1124</v>
      </c>
      <c r="B9122" s="20" t="s">
        <v>1128</v>
      </c>
      <c r="C9122" s="20" t="s">
        <v>117</v>
      </c>
      <c r="D9122" s="20" t="s">
        <v>30</v>
      </c>
      <c r="E9122" s="20" t="s">
        <v>43</v>
      </c>
      <c r="F9122" s="20"/>
      <c r="G9122" s="20"/>
      <c r="H9122" s="20">
        <v>99</v>
      </c>
      <c r="I9122" s="5" t="s">
        <v>1045</v>
      </c>
      <c r="J9122" s="14" t="str">
        <f t="shared" si="142"/>
        <v>Янино-1 гпНовая ул1Водотведение</v>
      </c>
      <c r="K9122" s="4">
        <f>MATCH(J9122,'Предложения2020 виды работ'!J:J,0)</f>
        <v>4576</v>
      </c>
    </row>
    <row r="9123" spans="1:11" x14ac:dyDescent="0.25">
      <c r="A9123" s="20" t="s">
        <v>1124</v>
      </c>
      <c r="B9123" s="20" t="s">
        <v>1128</v>
      </c>
      <c r="C9123" s="20" t="s">
        <v>117</v>
      </c>
      <c r="D9123" s="20" t="s">
        <v>30</v>
      </c>
      <c r="E9123" s="20" t="s">
        <v>23</v>
      </c>
      <c r="F9123" s="20"/>
      <c r="G9123" s="20"/>
      <c r="H9123" s="20">
        <v>99</v>
      </c>
      <c r="I9123" s="5" t="s">
        <v>1045</v>
      </c>
      <c r="J9123" s="14" t="str">
        <f t="shared" si="142"/>
        <v>Янино-1 гпНовая ул10Водотведение</v>
      </c>
      <c r="K9123" s="4">
        <f>MATCH(J9123,'Предложения2020 виды работ'!J:J,0)</f>
        <v>4577</v>
      </c>
    </row>
    <row r="9124" spans="1:11" x14ac:dyDescent="0.25">
      <c r="A9124" s="20" t="s">
        <v>1124</v>
      </c>
      <c r="B9124" s="20" t="s">
        <v>1128</v>
      </c>
      <c r="C9124" s="20" t="s">
        <v>117</v>
      </c>
      <c r="D9124" s="20" t="s">
        <v>30</v>
      </c>
      <c r="E9124" s="20" t="s">
        <v>59</v>
      </c>
      <c r="F9124" s="20"/>
      <c r="G9124" s="20"/>
      <c r="H9124" s="20">
        <v>99</v>
      </c>
      <c r="I9124" s="5" t="s">
        <v>1045</v>
      </c>
      <c r="J9124" s="14" t="str">
        <f t="shared" si="142"/>
        <v>Янино-1 гпНовая ул11Водотведение</v>
      </c>
      <c r="K9124" s="4">
        <f>MATCH(J9124,'Предложения2020 виды работ'!J:J,0)</f>
        <v>4578</v>
      </c>
    </row>
    <row r="9125" spans="1:11" x14ac:dyDescent="0.25">
      <c r="A9125" s="20" t="s">
        <v>1124</v>
      </c>
      <c r="B9125" s="20" t="s">
        <v>1128</v>
      </c>
      <c r="C9125" s="20" t="s">
        <v>117</v>
      </c>
      <c r="D9125" s="20" t="s">
        <v>30</v>
      </c>
      <c r="E9125" s="20" t="s">
        <v>47</v>
      </c>
      <c r="F9125" s="20"/>
      <c r="G9125" s="20"/>
      <c r="H9125" s="20">
        <v>90</v>
      </c>
      <c r="I9125" s="5" t="s">
        <v>1045</v>
      </c>
      <c r="J9125" s="14" t="str">
        <f t="shared" si="142"/>
        <v>Янино-1 гпНовая ул12Водотведение</v>
      </c>
      <c r="K9125" s="4">
        <f>MATCH(J9125,'Предложения2020 виды работ'!J:J,0)</f>
        <v>4579</v>
      </c>
    </row>
    <row r="9126" spans="1:11" x14ac:dyDescent="0.25">
      <c r="A9126" s="20" t="s">
        <v>1124</v>
      </c>
      <c r="B9126" s="20" t="s">
        <v>1128</v>
      </c>
      <c r="C9126" s="20" t="s">
        <v>117</v>
      </c>
      <c r="D9126" s="20" t="s">
        <v>30</v>
      </c>
      <c r="E9126" s="20" t="s">
        <v>67</v>
      </c>
      <c r="F9126" s="20"/>
      <c r="G9126" s="20"/>
      <c r="H9126" s="20">
        <v>85</v>
      </c>
      <c r="I9126" s="5" t="s">
        <v>1045</v>
      </c>
      <c r="J9126" s="14" t="str">
        <f t="shared" si="142"/>
        <v>Янино-1 гпНовая ул13Водотведение</v>
      </c>
      <c r="K9126" s="4">
        <f>MATCH(J9126,'Предложения2020 виды работ'!J:J,0)</f>
        <v>4580</v>
      </c>
    </row>
    <row r="9127" spans="1:11" x14ac:dyDescent="0.25">
      <c r="A9127" s="20" t="s">
        <v>1124</v>
      </c>
      <c r="B9127" s="20" t="s">
        <v>1128</v>
      </c>
      <c r="C9127" s="20" t="s">
        <v>117</v>
      </c>
      <c r="D9127" s="20" t="s">
        <v>30</v>
      </c>
      <c r="E9127" s="20" t="s">
        <v>24</v>
      </c>
      <c r="F9127" s="20"/>
      <c r="G9127" s="20"/>
      <c r="H9127" s="20">
        <v>75</v>
      </c>
      <c r="I9127" s="5" t="s">
        <v>1045</v>
      </c>
      <c r="J9127" s="14" t="str">
        <f t="shared" si="142"/>
        <v>Янино-1 гпНовая ул14Водотведение</v>
      </c>
      <c r="K9127" s="4">
        <f>MATCH(J9127,'Предложения2020 виды работ'!J:J,0)</f>
        <v>4581</v>
      </c>
    </row>
    <row r="9128" spans="1:11" x14ac:dyDescent="0.25">
      <c r="A9128" s="20" t="s">
        <v>1124</v>
      </c>
      <c r="B9128" s="20" t="s">
        <v>1128</v>
      </c>
      <c r="C9128" s="20" t="s">
        <v>117</v>
      </c>
      <c r="D9128" s="20" t="s">
        <v>30</v>
      </c>
      <c r="E9128" s="20" t="s">
        <v>124</v>
      </c>
      <c r="F9128" s="20"/>
      <c r="G9128" s="20"/>
      <c r="H9128" s="20">
        <v>70</v>
      </c>
      <c r="I9128" s="5" t="s">
        <v>1045</v>
      </c>
      <c r="J9128" s="14" t="str">
        <f t="shared" si="142"/>
        <v>Янино-1 гпНовая ул15Водотведение</v>
      </c>
      <c r="K9128" s="4">
        <f>MATCH(J9128,'Предложения2020 виды работ'!J:J,0)</f>
        <v>4582</v>
      </c>
    </row>
    <row r="9129" spans="1:11" x14ac:dyDescent="0.25">
      <c r="A9129" s="20" t="s">
        <v>1124</v>
      </c>
      <c r="B9129" s="20" t="s">
        <v>1128</v>
      </c>
      <c r="C9129" s="20" t="s">
        <v>117</v>
      </c>
      <c r="D9129" s="20" t="s">
        <v>30</v>
      </c>
      <c r="E9129" s="20" t="s">
        <v>332</v>
      </c>
      <c r="F9129" s="20"/>
      <c r="G9129" s="20"/>
      <c r="H9129" s="20">
        <v>99</v>
      </c>
      <c r="I9129" s="5" t="s">
        <v>1045</v>
      </c>
      <c r="J9129" s="14" t="str">
        <f t="shared" si="142"/>
        <v>Янино-1 гпНовая ул1аВодотведение</v>
      </c>
      <c r="K9129" s="4">
        <f>MATCH(J9129,'Предложения2020 виды работ'!J:J,0)</f>
        <v>4583</v>
      </c>
    </row>
    <row r="9130" spans="1:11" x14ac:dyDescent="0.25">
      <c r="A9130" s="20" t="s">
        <v>1124</v>
      </c>
      <c r="B9130" s="20" t="s">
        <v>1128</v>
      </c>
      <c r="C9130" s="20" t="s">
        <v>117</v>
      </c>
      <c r="D9130" s="20" t="s">
        <v>30</v>
      </c>
      <c r="E9130" s="20" t="s">
        <v>7</v>
      </c>
      <c r="F9130" s="20"/>
      <c r="G9130" s="20"/>
      <c r="H9130" s="20">
        <v>99</v>
      </c>
      <c r="I9130" s="5" t="s">
        <v>1045</v>
      </c>
      <c r="J9130" s="14" t="str">
        <f t="shared" si="142"/>
        <v>Янино-1 гпНовая ул2Водотведение</v>
      </c>
      <c r="K9130" s="4">
        <f>MATCH(J9130,'Предложения2020 виды работ'!J:J,0)</f>
        <v>4584</v>
      </c>
    </row>
    <row r="9131" spans="1:11" x14ac:dyDescent="0.25">
      <c r="A9131" s="20" t="s">
        <v>1124</v>
      </c>
      <c r="B9131" s="20" t="s">
        <v>1128</v>
      </c>
      <c r="C9131" s="20" t="s">
        <v>117</v>
      </c>
      <c r="D9131" s="20" t="s">
        <v>30</v>
      </c>
      <c r="E9131" s="20" t="s">
        <v>8</v>
      </c>
      <c r="F9131" s="20"/>
      <c r="G9131" s="20"/>
      <c r="H9131" s="20">
        <v>99</v>
      </c>
      <c r="I9131" s="5" t="s">
        <v>1045</v>
      </c>
      <c r="J9131" s="14" t="str">
        <f t="shared" si="142"/>
        <v>Янино-1 гпНовая ул3Водотведение</v>
      </c>
      <c r="K9131" s="4">
        <f>MATCH(J9131,'Предложения2020 виды работ'!J:J,0)</f>
        <v>4585</v>
      </c>
    </row>
    <row r="9132" spans="1:11" x14ac:dyDescent="0.25">
      <c r="A9132" s="20" t="s">
        <v>1124</v>
      </c>
      <c r="B9132" s="20" t="s">
        <v>1128</v>
      </c>
      <c r="C9132" s="20" t="s">
        <v>117</v>
      </c>
      <c r="D9132" s="20" t="s">
        <v>30</v>
      </c>
      <c r="E9132" s="20" t="s">
        <v>9</v>
      </c>
      <c r="F9132" s="20"/>
      <c r="G9132" s="20"/>
      <c r="H9132" s="20">
        <v>99</v>
      </c>
      <c r="I9132" s="5" t="s">
        <v>1045</v>
      </c>
      <c r="J9132" s="14" t="str">
        <f t="shared" si="142"/>
        <v>Янино-1 гпНовая ул4Водотведение</v>
      </c>
      <c r="K9132" s="4">
        <f>MATCH(J9132,'Предложения2020 виды работ'!J:J,0)</f>
        <v>4586</v>
      </c>
    </row>
    <row r="9133" spans="1:11" x14ac:dyDescent="0.25">
      <c r="A9133" s="20" t="s">
        <v>1124</v>
      </c>
      <c r="B9133" s="20" t="s">
        <v>1128</v>
      </c>
      <c r="C9133" s="20" t="s">
        <v>117</v>
      </c>
      <c r="D9133" s="20" t="s">
        <v>30</v>
      </c>
      <c r="E9133" s="20" t="s">
        <v>10</v>
      </c>
      <c r="F9133" s="20"/>
      <c r="G9133" s="20"/>
      <c r="H9133" s="20">
        <v>99</v>
      </c>
      <c r="I9133" s="5" t="s">
        <v>1045</v>
      </c>
      <c r="J9133" s="14" t="str">
        <f t="shared" si="142"/>
        <v>Янино-1 гпНовая ул5Водотведение</v>
      </c>
      <c r="K9133" s="4">
        <f>MATCH(J9133,'Предложения2020 виды работ'!J:J,0)</f>
        <v>4587</v>
      </c>
    </row>
    <row r="9134" spans="1:11" x14ac:dyDescent="0.25">
      <c r="A9134" s="20" t="s">
        <v>1124</v>
      </c>
      <c r="B9134" s="20" t="s">
        <v>1128</v>
      </c>
      <c r="C9134" s="20" t="s">
        <v>117</v>
      </c>
      <c r="D9134" s="20" t="s">
        <v>30</v>
      </c>
      <c r="E9134" s="20" t="s">
        <v>11</v>
      </c>
      <c r="F9134" s="20"/>
      <c r="G9134" s="20"/>
      <c r="H9134" s="20">
        <v>99</v>
      </c>
      <c r="I9134" s="5" t="s">
        <v>1045</v>
      </c>
      <c r="J9134" s="14" t="str">
        <f t="shared" si="142"/>
        <v>Янино-1 гпНовая ул6Водотведение</v>
      </c>
      <c r="K9134" s="4">
        <f>MATCH(J9134,'Предложения2020 виды работ'!J:J,0)</f>
        <v>4588</v>
      </c>
    </row>
    <row r="9135" spans="1:11" x14ac:dyDescent="0.25">
      <c r="A9135" s="20" t="s">
        <v>1124</v>
      </c>
      <c r="B9135" s="20" t="s">
        <v>1128</v>
      </c>
      <c r="C9135" s="20" t="s">
        <v>117</v>
      </c>
      <c r="D9135" s="20" t="s">
        <v>30</v>
      </c>
      <c r="E9135" s="20" t="s">
        <v>12</v>
      </c>
      <c r="F9135" s="20"/>
      <c r="G9135" s="20"/>
      <c r="H9135" s="20">
        <v>99</v>
      </c>
      <c r="I9135" s="5" t="s">
        <v>1045</v>
      </c>
      <c r="J9135" s="14" t="str">
        <f t="shared" si="142"/>
        <v>Янино-1 гпНовая ул7Водотведение</v>
      </c>
      <c r="K9135" s="4">
        <f>MATCH(J9135,'Предложения2020 виды работ'!J:J,0)</f>
        <v>4589</v>
      </c>
    </row>
    <row r="9136" spans="1:11" x14ac:dyDescent="0.25">
      <c r="A9136" s="20" t="s">
        <v>1124</v>
      </c>
      <c r="B9136" s="20" t="s">
        <v>1128</v>
      </c>
      <c r="C9136" s="20" t="s">
        <v>117</v>
      </c>
      <c r="D9136" s="20" t="s">
        <v>30</v>
      </c>
      <c r="E9136" s="20" t="s">
        <v>13</v>
      </c>
      <c r="F9136" s="20"/>
      <c r="G9136" s="20"/>
      <c r="H9136" s="20">
        <v>99</v>
      </c>
      <c r="I9136" s="5" t="s">
        <v>1045</v>
      </c>
      <c r="J9136" s="14" t="str">
        <f t="shared" si="142"/>
        <v>Янино-1 гпНовая ул8Водотведение</v>
      </c>
      <c r="K9136" s="4">
        <f>MATCH(J9136,'Предложения2020 виды работ'!J:J,0)</f>
        <v>4590</v>
      </c>
    </row>
    <row r="9137" spans="1:11" x14ac:dyDescent="0.25">
      <c r="A9137" s="20" t="s">
        <v>1124</v>
      </c>
      <c r="B9137" s="20" t="s">
        <v>1128</v>
      </c>
      <c r="C9137" s="20" t="s">
        <v>117</v>
      </c>
      <c r="D9137" s="20" t="s">
        <v>30</v>
      </c>
      <c r="E9137" s="20" t="s">
        <v>25</v>
      </c>
      <c r="F9137" s="20"/>
      <c r="G9137" s="20"/>
      <c r="H9137" s="20">
        <v>99</v>
      </c>
      <c r="I9137" s="5" t="s">
        <v>1045</v>
      </c>
      <c r="J9137" s="14" t="str">
        <f t="shared" si="142"/>
        <v>Янино-1 гпНовая ул9Водотведение</v>
      </c>
      <c r="K9137" s="4">
        <f>MATCH(J9137,'Предложения2020 виды работ'!J:J,0)</f>
        <v>4591</v>
      </c>
    </row>
    <row r="9138" spans="1:11" x14ac:dyDescent="0.25">
      <c r="A9138" s="20" t="s">
        <v>1124</v>
      </c>
      <c r="B9138" s="20" t="s">
        <v>1128</v>
      </c>
      <c r="C9138" s="20" t="s">
        <v>117</v>
      </c>
      <c r="D9138" s="20" t="s">
        <v>514</v>
      </c>
      <c r="E9138" s="20" t="s">
        <v>124</v>
      </c>
      <c r="F9138" s="20"/>
      <c r="G9138" s="20"/>
      <c r="H9138" s="20">
        <v>72</v>
      </c>
      <c r="I9138" s="5" t="s">
        <v>1045</v>
      </c>
      <c r="J9138" s="14" t="str">
        <f t="shared" si="142"/>
        <v>Янино-1 гпШоссейная ул15Водотведение</v>
      </c>
      <c r="K9138" s="4">
        <f>MATCH(J9138,'Предложения2020 виды работ'!J:J,0)</f>
        <v>4592</v>
      </c>
    </row>
    <row r="9139" spans="1:11" x14ac:dyDescent="0.25">
      <c r="A9139" s="20" t="s">
        <v>1124</v>
      </c>
      <c r="B9139" s="20" t="s">
        <v>1129</v>
      </c>
      <c r="C9139" s="20" t="s">
        <v>128</v>
      </c>
      <c r="D9139" s="20" t="s">
        <v>49</v>
      </c>
      <c r="E9139" s="20" t="s">
        <v>23</v>
      </c>
      <c r="F9139" s="20"/>
      <c r="G9139" s="20"/>
      <c r="H9139" s="20">
        <v>100</v>
      </c>
      <c r="I9139" s="5" t="s">
        <v>1045</v>
      </c>
      <c r="J9139" s="14" t="str">
        <f t="shared" si="142"/>
        <v>имени Морозова гпПервомайская ул10Водотведение</v>
      </c>
      <c r="K9139" s="4">
        <f>MATCH(J9139,'Предложения2020 виды работ'!J:J,0)</f>
        <v>4636</v>
      </c>
    </row>
    <row r="9140" spans="1:11" x14ac:dyDescent="0.25">
      <c r="A9140" s="20" t="s">
        <v>1124</v>
      </c>
      <c r="B9140" s="20" t="s">
        <v>1129</v>
      </c>
      <c r="C9140" s="20" t="s">
        <v>128</v>
      </c>
      <c r="D9140" s="20" t="s">
        <v>49</v>
      </c>
      <c r="E9140" s="20" t="s">
        <v>47</v>
      </c>
      <c r="F9140" s="20"/>
      <c r="G9140" s="20"/>
      <c r="H9140" s="20">
        <v>100</v>
      </c>
      <c r="I9140" s="5" t="s">
        <v>1045</v>
      </c>
      <c r="J9140" s="14" t="str">
        <f t="shared" si="142"/>
        <v>имени Морозова гпПервомайская ул12Водотведение</v>
      </c>
      <c r="K9140" s="4">
        <f>MATCH(J9140,'Предложения2020 виды работ'!J:J,0)</f>
        <v>4637</v>
      </c>
    </row>
    <row r="9141" spans="1:11" x14ac:dyDescent="0.25">
      <c r="A9141" s="20" t="s">
        <v>1124</v>
      </c>
      <c r="B9141" s="20" t="s">
        <v>1129</v>
      </c>
      <c r="C9141" s="20" t="s">
        <v>128</v>
      </c>
      <c r="D9141" s="20" t="s">
        <v>49</v>
      </c>
      <c r="E9141" s="20" t="s">
        <v>7</v>
      </c>
      <c r="F9141" s="20"/>
      <c r="G9141" s="20"/>
      <c r="H9141" s="20">
        <v>100</v>
      </c>
      <c r="I9141" s="5" t="s">
        <v>1045</v>
      </c>
      <c r="J9141" s="14" t="str">
        <f t="shared" si="142"/>
        <v>имени Морозова гпПервомайская ул2Водотведение</v>
      </c>
      <c r="K9141" s="4">
        <f>MATCH(J9141,'Предложения2020 виды работ'!J:J,0)</f>
        <v>4638</v>
      </c>
    </row>
    <row r="9142" spans="1:11" x14ac:dyDescent="0.25">
      <c r="A9142" s="20" t="s">
        <v>1124</v>
      </c>
      <c r="B9142" s="20" t="s">
        <v>1129</v>
      </c>
      <c r="C9142" s="20" t="s">
        <v>128</v>
      </c>
      <c r="D9142" s="20" t="s">
        <v>49</v>
      </c>
      <c r="E9142" s="20" t="s">
        <v>68</v>
      </c>
      <c r="F9142" s="20"/>
      <c r="G9142" s="20"/>
      <c r="H9142" s="20">
        <v>74</v>
      </c>
      <c r="I9142" s="5" t="s">
        <v>1045</v>
      </c>
      <c r="J9142" s="14" t="str">
        <f t="shared" si="142"/>
        <v>имени Морозова гпПервомайская ул22Водотведение</v>
      </c>
      <c r="K9142" s="4">
        <f>MATCH(J9142,'Предложения2020 виды работ'!J:J,0)</f>
        <v>4639</v>
      </c>
    </row>
    <row r="9143" spans="1:11" x14ac:dyDescent="0.25">
      <c r="A9143" s="20" t="s">
        <v>1124</v>
      </c>
      <c r="B9143" s="20" t="s">
        <v>1129</v>
      </c>
      <c r="C9143" s="20" t="s">
        <v>128</v>
      </c>
      <c r="D9143" s="20" t="s">
        <v>522</v>
      </c>
      <c r="E9143" s="20" t="s">
        <v>7</v>
      </c>
      <c r="F9143" s="20"/>
      <c r="G9143" s="20"/>
      <c r="H9143" s="20">
        <v>70</v>
      </c>
      <c r="I9143" s="5" t="s">
        <v>1045</v>
      </c>
      <c r="J9143" s="14" t="str">
        <f t="shared" si="142"/>
        <v>имени Морозова гпСпорта ул2Водотведение</v>
      </c>
      <c r="K9143" s="4">
        <f>MATCH(J9143,'Предложения2020 виды работ'!J:J,0)</f>
        <v>4641</v>
      </c>
    </row>
    <row r="9144" spans="1:11" x14ac:dyDescent="0.25">
      <c r="A9144" s="20" t="s">
        <v>1124</v>
      </c>
      <c r="B9144" s="20" t="s">
        <v>1129</v>
      </c>
      <c r="C9144" s="20" t="s">
        <v>128</v>
      </c>
      <c r="D9144" s="20" t="s">
        <v>522</v>
      </c>
      <c r="E9144" s="20" t="s">
        <v>8</v>
      </c>
      <c r="F9144" s="20"/>
      <c r="G9144" s="20"/>
      <c r="H9144" s="20">
        <v>77</v>
      </c>
      <c r="I9144" s="5" t="s">
        <v>1045</v>
      </c>
      <c r="J9144" s="14" t="str">
        <f t="shared" si="142"/>
        <v>имени Морозова гпСпорта ул3Водотведение</v>
      </c>
      <c r="K9144" s="4">
        <f>MATCH(J9144,'Предложения2020 виды работ'!J:J,0)</f>
        <v>4642</v>
      </c>
    </row>
    <row r="9145" spans="1:11" x14ac:dyDescent="0.25">
      <c r="A9145" s="20" t="s">
        <v>1124</v>
      </c>
      <c r="B9145" s="20" t="s">
        <v>1129</v>
      </c>
      <c r="C9145" s="20" t="s">
        <v>128</v>
      </c>
      <c r="D9145" s="20" t="s">
        <v>997</v>
      </c>
      <c r="E9145" s="20" t="s">
        <v>23</v>
      </c>
      <c r="F9145" s="20"/>
      <c r="G9145" s="20"/>
      <c r="H9145" s="20">
        <v>80</v>
      </c>
      <c r="I9145" s="5" t="s">
        <v>1045</v>
      </c>
      <c r="J9145" s="14" t="str">
        <f t="shared" si="142"/>
        <v>имени Морозова гпХесина ул10Водотведение</v>
      </c>
      <c r="K9145" s="4">
        <f>MATCH(J9145,'Предложения2020 виды работ'!J:J,0)</f>
        <v>4643</v>
      </c>
    </row>
    <row r="9146" spans="1:11" x14ac:dyDescent="0.25">
      <c r="A9146" s="20" t="s">
        <v>1124</v>
      </c>
      <c r="B9146" s="20" t="s">
        <v>1198</v>
      </c>
      <c r="C9146" s="20" t="s">
        <v>129</v>
      </c>
      <c r="D9146" s="20" t="s">
        <v>130</v>
      </c>
      <c r="E9146" s="20" t="s">
        <v>43</v>
      </c>
      <c r="F9146" s="20"/>
      <c r="G9146" s="20"/>
      <c r="H9146" s="20">
        <v>70</v>
      </c>
      <c r="I9146" s="5" t="s">
        <v>1045</v>
      </c>
      <c r="J9146" s="14" t="str">
        <f t="shared" si="142"/>
        <v>имени Свердлова гп1-й мкр1Водотведение</v>
      </c>
      <c r="K9146" s="4">
        <f>MATCH(J9146,'Предложения2020 виды работ'!J:J,0)</f>
        <v>4647</v>
      </c>
    </row>
    <row r="9147" spans="1:11" s="24" customFormat="1" x14ac:dyDescent="0.25">
      <c r="A9147" s="22" t="s">
        <v>1124</v>
      </c>
      <c r="B9147" s="22" t="s">
        <v>1198</v>
      </c>
      <c r="C9147" s="22" t="s">
        <v>129</v>
      </c>
      <c r="D9147" s="22" t="s">
        <v>130</v>
      </c>
      <c r="E9147" s="22" t="s">
        <v>17</v>
      </c>
      <c r="F9147" s="22"/>
      <c r="G9147" s="22"/>
      <c r="H9147" s="22">
        <v>83</v>
      </c>
      <c r="I9147" s="26" t="s">
        <v>1045</v>
      </c>
      <c r="J9147" s="23" t="str">
        <f t="shared" si="142"/>
        <v>имени Свердлова гп1-й мкр17Водотведение</v>
      </c>
      <c r="K9147" s="24" t="e">
        <f>MATCH(J9147,'Предложения2020 виды работ'!J:J,0)</f>
        <v>#N/A</v>
      </c>
    </row>
    <row r="9148" spans="1:11" x14ac:dyDescent="0.25">
      <c r="A9148" s="20" t="s">
        <v>1124</v>
      </c>
      <c r="B9148" s="20" t="s">
        <v>1198</v>
      </c>
      <c r="C9148" s="20" t="s">
        <v>129</v>
      </c>
      <c r="D9148" s="20" t="s">
        <v>130</v>
      </c>
      <c r="E9148" s="20" t="s">
        <v>122</v>
      </c>
      <c r="F9148" s="20"/>
      <c r="G9148" s="20"/>
      <c r="H9148" s="20">
        <v>73</v>
      </c>
      <c r="I9148" s="5" t="s">
        <v>1045</v>
      </c>
      <c r="J9148" s="14" t="str">
        <f t="shared" si="142"/>
        <v>имени Свердлова гп1-й мкр1АВодотведение</v>
      </c>
      <c r="K9148" s="4">
        <f>MATCH(J9148,'Предложения2020 виды работ'!J:J,0)</f>
        <v>4648</v>
      </c>
    </row>
    <row r="9149" spans="1:11" s="24" customFormat="1" x14ac:dyDescent="0.25">
      <c r="A9149" s="22" t="s">
        <v>1124</v>
      </c>
      <c r="B9149" s="22" t="s">
        <v>1198</v>
      </c>
      <c r="C9149" s="22" t="s">
        <v>129</v>
      </c>
      <c r="D9149" s="22" t="s">
        <v>130</v>
      </c>
      <c r="E9149" s="22" t="s">
        <v>226</v>
      </c>
      <c r="F9149" s="22"/>
      <c r="G9149" s="22"/>
      <c r="H9149" s="22">
        <v>90</v>
      </c>
      <c r="I9149" s="26" t="s">
        <v>1045</v>
      </c>
      <c r="J9149" s="23" t="str">
        <f t="shared" si="142"/>
        <v>имени Свердлова гп1-й мкр23Водотведение</v>
      </c>
      <c r="K9149" s="24" t="e">
        <f>MATCH(J9149,'Предложения2020 виды работ'!J:J,0)</f>
        <v>#N/A</v>
      </c>
    </row>
    <row r="9150" spans="1:11" x14ac:dyDescent="0.25">
      <c r="A9150" s="20" t="s">
        <v>1124</v>
      </c>
      <c r="B9150" s="20" t="s">
        <v>1198</v>
      </c>
      <c r="C9150" s="20" t="s">
        <v>129</v>
      </c>
      <c r="D9150" s="20" t="s">
        <v>132</v>
      </c>
      <c r="E9150" s="20" t="s">
        <v>254</v>
      </c>
      <c r="F9150" s="20"/>
      <c r="G9150" s="20"/>
      <c r="H9150" s="20">
        <v>89</v>
      </c>
      <c r="I9150" s="5" t="s">
        <v>1045</v>
      </c>
      <c r="J9150" s="14" t="str">
        <f t="shared" si="142"/>
        <v>имени Свердлова гп2-й мкр45Водотведение</v>
      </c>
      <c r="K9150" s="4">
        <f>MATCH(J9150,'Предложения2020 виды работ'!J:J,0)</f>
        <v>4649</v>
      </c>
    </row>
    <row r="9151" spans="1:11" x14ac:dyDescent="0.25">
      <c r="A9151" s="20" t="s">
        <v>1124</v>
      </c>
      <c r="B9151" s="20" t="s">
        <v>1198</v>
      </c>
      <c r="C9151" s="20" t="s">
        <v>129</v>
      </c>
      <c r="D9151" s="20" t="s">
        <v>132</v>
      </c>
      <c r="E9151" s="20" t="s">
        <v>116</v>
      </c>
      <c r="F9151" s="20"/>
      <c r="G9151" s="20"/>
      <c r="H9151" s="20">
        <v>89</v>
      </c>
      <c r="I9151" s="5" t="s">
        <v>1045</v>
      </c>
      <c r="J9151" s="14" t="str">
        <f t="shared" si="142"/>
        <v>имени Свердлова гп2-й мкр48Водотведение</v>
      </c>
      <c r="K9151" s="4">
        <f>MATCH(J9151,'Предложения2020 виды работ'!J:J,0)</f>
        <v>4650</v>
      </c>
    </row>
    <row r="9152" spans="1:11" x14ac:dyDescent="0.25">
      <c r="A9152" s="20" t="s">
        <v>1124</v>
      </c>
      <c r="B9152" s="20" t="s">
        <v>1198</v>
      </c>
      <c r="C9152" s="20" t="s">
        <v>129</v>
      </c>
      <c r="D9152" s="20" t="s">
        <v>132</v>
      </c>
      <c r="E9152" s="20" t="s">
        <v>172</v>
      </c>
      <c r="F9152" s="20"/>
      <c r="G9152" s="20"/>
      <c r="H9152" s="20">
        <v>79</v>
      </c>
      <c r="I9152" s="5" t="s">
        <v>1045</v>
      </c>
      <c r="J9152" s="14" t="str">
        <f t="shared" si="142"/>
        <v>имени Свердлова гп2-й мкр50Водотведение</v>
      </c>
      <c r="K9152" s="4">
        <f>MATCH(J9152,'Предложения2020 виды работ'!J:J,0)</f>
        <v>4651</v>
      </c>
    </row>
    <row r="9153" spans="1:11" x14ac:dyDescent="0.25">
      <c r="A9153" s="20" t="s">
        <v>1124</v>
      </c>
      <c r="B9153" s="20" t="s">
        <v>1198</v>
      </c>
      <c r="C9153" s="20" t="s">
        <v>129</v>
      </c>
      <c r="D9153" s="20" t="s">
        <v>132</v>
      </c>
      <c r="E9153" s="20" t="s">
        <v>255</v>
      </c>
      <c r="F9153" s="20"/>
      <c r="G9153" s="20"/>
      <c r="H9153" s="20">
        <v>73</v>
      </c>
      <c r="I9153" s="5" t="s">
        <v>1045</v>
      </c>
      <c r="J9153" s="14" t="str">
        <f t="shared" si="142"/>
        <v>имени Свердлова гп2-й мкр51Водотведение</v>
      </c>
      <c r="K9153" s="4">
        <f>MATCH(J9153,'Предложения2020 виды работ'!J:J,0)</f>
        <v>4652</v>
      </c>
    </row>
    <row r="9154" spans="1:11" x14ac:dyDescent="0.25">
      <c r="A9154" s="20" t="s">
        <v>1124</v>
      </c>
      <c r="B9154" s="20" t="s">
        <v>1198</v>
      </c>
      <c r="C9154" s="20" t="s">
        <v>129</v>
      </c>
      <c r="D9154" s="20" t="s">
        <v>132</v>
      </c>
      <c r="E9154" s="20" t="s">
        <v>109</v>
      </c>
      <c r="F9154" s="20"/>
      <c r="G9154" s="20"/>
      <c r="H9154" s="20">
        <v>73</v>
      </c>
      <c r="I9154" s="5" t="s">
        <v>1045</v>
      </c>
      <c r="J9154" s="14" t="str">
        <f t="shared" si="142"/>
        <v>имени Свердлова гп2-й мкр53Водотведение</v>
      </c>
      <c r="K9154" s="4">
        <f>MATCH(J9154,'Предложения2020 виды работ'!J:J,0)</f>
        <v>4653</v>
      </c>
    </row>
    <row r="9155" spans="1:11" x14ac:dyDescent="0.25">
      <c r="A9155" s="20" t="s">
        <v>1124</v>
      </c>
      <c r="B9155" s="20" t="s">
        <v>1198</v>
      </c>
      <c r="C9155" s="20" t="s">
        <v>129</v>
      </c>
      <c r="D9155" s="20" t="s">
        <v>132</v>
      </c>
      <c r="E9155" s="20" t="s">
        <v>173</v>
      </c>
      <c r="F9155" s="20"/>
      <c r="G9155" s="20"/>
      <c r="H9155" s="20">
        <v>75</v>
      </c>
      <c r="I9155" s="5" t="s">
        <v>1045</v>
      </c>
      <c r="J9155" s="14" t="str">
        <f t="shared" si="142"/>
        <v>имени Свердлова гп2-й мкр54Водотведение</v>
      </c>
      <c r="K9155" s="4">
        <f>MATCH(J9155,'Предложения2020 виды работ'!J:J,0)</f>
        <v>4654</v>
      </c>
    </row>
    <row r="9156" spans="1:11" x14ac:dyDescent="0.25">
      <c r="A9156" s="20" t="s">
        <v>1124</v>
      </c>
      <c r="B9156" s="20" t="s">
        <v>1198</v>
      </c>
      <c r="C9156" s="20" t="s">
        <v>129</v>
      </c>
      <c r="D9156" s="20" t="s">
        <v>132</v>
      </c>
      <c r="E9156" s="20" t="s">
        <v>194</v>
      </c>
      <c r="F9156" s="20"/>
      <c r="G9156" s="20"/>
      <c r="H9156" s="20">
        <v>77</v>
      </c>
      <c r="I9156" s="5" t="s">
        <v>1045</v>
      </c>
      <c r="J9156" s="14" t="str">
        <f t="shared" si="142"/>
        <v>имени Свердлова гп2-й мкр55Водотведение</v>
      </c>
      <c r="K9156" s="4">
        <f>MATCH(J9156,'Предложения2020 виды работ'!J:J,0)</f>
        <v>4655</v>
      </c>
    </row>
    <row r="9157" spans="1:11" x14ac:dyDescent="0.25">
      <c r="A9157" s="20" t="s">
        <v>1124</v>
      </c>
      <c r="B9157" s="20" t="s">
        <v>1197</v>
      </c>
      <c r="C9157" s="20" t="s">
        <v>517</v>
      </c>
      <c r="D9157" s="20" t="s">
        <v>518</v>
      </c>
      <c r="E9157" s="20" t="s">
        <v>698</v>
      </c>
      <c r="F9157" s="20"/>
      <c r="G9157" s="20"/>
      <c r="H9157" s="20">
        <v>70</v>
      </c>
      <c r="I9157" s="5" t="s">
        <v>1045</v>
      </c>
      <c r="J9157" s="14" t="str">
        <f t="shared" ref="J9157:J9220" si="143">C9157&amp;D9157&amp;E9157&amp;F9157&amp;G9157&amp;I9157</f>
        <v>Лесколово дЗеленая ул60Водотведение</v>
      </c>
      <c r="K9157" s="4">
        <f>MATCH(J9157,'Предложения2020 виды работ'!J:J,0)</f>
        <v>4593</v>
      </c>
    </row>
    <row r="9158" spans="1:11" x14ac:dyDescent="0.25">
      <c r="A9158" s="20" t="s">
        <v>1124</v>
      </c>
      <c r="B9158" s="20" t="s">
        <v>1197</v>
      </c>
      <c r="C9158" s="20" t="s">
        <v>517</v>
      </c>
      <c r="D9158" s="20" t="s">
        <v>518</v>
      </c>
      <c r="E9158" s="20" t="s">
        <v>731</v>
      </c>
      <c r="F9158" s="20"/>
      <c r="G9158" s="20"/>
      <c r="H9158" s="20">
        <v>70</v>
      </c>
      <c r="I9158" s="5" t="s">
        <v>1045</v>
      </c>
      <c r="J9158" s="14" t="str">
        <f t="shared" si="143"/>
        <v>Лесколово дЗеленая ул66Водотведение</v>
      </c>
      <c r="K9158" s="4">
        <f>MATCH(J9158,'Предложения2020 виды работ'!J:J,0)</f>
        <v>4594</v>
      </c>
    </row>
    <row r="9159" spans="1:11" x14ac:dyDescent="0.25">
      <c r="A9159" s="20" t="s">
        <v>1124</v>
      </c>
      <c r="B9159" s="20" t="s">
        <v>1197</v>
      </c>
      <c r="C9159" s="20" t="s">
        <v>517</v>
      </c>
      <c r="D9159" s="20" t="s">
        <v>518</v>
      </c>
      <c r="E9159" s="20" t="s">
        <v>513</v>
      </c>
      <c r="F9159" s="20"/>
      <c r="G9159" s="20"/>
      <c r="H9159" s="20">
        <v>70</v>
      </c>
      <c r="I9159" s="5" t="s">
        <v>1045</v>
      </c>
      <c r="J9159" s="14" t="str">
        <f t="shared" si="143"/>
        <v>Лесколово дЗеленая ул68Водотведение</v>
      </c>
      <c r="K9159" s="4">
        <f>MATCH(J9159,'Предложения2020 виды работ'!J:J,0)</f>
        <v>4595</v>
      </c>
    </row>
    <row r="9160" spans="1:11" x14ac:dyDescent="0.25">
      <c r="A9160" s="20" t="s">
        <v>1124</v>
      </c>
      <c r="B9160" s="20" t="s">
        <v>1197</v>
      </c>
      <c r="C9160" s="20" t="s">
        <v>517</v>
      </c>
      <c r="D9160" s="20" t="s">
        <v>518</v>
      </c>
      <c r="E9160" s="20" t="s">
        <v>175</v>
      </c>
      <c r="F9160" s="20"/>
      <c r="G9160" s="20"/>
      <c r="H9160" s="20">
        <v>80</v>
      </c>
      <c r="I9160" s="5" t="s">
        <v>1045</v>
      </c>
      <c r="J9160" s="14" t="str">
        <f t="shared" si="143"/>
        <v>Лесколово дЗеленая ул70Водотведение</v>
      </c>
      <c r="K9160" s="4">
        <f>MATCH(J9160,'Предложения2020 виды работ'!J:J,0)</f>
        <v>4596</v>
      </c>
    </row>
    <row r="9161" spans="1:11" x14ac:dyDescent="0.25">
      <c r="A9161" s="20" t="s">
        <v>1124</v>
      </c>
      <c r="B9161" s="20" t="s">
        <v>1197</v>
      </c>
      <c r="C9161" s="20" t="s">
        <v>517</v>
      </c>
      <c r="D9161" s="20" t="s">
        <v>518</v>
      </c>
      <c r="E9161" s="20" t="s">
        <v>110</v>
      </c>
      <c r="F9161" s="20"/>
      <c r="G9161" s="20"/>
      <c r="H9161" s="20">
        <v>80</v>
      </c>
      <c r="I9161" s="5" t="s">
        <v>1045</v>
      </c>
      <c r="J9161" s="14" t="str">
        <f t="shared" si="143"/>
        <v>Лесколово дЗеленая ул72Водотведение</v>
      </c>
      <c r="K9161" s="4">
        <f>MATCH(J9161,'Предложения2020 виды работ'!J:J,0)</f>
        <v>4597</v>
      </c>
    </row>
    <row r="9162" spans="1:11" x14ac:dyDescent="0.25">
      <c r="A9162" s="20" t="s">
        <v>1124</v>
      </c>
      <c r="B9162" s="20" t="s">
        <v>1197</v>
      </c>
      <c r="C9162" s="20" t="s">
        <v>517</v>
      </c>
      <c r="D9162" s="20" t="s">
        <v>518</v>
      </c>
      <c r="E9162" s="20" t="s">
        <v>519</v>
      </c>
      <c r="F9162" s="20"/>
      <c r="G9162" s="20"/>
      <c r="H9162" s="20">
        <v>80</v>
      </c>
      <c r="I9162" s="5" t="s">
        <v>1045</v>
      </c>
      <c r="J9162" s="14" t="str">
        <f t="shared" si="143"/>
        <v>Лесколово дЗеленая ул80Водотведение</v>
      </c>
      <c r="K9162" s="4">
        <f>MATCH(J9162,'Предложения2020 виды работ'!J:J,0)</f>
        <v>4598</v>
      </c>
    </row>
    <row r="9163" spans="1:11" x14ac:dyDescent="0.25">
      <c r="A9163" s="20" t="s">
        <v>1124</v>
      </c>
      <c r="B9163" s="20" t="s">
        <v>1197</v>
      </c>
      <c r="C9163" s="20" t="s">
        <v>517</v>
      </c>
      <c r="D9163" s="20" t="s">
        <v>520</v>
      </c>
      <c r="E9163" s="20" t="s">
        <v>43</v>
      </c>
      <c r="F9163" s="20"/>
      <c r="G9163" s="20"/>
      <c r="H9163" s="20">
        <v>70</v>
      </c>
      <c r="I9163" s="5" t="s">
        <v>1045</v>
      </c>
      <c r="J9163" s="14" t="str">
        <f t="shared" si="143"/>
        <v>Лесколово дКрасноборская ул1Водотведение</v>
      </c>
      <c r="K9163" s="4">
        <f>MATCH(J9163,'Предложения2020 виды работ'!J:J,0)</f>
        <v>4599</v>
      </c>
    </row>
    <row r="9164" spans="1:11" x14ac:dyDescent="0.25">
      <c r="A9164" s="20" t="s">
        <v>1124</v>
      </c>
      <c r="B9164" s="20" t="s">
        <v>1197</v>
      </c>
      <c r="C9164" s="20" t="s">
        <v>517</v>
      </c>
      <c r="D9164" s="20" t="s">
        <v>520</v>
      </c>
      <c r="E9164" s="20" t="s">
        <v>24</v>
      </c>
      <c r="F9164" s="20"/>
      <c r="G9164" s="20"/>
      <c r="H9164" s="20">
        <v>80</v>
      </c>
      <c r="I9164" s="5" t="s">
        <v>1045</v>
      </c>
      <c r="J9164" s="14" t="str">
        <f t="shared" si="143"/>
        <v>Лесколово дКрасноборская ул14Водотведение</v>
      </c>
      <c r="K9164" s="4">
        <f>MATCH(J9164,'Предложения2020 виды работ'!J:J,0)</f>
        <v>4601</v>
      </c>
    </row>
    <row r="9165" spans="1:11" x14ac:dyDescent="0.25">
      <c r="A9165" s="20" t="s">
        <v>1124</v>
      </c>
      <c r="B9165" s="20" t="s">
        <v>1197</v>
      </c>
      <c r="C9165" s="20" t="s">
        <v>517</v>
      </c>
      <c r="D9165" s="20" t="s">
        <v>520</v>
      </c>
      <c r="E9165" s="20" t="s">
        <v>124</v>
      </c>
      <c r="F9165" s="20"/>
      <c r="G9165" s="20"/>
      <c r="H9165" s="20">
        <v>80</v>
      </c>
      <c r="I9165" s="5" t="s">
        <v>1045</v>
      </c>
      <c r="J9165" s="14" t="str">
        <f t="shared" si="143"/>
        <v>Лесколово дКрасноборская ул15Водотведение</v>
      </c>
      <c r="K9165" s="4">
        <f>MATCH(J9165,'Предложения2020 виды работ'!J:J,0)</f>
        <v>4602</v>
      </c>
    </row>
    <row r="9166" spans="1:11" x14ac:dyDescent="0.25">
      <c r="A9166" s="20" t="s">
        <v>1124</v>
      </c>
      <c r="B9166" s="20" t="s">
        <v>1197</v>
      </c>
      <c r="C9166" s="20" t="s">
        <v>517</v>
      </c>
      <c r="D9166" s="20" t="s">
        <v>520</v>
      </c>
      <c r="E9166" s="20" t="s">
        <v>50</v>
      </c>
      <c r="F9166" s="20"/>
      <c r="G9166" s="20"/>
      <c r="H9166" s="20">
        <v>70</v>
      </c>
      <c r="I9166" s="5" t="s">
        <v>1045</v>
      </c>
      <c r="J9166" s="14" t="str">
        <f t="shared" si="143"/>
        <v>Лесколово дКрасноборская ул16Водотведение</v>
      </c>
      <c r="K9166" s="4">
        <f>MATCH(J9166,'Предложения2020 виды работ'!J:J,0)</f>
        <v>4603</v>
      </c>
    </row>
    <row r="9167" spans="1:11" x14ac:dyDescent="0.25">
      <c r="A9167" s="20" t="s">
        <v>1124</v>
      </c>
      <c r="B9167" s="20" t="s">
        <v>1197</v>
      </c>
      <c r="C9167" s="20" t="s">
        <v>517</v>
      </c>
      <c r="D9167" s="20" t="s">
        <v>520</v>
      </c>
      <c r="E9167" s="20" t="s">
        <v>17</v>
      </c>
      <c r="F9167" s="20"/>
      <c r="G9167" s="20"/>
      <c r="H9167" s="20">
        <v>70</v>
      </c>
      <c r="I9167" s="5" t="s">
        <v>1045</v>
      </c>
      <c r="J9167" s="14" t="str">
        <f t="shared" si="143"/>
        <v>Лесколово дКрасноборская ул17Водотведение</v>
      </c>
      <c r="K9167" s="4">
        <f>MATCH(J9167,'Предложения2020 виды работ'!J:J,0)</f>
        <v>4604</v>
      </c>
    </row>
    <row r="9168" spans="1:11" x14ac:dyDescent="0.25">
      <c r="A9168" s="20" t="s">
        <v>1124</v>
      </c>
      <c r="B9168" s="20" t="s">
        <v>1197</v>
      </c>
      <c r="C9168" s="20" t="s">
        <v>517</v>
      </c>
      <c r="D9168" s="20" t="s">
        <v>520</v>
      </c>
      <c r="E9168" s="20" t="s">
        <v>34</v>
      </c>
      <c r="F9168" s="20"/>
      <c r="G9168" s="20"/>
      <c r="H9168" s="20">
        <v>70</v>
      </c>
      <c r="I9168" s="5" t="s">
        <v>1045</v>
      </c>
      <c r="J9168" s="14" t="str">
        <f t="shared" si="143"/>
        <v>Лесколово дКрасноборская ул18Водотведение</v>
      </c>
      <c r="K9168" s="4">
        <f>MATCH(J9168,'Предложения2020 виды работ'!J:J,0)</f>
        <v>4605</v>
      </c>
    </row>
    <row r="9169" spans="1:11" x14ac:dyDescent="0.25">
      <c r="A9169" s="20" t="s">
        <v>1124</v>
      </c>
      <c r="B9169" s="20" t="s">
        <v>1197</v>
      </c>
      <c r="C9169" s="20" t="s">
        <v>517</v>
      </c>
      <c r="D9169" s="20" t="s">
        <v>520</v>
      </c>
      <c r="E9169" s="20" t="s">
        <v>151</v>
      </c>
      <c r="F9169" s="20"/>
      <c r="G9169" s="20"/>
      <c r="H9169" s="20">
        <v>70</v>
      </c>
      <c r="I9169" s="5" t="s">
        <v>1045</v>
      </c>
      <c r="J9169" s="14" t="str">
        <f t="shared" si="143"/>
        <v>Лесколово дКрасноборская ул19Водотведение</v>
      </c>
      <c r="K9169" s="4">
        <f>MATCH(J9169,'Предложения2020 виды работ'!J:J,0)</f>
        <v>4606</v>
      </c>
    </row>
    <row r="9170" spans="1:11" x14ac:dyDescent="0.25">
      <c r="A9170" s="20" t="s">
        <v>1124</v>
      </c>
      <c r="B9170" s="20" t="s">
        <v>1197</v>
      </c>
      <c r="C9170" s="20" t="s">
        <v>517</v>
      </c>
      <c r="D9170" s="20" t="s">
        <v>520</v>
      </c>
      <c r="E9170" s="20" t="s">
        <v>54</v>
      </c>
      <c r="F9170" s="20"/>
      <c r="G9170" s="20"/>
      <c r="H9170" s="20">
        <v>70</v>
      </c>
      <c r="I9170" s="5" t="s">
        <v>1045</v>
      </c>
      <c r="J9170" s="14" t="str">
        <f t="shared" si="143"/>
        <v>Лесколово дКрасноборская ул20Водотведение</v>
      </c>
      <c r="K9170" s="4">
        <f>MATCH(J9170,'Предложения2020 виды работ'!J:J,0)</f>
        <v>4607</v>
      </c>
    </row>
    <row r="9171" spans="1:11" x14ac:dyDescent="0.25">
      <c r="A9171" s="20" t="s">
        <v>1124</v>
      </c>
      <c r="B9171" s="20" t="s">
        <v>1197</v>
      </c>
      <c r="C9171" s="20" t="s">
        <v>517</v>
      </c>
      <c r="D9171" s="20" t="s">
        <v>520</v>
      </c>
      <c r="E9171" s="20" t="s">
        <v>55</v>
      </c>
      <c r="F9171" s="20"/>
      <c r="G9171" s="20"/>
      <c r="H9171" s="20">
        <v>70</v>
      </c>
      <c r="I9171" s="5" t="s">
        <v>1045</v>
      </c>
      <c r="J9171" s="14" t="str">
        <f t="shared" si="143"/>
        <v>Лесколово дКрасноборская ул21Водотведение</v>
      </c>
      <c r="K9171" s="4">
        <f>MATCH(J9171,'Предложения2020 виды работ'!J:J,0)</f>
        <v>4608</v>
      </c>
    </row>
    <row r="9172" spans="1:11" x14ac:dyDescent="0.25">
      <c r="A9172" s="20" t="s">
        <v>1124</v>
      </c>
      <c r="B9172" s="20" t="s">
        <v>1197</v>
      </c>
      <c r="C9172" s="20" t="s">
        <v>517</v>
      </c>
      <c r="D9172" s="20" t="s">
        <v>520</v>
      </c>
      <c r="E9172" s="20" t="s">
        <v>68</v>
      </c>
      <c r="F9172" s="20"/>
      <c r="G9172" s="20"/>
      <c r="H9172" s="20">
        <v>70</v>
      </c>
      <c r="I9172" s="5" t="s">
        <v>1045</v>
      </c>
      <c r="J9172" s="14" t="str">
        <f t="shared" si="143"/>
        <v>Лесколово дКрасноборская ул22Водотведение</v>
      </c>
      <c r="K9172" s="4">
        <f>MATCH(J9172,'Предложения2020 виды работ'!J:J,0)</f>
        <v>4609</v>
      </c>
    </row>
    <row r="9173" spans="1:11" x14ac:dyDescent="0.25">
      <c r="A9173" s="20" t="s">
        <v>1124</v>
      </c>
      <c r="B9173" s="20" t="s">
        <v>1197</v>
      </c>
      <c r="C9173" s="20" t="s">
        <v>517</v>
      </c>
      <c r="D9173" s="20" t="s">
        <v>520</v>
      </c>
      <c r="E9173" s="20" t="s">
        <v>226</v>
      </c>
      <c r="F9173" s="20"/>
      <c r="G9173" s="20"/>
      <c r="H9173" s="20">
        <v>70</v>
      </c>
      <c r="I9173" s="5" t="s">
        <v>1045</v>
      </c>
      <c r="J9173" s="14" t="str">
        <f t="shared" si="143"/>
        <v>Лесколово дКрасноборская ул23Водотведение</v>
      </c>
      <c r="K9173" s="4">
        <f>MATCH(J9173,'Предложения2020 виды работ'!J:J,0)</f>
        <v>4610</v>
      </c>
    </row>
    <row r="9174" spans="1:11" x14ac:dyDescent="0.25">
      <c r="A9174" s="20" t="s">
        <v>1124</v>
      </c>
      <c r="B9174" s="20" t="s">
        <v>1197</v>
      </c>
      <c r="C9174" s="20" t="s">
        <v>517</v>
      </c>
      <c r="D9174" s="20" t="s">
        <v>520</v>
      </c>
      <c r="E9174" s="20" t="s">
        <v>41</v>
      </c>
      <c r="F9174" s="20"/>
      <c r="G9174" s="20"/>
      <c r="H9174" s="20">
        <v>70</v>
      </c>
      <c r="I9174" s="5" t="s">
        <v>1045</v>
      </c>
      <c r="J9174" s="14" t="str">
        <f t="shared" si="143"/>
        <v>Лесколово дКрасноборская ул24Водотведение</v>
      </c>
      <c r="K9174" s="4">
        <f>MATCH(J9174,'Предложения2020 виды работ'!J:J,0)</f>
        <v>4611</v>
      </c>
    </row>
    <row r="9175" spans="1:11" x14ac:dyDescent="0.25">
      <c r="A9175" s="20" t="s">
        <v>1124</v>
      </c>
      <c r="B9175" s="20" t="s">
        <v>1197</v>
      </c>
      <c r="C9175" s="20" t="s">
        <v>517</v>
      </c>
      <c r="D9175" s="20" t="s">
        <v>520</v>
      </c>
      <c r="E9175" s="20" t="s">
        <v>20</v>
      </c>
      <c r="F9175" s="20"/>
      <c r="G9175" s="20"/>
      <c r="H9175" s="20">
        <v>70</v>
      </c>
      <c r="I9175" s="5" t="s">
        <v>1045</v>
      </c>
      <c r="J9175" s="14" t="str">
        <f t="shared" si="143"/>
        <v>Лесколово дКрасноборская ул26Водотведение</v>
      </c>
      <c r="K9175" s="4">
        <f>MATCH(J9175,'Предложения2020 виды работ'!J:J,0)</f>
        <v>4612</v>
      </c>
    </row>
    <row r="9176" spans="1:11" x14ac:dyDescent="0.25">
      <c r="A9176" s="20" t="s">
        <v>1124</v>
      </c>
      <c r="B9176" s="20" t="s">
        <v>1197</v>
      </c>
      <c r="C9176" s="20" t="s">
        <v>517</v>
      </c>
      <c r="D9176" s="20" t="s">
        <v>520</v>
      </c>
      <c r="E9176" s="20" t="s">
        <v>31</v>
      </c>
      <c r="F9176" s="20"/>
      <c r="G9176" s="20"/>
      <c r="H9176" s="20">
        <v>70</v>
      </c>
      <c r="I9176" s="5" t="s">
        <v>1045</v>
      </c>
      <c r="J9176" s="14" t="str">
        <f t="shared" si="143"/>
        <v>Лесколово дКрасноборская ул28Водотведение</v>
      </c>
      <c r="K9176" s="4">
        <f>MATCH(J9176,'Предложения2020 виды работ'!J:J,0)</f>
        <v>4613</v>
      </c>
    </row>
    <row r="9177" spans="1:11" x14ac:dyDescent="0.25">
      <c r="A9177" s="20" t="s">
        <v>1124</v>
      </c>
      <c r="B9177" s="20" t="s">
        <v>1197</v>
      </c>
      <c r="C9177" s="20" t="s">
        <v>517</v>
      </c>
      <c r="D9177" s="20" t="s">
        <v>520</v>
      </c>
      <c r="E9177" s="20" t="s">
        <v>8</v>
      </c>
      <c r="F9177" s="20"/>
      <c r="G9177" s="20"/>
      <c r="H9177" s="20">
        <v>70</v>
      </c>
      <c r="I9177" s="5" t="s">
        <v>1045</v>
      </c>
      <c r="J9177" s="14" t="str">
        <f t="shared" si="143"/>
        <v>Лесколово дКрасноборская ул3Водотведение</v>
      </c>
      <c r="K9177" s="4">
        <f>MATCH(J9177,'Предложения2020 виды работ'!J:J,0)</f>
        <v>4614</v>
      </c>
    </row>
    <row r="9178" spans="1:11" x14ac:dyDescent="0.25">
      <c r="A9178" s="20" t="s">
        <v>1124</v>
      </c>
      <c r="B9178" s="20" t="s">
        <v>1197</v>
      </c>
      <c r="C9178" s="20" t="s">
        <v>517</v>
      </c>
      <c r="D9178" s="20" t="s">
        <v>520</v>
      </c>
      <c r="E9178" s="20" t="s">
        <v>133</v>
      </c>
      <c r="F9178" s="20"/>
      <c r="G9178" s="20"/>
      <c r="H9178" s="20">
        <v>70</v>
      </c>
      <c r="I9178" s="5" t="s">
        <v>1045</v>
      </c>
      <c r="J9178" s="14" t="str">
        <f t="shared" si="143"/>
        <v>Лесколово дКрасноборская ул30Водотведение</v>
      </c>
      <c r="K9178" s="4">
        <f>MATCH(J9178,'Предложения2020 виды работ'!J:J,0)</f>
        <v>4615</v>
      </c>
    </row>
    <row r="9179" spans="1:11" x14ac:dyDescent="0.25">
      <c r="A9179" s="20" t="s">
        <v>1124</v>
      </c>
      <c r="B9179" s="20" t="s">
        <v>1197</v>
      </c>
      <c r="C9179" s="20" t="s">
        <v>517</v>
      </c>
      <c r="D9179" s="20" t="s">
        <v>520</v>
      </c>
      <c r="E9179" s="20" t="s">
        <v>379</v>
      </c>
      <c r="F9179" s="20"/>
      <c r="G9179" s="20"/>
      <c r="H9179" s="20">
        <v>70</v>
      </c>
      <c r="I9179" s="5" t="s">
        <v>1045</v>
      </c>
      <c r="J9179" s="14" t="str">
        <f t="shared" si="143"/>
        <v>Лесколово дКрасноборская ул32Водотведение</v>
      </c>
      <c r="K9179" s="4">
        <f>MATCH(J9179,'Предложения2020 виды работ'!J:J,0)</f>
        <v>4616</v>
      </c>
    </row>
    <row r="9180" spans="1:11" s="24" customFormat="1" x14ac:dyDescent="0.25">
      <c r="A9180" s="22" t="s">
        <v>1124</v>
      </c>
      <c r="B9180" s="22" t="s">
        <v>1197</v>
      </c>
      <c r="C9180" s="22" t="s">
        <v>517</v>
      </c>
      <c r="D9180" s="22" t="s">
        <v>520</v>
      </c>
      <c r="E9180" s="22" t="s">
        <v>95</v>
      </c>
      <c r="F9180" s="22"/>
      <c r="G9180" s="22"/>
      <c r="H9180" s="22">
        <v>70</v>
      </c>
      <c r="I9180" s="26" t="s">
        <v>1045</v>
      </c>
      <c r="J9180" s="23" t="str">
        <f t="shared" si="143"/>
        <v>Лесколово дКрасноборская ул34Водотведение</v>
      </c>
      <c r="K9180" s="24" t="e">
        <f>MATCH(J9180,'Предложения2020 виды работ'!J:J,0)</f>
        <v>#N/A</v>
      </c>
    </row>
    <row r="9181" spans="1:11" x14ac:dyDescent="0.25">
      <c r="A9181" s="20" t="s">
        <v>1124</v>
      </c>
      <c r="B9181" s="20" t="s">
        <v>1197</v>
      </c>
      <c r="C9181" s="20" t="s">
        <v>517</v>
      </c>
      <c r="D9181" s="20" t="s">
        <v>520</v>
      </c>
      <c r="E9181" s="20" t="s">
        <v>134</v>
      </c>
      <c r="F9181" s="20"/>
      <c r="G9181" s="20"/>
      <c r="H9181" s="20">
        <v>70</v>
      </c>
      <c r="I9181" s="5" t="s">
        <v>1045</v>
      </c>
      <c r="J9181" s="14" t="str">
        <f t="shared" si="143"/>
        <v>Лесколово дКрасноборская ул35Водотведение</v>
      </c>
      <c r="K9181" s="4">
        <f>MATCH(J9181,'Предложения2020 виды работ'!J:J,0)</f>
        <v>4617</v>
      </c>
    </row>
    <row r="9182" spans="1:11" s="24" customFormat="1" x14ac:dyDescent="0.25">
      <c r="A9182" s="22" t="s">
        <v>1124</v>
      </c>
      <c r="B9182" s="22" t="s">
        <v>1197</v>
      </c>
      <c r="C9182" s="22" t="s">
        <v>517</v>
      </c>
      <c r="D9182" s="22" t="s">
        <v>520</v>
      </c>
      <c r="E9182" s="22" t="s">
        <v>97</v>
      </c>
      <c r="F9182" s="22"/>
      <c r="G9182" s="22"/>
      <c r="H9182" s="22">
        <v>70</v>
      </c>
      <c r="I9182" s="26" t="s">
        <v>1045</v>
      </c>
      <c r="J9182" s="23" t="str">
        <f t="shared" si="143"/>
        <v>Лесколово дКрасноборская ул36Водотведение</v>
      </c>
      <c r="K9182" s="24" t="e">
        <f>MATCH(J9182,'Предложения2020 виды работ'!J:J,0)</f>
        <v>#N/A</v>
      </c>
    </row>
    <row r="9183" spans="1:11" s="24" customFormat="1" x14ac:dyDescent="0.25">
      <c r="A9183" s="22" t="s">
        <v>1124</v>
      </c>
      <c r="B9183" s="22" t="s">
        <v>1197</v>
      </c>
      <c r="C9183" s="22" t="s">
        <v>517</v>
      </c>
      <c r="D9183" s="22" t="s">
        <v>520</v>
      </c>
      <c r="E9183" s="22" t="s">
        <v>119</v>
      </c>
      <c r="F9183" s="22"/>
      <c r="G9183" s="22"/>
      <c r="H9183" s="22">
        <v>70</v>
      </c>
      <c r="I9183" s="26" t="s">
        <v>1045</v>
      </c>
      <c r="J9183" s="23" t="str">
        <f t="shared" si="143"/>
        <v>Лесколово дКрасноборская ул38Водотведение</v>
      </c>
      <c r="K9183" s="24" t="e">
        <f>MATCH(J9183,'Предложения2020 виды работ'!J:J,0)</f>
        <v>#N/A</v>
      </c>
    </row>
    <row r="9184" spans="1:11" s="24" customFormat="1" x14ac:dyDescent="0.25">
      <c r="A9184" s="22" t="s">
        <v>1124</v>
      </c>
      <c r="B9184" s="22" t="s">
        <v>1197</v>
      </c>
      <c r="C9184" s="22" t="s">
        <v>517</v>
      </c>
      <c r="D9184" s="22" t="s">
        <v>520</v>
      </c>
      <c r="E9184" s="22" t="s">
        <v>270</v>
      </c>
      <c r="F9184" s="22"/>
      <c r="G9184" s="22"/>
      <c r="H9184" s="22">
        <v>70</v>
      </c>
      <c r="I9184" s="26" t="s">
        <v>1045</v>
      </c>
      <c r="J9184" s="23" t="str">
        <f t="shared" si="143"/>
        <v>Лесколово дКрасноборская ул40Водотведение</v>
      </c>
      <c r="K9184" s="24" t="e">
        <f>MATCH(J9184,'Предложения2020 виды работ'!J:J,0)</f>
        <v>#N/A</v>
      </c>
    </row>
    <row r="9185" spans="1:11" x14ac:dyDescent="0.25">
      <c r="A9185" s="20" t="s">
        <v>1124</v>
      </c>
      <c r="B9185" s="20" t="s">
        <v>1197</v>
      </c>
      <c r="C9185" s="20" t="s">
        <v>517</v>
      </c>
      <c r="D9185" s="20" t="s">
        <v>520</v>
      </c>
      <c r="E9185" s="20" t="s">
        <v>10</v>
      </c>
      <c r="F9185" s="20"/>
      <c r="G9185" s="20"/>
      <c r="H9185" s="20">
        <v>70</v>
      </c>
      <c r="I9185" s="5" t="s">
        <v>1045</v>
      </c>
      <c r="J9185" s="14" t="str">
        <f t="shared" si="143"/>
        <v>Лесколово дКрасноборская ул5Водотведение</v>
      </c>
      <c r="K9185" s="4">
        <f>MATCH(J9185,'Предложения2020 виды работ'!J:J,0)</f>
        <v>4618</v>
      </c>
    </row>
    <row r="9186" spans="1:11" x14ac:dyDescent="0.25">
      <c r="A9186" s="20" t="s">
        <v>1124</v>
      </c>
      <c r="B9186" s="20" t="s">
        <v>1197</v>
      </c>
      <c r="C9186" s="20" t="s">
        <v>517</v>
      </c>
      <c r="D9186" s="20" t="s">
        <v>520</v>
      </c>
      <c r="E9186" s="20" t="s">
        <v>174</v>
      </c>
      <c r="F9186" s="20"/>
      <c r="G9186" s="20"/>
      <c r="H9186" s="20">
        <v>70</v>
      </c>
      <c r="I9186" s="5" t="s">
        <v>1045</v>
      </c>
      <c r="J9186" s="14" t="str">
        <f t="shared" si="143"/>
        <v>Лесколово дКрасноборская ул58Водотведение</v>
      </c>
      <c r="K9186" s="4">
        <f>MATCH(J9186,'Предложения2020 виды работ'!J:J,0)</f>
        <v>4619</v>
      </c>
    </row>
    <row r="9187" spans="1:11" x14ac:dyDescent="0.25">
      <c r="A9187" s="20" t="s">
        <v>1124</v>
      </c>
      <c r="B9187" s="20" t="s">
        <v>1197</v>
      </c>
      <c r="C9187" s="20" t="s">
        <v>517</v>
      </c>
      <c r="D9187" s="20" t="s">
        <v>520</v>
      </c>
      <c r="E9187" s="20" t="s">
        <v>75</v>
      </c>
      <c r="F9187" s="20"/>
      <c r="G9187" s="20"/>
      <c r="H9187" s="20">
        <v>70</v>
      </c>
      <c r="I9187" s="5" t="s">
        <v>1045</v>
      </c>
      <c r="J9187" s="14" t="str">
        <f t="shared" si="143"/>
        <v>Лесколово дКрасноборская ул59Водотведение</v>
      </c>
      <c r="K9187" s="4">
        <f>MATCH(J9187,'Предложения2020 виды работ'!J:J,0)</f>
        <v>4620</v>
      </c>
    </row>
    <row r="9188" spans="1:11" x14ac:dyDescent="0.25">
      <c r="A9188" s="20" t="s">
        <v>1124</v>
      </c>
      <c r="B9188" s="20" t="s">
        <v>1197</v>
      </c>
      <c r="C9188" s="20" t="s">
        <v>517</v>
      </c>
      <c r="D9188" s="20" t="s">
        <v>520</v>
      </c>
      <c r="E9188" s="20" t="s">
        <v>766</v>
      </c>
      <c r="F9188" s="20"/>
      <c r="G9188" s="20"/>
      <c r="H9188" s="20">
        <v>70</v>
      </c>
      <c r="I9188" s="5" t="s">
        <v>1045</v>
      </c>
      <c r="J9188" s="14" t="str">
        <f t="shared" si="143"/>
        <v>Лесколово дКрасноборская ул61Водотведение</v>
      </c>
      <c r="K9188" s="4">
        <f>MATCH(J9188,'Предложения2020 виды работ'!J:J,0)</f>
        <v>4621</v>
      </c>
    </row>
    <row r="9189" spans="1:11" x14ac:dyDescent="0.25">
      <c r="A9189" s="20" t="s">
        <v>1124</v>
      </c>
      <c r="B9189" s="20" t="s">
        <v>1197</v>
      </c>
      <c r="C9189" s="20" t="s">
        <v>517</v>
      </c>
      <c r="D9189" s="20" t="s">
        <v>520</v>
      </c>
      <c r="E9189" s="20" t="s">
        <v>12</v>
      </c>
      <c r="F9189" s="20"/>
      <c r="G9189" s="20"/>
      <c r="H9189" s="20">
        <v>70</v>
      </c>
      <c r="I9189" s="5" t="s">
        <v>1045</v>
      </c>
      <c r="J9189" s="14" t="str">
        <f t="shared" si="143"/>
        <v>Лесколово дКрасноборская ул7Водотведение</v>
      </c>
      <c r="K9189" s="4">
        <f>MATCH(J9189,'Предложения2020 виды работ'!J:J,0)</f>
        <v>4622</v>
      </c>
    </row>
    <row r="9190" spans="1:11" x14ac:dyDescent="0.25">
      <c r="A9190" s="20" t="s">
        <v>1124</v>
      </c>
      <c r="B9190" s="20" t="s">
        <v>1197</v>
      </c>
      <c r="C9190" s="20" t="s">
        <v>517</v>
      </c>
      <c r="D9190" s="20" t="s">
        <v>520</v>
      </c>
      <c r="E9190" s="20" t="s">
        <v>25</v>
      </c>
      <c r="F9190" s="20"/>
      <c r="G9190" s="20"/>
      <c r="H9190" s="20">
        <v>70</v>
      </c>
      <c r="I9190" s="5" t="s">
        <v>1045</v>
      </c>
      <c r="J9190" s="14" t="str">
        <f t="shared" si="143"/>
        <v>Лесколово дКрасноборская ул9Водотведение</v>
      </c>
      <c r="K9190" s="4">
        <f>MATCH(J9190,'Предложения2020 виды работ'!J:J,0)</f>
        <v>4623</v>
      </c>
    </row>
    <row r="9191" spans="1:11" x14ac:dyDescent="0.25">
      <c r="A9191" s="20" t="s">
        <v>1124</v>
      </c>
      <c r="B9191" s="20" t="s">
        <v>1274</v>
      </c>
      <c r="C9191" s="20" t="s">
        <v>1090</v>
      </c>
      <c r="D9191" s="20" t="s">
        <v>998</v>
      </c>
      <c r="E9191" s="20" t="s">
        <v>254</v>
      </c>
      <c r="F9191" s="20"/>
      <c r="G9191" s="20"/>
      <c r="H9191" s="20">
        <v>70</v>
      </c>
      <c r="I9191" s="5" t="s">
        <v>1045</v>
      </c>
      <c r="J9191" s="14" t="str">
        <f t="shared" si="143"/>
        <v>Мурино гОборонная ул45Водотведение</v>
      </c>
      <c r="K9191" s="4">
        <f>MATCH(J9191,'Предложения2020 виды работ'!J:J,0)</f>
        <v>4644</v>
      </c>
    </row>
    <row r="9192" spans="1:11" x14ac:dyDescent="0.25">
      <c r="A9192" s="20" t="s">
        <v>1124</v>
      </c>
      <c r="B9192" s="20" t="s">
        <v>1197</v>
      </c>
      <c r="C9192" s="20" t="s">
        <v>521</v>
      </c>
      <c r="D9192" s="20"/>
      <c r="E9192" s="20" t="s">
        <v>768</v>
      </c>
      <c r="F9192" s="20"/>
      <c r="G9192" s="20"/>
      <c r="H9192" s="20">
        <v>70</v>
      </c>
      <c r="I9192" s="5" t="s">
        <v>1045</v>
      </c>
      <c r="J9192" s="14" t="str">
        <f t="shared" si="143"/>
        <v>Осельки п105Водотведение</v>
      </c>
      <c r="K9192" s="4">
        <f>MATCH(J9192,'Предложения2020 виды работ'!J:J,0)</f>
        <v>4624</v>
      </c>
    </row>
    <row r="9193" spans="1:11" x14ac:dyDescent="0.25">
      <c r="A9193" s="20" t="s">
        <v>1124</v>
      </c>
      <c r="B9193" s="20" t="s">
        <v>1197</v>
      </c>
      <c r="C9193" s="20" t="s">
        <v>521</v>
      </c>
      <c r="D9193" s="20"/>
      <c r="E9193" s="20" t="s">
        <v>769</v>
      </c>
      <c r="F9193" s="20"/>
      <c r="G9193" s="20"/>
      <c r="H9193" s="20">
        <v>70</v>
      </c>
      <c r="I9193" s="5" t="s">
        <v>1045</v>
      </c>
      <c r="J9193" s="14" t="str">
        <f t="shared" si="143"/>
        <v>Осельки п106Водотведение</v>
      </c>
      <c r="K9193" s="4">
        <f>MATCH(J9193,'Предложения2020 виды работ'!J:J,0)</f>
        <v>4625</v>
      </c>
    </row>
    <row r="9194" spans="1:11" x14ac:dyDescent="0.25">
      <c r="A9194" s="20" t="s">
        <v>1124</v>
      </c>
      <c r="B9194" s="20" t="s">
        <v>1197</v>
      </c>
      <c r="C9194" s="20" t="s">
        <v>521</v>
      </c>
      <c r="D9194" s="20"/>
      <c r="E9194" s="20" t="s">
        <v>770</v>
      </c>
      <c r="F9194" s="20"/>
      <c r="G9194" s="20"/>
      <c r="H9194" s="20">
        <v>70</v>
      </c>
      <c r="I9194" s="5" t="s">
        <v>1045</v>
      </c>
      <c r="J9194" s="14" t="str">
        <f t="shared" si="143"/>
        <v>Осельки п107Водотведение</v>
      </c>
      <c r="K9194" s="4">
        <f>MATCH(J9194,'Предложения2020 виды работ'!J:J,0)</f>
        <v>4626</v>
      </c>
    </row>
    <row r="9195" spans="1:11" x14ac:dyDescent="0.25">
      <c r="A9195" s="20" t="s">
        <v>1124</v>
      </c>
      <c r="B9195" s="20" t="s">
        <v>1197</v>
      </c>
      <c r="C9195" s="20" t="s">
        <v>521</v>
      </c>
      <c r="D9195" s="20"/>
      <c r="E9195" s="20" t="s">
        <v>79</v>
      </c>
      <c r="F9195" s="20"/>
      <c r="G9195" s="20"/>
      <c r="H9195" s="20">
        <v>80</v>
      </c>
      <c r="I9195" s="5" t="s">
        <v>1045</v>
      </c>
      <c r="J9195" s="14" t="str">
        <f t="shared" si="143"/>
        <v>Осельки п108Водотведение</v>
      </c>
      <c r="K9195" s="4">
        <f>MATCH(J9195,'Предложения2020 виды работ'!J:J,0)</f>
        <v>4627</v>
      </c>
    </row>
    <row r="9196" spans="1:11" x14ac:dyDescent="0.25">
      <c r="A9196" s="20" t="s">
        <v>1124</v>
      </c>
      <c r="B9196" s="20" t="s">
        <v>1197</v>
      </c>
      <c r="C9196" s="20" t="s">
        <v>521</v>
      </c>
      <c r="D9196" s="20"/>
      <c r="E9196" s="20" t="s">
        <v>771</v>
      </c>
      <c r="F9196" s="20"/>
      <c r="G9196" s="20"/>
      <c r="H9196" s="20">
        <v>70</v>
      </c>
      <c r="I9196" s="5" t="s">
        <v>1045</v>
      </c>
      <c r="J9196" s="14" t="str">
        <f t="shared" si="143"/>
        <v>Осельки п109Водотведение</v>
      </c>
      <c r="K9196" s="4">
        <f>MATCH(J9196,'Предложения2020 виды работ'!J:J,0)</f>
        <v>4628</v>
      </c>
    </row>
    <row r="9197" spans="1:11" x14ac:dyDescent="0.25">
      <c r="A9197" s="20" t="s">
        <v>1124</v>
      </c>
      <c r="B9197" s="20" t="s">
        <v>1197</v>
      </c>
      <c r="C9197" s="20" t="s">
        <v>521</v>
      </c>
      <c r="D9197" s="20"/>
      <c r="E9197" s="20" t="s">
        <v>80</v>
      </c>
      <c r="F9197" s="20"/>
      <c r="G9197" s="20"/>
      <c r="H9197" s="20">
        <v>70</v>
      </c>
      <c r="I9197" s="5" t="s">
        <v>1045</v>
      </c>
      <c r="J9197" s="14" t="str">
        <f t="shared" si="143"/>
        <v>Осельки п110Водотведение</v>
      </c>
      <c r="K9197" s="4">
        <f>MATCH(J9197,'Предложения2020 виды работ'!J:J,0)</f>
        <v>4629</v>
      </c>
    </row>
    <row r="9198" spans="1:11" x14ac:dyDescent="0.25">
      <c r="A9198" s="20" t="s">
        <v>1124</v>
      </c>
      <c r="B9198" s="20" t="s">
        <v>1197</v>
      </c>
      <c r="C9198" s="20" t="s">
        <v>521</v>
      </c>
      <c r="D9198" s="20"/>
      <c r="E9198" s="20" t="s">
        <v>772</v>
      </c>
      <c r="F9198" s="20"/>
      <c r="G9198" s="20"/>
      <c r="H9198" s="20">
        <v>70</v>
      </c>
      <c r="I9198" s="5" t="s">
        <v>1045</v>
      </c>
      <c r="J9198" s="14" t="str">
        <f t="shared" si="143"/>
        <v>Осельки п111Водотведение</v>
      </c>
      <c r="K9198" s="4">
        <f>MATCH(J9198,'Предложения2020 виды работ'!J:J,0)</f>
        <v>4630</v>
      </c>
    </row>
    <row r="9199" spans="1:11" x14ac:dyDescent="0.25">
      <c r="A9199" s="20" t="s">
        <v>1124</v>
      </c>
      <c r="B9199" s="20" t="s">
        <v>1197</v>
      </c>
      <c r="C9199" s="20" t="s">
        <v>521</v>
      </c>
      <c r="D9199" s="20"/>
      <c r="E9199" s="20" t="s">
        <v>765</v>
      </c>
      <c r="F9199" s="20"/>
      <c r="G9199" s="20"/>
      <c r="H9199" s="20">
        <v>70</v>
      </c>
      <c r="I9199" s="5" t="s">
        <v>1045</v>
      </c>
      <c r="J9199" s="14" t="str">
        <f t="shared" si="143"/>
        <v>Осельки п112Водотведение</v>
      </c>
      <c r="K9199" s="4">
        <f>MATCH(J9199,'Предложения2020 виды работ'!J:J,0)</f>
        <v>4631</v>
      </c>
    </row>
    <row r="9200" spans="1:11" x14ac:dyDescent="0.25">
      <c r="A9200" s="20" t="s">
        <v>1124</v>
      </c>
      <c r="B9200" s="20" t="s">
        <v>1197</v>
      </c>
      <c r="C9200" s="20" t="s">
        <v>521</v>
      </c>
      <c r="D9200" s="20"/>
      <c r="E9200" s="20" t="s">
        <v>81</v>
      </c>
      <c r="F9200" s="20"/>
      <c r="G9200" s="20"/>
      <c r="H9200" s="20">
        <v>70</v>
      </c>
      <c r="I9200" s="5" t="s">
        <v>1045</v>
      </c>
      <c r="J9200" s="14" t="str">
        <f t="shared" si="143"/>
        <v>Осельки п113Водотведение</v>
      </c>
      <c r="K9200" s="4">
        <f>MATCH(J9200,'Предложения2020 виды работ'!J:J,0)</f>
        <v>4632</v>
      </c>
    </row>
    <row r="9201" spans="1:11" x14ac:dyDescent="0.25">
      <c r="A9201" s="20" t="s">
        <v>1124</v>
      </c>
      <c r="B9201" s="20" t="s">
        <v>1197</v>
      </c>
      <c r="C9201" s="20" t="s">
        <v>521</v>
      </c>
      <c r="D9201" s="20"/>
      <c r="E9201" s="20" t="s">
        <v>105</v>
      </c>
      <c r="F9201" s="20"/>
      <c r="G9201" s="20"/>
      <c r="H9201" s="20">
        <v>70</v>
      </c>
      <c r="I9201" s="5" t="s">
        <v>1045</v>
      </c>
      <c r="J9201" s="14" t="str">
        <f t="shared" si="143"/>
        <v>Осельки п114Водотведение</v>
      </c>
      <c r="K9201" s="4">
        <f>MATCH(J9201,'Предложения2020 виды работ'!J:J,0)</f>
        <v>4633</v>
      </c>
    </row>
    <row r="9202" spans="1:11" x14ac:dyDescent="0.25">
      <c r="A9202" s="20" t="s">
        <v>1124</v>
      </c>
      <c r="B9202" s="20" t="s">
        <v>1197</v>
      </c>
      <c r="C9202" s="20" t="s">
        <v>521</v>
      </c>
      <c r="D9202" s="20"/>
      <c r="E9202" s="20" t="s">
        <v>7</v>
      </c>
      <c r="F9202" s="20"/>
      <c r="G9202" s="20"/>
      <c r="H9202" s="20">
        <v>80</v>
      </c>
      <c r="I9202" s="5" t="s">
        <v>1045</v>
      </c>
      <c r="J9202" s="14" t="str">
        <f t="shared" si="143"/>
        <v>Осельки п2Водотведение</v>
      </c>
      <c r="K9202" s="4">
        <f>MATCH(J9202,'Предложения2020 виды работ'!J:J,0)</f>
        <v>4634</v>
      </c>
    </row>
    <row r="9203" spans="1:11" x14ac:dyDescent="0.25">
      <c r="A9203" s="20" t="s">
        <v>1124</v>
      </c>
      <c r="B9203" s="20" t="s">
        <v>1197</v>
      </c>
      <c r="C9203" s="20" t="s">
        <v>521</v>
      </c>
      <c r="D9203" s="20"/>
      <c r="E9203" s="20" t="s">
        <v>9</v>
      </c>
      <c r="F9203" s="20"/>
      <c r="G9203" s="20"/>
      <c r="H9203" s="20">
        <v>80</v>
      </c>
      <c r="I9203" s="5" t="s">
        <v>1045</v>
      </c>
      <c r="J9203" s="14" t="str">
        <f t="shared" si="143"/>
        <v>Осельки п4Водотведение</v>
      </c>
      <c r="K9203" s="4">
        <f>MATCH(J9203,'Предложения2020 виды работ'!J:J,0)</f>
        <v>4635</v>
      </c>
    </row>
    <row r="9204" spans="1:11" x14ac:dyDescent="0.25">
      <c r="A9204" s="20" t="s">
        <v>1124</v>
      </c>
      <c r="B9204" s="20" t="s">
        <v>1221</v>
      </c>
      <c r="C9204" s="20" t="s">
        <v>523</v>
      </c>
      <c r="D9204" s="20"/>
      <c r="E9204" s="20" t="s">
        <v>47</v>
      </c>
      <c r="F9204" s="20"/>
      <c r="G9204" s="20"/>
      <c r="H9204" s="20">
        <v>80</v>
      </c>
      <c r="I9204" s="5" t="s">
        <v>1045</v>
      </c>
      <c r="J9204" s="14" t="str">
        <f t="shared" si="143"/>
        <v>Романовка п12Водотведение</v>
      </c>
      <c r="K9204" s="4">
        <f>MATCH(J9204,'Предложения2020 виды работ'!J:J,0)</f>
        <v>4645</v>
      </c>
    </row>
    <row r="9205" spans="1:11" x14ac:dyDescent="0.25">
      <c r="A9205" s="20" t="s">
        <v>1124</v>
      </c>
      <c r="B9205" s="20" t="s">
        <v>1221</v>
      </c>
      <c r="C9205" s="20" t="s">
        <v>523</v>
      </c>
      <c r="D9205" s="20"/>
      <c r="E9205" s="20" t="s">
        <v>165</v>
      </c>
      <c r="F9205" s="20"/>
      <c r="G9205" s="20"/>
      <c r="H9205" s="20">
        <v>81</v>
      </c>
      <c r="I9205" s="5" t="s">
        <v>1045</v>
      </c>
      <c r="J9205" s="14" t="str">
        <f t="shared" si="143"/>
        <v>Романовка п31Водотведение</v>
      </c>
      <c r="K9205" s="4">
        <f>MATCH(J9205,'Предложения2020 виды работ'!J:J,0)</f>
        <v>4646</v>
      </c>
    </row>
    <row r="9206" spans="1:11" x14ac:dyDescent="0.25">
      <c r="A9206" s="20" t="s">
        <v>1124</v>
      </c>
      <c r="B9206" s="20" t="s">
        <v>1132</v>
      </c>
      <c r="C9206" s="20" t="s">
        <v>774</v>
      </c>
      <c r="D9206" s="20"/>
      <c r="E9206" s="20" t="s">
        <v>97</v>
      </c>
      <c r="F9206" s="20"/>
      <c r="G9206" s="20"/>
      <c r="H9206" s="20">
        <v>90</v>
      </c>
      <c r="I9206" s="5" t="s">
        <v>1045</v>
      </c>
      <c r="J9206" s="14" t="str">
        <f t="shared" si="143"/>
        <v>Щеглово п36Водотведение</v>
      </c>
      <c r="K9206" s="4">
        <f>MATCH(J9206,'Предложения2020 виды работ'!J:J,0)</f>
        <v>4717</v>
      </c>
    </row>
    <row r="9207" spans="1:11" x14ac:dyDescent="0.25">
      <c r="A9207" s="20" t="s">
        <v>1124</v>
      </c>
      <c r="B9207" s="20" t="s">
        <v>1131</v>
      </c>
      <c r="C9207" s="20" t="s">
        <v>140</v>
      </c>
      <c r="D9207" s="20" t="s">
        <v>527</v>
      </c>
      <c r="E9207" s="20" t="s">
        <v>43</v>
      </c>
      <c r="F9207" s="20"/>
      <c r="G9207" s="20"/>
      <c r="H9207" s="20">
        <v>75</v>
      </c>
      <c r="I9207" s="5" t="s">
        <v>1045</v>
      </c>
      <c r="J9207" s="14" t="str">
        <f t="shared" si="143"/>
        <v>Рапполово дОвражная ул1Водотведение</v>
      </c>
      <c r="K9207" s="4">
        <f>MATCH(J9207,'Предложения2020 виды работ'!J:J,0)</f>
        <v>4709</v>
      </c>
    </row>
    <row r="9208" spans="1:11" x14ac:dyDescent="0.25">
      <c r="A9208" s="20" t="s">
        <v>1124</v>
      </c>
      <c r="B9208" s="20" t="s">
        <v>1131</v>
      </c>
      <c r="C9208" s="20" t="s">
        <v>140</v>
      </c>
      <c r="D9208" s="20" t="s">
        <v>527</v>
      </c>
      <c r="E9208" s="20" t="s">
        <v>67</v>
      </c>
      <c r="F9208" s="20"/>
      <c r="G9208" s="20"/>
      <c r="H9208" s="20">
        <v>75</v>
      </c>
      <c r="I9208" s="5" t="s">
        <v>1045</v>
      </c>
      <c r="J9208" s="14" t="str">
        <f t="shared" si="143"/>
        <v>Рапполово дОвражная ул13Водотведение</v>
      </c>
      <c r="K9208" s="4">
        <f>MATCH(J9208,'Предложения2020 виды работ'!J:J,0)</f>
        <v>4710</v>
      </c>
    </row>
    <row r="9209" spans="1:11" x14ac:dyDescent="0.25">
      <c r="A9209" s="20" t="s">
        <v>1124</v>
      </c>
      <c r="B9209" s="20" t="s">
        <v>1131</v>
      </c>
      <c r="C9209" s="20" t="s">
        <v>140</v>
      </c>
      <c r="D9209" s="20" t="s">
        <v>527</v>
      </c>
      <c r="E9209" s="20" t="s">
        <v>151</v>
      </c>
      <c r="F9209" s="20"/>
      <c r="G9209" s="20"/>
      <c r="H9209" s="20">
        <v>75</v>
      </c>
      <c r="I9209" s="5" t="s">
        <v>1045</v>
      </c>
      <c r="J9209" s="14" t="str">
        <f t="shared" si="143"/>
        <v>Рапполово дОвражная ул19Водотведение</v>
      </c>
      <c r="K9209" s="4">
        <f>MATCH(J9209,'Предложения2020 виды работ'!J:J,0)</f>
        <v>4711</v>
      </c>
    </row>
    <row r="9210" spans="1:11" x14ac:dyDescent="0.25">
      <c r="A9210" s="20" t="s">
        <v>1124</v>
      </c>
      <c r="B9210" s="20" t="s">
        <v>1131</v>
      </c>
      <c r="C9210" s="20" t="s">
        <v>140</v>
      </c>
      <c r="D9210" s="20" t="s">
        <v>527</v>
      </c>
      <c r="E9210" s="20" t="s">
        <v>20</v>
      </c>
      <c r="F9210" s="20"/>
      <c r="G9210" s="20"/>
      <c r="H9210" s="20">
        <v>75</v>
      </c>
      <c r="I9210" s="5" t="s">
        <v>1045</v>
      </c>
      <c r="J9210" s="14" t="str">
        <f t="shared" si="143"/>
        <v>Рапполово дОвражная ул26Водотведение</v>
      </c>
      <c r="K9210" s="4">
        <f>MATCH(J9210,'Предложения2020 виды работ'!J:J,0)</f>
        <v>4713</v>
      </c>
    </row>
    <row r="9211" spans="1:11" x14ac:dyDescent="0.25">
      <c r="A9211" s="20" t="s">
        <v>1124</v>
      </c>
      <c r="B9211" s="20" t="s">
        <v>1130</v>
      </c>
      <c r="C9211" s="20" t="s">
        <v>135</v>
      </c>
      <c r="D9211" s="20" t="s">
        <v>524</v>
      </c>
      <c r="E9211" s="20" t="s">
        <v>9</v>
      </c>
      <c r="F9211" s="20"/>
      <c r="G9211" s="20"/>
      <c r="H9211" s="20">
        <v>80</v>
      </c>
      <c r="I9211" s="5" t="s">
        <v>1045</v>
      </c>
      <c r="J9211" s="14" t="str">
        <f t="shared" si="143"/>
        <v>Сертолово гВетеранов ул4Водотведение</v>
      </c>
      <c r="K9211" s="4">
        <f>MATCH(J9211,'Предложения2020 виды работ'!J:J,0)</f>
        <v>4656</v>
      </c>
    </row>
    <row r="9212" spans="1:11" x14ac:dyDescent="0.25">
      <c r="A9212" s="20" t="s">
        <v>1124</v>
      </c>
      <c r="B9212" s="20" t="s">
        <v>1130</v>
      </c>
      <c r="C9212" s="20" t="s">
        <v>135</v>
      </c>
      <c r="D9212" s="20" t="s">
        <v>524</v>
      </c>
      <c r="E9212" s="20" t="s">
        <v>11</v>
      </c>
      <c r="F9212" s="20"/>
      <c r="G9212" s="20"/>
      <c r="H9212" s="20">
        <v>80</v>
      </c>
      <c r="I9212" s="5" t="s">
        <v>1045</v>
      </c>
      <c r="J9212" s="14" t="str">
        <f t="shared" si="143"/>
        <v>Сертолово гВетеранов ул6Водотведение</v>
      </c>
      <c r="K9212" s="4">
        <f>MATCH(J9212,'Предложения2020 виды работ'!J:J,0)</f>
        <v>4657</v>
      </c>
    </row>
    <row r="9213" spans="1:11" x14ac:dyDescent="0.25">
      <c r="A9213" s="20" t="s">
        <v>1124</v>
      </c>
      <c r="B9213" s="20" t="s">
        <v>1130</v>
      </c>
      <c r="C9213" s="20" t="s">
        <v>135</v>
      </c>
      <c r="D9213" s="20" t="s">
        <v>524</v>
      </c>
      <c r="E9213" s="20" t="s">
        <v>13</v>
      </c>
      <c r="F9213" s="20"/>
      <c r="G9213" s="20"/>
      <c r="H9213" s="20">
        <v>80</v>
      </c>
      <c r="I9213" s="5" t="s">
        <v>1045</v>
      </c>
      <c r="J9213" s="14" t="str">
        <f t="shared" si="143"/>
        <v>Сертолово гВетеранов ул8Водотведение</v>
      </c>
      <c r="K9213" s="4">
        <f>MATCH(J9213,'Предложения2020 виды работ'!J:J,0)</f>
        <v>4658</v>
      </c>
    </row>
    <row r="9214" spans="1:11" x14ac:dyDescent="0.25">
      <c r="A9214" s="20" t="s">
        <v>1124</v>
      </c>
      <c r="B9214" s="20" t="s">
        <v>1130</v>
      </c>
      <c r="C9214" s="20" t="s">
        <v>135</v>
      </c>
      <c r="D9214" s="20" t="s">
        <v>136</v>
      </c>
      <c r="E9214" s="20" t="s">
        <v>59</v>
      </c>
      <c r="F9214" s="20"/>
      <c r="G9214" s="20"/>
      <c r="H9214" s="20">
        <v>80</v>
      </c>
      <c r="I9214" s="5" t="s">
        <v>1045</v>
      </c>
      <c r="J9214" s="14" t="str">
        <f t="shared" si="143"/>
        <v>Сертолово гЗаречная ул11Водотведение</v>
      </c>
      <c r="K9214" s="4">
        <f>MATCH(J9214,'Предложения2020 виды работ'!J:J,0)</f>
        <v>4660</v>
      </c>
    </row>
    <row r="9215" spans="1:11" x14ac:dyDescent="0.25">
      <c r="A9215" s="20" t="s">
        <v>1124</v>
      </c>
      <c r="B9215" s="20" t="s">
        <v>1130</v>
      </c>
      <c r="C9215" s="20" t="s">
        <v>135</v>
      </c>
      <c r="D9215" s="20" t="s">
        <v>136</v>
      </c>
      <c r="E9215" s="20" t="s">
        <v>67</v>
      </c>
      <c r="F9215" s="20"/>
      <c r="G9215" s="20"/>
      <c r="H9215" s="20">
        <v>90</v>
      </c>
      <c r="I9215" s="5" t="s">
        <v>1045</v>
      </c>
      <c r="J9215" s="14" t="str">
        <f t="shared" si="143"/>
        <v>Сертолово гЗаречная ул13Водотведение</v>
      </c>
      <c r="K9215" s="4">
        <f>MATCH(J9215,'Предложения2020 виды работ'!J:J,0)</f>
        <v>4661</v>
      </c>
    </row>
    <row r="9216" spans="1:11" x14ac:dyDescent="0.25">
      <c r="A9216" s="20" t="s">
        <v>1124</v>
      </c>
      <c r="B9216" s="20" t="s">
        <v>1130</v>
      </c>
      <c r="C9216" s="20" t="s">
        <v>135</v>
      </c>
      <c r="D9216" s="20" t="s">
        <v>136</v>
      </c>
      <c r="E9216" s="20" t="s">
        <v>124</v>
      </c>
      <c r="F9216" s="20"/>
      <c r="G9216" s="20"/>
      <c r="H9216" s="20">
        <v>80</v>
      </c>
      <c r="I9216" s="5" t="s">
        <v>1045</v>
      </c>
      <c r="J9216" s="14" t="str">
        <f t="shared" si="143"/>
        <v>Сертолово гЗаречная ул15Водотведение</v>
      </c>
      <c r="K9216" s="4">
        <f>MATCH(J9216,'Предложения2020 виды работ'!J:J,0)</f>
        <v>4662</v>
      </c>
    </row>
    <row r="9217" spans="1:11" x14ac:dyDescent="0.25">
      <c r="A9217" s="20" t="s">
        <v>1124</v>
      </c>
      <c r="B9217" s="20" t="s">
        <v>1130</v>
      </c>
      <c r="C9217" s="20" t="s">
        <v>135</v>
      </c>
      <c r="D9217" s="20" t="s">
        <v>136</v>
      </c>
      <c r="E9217" s="20" t="s">
        <v>17</v>
      </c>
      <c r="F9217" s="20"/>
      <c r="G9217" s="20"/>
      <c r="H9217" s="20">
        <v>75</v>
      </c>
      <c r="I9217" s="5" t="s">
        <v>1045</v>
      </c>
      <c r="J9217" s="14" t="str">
        <f t="shared" si="143"/>
        <v>Сертолово гЗаречная ул17Водотведение</v>
      </c>
      <c r="K9217" s="4">
        <f>MATCH(J9217,'Предложения2020 виды работ'!J:J,0)</f>
        <v>4663</v>
      </c>
    </row>
    <row r="9218" spans="1:11" x14ac:dyDescent="0.25">
      <c r="A9218" s="20" t="s">
        <v>1124</v>
      </c>
      <c r="B9218" s="20" t="s">
        <v>1130</v>
      </c>
      <c r="C9218" s="20" t="s">
        <v>135</v>
      </c>
      <c r="D9218" s="20" t="s">
        <v>136</v>
      </c>
      <c r="E9218" s="20" t="s">
        <v>7</v>
      </c>
      <c r="F9218" s="20"/>
      <c r="G9218" s="20"/>
      <c r="H9218" s="20">
        <v>70</v>
      </c>
      <c r="I9218" s="5" t="s">
        <v>1045</v>
      </c>
      <c r="J9218" s="14" t="str">
        <f t="shared" si="143"/>
        <v>Сертолово гЗаречная ул2Водотведение</v>
      </c>
      <c r="K9218" s="4">
        <f>MATCH(J9218,'Предложения2020 виды работ'!J:J,0)</f>
        <v>4664</v>
      </c>
    </row>
    <row r="9219" spans="1:11" x14ac:dyDescent="0.25">
      <c r="A9219" s="20" t="s">
        <v>1124</v>
      </c>
      <c r="B9219" s="20" t="s">
        <v>1130</v>
      </c>
      <c r="C9219" s="20" t="s">
        <v>135</v>
      </c>
      <c r="D9219" s="20" t="s">
        <v>136</v>
      </c>
      <c r="E9219" s="20" t="s">
        <v>8</v>
      </c>
      <c r="F9219" s="20"/>
      <c r="G9219" s="20"/>
      <c r="H9219" s="20">
        <v>85</v>
      </c>
      <c r="I9219" s="5" t="s">
        <v>1045</v>
      </c>
      <c r="J9219" s="14" t="str">
        <f t="shared" si="143"/>
        <v>Сертолово гЗаречная ул3Водотведение</v>
      </c>
      <c r="K9219" s="4">
        <f>MATCH(J9219,'Предложения2020 виды работ'!J:J,0)</f>
        <v>4665</v>
      </c>
    </row>
    <row r="9220" spans="1:11" x14ac:dyDescent="0.25">
      <c r="A9220" s="20" t="s">
        <v>1124</v>
      </c>
      <c r="B9220" s="20" t="s">
        <v>1130</v>
      </c>
      <c r="C9220" s="20" t="s">
        <v>135</v>
      </c>
      <c r="D9220" s="20" t="s">
        <v>136</v>
      </c>
      <c r="E9220" s="20" t="s">
        <v>9</v>
      </c>
      <c r="F9220" s="20"/>
      <c r="G9220" s="20"/>
      <c r="H9220" s="20">
        <v>70</v>
      </c>
      <c r="I9220" s="5" t="s">
        <v>1045</v>
      </c>
      <c r="J9220" s="14" t="str">
        <f t="shared" si="143"/>
        <v>Сертолово гЗаречная ул4Водотведение</v>
      </c>
      <c r="K9220" s="4">
        <f>MATCH(J9220,'Предложения2020 виды работ'!J:J,0)</f>
        <v>4666</v>
      </c>
    </row>
    <row r="9221" spans="1:11" x14ac:dyDescent="0.25">
      <c r="A9221" s="20" t="s">
        <v>1124</v>
      </c>
      <c r="B9221" s="20" t="s">
        <v>1130</v>
      </c>
      <c r="C9221" s="20" t="s">
        <v>135</v>
      </c>
      <c r="D9221" s="20" t="s">
        <v>136</v>
      </c>
      <c r="E9221" s="20" t="s">
        <v>10</v>
      </c>
      <c r="F9221" s="20"/>
      <c r="G9221" s="20"/>
      <c r="H9221" s="20">
        <v>70</v>
      </c>
      <c r="I9221" s="5" t="s">
        <v>1045</v>
      </c>
      <c r="J9221" s="14" t="str">
        <f t="shared" ref="J9221:J9284" si="144">C9221&amp;D9221&amp;E9221&amp;F9221&amp;G9221&amp;I9221</f>
        <v>Сертолово гЗаречная ул5Водотведение</v>
      </c>
      <c r="K9221" s="4">
        <f>MATCH(J9221,'Предложения2020 виды работ'!J:J,0)</f>
        <v>4668</v>
      </c>
    </row>
    <row r="9222" spans="1:11" x14ac:dyDescent="0.25">
      <c r="A9222" s="20" t="s">
        <v>1124</v>
      </c>
      <c r="B9222" s="20" t="s">
        <v>1130</v>
      </c>
      <c r="C9222" s="20" t="s">
        <v>135</v>
      </c>
      <c r="D9222" s="20" t="s">
        <v>136</v>
      </c>
      <c r="E9222" s="20" t="s">
        <v>10</v>
      </c>
      <c r="F9222" s="20"/>
      <c r="G9222" s="20"/>
      <c r="H9222" s="20">
        <v>90</v>
      </c>
      <c r="I9222" s="5" t="s">
        <v>1045</v>
      </c>
      <c r="J9222" s="14" t="str">
        <f t="shared" si="144"/>
        <v>Сертолово гЗаречная ул5Водотведение</v>
      </c>
      <c r="K9222" s="4">
        <f>MATCH(J9222,'Предложения2020 виды работ'!J:J,0)</f>
        <v>4668</v>
      </c>
    </row>
    <row r="9223" spans="1:11" s="24" customFormat="1" x14ac:dyDescent="0.25">
      <c r="A9223" s="22" t="s">
        <v>1124</v>
      </c>
      <c r="B9223" s="22" t="s">
        <v>1130</v>
      </c>
      <c r="C9223" s="22" t="s">
        <v>135</v>
      </c>
      <c r="D9223" s="22" t="s">
        <v>136</v>
      </c>
      <c r="E9223" s="22" t="s">
        <v>25</v>
      </c>
      <c r="F9223" s="22"/>
      <c r="G9223" s="22"/>
      <c r="H9223" s="22">
        <v>90</v>
      </c>
      <c r="I9223" s="26" t="s">
        <v>1045</v>
      </c>
      <c r="J9223" s="23" t="str">
        <f t="shared" si="144"/>
        <v>Сертолово гЗаречная ул9Водотведение</v>
      </c>
      <c r="K9223" s="24" t="e">
        <f>MATCH(J9223,'Предложения2020 виды работ'!J:J,0)</f>
        <v>#N/A</v>
      </c>
    </row>
    <row r="9224" spans="1:11" x14ac:dyDescent="0.25">
      <c r="A9224" s="20" t="s">
        <v>1124</v>
      </c>
      <c r="B9224" s="20" t="s">
        <v>1130</v>
      </c>
      <c r="C9224" s="20" t="s">
        <v>135</v>
      </c>
      <c r="D9224" s="20" t="s">
        <v>525</v>
      </c>
      <c r="E9224" s="20" t="s">
        <v>43</v>
      </c>
      <c r="F9224" s="20"/>
      <c r="G9224" s="20"/>
      <c r="H9224" s="20">
        <v>90</v>
      </c>
      <c r="I9224" s="5" t="s">
        <v>1045</v>
      </c>
      <c r="J9224" s="14" t="str">
        <f t="shared" si="144"/>
        <v>Сертолово гИндустриальная ул1Водотведение</v>
      </c>
      <c r="K9224" s="4">
        <f>MATCH(J9224,'Предложения2020 виды работ'!J:J,0)</f>
        <v>4671</v>
      </c>
    </row>
    <row r="9225" spans="1:11" x14ac:dyDescent="0.25">
      <c r="A9225" s="20" t="s">
        <v>1124</v>
      </c>
      <c r="B9225" s="20" t="s">
        <v>1130</v>
      </c>
      <c r="C9225" s="20" t="s">
        <v>135</v>
      </c>
      <c r="D9225" s="20" t="s">
        <v>138</v>
      </c>
      <c r="E9225" s="20" t="s">
        <v>43</v>
      </c>
      <c r="F9225" s="20"/>
      <c r="G9225" s="20"/>
      <c r="H9225" s="20">
        <v>87</v>
      </c>
      <c r="I9225" s="5" t="s">
        <v>1045</v>
      </c>
      <c r="J9225" s="14" t="str">
        <f t="shared" si="144"/>
        <v>Сертолово гМолодежная ул1Водотведение</v>
      </c>
      <c r="K9225" s="4">
        <f>MATCH(J9225,'Предложения2020 виды работ'!J:J,0)</f>
        <v>4673</v>
      </c>
    </row>
    <row r="9226" spans="1:11" x14ac:dyDescent="0.25">
      <c r="A9226" s="20" t="s">
        <v>1124</v>
      </c>
      <c r="B9226" s="20" t="s">
        <v>1130</v>
      </c>
      <c r="C9226" s="20" t="s">
        <v>135</v>
      </c>
      <c r="D9226" s="20" t="s">
        <v>138</v>
      </c>
      <c r="E9226" s="20" t="s">
        <v>7</v>
      </c>
      <c r="F9226" s="20"/>
      <c r="G9226" s="20"/>
      <c r="H9226" s="20">
        <v>90</v>
      </c>
      <c r="I9226" s="5" t="s">
        <v>1045</v>
      </c>
      <c r="J9226" s="14" t="str">
        <f t="shared" si="144"/>
        <v>Сертолово гМолодежная ул2Водотведение</v>
      </c>
      <c r="K9226" s="4">
        <f>MATCH(J9226,'Предложения2020 виды работ'!J:J,0)</f>
        <v>4674</v>
      </c>
    </row>
    <row r="9227" spans="1:11" x14ac:dyDescent="0.25">
      <c r="A9227" s="20" t="s">
        <v>1124</v>
      </c>
      <c r="B9227" s="20" t="s">
        <v>1130</v>
      </c>
      <c r="C9227" s="20" t="s">
        <v>135</v>
      </c>
      <c r="D9227" s="20" t="s">
        <v>138</v>
      </c>
      <c r="E9227" s="20" t="s">
        <v>8</v>
      </c>
      <c r="F9227" s="20"/>
      <c r="G9227" s="20"/>
      <c r="H9227" s="20">
        <v>80</v>
      </c>
      <c r="I9227" s="5" t="s">
        <v>1045</v>
      </c>
      <c r="J9227" s="14" t="str">
        <f t="shared" si="144"/>
        <v>Сертолово гМолодежная ул3Водотведение</v>
      </c>
      <c r="K9227" s="4">
        <f>MATCH(J9227,'Предложения2020 виды работ'!J:J,0)</f>
        <v>4675</v>
      </c>
    </row>
    <row r="9228" spans="1:11" x14ac:dyDescent="0.25">
      <c r="A9228" s="20" t="s">
        <v>1124</v>
      </c>
      <c r="B9228" s="20" t="s">
        <v>1130</v>
      </c>
      <c r="C9228" s="20" t="s">
        <v>135</v>
      </c>
      <c r="D9228" s="20" t="s">
        <v>138</v>
      </c>
      <c r="E9228" s="20" t="s">
        <v>9</v>
      </c>
      <c r="F9228" s="20"/>
      <c r="G9228" s="20"/>
      <c r="H9228" s="20">
        <v>70</v>
      </c>
      <c r="I9228" s="5" t="s">
        <v>1045</v>
      </c>
      <c r="J9228" s="14" t="str">
        <f t="shared" si="144"/>
        <v>Сертолово гМолодежная ул4Водотведение</v>
      </c>
      <c r="K9228" s="4">
        <f>MATCH(J9228,'Предложения2020 виды работ'!J:J,0)</f>
        <v>4676</v>
      </c>
    </row>
    <row r="9229" spans="1:11" s="24" customFormat="1" x14ac:dyDescent="0.25">
      <c r="A9229" s="22" t="s">
        <v>1124</v>
      </c>
      <c r="B9229" s="22" t="s">
        <v>1130</v>
      </c>
      <c r="C9229" s="22" t="s">
        <v>135</v>
      </c>
      <c r="D9229" s="22" t="s">
        <v>138</v>
      </c>
      <c r="E9229" s="22" t="s">
        <v>13</v>
      </c>
      <c r="F9229" s="22"/>
      <c r="G9229" s="22"/>
      <c r="H9229" s="22">
        <v>80</v>
      </c>
      <c r="I9229" s="26" t="s">
        <v>1045</v>
      </c>
      <c r="J9229" s="23" t="str">
        <f t="shared" si="144"/>
        <v>Сертолово гМолодежная ул8Водотведение</v>
      </c>
      <c r="K9229" s="24" t="e">
        <f>MATCH(J9229,'Предложения2020 виды работ'!J:J,0)</f>
        <v>#N/A</v>
      </c>
    </row>
    <row r="9230" spans="1:11" x14ac:dyDescent="0.25">
      <c r="A9230" s="20" t="s">
        <v>1124</v>
      </c>
      <c r="B9230" s="20" t="s">
        <v>1130</v>
      </c>
      <c r="C9230" s="20" t="s">
        <v>135</v>
      </c>
      <c r="D9230" s="20" t="s">
        <v>526</v>
      </c>
      <c r="E9230" s="20" t="s">
        <v>10</v>
      </c>
      <c r="F9230" s="20"/>
      <c r="G9230" s="20"/>
      <c r="H9230" s="20">
        <v>70</v>
      </c>
      <c r="I9230" s="5" t="s">
        <v>1045</v>
      </c>
      <c r="J9230" s="14" t="str">
        <f t="shared" si="144"/>
        <v>Сертолово гМолодцова ул5Водотведение</v>
      </c>
      <c r="K9230" s="4">
        <f>MATCH(J9230,'Предложения2020 виды работ'!J:J,0)</f>
        <v>4678</v>
      </c>
    </row>
    <row r="9231" spans="1:11" x14ac:dyDescent="0.25">
      <c r="A9231" s="20" t="s">
        <v>1124</v>
      </c>
      <c r="B9231" s="20" t="s">
        <v>1130</v>
      </c>
      <c r="C9231" s="20" t="s">
        <v>135</v>
      </c>
      <c r="D9231" s="20" t="s">
        <v>526</v>
      </c>
      <c r="E9231" s="20" t="s">
        <v>12</v>
      </c>
      <c r="F9231" s="20"/>
      <c r="G9231" s="20"/>
      <c r="H9231" s="20">
        <v>70</v>
      </c>
      <c r="I9231" s="5" t="s">
        <v>1045</v>
      </c>
      <c r="J9231" s="14" t="str">
        <f t="shared" si="144"/>
        <v>Сертолово гМолодцова ул7Водотведение</v>
      </c>
      <c r="K9231" s="4">
        <f>MATCH(J9231,'Предложения2020 виды работ'!J:J,0)</f>
        <v>4681</v>
      </c>
    </row>
    <row r="9232" spans="1:11" x14ac:dyDescent="0.25">
      <c r="A9232" s="20" t="s">
        <v>1124</v>
      </c>
      <c r="B9232" s="20" t="s">
        <v>1130</v>
      </c>
      <c r="C9232" s="20" t="s">
        <v>135</v>
      </c>
      <c r="D9232" s="20" t="s">
        <v>526</v>
      </c>
      <c r="E9232" s="20" t="s">
        <v>12</v>
      </c>
      <c r="F9232" s="20"/>
      <c r="G9232" s="20"/>
      <c r="H9232" s="20">
        <v>70</v>
      </c>
      <c r="I9232" s="5" t="s">
        <v>1045</v>
      </c>
      <c r="J9232" s="14" t="str">
        <f t="shared" si="144"/>
        <v>Сертолово гМолодцова ул7Водотведение</v>
      </c>
      <c r="K9232" s="4">
        <f>MATCH(J9232,'Предложения2020 виды работ'!J:J,0)</f>
        <v>4681</v>
      </c>
    </row>
    <row r="9233" spans="1:11" x14ac:dyDescent="0.25">
      <c r="A9233" s="20" t="s">
        <v>1124</v>
      </c>
      <c r="B9233" s="20" t="s">
        <v>1130</v>
      </c>
      <c r="C9233" s="20" t="s">
        <v>135</v>
      </c>
      <c r="D9233" s="20" t="s">
        <v>526</v>
      </c>
      <c r="E9233" s="20" t="s">
        <v>13</v>
      </c>
      <c r="F9233" s="20"/>
      <c r="G9233" s="20"/>
      <c r="H9233" s="20">
        <v>70</v>
      </c>
      <c r="I9233" s="5" t="s">
        <v>1045</v>
      </c>
      <c r="J9233" s="14" t="str">
        <f t="shared" si="144"/>
        <v>Сертолово гМолодцова ул8Водотведение</v>
      </c>
      <c r="K9233" s="4">
        <f>MATCH(J9233,'Предложения2020 виды работ'!J:J,0)</f>
        <v>4682</v>
      </c>
    </row>
    <row r="9234" spans="1:11" x14ac:dyDescent="0.25">
      <c r="A9234" s="20" t="s">
        <v>1124</v>
      </c>
      <c r="B9234" s="20" t="s">
        <v>1130</v>
      </c>
      <c r="C9234" s="20" t="s">
        <v>135</v>
      </c>
      <c r="D9234" s="20" t="s">
        <v>188</v>
      </c>
      <c r="E9234" s="20" t="s">
        <v>43</v>
      </c>
      <c r="F9234" s="20"/>
      <c r="G9234" s="20"/>
      <c r="H9234" s="20">
        <v>80</v>
      </c>
      <c r="I9234" s="5" t="s">
        <v>1045</v>
      </c>
      <c r="J9234" s="14" t="str">
        <f t="shared" si="144"/>
        <v>Сертолово гСосновая ул1Водотведение</v>
      </c>
      <c r="K9234" s="4">
        <f>MATCH(J9234,'Предложения2020 виды работ'!J:J,0)</f>
        <v>4684</v>
      </c>
    </row>
    <row r="9235" spans="1:11" x14ac:dyDescent="0.25">
      <c r="A9235" s="20" t="s">
        <v>1124</v>
      </c>
      <c r="B9235" s="20" t="s">
        <v>1130</v>
      </c>
      <c r="C9235" s="20" t="s">
        <v>135</v>
      </c>
      <c r="D9235" s="20" t="s">
        <v>188</v>
      </c>
      <c r="E9235" s="20" t="s">
        <v>7</v>
      </c>
      <c r="F9235" s="20"/>
      <c r="G9235" s="20"/>
      <c r="H9235" s="20">
        <v>80</v>
      </c>
      <c r="I9235" s="5" t="s">
        <v>1045</v>
      </c>
      <c r="J9235" s="14" t="str">
        <f t="shared" si="144"/>
        <v>Сертолово гСосновая ул2Водотведение</v>
      </c>
      <c r="K9235" s="4">
        <f>MATCH(J9235,'Предложения2020 виды работ'!J:J,0)</f>
        <v>4685</v>
      </c>
    </row>
    <row r="9236" spans="1:11" x14ac:dyDescent="0.25">
      <c r="A9236" s="20" t="s">
        <v>1124</v>
      </c>
      <c r="B9236" s="20" t="s">
        <v>1130</v>
      </c>
      <c r="C9236" s="20" t="s">
        <v>135</v>
      </c>
      <c r="D9236" s="20" t="s">
        <v>188</v>
      </c>
      <c r="E9236" s="20" t="s">
        <v>8</v>
      </c>
      <c r="F9236" s="20"/>
      <c r="G9236" s="20"/>
      <c r="H9236" s="20">
        <v>80</v>
      </c>
      <c r="I9236" s="5" t="s">
        <v>1045</v>
      </c>
      <c r="J9236" s="14" t="str">
        <f t="shared" si="144"/>
        <v>Сертолово гСосновая ул3Водотведение</v>
      </c>
      <c r="K9236" s="4">
        <f>MATCH(J9236,'Предложения2020 виды работ'!J:J,0)</f>
        <v>4686</v>
      </c>
    </row>
    <row r="9237" spans="1:11" x14ac:dyDescent="0.25">
      <c r="A9237" s="20" t="s">
        <v>1124</v>
      </c>
      <c r="B9237" s="20" t="s">
        <v>1130</v>
      </c>
      <c r="C9237" s="20" t="s">
        <v>135</v>
      </c>
      <c r="D9237" s="20" t="s">
        <v>188</v>
      </c>
      <c r="E9237" s="20" t="s">
        <v>9</v>
      </c>
      <c r="F9237" s="20"/>
      <c r="G9237" s="20"/>
      <c r="H9237" s="20">
        <v>80</v>
      </c>
      <c r="I9237" s="5" t="s">
        <v>1045</v>
      </c>
      <c r="J9237" s="14" t="str">
        <f t="shared" si="144"/>
        <v>Сертолово гСосновая ул4Водотведение</v>
      </c>
      <c r="K9237" s="4">
        <f>MATCH(J9237,'Предложения2020 виды работ'!J:J,0)</f>
        <v>4687</v>
      </c>
    </row>
    <row r="9238" spans="1:11" x14ac:dyDescent="0.25">
      <c r="A9238" s="20" t="s">
        <v>1124</v>
      </c>
      <c r="B9238" s="20" t="s">
        <v>1130</v>
      </c>
      <c r="C9238" s="20" t="s">
        <v>135</v>
      </c>
      <c r="D9238" s="20" t="s">
        <v>16</v>
      </c>
      <c r="E9238" s="20" t="s">
        <v>8</v>
      </c>
      <c r="F9238" s="20"/>
      <c r="G9238" s="20"/>
      <c r="H9238" s="20">
        <v>90</v>
      </c>
      <c r="I9238" s="5" t="s">
        <v>1045</v>
      </c>
      <c r="J9238" s="14" t="str">
        <f t="shared" si="144"/>
        <v>Сертолово гШкольная ул3Водотведение</v>
      </c>
      <c r="K9238" s="4">
        <f>MATCH(J9238,'Предложения2020 виды работ'!J:J,0)</f>
        <v>4689</v>
      </c>
    </row>
    <row r="9239" spans="1:11" x14ac:dyDescent="0.25">
      <c r="A9239" s="20" t="s">
        <v>1124</v>
      </c>
      <c r="B9239" s="20" t="s">
        <v>1130</v>
      </c>
      <c r="C9239" s="20" t="s">
        <v>135</v>
      </c>
      <c r="D9239" s="20"/>
      <c r="E9239" s="20" t="s">
        <v>23</v>
      </c>
      <c r="F9239" s="20"/>
      <c r="G9239" s="20"/>
      <c r="H9239" s="20">
        <v>100</v>
      </c>
      <c r="I9239" s="5" t="s">
        <v>1045</v>
      </c>
      <c r="J9239" s="14" t="str">
        <f t="shared" si="144"/>
        <v>Сертолово г10Водотведение</v>
      </c>
      <c r="K9239" s="4">
        <f>MATCH(J9239,'Предложения2020 виды работ'!J:J,0)</f>
        <v>4690</v>
      </c>
    </row>
    <row r="9240" spans="1:11" x14ac:dyDescent="0.25">
      <c r="A9240" s="20" t="s">
        <v>1124</v>
      </c>
      <c r="B9240" s="20" t="s">
        <v>1130</v>
      </c>
      <c r="C9240" s="20" t="s">
        <v>135</v>
      </c>
      <c r="D9240" s="20"/>
      <c r="E9240" s="20" t="s">
        <v>59</v>
      </c>
      <c r="F9240" s="20"/>
      <c r="G9240" s="20"/>
      <c r="H9240" s="20">
        <v>100</v>
      </c>
      <c r="I9240" s="5" t="s">
        <v>1045</v>
      </c>
      <c r="J9240" s="14" t="str">
        <f t="shared" si="144"/>
        <v>Сертолово г11Водотведение</v>
      </c>
      <c r="K9240" s="4">
        <f>MATCH(J9240,'Предложения2020 виды работ'!J:J,0)</f>
        <v>4691</v>
      </c>
    </row>
    <row r="9241" spans="1:11" x14ac:dyDescent="0.25">
      <c r="A9241" s="20" t="s">
        <v>1124</v>
      </c>
      <c r="B9241" s="20" t="s">
        <v>1130</v>
      </c>
      <c r="C9241" s="20" t="s">
        <v>135</v>
      </c>
      <c r="D9241" s="20"/>
      <c r="E9241" s="20" t="s">
        <v>47</v>
      </c>
      <c r="F9241" s="20"/>
      <c r="G9241" s="20"/>
      <c r="H9241" s="20">
        <v>100</v>
      </c>
      <c r="I9241" s="5" t="s">
        <v>1045</v>
      </c>
      <c r="J9241" s="14" t="str">
        <f t="shared" si="144"/>
        <v>Сертолово г12Водотведение</v>
      </c>
      <c r="K9241" s="4">
        <f>MATCH(J9241,'Предложения2020 виды работ'!J:J,0)</f>
        <v>4692</v>
      </c>
    </row>
    <row r="9242" spans="1:11" x14ac:dyDescent="0.25">
      <c r="A9242" s="20" t="s">
        <v>1124</v>
      </c>
      <c r="B9242" s="20" t="s">
        <v>1130</v>
      </c>
      <c r="C9242" s="20" t="s">
        <v>135</v>
      </c>
      <c r="D9242" s="20"/>
      <c r="E9242" s="20" t="s">
        <v>67</v>
      </c>
      <c r="F9242" s="20"/>
      <c r="G9242" s="20"/>
      <c r="H9242" s="20">
        <v>90</v>
      </c>
      <c r="I9242" s="5" t="s">
        <v>1045</v>
      </c>
      <c r="J9242" s="14" t="str">
        <f t="shared" si="144"/>
        <v>Сертолово г13Водотведение</v>
      </c>
      <c r="K9242" s="4">
        <f>MATCH(J9242,'Предложения2020 виды работ'!J:J,0)</f>
        <v>4693</v>
      </c>
    </row>
    <row r="9243" spans="1:11" x14ac:dyDescent="0.25">
      <c r="A9243" s="20" t="s">
        <v>1124</v>
      </c>
      <c r="B9243" s="20" t="s">
        <v>1130</v>
      </c>
      <c r="C9243" s="20" t="s">
        <v>135</v>
      </c>
      <c r="D9243" s="20"/>
      <c r="E9243" s="20" t="s">
        <v>24</v>
      </c>
      <c r="F9243" s="20"/>
      <c r="G9243" s="20"/>
      <c r="H9243" s="20">
        <v>90</v>
      </c>
      <c r="I9243" s="5" t="s">
        <v>1045</v>
      </c>
      <c r="J9243" s="14" t="str">
        <f t="shared" si="144"/>
        <v>Сертолово г14Водотведение</v>
      </c>
      <c r="K9243" s="4">
        <f>MATCH(J9243,'Предложения2020 виды работ'!J:J,0)</f>
        <v>4694</v>
      </c>
    </row>
    <row r="9244" spans="1:11" x14ac:dyDescent="0.25">
      <c r="A9244" s="20" t="s">
        <v>1124</v>
      </c>
      <c r="B9244" s="20" t="s">
        <v>1130</v>
      </c>
      <c r="C9244" s="20" t="s">
        <v>135</v>
      </c>
      <c r="D9244" s="20"/>
      <c r="E9244" s="20" t="s">
        <v>124</v>
      </c>
      <c r="F9244" s="20"/>
      <c r="G9244" s="20"/>
      <c r="H9244" s="20">
        <v>90</v>
      </c>
      <c r="I9244" s="5" t="s">
        <v>1045</v>
      </c>
      <c r="J9244" s="14" t="str">
        <f t="shared" si="144"/>
        <v>Сертолово г15Водотведение</v>
      </c>
      <c r="K9244" s="4">
        <f>MATCH(J9244,'Предложения2020 виды работ'!J:J,0)</f>
        <v>4695</v>
      </c>
    </row>
    <row r="9245" spans="1:11" x14ac:dyDescent="0.25">
      <c r="A9245" s="20" t="s">
        <v>1124</v>
      </c>
      <c r="B9245" s="20" t="s">
        <v>1130</v>
      </c>
      <c r="C9245" s="20" t="s">
        <v>135</v>
      </c>
      <c r="D9245" s="20"/>
      <c r="E9245" s="20" t="s">
        <v>50</v>
      </c>
      <c r="F9245" s="20"/>
      <c r="G9245" s="20"/>
      <c r="H9245" s="20">
        <v>80</v>
      </c>
      <c r="I9245" s="5" t="s">
        <v>1045</v>
      </c>
      <c r="J9245" s="14" t="str">
        <f t="shared" si="144"/>
        <v>Сертолово г16Водотведение</v>
      </c>
      <c r="K9245" s="4">
        <f>MATCH(J9245,'Предложения2020 виды работ'!J:J,0)</f>
        <v>4696</v>
      </c>
    </row>
    <row r="9246" spans="1:11" x14ac:dyDescent="0.25">
      <c r="A9246" s="20" t="s">
        <v>1124</v>
      </c>
      <c r="B9246" s="20" t="s">
        <v>1130</v>
      </c>
      <c r="C9246" s="20" t="s">
        <v>135</v>
      </c>
      <c r="D9246" s="20"/>
      <c r="E9246" s="20" t="s">
        <v>34</v>
      </c>
      <c r="F9246" s="20"/>
      <c r="G9246" s="20"/>
      <c r="H9246" s="20">
        <v>80</v>
      </c>
      <c r="I9246" s="5" t="s">
        <v>1045</v>
      </c>
      <c r="J9246" s="14" t="str">
        <f t="shared" si="144"/>
        <v>Сертолово г18Водотведение</v>
      </c>
      <c r="K9246" s="4">
        <f>MATCH(J9246,'Предложения2020 виды работ'!J:J,0)</f>
        <v>4697</v>
      </c>
    </row>
    <row r="9247" spans="1:11" x14ac:dyDescent="0.25">
      <c r="A9247" s="20" t="s">
        <v>1124</v>
      </c>
      <c r="B9247" s="20" t="s">
        <v>1130</v>
      </c>
      <c r="C9247" s="20" t="s">
        <v>135</v>
      </c>
      <c r="D9247" s="20"/>
      <c r="E9247" s="20" t="s">
        <v>151</v>
      </c>
      <c r="F9247" s="20"/>
      <c r="G9247" s="20"/>
      <c r="H9247" s="20">
        <v>80</v>
      </c>
      <c r="I9247" s="5" t="s">
        <v>1045</v>
      </c>
      <c r="J9247" s="14" t="str">
        <f t="shared" si="144"/>
        <v>Сертолово г19Водотведение</v>
      </c>
      <c r="K9247" s="4">
        <f>MATCH(J9247,'Предложения2020 виды работ'!J:J,0)</f>
        <v>4698</v>
      </c>
    </row>
    <row r="9248" spans="1:11" x14ac:dyDescent="0.25">
      <c r="A9248" s="20" t="s">
        <v>1124</v>
      </c>
      <c r="B9248" s="20" t="s">
        <v>1130</v>
      </c>
      <c r="C9248" s="20" t="s">
        <v>135</v>
      </c>
      <c r="D9248" s="20"/>
      <c r="E9248" s="20" t="s">
        <v>54</v>
      </c>
      <c r="F9248" s="20"/>
      <c r="G9248" s="20"/>
      <c r="H9248" s="20">
        <v>80</v>
      </c>
      <c r="I9248" s="5" t="s">
        <v>1045</v>
      </c>
      <c r="J9248" s="14" t="str">
        <f t="shared" si="144"/>
        <v>Сертолово г20Водотведение</v>
      </c>
      <c r="K9248" s="4">
        <f>MATCH(J9248,'Предложения2020 виды работ'!J:J,0)</f>
        <v>4699</v>
      </c>
    </row>
    <row r="9249" spans="1:11" x14ac:dyDescent="0.25">
      <c r="A9249" s="20" t="s">
        <v>1124</v>
      </c>
      <c r="B9249" s="20" t="s">
        <v>1130</v>
      </c>
      <c r="C9249" s="20" t="s">
        <v>135</v>
      </c>
      <c r="D9249" s="20"/>
      <c r="E9249" s="20" t="s">
        <v>55</v>
      </c>
      <c r="F9249" s="20"/>
      <c r="G9249" s="20"/>
      <c r="H9249" s="20">
        <v>80</v>
      </c>
      <c r="I9249" s="5" t="s">
        <v>1045</v>
      </c>
      <c r="J9249" s="14" t="str">
        <f t="shared" si="144"/>
        <v>Сертолово г21Водотведение</v>
      </c>
      <c r="K9249" s="4">
        <f>MATCH(J9249,'Предложения2020 виды работ'!J:J,0)</f>
        <v>4700</v>
      </c>
    </row>
    <row r="9250" spans="1:11" x14ac:dyDescent="0.25">
      <c r="A9250" s="20" t="s">
        <v>1124</v>
      </c>
      <c r="B9250" s="20" t="s">
        <v>1130</v>
      </c>
      <c r="C9250" s="20" t="s">
        <v>135</v>
      </c>
      <c r="D9250" s="20"/>
      <c r="E9250" s="20" t="s">
        <v>68</v>
      </c>
      <c r="F9250" s="20"/>
      <c r="G9250" s="20"/>
      <c r="H9250" s="20">
        <v>80</v>
      </c>
      <c r="I9250" s="5" t="s">
        <v>1045</v>
      </c>
      <c r="J9250" s="14" t="str">
        <f t="shared" si="144"/>
        <v>Сертолово г22Водотведение</v>
      </c>
      <c r="K9250" s="4">
        <f>MATCH(J9250,'Предложения2020 виды работ'!J:J,0)</f>
        <v>4701</v>
      </c>
    </row>
    <row r="9251" spans="1:11" x14ac:dyDescent="0.25">
      <c r="A9251" s="20" t="s">
        <v>1124</v>
      </c>
      <c r="B9251" s="20" t="s">
        <v>1130</v>
      </c>
      <c r="C9251" s="20" t="s">
        <v>135</v>
      </c>
      <c r="D9251" s="20"/>
      <c r="E9251" s="20" t="s">
        <v>8</v>
      </c>
      <c r="F9251" s="20"/>
      <c r="G9251" s="20"/>
      <c r="H9251" s="20">
        <v>100</v>
      </c>
      <c r="I9251" s="5" t="s">
        <v>1045</v>
      </c>
      <c r="J9251" s="14" t="str">
        <f t="shared" si="144"/>
        <v>Сертолово г3Водотведение</v>
      </c>
      <c r="K9251" s="4">
        <f>MATCH(J9251,'Предложения2020 виды работ'!J:J,0)</f>
        <v>4702</v>
      </c>
    </row>
    <row r="9252" spans="1:11" x14ac:dyDescent="0.25">
      <c r="A9252" s="20" t="s">
        <v>1124</v>
      </c>
      <c r="B9252" s="20" t="s">
        <v>1130</v>
      </c>
      <c r="C9252" s="20" t="s">
        <v>135</v>
      </c>
      <c r="D9252" s="20"/>
      <c r="E9252" s="20" t="s">
        <v>9</v>
      </c>
      <c r="F9252" s="20"/>
      <c r="G9252" s="20"/>
      <c r="H9252" s="20">
        <v>80</v>
      </c>
      <c r="I9252" s="5" t="s">
        <v>1045</v>
      </c>
      <c r="J9252" s="14" t="str">
        <f t="shared" si="144"/>
        <v>Сертолово г4Водотведение</v>
      </c>
      <c r="K9252" s="4">
        <f>MATCH(J9252,'Предложения2020 виды работ'!J:J,0)</f>
        <v>4703</v>
      </c>
    </row>
    <row r="9253" spans="1:11" x14ac:dyDescent="0.25">
      <c r="A9253" s="20" t="s">
        <v>1124</v>
      </c>
      <c r="B9253" s="20" t="s">
        <v>1130</v>
      </c>
      <c r="C9253" s="20" t="s">
        <v>135</v>
      </c>
      <c r="D9253" s="20"/>
      <c r="E9253" s="20" t="s">
        <v>10</v>
      </c>
      <c r="F9253" s="20"/>
      <c r="G9253" s="20"/>
      <c r="H9253" s="20">
        <v>100</v>
      </c>
      <c r="I9253" s="5" t="s">
        <v>1045</v>
      </c>
      <c r="J9253" s="14" t="str">
        <f t="shared" si="144"/>
        <v>Сертолово г5Водотведение</v>
      </c>
      <c r="K9253" s="4">
        <f>MATCH(J9253,'Предложения2020 виды работ'!J:J,0)</f>
        <v>4704</v>
      </c>
    </row>
    <row r="9254" spans="1:11" x14ac:dyDescent="0.25">
      <c r="A9254" s="20" t="s">
        <v>1124</v>
      </c>
      <c r="B9254" s="20" t="s">
        <v>1130</v>
      </c>
      <c r="C9254" s="20" t="s">
        <v>135</v>
      </c>
      <c r="D9254" s="20"/>
      <c r="E9254" s="20" t="s">
        <v>11</v>
      </c>
      <c r="F9254" s="20"/>
      <c r="G9254" s="20"/>
      <c r="H9254" s="20">
        <v>100</v>
      </c>
      <c r="I9254" s="5" t="s">
        <v>1045</v>
      </c>
      <c r="J9254" s="14" t="str">
        <f t="shared" si="144"/>
        <v>Сертолово г6Водотведение</v>
      </c>
      <c r="K9254" s="4">
        <f>MATCH(J9254,'Предложения2020 виды работ'!J:J,0)</f>
        <v>4705</v>
      </c>
    </row>
    <row r="9255" spans="1:11" x14ac:dyDescent="0.25">
      <c r="A9255" s="20" t="s">
        <v>1124</v>
      </c>
      <c r="B9255" s="20" t="s">
        <v>1130</v>
      </c>
      <c r="C9255" s="20" t="s">
        <v>135</v>
      </c>
      <c r="D9255" s="20"/>
      <c r="E9255" s="20" t="s">
        <v>12</v>
      </c>
      <c r="F9255" s="20"/>
      <c r="G9255" s="20"/>
      <c r="H9255" s="20">
        <v>100</v>
      </c>
      <c r="I9255" s="5" t="s">
        <v>1045</v>
      </c>
      <c r="J9255" s="14" t="str">
        <f t="shared" si="144"/>
        <v>Сертолово г7Водотведение</v>
      </c>
      <c r="K9255" s="4">
        <f>MATCH(J9255,'Предложения2020 виды работ'!J:J,0)</f>
        <v>4706</v>
      </c>
    </row>
    <row r="9256" spans="1:11" x14ac:dyDescent="0.25">
      <c r="A9256" s="20" t="s">
        <v>1124</v>
      </c>
      <c r="B9256" s="20" t="s">
        <v>1130</v>
      </c>
      <c r="C9256" s="20" t="s">
        <v>135</v>
      </c>
      <c r="D9256" s="20"/>
      <c r="E9256" s="20" t="s">
        <v>13</v>
      </c>
      <c r="F9256" s="20"/>
      <c r="G9256" s="20"/>
      <c r="H9256" s="20">
        <v>100</v>
      </c>
      <c r="I9256" s="5" t="s">
        <v>1045</v>
      </c>
      <c r="J9256" s="14" t="str">
        <f t="shared" si="144"/>
        <v>Сертолово г8Водотведение</v>
      </c>
      <c r="K9256" s="4">
        <f>MATCH(J9256,'Предложения2020 виды работ'!J:J,0)</f>
        <v>4707</v>
      </c>
    </row>
    <row r="9257" spans="1:11" x14ac:dyDescent="0.25">
      <c r="A9257" s="20" t="s">
        <v>1124</v>
      </c>
      <c r="B9257" s="20" t="s">
        <v>1130</v>
      </c>
      <c r="C9257" s="20" t="s">
        <v>135</v>
      </c>
      <c r="D9257" s="20"/>
      <c r="E9257" s="20" t="s">
        <v>25</v>
      </c>
      <c r="F9257" s="20"/>
      <c r="G9257" s="20"/>
      <c r="H9257" s="20">
        <v>100</v>
      </c>
      <c r="I9257" s="5" t="s">
        <v>1045</v>
      </c>
      <c r="J9257" s="14" t="str">
        <f t="shared" si="144"/>
        <v>Сертолово г9Водотведение</v>
      </c>
      <c r="K9257" s="4">
        <f>MATCH(J9257,'Предложения2020 виды работ'!J:J,0)</f>
        <v>4708</v>
      </c>
    </row>
    <row r="9258" spans="1:11" s="24" customFormat="1" x14ac:dyDescent="0.25">
      <c r="A9258" s="22" t="s">
        <v>1124</v>
      </c>
      <c r="B9258" s="22" t="s">
        <v>1131</v>
      </c>
      <c r="C9258" s="22" t="s">
        <v>142</v>
      </c>
      <c r="D9258" s="22" t="s">
        <v>540</v>
      </c>
      <c r="E9258" s="22" t="s">
        <v>652</v>
      </c>
      <c r="F9258" s="22"/>
      <c r="G9258" s="22"/>
      <c r="H9258" s="22">
        <v>80</v>
      </c>
      <c r="I9258" s="26" t="s">
        <v>1045</v>
      </c>
      <c r="J9258" s="23" t="str">
        <f t="shared" si="144"/>
        <v>Токсово гпПривокзальная ул16АВодотведение</v>
      </c>
      <c r="K9258" s="24" t="e">
        <f>MATCH(J9258,'Предложения2020 виды работ'!J:J,0)</f>
        <v>#N/A</v>
      </c>
    </row>
    <row r="9259" spans="1:11" x14ac:dyDescent="0.25">
      <c r="A9259" s="20" t="s">
        <v>1124</v>
      </c>
      <c r="B9259" s="20" t="s">
        <v>1131</v>
      </c>
      <c r="C9259" s="20" t="s">
        <v>142</v>
      </c>
      <c r="D9259" s="20" t="s">
        <v>540</v>
      </c>
      <c r="E9259" s="20" t="s">
        <v>151</v>
      </c>
      <c r="F9259" s="20"/>
      <c r="G9259" s="20"/>
      <c r="H9259" s="20">
        <v>80</v>
      </c>
      <c r="I9259" s="5" t="s">
        <v>1045</v>
      </c>
      <c r="J9259" s="14" t="str">
        <f t="shared" si="144"/>
        <v>Токсово гпПривокзальная ул19Водотведение</v>
      </c>
      <c r="K9259" s="4">
        <f>MATCH(J9259,'Предложения2020 виды работ'!J:J,0)</f>
        <v>4715</v>
      </c>
    </row>
    <row r="9260" spans="1:11" x14ac:dyDescent="0.25">
      <c r="A9260" s="20" t="s">
        <v>1124</v>
      </c>
      <c r="B9260" s="20" t="s">
        <v>1131</v>
      </c>
      <c r="C9260" s="20" t="s">
        <v>142</v>
      </c>
      <c r="D9260" s="20" t="s">
        <v>540</v>
      </c>
      <c r="E9260" s="20" t="s">
        <v>226</v>
      </c>
      <c r="F9260" s="20"/>
      <c r="G9260" s="20"/>
      <c r="H9260" s="20">
        <v>75</v>
      </c>
      <c r="I9260" s="5" t="s">
        <v>1045</v>
      </c>
      <c r="J9260" s="14" t="str">
        <f t="shared" si="144"/>
        <v>Токсово гпПривокзальная ул23Водотведение</v>
      </c>
      <c r="K9260" s="4">
        <f>MATCH(J9260,'Предложения2020 виды работ'!J:J,0)</f>
        <v>4716</v>
      </c>
    </row>
    <row r="9261" spans="1:11" s="24" customFormat="1" x14ac:dyDescent="0.25">
      <c r="A9261" s="22" t="s">
        <v>1292</v>
      </c>
      <c r="B9261" s="22" t="s">
        <v>1396</v>
      </c>
      <c r="C9261" s="22" t="s">
        <v>536</v>
      </c>
      <c r="D9261" s="22" t="s">
        <v>87</v>
      </c>
      <c r="E9261" s="22" t="s">
        <v>7</v>
      </c>
      <c r="F9261" s="22"/>
      <c r="G9261" s="22"/>
      <c r="H9261" s="22">
        <v>80</v>
      </c>
      <c r="I9261" s="26" t="s">
        <v>1045</v>
      </c>
      <c r="J9261" s="23" t="str">
        <f t="shared" si="144"/>
        <v>Кирпичное пЮбилейная ул2Водотведение</v>
      </c>
      <c r="K9261" s="24" t="e">
        <f>MATCH(J9261,'Предложения2020 виды работ'!J:J,0)</f>
        <v>#N/A</v>
      </c>
    </row>
    <row r="9262" spans="1:11" s="24" customFormat="1" x14ac:dyDescent="0.25">
      <c r="A9262" s="22" t="s">
        <v>1292</v>
      </c>
      <c r="B9262" s="22" t="s">
        <v>1396</v>
      </c>
      <c r="C9262" s="22" t="s">
        <v>536</v>
      </c>
      <c r="D9262" s="22" t="s">
        <v>87</v>
      </c>
      <c r="E9262" s="22" t="s">
        <v>9</v>
      </c>
      <c r="F9262" s="22"/>
      <c r="G9262" s="22"/>
      <c r="H9262" s="22">
        <v>80</v>
      </c>
      <c r="I9262" s="26" t="s">
        <v>1045</v>
      </c>
      <c r="J9262" s="23" t="str">
        <f t="shared" si="144"/>
        <v>Кирпичное пЮбилейная ул4Водотведение</v>
      </c>
      <c r="K9262" s="24" t="e">
        <f>MATCH(J9262,'Предложения2020 виды работ'!J:J,0)</f>
        <v>#N/A</v>
      </c>
    </row>
    <row r="9263" spans="1:11" s="24" customFormat="1" x14ac:dyDescent="0.25">
      <c r="A9263" s="22" t="s">
        <v>1292</v>
      </c>
      <c r="B9263" s="22" t="s">
        <v>1396</v>
      </c>
      <c r="C9263" s="22" t="s">
        <v>537</v>
      </c>
      <c r="D9263" s="22" t="s">
        <v>58</v>
      </c>
      <c r="E9263" s="22" t="s">
        <v>67</v>
      </c>
      <c r="F9263" s="22"/>
      <c r="G9263" s="22"/>
      <c r="H9263" s="22">
        <v>80</v>
      </c>
      <c r="I9263" s="26" t="s">
        <v>1045</v>
      </c>
      <c r="J9263" s="23" t="str">
        <f t="shared" si="144"/>
        <v>Коробицыно пЦентральная ул13Водотведение</v>
      </c>
      <c r="K9263" s="24" t="e">
        <f>MATCH(J9263,'Предложения2020 виды работ'!J:J,0)</f>
        <v>#N/A</v>
      </c>
    </row>
    <row r="9264" spans="1:11" s="24" customFormat="1" x14ac:dyDescent="0.25">
      <c r="A9264" s="22" t="s">
        <v>1292</v>
      </c>
      <c r="B9264" s="22" t="s">
        <v>1396</v>
      </c>
      <c r="C9264" s="22" t="s">
        <v>537</v>
      </c>
      <c r="D9264" s="22" t="s">
        <v>58</v>
      </c>
      <c r="E9264" s="22" t="s">
        <v>24</v>
      </c>
      <c r="F9264" s="22"/>
      <c r="G9264" s="22"/>
      <c r="H9264" s="22">
        <v>80</v>
      </c>
      <c r="I9264" s="26" t="s">
        <v>1045</v>
      </c>
      <c r="J9264" s="23" t="str">
        <f t="shared" si="144"/>
        <v>Коробицыно пЦентральная ул14Водотведение</v>
      </c>
      <c r="K9264" s="24" t="e">
        <f>MATCH(J9264,'Предложения2020 виды работ'!J:J,0)</f>
        <v>#N/A</v>
      </c>
    </row>
    <row r="9265" spans="1:11" x14ac:dyDescent="0.25">
      <c r="A9265" s="20" t="s">
        <v>1292</v>
      </c>
      <c r="B9265" s="20" t="s">
        <v>1313</v>
      </c>
      <c r="C9265" s="20" t="s">
        <v>818</v>
      </c>
      <c r="D9265" s="20" t="s">
        <v>152</v>
      </c>
      <c r="E9265" s="20" t="s">
        <v>25</v>
      </c>
      <c r="F9265" s="20"/>
      <c r="G9265" s="20"/>
      <c r="H9265" s="20">
        <v>70</v>
      </c>
      <c r="I9265" s="5" t="s">
        <v>1045</v>
      </c>
      <c r="J9265" s="14" t="str">
        <f t="shared" si="144"/>
        <v>Лесогорский гпГагарина ул9Водотведение</v>
      </c>
      <c r="K9265" s="4">
        <f>MATCH(J9265,'Предложения2020 виды работ'!J:J,0)</f>
        <v>5005</v>
      </c>
    </row>
    <row r="9266" spans="1:11" x14ac:dyDescent="0.25">
      <c r="A9266" s="20" t="s">
        <v>1292</v>
      </c>
      <c r="B9266" s="20" t="s">
        <v>1313</v>
      </c>
      <c r="C9266" s="20" t="s">
        <v>818</v>
      </c>
      <c r="D9266" s="20" t="s">
        <v>819</v>
      </c>
      <c r="E9266" s="20" t="s">
        <v>10</v>
      </c>
      <c r="F9266" s="20"/>
      <c r="G9266" s="20"/>
      <c r="H9266" s="20">
        <v>70</v>
      </c>
      <c r="I9266" s="5" t="s">
        <v>1045</v>
      </c>
      <c r="J9266" s="14" t="str">
        <f t="shared" si="144"/>
        <v>Лесогорский гпСоветов ул5Водотведение</v>
      </c>
      <c r="K9266" s="4">
        <f>MATCH(J9266,'Предложения2020 виды работ'!J:J,0)</f>
        <v>5006</v>
      </c>
    </row>
    <row r="9267" spans="1:11" x14ac:dyDescent="0.25">
      <c r="A9267" s="20" t="s">
        <v>1292</v>
      </c>
      <c r="B9267" s="20" t="s">
        <v>1313</v>
      </c>
      <c r="C9267" s="20" t="s">
        <v>820</v>
      </c>
      <c r="D9267" s="20" t="s">
        <v>30</v>
      </c>
      <c r="E9267" s="20" t="s">
        <v>43</v>
      </c>
      <c r="F9267" s="20"/>
      <c r="G9267" s="20"/>
      <c r="H9267" s="20">
        <v>70</v>
      </c>
      <c r="I9267" s="5" t="s">
        <v>1045</v>
      </c>
      <c r="J9267" s="14" t="str">
        <f t="shared" si="144"/>
        <v>Лосево дНовая ул1Водотведение</v>
      </c>
      <c r="K9267" s="4">
        <f>MATCH(J9267,'Предложения2020 виды работ'!J:J,0)</f>
        <v>5007</v>
      </c>
    </row>
    <row r="9268" spans="1:11" x14ac:dyDescent="0.25">
      <c r="A9268" s="20" t="s">
        <v>1292</v>
      </c>
      <c r="B9268" s="20" t="s">
        <v>1313</v>
      </c>
      <c r="C9268" s="20" t="s">
        <v>820</v>
      </c>
      <c r="D9268" s="20" t="s">
        <v>30</v>
      </c>
      <c r="E9268" s="20" t="s">
        <v>7</v>
      </c>
      <c r="F9268" s="20"/>
      <c r="G9268" s="20"/>
      <c r="H9268" s="20">
        <v>70</v>
      </c>
      <c r="I9268" s="5" t="s">
        <v>1045</v>
      </c>
      <c r="J9268" s="14" t="str">
        <f t="shared" si="144"/>
        <v>Лосево дНовая ул2Водотведение</v>
      </c>
      <c r="K9268" s="4">
        <f>MATCH(J9268,'Предложения2020 виды работ'!J:J,0)</f>
        <v>5008</v>
      </c>
    </row>
    <row r="9269" spans="1:11" x14ac:dyDescent="0.25">
      <c r="A9269" s="20" t="s">
        <v>1292</v>
      </c>
      <c r="B9269" s="20" t="s">
        <v>1313</v>
      </c>
      <c r="C9269" s="20" t="s">
        <v>820</v>
      </c>
      <c r="D9269" s="20" t="s">
        <v>30</v>
      </c>
      <c r="E9269" s="20" t="s">
        <v>8</v>
      </c>
      <c r="F9269" s="20"/>
      <c r="G9269" s="20"/>
      <c r="H9269" s="20">
        <v>70</v>
      </c>
      <c r="I9269" s="5" t="s">
        <v>1045</v>
      </c>
      <c r="J9269" s="14" t="str">
        <f t="shared" si="144"/>
        <v>Лосево дНовая ул3Водотведение</v>
      </c>
      <c r="K9269" s="4">
        <f>MATCH(J9269,'Предложения2020 виды работ'!J:J,0)</f>
        <v>5009</v>
      </c>
    </row>
    <row r="9270" spans="1:11" x14ac:dyDescent="0.25">
      <c r="A9270" s="20" t="s">
        <v>1292</v>
      </c>
      <c r="B9270" s="20" t="s">
        <v>1313</v>
      </c>
      <c r="C9270" s="20" t="s">
        <v>820</v>
      </c>
      <c r="D9270" s="20" t="s">
        <v>30</v>
      </c>
      <c r="E9270" s="20" t="s">
        <v>9</v>
      </c>
      <c r="F9270" s="20"/>
      <c r="G9270" s="20"/>
      <c r="H9270" s="20">
        <v>70</v>
      </c>
      <c r="I9270" s="5" t="s">
        <v>1045</v>
      </c>
      <c r="J9270" s="14" t="str">
        <f t="shared" si="144"/>
        <v>Лосево дНовая ул4Водотведение</v>
      </c>
      <c r="K9270" s="4">
        <f>MATCH(J9270,'Предложения2020 виды работ'!J:J,0)</f>
        <v>5010</v>
      </c>
    </row>
    <row r="9271" spans="1:11" x14ac:dyDescent="0.25">
      <c r="A9271" s="20" t="s">
        <v>1292</v>
      </c>
      <c r="B9271" s="20" t="s">
        <v>1313</v>
      </c>
      <c r="C9271" s="20" t="s">
        <v>231</v>
      </c>
      <c r="D9271" s="20" t="s">
        <v>544</v>
      </c>
      <c r="E9271" s="20" t="s">
        <v>23</v>
      </c>
      <c r="F9271" s="20"/>
      <c r="G9271" s="20"/>
      <c r="H9271" s="20">
        <v>70</v>
      </c>
      <c r="I9271" s="5" t="s">
        <v>1045</v>
      </c>
      <c r="J9271" s="14" t="str">
        <f t="shared" si="144"/>
        <v>Светогорск гГарькавого ул10Водотведение</v>
      </c>
      <c r="K9271" s="4">
        <f>MATCH(J9271,'Предложения2020 виды работ'!J:J,0)</f>
        <v>5017</v>
      </c>
    </row>
    <row r="9272" spans="1:11" x14ac:dyDescent="0.25">
      <c r="A9272" s="20" t="s">
        <v>1292</v>
      </c>
      <c r="B9272" s="20" t="s">
        <v>1313</v>
      </c>
      <c r="C9272" s="20" t="s">
        <v>231</v>
      </c>
      <c r="D9272" s="20" t="s">
        <v>544</v>
      </c>
      <c r="E9272" s="20" t="s">
        <v>24</v>
      </c>
      <c r="F9272" s="20"/>
      <c r="G9272" s="20"/>
      <c r="H9272" s="20">
        <v>70</v>
      </c>
      <c r="I9272" s="5" t="s">
        <v>1045</v>
      </c>
      <c r="J9272" s="14" t="str">
        <f t="shared" si="144"/>
        <v>Светогорск гГарькавого ул14Водотведение</v>
      </c>
      <c r="K9272" s="4">
        <f>MATCH(J9272,'Предложения2020 виды работ'!J:J,0)</f>
        <v>5018</v>
      </c>
    </row>
    <row r="9273" spans="1:11" x14ac:dyDescent="0.25">
      <c r="A9273" s="20" t="s">
        <v>1292</v>
      </c>
      <c r="B9273" s="20" t="s">
        <v>1313</v>
      </c>
      <c r="C9273" s="20" t="s">
        <v>231</v>
      </c>
      <c r="D9273" s="20" t="s">
        <v>821</v>
      </c>
      <c r="E9273" s="20" t="s">
        <v>43</v>
      </c>
      <c r="F9273" s="20"/>
      <c r="G9273" s="20"/>
      <c r="H9273" s="20">
        <v>70</v>
      </c>
      <c r="I9273" s="5" t="s">
        <v>1045</v>
      </c>
      <c r="J9273" s="14" t="str">
        <f t="shared" si="144"/>
        <v>Светогорск гКоробицына ул1Водотведение</v>
      </c>
      <c r="K9273" s="4">
        <f>MATCH(J9273,'Предложения2020 виды работ'!J:J,0)</f>
        <v>5021</v>
      </c>
    </row>
    <row r="9274" spans="1:11" x14ac:dyDescent="0.25">
      <c r="A9274" s="20" t="s">
        <v>1292</v>
      </c>
      <c r="B9274" s="20" t="s">
        <v>1313</v>
      </c>
      <c r="C9274" s="20" t="s">
        <v>231</v>
      </c>
      <c r="D9274" s="20" t="s">
        <v>821</v>
      </c>
      <c r="E9274" s="20" t="s">
        <v>8</v>
      </c>
      <c r="F9274" s="20"/>
      <c r="G9274" s="20"/>
      <c r="H9274" s="20">
        <v>70</v>
      </c>
      <c r="I9274" s="5" t="s">
        <v>1045</v>
      </c>
      <c r="J9274" s="14" t="str">
        <f t="shared" si="144"/>
        <v>Светогорск гКоробицына ул3Водотведение</v>
      </c>
      <c r="K9274" s="4">
        <f>MATCH(J9274,'Предложения2020 виды работ'!J:J,0)</f>
        <v>5022</v>
      </c>
    </row>
    <row r="9275" spans="1:11" x14ac:dyDescent="0.25">
      <c r="A9275" s="20" t="s">
        <v>1292</v>
      </c>
      <c r="B9275" s="20" t="s">
        <v>1313</v>
      </c>
      <c r="C9275" s="20" t="s">
        <v>231</v>
      </c>
      <c r="D9275" s="20" t="s">
        <v>821</v>
      </c>
      <c r="E9275" s="20" t="s">
        <v>10</v>
      </c>
      <c r="F9275" s="20"/>
      <c r="G9275" s="20"/>
      <c r="H9275" s="20">
        <v>70</v>
      </c>
      <c r="I9275" s="5" t="s">
        <v>1045</v>
      </c>
      <c r="J9275" s="14" t="str">
        <f t="shared" si="144"/>
        <v>Светогорск гКоробицына ул5Водотведение</v>
      </c>
      <c r="K9275" s="4">
        <f>MATCH(J9275,'Предложения2020 виды работ'!J:J,0)</f>
        <v>5023</v>
      </c>
    </row>
    <row r="9276" spans="1:11" x14ac:dyDescent="0.25">
      <c r="A9276" s="20" t="s">
        <v>1292</v>
      </c>
      <c r="B9276" s="20" t="s">
        <v>1313</v>
      </c>
      <c r="C9276" s="20" t="s">
        <v>231</v>
      </c>
      <c r="D9276" s="20" t="s">
        <v>157</v>
      </c>
      <c r="E9276" s="20" t="s">
        <v>47</v>
      </c>
      <c r="F9276" s="20"/>
      <c r="G9276" s="20"/>
      <c r="H9276" s="20">
        <v>71</v>
      </c>
      <c r="I9276" s="5" t="s">
        <v>1045</v>
      </c>
      <c r="J9276" s="14" t="str">
        <f t="shared" si="144"/>
        <v>Светогорск гКрасноармейская ул12Водотведение</v>
      </c>
      <c r="K9276" s="4">
        <f>MATCH(J9276,'Предложения2020 виды работ'!J:J,0)</f>
        <v>5024</v>
      </c>
    </row>
    <row r="9277" spans="1:11" x14ac:dyDescent="0.25">
      <c r="A9277" s="20" t="s">
        <v>1292</v>
      </c>
      <c r="B9277" s="20" t="s">
        <v>1313</v>
      </c>
      <c r="C9277" s="20" t="s">
        <v>231</v>
      </c>
      <c r="D9277" s="20" t="s">
        <v>278</v>
      </c>
      <c r="E9277" s="20" t="s">
        <v>47</v>
      </c>
      <c r="F9277" s="20"/>
      <c r="G9277" s="20"/>
      <c r="H9277" s="20">
        <v>70</v>
      </c>
      <c r="I9277" s="5" t="s">
        <v>1045</v>
      </c>
      <c r="J9277" s="14" t="str">
        <f t="shared" si="144"/>
        <v>Светогорск гСпортивная ул12Водотведение</v>
      </c>
      <c r="K9277" s="4">
        <f>MATCH(J9277,'Предложения2020 виды работ'!J:J,0)</f>
        <v>5030</v>
      </c>
    </row>
    <row r="9278" spans="1:11" s="24" customFormat="1" x14ac:dyDescent="0.25">
      <c r="A9278" s="22" t="s">
        <v>1292</v>
      </c>
      <c r="B9278" s="22" t="s">
        <v>202</v>
      </c>
      <c r="C9278" s="22" t="s">
        <v>804</v>
      </c>
      <c r="D9278" s="22"/>
      <c r="E9278" s="22" t="s">
        <v>23</v>
      </c>
      <c r="F9278" s="22"/>
      <c r="G9278" s="22"/>
      <c r="H9278" s="22">
        <v>80</v>
      </c>
      <c r="I9278" s="26" t="s">
        <v>1045</v>
      </c>
      <c r="J9278" s="23" t="str">
        <f t="shared" si="144"/>
        <v>Вещево п10Водотведение</v>
      </c>
      <c r="K9278" s="24" t="e">
        <f>MATCH(J9278,'Предложения2020 виды работ'!J:J,0)</f>
        <v>#N/A</v>
      </c>
    </row>
    <row r="9279" spans="1:11" s="24" customFormat="1" x14ac:dyDescent="0.25">
      <c r="A9279" s="22" t="s">
        <v>1292</v>
      </c>
      <c r="B9279" s="22" t="s">
        <v>202</v>
      </c>
      <c r="C9279" s="22" t="s">
        <v>804</v>
      </c>
      <c r="D9279" s="22"/>
      <c r="E9279" s="22" t="s">
        <v>59</v>
      </c>
      <c r="F9279" s="22"/>
      <c r="G9279" s="22"/>
      <c r="H9279" s="22">
        <v>80</v>
      </c>
      <c r="I9279" s="26" t="s">
        <v>1045</v>
      </c>
      <c r="J9279" s="23" t="str">
        <f t="shared" si="144"/>
        <v>Вещево п11Водотведение</v>
      </c>
      <c r="K9279" s="24" t="e">
        <f>MATCH(J9279,'Предложения2020 виды работ'!J:J,0)</f>
        <v>#N/A</v>
      </c>
    </row>
    <row r="9280" spans="1:11" s="24" customFormat="1" x14ac:dyDescent="0.25">
      <c r="A9280" s="22" t="s">
        <v>1292</v>
      </c>
      <c r="B9280" s="22" t="s">
        <v>202</v>
      </c>
      <c r="C9280" s="22" t="s">
        <v>804</v>
      </c>
      <c r="D9280" s="22"/>
      <c r="E9280" s="22" t="s">
        <v>124</v>
      </c>
      <c r="F9280" s="22"/>
      <c r="G9280" s="22"/>
      <c r="H9280" s="22">
        <v>80</v>
      </c>
      <c r="I9280" s="26" t="s">
        <v>1045</v>
      </c>
      <c r="J9280" s="23" t="str">
        <f t="shared" si="144"/>
        <v>Вещево п15Водотведение</v>
      </c>
      <c r="K9280" s="24" t="e">
        <f>MATCH(J9280,'Предложения2020 виды работ'!J:J,0)</f>
        <v>#N/A</v>
      </c>
    </row>
    <row r="9281" spans="1:11" s="24" customFormat="1" x14ac:dyDescent="0.25">
      <c r="A9281" s="22" t="s">
        <v>1292</v>
      </c>
      <c r="B9281" s="22" t="s">
        <v>202</v>
      </c>
      <c r="C9281" s="22" t="s">
        <v>804</v>
      </c>
      <c r="D9281" s="22"/>
      <c r="E9281" s="22" t="s">
        <v>50</v>
      </c>
      <c r="F9281" s="22"/>
      <c r="G9281" s="22"/>
      <c r="H9281" s="22">
        <v>80</v>
      </c>
      <c r="I9281" s="26" t="s">
        <v>1045</v>
      </c>
      <c r="J9281" s="23" t="str">
        <f t="shared" si="144"/>
        <v>Вещево п16Водотведение</v>
      </c>
      <c r="K9281" s="24" t="e">
        <f>MATCH(J9281,'Предложения2020 виды работ'!J:J,0)</f>
        <v>#N/A</v>
      </c>
    </row>
    <row r="9282" spans="1:11" s="24" customFormat="1" x14ac:dyDescent="0.25">
      <c r="A9282" s="22" t="s">
        <v>1292</v>
      </c>
      <c r="B9282" s="22" t="s">
        <v>202</v>
      </c>
      <c r="C9282" s="22" t="s">
        <v>804</v>
      </c>
      <c r="D9282" s="22"/>
      <c r="E9282" s="22" t="s">
        <v>12</v>
      </c>
      <c r="F9282" s="22"/>
      <c r="G9282" s="22"/>
      <c r="H9282" s="22">
        <v>80</v>
      </c>
      <c r="I9282" s="26" t="s">
        <v>1045</v>
      </c>
      <c r="J9282" s="23" t="str">
        <f t="shared" si="144"/>
        <v>Вещево п7Водотведение</v>
      </c>
      <c r="K9282" s="24" t="e">
        <f>MATCH(J9282,'Предложения2020 виды работ'!J:J,0)</f>
        <v>#N/A</v>
      </c>
    </row>
    <row r="9283" spans="1:11" s="24" customFormat="1" x14ac:dyDescent="0.25">
      <c r="A9283" s="22" t="s">
        <v>1292</v>
      </c>
      <c r="B9283" s="22" t="s">
        <v>202</v>
      </c>
      <c r="C9283" s="22" t="s">
        <v>804</v>
      </c>
      <c r="D9283" s="22"/>
      <c r="E9283" s="22" t="s">
        <v>13</v>
      </c>
      <c r="F9283" s="22"/>
      <c r="G9283" s="22"/>
      <c r="H9283" s="22">
        <v>80</v>
      </c>
      <c r="I9283" s="26" t="s">
        <v>1045</v>
      </c>
      <c r="J9283" s="23" t="str">
        <f t="shared" si="144"/>
        <v>Вещево п8Водотведение</v>
      </c>
      <c r="K9283" s="24" t="e">
        <f>MATCH(J9283,'Предложения2020 виды работ'!J:J,0)</f>
        <v>#N/A</v>
      </c>
    </row>
    <row r="9284" spans="1:11" s="24" customFormat="1" x14ac:dyDescent="0.25">
      <c r="A9284" s="22" t="s">
        <v>1292</v>
      </c>
      <c r="B9284" s="22" t="s">
        <v>202</v>
      </c>
      <c r="C9284" s="22" t="s">
        <v>804</v>
      </c>
      <c r="D9284" s="22"/>
      <c r="E9284" s="22" t="s">
        <v>25</v>
      </c>
      <c r="F9284" s="22"/>
      <c r="G9284" s="22"/>
      <c r="H9284" s="22">
        <v>80</v>
      </c>
      <c r="I9284" s="26" t="s">
        <v>1045</v>
      </c>
      <c r="J9284" s="23" t="str">
        <f t="shared" si="144"/>
        <v>Вещево п9Водотведение</v>
      </c>
      <c r="K9284" s="24" t="e">
        <f>MATCH(J9284,'Предложения2020 виды работ'!J:J,0)</f>
        <v>#N/A</v>
      </c>
    </row>
    <row r="9285" spans="1:11" s="24" customFormat="1" x14ac:dyDescent="0.25">
      <c r="A9285" s="22" t="s">
        <v>1292</v>
      </c>
      <c r="B9285" s="22" t="s">
        <v>202</v>
      </c>
      <c r="C9285" s="22" t="s">
        <v>805</v>
      </c>
      <c r="D9285" s="22"/>
      <c r="E9285" s="22" t="s">
        <v>54</v>
      </c>
      <c r="F9285" s="22"/>
      <c r="G9285" s="22"/>
      <c r="H9285" s="22">
        <v>70</v>
      </c>
      <c r="I9285" s="26" t="s">
        <v>1045</v>
      </c>
      <c r="J9285" s="23" t="str">
        <f t="shared" ref="J9285:J9348" si="145">C9285&amp;D9285&amp;E9285&amp;F9285&amp;G9285&amp;I9285</f>
        <v>Житково п20Водотведение</v>
      </c>
      <c r="K9285" s="24" t="e">
        <f>MATCH(J9285,'Предложения2020 виды работ'!J:J,0)</f>
        <v>#N/A</v>
      </c>
    </row>
    <row r="9286" spans="1:11" s="24" customFormat="1" x14ac:dyDescent="0.25">
      <c r="A9286" s="22" t="s">
        <v>1292</v>
      </c>
      <c r="B9286" s="22" t="s">
        <v>1319</v>
      </c>
      <c r="C9286" s="22" t="s">
        <v>205</v>
      </c>
      <c r="D9286" s="22" t="s">
        <v>166</v>
      </c>
      <c r="E9286" s="22" t="s">
        <v>812</v>
      </c>
      <c r="F9286" s="22"/>
      <c r="G9286" s="22"/>
      <c r="H9286" s="22">
        <v>70</v>
      </c>
      <c r="I9286" s="26" t="s">
        <v>1045</v>
      </c>
      <c r="J9286" s="23" t="str">
        <f t="shared" si="145"/>
        <v>Каменногорск гЛенинградское ш76аВодотведение</v>
      </c>
      <c r="K9286" s="24" t="e">
        <f>MATCH(J9286,'Предложения2020 виды работ'!J:J,0)</f>
        <v>#N/A</v>
      </c>
    </row>
    <row r="9287" spans="1:11" x14ac:dyDescent="0.25">
      <c r="A9287" s="20" t="s">
        <v>1292</v>
      </c>
      <c r="B9287" s="20" t="s">
        <v>1320</v>
      </c>
      <c r="C9287" s="20" t="s">
        <v>214</v>
      </c>
      <c r="D9287" s="20" t="s">
        <v>216</v>
      </c>
      <c r="E9287" s="20" t="s">
        <v>10</v>
      </c>
      <c r="F9287" s="20"/>
      <c r="G9287" s="20"/>
      <c r="H9287" s="20">
        <v>95</v>
      </c>
      <c r="I9287" s="5" t="s">
        <v>1045</v>
      </c>
      <c r="J9287" s="14" t="str">
        <f t="shared" si="145"/>
        <v>Приморск гВыборгское ш5Водотведение</v>
      </c>
      <c r="K9287" s="4">
        <f>MATCH(J9287,'Предложения2020 виды работ'!J:J,0)</f>
        <v>5011</v>
      </c>
    </row>
    <row r="9288" spans="1:11" s="24" customFormat="1" x14ac:dyDescent="0.25">
      <c r="A9288" s="22" t="s">
        <v>1292</v>
      </c>
      <c r="B9288" s="22" t="s">
        <v>1321</v>
      </c>
      <c r="C9288" s="22" t="s">
        <v>1322</v>
      </c>
      <c r="D9288" s="22" t="s">
        <v>470</v>
      </c>
      <c r="E9288" s="22" t="s">
        <v>23</v>
      </c>
      <c r="F9288" s="22"/>
      <c r="G9288" s="22"/>
      <c r="H9288" s="22">
        <v>100</v>
      </c>
      <c r="I9288" s="26" t="s">
        <v>1045</v>
      </c>
      <c r="J9288" s="23" t="str">
        <f t="shared" si="145"/>
        <v>Горьковское пСовхозная ул10Водотведение</v>
      </c>
      <c r="K9288" s="24" t="e">
        <f>MATCH(J9288,'Предложения2020 виды работ'!J:J,0)</f>
        <v>#N/A</v>
      </c>
    </row>
    <row r="9289" spans="1:11" s="24" customFormat="1" x14ac:dyDescent="0.25">
      <c r="A9289" s="22" t="s">
        <v>1292</v>
      </c>
      <c r="B9289" s="22" t="s">
        <v>1321</v>
      </c>
      <c r="C9289" s="22" t="s">
        <v>1322</v>
      </c>
      <c r="D9289" s="22" t="s">
        <v>470</v>
      </c>
      <c r="E9289" s="22" t="s">
        <v>47</v>
      </c>
      <c r="F9289" s="22"/>
      <c r="G9289" s="22"/>
      <c r="H9289" s="22">
        <v>100</v>
      </c>
      <c r="I9289" s="26" t="s">
        <v>1045</v>
      </c>
      <c r="J9289" s="23" t="str">
        <f t="shared" si="145"/>
        <v>Горьковское пСовхозная ул12Водотведение</v>
      </c>
      <c r="K9289" s="24" t="e">
        <f>MATCH(J9289,'Предложения2020 виды работ'!J:J,0)</f>
        <v>#N/A</v>
      </c>
    </row>
    <row r="9290" spans="1:11" s="24" customFormat="1" x14ac:dyDescent="0.25">
      <c r="A9290" s="22" t="s">
        <v>1292</v>
      </c>
      <c r="B9290" s="22" t="s">
        <v>1321</v>
      </c>
      <c r="C9290" s="22" t="s">
        <v>1362</v>
      </c>
      <c r="D9290" s="22" t="s">
        <v>914</v>
      </c>
      <c r="E9290" s="22" t="s">
        <v>151</v>
      </c>
      <c r="F9290" s="22"/>
      <c r="G9290" s="22"/>
      <c r="H9290" s="22">
        <v>80</v>
      </c>
      <c r="I9290" s="26" t="s">
        <v>1045</v>
      </c>
      <c r="J9290" s="23" t="str">
        <f t="shared" si="145"/>
        <v>Песочное п50 лет Октября ул19Водотведение</v>
      </c>
      <c r="K9290" s="24" t="e">
        <f>MATCH(J9290,'Предложения2020 виды работ'!J:J,0)</f>
        <v>#N/A</v>
      </c>
    </row>
    <row r="9291" spans="1:11" s="24" customFormat="1" x14ac:dyDescent="0.25">
      <c r="A9291" s="22" t="s">
        <v>1292</v>
      </c>
      <c r="B9291" s="22" t="s">
        <v>1321</v>
      </c>
      <c r="C9291" s="22" t="s">
        <v>1324</v>
      </c>
      <c r="D9291" s="22" t="s">
        <v>216</v>
      </c>
      <c r="E9291" s="22" t="s">
        <v>165</v>
      </c>
      <c r="F9291" s="22"/>
      <c r="G9291" s="22"/>
      <c r="H9291" s="22">
        <v>90</v>
      </c>
      <c r="I9291" s="26" t="s">
        <v>1045</v>
      </c>
      <c r="J9291" s="23" t="str">
        <f t="shared" si="145"/>
        <v>Поляны пВыборгское ш31Водотведение</v>
      </c>
      <c r="K9291" s="24" t="e">
        <f>MATCH(J9291,'Предложения2020 виды работ'!J:J,0)</f>
        <v>#N/A</v>
      </c>
    </row>
    <row r="9292" spans="1:11" s="24" customFormat="1" ht="22.5" x14ac:dyDescent="0.25">
      <c r="A9292" s="22" t="s">
        <v>1292</v>
      </c>
      <c r="B9292" s="22" t="s">
        <v>1321</v>
      </c>
      <c r="C9292" s="22" t="s">
        <v>1397</v>
      </c>
      <c r="D9292" s="22" t="s">
        <v>1398</v>
      </c>
      <c r="E9292" s="22" t="s">
        <v>24</v>
      </c>
      <c r="F9292" s="22"/>
      <c r="G9292" s="22"/>
      <c r="H9292" s="22">
        <v>100</v>
      </c>
      <c r="I9292" s="26" t="s">
        <v>1045</v>
      </c>
      <c r="J9292" s="23" t="str">
        <f t="shared" si="145"/>
        <v>Приветнинское п. ж/д стим А.Самарина ул14Водотведение</v>
      </c>
      <c r="K9292" s="24" t="e">
        <f>MATCH(J9292,'Предложения2020 виды работ'!J:J,0)</f>
        <v>#N/A</v>
      </c>
    </row>
    <row r="9293" spans="1:11" s="24" customFormat="1" x14ac:dyDescent="0.25">
      <c r="A9293" s="22" t="s">
        <v>1292</v>
      </c>
      <c r="B9293" s="22" t="s">
        <v>1321</v>
      </c>
      <c r="C9293" s="22" t="s">
        <v>1325</v>
      </c>
      <c r="D9293" s="22" t="s">
        <v>16</v>
      </c>
      <c r="E9293" s="22" t="s">
        <v>12</v>
      </c>
      <c r="F9293" s="22"/>
      <c r="G9293" s="22"/>
      <c r="H9293" s="22">
        <v>100</v>
      </c>
      <c r="I9293" s="26" t="s">
        <v>1045</v>
      </c>
      <c r="J9293" s="23" t="str">
        <f t="shared" si="145"/>
        <v>Тарасово пШкольная ул7Водотведение</v>
      </c>
      <c r="K9293" s="24" t="e">
        <f>MATCH(J9293,'Предложения2020 виды работ'!J:J,0)</f>
        <v>#N/A</v>
      </c>
    </row>
    <row r="9294" spans="1:11" s="24" customFormat="1" x14ac:dyDescent="0.25">
      <c r="A9294" s="22" t="s">
        <v>1292</v>
      </c>
      <c r="B9294" s="22" t="s">
        <v>1321</v>
      </c>
      <c r="C9294" s="22" t="s">
        <v>1325</v>
      </c>
      <c r="D9294" s="22" t="s">
        <v>16</v>
      </c>
      <c r="E9294" s="22" t="s">
        <v>25</v>
      </c>
      <c r="F9294" s="22"/>
      <c r="G9294" s="22"/>
      <c r="H9294" s="22">
        <v>100</v>
      </c>
      <c r="I9294" s="26" t="s">
        <v>1045</v>
      </c>
      <c r="J9294" s="23" t="str">
        <f t="shared" si="145"/>
        <v>Тарасово пШкольная ул9Водотведение</v>
      </c>
      <c r="K9294" s="24" t="e">
        <f>MATCH(J9294,'Предложения2020 виды работ'!J:J,0)</f>
        <v>#N/A</v>
      </c>
    </row>
    <row r="9295" spans="1:11" x14ac:dyDescent="0.25">
      <c r="A9295" s="20" t="s">
        <v>1292</v>
      </c>
      <c r="B9295" s="20" t="s">
        <v>1327</v>
      </c>
      <c r="C9295" s="20" t="s">
        <v>223</v>
      </c>
      <c r="D9295" s="20" t="s">
        <v>76</v>
      </c>
      <c r="E9295" s="20" t="s">
        <v>131</v>
      </c>
      <c r="F9295" s="20"/>
      <c r="G9295" s="20"/>
      <c r="H9295" s="20">
        <v>80</v>
      </c>
      <c r="I9295" s="5" t="s">
        <v>1045</v>
      </c>
      <c r="J9295" s="14" t="str">
        <f t="shared" si="145"/>
        <v>Рощино гпСоветская ул27Водотведение</v>
      </c>
      <c r="K9295" s="4">
        <f>MATCH(J9295,'Предложения2020 виды работ'!J:J,0)</f>
        <v>5016</v>
      </c>
    </row>
    <row r="9296" spans="1:11" s="24" customFormat="1" x14ac:dyDescent="0.25">
      <c r="A9296" s="22" t="s">
        <v>1292</v>
      </c>
      <c r="B9296" s="22" t="s">
        <v>1314</v>
      </c>
      <c r="C9296" s="22" t="s">
        <v>145</v>
      </c>
      <c r="D9296" s="22" t="s">
        <v>146</v>
      </c>
      <c r="E9296" s="22" t="s">
        <v>31</v>
      </c>
      <c r="F9296" s="22"/>
      <c r="G9296" s="22"/>
      <c r="H9296" s="22">
        <v>80</v>
      </c>
      <c r="I9296" s="26" t="s">
        <v>1045</v>
      </c>
      <c r="J9296" s="23" t="str">
        <f t="shared" si="145"/>
        <v>Выборг г1-я Бригадная ул28Водотведение</v>
      </c>
      <c r="K9296" s="24" t="e">
        <f>MATCH(J9296,'Предложения2020 виды работ'!J:J,0)</f>
        <v>#N/A</v>
      </c>
    </row>
    <row r="9297" spans="1:11" s="24" customFormat="1" x14ac:dyDescent="0.25">
      <c r="A9297" s="22" t="s">
        <v>1292</v>
      </c>
      <c r="B9297" s="22" t="s">
        <v>1314</v>
      </c>
      <c r="C9297" s="22" t="s">
        <v>145</v>
      </c>
      <c r="D9297" s="22" t="s">
        <v>148</v>
      </c>
      <c r="E9297" s="22" t="s">
        <v>94</v>
      </c>
      <c r="F9297" s="22"/>
      <c r="G9297" s="22"/>
      <c r="H9297" s="22">
        <v>73</v>
      </c>
      <c r="I9297" s="26" t="s">
        <v>1045</v>
      </c>
      <c r="J9297" s="23" t="str">
        <f t="shared" si="145"/>
        <v>Выборг г3-я Южная ул25Водотведение</v>
      </c>
      <c r="K9297" s="24" t="e">
        <f>MATCH(J9297,'Предложения2020 виды работ'!J:J,0)</f>
        <v>#N/A</v>
      </c>
    </row>
    <row r="9298" spans="1:11" s="24" customFormat="1" x14ac:dyDescent="0.25">
      <c r="A9298" s="22" t="s">
        <v>1292</v>
      </c>
      <c r="B9298" s="22" t="s">
        <v>1314</v>
      </c>
      <c r="C9298" s="22" t="s">
        <v>145</v>
      </c>
      <c r="D9298" s="22" t="s">
        <v>777</v>
      </c>
      <c r="E9298" s="22" t="s">
        <v>23</v>
      </c>
      <c r="F9298" s="22"/>
      <c r="G9298" s="22"/>
      <c r="H9298" s="22">
        <v>70</v>
      </c>
      <c r="I9298" s="26" t="s">
        <v>1045</v>
      </c>
      <c r="J9298" s="23" t="str">
        <f t="shared" si="145"/>
        <v>Выборг гБольшая Гвардейская ул10Водотведение</v>
      </c>
      <c r="K9298" s="24" t="e">
        <f>MATCH(J9298,'Предложения2020 виды работ'!J:J,0)</f>
        <v>#N/A</v>
      </c>
    </row>
    <row r="9299" spans="1:11" s="24" customFormat="1" x14ac:dyDescent="0.25">
      <c r="A9299" s="22" t="s">
        <v>1292</v>
      </c>
      <c r="B9299" s="22" t="s">
        <v>1314</v>
      </c>
      <c r="C9299" s="22" t="s">
        <v>145</v>
      </c>
      <c r="D9299" s="22" t="s">
        <v>777</v>
      </c>
      <c r="E9299" s="22" t="s">
        <v>17</v>
      </c>
      <c r="F9299" s="22"/>
      <c r="G9299" s="22"/>
      <c r="H9299" s="22">
        <v>70</v>
      </c>
      <c r="I9299" s="26" t="s">
        <v>1045</v>
      </c>
      <c r="J9299" s="23" t="str">
        <f t="shared" si="145"/>
        <v>Выборг гБольшая Гвардейская ул17Водотведение</v>
      </c>
      <c r="K9299" s="24" t="e">
        <f>MATCH(J9299,'Предложения2020 виды работ'!J:J,0)</f>
        <v>#N/A</v>
      </c>
    </row>
    <row r="9300" spans="1:11" s="24" customFormat="1" x14ac:dyDescent="0.25">
      <c r="A9300" s="22" t="s">
        <v>1292</v>
      </c>
      <c r="B9300" s="22" t="s">
        <v>1314</v>
      </c>
      <c r="C9300" s="22" t="s">
        <v>145</v>
      </c>
      <c r="D9300" s="22" t="s">
        <v>150</v>
      </c>
      <c r="E9300" s="22" t="s">
        <v>151</v>
      </c>
      <c r="F9300" s="22"/>
      <c r="G9300" s="22"/>
      <c r="H9300" s="22">
        <v>85</v>
      </c>
      <c r="I9300" s="26" t="s">
        <v>1045</v>
      </c>
      <c r="J9300" s="23" t="str">
        <f t="shared" si="145"/>
        <v>Выборг гВыборгская ул19Водотведение</v>
      </c>
      <c r="K9300" s="24" t="e">
        <f>MATCH(J9300,'Предложения2020 виды работ'!J:J,0)</f>
        <v>#N/A</v>
      </c>
    </row>
    <row r="9301" spans="1:11" s="24" customFormat="1" x14ac:dyDescent="0.25">
      <c r="A9301" s="22" t="s">
        <v>1292</v>
      </c>
      <c r="B9301" s="22" t="s">
        <v>1314</v>
      </c>
      <c r="C9301" s="22" t="s">
        <v>145</v>
      </c>
      <c r="D9301" s="22" t="s">
        <v>150</v>
      </c>
      <c r="E9301" s="22" t="s">
        <v>11</v>
      </c>
      <c r="F9301" s="22"/>
      <c r="G9301" s="22"/>
      <c r="H9301" s="22">
        <v>70</v>
      </c>
      <c r="I9301" s="26" t="s">
        <v>1045</v>
      </c>
      <c r="J9301" s="23" t="str">
        <f t="shared" si="145"/>
        <v>Выборг гВыборгская ул6Водотведение</v>
      </c>
      <c r="K9301" s="24" t="e">
        <f>MATCH(J9301,'Предложения2020 виды работ'!J:J,0)</f>
        <v>#N/A</v>
      </c>
    </row>
    <row r="9302" spans="1:11" s="24" customFormat="1" x14ac:dyDescent="0.25">
      <c r="A9302" s="22" t="s">
        <v>1292</v>
      </c>
      <c r="B9302" s="22" t="s">
        <v>1314</v>
      </c>
      <c r="C9302" s="22" t="s">
        <v>145</v>
      </c>
      <c r="D9302" s="22" t="s">
        <v>152</v>
      </c>
      <c r="E9302" s="22" t="s">
        <v>47</v>
      </c>
      <c r="F9302" s="22"/>
      <c r="G9302" s="22"/>
      <c r="H9302" s="22">
        <v>76</v>
      </c>
      <c r="I9302" s="26" t="s">
        <v>1045</v>
      </c>
      <c r="J9302" s="23" t="str">
        <f t="shared" si="145"/>
        <v>Выборг гГагарина ул12Водотведение</v>
      </c>
      <c r="K9302" s="24" t="e">
        <f>MATCH(J9302,'Предложения2020 виды работ'!J:J,0)</f>
        <v>#N/A</v>
      </c>
    </row>
    <row r="9303" spans="1:11" s="24" customFormat="1" x14ac:dyDescent="0.25">
      <c r="A9303" s="22" t="s">
        <v>1292</v>
      </c>
      <c r="B9303" s="22" t="s">
        <v>1314</v>
      </c>
      <c r="C9303" s="22" t="s">
        <v>145</v>
      </c>
      <c r="D9303" s="22" t="s">
        <v>152</v>
      </c>
      <c r="E9303" s="22" t="s">
        <v>24</v>
      </c>
      <c r="F9303" s="22"/>
      <c r="G9303" s="22"/>
      <c r="H9303" s="22">
        <v>73</v>
      </c>
      <c r="I9303" s="26" t="s">
        <v>1045</v>
      </c>
      <c r="J9303" s="23" t="str">
        <f t="shared" si="145"/>
        <v>Выборг гГагарина ул14Водотведение</v>
      </c>
      <c r="K9303" s="24" t="e">
        <f>MATCH(J9303,'Предложения2020 виды работ'!J:J,0)</f>
        <v>#N/A</v>
      </c>
    </row>
    <row r="9304" spans="1:11" s="24" customFormat="1" x14ac:dyDescent="0.25">
      <c r="A9304" s="22" t="s">
        <v>1292</v>
      </c>
      <c r="B9304" s="22" t="s">
        <v>1314</v>
      </c>
      <c r="C9304" s="22" t="s">
        <v>145</v>
      </c>
      <c r="D9304" s="22" t="s">
        <v>152</v>
      </c>
      <c r="E9304" s="22" t="s">
        <v>151</v>
      </c>
      <c r="F9304" s="22"/>
      <c r="G9304" s="22"/>
      <c r="H9304" s="22">
        <v>70</v>
      </c>
      <c r="I9304" s="26" t="s">
        <v>1045</v>
      </c>
      <c r="J9304" s="23" t="str">
        <f t="shared" si="145"/>
        <v>Выборг гГагарина ул19Водотведение</v>
      </c>
      <c r="K9304" s="24" t="e">
        <f>MATCH(J9304,'Предложения2020 виды работ'!J:J,0)</f>
        <v>#N/A</v>
      </c>
    </row>
    <row r="9305" spans="1:11" s="24" customFormat="1" x14ac:dyDescent="0.25">
      <c r="A9305" s="22" t="s">
        <v>1292</v>
      </c>
      <c r="B9305" s="22" t="s">
        <v>1314</v>
      </c>
      <c r="C9305" s="22" t="s">
        <v>145</v>
      </c>
      <c r="D9305" s="22" t="s">
        <v>152</v>
      </c>
      <c r="E9305" s="22" t="s">
        <v>55</v>
      </c>
      <c r="F9305" s="22"/>
      <c r="G9305" s="22"/>
      <c r="H9305" s="22">
        <v>75</v>
      </c>
      <c r="I9305" s="26" t="s">
        <v>1045</v>
      </c>
      <c r="J9305" s="23" t="str">
        <f t="shared" si="145"/>
        <v>Выборг гГагарина ул21Водотведение</v>
      </c>
      <c r="K9305" s="24" t="e">
        <f>MATCH(J9305,'Предложения2020 виды работ'!J:J,0)</f>
        <v>#N/A</v>
      </c>
    </row>
    <row r="9306" spans="1:11" s="24" customFormat="1" x14ac:dyDescent="0.25">
      <c r="A9306" s="22" t="s">
        <v>1292</v>
      </c>
      <c r="B9306" s="22" t="s">
        <v>1314</v>
      </c>
      <c r="C9306" s="22" t="s">
        <v>145</v>
      </c>
      <c r="D9306" s="22" t="s">
        <v>152</v>
      </c>
      <c r="E9306" s="22" t="s">
        <v>25</v>
      </c>
      <c r="F9306" s="22"/>
      <c r="G9306" s="22"/>
      <c r="H9306" s="22">
        <v>71</v>
      </c>
      <c r="I9306" s="26" t="s">
        <v>1045</v>
      </c>
      <c r="J9306" s="23" t="str">
        <f t="shared" si="145"/>
        <v>Выборг гГагарина ул9Водотведение</v>
      </c>
      <c r="K9306" s="24" t="e">
        <f>MATCH(J9306,'Предложения2020 виды работ'!J:J,0)</f>
        <v>#N/A</v>
      </c>
    </row>
    <row r="9307" spans="1:11" s="24" customFormat="1" x14ac:dyDescent="0.25">
      <c r="A9307" s="22" t="s">
        <v>1292</v>
      </c>
      <c r="B9307" s="22" t="s">
        <v>1314</v>
      </c>
      <c r="C9307" s="22" t="s">
        <v>145</v>
      </c>
      <c r="D9307" s="22" t="s">
        <v>1436</v>
      </c>
      <c r="E9307" s="22" t="s">
        <v>9</v>
      </c>
      <c r="F9307" s="22"/>
      <c r="G9307" s="22"/>
      <c r="H9307" s="22">
        <v>70</v>
      </c>
      <c r="I9307" s="26" t="s">
        <v>1045</v>
      </c>
      <c r="J9307" s="23" t="str">
        <f t="shared" si="145"/>
        <v>Выборг гГермана Титова ул4Водотведение</v>
      </c>
      <c r="K9307" s="24" t="e">
        <f>MATCH(J9307,'Предложения2020 виды работ'!J:J,0)</f>
        <v>#N/A</v>
      </c>
    </row>
    <row r="9308" spans="1:11" s="24" customFormat="1" x14ac:dyDescent="0.25">
      <c r="A9308" s="22" t="s">
        <v>1292</v>
      </c>
      <c r="B9308" s="22" t="s">
        <v>1314</v>
      </c>
      <c r="C9308" s="22" t="s">
        <v>145</v>
      </c>
      <c r="D9308" s="22" t="s">
        <v>778</v>
      </c>
      <c r="E9308" s="22" t="s">
        <v>54</v>
      </c>
      <c r="F9308" s="22"/>
      <c r="G9308" s="22"/>
      <c r="H9308" s="22">
        <v>70</v>
      </c>
      <c r="I9308" s="26" t="s">
        <v>1045</v>
      </c>
      <c r="J9308" s="23" t="str">
        <f t="shared" si="145"/>
        <v>Выборг гГероев ул20Водотведение</v>
      </c>
      <c r="K9308" s="24" t="e">
        <f>MATCH(J9308,'Предложения2020 виды работ'!J:J,0)</f>
        <v>#N/A</v>
      </c>
    </row>
    <row r="9309" spans="1:11" s="24" customFormat="1" x14ac:dyDescent="0.25">
      <c r="A9309" s="22" t="s">
        <v>1292</v>
      </c>
      <c r="B9309" s="22" t="s">
        <v>1314</v>
      </c>
      <c r="C9309" s="22" t="s">
        <v>145</v>
      </c>
      <c r="D9309" s="22" t="s">
        <v>779</v>
      </c>
      <c r="E9309" s="22" t="s">
        <v>25</v>
      </c>
      <c r="F9309" s="22"/>
      <c r="G9309" s="22"/>
      <c r="H9309" s="22">
        <v>70</v>
      </c>
      <c r="I9309" s="26" t="s">
        <v>1045</v>
      </c>
      <c r="J9309" s="23" t="str">
        <f t="shared" si="145"/>
        <v>Выборг гГорная ул9Водотведение</v>
      </c>
      <c r="K9309" s="24" t="e">
        <f>MATCH(J9309,'Предложения2020 виды работ'!J:J,0)</f>
        <v>#N/A</v>
      </c>
    </row>
    <row r="9310" spans="1:11" s="24" customFormat="1" x14ac:dyDescent="0.25">
      <c r="A9310" s="22" t="s">
        <v>1292</v>
      </c>
      <c r="B9310" s="22" t="s">
        <v>1314</v>
      </c>
      <c r="C9310" s="22" t="s">
        <v>145</v>
      </c>
      <c r="D9310" s="22" t="s">
        <v>154</v>
      </c>
      <c r="E9310" s="22" t="s">
        <v>23</v>
      </c>
      <c r="F9310" s="22"/>
      <c r="G9310" s="22"/>
      <c r="H9310" s="22">
        <v>80</v>
      </c>
      <c r="I9310" s="26" t="s">
        <v>1045</v>
      </c>
      <c r="J9310" s="23" t="str">
        <f t="shared" si="145"/>
        <v>Выборг гКленовая ул10Водотведение</v>
      </c>
      <c r="K9310" s="24" t="e">
        <f>MATCH(J9310,'Предложения2020 виды работ'!J:J,0)</f>
        <v>#N/A</v>
      </c>
    </row>
    <row r="9311" spans="1:11" s="24" customFormat="1" x14ac:dyDescent="0.25">
      <c r="A9311" s="22" t="s">
        <v>1292</v>
      </c>
      <c r="B9311" s="22" t="s">
        <v>1314</v>
      </c>
      <c r="C9311" s="22" t="s">
        <v>145</v>
      </c>
      <c r="D9311" s="22" t="s">
        <v>156</v>
      </c>
      <c r="E9311" s="22" t="s">
        <v>7</v>
      </c>
      <c r="F9311" s="22"/>
      <c r="G9311" s="22"/>
      <c r="H9311" s="22">
        <v>75</v>
      </c>
      <c r="I9311" s="26" t="s">
        <v>1045</v>
      </c>
      <c r="J9311" s="23" t="str">
        <f t="shared" si="145"/>
        <v>Выборг гКрасина ул2Водотведение</v>
      </c>
      <c r="K9311" s="24" t="e">
        <f>MATCH(J9311,'Предложения2020 виды работ'!J:J,0)</f>
        <v>#N/A</v>
      </c>
    </row>
    <row r="9312" spans="1:11" s="24" customFormat="1" x14ac:dyDescent="0.25">
      <c r="A9312" s="22" t="s">
        <v>1292</v>
      </c>
      <c r="B9312" s="22" t="s">
        <v>1314</v>
      </c>
      <c r="C9312" s="22" t="s">
        <v>145</v>
      </c>
      <c r="D9312" s="22" t="s">
        <v>157</v>
      </c>
      <c r="E9312" s="22" t="s">
        <v>67</v>
      </c>
      <c r="F9312" s="22"/>
      <c r="G9312" s="22"/>
      <c r="H9312" s="22">
        <v>80</v>
      </c>
      <c r="I9312" s="26" t="s">
        <v>1045</v>
      </c>
      <c r="J9312" s="23" t="str">
        <f t="shared" si="145"/>
        <v>Выборг гКрасноармейская ул13Водотведение</v>
      </c>
      <c r="K9312" s="24" t="e">
        <f>MATCH(J9312,'Предложения2020 виды работ'!J:J,0)</f>
        <v>#N/A</v>
      </c>
    </row>
    <row r="9313" spans="1:11" s="24" customFormat="1" x14ac:dyDescent="0.25">
      <c r="A9313" s="22" t="s">
        <v>1292</v>
      </c>
      <c r="B9313" s="22" t="s">
        <v>1314</v>
      </c>
      <c r="C9313" s="22" t="s">
        <v>145</v>
      </c>
      <c r="D9313" s="22" t="s">
        <v>157</v>
      </c>
      <c r="E9313" s="22" t="s">
        <v>25</v>
      </c>
      <c r="F9313" s="22"/>
      <c r="G9313" s="22"/>
      <c r="H9313" s="22">
        <v>80</v>
      </c>
      <c r="I9313" s="26" t="s">
        <v>1045</v>
      </c>
      <c r="J9313" s="23" t="str">
        <f t="shared" si="145"/>
        <v>Выборг гКрасноармейская ул9Водотведение</v>
      </c>
      <c r="K9313" s="24" t="e">
        <f>MATCH(J9313,'Предложения2020 виды работ'!J:J,0)</f>
        <v>#N/A</v>
      </c>
    </row>
    <row r="9314" spans="1:11" s="24" customFormat="1" x14ac:dyDescent="0.25">
      <c r="A9314" s="22" t="s">
        <v>1292</v>
      </c>
      <c r="B9314" s="22" t="s">
        <v>1314</v>
      </c>
      <c r="C9314" s="22" t="s">
        <v>145</v>
      </c>
      <c r="D9314" s="22" t="s">
        <v>158</v>
      </c>
      <c r="E9314" s="22" t="s">
        <v>43</v>
      </c>
      <c r="F9314" s="22"/>
      <c r="G9314" s="22"/>
      <c r="H9314" s="22">
        <v>75</v>
      </c>
      <c r="I9314" s="26" t="s">
        <v>1045</v>
      </c>
      <c r="J9314" s="23" t="str">
        <f t="shared" si="145"/>
        <v>Выборг гКраснофлотская ул1Водотведение</v>
      </c>
      <c r="K9314" s="24" t="e">
        <f>MATCH(J9314,'Предложения2020 виды работ'!J:J,0)</f>
        <v>#N/A</v>
      </c>
    </row>
    <row r="9315" spans="1:11" s="24" customFormat="1" x14ac:dyDescent="0.25">
      <c r="A9315" s="22" t="s">
        <v>1292</v>
      </c>
      <c r="B9315" s="22" t="s">
        <v>1314</v>
      </c>
      <c r="C9315" s="22" t="s">
        <v>145</v>
      </c>
      <c r="D9315" s="22" t="s">
        <v>158</v>
      </c>
      <c r="E9315" s="22" t="s">
        <v>8</v>
      </c>
      <c r="F9315" s="22"/>
      <c r="G9315" s="22"/>
      <c r="H9315" s="22">
        <v>75</v>
      </c>
      <c r="I9315" s="26" t="s">
        <v>1045</v>
      </c>
      <c r="J9315" s="23" t="str">
        <f t="shared" si="145"/>
        <v>Выборг гКраснофлотская ул3Водотведение</v>
      </c>
      <c r="K9315" s="24" t="e">
        <f>MATCH(J9315,'Предложения2020 виды работ'!J:J,0)</f>
        <v>#N/A</v>
      </c>
    </row>
    <row r="9316" spans="1:11" s="24" customFormat="1" x14ac:dyDescent="0.25">
      <c r="A9316" s="22" t="s">
        <v>1292</v>
      </c>
      <c r="B9316" s="22" t="s">
        <v>1314</v>
      </c>
      <c r="C9316" s="22" t="s">
        <v>145</v>
      </c>
      <c r="D9316" s="22" t="s">
        <v>159</v>
      </c>
      <c r="E9316" s="22" t="s">
        <v>43</v>
      </c>
      <c r="F9316" s="22"/>
      <c r="G9316" s="22"/>
      <c r="H9316" s="22">
        <v>70</v>
      </c>
      <c r="I9316" s="26" t="s">
        <v>1045</v>
      </c>
      <c r="J9316" s="23" t="str">
        <f t="shared" si="145"/>
        <v>Выборг гКрепостная ул1Водотведение</v>
      </c>
      <c r="K9316" s="24" t="e">
        <f>MATCH(J9316,'Предложения2020 виды работ'!J:J,0)</f>
        <v>#N/A</v>
      </c>
    </row>
    <row r="9317" spans="1:11" s="24" customFormat="1" x14ac:dyDescent="0.25">
      <c r="A9317" s="22" t="s">
        <v>1292</v>
      </c>
      <c r="B9317" s="22" t="s">
        <v>1314</v>
      </c>
      <c r="C9317" s="22" t="s">
        <v>145</v>
      </c>
      <c r="D9317" s="22" t="s">
        <v>159</v>
      </c>
      <c r="E9317" s="22" t="s">
        <v>24</v>
      </c>
      <c r="F9317" s="22"/>
      <c r="G9317" s="22"/>
      <c r="H9317" s="22">
        <v>70</v>
      </c>
      <c r="I9317" s="26" t="s">
        <v>1045</v>
      </c>
      <c r="J9317" s="23" t="str">
        <f t="shared" si="145"/>
        <v>Выборг гКрепостная ул14Водотведение</v>
      </c>
      <c r="K9317" s="24" t="e">
        <f>MATCH(J9317,'Предложения2020 виды работ'!J:J,0)</f>
        <v>#N/A</v>
      </c>
    </row>
    <row r="9318" spans="1:11" s="24" customFormat="1" x14ac:dyDescent="0.25">
      <c r="A9318" s="22" t="s">
        <v>1292</v>
      </c>
      <c r="B9318" s="22" t="s">
        <v>1314</v>
      </c>
      <c r="C9318" s="22" t="s">
        <v>145</v>
      </c>
      <c r="D9318" s="22" t="s">
        <v>159</v>
      </c>
      <c r="E9318" s="22" t="s">
        <v>17</v>
      </c>
      <c r="F9318" s="22"/>
      <c r="G9318" s="22"/>
      <c r="H9318" s="22">
        <v>75</v>
      </c>
      <c r="I9318" s="26" t="s">
        <v>1045</v>
      </c>
      <c r="J9318" s="23" t="str">
        <f t="shared" si="145"/>
        <v>Выборг гКрепостная ул17Водотведение</v>
      </c>
      <c r="K9318" s="24" t="e">
        <f>MATCH(J9318,'Предложения2020 виды работ'!J:J,0)</f>
        <v>#N/A</v>
      </c>
    </row>
    <row r="9319" spans="1:11" s="24" customFormat="1" x14ac:dyDescent="0.25">
      <c r="A9319" s="22" t="s">
        <v>1292</v>
      </c>
      <c r="B9319" s="22" t="s">
        <v>1314</v>
      </c>
      <c r="C9319" s="22" t="s">
        <v>145</v>
      </c>
      <c r="D9319" s="22" t="s">
        <v>159</v>
      </c>
      <c r="E9319" s="22" t="s">
        <v>34</v>
      </c>
      <c r="F9319" s="22"/>
      <c r="G9319" s="22"/>
      <c r="H9319" s="22">
        <v>80</v>
      </c>
      <c r="I9319" s="26" t="s">
        <v>1045</v>
      </c>
      <c r="J9319" s="23" t="str">
        <f t="shared" si="145"/>
        <v>Выборг гКрепостная ул18Водотведение</v>
      </c>
      <c r="K9319" s="24" t="e">
        <f>MATCH(J9319,'Предложения2020 виды работ'!J:J,0)</f>
        <v>#N/A</v>
      </c>
    </row>
    <row r="9320" spans="1:11" s="24" customFormat="1" x14ac:dyDescent="0.25">
      <c r="A9320" s="22" t="s">
        <v>1292</v>
      </c>
      <c r="B9320" s="22" t="s">
        <v>1314</v>
      </c>
      <c r="C9320" s="22" t="s">
        <v>145</v>
      </c>
      <c r="D9320" s="22" t="s">
        <v>159</v>
      </c>
      <c r="E9320" s="22" t="s">
        <v>151</v>
      </c>
      <c r="F9320" s="22"/>
      <c r="G9320" s="22"/>
      <c r="H9320" s="22">
        <v>80</v>
      </c>
      <c r="I9320" s="26" t="s">
        <v>1045</v>
      </c>
      <c r="J9320" s="23" t="str">
        <f t="shared" si="145"/>
        <v>Выборг гКрепостная ул19Водотведение</v>
      </c>
      <c r="K9320" s="24" t="e">
        <f>MATCH(J9320,'Предложения2020 виды работ'!J:J,0)</f>
        <v>#N/A</v>
      </c>
    </row>
    <row r="9321" spans="1:11" s="24" customFormat="1" x14ac:dyDescent="0.25">
      <c r="A9321" s="22" t="s">
        <v>1292</v>
      </c>
      <c r="B9321" s="22" t="s">
        <v>1314</v>
      </c>
      <c r="C9321" s="22" t="s">
        <v>145</v>
      </c>
      <c r="D9321" s="22" t="s">
        <v>159</v>
      </c>
      <c r="E9321" s="22" t="s">
        <v>160</v>
      </c>
      <c r="F9321" s="22"/>
      <c r="G9321" s="22"/>
      <c r="H9321" s="22">
        <v>85</v>
      </c>
      <c r="I9321" s="26" t="s">
        <v>1045</v>
      </c>
      <c r="J9321" s="23" t="str">
        <f t="shared" si="145"/>
        <v>Выборг гКрепостная ул2/4Водотведение</v>
      </c>
      <c r="K9321" s="24" t="e">
        <f>MATCH(J9321,'Предложения2020 виды работ'!J:J,0)</f>
        <v>#N/A</v>
      </c>
    </row>
    <row r="9322" spans="1:11" s="24" customFormat="1" x14ac:dyDescent="0.25">
      <c r="A9322" s="22" t="s">
        <v>1292</v>
      </c>
      <c r="B9322" s="22" t="s">
        <v>1314</v>
      </c>
      <c r="C9322" s="22" t="s">
        <v>145</v>
      </c>
      <c r="D9322" s="22" t="s">
        <v>159</v>
      </c>
      <c r="E9322" s="22" t="s">
        <v>455</v>
      </c>
      <c r="F9322" s="22"/>
      <c r="G9322" s="22"/>
      <c r="H9322" s="22">
        <v>70</v>
      </c>
      <c r="I9322" s="26" t="s">
        <v>1045</v>
      </c>
      <c r="J9322" s="23" t="str">
        <f t="shared" si="145"/>
        <v>Выборг гКрепостная ул22аВодотведение</v>
      </c>
      <c r="K9322" s="24" t="e">
        <f>MATCH(J9322,'Предложения2020 виды работ'!J:J,0)</f>
        <v>#N/A</v>
      </c>
    </row>
    <row r="9323" spans="1:11" s="24" customFormat="1" x14ac:dyDescent="0.25">
      <c r="A9323" s="22" t="s">
        <v>1292</v>
      </c>
      <c r="B9323" s="22" t="s">
        <v>1314</v>
      </c>
      <c r="C9323" s="22" t="s">
        <v>145</v>
      </c>
      <c r="D9323" s="22" t="s">
        <v>159</v>
      </c>
      <c r="E9323" s="22" t="s">
        <v>271</v>
      </c>
      <c r="F9323" s="22"/>
      <c r="G9323" s="22"/>
      <c r="H9323" s="22">
        <v>70</v>
      </c>
      <c r="I9323" s="26" t="s">
        <v>1045</v>
      </c>
      <c r="J9323" s="23" t="str">
        <f t="shared" si="145"/>
        <v>Выборг гКрепостная ул42Водотведение</v>
      </c>
      <c r="K9323" s="24" t="e">
        <f>MATCH(J9323,'Предложения2020 виды работ'!J:J,0)</f>
        <v>#N/A</v>
      </c>
    </row>
    <row r="9324" spans="1:11" s="24" customFormat="1" x14ac:dyDescent="0.25">
      <c r="A9324" s="22" t="s">
        <v>1292</v>
      </c>
      <c r="B9324" s="22" t="s">
        <v>1314</v>
      </c>
      <c r="C9324" s="22" t="s">
        <v>145</v>
      </c>
      <c r="D9324" s="22" t="s">
        <v>159</v>
      </c>
      <c r="E9324" s="22" t="s">
        <v>11</v>
      </c>
      <c r="F9324" s="22"/>
      <c r="G9324" s="22"/>
      <c r="H9324" s="22">
        <v>80</v>
      </c>
      <c r="I9324" s="26" t="s">
        <v>1045</v>
      </c>
      <c r="J9324" s="23" t="str">
        <f t="shared" si="145"/>
        <v>Выборг гКрепостная ул6Водотведение</v>
      </c>
      <c r="K9324" s="24" t="e">
        <f>MATCH(J9324,'Предложения2020 виды работ'!J:J,0)</f>
        <v>#N/A</v>
      </c>
    </row>
    <row r="9325" spans="1:11" s="24" customFormat="1" x14ac:dyDescent="0.25">
      <c r="A9325" s="22" t="s">
        <v>1292</v>
      </c>
      <c r="B9325" s="22" t="s">
        <v>1314</v>
      </c>
      <c r="C9325" s="22" t="s">
        <v>145</v>
      </c>
      <c r="D9325" s="22" t="s">
        <v>159</v>
      </c>
      <c r="E9325" s="22" t="s">
        <v>13</v>
      </c>
      <c r="F9325" s="22"/>
      <c r="G9325" s="22"/>
      <c r="H9325" s="22">
        <v>80</v>
      </c>
      <c r="I9325" s="26" t="s">
        <v>1045</v>
      </c>
      <c r="J9325" s="23" t="str">
        <f t="shared" si="145"/>
        <v>Выборг гКрепостная ул8Водотведение</v>
      </c>
      <c r="K9325" s="24" t="e">
        <f>MATCH(J9325,'Предложения2020 виды работ'!J:J,0)</f>
        <v>#N/A</v>
      </c>
    </row>
    <row r="9326" spans="1:11" s="24" customFormat="1" x14ac:dyDescent="0.25">
      <c r="A9326" s="22" t="s">
        <v>1292</v>
      </c>
      <c r="B9326" s="22" t="s">
        <v>1314</v>
      </c>
      <c r="C9326" s="22" t="s">
        <v>145</v>
      </c>
      <c r="D9326" s="22" t="s">
        <v>528</v>
      </c>
      <c r="E9326" s="22" t="s">
        <v>24</v>
      </c>
      <c r="F9326" s="22"/>
      <c r="G9326" s="22"/>
      <c r="H9326" s="22">
        <v>70</v>
      </c>
      <c r="I9326" s="26" t="s">
        <v>1045</v>
      </c>
      <c r="J9326" s="23" t="str">
        <f t="shared" si="145"/>
        <v>Выборг гКривоносова ул14Водотведение</v>
      </c>
      <c r="K9326" s="24" t="e">
        <f>MATCH(J9326,'Предложения2020 виды работ'!J:J,0)</f>
        <v>#N/A</v>
      </c>
    </row>
    <row r="9327" spans="1:11" s="24" customFormat="1" x14ac:dyDescent="0.25">
      <c r="A9327" s="22" t="s">
        <v>1292</v>
      </c>
      <c r="B9327" s="22" t="s">
        <v>1314</v>
      </c>
      <c r="C9327" s="22" t="s">
        <v>145</v>
      </c>
      <c r="D9327" s="22" t="s">
        <v>528</v>
      </c>
      <c r="E9327" s="22" t="s">
        <v>124</v>
      </c>
      <c r="F9327" s="22"/>
      <c r="G9327" s="22"/>
      <c r="H9327" s="22">
        <v>70</v>
      </c>
      <c r="I9327" s="26" t="s">
        <v>1045</v>
      </c>
      <c r="J9327" s="23" t="str">
        <f t="shared" si="145"/>
        <v>Выборг гКривоносова ул15Водотведение</v>
      </c>
      <c r="K9327" s="24" t="e">
        <f>MATCH(J9327,'Предложения2020 виды работ'!J:J,0)</f>
        <v>#N/A</v>
      </c>
    </row>
    <row r="9328" spans="1:11" s="24" customFormat="1" x14ac:dyDescent="0.25">
      <c r="A9328" s="22" t="s">
        <v>1292</v>
      </c>
      <c r="B9328" s="22" t="s">
        <v>1314</v>
      </c>
      <c r="C9328" s="22" t="s">
        <v>145</v>
      </c>
      <c r="D9328" s="22" t="s">
        <v>528</v>
      </c>
      <c r="E9328" s="22" t="s">
        <v>50</v>
      </c>
      <c r="F9328" s="22"/>
      <c r="G9328" s="22"/>
      <c r="H9328" s="22">
        <v>70</v>
      </c>
      <c r="I9328" s="26" t="s">
        <v>1045</v>
      </c>
      <c r="J9328" s="23" t="str">
        <f t="shared" si="145"/>
        <v>Выборг гКривоносова ул16Водотведение</v>
      </c>
      <c r="K9328" s="24" t="e">
        <f>MATCH(J9328,'Предложения2020 виды работ'!J:J,0)</f>
        <v>#N/A</v>
      </c>
    </row>
    <row r="9329" spans="1:11" s="24" customFormat="1" x14ac:dyDescent="0.25">
      <c r="A9329" s="22" t="s">
        <v>1292</v>
      </c>
      <c r="B9329" s="22" t="s">
        <v>1314</v>
      </c>
      <c r="C9329" s="22" t="s">
        <v>145</v>
      </c>
      <c r="D9329" s="22" t="s">
        <v>528</v>
      </c>
      <c r="E9329" s="22" t="s">
        <v>34</v>
      </c>
      <c r="F9329" s="22"/>
      <c r="G9329" s="22"/>
      <c r="H9329" s="22">
        <v>70</v>
      </c>
      <c r="I9329" s="26" t="s">
        <v>1045</v>
      </c>
      <c r="J9329" s="23" t="str">
        <f t="shared" si="145"/>
        <v>Выборг гКривоносова ул18Водотведение</v>
      </c>
      <c r="K9329" s="24" t="e">
        <f>MATCH(J9329,'Предложения2020 виды работ'!J:J,0)</f>
        <v>#N/A</v>
      </c>
    </row>
    <row r="9330" spans="1:11" s="24" customFormat="1" x14ac:dyDescent="0.25">
      <c r="A9330" s="22" t="s">
        <v>1292</v>
      </c>
      <c r="B9330" s="22" t="s">
        <v>1314</v>
      </c>
      <c r="C9330" s="22" t="s">
        <v>145</v>
      </c>
      <c r="D9330" s="22" t="s">
        <v>528</v>
      </c>
      <c r="E9330" s="22" t="s">
        <v>41</v>
      </c>
      <c r="F9330" s="22"/>
      <c r="G9330" s="22"/>
      <c r="H9330" s="22">
        <v>70</v>
      </c>
      <c r="I9330" s="26" t="s">
        <v>1045</v>
      </c>
      <c r="J9330" s="23" t="str">
        <f t="shared" si="145"/>
        <v>Выборг гКривоносова ул24Водотведение</v>
      </c>
      <c r="K9330" s="24" t="e">
        <f>MATCH(J9330,'Предложения2020 виды работ'!J:J,0)</f>
        <v>#N/A</v>
      </c>
    </row>
    <row r="9331" spans="1:11" s="24" customFormat="1" x14ac:dyDescent="0.25">
      <c r="A9331" s="22" t="s">
        <v>1292</v>
      </c>
      <c r="B9331" s="22" t="s">
        <v>1314</v>
      </c>
      <c r="C9331" s="22" t="s">
        <v>145</v>
      </c>
      <c r="D9331" s="22" t="s">
        <v>528</v>
      </c>
      <c r="E9331" s="22" t="s">
        <v>11</v>
      </c>
      <c r="F9331" s="22"/>
      <c r="G9331" s="22"/>
      <c r="H9331" s="22">
        <v>70</v>
      </c>
      <c r="I9331" s="26" t="s">
        <v>1045</v>
      </c>
      <c r="J9331" s="23" t="str">
        <f t="shared" si="145"/>
        <v>Выборг гКривоносова ул6Водотведение</v>
      </c>
      <c r="K9331" s="24" t="e">
        <f>MATCH(J9331,'Предложения2020 виды работ'!J:J,0)</f>
        <v>#N/A</v>
      </c>
    </row>
    <row r="9332" spans="1:11" s="24" customFormat="1" x14ac:dyDescent="0.25">
      <c r="A9332" s="22" t="s">
        <v>1292</v>
      </c>
      <c r="B9332" s="22" t="s">
        <v>1314</v>
      </c>
      <c r="C9332" s="22" t="s">
        <v>145</v>
      </c>
      <c r="D9332" s="22" t="s">
        <v>528</v>
      </c>
      <c r="E9332" s="22" t="s">
        <v>13</v>
      </c>
      <c r="F9332" s="22"/>
      <c r="G9332" s="22"/>
      <c r="H9332" s="22">
        <v>70</v>
      </c>
      <c r="I9332" s="26" t="s">
        <v>1045</v>
      </c>
      <c r="J9332" s="23" t="str">
        <f t="shared" si="145"/>
        <v>Выборг гКривоносова ул8Водотведение</v>
      </c>
      <c r="K9332" s="24" t="e">
        <f>MATCH(J9332,'Предложения2020 виды работ'!J:J,0)</f>
        <v>#N/A</v>
      </c>
    </row>
    <row r="9333" spans="1:11" s="24" customFormat="1" x14ac:dyDescent="0.25">
      <c r="A9333" s="22" t="s">
        <v>1292</v>
      </c>
      <c r="B9333" s="22" t="s">
        <v>1314</v>
      </c>
      <c r="C9333" s="22" t="s">
        <v>145</v>
      </c>
      <c r="D9333" s="22" t="s">
        <v>679</v>
      </c>
      <c r="E9333" s="22" t="s">
        <v>23</v>
      </c>
      <c r="F9333" s="22"/>
      <c r="G9333" s="22"/>
      <c r="H9333" s="22">
        <v>78</v>
      </c>
      <c r="I9333" s="26" t="s">
        <v>1045</v>
      </c>
      <c r="J9333" s="23" t="str">
        <f t="shared" si="145"/>
        <v>Выборг гКутузова б-р10Водотведение</v>
      </c>
      <c r="K9333" s="24" t="e">
        <f>MATCH(J9333,'Предложения2020 виды работ'!J:J,0)</f>
        <v>#N/A</v>
      </c>
    </row>
    <row r="9334" spans="1:11" s="24" customFormat="1" x14ac:dyDescent="0.25">
      <c r="A9334" s="22" t="s">
        <v>1292</v>
      </c>
      <c r="B9334" s="22" t="s">
        <v>1314</v>
      </c>
      <c r="C9334" s="22" t="s">
        <v>145</v>
      </c>
      <c r="D9334" s="22" t="s">
        <v>679</v>
      </c>
      <c r="E9334" s="22" t="s">
        <v>191</v>
      </c>
      <c r="F9334" s="22"/>
      <c r="G9334" s="22"/>
      <c r="H9334" s="22">
        <v>70</v>
      </c>
      <c r="I9334" s="26" t="s">
        <v>1045</v>
      </c>
      <c r="J9334" s="23" t="str">
        <f t="shared" si="145"/>
        <v>Выборг гКутузова б-р10аВодотведение</v>
      </c>
      <c r="K9334" s="24" t="e">
        <f>MATCH(J9334,'Предложения2020 виды работ'!J:J,0)</f>
        <v>#N/A</v>
      </c>
    </row>
    <row r="9335" spans="1:11" s="24" customFormat="1" x14ac:dyDescent="0.25">
      <c r="A9335" s="22" t="s">
        <v>1292</v>
      </c>
      <c r="B9335" s="22" t="s">
        <v>1314</v>
      </c>
      <c r="C9335" s="22" t="s">
        <v>145</v>
      </c>
      <c r="D9335" s="22" t="s">
        <v>162</v>
      </c>
      <c r="E9335" s="22" t="s">
        <v>13</v>
      </c>
      <c r="F9335" s="22"/>
      <c r="G9335" s="22"/>
      <c r="H9335" s="22">
        <v>80</v>
      </c>
      <c r="I9335" s="26" t="s">
        <v>1045</v>
      </c>
      <c r="J9335" s="23" t="str">
        <f t="shared" si="145"/>
        <v>Выборг гЛенина пр-кт8Водотведение</v>
      </c>
      <c r="K9335" s="24" t="e">
        <f>MATCH(J9335,'Предложения2020 виды работ'!J:J,0)</f>
        <v>#N/A</v>
      </c>
    </row>
    <row r="9336" spans="1:11" s="24" customFormat="1" x14ac:dyDescent="0.25">
      <c r="A9336" s="22" t="s">
        <v>1292</v>
      </c>
      <c r="B9336" s="22" t="s">
        <v>1314</v>
      </c>
      <c r="C9336" s="22" t="s">
        <v>145</v>
      </c>
      <c r="D9336" s="22" t="s">
        <v>162</v>
      </c>
      <c r="E9336" s="22" t="s">
        <v>163</v>
      </c>
      <c r="F9336" s="22"/>
      <c r="G9336" s="22"/>
      <c r="H9336" s="22">
        <v>80</v>
      </c>
      <c r="I9336" s="26" t="s">
        <v>1045</v>
      </c>
      <c r="J9336" s="23" t="str">
        <f t="shared" si="145"/>
        <v>Выборг гЛенина пр-кт8аВодотведение</v>
      </c>
      <c r="K9336" s="24" t="e">
        <f>MATCH(J9336,'Предложения2020 виды работ'!J:J,0)</f>
        <v>#N/A</v>
      </c>
    </row>
    <row r="9337" spans="1:11" s="24" customFormat="1" x14ac:dyDescent="0.25">
      <c r="A9337" s="22" t="s">
        <v>1292</v>
      </c>
      <c r="B9337" s="22" t="s">
        <v>1314</v>
      </c>
      <c r="C9337" s="22" t="s">
        <v>145</v>
      </c>
      <c r="D9337" s="22" t="s">
        <v>164</v>
      </c>
      <c r="E9337" s="22" t="s">
        <v>23</v>
      </c>
      <c r="F9337" s="22"/>
      <c r="G9337" s="22"/>
      <c r="H9337" s="22">
        <v>80</v>
      </c>
      <c r="I9337" s="26" t="s">
        <v>1045</v>
      </c>
      <c r="J9337" s="23" t="str">
        <f t="shared" si="145"/>
        <v>Выборг гЛенинградский пр-кт10Водотведение</v>
      </c>
      <c r="K9337" s="24" t="e">
        <f>MATCH(J9337,'Предложения2020 виды работ'!J:J,0)</f>
        <v>#N/A</v>
      </c>
    </row>
    <row r="9338" spans="1:11" s="24" customFormat="1" x14ac:dyDescent="0.25">
      <c r="A9338" s="22" t="s">
        <v>1292</v>
      </c>
      <c r="B9338" s="22" t="s">
        <v>1314</v>
      </c>
      <c r="C9338" s="22" t="s">
        <v>145</v>
      </c>
      <c r="D9338" s="22" t="s">
        <v>166</v>
      </c>
      <c r="E9338" s="22" t="s">
        <v>43</v>
      </c>
      <c r="F9338" s="22"/>
      <c r="G9338" s="22"/>
      <c r="H9338" s="22">
        <v>90</v>
      </c>
      <c r="I9338" s="26" t="s">
        <v>1045</v>
      </c>
      <c r="J9338" s="23" t="str">
        <f t="shared" si="145"/>
        <v>Выборг гЛенинградское ш1Водотведение</v>
      </c>
      <c r="K9338" s="24" t="e">
        <f>MATCH(J9338,'Предложения2020 виды работ'!J:J,0)</f>
        <v>#N/A</v>
      </c>
    </row>
    <row r="9339" spans="1:11" s="24" customFormat="1" x14ac:dyDescent="0.25">
      <c r="A9339" s="22" t="s">
        <v>1292</v>
      </c>
      <c r="B9339" s="22" t="s">
        <v>1314</v>
      </c>
      <c r="C9339" s="22" t="s">
        <v>145</v>
      </c>
      <c r="D9339" s="22" t="s">
        <v>787</v>
      </c>
      <c r="E9339" s="22" t="s">
        <v>43</v>
      </c>
      <c r="F9339" s="22"/>
      <c r="G9339" s="22"/>
      <c r="H9339" s="22">
        <v>70</v>
      </c>
      <c r="I9339" s="26" t="s">
        <v>1045</v>
      </c>
      <c r="J9339" s="23" t="str">
        <f t="shared" si="145"/>
        <v>Выборг гМайорова ул1Водотведение</v>
      </c>
      <c r="K9339" s="24" t="e">
        <f>MATCH(J9339,'Предложения2020 виды работ'!J:J,0)</f>
        <v>#N/A</v>
      </c>
    </row>
    <row r="9340" spans="1:11" s="24" customFormat="1" x14ac:dyDescent="0.25">
      <c r="A9340" s="22" t="s">
        <v>1292</v>
      </c>
      <c r="B9340" s="22" t="s">
        <v>1314</v>
      </c>
      <c r="C9340" s="22" t="s">
        <v>145</v>
      </c>
      <c r="D9340" s="22" t="s">
        <v>790</v>
      </c>
      <c r="E9340" s="22" t="s">
        <v>59</v>
      </c>
      <c r="F9340" s="22"/>
      <c r="G9340" s="22"/>
      <c r="H9340" s="22">
        <v>70</v>
      </c>
      <c r="I9340" s="26" t="s">
        <v>1045</v>
      </c>
      <c r="J9340" s="23" t="str">
        <f t="shared" si="145"/>
        <v>Выборг гМатвеевская ул11Водотведение</v>
      </c>
      <c r="K9340" s="24" t="e">
        <f>MATCH(J9340,'Предложения2020 виды работ'!J:J,0)</f>
        <v>#N/A</v>
      </c>
    </row>
    <row r="9341" spans="1:11" s="24" customFormat="1" x14ac:dyDescent="0.25">
      <c r="A9341" s="22" t="s">
        <v>1292</v>
      </c>
      <c r="B9341" s="22" t="s">
        <v>1314</v>
      </c>
      <c r="C9341" s="22" t="s">
        <v>145</v>
      </c>
      <c r="D9341" s="22" t="s">
        <v>791</v>
      </c>
      <c r="E9341" s="22" t="s">
        <v>47</v>
      </c>
      <c r="F9341" s="22"/>
      <c r="G9341" s="22"/>
      <c r="H9341" s="22">
        <v>70</v>
      </c>
      <c r="I9341" s="26" t="s">
        <v>1045</v>
      </c>
      <c r="J9341" s="23" t="str">
        <f t="shared" si="145"/>
        <v>Выборг гМихайловская ул12Водотведение</v>
      </c>
      <c r="K9341" s="24" t="e">
        <f>MATCH(J9341,'Предложения2020 виды работ'!J:J,0)</f>
        <v>#N/A</v>
      </c>
    </row>
    <row r="9342" spans="1:11" s="24" customFormat="1" x14ac:dyDescent="0.25">
      <c r="A9342" s="22" t="s">
        <v>1292</v>
      </c>
      <c r="B9342" s="22" t="s">
        <v>1314</v>
      </c>
      <c r="C9342" s="22" t="s">
        <v>145</v>
      </c>
      <c r="D9342" s="22" t="s">
        <v>791</v>
      </c>
      <c r="E9342" s="22" t="s">
        <v>9</v>
      </c>
      <c r="F9342" s="22"/>
      <c r="G9342" s="22"/>
      <c r="H9342" s="22">
        <v>70</v>
      </c>
      <c r="I9342" s="26" t="s">
        <v>1045</v>
      </c>
      <c r="J9342" s="23" t="str">
        <f t="shared" si="145"/>
        <v>Выборг гМихайловская ул4Водотведение</v>
      </c>
      <c r="K9342" s="24" t="e">
        <f>MATCH(J9342,'Предложения2020 виды работ'!J:J,0)</f>
        <v>#N/A</v>
      </c>
    </row>
    <row r="9343" spans="1:11" s="24" customFormat="1" x14ac:dyDescent="0.25">
      <c r="A9343" s="22" t="s">
        <v>1292</v>
      </c>
      <c r="B9343" s="22" t="s">
        <v>1314</v>
      </c>
      <c r="C9343" s="22" t="s">
        <v>145</v>
      </c>
      <c r="D9343" s="22" t="s">
        <v>170</v>
      </c>
      <c r="E9343" s="22" t="s">
        <v>54</v>
      </c>
      <c r="F9343" s="22"/>
      <c r="G9343" s="22"/>
      <c r="H9343" s="22">
        <v>73</v>
      </c>
      <c r="I9343" s="26" t="s">
        <v>1045</v>
      </c>
      <c r="J9343" s="23" t="str">
        <f t="shared" si="145"/>
        <v>Выборг гОкружная ул20Водотведение</v>
      </c>
      <c r="K9343" s="24" t="e">
        <f>MATCH(J9343,'Предложения2020 виды работ'!J:J,0)</f>
        <v>#N/A</v>
      </c>
    </row>
    <row r="9344" spans="1:11" s="24" customFormat="1" x14ac:dyDescent="0.25">
      <c r="A9344" s="22" t="s">
        <v>1292</v>
      </c>
      <c r="B9344" s="22" t="s">
        <v>1314</v>
      </c>
      <c r="C9344" s="22" t="s">
        <v>145</v>
      </c>
      <c r="D9344" s="22" t="s">
        <v>170</v>
      </c>
      <c r="E9344" s="22" t="s">
        <v>41</v>
      </c>
      <c r="F9344" s="22"/>
      <c r="G9344" s="22"/>
      <c r="H9344" s="22">
        <v>75</v>
      </c>
      <c r="I9344" s="26" t="s">
        <v>1045</v>
      </c>
      <c r="J9344" s="23" t="str">
        <f t="shared" si="145"/>
        <v>Выборг гОкружная ул24Водотведение</v>
      </c>
      <c r="K9344" s="24" t="e">
        <f>MATCH(J9344,'Предложения2020 виды работ'!J:J,0)</f>
        <v>#N/A</v>
      </c>
    </row>
    <row r="9345" spans="1:11" s="24" customFormat="1" x14ac:dyDescent="0.25">
      <c r="A9345" s="22" t="s">
        <v>1292</v>
      </c>
      <c r="B9345" s="22" t="s">
        <v>1314</v>
      </c>
      <c r="C9345" s="22" t="s">
        <v>145</v>
      </c>
      <c r="D9345" s="22" t="s">
        <v>170</v>
      </c>
      <c r="E9345" s="22" t="s">
        <v>31</v>
      </c>
      <c r="F9345" s="22"/>
      <c r="G9345" s="22"/>
      <c r="H9345" s="22">
        <v>75</v>
      </c>
      <c r="I9345" s="26" t="s">
        <v>1045</v>
      </c>
      <c r="J9345" s="23" t="str">
        <f t="shared" si="145"/>
        <v>Выборг гОкружная ул28Водотведение</v>
      </c>
      <c r="K9345" s="24" t="e">
        <f>MATCH(J9345,'Предложения2020 виды работ'!J:J,0)</f>
        <v>#N/A</v>
      </c>
    </row>
    <row r="9346" spans="1:11" s="24" customFormat="1" x14ac:dyDescent="0.25">
      <c r="A9346" s="22" t="s">
        <v>1292</v>
      </c>
      <c r="B9346" s="22" t="s">
        <v>1314</v>
      </c>
      <c r="C9346" s="22" t="s">
        <v>145</v>
      </c>
      <c r="D9346" s="22" t="s">
        <v>170</v>
      </c>
      <c r="E9346" s="22" t="s">
        <v>631</v>
      </c>
      <c r="F9346" s="22"/>
      <c r="G9346" s="22"/>
      <c r="H9346" s="22">
        <v>70</v>
      </c>
      <c r="I9346" s="26" t="s">
        <v>1045</v>
      </c>
      <c r="J9346" s="23" t="str">
        <f t="shared" si="145"/>
        <v>Выборг гОкружная ул39Водотведение</v>
      </c>
      <c r="K9346" s="24" t="e">
        <f>MATCH(J9346,'Предложения2020 виды работ'!J:J,0)</f>
        <v>#N/A</v>
      </c>
    </row>
    <row r="9347" spans="1:11" s="24" customFormat="1" x14ac:dyDescent="0.25">
      <c r="A9347" s="22" t="s">
        <v>1292</v>
      </c>
      <c r="B9347" s="22" t="s">
        <v>1314</v>
      </c>
      <c r="C9347" s="22" t="s">
        <v>145</v>
      </c>
      <c r="D9347" s="22" t="s">
        <v>177</v>
      </c>
      <c r="E9347" s="22" t="s">
        <v>11</v>
      </c>
      <c r="F9347" s="22"/>
      <c r="G9347" s="22"/>
      <c r="H9347" s="22">
        <v>80</v>
      </c>
      <c r="I9347" s="26" t="s">
        <v>1045</v>
      </c>
      <c r="J9347" s="23" t="str">
        <f t="shared" si="145"/>
        <v>Выборг гОстровная ул6Водотведение</v>
      </c>
      <c r="K9347" s="24" t="e">
        <f>MATCH(J9347,'Предложения2020 виды работ'!J:J,0)</f>
        <v>#N/A</v>
      </c>
    </row>
    <row r="9348" spans="1:11" s="24" customFormat="1" x14ac:dyDescent="0.25">
      <c r="A9348" s="22" t="s">
        <v>1292</v>
      </c>
      <c r="B9348" s="22" t="s">
        <v>1314</v>
      </c>
      <c r="C9348" s="22" t="s">
        <v>145</v>
      </c>
      <c r="D9348" s="22" t="s">
        <v>177</v>
      </c>
      <c r="E9348" s="22" t="s">
        <v>13</v>
      </c>
      <c r="F9348" s="22"/>
      <c r="G9348" s="22"/>
      <c r="H9348" s="22">
        <v>75</v>
      </c>
      <c r="I9348" s="26" t="s">
        <v>1045</v>
      </c>
      <c r="J9348" s="23" t="str">
        <f t="shared" si="145"/>
        <v>Выборг гОстровная ул8Водотведение</v>
      </c>
      <c r="K9348" s="24" t="e">
        <f>MATCH(J9348,'Предложения2020 виды работ'!J:J,0)</f>
        <v>#N/A</v>
      </c>
    </row>
    <row r="9349" spans="1:11" s="24" customFormat="1" x14ac:dyDescent="0.25">
      <c r="A9349" s="22" t="s">
        <v>1292</v>
      </c>
      <c r="B9349" s="22" t="s">
        <v>1314</v>
      </c>
      <c r="C9349" s="22" t="s">
        <v>145</v>
      </c>
      <c r="D9349" s="22" t="s">
        <v>178</v>
      </c>
      <c r="E9349" s="22" t="s">
        <v>9</v>
      </c>
      <c r="F9349" s="22"/>
      <c r="G9349" s="22"/>
      <c r="H9349" s="22">
        <v>75</v>
      </c>
      <c r="I9349" s="26" t="s">
        <v>1045</v>
      </c>
      <c r="J9349" s="23" t="str">
        <f t="shared" ref="J9349:J9412" si="146">C9349&amp;D9349&amp;E9349&amp;F9349&amp;G9349&amp;I9349</f>
        <v>Выборг гОфицерская ул4Водотведение</v>
      </c>
      <c r="K9349" s="24" t="e">
        <f>MATCH(J9349,'Предложения2020 виды работ'!J:J,0)</f>
        <v>#N/A</v>
      </c>
    </row>
    <row r="9350" spans="1:11" s="24" customFormat="1" x14ac:dyDescent="0.25">
      <c r="A9350" s="22" t="s">
        <v>1292</v>
      </c>
      <c r="B9350" s="22" t="s">
        <v>1314</v>
      </c>
      <c r="C9350" s="22" t="s">
        <v>145</v>
      </c>
      <c r="D9350" s="22" t="s">
        <v>973</v>
      </c>
      <c r="E9350" s="22" t="s">
        <v>67</v>
      </c>
      <c r="F9350" s="22"/>
      <c r="G9350" s="22"/>
      <c r="H9350" s="22">
        <v>70</v>
      </c>
      <c r="I9350" s="26" t="s">
        <v>1045</v>
      </c>
      <c r="J9350" s="23" t="str">
        <f t="shared" si="146"/>
        <v>Выборг гПетровская ул13Водотведение</v>
      </c>
      <c r="K9350" s="24" t="e">
        <f>MATCH(J9350,'Предложения2020 виды работ'!J:J,0)</f>
        <v>#N/A</v>
      </c>
    </row>
    <row r="9351" spans="1:11" s="24" customFormat="1" x14ac:dyDescent="0.25">
      <c r="A9351" s="22" t="s">
        <v>1292</v>
      </c>
      <c r="B9351" s="22" t="s">
        <v>1314</v>
      </c>
      <c r="C9351" s="22" t="s">
        <v>145</v>
      </c>
      <c r="D9351" s="22" t="s">
        <v>718</v>
      </c>
      <c r="E9351" s="22" t="s">
        <v>10</v>
      </c>
      <c r="F9351" s="22"/>
      <c r="G9351" s="22"/>
      <c r="H9351" s="22">
        <v>72</v>
      </c>
      <c r="I9351" s="26" t="s">
        <v>1045</v>
      </c>
      <c r="J9351" s="23" t="str">
        <f t="shared" si="146"/>
        <v>Выборг гПобеды пр-кт5Водотведение</v>
      </c>
      <c r="K9351" s="24" t="e">
        <f>MATCH(J9351,'Предложения2020 виды работ'!J:J,0)</f>
        <v>#N/A</v>
      </c>
    </row>
    <row r="9352" spans="1:11" s="24" customFormat="1" x14ac:dyDescent="0.25">
      <c r="A9352" s="22" t="s">
        <v>1292</v>
      </c>
      <c r="B9352" s="22" t="s">
        <v>1314</v>
      </c>
      <c r="C9352" s="22" t="s">
        <v>145</v>
      </c>
      <c r="D9352" s="22" t="s">
        <v>718</v>
      </c>
      <c r="E9352" s="22" t="s">
        <v>12</v>
      </c>
      <c r="F9352" s="22"/>
      <c r="G9352" s="22"/>
      <c r="H9352" s="22">
        <v>70</v>
      </c>
      <c r="I9352" s="26" t="s">
        <v>1045</v>
      </c>
      <c r="J9352" s="23" t="str">
        <f t="shared" si="146"/>
        <v>Выборг гПобеды пр-кт7Водотведение</v>
      </c>
      <c r="K9352" s="24" t="e">
        <f>MATCH(J9352,'Предложения2020 виды работ'!J:J,0)</f>
        <v>#N/A</v>
      </c>
    </row>
    <row r="9353" spans="1:11" s="24" customFormat="1" x14ac:dyDescent="0.25">
      <c r="A9353" s="22" t="s">
        <v>1292</v>
      </c>
      <c r="B9353" s="22" t="s">
        <v>1314</v>
      </c>
      <c r="C9353" s="22" t="s">
        <v>145</v>
      </c>
      <c r="D9353" s="22" t="s">
        <v>718</v>
      </c>
      <c r="E9353" s="22" t="s">
        <v>25</v>
      </c>
      <c r="F9353" s="22"/>
      <c r="G9353" s="22"/>
      <c r="H9353" s="22">
        <v>70</v>
      </c>
      <c r="I9353" s="26" t="s">
        <v>1045</v>
      </c>
      <c r="J9353" s="23" t="str">
        <f t="shared" si="146"/>
        <v>Выборг гПобеды пр-кт9Водотведение</v>
      </c>
      <c r="K9353" s="24" t="e">
        <f>MATCH(J9353,'Предложения2020 виды работ'!J:J,0)</f>
        <v>#N/A</v>
      </c>
    </row>
    <row r="9354" spans="1:11" s="24" customFormat="1" x14ac:dyDescent="0.25">
      <c r="A9354" s="22" t="s">
        <v>1292</v>
      </c>
      <c r="B9354" s="22" t="s">
        <v>1314</v>
      </c>
      <c r="C9354" s="22" t="s">
        <v>145</v>
      </c>
      <c r="D9354" s="22" t="s">
        <v>974</v>
      </c>
      <c r="E9354" s="22" t="s">
        <v>12</v>
      </c>
      <c r="F9354" s="22"/>
      <c r="G9354" s="22"/>
      <c r="H9354" s="22">
        <v>70</v>
      </c>
      <c r="I9354" s="26" t="s">
        <v>1045</v>
      </c>
      <c r="J9354" s="23" t="str">
        <f t="shared" si="146"/>
        <v>Выборг гПожарная пл7Водотведение</v>
      </c>
      <c r="K9354" s="24" t="e">
        <f>MATCH(J9354,'Предложения2020 виды работ'!J:J,0)</f>
        <v>#N/A</v>
      </c>
    </row>
    <row r="9355" spans="1:11" s="24" customFormat="1" x14ac:dyDescent="0.25">
      <c r="A9355" s="22" t="s">
        <v>1292</v>
      </c>
      <c r="B9355" s="22" t="s">
        <v>1314</v>
      </c>
      <c r="C9355" s="22" t="s">
        <v>145</v>
      </c>
      <c r="D9355" s="22" t="s">
        <v>179</v>
      </c>
      <c r="E9355" s="22" t="s">
        <v>12</v>
      </c>
      <c r="F9355" s="22"/>
      <c r="G9355" s="22"/>
      <c r="H9355" s="22">
        <v>80</v>
      </c>
      <c r="I9355" s="26" t="s">
        <v>1045</v>
      </c>
      <c r="J9355" s="23" t="str">
        <f t="shared" si="146"/>
        <v>Выборг гПриморская ул7Водотведение</v>
      </c>
      <c r="K9355" s="24" t="e">
        <f>MATCH(J9355,'Предложения2020 виды работ'!J:J,0)</f>
        <v>#N/A</v>
      </c>
    </row>
    <row r="9356" spans="1:11" s="24" customFormat="1" x14ac:dyDescent="0.25">
      <c r="A9356" s="22" t="s">
        <v>1292</v>
      </c>
      <c r="B9356" s="22" t="s">
        <v>1314</v>
      </c>
      <c r="C9356" s="22" t="s">
        <v>145</v>
      </c>
      <c r="D9356" s="22" t="s">
        <v>300</v>
      </c>
      <c r="E9356" s="22" t="s">
        <v>47</v>
      </c>
      <c r="F9356" s="22"/>
      <c r="G9356" s="22"/>
      <c r="H9356" s="22">
        <v>73</v>
      </c>
      <c r="I9356" s="26" t="s">
        <v>1045</v>
      </c>
      <c r="J9356" s="23" t="str">
        <f t="shared" si="146"/>
        <v>Выборг гПриморское ш12Водотведение</v>
      </c>
      <c r="K9356" s="24" t="e">
        <f>MATCH(J9356,'Предложения2020 виды работ'!J:J,0)</f>
        <v>#N/A</v>
      </c>
    </row>
    <row r="9357" spans="1:11" s="24" customFormat="1" x14ac:dyDescent="0.25">
      <c r="A9357" s="22" t="s">
        <v>1292</v>
      </c>
      <c r="B9357" s="22" t="s">
        <v>1314</v>
      </c>
      <c r="C9357" s="22" t="s">
        <v>145</v>
      </c>
      <c r="D9357" s="22" t="s">
        <v>793</v>
      </c>
      <c r="E9357" s="22" t="s">
        <v>7</v>
      </c>
      <c r="F9357" s="22"/>
      <c r="G9357" s="22"/>
      <c r="H9357" s="22">
        <v>70</v>
      </c>
      <c r="I9357" s="26" t="s">
        <v>1045</v>
      </c>
      <c r="J9357" s="23" t="str">
        <f t="shared" si="146"/>
        <v>Выборг гПутейская ул2Водотведение</v>
      </c>
      <c r="K9357" s="24" t="e">
        <f>MATCH(J9357,'Предложения2020 виды работ'!J:J,0)</f>
        <v>#N/A</v>
      </c>
    </row>
    <row r="9358" spans="1:11" s="24" customFormat="1" x14ac:dyDescent="0.25">
      <c r="A9358" s="22" t="s">
        <v>1292</v>
      </c>
      <c r="B9358" s="22" t="s">
        <v>1314</v>
      </c>
      <c r="C9358" s="22" t="s">
        <v>145</v>
      </c>
      <c r="D9358" s="22" t="s">
        <v>183</v>
      </c>
      <c r="E9358" s="22" t="s">
        <v>7</v>
      </c>
      <c r="F9358" s="22"/>
      <c r="G9358" s="22"/>
      <c r="H9358" s="22">
        <v>70</v>
      </c>
      <c r="I9358" s="26" t="s">
        <v>1045</v>
      </c>
      <c r="J9358" s="23" t="str">
        <f t="shared" si="146"/>
        <v>Выборг гРихардовская ул2Водотведение</v>
      </c>
      <c r="K9358" s="24" t="e">
        <f>MATCH(J9358,'Предложения2020 виды работ'!J:J,0)</f>
        <v>#N/A</v>
      </c>
    </row>
    <row r="9359" spans="1:11" s="24" customFormat="1" x14ac:dyDescent="0.25">
      <c r="A9359" s="22" t="s">
        <v>1292</v>
      </c>
      <c r="B9359" s="22" t="s">
        <v>1314</v>
      </c>
      <c r="C9359" s="22" t="s">
        <v>145</v>
      </c>
      <c r="D9359" s="22" t="s">
        <v>794</v>
      </c>
      <c r="E9359" s="22" t="s">
        <v>7</v>
      </c>
      <c r="F9359" s="22"/>
      <c r="G9359" s="22"/>
      <c r="H9359" s="22">
        <v>70</v>
      </c>
      <c r="I9359" s="26" t="s">
        <v>1045</v>
      </c>
      <c r="J9359" s="23" t="str">
        <f t="shared" si="146"/>
        <v>Выборг гРыбный пер2Водотведение</v>
      </c>
      <c r="K9359" s="24" t="e">
        <f>MATCH(J9359,'Предложения2020 виды работ'!J:J,0)</f>
        <v>#N/A</v>
      </c>
    </row>
    <row r="9360" spans="1:11" s="24" customFormat="1" x14ac:dyDescent="0.25">
      <c r="A9360" s="22" t="s">
        <v>1292</v>
      </c>
      <c r="B9360" s="22" t="s">
        <v>1314</v>
      </c>
      <c r="C9360" s="22" t="s">
        <v>145</v>
      </c>
      <c r="D9360" s="22" t="s">
        <v>794</v>
      </c>
      <c r="E9360" s="22" t="s">
        <v>368</v>
      </c>
      <c r="F9360" s="22"/>
      <c r="G9360" s="22"/>
      <c r="H9360" s="22">
        <v>70</v>
      </c>
      <c r="I9360" s="26" t="s">
        <v>1045</v>
      </c>
      <c r="J9360" s="23" t="str">
        <f t="shared" si="146"/>
        <v>Выборг гРыбный пер4аВодотведение</v>
      </c>
      <c r="K9360" s="24" t="e">
        <f>MATCH(J9360,'Предложения2020 виды работ'!J:J,0)</f>
        <v>#N/A</v>
      </c>
    </row>
    <row r="9361" spans="1:11" s="24" customFormat="1" x14ac:dyDescent="0.25">
      <c r="A9361" s="22" t="s">
        <v>1292</v>
      </c>
      <c r="B9361" s="22" t="s">
        <v>1314</v>
      </c>
      <c r="C9361" s="22" t="s">
        <v>145</v>
      </c>
      <c r="D9361" s="22" t="s">
        <v>184</v>
      </c>
      <c r="E9361" s="22" t="s">
        <v>12</v>
      </c>
      <c r="F9361" s="22"/>
      <c r="G9361" s="22"/>
      <c r="H9361" s="22">
        <v>75</v>
      </c>
      <c r="I9361" s="26" t="s">
        <v>1045</v>
      </c>
      <c r="J9361" s="23" t="str">
        <f t="shared" si="146"/>
        <v>Выборг гСветогорский пер7Водотведение</v>
      </c>
      <c r="K9361" s="24" t="e">
        <f>MATCH(J9361,'Предложения2020 виды работ'!J:J,0)</f>
        <v>#N/A</v>
      </c>
    </row>
    <row r="9362" spans="1:11" s="24" customFormat="1" x14ac:dyDescent="0.25">
      <c r="A9362" s="22" t="s">
        <v>1292</v>
      </c>
      <c r="B9362" s="22" t="s">
        <v>1314</v>
      </c>
      <c r="C9362" s="22" t="s">
        <v>145</v>
      </c>
      <c r="D9362" s="22" t="s">
        <v>795</v>
      </c>
      <c r="E9362" s="22" t="s">
        <v>151</v>
      </c>
      <c r="F9362" s="22"/>
      <c r="G9362" s="22"/>
      <c r="H9362" s="22">
        <v>70</v>
      </c>
      <c r="I9362" s="26" t="s">
        <v>1045</v>
      </c>
      <c r="J9362" s="23" t="str">
        <f t="shared" si="146"/>
        <v>Выборг гСеверный Вал ул19Водотведение</v>
      </c>
      <c r="K9362" s="24" t="e">
        <f>MATCH(J9362,'Предложения2020 виды работ'!J:J,0)</f>
        <v>#N/A</v>
      </c>
    </row>
    <row r="9363" spans="1:11" s="24" customFormat="1" x14ac:dyDescent="0.25">
      <c r="A9363" s="22" t="s">
        <v>1292</v>
      </c>
      <c r="B9363" s="22" t="s">
        <v>1314</v>
      </c>
      <c r="C9363" s="22" t="s">
        <v>145</v>
      </c>
      <c r="D9363" s="22" t="s">
        <v>795</v>
      </c>
      <c r="E9363" s="22" t="s">
        <v>55</v>
      </c>
      <c r="F9363" s="22"/>
      <c r="G9363" s="22"/>
      <c r="H9363" s="22">
        <v>70</v>
      </c>
      <c r="I9363" s="26" t="s">
        <v>1045</v>
      </c>
      <c r="J9363" s="23" t="str">
        <f t="shared" si="146"/>
        <v>Выборг гСеверный Вал ул21Водотведение</v>
      </c>
      <c r="K9363" s="24" t="e">
        <f>MATCH(J9363,'Предложения2020 виды работ'!J:J,0)</f>
        <v>#N/A</v>
      </c>
    </row>
    <row r="9364" spans="1:11" s="24" customFormat="1" x14ac:dyDescent="0.25">
      <c r="A9364" s="22" t="s">
        <v>1292</v>
      </c>
      <c r="B9364" s="22" t="s">
        <v>1314</v>
      </c>
      <c r="C9364" s="22" t="s">
        <v>145</v>
      </c>
      <c r="D9364" s="22" t="s">
        <v>975</v>
      </c>
      <c r="E9364" s="22" t="s">
        <v>23</v>
      </c>
      <c r="F9364" s="22"/>
      <c r="G9364" s="22"/>
      <c r="H9364" s="22">
        <v>70</v>
      </c>
      <c r="I9364" s="26" t="s">
        <v>1045</v>
      </c>
      <c r="J9364" s="23" t="str">
        <f t="shared" si="146"/>
        <v>Выборг гСимоняка ул10Водотведение</v>
      </c>
      <c r="K9364" s="24" t="e">
        <f>MATCH(J9364,'Предложения2020 виды работ'!J:J,0)</f>
        <v>#N/A</v>
      </c>
    </row>
    <row r="9365" spans="1:11" s="24" customFormat="1" x14ac:dyDescent="0.25">
      <c r="A9365" s="22" t="s">
        <v>1292</v>
      </c>
      <c r="B9365" s="22" t="s">
        <v>1314</v>
      </c>
      <c r="C9365" s="22" t="s">
        <v>145</v>
      </c>
      <c r="D9365" s="22" t="s">
        <v>190</v>
      </c>
      <c r="E9365" s="22" t="s">
        <v>191</v>
      </c>
      <c r="F9365" s="22"/>
      <c r="G9365" s="22"/>
      <c r="H9365" s="22">
        <v>80</v>
      </c>
      <c r="I9365" s="26" t="s">
        <v>1045</v>
      </c>
      <c r="J9365" s="23" t="str">
        <f t="shared" si="146"/>
        <v>Выборг гСторожевой Башни ул10аВодотведение</v>
      </c>
      <c r="K9365" s="24" t="e">
        <f>MATCH(J9365,'Предложения2020 виды работ'!J:J,0)</f>
        <v>#N/A</v>
      </c>
    </row>
    <row r="9366" spans="1:11" s="24" customFormat="1" x14ac:dyDescent="0.25">
      <c r="A9366" s="22" t="s">
        <v>1292</v>
      </c>
      <c r="B9366" s="22" t="s">
        <v>1314</v>
      </c>
      <c r="C9366" s="22" t="s">
        <v>145</v>
      </c>
      <c r="D9366" s="22" t="s">
        <v>190</v>
      </c>
      <c r="E9366" s="22" t="s">
        <v>9</v>
      </c>
      <c r="F9366" s="22"/>
      <c r="G9366" s="22"/>
      <c r="H9366" s="22">
        <v>80</v>
      </c>
      <c r="I9366" s="26" t="s">
        <v>1045</v>
      </c>
      <c r="J9366" s="23" t="str">
        <f t="shared" si="146"/>
        <v>Выборг гСторожевой Башни ул4Водотведение</v>
      </c>
      <c r="K9366" s="24" t="e">
        <f>MATCH(J9366,'Предложения2020 виды работ'!J:J,0)</f>
        <v>#N/A</v>
      </c>
    </row>
    <row r="9367" spans="1:11" s="24" customFormat="1" x14ac:dyDescent="0.25">
      <c r="A9367" s="22" t="s">
        <v>1292</v>
      </c>
      <c r="B9367" s="22" t="s">
        <v>1314</v>
      </c>
      <c r="C9367" s="22" t="s">
        <v>145</v>
      </c>
      <c r="D9367" s="22" t="s">
        <v>529</v>
      </c>
      <c r="E9367" s="22" t="s">
        <v>9</v>
      </c>
      <c r="F9367" s="22"/>
      <c r="G9367" s="22"/>
      <c r="H9367" s="22">
        <v>70</v>
      </c>
      <c r="I9367" s="26" t="s">
        <v>1045</v>
      </c>
      <c r="J9367" s="23" t="str">
        <f t="shared" si="146"/>
        <v>Выборг гСтрелковая ул4Водотведение</v>
      </c>
      <c r="K9367" s="24" t="e">
        <f>MATCH(J9367,'Предложения2020 виды работ'!J:J,0)</f>
        <v>#N/A</v>
      </c>
    </row>
    <row r="9368" spans="1:11" s="24" customFormat="1" x14ac:dyDescent="0.25">
      <c r="A9368" s="22" t="s">
        <v>1292</v>
      </c>
      <c r="B9368" s="22" t="s">
        <v>1314</v>
      </c>
      <c r="C9368" s="22" t="s">
        <v>145</v>
      </c>
      <c r="D9368" s="22" t="s">
        <v>529</v>
      </c>
      <c r="E9368" s="22" t="s">
        <v>10</v>
      </c>
      <c r="F9368" s="22"/>
      <c r="G9368" s="22"/>
      <c r="H9368" s="22">
        <v>70</v>
      </c>
      <c r="I9368" s="26" t="s">
        <v>1045</v>
      </c>
      <c r="J9368" s="23" t="str">
        <f t="shared" si="146"/>
        <v>Выборг гСтрелковая ул5Водотведение</v>
      </c>
      <c r="K9368" s="24" t="e">
        <f>MATCH(J9368,'Предложения2020 виды работ'!J:J,0)</f>
        <v>#N/A</v>
      </c>
    </row>
    <row r="9369" spans="1:11" s="24" customFormat="1" x14ac:dyDescent="0.25">
      <c r="A9369" s="22" t="s">
        <v>1292</v>
      </c>
      <c r="B9369" s="22" t="s">
        <v>1314</v>
      </c>
      <c r="C9369" s="22" t="s">
        <v>145</v>
      </c>
      <c r="D9369" s="22" t="s">
        <v>529</v>
      </c>
      <c r="E9369" s="22" t="s">
        <v>161</v>
      </c>
      <c r="F9369" s="22"/>
      <c r="G9369" s="22"/>
      <c r="H9369" s="22">
        <v>70</v>
      </c>
      <c r="I9369" s="26" t="s">
        <v>1045</v>
      </c>
      <c r="J9369" s="23" t="str">
        <f t="shared" si="146"/>
        <v>Выборг гСтрелковая ул5аВодотведение</v>
      </c>
      <c r="K9369" s="24" t="e">
        <f>MATCH(J9369,'Предложения2020 виды работ'!J:J,0)</f>
        <v>#N/A</v>
      </c>
    </row>
    <row r="9370" spans="1:11" s="24" customFormat="1" x14ac:dyDescent="0.25">
      <c r="A9370" s="22" t="s">
        <v>1292</v>
      </c>
      <c r="B9370" s="22" t="s">
        <v>1314</v>
      </c>
      <c r="C9370" s="22" t="s">
        <v>145</v>
      </c>
      <c r="D9370" s="22" t="s">
        <v>192</v>
      </c>
      <c r="E9370" s="22" t="s">
        <v>43</v>
      </c>
      <c r="F9370" s="22"/>
      <c r="G9370" s="22"/>
      <c r="H9370" s="22">
        <v>85</v>
      </c>
      <c r="I9370" s="26" t="s">
        <v>1045</v>
      </c>
      <c r="J9370" s="23" t="str">
        <f t="shared" si="146"/>
        <v>Выборг гСухова ул1Водотведение</v>
      </c>
      <c r="K9370" s="24" t="e">
        <f>MATCH(J9370,'Предложения2020 виды работ'!J:J,0)</f>
        <v>#N/A</v>
      </c>
    </row>
    <row r="9371" spans="1:11" s="24" customFormat="1" x14ac:dyDescent="0.25">
      <c r="A9371" s="22" t="s">
        <v>1292</v>
      </c>
      <c r="B9371" s="22" t="s">
        <v>1314</v>
      </c>
      <c r="C9371" s="22" t="s">
        <v>145</v>
      </c>
      <c r="D9371" s="22" t="s">
        <v>192</v>
      </c>
      <c r="E9371" s="22" t="s">
        <v>59</v>
      </c>
      <c r="F9371" s="22"/>
      <c r="G9371" s="22"/>
      <c r="H9371" s="22">
        <v>72</v>
      </c>
      <c r="I9371" s="26" t="s">
        <v>1045</v>
      </c>
      <c r="J9371" s="23" t="str">
        <f t="shared" si="146"/>
        <v>Выборг гСухова ул11Водотведение</v>
      </c>
      <c r="K9371" s="24" t="e">
        <f>MATCH(J9371,'Предложения2020 виды работ'!J:J,0)</f>
        <v>#N/A</v>
      </c>
    </row>
    <row r="9372" spans="1:11" s="24" customFormat="1" x14ac:dyDescent="0.25">
      <c r="A9372" s="22" t="s">
        <v>1292</v>
      </c>
      <c r="B9372" s="22" t="s">
        <v>1314</v>
      </c>
      <c r="C9372" s="22" t="s">
        <v>145</v>
      </c>
      <c r="D9372" s="22" t="s">
        <v>192</v>
      </c>
      <c r="E9372" s="22" t="s">
        <v>47</v>
      </c>
      <c r="F9372" s="22"/>
      <c r="G9372" s="22"/>
      <c r="H9372" s="22">
        <v>72</v>
      </c>
      <c r="I9372" s="26" t="s">
        <v>1045</v>
      </c>
      <c r="J9372" s="23" t="str">
        <f t="shared" si="146"/>
        <v>Выборг гСухова ул12Водотведение</v>
      </c>
      <c r="K9372" s="24" t="e">
        <f>MATCH(J9372,'Предложения2020 виды работ'!J:J,0)</f>
        <v>#N/A</v>
      </c>
    </row>
    <row r="9373" spans="1:11" s="24" customFormat="1" x14ac:dyDescent="0.25">
      <c r="A9373" s="22" t="s">
        <v>1292</v>
      </c>
      <c r="B9373" s="22" t="s">
        <v>1314</v>
      </c>
      <c r="C9373" s="22" t="s">
        <v>145</v>
      </c>
      <c r="D9373" s="22" t="s">
        <v>192</v>
      </c>
      <c r="E9373" s="22" t="s">
        <v>67</v>
      </c>
      <c r="F9373" s="22"/>
      <c r="G9373" s="22"/>
      <c r="H9373" s="22">
        <v>72</v>
      </c>
      <c r="I9373" s="26" t="s">
        <v>1045</v>
      </c>
      <c r="J9373" s="23" t="str">
        <f t="shared" si="146"/>
        <v>Выборг гСухова ул13Водотведение</v>
      </c>
      <c r="K9373" s="24" t="e">
        <f>MATCH(J9373,'Предложения2020 виды работ'!J:J,0)</f>
        <v>#N/A</v>
      </c>
    </row>
    <row r="9374" spans="1:11" s="24" customFormat="1" x14ac:dyDescent="0.25">
      <c r="A9374" s="22" t="s">
        <v>1292</v>
      </c>
      <c r="B9374" s="22" t="s">
        <v>1314</v>
      </c>
      <c r="C9374" s="22" t="s">
        <v>145</v>
      </c>
      <c r="D9374" s="22" t="s">
        <v>192</v>
      </c>
      <c r="E9374" s="22" t="s">
        <v>8</v>
      </c>
      <c r="F9374" s="22"/>
      <c r="G9374" s="22"/>
      <c r="H9374" s="22">
        <v>80</v>
      </c>
      <c r="I9374" s="26" t="s">
        <v>1045</v>
      </c>
      <c r="J9374" s="23" t="str">
        <f t="shared" si="146"/>
        <v>Выборг гСухова ул3Водотведение</v>
      </c>
      <c r="K9374" s="24" t="e">
        <f>MATCH(J9374,'Предложения2020 виды работ'!J:J,0)</f>
        <v>#N/A</v>
      </c>
    </row>
    <row r="9375" spans="1:11" s="24" customFormat="1" x14ac:dyDescent="0.25">
      <c r="A9375" s="22" t="s">
        <v>1292</v>
      </c>
      <c r="B9375" s="22" t="s">
        <v>1314</v>
      </c>
      <c r="C9375" s="22" t="s">
        <v>145</v>
      </c>
      <c r="D9375" s="22" t="s">
        <v>192</v>
      </c>
      <c r="E9375" s="22" t="s">
        <v>10</v>
      </c>
      <c r="F9375" s="22"/>
      <c r="G9375" s="22"/>
      <c r="H9375" s="22">
        <v>80</v>
      </c>
      <c r="I9375" s="26" t="s">
        <v>1045</v>
      </c>
      <c r="J9375" s="23" t="str">
        <f t="shared" si="146"/>
        <v>Выборг гСухова ул5Водотведение</v>
      </c>
      <c r="K9375" s="24" t="e">
        <f>MATCH(J9375,'Предложения2020 виды работ'!J:J,0)</f>
        <v>#N/A</v>
      </c>
    </row>
    <row r="9376" spans="1:11" s="24" customFormat="1" x14ac:dyDescent="0.25">
      <c r="A9376" s="22" t="s">
        <v>1292</v>
      </c>
      <c r="B9376" s="22" t="s">
        <v>1314</v>
      </c>
      <c r="C9376" s="22" t="s">
        <v>145</v>
      </c>
      <c r="D9376" s="22" t="s">
        <v>192</v>
      </c>
      <c r="E9376" s="22" t="s">
        <v>161</v>
      </c>
      <c r="F9376" s="22"/>
      <c r="G9376" s="22"/>
      <c r="H9376" s="22">
        <v>82</v>
      </c>
      <c r="I9376" s="26" t="s">
        <v>1045</v>
      </c>
      <c r="J9376" s="23" t="str">
        <f t="shared" si="146"/>
        <v>Выборг гСухова ул5аВодотведение</v>
      </c>
      <c r="K9376" s="24" t="e">
        <f>MATCH(J9376,'Предложения2020 виды работ'!J:J,0)</f>
        <v>#N/A</v>
      </c>
    </row>
    <row r="9377" spans="1:11" s="24" customFormat="1" x14ac:dyDescent="0.25">
      <c r="A9377" s="22" t="s">
        <v>1292</v>
      </c>
      <c r="B9377" s="22" t="s">
        <v>1314</v>
      </c>
      <c r="C9377" s="22" t="s">
        <v>145</v>
      </c>
      <c r="D9377" s="22" t="s">
        <v>192</v>
      </c>
      <c r="E9377" s="22" t="s">
        <v>12</v>
      </c>
      <c r="F9377" s="22"/>
      <c r="G9377" s="22"/>
      <c r="H9377" s="22">
        <v>72</v>
      </c>
      <c r="I9377" s="26" t="s">
        <v>1045</v>
      </c>
      <c r="J9377" s="23" t="str">
        <f t="shared" si="146"/>
        <v>Выборг гСухова ул7Водотведение</v>
      </c>
      <c r="K9377" s="24" t="e">
        <f>MATCH(J9377,'Предложения2020 виды работ'!J:J,0)</f>
        <v>#N/A</v>
      </c>
    </row>
    <row r="9378" spans="1:11" s="24" customFormat="1" x14ac:dyDescent="0.25">
      <c r="A9378" s="22" t="s">
        <v>1292</v>
      </c>
      <c r="B9378" s="22" t="s">
        <v>1314</v>
      </c>
      <c r="C9378" s="22" t="s">
        <v>145</v>
      </c>
      <c r="D9378" s="22" t="s">
        <v>799</v>
      </c>
      <c r="E9378" s="22" t="s">
        <v>43</v>
      </c>
      <c r="F9378" s="22"/>
      <c r="G9378" s="22"/>
      <c r="H9378" s="22">
        <v>70</v>
      </c>
      <c r="I9378" s="26" t="s">
        <v>1045</v>
      </c>
      <c r="J9378" s="23" t="str">
        <f t="shared" si="146"/>
        <v>Выборг гТупиковая ул1Водотведение</v>
      </c>
      <c r="K9378" s="24" t="e">
        <f>MATCH(J9378,'Предложения2020 виды работ'!J:J,0)</f>
        <v>#N/A</v>
      </c>
    </row>
    <row r="9379" spans="1:11" s="24" customFormat="1" x14ac:dyDescent="0.25">
      <c r="A9379" s="22" t="s">
        <v>1292</v>
      </c>
      <c r="B9379" s="22" t="s">
        <v>1314</v>
      </c>
      <c r="C9379" s="22" t="s">
        <v>145</v>
      </c>
      <c r="D9379" s="22" t="s">
        <v>697</v>
      </c>
      <c r="E9379" s="22" t="s">
        <v>9</v>
      </c>
      <c r="F9379" s="22"/>
      <c r="G9379" s="22"/>
      <c r="H9379" s="22">
        <v>70</v>
      </c>
      <c r="I9379" s="26" t="s">
        <v>1045</v>
      </c>
      <c r="J9379" s="23" t="str">
        <f t="shared" si="146"/>
        <v>Выборг гУральская ул4Водотведение</v>
      </c>
      <c r="K9379" s="24" t="e">
        <f>MATCH(J9379,'Предложения2020 виды работ'!J:J,0)</f>
        <v>#N/A</v>
      </c>
    </row>
    <row r="9380" spans="1:11" s="24" customFormat="1" x14ac:dyDescent="0.25">
      <c r="A9380" s="22" t="s">
        <v>1292</v>
      </c>
      <c r="B9380" s="22" t="s">
        <v>1314</v>
      </c>
      <c r="C9380" s="22" t="s">
        <v>145</v>
      </c>
      <c r="D9380" s="22" t="s">
        <v>697</v>
      </c>
      <c r="E9380" s="22" t="s">
        <v>801</v>
      </c>
      <c r="F9380" s="22"/>
      <c r="G9380" s="22"/>
      <c r="H9380" s="22">
        <v>70</v>
      </c>
      <c r="I9380" s="26" t="s">
        <v>1045</v>
      </c>
      <c r="J9380" s="23" t="str">
        <f t="shared" si="146"/>
        <v>Выборг гУральская ул7бВодотведение</v>
      </c>
      <c r="K9380" s="24" t="e">
        <f>MATCH(J9380,'Предложения2020 виды работ'!J:J,0)</f>
        <v>#N/A</v>
      </c>
    </row>
    <row r="9381" spans="1:11" s="24" customFormat="1" x14ac:dyDescent="0.25">
      <c r="A9381" s="22" t="s">
        <v>1292</v>
      </c>
      <c r="B9381" s="22" t="s">
        <v>1314</v>
      </c>
      <c r="C9381" s="22" t="s">
        <v>145</v>
      </c>
      <c r="D9381" s="22" t="s">
        <v>16</v>
      </c>
      <c r="E9381" s="22" t="s">
        <v>802</v>
      </c>
      <c r="F9381" s="22"/>
      <c r="G9381" s="22"/>
      <c r="H9381" s="22">
        <v>70</v>
      </c>
      <c r="I9381" s="26" t="s">
        <v>1045</v>
      </c>
      <c r="J9381" s="23" t="str">
        <f t="shared" si="146"/>
        <v>Выборг гШкольная ул3/3аВодотведение</v>
      </c>
      <c r="K9381" s="24" t="e">
        <f>MATCH(J9381,'Предложения2020 виды работ'!J:J,0)</f>
        <v>#N/A</v>
      </c>
    </row>
    <row r="9382" spans="1:11" s="24" customFormat="1" x14ac:dyDescent="0.25">
      <c r="A9382" s="22" t="s">
        <v>1292</v>
      </c>
      <c r="B9382" s="22" t="s">
        <v>1314</v>
      </c>
      <c r="C9382" s="22" t="s">
        <v>145</v>
      </c>
      <c r="D9382" s="22" t="s">
        <v>803</v>
      </c>
      <c r="E9382" s="22" t="s">
        <v>8</v>
      </c>
      <c r="F9382" s="22"/>
      <c r="G9382" s="22"/>
      <c r="H9382" s="22">
        <v>70</v>
      </c>
      <c r="I9382" s="26" t="s">
        <v>1045</v>
      </c>
      <c r="J9382" s="23" t="str">
        <f t="shared" si="146"/>
        <v>Выборг гШкольный пер3Водотведение</v>
      </c>
      <c r="K9382" s="24" t="e">
        <f>MATCH(J9382,'Предложения2020 виды работ'!J:J,0)</f>
        <v>#N/A</v>
      </c>
    </row>
    <row r="9383" spans="1:11" s="24" customFormat="1" x14ac:dyDescent="0.25">
      <c r="A9383" s="22" t="s">
        <v>1292</v>
      </c>
      <c r="B9383" s="22" t="s">
        <v>1314</v>
      </c>
      <c r="C9383" s="22" t="s">
        <v>145</v>
      </c>
      <c r="D9383" s="22" t="s">
        <v>198</v>
      </c>
      <c r="E9383" s="22" t="s">
        <v>54</v>
      </c>
      <c r="F9383" s="22"/>
      <c r="G9383" s="22"/>
      <c r="H9383" s="22">
        <v>70</v>
      </c>
      <c r="I9383" s="26" t="s">
        <v>1045</v>
      </c>
      <c r="J9383" s="23" t="str">
        <f t="shared" si="146"/>
        <v>Выборг гЮжный Вал ул20Водотведение</v>
      </c>
      <c r="K9383" s="24" t="e">
        <f>MATCH(J9383,'Предложения2020 виды работ'!J:J,0)</f>
        <v>#N/A</v>
      </c>
    </row>
    <row r="9384" spans="1:11" s="24" customFormat="1" x14ac:dyDescent="0.25">
      <c r="A9384" s="22" t="s">
        <v>1292</v>
      </c>
      <c r="B9384" s="22" t="s">
        <v>1314</v>
      </c>
      <c r="C9384" s="22" t="s">
        <v>145</v>
      </c>
      <c r="D9384" s="22" t="s">
        <v>198</v>
      </c>
      <c r="E9384" s="22" t="s">
        <v>20</v>
      </c>
      <c r="F9384" s="22"/>
      <c r="G9384" s="22"/>
      <c r="H9384" s="22">
        <v>70</v>
      </c>
      <c r="I9384" s="26" t="s">
        <v>1045</v>
      </c>
      <c r="J9384" s="23" t="str">
        <f t="shared" si="146"/>
        <v>Выборг гЮжный Вал ул26Водотведение</v>
      </c>
      <c r="K9384" s="24" t="e">
        <f>MATCH(J9384,'Предложения2020 виды работ'!J:J,0)</f>
        <v>#N/A</v>
      </c>
    </row>
    <row r="9385" spans="1:11" s="24" customFormat="1" x14ac:dyDescent="0.25">
      <c r="A9385" s="22" t="s">
        <v>1292</v>
      </c>
      <c r="B9385" s="22" t="s">
        <v>1314</v>
      </c>
      <c r="C9385" s="22" t="s">
        <v>145</v>
      </c>
      <c r="D9385" s="22" t="s">
        <v>198</v>
      </c>
      <c r="E9385" s="22" t="s">
        <v>199</v>
      </c>
      <c r="F9385" s="22"/>
      <c r="G9385" s="22"/>
      <c r="H9385" s="22">
        <v>75</v>
      </c>
      <c r="I9385" s="26" t="s">
        <v>1045</v>
      </c>
      <c r="J9385" s="23" t="str">
        <f t="shared" si="146"/>
        <v>Выборг гЮжный Вал ул4/2Водотведение</v>
      </c>
      <c r="K9385" s="24" t="e">
        <f>MATCH(J9385,'Предложения2020 виды работ'!J:J,0)</f>
        <v>#N/A</v>
      </c>
    </row>
    <row r="9386" spans="1:11" ht="22.5" x14ac:dyDescent="0.25">
      <c r="A9386" s="20" t="s">
        <v>1177</v>
      </c>
      <c r="B9386" s="20" t="s">
        <v>1214</v>
      </c>
      <c r="C9386" s="20" t="s">
        <v>550</v>
      </c>
      <c r="D9386" s="20" t="s">
        <v>1002</v>
      </c>
      <c r="E9386" s="20" t="s">
        <v>10</v>
      </c>
      <c r="F9386" s="20"/>
      <c r="G9386" s="20"/>
      <c r="H9386" s="20">
        <v>71</v>
      </c>
      <c r="I9386" s="5" t="s">
        <v>1045</v>
      </c>
      <c r="J9386" s="14" t="str">
        <f t="shared" si="146"/>
        <v>Гатчина г120 Гатчинской дивизии ул5Водотведение</v>
      </c>
      <c r="K9386" s="4">
        <f>MATCH(J9386,'Предложения2020 виды работ'!J:J,0)</f>
        <v>5883</v>
      </c>
    </row>
    <row r="9387" spans="1:11" ht="22.5" x14ac:dyDescent="0.25">
      <c r="A9387" s="20" t="s">
        <v>1177</v>
      </c>
      <c r="B9387" s="20" t="s">
        <v>1214</v>
      </c>
      <c r="C9387" s="20" t="s">
        <v>550</v>
      </c>
      <c r="D9387" s="20" t="s">
        <v>1002</v>
      </c>
      <c r="E9387" s="20" t="s">
        <v>1003</v>
      </c>
      <c r="F9387" s="20"/>
      <c r="G9387" s="20"/>
      <c r="H9387" s="20">
        <v>71</v>
      </c>
      <c r="I9387" s="5" t="s">
        <v>1045</v>
      </c>
      <c r="J9387" s="14" t="str">
        <f t="shared" si="146"/>
        <v>Гатчина г120 Гатчинской дивизии ул5БВодотведение</v>
      </c>
      <c r="K9387" s="4">
        <f>MATCH(J9387,'Предложения2020 виды работ'!J:J,0)</f>
        <v>5884</v>
      </c>
    </row>
    <row r="9388" spans="1:11" ht="22.5" x14ac:dyDescent="0.25">
      <c r="A9388" s="20" t="s">
        <v>1177</v>
      </c>
      <c r="B9388" s="20" t="s">
        <v>1214</v>
      </c>
      <c r="C9388" s="20" t="s">
        <v>550</v>
      </c>
      <c r="D9388" s="20" t="s">
        <v>1002</v>
      </c>
      <c r="E9388" s="20" t="s">
        <v>12</v>
      </c>
      <c r="F9388" s="20"/>
      <c r="G9388" s="20"/>
      <c r="H9388" s="20">
        <v>71</v>
      </c>
      <c r="I9388" s="5" t="s">
        <v>1045</v>
      </c>
      <c r="J9388" s="14" t="str">
        <f t="shared" si="146"/>
        <v>Гатчина г120 Гатчинской дивизии ул7Водотведение</v>
      </c>
      <c r="K9388" s="4">
        <f>MATCH(J9388,'Предложения2020 виды работ'!J:J,0)</f>
        <v>5885</v>
      </c>
    </row>
    <row r="9389" spans="1:11" x14ac:dyDescent="0.25">
      <c r="A9389" s="20" t="s">
        <v>1177</v>
      </c>
      <c r="B9389" s="20" t="s">
        <v>1214</v>
      </c>
      <c r="C9389" s="20" t="s">
        <v>550</v>
      </c>
      <c r="D9389" s="20" t="s">
        <v>551</v>
      </c>
      <c r="E9389" s="20" t="s">
        <v>272</v>
      </c>
      <c r="F9389" s="20"/>
      <c r="G9389" s="20"/>
      <c r="H9389" s="20">
        <v>90</v>
      </c>
      <c r="I9389" s="5" t="s">
        <v>1045</v>
      </c>
      <c r="J9389" s="14" t="str">
        <f t="shared" si="146"/>
        <v>Гатчина г25 Октября пр-кт46Водотведение</v>
      </c>
      <c r="K9389" s="4">
        <f>MATCH(J9389,'Предложения2020 виды работ'!J:J,0)</f>
        <v>5886</v>
      </c>
    </row>
    <row r="9390" spans="1:11" x14ac:dyDescent="0.25">
      <c r="A9390" s="20" t="s">
        <v>1177</v>
      </c>
      <c r="B9390" s="20" t="s">
        <v>1214</v>
      </c>
      <c r="C9390" s="20" t="s">
        <v>550</v>
      </c>
      <c r="D9390" s="20" t="s">
        <v>1004</v>
      </c>
      <c r="E9390" s="20" t="s">
        <v>8</v>
      </c>
      <c r="F9390" s="20" t="s">
        <v>8</v>
      </c>
      <c r="G9390" s="20"/>
      <c r="H9390" s="20">
        <v>71</v>
      </c>
      <c r="I9390" s="5" t="s">
        <v>1045</v>
      </c>
      <c r="J9390" s="14" t="str">
        <f t="shared" si="146"/>
        <v>Гатчина гАвиаторов б-р33Водотведение</v>
      </c>
      <c r="K9390" s="4">
        <f>MATCH(J9390,'Предложения2020 виды работ'!J:J,0)</f>
        <v>5887</v>
      </c>
    </row>
    <row r="9391" spans="1:11" x14ac:dyDescent="0.25">
      <c r="A9391" s="20" t="s">
        <v>1177</v>
      </c>
      <c r="B9391" s="20" t="s">
        <v>1214</v>
      </c>
      <c r="C9391" s="20" t="s">
        <v>550</v>
      </c>
      <c r="D9391" s="20" t="s">
        <v>1005</v>
      </c>
      <c r="E9391" s="20" t="s">
        <v>59</v>
      </c>
      <c r="F9391" s="20"/>
      <c r="G9391" s="20"/>
      <c r="H9391" s="20">
        <v>71</v>
      </c>
      <c r="I9391" s="5" t="s">
        <v>1045</v>
      </c>
      <c r="J9391" s="14" t="str">
        <f t="shared" si="146"/>
        <v>Гатчина гАвиатриссы Зверевой ул11Водотведение</v>
      </c>
      <c r="K9391" s="4">
        <f>MATCH(J9391,'Предложения2020 виды работ'!J:J,0)</f>
        <v>5888</v>
      </c>
    </row>
    <row r="9392" spans="1:11" x14ac:dyDescent="0.25">
      <c r="A9392" s="20" t="s">
        <v>1177</v>
      </c>
      <c r="B9392" s="20" t="s">
        <v>1214</v>
      </c>
      <c r="C9392" s="20" t="s">
        <v>550</v>
      </c>
      <c r="D9392" s="20" t="s">
        <v>1005</v>
      </c>
      <c r="E9392" s="20" t="s">
        <v>67</v>
      </c>
      <c r="F9392" s="20" t="s">
        <v>7</v>
      </c>
      <c r="G9392" s="20"/>
      <c r="H9392" s="20">
        <v>71</v>
      </c>
      <c r="I9392" s="5" t="s">
        <v>1045</v>
      </c>
      <c r="J9392" s="14" t="str">
        <f t="shared" si="146"/>
        <v>Гатчина гАвиатриссы Зверевой ул132Водотведение</v>
      </c>
      <c r="K9392" s="4">
        <f>MATCH(J9392,'Предложения2020 виды работ'!J:J,0)</f>
        <v>5889</v>
      </c>
    </row>
    <row r="9393" spans="1:11" x14ac:dyDescent="0.25">
      <c r="A9393" s="20" t="s">
        <v>1177</v>
      </c>
      <c r="B9393" s="20" t="s">
        <v>1214</v>
      </c>
      <c r="C9393" s="20" t="s">
        <v>550</v>
      </c>
      <c r="D9393" s="20" t="s">
        <v>1005</v>
      </c>
      <c r="E9393" s="20" t="s">
        <v>67</v>
      </c>
      <c r="F9393" s="20"/>
      <c r="G9393" s="20"/>
      <c r="H9393" s="20">
        <v>71</v>
      </c>
      <c r="I9393" s="5" t="s">
        <v>1045</v>
      </c>
      <c r="J9393" s="14" t="str">
        <f t="shared" si="146"/>
        <v>Гатчина гАвиатриссы Зверевой ул13Водотведение</v>
      </c>
      <c r="K9393" s="4">
        <f>MATCH(J9393,'Предложения2020 виды работ'!J:J,0)</f>
        <v>5890</v>
      </c>
    </row>
    <row r="9394" spans="1:11" x14ac:dyDescent="0.25">
      <c r="A9394" s="20" t="s">
        <v>1177</v>
      </c>
      <c r="B9394" s="20" t="s">
        <v>1214</v>
      </c>
      <c r="C9394" s="20" t="s">
        <v>550</v>
      </c>
      <c r="D9394" s="20" t="s">
        <v>1005</v>
      </c>
      <c r="E9394" s="20" t="s">
        <v>124</v>
      </c>
      <c r="F9394" s="20"/>
      <c r="G9394" s="20"/>
      <c r="H9394" s="20">
        <v>71</v>
      </c>
      <c r="I9394" s="5" t="s">
        <v>1045</v>
      </c>
      <c r="J9394" s="14" t="str">
        <f t="shared" si="146"/>
        <v>Гатчина гАвиатриссы Зверевой ул15Водотведение</v>
      </c>
      <c r="K9394" s="4">
        <f>MATCH(J9394,'Предложения2020 виды работ'!J:J,0)</f>
        <v>5891</v>
      </c>
    </row>
    <row r="9395" spans="1:11" x14ac:dyDescent="0.25">
      <c r="A9395" s="20" t="s">
        <v>1177</v>
      </c>
      <c r="B9395" s="20" t="s">
        <v>1214</v>
      </c>
      <c r="C9395" s="20" t="s">
        <v>550</v>
      </c>
      <c r="D9395" s="20" t="s">
        <v>1005</v>
      </c>
      <c r="E9395" s="20" t="s">
        <v>17</v>
      </c>
      <c r="F9395" s="20"/>
      <c r="G9395" s="20"/>
      <c r="H9395" s="20">
        <v>71</v>
      </c>
      <c r="I9395" s="5" t="s">
        <v>1045</v>
      </c>
      <c r="J9395" s="14" t="str">
        <f t="shared" si="146"/>
        <v>Гатчина гАвиатриссы Зверевой ул17Водотведение</v>
      </c>
      <c r="K9395" s="4">
        <f>MATCH(J9395,'Предложения2020 виды работ'!J:J,0)</f>
        <v>5892</v>
      </c>
    </row>
    <row r="9396" spans="1:11" x14ac:dyDescent="0.25">
      <c r="A9396" s="20" t="s">
        <v>1177</v>
      </c>
      <c r="B9396" s="20" t="s">
        <v>1214</v>
      </c>
      <c r="C9396" s="20" t="s">
        <v>550</v>
      </c>
      <c r="D9396" s="20" t="s">
        <v>1005</v>
      </c>
      <c r="E9396" s="20" t="s">
        <v>34</v>
      </c>
      <c r="F9396" s="20" t="s">
        <v>43</v>
      </c>
      <c r="G9396" s="20"/>
      <c r="H9396" s="20">
        <v>71</v>
      </c>
      <c r="I9396" s="5" t="s">
        <v>1045</v>
      </c>
      <c r="J9396" s="14" t="str">
        <f t="shared" si="146"/>
        <v>Гатчина гАвиатриссы Зверевой ул181Водотведение</v>
      </c>
      <c r="K9396" s="4">
        <f>MATCH(J9396,'Предложения2020 виды работ'!J:J,0)</f>
        <v>5893</v>
      </c>
    </row>
    <row r="9397" spans="1:11" x14ac:dyDescent="0.25">
      <c r="A9397" s="20" t="s">
        <v>1177</v>
      </c>
      <c r="B9397" s="20" t="s">
        <v>1214</v>
      </c>
      <c r="C9397" s="20" t="s">
        <v>550</v>
      </c>
      <c r="D9397" s="20" t="s">
        <v>1005</v>
      </c>
      <c r="E9397" s="20" t="s">
        <v>54</v>
      </c>
      <c r="F9397" s="20" t="s">
        <v>43</v>
      </c>
      <c r="G9397" s="20"/>
      <c r="H9397" s="20">
        <v>71</v>
      </c>
      <c r="I9397" s="5" t="s">
        <v>1045</v>
      </c>
      <c r="J9397" s="14" t="str">
        <f t="shared" si="146"/>
        <v>Гатчина гАвиатриссы Зверевой ул201Водотведение</v>
      </c>
      <c r="K9397" s="4">
        <f>MATCH(J9397,'Предложения2020 виды работ'!J:J,0)</f>
        <v>5894</v>
      </c>
    </row>
    <row r="9398" spans="1:11" x14ac:dyDescent="0.25">
      <c r="A9398" s="20" t="s">
        <v>1177</v>
      </c>
      <c r="B9398" s="20" t="s">
        <v>1214</v>
      </c>
      <c r="C9398" s="20" t="s">
        <v>550</v>
      </c>
      <c r="D9398" s="20" t="s">
        <v>1005</v>
      </c>
      <c r="E9398" s="20" t="s">
        <v>54</v>
      </c>
      <c r="F9398" s="20" t="s">
        <v>7</v>
      </c>
      <c r="G9398" s="20"/>
      <c r="H9398" s="20">
        <v>71</v>
      </c>
      <c r="I9398" s="5" t="s">
        <v>1045</v>
      </c>
      <c r="J9398" s="14" t="str">
        <f t="shared" si="146"/>
        <v>Гатчина гАвиатриссы Зверевой ул202Водотведение</v>
      </c>
      <c r="K9398" s="4">
        <f>MATCH(J9398,'Предложения2020 виды работ'!J:J,0)</f>
        <v>5895</v>
      </c>
    </row>
    <row r="9399" spans="1:11" x14ac:dyDescent="0.25">
      <c r="A9399" s="20" t="s">
        <v>1177</v>
      </c>
      <c r="B9399" s="20" t="s">
        <v>1214</v>
      </c>
      <c r="C9399" s="20" t="s">
        <v>550</v>
      </c>
      <c r="D9399" s="20" t="s">
        <v>1005</v>
      </c>
      <c r="E9399" s="20" t="s">
        <v>54</v>
      </c>
      <c r="F9399" s="20"/>
      <c r="G9399" s="20"/>
      <c r="H9399" s="20">
        <v>71</v>
      </c>
      <c r="I9399" s="5" t="s">
        <v>1045</v>
      </c>
      <c r="J9399" s="14" t="str">
        <f t="shared" si="146"/>
        <v>Гатчина гАвиатриссы Зверевой ул20Водотведение</v>
      </c>
      <c r="K9399" s="4">
        <f>MATCH(J9399,'Предложения2020 виды работ'!J:J,0)</f>
        <v>5896</v>
      </c>
    </row>
    <row r="9400" spans="1:11" x14ac:dyDescent="0.25">
      <c r="A9400" s="20" t="s">
        <v>1177</v>
      </c>
      <c r="B9400" s="20" t="s">
        <v>1214</v>
      </c>
      <c r="C9400" s="20" t="s">
        <v>550</v>
      </c>
      <c r="D9400" s="20" t="s">
        <v>1005</v>
      </c>
      <c r="E9400" s="20" t="s">
        <v>68</v>
      </c>
      <c r="F9400" s="20"/>
      <c r="G9400" s="20"/>
      <c r="H9400" s="20">
        <v>71</v>
      </c>
      <c r="I9400" s="5" t="s">
        <v>1045</v>
      </c>
      <c r="J9400" s="14" t="str">
        <f t="shared" si="146"/>
        <v>Гатчина гАвиатриссы Зверевой ул22Водотведение</v>
      </c>
      <c r="K9400" s="4">
        <f>MATCH(J9400,'Предложения2020 виды работ'!J:J,0)</f>
        <v>5897</v>
      </c>
    </row>
    <row r="9401" spans="1:11" x14ac:dyDescent="0.25">
      <c r="A9401" s="20" t="s">
        <v>1177</v>
      </c>
      <c r="B9401" s="20" t="s">
        <v>1214</v>
      </c>
      <c r="C9401" s="20" t="s">
        <v>550</v>
      </c>
      <c r="D9401" s="20" t="s">
        <v>1005</v>
      </c>
      <c r="E9401" s="20" t="s">
        <v>8</v>
      </c>
      <c r="F9401" s="20"/>
      <c r="G9401" s="20"/>
      <c r="H9401" s="20">
        <v>71</v>
      </c>
      <c r="I9401" s="5" t="s">
        <v>1045</v>
      </c>
      <c r="J9401" s="14" t="str">
        <f t="shared" si="146"/>
        <v>Гатчина гАвиатриссы Зверевой ул3Водотведение</v>
      </c>
      <c r="K9401" s="4">
        <f>MATCH(J9401,'Предложения2020 виды работ'!J:J,0)</f>
        <v>5898</v>
      </c>
    </row>
    <row r="9402" spans="1:11" x14ac:dyDescent="0.25">
      <c r="A9402" s="20" t="s">
        <v>1177</v>
      </c>
      <c r="B9402" s="20" t="s">
        <v>1214</v>
      </c>
      <c r="C9402" s="20" t="s">
        <v>550</v>
      </c>
      <c r="D9402" s="20" t="s">
        <v>1005</v>
      </c>
      <c r="E9402" s="20" t="s">
        <v>9</v>
      </c>
      <c r="F9402" s="20"/>
      <c r="G9402" s="20"/>
      <c r="H9402" s="20">
        <v>71</v>
      </c>
      <c r="I9402" s="5" t="s">
        <v>1045</v>
      </c>
      <c r="J9402" s="14" t="str">
        <f t="shared" si="146"/>
        <v>Гатчина гАвиатриссы Зверевой ул4Водотведение</v>
      </c>
      <c r="K9402" s="4">
        <f>MATCH(J9402,'Предложения2020 виды работ'!J:J,0)</f>
        <v>5899</v>
      </c>
    </row>
    <row r="9403" spans="1:11" x14ac:dyDescent="0.25">
      <c r="A9403" s="20" t="s">
        <v>1177</v>
      </c>
      <c r="B9403" s="20" t="s">
        <v>1214</v>
      </c>
      <c r="C9403" s="20" t="s">
        <v>550</v>
      </c>
      <c r="D9403" s="20" t="s">
        <v>1005</v>
      </c>
      <c r="E9403" s="20" t="s">
        <v>10</v>
      </c>
      <c r="F9403" s="20" t="s">
        <v>7</v>
      </c>
      <c r="G9403" s="20"/>
      <c r="H9403" s="20">
        <v>71</v>
      </c>
      <c r="I9403" s="5" t="s">
        <v>1045</v>
      </c>
      <c r="J9403" s="14" t="str">
        <f t="shared" si="146"/>
        <v>Гатчина гАвиатриссы Зверевой ул52Водотведение</v>
      </c>
      <c r="K9403" s="4">
        <f>MATCH(J9403,'Предложения2020 виды работ'!J:J,0)</f>
        <v>5900</v>
      </c>
    </row>
    <row r="9404" spans="1:11" x14ac:dyDescent="0.25">
      <c r="A9404" s="20" t="s">
        <v>1177</v>
      </c>
      <c r="B9404" s="20" t="s">
        <v>1214</v>
      </c>
      <c r="C9404" s="20" t="s">
        <v>550</v>
      </c>
      <c r="D9404" s="20" t="s">
        <v>1005</v>
      </c>
      <c r="E9404" s="20" t="s">
        <v>10</v>
      </c>
      <c r="F9404" s="20"/>
      <c r="G9404" s="20"/>
      <c r="H9404" s="20">
        <v>71</v>
      </c>
      <c r="I9404" s="5" t="s">
        <v>1045</v>
      </c>
      <c r="J9404" s="14" t="str">
        <f t="shared" si="146"/>
        <v>Гатчина гАвиатриссы Зверевой ул5Водотведение</v>
      </c>
      <c r="K9404" s="4">
        <f>MATCH(J9404,'Предложения2020 виды работ'!J:J,0)</f>
        <v>5901</v>
      </c>
    </row>
    <row r="9405" spans="1:11" x14ac:dyDescent="0.25">
      <c r="A9405" s="20" t="s">
        <v>1177</v>
      </c>
      <c r="B9405" s="20" t="s">
        <v>1214</v>
      </c>
      <c r="C9405" s="20" t="s">
        <v>550</v>
      </c>
      <c r="D9405" s="20" t="s">
        <v>1005</v>
      </c>
      <c r="E9405" s="20" t="s">
        <v>11</v>
      </c>
      <c r="F9405" s="20"/>
      <c r="G9405" s="20"/>
      <c r="H9405" s="20">
        <v>71</v>
      </c>
      <c r="I9405" s="5" t="s">
        <v>1045</v>
      </c>
      <c r="J9405" s="14" t="str">
        <f t="shared" si="146"/>
        <v>Гатчина гАвиатриссы Зверевой ул6Водотведение</v>
      </c>
      <c r="K9405" s="4">
        <f>MATCH(J9405,'Предложения2020 виды работ'!J:J,0)</f>
        <v>5902</v>
      </c>
    </row>
    <row r="9406" spans="1:11" x14ac:dyDescent="0.25">
      <c r="A9406" s="20" t="s">
        <v>1177</v>
      </c>
      <c r="B9406" s="20" t="s">
        <v>1214</v>
      </c>
      <c r="C9406" s="20" t="s">
        <v>550</v>
      </c>
      <c r="D9406" s="20" t="s">
        <v>1005</v>
      </c>
      <c r="E9406" s="20" t="s">
        <v>1283</v>
      </c>
      <c r="F9406" s="20"/>
      <c r="G9406" s="20"/>
      <c r="H9406" s="20">
        <v>70</v>
      </c>
      <c r="I9406" s="5" t="s">
        <v>1045</v>
      </c>
      <c r="J9406" s="14" t="str">
        <f t="shared" si="146"/>
        <v>Гатчина гАвиатриссы Зверевой ул7/12Водотведение</v>
      </c>
      <c r="K9406" s="4">
        <f>MATCH(J9406,'Предложения2020 виды работ'!J:J,0)</f>
        <v>5903</v>
      </c>
    </row>
    <row r="9407" spans="1:11" x14ac:dyDescent="0.25">
      <c r="A9407" s="20" t="s">
        <v>1177</v>
      </c>
      <c r="B9407" s="20" t="s">
        <v>1214</v>
      </c>
      <c r="C9407" s="20" t="s">
        <v>550</v>
      </c>
      <c r="D9407" s="20" t="s">
        <v>1005</v>
      </c>
      <c r="E9407" s="20" t="s">
        <v>801</v>
      </c>
      <c r="F9407" s="20"/>
      <c r="G9407" s="20"/>
      <c r="H9407" s="20">
        <v>71</v>
      </c>
      <c r="I9407" s="5" t="s">
        <v>1045</v>
      </c>
      <c r="J9407" s="14" t="str">
        <f t="shared" si="146"/>
        <v>Гатчина гАвиатриссы Зверевой ул7бВодотведение</v>
      </c>
      <c r="K9407" s="4">
        <f>MATCH(J9407,'Предложения2020 виды работ'!J:J,0)</f>
        <v>5904</v>
      </c>
    </row>
    <row r="9408" spans="1:11" x14ac:dyDescent="0.25">
      <c r="A9408" s="20" t="s">
        <v>1177</v>
      </c>
      <c r="B9408" s="20" t="s">
        <v>1214</v>
      </c>
      <c r="C9408" s="20" t="s">
        <v>550</v>
      </c>
      <c r="D9408" s="20" t="s">
        <v>1005</v>
      </c>
      <c r="E9408" s="20" t="s">
        <v>13</v>
      </c>
      <c r="F9408" s="20" t="s">
        <v>7</v>
      </c>
      <c r="G9408" s="20"/>
      <c r="H9408" s="20">
        <v>71</v>
      </c>
      <c r="I9408" s="5" t="s">
        <v>1045</v>
      </c>
      <c r="J9408" s="14" t="str">
        <f t="shared" si="146"/>
        <v>Гатчина гАвиатриссы Зверевой ул82Водотведение</v>
      </c>
      <c r="K9408" s="4">
        <f>MATCH(J9408,'Предложения2020 виды работ'!J:J,0)</f>
        <v>5905</v>
      </c>
    </row>
    <row r="9409" spans="1:11" x14ac:dyDescent="0.25">
      <c r="A9409" s="20" t="s">
        <v>1177</v>
      </c>
      <c r="B9409" s="20" t="s">
        <v>1214</v>
      </c>
      <c r="C9409" s="20" t="s">
        <v>550</v>
      </c>
      <c r="D9409" s="20" t="s">
        <v>1005</v>
      </c>
      <c r="E9409" s="20" t="s">
        <v>13</v>
      </c>
      <c r="F9409" s="20"/>
      <c r="G9409" s="20"/>
      <c r="H9409" s="20">
        <v>71</v>
      </c>
      <c r="I9409" s="5" t="s">
        <v>1045</v>
      </c>
      <c r="J9409" s="14" t="str">
        <f t="shared" si="146"/>
        <v>Гатчина гАвиатриссы Зверевой ул8Водотведение</v>
      </c>
      <c r="K9409" s="4">
        <f>MATCH(J9409,'Предложения2020 виды работ'!J:J,0)</f>
        <v>5906</v>
      </c>
    </row>
    <row r="9410" spans="1:11" x14ac:dyDescent="0.25">
      <c r="A9410" s="20" t="s">
        <v>1177</v>
      </c>
      <c r="B9410" s="20" t="s">
        <v>1214</v>
      </c>
      <c r="C9410" s="20" t="s">
        <v>550</v>
      </c>
      <c r="D9410" s="20" t="s">
        <v>1006</v>
      </c>
      <c r="E9410" s="20" t="s">
        <v>392</v>
      </c>
      <c r="F9410" s="20"/>
      <c r="G9410" s="20"/>
      <c r="H9410" s="20">
        <v>71</v>
      </c>
      <c r="I9410" s="5" t="s">
        <v>1045</v>
      </c>
      <c r="J9410" s="14" t="str">
        <f t="shared" si="146"/>
        <v>Гатчина гБеляева ул3аВодотведение</v>
      </c>
      <c r="K9410" s="4">
        <f>MATCH(J9410,'Предложения2020 виды работ'!J:J,0)</f>
        <v>5907</v>
      </c>
    </row>
    <row r="9411" spans="1:11" x14ac:dyDescent="0.25">
      <c r="A9411" s="20" t="s">
        <v>1177</v>
      </c>
      <c r="B9411" s="20" t="s">
        <v>1214</v>
      </c>
      <c r="C9411" s="20" t="s">
        <v>550</v>
      </c>
      <c r="D9411" s="20" t="s">
        <v>1006</v>
      </c>
      <c r="E9411" s="20" t="s">
        <v>25</v>
      </c>
      <c r="F9411" s="20"/>
      <c r="G9411" s="20"/>
      <c r="H9411" s="20">
        <v>71</v>
      </c>
      <c r="I9411" s="5" t="s">
        <v>1045</v>
      </c>
      <c r="J9411" s="14" t="str">
        <f t="shared" si="146"/>
        <v>Гатчина гБеляева ул9Водотведение</v>
      </c>
      <c r="K9411" s="4">
        <f>MATCH(J9411,'Предложения2020 виды работ'!J:J,0)</f>
        <v>5908</v>
      </c>
    </row>
    <row r="9412" spans="1:11" x14ac:dyDescent="0.25">
      <c r="A9412" s="20" t="s">
        <v>1177</v>
      </c>
      <c r="B9412" s="20" t="s">
        <v>1214</v>
      </c>
      <c r="C9412" s="20" t="s">
        <v>550</v>
      </c>
      <c r="D9412" s="20" t="s">
        <v>1007</v>
      </c>
      <c r="E9412" s="20" t="s">
        <v>43</v>
      </c>
      <c r="F9412" s="20"/>
      <c r="G9412" s="20"/>
      <c r="H9412" s="20">
        <v>71</v>
      </c>
      <c r="I9412" s="5" t="s">
        <v>1045</v>
      </c>
      <c r="J9412" s="14" t="str">
        <f t="shared" si="146"/>
        <v>Гатчина гГенерала Кныша ул1Водотведение</v>
      </c>
      <c r="K9412" s="4">
        <f>MATCH(J9412,'Предложения2020 виды работ'!J:J,0)</f>
        <v>5910</v>
      </c>
    </row>
    <row r="9413" spans="1:11" x14ac:dyDescent="0.25">
      <c r="A9413" s="20" t="s">
        <v>1177</v>
      </c>
      <c r="B9413" s="20" t="s">
        <v>1214</v>
      </c>
      <c r="C9413" s="20" t="s">
        <v>550</v>
      </c>
      <c r="D9413" s="20" t="s">
        <v>1007</v>
      </c>
      <c r="E9413" s="20" t="s">
        <v>23</v>
      </c>
      <c r="F9413" s="20"/>
      <c r="G9413" s="20"/>
      <c r="H9413" s="20">
        <v>71</v>
      </c>
      <c r="I9413" s="5" t="s">
        <v>1045</v>
      </c>
      <c r="J9413" s="14" t="str">
        <f t="shared" ref="J9413:J9476" si="147">C9413&amp;D9413&amp;E9413&amp;F9413&amp;G9413&amp;I9413</f>
        <v>Гатчина гГенерала Кныша ул10Водотведение</v>
      </c>
      <c r="K9413" s="4">
        <f>MATCH(J9413,'Предложения2020 виды работ'!J:J,0)</f>
        <v>5911</v>
      </c>
    </row>
    <row r="9414" spans="1:11" x14ac:dyDescent="0.25">
      <c r="A9414" s="20" t="s">
        <v>1177</v>
      </c>
      <c r="B9414" s="20" t="s">
        <v>1214</v>
      </c>
      <c r="C9414" s="20" t="s">
        <v>550</v>
      </c>
      <c r="D9414" s="20" t="s">
        <v>1007</v>
      </c>
      <c r="E9414" s="20" t="s">
        <v>59</v>
      </c>
      <c r="F9414" s="20"/>
      <c r="G9414" s="20"/>
      <c r="H9414" s="20">
        <v>71</v>
      </c>
      <c r="I9414" s="5" t="s">
        <v>1045</v>
      </c>
      <c r="J9414" s="14" t="str">
        <f t="shared" si="147"/>
        <v>Гатчина гГенерала Кныша ул11Водотведение</v>
      </c>
      <c r="K9414" s="4">
        <f>MATCH(J9414,'Предложения2020 виды работ'!J:J,0)</f>
        <v>5912</v>
      </c>
    </row>
    <row r="9415" spans="1:11" x14ac:dyDescent="0.25">
      <c r="A9415" s="20" t="s">
        <v>1177</v>
      </c>
      <c r="B9415" s="20" t="s">
        <v>1214</v>
      </c>
      <c r="C9415" s="20" t="s">
        <v>550</v>
      </c>
      <c r="D9415" s="20" t="s">
        <v>1007</v>
      </c>
      <c r="E9415" s="20" t="s">
        <v>47</v>
      </c>
      <c r="F9415" s="20" t="s">
        <v>43</v>
      </c>
      <c r="G9415" s="20"/>
      <c r="H9415" s="20">
        <v>71</v>
      </c>
      <c r="I9415" s="5" t="s">
        <v>1045</v>
      </c>
      <c r="J9415" s="14" t="str">
        <f t="shared" si="147"/>
        <v>Гатчина гГенерала Кныша ул121Водотведение</v>
      </c>
      <c r="K9415" s="4">
        <f>MATCH(J9415,'Предложения2020 виды работ'!J:J,0)</f>
        <v>5913</v>
      </c>
    </row>
    <row r="9416" spans="1:11" x14ac:dyDescent="0.25">
      <c r="A9416" s="20" t="s">
        <v>1177</v>
      </c>
      <c r="B9416" s="20" t="s">
        <v>1214</v>
      </c>
      <c r="C9416" s="20" t="s">
        <v>550</v>
      </c>
      <c r="D9416" s="20" t="s">
        <v>1007</v>
      </c>
      <c r="E9416" s="20" t="s">
        <v>47</v>
      </c>
      <c r="F9416" s="20"/>
      <c r="G9416" s="20"/>
      <c r="H9416" s="20">
        <v>71</v>
      </c>
      <c r="I9416" s="5" t="s">
        <v>1045</v>
      </c>
      <c r="J9416" s="14" t="str">
        <f t="shared" si="147"/>
        <v>Гатчина гГенерала Кныша ул12Водотведение</v>
      </c>
      <c r="K9416" s="4">
        <f>MATCH(J9416,'Предложения2020 виды работ'!J:J,0)</f>
        <v>5914</v>
      </c>
    </row>
    <row r="9417" spans="1:11" x14ac:dyDescent="0.25">
      <c r="A9417" s="20" t="s">
        <v>1177</v>
      </c>
      <c r="B9417" s="20" t="s">
        <v>1214</v>
      </c>
      <c r="C9417" s="20" t="s">
        <v>550</v>
      </c>
      <c r="D9417" s="20" t="s">
        <v>1007</v>
      </c>
      <c r="E9417" s="20" t="s">
        <v>24</v>
      </c>
      <c r="F9417" s="20" t="s">
        <v>43</v>
      </c>
      <c r="G9417" s="20"/>
      <c r="H9417" s="20">
        <v>71</v>
      </c>
      <c r="I9417" s="5" t="s">
        <v>1045</v>
      </c>
      <c r="J9417" s="14" t="str">
        <f t="shared" si="147"/>
        <v>Гатчина гГенерала Кныша ул141Водотведение</v>
      </c>
      <c r="K9417" s="4">
        <f>MATCH(J9417,'Предложения2020 виды работ'!J:J,0)</f>
        <v>5915</v>
      </c>
    </row>
    <row r="9418" spans="1:11" x14ac:dyDescent="0.25">
      <c r="A9418" s="20" t="s">
        <v>1177</v>
      </c>
      <c r="B9418" s="20" t="s">
        <v>1214</v>
      </c>
      <c r="C9418" s="20" t="s">
        <v>550</v>
      </c>
      <c r="D9418" s="20" t="s">
        <v>1007</v>
      </c>
      <c r="E9418" s="20" t="s">
        <v>24</v>
      </c>
      <c r="F9418" s="20"/>
      <c r="G9418" s="20"/>
      <c r="H9418" s="20">
        <v>71</v>
      </c>
      <c r="I9418" s="5" t="s">
        <v>1045</v>
      </c>
      <c r="J9418" s="14" t="str">
        <f t="shared" si="147"/>
        <v>Гатчина гГенерала Кныша ул14Водотведение</v>
      </c>
      <c r="K9418" s="4">
        <f>MATCH(J9418,'Предложения2020 виды работ'!J:J,0)</f>
        <v>5916</v>
      </c>
    </row>
    <row r="9419" spans="1:11" x14ac:dyDescent="0.25">
      <c r="A9419" s="20" t="s">
        <v>1177</v>
      </c>
      <c r="B9419" s="20" t="s">
        <v>1214</v>
      </c>
      <c r="C9419" s="20" t="s">
        <v>550</v>
      </c>
      <c r="D9419" s="20" t="s">
        <v>1007</v>
      </c>
      <c r="E9419" s="20" t="s">
        <v>50</v>
      </c>
      <c r="F9419" s="20"/>
      <c r="G9419" s="20"/>
      <c r="H9419" s="20">
        <v>71</v>
      </c>
      <c r="I9419" s="5" t="s">
        <v>1045</v>
      </c>
      <c r="J9419" s="14" t="str">
        <f t="shared" si="147"/>
        <v>Гатчина гГенерала Кныша ул16Водотведение</v>
      </c>
      <c r="K9419" s="4">
        <f>MATCH(J9419,'Предложения2020 виды работ'!J:J,0)</f>
        <v>5917</v>
      </c>
    </row>
    <row r="9420" spans="1:11" x14ac:dyDescent="0.25">
      <c r="A9420" s="20" t="s">
        <v>1177</v>
      </c>
      <c r="B9420" s="20" t="s">
        <v>1214</v>
      </c>
      <c r="C9420" s="20" t="s">
        <v>550</v>
      </c>
      <c r="D9420" s="20" t="s">
        <v>1007</v>
      </c>
      <c r="E9420" s="20" t="s">
        <v>7</v>
      </c>
      <c r="F9420" s="20"/>
      <c r="G9420" s="20"/>
      <c r="H9420" s="20">
        <v>71</v>
      </c>
      <c r="I9420" s="5" t="s">
        <v>1045</v>
      </c>
      <c r="J9420" s="14" t="str">
        <f t="shared" si="147"/>
        <v>Гатчина гГенерала Кныша ул2Водотведение</v>
      </c>
      <c r="K9420" s="4">
        <f>MATCH(J9420,'Предложения2020 виды работ'!J:J,0)</f>
        <v>5918</v>
      </c>
    </row>
    <row r="9421" spans="1:11" x14ac:dyDescent="0.25">
      <c r="A9421" s="20" t="s">
        <v>1177</v>
      </c>
      <c r="B9421" s="20" t="s">
        <v>1214</v>
      </c>
      <c r="C9421" s="20" t="s">
        <v>550</v>
      </c>
      <c r="D9421" s="20" t="s">
        <v>1007</v>
      </c>
      <c r="E9421" s="20" t="s">
        <v>8</v>
      </c>
      <c r="F9421" s="20"/>
      <c r="G9421" s="20"/>
      <c r="H9421" s="20">
        <v>71</v>
      </c>
      <c r="I9421" s="5" t="s">
        <v>1045</v>
      </c>
      <c r="J9421" s="14" t="str">
        <f t="shared" si="147"/>
        <v>Гатчина гГенерала Кныша ул3Водотведение</v>
      </c>
      <c r="K9421" s="4">
        <f>MATCH(J9421,'Предложения2020 виды работ'!J:J,0)</f>
        <v>5919</v>
      </c>
    </row>
    <row r="9422" spans="1:11" x14ac:dyDescent="0.25">
      <c r="A9422" s="20" t="s">
        <v>1177</v>
      </c>
      <c r="B9422" s="20" t="s">
        <v>1214</v>
      </c>
      <c r="C9422" s="20" t="s">
        <v>550</v>
      </c>
      <c r="D9422" s="20" t="s">
        <v>1007</v>
      </c>
      <c r="E9422" s="20" t="s">
        <v>9</v>
      </c>
      <c r="F9422" s="20"/>
      <c r="G9422" s="20"/>
      <c r="H9422" s="20">
        <v>71</v>
      </c>
      <c r="I9422" s="5" t="s">
        <v>1045</v>
      </c>
      <c r="J9422" s="14" t="str">
        <f t="shared" si="147"/>
        <v>Гатчина гГенерала Кныша ул4Водотведение</v>
      </c>
      <c r="K9422" s="4">
        <f>MATCH(J9422,'Предложения2020 виды работ'!J:J,0)</f>
        <v>5920</v>
      </c>
    </row>
    <row r="9423" spans="1:11" x14ac:dyDescent="0.25">
      <c r="A9423" s="20" t="s">
        <v>1177</v>
      </c>
      <c r="B9423" s="20" t="s">
        <v>1214</v>
      </c>
      <c r="C9423" s="20" t="s">
        <v>550</v>
      </c>
      <c r="D9423" s="20" t="s">
        <v>1007</v>
      </c>
      <c r="E9423" s="20" t="s">
        <v>10</v>
      </c>
      <c r="F9423" s="20"/>
      <c r="G9423" s="20"/>
      <c r="H9423" s="20">
        <v>71</v>
      </c>
      <c r="I9423" s="5" t="s">
        <v>1045</v>
      </c>
      <c r="J9423" s="14" t="str">
        <f t="shared" si="147"/>
        <v>Гатчина гГенерала Кныша ул5Водотведение</v>
      </c>
      <c r="K9423" s="4">
        <f>MATCH(J9423,'Предложения2020 виды работ'!J:J,0)</f>
        <v>5921</v>
      </c>
    </row>
    <row r="9424" spans="1:11" x14ac:dyDescent="0.25">
      <c r="A9424" s="20" t="s">
        <v>1177</v>
      </c>
      <c r="B9424" s="20" t="s">
        <v>1214</v>
      </c>
      <c r="C9424" s="20" t="s">
        <v>550</v>
      </c>
      <c r="D9424" s="20" t="s">
        <v>1007</v>
      </c>
      <c r="E9424" s="20" t="s">
        <v>11</v>
      </c>
      <c r="F9424" s="20"/>
      <c r="G9424" s="20"/>
      <c r="H9424" s="20">
        <v>71</v>
      </c>
      <c r="I9424" s="5" t="s">
        <v>1045</v>
      </c>
      <c r="J9424" s="14" t="str">
        <f t="shared" si="147"/>
        <v>Гатчина гГенерала Кныша ул6Водотведение</v>
      </c>
      <c r="K9424" s="4">
        <f>MATCH(J9424,'Предложения2020 виды работ'!J:J,0)</f>
        <v>5922</v>
      </c>
    </row>
    <row r="9425" spans="1:11" x14ac:dyDescent="0.25">
      <c r="A9425" s="20" t="s">
        <v>1177</v>
      </c>
      <c r="B9425" s="20" t="s">
        <v>1214</v>
      </c>
      <c r="C9425" s="20" t="s">
        <v>550</v>
      </c>
      <c r="D9425" s="20" t="s">
        <v>1007</v>
      </c>
      <c r="E9425" s="20" t="s">
        <v>12</v>
      </c>
      <c r="F9425" s="20"/>
      <c r="G9425" s="20"/>
      <c r="H9425" s="20">
        <v>71</v>
      </c>
      <c r="I9425" s="5" t="s">
        <v>1045</v>
      </c>
      <c r="J9425" s="14" t="str">
        <f t="shared" si="147"/>
        <v>Гатчина гГенерала Кныша ул7Водотведение</v>
      </c>
      <c r="K9425" s="4">
        <f>MATCH(J9425,'Предложения2020 виды работ'!J:J,0)</f>
        <v>5923</v>
      </c>
    </row>
    <row r="9426" spans="1:11" x14ac:dyDescent="0.25">
      <c r="A9426" s="20" t="s">
        <v>1177</v>
      </c>
      <c r="B9426" s="20" t="s">
        <v>1214</v>
      </c>
      <c r="C9426" s="20" t="s">
        <v>550</v>
      </c>
      <c r="D9426" s="20" t="s">
        <v>1007</v>
      </c>
      <c r="E9426" s="20" t="s">
        <v>25</v>
      </c>
      <c r="F9426" s="20"/>
      <c r="G9426" s="20"/>
      <c r="H9426" s="20">
        <v>71</v>
      </c>
      <c r="I9426" s="5" t="s">
        <v>1045</v>
      </c>
      <c r="J9426" s="14" t="str">
        <f t="shared" si="147"/>
        <v>Гатчина гГенерала Кныша ул9Водотведение</v>
      </c>
      <c r="K9426" s="4">
        <f>MATCH(J9426,'Предложения2020 виды работ'!J:J,0)</f>
        <v>5924</v>
      </c>
    </row>
    <row r="9427" spans="1:11" x14ac:dyDescent="0.25">
      <c r="A9427" s="20" t="s">
        <v>1177</v>
      </c>
      <c r="B9427" s="20" t="s">
        <v>1214</v>
      </c>
      <c r="C9427" s="20" t="s">
        <v>550</v>
      </c>
      <c r="D9427" s="20" t="s">
        <v>1008</v>
      </c>
      <c r="E9427" s="20" t="s">
        <v>43</v>
      </c>
      <c r="F9427" s="20"/>
      <c r="G9427" s="20"/>
      <c r="H9427" s="20">
        <v>71</v>
      </c>
      <c r="I9427" s="5" t="s">
        <v>1045</v>
      </c>
      <c r="J9427" s="14" t="str">
        <f t="shared" si="147"/>
        <v>Гатчина гГенерала Сандалова ул1Водотведение</v>
      </c>
      <c r="K9427" s="4">
        <f>MATCH(J9427,'Предложения2020 виды работ'!J:J,0)</f>
        <v>5925</v>
      </c>
    </row>
    <row r="9428" spans="1:11" x14ac:dyDescent="0.25">
      <c r="A9428" s="20" t="s">
        <v>1177</v>
      </c>
      <c r="B9428" s="20" t="s">
        <v>1214</v>
      </c>
      <c r="C9428" s="20" t="s">
        <v>550</v>
      </c>
      <c r="D9428" s="20" t="s">
        <v>1010</v>
      </c>
      <c r="E9428" s="20" t="s">
        <v>124</v>
      </c>
      <c r="F9428" s="20"/>
      <c r="G9428" s="20"/>
      <c r="H9428" s="20">
        <v>71</v>
      </c>
      <c r="I9428" s="5" t="s">
        <v>1045</v>
      </c>
      <c r="J9428" s="14" t="str">
        <f t="shared" si="147"/>
        <v>Гатчина гГречишкина ул15Водотведение</v>
      </c>
      <c r="K9428" s="4">
        <f>MATCH(J9428,'Предложения2020 виды работ'!J:J,0)</f>
        <v>5927</v>
      </c>
    </row>
    <row r="9429" spans="1:11" x14ac:dyDescent="0.25">
      <c r="A9429" s="20" t="s">
        <v>1177</v>
      </c>
      <c r="B9429" s="20" t="s">
        <v>1214</v>
      </c>
      <c r="C9429" s="20" t="s">
        <v>550</v>
      </c>
      <c r="D9429" s="20" t="s">
        <v>1010</v>
      </c>
      <c r="E9429" s="20" t="s">
        <v>17</v>
      </c>
      <c r="F9429" s="20"/>
      <c r="G9429" s="20"/>
      <c r="H9429" s="20">
        <v>71</v>
      </c>
      <c r="I9429" s="5" t="s">
        <v>1045</v>
      </c>
      <c r="J9429" s="14" t="str">
        <f t="shared" si="147"/>
        <v>Гатчина гГречишкина ул17Водотведение</v>
      </c>
      <c r="K9429" s="4">
        <f>MATCH(J9429,'Предложения2020 виды работ'!J:J,0)</f>
        <v>5928</v>
      </c>
    </row>
    <row r="9430" spans="1:11" x14ac:dyDescent="0.25">
      <c r="A9430" s="20" t="s">
        <v>1177</v>
      </c>
      <c r="B9430" s="20" t="s">
        <v>1214</v>
      </c>
      <c r="C9430" s="20" t="s">
        <v>550</v>
      </c>
      <c r="D9430" s="20" t="s">
        <v>1010</v>
      </c>
      <c r="E9430" s="20" t="s">
        <v>151</v>
      </c>
      <c r="F9430" s="20"/>
      <c r="G9430" s="20"/>
      <c r="H9430" s="20">
        <v>71</v>
      </c>
      <c r="I9430" s="5" t="s">
        <v>1045</v>
      </c>
      <c r="J9430" s="14" t="str">
        <f t="shared" si="147"/>
        <v>Гатчина гГречишкина ул19Водотведение</v>
      </c>
      <c r="K9430" s="4">
        <f>MATCH(J9430,'Предложения2020 виды работ'!J:J,0)</f>
        <v>5929</v>
      </c>
    </row>
    <row r="9431" spans="1:11" x14ac:dyDescent="0.25">
      <c r="A9431" s="20" t="s">
        <v>1177</v>
      </c>
      <c r="B9431" s="20" t="s">
        <v>1214</v>
      </c>
      <c r="C9431" s="20" t="s">
        <v>550</v>
      </c>
      <c r="D9431" s="20" t="s">
        <v>557</v>
      </c>
      <c r="E9431" s="20" t="s">
        <v>17</v>
      </c>
      <c r="F9431" s="20"/>
      <c r="G9431" s="20"/>
      <c r="H9431" s="20">
        <v>71</v>
      </c>
      <c r="I9431" s="5" t="s">
        <v>1045</v>
      </c>
      <c r="J9431" s="14" t="str">
        <f t="shared" si="147"/>
        <v>Гатчина гДостоевского ул17Водотведение</v>
      </c>
      <c r="K9431" s="4">
        <f>MATCH(J9431,'Предложения2020 виды работ'!J:J,0)</f>
        <v>5930</v>
      </c>
    </row>
    <row r="9432" spans="1:11" x14ac:dyDescent="0.25">
      <c r="A9432" s="20" t="s">
        <v>1177</v>
      </c>
      <c r="B9432" s="20" t="s">
        <v>1214</v>
      </c>
      <c r="C9432" s="20" t="s">
        <v>550</v>
      </c>
      <c r="D9432" s="20" t="s">
        <v>437</v>
      </c>
      <c r="E9432" s="20" t="s">
        <v>392</v>
      </c>
      <c r="F9432" s="20"/>
      <c r="G9432" s="20"/>
      <c r="H9432" s="20">
        <v>71</v>
      </c>
      <c r="I9432" s="5" t="s">
        <v>1045</v>
      </c>
      <c r="J9432" s="14" t="str">
        <f t="shared" si="147"/>
        <v>Гатчина гЗаводская ул3аВодотведение</v>
      </c>
      <c r="K9432" s="4">
        <f>MATCH(J9432,'Предложения2020 виды работ'!J:J,0)</f>
        <v>5934</v>
      </c>
    </row>
    <row r="9433" spans="1:11" x14ac:dyDescent="0.25">
      <c r="A9433" s="20" t="s">
        <v>1177</v>
      </c>
      <c r="B9433" s="20" t="s">
        <v>1214</v>
      </c>
      <c r="C9433" s="20" t="s">
        <v>550</v>
      </c>
      <c r="D9433" s="20" t="s">
        <v>723</v>
      </c>
      <c r="E9433" s="20" t="s">
        <v>24</v>
      </c>
      <c r="F9433" s="20"/>
      <c r="G9433" s="20"/>
      <c r="H9433" s="20">
        <v>71</v>
      </c>
      <c r="I9433" s="5" t="s">
        <v>1045</v>
      </c>
      <c r="J9433" s="14" t="str">
        <f t="shared" si="147"/>
        <v>Гатчина гКарла Маркса ул14Водотведение</v>
      </c>
      <c r="K9433" s="4">
        <f>MATCH(J9433,'Предложения2020 виды работ'!J:J,0)</f>
        <v>5935</v>
      </c>
    </row>
    <row r="9434" spans="1:11" x14ac:dyDescent="0.25">
      <c r="A9434" s="20" t="s">
        <v>1177</v>
      </c>
      <c r="B9434" s="20" t="s">
        <v>1214</v>
      </c>
      <c r="C9434" s="20" t="s">
        <v>550</v>
      </c>
      <c r="D9434" s="20" t="s">
        <v>723</v>
      </c>
      <c r="E9434" s="20" t="s">
        <v>151</v>
      </c>
      <c r="F9434" s="20"/>
      <c r="G9434" s="20"/>
      <c r="H9434" s="20">
        <v>71</v>
      </c>
      <c r="I9434" s="5" t="s">
        <v>1045</v>
      </c>
      <c r="J9434" s="14" t="str">
        <f t="shared" si="147"/>
        <v>Гатчина гКарла Маркса ул19Водотведение</v>
      </c>
      <c r="K9434" s="4">
        <f>MATCH(J9434,'Предложения2020 виды работ'!J:J,0)</f>
        <v>5939</v>
      </c>
    </row>
    <row r="9435" spans="1:11" x14ac:dyDescent="0.25">
      <c r="A9435" s="20" t="s">
        <v>1177</v>
      </c>
      <c r="B9435" s="20" t="s">
        <v>1214</v>
      </c>
      <c r="C9435" s="20" t="s">
        <v>550</v>
      </c>
      <c r="D9435" s="20" t="s">
        <v>723</v>
      </c>
      <c r="E9435" s="20" t="s">
        <v>9</v>
      </c>
      <c r="F9435" s="20"/>
      <c r="G9435" s="20"/>
      <c r="H9435" s="20">
        <v>71</v>
      </c>
      <c r="I9435" s="5" t="s">
        <v>1045</v>
      </c>
      <c r="J9435" s="14" t="str">
        <f t="shared" si="147"/>
        <v>Гатчина гКарла Маркса ул4Водотведение</v>
      </c>
      <c r="K9435" s="4">
        <f>MATCH(J9435,'Предложения2020 виды работ'!J:J,0)</f>
        <v>5940</v>
      </c>
    </row>
    <row r="9436" spans="1:11" x14ac:dyDescent="0.25">
      <c r="A9436" s="20" t="s">
        <v>1177</v>
      </c>
      <c r="B9436" s="20" t="s">
        <v>1214</v>
      </c>
      <c r="C9436" s="20" t="s">
        <v>550</v>
      </c>
      <c r="D9436" s="20" t="s">
        <v>723</v>
      </c>
      <c r="E9436" s="20" t="s">
        <v>767</v>
      </c>
      <c r="F9436" s="20"/>
      <c r="G9436" s="20"/>
      <c r="H9436" s="20">
        <v>71</v>
      </c>
      <c r="I9436" s="5" t="s">
        <v>1045</v>
      </c>
      <c r="J9436" s="14" t="str">
        <f t="shared" si="147"/>
        <v>Гатчина гКарла Маркса ул9аВодотведение</v>
      </c>
      <c r="K9436" s="4">
        <f>MATCH(J9436,'Предложения2020 виды работ'!J:J,0)</f>
        <v>5941</v>
      </c>
    </row>
    <row r="9437" spans="1:11" x14ac:dyDescent="0.25">
      <c r="A9437" s="20" t="s">
        <v>1177</v>
      </c>
      <c r="B9437" s="20" t="s">
        <v>1214</v>
      </c>
      <c r="C9437" s="20" t="s">
        <v>550</v>
      </c>
      <c r="D9437" s="20" t="s">
        <v>1011</v>
      </c>
      <c r="E9437" s="20" t="s">
        <v>7</v>
      </c>
      <c r="F9437" s="20"/>
      <c r="G9437" s="20"/>
      <c r="H9437" s="20">
        <v>71</v>
      </c>
      <c r="I9437" s="5" t="s">
        <v>1045</v>
      </c>
      <c r="J9437" s="14" t="str">
        <f t="shared" si="147"/>
        <v>Гатчина гКрасных Военлетов ул2Водотведение</v>
      </c>
      <c r="K9437" s="4">
        <f>MATCH(J9437,'Предложения2020 виды работ'!J:J,0)</f>
        <v>5942</v>
      </c>
    </row>
    <row r="9438" spans="1:11" x14ac:dyDescent="0.25">
      <c r="A9438" s="20" t="s">
        <v>1177</v>
      </c>
      <c r="B9438" s="20" t="s">
        <v>1214</v>
      </c>
      <c r="C9438" s="20" t="s">
        <v>550</v>
      </c>
      <c r="D9438" s="20" t="s">
        <v>1011</v>
      </c>
      <c r="E9438" s="20" t="s">
        <v>9</v>
      </c>
      <c r="F9438" s="20"/>
      <c r="G9438" s="20"/>
      <c r="H9438" s="20">
        <v>71</v>
      </c>
      <c r="I9438" s="5" t="s">
        <v>1045</v>
      </c>
      <c r="J9438" s="14" t="str">
        <f t="shared" si="147"/>
        <v>Гатчина гКрасных Военлетов ул4Водотведение</v>
      </c>
      <c r="K9438" s="4">
        <f>MATCH(J9438,'Предложения2020 виды работ'!J:J,0)</f>
        <v>5943</v>
      </c>
    </row>
    <row r="9439" spans="1:11" x14ac:dyDescent="0.25">
      <c r="A9439" s="20" t="s">
        <v>1177</v>
      </c>
      <c r="B9439" s="20" t="s">
        <v>1214</v>
      </c>
      <c r="C9439" s="20" t="s">
        <v>550</v>
      </c>
      <c r="D9439" s="20" t="s">
        <v>1011</v>
      </c>
      <c r="E9439" s="20" t="s">
        <v>25</v>
      </c>
      <c r="F9439" s="20"/>
      <c r="G9439" s="20"/>
      <c r="H9439" s="20">
        <v>71</v>
      </c>
      <c r="I9439" s="5" t="s">
        <v>1045</v>
      </c>
      <c r="J9439" s="14" t="str">
        <f t="shared" si="147"/>
        <v>Гатчина гКрасных Военлетов ул9Водотведение</v>
      </c>
      <c r="K9439" s="4">
        <f>MATCH(J9439,'Предложения2020 виды работ'!J:J,0)</f>
        <v>5944</v>
      </c>
    </row>
    <row r="9440" spans="1:11" x14ac:dyDescent="0.25">
      <c r="A9440" s="20" t="s">
        <v>1177</v>
      </c>
      <c r="B9440" s="20" t="s">
        <v>1214</v>
      </c>
      <c r="C9440" s="20" t="s">
        <v>550</v>
      </c>
      <c r="D9440" s="20" t="s">
        <v>1012</v>
      </c>
      <c r="E9440" s="20" t="s">
        <v>1480</v>
      </c>
      <c r="F9440" s="20"/>
      <c r="G9440" s="20"/>
      <c r="H9440" s="20">
        <v>71</v>
      </c>
      <c r="I9440" s="5" t="s">
        <v>1045</v>
      </c>
      <c r="J9440" s="14" t="str">
        <f t="shared" si="147"/>
        <v>Гатчина гКуприна ул33аВодотведение</v>
      </c>
      <c r="K9440" s="4">
        <f>MATCH(J9440,'Предложения2020 виды работ'!J:J,0)</f>
        <v>5945</v>
      </c>
    </row>
    <row r="9441" spans="1:11" x14ac:dyDescent="0.25">
      <c r="A9441" s="20" t="s">
        <v>1177</v>
      </c>
      <c r="B9441" s="20" t="s">
        <v>1214</v>
      </c>
      <c r="C9441" s="20" t="s">
        <v>550</v>
      </c>
      <c r="D9441" s="20" t="s">
        <v>1012</v>
      </c>
      <c r="E9441" s="20" t="s">
        <v>262</v>
      </c>
      <c r="F9441" s="20"/>
      <c r="G9441" s="20"/>
      <c r="H9441" s="20">
        <v>71</v>
      </c>
      <c r="I9441" s="5" t="s">
        <v>1045</v>
      </c>
      <c r="J9441" s="14" t="str">
        <f t="shared" si="147"/>
        <v>Гатчина гКуприна ул44Водотведение</v>
      </c>
      <c r="K9441" s="4">
        <f>MATCH(J9441,'Предложения2020 виды работ'!J:J,0)</f>
        <v>5946</v>
      </c>
    </row>
    <row r="9442" spans="1:11" x14ac:dyDescent="0.25">
      <c r="A9442" s="20" t="s">
        <v>1177</v>
      </c>
      <c r="B9442" s="20" t="s">
        <v>1214</v>
      </c>
      <c r="C9442" s="20" t="s">
        <v>550</v>
      </c>
      <c r="D9442" s="20" t="s">
        <v>1012</v>
      </c>
      <c r="E9442" s="20" t="s">
        <v>173</v>
      </c>
      <c r="F9442" s="20"/>
      <c r="G9442" s="20"/>
      <c r="H9442" s="20">
        <v>71</v>
      </c>
      <c r="I9442" s="5" t="s">
        <v>1045</v>
      </c>
      <c r="J9442" s="14" t="str">
        <f t="shared" si="147"/>
        <v>Гатчина гКуприна ул54Водотведение</v>
      </c>
      <c r="K9442" s="4">
        <f>MATCH(J9442,'Предложения2020 виды работ'!J:J,0)</f>
        <v>5947</v>
      </c>
    </row>
    <row r="9443" spans="1:11" x14ac:dyDescent="0.25">
      <c r="A9443" s="20" t="s">
        <v>1177</v>
      </c>
      <c r="B9443" s="20" t="s">
        <v>1214</v>
      </c>
      <c r="C9443" s="20" t="s">
        <v>550</v>
      </c>
      <c r="D9443" s="20" t="s">
        <v>1014</v>
      </c>
      <c r="E9443" s="20" t="s">
        <v>272</v>
      </c>
      <c r="F9443" s="20"/>
      <c r="G9443" s="20"/>
      <c r="H9443" s="20">
        <v>71</v>
      </c>
      <c r="I9443" s="5" t="s">
        <v>1045</v>
      </c>
      <c r="J9443" s="14" t="str">
        <f t="shared" si="147"/>
        <v>Гатчина гКустова ул46Водотведение</v>
      </c>
      <c r="K9443" s="4">
        <f>MATCH(J9443,'Предложения2020 виды работ'!J:J,0)</f>
        <v>5948</v>
      </c>
    </row>
    <row r="9444" spans="1:11" x14ac:dyDescent="0.25">
      <c r="A9444" s="20" t="s">
        <v>1177</v>
      </c>
      <c r="B9444" s="20" t="s">
        <v>1214</v>
      </c>
      <c r="C9444" s="20" t="s">
        <v>550</v>
      </c>
      <c r="D9444" s="20" t="s">
        <v>1014</v>
      </c>
      <c r="E9444" s="20" t="s">
        <v>255</v>
      </c>
      <c r="F9444" s="20"/>
      <c r="G9444" s="20"/>
      <c r="H9444" s="20">
        <v>71</v>
      </c>
      <c r="I9444" s="5" t="s">
        <v>1045</v>
      </c>
      <c r="J9444" s="14" t="str">
        <f t="shared" si="147"/>
        <v>Гатчина гКустова ул51Водотведение</v>
      </c>
      <c r="K9444" s="4">
        <f>MATCH(J9444,'Предложения2020 виды работ'!J:J,0)</f>
        <v>5949</v>
      </c>
    </row>
    <row r="9445" spans="1:11" x14ac:dyDescent="0.25">
      <c r="A9445" s="20" t="s">
        <v>1177</v>
      </c>
      <c r="B9445" s="20" t="s">
        <v>1214</v>
      </c>
      <c r="C9445" s="20" t="s">
        <v>550</v>
      </c>
      <c r="D9445" s="20" t="s">
        <v>1015</v>
      </c>
      <c r="E9445" s="20" t="s">
        <v>13</v>
      </c>
      <c r="F9445" s="20"/>
      <c r="G9445" s="20"/>
      <c r="H9445" s="20">
        <v>71</v>
      </c>
      <c r="I9445" s="5" t="s">
        <v>1045</v>
      </c>
      <c r="J9445" s="14" t="str">
        <f t="shared" si="147"/>
        <v>Гатчина гЛейтенанта Шмидта ул8Водотведение</v>
      </c>
      <c r="K9445" s="4">
        <f>MATCH(J9445,'Предложения2020 виды работ'!J:J,0)</f>
        <v>5954</v>
      </c>
    </row>
    <row r="9446" spans="1:11" x14ac:dyDescent="0.25">
      <c r="A9446" s="20" t="s">
        <v>1177</v>
      </c>
      <c r="B9446" s="20" t="s">
        <v>1214</v>
      </c>
      <c r="C9446" s="20" t="s">
        <v>550</v>
      </c>
      <c r="D9446" s="20" t="s">
        <v>286</v>
      </c>
      <c r="E9446" s="20" t="s">
        <v>23</v>
      </c>
      <c r="F9446" s="20"/>
      <c r="G9446" s="20"/>
      <c r="H9446" s="20">
        <v>71</v>
      </c>
      <c r="I9446" s="5" t="s">
        <v>1045</v>
      </c>
      <c r="J9446" s="14" t="str">
        <f t="shared" si="147"/>
        <v>Гатчина гНовоселов ул10Водотведение</v>
      </c>
      <c r="K9446" s="4">
        <f>MATCH(J9446,'Предложения2020 виды работ'!J:J,0)</f>
        <v>5958</v>
      </c>
    </row>
    <row r="9447" spans="1:11" x14ac:dyDescent="0.25">
      <c r="A9447" s="20" t="s">
        <v>1177</v>
      </c>
      <c r="B9447" s="20" t="s">
        <v>1214</v>
      </c>
      <c r="C9447" s="20" t="s">
        <v>550</v>
      </c>
      <c r="D9447" s="20" t="s">
        <v>286</v>
      </c>
      <c r="E9447" s="20" t="s">
        <v>7</v>
      </c>
      <c r="F9447" s="20" t="s">
        <v>43</v>
      </c>
      <c r="G9447" s="20"/>
      <c r="H9447" s="20">
        <v>71</v>
      </c>
      <c r="I9447" s="5" t="s">
        <v>1045</v>
      </c>
      <c r="J9447" s="14" t="str">
        <f t="shared" si="147"/>
        <v>Гатчина гНовоселов ул21Водотведение</v>
      </c>
      <c r="K9447" s="4">
        <f>MATCH(J9447,'Предложения2020 виды работ'!J:J,0)</f>
        <v>5959</v>
      </c>
    </row>
    <row r="9448" spans="1:11" x14ac:dyDescent="0.25">
      <c r="A9448" s="20" t="s">
        <v>1177</v>
      </c>
      <c r="B9448" s="20" t="s">
        <v>1214</v>
      </c>
      <c r="C9448" s="20" t="s">
        <v>550</v>
      </c>
      <c r="D9448" s="20" t="s">
        <v>286</v>
      </c>
      <c r="E9448" s="20" t="s">
        <v>9</v>
      </c>
      <c r="F9448" s="20"/>
      <c r="G9448" s="20"/>
      <c r="H9448" s="20">
        <v>71</v>
      </c>
      <c r="I9448" s="5" t="s">
        <v>1045</v>
      </c>
      <c r="J9448" s="14" t="str">
        <f t="shared" si="147"/>
        <v>Гатчина гНовоселов ул4Водотведение</v>
      </c>
      <c r="K9448" s="4">
        <f>MATCH(J9448,'Предложения2020 виды работ'!J:J,0)</f>
        <v>5960</v>
      </c>
    </row>
    <row r="9449" spans="1:11" x14ac:dyDescent="0.25">
      <c r="A9449" s="20" t="s">
        <v>1177</v>
      </c>
      <c r="B9449" s="20" t="s">
        <v>1214</v>
      </c>
      <c r="C9449" s="20" t="s">
        <v>550</v>
      </c>
      <c r="D9449" s="20" t="s">
        <v>286</v>
      </c>
      <c r="E9449" s="20" t="s">
        <v>10</v>
      </c>
      <c r="F9449" s="20"/>
      <c r="G9449" s="20"/>
      <c r="H9449" s="20">
        <v>71</v>
      </c>
      <c r="I9449" s="5" t="s">
        <v>1045</v>
      </c>
      <c r="J9449" s="14" t="str">
        <f t="shared" si="147"/>
        <v>Гатчина гНовоселов ул5Водотведение</v>
      </c>
      <c r="K9449" s="4">
        <f>MATCH(J9449,'Предложения2020 виды работ'!J:J,0)</f>
        <v>5961</v>
      </c>
    </row>
    <row r="9450" spans="1:11" x14ac:dyDescent="0.25">
      <c r="A9450" s="20" t="s">
        <v>1177</v>
      </c>
      <c r="B9450" s="20" t="s">
        <v>1214</v>
      </c>
      <c r="C9450" s="20" t="s">
        <v>550</v>
      </c>
      <c r="D9450" s="20" t="s">
        <v>286</v>
      </c>
      <c r="E9450" s="20" t="s">
        <v>11</v>
      </c>
      <c r="F9450" s="20"/>
      <c r="G9450" s="20"/>
      <c r="H9450" s="20">
        <v>71</v>
      </c>
      <c r="I9450" s="5" t="s">
        <v>1045</v>
      </c>
      <c r="J9450" s="14" t="str">
        <f t="shared" si="147"/>
        <v>Гатчина гНовоселов ул6Водотведение</v>
      </c>
      <c r="K9450" s="4">
        <f>MATCH(J9450,'Предложения2020 виды работ'!J:J,0)</f>
        <v>5962</v>
      </c>
    </row>
    <row r="9451" spans="1:11" x14ac:dyDescent="0.25">
      <c r="A9451" s="20" t="s">
        <v>1177</v>
      </c>
      <c r="B9451" s="20" t="s">
        <v>1214</v>
      </c>
      <c r="C9451" s="20" t="s">
        <v>550</v>
      </c>
      <c r="D9451" s="20" t="s">
        <v>286</v>
      </c>
      <c r="E9451" s="20" t="s">
        <v>13</v>
      </c>
      <c r="F9451" s="20"/>
      <c r="G9451" s="20"/>
      <c r="H9451" s="20">
        <v>71</v>
      </c>
      <c r="I9451" s="5" t="s">
        <v>1045</v>
      </c>
      <c r="J9451" s="14" t="str">
        <f t="shared" si="147"/>
        <v>Гатчина гНовоселов ул8Водотведение</v>
      </c>
      <c r="K9451" s="4">
        <f>MATCH(J9451,'Предложения2020 виды работ'!J:J,0)</f>
        <v>5963</v>
      </c>
    </row>
    <row r="9452" spans="1:11" x14ac:dyDescent="0.25">
      <c r="A9452" s="20" t="s">
        <v>1177</v>
      </c>
      <c r="B9452" s="20" t="s">
        <v>1214</v>
      </c>
      <c r="C9452" s="20" t="s">
        <v>550</v>
      </c>
      <c r="D9452" s="20" t="s">
        <v>286</v>
      </c>
      <c r="E9452" s="20" t="s">
        <v>25</v>
      </c>
      <c r="F9452" s="20"/>
      <c r="G9452" s="20"/>
      <c r="H9452" s="20">
        <v>71</v>
      </c>
      <c r="I9452" s="5" t="s">
        <v>1045</v>
      </c>
      <c r="J9452" s="14" t="str">
        <f t="shared" si="147"/>
        <v>Гатчина гНовоселов ул9Водотведение</v>
      </c>
      <c r="K9452" s="4">
        <f>MATCH(J9452,'Предложения2020 виды работ'!J:J,0)</f>
        <v>5964</v>
      </c>
    </row>
    <row r="9453" spans="1:11" x14ac:dyDescent="0.25">
      <c r="A9453" s="20" t="s">
        <v>1177</v>
      </c>
      <c r="B9453" s="20" t="s">
        <v>1214</v>
      </c>
      <c r="C9453" s="20" t="s">
        <v>550</v>
      </c>
      <c r="D9453" s="20" t="s">
        <v>1017</v>
      </c>
      <c r="E9453" s="20" t="s">
        <v>68</v>
      </c>
      <c r="F9453" s="20"/>
      <c r="G9453" s="20"/>
      <c r="H9453" s="20">
        <v>71</v>
      </c>
      <c r="I9453" s="5" t="s">
        <v>1045</v>
      </c>
      <c r="J9453" s="14" t="str">
        <f t="shared" si="147"/>
        <v>Гатчина гРошаля ул22Водотведение</v>
      </c>
      <c r="K9453" s="4">
        <f>MATCH(J9453,'Предложения2020 виды работ'!J:J,0)</f>
        <v>5965</v>
      </c>
    </row>
    <row r="9454" spans="1:11" x14ac:dyDescent="0.25">
      <c r="A9454" s="20" t="s">
        <v>1177</v>
      </c>
      <c r="B9454" s="20" t="s">
        <v>1214</v>
      </c>
      <c r="C9454" s="20" t="s">
        <v>550</v>
      </c>
      <c r="D9454" s="20" t="s">
        <v>822</v>
      </c>
      <c r="E9454" s="20" t="s">
        <v>151</v>
      </c>
      <c r="F9454" s="20"/>
      <c r="G9454" s="20"/>
      <c r="H9454" s="20">
        <v>71</v>
      </c>
      <c r="I9454" s="5" t="s">
        <v>1045</v>
      </c>
      <c r="J9454" s="14" t="str">
        <f t="shared" si="147"/>
        <v>Гатчина гРощинская ул19Водотведение</v>
      </c>
      <c r="K9454" s="4">
        <f>MATCH(J9454,'Предложения2020 виды работ'!J:J,0)</f>
        <v>5966</v>
      </c>
    </row>
    <row r="9455" spans="1:11" x14ac:dyDescent="0.25">
      <c r="A9455" s="20" t="s">
        <v>1177</v>
      </c>
      <c r="B9455" s="20" t="s">
        <v>1214</v>
      </c>
      <c r="C9455" s="20" t="s">
        <v>550</v>
      </c>
      <c r="D9455" s="20" t="s">
        <v>1018</v>
      </c>
      <c r="E9455" s="20" t="s">
        <v>73</v>
      </c>
      <c r="F9455" s="20"/>
      <c r="G9455" s="20"/>
      <c r="H9455" s="20">
        <v>71</v>
      </c>
      <c r="I9455" s="5" t="s">
        <v>1045</v>
      </c>
      <c r="J9455" s="14" t="str">
        <f t="shared" si="147"/>
        <v>Гатчина гРысева ул52Водотведение</v>
      </c>
      <c r="K9455" s="4">
        <f>MATCH(J9455,'Предложения2020 виды работ'!J:J,0)</f>
        <v>5968</v>
      </c>
    </row>
    <row r="9456" spans="1:11" x14ac:dyDescent="0.25">
      <c r="A9456" s="20" t="s">
        <v>1177</v>
      </c>
      <c r="B9456" s="20" t="s">
        <v>1214</v>
      </c>
      <c r="C9456" s="20" t="s">
        <v>550</v>
      </c>
      <c r="D9456" s="20" t="s">
        <v>1019</v>
      </c>
      <c r="E9456" s="20" t="s">
        <v>23</v>
      </c>
      <c r="F9456" s="20"/>
      <c r="G9456" s="20"/>
      <c r="H9456" s="20">
        <v>71</v>
      </c>
      <c r="I9456" s="5" t="s">
        <v>1045</v>
      </c>
      <c r="J9456" s="14" t="str">
        <f t="shared" si="147"/>
        <v>Гатчина гСлепнева ул10Водотведение</v>
      </c>
      <c r="K9456" s="4">
        <f>MATCH(J9456,'Предложения2020 виды работ'!J:J,0)</f>
        <v>5972</v>
      </c>
    </row>
    <row r="9457" spans="1:11" x14ac:dyDescent="0.25">
      <c r="A9457" s="20" t="s">
        <v>1177</v>
      </c>
      <c r="B9457" s="20" t="s">
        <v>1214</v>
      </c>
      <c r="C9457" s="20" t="s">
        <v>550</v>
      </c>
      <c r="D9457" s="20" t="s">
        <v>1019</v>
      </c>
      <c r="E9457" s="20" t="s">
        <v>67</v>
      </c>
      <c r="F9457" s="20" t="s">
        <v>8</v>
      </c>
      <c r="G9457" s="20"/>
      <c r="H9457" s="20">
        <v>71</v>
      </c>
      <c r="I9457" s="5" t="s">
        <v>1045</v>
      </c>
      <c r="J9457" s="14" t="str">
        <f t="shared" si="147"/>
        <v>Гатчина гСлепнева ул133Водотведение</v>
      </c>
      <c r="K9457" s="4">
        <f>MATCH(J9457,'Предложения2020 виды работ'!J:J,0)</f>
        <v>5973</v>
      </c>
    </row>
    <row r="9458" spans="1:11" x14ac:dyDescent="0.25">
      <c r="A9458" s="20" t="s">
        <v>1177</v>
      </c>
      <c r="B9458" s="20" t="s">
        <v>1214</v>
      </c>
      <c r="C9458" s="20" t="s">
        <v>550</v>
      </c>
      <c r="D9458" s="20" t="s">
        <v>1019</v>
      </c>
      <c r="E9458" s="20" t="s">
        <v>7</v>
      </c>
      <c r="F9458" s="20"/>
      <c r="G9458" s="20"/>
      <c r="H9458" s="20">
        <v>71</v>
      </c>
      <c r="I9458" s="5" t="s">
        <v>1045</v>
      </c>
      <c r="J9458" s="14" t="str">
        <f t="shared" si="147"/>
        <v>Гатчина гСлепнева ул2Водотведение</v>
      </c>
      <c r="K9458" s="4">
        <f>MATCH(J9458,'Предложения2020 виды работ'!J:J,0)</f>
        <v>5974</v>
      </c>
    </row>
    <row r="9459" spans="1:11" x14ac:dyDescent="0.25">
      <c r="A9459" s="20" t="s">
        <v>1177</v>
      </c>
      <c r="B9459" s="20" t="s">
        <v>1214</v>
      </c>
      <c r="C9459" s="20" t="s">
        <v>550</v>
      </c>
      <c r="D9459" s="20" t="s">
        <v>1019</v>
      </c>
      <c r="E9459" s="20" t="s">
        <v>55</v>
      </c>
      <c r="F9459" s="20"/>
      <c r="G9459" s="20"/>
      <c r="H9459" s="20">
        <v>71</v>
      </c>
      <c r="I9459" s="5" t="s">
        <v>1045</v>
      </c>
      <c r="J9459" s="14" t="str">
        <f t="shared" si="147"/>
        <v>Гатчина гСлепнева ул21Водотведение</v>
      </c>
      <c r="K9459" s="4">
        <f>MATCH(J9459,'Предложения2020 виды работ'!J:J,0)</f>
        <v>5975</v>
      </c>
    </row>
    <row r="9460" spans="1:11" x14ac:dyDescent="0.25">
      <c r="A9460" s="20" t="s">
        <v>1177</v>
      </c>
      <c r="B9460" s="20" t="s">
        <v>1214</v>
      </c>
      <c r="C9460" s="20" t="s">
        <v>550</v>
      </c>
      <c r="D9460" s="20" t="s">
        <v>1019</v>
      </c>
      <c r="E9460" s="20" t="s">
        <v>226</v>
      </c>
      <c r="F9460" s="20"/>
      <c r="G9460" s="20"/>
      <c r="H9460" s="20">
        <v>71</v>
      </c>
      <c r="I9460" s="5" t="s">
        <v>1045</v>
      </c>
      <c r="J9460" s="14" t="str">
        <f t="shared" si="147"/>
        <v>Гатчина гСлепнева ул23Водотведение</v>
      </c>
      <c r="K9460" s="4">
        <f>MATCH(J9460,'Предложения2020 виды работ'!J:J,0)</f>
        <v>5976</v>
      </c>
    </row>
    <row r="9461" spans="1:11" x14ac:dyDescent="0.25">
      <c r="A9461" s="20" t="s">
        <v>1177</v>
      </c>
      <c r="B9461" s="20" t="s">
        <v>1214</v>
      </c>
      <c r="C9461" s="20" t="s">
        <v>550</v>
      </c>
      <c r="D9461" s="20" t="s">
        <v>1019</v>
      </c>
      <c r="E9461" s="20" t="s">
        <v>8</v>
      </c>
      <c r="F9461" s="20"/>
      <c r="G9461" s="20"/>
      <c r="H9461" s="20">
        <v>71</v>
      </c>
      <c r="I9461" s="5" t="s">
        <v>1045</v>
      </c>
      <c r="J9461" s="14" t="str">
        <f t="shared" si="147"/>
        <v>Гатчина гСлепнева ул3Водотведение</v>
      </c>
      <c r="K9461" s="4">
        <f>MATCH(J9461,'Предложения2020 виды работ'!J:J,0)</f>
        <v>5977</v>
      </c>
    </row>
    <row r="9462" spans="1:11" x14ac:dyDescent="0.25">
      <c r="A9462" s="20" t="s">
        <v>1177</v>
      </c>
      <c r="B9462" s="20" t="s">
        <v>1214</v>
      </c>
      <c r="C9462" s="20" t="s">
        <v>550</v>
      </c>
      <c r="D9462" s="20" t="s">
        <v>1019</v>
      </c>
      <c r="E9462" s="20" t="s">
        <v>9</v>
      </c>
      <c r="F9462" s="20" t="s">
        <v>8</v>
      </c>
      <c r="G9462" s="20"/>
      <c r="H9462" s="20">
        <v>71</v>
      </c>
      <c r="I9462" s="5" t="s">
        <v>1045</v>
      </c>
      <c r="J9462" s="14" t="str">
        <f t="shared" si="147"/>
        <v>Гатчина гСлепнева ул43Водотведение</v>
      </c>
      <c r="K9462" s="4">
        <f>MATCH(J9462,'Предложения2020 виды работ'!J:J,0)</f>
        <v>5978</v>
      </c>
    </row>
    <row r="9463" spans="1:11" x14ac:dyDescent="0.25">
      <c r="A9463" s="20" t="s">
        <v>1177</v>
      </c>
      <c r="B9463" s="20" t="s">
        <v>1214</v>
      </c>
      <c r="C9463" s="20" t="s">
        <v>550</v>
      </c>
      <c r="D9463" s="20" t="s">
        <v>1019</v>
      </c>
      <c r="E9463" s="20" t="s">
        <v>9</v>
      </c>
      <c r="F9463" s="20" t="s">
        <v>9</v>
      </c>
      <c r="G9463" s="20"/>
      <c r="H9463" s="20">
        <v>71</v>
      </c>
      <c r="I9463" s="5" t="s">
        <v>1045</v>
      </c>
      <c r="J9463" s="14" t="str">
        <f t="shared" si="147"/>
        <v>Гатчина гСлепнева ул44Водотведение</v>
      </c>
      <c r="K9463" s="4">
        <f>MATCH(J9463,'Предложения2020 виды работ'!J:J,0)</f>
        <v>5979</v>
      </c>
    </row>
    <row r="9464" spans="1:11" x14ac:dyDescent="0.25">
      <c r="A9464" s="20" t="s">
        <v>1177</v>
      </c>
      <c r="B9464" s="20" t="s">
        <v>1214</v>
      </c>
      <c r="C9464" s="20" t="s">
        <v>550</v>
      </c>
      <c r="D9464" s="20" t="s">
        <v>1019</v>
      </c>
      <c r="E9464" s="20" t="s">
        <v>11</v>
      </c>
      <c r="F9464" s="20"/>
      <c r="G9464" s="20"/>
      <c r="H9464" s="20">
        <v>71</v>
      </c>
      <c r="I9464" s="5" t="s">
        <v>1045</v>
      </c>
      <c r="J9464" s="14" t="str">
        <f t="shared" si="147"/>
        <v>Гатчина гСлепнева ул6Водотведение</v>
      </c>
      <c r="K9464" s="4">
        <f>MATCH(J9464,'Предложения2020 виды работ'!J:J,0)</f>
        <v>5980</v>
      </c>
    </row>
    <row r="9465" spans="1:11" x14ac:dyDescent="0.25">
      <c r="A9465" s="20" t="s">
        <v>1177</v>
      </c>
      <c r="B9465" s="20" t="s">
        <v>1214</v>
      </c>
      <c r="C9465" s="20" t="s">
        <v>550</v>
      </c>
      <c r="D9465" s="20" t="s">
        <v>1019</v>
      </c>
      <c r="E9465" s="20" t="s">
        <v>13</v>
      </c>
      <c r="F9465" s="20"/>
      <c r="G9465" s="20"/>
      <c r="H9465" s="20">
        <v>71</v>
      </c>
      <c r="I9465" s="5" t="s">
        <v>1045</v>
      </c>
      <c r="J9465" s="14" t="str">
        <f t="shared" si="147"/>
        <v>Гатчина гСлепнева ул8Водотведение</v>
      </c>
      <c r="K9465" s="4">
        <f>MATCH(J9465,'Предложения2020 виды работ'!J:J,0)</f>
        <v>5981</v>
      </c>
    </row>
    <row r="9466" spans="1:11" x14ac:dyDescent="0.25">
      <c r="A9466" s="20" t="s">
        <v>1177</v>
      </c>
      <c r="B9466" s="20" t="s">
        <v>1214</v>
      </c>
      <c r="C9466" s="20" t="s">
        <v>550</v>
      </c>
      <c r="D9466" s="20" t="s">
        <v>1019</v>
      </c>
      <c r="E9466" s="20" t="s">
        <v>25</v>
      </c>
      <c r="F9466" s="20"/>
      <c r="G9466" s="20"/>
      <c r="H9466" s="20">
        <v>71</v>
      </c>
      <c r="I9466" s="5" t="s">
        <v>1045</v>
      </c>
      <c r="J9466" s="14" t="str">
        <f t="shared" si="147"/>
        <v>Гатчина гСлепнева ул9Водотведение</v>
      </c>
      <c r="K9466" s="4">
        <f>MATCH(J9466,'Предложения2020 виды работ'!J:J,0)</f>
        <v>5982</v>
      </c>
    </row>
    <row r="9467" spans="1:11" x14ac:dyDescent="0.25">
      <c r="A9467" s="20" t="s">
        <v>1177</v>
      </c>
      <c r="B9467" s="20" t="s">
        <v>1214</v>
      </c>
      <c r="C9467" s="20" t="s">
        <v>550</v>
      </c>
      <c r="D9467" s="20" t="s">
        <v>976</v>
      </c>
      <c r="E9467" s="20" t="s">
        <v>10</v>
      </c>
      <c r="F9467" s="20"/>
      <c r="G9467" s="20"/>
      <c r="H9467" s="20">
        <v>71</v>
      </c>
      <c r="I9467" s="5" t="s">
        <v>1045</v>
      </c>
      <c r="J9467" s="14" t="str">
        <f t="shared" si="147"/>
        <v>Гатчина гУрицкого ул5Водотведение</v>
      </c>
      <c r="K9467" s="4">
        <f>MATCH(J9467,'Предложения2020 виды работ'!J:J,0)</f>
        <v>5984</v>
      </c>
    </row>
    <row r="9468" spans="1:11" x14ac:dyDescent="0.25">
      <c r="A9468" s="20" t="s">
        <v>1177</v>
      </c>
      <c r="B9468" s="20" t="s">
        <v>1214</v>
      </c>
      <c r="C9468" s="20" t="s">
        <v>550</v>
      </c>
      <c r="D9468" s="20" t="s">
        <v>663</v>
      </c>
      <c r="E9468" s="20" t="s">
        <v>1022</v>
      </c>
      <c r="F9468" s="20"/>
      <c r="G9468" s="20"/>
      <c r="H9468" s="20">
        <v>71</v>
      </c>
      <c r="I9468" s="5" t="s">
        <v>1045</v>
      </c>
      <c r="J9468" s="14" t="str">
        <f t="shared" si="147"/>
        <v>Гатчина гЧкалова ул1/2Водотведение</v>
      </c>
      <c r="K9468" s="4">
        <f>MATCH(J9468,'Предложения2020 виды работ'!J:J,0)</f>
        <v>5987</v>
      </c>
    </row>
    <row r="9469" spans="1:11" x14ac:dyDescent="0.25">
      <c r="A9469" s="20" t="s">
        <v>1177</v>
      </c>
      <c r="B9469" s="20" t="s">
        <v>1214</v>
      </c>
      <c r="C9469" s="20" t="s">
        <v>550</v>
      </c>
      <c r="D9469" s="20" t="s">
        <v>663</v>
      </c>
      <c r="E9469" s="20" t="s">
        <v>59</v>
      </c>
      <c r="F9469" s="20"/>
      <c r="G9469" s="20"/>
      <c r="H9469" s="20">
        <v>71</v>
      </c>
      <c r="I9469" s="5" t="s">
        <v>1045</v>
      </c>
      <c r="J9469" s="14" t="str">
        <f t="shared" si="147"/>
        <v>Гатчина гЧкалова ул11Водотведение</v>
      </c>
      <c r="K9469" s="4">
        <f>MATCH(J9469,'Предложения2020 виды работ'!J:J,0)</f>
        <v>5988</v>
      </c>
    </row>
    <row r="9470" spans="1:11" x14ac:dyDescent="0.25">
      <c r="A9470" s="20" t="s">
        <v>1177</v>
      </c>
      <c r="B9470" s="20" t="s">
        <v>1214</v>
      </c>
      <c r="C9470" s="20" t="s">
        <v>550</v>
      </c>
      <c r="D9470" s="20" t="s">
        <v>663</v>
      </c>
      <c r="E9470" s="20" t="s">
        <v>67</v>
      </c>
      <c r="F9470" s="20"/>
      <c r="G9470" s="20"/>
      <c r="H9470" s="20">
        <v>71</v>
      </c>
      <c r="I9470" s="5" t="s">
        <v>1045</v>
      </c>
      <c r="J9470" s="14" t="str">
        <f t="shared" si="147"/>
        <v>Гатчина гЧкалова ул13Водотведение</v>
      </c>
      <c r="K9470" s="4">
        <f>MATCH(J9470,'Предложения2020 виды работ'!J:J,0)</f>
        <v>5989</v>
      </c>
    </row>
    <row r="9471" spans="1:11" x14ac:dyDescent="0.25">
      <c r="A9471" s="20" t="s">
        <v>1177</v>
      </c>
      <c r="B9471" s="20" t="s">
        <v>1214</v>
      </c>
      <c r="C9471" s="20" t="s">
        <v>550</v>
      </c>
      <c r="D9471" s="20" t="s">
        <v>663</v>
      </c>
      <c r="E9471" s="20" t="s">
        <v>1023</v>
      </c>
      <c r="F9471" s="20"/>
      <c r="G9471" s="20"/>
      <c r="H9471" s="20">
        <v>71</v>
      </c>
      <c r="I9471" s="5" t="s">
        <v>1045</v>
      </c>
      <c r="J9471" s="14" t="str">
        <f t="shared" si="147"/>
        <v>Гатчина гЧкалова ул17/2Водотведение</v>
      </c>
      <c r="K9471" s="4">
        <f>MATCH(J9471,'Предложения2020 виды работ'!J:J,0)</f>
        <v>5990</v>
      </c>
    </row>
    <row r="9472" spans="1:11" x14ac:dyDescent="0.25">
      <c r="A9472" s="20" t="s">
        <v>1177</v>
      </c>
      <c r="B9472" s="20" t="s">
        <v>1214</v>
      </c>
      <c r="C9472" s="20" t="s">
        <v>550</v>
      </c>
      <c r="D9472" s="20" t="s">
        <v>663</v>
      </c>
      <c r="E9472" s="20" t="s">
        <v>8</v>
      </c>
      <c r="F9472" s="20"/>
      <c r="G9472" s="20"/>
      <c r="H9472" s="20">
        <v>71</v>
      </c>
      <c r="I9472" s="5" t="s">
        <v>1045</v>
      </c>
      <c r="J9472" s="14" t="str">
        <f t="shared" si="147"/>
        <v>Гатчина гЧкалова ул3Водотведение</v>
      </c>
      <c r="K9472" s="4">
        <f>MATCH(J9472,'Предложения2020 виды работ'!J:J,0)</f>
        <v>5991</v>
      </c>
    </row>
    <row r="9473" spans="1:11" x14ac:dyDescent="0.25">
      <c r="A9473" s="20" t="s">
        <v>1177</v>
      </c>
      <c r="B9473" s="20" t="s">
        <v>1214</v>
      </c>
      <c r="C9473" s="20" t="s">
        <v>550</v>
      </c>
      <c r="D9473" s="20" t="s">
        <v>663</v>
      </c>
      <c r="E9473" s="20" t="s">
        <v>386</v>
      </c>
      <c r="F9473" s="20"/>
      <c r="G9473" s="20"/>
      <c r="H9473" s="20">
        <v>71</v>
      </c>
      <c r="I9473" s="5" t="s">
        <v>1045</v>
      </c>
      <c r="J9473" s="14" t="str">
        <f t="shared" si="147"/>
        <v>Гатчина гЧкалова ул6АВодотведение</v>
      </c>
      <c r="K9473" s="4">
        <f>MATCH(J9473,'Предложения2020 виды работ'!J:J,0)</f>
        <v>5992</v>
      </c>
    </row>
    <row r="9474" spans="1:11" x14ac:dyDescent="0.25">
      <c r="A9474" s="20" t="s">
        <v>1177</v>
      </c>
      <c r="B9474" s="20" t="s">
        <v>1284</v>
      </c>
      <c r="C9474" s="20" t="s">
        <v>1000</v>
      </c>
      <c r="D9474" s="20" t="s">
        <v>1001</v>
      </c>
      <c r="E9474" s="20" t="s">
        <v>43</v>
      </c>
      <c r="F9474" s="20"/>
      <c r="G9474" s="20"/>
      <c r="H9474" s="20">
        <v>70</v>
      </c>
      <c r="I9474" s="5" t="s">
        <v>1045</v>
      </c>
      <c r="J9474" s="14" t="str">
        <f t="shared" si="147"/>
        <v>Большие Колпаны дКомиссара Казначеева ул1Водотведение</v>
      </c>
      <c r="K9474" s="4">
        <f>MATCH(J9474,'Предложения2020 виды работ'!J:J,0)</f>
        <v>5993</v>
      </c>
    </row>
    <row r="9475" spans="1:11" x14ac:dyDescent="0.25">
      <c r="A9475" s="20" t="s">
        <v>1177</v>
      </c>
      <c r="B9475" s="20" t="s">
        <v>1178</v>
      </c>
      <c r="C9475" s="20" t="s">
        <v>545</v>
      </c>
      <c r="D9475" s="20" t="s">
        <v>825</v>
      </c>
      <c r="E9475" s="20" t="s">
        <v>197</v>
      </c>
      <c r="F9475" s="20"/>
      <c r="G9475" s="20"/>
      <c r="H9475" s="20">
        <v>72</v>
      </c>
      <c r="I9475" s="5" t="s">
        <v>1045</v>
      </c>
      <c r="J9475" s="14" t="str">
        <f t="shared" si="147"/>
        <v>Вырица гпБоровая ул33Водотведение</v>
      </c>
      <c r="K9475" s="4">
        <f>MATCH(J9475,'Предложения2020 виды работ'!J:J,0)</f>
        <v>5995</v>
      </c>
    </row>
    <row r="9476" spans="1:11" x14ac:dyDescent="0.25">
      <c r="A9476" s="20" t="s">
        <v>1177</v>
      </c>
      <c r="B9476" s="20" t="s">
        <v>1178</v>
      </c>
      <c r="C9476" s="20" t="s">
        <v>545</v>
      </c>
      <c r="D9476" s="20" t="s">
        <v>434</v>
      </c>
      <c r="E9476" s="20" t="s">
        <v>766</v>
      </c>
      <c r="F9476" s="20" t="s">
        <v>43</v>
      </c>
      <c r="G9476" s="20"/>
      <c r="H9476" s="20">
        <v>85</v>
      </c>
      <c r="I9476" s="5" t="s">
        <v>1045</v>
      </c>
      <c r="J9476" s="14" t="str">
        <f t="shared" si="147"/>
        <v>Вырица гпМосковская ул611Водотведение</v>
      </c>
      <c r="K9476" s="4">
        <f>MATCH(J9476,'Предложения2020 виды работ'!J:J,0)</f>
        <v>5998</v>
      </c>
    </row>
    <row r="9477" spans="1:11" x14ac:dyDescent="0.25">
      <c r="A9477" s="20" t="s">
        <v>1177</v>
      </c>
      <c r="B9477" s="20" t="s">
        <v>1178</v>
      </c>
      <c r="C9477" s="20" t="s">
        <v>545</v>
      </c>
      <c r="D9477" s="20" t="s">
        <v>434</v>
      </c>
      <c r="E9477" s="20" t="s">
        <v>766</v>
      </c>
      <c r="F9477" s="20" t="s">
        <v>23</v>
      </c>
      <c r="G9477" s="20"/>
      <c r="H9477" s="20">
        <v>85</v>
      </c>
      <c r="I9477" s="5" t="s">
        <v>1045</v>
      </c>
      <c r="J9477" s="14" t="str">
        <f t="shared" ref="J9477:J9540" si="148">C9477&amp;D9477&amp;E9477&amp;F9477&amp;G9477&amp;I9477</f>
        <v>Вырица гпМосковская ул6110Водотведение</v>
      </c>
      <c r="K9477" s="4">
        <f>MATCH(J9477,'Предложения2020 виды работ'!J:J,0)</f>
        <v>5999</v>
      </c>
    </row>
    <row r="9478" spans="1:11" x14ac:dyDescent="0.25">
      <c r="A9478" s="20" t="s">
        <v>1177</v>
      </c>
      <c r="B9478" s="20" t="s">
        <v>1178</v>
      </c>
      <c r="C9478" s="20" t="s">
        <v>545</v>
      </c>
      <c r="D9478" s="20" t="s">
        <v>434</v>
      </c>
      <c r="E9478" s="20" t="s">
        <v>766</v>
      </c>
      <c r="F9478" s="20" t="s">
        <v>7</v>
      </c>
      <c r="G9478" s="20"/>
      <c r="H9478" s="20">
        <v>85</v>
      </c>
      <c r="I9478" s="5" t="s">
        <v>1045</v>
      </c>
      <c r="J9478" s="14" t="str">
        <f t="shared" si="148"/>
        <v>Вырица гпМосковская ул612Водотведение</v>
      </c>
      <c r="K9478" s="4">
        <f>MATCH(J9478,'Предложения2020 виды работ'!J:J,0)</f>
        <v>6000</v>
      </c>
    </row>
    <row r="9479" spans="1:11" x14ac:dyDescent="0.25">
      <c r="A9479" s="20" t="s">
        <v>1177</v>
      </c>
      <c r="B9479" s="20" t="s">
        <v>1178</v>
      </c>
      <c r="C9479" s="20" t="s">
        <v>545</v>
      </c>
      <c r="D9479" s="20" t="s">
        <v>434</v>
      </c>
      <c r="E9479" s="20" t="s">
        <v>766</v>
      </c>
      <c r="F9479" s="20" t="s">
        <v>8</v>
      </c>
      <c r="G9479" s="20"/>
      <c r="H9479" s="20">
        <v>85</v>
      </c>
      <c r="I9479" s="5" t="s">
        <v>1045</v>
      </c>
      <c r="J9479" s="14" t="str">
        <f t="shared" si="148"/>
        <v>Вырица гпМосковская ул613Водотведение</v>
      </c>
      <c r="K9479" s="4">
        <f>MATCH(J9479,'Предложения2020 виды работ'!J:J,0)</f>
        <v>6001</v>
      </c>
    </row>
    <row r="9480" spans="1:11" x14ac:dyDescent="0.25">
      <c r="A9480" s="20" t="s">
        <v>1177</v>
      </c>
      <c r="B9480" s="20" t="s">
        <v>1178</v>
      </c>
      <c r="C9480" s="20" t="s">
        <v>545</v>
      </c>
      <c r="D9480" s="20" t="s">
        <v>434</v>
      </c>
      <c r="E9480" s="20" t="s">
        <v>766</v>
      </c>
      <c r="F9480" s="20" t="s">
        <v>9</v>
      </c>
      <c r="G9480" s="20"/>
      <c r="H9480" s="20">
        <v>86</v>
      </c>
      <c r="I9480" s="5" t="s">
        <v>1045</v>
      </c>
      <c r="J9480" s="14" t="str">
        <f t="shared" si="148"/>
        <v>Вырица гпМосковская ул614Водотведение</v>
      </c>
      <c r="K9480" s="4">
        <f>MATCH(J9480,'Предложения2020 виды работ'!J:J,0)</f>
        <v>6002</v>
      </c>
    </row>
    <row r="9481" spans="1:11" x14ac:dyDescent="0.25">
      <c r="A9481" s="20" t="s">
        <v>1177</v>
      </c>
      <c r="B9481" s="20" t="s">
        <v>1178</v>
      </c>
      <c r="C9481" s="20" t="s">
        <v>545</v>
      </c>
      <c r="D9481" s="20" t="s">
        <v>434</v>
      </c>
      <c r="E9481" s="20" t="s">
        <v>766</v>
      </c>
      <c r="F9481" s="20" t="s">
        <v>25</v>
      </c>
      <c r="G9481" s="20"/>
      <c r="H9481" s="20">
        <v>85</v>
      </c>
      <c r="I9481" s="5" t="s">
        <v>1045</v>
      </c>
      <c r="J9481" s="14" t="str">
        <f t="shared" si="148"/>
        <v>Вырица гпМосковская ул619Водотведение</v>
      </c>
      <c r="K9481" s="4">
        <f>MATCH(J9481,'Предложения2020 виды работ'!J:J,0)</f>
        <v>6003</v>
      </c>
    </row>
    <row r="9482" spans="1:11" x14ac:dyDescent="0.25">
      <c r="A9482" s="20" t="s">
        <v>1177</v>
      </c>
      <c r="B9482" s="20" t="s">
        <v>1179</v>
      </c>
      <c r="C9482" s="20" t="s">
        <v>828</v>
      </c>
      <c r="D9482" s="20" t="s">
        <v>829</v>
      </c>
      <c r="E9482" s="20" t="s">
        <v>151</v>
      </c>
      <c r="F9482" s="20"/>
      <c r="G9482" s="20"/>
      <c r="H9482" s="20">
        <v>73</v>
      </c>
      <c r="I9482" s="5" t="s">
        <v>1045</v>
      </c>
      <c r="J9482" s="14" t="str">
        <f t="shared" si="148"/>
        <v>Дружная Горка гпВведенского ул19Водотведение</v>
      </c>
      <c r="K9482" s="4">
        <f>MATCH(J9482,'Предложения2020 виды работ'!J:J,0)</f>
        <v>6005</v>
      </c>
    </row>
    <row r="9483" spans="1:11" x14ac:dyDescent="0.25">
      <c r="A9483" s="20" t="s">
        <v>1177</v>
      </c>
      <c r="B9483" s="20" t="s">
        <v>1179</v>
      </c>
      <c r="C9483" s="20" t="s">
        <v>828</v>
      </c>
      <c r="D9483" s="20" t="s">
        <v>830</v>
      </c>
      <c r="E9483" s="20" t="s">
        <v>11</v>
      </c>
      <c r="F9483" s="20"/>
      <c r="G9483" s="20"/>
      <c r="H9483" s="20">
        <v>78</v>
      </c>
      <c r="I9483" s="5" t="s">
        <v>1045</v>
      </c>
      <c r="J9483" s="14" t="str">
        <f t="shared" si="148"/>
        <v>Дружная Горка гпЗдравомыслова ул6Водотведение</v>
      </c>
      <c r="K9483" s="4">
        <f>MATCH(J9483,'Предложения2020 виды работ'!J:J,0)</f>
        <v>6009</v>
      </c>
    </row>
    <row r="9484" spans="1:11" x14ac:dyDescent="0.25">
      <c r="A9484" s="20" t="s">
        <v>1177</v>
      </c>
      <c r="B9484" s="20" t="s">
        <v>1179</v>
      </c>
      <c r="C9484" s="20" t="s">
        <v>828</v>
      </c>
      <c r="D9484" s="20" t="s">
        <v>830</v>
      </c>
      <c r="E9484" s="20" t="s">
        <v>13</v>
      </c>
      <c r="F9484" s="20"/>
      <c r="G9484" s="20"/>
      <c r="H9484" s="20">
        <v>78</v>
      </c>
      <c r="I9484" s="5" t="s">
        <v>1045</v>
      </c>
      <c r="J9484" s="14" t="str">
        <f t="shared" si="148"/>
        <v>Дружная Горка гпЗдравомыслова ул8Водотведение</v>
      </c>
      <c r="K9484" s="4">
        <f>MATCH(J9484,'Предложения2020 виды работ'!J:J,0)</f>
        <v>6011</v>
      </c>
    </row>
    <row r="9485" spans="1:11" x14ac:dyDescent="0.25">
      <c r="A9485" s="20" t="s">
        <v>1177</v>
      </c>
      <c r="B9485" s="20" t="s">
        <v>1179</v>
      </c>
      <c r="C9485" s="20" t="s">
        <v>828</v>
      </c>
      <c r="D9485" s="20" t="s">
        <v>830</v>
      </c>
      <c r="E9485" s="20" t="s">
        <v>25</v>
      </c>
      <c r="F9485" s="20"/>
      <c r="G9485" s="20"/>
      <c r="H9485" s="20">
        <v>78</v>
      </c>
      <c r="I9485" s="5" t="s">
        <v>1045</v>
      </c>
      <c r="J9485" s="14" t="str">
        <f t="shared" si="148"/>
        <v>Дружная Горка гпЗдравомыслова ул9Водотведение</v>
      </c>
      <c r="K9485" s="4">
        <f>MATCH(J9485,'Предложения2020 виды работ'!J:J,0)</f>
        <v>6012</v>
      </c>
    </row>
    <row r="9486" spans="1:11" ht="22.5" x14ac:dyDescent="0.25">
      <c r="A9486" s="20" t="s">
        <v>1177</v>
      </c>
      <c r="B9486" s="20" t="s">
        <v>1180</v>
      </c>
      <c r="C9486" s="20" t="s">
        <v>823</v>
      </c>
      <c r="D9486" s="20"/>
      <c r="E9486" s="20" t="s">
        <v>23</v>
      </c>
      <c r="F9486" s="20"/>
      <c r="G9486" s="20"/>
      <c r="H9486" s="20">
        <v>76</v>
      </c>
      <c r="I9486" s="5" t="s">
        <v>1045</v>
      </c>
      <c r="J9486" s="14" t="str">
        <f t="shared" si="148"/>
        <v>Зайцево (Веревское с/п) д10Водотведение</v>
      </c>
      <c r="K9486" s="4">
        <f>MATCH(J9486,'Предложения2020 виды работ'!J:J,0)</f>
        <v>6013</v>
      </c>
    </row>
    <row r="9487" spans="1:11" ht="22.5" x14ac:dyDescent="0.25">
      <c r="A9487" s="20" t="s">
        <v>1177</v>
      </c>
      <c r="B9487" s="20" t="s">
        <v>1180</v>
      </c>
      <c r="C9487" s="20" t="s">
        <v>823</v>
      </c>
      <c r="D9487" s="20"/>
      <c r="E9487" s="20" t="s">
        <v>13</v>
      </c>
      <c r="F9487" s="20"/>
      <c r="G9487" s="20"/>
      <c r="H9487" s="20">
        <v>71</v>
      </c>
      <c r="I9487" s="5" t="s">
        <v>1045</v>
      </c>
      <c r="J9487" s="14" t="str">
        <f t="shared" si="148"/>
        <v>Зайцево (Веревское с/п) д8Водотведение</v>
      </c>
      <c r="K9487" s="4">
        <f>MATCH(J9487,'Предложения2020 виды работ'!J:J,0)</f>
        <v>6014</v>
      </c>
    </row>
    <row r="9488" spans="1:11" x14ac:dyDescent="0.25">
      <c r="A9488" s="20" t="s">
        <v>1177</v>
      </c>
      <c r="B9488" s="20" t="s">
        <v>1182</v>
      </c>
      <c r="C9488" s="20" t="s">
        <v>234</v>
      </c>
      <c r="D9488" s="20" t="s">
        <v>832</v>
      </c>
      <c r="E9488" s="20" t="s">
        <v>23</v>
      </c>
      <c r="F9488" s="20"/>
      <c r="G9488" s="20"/>
      <c r="H9488" s="20">
        <v>80</v>
      </c>
      <c r="I9488" s="5" t="s">
        <v>1045</v>
      </c>
      <c r="J9488" s="14" t="str">
        <f t="shared" si="148"/>
        <v>Коммунар гГатчинская ул10Водотведение</v>
      </c>
      <c r="K9488" s="4">
        <f>MATCH(J9488,'Предложения2020 виды работ'!J:J,0)</f>
        <v>6020</v>
      </c>
    </row>
    <row r="9489" spans="1:11" x14ac:dyDescent="0.25">
      <c r="A9489" s="20" t="s">
        <v>1177</v>
      </c>
      <c r="B9489" s="20" t="s">
        <v>1182</v>
      </c>
      <c r="C9489" s="20" t="s">
        <v>234</v>
      </c>
      <c r="D9489" s="20" t="s">
        <v>832</v>
      </c>
      <c r="E9489" s="20" t="s">
        <v>24</v>
      </c>
      <c r="F9489" s="20"/>
      <c r="G9489" s="20"/>
      <c r="H9489" s="20">
        <v>80</v>
      </c>
      <c r="I9489" s="5" t="s">
        <v>1045</v>
      </c>
      <c r="J9489" s="14" t="str">
        <f t="shared" si="148"/>
        <v>Коммунар гГатчинская ул14Водотведение</v>
      </c>
      <c r="K9489" s="4">
        <f>MATCH(J9489,'Предложения2020 виды работ'!J:J,0)</f>
        <v>6021</v>
      </c>
    </row>
    <row r="9490" spans="1:11" x14ac:dyDescent="0.25">
      <c r="A9490" s="20" t="s">
        <v>1177</v>
      </c>
      <c r="B9490" s="20" t="s">
        <v>1182</v>
      </c>
      <c r="C9490" s="20" t="s">
        <v>234</v>
      </c>
      <c r="D9490" s="20" t="s">
        <v>832</v>
      </c>
      <c r="E9490" s="20" t="s">
        <v>50</v>
      </c>
      <c r="F9490" s="20"/>
      <c r="G9490" s="20"/>
      <c r="H9490" s="20">
        <v>80</v>
      </c>
      <c r="I9490" s="5" t="s">
        <v>1045</v>
      </c>
      <c r="J9490" s="14" t="str">
        <f t="shared" si="148"/>
        <v>Коммунар гГатчинская ул16Водотведение</v>
      </c>
      <c r="K9490" s="4">
        <f>MATCH(J9490,'Предложения2020 виды работ'!J:J,0)</f>
        <v>6022</v>
      </c>
    </row>
    <row r="9491" spans="1:11" x14ac:dyDescent="0.25">
      <c r="A9491" s="20" t="s">
        <v>1177</v>
      </c>
      <c r="B9491" s="20" t="s">
        <v>1182</v>
      </c>
      <c r="C9491" s="20" t="s">
        <v>234</v>
      </c>
      <c r="D9491" s="20" t="s">
        <v>832</v>
      </c>
      <c r="E9491" s="20" t="s">
        <v>251</v>
      </c>
      <c r="F9491" s="20"/>
      <c r="G9491" s="20"/>
      <c r="H9491" s="20">
        <v>80</v>
      </c>
      <c r="I9491" s="5" t="s">
        <v>1045</v>
      </c>
      <c r="J9491" s="14" t="str">
        <f t="shared" si="148"/>
        <v>Коммунар гГатчинская ул16аВодотведение</v>
      </c>
      <c r="K9491" s="4">
        <f>MATCH(J9491,'Предложения2020 виды работ'!J:J,0)</f>
        <v>6023</v>
      </c>
    </row>
    <row r="9492" spans="1:11" x14ac:dyDescent="0.25">
      <c r="A9492" s="20" t="s">
        <v>1177</v>
      </c>
      <c r="B9492" s="20" t="s">
        <v>1182</v>
      </c>
      <c r="C9492" s="20" t="s">
        <v>234</v>
      </c>
      <c r="D9492" s="20" t="s">
        <v>832</v>
      </c>
      <c r="E9492" s="20" t="s">
        <v>41</v>
      </c>
      <c r="F9492" s="20"/>
      <c r="G9492" s="20"/>
      <c r="H9492" s="20">
        <v>80</v>
      </c>
      <c r="I9492" s="5" t="s">
        <v>1045</v>
      </c>
      <c r="J9492" s="14" t="str">
        <f t="shared" si="148"/>
        <v>Коммунар гГатчинская ул24Водотведение</v>
      </c>
      <c r="K9492" s="4">
        <f>MATCH(J9492,'Предложения2020 виды работ'!J:J,0)</f>
        <v>6029</v>
      </c>
    </row>
    <row r="9493" spans="1:11" x14ac:dyDescent="0.25">
      <c r="A9493" s="20" t="s">
        <v>1177</v>
      </c>
      <c r="B9493" s="20" t="s">
        <v>1182</v>
      </c>
      <c r="C9493" s="20" t="s">
        <v>234</v>
      </c>
      <c r="D9493" s="20" t="s">
        <v>338</v>
      </c>
      <c r="E9493" s="20" t="s">
        <v>11</v>
      </c>
      <c r="F9493" s="20"/>
      <c r="G9493" s="20"/>
      <c r="H9493" s="20">
        <v>80</v>
      </c>
      <c r="I9493" s="5" t="s">
        <v>1045</v>
      </c>
      <c r="J9493" s="14" t="str">
        <f t="shared" si="148"/>
        <v>Коммунар гЛенинградская ул6Водотведение</v>
      </c>
      <c r="K9493" s="4">
        <f>MATCH(J9493,'Предложения2020 виды работ'!J:J,0)</f>
        <v>6053</v>
      </c>
    </row>
    <row r="9494" spans="1:11" x14ac:dyDescent="0.25">
      <c r="A9494" s="20" t="s">
        <v>1177</v>
      </c>
      <c r="B9494" s="20" t="s">
        <v>1182</v>
      </c>
      <c r="C9494" s="20" t="s">
        <v>234</v>
      </c>
      <c r="D9494" s="20" t="s">
        <v>357</v>
      </c>
      <c r="E9494" s="20" t="s">
        <v>9</v>
      </c>
      <c r="F9494" s="20"/>
      <c r="G9494" s="20"/>
      <c r="H9494" s="20">
        <v>80</v>
      </c>
      <c r="I9494" s="5" t="s">
        <v>1045</v>
      </c>
      <c r="J9494" s="14" t="str">
        <f t="shared" si="148"/>
        <v>Коммунар гСадовая ул4Водотведение</v>
      </c>
      <c r="K9494" s="4">
        <f>MATCH(J9494,'Предложения2020 виды работ'!J:J,0)</f>
        <v>6082</v>
      </c>
    </row>
    <row r="9495" spans="1:11" x14ac:dyDescent="0.25">
      <c r="A9495" s="20" t="s">
        <v>1177</v>
      </c>
      <c r="B9495" s="20" t="s">
        <v>1179</v>
      </c>
      <c r="C9495" s="20" t="s">
        <v>977</v>
      </c>
      <c r="D9495" s="20" t="s">
        <v>470</v>
      </c>
      <c r="E9495" s="20" t="s">
        <v>10</v>
      </c>
      <c r="F9495" s="20"/>
      <c r="G9495" s="20"/>
      <c r="H9495" s="20">
        <v>73</v>
      </c>
      <c r="I9495" s="5" t="s">
        <v>1045</v>
      </c>
      <c r="J9495" s="14" t="str">
        <f t="shared" si="148"/>
        <v>Лампово дСовхозная ул5Водотведение</v>
      </c>
      <c r="K9495" s="4">
        <f>MATCH(J9495,'Предложения2020 виды работ'!J:J,0)</f>
        <v>6096</v>
      </c>
    </row>
    <row r="9496" spans="1:11" x14ac:dyDescent="0.25">
      <c r="A9496" s="20" t="s">
        <v>1177</v>
      </c>
      <c r="B9496" s="20" t="s">
        <v>1183</v>
      </c>
      <c r="C9496" s="20" t="s">
        <v>840</v>
      </c>
      <c r="D9496" s="20" t="s">
        <v>841</v>
      </c>
      <c r="E9496" s="20" t="s">
        <v>1366</v>
      </c>
      <c r="F9496" s="20"/>
      <c r="G9496" s="20"/>
      <c r="H9496" s="20">
        <v>71</v>
      </c>
      <c r="I9496" s="5" t="s">
        <v>1045</v>
      </c>
      <c r="J9496" s="14" t="str">
        <f t="shared" si="148"/>
        <v>Новосиверская дОгородная ул61АВодотведение</v>
      </c>
      <c r="K9496" s="4">
        <f>MATCH(J9496,'Предложения2020 виды работ'!J:J,0)</f>
        <v>6097</v>
      </c>
    </row>
    <row r="9497" spans="1:11" s="24" customFormat="1" x14ac:dyDescent="0.25">
      <c r="A9497" s="22" t="s">
        <v>1177</v>
      </c>
      <c r="B9497" s="22" t="s">
        <v>1272</v>
      </c>
      <c r="C9497" s="22" t="s">
        <v>1478</v>
      </c>
      <c r="D9497" s="22" t="s">
        <v>1479</v>
      </c>
      <c r="E9497" s="22" t="s">
        <v>9</v>
      </c>
      <c r="F9497" s="22"/>
      <c r="G9497" s="22"/>
      <c r="H9497" s="22">
        <v>70</v>
      </c>
      <c r="I9497" s="26" t="s">
        <v>1045</v>
      </c>
      <c r="J9497" s="23" t="str">
        <f t="shared" si="148"/>
        <v>Новый Учхоз пУсова пл4Водотведение</v>
      </c>
      <c r="K9497" s="24" t="e">
        <f>MATCH(J9497,'Предложения2020 виды работ'!J:J,0)</f>
        <v>#N/A</v>
      </c>
    </row>
    <row r="9498" spans="1:11" x14ac:dyDescent="0.25">
      <c r="A9498" s="20" t="s">
        <v>1177</v>
      </c>
      <c r="B9498" s="20" t="s">
        <v>1215</v>
      </c>
      <c r="C9498" s="20" t="s">
        <v>1024</v>
      </c>
      <c r="D9498" s="20" t="s">
        <v>1025</v>
      </c>
      <c r="E9498" s="20" t="s">
        <v>24</v>
      </c>
      <c r="F9498" s="20"/>
      <c r="G9498" s="20"/>
      <c r="H9498" s="20">
        <v>81</v>
      </c>
      <c r="I9498" s="5" t="s">
        <v>1045</v>
      </c>
      <c r="J9498" s="14" t="str">
        <f t="shared" si="148"/>
        <v>Пудость пЗайончковского ул14Водотведение</v>
      </c>
      <c r="K9498" s="4">
        <f>MATCH(J9498,'Предложения2020 виды работ'!J:J,0)</f>
        <v>6098</v>
      </c>
    </row>
    <row r="9499" spans="1:11" x14ac:dyDescent="0.25">
      <c r="A9499" s="20" t="s">
        <v>1177</v>
      </c>
      <c r="B9499" s="20" t="s">
        <v>1285</v>
      </c>
      <c r="C9499" s="20" t="s">
        <v>1026</v>
      </c>
      <c r="D9499" s="20" t="s">
        <v>1027</v>
      </c>
      <c r="E9499" s="20" t="s">
        <v>13</v>
      </c>
      <c r="F9499" s="20"/>
      <c r="G9499" s="20"/>
      <c r="H9499" s="20">
        <v>83</v>
      </c>
      <c r="I9499" s="5" t="s">
        <v>1045</v>
      </c>
      <c r="J9499" s="14" t="str">
        <f t="shared" si="148"/>
        <v>Рождествено сГЭС ул8Водотведение</v>
      </c>
      <c r="K9499" s="4">
        <f>MATCH(J9499,'Предложения2020 виды работ'!J:J,0)</f>
        <v>6099</v>
      </c>
    </row>
    <row r="9500" spans="1:11" x14ac:dyDescent="0.25">
      <c r="A9500" s="20" t="s">
        <v>1177</v>
      </c>
      <c r="B9500" s="20" t="s">
        <v>1183</v>
      </c>
      <c r="C9500" s="20" t="s">
        <v>235</v>
      </c>
      <c r="D9500" s="20" t="s">
        <v>76</v>
      </c>
      <c r="E9500" s="20" t="s">
        <v>124</v>
      </c>
      <c r="F9500" s="20"/>
      <c r="G9500" s="20"/>
      <c r="H9500" s="20">
        <v>71</v>
      </c>
      <c r="I9500" s="5" t="s">
        <v>1045</v>
      </c>
      <c r="J9500" s="14" t="str">
        <f t="shared" si="148"/>
        <v>Сиверский гпСоветская ул15Водотведение</v>
      </c>
      <c r="K9500" s="4">
        <f>MATCH(J9500,'Предложения2020 виды работ'!J:J,0)</f>
        <v>6100</v>
      </c>
    </row>
    <row r="9501" spans="1:11" x14ac:dyDescent="0.25">
      <c r="A9501" s="20" t="s">
        <v>1177</v>
      </c>
      <c r="B9501" s="20" t="s">
        <v>1183</v>
      </c>
      <c r="C9501" s="20" t="s">
        <v>842</v>
      </c>
      <c r="D9501" s="20" t="s">
        <v>328</v>
      </c>
      <c r="E9501" s="20" t="s">
        <v>50</v>
      </c>
      <c r="F9501" s="20"/>
      <c r="G9501" s="20"/>
      <c r="H9501" s="20">
        <v>89</v>
      </c>
      <c r="I9501" s="5" t="s">
        <v>1045</v>
      </c>
      <c r="J9501" s="14" t="str">
        <f t="shared" si="148"/>
        <v>Старосиверская дШирокая ул16Водотведение</v>
      </c>
      <c r="K9501" s="4">
        <f>MATCH(J9501,'Предложения2020 виды работ'!J:J,0)</f>
        <v>6101</v>
      </c>
    </row>
    <row r="9502" spans="1:11" x14ac:dyDescent="0.25">
      <c r="A9502" s="20" t="s">
        <v>1177</v>
      </c>
      <c r="B9502" s="20" t="s">
        <v>1273</v>
      </c>
      <c r="C9502" s="20" t="s">
        <v>843</v>
      </c>
      <c r="D9502" s="20" t="s">
        <v>76</v>
      </c>
      <c r="E9502" s="20" t="s">
        <v>24</v>
      </c>
      <c r="F9502" s="20"/>
      <c r="G9502" s="20"/>
      <c r="H9502" s="20">
        <v>73</v>
      </c>
      <c r="I9502" s="5" t="s">
        <v>1045</v>
      </c>
      <c r="J9502" s="14" t="str">
        <f t="shared" si="148"/>
        <v>Тайцы гпСоветская ул14Водотведение</v>
      </c>
      <c r="K9502" s="4">
        <f>MATCH(J9502,'Предложения2020 виды работ'!J:J,0)</f>
        <v>6102</v>
      </c>
    </row>
    <row r="9503" spans="1:11" x14ac:dyDescent="0.25">
      <c r="A9503" s="20" t="s">
        <v>1153</v>
      </c>
      <c r="B9503" s="20" t="s">
        <v>1231</v>
      </c>
      <c r="C9503" s="20" t="s">
        <v>567</v>
      </c>
      <c r="D9503" s="20" t="s">
        <v>853</v>
      </c>
      <c r="E9503" s="20" t="s">
        <v>11</v>
      </c>
      <c r="F9503" s="20"/>
      <c r="G9503" s="20"/>
      <c r="H9503" s="20">
        <v>80</v>
      </c>
      <c r="I9503" s="5" t="s">
        <v>1045</v>
      </c>
      <c r="J9503" s="14" t="str">
        <f t="shared" si="148"/>
        <v>Кириши гВолховская наб6Водотведение</v>
      </c>
      <c r="K9503" s="4">
        <f>MATCH(J9503,'Предложения2020 виды работ'!J:J,0)</f>
        <v>5082</v>
      </c>
    </row>
    <row r="9504" spans="1:11" x14ac:dyDescent="0.25">
      <c r="A9504" s="20" t="s">
        <v>1153</v>
      </c>
      <c r="B9504" s="20" t="s">
        <v>1231</v>
      </c>
      <c r="C9504" s="20" t="s">
        <v>567</v>
      </c>
      <c r="D9504" s="20" t="s">
        <v>612</v>
      </c>
      <c r="E9504" s="20" t="s">
        <v>9</v>
      </c>
      <c r="F9504" s="20"/>
      <c r="G9504" s="20"/>
      <c r="H9504" s="20">
        <v>80</v>
      </c>
      <c r="I9504" s="5" t="s">
        <v>1045</v>
      </c>
      <c r="J9504" s="14" t="str">
        <f t="shared" si="148"/>
        <v>Кириши гПионерская ул4Водотведение</v>
      </c>
      <c r="K9504" s="4">
        <f>MATCH(J9504,'Предложения2020 виды работ'!J:J,0)</f>
        <v>5083</v>
      </c>
    </row>
    <row r="9505" spans="1:11" s="24" customFormat="1" x14ac:dyDescent="0.25">
      <c r="A9505" s="22" t="s">
        <v>1153</v>
      </c>
      <c r="B9505" s="22" t="s">
        <v>1231</v>
      </c>
      <c r="C9505" s="22" t="s">
        <v>567</v>
      </c>
      <c r="D9505" s="22" t="s">
        <v>570</v>
      </c>
      <c r="E9505" s="22" t="s">
        <v>25</v>
      </c>
      <c r="F9505" s="22"/>
      <c r="G9505" s="22"/>
      <c r="H9505" s="22">
        <v>72</v>
      </c>
      <c r="I9505" s="26" t="s">
        <v>1045</v>
      </c>
      <c r="J9505" s="23" t="str">
        <f t="shared" si="148"/>
        <v>Кириши гРомантиков ул9Водотведение</v>
      </c>
      <c r="K9505" s="24" t="e">
        <f>MATCH(J9505,'Предложения2020 виды работ'!J:J,0)</f>
        <v>#N/A</v>
      </c>
    </row>
    <row r="9506" spans="1:11" s="24" customFormat="1" x14ac:dyDescent="0.25">
      <c r="A9506" s="22" t="s">
        <v>1153</v>
      </c>
      <c r="B9506" s="22" t="s">
        <v>1231</v>
      </c>
      <c r="C9506" s="22" t="s">
        <v>567</v>
      </c>
      <c r="D9506" s="22" t="s">
        <v>76</v>
      </c>
      <c r="E9506" s="22" t="s">
        <v>1471</v>
      </c>
      <c r="F9506" s="22"/>
      <c r="G9506" s="22"/>
      <c r="H9506" s="22">
        <v>75</v>
      </c>
      <c r="I9506" s="26" t="s">
        <v>1045</v>
      </c>
      <c r="J9506" s="23" t="str">
        <f t="shared" si="148"/>
        <v>Кириши гСоветская ул12бВодотведение</v>
      </c>
      <c r="K9506" s="24" t="e">
        <f>MATCH(J9506,'Предложения2020 виды работ'!J:J,0)</f>
        <v>#N/A</v>
      </c>
    </row>
    <row r="9507" spans="1:11" x14ac:dyDescent="0.25">
      <c r="A9507" s="20" t="s">
        <v>1153</v>
      </c>
      <c r="B9507" s="20" t="s">
        <v>1154</v>
      </c>
      <c r="C9507" s="20" t="s">
        <v>1155</v>
      </c>
      <c r="D9507" s="20"/>
      <c r="E9507" s="20" t="s">
        <v>7</v>
      </c>
      <c r="F9507" s="20"/>
      <c r="G9507" s="20"/>
      <c r="H9507" s="20">
        <v>100</v>
      </c>
      <c r="I9507" s="5" t="s">
        <v>1045</v>
      </c>
      <c r="J9507" s="14" t="str">
        <f t="shared" si="148"/>
        <v>Андреево п. ж/д ст2Водотведение</v>
      </c>
      <c r="K9507" s="4">
        <f>MATCH(J9507,'Предложения2020 виды работ'!J:J,0)</f>
        <v>5085</v>
      </c>
    </row>
    <row r="9508" spans="1:11" x14ac:dyDescent="0.25">
      <c r="A9508" s="20" t="s">
        <v>1153</v>
      </c>
      <c r="B9508" s="20" t="s">
        <v>1154</v>
      </c>
      <c r="C9508" s="20" t="s">
        <v>246</v>
      </c>
      <c r="D9508" s="20"/>
      <c r="E9508" s="20" t="s">
        <v>43</v>
      </c>
      <c r="F9508" s="20"/>
      <c r="G9508" s="20"/>
      <c r="H9508" s="20">
        <v>90</v>
      </c>
      <c r="I9508" s="5" t="s">
        <v>1045</v>
      </c>
      <c r="J9508" s="14" t="str">
        <f t="shared" si="148"/>
        <v>Глажево п1Водотведение</v>
      </c>
      <c r="K9508" s="4">
        <f>MATCH(J9508,'Предложения2020 виды работ'!J:J,0)</f>
        <v>5086</v>
      </c>
    </row>
    <row r="9509" spans="1:11" x14ac:dyDescent="0.25">
      <c r="A9509" s="20" t="s">
        <v>1153</v>
      </c>
      <c r="B9509" s="20" t="s">
        <v>1154</v>
      </c>
      <c r="C9509" s="20" t="s">
        <v>246</v>
      </c>
      <c r="D9509" s="20"/>
      <c r="E9509" s="20" t="s">
        <v>23</v>
      </c>
      <c r="F9509" s="20"/>
      <c r="G9509" s="20"/>
      <c r="H9509" s="20">
        <v>70</v>
      </c>
      <c r="I9509" s="5" t="s">
        <v>1045</v>
      </c>
      <c r="J9509" s="14" t="str">
        <f t="shared" si="148"/>
        <v>Глажево п10Водотведение</v>
      </c>
      <c r="K9509" s="4">
        <f>MATCH(J9509,'Предложения2020 виды работ'!J:J,0)</f>
        <v>5087</v>
      </c>
    </row>
    <row r="9510" spans="1:11" x14ac:dyDescent="0.25">
      <c r="A9510" s="20" t="s">
        <v>1153</v>
      </c>
      <c r="B9510" s="20" t="s">
        <v>1154</v>
      </c>
      <c r="C9510" s="20" t="s">
        <v>246</v>
      </c>
      <c r="D9510" s="20"/>
      <c r="E9510" s="20" t="s">
        <v>59</v>
      </c>
      <c r="F9510" s="20"/>
      <c r="G9510" s="20"/>
      <c r="H9510" s="20">
        <v>80</v>
      </c>
      <c r="I9510" s="5" t="s">
        <v>1045</v>
      </c>
      <c r="J9510" s="14" t="str">
        <f t="shared" si="148"/>
        <v>Глажево п11Водотведение</v>
      </c>
      <c r="K9510" s="4">
        <f>MATCH(J9510,'Предложения2020 виды работ'!J:J,0)</f>
        <v>5088</v>
      </c>
    </row>
    <row r="9511" spans="1:11" x14ac:dyDescent="0.25">
      <c r="A9511" s="20" t="s">
        <v>1153</v>
      </c>
      <c r="B9511" s="20" t="s">
        <v>1154</v>
      </c>
      <c r="C9511" s="20" t="s">
        <v>246</v>
      </c>
      <c r="D9511" s="20"/>
      <c r="E9511" s="20" t="s">
        <v>47</v>
      </c>
      <c r="F9511" s="20"/>
      <c r="G9511" s="20"/>
      <c r="H9511" s="20">
        <v>80</v>
      </c>
      <c r="I9511" s="5" t="s">
        <v>1045</v>
      </c>
      <c r="J9511" s="14" t="str">
        <f t="shared" si="148"/>
        <v>Глажево п12Водотведение</v>
      </c>
      <c r="K9511" s="4">
        <f>MATCH(J9511,'Предложения2020 виды работ'!J:J,0)</f>
        <v>5089</v>
      </c>
    </row>
    <row r="9512" spans="1:11" x14ac:dyDescent="0.25">
      <c r="A9512" s="20" t="s">
        <v>1153</v>
      </c>
      <c r="B9512" s="20" t="s">
        <v>1154</v>
      </c>
      <c r="C9512" s="20" t="s">
        <v>246</v>
      </c>
      <c r="D9512" s="20"/>
      <c r="E9512" s="20" t="s">
        <v>332</v>
      </c>
      <c r="F9512" s="20"/>
      <c r="G9512" s="20"/>
      <c r="H9512" s="20">
        <v>90</v>
      </c>
      <c r="I9512" s="5" t="s">
        <v>1045</v>
      </c>
      <c r="J9512" s="14" t="str">
        <f t="shared" si="148"/>
        <v>Глажево п1аВодотведение</v>
      </c>
      <c r="K9512" s="4">
        <f>MATCH(J9512,'Предложения2020 виды работ'!J:J,0)</f>
        <v>5090</v>
      </c>
    </row>
    <row r="9513" spans="1:11" x14ac:dyDescent="0.25">
      <c r="A9513" s="20" t="s">
        <v>1153</v>
      </c>
      <c r="B9513" s="20" t="s">
        <v>1154</v>
      </c>
      <c r="C9513" s="20" t="s">
        <v>246</v>
      </c>
      <c r="D9513" s="20"/>
      <c r="E9513" s="20" t="s">
        <v>7</v>
      </c>
      <c r="F9513" s="20"/>
      <c r="G9513" s="20"/>
      <c r="H9513" s="20">
        <v>90</v>
      </c>
      <c r="I9513" s="5" t="s">
        <v>1045</v>
      </c>
      <c r="J9513" s="14" t="str">
        <f t="shared" si="148"/>
        <v>Глажево п2Водотведение</v>
      </c>
      <c r="K9513" s="4">
        <f>MATCH(J9513,'Предложения2020 виды работ'!J:J,0)</f>
        <v>5091</v>
      </c>
    </row>
    <row r="9514" spans="1:11" x14ac:dyDescent="0.25">
      <c r="A9514" s="20" t="s">
        <v>1153</v>
      </c>
      <c r="B9514" s="20" t="s">
        <v>1154</v>
      </c>
      <c r="C9514" s="20" t="s">
        <v>246</v>
      </c>
      <c r="D9514" s="20"/>
      <c r="E9514" s="20" t="s">
        <v>8</v>
      </c>
      <c r="F9514" s="20"/>
      <c r="G9514" s="20"/>
      <c r="H9514" s="20">
        <v>90</v>
      </c>
      <c r="I9514" s="5" t="s">
        <v>1045</v>
      </c>
      <c r="J9514" s="14" t="str">
        <f t="shared" si="148"/>
        <v>Глажево п3Водотведение</v>
      </c>
      <c r="K9514" s="4">
        <f>MATCH(J9514,'Предложения2020 виды работ'!J:J,0)</f>
        <v>5092</v>
      </c>
    </row>
    <row r="9515" spans="1:11" s="24" customFormat="1" x14ac:dyDescent="0.25">
      <c r="A9515" s="22" t="s">
        <v>1153</v>
      </c>
      <c r="B9515" s="22" t="s">
        <v>1154</v>
      </c>
      <c r="C9515" s="22" t="s">
        <v>246</v>
      </c>
      <c r="D9515" s="22"/>
      <c r="E9515" s="22" t="s">
        <v>9</v>
      </c>
      <c r="F9515" s="22"/>
      <c r="G9515" s="22"/>
      <c r="H9515" s="22">
        <v>90</v>
      </c>
      <c r="I9515" s="26" t="s">
        <v>1045</v>
      </c>
      <c r="J9515" s="23" t="str">
        <f t="shared" si="148"/>
        <v>Глажево п4Водотведение</v>
      </c>
      <c r="K9515" s="24" t="e">
        <f>MATCH(J9515,'Предложения2020 виды работ'!J:J,0)</f>
        <v>#N/A</v>
      </c>
    </row>
    <row r="9516" spans="1:11" s="24" customFormat="1" x14ac:dyDescent="0.25">
      <c r="A9516" s="22" t="s">
        <v>1153</v>
      </c>
      <c r="B9516" s="22" t="s">
        <v>1154</v>
      </c>
      <c r="C9516" s="22" t="s">
        <v>246</v>
      </c>
      <c r="D9516" s="22"/>
      <c r="E9516" s="22" t="s">
        <v>10</v>
      </c>
      <c r="F9516" s="22"/>
      <c r="G9516" s="22"/>
      <c r="H9516" s="22">
        <v>75</v>
      </c>
      <c r="I9516" s="26" t="s">
        <v>1045</v>
      </c>
      <c r="J9516" s="23" t="str">
        <f t="shared" si="148"/>
        <v>Глажево п5Водотведение</v>
      </c>
      <c r="K9516" s="24" t="e">
        <f>MATCH(J9516,'Предложения2020 виды работ'!J:J,0)</f>
        <v>#N/A</v>
      </c>
    </row>
    <row r="9517" spans="1:11" x14ac:dyDescent="0.25">
      <c r="A9517" s="20" t="s">
        <v>1153</v>
      </c>
      <c r="B9517" s="20" t="s">
        <v>1154</v>
      </c>
      <c r="C9517" s="20" t="s">
        <v>246</v>
      </c>
      <c r="D9517" s="20"/>
      <c r="E9517" s="20" t="s">
        <v>11</v>
      </c>
      <c r="F9517" s="20"/>
      <c r="G9517" s="20"/>
      <c r="H9517" s="20">
        <v>80</v>
      </c>
      <c r="I9517" s="5" t="s">
        <v>1045</v>
      </c>
      <c r="J9517" s="14" t="str">
        <f t="shared" si="148"/>
        <v>Глажево п6Водотведение</v>
      </c>
      <c r="K9517" s="4">
        <f>MATCH(J9517,'Предложения2020 виды работ'!J:J,0)</f>
        <v>5093</v>
      </c>
    </row>
    <row r="9518" spans="1:11" s="24" customFormat="1" x14ac:dyDescent="0.25">
      <c r="A9518" s="22" t="s">
        <v>1153</v>
      </c>
      <c r="B9518" s="22" t="s">
        <v>1154</v>
      </c>
      <c r="C9518" s="22" t="s">
        <v>246</v>
      </c>
      <c r="D9518" s="22"/>
      <c r="E9518" s="22" t="s">
        <v>12</v>
      </c>
      <c r="F9518" s="22"/>
      <c r="G9518" s="22"/>
      <c r="H9518" s="22">
        <v>75</v>
      </c>
      <c r="I9518" s="26" t="s">
        <v>1045</v>
      </c>
      <c r="J9518" s="23" t="str">
        <f t="shared" si="148"/>
        <v>Глажево п7Водотведение</v>
      </c>
      <c r="K9518" s="24" t="e">
        <f>MATCH(J9518,'Предложения2020 виды работ'!J:J,0)</f>
        <v>#N/A</v>
      </c>
    </row>
    <row r="9519" spans="1:11" x14ac:dyDescent="0.25">
      <c r="A9519" s="20" t="s">
        <v>1153</v>
      </c>
      <c r="B9519" s="20" t="s">
        <v>1154</v>
      </c>
      <c r="C9519" s="20" t="s">
        <v>246</v>
      </c>
      <c r="D9519" s="20"/>
      <c r="E9519" s="20" t="s">
        <v>13</v>
      </c>
      <c r="F9519" s="20"/>
      <c r="G9519" s="20"/>
      <c r="H9519" s="20">
        <v>80</v>
      </c>
      <c r="I9519" s="5" t="s">
        <v>1045</v>
      </c>
      <c r="J9519" s="14" t="str">
        <f t="shared" si="148"/>
        <v>Глажево п8Водотведение</v>
      </c>
      <c r="K9519" s="4">
        <f>MATCH(J9519,'Предложения2020 виды работ'!J:J,0)</f>
        <v>5094</v>
      </c>
    </row>
    <row r="9520" spans="1:11" x14ac:dyDescent="0.25">
      <c r="A9520" s="20" t="s">
        <v>1153</v>
      </c>
      <c r="B9520" s="20" t="s">
        <v>1232</v>
      </c>
      <c r="C9520" s="20" t="s">
        <v>572</v>
      </c>
      <c r="D9520" s="20" t="s">
        <v>778</v>
      </c>
      <c r="E9520" s="20" t="s">
        <v>55</v>
      </c>
      <c r="F9520" s="20"/>
      <c r="G9520" s="20"/>
      <c r="H9520" s="20">
        <v>80</v>
      </c>
      <c r="I9520" s="5" t="s">
        <v>1045</v>
      </c>
      <c r="J9520" s="14" t="str">
        <f t="shared" si="148"/>
        <v>Пчева дГероев ул21Водотведение</v>
      </c>
      <c r="K9520" s="4">
        <f>MATCH(J9520,'Предложения2020 виды работ'!J:J,0)</f>
        <v>5095</v>
      </c>
    </row>
    <row r="9521" spans="1:11" x14ac:dyDescent="0.25">
      <c r="A9521" s="20" t="s">
        <v>1153</v>
      </c>
      <c r="B9521" s="20" t="s">
        <v>1232</v>
      </c>
      <c r="C9521" s="20" t="s">
        <v>572</v>
      </c>
      <c r="D9521" s="20" t="s">
        <v>76</v>
      </c>
      <c r="E9521" s="20" t="s">
        <v>17</v>
      </c>
      <c r="F9521" s="20"/>
      <c r="G9521" s="20"/>
      <c r="H9521" s="20">
        <v>80</v>
      </c>
      <c r="I9521" s="5" t="s">
        <v>1045</v>
      </c>
      <c r="J9521" s="14" t="str">
        <f t="shared" si="148"/>
        <v>Пчева дСоветская ул17Водотведение</v>
      </c>
      <c r="K9521" s="4">
        <f>MATCH(J9521,'Предложения2020 виды работ'!J:J,0)</f>
        <v>5096</v>
      </c>
    </row>
    <row r="9522" spans="1:11" x14ac:dyDescent="0.25">
      <c r="A9522" s="20" t="s">
        <v>1153</v>
      </c>
      <c r="B9522" s="20" t="s">
        <v>1232</v>
      </c>
      <c r="C9522" s="20" t="s">
        <v>572</v>
      </c>
      <c r="D9522" s="20" t="s">
        <v>76</v>
      </c>
      <c r="E9522" s="20" t="s">
        <v>7</v>
      </c>
      <c r="F9522" s="20"/>
      <c r="G9522" s="20"/>
      <c r="H9522" s="20">
        <v>80</v>
      </c>
      <c r="I9522" s="5" t="s">
        <v>1045</v>
      </c>
      <c r="J9522" s="14" t="str">
        <f t="shared" si="148"/>
        <v>Пчева дСоветская ул2Водотведение</v>
      </c>
      <c r="K9522" s="4">
        <f>MATCH(J9522,'Предложения2020 виды работ'!J:J,0)</f>
        <v>5097</v>
      </c>
    </row>
    <row r="9523" spans="1:11" x14ac:dyDescent="0.25">
      <c r="A9523" s="20" t="s">
        <v>1153</v>
      </c>
      <c r="B9523" s="20" t="s">
        <v>1232</v>
      </c>
      <c r="C9523" s="20" t="s">
        <v>572</v>
      </c>
      <c r="D9523" s="20" t="s">
        <v>76</v>
      </c>
      <c r="E9523" s="20" t="s">
        <v>8</v>
      </c>
      <c r="F9523" s="20"/>
      <c r="G9523" s="20"/>
      <c r="H9523" s="20">
        <v>80</v>
      </c>
      <c r="I9523" s="5" t="s">
        <v>1045</v>
      </c>
      <c r="J9523" s="14" t="str">
        <f t="shared" si="148"/>
        <v>Пчева дСоветская ул3Водотведение</v>
      </c>
      <c r="K9523" s="4">
        <f>MATCH(J9523,'Предложения2020 виды работ'!J:J,0)</f>
        <v>5098</v>
      </c>
    </row>
    <row r="9524" spans="1:11" x14ac:dyDescent="0.25">
      <c r="A9524" s="20" t="s">
        <v>1153</v>
      </c>
      <c r="B9524" s="20" t="s">
        <v>1232</v>
      </c>
      <c r="C9524" s="20" t="s">
        <v>572</v>
      </c>
      <c r="D9524" s="20" t="s">
        <v>76</v>
      </c>
      <c r="E9524" s="20" t="s">
        <v>11</v>
      </c>
      <c r="F9524" s="20"/>
      <c r="G9524" s="20"/>
      <c r="H9524" s="20">
        <v>70</v>
      </c>
      <c r="I9524" s="5" t="s">
        <v>1045</v>
      </c>
      <c r="J9524" s="14" t="str">
        <f t="shared" si="148"/>
        <v>Пчева дСоветская ул6Водотведение</v>
      </c>
      <c r="K9524" s="4">
        <f>MATCH(J9524,'Предложения2020 виды работ'!J:J,0)</f>
        <v>5099</v>
      </c>
    </row>
    <row r="9525" spans="1:11" s="24" customFormat="1" x14ac:dyDescent="0.25">
      <c r="A9525" s="22" t="s">
        <v>1306</v>
      </c>
      <c r="B9525" s="22" t="s">
        <v>1307</v>
      </c>
      <c r="C9525" s="22" t="s">
        <v>947</v>
      </c>
      <c r="D9525" s="22" t="s">
        <v>138</v>
      </c>
      <c r="E9525" s="22" t="s">
        <v>24</v>
      </c>
      <c r="F9525" s="22"/>
      <c r="G9525" s="22"/>
      <c r="H9525" s="22">
        <v>80</v>
      </c>
      <c r="I9525" s="26" t="s">
        <v>1045</v>
      </c>
      <c r="J9525" s="23" t="str">
        <f t="shared" si="148"/>
        <v>Кировск гМолодежная ул14Водотведение</v>
      </c>
      <c r="K9525" s="24" t="e">
        <f>MATCH(J9525,'Предложения2020 виды работ'!J:J,0)</f>
        <v>#N/A</v>
      </c>
    </row>
    <row r="9526" spans="1:11" s="24" customFormat="1" x14ac:dyDescent="0.25">
      <c r="A9526" s="22" t="s">
        <v>1306</v>
      </c>
      <c r="B9526" s="22" t="s">
        <v>1307</v>
      </c>
      <c r="C9526" s="22" t="s">
        <v>947</v>
      </c>
      <c r="D9526" s="22" t="s">
        <v>316</v>
      </c>
      <c r="E9526" s="22" t="s">
        <v>10</v>
      </c>
      <c r="F9526" s="22"/>
      <c r="G9526" s="22"/>
      <c r="H9526" s="22">
        <v>78</v>
      </c>
      <c r="I9526" s="26" t="s">
        <v>1045</v>
      </c>
      <c r="J9526" s="23" t="str">
        <f t="shared" si="148"/>
        <v>Кировск гПобеды ул5Водотведение</v>
      </c>
      <c r="K9526" s="24" t="e">
        <f>MATCH(J9526,'Предложения2020 виды работ'!J:J,0)</f>
        <v>#N/A</v>
      </c>
    </row>
    <row r="9527" spans="1:11" s="24" customFormat="1" x14ac:dyDescent="0.25">
      <c r="A9527" s="22" t="s">
        <v>1306</v>
      </c>
      <c r="B9527" s="22" t="s">
        <v>1328</v>
      </c>
      <c r="C9527" s="22" t="s">
        <v>290</v>
      </c>
      <c r="D9527" s="22"/>
      <c r="E9527" s="22" t="s">
        <v>43</v>
      </c>
      <c r="F9527" s="22"/>
      <c r="G9527" s="22"/>
      <c r="H9527" s="22">
        <v>100</v>
      </c>
      <c r="I9527" s="26" t="s">
        <v>1045</v>
      </c>
      <c r="J9527" s="23" t="str">
        <f t="shared" si="148"/>
        <v>Валовщина д1Водотведение</v>
      </c>
      <c r="K9527" s="24" t="e">
        <f>MATCH(J9527,'Предложения2020 виды работ'!J:J,0)</f>
        <v>#N/A</v>
      </c>
    </row>
    <row r="9528" spans="1:11" s="24" customFormat="1" x14ac:dyDescent="0.25">
      <c r="A9528" s="22" t="s">
        <v>1306</v>
      </c>
      <c r="B9528" s="22" t="s">
        <v>1328</v>
      </c>
      <c r="C9528" s="22" t="s">
        <v>290</v>
      </c>
      <c r="D9528" s="22"/>
      <c r="E9528" s="22" t="s">
        <v>7</v>
      </c>
      <c r="F9528" s="22"/>
      <c r="G9528" s="22"/>
      <c r="H9528" s="22">
        <v>100</v>
      </c>
      <c r="I9528" s="26" t="s">
        <v>1045</v>
      </c>
      <c r="J9528" s="23" t="str">
        <f t="shared" si="148"/>
        <v>Валовщина д2Водотведение</v>
      </c>
      <c r="K9528" s="24" t="e">
        <f>MATCH(J9528,'Предложения2020 виды работ'!J:J,0)</f>
        <v>#N/A</v>
      </c>
    </row>
    <row r="9529" spans="1:11" s="24" customFormat="1" x14ac:dyDescent="0.25">
      <c r="A9529" s="22" t="s">
        <v>1306</v>
      </c>
      <c r="B9529" s="22" t="s">
        <v>1328</v>
      </c>
      <c r="C9529" s="22" t="s">
        <v>290</v>
      </c>
      <c r="D9529" s="22"/>
      <c r="E9529" s="22" t="s">
        <v>8</v>
      </c>
      <c r="F9529" s="22"/>
      <c r="G9529" s="22"/>
      <c r="H9529" s="22">
        <v>100</v>
      </c>
      <c r="I9529" s="26" t="s">
        <v>1045</v>
      </c>
      <c r="J9529" s="23" t="str">
        <f t="shared" si="148"/>
        <v>Валовщина д3Водотведение</v>
      </c>
      <c r="K9529" s="24" t="e">
        <f>MATCH(J9529,'Предложения2020 виды работ'!J:J,0)</f>
        <v>#N/A</v>
      </c>
    </row>
    <row r="9530" spans="1:11" s="24" customFormat="1" x14ac:dyDescent="0.25">
      <c r="A9530" s="22" t="s">
        <v>1306</v>
      </c>
      <c r="B9530" s="22" t="s">
        <v>1329</v>
      </c>
      <c r="C9530" s="22" t="s">
        <v>248</v>
      </c>
      <c r="D9530" s="22"/>
      <c r="E9530" s="22" t="s">
        <v>23</v>
      </c>
      <c r="F9530" s="22"/>
      <c r="G9530" s="22"/>
      <c r="H9530" s="22">
        <v>80</v>
      </c>
      <c r="I9530" s="26" t="s">
        <v>1045</v>
      </c>
      <c r="J9530" s="23" t="str">
        <f t="shared" si="148"/>
        <v>Грибное д10Водотведение</v>
      </c>
      <c r="K9530" s="24" t="e">
        <f>MATCH(J9530,'Предложения2020 виды работ'!J:J,0)</f>
        <v>#N/A</v>
      </c>
    </row>
    <row r="9531" spans="1:11" s="24" customFormat="1" x14ac:dyDescent="0.25">
      <c r="A9531" s="22" t="s">
        <v>1306</v>
      </c>
      <c r="B9531" s="22" t="s">
        <v>1329</v>
      </c>
      <c r="C9531" s="22" t="s">
        <v>248</v>
      </c>
      <c r="D9531" s="22"/>
      <c r="E9531" s="22" t="s">
        <v>59</v>
      </c>
      <c r="F9531" s="22"/>
      <c r="G9531" s="22"/>
      <c r="H9531" s="22">
        <v>80</v>
      </c>
      <c r="I9531" s="26" t="s">
        <v>1045</v>
      </c>
      <c r="J9531" s="23" t="str">
        <f t="shared" si="148"/>
        <v>Грибное д11Водотведение</v>
      </c>
      <c r="K9531" s="24" t="e">
        <f>MATCH(J9531,'Предложения2020 виды работ'!J:J,0)</f>
        <v>#N/A</v>
      </c>
    </row>
    <row r="9532" spans="1:11" x14ac:dyDescent="0.25">
      <c r="A9532" s="20" t="s">
        <v>1306</v>
      </c>
      <c r="B9532" s="20" t="s">
        <v>1329</v>
      </c>
      <c r="C9532" s="20" t="s">
        <v>249</v>
      </c>
      <c r="D9532" s="20" t="s">
        <v>250</v>
      </c>
      <c r="E9532" s="20" t="s">
        <v>50</v>
      </c>
      <c r="F9532" s="20"/>
      <c r="G9532" s="20"/>
      <c r="H9532" s="20">
        <v>90</v>
      </c>
      <c r="I9532" s="5" t="s">
        <v>1045</v>
      </c>
      <c r="J9532" s="14" t="str">
        <f t="shared" si="148"/>
        <v>Мга гпБолотная ул16Водотведение</v>
      </c>
      <c r="K9532" s="4">
        <f>MATCH(J9532,'Предложения2020 виды работ'!J:J,0)</f>
        <v>5110</v>
      </c>
    </row>
    <row r="9533" spans="1:11" x14ac:dyDescent="0.25">
      <c r="A9533" s="20" t="s">
        <v>1306</v>
      </c>
      <c r="B9533" s="20" t="s">
        <v>1329</v>
      </c>
      <c r="C9533" s="20" t="s">
        <v>249</v>
      </c>
      <c r="D9533" s="20" t="s">
        <v>70</v>
      </c>
      <c r="E9533" s="20" t="s">
        <v>8</v>
      </c>
      <c r="F9533" s="20"/>
      <c r="G9533" s="20"/>
      <c r="H9533" s="20">
        <v>90</v>
      </c>
      <c r="I9533" s="5" t="s">
        <v>1045</v>
      </c>
      <c r="J9533" s="14" t="str">
        <f t="shared" si="148"/>
        <v>Мга гпВокзальная ул3Водотведение</v>
      </c>
      <c r="K9533" s="4">
        <f>MATCH(J9533,'Предложения2020 виды работ'!J:J,0)</f>
        <v>5112</v>
      </c>
    </row>
    <row r="9534" spans="1:11" x14ac:dyDescent="0.25">
      <c r="A9534" s="20" t="s">
        <v>1306</v>
      </c>
      <c r="B9534" s="20" t="s">
        <v>1329</v>
      </c>
      <c r="C9534" s="20" t="s">
        <v>249</v>
      </c>
      <c r="D9534" s="20" t="s">
        <v>70</v>
      </c>
      <c r="E9534" s="20" t="s">
        <v>9</v>
      </c>
      <c r="F9534" s="20"/>
      <c r="G9534" s="20"/>
      <c r="H9534" s="20">
        <v>90</v>
      </c>
      <c r="I9534" s="5" t="s">
        <v>1045</v>
      </c>
      <c r="J9534" s="14" t="str">
        <f t="shared" si="148"/>
        <v>Мга гпВокзальная ул4Водотведение</v>
      </c>
      <c r="K9534" s="4">
        <f>MATCH(J9534,'Предложения2020 виды работ'!J:J,0)</f>
        <v>5113</v>
      </c>
    </row>
    <row r="9535" spans="1:11" x14ac:dyDescent="0.25">
      <c r="A9535" s="20" t="s">
        <v>1306</v>
      </c>
      <c r="B9535" s="20" t="s">
        <v>1329</v>
      </c>
      <c r="C9535" s="20" t="s">
        <v>249</v>
      </c>
      <c r="D9535" s="20" t="s">
        <v>70</v>
      </c>
      <c r="E9535" s="20" t="s">
        <v>10</v>
      </c>
      <c r="F9535" s="20"/>
      <c r="G9535" s="20"/>
      <c r="H9535" s="20">
        <v>100</v>
      </c>
      <c r="I9535" s="5" t="s">
        <v>1045</v>
      </c>
      <c r="J9535" s="14" t="str">
        <f t="shared" si="148"/>
        <v>Мга гпВокзальная ул5Водотведение</v>
      </c>
      <c r="K9535" s="4">
        <f>MATCH(J9535,'Предложения2020 виды работ'!J:J,0)</f>
        <v>5114</v>
      </c>
    </row>
    <row r="9536" spans="1:11" x14ac:dyDescent="0.25">
      <c r="A9536" s="20" t="s">
        <v>1306</v>
      </c>
      <c r="B9536" s="20" t="s">
        <v>1329</v>
      </c>
      <c r="C9536" s="20" t="s">
        <v>249</v>
      </c>
      <c r="D9536" s="20" t="s">
        <v>252</v>
      </c>
      <c r="E9536" s="20" t="s">
        <v>24</v>
      </c>
      <c r="F9536" s="20"/>
      <c r="G9536" s="20"/>
      <c r="H9536" s="20">
        <v>100</v>
      </c>
      <c r="I9536" s="5" t="s">
        <v>1045</v>
      </c>
      <c r="J9536" s="14" t="str">
        <f t="shared" si="148"/>
        <v>Мга гпДзержинского ул14Водотведение</v>
      </c>
      <c r="K9536" s="4">
        <f>MATCH(J9536,'Предложения2020 виды работ'!J:J,0)</f>
        <v>5115</v>
      </c>
    </row>
    <row r="9537" spans="1:11" x14ac:dyDescent="0.25">
      <c r="A9537" s="20" t="s">
        <v>1306</v>
      </c>
      <c r="B9537" s="20" t="s">
        <v>1329</v>
      </c>
      <c r="C9537" s="20" t="s">
        <v>249</v>
      </c>
      <c r="D9537" s="20" t="s">
        <v>252</v>
      </c>
      <c r="E9537" s="20" t="s">
        <v>7</v>
      </c>
      <c r="F9537" s="20"/>
      <c r="G9537" s="20"/>
      <c r="H9537" s="20">
        <v>90</v>
      </c>
      <c r="I9537" s="5" t="s">
        <v>1045</v>
      </c>
      <c r="J9537" s="14" t="str">
        <f t="shared" si="148"/>
        <v>Мга гпДзержинского ул2Водотведение</v>
      </c>
      <c r="K9537" s="4">
        <f>MATCH(J9537,'Предложения2020 виды работ'!J:J,0)</f>
        <v>5116</v>
      </c>
    </row>
    <row r="9538" spans="1:11" x14ac:dyDescent="0.25">
      <c r="A9538" s="20" t="s">
        <v>1306</v>
      </c>
      <c r="B9538" s="20" t="s">
        <v>1329</v>
      </c>
      <c r="C9538" s="20" t="s">
        <v>249</v>
      </c>
      <c r="D9538" s="20" t="s">
        <v>253</v>
      </c>
      <c r="E9538" s="20" t="s">
        <v>255</v>
      </c>
      <c r="F9538" s="20"/>
      <c r="G9538" s="20"/>
      <c r="H9538" s="20">
        <v>95</v>
      </c>
      <c r="I9538" s="5" t="s">
        <v>1045</v>
      </c>
      <c r="J9538" s="14" t="str">
        <f t="shared" si="148"/>
        <v>Мга гпЖелезнодорожная ул51Водотведение</v>
      </c>
      <c r="K9538" s="4">
        <f>MATCH(J9538,'Предложения2020 виды работ'!J:J,0)</f>
        <v>5119</v>
      </c>
    </row>
    <row r="9539" spans="1:11" x14ac:dyDescent="0.25">
      <c r="A9539" s="20" t="s">
        <v>1306</v>
      </c>
      <c r="B9539" s="20" t="s">
        <v>1329</v>
      </c>
      <c r="C9539" s="20" t="s">
        <v>249</v>
      </c>
      <c r="D9539" s="20" t="s">
        <v>253</v>
      </c>
      <c r="E9539" s="20" t="s">
        <v>194</v>
      </c>
      <c r="F9539" s="20"/>
      <c r="G9539" s="20"/>
      <c r="H9539" s="20">
        <v>95</v>
      </c>
      <c r="I9539" s="5" t="s">
        <v>1045</v>
      </c>
      <c r="J9539" s="14" t="str">
        <f t="shared" si="148"/>
        <v>Мга гпЖелезнодорожная ул55Водотведение</v>
      </c>
      <c r="K9539" s="4">
        <f>MATCH(J9539,'Предложения2020 виды работ'!J:J,0)</f>
        <v>5120</v>
      </c>
    </row>
    <row r="9540" spans="1:11" x14ac:dyDescent="0.25">
      <c r="A9540" s="20" t="s">
        <v>1306</v>
      </c>
      <c r="B9540" s="20" t="s">
        <v>1329</v>
      </c>
      <c r="C9540" s="20" t="s">
        <v>249</v>
      </c>
      <c r="D9540" s="20" t="s">
        <v>253</v>
      </c>
      <c r="E9540" s="20" t="s">
        <v>236</v>
      </c>
      <c r="F9540" s="20"/>
      <c r="G9540" s="20"/>
      <c r="H9540" s="20">
        <v>95</v>
      </c>
      <c r="I9540" s="5" t="s">
        <v>1045</v>
      </c>
      <c r="J9540" s="14" t="str">
        <f t="shared" si="148"/>
        <v>Мга гпЖелезнодорожная ул57Водотведение</v>
      </c>
      <c r="K9540" s="4">
        <f>MATCH(J9540,'Предложения2020 виды работ'!J:J,0)</f>
        <v>5121</v>
      </c>
    </row>
    <row r="9541" spans="1:11" x14ac:dyDescent="0.25">
      <c r="A9541" s="20" t="s">
        <v>1306</v>
      </c>
      <c r="B9541" s="20" t="s">
        <v>1329</v>
      </c>
      <c r="C9541" s="20" t="s">
        <v>249</v>
      </c>
      <c r="D9541" s="20" t="s">
        <v>253</v>
      </c>
      <c r="E9541" s="20" t="s">
        <v>256</v>
      </c>
      <c r="F9541" s="20"/>
      <c r="G9541" s="20"/>
      <c r="H9541" s="20">
        <v>95</v>
      </c>
      <c r="I9541" s="5" t="s">
        <v>1045</v>
      </c>
      <c r="J9541" s="14" t="str">
        <f t="shared" ref="J9541:J9604" si="149">C9541&amp;D9541&amp;E9541&amp;F9541&amp;G9541&amp;I9541</f>
        <v>Мга гпЖелезнодорожная ул65Водотведение</v>
      </c>
      <c r="K9541" s="4">
        <f>MATCH(J9541,'Предложения2020 виды работ'!J:J,0)</f>
        <v>5122</v>
      </c>
    </row>
    <row r="9542" spans="1:11" x14ac:dyDescent="0.25">
      <c r="A9542" s="20" t="s">
        <v>1306</v>
      </c>
      <c r="B9542" s="20" t="s">
        <v>1329</v>
      </c>
      <c r="C9542" s="20" t="s">
        <v>249</v>
      </c>
      <c r="D9542" s="20" t="s">
        <v>253</v>
      </c>
      <c r="E9542" s="20" t="s">
        <v>257</v>
      </c>
      <c r="F9542" s="20"/>
      <c r="G9542" s="20"/>
      <c r="H9542" s="20">
        <v>95</v>
      </c>
      <c r="I9542" s="5" t="s">
        <v>1045</v>
      </c>
      <c r="J9542" s="14" t="str">
        <f t="shared" si="149"/>
        <v>Мга гпЖелезнодорожная ул67Водотведение</v>
      </c>
      <c r="K9542" s="4">
        <f>MATCH(J9542,'Предложения2020 виды работ'!J:J,0)</f>
        <v>5123</v>
      </c>
    </row>
    <row r="9543" spans="1:11" x14ac:dyDescent="0.25">
      <c r="A9543" s="20" t="s">
        <v>1306</v>
      </c>
      <c r="B9543" s="20" t="s">
        <v>1329</v>
      </c>
      <c r="C9543" s="20" t="s">
        <v>249</v>
      </c>
      <c r="D9543" s="20" t="s">
        <v>253</v>
      </c>
      <c r="E9543" s="20" t="s">
        <v>258</v>
      </c>
      <c r="F9543" s="20"/>
      <c r="G9543" s="20"/>
      <c r="H9543" s="20">
        <v>90</v>
      </c>
      <c r="I9543" s="5" t="s">
        <v>1045</v>
      </c>
      <c r="J9543" s="14" t="str">
        <f t="shared" si="149"/>
        <v>Мга гпЖелезнодорожная ул69Водотведение</v>
      </c>
      <c r="K9543" s="4">
        <f>MATCH(J9543,'Предложения2020 виды работ'!J:J,0)</f>
        <v>5124</v>
      </c>
    </row>
    <row r="9544" spans="1:11" x14ac:dyDescent="0.25">
      <c r="A9544" s="20" t="s">
        <v>1306</v>
      </c>
      <c r="B9544" s="20" t="s">
        <v>1329</v>
      </c>
      <c r="C9544" s="20" t="s">
        <v>249</v>
      </c>
      <c r="D9544" s="20" t="s">
        <v>253</v>
      </c>
      <c r="E9544" s="20" t="s">
        <v>259</v>
      </c>
      <c r="F9544" s="20"/>
      <c r="G9544" s="20"/>
      <c r="H9544" s="20">
        <v>95</v>
      </c>
      <c r="I9544" s="5" t="s">
        <v>1045</v>
      </c>
      <c r="J9544" s="14" t="str">
        <f t="shared" si="149"/>
        <v>Мга гпЖелезнодорожная ул71Водотведение</v>
      </c>
      <c r="K9544" s="4">
        <f>MATCH(J9544,'Предложения2020 виды работ'!J:J,0)</f>
        <v>5125</v>
      </c>
    </row>
    <row r="9545" spans="1:11" x14ac:dyDescent="0.25">
      <c r="A9545" s="20" t="s">
        <v>1306</v>
      </c>
      <c r="B9545" s="20" t="s">
        <v>1329</v>
      </c>
      <c r="C9545" s="20" t="s">
        <v>249</v>
      </c>
      <c r="D9545" s="20" t="s">
        <v>253</v>
      </c>
      <c r="E9545" s="20" t="s">
        <v>260</v>
      </c>
      <c r="F9545" s="20"/>
      <c r="G9545" s="20"/>
      <c r="H9545" s="20">
        <v>95</v>
      </c>
      <c r="I9545" s="5" t="s">
        <v>1045</v>
      </c>
      <c r="J9545" s="14" t="str">
        <f t="shared" si="149"/>
        <v>Мга гпЖелезнодорожная ул75Водотведение</v>
      </c>
      <c r="K9545" s="4">
        <f>MATCH(J9545,'Предложения2020 виды работ'!J:J,0)</f>
        <v>5126</v>
      </c>
    </row>
    <row r="9546" spans="1:11" x14ac:dyDescent="0.25">
      <c r="A9546" s="20" t="s">
        <v>1306</v>
      </c>
      <c r="B9546" s="20" t="s">
        <v>1329</v>
      </c>
      <c r="C9546" s="20" t="s">
        <v>249</v>
      </c>
      <c r="D9546" s="20" t="s">
        <v>253</v>
      </c>
      <c r="E9546" s="20" t="s">
        <v>71</v>
      </c>
      <c r="F9546" s="20"/>
      <c r="G9546" s="20"/>
      <c r="H9546" s="20">
        <v>100</v>
      </c>
      <c r="I9546" s="5" t="s">
        <v>1045</v>
      </c>
      <c r="J9546" s="14" t="str">
        <f t="shared" si="149"/>
        <v>Мга гпЖелезнодорожная ул77Водотведение</v>
      </c>
      <c r="K9546" s="4">
        <f>MATCH(J9546,'Предложения2020 виды работ'!J:J,0)</f>
        <v>5127</v>
      </c>
    </row>
    <row r="9547" spans="1:11" x14ac:dyDescent="0.25">
      <c r="A9547" s="20" t="s">
        <v>1306</v>
      </c>
      <c r="B9547" s="20" t="s">
        <v>1329</v>
      </c>
      <c r="C9547" s="20" t="s">
        <v>249</v>
      </c>
      <c r="D9547" s="20" t="s">
        <v>261</v>
      </c>
      <c r="E9547" s="20" t="s">
        <v>77</v>
      </c>
      <c r="F9547" s="20"/>
      <c r="G9547" s="20"/>
      <c r="H9547" s="20">
        <v>73</v>
      </c>
      <c r="I9547" s="5" t="s">
        <v>1045</v>
      </c>
      <c r="J9547" s="14" t="str">
        <f t="shared" si="149"/>
        <v>Мга гпКомсомольский пр-кт100Водотведение</v>
      </c>
      <c r="K9547" s="4">
        <f>MATCH(J9547,'Предложения2020 виды работ'!J:J,0)</f>
        <v>5128</v>
      </c>
    </row>
    <row r="9548" spans="1:11" x14ac:dyDescent="0.25">
      <c r="A9548" s="20" t="s">
        <v>1306</v>
      </c>
      <c r="B9548" s="20" t="s">
        <v>1329</v>
      </c>
      <c r="C9548" s="20" t="s">
        <v>249</v>
      </c>
      <c r="D9548" s="20" t="s">
        <v>261</v>
      </c>
      <c r="E9548" s="20" t="s">
        <v>262</v>
      </c>
      <c r="F9548" s="20"/>
      <c r="G9548" s="20"/>
      <c r="H9548" s="20">
        <v>95</v>
      </c>
      <c r="I9548" s="5" t="s">
        <v>1045</v>
      </c>
      <c r="J9548" s="14" t="str">
        <f t="shared" si="149"/>
        <v>Мга гпКомсомольский пр-кт44Водотведение</v>
      </c>
      <c r="K9548" s="4">
        <f>MATCH(J9548,'Предложения2020 виды работ'!J:J,0)</f>
        <v>5129</v>
      </c>
    </row>
    <row r="9549" spans="1:11" x14ac:dyDescent="0.25">
      <c r="A9549" s="20" t="s">
        <v>1306</v>
      </c>
      <c r="B9549" s="20" t="s">
        <v>1329</v>
      </c>
      <c r="C9549" s="20" t="s">
        <v>249</v>
      </c>
      <c r="D9549" s="20" t="s">
        <v>261</v>
      </c>
      <c r="E9549" s="20" t="s">
        <v>274</v>
      </c>
      <c r="F9549" s="20"/>
      <c r="G9549" s="20"/>
      <c r="H9549" s="20">
        <v>70</v>
      </c>
      <c r="I9549" s="5" t="s">
        <v>1045</v>
      </c>
      <c r="J9549" s="14" t="str">
        <f t="shared" si="149"/>
        <v>Мга гпКомсомольский пр-кт56Водотведение</v>
      </c>
      <c r="K9549" s="4">
        <f>MATCH(J9549,'Предложения2020 виды работ'!J:J,0)</f>
        <v>5130</v>
      </c>
    </row>
    <row r="9550" spans="1:11" x14ac:dyDescent="0.25">
      <c r="A9550" s="20" t="s">
        <v>1306</v>
      </c>
      <c r="B9550" s="20" t="s">
        <v>1329</v>
      </c>
      <c r="C9550" s="20" t="s">
        <v>249</v>
      </c>
      <c r="D9550" s="20" t="s">
        <v>261</v>
      </c>
      <c r="E9550" s="20" t="s">
        <v>263</v>
      </c>
      <c r="F9550" s="20"/>
      <c r="G9550" s="20"/>
      <c r="H9550" s="20">
        <v>90</v>
      </c>
      <c r="I9550" s="5" t="s">
        <v>1045</v>
      </c>
      <c r="J9550" s="14" t="str">
        <f t="shared" si="149"/>
        <v>Мга гпКомсомольский пр-кт62Водотведение</v>
      </c>
      <c r="K9550" s="4">
        <f>MATCH(J9550,'Предложения2020 виды работ'!J:J,0)</f>
        <v>5131</v>
      </c>
    </row>
    <row r="9551" spans="1:11" x14ac:dyDescent="0.25">
      <c r="A9551" s="20" t="s">
        <v>1306</v>
      </c>
      <c r="B9551" s="20" t="s">
        <v>1329</v>
      </c>
      <c r="C9551" s="20" t="s">
        <v>249</v>
      </c>
      <c r="D9551" s="20" t="s">
        <v>261</v>
      </c>
      <c r="E9551" s="20" t="s">
        <v>553</v>
      </c>
      <c r="F9551" s="20"/>
      <c r="G9551" s="20"/>
      <c r="H9551" s="20">
        <v>80</v>
      </c>
      <c r="I9551" s="5" t="s">
        <v>1045</v>
      </c>
      <c r="J9551" s="14" t="str">
        <f t="shared" si="149"/>
        <v>Мга гпКомсомольский пр-кт64Водотведение</v>
      </c>
      <c r="K9551" s="4">
        <f>MATCH(J9551,'Предложения2020 виды работ'!J:J,0)</f>
        <v>5132</v>
      </c>
    </row>
    <row r="9552" spans="1:11" x14ac:dyDescent="0.25">
      <c r="A9552" s="20" t="s">
        <v>1306</v>
      </c>
      <c r="B9552" s="20" t="s">
        <v>1329</v>
      </c>
      <c r="C9552" s="20" t="s">
        <v>249</v>
      </c>
      <c r="D9552" s="20" t="s">
        <v>264</v>
      </c>
      <c r="E9552" s="20" t="s">
        <v>265</v>
      </c>
      <c r="F9552" s="20"/>
      <c r="G9552" s="20"/>
      <c r="H9552" s="20">
        <v>100</v>
      </c>
      <c r="I9552" s="5" t="s">
        <v>1045</v>
      </c>
      <c r="J9552" s="14" t="str">
        <f t="shared" si="149"/>
        <v>Мга гпКрасного Октября пр-кт49/27Водотведение</v>
      </c>
      <c r="K9552" s="4">
        <f>MATCH(J9552,'Предложения2020 виды работ'!J:J,0)</f>
        <v>5133</v>
      </c>
    </row>
    <row r="9553" spans="1:11" x14ac:dyDescent="0.25">
      <c r="A9553" s="20" t="s">
        <v>1306</v>
      </c>
      <c r="B9553" s="20" t="s">
        <v>1329</v>
      </c>
      <c r="C9553" s="20" t="s">
        <v>249</v>
      </c>
      <c r="D9553" s="20" t="s">
        <v>264</v>
      </c>
      <c r="E9553" s="20" t="s">
        <v>172</v>
      </c>
      <c r="F9553" s="20"/>
      <c r="G9553" s="20"/>
      <c r="H9553" s="20">
        <v>100</v>
      </c>
      <c r="I9553" s="5" t="s">
        <v>1045</v>
      </c>
      <c r="J9553" s="14" t="str">
        <f t="shared" si="149"/>
        <v>Мга гпКрасного Октября пр-кт50Водотведение</v>
      </c>
      <c r="K9553" s="4">
        <f>MATCH(J9553,'Предложения2020 виды работ'!J:J,0)</f>
        <v>5134</v>
      </c>
    </row>
    <row r="9554" spans="1:11" x14ac:dyDescent="0.25">
      <c r="A9554" s="20" t="s">
        <v>1306</v>
      </c>
      <c r="B9554" s="20" t="s">
        <v>1329</v>
      </c>
      <c r="C9554" s="20" t="s">
        <v>249</v>
      </c>
      <c r="D9554" s="20" t="s">
        <v>264</v>
      </c>
      <c r="E9554" s="20" t="s">
        <v>257</v>
      </c>
      <c r="F9554" s="20"/>
      <c r="G9554" s="20"/>
      <c r="H9554" s="20">
        <v>100</v>
      </c>
      <c r="I9554" s="5" t="s">
        <v>1045</v>
      </c>
      <c r="J9554" s="14" t="str">
        <f t="shared" si="149"/>
        <v>Мга гпКрасного Октября пр-кт67Водотведение</v>
      </c>
      <c r="K9554" s="4">
        <f>MATCH(J9554,'Предложения2020 виды работ'!J:J,0)</f>
        <v>5135</v>
      </c>
    </row>
    <row r="9555" spans="1:11" x14ac:dyDescent="0.25">
      <c r="A9555" s="20" t="s">
        <v>1306</v>
      </c>
      <c r="B9555" s="20" t="s">
        <v>1329</v>
      </c>
      <c r="C9555" s="20" t="s">
        <v>249</v>
      </c>
      <c r="D9555" s="20" t="s">
        <v>266</v>
      </c>
      <c r="E9555" s="20" t="s">
        <v>59</v>
      </c>
      <c r="F9555" s="20"/>
      <c r="G9555" s="20"/>
      <c r="H9555" s="20">
        <v>100</v>
      </c>
      <c r="I9555" s="5" t="s">
        <v>1045</v>
      </c>
      <c r="J9555" s="14" t="str">
        <f t="shared" si="149"/>
        <v>Мга гпМайора Жаринова ул11Водотведение</v>
      </c>
      <c r="K9555" s="4">
        <f>MATCH(J9555,'Предложения2020 виды работ'!J:J,0)</f>
        <v>5136</v>
      </c>
    </row>
    <row r="9556" spans="1:11" x14ac:dyDescent="0.25">
      <c r="A9556" s="20" t="s">
        <v>1306</v>
      </c>
      <c r="B9556" s="20" t="s">
        <v>1329</v>
      </c>
      <c r="C9556" s="20" t="s">
        <v>249</v>
      </c>
      <c r="D9556" s="20" t="s">
        <v>266</v>
      </c>
      <c r="E9556" s="20" t="s">
        <v>8</v>
      </c>
      <c r="F9556" s="20"/>
      <c r="G9556" s="20"/>
      <c r="H9556" s="20">
        <v>100</v>
      </c>
      <c r="I9556" s="5" t="s">
        <v>1045</v>
      </c>
      <c r="J9556" s="14" t="str">
        <f t="shared" si="149"/>
        <v>Мга гпМайора Жаринова ул3Водотведение</v>
      </c>
      <c r="K9556" s="4">
        <f>MATCH(J9556,'Предложения2020 виды работ'!J:J,0)</f>
        <v>5137</v>
      </c>
    </row>
    <row r="9557" spans="1:11" x14ac:dyDescent="0.25">
      <c r="A9557" s="20" t="s">
        <v>1306</v>
      </c>
      <c r="B9557" s="20" t="s">
        <v>1329</v>
      </c>
      <c r="C9557" s="20" t="s">
        <v>249</v>
      </c>
      <c r="D9557" s="20" t="s">
        <v>266</v>
      </c>
      <c r="E9557" s="20" t="s">
        <v>9</v>
      </c>
      <c r="F9557" s="20"/>
      <c r="G9557" s="20"/>
      <c r="H9557" s="20">
        <v>100</v>
      </c>
      <c r="I9557" s="5" t="s">
        <v>1045</v>
      </c>
      <c r="J9557" s="14" t="str">
        <f t="shared" si="149"/>
        <v>Мга гпМайора Жаринова ул4Водотведение</v>
      </c>
      <c r="K9557" s="4">
        <f>MATCH(J9557,'Предложения2020 виды работ'!J:J,0)</f>
        <v>5138</v>
      </c>
    </row>
    <row r="9558" spans="1:11" x14ac:dyDescent="0.25">
      <c r="A9558" s="20" t="s">
        <v>1306</v>
      </c>
      <c r="B9558" s="20" t="s">
        <v>1329</v>
      </c>
      <c r="C9558" s="20" t="s">
        <v>249</v>
      </c>
      <c r="D9558" s="20" t="s">
        <v>266</v>
      </c>
      <c r="E9558" s="20" t="s">
        <v>10</v>
      </c>
      <c r="F9558" s="20"/>
      <c r="G9558" s="20"/>
      <c r="H9558" s="20">
        <v>100</v>
      </c>
      <c r="I9558" s="5" t="s">
        <v>1045</v>
      </c>
      <c r="J9558" s="14" t="str">
        <f t="shared" si="149"/>
        <v>Мга гпМайора Жаринова ул5Водотведение</v>
      </c>
      <c r="K9558" s="4">
        <f>MATCH(J9558,'Предложения2020 виды работ'!J:J,0)</f>
        <v>5139</v>
      </c>
    </row>
    <row r="9559" spans="1:11" x14ac:dyDescent="0.25">
      <c r="A9559" s="20" t="s">
        <v>1306</v>
      </c>
      <c r="B9559" s="20" t="s">
        <v>1329</v>
      </c>
      <c r="C9559" s="20" t="s">
        <v>249</v>
      </c>
      <c r="D9559" s="20" t="s">
        <v>266</v>
      </c>
      <c r="E9559" s="20" t="s">
        <v>11</v>
      </c>
      <c r="F9559" s="20"/>
      <c r="G9559" s="20"/>
      <c r="H9559" s="20">
        <v>100</v>
      </c>
      <c r="I9559" s="5" t="s">
        <v>1045</v>
      </c>
      <c r="J9559" s="14" t="str">
        <f t="shared" si="149"/>
        <v>Мга гпМайора Жаринова ул6Водотведение</v>
      </c>
      <c r="K9559" s="4">
        <f>MATCH(J9559,'Предложения2020 виды работ'!J:J,0)</f>
        <v>5140</v>
      </c>
    </row>
    <row r="9560" spans="1:11" x14ac:dyDescent="0.25">
      <c r="A9560" s="20" t="s">
        <v>1306</v>
      </c>
      <c r="B9560" s="20" t="s">
        <v>1329</v>
      </c>
      <c r="C9560" s="20" t="s">
        <v>249</v>
      </c>
      <c r="D9560" s="20" t="s">
        <v>575</v>
      </c>
      <c r="E9560" s="20" t="s">
        <v>25</v>
      </c>
      <c r="F9560" s="20"/>
      <c r="G9560" s="20"/>
      <c r="H9560" s="20">
        <v>98</v>
      </c>
      <c r="I9560" s="5" t="s">
        <v>1045</v>
      </c>
      <c r="J9560" s="14" t="str">
        <f t="shared" si="149"/>
        <v>Мга гпМгинской правды ул9Водотведение</v>
      </c>
      <c r="K9560" s="4">
        <f>MATCH(J9560,'Предложения2020 виды работ'!J:J,0)</f>
        <v>5141</v>
      </c>
    </row>
    <row r="9561" spans="1:11" x14ac:dyDescent="0.25">
      <c r="A9561" s="20" t="s">
        <v>1306</v>
      </c>
      <c r="B9561" s="20" t="s">
        <v>1329</v>
      </c>
      <c r="C9561" s="20" t="s">
        <v>249</v>
      </c>
      <c r="D9561" s="20" t="s">
        <v>322</v>
      </c>
      <c r="E9561" s="20" t="s">
        <v>124</v>
      </c>
      <c r="F9561" s="20"/>
      <c r="G9561" s="20"/>
      <c r="H9561" s="20">
        <v>78</v>
      </c>
      <c r="I9561" s="5" t="s">
        <v>1045</v>
      </c>
      <c r="J9561" s="14" t="str">
        <f t="shared" si="149"/>
        <v>Мга гпПролетарская ул15Водотведение</v>
      </c>
      <c r="K9561" s="4">
        <f>MATCH(J9561,'Предложения2020 виды работ'!J:J,0)</f>
        <v>5142</v>
      </c>
    </row>
    <row r="9562" spans="1:11" x14ac:dyDescent="0.25">
      <c r="A9562" s="20" t="s">
        <v>1306</v>
      </c>
      <c r="B9562" s="20" t="s">
        <v>1329</v>
      </c>
      <c r="C9562" s="20" t="s">
        <v>249</v>
      </c>
      <c r="D9562" s="20" t="s">
        <v>267</v>
      </c>
      <c r="E9562" s="20" t="s">
        <v>7</v>
      </c>
      <c r="F9562" s="20"/>
      <c r="G9562" s="20"/>
      <c r="H9562" s="20">
        <v>78</v>
      </c>
      <c r="I9562" s="5" t="s">
        <v>1045</v>
      </c>
      <c r="J9562" s="14" t="str">
        <f t="shared" si="149"/>
        <v>Мга гпРеволюции ш2Водотведение</v>
      </c>
      <c r="K9562" s="4">
        <f>MATCH(J9562,'Предложения2020 виды работ'!J:J,0)</f>
        <v>5143</v>
      </c>
    </row>
    <row r="9563" spans="1:11" x14ac:dyDescent="0.25">
      <c r="A9563" s="20" t="s">
        <v>1306</v>
      </c>
      <c r="B9563" s="20" t="s">
        <v>1329</v>
      </c>
      <c r="C9563" s="20" t="s">
        <v>249</v>
      </c>
      <c r="D9563" s="20" t="s">
        <v>267</v>
      </c>
      <c r="E9563" s="20" t="s">
        <v>20</v>
      </c>
      <c r="F9563" s="20"/>
      <c r="G9563" s="20"/>
      <c r="H9563" s="20">
        <v>98</v>
      </c>
      <c r="I9563" s="5" t="s">
        <v>1045</v>
      </c>
      <c r="J9563" s="14" t="str">
        <f t="shared" si="149"/>
        <v>Мга гпРеволюции ш26Водотведение</v>
      </c>
      <c r="K9563" s="4">
        <f>MATCH(J9563,'Предложения2020 виды работ'!J:J,0)</f>
        <v>5144</v>
      </c>
    </row>
    <row r="9564" spans="1:11" x14ac:dyDescent="0.25">
      <c r="A9564" s="20" t="s">
        <v>1306</v>
      </c>
      <c r="B9564" s="20" t="s">
        <v>1329</v>
      </c>
      <c r="C9564" s="20" t="s">
        <v>249</v>
      </c>
      <c r="D9564" s="20" t="s">
        <v>267</v>
      </c>
      <c r="E9564" s="20" t="s">
        <v>31</v>
      </c>
      <c r="F9564" s="20"/>
      <c r="G9564" s="20"/>
      <c r="H9564" s="20">
        <v>78</v>
      </c>
      <c r="I9564" s="5" t="s">
        <v>1045</v>
      </c>
      <c r="J9564" s="14" t="str">
        <f t="shared" si="149"/>
        <v>Мга гпРеволюции ш28Водотведение</v>
      </c>
      <c r="K9564" s="4">
        <f>MATCH(J9564,'Предложения2020 виды работ'!J:J,0)</f>
        <v>5145</v>
      </c>
    </row>
    <row r="9565" spans="1:11" x14ac:dyDescent="0.25">
      <c r="A9565" s="20" t="s">
        <v>1306</v>
      </c>
      <c r="B9565" s="20" t="s">
        <v>1329</v>
      </c>
      <c r="C9565" s="20" t="s">
        <v>249</v>
      </c>
      <c r="D9565" s="20" t="s">
        <v>267</v>
      </c>
      <c r="E9565" s="20" t="s">
        <v>268</v>
      </c>
      <c r="F9565" s="20"/>
      <c r="G9565" s="20"/>
      <c r="H9565" s="20">
        <v>90</v>
      </c>
      <c r="I9565" s="5" t="s">
        <v>1045</v>
      </c>
      <c r="J9565" s="14" t="str">
        <f t="shared" si="149"/>
        <v>Мга гпРеволюции ш38аВодотведение</v>
      </c>
      <c r="K9565" s="4">
        <f>MATCH(J9565,'Предложения2020 виды работ'!J:J,0)</f>
        <v>5146</v>
      </c>
    </row>
    <row r="9566" spans="1:11" x14ac:dyDescent="0.25">
      <c r="A9566" s="20" t="s">
        <v>1306</v>
      </c>
      <c r="B9566" s="20" t="s">
        <v>1329</v>
      </c>
      <c r="C9566" s="20" t="s">
        <v>249</v>
      </c>
      <c r="D9566" s="20" t="s">
        <v>267</v>
      </c>
      <c r="E9566" s="20" t="s">
        <v>269</v>
      </c>
      <c r="F9566" s="20"/>
      <c r="G9566" s="20"/>
      <c r="H9566" s="20">
        <v>90</v>
      </c>
      <c r="I9566" s="5" t="s">
        <v>1045</v>
      </c>
      <c r="J9566" s="14" t="str">
        <f t="shared" si="149"/>
        <v>Мга гпРеволюции ш38бВодотведение</v>
      </c>
      <c r="K9566" s="4">
        <f>MATCH(J9566,'Предложения2020 виды работ'!J:J,0)</f>
        <v>5147</v>
      </c>
    </row>
    <row r="9567" spans="1:11" x14ac:dyDescent="0.25">
      <c r="A9567" s="20" t="s">
        <v>1306</v>
      </c>
      <c r="B9567" s="20" t="s">
        <v>1329</v>
      </c>
      <c r="C9567" s="20" t="s">
        <v>249</v>
      </c>
      <c r="D9567" s="20" t="s">
        <v>267</v>
      </c>
      <c r="E9567" s="20" t="s">
        <v>9</v>
      </c>
      <c r="F9567" s="20"/>
      <c r="G9567" s="20"/>
      <c r="H9567" s="20">
        <v>70</v>
      </c>
      <c r="I9567" s="5" t="s">
        <v>1045</v>
      </c>
      <c r="J9567" s="14" t="str">
        <f t="shared" si="149"/>
        <v>Мга гпРеволюции ш4Водотведение</v>
      </c>
      <c r="K9567" s="4">
        <f>MATCH(J9567,'Предложения2020 виды работ'!J:J,0)</f>
        <v>5148</v>
      </c>
    </row>
    <row r="9568" spans="1:11" x14ac:dyDescent="0.25">
      <c r="A9568" s="20" t="s">
        <v>1306</v>
      </c>
      <c r="B9568" s="20" t="s">
        <v>1329</v>
      </c>
      <c r="C9568" s="20" t="s">
        <v>249</v>
      </c>
      <c r="D9568" s="20" t="s">
        <v>267</v>
      </c>
      <c r="E9568" s="20" t="s">
        <v>270</v>
      </c>
      <c r="F9568" s="20"/>
      <c r="G9568" s="20"/>
      <c r="H9568" s="20">
        <v>95</v>
      </c>
      <c r="I9568" s="5" t="s">
        <v>1045</v>
      </c>
      <c r="J9568" s="14" t="str">
        <f t="shared" si="149"/>
        <v>Мга гпРеволюции ш40Водотведение</v>
      </c>
      <c r="K9568" s="4">
        <f>MATCH(J9568,'Предложения2020 виды работ'!J:J,0)</f>
        <v>5149</v>
      </c>
    </row>
    <row r="9569" spans="1:11" x14ac:dyDescent="0.25">
      <c r="A9569" s="20" t="s">
        <v>1306</v>
      </c>
      <c r="B9569" s="20" t="s">
        <v>1329</v>
      </c>
      <c r="C9569" s="20" t="s">
        <v>249</v>
      </c>
      <c r="D9569" s="20" t="s">
        <v>267</v>
      </c>
      <c r="E9569" s="20" t="s">
        <v>271</v>
      </c>
      <c r="F9569" s="20"/>
      <c r="G9569" s="20"/>
      <c r="H9569" s="20">
        <v>90</v>
      </c>
      <c r="I9569" s="5" t="s">
        <v>1045</v>
      </c>
      <c r="J9569" s="14" t="str">
        <f t="shared" si="149"/>
        <v>Мга гпРеволюции ш42Водотведение</v>
      </c>
      <c r="K9569" s="4">
        <f>MATCH(J9569,'Предложения2020 виды работ'!J:J,0)</f>
        <v>5150</v>
      </c>
    </row>
    <row r="9570" spans="1:11" x14ac:dyDescent="0.25">
      <c r="A9570" s="20" t="s">
        <v>1306</v>
      </c>
      <c r="B9570" s="20" t="s">
        <v>1329</v>
      </c>
      <c r="C9570" s="20" t="s">
        <v>249</v>
      </c>
      <c r="D9570" s="20" t="s">
        <v>267</v>
      </c>
      <c r="E9570" s="20" t="s">
        <v>262</v>
      </c>
      <c r="F9570" s="20"/>
      <c r="G9570" s="20"/>
      <c r="H9570" s="20">
        <v>90</v>
      </c>
      <c r="I9570" s="5" t="s">
        <v>1045</v>
      </c>
      <c r="J9570" s="14" t="str">
        <f t="shared" si="149"/>
        <v>Мга гпРеволюции ш44Водотведение</v>
      </c>
      <c r="K9570" s="4">
        <f>MATCH(J9570,'Предложения2020 виды работ'!J:J,0)</f>
        <v>5151</v>
      </c>
    </row>
    <row r="9571" spans="1:11" x14ac:dyDescent="0.25">
      <c r="A9571" s="20" t="s">
        <v>1306</v>
      </c>
      <c r="B9571" s="20" t="s">
        <v>1329</v>
      </c>
      <c r="C9571" s="20" t="s">
        <v>249</v>
      </c>
      <c r="D9571" s="20" t="s">
        <v>267</v>
      </c>
      <c r="E9571" s="20" t="s">
        <v>272</v>
      </c>
      <c r="F9571" s="20"/>
      <c r="G9571" s="20"/>
      <c r="H9571" s="20">
        <v>90</v>
      </c>
      <c r="I9571" s="5" t="s">
        <v>1045</v>
      </c>
      <c r="J9571" s="14" t="str">
        <f t="shared" si="149"/>
        <v>Мга гпРеволюции ш46Водотведение</v>
      </c>
      <c r="K9571" s="4">
        <f>MATCH(J9571,'Предложения2020 виды работ'!J:J,0)</f>
        <v>5152</v>
      </c>
    </row>
    <row r="9572" spans="1:11" x14ac:dyDescent="0.25">
      <c r="A9572" s="20" t="s">
        <v>1306</v>
      </c>
      <c r="B9572" s="20" t="s">
        <v>1329</v>
      </c>
      <c r="C9572" s="20" t="s">
        <v>249</v>
      </c>
      <c r="D9572" s="20" t="s">
        <v>267</v>
      </c>
      <c r="E9572" s="20" t="s">
        <v>116</v>
      </c>
      <c r="F9572" s="20"/>
      <c r="G9572" s="20"/>
      <c r="H9572" s="20">
        <v>90</v>
      </c>
      <c r="I9572" s="5" t="s">
        <v>1045</v>
      </c>
      <c r="J9572" s="14" t="str">
        <f t="shared" si="149"/>
        <v>Мга гпРеволюции ш48Водотведение</v>
      </c>
      <c r="K9572" s="4">
        <f>MATCH(J9572,'Предложения2020 виды работ'!J:J,0)</f>
        <v>5153</v>
      </c>
    </row>
    <row r="9573" spans="1:11" x14ac:dyDescent="0.25">
      <c r="A9573" s="20" t="s">
        <v>1306</v>
      </c>
      <c r="B9573" s="20" t="s">
        <v>1329</v>
      </c>
      <c r="C9573" s="20" t="s">
        <v>249</v>
      </c>
      <c r="D9573" s="20" t="s">
        <v>267</v>
      </c>
      <c r="E9573" s="20" t="s">
        <v>401</v>
      </c>
      <c r="F9573" s="20"/>
      <c r="G9573" s="20"/>
      <c r="H9573" s="20">
        <v>90</v>
      </c>
      <c r="I9573" s="5" t="s">
        <v>1045</v>
      </c>
      <c r="J9573" s="14" t="str">
        <f t="shared" si="149"/>
        <v>Мга гпРеволюции ш48аВодотведение</v>
      </c>
      <c r="K9573" s="4">
        <f>MATCH(J9573,'Предложения2020 виды работ'!J:J,0)</f>
        <v>5154</v>
      </c>
    </row>
    <row r="9574" spans="1:11" x14ac:dyDescent="0.25">
      <c r="A9574" s="20" t="s">
        <v>1306</v>
      </c>
      <c r="B9574" s="20" t="s">
        <v>1329</v>
      </c>
      <c r="C9574" s="20" t="s">
        <v>249</v>
      </c>
      <c r="D9574" s="20" t="s">
        <v>275</v>
      </c>
      <c r="E9574" s="20" t="s">
        <v>47</v>
      </c>
      <c r="F9574" s="20"/>
      <c r="G9574" s="20"/>
      <c r="H9574" s="20">
        <v>100</v>
      </c>
      <c r="I9574" s="5" t="s">
        <v>1045</v>
      </c>
      <c r="J9574" s="14" t="str">
        <f t="shared" si="149"/>
        <v>Мга гпСвязи ул12Водотведение</v>
      </c>
      <c r="K9574" s="4">
        <f>MATCH(J9574,'Предложения2020 виды работ'!J:J,0)</f>
        <v>5156</v>
      </c>
    </row>
    <row r="9575" spans="1:11" x14ac:dyDescent="0.25">
      <c r="A9575" s="20" t="s">
        <v>1306</v>
      </c>
      <c r="B9575" s="20" t="s">
        <v>1329</v>
      </c>
      <c r="C9575" s="20" t="s">
        <v>249</v>
      </c>
      <c r="D9575" s="20" t="s">
        <v>275</v>
      </c>
      <c r="E9575" s="20" t="s">
        <v>276</v>
      </c>
      <c r="F9575" s="20"/>
      <c r="G9575" s="20"/>
      <c r="H9575" s="20">
        <v>100</v>
      </c>
      <c r="I9575" s="5" t="s">
        <v>1045</v>
      </c>
      <c r="J9575" s="14" t="str">
        <f t="shared" si="149"/>
        <v>Мга гпСвязи ул14/48Водотведение</v>
      </c>
      <c r="K9575" s="4">
        <f>MATCH(J9575,'Предложения2020 виды работ'!J:J,0)</f>
        <v>5157</v>
      </c>
    </row>
    <row r="9576" spans="1:11" x14ac:dyDescent="0.25">
      <c r="A9576" s="20" t="s">
        <v>1306</v>
      </c>
      <c r="B9576" s="20" t="s">
        <v>1329</v>
      </c>
      <c r="C9576" s="20" t="s">
        <v>249</v>
      </c>
      <c r="D9576" s="20" t="s">
        <v>275</v>
      </c>
      <c r="E9576" s="20" t="s">
        <v>7</v>
      </c>
      <c r="F9576" s="20"/>
      <c r="G9576" s="20"/>
      <c r="H9576" s="20">
        <v>100</v>
      </c>
      <c r="I9576" s="5" t="s">
        <v>1045</v>
      </c>
      <c r="J9576" s="14" t="str">
        <f t="shared" si="149"/>
        <v>Мга гпСвязи ул2Водотведение</v>
      </c>
      <c r="K9576" s="4">
        <f>MATCH(J9576,'Предложения2020 виды работ'!J:J,0)</f>
        <v>5158</v>
      </c>
    </row>
    <row r="9577" spans="1:11" x14ac:dyDescent="0.25">
      <c r="A9577" s="20" t="s">
        <v>1306</v>
      </c>
      <c r="B9577" s="20" t="s">
        <v>1329</v>
      </c>
      <c r="C9577" s="20" t="s">
        <v>249</v>
      </c>
      <c r="D9577" s="20" t="s">
        <v>275</v>
      </c>
      <c r="E9577" s="20" t="s">
        <v>9</v>
      </c>
      <c r="F9577" s="20"/>
      <c r="G9577" s="20"/>
      <c r="H9577" s="20">
        <v>100</v>
      </c>
      <c r="I9577" s="5" t="s">
        <v>1045</v>
      </c>
      <c r="J9577" s="14" t="str">
        <f t="shared" si="149"/>
        <v>Мга гпСвязи ул4Водотведение</v>
      </c>
      <c r="K9577" s="4">
        <f>MATCH(J9577,'Предложения2020 виды работ'!J:J,0)</f>
        <v>5159</v>
      </c>
    </row>
    <row r="9578" spans="1:11" x14ac:dyDescent="0.25">
      <c r="A9578" s="20" t="s">
        <v>1306</v>
      </c>
      <c r="B9578" s="20" t="s">
        <v>1329</v>
      </c>
      <c r="C9578" s="20" t="s">
        <v>249</v>
      </c>
      <c r="D9578" s="20" t="s">
        <v>275</v>
      </c>
      <c r="E9578" s="20" t="s">
        <v>11</v>
      </c>
      <c r="F9578" s="20"/>
      <c r="G9578" s="20"/>
      <c r="H9578" s="20">
        <v>100</v>
      </c>
      <c r="I9578" s="5" t="s">
        <v>1045</v>
      </c>
      <c r="J9578" s="14" t="str">
        <f t="shared" si="149"/>
        <v>Мга гпСвязи ул6Водотведение</v>
      </c>
      <c r="K9578" s="4">
        <f>MATCH(J9578,'Предложения2020 виды работ'!J:J,0)</f>
        <v>5160</v>
      </c>
    </row>
    <row r="9579" spans="1:11" x14ac:dyDescent="0.25">
      <c r="A9579" s="20" t="s">
        <v>1306</v>
      </c>
      <c r="B9579" s="20" t="s">
        <v>1329</v>
      </c>
      <c r="C9579" s="20" t="s">
        <v>249</v>
      </c>
      <c r="D9579" s="20" t="s">
        <v>277</v>
      </c>
      <c r="E9579" s="20" t="s">
        <v>274</v>
      </c>
      <c r="F9579" s="20"/>
      <c r="G9579" s="20"/>
      <c r="H9579" s="20">
        <v>100</v>
      </c>
      <c r="I9579" s="5" t="s">
        <v>1045</v>
      </c>
      <c r="J9579" s="14" t="str">
        <f t="shared" si="149"/>
        <v>Мга гпСоветский пр-кт56Водотведение</v>
      </c>
      <c r="K9579" s="4">
        <f>MATCH(J9579,'Предложения2020 виды работ'!J:J,0)</f>
        <v>5161</v>
      </c>
    </row>
    <row r="9580" spans="1:11" x14ac:dyDescent="0.25">
      <c r="A9580" s="20" t="s">
        <v>1306</v>
      </c>
      <c r="B9580" s="20" t="s">
        <v>1329</v>
      </c>
      <c r="C9580" s="20" t="s">
        <v>249</v>
      </c>
      <c r="D9580" s="20" t="s">
        <v>277</v>
      </c>
      <c r="E9580" s="20" t="s">
        <v>174</v>
      </c>
      <c r="F9580" s="20"/>
      <c r="G9580" s="20"/>
      <c r="H9580" s="20">
        <v>98</v>
      </c>
      <c r="I9580" s="5" t="s">
        <v>1045</v>
      </c>
      <c r="J9580" s="14" t="str">
        <f t="shared" si="149"/>
        <v>Мга гпСоветский пр-кт58Водотведение</v>
      </c>
      <c r="K9580" s="4">
        <f>MATCH(J9580,'Предложения2020 виды работ'!J:J,0)</f>
        <v>5162</v>
      </c>
    </row>
    <row r="9581" spans="1:11" x14ac:dyDescent="0.25">
      <c r="A9581" s="20" t="s">
        <v>1306</v>
      </c>
      <c r="B9581" s="20" t="s">
        <v>1329</v>
      </c>
      <c r="C9581" s="20" t="s">
        <v>249</v>
      </c>
      <c r="D9581" s="20" t="s">
        <v>277</v>
      </c>
      <c r="E9581" s="20" t="s">
        <v>256</v>
      </c>
      <c r="F9581" s="20"/>
      <c r="G9581" s="20"/>
      <c r="H9581" s="20">
        <v>100</v>
      </c>
      <c r="I9581" s="5" t="s">
        <v>1045</v>
      </c>
      <c r="J9581" s="14" t="str">
        <f t="shared" si="149"/>
        <v>Мга гпСоветский пр-кт65Водотведение</v>
      </c>
      <c r="K9581" s="4">
        <f>MATCH(J9581,'Предложения2020 виды работ'!J:J,0)</f>
        <v>5163</v>
      </c>
    </row>
    <row r="9582" spans="1:11" x14ac:dyDescent="0.25">
      <c r="A9582" s="20" t="s">
        <v>1306</v>
      </c>
      <c r="B9582" s="20" t="s">
        <v>1329</v>
      </c>
      <c r="C9582" s="20" t="s">
        <v>249</v>
      </c>
      <c r="D9582" s="20" t="s">
        <v>278</v>
      </c>
      <c r="E9582" s="20" t="s">
        <v>67</v>
      </c>
      <c r="F9582" s="20"/>
      <c r="G9582" s="20"/>
      <c r="H9582" s="20">
        <v>100</v>
      </c>
      <c r="I9582" s="5" t="s">
        <v>1045</v>
      </c>
      <c r="J9582" s="14" t="str">
        <f t="shared" si="149"/>
        <v>Мга гпСпортивная ул13Водотведение</v>
      </c>
      <c r="K9582" s="4">
        <f>MATCH(J9582,'Предложения2020 виды работ'!J:J,0)</f>
        <v>5164</v>
      </c>
    </row>
    <row r="9583" spans="1:11" x14ac:dyDescent="0.25">
      <c r="A9583" s="20" t="s">
        <v>1306</v>
      </c>
      <c r="B9583" s="20" t="s">
        <v>1329</v>
      </c>
      <c r="C9583" s="20" t="s">
        <v>249</v>
      </c>
      <c r="D9583" s="20" t="s">
        <v>278</v>
      </c>
      <c r="E9583" s="20" t="s">
        <v>10</v>
      </c>
      <c r="F9583" s="20"/>
      <c r="G9583" s="20"/>
      <c r="H9583" s="20">
        <v>100</v>
      </c>
      <c r="I9583" s="5" t="s">
        <v>1045</v>
      </c>
      <c r="J9583" s="14" t="str">
        <f t="shared" si="149"/>
        <v>Мга гпСпортивная ул5Водотведение</v>
      </c>
      <c r="K9583" s="4">
        <f>MATCH(J9583,'Предложения2020 виды работ'!J:J,0)</f>
        <v>5165</v>
      </c>
    </row>
    <row r="9584" spans="1:11" x14ac:dyDescent="0.25">
      <c r="A9584" s="20" t="s">
        <v>1306</v>
      </c>
      <c r="B9584" s="20" t="s">
        <v>1329</v>
      </c>
      <c r="C9584" s="20" t="s">
        <v>249</v>
      </c>
      <c r="D9584" s="20" t="s">
        <v>278</v>
      </c>
      <c r="E9584" s="20" t="s">
        <v>13</v>
      </c>
      <c r="F9584" s="20"/>
      <c r="G9584" s="20"/>
      <c r="H9584" s="20">
        <v>95</v>
      </c>
      <c r="I9584" s="5" t="s">
        <v>1045</v>
      </c>
      <c r="J9584" s="14" t="str">
        <f t="shared" si="149"/>
        <v>Мга гпСпортивная ул8Водотведение</v>
      </c>
      <c r="K9584" s="4">
        <f>MATCH(J9584,'Предложения2020 виды работ'!J:J,0)</f>
        <v>5166</v>
      </c>
    </row>
    <row r="9585" spans="1:11" x14ac:dyDescent="0.25">
      <c r="A9585" s="20" t="s">
        <v>1306</v>
      </c>
      <c r="B9585" s="20" t="s">
        <v>1403</v>
      </c>
      <c r="C9585" s="20" t="s">
        <v>577</v>
      </c>
      <c r="D9585" s="20" t="s">
        <v>854</v>
      </c>
      <c r="E9585" s="20" t="s">
        <v>12</v>
      </c>
      <c r="F9585" s="20"/>
      <c r="G9585" s="20"/>
      <c r="H9585" s="20">
        <v>70</v>
      </c>
      <c r="I9585" s="5" t="s">
        <v>1045</v>
      </c>
      <c r="J9585" s="14" t="str">
        <f t="shared" si="149"/>
        <v>Назия гпЕсенина ул7Водотведение</v>
      </c>
      <c r="K9585" s="4">
        <f>MATCH(J9585,'Предложения2020 виды работ'!J:J,0)</f>
        <v>5170</v>
      </c>
    </row>
    <row r="9586" spans="1:11" x14ac:dyDescent="0.25">
      <c r="A9586" s="20" t="s">
        <v>1306</v>
      </c>
      <c r="B9586" s="20" t="s">
        <v>1403</v>
      </c>
      <c r="C9586" s="20" t="s">
        <v>577</v>
      </c>
      <c r="D9586" s="20" t="s">
        <v>856</v>
      </c>
      <c r="E9586" s="20" t="s">
        <v>34</v>
      </c>
      <c r="F9586" s="20"/>
      <c r="G9586" s="20"/>
      <c r="H9586" s="20">
        <v>70</v>
      </c>
      <c r="I9586" s="5" t="s">
        <v>1045</v>
      </c>
      <c r="J9586" s="14" t="str">
        <f t="shared" si="149"/>
        <v>Назия гпШкольный пр-кт18Водотведение</v>
      </c>
      <c r="K9586" s="4">
        <f>MATCH(J9586,'Предложения2020 виды работ'!J:J,0)</f>
        <v>5188</v>
      </c>
    </row>
    <row r="9587" spans="1:11" x14ac:dyDescent="0.25">
      <c r="A9587" s="20" t="s">
        <v>1306</v>
      </c>
      <c r="B9587" s="20" t="s">
        <v>1329</v>
      </c>
      <c r="C9587" s="20" t="s">
        <v>280</v>
      </c>
      <c r="D9587" s="20" t="s">
        <v>253</v>
      </c>
      <c r="E9587" s="20" t="s">
        <v>43</v>
      </c>
      <c r="F9587" s="20"/>
      <c r="G9587" s="20"/>
      <c r="H9587" s="20">
        <v>90</v>
      </c>
      <c r="I9587" s="5" t="s">
        <v>1045</v>
      </c>
      <c r="J9587" s="14" t="str">
        <f t="shared" si="149"/>
        <v>Новая Малукса пЖелезнодорожная ул1Водотведение</v>
      </c>
      <c r="K9587" s="4">
        <f>MATCH(J9587,'Предложения2020 виды работ'!J:J,0)</f>
        <v>5190</v>
      </c>
    </row>
    <row r="9588" spans="1:11" x14ac:dyDescent="0.25">
      <c r="A9588" s="20" t="s">
        <v>1306</v>
      </c>
      <c r="B9588" s="20" t="s">
        <v>1329</v>
      </c>
      <c r="C9588" s="20" t="s">
        <v>280</v>
      </c>
      <c r="D9588" s="20" t="s">
        <v>253</v>
      </c>
      <c r="E9588" s="20" t="s">
        <v>7</v>
      </c>
      <c r="F9588" s="20"/>
      <c r="G9588" s="20"/>
      <c r="H9588" s="20">
        <v>90</v>
      </c>
      <c r="I9588" s="5" t="s">
        <v>1045</v>
      </c>
      <c r="J9588" s="14" t="str">
        <f t="shared" si="149"/>
        <v>Новая Малукса пЖелезнодорожная ул2Водотведение</v>
      </c>
      <c r="K9588" s="4">
        <f>MATCH(J9588,'Предложения2020 виды работ'!J:J,0)</f>
        <v>5191</v>
      </c>
    </row>
    <row r="9589" spans="1:11" x14ac:dyDescent="0.25">
      <c r="A9589" s="20" t="s">
        <v>1306</v>
      </c>
      <c r="B9589" s="20" t="s">
        <v>1308</v>
      </c>
      <c r="C9589" s="20" t="s">
        <v>858</v>
      </c>
      <c r="D9589" s="20" t="s">
        <v>70</v>
      </c>
      <c r="E9589" s="20" t="s">
        <v>7</v>
      </c>
      <c r="F9589" s="20"/>
      <c r="G9589" s="20"/>
      <c r="H9589" s="20">
        <v>70</v>
      </c>
      <c r="I9589" s="5" t="s">
        <v>1045</v>
      </c>
      <c r="J9589" s="14" t="str">
        <f t="shared" si="149"/>
        <v>Отрадное гВокзальная ул2Водотведение</v>
      </c>
      <c r="K9589" s="4">
        <f>MATCH(J9589,'Предложения2020 виды работ'!J:J,0)</f>
        <v>5192</v>
      </c>
    </row>
    <row r="9590" spans="1:11" x14ac:dyDescent="0.25">
      <c r="A9590" s="20" t="s">
        <v>1306</v>
      </c>
      <c r="B9590" s="20" t="s">
        <v>1308</v>
      </c>
      <c r="C9590" s="20" t="s">
        <v>858</v>
      </c>
      <c r="D9590" s="20" t="s">
        <v>70</v>
      </c>
      <c r="E9590" s="20" t="s">
        <v>317</v>
      </c>
      <c r="F9590" s="20"/>
      <c r="G9590" s="20"/>
      <c r="H9590" s="20">
        <v>70</v>
      </c>
      <c r="I9590" s="5" t="s">
        <v>1045</v>
      </c>
      <c r="J9590" s="14" t="str">
        <f t="shared" si="149"/>
        <v>Отрадное гВокзальная ул2аВодотведение</v>
      </c>
      <c r="K9590" s="4">
        <f>MATCH(J9590,'Предложения2020 виды работ'!J:J,0)</f>
        <v>5193</v>
      </c>
    </row>
    <row r="9591" spans="1:11" x14ac:dyDescent="0.25">
      <c r="A9591" s="20" t="s">
        <v>1306</v>
      </c>
      <c r="B9591" s="20" t="s">
        <v>1308</v>
      </c>
      <c r="C9591" s="20" t="s">
        <v>858</v>
      </c>
      <c r="D9591" s="20" t="s">
        <v>70</v>
      </c>
      <c r="E9591" s="20" t="s">
        <v>9</v>
      </c>
      <c r="F9591" s="20"/>
      <c r="G9591" s="20"/>
      <c r="H9591" s="20">
        <v>70</v>
      </c>
      <c r="I9591" s="5" t="s">
        <v>1045</v>
      </c>
      <c r="J9591" s="14" t="str">
        <f t="shared" si="149"/>
        <v>Отрадное гВокзальная ул4Водотведение</v>
      </c>
      <c r="K9591" s="4">
        <f>MATCH(J9591,'Предложения2020 виды работ'!J:J,0)</f>
        <v>5194</v>
      </c>
    </row>
    <row r="9592" spans="1:11" x14ac:dyDescent="0.25">
      <c r="A9592" s="20" t="s">
        <v>1306</v>
      </c>
      <c r="B9592" s="20" t="s">
        <v>1308</v>
      </c>
      <c r="C9592" s="20" t="s">
        <v>858</v>
      </c>
      <c r="D9592" s="20" t="s">
        <v>861</v>
      </c>
      <c r="E9592" s="20" t="s">
        <v>85</v>
      </c>
      <c r="F9592" s="20"/>
      <c r="G9592" s="20"/>
      <c r="H9592" s="20">
        <v>70</v>
      </c>
      <c r="I9592" s="5" t="s">
        <v>1045</v>
      </c>
      <c r="J9592" s="14" t="str">
        <f t="shared" si="149"/>
        <v>Отрадное гМеждународный пр-кт95Водотведение</v>
      </c>
      <c r="K9592" s="4">
        <f>MATCH(J9592,'Предложения2020 виды работ'!J:J,0)</f>
        <v>5195</v>
      </c>
    </row>
    <row r="9593" spans="1:11" s="24" customFormat="1" x14ac:dyDescent="0.25">
      <c r="A9593" s="22" t="s">
        <v>1306</v>
      </c>
      <c r="B9593" s="22" t="s">
        <v>1367</v>
      </c>
      <c r="C9593" s="22" t="s">
        <v>288</v>
      </c>
      <c r="D9593" s="22"/>
      <c r="E9593" s="22" t="s">
        <v>43</v>
      </c>
      <c r="F9593" s="22"/>
      <c r="G9593" s="22"/>
      <c r="H9593" s="22">
        <v>85.5</v>
      </c>
      <c r="I9593" s="26" t="s">
        <v>1045</v>
      </c>
      <c r="J9593" s="23" t="str">
        <f t="shared" si="149"/>
        <v>Приладожский гп1Водотведение</v>
      </c>
      <c r="K9593" s="24" t="e">
        <f>MATCH(J9593,'Предложения2020 виды работ'!J:J,0)</f>
        <v>#N/A</v>
      </c>
    </row>
    <row r="9594" spans="1:11" s="24" customFormat="1" x14ac:dyDescent="0.25">
      <c r="A9594" s="22" t="s">
        <v>1306</v>
      </c>
      <c r="B9594" s="22" t="s">
        <v>1367</v>
      </c>
      <c r="C9594" s="22" t="s">
        <v>288</v>
      </c>
      <c r="D9594" s="22"/>
      <c r="E9594" s="22" t="s">
        <v>17</v>
      </c>
      <c r="F9594" s="22"/>
      <c r="G9594" s="22"/>
      <c r="H9594" s="22">
        <v>82</v>
      </c>
      <c r="I9594" s="26" t="s">
        <v>1045</v>
      </c>
      <c r="J9594" s="23" t="str">
        <f t="shared" si="149"/>
        <v>Приладожский гп17Водотведение</v>
      </c>
      <c r="K9594" s="24" t="e">
        <f>MATCH(J9594,'Предложения2020 виды работ'!J:J,0)</f>
        <v>#N/A</v>
      </c>
    </row>
    <row r="9595" spans="1:11" s="24" customFormat="1" x14ac:dyDescent="0.25">
      <c r="A9595" s="22" t="s">
        <v>1306</v>
      </c>
      <c r="B9595" s="22" t="s">
        <v>1367</v>
      </c>
      <c r="C9595" s="22" t="s">
        <v>288</v>
      </c>
      <c r="D9595" s="22"/>
      <c r="E9595" s="22" t="s">
        <v>7</v>
      </c>
      <c r="F9595" s="22"/>
      <c r="G9595" s="22"/>
      <c r="H9595" s="22">
        <v>85.5</v>
      </c>
      <c r="I9595" s="26" t="s">
        <v>1045</v>
      </c>
      <c r="J9595" s="23" t="str">
        <f t="shared" si="149"/>
        <v>Приладожский гп2Водотведение</v>
      </c>
      <c r="K9595" s="24" t="e">
        <f>MATCH(J9595,'Предложения2020 виды работ'!J:J,0)</f>
        <v>#N/A</v>
      </c>
    </row>
    <row r="9596" spans="1:11" x14ac:dyDescent="0.25">
      <c r="A9596" s="20" t="s">
        <v>1306</v>
      </c>
      <c r="B9596" s="20" t="s">
        <v>1328</v>
      </c>
      <c r="C9596" s="20" t="s">
        <v>291</v>
      </c>
      <c r="D9596" s="20" t="s">
        <v>292</v>
      </c>
      <c r="E9596" s="20" t="s">
        <v>197</v>
      </c>
      <c r="F9596" s="20"/>
      <c r="G9596" s="20"/>
      <c r="H9596" s="20">
        <v>100</v>
      </c>
      <c r="I9596" s="5" t="s">
        <v>1045</v>
      </c>
      <c r="J9596" s="14" t="str">
        <f t="shared" si="149"/>
        <v>Путилово сБратьев Пожарских ул33Водотведение</v>
      </c>
      <c r="K9596" s="4">
        <f>MATCH(J9596,'Предложения2020 виды работ'!J:J,0)</f>
        <v>5199</v>
      </c>
    </row>
    <row r="9597" spans="1:11" x14ac:dyDescent="0.25">
      <c r="A9597" s="20" t="s">
        <v>1306</v>
      </c>
      <c r="B9597" s="20" t="s">
        <v>1328</v>
      </c>
      <c r="C9597" s="20" t="s">
        <v>291</v>
      </c>
      <c r="D9597" s="20" t="s">
        <v>293</v>
      </c>
      <c r="E9597" s="20" t="s">
        <v>10</v>
      </c>
      <c r="F9597" s="20"/>
      <c r="G9597" s="20"/>
      <c r="H9597" s="20">
        <v>100</v>
      </c>
      <c r="I9597" s="5" t="s">
        <v>1045</v>
      </c>
      <c r="J9597" s="14" t="str">
        <f t="shared" si="149"/>
        <v>Путилово сИгнашкиных ул5Водотведение</v>
      </c>
      <c r="K9597" s="4">
        <f>MATCH(J9597,'Предложения2020 виды работ'!J:J,0)</f>
        <v>5200</v>
      </c>
    </row>
    <row r="9598" spans="1:11" x14ac:dyDescent="0.25">
      <c r="A9598" s="20" t="s">
        <v>1306</v>
      </c>
      <c r="B9598" s="20" t="s">
        <v>1328</v>
      </c>
      <c r="C9598" s="20" t="s">
        <v>291</v>
      </c>
      <c r="D9598" s="20" t="s">
        <v>293</v>
      </c>
      <c r="E9598" s="20" t="s">
        <v>12</v>
      </c>
      <c r="F9598" s="20"/>
      <c r="G9598" s="20"/>
      <c r="H9598" s="20">
        <v>100</v>
      </c>
      <c r="I9598" s="5" t="s">
        <v>1045</v>
      </c>
      <c r="J9598" s="14" t="str">
        <f t="shared" si="149"/>
        <v>Путилово сИгнашкиных ул7Водотведение</v>
      </c>
      <c r="K9598" s="4">
        <f>MATCH(J9598,'Предложения2020 виды работ'!J:J,0)</f>
        <v>5201</v>
      </c>
    </row>
    <row r="9599" spans="1:11" x14ac:dyDescent="0.25">
      <c r="A9599" s="20" t="s">
        <v>1306</v>
      </c>
      <c r="B9599" s="20" t="s">
        <v>1328</v>
      </c>
      <c r="C9599" s="20" t="s">
        <v>291</v>
      </c>
      <c r="D9599" s="20" t="s">
        <v>293</v>
      </c>
      <c r="E9599" s="20" t="s">
        <v>25</v>
      </c>
      <c r="F9599" s="20"/>
      <c r="G9599" s="20"/>
      <c r="H9599" s="20">
        <v>100</v>
      </c>
      <c r="I9599" s="5" t="s">
        <v>1045</v>
      </c>
      <c r="J9599" s="14" t="str">
        <f t="shared" si="149"/>
        <v>Путилово сИгнашкиных ул9Водотведение</v>
      </c>
      <c r="K9599" s="4">
        <f>MATCH(J9599,'Предложения2020 виды работ'!J:J,0)</f>
        <v>5202</v>
      </c>
    </row>
    <row r="9600" spans="1:11" x14ac:dyDescent="0.25">
      <c r="A9600" s="20" t="s">
        <v>1306</v>
      </c>
      <c r="B9600" s="20" t="s">
        <v>1368</v>
      </c>
      <c r="C9600" s="20" t="s">
        <v>584</v>
      </c>
      <c r="D9600" s="20"/>
      <c r="E9600" s="20" t="s">
        <v>13</v>
      </c>
      <c r="F9600" s="20"/>
      <c r="G9600" s="20"/>
      <c r="H9600" s="20">
        <v>80</v>
      </c>
      <c r="I9600" s="5" t="s">
        <v>1045</v>
      </c>
      <c r="J9600" s="14" t="str">
        <f t="shared" si="149"/>
        <v>Сандела д8Водотведение</v>
      </c>
      <c r="K9600" s="4">
        <f>MATCH(J9600,'Предложения2020 виды работ'!J:J,0)</f>
        <v>5203</v>
      </c>
    </row>
    <row r="9601" spans="1:11" s="24" customFormat="1" x14ac:dyDescent="0.25">
      <c r="A9601" s="22" t="s">
        <v>1306</v>
      </c>
      <c r="B9601" s="22" t="s">
        <v>1369</v>
      </c>
      <c r="C9601" s="22" t="s">
        <v>582</v>
      </c>
      <c r="D9601" s="22" t="s">
        <v>357</v>
      </c>
      <c r="E9601" s="22" t="s">
        <v>256</v>
      </c>
      <c r="F9601" s="22"/>
      <c r="G9601" s="22"/>
      <c r="H9601" s="22">
        <v>70</v>
      </c>
      <c r="I9601" s="26" t="s">
        <v>1045</v>
      </c>
      <c r="J9601" s="23" t="str">
        <f t="shared" si="149"/>
        <v>Синявино гпСадовая ул65Водотведение</v>
      </c>
      <c r="K9601" s="24" t="e">
        <f>MATCH(J9601,'Предложения2020 виды работ'!J:J,0)</f>
        <v>#N/A</v>
      </c>
    </row>
    <row r="9602" spans="1:11" s="24" customFormat="1" x14ac:dyDescent="0.25">
      <c r="A9602" s="22" t="s">
        <v>1306</v>
      </c>
      <c r="B9602" s="22" t="s">
        <v>1369</v>
      </c>
      <c r="C9602" s="22" t="s">
        <v>582</v>
      </c>
      <c r="D9602" s="22" t="s">
        <v>1031</v>
      </c>
      <c r="E9602" s="22" t="s">
        <v>8</v>
      </c>
      <c r="F9602" s="22"/>
      <c r="G9602" s="22"/>
      <c r="H9602" s="22">
        <v>70</v>
      </c>
      <c r="I9602" s="26" t="s">
        <v>1045</v>
      </c>
      <c r="J9602" s="23" t="str">
        <f t="shared" si="149"/>
        <v>Синявино гпТруда ул3Водотведение</v>
      </c>
      <c r="K9602" s="24" t="e">
        <f>MATCH(J9602,'Предложения2020 виды работ'!J:J,0)</f>
        <v>#N/A</v>
      </c>
    </row>
    <row r="9603" spans="1:11" s="24" customFormat="1" x14ac:dyDescent="0.25">
      <c r="A9603" s="22" t="s">
        <v>1306</v>
      </c>
      <c r="B9603" s="22" t="s">
        <v>1329</v>
      </c>
      <c r="C9603" s="22" t="s">
        <v>281</v>
      </c>
      <c r="D9603" s="22"/>
      <c r="E9603" s="22" t="s">
        <v>283</v>
      </c>
      <c r="F9603" s="22"/>
      <c r="G9603" s="22"/>
      <c r="H9603" s="22">
        <v>80</v>
      </c>
      <c r="I9603" s="26" t="s">
        <v>1045</v>
      </c>
      <c r="J9603" s="23" t="str">
        <f t="shared" si="149"/>
        <v>Сологубовка д95аВодотведение</v>
      </c>
      <c r="K9603" s="24" t="e">
        <f>MATCH(J9603,'Предложения2020 виды работ'!J:J,0)</f>
        <v>#N/A</v>
      </c>
    </row>
    <row r="9604" spans="1:11" x14ac:dyDescent="0.25">
      <c r="A9604" s="20" t="s">
        <v>1306</v>
      </c>
      <c r="B9604" s="20" t="s">
        <v>1329</v>
      </c>
      <c r="C9604" s="20" t="s">
        <v>281</v>
      </c>
      <c r="D9604" s="20"/>
      <c r="E9604" s="20" t="s">
        <v>284</v>
      </c>
      <c r="F9604" s="20"/>
      <c r="G9604" s="20"/>
      <c r="H9604" s="20">
        <v>90</v>
      </c>
      <c r="I9604" s="5" t="s">
        <v>1045</v>
      </c>
      <c r="J9604" s="14" t="str">
        <f t="shared" si="149"/>
        <v>Сологубовка д97Водотведение</v>
      </c>
      <c r="K9604" s="4">
        <f>MATCH(J9604,'Предложения2020 виды работ'!J:J,0)</f>
        <v>5206</v>
      </c>
    </row>
    <row r="9605" spans="1:11" x14ac:dyDescent="0.25">
      <c r="A9605" s="20" t="s">
        <v>1306</v>
      </c>
      <c r="B9605" s="20" t="s">
        <v>1329</v>
      </c>
      <c r="C9605" s="20" t="s">
        <v>281</v>
      </c>
      <c r="D9605" s="20"/>
      <c r="E9605" s="20" t="s">
        <v>208</v>
      </c>
      <c r="F9605" s="20"/>
      <c r="G9605" s="20"/>
      <c r="H9605" s="20">
        <v>90</v>
      </c>
      <c r="I9605" s="5" t="s">
        <v>1045</v>
      </c>
      <c r="J9605" s="14" t="str">
        <f t="shared" ref="J9605:J9668" si="150">C9605&amp;D9605&amp;E9605&amp;F9605&amp;G9605&amp;I9605</f>
        <v>Сологубовка д99Водотведение</v>
      </c>
      <c r="K9605" s="4">
        <f>MATCH(J9605,'Предложения2020 виды работ'!J:J,0)</f>
        <v>5207</v>
      </c>
    </row>
    <row r="9606" spans="1:11" x14ac:dyDescent="0.25">
      <c r="A9606" s="20" t="s">
        <v>1306</v>
      </c>
      <c r="B9606" s="20" t="s">
        <v>1329</v>
      </c>
      <c r="C9606" s="20" t="s">
        <v>285</v>
      </c>
      <c r="D9606" s="20" t="s">
        <v>286</v>
      </c>
      <c r="E9606" s="20" t="s">
        <v>43</v>
      </c>
      <c r="F9606" s="20"/>
      <c r="G9606" s="20"/>
      <c r="H9606" s="20">
        <v>90</v>
      </c>
      <c r="I9606" s="5" t="s">
        <v>1045</v>
      </c>
      <c r="J9606" s="14" t="str">
        <f t="shared" si="150"/>
        <v>Старая Малукса пНовоселов ул1Водотведение</v>
      </c>
      <c r="K9606" s="4">
        <f>MATCH(J9606,'Предложения2020 виды работ'!J:J,0)</f>
        <v>5208</v>
      </c>
    </row>
    <row r="9607" spans="1:11" x14ac:dyDescent="0.25">
      <c r="A9607" s="20" t="s">
        <v>1306</v>
      </c>
      <c r="B9607" s="20" t="s">
        <v>1329</v>
      </c>
      <c r="C9607" s="20" t="s">
        <v>285</v>
      </c>
      <c r="D9607" s="20" t="s">
        <v>286</v>
      </c>
      <c r="E9607" s="20" t="s">
        <v>7</v>
      </c>
      <c r="F9607" s="20"/>
      <c r="G9607" s="20"/>
      <c r="H9607" s="20">
        <v>90</v>
      </c>
      <c r="I9607" s="5" t="s">
        <v>1045</v>
      </c>
      <c r="J9607" s="14" t="str">
        <f t="shared" si="150"/>
        <v>Старая Малукса пНовоселов ул2Водотведение</v>
      </c>
      <c r="K9607" s="4">
        <f>MATCH(J9607,'Предложения2020 виды работ'!J:J,0)</f>
        <v>5209</v>
      </c>
    </row>
    <row r="9608" spans="1:11" x14ac:dyDescent="0.25">
      <c r="A9608" s="20" t="s">
        <v>1306</v>
      </c>
      <c r="B9608" s="20" t="s">
        <v>1329</v>
      </c>
      <c r="C9608" s="20" t="s">
        <v>285</v>
      </c>
      <c r="D9608" s="20" t="s">
        <v>286</v>
      </c>
      <c r="E9608" s="20" t="s">
        <v>90</v>
      </c>
      <c r="F9608" s="20"/>
      <c r="G9608" s="20"/>
      <c r="H9608" s="20">
        <v>90</v>
      </c>
      <c r="I9608" s="5" t="s">
        <v>1045</v>
      </c>
      <c r="J9608" s="14" t="str">
        <f t="shared" si="150"/>
        <v>Старая Малукса пНовоселов ул29Водотведение</v>
      </c>
      <c r="K9608" s="4">
        <f>MATCH(J9608,'Предложения2020 виды работ'!J:J,0)</f>
        <v>5210</v>
      </c>
    </row>
    <row r="9609" spans="1:11" x14ac:dyDescent="0.25">
      <c r="A9609" s="20" t="s">
        <v>1306</v>
      </c>
      <c r="B9609" s="20" t="s">
        <v>1329</v>
      </c>
      <c r="C9609" s="20" t="s">
        <v>285</v>
      </c>
      <c r="D9609" s="20" t="s">
        <v>286</v>
      </c>
      <c r="E9609" s="20" t="s">
        <v>8</v>
      </c>
      <c r="F9609" s="20"/>
      <c r="G9609" s="20"/>
      <c r="H9609" s="20">
        <v>90</v>
      </c>
      <c r="I9609" s="5" t="s">
        <v>1045</v>
      </c>
      <c r="J9609" s="14" t="str">
        <f t="shared" si="150"/>
        <v>Старая Малукса пНовоселов ул3Водотведение</v>
      </c>
      <c r="K9609" s="4">
        <f>MATCH(J9609,'Предложения2020 виды работ'!J:J,0)</f>
        <v>5211</v>
      </c>
    </row>
    <row r="9610" spans="1:11" x14ac:dyDescent="0.25">
      <c r="A9610" s="20" t="s">
        <v>1306</v>
      </c>
      <c r="B9610" s="20" t="s">
        <v>1329</v>
      </c>
      <c r="C9610" s="20" t="s">
        <v>285</v>
      </c>
      <c r="D9610" s="20" t="s">
        <v>286</v>
      </c>
      <c r="E9610" s="20" t="s">
        <v>133</v>
      </c>
      <c r="F9610" s="20"/>
      <c r="G9610" s="20"/>
      <c r="H9610" s="20">
        <v>90</v>
      </c>
      <c r="I9610" s="5" t="s">
        <v>1045</v>
      </c>
      <c r="J9610" s="14" t="str">
        <f t="shared" si="150"/>
        <v>Старая Малукса пНовоселов ул30Водотведение</v>
      </c>
      <c r="K9610" s="4">
        <f>MATCH(J9610,'Предложения2020 виды работ'!J:J,0)</f>
        <v>5212</v>
      </c>
    </row>
    <row r="9611" spans="1:11" x14ac:dyDescent="0.25">
      <c r="A9611" s="20" t="s">
        <v>1306</v>
      </c>
      <c r="B9611" s="20" t="s">
        <v>1329</v>
      </c>
      <c r="C9611" s="20" t="s">
        <v>285</v>
      </c>
      <c r="D9611" s="20" t="s">
        <v>286</v>
      </c>
      <c r="E9611" s="20" t="s">
        <v>165</v>
      </c>
      <c r="F9611" s="20"/>
      <c r="G9611" s="20"/>
      <c r="H9611" s="20">
        <v>90</v>
      </c>
      <c r="I9611" s="5" t="s">
        <v>1045</v>
      </c>
      <c r="J9611" s="14" t="str">
        <f t="shared" si="150"/>
        <v>Старая Малукса пНовоселов ул31Водотведение</v>
      </c>
      <c r="K9611" s="4">
        <f>MATCH(J9611,'Предложения2020 виды работ'!J:J,0)</f>
        <v>5213</v>
      </c>
    </row>
    <row r="9612" spans="1:11" x14ac:dyDescent="0.25">
      <c r="A9612" s="20" t="s">
        <v>1306</v>
      </c>
      <c r="B9612" s="20" t="s">
        <v>1329</v>
      </c>
      <c r="C9612" s="20" t="s">
        <v>285</v>
      </c>
      <c r="D9612" s="20" t="s">
        <v>286</v>
      </c>
      <c r="E9612" s="20" t="s">
        <v>379</v>
      </c>
      <c r="F9612" s="20"/>
      <c r="G9612" s="20"/>
      <c r="H9612" s="20">
        <v>80</v>
      </c>
      <c r="I9612" s="5" t="s">
        <v>1045</v>
      </c>
      <c r="J9612" s="14" t="str">
        <f t="shared" si="150"/>
        <v>Старая Малукса пНовоселов ул32Водотведение</v>
      </c>
      <c r="K9612" s="4">
        <f>MATCH(J9612,'Предложения2020 виды работ'!J:J,0)</f>
        <v>5214</v>
      </c>
    </row>
    <row r="9613" spans="1:11" x14ac:dyDescent="0.25">
      <c r="A9613" s="20" t="s">
        <v>1306</v>
      </c>
      <c r="B9613" s="20" t="s">
        <v>1329</v>
      </c>
      <c r="C9613" s="20" t="s">
        <v>285</v>
      </c>
      <c r="D9613" s="20" t="s">
        <v>286</v>
      </c>
      <c r="E9613" s="20" t="s">
        <v>9</v>
      </c>
      <c r="F9613" s="20"/>
      <c r="G9613" s="20"/>
      <c r="H9613" s="20">
        <v>90</v>
      </c>
      <c r="I9613" s="5" t="s">
        <v>1045</v>
      </c>
      <c r="J9613" s="14" t="str">
        <f t="shared" si="150"/>
        <v>Старая Малукса пНовоселов ул4Водотведение</v>
      </c>
      <c r="K9613" s="4">
        <f>MATCH(J9613,'Предложения2020 виды работ'!J:J,0)</f>
        <v>5215</v>
      </c>
    </row>
    <row r="9614" spans="1:11" x14ac:dyDescent="0.25">
      <c r="A9614" s="20" t="s">
        <v>1134</v>
      </c>
      <c r="B9614" s="20" t="s">
        <v>1201</v>
      </c>
      <c r="C9614" s="20" t="s">
        <v>863</v>
      </c>
      <c r="D9614" s="20" t="s">
        <v>58</v>
      </c>
      <c r="E9614" s="20" t="s">
        <v>7</v>
      </c>
      <c r="F9614" s="20"/>
      <c r="G9614" s="20"/>
      <c r="H9614" s="20">
        <v>70</v>
      </c>
      <c r="I9614" s="5" t="s">
        <v>1045</v>
      </c>
      <c r="J9614" s="14" t="str">
        <f t="shared" si="150"/>
        <v>Аннино пЦентральная ул2Водотведение</v>
      </c>
      <c r="K9614" s="4">
        <f>MATCH(J9614,'Предложения2020 виды работ'!J:J,0)</f>
        <v>4718</v>
      </c>
    </row>
    <row r="9615" spans="1:11" x14ac:dyDescent="0.25">
      <c r="A9615" s="20" t="s">
        <v>1134</v>
      </c>
      <c r="B9615" s="20" t="s">
        <v>1135</v>
      </c>
      <c r="C9615" s="20" t="s">
        <v>298</v>
      </c>
      <c r="D9615" s="20" t="s">
        <v>867</v>
      </c>
      <c r="E9615" s="20" t="s">
        <v>12</v>
      </c>
      <c r="F9615" s="20"/>
      <c r="G9615" s="20"/>
      <c r="H9615" s="20">
        <v>70</v>
      </c>
      <c r="I9615" s="5" t="s">
        <v>1045</v>
      </c>
      <c r="J9615" s="14" t="str">
        <f t="shared" si="150"/>
        <v>Большая Ижора гпАстанина ул7Водотведение</v>
      </c>
      <c r="K9615" s="4">
        <f>MATCH(J9615,'Предложения2020 виды работ'!J:J,0)</f>
        <v>4719</v>
      </c>
    </row>
    <row r="9616" spans="1:11" x14ac:dyDescent="0.25">
      <c r="A9616" s="20" t="s">
        <v>1134</v>
      </c>
      <c r="B9616" s="20" t="s">
        <v>1135</v>
      </c>
      <c r="C9616" s="20" t="s">
        <v>298</v>
      </c>
      <c r="D9616" s="20" t="s">
        <v>868</v>
      </c>
      <c r="E9616" s="20" t="s">
        <v>131</v>
      </c>
      <c r="F9616" s="20"/>
      <c r="G9616" s="20"/>
      <c r="H9616" s="20">
        <v>70</v>
      </c>
      <c r="I9616" s="5" t="s">
        <v>1045</v>
      </c>
      <c r="J9616" s="14" t="str">
        <f t="shared" si="150"/>
        <v>Большая Ижора гпЛуговая ул27Водотведение</v>
      </c>
      <c r="K9616" s="4">
        <f>MATCH(J9616,'Предложения2020 виды работ'!J:J,0)</f>
        <v>4720</v>
      </c>
    </row>
    <row r="9617" spans="1:11" x14ac:dyDescent="0.25">
      <c r="A9617" s="20" t="s">
        <v>1134</v>
      </c>
      <c r="B9617" s="20" t="s">
        <v>1135</v>
      </c>
      <c r="C9617" s="20" t="s">
        <v>298</v>
      </c>
      <c r="D9617" s="20" t="s">
        <v>869</v>
      </c>
      <c r="E9617" s="20" t="s">
        <v>661</v>
      </c>
      <c r="F9617" s="20"/>
      <c r="G9617" s="20"/>
      <c r="H9617" s="20">
        <v>70</v>
      </c>
      <c r="I9617" s="5" t="s">
        <v>1045</v>
      </c>
      <c r="J9617" s="14" t="str">
        <f t="shared" si="150"/>
        <v>Большая Ижора гпНагорная ул11аВодотведение</v>
      </c>
      <c r="K9617" s="4">
        <f>MATCH(J9617,'Предложения2020 виды работ'!J:J,0)</f>
        <v>4721</v>
      </c>
    </row>
    <row r="9618" spans="1:11" x14ac:dyDescent="0.25">
      <c r="A9618" s="20" t="s">
        <v>1134</v>
      </c>
      <c r="B9618" s="20" t="s">
        <v>1135</v>
      </c>
      <c r="C9618" s="20" t="s">
        <v>298</v>
      </c>
      <c r="D9618" s="20" t="s">
        <v>869</v>
      </c>
      <c r="E9618" s="20" t="s">
        <v>1331</v>
      </c>
      <c r="F9618" s="20"/>
      <c r="G9618" s="20"/>
      <c r="H9618" s="20">
        <v>70</v>
      </c>
      <c r="I9618" s="5" t="s">
        <v>1045</v>
      </c>
      <c r="J9618" s="14" t="str">
        <f t="shared" si="150"/>
        <v>Большая Ижора гпНагорная ул11БВодотведение</v>
      </c>
      <c r="K9618" s="4">
        <f>MATCH(J9618,'Предложения2020 виды работ'!J:J,0)</f>
        <v>4722</v>
      </c>
    </row>
    <row r="9619" spans="1:11" x14ac:dyDescent="0.25">
      <c r="A9619" s="20" t="s">
        <v>1134</v>
      </c>
      <c r="B9619" s="20" t="s">
        <v>1135</v>
      </c>
      <c r="C9619" s="20" t="s">
        <v>298</v>
      </c>
      <c r="D9619" s="20" t="s">
        <v>869</v>
      </c>
      <c r="E9619" s="20" t="s">
        <v>67</v>
      </c>
      <c r="F9619" s="20"/>
      <c r="G9619" s="20"/>
      <c r="H9619" s="20">
        <v>70</v>
      </c>
      <c r="I9619" s="5" t="s">
        <v>1045</v>
      </c>
      <c r="J9619" s="14" t="str">
        <f t="shared" si="150"/>
        <v>Большая Ижора гпНагорная ул13Водотведение</v>
      </c>
      <c r="K9619" s="4">
        <f>MATCH(J9619,'Предложения2020 виды работ'!J:J,0)</f>
        <v>4723</v>
      </c>
    </row>
    <row r="9620" spans="1:11" x14ac:dyDescent="0.25">
      <c r="A9620" s="20" t="s">
        <v>1134</v>
      </c>
      <c r="B9620" s="20" t="s">
        <v>1135</v>
      </c>
      <c r="C9620" s="20" t="s">
        <v>298</v>
      </c>
      <c r="D9620" s="20" t="s">
        <v>869</v>
      </c>
      <c r="E9620" s="20" t="s">
        <v>124</v>
      </c>
      <c r="F9620" s="20"/>
      <c r="G9620" s="20"/>
      <c r="H9620" s="20">
        <v>70</v>
      </c>
      <c r="I9620" s="5" t="s">
        <v>1045</v>
      </c>
      <c r="J9620" s="14" t="str">
        <f t="shared" si="150"/>
        <v>Большая Ижора гпНагорная ул15Водотведение</v>
      </c>
      <c r="K9620" s="4">
        <f>MATCH(J9620,'Предложения2020 виды работ'!J:J,0)</f>
        <v>4724</v>
      </c>
    </row>
    <row r="9621" spans="1:11" x14ac:dyDescent="0.25">
      <c r="A9621" s="20" t="s">
        <v>1134</v>
      </c>
      <c r="B9621" s="20" t="s">
        <v>1135</v>
      </c>
      <c r="C9621" s="20" t="s">
        <v>298</v>
      </c>
      <c r="D9621" s="20" t="s">
        <v>299</v>
      </c>
      <c r="E9621" s="20" t="s">
        <v>54</v>
      </c>
      <c r="F9621" s="20"/>
      <c r="G9621" s="20"/>
      <c r="H9621" s="20">
        <v>80</v>
      </c>
      <c r="I9621" s="5" t="s">
        <v>1045</v>
      </c>
      <c r="J9621" s="14" t="str">
        <f t="shared" si="150"/>
        <v>Большая Ижора гпПолевая ул20Водотведение</v>
      </c>
      <c r="K9621" s="4">
        <f>MATCH(J9621,'Предложения2020 виды работ'!J:J,0)</f>
        <v>4725</v>
      </c>
    </row>
    <row r="9622" spans="1:11" x14ac:dyDescent="0.25">
      <c r="A9622" s="20" t="s">
        <v>1134</v>
      </c>
      <c r="B9622" s="20" t="s">
        <v>1135</v>
      </c>
      <c r="C9622" s="20" t="s">
        <v>298</v>
      </c>
      <c r="D9622" s="20" t="s">
        <v>299</v>
      </c>
      <c r="E9622" s="20" t="s">
        <v>68</v>
      </c>
      <c r="F9622" s="20"/>
      <c r="G9622" s="20"/>
      <c r="H9622" s="20">
        <v>80</v>
      </c>
      <c r="I9622" s="5" t="s">
        <v>1045</v>
      </c>
      <c r="J9622" s="14" t="str">
        <f t="shared" si="150"/>
        <v>Большая Ижора гпПолевая ул22Водотведение</v>
      </c>
      <c r="K9622" s="4">
        <f>MATCH(J9622,'Предложения2020 виды работ'!J:J,0)</f>
        <v>4726</v>
      </c>
    </row>
    <row r="9623" spans="1:11" x14ac:dyDescent="0.25">
      <c r="A9623" s="20" t="s">
        <v>1134</v>
      </c>
      <c r="B9623" s="20" t="s">
        <v>1135</v>
      </c>
      <c r="C9623" s="20" t="s">
        <v>298</v>
      </c>
      <c r="D9623" s="20" t="s">
        <v>300</v>
      </c>
      <c r="E9623" s="20" t="s">
        <v>50</v>
      </c>
      <c r="F9623" s="20"/>
      <c r="G9623" s="20"/>
      <c r="H9623" s="20">
        <v>80</v>
      </c>
      <c r="I9623" s="5" t="s">
        <v>1045</v>
      </c>
      <c r="J9623" s="14" t="str">
        <f t="shared" si="150"/>
        <v>Большая Ижора гпПриморское ш16Водотведение</v>
      </c>
      <c r="K9623" s="4">
        <f>MATCH(J9623,'Предложения2020 виды работ'!J:J,0)</f>
        <v>4727</v>
      </c>
    </row>
    <row r="9624" spans="1:11" x14ac:dyDescent="0.25">
      <c r="A9624" s="20" t="s">
        <v>1134</v>
      </c>
      <c r="B9624" s="20" t="s">
        <v>1135</v>
      </c>
      <c r="C9624" s="20" t="s">
        <v>298</v>
      </c>
      <c r="D9624" s="20" t="s">
        <v>300</v>
      </c>
      <c r="E9624" s="20" t="s">
        <v>34</v>
      </c>
      <c r="F9624" s="20"/>
      <c r="G9624" s="20"/>
      <c r="H9624" s="20">
        <v>85</v>
      </c>
      <c r="I9624" s="5" t="s">
        <v>1045</v>
      </c>
      <c r="J9624" s="14" t="str">
        <f t="shared" si="150"/>
        <v>Большая Ижора гпПриморское ш18Водотведение</v>
      </c>
      <c r="K9624" s="4">
        <f>MATCH(J9624,'Предложения2020 виды работ'!J:J,0)</f>
        <v>4728</v>
      </c>
    </row>
    <row r="9625" spans="1:11" x14ac:dyDescent="0.25">
      <c r="A9625" s="20" t="s">
        <v>1134</v>
      </c>
      <c r="B9625" s="20" t="s">
        <v>1135</v>
      </c>
      <c r="C9625" s="20" t="s">
        <v>298</v>
      </c>
      <c r="D9625" s="20" t="s">
        <v>300</v>
      </c>
      <c r="E9625" s="20" t="s">
        <v>68</v>
      </c>
      <c r="F9625" s="20"/>
      <c r="G9625" s="20"/>
      <c r="H9625" s="20">
        <v>80</v>
      </c>
      <c r="I9625" s="5" t="s">
        <v>1045</v>
      </c>
      <c r="J9625" s="14" t="str">
        <f t="shared" si="150"/>
        <v>Большая Ижора гпПриморское ш22Водотведение</v>
      </c>
      <c r="K9625" s="4">
        <f>MATCH(J9625,'Предложения2020 виды работ'!J:J,0)</f>
        <v>4729</v>
      </c>
    </row>
    <row r="9626" spans="1:11" x14ac:dyDescent="0.25">
      <c r="A9626" s="20" t="s">
        <v>1134</v>
      </c>
      <c r="B9626" s="20" t="s">
        <v>1135</v>
      </c>
      <c r="C9626" s="20" t="s">
        <v>298</v>
      </c>
      <c r="D9626" s="20" t="s">
        <v>300</v>
      </c>
      <c r="E9626" s="20" t="s">
        <v>41</v>
      </c>
      <c r="F9626" s="20"/>
      <c r="G9626" s="20"/>
      <c r="H9626" s="20">
        <v>80</v>
      </c>
      <c r="I9626" s="5" t="s">
        <v>1045</v>
      </c>
      <c r="J9626" s="14" t="str">
        <f t="shared" si="150"/>
        <v>Большая Ижора гпПриморское ш24Водотведение</v>
      </c>
      <c r="K9626" s="4">
        <f>MATCH(J9626,'Предложения2020 виды работ'!J:J,0)</f>
        <v>4730</v>
      </c>
    </row>
    <row r="9627" spans="1:11" x14ac:dyDescent="0.25">
      <c r="A9627" s="20" t="s">
        <v>1134</v>
      </c>
      <c r="B9627" s="20" t="s">
        <v>1135</v>
      </c>
      <c r="C9627" s="20" t="s">
        <v>298</v>
      </c>
      <c r="D9627" s="20" t="s">
        <v>300</v>
      </c>
      <c r="E9627" s="20" t="s">
        <v>731</v>
      </c>
      <c r="F9627" s="20"/>
      <c r="G9627" s="20"/>
      <c r="H9627" s="20">
        <v>70</v>
      </c>
      <c r="I9627" s="5" t="s">
        <v>1045</v>
      </c>
      <c r="J9627" s="14" t="str">
        <f t="shared" si="150"/>
        <v>Большая Ижора гпПриморское ш66Водотведение</v>
      </c>
      <c r="K9627" s="4">
        <f>MATCH(J9627,'Предложения2020 виды работ'!J:J,0)</f>
        <v>4731</v>
      </c>
    </row>
    <row r="9628" spans="1:11" x14ac:dyDescent="0.25">
      <c r="A9628" s="20" t="s">
        <v>1134</v>
      </c>
      <c r="B9628" s="20" t="s">
        <v>1135</v>
      </c>
      <c r="C9628" s="20" t="s">
        <v>298</v>
      </c>
      <c r="D9628" s="20" t="s">
        <v>300</v>
      </c>
      <c r="E9628" s="20" t="s">
        <v>1332</v>
      </c>
      <c r="F9628" s="20"/>
      <c r="G9628" s="20"/>
      <c r="H9628" s="20">
        <v>75</v>
      </c>
      <c r="I9628" s="5" t="s">
        <v>1045</v>
      </c>
      <c r="J9628" s="14" t="str">
        <f t="shared" si="150"/>
        <v>Большая Ижора гпПриморское ш66АВодотведение</v>
      </c>
      <c r="K9628" s="4">
        <f>MATCH(J9628,'Предложения2020 виды работ'!J:J,0)</f>
        <v>4732</v>
      </c>
    </row>
    <row r="9629" spans="1:11" x14ac:dyDescent="0.25">
      <c r="A9629" s="20" t="s">
        <v>1134</v>
      </c>
      <c r="B9629" s="20" t="s">
        <v>1135</v>
      </c>
      <c r="C9629" s="20" t="s">
        <v>298</v>
      </c>
      <c r="D9629" s="20" t="s">
        <v>300</v>
      </c>
      <c r="E9629" s="20" t="s">
        <v>1333</v>
      </c>
      <c r="F9629" s="20"/>
      <c r="G9629" s="20"/>
      <c r="H9629" s="20">
        <v>75</v>
      </c>
      <c r="I9629" s="5" t="s">
        <v>1045</v>
      </c>
      <c r="J9629" s="14" t="str">
        <f t="shared" si="150"/>
        <v>Большая Ижора гпПриморское ш66БВодотведение</v>
      </c>
      <c r="K9629" s="4">
        <f>MATCH(J9629,'Предложения2020 виды работ'!J:J,0)</f>
        <v>4733</v>
      </c>
    </row>
    <row r="9630" spans="1:11" x14ac:dyDescent="0.25">
      <c r="A9630" s="20" t="s">
        <v>1134</v>
      </c>
      <c r="B9630" s="20" t="s">
        <v>1137</v>
      </c>
      <c r="C9630" s="20" t="s">
        <v>587</v>
      </c>
      <c r="D9630" s="20" t="s">
        <v>217</v>
      </c>
      <c r="E9630" s="20" t="s">
        <v>9</v>
      </c>
      <c r="F9630" s="20"/>
      <c r="G9630" s="20"/>
      <c r="H9630" s="20">
        <v>70</v>
      </c>
      <c r="I9630" s="5" t="s">
        <v>1045</v>
      </c>
      <c r="J9630" s="14" t="str">
        <f t="shared" si="150"/>
        <v>Гостилицы дКомсомольская ул4Водотведение</v>
      </c>
      <c r="K9630" s="4">
        <f>MATCH(J9630,'Предложения2020 виды работ'!J:J,0)</f>
        <v>4734</v>
      </c>
    </row>
    <row r="9631" spans="1:11" ht="22.5" x14ac:dyDescent="0.25">
      <c r="A9631" s="20" t="s">
        <v>1134</v>
      </c>
      <c r="B9631" s="20" t="s">
        <v>1137</v>
      </c>
      <c r="C9631" s="20" t="s">
        <v>587</v>
      </c>
      <c r="D9631" s="20" t="s">
        <v>1138</v>
      </c>
      <c r="E9631" s="20" t="s">
        <v>67</v>
      </c>
      <c r="F9631" s="20"/>
      <c r="G9631" s="20"/>
      <c r="H9631" s="20">
        <v>81</v>
      </c>
      <c r="I9631" s="5" t="s">
        <v>1045</v>
      </c>
      <c r="J9631" s="14" t="str">
        <f t="shared" si="150"/>
        <v>Гостилицы дОзерное жилой городок ул13Водотведение</v>
      </c>
      <c r="K9631" s="4">
        <f>MATCH(J9631,'Предложения2020 виды работ'!J:J,0)</f>
        <v>4735</v>
      </c>
    </row>
    <row r="9632" spans="1:11" ht="22.5" x14ac:dyDescent="0.25">
      <c r="A9632" s="20" t="s">
        <v>1134</v>
      </c>
      <c r="B9632" s="20" t="s">
        <v>1137</v>
      </c>
      <c r="C9632" s="20" t="s">
        <v>587</v>
      </c>
      <c r="D9632" s="20" t="s">
        <v>1138</v>
      </c>
      <c r="E9632" s="20" t="s">
        <v>24</v>
      </c>
      <c r="F9632" s="20"/>
      <c r="G9632" s="20"/>
      <c r="H9632" s="20">
        <v>81</v>
      </c>
      <c r="I9632" s="5" t="s">
        <v>1045</v>
      </c>
      <c r="J9632" s="14" t="str">
        <f t="shared" si="150"/>
        <v>Гостилицы дОзерное жилой городок ул14Водотведение</v>
      </c>
      <c r="K9632" s="4">
        <f>MATCH(J9632,'Предложения2020 виды работ'!J:J,0)</f>
        <v>4736</v>
      </c>
    </row>
    <row r="9633" spans="1:11" x14ac:dyDescent="0.25">
      <c r="A9633" s="20" t="s">
        <v>1134</v>
      </c>
      <c r="B9633" s="20" t="s">
        <v>1137</v>
      </c>
      <c r="C9633" s="20" t="s">
        <v>587</v>
      </c>
      <c r="D9633" s="20" t="s">
        <v>16</v>
      </c>
      <c r="E9633" s="20" t="s">
        <v>43</v>
      </c>
      <c r="F9633" s="20"/>
      <c r="G9633" s="20"/>
      <c r="H9633" s="20">
        <v>77</v>
      </c>
      <c r="I9633" s="5" t="s">
        <v>1045</v>
      </c>
      <c r="J9633" s="14" t="str">
        <f t="shared" si="150"/>
        <v>Гостилицы дШкольная ул1Водотведение</v>
      </c>
      <c r="K9633" s="4">
        <f>MATCH(J9633,'Предложения2020 виды работ'!J:J,0)</f>
        <v>4737</v>
      </c>
    </row>
    <row r="9634" spans="1:11" x14ac:dyDescent="0.25">
      <c r="A9634" s="20" t="s">
        <v>1134</v>
      </c>
      <c r="B9634" s="20" t="s">
        <v>1137</v>
      </c>
      <c r="C9634" s="20" t="s">
        <v>587</v>
      </c>
      <c r="D9634" s="20" t="s">
        <v>16</v>
      </c>
      <c r="E9634" s="20" t="s">
        <v>7</v>
      </c>
      <c r="F9634" s="20"/>
      <c r="G9634" s="20"/>
      <c r="H9634" s="20">
        <v>77</v>
      </c>
      <c r="I9634" s="5" t="s">
        <v>1045</v>
      </c>
      <c r="J9634" s="14" t="str">
        <f t="shared" si="150"/>
        <v>Гостилицы дШкольная ул2Водотведение</v>
      </c>
      <c r="K9634" s="4">
        <f>MATCH(J9634,'Предложения2020 виды работ'!J:J,0)</f>
        <v>4738</v>
      </c>
    </row>
    <row r="9635" spans="1:11" x14ac:dyDescent="0.25">
      <c r="A9635" s="20" t="s">
        <v>1134</v>
      </c>
      <c r="B9635" s="20" t="s">
        <v>1137</v>
      </c>
      <c r="C9635" s="20" t="s">
        <v>587</v>
      </c>
      <c r="D9635" s="20" t="s">
        <v>16</v>
      </c>
      <c r="E9635" s="20" t="s">
        <v>11</v>
      </c>
      <c r="F9635" s="20"/>
      <c r="G9635" s="20"/>
      <c r="H9635" s="20">
        <v>70</v>
      </c>
      <c r="I9635" s="5" t="s">
        <v>1045</v>
      </c>
      <c r="J9635" s="14" t="str">
        <f t="shared" si="150"/>
        <v>Гостилицы дШкольная ул6Водотведение</v>
      </c>
      <c r="K9635" s="4">
        <f>MATCH(J9635,'Предложения2020 виды работ'!J:J,0)</f>
        <v>4739</v>
      </c>
    </row>
    <row r="9636" spans="1:11" x14ac:dyDescent="0.25">
      <c r="A9636" s="20" t="s">
        <v>1134</v>
      </c>
      <c r="B9636" s="20" t="s">
        <v>1137</v>
      </c>
      <c r="C9636" s="20" t="s">
        <v>587</v>
      </c>
      <c r="D9636" s="20" t="s">
        <v>16</v>
      </c>
      <c r="E9636" s="20" t="s">
        <v>12</v>
      </c>
      <c r="F9636" s="20"/>
      <c r="G9636" s="20"/>
      <c r="H9636" s="20">
        <v>70</v>
      </c>
      <c r="I9636" s="5" t="s">
        <v>1045</v>
      </c>
      <c r="J9636" s="14" t="str">
        <f t="shared" si="150"/>
        <v>Гостилицы дШкольная ул7Водотведение</v>
      </c>
      <c r="K9636" s="4">
        <f>MATCH(J9636,'Предложения2020 виды работ'!J:J,0)</f>
        <v>4740</v>
      </c>
    </row>
    <row r="9637" spans="1:11" x14ac:dyDescent="0.25">
      <c r="A9637" s="20" t="s">
        <v>1134</v>
      </c>
      <c r="B9637" s="20" t="s">
        <v>1199</v>
      </c>
      <c r="C9637" s="20" t="s">
        <v>590</v>
      </c>
      <c r="D9637" s="20" t="s">
        <v>591</v>
      </c>
      <c r="E9637" s="20" t="s">
        <v>519</v>
      </c>
      <c r="F9637" s="20"/>
      <c r="G9637" s="20"/>
      <c r="H9637" s="20">
        <v>80</v>
      </c>
      <c r="I9637" s="5" t="s">
        <v>1045</v>
      </c>
      <c r="J9637" s="14" t="str">
        <f t="shared" si="150"/>
        <v>Кипень дРопшинское ш80Водотведение</v>
      </c>
      <c r="K9637" s="4">
        <f>MATCH(J9637,'Предложения2020 виды работ'!J:J,0)</f>
        <v>4741</v>
      </c>
    </row>
    <row r="9638" spans="1:11" x14ac:dyDescent="0.25">
      <c r="A9638" s="20" t="s">
        <v>1134</v>
      </c>
      <c r="B9638" s="20" t="s">
        <v>1199</v>
      </c>
      <c r="C9638" s="20" t="s">
        <v>590</v>
      </c>
      <c r="D9638" s="20" t="s">
        <v>591</v>
      </c>
      <c r="E9638" s="20" t="s">
        <v>373</v>
      </c>
      <c r="F9638" s="20"/>
      <c r="G9638" s="20"/>
      <c r="H9638" s="20">
        <v>80</v>
      </c>
      <c r="I9638" s="5" t="s">
        <v>1045</v>
      </c>
      <c r="J9638" s="14" t="str">
        <f t="shared" si="150"/>
        <v>Кипень дРопшинское ш86Водотведение</v>
      </c>
      <c r="K9638" s="4">
        <f>MATCH(J9638,'Предложения2020 виды работ'!J:J,0)</f>
        <v>4742</v>
      </c>
    </row>
    <row r="9639" spans="1:11" x14ac:dyDescent="0.25">
      <c r="A9639" s="20" t="s">
        <v>1134</v>
      </c>
      <c r="B9639" s="20" t="s">
        <v>1247</v>
      </c>
      <c r="C9639" s="20" t="s">
        <v>871</v>
      </c>
      <c r="D9639" s="20" t="s">
        <v>76</v>
      </c>
      <c r="E9639" s="20" t="s">
        <v>23</v>
      </c>
      <c r="F9639" s="20"/>
      <c r="G9639" s="20"/>
      <c r="H9639" s="20">
        <v>70</v>
      </c>
      <c r="I9639" s="5" t="s">
        <v>1045</v>
      </c>
      <c r="J9639" s="14" t="str">
        <f t="shared" si="150"/>
        <v>Лаголово дСоветская ул10Водотведение</v>
      </c>
      <c r="K9639" s="4">
        <f>MATCH(J9639,'Предложения2020 виды работ'!J:J,0)</f>
        <v>4743</v>
      </c>
    </row>
    <row r="9640" spans="1:11" x14ac:dyDescent="0.25">
      <c r="A9640" s="20" t="s">
        <v>1134</v>
      </c>
      <c r="B9640" s="20" t="s">
        <v>1247</v>
      </c>
      <c r="C9640" s="20" t="s">
        <v>871</v>
      </c>
      <c r="D9640" s="20" t="s">
        <v>76</v>
      </c>
      <c r="E9640" s="20" t="s">
        <v>13</v>
      </c>
      <c r="F9640" s="20"/>
      <c r="G9640" s="20"/>
      <c r="H9640" s="20">
        <v>70</v>
      </c>
      <c r="I9640" s="5" t="s">
        <v>1045</v>
      </c>
      <c r="J9640" s="14" t="str">
        <f t="shared" si="150"/>
        <v>Лаголово дСоветская ул8Водотведение</v>
      </c>
      <c r="K9640" s="4">
        <f>MATCH(J9640,'Предложения2020 виды работ'!J:J,0)</f>
        <v>4747</v>
      </c>
    </row>
    <row r="9641" spans="1:11" x14ac:dyDescent="0.25">
      <c r="A9641" s="20" t="s">
        <v>1134</v>
      </c>
      <c r="B9641" s="20" t="s">
        <v>1140</v>
      </c>
      <c r="C9641" s="20" t="s">
        <v>592</v>
      </c>
      <c r="D9641" s="20" t="s">
        <v>468</v>
      </c>
      <c r="E9641" s="20" t="s">
        <v>10</v>
      </c>
      <c r="F9641" s="20"/>
      <c r="G9641" s="20"/>
      <c r="H9641" s="20">
        <v>350</v>
      </c>
      <c r="I9641" s="5" t="s">
        <v>1045</v>
      </c>
      <c r="J9641" s="14" t="str">
        <f t="shared" si="150"/>
        <v>Лебяжье гпМира ул5Водотведение</v>
      </c>
      <c r="K9641" s="4">
        <f>MATCH(J9641,'Предложения2020 виды работ'!J:J,0)</f>
        <v>4748</v>
      </c>
    </row>
    <row r="9642" spans="1:11" x14ac:dyDescent="0.25">
      <c r="A9642" s="20" t="s">
        <v>1134</v>
      </c>
      <c r="B9642" s="20" t="s">
        <v>1200</v>
      </c>
      <c r="C9642" s="20" t="s">
        <v>586</v>
      </c>
      <c r="D9642" s="20"/>
      <c r="E9642" s="20" t="s">
        <v>23</v>
      </c>
      <c r="F9642" s="20"/>
      <c r="G9642" s="20"/>
      <c r="H9642" s="20">
        <v>70</v>
      </c>
      <c r="I9642" s="5" t="s">
        <v>1045</v>
      </c>
      <c r="J9642" s="14" t="str">
        <f t="shared" si="150"/>
        <v>Малое Карлино д10Водотведение</v>
      </c>
      <c r="K9642" s="4">
        <f>MATCH(J9642,'Предложения2020 виды работ'!J:J,0)</f>
        <v>4755</v>
      </c>
    </row>
    <row r="9643" spans="1:11" x14ac:dyDescent="0.25">
      <c r="A9643" s="20" t="s">
        <v>1134</v>
      </c>
      <c r="B9643" s="20" t="s">
        <v>1200</v>
      </c>
      <c r="C9643" s="20" t="s">
        <v>586</v>
      </c>
      <c r="D9643" s="20"/>
      <c r="E9643" s="20" t="s">
        <v>47</v>
      </c>
      <c r="F9643" s="20"/>
      <c r="G9643" s="20"/>
      <c r="H9643" s="20">
        <v>70</v>
      </c>
      <c r="I9643" s="5" t="s">
        <v>1045</v>
      </c>
      <c r="J9643" s="14" t="str">
        <f t="shared" si="150"/>
        <v>Малое Карлино д12Водотведение</v>
      </c>
      <c r="K9643" s="4">
        <f>MATCH(J9643,'Предложения2020 виды работ'!J:J,0)</f>
        <v>4756</v>
      </c>
    </row>
    <row r="9644" spans="1:11" x14ac:dyDescent="0.25">
      <c r="A9644" s="20" t="s">
        <v>1134</v>
      </c>
      <c r="B9644" s="20" t="s">
        <v>1200</v>
      </c>
      <c r="C9644" s="20" t="s">
        <v>586</v>
      </c>
      <c r="D9644" s="20"/>
      <c r="E9644" s="20" t="s">
        <v>54</v>
      </c>
      <c r="F9644" s="20"/>
      <c r="G9644" s="20"/>
      <c r="H9644" s="20">
        <v>70</v>
      </c>
      <c r="I9644" s="5" t="s">
        <v>1045</v>
      </c>
      <c r="J9644" s="14" t="str">
        <f t="shared" si="150"/>
        <v>Малое Карлино д20Водотведение</v>
      </c>
      <c r="K9644" s="4">
        <f>MATCH(J9644,'Предложения2020 виды работ'!J:J,0)</f>
        <v>4757</v>
      </c>
    </row>
    <row r="9645" spans="1:11" x14ac:dyDescent="0.25">
      <c r="A9645" s="20" t="s">
        <v>1134</v>
      </c>
      <c r="B9645" s="20" t="s">
        <v>1200</v>
      </c>
      <c r="C9645" s="20" t="s">
        <v>586</v>
      </c>
      <c r="D9645" s="20"/>
      <c r="E9645" s="20" t="s">
        <v>12</v>
      </c>
      <c r="F9645" s="20"/>
      <c r="G9645" s="20"/>
      <c r="H9645" s="20">
        <v>75</v>
      </c>
      <c r="I9645" s="5" t="s">
        <v>1045</v>
      </c>
      <c r="J9645" s="14" t="str">
        <f t="shared" si="150"/>
        <v>Малое Карлино д7Водотведение</v>
      </c>
      <c r="K9645" s="4">
        <f>MATCH(J9645,'Предложения2020 виды работ'!J:J,0)</f>
        <v>4758</v>
      </c>
    </row>
    <row r="9646" spans="1:11" x14ac:dyDescent="0.25">
      <c r="A9646" s="20" t="s">
        <v>1134</v>
      </c>
      <c r="B9646" s="20" t="s">
        <v>1222</v>
      </c>
      <c r="C9646" s="20" t="s">
        <v>596</v>
      </c>
      <c r="D9646" s="20" t="s">
        <v>597</v>
      </c>
      <c r="E9646" s="20" t="s">
        <v>43</v>
      </c>
      <c r="F9646" s="20"/>
      <c r="G9646" s="20"/>
      <c r="H9646" s="20">
        <v>70</v>
      </c>
      <c r="I9646" s="5" t="s">
        <v>1045</v>
      </c>
      <c r="J9646" s="14" t="str">
        <f t="shared" si="150"/>
        <v>Низино дСанинское ш1Водотведение</v>
      </c>
      <c r="K9646" s="4">
        <f>MATCH(J9646,'Предложения2020 виды работ'!J:J,0)</f>
        <v>4759</v>
      </c>
    </row>
    <row r="9647" spans="1:11" x14ac:dyDescent="0.25">
      <c r="A9647" s="20" t="s">
        <v>1134</v>
      </c>
      <c r="B9647" s="20" t="s">
        <v>1222</v>
      </c>
      <c r="C9647" s="20" t="s">
        <v>596</v>
      </c>
      <c r="D9647" s="20" t="s">
        <v>58</v>
      </c>
      <c r="E9647" s="20" t="s">
        <v>43</v>
      </c>
      <c r="F9647" s="20"/>
      <c r="G9647" s="20"/>
      <c r="H9647" s="20">
        <v>80</v>
      </c>
      <c r="I9647" s="5" t="s">
        <v>1045</v>
      </c>
      <c r="J9647" s="14" t="str">
        <f t="shared" si="150"/>
        <v>Низино дЦентральная ул1Водотведение</v>
      </c>
      <c r="K9647" s="4">
        <f>MATCH(J9647,'Предложения2020 виды работ'!J:J,0)</f>
        <v>4760</v>
      </c>
    </row>
    <row r="9648" spans="1:11" x14ac:dyDescent="0.25">
      <c r="A9648" s="20" t="s">
        <v>1134</v>
      </c>
      <c r="B9648" s="20" t="s">
        <v>1222</v>
      </c>
      <c r="C9648" s="20" t="s">
        <v>596</v>
      </c>
      <c r="D9648" s="20" t="s">
        <v>58</v>
      </c>
      <c r="E9648" s="20" t="s">
        <v>7</v>
      </c>
      <c r="F9648" s="20"/>
      <c r="G9648" s="20"/>
      <c r="H9648" s="20">
        <v>80</v>
      </c>
      <c r="I9648" s="5" t="s">
        <v>1045</v>
      </c>
      <c r="J9648" s="14" t="str">
        <f t="shared" si="150"/>
        <v>Низино дЦентральная ул2Водотведение</v>
      </c>
      <c r="K9648" s="4">
        <f>MATCH(J9648,'Предложения2020 виды работ'!J:J,0)</f>
        <v>4761</v>
      </c>
    </row>
    <row r="9649" spans="1:11" x14ac:dyDescent="0.25">
      <c r="A9649" s="20" t="s">
        <v>1134</v>
      </c>
      <c r="B9649" s="20" t="s">
        <v>1222</v>
      </c>
      <c r="C9649" s="20" t="s">
        <v>596</v>
      </c>
      <c r="D9649" s="20" t="s">
        <v>58</v>
      </c>
      <c r="E9649" s="20" t="s">
        <v>8</v>
      </c>
      <c r="F9649" s="20"/>
      <c r="G9649" s="20"/>
      <c r="H9649" s="20">
        <v>90</v>
      </c>
      <c r="I9649" s="5" t="s">
        <v>1045</v>
      </c>
      <c r="J9649" s="14" t="str">
        <f t="shared" si="150"/>
        <v>Низино дЦентральная ул3Водотведение</v>
      </c>
      <c r="K9649" s="4">
        <f>MATCH(J9649,'Предложения2020 виды работ'!J:J,0)</f>
        <v>4762</v>
      </c>
    </row>
    <row r="9650" spans="1:11" x14ac:dyDescent="0.25">
      <c r="A9650" s="20" t="s">
        <v>1134</v>
      </c>
      <c r="B9650" s="20" t="s">
        <v>1222</v>
      </c>
      <c r="C9650" s="20" t="s">
        <v>596</v>
      </c>
      <c r="D9650" s="20" t="s">
        <v>58</v>
      </c>
      <c r="E9650" s="20" t="s">
        <v>9</v>
      </c>
      <c r="F9650" s="20"/>
      <c r="G9650" s="20"/>
      <c r="H9650" s="20">
        <v>90</v>
      </c>
      <c r="I9650" s="5" t="s">
        <v>1045</v>
      </c>
      <c r="J9650" s="14" t="str">
        <f t="shared" si="150"/>
        <v>Низино дЦентральная ул4Водотведение</v>
      </c>
      <c r="K9650" s="4">
        <f>MATCH(J9650,'Предложения2020 виды работ'!J:J,0)</f>
        <v>4763</v>
      </c>
    </row>
    <row r="9651" spans="1:11" x14ac:dyDescent="0.25">
      <c r="A9651" s="20" t="s">
        <v>1134</v>
      </c>
      <c r="B9651" s="20" t="s">
        <v>1222</v>
      </c>
      <c r="C9651" s="20" t="s">
        <v>596</v>
      </c>
      <c r="D9651" s="20" t="s">
        <v>58</v>
      </c>
      <c r="E9651" s="20" t="s">
        <v>10</v>
      </c>
      <c r="F9651" s="20"/>
      <c r="G9651" s="20"/>
      <c r="H9651" s="20">
        <v>90</v>
      </c>
      <c r="I9651" s="5" t="s">
        <v>1045</v>
      </c>
      <c r="J9651" s="14" t="str">
        <f t="shared" si="150"/>
        <v>Низино дЦентральная ул5Водотведение</v>
      </c>
      <c r="K9651" s="4">
        <f>MATCH(J9651,'Предложения2020 виды работ'!J:J,0)</f>
        <v>4764</v>
      </c>
    </row>
    <row r="9652" spans="1:11" x14ac:dyDescent="0.25">
      <c r="A9652" s="20" t="s">
        <v>1134</v>
      </c>
      <c r="B9652" s="20" t="s">
        <v>1222</v>
      </c>
      <c r="C9652" s="20" t="s">
        <v>596</v>
      </c>
      <c r="D9652" s="20" t="s">
        <v>58</v>
      </c>
      <c r="E9652" s="20" t="s">
        <v>11</v>
      </c>
      <c r="F9652" s="20"/>
      <c r="G9652" s="20"/>
      <c r="H9652" s="20">
        <v>80</v>
      </c>
      <c r="I9652" s="5" t="s">
        <v>1045</v>
      </c>
      <c r="J9652" s="14" t="str">
        <f t="shared" si="150"/>
        <v>Низино дЦентральная ул6Водотведение</v>
      </c>
      <c r="K9652" s="4">
        <f>MATCH(J9652,'Предложения2020 виды работ'!J:J,0)</f>
        <v>4765</v>
      </c>
    </row>
    <row r="9653" spans="1:11" x14ac:dyDescent="0.25">
      <c r="A9653" s="20" t="s">
        <v>1134</v>
      </c>
      <c r="B9653" s="20" t="s">
        <v>1141</v>
      </c>
      <c r="C9653" s="20" t="s">
        <v>874</v>
      </c>
      <c r="D9653" s="20"/>
      <c r="E9653" s="20" t="s">
        <v>43</v>
      </c>
      <c r="F9653" s="20"/>
      <c r="G9653" s="20"/>
      <c r="H9653" s="20">
        <v>80</v>
      </c>
      <c r="I9653" s="5" t="s">
        <v>1045</v>
      </c>
      <c r="J9653" s="14" t="str">
        <f t="shared" si="150"/>
        <v>Русско-Высоцкое с1Водотведение</v>
      </c>
      <c r="K9653" s="4">
        <f>MATCH(J9653,'Предложения2020 виды работ'!J:J,0)</f>
        <v>4766</v>
      </c>
    </row>
    <row r="9654" spans="1:11" x14ac:dyDescent="0.25">
      <c r="A9654" s="20" t="s">
        <v>1134</v>
      </c>
      <c r="B9654" s="20" t="s">
        <v>1141</v>
      </c>
      <c r="C9654" s="20" t="s">
        <v>874</v>
      </c>
      <c r="D9654" s="20"/>
      <c r="E9654" s="20" t="s">
        <v>7</v>
      </c>
      <c r="F9654" s="20"/>
      <c r="G9654" s="20"/>
      <c r="H9654" s="20">
        <v>80</v>
      </c>
      <c r="I9654" s="5" t="s">
        <v>1045</v>
      </c>
      <c r="J9654" s="14" t="str">
        <f t="shared" si="150"/>
        <v>Русско-Высоцкое с2Водотведение</v>
      </c>
      <c r="K9654" s="4">
        <f>MATCH(J9654,'Предложения2020 виды работ'!J:J,0)</f>
        <v>4767</v>
      </c>
    </row>
    <row r="9655" spans="1:11" x14ac:dyDescent="0.25">
      <c r="A9655" s="20" t="s">
        <v>1134</v>
      </c>
      <c r="B9655" s="20" t="s">
        <v>1141</v>
      </c>
      <c r="C9655" s="20" t="s">
        <v>874</v>
      </c>
      <c r="D9655" s="20"/>
      <c r="E9655" s="20" t="s">
        <v>31</v>
      </c>
      <c r="F9655" s="20"/>
      <c r="G9655" s="20"/>
      <c r="H9655" s="20">
        <v>70</v>
      </c>
      <c r="I9655" s="5" t="s">
        <v>1045</v>
      </c>
      <c r="J9655" s="14" t="str">
        <f t="shared" si="150"/>
        <v>Русско-Высоцкое с28Водотведение</v>
      </c>
      <c r="K9655" s="4">
        <f>MATCH(J9655,'Предложения2020 виды работ'!J:J,0)</f>
        <v>4768</v>
      </c>
    </row>
    <row r="9656" spans="1:11" x14ac:dyDescent="0.25">
      <c r="A9656" s="20" t="s">
        <v>1134</v>
      </c>
      <c r="B9656" s="20" t="s">
        <v>1141</v>
      </c>
      <c r="C9656" s="20" t="s">
        <v>874</v>
      </c>
      <c r="D9656" s="20"/>
      <c r="E9656" s="20" t="s">
        <v>10</v>
      </c>
      <c r="F9656" s="20"/>
      <c r="G9656" s="20"/>
      <c r="H9656" s="20">
        <v>80</v>
      </c>
      <c r="I9656" s="5" t="s">
        <v>1045</v>
      </c>
      <c r="J9656" s="14" t="str">
        <f t="shared" si="150"/>
        <v>Русско-Высоцкое с5Водотведение</v>
      </c>
      <c r="K9656" s="4">
        <f>MATCH(J9656,'Предложения2020 виды работ'!J:J,0)</f>
        <v>4769</v>
      </c>
    </row>
    <row r="9657" spans="1:11" ht="22.5" x14ac:dyDescent="0.25">
      <c r="A9657" s="20" t="s">
        <v>1134</v>
      </c>
      <c r="B9657" s="20" t="s">
        <v>1140</v>
      </c>
      <c r="C9657" s="20" t="s">
        <v>1248</v>
      </c>
      <c r="D9657" s="20"/>
      <c r="E9657" s="20" t="s">
        <v>77</v>
      </c>
      <c r="F9657" s="20"/>
      <c r="G9657" s="20"/>
      <c r="H9657" s="20">
        <v>80</v>
      </c>
      <c r="I9657" s="5" t="s">
        <v>1045</v>
      </c>
      <c r="J9657" s="14" t="str">
        <f t="shared" si="150"/>
        <v>Форт-Красная Горка п100Водотведение</v>
      </c>
      <c r="K9657" s="4">
        <f>MATCH(J9657,'Предложения2020 виды работ'!J:J,0)</f>
        <v>4770</v>
      </c>
    </row>
    <row r="9658" spans="1:11" ht="22.5" x14ac:dyDescent="0.25">
      <c r="A9658" s="20" t="s">
        <v>1134</v>
      </c>
      <c r="B9658" s="20" t="s">
        <v>1140</v>
      </c>
      <c r="C9658" s="20" t="s">
        <v>1248</v>
      </c>
      <c r="D9658" s="20"/>
      <c r="E9658" s="20" t="s">
        <v>1114</v>
      </c>
      <c r="F9658" s="20"/>
      <c r="G9658" s="20"/>
      <c r="H9658" s="20">
        <v>80</v>
      </c>
      <c r="I9658" s="5" t="s">
        <v>1045</v>
      </c>
      <c r="J9658" s="14" t="str">
        <f t="shared" si="150"/>
        <v>Форт-Красная Горка п83Водотведение</v>
      </c>
      <c r="K9658" s="4">
        <f>MATCH(J9658,'Предложения2020 виды работ'!J:J,0)</f>
        <v>4771</v>
      </c>
    </row>
    <row r="9659" spans="1:11" ht="22.5" x14ac:dyDescent="0.25">
      <c r="A9659" s="20" t="s">
        <v>1134</v>
      </c>
      <c r="B9659" s="20" t="s">
        <v>1140</v>
      </c>
      <c r="C9659" s="20" t="s">
        <v>1248</v>
      </c>
      <c r="D9659" s="20"/>
      <c r="E9659" s="20" t="s">
        <v>208</v>
      </c>
      <c r="F9659" s="20"/>
      <c r="G9659" s="20"/>
      <c r="H9659" s="20">
        <v>80</v>
      </c>
      <c r="I9659" s="5" t="s">
        <v>1045</v>
      </c>
      <c r="J9659" s="14" t="str">
        <f t="shared" si="150"/>
        <v>Форт-Красная Горка п99Водотведение</v>
      </c>
      <c r="K9659" s="4">
        <f>MATCH(J9659,'Предложения2020 виды работ'!J:J,0)</f>
        <v>4772</v>
      </c>
    </row>
    <row r="9660" spans="1:11" x14ac:dyDescent="0.25">
      <c r="A9660" s="20" t="s">
        <v>1134</v>
      </c>
      <c r="B9660" s="20" t="s">
        <v>1140</v>
      </c>
      <c r="C9660" s="20" t="s">
        <v>594</v>
      </c>
      <c r="D9660" s="20"/>
      <c r="E9660" s="20" t="s">
        <v>806</v>
      </c>
      <c r="F9660" s="20"/>
      <c r="G9660" s="20"/>
      <c r="H9660" s="20">
        <v>70</v>
      </c>
      <c r="I9660" s="5" t="s">
        <v>1045</v>
      </c>
      <c r="J9660" s="14" t="str">
        <f t="shared" si="150"/>
        <v>Шепелево д22АВодотведение</v>
      </c>
      <c r="K9660" s="4">
        <f>MATCH(J9660,'Предложения2020 виды работ'!J:J,0)</f>
        <v>4773</v>
      </c>
    </row>
    <row r="9661" spans="1:11" x14ac:dyDescent="0.25">
      <c r="A9661" s="20" t="s">
        <v>1134</v>
      </c>
      <c r="B9661" s="20" t="s">
        <v>1140</v>
      </c>
      <c r="C9661" s="20" t="s">
        <v>594</v>
      </c>
      <c r="D9661" s="20"/>
      <c r="E9661" s="20" t="s">
        <v>226</v>
      </c>
      <c r="F9661" s="20"/>
      <c r="G9661" s="20"/>
      <c r="H9661" s="20">
        <v>70</v>
      </c>
      <c r="I9661" s="5" t="s">
        <v>1045</v>
      </c>
      <c r="J9661" s="14" t="str">
        <f t="shared" si="150"/>
        <v>Шепелево д23Водотведение</v>
      </c>
      <c r="K9661" s="4">
        <f>MATCH(J9661,'Предложения2020 виды работ'!J:J,0)</f>
        <v>4774</v>
      </c>
    </row>
    <row r="9662" spans="1:11" x14ac:dyDescent="0.25">
      <c r="A9662" s="20" t="s">
        <v>1134</v>
      </c>
      <c r="B9662" s="20" t="s">
        <v>1140</v>
      </c>
      <c r="C9662" s="20" t="s">
        <v>594</v>
      </c>
      <c r="D9662" s="20"/>
      <c r="E9662" s="20" t="s">
        <v>595</v>
      </c>
      <c r="F9662" s="20"/>
      <c r="G9662" s="20"/>
      <c r="H9662" s="20">
        <v>80</v>
      </c>
      <c r="I9662" s="5" t="s">
        <v>1045</v>
      </c>
      <c r="J9662" s="14" t="str">
        <f t="shared" si="150"/>
        <v>Шепелево д23АВодотведение</v>
      </c>
      <c r="K9662" s="4">
        <f>MATCH(J9662,'Предложения2020 виды работ'!J:J,0)</f>
        <v>4775</v>
      </c>
    </row>
    <row r="9663" spans="1:11" x14ac:dyDescent="0.25">
      <c r="A9663" s="20" t="s">
        <v>1134</v>
      </c>
      <c r="B9663" s="20" t="s">
        <v>1202</v>
      </c>
      <c r="C9663" s="20" t="s">
        <v>685</v>
      </c>
      <c r="D9663" s="20"/>
      <c r="E9663" s="20" t="s">
        <v>379</v>
      </c>
      <c r="F9663" s="20"/>
      <c r="G9663" s="20"/>
      <c r="H9663" s="20">
        <v>70</v>
      </c>
      <c r="I9663" s="5" t="s">
        <v>1045</v>
      </c>
      <c r="J9663" s="14" t="str">
        <f t="shared" si="150"/>
        <v>Яльгелево д32Водотведение</v>
      </c>
      <c r="K9663" s="4">
        <f>MATCH(J9663,'Предложения2020 виды работ'!J:J,0)</f>
        <v>4776</v>
      </c>
    </row>
    <row r="9664" spans="1:11" x14ac:dyDescent="0.25">
      <c r="A9664" s="20" t="s">
        <v>1134</v>
      </c>
      <c r="B9664" s="20" t="s">
        <v>1202</v>
      </c>
      <c r="C9664" s="20" t="s">
        <v>685</v>
      </c>
      <c r="D9664" s="20"/>
      <c r="E9664" s="20" t="s">
        <v>134</v>
      </c>
      <c r="F9664" s="20"/>
      <c r="G9664" s="20"/>
      <c r="H9664" s="20">
        <v>70</v>
      </c>
      <c r="I9664" s="5" t="s">
        <v>1045</v>
      </c>
      <c r="J9664" s="14" t="str">
        <f t="shared" si="150"/>
        <v>Яльгелево д35Водотведение</v>
      </c>
      <c r="K9664" s="4">
        <f>MATCH(J9664,'Предложения2020 виды работ'!J:J,0)</f>
        <v>4777</v>
      </c>
    </row>
    <row r="9665" spans="1:11" x14ac:dyDescent="0.25">
      <c r="A9665" s="20" t="s">
        <v>1134</v>
      </c>
      <c r="B9665" s="20" t="s">
        <v>1202</v>
      </c>
      <c r="C9665" s="20" t="s">
        <v>685</v>
      </c>
      <c r="D9665" s="20"/>
      <c r="E9665" s="20" t="s">
        <v>262</v>
      </c>
      <c r="F9665" s="20"/>
      <c r="G9665" s="20"/>
      <c r="H9665" s="20">
        <v>70</v>
      </c>
      <c r="I9665" s="5" t="s">
        <v>1045</v>
      </c>
      <c r="J9665" s="14" t="str">
        <f t="shared" si="150"/>
        <v>Яльгелево д44Водотведение</v>
      </c>
      <c r="K9665" s="4">
        <f>MATCH(J9665,'Предложения2020 виды работ'!J:J,0)</f>
        <v>4778</v>
      </c>
    </row>
    <row r="9666" spans="1:11" x14ac:dyDescent="0.25">
      <c r="A9666" s="20" t="s">
        <v>1143</v>
      </c>
      <c r="B9666" s="20" t="s">
        <v>1144</v>
      </c>
      <c r="C9666" s="20" t="s">
        <v>312</v>
      </c>
      <c r="D9666" s="20" t="s">
        <v>949</v>
      </c>
      <c r="E9666" s="20" t="s">
        <v>94</v>
      </c>
      <c r="F9666" s="20"/>
      <c r="G9666" s="20"/>
      <c r="H9666" s="20">
        <v>70</v>
      </c>
      <c r="I9666" s="5" t="s">
        <v>1045</v>
      </c>
      <c r="J9666" s="14" t="str">
        <f t="shared" si="150"/>
        <v>Луга гБольшая Инженерная ул25Водотведение</v>
      </c>
      <c r="K9666" s="4">
        <f>MATCH(J9666,'Предложения2020 виды работ'!J:J,0)</f>
        <v>4779</v>
      </c>
    </row>
    <row r="9667" spans="1:11" x14ac:dyDescent="0.25">
      <c r="A9667" s="20" t="s">
        <v>1143</v>
      </c>
      <c r="B9667" s="20" t="s">
        <v>1144</v>
      </c>
      <c r="C9667" s="20" t="s">
        <v>312</v>
      </c>
      <c r="D9667" s="20"/>
      <c r="E9667" s="20" t="s">
        <v>884</v>
      </c>
      <c r="F9667" s="20"/>
      <c r="G9667" s="20"/>
      <c r="H9667" s="20">
        <v>80</v>
      </c>
      <c r="I9667" s="5" t="s">
        <v>1045</v>
      </c>
      <c r="J9667" s="14" t="str">
        <f t="shared" si="150"/>
        <v>Луга г5/228Водотведение</v>
      </c>
      <c r="K9667" s="4">
        <f>MATCH(J9667,'Предложения2020 виды работ'!J:J,0)</f>
        <v>4780</v>
      </c>
    </row>
    <row r="9668" spans="1:11" x14ac:dyDescent="0.25">
      <c r="A9668" s="20" t="s">
        <v>1143</v>
      </c>
      <c r="B9668" s="20" t="s">
        <v>1144</v>
      </c>
      <c r="C9668" s="20" t="s">
        <v>312</v>
      </c>
      <c r="D9668" s="20"/>
      <c r="E9668" s="20" t="s">
        <v>885</v>
      </c>
      <c r="F9668" s="20"/>
      <c r="G9668" s="20"/>
      <c r="H9668" s="20">
        <v>75</v>
      </c>
      <c r="I9668" s="5" t="s">
        <v>1045</v>
      </c>
      <c r="J9668" s="14" t="str">
        <f t="shared" si="150"/>
        <v>Луга г5/23Водотведение</v>
      </c>
      <c r="K9668" s="4">
        <f>MATCH(J9668,'Предложения2020 виды работ'!J:J,0)</f>
        <v>4781</v>
      </c>
    </row>
    <row r="9669" spans="1:11" x14ac:dyDescent="0.25">
      <c r="A9669" s="20" t="s">
        <v>1143</v>
      </c>
      <c r="B9669" s="20" t="s">
        <v>1144</v>
      </c>
      <c r="C9669" s="20" t="s">
        <v>312</v>
      </c>
      <c r="D9669" s="20"/>
      <c r="E9669" s="20" t="s">
        <v>886</v>
      </c>
      <c r="F9669" s="20"/>
      <c r="G9669" s="20"/>
      <c r="H9669" s="20">
        <v>70</v>
      </c>
      <c r="I9669" s="5" t="s">
        <v>1045</v>
      </c>
      <c r="J9669" s="14" t="str">
        <f t="shared" ref="J9669:J9732" si="151">C9669&amp;D9669&amp;E9669&amp;F9669&amp;G9669&amp;I9669</f>
        <v>Луга г5/24Водотведение</v>
      </c>
      <c r="K9669" s="4">
        <f>MATCH(J9669,'Предложения2020 виды работ'!J:J,0)</f>
        <v>4782</v>
      </c>
    </row>
    <row r="9670" spans="1:11" x14ac:dyDescent="0.25">
      <c r="A9670" s="20" t="s">
        <v>1143</v>
      </c>
      <c r="B9670" s="20" t="s">
        <v>1144</v>
      </c>
      <c r="C9670" s="20" t="s">
        <v>312</v>
      </c>
      <c r="D9670" s="20"/>
      <c r="E9670" s="20" t="s">
        <v>980</v>
      </c>
      <c r="F9670" s="20"/>
      <c r="G9670" s="20"/>
      <c r="H9670" s="20">
        <v>70</v>
      </c>
      <c r="I9670" s="5" t="s">
        <v>1045</v>
      </c>
      <c r="J9670" s="14" t="str">
        <f t="shared" si="151"/>
        <v>Луга г5/26Водотведение</v>
      </c>
      <c r="K9670" s="4">
        <f>MATCH(J9670,'Предложения2020 виды работ'!J:J,0)</f>
        <v>4783</v>
      </c>
    </row>
    <row r="9671" spans="1:11" x14ac:dyDescent="0.25">
      <c r="A9671" s="20" t="s">
        <v>1143</v>
      </c>
      <c r="B9671" s="20" t="s">
        <v>1144</v>
      </c>
      <c r="C9671" s="20" t="s">
        <v>312</v>
      </c>
      <c r="D9671" s="20"/>
      <c r="E9671" s="20" t="s">
        <v>950</v>
      </c>
      <c r="F9671" s="20"/>
      <c r="G9671" s="20"/>
      <c r="H9671" s="20">
        <v>70</v>
      </c>
      <c r="I9671" s="5" t="s">
        <v>1045</v>
      </c>
      <c r="J9671" s="14" t="str">
        <f t="shared" si="151"/>
        <v>Луга г5/289Водотведение</v>
      </c>
      <c r="K9671" s="4">
        <f>MATCH(J9671,'Предложения2020 виды работ'!J:J,0)</f>
        <v>4784</v>
      </c>
    </row>
    <row r="9672" spans="1:11" x14ac:dyDescent="0.25">
      <c r="A9672" s="20" t="s">
        <v>1143</v>
      </c>
      <c r="B9672" s="20" t="s">
        <v>1144</v>
      </c>
      <c r="C9672" s="20" t="s">
        <v>312</v>
      </c>
      <c r="D9672" s="20" t="s">
        <v>157</v>
      </c>
      <c r="E9672" s="20" t="s">
        <v>97</v>
      </c>
      <c r="F9672" s="20"/>
      <c r="G9672" s="20"/>
      <c r="H9672" s="20">
        <v>70</v>
      </c>
      <c r="I9672" s="5" t="s">
        <v>1045</v>
      </c>
      <c r="J9672" s="14" t="str">
        <f t="shared" si="151"/>
        <v>Луга гКрасноармейская ул36Водотведение</v>
      </c>
      <c r="K9672" s="4">
        <f>MATCH(J9672,'Предложения2020 виды работ'!J:J,0)</f>
        <v>4785</v>
      </c>
    </row>
    <row r="9673" spans="1:11" x14ac:dyDescent="0.25">
      <c r="A9673" s="20" t="s">
        <v>1143</v>
      </c>
      <c r="B9673" s="20" t="s">
        <v>1144</v>
      </c>
      <c r="C9673" s="20" t="s">
        <v>312</v>
      </c>
      <c r="D9673" s="20" t="s">
        <v>157</v>
      </c>
      <c r="E9673" s="20" t="s">
        <v>119</v>
      </c>
      <c r="F9673" s="20"/>
      <c r="G9673" s="20"/>
      <c r="H9673" s="20">
        <v>70</v>
      </c>
      <c r="I9673" s="5" t="s">
        <v>1045</v>
      </c>
      <c r="J9673" s="14" t="str">
        <f t="shared" si="151"/>
        <v>Луга гКрасноармейская ул38Водотведение</v>
      </c>
      <c r="K9673" s="4">
        <f>MATCH(J9673,'Предложения2020 виды работ'!J:J,0)</f>
        <v>4786</v>
      </c>
    </row>
    <row r="9674" spans="1:11" x14ac:dyDescent="0.25">
      <c r="A9674" s="20" t="s">
        <v>1143</v>
      </c>
      <c r="B9674" s="20" t="s">
        <v>1144</v>
      </c>
      <c r="C9674" s="20" t="s">
        <v>312</v>
      </c>
      <c r="D9674" s="20"/>
      <c r="E9674" s="20" t="s">
        <v>319</v>
      </c>
      <c r="F9674" s="20"/>
      <c r="G9674" s="20"/>
      <c r="H9674" s="20">
        <v>80</v>
      </c>
      <c r="I9674" s="5" t="s">
        <v>1045</v>
      </c>
      <c r="J9674" s="14" t="str">
        <f t="shared" si="151"/>
        <v>Луга г4/7Водотведение</v>
      </c>
      <c r="K9674" s="4">
        <f>MATCH(J9674,'Предложения2020 виды работ'!J:J,0)</f>
        <v>4788</v>
      </c>
    </row>
    <row r="9675" spans="1:11" x14ac:dyDescent="0.25">
      <c r="A9675" s="20" t="s">
        <v>1143</v>
      </c>
      <c r="B9675" s="20" t="s">
        <v>1144</v>
      </c>
      <c r="C9675" s="20" t="s">
        <v>312</v>
      </c>
      <c r="D9675" s="20" t="s">
        <v>611</v>
      </c>
      <c r="E9675" s="20" t="s">
        <v>50</v>
      </c>
      <c r="F9675" s="20"/>
      <c r="G9675" s="20"/>
      <c r="H9675" s="20">
        <v>400</v>
      </c>
      <c r="I9675" s="5" t="s">
        <v>1045</v>
      </c>
      <c r="J9675" s="14" t="str">
        <f t="shared" si="151"/>
        <v>Луга гНарвская ул16Водотведение</v>
      </c>
      <c r="K9675" s="4">
        <f>MATCH(J9675,'Предложения2020 виды работ'!J:J,0)</f>
        <v>4789</v>
      </c>
    </row>
    <row r="9676" spans="1:11" x14ac:dyDescent="0.25">
      <c r="A9676" s="20" t="s">
        <v>1143</v>
      </c>
      <c r="B9676" s="20" t="s">
        <v>1144</v>
      </c>
      <c r="C9676" s="20" t="s">
        <v>312</v>
      </c>
      <c r="D9676" s="20" t="s">
        <v>659</v>
      </c>
      <c r="E9676" s="20" t="s">
        <v>767</v>
      </c>
      <c r="F9676" s="20"/>
      <c r="G9676" s="20"/>
      <c r="H9676" s="20">
        <v>70</v>
      </c>
      <c r="I9676" s="5" t="s">
        <v>1045</v>
      </c>
      <c r="J9676" s="14" t="str">
        <f t="shared" si="151"/>
        <v>Луга гПартизанская ул9аВодотведение</v>
      </c>
      <c r="K9676" s="4">
        <f>MATCH(J9676,'Предложения2020 виды работ'!J:J,0)</f>
        <v>4790</v>
      </c>
    </row>
    <row r="9677" spans="1:11" x14ac:dyDescent="0.25">
      <c r="A9677" s="20" t="s">
        <v>1143</v>
      </c>
      <c r="B9677" s="20" t="s">
        <v>1144</v>
      </c>
      <c r="C9677" s="20" t="s">
        <v>312</v>
      </c>
      <c r="D9677" s="20" t="s">
        <v>316</v>
      </c>
      <c r="E9677" s="20" t="s">
        <v>1334</v>
      </c>
      <c r="F9677" s="20"/>
      <c r="G9677" s="20"/>
      <c r="H9677" s="20">
        <v>90</v>
      </c>
      <c r="I9677" s="5" t="s">
        <v>1045</v>
      </c>
      <c r="J9677" s="14" t="str">
        <f t="shared" si="151"/>
        <v>Луга гПобеды ул2АВодотведение</v>
      </c>
      <c r="K9677" s="4">
        <f>MATCH(J9677,'Предложения2020 виды работ'!J:J,0)</f>
        <v>4791</v>
      </c>
    </row>
    <row r="9678" spans="1:11" x14ac:dyDescent="0.25">
      <c r="A9678" s="20" t="s">
        <v>1143</v>
      </c>
      <c r="B9678" s="20" t="s">
        <v>1144</v>
      </c>
      <c r="C9678" s="20" t="s">
        <v>312</v>
      </c>
      <c r="D9678" s="20" t="s">
        <v>297</v>
      </c>
      <c r="E9678" s="20" t="s">
        <v>731</v>
      </c>
      <c r="F9678" s="20"/>
      <c r="G9678" s="20"/>
      <c r="H9678" s="20">
        <v>70</v>
      </c>
      <c r="I9678" s="5" t="s">
        <v>1045</v>
      </c>
      <c r="J9678" s="14" t="str">
        <f t="shared" si="151"/>
        <v>Луга гУрицкого пр-кт66Водотведение</v>
      </c>
      <c r="K9678" s="4">
        <f>MATCH(J9678,'Предложения2020 виды работ'!J:J,0)</f>
        <v>4792</v>
      </c>
    </row>
    <row r="9679" spans="1:11" s="24" customFormat="1" x14ac:dyDescent="0.25">
      <c r="A9679" s="22" t="s">
        <v>1143</v>
      </c>
      <c r="B9679" s="22" t="s">
        <v>1146</v>
      </c>
      <c r="C9679" s="22" t="s">
        <v>308</v>
      </c>
      <c r="D9679" s="22" t="s">
        <v>16</v>
      </c>
      <c r="E9679" s="22" t="s">
        <v>59</v>
      </c>
      <c r="F9679" s="22"/>
      <c r="G9679" s="22"/>
      <c r="H9679" s="22">
        <v>80</v>
      </c>
      <c r="I9679" s="26" t="s">
        <v>1045</v>
      </c>
      <c r="J9679" s="23" t="str">
        <f t="shared" si="151"/>
        <v>Волошово пШкольная ул11Водотведение</v>
      </c>
      <c r="K9679" s="24" t="e">
        <f>MATCH(J9679,'Предложения2020 виды работ'!J:J,0)</f>
        <v>#N/A</v>
      </c>
    </row>
    <row r="9680" spans="1:11" s="24" customFormat="1" x14ac:dyDescent="0.25">
      <c r="A9680" s="22" t="s">
        <v>1143</v>
      </c>
      <c r="B9680" s="22" t="s">
        <v>1146</v>
      </c>
      <c r="C9680" s="22" t="s">
        <v>308</v>
      </c>
      <c r="D9680" s="22" t="s">
        <v>16</v>
      </c>
      <c r="E9680" s="22" t="s">
        <v>47</v>
      </c>
      <c r="F9680" s="22"/>
      <c r="G9680" s="22"/>
      <c r="H9680" s="22">
        <v>80</v>
      </c>
      <c r="I9680" s="26" t="s">
        <v>1045</v>
      </c>
      <c r="J9680" s="23" t="str">
        <f t="shared" si="151"/>
        <v>Волошово пШкольная ул12Водотведение</v>
      </c>
      <c r="K9680" s="24" t="e">
        <f>MATCH(J9680,'Предложения2020 виды работ'!J:J,0)</f>
        <v>#N/A</v>
      </c>
    </row>
    <row r="9681" spans="1:11" s="24" customFormat="1" x14ac:dyDescent="0.25">
      <c r="A9681" s="22" t="s">
        <v>1143</v>
      </c>
      <c r="B9681" s="22" t="s">
        <v>1146</v>
      </c>
      <c r="C9681" s="22" t="s">
        <v>308</v>
      </c>
      <c r="D9681" s="22" t="s">
        <v>16</v>
      </c>
      <c r="E9681" s="22" t="s">
        <v>67</v>
      </c>
      <c r="F9681" s="22"/>
      <c r="G9681" s="22"/>
      <c r="H9681" s="22">
        <v>80</v>
      </c>
      <c r="I9681" s="26" t="s">
        <v>1045</v>
      </c>
      <c r="J9681" s="23" t="str">
        <f t="shared" si="151"/>
        <v>Волошово пШкольная ул13Водотведение</v>
      </c>
      <c r="K9681" s="24" t="e">
        <f>MATCH(J9681,'Предложения2020 виды работ'!J:J,0)</f>
        <v>#N/A</v>
      </c>
    </row>
    <row r="9682" spans="1:11" s="24" customFormat="1" x14ac:dyDescent="0.25">
      <c r="A9682" s="22" t="s">
        <v>1143</v>
      </c>
      <c r="B9682" s="22" t="s">
        <v>1146</v>
      </c>
      <c r="C9682" s="22" t="s">
        <v>308</v>
      </c>
      <c r="D9682" s="22" t="s">
        <v>16</v>
      </c>
      <c r="E9682" s="22" t="s">
        <v>24</v>
      </c>
      <c r="F9682" s="22"/>
      <c r="G9682" s="22"/>
      <c r="H9682" s="22">
        <v>80</v>
      </c>
      <c r="I9682" s="26" t="s">
        <v>1045</v>
      </c>
      <c r="J9682" s="23" t="str">
        <f t="shared" si="151"/>
        <v>Волошово пШкольная ул14Водотведение</v>
      </c>
      <c r="K9682" s="24" t="e">
        <f>MATCH(J9682,'Предложения2020 виды работ'!J:J,0)</f>
        <v>#N/A</v>
      </c>
    </row>
    <row r="9683" spans="1:11" s="24" customFormat="1" x14ac:dyDescent="0.25">
      <c r="A9683" s="22" t="s">
        <v>1143</v>
      </c>
      <c r="B9683" s="22" t="s">
        <v>1146</v>
      </c>
      <c r="C9683" s="22" t="s">
        <v>308</v>
      </c>
      <c r="D9683" s="22" t="s">
        <v>16</v>
      </c>
      <c r="E9683" s="22" t="s">
        <v>17</v>
      </c>
      <c r="F9683" s="22"/>
      <c r="G9683" s="22"/>
      <c r="H9683" s="22">
        <v>80</v>
      </c>
      <c r="I9683" s="26" t="s">
        <v>1045</v>
      </c>
      <c r="J9683" s="23" t="str">
        <f t="shared" si="151"/>
        <v>Волошово пШкольная ул17Водотведение</v>
      </c>
      <c r="K9683" s="24" t="e">
        <f>MATCH(J9683,'Предложения2020 виды работ'!J:J,0)</f>
        <v>#N/A</v>
      </c>
    </row>
    <row r="9684" spans="1:11" s="24" customFormat="1" x14ac:dyDescent="0.25">
      <c r="A9684" s="22" t="s">
        <v>1143</v>
      </c>
      <c r="B9684" s="22" t="s">
        <v>1146</v>
      </c>
      <c r="C9684" s="22" t="s">
        <v>308</v>
      </c>
      <c r="D9684" s="22" t="s">
        <v>16</v>
      </c>
      <c r="E9684" s="22" t="s">
        <v>12</v>
      </c>
      <c r="F9684" s="22"/>
      <c r="G9684" s="22"/>
      <c r="H9684" s="22">
        <v>80</v>
      </c>
      <c r="I9684" s="26" t="s">
        <v>1045</v>
      </c>
      <c r="J9684" s="23" t="str">
        <f t="shared" si="151"/>
        <v>Волошово пШкольная ул7Водотведение</v>
      </c>
      <c r="K9684" s="24" t="e">
        <f>MATCH(J9684,'Предложения2020 виды работ'!J:J,0)</f>
        <v>#N/A</v>
      </c>
    </row>
    <row r="9685" spans="1:11" x14ac:dyDescent="0.25">
      <c r="A9685" s="20" t="s">
        <v>1143</v>
      </c>
      <c r="B9685" s="20" t="s">
        <v>1146</v>
      </c>
      <c r="C9685" s="20" t="s">
        <v>308</v>
      </c>
      <c r="D9685" s="20" t="s">
        <v>309</v>
      </c>
      <c r="E9685" s="20" t="s">
        <v>12</v>
      </c>
      <c r="F9685" s="20"/>
      <c r="G9685" s="20"/>
      <c r="H9685" s="20">
        <v>100</v>
      </c>
      <c r="I9685" s="5" t="s">
        <v>1045</v>
      </c>
      <c r="J9685" s="14" t="str">
        <f t="shared" si="151"/>
        <v>Волошово пЮжная ул7Водотведение</v>
      </c>
      <c r="K9685" s="4">
        <f>MATCH(J9685,'Предложения2020 виды работ'!J:J,0)</f>
        <v>4793</v>
      </c>
    </row>
    <row r="9686" spans="1:11" x14ac:dyDescent="0.25">
      <c r="A9686" s="20" t="s">
        <v>1143</v>
      </c>
      <c r="B9686" s="20" t="s">
        <v>1146</v>
      </c>
      <c r="C9686" s="20" t="s">
        <v>308</v>
      </c>
      <c r="D9686" s="20" t="s">
        <v>309</v>
      </c>
      <c r="E9686" s="20" t="s">
        <v>13</v>
      </c>
      <c r="F9686" s="20"/>
      <c r="G9686" s="20"/>
      <c r="H9686" s="20">
        <v>100</v>
      </c>
      <c r="I9686" s="5" t="s">
        <v>1045</v>
      </c>
      <c r="J9686" s="14" t="str">
        <f t="shared" si="151"/>
        <v>Волошово пЮжная ул8Водотведение</v>
      </c>
      <c r="K9686" s="4">
        <f>MATCH(J9686,'Предложения2020 виды работ'!J:J,0)</f>
        <v>4794</v>
      </c>
    </row>
    <row r="9687" spans="1:11" x14ac:dyDescent="0.25">
      <c r="A9687" s="20" t="s">
        <v>1143</v>
      </c>
      <c r="B9687" s="20" t="s">
        <v>1203</v>
      </c>
      <c r="C9687" s="20" t="s">
        <v>310</v>
      </c>
      <c r="D9687" s="20" t="s">
        <v>875</v>
      </c>
      <c r="E9687" s="20" t="s">
        <v>9</v>
      </c>
      <c r="F9687" s="20"/>
      <c r="G9687" s="20"/>
      <c r="H9687" s="20">
        <v>71</v>
      </c>
      <c r="I9687" s="5" t="s">
        <v>1045</v>
      </c>
      <c r="J9687" s="14" t="str">
        <f t="shared" si="151"/>
        <v>Дзержинского пЛужская ул4Водотведение</v>
      </c>
      <c r="K9687" s="4">
        <f>MATCH(J9687,'Предложения2020 виды работ'!J:J,0)</f>
        <v>4795</v>
      </c>
    </row>
    <row r="9688" spans="1:11" x14ac:dyDescent="0.25">
      <c r="A9688" s="20" t="s">
        <v>1143</v>
      </c>
      <c r="B9688" s="20" t="s">
        <v>1203</v>
      </c>
      <c r="C9688" s="20" t="s">
        <v>310</v>
      </c>
      <c r="D9688" s="20" t="s">
        <v>875</v>
      </c>
      <c r="E9688" s="20" t="s">
        <v>11</v>
      </c>
      <c r="F9688" s="20"/>
      <c r="G9688" s="20"/>
      <c r="H9688" s="20">
        <v>70</v>
      </c>
      <c r="I9688" s="5" t="s">
        <v>1045</v>
      </c>
      <c r="J9688" s="14" t="str">
        <f t="shared" si="151"/>
        <v>Дзержинского пЛужская ул6Водотведение</v>
      </c>
      <c r="K9688" s="4">
        <f>MATCH(J9688,'Предложения2020 виды работ'!J:J,0)</f>
        <v>4796</v>
      </c>
    </row>
    <row r="9689" spans="1:11" x14ac:dyDescent="0.25">
      <c r="A9689" s="20" t="s">
        <v>1143</v>
      </c>
      <c r="B9689" s="20" t="s">
        <v>1203</v>
      </c>
      <c r="C9689" s="20" t="s">
        <v>310</v>
      </c>
      <c r="D9689" s="20" t="s">
        <v>30</v>
      </c>
      <c r="E9689" s="20" t="s">
        <v>9</v>
      </c>
      <c r="F9689" s="20"/>
      <c r="G9689" s="20"/>
      <c r="H9689" s="20">
        <v>71</v>
      </c>
      <c r="I9689" s="5" t="s">
        <v>1045</v>
      </c>
      <c r="J9689" s="14" t="str">
        <f t="shared" si="151"/>
        <v>Дзержинского пНовая ул4Водотведение</v>
      </c>
      <c r="K9689" s="4">
        <f>MATCH(J9689,'Предложения2020 виды работ'!J:J,0)</f>
        <v>4797</v>
      </c>
    </row>
    <row r="9690" spans="1:11" s="24" customFormat="1" x14ac:dyDescent="0.25">
      <c r="A9690" s="22" t="s">
        <v>1143</v>
      </c>
      <c r="B9690" s="22" t="s">
        <v>1203</v>
      </c>
      <c r="C9690" s="22" t="s">
        <v>310</v>
      </c>
      <c r="D9690" s="22" t="s">
        <v>30</v>
      </c>
      <c r="E9690" s="22" t="s">
        <v>11</v>
      </c>
      <c r="F9690" s="22"/>
      <c r="G9690" s="22"/>
      <c r="H9690" s="22">
        <v>70</v>
      </c>
      <c r="I9690" s="26" t="s">
        <v>1045</v>
      </c>
      <c r="J9690" s="23" t="str">
        <f t="shared" si="151"/>
        <v>Дзержинского пНовая ул6Водотведение</v>
      </c>
      <c r="K9690" s="24" t="e">
        <f>MATCH(J9690,'Предложения2020 виды работ'!J:J,0)</f>
        <v>#N/A</v>
      </c>
    </row>
    <row r="9691" spans="1:11" s="24" customFormat="1" x14ac:dyDescent="0.25">
      <c r="A9691" s="22" t="s">
        <v>1143</v>
      </c>
      <c r="B9691" s="22" t="s">
        <v>1203</v>
      </c>
      <c r="C9691" s="22" t="s">
        <v>310</v>
      </c>
      <c r="D9691" s="22" t="s">
        <v>876</v>
      </c>
      <c r="E9691" s="22" t="s">
        <v>43</v>
      </c>
      <c r="F9691" s="22"/>
      <c r="G9691" s="22"/>
      <c r="H9691" s="22">
        <v>70</v>
      </c>
      <c r="I9691" s="26" t="s">
        <v>1045</v>
      </c>
      <c r="J9691" s="23" t="str">
        <f t="shared" si="151"/>
        <v>Дзержинского пОктябрьский пер1Водотведение</v>
      </c>
      <c r="K9691" s="24" t="e">
        <f>MATCH(J9691,'Предложения2020 виды работ'!J:J,0)</f>
        <v>#N/A</v>
      </c>
    </row>
    <row r="9692" spans="1:11" s="24" customFormat="1" x14ac:dyDescent="0.25">
      <c r="A9692" s="22" t="s">
        <v>1143</v>
      </c>
      <c r="B9692" s="22" t="s">
        <v>1203</v>
      </c>
      <c r="C9692" s="22" t="s">
        <v>310</v>
      </c>
      <c r="D9692" s="22" t="s">
        <v>876</v>
      </c>
      <c r="E9692" s="22" t="s">
        <v>8</v>
      </c>
      <c r="F9692" s="22"/>
      <c r="G9692" s="22"/>
      <c r="H9692" s="22">
        <v>70</v>
      </c>
      <c r="I9692" s="26" t="s">
        <v>1045</v>
      </c>
      <c r="J9692" s="23" t="str">
        <f t="shared" si="151"/>
        <v>Дзержинского пОктябрьский пер3Водотведение</v>
      </c>
      <c r="K9692" s="24" t="e">
        <f>MATCH(J9692,'Предложения2020 виды работ'!J:J,0)</f>
        <v>#N/A</v>
      </c>
    </row>
    <row r="9693" spans="1:11" x14ac:dyDescent="0.25">
      <c r="A9693" s="20" t="s">
        <v>1143</v>
      </c>
      <c r="B9693" s="20" t="s">
        <v>1203</v>
      </c>
      <c r="C9693" s="20" t="s">
        <v>310</v>
      </c>
      <c r="D9693" s="20" t="s">
        <v>139</v>
      </c>
      <c r="E9693" s="20" t="s">
        <v>12</v>
      </c>
      <c r="F9693" s="20"/>
      <c r="G9693" s="20"/>
      <c r="H9693" s="20">
        <v>71</v>
      </c>
      <c r="I9693" s="5" t="s">
        <v>1045</v>
      </c>
      <c r="J9693" s="14" t="str">
        <f t="shared" si="151"/>
        <v>Дзержинского пПарковая ул7Водотведение</v>
      </c>
      <c r="K9693" s="4">
        <f>MATCH(J9693,'Предложения2020 виды работ'!J:J,0)</f>
        <v>4798</v>
      </c>
    </row>
    <row r="9694" spans="1:11" x14ac:dyDescent="0.25">
      <c r="A9694" s="20" t="s">
        <v>1143</v>
      </c>
      <c r="B9694" s="20" t="s">
        <v>1203</v>
      </c>
      <c r="C9694" s="20" t="s">
        <v>310</v>
      </c>
      <c r="D9694" s="20" t="s">
        <v>58</v>
      </c>
      <c r="E9694" s="20" t="s">
        <v>23</v>
      </c>
      <c r="F9694" s="20"/>
      <c r="G9694" s="20"/>
      <c r="H9694" s="20">
        <v>71</v>
      </c>
      <c r="I9694" s="5" t="s">
        <v>1045</v>
      </c>
      <c r="J9694" s="14" t="str">
        <f t="shared" si="151"/>
        <v>Дзержинского пЦентральная ул10Водотведение</v>
      </c>
      <c r="K9694" s="4">
        <f>MATCH(J9694,'Предложения2020 виды работ'!J:J,0)</f>
        <v>4799</v>
      </c>
    </row>
    <row r="9695" spans="1:11" x14ac:dyDescent="0.25">
      <c r="A9695" s="20" t="s">
        <v>1143</v>
      </c>
      <c r="B9695" s="20" t="s">
        <v>1204</v>
      </c>
      <c r="C9695" s="20" t="s">
        <v>736</v>
      </c>
      <c r="D9695" s="20"/>
      <c r="E9695" s="20" t="s">
        <v>43</v>
      </c>
      <c r="F9695" s="20"/>
      <c r="G9695" s="20"/>
      <c r="H9695" s="20">
        <v>70</v>
      </c>
      <c r="I9695" s="5" t="s">
        <v>1045</v>
      </c>
      <c r="J9695" s="14" t="str">
        <f t="shared" si="151"/>
        <v>Жельцы д1Водотведение</v>
      </c>
      <c r="K9695" s="4">
        <f>MATCH(J9695,'Предложения2020 виды работ'!J:J,0)</f>
        <v>4800</v>
      </c>
    </row>
    <row r="9696" spans="1:11" x14ac:dyDescent="0.25">
      <c r="A9696" s="20" t="s">
        <v>1143</v>
      </c>
      <c r="B9696" s="20" t="s">
        <v>1204</v>
      </c>
      <c r="C9696" s="20" t="s">
        <v>736</v>
      </c>
      <c r="D9696" s="20"/>
      <c r="E9696" s="20" t="s">
        <v>10</v>
      </c>
      <c r="F9696" s="20"/>
      <c r="G9696" s="20"/>
      <c r="H9696" s="20">
        <v>70</v>
      </c>
      <c r="I9696" s="5" t="s">
        <v>1045</v>
      </c>
      <c r="J9696" s="14" t="str">
        <f t="shared" si="151"/>
        <v>Жельцы д5Водотведение</v>
      </c>
      <c r="K9696" s="4">
        <f>MATCH(J9696,'Предложения2020 виды работ'!J:J,0)</f>
        <v>4801</v>
      </c>
    </row>
    <row r="9697" spans="1:11" x14ac:dyDescent="0.25">
      <c r="A9697" s="20" t="s">
        <v>1143</v>
      </c>
      <c r="B9697" s="20" t="s">
        <v>1204</v>
      </c>
      <c r="C9697" s="20" t="s">
        <v>736</v>
      </c>
      <c r="D9697" s="20"/>
      <c r="E9697" s="20" t="s">
        <v>25</v>
      </c>
      <c r="F9697" s="20"/>
      <c r="G9697" s="20"/>
      <c r="H9697" s="20">
        <v>80</v>
      </c>
      <c r="I9697" s="5" t="s">
        <v>1045</v>
      </c>
      <c r="J9697" s="14" t="str">
        <f t="shared" si="151"/>
        <v>Жельцы д9Водотведение</v>
      </c>
      <c r="K9697" s="4">
        <f>MATCH(J9697,'Предложения2020 виды работ'!J:J,0)</f>
        <v>4802</v>
      </c>
    </row>
    <row r="9698" spans="1:11" x14ac:dyDescent="0.25">
      <c r="A9698" s="20" t="s">
        <v>1143</v>
      </c>
      <c r="B9698" s="20" t="s">
        <v>1147</v>
      </c>
      <c r="C9698" s="20" t="s">
        <v>735</v>
      </c>
      <c r="D9698" s="20"/>
      <c r="E9698" s="20" t="s">
        <v>7</v>
      </c>
      <c r="F9698" s="20"/>
      <c r="G9698" s="20"/>
      <c r="H9698" s="20">
        <v>70</v>
      </c>
      <c r="I9698" s="5" t="s">
        <v>1045</v>
      </c>
      <c r="J9698" s="14" t="str">
        <f t="shared" si="151"/>
        <v>Красный Маяк п2Водотведение</v>
      </c>
      <c r="K9698" s="4">
        <f>MATCH(J9698,'Предложения2020 виды работ'!J:J,0)</f>
        <v>4803</v>
      </c>
    </row>
    <row r="9699" spans="1:11" x14ac:dyDescent="0.25">
      <c r="A9699" s="20" t="s">
        <v>1143</v>
      </c>
      <c r="B9699" s="20" t="s">
        <v>1147</v>
      </c>
      <c r="C9699" s="20" t="s">
        <v>735</v>
      </c>
      <c r="D9699" s="20"/>
      <c r="E9699" s="20" t="s">
        <v>8</v>
      </c>
      <c r="F9699" s="20"/>
      <c r="G9699" s="20"/>
      <c r="H9699" s="20">
        <v>79</v>
      </c>
      <c r="I9699" s="5" t="s">
        <v>1045</v>
      </c>
      <c r="J9699" s="14" t="str">
        <f t="shared" si="151"/>
        <v>Красный Маяк п3Водотведение</v>
      </c>
      <c r="K9699" s="4">
        <f>MATCH(J9699,'Предложения2020 виды работ'!J:J,0)</f>
        <v>4804</v>
      </c>
    </row>
    <row r="9700" spans="1:11" s="24" customFormat="1" x14ac:dyDescent="0.25">
      <c r="A9700" s="22" t="s">
        <v>1143</v>
      </c>
      <c r="B9700" s="22" t="s">
        <v>1145</v>
      </c>
      <c r="C9700" s="22" t="s">
        <v>888</v>
      </c>
      <c r="D9700" s="22"/>
      <c r="E9700" s="22" t="s">
        <v>43</v>
      </c>
      <c r="F9700" s="22"/>
      <c r="G9700" s="22"/>
      <c r="H9700" s="22">
        <v>70</v>
      </c>
      <c r="I9700" s="26" t="s">
        <v>1045</v>
      </c>
      <c r="J9700" s="23" t="str">
        <f t="shared" si="151"/>
        <v>Межозерный п1Водотведение</v>
      </c>
      <c r="K9700" s="24" t="e">
        <f>MATCH(J9700,'Предложения2020 виды работ'!J:J,0)</f>
        <v>#N/A</v>
      </c>
    </row>
    <row r="9701" spans="1:11" x14ac:dyDescent="0.25">
      <c r="A9701" s="20" t="s">
        <v>1143</v>
      </c>
      <c r="B9701" s="20" t="s">
        <v>1145</v>
      </c>
      <c r="C9701" s="20" t="s">
        <v>888</v>
      </c>
      <c r="D9701" s="20"/>
      <c r="E9701" s="20" t="s">
        <v>7</v>
      </c>
      <c r="F9701" s="20"/>
      <c r="G9701" s="20"/>
      <c r="H9701" s="20">
        <v>70</v>
      </c>
      <c r="I9701" s="5" t="s">
        <v>1045</v>
      </c>
      <c r="J9701" s="14" t="str">
        <f t="shared" si="151"/>
        <v>Межозерный п2Водотведение</v>
      </c>
      <c r="K9701" s="4">
        <f>MATCH(J9701,'Предложения2020 виды работ'!J:J,0)</f>
        <v>4805</v>
      </c>
    </row>
    <row r="9702" spans="1:11" s="24" customFormat="1" x14ac:dyDescent="0.25">
      <c r="A9702" s="22" t="s">
        <v>1143</v>
      </c>
      <c r="B9702" s="22" t="s">
        <v>1145</v>
      </c>
      <c r="C9702" s="22" t="s">
        <v>888</v>
      </c>
      <c r="D9702" s="22"/>
      <c r="E9702" s="22" t="s">
        <v>9</v>
      </c>
      <c r="F9702" s="22"/>
      <c r="G9702" s="22"/>
      <c r="H9702" s="22">
        <v>70</v>
      </c>
      <c r="I9702" s="26" t="s">
        <v>1045</v>
      </c>
      <c r="J9702" s="23" t="str">
        <f t="shared" si="151"/>
        <v>Межозерный п4Водотведение</v>
      </c>
      <c r="K9702" s="24" t="e">
        <f>MATCH(J9702,'Предложения2020 виды работ'!J:J,0)</f>
        <v>#N/A</v>
      </c>
    </row>
    <row r="9703" spans="1:11" s="24" customFormat="1" x14ac:dyDescent="0.25">
      <c r="A9703" s="22" t="s">
        <v>1143</v>
      </c>
      <c r="B9703" s="22" t="s">
        <v>1145</v>
      </c>
      <c r="C9703" s="22" t="s">
        <v>888</v>
      </c>
      <c r="D9703" s="22"/>
      <c r="E9703" s="22" t="s">
        <v>10</v>
      </c>
      <c r="F9703" s="22"/>
      <c r="G9703" s="22"/>
      <c r="H9703" s="22">
        <v>70</v>
      </c>
      <c r="I9703" s="26" t="s">
        <v>1045</v>
      </c>
      <c r="J9703" s="23" t="str">
        <f t="shared" si="151"/>
        <v>Межозерный п5Водотведение</v>
      </c>
      <c r="K9703" s="24" t="e">
        <f>MATCH(J9703,'Предложения2020 виды работ'!J:J,0)</f>
        <v>#N/A</v>
      </c>
    </row>
    <row r="9704" spans="1:11" x14ac:dyDescent="0.25">
      <c r="A9704" s="20" t="s">
        <v>1143</v>
      </c>
      <c r="B9704" s="20" t="s">
        <v>1145</v>
      </c>
      <c r="C9704" s="20" t="s">
        <v>888</v>
      </c>
      <c r="D9704" s="20"/>
      <c r="E9704" s="20" t="s">
        <v>12</v>
      </c>
      <c r="F9704" s="20"/>
      <c r="G9704" s="20"/>
      <c r="H9704" s="20">
        <v>71</v>
      </c>
      <c r="I9704" s="5" t="s">
        <v>1045</v>
      </c>
      <c r="J9704" s="14" t="str">
        <f t="shared" si="151"/>
        <v>Межозерный п7Водотведение</v>
      </c>
      <c r="K9704" s="4">
        <f>MATCH(J9704,'Предложения2020 виды работ'!J:J,0)</f>
        <v>4806</v>
      </c>
    </row>
    <row r="9705" spans="1:11" x14ac:dyDescent="0.25">
      <c r="A9705" s="20" t="s">
        <v>1143</v>
      </c>
      <c r="B9705" s="20" t="s">
        <v>1147</v>
      </c>
      <c r="C9705" s="20" t="s">
        <v>321</v>
      </c>
      <c r="D9705" s="20" t="s">
        <v>217</v>
      </c>
      <c r="E9705" s="20" t="s">
        <v>43</v>
      </c>
      <c r="F9705" s="20"/>
      <c r="G9705" s="20"/>
      <c r="H9705" s="20">
        <v>77</v>
      </c>
      <c r="I9705" s="5" t="s">
        <v>1045</v>
      </c>
      <c r="J9705" s="14" t="str">
        <f t="shared" si="151"/>
        <v>Мшинская пКомсомольская ул1Водотведение</v>
      </c>
      <c r="K9705" s="4">
        <f>MATCH(J9705,'Предложения2020 виды работ'!J:J,0)</f>
        <v>4807</v>
      </c>
    </row>
    <row r="9706" spans="1:11" x14ac:dyDescent="0.25">
      <c r="A9706" s="20" t="s">
        <v>1143</v>
      </c>
      <c r="B9706" s="20" t="s">
        <v>1148</v>
      </c>
      <c r="C9706" s="20" t="s">
        <v>329</v>
      </c>
      <c r="D9706" s="20" t="s">
        <v>628</v>
      </c>
      <c r="E9706" s="20" t="s">
        <v>41</v>
      </c>
      <c r="F9706" s="20"/>
      <c r="G9706" s="20"/>
      <c r="H9706" s="20">
        <v>86.2</v>
      </c>
      <c r="I9706" s="5" t="s">
        <v>1045</v>
      </c>
      <c r="J9706" s="14" t="str">
        <f t="shared" si="151"/>
        <v>Почап дЛуговой пер24Водотведение</v>
      </c>
      <c r="K9706" s="4">
        <f>MATCH(J9706,'Предложения2020 виды работ'!J:J,0)</f>
        <v>4809</v>
      </c>
    </row>
    <row r="9707" spans="1:11" x14ac:dyDescent="0.25">
      <c r="A9707" s="20" t="s">
        <v>1143</v>
      </c>
      <c r="B9707" s="20" t="s">
        <v>1148</v>
      </c>
      <c r="C9707" s="20" t="s">
        <v>329</v>
      </c>
      <c r="D9707" s="20" t="s">
        <v>629</v>
      </c>
      <c r="E9707" s="20" t="s">
        <v>455</v>
      </c>
      <c r="F9707" s="20"/>
      <c r="G9707" s="20"/>
      <c r="H9707" s="20">
        <v>74</v>
      </c>
      <c r="I9707" s="5" t="s">
        <v>1045</v>
      </c>
      <c r="J9707" s="14" t="str">
        <f t="shared" si="151"/>
        <v>Почап дСеверная ул22аВодотведение</v>
      </c>
      <c r="K9707" s="4">
        <f>MATCH(J9707,'Предложения2020 виды работ'!J:J,0)</f>
        <v>4810</v>
      </c>
    </row>
    <row r="9708" spans="1:11" x14ac:dyDescent="0.25">
      <c r="A9708" s="20" t="s">
        <v>1143</v>
      </c>
      <c r="B9708" s="20" t="s">
        <v>1148</v>
      </c>
      <c r="C9708" s="20" t="s">
        <v>329</v>
      </c>
      <c r="D9708" s="20" t="s">
        <v>331</v>
      </c>
      <c r="E9708" s="20" t="s">
        <v>24</v>
      </c>
      <c r="F9708" s="20"/>
      <c r="G9708" s="20"/>
      <c r="H9708" s="20">
        <v>79</v>
      </c>
      <c r="I9708" s="5" t="s">
        <v>1045</v>
      </c>
      <c r="J9708" s="14" t="str">
        <f t="shared" si="151"/>
        <v>Почап дСолнечная ул14Водотведение</v>
      </c>
      <c r="K9708" s="4">
        <f>MATCH(J9708,'Предложения2020 виды работ'!J:J,0)</f>
        <v>4811</v>
      </c>
    </row>
    <row r="9709" spans="1:11" x14ac:dyDescent="0.25">
      <c r="A9709" s="20" t="s">
        <v>1143</v>
      </c>
      <c r="B9709" s="20" t="s">
        <v>1148</v>
      </c>
      <c r="C9709" s="20" t="s">
        <v>329</v>
      </c>
      <c r="D9709" s="20" t="s">
        <v>331</v>
      </c>
      <c r="E9709" s="20" t="s">
        <v>124</v>
      </c>
      <c r="F9709" s="20"/>
      <c r="G9709" s="20"/>
      <c r="H9709" s="20">
        <v>73</v>
      </c>
      <c r="I9709" s="5" t="s">
        <v>1045</v>
      </c>
      <c r="J9709" s="14" t="str">
        <f t="shared" si="151"/>
        <v>Почап дСолнечная ул15Водотведение</v>
      </c>
      <c r="K9709" s="4">
        <f>MATCH(J9709,'Предложения2020 виды работ'!J:J,0)</f>
        <v>4812</v>
      </c>
    </row>
    <row r="9710" spans="1:11" x14ac:dyDescent="0.25">
      <c r="A9710" s="20" t="s">
        <v>1143</v>
      </c>
      <c r="B9710" s="20" t="s">
        <v>1148</v>
      </c>
      <c r="C9710" s="20" t="s">
        <v>329</v>
      </c>
      <c r="D9710" s="20" t="s">
        <v>331</v>
      </c>
      <c r="E9710" s="20" t="s">
        <v>151</v>
      </c>
      <c r="F9710" s="20"/>
      <c r="G9710" s="20"/>
      <c r="H9710" s="20">
        <v>72</v>
      </c>
      <c r="I9710" s="5" t="s">
        <v>1045</v>
      </c>
      <c r="J9710" s="14" t="str">
        <f t="shared" si="151"/>
        <v>Почап дСолнечная ул19Водотведение</v>
      </c>
      <c r="K9710" s="4">
        <f>MATCH(J9710,'Предложения2020 виды работ'!J:J,0)</f>
        <v>4813</v>
      </c>
    </row>
    <row r="9711" spans="1:11" x14ac:dyDescent="0.25">
      <c r="A9711" s="20" t="s">
        <v>1143</v>
      </c>
      <c r="B9711" s="20" t="s">
        <v>1148</v>
      </c>
      <c r="C9711" s="20" t="s">
        <v>329</v>
      </c>
      <c r="D9711" s="20" t="s">
        <v>331</v>
      </c>
      <c r="E9711" s="20" t="s">
        <v>332</v>
      </c>
      <c r="F9711" s="20"/>
      <c r="G9711" s="20"/>
      <c r="H9711" s="20">
        <v>70</v>
      </c>
      <c r="I9711" s="5" t="s">
        <v>1045</v>
      </c>
      <c r="J9711" s="14" t="str">
        <f t="shared" si="151"/>
        <v>Почап дСолнечная ул1аВодотведение</v>
      </c>
      <c r="K9711" s="4">
        <f>MATCH(J9711,'Предложения2020 виды работ'!J:J,0)</f>
        <v>4814</v>
      </c>
    </row>
    <row r="9712" spans="1:11" x14ac:dyDescent="0.25">
      <c r="A9712" s="20" t="s">
        <v>1143</v>
      </c>
      <c r="B9712" s="20" t="s">
        <v>1148</v>
      </c>
      <c r="C9712" s="20" t="s">
        <v>329</v>
      </c>
      <c r="D9712" s="20" t="s">
        <v>331</v>
      </c>
      <c r="E9712" s="20" t="s">
        <v>254</v>
      </c>
      <c r="F9712" s="20"/>
      <c r="G9712" s="20"/>
      <c r="H9712" s="20">
        <v>72.599999999999994</v>
      </c>
      <c r="I9712" s="5" t="s">
        <v>1045</v>
      </c>
      <c r="J9712" s="14" t="str">
        <f t="shared" si="151"/>
        <v>Почап дСолнечная ул45Водотведение</v>
      </c>
      <c r="K9712" s="4">
        <f>MATCH(J9712,'Предложения2020 виды работ'!J:J,0)</f>
        <v>4815</v>
      </c>
    </row>
    <row r="9713" spans="1:11" s="24" customFormat="1" x14ac:dyDescent="0.25">
      <c r="A9713" s="22" t="s">
        <v>1143</v>
      </c>
      <c r="B9713" s="22" t="s">
        <v>1223</v>
      </c>
      <c r="C9713" s="22" t="s">
        <v>625</v>
      </c>
      <c r="D9713" s="22" t="s">
        <v>58</v>
      </c>
      <c r="E9713" s="22" t="s">
        <v>9</v>
      </c>
      <c r="F9713" s="22"/>
      <c r="G9713" s="22"/>
      <c r="H9713" s="22">
        <v>70</v>
      </c>
      <c r="I9713" s="26" t="s">
        <v>1045</v>
      </c>
      <c r="J9713" s="23" t="str">
        <f t="shared" si="151"/>
        <v>Ретюнь дЦентральная ул4Водотведение</v>
      </c>
      <c r="K9713" s="24" t="e">
        <f>MATCH(J9713,'Предложения2020 виды работ'!J:J,0)</f>
        <v>#N/A</v>
      </c>
    </row>
    <row r="9714" spans="1:11" x14ac:dyDescent="0.25">
      <c r="A9714" s="20" t="s">
        <v>1143</v>
      </c>
      <c r="B9714" s="20" t="s">
        <v>1275</v>
      </c>
      <c r="C9714" s="20" t="s">
        <v>951</v>
      </c>
      <c r="D9714" s="20" t="s">
        <v>875</v>
      </c>
      <c r="E9714" s="20" t="s">
        <v>9</v>
      </c>
      <c r="F9714" s="20"/>
      <c r="G9714" s="20"/>
      <c r="H9714" s="20">
        <v>70</v>
      </c>
      <c r="I9714" s="5" t="s">
        <v>1045</v>
      </c>
      <c r="J9714" s="14" t="str">
        <f t="shared" si="151"/>
        <v>Серебрянский пЛужская ул4Водотведение</v>
      </c>
      <c r="K9714" s="4">
        <f>MATCH(J9714,'Предложения2020 виды работ'!J:J,0)</f>
        <v>4817</v>
      </c>
    </row>
    <row r="9715" spans="1:11" x14ac:dyDescent="0.25">
      <c r="A9715" s="20" t="s">
        <v>1143</v>
      </c>
      <c r="B9715" s="20" t="s">
        <v>1145</v>
      </c>
      <c r="C9715" s="20" t="s">
        <v>326</v>
      </c>
      <c r="D9715" s="20"/>
      <c r="E9715" s="20" t="s">
        <v>43</v>
      </c>
      <c r="F9715" s="20"/>
      <c r="G9715" s="20"/>
      <c r="H9715" s="20">
        <v>70</v>
      </c>
      <c r="I9715" s="5" t="s">
        <v>1045</v>
      </c>
      <c r="J9715" s="14" t="str">
        <f t="shared" si="151"/>
        <v>Скреблово п1Водотведение</v>
      </c>
      <c r="K9715" s="4">
        <f>MATCH(J9715,'Предложения2020 виды работ'!J:J,0)</f>
        <v>4818</v>
      </c>
    </row>
    <row r="9716" spans="1:11" x14ac:dyDescent="0.25">
      <c r="A9716" s="20" t="s">
        <v>1143</v>
      </c>
      <c r="B9716" s="20" t="s">
        <v>1145</v>
      </c>
      <c r="C9716" s="20" t="s">
        <v>326</v>
      </c>
      <c r="D9716" s="20"/>
      <c r="E9716" s="20" t="s">
        <v>7</v>
      </c>
      <c r="F9716" s="20"/>
      <c r="G9716" s="20"/>
      <c r="H9716" s="20">
        <v>71</v>
      </c>
      <c r="I9716" s="5" t="s">
        <v>1045</v>
      </c>
      <c r="J9716" s="14" t="str">
        <f t="shared" si="151"/>
        <v>Скреблово п2Водотведение</v>
      </c>
      <c r="K9716" s="4">
        <f>MATCH(J9716,'Предложения2020 виды работ'!J:J,0)</f>
        <v>4819</v>
      </c>
    </row>
    <row r="9717" spans="1:11" s="24" customFormat="1" x14ac:dyDescent="0.25">
      <c r="A9717" s="22" t="s">
        <v>1143</v>
      </c>
      <c r="B9717" s="22" t="s">
        <v>1145</v>
      </c>
      <c r="C9717" s="22" t="s">
        <v>326</v>
      </c>
      <c r="D9717" s="22"/>
      <c r="E9717" s="22" t="s">
        <v>134</v>
      </c>
      <c r="F9717" s="22"/>
      <c r="G9717" s="22"/>
      <c r="H9717" s="22">
        <v>70</v>
      </c>
      <c r="I9717" s="26" t="s">
        <v>1045</v>
      </c>
      <c r="J9717" s="23" t="str">
        <f t="shared" si="151"/>
        <v>Скреблово п35Водотведение</v>
      </c>
      <c r="K9717" s="24" t="e">
        <f>MATCH(J9717,'Предложения2020 виды работ'!J:J,0)</f>
        <v>#N/A</v>
      </c>
    </row>
    <row r="9718" spans="1:11" x14ac:dyDescent="0.25">
      <c r="A9718" s="20" t="s">
        <v>1143</v>
      </c>
      <c r="B9718" s="20" t="s">
        <v>1145</v>
      </c>
      <c r="C9718" s="20" t="s">
        <v>326</v>
      </c>
      <c r="D9718" s="20"/>
      <c r="E9718" s="20" t="s">
        <v>327</v>
      </c>
      <c r="F9718" s="20"/>
      <c r="G9718" s="20"/>
      <c r="H9718" s="20">
        <v>71</v>
      </c>
      <c r="I9718" s="5" t="s">
        <v>1045</v>
      </c>
      <c r="J9718" s="14" t="str">
        <f t="shared" si="151"/>
        <v>Скреблово п37Водотведение</v>
      </c>
      <c r="K9718" s="4">
        <f>MATCH(J9718,'Предложения2020 виды работ'!J:J,0)</f>
        <v>4820</v>
      </c>
    </row>
    <row r="9719" spans="1:11" s="24" customFormat="1" x14ac:dyDescent="0.25">
      <c r="A9719" s="22" t="s">
        <v>1143</v>
      </c>
      <c r="B9719" s="22" t="s">
        <v>1145</v>
      </c>
      <c r="C9719" s="22" t="s">
        <v>326</v>
      </c>
      <c r="D9719" s="22"/>
      <c r="E9719" s="22" t="s">
        <v>119</v>
      </c>
      <c r="F9719" s="22"/>
      <c r="G9719" s="22"/>
      <c r="H9719" s="22">
        <v>70</v>
      </c>
      <c r="I9719" s="26" t="s">
        <v>1045</v>
      </c>
      <c r="J9719" s="23" t="str">
        <f t="shared" si="151"/>
        <v>Скреблово п38Водотведение</v>
      </c>
      <c r="K9719" s="24" t="e">
        <f>MATCH(J9719,'Предложения2020 виды работ'!J:J,0)</f>
        <v>#N/A</v>
      </c>
    </row>
    <row r="9720" spans="1:11" x14ac:dyDescent="0.25">
      <c r="A9720" s="20" t="s">
        <v>1143</v>
      </c>
      <c r="B9720" s="20" t="s">
        <v>1145</v>
      </c>
      <c r="C9720" s="20" t="s">
        <v>326</v>
      </c>
      <c r="D9720" s="20"/>
      <c r="E9720" s="20" t="s">
        <v>13</v>
      </c>
      <c r="F9720" s="20"/>
      <c r="G9720" s="20"/>
      <c r="H9720" s="20">
        <v>71</v>
      </c>
      <c r="I9720" s="5" t="s">
        <v>1045</v>
      </c>
      <c r="J9720" s="14" t="str">
        <f t="shared" si="151"/>
        <v>Скреблово п8Водотведение</v>
      </c>
      <c r="K9720" s="4">
        <f>MATCH(J9720,'Предложения2020 виды работ'!J:J,0)</f>
        <v>4823</v>
      </c>
    </row>
    <row r="9721" spans="1:11" x14ac:dyDescent="0.25">
      <c r="A9721" s="20" t="s">
        <v>1143</v>
      </c>
      <c r="B9721" s="20" t="s">
        <v>1148</v>
      </c>
      <c r="C9721" s="20" t="s">
        <v>333</v>
      </c>
      <c r="D9721" s="20" t="s">
        <v>334</v>
      </c>
      <c r="E9721" s="20" t="s">
        <v>23</v>
      </c>
      <c r="F9721" s="20"/>
      <c r="G9721" s="20"/>
      <c r="H9721" s="20">
        <v>75</v>
      </c>
      <c r="I9721" s="5" t="s">
        <v>1045</v>
      </c>
      <c r="J9721" s="14" t="str">
        <f t="shared" si="151"/>
        <v>Тесово-4 п20 Съезда КПСС ул10Водотведение</v>
      </c>
      <c r="K9721" s="4">
        <f>MATCH(J9721,'Предложения2020 виды работ'!J:J,0)</f>
        <v>4824</v>
      </c>
    </row>
    <row r="9722" spans="1:11" x14ac:dyDescent="0.25">
      <c r="A9722" s="20" t="s">
        <v>1143</v>
      </c>
      <c r="B9722" s="20" t="s">
        <v>1148</v>
      </c>
      <c r="C9722" s="20" t="s">
        <v>333</v>
      </c>
      <c r="D9722" s="20" t="s">
        <v>334</v>
      </c>
      <c r="E9722" s="20" t="s">
        <v>50</v>
      </c>
      <c r="F9722" s="20"/>
      <c r="G9722" s="20"/>
      <c r="H9722" s="20">
        <v>73.599999999999994</v>
      </c>
      <c r="I9722" s="5" t="s">
        <v>1045</v>
      </c>
      <c r="J9722" s="14" t="str">
        <f t="shared" si="151"/>
        <v>Тесово-4 п20 Съезда КПСС ул16Водотведение</v>
      </c>
      <c r="K9722" s="4">
        <f>MATCH(J9722,'Предложения2020 виды работ'!J:J,0)</f>
        <v>4825</v>
      </c>
    </row>
    <row r="9723" spans="1:11" x14ac:dyDescent="0.25">
      <c r="A9723" s="20" t="s">
        <v>1143</v>
      </c>
      <c r="B9723" s="20" t="s">
        <v>1148</v>
      </c>
      <c r="C9723" s="20" t="s">
        <v>333</v>
      </c>
      <c r="D9723" s="20" t="s">
        <v>152</v>
      </c>
      <c r="E9723" s="20" t="s">
        <v>335</v>
      </c>
      <c r="F9723" s="20"/>
      <c r="G9723" s="20"/>
      <c r="H9723" s="20">
        <v>80.3</v>
      </c>
      <c r="I9723" s="5" t="s">
        <v>1045</v>
      </c>
      <c r="J9723" s="14" t="str">
        <f t="shared" si="151"/>
        <v>Тесово-4 пГагарина ул3/2Водотведение</v>
      </c>
      <c r="K9723" s="4">
        <f>MATCH(J9723,'Предложения2020 виды работ'!J:J,0)</f>
        <v>4827</v>
      </c>
    </row>
    <row r="9724" spans="1:11" x14ac:dyDescent="0.25">
      <c r="A9724" s="20" t="s">
        <v>1143</v>
      </c>
      <c r="B9724" s="20" t="s">
        <v>1148</v>
      </c>
      <c r="C9724" s="20" t="s">
        <v>333</v>
      </c>
      <c r="D9724" s="20" t="s">
        <v>152</v>
      </c>
      <c r="E9724" s="20" t="s">
        <v>337</v>
      </c>
      <c r="F9724" s="20"/>
      <c r="G9724" s="20"/>
      <c r="H9724" s="20">
        <v>73</v>
      </c>
      <c r="I9724" s="5" t="s">
        <v>1045</v>
      </c>
      <c r="J9724" s="14" t="str">
        <f t="shared" si="151"/>
        <v>Тесово-4 пГагарина ул7/2Водотведение</v>
      </c>
      <c r="K9724" s="4">
        <f>MATCH(J9724,'Предложения2020 виды работ'!J:J,0)</f>
        <v>4828</v>
      </c>
    </row>
    <row r="9725" spans="1:11" x14ac:dyDescent="0.25">
      <c r="A9725" s="20" t="s">
        <v>1143</v>
      </c>
      <c r="B9725" s="20" t="s">
        <v>1148</v>
      </c>
      <c r="C9725" s="20" t="s">
        <v>333</v>
      </c>
      <c r="D9725" s="20" t="s">
        <v>338</v>
      </c>
      <c r="E9725" s="20" t="s">
        <v>343</v>
      </c>
      <c r="F9725" s="20"/>
      <c r="G9725" s="20"/>
      <c r="H9725" s="20">
        <v>75</v>
      </c>
      <c r="I9725" s="5" t="s">
        <v>1045</v>
      </c>
      <c r="J9725" s="14" t="str">
        <f t="shared" si="151"/>
        <v>Тесово-4 пЛенинградская ул7/8Водотведение</v>
      </c>
      <c r="K9725" s="4">
        <f>MATCH(J9725,'Предложения2020 виды работ'!J:J,0)</f>
        <v>4831</v>
      </c>
    </row>
    <row r="9726" spans="1:11" x14ac:dyDescent="0.25">
      <c r="A9726" s="20" t="s">
        <v>1143</v>
      </c>
      <c r="B9726" s="20" t="s">
        <v>1148</v>
      </c>
      <c r="C9726" s="20" t="s">
        <v>333</v>
      </c>
      <c r="D9726" s="20" t="s">
        <v>338</v>
      </c>
      <c r="E9726" s="20" t="s">
        <v>344</v>
      </c>
      <c r="F9726" s="20"/>
      <c r="G9726" s="20"/>
      <c r="H9726" s="20">
        <v>71.2</v>
      </c>
      <c r="I9726" s="5" t="s">
        <v>1045</v>
      </c>
      <c r="J9726" s="14" t="str">
        <f t="shared" si="151"/>
        <v>Тесово-4 пЛенинградская ул9/7Водотведение</v>
      </c>
      <c r="K9726" s="4">
        <f>MATCH(J9726,'Предложения2020 виды работ'!J:J,0)</f>
        <v>4832</v>
      </c>
    </row>
    <row r="9727" spans="1:11" x14ac:dyDescent="0.25">
      <c r="A9727" s="20" t="s">
        <v>1143</v>
      </c>
      <c r="B9727" s="20" t="s">
        <v>1204</v>
      </c>
      <c r="C9727" s="20" t="s">
        <v>889</v>
      </c>
      <c r="D9727" s="20" t="s">
        <v>952</v>
      </c>
      <c r="E9727" s="20" t="s">
        <v>12</v>
      </c>
      <c r="F9727" s="20"/>
      <c r="G9727" s="20"/>
      <c r="H9727" s="20">
        <v>70</v>
      </c>
      <c r="I9727" s="5" t="s">
        <v>1045</v>
      </c>
      <c r="J9727" s="14" t="str">
        <f t="shared" si="151"/>
        <v>Толмачево гпНовый пер7Водотведение</v>
      </c>
      <c r="K9727" s="4">
        <f>MATCH(J9727,'Предложения2020 виды работ'!J:J,0)</f>
        <v>4834</v>
      </c>
    </row>
    <row r="9728" spans="1:11" x14ac:dyDescent="0.25">
      <c r="A9728" s="20" t="s">
        <v>1143</v>
      </c>
      <c r="B9728" s="20" t="s">
        <v>1203</v>
      </c>
      <c r="C9728" s="20" t="s">
        <v>600</v>
      </c>
      <c r="D9728" s="20" t="s">
        <v>30</v>
      </c>
      <c r="E9728" s="20" t="s">
        <v>9</v>
      </c>
      <c r="F9728" s="20"/>
      <c r="G9728" s="20"/>
      <c r="H9728" s="20">
        <v>71</v>
      </c>
      <c r="I9728" s="5" t="s">
        <v>1045</v>
      </c>
      <c r="J9728" s="14" t="str">
        <f t="shared" si="151"/>
        <v>Торошковичи дНовая ул4Водотведение</v>
      </c>
      <c r="K9728" s="4">
        <f>MATCH(J9728,'Предложения2020 виды работ'!J:J,0)</f>
        <v>4836</v>
      </c>
    </row>
    <row r="9729" spans="1:11" x14ac:dyDescent="0.25">
      <c r="A9729" s="20" t="s">
        <v>1143</v>
      </c>
      <c r="B9729" s="20" t="s">
        <v>1207</v>
      </c>
      <c r="C9729" s="20" t="s">
        <v>1032</v>
      </c>
      <c r="D9729" s="20"/>
      <c r="E9729" s="20" t="s">
        <v>43</v>
      </c>
      <c r="F9729" s="20"/>
      <c r="G9729" s="20"/>
      <c r="H9729" s="20">
        <v>80</v>
      </c>
      <c r="I9729" s="5" t="s">
        <v>1045</v>
      </c>
      <c r="J9729" s="14" t="str">
        <f t="shared" si="151"/>
        <v>Турово д1Водотведение</v>
      </c>
      <c r="K9729" s="4">
        <f>MATCH(J9729,'Предложения2020 виды работ'!J:J,0)</f>
        <v>4837</v>
      </c>
    </row>
    <row r="9730" spans="1:11" x14ac:dyDescent="0.25">
      <c r="A9730" s="20" t="s">
        <v>1143</v>
      </c>
      <c r="B9730" s="20" t="s">
        <v>1205</v>
      </c>
      <c r="C9730" s="20" t="s">
        <v>633</v>
      </c>
      <c r="D9730" s="20" t="s">
        <v>58</v>
      </c>
      <c r="E9730" s="20" t="s">
        <v>25</v>
      </c>
      <c r="F9730" s="20"/>
      <c r="G9730" s="20"/>
      <c r="H9730" s="20">
        <v>95</v>
      </c>
      <c r="I9730" s="5" t="s">
        <v>1045</v>
      </c>
      <c r="J9730" s="14" t="str">
        <f t="shared" si="151"/>
        <v>Ям-Тесово дЦентральная ул9Водотведение</v>
      </c>
      <c r="K9730" s="4">
        <f>MATCH(J9730,'Предложения2020 виды работ'!J:J,0)</f>
        <v>4838</v>
      </c>
    </row>
    <row r="9731" spans="1:11" x14ac:dyDescent="0.25">
      <c r="A9731" s="20" t="s">
        <v>345</v>
      </c>
      <c r="B9731" s="20" t="s">
        <v>635</v>
      </c>
      <c r="C9731" s="20" t="s">
        <v>636</v>
      </c>
      <c r="D9731" s="20" t="s">
        <v>141</v>
      </c>
      <c r="E9731" s="20" t="s">
        <v>68</v>
      </c>
      <c r="F9731" s="20"/>
      <c r="G9731" s="20"/>
      <c r="H9731" s="20">
        <v>82</v>
      </c>
      <c r="I9731" s="5" t="s">
        <v>1045</v>
      </c>
      <c r="J9731" s="14" t="str">
        <f t="shared" si="151"/>
        <v>Вознесенье гпЛесная ул22Водотведение</v>
      </c>
      <c r="K9731" s="4">
        <f>MATCH(J9731,'Предложения2020 виды работ'!J:J,0)</f>
        <v>5219</v>
      </c>
    </row>
    <row r="9732" spans="1:11" x14ac:dyDescent="0.25">
      <c r="A9732" s="20" t="s">
        <v>345</v>
      </c>
      <c r="B9732" s="20" t="s">
        <v>635</v>
      </c>
      <c r="C9732" s="20" t="s">
        <v>636</v>
      </c>
      <c r="D9732" s="20" t="s">
        <v>141</v>
      </c>
      <c r="E9732" s="20" t="s">
        <v>379</v>
      </c>
      <c r="F9732" s="20"/>
      <c r="G9732" s="20"/>
      <c r="H9732" s="20">
        <v>81</v>
      </c>
      <c r="I9732" s="5" t="s">
        <v>1045</v>
      </c>
      <c r="J9732" s="14" t="str">
        <f t="shared" si="151"/>
        <v>Вознесенье гпЛесная ул32Водотведение</v>
      </c>
      <c r="K9732" s="4">
        <f>MATCH(J9732,'Предложения2020 виды работ'!J:J,0)</f>
        <v>5220</v>
      </c>
    </row>
    <row r="9733" spans="1:11" x14ac:dyDescent="0.25">
      <c r="A9733" s="20" t="s">
        <v>345</v>
      </c>
      <c r="B9733" s="20" t="s">
        <v>635</v>
      </c>
      <c r="C9733" s="20" t="s">
        <v>636</v>
      </c>
      <c r="D9733" s="20" t="s">
        <v>138</v>
      </c>
      <c r="E9733" s="20" t="s">
        <v>23</v>
      </c>
      <c r="F9733" s="20"/>
      <c r="G9733" s="20"/>
      <c r="H9733" s="20">
        <v>83</v>
      </c>
      <c r="I9733" s="5" t="s">
        <v>1045</v>
      </c>
      <c r="J9733" s="14" t="str">
        <f t="shared" ref="J9733:J9796" si="152">C9733&amp;D9733&amp;E9733&amp;F9733&amp;G9733&amp;I9733</f>
        <v>Вознесенье гпМолодежная ул10Водотведение</v>
      </c>
      <c r="K9733" s="4">
        <f>MATCH(J9733,'Предложения2020 виды работ'!J:J,0)</f>
        <v>5221</v>
      </c>
    </row>
    <row r="9734" spans="1:11" x14ac:dyDescent="0.25">
      <c r="A9734" s="20" t="s">
        <v>345</v>
      </c>
      <c r="B9734" s="20" t="s">
        <v>635</v>
      </c>
      <c r="C9734" s="20" t="s">
        <v>636</v>
      </c>
      <c r="D9734" s="20" t="s">
        <v>138</v>
      </c>
      <c r="E9734" s="20" t="s">
        <v>25</v>
      </c>
      <c r="F9734" s="20"/>
      <c r="G9734" s="20"/>
      <c r="H9734" s="20">
        <v>84</v>
      </c>
      <c r="I9734" s="5" t="s">
        <v>1045</v>
      </c>
      <c r="J9734" s="14" t="str">
        <f t="shared" si="152"/>
        <v>Вознесенье гпМолодежная ул9Водотведение</v>
      </c>
      <c r="K9734" s="4">
        <f>MATCH(J9734,'Предложения2020 виды работ'!J:J,0)</f>
        <v>5222</v>
      </c>
    </row>
    <row r="9735" spans="1:11" x14ac:dyDescent="0.25">
      <c r="A9735" s="20" t="s">
        <v>345</v>
      </c>
      <c r="B9735" s="20" t="s">
        <v>350</v>
      </c>
      <c r="C9735" s="20" t="s">
        <v>351</v>
      </c>
      <c r="D9735" s="20" t="s">
        <v>891</v>
      </c>
      <c r="E9735" s="20" t="s">
        <v>151</v>
      </c>
      <c r="F9735" s="20"/>
      <c r="G9735" s="20"/>
      <c r="H9735" s="20">
        <v>75</v>
      </c>
      <c r="I9735" s="5" t="s">
        <v>1045</v>
      </c>
      <c r="J9735" s="14" t="str">
        <f t="shared" si="152"/>
        <v>Подпорожье гБольничная ул19Водотведение</v>
      </c>
      <c r="K9735" s="4">
        <f>MATCH(J9735,'Предложения2020 виды работ'!J:J,0)</f>
        <v>5223</v>
      </c>
    </row>
    <row r="9736" spans="1:11" x14ac:dyDescent="0.25">
      <c r="A9736" s="20" t="s">
        <v>345</v>
      </c>
      <c r="B9736" s="20" t="s">
        <v>350</v>
      </c>
      <c r="C9736" s="20" t="s">
        <v>351</v>
      </c>
      <c r="D9736" s="20" t="s">
        <v>639</v>
      </c>
      <c r="E9736" s="20" t="s">
        <v>94</v>
      </c>
      <c r="F9736" s="20"/>
      <c r="G9736" s="20"/>
      <c r="H9736" s="20">
        <v>72</v>
      </c>
      <c r="I9736" s="5" t="s">
        <v>1045</v>
      </c>
      <c r="J9736" s="14" t="str">
        <f t="shared" si="152"/>
        <v>Подпорожье гВолкова ул25Водотведение</v>
      </c>
      <c r="K9736" s="4">
        <f>MATCH(J9736,'Предложения2020 виды работ'!J:J,0)</f>
        <v>5224</v>
      </c>
    </row>
    <row r="9737" spans="1:11" x14ac:dyDescent="0.25">
      <c r="A9737" s="20" t="s">
        <v>345</v>
      </c>
      <c r="B9737" s="20" t="s">
        <v>350</v>
      </c>
      <c r="C9737" s="20" t="s">
        <v>351</v>
      </c>
      <c r="D9737" s="20" t="s">
        <v>639</v>
      </c>
      <c r="E9737" s="20" t="s">
        <v>131</v>
      </c>
      <c r="F9737" s="20"/>
      <c r="G9737" s="20"/>
      <c r="H9737" s="20">
        <v>75</v>
      </c>
      <c r="I9737" s="5" t="s">
        <v>1045</v>
      </c>
      <c r="J9737" s="14" t="str">
        <f t="shared" si="152"/>
        <v>Подпорожье гВолкова ул27Водотведение</v>
      </c>
      <c r="K9737" s="4">
        <f>MATCH(J9737,'Предложения2020 виды работ'!J:J,0)</f>
        <v>5225</v>
      </c>
    </row>
    <row r="9738" spans="1:11" x14ac:dyDescent="0.25">
      <c r="A9738" s="20" t="s">
        <v>345</v>
      </c>
      <c r="B9738" s="20" t="s">
        <v>350</v>
      </c>
      <c r="C9738" s="20" t="s">
        <v>351</v>
      </c>
      <c r="D9738" s="20" t="s">
        <v>639</v>
      </c>
      <c r="E9738" s="20" t="s">
        <v>90</v>
      </c>
      <c r="F9738" s="20"/>
      <c r="G9738" s="20"/>
      <c r="H9738" s="20">
        <v>70</v>
      </c>
      <c r="I9738" s="5" t="s">
        <v>1045</v>
      </c>
      <c r="J9738" s="14" t="str">
        <f t="shared" si="152"/>
        <v>Подпорожье гВолкова ул29Водотведение</v>
      </c>
      <c r="K9738" s="4">
        <f>MATCH(J9738,'Предложения2020 виды работ'!J:J,0)</f>
        <v>5226</v>
      </c>
    </row>
    <row r="9739" spans="1:11" x14ac:dyDescent="0.25">
      <c r="A9739" s="20" t="s">
        <v>345</v>
      </c>
      <c r="B9739" s="20" t="s">
        <v>350</v>
      </c>
      <c r="C9739" s="20" t="s">
        <v>351</v>
      </c>
      <c r="D9739" s="20" t="s">
        <v>639</v>
      </c>
      <c r="E9739" s="20" t="s">
        <v>165</v>
      </c>
      <c r="F9739" s="20"/>
      <c r="G9739" s="20"/>
      <c r="H9739" s="20">
        <v>72</v>
      </c>
      <c r="I9739" s="5" t="s">
        <v>1045</v>
      </c>
      <c r="J9739" s="14" t="str">
        <f t="shared" si="152"/>
        <v>Подпорожье гВолкова ул31Водотведение</v>
      </c>
      <c r="K9739" s="4">
        <f>MATCH(J9739,'Предложения2020 виды работ'!J:J,0)</f>
        <v>5227</v>
      </c>
    </row>
    <row r="9740" spans="1:11" x14ac:dyDescent="0.25">
      <c r="A9740" s="20" t="s">
        <v>345</v>
      </c>
      <c r="B9740" s="20" t="s">
        <v>350</v>
      </c>
      <c r="C9740" s="20" t="s">
        <v>351</v>
      </c>
      <c r="D9740" s="20" t="s">
        <v>639</v>
      </c>
      <c r="E9740" s="20" t="s">
        <v>134</v>
      </c>
      <c r="F9740" s="20"/>
      <c r="G9740" s="20"/>
      <c r="H9740" s="20">
        <v>75</v>
      </c>
      <c r="I9740" s="5" t="s">
        <v>1045</v>
      </c>
      <c r="J9740" s="14" t="str">
        <f t="shared" si="152"/>
        <v>Подпорожье гВолкова ул35Водотведение</v>
      </c>
      <c r="K9740" s="4">
        <f>MATCH(J9740,'Предложения2020 виды работ'!J:J,0)</f>
        <v>5228</v>
      </c>
    </row>
    <row r="9741" spans="1:11" x14ac:dyDescent="0.25">
      <c r="A9741" s="20" t="s">
        <v>345</v>
      </c>
      <c r="B9741" s="20" t="s">
        <v>350</v>
      </c>
      <c r="C9741" s="20" t="s">
        <v>351</v>
      </c>
      <c r="D9741" s="20" t="s">
        <v>639</v>
      </c>
      <c r="E9741" s="20" t="s">
        <v>327</v>
      </c>
      <c r="F9741" s="20"/>
      <c r="G9741" s="20"/>
      <c r="H9741" s="20">
        <v>75</v>
      </c>
      <c r="I9741" s="5" t="s">
        <v>1045</v>
      </c>
      <c r="J9741" s="14" t="str">
        <f t="shared" si="152"/>
        <v>Подпорожье гВолкова ул37Водотведение</v>
      </c>
      <c r="K9741" s="4">
        <f>MATCH(J9741,'Предложения2020 виды работ'!J:J,0)</f>
        <v>5229</v>
      </c>
    </row>
    <row r="9742" spans="1:11" x14ac:dyDescent="0.25">
      <c r="A9742" s="20" t="s">
        <v>345</v>
      </c>
      <c r="B9742" s="20" t="s">
        <v>350</v>
      </c>
      <c r="C9742" s="20" t="s">
        <v>351</v>
      </c>
      <c r="D9742" s="20" t="s">
        <v>640</v>
      </c>
      <c r="E9742" s="20" t="s">
        <v>54</v>
      </c>
      <c r="F9742" s="20"/>
      <c r="G9742" s="20"/>
      <c r="H9742" s="20">
        <v>75</v>
      </c>
      <c r="I9742" s="5" t="s">
        <v>1045</v>
      </c>
      <c r="J9742" s="14" t="str">
        <f t="shared" si="152"/>
        <v>Подпорожье гВолховская ул20Водотведение</v>
      </c>
      <c r="K9742" s="4">
        <f>MATCH(J9742,'Предложения2020 виды работ'!J:J,0)</f>
        <v>5230</v>
      </c>
    </row>
    <row r="9743" spans="1:11" x14ac:dyDescent="0.25">
      <c r="A9743" s="20" t="s">
        <v>345</v>
      </c>
      <c r="B9743" s="20" t="s">
        <v>350</v>
      </c>
      <c r="C9743" s="20" t="s">
        <v>351</v>
      </c>
      <c r="D9743" s="20" t="s">
        <v>640</v>
      </c>
      <c r="E9743" s="20" t="s">
        <v>41</v>
      </c>
      <c r="F9743" s="20"/>
      <c r="G9743" s="20"/>
      <c r="H9743" s="20">
        <v>70</v>
      </c>
      <c r="I9743" s="5" t="s">
        <v>1045</v>
      </c>
      <c r="J9743" s="14" t="str">
        <f t="shared" si="152"/>
        <v>Подпорожье гВолховская ул24Водотведение</v>
      </c>
      <c r="K9743" s="4">
        <f>MATCH(J9743,'Предложения2020 виды работ'!J:J,0)</f>
        <v>5231</v>
      </c>
    </row>
    <row r="9744" spans="1:11" x14ac:dyDescent="0.25">
      <c r="A9744" s="20" t="s">
        <v>345</v>
      </c>
      <c r="B9744" s="20" t="s">
        <v>350</v>
      </c>
      <c r="C9744" s="20" t="s">
        <v>351</v>
      </c>
      <c r="D9744" s="20" t="s">
        <v>640</v>
      </c>
      <c r="E9744" s="20" t="s">
        <v>20</v>
      </c>
      <c r="F9744" s="20"/>
      <c r="G9744" s="20"/>
      <c r="H9744" s="20">
        <v>78</v>
      </c>
      <c r="I9744" s="5" t="s">
        <v>1045</v>
      </c>
      <c r="J9744" s="14" t="str">
        <f t="shared" si="152"/>
        <v>Подпорожье гВолховская ул26Водотведение</v>
      </c>
      <c r="K9744" s="4">
        <f>MATCH(J9744,'Предложения2020 виды работ'!J:J,0)</f>
        <v>5232</v>
      </c>
    </row>
    <row r="9745" spans="1:11" x14ac:dyDescent="0.25">
      <c r="A9745" s="20" t="s">
        <v>345</v>
      </c>
      <c r="B9745" s="20" t="s">
        <v>350</v>
      </c>
      <c r="C9745" s="20" t="s">
        <v>351</v>
      </c>
      <c r="D9745" s="20" t="s">
        <v>640</v>
      </c>
      <c r="E9745" s="20" t="s">
        <v>31</v>
      </c>
      <c r="F9745" s="20"/>
      <c r="G9745" s="20"/>
      <c r="H9745" s="20">
        <v>78</v>
      </c>
      <c r="I9745" s="5" t="s">
        <v>1045</v>
      </c>
      <c r="J9745" s="14" t="str">
        <f t="shared" si="152"/>
        <v>Подпорожье гВолховская ул28Водотведение</v>
      </c>
      <c r="K9745" s="4">
        <f>MATCH(J9745,'Предложения2020 виды работ'!J:J,0)</f>
        <v>5233</v>
      </c>
    </row>
    <row r="9746" spans="1:11" x14ac:dyDescent="0.25">
      <c r="A9746" s="20" t="s">
        <v>345</v>
      </c>
      <c r="B9746" s="20" t="s">
        <v>350</v>
      </c>
      <c r="C9746" s="20" t="s">
        <v>351</v>
      </c>
      <c r="D9746" s="20" t="s">
        <v>640</v>
      </c>
      <c r="E9746" s="20" t="s">
        <v>133</v>
      </c>
      <c r="F9746" s="20"/>
      <c r="G9746" s="20"/>
      <c r="H9746" s="20">
        <v>78</v>
      </c>
      <c r="I9746" s="5" t="s">
        <v>1045</v>
      </c>
      <c r="J9746" s="14" t="str">
        <f t="shared" si="152"/>
        <v>Подпорожье гВолховская ул30Водотведение</v>
      </c>
      <c r="K9746" s="4">
        <f>MATCH(J9746,'Предложения2020 виды работ'!J:J,0)</f>
        <v>5234</v>
      </c>
    </row>
    <row r="9747" spans="1:11" x14ac:dyDescent="0.25">
      <c r="A9747" s="20" t="s">
        <v>345</v>
      </c>
      <c r="B9747" s="20" t="s">
        <v>350</v>
      </c>
      <c r="C9747" s="20" t="s">
        <v>351</v>
      </c>
      <c r="D9747" s="20" t="s">
        <v>892</v>
      </c>
      <c r="E9747" s="20" t="s">
        <v>24</v>
      </c>
      <c r="F9747" s="20"/>
      <c r="G9747" s="20"/>
      <c r="H9747" s="20">
        <v>75</v>
      </c>
      <c r="I9747" s="5" t="s">
        <v>1045</v>
      </c>
      <c r="J9747" s="14" t="str">
        <f t="shared" si="152"/>
        <v>Подпорожье гГнаровской ул14Водотведение</v>
      </c>
      <c r="K9747" s="4">
        <f>MATCH(J9747,'Предложения2020 виды работ'!J:J,0)</f>
        <v>5235</v>
      </c>
    </row>
    <row r="9748" spans="1:11" x14ac:dyDescent="0.25">
      <c r="A9748" s="20" t="s">
        <v>345</v>
      </c>
      <c r="B9748" s="20" t="s">
        <v>350</v>
      </c>
      <c r="C9748" s="20" t="s">
        <v>351</v>
      </c>
      <c r="D9748" s="20" t="s">
        <v>892</v>
      </c>
      <c r="E9748" s="20" t="s">
        <v>50</v>
      </c>
      <c r="F9748" s="20"/>
      <c r="G9748" s="20"/>
      <c r="H9748" s="20">
        <v>75</v>
      </c>
      <c r="I9748" s="5" t="s">
        <v>1045</v>
      </c>
      <c r="J9748" s="14" t="str">
        <f t="shared" si="152"/>
        <v>Подпорожье гГнаровской ул16Водотведение</v>
      </c>
      <c r="K9748" s="4">
        <f>MATCH(J9748,'Предложения2020 виды работ'!J:J,0)</f>
        <v>5236</v>
      </c>
    </row>
    <row r="9749" spans="1:11" x14ac:dyDescent="0.25">
      <c r="A9749" s="20" t="s">
        <v>345</v>
      </c>
      <c r="B9749" s="20" t="s">
        <v>350</v>
      </c>
      <c r="C9749" s="20" t="s">
        <v>351</v>
      </c>
      <c r="D9749" s="20" t="s">
        <v>892</v>
      </c>
      <c r="E9749" s="20" t="s">
        <v>34</v>
      </c>
      <c r="F9749" s="20"/>
      <c r="G9749" s="20"/>
      <c r="H9749" s="20">
        <v>75</v>
      </c>
      <c r="I9749" s="5" t="s">
        <v>1045</v>
      </c>
      <c r="J9749" s="14" t="str">
        <f t="shared" si="152"/>
        <v>Подпорожье гГнаровской ул18Водотведение</v>
      </c>
      <c r="K9749" s="4">
        <f>MATCH(J9749,'Предложения2020 виды работ'!J:J,0)</f>
        <v>5237</v>
      </c>
    </row>
    <row r="9750" spans="1:11" x14ac:dyDescent="0.25">
      <c r="A9750" s="20" t="s">
        <v>345</v>
      </c>
      <c r="B9750" s="20" t="s">
        <v>350</v>
      </c>
      <c r="C9750" s="20" t="s">
        <v>351</v>
      </c>
      <c r="D9750" s="20" t="s">
        <v>893</v>
      </c>
      <c r="E9750" s="20" t="s">
        <v>165</v>
      </c>
      <c r="F9750" s="20"/>
      <c r="G9750" s="20"/>
      <c r="H9750" s="20">
        <v>75</v>
      </c>
      <c r="I9750" s="5" t="s">
        <v>1045</v>
      </c>
      <c r="J9750" s="14" t="str">
        <f t="shared" si="152"/>
        <v>Подпорожье гГражданская ул31Водотведение</v>
      </c>
      <c r="K9750" s="4">
        <f>MATCH(J9750,'Предложения2020 виды работ'!J:J,0)</f>
        <v>5238</v>
      </c>
    </row>
    <row r="9751" spans="1:11" x14ac:dyDescent="0.25">
      <c r="A9751" s="20" t="s">
        <v>345</v>
      </c>
      <c r="B9751" s="20" t="s">
        <v>350</v>
      </c>
      <c r="C9751" s="20" t="s">
        <v>351</v>
      </c>
      <c r="D9751" s="20" t="s">
        <v>894</v>
      </c>
      <c r="E9751" s="20" t="s">
        <v>23</v>
      </c>
      <c r="F9751" s="20"/>
      <c r="G9751" s="20"/>
      <c r="H9751" s="20">
        <v>75</v>
      </c>
      <c r="I9751" s="5" t="s">
        <v>1045</v>
      </c>
      <c r="J9751" s="14" t="str">
        <f t="shared" si="152"/>
        <v>Подпорожье гИсакова ул10Водотведение</v>
      </c>
      <c r="K9751" s="4">
        <f>MATCH(J9751,'Предложения2020 виды работ'!J:J,0)</f>
        <v>5239</v>
      </c>
    </row>
    <row r="9752" spans="1:11" x14ac:dyDescent="0.25">
      <c r="A9752" s="20" t="s">
        <v>345</v>
      </c>
      <c r="B9752" s="20" t="s">
        <v>350</v>
      </c>
      <c r="C9752" s="20" t="s">
        <v>351</v>
      </c>
      <c r="D9752" s="20" t="s">
        <v>894</v>
      </c>
      <c r="E9752" s="20" t="s">
        <v>59</v>
      </c>
      <c r="F9752" s="20"/>
      <c r="G9752" s="20"/>
      <c r="H9752" s="20">
        <v>75</v>
      </c>
      <c r="I9752" s="5" t="s">
        <v>1045</v>
      </c>
      <c r="J9752" s="14" t="str">
        <f t="shared" si="152"/>
        <v>Подпорожье гИсакова ул11Водотведение</v>
      </c>
      <c r="K9752" s="4">
        <f>MATCH(J9752,'Предложения2020 виды работ'!J:J,0)</f>
        <v>5240</v>
      </c>
    </row>
    <row r="9753" spans="1:11" x14ac:dyDescent="0.25">
      <c r="A9753" s="20" t="s">
        <v>345</v>
      </c>
      <c r="B9753" s="20" t="s">
        <v>350</v>
      </c>
      <c r="C9753" s="20" t="s">
        <v>351</v>
      </c>
      <c r="D9753" s="20" t="s">
        <v>894</v>
      </c>
      <c r="E9753" s="20" t="s">
        <v>47</v>
      </c>
      <c r="F9753" s="20"/>
      <c r="G9753" s="20"/>
      <c r="H9753" s="20">
        <v>70</v>
      </c>
      <c r="I9753" s="5" t="s">
        <v>1045</v>
      </c>
      <c r="J9753" s="14" t="str">
        <f t="shared" si="152"/>
        <v>Подпорожье гИсакова ул12Водотведение</v>
      </c>
      <c r="K9753" s="4">
        <f>MATCH(J9753,'Предложения2020 виды работ'!J:J,0)</f>
        <v>5241</v>
      </c>
    </row>
    <row r="9754" spans="1:11" x14ac:dyDescent="0.25">
      <c r="A9754" s="20" t="s">
        <v>345</v>
      </c>
      <c r="B9754" s="20" t="s">
        <v>350</v>
      </c>
      <c r="C9754" s="20" t="s">
        <v>351</v>
      </c>
      <c r="D9754" s="20" t="s">
        <v>894</v>
      </c>
      <c r="E9754" s="20" t="s">
        <v>124</v>
      </c>
      <c r="F9754" s="20"/>
      <c r="G9754" s="20"/>
      <c r="H9754" s="20">
        <v>75</v>
      </c>
      <c r="I9754" s="5" t="s">
        <v>1045</v>
      </c>
      <c r="J9754" s="14" t="str">
        <f t="shared" si="152"/>
        <v>Подпорожье гИсакова ул15Водотведение</v>
      </c>
      <c r="K9754" s="4">
        <f>MATCH(J9754,'Предложения2020 виды работ'!J:J,0)</f>
        <v>5242</v>
      </c>
    </row>
    <row r="9755" spans="1:11" x14ac:dyDescent="0.25">
      <c r="A9755" s="20" t="s">
        <v>345</v>
      </c>
      <c r="B9755" s="20" t="s">
        <v>350</v>
      </c>
      <c r="C9755" s="20" t="s">
        <v>351</v>
      </c>
      <c r="D9755" s="20" t="s">
        <v>894</v>
      </c>
      <c r="E9755" s="20" t="s">
        <v>454</v>
      </c>
      <c r="F9755" s="20"/>
      <c r="G9755" s="20"/>
      <c r="H9755" s="20">
        <v>70</v>
      </c>
      <c r="I9755" s="5" t="s">
        <v>1045</v>
      </c>
      <c r="J9755" s="14" t="str">
        <f t="shared" si="152"/>
        <v>Подпорожье гИсакова ул20аВодотведение</v>
      </c>
      <c r="K9755" s="4">
        <f>MATCH(J9755,'Предложения2020 виды работ'!J:J,0)</f>
        <v>5243</v>
      </c>
    </row>
    <row r="9756" spans="1:11" x14ac:dyDescent="0.25">
      <c r="A9756" s="20" t="s">
        <v>345</v>
      </c>
      <c r="B9756" s="20" t="s">
        <v>350</v>
      </c>
      <c r="C9756" s="20" t="s">
        <v>351</v>
      </c>
      <c r="D9756" s="20" t="s">
        <v>894</v>
      </c>
      <c r="E9756" s="20" t="s">
        <v>895</v>
      </c>
      <c r="F9756" s="20"/>
      <c r="G9756" s="20"/>
      <c r="H9756" s="20">
        <v>70</v>
      </c>
      <c r="I9756" s="5" t="s">
        <v>1045</v>
      </c>
      <c r="J9756" s="14" t="str">
        <f t="shared" si="152"/>
        <v>Подпорожье гИсакова ул20бВодотведение</v>
      </c>
      <c r="K9756" s="4">
        <f>MATCH(J9756,'Предложения2020 виды работ'!J:J,0)</f>
        <v>5244</v>
      </c>
    </row>
    <row r="9757" spans="1:11" x14ac:dyDescent="0.25">
      <c r="A9757" s="20" t="s">
        <v>345</v>
      </c>
      <c r="B9757" s="20" t="s">
        <v>350</v>
      </c>
      <c r="C9757" s="20" t="s">
        <v>351</v>
      </c>
      <c r="D9757" s="20" t="s">
        <v>894</v>
      </c>
      <c r="E9757" s="20" t="s">
        <v>226</v>
      </c>
      <c r="F9757" s="20"/>
      <c r="G9757" s="20"/>
      <c r="H9757" s="20">
        <v>70</v>
      </c>
      <c r="I9757" s="5" t="s">
        <v>1045</v>
      </c>
      <c r="J9757" s="14" t="str">
        <f t="shared" si="152"/>
        <v>Подпорожье гИсакова ул23Водотведение</v>
      </c>
      <c r="K9757" s="4">
        <f>MATCH(J9757,'Предложения2020 виды работ'!J:J,0)</f>
        <v>5245</v>
      </c>
    </row>
    <row r="9758" spans="1:11" x14ac:dyDescent="0.25">
      <c r="A9758" s="20" t="s">
        <v>345</v>
      </c>
      <c r="B9758" s="20" t="s">
        <v>350</v>
      </c>
      <c r="C9758" s="20" t="s">
        <v>351</v>
      </c>
      <c r="D9758" s="20" t="s">
        <v>461</v>
      </c>
      <c r="E9758" s="20" t="s">
        <v>124</v>
      </c>
      <c r="F9758" s="20"/>
      <c r="G9758" s="20"/>
      <c r="H9758" s="20">
        <v>70</v>
      </c>
      <c r="I9758" s="5" t="s">
        <v>1045</v>
      </c>
      <c r="J9758" s="14" t="str">
        <f t="shared" si="152"/>
        <v>Подпорожье гКирова пр-кт15Водотведение</v>
      </c>
      <c r="K9758" s="4">
        <f>MATCH(J9758,'Предложения2020 виды работ'!J:J,0)</f>
        <v>5246</v>
      </c>
    </row>
    <row r="9759" spans="1:11" x14ac:dyDescent="0.25">
      <c r="A9759" s="20" t="s">
        <v>345</v>
      </c>
      <c r="B9759" s="20" t="s">
        <v>350</v>
      </c>
      <c r="C9759" s="20" t="s">
        <v>351</v>
      </c>
      <c r="D9759" s="20" t="s">
        <v>461</v>
      </c>
      <c r="E9759" s="20" t="s">
        <v>151</v>
      </c>
      <c r="F9759" s="20"/>
      <c r="G9759" s="20"/>
      <c r="H9759" s="20">
        <v>76</v>
      </c>
      <c r="I9759" s="5" t="s">
        <v>1045</v>
      </c>
      <c r="J9759" s="14" t="str">
        <f t="shared" si="152"/>
        <v>Подпорожье гКирова пр-кт19Водотведение</v>
      </c>
      <c r="K9759" s="4">
        <f>MATCH(J9759,'Предложения2020 виды работ'!J:J,0)</f>
        <v>5247</v>
      </c>
    </row>
    <row r="9760" spans="1:11" x14ac:dyDescent="0.25">
      <c r="A9760" s="20" t="s">
        <v>345</v>
      </c>
      <c r="B9760" s="20" t="s">
        <v>350</v>
      </c>
      <c r="C9760" s="20" t="s">
        <v>351</v>
      </c>
      <c r="D9760" s="20" t="s">
        <v>461</v>
      </c>
      <c r="E9760" s="20" t="s">
        <v>25</v>
      </c>
      <c r="F9760" s="20"/>
      <c r="G9760" s="20"/>
      <c r="H9760" s="20">
        <v>70</v>
      </c>
      <c r="I9760" s="5" t="s">
        <v>1045</v>
      </c>
      <c r="J9760" s="14" t="str">
        <f t="shared" si="152"/>
        <v>Подпорожье гКирова пр-кт9Водотведение</v>
      </c>
      <c r="K9760" s="4">
        <f>MATCH(J9760,'Предложения2020 виды работ'!J:J,0)</f>
        <v>5248</v>
      </c>
    </row>
    <row r="9761" spans="1:11" x14ac:dyDescent="0.25">
      <c r="A9761" s="20" t="s">
        <v>345</v>
      </c>
      <c r="B9761" s="20" t="s">
        <v>350</v>
      </c>
      <c r="C9761" s="20" t="s">
        <v>351</v>
      </c>
      <c r="D9761" s="20" t="s">
        <v>217</v>
      </c>
      <c r="E9761" s="20" t="s">
        <v>43</v>
      </c>
      <c r="F9761" s="20"/>
      <c r="G9761" s="20"/>
      <c r="H9761" s="20">
        <v>70</v>
      </c>
      <c r="I9761" s="5" t="s">
        <v>1045</v>
      </c>
      <c r="J9761" s="14" t="str">
        <f t="shared" si="152"/>
        <v>Подпорожье гКомсомольская ул1Водотведение</v>
      </c>
      <c r="K9761" s="4">
        <f>MATCH(J9761,'Предложения2020 виды работ'!J:J,0)</f>
        <v>5249</v>
      </c>
    </row>
    <row r="9762" spans="1:11" x14ac:dyDescent="0.25">
      <c r="A9762" s="20" t="s">
        <v>345</v>
      </c>
      <c r="B9762" s="20" t="s">
        <v>350</v>
      </c>
      <c r="C9762" s="20" t="s">
        <v>351</v>
      </c>
      <c r="D9762" s="20" t="s">
        <v>217</v>
      </c>
      <c r="E9762" s="20" t="s">
        <v>50</v>
      </c>
      <c r="F9762" s="20"/>
      <c r="G9762" s="20"/>
      <c r="H9762" s="20">
        <v>70</v>
      </c>
      <c r="I9762" s="5" t="s">
        <v>1045</v>
      </c>
      <c r="J9762" s="14" t="str">
        <f t="shared" si="152"/>
        <v>Подпорожье гКомсомольская ул16Водотведение</v>
      </c>
      <c r="K9762" s="4">
        <f>MATCH(J9762,'Предложения2020 виды работ'!J:J,0)</f>
        <v>5251</v>
      </c>
    </row>
    <row r="9763" spans="1:11" x14ac:dyDescent="0.25">
      <c r="A9763" s="20" t="s">
        <v>345</v>
      </c>
      <c r="B9763" s="20" t="s">
        <v>350</v>
      </c>
      <c r="C9763" s="20" t="s">
        <v>351</v>
      </c>
      <c r="D9763" s="20" t="s">
        <v>217</v>
      </c>
      <c r="E9763" s="20" t="s">
        <v>7</v>
      </c>
      <c r="F9763" s="20"/>
      <c r="G9763" s="20"/>
      <c r="H9763" s="20">
        <v>70</v>
      </c>
      <c r="I9763" s="5" t="s">
        <v>1045</v>
      </c>
      <c r="J9763" s="14" t="str">
        <f t="shared" si="152"/>
        <v>Подпорожье гКомсомольская ул2Водотведение</v>
      </c>
      <c r="K9763" s="4">
        <f>MATCH(J9763,'Предложения2020 виды работ'!J:J,0)</f>
        <v>5252</v>
      </c>
    </row>
    <row r="9764" spans="1:11" x14ac:dyDescent="0.25">
      <c r="A9764" s="20" t="s">
        <v>345</v>
      </c>
      <c r="B9764" s="20" t="s">
        <v>350</v>
      </c>
      <c r="C9764" s="20" t="s">
        <v>351</v>
      </c>
      <c r="D9764" s="20" t="s">
        <v>217</v>
      </c>
      <c r="E9764" s="20" t="s">
        <v>317</v>
      </c>
      <c r="F9764" s="20"/>
      <c r="G9764" s="20"/>
      <c r="H9764" s="20">
        <v>70</v>
      </c>
      <c r="I9764" s="5" t="s">
        <v>1045</v>
      </c>
      <c r="J9764" s="14" t="str">
        <f t="shared" si="152"/>
        <v>Подпорожье гКомсомольская ул2аВодотведение</v>
      </c>
      <c r="K9764" s="4">
        <f>MATCH(J9764,'Предложения2020 виды работ'!J:J,0)</f>
        <v>5253</v>
      </c>
    </row>
    <row r="9765" spans="1:11" x14ac:dyDescent="0.25">
      <c r="A9765" s="20" t="s">
        <v>345</v>
      </c>
      <c r="B9765" s="20" t="s">
        <v>350</v>
      </c>
      <c r="C9765" s="20" t="s">
        <v>351</v>
      </c>
      <c r="D9765" s="20" t="s">
        <v>217</v>
      </c>
      <c r="E9765" s="20" t="s">
        <v>8</v>
      </c>
      <c r="F9765" s="20"/>
      <c r="G9765" s="20"/>
      <c r="H9765" s="20">
        <v>76</v>
      </c>
      <c r="I9765" s="5" t="s">
        <v>1045</v>
      </c>
      <c r="J9765" s="14" t="str">
        <f t="shared" si="152"/>
        <v>Подпорожье гКомсомольская ул3Водотведение</v>
      </c>
      <c r="K9765" s="4">
        <f>MATCH(J9765,'Предложения2020 виды работ'!J:J,0)</f>
        <v>5254</v>
      </c>
    </row>
    <row r="9766" spans="1:11" x14ac:dyDescent="0.25">
      <c r="A9766" s="20" t="s">
        <v>345</v>
      </c>
      <c r="B9766" s="20" t="s">
        <v>350</v>
      </c>
      <c r="C9766" s="20" t="s">
        <v>351</v>
      </c>
      <c r="D9766" s="20" t="s">
        <v>217</v>
      </c>
      <c r="E9766" s="20" t="s">
        <v>11</v>
      </c>
      <c r="F9766" s="20"/>
      <c r="G9766" s="20"/>
      <c r="H9766" s="20">
        <v>70</v>
      </c>
      <c r="I9766" s="5" t="s">
        <v>1045</v>
      </c>
      <c r="J9766" s="14" t="str">
        <f t="shared" si="152"/>
        <v>Подпорожье гКомсомольская ул6Водотведение</v>
      </c>
      <c r="K9766" s="4">
        <f>MATCH(J9766,'Предложения2020 виды работ'!J:J,0)</f>
        <v>5255</v>
      </c>
    </row>
    <row r="9767" spans="1:11" x14ac:dyDescent="0.25">
      <c r="A9767" s="20" t="s">
        <v>345</v>
      </c>
      <c r="B9767" s="20" t="s">
        <v>350</v>
      </c>
      <c r="C9767" s="20" t="s">
        <v>351</v>
      </c>
      <c r="D9767" s="20" t="s">
        <v>217</v>
      </c>
      <c r="E9767" s="20" t="s">
        <v>12</v>
      </c>
      <c r="F9767" s="20"/>
      <c r="G9767" s="20"/>
      <c r="H9767" s="20">
        <v>72</v>
      </c>
      <c r="I9767" s="5" t="s">
        <v>1045</v>
      </c>
      <c r="J9767" s="14" t="str">
        <f t="shared" si="152"/>
        <v>Подпорожье гКомсомольская ул7Водотведение</v>
      </c>
      <c r="K9767" s="4">
        <f>MATCH(J9767,'Предложения2020 виды работ'!J:J,0)</f>
        <v>5257</v>
      </c>
    </row>
    <row r="9768" spans="1:11" x14ac:dyDescent="0.25">
      <c r="A9768" s="20" t="s">
        <v>345</v>
      </c>
      <c r="B9768" s="20" t="s">
        <v>350</v>
      </c>
      <c r="C9768" s="20" t="s">
        <v>351</v>
      </c>
      <c r="D9768" s="20" t="s">
        <v>217</v>
      </c>
      <c r="E9768" s="20" t="s">
        <v>25</v>
      </c>
      <c r="F9768" s="20"/>
      <c r="G9768" s="20"/>
      <c r="H9768" s="20">
        <v>70</v>
      </c>
      <c r="I9768" s="5" t="s">
        <v>1045</v>
      </c>
      <c r="J9768" s="14" t="str">
        <f t="shared" si="152"/>
        <v>Подпорожье гКомсомольская ул9Водотведение</v>
      </c>
      <c r="K9768" s="4">
        <f>MATCH(J9768,'Предложения2020 виды работ'!J:J,0)</f>
        <v>5258</v>
      </c>
    </row>
    <row r="9769" spans="1:11" x14ac:dyDescent="0.25">
      <c r="A9769" s="20" t="s">
        <v>345</v>
      </c>
      <c r="B9769" s="20" t="s">
        <v>350</v>
      </c>
      <c r="C9769" s="20" t="s">
        <v>351</v>
      </c>
      <c r="D9769" s="20" t="s">
        <v>898</v>
      </c>
      <c r="E9769" s="20" t="s">
        <v>332</v>
      </c>
      <c r="F9769" s="20"/>
      <c r="G9769" s="20"/>
      <c r="H9769" s="20">
        <v>70</v>
      </c>
      <c r="I9769" s="5" t="s">
        <v>1045</v>
      </c>
      <c r="J9769" s="14" t="str">
        <f t="shared" si="152"/>
        <v>Подпорожье гКонституции ул1аВодотведение</v>
      </c>
      <c r="K9769" s="4">
        <f>MATCH(J9769,'Предложения2020 виды работ'!J:J,0)</f>
        <v>5259</v>
      </c>
    </row>
    <row r="9770" spans="1:11" x14ac:dyDescent="0.25">
      <c r="A9770" s="20" t="s">
        <v>345</v>
      </c>
      <c r="B9770" s="20" t="s">
        <v>350</v>
      </c>
      <c r="C9770" s="20" t="s">
        <v>351</v>
      </c>
      <c r="D9770" s="20" t="s">
        <v>157</v>
      </c>
      <c r="E9770" s="20" t="s">
        <v>43</v>
      </c>
      <c r="F9770" s="20"/>
      <c r="G9770" s="20"/>
      <c r="H9770" s="20">
        <v>70</v>
      </c>
      <c r="I9770" s="5" t="s">
        <v>1045</v>
      </c>
      <c r="J9770" s="14" t="str">
        <f t="shared" si="152"/>
        <v>Подпорожье гКрасноармейская ул1Водотведение</v>
      </c>
      <c r="K9770" s="4">
        <f>MATCH(J9770,'Предложения2020 виды работ'!J:J,0)</f>
        <v>5260</v>
      </c>
    </row>
    <row r="9771" spans="1:11" x14ac:dyDescent="0.25">
      <c r="A9771" s="20" t="s">
        <v>345</v>
      </c>
      <c r="B9771" s="20" t="s">
        <v>350</v>
      </c>
      <c r="C9771" s="20" t="s">
        <v>351</v>
      </c>
      <c r="D9771" s="20" t="s">
        <v>157</v>
      </c>
      <c r="E9771" s="20" t="s">
        <v>59</v>
      </c>
      <c r="F9771" s="20"/>
      <c r="G9771" s="20"/>
      <c r="H9771" s="20">
        <v>73</v>
      </c>
      <c r="I9771" s="5" t="s">
        <v>1045</v>
      </c>
      <c r="J9771" s="14" t="str">
        <f t="shared" si="152"/>
        <v>Подпорожье гКрасноармейская ул11Водотведение</v>
      </c>
      <c r="K9771" s="4">
        <f>MATCH(J9771,'Предложения2020 виды работ'!J:J,0)</f>
        <v>5261</v>
      </c>
    </row>
    <row r="9772" spans="1:11" x14ac:dyDescent="0.25">
      <c r="A9772" s="20" t="s">
        <v>345</v>
      </c>
      <c r="B9772" s="20" t="s">
        <v>350</v>
      </c>
      <c r="C9772" s="20" t="s">
        <v>351</v>
      </c>
      <c r="D9772" s="20" t="s">
        <v>157</v>
      </c>
      <c r="E9772" s="20" t="s">
        <v>24</v>
      </c>
      <c r="F9772" s="20"/>
      <c r="G9772" s="20"/>
      <c r="H9772" s="20">
        <v>70</v>
      </c>
      <c r="I9772" s="5" t="s">
        <v>1045</v>
      </c>
      <c r="J9772" s="14" t="str">
        <f t="shared" si="152"/>
        <v>Подпорожье гКрасноармейская ул14Водотведение</v>
      </c>
      <c r="K9772" s="4">
        <f>MATCH(J9772,'Предложения2020 виды работ'!J:J,0)</f>
        <v>5262</v>
      </c>
    </row>
    <row r="9773" spans="1:11" x14ac:dyDescent="0.25">
      <c r="A9773" s="20" t="s">
        <v>345</v>
      </c>
      <c r="B9773" s="20" t="s">
        <v>350</v>
      </c>
      <c r="C9773" s="20" t="s">
        <v>351</v>
      </c>
      <c r="D9773" s="20" t="s">
        <v>157</v>
      </c>
      <c r="E9773" s="20" t="s">
        <v>50</v>
      </c>
      <c r="F9773" s="20"/>
      <c r="G9773" s="20"/>
      <c r="H9773" s="20">
        <v>70</v>
      </c>
      <c r="I9773" s="5" t="s">
        <v>1045</v>
      </c>
      <c r="J9773" s="14" t="str">
        <f t="shared" si="152"/>
        <v>Подпорожье гКрасноармейская ул16Водотведение</v>
      </c>
      <c r="K9773" s="4">
        <f>MATCH(J9773,'Предложения2020 виды работ'!J:J,0)</f>
        <v>5263</v>
      </c>
    </row>
    <row r="9774" spans="1:11" x14ac:dyDescent="0.25">
      <c r="A9774" s="20" t="s">
        <v>345</v>
      </c>
      <c r="B9774" s="20" t="s">
        <v>350</v>
      </c>
      <c r="C9774" s="20" t="s">
        <v>351</v>
      </c>
      <c r="D9774" s="20" t="s">
        <v>157</v>
      </c>
      <c r="E9774" s="20" t="s">
        <v>899</v>
      </c>
      <c r="F9774" s="20"/>
      <c r="G9774" s="20"/>
      <c r="H9774" s="20">
        <v>70</v>
      </c>
      <c r="I9774" s="5" t="s">
        <v>1045</v>
      </c>
      <c r="J9774" s="14" t="str">
        <f t="shared" si="152"/>
        <v>Подпорожье гКрасноармейская ул16бВодотведение</v>
      </c>
      <c r="K9774" s="4">
        <f>MATCH(J9774,'Предложения2020 виды работ'!J:J,0)</f>
        <v>5264</v>
      </c>
    </row>
    <row r="9775" spans="1:11" x14ac:dyDescent="0.25">
      <c r="A9775" s="20" t="s">
        <v>345</v>
      </c>
      <c r="B9775" s="20" t="s">
        <v>350</v>
      </c>
      <c r="C9775" s="20" t="s">
        <v>351</v>
      </c>
      <c r="D9775" s="20" t="s">
        <v>157</v>
      </c>
      <c r="E9775" s="20" t="s">
        <v>8</v>
      </c>
      <c r="F9775" s="20"/>
      <c r="G9775" s="20"/>
      <c r="H9775" s="20">
        <v>70</v>
      </c>
      <c r="I9775" s="5" t="s">
        <v>1045</v>
      </c>
      <c r="J9775" s="14" t="str">
        <f t="shared" si="152"/>
        <v>Подпорожье гКрасноармейская ул3Водотведение</v>
      </c>
      <c r="K9775" s="4">
        <f>MATCH(J9775,'Предложения2020 виды работ'!J:J,0)</f>
        <v>5265</v>
      </c>
    </row>
    <row r="9776" spans="1:11" x14ac:dyDescent="0.25">
      <c r="A9776" s="20" t="s">
        <v>345</v>
      </c>
      <c r="B9776" s="20" t="s">
        <v>350</v>
      </c>
      <c r="C9776" s="20" t="s">
        <v>351</v>
      </c>
      <c r="D9776" s="20" t="s">
        <v>157</v>
      </c>
      <c r="E9776" s="20" t="s">
        <v>25</v>
      </c>
      <c r="F9776" s="20"/>
      <c r="G9776" s="20"/>
      <c r="H9776" s="20">
        <v>70</v>
      </c>
      <c r="I9776" s="5" t="s">
        <v>1045</v>
      </c>
      <c r="J9776" s="14" t="str">
        <f t="shared" si="152"/>
        <v>Подпорожье гКрасноармейская ул9Водотведение</v>
      </c>
      <c r="K9776" s="4">
        <f>MATCH(J9776,'Предложения2020 виды работ'!J:J,0)</f>
        <v>5266</v>
      </c>
    </row>
    <row r="9777" spans="1:11" x14ac:dyDescent="0.25">
      <c r="A9777" s="20" t="s">
        <v>345</v>
      </c>
      <c r="B9777" s="20" t="s">
        <v>350</v>
      </c>
      <c r="C9777" s="20" t="s">
        <v>351</v>
      </c>
      <c r="D9777" s="20" t="s">
        <v>162</v>
      </c>
      <c r="E9777" s="20" t="s">
        <v>59</v>
      </c>
      <c r="F9777" s="20"/>
      <c r="G9777" s="20"/>
      <c r="H9777" s="20">
        <v>70</v>
      </c>
      <c r="I9777" s="5" t="s">
        <v>1045</v>
      </c>
      <c r="J9777" s="14" t="str">
        <f t="shared" si="152"/>
        <v>Подпорожье гЛенина пр-кт11Водотведение</v>
      </c>
      <c r="K9777" s="4">
        <f>MATCH(J9777,'Предложения2020 виды работ'!J:J,0)</f>
        <v>5267</v>
      </c>
    </row>
    <row r="9778" spans="1:11" x14ac:dyDescent="0.25">
      <c r="A9778" s="20" t="s">
        <v>345</v>
      </c>
      <c r="B9778" s="20" t="s">
        <v>350</v>
      </c>
      <c r="C9778" s="20" t="s">
        <v>351</v>
      </c>
      <c r="D9778" s="20" t="s">
        <v>162</v>
      </c>
      <c r="E9778" s="20" t="s">
        <v>47</v>
      </c>
      <c r="F9778" s="20"/>
      <c r="G9778" s="20"/>
      <c r="H9778" s="20">
        <v>70</v>
      </c>
      <c r="I9778" s="5" t="s">
        <v>1045</v>
      </c>
      <c r="J9778" s="14" t="str">
        <f t="shared" si="152"/>
        <v>Подпорожье гЛенина пр-кт12Водотведение</v>
      </c>
      <c r="K9778" s="4">
        <f>MATCH(J9778,'Предложения2020 виды работ'!J:J,0)</f>
        <v>5268</v>
      </c>
    </row>
    <row r="9779" spans="1:11" x14ac:dyDescent="0.25">
      <c r="A9779" s="20" t="s">
        <v>345</v>
      </c>
      <c r="B9779" s="20" t="s">
        <v>350</v>
      </c>
      <c r="C9779" s="20" t="s">
        <v>351</v>
      </c>
      <c r="D9779" s="20" t="s">
        <v>162</v>
      </c>
      <c r="E9779" s="20" t="s">
        <v>24</v>
      </c>
      <c r="F9779" s="20"/>
      <c r="G9779" s="20"/>
      <c r="H9779" s="20">
        <v>77</v>
      </c>
      <c r="I9779" s="5" t="s">
        <v>1045</v>
      </c>
      <c r="J9779" s="14" t="str">
        <f t="shared" si="152"/>
        <v>Подпорожье гЛенина пр-кт14Водотведение</v>
      </c>
      <c r="K9779" s="4">
        <f>MATCH(J9779,'Предложения2020 виды работ'!J:J,0)</f>
        <v>5269</v>
      </c>
    </row>
    <row r="9780" spans="1:11" x14ac:dyDescent="0.25">
      <c r="A9780" s="20" t="s">
        <v>345</v>
      </c>
      <c r="B9780" s="20" t="s">
        <v>350</v>
      </c>
      <c r="C9780" s="20" t="s">
        <v>351</v>
      </c>
      <c r="D9780" s="20" t="s">
        <v>162</v>
      </c>
      <c r="E9780" s="20" t="s">
        <v>687</v>
      </c>
      <c r="F9780" s="20"/>
      <c r="G9780" s="20"/>
      <c r="H9780" s="20">
        <v>80</v>
      </c>
      <c r="I9780" s="5" t="s">
        <v>1045</v>
      </c>
      <c r="J9780" s="14" t="str">
        <f t="shared" si="152"/>
        <v>Подпорожье гЛенина пр-кт14аВодотведение</v>
      </c>
      <c r="K9780" s="4">
        <f>MATCH(J9780,'Предложения2020 виды работ'!J:J,0)</f>
        <v>5270</v>
      </c>
    </row>
    <row r="9781" spans="1:11" x14ac:dyDescent="0.25">
      <c r="A9781" s="20" t="s">
        <v>345</v>
      </c>
      <c r="B9781" s="20" t="s">
        <v>350</v>
      </c>
      <c r="C9781" s="20" t="s">
        <v>351</v>
      </c>
      <c r="D9781" s="20" t="s">
        <v>162</v>
      </c>
      <c r="E9781" s="20" t="s">
        <v>50</v>
      </c>
      <c r="F9781" s="20"/>
      <c r="G9781" s="20"/>
      <c r="H9781" s="20">
        <v>74</v>
      </c>
      <c r="I9781" s="5" t="s">
        <v>1045</v>
      </c>
      <c r="J9781" s="14" t="str">
        <f t="shared" si="152"/>
        <v>Подпорожье гЛенина пр-кт16Водотведение</v>
      </c>
      <c r="K9781" s="4">
        <f>MATCH(J9781,'Предложения2020 виды работ'!J:J,0)</f>
        <v>5271</v>
      </c>
    </row>
    <row r="9782" spans="1:11" x14ac:dyDescent="0.25">
      <c r="A9782" s="20" t="s">
        <v>345</v>
      </c>
      <c r="B9782" s="20" t="s">
        <v>350</v>
      </c>
      <c r="C9782" s="20" t="s">
        <v>351</v>
      </c>
      <c r="D9782" s="20" t="s">
        <v>162</v>
      </c>
      <c r="E9782" s="20" t="s">
        <v>34</v>
      </c>
      <c r="F9782" s="20"/>
      <c r="G9782" s="20"/>
      <c r="H9782" s="20">
        <v>70</v>
      </c>
      <c r="I9782" s="5" t="s">
        <v>1045</v>
      </c>
      <c r="J9782" s="14" t="str">
        <f t="shared" si="152"/>
        <v>Подпорожье гЛенина пр-кт18Водотведение</v>
      </c>
      <c r="K9782" s="4">
        <f>MATCH(J9782,'Предложения2020 виды работ'!J:J,0)</f>
        <v>5272</v>
      </c>
    </row>
    <row r="9783" spans="1:11" x14ac:dyDescent="0.25">
      <c r="A9783" s="20" t="s">
        <v>345</v>
      </c>
      <c r="B9783" s="20" t="s">
        <v>350</v>
      </c>
      <c r="C9783" s="20" t="s">
        <v>351</v>
      </c>
      <c r="D9783" s="20" t="s">
        <v>162</v>
      </c>
      <c r="E9783" s="20" t="s">
        <v>151</v>
      </c>
      <c r="F9783" s="20"/>
      <c r="G9783" s="20"/>
      <c r="H9783" s="20">
        <v>70</v>
      </c>
      <c r="I9783" s="5" t="s">
        <v>1045</v>
      </c>
      <c r="J9783" s="14" t="str">
        <f t="shared" si="152"/>
        <v>Подпорожье гЛенина пр-кт19Водотведение</v>
      </c>
      <c r="K9783" s="4">
        <f>MATCH(J9783,'Предложения2020 виды работ'!J:J,0)</f>
        <v>5273</v>
      </c>
    </row>
    <row r="9784" spans="1:11" x14ac:dyDescent="0.25">
      <c r="A9784" s="20" t="s">
        <v>345</v>
      </c>
      <c r="B9784" s="20" t="s">
        <v>350</v>
      </c>
      <c r="C9784" s="20" t="s">
        <v>351</v>
      </c>
      <c r="D9784" s="20" t="s">
        <v>162</v>
      </c>
      <c r="E9784" s="20" t="s">
        <v>54</v>
      </c>
      <c r="F9784" s="20"/>
      <c r="G9784" s="20"/>
      <c r="H9784" s="20">
        <v>75</v>
      </c>
      <c r="I9784" s="5" t="s">
        <v>1045</v>
      </c>
      <c r="J9784" s="14" t="str">
        <f t="shared" si="152"/>
        <v>Подпорожье гЛенина пр-кт20Водотведение</v>
      </c>
      <c r="K9784" s="4">
        <f>MATCH(J9784,'Предложения2020 виды работ'!J:J,0)</f>
        <v>5274</v>
      </c>
    </row>
    <row r="9785" spans="1:11" x14ac:dyDescent="0.25">
      <c r="A9785" s="20" t="s">
        <v>345</v>
      </c>
      <c r="B9785" s="20" t="s">
        <v>350</v>
      </c>
      <c r="C9785" s="20" t="s">
        <v>351</v>
      </c>
      <c r="D9785" s="20" t="s">
        <v>162</v>
      </c>
      <c r="E9785" s="20" t="s">
        <v>41</v>
      </c>
      <c r="F9785" s="20"/>
      <c r="G9785" s="20"/>
      <c r="H9785" s="20">
        <v>75</v>
      </c>
      <c r="I9785" s="5" t="s">
        <v>1045</v>
      </c>
      <c r="J9785" s="14" t="str">
        <f t="shared" si="152"/>
        <v>Подпорожье гЛенина пр-кт24Водотведение</v>
      </c>
      <c r="K9785" s="4">
        <f>MATCH(J9785,'Предложения2020 виды работ'!J:J,0)</f>
        <v>5275</v>
      </c>
    </row>
    <row r="9786" spans="1:11" x14ac:dyDescent="0.25">
      <c r="A9786" s="20" t="s">
        <v>345</v>
      </c>
      <c r="B9786" s="20" t="s">
        <v>350</v>
      </c>
      <c r="C9786" s="20" t="s">
        <v>351</v>
      </c>
      <c r="D9786" s="20" t="s">
        <v>162</v>
      </c>
      <c r="E9786" s="20" t="s">
        <v>31</v>
      </c>
      <c r="F9786" s="20"/>
      <c r="G9786" s="20"/>
      <c r="H9786" s="20">
        <v>70</v>
      </c>
      <c r="I9786" s="5" t="s">
        <v>1045</v>
      </c>
      <c r="J9786" s="14" t="str">
        <f t="shared" si="152"/>
        <v>Подпорожье гЛенина пр-кт28Водотведение</v>
      </c>
      <c r="K9786" s="4">
        <f>MATCH(J9786,'Предложения2020 виды работ'!J:J,0)</f>
        <v>5276</v>
      </c>
    </row>
    <row r="9787" spans="1:11" x14ac:dyDescent="0.25">
      <c r="A9787" s="20" t="s">
        <v>345</v>
      </c>
      <c r="B9787" s="20" t="s">
        <v>350</v>
      </c>
      <c r="C9787" s="20" t="s">
        <v>351</v>
      </c>
      <c r="D9787" s="20" t="s">
        <v>162</v>
      </c>
      <c r="E9787" s="20" t="s">
        <v>379</v>
      </c>
      <c r="F9787" s="20"/>
      <c r="G9787" s="20"/>
      <c r="H9787" s="20">
        <v>70</v>
      </c>
      <c r="I9787" s="5" t="s">
        <v>1045</v>
      </c>
      <c r="J9787" s="14" t="str">
        <f t="shared" si="152"/>
        <v>Подпорожье гЛенина пр-кт32Водотведение</v>
      </c>
      <c r="K9787" s="4">
        <f>MATCH(J9787,'Предложения2020 виды работ'!J:J,0)</f>
        <v>5277</v>
      </c>
    </row>
    <row r="9788" spans="1:11" x14ac:dyDescent="0.25">
      <c r="A9788" s="20" t="s">
        <v>345</v>
      </c>
      <c r="B9788" s="20" t="s">
        <v>350</v>
      </c>
      <c r="C9788" s="20" t="s">
        <v>351</v>
      </c>
      <c r="D9788" s="20" t="s">
        <v>162</v>
      </c>
      <c r="E9788" s="20" t="s">
        <v>11</v>
      </c>
      <c r="F9788" s="20"/>
      <c r="G9788" s="20"/>
      <c r="H9788" s="20">
        <v>70</v>
      </c>
      <c r="I9788" s="5" t="s">
        <v>1045</v>
      </c>
      <c r="J9788" s="14" t="str">
        <f t="shared" si="152"/>
        <v>Подпорожье гЛенина пр-кт6Водотведение</v>
      </c>
      <c r="K9788" s="4">
        <f>MATCH(J9788,'Предложения2020 виды работ'!J:J,0)</f>
        <v>5278</v>
      </c>
    </row>
    <row r="9789" spans="1:11" x14ac:dyDescent="0.25">
      <c r="A9789" s="20" t="s">
        <v>345</v>
      </c>
      <c r="B9789" s="20" t="s">
        <v>350</v>
      </c>
      <c r="C9789" s="20" t="s">
        <v>351</v>
      </c>
      <c r="D9789" s="20" t="s">
        <v>162</v>
      </c>
      <c r="E9789" s="20" t="s">
        <v>13</v>
      </c>
      <c r="F9789" s="20"/>
      <c r="G9789" s="20"/>
      <c r="H9789" s="20">
        <v>70</v>
      </c>
      <c r="I9789" s="5" t="s">
        <v>1045</v>
      </c>
      <c r="J9789" s="14" t="str">
        <f t="shared" si="152"/>
        <v>Подпорожье гЛенина пр-кт8Водотведение</v>
      </c>
      <c r="K9789" s="4">
        <f>MATCH(J9789,'Предложения2020 виды работ'!J:J,0)</f>
        <v>5279</v>
      </c>
    </row>
    <row r="9790" spans="1:11" x14ac:dyDescent="0.25">
      <c r="A9790" s="20" t="s">
        <v>345</v>
      </c>
      <c r="B9790" s="20" t="s">
        <v>350</v>
      </c>
      <c r="C9790" s="20" t="s">
        <v>351</v>
      </c>
      <c r="D9790" s="20" t="s">
        <v>162</v>
      </c>
      <c r="E9790" s="20" t="s">
        <v>25</v>
      </c>
      <c r="F9790" s="20"/>
      <c r="G9790" s="20"/>
      <c r="H9790" s="20">
        <v>70</v>
      </c>
      <c r="I9790" s="5" t="s">
        <v>1045</v>
      </c>
      <c r="J9790" s="14" t="str">
        <f t="shared" si="152"/>
        <v>Подпорожье гЛенина пр-кт9Водотведение</v>
      </c>
      <c r="K9790" s="4">
        <f>MATCH(J9790,'Предложения2020 виды работ'!J:J,0)</f>
        <v>5280</v>
      </c>
    </row>
    <row r="9791" spans="1:11" x14ac:dyDescent="0.25">
      <c r="A9791" s="20" t="s">
        <v>345</v>
      </c>
      <c r="B9791" s="20" t="s">
        <v>350</v>
      </c>
      <c r="C9791" s="20" t="s">
        <v>351</v>
      </c>
      <c r="D9791" s="20" t="s">
        <v>900</v>
      </c>
      <c r="E9791" s="20" t="s">
        <v>12</v>
      </c>
      <c r="F9791" s="20"/>
      <c r="G9791" s="20"/>
      <c r="H9791" s="20">
        <v>70</v>
      </c>
      <c r="I9791" s="5" t="s">
        <v>1045</v>
      </c>
      <c r="J9791" s="14" t="str">
        <f t="shared" si="152"/>
        <v>Подпорожье гМеталлистов пер7Водотведение</v>
      </c>
      <c r="K9791" s="4">
        <f>MATCH(J9791,'Предложения2020 виды работ'!J:J,0)</f>
        <v>5281</v>
      </c>
    </row>
    <row r="9792" spans="1:11" x14ac:dyDescent="0.25">
      <c r="A9792" s="20" t="s">
        <v>345</v>
      </c>
      <c r="B9792" s="20" t="s">
        <v>350</v>
      </c>
      <c r="C9792" s="20" t="s">
        <v>351</v>
      </c>
      <c r="D9792" s="20" t="s">
        <v>900</v>
      </c>
      <c r="E9792" s="20" t="s">
        <v>25</v>
      </c>
      <c r="F9792" s="20"/>
      <c r="G9792" s="20"/>
      <c r="H9792" s="20">
        <v>70</v>
      </c>
      <c r="I9792" s="5" t="s">
        <v>1045</v>
      </c>
      <c r="J9792" s="14" t="str">
        <f t="shared" si="152"/>
        <v>Подпорожье гМеталлистов пер9Водотведение</v>
      </c>
      <c r="K9792" s="4">
        <f>MATCH(J9792,'Предложения2020 виды работ'!J:J,0)</f>
        <v>5282</v>
      </c>
    </row>
    <row r="9793" spans="1:11" x14ac:dyDescent="0.25">
      <c r="A9793" s="20" t="s">
        <v>345</v>
      </c>
      <c r="B9793" s="20" t="s">
        <v>350</v>
      </c>
      <c r="C9793" s="20" t="s">
        <v>351</v>
      </c>
      <c r="D9793" s="20" t="s">
        <v>901</v>
      </c>
      <c r="E9793" s="20" t="s">
        <v>165</v>
      </c>
      <c r="F9793" s="20"/>
      <c r="G9793" s="20"/>
      <c r="H9793" s="20">
        <v>70</v>
      </c>
      <c r="I9793" s="5" t="s">
        <v>1045</v>
      </c>
      <c r="J9793" s="14" t="str">
        <f t="shared" si="152"/>
        <v>Подпорожье гПаромная ул31Водотведение</v>
      </c>
      <c r="K9793" s="4">
        <f>MATCH(J9793,'Предложения2020 виды работ'!J:J,0)</f>
        <v>5283</v>
      </c>
    </row>
    <row r="9794" spans="1:11" x14ac:dyDescent="0.25">
      <c r="A9794" s="20" t="s">
        <v>345</v>
      </c>
      <c r="B9794" s="20" t="s">
        <v>350</v>
      </c>
      <c r="C9794" s="20" t="s">
        <v>351</v>
      </c>
      <c r="D9794" s="20" t="s">
        <v>901</v>
      </c>
      <c r="E9794" s="20" t="s">
        <v>902</v>
      </c>
      <c r="F9794" s="20"/>
      <c r="G9794" s="20"/>
      <c r="H9794" s="20">
        <v>70</v>
      </c>
      <c r="I9794" s="5" t="s">
        <v>1045</v>
      </c>
      <c r="J9794" s="14" t="str">
        <f t="shared" si="152"/>
        <v>Подпорожье гПаромная ул31аВодотведение</v>
      </c>
      <c r="K9794" s="4">
        <f>MATCH(J9794,'Предложения2020 виды работ'!J:J,0)</f>
        <v>5284</v>
      </c>
    </row>
    <row r="9795" spans="1:11" x14ac:dyDescent="0.25">
      <c r="A9795" s="20" t="s">
        <v>345</v>
      </c>
      <c r="B9795" s="20" t="s">
        <v>350</v>
      </c>
      <c r="C9795" s="20" t="s">
        <v>351</v>
      </c>
      <c r="D9795" s="20" t="s">
        <v>39</v>
      </c>
      <c r="E9795" s="20" t="s">
        <v>90</v>
      </c>
      <c r="F9795" s="20"/>
      <c r="G9795" s="20"/>
      <c r="H9795" s="20">
        <v>76</v>
      </c>
      <c r="I9795" s="5" t="s">
        <v>1045</v>
      </c>
      <c r="J9795" s="14" t="str">
        <f t="shared" si="152"/>
        <v>Подпорожье гПесочная ул29Водотведение</v>
      </c>
      <c r="K9795" s="4">
        <f>MATCH(J9795,'Предложения2020 виды работ'!J:J,0)</f>
        <v>5286</v>
      </c>
    </row>
    <row r="9796" spans="1:11" x14ac:dyDescent="0.25">
      <c r="A9796" s="20" t="s">
        <v>345</v>
      </c>
      <c r="B9796" s="20" t="s">
        <v>350</v>
      </c>
      <c r="C9796" s="20" t="s">
        <v>351</v>
      </c>
      <c r="D9796" s="20" t="s">
        <v>642</v>
      </c>
      <c r="E9796" s="20" t="s">
        <v>9</v>
      </c>
      <c r="F9796" s="20"/>
      <c r="G9796" s="20"/>
      <c r="H9796" s="20">
        <v>80</v>
      </c>
      <c r="I9796" s="5" t="s">
        <v>1045</v>
      </c>
      <c r="J9796" s="14" t="str">
        <f t="shared" si="152"/>
        <v>Подпорожье гПристанской пер4Водотведение</v>
      </c>
      <c r="K9796" s="4">
        <f>MATCH(J9796,'Предложения2020 виды работ'!J:J,0)</f>
        <v>5287</v>
      </c>
    </row>
    <row r="9797" spans="1:11" x14ac:dyDescent="0.25">
      <c r="A9797" s="20" t="s">
        <v>345</v>
      </c>
      <c r="B9797" s="20" t="s">
        <v>350</v>
      </c>
      <c r="C9797" s="20" t="s">
        <v>351</v>
      </c>
      <c r="D9797" s="20" t="s">
        <v>903</v>
      </c>
      <c r="E9797" s="20" t="s">
        <v>332</v>
      </c>
      <c r="F9797" s="20"/>
      <c r="G9797" s="20"/>
      <c r="H9797" s="20">
        <v>70</v>
      </c>
      <c r="I9797" s="5" t="s">
        <v>1045</v>
      </c>
      <c r="J9797" s="14" t="str">
        <f t="shared" ref="J9797:J9860" si="153">C9797&amp;D9797&amp;E9797&amp;F9797&amp;G9797&amp;I9797</f>
        <v>Подпорожье гРечников ул1аВодотведение</v>
      </c>
      <c r="K9797" s="4">
        <f>MATCH(J9797,'Предложения2020 виды работ'!J:J,0)</f>
        <v>5288</v>
      </c>
    </row>
    <row r="9798" spans="1:11" x14ac:dyDescent="0.25">
      <c r="A9798" s="20" t="s">
        <v>345</v>
      </c>
      <c r="B9798" s="20" t="s">
        <v>350</v>
      </c>
      <c r="C9798" s="20" t="s">
        <v>351</v>
      </c>
      <c r="D9798" s="20" t="s">
        <v>903</v>
      </c>
      <c r="E9798" s="20" t="s">
        <v>392</v>
      </c>
      <c r="F9798" s="20"/>
      <c r="G9798" s="20"/>
      <c r="H9798" s="20">
        <v>70</v>
      </c>
      <c r="I9798" s="5" t="s">
        <v>1045</v>
      </c>
      <c r="J9798" s="14" t="str">
        <f t="shared" si="153"/>
        <v>Подпорожье гРечников ул3аВодотведение</v>
      </c>
      <c r="K9798" s="4">
        <f>MATCH(J9798,'Предложения2020 виды работ'!J:J,0)</f>
        <v>5289</v>
      </c>
    </row>
    <row r="9799" spans="1:11" x14ac:dyDescent="0.25">
      <c r="A9799" s="20" t="s">
        <v>345</v>
      </c>
      <c r="B9799" s="20" t="s">
        <v>350</v>
      </c>
      <c r="C9799" s="20" t="s">
        <v>351</v>
      </c>
      <c r="D9799" s="20" t="s">
        <v>357</v>
      </c>
      <c r="E9799" s="20" t="s">
        <v>124</v>
      </c>
      <c r="F9799" s="20"/>
      <c r="G9799" s="20"/>
      <c r="H9799" s="20">
        <v>75</v>
      </c>
      <c r="I9799" s="5" t="s">
        <v>1045</v>
      </c>
      <c r="J9799" s="14" t="str">
        <f t="shared" si="153"/>
        <v>Подпорожье гСадовая ул15Водотведение</v>
      </c>
      <c r="K9799" s="4">
        <f>MATCH(J9799,'Предложения2020 виды работ'!J:J,0)</f>
        <v>5290</v>
      </c>
    </row>
    <row r="9800" spans="1:11" x14ac:dyDescent="0.25">
      <c r="A9800" s="20" t="s">
        <v>345</v>
      </c>
      <c r="B9800" s="20" t="s">
        <v>350</v>
      </c>
      <c r="C9800" s="20" t="s">
        <v>351</v>
      </c>
      <c r="D9800" s="20" t="s">
        <v>357</v>
      </c>
      <c r="E9800" s="20" t="s">
        <v>55</v>
      </c>
      <c r="F9800" s="20"/>
      <c r="G9800" s="20"/>
      <c r="H9800" s="20">
        <v>80</v>
      </c>
      <c r="I9800" s="5" t="s">
        <v>1045</v>
      </c>
      <c r="J9800" s="14" t="str">
        <f t="shared" si="153"/>
        <v>Подпорожье гСадовая ул21Водотведение</v>
      </c>
      <c r="K9800" s="4">
        <f>MATCH(J9800,'Предложения2020 виды работ'!J:J,0)</f>
        <v>5294</v>
      </c>
    </row>
    <row r="9801" spans="1:11" x14ac:dyDescent="0.25">
      <c r="A9801" s="20" t="s">
        <v>345</v>
      </c>
      <c r="B9801" s="20" t="s">
        <v>350</v>
      </c>
      <c r="C9801" s="20" t="s">
        <v>351</v>
      </c>
      <c r="D9801" s="20" t="s">
        <v>357</v>
      </c>
      <c r="E9801" s="20" t="s">
        <v>226</v>
      </c>
      <c r="F9801" s="20"/>
      <c r="G9801" s="20"/>
      <c r="H9801" s="20">
        <v>80</v>
      </c>
      <c r="I9801" s="5" t="s">
        <v>1045</v>
      </c>
      <c r="J9801" s="14" t="str">
        <f t="shared" si="153"/>
        <v>Подпорожье гСадовая ул23Водотведение</v>
      </c>
      <c r="K9801" s="4">
        <f>MATCH(J9801,'Предложения2020 виды работ'!J:J,0)</f>
        <v>5295</v>
      </c>
    </row>
    <row r="9802" spans="1:11" x14ac:dyDescent="0.25">
      <c r="A9802" s="20" t="s">
        <v>345</v>
      </c>
      <c r="B9802" s="20" t="s">
        <v>350</v>
      </c>
      <c r="C9802" s="20" t="s">
        <v>351</v>
      </c>
      <c r="D9802" s="20" t="s">
        <v>357</v>
      </c>
      <c r="E9802" s="20" t="s">
        <v>94</v>
      </c>
      <c r="F9802" s="20"/>
      <c r="G9802" s="20"/>
      <c r="H9802" s="20">
        <v>80</v>
      </c>
      <c r="I9802" s="5" t="s">
        <v>1045</v>
      </c>
      <c r="J9802" s="14" t="str">
        <f t="shared" si="153"/>
        <v>Подпорожье гСадовая ул25Водотведение</v>
      </c>
      <c r="K9802" s="4">
        <f>MATCH(J9802,'Предложения2020 виды работ'!J:J,0)</f>
        <v>5296</v>
      </c>
    </row>
    <row r="9803" spans="1:11" x14ac:dyDescent="0.25">
      <c r="A9803" s="20" t="s">
        <v>345</v>
      </c>
      <c r="B9803" s="20" t="s">
        <v>350</v>
      </c>
      <c r="C9803" s="20" t="s">
        <v>351</v>
      </c>
      <c r="D9803" s="20" t="s">
        <v>357</v>
      </c>
      <c r="E9803" s="20" t="s">
        <v>133</v>
      </c>
      <c r="F9803" s="20"/>
      <c r="G9803" s="20"/>
      <c r="H9803" s="20">
        <v>76</v>
      </c>
      <c r="I9803" s="5" t="s">
        <v>1045</v>
      </c>
      <c r="J9803" s="14" t="str">
        <f t="shared" si="153"/>
        <v>Подпорожье гСадовая ул30Водотведение</v>
      </c>
      <c r="K9803" s="4">
        <f>MATCH(J9803,'Предложения2020 виды работ'!J:J,0)</f>
        <v>5297</v>
      </c>
    </row>
    <row r="9804" spans="1:11" x14ac:dyDescent="0.25">
      <c r="A9804" s="20" t="s">
        <v>345</v>
      </c>
      <c r="B9804" s="20" t="s">
        <v>350</v>
      </c>
      <c r="C9804" s="20" t="s">
        <v>351</v>
      </c>
      <c r="D9804" s="20" t="s">
        <v>643</v>
      </c>
      <c r="E9804" s="20" t="s">
        <v>124</v>
      </c>
      <c r="F9804" s="20"/>
      <c r="G9804" s="20"/>
      <c r="H9804" s="20">
        <v>70</v>
      </c>
      <c r="I9804" s="5" t="s">
        <v>1045</v>
      </c>
      <c r="J9804" s="14" t="str">
        <f t="shared" si="153"/>
        <v>Подпорожье гСвирская ул15Водотведение</v>
      </c>
      <c r="K9804" s="4">
        <f>MATCH(J9804,'Предложения2020 виды работ'!J:J,0)</f>
        <v>5298</v>
      </c>
    </row>
    <row r="9805" spans="1:11" x14ac:dyDescent="0.25">
      <c r="A9805" s="20" t="s">
        <v>345</v>
      </c>
      <c r="B9805" s="20" t="s">
        <v>350</v>
      </c>
      <c r="C9805" s="20" t="s">
        <v>351</v>
      </c>
      <c r="D9805" s="20" t="s">
        <v>643</v>
      </c>
      <c r="E9805" s="20" t="s">
        <v>17</v>
      </c>
      <c r="F9805" s="20"/>
      <c r="G9805" s="20"/>
      <c r="H9805" s="20">
        <v>70</v>
      </c>
      <c r="I9805" s="5" t="s">
        <v>1045</v>
      </c>
      <c r="J9805" s="14" t="str">
        <f t="shared" si="153"/>
        <v>Подпорожье гСвирская ул17Водотведение</v>
      </c>
      <c r="K9805" s="4">
        <f>MATCH(J9805,'Предложения2020 виды работ'!J:J,0)</f>
        <v>5299</v>
      </c>
    </row>
    <row r="9806" spans="1:11" x14ac:dyDescent="0.25">
      <c r="A9806" s="20" t="s">
        <v>345</v>
      </c>
      <c r="B9806" s="20" t="s">
        <v>350</v>
      </c>
      <c r="C9806" s="20" t="s">
        <v>351</v>
      </c>
      <c r="D9806" s="20" t="s">
        <v>643</v>
      </c>
      <c r="E9806" s="20" t="s">
        <v>151</v>
      </c>
      <c r="F9806" s="20"/>
      <c r="G9806" s="20"/>
      <c r="H9806" s="20">
        <v>76</v>
      </c>
      <c r="I9806" s="5" t="s">
        <v>1045</v>
      </c>
      <c r="J9806" s="14" t="str">
        <f t="shared" si="153"/>
        <v>Подпорожье гСвирская ул19Водотведение</v>
      </c>
      <c r="K9806" s="4">
        <f>MATCH(J9806,'Предложения2020 виды работ'!J:J,0)</f>
        <v>5300</v>
      </c>
    </row>
    <row r="9807" spans="1:11" x14ac:dyDescent="0.25">
      <c r="A9807" s="20" t="s">
        <v>345</v>
      </c>
      <c r="B9807" s="20" t="s">
        <v>350</v>
      </c>
      <c r="C9807" s="20" t="s">
        <v>351</v>
      </c>
      <c r="D9807" s="20" t="s">
        <v>643</v>
      </c>
      <c r="E9807" s="20" t="s">
        <v>94</v>
      </c>
      <c r="F9807" s="20"/>
      <c r="G9807" s="20"/>
      <c r="H9807" s="20">
        <v>70</v>
      </c>
      <c r="I9807" s="5" t="s">
        <v>1045</v>
      </c>
      <c r="J9807" s="14" t="str">
        <f t="shared" si="153"/>
        <v>Подпорожье гСвирская ул25Водотведение</v>
      </c>
      <c r="K9807" s="4">
        <f>MATCH(J9807,'Предложения2020 виды работ'!J:J,0)</f>
        <v>5301</v>
      </c>
    </row>
    <row r="9808" spans="1:11" x14ac:dyDescent="0.25">
      <c r="A9808" s="20" t="s">
        <v>345</v>
      </c>
      <c r="B9808" s="20" t="s">
        <v>350</v>
      </c>
      <c r="C9808" s="20" t="s">
        <v>351</v>
      </c>
      <c r="D9808" s="20" t="s">
        <v>643</v>
      </c>
      <c r="E9808" s="20" t="s">
        <v>131</v>
      </c>
      <c r="F9808" s="20"/>
      <c r="G9808" s="20"/>
      <c r="H9808" s="20">
        <v>70</v>
      </c>
      <c r="I9808" s="5" t="s">
        <v>1045</v>
      </c>
      <c r="J9808" s="14" t="str">
        <f t="shared" si="153"/>
        <v>Подпорожье гСвирская ул27Водотведение</v>
      </c>
      <c r="K9808" s="4">
        <f>MATCH(J9808,'Предложения2020 виды работ'!J:J,0)</f>
        <v>5302</v>
      </c>
    </row>
    <row r="9809" spans="1:11" x14ac:dyDescent="0.25">
      <c r="A9809" s="20" t="s">
        <v>345</v>
      </c>
      <c r="B9809" s="20" t="s">
        <v>350</v>
      </c>
      <c r="C9809" s="20" t="s">
        <v>351</v>
      </c>
      <c r="D9809" s="20" t="s">
        <v>643</v>
      </c>
      <c r="E9809" s="20" t="s">
        <v>90</v>
      </c>
      <c r="F9809" s="20"/>
      <c r="G9809" s="20"/>
      <c r="H9809" s="20">
        <v>70</v>
      </c>
      <c r="I9809" s="5" t="s">
        <v>1045</v>
      </c>
      <c r="J9809" s="14" t="str">
        <f t="shared" si="153"/>
        <v>Подпорожье гСвирская ул29Водотведение</v>
      </c>
      <c r="K9809" s="4">
        <f>MATCH(J9809,'Предложения2020 виды работ'!J:J,0)</f>
        <v>5303</v>
      </c>
    </row>
    <row r="9810" spans="1:11" x14ac:dyDescent="0.25">
      <c r="A9810" s="20" t="s">
        <v>345</v>
      </c>
      <c r="B9810" s="20" t="s">
        <v>350</v>
      </c>
      <c r="C9810" s="20" t="s">
        <v>351</v>
      </c>
      <c r="D9810" s="20" t="s">
        <v>643</v>
      </c>
      <c r="E9810" s="20" t="s">
        <v>165</v>
      </c>
      <c r="F9810" s="20"/>
      <c r="G9810" s="20"/>
      <c r="H9810" s="20">
        <v>70</v>
      </c>
      <c r="I9810" s="5" t="s">
        <v>1045</v>
      </c>
      <c r="J9810" s="14" t="str">
        <f t="shared" si="153"/>
        <v>Подпорожье гСвирская ул31Водотведение</v>
      </c>
      <c r="K9810" s="4">
        <f>MATCH(J9810,'Предложения2020 виды работ'!J:J,0)</f>
        <v>5304</v>
      </c>
    </row>
    <row r="9811" spans="1:11" x14ac:dyDescent="0.25">
      <c r="A9811" s="20" t="s">
        <v>345</v>
      </c>
      <c r="B9811" s="20" t="s">
        <v>350</v>
      </c>
      <c r="C9811" s="20" t="s">
        <v>351</v>
      </c>
      <c r="D9811" s="20" t="s">
        <v>643</v>
      </c>
      <c r="E9811" s="20" t="s">
        <v>197</v>
      </c>
      <c r="F9811" s="20"/>
      <c r="G9811" s="20"/>
      <c r="H9811" s="20">
        <v>70</v>
      </c>
      <c r="I9811" s="5" t="s">
        <v>1045</v>
      </c>
      <c r="J9811" s="14" t="str">
        <f t="shared" si="153"/>
        <v>Подпорожье гСвирская ул33Водотведение</v>
      </c>
      <c r="K9811" s="4">
        <f>MATCH(J9811,'Предложения2020 виды работ'!J:J,0)</f>
        <v>5305</v>
      </c>
    </row>
    <row r="9812" spans="1:11" x14ac:dyDescent="0.25">
      <c r="A9812" s="20" t="s">
        <v>345</v>
      </c>
      <c r="B9812" s="20" t="s">
        <v>350</v>
      </c>
      <c r="C9812" s="20" t="s">
        <v>351</v>
      </c>
      <c r="D9812" s="20" t="s">
        <v>643</v>
      </c>
      <c r="E9812" s="20" t="s">
        <v>134</v>
      </c>
      <c r="F9812" s="20"/>
      <c r="G9812" s="20"/>
      <c r="H9812" s="20">
        <v>75</v>
      </c>
      <c r="I9812" s="5" t="s">
        <v>1045</v>
      </c>
      <c r="J9812" s="14" t="str">
        <f t="shared" si="153"/>
        <v>Подпорожье гСвирская ул35Водотведение</v>
      </c>
      <c r="K9812" s="4">
        <f>MATCH(J9812,'Предложения2020 виды работ'!J:J,0)</f>
        <v>5306</v>
      </c>
    </row>
    <row r="9813" spans="1:11" x14ac:dyDescent="0.25">
      <c r="A9813" s="20" t="s">
        <v>345</v>
      </c>
      <c r="B9813" s="20" t="s">
        <v>350</v>
      </c>
      <c r="C9813" s="20" t="s">
        <v>351</v>
      </c>
      <c r="D9813" s="20" t="s">
        <v>643</v>
      </c>
      <c r="E9813" s="20" t="s">
        <v>327</v>
      </c>
      <c r="F9813" s="20"/>
      <c r="G9813" s="20"/>
      <c r="H9813" s="20">
        <v>70</v>
      </c>
      <c r="I9813" s="5" t="s">
        <v>1045</v>
      </c>
      <c r="J9813" s="14" t="str">
        <f t="shared" si="153"/>
        <v>Подпорожье гСвирская ул37Водотведение</v>
      </c>
      <c r="K9813" s="4">
        <f>MATCH(J9813,'Предложения2020 виды работ'!J:J,0)</f>
        <v>5307</v>
      </c>
    </row>
    <row r="9814" spans="1:11" x14ac:dyDescent="0.25">
      <c r="A9814" s="20" t="s">
        <v>345</v>
      </c>
      <c r="B9814" s="20" t="s">
        <v>350</v>
      </c>
      <c r="C9814" s="20" t="s">
        <v>351</v>
      </c>
      <c r="D9814" s="20" t="s">
        <v>643</v>
      </c>
      <c r="E9814" s="20" t="s">
        <v>631</v>
      </c>
      <c r="F9814" s="20"/>
      <c r="G9814" s="20"/>
      <c r="H9814" s="20">
        <v>70</v>
      </c>
      <c r="I9814" s="5" t="s">
        <v>1045</v>
      </c>
      <c r="J9814" s="14" t="str">
        <f t="shared" si="153"/>
        <v>Подпорожье гСвирская ул39Водотведение</v>
      </c>
      <c r="K9814" s="4">
        <f>MATCH(J9814,'Предложения2020 виды работ'!J:J,0)</f>
        <v>5308</v>
      </c>
    </row>
    <row r="9815" spans="1:11" x14ac:dyDescent="0.25">
      <c r="A9815" s="20" t="s">
        <v>345</v>
      </c>
      <c r="B9815" s="20" t="s">
        <v>350</v>
      </c>
      <c r="C9815" s="20" t="s">
        <v>351</v>
      </c>
      <c r="D9815" s="20" t="s">
        <v>643</v>
      </c>
      <c r="E9815" s="20" t="s">
        <v>456</v>
      </c>
      <c r="F9815" s="20"/>
      <c r="G9815" s="20"/>
      <c r="H9815" s="20">
        <v>70</v>
      </c>
      <c r="I9815" s="5" t="s">
        <v>1045</v>
      </c>
      <c r="J9815" s="14" t="str">
        <f t="shared" si="153"/>
        <v>Подпорожье гСвирская ул41Водотведение</v>
      </c>
      <c r="K9815" s="4">
        <f>MATCH(J9815,'Предложения2020 виды работ'!J:J,0)</f>
        <v>5309</v>
      </c>
    </row>
    <row r="9816" spans="1:11" x14ac:dyDescent="0.25">
      <c r="A9816" s="20" t="s">
        <v>345</v>
      </c>
      <c r="B9816" s="20" t="s">
        <v>350</v>
      </c>
      <c r="C9816" s="20" t="s">
        <v>351</v>
      </c>
      <c r="D9816" s="20" t="s">
        <v>643</v>
      </c>
      <c r="E9816" s="20" t="s">
        <v>120</v>
      </c>
      <c r="F9816" s="20"/>
      <c r="G9816" s="20"/>
      <c r="H9816" s="20">
        <v>70</v>
      </c>
      <c r="I9816" s="5" t="s">
        <v>1045</v>
      </c>
      <c r="J9816" s="14" t="str">
        <f t="shared" si="153"/>
        <v>Подпорожье гСвирская ул43Водотведение</v>
      </c>
      <c r="K9816" s="4">
        <f>MATCH(J9816,'Предложения2020 виды работ'!J:J,0)</f>
        <v>5310</v>
      </c>
    </row>
    <row r="9817" spans="1:11" x14ac:dyDescent="0.25">
      <c r="A9817" s="20" t="s">
        <v>345</v>
      </c>
      <c r="B9817" s="20" t="s">
        <v>350</v>
      </c>
      <c r="C9817" s="20" t="s">
        <v>351</v>
      </c>
      <c r="D9817" s="20" t="s">
        <v>643</v>
      </c>
      <c r="E9817" s="20" t="s">
        <v>262</v>
      </c>
      <c r="F9817" s="20"/>
      <c r="G9817" s="20"/>
      <c r="H9817" s="20">
        <v>70</v>
      </c>
      <c r="I9817" s="5" t="s">
        <v>1045</v>
      </c>
      <c r="J9817" s="14" t="str">
        <f t="shared" si="153"/>
        <v>Подпорожье гСвирская ул44Водотведение</v>
      </c>
      <c r="K9817" s="4">
        <f>MATCH(J9817,'Предложения2020 виды работ'!J:J,0)</f>
        <v>5311</v>
      </c>
    </row>
    <row r="9818" spans="1:11" x14ac:dyDescent="0.25">
      <c r="A9818" s="20" t="s">
        <v>345</v>
      </c>
      <c r="B9818" s="20" t="s">
        <v>350</v>
      </c>
      <c r="C9818" s="20" t="s">
        <v>351</v>
      </c>
      <c r="D9818" s="20" t="s">
        <v>643</v>
      </c>
      <c r="E9818" s="20" t="s">
        <v>272</v>
      </c>
      <c r="F9818" s="20"/>
      <c r="G9818" s="20"/>
      <c r="H9818" s="20">
        <v>70</v>
      </c>
      <c r="I9818" s="5" t="s">
        <v>1045</v>
      </c>
      <c r="J9818" s="14" t="str">
        <f t="shared" si="153"/>
        <v>Подпорожье гСвирская ул46Водотведение</v>
      </c>
      <c r="K9818" s="4">
        <f>MATCH(J9818,'Предложения2020 виды работ'!J:J,0)</f>
        <v>5312</v>
      </c>
    </row>
    <row r="9819" spans="1:11" x14ac:dyDescent="0.25">
      <c r="A9819" s="20" t="s">
        <v>345</v>
      </c>
      <c r="B9819" s="20" t="s">
        <v>350</v>
      </c>
      <c r="C9819" s="20" t="s">
        <v>351</v>
      </c>
      <c r="D9819" s="20" t="s">
        <v>643</v>
      </c>
      <c r="E9819" s="20" t="s">
        <v>172</v>
      </c>
      <c r="F9819" s="20"/>
      <c r="G9819" s="20"/>
      <c r="H9819" s="20">
        <v>70</v>
      </c>
      <c r="I9819" s="5" t="s">
        <v>1045</v>
      </c>
      <c r="J9819" s="14" t="str">
        <f t="shared" si="153"/>
        <v>Подпорожье гСвирская ул50Водотведение</v>
      </c>
      <c r="K9819" s="4">
        <f>MATCH(J9819,'Предложения2020 виды работ'!J:J,0)</f>
        <v>5313</v>
      </c>
    </row>
    <row r="9820" spans="1:11" x14ac:dyDescent="0.25">
      <c r="A9820" s="20" t="s">
        <v>345</v>
      </c>
      <c r="B9820" s="20" t="s">
        <v>350</v>
      </c>
      <c r="C9820" s="20" t="s">
        <v>351</v>
      </c>
      <c r="D9820" s="20" t="s">
        <v>643</v>
      </c>
      <c r="E9820" s="20" t="s">
        <v>173</v>
      </c>
      <c r="F9820" s="20"/>
      <c r="G9820" s="20"/>
      <c r="H9820" s="20">
        <v>70</v>
      </c>
      <c r="I9820" s="5" t="s">
        <v>1045</v>
      </c>
      <c r="J9820" s="14" t="str">
        <f t="shared" si="153"/>
        <v>Подпорожье гСвирская ул54Водотведение</v>
      </c>
      <c r="K9820" s="4">
        <f>MATCH(J9820,'Предложения2020 виды работ'!J:J,0)</f>
        <v>5314</v>
      </c>
    </row>
    <row r="9821" spans="1:11" x14ac:dyDescent="0.25">
      <c r="A9821" s="20" t="s">
        <v>345</v>
      </c>
      <c r="B9821" s="20" t="s">
        <v>350</v>
      </c>
      <c r="C9821" s="20" t="s">
        <v>351</v>
      </c>
      <c r="D9821" s="20" t="s">
        <v>643</v>
      </c>
      <c r="E9821" s="20" t="s">
        <v>263</v>
      </c>
      <c r="F9821" s="20"/>
      <c r="G9821" s="20"/>
      <c r="H9821" s="20">
        <v>70</v>
      </c>
      <c r="I9821" s="5" t="s">
        <v>1045</v>
      </c>
      <c r="J9821" s="14" t="str">
        <f t="shared" si="153"/>
        <v>Подпорожье гСвирская ул62Водотведение</v>
      </c>
      <c r="K9821" s="4">
        <f>MATCH(J9821,'Предложения2020 виды работ'!J:J,0)</f>
        <v>5315</v>
      </c>
    </row>
    <row r="9822" spans="1:11" x14ac:dyDescent="0.25">
      <c r="A9822" s="20" t="s">
        <v>345</v>
      </c>
      <c r="B9822" s="20" t="s">
        <v>350</v>
      </c>
      <c r="C9822" s="20" t="s">
        <v>351</v>
      </c>
      <c r="D9822" s="20" t="s">
        <v>188</v>
      </c>
      <c r="E9822" s="20" t="s">
        <v>151</v>
      </c>
      <c r="F9822" s="20"/>
      <c r="G9822" s="20"/>
      <c r="H9822" s="20">
        <v>70</v>
      </c>
      <c r="I9822" s="5" t="s">
        <v>1045</v>
      </c>
      <c r="J9822" s="14" t="str">
        <f t="shared" si="153"/>
        <v>Подпорожье гСосновая ул19Водотведение</v>
      </c>
      <c r="K9822" s="4">
        <f>MATCH(J9822,'Предложения2020 виды работ'!J:J,0)</f>
        <v>5316</v>
      </c>
    </row>
    <row r="9823" spans="1:11" x14ac:dyDescent="0.25">
      <c r="A9823" s="20" t="s">
        <v>345</v>
      </c>
      <c r="B9823" s="20" t="s">
        <v>350</v>
      </c>
      <c r="C9823" s="20" t="s">
        <v>351</v>
      </c>
      <c r="D9823" s="20" t="s">
        <v>644</v>
      </c>
      <c r="E9823" s="20" t="s">
        <v>59</v>
      </c>
      <c r="F9823" s="20"/>
      <c r="G9823" s="20"/>
      <c r="H9823" s="20">
        <v>70</v>
      </c>
      <c r="I9823" s="5" t="s">
        <v>1045</v>
      </c>
      <c r="J9823" s="14" t="str">
        <f t="shared" si="153"/>
        <v>Подпорожье гСтроителей ул11Водотведение</v>
      </c>
      <c r="K9823" s="4">
        <f>MATCH(J9823,'Предложения2020 виды работ'!J:J,0)</f>
        <v>5317</v>
      </c>
    </row>
    <row r="9824" spans="1:11" x14ac:dyDescent="0.25">
      <c r="A9824" s="20" t="s">
        <v>345</v>
      </c>
      <c r="B9824" s="20" t="s">
        <v>350</v>
      </c>
      <c r="C9824" s="20" t="s">
        <v>351</v>
      </c>
      <c r="D9824" s="20" t="s">
        <v>644</v>
      </c>
      <c r="E9824" s="20" t="s">
        <v>8</v>
      </c>
      <c r="F9824" s="20"/>
      <c r="G9824" s="20"/>
      <c r="H9824" s="20">
        <v>70</v>
      </c>
      <c r="I9824" s="5" t="s">
        <v>1045</v>
      </c>
      <c r="J9824" s="14" t="str">
        <f t="shared" si="153"/>
        <v>Подпорожье гСтроителей ул3Водотведение</v>
      </c>
      <c r="K9824" s="4">
        <f>MATCH(J9824,'Предложения2020 виды работ'!J:J,0)</f>
        <v>5318</v>
      </c>
    </row>
    <row r="9825" spans="1:11" x14ac:dyDescent="0.25">
      <c r="A9825" s="20" t="s">
        <v>345</v>
      </c>
      <c r="B9825" s="20" t="s">
        <v>350</v>
      </c>
      <c r="C9825" s="20" t="s">
        <v>351</v>
      </c>
      <c r="D9825" s="20" t="s">
        <v>644</v>
      </c>
      <c r="E9825" s="20" t="s">
        <v>905</v>
      </c>
      <c r="F9825" s="20"/>
      <c r="G9825" s="20"/>
      <c r="H9825" s="20">
        <v>70</v>
      </c>
      <c r="I9825" s="5" t="s">
        <v>1045</v>
      </c>
      <c r="J9825" s="14" t="str">
        <f t="shared" si="153"/>
        <v>Подпорожье гСтроителей ул7/20Водотведение</v>
      </c>
      <c r="K9825" s="4">
        <f>MATCH(J9825,'Предложения2020 виды работ'!J:J,0)</f>
        <v>5319</v>
      </c>
    </row>
    <row r="9826" spans="1:11" x14ac:dyDescent="0.25">
      <c r="A9826" s="20" t="s">
        <v>345</v>
      </c>
      <c r="B9826" s="20" t="s">
        <v>350</v>
      </c>
      <c r="C9826" s="20" t="s">
        <v>351</v>
      </c>
      <c r="D9826" s="20" t="s">
        <v>644</v>
      </c>
      <c r="E9826" s="20" t="s">
        <v>645</v>
      </c>
      <c r="F9826" s="20"/>
      <c r="G9826" s="20"/>
      <c r="H9826" s="20">
        <v>70</v>
      </c>
      <c r="I9826" s="5" t="s">
        <v>1045</v>
      </c>
      <c r="J9826" s="14" t="str">
        <f t="shared" si="153"/>
        <v>Подпорожье гСтроителей ул7аВодотведение</v>
      </c>
      <c r="K9826" s="4">
        <f>MATCH(J9826,'Предложения2020 виды работ'!J:J,0)</f>
        <v>5320</v>
      </c>
    </row>
    <row r="9827" spans="1:11" x14ac:dyDescent="0.25">
      <c r="A9827" s="20" t="s">
        <v>345</v>
      </c>
      <c r="B9827" s="20" t="s">
        <v>350</v>
      </c>
      <c r="C9827" s="20" t="s">
        <v>351</v>
      </c>
      <c r="D9827" s="20" t="s">
        <v>644</v>
      </c>
      <c r="E9827" s="20" t="s">
        <v>13</v>
      </c>
      <c r="F9827" s="20"/>
      <c r="G9827" s="20"/>
      <c r="H9827" s="20">
        <v>70</v>
      </c>
      <c r="I9827" s="5" t="s">
        <v>1045</v>
      </c>
      <c r="J9827" s="14" t="str">
        <f t="shared" si="153"/>
        <v>Подпорожье гСтроителей ул8Водотведение</v>
      </c>
      <c r="K9827" s="4">
        <f>MATCH(J9827,'Предложения2020 виды работ'!J:J,0)</f>
        <v>5321</v>
      </c>
    </row>
    <row r="9828" spans="1:11" x14ac:dyDescent="0.25">
      <c r="A9828" s="20" t="s">
        <v>352</v>
      </c>
      <c r="B9828" s="20" t="s">
        <v>353</v>
      </c>
      <c r="C9828" s="20" t="s">
        <v>354</v>
      </c>
      <c r="D9828" s="20" t="s">
        <v>138</v>
      </c>
      <c r="E9828" s="20" t="s">
        <v>25</v>
      </c>
      <c r="F9828" s="20"/>
      <c r="G9828" s="20"/>
      <c r="H9828" s="20">
        <v>85</v>
      </c>
      <c r="I9828" s="5" t="s">
        <v>1045</v>
      </c>
      <c r="J9828" s="14" t="str">
        <f t="shared" si="153"/>
        <v>Кузнечное гпМолодежная ул9Водотведение</v>
      </c>
      <c r="K9828" s="4">
        <f>MATCH(J9828,'Предложения2020 виды работ'!J:J,0)</f>
        <v>5753</v>
      </c>
    </row>
    <row r="9829" spans="1:11" x14ac:dyDescent="0.25">
      <c r="A9829" s="20" t="s">
        <v>352</v>
      </c>
      <c r="B9829" s="20" t="s">
        <v>355</v>
      </c>
      <c r="C9829" s="20" t="s">
        <v>356</v>
      </c>
      <c r="D9829" s="20" t="s">
        <v>357</v>
      </c>
      <c r="E9829" s="20" t="s">
        <v>124</v>
      </c>
      <c r="F9829" s="20"/>
      <c r="G9829" s="20"/>
      <c r="H9829" s="20">
        <v>70</v>
      </c>
      <c r="I9829" s="5" t="s">
        <v>1045</v>
      </c>
      <c r="J9829" s="14" t="str">
        <f t="shared" si="153"/>
        <v>Коммунары пСадовая ул15Водотведение</v>
      </c>
      <c r="K9829" s="4">
        <f>MATCH(J9829,'Предложения2020 виды работ'!J:J,0)</f>
        <v>5754</v>
      </c>
    </row>
    <row r="9830" spans="1:11" x14ac:dyDescent="0.25">
      <c r="A9830" s="20" t="s">
        <v>352</v>
      </c>
      <c r="B9830" s="20" t="s">
        <v>355</v>
      </c>
      <c r="C9830" s="20" t="s">
        <v>356</v>
      </c>
      <c r="D9830" s="20" t="s">
        <v>357</v>
      </c>
      <c r="E9830" s="20" t="s">
        <v>12</v>
      </c>
      <c r="F9830" s="20"/>
      <c r="G9830" s="20"/>
      <c r="H9830" s="20">
        <v>70</v>
      </c>
      <c r="I9830" s="5" t="s">
        <v>1045</v>
      </c>
      <c r="J9830" s="14" t="str">
        <f t="shared" si="153"/>
        <v>Коммунары пСадовая ул7Водотведение</v>
      </c>
      <c r="K9830" s="4">
        <f>MATCH(J9830,'Предложения2020 виды работ'!J:J,0)</f>
        <v>5755</v>
      </c>
    </row>
    <row r="9831" spans="1:11" x14ac:dyDescent="0.25">
      <c r="A9831" s="20" t="s">
        <v>352</v>
      </c>
      <c r="B9831" s="20" t="s">
        <v>355</v>
      </c>
      <c r="C9831" s="20" t="s">
        <v>983</v>
      </c>
      <c r="D9831" s="20" t="s">
        <v>984</v>
      </c>
      <c r="E9831" s="20" t="s">
        <v>12</v>
      </c>
      <c r="F9831" s="20"/>
      <c r="G9831" s="20"/>
      <c r="H9831" s="20">
        <v>70</v>
      </c>
      <c r="I9831" s="5" t="s">
        <v>1045</v>
      </c>
      <c r="J9831" s="14" t="str">
        <f t="shared" si="153"/>
        <v>Моторное пРыбацкая ул7Водотведение</v>
      </c>
      <c r="K9831" s="4">
        <f>MATCH(J9831,'Предложения2020 виды работ'!J:J,0)</f>
        <v>5756</v>
      </c>
    </row>
    <row r="9832" spans="1:11" s="24" customFormat="1" x14ac:dyDescent="0.25">
      <c r="A9832" s="22" t="s">
        <v>352</v>
      </c>
      <c r="B9832" s="22" t="s">
        <v>358</v>
      </c>
      <c r="C9832" s="22" t="s">
        <v>359</v>
      </c>
      <c r="D9832" s="22" t="s">
        <v>432</v>
      </c>
      <c r="E9832" s="22" t="s">
        <v>10</v>
      </c>
      <c r="F9832" s="22"/>
      <c r="G9832" s="22"/>
      <c r="H9832" s="22">
        <v>70</v>
      </c>
      <c r="I9832" s="26" t="s">
        <v>1045</v>
      </c>
      <c r="J9832" s="23" t="str">
        <f t="shared" si="153"/>
        <v>Мельниково пКалинина ул5Водотведение</v>
      </c>
      <c r="K9832" s="24" t="e">
        <f>MATCH(J9832,'Предложения2020 виды работ'!J:J,0)</f>
        <v>#N/A</v>
      </c>
    </row>
    <row r="9833" spans="1:11" s="24" customFormat="1" x14ac:dyDescent="0.25">
      <c r="A9833" s="22" t="s">
        <v>352</v>
      </c>
      <c r="B9833" s="22" t="s">
        <v>358</v>
      </c>
      <c r="C9833" s="22" t="s">
        <v>359</v>
      </c>
      <c r="D9833" s="22" t="s">
        <v>432</v>
      </c>
      <c r="E9833" s="22" t="s">
        <v>11</v>
      </c>
      <c r="F9833" s="22"/>
      <c r="G9833" s="22"/>
      <c r="H9833" s="22">
        <v>70</v>
      </c>
      <c r="I9833" s="26" t="s">
        <v>1045</v>
      </c>
      <c r="J9833" s="23" t="str">
        <f t="shared" si="153"/>
        <v>Мельниково пКалинина ул6Водотведение</v>
      </c>
      <c r="K9833" s="24" t="e">
        <f>MATCH(J9833,'Предложения2020 виды работ'!J:J,0)</f>
        <v>#N/A</v>
      </c>
    </row>
    <row r="9834" spans="1:11" s="24" customFormat="1" x14ac:dyDescent="0.25">
      <c r="A9834" s="22" t="s">
        <v>352</v>
      </c>
      <c r="B9834" s="22" t="s">
        <v>358</v>
      </c>
      <c r="C9834" s="22" t="s">
        <v>359</v>
      </c>
      <c r="D9834" s="22" t="s">
        <v>432</v>
      </c>
      <c r="E9834" s="22" t="s">
        <v>12</v>
      </c>
      <c r="F9834" s="22"/>
      <c r="G9834" s="22"/>
      <c r="H9834" s="22">
        <v>70</v>
      </c>
      <c r="I9834" s="26" t="s">
        <v>1045</v>
      </c>
      <c r="J9834" s="23" t="str">
        <f t="shared" si="153"/>
        <v>Мельниково пКалинина ул7Водотведение</v>
      </c>
      <c r="K9834" s="24" t="e">
        <f>MATCH(J9834,'Предложения2020 виды работ'!J:J,0)</f>
        <v>#N/A</v>
      </c>
    </row>
    <row r="9835" spans="1:11" x14ac:dyDescent="0.25">
      <c r="A9835" s="20" t="s">
        <v>352</v>
      </c>
      <c r="B9835" s="20" t="s">
        <v>358</v>
      </c>
      <c r="C9835" s="20" t="s">
        <v>359</v>
      </c>
      <c r="D9835" s="20" t="s">
        <v>432</v>
      </c>
      <c r="E9835" s="20" t="s">
        <v>13</v>
      </c>
      <c r="F9835" s="20"/>
      <c r="G9835" s="20"/>
      <c r="H9835" s="20">
        <v>70</v>
      </c>
      <c r="I9835" s="5" t="s">
        <v>1045</v>
      </c>
      <c r="J9835" s="14" t="str">
        <f t="shared" si="153"/>
        <v>Мельниково пКалинина ул8Водотведение</v>
      </c>
      <c r="K9835" s="4">
        <f>MATCH(J9835,'Предложения2020 виды работ'!J:J,0)</f>
        <v>5757</v>
      </c>
    </row>
    <row r="9836" spans="1:11" s="24" customFormat="1" x14ac:dyDescent="0.25">
      <c r="A9836" s="22" t="s">
        <v>352</v>
      </c>
      <c r="B9836" s="22" t="s">
        <v>358</v>
      </c>
      <c r="C9836" s="22" t="s">
        <v>359</v>
      </c>
      <c r="D9836" s="22" t="s">
        <v>432</v>
      </c>
      <c r="E9836" s="22" t="s">
        <v>25</v>
      </c>
      <c r="F9836" s="22"/>
      <c r="G9836" s="22"/>
      <c r="H9836" s="22">
        <v>70</v>
      </c>
      <c r="I9836" s="26" t="s">
        <v>1045</v>
      </c>
      <c r="J9836" s="23" t="str">
        <f t="shared" si="153"/>
        <v>Мельниково пКалинина ул9Водотведение</v>
      </c>
      <c r="K9836" s="24" t="e">
        <f>MATCH(J9836,'Предложения2020 виды работ'!J:J,0)</f>
        <v>#N/A</v>
      </c>
    </row>
    <row r="9837" spans="1:11" s="24" customFormat="1" x14ac:dyDescent="0.25">
      <c r="A9837" s="22" t="s">
        <v>352</v>
      </c>
      <c r="B9837" s="22" t="s">
        <v>358</v>
      </c>
      <c r="C9837" s="22" t="s">
        <v>359</v>
      </c>
      <c r="D9837" s="22" t="s">
        <v>338</v>
      </c>
      <c r="E9837" s="22" t="s">
        <v>95</v>
      </c>
      <c r="F9837" s="22"/>
      <c r="G9837" s="22"/>
      <c r="H9837" s="22">
        <v>70</v>
      </c>
      <c r="I9837" s="26" t="s">
        <v>1045</v>
      </c>
      <c r="J9837" s="23" t="str">
        <f t="shared" si="153"/>
        <v>Мельниково пЛенинградская ул34Водотведение</v>
      </c>
      <c r="K9837" s="24" t="e">
        <f>MATCH(J9837,'Предложения2020 виды работ'!J:J,0)</f>
        <v>#N/A</v>
      </c>
    </row>
    <row r="9838" spans="1:11" s="24" customFormat="1" x14ac:dyDescent="0.25">
      <c r="A9838" s="22" t="s">
        <v>352</v>
      </c>
      <c r="B9838" s="22" t="s">
        <v>358</v>
      </c>
      <c r="C9838" s="22" t="s">
        <v>359</v>
      </c>
      <c r="D9838" s="22" t="s">
        <v>338</v>
      </c>
      <c r="E9838" s="22" t="s">
        <v>360</v>
      </c>
      <c r="F9838" s="22"/>
      <c r="G9838" s="22"/>
      <c r="H9838" s="22">
        <v>70</v>
      </c>
      <c r="I9838" s="26" t="s">
        <v>1045</v>
      </c>
      <c r="J9838" s="23" t="str">
        <f t="shared" si="153"/>
        <v>Мельниково пЛенинградская ул34аВодотведение</v>
      </c>
      <c r="K9838" s="24" t="e">
        <f>MATCH(J9838,'Предложения2020 виды работ'!J:J,0)</f>
        <v>#N/A</v>
      </c>
    </row>
    <row r="9839" spans="1:11" s="24" customFormat="1" x14ac:dyDescent="0.25">
      <c r="A9839" s="22" t="s">
        <v>352</v>
      </c>
      <c r="B9839" s="22" t="s">
        <v>358</v>
      </c>
      <c r="C9839" s="22" t="s">
        <v>359</v>
      </c>
      <c r="D9839" s="22" t="s">
        <v>16</v>
      </c>
      <c r="E9839" s="22" t="s">
        <v>8</v>
      </c>
      <c r="F9839" s="22"/>
      <c r="G9839" s="22"/>
      <c r="H9839" s="22">
        <v>70</v>
      </c>
      <c r="I9839" s="26" t="s">
        <v>1045</v>
      </c>
      <c r="J9839" s="23" t="str">
        <f t="shared" si="153"/>
        <v>Мельниково пШкольная ул3Водотведение</v>
      </c>
      <c r="K9839" s="24" t="e">
        <f>MATCH(J9839,'Предложения2020 виды работ'!J:J,0)</f>
        <v>#N/A</v>
      </c>
    </row>
    <row r="9840" spans="1:11" x14ac:dyDescent="0.25">
      <c r="A9840" s="20" t="s">
        <v>352</v>
      </c>
      <c r="B9840" s="20" t="s">
        <v>1163</v>
      </c>
      <c r="C9840" s="20" t="s">
        <v>1165</v>
      </c>
      <c r="D9840" s="20" t="s">
        <v>514</v>
      </c>
      <c r="E9840" s="20" t="s">
        <v>17</v>
      </c>
      <c r="F9840" s="20"/>
      <c r="G9840" s="20"/>
      <c r="H9840" s="20">
        <v>85</v>
      </c>
      <c r="I9840" s="5" t="s">
        <v>1045</v>
      </c>
      <c r="J9840" s="14" t="str">
        <f t="shared" si="153"/>
        <v>Петровское пШоссейная ул17Водотведение</v>
      </c>
      <c r="K9840" s="4">
        <f>MATCH(J9840,'Предложения2020 виды работ'!J:J,0)</f>
        <v>5758</v>
      </c>
    </row>
    <row r="9841" spans="1:11" x14ac:dyDescent="0.25">
      <c r="A9841" s="20" t="s">
        <v>352</v>
      </c>
      <c r="B9841" s="20" t="s">
        <v>1163</v>
      </c>
      <c r="C9841" s="20" t="s">
        <v>1165</v>
      </c>
      <c r="D9841" s="20" t="s">
        <v>514</v>
      </c>
      <c r="E9841" s="20" t="s">
        <v>34</v>
      </c>
      <c r="F9841" s="20"/>
      <c r="G9841" s="20"/>
      <c r="H9841" s="20">
        <v>85</v>
      </c>
      <c r="I9841" s="5" t="s">
        <v>1045</v>
      </c>
      <c r="J9841" s="14" t="str">
        <f t="shared" si="153"/>
        <v>Петровское пШоссейная ул18Водотведение</v>
      </c>
      <c r="K9841" s="4">
        <f>MATCH(J9841,'Предложения2020 виды работ'!J:J,0)</f>
        <v>5759</v>
      </c>
    </row>
    <row r="9842" spans="1:11" x14ac:dyDescent="0.25">
      <c r="A9842" s="20" t="s">
        <v>352</v>
      </c>
      <c r="B9842" s="20" t="s">
        <v>1163</v>
      </c>
      <c r="C9842" s="20" t="s">
        <v>1165</v>
      </c>
      <c r="D9842" s="20" t="s">
        <v>514</v>
      </c>
      <c r="E9842" s="20" t="s">
        <v>151</v>
      </c>
      <c r="F9842" s="20"/>
      <c r="G9842" s="20"/>
      <c r="H9842" s="20">
        <v>85</v>
      </c>
      <c r="I9842" s="5" t="s">
        <v>1045</v>
      </c>
      <c r="J9842" s="14" t="str">
        <f t="shared" si="153"/>
        <v>Петровское пШоссейная ул19Водотведение</v>
      </c>
      <c r="K9842" s="4">
        <f>MATCH(J9842,'Предложения2020 виды работ'!J:J,0)</f>
        <v>5760</v>
      </c>
    </row>
    <row r="9843" spans="1:11" x14ac:dyDescent="0.25">
      <c r="A9843" s="20" t="s">
        <v>352</v>
      </c>
      <c r="B9843" s="20" t="s">
        <v>1163</v>
      </c>
      <c r="C9843" s="20" t="s">
        <v>1165</v>
      </c>
      <c r="D9843" s="20" t="s">
        <v>514</v>
      </c>
      <c r="E9843" s="20" t="s">
        <v>54</v>
      </c>
      <c r="F9843" s="20"/>
      <c r="G9843" s="20"/>
      <c r="H9843" s="20">
        <v>85</v>
      </c>
      <c r="I9843" s="5" t="s">
        <v>1045</v>
      </c>
      <c r="J9843" s="14" t="str">
        <f t="shared" si="153"/>
        <v>Петровское пШоссейная ул20Водотведение</v>
      </c>
      <c r="K9843" s="4">
        <f>MATCH(J9843,'Предложения2020 виды работ'!J:J,0)</f>
        <v>5761</v>
      </c>
    </row>
    <row r="9844" spans="1:11" x14ac:dyDescent="0.25">
      <c r="A9844" s="20" t="s">
        <v>352</v>
      </c>
      <c r="B9844" s="20" t="s">
        <v>1163</v>
      </c>
      <c r="C9844" s="20" t="s">
        <v>1165</v>
      </c>
      <c r="D9844" s="20" t="s">
        <v>514</v>
      </c>
      <c r="E9844" s="20" t="s">
        <v>131</v>
      </c>
      <c r="F9844" s="20"/>
      <c r="G9844" s="20"/>
      <c r="H9844" s="20">
        <v>78</v>
      </c>
      <c r="I9844" s="5" t="s">
        <v>1045</v>
      </c>
      <c r="J9844" s="14" t="str">
        <f t="shared" si="153"/>
        <v>Петровское пШоссейная ул27Водотведение</v>
      </c>
      <c r="K9844" s="4">
        <f>MATCH(J9844,'Предложения2020 виды работ'!J:J,0)</f>
        <v>5762</v>
      </c>
    </row>
    <row r="9845" spans="1:11" x14ac:dyDescent="0.25">
      <c r="A9845" s="20" t="s">
        <v>352</v>
      </c>
      <c r="B9845" s="20" t="s">
        <v>1163</v>
      </c>
      <c r="C9845" s="20" t="s">
        <v>1165</v>
      </c>
      <c r="D9845" s="20" t="s">
        <v>514</v>
      </c>
      <c r="E9845" s="20" t="s">
        <v>31</v>
      </c>
      <c r="F9845" s="20"/>
      <c r="G9845" s="20"/>
      <c r="H9845" s="20">
        <v>85</v>
      </c>
      <c r="I9845" s="5" t="s">
        <v>1045</v>
      </c>
      <c r="J9845" s="14" t="str">
        <f t="shared" si="153"/>
        <v>Петровское пШоссейная ул28Водотведение</v>
      </c>
      <c r="K9845" s="4">
        <f>MATCH(J9845,'Предложения2020 виды работ'!J:J,0)</f>
        <v>5763</v>
      </c>
    </row>
    <row r="9846" spans="1:11" x14ac:dyDescent="0.25">
      <c r="A9846" s="20" t="s">
        <v>352</v>
      </c>
      <c r="B9846" s="20" t="s">
        <v>1163</v>
      </c>
      <c r="C9846" s="20" t="s">
        <v>1165</v>
      </c>
      <c r="D9846" s="20" t="s">
        <v>514</v>
      </c>
      <c r="E9846" s="20" t="s">
        <v>90</v>
      </c>
      <c r="F9846" s="20"/>
      <c r="G9846" s="20"/>
      <c r="H9846" s="20">
        <v>85</v>
      </c>
      <c r="I9846" s="5" t="s">
        <v>1045</v>
      </c>
      <c r="J9846" s="14" t="str">
        <f t="shared" si="153"/>
        <v>Петровское пШоссейная ул29Водотведение</v>
      </c>
      <c r="K9846" s="4">
        <f>MATCH(J9846,'Предложения2020 виды работ'!J:J,0)</f>
        <v>5764</v>
      </c>
    </row>
    <row r="9847" spans="1:11" x14ac:dyDescent="0.25">
      <c r="A9847" s="20" t="s">
        <v>352</v>
      </c>
      <c r="B9847" s="20" t="s">
        <v>1163</v>
      </c>
      <c r="C9847" s="20" t="s">
        <v>1165</v>
      </c>
      <c r="D9847" s="20" t="s">
        <v>514</v>
      </c>
      <c r="E9847" s="20" t="s">
        <v>133</v>
      </c>
      <c r="F9847" s="20"/>
      <c r="G9847" s="20"/>
      <c r="H9847" s="20">
        <v>85</v>
      </c>
      <c r="I9847" s="5" t="s">
        <v>1045</v>
      </c>
      <c r="J9847" s="14" t="str">
        <f t="shared" si="153"/>
        <v>Петровское пШоссейная ул30Водотведение</v>
      </c>
      <c r="K9847" s="4">
        <f>MATCH(J9847,'Предложения2020 виды работ'!J:J,0)</f>
        <v>5765</v>
      </c>
    </row>
    <row r="9848" spans="1:11" x14ac:dyDescent="0.25">
      <c r="A9848" s="20" t="s">
        <v>352</v>
      </c>
      <c r="B9848" s="20" t="s">
        <v>1163</v>
      </c>
      <c r="C9848" s="20" t="s">
        <v>1165</v>
      </c>
      <c r="D9848" s="20" t="s">
        <v>514</v>
      </c>
      <c r="E9848" s="20" t="s">
        <v>165</v>
      </c>
      <c r="F9848" s="20"/>
      <c r="G9848" s="20"/>
      <c r="H9848" s="20">
        <v>85</v>
      </c>
      <c r="I9848" s="5" t="s">
        <v>1045</v>
      </c>
      <c r="J9848" s="14" t="str">
        <f t="shared" si="153"/>
        <v>Петровское пШоссейная ул31Водотведение</v>
      </c>
      <c r="K9848" s="4">
        <f>MATCH(J9848,'Предложения2020 виды работ'!J:J,0)</f>
        <v>5766</v>
      </c>
    </row>
    <row r="9849" spans="1:11" x14ac:dyDescent="0.25">
      <c r="A9849" s="20" t="s">
        <v>352</v>
      </c>
      <c r="B9849" s="20" t="s">
        <v>1163</v>
      </c>
      <c r="C9849" s="20" t="s">
        <v>1165</v>
      </c>
      <c r="D9849" s="20" t="s">
        <v>514</v>
      </c>
      <c r="E9849" s="20" t="s">
        <v>379</v>
      </c>
      <c r="F9849" s="20"/>
      <c r="G9849" s="20"/>
      <c r="H9849" s="20">
        <v>85</v>
      </c>
      <c r="I9849" s="5" t="s">
        <v>1045</v>
      </c>
      <c r="J9849" s="14" t="str">
        <f t="shared" si="153"/>
        <v>Петровское пШоссейная ул32Водотведение</v>
      </c>
      <c r="K9849" s="4">
        <f>MATCH(J9849,'Предложения2020 виды работ'!J:J,0)</f>
        <v>5767</v>
      </c>
    </row>
    <row r="9850" spans="1:11" x14ac:dyDescent="0.25">
      <c r="A9850" s="20" t="s">
        <v>352</v>
      </c>
      <c r="B9850" s="20" t="s">
        <v>1163</v>
      </c>
      <c r="C9850" s="20" t="s">
        <v>1165</v>
      </c>
      <c r="D9850" s="20" t="s">
        <v>514</v>
      </c>
      <c r="E9850" s="20" t="s">
        <v>197</v>
      </c>
      <c r="F9850" s="20"/>
      <c r="G9850" s="20"/>
      <c r="H9850" s="20">
        <v>85</v>
      </c>
      <c r="I9850" s="5" t="s">
        <v>1045</v>
      </c>
      <c r="J9850" s="14" t="str">
        <f t="shared" si="153"/>
        <v>Петровское пШоссейная ул33Водотведение</v>
      </c>
      <c r="K9850" s="4">
        <f>MATCH(J9850,'Предложения2020 виды работ'!J:J,0)</f>
        <v>5768</v>
      </c>
    </row>
    <row r="9851" spans="1:11" x14ac:dyDescent="0.25">
      <c r="A9851" s="20" t="s">
        <v>352</v>
      </c>
      <c r="B9851" s="20" t="s">
        <v>1163</v>
      </c>
      <c r="C9851" s="20" t="s">
        <v>1165</v>
      </c>
      <c r="D9851" s="20" t="s">
        <v>514</v>
      </c>
      <c r="E9851" s="20" t="s">
        <v>95</v>
      </c>
      <c r="F9851" s="20"/>
      <c r="G9851" s="20"/>
      <c r="H9851" s="20">
        <v>85</v>
      </c>
      <c r="I9851" s="5" t="s">
        <v>1045</v>
      </c>
      <c r="J9851" s="14" t="str">
        <f t="shared" si="153"/>
        <v>Петровское пШоссейная ул34Водотведение</v>
      </c>
      <c r="K9851" s="4">
        <f>MATCH(J9851,'Предложения2020 виды работ'!J:J,0)</f>
        <v>5769</v>
      </c>
    </row>
    <row r="9852" spans="1:11" x14ac:dyDescent="0.25">
      <c r="A9852" s="20" t="s">
        <v>352</v>
      </c>
      <c r="B9852" s="20" t="s">
        <v>1163</v>
      </c>
      <c r="C9852" s="20" t="s">
        <v>1165</v>
      </c>
      <c r="D9852" s="20" t="s">
        <v>514</v>
      </c>
      <c r="E9852" s="20" t="s">
        <v>97</v>
      </c>
      <c r="F9852" s="20"/>
      <c r="G9852" s="20"/>
      <c r="H9852" s="20">
        <v>85</v>
      </c>
      <c r="I9852" s="5" t="s">
        <v>1045</v>
      </c>
      <c r="J9852" s="14" t="str">
        <f t="shared" si="153"/>
        <v>Петровское пШоссейная ул36Водотведение</v>
      </c>
      <c r="K9852" s="4">
        <f>MATCH(J9852,'Предложения2020 виды работ'!J:J,0)</f>
        <v>5770</v>
      </c>
    </row>
    <row r="9853" spans="1:11" x14ac:dyDescent="0.25">
      <c r="A9853" s="20" t="s">
        <v>352</v>
      </c>
      <c r="B9853" s="20" t="s">
        <v>1163</v>
      </c>
      <c r="C9853" s="20" t="s">
        <v>1165</v>
      </c>
      <c r="D9853" s="20" t="s">
        <v>514</v>
      </c>
      <c r="E9853" s="20" t="s">
        <v>327</v>
      </c>
      <c r="F9853" s="20"/>
      <c r="G9853" s="20"/>
      <c r="H9853" s="20">
        <v>85</v>
      </c>
      <c r="I9853" s="5" t="s">
        <v>1045</v>
      </c>
      <c r="J9853" s="14" t="str">
        <f t="shared" si="153"/>
        <v>Петровское пШоссейная ул37Водотведение</v>
      </c>
      <c r="K9853" s="4">
        <f>MATCH(J9853,'Предложения2020 виды работ'!J:J,0)</f>
        <v>5771</v>
      </c>
    </row>
    <row r="9854" spans="1:11" x14ac:dyDescent="0.25">
      <c r="A9854" s="20" t="s">
        <v>352</v>
      </c>
      <c r="B9854" s="20" t="s">
        <v>1163</v>
      </c>
      <c r="C9854" s="20" t="s">
        <v>1165</v>
      </c>
      <c r="D9854" s="20" t="s">
        <v>514</v>
      </c>
      <c r="E9854" s="20" t="s">
        <v>119</v>
      </c>
      <c r="F9854" s="20"/>
      <c r="G9854" s="20"/>
      <c r="H9854" s="20">
        <v>85</v>
      </c>
      <c r="I9854" s="5" t="s">
        <v>1045</v>
      </c>
      <c r="J9854" s="14" t="str">
        <f t="shared" si="153"/>
        <v>Петровское пШоссейная ул38Водотведение</v>
      </c>
      <c r="K9854" s="4">
        <f>MATCH(J9854,'Предложения2020 виды работ'!J:J,0)</f>
        <v>5772</v>
      </c>
    </row>
    <row r="9855" spans="1:11" x14ac:dyDescent="0.25">
      <c r="A9855" s="20" t="s">
        <v>352</v>
      </c>
      <c r="B9855" s="20" t="s">
        <v>361</v>
      </c>
      <c r="C9855" s="20" t="s">
        <v>362</v>
      </c>
      <c r="D9855" s="20" t="s">
        <v>432</v>
      </c>
      <c r="E9855" s="20" t="s">
        <v>151</v>
      </c>
      <c r="F9855" s="20"/>
      <c r="G9855" s="20"/>
      <c r="H9855" s="20">
        <v>80</v>
      </c>
      <c r="I9855" s="5" t="s">
        <v>1045</v>
      </c>
      <c r="J9855" s="14" t="str">
        <f t="shared" si="153"/>
        <v>Приозерск гКалинина ул19Водотведение</v>
      </c>
      <c r="K9855" s="4">
        <f>MATCH(J9855,'Предложения2020 виды работ'!J:J,0)</f>
        <v>5791</v>
      </c>
    </row>
    <row r="9856" spans="1:11" x14ac:dyDescent="0.25">
      <c r="A9856" s="20" t="s">
        <v>352</v>
      </c>
      <c r="B9856" s="20" t="s">
        <v>361</v>
      </c>
      <c r="C9856" s="20" t="s">
        <v>362</v>
      </c>
      <c r="D9856" s="20" t="s">
        <v>432</v>
      </c>
      <c r="E9856" s="20" t="s">
        <v>226</v>
      </c>
      <c r="F9856" s="20"/>
      <c r="G9856" s="20"/>
      <c r="H9856" s="20">
        <v>80</v>
      </c>
      <c r="I9856" s="5" t="s">
        <v>1045</v>
      </c>
      <c r="J9856" s="14" t="str">
        <f t="shared" si="153"/>
        <v>Приозерск гКалинина ул23Водотведение</v>
      </c>
      <c r="K9856" s="4">
        <f>MATCH(J9856,'Предложения2020 виды работ'!J:J,0)</f>
        <v>5792</v>
      </c>
    </row>
    <row r="9857" spans="1:11" x14ac:dyDescent="0.25">
      <c r="A9857" s="20" t="s">
        <v>352</v>
      </c>
      <c r="B9857" s="20" t="s">
        <v>361</v>
      </c>
      <c r="C9857" s="20" t="s">
        <v>362</v>
      </c>
      <c r="D9857" s="20" t="s">
        <v>432</v>
      </c>
      <c r="E9857" s="20" t="s">
        <v>647</v>
      </c>
      <c r="F9857" s="20"/>
      <c r="G9857" s="20"/>
      <c r="H9857" s="20">
        <v>80</v>
      </c>
      <c r="I9857" s="5" t="s">
        <v>1045</v>
      </c>
      <c r="J9857" s="14" t="str">
        <f t="shared" si="153"/>
        <v>Приозерск гКалинина ул23аВодотведение</v>
      </c>
      <c r="K9857" s="4">
        <f>MATCH(J9857,'Предложения2020 виды работ'!J:J,0)</f>
        <v>5793</v>
      </c>
    </row>
    <row r="9858" spans="1:11" x14ac:dyDescent="0.25">
      <c r="A9858" s="20" t="s">
        <v>352</v>
      </c>
      <c r="B9858" s="20" t="s">
        <v>361</v>
      </c>
      <c r="C9858" s="20" t="s">
        <v>362</v>
      </c>
      <c r="D9858" s="20" t="s">
        <v>432</v>
      </c>
      <c r="E9858" s="20" t="s">
        <v>641</v>
      </c>
      <c r="F9858" s="20"/>
      <c r="G9858" s="20"/>
      <c r="H9858" s="20">
        <v>85</v>
      </c>
      <c r="I9858" s="5" t="s">
        <v>1045</v>
      </c>
      <c r="J9858" s="14" t="str">
        <f t="shared" si="153"/>
        <v>Приозерск гКалинина ул27аВодотведение</v>
      </c>
      <c r="K9858" s="4">
        <f>MATCH(J9858,'Предложения2020 виды работ'!J:J,0)</f>
        <v>5794</v>
      </c>
    </row>
    <row r="9859" spans="1:11" x14ac:dyDescent="0.25">
      <c r="A9859" s="20" t="s">
        <v>352</v>
      </c>
      <c r="B9859" s="20" t="s">
        <v>361</v>
      </c>
      <c r="C9859" s="20" t="s">
        <v>362</v>
      </c>
      <c r="D9859" s="20" t="s">
        <v>432</v>
      </c>
      <c r="E9859" s="20" t="s">
        <v>90</v>
      </c>
      <c r="F9859" s="20"/>
      <c r="G9859" s="20"/>
      <c r="H9859" s="20">
        <v>85</v>
      </c>
      <c r="I9859" s="5" t="s">
        <v>1045</v>
      </c>
      <c r="J9859" s="14" t="str">
        <f t="shared" si="153"/>
        <v>Приозерск гКалинина ул29Водотведение</v>
      </c>
      <c r="K9859" s="4">
        <f>MATCH(J9859,'Предложения2020 виды работ'!J:J,0)</f>
        <v>5795</v>
      </c>
    </row>
    <row r="9860" spans="1:11" x14ac:dyDescent="0.25">
      <c r="A9860" s="20" t="s">
        <v>352</v>
      </c>
      <c r="B9860" s="20" t="s">
        <v>361</v>
      </c>
      <c r="C9860" s="20" t="s">
        <v>362</v>
      </c>
      <c r="D9860" s="20" t="s">
        <v>363</v>
      </c>
      <c r="E9860" s="20" t="s">
        <v>274</v>
      </c>
      <c r="F9860" s="20"/>
      <c r="G9860" s="20"/>
      <c r="H9860" s="20">
        <v>70</v>
      </c>
      <c r="I9860" s="5" t="s">
        <v>1045</v>
      </c>
      <c r="J9860" s="14" t="str">
        <f t="shared" si="153"/>
        <v>Приозерск гЛенина ул56Водотведение</v>
      </c>
      <c r="K9860" s="4">
        <f>MATCH(J9860,'Предложения2020 виды работ'!J:J,0)</f>
        <v>5801</v>
      </c>
    </row>
    <row r="9861" spans="1:11" x14ac:dyDescent="0.25">
      <c r="A9861" s="20" t="s">
        <v>352</v>
      </c>
      <c r="B9861" s="20" t="s">
        <v>361</v>
      </c>
      <c r="C9861" s="20" t="s">
        <v>362</v>
      </c>
      <c r="D9861" s="20" t="s">
        <v>363</v>
      </c>
      <c r="E9861" s="20" t="s">
        <v>263</v>
      </c>
      <c r="F9861" s="20"/>
      <c r="G9861" s="20"/>
      <c r="H9861" s="20">
        <v>70</v>
      </c>
      <c r="I9861" s="5" t="s">
        <v>1045</v>
      </c>
      <c r="J9861" s="14" t="str">
        <f t="shared" ref="J9861:J9924" si="154">C9861&amp;D9861&amp;E9861&amp;F9861&amp;G9861&amp;I9861</f>
        <v>Приозерск гЛенина ул62Водотведение</v>
      </c>
      <c r="K9861" s="4">
        <f>MATCH(J9861,'Предложения2020 виды работ'!J:J,0)</f>
        <v>5802</v>
      </c>
    </row>
    <row r="9862" spans="1:11" x14ac:dyDescent="0.25">
      <c r="A9862" s="20" t="s">
        <v>352</v>
      </c>
      <c r="B9862" s="20" t="s">
        <v>361</v>
      </c>
      <c r="C9862" s="20" t="s">
        <v>362</v>
      </c>
      <c r="D9862" s="20" t="s">
        <v>363</v>
      </c>
      <c r="E9862" s="20" t="s">
        <v>519</v>
      </c>
      <c r="F9862" s="20"/>
      <c r="G9862" s="20"/>
      <c r="H9862" s="20">
        <v>70</v>
      </c>
      <c r="I9862" s="5" t="s">
        <v>1045</v>
      </c>
      <c r="J9862" s="14" t="str">
        <f t="shared" si="154"/>
        <v>Приозерск гЛенина ул80Водотведение</v>
      </c>
      <c r="K9862" s="4">
        <f>MATCH(J9862,'Предложения2020 виды работ'!J:J,0)</f>
        <v>5803</v>
      </c>
    </row>
    <row r="9863" spans="1:11" x14ac:dyDescent="0.25">
      <c r="A9863" s="20" t="s">
        <v>352</v>
      </c>
      <c r="B9863" s="20" t="s">
        <v>361</v>
      </c>
      <c r="C9863" s="20" t="s">
        <v>362</v>
      </c>
      <c r="D9863" s="20" t="s">
        <v>76</v>
      </c>
      <c r="E9863" s="20" t="s">
        <v>43</v>
      </c>
      <c r="F9863" s="20"/>
      <c r="G9863" s="20"/>
      <c r="H9863" s="20">
        <v>79</v>
      </c>
      <c r="I9863" s="5" t="s">
        <v>1045</v>
      </c>
      <c r="J9863" s="14" t="str">
        <f t="shared" si="154"/>
        <v>Приозерск гСоветская ул1Водотведение</v>
      </c>
      <c r="K9863" s="4">
        <f>MATCH(J9863,'Предложения2020 виды работ'!J:J,0)</f>
        <v>5804</v>
      </c>
    </row>
    <row r="9864" spans="1:11" s="24" customFormat="1" x14ac:dyDescent="0.25">
      <c r="A9864" s="22" t="s">
        <v>352</v>
      </c>
      <c r="B9864" s="22" t="s">
        <v>364</v>
      </c>
      <c r="C9864" s="22" t="s">
        <v>365</v>
      </c>
      <c r="D9864" s="22" t="s">
        <v>58</v>
      </c>
      <c r="E9864" s="22" t="s">
        <v>7</v>
      </c>
      <c r="F9864" s="22"/>
      <c r="G9864" s="22"/>
      <c r="H9864" s="22">
        <v>70</v>
      </c>
      <c r="I9864" s="26" t="s">
        <v>1045</v>
      </c>
      <c r="J9864" s="23" t="str">
        <f t="shared" si="154"/>
        <v>Раздолье дЦентральная ул2Водотведение</v>
      </c>
      <c r="K9864" s="24" t="e">
        <f>MATCH(J9864,'Предложения2020 виды работ'!J:J,0)</f>
        <v>#N/A</v>
      </c>
    </row>
    <row r="9865" spans="1:11" x14ac:dyDescent="0.25">
      <c r="A9865" s="20" t="s">
        <v>352</v>
      </c>
      <c r="B9865" s="20" t="s">
        <v>364</v>
      </c>
      <c r="C9865" s="20" t="s">
        <v>365</v>
      </c>
      <c r="D9865" s="20" t="s">
        <v>58</v>
      </c>
      <c r="E9865" s="20" t="s">
        <v>9</v>
      </c>
      <c r="F9865" s="20"/>
      <c r="G9865" s="20"/>
      <c r="H9865" s="20">
        <v>75</v>
      </c>
      <c r="I9865" s="5" t="s">
        <v>1045</v>
      </c>
      <c r="J9865" s="14" t="str">
        <f t="shared" si="154"/>
        <v>Раздолье дЦентральная ул4Водотведение</v>
      </c>
      <c r="K9865" s="4">
        <f>MATCH(J9865,'Предложения2020 виды работ'!J:J,0)</f>
        <v>5805</v>
      </c>
    </row>
    <row r="9866" spans="1:11" x14ac:dyDescent="0.25">
      <c r="A9866" s="20" t="s">
        <v>352</v>
      </c>
      <c r="B9866" s="20" t="s">
        <v>364</v>
      </c>
      <c r="C9866" s="20" t="s">
        <v>365</v>
      </c>
      <c r="D9866" s="20" t="s">
        <v>58</v>
      </c>
      <c r="E9866" s="20" t="s">
        <v>10</v>
      </c>
      <c r="F9866" s="20"/>
      <c r="G9866" s="20"/>
      <c r="H9866" s="20">
        <v>75</v>
      </c>
      <c r="I9866" s="5" t="s">
        <v>1045</v>
      </c>
      <c r="J9866" s="14" t="str">
        <f t="shared" si="154"/>
        <v>Раздолье дЦентральная ул5Водотведение</v>
      </c>
      <c r="K9866" s="4">
        <f>MATCH(J9866,'Предложения2020 виды работ'!J:J,0)</f>
        <v>5806</v>
      </c>
    </row>
    <row r="9867" spans="1:11" x14ac:dyDescent="0.25">
      <c r="A9867" s="20" t="s">
        <v>352</v>
      </c>
      <c r="B9867" s="20" t="s">
        <v>364</v>
      </c>
      <c r="C9867" s="20" t="s">
        <v>365</v>
      </c>
      <c r="D9867" s="20" t="s">
        <v>58</v>
      </c>
      <c r="E9867" s="20" t="s">
        <v>11</v>
      </c>
      <c r="F9867" s="20"/>
      <c r="G9867" s="20"/>
      <c r="H9867" s="20">
        <v>75</v>
      </c>
      <c r="I9867" s="5" t="s">
        <v>1045</v>
      </c>
      <c r="J9867" s="14" t="str">
        <f t="shared" si="154"/>
        <v>Раздолье дЦентральная ул6Водотведение</v>
      </c>
      <c r="K9867" s="4">
        <f>MATCH(J9867,'Предложения2020 виды работ'!J:J,0)</f>
        <v>5807</v>
      </c>
    </row>
    <row r="9868" spans="1:11" x14ac:dyDescent="0.25">
      <c r="A9868" s="20" t="s">
        <v>352</v>
      </c>
      <c r="B9868" s="20" t="s">
        <v>364</v>
      </c>
      <c r="C9868" s="20" t="s">
        <v>365</v>
      </c>
      <c r="D9868" s="20" t="s">
        <v>58</v>
      </c>
      <c r="E9868" s="20" t="s">
        <v>12</v>
      </c>
      <c r="F9868" s="20"/>
      <c r="G9868" s="20"/>
      <c r="H9868" s="20">
        <v>75</v>
      </c>
      <c r="I9868" s="5" t="s">
        <v>1045</v>
      </c>
      <c r="J9868" s="14" t="str">
        <f t="shared" si="154"/>
        <v>Раздолье дЦентральная ул7Водотведение</v>
      </c>
      <c r="K9868" s="4">
        <f>MATCH(J9868,'Предложения2020 виды работ'!J:J,0)</f>
        <v>5808</v>
      </c>
    </row>
    <row r="9869" spans="1:11" s="24" customFormat="1" x14ac:dyDescent="0.25">
      <c r="A9869" s="22" t="s">
        <v>352</v>
      </c>
      <c r="B9869" s="22" t="s">
        <v>364</v>
      </c>
      <c r="C9869" s="22" t="s">
        <v>365</v>
      </c>
      <c r="D9869" s="22" t="s">
        <v>58</v>
      </c>
      <c r="E9869" s="22" t="s">
        <v>25</v>
      </c>
      <c r="F9869" s="22"/>
      <c r="G9869" s="22"/>
      <c r="H9869" s="22">
        <v>70</v>
      </c>
      <c r="I9869" s="26" t="s">
        <v>1045</v>
      </c>
      <c r="J9869" s="23" t="str">
        <f t="shared" si="154"/>
        <v>Раздолье дЦентральная ул9Водотведение</v>
      </c>
      <c r="K9869" s="24" t="e">
        <f>MATCH(J9869,'Предложения2020 виды работ'!J:J,0)</f>
        <v>#N/A</v>
      </c>
    </row>
    <row r="9870" spans="1:11" x14ac:dyDescent="0.25">
      <c r="A9870" s="20" t="s">
        <v>352</v>
      </c>
      <c r="B9870" s="20" t="s">
        <v>1169</v>
      </c>
      <c r="C9870" s="20" t="s">
        <v>1171</v>
      </c>
      <c r="D9870" s="20" t="s">
        <v>1172</v>
      </c>
      <c r="E9870" s="20" t="s">
        <v>11</v>
      </c>
      <c r="F9870" s="20"/>
      <c r="G9870" s="20"/>
      <c r="H9870" s="20">
        <v>85</v>
      </c>
      <c r="I9870" s="5" t="s">
        <v>1045</v>
      </c>
      <c r="J9870" s="14" t="str">
        <f t="shared" si="154"/>
        <v>Ромашки пНовостроек ул6Водотведение</v>
      </c>
      <c r="K9870" s="4">
        <f>MATCH(J9870,'Предложения2020 виды работ'!J:J,0)</f>
        <v>5817</v>
      </c>
    </row>
    <row r="9871" spans="1:11" x14ac:dyDescent="0.25">
      <c r="A9871" s="20" t="s">
        <v>352</v>
      </c>
      <c r="B9871" s="20" t="s">
        <v>1169</v>
      </c>
      <c r="C9871" s="20" t="s">
        <v>1171</v>
      </c>
      <c r="D9871" s="20" t="s">
        <v>1172</v>
      </c>
      <c r="E9871" s="20" t="s">
        <v>12</v>
      </c>
      <c r="F9871" s="20"/>
      <c r="G9871" s="20"/>
      <c r="H9871" s="20">
        <v>85</v>
      </c>
      <c r="I9871" s="5" t="s">
        <v>1045</v>
      </c>
      <c r="J9871" s="14" t="str">
        <f t="shared" si="154"/>
        <v>Ромашки пНовостроек ул7Водотведение</v>
      </c>
      <c r="K9871" s="4">
        <f>MATCH(J9871,'Предложения2020 виды работ'!J:J,0)</f>
        <v>5818</v>
      </c>
    </row>
    <row r="9872" spans="1:11" x14ac:dyDescent="0.25">
      <c r="A9872" s="20" t="s">
        <v>352</v>
      </c>
      <c r="B9872" s="20" t="s">
        <v>1169</v>
      </c>
      <c r="C9872" s="20" t="s">
        <v>1171</v>
      </c>
      <c r="D9872" s="20" t="s">
        <v>1172</v>
      </c>
      <c r="E9872" s="20" t="s">
        <v>13</v>
      </c>
      <c r="F9872" s="20"/>
      <c r="G9872" s="20"/>
      <c r="H9872" s="20">
        <v>85</v>
      </c>
      <c r="I9872" s="5" t="s">
        <v>1045</v>
      </c>
      <c r="J9872" s="14" t="str">
        <f t="shared" si="154"/>
        <v>Ромашки пНовостроек ул8Водотведение</v>
      </c>
      <c r="K9872" s="4">
        <f>MATCH(J9872,'Предложения2020 виды работ'!J:J,0)</f>
        <v>5819</v>
      </c>
    </row>
    <row r="9873" spans="1:11" x14ac:dyDescent="0.25">
      <c r="A9873" s="20" t="s">
        <v>352</v>
      </c>
      <c r="B9873" s="20" t="s">
        <v>1169</v>
      </c>
      <c r="C9873" s="20" t="s">
        <v>1171</v>
      </c>
      <c r="D9873" s="20" t="s">
        <v>1172</v>
      </c>
      <c r="E9873" s="20" t="s">
        <v>25</v>
      </c>
      <c r="F9873" s="20"/>
      <c r="G9873" s="20"/>
      <c r="H9873" s="20">
        <v>85</v>
      </c>
      <c r="I9873" s="5" t="s">
        <v>1045</v>
      </c>
      <c r="J9873" s="14" t="str">
        <f t="shared" si="154"/>
        <v>Ромашки пНовостроек ул9Водотведение</v>
      </c>
      <c r="K9873" s="4">
        <f>MATCH(J9873,'Предложения2020 виды работ'!J:J,0)</f>
        <v>5820</v>
      </c>
    </row>
    <row r="9874" spans="1:11" x14ac:dyDescent="0.25">
      <c r="A9874" s="20" t="s">
        <v>352</v>
      </c>
      <c r="B9874" s="20" t="s">
        <v>1169</v>
      </c>
      <c r="C9874" s="20" t="s">
        <v>1171</v>
      </c>
      <c r="D9874" s="20" t="s">
        <v>1173</v>
      </c>
      <c r="E9874" s="20" t="s">
        <v>379</v>
      </c>
      <c r="F9874" s="20"/>
      <c r="G9874" s="20"/>
      <c r="H9874" s="20">
        <v>85</v>
      </c>
      <c r="I9874" s="5" t="s">
        <v>1045</v>
      </c>
      <c r="J9874" s="14" t="str">
        <f t="shared" si="154"/>
        <v>Ромашки пНогирская ул32Водотведение</v>
      </c>
      <c r="K9874" s="4">
        <f>MATCH(J9874,'Предложения2020 виды работ'!J:J,0)</f>
        <v>5821</v>
      </c>
    </row>
    <row r="9875" spans="1:11" x14ac:dyDescent="0.25">
      <c r="A9875" s="20" t="s">
        <v>352</v>
      </c>
      <c r="B9875" s="20" t="s">
        <v>1169</v>
      </c>
      <c r="C9875" s="20" t="s">
        <v>1171</v>
      </c>
      <c r="D9875" s="20" t="s">
        <v>1173</v>
      </c>
      <c r="E9875" s="20" t="s">
        <v>197</v>
      </c>
      <c r="F9875" s="20"/>
      <c r="G9875" s="20"/>
      <c r="H9875" s="20">
        <v>85</v>
      </c>
      <c r="I9875" s="5" t="s">
        <v>1045</v>
      </c>
      <c r="J9875" s="14" t="str">
        <f t="shared" si="154"/>
        <v>Ромашки пНогирская ул33Водотведение</v>
      </c>
      <c r="K9875" s="4">
        <f>MATCH(J9875,'Предложения2020 виды работ'!J:J,0)</f>
        <v>5822</v>
      </c>
    </row>
    <row r="9876" spans="1:11" x14ac:dyDescent="0.25">
      <c r="A9876" s="20" t="s">
        <v>352</v>
      </c>
      <c r="B9876" s="20" t="s">
        <v>1169</v>
      </c>
      <c r="C9876" s="20" t="s">
        <v>1171</v>
      </c>
      <c r="D9876" s="20" t="s">
        <v>1173</v>
      </c>
      <c r="E9876" s="20" t="s">
        <v>10</v>
      </c>
      <c r="F9876" s="20"/>
      <c r="G9876" s="20"/>
      <c r="H9876" s="20">
        <v>85</v>
      </c>
      <c r="I9876" s="5" t="s">
        <v>1045</v>
      </c>
      <c r="J9876" s="14" t="str">
        <f t="shared" si="154"/>
        <v>Ромашки пНогирская ул5Водотведение</v>
      </c>
      <c r="K9876" s="4">
        <f>MATCH(J9876,'Предложения2020 виды работ'!J:J,0)</f>
        <v>5823</v>
      </c>
    </row>
    <row r="9877" spans="1:11" x14ac:dyDescent="0.25">
      <c r="A9877" s="20" t="s">
        <v>352</v>
      </c>
      <c r="B9877" s="20" t="s">
        <v>1169</v>
      </c>
      <c r="C9877" s="20" t="s">
        <v>1171</v>
      </c>
      <c r="D9877" s="20" t="s">
        <v>1173</v>
      </c>
      <c r="E9877" s="20" t="s">
        <v>11</v>
      </c>
      <c r="F9877" s="20"/>
      <c r="G9877" s="20"/>
      <c r="H9877" s="20">
        <v>85</v>
      </c>
      <c r="I9877" s="5" t="s">
        <v>1045</v>
      </c>
      <c r="J9877" s="14" t="str">
        <f t="shared" si="154"/>
        <v>Ромашки пНогирская ул6Водотведение</v>
      </c>
      <c r="K9877" s="4">
        <f>MATCH(J9877,'Предложения2020 виды работ'!J:J,0)</f>
        <v>5824</v>
      </c>
    </row>
    <row r="9878" spans="1:11" x14ac:dyDescent="0.25">
      <c r="A9878" s="20" t="s">
        <v>352</v>
      </c>
      <c r="B9878" s="20" t="s">
        <v>1169</v>
      </c>
      <c r="C9878" s="20" t="s">
        <v>1174</v>
      </c>
      <c r="D9878" s="20" t="s">
        <v>141</v>
      </c>
      <c r="E9878" s="20" t="s">
        <v>43</v>
      </c>
      <c r="F9878" s="20"/>
      <c r="G9878" s="20"/>
      <c r="H9878" s="20">
        <v>85</v>
      </c>
      <c r="I9878" s="5" t="s">
        <v>1045</v>
      </c>
      <c r="J9878" s="14" t="str">
        <f t="shared" si="154"/>
        <v>Суходолье пЛесная ул1Водотведение</v>
      </c>
      <c r="K9878" s="4">
        <f>MATCH(J9878,'Предложения2020 виды работ'!J:J,0)</f>
        <v>5825</v>
      </c>
    </row>
    <row r="9879" spans="1:11" x14ac:dyDescent="0.25">
      <c r="A9879" s="20" t="s">
        <v>352</v>
      </c>
      <c r="B9879" s="20" t="s">
        <v>1169</v>
      </c>
      <c r="C9879" s="20" t="s">
        <v>1174</v>
      </c>
      <c r="D9879" s="20" t="s">
        <v>141</v>
      </c>
      <c r="E9879" s="20" t="s">
        <v>24</v>
      </c>
      <c r="F9879" s="20"/>
      <c r="G9879" s="20"/>
      <c r="H9879" s="20">
        <v>85</v>
      </c>
      <c r="I9879" s="5" t="s">
        <v>1045</v>
      </c>
      <c r="J9879" s="14" t="str">
        <f t="shared" si="154"/>
        <v>Суходолье пЛесная ул14Водотведение</v>
      </c>
      <c r="K9879" s="4">
        <f>MATCH(J9879,'Предложения2020 виды работ'!J:J,0)</f>
        <v>5826</v>
      </c>
    </row>
    <row r="9880" spans="1:11" x14ac:dyDescent="0.25">
      <c r="A9880" s="20" t="s">
        <v>352</v>
      </c>
      <c r="B9880" s="20" t="s">
        <v>1169</v>
      </c>
      <c r="C9880" s="20" t="s">
        <v>1174</v>
      </c>
      <c r="D9880" s="20" t="s">
        <v>141</v>
      </c>
      <c r="E9880" s="20" t="s">
        <v>124</v>
      </c>
      <c r="F9880" s="20"/>
      <c r="G9880" s="20"/>
      <c r="H9880" s="20">
        <v>85</v>
      </c>
      <c r="I9880" s="5" t="s">
        <v>1045</v>
      </c>
      <c r="J9880" s="14" t="str">
        <f t="shared" si="154"/>
        <v>Суходолье пЛесная ул15Водотведение</v>
      </c>
      <c r="K9880" s="4">
        <f>MATCH(J9880,'Предложения2020 виды работ'!J:J,0)</f>
        <v>5827</v>
      </c>
    </row>
    <row r="9881" spans="1:11" x14ac:dyDescent="0.25">
      <c r="A9881" s="20" t="s">
        <v>352</v>
      </c>
      <c r="B9881" s="20" t="s">
        <v>1169</v>
      </c>
      <c r="C9881" s="20" t="s">
        <v>1174</v>
      </c>
      <c r="D9881" s="20" t="s">
        <v>141</v>
      </c>
      <c r="E9881" s="20" t="s">
        <v>7</v>
      </c>
      <c r="F9881" s="20"/>
      <c r="G9881" s="20"/>
      <c r="H9881" s="20">
        <v>85</v>
      </c>
      <c r="I9881" s="5" t="s">
        <v>1045</v>
      </c>
      <c r="J9881" s="14" t="str">
        <f t="shared" si="154"/>
        <v>Суходолье пЛесная ул2Водотведение</v>
      </c>
      <c r="K9881" s="4">
        <f>MATCH(J9881,'Предложения2020 виды работ'!J:J,0)</f>
        <v>5828</v>
      </c>
    </row>
    <row r="9882" spans="1:11" x14ac:dyDescent="0.25">
      <c r="A9882" s="20" t="s">
        <v>352</v>
      </c>
      <c r="B9882" s="20" t="s">
        <v>1169</v>
      </c>
      <c r="C9882" s="20" t="s">
        <v>1174</v>
      </c>
      <c r="D9882" s="20" t="s">
        <v>141</v>
      </c>
      <c r="E9882" s="20" t="s">
        <v>8</v>
      </c>
      <c r="F9882" s="20"/>
      <c r="G9882" s="20"/>
      <c r="H9882" s="20">
        <v>85</v>
      </c>
      <c r="I9882" s="5" t="s">
        <v>1045</v>
      </c>
      <c r="J9882" s="14" t="str">
        <f t="shared" si="154"/>
        <v>Суходолье пЛесная ул3Водотведение</v>
      </c>
      <c r="K9882" s="4">
        <f>MATCH(J9882,'Предложения2020 виды работ'!J:J,0)</f>
        <v>5829</v>
      </c>
    </row>
    <row r="9883" spans="1:11" x14ac:dyDescent="0.25">
      <c r="A9883" s="20" t="s">
        <v>352</v>
      </c>
      <c r="B9883" s="20" t="s">
        <v>1169</v>
      </c>
      <c r="C9883" s="20" t="s">
        <v>1174</v>
      </c>
      <c r="D9883" s="20" t="s">
        <v>141</v>
      </c>
      <c r="E9883" s="20" t="s">
        <v>9</v>
      </c>
      <c r="F9883" s="20"/>
      <c r="G9883" s="20"/>
      <c r="H9883" s="20">
        <v>85</v>
      </c>
      <c r="I9883" s="5" t="s">
        <v>1045</v>
      </c>
      <c r="J9883" s="14" t="str">
        <f t="shared" si="154"/>
        <v>Суходолье пЛесная ул4Водотведение</v>
      </c>
      <c r="K9883" s="4">
        <f>MATCH(J9883,'Предложения2020 виды работ'!J:J,0)</f>
        <v>5830</v>
      </c>
    </row>
    <row r="9884" spans="1:11" x14ac:dyDescent="0.25">
      <c r="A9884" s="20" t="s">
        <v>352</v>
      </c>
      <c r="B9884" s="20" t="s">
        <v>1169</v>
      </c>
      <c r="C9884" s="20" t="s">
        <v>1174</v>
      </c>
      <c r="D9884" s="20" t="s">
        <v>141</v>
      </c>
      <c r="E9884" s="20" t="s">
        <v>10</v>
      </c>
      <c r="F9884" s="20"/>
      <c r="G9884" s="20"/>
      <c r="H9884" s="20">
        <v>85</v>
      </c>
      <c r="I9884" s="5" t="s">
        <v>1045</v>
      </c>
      <c r="J9884" s="14" t="str">
        <f t="shared" si="154"/>
        <v>Суходолье пЛесная ул5Водотведение</v>
      </c>
      <c r="K9884" s="4">
        <f>MATCH(J9884,'Предложения2020 виды работ'!J:J,0)</f>
        <v>5831</v>
      </c>
    </row>
    <row r="9885" spans="1:11" x14ac:dyDescent="0.25">
      <c r="A9885" s="20" t="s">
        <v>352</v>
      </c>
      <c r="B9885" s="20" t="s">
        <v>366</v>
      </c>
      <c r="C9885" s="20" t="s">
        <v>906</v>
      </c>
      <c r="D9885" s="20" t="s">
        <v>1073</v>
      </c>
      <c r="E9885" s="20" t="s">
        <v>17</v>
      </c>
      <c r="F9885" s="20"/>
      <c r="G9885" s="20"/>
      <c r="H9885" s="20">
        <v>73</v>
      </c>
      <c r="I9885" s="5" t="s">
        <v>1045</v>
      </c>
      <c r="J9885" s="14" t="str">
        <f t="shared" si="154"/>
        <v>Кривко дУрожайная ул17Водотведение</v>
      </c>
      <c r="K9885" s="4">
        <f>MATCH(J9885,'Предложения2020 виды работ'!J:J,0)</f>
        <v>5846</v>
      </c>
    </row>
    <row r="9886" spans="1:11" s="24" customFormat="1" x14ac:dyDescent="0.25">
      <c r="A9886" s="22" t="s">
        <v>352</v>
      </c>
      <c r="B9886" s="22" t="s">
        <v>366</v>
      </c>
      <c r="C9886" s="22" t="s">
        <v>367</v>
      </c>
      <c r="D9886" s="22" t="s">
        <v>253</v>
      </c>
      <c r="E9886" s="22" t="s">
        <v>194</v>
      </c>
      <c r="F9886" s="22"/>
      <c r="G9886" s="22"/>
      <c r="H9886" s="22">
        <v>80</v>
      </c>
      <c r="I9886" s="26" t="s">
        <v>1045</v>
      </c>
      <c r="J9886" s="23" t="str">
        <f t="shared" si="154"/>
        <v>Сосново пЖелезнодорожная ул55Водотведение</v>
      </c>
      <c r="K9886" s="24" t="e">
        <f>MATCH(J9886,'Предложения2020 виды работ'!J:J,0)</f>
        <v>#N/A</v>
      </c>
    </row>
    <row r="9887" spans="1:11" x14ac:dyDescent="0.25">
      <c r="A9887" s="20" t="s">
        <v>352</v>
      </c>
      <c r="B9887" s="20" t="s">
        <v>366</v>
      </c>
      <c r="C9887" s="20" t="s">
        <v>367</v>
      </c>
      <c r="D9887" s="20" t="s">
        <v>141</v>
      </c>
      <c r="E9887" s="20" t="s">
        <v>317</v>
      </c>
      <c r="F9887" s="20"/>
      <c r="G9887" s="20"/>
      <c r="H9887" s="20">
        <v>75</v>
      </c>
      <c r="I9887" s="5" t="s">
        <v>1045</v>
      </c>
      <c r="J9887" s="14" t="str">
        <f t="shared" si="154"/>
        <v>Сосново пЛесная ул2аВодотведение</v>
      </c>
      <c r="K9887" s="4">
        <f>MATCH(J9887,'Предложения2020 виды работ'!J:J,0)</f>
        <v>5870</v>
      </c>
    </row>
    <row r="9888" spans="1:11" x14ac:dyDescent="0.25">
      <c r="A9888" s="20" t="s">
        <v>352</v>
      </c>
      <c r="B9888" s="20" t="s">
        <v>366</v>
      </c>
      <c r="C9888" s="20" t="s">
        <v>367</v>
      </c>
      <c r="D9888" s="20" t="s">
        <v>141</v>
      </c>
      <c r="E9888" s="20" t="s">
        <v>368</v>
      </c>
      <c r="F9888" s="20"/>
      <c r="G9888" s="20"/>
      <c r="H9888" s="20">
        <v>77</v>
      </c>
      <c r="I9888" s="5" t="s">
        <v>1045</v>
      </c>
      <c r="J9888" s="14" t="str">
        <f t="shared" si="154"/>
        <v>Сосново пЛесная ул4аВодотведение</v>
      </c>
      <c r="K9888" s="4">
        <f>MATCH(J9888,'Предложения2020 виды работ'!J:J,0)</f>
        <v>5871</v>
      </c>
    </row>
    <row r="9889" spans="1:11" x14ac:dyDescent="0.25">
      <c r="A9889" s="20" t="s">
        <v>352</v>
      </c>
      <c r="B9889" s="20" t="s">
        <v>366</v>
      </c>
      <c r="C9889" s="20" t="s">
        <v>367</v>
      </c>
      <c r="D9889" s="20" t="s">
        <v>648</v>
      </c>
      <c r="E9889" s="20" t="s">
        <v>43</v>
      </c>
      <c r="F9889" s="20"/>
      <c r="G9889" s="20"/>
      <c r="H9889" s="20">
        <v>75</v>
      </c>
      <c r="I9889" s="5" t="s">
        <v>1045</v>
      </c>
      <c r="J9889" s="14" t="str">
        <f t="shared" si="154"/>
        <v>Сосново пМеханизаторов ул1Водотведение</v>
      </c>
      <c r="K9889" s="4">
        <f>MATCH(J9889,'Предложения2020 виды работ'!J:J,0)</f>
        <v>5872</v>
      </c>
    </row>
    <row r="9890" spans="1:11" x14ac:dyDescent="0.25">
      <c r="A9890" s="20" t="s">
        <v>352</v>
      </c>
      <c r="B9890" s="20" t="s">
        <v>366</v>
      </c>
      <c r="C9890" s="20" t="s">
        <v>367</v>
      </c>
      <c r="D9890" s="20" t="s">
        <v>648</v>
      </c>
      <c r="E9890" s="20" t="s">
        <v>645</v>
      </c>
      <c r="F9890" s="20"/>
      <c r="G9890" s="20"/>
      <c r="H9890" s="20">
        <v>75</v>
      </c>
      <c r="I9890" s="5" t="s">
        <v>1045</v>
      </c>
      <c r="J9890" s="14" t="str">
        <f t="shared" si="154"/>
        <v>Сосново пМеханизаторов ул7аВодотведение</v>
      </c>
      <c r="K9890" s="4">
        <f>MATCH(J9890,'Предложения2020 виды работ'!J:J,0)</f>
        <v>5873</v>
      </c>
    </row>
    <row r="9891" spans="1:11" x14ac:dyDescent="0.25">
      <c r="A9891" s="20" t="s">
        <v>352</v>
      </c>
      <c r="B9891" s="20" t="s">
        <v>366</v>
      </c>
      <c r="C9891" s="20" t="s">
        <v>367</v>
      </c>
      <c r="D9891" s="20" t="s">
        <v>138</v>
      </c>
      <c r="E9891" s="20" t="s">
        <v>43</v>
      </c>
      <c r="F9891" s="20"/>
      <c r="G9891" s="20"/>
      <c r="H9891" s="20">
        <v>75</v>
      </c>
      <c r="I9891" s="5" t="s">
        <v>1045</v>
      </c>
      <c r="J9891" s="14" t="str">
        <f t="shared" si="154"/>
        <v>Сосново пМолодежная ул1Водотведение</v>
      </c>
      <c r="K9891" s="4">
        <f>MATCH(J9891,'Предложения2020 виды работ'!J:J,0)</f>
        <v>5874</v>
      </c>
    </row>
    <row r="9892" spans="1:11" x14ac:dyDescent="0.25">
      <c r="A9892" s="20" t="s">
        <v>352</v>
      </c>
      <c r="B9892" s="20" t="s">
        <v>366</v>
      </c>
      <c r="C9892" s="20" t="s">
        <v>367</v>
      </c>
      <c r="D9892" s="20" t="s">
        <v>369</v>
      </c>
      <c r="E9892" s="20" t="s">
        <v>10</v>
      </c>
      <c r="F9892" s="20"/>
      <c r="G9892" s="20"/>
      <c r="H9892" s="20">
        <v>80</v>
      </c>
      <c r="I9892" s="5" t="s">
        <v>1045</v>
      </c>
      <c r="J9892" s="14" t="str">
        <f t="shared" si="154"/>
        <v>Сосново пНикитина ул5Водотведение</v>
      </c>
      <c r="K9892" s="4">
        <f>MATCH(J9892,'Предложения2020 виды работ'!J:J,0)</f>
        <v>5875</v>
      </c>
    </row>
    <row r="9893" spans="1:11" s="24" customFormat="1" x14ac:dyDescent="0.25">
      <c r="A9893" s="22" t="s">
        <v>352</v>
      </c>
      <c r="B9893" s="22" t="s">
        <v>366</v>
      </c>
      <c r="C9893" s="22" t="s">
        <v>367</v>
      </c>
      <c r="D9893" s="22" t="s">
        <v>957</v>
      </c>
      <c r="E9893" s="22" t="s">
        <v>43</v>
      </c>
      <c r="F9893" s="22"/>
      <c r="G9893" s="22"/>
      <c r="H9893" s="22">
        <v>75</v>
      </c>
      <c r="I9893" s="26" t="s">
        <v>1045</v>
      </c>
      <c r="J9893" s="23" t="str">
        <f t="shared" si="154"/>
        <v>Сосново пОзерный пер1Водотведение</v>
      </c>
      <c r="K9893" s="24" t="e">
        <f>MATCH(J9893,'Предложения2020 виды работ'!J:J,0)</f>
        <v>#N/A</v>
      </c>
    </row>
    <row r="9894" spans="1:11" x14ac:dyDescent="0.25">
      <c r="A9894" s="20" t="s">
        <v>352</v>
      </c>
      <c r="B9894" s="20" t="s">
        <v>366</v>
      </c>
      <c r="C9894" s="20" t="s">
        <v>367</v>
      </c>
      <c r="D9894" s="20" t="s">
        <v>49</v>
      </c>
      <c r="E9894" s="20" t="s">
        <v>10</v>
      </c>
      <c r="F9894" s="20"/>
      <c r="G9894" s="20"/>
      <c r="H9894" s="20">
        <v>72</v>
      </c>
      <c r="I9894" s="5" t="s">
        <v>1045</v>
      </c>
      <c r="J9894" s="14" t="str">
        <f t="shared" si="154"/>
        <v>Сосново пПервомайская ул5Водотведение</v>
      </c>
      <c r="K9894" s="4">
        <f>MATCH(J9894,'Предложения2020 виды работ'!J:J,0)</f>
        <v>5876</v>
      </c>
    </row>
    <row r="9895" spans="1:11" x14ac:dyDescent="0.25">
      <c r="A9895" s="20" t="s">
        <v>352</v>
      </c>
      <c r="B9895" s="20" t="s">
        <v>366</v>
      </c>
      <c r="C9895" s="20" t="s">
        <v>367</v>
      </c>
      <c r="D9895" s="20" t="s">
        <v>49</v>
      </c>
      <c r="E9895" s="20" t="s">
        <v>12</v>
      </c>
      <c r="F9895" s="20"/>
      <c r="G9895" s="20"/>
      <c r="H9895" s="20">
        <v>76</v>
      </c>
      <c r="I9895" s="5" t="s">
        <v>1045</v>
      </c>
      <c r="J9895" s="14" t="str">
        <f t="shared" si="154"/>
        <v>Сосново пПервомайская ул7Водотведение</v>
      </c>
      <c r="K9895" s="4">
        <f>MATCH(J9895,'Предложения2020 виды работ'!J:J,0)</f>
        <v>5877</v>
      </c>
    </row>
    <row r="9896" spans="1:11" x14ac:dyDescent="0.25">
      <c r="A9896" s="20" t="s">
        <v>352</v>
      </c>
      <c r="B9896" s="20" t="s">
        <v>366</v>
      </c>
      <c r="C9896" s="20" t="s">
        <v>367</v>
      </c>
      <c r="D9896" s="20" t="s">
        <v>27</v>
      </c>
      <c r="E9896" s="20" t="s">
        <v>7</v>
      </c>
      <c r="F9896" s="20"/>
      <c r="G9896" s="20"/>
      <c r="H9896" s="20">
        <v>75</v>
      </c>
      <c r="I9896" s="5" t="s">
        <v>1045</v>
      </c>
      <c r="J9896" s="14" t="str">
        <f t="shared" si="154"/>
        <v>Сосново пРабочий пер2Водотведение</v>
      </c>
      <c r="K9896" s="4">
        <f>MATCH(J9896,'Предложения2020 виды работ'!J:J,0)</f>
        <v>5878</v>
      </c>
    </row>
    <row r="9897" spans="1:11" s="24" customFormat="1" x14ac:dyDescent="0.25">
      <c r="A9897" s="22" t="s">
        <v>1157</v>
      </c>
      <c r="B9897" s="22" t="s">
        <v>1211</v>
      </c>
      <c r="C9897" s="22" t="s">
        <v>740</v>
      </c>
      <c r="D9897" s="22"/>
      <c r="E9897" s="22" t="s">
        <v>43</v>
      </c>
      <c r="F9897" s="22"/>
      <c r="G9897" s="22"/>
      <c r="H9897" s="22">
        <v>80</v>
      </c>
      <c r="I9897" s="26" t="s">
        <v>1045</v>
      </c>
      <c r="J9897" s="23" t="str">
        <f t="shared" si="154"/>
        <v>Гостицы д1Водотведение</v>
      </c>
      <c r="K9897" s="24" t="e">
        <f>MATCH(J9897,'Предложения2020 виды работ'!J:J,0)</f>
        <v>#N/A</v>
      </c>
    </row>
    <row r="9898" spans="1:11" x14ac:dyDescent="0.25">
      <c r="A9898" s="20" t="s">
        <v>1157</v>
      </c>
      <c r="B9898" s="20" t="s">
        <v>1211</v>
      </c>
      <c r="C9898" s="20" t="s">
        <v>740</v>
      </c>
      <c r="D9898" s="20"/>
      <c r="E9898" s="20" t="s">
        <v>392</v>
      </c>
      <c r="F9898" s="20"/>
      <c r="G9898" s="20"/>
      <c r="H9898" s="20">
        <v>90</v>
      </c>
      <c r="I9898" s="5" t="s">
        <v>1045</v>
      </c>
      <c r="J9898" s="14" t="str">
        <f t="shared" si="154"/>
        <v>Гостицы д3аВодотведение</v>
      </c>
      <c r="K9898" s="4">
        <f>MATCH(J9898,'Предложения2020 виды работ'!J:J,0)</f>
        <v>5322</v>
      </c>
    </row>
    <row r="9899" spans="1:11" x14ac:dyDescent="0.25">
      <c r="A9899" s="20" t="s">
        <v>1157</v>
      </c>
      <c r="B9899" s="20" t="s">
        <v>1211</v>
      </c>
      <c r="C9899" s="20" t="s">
        <v>740</v>
      </c>
      <c r="D9899" s="20"/>
      <c r="E9899" s="20" t="s">
        <v>9</v>
      </c>
      <c r="F9899" s="20"/>
      <c r="G9899" s="20"/>
      <c r="H9899" s="20">
        <v>90</v>
      </c>
      <c r="I9899" s="5" t="s">
        <v>1045</v>
      </c>
      <c r="J9899" s="14" t="str">
        <f t="shared" si="154"/>
        <v>Гостицы д4Водотведение</v>
      </c>
      <c r="K9899" s="4">
        <f>MATCH(J9899,'Предложения2020 виды работ'!J:J,0)</f>
        <v>5323</v>
      </c>
    </row>
    <row r="9900" spans="1:11" x14ac:dyDescent="0.25">
      <c r="A9900" s="20" t="s">
        <v>1157</v>
      </c>
      <c r="B9900" s="20" t="s">
        <v>1211</v>
      </c>
      <c r="C9900" s="20" t="s">
        <v>740</v>
      </c>
      <c r="D9900" s="20"/>
      <c r="E9900" s="20" t="s">
        <v>10</v>
      </c>
      <c r="F9900" s="20"/>
      <c r="G9900" s="20"/>
      <c r="H9900" s="20">
        <v>70</v>
      </c>
      <c r="I9900" s="5" t="s">
        <v>1045</v>
      </c>
      <c r="J9900" s="14" t="str">
        <f t="shared" si="154"/>
        <v>Гостицы д5Водотведение</v>
      </c>
      <c r="K9900" s="4">
        <f>MATCH(J9900,'Предложения2020 виды работ'!J:J,0)</f>
        <v>5324</v>
      </c>
    </row>
    <row r="9901" spans="1:11" x14ac:dyDescent="0.25">
      <c r="A9901" s="20" t="s">
        <v>1157</v>
      </c>
      <c r="B9901" s="20" t="s">
        <v>1270</v>
      </c>
      <c r="C9901" s="20" t="s">
        <v>909</v>
      </c>
      <c r="D9901" s="20"/>
      <c r="E9901" s="20" t="s">
        <v>8</v>
      </c>
      <c r="F9901" s="20"/>
      <c r="G9901" s="20"/>
      <c r="H9901" s="20">
        <v>78</v>
      </c>
      <c r="I9901" s="5" t="s">
        <v>1045</v>
      </c>
      <c r="J9901" s="14" t="str">
        <f t="shared" si="154"/>
        <v>Новоселье д3Водотведение</v>
      </c>
      <c r="K9901" s="4">
        <f>MATCH(J9901,'Предложения2020 виды работ'!J:J,0)</f>
        <v>5325</v>
      </c>
    </row>
    <row r="9902" spans="1:11" s="24" customFormat="1" x14ac:dyDescent="0.25">
      <c r="A9902" s="22" t="s">
        <v>1157</v>
      </c>
      <c r="B9902" s="22" t="s">
        <v>1210</v>
      </c>
      <c r="C9902" s="22" t="s">
        <v>1337</v>
      </c>
      <c r="D9902" s="22"/>
      <c r="E9902" s="22" t="s">
        <v>43</v>
      </c>
      <c r="F9902" s="22"/>
      <c r="G9902" s="22"/>
      <c r="H9902" s="22">
        <v>80</v>
      </c>
      <c r="I9902" s="26" t="s">
        <v>1045</v>
      </c>
      <c r="J9902" s="23" t="str">
        <f t="shared" si="154"/>
        <v>Попкова Гора д1Водотведение</v>
      </c>
      <c r="K9902" s="24" t="e">
        <f>MATCH(J9902,'Предложения2020 виды работ'!J:J,0)</f>
        <v>#N/A</v>
      </c>
    </row>
    <row r="9903" spans="1:11" s="24" customFormat="1" x14ac:dyDescent="0.25">
      <c r="A9903" s="22" t="s">
        <v>1157</v>
      </c>
      <c r="B9903" s="22" t="s">
        <v>1210</v>
      </c>
      <c r="C9903" s="22" t="s">
        <v>1337</v>
      </c>
      <c r="D9903" s="22"/>
      <c r="E9903" s="22" t="s">
        <v>7</v>
      </c>
      <c r="F9903" s="22"/>
      <c r="G9903" s="22"/>
      <c r="H9903" s="22">
        <v>80</v>
      </c>
      <c r="I9903" s="26" t="s">
        <v>1045</v>
      </c>
      <c r="J9903" s="23" t="str">
        <f t="shared" si="154"/>
        <v>Попкова Гора д2Водотведение</v>
      </c>
      <c r="K9903" s="24" t="e">
        <f>MATCH(J9903,'Предложения2020 виды работ'!J:J,0)</f>
        <v>#N/A</v>
      </c>
    </row>
    <row r="9904" spans="1:11" x14ac:dyDescent="0.25">
      <c r="A9904" s="20" t="s">
        <v>1157</v>
      </c>
      <c r="B9904" s="20" t="s">
        <v>1211</v>
      </c>
      <c r="C9904" s="20" t="s">
        <v>741</v>
      </c>
      <c r="D9904" s="20"/>
      <c r="E9904" s="20" t="s">
        <v>8</v>
      </c>
      <c r="F9904" s="20"/>
      <c r="G9904" s="20"/>
      <c r="H9904" s="20">
        <v>70</v>
      </c>
      <c r="I9904" s="5" t="s">
        <v>1045</v>
      </c>
      <c r="J9904" s="14" t="str">
        <f t="shared" si="154"/>
        <v>Сельхозтехника п3Водотведение</v>
      </c>
      <c r="K9904" s="4">
        <f>MATCH(J9904,'Предложения2020 виды работ'!J:J,0)</f>
        <v>5326</v>
      </c>
    </row>
    <row r="9905" spans="1:11" x14ac:dyDescent="0.25">
      <c r="A9905" s="20" t="s">
        <v>1157</v>
      </c>
      <c r="B9905" s="20" t="s">
        <v>1211</v>
      </c>
      <c r="C9905" s="20" t="s">
        <v>741</v>
      </c>
      <c r="D9905" s="20"/>
      <c r="E9905" s="20" t="s">
        <v>9</v>
      </c>
      <c r="F9905" s="20"/>
      <c r="G9905" s="20"/>
      <c r="H9905" s="20">
        <v>70</v>
      </c>
      <c r="I9905" s="5" t="s">
        <v>1045</v>
      </c>
      <c r="J9905" s="14" t="str">
        <f t="shared" si="154"/>
        <v>Сельхозтехника п4Водотведение</v>
      </c>
      <c r="K9905" s="4">
        <f>MATCH(J9905,'Предложения2020 виды работ'!J:J,0)</f>
        <v>5327</v>
      </c>
    </row>
    <row r="9906" spans="1:11" x14ac:dyDescent="0.25">
      <c r="A9906" s="20" t="s">
        <v>1157</v>
      </c>
      <c r="B9906" s="20" t="s">
        <v>1211</v>
      </c>
      <c r="C9906" s="20" t="s">
        <v>741</v>
      </c>
      <c r="D9906" s="20"/>
      <c r="E9906" s="20" t="s">
        <v>10</v>
      </c>
      <c r="F9906" s="20"/>
      <c r="G9906" s="20"/>
      <c r="H9906" s="20">
        <v>90</v>
      </c>
      <c r="I9906" s="5" t="s">
        <v>1045</v>
      </c>
      <c r="J9906" s="14" t="str">
        <f t="shared" si="154"/>
        <v>Сельхозтехника п5Водотведение</v>
      </c>
      <c r="K9906" s="4">
        <f>MATCH(J9906,'Предложения2020 виды работ'!J:J,0)</f>
        <v>5328</v>
      </c>
    </row>
    <row r="9907" spans="1:11" x14ac:dyDescent="0.25">
      <c r="A9907" s="20" t="s">
        <v>1157</v>
      </c>
      <c r="B9907" s="20" t="s">
        <v>1211</v>
      </c>
      <c r="C9907" s="20" t="s">
        <v>741</v>
      </c>
      <c r="D9907" s="20"/>
      <c r="E9907" s="20" t="s">
        <v>12</v>
      </c>
      <c r="F9907" s="20"/>
      <c r="G9907" s="20"/>
      <c r="H9907" s="20">
        <v>80</v>
      </c>
      <c r="I9907" s="5" t="s">
        <v>1045</v>
      </c>
      <c r="J9907" s="14" t="str">
        <f t="shared" si="154"/>
        <v>Сельхозтехника п7Водотведение</v>
      </c>
      <c r="K9907" s="4">
        <f>MATCH(J9907,'Предложения2020 виды работ'!J:J,0)</f>
        <v>5329</v>
      </c>
    </row>
    <row r="9908" spans="1:11" x14ac:dyDescent="0.25">
      <c r="A9908" s="20" t="s">
        <v>1157</v>
      </c>
      <c r="B9908" s="20" t="s">
        <v>1158</v>
      </c>
      <c r="C9908" s="20" t="s">
        <v>371</v>
      </c>
      <c r="D9908" s="20" t="s">
        <v>372</v>
      </c>
      <c r="E9908" s="20" t="s">
        <v>34</v>
      </c>
      <c r="F9908" s="20"/>
      <c r="G9908" s="20"/>
      <c r="H9908" s="20">
        <v>80</v>
      </c>
      <c r="I9908" s="5" t="s">
        <v>1045</v>
      </c>
      <c r="J9908" s="14" t="str">
        <f t="shared" si="154"/>
        <v>Сланцы г1 Мая ул18Водотведение</v>
      </c>
      <c r="K9908" s="4">
        <f>MATCH(J9908,'Предложения2020 виды работ'!J:J,0)</f>
        <v>5330</v>
      </c>
    </row>
    <row r="9909" spans="1:11" x14ac:dyDescent="0.25">
      <c r="A9909" s="20" t="s">
        <v>1157</v>
      </c>
      <c r="B9909" s="20" t="s">
        <v>1158</v>
      </c>
      <c r="C9909" s="20" t="s">
        <v>371</v>
      </c>
      <c r="D9909" s="20" t="s">
        <v>372</v>
      </c>
      <c r="E9909" s="20" t="s">
        <v>373</v>
      </c>
      <c r="F9909" s="20"/>
      <c r="G9909" s="20"/>
      <c r="H9909" s="20">
        <v>80</v>
      </c>
      <c r="I9909" s="5" t="s">
        <v>1045</v>
      </c>
      <c r="J9909" s="14" t="str">
        <f t="shared" si="154"/>
        <v>Сланцы г1 Мая ул86Водотведение</v>
      </c>
      <c r="K9909" s="4">
        <f>MATCH(J9909,'Предложения2020 виды работ'!J:J,0)</f>
        <v>5331</v>
      </c>
    </row>
    <row r="9910" spans="1:11" x14ac:dyDescent="0.25">
      <c r="A9910" s="20" t="s">
        <v>1157</v>
      </c>
      <c r="B9910" s="20" t="s">
        <v>1158</v>
      </c>
      <c r="C9910" s="20" t="s">
        <v>371</v>
      </c>
      <c r="D9910" s="20" t="s">
        <v>372</v>
      </c>
      <c r="E9910" s="20" t="s">
        <v>374</v>
      </c>
      <c r="F9910" s="20"/>
      <c r="G9910" s="20"/>
      <c r="H9910" s="20">
        <v>80</v>
      </c>
      <c r="I9910" s="5" t="s">
        <v>1045</v>
      </c>
      <c r="J9910" s="14" t="str">
        <f t="shared" si="154"/>
        <v>Сланцы г1 Мая ул92Водотведение</v>
      </c>
      <c r="K9910" s="4">
        <f>MATCH(J9910,'Предложения2020 виды работ'!J:J,0)</f>
        <v>5332</v>
      </c>
    </row>
    <row r="9911" spans="1:11" x14ac:dyDescent="0.25">
      <c r="A9911" s="20" t="s">
        <v>1157</v>
      </c>
      <c r="B9911" s="20" t="s">
        <v>1158</v>
      </c>
      <c r="C9911" s="20" t="s">
        <v>371</v>
      </c>
      <c r="D9911" s="20" t="s">
        <v>372</v>
      </c>
      <c r="E9911" s="20" t="s">
        <v>375</v>
      </c>
      <c r="F9911" s="20"/>
      <c r="G9911" s="20"/>
      <c r="H9911" s="20">
        <v>80</v>
      </c>
      <c r="I9911" s="5" t="s">
        <v>1045</v>
      </c>
      <c r="J9911" s="14" t="str">
        <f t="shared" si="154"/>
        <v>Сланцы г1 Мая ул94Водотведение</v>
      </c>
      <c r="K9911" s="4">
        <f>MATCH(J9911,'Предложения2020 виды работ'!J:J,0)</f>
        <v>5333</v>
      </c>
    </row>
    <row r="9912" spans="1:11" x14ac:dyDescent="0.25">
      <c r="A9912" s="20" t="s">
        <v>1157</v>
      </c>
      <c r="B9912" s="20" t="s">
        <v>1158</v>
      </c>
      <c r="C9912" s="20" t="s">
        <v>371</v>
      </c>
      <c r="D9912" s="20" t="s">
        <v>376</v>
      </c>
      <c r="E9912" s="20" t="s">
        <v>10</v>
      </c>
      <c r="F9912" s="20"/>
      <c r="G9912" s="20"/>
      <c r="H9912" s="20">
        <v>90</v>
      </c>
      <c r="I9912" s="5" t="s">
        <v>1045</v>
      </c>
      <c r="J9912" s="14" t="str">
        <f t="shared" si="154"/>
        <v>Сланцы гГрибоедова ул5Водотведение</v>
      </c>
      <c r="K9912" s="4">
        <f>MATCH(J9912,'Предложения2020 виды работ'!J:J,0)</f>
        <v>5334</v>
      </c>
    </row>
    <row r="9913" spans="1:11" x14ac:dyDescent="0.25">
      <c r="A9913" s="20" t="s">
        <v>1157</v>
      </c>
      <c r="B9913" s="20" t="s">
        <v>1158</v>
      </c>
      <c r="C9913" s="20" t="s">
        <v>371</v>
      </c>
      <c r="D9913" s="20" t="s">
        <v>376</v>
      </c>
      <c r="E9913" s="20" t="s">
        <v>25</v>
      </c>
      <c r="F9913" s="20"/>
      <c r="G9913" s="20"/>
      <c r="H9913" s="20">
        <v>70</v>
      </c>
      <c r="I9913" s="5" t="s">
        <v>1045</v>
      </c>
      <c r="J9913" s="14" t="str">
        <f t="shared" si="154"/>
        <v>Сланцы гГрибоедова ул9Водотведение</v>
      </c>
      <c r="K9913" s="4">
        <f>MATCH(J9913,'Предложения2020 виды работ'!J:J,0)</f>
        <v>5335</v>
      </c>
    </row>
    <row r="9914" spans="1:11" x14ac:dyDescent="0.25">
      <c r="A9914" s="20" t="s">
        <v>1157</v>
      </c>
      <c r="B9914" s="20" t="s">
        <v>1158</v>
      </c>
      <c r="C9914" s="20" t="s">
        <v>371</v>
      </c>
      <c r="D9914" s="20" t="s">
        <v>377</v>
      </c>
      <c r="E9914" s="20" t="s">
        <v>24</v>
      </c>
      <c r="F9914" s="20"/>
      <c r="G9914" s="20"/>
      <c r="H9914" s="20">
        <v>80</v>
      </c>
      <c r="I9914" s="5" t="s">
        <v>1045</v>
      </c>
      <c r="J9914" s="14" t="str">
        <f t="shared" si="154"/>
        <v>Сланцы гДекабристов ул14Водотведение</v>
      </c>
      <c r="K9914" s="4">
        <f>MATCH(J9914,'Предложения2020 виды работ'!J:J,0)</f>
        <v>5336</v>
      </c>
    </row>
    <row r="9915" spans="1:11" x14ac:dyDescent="0.25">
      <c r="A9915" s="20" t="s">
        <v>1157</v>
      </c>
      <c r="B9915" s="20" t="s">
        <v>1158</v>
      </c>
      <c r="C9915" s="20" t="s">
        <v>371</v>
      </c>
      <c r="D9915" s="20" t="s">
        <v>651</v>
      </c>
      <c r="E9915" s="20" t="s">
        <v>8</v>
      </c>
      <c r="F9915" s="20"/>
      <c r="G9915" s="20"/>
      <c r="H9915" s="20">
        <v>80</v>
      </c>
      <c r="I9915" s="5" t="s">
        <v>1045</v>
      </c>
      <c r="J9915" s="14" t="str">
        <f t="shared" si="154"/>
        <v>Сланцы гДзержинского пер3Водотведение</v>
      </c>
      <c r="K9915" s="4">
        <f>MATCH(J9915,'Предложения2020 виды работ'!J:J,0)</f>
        <v>5337</v>
      </c>
    </row>
    <row r="9916" spans="1:11" x14ac:dyDescent="0.25">
      <c r="A9916" s="20" t="s">
        <v>1157</v>
      </c>
      <c r="B9916" s="20" t="s">
        <v>1158</v>
      </c>
      <c r="C9916" s="20" t="s">
        <v>371</v>
      </c>
      <c r="D9916" s="20" t="s">
        <v>252</v>
      </c>
      <c r="E9916" s="20" t="s">
        <v>23</v>
      </c>
      <c r="F9916" s="20"/>
      <c r="G9916" s="20"/>
      <c r="H9916" s="20">
        <v>80</v>
      </c>
      <c r="I9916" s="5" t="s">
        <v>1045</v>
      </c>
      <c r="J9916" s="14" t="str">
        <f t="shared" si="154"/>
        <v>Сланцы гДзержинского ул10Водотведение</v>
      </c>
      <c r="K9916" s="4">
        <f>MATCH(J9916,'Предложения2020 виды работ'!J:J,0)</f>
        <v>5338</v>
      </c>
    </row>
    <row r="9917" spans="1:11" x14ac:dyDescent="0.25">
      <c r="A9917" s="20" t="s">
        <v>1157</v>
      </c>
      <c r="B9917" s="20" t="s">
        <v>1158</v>
      </c>
      <c r="C9917" s="20" t="s">
        <v>371</v>
      </c>
      <c r="D9917" s="20" t="s">
        <v>252</v>
      </c>
      <c r="E9917" s="20" t="s">
        <v>59</v>
      </c>
      <c r="F9917" s="20"/>
      <c r="G9917" s="20"/>
      <c r="H9917" s="20">
        <v>80</v>
      </c>
      <c r="I9917" s="5" t="s">
        <v>1045</v>
      </c>
      <c r="J9917" s="14" t="str">
        <f t="shared" si="154"/>
        <v>Сланцы гДзержинского ул11Водотведение</v>
      </c>
      <c r="K9917" s="4">
        <f>MATCH(J9917,'Предложения2020 виды работ'!J:J,0)</f>
        <v>5339</v>
      </c>
    </row>
    <row r="9918" spans="1:11" x14ac:dyDescent="0.25">
      <c r="A9918" s="20" t="s">
        <v>1157</v>
      </c>
      <c r="B9918" s="20" t="s">
        <v>1158</v>
      </c>
      <c r="C9918" s="20" t="s">
        <v>371</v>
      </c>
      <c r="D9918" s="20" t="s">
        <v>252</v>
      </c>
      <c r="E9918" s="20" t="s">
        <v>378</v>
      </c>
      <c r="F9918" s="20"/>
      <c r="G9918" s="20"/>
      <c r="H9918" s="20">
        <v>80</v>
      </c>
      <c r="I9918" s="5" t="s">
        <v>1045</v>
      </c>
      <c r="J9918" s="14" t="str">
        <f t="shared" si="154"/>
        <v>Сланцы гДзержинского ул11АВодотведение</v>
      </c>
      <c r="K9918" s="4">
        <f>MATCH(J9918,'Предложения2020 виды работ'!J:J,0)</f>
        <v>5340</v>
      </c>
    </row>
    <row r="9919" spans="1:11" x14ac:dyDescent="0.25">
      <c r="A9919" s="20" t="s">
        <v>1157</v>
      </c>
      <c r="B9919" s="20" t="s">
        <v>1158</v>
      </c>
      <c r="C9919" s="20" t="s">
        <v>371</v>
      </c>
      <c r="D9919" s="20" t="s">
        <v>252</v>
      </c>
      <c r="E9919" s="20" t="s">
        <v>47</v>
      </c>
      <c r="F9919" s="20"/>
      <c r="G9919" s="20"/>
      <c r="H9919" s="20">
        <v>80</v>
      </c>
      <c r="I9919" s="5" t="s">
        <v>1045</v>
      </c>
      <c r="J9919" s="14" t="str">
        <f t="shared" si="154"/>
        <v>Сланцы гДзержинского ул12Водотведение</v>
      </c>
      <c r="K9919" s="4">
        <f>MATCH(J9919,'Предложения2020 виды работ'!J:J,0)</f>
        <v>5341</v>
      </c>
    </row>
    <row r="9920" spans="1:11" x14ac:dyDescent="0.25">
      <c r="A9920" s="20" t="s">
        <v>1157</v>
      </c>
      <c r="B9920" s="20" t="s">
        <v>1158</v>
      </c>
      <c r="C9920" s="20" t="s">
        <v>371</v>
      </c>
      <c r="D9920" s="20" t="s">
        <v>252</v>
      </c>
      <c r="E9920" s="20" t="s">
        <v>67</v>
      </c>
      <c r="F9920" s="20"/>
      <c r="G9920" s="20"/>
      <c r="H9920" s="20">
        <v>80</v>
      </c>
      <c r="I9920" s="5" t="s">
        <v>1045</v>
      </c>
      <c r="J9920" s="14" t="str">
        <f t="shared" si="154"/>
        <v>Сланцы гДзержинского ул13Водотведение</v>
      </c>
      <c r="K9920" s="4">
        <f>MATCH(J9920,'Предложения2020 виды работ'!J:J,0)</f>
        <v>5342</v>
      </c>
    </row>
    <row r="9921" spans="1:11" x14ac:dyDescent="0.25">
      <c r="A9921" s="20" t="s">
        <v>1157</v>
      </c>
      <c r="B9921" s="20" t="s">
        <v>1158</v>
      </c>
      <c r="C9921" s="20" t="s">
        <v>371</v>
      </c>
      <c r="D9921" s="20" t="s">
        <v>252</v>
      </c>
      <c r="E9921" s="20" t="s">
        <v>24</v>
      </c>
      <c r="F9921" s="20"/>
      <c r="G9921" s="20"/>
      <c r="H9921" s="20">
        <v>80</v>
      </c>
      <c r="I9921" s="5" t="s">
        <v>1045</v>
      </c>
      <c r="J9921" s="14" t="str">
        <f t="shared" si="154"/>
        <v>Сланцы гДзержинского ул14Водотведение</v>
      </c>
      <c r="K9921" s="4">
        <f>MATCH(J9921,'Предложения2020 виды работ'!J:J,0)</f>
        <v>5343</v>
      </c>
    </row>
    <row r="9922" spans="1:11" x14ac:dyDescent="0.25">
      <c r="A9922" s="20" t="s">
        <v>1157</v>
      </c>
      <c r="B9922" s="20" t="s">
        <v>1158</v>
      </c>
      <c r="C9922" s="20" t="s">
        <v>371</v>
      </c>
      <c r="D9922" s="20" t="s">
        <v>252</v>
      </c>
      <c r="E9922" s="20" t="s">
        <v>124</v>
      </c>
      <c r="F9922" s="20"/>
      <c r="G9922" s="20"/>
      <c r="H9922" s="20">
        <v>80</v>
      </c>
      <c r="I9922" s="5" t="s">
        <v>1045</v>
      </c>
      <c r="J9922" s="14" t="str">
        <f t="shared" si="154"/>
        <v>Сланцы гДзержинского ул15Водотведение</v>
      </c>
      <c r="K9922" s="4">
        <f>MATCH(J9922,'Предложения2020 виды работ'!J:J,0)</f>
        <v>5344</v>
      </c>
    </row>
    <row r="9923" spans="1:11" x14ac:dyDescent="0.25">
      <c r="A9923" s="20" t="s">
        <v>1157</v>
      </c>
      <c r="B9923" s="20" t="s">
        <v>1158</v>
      </c>
      <c r="C9923" s="20" t="s">
        <v>371</v>
      </c>
      <c r="D9923" s="20" t="s">
        <v>252</v>
      </c>
      <c r="E9923" s="20" t="s">
        <v>50</v>
      </c>
      <c r="F9923" s="20"/>
      <c r="G9923" s="20"/>
      <c r="H9923" s="20">
        <v>75</v>
      </c>
      <c r="I9923" s="5" t="s">
        <v>1045</v>
      </c>
      <c r="J9923" s="14" t="str">
        <f t="shared" si="154"/>
        <v>Сланцы гДзержинского ул16Водотведение</v>
      </c>
      <c r="K9923" s="4">
        <f>MATCH(J9923,'Предложения2020 виды работ'!J:J,0)</f>
        <v>5345</v>
      </c>
    </row>
    <row r="9924" spans="1:11" x14ac:dyDescent="0.25">
      <c r="A9924" s="20" t="s">
        <v>1157</v>
      </c>
      <c r="B9924" s="20" t="s">
        <v>1158</v>
      </c>
      <c r="C9924" s="20" t="s">
        <v>371</v>
      </c>
      <c r="D9924" s="20" t="s">
        <v>252</v>
      </c>
      <c r="E9924" s="20" t="s">
        <v>652</v>
      </c>
      <c r="F9924" s="20"/>
      <c r="G9924" s="20"/>
      <c r="H9924" s="20">
        <v>70</v>
      </c>
      <c r="I9924" s="5" t="s">
        <v>1045</v>
      </c>
      <c r="J9924" s="14" t="str">
        <f t="shared" si="154"/>
        <v>Сланцы гДзержинского ул16АВодотведение</v>
      </c>
      <c r="K9924" s="4">
        <f>MATCH(J9924,'Предложения2020 виды работ'!J:J,0)</f>
        <v>5346</v>
      </c>
    </row>
    <row r="9925" spans="1:11" x14ac:dyDescent="0.25">
      <c r="A9925" s="20" t="s">
        <v>1157</v>
      </c>
      <c r="B9925" s="20" t="s">
        <v>1158</v>
      </c>
      <c r="C9925" s="20" t="s">
        <v>371</v>
      </c>
      <c r="D9925" s="20" t="s">
        <v>252</v>
      </c>
      <c r="E9925" s="20" t="s">
        <v>34</v>
      </c>
      <c r="F9925" s="20"/>
      <c r="G9925" s="20"/>
      <c r="H9925" s="20">
        <v>75</v>
      </c>
      <c r="I9925" s="5" t="s">
        <v>1045</v>
      </c>
      <c r="J9925" s="14" t="str">
        <f t="shared" ref="J9925:J9988" si="155">C9925&amp;D9925&amp;E9925&amp;F9925&amp;G9925&amp;I9925</f>
        <v>Сланцы гДзержинского ул18Водотведение</v>
      </c>
      <c r="K9925" s="4">
        <f>MATCH(J9925,'Предложения2020 виды работ'!J:J,0)</f>
        <v>5347</v>
      </c>
    </row>
    <row r="9926" spans="1:11" x14ac:dyDescent="0.25">
      <c r="A9926" s="20" t="s">
        <v>1157</v>
      </c>
      <c r="B9926" s="20" t="s">
        <v>1158</v>
      </c>
      <c r="C9926" s="20" t="s">
        <v>371</v>
      </c>
      <c r="D9926" s="20" t="s">
        <v>252</v>
      </c>
      <c r="E9926" s="20" t="s">
        <v>151</v>
      </c>
      <c r="F9926" s="20"/>
      <c r="G9926" s="20"/>
      <c r="H9926" s="20">
        <v>80</v>
      </c>
      <c r="I9926" s="5" t="s">
        <v>1045</v>
      </c>
      <c r="J9926" s="14" t="str">
        <f t="shared" si="155"/>
        <v>Сланцы гДзержинского ул19Водотведение</v>
      </c>
      <c r="K9926" s="4">
        <f>MATCH(J9926,'Предложения2020 виды работ'!J:J,0)</f>
        <v>5348</v>
      </c>
    </row>
    <row r="9927" spans="1:11" x14ac:dyDescent="0.25">
      <c r="A9927" s="20" t="s">
        <v>1157</v>
      </c>
      <c r="B9927" s="20" t="s">
        <v>1158</v>
      </c>
      <c r="C9927" s="20" t="s">
        <v>371</v>
      </c>
      <c r="D9927" s="20" t="s">
        <v>252</v>
      </c>
      <c r="E9927" s="20" t="s">
        <v>7</v>
      </c>
      <c r="F9927" s="20"/>
      <c r="G9927" s="20"/>
      <c r="H9927" s="20">
        <v>80</v>
      </c>
      <c r="I9927" s="5" t="s">
        <v>1045</v>
      </c>
      <c r="J9927" s="14" t="str">
        <f t="shared" si="155"/>
        <v>Сланцы гДзержинского ул2Водотведение</v>
      </c>
      <c r="K9927" s="4">
        <f>MATCH(J9927,'Предложения2020 виды работ'!J:J,0)</f>
        <v>5349</v>
      </c>
    </row>
    <row r="9928" spans="1:11" x14ac:dyDescent="0.25">
      <c r="A9928" s="20" t="s">
        <v>1157</v>
      </c>
      <c r="B9928" s="20" t="s">
        <v>1158</v>
      </c>
      <c r="C9928" s="20" t="s">
        <v>371</v>
      </c>
      <c r="D9928" s="20" t="s">
        <v>252</v>
      </c>
      <c r="E9928" s="20" t="s">
        <v>20</v>
      </c>
      <c r="F9928" s="20"/>
      <c r="G9928" s="20"/>
      <c r="H9928" s="20">
        <v>80</v>
      </c>
      <c r="I9928" s="5" t="s">
        <v>1045</v>
      </c>
      <c r="J9928" s="14" t="str">
        <f t="shared" si="155"/>
        <v>Сланцы гДзержинского ул26Водотведение</v>
      </c>
      <c r="K9928" s="4">
        <f>MATCH(J9928,'Предложения2020 виды работ'!J:J,0)</f>
        <v>5350</v>
      </c>
    </row>
    <row r="9929" spans="1:11" x14ac:dyDescent="0.25">
      <c r="A9929" s="20" t="s">
        <v>1157</v>
      </c>
      <c r="B9929" s="20" t="s">
        <v>1158</v>
      </c>
      <c r="C9929" s="20" t="s">
        <v>371</v>
      </c>
      <c r="D9929" s="20" t="s">
        <v>252</v>
      </c>
      <c r="E9929" s="20" t="s">
        <v>31</v>
      </c>
      <c r="F9929" s="20"/>
      <c r="G9929" s="20"/>
      <c r="H9929" s="20">
        <v>80</v>
      </c>
      <c r="I9929" s="5" t="s">
        <v>1045</v>
      </c>
      <c r="J9929" s="14" t="str">
        <f t="shared" si="155"/>
        <v>Сланцы гДзержинского ул28Водотведение</v>
      </c>
      <c r="K9929" s="4">
        <f>MATCH(J9929,'Предложения2020 виды работ'!J:J,0)</f>
        <v>5351</v>
      </c>
    </row>
    <row r="9930" spans="1:11" x14ac:dyDescent="0.25">
      <c r="A9930" s="20" t="s">
        <v>1157</v>
      </c>
      <c r="B9930" s="20" t="s">
        <v>1158</v>
      </c>
      <c r="C9930" s="20" t="s">
        <v>371</v>
      </c>
      <c r="D9930" s="20" t="s">
        <v>252</v>
      </c>
      <c r="E9930" s="20" t="s">
        <v>133</v>
      </c>
      <c r="F9930" s="20"/>
      <c r="G9930" s="20"/>
      <c r="H9930" s="20">
        <v>80</v>
      </c>
      <c r="I9930" s="5" t="s">
        <v>1045</v>
      </c>
      <c r="J9930" s="14" t="str">
        <f t="shared" si="155"/>
        <v>Сланцы гДзержинского ул30Водотведение</v>
      </c>
      <c r="K9930" s="4">
        <f>MATCH(J9930,'Предложения2020 виды работ'!J:J,0)</f>
        <v>5352</v>
      </c>
    </row>
    <row r="9931" spans="1:11" x14ac:dyDescent="0.25">
      <c r="A9931" s="20" t="s">
        <v>1157</v>
      </c>
      <c r="B9931" s="20" t="s">
        <v>1158</v>
      </c>
      <c r="C9931" s="20" t="s">
        <v>371</v>
      </c>
      <c r="D9931" s="20" t="s">
        <v>252</v>
      </c>
      <c r="E9931" s="20" t="s">
        <v>379</v>
      </c>
      <c r="F9931" s="20"/>
      <c r="G9931" s="20"/>
      <c r="H9931" s="20">
        <v>80</v>
      </c>
      <c r="I9931" s="5" t="s">
        <v>1045</v>
      </c>
      <c r="J9931" s="14" t="str">
        <f t="shared" si="155"/>
        <v>Сланцы гДзержинского ул32Водотведение</v>
      </c>
      <c r="K9931" s="4">
        <f>MATCH(J9931,'Предложения2020 виды работ'!J:J,0)</f>
        <v>5353</v>
      </c>
    </row>
    <row r="9932" spans="1:11" x14ac:dyDescent="0.25">
      <c r="A9932" s="20" t="s">
        <v>1157</v>
      </c>
      <c r="B9932" s="20" t="s">
        <v>1158</v>
      </c>
      <c r="C9932" s="20" t="s">
        <v>371</v>
      </c>
      <c r="D9932" s="20" t="s">
        <v>252</v>
      </c>
      <c r="E9932" s="20" t="s">
        <v>10</v>
      </c>
      <c r="F9932" s="20"/>
      <c r="G9932" s="20"/>
      <c r="H9932" s="20">
        <v>80</v>
      </c>
      <c r="I9932" s="5" t="s">
        <v>1045</v>
      </c>
      <c r="J9932" s="14" t="str">
        <f t="shared" si="155"/>
        <v>Сланцы гДзержинского ул5Водотведение</v>
      </c>
      <c r="K9932" s="4">
        <f>MATCH(J9932,'Предложения2020 виды работ'!J:J,0)</f>
        <v>5354</v>
      </c>
    </row>
    <row r="9933" spans="1:11" x14ac:dyDescent="0.25">
      <c r="A9933" s="20" t="s">
        <v>1157</v>
      </c>
      <c r="B9933" s="20" t="s">
        <v>1158</v>
      </c>
      <c r="C9933" s="20" t="s">
        <v>371</v>
      </c>
      <c r="D9933" s="20" t="s">
        <v>252</v>
      </c>
      <c r="E9933" s="20" t="s">
        <v>11</v>
      </c>
      <c r="F9933" s="20"/>
      <c r="G9933" s="20"/>
      <c r="H9933" s="20">
        <v>80</v>
      </c>
      <c r="I9933" s="5" t="s">
        <v>1045</v>
      </c>
      <c r="J9933" s="14" t="str">
        <f t="shared" si="155"/>
        <v>Сланцы гДзержинского ул6Водотведение</v>
      </c>
      <c r="K9933" s="4">
        <f>MATCH(J9933,'Предложения2020 виды работ'!J:J,0)</f>
        <v>5355</v>
      </c>
    </row>
    <row r="9934" spans="1:11" x14ac:dyDescent="0.25">
      <c r="A9934" s="20" t="s">
        <v>1157</v>
      </c>
      <c r="B9934" s="20" t="s">
        <v>1158</v>
      </c>
      <c r="C9934" s="20" t="s">
        <v>371</v>
      </c>
      <c r="D9934" s="20" t="s">
        <v>252</v>
      </c>
      <c r="E9934" s="20" t="s">
        <v>12</v>
      </c>
      <c r="F9934" s="20"/>
      <c r="G9934" s="20"/>
      <c r="H9934" s="20">
        <v>80</v>
      </c>
      <c r="I9934" s="5" t="s">
        <v>1045</v>
      </c>
      <c r="J9934" s="14" t="str">
        <f t="shared" si="155"/>
        <v>Сланцы гДзержинского ул7Водотведение</v>
      </c>
      <c r="K9934" s="4">
        <f>MATCH(J9934,'Предложения2020 виды работ'!J:J,0)</f>
        <v>5356</v>
      </c>
    </row>
    <row r="9935" spans="1:11" x14ac:dyDescent="0.25">
      <c r="A9935" s="20" t="s">
        <v>1157</v>
      </c>
      <c r="B9935" s="20" t="s">
        <v>1158</v>
      </c>
      <c r="C9935" s="20" t="s">
        <v>371</v>
      </c>
      <c r="D9935" s="20" t="s">
        <v>252</v>
      </c>
      <c r="E9935" s="20" t="s">
        <v>13</v>
      </c>
      <c r="F9935" s="20"/>
      <c r="G9935" s="20"/>
      <c r="H9935" s="20">
        <v>80</v>
      </c>
      <c r="I9935" s="5" t="s">
        <v>1045</v>
      </c>
      <c r="J9935" s="14" t="str">
        <f t="shared" si="155"/>
        <v>Сланцы гДзержинского ул8Водотведение</v>
      </c>
      <c r="K9935" s="4">
        <f>MATCH(J9935,'Предложения2020 виды работ'!J:J,0)</f>
        <v>5357</v>
      </c>
    </row>
    <row r="9936" spans="1:11" x14ac:dyDescent="0.25">
      <c r="A9936" s="20" t="s">
        <v>1157</v>
      </c>
      <c r="B9936" s="20" t="s">
        <v>1158</v>
      </c>
      <c r="C9936" s="20" t="s">
        <v>371</v>
      </c>
      <c r="D9936" s="20" t="s">
        <v>252</v>
      </c>
      <c r="E9936" s="20" t="s">
        <v>25</v>
      </c>
      <c r="F9936" s="20"/>
      <c r="G9936" s="20"/>
      <c r="H9936" s="20">
        <v>80</v>
      </c>
      <c r="I9936" s="5" t="s">
        <v>1045</v>
      </c>
      <c r="J9936" s="14" t="str">
        <f t="shared" si="155"/>
        <v>Сланцы гДзержинского ул9Водотведение</v>
      </c>
      <c r="K9936" s="4">
        <f>MATCH(J9936,'Предложения2020 виды работ'!J:J,0)</f>
        <v>5358</v>
      </c>
    </row>
    <row r="9937" spans="1:11" x14ac:dyDescent="0.25">
      <c r="A9937" s="20" t="s">
        <v>1157</v>
      </c>
      <c r="B9937" s="20" t="s">
        <v>1158</v>
      </c>
      <c r="C9937" s="20" t="s">
        <v>371</v>
      </c>
      <c r="D9937" s="20" t="s">
        <v>380</v>
      </c>
      <c r="E9937" s="20" t="s">
        <v>1034</v>
      </c>
      <c r="F9937" s="20"/>
      <c r="G9937" s="20"/>
      <c r="H9937" s="20">
        <v>76</v>
      </c>
      <c r="I9937" s="5" t="s">
        <v>1045</v>
      </c>
      <c r="J9937" s="14" t="str">
        <f t="shared" si="155"/>
        <v>Сланцы гДок ул7ВВодотведение</v>
      </c>
      <c r="K9937" s="4">
        <f>MATCH(J9937,'Предложения2020 виды работ'!J:J,0)</f>
        <v>5359</v>
      </c>
    </row>
    <row r="9938" spans="1:11" x14ac:dyDescent="0.25">
      <c r="A9938" s="20" t="s">
        <v>1157</v>
      </c>
      <c r="B9938" s="20" t="s">
        <v>1158</v>
      </c>
      <c r="C9938" s="20" t="s">
        <v>371</v>
      </c>
      <c r="D9938" s="20" t="s">
        <v>382</v>
      </c>
      <c r="E9938" s="20" t="s">
        <v>23</v>
      </c>
      <c r="F9938" s="20"/>
      <c r="G9938" s="20"/>
      <c r="H9938" s="20">
        <v>80</v>
      </c>
      <c r="I9938" s="5" t="s">
        <v>1045</v>
      </c>
      <c r="J9938" s="14" t="str">
        <f t="shared" si="155"/>
        <v>Сланцы гЖуковского ул10Водотведение</v>
      </c>
      <c r="K9938" s="4">
        <f>MATCH(J9938,'Предложения2020 виды работ'!J:J,0)</f>
        <v>5360</v>
      </c>
    </row>
    <row r="9939" spans="1:11" x14ac:dyDescent="0.25">
      <c r="A9939" s="20" t="s">
        <v>1157</v>
      </c>
      <c r="B9939" s="20" t="s">
        <v>1158</v>
      </c>
      <c r="C9939" s="20" t="s">
        <v>371</v>
      </c>
      <c r="D9939" s="20" t="s">
        <v>382</v>
      </c>
      <c r="E9939" s="20" t="s">
        <v>383</v>
      </c>
      <c r="F9939" s="20"/>
      <c r="G9939" s="20"/>
      <c r="H9939" s="20">
        <v>80</v>
      </c>
      <c r="I9939" s="5" t="s">
        <v>1045</v>
      </c>
      <c r="J9939" s="14" t="str">
        <f t="shared" si="155"/>
        <v>Сланцы гЖуковского ул13АВодотведение</v>
      </c>
      <c r="K9939" s="4">
        <f>MATCH(J9939,'Предложения2020 виды работ'!J:J,0)</f>
        <v>5361</v>
      </c>
    </row>
    <row r="9940" spans="1:11" x14ac:dyDescent="0.25">
      <c r="A9940" s="20" t="s">
        <v>1157</v>
      </c>
      <c r="B9940" s="20" t="s">
        <v>1158</v>
      </c>
      <c r="C9940" s="20" t="s">
        <v>371</v>
      </c>
      <c r="D9940" s="20" t="s">
        <v>382</v>
      </c>
      <c r="E9940" s="20" t="s">
        <v>124</v>
      </c>
      <c r="F9940" s="20"/>
      <c r="G9940" s="20"/>
      <c r="H9940" s="20">
        <v>80</v>
      </c>
      <c r="I9940" s="5" t="s">
        <v>1045</v>
      </c>
      <c r="J9940" s="14" t="str">
        <f t="shared" si="155"/>
        <v>Сланцы гЖуковского ул15Водотведение</v>
      </c>
      <c r="K9940" s="4">
        <f>MATCH(J9940,'Предложения2020 виды работ'!J:J,0)</f>
        <v>5362</v>
      </c>
    </row>
    <row r="9941" spans="1:11" x14ac:dyDescent="0.25">
      <c r="A9941" s="20" t="s">
        <v>1157</v>
      </c>
      <c r="B9941" s="20" t="s">
        <v>1158</v>
      </c>
      <c r="C9941" s="20" t="s">
        <v>371</v>
      </c>
      <c r="D9941" s="20" t="s">
        <v>382</v>
      </c>
      <c r="E9941" s="20" t="s">
        <v>384</v>
      </c>
      <c r="F9941" s="20"/>
      <c r="G9941" s="20"/>
      <c r="H9941" s="20">
        <v>80</v>
      </c>
      <c r="I9941" s="5" t="s">
        <v>1045</v>
      </c>
      <c r="J9941" s="14" t="str">
        <f t="shared" si="155"/>
        <v>Сланцы гЖуковского ул17АВодотведение</v>
      </c>
      <c r="K9941" s="4">
        <f>MATCH(J9941,'Предложения2020 виды работ'!J:J,0)</f>
        <v>5363</v>
      </c>
    </row>
    <row r="9942" spans="1:11" x14ac:dyDescent="0.25">
      <c r="A9942" s="20" t="s">
        <v>1157</v>
      </c>
      <c r="B9942" s="20" t="s">
        <v>1158</v>
      </c>
      <c r="C9942" s="20" t="s">
        <v>371</v>
      </c>
      <c r="D9942" s="20" t="s">
        <v>382</v>
      </c>
      <c r="E9942" s="20" t="s">
        <v>151</v>
      </c>
      <c r="F9942" s="20"/>
      <c r="G9942" s="20"/>
      <c r="H9942" s="20">
        <v>80</v>
      </c>
      <c r="I9942" s="5" t="s">
        <v>1045</v>
      </c>
      <c r="J9942" s="14" t="str">
        <f t="shared" si="155"/>
        <v>Сланцы гЖуковского ул19Водотведение</v>
      </c>
      <c r="K9942" s="4">
        <f>MATCH(J9942,'Предложения2020 виды работ'!J:J,0)</f>
        <v>5364</v>
      </c>
    </row>
    <row r="9943" spans="1:11" x14ac:dyDescent="0.25">
      <c r="A9943" s="20" t="s">
        <v>1157</v>
      </c>
      <c r="B9943" s="20" t="s">
        <v>1158</v>
      </c>
      <c r="C9943" s="20" t="s">
        <v>371</v>
      </c>
      <c r="D9943" s="20" t="s">
        <v>382</v>
      </c>
      <c r="E9943" s="20" t="s">
        <v>55</v>
      </c>
      <c r="F9943" s="20"/>
      <c r="G9943" s="20"/>
      <c r="H9943" s="20">
        <v>80</v>
      </c>
      <c r="I9943" s="5" t="s">
        <v>1045</v>
      </c>
      <c r="J9943" s="14" t="str">
        <f t="shared" si="155"/>
        <v>Сланцы гЖуковского ул21Водотведение</v>
      </c>
      <c r="K9943" s="4">
        <f>MATCH(J9943,'Предложения2020 виды работ'!J:J,0)</f>
        <v>5365</v>
      </c>
    </row>
    <row r="9944" spans="1:11" x14ac:dyDescent="0.25">
      <c r="A9944" s="20" t="s">
        <v>1157</v>
      </c>
      <c r="B9944" s="20" t="s">
        <v>1158</v>
      </c>
      <c r="C9944" s="20" t="s">
        <v>371</v>
      </c>
      <c r="D9944" s="20" t="s">
        <v>382</v>
      </c>
      <c r="E9944" s="20" t="s">
        <v>226</v>
      </c>
      <c r="F9944" s="20"/>
      <c r="G9944" s="20"/>
      <c r="H9944" s="20">
        <v>80</v>
      </c>
      <c r="I9944" s="5" t="s">
        <v>1045</v>
      </c>
      <c r="J9944" s="14" t="str">
        <f t="shared" si="155"/>
        <v>Сланцы гЖуковского ул23Водотведение</v>
      </c>
      <c r="K9944" s="4">
        <f>MATCH(J9944,'Предложения2020 виды работ'!J:J,0)</f>
        <v>5366</v>
      </c>
    </row>
    <row r="9945" spans="1:11" x14ac:dyDescent="0.25">
      <c r="A9945" s="20" t="s">
        <v>1157</v>
      </c>
      <c r="B9945" s="20" t="s">
        <v>1158</v>
      </c>
      <c r="C9945" s="20" t="s">
        <v>371</v>
      </c>
      <c r="D9945" s="20" t="s">
        <v>382</v>
      </c>
      <c r="E9945" s="20" t="s">
        <v>8</v>
      </c>
      <c r="F9945" s="20"/>
      <c r="G9945" s="20"/>
      <c r="H9945" s="20">
        <v>80</v>
      </c>
      <c r="I9945" s="5" t="s">
        <v>1045</v>
      </c>
      <c r="J9945" s="14" t="str">
        <f t="shared" si="155"/>
        <v>Сланцы гЖуковского ул3Водотведение</v>
      </c>
      <c r="K9945" s="4">
        <f>MATCH(J9945,'Предложения2020 виды работ'!J:J,0)</f>
        <v>5367</v>
      </c>
    </row>
    <row r="9946" spans="1:11" x14ac:dyDescent="0.25">
      <c r="A9946" s="20" t="s">
        <v>1157</v>
      </c>
      <c r="B9946" s="20" t="s">
        <v>1158</v>
      </c>
      <c r="C9946" s="20" t="s">
        <v>371</v>
      </c>
      <c r="D9946" s="20" t="s">
        <v>382</v>
      </c>
      <c r="E9946" s="20" t="s">
        <v>385</v>
      </c>
      <c r="F9946" s="20"/>
      <c r="G9946" s="20"/>
      <c r="H9946" s="20">
        <v>80</v>
      </c>
      <c r="I9946" s="5" t="s">
        <v>1045</v>
      </c>
      <c r="J9946" s="14" t="str">
        <f t="shared" si="155"/>
        <v>Сланцы гЖуковского ул3АВодотведение</v>
      </c>
      <c r="K9946" s="4">
        <f>MATCH(J9946,'Предложения2020 виды работ'!J:J,0)</f>
        <v>5368</v>
      </c>
    </row>
    <row r="9947" spans="1:11" x14ac:dyDescent="0.25">
      <c r="A9947" s="20" t="s">
        <v>1157</v>
      </c>
      <c r="B9947" s="20" t="s">
        <v>1158</v>
      </c>
      <c r="C9947" s="20" t="s">
        <v>371</v>
      </c>
      <c r="D9947" s="20" t="s">
        <v>382</v>
      </c>
      <c r="E9947" s="20" t="s">
        <v>11</v>
      </c>
      <c r="F9947" s="20"/>
      <c r="G9947" s="20"/>
      <c r="H9947" s="20">
        <v>80</v>
      </c>
      <c r="I9947" s="5" t="s">
        <v>1045</v>
      </c>
      <c r="J9947" s="14" t="str">
        <f t="shared" si="155"/>
        <v>Сланцы гЖуковского ул6Водотведение</v>
      </c>
      <c r="K9947" s="4">
        <f>MATCH(J9947,'Предложения2020 виды работ'!J:J,0)</f>
        <v>5369</v>
      </c>
    </row>
    <row r="9948" spans="1:11" x14ac:dyDescent="0.25">
      <c r="A9948" s="20" t="s">
        <v>1157</v>
      </c>
      <c r="B9948" s="20" t="s">
        <v>1158</v>
      </c>
      <c r="C9948" s="20" t="s">
        <v>371</v>
      </c>
      <c r="D9948" s="20" t="s">
        <v>382</v>
      </c>
      <c r="E9948" s="20" t="s">
        <v>386</v>
      </c>
      <c r="F9948" s="20"/>
      <c r="G9948" s="20"/>
      <c r="H9948" s="20">
        <v>80</v>
      </c>
      <c r="I9948" s="5" t="s">
        <v>1045</v>
      </c>
      <c r="J9948" s="14" t="str">
        <f t="shared" si="155"/>
        <v>Сланцы гЖуковского ул6АВодотведение</v>
      </c>
      <c r="K9948" s="4">
        <f>MATCH(J9948,'Предложения2020 виды работ'!J:J,0)</f>
        <v>5370</v>
      </c>
    </row>
    <row r="9949" spans="1:11" x14ac:dyDescent="0.25">
      <c r="A9949" s="20" t="s">
        <v>1157</v>
      </c>
      <c r="B9949" s="20" t="s">
        <v>1158</v>
      </c>
      <c r="C9949" s="20" t="s">
        <v>371</v>
      </c>
      <c r="D9949" s="20" t="s">
        <v>382</v>
      </c>
      <c r="E9949" s="20" t="s">
        <v>387</v>
      </c>
      <c r="F9949" s="20"/>
      <c r="G9949" s="20"/>
      <c r="H9949" s="20">
        <v>80</v>
      </c>
      <c r="I9949" s="5" t="s">
        <v>1045</v>
      </c>
      <c r="J9949" s="14" t="str">
        <f t="shared" si="155"/>
        <v>Сланцы гЖуковского ул6БВодотведение</v>
      </c>
      <c r="K9949" s="4">
        <f>MATCH(J9949,'Предложения2020 виды работ'!J:J,0)</f>
        <v>5371</v>
      </c>
    </row>
    <row r="9950" spans="1:11" x14ac:dyDescent="0.25">
      <c r="A9950" s="20" t="s">
        <v>1157</v>
      </c>
      <c r="B9950" s="20" t="s">
        <v>1158</v>
      </c>
      <c r="C9950" s="20" t="s">
        <v>371</v>
      </c>
      <c r="D9950" s="20" t="s">
        <v>382</v>
      </c>
      <c r="E9950" s="20" t="s">
        <v>388</v>
      </c>
      <c r="F9950" s="20"/>
      <c r="G9950" s="20"/>
      <c r="H9950" s="20">
        <v>80</v>
      </c>
      <c r="I9950" s="5" t="s">
        <v>1045</v>
      </c>
      <c r="J9950" s="14" t="str">
        <f t="shared" si="155"/>
        <v>Сланцы гЖуковского ул7АВодотведение</v>
      </c>
      <c r="K9950" s="4">
        <f>MATCH(J9950,'Предложения2020 виды работ'!J:J,0)</f>
        <v>5372</v>
      </c>
    </row>
    <row r="9951" spans="1:11" x14ac:dyDescent="0.25">
      <c r="A9951" s="20" t="s">
        <v>1157</v>
      </c>
      <c r="B9951" s="20" t="s">
        <v>1158</v>
      </c>
      <c r="C9951" s="20" t="s">
        <v>371</v>
      </c>
      <c r="D9951" s="20" t="s">
        <v>389</v>
      </c>
      <c r="E9951" s="20" t="s">
        <v>447</v>
      </c>
      <c r="F9951" s="20"/>
      <c r="G9951" s="20"/>
      <c r="H9951" s="20">
        <v>70</v>
      </c>
      <c r="I9951" s="5" t="s">
        <v>1045</v>
      </c>
      <c r="J9951" s="14" t="str">
        <f t="shared" si="155"/>
        <v>Сланцы гКирова ул12аВодотведение</v>
      </c>
      <c r="K9951" s="4">
        <f>MATCH(J9951,'Предложения2020 виды работ'!J:J,0)</f>
        <v>5373</v>
      </c>
    </row>
    <row r="9952" spans="1:11" x14ac:dyDescent="0.25">
      <c r="A9952" s="20" t="s">
        <v>1157</v>
      </c>
      <c r="B9952" s="20" t="s">
        <v>1158</v>
      </c>
      <c r="C9952" s="20" t="s">
        <v>371</v>
      </c>
      <c r="D9952" s="20" t="s">
        <v>389</v>
      </c>
      <c r="E9952" s="20" t="s">
        <v>94</v>
      </c>
      <c r="F9952" s="20"/>
      <c r="G9952" s="20"/>
      <c r="H9952" s="20">
        <v>70</v>
      </c>
      <c r="I9952" s="5" t="s">
        <v>1045</v>
      </c>
      <c r="J9952" s="14" t="str">
        <f t="shared" si="155"/>
        <v>Сланцы гКирова ул25Водотведение</v>
      </c>
      <c r="K9952" s="4">
        <f>MATCH(J9952,'Предложения2020 виды работ'!J:J,0)</f>
        <v>5374</v>
      </c>
    </row>
    <row r="9953" spans="1:11" x14ac:dyDescent="0.25">
      <c r="A9953" s="20" t="s">
        <v>1157</v>
      </c>
      <c r="B9953" s="20" t="s">
        <v>1158</v>
      </c>
      <c r="C9953" s="20" t="s">
        <v>371</v>
      </c>
      <c r="D9953" s="20" t="s">
        <v>389</v>
      </c>
      <c r="E9953" s="20" t="s">
        <v>379</v>
      </c>
      <c r="F9953" s="20"/>
      <c r="G9953" s="20"/>
      <c r="H9953" s="20">
        <v>71</v>
      </c>
      <c r="I9953" s="5" t="s">
        <v>1045</v>
      </c>
      <c r="J9953" s="14" t="str">
        <f t="shared" si="155"/>
        <v>Сланцы гКирова ул32Водотведение</v>
      </c>
      <c r="K9953" s="4">
        <f>MATCH(J9953,'Предложения2020 виды работ'!J:J,0)</f>
        <v>5375</v>
      </c>
    </row>
    <row r="9954" spans="1:11" x14ac:dyDescent="0.25">
      <c r="A9954" s="20" t="s">
        <v>1157</v>
      </c>
      <c r="B9954" s="20" t="s">
        <v>1158</v>
      </c>
      <c r="C9954" s="20" t="s">
        <v>371</v>
      </c>
      <c r="D9954" s="20" t="s">
        <v>389</v>
      </c>
      <c r="E9954" s="20" t="s">
        <v>97</v>
      </c>
      <c r="F9954" s="20"/>
      <c r="G9954" s="20"/>
      <c r="H9954" s="20">
        <v>89</v>
      </c>
      <c r="I9954" s="5" t="s">
        <v>1045</v>
      </c>
      <c r="J9954" s="14" t="str">
        <f t="shared" si="155"/>
        <v>Сланцы гКирова ул36Водотведение</v>
      </c>
      <c r="K9954" s="4">
        <f>MATCH(J9954,'Предложения2020 виды работ'!J:J,0)</f>
        <v>5376</v>
      </c>
    </row>
    <row r="9955" spans="1:11" x14ac:dyDescent="0.25">
      <c r="A9955" s="20" t="s">
        <v>1157</v>
      </c>
      <c r="B9955" s="20" t="s">
        <v>1158</v>
      </c>
      <c r="C9955" s="20" t="s">
        <v>371</v>
      </c>
      <c r="D9955" s="20" t="s">
        <v>389</v>
      </c>
      <c r="E9955" s="20" t="s">
        <v>390</v>
      </c>
      <c r="F9955" s="20"/>
      <c r="G9955" s="20"/>
      <c r="H9955" s="20">
        <v>71</v>
      </c>
      <c r="I9955" s="5" t="s">
        <v>1045</v>
      </c>
      <c r="J9955" s="14" t="str">
        <f t="shared" si="155"/>
        <v>Сланцы гКирова ул40/12Водотведение</v>
      </c>
      <c r="K9955" s="4">
        <f>MATCH(J9955,'Предложения2020 виды работ'!J:J,0)</f>
        <v>5377</v>
      </c>
    </row>
    <row r="9956" spans="1:11" x14ac:dyDescent="0.25">
      <c r="A9956" s="20" t="s">
        <v>1157</v>
      </c>
      <c r="B9956" s="20" t="s">
        <v>1158</v>
      </c>
      <c r="C9956" s="20" t="s">
        <v>371</v>
      </c>
      <c r="D9956" s="20" t="s">
        <v>389</v>
      </c>
      <c r="E9956" s="20" t="s">
        <v>271</v>
      </c>
      <c r="F9956" s="20"/>
      <c r="G9956" s="20"/>
      <c r="H9956" s="20">
        <v>75</v>
      </c>
      <c r="I9956" s="5" t="s">
        <v>1045</v>
      </c>
      <c r="J9956" s="14" t="str">
        <f t="shared" si="155"/>
        <v>Сланцы гКирова ул42Водотведение</v>
      </c>
      <c r="K9956" s="4">
        <f>MATCH(J9956,'Предложения2020 виды работ'!J:J,0)</f>
        <v>5378</v>
      </c>
    </row>
    <row r="9957" spans="1:11" x14ac:dyDescent="0.25">
      <c r="A9957" s="20" t="s">
        <v>1157</v>
      </c>
      <c r="B9957" s="20" t="s">
        <v>1158</v>
      </c>
      <c r="C9957" s="20" t="s">
        <v>371</v>
      </c>
      <c r="D9957" s="20" t="s">
        <v>389</v>
      </c>
      <c r="E9957" s="20" t="s">
        <v>262</v>
      </c>
      <c r="F9957" s="20"/>
      <c r="G9957" s="20"/>
      <c r="H9957" s="20">
        <v>75</v>
      </c>
      <c r="I9957" s="5" t="s">
        <v>1045</v>
      </c>
      <c r="J9957" s="14" t="str">
        <f t="shared" si="155"/>
        <v>Сланцы гКирова ул44Водотведение</v>
      </c>
      <c r="K9957" s="4">
        <f>MATCH(J9957,'Предложения2020 виды работ'!J:J,0)</f>
        <v>5379</v>
      </c>
    </row>
    <row r="9958" spans="1:11" x14ac:dyDescent="0.25">
      <c r="A9958" s="20" t="s">
        <v>1157</v>
      </c>
      <c r="B9958" s="20" t="s">
        <v>1158</v>
      </c>
      <c r="C9958" s="20" t="s">
        <v>371</v>
      </c>
      <c r="D9958" s="20" t="s">
        <v>389</v>
      </c>
      <c r="E9958" s="20" t="s">
        <v>272</v>
      </c>
      <c r="F9958" s="20"/>
      <c r="G9958" s="20"/>
      <c r="H9958" s="20">
        <v>75</v>
      </c>
      <c r="I9958" s="5" t="s">
        <v>1045</v>
      </c>
      <c r="J9958" s="14" t="str">
        <f t="shared" si="155"/>
        <v>Сланцы гКирова ул46Водотведение</v>
      </c>
      <c r="K9958" s="4">
        <f>MATCH(J9958,'Предложения2020 виды работ'!J:J,0)</f>
        <v>5380</v>
      </c>
    </row>
    <row r="9959" spans="1:11" x14ac:dyDescent="0.25">
      <c r="A9959" s="20" t="s">
        <v>1157</v>
      </c>
      <c r="B9959" s="20" t="s">
        <v>1158</v>
      </c>
      <c r="C9959" s="20" t="s">
        <v>371</v>
      </c>
      <c r="D9959" s="20" t="s">
        <v>389</v>
      </c>
      <c r="E9959" s="20" t="s">
        <v>1416</v>
      </c>
      <c r="F9959" s="20"/>
      <c r="G9959" s="20"/>
      <c r="H9959" s="20">
        <v>80</v>
      </c>
      <c r="I9959" s="5" t="s">
        <v>1045</v>
      </c>
      <c r="J9959" s="14" t="str">
        <f t="shared" si="155"/>
        <v>Сланцы гКирова ул46АВодотведение</v>
      </c>
      <c r="K9959" s="4">
        <f>MATCH(J9959,'Предложения2020 виды работ'!J:J,0)</f>
        <v>5381</v>
      </c>
    </row>
    <row r="9960" spans="1:11" x14ac:dyDescent="0.25">
      <c r="A9960" s="20" t="s">
        <v>1157</v>
      </c>
      <c r="B9960" s="20" t="s">
        <v>1158</v>
      </c>
      <c r="C9960" s="20" t="s">
        <v>371</v>
      </c>
      <c r="D9960" s="20" t="s">
        <v>389</v>
      </c>
      <c r="E9960" s="20" t="s">
        <v>1417</v>
      </c>
      <c r="F9960" s="20"/>
      <c r="G9960" s="20"/>
      <c r="H9960" s="20">
        <v>80</v>
      </c>
      <c r="I9960" s="5" t="s">
        <v>1045</v>
      </c>
      <c r="J9960" s="14" t="str">
        <f t="shared" si="155"/>
        <v>Сланцы гКирова ул46БВодотведение</v>
      </c>
      <c r="K9960" s="4">
        <f>MATCH(J9960,'Предложения2020 виды работ'!J:J,0)</f>
        <v>5382</v>
      </c>
    </row>
    <row r="9961" spans="1:11" x14ac:dyDescent="0.25">
      <c r="A9961" s="20" t="s">
        <v>1157</v>
      </c>
      <c r="B9961" s="20" t="s">
        <v>1158</v>
      </c>
      <c r="C9961" s="20" t="s">
        <v>371</v>
      </c>
      <c r="D9961" s="20" t="s">
        <v>389</v>
      </c>
      <c r="E9961" s="20" t="s">
        <v>1418</v>
      </c>
      <c r="F9961" s="20"/>
      <c r="G9961" s="20"/>
      <c r="H9961" s="20">
        <v>80</v>
      </c>
      <c r="I9961" s="5" t="s">
        <v>1045</v>
      </c>
      <c r="J9961" s="14" t="str">
        <f t="shared" si="155"/>
        <v>Сланцы гКирова ул46ВВодотведение</v>
      </c>
      <c r="K9961" s="4">
        <f>MATCH(J9961,'Предложения2020 виды работ'!J:J,0)</f>
        <v>5383</v>
      </c>
    </row>
    <row r="9962" spans="1:11" s="24" customFormat="1" x14ac:dyDescent="0.25">
      <c r="A9962" s="22" t="s">
        <v>1157</v>
      </c>
      <c r="B9962" s="22" t="s">
        <v>1158</v>
      </c>
      <c r="C9962" s="22" t="s">
        <v>371</v>
      </c>
      <c r="D9962" s="22" t="s">
        <v>389</v>
      </c>
      <c r="E9962" s="22" t="s">
        <v>400</v>
      </c>
      <c r="F9962" s="22"/>
      <c r="G9962" s="22"/>
      <c r="H9962" s="22">
        <v>74</v>
      </c>
      <c r="I9962" s="26" t="s">
        <v>1045</v>
      </c>
      <c r="J9962" s="23" t="str">
        <f t="shared" si="155"/>
        <v>Сланцы гКирова ул47Водотведение</v>
      </c>
      <c r="K9962" s="24" t="e">
        <f>MATCH(J9962,'Предложения2020 виды работ'!J:J,0)</f>
        <v>#N/A</v>
      </c>
    </row>
    <row r="9963" spans="1:11" x14ac:dyDescent="0.25">
      <c r="A9963" s="20" t="s">
        <v>1157</v>
      </c>
      <c r="B9963" s="20" t="s">
        <v>1158</v>
      </c>
      <c r="C9963" s="20" t="s">
        <v>371</v>
      </c>
      <c r="D9963" s="20" t="s">
        <v>389</v>
      </c>
      <c r="E9963" s="20" t="s">
        <v>172</v>
      </c>
      <c r="F9963" s="20"/>
      <c r="G9963" s="20"/>
      <c r="H9963" s="20">
        <v>80</v>
      </c>
      <c r="I9963" s="5" t="s">
        <v>1045</v>
      </c>
      <c r="J9963" s="14" t="str">
        <f t="shared" si="155"/>
        <v>Сланцы гКирова ул50Водотведение</v>
      </c>
      <c r="K9963" s="4">
        <f>MATCH(J9963,'Предложения2020 виды работ'!J:J,0)</f>
        <v>5384</v>
      </c>
    </row>
    <row r="9964" spans="1:11" x14ac:dyDescent="0.25">
      <c r="A9964" s="20" t="s">
        <v>1157</v>
      </c>
      <c r="B9964" s="20" t="s">
        <v>1158</v>
      </c>
      <c r="C9964" s="20" t="s">
        <v>371</v>
      </c>
      <c r="D9964" s="20" t="s">
        <v>389</v>
      </c>
      <c r="E9964" s="20" t="s">
        <v>255</v>
      </c>
      <c r="F9964" s="20" t="s">
        <v>43</v>
      </c>
      <c r="G9964" s="20"/>
      <c r="H9964" s="20">
        <v>80</v>
      </c>
      <c r="I9964" s="5" t="s">
        <v>1045</v>
      </c>
      <c r="J9964" s="14" t="str">
        <f t="shared" si="155"/>
        <v>Сланцы гКирова ул511Водотведение</v>
      </c>
      <c r="K9964" s="4">
        <f>MATCH(J9964,'Предложения2020 виды работ'!J:J,0)</f>
        <v>5385</v>
      </c>
    </row>
    <row r="9965" spans="1:11" x14ac:dyDescent="0.25">
      <c r="A9965" s="20" t="s">
        <v>1157</v>
      </c>
      <c r="B9965" s="20" t="s">
        <v>1158</v>
      </c>
      <c r="C9965" s="20" t="s">
        <v>371</v>
      </c>
      <c r="D9965" s="20" t="s">
        <v>389</v>
      </c>
      <c r="E9965" s="20" t="s">
        <v>255</v>
      </c>
      <c r="F9965" s="20" t="s">
        <v>7</v>
      </c>
      <c r="G9965" s="20"/>
      <c r="H9965" s="20">
        <v>70</v>
      </c>
      <c r="I9965" s="5" t="s">
        <v>1045</v>
      </c>
      <c r="J9965" s="14" t="str">
        <f t="shared" si="155"/>
        <v>Сланцы гКирова ул512Водотведение</v>
      </c>
      <c r="K9965" s="4">
        <f>MATCH(J9965,'Предложения2020 виды работ'!J:J,0)</f>
        <v>5386</v>
      </c>
    </row>
    <row r="9966" spans="1:11" x14ac:dyDescent="0.25">
      <c r="A9966" s="20" t="s">
        <v>1157</v>
      </c>
      <c r="B9966" s="20" t="s">
        <v>1158</v>
      </c>
      <c r="C9966" s="20" t="s">
        <v>371</v>
      </c>
      <c r="D9966" s="20" t="s">
        <v>389</v>
      </c>
      <c r="E9966" s="20" t="s">
        <v>109</v>
      </c>
      <c r="F9966" s="20"/>
      <c r="G9966" s="20"/>
      <c r="H9966" s="20">
        <v>70</v>
      </c>
      <c r="I9966" s="5" t="s">
        <v>1045</v>
      </c>
      <c r="J9966" s="14" t="str">
        <f t="shared" si="155"/>
        <v>Сланцы гКирова ул53Водотведение</v>
      </c>
      <c r="K9966" s="4">
        <f>MATCH(J9966,'Предложения2020 виды работ'!J:J,0)</f>
        <v>5387</v>
      </c>
    </row>
    <row r="9967" spans="1:11" x14ac:dyDescent="0.25">
      <c r="A9967" s="20" t="s">
        <v>1157</v>
      </c>
      <c r="B9967" s="20" t="s">
        <v>1158</v>
      </c>
      <c r="C9967" s="20" t="s">
        <v>371</v>
      </c>
      <c r="D9967" s="20" t="s">
        <v>389</v>
      </c>
      <c r="E9967" s="20" t="s">
        <v>12</v>
      </c>
      <c r="F9967" s="20"/>
      <c r="G9967" s="20"/>
      <c r="H9967" s="20">
        <v>76</v>
      </c>
      <c r="I9967" s="5" t="s">
        <v>1045</v>
      </c>
      <c r="J9967" s="14" t="str">
        <f t="shared" si="155"/>
        <v>Сланцы гКирова ул7Водотведение</v>
      </c>
      <c r="K9967" s="4">
        <f>MATCH(J9967,'Предложения2020 виды работ'!J:J,0)</f>
        <v>5388</v>
      </c>
    </row>
    <row r="9968" spans="1:11" x14ac:dyDescent="0.25">
      <c r="A9968" s="20" t="s">
        <v>1157</v>
      </c>
      <c r="B9968" s="20" t="s">
        <v>1158</v>
      </c>
      <c r="C9968" s="20" t="s">
        <v>371</v>
      </c>
      <c r="D9968" s="20" t="s">
        <v>656</v>
      </c>
      <c r="E9968" s="20" t="s">
        <v>7</v>
      </c>
      <c r="F9968" s="20"/>
      <c r="G9968" s="20"/>
      <c r="H9968" s="20">
        <v>75</v>
      </c>
      <c r="I9968" s="5" t="s">
        <v>1045</v>
      </c>
      <c r="J9968" s="14" t="str">
        <f t="shared" si="155"/>
        <v>Сланцы гКлимчука ул2Водотведение</v>
      </c>
      <c r="K9968" s="4">
        <f>MATCH(J9968,'Предложения2020 виды работ'!J:J,0)</f>
        <v>5389</v>
      </c>
    </row>
    <row r="9969" spans="1:11" x14ac:dyDescent="0.25">
      <c r="A9969" s="20" t="s">
        <v>1157</v>
      </c>
      <c r="B9969" s="20" t="s">
        <v>1158</v>
      </c>
      <c r="C9969" s="20" t="s">
        <v>371</v>
      </c>
      <c r="D9969" s="20" t="s">
        <v>656</v>
      </c>
      <c r="E9969" s="20" t="s">
        <v>9</v>
      </c>
      <c r="F9969" s="20"/>
      <c r="G9969" s="20"/>
      <c r="H9969" s="20">
        <v>75</v>
      </c>
      <c r="I9969" s="5" t="s">
        <v>1045</v>
      </c>
      <c r="J9969" s="14" t="str">
        <f t="shared" si="155"/>
        <v>Сланцы гКлимчука ул4Водотведение</v>
      </c>
      <c r="K9969" s="4">
        <f>MATCH(J9969,'Предложения2020 виды работ'!J:J,0)</f>
        <v>5390</v>
      </c>
    </row>
    <row r="9970" spans="1:11" x14ac:dyDescent="0.25">
      <c r="A9970" s="20" t="s">
        <v>1157</v>
      </c>
      <c r="B9970" s="20" t="s">
        <v>1158</v>
      </c>
      <c r="C9970" s="20" t="s">
        <v>371</v>
      </c>
      <c r="D9970" s="20" t="s">
        <v>391</v>
      </c>
      <c r="E9970" s="20" t="s">
        <v>8</v>
      </c>
      <c r="F9970" s="20"/>
      <c r="G9970" s="20"/>
      <c r="H9970" s="20">
        <v>80</v>
      </c>
      <c r="I9970" s="5" t="s">
        <v>1045</v>
      </c>
      <c r="J9970" s="14" t="str">
        <f t="shared" si="155"/>
        <v>Сланцы гКлубный пер3Водотведение</v>
      </c>
      <c r="K9970" s="4">
        <f>MATCH(J9970,'Предложения2020 виды работ'!J:J,0)</f>
        <v>5391</v>
      </c>
    </row>
    <row r="9971" spans="1:11" x14ac:dyDescent="0.25">
      <c r="A9971" s="20" t="s">
        <v>1157</v>
      </c>
      <c r="B9971" s="20" t="s">
        <v>1158</v>
      </c>
      <c r="C9971" s="20" t="s">
        <v>371</v>
      </c>
      <c r="D9971" s="20" t="s">
        <v>391</v>
      </c>
      <c r="E9971" s="20" t="s">
        <v>385</v>
      </c>
      <c r="F9971" s="20"/>
      <c r="G9971" s="20"/>
      <c r="H9971" s="20">
        <v>75</v>
      </c>
      <c r="I9971" s="5" t="s">
        <v>1045</v>
      </c>
      <c r="J9971" s="14" t="str">
        <f t="shared" si="155"/>
        <v>Сланцы гКлубный пер3АВодотведение</v>
      </c>
      <c r="K9971" s="4">
        <f>MATCH(J9971,'Предложения2020 виды работ'!J:J,0)</f>
        <v>5392</v>
      </c>
    </row>
    <row r="9972" spans="1:11" x14ac:dyDescent="0.25">
      <c r="A9972" s="20" t="s">
        <v>1157</v>
      </c>
      <c r="B9972" s="20" t="s">
        <v>1158</v>
      </c>
      <c r="C9972" s="20" t="s">
        <v>371</v>
      </c>
      <c r="D9972" s="20" t="s">
        <v>393</v>
      </c>
      <c r="E9972" s="20" t="s">
        <v>43</v>
      </c>
      <c r="F9972" s="20"/>
      <c r="G9972" s="20"/>
      <c r="H9972" s="20">
        <v>80</v>
      </c>
      <c r="I9972" s="5" t="s">
        <v>1045</v>
      </c>
      <c r="J9972" s="14" t="str">
        <f t="shared" si="155"/>
        <v>Сланцы гЛомоносова ул1Водотведение</v>
      </c>
      <c r="K9972" s="4">
        <f>MATCH(J9972,'Предложения2020 виды работ'!J:J,0)</f>
        <v>5393</v>
      </c>
    </row>
    <row r="9973" spans="1:11" x14ac:dyDescent="0.25">
      <c r="A9973" s="20" t="s">
        <v>1157</v>
      </c>
      <c r="B9973" s="20" t="s">
        <v>1158</v>
      </c>
      <c r="C9973" s="20" t="s">
        <v>371</v>
      </c>
      <c r="D9973" s="20" t="s">
        <v>393</v>
      </c>
      <c r="E9973" s="20" t="s">
        <v>24</v>
      </c>
      <c r="F9973" s="20"/>
      <c r="G9973" s="20"/>
      <c r="H9973" s="20">
        <v>80</v>
      </c>
      <c r="I9973" s="5" t="s">
        <v>1045</v>
      </c>
      <c r="J9973" s="14" t="str">
        <f t="shared" si="155"/>
        <v>Сланцы гЛомоносова ул14Водотведение</v>
      </c>
      <c r="K9973" s="4">
        <f>MATCH(J9973,'Предложения2020 виды работ'!J:J,0)</f>
        <v>5394</v>
      </c>
    </row>
    <row r="9974" spans="1:11" x14ac:dyDescent="0.25">
      <c r="A9974" s="20" t="s">
        <v>1157</v>
      </c>
      <c r="B9974" s="20" t="s">
        <v>1158</v>
      </c>
      <c r="C9974" s="20" t="s">
        <v>371</v>
      </c>
      <c r="D9974" s="20" t="s">
        <v>393</v>
      </c>
      <c r="E9974" s="20" t="s">
        <v>50</v>
      </c>
      <c r="F9974" s="20"/>
      <c r="G9974" s="20"/>
      <c r="H9974" s="20">
        <v>80</v>
      </c>
      <c r="I9974" s="5" t="s">
        <v>1045</v>
      </c>
      <c r="J9974" s="14" t="str">
        <f t="shared" si="155"/>
        <v>Сланцы гЛомоносова ул16Водотведение</v>
      </c>
      <c r="K9974" s="4">
        <f>MATCH(J9974,'Предложения2020 виды работ'!J:J,0)</f>
        <v>5395</v>
      </c>
    </row>
    <row r="9975" spans="1:11" x14ac:dyDescent="0.25">
      <c r="A9975" s="20" t="s">
        <v>1157</v>
      </c>
      <c r="B9975" s="20" t="s">
        <v>1158</v>
      </c>
      <c r="C9975" s="20" t="s">
        <v>371</v>
      </c>
      <c r="D9975" s="20" t="s">
        <v>393</v>
      </c>
      <c r="E9975" s="20" t="s">
        <v>17</v>
      </c>
      <c r="F9975" s="20"/>
      <c r="G9975" s="20"/>
      <c r="H9975" s="20">
        <v>80</v>
      </c>
      <c r="I9975" s="5" t="s">
        <v>1045</v>
      </c>
      <c r="J9975" s="14" t="str">
        <f t="shared" si="155"/>
        <v>Сланцы гЛомоносова ул17Водотведение</v>
      </c>
      <c r="K9975" s="4">
        <f>MATCH(J9975,'Предложения2020 виды работ'!J:J,0)</f>
        <v>5396</v>
      </c>
    </row>
    <row r="9976" spans="1:11" x14ac:dyDescent="0.25">
      <c r="A9976" s="20" t="s">
        <v>1157</v>
      </c>
      <c r="B9976" s="20" t="s">
        <v>1158</v>
      </c>
      <c r="C9976" s="20" t="s">
        <v>371</v>
      </c>
      <c r="D9976" s="20" t="s">
        <v>393</v>
      </c>
      <c r="E9976" s="20" t="s">
        <v>34</v>
      </c>
      <c r="F9976" s="20"/>
      <c r="G9976" s="20"/>
      <c r="H9976" s="20">
        <v>80</v>
      </c>
      <c r="I9976" s="5" t="s">
        <v>1045</v>
      </c>
      <c r="J9976" s="14" t="str">
        <f t="shared" si="155"/>
        <v>Сланцы гЛомоносова ул18Водотведение</v>
      </c>
      <c r="K9976" s="4">
        <f>MATCH(J9976,'Предложения2020 виды работ'!J:J,0)</f>
        <v>5397</v>
      </c>
    </row>
    <row r="9977" spans="1:11" x14ac:dyDescent="0.25">
      <c r="A9977" s="20" t="s">
        <v>1157</v>
      </c>
      <c r="B9977" s="20" t="s">
        <v>1158</v>
      </c>
      <c r="C9977" s="20" t="s">
        <v>371</v>
      </c>
      <c r="D9977" s="20" t="s">
        <v>393</v>
      </c>
      <c r="E9977" s="20" t="s">
        <v>151</v>
      </c>
      <c r="F9977" s="20"/>
      <c r="G9977" s="20"/>
      <c r="H9977" s="20">
        <v>80</v>
      </c>
      <c r="I9977" s="5" t="s">
        <v>1045</v>
      </c>
      <c r="J9977" s="14" t="str">
        <f t="shared" si="155"/>
        <v>Сланцы гЛомоносова ул19Водотведение</v>
      </c>
      <c r="K9977" s="4">
        <f>MATCH(J9977,'Предложения2020 виды работ'!J:J,0)</f>
        <v>5398</v>
      </c>
    </row>
    <row r="9978" spans="1:11" x14ac:dyDescent="0.25">
      <c r="A9978" s="20" t="s">
        <v>1157</v>
      </c>
      <c r="B9978" s="20" t="s">
        <v>1158</v>
      </c>
      <c r="C9978" s="20" t="s">
        <v>371</v>
      </c>
      <c r="D9978" s="20" t="s">
        <v>393</v>
      </c>
      <c r="E9978" s="20" t="s">
        <v>54</v>
      </c>
      <c r="F9978" s="20"/>
      <c r="G9978" s="20"/>
      <c r="H9978" s="20">
        <v>80</v>
      </c>
      <c r="I9978" s="5" t="s">
        <v>1045</v>
      </c>
      <c r="J9978" s="14" t="str">
        <f t="shared" si="155"/>
        <v>Сланцы гЛомоносова ул20Водотведение</v>
      </c>
      <c r="K9978" s="4">
        <f>MATCH(J9978,'Предложения2020 виды работ'!J:J,0)</f>
        <v>5399</v>
      </c>
    </row>
    <row r="9979" spans="1:11" x14ac:dyDescent="0.25">
      <c r="A9979" s="20" t="s">
        <v>1157</v>
      </c>
      <c r="B9979" s="20" t="s">
        <v>1158</v>
      </c>
      <c r="C9979" s="20" t="s">
        <v>371</v>
      </c>
      <c r="D9979" s="20" t="s">
        <v>393</v>
      </c>
      <c r="E9979" s="20" t="s">
        <v>55</v>
      </c>
      <c r="F9979" s="20"/>
      <c r="G9979" s="20"/>
      <c r="H9979" s="20">
        <v>80</v>
      </c>
      <c r="I9979" s="5" t="s">
        <v>1045</v>
      </c>
      <c r="J9979" s="14" t="str">
        <f t="shared" si="155"/>
        <v>Сланцы гЛомоносова ул21Водотведение</v>
      </c>
      <c r="K9979" s="4">
        <f>MATCH(J9979,'Предложения2020 виды работ'!J:J,0)</f>
        <v>5400</v>
      </c>
    </row>
    <row r="9980" spans="1:11" x14ac:dyDescent="0.25">
      <c r="A9980" s="20" t="s">
        <v>1157</v>
      </c>
      <c r="B9980" s="20" t="s">
        <v>1158</v>
      </c>
      <c r="C9980" s="20" t="s">
        <v>371</v>
      </c>
      <c r="D9980" s="20" t="s">
        <v>393</v>
      </c>
      <c r="E9980" s="20" t="s">
        <v>68</v>
      </c>
      <c r="F9980" s="20"/>
      <c r="G9980" s="20"/>
      <c r="H9980" s="20">
        <v>80</v>
      </c>
      <c r="I9980" s="5" t="s">
        <v>1045</v>
      </c>
      <c r="J9980" s="14" t="str">
        <f t="shared" si="155"/>
        <v>Сланцы гЛомоносова ул22Водотведение</v>
      </c>
      <c r="K9980" s="4">
        <f>MATCH(J9980,'Предложения2020 виды работ'!J:J,0)</f>
        <v>5401</v>
      </c>
    </row>
    <row r="9981" spans="1:11" x14ac:dyDescent="0.25">
      <c r="A9981" s="20" t="s">
        <v>1157</v>
      </c>
      <c r="B9981" s="20" t="s">
        <v>1158</v>
      </c>
      <c r="C9981" s="20" t="s">
        <v>371</v>
      </c>
      <c r="D9981" s="20" t="s">
        <v>393</v>
      </c>
      <c r="E9981" s="20" t="s">
        <v>394</v>
      </c>
      <c r="F9981" s="20"/>
      <c r="G9981" s="20"/>
      <c r="H9981" s="20">
        <v>80</v>
      </c>
      <c r="I9981" s="5" t="s">
        <v>1045</v>
      </c>
      <c r="J9981" s="14" t="str">
        <f t="shared" si="155"/>
        <v>Сланцы гЛомоносова ул24/17Водотведение</v>
      </c>
      <c r="K9981" s="4">
        <f>MATCH(J9981,'Предложения2020 виды работ'!J:J,0)</f>
        <v>5402</v>
      </c>
    </row>
    <row r="9982" spans="1:11" x14ac:dyDescent="0.25">
      <c r="A9982" s="20" t="s">
        <v>1157</v>
      </c>
      <c r="B9982" s="20" t="s">
        <v>1158</v>
      </c>
      <c r="C9982" s="20" t="s">
        <v>371</v>
      </c>
      <c r="D9982" s="20" t="s">
        <v>393</v>
      </c>
      <c r="E9982" s="20" t="s">
        <v>395</v>
      </c>
      <c r="F9982" s="20"/>
      <c r="G9982" s="20"/>
      <c r="H9982" s="20">
        <v>80</v>
      </c>
      <c r="I9982" s="5" t="s">
        <v>1045</v>
      </c>
      <c r="J9982" s="14" t="str">
        <f t="shared" si="155"/>
        <v>Сланцы гЛомоносова ул25/1Водотведение</v>
      </c>
      <c r="K9982" s="4">
        <f>MATCH(J9982,'Предложения2020 виды работ'!J:J,0)</f>
        <v>5403</v>
      </c>
    </row>
    <row r="9983" spans="1:11" x14ac:dyDescent="0.25">
      <c r="A9983" s="20" t="s">
        <v>1157</v>
      </c>
      <c r="B9983" s="20" t="s">
        <v>1158</v>
      </c>
      <c r="C9983" s="20" t="s">
        <v>371</v>
      </c>
      <c r="D9983" s="20" t="s">
        <v>393</v>
      </c>
      <c r="E9983" s="20" t="s">
        <v>396</v>
      </c>
      <c r="F9983" s="20"/>
      <c r="G9983" s="20"/>
      <c r="H9983" s="20">
        <v>80</v>
      </c>
      <c r="I9983" s="5" t="s">
        <v>1045</v>
      </c>
      <c r="J9983" s="14" t="str">
        <f t="shared" si="155"/>
        <v>Сланцы гЛомоносова ул26/28Водотведение</v>
      </c>
      <c r="K9983" s="4">
        <f>MATCH(J9983,'Предложения2020 виды работ'!J:J,0)</f>
        <v>5404</v>
      </c>
    </row>
    <row r="9984" spans="1:11" x14ac:dyDescent="0.25">
      <c r="A9984" s="20" t="s">
        <v>1157</v>
      </c>
      <c r="B9984" s="20" t="s">
        <v>1158</v>
      </c>
      <c r="C9984" s="20" t="s">
        <v>371</v>
      </c>
      <c r="D9984" s="20" t="s">
        <v>393</v>
      </c>
      <c r="E9984" s="20" t="s">
        <v>131</v>
      </c>
      <c r="F9984" s="20"/>
      <c r="G9984" s="20"/>
      <c r="H9984" s="20">
        <v>80</v>
      </c>
      <c r="I9984" s="5" t="s">
        <v>1045</v>
      </c>
      <c r="J9984" s="14" t="str">
        <f t="shared" si="155"/>
        <v>Сланцы гЛомоносова ул27Водотведение</v>
      </c>
      <c r="K9984" s="4">
        <f>MATCH(J9984,'Предложения2020 виды работ'!J:J,0)</f>
        <v>5405</v>
      </c>
    </row>
    <row r="9985" spans="1:11" x14ac:dyDescent="0.25">
      <c r="A9985" s="20" t="s">
        <v>1157</v>
      </c>
      <c r="B9985" s="20" t="s">
        <v>1158</v>
      </c>
      <c r="C9985" s="20" t="s">
        <v>371</v>
      </c>
      <c r="D9985" s="20" t="s">
        <v>393</v>
      </c>
      <c r="E9985" s="20" t="s">
        <v>31</v>
      </c>
      <c r="F9985" s="20"/>
      <c r="G9985" s="20"/>
      <c r="H9985" s="20">
        <v>80</v>
      </c>
      <c r="I9985" s="5" t="s">
        <v>1045</v>
      </c>
      <c r="J9985" s="14" t="str">
        <f t="shared" si="155"/>
        <v>Сланцы гЛомоносова ул28Водотведение</v>
      </c>
      <c r="K9985" s="4">
        <f>MATCH(J9985,'Предложения2020 виды работ'!J:J,0)</f>
        <v>5406</v>
      </c>
    </row>
    <row r="9986" spans="1:11" x14ac:dyDescent="0.25">
      <c r="A9986" s="20" t="s">
        <v>1157</v>
      </c>
      <c r="B9986" s="20" t="s">
        <v>1158</v>
      </c>
      <c r="C9986" s="20" t="s">
        <v>371</v>
      </c>
      <c r="D9986" s="20" t="s">
        <v>393</v>
      </c>
      <c r="E9986" s="20" t="s">
        <v>90</v>
      </c>
      <c r="F9986" s="20"/>
      <c r="G9986" s="20"/>
      <c r="H9986" s="20">
        <v>80</v>
      </c>
      <c r="I9986" s="5" t="s">
        <v>1045</v>
      </c>
      <c r="J9986" s="14" t="str">
        <f t="shared" si="155"/>
        <v>Сланцы гЛомоносова ул29Водотведение</v>
      </c>
      <c r="K9986" s="4">
        <f>MATCH(J9986,'Предложения2020 виды работ'!J:J,0)</f>
        <v>5407</v>
      </c>
    </row>
    <row r="9987" spans="1:11" x14ac:dyDescent="0.25">
      <c r="A9987" s="20" t="s">
        <v>1157</v>
      </c>
      <c r="B9987" s="20" t="s">
        <v>1158</v>
      </c>
      <c r="C9987" s="20" t="s">
        <v>371</v>
      </c>
      <c r="D9987" s="20" t="s">
        <v>393</v>
      </c>
      <c r="E9987" s="20" t="s">
        <v>133</v>
      </c>
      <c r="F9987" s="20"/>
      <c r="G9987" s="20"/>
      <c r="H9987" s="20">
        <v>80</v>
      </c>
      <c r="I9987" s="5" t="s">
        <v>1045</v>
      </c>
      <c r="J9987" s="14" t="str">
        <f t="shared" si="155"/>
        <v>Сланцы гЛомоносова ул30Водотведение</v>
      </c>
      <c r="K9987" s="4">
        <f>MATCH(J9987,'Предложения2020 виды работ'!J:J,0)</f>
        <v>5408</v>
      </c>
    </row>
    <row r="9988" spans="1:11" x14ac:dyDescent="0.25">
      <c r="A9988" s="20" t="s">
        <v>1157</v>
      </c>
      <c r="B9988" s="20" t="s">
        <v>1158</v>
      </c>
      <c r="C9988" s="20" t="s">
        <v>371</v>
      </c>
      <c r="D9988" s="20" t="s">
        <v>393</v>
      </c>
      <c r="E9988" s="20" t="s">
        <v>379</v>
      </c>
      <c r="F9988" s="20"/>
      <c r="G9988" s="20"/>
      <c r="H9988" s="20">
        <v>80</v>
      </c>
      <c r="I9988" s="5" t="s">
        <v>1045</v>
      </c>
      <c r="J9988" s="14" t="str">
        <f t="shared" si="155"/>
        <v>Сланцы гЛомоносова ул32Водотведение</v>
      </c>
      <c r="K9988" s="4">
        <f>MATCH(J9988,'Предложения2020 виды работ'!J:J,0)</f>
        <v>5409</v>
      </c>
    </row>
    <row r="9989" spans="1:11" x14ac:dyDescent="0.25">
      <c r="A9989" s="20" t="s">
        <v>1157</v>
      </c>
      <c r="B9989" s="20" t="s">
        <v>1158</v>
      </c>
      <c r="C9989" s="20" t="s">
        <v>371</v>
      </c>
      <c r="D9989" s="20" t="s">
        <v>393</v>
      </c>
      <c r="E9989" s="20" t="s">
        <v>95</v>
      </c>
      <c r="F9989" s="20"/>
      <c r="G9989" s="20"/>
      <c r="H9989" s="20">
        <v>80</v>
      </c>
      <c r="I9989" s="5" t="s">
        <v>1045</v>
      </c>
      <c r="J9989" s="14" t="str">
        <f t="shared" ref="J9989:J10052" si="156">C9989&amp;D9989&amp;E9989&amp;F9989&amp;G9989&amp;I9989</f>
        <v>Сланцы гЛомоносова ул34Водотведение</v>
      </c>
      <c r="K9989" s="4">
        <f>MATCH(J9989,'Предложения2020 виды работ'!J:J,0)</f>
        <v>5410</v>
      </c>
    </row>
    <row r="9990" spans="1:11" x14ac:dyDescent="0.25">
      <c r="A9990" s="20" t="s">
        <v>1157</v>
      </c>
      <c r="B9990" s="20" t="s">
        <v>1158</v>
      </c>
      <c r="C9990" s="20" t="s">
        <v>371</v>
      </c>
      <c r="D9990" s="20" t="s">
        <v>393</v>
      </c>
      <c r="E9990" s="20" t="s">
        <v>97</v>
      </c>
      <c r="F9990" s="20"/>
      <c r="G9990" s="20"/>
      <c r="H9990" s="20">
        <v>80</v>
      </c>
      <c r="I9990" s="5" t="s">
        <v>1045</v>
      </c>
      <c r="J9990" s="14" t="str">
        <f t="shared" si="156"/>
        <v>Сланцы гЛомоносова ул36Водотведение</v>
      </c>
      <c r="K9990" s="4">
        <f>MATCH(J9990,'Предложения2020 виды работ'!J:J,0)</f>
        <v>5411</v>
      </c>
    </row>
    <row r="9991" spans="1:11" x14ac:dyDescent="0.25">
      <c r="A9991" s="20" t="s">
        <v>1157</v>
      </c>
      <c r="B9991" s="20" t="s">
        <v>1158</v>
      </c>
      <c r="C9991" s="20" t="s">
        <v>371</v>
      </c>
      <c r="D9991" s="20" t="s">
        <v>393</v>
      </c>
      <c r="E9991" s="20" t="s">
        <v>327</v>
      </c>
      <c r="F9991" s="20"/>
      <c r="G9991" s="20"/>
      <c r="H9991" s="20">
        <v>80</v>
      </c>
      <c r="I9991" s="5" t="s">
        <v>1045</v>
      </c>
      <c r="J9991" s="14" t="str">
        <f t="shared" si="156"/>
        <v>Сланцы гЛомоносова ул37Водотведение</v>
      </c>
      <c r="K9991" s="4">
        <f>MATCH(J9991,'Предложения2020 виды работ'!J:J,0)</f>
        <v>5412</v>
      </c>
    </row>
    <row r="9992" spans="1:11" x14ac:dyDescent="0.25">
      <c r="A9992" s="20" t="s">
        <v>1157</v>
      </c>
      <c r="B9992" s="20" t="s">
        <v>1158</v>
      </c>
      <c r="C9992" s="20" t="s">
        <v>371</v>
      </c>
      <c r="D9992" s="20" t="s">
        <v>393</v>
      </c>
      <c r="E9992" s="20" t="s">
        <v>119</v>
      </c>
      <c r="F9992" s="20"/>
      <c r="G9992" s="20"/>
      <c r="H9992" s="20">
        <v>80</v>
      </c>
      <c r="I9992" s="5" t="s">
        <v>1045</v>
      </c>
      <c r="J9992" s="14" t="str">
        <f t="shared" si="156"/>
        <v>Сланцы гЛомоносова ул38Водотведение</v>
      </c>
      <c r="K9992" s="4">
        <f>MATCH(J9992,'Предложения2020 виды работ'!J:J,0)</f>
        <v>5413</v>
      </c>
    </row>
    <row r="9993" spans="1:11" x14ac:dyDescent="0.25">
      <c r="A9993" s="20" t="s">
        <v>1157</v>
      </c>
      <c r="B9993" s="20" t="s">
        <v>1158</v>
      </c>
      <c r="C9993" s="20" t="s">
        <v>371</v>
      </c>
      <c r="D9993" s="20" t="s">
        <v>393</v>
      </c>
      <c r="E9993" s="20" t="s">
        <v>397</v>
      </c>
      <c r="F9993" s="20"/>
      <c r="G9993" s="20"/>
      <c r="H9993" s="20">
        <v>80</v>
      </c>
      <c r="I9993" s="5" t="s">
        <v>1045</v>
      </c>
      <c r="J9993" s="14" t="str">
        <f t="shared" si="156"/>
        <v>Сланцы гЛомоносова ул41/10Водотведение</v>
      </c>
      <c r="K9993" s="4">
        <f>MATCH(J9993,'Предложения2020 виды работ'!J:J,0)</f>
        <v>5414</v>
      </c>
    </row>
    <row r="9994" spans="1:11" x14ac:dyDescent="0.25">
      <c r="A9994" s="20" t="s">
        <v>1157</v>
      </c>
      <c r="B9994" s="20" t="s">
        <v>1158</v>
      </c>
      <c r="C9994" s="20" t="s">
        <v>371</v>
      </c>
      <c r="D9994" s="20" t="s">
        <v>393</v>
      </c>
      <c r="E9994" s="20" t="s">
        <v>271</v>
      </c>
      <c r="F9994" s="20"/>
      <c r="G9994" s="20"/>
      <c r="H9994" s="20">
        <v>80</v>
      </c>
      <c r="I9994" s="5" t="s">
        <v>1045</v>
      </c>
      <c r="J9994" s="14" t="str">
        <f t="shared" si="156"/>
        <v>Сланцы гЛомоносова ул42Водотведение</v>
      </c>
      <c r="K9994" s="4">
        <f>MATCH(J9994,'Предложения2020 виды работ'!J:J,0)</f>
        <v>5415</v>
      </c>
    </row>
    <row r="9995" spans="1:11" x14ac:dyDescent="0.25">
      <c r="A9995" s="20" t="s">
        <v>1157</v>
      </c>
      <c r="B9995" s="20" t="s">
        <v>1158</v>
      </c>
      <c r="C9995" s="20" t="s">
        <v>371</v>
      </c>
      <c r="D9995" s="20" t="s">
        <v>393</v>
      </c>
      <c r="E9995" s="20" t="s">
        <v>398</v>
      </c>
      <c r="F9995" s="20"/>
      <c r="G9995" s="20"/>
      <c r="H9995" s="20">
        <v>80</v>
      </c>
      <c r="I9995" s="5" t="s">
        <v>1045</v>
      </c>
      <c r="J9995" s="14" t="str">
        <f t="shared" si="156"/>
        <v>Сланцы гЛомоносова ул43/1Водотведение</v>
      </c>
      <c r="K9995" s="4">
        <f>MATCH(J9995,'Предложения2020 виды работ'!J:J,0)</f>
        <v>5416</v>
      </c>
    </row>
    <row r="9996" spans="1:11" x14ac:dyDescent="0.25">
      <c r="A9996" s="20" t="s">
        <v>1157</v>
      </c>
      <c r="B9996" s="20" t="s">
        <v>1158</v>
      </c>
      <c r="C9996" s="20" t="s">
        <v>371</v>
      </c>
      <c r="D9996" s="20" t="s">
        <v>393</v>
      </c>
      <c r="E9996" s="20" t="s">
        <v>262</v>
      </c>
      <c r="F9996" s="20"/>
      <c r="G9996" s="20"/>
      <c r="H9996" s="20">
        <v>80</v>
      </c>
      <c r="I9996" s="5" t="s">
        <v>1045</v>
      </c>
      <c r="J9996" s="14" t="str">
        <f t="shared" si="156"/>
        <v>Сланцы гЛомоносова ул44Водотведение</v>
      </c>
      <c r="K9996" s="4">
        <f>MATCH(J9996,'Предложения2020 виды работ'!J:J,0)</f>
        <v>5417</v>
      </c>
    </row>
    <row r="9997" spans="1:11" x14ac:dyDescent="0.25">
      <c r="A9997" s="20" t="s">
        <v>1157</v>
      </c>
      <c r="B9997" s="20" t="s">
        <v>1158</v>
      </c>
      <c r="C9997" s="20" t="s">
        <v>371</v>
      </c>
      <c r="D9997" s="20" t="s">
        <v>393</v>
      </c>
      <c r="E9997" s="20" t="s">
        <v>399</v>
      </c>
      <c r="F9997" s="20"/>
      <c r="G9997" s="20"/>
      <c r="H9997" s="20">
        <v>80</v>
      </c>
      <c r="I9997" s="5" t="s">
        <v>1045</v>
      </c>
      <c r="J9997" s="14" t="str">
        <f t="shared" si="156"/>
        <v>Сланцы гЛомоносова ул45/2Водотведение</v>
      </c>
      <c r="K9997" s="4">
        <f>MATCH(J9997,'Предложения2020 виды работ'!J:J,0)</f>
        <v>5418</v>
      </c>
    </row>
    <row r="9998" spans="1:11" x14ac:dyDescent="0.25">
      <c r="A9998" s="20" t="s">
        <v>1157</v>
      </c>
      <c r="B9998" s="20" t="s">
        <v>1158</v>
      </c>
      <c r="C9998" s="20" t="s">
        <v>371</v>
      </c>
      <c r="D9998" s="20" t="s">
        <v>393</v>
      </c>
      <c r="E9998" s="20" t="s">
        <v>272</v>
      </c>
      <c r="F9998" s="20"/>
      <c r="G9998" s="20"/>
      <c r="H9998" s="20">
        <v>80</v>
      </c>
      <c r="I9998" s="5" t="s">
        <v>1045</v>
      </c>
      <c r="J9998" s="14" t="str">
        <f t="shared" si="156"/>
        <v>Сланцы гЛомоносова ул46Водотведение</v>
      </c>
      <c r="K9998" s="4">
        <f>MATCH(J9998,'Предложения2020 виды работ'!J:J,0)</f>
        <v>5419</v>
      </c>
    </row>
    <row r="9999" spans="1:11" x14ac:dyDescent="0.25">
      <c r="A9999" s="20" t="s">
        <v>1157</v>
      </c>
      <c r="B9999" s="20" t="s">
        <v>1158</v>
      </c>
      <c r="C9999" s="20" t="s">
        <v>371</v>
      </c>
      <c r="D9999" s="20" t="s">
        <v>393</v>
      </c>
      <c r="E9999" s="20" t="s">
        <v>116</v>
      </c>
      <c r="F9999" s="20"/>
      <c r="G9999" s="20"/>
      <c r="H9999" s="20">
        <v>80</v>
      </c>
      <c r="I9999" s="5" t="s">
        <v>1045</v>
      </c>
      <c r="J9999" s="14" t="str">
        <f t="shared" si="156"/>
        <v>Сланцы гЛомоносова ул48Водотведение</v>
      </c>
      <c r="K9999" s="4">
        <f>MATCH(J9999,'Предложения2020 виды работ'!J:J,0)</f>
        <v>5420</v>
      </c>
    </row>
    <row r="10000" spans="1:11" x14ac:dyDescent="0.25">
      <c r="A10000" s="20" t="s">
        <v>1157</v>
      </c>
      <c r="B10000" s="20" t="s">
        <v>1158</v>
      </c>
      <c r="C10000" s="20" t="s">
        <v>371</v>
      </c>
      <c r="D10000" s="20" t="s">
        <v>393</v>
      </c>
      <c r="E10000" s="20" t="s">
        <v>1338</v>
      </c>
      <c r="F10000" s="20"/>
      <c r="G10000" s="20"/>
      <c r="H10000" s="20">
        <v>80</v>
      </c>
      <c r="I10000" s="5" t="s">
        <v>1045</v>
      </c>
      <c r="J10000" s="14" t="str">
        <f t="shared" si="156"/>
        <v>Сланцы гЛомоносова ул48АВодотведение</v>
      </c>
      <c r="K10000" s="4">
        <f>MATCH(J10000,'Предложения2020 виды работ'!J:J,0)</f>
        <v>5421</v>
      </c>
    </row>
    <row r="10001" spans="1:11" x14ac:dyDescent="0.25">
      <c r="A10001" s="20" t="s">
        <v>1157</v>
      </c>
      <c r="B10001" s="20" t="s">
        <v>1158</v>
      </c>
      <c r="C10001" s="20" t="s">
        <v>371</v>
      </c>
      <c r="D10001" s="20" t="s">
        <v>393</v>
      </c>
      <c r="E10001" s="20" t="s">
        <v>402</v>
      </c>
      <c r="F10001" s="20"/>
      <c r="G10001" s="20"/>
      <c r="H10001" s="20">
        <v>80</v>
      </c>
      <c r="I10001" s="5" t="s">
        <v>1045</v>
      </c>
      <c r="J10001" s="14" t="str">
        <f t="shared" si="156"/>
        <v>Сланцы гЛомоносова ул49Водотведение</v>
      </c>
      <c r="K10001" s="4">
        <f>MATCH(J10001,'Предложения2020 виды работ'!J:J,0)</f>
        <v>5422</v>
      </c>
    </row>
    <row r="10002" spans="1:11" x14ac:dyDescent="0.25">
      <c r="A10002" s="20" t="s">
        <v>1157</v>
      </c>
      <c r="B10002" s="20" t="s">
        <v>1158</v>
      </c>
      <c r="C10002" s="20" t="s">
        <v>371</v>
      </c>
      <c r="D10002" s="20" t="s">
        <v>393</v>
      </c>
      <c r="E10002" s="20" t="s">
        <v>172</v>
      </c>
      <c r="F10002" s="20"/>
      <c r="G10002" s="20"/>
      <c r="H10002" s="20">
        <v>80</v>
      </c>
      <c r="I10002" s="5" t="s">
        <v>1045</v>
      </c>
      <c r="J10002" s="14" t="str">
        <f t="shared" si="156"/>
        <v>Сланцы гЛомоносова ул50Водотведение</v>
      </c>
      <c r="K10002" s="4">
        <f>MATCH(J10002,'Предложения2020 виды работ'!J:J,0)</f>
        <v>5423</v>
      </c>
    </row>
    <row r="10003" spans="1:11" x14ac:dyDescent="0.25">
      <c r="A10003" s="20" t="s">
        <v>1157</v>
      </c>
      <c r="B10003" s="20" t="s">
        <v>1158</v>
      </c>
      <c r="C10003" s="20" t="s">
        <v>371</v>
      </c>
      <c r="D10003" s="20" t="s">
        <v>393</v>
      </c>
      <c r="E10003" s="20" t="s">
        <v>255</v>
      </c>
      <c r="F10003" s="20"/>
      <c r="G10003" s="20"/>
      <c r="H10003" s="20">
        <v>80</v>
      </c>
      <c r="I10003" s="5" t="s">
        <v>1045</v>
      </c>
      <c r="J10003" s="14" t="str">
        <f t="shared" si="156"/>
        <v>Сланцы гЛомоносова ул51Водотведение</v>
      </c>
      <c r="K10003" s="4">
        <f>MATCH(J10003,'Предложения2020 виды работ'!J:J,0)</f>
        <v>5424</v>
      </c>
    </row>
    <row r="10004" spans="1:11" x14ac:dyDescent="0.25">
      <c r="A10004" s="20" t="s">
        <v>1157</v>
      </c>
      <c r="B10004" s="20" t="s">
        <v>1158</v>
      </c>
      <c r="C10004" s="20" t="s">
        <v>371</v>
      </c>
      <c r="D10004" s="20" t="s">
        <v>393</v>
      </c>
      <c r="E10004" s="20" t="s">
        <v>109</v>
      </c>
      <c r="F10004" s="20"/>
      <c r="G10004" s="20"/>
      <c r="H10004" s="20">
        <v>80</v>
      </c>
      <c r="I10004" s="5" t="s">
        <v>1045</v>
      </c>
      <c r="J10004" s="14" t="str">
        <f t="shared" si="156"/>
        <v>Сланцы гЛомоносова ул53Водотведение</v>
      </c>
      <c r="K10004" s="4">
        <f>MATCH(J10004,'Предложения2020 виды работ'!J:J,0)</f>
        <v>5425</v>
      </c>
    </row>
    <row r="10005" spans="1:11" x14ac:dyDescent="0.25">
      <c r="A10005" s="20" t="s">
        <v>1157</v>
      </c>
      <c r="B10005" s="20" t="s">
        <v>1158</v>
      </c>
      <c r="C10005" s="20" t="s">
        <v>371</v>
      </c>
      <c r="D10005" s="20" t="s">
        <v>393</v>
      </c>
      <c r="E10005" s="20" t="s">
        <v>403</v>
      </c>
      <c r="F10005" s="20"/>
      <c r="G10005" s="20"/>
      <c r="H10005" s="20">
        <v>80</v>
      </c>
      <c r="I10005" s="5" t="s">
        <v>1045</v>
      </c>
      <c r="J10005" s="14" t="str">
        <f t="shared" si="156"/>
        <v>Сланцы гЛомоносова ул55/19Водотведение</v>
      </c>
      <c r="K10005" s="4">
        <f>MATCH(J10005,'Предложения2020 виды работ'!J:J,0)</f>
        <v>5426</v>
      </c>
    </row>
    <row r="10006" spans="1:11" x14ac:dyDescent="0.25">
      <c r="A10006" s="20" t="s">
        <v>1157</v>
      </c>
      <c r="B10006" s="20" t="s">
        <v>1158</v>
      </c>
      <c r="C10006" s="20" t="s">
        <v>371</v>
      </c>
      <c r="D10006" s="20" t="s">
        <v>393</v>
      </c>
      <c r="E10006" s="20" t="s">
        <v>236</v>
      </c>
      <c r="F10006" s="20"/>
      <c r="G10006" s="20"/>
      <c r="H10006" s="20">
        <v>80</v>
      </c>
      <c r="I10006" s="5" t="s">
        <v>1045</v>
      </c>
      <c r="J10006" s="14" t="str">
        <f t="shared" si="156"/>
        <v>Сланцы гЛомоносова ул57Водотведение</v>
      </c>
      <c r="K10006" s="4">
        <f>MATCH(J10006,'Предложения2020 виды работ'!J:J,0)</f>
        <v>5427</v>
      </c>
    </row>
    <row r="10007" spans="1:11" x14ac:dyDescent="0.25">
      <c r="A10007" s="20" t="s">
        <v>1157</v>
      </c>
      <c r="B10007" s="20" t="s">
        <v>1158</v>
      </c>
      <c r="C10007" s="20" t="s">
        <v>371</v>
      </c>
      <c r="D10007" s="20" t="s">
        <v>393</v>
      </c>
      <c r="E10007" s="20" t="s">
        <v>75</v>
      </c>
      <c r="F10007" s="20"/>
      <c r="G10007" s="20"/>
      <c r="H10007" s="20">
        <v>80</v>
      </c>
      <c r="I10007" s="5" t="s">
        <v>1045</v>
      </c>
      <c r="J10007" s="14" t="str">
        <f t="shared" si="156"/>
        <v>Сланцы гЛомоносова ул59Водотведение</v>
      </c>
      <c r="K10007" s="4">
        <f>MATCH(J10007,'Предложения2020 виды работ'!J:J,0)</f>
        <v>5428</v>
      </c>
    </row>
    <row r="10008" spans="1:11" x14ac:dyDescent="0.25">
      <c r="A10008" s="20" t="s">
        <v>1157</v>
      </c>
      <c r="B10008" s="20" t="s">
        <v>1158</v>
      </c>
      <c r="C10008" s="20" t="s">
        <v>371</v>
      </c>
      <c r="D10008" s="20" t="s">
        <v>393</v>
      </c>
      <c r="E10008" s="20" t="s">
        <v>404</v>
      </c>
      <c r="F10008" s="20"/>
      <c r="G10008" s="20"/>
      <c r="H10008" s="20">
        <v>80</v>
      </c>
      <c r="I10008" s="5" t="s">
        <v>1045</v>
      </c>
      <c r="J10008" s="14" t="str">
        <f t="shared" si="156"/>
        <v>Сланцы гЛомоносова ул63Водотведение</v>
      </c>
      <c r="K10008" s="4">
        <f>MATCH(J10008,'Предложения2020 виды работ'!J:J,0)</f>
        <v>5429</v>
      </c>
    </row>
    <row r="10009" spans="1:11" x14ac:dyDescent="0.25">
      <c r="A10009" s="20" t="s">
        <v>1157</v>
      </c>
      <c r="B10009" s="20" t="s">
        <v>1158</v>
      </c>
      <c r="C10009" s="20" t="s">
        <v>371</v>
      </c>
      <c r="D10009" s="20" t="s">
        <v>393</v>
      </c>
      <c r="E10009" s="20" t="s">
        <v>256</v>
      </c>
      <c r="F10009" s="20"/>
      <c r="G10009" s="20"/>
      <c r="H10009" s="20">
        <v>80</v>
      </c>
      <c r="I10009" s="5" t="s">
        <v>1045</v>
      </c>
      <c r="J10009" s="14" t="str">
        <f t="shared" si="156"/>
        <v>Сланцы гЛомоносова ул65Водотведение</v>
      </c>
      <c r="K10009" s="4">
        <f>MATCH(J10009,'Предложения2020 виды работ'!J:J,0)</f>
        <v>5430</v>
      </c>
    </row>
    <row r="10010" spans="1:11" x14ac:dyDescent="0.25">
      <c r="A10010" s="20" t="s">
        <v>1157</v>
      </c>
      <c r="B10010" s="20" t="s">
        <v>1158</v>
      </c>
      <c r="C10010" s="20" t="s">
        <v>371</v>
      </c>
      <c r="D10010" s="20" t="s">
        <v>393</v>
      </c>
      <c r="E10010" s="20" t="s">
        <v>258</v>
      </c>
      <c r="F10010" s="20"/>
      <c r="G10010" s="20"/>
      <c r="H10010" s="20">
        <v>80</v>
      </c>
      <c r="I10010" s="5" t="s">
        <v>1045</v>
      </c>
      <c r="J10010" s="14" t="str">
        <f t="shared" si="156"/>
        <v>Сланцы гЛомоносова ул69Водотведение</v>
      </c>
      <c r="K10010" s="4">
        <f>MATCH(J10010,'Предложения2020 виды работ'!J:J,0)</f>
        <v>5431</v>
      </c>
    </row>
    <row r="10011" spans="1:11" x14ac:dyDescent="0.25">
      <c r="A10011" s="20" t="s">
        <v>1157</v>
      </c>
      <c r="B10011" s="20" t="s">
        <v>1158</v>
      </c>
      <c r="C10011" s="20" t="s">
        <v>371</v>
      </c>
      <c r="D10011" s="20" t="s">
        <v>393</v>
      </c>
      <c r="E10011" s="20" t="s">
        <v>12</v>
      </c>
      <c r="F10011" s="20"/>
      <c r="G10011" s="20"/>
      <c r="H10011" s="20">
        <v>80</v>
      </c>
      <c r="I10011" s="5" t="s">
        <v>1045</v>
      </c>
      <c r="J10011" s="14" t="str">
        <f t="shared" si="156"/>
        <v>Сланцы гЛомоносова ул7Водотведение</v>
      </c>
      <c r="K10011" s="4">
        <f>MATCH(J10011,'Предложения2020 виды работ'!J:J,0)</f>
        <v>5432</v>
      </c>
    </row>
    <row r="10012" spans="1:11" x14ac:dyDescent="0.25">
      <c r="A10012" s="20" t="s">
        <v>1157</v>
      </c>
      <c r="B10012" s="20" t="s">
        <v>1158</v>
      </c>
      <c r="C10012" s="20" t="s">
        <v>371</v>
      </c>
      <c r="D10012" s="20" t="s">
        <v>393</v>
      </c>
      <c r="E10012" s="20" t="s">
        <v>259</v>
      </c>
      <c r="F10012" s="20"/>
      <c r="G10012" s="20"/>
      <c r="H10012" s="20">
        <v>80</v>
      </c>
      <c r="I10012" s="5" t="s">
        <v>1045</v>
      </c>
      <c r="J10012" s="14" t="str">
        <f t="shared" si="156"/>
        <v>Сланцы гЛомоносова ул71Водотведение</v>
      </c>
      <c r="K10012" s="4">
        <f>MATCH(J10012,'Предложения2020 виды работ'!J:J,0)</f>
        <v>5433</v>
      </c>
    </row>
    <row r="10013" spans="1:11" x14ac:dyDescent="0.25">
      <c r="A10013" s="20" t="s">
        <v>1157</v>
      </c>
      <c r="B10013" s="20" t="s">
        <v>1158</v>
      </c>
      <c r="C10013" s="20" t="s">
        <v>371</v>
      </c>
      <c r="D10013" s="20" t="s">
        <v>910</v>
      </c>
      <c r="E10013" s="20" t="s">
        <v>911</v>
      </c>
      <c r="F10013" s="20"/>
      <c r="G10013" s="20"/>
      <c r="H10013" s="20">
        <v>90</v>
      </c>
      <c r="I10013" s="5" t="s">
        <v>1045</v>
      </c>
      <c r="J10013" s="14" t="str">
        <f t="shared" si="156"/>
        <v>Сланцы гМаксима Горького ул1/11Водотведение</v>
      </c>
      <c r="K10013" s="4">
        <f>MATCH(J10013,'Предложения2020 виды работ'!J:J,0)</f>
        <v>5434</v>
      </c>
    </row>
    <row r="10014" spans="1:11" x14ac:dyDescent="0.25">
      <c r="A10014" s="20" t="s">
        <v>1157</v>
      </c>
      <c r="B10014" s="20" t="s">
        <v>1158</v>
      </c>
      <c r="C10014" s="20" t="s">
        <v>371</v>
      </c>
      <c r="D10014" s="20" t="s">
        <v>910</v>
      </c>
      <c r="E10014" s="20" t="s">
        <v>912</v>
      </c>
      <c r="F10014" s="20"/>
      <c r="G10014" s="20"/>
      <c r="H10014" s="20">
        <v>90</v>
      </c>
      <c r="I10014" s="5" t="s">
        <v>1045</v>
      </c>
      <c r="J10014" s="14" t="str">
        <f t="shared" si="156"/>
        <v>Сланцы гМаксима Горького ул5/9Водотведение</v>
      </c>
      <c r="K10014" s="4">
        <f>MATCH(J10014,'Предложения2020 виды работ'!J:J,0)</f>
        <v>5435</v>
      </c>
    </row>
    <row r="10015" spans="1:11" x14ac:dyDescent="0.25">
      <c r="A10015" s="20" t="s">
        <v>1157</v>
      </c>
      <c r="B10015" s="20" t="s">
        <v>1158</v>
      </c>
      <c r="C10015" s="20" t="s">
        <v>371</v>
      </c>
      <c r="D10015" s="20" t="s">
        <v>910</v>
      </c>
      <c r="E10015" s="20" t="s">
        <v>11</v>
      </c>
      <c r="F10015" s="20"/>
      <c r="G10015" s="20"/>
      <c r="H10015" s="20">
        <v>80</v>
      </c>
      <c r="I10015" s="5" t="s">
        <v>1045</v>
      </c>
      <c r="J10015" s="14" t="str">
        <f t="shared" si="156"/>
        <v>Сланцы гМаксима Горького ул6Водотведение</v>
      </c>
      <c r="K10015" s="4">
        <f>MATCH(J10015,'Предложения2020 виды работ'!J:J,0)</f>
        <v>5436</v>
      </c>
    </row>
    <row r="10016" spans="1:11" x14ac:dyDescent="0.25">
      <c r="A10016" s="20" t="s">
        <v>1157</v>
      </c>
      <c r="B10016" s="20" t="s">
        <v>1158</v>
      </c>
      <c r="C10016" s="20" t="s">
        <v>371</v>
      </c>
      <c r="D10016" s="20" t="s">
        <v>910</v>
      </c>
      <c r="E10016" s="20" t="s">
        <v>13</v>
      </c>
      <c r="F10016" s="20"/>
      <c r="G10016" s="20"/>
      <c r="H10016" s="20">
        <v>90</v>
      </c>
      <c r="I10016" s="5" t="s">
        <v>1045</v>
      </c>
      <c r="J10016" s="14" t="str">
        <f t="shared" si="156"/>
        <v>Сланцы гМаксима Горького ул8Водотведение</v>
      </c>
      <c r="K10016" s="4">
        <f>MATCH(J10016,'Предложения2020 виды работ'!J:J,0)</f>
        <v>5437</v>
      </c>
    </row>
    <row r="10017" spans="1:11" x14ac:dyDescent="0.25">
      <c r="A10017" s="20" t="s">
        <v>1157</v>
      </c>
      <c r="B10017" s="20" t="s">
        <v>1158</v>
      </c>
      <c r="C10017" s="20" t="s">
        <v>371</v>
      </c>
      <c r="D10017" s="20" t="s">
        <v>405</v>
      </c>
      <c r="E10017" s="20" t="s">
        <v>23</v>
      </c>
      <c r="F10017" s="20"/>
      <c r="G10017" s="20"/>
      <c r="H10017" s="20">
        <v>80</v>
      </c>
      <c r="I10017" s="5" t="s">
        <v>1045</v>
      </c>
      <c r="J10017" s="14" t="str">
        <f t="shared" si="156"/>
        <v>Сланцы гМаяковского ул10Водотведение</v>
      </c>
      <c r="K10017" s="4">
        <f>MATCH(J10017,'Предложения2020 виды работ'!J:J,0)</f>
        <v>5438</v>
      </c>
    </row>
    <row r="10018" spans="1:11" x14ac:dyDescent="0.25">
      <c r="A10018" s="20" t="s">
        <v>1157</v>
      </c>
      <c r="B10018" s="20" t="s">
        <v>1158</v>
      </c>
      <c r="C10018" s="20" t="s">
        <v>371</v>
      </c>
      <c r="D10018" s="20" t="s">
        <v>405</v>
      </c>
      <c r="E10018" s="20" t="s">
        <v>406</v>
      </c>
      <c r="F10018" s="20"/>
      <c r="G10018" s="20"/>
      <c r="H10018" s="20">
        <v>80</v>
      </c>
      <c r="I10018" s="5" t="s">
        <v>1045</v>
      </c>
      <c r="J10018" s="14" t="str">
        <f t="shared" si="156"/>
        <v>Сланцы гМаяковского ул10АВодотведение</v>
      </c>
      <c r="K10018" s="4">
        <f>MATCH(J10018,'Предложения2020 виды работ'!J:J,0)</f>
        <v>5439</v>
      </c>
    </row>
    <row r="10019" spans="1:11" x14ac:dyDescent="0.25">
      <c r="A10019" s="20" t="s">
        <v>1157</v>
      </c>
      <c r="B10019" s="20" t="s">
        <v>1158</v>
      </c>
      <c r="C10019" s="20" t="s">
        <v>371</v>
      </c>
      <c r="D10019" s="20" t="s">
        <v>405</v>
      </c>
      <c r="E10019" s="20" t="s">
        <v>59</v>
      </c>
      <c r="F10019" s="20"/>
      <c r="G10019" s="20"/>
      <c r="H10019" s="20">
        <v>80</v>
      </c>
      <c r="I10019" s="5" t="s">
        <v>1045</v>
      </c>
      <c r="J10019" s="14" t="str">
        <f t="shared" si="156"/>
        <v>Сланцы гМаяковского ул11Водотведение</v>
      </c>
      <c r="K10019" s="4">
        <f>MATCH(J10019,'Предложения2020 виды работ'!J:J,0)</f>
        <v>5440</v>
      </c>
    </row>
    <row r="10020" spans="1:11" x14ac:dyDescent="0.25">
      <c r="A10020" s="20" t="s">
        <v>1157</v>
      </c>
      <c r="B10020" s="20" t="s">
        <v>1158</v>
      </c>
      <c r="C10020" s="20" t="s">
        <v>371</v>
      </c>
      <c r="D10020" s="20" t="s">
        <v>405</v>
      </c>
      <c r="E10020" s="20" t="s">
        <v>47</v>
      </c>
      <c r="F10020" s="20"/>
      <c r="G10020" s="20"/>
      <c r="H10020" s="20">
        <v>80</v>
      </c>
      <c r="I10020" s="5" t="s">
        <v>1045</v>
      </c>
      <c r="J10020" s="14" t="str">
        <f t="shared" si="156"/>
        <v>Сланцы гМаяковского ул12Водотведение</v>
      </c>
      <c r="K10020" s="4">
        <f>MATCH(J10020,'Предложения2020 виды работ'!J:J,0)</f>
        <v>5441</v>
      </c>
    </row>
    <row r="10021" spans="1:11" x14ac:dyDescent="0.25">
      <c r="A10021" s="20" t="s">
        <v>1157</v>
      </c>
      <c r="B10021" s="20" t="s">
        <v>1158</v>
      </c>
      <c r="C10021" s="20" t="s">
        <v>371</v>
      </c>
      <c r="D10021" s="20" t="s">
        <v>405</v>
      </c>
      <c r="E10021" s="20" t="s">
        <v>407</v>
      </c>
      <c r="F10021" s="20"/>
      <c r="G10021" s="20"/>
      <c r="H10021" s="20">
        <v>80</v>
      </c>
      <c r="I10021" s="5" t="s">
        <v>1045</v>
      </c>
      <c r="J10021" s="14" t="str">
        <f t="shared" si="156"/>
        <v>Сланцы гМаяковского ул12АВодотведение</v>
      </c>
      <c r="K10021" s="4">
        <f>MATCH(J10021,'Предложения2020 виды работ'!J:J,0)</f>
        <v>5442</v>
      </c>
    </row>
    <row r="10022" spans="1:11" x14ac:dyDescent="0.25">
      <c r="A10022" s="20" t="s">
        <v>1157</v>
      </c>
      <c r="B10022" s="20" t="s">
        <v>1158</v>
      </c>
      <c r="C10022" s="20" t="s">
        <v>371</v>
      </c>
      <c r="D10022" s="20" t="s">
        <v>405</v>
      </c>
      <c r="E10022" s="20" t="s">
        <v>67</v>
      </c>
      <c r="F10022" s="20"/>
      <c r="G10022" s="20"/>
      <c r="H10022" s="20">
        <v>80</v>
      </c>
      <c r="I10022" s="5" t="s">
        <v>1045</v>
      </c>
      <c r="J10022" s="14" t="str">
        <f t="shared" si="156"/>
        <v>Сланцы гМаяковского ул13Водотведение</v>
      </c>
      <c r="K10022" s="4">
        <f>MATCH(J10022,'Предложения2020 виды работ'!J:J,0)</f>
        <v>5443</v>
      </c>
    </row>
    <row r="10023" spans="1:11" x14ac:dyDescent="0.25">
      <c r="A10023" s="20" t="s">
        <v>1157</v>
      </c>
      <c r="B10023" s="20" t="s">
        <v>1158</v>
      </c>
      <c r="C10023" s="20" t="s">
        <v>371</v>
      </c>
      <c r="D10023" s="20" t="s">
        <v>405</v>
      </c>
      <c r="E10023" s="20" t="s">
        <v>408</v>
      </c>
      <c r="F10023" s="20"/>
      <c r="G10023" s="20"/>
      <c r="H10023" s="20">
        <v>80</v>
      </c>
      <c r="I10023" s="5" t="s">
        <v>1045</v>
      </c>
      <c r="J10023" s="14" t="str">
        <f t="shared" si="156"/>
        <v>Сланцы гМаяковского ул14АВодотведение</v>
      </c>
      <c r="K10023" s="4">
        <f>MATCH(J10023,'Предложения2020 виды работ'!J:J,0)</f>
        <v>5444</v>
      </c>
    </row>
    <row r="10024" spans="1:11" x14ac:dyDescent="0.25">
      <c r="A10024" s="20" t="s">
        <v>1157</v>
      </c>
      <c r="B10024" s="20" t="s">
        <v>1158</v>
      </c>
      <c r="C10024" s="20" t="s">
        <v>371</v>
      </c>
      <c r="D10024" s="20" t="s">
        <v>405</v>
      </c>
      <c r="E10024" s="20" t="s">
        <v>7</v>
      </c>
      <c r="F10024" s="20"/>
      <c r="G10024" s="20"/>
      <c r="H10024" s="20">
        <v>80</v>
      </c>
      <c r="I10024" s="5" t="s">
        <v>1045</v>
      </c>
      <c r="J10024" s="14" t="str">
        <f t="shared" si="156"/>
        <v>Сланцы гМаяковского ул2Водотведение</v>
      </c>
      <c r="K10024" s="4">
        <f>MATCH(J10024,'Предложения2020 виды работ'!J:J,0)</f>
        <v>5445</v>
      </c>
    </row>
    <row r="10025" spans="1:11" x14ac:dyDescent="0.25">
      <c r="A10025" s="20" t="s">
        <v>1157</v>
      </c>
      <c r="B10025" s="20" t="s">
        <v>1158</v>
      </c>
      <c r="C10025" s="20" t="s">
        <v>371</v>
      </c>
      <c r="D10025" s="20" t="s">
        <v>405</v>
      </c>
      <c r="E10025" s="20" t="s">
        <v>68</v>
      </c>
      <c r="F10025" s="20"/>
      <c r="G10025" s="20"/>
      <c r="H10025" s="20">
        <v>80</v>
      </c>
      <c r="I10025" s="5" t="s">
        <v>1045</v>
      </c>
      <c r="J10025" s="14" t="str">
        <f t="shared" si="156"/>
        <v>Сланцы гМаяковского ул22Водотведение</v>
      </c>
      <c r="K10025" s="4">
        <f>MATCH(J10025,'Предложения2020 виды работ'!J:J,0)</f>
        <v>5446</v>
      </c>
    </row>
    <row r="10026" spans="1:11" x14ac:dyDescent="0.25">
      <c r="A10026" s="20" t="s">
        <v>1157</v>
      </c>
      <c r="B10026" s="20" t="s">
        <v>1158</v>
      </c>
      <c r="C10026" s="20" t="s">
        <v>371</v>
      </c>
      <c r="D10026" s="20" t="s">
        <v>405</v>
      </c>
      <c r="E10026" s="20" t="s">
        <v>317</v>
      </c>
      <c r="F10026" s="20"/>
      <c r="G10026" s="20"/>
      <c r="H10026" s="20">
        <v>80</v>
      </c>
      <c r="I10026" s="5" t="s">
        <v>1045</v>
      </c>
      <c r="J10026" s="14" t="str">
        <f t="shared" si="156"/>
        <v>Сланцы гМаяковского ул2аВодотведение</v>
      </c>
      <c r="K10026" s="4">
        <f>MATCH(J10026,'Предложения2020 виды работ'!J:J,0)</f>
        <v>5447</v>
      </c>
    </row>
    <row r="10027" spans="1:11" x14ac:dyDescent="0.25">
      <c r="A10027" s="20" t="s">
        <v>1157</v>
      </c>
      <c r="B10027" s="20" t="s">
        <v>1158</v>
      </c>
      <c r="C10027" s="20" t="s">
        <v>371</v>
      </c>
      <c r="D10027" s="20" t="s">
        <v>405</v>
      </c>
      <c r="E10027" s="20" t="s">
        <v>409</v>
      </c>
      <c r="F10027" s="20"/>
      <c r="G10027" s="20"/>
      <c r="H10027" s="20">
        <v>80</v>
      </c>
      <c r="I10027" s="5" t="s">
        <v>1045</v>
      </c>
      <c r="J10027" s="14" t="str">
        <f t="shared" si="156"/>
        <v>Сланцы гМаяковского ул4-аВодотведение</v>
      </c>
      <c r="K10027" s="4">
        <f>MATCH(J10027,'Предложения2020 виды работ'!J:J,0)</f>
        <v>5448</v>
      </c>
    </row>
    <row r="10028" spans="1:11" x14ac:dyDescent="0.25">
      <c r="A10028" s="20" t="s">
        <v>1157</v>
      </c>
      <c r="B10028" s="20" t="s">
        <v>1158</v>
      </c>
      <c r="C10028" s="20" t="s">
        <v>371</v>
      </c>
      <c r="D10028" s="20" t="s">
        <v>405</v>
      </c>
      <c r="E10028" s="20" t="s">
        <v>410</v>
      </c>
      <c r="F10028" s="20"/>
      <c r="G10028" s="20"/>
      <c r="H10028" s="20">
        <v>80</v>
      </c>
      <c r="I10028" s="5" t="s">
        <v>1045</v>
      </c>
      <c r="J10028" s="14" t="str">
        <f t="shared" si="156"/>
        <v>Сланцы гМаяковского ул6-аВодотведение</v>
      </c>
      <c r="K10028" s="4">
        <f>MATCH(J10028,'Предложения2020 виды работ'!J:J,0)</f>
        <v>5449</v>
      </c>
    </row>
    <row r="10029" spans="1:11" x14ac:dyDescent="0.25">
      <c r="A10029" s="20" t="s">
        <v>1157</v>
      </c>
      <c r="B10029" s="20" t="s">
        <v>1158</v>
      </c>
      <c r="C10029" s="20" t="s">
        <v>371</v>
      </c>
      <c r="D10029" s="20" t="s">
        <v>405</v>
      </c>
      <c r="E10029" s="20" t="s">
        <v>12</v>
      </c>
      <c r="F10029" s="20"/>
      <c r="G10029" s="20"/>
      <c r="H10029" s="20">
        <v>80</v>
      </c>
      <c r="I10029" s="5" t="s">
        <v>1045</v>
      </c>
      <c r="J10029" s="14" t="str">
        <f t="shared" si="156"/>
        <v>Сланцы гМаяковского ул7Водотведение</v>
      </c>
      <c r="K10029" s="4">
        <f>MATCH(J10029,'Предложения2020 виды работ'!J:J,0)</f>
        <v>5450</v>
      </c>
    </row>
    <row r="10030" spans="1:11" x14ac:dyDescent="0.25">
      <c r="A10030" s="20" t="s">
        <v>1157</v>
      </c>
      <c r="B10030" s="20" t="s">
        <v>1158</v>
      </c>
      <c r="C10030" s="20" t="s">
        <v>371</v>
      </c>
      <c r="D10030" s="20" t="s">
        <v>405</v>
      </c>
      <c r="E10030" s="20" t="s">
        <v>13</v>
      </c>
      <c r="F10030" s="20"/>
      <c r="G10030" s="20"/>
      <c r="H10030" s="20">
        <v>80</v>
      </c>
      <c r="I10030" s="5" t="s">
        <v>1045</v>
      </c>
      <c r="J10030" s="14" t="str">
        <f t="shared" si="156"/>
        <v>Сланцы гМаяковского ул8Водотведение</v>
      </c>
      <c r="K10030" s="4">
        <f>MATCH(J10030,'Предложения2020 виды работ'!J:J,0)</f>
        <v>5451</v>
      </c>
    </row>
    <row r="10031" spans="1:11" x14ac:dyDescent="0.25">
      <c r="A10031" s="20" t="s">
        <v>1157</v>
      </c>
      <c r="B10031" s="20" t="s">
        <v>1158</v>
      </c>
      <c r="C10031" s="20" t="s">
        <v>371</v>
      </c>
      <c r="D10031" s="20" t="s">
        <v>405</v>
      </c>
      <c r="E10031" s="20" t="s">
        <v>411</v>
      </c>
      <c r="F10031" s="20"/>
      <c r="G10031" s="20"/>
      <c r="H10031" s="20">
        <v>80</v>
      </c>
      <c r="I10031" s="5" t="s">
        <v>1045</v>
      </c>
      <c r="J10031" s="14" t="str">
        <f t="shared" si="156"/>
        <v>Сланцы гМаяковского ул8-аВодотведение</v>
      </c>
      <c r="K10031" s="4">
        <f>MATCH(J10031,'Предложения2020 виды работ'!J:J,0)</f>
        <v>5452</v>
      </c>
    </row>
    <row r="10032" spans="1:11" x14ac:dyDescent="0.25">
      <c r="A10032" s="20" t="s">
        <v>1157</v>
      </c>
      <c r="B10032" s="20" t="s">
        <v>1158</v>
      </c>
      <c r="C10032" s="20" t="s">
        <v>371</v>
      </c>
      <c r="D10032" s="20" t="s">
        <v>171</v>
      </c>
      <c r="E10032" s="20" t="s">
        <v>122</v>
      </c>
      <c r="F10032" s="20"/>
      <c r="G10032" s="20"/>
      <c r="H10032" s="20">
        <v>75</v>
      </c>
      <c r="I10032" s="5" t="s">
        <v>1045</v>
      </c>
      <c r="J10032" s="14" t="str">
        <f t="shared" si="156"/>
        <v>Сланцы гОктябрьская ул1АВодотведение</v>
      </c>
      <c r="K10032" s="4">
        <f>MATCH(J10032,'Предложения2020 виды работ'!J:J,0)</f>
        <v>5453</v>
      </c>
    </row>
    <row r="10033" spans="1:11" x14ac:dyDescent="0.25">
      <c r="A10033" s="20" t="s">
        <v>1157</v>
      </c>
      <c r="B10033" s="20" t="s">
        <v>1158</v>
      </c>
      <c r="C10033" s="20" t="s">
        <v>371</v>
      </c>
      <c r="D10033" s="20" t="s">
        <v>412</v>
      </c>
      <c r="E10033" s="20" t="s">
        <v>43</v>
      </c>
      <c r="F10033" s="20"/>
      <c r="G10033" s="20"/>
      <c r="H10033" s="20">
        <v>80</v>
      </c>
      <c r="I10033" s="5" t="s">
        <v>1045</v>
      </c>
      <c r="J10033" s="14" t="str">
        <f t="shared" si="156"/>
        <v>Сланцы гОстровского пер1Водотведение</v>
      </c>
      <c r="K10033" s="4">
        <f>MATCH(J10033,'Предложения2020 виды работ'!J:J,0)</f>
        <v>5454</v>
      </c>
    </row>
    <row r="10034" spans="1:11" x14ac:dyDescent="0.25">
      <c r="A10034" s="20" t="s">
        <v>1157</v>
      </c>
      <c r="B10034" s="20" t="s">
        <v>1158</v>
      </c>
      <c r="C10034" s="20" t="s">
        <v>371</v>
      </c>
      <c r="D10034" s="20" t="s">
        <v>412</v>
      </c>
      <c r="E10034" s="20" t="s">
        <v>8</v>
      </c>
      <c r="F10034" s="20"/>
      <c r="G10034" s="20"/>
      <c r="H10034" s="20">
        <v>80</v>
      </c>
      <c r="I10034" s="5" t="s">
        <v>1045</v>
      </c>
      <c r="J10034" s="14" t="str">
        <f t="shared" si="156"/>
        <v>Сланцы гОстровского пер3Водотведение</v>
      </c>
      <c r="K10034" s="4">
        <f>MATCH(J10034,'Предложения2020 виды работ'!J:J,0)</f>
        <v>5455</v>
      </c>
    </row>
    <row r="10035" spans="1:11" x14ac:dyDescent="0.25">
      <c r="A10035" s="20" t="s">
        <v>1157</v>
      </c>
      <c r="B10035" s="20" t="s">
        <v>1158</v>
      </c>
      <c r="C10035" s="20" t="s">
        <v>371</v>
      </c>
      <c r="D10035" s="20" t="s">
        <v>413</v>
      </c>
      <c r="E10035" s="20" t="s">
        <v>59</v>
      </c>
      <c r="F10035" s="20"/>
      <c r="G10035" s="20"/>
      <c r="H10035" s="20">
        <v>70</v>
      </c>
      <c r="I10035" s="5" t="s">
        <v>1045</v>
      </c>
      <c r="J10035" s="14" t="str">
        <f t="shared" si="156"/>
        <v>Сланцы гОстровского ул11Водотведение</v>
      </c>
      <c r="K10035" s="4">
        <f>MATCH(J10035,'Предложения2020 виды работ'!J:J,0)</f>
        <v>5456</v>
      </c>
    </row>
    <row r="10036" spans="1:11" x14ac:dyDescent="0.25">
      <c r="A10036" s="20" t="s">
        <v>1157</v>
      </c>
      <c r="B10036" s="20" t="s">
        <v>1158</v>
      </c>
      <c r="C10036" s="20" t="s">
        <v>371</v>
      </c>
      <c r="D10036" s="20" t="s">
        <v>413</v>
      </c>
      <c r="E10036" s="20" t="s">
        <v>67</v>
      </c>
      <c r="F10036" s="20"/>
      <c r="G10036" s="20"/>
      <c r="H10036" s="20">
        <v>80</v>
      </c>
      <c r="I10036" s="5" t="s">
        <v>1045</v>
      </c>
      <c r="J10036" s="14" t="str">
        <f t="shared" si="156"/>
        <v>Сланцы гОстровского ул13Водотведение</v>
      </c>
      <c r="K10036" s="4">
        <f>MATCH(J10036,'Предложения2020 виды работ'!J:J,0)</f>
        <v>5457</v>
      </c>
    </row>
    <row r="10037" spans="1:11" x14ac:dyDescent="0.25">
      <c r="A10037" s="20" t="s">
        <v>1157</v>
      </c>
      <c r="B10037" s="20" t="s">
        <v>1158</v>
      </c>
      <c r="C10037" s="20" t="s">
        <v>371</v>
      </c>
      <c r="D10037" s="20" t="s">
        <v>413</v>
      </c>
      <c r="E10037" s="20" t="s">
        <v>124</v>
      </c>
      <c r="F10037" s="20"/>
      <c r="G10037" s="20"/>
      <c r="H10037" s="20">
        <v>75</v>
      </c>
      <c r="I10037" s="5" t="s">
        <v>1045</v>
      </c>
      <c r="J10037" s="14" t="str">
        <f t="shared" si="156"/>
        <v>Сланцы гОстровского ул15Водотведение</v>
      </c>
      <c r="K10037" s="4">
        <f>MATCH(J10037,'Предложения2020 виды работ'!J:J,0)</f>
        <v>5458</v>
      </c>
    </row>
    <row r="10038" spans="1:11" x14ac:dyDescent="0.25">
      <c r="A10038" s="20" t="s">
        <v>1157</v>
      </c>
      <c r="B10038" s="20" t="s">
        <v>1158</v>
      </c>
      <c r="C10038" s="20" t="s">
        <v>371</v>
      </c>
      <c r="D10038" s="20" t="s">
        <v>413</v>
      </c>
      <c r="E10038" s="20" t="s">
        <v>25</v>
      </c>
      <c r="F10038" s="20"/>
      <c r="G10038" s="20"/>
      <c r="H10038" s="20">
        <v>80</v>
      </c>
      <c r="I10038" s="5" t="s">
        <v>1045</v>
      </c>
      <c r="J10038" s="14" t="str">
        <f t="shared" si="156"/>
        <v>Сланцы гОстровского ул9Водотведение</v>
      </c>
      <c r="K10038" s="4">
        <f>MATCH(J10038,'Предложения2020 виды работ'!J:J,0)</f>
        <v>5459</v>
      </c>
    </row>
    <row r="10039" spans="1:11" x14ac:dyDescent="0.25">
      <c r="A10039" s="20" t="s">
        <v>1157</v>
      </c>
      <c r="B10039" s="20" t="s">
        <v>1158</v>
      </c>
      <c r="C10039" s="20" t="s">
        <v>371</v>
      </c>
      <c r="D10039" s="20" t="s">
        <v>659</v>
      </c>
      <c r="E10039" s="20" t="s">
        <v>8</v>
      </c>
      <c r="F10039" s="20"/>
      <c r="G10039" s="20"/>
      <c r="H10039" s="20">
        <v>76</v>
      </c>
      <c r="I10039" s="5" t="s">
        <v>1045</v>
      </c>
      <c r="J10039" s="14" t="str">
        <f t="shared" si="156"/>
        <v>Сланцы гПартизанская ул3Водотведение</v>
      </c>
      <c r="K10039" s="4">
        <f>MATCH(J10039,'Предложения2020 виды работ'!J:J,0)</f>
        <v>5460</v>
      </c>
    </row>
    <row r="10040" spans="1:11" x14ac:dyDescent="0.25">
      <c r="A10040" s="20" t="s">
        <v>1157</v>
      </c>
      <c r="B10040" s="20" t="s">
        <v>1158</v>
      </c>
      <c r="C10040" s="20" t="s">
        <v>371</v>
      </c>
      <c r="D10040" s="20" t="s">
        <v>414</v>
      </c>
      <c r="E10040" s="20" t="s">
        <v>8</v>
      </c>
      <c r="F10040" s="20"/>
      <c r="G10040" s="20"/>
      <c r="H10040" s="20">
        <v>80</v>
      </c>
      <c r="I10040" s="5" t="s">
        <v>1045</v>
      </c>
      <c r="J10040" s="14" t="str">
        <f t="shared" si="156"/>
        <v>Сланцы гПионерский пер3Водотведение</v>
      </c>
      <c r="K10040" s="4">
        <f>MATCH(J10040,'Предложения2020 виды работ'!J:J,0)</f>
        <v>5461</v>
      </c>
    </row>
    <row r="10041" spans="1:11" x14ac:dyDescent="0.25">
      <c r="A10041" s="20" t="s">
        <v>1157</v>
      </c>
      <c r="B10041" s="20" t="s">
        <v>1158</v>
      </c>
      <c r="C10041" s="20" t="s">
        <v>371</v>
      </c>
      <c r="D10041" s="20" t="s">
        <v>414</v>
      </c>
      <c r="E10041" s="20" t="s">
        <v>11</v>
      </c>
      <c r="F10041" s="20"/>
      <c r="G10041" s="20"/>
      <c r="H10041" s="20">
        <v>80</v>
      </c>
      <c r="I10041" s="5" t="s">
        <v>1045</v>
      </c>
      <c r="J10041" s="14" t="str">
        <f t="shared" si="156"/>
        <v>Сланцы гПионерский пер6Водотведение</v>
      </c>
      <c r="K10041" s="4">
        <f>MATCH(J10041,'Предложения2020 виды работ'!J:J,0)</f>
        <v>5462</v>
      </c>
    </row>
    <row r="10042" spans="1:11" x14ac:dyDescent="0.25">
      <c r="A10042" s="20" t="s">
        <v>1157</v>
      </c>
      <c r="B10042" s="20" t="s">
        <v>1158</v>
      </c>
      <c r="C10042" s="20" t="s">
        <v>371</v>
      </c>
      <c r="D10042" s="20" t="s">
        <v>660</v>
      </c>
      <c r="E10042" s="20" t="s">
        <v>23</v>
      </c>
      <c r="F10042" s="20"/>
      <c r="G10042" s="20"/>
      <c r="H10042" s="20">
        <v>90</v>
      </c>
      <c r="I10042" s="5" t="s">
        <v>1045</v>
      </c>
      <c r="J10042" s="14" t="str">
        <f t="shared" si="156"/>
        <v>Сланцы гПочтовый пер10Водотведение</v>
      </c>
      <c r="K10042" s="4">
        <f>MATCH(J10042,'Предложения2020 виды работ'!J:J,0)</f>
        <v>5463</v>
      </c>
    </row>
    <row r="10043" spans="1:11" x14ac:dyDescent="0.25">
      <c r="A10043" s="20" t="s">
        <v>1157</v>
      </c>
      <c r="B10043" s="20" t="s">
        <v>1158</v>
      </c>
      <c r="C10043" s="20" t="s">
        <v>371</v>
      </c>
      <c r="D10043" s="20" t="s">
        <v>660</v>
      </c>
      <c r="E10043" s="20" t="s">
        <v>59</v>
      </c>
      <c r="F10043" s="20"/>
      <c r="G10043" s="20"/>
      <c r="H10043" s="20">
        <v>70</v>
      </c>
      <c r="I10043" s="5" t="s">
        <v>1045</v>
      </c>
      <c r="J10043" s="14" t="str">
        <f t="shared" si="156"/>
        <v>Сланцы гПочтовый пер11Водотведение</v>
      </c>
      <c r="K10043" s="4">
        <f>MATCH(J10043,'Предложения2020 виды работ'!J:J,0)</f>
        <v>5464</v>
      </c>
    </row>
    <row r="10044" spans="1:11" x14ac:dyDescent="0.25">
      <c r="A10044" s="20" t="s">
        <v>1157</v>
      </c>
      <c r="B10044" s="20" t="s">
        <v>1158</v>
      </c>
      <c r="C10044" s="20" t="s">
        <v>371</v>
      </c>
      <c r="D10044" s="20" t="s">
        <v>660</v>
      </c>
      <c r="E10044" s="20" t="s">
        <v>378</v>
      </c>
      <c r="F10044" s="20"/>
      <c r="G10044" s="20"/>
      <c r="H10044" s="20">
        <v>75</v>
      </c>
      <c r="I10044" s="5" t="s">
        <v>1045</v>
      </c>
      <c r="J10044" s="14" t="str">
        <f t="shared" si="156"/>
        <v>Сланцы гПочтовый пер11АВодотведение</v>
      </c>
      <c r="K10044" s="4">
        <f>MATCH(J10044,'Предложения2020 виды работ'!J:J,0)</f>
        <v>5465</v>
      </c>
    </row>
    <row r="10045" spans="1:11" x14ac:dyDescent="0.25">
      <c r="A10045" s="20" t="s">
        <v>1157</v>
      </c>
      <c r="B10045" s="20" t="s">
        <v>1158</v>
      </c>
      <c r="C10045" s="20" t="s">
        <v>371</v>
      </c>
      <c r="D10045" s="20" t="s">
        <v>660</v>
      </c>
      <c r="E10045" s="20" t="s">
        <v>47</v>
      </c>
      <c r="F10045" s="20"/>
      <c r="G10045" s="20"/>
      <c r="H10045" s="20">
        <v>90</v>
      </c>
      <c r="I10045" s="5" t="s">
        <v>1045</v>
      </c>
      <c r="J10045" s="14" t="str">
        <f t="shared" si="156"/>
        <v>Сланцы гПочтовый пер12Водотведение</v>
      </c>
      <c r="K10045" s="4">
        <f>MATCH(J10045,'Предложения2020 виды работ'!J:J,0)</f>
        <v>5466</v>
      </c>
    </row>
    <row r="10046" spans="1:11" s="24" customFormat="1" x14ac:dyDescent="0.25">
      <c r="A10046" s="22" t="s">
        <v>1157</v>
      </c>
      <c r="B10046" s="22" t="s">
        <v>1158</v>
      </c>
      <c r="C10046" s="22" t="s">
        <v>371</v>
      </c>
      <c r="D10046" s="22" t="s">
        <v>660</v>
      </c>
      <c r="E10046" s="22" t="s">
        <v>9</v>
      </c>
      <c r="F10046" s="22"/>
      <c r="G10046" s="22"/>
      <c r="H10046" s="22">
        <v>71</v>
      </c>
      <c r="I10046" s="26" t="s">
        <v>1045</v>
      </c>
      <c r="J10046" s="23" t="str">
        <f t="shared" si="156"/>
        <v>Сланцы гПочтовый пер4Водотведение</v>
      </c>
      <c r="K10046" s="24" t="e">
        <f>MATCH(J10046,'Предложения2020 виды работ'!J:J,0)</f>
        <v>#N/A</v>
      </c>
    </row>
    <row r="10047" spans="1:11" x14ac:dyDescent="0.25">
      <c r="A10047" s="20" t="s">
        <v>1157</v>
      </c>
      <c r="B10047" s="20" t="s">
        <v>1158</v>
      </c>
      <c r="C10047" s="20" t="s">
        <v>371</v>
      </c>
      <c r="D10047" s="20" t="s">
        <v>415</v>
      </c>
      <c r="E10047" s="20" t="s">
        <v>9</v>
      </c>
      <c r="F10047" s="20"/>
      <c r="G10047" s="20"/>
      <c r="H10047" s="20">
        <v>80</v>
      </c>
      <c r="I10047" s="5" t="s">
        <v>1045</v>
      </c>
      <c r="J10047" s="14" t="str">
        <f t="shared" si="156"/>
        <v>Сланцы гПрофсоюзный пер4Водотведение</v>
      </c>
      <c r="K10047" s="4">
        <f>MATCH(J10047,'Предложения2020 виды работ'!J:J,0)</f>
        <v>5467</v>
      </c>
    </row>
    <row r="10048" spans="1:11" x14ac:dyDescent="0.25">
      <c r="A10048" s="20" t="s">
        <v>1157</v>
      </c>
      <c r="B10048" s="20" t="s">
        <v>1158</v>
      </c>
      <c r="C10048" s="20" t="s">
        <v>371</v>
      </c>
      <c r="D10048" s="20" t="s">
        <v>415</v>
      </c>
      <c r="E10048" s="20" t="s">
        <v>10</v>
      </c>
      <c r="F10048" s="20"/>
      <c r="G10048" s="20"/>
      <c r="H10048" s="20">
        <v>80</v>
      </c>
      <c r="I10048" s="5" t="s">
        <v>1045</v>
      </c>
      <c r="J10048" s="14" t="str">
        <f t="shared" si="156"/>
        <v>Сланцы гПрофсоюзный пер5Водотведение</v>
      </c>
      <c r="K10048" s="4">
        <f>MATCH(J10048,'Предложения2020 виды работ'!J:J,0)</f>
        <v>5468</v>
      </c>
    </row>
    <row r="10049" spans="1:11" x14ac:dyDescent="0.25">
      <c r="A10049" s="20" t="s">
        <v>1157</v>
      </c>
      <c r="B10049" s="20" t="s">
        <v>1158</v>
      </c>
      <c r="C10049" s="20" t="s">
        <v>371</v>
      </c>
      <c r="D10049" s="20" t="s">
        <v>415</v>
      </c>
      <c r="E10049" s="20" t="s">
        <v>11</v>
      </c>
      <c r="F10049" s="20"/>
      <c r="G10049" s="20"/>
      <c r="H10049" s="20">
        <v>80</v>
      </c>
      <c r="I10049" s="5" t="s">
        <v>1045</v>
      </c>
      <c r="J10049" s="14" t="str">
        <f t="shared" si="156"/>
        <v>Сланцы гПрофсоюзный пер6Водотведение</v>
      </c>
      <c r="K10049" s="4">
        <f>MATCH(J10049,'Предложения2020 виды работ'!J:J,0)</f>
        <v>5469</v>
      </c>
    </row>
    <row r="10050" spans="1:11" x14ac:dyDescent="0.25">
      <c r="A10050" s="20" t="s">
        <v>1157</v>
      </c>
      <c r="B10050" s="20" t="s">
        <v>1158</v>
      </c>
      <c r="C10050" s="20" t="s">
        <v>371</v>
      </c>
      <c r="D10050" s="20" t="s">
        <v>415</v>
      </c>
      <c r="E10050" s="20" t="s">
        <v>12</v>
      </c>
      <c r="F10050" s="20"/>
      <c r="G10050" s="20"/>
      <c r="H10050" s="20">
        <v>80</v>
      </c>
      <c r="I10050" s="5" t="s">
        <v>1045</v>
      </c>
      <c r="J10050" s="14" t="str">
        <f t="shared" si="156"/>
        <v>Сланцы гПрофсоюзный пер7Водотведение</v>
      </c>
      <c r="K10050" s="4">
        <f>MATCH(J10050,'Предложения2020 виды работ'!J:J,0)</f>
        <v>5470</v>
      </c>
    </row>
    <row r="10051" spans="1:11" x14ac:dyDescent="0.25">
      <c r="A10051" s="20" t="s">
        <v>1157</v>
      </c>
      <c r="B10051" s="20" t="s">
        <v>1158</v>
      </c>
      <c r="C10051" s="20" t="s">
        <v>371</v>
      </c>
      <c r="D10051" s="20" t="s">
        <v>416</v>
      </c>
      <c r="E10051" s="20" t="s">
        <v>9</v>
      </c>
      <c r="F10051" s="20"/>
      <c r="G10051" s="20"/>
      <c r="H10051" s="20">
        <v>80</v>
      </c>
      <c r="I10051" s="5" t="s">
        <v>1045</v>
      </c>
      <c r="J10051" s="14" t="str">
        <f t="shared" si="156"/>
        <v>Сланцы гРечной пер4Водотведение</v>
      </c>
      <c r="K10051" s="4">
        <f>MATCH(J10051,'Предложения2020 виды работ'!J:J,0)</f>
        <v>5471</v>
      </c>
    </row>
    <row r="10052" spans="1:11" x14ac:dyDescent="0.25">
      <c r="A10052" s="20" t="s">
        <v>1157</v>
      </c>
      <c r="B10052" s="20" t="s">
        <v>1158</v>
      </c>
      <c r="C10052" s="20" t="s">
        <v>371</v>
      </c>
      <c r="D10052" s="20" t="s">
        <v>416</v>
      </c>
      <c r="E10052" s="20" t="s">
        <v>10</v>
      </c>
      <c r="F10052" s="20"/>
      <c r="G10052" s="20"/>
      <c r="H10052" s="20">
        <v>80</v>
      </c>
      <c r="I10052" s="5" t="s">
        <v>1045</v>
      </c>
      <c r="J10052" s="14" t="str">
        <f t="shared" si="156"/>
        <v>Сланцы гРечной пер5Водотведение</v>
      </c>
      <c r="K10052" s="4">
        <f>MATCH(J10052,'Предложения2020 виды работ'!J:J,0)</f>
        <v>5472</v>
      </c>
    </row>
    <row r="10053" spans="1:11" x14ac:dyDescent="0.25">
      <c r="A10053" s="20" t="s">
        <v>1157</v>
      </c>
      <c r="B10053" s="20" t="s">
        <v>1158</v>
      </c>
      <c r="C10053" s="20" t="s">
        <v>371</v>
      </c>
      <c r="D10053" s="20" t="s">
        <v>416</v>
      </c>
      <c r="E10053" s="20" t="s">
        <v>11</v>
      </c>
      <c r="F10053" s="20"/>
      <c r="G10053" s="20"/>
      <c r="H10053" s="20">
        <v>80</v>
      </c>
      <c r="I10053" s="5" t="s">
        <v>1045</v>
      </c>
      <c r="J10053" s="14" t="str">
        <f t="shared" ref="J10053:J10116" si="157">C10053&amp;D10053&amp;E10053&amp;F10053&amp;G10053&amp;I10053</f>
        <v>Сланцы гРечной пер6Водотведение</v>
      </c>
      <c r="K10053" s="4">
        <f>MATCH(J10053,'Предложения2020 виды работ'!J:J,0)</f>
        <v>5473</v>
      </c>
    </row>
    <row r="10054" spans="1:11" x14ac:dyDescent="0.25">
      <c r="A10054" s="20" t="s">
        <v>1157</v>
      </c>
      <c r="B10054" s="20" t="s">
        <v>1158</v>
      </c>
      <c r="C10054" s="20" t="s">
        <v>371</v>
      </c>
      <c r="D10054" s="20" t="s">
        <v>417</v>
      </c>
      <c r="E10054" s="20" t="s">
        <v>23</v>
      </c>
      <c r="F10054" s="20"/>
      <c r="G10054" s="20"/>
      <c r="H10054" s="20">
        <v>80</v>
      </c>
      <c r="I10054" s="5" t="s">
        <v>1045</v>
      </c>
      <c r="J10054" s="14" t="str">
        <f t="shared" si="157"/>
        <v>Сланцы гСвердлова ул10Водотведение</v>
      </c>
      <c r="K10054" s="4">
        <f>MATCH(J10054,'Предложения2020 виды работ'!J:J,0)</f>
        <v>5474</v>
      </c>
    </row>
    <row r="10055" spans="1:11" x14ac:dyDescent="0.25">
      <c r="A10055" s="20" t="s">
        <v>1157</v>
      </c>
      <c r="B10055" s="20" t="s">
        <v>1158</v>
      </c>
      <c r="C10055" s="20" t="s">
        <v>371</v>
      </c>
      <c r="D10055" s="20" t="s">
        <v>417</v>
      </c>
      <c r="E10055" s="20" t="s">
        <v>59</v>
      </c>
      <c r="F10055" s="20"/>
      <c r="G10055" s="20"/>
      <c r="H10055" s="20">
        <v>80</v>
      </c>
      <c r="I10055" s="5" t="s">
        <v>1045</v>
      </c>
      <c r="J10055" s="14" t="str">
        <f t="shared" si="157"/>
        <v>Сланцы гСвердлова ул11Водотведение</v>
      </c>
      <c r="K10055" s="4">
        <f>MATCH(J10055,'Предложения2020 виды работ'!J:J,0)</f>
        <v>5475</v>
      </c>
    </row>
    <row r="10056" spans="1:11" x14ac:dyDescent="0.25">
      <c r="A10056" s="20" t="s">
        <v>1157</v>
      </c>
      <c r="B10056" s="20" t="s">
        <v>1158</v>
      </c>
      <c r="C10056" s="20" t="s">
        <v>371</v>
      </c>
      <c r="D10056" s="20" t="s">
        <v>417</v>
      </c>
      <c r="E10056" s="20" t="s">
        <v>47</v>
      </c>
      <c r="F10056" s="20"/>
      <c r="G10056" s="20"/>
      <c r="H10056" s="20">
        <v>80</v>
      </c>
      <c r="I10056" s="5" t="s">
        <v>1045</v>
      </c>
      <c r="J10056" s="14" t="str">
        <f t="shared" si="157"/>
        <v>Сланцы гСвердлова ул12Водотведение</v>
      </c>
      <c r="K10056" s="4">
        <f>MATCH(J10056,'Предложения2020 виды работ'!J:J,0)</f>
        <v>5476</v>
      </c>
    </row>
    <row r="10057" spans="1:11" x14ac:dyDescent="0.25">
      <c r="A10057" s="20" t="s">
        <v>1157</v>
      </c>
      <c r="B10057" s="20" t="s">
        <v>1158</v>
      </c>
      <c r="C10057" s="20" t="s">
        <v>371</v>
      </c>
      <c r="D10057" s="20" t="s">
        <v>417</v>
      </c>
      <c r="E10057" s="20" t="s">
        <v>67</v>
      </c>
      <c r="F10057" s="20"/>
      <c r="G10057" s="20"/>
      <c r="H10057" s="20">
        <v>80</v>
      </c>
      <c r="I10057" s="5" t="s">
        <v>1045</v>
      </c>
      <c r="J10057" s="14" t="str">
        <f t="shared" si="157"/>
        <v>Сланцы гСвердлова ул13Водотведение</v>
      </c>
      <c r="K10057" s="4">
        <f>MATCH(J10057,'Предложения2020 виды работ'!J:J,0)</f>
        <v>5477</v>
      </c>
    </row>
    <row r="10058" spans="1:11" x14ac:dyDescent="0.25">
      <c r="A10058" s="20" t="s">
        <v>1157</v>
      </c>
      <c r="B10058" s="20" t="s">
        <v>1158</v>
      </c>
      <c r="C10058" s="20" t="s">
        <v>371</v>
      </c>
      <c r="D10058" s="20" t="s">
        <v>417</v>
      </c>
      <c r="E10058" s="20" t="s">
        <v>24</v>
      </c>
      <c r="F10058" s="20"/>
      <c r="G10058" s="20"/>
      <c r="H10058" s="20">
        <v>80</v>
      </c>
      <c r="I10058" s="5" t="s">
        <v>1045</v>
      </c>
      <c r="J10058" s="14" t="str">
        <f t="shared" si="157"/>
        <v>Сланцы гСвердлова ул14Водотведение</v>
      </c>
      <c r="K10058" s="4">
        <f>MATCH(J10058,'Предложения2020 виды работ'!J:J,0)</f>
        <v>5478</v>
      </c>
    </row>
    <row r="10059" spans="1:11" x14ac:dyDescent="0.25">
      <c r="A10059" s="20" t="s">
        <v>1157</v>
      </c>
      <c r="B10059" s="20" t="s">
        <v>1158</v>
      </c>
      <c r="C10059" s="20" t="s">
        <v>371</v>
      </c>
      <c r="D10059" s="20" t="s">
        <v>417</v>
      </c>
      <c r="E10059" s="20" t="s">
        <v>124</v>
      </c>
      <c r="F10059" s="20"/>
      <c r="G10059" s="20"/>
      <c r="H10059" s="20">
        <v>80</v>
      </c>
      <c r="I10059" s="5" t="s">
        <v>1045</v>
      </c>
      <c r="J10059" s="14" t="str">
        <f t="shared" si="157"/>
        <v>Сланцы гСвердлова ул15Водотведение</v>
      </c>
      <c r="K10059" s="4">
        <f>MATCH(J10059,'Предложения2020 виды работ'!J:J,0)</f>
        <v>5479</v>
      </c>
    </row>
    <row r="10060" spans="1:11" x14ac:dyDescent="0.25">
      <c r="A10060" s="20" t="s">
        <v>1157</v>
      </c>
      <c r="B10060" s="20" t="s">
        <v>1158</v>
      </c>
      <c r="C10060" s="20" t="s">
        <v>371</v>
      </c>
      <c r="D10060" s="20" t="s">
        <v>417</v>
      </c>
      <c r="E10060" s="20" t="s">
        <v>17</v>
      </c>
      <c r="F10060" s="20"/>
      <c r="G10060" s="20"/>
      <c r="H10060" s="20">
        <v>80</v>
      </c>
      <c r="I10060" s="5" t="s">
        <v>1045</v>
      </c>
      <c r="J10060" s="14" t="str">
        <f t="shared" si="157"/>
        <v>Сланцы гСвердлова ул17Водотведение</v>
      </c>
      <c r="K10060" s="4">
        <f>MATCH(J10060,'Предложения2020 виды работ'!J:J,0)</f>
        <v>5480</v>
      </c>
    </row>
    <row r="10061" spans="1:11" x14ac:dyDescent="0.25">
      <c r="A10061" s="20" t="s">
        <v>1157</v>
      </c>
      <c r="B10061" s="20" t="s">
        <v>1158</v>
      </c>
      <c r="C10061" s="20" t="s">
        <v>371</v>
      </c>
      <c r="D10061" s="20" t="s">
        <v>417</v>
      </c>
      <c r="E10061" s="20" t="s">
        <v>418</v>
      </c>
      <c r="F10061" s="20"/>
      <c r="G10061" s="20"/>
      <c r="H10061" s="20">
        <v>80</v>
      </c>
      <c r="I10061" s="5" t="s">
        <v>1045</v>
      </c>
      <c r="J10061" s="14" t="str">
        <f t="shared" si="157"/>
        <v>Сланцы гСвердлова ул18/16Водотведение</v>
      </c>
      <c r="K10061" s="4">
        <f>MATCH(J10061,'Предложения2020 виды работ'!J:J,0)</f>
        <v>5481</v>
      </c>
    </row>
    <row r="10062" spans="1:11" x14ac:dyDescent="0.25">
      <c r="A10062" s="20" t="s">
        <v>1157</v>
      </c>
      <c r="B10062" s="20" t="s">
        <v>1158</v>
      </c>
      <c r="C10062" s="20" t="s">
        <v>371</v>
      </c>
      <c r="D10062" s="20" t="s">
        <v>417</v>
      </c>
      <c r="E10062" s="20" t="s">
        <v>151</v>
      </c>
      <c r="F10062" s="20"/>
      <c r="G10062" s="20"/>
      <c r="H10062" s="20">
        <v>80</v>
      </c>
      <c r="I10062" s="5" t="s">
        <v>1045</v>
      </c>
      <c r="J10062" s="14" t="str">
        <f t="shared" si="157"/>
        <v>Сланцы гСвердлова ул19Водотведение</v>
      </c>
      <c r="K10062" s="4">
        <f>MATCH(J10062,'Предложения2020 виды работ'!J:J,0)</f>
        <v>5482</v>
      </c>
    </row>
    <row r="10063" spans="1:11" x14ac:dyDescent="0.25">
      <c r="A10063" s="20" t="s">
        <v>1157</v>
      </c>
      <c r="B10063" s="20" t="s">
        <v>1158</v>
      </c>
      <c r="C10063" s="20" t="s">
        <v>371</v>
      </c>
      <c r="D10063" s="20" t="s">
        <v>417</v>
      </c>
      <c r="E10063" s="20" t="s">
        <v>54</v>
      </c>
      <c r="F10063" s="20"/>
      <c r="G10063" s="20"/>
      <c r="H10063" s="20">
        <v>80</v>
      </c>
      <c r="I10063" s="5" t="s">
        <v>1045</v>
      </c>
      <c r="J10063" s="14" t="str">
        <f t="shared" si="157"/>
        <v>Сланцы гСвердлова ул20Водотведение</v>
      </c>
      <c r="K10063" s="4">
        <f>MATCH(J10063,'Предложения2020 виды работ'!J:J,0)</f>
        <v>5483</v>
      </c>
    </row>
    <row r="10064" spans="1:11" x14ac:dyDescent="0.25">
      <c r="A10064" s="20" t="s">
        <v>1157</v>
      </c>
      <c r="B10064" s="20" t="s">
        <v>1158</v>
      </c>
      <c r="C10064" s="20" t="s">
        <v>371</v>
      </c>
      <c r="D10064" s="20" t="s">
        <v>417</v>
      </c>
      <c r="E10064" s="20" t="s">
        <v>55</v>
      </c>
      <c r="F10064" s="20"/>
      <c r="G10064" s="20"/>
      <c r="H10064" s="20">
        <v>80</v>
      </c>
      <c r="I10064" s="5" t="s">
        <v>1045</v>
      </c>
      <c r="J10064" s="14" t="str">
        <f t="shared" si="157"/>
        <v>Сланцы гСвердлова ул21Водотведение</v>
      </c>
      <c r="K10064" s="4">
        <f>MATCH(J10064,'Предложения2020 виды работ'!J:J,0)</f>
        <v>5484</v>
      </c>
    </row>
    <row r="10065" spans="1:11" x14ac:dyDescent="0.25">
      <c r="A10065" s="20" t="s">
        <v>1157</v>
      </c>
      <c r="B10065" s="20" t="s">
        <v>1158</v>
      </c>
      <c r="C10065" s="20" t="s">
        <v>371</v>
      </c>
      <c r="D10065" s="20" t="s">
        <v>417</v>
      </c>
      <c r="E10065" s="20" t="s">
        <v>68</v>
      </c>
      <c r="F10065" s="20"/>
      <c r="G10065" s="20"/>
      <c r="H10065" s="20">
        <v>80</v>
      </c>
      <c r="I10065" s="5" t="s">
        <v>1045</v>
      </c>
      <c r="J10065" s="14" t="str">
        <f t="shared" si="157"/>
        <v>Сланцы гСвердлова ул22Водотведение</v>
      </c>
      <c r="K10065" s="4">
        <f>MATCH(J10065,'Предложения2020 виды работ'!J:J,0)</f>
        <v>5485</v>
      </c>
    </row>
    <row r="10066" spans="1:11" x14ac:dyDescent="0.25">
      <c r="A10066" s="20" t="s">
        <v>1157</v>
      </c>
      <c r="B10066" s="20" t="s">
        <v>1158</v>
      </c>
      <c r="C10066" s="20" t="s">
        <v>371</v>
      </c>
      <c r="D10066" s="20" t="s">
        <v>417</v>
      </c>
      <c r="E10066" s="20" t="s">
        <v>226</v>
      </c>
      <c r="F10066" s="20"/>
      <c r="G10066" s="20"/>
      <c r="H10066" s="20">
        <v>80</v>
      </c>
      <c r="I10066" s="5" t="s">
        <v>1045</v>
      </c>
      <c r="J10066" s="14" t="str">
        <f t="shared" si="157"/>
        <v>Сланцы гСвердлова ул23Водотведение</v>
      </c>
      <c r="K10066" s="4">
        <f>MATCH(J10066,'Предложения2020 виды работ'!J:J,0)</f>
        <v>5486</v>
      </c>
    </row>
    <row r="10067" spans="1:11" x14ac:dyDescent="0.25">
      <c r="A10067" s="20" t="s">
        <v>1157</v>
      </c>
      <c r="B10067" s="20" t="s">
        <v>1158</v>
      </c>
      <c r="C10067" s="20" t="s">
        <v>371</v>
      </c>
      <c r="D10067" s="20" t="s">
        <v>417</v>
      </c>
      <c r="E10067" s="20" t="s">
        <v>41</v>
      </c>
      <c r="F10067" s="20"/>
      <c r="G10067" s="20"/>
      <c r="H10067" s="20">
        <v>80</v>
      </c>
      <c r="I10067" s="5" t="s">
        <v>1045</v>
      </c>
      <c r="J10067" s="14" t="str">
        <f t="shared" si="157"/>
        <v>Сланцы гСвердлова ул24Водотведение</v>
      </c>
      <c r="K10067" s="4">
        <f>MATCH(J10067,'Предложения2020 виды работ'!J:J,0)</f>
        <v>5487</v>
      </c>
    </row>
    <row r="10068" spans="1:11" x14ac:dyDescent="0.25">
      <c r="A10068" s="20" t="s">
        <v>1157</v>
      </c>
      <c r="B10068" s="20" t="s">
        <v>1158</v>
      </c>
      <c r="C10068" s="20" t="s">
        <v>371</v>
      </c>
      <c r="D10068" s="20" t="s">
        <v>417</v>
      </c>
      <c r="E10068" s="20" t="s">
        <v>94</v>
      </c>
      <c r="F10068" s="20"/>
      <c r="G10068" s="20"/>
      <c r="H10068" s="20">
        <v>80</v>
      </c>
      <c r="I10068" s="5" t="s">
        <v>1045</v>
      </c>
      <c r="J10068" s="14" t="str">
        <f t="shared" si="157"/>
        <v>Сланцы гСвердлова ул25Водотведение</v>
      </c>
      <c r="K10068" s="4">
        <f>MATCH(J10068,'Предложения2020 виды работ'!J:J,0)</f>
        <v>5488</v>
      </c>
    </row>
    <row r="10069" spans="1:11" x14ac:dyDescent="0.25">
      <c r="A10069" s="20" t="s">
        <v>1157</v>
      </c>
      <c r="B10069" s="20" t="s">
        <v>1158</v>
      </c>
      <c r="C10069" s="20" t="s">
        <v>371</v>
      </c>
      <c r="D10069" s="20" t="s">
        <v>417</v>
      </c>
      <c r="E10069" s="20" t="s">
        <v>20</v>
      </c>
      <c r="F10069" s="20"/>
      <c r="G10069" s="20"/>
      <c r="H10069" s="20">
        <v>80</v>
      </c>
      <c r="I10069" s="5" t="s">
        <v>1045</v>
      </c>
      <c r="J10069" s="14" t="str">
        <f t="shared" si="157"/>
        <v>Сланцы гСвердлова ул26Водотведение</v>
      </c>
      <c r="K10069" s="4">
        <f>MATCH(J10069,'Предложения2020 виды работ'!J:J,0)</f>
        <v>5489</v>
      </c>
    </row>
    <row r="10070" spans="1:11" x14ac:dyDescent="0.25">
      <c r="A10070" s="20" t="s">
        <v>1157</v>
      </c>
      <c r="B10070" s="20" t="s">
        <v>1158</v>
      </c>
      <c r="C10070" s="20" t="s">
        <v>371</v>
      </c>
      <c r="D10070" s="20" t="s">
        <v>417</v>
      </c>
      <c r="E10070" s="20" t="s">
        <v>8</v>
      </c>
      <c r="F10070" s="20"/>
      <c r="G10070" s="20"/>
      <c r="H10070" s="20">
        <v>80</v>
      </c>
      <c r="I10070" s="5" t="s">
        <v>1045</v>
      </c>
      <c r="J10070" s="14" t="str">
        <f t="shared" si="157"/>
        <v>Сланцы гСвердлова ул3Водотведение</v>
      </c>
      <c r="K10070" s="4">
        <f>MATCH(J10070,'Предложения2020 виды работ'!J:J,0)</f>
        <v>5490</v>
      </c>
    </row>
    <row r="10071" spans="1:11" x14ac:dyDescent="0.25">
      <c r="A10071" s="20" t="s">
        <v>1157</v>
      </c>
      <c r="B10071" s="20" t="s">
        <v>1158</v>
      </c>
      <c r="C10071" s="20" t="s">
        <v>371</v>
      </c>
      <c r="D10071" s="20" t="s">
        <v>417</v>
      </c>
      <c r="E10071" s="20" t="s">
        <v>419</v>
      </c>
      <c r="F10071" s="20"/>
      <c r="G10071" s="20"/>
      <c r="H10071" s="20">
        <v>80</v>
      </c>
      <c r="I10071" s="5" t="s">
        <v>1045</v>
      </c>
      <c r="J10071" s="14" t="str">
        <f t="shared" si="157"/>
        <v>Сланцы гСвердлова ул30АВодотведение</v>
      </c>
      <c r="K10071" s="4">
        <f>MATCH(J10071,'Предложения2020 виды работ'!J:J,0)</f>
        <v>5491</v>
      </c>
    </row>
    <row r="10072" spans="1:11" x14ac:dyDescent="0.25">
      <c r="A10072" s="20" t="s">
        <v>1157</v>
      </c>
      <c r="B10072" s="20" t="s">
        <v>1158</v>
      </c>
      <c r="C10072" s="20" t="s">
        <v>371</v>
      </c>
      <c r="D10072" s="20" t="s">
        <v>417</v>
      </c>
      <c r="E10072" s="20" t="s">
        <v>165</v>
      </c>
      <c r="F10072" s="20"/>
      <c r="G10072" s="20"/>
      <c r="H10072" s="20">
        <v>80</v>
      </c>
      <c r="I10072" s="5" t="s">
        <v>1045</v>
      </c>
      <c r="J10072" s="14" t="str">
        <f t="shared" si="157"/>
        <v>Сланцы гСвердлова ул31Водотведение</v>
      </c>
      <c r="K10072" s="4">
        <f>MATCH(J10072,'Предложения2020 виды работ'!J:J,0)</f>
        <v>5492</v>
      </c>
    </row>
    <row r="10073" spans="1:11" x14ac:dyDescent="0.25">
      <c r="A10073" s="20" t="s">
        <v>1157</v>
      </c>
      <c r="B10073" s="20" t="s">
        <v>1158</v>
      </c>
      <c r="C10073" s="20" t="s">
        <v>371</v>
      </c>
      <c r="D10073" s="20" t="s">
        <v>417</v>
      </c>
      <c r="E10073" s="20" t="s">
        <v>197</v>
      </c>
      <c r="F10073" s="20"/>
      <c r="G10073" s="20"/>
      <c r="H10073" s="20">
        <v>80</v>
      </c>
      <c r="I10073" s="5" t="s">
        <v>1045</v>
      </c>
      <c r="J10073" s="14" t="str">
        <f t="shared" si="157"/>
        <v>Сланцы гСвердлова ул33Водотведение</v>
      </c>
      <c r="K10073" s="4">
        <f>MATCH(J10073,'Предложения2020 виды работ'!J:J,0)</f>
        <v>5493</v>
      </c>
    </row>
    <row r="10074" spans="1:11" x14ac:dyDescent="0.25">
      <c r="A10074" s="20" t="s">
        <v>1157</v>
      </c>
      <c r="B10074" s="20" t="s">
        <v>1158</v>
      </c>
      <c r="C10074" s="20" t="s">
        <v>371</v>
      </c>
      <c r="D10074" s="20" t="s">
        <v>417</v>
      </c>
      <c r="E10074" s="20" t="s">
        <v>9</v>
      </c>
      <c r="F10074" s="20"/>
      <c r="G10074" s="20"/>
      <c r="H10074" s="20">
        <v>80</v>
      </c>
      <c r="I10074" s="5" t="s">
        <v>1045</v>
      </c>
      <c r="J10074" s="14" t="str">
        <f t="shared" si="157"/>
        <v>Сланцы гСвердлова ул4Водотведение</v>
      </c>
      <c r="K10074" s="4">
        <f>MATCH(J10074,'Предложения2020 виды работ'!J:J,0)</f>
        <v>5494</v>
      </c>
    </row>
    <row r="10075" spans="1:11" x14ac:dyDescent="0.25">
      <c r="A10075" s="20" t="s">
        <v>1157</v>
      </c>
      <c r="B10075" s="20" t="s">
        <v>1158</v>
      </c>
      <c r="C10075" s="20" t="s">
        <v>371</v>
      </c>
      <c r="D10075" s="20" t="s">
        <v>417</v>
      </c>
      <c r="E10075" s="20" t="s">
        <v>10</v>
      </c>
      <c r="F10075" s="20"/>
      <c r="G10075" s="20"/>
      <c r="H10075" s="20">
        <v>80</v>
      </c>
      <c r="I10075" s="5" t="s">
        <v>1045</v>
      </c>
      <c r="J10075" s="14" t="str">
        <f t="shared" si="157"/>
        <v>Сланцы гСвердлова ул5Водотведение</v>
      </c>
      <c r="K10075" s="4">
        <f>MATCH(J10075,'Предложения2020 виды работ'!J:J,0)</f>
        <v>5495</v>
      </c>
    </row>
    <row r="10076" spans="1:11" x14ac:dyDescent="0.25">
      <c r="A10076" s="20" t="s">
        <v>1157</v>
      </c>
      <c r="B10076" s="20" t="s">
        <v>1158</v>
      </c>
      <c r="C10076" s="20" t="s">
        <v>371</v>
      </c>
      <c r="D10076" s="20" t="s">
        <v>417</v>
      </c>
      <c r="E10076" s="20" t="s">
        <v>11</v>
      </c>
      <c r="F10076" s="20"/>
      <c r="G10076" s="20"/>
      <c r="H10076" s="20">
        <v>80</v>
      </c>
      <c r="I10076" s="5" t="s">
        <v>1045</v>
      </c>
      <c r="J10076" s="14" t="str">
        <f t="shared" si="157"/>
        <v>Сланцы гСвердлова ул6Водотведение</v>
      </c>
      <c r="K10076" s="4">
        <f>MATCH(J10076,'Предложения2020 виды работ'!J:J,0)</f>
        <v>5496</v>
      </c>
    </row>
    <row r="10077" spans="1:11" x14ac:dyDescent="0.25">
      <c r="A10077" s="20" t="s">
        <v>1157</v>
      </c>
      <c r="B10077" s="20" t="s">
        <v>1158</v>
      </c>
      <c r="C10077" s="20" t="s">
        <v>371</v>
      </c>
      <c r="D10077" s="20" t="s">
        <v>417</v>
      </c>
      <c r="E10077" s="20" t="s">
        <v>12</v>
      </c>
      <c r="F10077" s="20"/>
      <c r="G10077" s="20"/>
      <c r="H10077" s="20">
        <v>80</v>
      </c>
      <c r="I10077" s="5" t="s">
        <v>1045</v>
      </c>
      <c r="J10077" s="14" t="str">
        <f t="shared" si="157"/>
        <v>Сланцы гСвердлова ул7Водотведение</v>
      </c>
      <c r="K10077" s="4">
        <f>MATCH(J10077,'Предложения2020 виды работ'!J:J,0)</f>
        <v>5497</v>
      </c>
    </row>
    <row r="10078" spans="1:11" x14ac:dyDescent="0.25">
      <c r="A10078" s="20" t="s">
        <v>1157</v>
      </c>
      <c r="B10078" s="20" t="s">
        <v>1158</v>
      </c>
      <c r="C10078" s="20" t="s">
        <v>371</v>
      </c>
      <c r="D10078" s="20" t="s">
        <v>417</v>
      </c>
      <c r="E10078" s="20" t="s">
        <v>13</v>
      </c>
      <c r="F10078" s="20"/>
      <c r="G10078" s="20"/>
      <c r="H10078" s="20">
        <v>80</v>
      </c>
      <c r="I10078" s="5" t="s">
        <v>1045</v>
      </c>
      <c r="J10078" s="14" t="str">
        <f t="shared" si="157"/>
        <v>Сланцы гСвердлова ул8Водотведение</v>
      </c>
      <c r="K10078" s="4">
        <f>MATCH(J10078,'Предложения2020 виды работ'!J:J,0)</f>
        <v>5498</v>
      </c>
    </row>
    <row r="10079" spans="1:11" x14ac:dyDescent="0.25">
      <c r="A10079" s="20" t="s">
        <v>1157</v>
      </c>
      <c r="B10079" s="20" t="s">
        <v>1158</v>
      </c>
      <c r="C10079" s="20" t="s">
        <v>371</v>
      </c>
      <c r="D10079" s="20" t="s">
        <v>417</v>
      </c>
      <c r="E10079" s="20" t="s">
        <v>25</v>
      </c>
      <c r="F10079" s="20"/>
      <c r="G10079" s="20"/>
      <c r="H10079" s="20">
        <v>80</v>
      </c>
      <c r="I10079" s="5" t="s">
        <v>1045</v>
      </c>
      <c r="J10079" s="14" t="str">
        <f t="shared" si="157"/>
        <v>Сланцы гСвердлова ул9Водотведение</v>
      </c>
      <c r="K10079" s="4">
        <f>MATCH(J10079,'Предложения2020 виды работ'!J:J,0)</f>
        <v>5499</v>
      </c>
    </row>
    <row r="10080" spans="1:11" x14ac:dyDescent="0.25">
      <c r="A10080" s="20" t="s">
        <v>1157</v>
      </c>
      <c r="B10080" s="20" t="s">
        <v>1158</v>
      </c>
      <c r="C10080" s="20" t="s">
        <v>371</v>
      </c>
      <c r="D10080" s="20" t="s">
        <v>420</v>
      </c>
      <c r="E10080" s="20" t="s">
        <v>421</v>
      </c>
      <c r="F10080" s="20"/>
      <c r="G10080" s="20"/>
      <c r="H10080" s="20">
        <v>80</v>
      </c>
      <c r="I10080" s="5" t="s">
        <v>1045</v>
      </c>
      <c r="J10080" s="14" t="str">
        <f t="shared" si="157"/>
        <v>Сланцы гСвободы ул2/35Водотведение</v>
      </c>
      <c r="K10080" s="4">
        <f>MATCH(J10080,'Предложения2020 виды работ'!J:J,0)</f>
        <v>5500</v>
      </c>
    </row>
    <row r="10081" spans="1:11" x14ac:dyDescent="0.25">
      <c r="A10081" s="20" t="s">
        <v>1157</v>
      </c>
      <c r="B10081" s="20" t="s">
        <v>1158</v>
      </c>
      <c r="C10081" s="20" t="s">
        <v>371</v>
      </c>
      <c r="D10081" s="20" t="s">
        <v>420</v>
      </c>
      <c r="E10081" s="20" t="s">
        <v>8</v>
      </c>
      <c r="F10081" s="20"/>
      <c r="G10081" s="20"/>
      <c r="H10081" s="20">
        <v>80</v>
      </c>
      <c r="I10081" s="5" t="s">
        <v>1045</v>
      </c>
      <c r="J10081" s="14" t="str">
        <f t="shared" si="157"/>
        <v>Сланцы гСвободы ул3Водотведение</v>
      </c>
      <c r="K10081" s="4">
        <f>MATCH(J10081,'Предложения2020 виды работ'!J:J,0)</f>
        <v>5501</v>
      </c>
    </row>
    <row r="10082" spans="1:11" x14ac:dyDescent="0.25">
      <c r="A10082" s="20" t="s">
        <v>1157</v>
      </c>
      <c r="B10082" s="20" t="s">
        <v>1158</v>
      </c>
      <c r="C10082" s="20" t="s">
        <v>371</v>
      </c>
      <c r="D10082" s="20" t="s">
        <v>420</v>
      </c>
      <c r="E10082" s="20" t="s">
        <v>9</v>
      </c>
      <c r="F10082" s="20"/>
      <c r="G10082" s="20"/>
      <c r="H10082" s="20">
        <v>80</v>
      </c>
      <c r="I10082" s="5" t="s">
        <v>1045</v>
      </c>
      <c r="J10082" s="14" t="str">
        <f t="shared" si="157"/>
        <v>Сланцы гСвободы ул4Водотведение</v>
      </c>
      <c r="K10082" s="4">
        <f>MATCH(J10082,'Предложения2020 виды работ'!J:J,0)</f>
        <v>5502</v>
      </c>
    </row>
    <row r="10083" spans="1:11" x14ac:dyDescent="0.25">
      <c r="A10083" s="20" t="s">
        <v>1157</v>
      </c>
      <c r="B10083" s="20" t="s">
        <v>1158</v>
      </c>
      <c r="C10083" s="20" t="s">
        <v>371</v>
      </c>
      <c r="D10083" s="20" t="s">
        <v>420</v>
      </c>
      <c r="E10083" s="20" t="s">
        <v>10</v>
      </c>
      <c r="F10083" s="20"/>
      <c r="G10083" s="20"/>
      <c r="H10083" s="20">
        <v>80</v>
      </c>
      <c r="I10083" s="5" t="s">
        <v>1045</v>
      </c>
      <c r="J10083" s="14" t="str">
        <f t="shared" si="157"/>
        <v>Сланцы гСвободы ул5Водотведение</v>
      </c>
      <c r="K10083" s="4">
        <f>MATCH(J10083,'Предложения2020 виды работ'!J:J,0)</f>
        <v>5503</v>
      </c>
    </row>
    <row r="10084" spans="1:11" x14ac:dyDescent="0.25">
      <c r="A10084" s="20" t="s">
        <v>1157</v>
      </c>
      <c r="B10084" s="20" t="s">
        <v>1158</v>
      </c>
      <c r="C10084" s="20" t="s">
        <v>371</v>
      </c>
      <c r="D10084" s="20" t="s">
        <v>420</v>
      </c>
      <c r="E10084" s="20" t="s">
        <v>12</v>
      </c>
      <c r="F10084" s="20"/>
      <c r="G10084" s="20"/>
      <c r="H10084" s="20">
        <v>80</v>
      </c>
      <c r="I10084" s="5" t="s">
        <v>1045</v>
      </c>
      <c r="J10084" s="14" t="str">
        <f t="shared" si="157"/>
        <v>Сланцы гСвободы ул7Водотведение</v>
      </c>
      <c r="K10084" s="4">
        <f>MATCH(J10084,'Предложения2020 виды работ'!J:J,0)</f>
        <v>5504</v>
      </c>
    </row>
    <row r="10085" spans="1:11" x14ac:dyDescent="0.25">
      <c r="A10085" s="20" t="s">
        <v>1157</v>
      </c>
      <c r="B10085" s="20" t="s">
        <v>1158</v>
      </c>
      <c r="C10085" s="20" t="s">
        <v>371</v>
      </c>
      <c r="D10085" s="20" t="s">
        <v>420</v>
      </c>
      <c r="E10085" s="20" t="s">
        <v>422</v>
      </c>
      <c r="F10085" s="20"/>
      <c r="G10085" s="20"/>
      <c r="H10085" s="20">
        <v>80</v>
      </c>
      <c r="I10085" s="5" t="s">
        <v>1045</v>
      </c>
      <c r="J10085" s="14" t="str">
        <f t="shared" si="157"/>
        <v>Сланцы гСвободы ул8/40Водотведение</v>
      </c>
      <c r="K10085" s="4">
        <f>MATCH(J10085,'Предложения2020 виды работ'!J:J,0)</f>
        <v>5505</v>
      </c>
    </row>
    <row r="10086" spans="1:11" x14ac:dyDescent="0.25">
      <c r="A10086" s="20" t="s">
        <v>1157</v>
      </c>
      <c r="B10086" s="20" t="s">
        <v>1158</v>
      </c>
      <c r="C10086" s="20" t="s">
        <v>371</v>
      </c>
      <c r="D10086" s="20" t="s">
        <v>278</v>
      </c>
      <c r="E10086" s="20" t="s">
        <v>151</v>
      </c>
      <c r="F10086" s="20"/>
      <c r="G10086" s="20"/>
      <c r="H10086" s="20">
        <v>75</v>
      </c>
      <c r="I10086" s="5" t="s">
        <v>1045</v>
      </c>
      <c r="J10086" s="14" t="str">
        <f t="shared" si="157"/>
        <v>Сланцы гСпортивная ул19Водотведение</v>
      </c>
      <c r="K10086" s="4">
        <f>MATCH(J10086,'Предложения2020 виды работ'!J:J,0)</f>
        <v>5506</v>
      </c>
    </row>
    <row r="10087" spans="1:11" x14ac:dyDescent="0.25">
      <c r="A10087" s="20" t="s">
        <v>1157</v>
      </c>
      <c r="B10087" s="20" t="s">
        <v>1158</v>
      </c>
      <c r="C10087" s="20" t="s">
        <v>371</v>
      </c>
      <c r="D10087" s="20" t="s">
        <v>278</v>
      </c>
      <c r="E10087" s="20" t="s">
        <v>662</v>
      </c>
      <c r="F10087" s="20"/>
      <c r="G10087" s="20"/>
      <c r="H10087" s="20">
        <v>75</v>
      </c>
      <c r="I10087" s="5" t="s">
        <v>1045</v>
      </c>
      <c r="J10087" s="14" t="str">
        <f t="shared" si="157"/>
        <v>Сланцы гСпортивная ул19АВодотведение</v>
      </c>
      <c r="K10087" s="4">
        <f>MATCH(J10087,'Предложения2020 виды работ'!J:J,0)</f>
        <v>5507</v>
      </c>
    </row>
    <row r="10088" spans="1:11" s="24" customFormat="1" x14ac:dyDescent="0.25">
      <c r="A10088" s="22" t="s">
        <v>1157</v>
      </c>
      <c r="B10088" s="22" t="s">
        <v>1158</v>
      </c>
      <c r="C10088" s="22" t="s">
        <v>371</v>
      </c>
      <c r="D10088" s="22" t="s">
        <v>278</v>
      </c>
      <c r="E10088" s="22" t="s">
        <v>8</v>
      </c>
      <c r="F10088" s="22"/>
      <c r="G10088" s="22"/>
      <c r="H10088" s="22">
        <v>72</v>
      </c>
      <c r="I10088" s="26" t="s">
        <v>1045</v>
      </c>
      <c r="J10088" s="23" t="str">
        <f t="shared" si="157"/>
        <v>Сланцы гСпортивная ул3Водотведение</v>
      </c>
      <c r="K10088" s="24" t="e">
        <f>MATCH(J10088,'Предложения2020 виды работ'!J:J,0)</f>
        <v>#N/A</v>
      </c>
    </row>
    <row r="10089" spans="1:11" x14ac:dyDescent="0.25">
      <c r="A10089" s="20" t="s">
        <v>1157</v>
      </c>
      <c r="B10089" s="20" t="s">
        <v>1158</v>
      </c>
      <c r="C10089" s="20" t="s">
        <v>371</v>
      </c>
      <c r="D10089" s="20" t="s">
        <v>278</v>
      </c>
      <c r="E10089" s="20" t="s">
        <v>11</v>
      </c>
      <c r="F10089" s="20"/>
      <c r="G10089" s="20"/>
      <c r="H10089" s="20">
        <v>80</v>
      </c>
      <c r="I10089" s="5" t="s">
        <v>1045</v>
      </c>
      <c r="J10089" s="14" t="str">
        <f t="shared" si="157"/>
        <v>Сланцы гСпортивная ул6Водотведение</v>
      </c>
      <c r="K10089" s="4">
        <f>MATCH(J10089,'Предложения2020 виды работ'!J:J,0)</f>
        <v>5508</v>
      </c>
    </row>
    <row r="10090" spans="1:11" x14ac:dyDescent="0.25">
      <c r="A10090" s="20" t="s">
        <v>1157</v>
      </c>
      <c r="B10090" s="20" t="s">
        <v>1158</v>
      </c>
      <c r="C10090" s="20" t="s">
        <v>371</v>
      </c>
      <c r="D10090" s="20" t="s">
        <v>423</v>
      </c>
      <c r="E10090" s="20" t="s">
        <v>9</v>
      </c>
      <c r="F10090" s="20"/>
      <c r="G10090" s="20"/>
      <c r="H10090" s="20">
        <v>80</v>
      </c>
      <c r="I10090" s="5" t="s">
        <v>1045</v>
      </c>
      <c r="J10090" s="14" t="str">
        <f t="shared" si="157"/>
        <v>Сланцы гЧайковского ул4Водотведение</v>
      </c>
      <c r="K10090" s="4">
        <f>MATCH(J10090,'Предложения2020 виды работ'!J:J,0)</f>
        <v>5509</v>
      </c>
    </row>
    <row r="10091" spans="1:11" x14ac:dyDescent="0.25">
      <c r="A10091" s="20" t="s">
        <v>1157</v>
      </c>
      <c r="B10091" s="20" t="s">
        <v>1158</v>
      </c>
      <c r="C10091" s="20" t="s">
        <v>371</v>
      </c>
      <c r="D10091" s="20" t="s">
        <v>423</v>
      </c>
      <c r="E10091" s="20" t="s">
        <v>10</v>
      </c>
      <c r="F10091" s="20"/>
      <c r="G10091" s="20"/>
      <c r="H10091" s="20">
        <v>80</v>
      </c>
      <c r="I10091" s="5" t="s">
        <v>1045</v>
      </c>
      <c r="J10091" s="14" t="str">
        <f t="shared" si="157"/>
        <v>Сланцы гЧайковского ул5Водотведение</v>
      </c>
      <c r="K10091" s="4">
        <f>MATCH(J10091,'Предложения2020 виды работ'!J:J,0)</f>
        <v>5510</v>
      </c>
    </row>
    <row r="10092" spans="1:11" x14ac:dyDescent="0.25">
      <c r="A10092" s="20" t="s">
        <v>1157</v>
      </c>
      <c r="B10092" s="20" t="s">
        <v>1158</v>
      </c>
      <c r="C10092" s="20" t="s">
        <v>371</v>
      </c>
      <c r="D10092" s="20" t="s">
        <v>423</v>
      </c>
      <c r="E10092" s="20" t="s">
        <v>12</v>
      </c>
      <c r="F10092" s="20"/>
      <c r="G10092" s="20"/>
      <c r="H10092" s="20">
        <v>80</v>
      </c>
      <c r="I10092" s="5" t="s">
        <v>1045</v>
      </c>
      <c r="J10092" s="14" t="str">
        <f t="shared" si="157"/>
        <v>Сланцы гЧайковского ул7Водотведение</v>
      </c>
      <c r="K10092" s="4">
        <f>MATCH(J10092,'Предложения2020 виды работ'!J:J,0)</f>
        <v>5511</v>
      </c>
    </row>
    <row r="10093" spans="1:11" x14ac:dyDescent="0.25">
      <c r="A10093" s="20" t="s">
        <v>1157</v>
      </c>
      <c r="B10093" s="20" t="s">
        <v>1158</v>
      </c>
      <c r="C10093" s="20" t="s">
        <v>371</v>
      </c>
      <c r="D10093" s="20" t="s">
        <v>423</v>
      </c>
      <c r="E10093" s="20" t="s">
        <v>13</v>
      </c>
      <c r="F10093" s="20"/>
      <c r="G10093" s="20"/>
      <c r="H10093" s="20">
        <v>80</v>
      </c>
      <c r="I10093" s="5" t="s">
        <v>1045</v>
      </c>
      <c r="J10093" s="14" t="str">
        <f t="shared" si="157"/>
        <v>Сланцы гЧайковского ул8Водотведение</v>
      </c>
      <c r="K10093" s="4">
        <f>MATCH(J10093,'Предложения2020 виды работ'!J:J,0)</f>
        <v>5512</v>
      </c>
    </row>
    <row r="10094" spans="1:11" s="24" customFormat="1" x14ac:dyDescent="0.25">
      <c r="A10094" s="22" t="s">
        <v>1157</v>
      </c>
      <c r="B10094" s="22" t="s">
        <v>1158</v>
      </c>
      <c r="C10094" s="22" t="s">
        <v>371</v>
      </c>
      <c r="D10094" s="22" t="s">
        <v>663</v>
      </c>
      <c r="E10094" s="22" t="s">
        <v>23</v>
      </c>
      <c r="F10094" s="22"/>
      <c r="G10094" s="22"/>
      <c r="H10094" s="22">
        <v>72</v>
      </c>
      <c r="I10094" s="26" t="s">
        <v>1045</v>
      </c>
      <c r="J10094" s="23" t="str">
        <f t="shared" si="157"/>
        <v>Сланцы гЧкалова ул10Водотведение</v>
      </c>
      <c r="K10094" s="24" t="e">
        <f>MATCH(J10094,'Предложения2020 виды работ'!J:J,0)</f>
        <v>#N/A</v>
      </c>
    </row>
    <row r="10095" spans="1:11" x14ac:dyDescent="0.25">
      <c r="A10095" s="20" t="s">
        <v>1157</v>
      </c>
      <c r="B10095" s="20" t="s">
        <v>1158</v>
      </c>
      <c r="C10095" s="20" t="s">
        <v>371</v>
      </c>
      <c r="D10095" s="20" t="s">
        <v>664</v>
      </c>
      <c r="E10095" s="20" t="s">
        <v>50</v>
      </c>
      <c r="F10095" s="20"/>
      <c r="G10095" s="20"/>
      <c r="H10095" s="20">
        <v>72</v>
      </c>
      <c r="I10095" s="5" t="s">
        <v>1045</v>
      </c>
      <c r="J10095" s="14" t="str">
        <f t="shared" si="157"/>
        <v>Сланцы гШахтерской Славы ул16Водотведение</v>
      </c>
      <c r="K10095" s="4">
        <f>MATCH(J10095,'Предложения2020 виды работ'!J:J,0)</f>
        <v>5513</v>
      </c>
    </row>
    <row r="10096" spans="1:11" x14ac:dyDescent="0.25">
      <c r="A10096" s="20" t="s">
        <v>1339</v>
      </c>
      <c r="B10096" s="20"/>
      <c r="C10096" s="20" t="s">
        <v>425</v>
      </c>
      <c r="D10096" s="20" t="s">
        <v>914</v>
      </c>
      <c r="E10096" s="20" t="s">
        <v>23</v>
      </c>
      <c r="F10096" s="20"/>
      <c r="G10096" s="20"/>
      <c r="H10096" s="20">
        <v>70</v>
      </c>
      <c r="I10096" s="5" t="s">
        <v>1045</v>
      </c>
      <c r="J10096" s="14" t="str">
        <f t="shared" si="157"/>
        <v>Сосновый Бор г50 лет Октября ул10Водотведение</v>
      </c>
      <c r="K10096" s="4">
        <f>MATCH(J10096,'Предложения2020 виды работ'!J:J,0)</f>
        <v>5514</v>
      </c>
    </row>
    <row r="10097" spans="1:11" x14ac:dyDescent="0.25">
      <c r="A10097" s="20" t="s">
        <v>1339</v>
      </c>
      <c r="B10097" s="20"/>
      <c r="C10097" s="20" t="s">
        <v>425</v>
      </c>
      <c r="D10097" s="20" t="s">
        <v>914</v>
      </c>
      <c r="E10097" s="20" t="s">
        <v>47</v>
      </c>
      <c r="F10097" s="20"/>
      <c r="G10097" s="20"/>
      <c r="H10097" s="20">
        <v>80</v>
      </c>
      <c r="I10097" s="5" t="s">
        <v>1045</v>
      </c>
      <c r="J10097" s="14" t="str">
        <f t="shared" si="157"/>
        <v>Сосновый Бор г50 лет Октября ул12Водотведение</v>
      </c>
      <c r="K10097" s="4">
        <f>MATCH(J10097,'Предложения2020 виды работ'!J:J,0)</f>
        <v>5515</v>
      </c>
    </row>
    <row r="10098" spans="1:11" x14ac:dyDescent="0.25">
      <c r="A10098" s="20" t="s">
        <v>1339</v>
      </c>
      <c r="B10098" s="20"/>
      <c r="C10098" s="20" t="s">
        <v>425</v>
      </c>
      <c r="D10098" s="20" t="s">
        <v>914</v>
      </c>
      <c r="E10098" s="20" t="s">
        <v>24</v>
      </c>
      <c r="F10098" s="20"/>
      <c r="G10098" s="20"/>
      <c r="H10098" s="20">
        <v>90</v>
      </c>
      <c r="I10098" s="5" t="s">
        <v>1045</v>
      </c>
      <c r="J10098" s="14" t="str">
        <f t="shared" si="157"/>
        <v>Сосновый Бор г50 лет Октября ул14Водотведение</v>
      </c>
      <c r="K10098" s="4">
        <f>MATCH(J10098,'Предложения2020 виды работ'!J:J,0)</f>
        <v>5516</v>
      </c>
    </row>
    <row r="10099" spans="1:11" x14ac:dyDescent="0.25">
      <c r="A10099" s="20" t="s">
        <v>1339</v>
      </c>
      <c r="B10099" s="20"/>
      <c r="C10099" s="20" t="s">
        <v>425</v>
      </c>
      <c r="D10099" s="20" t="s">
        <v>914</v>
      </c>
      <c r="E10099" s="20" t="s">
        <v>13</v>
      </c>
      <c r="F10099" s="20"/>
      <c r="G10099" s="20"/>
      <c r="H10099" s="20">
        <v>90</v>
      </c>
      <c r="I10099" s="5" t="s">
        <v>1045</v>
      </c>
      <c r="J10099" s="14" t="str">
        <f t="shared" si="157"/>
        <v>Сосновый Бор г50 лет Октября ул8Водотведение</v>
      </c>
      <c r="K10099" s="4">
        <f>MATCH(J10099,'Предложения2020 виды работ'!J:J,0)</f>
        <v>5519</v>
      </c>
    </row>
    <row r="10100" spans="1:11" x14ac:dyDescent="0.25">
      <c r="A10100" s="20" t="s">
        <v>1339</v>
      </c>
      <c r="B10100" s="20"/>
      <c r="C10100" s="20" t="s">
        <v>425</v>
      </c>
      <c r="D10100" s="20" t="s">
        <v>915</v>
      </c>
      <c r="E10100" s="20" t="s">
        <v>43</v>
      </c>
      <c r="F10100" s="20"/>
      <c r="G10100" s="20"/>
      <c r="H10100" s="20">
        <v>70</v>
      </c>
      <c r="I10100" s="5" t="s">
        <v>1045</v>
      </c>
      <c r="J10100" s="14" t="str">
        <f t="shared" si="157"/>
        <v>Сосновый Бор гВысотная ул1Водотведение</v>
      </c>
      <c r="K10100" s="4">
        <f>MATCH(J10100,'Предложения2020 виды работ'!J:J,0)</f>
        <v>5520</v>
      </c>
    </row>
    <row r="10101" spans="1:11" x14ac:dyDescent="0.25">
      <c r="A10101" s="20" t="s">
        <v>1339</v>
      </c>
      <c r="B10101" s="20"/>
      <c r="C10101" s="20" t="s">
        <v>425</v>
      </c>
      <c r="D10101" s="20" t="s">
        <v>915</v>
      </c>
      <c r="E10101" s="20" t="s">
        <v>8</v>
      </c>
      <c r="F10101" s="20"/>
      <c r="G10101" s="20"/>
      <c r="H10101" s="20">
        <v>70</v>
      </c>
      <c r="I10101" s="5" t="s">
        <v>1045</v>
      </c>
      <c r="J10101" s="14" t="str">
        <f t="shared" si="157"/>
        <v>Сосновый Бор гВысотная ул3Водотведение</v>
      </c>
      <c r="K10101" s="4">
        <f>MATCH(J10101,'Предложения2020 виды работ'!J:J,0)</f>
        <v>5521</v>
      </c>
    </row>
    <row r="10102" spans="1:11" x14ac:dyDescent="0.25">
      <c r="A10102" s="20" t="s">
        <v>1339</v>
      </c>
      <c r="B10102" s="20"/>
      <c r="C10102" s="20" t="s">
        <v>425</v>
      </c>
      <c r="D10102" s="20" t="s">
        <v>915</v>
      </c>
      <c r="E10102" s="20" t="s">
        <v>10</v>
      </c>
      <c r="F10102" s="20"/>
      <c r="G10102" s="20"/>
      <c r="H10102" s="20">
        <v>70</v>
      </c>
      <c r="I10102" s="5" t="s">
        <v>1045</v>
      </c>
      <c r="J10102" s="14" t="str">
        <f t="shared" si="157"/>
        <v>Сосновый Бор гВысотная ул5Водотведение</v>
      </c>
      <c r="K10102" s="4">
        <f>MATCH(J10102,'Предложения2020 виды работ'!J:J,0)</f>
        <v>5522</v>
      </c>
    </row>
    <row r="10103" spans="1:11" x14ac:dyDescent="0.25">
      <c r="A10103" s="20" t="s">
        <v>1339</v>
      </c>
      <c r="B10103" s="20"/>
      <c r="C10103" s="20" t="s">
        <v>425</v>
      </c>
      <c r="D10103" s="20" t="s">
        <v>915</v>
      </c>
      <c r="E10103" s="20" t="s">
        <v>25</v>
      </c>
      <c r="F10103" s="20"/>
      <c r="G10103" s="20"/>
      <c r="H10103" s="20">
        <v>70</v>
      </c>
      <c r="I10103" s="5" t="s">
        <v>1045</v>
      </c>
      <c r="J10103" s="14" t="str">
        <f t="shared" si="157"/>
        <v>Сосновый Бор гВысотная ул9Водотведение</v>
      </c>
      <c r="K10103" s="4">
        <f>MATCH(J10103,'Предложения2020 виды работ'!J:J,0)</f>
        <v>5523</v>
      </c>
    </row>
    <row r="10104" spans="1:11" x14ac:dyDescent="0.25">
      <c r="A10104" s="20" t="s">
        <v>1339</v>
      </c>
      <c r="B10104" s="20"/>
      <c r="C10104" s="20" t="s">
        <v>425</v>
      </c>
      <c r="D10104" s="20" t="s">
        <v>665</v>
      </c>
      <c r="E10104" s="20" t="s">
        <v>59</v>
      </c>
      <c r="F10104" s="20"/>
      <c r="G10104" s="20"/>
      <c r="H10104" s="20">
        <v>70</v>
      </c>
      <c r="I10104" s="5" t="s">
        <v>1045</v>
      </c>
      <c r="J10104" s="14" t="str">
        <f t="shared" si="157"/>
        <v>Сосновый Бор гГероев пр-кт11Водотведение</v>
      </c>
      <c r="K10104" s="4">
        <f>MATCH(J10104,'Предложения2020 виды работ'!J:J,0)</f>
        <v>5524</v>
      </c>
    </row>
    <row r="10105" spans="1:11" x14ac:dyDescent="0.25">
      <c r="A10105" s="20" t="s">
        <v>1339</v>
      </c>
      <c r="B10105" s="20"/>
      <c r="C10105" s="20" t="s">
        <v>425</v>
      </c>
      <c r="D10105" s="20" t="s">
        <v>665</v>
      </c>
      <c r="E10105" s="20" t="s">
        <v>24</v>
      </c>
      <c r="F10105" s="20"/>
      <c r="G10105" s="20"/>
      <c r="H10105" s="20">
        <v>70</v>
      </c>
      <c r="I10105" s="5" t="s">
        <v>1045</v>
      </c>
      <c r="J10105" s="14" t="str">
        <f t="shared" si="157"/>
        <v>Сосновый Бор гГероев пр-кт14Водотведение</v>
      </c>
      <c r="K10105" s="4">
        <f>MATCH(J10105,'Предложения2020 виды работ'!J:J,0)</f>
        <v>5527</v>
      </c>
    </row>
    <row r="10106" spans="1:11" x14ac:dyDescent="0.25">
      <c r="A10106" s="20" t="s">
        <v>1339</v>
      </c>
      <c r="B10106" s="20"/>
      <c r="C10106" s="20" t="s">
        <v>425</v>
      </c>
      <c r="D10106" s="20" t="s">
        <v>665</v>
      </c>
      <c r="E10106" s="20" t="s">
        <v>124</v>
      </c>
      <c r="F10106" s="20"/>
      <c r="G10106" s="20"/>
      <c r="H10106" s="20">
        <v>70</v>
      </c>
      <c r="I10106" s="5" t="s">
        <v>1045</v>
      </c>
      <c r="J10106" s="14" t="str">
        <f t="shared" si="157"/>
        <v>Сосновый Бор гГероев пр-кт15Водотведение</v>
      </c>
      <c r="K10106" s="4">
        <f>MATCH(J10106,'Предложения2020 виды работ'!J:J,0)</f>
        <v>5528</v>
      </c>
    </row>
    <row r="10107" spans="1:11" x14ac:dyDescent="0.25">
      <c r="A10107" s="20" t="s">
        <v>1339</v>
      </c>
      <c r="B10107" s="20"/>
      <c r="C10107" s="20" t="s">
        <v>425</v>
      </c>
      <c r="D10107" s="20" t="s">
        <v>665</v>
      </c>
      <c r="E10107" s="20" t="s">
        <v>226</v>
      </c>
      <c r="F10107" s="20"/>
      <c r="G10107" s="20"/>
      <c r="H10107" s="20">
        <v>70</v>
      </c>
      <c r="I10107" s="5" t="s">
        <v>1045</v>
      </c>
      <c r="J10107" s="14" t="str">
        <f t="shared" si="157"/>
        <v>Сосновый Бор гГероев пр-кт23Водотведение</v>
      </c>
      <c r="K10107" s="4">
        <f>MATCH(J10107,'Предложения2020 виды работ'!J:J,0)</f>
        <v>5531</v>
      </c>
    </row>
    <row r="10108" spans="1:11" x14ac:dyDescent="0.25">
      <c r="A10108" s="20" t="s">
        <v>1339</v>
      </c>
      <c r="B10108" s="20"/>
      <c r="C10108" s="20" t="s">
        <v>425</v>
      </c>
      <c r="D10108" s="20" t="s">
        <v>665</v>
      </c>
      <c r="E10108" s="20" t="s">
        <v>41</v>
      </c>
      <c r="F10108" s="20"/>
      <c r="G10108" s="20"/>
      <c r="H10108" s="20">
        <v>70</v>
      </c>
      <c r="I10108" s="5" t="s">
        <v>1045</v>
      </c>
      <c r="J10108" s="14" t="str">
        <f t="shared" si="157"/>
        <v>Сосновый Бор гГероев пр-кт24Водотведение</v>
      </c>
      <c r="K10108" s="4">
        <f>MATCH(J10108,'Предложения2020 виды работ'!J:J,0)</f>
        <v>5532</v>
      </c>
    </row>
    <row r="10109" spans="1:11" x14ac:dyDescent="0.25">
      <c r="A10109" s="20" t="s">
        <v>1339</v>
      </c>
      <c r="B10109" s="20"/>
      <c r="C10109" s="20" t="s">
        <v>425</v>
      </c>
      <c r="D10109" s="20" t="s">
        <v>665</v>
      </c>
      <c r="E10109" s="20" t="s">
        <v>31</v>
      </c>
      <c r="F10109" s="20"/>
      <c r="G10109" s="20"/>
      <c r="H10109" s="20">
        <v>70</v>
      </c>
      <c r="I10109" s="5" t="s">
        <v>1045</v>
      </c>
      <c r="J10109" s="14" t="str">
        <f t="shared" si="157"/>
        <v>Сосновый Бор гГероев пр-кт28Водотведение</v>
      </c>
      <c r="K10109" s="4">
        <f>MATCH(J10109,'Предложения2020 виды работ'!J:J,0)</f>
        <v>5535</v>
      </c>
    </row>
    <row r="10110" spans="1:11" x14ac:dyDescent="0.25">
      <c r="A10110" s="20" t="s">
        <v>1339</v>
      </c>
      <c r="B10110" s="20"/>
      <c r="C10110" s="20" t="s">
        <v>425</v>
      </c>
      <c r="D10110" s="20" t="s">
        <v>665</v>
      </c>
      <c r="E10110" s="20" t="s">
        <v>133</v>
      </c>
      <c r="F10110" s="20"/>
      <c r="G10110" s="20"/>
      <c r="H10110" s="20">
        <v>70</v>
      </c>
      <c r="I10110" s="5" t="s">
        <v>1045</v>
      </c>
      <c r="J10110" s="14" t="str">
        <f t="shared" si="157"/>
        <v>Сосновый Бор гГероев пр-кт30Водотведение</v>
      </c>
      <c r="K10110" s="4">
        <f>MATCH(J10110,'Предложения2020 виды работ'!J:J,0)</f>
        <v>5537</v>
      </c>
    </row>
    <row r="10111" spans="1:11" x14ac:dyDescent="0.25">
      <c r="A10111" s="20" t="s">
        <v>1339</v>
      </c>
      <c r="B10111" s="20"/>
      <c r="C10111" s="20" t="s">
        <v>425</v>
      </c>
      <c r="D10111" s="20" t="s">
        <v>665</v>
      </c>
      <c r="E10111" s="20" t="s">
        <v>165</v>
      </c>
      <c r="F10111" s="20"/>
      <c r="G10111" s="20"/>
      <c r="H10111" s="20">
        <v>70</v>
      </c>
      <c r="I10111" s="5" t="s">
        <v>1045</v>
      </c>
      <c r="J10111" s="14" t="str">
        <f t="shared" si="157"/>
        <v>Сосновый Бор гГероев пр-кт31Водотведение</v>
      </c>
      <c r="K10111" s="4">
        <f>MATCH(J10111,'Предложения2020 виды работ'!J:J,0)</f>
        <v>5538</v>
      </c>
    </row>
    <row r="10112" spans="1:11" x14ac:dyDescent="0.25">
      <c r="A10112" s="20" t="s">
        <v>1339</v>
      </c>
      <c r="B10112" s="20"/>
      <c r="C10112" s="20" t="s">
        <v>425</v>
      </c>
      <c r="D10112" s="20" t="s">
        <v>665</v>
      </c>
      <c r="E10112" s="20" t="s">
        <v>379</v>
      </c>
      <c r="F10112" s="20"/>
      <c r="G10112" s="20"/>
      <c r="H10112" s="20">
        <v>70</v>
      </c>
      <c r="I10112" s="5" t="s">
        <v>1045</v>
      </c>
      <c r="J10112" s="14" t="str">
        <f t="shared" si="157"/>
        <v>Сосновый Бор гГероев пр-кт32Водотведение</v>
      </c>
      <c r="K10112" s="4">
        <f>MATCH(J10112,'Предложения2020 виды работ'!J:J,0)</f>
        <v>5539</v>
      </c>
    </row>
    <row r="10113" spans="1:11" x14ac:dyDescent="0.25">
      <c r="A10113" s="20" t="s">
        <v>1339</v>
      </c>
      <c r="B10113" s="20"/>
      <c r="C10113" s="20" t="s">
        <v>425</v>
      </c>
      <c r="D10113" s="20" t="s">
        <v>665</v>
      </c>
      <c r="E10113" s="20" t="s">
        <v>916</v>
      </c>
      <c r="F10113" s="20"/>
      <c r="G10113" s="20"/>
      <c r="H10113" s="20">
        <v>70</v>
      </c>
      <c r="I10113" s="5" t="s">
        <v>1045</v>
      </c>
      <c r="J10113" s="14" t="str">
        <f t="shared" si="157"/>
        <v>Сосновый Бор гГероев пр-кт33БВодотведение</v>
      </c>
      <c r="K10113" s="4">
        <f>MATCH(J10113,'Предложения2020 виды работ'!J:J,0)</f>
        <v>5540</v>
      </c>
    </row>
    <row r="10114" spans="1:11" x14ac:dyDescent="0.25">
      <c r="A10114" s="20" t="s">
        <v>1339</v>
      </c>
      <c r="B10114" s="20"/>
      <c r="C10114" s="20" t="s">
        <v>425</v>
      </c>
      <c r="D10114" s="20" t="s">
        <v>665</v>
      </c>
      <c r="E10114" s="20" t="s">
        <v>95</v>
      </c>
      <c r="F10114" s="20"/>
      <c r="G10114" s="20"/>
      <c r="H10114" s="20">
        <v>70</v>
      </c>
      <c r="I10114" s="5" t="s">
        <v>1045</v>
      </c>
      <c r="J10114" s="14" t="str">
        <f t="shared" si="157"/>
        <v>Сосновый Бор гГероев пр-кт34Водотведение</v>
      </c>
      <c r="K10114" s="4">
        <f>MATCH(J10114,'Предложения2020 виды работ'!J:J,0)</f>
        <v>5541</v>
      </c>
    </row>
    <row r="10115" spans="1:11" x14ac:dyDescent="0.25">
      <c r="A10115" s="20" t="s">
        <v>1339</v>
      </c>
      <c r="B10115" s="20"/>
      <c r="C10115" s="20" t="s">
        <v>425</v>
      </c>
      <c r="D10115" s="20" t="s">
        <v>665</v>
      </c>
      <c r="E10115" s="20" t="s">
        <v>9</v>
      </c>
      <c r="F10115" s="20"/>
      <c r="G10115" s="20"/>
      <c r="H10115" s="20">
        <v>70</v>
      </c>
      <c r="I10115" s="5" t="s">
        <v>1045</v>
      </c>
      <c r="J10115" s="14" t="str">
        <f t="shared" si="157"/>
        <v>Сосновый Бор гГероев пр-кт4Водотведение</v>
      </c>
      <c r="K10115" s="4">
        <f>MATCH(J10115,'Предложения2020 виды работ'!J:J,0)</f>
        <v>5543</v>
      </c>
    </row>
    <row r="10116" spans="1:11" x14ac:dyDescent="0.25">
      <c r="A10116" s="20" t="s">
        <v>1339</v>
      </c>
      <c r="B10116" s="20"/>
      <c r="C10116" s="20" t="s">
        <v>425</v>
      </c>
      <c r="D10116" s="20" t="s">
        <v>665</v>
      </c>
      <c r="E10116" s="20" t="s">
        <v>271</v>
      </c>
      <c r="F10116" s="20"/>
      <c r="G10116" s="20"/>
      <c r="H10116" s="20">
        <v>70</v>
      </c>
      <c r="I10116" s="5" t="s">
        <v>1045</v>
      </c>
      <c r="J10116" s="14" t="str">
        <f t="shared" si="157"/>
        <v>Сосновый Бор гГероев пр-кт42Водотведение</v>
      </c>
      <c r="K10116" s="4">
        <f>MATCH(J10116,'Предложения2020 виды работ'!J:J,0)</f>
        <v>5545</v>
      </c>
    </row>
    <row r="10117" spans="1:11" x14ac:dyDescent="0.25">
      <c r="A10117" s="20" t="s">
        <v>1339</v>
      </c>
      <c r="B10117" s="20"/>
      <c r="C10117" s="20" t="s">
        <v>425</v>
      </c>
      <c r="D10117" s="20" t="s">
        <v>665</v>
      </c>
      <c r="E10117" s="20" t="s">
        <v>262</v>
      </c>
      <c r="F10117" s="20"/>
      <c r="G10117" s="20"/>
      <c r="H10117" s="20">
        <v>70</v>
      </c>
      <c r="I10117" s="5" t="s">
        <v>1045</v>
      </c>
      <c r="J10117" s="14" t="str">
        <f t="shared" ref="J10117:J10180" si="158">C10117&amp;D10117&amp;E10117&amp;F10117&amp;G10117&amp;I10117</f>
        <v>Сосновый Бор гГероев пр-кт44Водотведение</v>
      </c>
      <c r="K10117" s="4">
        <f>MATCH(J10117,'Предложения2020 виды работ'!J:J,0)</f>
        <v>5546</v>
      </c>
    </row>
    <row r="10118" spans="1:11" x14ac:dyDescent="0.25">
      <c r="A10118" s="20" t="s">
        <v>1339</v>
      </c>
      <c r="B10118" s="20"/>
      <c r="C10118" s="20" t="s">
        <v>425</v>
      </c>
      <c r="D10118" s="20" t="s">
        <v>665</v>
      </c>
      <c r="E10118" s="20" t="s">
        <v>116</v>
      </c>
      <c r="F10118" s="20"/>
      <c r="G10118" s="20"/>
      <c r="H10118" s="20">
        <v>70</v>
      </c>
      <c r="I10118" s="5" t="s">
        <v>1045</v>
      </c>
      <c r="J10118" s="14" t="str">
        <f t="shared" si="158"/>
        <v>Сосновый Бор гГероев пр-кт48Водотведение</v>
      </c>
      <c r="K10118" s="4">
        <f>MATCH(J10118,'Предложения2020 виды работ'!J:J,0)</f>
        <v>5547</v>
      </c>
    </row>
    <row r="10119" spans="1:11" x14ac:dyDescent="0.25">
      <c r="A10119" s="20" t="s">
        <v>1339</v>
      </c>
      <c r="B10119" s="20"/>
      <c r="C10119" s="20" t="s">
        <v>425</v>
      </c>
      <c r="D10119" s="20" t="s">
        <v>665</v>
      </c>
      <c r="E10119" s="20" t="s">
        <v>10</v>
      </c>
      <c r="F10119" s="20"/>
      <c r="G10119" s="20"/>
      <c r="H10119" s="20">
        <v>70</v>
      </c>
      <c r="I10119" s="5" t="s">
        <v>1045</v>
      </c>
      <c r="J10119" s="14" t="str">
        <f t="shared" si="158"/>
        <v>Сосновый Бор гГероев пр-кт5Водотведение</v>
      </c>
      <c r="K10119" s="4">
        <f>MATCH(J10119,'Предложения2020 виды работ'!J:J,0)</f>
        <v>5548</v>
      </c>
    </row>
    <row r="10120" spans="1:11" x14ac:dyDescent="0.25">
      <c r="A10120" s="20" t="s">
        <v>1339</v>
      </c>
      <c r="B10120" s="20"/>
      <c r="C10120" s="20" t="s">
        <v>425</v>
      </c>
      <c r="D10120" s="20" t="s">
        <v>665</v>
      </c>
      <c r="E10120" s="20" t="s">
        <v>172</v>
      </c>
      <c r="F10120" s="20"/>
      <c r="G10120" s="20"/>
      <c r="H10120" s="20">
        <v>70</v>
      </c>
      <c r="I10120" s="5" t="s">
        <v>1045</v>
      </c>
      <c r="J10120" s="14" t="str">
        <f t="shared" si="158"/>
        <v>Сосновый Бор гГероев пр-кт50Водотведение</v>
      </c>
      <c r="K10120" s="4">
        <f>MATCH(J10120,'Предложения2020 виды работ'!J:J,0)</f>
        <v>5549</v>
      </c>
    </row>
    <row r="10121" spans="1:11" x14ac:dyDescent="0.25">
      <c r="A10121" s="20" t="s">
        <v>1339</v>
      </c>
      <c r="B10121" s="20"/>
      <c r="C10121" s="20" t="s">
        <v>425</v>
      </c>
      <c r="D10121" s="20" t="s">
        <v>665</v>
      </c>
      <c r="E10121" s="20" t="s">
        <v>255</v>
      </c>
      <c r="F10121" s="20"/>
      <c r="G10121" s="20"/>
      <c r="H10121" s="20">
        <v>70</v>
      </c>
      <c r="I10121" s="5" t="s">
        <v>1045</v>
      </c>
      <c r="J10121" s="14" t="str">
        <f t="shared" si="158"/>
        <v>Сосновый Бор гГероев пр-кт51Водотведение</v>
      </c>
      <c r="K10121" s="4">
        <f>MATCH(J10121,'Предложения2020 виды работ'!J:J,0)</f>
        <v>5550</v>
      </c>
    </row>
    <row r="10122" spans="1:11" x14ac:dyDescent="0.25">
      <c r="A10122" s="20" t="s">
        <v>1339</v>
      </c>
      <c r="B10122" s="20"/>
      <c r="C10122" s="20" t="s">
        <v>425</v>
      </c>
      <c r="D10122" s="20" t="s">
        <v>665</v>
      </c>
      <c r="E10122" s="20" t="s">
        <v>73</v>
      </c>
      <c r="F10122" s="20"/>
      <c r="G10122" s="20"/>
      <c r="H10122" s="20">
        <v>70</v>
      </c>
      <c r="I10122" s="5" t="s">
        <v>1045</v>
      </c>
      <c r="J10122" s="14" t="str">
        <f t="shared" si="158"/>
        <v>Сосновый Бор гГероев пр-кт52Водотведение</v>
      </c>
      <c r="K10122" s="4">
        <f>MATCH(J10122,'Предложения2020 виды работ'!J:J,0)</f>
        <v>5551</v>
      </c>
    </row>
    <row r="10123" spans="1:11" x14ac:dyDescent="0.25">
      <c r="A10123" s="20" t="s">
        <v>1339</v>
      </c>
      <c r="B10123" s="20"/>
      <c r="C10123" s="20" t="s">
        <v>425</v>
      </c>
      <c r="D10123" s="20" t="s">
        <v>665</v>
      </c>
      <c r="E10123" s="20" t="s">
        <v>173</v>
      </c>
      <c r="F10123" s="20"/>
      <c r="G10123" s="20"/>
      <c r="H10123" s="20">
        <v>70</v>
      </c>
      <c r="I10123" s="5" t="s">
        <v>1045</v>
      </c>
      <c r="J10123" s="14" t="str">
        <f t="shared" si="158"/>
        <v>Сосновый Бор гГероев пр-кт54Водотведение</v>
      </c>
      <c r="K10123" s="4">
        <f>MATCH(J10123,'Предложения2020 виды работ'!J:J,0)</f>
        <v>5552</v>
      </c>
    </row>
    <row r="10124" spans="1:11" x14ac:dyDescent="0.25">
      <c r="A10124" s="20" t="s">
        <v>1339</v>
      </c>
      <c r="B10124" s="20"/>
      <c r="C10124" s="20" t="s">
        <v>425</v>
      </c>
      <c r="D10124" s="20" t="s">
        <v>665</v>
      </c>
      <c r="E10124" s="20" t="s">
        <v>174</v>
      </c>
      <c r="F10124" s="20"/>
      <c r="G10124" s="20"/>
      <c r="H10124" s="20">
        <v>70</v>
      </c>
      <c r="I10124" s="5" t="s">
        <v>1045</v>
      </c>
      <c r="J10124" s="14" t="str">
        <f t="shared" si="158"/>
        <v>Сосновый Бор гГероев пр-кт58Водотведение</v>
      </c>
      <c r="K10124" s="4">
        <f>MATCH(J10124,'Предложения2020 виды работ'!J:J,0)</f>
        <v>5554</v>
      </c>
    </row>
    <row r="10125" spans="1:11" x14ac:dyDescent="0.25">
      <c r="A10125" s="20" t="s">
        <v>1339</v>
      </c>
      <c r="B10125" s="20"/>
      <c r="C10125" s="20" t="s">
        <v>425</v>
      </c>
      <c r="D10125" s="20" t="s">
        <v>665</v>
      </c>
      <c r="E10125" s="20" t="s">
        <v>11</v>
      </c>
      <c r="F10125" s="20"/>
      <c r="G10125" s="20"/>
      <c r="H10125" s="20">
        <v>70</v>
      </c>
      <c r="I10125" s="5" t="s">
        <v>1045</v>
      </c>
      <c r="J10125" s="14" t="str">
        <f t="shared" si="158"/>
        <v>Сосновый Бор гГероев пр-кт6Водотведение</v>
      </c>
      <c r="K10125" s="4">
        <f>MATCH(J10125,'Предложения2020 виды работ'!J:J,0)</f>
        <v>5555</v>
      </c>
    </row>
    <row r="10126" spans="1:11" x14ac:dyDescent="0.25">
      <c r="A10126" s="20" t="s">
        <v>1339</v>
      </c>
      <c r="B10126" s="20"/>
      <c r="C10126" s="20" t="s">
        <v>425</v>
      </c>
      <c r="D10126" s="20" t="s">
        <v>665</v>
      </c>
      <c r="E10126" s="20" t="s">
        <v>513</v>
      </c>
      <c r="F10126" s="20"/>
      <c r="G10126" s="20"/>
      <c r="H10126" s="20">
        <v>70</v>
      </c>
      <c r="I10126" s="5" t="s">
        <v>1045</v>
      </c>
      <c r="J10126" s="14" t="str">
        <f t="shared" si="158"/>
        <v>Сосновый Бор гГероев пр-кт68Водотведение</v>
      </c>
      <c r="K10126" s="4">
        <f>MATCH(J10126,'Предложения2020 виды работ'!J:J,0)</f>
        <v>5559</v>
      </c>
    </row>
    <row r="10127" spans="1:11" x14ac:dyDescent="0.25">
      <c r="A10127" s="20" t="s">
        <v>1339</v>
      </c>
      <c r="B10127" s="20"/>
      <c r="C10127" s="20" t="s">
        <v>425</v>
      </c>
      <c r="D10127" s="20" t="s">
        <v>665</v>
      </c>
      <c r="E10127" s="20" t="s">
        <v>13</v>
      </c>
      <c r="F10127" s="20"/>
      <c r="G10127" s="20"/>
      <c r="H10127" s="20">
        <v>70</v>
      </c>
      <c r="I10127" s="5" t="s">
        <v>1045</v>
      </c>
      <c r="J10127" s="14" t="str">
        <f t="shared" si="158"/>
        <v>Сосновый Бор гГероев пр-кт8Водотведение</v>
      </c>
      <c r="K10127" s="4">
        <f>MATCH(J10127,'Предложения2020 виды работ'!J:J,0)</f>
        <v>5561</v>
      </c>
    </row>
    <row r="10128" spans="1:11" x14ac:dyDescent="0.25">
      <c r="A10128" s="20" t="s">
        <v>1339</v>
      </c>
      <c r="B10128" s="20"/>
      <c r="C10128" s="20" t="s">
        <v>425</v>
      </c>
      <c r="D10128" s="20" t="s">
        <v>217</v>
      </c>
      <c r="E10128" s="20" t="s">
        <v>23</v>
      </c>
      <c r="F10128" s="20"/>
      <c r="G10128" s="20"/>
      <c r="H10128" s="20">
        <v>70</v>
      </c>
      <c r="I10128" s="5" t="s">
        <v>1045</v>
      </c>
      <c r="J10128" s="14" t="str">
        <f t="shared" si="158"/>
        <v>Сосновый Бор гКомсомольская ул10Водотведение</v>
      </c>
      <c r="K10128" s="4">
        <f>MATCH(J10128,'Предложения2020 виды работ'!J:J,0)</f>
        <v>5563</v>
      </c>
    </row>
    <row r="10129" spans="1:11" x14ac:dyDescent="0.25">
      <c r="A10129" s="20" t="s">
        <v>1339</v>
      </c>
      <c r="B10129" s="20"/>
      <c r="C10129" s="20" t="s">
        <v>425</v>
      </c>
      <c r="D10129" s="20" t="s">
        <v>217</v>
      </c>
      <c r="E10129" s="20" t="s">
        <v>47</v>
      </c>
      <c r="F10129" s="20"/>
      <c r="G10129" s="20"/>
      <c r="H10129" s="20">
        <v>70</v>
      </c>
      <c r="I10129" s="5" t="s">
        <v>1045</v>
      </c>
      <c r="J10129" s="14" t="str">
        <f t="shared" si="158"/>
        <v>Сосновый Бор гКомсомольская ул12Водотведение</v>
      </c>
      <c r="K10129" s="4">
        <f>MATCH(J10129,'Предложения2020 виды работ'!J:J,0)</f>
        <v>5564</v>
      </c>
    </row>
    <row r="10130" spans="1:11" x14ac:dyDescent="0.25">
      <c r="A10130" s="20" t="s">
        <v>1339</v>
      </c>
      <c r="B10130" s="20"/>
      <c r="C10130" s="20" t="s">
        <v>425</v>
      </c>
      <c r="D10130" s="20" t="s">
        <v>217</v>
      </c>
      <c r="E10130" s="20" t="s">
        <v>7</v>
      </c>
      <c r="F10130" s="20"/>
      <c r="G10130" s="20"/>
      <c r="H10130" s="20">
        <v>70</v>
      </c>
      <c r="I10130" s="5" t="s">
        <v>1045</v>
      </c>
      <c r="J10130" s="14" t="str">
        <f t="shared" si="158"/>
        <v>Сосновый Бор гКомсомольская ул2Водотведение</v>
      </c>
      <c r="K10130" s="4">
        <f>MATCH(J10130,'Предложения2020 виды работ'!J:J,0)</f>
        <v>5565</v>
      </c>
    </row>
    <row r="10131" spans="1:11" x14ac:dyDescent="0.25">
      <c r="A10131" s="20" t="s">
        <v>1339</v>
      </c>
      <c r="B10131" s="20"/>
      <c r="C10131" s="20" t="s">
        <v>425</v>
      </c>
      <c r="D10131" s="20" t="s">
        <v>217</v>
      </c>
      <c r="E10131" s="20" t="s">
        <v>54</v>
      </c>
      <c r="F10131" s="20"/>
      <c r="G10131" s="20"/>
      <c r="H10131" s="20">
        <v>70</v>
      </c>
      <c r="I10131" s="5" t="s">
        <v>1045</v>
      </c>
      <c r="J10131" s="14" t="str">
        <f t="shared" si="158"/>
        <v>Сосновый Бор гКомсомольская ул20Водотведение</v>
      </c>
      <c r="K10131" s="4">
        <f>MATCH(J10131,'Предложения2020 виды работ'!J:J,0)</f>
        <v>5566</v>
      </c>
    </row>
    <row r="10132" spans="1:11" x14ac:dyDescent="0.25">
      <c r="A10132" s="20" t="s">
        <v>1339</v>
      </c>
      <c r="B10132" s="20"/>
      <c r="C10132" s="20" t="s">
        <v>425</v>
      </c>
      <c r="D10132" s="20" t="s">
        <v>217</v>
      </c>
      <c r="E10132" s="20" t="s">
        <v>55</v>
      </c>
      <c r="F10132" s="20"/>
      <c r="G10132" s="20"/>
      <c r="H10132" s="20">
        <v>80</v>
      </c>
      <c r="I10132" s="5" t="s">
        <v>1045</v>
      </c>
      <c r="J10132" s="14" t="str">
        <f t="shared" si="158"/>
        <v>Сосновый Бор гКомсомольская ул21Водотведение</v>
      </c>
      <c r="K10132" s="4">
        <f>MATCH(J10132,'Предложения2020 виды работ'!J:J,0)</f>
        <v>5567</v>
      </c>
    </row>
    <row r="10133" spans="1:11" s="24" customFormat="1" x14ac:dyDescent="0.25">
      <c r="A10133" s="22" t="s">
        <v>1339</v>
      </c>
      <c r="B10133" s="22"/>
      <c r="C10133" s="22" t="s">
        <v>425</v>
      </c>
      <c r="D10133" s="22" t="s">
        <v>217</v>
      </c>
      <c r="E10133" s="22" t="s">
        <v>1404</v>
      </c>
      <c r="F10133" s="22"/>
      <c r="G10133" s="22"/>
      <c r="H10133" s="22">
        <v>80</v>
      </c>
      <c r="I10133" s="26" t="s">
        <v>1045</v>
      </c>
      <c r="J10133" s="23" t="str">
        <f t="shared" si="158"/>
        <v>Сосновый Бор гКомсомольская ул21аВодотведение</v>
      </c>
      <c r="K10133" s="24" t="e">
        <f>MATCH(J10133,'Предложения2020 виды работ'!J:J,0)</f>
        <v>#N/A</v>
      </c>
    </row>
    <row r="10134" spans="1:11" x14ac:dyDescent="0.25">
      <c r="A10134" s="20" t="s">
        <v>1339</v>
      </c>
      <c r="B10134" s="20"/>
      <c r="C10134" s="20" t="s">
        <v>425</v>
      </c>
      <c r="D10134" s="20" t="s">
        <v>217</v>
      </c>
      <c r="E10134" s="20" t="s">
        <v>9</v>
      </c>
      <c r="F10134" s="20"/>
      <c r="G10134" s="20"/>
      <c r="H10134" s="20">
        <v>80</v>
      </c>
      <c r="I10134" s="5" t="s">
        <v>1045</v>
      </c>
      <c r="J10134" s="14" t="str">
        <f t="shared" si="158"/>
        <v>Сосновый Бор гКомсомольская ул4Водотведение</v>
      </c>
      <c r="K10134" s="4">
        <f>MATCH(J10134,'Предложения2020 виды работ'!J:J,0)</f>
        <v>5569</v>
      </c>
    </row>
    <row r="10135" spans="1:11" x14ac:dyDescent="0.25">
      <c r="A10135" s="20" t="s">
        <v>1339</v>
      </c>
      <c r="B10135" s="20"/>
      <c r="C10135" s="20" t="s">
        <v>425</v>
      </c>
      <c r="D10135" s="20" t="s">
        <v>217</v>
      </c>
      <c r="E10135" s="20" t="s">
        <v>10</v>
      </c>
      <c r="F10135" s="20"/>
      <c r="G10135" s="20"/>
      <c r="H10135" s="20">
        <v>70</v>
      </c>
      <c r="I10135" s="5" t="s">
        <v>1045</v>
      </c>
      <c r="J10135" s="14" t="str">
        <f t="shared" si="158"/>
        <v>Сосновый Бор гКомсомольская ул5Водотведение</v>
      </c>
      <c r="K10135" s="4">
        <f>MATCH(J10135,'Предложения2020 виды работ'!J:J,0)</f>
        <v>5570</v>
      </c>
    </row>
    <row r="10136" spans="1:11" x14ac:dyDescent="0.25">
      <c r="A10136" s="20" t="s">
        <v>1339</v>
      </c>
      <c r="B10136" s="20"/>
      <c r="C10136" s="20" t="s">
        <v>425</v>
      </c>
      <c r="D10136" s="20" t="s">
        <v>217</v>
      </c>
      <c r="E10136" s="20" t="s">
        <v>11</v>
      </c>
      <c r="F10136" s="20"/>
      <c r="G10136" s="20"/>
      <c r="H10136" s="20">
        <v>70</v>
      </c>
      <c r="I10136" s="5" t="s">
        <v>1045</v>
      </c>
      <c r="J10136" s="14" t="str">
        <f t="shared" si="158"/>
        <v>Сосновый Бор гКомсомольская ул6Водотведение</v>
      </c>
      <c r="K10136" s="4">
        <f>MATCH(J10136,'Предложения2020 виды работ'!J:J,0)</f>
        <v>5571</v>
      </c>
    </row>
    <row r="10137" spans="1:11" x14ac:dyDescent="0.25">
      <c r="A10137" s="20" t="s">
        <v>1339</v>
      </c>
      <c r="B10137" s="20"/>
      <c r="C10137" s="20" t="s">
        <v>425</v>
      </c>
      <c r="D10137" s="20" t="s">
        <v>217</v>
      </c>
      <c r="E10137" s="20" t="s">
        <v>13</v>
      </c>
      <c r="F10137" s="20"/>
      <c r="G10137" s="20"/>
      <c r="H10137" s="20">
        <v>80</v>
      </c>
      <c r="I10137" s="5" t="s">
        <v>1045</v>
      </c>
      <c r="J10137" s="14" t="str">
        <f t="shared" si="158"/>
        <v>Сосновый Бор гКомсомольская ул8Водотведение</v>
      </c>
      <c r="K10137" s="4">
        <f>MATCH(J10137,'Предложения2020 виды работ'!J:J,0)</f>
        <v>5572</v>
      </c>
    </row>
    <row r="10138" spans="1:11" x14ac:dyDescent="0.25">
      <c r="A10138" s="20" t="s">
        <v>1339</v>
      </c>
      <c r="B10138" s="20"/>
      <c r="C10138" s="20" t="s">
        <v>425</v>
      </c>
      <c r="D10138" s="20" t="s">
        <v>762</v>
      </c>
      <c r="E10138" s="20" t="s">
        <v>23</v>
      </c>
      <c r="F10138" s="20"/>
      <c r="G10138" s="20"/>
      <c r="H10138" s="20">
        <v>70</v>
      </c>
      <c r="I10138" s="5" t="s">
        <v>1045</v>
      </c>
      <c r="J10138" s="14" t="str">
        <f t="shared" si="158"/>
        <v>Сосновый Бор гКосмонавтов ул10Водотведение</v>
      </c>
      <c r="K10138" s="4">
        <f>MATCH(J10138,'Предложения2020 виды работ'!J:J,0)</f>
        <v>5574</v>
      </c>
    </row>
    <row r="10139" spans="1:11" x14ac:dyDescent="0.25">
      <c r="A10139" s="20" t="s">
        <v>1339</v>
      </c>
      <c r="B10139" s="20"/>
      <c r="C10139" s="20" t="s">
        <v>425</v>
      </c>
      <c r="D10139" s="20" t="s">
        <v>762</v>
      </c>
      <c r="E10139" s="20" t="s">
        <v>47</v>
      </c>
      <c r="F10139" s="20"/>
      <c r="G10139" s="20"/>
      <c r="H10139" s="20">
        <v>70</v>
      </c>
      <c r="I10139" s="5" t="s">
        <v>1045</v>
      </c>
      <c r="J10139" s="14" t="str">
        <f t="shared" si="158"/>
        <v>Сосновый Бор гКосмонавтов ул12Водотведение</v>
      </c>
      <c r="K10139" s="4">
        <f>MATCH(J10139,'Предложения2020 виды работ'!J:J,0)</f>
        <v>5575</v>
      </c>
    </row>
    <row r="10140" spans="1:11" s="24" customFormat="1" x14ac:dyDescent="0.25">
      <c r="A10140" s="22" t="s">
        <v>1339</v>
      </c>
      <c r="B10140" s="22"/>
      <c r="C10140" s="22" t="s">
        <v>425</v>
      </c>
      <c r="D10140" s="22" t="s">
        <v>762</v>
      </c>
      <c r="E10140" s="22" t="s">
        <v>50</v>
      </c>
      <c r="F10140" s="22"/>
      <c r="G10140" s="22"/>
      <c r="H10140" s="22">
        <v>80</v>
      </c>
      <c r="I10140" s="26" t="s">
        <v>1045</v>
      </c>
      <c r="J10140" s="23" t="str">
        <f t="shared" si="158"/>
        <v>Сосновый Бор гКосмонавтов ул16Водотведение</v>
      </c>
      <c r="K10140" s="24" t="e">
        <f>MATCH(J10140,'Предложения2020 виды работ'!J:J,0)</f>
        <v>#N/A</v>
      </c>
    </row>
    <row r="10141" spans="1:11" x14ac:dyDescent="0.25">
      <c r="A10141" s="20" t="s">
        <v>1339</v>
      </c>
      <c r="B10141" s="20"/>
      <c r="C10141" s="20" t="s">
        <v>425</v>
      </c>
      <c r="D10141" s="20" t="s">
        <v>762</v>
      </c>
      <c r="E10141" s="20" t="s">
        <v>34</v>
      </c>
      <c r="F10141" s="20"/>
      <c r="G10141" s="20"/>
      <c r="H10141" s="20">
        <v>70</v>
      </c>
      <c r="I10141" s="5" t="s">
        <v>1045</v>
      </c>
      <c r="J10141" s="14" t="str">
        <f t="shared" si="158"/>
        <v>Сосновый Бор гКосмонавтов ул18Водотведение</v>
      </c>
      <c r="K10141" s="4">
        <f>MATCH(J10141,'Предложения2020 виды работ'!J:J,0)</f>
        <v>5576</v>
      </c>
    </row>
    <row r="10142" spans="1:11" x14ac:dyDescent="0.25">
      <c r="A10142" s="20" t="s">
        <v>1339</v>
      </c>
      <c r="B10142" s="20"/>
      <c r="C10142" s="20" t="s">
        <v>425</v>
      </c>
      <c r="D10142" s="20" t="s">
        <v>762</v>
      </c>
      <c r="E10142" s="20" t="s">
        <v>54</v>
      </c>
      <c r="F10142" s="20"/>
      <c r="G10142" s="20"/>
      <c r="H10142" s="20">
        <v>70</v>
      </c>
      <c r="I10142" s="5" t="s">
        <v>1045</v>
      </c>
      <c r="J10142" s="14" t="str">
        <f t="shared" si="158"/>
        <v>Сосновый Бор гКосмонавтов ул20Водотведение</v>
      </c>
      <c r="K10142" s="4">
        <f>MATCH(J10142,'Предложения2020 виды работ'!J:J,0)</f>
        <v>5577</v>
      </c>
    </row>
    <row r="10143" spans="1:11" x14ac:dyDescent="0.25">
      <c r="A10143" s="20" t="s">
        <v>1339</v>
      </c>
      <c r="B10143" s="20"/>
      <c r="C10143" s="20" t="s">
        <v>425</v>
      </c>
      <c r="D10143" s="20" t="s">
        <v>762</v>
      </c>
      <c r="E10143" s="20" t="s">
        <v>68</v>
      </c>
      <c r="F10143" s="20"/>
      <c r="G10143" s="20"/>
      <c r="H10143" s="20">
        <v>70</v>
      </c>
      <c r="I10143" s="5" t="s">
        <v>1045</v>
      </c>
      <c r="J10143" s="14" t="str">
        <f t="shared" si="158"/>
        <v>Сосновый Бор гКосмонавтов ул22Водотведение</v>
      </c>
      <c r="K10143" s="4">
        <f>MATCH(J10143,'Предложения2020 виды работ'!J:J,0)</f>
        <v>5578</v>
      </c>
    </row>
    <row r="10144" spans="1:11" x14ac:dyDescent="0.25">
      <c r="A10144" s="20" t="s">
        <v>1339</v>
      </c>
      <c r="B10144" s="20"/>
      <c r="C10144" s="20" t="s">
        <v>425</v>
      </c>
      <c r="D10144" s="20" t="s">
        <v>762</v>
      </c>
      <c r="E10144" s="20" t="s">
        <v>41</v>
      </c>
      <c r="F10144" s="20"/>
      <c r="G10144" s="20"/>
      <c r="H10144" s="20">
        <v>80</v>
      </c>
      <c r="I10144" s="5" t="s">
        <v>1045</v>
      </c>
      <c r="J10144" s="14" t="str">
        <f t="shared" si="158"/>
        <v>Сосновый Бор гКосмонавтов ул24Водотведение</v>
      </c>
      <c r="K10144" s="4">
        <f>MATCH(J10144,'Предложения2020 виды работ'!J:J,0)</f>
        <v>5579</v>
      </c>
    </row>
    <row r="10145" spans="1:11" s="24" customFormat="1" x14ac:dyDescent="0.25">
      <c r="A10145" s="22" t="s">
        <v>1339</v>
      </c>
      <c r="B10145" s="22"/>
      <c r="C10145" s="22" t="s">
        <v>425</v>
      </c>
      <c r="D10145" s="22" t="s">
        <v>762</v>
      </c>
      <c r="E10145" s="22" t="s">
        <v>11</v>
      </c>
      <c r="F10145" s="22"/>
      <c r="G10145" s="22"/>
      <c r="H10145" s="22">
        <v>80</v>
      </c>
      <c r="I10145" s="26" t="s">
        <v>1045</v>
      </c>
      <c r="J10145" s="23" t="str">
        <f t="shared" si="158"/>
        <v>Сосновый Бор гКосмонавтов ул6Водотведение</v>
      </c>
      <c r="K10145" s="24" t="e">
        <f>MATCH(J10145,'Предложения2020 виды работ'!J:J,0)</f>
        <v>#N/A</v>
      </c>
    </row>
    <row r="10146" spans="1:11" x14ac:dyDescent="0.25">
      <c r="A10146" s="20" t="s">
        <v>1339</v>
      </c>
      <c r="B10146" s="20"/>
      <c r="C10146" s="20" t="s">
        <v>425</v>
      </c>
      <c r="D10146" s="20" t="s">
        <v>762</v>
      </c>
      <c r="E10146" s="20" t="s">
        <v>13</v>
      </c>
      <c r="F10146" s="20"/>
      <c r="G10146" s="20"/>
      <c r="H10146" s="20">
        <v>70</v>
      </c>
      <c r="I10146" s="5" t="s">
        <v>1045</v>
      </c>
      <c r="J10146" s="14" t="str">
        <f t="shared" si="158"/>
        <v>Сосновый Бор гКосмонавтов ул8Водотведение</v>
      </c>
      <c r="K10146" s="4">
        <f>MATCH(J10146,'Предложения2020 виды работ'!J:J,0)</f>
        <v>5580</v>
      </c>
    </row>
    <row r="10147" spans="1:11" x14ac:dyDescent="0.25">
      <c r="A10147" s="20" t="s">
        <v>1339</v>
      </c>
      <c r="B10147" s="20"/>
      <c r="C10147" s="20" t="s">
        <v>425</v>
      </c>
      <c r="D10147" s="20" t="s">
        <v>917</v>
      </c>
      <c r="E10147" s="20" t="s">
        <v>67</v>
      </c>
      <c r="F10147" s="20"/>
      <c r="G10147" s="20"/>
      <c r="H10147" s="20">
        <v>70</v>
      </c>
      <c r="I10147" s="5" t="s">
        <v>1045</v>
      </c>
      <c r="J10147" s="14" t="str">
        <f t="shared" si="158"/>
        <v>Сосновый Бор гКрасных Фортов ул13Водотведение</v>
      </c>
      <c r="K10147" s="4">
        <f>MATCH(J10147,'Предложения2020 виды работ'!J:J,0)</f>
        <v>5583</v>
      </c>
    </row>
    <row r="10148" spans="1:11" x14ac:dyDescent="0.25">
      <c r="A10148" s="20" t="s">
        <v>1339</v>
      </c>
      <c r="B10148" s="20"/>
      <c r="C10148" s="20" t="s">
        <v>425</v>
      </c>
      <c r="D10148" s="20" t="s">
        <v>917</v>
      </c>
      <c r="E10148" s="20" t="s">
        <v>124</v>
      </c>
      <c r="F10148" s="20"/>
      <c r="G10148" s="20"/>
      <c r="H10148" s="20">
        <v>80</v>
      </c>
      <c r="I10148" s="5" t="s">
        <v>1045</v>
      </c>
      <c r="J10148" s="14" t="str">
        <f t="shared" si="158"/>
        <v>Сосновый Бор гКрасных Фортов ул15Водотведение</v>
      </c>
      <c r="K10148" s="4">
        <f>MATCH(J10148,'Предложения2020 виды работ'!J:J,0)</f>
        <v>5584</v>
      </c>
    </row>
    <row r="10149" spans="1:11" x14ac:dyDescent="0.25">
      <c r="A10149" s="20" t="s">
        <v>1339</v>
      </c>
      <c r="B10149" s="20"/>
      <c r="C10149" s="20" t="s">
        <v>425</v>
      </c>
      <c r="D10149" s="20" t="s">
        <v>917</v>
      </c>
      <c r="E10149" s="20" t="s">
        <v>17</v>
      </c>
      <c r="F10149" s="20"/>
      <c r="G10149" s="20"/>
      <c r="H10149" s="20">
        <v>70</v>
      </c>
      <c r="I10149" s="5" t="s">
        <v>1045</v>
      </c>
      <c r="J10149" s="14" t="str">
        <f t="shared" si="158"/>
        <v>Сосновый Бор гКрасных Фортов ул17Водотведение</v>
      </c>
      <c r="K10149" s="4">
        <f>MATCH(J10149,'Предложения2020 виды работ'!J:J,0)</f>
        <v>5586</v>
      </c>
    </row>
    <row r="10150" spans="1:11" x14ac:dyDescent="0.25">
      <c r="A10150" s="20" t="s">
        <v>1339</v>
      </c>
      <c r="B10150" s="20"/>
      <c r="C10150" s="20" t="s">
        <v>425</v>
      </c>
      <c r="D10150" s="20" t="s">
        <v>917</v>
      </c>
      <c r="E10150" s="20" t="s">
        <v>34</v>
      </c>
      <c r="F10150" s="20"/>
      <c r="G10150" s="20"/>
      <c r="H10150" s="20">
        <v>70</v>
      </c>
      <c r="I10150" s="5" t="s">
        <v>1045</v>
      </c>
      <c r="J10150" s="14" t="str">
        <f t="shared" si="158"/>
        <v>Сосновый Бор гКрасных Фортов ул18Водотведение</v>
      </c>
      <c r="K10150" s="4">
        <f>MATCH(J10150,'Предложения2020 виды работ'!J:J,0)</f>
        <v>5587</v>
      </c>
    </row>
    <row r="10151" spans="1:11" x14ac:dyDescent="0.25">
      <c r="A10151" s="20" t="s">
        <v>1339</v>
      </c>
      <c r="B10151" s="20"/>
      <c r="C10151" s="20" t="s">
        <v>425</v>
      </c>
      <c r="D10151" s="20" t="s">
        <v>917</v>
      </c>
      <c r="E10151" s="20" t="s">
        <v>54</v>
      </c>
      <c r="F10151" s="20"/>
      <c r="G10151" s="20"/>
      <c r="H10151" s="20">
        <v>70</v>
      </c>
      <c r="I10151" s="5" t="s">
        <v>1045</v>
      </c>
      <c r="J10151" s="14" t="str">
        <f t="shared" si="158"/>
        <v>Сосновый Бор гКрасных Фортов ул20Водотведение</v>
      </c>
      <c r="K10151" s="4">
        <f>MATCH(J10151,'Предложения2020 виды работ'!J:J,0)</f>
        <v>5589</v>
      </c>
    </row>
    <row r="10152" spans="1:11" x14ac:dyDescent="0.25">
      <c r="A10152" s="20" t="s">
        <v>1339</v>
      </c>
      <c r="B10152" s="20"/>
      <c r="C10152" s="20" t="s">
        <v>425</v>
      </c>
      <c r="D10152" s="20" t="s">
        <v>917</v>
      </c>
      <c r="E10152" s="20" t="s">
        <v>10</v>
      </c>
      <c r="F10152" s="20"/>
      <c r="G10152" s="20"/>
      <c r="H10152" s="20">
        <v>80</v>
      </c>
      <c r="I10152" s="5" t="s">
        <v>1045</v>
      </c>
      <c r="J10152" s="14" t="str">
        <f t="shared" si="158"/>
        <v>Сосновый Бор гКрасных Фортов ул5Водотведение</v>
      </c>
      <c r="K10152" s="4">
        <f>MATCH(J10152,'Предложения2020 виды работ'!J:J,0)</f>
        <v>5591</v>
      </c>
    </row>
    <row r="10153" spans="1:11" x14ac:dyDescent="0.25">
      <c r="A10153" s="20" t="s">
        <v>1339</v>
      </c>
      <c r="B10153" s="20"/>
      <c r="C10153" s="20" t="s">
        <v>425</v>
      </c>
      <c r="D10153" s="20" t="s">
        <v>917</v>
      </c>
      <c r="E10153" s="20" t="s">
        <v>12</v>
      </c>
      <c r="F10153" s="20"/>
      <c r="G10153" s="20"/>
      <c r="H10153" s="20">
        <v>80</v>
      </c>
      <c r="I10153" s="5" t="s">
        <v>1045</v>
      </c>
      <c r="J10153" s="14" t="str">
        <f t="shared" si="158"/>
        <v>Сосновый Бор гКрасных Фортов ул7Водотведение</v>
      </c>
      <c r="K10153" s="4">
        <f>MATCH(J10153,'Предложения2020 виды работ'!J:J,0)</f>
        <v>5593</v>
      </c>
    </row>
    <row r="10154" spans="1:11" s="24" customFormat="1" x14ac:dyDescent="0.25">
      <c r="A10154" s="22" t="s">
        <v>1339</v>
      </c>
      <c r="B10154" s="22"/>
      <c r="C10154" s="22" t="s">
        <v>425</v>
      </c>
      <c r="D10154" s="22" t="s">
        <v>917</v>
      </c>
      <c r="E10154" s="22" t="s">
        <v>25</v>
      </c>
      <c r="F10154" s="22"/>
      <c r="G10154" s="22"/>
      <c r="H10154" s="22">
        <v>70</v>
      </c>
      <c r="I10154" s="26" t="s">
        <v>1045</v>
      </c>
      <c r="J10154" s="23" t="str">
        <f t="shared" si="158"/>
        <v>Сосновый Бор гКрасных Фортов ул9Водотведение</v>
      </c>
      <c r="K10154" s="24" t="e">
        <f>MATCH(J10154,'Предложения2020 виды работ'!J:J,0)</f>
        <v>#N/A</v>
      </c>
    </row>
    <row r="10155" spans="1:11" x14ac:dyDescent="0.25">
      <c r="A10155" s="20" t="s">
        <v>1339</v>
      </c>
      <c r="B10155" s="20"/>
      <c r="C10155" s="20" t="s">
        <v>425</v>
      </c>
      <c r="D10155" s="20" t="s">
        <v>338</v>
      </c>
      <c r="E10155" s="20" t="s">
        <v>23</v>
      </c>
      <c r="F10155" s="20"/>
      <c r="G10155" s="20"/>
      <c r="H10155" s="20">
        <v>80</v>
      </c>
      <c r="I10155" s="5" t="s">
        <v>1045</v>
      </c>
      <c r="J10155" s="14" t="str">
        <f t="shared" si="158"/>
        <v>Сосновый Бор гЛенинградская ул10Водотведение</v>
      </c>
      <c r="K10155" s="4">
        <f>MATCH(J10155,'Предложения2020 виды работ'!J:J,0)</f>
        <v>5595</v>
      </c>
    </row>
    <row r="10156" spans="1:11" x14ac:dyDescent="0.25">
      <c r="A10156" s="20" t="s">
        <v>1339</v>
      </c>
      <c r="B10156" s="20"/>
      <c r="C10156" s="20" t="s">
        <v>425</v>
      </c>
      <c r="D10156" s="20" t="s">
        <v>338</v>
      </c>
      <c r="E10156" s="20" t="s">
        <v>47</v>
      </c>
      <c r="F10156" s="20"/>
      <c r="G10156" s="20"/>
      <c r="H10156" s="20">
        <v>80</v>
      </c>
      <c r="I10156" s="5" t="s">
        <v>1045</v>
      </c>
      <c r="J10156" s="14" t="str">
        <f t="shared" si="158"/>
        <v>Сосновый Бор гЛенинградская ул12Водотведение</v>
      </c>
      <c r="K10156" s="4">
        <f>MATCH(J10156,'Предложения2020 виды работ'!J:J,0)</f>
        <v>5596</v>
      </c>
    </row>
    <row r="10157" spans="1:11" x14ac:dyDescent="0.25">
      <c r="A10157" s="20" t="s">
        <v>1339</v>
      </c>
      <c r="B10157" s="20"/>
      <c r="C10157" s="20" t="s">
        <v>425</v>
      </c>
      <c r="D10157" s="20" t="s">
        <v>338</v>
      </c>
      <c r="E10157" s="20" t="s">
        <v>24</v>
      </c>
      <c r="F10157" s="20"/>
      <c r="G10157" s="20"/>
      <c r="H10157" s="20">
        <v>90</v>
      </c>
      <c r="I10157" s="5" t="s">
        <v>1045</v>
      </c>
      <c r="J10157" s="14" t="str">
        <f t="shared" si="158"/>
        <v>Сосновый Бор гЛенинградская ул14Водотведение</v>
      </c>
      <c r="K10157" s="4">
        <f>MATCH(J10157,'Предложения2020 виды работ'!J:J,0)</f>
        <v>5597</v>
      </c>
    </row>
    <row r="10158" spans="1:11" x14ac:dyDescent="0.25">
      <c r="A10158" s="20" t="s">
        <v>1339</v>
      </c>
      <c r="B10158" s="20"/>
      <c r="C10158" s="20" t="s">
        <v>425</v>
      </c>
      <c r="D10158" s="20" t="s">
        <v>338</v>
      </c>
      <c r="E10158" s="20" t="s">
        <v>34</v>
      </c>
      <c r="F10158" s="20"/>
      <c r="G10158" s="20"/>
      <c r="H10158" s="20">
        <v>70</v>
      </c>
      <c r="I10158" s="5" t="s">
        <v>1045</v>
      </c>
      <c r="J10158" s="14" t="str">
        <f t="shared" si="158"/>
        <v>Сосновый Бор гЛенинградская ул18Водотведение</v>
      </c>
      <c r="K10158" s="4">
        <f>MATCH(J10158,'Предложения2020 виды работ'!J:J,0)</f>
        <v>5598</v>
      </c>
    </row>
    <row r="10159" spans="1:11" x14ac:dyDescent="0.25">
      <c r="A10159" s="20" t="s">
        <v>1339</v>
      </c>
      <c r="B10159" s="20"/>
      <c r="C10159" s="20" t="s">
        <v>425</v>
      </c>
      <c r="D10159" s="20" t="s">
        <v>338</v>
      </c>
      <c r="E10159" s="20" t="s">
        <v>7</v>
      </c>
      <c r="F10159" s="20"/>
      <c r="G10159" s="20"/>
      <c r="H10159" s="20">
        <v>70</v>
      </c>
      <c r="I10159" s="5" t="s">
        <v>1045</v>
      </c>
      <c r="J10159" s="14" t="str">
        <f t="shared" si="158"/>
        <v>Сосновый Бор гЛенинградская ул2Водотведение</v>
      </c>
      <c r="K10159" s="4">
        <f>MATCH(J10159,'Предложения2020 виды работ'!J:J,0)</f>
        <v>5599</v>
      </c>
    </row>
    <row r="10160" spans="1:11" x14ac:dyDescent="0.25">
      <c r="A10160" s="20" t="s">
        <v>1339</v>
      </c>
      <c r="B10160" s="20"/>
      <c r="C10160" s="20" t="s">
        <v>425</v>
      </c>
      <c r="D10160" s="20" t="s">
        <v>338</v>
      </c>
      <c r="E10160" s="20" t="s">
        <v>54</v>
      </c>
      <c r="F10160" s="20"/>
      <c r="G10160" s="20"/>
      <c r="H10160" s="20">
        <v>70</v>
      </c>
      <c r="I10160" s="5" t="s">
        <v>1045</v>
      </c>
      <c r="J10160" s="14" t="str">
        <f t="shared" si="158"/>
        <v>Сосновый Бор гЛенинградская ул20Водотведение</v>
      </c>
      <c r="K10160" s="4">
        <f>MATCH(J10160,'Предложения2020 виды работ'!J:J,0)</f>
        <v>5600</v>
      </c>
    </row>
    <row r="10161" spans="1:11" x14ac:dyDescent="0.25">
      <c r="A10161" s="20" t="s">
        <v>1339</v>
      </c>
      <c r="B10161" s="20"/>
      <c r="C10161" s="20" t="s">
        <v>425</v>
      </c>
      <c r="D10161" s="20" t="s">
        <v>338</v>
      </c>
      <c r="E10161" s="20" t="s">
        <v>68</v>
      </c>
      <c r="F10161" s="20"/>
      <c r="G10161" s="20"/>
      <c r="H10161" s="20">
        <v>70</v>
      </c>
      <c r="I10161" s="5" t="s">
        <v>1045</v>
      </c>
      <c r="J10161" s="14" t="str">
        <f t="shared" si="158"/>
        <v>Сосновый Бор гЛенинградская ул22Водотведение</v>
      </c>
      <c r="K10161" s="4">
        <f>MATCH(J10161,'Предложения2020 виды работ'!J:J,0)</f>
        <v>5601</v>
      </c>
    </row>
    <row r="10162" spans="1:11" x14ac:dyDescent="0.25">
      <c r="A10162" s="20" t="s">
        <v>1339</v>
      </c>
      <c r="B10162" s="20"/>
      <c r="C10162" s="20" t="s">
        <v>425</v>
      </c>
      <c r="D10162" s="20" t="s">
        <v>338</v>
      </c>
      <c r="E10162" s="20" t="s">
        <v>41</v>
      </c>
      <c r="F10162" s="20"/>
      <c r="G10162" s="20"/>
      <c r="H10162" s="20">
        <v>70</v>
      </c>
      <c r="I10162" s="5" t="s">
        <v>1045</v>
      </c>
      <c r="J10162" s="14" t="str">
        <f t="shared" si="158"/>
        <v>Сосновый Бор гЛенинградская ул24Водотведение</v>
      </c>
      <c r="K10162" s="4">
        <f>MATCH(J10162,'Предложения2020 виды работ'!J:J,0)</f>
        <v>5602</v>
      </c>
    </row>
    <row r="10163" spans="1:11" x14ac:dyDescent="0.25">
      <c r="A10163" s="20" t="s">
        <v>1339</v>
      </c>
      <c r="B10163" s="20"/>
      <c r="C10163" s="20" t="s">
        <v>425</v>
      </c>
      <c r="D10163" s="20" t="s">
        <v>338</v>
      </c>
      <c r="E10163" s="20" t="s">
        <v>20</v>
      </c>
      <c r="F10163" s="20"/>
      <c r="G10163" s="20"/>
      <c r="H10163" s="20">
        <v>70</v>
      </c>
      <c r="I10163" s="5" t="s">
        <v>1045</v>
      </c>
      <c r="J10163" s="14" t="str">
        <f t="shared" si="158"/>
        <v>Сосновый Бор гЛенинградская ул26Водотведение</v>
      </c>
      <c r="K10163" s="4">
        <f>MATCH(J10163,'Предложения2020 виды работ'!J:J,0)</f>
        <v>5603</v>
      </c>
    </row>
    <row r="10164" spans="1:11" x14ac:dyDescent="0.25">
      <c r="A10164" s="20" t="s">
        <v>1339</v>
      </c>
      <c r="B10164" s="20"/>
      <c r="C10164" s="20" t="s">
        <v>425</v>
      </c>
      <c r="D10164" s="20" t="s">
        <v>338</v>
      </c>
      <c r="E10164" s="20" t="s">
        <v>133</v>
      </c>
      <c r="F10164" s="20"/>
      <c r="G10164" s="20"/>
      <c r="H10164" s="20">
        <v>70</v>
      </c>
      <c r="I10164" s="5" t="s">
        <v>1045</v>
      </c>
      <c r="J10164" s="14" t="str">
        <f t="shared" si="158"/>
        <v>Сосновый Бор гЛенинградская ул30Водотведение</v>
      </c>
      <c r="K10164" s="4">
        <f>MATCH(J10164,'Предложения2020 виды работ'!J:J,0)</f>
        <v>5605</v>
      </c>
    </row>
    <row r="10165" spans="1:11" x14ac:dyDescent="0.25">
      <c r="A10165" s="20" t="s">
        <v>1339</v>
      </c>
      <c r="B10165" s="20"/>
      <c r="C10165" s="20" t="s">
        <v>425</v>
      </c>
      <c r="D10165" s="20" t="s">
        <v>338</v>
      </c>
      <c r="E10165" s="20" t="s">
        <v>119</v>
      </c>
      <c r="F10165" s="20"/>
      <c r="G10165" s="20"/>
      <c r="H10165" s="20">
        <v>70</v>
      </c>
      <c r="I10165" s="5" t="s">
        <v>1045</v>
      </c>
      <c r="J10165" s="14" t="str">
        <f t="shared" si="158"/>
        <v>Сосновый Бор гЛенинградская ул38Водотведение</v>
      </c>
      <c r="K10165" s="4">
        <f>MATCH(J10165,'Предложения2020 виды работ'!J:J,0)</f>
        <v>5607</v>
      </c>
    </row>
    <row r="10166" spans="1:11" x14ac:dyDescent="0.25">
      <c r="A10166" s="20" t="s">
        <v>1339</v>
      </c>
      <c r="B10166" s="20"/>
      <c r="C10166" s="20" t="s">
        <v>425</v>
      </c>
      <c r="D10166" s="20" t="s">
        <v>338</v>
      </c>
      <c r="E10166" s="20" t="s">
        <v>9</v>
      </c>
      <c r="F10166" s="20"/>
      <c r="G10166" s="20"/>
      <c r="H10166" s="20">
        <v>80</v>
      </c>
      <c r="I10166" s="5" t="s">
        <v>1045</v>
      </c>
      <c r="J10166" s="14" t="str">
        <f t="shared" si="158"/>
        <v>Сосновый Бор гЛенинградская ул4Водотведение</v>
      </c>
      <c r="K10166" s="4">
        <f>MATCH(J10166,'Предложения2020 виды работ'!J:J,0)</f>
        <v>5608</v>
      </c>
    </row>
    <row r="10167" spans="1:11" x14ac:dyDescent="0.25">
      <c r="A10167" s="20" t="s">
        <v>1339</v>
      </c>
      <c r="B10167" s="20"/>
      <c r="C10167" s="20" t="s">
        <v>425</v>
      </c>
      <c r="D10167" s="20" t="s">
        <v>338</v>
      </c>
      <c r="E10167" s="20" t="s">
        <v>13</v>
      </c>
      <c r="F10167" s="20"/>
      <c r="G10167" s="20"/>
      <c r="H10167" s="20">
        <v>70</v>
      </c>
      <c r="I10167" s="5" t="s">
        <v>1045</v>
      </c>
      <c r="J10167" s="14" t="str">
        <f t="shared" si="158"/>
        <v>Сосновый Бор гЛенинградская ул8Водотведение</v>
      </c>
      <c r="K10167" s="4">
        <f>MATCH(J10167,'Предложения2020 виды работ'!J:J,0)</f>
        <v>5613</v>
      </c>
    </row>
    <row r="10168" spans="1:11" s="24" customFormat="1" x14ac:dyDescent="0.25">
      <c r="A10168" s="22" t="s">
        <v>1339</v>
      </c>
      <c r="B10168" s="22"/>
      <c r="C10168" s="22" t="s">
        <v>425</v>
      </c>
      <c r="D10168" s="22" t="s">
        <v>918</v>
      </c>
      <c r="E10168" s="22" t="s">
        <v>43</v>
      </c>
      <c r="F10168" s="22"/>
      <c r="G10168" s="22"/>
      <c r="H10168" s="22">
        <v>70</v>
      </c>
      <c r="I10168" s="26" t="s">
        <v>1045</v>
      </c>
      <c r="J10168" s="23" t="str">
        <f t="shared" si="158"/>
        <v>Сосновый Бор гЛенинская ул1Водотведение</v>
      </c>
      <c r="K10168" s="24" t="e">
        <f>MATCH(J10168,'Предложения2020 виды работ'!J:J,0)</f>
        <v>#N/A</v>
      </c>
    </row>
    <row r="10169" spans="1:11" s="24" customFormat="1" x14ac:dyDescent="0.25">
      <c r="A10169" s="22" t="s">
        <v>1339</v>
      </c>
      <c r="B10169" s="22"/>
      <c r="C10169" s="22" t="s">
        <v>425</v>
      </c>
      <c r="D10169" s="22" t="s">
        <v>918</v>
      </c>
      <c r="E10169" s="22" t="s">
        <v>59</v>
      </c>
      <c r="F10169" s="22"/>
      <c r="G10169" s="22"/>
      <c r="H10169" s="22">
        <v>90</v>
      </c>
      <c r="I10169" s="26" t="s">
        <v>1045</v>
      </c>
      <c r="J10169" s="23" t="str">
        <f t="shared" si="158"/>
        <v>Сосновый Бор гЛенинская ул11Водотведение</v>
      </c>
      <c r="K10169" s="24" t="e">
        <f>MATCH(J10169,'Предложения2020 виды работ'!J:J,0)</f>
        <v>#N/A</v>
      </c>
    </row>
    <row r="10170" spans="1:11" x14ac:dyDescent="0.25">
      <c r="A10170" s="20" t="s">
        <v>1339</v>
      </c>
      <c r="B10170" s="20"/>
      <c r="C10170" s="20" t="s">
        <v>425</v>
      </c>
      <c r="D10170" s="20" t="s">
        <v>918</v>
      </c>
      <c r="E10170" s="20" t="s">
        <v>25</v>
      </c>
      <c r="F10170" s="20"/>
      <c r="G10170" s="20"/>
      <c r="H10170" s="20">
        <v>70</v>
      </c>
      <c r="I10170" s="5" t="s">
        <v>1045</v>
      </c>
      <c r="J10170" s="14" t="str">
        <f t="shared" si="158"/>
        <v>Сосновый Бор гЛенинская ул9Водотведение</v>
      </c>
      <c r="K10170" s="4">
        <f>MATCH(J10170,'Предложения2020 виды работ'!J:J,0)</f>
        <v>5615</v>
      </c>
    </row>
    <row r="10171" spans="1:11" x14ac:dyDescent="0.25">
      <c r="A10171" s="20" t="s">
        <v>1339</v>
      </c>
      <c r="B10171" s="20"/>
      <c r="C10171" s="20" t="s">
        <v>425</v>
      </c>
      <c r="D10171" s="20" t="s">
        <v>919</v>
      </c>
      <c r="E10171" s="20" t="s">
        <v>23</v>
      </c>
      <c r="F10171" s="20"/>
      <c r="G10171" s="20"/>
      <c r="H10171" s="20">
        <v>80</v>
      </c>
      <c r="I10171" s="5" t="s">
        <v>1045</v>
      </c>
      <c r="J10171" s="14" t="str">
        <f t="shared" si="158"/>
        <v>Сосновый Бор гМалая Земля ул10Водотведение</v>
      </c>
      <c r="K10171" s="4">
        <f>MATCH(J10171,'Предложения2020 виды работ'!J:J,0)</f>
        <v>5616</v>
      </c>
    </row>
    <row r="10172" spans="1:11" x14ac:dyDescent="0.25">
      <c r="A10172" s="20" t="s">
        <v>1339</v>
      </c>
      <c r="B10172" s="20"/>
      <c r="C10172" s="20" t="s">
        <v>425</v>
      </c>
      <c r="D10172" s="20" t="s">
        <v>919</v>
      </c>
      <c r="E10172" s="20" t="s">
        <v>24</v>
      </c>
      <c r="F10172" s="20"/>
      <c r="G10172" s="20"/>
      <c r="H10172" s="20">
        <v>80</v>
      </c>
      <c r="I10172" s="5" t="s">
        <v>1045</v>
      </c>
      <c r="J10172" s="14" t="str">
        <f t="shared" si="158"/>
        <v>Сосновый Бор гМалая Земля ул14Водотведение</v>
      </c>
      <c r="K10172" s="4">
        <f>MATCH(J10172,'Предложения2020 виды работ'!J:J,0)</f>
        <v>5618</v>
      </c>
    </row>
    <row r="10173" spans="1:11" x14ac:dyDescent="0.25">
      <c r="A10173" s="20" t="s">
        <v>1339</v>
      </c>
      <c r="B10173" s="20"/>
      <c r="C10173" s="20" t="s">
        <v>425</v>
      </c>
      <c r="D10173" s="20" t="s">
        <v>919</v>
      </c>
      <c r="E10173" s="20" t="s">
        <v>11</v>
      </c>
      <c r="F10173" s="20"/>
      <c r="G10173" s="20"/>
      <c r="H10173" s="20">
        <v>70</v>
      </c>
      <c r="I10173" s="5" t="s">
        <v>1045</v>
      </c>
      <c r="J10173" s="14" t="str">
        <f t="shared" si="158"/>
        <v>Сосновый Бор гМалая Земля ул6Водотведение</v>
      </c>
      <c r="K10173" s="4">
        <f>MATCH(J10173,'Предложения2020 виды работ'!J:J,0)</f>
        <v>5619</v>
      </c>
    </row>
    <row r="10174" spans="1:11" x14ac:dyDescent="0.25">
      <c r="A10174" s="20" t="s">
        <v>1339</v>
      </c>
      <c r="B10174" s="20"/>
      <c r="C10174" s="20" t="s">
        <v>425</v>
      </c>
      <c r="D10174" s="20" t="s">
        <v>138</v>
      </c>
      <c r="E10174" s="20" t="s">
        <v>43</v>
      </c>
      <c r="F10174" s="20"/>
      <c r="G10174" s="20"/>
      <c r="H10174" s="20">
        <v>80</v>
      </c>
      <c r="I10174" s="5" t="s">
        <v>1045</v>
      </c>
      <c r="J10174" s="14" t="str">
        <f t="shared" si="158"/>
        <v>Сосновый Бор гМолодежная ул1Водотведение</v>
      </c>
      <c r="K10174" s="4">
        <f>MATCH(J10174,'Предложения2020 виды работ'!J:J,0)</f>
        <v>5620</v>
      </c>
    </row>
    <row r="10175" spans="1:11" x14ac:dyDescent="0.25">
      <c r="A10175" s="20" t="s">
        <v>1339</v>
      </c>
      <c r="B10175" s="20"/>
      <c r="C10175" s="20" t="s">
        <v>425</v>
      </c>
      <c r="D10175" s="20" t="s">
        <v>138</v>
      </c>
      <c r="E10175" s="20" t="s">
        <v>124</v>
      </c>
      <c r="F10175" s="20"/>
      <c r="G10175" s="20"/>
      <c r="H10175" s="20">
        <v>80</v>
      </c>
      <c r="I10175" s="5" t="s">
        <v>1045</v>
      </c>
      <c r="J10175" s="14" t="str">
        <f t="shared" si="158"/>
        <v>Сосновый Бор гМолодежная ул15Водотведение</v>
      </c>
      <c r="K10175" s="4">
        <f>MATCH(J10175,'Предложения2020 виды работ'!J:J,0)</f>
        <v>5621</v>
      </c>
    </row>
    <row r="10176" spans="1:11" x14ac:dyDescent="0.25">
      <c r="A10176" s="20" t="s">
        <v>1339</v>
      </c>
      <c r="B10176" s="20"/>
      <c r="C10176" s="20" t="s">
        <v>425</v>
      </c>
      <c r="D10176" s="20" t="s">
        <v>138</v>
      </c>
      <c r="E10176" s="20" t="s">
        <v>17</v>
      </c>
      <c r="F10176" s="20"/>
      <c r="G10176" s="20"/>
      <c r="H10176" s="20">
        <v>70</v>
      </c>
      <c r="I10176" s="5" t="s">
        <v>1045</v>
      </c>
      <c r="J10176" s="14" t="str">
        <f t="shared" si="158"/>
        <v>Сосновый Бор гМолодежная ул17Водотведение</v>
      </c>
      <c r="K10176" s="4">
        <f>MATCH(J10176,'Предложения2020 виды работ'!J:J,0)</f>
        <v>5622</v>
      </c>
    </row>
    <row r="10177" spans="1:11" x14ac:dyDescent="0.25">
      <c r="A10177" s="20" t="s">
        <v>1339</v>
      </c>
      <c r="B10177" s="20"/>
      <c r="C10177" s="20" t="s">
        <v>425</v>
      </c>
      <c r="D10177" s="20" t="s">
        <v>138</v>
      </c>
      <c r="E10177" s="20" t="s">
        <v>151</v>
      </c>
      <c r="F10177" s="20"/>
      <c r="G10177" s="20"/>
      <c r="H10177" s="20">
        <v>70</v>
      </c>
      <c r="I10177" s="5" t="s">
        <v>1045</v>
      </c>
      <c r="J10177" s="14" t="str">
        <f t="shared" si="158"/>
        <v>Сосновый Бор гМолодежная ул19Водотведение</v>
      </c>
      <c r="K10177" s="4">
        <f>MATCH(J10177,'Предложения2020 виды работ'!J:J,0)</f>
        <v>5623</v>
      </c>
    </row>
    <row r="10178" spans="1:11" x14ac:dyDescent="0.25">
      <c r="A10178" s="20" t="s">
        <v>1339</v>
      </c>
      <c r="B10178" s="20"/>
      <c r="C10178" s="20" t="s">
        <v>425</v>
      </c>
      <c r="D10178" s="20" t="s">
        <v>138</v>
      </c>
      <c r="E10178" s="20" t="s">
        <v>55</v>
      </c>
      <c r="F10178" s="20"/>
      <c r="G10178" s="20"/>
      <c r="H10178" s="20">
        <v>70</v>
      </c>
      <c r="I10178" s="5" t="s">
        <v>1045</v>
      </c>
      <c r="J10178" s="14" t="str">
        <f t="shared" si="158"/>
        <v>Сосновый Бор гМолодежная ул21Водотведение</v>
      </c>
      <c r="K10178" s="4">
        <f>MATCH(J10178,'Предложения2020 виды работ'!J:J,0)</f>
        <v>5624</v>
      </c>
    </row>
    <row r="10179" spans="1:11" x14ac:dyDescent="0.25">
      <c r="A10179" s="20" t="s">
        <v>1339</v>
      </c>
      <c r="B10179" s="20"/>
      <c r="C10179" s="20" t="s">
        <v>425</v>
      </c>
      <c r="D10179" s="20" t="s">
        <v>138</v>
      </c>
      <c r="E10179" s="20" t="s">
        <v>226</v>
      </c>
      <c r="F10179" s="20"/>
      <c r="G10179" s="20"/>
      <c r="H10179" s="20">
        <v>70</v>
      </c>
      <c r="I10179" s="5" t="s">
        <v>1045</v>
      </c>
      <c r="J10179" s="14" t="str">
        <f t="shared" si="158"/>
        <v>Сосновый Бор гМолодежная ул23Водотведение</v>
      </c>
      <c r="K10179" s="4">
        <f>MATCH(J10179,'Предложения2020 виды работ'!J:J,0)</f>
        <v>5625</v>
      </c>
    </row>
    <row r="10180" spans="1:11" x14ac:dyDescent="0.25">
      <c r="A10180" s="20" t="s">
        <v>1339</v>
      </c>
      <c r="B10180" s="20"/>
      <c r="C10180" s="20" t="s">
        <v>425</v>
      </c>
      <c r="D10180" s="20" t="s">
        <v>138</v>
      </c>
      <c r="E10180" s="20" t="s">
        <v>94</v>
      </c>
      <c r="F10180" s="20"/>
      <c r="G10180" s="20"/>
      <c r="H10180" s="20">
        <v>70</v>
      </c>
      <c r="I10180" s="5" t="s">
        <v>1045</v>
      </c>
      <c r="J10180" s="14" t="str">
        <f t="shared" si="158"/>
        <v>Сосновый Бор гМолодежная ул25Водотведение</v>
      </c>
      <c r="K10180" s="4">
        <f>MATCH(J10180,'Предложения2020 виды работ'!J:J,0)</f>
        <v>5626</v>
      </c>
    </row>
    <row r="10181" spans="1:11" x14ac:dyDescent="0.25">
      <c r="A10181" s="20" t="s">
        <v>1339</v>
      </c>
      <c r="B10181" s="20"/>
      <c r="C10181" s="20" t="s">
        <v>425</v>
      </c>
      <c r="D10181" s="20" t="s">
        <v>138</v>
      </c>
      <c r="E10181" s="20" t="s">
        <v>197</v>
      </c>
      <c r="F10181" s="20"/>
      <c r="G10181" s="20"/>
      <c r="H10181" s="20">
        <v>70</v>
      </c>
      <c r="I10181" s="5" t="s">
        <v>1045</v>
      </c>
      <c r="J10181" s="14" t="str">
        <f t="shared" ref="J10181:J10244" si="159">C10181&amp;D10181&amp;E10181&amp;F10181&amp;G10181&amp;I10181</f>
        <v>Сосновый Бор гМолодежная ул33Водотведение</v>
      </c>
      <c r="K10181" s="4">
        <f>MATCH(J10181,'Предложения2020 виды работ'!J:J,0)</f>
        <v>5627</v>
      </c>
    </row>
    <row r="10182" spans="1:11" x14ac:dyDescent="0.25">
      <c r="A10182" s="20" t="s">
        <v>1339</v>
      </c>
      <c r="B10182" s="20"/>
      <c r="C10182" s="20" t="s">
        <v>425</v>
      </c>
      <c r="D10182" s="20" t="s">
        <v>138</v>
      </c>
      <c r="E10182" s="20" t="s">
        <v>631</v>
      </c>
      <c r="F10182" s="20"/>
      <c r="G10182" s="20"/>
      <c r="H10182" s="20">
        <v>70</v>
      </c>
      <c r="I10182" s="5" t="s">
        <v>1045</v>
      </c>
      <c r="J10182" s="14" t="str">
        <f t="shared" si="159"/>
        <v>Сосновый Бор гМолодежная ул39Водотведение</v>
      </c>
      <c r="K10182" s="4">
        <f>MATCH(J10182,'Предложения2020 виды работ'!J:J,0)</f>
        <v>5628</v>
      </c>
    </row>
    <row r="10183" spans="1:11" x14ac:dyDescent="0.25">
      <c r="A10183" s="20" t="s">
        <v>1339</v>
      </c>
      <c r="B10183" s="20"/>
      <c r="C10183" s="20" t="s">
        <v>425</v>
      </c>
      <c r="D10183" s="20" t="s">
        <v>138</v>
      </c>
      <c r="E10183" s="20" t="s">
        <v>456</v>
      </c>
      <c r="F10183" s="20"/>
      <c r="G10183" s="20"/>
      <c r="H10183" s="20">
        <v>70</v>
      </c>
      <c r="I10183" s="5" t="s">
        <v>1045</v>
      </c>
      <c r="J10183" s="14" t="str">
        <f t="shared" si="159"/>
        <v>Сосновый Бор гМолодежная ул41Водотведение</v>
      </c>
      <c r="K10183" s="4">
        <f>MATCH(J10183,'Предложения2020 виды работ'!J:J,0)</f>
        <v>5629</v>
      </c>
    </row>
    <row r="10184" spans="1:11" x14ac:dyDescent="0.25">
      <c r="A10184" s="20" t="s">
        <v>1339</v>
      </c>
      <c r="B10184" s="20"/>
      <c r="C10184" s="20" t="s">
        <v>425</v>
      </c>
      <c r="D10184" s="20" t="s">
        <v>138</v>
      </c>
      <c r="E10184" s="20" t="s">
        <v>553</v>
      </c>
      <c r="F10184" s="20"/>
      <c r="G10184" s="20"/>
      <c r="H10184" s="20">
        <v>70</v>
      </c>
      <c r="I10184" s="5" t="s">
        <v>1045</v>
      </c>
      <c r="J10184" s="14" t="str">
        <f t="shared" si="159"/>
        <v>Сосновый Бор гМолодежная ул64Водотведение</v>
      </c>
      <c r="K10184" s="4">
        <f>MATCH(J10184,'Предложения2020 виды работ'!J:J,0)</f>
        <v>5630</v>
      </c>
    </row>
    <row r="10185" spans="1:11" x14ac:dyDescent="0.25">
      <c r="A10185" s="20" t="s">
        <v>1339</v>
      </c>
      <c r="B10185" s="20"/>
      <c r="C10185" s="20" t="s">
        <v>425</v>
      </c>
      <c r="D10185" s="20" t="s">
        <v>138</v>
      </c>
      <c r="E10185" s="20" t="s">
        <v>25</v>
      </c>
      <c r="F10185" s="20"/>
      <c r="G10185" s="20"/>
      <c r="H10185" s="20">
        <v>70</v>
      </c>
      <c r="I10185" s="5" t="s">
        <v>1045</v>
      </c>
      <c r="J10185" s="14" t="str">
        <f t="shared" si="159"/>
        <v>Сосновый Бор гМолодежная ул9Водотведение</v>
      </c>
      <c r="K10185" s="4">
        <f>MATCH(J10185,'Предложения2020 виды работ'!J:J,0)</f>
        <v>5632</v>
      </c>
    </row>
    <row r="10186" spans="1:11" s="24" customFormat="1" x14ac:dyDescent="0.25">
      <c r="A10186" s="22" t="s">
        <v>1339</v>
      </c>
      <c r="B10186" s="22"/>
      <c r="C10186" s="22" t="s">
        <v>425</v>
      </c>
      <c r="D10186" s="22" t="s">
        <v>667</v>
      </c>
      <c r="E10186" s="22" t="s">
        <v>43</v>
      </c>
      <c r="F10186" s="22"/>
      <c r="G10186" s="22"/>
      <c r="H10186" s="22">
        <v>80</v>
      </c>
      <c r="I10186" s="26" t="s">
        <v>1045</v>
      </c>
      <c r="J10186" s="23" t="str">
        <f t="shared" si="159"/>
        <v>Сосновый Бор гСибирская ул1Водотведение</v>
      </c>
      <c r="K10186" s="24" t="e">
        <f>MATCH(J10186,'Предложения2020 виды работ'!J:J,0)</f>
        <v>#N/A</v>
      </c>
    </row>
    <row r="10187" spans="1:11" x14ac:dyDescent="0.25">
      <c r="A10187" s="20" t="s">
        <v>1339</v>
      </c>
      <c r="B10187" s="20"/>
      <c r="C10187" s="20" t="s">
        <v>425</v>
      </c>
      <c r="D10187" s="20" t="s">
        <v>667</v>
      </c>
      <c r="E10187" s="20" t="s">
        <v>23</v>
      </c>
      <c r="F10187" s="20"/>
      <c r="G10187" s="20"/>
      <c r="H10187" s="20">
        <v>90</v>
      </c>
      <c r="I10187" s="5" t="s">
        <v>1045</v>
      </c>
      <c r="J10187" s="14" t="str">
        <f t="shared" si="159"/>
        <v>Сосновый Бор гСибирская ул10Водотведение</v>
      </c>
      <c r="K10187" s="4">
        <f>MATCH(J10187,'Предложения2020 виды работ'!J:J,0)</f>
        <v>5633</v>
      </c>
    </row>
    <row r="10188" spans="1:11" x14ac:dyDescent="0.25">
      <c r="A10188" s="20" t="s">
        <v>1339</v>
      </c>
      <c r="B10188" s="20"/>
      <c r="C10188" s="20" t="s">
        <v>425</v>
      </c>
      <c r="D10188" s="20" t="s">
        <v>667</v>
      </c>
      <c r="E10188" s="20" t="s">
        <v>47</v>
      </c>
      <c r="F10188" s="20"/>
      <c r="G10188" s="20"/>
      <c r="H10188" s="20">
        <v>80</v>
      </c>
      <c r="I10188" s="5" t="s">
        <v>1045</v>
      </c>
      <c r="J10188" s="14" t="str">
        <f t="shared" si="159"/>
        <v>Сосновый Бор гСибирская ул12Водотведение</v>
      </c>
      <c r="K10188" s="4">
        <f>MATCH(J10188,'Предложения2020 виды работ'!J:J,0)</f>
        <v>5634</v>
      </c>
    </row>
    <row r="10189" spans="1:11" x14ac:dyDescent="0.25">
      <c r="A10189" s="20" t="s">
        <v>1339</v>
      </c>
      <c r="B10189" s="20"/>
      <c r="C10189" s="20" t="s">
        <v>425</v>
      </c>
      <c r="D10189" s="20" t="s">
        <v>667</v>
      </c>
      <c r="E10189" s="20" t="s">
        <v>24</v>
      </c>
      <c r="F10189" s="20"/>
      <c r="G10189" s="20"/>
      <c r="H10189" s="20">
        <v>80</v>
      </c>
      <c r="I10189" s="5" t="s">
        <v>1045</v>
      </c>
      <c r="J10189" s="14" t="str">
        <f t="shared" si="159"/>
        <v>Сосновый Бор гСибирская ул14Водотведение</v>
      </c>
      <c r="K10189" s="4">
        <f>MATCH(J10189,'Предложения2020 виды работ'!J:J,0)</f>
        <v>5635</v>
      </c>
    </row>
    <row r="10190" spans="1:11" x14ac:dyDescent="0.25">
      <c r="A10190" s="20" t="s">
        <v>1339</v>
      </c>
      <c r="B10190" s="20"/>
      <c r="C10190" s="20" t="s">
        <v>425</v>
      </c>
      <c r="D10190" s="20" t="s">
        <v>667</v>
      </c>
      <c r="E10190" s="20" t="s">
        <v>50</v>
      </c>
      <c r="F10190" s="20"/>
      <c r="G10190" s="20"/>
      <c r="H10190" s="20">
        <v>70</v>
      </c>
      <c r="I10190" s="5" t="s">
        <v>1045</v>
      </c>
      <c r="J10190" s="14" t="str">
        <f t="shared" si="159"/>
        <v>Сосновый Бор гСибирская ул16Водотведение</v>
      </c>
      <c r="K10190" s="4">
        <f>MATCH(J10190,'Предложения2020 виды работ'!J:J,0)</f>
        <v>5636</v>
      </c>
    </row>
    <row r="10191" spans="1:11" x14ac:dyDescent="0.25">
      <c r="A10191" s="20" t="s">
        <v>1339</v>
      </c>
      <c r="B10191" s="20"/>
      <c r="C10191" s="20" t="s">
        <v>425</v>
      </c>
      <c r="D10191" s="20" t="s">
        <v>667</v>
      </c>
      <c r="E10191" s="20" t="s">
        <v>7</v>
      </c>
      <c r="F10191" s="20"/>
      <c r="G10191" s="20"/>
      <c r="H10191" s="20">
        <v>70</v>
      </c>
      <c r="I10191" s="5" t="s">
        <v>1045</v>
      </c>
      <c r="J10191" s="14" t="str">
        <f t="shared" si="159"/>
        <v>Сосновый Бор гСибирская ул2Водотведение</v>
      </c>
      <c r="K10191" s="4">
        <f>MATCH(J10191,'Предложения2020 виды работ'!J:J,0)</f>
        <v>5637</v>
      </c>
    </row>
    <row r="10192" spans="1:11" x14ac:dyDescent="0.25">
      <c r="A10192" s="20" t="s">
        <v>1339</v>
      </c>
      <c r="B10192" s="20"/>
      <c r="C10192" s="20" t="s">
        <v>425</v>
      </c>
      <c r="D10192" s="20" t="s">
        <v>667</v>
      </c>
      <c r="E10192" s="20" t="s">
        <v>8</v>
      </c>
      <c r="F10192" s="20"/>
      <c r="G10192" s="20"/>
      <c r="H10192" s="20">
        <v>80</v>
      </c>
      <c r="I10192" s="5" t="s">
        <v>1045</v>
      </c>
      <c r="J10192" s="14" t="str">
        <f t="shared" si="159"/>
        <v>Сосновый Бор гСибирская ул3Водотведение</v>
      </c>
      <c r="K10192" s="4">
        <f>MATCH(J10192,'Предложения2020 виды работ'!J:J,0)</f>
        <v>5638</v>
      </c>
    </row>
    <row r="10193" spans="1:11" x14ac:dyDescent="0.25">
      <c r="A10193" s="20" t="s">
        <v>1339</v>
      </c>
      <c r="B10193" s="20"/>
      <c r="C10193" s="20" t="s">
        <v>425</v>
      </c>
      <c r="D10193" s="20" t="s">
        <v>667</v>
      </c>
      <c r="E10193" s="20" t="s">
        <v>9</v>
      </c>
      <c r="F10193" s="20"/>
      <c r="G10193" s="20"/>
      <c r="H10193" s="20">
        <v>80</v>
      </c>
      <c r="I10193" s="5" t="s">
        <v>1045</v>
      </c>
      <c r="J10193" s="14" t="str">
        <f t="shared" si="159"/>
        <v>Сосновый Бор гСибирская ул4Водотведение</v>
      </c>
      <c r="K10193" s="4">
        <f>MATCH(J10193,'Предложения2020 виды работ'!J:J,0)</f>
        <v>5639</v>
      </c>
    </row>
    <row r="10194" spans="1:11" x14ac:dyDescent="0.25">
      <c r="A10194" s="20" t="s">
        <v>1339</v>
      </c>
      <c r="B10194" s="20"/>
      <c r="C10194" s="20" t="s">
        <v>425</v>
      </c>
      <c r="D10194" s="20" t="s">
        <v>667</v>
      </c>
      <c r="E10194" s="20" t="s">
        <v>10</v>
      </c>
      <c r="F10194" s="20"/>
      <c r="G10194" s="20"/>
      <c r="H10194" s="20">
        <v>70</v>
      </c>
      <c r="I10194" s="5" t="s">
        <v>1045</v>
      </c>
      <c r="J10194" s="14" t="str">
        <f t="shared" si="159"/>
        <v>Сосновый Бор гСибирская ул5Водотведение</v>
      </c>
      <c r="K10194" s="4">
        <f>MATCH(J10194,'Предложения2020 виды работ'!J:J,0)</f>
        <v>5640</v>
      </c>
    </row>
    <row r="10195" spans="1:11" x14ac:dyDescent="0.25">
      <c r="A10195" s="20" t="s">
        <v>1339</v>
      </c>
      <c r="B10195" s="20"/>
      <c r="C10195" s="20" t="s">
        <v>425</v>
      </c>
      <c r="D10195" s="20" t="s">
        <v>667</v>
      </c>
      <c r="E10195" s="20" t="s">
        <v>11</v>
      </c>
      <c r="F10195" s="20"/>
      <c r="G10195" s="20"/>
      <c r="H10195" s="20">
        <v>90</v>
      </c>
      <c r="I10195" s="5" t="s">
        <v>1045</v>
      </c>
      <c r="J10195" s="14" t="str">
        <f t="shared" si="159"/>
        <v>Сосновый Бор гСибирская ул6Водотведение</v>
      </c>
      <c r="K10195" s="4">
        <f>MATCH(J10195,'Предложения2020 виды работ'!J:J,0)</f>
        <v>5641</v>
      </c>
    </row>
    <row r="10196" spans="1:11" x14ac:dyDescent="0.25">
      <c r="A10196" s="20" t="s">
        <v>1339</v>
      </c>
      <c r="B10196" s="20"/>
      <c r="C10196" s="20" t="s">
        <v>425</v>
      </c>
      <c r="D10196" s="20" t="s">
        <v>667</v>
      </c>
      <c r="E10196" s="20" t="s">
        <v>13</v>
      </c>
      <c r="F10196" s="20"/>
      <c r="G10196" s="20"/>
      <c r="H10196" s="20">
        <v>80</v>
      </c>
      <c r="I10196" s="5" t="s">
        <v>1045</v>
      </c>
      <c r="J10196" s="14" t="str">
        <f t="shared" si="159"/>
        <v>Сосновый Бор гСибирская ул8Водотведение</v>
      </c>
      <c r="K10196" s="4">
        <f>MATCH(J10196,'Предложения2020 виды работ'!J:J,0)</f>
        <v>5642</v>
      </c>
    </row>
    <row r="10197" spans="1:11" x14ac:dyDescent="0.25">
      <c r="A10197" s="20" t="s">
        <v>1339</v>
      </c>
      <c r="B10197" s="20"/>
      <c r="C10197" s="20" t="s">
        <v>425</v>
      </c>
      <c r="D10197" s="20" t="s">
        <v>331</v>
      </c>
      <c r="E10197" s="20" t="s">
        <v>59</v>
      </c>
      <c r="F10197" s="20"/>
      <c r="G10197" s="20"/>
      <c r="H10197" s="20">
        <v>80</v>
      </c>
      <c r="I10197" s="5" t="s">
        <v>1045</v>
      </c>
      <c r="J10197" s="14" t="str">
        <f t="shared" si="159"/>
        <v>Сосновый Бор гСолнечная ул11Водотведение</v>
      </c>
      <c r="K10197" s="4">
        <f>MATCH(J10197,'Предложения2020 виды работ'!J:J,0)</f>
        <v>5644</v>
      </c>
    </row>
    <row r="10198" spans="1:11" x14ac:dyDescent="0.25">
      <c r="A10198" s="20" t="s">
        <v>1339</v>
      </c>
      <c r="B10198" s="20"/>
      <c r="C10198" s="20" t="s">
        <v>425</v>
      </c>
      <c r="D10198" s="20" t="s">
        <v>331</v>
      </c>
      <c r="E10198" s="20" t="s">
        <v>67</v>
      </c>
      <c r="F10198" s="20"/>
      <c r="G10198" s="20"/>
      <c r="H10198" s="20">
        <v>80</v>
      </c>
      <c r="I10198" s="5" t="s">
        <v>1045</v>
      </c>
      <c r="J10198" s="14" t="str">
        <f t="shared" si="159"/>
        <v>Сосновый Бор гСолнечная ул13Водотведение</v>
      </c>
      <c r="K10198" s="4">
        <f>MATCH(J10198,'Предложения2020 виды работ'!J:J,0)</f>
        <v>5645</v>
      </c>
    </row>
    <row r="10199" spans="1:11" s="24" customFormat="1" x14ac:dyDescent="0.25">
      <c r="A10199" s="22" t="s">
        <v>1339</v>
      </c>
      <c r="B10199" s="22"/>
      <c r="C10199" s="22" t="s">
        <v>425</v>
      </c>
      <c r="D10199" s="22" t="s">
        <v>331</v>
      </c>
      <c r="E10199" s="22" t="s">
        <v>124</v>
      </c>
      <c r="F10199" s="22"/>
      <c r="G10199" s="22"/>
      <c r="H10199" s="22">
        <v>90</v>
      </c>
      <c r="I10199" s="26" t="s">
        <v>1045</v>
      </c>
      <c r="J10199" s="23" t="str">
        <f t="shared" si="159"/>
        <v>Сосновый Бор гСолнечная ул15Водотведение</v>
      </c>
      <c r="K10199" s="24" t="e">
        <f>MATCH(J10199,'Предложения2020 виды работ'!J:J,0)</f>
        <v>#N/A</v>
      </c>
    </row>
    <row r="10200" spans="1:11" s="24" customFormat="1" x14ac:dyDescent="0.25">
      <c r="A10200" s="22" t="s">
        <v>1339</v>
      </c>
      <c r="B10200" s="22"/>
      <c r="C10200" s="22" t="s">
        <v>425</v>
      </c>
      <c r="D10200" s="22" t="s">
        <v>331</v>
      </c>
      <c r="E10200" s="22" t="s">
        <v>17</v>
      </c>
      <c r="F10200" s="22"/>
      <c r="G10200" s="22"/>
      <c r="H10200" s="22">
        <v>80</v>
      </c>
      <c r="I10200" s="26" t="s">
        <v>1045</v>
      </c>
      <c r="J10200" s="23" t="str">
        <f t="shared" si="159"/>
        <v>Сосновый Бор гСолнечная ул17Водотведение</v>
      </c>
      <c r="K10200" s="24" t="e">
        <f>MATCH(J10200,'Предложения2020 виды работ'!J:J,0)</f>
        <v>#N/A</v>
      </c>
    </row>
    <row r="10201" spans="1:11" x14ac:dyDescent="0.25">
      <c r="A10201" s="20" t="s">
        <v>1339</v>
      </c>
      <c r="B10201" s="20"/>
      <c r="C10201" s="20" t="s">
        <v>425</v>
      </c>
      <c r="D10201" s="20" t="s">
        <v>331</v>
      </c>
      <c r="E10201" s="20" t="s">
        <v>68</v>
      </c>
      <c r="F10201" s="20"/>
      <c r="G10201" s="20"/>
      <c r="H10201" s="20">
        <v>70</v>
      </c>
      <c r="I10201" s="5" t="s">
        <v>1045</v>
      </c>
      <c r="J10201" s="14" t="str">
        <f t="shared" si="159"/>
        <v>Сосновый Бор гСолнечная ул22Водотведение</v>
      </c>
      <c r="K10201" s="4">
        <f>MATCH(J10201,'Предложения2020 виды работ'!J:J,0)</f>
        <v>5648</v>
      </c>
    </row>
    <row r="10202" spans="1:11" x14ac:dyDescent="0.25">
      <c r="A10202" s="20" t="s">
        <v>1339</v>
      </c>
      <c r="B10202" s="20"/>
      <c r="C10202" s="20" t="s">
        <v>425</v>
      </c>
      <c r="D10202" s="20" t="s">
        <v>331</v>
      </c>
      <c r="E10202" s="20" t="s">
        <v>226</v>
      </c>
      <c r="F10202" s="20"/>
      <c r="G10202" s="20"/>
      <c r="H10202" s="20">
        <v>80</v>
      </c>
      <c r="I10202" s="5" t="s">
        <v>1045</v>
      </c>
      <c r="J10202" s="14" t="str">
        <f t="shared" si="159"/>
        <v>Сосновый Бор гСолнечная ул23Водотведение</v>
      </c>
      <c r="K10202" s="4">
        <f>MATCH(J10202,'Предложения2020 виды работ'!J:J,0)</f>
        <v>5649</v>
      </c>
    </row>
    <row r="10203" spans="1:11" x14ac:dyDescent="0.25">
      <c r="A10203" s="20" t="s">
        <v>1339</v>
      </c>
      <c r="B10203" s="20"/>
      <c r="C10203" s="20" t="s">
        <v>425</v>
      </c>
      <c r="D10203" s="20" t="s">
        <v>331</v>
      </c>
      <c r="E10203" s="20" t="s">
        <v>20</v>
      </c>
      <c r="F10203" s="20"/>
      <c r="G10203" s="20"/>
      <c r="H10203" s="20">
        <v>70</v>
      </c>
      <c r="I10203" s="5" t="s">
        <v>1045</v>
      </c>
      <c r="J10203" s="14" t="str">
        <f t="shared" si="159"/>
        <v>Сосновый Бор гСолнечная ул26Водотведение</v>
      </c>
      <c r="K10203" s="4">
        <f>MATCH(J10203,'Предложения2020 виды работ'!J:J,0)</f>
        <v>5651</v>
      </c>
    </row>
    <row r="10204" spans="1:11" x14ac:dyDescent="0.25">
      <c r="A10204" s="20" t="s">
        <v>1339</v>
      </c>
      <c r="B10204" s="20"/>
      <c r="C10204" s="20" t="s">
        <v>425</v>
      </c>
      <c r="D10204" s="20" t="s">
        <v>331</v>
      </c>
      <c r="E10204" s="20" t="s">
        <v>8</v>
      </c>
      <c r="F10204" s="20"/>
      <c r="G10204" s="20"/>
      <c r="H10204" s="20">
        <v>70</v>
      </c>
      <c r="I10204" s="5" t="s">
        <v>1045</v>
      </c>
      <c r="J10204" s="14" t="str">
        <f t="shared" si="159"/>
        <v>Сосновый Бор гСолнечная ул3Водотведение</v>
      </c>
      <c r="K10204" s="4">
        <f>MATCH(J10204,'Предложения2020 виды работ'!J:J,0)</f>
        <v>5652</v>
      </c>
    </row>
    <row r="10205" spans="1:11" x14ac:dyDescent="0.25">
      <c r="A10205" s="20" t="s">
        <v>1339</v>
      </c>
      <c r="B10205" s="20"/>
      <c r="C10205" s="20" t="s">
        <v>425</v>
      </c>
      <c r="D10205" s="20" t="s">
        <v>331</v>
      </c>
      <c r="E10205" s="20" t="s">
        <v>379</v>
      </c>
      <c r="F10205" s="20"/>
      <c r="G10205" s="20"/>
      <c r="H10205" s="20">
        <v>70</v>
      </c>
      <c r="I10205" s="5" t="s">
        <v>1045</v>
      </c>
      <c r="J10205" s="14" t="str">
        <f t="shared" si="159"/>
        <v>Сосновый Бор гСолнечная ул32Водотведение</v>
      </c>
      <c r="K10205" s="4">
        <f>MATCH(J10205,'Предложения2020 виды работ'!J:J,0)</f>
        <v>5653</v>
      </c>
    </row>
    <row r="10206" spans="1:11" x14ac:dyDescent="0.25">
      <c r="A10206" s="20" t="s">
        <v>1339</v>
      </c>
      <c r="B10206" s="20"/>
      <c r="C10206" s="20" t="s">
        <v>425</v>
      </c>
      <c r="D10206" s="20" t="s">
        <v>331</v>
      </c>
      <c r="E10206" s="20" t="s">
        <v>197</v>
      </c>
      <c r="F10206" s="20"/>
      <c r="G10206" s="20"/>
      <c r="H10206" s="20">
        <v>80</v>
      </c>
      <c r="I10206" s="5" t="s">
        <v>1045</v>
      </c>
      <c r="J10206" s="14" t="str">
        <f t="shared" si="159"/>
        <v>Сосновый Бор гСолнечная ул33Водотведение</v>
      </c>
      <c r="K10206" s="4">
        <f>MATCH(J10206,'Предложения2020 виды работ'!J:J,0)</f>
        <v>5654</v>
      </c>
    </row>
    <row r="10207" spans="1:11" x14ac:dyDescent="0.25">
      <c r="A10207" s="20" t="s">
        <v>1339</v>
      </c>
      <c r="B10207" s="20"/>
      <c r="C10207" s="20" t="s">
        <v>425</v>
      </c>
      <c r="D10207" s="20" t="s">
        <v>331</v>
      </c>
      <c r="E10207" s="20" t="s">
        <v>95</v>
      </c>
      <c r="F10207" s="20"/>
      <c r="G10207" s="20"/>
      <c r="H10207" s="20">
        <v>80</v>
      </c>
      <c r="I10207" s="5" t="s">
        <v>1045</v>
      </c>
      <c r="J10207" s="14" t="str">
        <f t="shared" si="159"/>
        <v>Сосновый Бор гСолнечная ул34Водотведение</v>
      </c>
      <c r="K10207" s="4">
        <f>MATCH(J10207,'Предложения2020 виды работ'!J:J,0)</f>
        <v>5655</v>
      </c>
    </row>
    <row r="10208" spans="1:11" x14ac:dyDescent="0.25">
      <c r="A10208" s="20" t="s">
        <v>1339</v>
      </c>
      <c r="B10208" s="20"/>
      <c r="C10208" s="20" t="s">
        <v>425</v>
      </c>
      <c r="D10208" s="20" t="s">
        <v>331</v>
      </c>
      <c r="E10208" s="20" t="s">
        <v>327</v>
      </c>
      <c r="F10208" s="20"/>
      <c r="G10208" s="20"/>
      <c r="H10208" s="20">
        <v>80</v>
      </c>
      <c r="I10208" s="5" t="s">
        <v>1045</v>
      </c>
      <c r="J10208" s="14" t="str">
        <f t="shared" si="159"/>
        <v>Сосновый Бор гСолнечная ул37Водотведение</v>
      </c>
      <c r="K10208" s="4">
        <f>MATCH(J10208,'Предложения2020 виды работ'!J:J,0)</f>
        <v>5656</v>
      </c>
    </row>
    <row r="10209" spans="1:11" x14ac:dyDescent="0.25">
      <c r="A10209" s="20" t="s">
        <v>1339</v>
      </c>
      <c r="B10209" s="20"/>
      <c r="C10209" s="20" t="s">
        <v>425</v>
      </c>
      <c r="D10209" s="20" t="s">
        <v>331</v>
      </c>
      <c r="E10209" s="20" t="s">
        <v>631</v>
      </c>
      <c r="F10209" s="20"/>
      <c r="G10209" s="20"/>
      <c r="H10209" s="20">
        <v>80</v>
      </c>
      <c r="I10209" s="5" t="s">
        <v>1045</v>
      </c>
      <c r="J10209" s="14" t="str">
        <f t="shared" si="159"/>
        <v>Сосновый Бор гСолнечная ул39Водотведение</v>
      </c>
      <c r="K10209" s="4">
        <f>MATCH(J10209,'Предложения2020 виды работ'!J:J,0)</f>
        <v>5657</v>
      </c>
    </row>
    <row r="10210" spans="1:11" x14ac:dyDescent="0.25">
      <c r="A10210" s="20" t="s">
        <v>1339</v>
      </c>
      <c r="B10210" s="20"/>
      <c r="C10210" s="20" t="s">
        <v>425</v>
      </c>
      <c r="D10210" s="20" t="s">
        <v>331</v>
      </c>
      <c r="E10210" s="20" t="s">
        <v>254</v>
      </c>
      <c r="F10210" s="20"/>
      <c r="G10210" s="20"/>
      <c r="H10210" s="20">
        <v>70</v>
      </c>
      <c r="I10210" s="5" t="s">
        <v>1045</v>
      </c>
      <c r="J10210" s="14" t="str">
        <f t="shared" si="159"/>
        <v>Сосновый Бор гСолнечная ул45Водотведение</v>
      </c>
      <c r="K10210" s="4">
        <f>MATCH(J10210,'Предложения2020 виды работ'!J:J,0)</f>
        <v>5658</v>
      </c>
    </row>
    <row r="10211" spans="1:11" x14ac:dyDescent="0.25">
      <c r="A10211" s="20" t="s">
        <v>1339</v>
      </c>
      <c r="B10211" s="20"/>
      <c r="C10211" s="20" t="s">
        <v>425</v>
      </c>
      <c r="D10211" s="20" t="s">
        <v>331</v>
      </c>
      <c r="E10211" s="20" t="s">
        <v>402</v>
      </c>
      <c r="F10211" s="20"/>
      <c r="G10211" s="20"/>
      <c r="H10211" s="20">
        <v>80</v>
      </c>
      <c r="I10211" s="5" t="s">
        <v>1045</v>
      </c>
      <c r="J10211" s="14" t="str">
        <f t="shared" si="159"/>
        <v>Сосновый Бор гСолнечная ул49Водотведение</v>
      </c>
      <c r="K10211" s="4">
        <f>MATCH(J10211,'Предложения2020 виды работ'!J:J,0)</f>
        <v>5659</v>
      </c>
    </row>
    <row r="10212" spans="1:11" x14ac:dyDescent="0.25">
      <c r="A10212" s="20" t="s">
        <v>1339</v>
      </c>
      <c r="B10212" s="20"/>
      <c r="C10212" s="20" t="s">
        <v>425</v>
      </c>
      <c r="D10212" s="20" t="s">
        <v>331</v>
      </c>
      <c r="E10212" s="20" t="s">
        <v>10</v>
      </c>
      <c r="F10212" s="20"/>
      <c r="G10212" s="20"/>
      <c r="H10212" s="20">
        <v>70</v>
      </c>
      <c r="I10212" s="5" t="s">
        <v>1045</v>
      </c>
      <c r="J10212" s="14" t="str">
        <f t="shared" si="159"/>
        <v>Сосновый Бор гСолнечная ул5Водотведение</v>
      </c>
      <c r="K10212" s="4">
        <f>MATCH(J10212,'Предложения2020 виды работ'!J:J,0)</f>
        <v>5660</v>
      </c>
    </row>
    <row r="10213" spans="1:11" x14ac:dyDescent="0.25">
      <c r="A10213" s="20" t="s">
        <v>1339</v>
      </c>
      <c r="B10213" s="20"/>
      <c r="C10213" s="20" t="s">
        <v>425</v>
      </c>
      <c r="D10213" s="20" t="s">
        <v>331</v>
      </c>
      <c r="E10213" s="20" t="s">
        <v>194</v>
      </c>
      <c r="F10213" s="20"/>
      <c r="G10213" s="20"/>
      <c r="H10213" s="20">
        <v>80</v>
      </c>
      <c r="I10213" s="5" t="s">
        <v>1045</v>
      </c>
      <c r="J10213" s="14" t="str">
        <f t="shared" si="159"/>
        <v>Сосновый Бор гСолнечная ул55Водотведение</v>
      </c>
      <c r="K10213" s="4">
        <f>MATCH(J10213,'Предложения2020 виды работ'!J:J,0)</f>
        <v>5661</v>
      </c>
    </row>
    <row r="10214" spans="1:11" x14ac:dyDescent="0.25">
      <c r="A10214" s="20" t="s">
        <v>1339</v>
      </c>
      <c r="B10214" s="20"/>
      <c r="C10214" s="20" t="s">
        <v>425</v>
      </c>
      <c r="D10214" s="20" t="s">
        <v>331</v>
      </c>
      <c r="E10214" s="20" t="s">
        <v>25</v>
      </c>
      <c r="F10214" s="20"/>
      <c r="G10214" s="20"/>
      <c r="H10214" s="20">
        <v>80</v>
      </c>
      <c r="I10214" s="5" t="s">
        <v>1045</v>
      </c>
      <c r="J10214" s="14" t="str">
        <f t="shared" si="159"/>
        <v>Сосновый Бор гСолнечная ул9Водотведение</v>
      </c>
      <c r="K10214" s="4">
        <f>MATCH(J10214,'Предложения2020 виды работ'!J:J,0)</f>
        <v>5662</v>
      </c>
    </row>
    <row r="10215" spans="1:11" x14ac:dyDescent="0.25">
      <c r="A10215" s="20" t="s">
        <v>1340</v>
      </c>
      <c r="B10215" s="20" t="s">
        <v>1341</v>
      </c>
      <c r="C10215" s="20" t="s">
        <v>427</v>
      </c>
      <c r="D10215" s="20"/>
      <c r="E10215" s="20" t="s">
        <v>17</v>
      </c>
      <c r="F10215" s="20"/>
      <c r="G10215" s="20"/>
      <c r="H10215" s="20">
        <v>78</v>
      </c>
      <c r="I10215" s="5" t="s">
        <v>1045</v>
      </c>
      <c r="J10215" s="14" t="str">
        <f t="shared" si="159"/>
        <v>Тихвин г17Водотведение</v>
      </c>
      <c r="K10215" s="4">
        <f>MATCH(J10215,'Предложения2020 виды работ'!J:J,0)</f>
        <v>5663</v>
      </c>
    </row>
    <row r="10216" spans="1:11" x14ac:dyDescent="0.25">
      <c r="A10216" s="20" t="s">
        <v>1340</v>
      </c>
      <c r="B10216" s="20" t="s">
        <v>1341</v>
      </c>
      <c r="C10216" s="20" t="s">
        <v>427</v>
      </c>
      <c r="D10216" s="20" t="s">
        <v>428</v>
      </c>
      <c r="E10216" s="20" t="s">
        <v>43</v>
      </c>
      <c r="F10216" s="20"/>
      <c r="G10216" s="20"/>
      <c r="H10216" s="20">
        <v>86</v>
      </c>
      <c r="I10216" s="5" t="s">
        <v>1045</v>
      </c>
      <c r="J10216" s="14" t="str">
        <f t="shared" si="159"/>
        <v>Тихвин гУсадьба РТС пл-ка1Водотведение</v>
      </c>
      <c r="K10216" s="4">
        <f>MATCH(J10216,'Предложения2020 виды работ'!J:J,0)</f>
        <v>5664</v>
      </c>
    </row>
    <row r="10217" spans="1:11" x14ac:dyDescent="0.25">
      <c r="A10217" s="20" t="s">
        <v>1340</v>
      </c>
      <c r="B10217" s="20" t="s">
        <v>1341</v>
      </c>
      <c r="C10217" s="20" t="s">
        <v>427</v>
      </c>
      <c r="D10217" s="20" t="s">
        <v>428</v>
      </c>
      <c r="E10217" s="20" t="s">
        <v>23</v>
      </c>
      <c r="F10217" s="20"/>
      <c r="G10217" s="20"/>
      <c r="H10217" s="20">
        <v>74</v>
      </c>
      <c r="I10217" s="5" t="s">
        <v>1045</v>
      </c>
      <c r="J10217" s="14" t="str">
        <f t="shared" si="159"/>
        <v>Тихвин гУсадьба РТС пл-ка10Водотведение</v>
      </c>
      <c r="K10217" s="4">
        <f>MATCH(J10217,'Предложения2020 виды работ'!J:J,0)</f>
        <v>5665</v>
      </c>
    </row>
    <row r="10218" spans="1:11" x14ac:dyDescent="0.25">
      <c r="A10218" s="20" t="s">
        <v>1340</v>
      </c>
      <c r="B10218" s="20" t="s">
        <v>1341</v>
      </c>
      <c r="C10218" s="20" t="s">
        <v>427</v>
      </c>
      <c r="D10218" s="20" t="s">
        <v>428</v>
      </c>
      <c r="E10218" s="20" t="s">
        <v>10</v>
      </c>
      <c r="F10218" s="20"/>
      <c r="G10218" s="20"/>
      <c r="H10218" s="20">
        <v>73</v>
      </c>
      <c r="I10218" s="5" t="s">
        <v>1045</v>
      </c>
      <c r="J10218" s="14" t="str">
        <f t="shared" si="159"/>
        <v>Тихвин гУсадьба РТС пл-ка5Водотведение</v>
      </c>
      <c r="K10218" s="4">
        <f>MATCH(J10218,'Предложения2020 виды работ'!J:J,0)</f>
        <v>5666</v>
      </c>
    </row>
    <row r="10219" spans="1:11" x14ac:dyDescent="0.25">
      <c r="A10219" s="20" t="s">
        <v>1340</v>
      </c>
      <c r="B10219" s="20" t="s">
        <v>1341</v>
      </c>
      <c r="C10219" s="20" t="s">
        <v>427</v>
      </c>
      <c r="D10219" s="20" t="s">
        <v>428</v>
      </c>
      <c r="E10219" s="20" t="s">
        <v>11</v>
      </c>
      <c r="F10219" s="20"/>
      <c r="G10219" s="20"/>
      <c r="H10219" s="20">
        <v>72</v>
      </c>
      <c r="I10219" s="5" t="s">
        <v>1045</v>
      </c>
      <c r="J10219" s="14" t="str">
        <f t="shared" si="159"/>
        <v>Тихвин гУсадьба РТС пл-ка6Водотведение</v>
      </c>
      <c r="K10219" s="4">
        <f>MATCH(J10219,'Предложения2020 виды работ'!J:J,0)</f>
        <v>5667</v>
      </c>
    </row>
    <row r="10220" spans="1:11" x14ac:dyDescent="0.25">
      <c r="A10220" s="20" t="s">
        <v>1340</v>
      </c>
      <c r="B10220" s="20" t="s">
        <v>1341</v>
      </c>
      <c r="C10220" s="20" t="s">
        <v>427</v>
      </c>
      <c r="D10220" s="20" t="s">
        <v>428</v>
      </c>
      <c r="E10220" s="20" t="s">
        <v>13</v>
      </c>
      <c r="F10220" s="20"/>
      <c r="G10220" s="20"/>
      <c r="H10220" s="20">
        <v>84</v>
      </c>
      <c r="I10220" s="5" t="s">
        <v>1045</v>
      </c>
      <c r="J10220" s="14" t="str">
        <f t="shared" si="159"/>
        <v>Тихвин гУсадьба РТС пл-ка8Водотведение</v>
      </c>
      <c r="K10220" s="4">
        <f>MATCH(J10220,'Предложения2020 виды работ'!J:J,0)</f>
        <v>5668</v>
      </c>
    </row>
    <row r="10221" spans="1:11" s="24" customFormat="1" x14ac:dyDescent="0.25">
      <c r="A10221" s="22" t="s">
        <v>1340</v>
      </c>
      <c r="B10221" s="22" t="s">
        <v>1341</v>
      </c>
      <c r="C10221" s="22" t="s">
        <v>427</v>
      </c>
      <c r="D10221" s="22" t="s">
        <v>1035</v>
      </c>
      <c r="E10221" s="22" t="s">
        <v>8</v>
      </c>
      <c r="F10221" s="22"/>
      <c r="G10221" s="22"/>
      <c r="H10221" s="22">
        <v>75</v>
      </c>
      <c r="I10221" s="26" t="s">
        <v>1045</v>
      </c>
      <c r="J10221" s="23" t="str">
        <f t="shared" si="159"/>
        <v>Тихвин гШведский проезд3Водотведение</v>
      </c>
      <c r="K10221" s="24" t="e">
        <f>MATCH(J10221,'Предложения2020 виды работ'!J:J,0)</f>
        <v>#N/A</v>
      </c>
    </row>
    <row r="10222" spans="1:11" x14ac:dyDescent="0.25">
      <c r="A10222" s="20" t="s">
        <v>1340</v>
      </c>
      <c r="B10222" s="20" t="s">
        <v>1341</v>
      </c>
      <c r="C10222" s="20" t="s">
        <v>706</v>
      </c>
      <c r="D10222" s="20" t="s">
        <v>70</v>
      </c>
      <c r="E10222" s="20" t="s">
        <v>8</v>
      </c>
      <c r="F10222" s="20"/>
      <c r="G10222" s="20"/>
      <c r="H10222" s="20">
        <v>89</v>
      </c>
      <c r="I10222" s="5" t="s">
        <v>1045</v>
      </c>
      <c r="J10222" s="14" t="str">
        <f t="shared" si="159"/>
        <v>Красава пВокзальная ул3Водотведение</v>
      </c>
      <c r="K10222" s="4">
        <f>MATCH(J10222,'Предложения2020 виды работ'!J:J,0)</f>
        <v>5672</v>
      </c>
    </row>
    <row r="10223" spans="1:11" s="24" customFormat="1" x14ac:dyDescent="0.25">
      <c r="A10223" s="22" t="s">
        <v>1340</v>
      </c>
      <c r="B10223" s="22" t="s">
        <v>1341</v>
      </c>
      <c r="C10223" s="22" t="s">
        <v>1473</v>
      </c>
      <c r="D10223" s="22" t="s">
        <v>58</v>
      </c>
      <c r="E10223" s="22" t="s">
        <v>25</v>
      </c>
      <c r="F10223" s="22"/>
      <c r="G10223" s="22"/>
      <c r="H10223" s="22">
        <v>70</v>
      </c>
      <c r="I10223" s="26" t="s">
        <v>1045</v>
      </c>
      <c r="J10223" s="23" t="str">
        <f t="shared" si="159"/>
        <v>Сарка пЦентральная ул9Водотведение</v>
      </c>
      <c r="K10223" s="24" t="e">
        <f>MATCH(J10223,'Предложения2020 виды работ'!J:J,0)</f>
        <v>#N/A</v>
      </c>
    </row>
    <row r="10224" spans="1:11" x14ac:dyDescent="0.25">
      <c r="A10224" s="20" t="s">
        <v>1310</v>
      </c>
      <c r="B10224" s="20" t="s">
        <v>1311</v>
      </c>
      <c r="C10224" s="20" t="s">
        <v>925</v>
      </c>
      <c r="D10224" s="20"/>
      <c r="E10224" s="20" t="s">
        <v>43</v>
      </c>
      <c r="F10224" s="20"/>
      <c r="G10224" s="20"/>
      <c r="H10224" s="20">
        <v>80</v>
      </c>
      <c r="I10224" s="5" t="s">
        <v>1045</v>
      </c>
      <c r="J10224" s="14" t="str">
        <f t="shared" si="159"/>
        <v>Андрианово д1Водотведение</v>
      </c>
      <c r="K10224" s="4">
        <f>MATCH(J10224,'Предложения2020 виды работ'!J:J,0)</f>
        <v>5674</v>
      </c>
    </row>
    <row r="10225" spans="1:11" x14ac:dyDescent="0.25">
      <c r="A10225" s="20" t="s">
        <v>1310</v>
      </c>
      <c r="B10225" s="20" t="s">
        <v>1311</v>
      </c>
      <c r="C10225" s="20" t="s">
        <v>444</v>
      </c>
      <c r="D10225" s="20"/>
      <c r="E10225" s="20" t="s">
        <v>43</v>
      </c>
      <c r="F10225" s="20"/>
      <c r="G10225" s="20"/>
      <c r="H10225" s="20">
        <v>80</v>
      </c>
      <c r="I10225" s="5" t="s">
        <v>1045</v>
      </c>
      <c r="J10225" s="14" t="str">
        <f t="shared" si="159"/>
        <v>Георгиевское д1Водотведение</v>
      </c>
      <c r="K10225" s="4">
        <f>MATCH(J10225,'Предложения2020 виды работ'!J:J,0)</f>
        <v>5675</v>
      </c>
    </row>
    <row r="10226" spans="1:11" x14ac:dyDescent="0.25">
      <c r="A10226" s="20" t="s">
        <v>1310</v>
      </c>
      <c r="B10226" s="20" t="s">
        <v>1311</v>
      </c>
      <c r="C10226" s="20" t="s">
        <v>444</v>
      </c>
      <c r="D10226" s="20"/>
      <c r="E10226" s="20" t="s">
        <v>7</v>
      </c>
      <c r="F10226" s="20"/>
      <c r="G10226" s="20"/>
      <c r="H10226" s="20">
        <v>80</v>
      </c>
      <c r="I10226" s="5" t="s">
        <v>1045</v>
      </c>
      <c r="J10226" s="14" t="str">
        <f t="shared" si="159"/>
        <v>Георгиевское д2Водотведение</v>
      </c>
      <c r="K10226" s="4">
        <f>MATCH(J10226,'Предложения2020 виды работ'!J:J,0)</f>
        <v>5676</v>
      </c>
    </row>
    <row r="10227" spans="1:11" x14ac:dyDescent="0.25">
      <c r="A10227" s="20" t="s">
        <v>1310</v>
      </c>
      <c r="B10227" s="20" t="s">
        <v>1311</v>
      </c>
      <c r="C10227" s="20" t="s">
        <v>444</v>
      </c>
      <c r="D10227" s="20"/>
      <c r="E10227" s="20" t="s">
        <v>8</v>
      </c>
      <c r="F10227" s="20"/>
      <c r="G10227" s="20"/>
      <c r="H10227" s="20">
        <v>80</v>
      </c>
      <c r="I10227" s="5" t="s">
        <v>1045</v>
      </c>
      <c r="J10227" s="14" t="str">
        <f t="shared" si="159"/>
        <v>Георгиевское д3Водотведение</v>
      </c>
      <c r="K10227" s="4">
        <f>MATCH(J10227,'Предложения2020 виды работ'!J:J,0)</f>
        <v>5677</v>
      </c>
    </row>
    <row r="10228" spans="1:11" x14ac:dyDescent="0.25">
      <c r="A10228" s="20" t="s">
        <v>1310</v>
      </c>
      <c r="B10228" s="20" t="s">
        <v>1311</v>
      </c>
      <c r="C10228" s="20" t="s">
        <v>444</v>
      </c>
      <c r="D10228" s="20"/>
      <c r="E10228" s="20" t="s">
        <v>9</v>
      </c>
      <c r="F10228" s="20"/>
      <c r="G10228" s="20"/>
      <c r="H10228" s="20">
        <v>80</v>
      </c>
      <c r="I10228" s="5" t="s">
        <v>1045</v>
      </c>
      <c r="J10228" s="14" t="str">
        <f t="shared" si="159"/>
        <v>Георгиевское д4Водотведение</v>
      </c>
      <c r="K10228" s="4">
        <f>MATCH(J10228,'Предложения2020 виды работ'!J:J,0)</f>
        <v>5678</v>
      </c>
    </row>
    <row r="10229" spans="1:11" x14ac:dyDescent="0.25">
      <c r="A10229" s="20" t="s">
        <v>1310</v>
      </c>
      <c r="B10229" s="20" t="s">
        <v>1311</v>
      </c>
      <c r="C10229" s="20" t="s">
        <v>444</v>
      </c>
      <c r="D10229" s="20"/>
      <c r="E10229" s="20" t="s">
        <v>10</v>
      </c>
      <c r="F10229" s="20"/>
      <c r="G10229" s="20"/>
      <c r="H10229" s="20">
        <v>80</v>
      </c>
      <c r="I10229" s="5" t="s">
        <v>1045</v>
      </c>
      <c r="J10229" s="14" t="str">
        <f t="shared" si="159"/>
        <v>Георгиевское д5Водотведение</v>
      </c>
      <c r="K10229" s="4">
        <f>MATCH(J10229,'Предложения2020 виды работ'!J:J,0)</f>
        <v>5679</v>
      </c>
    </row>
    <row r="10230" spans="1:11" x14ac:dyDescent="0.25">
      <c r="A10230" s="20" t="s">
        <v>1310</v>
      </c>
      <c r="B10230" s="20" t="s">
        <v>1311</v>
      </c>
      <c r="C10230" s="20" t="s">
        <v>444</v>
      </c>
      <c r="D10230" s="20"/>
      <c r="E10230" s="20" t="s">
        <v>11</v>
      </c>
      <c r="F10230" s="20"/>
      <c r="G10230" s="20"/>
      <c r="H10230" s="20">
        <v>80</v>
      </c>
      <c r="I10230" s="5" t="s">
        <v>1045</v>
      </c>
      <c r="J10230" s="14" t="str">
        <f t="shared" si="159"/>
        <v>Георгиевское д6Водотведение</v>
      </c>
      <c r="K10230" s="4">
        <f>MATCH(J10230,'Предложения2020 виды работ'!J:J,0)</f>
        <v>5680</v>
      </c>
    </row>
    <row r="10231" spans="1:11" s="24" customFormat="1" x14ac:dyDescent="0.25">
      <c r="A10231" s="22" t="s">
        <v>1310</v>
      </c>
      <c r="B10231" s="22" t="s">
        <v>1311</v>
      </c>
      <c r="C10231" s="22" t="s">
        <v>445</v>
      </c>
      <c r="D10231" s="22" t="s">
        <v>437</v>
      </c>
      <c r="E10231" s="22" t="s">
        <v>43</v>
      </c>
      <c r="F10231" s="22"/>
      <c r="G10231" s="22"/>
      <c r="H10231" s="22">
        <v>80</v>
      </c>
      <c r="I10231" s="26" t="s">
        <v>1045</v>
      </c>
      <c r="J10231" s="23" t="str">
        <f t="shared" si="159"/>
        <v>Новолисино дЗаводская ул1Водотведение</v>
      </c>
      <c r="K10231" s="24" t="e">
        <f>MATCH(J10231,'Предложения2020 виды работ'!J:J,0)</f>
        <v>#N/A</v>
      </c>
    </row>
    <row r="10232" spans="1:11" s="24" customFormat="1" x14ac:dyDescent="0.25">
      <c r="A10232" s="22" t="s">
        <v>1310</v>
      </c>
      <c r="B10232" s="22" t="s">
        <v>1311</v>
      </c>
      <c r="C10232" s="22" t="s">
        <v>445</v>
      </c>
      <c r="D10232" s="22" t="s">
        <v>16</v>
      </c>
      <c r="E10232" s="22" t="s">
        <v>124</v>
      </c>
      <c r="F10232" s="22"/>
      <c r="G10232" s="22"/>
      <c r="H10232" s="22">
        <v>75</v>
      </c>
      <c r="I10232" s="26" t="s">
        <v>1045</v>
      </c>
      <c r="J10232" s="23" t="str">
        <f t="shared" si="159"/>
        <v>Новолисино дШкольная ул15Водотведение</v>
      </c>
      <c r="K10232" s="24" t="e">
        <f>MATCH(J10232,'Предложения2020 виды работ'!J:J,0)</f>
        <v>#N/A</v>
      </c>
    </row>
    <row r="10233" spans="1:11" x14ac:dyDescent="0.25">
      <c r="A10233" s="20" t="s">
        <v>1310</v>
      </c>
      <c r="B10233" s="20" t="s">
        <v>1311</v>
      </c>
      <c r="C10233" s="20" t="s">
        <v>446</v>
      </c>
      <c r="D10233" s="20"/>
      <c r="E10233" s="20" t="s">
        <v>447</v>
      </c>
      <c r="F10233" s="20"/>
      <c r="G10233" s="20"/>
      <c r="H10233" s="20">
        <v>80</v>
      </c>
      <c r="I10233" s="5" t="s">
        <v>1045</v>
      </c>
      <c r="J10233" s="14" t="str">
        <f t="shared" si="159"/>
        <v>Тарасово д12аВодотведение</v>
      </c>
      <c r="K10233" s="4">
        <f>MATCH(J10233,'Предложения2020 виды работ'!J:J,0)</f>
        <v>5722</v>
      </c>
    </row>
    <row r="10234" spans="1:11" x14ac:dyDescent="0.25">
      <c r="A10234" s="20" t="s">
        <v>1310</v>
      </c>
      <c r="B10234" s="20" t="s">
        <v>1311</v>
      </c>
      <c r="C10234" s="20" t="s">
        <v>446</v>
      </c>
      <c r="D10234" s="20"/>
      <c r="E10234" s="20" t="s">
        <v>131</v>
      </c>
      <c r="F10234" s="20"/>
      <c r="G10234" s="20"/>
      <c r="H10234" s="20">
        <v>80</v>
      </c>
      <c r="I10234" s="5" t="s">
        <v>1045</v>
      </c>
      <c r="J10234" s="14" t="str">
        <f t="shared" si="159"/>
        <v>Тарасово д27Водотведение</v>
      </c>
      <c r="K10234" s="4">
        <f>MATCH(J10234,'Предложения2020 виды работ'!J:J,0)</f>
        <v>5723</v>
      </c>
    </row>
    <row r="10235" spans="1:11" x14ac:dyDescent="0.25">
      <c r="A10235" s="20" t="s">
        <v>1310</v>
      </c>
      <c r="B10235" s="20" t="s">
        <v>1311</v>
      </c>
      <c r="C10235" s="20" t="s">
        <v>446</v>
      </c>
      <c r="D10235" s="20"/>
      <c r="E10235" s="20" t="s">
        <v>31</v>
      </c>
      <c r="F10235" s="20"/>
      <c r="G10235" s="20"/>
      <c r="H10235" s="20">
        <v>80</v>
      </c>
      <c r="I10235" s="5" t="s">
        <v>1045</v>
      </c>
      <c r="J10235" s="14" t="str">
        <f t="shared" si="159"/>
        <v>Тарасово д28Водотведение</v>
      </c>
      <c r="K10235" s="4">
        <f>MATCH(J10235,'Предложения2020 виды работ'!J:J,0)</f>
        <v>5724</v>
      </c>
    </row>
    <row r="10236" spans="1:11" x14ac:dyDescent="0.25">
      <c r="A10236" s="20" t="s">
        <v>1310</v>
      </c>
      <c r="B10236" s="20" t="s">
        <v>1311</v>
      </c>
      <c r="C10236" s="20" t="s">
        <v>446</v>
      </c>
      <c r="D10236" s="20"/>
      <c r="E10236" s="20" t="s">
        <v>9</v>
      </c>
      <c r="F10236" s="20"/>
      <c r="G10236" s="20"/>
      <c r="H10236" s="20">
        <v>80</v>
      </c>
      <c r="I10236" s="5" t="s">
        <v>1045</v>
      </c>
      <c r="J10236" s="14" t="str">
        <f t="shared" si="159"/>
        <v>Тарасово д4Водотведение</v>
      </c>
      <c r="K10236" s="4">
        <f>MATCH(J10236,'Предложения2020 виды работ'!J:J,0)</f>
        <v>5725</v>
      </c>
    </row>
    <row r="10237" spans="1:11" x14ac:dyDescent="0.25">
      <c r="A10237" s="20" t="s">
        <v>1310</v>
      </c>
      <c r="B10237" s="20" t="s">
        <v>1311</v>
      </c>
      <c r="C10237" s="20" t="s">
        <v>459</v>
      </c>
      <c r="D10237" s="20"/>
      <c r="E10237" s="20" t="s">
        <v>43</v>
      </c>
      <c r="F10237" s="20"/>
      <c r="G10237" s="20"/>
      <c r="H10237" s="20">
        <v>80</v>
      </c>
      <c r="I10237" s="5" t="s">
        <v>1045</v>
      </c>
      <c r="J10237" s="14" t="str">
        <f t="shared" si="159"/>
        <v>Ушаки п1Водотведение</v>
      </c>
      <c r="K10237" s="4">
        <f>MATCH(J10237,'Предложения2020 виды работ'!J:J,0)</f>
        <v>5739</v>
      </c>
    </row>
    <row r="10238" spans="1:11" x14ac:dyDescent="0.25">
      <c r="A10238" s="20" t="s">
        <v>1310</v>
      </c>
      <c r="B10238" s="20" t="s">
        <v>1311</v>
      </c>
      <c r="C10238" s="20" t="s">
        <v>459</v>
      </c>
      <c r="D10238" s="20"/>
      <c r="E10238" s="20" t="s">
        <v>23</v>
      </c>
      <c r="F10238" s="20"/>
      <c r="G10238" s="20"/>
      <c r="H10238" s="20">
        <v>80</v>
      </c>
      <c r="I10238" s="5" t="s">
        <v>1045</v>
      </c>
      <c r="J10238" s="14" t="str">
        <f t="shared" si="159"/>
        <v>Ушаки п10Водотведение</v>
      </c>
      <c r="K10238" s="4">
        <f>MATCH(J10238,'Предложения2020 виды работ'!J:J,0)</f>
        <v>5740</v>
      </c>
    </row>
    <row r="10239" spans="1:11" x14ac:dyDescent="0.25">
      <c r="A10239" s="20" t="s">
        <v>1310</v>
      </c>
      <c r="B10239" s="20" t="s">
        <v>1311</v>
      </c>
      <c r="C10239" s="20" t="s">
        <v>459</v>
      </c>
      <c r="D10239" s="20"/>
      <c r="E10239" s="20" t="s">
        <v>24</v>
      </c>
      <c r="F10239" s="20"/>
      <c r="G10239" s="20"/>
      <c r="H10239" s="20">
        <v>80</v>
      </c>
      <c r="I10239" s="5" t="s">
        <v>1045</v>
      </c>
      <c r="J10239" s="14" t="str">
        <f t="shared" si="159"/>
        <v>Ушаки п14Водотведение</v>
      </c>
      <c r="K10239" s="4">
        <f>MATCH(J10239,'Предложения2020 виды работ'!J:J,0)</f>
        <v>5741</v>
      </c>
    </row>
    <row r="10240" spans="1:11" x14ac:dyDescent="0.25">
      <c r="A10240" s="20" t="s">
        <v>1310</v>
      </c>
      <c r="B10240" s="20" t="s">
        <v>1311</v>
      </c>
      <c r="C10240" s="20" t="s">
        <v>459</v>
      </c>
      <c r="D10240" s="20"/>
      <c r="E10240" s="20" t="s">
        <v>7</v>
      </c>
      <c r="F10240" s="20"/>
      <c r="G10240" s="20"/>
      <c r="H10240" s="20">
        <v>80</v>
      </c>
      <c r="I10240" s="5" t="s">
        <v>1045</v>
      </c>
      <c r="J10240" s="14" t="str">
        <f t="shared" si="159"/>
        <v>Ушаки п2Водотведение</v>
      </c>
      <c r="K10240" s="4">
        <f>MATCH(J10240,'Предложения2020 виды работ'!J:J,0)</f>
        <v>5742</v>
      </c>
    </row>
    <row r="10241" spans="1:11" x14ac:dyDescent="0.25">
      <c r="A10241" s="20" t="s">
        <v>1310</v>
      </c>
      <c r="B10241" s="20" t="s">
        <v>1311</v>
      </c>
      <c r="C10241" s="20" t="s">
        <v>459</v>
      </c>
      <c r="D10241" s="20"/>
      <c r="E10241" s="20" t="s">
        <v>8</v>
      </c>
      <c r="F10241" s="20"/>
      <c r="G10241" s="20"/>
      <c r="H10241" s="20">
        <v>80</v>
      </c>
      <c r="I10241" s="5" t="s">
        <v>1045</v>
      </c>
      <c r="J10241" s="14" t="str">
        <f t="shared" si="159"/>
        <v>Ушаки п3Водотведение</v>
      </c>
      <c r="K10241" s="4">
        <f>MATCH(J10241,'Предложения2020 виды работ'!J:J,0)</f>
        <v>5743</v>
      </c>
    </row>
    <row r="10242" spans="1:11" x14ac:dyDescent="0.25">
      <c r="A10242" s="20" t="s">
        <v>1310</v>
      </c>
      <c r="B10242" s="20" t="s">
        <v>1311</v>
      </c>
      <c r="C10242" s="20" t="s">
        <v>460</v>
      </c>
      <c r="D10242" s="20" t="s">
        <v>461</v>
      </c>
      <c r="E10242" s="20" t="s">
        <v>462</v>
      </c>
      <c r="F10242" s="20"/>
      <c r="G10242" s="20"/>
      <c r="H10242" s="20">
        <v>80</v>
      </c>
      <c r="I10242" s="5" t="s">
        <v>1045</v>
      </c>
      <c r="J10242" s="14" t="str">
        <f t="shared" si="159"/>
        <v>Ушаки сКирова пр-кт222Водотведение</v>
      </c>
      <c r="K10242" s="4">
        <f>MATCH(J10242,'Предложения2020 виды работ'!J:J,0)</f>
        <v>5745</v>
      </c>
    </row>
    <row r="10243" spans="1:11" x14ac:dyDescent="0.25">
      <c r="A10243" s="20" t="s">
        <v>1310</v>
      </c>
      <c r="B10243" s="20" t="s">
        <v>1311</v>
      </c>
      <c r="C10243" s="20" t="s">
        <v>448</v>
      </c>
      <c r="D10243" s="20" t="s">
        <v>449</v>
      </c>
      <c r="E10243" s="20" t="s">
        <v>985</v>
      </c>
      <c r="F10243" s="20"/>
      <c r="G10243" s="20"/>
      <c r="H10243" s="20">
        <v>80</v>
      </c>
      <c r="I10243" s="5" t="s">
        <v>1045</v>
      </c>
      <c r="J10243" s="14" t="str">
        <f t="shared" si="159"/>
        <v>Тосно гБарыбина ш29бВодотведение</v>
      </c>
      <c r="K10243" s="4">
        <f>MATCH(J10243,'Предложения2020 виды работ'!J:J,0)</f>
        <v>5746</v>
      </c>
    </row>
    <row r="10244" spans="1:11" x14ac:dyDescent="0.25">
      <c r="A10244" s="20" t="s">
        <v>1310</v>
      </c>
      <c r="B10244" s="20" t="s">
        <v>1311</v>
      </c>
      <c r="C10244" s="20" t="s">
        <v>448</v>
      </c>
      <c r="D10244" s="20" t="s">
        <v>457</v>
      </c>
      <c r="E10244" s="20" t="s">
        <v>67</v>
      </c>
      <c r="F10244" s="20"/>
      <c r="G10244" s="20"/>
      <c r="H10244" s="20">
        <v>80</v>
      </c>
      <c r="I10244" s="5" t="s">
        <v>1045</v>
      </c>
      <c r="J10244" s="14" t="str">
        <f t="shared" si="159"/>
        <v>Тосно гМосковское ш13Водотведение</v>
      </c>
      <c r="K10244" s="4">
        <f>MATCH(J10244,'Предложения2020 виды работ'!J:J,0)</f>
        <v>5750</v>
      </c>
    </row>
    <row r="10245" spans="1:11" s="24" customFormat="1" x14ac:dyDescent="0.25">
      <c r="A10245" s="22" t="s">
        <v>1310</v>
      </c>
      <c r="B10245" s="22" t="s">
        <v>1311</v>
      </c>
      <c r="C10245" s="22" t="s">
        <v>448</v>
      </c>
      <c r="D10245" s="22" t="s">
        <v>457</v>
      </c>
      <c r="E10245" s="22" t="s">
        <v>17</v>
      </c>
      <c r="F10245" s="22"/>
      <c r="G10245" s="22"/>
      <c r="H10245" s="22">
        <v>80</v>
      </c>
      <c r="I10245" s="26" t="s">
        <v>1045</v>
      </c>
      <c r="J10245" s="23" t="str">
        <f t="shared" ref="J10245:J10308" si="160">C10245&amp;D10245&amp;E10245&amp;F10245&amp;G10245&amp;I10245</f>
        <v>Тосно гМосковское ш17Водотведение</v>
      </c>
      <c r="K10245" s="24" t="e">
        <f>MATCH(J10245,'Предложения2020 виды работ'!J:J,0)</f>
        <v>#N/A</v>
      </c>
    </row>
    <row r="10246" spans="1:11" s="24" customFormat="1" x14ac:dyDescent="0.25">
      <c r="A10246" s="22" t="s">
        <v>1310</v>
      </c>
      <c r="B10246" s="22" t="s">
        <v>1311</v>
      </c>
      <c r="C10246" s="22" t="s">
        <v>448</v>
      </c>
      <c r="D10246" s="22" t="s">
        <v>457</v>
      </c>
      <c r="E10246" s="22" t="s">
        <v>270</v>
      </c>
      <c r="F10246" s="22"/>
      <c r="G10246" s="22"/>
      <c r="H10246" s="22">
        <v>80</v>
      </c>
      <c r="I10246" s="26" t="s">
        <v>1045</v>
      </c>
      <c r="J10246" s="23" t="str">
        <f t="shared" si="160"/>
        <v>Тосно гМосковское ш40Водотведение</v>
      </c>
      <c r="K10246" s="24" t="e">
        <f>MATCH(J10246,'Предложения2020 виды работ'!J:J,0)</f>
        <v>#N/A</v>
      </c>
    </row>
    <row r="10247" spans="1:11" s="24" customFormat="1" x14ac:dyDescent="0.25">
      <c r="A10247" s="22" t="s">
        <v>1310</v>
      </c>
      <c r="B10247" s="22" t="s">
        <v>1311</v>
      </c>
      <c r="C10247" s="22" t="s">
        <v>448</v>
      </c>
      <c r="D10247" s="22" t="s">
        <v>171</v>
      </c>
      <c r="E10247" s="22" t="s">
        <v>110</v>
      </c>
      <c r="F10247" s="22"/>
      <c r="G10247" s="22"/>
      <c r="H10247" s="22">
        <v>75</v>
      </c>
      <c r="I10247" s="26" t="s">
        <v>1045</v>
      </c>
      <c r="J10247" s="23" t="str">
        <f t="shared" si="160"/>
        <v>Тосно гОктябрьская ул72Водотведение</v>
      </c>
      <c r="K10247" s="24" t="e">
        <f>MATCH(J10247,'Предложения2020 виды работ'!J:J,0)</f>
        <v>#N/A</v>
      </c>
    </row>
    <row r="10248" spans="1:11" s="24" customFormat="1" x14ac:dyDescent="0.25">
      <c r="A10248" s="22" t="s">
        <v>1310</v>
      </c>
      <c r="B10248" s="22" t="s">
        <v>1311</v>
      </c>
      <c r="C10248" s="22" t="s">
        <v>448</v>
      </c>
      <c r="D10248" s="22" t="s">
        <v>171</v>
      </c>
      <c r="E10248" s="22" t="s">
        <v>71</v>
      </c>
      <c r="F10248" s="22"/>
      <c r="G10248" s="22"/>
      <c r="H10248" s="22">
        <v>75</v>
      </c>
      <c r="I10248" s="26" t="s">
        <v>1045</v>
      </c>
      <c r="J10248" s="23" t="str">
        <f t="shared" si="160"/>
        <v>Тосно гОктябрьская ул77Водотведение</v>
      </c>
      <c r="K10248" s="24" t="e">
        <f>MATCH(J10248,'Предложения2020 виды работ'!J:J,0)</f>
        <v>#N/A</v>
      </c>
    </row>
    <row r="10249" spans="1:11" s="24" customFormat="1" x14ac:dyDescent="0.25">
      <c r="A10249" s="22" t="s">
        <v>1310</v>
      </c>
      <c r="B10249" s="22" t="s">
        <v>1311</v>
      </c>
      <c r="C10249" s="22" t="s">
        <v>448</v>
      </c>
      <c r="D10249" s="22" t="s">
        <v>674</v>
      </c>
      <c r="E10249" s="22" t="s">
        <v>12</v>
      </c>
      <c r="F10249" s="22"/>
      <c r="G10249" s="22"/>
      <c r="H10249" s="22">
        <v>80</v>
      </c>
      <c r="I10249" s="26" t="s">
        <v>1045</v>
      </c>
      <c r="J10249" s="23" t="str">
        <f t="shared" si="160"/>
        <v>Тосно гТотмина ул7Водотведение</v>
      </c>
      <c r="K10249" s="24" t="e">
        <f>MATCH(J10249,'Предложения2020 виды работ'!J:J,0)</f>
        <v>#N/A</v>
      </c>
    </row>
    <row r="10250" spans="1:11" x14ac:dyDescent="0.25">
      <c r="A10250" s="20" t="s">
        <v>1310</v>
      </c>
      <c r="B10250" s="20" t="s">
        <v>1311</v>
      </c>
      <c r="C10250" s="20" t="s">
        <v>448</v>
      </c>
      <c r="D10250" s="20" t="s">
        <v>708</v>
      </c>
      <c r="E10250" s="20" t="s">
        <v>10</v>
      </c>
      <c r="F10250" s="20"/>
      <c r="G10250" s="20"/>
      <c r="H10250" s="20">
        <v>80</v>
      </c>
      <c r="I10250" s="5" t="s">
        <v>1045</v>
      </c>
      <c r="J10250" s="14" t="str">
        <f t="shared" si="160"/>
        <v>Тосно гЭнергетиков ул5Водотведение</v>
      </c>
      <c r="K10250" s="4">
        <f>MATCH(J10250,'Предложения2020 виды работ'!J:J,0)</f>
        <v>5752</v>
      </c>
    </row>
    <row r="10251" spans="1:11" s="24" customFormat="1" x14ac:dyDescent="0.25">
      <c r="A10251" s="22" t="s">
        <v>1310</v>
      </c>
      <c r="B10251" s="22" t="s">
        <v>1342</v>
      </c>
      <c r="C10251" s="22" t="s">
        <v>430</v>
      </c>
      <c r="D10251" s="22" t="s">
        <v>70</v>
      </c>
      <c r="E10251" s="22" t="s">
        <v>133</v>
      </c>
      <c r="F10251" s="22"/>
      <c r="G10251" s="22"/>
      <c r="H10251" s="22">
        <v>75</v>
      </c>
      <c r="I10251" s="26" t="s">
        <v>1045</v>
      </c>
      <c r="J10251" s="23" t="str">
        <f t="shared" si="160"/>
        <v>Красный Бор гпВокзальная ул30Водотведение</v>
      </c>
      <c r="K10251" s="24" t="e">
        <f>MATCH(J10251,'Предложения2020 виды работ'!J:J,0)</f>
        <v>#N/A</v>
      </c>
    </row>
    <row r="10252" spans="1:11" s="24" customFormat="1" x14ac:dyDescent="0.25">
      <c r="A10252" s="22" t="s">
        <v>1310</v>
      </c>
      <c r="B10252" s="22" t="s">
        <v>1342</v>
      </c>
      <c r="C10252" s="22" t="s">
        <v>430</v>
      </c>
      <c r="D10252" s="22" t="s">
        <v>1036</v>
      </c>
      <c r="E10252" s="22" t="s">
        <v>47</v>
      </c>
      <c r="F10252" s="22"/>
      <c r="G10252" s="22"/>
      <c r="H10252" s="22">
        <v>75</v>
      </c>
      <c r="I10252" s="26" t="s">
        <v>1045</v>
      </c>
      <c r="J10252" s="23" t="str">
        <f t="shared" si="160"/>
        <v>Красный Бор гпГорская ул12Водотведение</v>
      </c>
      <c r="K10252" s="24" t="e">
        <f>MATCH(J10252,'Предложения2020 виды работ'!J:J,0)</f>
        <v>#N/A</v>
      </c>
    </row>
    <row r="10253" spans="1:11" x14ac:dyDescent="0.25">
      <c r="A10253" s="20" t="s">
        <v>1310</v>
      </c>
      <c r="B10253" s="20" t="s">
        <v>1342</v>
      </c>
      <c r="C10253" s="20" t="s">
        <v>430</v>
      </c>
      <c r="D10253" s="20" t="s">
        <v>431</v>
      </c>
      <c r="E10253" s="20" t="s">
        <v>24</v>
      </c>
      <c r="F10253" s="20"/>
      <c r="G10253" s="20"/>
      <c r="H10253" s="20">
        <v>75</v>
      </c>
      <c r="I10253" s="5" t="s">
        <v>1045</v>
      </c>
      <c r="J10253" s="14" t="str">
        <f t="shared" si="160"/>
        <v>Красный Бор гпДубровского ул14Водотведение</v>
      </c>
      <c r="K10253" s="4">
        <f>MATCH(J10253,'Предложения2020 виды работ'!J:J,0)</f>
        <v>5681</v>
      </c>
    </row>
    <row r="10254" spans="1:11" x14ac:dyDescent="0.25">
      <c r="A10254" s="20" t="s">
        <v>1310</v>
      </c>
      <c r="B10254" s="20" t="s">
        <v>1342</v>
      </c>
      <c r="C10254" s="20" t="s">
        <v>430</v>
      </c>
      <c r="D10254" s="20" t="s">
        <v>431</v>
      </c>
      <c r="E10254" s="20" t="s">
        <v>50</v>
      </c>
      <c r="F10254" s="20"/>
      <c r="G10254" s="20"/>
      <c r="H10254" s="20">
        <v>75</v>
      </c>
      <c r="I10254" s="5" t="s">
        <v>1045</v>
      </c>
      <c r="J10254" s="14" t="str">
        <f t="shared" si="160"/>
        <v>Красный Бор гпДубровского ул16Водотведение</v>
      </c>
      <c r="K10254" s="4">
        <f>MATCH(J10254,'Предложения2020 виды работ'!J:J,0)</f>
        <v>5682</v>
      </c>
    </row>
    <row r="10255" spans="1:11" x14ac:dyDescent="0.25">
      <c r="A10255" s="20" t="s">
        <v>1310</v>
      </c>
      <c r="B10255" s="20" t="s">
        <v>1342</v>
      </c>
      <c r="C10255" s="20" t="s">
        <v>430</v>
      </c>
      <c r="D10255" s="20" t="s">
        <v>431</v>
      </c>
      <c r="E10255" s="20" t="s">
        <v>31</v>
      </c>
      <c r="F10255" s="20"/>
      <c r="G10255" s="20"/>
      <c r="H10255" s="20">
        <v>75</v>
      </c>
      <c r="I10255" s="5" t="s">
        <v>1045</v>
      </c>
      <c r="J10255" s="14" t="str">
        <f t="shared" si="160"/>
        <v>Красный Бор гпДубровского ул28Водотведение</v>
      </c>
      <c r="K10255" s="4">
        <f>MATCH(J10255,'Предложения2020 виды работ'!J:J,0)</f>
        <v>5683</v>
      </c>
    </row>
    <row r="10256" spans="1:11" x14ac:dyDescent="0.25">
      <c r="A10256" s="20" t="s">
        <v>1310</v>
      </c>
      <c r="B10256" s="20" t="s">
        <v>1342</v>
      </c>
      <c r="C10256" s="20" t="s">
        <v>430</v>
      </c>
      <c r="D10256" s="20" t="s">
        <v>432</v>
      </c>
      <c r="E10256" s="20" t="s">
        <v>50</v>
      </c>
      <c r="F10256" s="20"/>
      <c r="G10256" s="20"/>
      <c r="H10256" s="20">
        <v>75</v>
      </c>
      <c r="I10256" s="5" t="s">
        <v>1045</v>
      </c>
      <c r="J10256" s="14" t="str">
        <f t="shared" si="160"/>
        <v>Красный Бор гпКалинина ул16Водотведение</v>
      </c>
      <c r="K10256" s="4">
        <f>MATCH(J10256,'Предложения2020 виды работ'!J:J,0)</f>
        <v>5684</v>
      </c>
    </row>
    <row r="10257" spans="1:11" s="24" customFormat="1" x14ac:dyDescent="0.25">
      <c r="A10257" s="22" t="s">
        <v>1310</v>
      </c>
      <c r="B10257" s="22" t="s">
        <v>1342</v>
      </c>
      <c r="C10257" s="22" t="s">
        <v>430</v>
      </c>
      <c r="D10257" s="22" t="s">
        <v>432</v>
      </c>
      <c r="E10257" s="22" t="s">
        <v>34</v>
      </c>
      <c r="F10257" s="22"/>
      <c r="G10257" s="22"/>
      <c r="H10257" s="22">
        <v>75</v>
      </c>
      <c r="I10257" s="26" t="s">
        <v>1045</v>
      </c>
      <c r="J10257" s="23" t="str">
        <f t="shared" si="160"/>
        <v>Красный Бор гпКалинина ул18Водотведение</v>
      </c>
      <c r="K10257" s="24" t="e">
        <f>MATCH(J10257,'Предложения2020 виды работ'!J:J,0)</f>
        <v>#N/A</v>
      </c>
    </row>
    <row r="10258" spans="1:11" s="24" customFormat="1" x14ac:dyDescent="0.25">
      <c r="A10258" s="22" t="s">
        <v>1310</v>
      </c>
      <c r="B10258" s="22" t="s">
        <v>1342</v>
      </c>
      <c r="C10258" s="22" t="s">
        <v>430</v>
      </c>
      <c r="D10258" s="22" t="s">
        <v>217</v>
      </c>
      <c r="E10258" s="22" t="s">
        <v>8</v>
      </c>
      <c r="F10258" s="22"/>
      <c r="G10258" s="22"/>
      <c r="H10258" s="22">
        <v>70</v>
      </c>
      <c r="I10258" s="26" t="s">
        <v>1045</v>
      </c>
      <c r="J10258" s="23" t="str">
        <f t="shared" si="160"/>
        <v>Красный Бор гпКомсомольская ул3Водотведение</v>
      </c>
      <c r="K10258" s="24" t="e">
        <f>MATCH(J10258,'Предложения2020 виды работ'!J:J,0)</f>
        <v>#N/A</v>
      </c>
    </row>
    <row r="10259" spans="1:11" s="24" customFormat="1" x14ac:dyDescent="0.25">
      <c r="A10259" s="22" t="s">
        <v>1310</v>
      </c>
      <c r="B10259" s="22" t="s">
        <v>1342</v>
      </c>
      <c r="C10259" s="22" t="s">
        <v>430</v>
      </c>
      <c r="D10259" s="22" t="s">
        <v>433</v>
      </c>
      <c r="E10259" s="22" t="s">
        <v>120</v>
      </c>
      <c r="F10259" s="22"/>
      <c r="G10259" s="22"/>
      <c r="H10259" s="22">
        <v>75</v>
      </c>
      <c r="I10259" s="26" t="s">
        <v>1045</v>
      </c>
      <c r="J10259" s="23" t="str">
        <f t="shared" si="160"/>
        <v>Красный Бор гпКультуры ул43Водотведение</v>
      </c>
      <c r="K10259" s="24" t="e">
        <f>MATCH(J10259,'Предложения2020 виды работ'!J:J,0)</f>
        <v>#N/A</v>
      </c>
    </row>
    <row r="10260" spans="1:11" x14ac:dyDescent="0.25">
      <c r="A10260" s="20" t="s">
        <v>1310</v>
      </c>
      <c r="B10260" s="20" t="s">
        <v>1342</v>
      </c>
      <c r="C10260" s="20" t="s">
        <v>430</v>
      </c>
      <c r="D10260" s="20" t="s">
        <v>433</v>
      </c>
      <c r="E10260" s="20" t="s">
        <v>254</v>
      </c>
      <c r="F10260" s="20"/>
      <c r="G10260" s="20"/>
      <c r="H10260" s="20">
        <v>70</v>
      </c>
      <c r="I10260" s="5" t="s">
        <v>1045</v>
      </c>
      <c r="J10260" s="14" t="str">
        <f t="shared" si="160"/>
        <v>Красный Бор гпКультуры ул45Водотведение</v>
      </c>
      <c r="K10260" s="4">
        <f>MATCH(J10260,'Предложения2020 виды работ'!J:J,0)</f>
        <v>5685</v>
      </c>
    </row>
    <row r="10261" spans="1:11" x14ac:dyDescent="0.25">
      <c r="A10261" s="20" t="s">
        <v>1310</v>
      </c>
      <c r="B10261" s="20" t="s">
        <v>1342</v>
      </c>
      <c r="C10261" s="20" t="s">
        <v>430</v>
      </c>
      <c r="D10261" s="20" t="s">
        <v>433</v>
      </c>
      <c r="E10261" s="20" t="s">
        <v>402</v>
      </c>
      <c r="F10261" s="20"/>
      <c r="G10261" s="20"/>
      <c r="H10261" s="20">
        <v>70</v>
      </c>
      <c r="I10261" s="5" t="s">
        <v>1045</v>
      </c>
      <c r="J10261" s="14" t="str">
        <f t="shared" si="160"/>
        <v>Красный Бор гпКультуры ул49Водотведение</v>
      </c>
      <c r="K10261" s="4">
        <f>MATCH(J10261,'Предложения2020 виды работ'!J:J,0)</f>
        <v>5686</v>
      </c>
    </row>
    <row r="10262" spans="1:11" x14ac:dyDescent="0.25">
      <c r="A10262" s="20" t="s">
        <v>1310</v>
      </c>
      <c r="B10262" s="20" t="s">
        <v>1342</v>
      </c>
      <c r="C10262" s="20" t="s">
        <v>430</v>
      </c>
      <c r="D10262" s="20" t="s">
        <v>433</v>
      </c>
      <c r="E10262" s="20" t="s">
        <v>255</v>
      </c>
      <c r="F10262" s="20"/>
      <c r="G10262" s="20"/>
      <c r="H10262" s="20">
        <v>70</v>
      </c>
      <c r="I10262" s="5" t="s">
        <v>1045</v>
      </c>
      <c r="J10262" s="14" t="str">
        <f t="shared" si="160"/>
        <v>Красный Бор гпКультуры ул51Водотведение</v>
      </c>
      <c r="K10262" s="4">
        <f>MATCH(J10262,'Предложения2020 виды работ'!J:J,0)</f>
        <v>5687</v>
      </c>
    </row>
    <row r="10263" spans="1:11" x14ac:dyDescent="0.25">
      <c r="A10263" s="20" t="s">
        <v>1310</v>
      </c>
      <c r="B10263" s="20" t="s">
        <v>1342</v>
      </c>
      <c r="C10263" s="20" t="s">
        <v>430</v>
      </c>
      <c r="D10263" s="20" t="s">
        <v>433</v>
      </c>
      <c r="E10263" s="20" t="s">
        <v>109</v>
      </c>
      <c r="F10263" s="20"/>
      <c r="G10263" s="20"/>
      <c r="H10263" s="20">
        <v>70</v>
      </c>
      <c r="I10263" s="5" t="s">
        <v>1045</v>
      </c>
      <c r="J10263" s="14" t="str">
        <f t="shared" si="160"/>
        <v>Красный Бор гпКультуры ул53Водотведение</v>
      </c>
      <c r="K10263" s="4">
        <f>MATCH(J10263,'Предложения2020 виды работ'!J:J,0)</f>
        <v>5688</v>
      </c>
    </row>
    <row r="10264" spans="1:11" x14ac:dyDescent="0.25">
      <c r="A10264" s="20" t="s">
        <v>1310</v>
      </c>
      <c r="B10264" s="20" t="s">
        <v>1342</v>
      </c>
      <c r="C10264" s="20" t="s">
        <v>430</v>
      </c>
      <c r="D10264" s="20" t="s">
        <v>433</v>
      </c>
      <c r="E10264" s="20" t="s">
        <v>274</v>
      </c>
      <c r="F10264" s="20"/>
      <c r="G10264" s="20"/>
      <c r="H10264" s="20">
        <v>70</v>
      </c>
      <c r="I10264" s="5" t="s">
        <v>1045</v>
      </c>
      <c r="J10264" s="14" t="str">
        <f t="shared" si="160"/>
        <v>Красный Бор гпКультуры ул56Водотведение</v>
      </c>
      <c r="K10264" s="4">
        <f>MATCH(J10264,'Предложения2020 виды работ'!J:J,0)</f>
        <v>5689</v>
      </c>
    </row>
    <row r="10265" spans="1:11" s="24" customFormat="1" x14ac:dyDescent="0.25">
      <c r="A10265" s="22" t="s">
        <v>1310</v>
      </c>
      <c r="B10265" s="22" t="s">
        <v>1342</v>
      </c>
      <c r="C10265" s="22" t="s">
        <v>430</v>
      </c>
      <c r="D10265" s="22" t="s">
        <v>434</v>
      </c>
      <c r="E10265" s="22" t="s">
        <v>59</v>
      </c>
      <c r="F10265" s="22"/>
      <c r="G10265" s="22"/>
      <c r="H10265" s="22">
        <v>70</v>
      </c>
      <c r="I10265" s="26" t="s">
        <v>1045</v>
      </c>
      <c r="J10265" s="23" t="str">
        <f t="shared" si="160"/>
        <v>Красный Бор гпМосковская ул11Водотведение</v>
      </c>
      <c r="K10265" s="24" t="e">
        <f>MATCH(J10265,'Предложения2020 виды работ'!J:J,0)</f>
        <v>#N/A</v>
      </c>
    </row>
    <row r="10266" spans="1:11" x14ac:dyDescent="0.25">
      <c r="A10266" s="20" t="s">
        <v>1310</v>
      </c>
      <c r="B10266" s="20" t="s">
        <v>1342</v>
      </c>
      <c r="C10266" s="20" t="s">
        <v>430</v>
      </c>
      <c r="D10266" s="20" t="s">
        <v>139</v>
      </c>
      <c r="E10266" s="20" t="s">
        <v>124</v>
      </c>
      <c r="F10266" s="20"/>
      <c r="G10266" s="20"/>
      <c r="H10266" s="20">
        <v>70</v>
      </c>
      <c r="I10266" s="5" t="s">
        <v>1045</v>
      </c>
      <c r="J10266" s="14" t="str">
        <f t="shared" si="160"/>
        <v>Красный Бор гпПарковая ул15Водотведение</v>
      </c>
      <c r="K10266" s="4">
        <f>MATCH(J10266,'Предложения2020 виды работ'!J:J,0)</f>
        <v>5692</v>
      </c>
    </row>
    <row r="10267" spans="1:11" x14ac:dyDescent="0.25">
      <c r="A10267" s="20" t="s">
        <v>1310</v>
      </c>
      <c r="B10267" s="20" t="s">
        <v>1342</v>
      </c>
      <c r="C10267" s="20" t="s">
        <v>430</v>
      </c>
      <c r="D10267" s="20" t="s">
        <v>139</v>
      </c>
      <c r="E10267" s="20" t="s">
        <v>17</v>
      </c>
      <c r="F10267" s="20"/>
      <c r="G10267" s="20"/>
      <c r="H10267" s="20">
        <v>75</v>
      </c>
      <c r="I10267" s="5" t="s">
        <v>1045</v>
      </c>
      <c r="J10267" s="14" t="str">
        <f t="shared" si="160"/>
        <v>Красный Бор гпПарковая ул17Водотведение</v>
      </c>
      <c r="K10267" s="4">
        <f>MATCH(J10267,'Предложения2020 виды работ'!J:J,0)</f>
        <v>5693</v>
      </c>
    </row>
    <row r="10268" spans="1:11" s="24" customFormat="1" x14ac:dyDescent="0.25">
      <c r="A10268" s="22" t="s">
        <v>1310</v>
      </c>
      <c r="B10268" s="22" t="s">
        <v>1342</v>
      </c>
      <c r="C10268" s="22" t="s">
        <v>430</v>
      </c>
      <c r="D10268" s="22" t="s">
        <v>139</v>
      </c>
      <c r="E10268" s="22" t="s">
        <v>226</v>
      </c>
      <c r="F10268" s="22" t="s">
        <v>7</v>
      </c>
      <c r="G10268" s="22"/>
      <c r="H10268" s="22">
        <v>75</v>
      </c>
      <c r="I10268" s="26" t="s">
        <v>1045</v>
      </c>
      <c r="J10268" s="23" t="str">
        <f t="shared" si="160"/>
        <v>Красный Бор гпПарковая ул232Водотведение</v>
      </c>
      <c r="K10268" s="24" t="e">
        <f>MATCH(J10268,'Предложения2020 виды работ'!J:J,0)</f>
        <v>#N/A</v>
      </c>
    </row>
    <row r="10269" spans="1:11" x14ac:dyDescent="0.25">
      <c r="A10269" s="20" t="s">
        <v>1310</v>
      </c>
      <c r="B10269" s="20" t="s">
        <v>1342</v>
      </c>
      <c r="C10269" s="20" t="s">
        <v>430</v>
      </c>
      <c r="D10269" s="20" t="s">
        <v>1037</v>
      </c>
      <c r="E10269" s="20" t="s">
        <v>43</v>
      </c>
      <c r="F10269" s="20"/>
      <c r="G10269" s="20"/>
      <c r="H10269" s="20">
        <v>75</v>
      </c>
      <c r="I10269" s="5" t="s">
        <v>1045</v>
      </c>
      <c r="J10269" s="14" t="str">
        <f t="shared" si="160"/>
        <v>Красный Бор гпТяговая подстанция ул1Водотведение</v>
      </c>
      <c r="K10269" s="4">
        <f>MATCH(J10269,'Предложения2020 виды работ'!J:J,0)</f>
        <v>5695</v>
      </c>
    </row>
    <row r="10270" spans="1:11" s="24" customFormat="1" x14ac:dyDescent="0.25">
      <c r="A10270" s="22" t="s">
        <v>1310</v>
      </c>
      <c r="B10270" s="22" t="s">
        <v>1373</v>
      </c>
      <c r="C10270" s="22" t="s">
        <v>1481</v>
      </c>
      <c r="D10270" s="22"/>
      <c r="E10270" s="22" t="s">
        <v>43</v>
      </c>
      <c r="F10270" s="22"/>
      <c r="G10270" s="22"/>
      <c r="H10270" s="22">
        <v>70</v>
      </c>
      <c r="I10270" s="26" t="s">
        <v>1045</v>
      </c>
      <c r="J10270" s="23" t="str">
        <f t="shared" si="160"/>
        <v>Коркино д1Водотведение</v>
      </c>
      <c r="K10270" s="24" t="e">
        <f>MATCH(J10270,'Предложения2020 виды работ'!J:J,0)</f>
        <v>#N/A</v>
      </c>
    </row>
    <row r="10271" spans="1:11" s="24" customFormat="1" x14ac:dyDescent="0.25">
      <c r="A10271" s="22" t="s">
        <v>1310</v>
      </c>
      <c r="B10271" s="22" t="s">
        <v>1373</v>
      </c>
      <c r="C10271" s="22" t="s">
        <v>1481</v>
      </c>
      <c r="D10271" s="22"/>
      <c r="E10271" s="22" t="s">
        <v>7</v>
      </c>
      <c r="F10271" s="22"/>
      <c r="G10271" s="22"/>
      <c r="H10271" s="22">
        <v>70</v>
      </c>
      <c r="I10271" s="26" t="s">
        <v>1045</v>
      </c>
      <c r="J10271" s="23" t="str">
        <f t="shared" si="160"/>
        <v>Коркино д2Водотведение</v>
      </c>
      <c r="K10271" s="24" t="e">
        <f>MATCH(J10271,'Предложения2020 виды работ'!J:J,0)</f>
        <v>#N/A</v>
      </c>
    </row>
    <row r="10272" spans="1:11" s="24" customFormat="1" x14ac:dyDescent="0.25">
      <c r="A10272" s="22" t="s">
        <v>1310</v>
      </c>
      <c r="B10272" s="22" t="s">
        <v>1373</v>
      </c>
      <c r="C10272" s="22" t="s">
        <v>1481</v>
      </c>
      <c r="D10272" s="22"/>
      <c r="E10272" s="22" t="s">
        <v>8</v>
      </c>
      <c r="F10272" s="22"/>
      <c r="G10272" s="22"/>
      <c r="H10272" s="22">
        <v>70</v>
      </c>
      <c r="I10272" s="26" t="s">
        <v>1045</v>
      </c>
      <c r="J10272" s="23" t="str">
        <f t="shared" si="160"/>
        <v>Коркино д3Водотведение</v>
      </c>
      <c r="K10272" s="24" t="e">
        <f>MATCH(J10272,'Предложения2020 виды работ'!J:J,0)</f>
        <v>#N/A</v>
      </c>
    </row>
    <row r="10273" spans="1:11" s="24" customFormat="1" x14ac:dyDescent="0.25">
      <c r="A10273" s="22" t="s">
        <v>1310</v>
      </c>
      <c r="B10273" s="22" t="s">
        <v>1373</v>
      </c>
      <c r="C10273" s="22" t="s">
        <v>1481</v>
      </c>
      <c r="D10273" s="22"/>
      <c r="E10273" s="22" t="s">
        <v>9</v>
      </c>
      <c r="F10273" s="22"/>
      <c r="G10273" s="22"/>
      <c r="H10273" s="22">
        <v>70</v>
      </c>
      <c r="I10273" s="26" t="s">
        <v>1045</v>
      </c>
      <c r="J10273" s="23" t="str">
        <f t="shared" si="160"/>
        <v>Коркино д4Водотведение</v>
      </c>
      <c r="K10273" s="24" t="e">
        <f>MATCH(J10273,'Предложения2020 виды работ'!J:J,0)</f>
        <v>#N/A</v>
      </c>
    </row>
    <row r="10274" spans="1:11" s="24" customFormat="1" x14ac:dyDescent="0.25">
      <c r="A10274" s="22" t="s">
        <v>1310</v>
      </c>
      <c r="B10274" s="22" t="s">
        <v>1373</v>
      </c>
      <c r="C10274" s="22" t="s">
        <v>436</v>
      </c>
      <c r="D10274" s="22" t="s">
        <v>441</v>
      </c>
      <c r="E10274" s="22" t="s">
        <v>47</v>
      </c>
      <c r="F10274" s="22"/>
      <c r="G10274" s="22"/>
      <c r="H10274" s="22">
        <v>70</v>
      </c>
      <c r="I10274" s="26" t="s">
        <v>1045</v>
      </c>
      <c r="J10274" s="23" t="str">
        <f t="shared" si="160"/>
        <v>Любань гБерезовая аллея12Водотведение</v>
      </c>
      <c r="K10274" s="24" t="e">
        <f>MATCH(J10274,'Предложения2020 виды работ'!J:J,0)</f>
        <v>#N/A</v>
      </c>
    </row>
    <row r="10275" spans="1:11" x14ac:dyDescent="0.25">
      <c r="A10275" s="20" t="s">
        <v>1310</v>
      </c>
      <c r="B10275" s="20" t="s">
        <v>1373</v>
      </c>
      <c r="C10275" s="20" t="s">
        <v>436</v>
      </c>
      <c r="D10275" s="20" t="s">
        <v>437</v>
      </c>
      <c r="E10275" s="20" t="s">
        <v>661</v>
      </c>
      <c r="F10275" s="20"/>
      <c r="G10275" s="20"/>
      <c r="H10275" s="20">
        <v>70</v>
      </c>
      <c r="I10275" s="5" t="s">
        <v>1045</v>
      </c>
      <c r="J10275" s="14" t="str">
        <f t="shared" si="160"/>
        <v>Любань гЗаводская ул11аВодотведение</v>
      </c>
      <c r="K10275" s="4">
        <f>MATCH(J10275,'Предложения2020 виды работ'!J:J,0)</f>
        <v>5696</v>
      </c>
    </row>
    <row r="10276" spans="1:11" x14ac:dyDescent="0.25">
      <c r="A10276" s="20" t="s">
        <v>1310</v>
      </c>
      <c r="B10276" s="20" t="s">
        <v>1373</v>
      </c>
      <c r="C10276" s="20" t="s">
        <v>436</v>
      </c>
      <c r="D10276" s="20" t="s">
        <v>437</v>
      </c>
      <c r="E10276" s="20" t="s">
        <v>67</v>
      </c>
      <c r="F10276" s="20"/>
      <c r="G10276" s="20"/>
      <c r="H10276" s="20">
        <v>85</v>
      </c>
      <c r="I10276" s="5" t="s">
        <v>1045</v>
      </c>
      <c r="J10276" s="14" t="str">
        <f t="shared" si="160"/>
        <v>Любань гЗаводская ул13Водотведение</v>
      </c>
      <c r="K10276" s="4">
        <f>MATCH(J10276,'Предложения2020 виды работ'!J:J,0)</f>
        <v>5697</v>
      </c>
    </row>
    <row r="10277" spans="1:11" x14ac:dyDescent="0.25">
      <c r="A10277" s="20" t="s">
        <v>1310</v>
      </c>
      <c r="B10277" s="20" t="s">
        <v>1373</v>
      </c>
      <c r="C10277" s="20" t="s">
        <v>436</v>
      </c>
      <c r="D10277" s="20" t="s">
        <v>437</v>
      </c>
      <c r="E10277" s="20" t="s">
        <v>438</v>
      </c>
      <c r="F10277" s="20"/>
      <c r="G10277" s="20"/>
      <c r="H10277" s="20">
        <v>75</v>
      </c>
      <c r="I10277" s="5" t="s">
        <v>1045</v>
      </c>
      <c r="J10277" s="14" t="str">
        <f t="shared" si="160"/>
        <v>Любань гЗаводская ул15аВодотведение</v>
      </c>
      <c r="K10277" s="4">
        <f>MATCH(J10277,'Предложения2020 виды работ'!J:J,0)</f>
        <v>5698</v>
      </c>
    </row>
    <row r="10278" spans="1:11" x14ac:dyDescent="0.25">
      <c r="A10278" s="20" t="s">
        <v>1310</v>
      </c>
      <c r="B10278" s="20" t="s">
        <v>1373</v>
      </c>
      <c r="C10278" s="20" t="s">
        <v>436</v>
      </c>
      <c r="D10278" s="20" t="s">
        <v>363</v>
      </c>
      <c r="E10278" s="20" t="s">
        <v>47</v>
      </c>
      <c r="F10278" s="20"/>
      <c r="G10278" s="20"/>
      <c r="H10278" s="20">
        <v>70</v>
      </c>
      <c r="I10278" s="5" t="s">
        <v>1045</v>
      </c>
      <c r="J10278" s="14" t="str">
        <f t="shared" si="160"/>
        <v>Любань гЛенина ул12Водотведение</v>
      </c>
      <c r="K10278" s="4">
        <f>MATCH(J10278,'Предложения2020 виды работ'!J:J,0)</f>
        <v>5699</v>
      </c>
    </row>
    <row r="10279" spans="1:11" x14ac:dyDescent="0.25">
      <c r="A10279" s="20" t="s">
        <v>1310</v>
      </c>
      <c r="B10279" s="20" t="s">
        <v>1373</v>
      </c>
      <c r="C10279" s="20" t="s">
        <v>436</v>
      </c>
      <c r="D10279" s="20" t="s">
        <v>363</v>
      </c>
      <c r="E10279" s="20" t="s">
        <v>97</v>
      </c>
      <c r="F10279" s="20"/>
      <c r="G10279" s="20"/>
      <c r="H10279" s="20">
        <v>70</v>
      </c>
      <c r="I10279" s="5" t="s">
        <v>1045</v>
      </c>
      <c r="J10279" s="14" t="str">
        <f t="shared" si="160"/>
        <v>Любань гЛенина ул36Водотведение</v>
      </c>
      <c r="K10279" s="4">
        <f>MATCH(J10279,'Предложения2020 виды работ'!J:J,0)</f>
        <v>5700</v>
      </c>
    </row>
    <row r="10280" spans="1:11" s="24" customFormat="1" x14ac:dyDescent="0.25">
      <c r="A10280" s="22" t="s">
        <v>1310</v>
      </c>
      <c r="B10280" s="22" t="s">
        <v>1373</v>
      </c>
      <c r="C10280" s="22" t="s">
        <v>436</v>
      </c>
      <c r="D10280" s="22" t="s">
        <v>166</v>
      </c>
      <c r="E10280" s="22" t="s">
        <v>902</v>
      </c>
      <c r="F10280" s="22"/>
      <c r="G10280" s="22"/>
      <c r="H10280" s="22">
        <v>80</v>
      </c>
      <c r="I10280" s="26" t="s">
        <v>1045</v>
      </c>
      <c r="J10280" s="23" t="str">
        <f t="shared" si="160"/>
        <v>Любань гЛенинградское ш31аВодотведение</v>
      </c>
      <c r="K10280" s="24" t="e">
        <f>MATCH(J10280,'Предложения2020 виды работ'!J:J,0)</f>
        <v>#N/A</v>
      </c>
    </row>
    <row r="10281" spans="1:11" s="24" customFormat="1" x14ac:dyDescent="0.25">
      <c r="A10281" s="22" t="s">
        <v>1310</v>
      </c>
      <c r="B10281" s="22" t="s">
        <v>1373</v>
      </c>
      <c r="C10281" s="22" t="s">
        <v>669</v>
      </c>
      <c r="D10281" s="22" t="s">
        <v>670</v>
      </c>
      <c r="E10281" s="22" t="s">
        <v>67</v>
      </c>
      <c r="F10281" s="22"/>
      <c r="G10281" s="22"/>
      <c r="H10281" s="22">
        <v>70</v>
      </c>
      <c r="I10281" s="26" t="s">
        <v>1045</v>
      </c>
      <c r="J10281" s="23" t="str">
        <f t="shared" si="160"/>
        <v>Любань пМельникова пр-кт13Водотведение</v>
      </c>
      <c r="K10281" s="24" t="e">
        <f>MATCH(J10281,'Предложения2020 виды работ'!J:J,0)</f>
        <v>#N/A</v>
      </c>
    </row>
    <row r="10282" spans="1:11" x14ac:dyDescent="0.25">
      <c r="A10282" s="20" t="s">
        <v>1310</v>
      </c>
      <c r="B10282" s="20" t="s">
        <v>1373</v>
      </c>
      <c r="C10282" s="20" t="s">
        <v>483</v>
      </c>
      <c r="D10282" s="20"/>
      <c r="E10282" s="20" t="s">
        <v>23</v>
      </c>
      <c r="F10282" s="20"/>
      <c r="G10282" s="20"/>
      <c r="H10282" s="20">
        <v>75</v>
      </c>
      <c r="I10282" s="5" t="s">
        <v>1045</v>
      </c>
      <c r="J10282" s="14" t="str">
        <f t="shared" si="160"/>
        <v>Сельцо п10Водотведение</v>
      </c>
      <c r="K10282" s="4">
        <f>MATCH(J10282,'Предложения2020 виды работ'!J:J,0)</f>
        <v>5720</v>
      </c>
    </row>
    <row r="10283" spans="1:11" x14ac:dyDescent="0.25">
      <c r="A10283" s="20" t="s">
        <v>1310</v>
      </c>
      <c r="B10283" s="20" t="s">
        <v>1373</v>
      </c>
      <c r="C10283" s="20" t="s">
        <v>483</v>
      </c>
      <c r="D10283" s="20"/>
      <c r="E10283" s="20" t="s">
        <v>59</v>
      </c>
      <c r="F10283" s="20"/>
      <c r="G10283" s="20"/>
      <c r="H10283" s="20">
        <v>70</v>
      </c>
      <c r="I10283" s="5" t="s">
        <v>1045</v>
      </c>
      <c r="J10283" s="14" t="str">
        <f t="shared" si="160"/>
        <v>Сельцо п11Водотведение</v>
      </c>
      <c r="K10283" s="4">
        <f>MATCH(J10283,'Предложения2020 виды работ'!J:J,0)</f>
        <v>5721</v>
      </c>
    </row>
    <row r="10284" spans="1:11" s="24" customFormat="1" x14ac:dyDescent="0.25">
      <c r="A10284" s="22" t="s">
        <v>1310</v>
      </c>
      <c r="B10284" s="22" t="s">
        <v>1373</v>
      </c>
      <c r="C10284" s="22" t="s">
        <v>483</v>
      </c>
      <c r="D10284" s="22"/>
      <c r="E10284" s="22" t="s">
        <v>47</v>
      </c>
      <c r="F10284" s="22"/>
      <c r="G10284" s="22"/>
      <c r="H10284" s="22">
        <v>70</v>
      </c>
      <c r="I10284" s="26" t="s">
        <v>1045</v>
      </c>
      <c r="J10284" s="23" t="str">
        <f t="shared" si="160"/>
        <v>Сельцо п12Водотведение</v>
      </c>
      <c r="K10284" s="24" t="e">
        <f>MATCH(J10284,'Предложения2020 виды работ'!J:J,0)</f>
        <v>#N/A</v>
      </c>
    </row>
    <row r="10285" spans="1:11" s="24" customFormat="1" x14ac:dyDescent="0.25">
      <c r="A10285" s="22" t="s">
        <v>1310</v>
      </c>
      <c r="B10285" s="22" t="s">
        <v>1373</v>
      </c>
      <c r="C10285" s="22" t="s">
        <v>483</v>
      </c>
      <c r="D10285" s="22"/>
      <c r="E10285" s="22" t="s">
        <v>11</v>
      </c>
      <c r="F10285" s="22"/>
      <c r="G10285" s="22"/>
      <c r="H10285" s="22">
        <v>70</v>
      </c>
      <c r="I10285" s="26" t="s">
        <v>1045</v>
      </c>
      <c r="J10285" s="23" t="str">
        <f t="shared" si="160"/>
        <v>Сельцо п6Водотведение</v>
      </c>
      <c r="K10285" s="24" t="e">
        <f>MATCH(J10285,'Предложения2020 виды работ'!J:J,0)</f>
        <v>#N/A</v>
      </c>
    </row>
    <row r="10286" spans="1:11" s="24" customFormat="1" x14ac:dyDescent="0.25">
      <c r="A10286" s="22" t="s">
        <v>1310</v>
      </c>
      <c r="B10286" s="22" t="s">
        <v>1312</v>
      </c>
      <c r="C10286" s="22" t="s">
        <v>1453</v>
      </c>
      <c r="D10286" s="22" t="s">
        <v>141</v>
      </c>
      <c r="E10286" s="22" t="s">
        <v>645</v>
      </c>
      <c r="F10286" s="22"/>
      <c r="G10286" s="22"/>
      <c r="H10286" s="22">
        <v>70</v>
      </c>
      <c r="I10286" s="26" t="s">
        <v>1045</v>
      </c>
      <c r="J10286" s="23" t="str">
        <f t="shared" si="160"/>
        <v>Гладкое пЛесная ул7аВодотведение</v>
      </c>
      <c r="K10286" s="24" t="e">
        <f>MATCH(J10286,'Предложения2020 виды работ'!J:J,0)</f>
        <v>#N/A</v>
      </c>
    </row>
    <row r="10287" spans="1:11" s="24" customFormat="1" x14ac:dyDescent="0.25">
      <c r="A10287" s="22" t="s">
        <v>1310</v>
      </c>
      <c r="B10287" s="22" t="s">
        <v>1312</v>
      </c>
      <c r="C10287" s="22" t="s">
        <v>1453</v>
      </c>
      <c r="D10287" s="22" t="s">
        <v>1454</v>
      </c>
      <c r="E10287" s="22" t="s">
        <v>23</v>
      </c>
      <c r="F10287" s="22"/>
      <c r="G10287" s="22"/>
      <c r="H10287" s="22">
        <v>70</v>
      </c>
      <c r="I10287" s="26" t="s">
        <v>1045</v>
      </c>
      <c r="J10287" s="23" t="str">
        <f t="shared" si="160"/>
        <v>Гладкое пРучейная ул10Водотведение</v>
      </c>
      <c r="K10287" s="24" t="e">
        <f>MATCH(J10287,'Предложения2020 виды работ'!J:J,0)</f>
        <v>#N/A</v>
      </c>
    </row>
    <row r="10288" spans="1:11" s="24" customFormat="1" x14ac:dyDescent="0.25">
      <c r="A10288" s="22" t="s">
        <v>1310</v>
      </c>
      <c r="B10288" s="22" t="s">
        <v>1312</v>
      </c>
      <c r="C10288" s="22" t="s">
        <v>1453</v>
      </c>
      <c r="D10288" s="22" t="s">
        <v>1454</v>
      </c>
      <c r="E10288" s="22" t="s">
        <v>13</v>
      </c>
      <c r="F10288" s="22"/>
      <c r="G10288" s="22"/>
      <c r="H10288" s="22">
        <v>70</v>
      </c>
      <c r="I10288" s="26" t="s">
        <v>1045</v>
      </c>
      <c r="J10288" s="23" t="str">
        <f t="shared" si="160"/>
        <v>Гладкое пРучейная ул8Водотведение</v>
      </c>
      <c r="K10288" s="24" t="e">
        <f>MATCH(J10288,'Предложения2020 виды работ'!J:J,0)</f>
        <v>#N/A</v>
      </c>
    </row>
    <row r="10289" spans="1:11" s="24" customFormat="1" x14ac:dyDescent="0.25">
      <c r="A10289" s="22" t="s">
        <v>1310</v>
      </c>
      <c r="B10289" s="22" t="s">
        <v>1312</v>
      </c>
      <c r="C10289" s="22" t="s">
        <v>1453</v>
      </c>
      <c r="D10289" s="22" t="s">
        <v>58</v>
      </c>
      <c r="E10289" s="22">
        <v>1</v>
      </c>
      <c r="F10289" s="22"/>
      <c r="G10289" s="22"/>
      <c r="H10289" s="22">
        <v>70</v>
      </c>
      <c r="I10289" s="26" t="s">
        <v>1045</v>
      </c>
      <c r="J10289" s="23" t="str">
        <f t="shared" si="160"/>
        <v>Гладкое пЦентральная ул1Водотведение</v>
      </c>
      <c r="K10289" s="24" t="e">
        <f>MATCH(J10289,'Предложения2020 виды работ'!J:J,0)</f>
        <v>#N/A</v>
      </c>
    </row>
    <row r="10290" spans="1:11" s="24" customFormat="1" x14ac:dyDescent="0.25">
      <c r="A10290" s="22" t="s">
        <v>1310</v>
      </c>
      <c r="B10290" s="22" t="s">
        <v>1312</v>
      </c>
      <c r="C10290" s="22" t="s">
        <v>1453</v>
      </c>
      <c r="D10290" s="22" t="s">
        <v>58</v>
      </c>
      <c r="E10290" s="22" t="s">
        <v>23</v>
      </c>
      <c r="F10290" s="22"/>
      <c r="G10290" s="22"/>
      <c r="H10290" s="22">
        <v>70</v>
      </c>
      <c r="I10290" s="26" t="s">
        <v>1045</v>
      </c>
      <c r="J10290" s="23" t="str">
        <f t="shared" si="160"/>
        <v>Гладкое пЦентральная ул10Водотведение</v>
      </c>
      <c r="K10290" s="24" t="e">
        <f>MATCH(J10290,'Предложения2020 виды работ'!J:J,0)</f>
        <v>#N/A</v>
      </c>
    </row>
    <row r="10291" spans="1:11" s="24" customFormat="1" x14ac:dyDescent="0.25">
      <c r="A10291" s="22" t="s">
        <v>1310</v>
      </c>
      <c r="B10291" s="22" t="s">
        <v>1312</v>
      </c>
      <c r="C10291" s="22" t="s">
        <v>1453</v>
      </c>
      <c r="D10291" s="22" t="s">
        <v>58</v>
      </c>
      <c r="E10291" s="22" t="s">
        <v>47</v>
      </c>
      <c r="F10291" s="22"/>
      <c r="G10291" s="22"/>
      <c r="H10291" s="22">
        <v>70</v>
      </c>
      <c r="I10291" s="26" t="s">
        <v>1045</v>
      </c>
      <c r="J10291" s="23" t="str">
        <f t="shared" si="160"/>
        <v>Гладкое пЦентральная ул12Водотведение</v>
      </c>
      <c r="K10291" s="24" t="e">
        <f>MATCH(J10291,'Предложения2020 виды работ'!J:J,0)</f>
        <v>#N/A</v>
      </c>
    </row>
    <row r="10292" spans="1:11" s="24" customFormat="1" x14ac:dyDescent="0.25">
      <c r="A10292" s="22" t="s">
        <v>1310</v>
      </c>
      <c r="B10292" s="22" t="s">
        <v>1312</v>
      </c>
      <c r="C10292" s="22" t="s">
        <v>1453</v>
      </c>
      <c r="D10292" s="22" t="s">
        <v>58</v>
      </c>
      <c r="E10292" s="22" t="s">
        <v>67</v>
      </c>
      <c r="F10292" s="22"/>
      <c r="G10292" s="22"/>
      <c r="H10292" s="22">
        <v>70</v>
      </c>
      <c r="I10292" s="26" t="s">
        <v>1045</v>
      </c>
      <c r="J10292" s="23" t="str">
        <f t="shared" si="160"/>
        <v>Гладкое пЦентральная ул13Водотведение</v>
      </c>
      <c r="K10292" s="24" t="e">
        <f>MATCH(J10292,'Предложения2020 виды работ'!J:J,0)</f>
        <v>#N/A</v>
      </c>
    </row>
    <row r="10293" spans="1:11" s="24" customFormat="1" x14ac:dyDescent="0.25">
      <c r="A10293" s="22" t="s">
        <v>1310</v>
      </c>
      <c r="B10293" s="22" t="s">
        <v>1312</v>
      </c>
      <c r="C10293" s="22" t="s">
        <v>1453</v>
      </c>
      <c r="D10293" s="22" t="s">
        <v>58</v>
      </c>
      <c r="E10293" s="22" t="s">
        <v>7</v>
      </c>
      <c r="F10293" s="22"/>
      <c r="G10293" s="22"/>
      <c r="H10293" s="22">
        <v>70</v>
      </c>
      <c r="I10293" s="26" t="s">
        <v>1045</v>
      </c>
      <c r="J10293" s="23" t="str">
        <f t="shared" si="160"/>
        <v>Гладкое пЦентральная ул2Водотведение</v>
      </c>
      <c r="K10293" s="24" t="e">
        <f>MATCH(J10293,'Предложения2020 виды работ'!J:J,0)</f>
        <v>#N/A</v>
      </c>
    </row>
    <row r="10294" spans="1:11" s="24" customFormat="1" x14ac:dyDescent="0.25">
      <c r="A10294" s="22" t="s">
        <v>1310</v>
      </c>
      <c r="B10294" s="22" t="s">
        <v>1312</v>
      </c>
      <c r="C10294" s="22" t="s">
        <v>1453</v>
      </c>
      <c r="D10294" s="22" t="s">
        <v>58</v>
      </c>
      <c r="E10294" s="22" t="s">
        <v>395</v>
      </c>
      <c r="F10294" s="22"/>
      <c r="G10294" s="22"/>
      <c r="H10294" s="22">
        <v>70</v>
      </c>
      <c r="I10294" s="26" t="s">
        <v>1045</v>
      </c>
      <c r="J10294" s="23" t="str">
        <f t="shared" si="160"/>
        <v>Гладкое пЦентральная ул25/1Водотведение</v>
      </c>
      <c r="K10294" s="24" t="e">
        <f>MATCH(J10294,'Предложения2020 виды работ'!J:J,0)</f>
        <v>#N/A</v>
      </c>
    </row>
    <row r="10295" spans="1:11" s="24" customFormat="1" x14ac:dyDescent="0.25">
      <c r="A10295" s="22" t="s">
        <v>1310</v>
      </c>
      <c r="B10295" s="22" t="s">
        <v>1312</v>
      </c>
      <c r="C10295" s="22" t="s">
        <v>1453</v>
      </c>
      <c r="D10295" s="22" t="s">
        <v>58</v>
      </c>
      <c r="E10295" s="22" t="s">
        <v>1455</v>
      </c>
      <c r="F10295" s="22"/>
      <c r="G10295" s="22"/>
      <c r="H10295" s="22">
        <v>70</v>
      </c>
      <c r="I10295" s="26" t="s">
        <v>1045</v>
      </c>
      <c r="J10295" s="23" t="str">
        <f t="shared" si="160"/>
        <v>Гладкое пЦентральная ул26/1Водотведение</v>
      </c>
      <c r="K10295" s="24" t="e">
        <f>MATCH(J10295,'Предложения2020 виды работ'!J:J,0)</f>
        <v>#N/A</v>
      </c>
    </row>
    <row r="10296" spans="1:11" s="24" customFormat="1" x14ac:dyDescent="0.25">
      <c r="A10296" s="22" t="s">
        <v>1310</v>
      </c>
      <c r="B10296" s="22" t="s">
        <v>1312</v>
      </c>
      <c r="C10296" s="22" t="s">
        <v>1453</v>
      </c>
      <c r="D10296" s="22" t="s">
        <v>58</v>
      </c>
      <c r="E10296" s="22" t="s">
        <v>1043</v>
      </c>
      <c r="F10296" s="22"/>
      <c r="G10296" s="22"/>
      <c r="H10296" s="22">
        <v>70</v>
      </c>
      <c r="I10296" s="26" t="s">
        <v>1045</v>
      </c>
      <c r="J10296" s="23" t="str">
        <f t="shared" si="160"/>
        <v>Гладкое пЦентральная ул26/2Водотведение</v>
      </c>
      <c r="K10296" s="24" t="e">
        <f>MATCH(J10296,'Предложения2020 виды работ'!J:J,0)</f>
        <v>#N/A</v>
      </c>
    </row>
    <row r="10297" spans="1:11" s="24" customFormat="1" x14ac:dyDescent="0.25">
      <c r="A10297" s="22" t="s">
        <v>1310</v>
      </c>
      <c r="B10297" s="22" t="s">
        <v>1312</v>
      </c>
      <c r="C10297" s="22" t="s">
        <v>1453</v>
      </c>
      <c r="D10297" s="22" t="s">
        <v>58</v>
      </c>
      <c r="E10297" s="22" t="s">
        <v>8</v>
      </c>
      <c r="F10297" s="22"/>
      <c r="G10297" s="22"/>
      <c r="H10297" s="22">
        <v>70</v>
      </c>
      <c r="I10297" s="26" t="s">
        <v>1045</v>
      </c>
      <c r="J10297" s="23" t="str">
        <f t="shared" si="160"/>
        <v>Гладкое пЦентральная ул3Водотведение</v>
      </c>
      <c r="K10297" s="24" t="e">
        <f>MATCH(J10297,'Предложения2020 виды работ'!J:J,0)</f>
        <v>#N/A</v>
      </c>
    </row>
    <row r="10298" spans="1:11" s="24" customFormat="1" x14ac:dyDescent="0.25">
      <c r="A10298" s="22" t="s">
        <v>1310</v>
      </c>
      <c r="B10298" s="22" t="s">
        <v>1312</v>
      </c>
      <c r="C10298" s="22" t="s">
        <v>1453</v>
      </c>
      <c r="D10298" s="22" t="s">
        <v>58</v>
      </c>
      <c r="E10298" s="22" t="s">
        <v>11</v>
      </c>
      <c r="F10298" s="22"/>
      <c r="G10298" s="22"/>
      <c r="H10298" s="22">
        <v>70</v>
      </c>
      <c r="I10298" s="26" t="s">
        <v>1045</v>
      </c>
      <c r="J10298" s="23" t="str">
        <f t="shared" si="160"/>
        <v>Гладкое пЦентральная ул6Водотведение</v>
      </c>
      <c r="K10298" s="24" t="e">
        <f>MATCH(J10298,'Предложения2020 виды работ'!J:J,0)</f>
        <v>#N/A</v>
      </c>
    </row>
    <row r="10299" spans="1:11" s="24" customFormat="1" x14ac:dyDescent="0.25">
      <c r="A10299" s="22" t="s">
        <v>1310</v>
      </c>
      <c r="B10299" s="22" t="s">
        <v>1312</v>
      </c>
      <c r="C10299" s="22" t="s">
        <v>1453</v>
      </c>
      <c r="D10299" s="22" t="s">
        <v>58</v>
      </c>
      <c r="E10299" s="22" t="s">
        <v>12</v>
      </c>
      <c r="F10299" s="22"/>
      <c r="G10299" s="22"/>
      <c r="H10299" s="22">
        <v>70</v>
      </c>
      <c r="I10299" s="26" t="s">
        <v>1045</v>
      </c>
      <c r="J10299" s="23" t="str">
        <f t="shared" si="160"/>
        <v>Гладкое пЦентральная ул7Водотведение</v>
      </c>
      <c r="K10299" s="24" t="e">
        <f>MATCH(J10299,'Предложения2020 виды работ'!J:J,0)</f>
        <v>#N/A</v>
      </c>
    </row>
    <row r="10300" spans="1:11" s="24" customFormat="1" x14ac:dyDescent="0.25">
      <c r="A10300" s="22" t="s">
        <v>1310</v>
      </c>
      <c r="B10300" s="22" t="s">
        <v>1312</v>
      </c>
      <c r="C10300" s="22" t="s">
        <v>1453</v>
      </c>
      <c r="D10300" s="22" t="s">
        <v>58</v>
      </c>
      <c r="E10300" s="22" t="s">
        <v>13</v>
      </c>
      <c r="F10300" s="22"/>
      <c r="G10300" s="22"/>
      <c r="H10300" s="22">
        <v>70</v>
      </c>
      <c r="I10300" s="26" t="s">
        <v>1045</v>
      </c>
      <c r="J10300" s="23" t="str">
        <f t="shared" si="160"/>
        <v>Гладкое пЦентральная ул8Водотведение</v>
      </c>
      <c r="K10300" s="24" t="e">
        <f>MATCH(J10300,'Предложения2020 виды работ'!J:J,0)</f>
        <v>#N/A</v>
      </c>
    </row>
    <row r="10301" spans="1:11" s="24" customFormat="1" x14ac:dyDescent="0.25">
      <c r="A10301" s="22" t="s">
        <v>1310</v>
      </c>
      <c r="B10301" s="22" t="s">
        <v>1312</v>
      </c>
      <c r="C10301" s="22" t="s">
        <v>1453</v>
      </c>
      <c r="D10301" s="22" t="s">
        <v>58</v>
      </c>
      <c r="E10301" s="22" t="s">
        <v>25</v>
      </c>
      <c r="F10301" s="22"/>
      <c r="G10301" s="22"/>
      <c r="H10301" s="22">
        <v>70</v>
      </c>
      <c r="I10301" s="26" t="s">
        <v>1045</v>
      </c>
      <c r="J10301" s="23" t="str">
        <f t="shared" si="160"/>
        <v>Гладкое пЦентральная ул9Водотведение</v>
      </c>
      <c r="K10301" s="24" t="e">
        <f>MATCH(J10301,'Предложения2020 виды работ'!J:J,0)</f>
        <v>#N/A</v>
      </c>
    </row>
    <row r="10302" spans="1:11" s="24" customFormat="1" x14ac:dyDescent="0.25">
      <c r="A10302" s="22" t="s">
        <v>1310</v>
      </c>
      <c r="B10302" s="22" t="s">
        <v>1312</v>
      </c>
      <c r="C10302" s="22" t="s">
        <v>742</v>
      </c>
      <c r="D10302" s="22" t="s">
        <v>437</v>
      </c>
      <c r="E10302" s="22" t="s">
        <v>23</v>
      </c>
      <c r="F10302" s="22"/>
      <c r="G10302" s="22"/>
      <c r="H10302" s="22">
        <v>70</v>
      </c>
      <c r="I10302" s="26" t="s">
        <v>1045</v>
      </c>
      <c r="J10302" s="23" t="str">
        <f t="shared" si="160"/>
        <v>Никольское гЗаводская ул10Водотведение</v>
      </c>
      <c r="K10302" s="24" t="e">
        <f>MATCH(J10302,'Предложения2020 виды работ'!J:J,0)</f>
        <v>#N/A</v>
      </c>
    </row>
    <row r="10303" spans="1:11" s="24" customFormat="1" x14ac:dyDescent="0.25">
      <c r="A10303" s="22" t="s">
        <v>1310</v>
      </c>
      <c r="B10303" s="22" t="s">
        <v>1312</v>
      </c>
      <c r="C10303" s="22" t="s">
        <v>742</v>
      </c>
      <c r="D10303" s="22" t="s">
        <v>437</v>
      </c>
      <c r="E10303" s="22" t="s">
        <v>191</v>
      </c>
      <c r="F10303" s="22"/>
      <c r="G10303" s="22"/>
      <c r="H10303" s="22">
        <v>85</v>
      </c>
      <c r="I10303" s="26" t="s">
        <v>1045</v>
      </c>
      <c r="J10303" s="23" t="str">
        <f t="shared" si="160"/>
        <v>Никольское гЗаводская ул10аВодотведение</v>
      </c>
      <c r="K10303" s="24" t="e">
        <f>MATCH(J10303,'Предложения2020 виды работ'!J:J,0)</f>
        <v>#N/A</v>
      </c>
    </row>
    <row r="10304" spans="1:11" s="24" customFormat="1" x14ac:dyDescent="0.25">
      <c r="A10304" s="22" t="s">
        <v>1310</v>
      </c>
      <c r="B10304" s="22" t="s">
        <v>1312</v>
      </c>
      <c r="C10304" s="22" t="s">
        <v>742</v>
      </c>
      <c r="D10304" s="22" t="s">
        <v>437</v>
      </c>
      <c r="E10304" s="22">
        <v>12</v>
      </c>
      <c r="F10304" s="22"/>
      <c r="G10304" s="22"/>
      <c r="H10304" s="22">
        <v>70</v>
      </c>
      <c r="I10304" s="26" t="s">
        <v>1045</v>
      </c>
      <c r="J10304" s="23" t="str">
        <f t="shared" si="160"/>
        <v>Никольское гЗаводская ул12Водотведение</v>
      </c>
      <c r="K10304" s="24" t="e">
        <f>MATCH(J10304,'Предложения2020 виды работ'!J:J,0)</f>
        <v>#N/A</v>
      </c>
    </row>
    <row r="10305" spans="1:11" s="24" customFormat="1" x14ac:dyDescent="0.25">
      <c r="A10305" s="22" t="s">
        <v>1310</v>
      </c>
      <c r="B10305" s="22" t="s">
        <v>1312</v>
      </c>
      <c r="C10305" s="22" t="s">
        <v>742</v>
      </c>
      <c r="D10305" s="22" t="s">
        <v>437</v>
      </c>
      <c r="E10305" s="22" t="s">
        <v>7</v>
      </c>
      <c r="F10305" s="22"/>
      <c r="G10305" s="22"/>
      <c r="H10305" s="22">
        <v>85</v>
      </c>
      <c r="I10305" s="26" t="s">
        <v>1045</v>
      </c>
      <c r="J10305" s="23" t="str">
        <f t="shared" si="160"/>
        <v>Никольское гЗаводская ул2Водотведение</v>
      </c>
      <c r="K10305" s="24" t="e">
        <f>MATCH(J10305,'Предложения2020 виды работ'!J:J,0)</f>
        <v>#N/A</v>
      </c>
    </row>
    <row r="10306" spans="1:11" s="24" customFormat="1" x14ac:dyDescent="0.25">
      <c r="A10306" s="22" t="s">
        <v>1310</v>
      </c>
      <c r="B10306" s="22" t="s">
        <v>1312</v>
      </c>
      <c r="C10306" s="22" t="s">
        <v>742</v>
      </c>
      <c r="D10306" s="22" t="s">
        <v>437</v>
      </c>
      <c r="E10306" s="22" t="s">
        <v>9</v>
      </c>
      <c r="F10306" s="22"/>
      <c r="G10306" s="22"/>
      <c r="H10306" s="22">
        <v>85</v>
      </c>
      <c r="I10306" s="26" t="s">
        <v>1045</v>
      </c>
      <c r="J10306" s="23" t="str">
        <f t="shared" si="160"/>
        <v>Никольское гЗаводская ул4Водотведение</v>
      </c>
      <c r="K10306" s="24" t="e">
        <f>MATCH(J10306,'Предложения2020 виды работ'!J:J,0)</f>
        <v>#N/A</v>
      </c>
    </row>
    <row r="10307" spans="1:11" s="24" customFormat="1" x14ac:dyDescent="0.25">
      <c r="A10307" s="22" t="s">
        <v>1310</v>
      </c>
      <c r="B10307" s="22" t="s">
        <v>1312</v>
      </c>
      <c r="C10307" s="22" t="s">
        <v>742</v>
      </c>
      <c r="D10307" s="22" t="s">
        <v>437</v>
      </c>
      <c r="E10307" s="22" t="s">
        <v>11</v>
      </c>
      <c r="F10307" s="22"/>
      <c r="G10307" s="22"/>
      <c r="H10307" s="22">
        <v>85</v>
      </c>
      <c r="I10307" s="26" t="s">
        <v>1045</v>
      </c>
      <c r="J10307" s="23" t="str">
        <f t="shared" si="160"/>
        <v>Никольское гЗаводская ул6Водотведение</v>
      </c>
      <c r="K10307" s="24" t="e">
        <f>MATCH(J10307,'Предложения2020 виды работ'!J:J,0)</f>
        <v>#N/A</v>
      </c>
    </row>
    <row r="10308" spans="1:11" s="24" customFormat="1" x14ac:dyDescent="0.25">
      <c r="A10308" s="22" t="s">
        <v>1310</v>
      </c>
      <c r="B10308" s="22" t="s">
        <v>1312</v>
      </c>
      <c r="C10308" s="22" t="s">
        <v>742</v>
      </c>
      <c r="D10308" s="22" t="s">
        <v>1075</v>
      </c>
      <c r="E10308" s="22" t="s">
        <v>43</v>
      </c>
      <c r="F10308" s="22"/>
      <c r="G10308" s="22"/>
      <c r="H10308" s="22">
        <v>80</v>
      </c>
      <c r="I10308" s="26" t="s">
        <v>1045</v>
      </c>
      <c r="J10308" s="23" t="str">
        <f t="shared" si="160"/>
        <v>Никольское гЗападная ул1Водотведение</v>
      </c>
      <c r="K10308" s="24" t="e">
        <f>MATCH(J10308,'Предложения2020 виды работ'!J:J,0)</f>
        <v>#N/A</v>
      </c>
    </row>
    <row r="10309" spans="1:11" s="24" customFormat="1" x14ac:dyDescent="0.25">
      <c r="A10309" s="22" t="s">
        <v>1310</v>
      </c>
      <c r="B10309" s="22" t="s">
        <v>1312</v>
      </c>
      <c r="C10309" s="22" t="s">
        <v>742</v>
      </c>
      <c r="D10309" s="22" t="s">
        <v>1075</v>
      </c>
      <c r="E10309" s="22" t="s">
        <v>7</v>
      </c>
      <c r="F10309" s="22"/>
      <c r="G10309" s="22"/>
      <c r="H10309" s="22">
        <v>70</v>
      </c>
      <c r="I10309" s="26" t="s">
        <v>1045</v>
      </c>
      <c r="J10309" s="23" t="str">
        <f t="shared" ref="J10309:J10372" si="161">C10309&amp;D10309&amp;E10309&amp;F10309&amp;G10309&amp;I10309</f>
        <v>Никольское гЗападная ул2Водотведение</v>
      </c>
      <c r="K10309" s="24" t="e">
        <f>MATCH(J10309,'Предложения2020 виды работ'!J:J,0)</f>
        <v>#N/A</v>
      </c>
    </row>
    <row r="10310" spans="1:11" s="24" customFormat="1" x14ac:dyDescent="0.25">
      <c r="A10310" s="22" t="s">
        <v>1310</v>
      </c>
      <c r="B10310" s="22" t="s">
        <v>1312</v>
      </c>
      <c r="C10310" s="22" t="s">
        <v>742</v>
      </c>
      <c r="D10310" s="22" t="s">
        <v>1075</v>
      </c>
      <c r="E10310" s="22" t="s">
        <v>8</v>
      </c>
      <c r="F10310" s="22"/>
      <c r="G10310" s="22"/>
      <c r="H10310" s="22">
        <v>70</v>
      </c>
      <c r="I10310" s="26" t="s">
        <v>1045</v>
      </c>
      <c r="J10310" s="23" t="str">
        <f t="shared" si="161"/>
        <v>Никольское гЗападная ул3Водотведение</v>
      </c>
      <c r="K10310" s="24" t="e">
        <f>MATCH(J10310,'Предложения2020 виды работ'!J:J,0)</f>
        <v>#N/A</v>
      </c>
    </row>
    <row r="10311" spans="1:11" s="24" customFormat="1" x14ac:dyDescent="0.25">
      <c r="A10311" s="22" t="s">
        <v>1310</v>
      </c>
      <c r="B10311" s="22" t="s">
        <v>1312</v>
      </c>
      <c r="C10311" s="22" t="s">
        <v>742</v>
      </c>
      <c r="D10311" s="22" t="s">
        <v>1075</v>
      </c>
      <c r="E10311" s="22" t="s">
        <v>9</v>
      </c>
      <c r="F10311" s="22"/>
      <c r="G10311" s="22"/>
      <c r="H10311" s="22">
        <v>70</v>
      </c>
      <c r="I10311" s="26" t="s">
        <v>1045</v>
      </c>
      <c r="J10311" s="23" t="str">
        <f t="shared" si="161"/>
        <v>Никольское гЗападная ул4Водотведение</v>
      </c>
      <c r="K10311" s="24" t="e">
        <f>MATCH(J10311,'Предложения2020 виды работ'!J:J,0)</f>
        <v>#N/A</v>
      </c>
    </row>
    <row r="10312" spans="1:11" s="24" customFormat="1" x14ac:dyDescent="0.25">
      <c r="A10312" s="22" t="s">
        <v>1310</v>
      </c>
      <c r="B10312" s="22" t="s">
        <v>1312</v>
      </c>
      <c r="C10312" s="22" t="s">
        <v>742</v>
      </c>
      <c r="D10312" s="22" t="s">
        <v>1075</v>
      </c>
      <c r="E10312" s="22" t="s">
        <v>10</v>
      </c>
      <c r="F10312" s="22"/>
      <c r="G10312" s="22"/>
      <c r="H10312" s="22">
        <v>85</v>
      </c>
      <c r="I10312" s="26" t="s">
        <v>1045</v>
      </c>
      <c r="J10312" s="23" t="str">
        <f t="shared" si="161"/>
        <v>Никольское гЗападная ул5Водотведение</v>
      </c>
      <c r="K10312" s="24" t="e">
        <f>MATCH(J10312,'Предложения2020 виды работ'!J:J,0)</f>
        <v>#N/A</v>
      </c>
    </row>
    <row r="10313" spans="1:11" s="24" customFormat="1" x14ac:dyDescent="0.25">
      <c r="A10313" s="22" t="s">
        <v>1310</v>
      </c>
      <c r="B10313" s="22" t="s">
        <v>1312</v>
      </c>
      <c r="C10313" s="22" t="s">
        <v>742</v>
      </c>
      <c r="D10313" s="22" t="s">
        <v>1075</v>
      </c>
      <c r="E10313" s="22" t="s">
        <v>11</v>
      </c>
      <c r="F10313" s="22"/>
      <c r="G10313" s="22"/>
      <c r="H10313" s="22">
        <v>70</v>
      </c>
      <c r="I10313" s="26" t="s">
        <v>1045</v>
      </c>
      <c r="J10313" s="23" t="str">
        <f t="shared" si="161"/>
        <v>Никольское гЗападная ул6Водотведение</v>
      </c>
      <c r="K10313" s="24" t="e">
        <f>MATCH(J10313,'Предложения2020 виды работ'!J:J,0)</f>
        <v>#N/A</v>
      </c>
    </row>
    <row r="10314" spans="1:11" s="24" customFormat="1" x14ac:dyDescent="0.25">
      <c r="A10314" s="22" t="s">
        <v>1310</v>
      </c>
      <c r="B10314" s="22" t="s">
        <v>1312</v>
      </c>
      <c r="C10314" s="22" t="s">
        <v>742</v>
      </c>
      <c r="D10314" s="22" t="s">
        <v>518</v>
      </c>
      <c r="E10314" s="22" t="s">
        <v>34</v>
      </c>
      <c r="F10314" s="22"/>
      <c r="G10314" s="22"/>
      <c r="H10314" s="22">
        <v>70</v>
      </c>
      <c r="I10314" s="26" t="s">
        <v>1045</v>
      </c>
      <c r="J10314" s="23" t="str">
        <f t="shared" si="161"/>
        <v>Никольское гЗеленая ул18Водотведение</v>
      </c>
      <c r="K10314" s="24" t="e">
        <f>MATCH(J10314,'Предложения2020 виды работ'!J:J,0)</f>
        <v>#N/A</v>
      </c>
    </row>
    <row r="10315" spans="1:11" s="24" customFormat="1" x14ac:dyDescent="0.25">
      <c r="A10315" s="22" t="s">
        <v>1310</v>
      </c>
      <c r="B10315" s="22" t="s">
        <v>1312</v>
      </c>
      <c r="C10315" s="22" t="s">
        <v>742</v>
      </c>
      <c r="D10315" s="22" t="s">
        <v>518</v>
      </c>
      <c r="E10315" s="22" t="s">
        <v>7</v>
      </c>
      <c r="F10315" s="22"/>
      <c r="G10315" s="22"/>
      <c r="H10315" s="22">
        <v>70</v>
      </c>
      <c r="I10315" s="26" t="s">
        <v>1045</v>
      </c>
      <c r="J10315" s="23" t="str">
        <f t="shared" si="161"/>
        <v>Никольское гЗеленая ул2Водотведение</v>
      </c>
      <c r="K10315" s="24" t="e">
        <f>MATCH(J10315,'Предложения2020 виды работ'!J:J,0)</f>
        <v>#N/A</v>
      </c>
    </row>
    <row r="10316" spans="1:11" s="24" customFormat="1" x14ac:dyDescent="0.25">
      <c r="A10316" s="22" t="s">
        <v>1310</v>
      </c>
      <c r="B10316" s="22" t="s">
        <v>1312</v>
      </c>
      <c r="C10316" s="22" t="s">
        <v>742</v>
      </c>
      <c r="D10316" s="22" t="s">
        <v>518</v>
      </c>
      <c r="E10316" s="22" t="s">
        <v>9</v>
      </c>
      <c r="F10316" s="22"/>
      <c r="G10316" s="22"/>
      <c r="H10316" s="22">
        <v>70</v>
      </c>
      <c r="I10316" s="26" t="s">
        <v>1045</v>
      </c>
      <c r="J10316" s="23" t="str">
        <f t="shared" si="161"/>
        <v>Никольское гЗеленая ул4Водотведение</v>
      </c>
      <c r="K10316" s="24" t="e">
        <f>MATCH(J10316,'Предложения2020 виды работ'!J:J,0)</f>
        <v>#N/A</v>
      </c>
    </row>
    <row r="10317" spans="1:11" s="24" customFormat="1" x14ac:dyDescent="0.25">
      <c r="A10317" s="22" t="s">
        <v>1310</v>
      </c>
      <c r="B10317" s="22" t="s">
        <v>1312</v>
      </c>
      <c r="C10317" s="22" t="s">
        <v>742</v>
      </c>
      <c r="D10317" s="22" t="s">
        <v>518</v>
      </c>
      <c r="E10317" s="22" t="s">
        <v>11</v>
      </c>
      <c r="F10317" s="22"/>
      <c r="G10317" s="22"/>
      <c r="H10317" s="22">
        <v>70</v>
      </c>
      <c r="I10317" s="26" t="s">
        <v>1045</v>
      </c>
      <c r="J10317" s="23" t="str">
        <f t="shared" si="161"/>
        <v>Никольское гЗеленая ул6Водотведение</v>
      </c>
      <c r="K10317" s="24" t="e">
        <f>MATCH(J10317,'Предложения2020 виды работ'!J:J,0)</f>
        <v>#N/A</v>
      </c>
    </row>
    <row r="10318" spans="1:11" s="24" customFormat="1" x14ac:dyDescent="0.25">
      <c r="A10318" s="22" t="s">
        <v>1310</v>
      </c>
      <c r="B10318" s="22" t="s">
        <v>1312</v>
      </c>
      <c r="C10318" s="22" t="s">
        <v>742</v>
      </c>
      <c r="D10318" s="22" t="s">
        <v>518</v>
      </c>
      <c r="E10318" s="22" t="s">
        <v>12</v>
      </c>
      <c r="F10318" s="22"/>
      <c r="G10318" s="22"/>
      <c r="H10318" s="22">
        <v>70</v>
      </c>
      <c r="I10318" s="26" t="s">
        <v>1045</v>
      </c>
      <c r="J10318" s="23" t="str">
        <f t="shared" si="161"/>
        <v>Никольское гЗеленая ул7Водотведение</v>
      </c>
      <c r="K10318" s="24" t="e">
        <f>MATCH(J10318,'Предложения2020 виды работ'!J:J,0)</f>
        <v>#N/A</v>
      </c>
    </row>
    <row r="10319" spans="1:11" s="24" customFormat="1" x14ac:dyDescent="0.25">
      <c r="A10319" s="22" t="s">
        <v>1310</v>
      </c>
      <c r="B10319" s="22" t="s">
        <v>1312</v>
      </c>
      <c r="C10319" s="22" t="s">
        <v>742</v>
      </c>
      <c r="D10319" s="22" t="s">
        <v>518</v>
      </c>
      <c r="E10319" s="22" t="s">
        <v>13</v>
      </c>
      <c r="F10319" s="22"/>
      <c r="G10319" s="22"/>
      <c r="H10319" s="22">
        <v>70</v>
      </c>
      <c r="I10319" s="26" t="s">
        <v>1045</v>
      </c>
      <c r="J10319" s="23" t="str">
        <f t="shared" si="161"/>
        <v>Никольское гЗеленая ул8Водотведение</v>
      </c>
      <c r="K10319" s="24" t="e">
        <f>MATCH(J10319,'Предложения2020 виды работ'!J:J,0)</f>
        <v>#N/A</v>
      </c>
    </row>
    <row r="10320" spans="1:11" s="24" customFormat="1" x14ac:dyDescent="0.25">
      <c r="A10320" s="22" t="s">
        <v>1310</v>
      </c>
      <c r="B10320" s="22" t="s">
        <v>1312</v>
      </c>
      <c r="C10320" s="22" t="s">
        <v>742</v>
      </c>
      <c r="D10320" s="22" t="s">
        <v>518</v>
      </c>
      <c r="E10320" s="22" t="s">
        <v>25</v>
      </c>
      <c r="F10320" s="22"/>
      <c r="G10320" s="22"/>
      <c r="H10320" s="22">
        <v>70</v>
      </c>
      <c r="I10320" s="26" t="s">
        <v>1045</v>
      </c>
      <c r="J10320" s="23" t="str">
        <f t="shared" si="161"/>
        <v>Никольское гЗеленая ул9Водотведение</v>
      </c>
      <c r="K10320" s="24" t="e">
        <f>MATCH(J10320,'Предложения2020 виды работ'!J:J,0)</f>
        <v>#N/A</v>
      </c>
    </row>
    <row r="10321" spans="1:11" s="24" customFormat="1" x14ac:dyDescent="0.25">
      <c r="A10321" s="22" t="s">
        <v>1310</v>
      </c>
      <c r="B10321" s="22" t="s">
        <v>1312</v>
      </c>
      <c r="C10321" s="22" t="s">
        <v>742</v>
      </c>
      <c r="D10321" s="22" t="s">
        <v>217</v>
      </c>
      <c r="E10321" s="22" t="s">
        <v>23</v>
      </c>
      <c r="F10321" s="22"/>
      <c r="G10321" s="22"/>
      <c r="H10321" s="22">
        <v>85</v>
      </c>
      <c r="I10321" s="26" t="s">
        <v>1045</v>
      </c>
      <c r="J10321" s="23" t="str">
        <f t="shared" si="161"/>
        <v>Никольское гКомсомольская ул10Водотведение</v>
      </c>
      <c r="K10321" s="24" t="e">
        <f>MATCH(J10321,'Предложения2020 виды работ'!J:J,0)</f>
        <v>#N/A</v>
      </c>
    </row>
    <row r="10322" spans="1:11" s="24" customFormat="1" x14ac:dyDescent="0.25">
      <c r="A10322" s="22" t="s">
        <v>1310</v>
      </c>
      <c r="B10322" s="22" t="s">
        <v>1312</v>
      </c>
      <c r="C10322" s="22" t="s">
        <v>742</v>
      </c>
      <c r="D10322" s="22" t="s">
        <v>217</v>
      </c>
      <c r="E10322" s="22" t="s">
        <v>59</v>
      </c>
      <c r="F10322" s="22"/>
      <c r="G10322" s="22"/>
      <c r="H10322" s="22">
        <v>70</v>
      </c>
      <c r="I10322" s="26" t="s">
        <v>1045</v>
      </c>
      <c r="J10322" s="23" t="str">
        <f t="shared" si="161"/>
        <v>Никольское гКомсомольская ул11Водотведение</v>
      </c>
      <c r="K10322" s="24" t="e">
        <f>MATCH(J10322,'Предложения2020 виды работ'!J:J,0)</f>
        <v>#N/A</v>
      </c>
    </row>
    <row r="10323" spans="1:11" s="24" customFormat="1" x14ac:dyDescent="0.25">
      <c r="A10323" s="22" t="s">
        <v>1310</v>
      </c>
      <c r="B10323" s="22" t="s">
        <v>1312</v>
      </c>
      <c r="C10323" s="22" t="s">
        <v>742</v>
      </c>
      <c r="D10323" s="22" t="s">
        <v>217</v>
      </c>
      <c r="E10323" s="22" t="s">
        <v>47</v>
      </c>
      <c r="F10323" s="22"/>
      <c r="G10323" s="22"/>
      <c r="H10323" s="22">
        <v>70</v>
      </c>
      <c r="I10323" s="26" t="s">
        <v>1045</v>
      </c>
      <c r="J10323" s="23" t="str">
        <f t="shared" si="161"/>
        <v>Никольское гКомсомольская ул12Водотведение</v>
      </c>
      <c r="K10323" s="24" t="e">
        <f>MATCH(J10323,'Предложения2020 виды работ'!J:J,0)</f>
        <v>#N/A</v>
      </c>
    </row>
    <row r="10324" spans="1:11" s="24" customFormat="1" x14ac:dyDescent="0.25">
      <c r="A10324" s="22" t="s">
        <v>1310</v>
      </c>
      <c r="B10324" s="22" t="s">
        <v>1312</v>
      </c>
      <c r="C10324" s="22" t="s">
        <v>742</v>
      </c>
      <c r="D10324" s="22" t="s">
        <v>217</v>
      </c>
      <c r="E10324" s="22" t="s">
        <v>24</v>
      </c>
      <c r="F10324" s="22"/>
      <c r="G10324" s="22"/>
      <c r="H10324" s="22">
        <v>85</v>
      </c>
      <c r="I10324" s="26" t="s">
        <v>1045</v>
      </c>
      <c r="J10324" s="23" t="str">
        <f t="shared" si="161"/>
        <v>Никольское гКомсомольская ул14Водотведение</v>
      </c>
      <c r="K10324" s="24" t="e">
        <f>MATCH(J10324,'Предложения2020 виды работ'!J:J,0)</f>
        <v>#N/A</v>
      </c>
    </row>
    <row r="10325" spans="1:11" s="24" customFormat="1" x14ac:dyDescent="0.25">
      <c r="A10325" s="22" t="s">
        <v>1310</v>
      </c>
      <c r="B10325" s="22" t="s">
        <v>1312</v>
      </c>
      <c r="C10325" s="22" t="s">
        <v>742</v>
      </c>
      <c r="D10325" s="22" t="s">
        <v>217</v>
      </c>
      <c r="E10325" s="22" t="s">
        <v>124</v>
      </c>
      <c r="F10325" s="22"/>
      <c r="G10325" s="22"/>
      <c r="H10325" s="22">
        <v>70</v>
      </c>
      <c r="I10325" s="26" t="s">
        <v>1045</v>
      </c>
      <c r="J10325" s="23" t="str">
        <f t="shared" si="161"/>
        <v>Никольское гКомсомольская ул15Водотведение</v>
      </c>
      <c r="K10325" s="24" t="e">
        <f>MATCH(J10325,'Предложения2020 виды работ'!J:J,0)</f>
        <v>#N/A</v>
      </c>
    </row>
    <row r="10326" spans="1:11" s="24" customFormat="1" x14ac:dyDescent="0.25">
      <c r="A10326" s="22" t="s">
        <v>1310</v>
      </c>
      <c r="B10326" s="22" t="s">
        <v>1312</v>
      </c>
      <c r="C10326" s="22" t="s">
        <v>742</v>
      </c>
      <c r="D10326" s="22" t="s">
        <v>217</v>
      </c>
      <c r="E10326" s="22" t="s">
        <v>50</v>
      </c>
      <c r="F10326" s="22"/>
      <c r="G10326" s="22"/>
      <c r="H10326" s="22">
        <v>70</v>
      </c>
      <c r="I10326" s="26" t="s">
        <v>1045</v>
      </c>
      <c r="J10326" s="23" t="str">
        <f t="shared" si="161"/>
        <v>Никольское гКомсомольская ул16Водотведение</v>
      </c>
      <c r="K10326" s="24" t="e">
        <f>MATCH(J10326,'Предложения2020 виды работ'!J:J,0)</f>
        <v>#N/A</v>
      </c>
    </row>
    <row r="10327" spans="1:11" s="24" customFormat="1" x14ac:dyDescent="0.25">
      <c r="A10327" s="22" t="s">
        <v>1310</v>
      </c>
      <c r="B10327" s="22" t="s">
        <v>1312</v>
      </c>
      <c r="C10327" s="22" t="s">
        <v>742</v>
      </c>
      <c r="D10327" s="22" t="s">
        <v>217</v>
      </c>
      <c r="E10327" s="22" t="s">
        <v>17</v>
      </c>
      <c r="F10327" s="22"/>
      <c r="G10327" s="22"/>
      <c r="H10327" s="22">
        <v>70</v>
      </c>
      <c r="I10327" s="26" t="s">
        <v>1045</v>
      </c>
      <c r="J10327" s="23" t="str">
        <f t="shared" si="161"/>
        <v>Никольское гКомсомольская ул17Водотведение</v>
      </c>
      <c r="K10327" s="24" t="e">
        <f>MATCH(J10327,'Предложения2020 виды работ'!J:J,0)</f>
        <v>#N/A</v>
      </c>
    </row>
    <row r="10328" spans="1:11" s="24" customFormat="1" x14ac:dyDescent="0.25">
      <c r="A10328" s="22" t="s">
        <v>1310</v>
      </c>
      <c r="B10328" s="22" t="s">
        <v>1312</v>
      </c>
      <c r="C10328" s="22" t="s">
        <v>742</v>
      </c>
      <c r="D10328" s="22" t="s">
        <v>217</v>
      </c>
      <c r="E10328" s="22" t="s">
        <v>34</v>
      </c>
      <c r="F10328" s="22"/>
      <c r="G10328" s="22"/>
      <c r="H10328" s="22">
        <v>70</v>
      </c>
      <c r="I10328" s="26" t="s">
        <v>1045</v>
      </c>
      <c r="J10328" s="23" t="str">
        <f t="shared" si="161"/>
        <v>Никольское гКомсомольская ул18Водотведение</v>
      </c>
      <c r="K10328" s="24" t="e">
        <f>MATCH(J10328,'Предложения2020 виды работ'!J:J,0)</f>
        <v>#N/A</v>
      </c>
    </row>
    <row r="10329" spans="1:11" s="24" customFormat="1" x14ac:dyDescent="0.25">
      <c r="A10329" s="22" t="s">
        <v>1310</v>
      </c>
      <c r="B10329" s="22" t="s">
        <v>1312</v>
      </c>
      <c r="C10329" s="22" t="s">
        <v>742</v>
      </c>
      <c r="D10329" s="22" t="s">
        <v>217</v>
      </c>
      <c r="E10329" s="22" t="s">
        <v>9</v>
      </c>
      <c r="F10329" s="22"/>
      <c r="G10329" s="22"/>
      <c r="H10329" s="22">
        <v>70</v>
      </c>
      <c r="I10329" s="26" t="s">
        <v>1045</v>
      </c>
      <c r="J10329" s="23" t="str">
        <f t="shared" si="161"/>
        <v>Никольское гКомсомольская ул4Водотведение</v>
      </c>
      <c r="K10329" s="24" t="e">
        <f>MATCH(J10329,'Предложения2020 виды работ'!J:J,0)</f>
        <v>#N/A</v>
      </c>
    </row>
    <row r="10330" spans="1:11" s="24" customFormat="1" x14ac:dyDescent="0.25">
      <c r="A10330" s="22" t="s">
        <v>1310</v>
      </c>
      <c r="B10330" s="22" t="s">
        <v>1312</v>
      </c>
      <c r="C10330" s="22" t="s">
        <v>742</v>
      </c>
      <c r="D10330" s="22" t="s">
        <v>217</v>
      </c>
      <c r="E10330" s="22" t="s">
        <v>11</v>
      </c>
      <c r="F10330" s="22"/>
      <c r="G10330" s="22"/>
      <c r="H10330" s="22">
        <v>85</v>
      </c>
      <c r="I10330" s="26" t="s">
        <v>1045</v>
      </c>
      <c r="J10330" s="23" t="str">
        <f t="shared" si="161"/>
        <v>Никольское гКомсомольская ул6Водотведение</v>
      </c>
      <c r="K10330" s="24" t="e">
        <f>MATCH(J10330,'Предложения2020 виды работ'!J:J,0)</f>
        <v>#N/A</v>
      </c>
    </row>
    <row r="10331" spans="1:11" s="24" customFormat="1" x14ac:dyDescent="0.25">
      <c r="A10331" s="22" t="s">
        <v>1310</v>
      </c>
      <c r="B10331" s="22" t="s">
        <v>1312</v>
      </c>
      <c r="C10331" s="22" t="s">
        <v>742</v>
      </c>
      <c r="D10331" s="22" t="s">
        <v>141</v>
      </c>
      <c r="E10331" s="22" t="s">
        <v>43</v>
      </c>
      <c r="F10331" s="22"/>
      <c r="G10331" s="22"/>
      <c r="H10331" s="22">
        <v>70</v>
      </c>
      <c r="I10331" s="26" t="s">
        <v>1045</v>
      </c>
      <c r="J10331" s="23" t="str">
        <f t="shared" si="161"/>
        <v>Никольское гЛесная ул1Водотведение</v>
      </c>
      <c r="K10331" s="24" t="e">
        <f>MATCH(J10331,'Предложения2020 виды работ'!J:J,0)</f>
        <v>#N/A</v>
      </c>
    </row>
    <row r="10332" spans="1:11" s="24" customFormat="1" x14ac:dyDescent="0.25">
      <c r="A10332" s="22" t="s">
        <v>1310</v>
      </c>
      <c r="B10332" s="22" t="s">
        <v>1312</v>
      </c>
      <c r="C10332" s="22" t="s">
        <v>742</v>
      </c>
      <c r="D10332" s="22" t="s">
        <v>141</v>
      </c>
      <c r="E10332" s="22" t="s">
        <v>23</v>
      </c>
      <c r="F10332" s="22"/>
      <c r="G10332" s="22"/>
      <c r="H10332" s="22">
        <v>70</v>
      </c>
      <c r="I10332" s="26" t="s">
        <v>1045</v>
      </c>
      <c r="J10332" s="23" t="str">
        <f t="shared" si="161"/>
        <v>Никольское гЛесная ул10Водотведение</v>
      </c>
      <c r="K10332" s="24" t="e">
        <f>MATCH(J10332,'Предложения2020 виды работ'!J:J,0)</f>
        <v>#N/A</v>
      </c>
    </row>
    <row r="10333" spans="1:11" s="24" customFormat="1" x14ac:dyDescent="0.25">
      <c r="A10333" s="22" t="s">
        <v>1310</v>
      </c>
      <c r="B10333" s="22" t="s">
        <v>1312</v>
      </c>
      <c r="C10333" s="22" t="s">
        <v>742</v>
      </c>
      <c r="D10333" s="22" t="s">
        <v>141</v>
      </c>
      <c r="E10333" s="22" t="s">
        <v>47</v>
      </c>
      <c r="F10333" s="22"/>
      <c r="G10333" s="22"/>
      <c r="H10333" s="22">
        <v>85</v>
      </c>
      <c r="I10333" s="26" t="s">
        <v>1045</v>
      </c>
      <c r="J10333" s="23" t="str">
        <f t="shared" si="161"/>
        <v>Никольское гЛесная ул12Водотведение</v>
      </c>
      <c r="K10333" s="24" t="e">
        <f>MATCH(J10333,'Предложения2020 виды работ'!J:J,0)</f>
        <v>#N/A</v>
      </c>
    </row>
    <row r="10334" spans="1:11" s="24" customFormat="1" x14ac:dyDescent="0.25">
      <c r="A10334" s="22" t="s">
        <v>1310</v>
      </c>
      <c r="B10334" s="22" t="s">
        <v>1312</v>
      </c>
      <c r="C10334" s="22" t="s">
        <v>742</v>
      </c>
      <c r="D10334" s="22" t="s">
        <v>141</v>
      </c>
      <c r="E10334" s="22" t="s">
        <v>7</v>
      </c>
      <c r="F10334" s="22"/>
      <c r="G10334" s="22"/>
      <c r="H10334" s="22">
        <v>85</v>
      </c>
      <c r="I10334" s="26" t="s">
        <v>1045</v>
      </c>
      <c r="J10334" s="23" t="str">
        <f t="shared" si="161"/>
        <v>Никольское гЛесная ул2Водотведение</v>
      </c>
      <c r="K10334" s="24" t="e">
        <f>MATCH(J10334,'Предложения2020 виды работ'!J:J,0)</f>
        <v>#N/A</v>
      </c>
    </row>
    <row r="10335" spans="1:11" s="24" customFormat="1" x14ac:dyDescent="0.25">
      <c r="A10335" s="22" t="s">
        <v>1310</v>
      </c>
      <c r="B10335" s="22" t="s">
        <v>1312</v>
      </c>
      <c r="C10335" s="22" t="s">
        <v>742</v>
      </c>
      <c r="D10335" s="22" t="s">
        <v>141</v>
      </c>
      <c r="E10335" s="22" t="s">
        <v>9</v>
      </c>
      <c r="F10335" s="22"/>
      <c r="G10335" s="22"/>
      <c r="H10335" s="22">
        <v>70</v>
      </c>
      <c r="I10335" s="26" t="s">
        <v>1045</v>
      </c>
      <c r="J10335" s="23" t="str">
        <f t="shared" si="161"/>
        <v>Никольское гЛесная ул4Водотведение</v>
      </c>
      <c r="K10335" s="24" t="e">
        <f>MATCH(J10335,'Предложения2020 виды работ'!J:J,0)</f>
        <v>#N/A</v>
      </c>
    </row>
    <row r="10336" spans="1:11" s="24" customFormat="1" x14ac:dyDescent="0.25">
      <c r="A10336" s="22" t="s">
        <v>1310</v>
      </c>
      <c r="B10336" s="22" t="s">
        <v>1312</v>
      </c>
      <c r="C10336" s="22" t="s">
        <v>742</v>
      </c>
      <c r="D10336" s="22" t="s">
        <v>141</v>
      </c>
      <c r="E10336" s="22" t="s">
        <v>11</v>
      </c>
      <c r="F10336" s="22"/>
      <c r="G10336" s="22"/>
      <c r="H10336" s="22">
        <v>100</v>
      </c>
      <c r="I10336" s="26" t="s">
        <v>1045</v>
      </c>
      <c r="J10336" s="23" t="str">
        <f t="shared" si="161"/>
        <v>Никольское гЛесная ул6Водотведение</v>
      </c>
      <c r="K10336" s="24" t="e">
        <f>MATCH(J10336,'Предложения2020 виды работ'!J:J,0)</f>
        <v>#N/A</v>
      </c>
    </row>
    <row r="10337" spans="1:11" s="24" customFormat="1" x14ac:dyDescent="0.25">
      <c r="A10337" s="22" t="s">
        <v>1310</v>
      </c>
      <c r="B10337" s="22" t="s">
        <v>1312</v>
      </c>
      <c r="C10337" s="22" t="s">
        <v>742</v>
      </c>
      <c r="D10337" s="22" t="s">
        <v>141</v>
      </c>
      <c r="E10337" s="22" t="s">
        <v>13</v>
      </c>
      <c r="F10337" s="22"/>
      <c r="G10337" s="22"/>
      <c r="H10337" s="22">
        <v>70</v>
      </c>
      <c r="I10337" s="26" t="s">
        <v>1045</v>
      </c>
      <c r="J10337" s="23" t="str">
        <f t="shared" si="161"/>
        <v>Никольское гЛесная ул8Водотведение</v>
      </c>
      <c r="K10337" s="24" t="e">
        <f>MATCH(J10337,'Предложения2020 виды работ'!J:J,0)</f>
        <v>#N/A</v>
      </c>
    </row>
    <row r="10338" spans="1:11" s="24" customFormat="1" x14ac:dyDescent="0.25">
      <c r="A10338" s="22" t="s">
        <v>1310</v>
      </c>
      <c r="B10338" s="22" t="s">
        <v>1312</v>
      </c>
      <c r="C10338" s="22" t="s">
        <v>742</v>
      </c>
      <c r="D10338" s="22" t="s">
        <v>171</v>
      </c>
      <c r="E10338" s="22" t="s">
        <v>23</v>
      </c>
      <c r="F10338" s="22"/>
      <c r="G10338" s="22"/>
      <c r="H10338" s="22">
        <v>70</v>
      </c>
      <c r="I10338" s="26" t="s">
        <v>1045</v>
      </c>
      <c r="J10338" s="23" t="str">
        <f t="shared" si="161"/>
        <v>Никольское гОктябрьская ул10Водотведение</v>
      </c>
      <c r="K10338" s="24" t="e">
        <f>MATCH(J10338,'Предложения2020 виды работ'!J:J,0)</f>
        <v>#N/A</v>
      </c>
    </row>
    <row r="10339" spans="1:11" s="24" customFormat="1" x14ac:dyDescent="0.25">
      <c r="A10339" s="22" t="s">
        <v>1310</v>
      </c>
      <c r="B10339" s="22" t="s">
        <v>1312</v>
      </c>
      <c r="C10339" s="22" t="s">
        <v>742</v>
      </c>
      <c r="D10339" s="22" t="s">
        <v>171</v>
      </c>
      <c r="E10339" s="22" t="s">
        <v>47</v>
      </c>
      <c r="F10339" s="22"/>
      <c r="G10339" s="22"/>
      <c r="H10339" s="22">
        <v>70</v>
      </c>
      <c r="I10339" s="26" t="s">
        <v>1045</v>
      </c>
      <c r="J10339" s="23" t="str">
        <f t="shared" si="161"/>
        <v>Никольское гОктябрьская ул12Водотведение</v>
      </c>
      <c r="K10339" s="24" t="e">
        <f>MATCH(J10339,'Предложения2020 виды работ'!J:J,0)</f>
        <v>#N/A</v>
      </c>
    </row>
    <row r="10340" spans="1:11" s="24" customFormat="1" x14ac:dyDescent="0.25">
      <c r="A10340" s="22" t="s">
        <v>1310</v>
      </c>
      <c r="B10340" s="22" t="s">
        <v>1312</v>
      </c>
      <c r="C10340" s="22" t="s">
        <v>742</v>
      </c>
      <c r="D10340" s="22" t="s">
        <v>171</v>
      </c>
      <c r="E10340" s="22" t="s">
        <v>34</v>
      </c>
      <c r="F10340" s="22"/>
      <c r="G10340" s="22"/>
      <c r="H10340" s="22">
        <v>70</v>
      </c>
      <c r="I10340" s="26" t="s">
        <v>1045</v>
      </c>
      <c r="J10340" s="23" t="str">
        <f t="shared" si="161"/>
        <v>Никольское гОктябрьская ул18Водотведение</v>
      </c>
      <c r="K10340" s="24" t="e">
        <f>MATCH(J10340,'Предложения2020 виды работ'!J:J,0)</f>
        <v>#N/A</v>
      </c>
    </row>
    <row r="10341" spans="1:11" s="24" customFormat="1" x14ac:dyDescent="0.25">
      <c r="A10341" s="22" t="s">
        <v>1310</v>
      </c>
      <c r="B10341" s="22" t="s">
        <v>1312</v>
      </c>
      <c r="C10341" s="22" t="s">
        <v>742</v>
      </c>
      <c r="D10341" s="22" t="s">
        <v>139</v>
      </c>
      <c r="E10341" s="22" t="s">
        <v>8</v>
      </c>
      <c r="F10341" s="22"/>
      <c r="G10341" s="22"/>
      <c r="H10341" s="22">
        <v>70</v>
      </c>
      <c r="I10341" s="26" t="s">
        <v>1045</v>
      </c>
      <c r="J10341" s="23" t="str">
        <f t="shared" si="161"/>
        <v>Никольское гПарковая ул3Водотведение</v>
      </c>
      <c r="K10341" s="24" t="e">
        <f>MATCH(J10341,'Предложения2020 виды работ'!J:J,0)</f>
        <v>#N/A</v>
      </c>
    </row>
    <row r="10342" spans="1:11" s="24" customFormat="1" x14ac:dyDescent="0.25">
      <c r="A10342" s="22" t="s">
        <v>1310</v>
      </c>
      <c r="B10342" s="22" t="s">
        <v>1312</v>
      </c>
      <c r="C10342" s="22" t="s">
        <v>742</v>
      </c>
      <c r="D10342" s="22" t="s">
        <v>139</v>
      </c>
      <c r="E10342" s="22" t="s">
        <v>10</v>
      </c>
      <c r="F10342" s="22"/>
      <c r="G10342" s="22"/>
      <c r="H10342" s="22">
        <v>70</v>
      </c>
      <c r="I10342" s="26" t="s">
        <v>1045</v>
      </c>
      <c r="J10342" s="23" t="str">
        <f t="shared" si="161"/>
        <v>Никольское гПарковая ул5Водотведение</v>
      </c>
      <c r="K10342" s="24" t="e">
        <f>MATCH(J10342,'Предложения2020 виды работ'!J:J,0)</f>
        <v>#N/A</v>
      </c>
    </row>
    <row r="10343" spans="1:11" s="24" customFormat="1" x14ac:dyDescent="0.25">
      <c r="A10343" s="22" t="s">
        <v>1310</v>
      </c>
      <c r="B10343" s="22" t="s">
        <v>1312</v>
      </c>
      <c r="C10343" s="22" t="s">
        <v>742</v>
      </c>
      <c r="D10343" s="22" t="s">
        <v>139</v>
      </c>
      <c r="E10343" s="22" t="s">
        <v>12</v>
      </c>
      <c r="F10343" s="22"/>
      <c r="G10343" s="22"/>
      <c r="H10343" s="22">
        <v>70</v>
      </c>
      <c r="I10343" s="26" t="s">
        <v>1045</v>
      </c>
      <c r="J10343" s="23" t="str">
        <f t="shared" si="161"/>
        <v>Никольское гПарковая ул7Водотведение</v>
      </c>
      <c r="K10343" s="24" t="e">
        <f>MATCH(J10343,'Предложения2020 виды работ'!J:J,0)</f>
        <v>#N/A</v>
      </c>
    </row>
    <row r="10344" spans="1:11" s="24" customFormat="1" x14ac:dyDescent="0.25">
      <c r="A10344" s="22" t="s">
        <v>1310</v>
      </c>
      <c r="B10344" s="22" t="s">
        <v>1312</v>
      </c>
      <c r="C10344" s="22" t="s">
        <v>742</v>
      </c>
      <c r="D10344" s="22" t="s">
        <v>49</v>
      </c>
      <c r="E10344" s="22" t="s">
        <v>47</v>
      </c>
      <c r="F10344" s="22"/>
      <c r="G10344" s="22"/>
      <c r="H10344" s="22">
        <v>70</v>
      </c>
      <c r="I10344" s="26" t="s">
        <v>1045</v>
      </c>
      <c r="J10344" s="23" t="str">
        <f t="shared" si="161"/>
        <v>Никольское гПервомайская ул12Водотведение</v>
      </c>
      <c r="K10344" s="24" t="e">
        <f>MATCH(J10344,'Предложения2020 виды работ'!J:J,0)</f>
        <v>#N/A</v>
      </c>
    </row>
    <row r="10345" spans="1:11" s="24" customFormat="1" x14ac:dyDescent="0.25">
      <c r="A10345" s="22" t="s">
        <v>1310</v>
      </c>
      <c r="B10345" s="22" t="s">
        <v>1312</v>
      </c>
      <c r="C10345" s="22" t="s">
        <v>742</v>
      </c>
      <c r="D10345" s="22" t="s">
        <v>49</v>
      </c>
      <c r="E10345" s="22" t="s">
        <v>67</v>
      </c>
      <c r="F10345" s="22"/>
      <c r="G10345" s="22"/>
      <c r="H10345" s="22">
        <v>70</v>
      </c>
      <c r="I10345" s="26" t="s">
        <v>1045</v>
      </c>
      <c r="J10345" s="23" t="str">
        <f t="shared" si="161"/>
        <v>Никольское гПервомайская ул13Водотведение</v>
      </c>
      <c r="K10345" s="24" t="e">
        <f>MATCH(J10345,'Предложения2020 виды работ'!J:J,0)</f>
        <v>#N/A</v>
      </c>
    </row>
    <row r="10346" spans="1:11" s="24" customFormat="1" x14ac:dyDescent="0.25">
      <c r="A10346" s="22" t="s">
        <v>1310</v>
      </c>
      <c r="B10346" s="22" t="s">
        <v>1312</v>
      </c>
      <c r="C10346" s="22" t="s">
        <v>742</v>
      </c>
      <c r="D10346" s="22" t="s">
        <v>49</v>
      </c>
      <c r="E10346" s="22" t="s">
        <v>7</v>
      </c>
      <c r="F10346" s="22"/>
      <c r="G10346" s="22"/>
      <c r="H10346" s="22">
        <v>70</v>
      </c>
      <c r="I10346" s="26" t="s">
        <v>1045</v>
      </c>
      <c r="J10346" s="23" t="str">
        <f t="shared" si="161"/>
        <v>Никольское гПервомайская ул2Водотведение</v>
      </c>
      <c r="K10346" s="24" t="e">
        <f>MATCH(J10346,'Предложения2020 виды работ'!J:J,0)</f>
        <v>#N/A</v>
      </c>
    </row>
    <row r="10347" spans="1:11" s="24" customFormat="1" x14ac:dyDescent="0.25">
      <c r="A10347" s="22" t="s">
        <v>1310</v>
      </c>
      <c r="B10347" s="22" t="s">
        <v>1312</v>
      </c>
      <c r="C10347" s="22" t="s">
        <v>742</v>
      </c>
      <c r="D10347" s="22" t="s">
        <v>49</v>
      </c>
      <c r="E10347" s="22" t="s">
        <v>8</v>
      </c>
      <c r="F10347" s="22"/>
      <c r="G10347" s="22"/>
      <c r="H10347" s="22">
        <v>70</v>
      </c>
      <c r="I10347" s="26" t="s">
        <v>1045</v>
      </c>
      <c r="J10347" s="23" t="str">
        <f t="shared" si="161"/>
        <v>Никольское гПервомайская ул3Водотведение</v>
      </c>
      <c r="K10347" s="24" t="e">
        <f>MATCH(J10347,'Предложения2020 виды работ'!J:J,0)</f>
        <v>#N/A</v>
      </c>
    </row>
    <row r="10348" spans="1:11" s="24" customFormat="1" x14ac:dyDescent="0.25">
      <c r="A10348" s="22" t="s">
        <v>1310</v>
      </c>
      <c r="B10348" s="22" t="s">
        <v>1312</v>
      </c>
      <c r="C10348" s="22" t="s">
        <v>742</v>
      </c>
      <c r="D10348" s="22" t="s">
        <v>49</v>
      </c>
      <c r="E10348" s="22" t="s">
        <v>9</v>
      </c>
      <c r="F10348" s="22"/>
      <c r="G10348" s="22"/>
      <c r="H10348" s="22">
        <v>70</v>
      </c>
      <c r="I10348" s="26" t="s">
        <v>1045</v>
      </c>
      <c r="J10348" s="23" t="str">
        <f t="shared" si="161"/>
        <v>Никольское гПервомайская ул4Водотведение</v>
      </c>
      <c r="K10348" s="24" t="e">
        <f>MATCH(J10348,'Предложения2020 виды работ'!J:J,0)</f>
        <v>#N/A</v>
      </c>
    </row>
    <row r="10349" spans="1:11" s="24" customFormat="1" x14ac:dyDescent="0.25">
      <c r="A10349" s="22" t="s">
        <v>1310</v>
      </c>
      <c r="B10349" s="22" t="s">
        <v>1312</v>
      </c>
      <c r="C10349" s="22" t="s">
        <v>742</v>
      </c>
      <c r="D10349" s="22" t="s">
        <v>49</v>
      </c>
      <c r="E10349" s="22" t="s">
        <v>11</v>
      </c>
      <c r="F10349" s="22"/>
      <c r="G10349" s="22"/>
      <c r="H10349" s="22">
        <v>70</v>
      </c>
      <c r="I10349" s="26" t="s">
        <v>1045</v>
      </c>
      <c r="J10349" s="23" t="str">
        <f t="shared" si="161"/>
        <v>Никольское гПервомайская ул6Водотведение</v>
      </c>
      <c r="K10349" s="24" t="e">
        <f>MATCH(J10349,'Предложения2020 виды работ'!J:J,0)</f>
        <v>#N/A</v>
      </c>
    </row>
    <row r="10350" spans="1:11" s="24" customFormat="1" x14ac:dyDescent="0.25">
      <c r="A10350" s="22" t="s">
        <v>1310</v>
      </c>
      <c r="B10350" s="22" t="s">
        <v>1312</v>
      </c>
      <c r="C10350" s="22" t="s">
        <v>742</v>
      </c>
      <c r="D10350" s="22" t="s">
        <v>49</v>
      </c>
      <c r="E10350" s="22" t="s">
        <v>13</v>
      </c>
      <c r="F10350" s="22"/>
      <c r="G10350" s="22"/>
      <c r="H10350" s="22">
        <v>70</v>
      </c>
      <c r="I10350" s="26" t="s">
        <v>1045</v>
      </c>
      <c r="J10350" s="23" t="str">
        <f t="shared" si="161"/>
        <v>Никольское гПервомайская ул8Водотведение</v>
      </c>
      <c r="K10350" s="24" t="e">
        <f>MATCH(J10350,'Предложения2020 виды работ'!J:J,0)</f>
        <v>#N/A</v>
      </c>
    </row>
    <row r="10351" spans="1:11" s="24" customFormat="1" x14ac:dyDescent="0.25">
      <c r="A10351" s="22" t="s">
        <v>1310</v>
      </c>
      <c r="B10351" s="22" t="s">
        <v>1312</v>
      </c>
      <c r="C10351" s="22" t="s">
        <v>742</v>
      </c>
      <c r="D10351" s="22" t="s">
        <v>49</v>
      </c>
      <c r="E10351" s="22" t="s">
        <v>25</v>
      </c>
      <c r="F10351" s="22"/>
      <c r="G10351" s="22"/>
      <c r="H10351" s="22">
        <v>70</v>
      </c>
      <c r="I10351" s="26" t="s">
        <v>1045</v>
      </c>
      <c r="J10351" s="23" t="str">
        <f t="shared" si="161"/>
        <v>Никольское гПервомайская ул9Водотведение</v>
      </c>
      <c r="K10351" s="24" t="e">
        <f>MATCH(J10351,'Предложения2020 виды работ'!J:J,0)</f>
        <v>#N/A</v>
      </c>
    </row>
    <row r="10352" spans="1:11" s="24" customFormat="1" x14ac:dyDescent="0.25">
      <c r="A10352" s="22" t="s">
        <v>1310</v>
      </c>
      <c r="B10352" s="22" t="s">
        <v>1312</v>
      </c>
      <c r="C10352" s="22" t="s">
        <v>742</v>
      </c>
      <c r="D10352" s="22" t="s">
        <v>612</v>
      </c>
      <c r="E10352" s="22" t="s">
        <v>43</v>
      </c>
      <c r="F10352" s="22"/>
      <c r="G10352" s="22"/>
      <c r="H10352" s="22">
        <v>70</v>
      </c>
      <c r="I10352" s="26" t="s">
        <v>1045</v>
      </c>
      <c r="J10352" s="23" t="str">
        <f t="shared" si="161"/>
        <v>Никольское гПионерская ул1Водотведение</v>
      </c>
      <c r="K10352" s="24" t="e">
        <f>MATCH(J10352,'Предложения2020 виды работ'!J:J,0)</f>
        <v>#N/A</v>
      </c>
    </row>
    <row r="10353" spans="1:11" s="24" customFormat="1" x14ac:dyDescent="0.25">
      <c r="A10353" s="22" t="s">
        <v>1310</v>
      </c>
      <c r="B10353" s="22" t="s">
        <v>1312</v>
      </c>
      <c r="C10353" s="22" t="s">
        <v>742</v>
      </c>
      <c r="D10353" s="22" t="s">
        <v>612</v>
      </c>
      <c r="E10353" s="22" t="s">
        <v>7</v>
      </c>
      <c r="F10353" s="22"/>
      <c r="G10353" s="22"/>
      <c r="H10353" s="22">
        <v>100</v>
      </c>
      <c r="I10353" s="26" t="s">
        <v>1045</v>
      </c>
      <c r="J10353" s="23" t="str">
        <f t="shared" si="161"/>
        <v>Никольское гПионерская ул2Водотведение</v>
      </c>
      <c r="K10353" s="24" t="e">
        <f>MATCH(J10353,'Предложения2020 виды работ'!J:J,0)</f>
        <v>#N/A</v>
      </c>
    </row>
    <row r="10354" spans="1:11" s="24" customFormat="1" x14ac:dyDescent="0.25">
      <c r="A10354" s="22" t="s">
        <v>1310</v>
      </c>
      <c r="B10354" s="22" t="s">
        <v>1312</v>
      </c>
      <c r="C10354" s="22" t="s">
        <v>742</v>
      </c>
      <c r="D10354" s="22" t="s">
        <v>612</v>
      </c>
      <c r="E10354" s="22" t="s">
        <v>9</v>
      </c>
      <c r="F10354" s="22"/>
      <c r="G10354" s="22"/>
      <c r="H10354" s="22">
        <v>70</v>
      </c>
      <c r="I10354" s="26" t="s">
        <v>1045</v>
      </c>
      <c r="J10354" s="23" t="str">
        <f t="shared" si="161"/>
        <v>Никольское гПионерская ул4Водотведение</v>
      </c>
      <c r="K10354" s="24" t="e">
        <f>MATCH(J10354,'Предложения2020 виды работ'!J:J,0)</f>
        <v>#N/A</v>
      </c>
    </row>
    <row r="10355" spans="1:11" s="24" customFormat="1" x14ac:dyDescent="0.25">
      <c r="A10355" s="22" t="s">
        <v>1310</v>
      </c>
      <c r="B10355" s="22" t="s">
        <v>1312</v>
      </c>
      <c r="C10355" s="22" t="s">
        <v>742</v>
      </c>
      <c r="D10355" s="22" t="s">
        <v>612</v>
      </c>
      <c r="E10355" s="22" t="s">
        <v>11</v>
      </c>
      <c r="F10355" s="22"/>
      <c r="G10355" s="22"/>
      <c r="H10355" s="22">
        <v>70</v>
      </c>
      <c r="I10355" s="26" t="s">
        <v>1045</v>
      </c>
      <c r="J10355" s="23" t="str">
        <f t="shared" si="161"/>
        <v>Никольское гПионерская ул6Водотведение</v>
      </c>
      <c r="K10355" s="24" t="e">
        <f>MATCH(J10355,'Предложения2020 виды работ'!J:J,0)</f>
        <v>#N/A</v>
      </c>
    </row>
    <row r="10356" spans="1:11" s="24" customFormat="1" x14ac:dyDescent="0.25">
      <c r="A10356" s="22" t="s">
        <v>1310</v>
      </c>
      <c r="B10356" s="22" t="s">
        <v>1312</v>
      </c>
      <c r="C10356" s="22" t="s">
        <v>742</v>
      </c>
      <c r="D10356" s="22" t="s">
        <v>277</v>
      </c>
      <c r="E10356" s="22" t="s">
        <v>1456</v>
      </c>
      <c r="F10356" s="22"/>
      <c r="G10356" s="22"/>
      <c r="H10356" s="22">
        <v>70</v>
      </c>
      <c r="I10356" s="26" t="s">
        <v>1045</v>
      </c>
      <c r="J10356" s="23" t="str">
        <f t="shared" si="161"/>
        <v>Никольское гСоветский пр-кт138Водотведение</v>
      </c>
      <c r="K10356" s="24" t="e">
        <f>MATCH(J10356,'Предложения2020 виды работ'!J:J,0)</f>
        <v>#N/A</v>
      </c>
    </row>
    <row r="10357" spans="1:11" s="24" customFormat="1" x14ac:dyDescent="0.25">
      <c r="A10357" s="22" t="s">
        <v>1310</v>
      </c>
      <c r="B10357" s="22" t="s">
        <v>1312</v>
      </c>
      <c r="C10357" s="22" t="s">
        <v>742</v>
      </c>
      <c r="D10357" s="22" t="s">
        <v>277</v>
      </c>
      <c r="E10357" s="22" t="s">
        <v>1457</v>
      </c>
      <c r="F10357" s="22" t="s">
        <v>43</v>
      </c>
      <c r="G10357" s="22"/>
      <c r="H10357" s="22">
        <v>70</v>
      </c>
      <c r="I10357" s="26" t="s">
        <v>1045</v>
      </c>
      <c r="J10357" s="23" t="str">
        <f t="shared" si="161"/>
        <v>Никольское гСоветский пр-кт1401Водотведение</v>
      </c>
      <c r="K10357" s="24" t="e">
        <f>MATCH(J10357,'Предложения2020 виды работ'!J:J,0)</f>
        <v>#N/A</v>
      </c>
    </row>
    <row r="10358" spans="1:11" s="24" customFormat="1" x14ac:dyDescent="0.25">
      <c r="A10358" s="22" t="s">
        <v>1310</v>
      </c>
      <c r="B10358" s="22" t="s">
        <v>1312</v>
      </c>
      <c r="C10358" s="22" t="s">
        <v>742</v>
      </c>
      <c r="D10358" s="22" t="s">
        <v>277</v>
      </c>
      <c r="E10358" s="22" t="s">
        <v>1458</v>
      </c>
      <c r="F10358" s="22"/>
      <c r="G10358" s="22"/>
      <c r="H10358" s="22">
        <v>70</v>
      </c>
      <c r="I10358" s="26" t="s">
        <v>1045</v>
      </c>
      <c r="J10358" s="23" t="str">
        <f t="shared" si="161"/>
        <v>Никольское гСоветский пр-кт142Водотведение</v>
      </c>
      <c r="K10358" s="24" t="e">
        <f>MATCH(J10358,'Предложения2020 виды работ'!J:J,0)</f>
        <v>#N/A</v>
      </c>
    </row>
    <row r="10359" spans="1:11" s="24" customFormat="1" x14ac:dyDescent="0.25">
      <c r="A10359" s="22" t="s">
        <v>1310</v>
      </c>
      <c r="B10359" s="22" t="s">
        <v>1312</v>
      </c>
      <c r="C10359" s="22" t="s">
        <v>742</v>
      </c>
      <c r="D10359" s="22" t="s">
        <v>277</v>
      </c>
      <c r="E10359" s="22" t="s">
        <v>1459</v>
      </c>
      <c r="F10359" s="22" t="s">
        <v>43</v>
      </c>
      <c r="G10359" s="22"/>
      <c r="H10359" s="22">
        <v>70</v>
      </c>
      <c r="I10359" s="26" t="s">
        <v>1045</v>
      </c>
      <c r="J10359" s="23" t="str">
        <f t="shared" si="161"/>
        <v>Никольское гСоветский пр-кт1441Водотведение</v>
      </c>
      <c r="K10359" s="24" t="e">
        <f>MATCH(J10359,'Предложения2020 виды работ'!J:J,0)</f>
        <v>#N/A</v>
      </c>
    </row>
    <row r="10360" spans="1:11" s="24" customFormat="1" x14ac:dyDescent="0.25">
      <c r="A10360" s="22" t="s">
        <v>1310</v>
      </c>
      <c r="B10360" s="22" t="s">
        <v>1312</v>
      </c>
      <c r="C10360" s="22" t="s">
        <v>742</v>
      </c>
      <c r="D10360" s="22" t="s">
        <v>277</v>
      </c>
      <c r="E10360" s="22" t="s">
        <v>1286</v>
      </c>
      <c r="F10360" s="22"/>
      <c r="G10360" s="22"/>
      <c r="H10360" s="22">
        <v>70</v>
      </c>
      <c r="I10360" s="26" t="s">
        <v>1045</v>
      </c>
      <c r="J10360" s="23" t="str">
        <f t="shared" si="161"/>
        <v>Никольское гСоветский пр-кт152Водотведение</v>
      </c>
      <c r="K10360" s="24" t="e">
        <f>MATCH(J10360,'Предложения2020 виды работ'!J:J,0)</f>
        <v>#N/A</v>
      </c>
    </row>
    <row r="10361" spans="1:11" s="24" customFormat="1" x14ac:dyDescent="0.25">
      <c r="A10361" s="22" t="s">
        <v>1310</v>
      </c>
      <c r="B10361" s="22" t="s">
        <v>1312</v>
      </c>
      <c r="C10361" s="22" t="s">
        <v>742</v>
      </c>
      <c r="D10361" s="22" t="s">
        <v>277</v>
      </c>
      <c r="E10361" s="22" t="s">
        <v>1374</v>
      </c>
      <c r="F10361" s="22"/>
      <c r="G10361" s="22"/>
      <c r="H10361" s="22">
        <v>70</v>
      </c>
      <c r="I10361" s="26" t="s">
        <v>1045</v>
      </c>
      <c r="J10361" s="23" t="str">
        <f t="shared" si="161"/>
        <v>Никольское гСоветский пр-кт154Водотведение</v>
      </c>
      <c r="K10361" s="24" t="e">
        <f>MATCH(J10361,'Предложения2020 виды работ'!J:J,0)</f>
        <v>#N/A</v>
      </c>
    </row>
    <row r="10362" spans="1:11" s="24" customFormat="1" x14ac:dyDescent="0.25">
      <c r="A10362" s="22" t="s">
        <v>1310</v>
      </c>
      <c r="B10362" s="22" t="s">
        <v>1312</v>
      </c>
      <c r="C10362" s="22" t="s">
        <v>742</v>
      </c>
      <c r="D10362" s="22" t="s">
        <v>277</v>
      </c>
      <c r="E10362" s="22" t="s">
        <v>1375</v>
      </c>
      <c r="F10362" s="22"/>
      <c r="G10362" s="22"/>
      <c r="H10362" s="22">
        <v>70</v>
      </c>
      <c r="I10362" s="26" t="s">
        <v>1045</v>
      </c>
      <c r="J10362" s="23" t="str">
        <f t="shared" si="161"/>
        <v>Никольское гСоветский пр-кт156Водотведение</v>
      </c>
      <c r="K10362" s="24" t="e">
        <f>MATCH(J10362,'Предложения2020 виды работ'!J:J,0)</f>
        <v>#N/A</v>
      </c>
    </row>
    <row r="10363" spans="1:11" s="24" customFormat="1" x14ac:dyDescent="0.25">
      <c r="A10363" s="22" t="s">
        <v>1310</v>
      </c>
      <c r="B10363" s="22" t="s">
        <v>1312</v>
      </c>
      <c r="C10363" s="22" t="s">
        <v>742</v>
      </c>
      <c r="D10363" s="22" t="s">
        <v>277</v>
      </c>
      <c r="E10363" s="22" t="s">
        <v>1376</v>
      </c>
      <c r="F10363" s="22"/>
      <c r="G10363" s="22"/>
      <c r="H10363" s="22">
        <v>70</v>
      </c>
      <c r="I10363" s="26" t="s">
        <v>1045</v>
      </c>
      <c r="J10363" s="23" t="str">
        <f t="shared" si="161"/>
        <v>Никольское гСоветский пр-кт158Водотведение</v>
      </c>
      <c r="K10363" s="24" t="e">
        <f>MATCH(J10363,'Предложения2020 виды работ'!J:J,0)</f>
        <v>#N/A</v>
      </c>
    </row>
    <row r="10364" spans="1:11" s="24" customFormat="1" x14ac:dyDescent="0.25">
      <c r="A10364" s="22" t="s">
        <v>1310</v>
      </c>
      <c r="B10364" s="22" t="s">
        <v>1312</v>
      </c>
      <c r="C10364" s="22" t="s">
        <v>742</v>
      </c>
      <c r="D10364" s="22" t="s">
        <v>277</v>
      </c>
      <c r="E10364" s="22" t="s">
        <v>743</v>
      </c>
      <c r="F10364" s="22"/>
      <c r="G10364" s="22"/>
      <c r="H10364" s="22">
        <v>70</v>
      </c>
      <c r="I10364" s="26" t="s">
        <v>1045</v>
      </c>
      <c r="J10364" s="23" t="str">
        <f t="shared" si="161"/>
        <v>Никольское гСоветский пр-кт160Водотведение</v>
      </c>
      <c r="K10364" s="24" t="e">
        <f>MATCH(J10364,'Предложения2020 виды работ'!J:J,0)</f>
        <v>#N/A</v>
      </c>
    </row>
    <row r="10365" spans="1:11" s="24" customFormat="1" x14ac:dyDescent="0.25">
      <c r="A10365" s="22" t="s">
        <v>1310</v>
      </c>
      <c r="B10365" s="22" t="s">
        <v>1312</v>
      </c>
      <c r="C10365" s="22" t="s">
        <v>742</v>
      </c>
      <c r="D10365" s="22" t="s">
        <v>277</v>
      </c>
      <c r="E10365" s="22" t="s">
        <v>866</v>
      </c>
      <c r="F10365" s="22"/>
      <c r="G10365" s="22"/>
      <c r="H10365" s="22">
        <v>70</v>
      </c>
      <c r="I10365" s="26" t="s">
        <v>1045</v>
      </c>
      <c r="J10365" s="23" t="str">
        <f t="shared" si="161"/>
        <v>Никольское гСоветский пр-кт162Водотведение</v>
      </c>
      <c r="K10365" s="24" t="e">
        <f>MATCH(J10365,'Предложения2020 виды работ'!J:J,0)</f>
        <v>#N/A</v>
      </c>
    </row>
    <row r="10366" spans="1:11" s="24" customFormat="1" x14ac:dyDescent="0.25">
      <c r="A10366" s="22" t="s">
        <v>1310</v>
      </c>
      <c r="B10366" s="22" t="s">
        <v>1312</v>
      </c>
      <c r="C10366" s="22" t="s">
        <v>742</v>
      </c>
      <c r="D10366" s="22" t="s">
        <v>277</v>
      </c>
      <c r="E10366" s="22" t="s">
        <v>1377</v>
      </c>
      <c r="F10366" s="22"/>
      <c r="G10366" s="22"/>
      <c r="H10366" s="22">
        <v>70</v>
      </c>
      <c r="I10366" s="26" t="s">
        <v>1045</v>
      </c>
      <c r="J10366" s="23" t="str">
        <f t="shared" si="161"/>
        <v>Никольское гСоветский пр-кт166Водотведение</v>
      </c>
      <c r="K10366" s="24" t="e">
        <f>MATCH(J10366,'Предложения2020 виды работ'!J:J,0)</f>
        <v>#N/A</v>
      </c>
    </row>
    <row r="10367" spans="1:11" s="24" customFormat="1" x14ac:dyDescent="0.25">
      <c r="A10367" s="22" t="s">
        <v>1310</v>
      </c>
      <c r="B10367" s="22" t="s">
        <v>1312</v>
      </c>
      <c r="C10367" s="22" t="s">
        <v>742</v>
      </c>
      <c r="D10367" s="22" t="s">
        <v>277</v>
      </c>
      <c r="E10367" s="22" t="s">
        <v>1378</v>
      </c>
      <c r="F10367" s="22"/>
      <c r="G10367" s="22"/>
      <c r="H10367" s="22">
        <v>70</v>
      </c>
      <c r="I10367" s="26" t="s">
        <v>1045</v>
      </c>
      <c r="J10367" s="23" t="str">
        <f t="shared" si="161"/>
        <v>Никольское гСоветский пр-кт168Водотведение</v>
      </c>
      <c r="K10367" s="24" t="e">
        <f>MATCH(J10367,'Предложения2020 виды работ'!J:J,0)</f>
        <v>#N/A</v>
      </c>
    </row>
    <row r="10368" spans="1:11" s="24" customFormat="1" x14ac:dyDescent="0.25">
      <c r="A10368" s="22" t="s">
        <v>1310</v>
      </c>
      <c r="B10368" s="22" t="s">
        <v>1312</v>
      </c>
      <c r="C10368" s="22" t="s">
        <v>742</v>
      </c>
      <c r="D10368" s="22" t="s">
        <v>277</v>
      </c>
      <c r="E10368" s="22" t="s">
        <v>1379</v>
      </c>
      <c r="F10368" s="22"/>
      <c r="G10368" s="22"/>
      <c r="H10368" s="22">
        <v>70</v>
      </c>
      <c r="I10368" s="26" t="s">
        <v>1045</v>
      </c>
      <c r="J10368" s="23" t="str">
        <f t="shared" si="161"/>
        <v>Никольское гСоветский пр-кт172Водотведение</v>
      </c>
      <c r="K10368" s="24" t="e">
        <f>MATCH(J10368,'Предложения2020 виды работ'!J:J,0)</f>
        <v>#N/A</v>
      </c>
    </row>
    <row r="10369" spans="1:11" s="24" customFormat="1" x14ac:dyDescent="0.25">
      <c r="A10369" s="22" t="s">
        <v>1310</v>
      </c>
      <c r="B10369" s="22" t="s">
        <v>1312</v>
      </c>
      <c r="C10369" s="22" t="s">
        <v>742</v>
      </c>
      <c r="D10369" s="22" t="s">
        <v>277</v>
      </c>
      <c r="E10369" s="22" t="s">
        <v>1448</v>
      </c>
      <c r="F10369" s="22"/>
      <c r="G10369" s="22"/>
      <c r="H10369" s="22">
        <v>70</v>
      </c>
      <c r="I10369" s="26" t="s">
        <v>1045</v>
      </c>
      <c r="J10369" s="23" t="str">
        <f t="shared" si="161"/>
        <v>Никольское гСоветский пр-кт174Водотведение</v>
      </c>
      <c r="K10369" s="24" t="e">
        <f>MATCH(J10369,'Предложения2020 виды работ'!J:J,0)</f>
        <v>#N/A</v>
      </c>
    </row>
    <row r="10370" spans="1:11" s="24" customFormat="1" x14ac:dyDescent="0.25">
      <c r="A10370" s="22" t="s">
        <v>1310</v>
      </c>
      <c r="B10370" s="22" t="s">
        <v>1312</v>
      </c>
      <c r="C10370" s="22" t="s">
        <v>742</v>
      </c>
      <c r="D10370" s="22" t="s">
        <v>277</v>
      </c>
      <c r="E10370" s="22" t="s">
        <v>1380</v>
      </c>
      <c r="F10370" s="22"/>
      <c r="G10370" s="22"/>
      <c r="H10370" s="22">
        <v>70</v>
      </c>
      <c r="I10370" s="26" t="s">
        <v>1045</v>
      </c>
      <c r="J10370" s="23" t="str">
        <f t="shared" si="161"/>
        <v>Никольское гСоветский пр-кт176Водотведение</v>
      </c>
      <c r="K10370" s="24" t="e">
        <f>MATCH(J10370,'Предложения2020 виды работ'!J:J,0)</f>
        <v>#N/A</v>
      </c>
    </row>
    <row r="10371" spans="1:11" s="24" customFormat="1" x14ac:dyDescent="0.25">
      <c r="A10371" s="22" t="s">
        <v>1310</v>
      </c>
      <c r="B10371" s="22" t="s">
        <v>1312</v>
      </c>
      <c r="C10371" s="22" t="s">
        <v>742</v>
      </c>
      <c r="D10371" s="22" t="s">
        <v>277</v>
      </c>
      <c r="E10371" s="22" t="s">
        <v>1042</v>
      </c>
      <c r="F10371" s="22"/>
      <c r="G10371" s="22"/>
      <c r="H10371" s="22">
        <v>70</v>
      </c>
      <c r="I10371" s="26" t="s">
        <v>1045</v>
      </c>
      <c r="J10371" s="23" t="str">
        <f t="shared" si="161"/>
        <v>Никольское гСоветский пр-кт178Водотведение</v>
      </c>
      <c r="K10371" s="24" t="e">
        <f>MATCH(J10371,'Предложения2020 виды работ'!J:J,0)</f>
        <v>#N/A</v>
      </c>
    </row>
    <row r="10372" spans="1:11" s="24" customFormat="1" x14ac:dyDescent="0.25">
      <c r="A10372" s="22" t="s">
        <v>1310</v>
      </c>
      <c r="B10372" s="22" t="s">
        <v>1312</v>
      </c>
      <c r="C10372" s="22" t="s">
        <v>742</v>
      </c>
      <c r="D10372" s="22" t="s">
        <v>277</v>
      </c>
      <c r="E10372" s="22" t="s">
        <v>1460</v>
      </c>
      <c r="F10372" s="22"/>
      <c r="G10372" s="22"/>
      <c r="H10372" s="22">
        <v>70</v>
      </c>
      <c r="I10372" s="26" t="s">
        <v>1045</v>
      </c>
      <c r="J10372" s="23" t="str">
        <f t="shared" si="161"/>
        <v>Никольское гСоветский пр-кт207Водотведение</v>
      </c>
      <c r="K10372" s="24" t="e">
        <f>MATCH(J10372,'Предложения2020 виды работ'!J:J,0)</f>
        <v>#N/A</v>
      </c>
    </row>
    <row r="10373" spans="1:11" s="24" customFormat="1" x14ac:dyDescent="0.25">
      <c r="A10373" s="22" t="s">
        <v>1310</v>
      </c>
      <c r="B10373" s="22" t="s">
        <v>1312</v>
      </c>
      <c r="C10373" s="22" t="s">
        <v>742</v>
      </c>
      <c r="D10373" s="22" t="s">
        <v>277</v>
      </c>
      <c r="E10373" s="22" t="s">
        <v>1461</v>
      </c>
      <c r="F10373" s="22"/>
      <c r="G10373" s="22"/>
      <c r="H10373" s="22">
        <v>70</v>
      </c>
      <c r="I10373" s="26" t="s">
        <v>1045</v>
      </c>
      <c r="J10373" s="23" t="str">
        <f t="shared" ref="J10373:J10436" si="162">C10373&amp;D10373&amp;E10373&amp;F10373&amp;G10373&amp;I10373</f>
        <v>Никольское гСоветский пр-кт209Водотведение</v>
      </c>
      <c r="K10373" s="24" t="e">
        <f>MATCH(J10373,'Предложения2020 виды работ'!J:J,0)</f>
        <v>#N/A</v>
      </c>
    </row>
    <row r="10374" spans="1:11" s="24" customFormat="1" x14ac:dyDescent="0.25">
      <c r="A10374" s="22" t="s">
        <v>1310</v>
      </c>
      <c r="B10374" s="22" t="s">
        <v>1312</v>
      </c>
      <c r="C10374" s="22" t="s">
        <v>742</v>
      </c>
      <c r="D10374" s="22" t="s">
        <v>277</v>
      </c>
      <c r="E10374" s="22" t="s">
        <v>1463</v>
      </c>
      <c r="F10374" s="22"/>
      <c r="G10374" s="22"/>
      <c r="H10374" s="22">
        <v>70</v>
      </c>
      <c r="I10374" s="26" t="s">
        <v>1045</v>
      </c>
      <c r="J10374" s="23" t="str">
        <f t="shared" si="162"/>
        <v>Никольское гСоветский пр-кт213Водотведение</v>
      </c>
      <c r="K10374" s="24" t="e">
        <f>MATCH(J10374,'Предложения2020 виды работ'!J:J,0)</f>
        <v>#N/A</v>
      </c>
    </row>
    <row r="10375" spans="1:11" s="24" customFormat="1" x14ac:dyDescent="0.25">
      <c r="A10375" s="22" t="s">
        <v>1310</v>
      </c>
      <c r="B10375" s="22" t="s">
        <v>1312</v>
      </c>
      <c r="C10375" s="22" t="s">
        <v>742</v>
      </c>
      <c r="D10375" s="22" t="s">
        <v>277</v>
      </c>
      <c r="E10375" s="22" t="s">
        <v>1422</v>
      </c>
      <c r="F10375" s="22"/>
      <c r="G10375" s="22"/>
      <c r="H10375" s="22">
        <v>100</v>
      </c>
      <c r="I10375" s="26" t="s">
        <v>1045</v>
      </c>
      <c r="J10375" s="23" t="str">
        <f t="shared" si="162"/>
        <v>Никольское гСоветский пр-кт215Водотведение</v>
      </c>
      <c r="K10375" s="24" t="e">
        <f>MATCH(J10375,'Предложения2020 виды работ'!J:J,0)</f>
        <v>#N/A</v>
      </c>
    </row>
    <row r="10376" spans="1:11" s="24" customFormat="1" x14ac:dyDescent="0.25">
      <c r="A10376" s="22" t="s">
        <v>1310</v>
      </c>
      <c r="B10376" s="22" t="s">
        <v>1312</v>
      </c>
      <c r="C10376" s="22" t="s">
        <v>742</v>
      </c>
      <c r="D10376" s="22" t="s">
        <v>277</v>
      </c>
      <c r="E10376" s="22" t="s">
        <v>1424</v>
      </c>
      <c r="F10376" s="22"/>
      <c r="G10376" s="22"/>
      <c r="H10376" s="22">
        <v>70</v>
      </c>
      <c r="I10376" s="26" t="s">
        <v>1045</v>
      </c>
      <c r="J10376" s="23" t="str">
        <f t="shared" si="162"/>
        <v>Никольское гСоветский пр-кт219Водотведение</v>
      </c>
      <c r="K10376" s="24" t="e">
        <f>MATCH(J10376,'Предложения2020 виды работ'!J:J,0)</f>
        <v>#N/A</v>
      </c>
    </row>
    <row r="10377" spans="1:11" s="24" customFormat="1" x14ac:dyDescent="0.25">
      <c r="A10377" s="22" t="s">
        <v>1310</v>
      </c>
      <c r="B10377" s="22" t="s">
        <v>1312</v>
      </c>
      <c r="C10377" s="22" t="s">
        <v>742</v>
      </c>
      <c r="D10377" s="22" t="s">
        <v>277</v>
      </c>
      <c r="E10377" s="22" t="s">
        <v>1425</v>
      </c>
      <c r="F10377" s="22"/>
      <c r="G10377" s="22"/>
      <c r="H10377" s="22">
        <v>70</v>
      </c>
      <c r="I10377" s="26" t="s">
        <v>1045</v>
      </c>
      <c r="J10377" s="23" t="str">
        <f t="shared" si="162"/>
        <v>Никольское гСоветский пр-кт221Водотведение</v>
      </c>
      <c r="K10377" s="24" t="e">
        <f>MATCH(J10377,'Предложения2020 виды работ'!J:J,0)</f>
        <v>#N/A</v>
      </c>
    </row>
    <row r="10378" spans="1:11" s="24" customFormat="1" x14ac:dyDescent="0.25">
      <c r="A10378" s="22" t="s">
        <v>1310</v>
      </c>
      <c r="B10378" s="22" t="s">
        <v>1312</v>
      </c>
      <c r="C10378" s="22" t="s">
        <v>742</v>
      </c>
      <c r="D10378" s="22" t="s">
        <v>277</v>
      </c>
      <c r="E10378" s="22" t="s">
        <v>1426</v>
      </c>
      <c r="F10378" s="22"/>
      <c r="G10378" s="22"/>
      <c r="H10378" s="22">
        <v>75</v>
      </c>
      <c r="I10378" s="26" t="s">
        <v>1045</v>
      </c>
      <c r="J10378" s="23" t="str">
        <f t="shared" si="162"/>
        <v>Никольское гСоветский пр-кт223Водотведение</v>
      </c>
      <c r="K10378" s="24" t="e">
        <f>MATCH(J10378,'Предложения2020 виды работ'!J:J,0)</f>
        <v>#N/A</v>
      </c>
    </row>
    <row r="10379" spans="1:11" s="24" customFormat="1" x14ac:dyDescent="0.25">
      <c r="A10379" s="22" t="s">
        <v>1310</v>
      </c>
      <c r="B10379" s="22" t="s">
        <v>1312</v>
      </c>
      <c r="C10379" s="22" t="s">
        <v>742</v>
      </c>
      <c r="D10379" s="22" t="s">
        <v>277</v>
      </c>
      <c r="E10379" s="22" t="s">
        <v>1427</v>
      </c>
      <c r="F10379" s="22"/>
      <c r="G10379" s="22"/>
      <c r="H10379" s="22">
        <v>100</v>
      </c>
      <c r="I10379" s="26" t="s">
        <v>1045</v>
      </c>
      <c r="J10379" s="23" t="str">
        <f t="shared" si="162"/>
        <v>Никольское гСоветский пр-кт225Водотведение</v>
      </c>
      <c r="K10379" s="24" t="e">
        <f>MATCH(J10379,'Предложения2020 виды работ'!J:J,0)</f>
        <v>#N/A</v>
      </c>
    </row>
    <row r="10380" spans="1:11" s="24" customFormat="1" x14ac:dyDescent="0.25">
      <c r="A10380" s="22" t="s">
        <v>1310</v>
      </c>
      <c r="B10380" s="22" t="s">
        <v>1312</v>
      </c>
      <c r="C10380" s="22" t="s">
        <v>742</v>
      </c>
      <c r="D10380" s="22" t="s">
        <v>277</v>
      </c>
      <c r="E10380" s="22" t="s">
        <v>1464</v>
      </c>
      <c r="F10380" s="22"/>
      <c r="G10380" s="22"/>
      <c r="H10380" s="22">
        <v>70</v>
      </c>
      <c r="I10380" s="26" t="s">
        <v>1045</v>
      </c>
      <c r="J10380" s="23" t="str">
        <f t="shared" si="162"/>
        <v>Никольское гСоветский пр-кт227Водотведение</v>
      </c>
      <c r="K10380" s="24" t="e">
        <f>MATCH(J10380,'Предложения2020 виды работ'!J:J,0)</f>
        <v>#N/A</v>
      </c>
    </row>
    <row r="10381" spans="1:11" s="24" customFormat="1" x14ac:dyDescent="0.25">
      <c r="A10381" s="22" t="s">
        <v>1310</v>
      </c>
      <c r="B10381" s="22" t="s">
        <v>1312</v>
      </c>
      <c r="C10381" s="22" t="s">
        <v>742</v>
      </c>
      <c r="D10381" s="22" t="s">
        <v>277</v>
      </c>
      <c r="E10381" s="22" t="s">
        <v>1229</v>
      </c>
      <c r="F10381" s="22"/>
      <c r="G10381" s="22"/>
      <c r="H10381" s="22">
        <v>90</v>
      </c>
      <c r="I10381" s="26" t="s">
        <v>1045</v>
      </c>
      <c r="J10381" s="23" t="str">
        <f t="shared" si="162"/>
        <v>Никольское гСоветский пр-кт229Водотведение</v>
      </c>
      <c r="K10381" s="24" t="e">
        <f>MATCH(J10381,'Предложения2020 виды работ'!J:J,0)</f>
        <v>#N/A</v>
      </c>
    </row>
    <row r="10382" spans="1:11" s="24" customFormat="1" x14ac:dyDescent="0.25">
      <c r="A10382" s="22" t="s">
        <v>1310</v>
      </c>
      <c r="B10382" s="22" t="s">
        <v>1312</v>
      </c>
      <c r="C10382" s="22" t="s">
        <v>742</v>
      </c>
      <c r="D10382" s="22" t="s">
        <v>277</v>
      </c>
      <c r="E10382" s="22" t="s">
        <v>1428</v>
      </c>
      <c r="F10382" s="22"/>
      <c r="G10382" s="22"/>
      <c r="H10382" s="22">
        <v>70</v>
      </c>
      <c r="I10382" s="26" t="s">
        <v>1045</v>
      </c>
      <c r="J10382" s="23" t="str">
        <f t="shared" si="162"/>
        <v>Никольское гСоветский пр-кт239Водотведение</v>
      </c>
      <c r="K10382" s="24" t="e">
        <f>MATCH(J10382,'Предложения2020 виды работ'!J:J,0)</f>
        <v>#N/A</v>
      </c>
    </row>
    <row r="10383" spans="1:11" s="24" customFormat="1" x14ac:dyDescent="0.25">
      <c r="A10383" s="22" t="s">
        <v>1310</v>
      </c>
      <c r="B10383" s="22" t="s">
        <v>1312</v>
      </c>
      <c r="C10383" s="22" t="s">
        <v>742</v>
      </c>
      <c r="D10383" s="22" t="s">
        <v>277</v>
      </c>
      <c r="E10383" s="22" t="s">
        <v>1429</v>
      </c>
      <c r="F10383" s="22"/>
      <c r="G10383" s="22"/>
      <c r="H10383" s="22">
        <v>70</v>
      </c>
      <c r="I10383" s="26" t="s">
        <v>1045</v>
      </c>
      <c r="J10383" s="23" t="str">
        <f t="shared" si="162"/>
        <v>Никольское гСоветский пр-кт241Водотведение</v>
      </c>
      <c r="K10383" s="24" t="e">
        <f>MATCH(J10383,'Предложения2020 виды работ'!J:J,0)</f>
        <v>#N/A</v>
      </c>
    </row>
    <row r="10384" spans="1:11" s="24" customFormat="1" x14ac:dyDescent="0.25">
      <c r="A10384" s="22" t="s">
        <v>1310</v>
      </c>
      <c r="B10384" s="22" t="s">
        <v>1312</v>
      </c>
      <c r="C10384" s="22" t="s">
        <v>742</v>
      </c>
      <c r="D10384" s="22" t="s">
        <v>277</v>
      </c>
      <c r="E10384" s="22" t="s">
        <v>1430</v>
      </c>
      <c r="F10384" s="22"/>
      <c r="G10384" s="22"/>
      <c r="H10384" s="22">
        <v>70</v>
      </c>
      <c r="I10384" s="26" t="s">
        <v>1045</v>
      </c>
      <c r="J10384" s="23" t="str">
        <f t="shared" si="162"/>
        <v>Никольское гСоветский пр-кт243Водотведение</v>
      </c>
      <c r="K10384" s="24" t="e">
        <f>MATCH(J10384,'Предложения2020 виды работ'!J:J,0)</f>
        <v>#N/A</v>
      </c>
    </row>
    <row r="10385" spans="1:11" s="24" customFormat="1" x14ac:dyDescent="0.25">
      <c r="A10385" s="22" t="s">
        <v>1310</v>
      </c>
      <c r="B10385" s="22" t="s">
        <v>1312</v>
      </c>
      <c r="C10385" s="22" t="s">
        <v>742</v>
      </c>
      <c r="D10385" s="22" t="s">
        <v>278</v>
      </c>
      <c r="E10385" s="22" t="s">
        <v>67</v>
      </c>
      <c r="F10385" s="22"/>
      <c r="G10385" s="22"/>
      <c r="H10385" s="22">
        <v>100</v>
      </c>
      <c r="I10385" s="26" t="s">
        <v>1045</v>
      </c>
      <c r="J10385" s="23" t="str">
        <f t="shared" si="162"/>
        <v>Никольское гСпортивная ул13Водотведение</v>
      </c>
      <c r="K10385" s="24" t="e">
        <f>MATCH(J10385,'Предложения2020 виды работ'!J:J,0)</f>
        <v>#N/A</v>
      </c>
    </row>
    <row r="10386" spans="1:11" s="24" customFormat="1" x14ac:dyDescent="0.25">
      <c r="A10386" s="22" t="s">
        <v>1310</v>
      </c>
      <c r="B10386" s="22" t="s">
        <v>1312</v>
      </c>
      <c r="C10386" s="22" t="s">
        <v>742</v>
      </c>
      <c r="D10386" s="22" t="s">
        <v>278</v>
      </c>
      <c r="E10386" s="22" t="s">
        <v>8</v>
      </c>
      <c r="F10386" s="22"/>
      <c r="G10386" s="22"/>
      <c r="H10386" s="22">
        <v>70</v>
      </c>
      <c r="I10386" s="26" t="s">
        <v>1045</v>
      </c>
      <c r="J10386" s="23" t="str">
        <f t="shared" si="162"/>
        <v>Никольское гСпортивная ул3Водотведение</v>
      </c>
      <c r="K10386" s="24" t="e">
        <f>MATCH(J10386,'Предложения2020 виды работ'!J:J,0)</f>
        <v>#N/A</v>
      </c>
    </row>
    <row r="10387" spans="1:11" s="24" customFormat="1" x14ac:dyDescent="0.25">
      <c r="A10387" s="22" t="s">
        <v>1310</v>
      </c>
      <c r="B10387" s="22" t="s">
        <v>1312</v>
      </c>
      <c r="C10387" s="22" t="s">
        <v>742</v>
      </c>
      <c r="D10387" s="22" t="s">
        <v>278</v>
      </c>
      <c r="E10387" s="22" t="s">
        <v>9</v>
      </c>
      <c r="F10387" s="22"/>
      <c r="G10387" s="22"/>
      <c r="H10387" s="22">
        <v>70</v>
      </c>
      <c r="I10387" s="26" t="s">
        <v>1045</v>
      </c>
      <c r="J10387" s="23" t="str">
        <f t="shared" si="162"/>
        <v>Никольское гСпортивная ул4Водотведение</v>
      </c>
      <c r="K10387" s="24" t="e">
        <f>MATCH(J10387,'Предложения2020 виды работ'!J:J,0)</f>
        <v>#N/A</v>
      </c>
    </row>
    <row r="10388" spans="1:11" s="24" customFormat="1" x14ac:dyDescent="0.25">
      <c r="A10388" s="22" t="s">
        <v>1310</v>
      </c>
      <c r="B10388" s="22" t="s">
        <v>1312</v>
      </c>
      <c r="C10388" s="22" t="s">
        <v>742</v>
      </c>
      <c r="D10388" s="22" t="s">
        <v>278</v>
      </c>
      <c r="E10388" s="22" t="s">
        <v>12</v>
      </c>
      <c r="F10388" s="22"/>
      <c r="G10388" s="22"/>
      <c r="H10388" s="22">
        <v>70</v>
      </c>
      <c r="I10388" s="26" t="s">
        <v>1045</v>
      </c>
      <c r="J10388" s="23" t="str">
        <f t="shared" si="162"/>
        <v>Никольское гСпортивная ул7Водотведение</v>
      </c>
      <c r="K10388" s="24" t="e">
        <f>MATCH(J10388,'Предложения2020 виды работ'!J:J,0)</f>
        <v>#N/A</v>
      </c>
    </row>
    <row r="10389" spans="1:11" s="24" customFormat="1" x14ac:dyDescent="0.25">
      <c r="A10389" s="22" t="s">
        <v>1310</v>
      </c>
      <c r="B10389" s="22" t="s">
        <v>1312</v>
      </c>
      <c r="C10389" s="22" t="s">
        <v>742</v>
      </c>
      <c r="D10389" s="22" t="s">
        <v>278</v>
      </c>
      <c r="E10389" s="22" t="s">
        <v>13</v>
      </c>
      <c r="F10389" s="22"/>
      <c r="G10389" s="22"/>
      <c r="H10389" s="22">
        <v>70</v>
      </c>
      <c r="I10389" s="26" t="s">
        <v>1045</v>
      </c>
      <c r="J10389" s="23" t="str">
        <f t="shared" si="162"/>
        <v>Никольское гСпортивная ул8Водотведение</v>
      </c>
      <c r="K10389" s="24" t="e">
        <f>MATCH(J10389,'Предложения2020 виды работ'!J:J,0)</f>
        <v>#N/A</v>
      </c>
    </row>
    <row r="10390" spans="1:11" s="24" customFormat="1" x14ac:dyDescent="0.25">
      <c r="A10390" s="22" t="s">
        <v>1310</v>
      </c>
      <c r="B10390" s="22" t="s">
        <v>1312</v>
      </c>
      <c r="C10390" s="22" t="s">
        <v>742</v>
      </c>
      <c r="D10390" s="22" t="s">
        <v>1381</v>
      </c>
      <c r="E10390" s="22" t="s">
        <v>8</v>
      </c>
      <c r="F10390" s="22"/>
      <c r="G10390" s="22"/>
      <c r="H10390" s="22">
        <v>70</v>
      </c>
      <c r="I10390" s="26" t="s">
        <v>1045</v>
      </c>
      <c r="J10390" s="23" t="str">
        <f t="shared" si="162"/>
        <v>Никольское гТеатральная ул3Водотведение</v>
      </c>
      <c r="K10390" s="24" t="e">
        <f>MATCH(J10390,'Предложения2020 виды работ'!J:J,0)</f>
        <v>#N/A</v>
      </c>
    </row>
    <row r="10391" spans="1:11" s="24" customFormat="1" x14ac:dyDescent="0.25">
      <c r="A10391" s="22" t="s">
        <v>1310</v>
      </c>
      <c r="B10391" s="22" t="s">
        <v>1312</v>
      </c>
      <c r="C10391" s="22" t="s">
        <v>742</v>
      </c>
      <c r="D10391" s="22" t="s">
        <v>1381</v>
      </c>
      <c r="E10391" s="22" t="s">
        <v>9</v>
      </c>
      <c r="F10391" s="22"/>
      <c r="G10391" s="22"/>
      <c r="H10391" s="22">
        <v>70</v>
      </c>
      <c r="I10391" s="26" t="s">
        <v>1045</v>
      </c>
      <c r="J10391" s="23" t="str">
        <f t="shared" si="162"/>
        <v>Никольское гТеатральная ул4Водотведение</v>
      </c>
      <c r="K10391" s="24" t="e">
        <f>MATCH(J10391,'Предложения2020 виды работ'!J:J,0)</f>
        <v>#N/A</v>
      </c>
    </row>
    <row r="10392" spans="1:11" s="24" customFormat="1" x14ac:dyDescent="0.25">
      <c r="A10392" s="22" t="s">
        <v>1310</v>
      </c>
      <c r="B10392" s="22" t="s">
        <v>1312</v>
      </c>
      <c r="C10392" s="22" t="s">
        <v>742</v>
      </c>
      <c r="D10392" s="22" t="s">
        <v>1381</v>
      </c>
      <c r="E10392" s="22" t="s">
        <v>10</v>
      </c>
      <c r="F10392" s="22"/>
      <c r="G10392" s="22"/>
      <c r="H10392" s="22">
        <v>70</v>
      </c>
      <c r="I10392" s="26" t="s">
        <v>1045</v>
      </c>
      <c r="J10392" s="23" t="str">
        <f t="shared" si="162"/>
        <v>Никольское гТеатральная ул5Водотведение</v>
      </c>
      <c r="K10392" s="24" t="e">
        <f>MATCH(J10392,'Предложения2020 виды работ'!J:J,0)</f>
        <v>#N/A</v>
      </c>
    </row>
    <row r="10393" spans="1:11" s="24" customFormat="1" x14ac:dyDescent="0.25">
      <c r="A10393" s="22" t="s">
        <v>1310</v>
      </c>
      <c r="B10393" s="22" t="s">
        <v>1312</v>
      </c>
      <c r="C10393" s="22" t="s">
        <v>742</v>
      </c>
      <c r="D10393" s="22" t="s">
        <v>1381</v>
      </c>
      <c r="E10393" s="22" t="s">
        <v>11</v>
      </c>
      <c r="F10393" s="22"/>
      <c r="G10393" s="22"/>
      <c r="H10393" s="22">
        <v>70</v>
      </c>
      <c r="I10393" s="26" t="s">
        <v>1045</v>
      </c>
      <c r="J10393" s="23" t="str">
        <f t="shared" si="162"/>
        <v>Никольское гТеатральная ул6Водотведение</v>
      </c>
      <c r="K10393" s="24" t="e">
        <f>MATCH(J10393,'Предложения2020 виды работ'!J:J,0)</f>
        <v>#N/A</v>
      </c>
    </row>
    <row r="10394" spans="1:11" s="24" customFormat="1" x14ac:dyDescent="0.25">
      <c r="A10394" s="22" t="s">
        <v>1310</v>
      </c>
      <c r="B10394" s="22" t="s">
        <v>1312</v>
      </c>
      <c r="C10394" s="22" t="s">
        <v>742</v>
      </c>
      <c r="D10394" s="22" t="s">
        <v>16</v>
      </c>
      <c r="E10394" s="22" t="s">
        <v>47</v>
      </c>
      <c r="F10394" s="22"/>
      <c r="G10394" s="22"/>
      <c r="H10394" s="22">
        <v>70</v>
      </c>
      <c r="I10394" s="26" t="s">
        <v>1045</v>
      </c>
      <c r="J10394" s="23" t="str">
        <f t="shared" si="162"/>
        <v>Никольское гШкольная ул12Водотведение</v>
      </c>
      <c r="K10394" s="24" t="e">
        <f>MATCH(J10394,'Предложения2020 виды работ'!J:J,0)</f>
        <v>#N/A</v>
      </c>
    </row>
    <row r="10395" spans="1:11" s="24" customFormat="1" x14ac:dyDescent="0.25">
      <c r="A10395" s="22" t="s">
        <v>1310</v>
      </c>
      <c r="B10395" s="22" t="s">
        <v>1312</v>
      </c>
      <c r="C10395" s="22" t="s">
        <v>742</v>
      </c>
      <c r="D10395" s="22" t="s">
        <v>16</v>
      </c>
      <c r="E10395" s="22" t="s">
        <v>24</v>
      </c>
      <c r="F10395" s="22"/>
      <c r="G10395" s="22"/>
      <c r="H10395" s="22">
        <v>70</v>
      </c>
      <c r="I10395" s="26" t="s">
        <v>1045</v>
      </c>
      <c r="J10395" s="23" t="str">
        <f t="shared" si="162"/>
        <v>Никольское гШкольная ул14Водотведение</v>
      </c>
      <c r="K10395" s="24" t="e">
        <f>MATCH(J10395,'Предложения2020 виды работ'!J:J,0)</f>
        <v>#N/A</v>
      </c>
    </row>
    <row r="10396" spans="1:11" s="24" customFormat="1" x14ac:dyDescent="0.25">
      <c r="A10396" s="22" t="s">
        <v>1310</v>
      </c>
      <c r="B10396" s="22" t="s">
        <v>1312</v>
      </c>
      <c r="C10396" s="22" t="s">
        <v>742</v>
      </c>
      <c r="D10396" s="22" t="s">
        <v>16</v>
      </c>
      <c r="E10396" s="22" t="s">
        <v>34</v>
      </c>
      <c r="F10396" s="22"/>
      <c r="G10396" s="22"/>
      <c r="H10396" s="22">
        <v>70</v>
      </c>
      <c r="I10396" s="26" t="s">
        <v>1045</v>
      </c>
      <c r="J10396" s="23" t="str">
        <f t="shared" si="162"/>
        <v>Никольское гШкольная ул18Водотведение</v>
      </c>
      <c r="K10396" s="24" t="e">
        <f>MATCH(J10396,'Предложения2020 виды работ'!J:J,0)</f>
        <v>#N/A</v>
      </c>
    </row>
    <row r="10397" spans="1:11" s="24" customFormat="1" x14ac:dyDescent="0.25">
      <c r="A10397" s="22" t="s">
        <v>1310</v>
      </c>
      <c r="B10397" s="22" t="s">
        <v>1312</v>
      </c>
      <c r="C10397" s="22" t="s">
        <v>742</v>
      </c>
      <c r="D10397" s="22" t="s">
        <v>16</v>
      </c>
      <c r="E10397" s="22" t="s">
        <v>7</v>
      </c>
      <c r="F10397" s="22"/>
      <c r="G10397" s="22"/>
      <c r="H10397" s="22">
        <v>70</v>
      </c>
      <c r="I10397" s="26" t="s">
        <v>1045</v>
      </c>
      <c r="J10397" s="23" t="str">
        <f t="shared" si="162"/>
        <v>Никольское гШкольная ул2Водотведение</v>
      </c>
      <c r="K10397" s="24" t="e">
        <f>MATCH(J10397,'Предложения2020 виды работ'!J:J,0)</f>
        <v>#N/A</v>
      </c>
    </row>
    <row r="10398" spans="1:11" s="24" customFormat="1" x14ac:dyDescent="0.25">
      <c r="A10398" s="22" t="s">
        <v>1310</v>
      </c>
      <c r="B10398" s="22" t="s">
        <v>1312</v>
      </c>
      <c r="C10398" s="22" t="s">
        <v>742</v>
      </c>
      <c r="D10398" s="22" t="s">
        <v>16</v>
      </c>
      <c r="E10398" s="22" t="s">
        <v>9</v>
      </c>
      <c r="F10398" s="22"/>
      <c r="G10398" s="22"/>
      <c r="H10398" s="22">
        <v>70</v>
      </c>
      <c r="I10398" s="26" t="s">
        <v>1045</v>
      </c>
      <c r="J10398" s="23" t="str">
        <f t="shared" si="162"/>
        <v>Никольское гШкольная ул4Водотведение</v>
      </c>
      <c r="K10398" s="24" t="e">
        <f>MATCH(J10398,'Предложения2020 виды работ'!J:J,0)</f>
        <v>#N/A</v>
      </c>
    </row>
    <row r="10399" spans="1:11" s="24" customFormat="1" x14ac:dyDescent="0.25">
      <c r="A10399" s="22" t="s">
        <v>1310</v>
      </c>
      <c r="B10399" s="22" t="s">
        <v>1312</v>
      </c>
      <c r="C10399" s="22" t="s">
        <v>1465</v>
      </c>
      <c r="D10399" s="22"/>
      <c r="E10399" s="22" t="s">
        <v>43</v>
      </c>
      <c r="F10399" s="22"/>
      <c r="G10399" s="22"/>
      <c r="H10399" s="22">
        <v>70</v>
      </c>
      <c r="I10399" s="26" t="s">
        <v>1045</v>
      </c>
      <c r="J10399" s="23" t="str">
        <f t="shared" si="162"/>
        <v>Пустынка д1Водотведение</v>
      </c>
      <c r="K10399" s="24" t="e">
        <f>MATCH(J10399,'Предложения2020 виды работ'!J:J,0)</f>
        <v>#N/A</v>
      </c>
    </row>
    <row r="10400" spans="1:11" s="24" customFormat="1" x14ac:dyDescent="0.25">
      <c r="A10400" s="22" t="s">
        <v>1310</v>
      </c>
      <c r="B10400" s="22" t="s">
        <v>1312</v>
      </c>
      <c r="C10400" s="22" t="s">
        <v>1465</v>
      </c>
      <c r="D10400" s="22"/>
      <c r="E10400" s="22" t="s">
        <v>8</v>
      </c>
      <c r="F10400" s="22"/>
      <c r="G10400" s="22"/>
      <c r="H10400" s="22">
        <v>70</v>
      </c>
      <c r="I10400" s="26" t="s">
        <v>1045</v>
      </c>
      <c r="J10400" s="23" t="str">
        <f t="shared" si="162"/>
        <v>Пустынка д3Водотведение</v>
      </c>
      <c r="K10400" s="24" t="e">
        <f>MATCH(J10400,'Предложения2020 виды работ'!J:J,0)</f>
        <v>#N/A</v>
      </c>
    </row>
    <row r="10401" spans="1:11" s="24" customFormat="1" x14ac:dyDescent="0.25">
      <c r="A10401" s="22" t="s">
        <v>1310</v>
      </c>
      <c r="B10401" s="22" t="s">
        <v>1343</v>
      </c>
      <c r="C10401" s="22" t="s">
        <v>464</v>
      </c>
      <c r="D10401" s="22" t="s">
        <v>253</v>
      </c>
      <c r="E10401" s="22" t="s">
        <v>7</v>
      </c>
      <c r="F10401" s="22"/>
      <c r="G10401" s="22"/>
      <c r="H10401" s="22">
        <v>75</v>
      </c>
      <c r="I10401" s="26" t="s">
        <v>1045</v>
      </c>
      <c r="J10401" s="23" t="str">
        <f t="shared" si="162"/>
        <v>Бабино дЖелезнодорожная ул2Водотведение</v>
      </c>
      <c r="K10401" s="24" t="e">
        <f>MATCH(J10401,'Предложения2020 виды работ'!J:J,0)</f>
        <v>#N/A</v>
      </c>
    </row>
    <row r="10402" spans="1:11" s="24" customFormat="1" x14ac:dyDescent="0.25">
      <c r="A10402" s="22" t="s">
        <v>1310</v>
      </c>
      <c r="B10402" s="22" t="s">
        <v>1343</v>
      </c>
      <c r="C10402" s="22" t="s">
        <v>465</v>
      </c>
      <c r="D10402" s="22" t="s">
        <v>253</v>
      </c>
      <c r="E10402" s="22" t="s">
        <v>43</v>
      </c>
      <c r="F10402" s="22"/>
      <c r="G10402" s="22"/>
      <c r="H10402" s="22">
        <v>75</v>
      </c>
      <c r="I10402" s="26" t="s">
        <v>1045</v>
      </c>
      <c r="J10402" s="23" t="str">
        <f t="shared" si="162"/>
        <v>Померанье дЖелезнодорожная ул1Водотведение</v>
      </c>
      <c r="K10402" s="24" t="e">
        <f>MATCH(J10402,'Предложения2020 виды работ'!J:J,0)</f>
        <v>#N/A</v>
      </c>
    </row>
    <row r="10403" spans="1:11" s="24" customFormat="1" x14ac:dyDescent="0.25">
      <c r="A10403" s="22" t="s">
        <v>1310</v>
      </c>
      <c r="B10403" s="22" t="s">
        <v>1343</v>
      </c>
      <c r="C10403" s="22" t="s">
        <v>465</v>
      </c>
      <c r="D10403" s="22" t="s">
        <v>189</v>
      </c>
      <c r="E10403" s="22" t="s">
        <v>466</v>
      </c>
      <c r="F10403" s="22"/>
      <c r="G10403" s="22"/>
      <c r="H10403" s="22">
        <v>75</v>
      </c>
      <c r="I10403" s="26" t="s">
        <v>1045</v>
      </c>
      <c r="J10403" s="23" t="str">
        <f t="shared" si="162"/>
        <v>Померанье дСтанционная ул30аВодотведение</v>
      </c>
      <c r="K10403" s="24" t="e">
        <f>MATCH(J10403,'Предложения2020 виды работ'!J:J,0)</f>
        <v>#N/A</v>
      </c>
    </row>
    <row r="10404" spans="1:11" s="24" customFormat="1" x14ac:dyDescent="0.25">
      <c r="A10404" s="22" t="s">
        <v>1310</v>
      </c>
      <c r="B10404" s="22" t="s">
        <v>1343</v>
      </c>
      <c r="C10404" s="22" t="s">
        <v>469</v>
      </c>
      <c r="D10404" s="22" t="s">
        <v>470</v>
      </c>
      <c r="E10404" s="22" t="s">
        <v>43</v>
      </c>
      <c r="F10404" s="22"/>
      <c r="G10404" s="22"/>
      <c r="H10404" s="22">
        <v>75</v>
      </c>
      <c r="I10404" s="26" t="s">
        <v>1045</v>
      </c>
      <c r="J10404" s="23" t="str">
        <f t="shared" si="162"/>
        <v>Чудской Бор дСовхозная ул1Водотведение</v>
      </c>
      <c r="K10404" s="24" t="e">
        <f>MATCH(J10404,'Предложения2020 виды работ'!J:J,0)</f>
        <v>#N/A</v>
      </c>
    </row>
    <row r="10405" spans="1:11" s="24" customFormat="1" x14ac:dyDescent="0.25">
      <c r="A10405" s="22" t="s">
        <v>1310</v>
      </c>
      <c r="B10405" s="22" t="s">
        <v>1343</v>
      </c>
      <c r="C10405" s="22" t="s">
        <v>469</v>
      </c>
      <c r="D10405" s="22" t="s">
        <v>470</v>
      </c>
      <c r="E10405" s="22" t="s">
        <v>7</v>
      </c>
      <c r="F10405" s="22"/>
      <c r="G10405" s="22"/>
      <c r="H10405" s="22">
        <v>75</v>
      </c>
      <c r="I10405" s="26" t="s">
        <v>1045</v>
      </c>
      <c r="J10405" s="23" t="str">
        <f t="shared" si="162"/>
        <v>Чудской Бор дСовхозная ул2Водотведение</v>
      </c>
      <c r="K10405" s="24" t="e">
        <f>MATCH(J10405,'Предложения2020 виды работ'!J:J,0)</f>
        <v>#N/A</v>
      </c>
    </row>
    <row r="10406" spans="1:11" s="24" customFormat="1" x14ac:dyDescent="0.25">
      <c r="A10406" s="22" t="s">
        <v>1310</v>
      </c>
      <c r="B10406" s="22" t="s">
        <v>1343</v>
      </c>
      <c r="C10406" s="22" t="s">
        <v>469</v>
      </c>
      <c r="D10406" s="22" t="s">
        <v>470</v>
      </c>
      <c r="E10406" s="22" t="s">
        <v>8</v>
      </c>
      <c r="F10406" s="22"/>
      <c r="G10406" s="22"/>
      <c r="H10406" s="22">
        <v>75</v>
      </c>
      <c r="I10406" s="26" t="s">
        <v>1045</v>
      </c>
      <c r="J10406" s="23" t="str">
        <f t="shared" si="162"/>
        <v>Чудской Бор дСовхозная ул3Водотведение</v>
      </c>
      <c r="K10406" s="24" t="e">
        <f>MATCH(J10406,'Предложения2020 виды работ'!J:J,0)</f>
        <v>#N/A</v>
      </c>
    </row>
    <row r="10407" spans="1:11" s="24" customFormat="1" x14ac:dyDescent="0.25">
      <c r="A10407" s="22" t="s">
        <v>1310</v>
      </c>
      <c r="B10407" s="22" t="s">
        <v>1343</v>
      </c>
      <c r="C10407" s="22" t="s">
        <v>469</v>
      </c>
      <c r="D10407" s="22" t="s">
        <v>470</v>
      </c>
      <c r="E10407" s="22" t="s">
        <v>9</v>
      </c>
      <c r="F10407" s="22"/>
      <c r="G10407" s="22"/>
      <c r="H10407" s="22">
        <v>75</v>
      </c>
      <c r="I10407" s="26" t="s">
        <v>1045</v>
      </c>
      <c r="J10407" s="23" t="str">
        <f t="shared" si="162"/>
        <v>Чудской Бор дСовхозная ул4Водотведение</v>
      </c>
      <c r="K10407" s="24" t="e">
        <f>MATCH(J10407,'Предложения2020 виды работ'!J:J,0)</f>
        <v>#N/A</v>
      </c>
    </row>
    <row r="10408" spans="1:11" s="24" customFormat="1" x14ac:dyDescent="0.25">
      <c r="A10408" s="22" t="s">
        <v>1310</v>
      </c>
      <c r="B10408" s="22" t="s">
        <v>1344</v>
      </c>
      <c r="C10408" s="22" t="s">
        <v>472</v>
      </c>
      <c r="D10408" s="22" t="s">
        <v>70</v>
      </c>
      <c r="E10408" s="22" t="s">
        <v>1038</v>
      </c>
      <c r="F10408" s="22"/>
      <c r="G10408" s="22"/>
      <c r="H10408" s="22">
        <v>70</v>
      </c>
      <c r="I10408" s="26" t="s">
        <v>1045</v>
      </c>
      <c r="J10408" s="23" t="str">
        <f t="shared" si="162"/>
        <v>Ульяновка гпВокзальная ул1/1Водотведение</v>
      </c>
      <c r="K10408" s="24" t="e">
        <f>MATCH(J10408,'Предложения2020 виды работ'!J:J,0)</f>
        <v>#N/A</v>
      </c>
    </row>
    <row r="10409" spans="1:11" x14ac:dyDescent="0.25">
      <c r="A10409" s="20" t="s">
        <v>1310</v>
      </c>
      <c r="B10409" s="20" t="s">
        <v>1344</v>
      </c>
      <c r="C10409" s="20" t="s">
        <v>472</v>
      </c>
      <c r="D10409" s="20" t="s">
        <v>70</v>
      </c>
      <c r="E10409" s="20" t="s">
        <v>9</v>
      </c>
      <c r="F10409" s="20"/>
      <c r="G10409" s="20"/>
      <c r="H10409" s="20">
        <v>70</v>
      </c>
      <c r="I10409" s="5" t="s">
        <v>1045</v>
      </c>
      <c r="J10409" s="14" t="str">
        <f t="shared" si="162"/>
        <v>Ульяновка гпВокзальная ул4Водотведение</v>
      </c>
      <c r="K10409" s="4">
        <f>MATCH(J10409,'Предложения2020 виды работ'!J:J,0)</f>
        <v>5729</v>
      </c>
    </row>
    <row r="10410" spans="1:11" x14ac:dyDescent="0.25">
      <c r="A10410" s="20" t="s">
        <v>1310</v>
      </c>
      <c r="B10410" s="20" t="s">
        <v>1344</v>
      </c>
      <c r="C10410" s="20" t="s">
        <v>472</v>
      </c>
      <c r="D10410" s="20" t="s">
        <v>70</v>
      </c>
      <c r="E10410" s="20" t="s">
        <v>1039</v>
      </c>
      <c r="F10410" s="20"/>
      <c r="G10410" s="20"/>
      <c r="H10410" s="20">
        <v>70</v>
      </c>
      <c r="I10410" s="5" t="s">
        <v>1045</v>
      </c>
      <c r="J10410" s="14" t="str">
        <f t="shared" si="162"/>
        <v>Ульяновка гпВокзальная ул5/2Водотведение</v>
      </c>
      <c r="K10410" s="4">
        <f>MATCH(J10410,'Предложения2020 виды работ'!J:J,0)</f>
        <v>5730</v>
      </c>
    </row>
    <row r="10411" spans="1:11" x14ac:dyDescent="0.25">
      <c r="A10411" s="20" t="s">
        <v>1310</v>
      </c>
      <c r="B10411" s="20" t="s">
        <v>1344</v>
      </c>
      <c r="C10411" s="20" t="s">
        <v>472</v>
      </c>
      <c r="D10411" s="20" t="s">
        <v>70</v>
      </c>
      <c r="E10411" s="20" t="s">
        <v>610</v>
      </c>
      <c r="F10411" s="20"/>
      <c r="G10411" s="20"/>
      <c r="H10411" s="20">
        <v>70</v>
      </c>
      <c r="I10411" s="5" t="s">
        <v>1045</v>
      </c>
      <c r="J10411" s="14" t="str">
        <f t="shared" si="162"/>
        <v>Ульяновка гпВокзальная ул6/1Водотведение</v>
      </c>
      <c r="K10411" s="4">
        <f>MATCH(J10411,'Предложения2020 виды работ'!J:J,0)</f>
        <v>5731</v>
      </c>
    </row>
    <row r="10412" spans="1:11" x14ac:dyDescent="0.25">
      <c r="A10412" s="20" t="s">
        <v>1310</v>
      </c>
      <c r="B10412" s="20" t="s">
        <v>1344</v>
      </c>
      <c r="C10412" s="20" t="s">
        <v>472</v>
      </c>
      <c r="D10412" s="20" t="s">
        <v>432</v>
      </c>
      <c r="E10412" s="20" t="s">
        <v>112</v>
      </c>
      <c r="F10412" s="20"/>
      <c r="G10412" s="20"/>
      <c r="H10412" s="20">
        <v>70</v>
      </c>
      <c r="I10412" s="5" t="s">
        <v>1045</v>
      </c>
      <c r="J10412" s="14" t="str">
        <f t="shared" si="162"/>
        <v>Ульяновка гпКалинина ул76Водотведение</v>
      </c>
      <c r="K10412" s="4">
        <f>MATCH(J10412,'Предложения2020 виды работ'!J:J,0)</f>
        <v>5732</v>
      </c>
    </row>
    <row r="10413" spans="1:11" x14ac:dyDescent="0.25">
      <c r="A10413" s="20" t="s">
        <v>1310</v>
      </c>
      <c r="B10413" s="20" t="s">
        <v>1344</v>
      </c>
      <c r="C10413" s="20" t="s">
        <v>472</v>
      </c>
      <c r="D10413" s="20" t="s">
        <v>432</v>
      </c>
      <c r="E10413" s="20" t="s">
        <v>113</v>
      </c>
      <c r="F10413" s="20"/>
      <c r="G10413" s="20"/>
      <c r="H10413" s="20">
        <v>70</v>
      </c>
      <c r="I10413" s="5" t="s">
        <v>1045</v>
      </c>
      <c r="J10413" s="14" t="str">
        <f t="shared" si="162"/>
        <v>Ульяновка гпКалинина ул78Водотведение</v>
      </c>
      <c r="K10413" s="4">
        <f>MATCH(J10413,'Предложения2020 виды работ'!J:J,0)</f>
        <v>5733</v>
      </c>
    </row>
    <row r="10414" spans="1:11" x14ac:dyDescent="0.25">
      <c r="A10414" s="20" t="s">
        <v>1310</v>
      </c>
      <c r="B10414" s="20" t="s">
        <v>1344</v>
      </c>
      <c r="C10414" s="20" t="s">
        <v>472</v>
      </c>
      <c r="D10414" s="20" t="s">
        <v>432</v>
      </c>
      <c r="E10414" s="20" t="s">
        <v>519</v>
      </c>
      <c r="F10414" s="20"/>
      <c r="G10414" s="20"/>
      <c r="H10414" s="20">
        <v>70</v>
      </c>
      <c r="I10414" s="5" t="s">
        <v>1045</v>
      </c>
      <c r="J10414" s="14" t="str">
        <f t="shared" si="162"/>
        <v>Ульяновка гпКалинина ул80Водотведение</v>
      </c>
      <c r="K10414" s="4">
        <f>MATCH(J10414,'Предложения2020 виды работ'!J:J,0)</f>
        <v>5734</v>
      </c>
    </row>
    <row r="10415" spans="1:11" x14ac:dyDescent="0.25">
      <c r="A10415" s="20" t="s">
        <v>1310</v>
      </c>
      <c r="B10415" s="20" t="s">
        <v>1344</v>
      </c>
      <c r="C10415" s="20" t="s">
        <v>472</v>
      </c>
      <c r="D10415" s="20" t="s">
        <v>277</v>
      </c>
      <c r="E10415" s="20" t="s">
        <v>1040</v>
      </c>
      <c r="F10415" s="20"/>
      <c r="G10415" s="20"/>
      <c r="H10415" s="20">
        <v>80</v>
      </c>
      <c r="I10415" s="5" t="s">
        <v>1045</v>
      </c>
      <c r="J10415" s="14" t="str">
        <f t="shared" si="162"/>
        <v>Ульяновка гпСоветский пр-кт175/7Водотведение</v>
      </c>
      <c r="K10415" s="4">
        <f>MATCH(J10415,'Предложения2020 виды работ'!J:J,0)</f>
        <v>5735</v>
      </c>
    </row>
    <row r="10416" spans="1:11" x14ac:dyDescent="0.25">
      <c r="A10416" s="20" t="s">
        <v>1310</v>
      </c>
      <c r="B10416" s="20" t="s">
        <v>1344</v>
      </c>
      <c r="C10416" s="20" t="s">
        <v>472</v>
      </c>
      <c r="D10416" s="20" t="s">
        <v>277</v>
      </c>
      <c r="E10416" s="20" t="s">
        <v>1041</v>
      </c>
      <c r="F10416" s="20"/>
      <c r="G10416" s="20"/>
      <c r="H10416" s="20">
        <v>80</v>
      </c>
      <c r="I10416" s="5" t="s">
        <v>1045</v>
      </c>
      <c r="J10416" s="14" t="str">
        <f t="shared" si="162"/>
        <v>Ульяновка гпСоветский пр-кт176/11Водотведение</v>
      </c>
      <c r="K10416" s="4">
        <f>MATCH(J10416,'Предложения2020 виды работ'!J:J,0)</f>
        <v>5736</v>
      </c>
    </row>
    <row r="10417" spans="1:11" x14ac:dyDescent="0.25">
      <c r="A10417" s="20" t="s">
        <v>1310</v>
      </c>
      <c r="B10417" s="20" t="s">
        <v>1344</v>
      </c>
      <c r="C10417" s="20" t="s">
        <v>472</v>
      </c>
      <c r="D10417" s="20" t="s">
        <v>277</v>
      </c>
      <c r="E10417" s="20" t="s">
        <v>1042</v>
      </c>
      <c r="F10417" s="20"/>
      <c r="G10417" s="20"/>
      <c r="H10417" s="20">
        <v>80</v>
      </c>
      <c r="I10417" s="5" t="s">
        <v>1045</v>
      </c>
      <c r="J10417" s="14" t="str">
        <f t="shared" si="162"/>
        <v>Ульяновка гпСоветский пр-кт178Водотведение</v>
      </c>
      <c r="K10417" s="4">
        <f>MATCH(J10417,'Предложения2020 виды работ'!J:J,0)</f>
        <v>5737</v>
      </c>
    </row>
    <row r="10418" spans="1:11" s="24" customFormat="1" x14ac:dyDescent="0.25">
      <c r="A10418" s="22" t="s">
        <v>1310</v>
      </c>
      <c r="B10418" s="22" t="s">
        <v>1344</v>
      </c>
      <c r="C10418" s="22" t="s">
        <v>472</v>
      </c>
      <c r="D10418" s="22" t="s">
        <v>277</v>
      </c>
      <c r="E10418" s="22" t="s">
        <v>1043</v>
      </c>
      <c r="F10418" s="22"/>
      <c r="G10418" s="22"/>
      <c r="H10418" s="22">
        <v>70</v>
      </c>
      <c r="I10418" s="26" t="s">
        <v>1045</v>
      </c>
      <c r="J10418" s="23" t="str">
        <f t="shared" si="162"/>
        <v>Ульяновка гпСоветский пр-кт26/2Водотведение</v>
      </c>
      <c r="K10418" s="24" t="e">
        <f>MATCH(J10418,'Предложения2020 виды работ'!J:J,0)</f>
        <v>#N/A</v>
      </c>
    </row>
    <row r="10419" spans="1:11" x14ac:dyDescent="0.25">
      <c r="A10419" s="20" t="s">
        <v>1310</v>
      </c>
      <c r="B10419" s="20" t="s">
        <v>1344</v>
      </c>
      <c r="C10419" s="20" t="s">
        <v>472</v>
      </c>
      <c r="D10419" s="20" t="s">
        <v>1044</v>
      </c>
      <c r="E10419" s="20" t="s">
        <v>163</v>
      </c>
      <c r="F10419" s="20"/>
      <c r="G10419" s="20"/>
      <c r="H10419" s="20">
        <v>70</v>
      </c>
      <c r="I10419" s="5" t="s">
        <v>1045</v>
      </c>
      <c r="J10419" s="14" t="str">
        <f t="shared" si="162"/>
        <v>Ульяновка гпУльяновское ш8аВодотведение</v>
      </c>
      <c r="K10419" s="4">
        <f>MATCH(J10419,'Предложения2020 виды работ'!J:J,0)</f>
        <v>5738</v>
      </c>
    </row>
    <row r="10420" spans="1:11" s="24" customFormat="1" x14ac:dyDescent="0.25">
      <c r="A10420" s="22" t="s">
        <v>1310</v>
      </c>
      <c r="B10420" s="22" t="s">
        <v>1344</v>
      </c>
      <c r="C10420" s="22" t="s">
        <v>472</v>
      </c>
      <c r="D10420" s="22" t="s">
        <v>1482</v>
      </c>
      <c r="E10420" s="22" t="s">
        <v>7</v>
      </c>
      <c r="F10420" s="22"/>
      <c r="G10420" s="22"/>
      <c r="H10420" s="22">
        <v>80</v>
      </c>
      <c r="I10420" s="26" t="s">
        <v>1045</v>
      </c>
      <c r="J10420" s="23" t="str">
        <f t="shared" si="162"/>
        <v>Ульяновка гпЩербакова ул2Водотведение</v>
      </c>
      <c r="K10420" s="24" t="e">
        <f>MATCH(J10420,'Предложения2020 виды работ'!J:J,0)</f>
        <v>#N/A</v>
      </c>
    </row>
    <row r="10421" spans="1:11" s="24" customFormat="1" x14ac:dyDescent="0.25">
      <c r="A10421" s="22" t="s">
        <v>1310</v>
      </c>
      <c r="B10421" s="22" t="s">
        <v>1432</v>
      </c>
      <c r="C10421" s="22" t="s">
        <v>1433</v>
      </c>
      <c r="D10421" s="22"/>
      <c r="E10421" s="22" t="s">
        <v>67</v>
      </c>
      <c r="F10421" s="22"/>
      <c r="G10421" s="22"/>
      <c r="H10421" s="22">
        <v>80</v>
      </c>
      <c r="I10421" s="26" t="s">
        <v>1045</v>
      </c>
      <c r="J10421" s="23" t="str">
        <f t="shared" si="162"/>
        <v>Тельмана п13Водотведение</v>
      </c>
      <c r="K10421" s="24" t="e">
        <f>MATCH(J10421,'Предложения2020 виды работ'!J:J,0)</f>
        <v>#N/A</v>
      </c>
    </row>
    <row r="10422" spans="1:11" s="24" customFormat="1" x14ac:dyDescent="0.25">
      <c r="A10422" s="22" t="s">
        <v>1310</v>
      </c>
      <c r="B10422" s="22" t="s">
        <v>1432</v>
      </c>
      <c r="C10422" s="22" t="s">
        <v>1433</v>
      </c>
      <c r="D10422" s="22"/>
      <c r="E10422" s="22" t="s">
        <v>124</v>
      </c>
      <c r="F10422" s="22"/>
      <c r="G10422" s="22"/>
      <c r="H10422" s="22">
        <v>80</v>
      </c>
      <c r="I10422" s="26" t="s">
        <v>1045</v>
      </c>
      <c r="J10422" s="23" t="str">
        <f t="shared" si="162"/>
        <v>Тельмана п15Водотведение</v>
      </c>
      <c r="K10422" s="24" t="e">
        <f>MATCH(J10422,'Предложения2020 виды работ'!J:J,0)</f>
        <v>#N/A</v>
      </c>
    </row>
    <row r="10423" spans="1:11" s="24" customFormat="1" x14ac:dyDescent="0.25">
      <c r="A10423" s="22" t="s">
        <v>1310</v>
      </c>
      <c r="B10423" s="22" t="s">
        <v>1432</v>
      </c>
      <c r="C10423" s="22" t="s">
        <v>1433</v>
      </c>
      <c r="D10423" s="22"/>
      <c r="E10423" s="22" t="s">
        <v>17</v>
      </c>
      <c r="F10423" s="22"/>
      <c r="G10423" s="22"/>
      <c r="H10423" s="22">
        <v>80</v>
      </c>
      <c r="I10423" s="26" t="s">
        <v>1045</v>
      </c>
      <c r="J10423" s="23" t="str">
        <f t="shared" si="162"/>
        <v>Тельмана п17Водотведение</v>
      </c>
      <c r="K10423" s="24" t="e">
        <f>MATCH(J10423,'Предложения2020 виды работ'!J:J,0)</f>
        <v>#N/A</v>
      </c>
    </row>
    <row r="10424" spans="1:11" s="24" customFormat="1" x14ac:dyDescent="0.25">
      <c r="A10424" s="22" t="s">
        <v>1310</v>
      </c>
      <c r="B10424" s="22" t="s">
        <v>1432</v>
      </c>
      <c r="C10424" s="22" t="s">
        <v>1433</v>
      </c>
      <c r="D10424" s="22"/>
      <c r="E10424" s="22" t="s">
        <v>151</v>
      </c>
      <c r="F10424" s="22"/>
      <c r="G10424" s="22"/>
      <c r="H10424" s="22">
        <v>80</v>
      </c>
      <c r="I10424" s="26" t="s">
        <v>1045</v>
      </c>
      <c r="J10424" s="23" t="str">
        <f t="shared" si="162"/>
        <v>Тельмана п19Водотведение</v>
      </c>
      <c r="K10424" s="24" t="e">
        <f>MATCH(J10424,'Предложения2020 виды работ'!J:J,0)</f>
        <v>#N/A</v>
      </c>
    </row>
    <row r="10425" spans="1:11" s="24" customFormat="1" x14ac:dyDescent="0.25">
      <c r="A10425" s="22" t="s">
        <v>1310</v>
      </c>
      <c r="B10425" s="22" t="s">
        <v>1432</v>
      </c>
      <c r="C10425" s="22" t="s">
        <v>1433</v>
      </c>
      <c r="D10425" s="22"/>
      <c r="E10425" s="22" t="s">
        <v>55</v>
      </c>
      <c r="F10425" s="22"/>
      <c r="G10425" s="22"/>
      <c r="H10425" s="22">
        <v>80</v>
      </c>
      <c r="I10425" s="26" t="s">
        <v>1045</v>
      </c>
      <c r="J10425" s="23" t="str">
        <f t="shared" si="162"/>
        <v>Тельмана п21Водотведение</v>
      </c>
      <c r="K10425" s="24" t="e">
        <f>MATCH(J10425,'Предложения2020 виды работ'!J:J,0)</f>
        <v>#N/A</v>
      </c>
    </row>
    <row r="10426" spans="1:11" s="24" customFormat="1" x14ac:dyDescent="0.25">
      <c r="A10426" s="22" t="s">
        <v>1310</v>
      </c>
      <c r="B10426" s="22" t="s">
        <v>1432</v>
      </c>
      <c r="C10426" s="22" t="s">
        <v>1433</v>
      </c>
      <c r="D10426" s="22"/>
      <c r="E10426" s="22" t="s">
        <v>226</v>
      </c>
      <c r="F10426" s="22"/>
      <c r="G10426" s="22"/>
      <c r="H10426" s="22">
        <v>80</v>
      </c>
      <c r="I10426" s="26" t="s">
        <v>1045</v>
      </c>
      <c r="J10426" s="23" t="str">
        <f t="shared" si="162"/>
        <v>Тельмана п23Водотведение</v>
      </c>
      <c r="K10426" s="24" t="e">
        <f>MATCH(J10426,'Предложения2020 виды работ'!J:J,0)</f>
        <v>#N/A</v>
      </c>
    </row>
    <row r="10427" spans="1:11" s="24" customFormat="1" x14ac:dyDescent="0.25">
      <c r="A10427" s="22" t="s">
        <v>1310</v>
      </c>
      <c r="B10427" s="22" t="s">
        <v>1432</v>
      </c>
      <c r="C10427" s="22" t="s">
        <v>1433</v>
      </c>
      <c r="D10427" s="22"/>
      <c r="E10427" s="22" t="s">
        <v>41</v>
      </c>
      <c r="F10427" s="22"/>
      <c r="G10427" s="22"/>
      <c r="H10427" s="22">
        <v>80</v>
      </c>
      <c r="I10427" s="26" t="s">
        <v>1045</v>
      </c>
      <c r="J10427" s="23" t="str">
        <f t="shared" si="162"/>
        <v>Тельмана п24Водотведение</v>
      </c>
      <c r="K10427" s="24" t="e">
        <f>MATCH(J10427,'Предложения2020 виды работ'!J:J,0)</f>
        <v>#N/A</v>
      </c>
    </row>
    <row r="10428" spans="1:11" s="24" customFormat="1" x14ac:dyDescent="0.25">
      <c r="A10428" s="22" t="s">
        <v>1310</v>
      </c>
      <c r="B10428" s="22" t="s">
        <v>1432</v>
      </c>
      <c r="C10428" s="22" t="s">
        <v>1433</v>
      </c>
      <c r="D10428" s="22"/>
      <c r="E10428" s="22" t="s">
        <v>94</v>
      </c>
      <c r="F10428" s="22"/>
      <c r="G10428" s="22"/>
      <c r="H10428" s="22">
        <v>80</v>
      </c>
      <c r="I10428" s="26" t="s">
        <v>1045</v>
      </c>
      <c r="J10428" s="23" t="str">
        <f t="shared" si="162"/>
        <v>Тельмана п25Водотведение</v>
      </c>
      <c r="K10428" s="24" t="e">
        <f>MATCH(J10428,'Предложения2020 виды работ'!J:J,0)</f>
        <v>#N/A</v>
      </c>
    </row>
    <row r="10429" spans="1:11" s="24" customFormat="1" x14ac:dyDescent="0.25">
      <c r="A10429" s="22" t="s">
        <v>1310</v>
      </c>
      <c r="B10429" s="22" t="s">
        <v>1432</v>
      </c>
      <c r="C10429" s="22" t="s">
        <v>1433</v>
      </c>
      <c r="D10429" s="22"/>
      <c r="E10429" s="22" t="s">
        <v>20</v>
      </c>
      <c r="F10429" s="22"/>
      <c r="G10429" s="22"/>
      <c r="H10429" s="22">
        <v>100</v>
      </c>
      <c r="I10429" s="26" t="s">
        <v>1045</v>
      </c>
      <c r="J10429" s="23" t="str">
        <f t="shared" si="162"/>
        <v>Тельмана п26Водотведение</v>
      </c>
      <c r="K10429" s="24" t="e">
        <f>MATCH(J10429,'Предложения2020 виды работ'!J:J,0)</f>
        <v>#N/A</v>
      </c>
    </row>
    <row r="10430" spans="1:11" s="24" customFormat="1" x14ac:dyDescent="0.25">
      <c r="A10430" s="22" t="s">
        <v>1310</v>
      </c>
      <c r="B10430" s="22" t="s">
        <v>1432</v>
      </c>
      <c r="C10430" s="22" t="s">
        <v>1433</v>
      </c>
      <c r="D10430" s="22"/>
      <c r="E10430" s="22" t="s">
        <v>131</v>
      </c>
      <c r="F10430" s="22"/>
      <c r="G10430" s="22"/>
      <c r="H10430" s="22">
        <v>80</v>
      </c>
      <c r="I10430" s="26" t="s">
        <v>1045</v>
      </c>
      <c r="J10430" s="23" t="str">
        <f t="shared" si="162"/>
        <v>Тельмана п27Водотведение</v>
      </c>
      <c r="K10430" s="24" t="e">
        <f>MATCH(J10430,'Предложения2020 виды работ'!J:J,0)</f>
        <v>#N/A</v>
      </c>
    </row>
    <row r="10431" spans="1:11" s="24" customFormat="1" x14ac:dyDescent="0.25">
      <c r="A10431" s="22" t="s">
        <v>1310</v>
      </c>
      <c r="B10431" s="22" t="s">
        <v>1348</v>
      </c>
      <c r="C10431" s="22" t="s">
        <v>1483</v>
      </c>
      <c r="D10431" s="22" t="s">
        <v>58</v>
      </c>
      <c r="E10431" s="22" t="s">
        <v>43</v>
      </c>
      <c r="F10431" s="22"/>
      <c r="G10431" s="22"/>
      <c r="H10431" s="22">
        <v>75</v>
      </c>
      <c r="I10431" s="26" t="s">
        <v>1045</v>
      </c>
      <c r="J10431" s="23" t="str">
        <f t="shared" si="162"/>
        <v>Поги дЦентральная ул1Водотведение</v>
      </c>
      <c r="K10431" s="24" t="e">
        <f>MATCH(J10431,'Предложения2020 виды работ'!J:J,0)</f>
        <v>#N/A</v>
      </c>
    </row>
    <row r="10432" spans="1:11" s="24" customFormat="1" x14ac:dyDescent="0.25">
      <c r="A10432" s="22" t="s">
        <v>1310</v>
      </c>
      <c r="B10432" s="22" t="s">
        <v>1348</v>
      </c>
      <c r="C10432" s="22" t="s">
        <v>1483</v>
      </c>
      <c r="D10432" s="22" t="s">
        <v>58</v>
      </c>
      <c r="E10432" s="22" t="s">
        <v>7</v>
      </c>
      <c r="F10432" s="22"/>
      <c r="G10432" s="22"/>
      <c r="H10432" s="22">
        <v>75</v>
      </c>
      <c r="I10432" s="26" t="s">
        <v>1045</v>
      </c>
      <c r="J10432" s="23" t="str">
        <f t="shared" si="162"/>
        <v>Поги дЦентральная ул2Водотведение</v>
      </c>
      <c r="K10432" s="24" t="e">
        <f>MATCH(J10432,'Предложения2020 виды работ'!J:J,0)</f>
        <v>#N/A</v>
      </c>
    </row>
    <row r="10433" spans="1:11" s="24" customFormat="1" x14ac:dyDescent="0.25">
      <c r="A10433" s="22" t="s">
        <v>1310</v>
      </c>
      <c r="B10433" s="22" t="s">
        <v>1348</v>
      </c>
      <c r="C10433" s="22" t="s">
        <v>1483</v>
      </c>
      <c r="D10433" s="22" t="s">
        <v>58</v>
      </c>
      <c r="E10433" s="22" t="s">
        <v>8</v>
      </c>
      <c r="F10433" s="22"/>
      <c r="G10433" s="22"/>
      <c r="H10433" s="22">
        <v>75</v>
      </c>
      <c r="I10433" s="26" t="s">
        <v>1045</v>
      </c>
      <c r="J10433" s="23" t="str">
        <f t="shared" si="162"/>
        <v>Поги дЦентральная ул3Водотведение</v>
      </c>
      <c r="K10433" s="24" t="e">
        <f>MATCH(J10433,'Предложения2020 виды работ'!J:J,0)</f>
        <v>#N/A</v>
      </c>
    </row>
    <row r="10434" spans="1:11" s="24" customFormat="1" x14ac:dyDescent="0.25">
      <c r="A10434" s="22" t="s">
        <v>1310</v>
      </c>
      <c r="B10434" s="22" t="s">
        <v>1348</v>
      </c>
      <c r="C10434" s="22" t="s">
        <v>1483</v>
      </c>
      <c r="D10434" s="22" t="s">
        <v>58</v>
      </c>
      <c r="E10434" s="22" t="s">
        <v>1484</v>
      </c>
      <c r="F10434" s="22"/>
      <c r="G10434" s="22"/>
      <c r="H10434" s="22">
        <v>75</v>
      </c>
      <c r="I10434" s="26" t="s">
        <v>1045</v>
      </c>
      <c r="J10434" s="23" t="str">
        <f t="shared" si="162"/>
        <v>Поги дЦентральная ул35бВодотведение</v>
      </c>
      <c r="K10434" s="24" t="e">
        <f>MATCH(J10434,'Предложения2020 виды работ'!J:J,0)</f>
        <v>#N/A</v>
      </c>
    </row>
    <row r="10435" spans="1:11" s="24" customFormat="1" x14ac:dyDescent="0.25">
      <c r="A10435" s="22" t="s">
        <v>1310</v>
      </c>
      <c r="B10435" s="22" t="s">
        <v>1348</v>
      </c>
      <c r="C10435" s="22" t="s">
        <v>475</v>
      </c>
      <c r="D10435" s="22" t="s">
        <v>70</v>
      </c>
      <c r="E10435" s="22" t="s">
        <v>784</v>
      </c>
      <c r="F10435" s="22"/>
      <c r="G10435" s="22"/>
      <c r="H10435" s="22">
        <v>75</v>
      </c>
      <c r="I10435" s="26" t="s">
        <v>1045</v>
      </c>
      <c r="J10435" s="23" t="str">
        <f t="shared" si="162"/>
        <v>Форносово гпВокзальная ул13аВодотведение</v>
      </c>
      <c r="K10435" s="24" t="e">
        <f>MATCH(J10435,'Предложения2020 виды работ'!J:J,0)</f>
        <v>#N/A</v>
      </c>
    </row>
    <row r="10436" spans="1:11" s="24" customFormat="1" x14ac:dyDescent="0.25">
      <c r="A10436" s="22" t="s">
        <v>1310</v>
      </c>
      <c r="B10436" s="22" t="s">
        <v>1348</v>
      </c>
      <c r="C10436" s="22" t="s">
        <v>475</v>
      </c>
      <c r="D10436" s="22" t="s">
        <v>70</v>
      </c>
      <c r="E10436" s="22" t="s">
        <v>124</v>
      </c>
      <c r="F10436" s="22"/>
      <c r="G10436" s="22"/>
      <c r="H10436" s="22">
        <v>75</v>
      </c>
      <c r="I10436" s="26" t="s">
        <v>1045</v>
      </c>
      <c r="J10436" s="23" t="str">
        <f t="shared" si="162"/>
        <v>Форносово гпВокзальная ул15Водотведение</v>
      </c>
      <c r="K10436" s="24" t="e">
        <f>MATCH(J10436,'Предложения2020 виды работ'!J:J,0)</f>
        <v>#N/A</v>
      </c>
    </row>
    <row r="10437" spans="1:11" s="24" customFormat="1" x14ac:dyDescent="0.25">
      <c r="A10437" s="22" t="s">
        <v>1310</v>
      </c>
      <c r="B10437" s="22" t="s">
        <v>1348</v>
      </c>
      <c r="C10437" s="22" t="s">
        <v>475</v>
      </c>
      <c r="D10437" s="22" t="s">
        <v>70</v>
      </c>
      <c r="E10437" s="22" t="s">
        <v>17</v>
      </c>
      <c r="F10437" s="22"/>
      <c r="G10437" s="22"/>
      <c r="H10437" s="22">
        <v>75</v>
      </c>
      <c r="I10437" s="26" t="s">
        <v>1045</v>
      </c>
      <c r="J10437" s="23" t="str">
        <f t="shared" ref="J10437:J10500" si="163">C10437&amp;D10437&amp;E10437&amp;F10437&amp;G10437&amp;I10437</f>
        <v>Форносово гпВокзальная ул17Водотведение</v>
      </c>
      <c r="K10437" s="24" t="e">
        <f>MATCH(J10437,'Предложения2020 виды работ'!J:J,0)</f>
        <v>#N/A</v>
      </c>
    </row>
    <row r="10438" spans="1:11" s="24" customFormat="1" x14ac:dyDescent="0.25">
      <c r="A10438" s="22" t="s">
        <v>1310</v>
      </c>
      <c r="B10438" s="22" t="s">
        <v>1348</v>
      </c>
      <c r="C10438" s="22" t="s">
        <v>475</v>
      </c>
      <c r="D10438" s="22" t="s">
        <v>70</v>
      </c>
      <c r="E10438" s="22" t="s">
        <v>226</v>
      </c>
      <c r="F10438" s="22"/>
      <c r="G10438" s="22"/>
      <c r="H10438" s="22">
        <v>75</v>
      </c>
      <c r="I10438" s="26" t="s">
        <v>1045</v>
      </c>
      <c r="J10438" s="23" t="str">
        <f t="shared" si="163"/>
        <v>Форносово гпВокзальная ул23Водотведение</v>
      </c>
      <c r="K10438" s="24" t="e">
        <f>MATCH(J10438,'Предложения2020 виды работ'!J:J,0)</f>
        <v>#N/A</v>
      </c>
    </row>
    <row r="10439" spans="1:11" s="24" customFormat="1" x14ac:dyDescent="0.25">
      <c r="A10439" s="22" t="s">
        <v>1310</v>
      </c>
      <c r="B10439" s="22" t="s">
        <v>1348</v>
      </c>
      <c r="C10439" s="22" t="s">
        <v>475</v>
      </c>
      <c r="D10439" s="22" t="s">
        <v>70</v>
      </c>
      <c r="E10439" s="22" t="s">
        <v>90</v>
      </c>
      <c r="F10439" s="22"/>
      <c r="G10439" s="22"/>
      <c r="H10439" s="22">
        <v>75</v>
      </c>
      <c r="I10439" s="26" t="s">
        <v>1045</v>
      </c>
      <c r="J10439" s="23" t="str">
        <f t="shared" si="163"/>
        <v>Форносово гпВокзальная ул29Водотведение</v>
      </c>
      <c r="K10439" s="24" t="e">
        <f>MATCH(J10439,'Предложения2020 виды работ'!J:J,0)</f>
        <v>#N/A</v>
      </c>
    </row>
    <row r="10440" spans="1:11" s="24" customFormat="1" x14ac:dyDescent="0.25">
      <c r="A10440" s="22" t="s">
        <v>1310</v>
      </c>
      <c r="B10440" s="22" t="s">
        <v>1348</v>
      </c>
      <c r="C10440" s="22" t="s">
        <v>475</v>
      </c>
      <c r="D10440" s="22" t="s">
        <v>476</v>
      </c>
      <c r="E10440" s="22" t="s">
        <v>43</v>
      </c>
      <c r="F10440" s="22"/>
      <c r="G10440" s="22"/>
      <c r="H10440" s="22">
        <v>75</v>
      </c>
      <c r="I10440" s="26" t="s">
        <v>1045</v>
      </c>
      <c r="J10440" s="23" t="str">
        <f t="shared" si="163"/>
        <v>Форносово гпВотчинская ул1Водотведение</v>
      </c>
      <c r="K10440" s="24" t="e">
        <f>MATCH(J10440,'Предложения2020 виды работ'!J:J,0)</f>
        <v>#N/A</v>
      </c>
    </row>
    <row r="10441" spans="1:11" s="24" customFormat="1" x14ac:dyDescent="0.25">
      <c r="A10441" s="22" t="s">
        <v>1310</v>
      </c>
      <c r="B10441" s="22" t="s">
        <v>1348</v>
      </c>
      <c r="C10441" s="22" t="s">
        <v>475</v>
      </c>
      <c r="D10441" s="22" t="s">
        <v>780</v>
      </c>
      <c r="E10441" s="22" t="s">
        <v>392</v>
      </c>
      <c r="F10441" s="22"/>
      <c r="G10441" s="22"/>
      <c r="H10441" s="22">
        <v>75</v>
      </c>
      <c r="I10441" s="26" t="s">
        <v>1045</v>
      </c>
      <c r="J10441" s="23" t="str">
        <f t="shared" si="163"/>
        <v>Форносово гпДальняя ул3аВодотведение</v>
      </c>
      <c r="K10441" s="24" t="e">
        <f>MATCH(J10441,'Предложения2020 виды работ'!J:J,0)</f>
        <v>#N/A</v>
      </c>
    </row>
    <row r="10442" spans="1:11" s="24" customFormat="1" x14ac:dyDescent="0.25">
      <c r="A10442" s="22" t="s">
        <v>1310</v>
      </c>
      <c r="B10442" s="22" t="s">
        <v>1348</v>
      </c>
      <c r="C10442" s="22" t="s">
        <v>475</v>
      </c>
      <c r="D10442" s="22" t="s">
        <v>612</v>
      </c>
      <c r="E10442" s="22" t="s">
        <v>23</v>
      </c>
      <c r="F10442" s="22"/>
      <c r="G10442" s="22"/>
      <c r="H10442" s="22">
        <v>75</v>
      </c>
      <c r="I10442" s="26" t="s">
        <v>1045</v>
      </c>
      <c r="J10442" s="23" t="str">
        <f t="shared" si="163"/>
        <v>Форносово гпПионерская ул10Водотведение</v>
      </c>
      <c r="K10442" s="24" t="e">
        <f>MATCH(J10442,'Предложения2020 виды работ'!J:J,0)</f>
        <v>#N/A</v>
      </c>
    </row>
    <row r="10443" spans="1:11" s="24" customFormat="1" x14ac:dyDescent="0.25">
      <c r="A10443" s="22" t="s">
        <v>1310</v>
      </c>
      <c r="B10443" s="22" t="s">
        <v>1349</v>
      </c>
      <c r="C10443" s="22" t="s">
        <v>440</v>
      </c>
      <c r="D10443" s="22" t="s">
        <v>441</v>
      </c>
      <c r="E10443" s="22" t="s">
        <v>43</v>
      </c>
      <c r="F10443" s="22"/>
      <c r="G10443" s="22"/>
      <c r="H10443" s="22">
        <v>75</v>
      </c>
      <c r="I10443" s="26" t="s">
        <v>1045</v>
      </c>
      <c r="J10443" s="23" t="str">
        <f t="shared" si="163"/>
        <v>Рябово гпБерезовая аллея1Водотведение</v>
      </c>
      <c r="K10443" s="24" t="e">
        <f>MATCH(J10443,'Предложения2020 виды работ'!J:J,0)</f>
        <v>#N/A</v>
      </c>
    </row>
    <row r="10444" spans="1:11" s="24" customFormat="1" x14ac:dyDescent="0.25">
      <c r="A10444" s="22" t="s">
        <v>1310</v>
      </c>
      <c r="B10444" s="22" t="s">
        <v>1349</v>
      </c>
      <c r="C10444" s="22" t="s">
        <v>440</v>
      </c>
      <c r="D10444" s="22" t="s">
        <v>441</v>
      </c>
      <c r="E10444" s="22" t="s">
        <v>7</v>
      </c>
      <c r="F10444" s="22"/>
      <c r="G10444" s="22"/>
      <c r="H10444" s="22">
        <v>75</v>
      </c>
      <c r="I10444" s="26" t="s">
        <v>1045</v>
      </c>
      <c r="J10444" s="23" t="str">
        <f t="shared" si="163"/>
        <v>Рябово гпБерезовая аллея2Водотведение</v>
      </c>
      <c r="K10444" s="24" t="e">
        <f>MATCH(J10444,'Предложения2020 виды работ'!J:J,0)</f>
        <v>#N/A</v>
      </c>
    </row>
    <row r="10445" spans="1:11" s="24" customFormat="1" x14ac:dyDescent="0.25">
      <c r="A10445" s="22" t="s">
        <v>1310</v>
      </c>
      <c r="B10445" s="22" t="s">
        <v>1349</v>
      </c>
      <c r="C10445" s="22" t="s">
        <v>440</v>
      </c>
      <c r="D10445" s="22" t="s">
        <v>441</v>
      </c>
      <c r="E10445" s="22" t="s">
        <v>8</v>
      </c>
      <c r="F10445" s="22"/>
      <c r="G10445" s="22"/>
      <c r="H10445" s="22">
        <v>75</v>
      </c>
      <c r="I10445" s="26" t="s">
        <v>1045</v>
      </c>
      <c r="J10445" s="23" t="str">
        <f t="shared" si="163"/>
        <v>Рябово гпБерезовая аллея3Водотведение</v>
      </c>
      <c r="K10445" s="24" t="e">
        <f>MATCH(J10445,'Предложения2020 виды работ'!J:J,0)</f>
        <v>#N/A</v>
      </c>
    </row>
    <row r="10446" spans="1:11" s="24" customFormat="1" x14ac:dyDescent="0.25">
      <c r="A10446" s="22" t="s">
        <v>1310</v>
      </c>
      <c r="B10446" s="22" t="s">
        <v>1349</v>
      </c>
      <c r="C10446" s="22" t="s">
        <v>440</v>
      </c>
      <c r="D10446" s="22" t="s">
        <v>441</v>
      </c>
      <c r="E10446" s="22" t="s">
        <v>9</v>
      </c>
      <c r="F10446" s="22"/>
      <c r="G10446" s="22"/>
      <c r="H10446" s="22">
        <v>75</v>
      </c>
      <c r="I10446" s="26" t="s">
        <v>1045</v>
      </c>
      <c r="J10446" s="23" t="str">
        <f t="shared" si="163"/>
        <v>Рябово гпБерезовая аллея4Водотведение</v>
      </c>
      <c r="K10446" s="24" t="e">
        <f>MATCH(J10446,'Предложения2020 виды работ'!J:J,0)</f>
        <v>#N/A</v>
      </c>
    </row>
    <row r="10447" spans="1:11" x14ac:dyDescent="0.25">
      <c r="A10447" s="20" t="s">
        <v>1310</v>
      </c>
      <c r="B10447" s="20" t="s">
        <v>1349</v>
      </c>
      <c r="C10447" s="20" t="s">
        <v>440</v>
      </c>
      <c r="D10447" s="20" t="s">
        <v>330</v>
      </c>
      <c r="E10447" s="20" t="s">
        <v>23</v>
      </c>
      <c r="F10447" s="20"/>
      <c r="G10447" s="20"/>
      <c r="H10447" s="20">
        <v>80</v>
      </c>
      <c r="I10447" s="5" t="s">
        <v>1045</v>
      </c>
      <c r="J10447" s="14" t="str">
        <f t="shared" si="163"/>
        <v>Рябово гпДорожная ул10Водотведение</v>
      </c>
      <c r="K10447" s="4">
        <f>MATCH(J10447,'Предложения2020 виды работ'!J:J,0)</f>
        <v>5709</v>
      </c>
    </row>
    <row r="10448" spans="1:11" x14ac:dyDescent="0.25">
      <c r="A10448" s="20" t="s">
        <v>1310</v>
      </c>
      <c r="B10448" s="20" t="s">
        <v>1349</v>
      </c>
      <c r="C10448" s="20" t="s">
        <v>440</v>
      </c>
      <c r="D10448" s="20" t="s">
        <v>330</v>
      </c>
      <c r="E10448" s="20" t="s">
        <v>13</v>
      </c>
      <c r="F10448" s="20"/>
      <c r="G10448" s="20"/>
      <c r="H10448" s="20">
        <v>80</v>
      </c>
      <c r="I10448" s="5" t="s">
        <v>1045</v>
      </c>
      <c r="J10448" s="14" t="str">
        <f t="shared" si="163"/>
        <v>Рябово гпДорожная ул8Водотведение</v>
      </c>
      <c r="K10448" s="4">
        <f>MATCH(J10448,'Предложения2020 виды работ'!J:J,0)</f>
        <v>5710</v>
      </c>
    </row>
    <row r="10449" spans="1:11" x14ac:dyDescent="0.25">
      <c r="A10449" s="20" t="s">
        <v>1310</v>
      </c>
      <c r="B10449" s="20" t="s">
        <v>1349</v>
      </c>
      <c r="C10449" s="20" t="s">
        <v>440</v>
      </c>
      <c r="D10449" s="20" t="s">
        <v>338</v>
      </c>
      <c r="E10449" s="20" t="s">
        <v>12</v>
      </c>
      <c r="F10449" s="20"/>
      <c r="G10449" s="20"/>
      <c r="H10449" s="20">
        <v>80</v>
      </c>
      <c r="I10449" s="5" t="s">
        <v>1045</v>
      </c>
      <c r="J10449" s="14" t="str">
        <f t="shared" si="163"/>
        <v>Рябово гпЛенинградская ул7Водотведение</v>
      </c>
      <c r="K10449" s="4">
        <f>MATCH(J10449,'Предложения2020 виды работ'!J:J,0)</f>
        <v>5712</v>
      </c>
    </row>
    <row r="10450" spans="1:11" x14ac:dyDescent="0.25">
      <c r="A10450" s="20" t="s">
        <v>1310</v>
      </c>
      <c r="B10450" s="20" t="s">
        <v>1349</v>
      </c>
      <c r="C10450" s="20" t="s">
        <v>440</v>
      </c>
      <c r="D10450" s="20" t="s">
        <v>309</v>
      </c>
      <c r="E10450" s="20" t="s">
        <v>24</v>
      </c>
      <c r="F10450" s="20"/>
      <c r="G10450" s="20"/>
      <c r="H10450" s="20">
        <v>70</v>
      </c>
      <c r="I10450" s="5" t="s">
        <v>1045</v>
      </c>
      <c r="J10450" s="14" t="str">
        <f t="shared" si="163"/>
        <v>Рябово гпЮжная ул14Водотведение</v>
      </c>
      <c r="K10450" s="4">
        <f>MATCH(J10450,'Предложения2020 виды работ'!J:J,0)</f>
        <v>5717</v>
      </c>
    </row>
    <row r="10451" spans="1:11" x14ac:dyDescent="0.25">
      <c r="A10451" s="20" t="s">
        <v>1310</v>
      </c>
      <c r="B10451" s="20" t="s">
        <v>1349</v>
      </c>
      <c r="C10451" s="20" t="s">
        <v>440</v>
      </c>
      <c r="D10451" s="20" t="s">
        <v>309</v>
      </c>
      <c r="E10451" s="20" t="s">
        <v>50</v>
      </c>
      <c r="F10451" s="20"/>
      <c r="G10451" s="20"/>
      <c r="H10451" s="20">
        <v>70</v>
      </c>
      <c r="I10451" s="5" t="s">
        <v>1045</v>
      </c>
      <c r="J10451" s="14" t="str">
        <f t="shared" si="163"/>
        <v>Рябово гпЮжная ул16Водотведение</v>
      </c>
      <c r="K10451" s="4">
        <f>MATCH(J10451,'Предложения2020 виды работ'!J:J,0)</f>
        <v>5718</v>
      </c>
    </row>
    <row r="10452" spans="1:11" x14ac:dyDescent="0.25">
      <c r="A10452" s="20" t="s">
        <v>1310</v>
      </c>
      <c r="B10452" s="20" t="s">
        <v>1349</v>
      </c>
      <c r="C10452" s="20" t="s">
        <v>440</v>
      </c>
      <c r="D10452" s="20" t="s">
        <v>309</v>
      </c>
      <c r="E10452" s="20" t="s">
        <v>11</v>
      </c>
      <c r="F10452" s="20"/>
      <c r="G10452" s="20"/>
      <c r="H10452" s="20">
        <v>70</v>
      </c>
      <c r="I10452" s="5" t="s">
        <v>1045</v>
      </c>
      <c r="J10452" s="14" t="str">
        <f t="shared" si="163"/>
        <v>Рябово гпЮжная ул6Водотведение</v>
      </c>
      <c r="K10452" s="4">
        <f>MATCH(J10452,'Предложения2020 виды работ'!J:J,0)</f>
        <v>5719</v>
      </c>
    </row>
    <row r="10453" spans="1:11" x14ac:dyDescent="0.25">
      <c r="A10453" s="20" t="s">
        <v>36</v>
      </c>
      <c r="B10453" s="20" t="s">
        <v>45</v>
      </c>
      <c r="C10453" s="20" t="s">
        <v>46</v>
      </c>
      <c r="D10453" s="20" t="s">
        <v>488</v>
      </c>
      <c r="E10453" s="20" t="s">
        <v>134</v>
      </c>
      <c r="F10453" s="20"/>
      <c r="G10453" s="20"/>
      <c r="H10453" s="20">
        <v>75</v>
      </c>
      <c r="I10453" s="5" t="s">
        <v>1045</v>
      </c>
      <c r="J10453" s="14" t="str">
        <f t="shared" si="163"/>
        <v>Волхов гВолховский пр-кт35Водотведение</v>
      </c>
      <c r="K10453" s="4">
        <f>MATCH(J10453,'Предложения2020 виды работ'!J:J,0)</f>
        <v>4404</v>
      </c>
    </row>
    <row r="10454" spans="1:11" x14ac:dyDescent="0.25">
      <c r="A10454" s="20" t="s">
        <v>36</v>
      </c>
      <c r="B10454" s="20" t="s">
        <v>45</v>
      </c>
      <c r="C10454" s="20" t="s">
        <v>46</v>
      </c>
      <c r="D10454" s="20" t="s">
        <v>488</v>
      </c>
      <c r="E10454" s="20" t="s">
        <v>327</v>
      </c>
      <c r="F10454" s="20"/>
      <c r="G10454" s="20"/>
      <c r="H10454" s="20">
        <v>75</v>
      </c>
      <c r="I10454" s="5" t="s">
        <v>1045</v>
      </c>
      <c r="J10454" s="14" t="str">
        <f t="shared" si="163"/>
        <v>Волхов гВолховский пр-кт37Водотведение</v>
      </c>
      <c r="K10454" s="4">
        <f>MATCH(J10454,'Предложения2020 виды работ'!J:J,0)</f>
        <v>4405</v>
      </c>
    </row>
    <row r="10455" spans="1:11" x14ac:dyDescent="0.25">
      <c r="A10455" s="20" t="s">
        <v>36</v>
      </c>
      <c r="B10455" s="20" t="s">
        <v>45</v>
      </c>
      <c r="C10455" s="20" t="s">
        <v>46</v>
      </c>
      <c r="D10455" s="20" t="s">
        <v>488</v>
      </c>
      <c r="E10455" s="20" t="s">
        <v>631</v>
      </c>
      <c r="F10455" s="20"/>
      <c r="G10455" s="20"/>
      <c r="H10455" s="20">
        <v>80</v>
      </c>
      <c r="I10455" s="5" t="s">
        <v>1045</v>
      </c>
      <c r="J10455" s="14" t="str">
        <f t="shared" si="163"/>
        <v>Волхов гВолховский пр-кт39Водотведение</v>
      </c>
      <c r="K10455" s="4">
        <f>MATCH(J10455,'Предложения2020 виды работ'!J:J,0)</f>
        <v>4406</v>
      </c>
    </row>
    <row r="10456" spans="1:11" x14ac:dyDescent="0.25">
      <c r="A10456" s="20" t="s">
        <v>36</v>
      </c>
      <c r="B10456" s="20" t="s">
        <v>45</v>
      </c>
      <c r="C10456" s="20" t="s">
        <v>46</v>
      </c>
      <c r="D10456" s="20" t="s">
        <v>488</v>
      </c>
      <c r="E10456" s="20" t="s">
        <v>456</v>
      </c>
      <c r="F10456" s="20"/>
      <c r="G10456" s="20"/>
      <c r="H10456" s="20">
        <v>85</v>
      </c>
      <c r="I10456" s="5" t="s">
        <v>1045</v>
      </c>
      <c r="J10456" s="14" t="str">
        <f t="shared" si="163"/>
        <v>Волхов гВолховский пр-кт41Водотведение</v>
      </c>
      <c r="K10456" s="4">
        <f>MATCH(J10456,'Предложения2020 виды работ'!J:J,0)</f>
        <v>4407</v>
      </c>
    </row>
    <row r="10457" spans="1:11" x14ac:dyDescent="0.25">
      <c r="A10457" s="20" t="s">
        <v>36</v>
      </c>
      <c r="B10457" s="20" t="s">
        <v>45</v>
      </c>
      <c r="C10457" s="20" t="s">
        <v>46</v>
      </c>
      <c r="D10457" s="20" t="s">
        <v>488</v>
      </c>
      <c r="E10457" s="20" t="s">
        <v>254</v>
      </c>
      <c r="F10457" s="20"/>
      <c r="G10457" s="20"/>
      <c r="H10457" s="20">
        <v>70</v>
      </c>
      <c r="I10457" s="5" t="s">
        <v>1045</v>
      </c>
      <c r="J10457" s="14" t="str">
        <f t="shared" si="163"/>
        <v>Волхов гВолховский пр-кт45Водотведение</v>
      </c>
      <c r="K10457" s="4">
        <f>MATCH(J10457,'Предложения2020 виды работ'!J:J,0)</f>
        <v>4408</v>
      </c>
    </row>
    <row r="10458" spans="1:11" x14ac:dyDescent="0.25">
      <c r="A10458" s="20" t="s">
        <v>36</v>
      </c>
      <c r="B10458" s="20" t="s">
        <v>45</v>
      </c>
      <c r="C10458" s="20" t="s">
        <v>46</v>
      </c>
      <c r="D10458" s="20" t="s">
        <v>48</v>
      </c>
      <c r="E10458" s="20" t="s">
        <v>9</v>
      </c>
      <c r="F10458" s="20"/>
      <c r="G10458" s="20"/>
      <c r="H10458" s="20">
        <v>75</v>
      </c>
      <c r="I10458" s="5" t="s">
        <v>1045</v>
      </c>
      <c r="J10458" s="14" t="str">
        <f t="shared" si="163"/>
        <v>Волхов гМарата ул4Водотведение</v>
      </c>
      <c r="K10458" s="4">
        <f>MATCH(J10458,'Предложения2020 виды работ'!J:J,0)</f>
        <v>4409</v>
      </c>
    </row>
    <row r="10459" spans="1:11" x14ac:dyDescent="0.25">
      <c r="A10459" s="20" t="s">
        <v>36</v>
      </c>
      <c r="B10459" s="20" t="s">
        <v>45</v>
      </c>
      <c r="C10459" s="20" t="s">
        <v>46</v>
      </c>
      <c r="D10459" s="20" t="s">
        <v>138</v>
      </c>
      <c r="E10459" s="20" t="s">
        <v>43</v>
      </c>
      <c r="F10459" s="20"/>
      <c r="G10459" s="20"/>
      <c r="H10459" s="20">
        <v>70</v>
      </c>
      <c r="I10459" s="5" t="s">
        <v>1045</v>
      </c>
      <c r="J10459" s="14" t="str">
        <f t="shared" si="163"/>
        <v>Волхов гМолодежная ул1Водотведение</v>
      </c>
      <c r="K10459" s="4">
        <f>MATCH(J10459,'Предложения2020 виды работ'!J:J,0)</f>
        <v>4410</v>
      </c>
    </row>
    <row r="10460" spans="1:11" x14ac:dyDescent="0.25">
      <c r="A10460" s="20" t="s">
        <v>36</v>
      </c>
      <c r="B10460" s="20" t="s">
        <v>45</v>
      </c>
      <c r="C10460" s="20" t="s">
        <v>46</v>
      </c>
      <c r="D10460" s="20" t="s">
        <v>76</v>
      </c>
      <c r="E10460" s="20" t="s">
        <v>25</v>
      </c>
      <c r="F10460" s="20"/>
      <c r="G10460" s="20"/>
      <c r="H10460" s="20">
        <v>70</v>
      </c>
      <c r="I10460" s="5" t="s">
        <v>1045</v>
      </c>
      <c r="J10460" s="14" t="str">
        <f t="shared" si="163"/>
        <v>Волхов гСоветская ул9Водотведение</v>
      </c>
      <c r="K10460" s="4">
        <f>MATCH(J10460,'Предложения2020 виды работ'!J:J,0)</f>
        <v>4411</v>
      </c>
    </row>
    <row r="10461" spans="1:11" x14ac:dyDescent="0.25">
      <c r="A10461" s="20" t="s">
        <v>36</v>
      </c>
      <c r="B10461" s="20" t="s">
        <v>759</v>
      </c>
      <c r="C10461" s="20" t="s">
        <v>760</v>
      </c>
      <c r="D10461" s="20" t="s">
        <v>72</v>
      </c>
      <c r="E10461" s="20" t="s">
        <v>23</v>
      </c>
      <c r="F10461" s="20"/>
      <c r="G10461" s="20"/>
      <c r="H10461" s="20">
        <v>82.5</v>
      </c>
      <c r="I10461" s="5" t="s">
        <v>1045</v>
      </c>
      <c r="J10461" s="14" t="str">
        <f t="shared" si="163"/>
        <v>Аврово пНабережная ул10Водотведение</v>
      </c>
      <c r="K10461" s="4">
        <f>MATCH(J10461,'Предложения2020 виды работ'!J:J,0)</f>
        <v>4412</v>
      </c>
    </row>
    <row r="10462" spans="1:11" x14ac:dyDescent="0.25">
      <c r="A10462" s="20" t="s">
        <v>36</v>
      </c>
      <c r="B10462" s="20" t="s">
        <v>759</v>
      </c>
      <c r="C10462" s="20" t="s">
        <v>760</v>
      </c>
      <c r="D10462" s="20" t="s">
        <v>72</v>
      </c>
      <c r="E10462" s="20" t="s">
        <v>11</v>
      </c>
      <c r="F10462" s="20"/>
      <c r="G10462" s="20"/>
      <c r="H10462" s="20">
        <v>82.5</v>
      </c>
      <c r="I10462" s="5" t="s">
        <v>1045</v>
      </c>
      <c r="J10462" s="14" t="str">
        <f t="shared" si="163"/>
        <v>Аврово пНабережная ул6Водотведение</v>
      </c>
      <c r="K10462" s="4">
        <f>MATCH(J10462,'Предложения2020 виды работ'!J:J,0)</f>
        <v>4413</v>
      </c>
    </row>
    <row r="10463" spans="1:11" x14ac:dyDescent="0.25">
      <c r="A10463" s="20" t="s">
        <v>36</v>
      </c>
      <c r="B10463" s="20" t="s">
        <v>759</v>
      </c>
      <c r="C10463" s="20" t="s">
        <v>760</v>
      </c>
      <c r="D10463" s="20" t="s">
        <v>58</v>
      </c>
      <c r="E10463" s="20" t="s">
        <v>55</v>
      </c>
      <c r="F10463" s="20"/>
      <c r="G10463" s="20"/>
      <c r="H10463" s="20">
        <v>82.5</v>
      </c>
      <c r="I10463" s="5" t="s">
        <v>1045</v>
      </c>
      <c r="J10463" s="14" t="str">
        <f t="shared" si="163"/>
        <v>Аврово пЦентральная ул21Водотведение</v>
      </c>
      <c r="K10463" s="4">
        <f>MATCH(J10463,'Предложения2020 виды работ'!J:J,0)</f>
        <v>4414</v>
      </c>
    </row>
    <row r="10464" spans="1:11" x14ac:dyDescent="0.25">
      <c r="A10464" s="20" t="s">
        <v>36</v>
      </c>
      <c r="B10464" s="20" t="s">
        <v>759</v>
      </c>
      <c r="C10464" s="20" t="s">
        <v>760</v>
      </c>
      <c r="D10464" s="20" t="s">
        <v>58</v>
      </c>
      <c r="E10464" s="20" t="s">
        <v>9</v>
      </c>
      <c r="F10464" s="20"/>
      <c r="G10464" s="20"/>
      <c r="H10464" s="20">
        <v>85</v>
      </c>
      <c r="I10464" s="5" t="s">
        <v>1045</v>
      </c>
      <c r="J10464" s="14" t="str">
        <f t="shared" si="163"/>
        <v>Аврово пЦентральная ул4Водотведение</v>
      </c>
      <c r="K10464" s="4">
        <f>MATCH(J10464,'Предложения2020 виды работ'!J:J,0)</f>
        <v>4415</v>
      </c>
    </row>
    <row r="10465" spans="1:11" x14ac:dyDescent="0.25">
      <c r="A10465" s="20" t="s">
        <v>36</v>
      </c>
      <c r="B10465" s="20" t="s">
        <v>37</v>
      </c>
      <c r="C10465" s="20" t="s">
        <v>38</v>
      </c>
      <c r="D10465" s="20" t="s">
        <v>39</v>
      </c>
      <c r="E10465" s="20" t="s">
        <v>10</v>
      </c>
      <c r="F10465" s="20"/>
      <c r="G10465" s="20"/>
      <c r="H10465" s="20">
        <v>75</v>
      </c>
      <c r="I10465" s="5" t="s">
        <v>1045</v>
      </c>
      <c r="J10465" s="14" t="str">
        <f t="shared" si="163"/>
        <v>Бережки дПесочная ул5Водотведение</v>
      </c>
      <c r="K10465" s="4">
        <f>MATCH(J10465,'Предложения2020 виды работ'!J:J,0)</f>
        <v>4421</v>
      </c>
    </row>
    <row r="10466" spans="1:11" x14ac:dyDescent="0.25">
      <c r="A10466" s="20" t="s">
        <v>36</v>
      </c>
      <c r="B10466" s="20" t="s">
        <v>497</v>
      </c>
      <c r="C10466" s="20" t="s">
        <v>498</v>
      </c>
      <c r="D10466" s="20" t="s">
        <v>58</v>
      </c>
      <c r="E10466" s="20" t="s">
        <v>23</v>
      </c>
      <c r="F10466" s="20"/>
      <c r="G10466" s="20"/>
      <c r="H10466" s="20">
        <v>80</v>
      </c>
      <c r="I10466" s="5" t="s">
        <v>1045</v>
      </c>
      <c r="J10466" s="14" t="str">
        <f t="shared" si="163"/>
        <v>Вындин Остров дЦентральная ул10Водотведение</v>
      </c>
      <c r="K10466" s="4">
        <f>MATCH(J10466,'Предложения2020 виды работ'!J:J,0)</f>
        <v>4423</v>
      </c>
    </row>
    <row r="10467" spans="1:11" x14ac:dyDescent="0.25">
      <c r="A10467" s="20" t="s">
        <v>36</v>
      </c>
      <c r="B10467" s="20" t="s">
        <v>497</v>
      </c>
      <c r="C10467" s="20" t="s">
        <v>498</v>
      </c>
      <c r="D10467" s="20" t="s">
        <v>58</v>
      </c>
      <c r="E10467" s="20" t="s">
        <v>59</v>
      </c>
      <c r="F10467" s="20"/>
      <c r="G10467" s="20"/>
      <c r="H10467" s="20">
        <v>80</v>
      </c>
      <c r="I10467" s="5" t="s">
        <v>1045</v>
      </c>
      <c r="J10467" s="14" t="str">
        <f t="shared" si="163"/>
        <v>Вындин Остров дЦентральная ул11Водотведение</v>
      </c>
      <c r="K10467" s="4">
        <f>MATCH(J10467,'Предложения2020 виды работ'!J:J,0)</f>
        <v>4424</v>
      </c>
    </row>
    <row r="10468" spans="1:11" x14ac:dyDescent="0.25">
      <c r="A10468" s="20" t="s">
        <v>36</v>
      </c>
      <c r="B10468" s="20" t="s">
        <v>497</v>
      </c>
      <c r="C10468" s="20" t="s">
        <v>498</v>
      </c>
      <c r="D10468" s="20" t="s">
        <v>58</v>
      </c>
      <c r="E10468" s="20" t="s">
        <v>47</v>
      </c>
      <c r="F10468" s="20"/>
      <c r="G10468" s="20"/>
      <c r="H10468" s="20">
        <v>80</v>
      </c>
      <c r="I10468" s="5" t="s">
        <v>1045</v>
      </c>
      <c r="J10468" s="14" t="str">
        <f t="shared" si="163"/>
        <v>Вындин Остров дЦентральная ул12Водотведение</v>
      </c>
      <c r="K10468" s="4">
        <f>MATCH(J10468,'Предложения2020 виды работ'!J:J,0)</f>
        <v>4425</v>
      </c>
    </row>
    <row r="10469" spans="1:11" x14ac:dyDescent="0.25">
      <c r="A10469" s="20" t="s">
        <v>36</v>
      </c>
      <c r="B10469" s="20" t="s">
        <v>497</v>
      </c>
      <c r="C10469" s="20" t="s">
        <v>498</v>
      </c>
      <c r="D10469" s="20" t="s">
        <v>58</v>
      </c>
      <c r="E10469" s="20" t="s">
        <v>67</v>
      </c>
      <c r="F10469" s="20"/>
      <c r="G10469" s="20"/>
      <c r="H10469" s="20">
        <v>70</v>
      </c>
      <c r="I10469" s="5" t="s">
        <v>1045</v>
      </c>
      <c r="J10469" s="14" t="str">
        <f t="shared" si="163"/>
        <v>Вындин Остров дЦентральная ул13Водотведение</v>
      </c>
      <c r="K10469" s="4">
        <f>MATCH(J10469,'Предложения2020 виды работ'!J:J,0)</f>
        <v>4426</v>
      </c>
    </row>
    <row r="10470" spans="1:11" x14ac:dyDescent="0.25">
      <c r="A10470" s="20" t="s">
        <v>36</v>
      </c>
      <c r="B10470" s="20" t="s">
        <v>497</v>
      </c>
      <c r="C10470" s="20" t="s">
        <v>498</v>
      </c>
      <c r="D10470" s="20" t="s">
        <v>58</v>
      </c>
      <c r="E10470" s="20" t="s">
        <v>24</v>
      </c>
      <c r="F10470" s="20"/>
      <c r="G10470" s="20"/>
      <c r="H10470" s="20">
        <v>80</v>
      </c>
      <c r="I10470" s="5" t="s">
        <v>1045</v>
      </c>
      <c r="J10470" s="14" t="str">
        <f t="shared" si="163"/>
        <v>Вындин Остров дЦентральная ул14Водотведение</v>
      </c>
      <c r="K10470" s="4">
        <f>MATCH(J10470,'Предложения2020 виды работ'!J:J,0)</f>
        <v>4427</v>
      </c>
    </row>
    <row r="10471" spans="1:11" x14ac:dyDescent="0.25">
      <c r="A10471" s="20" t="s">
        <v>36</v>
      </c>
      <c r="B10471" s="20" t="s">
        <v>497</v>
      </c>
      <c r="C10471" s="20" t="s">
        <v>498</v>
      </c>
      <c r="D10471" s="20" t="s">
        <v>58</v>
      </c>
      <c r="E10471" s="20" t="s">
        <v>50</v>
      </c>
      <c r="F10471" s="20"/>
      <c r="G10471" s="20"/>
      <c r="H10471" s="20">
        <v>80</v>
      </c>
      <c r="I10471" s="5" t="s">
        <v>1045</v>
      </c>
      <c r="J10471" s="14" t="str">
        <f t="shared" si="163"/>
        <v>Вындин Остров дЦентральная ул16Водотведение</v>
      </c>
      <c r="K10471" s="4">
        <f>MATCH(J10471,'Предложения2020 виды работ'!J:J,0)</f>
        <v>4428</v>
      </c>
    </row>
    <row r="10472" spans="1:11" x14ac:dyDescent="0.25">
      <c r="A10472" s="20" t="s">
        <v>36</v>
      </c>
      <c r="B10472" s="20" t="s">
        <v>497</v>
      </c>
      <c r="C10472" s="20" t="s">
        <v>498</v>
      </c>
      <c r="D10472" s="20" t="s">
        <v>58</v>
      </c>
      <c r="E10472" s="20" t="s">
        <v>25</v>
      </c>
      <c r="F10472" s="20"/>
      <c r="G10472" s="20"/>
      <c r="H10472" s="20">
        <v>80</v>
      </c>
      <c r="I10472" s="5" t="s">
        <v>1045</v>
      </c>
      <c r="J10472" s="14" t="str">
        <f t="shared" si="163"/>
        <v>Вындин Остров дЦентральная ул9Водотведение</v>
      </c>
      <c r="K10472" s="4">
        <f>MATCH(J10472,'Предложения2020 виды работ'!J:J,0)</f>
        <v>4430</v>
      </c>
    </row>
    <row r="10473" spans="1:11" x14ac:dyDescent="0.25">
      <c r="A10473" s="20" t="s">
        <v>36</v>
      </c>
      <c r="B10473" s="20" t="s">
        <v>37</v>
      </c>
      <c r="C10473" s="20" t="s">
        <v>42</v>
      </c>
      <c r="D10473" s="20"/>
      <c r="E10473" s="20" t="s">
        <v>43</v>
      </c>
      <c r="F10473" s="20"/>
      <c r="G10473" s="20"/>
      <c r="H10473" s="20">
        <v>85</v>
      </c>
      <c r="I10473" s="5" t="s">
        <v>1045</v>
      </c>
      <c r="J10473" s="14" t="str">
        <f t="shared" si="163"/>
        <v>Запорожье д1Водотведение</v>
      </c>
      <c r="K10473" s="4">
        <f>MATCH(J10473,'Предложения2020 виды работ'!J:J,0)</f>
        <v>4431</v>
      </c>
    </row>
    <row r="10474" spans="1:11" x14ac:dyDescent="0.25">
      <c r="A10474" s="20" t="s">
        <v>36</v>
      </c>
      <c r="B10474" s="20" t="s">
        <v>51</v>
      </c>
      <c r="C10474" s="20" t="s">
        <v>52</v>
      </c>
      <c r="D10474" s="20" t="s">
        <v>53</v>
      </c>
      <c r="E10474" s="20" t="s">
        <v>43</v>
      </c>
      <c r="F10474" s="20"/>
      <c r="G10474" s="20"/>
      <c r="H10474" s="20">
        <v>75</v>
      </c>
      <c r="I10474" s="5" t="s">
        <v>1045</v>
      </c>
      <c r="J10474" s="14" t="str">
        <f t="shared" si="163"/>
        <v>Иссад дЦентральный мкр1Водотведение</v>
      </c>
      <c r="K10474" s="4">
        <f>MATCH(J10474,'Предложения2020 виды работ'!J:J,0)</f>
        <v>4432</v>
      </c>
    </row>
    <row r="10475" spans="1:11" x14ac:dyDescent="0.25">
      <c r="A10475" s="20" t="s">
        <v>36</v>
      </c>
      <c r="B10475" s="20" t="s">
        <v>51</v>
      </c>
      <c r="C10475" s="20" t="s">
        <v>52</v>
      </c>
      <c r="D10475" s="20" t="s">
        <v>53</v>
      </c>
      <c r="E10475" s="20" t="s">
        <v>47</v>
      </c>
      <c r="F10475" s="20"/>
      <c r="G10475" s="20"/>
      <c r="H10475" s="20">
        <v>85</v>
      </c>
      <c r="I10475" s="5" t="s">
        <v>1045</v>
      </c>
      <c r="J10475" s="14" t="str">
        <f t="shared" si="163"/>
        <v>Иссад дЦентральный мкр12Водотведение</v>
      </c>
      <c r="K10475" s="4">
        <f>MATCH(J10475,'Предложения2020 виды работ'!J:J,0)</f>
        <v>4433</v>
      </c>
    </row>
    <row r="10476" spans="1:11" x14ac:dyDescent="0.25">
      <c r="A10476" s="20" t="s">
        <v>36</v>
      </c>
      <c r="B10476" s="20" t="s">
        <v>51</v>
      </c>
      <c r="C10476" s="20" t="s">
        <v>52</v>
      </c>
      <c r="D10476" s="20" t="s">
        <v>53</v>
      </c>
      <c r="E10476" s="20" t="s">
        <v>67</v>
      </c>
      <c r="F10476" s="20"/>
      <c r="G10476" s="20"/>
      <c r="H10476" s="20">
        <v>80</v>
      </c>
      <c r="I10476" s="5" t="s">
        <v>1045</v>
      </c>
      <c r="J10476" s="14" t="str">
        <f t="shared" si="163"/>
        <v>Иссад дЦентральный мкр13Водотведение</v>
      </c>
      <c r="K10476" s="4">
        <f>MATCH(J10476,'Предложения2020 виды работ'!J:J,0)</f>
        <v>4434</v>
      </c>
    </row>
    <row r="10477" spans="1:11" x14ac:dyDescent="0.25">
      <c r="A10477" s="20" t="s">
        <v>36</v>
      </c>
      <c r="B10477" s="20" t="s">
        <v>51</v>
      </c>
      <c r="C10477" s="20" t="s">
        <v>52</v>
      </c>
      <c r="D10477" s="20" t="s">
        <v>53</v>
      </c>
      <c r="E10477" s="20" t="s">
        <v>24</v>
      </c>
      <c r="F10477" s="20"/>
      <c r="G10477" s="20"/>
      <c r="H10477" s="20">
        <v>85</v>
      </c>
      <c r="I10477" s="5" t="s">
        <v>1045</v>
      </c>
      <c r="J10477" s="14" t="str">
        <f t="shared" si="163"/>
        <v>Иссад дЦентральный мкр14Водотведение</v>
      </c>
      <c r="K10477" s="4">
        <f>MATCH(J10477,'Предложения2020 виды работ'!J:J,0)</f>
        <v>4435</v>
      </c>
    </row>
    <row r="10478" spans="1:11" x14ac:dyDescent="0.25">
      <c r="A10478" s="20" t="s">
        <v>36</v>
      </c>
      <c r="B10478" s="20" t="s">
        <v>51</v>
      </c>
      <c r="C10478" s="20" t="s">
        <v>52</v>
      </c>
      <c r="D10478" s="20" t="s">
        <v>53</v>
      </c>
      <c r="E10478" s="20" t="s">
        <v>124</v>
      </c>
      <c r="F10478" s="20"/>
      <c r="G10478" s="20"/>
      <c r="H10478" s="20">
        <v>70</v>
      </c>
      <c r="I10478" s="5" t="s">
        <v>1045</v>
      </c>
      <c r="J10478" s="14" t="str">
        <f t="shared" si="163"/>
        <v>Иссад дЦентральный мкр15Водотведение</v>
      </c>
      <c r="K10478" s="4">
        <f>MATCH(J10478,'Предложения2020 виды работ'!J:J,0)</f>
        <v>4436</v>
      </c>
    </row>
    <row r="10479" spans="1:11" x14ac:dyDescent="0.25">
      <c r="A10479" s="20" t="s">
        <v>36</v>
      </c>
      <c r="B10479" s="20" t="s">
        <v>51</v>
      </c>
      <c r="C10479" s="20" t="s">
        <v>52</v>
      </c>
      <c r="D10479" s="20" t="s">
        <v>53</v>
      </c>
      <c r="E10479" s="20" t="s">
        <v>50</v>
      </c>
      <c r="F10479" s="20"/>
      <c r="G10479" s="20"/>
      <c r="H10479" s="20">
        <v>75</v>
      </c>
      <c r="I10479" s="5" t="s">
        <v>1045</v>
      </c>
      <c r="J10479" s="14" t="str">
        <f t="shared" si="163"/>
        <v>Иссад дЦентральный мкр16Водотведение</v>
      </c>
      <c r="K10479" s="4">
        <f>MATCH(J10479,'Предложения2020 виды работ'!J:J,0)</f>
        <v>4437</v>
      </c>
    </row>
    <row r="10480" spans="1:11" x14ac:dyDescent="0.25">
      <c r="A10480" s="20" t="s">
        <v>36</v>
      </c>
      <c r="B10480" s="20" t="s">
        <v>51</v>
      </c>
      <c r="C10480" s="20" t="s">
        <v>52</v>
      </c>
      <c r="D10480" s="20" t="s">
        <v>53</v>
      </c>
      <c r="E10480" s="20" t="s">
        <v>17</v>
      </c>
      <c r="F10480" s="20"/>
      <c r="G10480" s="20"/>
      <c r="H10480" s="20">
        <v>70</v>
      </c>
      <c r="I10480" s="5" t="s">
        <v>1045</v>
      </c>
      <c r="J10480" s="14" t="str">
        <f t="shared" si="163"/>
        <v>Иссад дЦентральный мкр17Водотведение</v>
      </c>
      <c r="K10480" s="4">
        <f>MATCH(J10480,'Предложения2020 виды работ'!J:J,0)</f>
        <v>4438</v>
      </c>
    </row>
    <row r="10481" spans="1:11" x14ac:dyDescent="0.25">
      <c r="A10481" s="20" t="s">
        <v>36</v>
      </c>
      <c r="B10481" s="20" t="s">
        <v>51</v>
      </c>
      <c r="C10481" s="20" t="s">
        <v>52</v>
      </c>
      <c r="D10481" s="20" t="s">
        <v>53</v>
      </c>
      <c r="E10481" s="20" t="s">
        <v>34</v>
      </c>
      <c r="F10481" s="20"/>
      <c r="G10481" s="20"/>
      <c r="H10481" s="20">
        <v>85</v>
      </c>
      <c r="I10481" s="5" t="s">
        <v>1045</v>
      </c>
      <c r="J10481" s="14" t="str">
        <f t="shared" si="163"/>
        <v>Иссад дЦентральный мкр18Водотведение</v>
      </c>
      <c r="K10481" s="4">
        <f>MATCH(J10481,'Предложения2020 виды работ'!J:J,0)</f>
        <v>4439</v>
      </c>
    </row>
    <row r="10482" spans="1:11" x14ac:dyDescent="0.25">
      <c r="A10482" s="20" t="s">
        <v>36</v>
      </c>
      <c r="B10482" s="20" t="s">
        <v>51</v>
      </c>
      <c r="C10482" s="20" t="s">
        <v>52</v>
      </c>
      <c r="D10482" s="20" t="s">
        <v>53</v>
      </c>
      <c r="E10482" s="20" t="s">
        <v>151</v>
      </c>
      <c r="F10482" s="20"/>
      <c r="G10482" s="20"/>
      <c r="H10482" s="20">
        <v>85</v>
      </c>
      <c r="I10482" s="5" t="s">
        <v>1045</v>
      </c>
      <c r="J10482" s="14" t="str">
        <f t="shared" si="163"/>
        <v>Иссад дЦентральный мкр19Водотведение</v>
      </c>
      <c r="K10482" s="4">
        <f>MATCH(J10482,'Предложения2020 виды работ'!J:J,0)</f>
        <v>4440</v>
      </c>
    </row>
    <row r="10483" spans="1:11" x14ac:dyDescent="0.25">
      <c r="A10483" s="20" t="s">
        <v>36</v>
      </c>
      <c r="B10483" s="20" t="s">
        <v>51</v>
      </c>
      <c r="C10483" s="20" t="s">
        <v>52</v>
      </c>
      <c r="D10483" s="20" t="s">
        <v>53</v>
      </c>
      <c r="E10483" s="20" t="s">
        <v>7</v>
      </c>
      <c r="F10483" s="20"/>
      <c r="G10483" s="20"/>
      <c r="H10483" s="20">
        <v>80</v>
      </c>
      <c r="I10483" s="5" t="s">
        <v>1045</v>
      </c>
      <c r="J10483" s="14" t="str">
        <f t="shared" si="163"/>
        <v>Иссад дЦентральный мкр2Водотведение</v>
      </c>
      <c r="K10483" s="4">
        <f>MATCH(J10483,'Предложения2020 виды работ'!J:J,0)</f>
        <v>4441</v>
      </c>
    </row>
    <row r="10484" spans="1:11" x14ac:dyDescent="0.25">
      <c r="A10484" s="20" t="s">
        <v>36</v>
      </c>
      <c r="B10484" s="20" t="s">
        <v>51</v>
      </c>
      <c r="C10484" s="20" t="s">
        <v>52</v>
      </c>
      <c r="D10484" s="20" t="s">
        <v>53</v>
      </c>
      <c r="E10484" s="20" t="s">
        <v>55</v>
      </c>
      <c r="F10484" s="20"/>
      <c r="G10484" s="20"/>
      <c r="H10484" s="20">
        <v>90</v>
      </c>
      <c r="I10484" s="5" t="s">
        <v>1045</v>
      </c>
      <c r="J10484" s="14" t="str">
        <f t="shared" si="163"/>
        <v>Иссад дЦентральный мкр21Водотведение</v>
      </c>
      <c r="K10484" s="4">
        <f>MATCH(J10484,'Предложения2020 виды работ'!J:J,0)</f>
        <v>4443</v>
      </c>
    </row>
    <row r="10485" spans="1:11" x14ac:dyDescent="0.25">
      <c r="A10485" s="20" t="s">
        <v>36</v>
      </c>
      <c r="B10485" s="20" t="s">
        <v>51</v>
      </c>
      <c r="C10485" s="20" t="s">
        <v>52</v>
      </c>
      <c r="D10485" s="20" t="s">
        <v>53</v>
      </c>
      <c r="E10485" s="20" t="s">
        <v>68</v>
      </c>
      <c r="F10485" s="20"/>
      <c r="G10485" s="20"/>
      <c r="H10485" s="20">
        <v>70</v>
      </c>
      <c r="I10485" s="5" t="s">
        <v>1045</v>
      </c>
      <c r="J10485" s="14" t="str">
        <f t="shared" si="163"/>
        <v>Иссад дЦентральный мкр22Водотведение</v>
      </c>
      <c r="K10485" s="4">
        <f>MATCH(J10485,'Предложения2020 виды работ'!J:J,0)</f>
        <v>4444</v>
      </c>
    </row>
    <row r="10486" spans="1:11" x14ac:dyDescent="0.25">
      <c r="A10486" s="20" t="s">
        <v>36</v>
      </c>
      <c r="B10486" s="20" t="s">
        <v>51</v>
      </c>
      <c r="C10486" s="20" t="s">
        <v>52</v>
      </c>
      <c r="D10486" s="20" t="s">
        <v>53</v>
      </c>
      <c r="E10486" s="20" t="s">
        <v>226</v>
      </c>
      <c r="F10486" s="20"/>
      <c r="G10486" s="20"/>
      <c r="H10486" s="20">
        <v>70</v>
      </c>
      <c r="I10486" s="5" t="s">
        <v>1045</v>
      </c>
      <c r="J10486" s="14" t="str">
        <f t="shared" si="163"/>
        <v>Иссад дЦентральный мкр23Водотведение</v>
      </c>
      <c r="K10486" s="4">
        <f>MATCH(J10486,'Предложения2020 виды работ'!J:J,0)</f>
        <v>4445</v>
      </c>
    </row>
    <row r="10487" spans="1:11" x14ac:dyDescent="0.25">
      <c r="A10487" s="20" t="s">
        <v>36</v>
      </c>
      <c r="B10487" s="20" t="s">
        <v>56</v>
      </c>
      <c r="C10487" s="20" t="s">
        <v>57</v>
      </c>
      <c r="D10487" s="20" t="s">
        <v>58</v>
      </c>
      <c r="E10487" s="20" t="s">
        <v>67</v>
      </c>
      <c r="F10487" s="20"/>
      <c r="G10487" s="20"/>
      <c r="H10487" s="20">
        <v>88</v>
      </c>
      <c r="I10487" s="5" t="s">
        <v>1045</v>
      </c>
      <c r="J10487" s="14" t="str">
        <f t="shared" si="163"/>
        <v>Кисельня дЦентральная ул13Водотведение</v>
      </c>
      <c r="K10487" s="4">
        <f>MATCH(J10487,'Предложения2020 виды работ'!J:J,0)</f>
        <v>4447</v>
      </c>
    </row>
    <row r="10488" spans="1:11" x14ac:dyDescent="0.25">
      <c r="A10488" s="20" t="s">
        <v>36</v>
      </c>
      <c r="B10488" s="20" t="s">
        <v>499</v>
      </c>
      <c r="C10488" s="20" t="s">
        <v>500</v>
      </c>
      <c r="D10488" s="20" t="s">
        <v>501</v>
      </c>
      <c r="E10488" s="20" t="s">
        <v>260</v>
      </c>
      <c r="F10488" s="20"/>
      <c r="G10488" s="20"/>
      <c r="H10488" s="20">
        <v>75</v>
      </c>
      <c r="I10488" s="5" t="s">
        <v>1045</v>
      </c>
      <c r="J10488" s="14" t="str">
        <f t="shared" si="163"/>
        <v>Колчаново сЧернецкое ул75Водотведение</v>
      </c>
      <c r="K10488" s="4">
        <f>MATCH(J10488,'Предложения2020 виды работ'!J:J,0)</f>
        <v>4456</v>
      </c>
    </row>
    <row r="10489" spans="1:11" x14ac:dyDescent="0.25">
      <c r="A10489" s="20" t="s">
        <v>36</v>
      </c>
      <c r="B10489" s="20" t="s">
        <v>100</v>
      </c>
      <c r="C10489" s="20" t="s">
        <v>1279</v>
      </c>
      <c r="D10489" s="20"/>
      <c r="E10489" s="20" t="s">
        <v>43</v>
      </c>
      <c r="F10489" s="20"/>
      <c r="G10489" s="20"/>
      <c r="H10489" s="20">
        <v>80</v>
      </c>
      <c r="I10489" s="5" t="s">
        <v>1045</v>
      </c>
      <c r="J10489" s="14" t="str">
        <f t="shared" si="163"/>
        <v>Мыслино п. ж/д ст1Водотведение</v>
      </c>
      <c r="K10489" s="4">
        <f>MATCH(J10489,'Предложения2020 виды работ'!J:J,0)</f>
        <v>4457</v>
      </c>
    </row>
    <row r="10490" spans="1:11" x14ac:dyDescent="0.25">
      <c r="A10490" s="20" t="s">
        <v>36</v>
      </c>
      <c r="B10490" s="20" t="s">
        <v>65</v>
      </c>
      <c r="C10490" s="20" t="s">
        <v>66</v>
      </c>
      <c r="D10490" s="20"/>
      <c r="E10490" s="20" t="s">
        <v>68</v>
      </c>
      <c r="F10490" s="20"/>
      <c r="G10490" s="20"/>
      <c r="H10490" s="20">
        <v>85</v>
      </c>
      <c r="I10490" s="5" t="s">
        <v>1045</v>
      </c>
      <c r="J10490" s="14" t="str">
        <f t="shared" si="163"/>
        <v>Надкопанье д22Водотведение</v>
      </c>
      <c r="K10490" s="4">
        <f>MATCH(J10490,'Предложения2020 виды работ'!J:J,0)</f>
        <v>4458</v>
      </c>
    </row>
    <row r="10491" spans="1:11" x14ac:dyDescent="0.25">
      <c r="A10491" s="20" t="s">
        <v>36</v>
      </c>
      <c r="B10491" s="20" t="s">
        <v>62</v>
      </c>
      <c r="C10491" s="20" t="s">
        <v>63</v>
      </c>
      <c r="D10491" s="20" t="s">
        <v>502</v>
      </c>
      <c r="E10491" s="20" t="s">
        <v>59</v>
      </c>
      <c r="F10491" s="20"/>
      <c r="G10491" s="20"/>
      <c r="H10491" s="20">
        <v>75</v>
      </c>
      <c r="I10491" s="5" t="s">
        <v>1045</v>
      </c>
      <c r="J10491" s="14" t="str">
        <f t="shared" si="163"/>
        <v>Новая Ладога гА мкр11Водотведение</v>
      </c>
      <c r="K10491" s="4">
        <f>MATCH(J10491,'Предложения2020 виды работ'!J:J,0)</f>
        <v>4459</v>
      </c>
    </row>
    <row r="10492" spans="1:11" s="24" customFormat="1" x14ac:dyDescent="0.25">
      <c r="A10492" s="22" t="s">
        <v>36</v>
      </c>
      <c r="B10492" s="22" t="s">
        <v>62</v>
      </c>
      <c r="C10492" s="22" t="s">
        <v>63</v>
      </c>
      <c r="D10492" s="22" t="s">
        <v>502</v>
      </c>
      <c r="E10492" s="22" t="s">
        <v>67</v>
      </c>
      <c r="F10492" s="22"/>
      <c r="G10492" s="22"/>
      <c r="H10492" s="22">
        <v>75</v>
      </c>
      <c r="I10492" s="26" t="s">
        <v>1045</v>
      </c>
      <c r="J10492" s="23" t="str">
        <f t="shared" si="163"/>
        <v>Новая Ладога гА мкр13Водотведение</v>
      </c>
      <c r="K10492" s="24" t="e">
        <f>MATCH(J10492,'Предложения2020 виды работ'!J:J,0)</f>
        <v>#N/A</v>
      </c>
    </row>
    <row r="10493" spans="1:11" x14ac:dyDescent="0.25">
      <c r="A10493" s="20" t="s">
        <v>36</v>
      </c>
      <c r="B10493" s="20" t="s">
        <v>62</v>
      </c>
      <c r="C10493" s="20" t="s">
        <v>63</v>
      </c>
      <c r="D10493" s="20"/>
      <c r="E10493" s="20" t="s">
        <v>23</v>
      </c>
      <c r="F10493" s="20"/>
      <c r="G10493" s="20"/>
      <c r="H10493" s="20">
        <v>75</v>
      </c>
      <c r="I10493" s="5" t="s">
        <v>1045</v>
      </c>
      <c r="J10493" s="14" t="str">
        <f t="shared" si="163"/>
        <v>Новая Ладога г10Водотведение</v>
      </c>
      <c r="K10493" s="4">
        <f>MATCH(J10493,'Предложения2020 виды работ'!J:J,0)</f>
        <v>4460</v>
      </c>
    </row>
    <row r="10494" spans="1:11" x14ac:dyDescent="0.25">
      <c r="A10494" s="20" t="s">
        <v>36</v>
      </c>
      <c r="B10494" s="20" t="s">
        <v>62</v>
      </c>
      <c r="C10494" s="20" t="s">
        <v>63</v>
      </c>
      <c r="D10494" s="20"/>
      <c r="E10494" s="20" t="s">
        <v>50</v>
      </c>
      <c r="F10494" s="20"/>
      <c r="G10494" s="20"/>
      <c r="H10494" s="20">
        <v>75</v>
      </c>
      <c r="I10494" s="5" t="s">
        <v>1045</v>
      </c>
      <c r="J10494" s="14" t="str">
        <f t="shared" si="163"/>
        <v>Новая Ладога г16Водотведение</v>
      </c>
      <c r="K10494" s="4">
        <f>MATCH(J10494,'Предложения2020 виды работ'!J:J,0)</f>
        <v>4461</v>
      </c>
    </row>
    <row r="10495" spans="1:11" x14ac:dyDescent="0.25">
      <c r="A10495" s="20" t="s">
        <v>36</v>
      </c>
      <c r="B10495" s="20" t="s">
        <v>62</v>
      </c>
      <c r="C10495" s="20" t="s">
        <v>63</v>
      </c>
      <c r="D10495" s="20"/>
      <c r="E10495" s="20" t="s">
        <v>41</v>
      </c>
      <c r="F10495" s="20"/>
      <c r="G10495" s="20"/>
      <c r="H10495" s="20">
        <v>75</v>
      </c>
      <c r="I10495" s="5" t="s">
        <v>1045</v>
      </c>
      <c r="J10495" s="14" t="str">
        <f t="shared" si="163"/>
        <v>Новая Ладога г24Водотведение</v>
      </c>
      <c r="K10495" s="4">
        <f>MATCH(J10495,'Предложения2020 виды работ'!J:J,0)</f>
        <v>4462</v>
      </c>
    </row>
    <row r="10496" spans="1:11" x14ac:dyDescent="0.25">
      <c r="A10496" s="20" t="s">
        <v>36</v>
      </c>
      <c r="B10496" s="20" t="s">
        <v>62</v>
      </c>
      <c r="C10496" s="20" t="s">
        <v>63</v>
      </c>
      <c r="D10496" s="20"/>
      <c r="E10496" s="20" t="s">
        <v>94</v>
      </c>
      <c r="F10496" s="20"/>
      <c r="G10496" s="20"/>
      <c r="H10496" s="20">
        <v>75</v>
      </c>
      <c r="I10496" s="5" t="s">
        <v>1045</v>
      </c>
      <c r="J10496" s="14" t="str">
        <f t="shared" si="163"/>
        <v>Новая Ладога г25Водотведение</v>
      </c>
      <c r="K10496" s="4">
        <f>MATCH(J10496,'Предложения2020 виды работ'!J:J,0)</f>
        <v>4463</v>
      </c>
    </row>
    <row r="10497" spans="1:11" x14ac:dyDescent="0.25">
      <c r="A10497" s="20" t="s">
        <v>36</v>
      </c>
      <c r="B10497" s="20" t="s">
        <v>62</v>
      </c>
      <c r="C10497" s="20" t="s">
        <v>63</v>
      </c>
      <c r="D10497" s="20"/>
      <c r="E10497" s="20" t="s">
        <v>20</v>
      </c>
      <c r="F10497" s="20"/>
      <c r="G10497" s="20"/>
      <c r="H10497" s="20">
        <v>75</v>
      </c>
      <c r="I10497" s="5" t="s">
        <v>1045</v>
      </c>
      <c r="J10497" s="14" t="str">
        <f t="shared" si="163"/>
        <v>Новая Ладога г26Водотведение</v>
      </c>
      <c r="K10497" s="4">
        <f>MATCH(J10497,'Предложения2020 виды работ'!J:J,0)</f>
        <v>4464</v>
      </c>
    </row>
    <row r="10498" spans="1:11" x14ac:dyDescent="0.25">
      <c r="A10498" s="20" t="s">
        <v>36</v>
      </c>
      <c r="B10498" s="20" t="s">
        <v>65</v>
      </c>
      <c r="C10498" s="20" t="s">
        <v>69</v>
      </c>
      <c r="D10498" s="20" t="s">
        <v>72</v>
      </c>
      <c r="E10498" s="20" t="s">
        <v>24</v>
      </c>
      <c r="F10498" s="20"/>
      <c r="G10498" s="20"/>
      <c r="H10498" s="20">
        <v>75</v>
      </c>
      <c r="I10498" s="5" t="s">
        <v>1045</v>
      </c>
      <c r="J10498" s="14" t="str">
        <f t="shared" si="163"/>
        <v>Паша сНабережная ул14Водотведение</v>
      </c>
      <c r="K10498" s="4">
        <f>MATCH(J10498,'Предложения2020 виды работ'!J:J,0)</f>
        <v>4467</v>
      </c>
    </row>
    <row r="10499" spans="1:11" x14ac:dyDescent="0.25">
      <c r="A10499" s="20" t="s">
        <v>36</v>
      </c>
      <c r="B10499" s="20" t="s">
        <v>65</v>
      </c>
      <c r="C10499" s="20" t="s">
        <v>69</v>
      </c>
      <c r="D10499" s="20" t="s">
        <v>72</v>
      </c>
      <c r="E10499" s="20" t="s">
        <v>50</v>
      </c>
      <c r="F10499" s="20"/>
      <c r="G10499" s="20"/>
      <c r="H10499" s="20">
        <v>70</v>
      </c>
      <c r="I10499" s="5" t="s">
        <v>1045</v>
      </c>
      <c r="J10499" s="14" t="str">
        <f t="shared" si="163"/>
        <v>Паша сНабережная ул16Водотведение</v>
      </c>
      <c r="K10499" s="4">
        <f>MATCH(J10499,'Предложения2020 виды работ'!J:J,0)</f>
        <v>4468</v>
      </c>
    </row>
    <row r="10500" spans="1:11" x14ac:dyDescent="0.25">
      <c r="A10500" s="20" t="s">
        <v>36</v>
      </c>
      <c r="B10500" s="20" t="s">
        <v>65</v>
      </c>
      <c r="C10500" s="20" t="s">
        <v>69</v>
      </c>
      <c r="D10500" s="20" t="s">
        <v>72</v>
      </c>
      <c r="E10500" s="20" t="s">
        <v>73</v>
      </c>
      <c r="F10500" s="20"/>
      <c r="G10500" s="20"/>
      <c r="H10500" s="20">
        <v>85</v>
      </c>
      <c r="I10500" s="5" t="s">
        <v>1045</v>
      </c>
      <c r="J10500" s="14" t="str">
        <f t="shared" si="163"/>
        <v>Паша сНабережная ул52Водотведение</v>
      </c>
      <c r="K10500" s="4">
        <f>MATCH(J10500,'Предложения2020 виды работ'!J:J,0)</f>
        <v>4469</v>
      </c>
    </row>
    <row r="10501" spans="1:11" x14ac:dyDescent="0.25">
      <c r="A10501" s="20" t="s">
        <v>36</v>
      </c>
      <c r="B10501" s="20" t="s">
        <v>65</v>
      </c>
      <c r="C10501" s="20" t="s">
        <v>69</v>
      </c>
      <c r="D10501" s="20" t="s">
        <v>74</v>
      </c>
      <c r="E10501" s="20" t="s">
        <v>755</v>
      </c>
      <c r="F10501" s="20"/>
      <c r="G10501" s="20"/>
      <c r="H10501" s="20">
        <v>70</v>
      </c>
      <c r="I10501" s="5" t="s">
        <v>1045</v>
      </c>
      <c r="J10501" s="14" t="str">
        <f t="shared" ref="J10501:J10564" si="164">C10501&amp;D10501&amp;E10501&amp;F10501&amp;G10501&amp;I10501</f>
        <v>Паша сПавла Нечесанова ул136Водотведение</v>
      </c>
      <c r="K10501" s="4">
        <f>MATCH(J10501,'Предложения2020 виды работ'!J:J,0)</f>
        <v>4470</v>
      </c>
    </row>
    <row r="10502" spans="1:11" x14ac:dyDescent="0.25">
      <c r="A10502" s="20" t="s">
        <v>36</v>
      </c>
      <c r="B10502" s="20" t="s">
        <v>65</v>
      </c>
      <c r="C10502" s="20" t="s">
        <v>69</v>
      </c>
      <c r="D10502" s="20" t="s">
        <v>74</v>
      </c>
      <c r="E10502" s="20" t="s">
        <v>75</v>
      </c>
      <c r="F10502" s="20"/>
      <c r="G10502" s="20"/>
      <c r="H10502" s="20">
        <v>75</v>
      </c>
      <c r="I10502" s="5" t="s">
        <v>1045</v>
      </c>
      <c r="J10502" s="14" t="str">
        <f t="shared" si="164"/>
        <v>Паша сПавла Нечесанова ул59Водотведение</v>
      </c>
      <c r="K10502" s="4">
        <f>MATCH(J10502,'Предложения2020 виды работ'!J:J,0)</f>
        <v>4471</v>
      </c>
    </row>
    <row r="10503" spans="1:11" x14ac:dyDescent="0.25">
      <c r="A10503" s="20" t="s">
        <v>36</v>
      </c>
      <c r="B10503" s="20" t="s">
        <v>65</v>
      </c>
      <c r="C10503" s="20" t="s">
        <v>69</v>
      </c>
      <c r="D10503" s="20" t="s">
        <v>76</v>
      </c>
      <c r="E10503" s="20" t="s">
        <v>78</v>
      </c>
      <c r="F10503" s="20"/>
      <c r="G10503" s="20"/>
      <c r="H10503" s="20">
        <v>70</v>
      </c>
      <c r="I10503" s="5" t="s">
        <v>1045</v>
      </c>
      <c r="J10503" s="14" t="str">
        <f t="shared" si="164"/>
        <v>Паша сСоветская ул104Водотведение</v>
      </c>
      <c r="K10503" s="4">
        <f>MATCH(J10503,'Предложения2020 виды работ'!J:J,0)</f>
        <v>4472</v>
      </c>
    </row>
    <row r="10504" spans="1:11" x14ac:dyDescent="0.25">
      <c r="A10504" s="20" t="s">
        <v>36</v>
      </c>
      <c r="B10504" s="20" t="s">
        <v>65</v>
      </c>
      <c r="C10504" s="20" t="s">
        <v>69</v>
      </c>
      <c r="D10504" s="20" t="s">
        <v>76</v>
      </c>
      <c r="E10504" s="20" t="s">
        <v>504</v>
      </c>
      <c r="F10504" s="20"/>
      <c r="G10504" s="20"/>
      <c r="H10504" s="20">
        <v>70</v>
      </c>
      <c r="I10504" s="5" t="s">
        <v>1045</v>
      </c>
      <c r="J10504" s="14" t="str">
        <f t="shared" si="164"/>
        <v>Паша сСоветская ул173Водотведение</v>
      </c>
      <c r="K10504" s="4">
        <f>MATCH(J10504,'Предложения2020 виды работ'!J:J,0)</f>
        <v>4473</v>
      </c>
    </row>
    <row r="10505" spans="1:11" x14ac:dyDescent="0.25">
      <c r="A10505" s="20" t="s">
        <v>36</v>
      </c>
      <c r="B10505" s="20" t="s">
        <v>65</v>
      </c>
      <c r="C10505" s="20" t="s">
        <v>69</v>
      </c>
      <c r="D10505" s="20" t="s">
        <v>76</v>
      </c>
      <c r="E10505" s="20" t="s">
        <v>505</v>
      </c>
      <c r="F10505" s="20"/>
      <c r="G10505" s="20"/>
      <c r="H10505" s="20">
        <v>70</v>
      </c>
      <c r="I10505" s="5" t="s">
        <v>1045</v>
      </c>
      <c r="J10505" s="14" t="str">
        <f t="shared" si="164"/>
        <v>Паша сСоветская ул175Водотведение</v>
      </c>
      <c r="K10505" s="4">
        <f>MATCH(J10505,'Предложения2020 виды работ'!J:J,0)</f>
        <v>4474</v>
      </c>
    </row>
    <row r="10506" spans="1:11" x14ac:dyDescent="0.25">
      <c r="A10506" s="20" t="s">
        <v>36</v>
      </c>
      <c r="B10506" s="20" t="s">
        <v>65</v>
      </c>
      <c r="C10506" s="20" t="s">
        <v>69</v>
      </c>
      <c r="D10506" s="20" t="s">
        <v>76</v>
      </c>
      <c r="E10506" s="20" t="s">
        <v>506</v>
      </c>
      <c r="F10506" s="20"/>
      <c r="G10506" s="20"/>
      <c r="H10506" s="20">
        <v>70</v>
      </c>
      <c r="I10506" s="5" t="s">
        <v>1045</v>
      </c>
      <c r="J10506" s="14" t="str">
        <f t="shared" si="164"/>
        <v>Паша сСоветская ул177Водотведение</v>
      </c>
      <c r="K10506" s="4">
        <f>MATCH(J10506,'Предложения2020 виды работ'!J:J,0)</f>
        <v>4475</v>
      </c>
    </row>
    <row r="10507" spans="1:11" x14ac:dyDescent="0.25">
      <c r="A10507" s="20" t="s">
        <v>36</v>
      </c>
      <c r="B10507" s="20" t="s">
        <v>65</v>
      </c>
      <c r="C10507" s="20" t="s">
        <v>69</v>
      </c>
      <c r="D10507" s="20" t="s">
        <v>76</v>
      </c>
      <c r="E10507" s="20" t="s">
        <v>507</v>
      </c>
      <c r="F10507" s="20"/>
      <c r="G10507" s="20"/>
      <c r="H10507" s="20">
        <v>70</v>
      </c>
      <c r="I10507" s="5" t="s">
        <v>1045</v>
      </c>
      <c r="J10507" s="14" t="str">
        <f t="shared" si="164"/>
        <v>Паша сСоветская ул179Водотведение</v>
      </c>
      <c r="K10507" s="4">
        <f>MATCH(J10507,'Предложения2020 виды работ'!J:J,0)</f>
        <v>4476</v>
      </c>
    </row>
    <row r="10508" spans="1:11" x14ac:dyDescent="0.25">
      <c r="A10508" s="20" t="s">
        <v>36</v>
      </c>
      <c r="B10508" s="20" t="s">
        <v>65</v>
      </c>
      <c r="C10508" s="20" t="s">
        <v>69</v>
      </c>
      <c r="D10508" s="20" t="s">
        <v>76</v>
      </c>
      <c r="E10508" s="20" t="s">
        <v>508</v>
      </c>
      <c r="F10508" s="20"/>
      <c r="G10508" s="20"/>
      <c r="H10508" s="20">
        <v>70</v>
      </c>
      <c r="I10508" s="5" t="s">
        <v>1045</v>
      </c>
      <c r="J10508" s="14" t="str">
        <f t="shared" si="164"/>
        <v>Паша сСоветская ул181Водотведение</v>
      </c>
      <c r="K10508" s="4">
        <f>MATCH(J10508,'Предложения2020 виды работ'!J:J,0)</f>
        <v>4477</v>
      </c>
    </row>
    <row r="10509" spans="1:11" x14ac:dyDescent="0.25">
      <c r="A10509" s="20" t="s">
        <v>36</v>
      </c>
      <c r="B10509" s="20" t="s">
        <v>65</v>
      </c>
      <c r="C10509" s="20" t="s">
        <v>69</v>
      </c>
      <c r="D10509" s="20" t="s">
        <v>76</v>
      </c>
      <c r="E10509" s="20" t="s">
        <v>509</v>
      </c>
      <c r="F10509" s="20"/>
      <c r="G10509" s="20"/>
      <c r="H10509" s="20">
        <v>70</v>
      </c>
      <c r="I10509" s="5" t="s">
        <v>1045</v>
      </c>
      <c r="J10509" s="14" t="str">
        <f t="shared" si="164"/>
        <v>Паша сСоветская ул183Водотведение</v>
      </c>
      <c r="K10509" s="4">
        <f>MATCH(J10509,'Предложения2020 виды работ'!J:J,0)</f>
        <v>4478</v>
      </c>
    </row>
    <row r="10510" spans="1:11" x14ac:dyDescent="0.25">
      <c r="A10510" s="20" t="s">
        <v>36</v>
      </c>
      <c r="B10510" s="20" t="s">
        <v>65</v>
      </c>
      <c r="C10510" s="20" t="s">
        <v>69</v>
      </c>
      <c r="D10510" s="20" t="s">
        <v>76</v>
      </c>
      <c r="E10510" s="20" t="s">
        <v>510</v>
      </c>
      <c r="F10510" s="20"/>
      <c r="G10510" s="20"/>
      <c r="H10510" s="20">
        <v>70</v>
      </c>
      <c r="I10510" s="5" t="s">
        <v>1045</v>
      </c>
      <c r="J10510" s="14" t="str">
        <f t="shared" si="164"/>
        <v>Паша сСоветская ул187Водотведение</v>
      </c>
      <c r="K10510" s="4">
        <f>MATCH(J10510,'Предложения2020 виды работ'!J:J,0)</f>
        <v>4479</v>
      </c>
    </row>
    <row r="10511" spans="1:11" x14ac:dyDescent="0.25">
      <c r="A10511" s="20" t="s">
        <v>36</v>
      </c>
      <c r="B10511" s="20" t="s">
        <v>65</v>
      </c>
      <c r="C10511" s="20" t="s">
        <v>69</v>
      </c>
      <c r="D10511" s="20" t="s">
        <v>76</v>
      </c>
      <c r="E10511" s="20" t="s">
        <v>994</v>
      </c>
      <c r="F10511" s="20"/>
      <c r="G10511" s="20"/>
      <c r="H10511" s="20">
        <v>70</v>
      </c>
      <c r="I10511" s="5" t="s">
        <v>1045</v>
      </c>
      <c r="J10511" s="14" t="str">
        <f t="shared" si="164"/>
        <v>Паша сСоветская ул189Водотведение</v>
      </c>
      <c r="K10511" s="4">
        <f>MATCH(J10511,'Предложения2020 виды работ'!J:J,0)</f>
        <v>4480</v>
      </c>
    </row>
    <row r="10512" spans="1:11" x14ac:dyDescent="0.25">
      <c r="A10512" s="20" t="s">
        <v>36</v>
      </c>
      <c r="B10512" s="20" t="s">
        <v>65</v>
      </c>
      <c r="C10512" s="20" t="s">
        <v>69</v>
      </c>
      <c r="D10512" s="20" t="s">
        <v>76</v>
      </c>
      <c r="E10512" s="20" t="s">
        <v>995</v>
      </c>
      <c r="F10512" s="20"/>
      <c r="G10512" s="20"/>
      <c r="H10512" s="20">
        <v>70</v>
      </c>
      <c r="I10512" s="5" t="s">
        <v>1045</v>
      </c>
      <c r="J10512" s="14" t="str">
        <f t="shared" si="164"/>
        <v>Паша сСоветская ул191Водотведение</v>
      </c>
      <c r="K10512" s="4">
        <f>MATCH(J10512,'Предложения2020 виды работ'!J:J,0)</f>
        <v>4481</v>
      </c>
    </row>
    <row r="10513" spans="1:11" x14ac:dyDescent="0.25">
      <c r="A10513" s="20" t="s">
        <v>36</v>
      </c>
      <c r="B10513" s="20" t="s">
        <v>65</v>
      </c>
      <c r="C10513" s="20" t="s">
        <v>69</v>
      </c>
      <c r="D10513" s="20" t="s">
        <v>76</v>
      </c>
      <c r="E10513" s="20" t="s">
        <v>608</v>
      </c>
      <c r="F10513" s="20"/>
      <c r="G10513" s="20"/>
      <c r="H10513" s="20">
        <v>70</v>
      </c>
      <c r="I10513" s="5" t="s">
        <v>1045</v>
      </c>
      <c r="J10513" s="14" t="str">
        <f t="shared" si="164"/>
        <v>Паша сСоветская ул91Водотведение</v>
      </c>
      <c r="K10513" s="4">
        <f>MATCH(J10513,'Предложения2020 виды работ'!J:J,0)</f>
        <v>4484</v>
      </c>
    </row>
    <row r="10514" spans="1:11" x14ac:dyDescent="0.25">
      <c r="A10514" s="20" t="s">
        <v>36</v>
      </c>
      <c r="B10514" s="20" t="s">
        <v>65</v>
      </c>
      <c r="C10514" s="20" t="s">
        <v>69</v>
      </c>
      <c r="D10514" s="20" t="s">
        <v>76</v>
      </c>
      <c r="E10514" s="20" t="s">
        <v>85</v>
      </c>
      <c r="F10514" s="20"/>
      <c r="G10514" s="20"/>
      <c r="H10514" s="20">
        <v>85</v>
      </c>
      <c r="I10514" s="5" t="s">
        <v>1045</v>
      </c>
      <c r="J10514" s="14" t="str">
        <f t="shared" si="164"/>
        <v>Паша сСоветская ул95Водотведение</v>
      </c>
      <c r="K10514" s="4">
        <f>MATCH(J10514,'Предложения2020 виды работ'!J:J,0)</f>
        <v>4485</v>
      </c>
    </row>
    <row r="10515" spans="1:11" x14ac:dyDescent="0.25">
      <c r="A10515" s="20" t="s">
        <v>36</v>
      </c>
      <c r="B10515" s="20" t="s">
        <v>65</v>
      </c>
      <c r="C10515" s="20" t="s">
        <v>69</v>
      </c>
      <c r="D10515" s="20" t="s">
        <v>87</v>
      </c>
      <c r="E10515" s="20" t="s">
        <v>43</v>
      </c>
      <c r="F10515" s="20"/>
      <c r="G10515" s="20"/>
      <c r="H10515" s="20">
        <v>70</v>
      </c>
      <c r="I10515" s="5" t="s">
        <v>1045</v>
      </c>
      <c r="J10515" s="14" t="str">
        <f t="shared" si="164"/>
        <v>Паша сЮбилейная ул1Водотведение</v>
      </c>
      <c r="K10515" s="4">
        <f>MATCH(J10515,'Предложения2020 виды работ'!J:J,0)</f>
        <v>4486</v>
      </c>
    </row>
    <row r="10516" spans="1:11" x14ac:dyDescent="0.25">
      <c r="A10516" s="20" t="s">
        <v>36</v>
      </c>
      <c r="B10516" s="20" t="s">
        <v>65</v>
      </c>
      <c r="C10516" s="20" t="s">
        <v>69</v>
      </c>
      <c r="D10516" s="20" t="s">
        <v>87</v>
      </c>
      <c r="E10516" s="20" t="s">
        <v>10</v>
      </c>
      <c r="F10516" s="20"/>
      <c r="G10516" s="20"/>
      <c r="H10516" s="20">
        <v>70</v>
      </c>
      <c r="I10516" s="5" t="s">
        <v>1045</v>
      </c>
      <c r="J10516" s="14" t="str">
        <f t="shared" si="164"/>
        <v>Паша сЮбилейная ул5Водотведение</v>
      </c>
      <c r="K10516" s="4">
        <f>MATCH(J10516,'Предложения2020 виды работ'!J:J,0)</f>
        <v>4487</v>
      </c>
    </row>
    <row r="10517" spans="1:11" x14ac:dyDescent="0.25">
      <c r="A10517" s="20" t="s">
        <v>36</v>
      </c>
      <c r="B10517" s="20" t="s">
        <v>100</v>
      </c>
      <c r="C10517" s="20" t="s">
        <v>101</v>
      </c>
      <c r="D10517" s="20"/>
      <c r="E10517" s="20" t="s">
        <v>8</v>
      </c>
      <c r="F10517" s="20"/>
      <c r="G10517" s="20"/>
      <c r="H10517" s="20">
        <v>70</v>
      </c>
      <c r="I10517" s="5" t="s">
        <v>1045</v>
      </c>
      <c r="J10517" s="14" t="str">
        <f t="shared" si="164"/>
        <v>Подвязье д3Водотведение</v>
      </c>
      <c r="K10517" s="4">
        <f>MATCH(J10517,'Предложения2020 виды работ'!J:J,0)</f>
        <v>4488</v>
      </c>
    </row>
    <row r="10518" spans="1:11" x14ac:dyDescent="0.25">
      <c r="A10518" s="20" t="s">
        <v>36</v>
      </c>
      <c r="B10518" s="20" t="s">
        <v>88</v>
      </c>
      <c r="C10518" s="20" t="s">
        <v>89</v>
      </c>
      <c r="D10518" s="20"/>
      <c r="E10518" s="20" t="s">
        <v>23</v>
      </c>
      <c r="F10518" s="20"/>
      <c r="G10518" s="20"/>
      <c r="H10518" s="20">
        <v>70</v>
      </c>
      <c r="I10518" s="5" t="s">
        <v>1045</v>
      </c>
      <c r="J10518" s="14" t="str">
        <f t="shared" si="164"/>
        <v>Потанино д10Водотведение</v>
      </c>
      <c r="K10518" s="4">
        <f>MATCH(J10518,'Предложения2020 виды работ'!J:J,0)</f>
        <v>4489</v>
      </c>
    </row>
    <row r="10519" spans="1:11" x14ac:dyDescent="0.25">
      <c r="A10519" s="20" t="s">
        <v>36</v>
      </c>
      <c r="B10519" s="20" t="s">
        <v>88</v>
      </c>
      <c r="C10519" s="20" t="s">
        <v>89</v>
      </c>
      <c r="D10519" s="20"/>
      <c r="E10519" s="20" t="s">
        <v>9</v>
      </c>
      <c r="F10519" s="20"/>
      <c r="G10519" s="20"/>
      <c r="H10519" s="20">
        <v>70</v>
      </c>
      <c r="I10519" s="5" t="s">
        <v>1045</v>
      </c>
      <c r="J10519" s="14" t="str">
        <f t="shared" si="164"/>
        <v>Потанино д4Водотведение</v>
      </c>
      <c r="K10519" s="4">
        <f>MATCH(J10519,'Предложения2020 виды работ'!J:J,0)</f>
        <v>4490</v>
      </c>
    </row>
    <row r="10520" spans="1:11" x14ac:dyDescent="0.25">
      <c r="A10520" s="20" t="s">
        <v>36</v>
      </c>
      <c r="B10520" s="20" t="s">
        <v>98</v>
      </c>
      <c r="C10520" s="20" t="s">
        <v>99</v>
      </c>
      <c r="D10520" s="20" t="s">
        <v>49</v>
      </c>
      <c r="E10520" s="20" t="s">
        <v>13</v>
      </c>
      <c r="F10520" s="20"/>
      <c r="G10520" s="20"/>
      <c r="H10520" s="20">
        <v>70</v>
      </c>
      <c r="I10520" s="5" t="s">
        <v>1045</v>
      </c>
      <c r="J10520" s="14" t="str">
        <f t="shared" si="164"/>
        <v>Селиваново пПервомайская ул8Водотведение</v>
      </c>
      <c r="K10520" s="4">
        <f>MATCH(J10520,'Предложения2020 виды работ'!J:J,0)</f>
        <v>4491</v>
      </c>
    </row>
    <row r="10521" spans="1:11" x14ac:dyDescent="0.25">
      <c r="A10521" s="20" t="s">
        <v>36</v>
      </c>
      <c r="B10521" s="20" t="s">
        <v>98</v>
      </c>
      <c r="C10521" s="20" t="s">
        <v>99</v>
      </c>
      <c r="D10521" s="20" t="s">
        <v>578</v>
      </c>
      <c r="E10521" s="20" t="s">
        <v>50</v>
      </c>
      <c r="F10521" s="20"/>
      <c r="G10521" s="20"/>
      <c r="H10521" s="20">
        <v>70</v>
      </c>
      <c r="I10521" s="5" t="s">
        <v>1045</v>
      </c>
      <c r="J10521" s="14" t="str">
        <f t="shared" si="164"/>
        <v>Селиваново пТорфяников ул16Водотведение</v>
      </c>
      <c r="K10521" s="4">
        <f>MATCH(J10521,'Предложения2020 виды работ'!J:J,0)</f>
        <v>4492</v>
      </c>
    </row>
    <row r="10522" spans="1:11" x14ac:dyDescent="0.25">
      <c r="A10522" s="20" t="s">
        <v>36</v>
      </c>
      <c r="B10522" s="20" t="s">
        <v>98</v>
      </c>
      <c r="C10522" s="20" t="s">
        <v>99</v>
      </c>
      <c r="D10522" s="20" t="s">
        <v>16</v>
      </c>
      <c r="E10522" s="20" t="s">
        <v>34</v>
      </c>
      <c r="F10522" s="20"/>
      <c r="G10522" s="20"/>
      <c r="H10522" s="20">
        <v>70</v>
      </c>
      <c r="I10522" s="5" t="s">
        <v>1045</v>
      </c>
      <c r="J10522" s="14" t="str">
        <f t="shared" si="164"/>
        <v>Селиваново пШкольная ул18Водотведение</v>
      </c>
      <c r="K10522" s="4">
        <f>MATCH(J10522,'Предложения2020 виды работ'!J:J,0)</f>
        <v>4493</v>
      </c>
    </row>
    <row r="10523" spans="1:11" x14ac:dyDescent="0.25">
      <c r="A10523" s="20" t="s">
        <v>36</v>
      </c>
      <c r="B10523" s="20" t="s">
        <v>98</v>
      </c>
      <c r="C10523" s="20" t="s">
        <v>99</v>
      </c>
      <c r="D10523" s="20" t="s">
        <v>16</v>
      </c>
      <c r="E10523" s="20" t="s">
        <v>54</v>
      </c>
      <c r="F10523" s="20"/>
      <c r="G10523" s="20"/>
      <c r="H10523" s="20">
        <v>70</v>
      </c>
      <c r="I10523" s="5" t="s">
        <v>1045</v>
      </c>
      <c r="J10523" s="14" t="str">
        <f t="shared" si="164"/>
        <v>Селиваново пШкольная ул20Водотведение</v>
      </c>
      <c r="K10523" s="4">
        <f>MATCH(J10523,'Предложения2020 виды работ'!J:J,0)</f>
        <v>4494</v>
      </c>
    </row>
    <row r="10524" spans="1:11" x14ac:dyDescent="0.25">
      <c r="A10524" s="20" t="s">
        <v>36</v>
      </c>
      <c r="B10524" s="20" t="s">
        <v>98</v>
      </c>
      <c r="C10524" s="20" t="s">
        <v>99</v>
      </c>
      <c r="D10524" s="20" t="s">
        <v>16</v>
      </c>
      <c r="E10524" s="20" t="s">
        <v>12</v>
      </c>
      <c r="F10524" s="20"/>
      <c r="G10524" s="20"/>
      <c r="H10524" s="20">
        <v>80</v>
      </c>
      <c r="I10524" s="5" t="s">
        <v>1045</v>
      </c>
      <c r="J10524" s="14" t="str">
        <f t="shared" si="164"/>
        <v>Селиваново пШкольная ул7Водотведение</v>
      </c>
      <c r="K10524" s="4">
        <f>MATCH(J10524,'Предложения2020 виды работ'!J:J,0)</f>
        <v>4495</v>
      </c>
    </row>
    <row r="10525" spans="1:11" x14ac:dyDescent="0.25">
      <c r="A10525" s="20" t="s">
        <v>36</v>
      </c>
      <c r="B10525" s="20" t="s">
        <v>100</v>
      </c>
      <c r="C10525" s="20" t="s">
        <v>102</v>
      </c>
      <c r="D10525" s="20"/>
      <c r="E10525" s="20" t="s">
        <v>43</v>
      </c>
      <c r="F10525" s="20"/>
      <c r="G10525" s="20"/>
      <c r="H10525" s="20">
        <v>90</v>
      </c>
      <c r="I10525" s="5" t="s">
        <v>1045</v>
      </c>
      <c r="J10525" s="14" t="str">
        <f t="shared" si="164"/>
        <v>Славково д1Водотведение</v>
      </c>
      <c r="K10525" s="4">
        <f>MATCH(J10525,'Предложения2020 виды работ'!J:J,0)</f>
        <v>4496</v>
      </c>
    </row>
    <row r="10526" spans="1:11" x14ac:dyDescent="0.25">
      <c r="A10526" s="20" t="s">
        <v>36</v>
      </c>
      <c r="B10526" s="20" t="s">
        <v>100</v>
      </c>
      <c r="C10526" s="20" t="s">
        <v>102</v>
      </c>
      <c r="D10526" s="20"/>
      <c r="E10526" s="20" t="s">
        <v>7</v>
      </c>
      <c r="F10526" s="20"/>
      <c r="G10526" s="20"/>
      <c r="H10526" s="20">
        <v>80</v>
      </c>
      <c r="I10526" s="5" t="s">
        <v>1045</v>
      </c>
      <c r="J10526" s="14" t="str">
        <f t="shared" si="164"/>
        <v>Славково д2Водотведение</v>
      </c>
      <c r="K10526" s="4">
        <f>MATCH(J10526,'Предложения2020 виды работ'!J:J,0)</f>
        <v>4497</v>
      </c>
    </row>
    <row r="10527" spans="1:11" x14ac:dyDescent="0.25">
      <c r="A10527" s="20" t="s">
        <v>36</v>
      </c>
      <c r="B10527" s="20" t="s">
        <v>759</v>
      </c>
      <c r="C10527" s="20" t="s">
        <v>761</v>
      </c>
      <c r="D10527" s="20" t="s">
        <v>372</v>
      </c>
      <c r="E10527" s="20" t="s">
        <v>90</v>
      </c>
      <c r="F10527" s="20"/>
      <c r="G10527" s="20"/>
      <c r="H10527" s="20">
        <v>85</v>
      </c>
      <c r="I10527" s="5" t="s">
        <v>1045</v>
      </c>
      <c r="J10527" s="14" t="str">
        <f t="shared" si="164"/>
        <v>Сясьстрой г1 Мая ул29Водотведение</v>
      </c>
      <c r="K10527" s="4">
        <f>MATCH(J10527,'Предложения2020 виды работ'!J:J,0)</f>
        <v>4498</v>
      </c>
    </row>
    <row r="10528" spans="1:11" x14ac:dyDescent="0.25">
      <c r="A10528" s="20" t="s">
        <v>36</v>
      </c>
      <c r="B10528" s="20" t="s">
        <v>759</v>
      </c>
      <c r="C10528" s="20" t="s">
        <v>761</v>
      </c>
      <c r="D10528" s="20" t="s">
        <v>372</v>
      </c>
      <c r="E10528" s="20" t="s">
        <v>133</v>
      </c>
      <c r="F10528" s="20"/>
      <c r="G10528" s="20"/>
      <c r="H10528" s="20">
        <v>85</v>
      </c>
      <c r="I10528" s="5" t="s">
        <v>1045</v>
      </c>
      <c r="J10528" s="14" t="str">
        <f t="shared" si="164"/>
        <v>Сясьстрой г1 Мая ул30Водотведение</v>
      </c>
      <c r="K10528" s="4">
        <f>MATCH(J10528,'Предложения2020 виды работ'!J:J,0)</f>
        <v>4499</v>
      </c>
    </row>
    <row r="10529" spans="1:11" x14ac:dyDescent="0.25">
      <c r="A10529" s="20" t="s">
        <v>36</v>
      </c>
      <c r="B10529" s="20" t="s">
        <v>759</v>
      </c>
      <c r="C10529" s="20" t="s">
        <v>761</v>
      </c>
      <c r="D10529" s="20" t="s">
        <v>372</v>
      </c>
      <c r="E10529" s="20" t="s">
        <v>165</v>
      </c>
      <c r="F10529" s="20"/>
      <c r="G10529" s="20"/>
      <c r="H10529" s="20">
        <v>85</v>
      </c>
      <c r="I10529" s="5" t="s">
        <v>1045</v>
      </c>
      <c r="J10529" s="14" t="str">
        <f t="shared" si="164"/>
        <v>Сясьстрой г1 Мая ул31Водотведение</v>
      </c>
      <c r="K10529" s="4">
        <f>MATCH(J10529,'Предложения2020 виды работ'!J:J,0)</f>
        <v>4500</v>
      </c>
    </row>
    <row r="10530" spans="1:11" x14ac:dyDescent="0.25">
      <c r="A10530" s="20" t="s">
        <v>36</v>
      </c>
      <c r="B10530" s="20" t="s">
        <v>759</v>
      </c>
      <c r="C10530" s="20" t="s">
        <v>761</v>
      </c>
      <c r="D10530" s="20" t="s">
        <v>372</v>
      </c>
      <c r="E10530" s="20" t="s">
        <v>379</v>
      </c>
      <c r="F10530" s="20"/>
      <c r="G10530" s="20"/>
      <c r="H10530" s="20">
        <v>85</v>
      </c>
      <c r="I10530" s="5" t="s">
        <v>1045</v>
      </c>
      <c r="J10530" s="14" t="str">
        <f t="shared" si="164"/>
        <v>Сясьстрой г1 Мая ул32Водотведение</v>
      </c>
      <c r="K10530" s="4">
        <f>MATCH(J10530,'Предложения2020 виды работ'!J:J,0)</f>
        <v>4501</v>
      </c>
    </row>
    <row r="10531" spans="1:11" x14ac:dyDescent="0.25">
      <c r="A10531" s="20" t="s">
        <v>36</v>
      </c>
      <c r="B10531" s="20" t="s">
        <v>759</v>
      </c>
      <c r="C10531" s="20" t="s">
        <v>761</v>
      </c>
      <c r="D10531" s="20" t="s">
        <v>372</v>
      </c>
      <c r="E10531" s="20" t="s">
        <v>197</v>
      </c>
      <c r="F10531" s="20"/>
      <c r="G10531" s="20"/>
      <c r="H10531" s="20">
        <v>85</v>
      </c>
      <c r="I10531" s="5" t="s">
        <v>1045</v>
      </c>
      <c r="J10531" s="14" t="str">
        <f t="shared" si="164"/>
        <v>Сясьстрой г1 Мая ул33Водотведение</v>
      </c>
      <c r="K10531" s="4">
        <f>MATCH(J10531,'Предложения2020 виды работ'!J:J,0)</f>
        <v>4502</v>
      </c>
    </row>
    <row r="10532" spans="1:11" x14ac:dyDescent="0.25">
      <c r="A10532" s="20" t="s">
        <v>36</v>
      </c>
      <c r="B10532" s="20" t="s">
        <v>759</v>
      </c>
      <c r="C10532" s="20" t="s">
        <v>761</v>
      </c>
      <c r="D10532" s="20" t="s">
        <v>762</v>
      </c>
      <c r="E10532" s="20" t="s">
        <v>43</v>
      </c>
      <c r="F10532" s="20"/>
      <c r="G10532" s="20"/>
      <c r="H10532" s="20">
        <v>82.5</v>
      </c>
      <c r="I10532" s="5" t="s">
        <v>1045</v>
      </c>
      <c r="J10532" s="14" t="str">
        <f t="shared" si="164"/>
        <v>Сясьстрой гКосмонавтов ул1Водотведение</v>
      </c>
      <c r="K10532" s="4">
        <f>MATCH(J10532,'Предложения2020 виды работ'!J:J,0)</f>
        <v>4503</v>
      </c>
    </row>
    <row r="10533" spans="1:11" x14ac:dyDescent="0.25">
      <c r="A10533" s="20" t="s">
        <v>36</v>
      </c>
      <c r="B10533" s="20" t="s">
        <v>759</v>
      </c>
      <c r="C10533" s="20" t="s">
        <v>761</v>
      </c>
      <c r="D10533" s="20" t="s">
        <v>762</v>
      </c>
      <c r="E10533" s="20" t="s">
        <v>23</v>
      </c>
      <c r="F10533" s="20"/>
      <c r="G10533" s="20"/>
      <c r="H10533" s="20">
        <v>82.5</v>
      </c>
      <c r="I10533" s="5" t="s">
        <v>1045</v>
      </c>
      <c r="J10533" s="14" t="str">
        <f t="shared" si="164"/>
        <v>Сясьстрой гКосмонавтов ул10Водотведение</v>
      </c>
      <c r="K10533" s="4">
        <f>MATCH(J10533,'Предложения2020 виды работ'!J:J,0)</f>
        <v>4504</v>
      </c>
    </row>
    <row r="10534" spans="1:11" x14ac:dyDescent="0.25">
      <c r="A10534" s="20" t="s">
        <v>36</v>
      </c>
      <c r="B10534" s="20" t="s">
        <v>759</v>
      </c>
      <c r="C10534" s="20" t="s">
        <v>761</v>
      </c>
      <c r="D10534" s="20" t="s">
        <v>762</v>
      </c>
      <c r="E10534" s="20" t="s">
        <v>8</v>
      </c>
      <c r="F10534" s="20"/>
      <c r="G10534" s="20"/>
      <c r="H10534" s="20">
        <v>82.5</v>
      </c>
      <c r="I10534" s="5" t="s">
        <v>1045</v>
      </c>
      <c r="J10534" s="14" t="str">
        <f t="shared" si="164"/>
        <v>Сясьстрой гКосмонавтов ул3Водотведение</v>
      </c>
      <c r="K10534" s="4">
        <f>MATCH(J10534,'Предложения2020 виды работ'!J:J,0)</f>
        <v>4505</v>
      </c>
    </row>
    <row r="10535" spans="1:11" x14ac:dyDescent="0.25">
      <c r="A10535" s="20" t="s">
        <v>36</v>
      </c>
      <c r="B10535" s="20" t="s">
        <v>759</v>
      </c>
      <c r="C10535" s="20" t="s">
        <v>761</v>
      </c>
      <c r="D10535" s="20" t="s">
        <v>762</v>
      </c>
      <c r="E10535" s="20" t="s">
        <v>9</v>
      </c>
      <c r="F10535" s="20"/>
      <c r="G10535" s="20"/>
      <c r="H10535" s="20">
        <v>82.5</v>
      </c>
      <c r="I10535" s="5" t="s">
        <v>1045</v>
      </c>
      <c r="J10535" s="14" t="str">
        <f t="shared" si="164"/>
        <v>Сясьстрой гКосмонавтов ул4Водотведение</v>
      </c>
      <c r="K10535" s="4">
        <f>MATCH(J10535,'Предложения2020 виды работ'!J:J,0)</f>
        <v>4506</v>
      </c>
    </row>
    <row r="10536" spans="1:11" x14ac:dyDescent="0.25">
      <c r="A10536" s="20" t="s">
        <v>36</v>
      </c>
      <c r="B10536" s="20" t="s">
        <v>759</v>
      </c>
      <c r="C10536" s="20" t="s">
        <v>761</v>
      </c>
      <c r="D10536" s="20" t="s">
        <v>762</v>
      </c>
      <c r="E10536" s="20" t="s">
        <v>10</v>
      </c>
      <c r="F10536" s="20"/>
      <c r="G10536" s="20"/>
      <c r="H10536" s="20">
        <v>82.5</v>
      </c>
      <c r="I10536" s="5" t="s">
        <v>1045</v>
      </c>
      <c r="J10536" s="14" t="str">
        <f t="shared" si="164"/>
        <v>Сясьстрой гКосмонавтов ул5Водотведение</v>
      </c>
      <c r="K10536" s="4">
        <f>MATCH(J10536,'Предложения2020 виды работ'!J:J,0)</f>
        <v>4507</v>
      </c>
    </row>
    <row r="10537" spans="1:11" x14ac:dyDescent="0.25">
      <c r="A10537" s="20" t="s">
        <v>36</v>
      </c>
      <c r="B10537" s="20" t="s">
        <v>759</v>
      </c>
      <c r="C10537" s="20" t="s">
        <v>761</v>
      </c>
      <c r="D10537" s="20" t="s">
        <v>762</v>
      </c>
      <c r="E10537" s="20" t="s">
        <v>11</v>
      </c>
      <c r="F10537" s="20"/>
      <c r="G10537" s="20"/>
      <c r="H10537" s="20">
        <v>82.5</v>
      </c>
      <c r="I10537" s="5" t="s">
        <v>1045</v>
      </c>
      <c r="J10537" s="14" t="str">
        <f t="shared" si="164"/>
        <v>Сясьстрой гКосмонавтов ул6Водотведение</v>
      </c>
      <c r="K10537" s="4">
        <f>MATCH(J10537,'Предложения2020 виды работ'!J:J,0)</f>
        <v>4508</v>
      </c>
    </row>
    <row r="10538" spans="1:11" x14ac:dyDescent="0.25">
      <c r="A10538" s="20" t="s">
        <v>36</v>
      </c>
      <c r="B10538" s="20" t="s">
        <v>759</v>
      </c>
      <c r="C10538" s="20" t="s">
        <v>761</v>
      </c>
      <c r="D10538" s="20" t="s">
        <v>762</v>
      </c>
      <c r="E10538" s="20" t="s">
        <v>12</v>
      </c>
      <c r="F10538" s="20"/>
      <c r="G10538" s="20"/>
      <c r="H10538" s="20">
        <v>82.5</v>
      </c>
      <c r="I10538" s="5" t="s">
        <v>1045</v>
      </c>
      <c r="J10538" s="14" t="str">
        <f t="shared" si="164"/>
        <v>Сясьстрой гКосмонавтов ул7Водотведение</v>
      </c>
      <c r="K10538" s="4">
        <f>MATCH(J10538,'Предложения2020 виды работ'!J:J,0)</f>
        <v>4509</v>
      </c>
    </row>
    <row r="10539" spans="1:11" x14ac:dyDescent="0.25">
      <c r="A10539" s="20" t="s">
        <v>36</v>
      </c>
      <c r="B10539" s="20" t="s">
        <v>759</v>
      </c>
      <c r="C10539" s="20" t="s">
        <v>761</v>
      </c>
      <c r="D10539" s="20" t="s">
        <v>762</v>
      </c>
      <c r="E10539" s="20" t="s">
        <v>13</v>
      </c>
      <c r="F10539" s="20"/>
      <c r="G10539" s="20"/>
      <c r="H10539" s="20">
        <v>82.5</v>
      </c>
      <c r="I10539" s="5" t="s">
        <v>1045</v>
      </c>
      <c r="J10539" s="14" t="str">
        <f t="shared" si="164"/>
        <v>Сясьстрой гКосмонавтов ул8Водотведение</v>
      </c>
      <c r="K10539" s="4">
        <f>MATCH(J10539,'Предложения2020 виды работ'!J:J,0)</f>
        <v>4510</v>
      </c>
    </row>
    <row r="10540" spans="1:11" x14ac:dyDescent="0.25">
      <c r="A10540" s="20" t="s">
        <v>36</v>
      </c>
      <c r="B10540" s="20" t="s">
        <v>759</v>
      </c>
      <c r="C10540" s="20" t="s">
        <v>761</v>
      </c>
      <c r="D10540" s="20" t="s">
        <v>763</v>
      </c>
      <c r="E10540" s="20" t="s">
        <v>43</v>
      </c>
      <c r="F10540" s="20"/>
      <c r="G10540" s="20"/>
      <c r="H10540" s="20">
        <v>85</v>
      </c>
      <c r="I10540" s="5" t="s">
        <v>1045</v>
      </c>
      <c r="J10540" s="14" t="str">
        <f t="shared" si="164"/>
        <v>Сясьстрой гПетра Лаврова ул1Водотведение</v>
      </c>
      <c r="K10540" s="4">
        <f>MATCH(J10540,'Предложения2020 виды работ'!J:J,0)</f>
        <v>4511</v>
      </c>
    </row>
    <row r="10541" spans="1:11" x14ac:dyDescent="0.25">
      <c r="A10541" s="20" t="s">
        <v>36</v>
      </c>
      <c r="B10541" s="20" t="s">
        <v>759</v>
      </c>
      <c r="C10541" s="20" t="s">
        <v>761</v>
      </c>
      <c r="D10541" s="20" t="s">
        <v>763</v>
      </c>
      <c r="E10541" s="20" t="s">
        <v>9</v>
      </c>
      <c r="F10541" s="20"/>
      <c r="G10541" s="20"/>
      <c r="H10541" s="20">
        <v>85</v>
      </c>
      <c r="I10541" s="5" t="s">
        <v>1045</v>
      </c>
      <c r="J10541" s="14" t="str">
        <f t="shared" si="164"/>
        <v>Сясьстрой гПетра Лаврова ул4Водотведение</v>
      </c>
      <c r="K10541" s="4">
        <f>MATCH(J10541,'Предложения2020 виды работ'!J:J,0)</f>
        <v>4512</v>
      </c>
    </row>
    <row r="10542" spans="1:11" x14ac:dyDescent="0.25">
      <c r="A10542" s="20" t="s">
        <v>36</v>
      </c>
      <c r="B10542" s="20" t="s">
        <v>759</v>
      </c>
      <c r="C10542" s="20" t="s">
        <v>761</v>
      </c>
      <c r="D10542" s="20" t="s">
        <v>763</v>
      </c>
      <c r="E10542" s="20" t="s">
        <v>10</v>
      </c>
      <c r="F10542" s="20"/>
      <c r="G10542" s="20"/>
      <c r="H10542" s="20">
        <v>85</v>
      </c>
      <c r="I10542" s="5" t="s">
        <v>1045</v>
      </c>
      <c r="J10542" s="14" t="str">
        <f t="shared" si="164"/>
        <v>Сясьстрой гПетра Лаврова ул5Водотведение</v>
      </c>
      <c r="K10542" s="4">
        <f>MATCH(J10542,'Предложения2020 виды работ'!J:J,0)</f>
        <v>4513</v>
      </c>
    </row>
    <row r="10543" spans="1:11" x14ac:dyDescent="0.25">
      <c r="A10543" s="20" t="s">
        <v>36</v>
      </c>
      <c r="B10543" s="20" t="s">
        <v>759</v>
      </c>
      <c r="C10543" s="20" t="s">
        <v>761</v>
      </c>
      <c r="D10543" s="20" t="s">
        <v>763</v>
      </c>
      <c r="E10543" s="20" t="s">
        <v>11</v>
      </c>
      <c r="F10543" s="20"/>
      <c r="G10543" s="20"/>
      <c r="H10543" s="20">
        <v>85</v>
      </c>
      <c r="I10543" s="5" t="s">
        <v>1045</v>
      </c>
      <c r="J10543" s="14" t="str">
        <f t="shared" si="164"/>
        <v>Сясьстрой гПетра Лаврова ул6Водотведение</v>
      </c>
      <c r="K10543" s="4">
        <f>MATCH(J10543,'Предложения2020 виды работ'!J:J,0)</f>
        <v>4514</v>
      </c>
    </row>
    <row r="10544" spans="1:11" x14ac:dyDescent="0.25">
      <c r="A10544" s="20" t="s">
        <v>36</v>
      </c>
      <c r="B10544" s="20" t="s">
        <v>759</v>
      </c>
      <c r="C10544" s="20" t="s">
        <v>761</v>
      </c>
      <c r="D10544" s="20" t="s">
        <v>763</v>
      </c>
      <c r="E10544" s="20" t="s">
        <v>12</v>
      </c>
      <c r="F10544" s="20"/>
      <c r="G10544" s="20"/>
      <c r="H10544" s="20">
        <v>85</v>
      </c>
      <c r="I10544" s="5" t="s">
        <v>1045</v>
      </c>
      <c r="J10544" s="14" t="str">
        <f t="shared" si="164"/>
        <v>Сясьстрой гПетра Лаврова ул7Водотведение</v>
      </c>
      <c r="K10544" s="4">
        <f>MATCH(J10544,'Предложения2020 виды работ'!J:J,0)</f>
        <v>4515</v>
      </c>
    </row>
    <row r="10545" spans="1:11" x14ac:dyDescent="0.25">
      <c r="A10545" s="20" t="s">
        <v>36</v>
      </c>
      <c r="B10545" s="20" t="s">
        <v>759</v>
      </c>
      <c r="C10545" s="20" t="s">
        <v>761</v>
      </c>
      <c r="D10545" s="20" t="s">
        <v>764</v>
      </c>
      <c r="E10545" s="20" t="s">
        <v>43</v>
      </c>
      <c r="F10545" s="20"/>
      <c r="G10545" s="20"/>
      <c r="H10545" s="20">
        <v>80</v>
      </c>
      <c r="I10545" s="5" t="s">
        <v>1045</v>
      </c>
      <c r="J10545" s="14" t="str">
        <f t="shared" si="164"/>
        <v>Сясьстрой гПетрозаводская ул1Водотведение</v>
      </c>
      <c r="K10545" s="4">
        <f>MATCH(J10545,'Предложения2020 виды работ'!J:J,0)</f>
        <v>4516</v>
      </c>
    </row>
    <row r="10546" spans="1:11" x14ac:dyDescent="0.25">
      <c r="A10546" s="20" t="s">
        <v>36</v>
      </c>
      <c r="B10546" s="20" t="s">
        <v>759</v>
      </c>
      <c r="C10546" s="20" t="s">
        <v>761</v>
      </c>
      <c r="D10546" s="20" t="s">
        <v>764</v>
      </c>
      <c r="E10546" s="20" t="s">
        <v>23</v>
      </c>
      <c r="F10546" s="20"/>
      <c r="G10546" s="20"/>
      <c r="H10546" s="20">
        <v>82.5</v>
      </c>
      <c r="I10546" s="5" t="s">
        <v>1045</v>
      </c>
      <c r="J10546" s="14" t="str">
        <f t="shared" si="164"/>
        <v>Сясьстрой гПетрозаводская ул10Водотведение</v>
      </c>
      <c r="K10546" s="4">
        <f>MATCH(J10546,'Предложения2020 виды работ'!J:J,0)</f>
        <v>4517</v>
      </c>
    </row>
    <row r="10547" spans="1:11" x14ac:dyDescent="0.25">
      <c r="A10547" s="20" t="s">
        <v>36</v>
      </c>
      <c r="B10547" s="20" t="s">
        <v>759</v>
      </c>
      <c r="C10547" s="20" t="s">
        <v>761</v>
      </c>
      <c r="D10547" s="20" t="s">
        <v>764</v>
      </c>
      <c r="E10547" s="20" t="s">
        <v>59</v>
      </c>
      <c r="F10547" s="20"/>
      <c r="G10547" s="20"/>
      <c r="H10547" s="20">
        <v>82.5</v>
      </c>
      <c r="I10547" s="5" t="s">
        <v>1045</v>
      </c>
      <c r="J10547" s="14" t="str">
        <f t="shared" si="164"/>
        <v>Сясьстрой гПетрозаводская ул11Водотведение</v>
      </c>
      <c r="K10547" s="4">
        <f>MATCH(J10547,'Предложения2020 виды работ'!J:J,0)</f>
        <v>4518</v>
      </c>
    </row>
    <row r="10548" spans="1:11" x14ac:dyDescent="0.25">
      <c r="A10548" s="20" t="s">
        <v>36</v>
      </c>
      <c r="B10548" s="20" t="s">
        <v>759</v>
      </c>
      <c r="C10548" s="20" t="s">
        <v>761</v>
      </c>
      <c r="D10548" s="20" t="s">
        <v>764</v>
      </c>
      <c r="E10548" s="20" t="s">
        <v>47</v>
      </c>
      <c r="F10548" s="20"/>
      <c r="G10548" s="20"/>
      <c r="H10548" s="20">
        <v>80</v>
      </c>
      <c r="I10548" s="5" t="s">
        <v>1045</v>
      </c>
      <c r="J10548" s="14" t="str">
        <f t="shared" si="164"/>
        <v>Сясьстрой гПетрозаводская ул12Водотведение</v>
      </c>
      <c r="K10548" s="4">
        <f>MATCH(J10548,'Предложения2020 виды работ'!J:J,0)</f>
        <v>4519</v>
      </c>
    </row>
    <row r="10549" spans="1:11" x14ac:dyDescent="0.25">
      <c r="A10549" s="20" t="s">
        <v>36</v>
      </c>
      <c r="B10549" s="20" t="s">
        <v>759</v>
      </c>
      <c r="C10549" s="20" t="s">
        <v>761</v>
      </c>
      <c r="D10549" s="20" t="s">
        <v>764</v>
      </c>
      <c r="E10549" s="20" t="s">
        <v>67</v>
      </c>
      <c r="F10549" s="20"/>
      <c r="G10549" s="20"/>
      <c r="H10549" s="20">
        <v>82.5</v>
      </c>
      <c r="I10549" s="5" t="s">
        <v>1045</v>
      </c>
      <c r="J10549" s="14" t="str">
        <f t="shared" si="164"/>
        <v>Сясьстрой гПетрозаводская ул13Водотведение</v>
      </c>
      <c r="K10549" s="4">
        <f>MATCH(J10549,'Предложения2020 виды работ'!J:J,0)</f>
        <v>4520</v>
      </c>
    </row>
    <row r="10550" spans="1:11" x14ac:dyDescent="0.25">
      <c r="A10550" s="20" t="s">
        <v>36</v>
      </c>
      <c r="B10550" s="20" t="s">
        <v>759</v>
      </c>
      <c r="C10550" s="20" t="s">
        <v>761</v>
      </c>
      <c r="D10550" s="20" t="s">
        <v>764</v>
      </c>
      <c r="E10550" s="20" t="s">
        <v>94</v>
      </c>
      <c r="F10550" s="20"/>
      <c r="G10550" s="20"/>
      <c r="H10550" s="20">
        <v>80</v>
      </c>
      <c r="I10550" s="5" t="s">
        <v>1045</v>
      </c>
      <c r="J10550" s="14" t="str">
        <f t="shared" si="164"/>
        <v>Сясьстрой гПетрозаводская ул25Водотведение</v>
      </c>
      <c r="K10550" s="4">
        <f>MATCH(J10550,'Предложения2020 виды работ'!J:J,0)</f>
        <v>4521</v>
      </c>
    </row>
    <row r="10551" spans="1:11" x14ac:dyDescent="0.25">
      <c r="A10551" s="20" t="s">
        <v>36</v>
      </c>
      <c r="B10551" s="20" t="s">
        <v>759</v>
      </c>
      <c r="C10551" s="20" t="s">
        <v>761</v>
      </c>
      <c r="D10551" s="20" t="s">
        <v>764</v>
      </c>
      <c r="E10551" s="20" t="s">
        <v>20</v>
      </c>
      <c r="F10551" s="20"/>
      <c r="G10551" s="20"/>
      <c r="H10551" s="20">
        <v>80</v>
      </c>
      <c r="I10551" s="5" t="s">
        <v>1045</v>
      </c>
      <c r="J10551" s="14" t="str">
        <f t="shared" si="164"/>
        <v>Сясьстрой гПетрозаводская ул26Водотведение</v>
      </c>
      <c r="K10551" s="4">
        <f>MATCH(J10551,'Предложения2020 виды работ'!J:J,0)</f>
        <v>4522</v>
      </c>
    </row>
    <row r="10552" spans="1:11" x14ac:dyDescent="0.25">
      <c r="A10552" s="20" t="s">
        <v>36</v>
      </c>
      <c r="B10552" s="20" t="s">
        <v>759</v>
      </c>
      <c r="C10552" s="20" t="s">
        <v>761</v>
      </c>
      <c r="D10552" s="20" t="s">
        <v>764</v>
      </c>
      <c r="E10552" s="20" t="s">
        <v>131</v>
      </c>
      <c r="F10552" s="20"/>
      <c r="G10552" s="20"/>
      <c r="H10552" s="20">
        <v>80</v>
      </c>
      <c r="I10552" s="5" t="s">
        <v>1045</v>
      </c>
      <c r="J10552" s="14" t="str">
        <f t="shared" si="164"/>
        <v>Сясьстрой гПетрозаводская ул27Водотведение</v>
      </c>
      <c r="K10552" s="4">
        <f>MATCH(J10552,'Предложения2020 виды работ'!J:J,0)</f>
        <v>4523</v>
      </c>
    </row>
    <row r="10553" spans="1:11" x14ac:dyDescent="0.25">
      <c r="A10553" s="20" t="s">
        <v>36</v>
      </c>
      <c r="B10553" s="20" t="s">
        <v>759</v>
      </c>
      <c r="C10553" s="20" t="s">
        <v>761</v>
      </c>
      <c r="D10553" s="20" t="s">
        <v>764</v>
      </c>
      <c r="E10553" s="20" t="s">
        <v>31</v>
      </c>
      <c r="F10553" s="20"/>
      <c r="G10553" s="20"/>
      <c r="H10553" s="20">
        <v>80</v>
      </c>
      <c r="I10553" s="5" t="s">
        <v>1045</v>
      </c>
      <c r="J10553" s="14" t="str">
        <f t="shared" si="164"/>
        <v>Сясьстрой гПетрозаводская ул28Водотведение</v>
      </c>
      <c r="K10553" s="4">
        <f>MATCH(J10553,'Предложения2020 виды работ'!J:J,0)</f>
        <v>4524</v>
      </c>
    </row>
    <row r="10554" spans="1:11" x14ac:dyDescent="0.25">
      <c r="A10554" s="20" t="s">
        <v>36</v>
      </c>
      <c r="B10554" s="20" t="s">
        <v>759</v>
      </c>
      <c r="C10554" s="20" t="s">
        <v>761</v>
      </c>
      <c r="D10554" s="20" t="s">
        <v>764</v>
      </c>
      <c r="E10554" s="20" t="s">
        <v>8</v>
      </c>
      <c r="F10554" s="20"/>
      <c r="G10554" s="20"/>
      <c r="H10554" s="20">
        <v>82.5</v>
      </c>
      <c r="I10554" s="5" t="s">
        <v>1045</v>
      </c>
      <c r="J10554" s="14" t="str">
        <f t="shared" si="164"/>
        <v>Сясьстрой гПетрозаводская ул3Водотведение</v>
      </c>
      <c r="K10554" s="4">
        <f>MATCH(J10554,'Предложения2020 виды работ'!J:J,0)</f>
        <v>4525</v>
      </c>
    </row>
    <row r="10555" spans="1:11" x14ac:dyDescent="0.25">
      <c r="A10555" s="20" t="s">
        <v>36</v>
      </c>
      <c r="B10555" s="20" t="s">
        <v>759</v>
      </c>
      <c r="C10555" s="20" t="s">
        <v>761</v>
      </c>
      <c r="D10555" s="20" t="s">
        <v>764</v>
      </c>
      <c r="E10555" s="20" t="s">
        <v>133</v>
      </c>
      <c r="F10555" s="20"/>
      <c r="G10555" s="20"/>
      <c r="H10555" s="20">
        <v>80</v>
      </c>
      <c r="I10555" s="5" t="s">
        <v>1045</v>
      </c>
      <c r="J10555" s="14" t="str">
        <f t="shared" si="164"/>
        <v>Сясьстрой гПетрозаводская ул30Водотведение</v>
      </c>
      <c r="K10555" s="4">
        <f>MATCH(J10555,'Предложения2020 виды работ'!J:J,0)</f>
        <v>4526</v>
      </c>
    </row>
    <row r="10556" spans="1:11" x14ac:dyDescent="0.25">
      <c r="A10556" s="20" t="s">
        <v>36</v>
      </c>
      <c r="B10556" s="20" t="s">
        <v>759</v>
      </c>
      <c r="C10556" s="20" t="s">
        <v>761</v>
      </c>
      <c r="D10556" s="20" t="s">
        <v>764</v>
      </c>
      <c r="E10556" s="20" t="s">
        <v>165</v>
      </c>
      <c r="F10556" s="20"/>
      <c r="G10556" s="20"/>
      <c r="H10556" s="20">
        <v>80</v>
      </c>
      <c r="I10556" s="5" t="s">
        <v>1045</v>
      </c>
      <c r="J10556" s="14" t="str">
        <f t="shared" si="164"/>
        <v>Сясьстрой гПетрозаводская ул31Водотведение</v>
      </c>
      <c r="K10556" s="4">
        <f>MATCH(J10556,'Предложения2020 виды работ'!J:J,0)</f>
        <v>4527</v>
      </c>
    </row>
    <row r="10557" spans="1:11" x14ac:dyDescent="0.25">
      <c r="A10557" s="20" t="s">
        <v>36</v>
      </c>
      <c r="B10557" s="20" t="s">
        <v>759</v>
      </c>
      <c r="C10557" s="20" t="s">
        <v>761</v>
      </c>
      <c r="D10557" s="20" t="s">
        <v>764</v>
      </c>
      <c r="E10557" s="20" t="s">
        <v>197</v>
      </c>
      <c r="F10557" s="20"/>
      <c r="G10557" s="20"/>
      <c r="H10557" s="20">
        <v>80</v>
      </c>
      <c r="I10557" s="5" t="s">
        <v>1045</v>
      </c>
      <c r="J10557" s="14" t="str">
        <f t="shared" si="164"/>
        <v>Сясьстрой гПетрозаводская ул33Водотведение</v>
      </c>
      <c r="K10557" s="4">
        <f>MATCH(J10557,'Предложения2020 виды работ'!J:J,0)</f>
        <v>4528</v>
      </c>
    </row>
    <row r="10558" spans="1:11" x14ac:dyDescent="0.25">
      <c r="A10558" s="20" t="s">
        <v>36</v>
      </c>
      <c r="B10558" s="20" t="s">
        <v>759</v>
      </c>
      <c r="C10558" s="20" t="s">
        <v>761</v>
      </c>
      <c r="D10558" s="20" t="s">
        <v>764</v>
      </c>
      <c r="E10558" s="20" t="s">
        <v>95</v>
      </c>
      <c r="F10558" s="20"/>
      <c r="G10558" s="20"/>
      <c r="H10558" s="20">
        <v>80</v>
      </c>
      <c r="I10558" s="5" t="s">
        <v>1045</v>
      </c>
      <c r="J10558" s="14" t="str">
        <f t="shared" si="164"/>
        <v>Сясьстрой гПетрозаводская ул34Водотведение</v>
      </c>
      <c r="K10558" s="4">
        <f>MATCH(J10558,'Предложения2020 виды работ'!J:J,0)</f>
        <v>4529</v>
      </c>
    </row>
    <row r="10559" spans="1:11" x14ac:dyDescent="0.25">
      <c r="A10559" s="20" t="s">
        <v>36</v>
      </c>
      <c r="B10559" s="20" t="s">
        <v>759</v>
      </c>
      <c r="C10559" s="20" t="s">
        <v>761</v>
      </c>
      <c r="D10559" s="20" t="s">
        <v>764</v>
      </c>
      <c r="E10559" s="20" t="s">
        <v>134</v>
      </c>
      <c r="F10559" s="20"/>
      <c r="G10559" s="20"/>
      <c r="H10559" s="20">
        <v>80</v>
      </c>
      <c r="I10559" s="5" t="s">
        <v>1045</v>
      </c>
      <c r="J10559" s="14" t="str">
        <f t="shared" si="164"/>
        <v>Сясьстрой гПетрозаводская ул35Водотведение</v>
      </c>
      <c r="K10559" s="4">
        <f>MATCH(J10559,'Предложения2020 виды работ'!J:J,0)</f>
        <v>4530</v>
      </c>
    </row>
    <row r="10560" spans="1:11" x14ac:dyDescent="0.25">
      <c r="A10560" s="20" t="s">
        <v>36</v>
      </c>
      <c r="B10560" s="20" t="s">
        <v>759</v>
      </c>
      <c r="C10560" s="20" t="s">
        <v>761</v>
      </c>
      <c r="D10560" s="20" t="s">
        <v>764</v>
      </c>
      <c r="E10560" s="20" t="s">
        <v>97</v>
      </c>
      <c r="F10560" s="20"/>
      <c r="G10560" s="20"/>
      <c r="H10560" s="20">
        <v>80</v>
      </c>
      <c r="I10560" s="5" t="s">
        <v>1045</v>
      </c>
      <c r="J10560" s="14" t="str">
        <f t="shared" si="164"/>
        <v>Сясьстрой гПетрозаводская ул36Водотведение</v>
      </c>
      <c r="K10560" s="4">
        <f>MATCH(J10560,'Предложения2020 виды работ'!J:J,0)</f>
        <v>4531</v>
      </c>
    </row>
    <row r="10561" spans="1:11" x14ac:dyDescent="0.25">
      <c r="A10561" s="20" t="s">
        <v>36</v>
      </c>
      <c r="B10561" s="20" t="s">
        <v>759</v>
      </c>
      <c r="C10561" s="20" t="s">
        <v>761</v>
      </c>
      <c r="D10561" s="20" t="s">
        <v>764</v>
      </c>
      <c r="E10561" s="20" t="s">
        <v>327</v>
      </c>
      <c r="F10561" s="20"/>
      <c r="G10561" s="20"/>
      <c r="H10561" s="20">
        <v>80</v>
      </c>
      <c r="I10561" s="5" t="s">
        <v>1045</v>
      </c>
      <c r="J10561" s="14" t="str">
        <f t="shared" si="164"/>
        <v>Сясьстрой гПетрозаводская ул37Водотведение</v>
      </c>
      <c r="K10561" s="4">
        <f>MATCH(J10561,'Предложения2020 виды работ'!J:J,0)</f>
        <v>4532</v>
      </c>
    </row>
    <row r="10562" spans="1:11" x14ac:dyDescent="0.25">
      <c r="A10562" s="20" t="s">
        <v>36</v>
      </c>
      <c r="B10562" s="20" t="s">
        <v>759</v>
      </c>
      <c r="C10562" s="20" t="s">
        <v>761</v>
      </c>
      <c r="D10562" s="20" t="s">
        <v>764</v>
      </c>
      <c r="E10562" s="20" t="s">
        <v>10</v>
      </c>
      <c r="F10562" s="20"/>
      <c r="G10562" s="20"/>
      <c r="H10562" s="20">
        <v>82.5</v>
      </c>
      <c r="I10562" s="5" t="s">
        <v>1045</v>
      </c>
      <c r="J10562" s="14" t="str">
        <f t="shared" si="164"/>
        <v>Сясьстрой гПетрозаводская ул5Водотведение</v>
      </c>
      <c r="K10562" s="4">
        <f>MATCH(J10562,'Предложения2020 виды работ'!J:J,0)</f>
        <v>4533</v>
      </c>
    </row>
    <row r="10563" spans="1:11" x14ac:dyDescent="0.25">
      <c r="A10563" s="20" t="s">
        <v>36</v>
      </c>
      <c r="B10563" s="20" t="s">
        <v>759</v>
      </c>
      <c r="C10563" s="20" t="s">
        <v>761</v>
      </c>
      <c r="D10563" s="20" t="s">
        <v>764</v>
      </c>
      <c r="E10563" s="20" t="s">
        <v>11</v>
      </c>
      <c r="F10563" s="20"/>
      <c r="G10563" s="20"/>
      <c r="H10563" s="20">
        <v>82.5</v>
      </c>
      <c r="I10563" s="5" t="s">
        <v>1045</v>
      </c>
      <c r="J10563" s="14" t="str">
        <f t="shared" si="164"/>
        <v>Сясьстрой гПетрозаводская ул6Водотведение</v>
      </c>
      <c r="K10563" s="4">
        <f>MATCH(J10563,'Предложения2020 виды работ'!J:J,0)</f>
        <v>4534</v>
      </c>
    </row>
    <row r="10564" spans="1:11" x14ac:dyDescent="0.25">
      <c r="A10564" s="20" t="s">
        <v>36</v>
      </c>
      <c r="B10564" s="20" t="s">
        <v>759</v>
      </c>
      <c r="C10564" s="20" t="s">
        <v>761</v>
      </c>
      <c r="D10564" s="20" t="s">
        <v>764</v>
      </c>
      <c r="E10564" s="20" t="s">
        <v>12</v>
      </c>
      <c r="F10564" s="20"/>
      <c r="G10564" s="20"/>
      <c r="H10564" s="20">
        <v>82.5</v>
      </c>
      <c r="I10564" s="5" t="s">
        <v>1045</v>
      </c>
      <c r="J10564" s="14" t="str">
        <f t="shared" si="164"/>
        <v>Сясьстрой гПетрозаводская ул7Водотведение</v>
      </c>
      <c r="K10564" s="4">
        <f>MATCH(J10564,'Предложения2020 виды работ'!J:J,0)</f>
        <v>4535</v>
      </c>
    </row>
    <row r="10565" spans="1:11" x14ac:dyDescent="0.25">
      <c r="A10565" s="20" t="s">
        <v>36</v>
      </c>
      <c r="B10565" s="20" t="s">
        <v>759</v>
      </c>
      <c r="C10565" s="20" t="s">
        <v>761</v>
      </c>
      <c r="D10565" s="20" t="s">
        <v>764</v>
      </c>
      <c r="E10565" s="20" t="s">
        <v>13</v>
      </c>
      <c r="F10565" s="20"/>
      <c r="G10565" s="20"/>
      <c r="H10565" s="20">
        <v>82.5</v>
      </c>
      <c r="I10565" s="5" t="s">
        <v>1045</v>
      </c>
      <c r="J10565" s="14" t="str">
        <f t="shared" ref="J10565:J10628" si="165">C10565&amp;D10565&amp;E10565&amp;F10565&amp;G10565&amp;I10565</f>
        <v>Сясьстрой гПетрозаводская ул8Водотведение</v>
      </c>
      <c r="K10565" s="4">
        <f>MATCH(J10565,'Предложения2020 виды работ'!J:J,0)</f>
        <v>4536</v>
      </c>
    </row>
    <row r="10566" spans="1:11" x14ac:dyDescent="0.25">
      <c r="A10566" s="20" t="s">
        <v>36</v>
      </c>
      <c r="B10566" s="20" t="s">
        <v>759</v>
      </c>
      <c r="C10566" s="20" t="s">
        <v>761</v>
      </c>
      <c r="D10566" s="20" t="s">
        <v>76</v>
      </c>
      <c r="E10566" s="20" t="s">
        <v>54</v>
      </c>
      <c r="F10566" s="20"/>
      <c r="G10566" s="20"/>
      <c r="H10566" s="20">
        <v>85</v>
      </c>
      <c r="I10566" s="5" t="s">
        <v>1045</v>
      </c>
      <c r="J10566" s="14" t="str">
        <f t="shared" si="165"/>
        <v>Сясьстрой гСоветская ул20Водотведение</v>
      </c>
      <c r="K10566" s="4">
        <f>MATCH(J10566,'Предложения2020 виды работ'!J:J,0)</f>
        <v>4537</v>
      </c>
    </row>
    <row r="10567" spans="1:11" x14ac:dyDescent="0.25">
      <c r="A10567" s="20" t="s">
        <v>36</v>
      </c>
      <c r="B10567" s="20" t="s">
        <v>759</v>
      </c>
      <c r="C10567" s="20" t="s">
        <v>761</v>
      </c>
      <c r="D10567" s="20" t="s">
        <v>76</v>
      </c>
      <c r="E10567" s="20" t="s">
        <v>226</v>
      </c>
      <c r="F10567" s="20"/>
      <c r="G10567" s="20"/>
      <c r="H10567" s="20">
        <v>85</v>
      </c>
      <c r="I10567" s="5" t="s">
        <v>1045</v>
      </c>
      <c r="J10567" s="14" t="str">
        <f t="shared" si="165"/>
        <v>Сясьстрой гСоветская ул23Водотведение</v>
      </c>
      <c r="K10567" s="4">
        <f>MATCH(J10567,'Предложения2020 виды работ'!J:J,0)</f>
        <v>4538</v>
      </c>
    </row>
    <row r="10568" spans="1:11" x14ac:dyDescent="0.25">
      <c r="A10568" s="20" t="s">
        <v>36</v>
      </c>
      <c r="B10568" s="20" t="s">
        <v>759</v>
      </c>
      <c r="C10568" s="20" t="s">
        <v>761</v>
      </c>
      <c r="D10568" s="20" t="s">
        <v>76</v>
      </c>
      <c r="E10568" s="20" t="s">
        <v>94</v>
      </c>
      <c r="F10568" s="20"/>
      <c r="G10568" s="20"/>
      <c r="H10568" s="20">
        <v>85</v>
      </c>
      <c r="I10568" s="5" t="s">
        <v>1045</v>
      </c>
      <c r="J10568" s="14" t="str">
        <f t="shared" si="165"/>
        <v>Сясьстрой гСоветская ул25Водотведение</v>
      </c>
      <c r="K10568" s="4">
        <f>MATCH(J10568,'Предложения2020 виды работ'!J:J,0)</f>
        <v>4539</v>
      </c>
    </row>
    <row r="10569" spans="1:11" x14ac:dyDescent="0.25">
      <c r="A10569" s="20" t="s">
        <v>36</v>
      </c>
      <c r="B10569" s="20" t="s">
        <v>759</v>
      </c>
      <c r="C10569" s="20" t="s">
        <v>761</v>
      </c>
      <c r="D10569" s="20" t="s">
        <v>76</v>
      </c>
      <c r="E10569" s="20" t="s">
        <v>131</v>
      </c>
      <c r="F10569" s="20"/>
      <c r="G10569" s="20"/>
      <c r="H10569" s="20">
        <v>85</v>
      </c>
      <c r="I10569" s="5" t="s">
        <v>1045</v>
      </c>
      <c r="J10569" s="14" t="str">
        <f t="shared" si="165"/>
        <v>Сясьстрой гСоветская ул27Водотведение</v>
      </c>
      <c r="K10569" s="4">
        <f>MATCH(J10569,'Предложения2020 виды работ'!J:J,0)</f>
        <v>4540</v>
      </c>
    </row>
    <row r="10570" spans="1:11" x14ac:dyDescent="0.25">
      <c r="A10570" s="20" t="s">
        <v>36</v>
      </c>
      <c r="B10570" s="20" t="s">
        <v>759</v>
      </c>
      <c r="C10570" s="20" t="s">
        <v>761</v>
      </c>
      <c r="D10570" s="20" t="s">
        <v>76</v>
      </c>
      <c r="E10570" s="20" t="s">
        <v>133</v>
      </c>
      <c r="F10570" s="20"/>
      <c r="G10570" s="20"/>
      <c r="H10570" s="20">
        <v>85</v>
      </c>
      <c r="I10570" s="5" t="s">
        <v>1045</v>
      </c>
      <c r="J10570" s="14" t="str">
        <f t="shared" si="165"/>
        <v>Сясьстрой гСоветская ул30Водотведение</v>
      </c>
      <c r="K10570" s="4">
        <f>MATCH(J10570,'Предложения2020 виды работ'!J:J,0)</f>
        <v>4541</v>
      </c>
    </row>
    <row r="10571" spans="1:11" x14ac:dyDescent="0.25">
      <c r="A10571" s="20" t="s">
        <v>36</v>
      </c>
      <c r="B10571" s="20" t="s">
        <v>759</v>
      </c>
      <c r="C10571" s="20" t="s">
        <v>761</v>
      </c>
      <c r="D10571" s="20" t="s">
        <v>76</v>
      </c>
      <c r="E10571" s="20" t="s">
        <v>379</v>
      </c>
      <c r="F10571" s="20"/>
      <c r="G10571" s="20"/>
      <c r="H10571" s="20">
        <v>85</v>
      </c>
      <c r="I10571" s="5" t="s">
        <v>1045</v>
      </c>
      <c r="J10571" s="14" t="str">
        <f t="shared" si="165"/>
        <v>Сясьстрой гСоветская ул32Водотведение</v>
      </c>
      <c r="K10571" s="4">
        <f>MATCH(J10571,'Предложения2020 виды работ'!J:J,0)</f>
        <v>4542</v>
      </c>
    </row>
    <row r="10572" spans="1:11" x14ac:dyDescent="0.25">
      <c r="A10572" s="20" t="s">
        <v>36</v>
      </c>
      <c r="B10572" s="20" t="s">
        <v>759</v>
      </c>
      <c r="C10572" s="20" t="s">
        <v>761</v>
      </c>
      <c r="D10572" s="20" t="s">
        <v>76</v>
      </c>
      <c r="E10572" s="20" t="s">
        <v>95</v>
      </c>
      <c r="F10572" s="20"/>
      <c r="G10572" s="20"/>
      <c r="H10572" s="20">
        <v>85</v>
      </c>
      <c r="I10572" s="5" t="s">
        <v>1045</v>
      </c>
      <c r="J10572" s="14" t="str">
        <f t="shared" si="165"/>
        <v>Сясьстрой гСоветская ул34Водотведение</v>
      </c>
      <c r="K10572" s="4">
        <f>MATCH(J10572,'Предложения2020 виды работ'!J:J,0)</f>
        <v>4543</v>
      </c>
    </row>
    <row r="10573" spans="1:11" x14ac:dyDescent="0.25">
      <c r="A10573" s="20" t="s">
        <v>36</v>
      </c>
      <c r="B10573" s="20" t="s">
        <v>759</v>
      </c>
      <c r="C10573" s="20" t="s">
        <v>761</v>
      </c>
      <c r="D10573" s="20" t="s">
        <v>644</v>
      </c>
      <c r="E10573" s="20" t="s">
        <v>43</v>
      </c>
      <c r="F10573" s="20"/>
      <c r="G10573" s="20"/>
      <c r="H10573" s="20">
        <v>85</v>
      </c>
      <c r="I10573" s="5" t="s">
        <v>1045</v>
      </c>
      <c r="J10573" s="14" t="str">
        <f t="shared" si="165"/>
        <v>Сясьстрой гСтроителей ул1Водотведение</v>
      </c>
      <c r="K10573" s="4">
        <f>MATCH(J10573,'Предложения2020 виды работ'!J:J,0)</f>
        <v>4544</v>
      </c>
    </row>
    <row r="10574" spans="1:11" x14ac:dyDescent="0.25">
      <c r="A10574" s="20" t="s">
        <v>36</v>
      </c>
      <c r="B10574" s="20" t="s">
        <v>759</v>
      </c>
      <c r="C10574" s="20" t="s">
        <v>761</v>
      </c>
      <c r="D10574" s="20" t="s">
        <v>644</v>
      </c>
      <c r="E10574" s="20" t="s">
        <v>25</v>
      </c>
      <c r="F10574" s="20"/>
      <c r="G10574" s="20"/>
      <c r="H10574" s="20">
        <v>85</v>
      </c>
      <c r="I10574" s="5" t="s">
        <v>1045</v>
      </c>
      <c r="J10574" s="14" t="str">
        <f t="shared" si="165"/>
        <v>Сясьстрой гСтроителей ул9Водотведение</v>
      </c>
      <c r="K10574" s="4">
        <f>MATCH(J10574,'Предложения2020 виды работ'!J:J,0)</f>
        <v>4545</v>
      </c>
    </row>
    <row r="10575" spans="1:11" x14ac:dyDescent="0.25">
      <c r="A10575" s="20" t="s">
        <v>36</v>
      </c>
      <c r="B10575" s="20" t="s">
        <v>759</v>
      </c>
      <c r="C10575" s="20" t="s">
        <v>761</v>
      </c>
      <c r="D10575" s="20" t="s">
        <v>968</v>
      </c>
      <c r="E10575" s="20" t="s">
        <v>969</v>
      </c>
      <c r="F10575" s="20"/>
      <c r="G10575" s="20"/>
      <c r="H10575" s="20">
        <v>82.5</v>
      </c>
      <c r="I10575" s="5" t="s">
        <v>1045</v>
      </c>
      <c r="J10575" s="14" t="str">
        <f t="shared" si="165"/>
        <v>Сясьстрой гЦентр ул14ВВодотведение</v>
      </c>
      <c r="K10575" s="4">
        <f>MATCH(J10575,'Предложения2020 виды работ'!J:J,0)</f>
        <v>4546</v>
      </c>
    </row>
    <row r="10576" spans="1:11" x14ac:dyDescent="0.25">
      <c r="A10576" s="20" t="s">
        <v>36</v>
      </c>
      <c r="B10576" s="20" t="s">
        <v>100</v>
      </c>
      <c r="C10576" s="20" t="s">
        <v>715</v>
      </c>
      <c r="D10576" s="20"/>
      <c r="E10576" s="20" t="s">
        <v>55</v>
      </c>
      <c r="F10576" s="20"/>
      <c r="G10576" s="20"/>
      <c r="H10576" s="20">
        <v>80</v>
      </c>
      <c r="I10576" s="5" t="s">
        <v>1045</v>
      </c>
      <c r="J10576" s="14" t="str">
        <f t="shared" si="165"/>
        <v>Усадище д21Водотведение</v>
      </c>
      <c r="K10576" s="4">
        <f>MATCH(J10576,'Предложения2020 виды работ'!J:J,0)</f>
        <v>4547</v>
      </c>
    </row>
    <row r="10577" spans="1:11" x14ac:dyDescent="0.25">
      <c r="A10577" s="20" t="s">
        <v>36</v>
      </c>
      <c r="B10577" s="20" t="s">
        <v>100</v>
      </c>
      <c r="C10577" s="20" t="s">
        <v>715</v>
      </c>
      <c r="D10577" s="20"/>
      <c r="E10577" s="20" t="s">
        <v>317</v>
      </c>
      <c r="F10577" s="20"/>
      <c r="G10577" s="20"/>
      <c r="H10577" s="20">
        <v>80</v>
      </c>
      <c r="I10577" s="5" t="s">
        <v>1045</v>
      </c>
      <c r="J10577" s="14" t="str">
        <f t="shared" si="165"/>
        <v>Усадище д2аВодотведение</v>
      </c>
      <c r="K10577" s="4">
        <f>MATCH(J10577,'Предложения2020 виды работ'!J:J,0)</f>
        <v>4548</v>
      </c>
    </row>
    <row r="10578" spans="1:11" x14ac:dyDescent="0.25">
      <c r="A10578" s="20" t="s">
        <v>36</v>
      </c>
      <c r="B10578" s="20" t="s">
        <v>100</v>
      </c>
      <c r="C10578" s="20" t="s">
        <v>715</v>
      </c>
      <c r="D10578" s="20"/>
      <c r="E10578" s="20" t="s">
        <v>8</v>
      </c>
      <c r="F10578" s="20"/>
      <c r="G10578" s="20"/>
      <c r="H10578" s="20">
        <v>80</v>
      </c>
      <c r="I10578" s="5" t="s">
        <v>1045</v>
      </c>
      <c r="J10578" s="14" t="str">
        <f t="shared" si="165"/>
        <v>Усадище д3Водотведение</v>
      </c>
      <c r="K10578" s="4">
        <f>MATCH(J10578,'Предложения2020 виды работ'!J:J,0)</f>
        <v>4549</v>
      </c>
    </row>
    <row r="10579" spans="1:11" x14ac:dyDescent="0.25">
      <c r="A10579" s="20" t="s">
        <v>36</v>
      </c>
      <c r="B10579" s="20" t="s">
        <v>100</v>
      </c>
      <c r="C10579" s="20" t="s">
        <v>715</v>
      </c>
      <c r="D10579" s="20"/>
      <c r="E10579" s="20" t="s">
        <v>385</v>
      </c>
      <c r="F10579" s="20"/>
      <c r="G10579" s="20"/>
      <c r="H10579" s="20">
        <v>80</v>
      </c>
      <c r="I10579" s="5" t="s">
        <v>1045</v>
      </c>
      <c r="J10579" s="14" t="str">
        <f t="shared" si="165"/>
        <v>Усадище д3АВодотведение</v>
      </c>
      <c r="K10579" s="4">
        <f>MATCH(J10579,'Предложения2020 виды работ'!J:J,0)</f>
        <v>4550</v>
      </c>
    </row>
    <row r="10580" spans="1:11" x14ac:dyDescent="0.25">
      <c r="A10580" s="20" t="s">
        <v>36</v>
      </c>
      <c r="B10580" s="20" t="s">
        <v>100</v>
      </c>
      <c r="C10580" s="20" t="s">
        <v>715</v>
      </c>
      <c r="D10580" s="20"/>
      <c r="E10580" s="20" t="s">
        <v>9</v>
      </c>
      <c r="F10580" s="20"/>
      <c r="G10580" s="20"/>
      <c r="H10580" s="20">
        <v>80</v>
      </c>
      <c r="I10580" s="5" t="s">
        <v>1045</v>
      </c>
      <c r="J10580" s="14" t="str">
        <f t="shared" si="165"/>
        <v>Усадище д4Водотведение</v>
      </c>
      <c r="K10580" s="4">
        <f>MATCH(J10580,'Предложения2020 виды работ'!J:J,0)</f>
        <v>4551</v>
      </c>
    </row>
    <row r="10581" spans="1:11" x14ac:dyDescent="0.25">
      <c r="A10581" s="20" t="s">
        <v>36</v>
      </c>
      <c r="B10581" s="20" t="s">
        <v>716</v>
      </c>
      <c r="C10581" s="20" t="s">
        <v>717</v>
      </c>
      <c r="D10581" s="20"/>
      <c r="E10581" s="20" t="s">
        <v>24</v>
      </c>
      <c r="F10581" s="20"/>
      <c r="G10581" s="20"/>
      <c r="H10581" s="20">
        <v>70</v>
      </c>
      <c r="I10581" s="5" t="s">
        <v>1045</v>
      </c>
      <c r="J10581" s="14" t="str">
        <f t="shared" si="165"/>
        <v>Хвалово д14Водотведение</v>
      </c>
      <c r="K10581" s="4">
        <f>MATCH(J10581,'Предложения2020 виды работ'!J:J,0)</f>
        <v>4552</v>
      </c>
    </row>
    <row r="10582" spans="1:11" x14ac:dyDescent="0.25">
      <c r="A10582" s="20" t="s">
        <v>36</v>
      </c>
      <c r="B10582" s="20" t="s">
        <v>716</v>
      </c>
      <c r="C10582" s="20" t="s">
        <v>717</v>
      </c>
      <c r="D10582" s="20"/>
      <c r="E10582" s="20" t="s">
        <v>124</v>
      </c>
      <c r="F10582" s="20"/>
      <c r="G10582" s="20"/>
      <c r="H10582" s="20">
        <v>75</v>
      </c>
      <c r="I10582" s="5" t="s">
        <v>1045</v>
      </c>
      <c r="J10582" s="14" t="str">
        <f t="shared" si="165"/>
        <v>Хвалово д15Водотведение</v>
      </c>
      <c r="K10582" s="4">
        <f>MATCH(J10582,'Предложения2020 виды работ'!J:J,0)</f>
        <v>4553</v>
      </c>
    </row>
    <row r="10583" spans="1:11" x14ac:dyDescent="0.25">
      <c r="A10583" s="20" t="s">
        <v>36</v>
      </c>
      <c r="B10583" s="20" t="s">
        <v>716</v>
      </c>
      <c r="C10583" s="20" t="s">
        <v>717</v>
      </c>
      <c r="D10583" s="20"/>
      <c r="E10583" s="20" t="s">
        <v>50</v>
      </c>
      <c r="F10583" s="20"/>
      <c r="G10583" s="20"/>
      <c r="H10583" s="20">
        <v>70</v>
      </c>
      <c r="I10583" s="5" t="s">
        <v>1045</v>
      </c>
      <c r="J10583" s="14" t="str">
        <f t="shared" si="165"/>
        <v>Хвалово д16Водотведение</v>
      </c>
      <c r="K10583" s="4">
        <f>MATCH(J10583,'Предложения2020 виды работ'!J:J,0)</f>
        <v>4554</v>
      </c>
    </row>
    <row r="10584" spans="1:11" x14ac:dyDescent="0.25">
      <c r="A10584" s="20" t="s">
        <v>1350</v>
      </c>
      <c r="B10584" s="20" t="s">
        <v>1441</v>
      </c>
      <c r="C10584" s="20" t="s">
        <v>1029</v>
      </c>
      <c r="D10584" s="20" t="s">
        <v>1030</v>
      </c>
      <c r="E10584" s="20" t="s">
        <v>274</v>
      </c>
      <c r="F10584" s="20"/>
      <c r="G10584" s="20"/>
      <c r="H10584" s="20">
        <v>80</v>
      </c>
      <c r="I10584" s="5" t="s">
        <v>1045</v>
      </c>
      <c r="J10584" s="14" t="str">
        <f t="shared" si="165"/>
        <v>Кингисепп гАлександровская ул56Водотведение</v>
      </c>
      <c r="K10584" s="4">
        <f>MATCH(J10584,'Предложения2020 виды работ'!J:J,0)</f>
        <v>5031</v>
      </c>
    </row>
    <row r="10585" spans="1:11" ht="22.5" x14ac:dyDescent="0.25">
      <c r="A10585" s="20" t="s">
        <v>1350</v>
      </c>
      <c r="B10585" s="20" t="s">
        <v>1351</v>
      </c>
      <c r="C10585" s="20" t="s">
        <v>241</v>
      </c>
      <c r="D10585" s="20" t="s">
        <v>684</v>
      </c>
      <c r="E10585" s="20" t="s">
        <v>43</v>
      </c>
      <c r="F10585" s="20"/>
      <c r="G10585" s="20"/>
      <c r="H10585" s="20">
        <v>80</v>
      </c>
      <c r="I10585" s="5" t="s">
        <v>1045</v>
      </c>
      <c r="J10585" s="14" t="str">
        <f t="shared" si="165"/>
        <v>Большая Пустомержа дЗвездная ул1Водотведение</v>
      </c>
      <c r="K10585" s="4">
        <f>MATCH(J10585,'Предложения2020 виды работ'!J:J,0)</f>
        <v>5032</v>
      </c>
    </row>
    <row r="10586" spans="1:11" ht="22.5" x14ac:dyDescent="0.25">
      <c r="A10586" s="20" t="s">
        <v>1350</v>
      </c>
      <c r="B10586" s="20" t="s">
        <v>1351</v>
      </c>
      <c r="C10586" s="20" t="s">
        <v>241</v>
      </c>
      <c r="D10586" s="20" t="s">
        <v>684</v>
      </c>
      <c r="E10586" s="20" t="s">
        <v>23</v>
      </c>
      <c r="F10586" s="20"/>
      <c r="G10586" s="20"/>
      <c r="H10586" s="20">
        <v>80</v>
      </c>
      <c r="I10586" s="5" t="s">
        <v>1045</v>
      </c>
      <c r="J10586" s="14" t="str">
        <f t="shared" si="165"/>
        <v>Большая Пустомержа дЗвездная ул10Водотведение</v>
      </c>
      <c r="K10586" s="4">
        <f>MATCH(J10586,'Предложения2020 виды работ'!J:J,0)</f>
        <v>5033</v>
      </c>
    </row>
    <row r="10587" spans="1:11" ht="22.5" x14ac:dyDescent="0.25">
      <c r="A10587" s="20" t="s">
        <v>1350</v>
      </c>
      <c r="B10587" s="20" t="s">
        <v>1351</v>
      </c>
      <c r="C10587" s="20" t="s">
        <v>241</v>
      </c>
      <c r="D10587" s="20" t="s">
        <v>684</v>
      </c>
      <c r="E10587" s="20" t="s">
        <v>7</v>
      </c>
      <c r="F10587" s="20"/>
      <c r="G10587" s="20"/>
      <c r="H10587" s="20">
        <v>80</v>
      </c>
      <c r="I10587" s="5" t="s">
        <v>1045</v>
      </c>
      <c r="J10587" s="14" t="str">
        <f t="shared" si="165"/>
        <v>Большая Пустомержа дЗвездная ул2Водотведение</v>
      </c>
      <c r="K10587" s="4">
        <f>MATCH(J10587,'Предложения2020 виды работ'!J:J,0)</f>
        <v>5034</v>
      </c>
    </row>
    <row r="10588" spans="1:11" ht="22.5" x14ac:dyDescent="0.25">
      <c r="A10588" s="20" t="s">
        <v>1350</v>
      </c>
      <c r="B10588" s="20" t="s">
        <v>1351</v>
      </c>
      <c r="C10588" s="20" t="s">
        <v>241</v>
      </c>
      <c r="D10588" s="20" t="s">
        <v>684</v>
      </c>
      <c r="E10588" s="20" t="s">
        <v>8</v>
      </c>
      <c r="F10588" s="20"/>
      <c r="G10588" s="20"/>
      <c r="H10588" s="20">
        <v>80</v>
      </c>
      <c r="I10588" s="5" t="s">
        <v>1045</v>
      </c>
      <c r="J10588" s="14" t="str">
        <f t="shared" si="165"/>
        <v>Большая Пустомержа дЗвездная ул3Водотведение</v>
      </c>
      <c r="K10588" s="4">
        <f>MATCH(J10588,'Предложения2020 виды работ'!J:J,0)</f>
        <v>5035</v>
      </c>
    </row>
    <row r="10589" spans="1:11" ht="22.5" x14ac:dyDescent="0.25">
      <c r="A10589" s="20" t="s">
        <v>1350</v>
      </c>
      <c r="B10589" s="20" t="s">
        <v>1351</v>
      </c>
      <c r="C10589" s="20" t="s">
        <v>241</v>
      </c>
      <c r="D10589" s="20" t="s">
        <v>684</v>
      </c>
      <c r="E10589" s="20" t="s">
        <v>9</v>
      </c>
      <c r="F10589" s="20"/>
      <c r="G10589" s="20"/>
      <c r="H10589" s="20">
        <v>80</v>
      </c>
      <c r="I10589" s="5" t="s">
        <v>1045</v>
      </c>
      <c r="J10589" s="14" t="str">
        <f t="shared" si="165"/>
        <v>Большая Пустомержа дЗвездная ул4Водотведение</v>
      </c>
      <c r="K10589" s="4">
        <f>MATCH(J10589,'Предложения2020 виды работ'!J:J,0)</f>
        <v>5036</v>
      </c>
    </row>
    <row r="10590" spans="1:11" ht="22.5" x14ac:dyDescent="0.25">
      <c r="A10590" s="20" t="s">
        <v>1350</v>
      </c>
      <c r="B10590" s="20" t="s">
        <v>1351</v>
      </c>
      <c r="C10590" s="20" t="s">
        <v>241</v>
      </c>
      <c r="D10590" s="20" t="s">
        <v>138</v>
      </c>
      <c r="E10590" s="20" t="s">
        <v>10</v>
      </c>
      <c r="F10590" s="20"/>
      <c r="G10590" s="20"/>
      <c r="H10590" s="20">
        <v>80</v>
      </c>
      <c r="I10590" s="5" t="s">
        <v>1045</v>
      </c>
      <c r="J10590" s="14" t="str">
        <f t="shared" si="165"/>
        <v>Большая Пустомержа дМолодежная ул5Водотведение</v>
      </c>
      <c r="K10590" s="4">
        <f>MATCH(J10590,'Предложения2020 виды работ'!J:J,0)</f>
        <v>5037</v>
      </c>
    </row>
    <row r="10591" spans="1:11" ht="22.5" x14ac:dyDescent="0.25">
      <c r="A10591" s="20" t="s">
        <v>1350</v>
      </c>
      <c r="B10591" s="20" t="s">
        <v>1351</v>
      </c>
      <c r="C10591" s="20" t="s">
        <v>241</v>
      </c>
      <c r="D10591" s="20" t="s">
        <v>138</v>
      </c>
      <c r="E10591" s="20" t="s">
        <v>12</v>
      </c>
      <c r="F10591" s="20"/>
      <c r="G10591" s="20"/>
      <c r="H10591" s="20">
        <v>80</v>
      </c>
      <c r="I10591" s="5" t="s">
        <v>1045</v>
      </c>
      <c r="J10591" s="14" t="str">
        <f t="shared" si="165"/>
        <v>Большая Пустомержа дМолодежная ул7Водотведение</v>
      </c>
      <c r="K10591" s="4">
        <f>MATCH(J10591,'Предложения2020 виды работ'!J:J,0)</f>
        <v>5038</v>
      </c>
    </row>
    <row r="10592" spans="1:11" ht="22.5" x14ac:dyDescent="0.25">
      <c r="A10592" s="20" t="s">
        <v>1350</v>
      </c>
      <c r="B10592" s="20" t="s">
        <v>1351</v>
      </c>
      <c r="C10592" s="20" t="s">
        <v>241</v>
      </c>
      <c r="D10592" s="20" t="s">
        <v>242</v>
      </c>
      <c r="E10592" s="20" t="s">
        <v>226</v>
      </c>
      <c r="F10592" s="20"/>
      <c r="G10592" s="20"/>
      <c r="H10592" s="20">
        <v>85</v>
      </c>
      <c r="I10592" s="5" t="s">
        <v>1045</v>
      </c>
      <c r="J10592" s="14" t="str">
        <f t="shared" si="165"/>
        <v>Большая Пустомержа дОболенского ул23Водотведение</v>
      </c>
      <c r="K10592" s="4">
        <f>MATCH(J10592,'Предложения2020 виды работ'!J:J,0)</f>
        <v>5039</v>
      </c>
    </row>
    <row r="10593" spans="1:11" ht="22.5" x14ac:dyDescent="0.25">
      <c r="A10593" s="20" t="s">
        <v>1350</v>
      </c>
      <c r="B10593" s="20" t="s">
        <v>1351</v>
      </c>
      <c r="C10593" s="20" t="s">
        <v>241</v>
      </c>
      <c r="D10593" s="20" t="s">
        <v>242</v>
      </c>
      <c r="E10593" s="20" t="s">
        <v>94</v>
      </c>
      <c r="F10593" s="20"/>
      <c r="G10593" s="20"/>
      <c r="H10593" s="20">
        <v>80</v>
      </c>
      <c r="I10593" s="5" t="s">
        <v>1045</v>
      </c>
      <c r="J10593" s="14" t="str">
        <f t="shared" si="165"/>
        <v>Большая Пустомержа дОболенского ул25Водотведение</v>
      </c>
      <c r="K10593" s="4">
        <f>MATCH(J10593,'Предложения2020 виды работ'!J:J,0)</f>
        <v>5040</v>
      </c>
    </row>
    <row r="10594" spans="1:11" ht="22.5" x14ac:dyDescent="0.25">
      <c r="A10594" s="20" t="s">
        <v>1350</v>
      </c>
      <c r="B10594" s="20" t="s">
        <v>1351</v>
      </c>
      <c r="C10594" s="20" t="s">
        <v>241</v>
      </c>
      <c r="D10594" s="20" t="s">
        <v>242</v>
      </c>
      <c r="E10594" s="20" t="s">
        <v>553</v>
      </c>
      <c r="F10594" s="20"/>
      <c r="G10594" s="20"/>
      <c r="H10594" s="20">
        <v>80</v>
      </c>
      <c r="I10594" s="5" t="s">
        <v>1045</v>
      </c>
      <c r="J10594" s="14" t="str">
        <f t="shared" si="165"/>
        <v>Большая Пустомержа дОболенского ул64Водотведение</v>
      </c>
      <c r="K10594" s="4">
        <f>MATCH(J10594,'Предложения2020 виды работ'!J:J,0)</f>
        <v>5044</v>
      </c>
    </row>
    <row r="10595" spans="1:11" x14ac:dyDescent="0.25">
      <c r="A10595" s="20" t="s">
        <v>1350</v>
      </c>
      <c r="B10595" s="20" t="s">
        <v>1352</v>
      </c>
      <c r="C10595" s="20" t="s">
        <v>238</v>
      </c>
      <c r="D10595" s="20" t="s">
        <v>846</v>
      </c>
      <c r="E10595" s="20" t="s">
        <v>8</v>
      </c>
      <c r="F10595" s="20"/>
      <c r="G10595" s="20"/>
      <c r="H10595" s="20">
        <v>70</v>
      </c>
      <c r="I10595" s="5" t="s">
        <v>1045</v>
      </c>
      <c r="J10595" s="14" t="str">
        <f t="shared" si="165"/>
        <v>Ивангород гВосточная ул3Водотведение</v>
      </c>
      <c r="K10595" s="4">
        <f>MATCH(J10595,'Предложения2020 виды работ'!J:J,0)</f>
        <v>5045</v>
      </c>
    </row>
    <row r="10596" spans="1:11" x14ac:dyDescent="0.25">
      <c r="A10596" s="20" t="s">
        <v>1350</v>
      </c>
      <c r="B10596" s="20" t="s">
        <v>1352</v>
      </c>
      <c r="C10596" s="20" t="s">
        <v>238</v>
      </c>
      <c r="D10596" s="20" t="s">
        <v>846</v>
      </c>
      <c r="E10596" s="20" t="s">
        <v>10</v>
      </c>
      <c r="F10596" s="20"/>
      <c r="G10596" s="20"/>
      <c r="H10596" s="20">
        <v>70</v>
      </c>
      <c r="I10596" s="5" t="s">
        <v>1045</v>
      </c>
      <c r="J10596" s="14" t="str">
        <f t="shared" si="165"/>
        <v>Ивангород гВосточная ул5Водотведение</v>
      </c>
      <c r="K10596" s="4">
        <f>MATCH(J10596,'Предложения2020 виды работ'!J:J,0)</f>
        <v>5046</v>
      </c>
    </row>
    <row r="10597" spans="1:11" x14ac:dyDescent="0.25">
      <c r="A10597" s="20" t="s">
        <v>1350</v>
      </c>
      <c r="B10597" s="20" t="s">
        <v>1352</v>
      </c>
      <c r="C10597" s="20" t="s">
        <v>238</v>
      </c>
      <c r="D10597" s="20" t="s">
        <v>846</v>
      </c>
      <c r="E10597" s="20" t="s">
        <v>11</v>
      </c>
      <c r="F10597" s="20"/>
      <c r="G10597" s="20"/>
      <c r="H10597" s="20">
        <v>80</v>
      </c>
      <c r="I10597" s="5" t="s">
        <v>1045</v>
      </c>
      <c r="J10597" s="14" t="str">
        <f t="shared" si="165"/>
        <v>Ивангород гВосточная ул6Водотведение</v>
      </c>
      <c r="K10597" s="4">
        <f>MATCH(J10597,'Предложения2020 виды работ'!J:J,0)</f>
        <v>5047</v>
      </c>
    </row>
    <row r="10598" spans="1:11" x14ac:dyDescent="0.25">
      <c r="A10598" s="20" t="s">
        <v>1350</v>
      </c>
      <c r="B10598" s="20" t="s">
        <v>1352</v>
      </c>
      <c r="C10598" s="20" t="s">
        <v>238</v>
      </c>
      <c r="D10598" s="20" t="s">
        <v>846</v>
      </c>
      <c r="E10598" s="20" t="s">
        <v>12</v>
      </c>
      <c r="F10598" s="20"/>
      <c r="G10598" s="20"/>
      <c r="H10598" s="20">
        <v>70</v>
      </c>
      <c r="I10598" s="5" t="s">
        <v>1045</v>
      </c>
      <c r="J10598" s="14" t="str">
        <f t="shared" si="165"/>
        <v>Ивангород гВосточная ул7Водотведение</v>
      </c>
      <c r="K10598" s="4">
        <f>MATCH(J10598,'Предложения2020 виды работ'!J:J,0)</f>
        <v>5048</v>
      </c>
    </row>
    <row r="10599" spans="1:11" x14ac:dyDescent="0.25">
      <c r="A10599" s="20" t="s">
        <v>1350</v>
      </c>
      <c r="B10599" s="20" t="s">
        <v>1352</v>
      </c>
      <c r="C10599" s="20" t="s">
        <v>238</v>
      </c>
      <c r="D10599" s="20" t="s">
        <v>152</v>
      </c>
      <c r="E10599" s="20" t="s">
        <v>50</v>
      </c>
      <c r="F10599" s="20"/>
      <c r="G10599" s="20"/>
      <c r="H10599" s="20">
        <v>70</v>
      </c>
      <c r="I10599" s="5" t="s">
        <v>1045</v>
      </c>
      <c r="J10599" s="14" t="str">
        <f t="shared" si="165"/>
        <v>Ивангород гГагарина ул16Водотведение</v>
      </c>
      <c r="K10599" s="4">
        <f>MATCH(J10599,'Предложения2020 виды работ'!J:J,0)</f>
        <v>5049</v>
      </c>
    </row>
    <row r="10600" spans="1:11" x14ac:dyDescent="0.25">
      <c r="A10600" s="20" t="s">
        <v>1350</v>
      </c>
      <c r="B10600" s="20" t="s">
        <v>1352</v>
      </c>
      <c r="C10600" s="20" t="s">
        <v>238</v>
      </c>
      <c r="D10600" s="20" t="s">
        <v>152</v>
      </c>
      <c r="E10600" s="20" t="s">
        <v>55</v>
      </c>
      <c r="F10600" s="20"/>
      <c r="G10600" s="20"/>
      <c r="H10600" s="20">
        <v>96</v>
      </c>
      <c r="I10600" s="5" t="s">
        <v>1045</v>
      </c>
      <c r="J10600" s="14" t="str">
        <f t="shared" si="165"/>
        <v>Ивангород гГагарина ул21Водотведение</v>
      </c>
      <c r="K10600" s="4">
        <f>MATCH(J10600,'Предложения2020 виды работ'!J:J,0)</f>
        <v>5050</v>
      </c>
    </row>
    <row r="10601" spans="1:11" x14ac:dyDescent="0.25">
      <c r="A10601" s="20" t="s">
        <v>1350</v>
      </c>
      <c r="B10601" s="20" t="s">
        <v>1352</v>
      </c>
      <c r="C10601" s="20" t="s">
        <v>238</v>
      </c>
      <c r="D10601" s="20" t="s">
        <v>152</v>
      </c>
      <c r="E10601" s="20" t="s">
        <v>97</v>
      </c>
      <c r="F10601" s="20"/>
      <c r="G10601" s="20"/>
      <c r="H10601" s="20">
        <v>70</v>
      </c>
      <c r="I10601" s="5" t="s">
        <v>1045</v>
      </c>
      <c r="J10601" s="14" t="str">
        <f t="shared" si="165"/>
        <v>Ивангород гГагарина ул36Водотведение</v>
      </c>
      <c r="K10601" s="4">
        <f>MATCH(J10601,'Предложения2020 виды работ'!J:J,0)</f>
        <v>5051</v>
      </c>
    </row>
    <row r="10602" spans="1:11" x14ac:dyDescent="0.25">
      <c r="A10602" s="20" t="s">
        <v>1350</v>
      </c>
      <c r="B10602" s="20" t="s">
        <v>1352</v>
      </c>
      <c r="C10602" s="20" t="s">
        <v>238</v>
      </c>
      <c r="D10602" s="20" t="s">
        <v>152</v>
      </c>
      <c r="E10602" s="20" t="s">
        <v>272</v>
      </c>
      <c r="F10602" s="20"/>
      <c r="G10602" s="20"/>
      <c r="H10602" s="20">
        <v>70</v>
      </c>
      <c r="I10602" s="5" t="s">
        <v>1045</v>
      </c>
      <c r="J10602" s="14" t="str">
        <f t="shared" si="165"/>
        <v>Ивангород гГагарина ул46Водотведение</v>
      </c>
      <c r="K10602" s="4">
        <f>MATCH(J10602,'Предложения2020 виды работ'!J:J,0)</f>
        <v>5052</v>
      </c>
    </row>
    <row r="10603" spans="1:11" x14ac:dyDescent="0.25">
      <c r="A10603" s="20" t="s">
        <v>1350</v>
      </c>
      <c r="B10603" s="20" t="s">
        <v>1352</v>
      </c>
      <c r="C10603" s="20" t="s">
        <v>238</v>
      </c>
      <c r="D10603" s="20" t="s">
        <v>847</v>
      </c>
      <c r="E10603" s="20" t="s">
        <v>20</v>
      </c>
      <c r="F10603" s="20"/>
      <c r="G10603" s="20"/>
      <c r="H10603" s="20">
        <v>80</v>
      </c>
      <c r="I10603" s="5" t="s">
        <v>1045</v>
      </c>
      <c r="J10603" s="14" t="str">
        <f t="shared" si="165"/>
        <v>Ивангород гКингисеппское ш26Водотведение</v>
      </c>
      <c r="K10603" s="4">
        <f>MATCH(J10603,'Предложения2020 виды работ'!J:J,0)</f>
        <v>5053</v>
      </c>
    </row>
    <row r="10604" spans="1:11" x14ac:dyDescent="0.25">
      <c r="A10604" s="20" t="s">
        <v>1350</v>
      </c>
      <c r="B10604" s="20" t="s">
        <v>1352</v>
      </c>
      <c r="C10604" s="20" t="s">
        <v>238</v>
      </c>
      <c r="D10604" s="20" t="s">
        <v>847</v>
      </c>
      <c r="E10604" s="20" t="s">
        <v>10</v>
      </c>
      <c r="F10604" s="20"/>
      <c r="G10604" s="20"/>
      <c r="H10604" s="20">
        <v>70</v>
      </c>
      <c r="I10604" s="5" t="s">
        <v>1045</v>
      </c>
      <c r="J10604" s="14" t="str">
        <f t="shared" si="165"/>
        <v>Ивангород гКингисеппское ш5Водотведение</v>
      </c>
      <c r="K10604" s="4">
        <f>MATCH(J10604,'Предложения2020 виды работ'!J:J,0)</f>
        <v>5054</v>
      </c>
    </row>
    <row r="10605" spans="1:11" x14ac:dyDescent="0.25">
      <c r="A10605" s="20" t="s">
        <v>1350</v>
      </c>
      <c r="B10605" s="20" t="s">
        <v>1352</v>
      </c>
      <c r="C10605" s="20" t="s">
        <v>238</v>
      </c>
      <c r="D10605" s="20" t="s">
        <v>239</v>
      </c>
      <c r="E10605" s="20" t="s">
        <v>67</v>
      </c>
      <c r="F10605" s="20"/>
      <c r="G10605" s="20"/>
      <c r="H10605" s="20">
        <v>70</v>
      </c>
      <c r="I10605" s="5" t="s">
        <v>1045</v>
      </c>
      <c r="J10605" s="14" t="str">
        <f t="shared" si="165"/>
        <v>Ивангород гЛьнопрядильная ул13Водотведение</v>
      </c>
      <c r="K10605" s="4">
        <f>MATCH(J10605,'Предложения2020 виды работ'!J:J,0)</f>
        <v>5055</v>
      </c>
    </row>
    <row r="10606" spans="1:11" x14ac:dyDescent="0.25">
      <c r="A10606" s="20" t="s">
        <v>1350</v>
      </c>
      <c r="B10606" s="20" t="s">
        <v>1352</v>
      </c>
      <c r="C10606" s="20" t="s">
        <v>238</v>
      </c>
      <c r="D10606" s="20" t="s">
        <v>239</v>
      </c>
      <c r="E10606" s="20" t="s">
        <v>7</v>
      </c>
      <c r="F10606" s="20"/>
      <c r="G10606" s="20"/>
      <c r="H10606" s="20">
        <v>100</v>
      </c>
      <c r="I10606" s="5" t="s">
        <v>1045</v>
      </c>
      <c r="J10606" s="14" t="str">
        <f t="shared" si="165"/>
        <v>Ивангород гЛьнопрядильная ул2Водотведение</v>
      </c>
      <c r="K10606" s="4">
        <f>MATCH(J10606,'Предложения2020 виды работ'!J:J,0)</f>
        <v>5056</v>
      </c>
    </row>
    <row r="10607" spans="1:11" x14ac:dyDescent="0.25">
      <c r="A10607" s="20" t="s">
        <v>1350</v>
      </c>
      <c r="B10607" s="20" t="s">
        <v>1352</v>
      </c>
      <c r="C10607" s="20" t="s">
        <v>238</v>
      </c>
      <c r="D10607" s="20" t="s">
        <v>239</v>
      </c>
      <c r="E10607" s="20" t="s">
        <v>9</v>
      </c>
      <c r="F10607" s="20"/>
      <c r="G10607" s="20"/>
      <c r="H10607" s="20">
        <v>70</v>
      </c>
      <c r="I10607" s="5" t="s">
        <v>1045</v>
      </c>
      <c r="J10607" s="14" t="str">
        <f t="shared" si="165"/>
        <v>Ивангород гЛьнопрядильная ул4Водотведение</v>
      </c>
      <c r="K10607" s="4">
        <f>MATCH(J10607,'Предложения2020 виды работ'!J:J,0)</f>
        <v>5057</v>
      </c>
    </row>
    <row r="10608" spans="1:11" x14ac:dyDescent="0.25">
      <c r="A10608" s="20" t="s">
        <v>1350</v>
      </c>
      <c r="B10608" s="20" t="s">
        <v>1352</v>
      </c>
      <c r="C10608" s="20" t="s">
        <v>238</v>
      </c>
      <c r="D10608" s="20" t="s">
        <v>357</v>
      </c>
      <c r="E10608" s="20" t="s">
        <v>7</v>
      </c>
      <c r="F10608" s="20"/>
      <c r="G10608" s="20"/>
      <c r="H10608" s="20">
        <v>70</v>
      </c>
      <c r="I10608" s="5" t="s">
        <v>1045</v>
      </c>
      <c r="J10608" s="14" t="str">
        <f t="shared" si="165"/>
        <v>Ивангород гСадовая ул2Водотведение</v>
      </c>
      <c r="K10608" s="4">
        <f>MATCH(J10608,'Предложения2020 виды работ'!J:J,0)</f>
        <v>5058</v>
      </c>
    </row>
    <row r="10609" spans="1:11" x14ac:dyDescent="0.25">
      <c r="A10609" s="20" t="s">
        <v>1350</v>
      </c>
      <c r="B10609" s="20" t="s">
        <v>1382</v>
      </c>
      <c r="C10609" s="20" t="s">
        <v>562</v>
      </c>
      <c r="D10609" s="20"/>
      <c r="E10609" s="20" t="s">
        <v>20</v>
      </c>
      <c r="F10609" s="20"/>
      <c r="G10609" s="20"/>
      <c r="H10609" s="20">
        <v>90</v>
      </c>
      <c r="I10609" s="5" t="s">
        <v>1045</v>
      </c>
      <c r="J10609" s="14" t="str">
        <f t="shared" si="165"/>
        <v>Керстово д26Водотведение</v>
      </c>
      <c r="K10609" s="4">
        <f>MATCH(J10609,'Предложения2020 виды работ'!J:J,0)</f>
        <v>5059</v>
      </c>
    </row>
    <row r="10610" spans="1:11" x14ac:dyDescent="0.25">
      <c r="A10610" s="20" t="s">
        <v>1350</v>
      </c>
      <c r="B10610" s="20" t="s">
        <v>1434</v>
      </c>
      <c r="C10610" s="20" t="s">
        <v>559</v>
      </c>
      <c r="D10610" s="20"/>
      <c r="E10610" s="20" t="s">
        <v>23</v>
      </c>
      <c r="F10610" s="20"/>
      <c r="G10610" s="20"/>
      <c r="H10610" s="20">
        <v>85</v>
      </c>
      <c r="I10610" s="5" t="s">
        <v>1045</v>
      </c>
      <c r="J10610" s="14" t="str">
        <f t="shared" si="165"/>
        <v>Котельский п10Водотведение</v>
      </c>
      <c r="K10610" s="4">
        <f>MATCH(J10610,'Предложения2020 виды работ'!J:J,0)</f>
        <v>5060</v>
      </c>
    </row>
    <row r="10611" spans="1:11" x14ac:dyDescent="0.25">
      <c r="A10611" s="20" t="s">
        <v>1350</v>
      </c>
      <c r="B10611" s="20" t="s">
        <v>1434</v>
      </c>
      <c r="C10611" s="20" t="s">
        <v>559</v>
      </c>
      <c r="D10611" s="20"/>
      <c r="E10611" s="20" t="s">
        <v>59</v>
      </c>
      <c r="F10611" s="20"/>
      <c r="G10611" s="20"/>
      <c r="H10611" s="20">
        <v>85</v>
      </c>
      <c r="I10611" s="5" t="s">
        <v>1045</v>
      </c>
      <c r="J10611" s="14" t="str">
        <f t="shared" si="165"/>
        <v>Котельский п11Водотведение</v>
      </c>
      <c r="K10611" s="4">
        <f>MATCH(J10611,'Предложения2020 виды работ'!J:J,0)</f>
        <v>5061</v>
      </c>
    </row>
    <row r="10612" spans="1:11" x14ac:dyDescent="0.25">
      <c r="A10612" s="20" t="s">
        <v>1350</v>
      </c>
      <c r="B10612" s="20" t="s">
        <v>1434</v>
      </c>
      <c r="C10612" s="20" t="s">
        <v>559</v>
      </c>
      <c r="D10612" s="20"/>
      <c r="E10612" s="20" t="s">
        <v>9</v>
      </c>
      <c r="F10612" s="20"/>
      <c r="G10612" s="20"/>
      <c r="H10612" s="20">
        <v>75</v>
      </c>
      <c r="I10612" s="5" t="s">
        <v>1045</v>
      </c>
      <c r="J10612" s="14" t="str">
        <f t="shared" si="165"/>
        <v>Котельский п4Водотведение</v>
      </c>
      <c r="K10612" s="4">
        <f>MATCH(J10612,'Предложения2020 виды работ'!J:J,0)</f>
        <v>5062</v>
      </c>
    </row>
    <row r="10613" spans="1:11" x14ac:dyDescent="0.25">
      <c r="A10613" s="20" t="s">
        <v>1350</v>
      </c>
      <c r="B10613" s="20" t="s">
        <v>1434</v>
      </c>
      <c r="C10613" s="20" t="s">
        <v>559</v>
      </c>
      <c r="D10613" s="20"/>
      <c r="E10613" s="20" t="s">
        <v>10</v>
      </c>
      <c r="F10613" s="20"/>
      <c r="G10613" s="20"/>
      <c r="H10613" s="20">
        <v>75</v>
      </c>
      <c r="I10613" s="5" t="s">
        <v>1045</v>
      </c>
      <c r="J10613" s="14" t="str">
        <f t="shared" si="165"/>
        <v>Котельский п5Водотведение</v>
      </c>
      <c r="K10613" s="4">
        <f>MATCH(J10613,'Предложения2020 виды работ'!J:J,0)</f>
        <v>5063</v>
      </c>
    </row>
    <row r="10614" spans="1:11" x14ac:dyDescent="0.25">
      <c r="A10614" s="20" t="s">
        <v>1350</v>
      </c>
      <c r="B10614" s="20" t="s">
        <v>1434</v>
      </c>
      <c r="C10614" s="20" t="s">
        <v>559</v>
      </c>
      <c r="D10614" s="20"/>
      <c r="E10614" s="20" t="s">
        <v>11</v>
      </c>
      <c r="F10614" s="20"/>
      <c r="G10614" s="20"/>
      <c r="H10614" s="20">
        <v>75</v>
      </c>
      <c r="I10614" s="5" t="s">
        <v>1045</v>
      </c>
      <c r="J10614" s="14" t="str">
        <f t="shared" si="165"/>
        <v>Котельский п6Водотведение</v>
      </c>
      <c r="K10614" s="4">
        <f>MATCH(J10614,'Предложения2020 виды работ'!J:J,0)</f>
        <v>5064</v>
      </c>
    </row>
    <row r="10615" spans="1:11" x14ac:dyDescent="0.25">
      <c r="A10615" s="20" t="s">
        <v>1350</v>
      </c>
      <c r="B10615" s="20" t="s">
        <v>1434</v>
      </c>
      <c r="C10615" s="20" t="s">
        <v>559</v>
      </c>
      <c r="D10615" s="20"/>
      <c r="E10615" s="20" t="s">
        <v>12</v>
      </c>
      <c r="F10615" s="20"/>
      <c r="G10615" s="20"/>
      <c r="H10615" s="20">
        <v>75</v>
      </c>
      <c r="I10615" s="5" t="s">
        <v>1045</v>
      </c>
      <c r="J10615" s="14" t="str">
        <f t="shared" si="165"/>
        <v>Котельский п7Водотведение</v>
      </c>
      <c r="K10615" s="4">
        <f>MATCH(J10615,'Предложения2020 виды работ'!J:J,0)</f>
        <v>5065</v>
      </c>
    </row>
    <row r="10616" spans="1:11" x14ac:dyDescent="0.25">
      <c r="A10616" s="20" t="s">
        <v>1350</v>
      </c>
      <c r="B10616" s="20" t="s">
        <v>1434</v>
      </c>
      <c r="C10616" s="20" t="s">
        <v>559</v>
      </c>
      <c r="D10616" s="20"/>
      <c r="E10616" s="20" t="s">
        <v>25</v>
      </c>
      <c r="F10616" s="20"/>
      <c r="G10616" s="20"/>
      <c r="H10616" s="20">
        <v>85</v>
      </c>
      <c r="I10616" s="5" t="s">
        <v>1045</v>
      </c>
      <c r="J10616" s="14" t="str">
        <f t="shared" si="165"/>
        <v>Котельский п9Водотведение</v>
      </c>
      <c r="K10616" s="4">
        <f>MATCH(J10616,'Предложения2020 виды работ'!J:J,0)</f>
        <v>5066</v>
      </c>
    </row>
    <row r="10617" spans="1:11" x14ac:dyDescent="0.25">
      <c r="A10617" s="20" t="s">
        <v>1350</v>
      </c>
      <c r="B10617" s="20" t="s">
        <v>1382</v>
      </c>
      <c r="C10617" s="20" t="s">
        <v>563</v>
      </c>
      <c r="D10617" s="20"/>
      <c r="E10617" s="20" t="s">
        <v>23</v>
      </c>
      <c r="F10617" s="20"/>
      <c r="G10617" s="20"/>
      <c r="H10617" s="20">
        <v>80</v>
      </c>
      <c r="I10617" s="5" t="s">
        <v>1045</v>
      </c>
      <c r="J10617" s="14" t="str">
        <f t="shared" si="165"/>
        <v>Ополье д10Водотведение</v>
      </c>
      <c r="K10617" s="4">
        <f>MATCH(J10617,'Предложения2020 виды работ'!J:J,0)</f>
        <v>5067</v>
      </c>
    </row>
    <row r="10618" spans="1:11" x14ac:dyDescent="0.25">
      <c r="A10618" s="20" t="s">
        <v>1350</v>
      </c>
      <c r="B10618" s="20" t="s">
        <v>1382</v>
      </c>
      <c r="C10618" s="20" t="s">
        <v>563</v>
      </c>
      <c r="D10618" s="20"/>
      <c r="E10618" s="20" t="s">
        <v>59</v>
      </c>
      <c r="F10618" s="20"/>
      <c r="G10618" s="20"/>
      <c r="H10618" s="20">
        <v>80</v>
      </c>
      <c r="I10618" s="5" t="s">
        <v>1045</v>
      </c>
      <c r="J10618" s="14" t="str">
        <f t="shared" si="165"/>
        <v>Ополье д11Водотведение</v>
      </c>
      <c r="K10618" s="4">
        <f>MATCH(J10618,'Предложения2020 виды работ'!J:J,0)</f>
        <v>5068</v>
      </c>
    </row>
    <row r="10619" spans="1:11" x14ac:dyDescent="0.25">
      <c r="A10619" s="20" t="s">
        <v>1350</v>
      </c>
      <c r="B10619" s="20" t="s">
        <v>1382</v>
      </c>
      <c r="C10619" s="20" t="s">
        <v>563</v>
      </c>
      <c r="D10619" s="20"/>
      <c r="E10619" s="20" t="s">
        <v>47</v>
      </c>
      <c r="F10619" s="20"/>
      <c r="G10619" s="20"/>
      <c r="H10619" s="20">
        <v>75</v>
      </c>
      <c r="I10619" s="5" t="s">
        <v>1045</v>
      </c>
      <c r="J10619" s="14" t="str">
        <f t="shared" si="165"/>
        <v>Ополье д12Водотведение</v>
      </c>
      <c r="K10619" s="4">
        <f>MATCH(J10619,'Предложения2020 виды работ'!J:J,0)</f>
        <v>5069</v>
      </c>
    </row>
    <row r="10620" spans="1:11" x14ac:dyDescent="0.25">
      <c r="A10620" s="20" t="s">
        <v>1350</v>
      </c>
      <c r="B10620" s="20" t="s">
        <v>1382</v>
      </c>
      <c r="C10620" s="20" t="s">
        <v>563</v>
      </c>
      <c r="D10620" s="20"/>
      <c r="E10620" s="20" t="s">
        <v>24</v>
      </c>
      <c r="F10620" s="20"/>
      <c r="G10620" s="20"/>
      <c r="H10620" s="20">
        <v>75</v>
      </c>
      <c r="I10620" s="5" t="s">
        <v>1045</v>
      </c>
      <c r="J10620" s="14" t="str">
        <f t="shared" si="165"/>
        <v>Ополье д14Водотведение</v>
      </c>
      <c r="K10620" s="4">
        <f>MATCH(J10620,'Предложения2020 виды работ'!J:J,0)</f>
        <v>5070</v>
      </c>
    </row>
    <row r="10621" spans="1:11" x14ac:dyDescent="0.25">
      <c r="A10621" s="20" t="s">
        <v>1350</v>
      </c>
      <c r="B10621" s="20" t="s">
        <v>1382</v>
      </c>
      <c r="C10621" s="20" t="s">
        <v>563</v>
      </c>
      <c r="D10621" s="20"/>
      <c r="E10621" s="20" t="s">
        <v>7</v>
      </c>
      <c r="F10621" s="20"/>
      <c r="G10621" s="20"/>
      <c r="H10621" s="20">
        <v>80</v>
      </c>
      <c r="I10621" s="5" t="s">
        <v>1045</v>
      </c>
      <c r="J10621" s="14" t="str">
        <f t="shared" si="165"/>
        <v>Ополье д2Водотведение</v>
      </c>
      <c r="K10621" s="4">
        <f>MATCH(J10621,'Предложения2020 виды работ'!J:J,0)</f>
        <v>5071</v>
      </c>
    </row>
    <row r="10622" spans="1:11" x14ac:dyDescent="0.25">
      <c r="A10622" s="20" t="s">
        <v>1350</v>
      </c>
      <c r="B10622" s="20" t="s">
        <v>1382</v>
      </c>
      <c r="C10622" s="20" t="s">
        <v>563</v>
      </c>
      <c r="D10622" s="20"/>
      <c r="E10622" s="20" t="s">
        <v>8</v>
      </c>
      <c r="F10622" s="20"/>
      <c r="G10622" s="20"/>
      <c r="H10622" s="20">
        <v>80</v>
      </c>
      <c r="I10622" s="5" t="s">
        <v>1045</v>
      </c>
      <c r="J10622" s="14" t="str">
        <f t="shared" si="165"/>
        <v>Ополье д3Водотведение</v>
      </c>
      <c r="K10622" s="4">
        <f>MATCH(J10622,'Предложения2020 виды работ'!J:J,0)</f>
        <v>5072</v>
      </c>
    </row>
    <row r="10623" spans="1:11" x14ac:dyDescent="0.25">
      <c r="A10623" s="20" t="s">
        <v>1350</v>
      </c>
      <c r="B10623" s="20" t="s">
        <v>1382</v>
      </c>
      <c r="C10623" s="20" t="s">
        <v>563</v>
      </c>
      <c r="D10623" s="20"/>
      <c r="E10623" s="20" t="s">
        <v>9</v>
      </c>
      <c r="F10623" s="20"/>
      <c r="G10623" s="20"/>
      <c r="H10623" s="20">
        <v>80</v>
      </c>
      <c r="I10623" s="5" t="s">
        <v>1045</v>
      </c>
      <c r="J10623" s="14" t="str">
        <f t="shared" si="165"/>
        <v>Ополье д4Водотведение</v>
      </c>
      <c r="K10623" s="4">
        <f>MATCH(J10623,'Предложения2020 виды работ'!J:J,0)</f>
        <v>5073</v>
      </c>
    </row>
    <row r="10624" spans="1:11" x14ac:dyDescent="0.25">
      <c r="A10624" s="20" t="s">
        <v>1350</v>
      </c>
      <c r="B10624" s="20" t="s">
        <v>1382</v>
      </c>
      <c r="C10624" s="20" t="s">
        <v>563</v>
      </c>
      <c r="D10624" s="20"/>
      <c r="E10624" s="20" t="s">
        <v>10</v>
      </c>
      <c r="F10624" s="20"/>
      <c r="G10624" s="20"/>
      <c r="H10624" s="20">
        <v>80</v>
      </c>
      <c r="I10624" s="5" t="s">
        <v>1045</v>
      </c>
      <c r="J10624" s="14" t="str">
        <f t="shared" si="165"/>
        <v>Ополье д5Водотведение</v>
      </c>
      <c r="K10624" s="4">
        <f>MATCH(J10624,'Предложения2020 виды работ'!J:J,0)</f>
        <v>5074</v>
      </c>
    </row>
    <row r="10625" spans="1:11" x14ac:dyDescent="0.25">
      <c r="A10625" s="20" t="s">
        <v>1350</v>
      </c>
      <c r="B10625" s="20" t="s">
        <v>1382</v>
      </c>
      <c r="C10625" s="20" t="s">
        <v>563</v>
      </c>
      <c r="D10625" s="20"/>
      <c r="E10625" s="20" t="s">
        <v>11</v>
      </c>
      <c r="F10625" s="20"/>
      <c r="G10625" s="20"/>
      <c r="H10625" s="20">
        <v>80</v>
      </c>
      <c r="I10625" s="5" t="s">
        <v>1045</v>
      </c>
      <c r="J10625" s="14" t="str">
        <f t="shared" si="165"/>
        <v>Ополье д6Водотведение</v>
      </c>
      <c r="K10625" s="4">
        <f>MATCH(J10625,'Предложения2020 виды работ'!J:J,0)</f>
        <v>5075</v>
      </c>
    </row>
    <row r="10626" spans="1:11" x14ac:dyDescent="0.25">
      <c r="A10626" s="20" t="s">
        <v>1350</v>
      </c>
      <c r="B10626" s="20" t="s">
        <v>1382</v>
      </c>
      <c r="C10626" s="20" t="s">
        <v>563</v>
      </c>
      <c r="D10626" s="20"/>
      <c r="E10626" s="20" t="s">
        <v>12</v>
      </c>
      <c r="F10626" s="20"/>
      <c r="G10626" s="20"/>
      <c r="H10626" s="20">
        <v>77</v>
      </c>
      <c r="I10626" s="5" t="s">
        <v>1045</v>
      </c>
      <c r="J10626" s="14" t="str">
        <f t="shared" si="165"/>
        <v>Ополье д7Водотведение</v>
      </c>
      <c r="K10626" s="4">
        <f>MATCH(J10626,'Предложения2020 виды работ'!J:J,0)</f>
        <v>5076</v>
      </c>
    </row>
    <row r="10627" spans="1:11" x14ac:dyDescent="0.25">
      <c r="A10627" s="20" t="s">
        <v>1350</v>
      </c>
      <c r="B10627" s="20" t="s">
        <v>1382</v>
      </c>
      <c r="C10627" s="20" t="s">
        <v>563</v>
      </c>
      <c r="D10627" s="20"/>
      <c r="E10627" s="20" t="s">
        <v>13</v>
      </c>
      <c r="F10627" s="20"/>
      <c r="G10627" s="20"/>
      <c r="H10627" s="20">
        <v>80</v>
      </c>
      <c r="I10627" s="5" t="s">
        <v>1045</v>
      </c>
      <c r="J10627" s="14" t="str">
        <f t="shared" si="165"/>
        <v>Ополье д8Водотведение</v>
      </c>
      <c r="K10627" s="4">
        <f>MATCH(J10627,'Предложения2020 виды работ'!J:J,0)</f>
        <v>5077</v>
      </c>
    </row>
    <row r="10628" spans="1:11" x14ac:dyDescent="0.25">
      <c r="A10628" s="20" t="s">
        <v>1350</v>
      </c>
      <c r="B10628" s="20" t="s">
        <v>1382</v>
      </c>
      <c r="C10628" s="20" t="s">
        <v>563</v>
      </c>
      <c r="D10628" s="20"/>
      <c r="E10628" s="20" t="s">
        <v>25</v>
      </c>
      <c r="F10628" s="20"/>
      <c r="G10628" s="20"/>
      <c r="H10628" s="20">
        <v>75</v>
      </c>
      <c r="I10628" s="5" t="s">
        <v>1045</v>
      </c>
      <c r="J10628" s="14" t="str">
        <f t="shared" si="165"/>
        <v>Ополье д9Водотведение</v>
      </c>
      <c r="K10628" s="4">
        <f>MATCH(J10628,'Предложения2020 виды работ'!J:J,0)</f>
        <v>5078</v>
      </c>
    </row>
    <row r="10629" spans="1:11" x14ac:dyDescent="0.25">
      <c r="A10629" s="20" t="s">
        <v>1350</v>
      </c>
      <c r="B10629" s="20" t="s">
        <v>1384</v>
      </c>
      <c r="C10629" s="20" t="s">
        <v>566</v>
      </c>
      <c r="D10629" s="20"/>
      <c r="E10629" s="20" t="s">
        <v>9</v>
      </c>
      <c r="F10629" s="20"/>
      <c r="G10629" s="20"/>
      <c r="H10629" s="20">
        <v>80</v>
      </c>
      <c r="I10629" s="5" t="s">
        <v>1045</v>
      </c>
      <c r="J10629" s="14" t="str">
        <f t="shared" ref="J10629:J10632" si="166">C10629&amp;D10629&amp;E10629&amp;F10629&amp;G10629&amp;I10629</f>
        <v>Фалилеево д4Водотведение</v>
      </c>
      <c r="K10629" s="4">
        <f>MATCH(J10629,'Предложения2020 виды работ'!J:J,0)</f>
        <v>5079</v>
      </c>
    </row>
    <row r="10630" spans="1:11" x14ac:dyDescent="0.25">
      <c r="A10630" s="20" t="s">
        <v>1350</v>
      </c>
      <c r="B10630" s="20" t="s">
        <v>1384</v>
      </c>
      <c r="C10630" s="20" t="s">
        <v>566</v>
      </c>
      <c r="D10630" s="20"/>
      <c r="E10630" s="20" t="s">
        <v>10</v>
      </c>
      <c r="F10630" s="20"/>
      <c r="G10630" s="20"/>
      <c r="H10630" s="20">
        <v>80</v>
      </c>
      <c r="I10630" s="5" t="s">
        <v>1045</v>
      </c>
      <c r="J10630" s="14" t="str">
        <f t="shared" si="166"/>
        <v>Фалилеево д5Водотведение</v>
      </c>
      <c r="K10630" s="4">
        <f>MATCH(J10630,'Предложения2020 виды работ'!J:J,0)</f>
        <v>5080</v>
      </c>
    </row>
    <row r="10631" spans="1:11" x14ac:dyDescent="0.25">
      <c r="A10631" s="20" t="s">
        <v>1350</v>
      </c>
      <c r="B10631" s="20" t="s">
        <v>1384</v>
      </c>
      <c r="C10631" s="20" t="s">
        <v>566</v>
      </c>
      <c r="D10631" s="20"/>
      <c r="E10631" s="20" t="s">
        <v>11</v>
      </c>
      <c r="F10631" s="20"/>
      <c r="G10631" s="20"/>
      <c r="H10631" s="20">
        <v>80</v>
      </c>
      <c r="I10631" s="5" t="s">
        <v>1045</v>
      </c>
      <c r="J10631" s="14" t="str">
        <f t="shared" si="166"/>
        <v>Фалилеево д6Водотведение</v>
      </c>
      <c r="K10631" s="4">
        <f>MATCH(J10631,'Предложения2020 виды работ'!J:J,0)</f>
        <v>5081</v>
      </c>
    </row>
    <row r="10632" spans="1:11" x14ac:dyDescent="0.25">
      <c r="A10632" s="20" t="s">
        <v>1340</v>
      </c>
      <c r="B10632" s="20" t="s">
        <v>1353</v>
      </c>
      <c r="C10632" s="20" t="s">
        <v>245</v>
      </c>
      <c r="D10632" s="20"/>
      <c r="E10632" s="20" t="s">
        <v>43</v>
      </c>
      <c r="F10632" s="20"/>
      <c r="G10632" s="20"/>
      <c r="H10632" s="20">
        <v>70</v>
      </c>
      <c r="I10632" s="5" t="s">
        <v>1045</v>
      </c>
      <c r="J10632" s="14" t="str">
        <f t="shared" si="166"/>
        <v>Бор д1Водотведение</v>
      </c>
      <c r="K10632" s="4">
        <f>MATCH(J10632,'Предложения2020 виды работ'!J:J,0)</f>
        <v>5669</v>
      </c>
    </row>
  </sheetData>
  <autoFilter ref="A4:K10632"/>
  <mergeCells count="1">
    <mergeCell ref="A2:I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7" firstPageNumber="34" orientation="landscape" useFirstPageNumber="1" horizontalDpi="4294967293" verticalDpi="4294967293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35"/>
  <sheetViews>
    <sheetView zoomScaleNormal="100" workbookViewId="0">
      <selection activeCell="I4363" sqref="I4363"/>
    </sheetView>
  </sheetViews>
  <sheetFormatPr defaultColWidth="9.140625" defaultRowHeight="15" x14ac:dyDescent="0.25"/>
  <cols>
    <col min="1" max="1" width="39.85546875" style="12" customWidth="1"/>
    <col min="2" max="2" width="39.28515625" style="12" customWidth="1"/>
    <col min="3" max="3" width="15.28515625" style="12" customWidth="1"/>
    <col min="4" max="4" width="18.7109375" style="12" customWidth="1"/>
    <col min="5" max="5" width="6.7109375" style="12" customWidth="1"/>
    <col min="6" max="6" width="5.5703125" style="12" customWidth="1"/>
    <col min="7" max="7" width="3.5703125" style="12" customWidth="1"/>
    <col min="8" max="8" width="9.42578125" style="12" customWidth="1"/>
    <col min="9" max="9" width="21.140625" style="12" customWidth="1"/>
    <col min="10" max="10" width="45.85546875" style="4" bestFit="1" customWidth="1"/>
    <col min="11" max="11" width="18.85546875" style="4" customWidth="1"/>
    <col min="12" max="16384" width="9.140625" style="4"/>
  </cols>
  <sheetData>
    <row r="1" spans="1:11" x14ac:dyDescent="0.25">
      <c r="A1" s="4"/>
      <c r="B1" s="4"/>
      <c r="C1" s="4"/>
      <c r="D1" s="4"/>
      <c r="E1" s="4"/>
      <c r="F1" s="4"/>
      <c r="G1" s="4"/>
      <c r="H1" s="4"/>
      <c r="I1" s="7" t="s">
        <v>1079</v>
      </c>
      <c r="J1" s="8"/>
    </row>
    <row r="2" spans="1:11" ht="24.75" customHeight="1" x14ac:dyDescent="0.3">
      <c r="A2" s="33" t="s">
        <v>1080</v>
      </c>
      <c r="B2" s="33"/>
      <c r="C2" s="33"/>
      <c r="D2" s="33"/>
      <c r="E2" s="33"/>
      <c r="F2" s="33"/>
      <c r="G2" s="33"/>
      <c r="H2" s="33"/>
      <c r="I2" s="33"/>
      <c r="J2" s="9"/>
    </row>
    <row r="3" spans="1:11" ht="37.5" customHeight="1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477</v>
      </c>
      <c r="I3" s="10" t="s">
        <v>1117</v>
      </c>
      <c r="K3" s="2" t="s">
        <v>1184</v>
      </c>
    </row>
    <row r="4" spans="1:11" ht="14.25" x14ac:dyDescent="0.45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3">
        <v>9</v>
      </c>
    </row>
    <row r="5" spans="1:11" ht="15" customHeight="1" x14ac:dyDescent="0.25">
      <c r="A5" s="5" t="s">
        <v>1118</v>
      </c>
      <c r="B5" s="5" t="s">
        <v>1119</v>
      </c>
      <c r="C5" s="5" t="s">
        <v>14</v>
      </c>
      <c r="D5" s="5" t="s">
        <v>15</v>
      </c>
      <c r="E5" s="5" t="s">
        <v>9</v>
      </c>
      <c r="F5" s="5"/>
      <c r="G5" s="5"/>
      <c r="H5" s="6">
        <v>80</v>
      </c>
      <c r="I5" s="5" t="s">
        <v>478</v>
      </c>
      <c r="J5" s="14" t="str">
        <f>C5&amp;D5&amp;E5&amp;F5&amp;G5&amp;I5</f>
        <v>Бокситогорск гДымское шоссе ул4фундамент</v>
      </c>
      <c r="K5" s="4" t="e">
        <f>MATCH(J5,#REF!,0)</f>
        <v>#REF!</v>
      </c>
    </row>
    <row r="6" spans="1:11" ht="15" customHeight="1" x14ac:dyDescent="0.25">
      <c r="A6" s="5" t="s">
        <v>1118</v>
      </c>
      <c r="B6" s="5" t="s">
        <v>1119</v>
      </c>
      <c r="C6" s="5" t="s">
        <v>14</v>
      </c>
      <c r="D6" s="5" t="s">
        <v>437</v>
      </c>
      <c r="E6" s="5" t="s">
        <v>9</v>
      </c>
      <c r="F6" s="5"/>
      <c r="G6" s="5"/>
      <c r="H6" s="6">
        <v>85</v>
      </c>
      <c r="I6" s="5" t="s">
        <v>478</v>
      </c>
      <c r="J6" s="14" t="str">
        <f t="shared" ref="J6:J69" si="0">C6&amp;D6&amp;E6&amp;F6&amp;G6&amp;I6</f>
        <v>Бокситогорск гЗаводская ул4фундамент</v>
      </c>
      <c r="K6" s="4" t="e">
        <f>MATCH(J6,#REF!,0)</f>
        <v>#REF!</v>
      </c>
    </row>
    <row r="7" spans="1:11" ht="15" customHeight="1" x14ac:dyDescent="0.25">
      <c r="A7" s="5" t="s">
        <v>1118</v>
      </c>
      <c r="B7" s="5" t="s">
        <v>1119</v>
      </c>
      <c r="C7" s="5" t="s">
        <v>14</v>
      </c>
      <c r="D7" s="5" t="s">
        <v>228</v>
      </c>
      <c r="E7" s="5" t="s">
        <v>12</v>
      </c>
      <c r="F7" s="5"/>
      <c r="G7" s="5"/>
      <c r="H7" s="6">
        <v>75</v>
      </c>
      <c r="I7" s="5" t="s">
        <v>478</v>
      </c>
      <c r="J7" s="14" t="str">
        <f t="shared" si="0"/>
        <v>Бокситогорск гСоциалистическая ул7фундамент</v>
      </c>
      <c r="K7" s="4" t="e">
        <f>MATCH(J7,#REF!,0)</f>
        <v>#REF!</v>
      </c>
    </row>
    <row r="8" spans="1:11" s="2" customFormat="1" ht="15" customHeight="1" x14ac:dyDescent="0.25">
      <c r="A8" s="1" t="s">
        <v>1118</v>
      </c>
      <c r="B8" s="1" t="s">
        <v>1119</v>
      </c>
      <c r="C8" s="1" t="s">
        <v>14</v>
      </c>
      <c r="D8" s="1" t="s">
        <v>16</v>
      </c>
      <c r="E8" s="1" t="s">
        <v>17</v>
      </c>
      <c r="F8" s="1"/>
      <c r="G8" s="1"/>
      <c r="H8" s="15">
        <v>75</v>
      </c>
      <c r="I8" s="1" t="s">
        <v>478</v>
      </c>
      <c r="J8" s="16" t="str">
        <f t="shared" si="0"/>
        <v>Бокситогорск гШкольная ул17фундамент</v>
      </c>
      <c r="K8" s="2" t="e">
        <f>MATCH(J8,#REF!,0)</f>
        <v>#REF!</v>
      </c>
    </row>
    <row r="9" spans="1:11" s="2" customFormat="1" ht="15" customHeight="1" x14ac:dyDescent="0.25">
      <c r="A9" s="1" t="s">
        <v>1118</v>
      </c>
      <c r="B9" s="1" t="s">
        <v>1119</v>
      </c>
      <c r="C9" s="1" t="s">
        <v>14</v>
      </c>
      <c r="D9" s="1" t="s">
        <v>16</v>
      </c>
      <c r="E9" s="1" t="s">
        <v>18</v>
      </c>
      <c r="F9" s="1"/>
      <c r="G9" s="1"/>
      <c r="H9" s="15">
        <v>80</v>
      </c>
      <c r="I9" s="1" t="s">
        <v>478</v>
      </c>
      <c r="J9" s="16" t="str">
        <f t="shared" si="0"/>
        <v>Бокситогорск гШкольная ул23/7фундамент</v>
      </c>
      <c r="K9" s="2" t="e">
        <f>MATCH(J9,#REF!,0)</f>
        <v>#REF!</v>
      </c>
    </row>
    <row r="10" spans="1:11" s="2" customFormat="1" ht="15" customHeight="1" x14ac:dyDescent="0.25">
      <c r="A10" s="1" t="s">
        <v>1118</v>
      </c>
      <c r="B10" s="1" t="s">
        <v>1119</v>
      </c>
      <c r="C10" s="1" t="s">
        <v>14</v>
      </c>
      <c r="D10" s="1" t="s">
        <v>16</v>
      </c>
      <c r="E10" s="1" t="s">
        <v>19</v>
      </c>
      <c r="F10" s="1"/>
      <c r="G10" s="1"/>
      <c r="H10" s="15">
        <v>85</v>
      </c>
      <c r="I10" s="1" t="s">
        <v>478</v>
      </c>
      <c r="J10" s="16" t="str">
        <f t="shared" si="0"/>
        <v>Бокситогорск гШкольная ул24/8фундамент</v>
      </c>
      <c r="K10" s="2" t="e">
        <f>MATCH(J10,#REF!,0)</f>
        <v>#REF!</v>
      </c>
    </row>
    <row r="11" spans="1:11" s="2" customFormat="1" ht="15" customHeight="1" x14ac:dyDescent="0.25">
      <c r="A11" s="1" t="s">
        <v>1118</v>
      </c>
      <c r="B11" s="1" t="s">
        <v>1119</v>
      </c>
      <c r="C11" s="1" t="s">
        <v>14</v>
      </c>
      <c r="D11" s="1" t="s">
        <v>16</v>
      </c>
      <c r="E11" s="1" t="s">
        <v>20</v>
      </c>
      <c r="F11" s="1"/>
      <c r="G11" s="1"/>
      <c r="H11" s="15">
        <v>75</v>
      </c>
      <c r="I11" s="1" t="s">
        <v>478</v>
      </c>
      <c r="J11" s="16" t="str">
        <f t="shared" si="0"/>
        <v>Бокситогорск гШкольная ул26фундамент</v>
      </c>
      <c r="K11" s="2" t="e">
        <f>MATCH(J11,#REF!,0)</f>
        <v>#REF!</v>
      </c>
    </row>
    <row r="12" spans="1:11" ht="15" customHeight="1" x14ac:dyDescent="0.25">
      <c r="A12" s="5" t="s">
        <v>1118</v>
      </c>
      <c r="B12" s="5" t="s">
        <v>1120</v>
      </c>
      <c r="C12" s="5" t="s">
        <v>481</v>
      </c>
      <c r="D12" s="5" t="s">
        <v>76</v>
      </c>
      <c r="E12" s="5" t="s">
        <v>10</v>
      </c>
      <c r="F12" s="5"/>
      <c r="G12" s="5"/>
      <c r="H12" s="6">
        <v>78</v>
      </c>
      <c r="I12" s="5" t="s">
        <v>478</v>
      </c>
      <c r="J12" s="14" t="str">
        <f t="shared" si="0"/>
        <v>Подборовье пСоветская ул5фундамент</v>
      </c>
      <c r="K12" s="4" t="e">
        <f>MATCH(J12,#REF!,0)</f>
        <v>#REF!</v>
      </c>
    </row>
    <row r="13" spans="1:11" ht="15" customHeight="1" x14ac:dyDescent="0.25">
      <c r="A13" s="5" t="s">
        <v>1118</v>
      </c>
      <c r="B13" s="5" t="s">
        <v>1120</v>
      </c>
      <c r="C13" s="5" t="s">
        <v>481</v>
      </c>
      <c r="D13" s="5" t="s">
        <v>76</v>
      </c>
      <c r="E13" s="5" t="s">
        <v>13</v>
      </c>
      <c r="F13" s="5"/>
      <c r="G13" s="5"/>
      <c r="H13" s="6">
        <v>79</v>
      </c>
      <c r="I13" s="5" t="s">
        <v>478</v>
      </c>
      <c r="J13" s="14" t="str">
        <f t="shared" si="0"/>
        <v>Подборовье пСоветская ул8фундамент</v>
      </c>
      <c r="K13" s="4" t="e">
        <f>MATCH(J13,#REF!,0)</f>
        <v>#REF!</v>
      </c>
    </row>
    <row r="14" spans="1:11" s="2" customFormat="1" ht="15" customHeight="1" x14ac:dyDescent="0.25">
      <c r="A14" s="1" t="s">
        <v>1118</v>
      </c>
      <c r="B14" s="1" t="s">
        <v>1121</v>
      </c>
      <c r="C14" s="1" t="s">
        <v>35</v>
      </c>
      <c r="D14" s="1"/>
      <c r="E14" s="1" t="s">
        <v>11</v>
      </c>
      <c r="F14" s="1"/>
      <c r="G14" s="1"/>
      <c r="H14" s="15">
        <v>79</v>
      </c>
      <c r="I14" s="1" t="s">
        <v>478</v>
      </c>
      <c r="J14" s="16" t="str">
        <f t="shared" si="0"/>
        <v>Совхозный п6фундамент</v>
      </c>
      <c r="K14" s="2" t="e">
        <f>MATCH(J14,#REF!,0)</f>
        <v>#REF!</v>
      </c>
    </row>
    <row r="15" spans="1:11" s="2" customFormat="1" ht="15" customHeight="1" x14ac:dyDescent="0.25">
      <c r="A15" s="1" t="s">
        <v>1118</v>
      </c>
      <c r="B15" s="1" t="s">
        <v>1121</v>
      </c>
      <c r="C15" s="1" t="s">
        <v>35</v>
      </c>
      <c r="D15" s="1"/>
      <c r="E15" s="1" t="s">
        <v>12</v>
      </c>
      <c r="F15" s="1"/>
      <c r="G15" s="1"/>
      <c r="H15" s="15">
        <v>72</v>
      </c>
      <c r="I15" s="1" t="s">
        <v>478</v>
      </c>
      <c r="J15" s="16" t="str">
        <f t="shared" si="0"/>
        <v>Совхозный п7фундамент</v>
      </c>
      <c r="K15" s="2" t="e">
        <f>MATCH(J15,#REF!,0)</f>
        <v>#REF!</v>
      </c>
    </row>
    <row r="16" spans="1:11" s="2" customFormat="1" ht="15" customHeight="1" x14ac:dyDescent="0.25">
      <c r="A16" s="1" t="s">
        <v>1118</v>
      </c>
      <c r="B16" s="1" t="s">
        <v>1121</v>
      </c>
      <c r="C16" s="1" t="s">
        <v>35</v>
      </c>
      <c r="D16" s="1"/>
      <c r="E16" s="1" t="s">
        <v>13</v>
      </c>
      <c r="F16" s="1"/>
      <c r="G16" s="1"/>
      <c r="H16" s="15">
        <v>80</v>
      </c>
      <c r="I16" s="1" t="s">
        <v>478</v>
      </c>
      <c r="J16" s="16" t="str">
        <f t="shared" si="0"/>
        <v>Совхозный п8фундамент</v>
      </c>
      <c r="K16" s="2" t="e">
        <f>MATCH(J16,#REF!,0)</f>
        <v>#REF!</v>
      </c>
    </row>
    <row r="17" spans="1:11" s="2" customFormat="1" ht="15" customHeight="1" x14ac:dyDescent="0.25">
      <c r="A17" s="1" t="s">
        <v>1118</v>
      </c>
      <c r="B17" s="1" t="s">
        <v>1122</v>
      </c>
      <c r="C17" s="1" t="s">
        <v>21</v>
      </c>
      <c r="D17" s="1" t="s">
        <v>22</v>
      </c>
      <c r="E17" s="1" t="s">
        <v>23</v>
      </c>
      <c r="F17" s="1"/>
      <c r="G17" s="1"/>
      <c r="H17" s="15">
        <v>92</v>
      </c>
      <c r="I17" s="1" t="s">
        <v>478</v>
      </c>
      <c r="J17" s="16" t="str">
        <f t="shared" si="0"/>
        <v>Ефимовский гпВолодарского ул10фундамент</v>
      </c>
      <c r="K17" s="2" t="e">
        <f>MATCH(J17,#REF!,0)</f>
        <v>#REF!</v>
      </c>
    </row>
    <row r="18" spans="1:11" s="2" customFormat="1" ht="15" customHeight="1" x14ac:dyDescent="0.25">
      <c r="A18" s="1" t="s">
        <v>1118</v>
      </c>
      <c r="B18" s="1" t="s">
        <v>1122</v>
      </c>
      <c r="C18" s="1" t="s">
        <v>21</v>
      </c>
      <c r="D18" s="1" t="s">
        <v>22</v>
      </c>
      <c r="E18" s="1" t="s">
        <v>24</v>
      </c>
      <c r="F18" s="1"/>
      <c r="G18" s="1"/>
      <c r="H18" s="15">
        <v>100</v>
      </c>
      <c r="I18" s="1" t="s">
        <v>478</v>
      </c>
      <c r="J18" s="16" t="str">
        <f t="shared" si="0"/>
        <v>Ефимовский гпВолодарского ул14фундамент</v>
      </c>
      <c r="K18" s="2" t="e">
        <f>MATCH(J18,#REF!,0)</f>
        <v>#REF!</v>
      </c>
    </row>
    <row r="19" spans="1:11" s="2" customFormat="1" ht="15" customHeight="1" x14ac:dyDescent="0.25">
      <c r="A19" s="1" t="s">
        <v>1118</v>
      </c>
      <c r="B19" s="1" t="s">
        <v>1122</v>
      </c>
      <c r="C19" s="1" t="s">
        <v>21</v>
      </c>
      <c r="D19" s="1" t="s">
        <v>22</v>
      </c>
      <c r="E19" s="1" t="s">
        <v>13</v>
      </c>
      <c r="F19" s="1"/>
      <c r="G19" s="1"/>
      <c r="H19" s="15">
        <v>96</v>
      </c>
      <c r="I19" s="1" t="s">
        <v>478</v>
      </c>
      <c r="J19" s="16" t="str">
        <f t="shared" si="0"/>
        <v>Ефимовский гпВолодарского ул8фундамент</v>
      </c>
      <c r="K19" s="2" t="e">
        <f>MATCH(J19,#REF!,0)</f>
        <v>#REF!</v>
      </c>
    </row>
    <row r="20" spans="1:11" s="2" customFormat="1" ht="15" customHeight="1" x14ac:dyDescent="0.25">
      <c r="A20" s="1" t="s">
        <v>1118</v>
      </c>
      <c r="B20" s="1" t="s">
        <v>1122</v>
      </c>
      <c r="C20" s="1" t="s">
        <v>21</v>
      </c>
      <c r="D20" s="1" t="s">
        <v>22</v>
      </c>
      <c r="E20" s="1" t="s">
        <v>25</v>
      </c>
      <c r="F20" s="1"/>
      <c r="G20" s="1"/>
      <c r="H20" s="15">
        <v>98</v>
      </c>
      <c r="I20" s="1" t="s">
        <v>478</v>
      </c>
      <c r="J20" s="16" t="str">
        <f t="shared" si="0"/>
        <v>Ефимовский гпВолодарского ул9фундамент</v>
      </c>
      <c r="K20" s="2" t="e">
        <f>MATCH(J20,#REF!,0)</f>
        <v>#REF!</v>
      </c>
    </row>
    <row r="21" spans="1:11" s="2" customFormat="1" ht="15" customHeight="1" x14ac:dyDescent="0.25">
      <c r="A21" s="1" t="s">
        <v>1118</v>
      </c>
      <c r="B21" s="1" t="s">
        <v>1122</v>
      </c>
      <c r="C21" s="1" t="s">
        <v>21</v>
      </c>
      <c r="D21" s="1" t="s">
        <v>26</v>
      </c>
      <c r="E21" s="1" t="s">
        <v>7</v>
      </c>
      <c r="F21" s="1"/>
      <c r="G21" s="1"/>
      <c r="H21" s="15">
        <v>98</v>
      </c>
      <c r="I21" s="1" t="s">
        <v>478</v>
      </c>
      <c r="J21" s="16" t="str">
        <f t="shared" si="0"/>
        <v>Ефимовский гпГусарова ул2фундамент</v>
      </c>
      <c r="K21" s="2" t="e">
        <f>MATCH(J21,#REF!,0)</f>
        <v>#REF!</v>
      </c>
    </row>
    <row r="22" spans="1:11" s="2" customFormat="1" ht="15" customHeight="1" x14ac:dyDescent="0.25">
      <c r="A22" s="1" t="s">
        <v>1118</v>
      </c>
      <c r="B22" s="1" t="s">
        <v>1122</v>
      </c>
      <c r="C22" s="1" t="s">
        <v>21</v>
      </c>
      <c r="D22" s="1" t="s">
        <v>26</v>
      </c>
      <c r="E22" s="1" t="s">
        <v>9</v>
      </c>
      <c r="F22" s="1"/>
      <c r="G22" s="1"/>
      <c r="H22" s="15">
        <v>90</v>
      </c>
      <c r="I22" s="1" t="s">
        <v>478</v>
      </c>
      <c r="J22" s="16" t="str">
        <f t="shared" si="0"/>
        <v>Ефимовский гпГусарова ул4фундамент</v>
      </c>
      <c r="K22" s="2" t="e">
        <f>MATCH(J22,#REF!,0)</f>
        <v>#REF!</v>
      </c>
    </row>
    <row r="23" spans="1:11" s="2" customFormat="1" ht="15" customHeight="1" x14ac:dyDescent="0.25">
      <c r="A23" s="1" t="s">
        <v>1118</v>
      </c>
      <c r="B23" s="1" t="s">
        <v>1122</v>
      </c>
      <c r="C23" s="1" t="s">
        <v>21</v>
      </c>
      <c r="D23" s="1" t="s">
        <v>26</v>
      </c>
      <c r="E23" s="1" t="s">
        <v>13</v>
      </c>
      <c r="F23" s="1"/>
      <c r="G23" s="1"/>
      <c r="H23" s="15">
        <v>72</v>
      </c>
      <c r="I23" s="1" t="s">
        <v>478</v>
      </c>
      <c r="J23" s="16" t="str">
        <f t="shared" si="0"/>
        <v>Ефимовский гпГусарова ул8фундамент</v>
      </c>
      <c r="K23" s="2" t="e">
        <f>MATCH(J23,#REF!,0)</f>
        <v>#REF!</v>
      </c>
    </row>
    <row r="24" spans="1:11" s="2" customFormat="1" ht="15" customHeight="1" x14ac:dyDescent="0.25">
      <c r="A24" s="1" t="s">
        <v>1118</v>
      </c>
      <c r="B24" s="1" t="s">
        <v>1122</v>
      </c>
      <c r="C24" s="1" t="s">
        <v>21</v>
      </c>
      <c r="D24" s="1" t="s">
        <v>27</v>
      </c>
      <c r="E24" s="1" t="s">
        <v>8</v>
      </c>
      <c r="F24" s="1"/>
      <c r="G24" s="1"/>
      <c r="H24" s="15">
        <v>95</v>
      </c>
      <c r="I24" s="1" t="s">
        <v>478</v>
      </c>
      <c r="J24" s="16" t="str">
        <f t="shared" si="0"/>
        <v>Ефимовский гпРабочий пер3фундамент</v>
      </c>
      <c r="K24" s="2" t="e">
        <f>MATCH(J24,#REF!,0)</f>
        <v>#REF!</v>
      </c>
    </row>
    <row r="25" spans="1:11" s="2" customFormat="1" ht="15" customHeight="1" x14ac:dyDescent="0.25">
      <c r="A25" s="1" t="s">
        <v>1118</v>
      </c>
      <c r="B25" s="1" t="s">
        <v>1122</v>
      </c>
      <c r="C25" s="1" t="s">
        <v>21</v>
      </c>
      <c r="D25" s="1" t="s">
        <v>27</v>
      </c>
      <c r="E25" s="1" t="s">
        <v>10</v>
      </c>
      <c r="F25" s="1"/>
      <c r="G25" s="1"/>
      <c r="H25" s="15">
        <v>92</v>
      </c>
      <c r="I25" s="1" t="s">
        <v>478</v>
      </c>
      <c r="J25" s="16" t="str">
        <f t="shared" si="0"/>
        <v>Ефимовский гпРабочий пер5фундамент</v>
      </c>
      <c r="K25" s="2" t="e">
        <f>MATCH(J25,#REF!,0)</f>
        <v>#REF!</v>
      </c>
    </row>
    <row r="26" spans="1:11" ht="15" customHeight="1" x14ac:dyDescent="0.25">
      <c r="A26" s="5" t="s">
        <v>1118</v>
      </c>
      <c r="B26" s="5" t="s">
        <v>1122</v>
      </c>
      <c r="C26" s="5" t="s">
        <v>21</v>
      </c>
      <c r="D26" s="5" t="s">
        <v>28</v>
      </c>
      <c r="E26" s="5" t="s">
        <v>67</v>
      </c>
      <c r="F26" s="5"/>
      <c r="G26" s="5"/>
      <c r="H26" s="6">
        <v>95</v>
      </c>
      <c r="I26" s="5" t="s">
        <v>478</v>
      </c>
      <c r="J26" s="14" t="str">
        <f t="shared" si="0"/>
        <v>Ефимовский гпСенная ул13фундамент</v>
      </c>
      <c r="K26" s="4" t="e">
        <f>MATCH(J26,#REF!,0)</f>
        <v>#REF!</v>
      </c>
    </row>
    <row r="27" spans="1:11" s="2" customFormat="1" ht="15" customHeight="1" x14ac:dyDescent="0.25">
      <c r="A27" s="1" t="s">
        <v>1118</v>
      </c>
      <c r="B27" s="1" t="s">
        <v>1122</v>
      </c>
      <c r="C27" s="1" t="s">
        <v>21</v>
      </c>
      <c r="D27" s="1" t="s">
        <v>28</v>
      </c>
      <c r="E27" s="1" t="s">
        <v>17</v>
      </c>
      <c r="F27" s="1"/>
      <c r="G27" s="1"/>
      <c r="H27" s="15">
        <v>80</v>
      </c>
      <c r="I27" s="1" t="s">
        <v>478</v>
      </c>
      <c r="J27" s="16" t="str">
        <f t="shared" si="0"/>
        <v>Ефимовский гпСенная ул17фундамент</v>
      </c>
      <c r="K27" s="2" t="e">
        <f>MATCH(J27,#REF!,0)</f>
        <v>#REF!</v>
      </c>
    </row>
    <row r="28" spans="1:11" s="2" customFormat="1" ht="15" customHeight="1" x14ac:dyDescent="0.25">
      <c r="A28" s="1" t="s">
        <v>1118</v>
      </c>
      <c r="B28" s="1" t="s">
        <v>1122</v>
      </c>
      <c r="C28" s="1" t="s">
        <v>29</v>
      </c>
      <c r="D28" s="1" t="s">
        <v>30</v>
      </c>
      <c r="E28" s="1" t="s">
        <v>31</v>
      </c>
      <c r="F28" s="1"/>
      <c r="G28" s="1"/>
      <c r="H28" s="15">
        <v>80</v>
      </c>
      <c r="I28" s="1" t="s">
        <v>478</v>
      </c>
      <c r="J28" s="16" t="str">
        <f t="shared" si="0"/>
        <v>Сомино сНовая ул28фундамент</v>
      </c>
      <c r="K28" s="2" t="e">
        <f>MATCH(J28,#REF!,0)</f>
        <v>#REF!</v>
      </c>
    </row>
    <row r="29" spans="1:11" s="2" customFormat="1" ht="15" customHeight="1" x14ac:dyDescent="0.25">
      <c r="A29" s="1" t="s">
        <v>1118</v>
      </c>
      <c r="B29" s="1" t="s">
        <v>1123</v>
      </c>
      <c r="C29" s="1" t="s">
        <v>32</v>
      </c>
      <c r="D29" s="1" t="s">
        <v>33</v>
      </c>
      <c r="E29" s="1" t="s">
        <v>34</v>
      </c>
      <c r="F29" s="1"/>
      <c r="G29" s="1"/>
      <c r="H29" s="15">
        <v>71</v>
      </c>
      <c r="I29" s="1" t="s">
        <v>478</v>
      </c>
      <c r="J29" s="16" t="str">
        <f t="shared" si="0"/>
        <v>Пикалево гСтроительная ул18фундамент</v>
      </c>
      <c r="K29" s="2" t="e">
        <f>MATCH(J29,#REF!,0)</f>
        <v>#REF!</v>
      </c>
    </row>
    <row r="30" spans="1:11" ht="15" customHeight="1" x14ac:dyDescent="0.25">
      <c r="A30" s="5" t="s">
        <v>1118</v>
      </c>
      <c r="B30" s="5" t="s">
        <v>1123</v>
      </c>
      <c r="C30" s="5" t="s">
        <v>32</v>
      </c>
      <c r="D30" s="5" t="s">
        <v>33</v>
      </c>
      <c r="E30" s="5" t="s">
        <v>31</v>
      </c>
      <c r="F30" s="5"/>
      <c r="G30" s="5"/>
      <c r="H30" s="6">
        <v>71</v>
      </c>
      <c r="I30" s="5" t="s">
        <v>478</v>
      </c>
      <c r="J30" s="14" t="str">
        <f t="shared" si="0"/>
        <v>Пикалево гСтроительная ул28фундамент</v>
      </c>
      <c r="K30" s="4" t="e">
        <f>MATCH(J30,#REF!,0)</f>
        <v>#REF!</v>
      </c>
    </row>
    <row r="31" spans="1:11" s="2" customFormat="1" ht="15" customHeight="1" x14ac:dyDescent="0.25">
      <c r="A31" s="1" t="s">
        <v>1291</v>
      </c>
      <c r="B31" s="1" t="s">
        <v>45</v>
      </c>
      <c r="C31" s="1" t="s">
        <v>46</v>
      </c>
      <c r="D31" s="1" t="s">
        <v>48</v>
      </c>
      <c r="E31" s="1" t="s">
        <v>7</v>
      </c>
      <c r="F31" s="1"/>
      <c r="G31" s="1"/>
      <c r="H31" s="15">
        <v>75</v>
      </c>
      <c r="I31" s="1" t="s">
        <v>478</v>
      </c>
      <c r="J31" s="16" t="str">
        <f t="shared" si="0"/>
        <v>Волхов гМарата ул2фундамент</v>
      </c>
      <c r="K31" s="2" t="e">
        <f>MATCH(J31,#REF!,0)</f>
        <v>#REF!</v>
      </c>
    </row>
    <row r="32" spans="1:11" ht="15" customHeight="1" x14ac:dyDescent="0.25">
      <c r="A32" s="5" t="s">
        <v>1291</v>
      </c>
      <c r="B32" s="5" t="s">
        <v>45</v>
      </c>
      <c r="C32" s="5" t="s">
        <v>46</v>
      </c>
      <c r="D32" s="5" t="s">
        <v>1048</v>
      </c>
      <c r="E32" s="5" t="s">
        <v>133</v>
      </c>
      <c r="F32" s="5"/>
      <c r="G32" s="5"/>
      <c r="H32" s="6">
        <v>155</v>
      </c>
      <c r="I32" s="5" t="s">
        <v>478</v>
      </c>
      <c r="J32" s="14" t="str">
        <f t="shared" si="0"/>
        <v>Волхов гЮрия Гагарина ул30фундамент</v>
      </c>
      <c r="K32" s="4" t="e">
        <f>MATCH(J32,#REF!,0)</f>
        <v>#REF!</v>
      </c>
    </row>
    <row r="33" spans="1:11" s="2" customFormat="1" ht="15" customHeight="1" x14ac:dyDescent="0.25">
      <c r="A33" s="1" t="s">
        <v>1291</v>
      </c>
      <c r="B33" s="1" t="s">
        <v>37</v>
      </c>
      <c r="C33" s="1" t="s">
        <v>38</v>
      </c>
      <c r="D33" s="1" t="s">
        <v>39</v>
      </c>
      <c r="E33" s="1" t="s">
        <v>34</v>
      </c>
      <c r="F33" s="1"/>
      <c r="G33" s="1"/>
      <c r="H33" s="15">
        <v>80</v>
      </c>
      <c r="I33" s="1" t="s">
        <v>478</v>
      </c>
      <c r="J33" s="16" t="str">
        <f t="shared" si="0"/>
        <v>Бережки дПесочная ул18фундамент</v>
      </c>
      <c r="K33" s="2" t="e">
        <f>MATCH(J33,#REF!,0)</f>
        <v>#REF!</v>
      </c>
    </row>
    <row r="34" spans="1:11" s="2" customFormat="1" ht="15" customHeight="1" x14ac:dyDescent="0.25">
      <c r="A34" s="1" t="s">
        <v>1291</v>
      </c>
      <c r="B34" s="1" t="s">
        <v>37</v>
      </c>
      <c r="C34" s="1" t="s">
        <v>38</v>
      </c>
      <c r="D34" s="1" t="s">
        <v>39</v>
      </c>
      <c r="E34" s="1" t="s">
        <v>8</v>
      </c>
      <c r="F34" s="1"/>
      <c r="G34" s="1"/>
      <c r="H34" s="15">
        <v>75</v>
      </c>
      <c r="I34" s="1" t="s">
        <v>478</v>
      </c>
      <c r="J34" s="16" t="str">
        <f t="shared" si="0"/>
        <v>Бережки дПесочная ул3фундамент</v>
      </c>
      <c r="K34" s="2" t="e">
        <f>MATCH(J34,#REF!,0)</f>
        <v>#REF!</v>
      </c>
    </row>
    <row r="35" spans="1:11" s="2" customFormat="1" ht="15" customHeight="1" x14ac:dyDescent="0.25">
      <c r="A35" s="1" t="s">
        <v>1291</v>
      </c>
      <c r="B35" s="1" t="s">
        <v>37</v>
      </c>
      <c r="C35" s="1" t="s">
        <v>38</v>
      </c>
      <c r="D35" s="1" t="s">
        <v>39</v>
      </c>
      <c r="E35" s="1" t="s">
        <v>9</v>
      </c>
      <c r="F35" s="1"/>
      <c r="G35" s="1"/>
      <c r="H35" s="15">
        <v>80</v>
      </c>
      <c r="I35" s="1" t="s">
        <v>478</v>
      </c>
      <c r="J35" s="16" t="str">
        <f t="shared" si="0"/>
        <v>Бережки дПесочная ул4фундамент</v>
      </c>
      <c r="K35" s="2" t="e">
        <f>MATCH(J35,#REF!,0)</f>
        <v>#REF!</v>
      </c>
    </row>
    <row r="36" spans="1:11" s="2" customFormat="1" ht="15" customHeight="1" x14ac:dyDescent="0.25">
      <c r="A36" s="1" t="s">
        <v>1291</v>
      </c>
      <c r="B36" s="1" t="s">
        <v>37</v>
      </c>
      <c r="C36" s="1" t="s">
        <v>38</v>
      </c>
      <c r="D36" s="1" t="s">
        <v>39</v>
      </c>
      <c r="E36" s="1" t="s">
        <v>10</v>
      </c>
      <c r="F36" s="1"/>
      <c r="G36" s="1"/>
      <c r="H36" s="15">
        <v>75</v>
      </c>
      <c r="I36" s="1" t="s">
        <v>478</v>
      </c>
      <c r="J36" s="16" t="str">
        <f t="shared" si="0"/>
        <v>Бережки дПесочная ул5фундамент</v>
      </c>
      <c r="K36" s="2" t="e">
        <f>MATCH(J36,#REF!,0)</f>
        <v>#REF!</v>
      </c>
    </row>
    <row r="37" spans="1:11" s="2" customFormat="1" ht="15" customHeight="1" x14ac:dyDescent="0.25">
      <c r="A37" s="1" t="s">
        <v>1291</v>
      </c>
      <c r="B37" s="1" t="s">
        <v>37</v>
      </c>
      <c r="C37" s="1" t="s">
        <v>38</v>
      </c>
      <c r="D37" s="1" t="s">
        <v>40</v>
      </c>
      <c r="E37" s="1" t="s">
        <v>41</v>
      </c>
      <c r="F37" s="1"/>
      <c r="G37" s="1"/>
      <c r="H37" s="15">
        <v>80</v>
      </c>
      <c r="I37" s="1" t="s">
        <v>478</v>
      </c>
      <c r="J37" s="16" t="str">
        <f t="shared" si="0"/>
        <v>Бережки дПридорожная ул24фундамент</v>
      </c>
      <c r="K37" s="2" t="e">
        <f>MATCH(J37,#REF!,0)</f>
        <v>#REF!</v>
      </c>
    </row>
    <row r="38" spans="1:11" ht="15" customHeight="1" x14ac:dyDescent="0.25">
      <c r="A38" s="5" t="s">
        <v>1291</v>
      </c>
      <c r="B38" s="5" t="s">
        <v>51</v>
      </c>
      <c r="C38" s="5" t="s">
        <v>695</v>
      </c>
      <c r="D38" s="5"/>
      <c r="E38" s="5" t="s">
        <v>67</v>
      </c>
      <c r="F38" s="5"/>
      <c r="G38" s="5"/>
      <c r="H38" s="6">
        <v>85</v>
      </c>
      <c r="I38" s="5" t="s">
        <v>478</v>
      </c>
      <c r="J38" s="14" t="str">
        <f t="shared" si="0"/>
        <v>Волховские плитные Разработки п13фундамент</v>
      </c>
      <c r="K38" s="4" t="e">
        <f>MATCH(J38,#REF!,0)</f>
        <v>#REF!</v>
      </c>
    </row>
    <row r="39" spans="1:11" s="2" customFormat="1" ht="15" customHeight="1" x14ac:dyDescent="0.25">
      <c r="A39" s="1" t="s">
        <v>1291</v>
      </c>
      <c r="B39" s="1" t="s">
        <v>37</v>
      </c>
      <c r="C39" s="1" t="s">
        <v>42</v>
      </c>
      <c r="D39" s="1"/>
      <c r="E39" s="1" t="s">
        <v>43</v>
      </c>
      <c r="F39" s="1"/>
      <c r="G39" s="1"/>
      <c r="H39" s="15">
        <v>85</v>
      </c>
      <c r="I39" s="1" t="s">
        <v>478</v>
      </c>
      <c r="J39" s="16" t="str">
        <f t="shared" si="0"/>
        <v>Запорожье д1фундамент</v>
      </c>
      <c r="K39" s="2" t="e">
        <f>MATCH(J39,#REF!,0)</f>
        <v>#REF!</v>
      </c>
    </row>
    <row r="40" spans="1:11" s="2" customFormat="1" ht="22.5" customHeight="1" x14ac:dyDescent="0.25">
      <c r="A40" s="1" t="s">
        <v>1291</v>
      </c>
      <c r="B40" s="1" t="s">
        <v>37</v>
      </c>
      <c r="C40" s="1" t="s">
        <v>42</v>
      </c>
      <c r="D40" s="1"/>
      <c r="E40" s="1" t="s">
        <v>7</v>
      </c>
      <c r="F40" s="1"/>
      <c r="G40" s="1"/>
      <c r="H40" s="15">
        <v>85</v>
      </c>
      <c r="I40" s="1" t="s">
        <v>478</v>
      </c>
      <c r="J40" s="16" t="str">
        <f t="shared" si="0"/>
        <v>Запорожье д2фундамент</v>
      </c>
      <c r="K40" s="2" t="e">
        <f>MATCH(J40,#REF!,0)</f>
        <v>#REF!</v>
      </c>
    </row>
    <row r="41" spans="1:11" s="2" customFormat="1" ht="15" customHeight="1" x14ac:dyDescent="0.25">
      <c r="A41" s="1" t="s">
        <v>1291</v>
      </c>
      <c r="B41" s="1" t="s">
        <v>37</v>
      </c>
      <c r="C41" s="1" t="s">
        <v>42</v>
      </c>
      <c r="D41" s="1"/>
      <c r="E41" s="1" t="s">
        <v>8</v>
      </c>
      <c r="F41" s="1"/>
      <c r="G41" s="1"/>
      <c r="H41" s="15">
        <v>85</v>
      </c>
      <c r="I41" s="1" t="s">
        <v>478</v>
      </c>
      <c r="J41" s="16" t="str">
        <f t="shared" si="0"/>
        <v>Запорожье д3фундамент</v>
      </c>
      <c r="K41" s="2" t="e">
        <f>MATCH(J41,#REF!,0)</f>
        <v>#REF!</v>
      </c>
    </row>
    <row r="42" spans="1:11" s="2" customFormat="1" ht="15" customHeight="1" x14ac:dyDescent="0.25">
      <c r="A42" s="1" t="s">
        <v>1291</v>
      </c>
      <c r="B42" s="1" t="s">
        <v>51</v>
      </c>
      <c r="C42" s="1" t="s">
        <v>52</v>
      </c>
      <c r="D42" s="1" t="s">
        <v>53</v>
      </c>
      <c r="E42" s="1" t="s">
        <v>43</v>
      </c>
      <c r="F42" s="1"/>
      <c r="G42" s="1"/>
      <c r="H42" s="15">
        <v>90</v>
      </c>
      <c r="I42" s="1" t="s">
        <v>478</v>
      </c>
      <c r="J42" s="16" t="str">
        <f t="shared" si="0"/>
        <v>Иссад дЦентральный мкр1фундамент</v>
      </c>
      <c r="K42" s="2" t="e">
        <f>MATCH(J42,#REF!,0)</f>
        <v>#REF!</v>
      </c>
    </row>
    <row r="43" spans="1:11" s="2" customFormat="1" ht="15" customHeight="1" x14ac:dyDescent="0.25">
      <c r="A43" s="1" t="s">
        <v>1291</v>
      </c>
      <c r="B43" s="1" t="s">
        <v>51</v>
      </c>
      <c r="C43" s="1" t="s">
        <v>52</v>
      </c>
      <c r="D43" s="1" t="s">
        <v>53</v>
      </c>
      <c r="E43" s="1" t="s">
        <v>34</v>
      </c>
      <c r="F43" s="1"/>
      <c r="G43" s="1"/>
      <c r="H43" s="15">
        <v>72</v>
      </c>
      <c r="I43" s="1" t="s">
        <v>478</v>
      </c>
      <c r="J43" s="16" t="str">
        <f t="shared" si="0"/>
        <v>Иссад дЦентральный мкр18фундамент</v>
      </c>
      <c r="K43" s="2" t="e">
        <f>MATCH(J43,#REF!,0)</f>
        <v>#REF!</v>
      </c>
    </row>
    <row r="44" spans="1:11" s="2" customFormat="1" ht="15" customHeight="1" x14ac:dyDescent="0.25">
      <c r="A44" s="1" t="s">
        <v>1291</v>
      </c>
      <c r="B44" s="1" t="s">
        <v>51</v>
      </c>
      <c r="C44" s="1" t="s">
        <v>52</v>
      </c>
      <c r="D44" s="1" t="s">
        <v>53</v>
      </c>
      <c r="E44" s="1" t="s">
        <v>7</v>
      </c>
      <c r="F44" s="1"/>
      <c r="G44" s="1"/>
      <c r="H44" s="15">
        <v>85</v>
      </c>
      <c r="I44" s="1" t="s">
        <v>478</v>
      </c>
      <c r="J44" s="16" t="str">
        <f t="shared" si="0"/>
        <v>Иссад дЦентральный мкр2фундамент</v>
      </c>
      <c r="K44" s="2" t="e">
        <f>MATCH(J44,#REF!,0)</f>
        <v>#REF!</v>
      </c>
    </row>
    <row r="45" spans="1:11" ht="15" customHeight="1" x14ac:dyDescent="0.25">
      <c r="A45" s="5" t="s">
        <v>1291</v>
      </c>
      <c r="B45" s="5" t="s">
        <v>51</v>
      </c>
      <c r="C45" s="5" t="s">
        <v>52</v>
      </c>
      <c r="D45" s="5" t="s">
        <v>53</v>
      </c>
      <c r="E45" s="5" t="s">
        <v>54</v>
      </c>
      <c r="F45" s="5"/>
      <c r="G45" s="5"/>
      <c r="H45" s="6">
        <v>90</v>
      </c>
      <c r="I45" s="5" t="s">
        <v>478</v>
      </c>
      <c r="J45" s="14" t="str">
        <f t="shared" si="0"/>
        <v>Иссад дЦентральный мкр20фундамент</v>
      </c>
      <c r="K45" s="4" t="e">
        <f>MATCH(J45,#REF!,0)</f>
        <v>#REF!</v>
      </c>
    </row>
    <row r="46" spans="1:11" s="2" customFormat="1" ht="15" customHeight="1" x14ac:dyDescent="0.25">
      <c r="A46" s="1" t="s">
        <v>1291</v>
      </c>
      <c r="B46" s="1" t="s">
        <v>51</v>
      </c>
      <c r="C46" s="1" t="s">
        <v>52</v>
      </c>
      <c r="D46" s="1" t="s">
        <v>53</v>
      </c>
      <c r="E46" s="1" t="s">
        <v>55</v>
      </c>
      <c r="F46" s="1"/>
      <c r="G46" s="1"/>
      <c r="H46" s="15">
        <v>85</v>
      </c>
      <c r="I46" s="1" t="s">
        <v>478</v>
      </c>
      <c r="J46" s="16" t="str">
        <f t="shared" si="0"/>
        <v>Иссад дЦентральный мкр21фундамент</v>
      </c>
      <c r="K46" s="2" t="e">
        <f>MATCH(J46,#REF!,0)</f>
        <v>#REF!</v>
      </c>
    </row>
    <row r="47" spans="1:11" s="2" customFormat="1" ht="15" customHeight="1" x14ac:dyDescent="0.25">
      <c r="A47" s="1" t="s">
        <v>1291</v>
      </c>
      <c r="B47" s="1" t="s">
        <v>56</v>
      </c>
      <c r="C47" s="1" t="s">
        <v>57</v>
      </c>
      <c r="D47" s="1" t="s">
        <v>58</v>
      </c>
      <c r="E47" s="1" t="s">
        <v>43</v>
      </c>
      <c r="F47" s="1"/>
      <c r="G47" s="1"/>
      <c r="H47" s="15">
        <v>100</v>
      </c>
      <c r="I47" s="1" t="s">
        <v>478</v>
      </c>
      <c r="J47" s="16" t="str">
        <f t="shared" si="0"/>
        <v>Кисельня дЦентральная ул1фундамент</v>
      </c>
      <c r="K47" s="2" t="e">
        <f>MATCH(J47,#REF!,0)</f>
        <v>#REF!</v>
      </c>
    </row>
    <row r="48" spans="1:11" s="2" customFormat="1" ht="15" customHeight="1" x14ac:dyDescent="0.25">
      <c r="A48" s="1" t="s">
        <v>1291</v>
      </c>
      <c r="B48" s="1" t="s">
        <v>56</v>
      </c>
      <c r="C48" s="1" t="s">
        <v>57</v>
      </c>
      <c r="D48" s="1" t="s">
        <v>58</v>
      </c>
      <c r="E48" s="1" t="s">
        <v>23</v>
      </c>
      <c r="F48" s="1"/>
      <c r="G48" s="1"/>
      <c r="H48" s="15">
        <v>78</v>
      </c>
      <c r="I48" s="1" t="s">
        <v>478</v>
      </c>
      <c r="J48" s="16" t="str">
        <f t="shared" si="0"/>
        <v>Кисельня дЦентральная ул10фундамент</v>
      </c>
      <c r="K48" s="2" t="e">
        <f>MATCH(J48,#REF!,0)</f>
        <v>#REF!</v>
      </c>
    </row>
    <row r="49" spans="1:11" s="2" customFormat="1" ht="15" customHeight="1" x14ac:dyDescent="0.25">
      <c r="A49" s="1" t="s">
        <v>1291</v>
      </c>
      <c r="B49" s="1" t="s">
        <v>56</v>
      </c>
      <c r="C49" s="1" t="s">
        <v>57</v>
      </c>
      <c r="D49" s="1" t="s">
        <v>58</v>
      </c>
      <c r="E49" s="1" t="s">
        <v>59</v>
      </c>
      <c r="F49" s="1"/>
      <c r="G49" s="1"/>
      <c r="H49" s="15">
        <v>76</v>
      </c>
      <c r="I49" s="1" t="s">
        <v>478</v>
      </c>
      <c r="J49" s="16" t="str">
        <f t="shared" si="0"/>
        <v>Кисельня дЦентральная ул11фундамент</v>
      </c>
      <c r="K49" s="2" t="e">
        <f>MATCH(J49,#REF!,0)</f>
        <v>#REF!</v>
      </c>
    </row>
    <row r="50" spans="1:11" s="2" customFormat="1" ht="15" customHeight="1" x14ac:dyDescent="0.25">
      <c r="A50" s="1" t="s">
        <v>1291</v>
      </c>
      <c r="B50" s="1" t="s">
        <v>56</v>
      </c>
      <c r="C50" s="1" t="s">
        <v>57</v>
      </c>
      <c r="D50" s="1" t="s">
        <v>58</v>
      </c>
      <c r="E50" s="1" t="s">
        <v>47</v>
      </c>
      <c r="F50" s="1"/>
      <c r="G50" s="1"/>
      <c r="H50" s="15">
        <v>76</v>
      </c>
      <c r="I50" s="1" t="s">
        <v>478</v>
      </c>
      <c r="J50" s="16" t="str">
        <f t="shared" si="0"/>
        <v>Кисельня дЦентральная ул12фундамент</v>
      </c>
      <c r="K50" s="2" t="e">
        <f>MATCH(J50,#REF!,0)</f>
        <v>#REF!</v>
      </c>
    </row>
    <row r="51" spans="1:11" s="2" customFormat="1" ht="15" customHeight="1" x14ac:dyDescent="0.25">
      <c r="A51" s="1" t="s">
        <v>1291</v>
      </c>
      <c r="B51" s="1" t="s">
        <v>56</v>
      </c>
      <c r="C51" s="1" t="s">
        <v>57</v>
      </c>
      <c r="D51" s="1" t="s">
        <v>58</v>
      </c>
      <c r="E51" s="1" t="s">
        <v>7</v>
      </c>
      <c r="F51" s="1"/>
      <c r="G51" s="1"/>
      <c r="H51" s="15">
        <v>100</v>
      </c>
      <c r="I51" s="1" t="s">
        <v>478</v>
      </c>
      <c r="J51" s="16" t="str">
        <f t="shared" si="0"/>
        <v>Кисельня дЦентральная ул2фундамент</v>
      </c>
      <c r="K51" s="2" t="e">
        <f>MATCH(J51,#REF!,0)</f>
        <v>#REF!</v>
      </c>
    </row>
    <row r="52" spans="1:11" s="2" customFormat="1" ht="15" customHeight="1" x14ac:dyDescent="0.25">
      <c r="A52" s="1" t="s">
        <v>1291</v>
      </c>
      <c r="B52" s="1" t="s">
        <v>56</v>
      </c>
      <c r="C52" s="1" t="s">
        <v>57</v>
      </c>
      <c r="D52" s="1" t="s">
        <v>58</v>
      </c>
      <c r="E52" s="1" t="s">
        <v>8</v>
      </c>
      <c r="F52" s="1"/>
      <c r="G52" s="1"/>
      <c r="H52" s="15">
        <v>100</v>
      </c>
      <c r="I52" s="1" t="s">
        <v>478</v>
      </c>
      <c r="J52" s="16" t="str">
        <f t="shared" si="0"/>
        <v>Кисельня дЦентральная ул3фундамент</v>
      </c>
      <c r="K52" s="2" t="e">
        <f>MATCH(J52,#REF!,0)</f>
        <v>#REF!</v>
      </c>
    </row>
    <row r="53" spans="1:11" s="2" customFormat="1" ht="15" customHeight="1" x14ac:dyDescent="0.25">
      <c r="A53" s="1" t="s">
        <v>1291</v>
      </c>
      <c r="B53" s="1" t="s">
        <v>56</v>
      </c>
      <c r="C53" s="1" t="s">
        <v>57</v>
      </c>
      <c r="D53" s="1" t="s">
        <v>58</v>
      </c>
      <c r="E53" s="1" t="s">
        <v>9</v>
      </c>
      <c r="F53" s="1"/>
      <c r="G53" s="1"/>
      <c r="H53" s="15">
        <v>100</v>
      </c>
      <c r="I53" s="1" t="s">
        <v>478</v>
      </c>
      <c r="J53" s="16" t="str">
        <f t="shared" si="0"/>
        <v>Кисельня дЦентральная ул4фундамент</v>
      </c>
      <c r="K53" s="2" t="e">
        <f>MATCH(J53,#REF!,0)</f>
        <v>#REF!</v>
      </c>
    </row>
    <row r="54" spans="1:11" s="2" customFormat="1" ht="15" customHeight="1" x14ac:dyDescent="0.25">
      <c r="A54" s="1" t="s">
        <v>1291</v>
      </c>
      <c r="B54" s="1" t="s">
        <v>56</v>
      </c>
      <c r="C54" s="1" t="s">
        <v>57</v>
      </c>
      <c r="D54" s="1" t="s">
        <v>58</v>
      </c>
      <c r="E54" s="1" t="s">
        <v>10</v>
      </c>
      <c r="F54" s="1"/>
      <c r="G54" s="1"/>
      <c r="H54" s="15">
        <v>92</v>
      </c>
      <c r="I54" s="1" t="s">
        <v>478</v>
      </c>
      <c r="J54" s="16" t="str">
        <f t="shared" si="0"/>
        <v>Кисельня дЦентральная ул5фундамент</v>
      </c>
      <c r="K54" s="2" t="e">
        <f>MATCH(J54,#REF!,0)</f>
        <v>#REF!</v>
      </c>
    </row>
    <row r="55" spans="1:11" s="2" customFormat="1" ht="15" customHeight="1" x14ac:dyDescent="0.25">
      <c r="A55" s="1" t="s">
        <v>1291</v>
      </c>
      <c r="B55" s="1" t="s">
        <v>56</v>
      </c>
      <c r="C55" s="1" t="s">
        <v>57</v>
      </c>
      <c r="D55" s="1" t="s">
        <v>58</v>
      </c>
      <c r="E55" s="1" t="s">
        <v>11</v>
      </c>
      <c r="F55" s="1"/>
      <c r="G55" s="1"/>
      <c r="H55" s="15">
        <v>90</v>
      </c>
      <c r="I55" s="1" t="s">
        <v>478</v>
      </c>
      <c r="J55" s="16" t="str">
        <f t="shared" si="0"/>
        <v>Кисельня дЦентральная ул6фундамент</v>
      </c>
      <c r="K55" s="2" t="e">
        <f>MATCH(J55,#REF!,0)</f>
        <v>#REF!</v>
      </c>
    </row>
    <row r="56" spans="1:11" s="2" customFormat="1" ht="15" customHeight="1" x14ac:dyDescent="0.25">
      <c r="A56" s="1" t="s">
        <v>1291</v>
      </c>
      <c r="B56" s="1" t="s">
        <v>56</v>
      </c>
      <c r="C56" s="1" t="s">
        <v>57</v>
      </c>
      <c r="D56" s="1" t="s">
        <v>58</v>
      </c>
      <c r="E56" s="1" t="s">
        <v>12</v>
      </c>
      <c r="F56" s="1"/>
      <c r="G56" s="1"/>
      <c r="H56" s="15">
        <v>88</v>
      </c>
      <c r="I56" s="1" t="s">
        <v>478</v>
      </c>
      <c r="J56" s="16" t="str">
        <f t="shared" si="0"/>
        <v>Кисельня дЦентральная ул7фундамент</v>
      </c>
      <c r="K56" s="2" t="e">
        <f>MATCH(J56,#REF!,0)</f>
        <v>#REF!</v>
      </c>
    </row>
    <row r="57" spans="1:11" s="2" customFormat="1" ht="15" customHeight="1" x14ac:dyDescent="0.25">
      <c r="A57" s="1" t="s">
        <v>1291</v>
      </c>
      <c r="B57" s="1" t="s">
        <v>56</v>
      </c>
      <c r="C57" s="1" t="s">
        <v>57</v>
      </c>
      <c r="D57" s="1" t="s">
        <v>58</v>
      </c>
      <c r="E57" s="1" t="s">
        <v>13</v>
      </c>
      <c r="F57" s="1"/>
      <c r="G57" s="1"/>
      <c r="H57" s="15">
        <v>86</v>
      </c>
      <c r="I57" s="1" t="s">
        <v>478</v>
      </c>
      <c r="J57" s="16" t="str">
        <f t="shared" si="0"/>
        <v>Кисельня дЦентральная ул8фундамент</v>
      </c>
      <c r="K57" s="2" t="e">
        <f>MATCH(J57,#REF!,0)</f>
        <v>#REF!</v>
      </c>
    </row>
    <row r="58" spans="1:11" s="2" customFormat="1" ht="15" customHeight="1" x14ac:dyDescent="0.25">
      <c r="A58" s="1" t="s">
        <v>1291</v>
      </c>
      <c r="B58" s="1" t="s">
        <v>56</v>
      </c>
      <c r="C58" s="1" t="s">
        <v>57</v>
      </c>
      <c r="D58" s="1" t="s">
        <v>58</v>
      </c>
      <c r="E58" s="1" t="s">
        <v>25</v>
      </c>
      <c r="F58" s="1"/>
      <c r="G58" s="1"/>
      <c r="H58" s="15">
        <v>84</v>
      </c>
      <c r="I58" s="1" t="s">
        <v>478</v>
      </c>
      <c r="J58" s="16" t="str">
        <f t="shared" si="0"/>
        <v>Кисельня дЦентральная ул9фундамент</v>
      </c>
      <c r="K58" s="2" t="e">
        <f>MATCH(J58,#REF!,0)</f>
        <v>#REF!</v>
      </c>
    </row>
    <row r="59" spans="1:11" ht="15" customHeight="1" x14ac:dyDescent="0.25">
      <c r="A59" s="5" t="s">
        <v>1291</v>
      </c>
      <c r="B59" s="5" t="s">
        <v>499</v>
      </c>
      <c r="C59" s="5" t="s">
        <v>500</v>
      </c>
      <c r="D59" s="5" t="s">
        <v>501</v>
      </c>
      <c r="E59" s="5" t="s">
        <v>84</v>
      </c>
      <c r="F59" s="5"/>
      <c r="G59" s="5"/>
      <c r="H59" s="6">
        <v>75</v>
      </c>
      <c r="I59" s="5" t="s">
        <v>478</v>
      </c>
      <c r="J59" s="14" t="str">
        <f t="shared" si="0"/>
        <v>Колчаново сЧернецкое ул73фундамент</v>
      </c>
      <c r="K59" s="4" t="e">
        <f>MATCH(J59,#REF!,0)</f>
        <v>#REF!</v>
      </c>
    </row>
    <row r="60" spans="1:11" ht="15" customHeight="1" x14ac:dyDescent="0.25">
      <c r="A60" s="5" t="s">
        <v>1291</v>
      </c>
      <c r="B60" s="5" t="s">
        <v>499</v>
      </c>
      <c r="C60" s="5" t="s">
        <v>500</v>
      </c>
      <c r="D60" s="5" t="s">
        <v>501</v>
      </c>
      <c r="E60" s="5" t="s">
        <v>260</v>
      </c>
      <c r="F60" s="5"/>
      <c r="G60" s="5"/>
      <c r="H60" s="6">
        <v>75</v>
      </c>
      <c r="I60" s="5" t="s">
        <v>478</v>
      </c>
      <c r="J60" s="14" t="str">
        <f t="shared" si="0"/>
        <v>Колчаново сЧернецкое ул75фундамент</v>
      </c>
      <c r="K60" s="4" t="e">
        <f>MATCH(J60,#REF!,0)</f>
        <v>#REF!</v>
      </c>
    </row>
    <row r="61" spans="1:11" s="2" customFormat="1" ht="15" customHeight="1" x14ac:dyDescent="0.25">
      <c r="A61" s="1" t="s">
        <v>1291</v>
      </c>
      <c r="B61" s="1" t="s">
        <v>65</v>
      </c>
      <c r="C61" s="1" t="s">
        <v>66</v>
      </c>
      <c r="D61" s="1"/>
      <c r="E61" s="1" t="s">
        <v>67</v>
      </c>
      <c r="F61" s="1"/>
      <c r="G61" s="1"/>
      <c r="H61" s="15">
        <v>90</v>
      </c>
      <c r="I61" s="1" t="s">
        <v>478</v>
      </c>
      <c r="J61" s="16" t="str">
        <f t="shared" si="0"/>
        <v>Надкопанье д13фундамент</v>
      </c>
      <c r="K61" s="2" t="e">
        <f>MATCH(J61,#REF!,0)</f>
        <v>#REF!</v>
      </c>
    </row>
    <row r="62" spans="1:11" s="2" customFormat="1" ht="15" customHeight="1" x14ac:dyDescent="0.25">
      <c r="A62" s="1" t="s">
        <v>1291</v>
      </c>
      <c r="B62" s="1" t="s">
        <v>65</v>
      </c>
      <c r="C62" s="1" t="s">
        <v>66</v>
      </c>
      <c r="D62" s="1"/>
      <c r="E62" s="1" t="s">
        <v>68</v>
      </c>
      <c r="F62" s="1"/>
      <c r="G62" s="1"/>
      <c r="H62" s="15">
        <v>85</v>
      </c>
      <c r="I62" s="1" t="s">
        <v>478</v>
      </c>
      <c r="J62" s="16" t="str">
        <f t="shared" si="0"/>
        <v>Надкопанье д22фундамент</v>
      </c>
      <c r="K62" s="2" t="e">
        <f>MATCH(J62,#REF!,0)</f>
        <v>#REF!</v>
      </c>
    </row>
    <row r="63" spans="1:11" s="2" customFormat="1" ht="15" customHeight="1" x14ac:dyDescent="0.25">
      <c r="A63" s="1" t="s">
        <v>1291</v>
      </c>
      <c r="B63" s="1" t="s">
        <v>62</v>
      </c>
      <c r="C63" s="1" t="s">
        <v>63</v>
      </c>
      <c r="D63" s="1" t="s">
        <v>64</v>
      </c>
      <c r="E63" s="1" t="s">
        <v>47</v>
      </c>
      <c r="F63" s="1"/>
      <c r="G63" s="1"/>
      <c r="H63" s="15">
        <v>75</v>
      </c>
      <c r="I63" s="1" t="s">
        <v>478</v>
      </c>
      <c r="J63" s="16" t="str">
        <f t="shared" si="0"/>
        <v>Новая Ладога гВодников пер12фундамент</v>
      </c>
      <c r="K63" s="2" t="e">
        <f>MATCH(J63,#REF!,0)</f>
        <v>#REF!</v>
      </c>
    </row>
    <row r="64" spans="1:11" ht="15" customHeight="1" x14ac:dyDescent="0.25">
      <c r="A64" s="5" t="s">
        <v>1291</v>
      </c>
      <c r="B64" s="5" t="s">
        <v>62</v>
      </c>
      <c r="C64" s="5" t="s">
        <v>63</v>
      </c>
      <c r="D64" s="5" t="s">
        <v>753</v>
      </c>
      <c r="E64" s="5" t="s">
        <v>754</v>
      </c>
      <c r="F64" s="5"/>
      <c r="G64" s="5"/>
      <c r="H64" s="6">
        <v>75</v>
      </c>
      <c r="I64" s="5" t="s">
        <v>478</v>
      </c>
      <c r="J64" s="14" t="str">
        <f t="shared" si="0"/>
        <v>Новая Ладога гВорошилова ул18/8фундамент</v>
      </c>
      <c r="K64" s="4" t="e">
        <f>MATCH(J64,#REF!,0)</f>
        <v>#REF!</v>
      </c>
    </row>
    <row r="65" spans="1:11" s="2" customFormat="1" ht="15" customHeight="1" x14ac:dyDescent="0.25">
      <c r="A65" s="1" t="s">
        <v>1291</v>
      </c>
      <c r="B65" s="1" t="s">
        <v>65</v>
      </c>
      <c r="C65" s="1" t="s">
        <v>69</v>
      </c>
      <c r="D65" s="1" t="s">
        <v>70</v>
      </c>
      <c r="E65" s="1" t="s">
        <v>71</v>
      </c>
      <c r="F65" s="1"/>
      <c r="G65" s="1"/>
      <c r="H65" s="15">
        <v>85</v>
      </c>
      <c r="I65" s="1" t="s">
        <v>478</v>
      </c>
      <c r="J65" s="16" t="str">
        <f t="shared" si="0"/>
        <v>Паша сВокзальная ул77фундамент</v>
      </c>
      <c r="K65" s="2" t="e">
        <f>MATCH(J65,#REF!,0)</f>
        <v>#REF!</v>
      </c>
    </row>
    <row r="66" spans="1:11" s="2" customFormat="1" ht="15" customHeight="1" x14ac:dyDescent="0.25">
      <c r="A66" s="1" t="s">
        <v>1291</v>
      </c>
      <c r="B66" s="1" t="s">
        <v>65</v>
      </c>
      <c r="C66" s="1" t="s">
        <v>69</v>
      </c>
      <c r="D66" s="1" t="s">
        <v>72</v>
      </c>
      <c r="E66" s="1" t="s">
        <v>24</v>
      </c>
      <c r="F66" s="1"/>
      <c r="G66" s="1"/>
      <c r="H66" s="15">
        <v>75</v>
      </c>
      <c r="I66" s="1" t="s">
        <v>478</v>
      </c>
      <c r="J66" s="16" t="str">
        <f t="shared" si="0"/>
        <v>Паша сНабережная ул14фундамент</v>
      </c>
      <c r="K66" s="2" t="e">
        <f>MATCH(J66,#REF!,0)</f>
        <v>#REF!</v>
      </c>
    </row>
    <row r="67" spans="1:11" s="2" customFormat="1" ht="15" customHeight="1" x14ac:dyDescent="0.25">
      <c r="A67" s="1" t="s">
        <v>1291</v>
      </c>
      <c r="B67" s="1" t="s">
        <v>65</v>
      </c>
      <c r="C67" s="1" t="s">
        <v>69</v>
      </c>
      <c r="D67" s="1" t="s">
        <v>72</v>
      </c>
      <c r="E67" s="1" t="s">
        <v>73</v>
      </c>
      <c r="F67" s="1"/>
      <c r="G67" s="1"/>
      <c r="H67" s="15">
        <v>85</v>
      </c>
      <c r="I67" s="1" t="s">
        <v>478</v>
      </c>
      <c r="J67" s="16" t="str">
        <f t="shared" si="0"/>
        <v>Паша сНабережная ул52фундамент</v>
      </c>
      <c r="K67" s="2" t="e">
        <f>MATCH(J67,#REF!,0)</f>
        <v>#REF!</v>
      </c>
    </row>
    <row r="68" spans="1:11" s="2" customFormat="1" ht="15" customHeight="1" x14ac:dyDescent="0.25">
      <c r="A68" s="1" t="s">
        <v>1291</v>
      </c>
      <c r="B68" s="1" t="s">
        <v>65</v>
      </c>
      <c r="C68" s="1" t="s">
        <v>69</v>
      </c>
      <c r="D68" s="1" t="s">
        <v>74</v>
      </c>
      <c r="E68" s="1" t="s">
        <v>75</v>
      </c>
      <c r="F68" s="1"/>
      <c r="G68" s="1"/>
      <c r="H68" s="15">
        <v>75</v>
      </c>
      <c r="I68" s="1" t="s">
        <v>478</v>
      </c>
      <c r="J68" s="16" t="str">
        <f t="shared" si="0"/>
        <v>Паша сПавла Нечесанова ул59фундамент</v>
      </c>
      <c r="K68" s="2" t="e">
        <f>MATCH(J68,#REF!,0)</f>
        <v>#REF!</v>
      </c>
    </row>
    <row r="69" spans="1:11" s="2" customFormat="1" ht="15" customHeight="1" x14ac:dyDescent="0.25">
      <c r="A69" s="1" t="s">
        <v>1291</v>
      </c>
      <c r="B69" s="1" t="s">
        <v>65</v>
      </c>
      <c r="C69" s="1" t="s">
        <v>69</v>
      </c>
      <c r="D69" s="1" t="s">
        <v>76</v>
      </c>
      <c r="E69" s="1" t="s">
        <v>77</v>
      </c>
      <c r="F69" s="1"/>
      <c r="G69" s="1"/>
      <c r="H69" s="15">
        <v>85</v>
      </c>
      <c r="I69" s="1" t="s">
        <v>478</v>
      </c>
      <c r="J69" s="16" t="str">
        <f t="shared" si="0"/>
        <v>Паша сСоветская ул100фундамент</v>
      </c>
      <c r="K69" s="2" t="e">
        <f>MATCH(J69,#REF!,0)</f>
        <v>#REF!</v>
      </c>
    </row>
    <row r="70" spans="1:11" s="2" customFormat="1" ht="15" customHeight="1" x14ac:dyDescent="0.25">
      <c r="A70" s="1" t="s">
        <v>1291</v>
      </c>
      <c r="B70" s="1" t="s">
        <v>65</v>
      </c>
      <c r="C70" s="1" t="s">
        <v>69</v>
      </c>
      <c r="D70" s="1" t="s">
        <v>76</v>
      </c>
      <c r="E70" s="1" t="s">
        <v>78</v>
      </c>
      <c r="F70" s="1"/>
      <c r="G70" s="1"/>
      <c r="H70" s="15">
        <v>85</v>
      </c>
      <c r="I70" s="1" t="s">
        <v>478</v>
      </c>
      <c r="J70" s="16" t="str">
        <f t="shared" ref="J70:J133" si="1">C70&amp;D70&amp;E70&amp;F70&amp;G70&amp;I70</f>
        <v>Паша сСоветская ул104фундамент</v>
      </c>
      <c r="K70" s="2" t="e">
        <f>MATCH(J70,#REF!,0)</f>
        <v>#REF!</v>
      </c>
    </row>
    <row r="71" spans="1:11" s="2" customFormat="1" ht="15" customHeight="1" x14ac:dyDescent="0.25">
      <c r="A71" s="1" t="s">
        <v>1291</v>
      </c>
      <c r="B71" s="1" t="s">
        <v>65</v>
      </c>
      <c r="C71" s="1" t="s">
        <v>69</v>
      </c>
      <c r="D71" s="1" t="s">
        <v>76</v>
      </c>
      <c r="E71" s="1" t="s">
        <v>79</v>
      </c>
      <c r="F71" s="1"/>
      <c r="G71" s="1"/>
      <c r="H71" s="15">
        <v>85</v>
      </c>
      <c r="I71" s="1" t="s">
        <v>478</v>
      </c>
      <c r="J71" s="16" t="str">
        <f t="shared" si="1"/>
        <v>Паша сСоветская ул108фундамент</v>
      </c>
      <c r="K71" s="2" t="e">
        <f>MATCH(J71,#REF!,0)</f>
        <v>#REF!</v>
      </c>
    </row>
    <row r="72" spans="1:11" s="2" customFormat="1" ht="15" customHeight="1" x14ac:dyDescent="0.25">
      <c r="A72" s="1" t="s">
        <v>1291</v>
      </c>
      <c r="B72" s="1" t="s">
        <v>65</v>
      </c>
      <c r="C72" s="1" t="s">
        <v>69</v>
      </c>
      <c r="D72" s="1" t="s">
        <v>76</v>
      </c>
      <c r="E72" s="1" t="s">
        <v>80</v>
      </c>
      <c r="F72" s="1"/>
      <c r="G72" s="1"/>
      <c r="H72" s="15">
        <v>85</v>
      </c>
      <c r="I72" s="1" t="s">
        <v>478</v>
      </c>
      <c r="J72" s="16" t="str">
        <f t="shared" si="1"/>
        <v>Паша сСоветская ул110фундамент</v>
      </c>
      <c r="K72" s="2" t="e">
        <f>MATCH(J72,#REF!,0)</f>
        <v>#REF!</v>
      </c>
    </row>
    <row r="73" spans="1:11" s="2" customFormat="1" ht="15" customHeight="1" x14ac:dyDescent="0.25">
      <c r="A73" s="1" t="s">
        <v>1291</v>
      </c>
      <c r="B73" s="1" t="s">
        <v>65</v>
      </c>
      <c r="C73" s="1" t="s">
        <v>69</v>
      </c>
      <c r="D73" s="1" t="s">
        <v>76</v>
      </c>
      <c r="E73" s="1" t="s">
        <v>81</v>
      </c>
      <c r="F73" s="1"/>
      <c r="G73" s="1"/>
      <c r="H73" s="15">
        <v>75</v>
      </c>
      <c r="I73" s="1" t="s">
        <v>478</v>
      </c>
      <c r="J73" s="16" t="str">
        <f t="shared" si="1"/>
        <v>Паша сСоветская ул113фундамент</v>
      </c>
      <c r="K73" s="2" t="e">
        <f>MATCH(J73,#REF!,0)</f>
        <v>#REF!</v>
      </c>
    </row>
    <row r="74" spans="1:11" s="2" customFormat="1" ht="15" customHeight="1" x14ac:dyDescent="0.25">
      <c r="A74" s="1" t="s">
        <v>1291</v>
      </c>
      <c r="B74" s="1" t="s">
        <v>65</v>
      </c>
      <c r="C74" s="1" t="s">
        <v>69</v>
      </c>
      <c r="D74" s="1" t="s">
        <v>76</v>
      </c>
      <c r="E74" s="1" t="s">
        <v>82</v>
      </c>
      <c r="F74" s="1"/>
      <c r="G74" s="1"/>
      <c r="H74" s="15">
        <v>80</v>
      </c>
      <c r="I74" s="1" t="s">
        <v>478</v>
      </c>
      <c r="J74" s="16" t="str">
        <f t="shared" si="1"/>
        <v>Паша сСоветская ул121фундамент</v>
      </c>
      <c r="K74" s="2" t="e">
        <f>MATCH(J74,#REF!,0)</f>
        <v>#REF!</v>
      </c>
    </row>
    <row r="75" spans="1:11" s="2" customFormat="1" ht="15" customHeight="1" x14ac:dyDescent="0.25">
      <c r="A75" s="1" t="s">
        <v>1291</v>
      </c>
      <c r="B75" s="1" t="s">
        <v>65</v>
      </c>
      <c r="C75" s="1" t="s">
        <v>69</v>
      </c>
      <c r="D75" s="1" t="s">
        <v>76</v>
      </c>
      <c r="E75" s="1" t="s">
        <v>83</v>
      </c>
      <c r="F75" s="1"/>
      <c r="G75" s="1"/>
      <c r="H75" s="15">
        <v>80</v>
      </c>
      <c r="I75" s="1" t="s">
        <v>478</v>
      </c>
      <c r="J75" s="16" t="str">
        <f t="shared" si="1"/>
        <v>Паша сСоветская ул128фундамент</v>
      </c>
      <c r="K75" s="2" t="e">
        <f>MATCH(J75,#REF!,0)</f>
        <v>#REF!</v>
      </c>
    </row>
    <row r="76" spans="1:11" s="2" customFormat="1" ht="15" customHeight="1" x14ac:dyDescent="0.25">
      <c r="A76" s="1" t="s">
        <v>1291</v>
      </c>
      <c r="B76" s="1" t="s">
        <v>65</v>
      </c>
      <c r="C76" s="1" t="s">
        <v>69</v>
      </c>
      <c r="D76" s="1" t="s">
        <v>76</v>
      </c>
      <c r="E76" s="1" t="s">
        <v>84</v>
      </c>
      <c r="F76" s="1"/>
      <c r="G76" s="1"/>
      <c r="H76" s="15">
        <v>85</v>
      </c>
      <c r="I76" s="1" t="s">
        <v>478</v>
      </c>
      <c r="J76" s="16" t="str">
        <f t="shared" si="1"/>
        <v>Паша сСоветская ул73фундамент</v>
      </c>
      <c r="K76" s="2" t="e">
        <f>MATCH(J76,#REF!,0)</f>
        <v>#REF!</v>
      </c>
    </row>
    <row r="77" spans="1:11" s="2" customFormat="1" ht="15" customHeight="1" x14ac:dyDescent="0.25">
      <c r="A77" s="1" t="s">
        <v>1291</v>
      </c>
      <c r="B77" s="1" t="s">
        <v>65</v>
      </c>
      <c r="C77" s="1" t="s">
        <v>69</v>
      </c>
      <c r="D77" s="1" t="s">
        <v>76</v>
      </c>
      <c r="E77" s="1" t="s">
        <v>85</v>
      </c>
      <c r="F77" s="1"/>
      <c r="G77" s="1"/>
      <c r="H77" s="15">
        <v>85</v>
      </c>
      <c r="I77" s="1" t="s">
        <v>478</v>
      </c>
      <c r="J77" s="16" t="str">
        <f t="shared" si="1"/>
        <v>Паша сСоветская ул95фундамент</v>
      </c>
      <c r="K77" s="2" t="e">
        <f>MATCH(J77,#REF!,0)</f>
        <v>#REF!</v>
      </c>
    </row>
    <row r="78" spans="1:11" s="2" customFormat="1" ht="15" customHeight="1" x14ac:dyDescent="0.25">
      <c r="A78" s="1" t="s">
        <v>1291</v>
      </c>
      <c r="B78" s="1" t="s">
        <v>65</v>
      </c>
      <c r="C78" s="1" t="s">
        <v>69</v>
      </c>
      <c r="D78" s="1" t="s">
        <v>76</v>
      </c>
      <c r="E78" s="1" t="s">
        <v>86</v>
      </c>
      <c r="F78" s="1"/>
      <c r="G78" s="1"/>
      <c r="H78" s="15">
        <v>85</v>
      </c>
      <c r="I78" s="1" t="s">
        <v>478</v>
      </c>
      <c r="J78" s="16" t="str">
        <f t="shared" si="1"/>
        <v>Паша сСоветская ул98фундамент</v>
      </c>
      <c r="K78" s="2" t="e">
        <f>MATCH(J78,#REF!,0)</f>
        <v>#REF!</v>
      </c>
    </row>
    <row r="79" spans="1:11" s="2" customFormat="1" ht="15" customHeight="1" x14ac:dyDescent="0.25">
      <c r="A79" s="1" t="s">
        <v>1291</v>
      </c>
      <c r="B79" s="1" t="s">
        <v>65</v>
      </c>
      <c r="C79" s="1" t="s">
        <v>69</v>
      </c>
      <c r="D79" s="1" t="s">
        <v>87</v>
      </c>
      <c r="E79" s="1" t="s">
        <v>7</v>
      </c>
      <c r="F79" s="1"/>
      <c r="G79" s="1"/>
      <c r="H79" s="15">
        <v>75</v>
      </c>
      <c r="I79" s="1" t="s">
        <v>478</v>
      </c>
      <c r="J79" s="16" t="str">
        <f t="shared" si="1"/>
        <v>Паша сЮбилейная ул2фундамент</v>
      </c>
      <c r="K79" s="2" t="e">
        <f>MATCH(J79,#REF!,0)</f>
        <v>#REF!</v>
      </c>
    </row>
    <row r="80" spans="1:11" s="2" customFormat="1" ht="15" customHeight="1" x14ac:dyDescent="0.25">
      <c r="A80" s="1" t="s">
        <v>1291</v>
      </c>
      <c r="B80" s="1" t="s">
        <v>100</v>
      </c>
      <c r="C80" s="1" t="s">
        <v>101</v>
      </c>
      <c r="D80" s="1"/>
      <c r="E80" s="1" t="s">
        <v>43</v>
      </c>
      <c r="F80" s="1"/>
      <c r="G80" s="1"/>
      <c r="H80" s="15">
        <v>75</v>
      </c>
      <c r="I80" s="1" t="s">
        <v>478</v>
      </c>
      <c r="J80" s="16" t="str">
        <f t="shared" si="1"/>
        <v>Подвязье д1фундамент</v>
      </c>
      <c r="K80" s="2" t="e">
        <f>MATCH(J80,#REF!,0)</f>
        <v>#REF!</v>
      </c>
    </row>
    <row r="81" spans="1:11" s="2" customFormat="1" ht="15" customHeight="1" x14ac:dyDescent="0.25">
      <c r="A81" s="1" t="s">
        <v>1291</v>
      </c>
      <c r="B81" s="1" t="s">
        <v>88</v>
      </c>
      <c r="C81" s="1" t="s">
        <v>89</v>
      </c>
      <c r="D81" s="1"/>
      <c r="E81" s="1" t="s">
        <v>90</v>
      </c>
      <c r="F81" s="1"/>
      <c r="G81" s="1"/>
      <c r="H81" s="15">
        <v>85</v>
      </c>
      <c r="I81" s="1" t="s">
        <v>478</v>
      </c>
      <c r="J81" s="16" t="str">
        <f t="shared" si="1"/>
        <v>Потанино д29фундамент</v>
      </c>
      <c r="K81" s="2" t="e">
        <f>MATCH(J81,#REF!,0)</f>
        <v>#REF!</v>
      </c>
    </row>
    <row r="82" spans="1:11" s="2" customFormat="1" ht="15" customHeight="1" x14ac:dyDescent="0.25">
      <c r="A82" s="1" t="s">
        <v>1291</v>
      </c>
      <c r="B82" s="1" t="s">
        <v>37</v>
      </c>
      <c r="C82" s="1" t="s">
        <v>44</v>
      </c>
      <c r="D82" s="1"/>
      <c r="E82" s="1" t="s">
        <v>43</v>
      </c>
      <c r="F82" s="1"/>
      <c r="G82" s="1"/>
      <c r="H82" s="15">
        <v>85</v>
      </c>
      <c r="I82" s="1" t="s">
        <v>478</v>
      </c>
      <c r="J82" s="16" t="str">
        <f t="shared" si="1"/>
        <v>Прусынская Горка д1фундамент</v>
      </c>
      <c r="K82" s="2" t="e">
        <f>MATCH(J82,#REF!,0)</f>
        <v>#REF!</v>
      </c>
    </row>
    <row r="83" spans="1:11" s="2" customFormat="1" ht="15" customHeight="1" x14ac:dyDescent="0.25">
      <c r="A83" s="1" t="s">
        <v>1291</v>
      </c>
      <c r="B83" s="1" t="s">
        <v>37</v>
      </c>
      <c r="C83" s="1" t="s">
        <v>44</v>
      </c>
      <c r="D83" s="1"/>
      <c r="E83" s="1" t="s">
        <v>7</v>
      </c>
      <c r="F83" s="1"/>
      <c r="G83" s="1"/>
      <c r="H83" s="15">
        <v>85</v>
      </c>
      <c r="I83" s="1" t="s">
        <v>478</v>
      </c>
      <c r="J83" s="16" t="str">
        <f t="shared" si="1"/>
        <v>Прусынская Горка д2фундамент</v>
      </c>
      <c r="K83" s="2" t="e">
        <f>MATCH(J83,#REF!,0)</f>
        <v>#REF!</v>
      </c>
    </row>
    <row r="84" spans="1:11" s="2" customFormat="1" ht="15" customHeight="1" x14ac:dyDescent="0.25">
      <c r="A84" s="1" t="s">
        <v>1291</v>
      </c>
      <c r="B84" s="1" t="s">
        <v>91</v>
      </c>
      <c r="C84" s="1" t="s">
        <v>92</v>
      </c>
      <c r="D84" s="1" t="s">
        <v>93</v>
      </c>
      <c r="E84" s="1" t="s">
        <v>94</v>
      </c>
      <c r="F84" s="1"/>
      <c r="G84" s="1"/>
      <c r="H84" s="15">
        <v>85</v>
      </c>
      <c r="I84" s="1" t="s">
        <v>478</v>
      </c>
      <c r="J84" s="16" t="str">
        <f t="shared" si="1"/>
        <v>Свирица пЗаводский остров ул25фундамент</v>
      </c>
      <c r="K84" s="2" t="e">
        <f>MATCH(J84,#REF!,0)</f>
        <v>#REF!</v>
      </c>
    </row>
    <row r="85" spans="1:11" s="2" customFormat="1" ht="15" customHeight="1" x14ac:dyDescent="0.25">
      <c r="A85" s="1" t="s">
        <v>1291</v>
      </c>
      <c r="B85" s="1" t="s">
        <v>91</v>
      </c>
      <c r="C85" s="1" t="s">
        <v>92</v>
      </c>
      <c r="D85" s="1" t="s">
        <v>93</v>
      </c>
      <c r="E85" s="1" t="s">
        <v>95</v>
      </c>
      <c r="F85" s="1"/>
      <c r="G85" s="1"/>
      <c r="H85" s="15">
        <v>85</v>
      </c>
      <c r="I85" s="1" t="s">
        <v>478</v>
      </c>
      <c r="J85" s="16" t="str">
        <f t="shared" si="1"/>
        <v>Свирица пЗаводский остров ул34фундамент</v>
      </c>
      <c r="K85" s="2" t="e">
        <f>MATCH(J85,#REF!,0)</f>
        <v>#REF!</v>
      </c>
    </row>
    <row r="86" spans="1:11" s="2" customFormat="1" ht="15" customHeight="1" x14ac:dyDescent="0.25">
      <c r="A86" s="1" t="s">
        <v>1291</v>
      </c>
      <c r="B86" s="1" t="s">
        <v>91</v>
      </c>
      <c r="C86" s="1" t="s">
        <v>92</v>
      </c>
      <c r="D86" s="1" t="s">
        <v>96</v>
      </c>
      <c r="E86" s="1" t="s">
        <v>47</v>
      </c>
      <c r="F86" s="1"/>
      <c r="G86" s="1"/>
      <c r="H86" s="15">
        <v>85</v>
      </c>
      <c r="I86" s="1" t="s">
        <v>478</v>
      </c>
      <c r="J86" s="16" t="str">
        <f t="shared" si="1"/>
        <v>Свирица пНовая Свирица ул12фундамент</v>
      </c>
      <c r="K86" s="2" t="e">
        <f>MATCH(J86,#REF!,0)</f>
        <v>#REF!</v>
      </c>
    </row>
    <row r="87" spans="1:11" s="2" customFormat="1" ht="15" customHeight="1" x14ac:dyDescent="0.25">
      <c r="A87" s="1" t="s">
        <v>1291</v>
      </c>
      <c r="B87" s="1" t="s">
        <v>91</v>
      </c>
      <c r="C87" s="1" t="s">
        <v>92</v>
      </c>
      <c r="D87" s="1" t="s">
        <v>96</v>
      </c>
      <c r="E87" s="1" t="s">
        <v>68</v>
      </c>
      <c r="F87" s="1"/>
      <c r="G87" s="1"/>
      <c r="H87" s="15">
        <v>85</v>
      </c>
      <c r="I87" s="1" t="s">
        <v>478</v>
      </c>
      <c r="J87" s="16" t="str">
        <f t="shared" si="1"/>
        <v>Свирица пНовая Свирица ул22фундамент</v>
      </c>
      <c r="K87" s="2" t="e">
        <f>MATCH(J87,#REF!,0)</f>
        <v>#REF!</v>
      </c>
    </row>
    <row r="88" spans="1:11" s="2" customFormat="1" ht="15" customHeight="1" x14ac:dyDescent="0.25">
      <c r="A88" s="1" t="s">
        <v>1291</v>
      </c>
      <c r="B88" s="1" t="s">
        <v>91</v>
      </c>
      <c r="C88" s="1" t="s">
        <v>92</v>
      </c>
      <c r="D88" s="1" t="s">
        <v>96</v>
      </c>
      <c r="E88" s="1" t="s">
        <v>97</v>
      </c>
      <c r="F88" s="1"/>
      <c r="G88" s="1"/>
      <c r="H88" s="15">
        <v>85</v>
      </c>
      <c r="I88" s="1" t="s">
        <v>478</v>
      </c>
      <c r="J88" s="16" t="str">
        <f t="shared" si="1"/>
        <v>Свирица пНовая Свирица ул36фундамент</v>
      </c>
      <c r="K88" s="2" t="e">
        <f>MATCH(J88,#REF!,0)</f>
        <v>#REF!</v>
      </c>
    </row>
    <row r="89" spans="1:11" s="2" customFormat="1" ht="15" customHeight="1" x14ac:dyDescent="0.25">
      <c r="A89" s="1" t="s">
        <v>1291</v>
      </c>
      <c r="B89" s="1" t="s">
        <v>98</v>
      </c>
      <c r="C89" s="1" t="s">
        <v>99</v>
      </c>
      <c r="D89" s="1" t="s">
        <v>16</v>
      </c>
      <c r="E89" s="1" t="s">
        <v>12</v>
      </c>
      <c r="F89" s="1"/>
      <c r="G89" s="1"/>
      <c r="H89" s="15">
        <v>80</v>
      </c>
      <c r="I89" s="1" t="s">
        <v>478</v>
      </c>
      <c r="J89" s="16" t="str">
        <f t="shared" si="1"/>
        <v>Селиваново пШкольная ул7фундамент</v>
      </c>
      <c r="K89" s="2" t="e">
        <f>MATCH(J89,#REF!,0)</f>
        <v>#REF!</v>
      </c>
    </row>
    <row r="90" spans="1:11" s="2" customFormat="1" ht="15" customHeight="1" x14ac:dyDescent="0.25">
      <c r="A90" s="1" t="s">
        <v>1291</v>
      </c>
      <c r="B90" s="1" t="s">
        <v>100</v>
      </c>
      <c r="C90" s="1" t="s">
        <v>102</v>
      </c>
      <c r="D90" s="1"/>
      <c r="E90" s="1" t="s">
        <v>7</v>
      </c>
      <c r="F90" s="1"/>
      <c r="G90" s="1"/>
      <c r="H90" s="15">
        <v>80</v>
      </c>
      <c r="I90" s="1" t="s">
        <v>478</v>
      </c>
      <c r="J90" s="16" t="str">
        <f t="shared" si="1"/>
        <v>Славково д2фундамент</v>
      </c>
      <c r="K90" s="2" t="e">
        <f>MATCH(J90,#REF!,0)</f>
        <v>#REF!</v>
      </c>
    </row>
    <row r="91" spans="1:11" ht="15" customHeight="1" x14ac:dyDescent="0.25">
      <c r="A91" s="5" t="s">
        <v>1291</v>
      </c>
      <c r="B91" s="5" t="s">
        <v>100</v>
      </c>
      <c r="C91" s="5" t="s">
        <v>715</v>
      </c>
      <c r="D91" s="5"/>
      <c r="E91" s="5" t="s">
        <v>9</v>
      </c>
      <c r="F91" s="5"/>
      <c r="G91" s="5"/>
      <c r="H91" s="6">
        <v>80</v>
      </c>
      <c r="I91" s="5" t="s">
        <v>478</v>
      </c>
      <c r="J91" s="14" t="str">
        <f t="shared" si="1"/>
        <v>Усадище д4фундамент</v>
      </c>
      <c r="K91" s="4" t="e">
        <f>MATCH(J91,#REF!,0)</f>
        <v>#REF!</v>
      </c>
    </row>
    <row r="92" spans="1:11" ht="15" customHeight="1" x14ac:dyDescent="0.25">
      <c r="A92" s="5" t="s">
        <v>1291</v>
      </c>
      <c r="B92" s="5" t="s">
        <v>100</v>
      </c>
      <c r="C92" s="5" t="s">
        <v>715</v>
      </c>
      <c r="D92" s="5"/>
      <c r="E92" s="5" t="s">
        <v>10</v>
      </c>
      <c r="F92" s="5"/>
      <c r="G92" s="5"/>
      <c r="H92" s="6">
        <v>80</v>
      </c>
      <c r="I92" s="5" t="s">
        <v>478</v>
      </c>
      <c r="J92" s="14" t="str">
        <f t="shared" si="1"/>
        <v>Усадище д5фундамент</v>
      </c>
      <c r="K92" s="4" t="e">
        <f>MATCH(J92,#REF!,0)</f>
        <v>#REF!</v>
      </c>
    </row>
    <row r="93" spans="1:11" s="2" customFormat="1" ht="15" customHeight="1" x14ac:dyDescent="0.25">
      <c r="A93" s="1" t="s">
        <v>1291</v>
      </c>
      <c r="B93" s="1" t="s">
        <v>56</v>
      </c>
      <c r="C93" s="1" t="s">
        <v>60</v>
      </c>
      <c r="D93" s="1"/>
      <c r="E93" s="1" t="s">
        <v>43</v>
      </c>
      <c r="F93" s="1"/>
      <c r="G93" s="1"/>
      <c r="H93" s="15">
        <v>88</v>
      </c>
      <c r="I93" s="1" t="s">
        <v>478</v>
      </c>
      <c r="J93" s="16" t="str">
        <f t="shared" si="1"/>
        <v>Чаплино д1фундамент</v>
      </c>
      <c r="K93" s="2" t="e">
        <f>MATCH(J93,#REF!,0)</f>
        <v>#REF!</v>
      </c>
    </row>
    <row r="94" spans="1:11" s="2" customFormat="1" ht="15" customHeight="1" x14ac:dyDescent="0.25">
      <c r="A94" s="1" t="s">
        <v>1291</v>
      </c>
      <c r="B94" s="1" t="s">
        <v>56</v>
      </c>
      <c r="C94" s="1" t="s">
        <v>60</v>
      </c>
      <c r="D94" s="1"/>
      <c r="E94" s="1" t="s">
        <v>7</v>
      </c>
      <c r="F94" s="1"/>
      <c r="G94" s="1"/>
      <c r="H94" s="15">
        <v>88</v>
      </c>
      <c r="I94" s="1" t="s">
        <v>478</v>
      </c>
      <c r="J94" s="16" t="str">
        <f t="shared" si="1"/>
        <v>Чаплино д2фундамент</v>
      </c>
      <c r="K94" s="2" t="e">
        <f>MATCH(J94,#REF!,0)</f>
        <v>#REF!</v>
      </c>
    </row>
    <row r="95" spans="1:11" s="2" customFormat="1" ht="15" customHeight="1" x14ac:dyDescent="0.25">
      <c r="A95" s="1" t="s">
        <v>1291</v>
      </c>
      <c r="B95" s="1" t="s">
        <v>56</v>
      </c>
      <c r="C95" s="1" t="s">
        <v>60</v>
      </c>
      <c r="D95" s="1"/>
      <c r="E95" s="1" t="s">
        <v>8</v>
      </c>
      <c r="F95" s="1"/>
      <c r="G95" s="1"/>
      <c r="H95" s="15">
        <v>88</v>
      </c>
      <c r="I95" s="1" t="s">
        <v>478</v>
      </c>
      <c r="J95" s="16" t="str">
        <f t="shared" si="1"/>
        <v>Чаплино д3фундамент</v>
      </c>
      <c r="K95" s="2" t="e">
        <f>MATCH(J95,#REF!,0)</f>
        <v>#REF!</v>
      </c>
    </row>
    <row r="96" spans="1:11" s="2" customFormat="1" ht="15" customHeight="1" x14ac:dyDescent="0.25">
      <c r="A96" s="1" t="s">
        <v>1291</v>
      </c>
      <c r="B96" s="1" t="s">
        <v>56</v>
      </c>
      <c r="C96" s="1" t="s">
        <v>61</v>
      </c>
      <c r="D96" s="1"/>
      <c r="E96" s="1" t="s">
        <v>43</v>
      </c>
      <c r="F96" s="1"/>
      <c r="G96" s="1"/>
      <c r="H96" s="15">
        <v>96</v>
      </c>
      <c r="I96" s="1" t="s">
        <v>478</v>
      </c>
      <c r="J96" s="16" t="str">
        <f t="shared" si="1"/>
        <v>Черноушево д1фундамент</v>
      </c>
      <c r="K96" s="2" t="e">
        <f>MATCH(J96,#REF!,0)</f>
        <v>#REF!</v>
      </c>
    </row>
    <row r="97" spans="1:11" s="2" customFormat="1" ht="15" customHeight="1" x14ac:dyDescent="0.25">
      <c r="A97" s="1" t="s">
        <v>1124</v>
      </c>
      <c r="B97" s="1" t="s">
        <v>1125</v>
      </c>
      <c r="C97" s="1" t="s">
        <v>104</v>
      </c>
      <c r="D97" s="1"/>
      <c r="E97" s="1" t="s">
        <v>105</v>
      </c>
      <c r="F97" s="1"/>
      <c r="G97" s="1"/>
      <c r="H97" s="15">
        <v>75</v>
      </c>
      <c r="I97" s="1" t="s">
        <v>478</v>
      </c>
      <c r="J97" s="16" t="str">
        <f t="shared" si="1"/>
        <v>Агалатово д114фундамент</v>
      </c>
      <c r="K97" s="2" t="e">
        <f>MATCH(J97,#REF!,0)</f>
        <v>#REF!</v>
      </c>
    </row>
    <row r="98" spans="1:11" s="2" customFormat="1" ht="15" customHeight="1" x14ac:dyDescent="0.25">
      <c r="A98" s="1" t="s">
        <v>1124</v>
      </c>
      <c r="B98" s="1" t="s">
        <v>1125</v>
      </c>
      <c r="C98" s="1" t="s">
        <v>104</v>
      </c>
      <c r="D98" s="1"/>
      <c r="E98" s="1" t="s">
        <v>106</v>
      </c>
      <c r="F98" s="1"/>
      <c r="G98" s="1"/>
      <c r="H98" s="15">
        <v>77</v>
      </c>
      <c r="I98" s="1" t="s">
        <v>478</v>
      </c>
      <c r="J98" s="16" t="str">
        <f t="shared" si="1"/>
        <v>Агалатово д115фундамент</v>
      </c>
      <c r="K98" s="2" t="e">
        <f>MATCH(J98,#REF!,0)</f>
        <v>#REF!</v>
      </c>
    </row>
    <row r="99" spans="1:11" s="2" customFormat="1" ht="15" customHeight="1" x14ac:dyDescent="0.25">
      <c r="A99" s="1" t="s">
        <v>1124</v>
      </c>
      <c r="B99" s="1" t="s">
        <v>1126</v>
      </c>
      <c r="C99" s="1" t="s">
        <v>107</v>
      </c>
      <c r="D99" s="1" t="s">
        <v>108</v>
      </c>
      <c r="E99" s="1" t="s">
        <v>109</v>
      </c>
      <c r="F99" s="1"/>
      <c r="G99" s="1"/>
      <c r="H99" s="15">
        <v>95</v>
      </c>
      <c r="I99" s="1" t="s">
        <v>478</v>
      </c>
      <c r="J99" s="16" t="str">
        <f t="shared" si="1"/>
        <v>Всеволожск гОктябрьский пр-кт53фундамент</v>
      </c>
      <c r="K99" s="2" t="e">
        <f>MATCH(J99,#REF!,0)</f>
        <v>#REF!</v>
      </c>
    </row>
    <row r="100" spans="1:11" s="2" customFormat="1" ht="15" customHeight="1" x14ac:dyDescent="0.25">
      <c r="A100" s="1" t="s">
        <v>1124</v>
      </c>
      <c r="B100" s="1" t="s">
        <v>1126</v>
      </c>
      <c r="C100" s="1" t="s">
        <v>107</v>
      </c>
      <c r="D100" s="1" t="s">
        <v>76</v>
      </c>
      <c r="E100" s="1" t="s">
        <v>110</v>
      </c>
      <c r="F100" s="1"/>
      <c r="G100" s="1"/>
      <c r="H100" s="15">
        <v>95</v>
      </c>
      <c r="I100" s="1" t="s">
        <v>478</v>
      </c>
      <c r="J100" s="16" t="str">
        <f t="shared" si="1"/>
        <v>Всеволожск гСоветская ул72фундамент</v>
      </c>
      <c r="K100" s="2" t="e">
        <f>MATCH(J100,#REF!,0)</f>
        <v>#REF!</v>
      </c>
    </row>
    <row r="101" spans="1:11" s="2" customFormat="1" ht="15" customHeight="1" x14ac:dyDescent="0.25">
      <c r="A101" s="1" t="s">
        <v>1124</v>
      </c>
      <c r="B101" s="1" t="s">
        <v>1126</v>
      </c>
      <c r="C101" s="1" t="s">
        <v>107</v>
      </c>
      <c r="D101" s="1" t="s">
        <v>76</v>
      </c>
      <c r="E101" s="1" t="s">
        <v>111</v>
      </c>
      <c r="F101" s="1"/>
      <c r="G101" s="1"/>
      <c r="H101" s="15">
        <v>95</v>
      </c>
      <c r="I101" s="1" t="s">
        <v>478</v>
      </c>
      <c r="J101" s="16" t="str">
        <f t="shared" si="1"/>
        <v>Всеволожск гСоветская ул74фундамент</v>
      </c>
      <c r="K101" s="2" t="e">
        <f>MATCH(J101,#REF!,0)</f>
        <v>#REF!</v>
      </c>
    </row>
    <row r="102" spans="1:11" s="2" customFormat="1" ht="15" customHeight="1" x14ac:dyDescent="0.25">
      <c r="A102" s="1" t="s">
        <v>1124</v>
      </c>
      <c r="B102" s="1" t="s">
        <v>1126</v>
      </c>
      <c r="C102" s="1" t="s">
        <v>107</v>
      </c>
      <c r="D102" s="1" t="s">
        <v>76</v>
      </c>
      <c r="E102" s="1" t="s">
        <v>112</v>
      </c>
      <c r="F102" s="1"/>
      <c r="G102" s="1"/>
      <c r="H102" s="15">
        <v>95</v>
      </c>
      <c r="I102" s="1" t="s">
        <v>478</v>
      </c>
      <c r="J102" s="16" t="str">
        <f t="shared" si="1"/>
        <v>Всеволожск гСоветская ул76фундамент</v>
      </c>
      <c r="K102" s="2" t="e">
        <f>MATCH(J102,#REF!,0)</f>
        <v>#REF!</v>
      </c>
    </row>
    <row r="103" spans="1:11" s="2" customFormat="1" ht="15" customHeight="1" x14ac:dyDescent="0.25">
      <c r="A103" s="1" t="s">
        <v>1124</v>
      </c>
      <c r="B103" s="1" t="s">
        <v>1126</v>
      </c>
      <c r="C103" s="1" t="s">
        <v>107</v>
      </c>
      <c r="D103" s="1" t="s">
        <v>76</v>
      </c>
      <c r="E103" s="1" t="s">
        <v>113</v>
      </c>
      <c r="F103" s="1"/>
      <c r="G103" s="1"/>
      <c r="H103" s="15">
        <v>95</v>
      </c>
      <c r="I103" s="1" t="s">
        <v>478</v>
      </c>
      <c r="J103" s="16" t="str">
        <f t="shared" si="1"/>
        <v>Всеволожск гСоветская ул78фундамент</v>
      </c>
      <c r="K103" s="2" t="e">
        <f>MATCH(J103,#REF!,0)</f>
        <v>#REF!</v>
      </c>
    </row>
    <row r="104" spans="1:11" ht="15" customHeight="1" x14ac:dyDescent="0.25">
      <c r="A104" s="5" t="s">
        <v>1124</v>
      </c>
      <c r="B104" s="5" t="s">
        <v>1126</v>
      </c>
      <c r="C104" s="5" t="s">
        <v>1127</v>
      </c>
      <c r="D104" s="5"/>
      <c r="E104" s="5" t="s">
        <v>43</v>
      </c>
      <c r="F104" s="5"/>
      <c r="G104" s="5"/>
      <c r="H104" s="6">
        <v>80</v>
      </c>
      <c r="I104" s="5" t="s">
        <v>478</v>
      </c>
      <c r="J104" s="14" t="str">
        <f t="shared" si="1"/>
        <v>Ковалево п1фундамент</v>
      </c>
      <c r="K104" s="4" t="e">
        <f>MATCH(J104,#REF!,0)</f>
        <v>#REF!</v>
      </c>
    </row>
    <row r="105" spans="1:11" s="2" customFormat="1" ht="15" customHeight="1" x14ac:dyDescent="0.25">
      <c r="A105" s="1" t="s">
        <v>1124</v>
      </c>
      <c r="B105" s="1" t="s">
        <v>1128</v>
      </c>
      <c r="C105" s="1" t="s">
        <v>115</v>
      </c>
      <c r="D105" s="1"/>
      <c r="E105" s="1" t="s">
        <v>116</v>
      </c>
      <c r="F105" s="1"/>
      <c r="G105" s="1"/>
      <c r="H105" s="15">
        <v>88</v>
      </c>
      <c r="I105" s="1" t="s">
        <v>478</v>
      </c>
      <c r="J105" s="16" t="str">
        <f t="shared" si="1"/>
        <v>Заневка д48фундамент</v>
      </c>
      <c r="K105" s="2" t="e">
        <f>MATCH(J105,#REF!,0)</f>
        <v>#REF!</v>
      </c>
    </row>
    <row r="106" spans="1:11" s="2" customFormat="1" ht="15" customHeight="1" x14ac:dyDescent="0.25">
      <c r="A106" s="1" t="s">
        <v>1124</v>
      </c>
      <c r="B106" s="1" t="s">
        <v>1128</v>
      </c>
      <c r="C106" s="1" t="s">
        <v>117</v>
      </c>
      <c r="D106" s="1" t="s">
        <v>118</v>
      </c>
      <c r="E106" s="1" t="s">
        <v>43</v>
      </c>
      <c r="F106" s="1"/>
      <c r="G106" s="1"/>
      <c r="H106" s="15">
        <v>99</v>
      </c>
      <c r="I106" s="1" t="s">
        <v>478</v>
      </c>
      <c r="J106" s="16" t="str">
        <f t="shared" si="1"/>
        <v>Янино-1 гпВоенный городок ул1фундамент</v>
      </c>
      <c r="K106" s="2" t="e">
        <f>MATCH(J106,#REF!,0)</f>
        <v>#REF!</v>
      </c>
    </row>
    <row r="107" spans="1:11" s="2" customFormat="1" ht="15" customHeight="1" x14ac:dyDescent="0.25">
      <c r="A107" s="1" t="s">
        <v>1124</v>
      </c>
      <c r="B107" s="1" t="s">
        <v>1128</v>
      </c>
      <c r="C107" s="1" t="s">
        <v>117</v>
      </c>
      <c r="D107" s="1" t="s">
        <v>118</v>
      </c>
      <c r="E107" s="1" t="s">
        <v>50</v>
      </c>
      <c r="F107" s="1"/>
      <c r="G107" s="1"/>
      <c r="H107" s="15">
        <v>99</v>
      </c>
      <c r="I107" s="1" t="s">
        <v>478</v>
      </c>
      <c r="J107" s="16" t="str">
        <f t="shared" si="1"/>
        <v>Янино-1 гпВоенный городок ул16фундамент</v>
      </c>
      <c r="K107" s="2" t="e">
        <f>MATCH(J107,#REF!,0)</f>
        <v>#REF!</v>
      </c>
    </row>
    <row r="108" spans="1:11" s="2" customFormat="1" ht="15" customHeight="1" x14ac:dyDescent="0.25">
      <c r="A108" s="1" t="s">
        <v>1124</v>
      </c>
      <c r="B108" s="1" t="s">
        <v>1128</v>
      </c>
      <c r="C108" s="1" t="s">
        <v>117</v>
      </c>
      <c r="D108" s="1" t="s">
        <v>118</v>
      </c>
      <c r="E108" s="1" t="s">
        <v>90</v>
      </c>
      <c r="F108" s="1"/>
      <c r="G108" s="1"/>
      <c r="H108" s="15">
        <v>99</v>
      </c>
      <c r="I108" s="1" t="s">
        <v>478</v>
      </c>
      <c r="J108" s="16" t="str">
        <f t="shared" si="1"/>
        <v>Янино-1 гпВоенный городок ул29фундамент</v>
      </c>
      <c r="K108" s="2" t="e">
        <f>MATCH(J108,#REF!,0)</f>
        <v>#REF!</v>
      </c>
    </row>
    <row r="109" spans="1:11" s="2" customFormat="1" ht="15" customHeight="1" x14ac:dyDescent="0.25">
      <c r="A109" s="1" t="s">
        <v>1124</v>
      </c>
      <c r="B109" s="1" t="s">
        <v>1128</v>
      </c>
      <c r="C109" s="1" t="s">
        <v>117</v>
      </c>
      <c r="D109" s="1" t="s">
        <v>118</v>
      </c>
      <c r="E109" s="1" t="s">
        <v>119</v>
      </c>
      <c r="F109" s="1"/>
      <c r="G109" s="1"/>
      <c r="H109" s="15">
        <v>99</v>
      </c>
      <c r="I109" s="1" t="s">
        <v>478</v>
      </c>
      <c r="J109" s="16" t="str">
        <f t="shared" si="1"/>
        <v>Янино-1 гпВоенный городок ул38фундамент</v>
      </c>
      <c r="K109" s="2" t="e">
        <f>MATCH(J109,#REF!,0)</f>
        <v>#REF!</v>
      </c>
    </row>
    <row r="110" spans="1:11" s="2" customFormat="1" ht="15" customHeight="1" x14ac:dyDescent="0.25">
      <c r="A110" s="1" t="s">
        <v>1124</v>
      </c>
      <c r="B110" s="1" t="s">
        <v>1128</v>
      </c>
      <c r="C110" s="1" t="s">
        <v>117</v>
      </c>
      <c r="D110" s="1" t="s">
        <v>118</v>
      </c>
      <c r="E110" s="1" t="s">
        <v>120</v>
      </c>
      <c r="F110" s="1"/>
      <c r="G110" s="1"/>
      <c r="H110" s="15">
        <v>99</v>
      </c>
      <c r="I110" s="1" t="s">
        <v>478</v>
      </c>
      <c r="J110" s="16" t="str">
        <f t="shared" si="1"/>
        <v>Янино-1 гпВоенный городок ул43фундамент</v>
      </c>
      <c r="K110" s="2" t="e">
        <f>MATCH(J110,#REF!,0)</f>
        <v>#REF!</v>
      </c>
    </row>
    <row r="111" spans="1:11" s="2" customFormat="1" ht="15" customHeight="1" x14ac:dyDescent="0.25">
      <c r="A111" s="1" t="s">
        <v>1124</v>
      </c>
      <c r="B111" s="1" t="s">
        <v>1128</v>
      </c>
      <c r="C111" s="1" t="s">
        <v>117</v>
      </c>
      <c r="D111" s="1" t="s">
        <v>118</v>
      </c>
      <c r="E111" s="1" t="s">
        <v>73</v>
      </c>
      <c r="F111" s="1"/>
      <c r="G111" s="1"/>
      <c r="H111" s="15">
        <v>89</v>
      </c>
      <c r="I111" s="1" t="s">
        <v>478</v>
      </c>
      <c r="J111" s="16" t="str">
        <f t="shared" si="1"/>
        <v>Янино-1 гпВоенный городок ул52фундамент</v>
      </c>
      <c r="K111" s="2" t="e">
        <f>MATCH(J111,#REF!,0)</f>
        <v>#REF!</v>
      </c>
    </row>
    <row r="112" spans="1:11" s="2" customFormat="1" ht="15" customHeight="1" x14ac:dyDescent="0.25">
      <c r="A112" s="1" t="s">
        <v>1124</v>
      </c>
      <c r="B112" s="1" t="s">
        <v>1128</v>
      </c>
      <c r="C112" s="1" t="s">
        <v>117</v>
      </c>
      <c r="D112" s="1" t="s">
        <v>118</v>
      </c>
      <c r="E112" s="1" t="s">
        <v>109</v>
      </c>
      <c r="F112" s="1"/>
      <c r="G112" s="1"/>
      <c r="H112" s="15">
        <v>77</v>
      </c>
      <c r="I112" s="1" t="s">
        <v>478</v>
      </c>
      <c r="J112" s="16" t="str">
        <f t="shared" si="1"/>
        <v>Янино-1 гпВоенный городок ул53фундамент</v>
      </c>
      <c r="K112" s="2" t="e">
        <f>MATCH(J112,#REF!,0)</f>
        <v>#REF!</v>
      </c>
    </row>
    <row r="113" spans="1:11" ht="15" customHeight="1" x14ac:dyDescent="0.25">
      <c r="A113" s="5" t="s">
        <v>1124</v>
      </c>
      <c r="B113" s="5" t="s">
        <v>1128</v>
      </c>
      <c r="C113" s="5" t="s">
        <v>117</v>
      </c>
      <c r="D113" s="5" t="s">
        <v>118</v>
      </c>
      <c r="E113" s="5" t="s">
        <v>256</v>
      </c>
      <c r="F113" s="5"/>
      <c r="G113" s="5"/>
      <c r="H113" s="6">
        <v>72</v>
      </c>
      <c r="I113" s="5" t="s">
        <v>478</v>
      </c>
      <c r="J113" s="14" t="str">
        <f t="shared" si="1"/>
        <v>Янино-1 гпВоенный городок ул65фундамент</v>
      </c>
      <c r="K113" s="4" t="e">
        <f>MATCH(J113,#REF!,0)</f>
        <v>#REF!</v>
      </c>
    </row>
    <row r="114" spans="1:11" s="2" customFormat="1" ht="15" customHeight="1" x14ac:dyDescent="0.25">
      <c r="A114" s="1" t="s">
        <v>1124</v>
      </c>
      <c r="B114" s="1" t="s">
        <v>1128</v>
      </c>
      <c r="C114" s="1" t="s">
        <v>117</v>
      </c>
      <c r="D114" s="1" t="s">
        <v>121</v>
      </c>
      <c r="E114" s="1" t="s">
        <v>8</v>
      </c>
      <c r="F114" s="1"/>
      <c r="G114" s="1"/>
      <c r="H114" s="15">
        <v>99</v>
      </c>
      <c r="I114" s="1" t="s">
        <v>478</v>
      </c>
      <c r="J114" s="16" t="str">
        <f t="shared" si="1"/>
        <v>Янино-1 гпЗаневская ул3фундамент</v>
      </c>
      <c r="K114" s="2" t="e">
        <f>MATCH(J114,#REF!,0)</f>
        <v>#REF!</v>
      </c>
    </row>
    <row r="115" spans="1:11" s="2" customFormat="1" ht="15" customHeight="1" x14ac:dyDescent="0.25">
      <c r="A115" s="1" t="s">
        <v>1124</v>
      </c>
      <c r="B115" s="1" t="s">
        <v>1128</v>
      </c>
      <c r="C115" s="1" t="s">
        <v>117</v>
      </c>
      <c r="D115" s="1" t="s">
        <v>30</v>
      </c>
      <c r="E115" s="1" t="s">
        <v>43</v>
      </c>
      <c r="F115" s="1"/>
      <c r="G115" s="1"/>
      <c r="H115" s="15">
        <v>99</v>
      </c>
      <c r="I115" s="1" t="s">
        <v>478</v>
      </c>
      <c r="J115" s="16" t="str">
        <f t="shared" si="1"/>
        <v>Янино-1 гпНовая ул1фундамент</v>
      </c>
      <c r="K115" s="2" t="e">
        <f>MATCH(J115,#REF!,0)</f>
        <v>#REF!</v>
      </c>
    </row>
    <row r="116" spans="1:11" s="2" customFormat="1" ht="15" customHeight="1" x14ac:dyDescent="0.25">
      <c r="A116" s="1" t="s">
        <v>1124</v>
      </c>
      <c r="B116" s="1" t="s">
        <v>1128</v>
      </c>
      <c r="C116" s="1" t="s">
        <v>117</v>
      </c>
      <c r="D116" s="1" t="s">
        <v>30</v>
      </c>
      <c r="E116" s="1" t="s">
        <v>23</v>
      </c>
      <c r="F116" s="1"/>
      <c r="G116" s="1"/>
      <c r="H116" s="15">
        <v>92</v>
      </c>
      <c r="I116" s="1" t="s">
        <v>478</v>
      </c>
      <c r="J116" s="16" t="str">
        <f t="shared" si="1"/>
        <v>Янино-1 гпНовая ул10фундамент</v>
      </c>
      <c r="K116" s="2" t="e">
        <f>MATCH(J116,#REF!,0)</f>
        <v>#REF!</v>
      </c>
    </row>
    <row r="117" spans="1:11" s="2" customFormat="1" ht="15" customHeight="1" x14ac:dyDescent="0.25">
      <c r="A117" s="1" t="s">
        <v>1124</v>
      </c>
      <c r="B117" s="1" t="s">
        <v>1128</v>
      </c>
      <c r="C117" s="1" t="s">
        <v>117</v>
      </c>
      <c r="D117" s="1" t="s">
        <v>30</v>
      </c>
      <c r="E117" s="1" t="s">
        <v>59</v>
      </c>
      <c r="F117" s="1"/>
      <c r="G117" s="1"/>
      <c r="H117" s="15">
        <v>92</v>
      </c>
      <c r="I117" s="1" t="s">
        <v>478</v>
      </c>
      <c r="J117" s="16" t="str">
        <f t="shared" si="1"/>
        <v>Янино-1 гпНовая ул11фундамент</v>
      </c>
      <c r="K117" s="2" t="e">
        <f>MATCH(J117,#REF!,0)</f>
        <v>#REF!</v>
      </c>
    </row>
    <row r="118" spans="1:11" s="2" customFormat="1" ht="15" customHeight="1" x14ac:dyDescent="0.25">
      <c r="A118" s="1" t="s">
        <v>1124</v>
      </c>
      <c r="B118" s="1" t="s">
        <v>1128</v>
      </c>
      <c r="C118" s="1" t="s">
        <v>117</v>
      </c>
      <c r="D118" s="1" t="s">
        <v>30</v>
      </c>
      <c r="E118" s="1" t="s">
        <v>122</v>
      </c>
      <c r="F118" s="1"/>
      <c r="G118" s="1"/>
      <c r="H118" s="15">
        <v>99</v>
      </c>
      <c r="I118" s="1" t="s">
        <v>478</v>
      </c>
      <c r="J118" s="16" t="str">
        <f t="shared" si="1"/>
        <v>Янино-1 гпНовая ул1Афундамент</v>
      </c>
      <c r="K118" s="2" t="e">
        <f>MATCH(J118,#REF!,0)</f>
        <v>#REF!</v>
      </c>
    </row>
    <row r="119" spans="1:11" s="2" customFormat="1" ht="15" customHeight="1" x14ac:dyDescent="0.25">
      <c r="A119" s="1" t="s">
        <v>1124</v>
      </c>
      <c r="B119" s="1" t="s">
        <v>1128</v>
      </c>
      <c r="C119" s="1" t="s">
        <v>117</v>
      </c>
      <c r="D119" s="1" t="s">
        <v>30</v>
      </c>
      <c r="E119" s="1" t="s">
        <v>7</v>
      </c>
      <c r="F119" s="1"/>
      <c r="G119" s="1"/>
      <c r="H119" s="15">
        <v>99</v>
      </c>
      <c r="I119" s="1" t="s">
        <v>478</v>
      </c>
      <c r="J119" s="16" t="str">
        <f t="shared" si="1"/>
        <v>Янино-1 гпНовая ул2фундамент</v>
      </c>
      <c r="K119" s="2" t="e">
        <f>MATCH(J119,#REF!,0)</f>
        <v>#REF!</v>
      </c>
    </row>
    <row r="120" spans="1:11" s="2" customFormat="1" ht="15" customHeight="1" x14ac:dyDescent="0.25">
      <c r="A120" s="1" t="s">
        <v>1124</v>
      </c>
      <c r="B120" s="1" t="s">
        <v>1128</v>
      </c>
      <c r="C120" s="1" t="s">
        <v>117</v>
      </c>
      <c r="D120" s="1" t="s">
        <v>30</v>
      </c>
      <c r="E120" s="1" t="s">
        <v>8</v>
      </c>
      <c r="F120" s="1"/>
      <c r="G120" s="1"/>
      <c r="H120" s="15">
        <v>99</v>
      </c>
      <c r="I120" s="1" t="s">
        <v>478</v>
      </c>
      <c r="J120" s="16" t="str">
        <f t="shared" si="1"/>
        <v>Янино-1 гпНовая ул3фундамент</v>
      </c>
      <c r="K120" s="2" t="e">
        <f>MATCH(J120,#REF!,0)</f>
        <v>#REF!</v>
      </c>
    </row>
    <row r="121" spans="1:11" s="2" customFormat="1" ht="15" customHeight="1" x14ac:dyDescent="0.25">
      <c r="A121" s="1" t="s">
        <v>1124</v>
      </c>
      <c r="B121" s="1" t="s">
        <v>1128</v>
      </c>
      <c r="C121" s="1" t="s">
        <v>117</v>
      </c>
      <c r="D121" s="1" t="s">
        <v>30</v>
      </c>
      <c r="E121" s="1" t="s">
        <v>9</v>
      </c>
      <c r="F121" s="1"/>
      <c r="G121" s="1"/>
      <c r="H121" s="15">
        <v>99</v>
      </c>
      <c r="I121" s="1" t="s">
        <v>478</v>
      </c>
      <c r="J121" s="16" t="str">
        <f t="shared" si="1"/>
        <v>Янино-1 гпНовая ул4фундамент</v>
      </c>
      <c r="K121" s="2" t="e">
        <f>MATCH(J121,#REF!,0)</f>
        <v>#REF!</v>
      </c>
    </row>
    <row r="122" spans="1:11" s="2" customFormat="1" ht="15" customHeight="1" x14ac:dyDescent="0.25">
      <c r="A122" s="1" t="s">
        <v>1124</v>
      </c>
      <c r="B122" s="1" t="s">
        <v>1128</v>
      </c>
      <c r="C122" s="1" t="s">
        <v>117</v>
      </c>
      <c r="D122" s="1" t="s">
        <v>30</v>
      </c>
      <c r="E122" s="1" t="s">
        <v>10</v>
      </c>
      <c r="F122" s="1"/>
      <c r="G122" s="1"/>
      <c r="H122" s="15">
        <v>99</v>
      </c>
      <c r="I122" s="1" t="s">
        <v>478</v>
      </c>
      <c r="J122" s="16" t="str">
        <f t="shared" si="1"/>
        <v>Янино-1 гпНовая ул5фундамент</v>
      </c>
      <c r="K122" s="2" t="e">
        <f>MATCH(J122,#REF!,0)</f>
        <v>#REF!</v>
      </c>
    </row>
    <row r="123" spans="1:11" s="2" customFormat="1" ht="15" customHeight="1" x14ac:dyDescent="0.25">
      <c r="A123" s="1" t="s">
        <v>1124</v>
      </c>
      <c r="B123" s="1" t="s">
        <v>1128</v>
      </c>
      <c r="C123" s="1" t="s">
        <v>117</v>
      </c>
      <c r="D123" s="1" t="s">
        <v>30</v>
      </c>
      <c r="E123" s="1" t="s">
        <v>11</v>
      </c>
      <c r="F123" s="1"/>
      <c r="G123" s="1"/>
      <c r="H123" s="15">
        <v>99</v>
      </c>
      <c r="I123" s="1" t="s">
        <v>478</v>
      </c>
      <c r="J123" s="16" t="str">
        <f t="shared" si="1"/>
        <v>Янино-1 гпНовая ул6фундамент</v>
      </c>
      <c r="K123" s="2" t="e">
        <f>MATCH(J123,#REF!,0)</f>
        <v>#REF!</v>
      </c>
    </row>
    <row r="124" spans="1:11" s="2" customFormat="1" ht="15" customHeight="1" x14ac:dyDescent="0.25">
      <c r="A124" s="1" t="s">
        <v>1124</v>
      </c>
      <c r="B124" s="1" t="s">
        <v>1128</v>
      </c>
      <c r="C124" s="1" t="s">
        <v>117</v>
      </c>
      <c r="D124" s="1" t="s">
        <v>30</v>
      </c>
      <c r="E124" s="1" t="s">
        <v>12</v>
      </c>
      <c r="F124" s="1"/>
      <c r="G124" s="1"/>
      <c r="H124" s="15">
        <v>94</v>
      </c>
      <c r="I124" s="1" t="s">
        <v>478</v>
      </c>
      <c r="J124" s="16" t="str">
        <f t="shared" si="1"/>
        <v>Янино-1 гпНовая ул7фундамент</v>
      </c>
      <c r="K124" s="2" t="e">
        <f>MATCH(J124,#REF!,0)</f>
        <v>#REF!</v>
      </c>
    </row>
    <row r="125" spans="1:11" s="2" customFormat="1" ht="15" customHeight="1" x14ac:dyDescent="0.25">
      <c r="A125" s="1" t="s">
        <v>1124</v>
      </c>
      <c r="B125" s="1" t="s">
        <v>1128</v>
      </c>
      <c r="C125" s="1" t="s">
        <v>117</v>
      </c>
      <c r="D125" s="1" t="s">
        <v>30</v>
      </c>
      <c r="E125" s="1" t="s">
        <v>13</v>
      </c>
      <c r="F125" s="1"/>
      <c r="G125" s="1"/>
      <c r="H125" s="15">
        <v>99</v>
      </c>
      <c r="I125" s="1" t="s">
        <v>478</v>
      </c>
      <c r="J125" s="16" t="str">
        <f t="shared" si="1"/>
        <v>Янино-1 гпНовая ул8фундамент</v>
      </c>
      <c r="K125" s="2" t="e">
        <f>MATCH(J125,#REF!,0)</f>
        <v>#REF!</v>
      </c>
    </row>
    <row r="126" spans="1:11" s="2" customFormat="1" ht="15" customHeight="1" x14ac:dyDescent="0.25">
      <c r="A126" s="1" t="s">
        <v>1124</v>
      </c>
      <c r="B126" s="1" t="s">
        <v>1128</v>
      </c>
      <c r="C126" s="1" t="s">
        <v>117</v>
      </c>
      <c r="D126" s="1" t="s">
        <v>30</v>
      </c>
      <c r="E126" s="1" t="s">
        <v>25</v>
      </c>
      <c r="F126" s="1"/>
      <c r="G126" s="1"/>
      <c r="H126" s="15">
        <v>92</v>
      </c>
      <c r="I126" s="1" t="s">
        <v>478</v>
      </c>
      <c r="J126" s="16" t="str">
        <f t="shared" si="1"/>
        <v>Янино-1 гпНовая ул9фундамент</v>
      </c>
      <c r="K126" s="2" t="e">
        <f>MATCH(J126,#REF!,0)</f>
        <v>#REF!</v>
      </c>
    </row>
    <row r="127" spans="1:11" s="2" customFormat="1" ht="15" customHeight="1" x14ac:dyDescent="0.25">
      <c r="A127" s="1" t="s">
        <v>1124</v>
      </c>
      <c r="B127" s="1" t="s">
        <v>1129</v>
      </c>
      <c r="C127" s="1" t="s">
        <v>128</v>
      </c>
      <c r="D127" s="1" t="s">
        <v>49</v>
      </c>
      <c r="E127" s="1" t="s">
        <v>7</v>
      </c>
      <c r="F127" s="1"/>
      <c r="G127" s="1"/>
      <c r="H127" s="15">
        <v>80</v>
      </c>
      <c r="I127" s="1" t="s">
        <v>478</v>
      </c>
      <c r="J127" s="16" t="str">
        <f t="shared" si="1"/>
        <v>имени Морозова гпПервомайская ул2фундамент</v>
      </c>
      <c r="K127" s="2" t="e">
        <f>MATCH(J127,#REF!,0)</f>
        <v>#REF!</v>
      </c>
    </row>
    <row r="128" spans="1:11" s="2" customFormat="1" ht="15" customHeight="1" x14ac:dyDescent="0.25">
      <c r="A128" s="1" t="s">
        <v>1124</v>
      </c>
      <c r="B128" s="1" t="s">
        <v>1130</v>
      </c>
      <c r="C128" s="1" t="s">
        <v>135</v>
      </c>
      <c r="D128" s="1" t="s">
        <v>136</v>
      </c>
      <c r="E128" s="1" t="s">
        <v>59</v>
      </c>
      <c r="F128" s="1"/>
      <c r="G128" s="1"/>
      <c r="H128" s="15">
        <v>75</v>
      </c>
      <c r="I128" s="1" t="s">
        <v>478</v>
      </c>
      <c r="J128" s="16" t="str">
        <f t="shared" si="1"/>
        <v>Сертолово гЗаречная ул11фундамент</v>
      </c>
      <c r="K128" s="2" t="e">
        <f>MATCH(J128,#REF!,0)</f>
        <v>#REF!</v>
      </c>
    </row>
    <row r="129" spans="1:11" s="2" customFormat="1" ht="15" customHeight="1" x14ac:dyDescent="0.25">
      <c r="A129" s="1" t="s">
        <v>1124</v>
      </c>
      <c r="B129" s="1" t="s">
        <v>1130</v>
      </c>
      <c r="C129" s="1" t="s">
        <v>135</v>
      </c>
      <c r="D129" s="1" t="s">
        <v>136</v>
      </c>
      <c r="E129" s="1" t="s">
        <v>10</v>
      </c>
      <c r="F129" s="1"/>
      <c r="G129" s="1"/>
      <c r="H129" s="15">
        <v>80</v>
      </c>
      <c r="I129" s="1" t="s">
        <v>478</v>
      </c>
      <c r="J129" s="16" t="str">
        <f t="shared" si="1"/>
        <v>Сертолово гЗаречная ул5фундамент</v>
      </c>
      <c r="K129" s="2" t="e">
        <f>MATCH(J129,#REF!,0)</f>
        <v>#REF!</v>
      </c>
    </row>
    <row r="130" spans="1:11" s="2" customFormat="1" ht="15" customHeight="1" x14ac:dyDescent="0.25">
      <c r="A130" s="1" t="s">
        <v>1124</v>
      </c>
      <c r="B130" s="1" t="s">
        <v>1130</v>
      </c>
      <c r="C130" s="1" t="s">
        <v>135</v>
      </c>
      <c r="D130" s="1" t="s">
        <v>137</v>
      </c>
      <c r="E130" s="1" t="s">
        <v>9</v>
      </c>
      <c r="F130" s="1"/>
      <c r="G130" s="1"/>
      <c r="H130" s="15">
        <v>85</v>
      </c>
      <c r="I130" s="1" t="s">
        <v>478</v>
      </c>
      <c r="J130" s="16" t="str">
        <f t="shared" si="1"/>
        <v>Сертолово гЛарина ул4фундамент</v>
      </c>
      <c r="K130" s="2" t="e">
        <f>MATCH(J130,#REF!,0)</f>
        <v>#REF!</v>
      </c>
    </row>
    <row r="131" spans="1:11" s="2" customFormat="1" ht="15" customHeight="1" x14ac:dyDescent="0.25">
      <c r="A131" s="1" t="s">
        <v>1124</v>
      </c>
      <c r="B131" s="1" t="s">
        <v>1130</v>
      </c>
      <c r="C131" s="1" t="s">
        <v>135</v>
      </c>
      <c r="D131" s="1" t="s">
        <v>137</v>
      </c>
      <c r="E131" s="1" t="s">
        <v>10</v>
      </c>
      <c r="F131" s="1"/>
      <c r="G131" s="1"/>
      <c r="H131" s="15">
        <v>80</v>
      </c>
      <c r="I131" s="1" t="s">
        <v>478</v>
      </c>
      <c r="J131" s="16" t="str">
        <f t="shared" si="1"/>
        <v>Сертолово гЛарина ул5фундамент</v>
      </c>
      <c r="K131" s="2" t="e">
        <f>MATCH(J131,#REF!,0)</f>
        <v>#REF!</v>
      </c>
    </row>
    <row r="132" spans="1:11" s="2" customFormat="1" ht="15" customHeight="1" x14ac:dyDescent="0.25">
      <c r="A132" s="1" t="s">
        <v>1124</v>
      </c>
      <c r="B132" s="1" t="s">
        <v>1130</v>
      </c>
      <c r="C132" s="1" t="s">
        <v>135</v>
      </c>
      <c r="D132" s="1" t="s">
        <v>137</v>
      </c>
      <c r="E132" s="1" t="s">
        <v>11</v>
      </c>
      <c r="F132" s="1"/>
      <c r="G132" s="1"/>
      <c r="H132" s="15">
        <v>80</v>
      </c>
      <c r="I132" s="1" t="s">
        <v>478</v>
      </c>
      <c r="J132" s="16" t="str">
        <f t="shared" si="1"/>
        <v>Сертолово гЛарина ул6фундамент</v>
      </c>
      <c r="K132" s="2" t="e">
        <f>MATCH(J132,#REF!,0)</f>
        <v>#REF!</v>
      </c>
    </row>
    <row r="133" spans="1:11" s="2" customFormat="1" ht="15" customHeight="1" x14ac:dyDescent="0.25">
      <c r="A133" s="1" t="s">
        <v>1124</v>
      </c>
      <c r="B133" s="1" t="s">
        <v>1130</v>
      </c>
      <c r="C133" s="1" t="s">
        <v>135</v>
      </c>
      <c r="D133" s="1" t="s">
        <v>138</v>
      </c>
      <c r="E133" s="1" t="s">
        <v>7</v>
      </c>
      <c r="F133" s="1"/>
      <c r="G133" s="1"/>
      <c r="H133" s="15">
        <v>72</v>
      </c>
      <c r="I133" s="1" t="s">
        <v>478</v>
      </c>
      <c r="J133" s="16" t="str">
        <f t="shared" si="1"/>
        <v>Сертолово гМолодежная ул2фундамент</v>
      </c>
      <c r="K133" s="2" t="e">
        <f>MATCH(J133,#REF!,0)</f>
        <v>#REF!</v>
      </c>
    </row>
    <row r="134" spans="1:11" s="2" customFormat="1" ht="15" customHeight="1" x14ac:dyDescent="0.25">
      <c r="A134" s="1" t="s">
        <v>1124</v>
      </c>
      <c r="B134" s="1" t="s">
        <v>1130</v>
      </c>
      <c r="C134" s="1" t="s">
        <v>135</v>
      </c>
      <c r="D134" s="1" t="s">
        <v>138</v>
      </c>
      <c r="E134" s="1" t="s">
        <v>8</v>
      </c>
      <c r="F134" s="1"/>
      <c r="G134" s="1"/>
      <c r="H134" s="15">
        <v>72</v>
      </c>
      <c r="I134" s="1" t="s">
        <v>478</v>
      </c>
      <c r="J134" s="16" t="str">
        <f t="shared" ref="J134:J197" si="2">C134&amp;D134&amp;E134&amp;F134&amp;G134&amp;I134</f>
        <v>Сертолово гМолодежная ул3фундамент</v>
      </c>
      <c r="K134" s="2" t="e">
        <f>MATCH(J134,#REF!,0)</f>
        <v>#REF!</v>
      </c>
    </row>
    <row r="135" spans="1:11" s="2" customFormat="1" ht="15" customHeight="1" x14ac:dyDescent="0.25">
      <c r="A135" s="1" t="s">
        <v>1124</v>
      </c>
      <c r="B135" s="1" t="s">
        <v>1130</v>
      </c>
      <c r="C135" s="1" t="s">
        <v>135</v>
      </c>
      <c r="D135" s="1" t="s">
        <v>139</v>
      </c>
      <c r="E135" s="1" t="s">
        <v>43</v>
      </c>
      <c r="F135" s="1"/>
      <c r="G135" s="1"/>
      <c r="H135" s="15">
        <v>90</v>
      </c>
      <c r="I135" s="1" t="s">
        <v>478</v>
      </c>
      <c r="J135" s="16" t="str">
        <f t="shared" si="2"/>
        <v>Сертолово гПарковая ул1фундамент</v>
      </c>
      <c r="K135" s="2" t="e">
        <f>MATCH(J135,#REF!,0)</f>
        <v>#REF!</v>
      </c>
    </row>
    <row r="136" spans="1:11" s="2" customFormat="1" ht="15" customHeight="1" x14ac:dyDescent="0.25">
      <c r="A136" s="1" t="s">
        <v>1124</v>
      </c>
      <c r="B136" s="1" t="s">
        <v>1130</v>
      </c>
      <c r="C136" s="1" t="s">
        <v>135</v>
      </c>
      <c r="D136" s="1" t="s">
        <v>16</v>
      </c>
      <c r="E136" s="1" t="s">
        <v>43</v>
      </c>
      <c r="F136" s="1"/>
      <c r="G136" s="1"/>
      <c r="H136" s="15">
        <v>80</v>
      </c>
      <c r="I136" s="1" t="s">
        <v>478</v>
      </c>
      <c r="J136" s="16" t="str">
        <f t="shared" si="2"/>
        <v>Сертолово гШкольная ул1фундамент</v>
      </c>
      <c r="K136" s="2" t="e">
        <f>MATCH(J136,#REF!,0)</f>
        <v>#REF!</v>
      </c>
    </row>
    <row r="137" spans="1:11" s="2" customFormat="1" ht="15" customHeight="1" x14ac:dyDescent="0.25">
      <c r="A137" s="1" t="s">
        <v>1124</v>
      </c>
      <c r="B137" s="1" t="s">
        <v>1130</v>
      </c>
      <c r="C137" s="1" t="s">
        <v>135</v>
      </c>
      <c r="D137" s="1" t="s">
        <v>16</v>
      </c>
      <c r="E137" s="1" t="s">
        <v>8</v>
      </c>
      <c r="F137" s="1"/>
      <c r="G137" s="1"/>
      <c r="H137" s="15">
        <v>80</v>
      </c>
      <c r="I137" s="1" t="s">
        <v>478</v>
      </c>
      <c r="J137" s="16" t="str">
        <f t="shared" si="2"/>
        <v>Сертолово гШкольная ул3фундамент</v>
      </c>
      <c r="K137" s="2" t="e">
        <f>MATCH(J137,#REF!,0)</f>
        <v>#REF!</v>
      </c>
    </row>
    <row r="138" spans="1:11" s="2" customFormat="1" ht="15" customHeight="1" x14ac:dyDescent="0.25">
      <c r="A138" s="1" t="s">
        <v>1124</v>
      </c>
      <c r="B138" s="1" t="s">
        <v>1130</v>
      </c>
      <c r="C138" s="1" t="s">
        <v>135</v>
      </c>
      <c r="D138" s="1" t="s">
        <v>16</v>
      </c>
      <c r="E138" s="1" t="s">
        <v>10</v>
      </c>
      <c r="F138" s="1"/>
      <c r="G138" s="1"/>
      <c r="H138" s="15">
        <v>80</v>
      </c>
      <c r="I138" s="1" t="s">
        <v>478</v>
      </c>
      <c r="J138" s="16" t="str">
        <f t="shared" si="2"/>
        <v>Сертолово гШкольная ул5фундамент</v>
      </c>
      <c r="K138" s="2" t="e">
        <f>MATCH(J138,#REF!,0)</f>
        <v>#REF!</v>
      </c>
    </row>
    <row r="139" spans="1:11" ht="22.5" customHeight="1" x14ac:dyDescent="0.25">
      <c r="A139" s="5" t="s">
        <v>1124</v>
      </c>
      <c r="B139" s="5" t="s">
        <v>1130</v>
      </c>
      <c r="C139" s="5" t="s">
        <v>135</v>
      </c>
      <c r="D139" s="5"/>
      <c r="E139" s="5" t="s">
        <v>43</v>
      </c>
      <c r="F139" s="5"/>
      <c r="G139" s="5"/>
      <c r="H139" s="6">
        <v>100</v>
      </c>
      <c r="I139" s="5" t="s">
        <v>478</v>
      </c>
      <c r="J139" s="14" t="str">
        <f t="shared" si="2"/>
        <v>Сертолово г1фундамент</v>
      </c>
      <c r="K139" s="4" t="e">
        <f>MATCH(J139,#REF!,0)</f>
        <v>#REF!</v>
      </c>
    </row>
    <row r="140" spans="1:11" ht="22.5" customHeight="1" x14ac:dyDescent="0.25">
      <c r="A140" s="5" t="s">
        <v>1124</v>
      </c>
      <c r="B140" s="5" t="s">
        <v>1130</v>
      </c>
      <c r="C140" s="5" t="s">
        <v>135</v>
      </c>
      <c r="D140" s="5"/>
      <c r="E140" s="5" t="s">
        <v>23</v>
      </c>
      <c r="F140" s="5"/>
      <c r="G140" s="5"/>
      <c r="H140" s="6">
        <v>80</v>
      </c>
      <c r="I140" s="5" t="s">
        <v>478</v>
      </c>
      <c r="J140" s="14" t="str">
        <f t="shared" si="2"/>
        <v>Сертолово г10фундамент</v>
      </c>
      <c r="K140" s="4" t="e">
        <f>MATCH(J140,#REF!,0)</f>
        <v>#REF!</v>
      </c>
    </row>
    <row r="141" spans="1:11" ht="22.5" customHeight="1" x14ac:dyDescent="0.25">
      <c r="A141" s="5" t="s">
        <v>1124</v>
      </c>
      <c r="B141" s="5" t="s">
        <v>1130</v>
      </c>
      <c r="C141" s="5" t="s">
        <v>135</v>
      </c>
      <c r="D141" s="5"/>
      <c r="E141" s="5" t="s">
        <v>7</v>
      </c>
      <c r="F141" s="5"/>
      <c r="G141" s="5"/>
      <c r="H141" s="6">
        <v>100</v>
      </c>
      <c r="I141" s="5" t="s">
        <v>478</v>
      </c>
      <c r="J141" s="14" t="str">
        <f t="shared" si="2"/>
        <v>Сертолово г2фундамент</v>
      </c>
      <c r="K141" s="4" t="e">
        <f>MATCH(J141,#REF!,0)</f>
        <v>#REF!</v>
      </c>
    </row>
    <row r="142" spans="1:11" ht="22.5" customHeight="1" x14ac:dyDescent="0.25">
      <c r="A142" s="5" t="s">
        <v>1124</v>
      </c>
      <c r="B142" s="5" t="s">
        <v>1130</v>
      </c>
      <c r="C142" s="5" t="s">
        <v>135</v>
      </c>
      <c r="D142" s="5"/>
      <c r="E142" s="5" t="s">
        <v>8</v>
      </c>
      <c r="F142" s="5"/>
      <c r="G142" s="5"/>
      <c r="H142" s="6">
        <v>100</v>
      </c>
      <c r="I142" s="5" t="s">
        <v>478</v>
      </c>
      <c r="J142" s="14" t="str">
        <f t="shared" si="2"/>
        <v>Сертолово г3фундамент</v>
      </c>
      <c r="K142" s="4" t="e">
        <f>MATCH(J142,#REF!,0)</f>
        <v>#REF!</v>
      </c>
    </row>
    <row r="143" spans="1:11" ht="22.5" customHeight="1" x14ac:dyDescent="0.25">
      <c r="A143" s="5" t="s">
        <v>1124</v>
      </c>
      <c r="B143" s="5" t="s">
        <v>1130</v>
      </c>
      <c r="C143" s="5" t="s">
        <v>135</v>
      </c>
      <c r="D143" s="5"/>
      <c r="E143" s="5" t="s">
        <v>10</v>
      </c>
      <c r="F143" s="5"/>
      <c r="G143" s="5"/>
      <c r="H143" s="6">
        <v>80</v>
      </c>
      <c r="I143" s="5" t="s">
        <v>478</v>
      </c>
      <c r="J143" s="14" t="str">
        <f t="shared" si="2"/>
        <v>Сертолово г5фундамент</v>
      </c>
      <c r="K143" s="4" t="e">
        <f>MATCH(J143,#REF!,0)</f>
        <v>#REF!</v>
      </c>
    </row>
    <row r="144" spans="1:11" ht="22.5" customHeight="1" x14ac:dyDescent="0.25">
      <c r="A144" s="5" t="s">
        <v>1124</v>
      </c>
      <c r="B144" s="5" t="s">
        <v>1130</v>
      </c>
      <c r="C144" s="5" t="s">
        <v>135</v>
      </c>
      <c r="D144" s="5"/>
      <c r="E144" s="5" t="s">
        <v>11</v>
      </c>
      <c r="F144" s="5"/>
      <c r="G144" s="5"/>
      <c r="H144" s="6">
        <v>80</v>
      </c>
      <c r="I144" s="5" t="s">
        <v>478</v>
      </c>
      <c r="J144" s="14" t="str">
        <f t="shared" si="2"/>
        <v>Сертолово г6фундамент</v>
      </c>
      <c r="K144" s="4" t="e">
        <f>MATCH(J144,#REF!,0)</f>
        <v>#REF!</v>
      </c>
    </row>
    <row r="145" spans="1:11" ht="22.5" customHeight="1" x14ac:dyDescent="0.25">
      <c r="A145" s="5" t="s">
        <v>1124</v>
      </c>
      <c r="B145" s="5" t="s">
        <v>1130</v>
      </c>
      <c r="C145" s="5" t="s">
        <v>135</v>
      </c>
      <c r="D145" s="5"/>
      <c r="E145" s="5" t="s">
        <v>12</v>
      </c>
      <c r="F145" s="5"/>
      <c r="G145" s="5"/>
      <c r="H145" s="6">
        <v>80</v>
      </c>
      <c r="I145" s="5" t="s">
        <v>478</v>
      </c>
      <c r="J145" s="14" t="str">
        <f t="shared" si="2"/>
        <v>Сертолово г7фундамент</v>
      </c>
      <c r="K145" s="4" t="e">
        <f>MATCH(J145,#REF!,0)</f>
        <v>#REF!</v>
      </c>
    </row>
    <row r="146" spans="1:11" ht="22.5" customHeight="1" x14ac:dyDescent="0.25">
      <c r="A146" s="5" t="s">
        <v>1124</v>
      </c>
      <c r="B146" s="5" t="s">
        <v>1130</v>
      </c>
      <c r="C146" s="5" t="s">
        <v>135</v>
      </c>
      <c r="D146" s="5"/>
      <c r="E146" s="5" t="s">
        <v>13</v>
      </c>
      <c r="F146" s="5"/>
      <c r="G146" s="5"/>
      <c r="H146" s="6">
        <v>80</v>
      </c>
      <c r="I146" s="5" t="s">
        <v>478</v>
      </c>
      <c r="J146" s="14" t="str">
        <f t="shared" si="2"/>
        <v>Сертолово г8фундамент</v>
      </c>
      <c r="K146" s="4" t="e">
        <f>MATCH(J146,#REF!,0)</f>
        <v>#REF!</v>
      </c>
    </row>
    <row r="147" spans="1:11" ht="22.5" customHeight="1" x14ac:dyDescent="0.25">
      <c r="A147" s="5" t="s">
        <v>1124</v>
      </c>
      <c r="B147" s="5" t="s">
        <v>1130</v>
      </c>
      <c r="C147" s="5" t="s">
        <v>135</v>
      </c>
      <c r="D147" s="5"/>
      <c r="E147" s="5" t="s">
        <v>25</v>
      </c>
      <c r="F147" s="5"/>
      <c r="G147" s="5"/>
      <c r="H147" s="6">
        <v>80</v>
      </c>
      <c r="I147" s="5" t="s">
        <v>478</v>
      </c>
      <c r="J147" s="14" t="str">
        <f t="shared" si="2"/>
        <v>Сертолово г9фундамент</v>
      </c>
      <c r="K147" s="4" t="e">
        <f>MATCH(J147,#REF!,0)</f>
        <v>#REF!</v>
      </c>
    </row>
    <row r="148" spans="1:11" s="2" customFormat="1" ht="15" customHeight="1" x14ac:dyDescent="0.25">
      <c r="A148" s="1" t="s">
        <v>1124</v>
      </c>
      <c r="B148" s="1" t="s">
        <v>1131</v>
      </c>
      <c r="C148" s="1" t="s">
        <v>140</v>
      </c>
      <c r="D148" s="1" t="s">
        <v>141</v>
      </c>
      <c r="E148" s="1" t="s">
        <v>43</v>
      </c>
      <c r="F148" s="1"/>
      <c r="G148" s="1"/>
      <c r="H148" s="15">
        <v>80</v>
      </c>
      <c r="I148" s="1" t="s">
        <v>478</v>
      </c>
      <c r="J148" s="16" t="str">
        <f t="shared" si="2"/>
        <v>Рапполово дЛесная ул1фундамент</v>
      </c>
      <c r="K148" s="2" t="e">
        <f>MATCH(J148,#REF!,0)</f>
        <v>#REF!</v>
      </c>
    </row>
    <row r="149" spans="1:11" ht="15" customHeight="1" x14ac:dyDescent="0.25">
      <c r="A149" s="5" t="s">
        <v>1124</v>
      </c>
      <c r="B149" s="5" t="s">
        <v>1131</v>
      </c>
      <c r="C149" s="5" t="s">
        <v>140</v>
      </c>
      <c r="D149" s="5" t="s">
        <v>527</v>
      </c>
      <c r="E149" s="5" t="s">
        <v>43</v>
      </c>
      <c r="F149" s="5"/>
      <c r="G149" s="5"/>
      <c r="H149" s="6">
        <v>75</v>
      </c>
      <c r="I149" s="5" t="s">
        <v>478</v>
      </c>
      <c r="J149" s="14" t="str">
        <f t="shared" si="2"/>
        <v>Рапполово дОвражная ул1фундамент</v>
      </c>
      <c r="K149" s="4" t="e">
        <f>MATCH(J149,#REF!,0)</f>
        <v>#REF!</v>
      </c>
    </row>
    <row r="150" spans="1:11" ht="15" customHeight="1" x14ac:dyDescent="0.25">
      <c r="A150" s="5" t="s">
        <v>1124</v>
      </c>
      <c r="B150" s="5" t="s">
        <v>1131</v>
      </c>
      <c r="C150" s="5" t="s">
        <v>140</v>
      </c>
      <c r="D150" s="5" t="s">
        <v>527</v>
      </c>
      <c r="E150" s="5" t="s">
        <v>20</v>
      </c>
      <c r="F150" s="5"/>
      <c r="G150" s="5"/>
      <c r="H150" s="6">
        <v>75</v>
      </c>
      <c r="I150" s="5" t="s">
        <v>478</v>
      </c>
      <c r="J150" s="14" t="str">
        <f t="shared" si="2"/>
        <v>Рапполово дОвражная ул26фундамент</v>
      </c>
      <c r="K150" s="4" t="e">
        <f>MATCH(J150,#REF!,0)</f>
        <v>#REF!</v>
      </c>
    </row>
    <row r="151" spans="1:11" s="2" customFormat="1" ht="15" customHeight="1" x14ac:dyDescent="0.25">
      <c r="A151" s="1" t="s">
        <v>1124</v>
      </c>
      <c r="B151" s="1" t="s">
        <v>1131</v>
      </c>
      <c r="C151" s="1" t="s">
        <v>142</v>
      </c>
      <c r="D151" s="1" t="s">
        <v>143</v>
      </c>
      <c r="E151" s="1" t="s">
        <v>7</v>
      </c>
      <c r="F151" s="1"/>
      <c r="G151" s="1"/>
      <c r="H151" s="15">
        <v>75</v>
      </c>
      <c r="I151" s="1" t="s">
        <v>478</v>
      </c>
      <c r="J151" s="16" t="str">
        <f t="shared" si="2"/>
        <v>Токсово гпИнженерная ул2фундамент</v>
      </c>
      <c r="K151" s="2" t="e">
        <f>MATCH(J151,#REF!,0)</f>
        <v>#REF!</v>
      </c>
    </row>
    <row r="152" spans="1:11" ht="15" customHeight="1" x14ac:dyDescent="0.25">
      <c r="A152" s="5" t="s">
        <v>1124</v>
      </c>
      <c r="B152" s="5" t="s">
        <v>1132</v>
      </c>
      <c r="C152" s="5" t="s">
        <v>1133</v>
      </c>
      <c r="D152" s="5"/>
      <c r="E152" s="5" t="s">
        <v>25</v>
      </c>
      <c r="F152" s="5"/>
      <c r="G152" s="5"/>
      <c r="H152" s="6">
        <v>85</v>
      </c>
      <c r="I152" s="5" t="s">
        <v>478</v>
      </c>
      <c r="J152" s="14" t="str">
        <f t="shared" si="2"/>
        <v>Щеглово д9фундамент</v>
      </c>
      <c r="K152" s="4" t="e">
        <f>MATCH(J152,#REF!,0)</f>
        <v>#REF!</v>
      </c>
    </row>
    <row r="153" spans="1:11" ht="15" customHeight="1" x14ac:dyDescent="0.25">
      <c r="A153" s="5" t="s">
        <v>1124</v>
      </c>
      <c r="B153" s="5" t="s">
        <v>1132</v>
      </c>
      <c r="C153" s="5" t="s">
        <v>774</v>
      </c>
      <c r="D153" s="5"/>
      <c r="E153" s="5" t="s">
        <v>133</v>
      </c>
      <c r="F153" s="5"/>
      <c r="G153" s="5"/>
      <c r="H153" s="6">
        <v>80</v>
      </c>
      <c r="I153" s="5" t="s">
        <v>478</v>
      </c>
      <c r="J153" s="14" t="str">
        <f t="shared" si="2"/>
        <v>Щеглово п30фундамент</v>
      </c>
      <c r="K153" s="4" t="e">
        <f>MATCH(J153,#REF!,0)</f>
        <v>#REF!</v>
      </c>
    </row>
    <row r="154" spans="1:11" ht="15" customHeight="1" x14ac:dyDescent="0.25">
      <c r="A154" s="5" t="s">
        <v>1124</v>
      </c>
      <c r="B154" s="5" t="s">
        <v>1132</v>
      </c>
      <c r="C154" s="5" t="s">
        <v>774</v>
      </c>
      <c r="D154" s="5"/>
      <c r="E154" s="5">
        <v>31</v>
      </c>
      <c r="F154" s="5"/>
      <c r="G154" s="5"/>
      <c r="H154" s="6">
        <v>85</v>
      </c>
      <c r="I154" s="5" t="s">
        <v>478</v>
      </c>
      <c r="J154" s="14" t="str">
        <f t="shared" si="2"/>
        <v>Щеглово п31фундамент</v>
      </c>
      <c r="K154" s="4" t="e">
        <f>MATCH(J154,#REF!,0)</f>
        <v>#REF!</v>
      </c>
    </row>
    <row r="155" spans="1:11" ht="15" customHeight="1" x14ac:dyDescent="0.25">
      <c r="A155" s="5" t="s">
        <v>1124</v>
      </c>
      <c r="B155" s="5" t="s">
        <v>1132</v>
      </c>
      <c r="C155" s="5" t="s">
        <v>774</v>
      </c>
      <c r="D155" s="5"/>
      <c r="E155" s="5" t="s">
        <v>197</v>
      </c>
      <c r="F155" s="5"/>
      <c r="G155" s="5"/>
      <c r="H155" s="6">
        <v>81</v>
      </c>
      <c r="I155" s="5" t="s">
        <v>478</v>
      </c>
      <c r="J155" s="14" t="str">
        <f t="shared" si="2"/>
        <v>Щеглово п33фундамент</v>
      </c>
      <c r="K155" s="4" t="e">
        <f>MATCH(J155,#REF!,0)</f>
        <v>#REF!</v>
      </c>
    </row>
    <row r="156" spans="1:11" ht="15" customHeight="1" x14ac:dyDescent="0.25">
      <c r="A156" s="5" t="s">
        <v>1124</v>
      </c>
      <c r="B156" s="5" t="s">
        <v>1132</v>
      </c>
      <c r="C156" s="5" t="s">
        <v>774</v>
      </c>
      <c r="D156" s="5"/>
      <c r="E156" s="5" t="s">
        <v>97</v>
      </c>
      <c r="F156" s="5"/>
      <c r="G156" s="5"/>
      <c r="H156" s="6">
        <v>90</v>
      </c>
      <c r="I156" s="5" t="s">
        <v>478</v>
      </c>
      <c r="J156" s="14" t="str">
        <f t="shared" si="2"/>
        <v>Щеглово п36фундамент</v>
      </c>
      <c r="K156" s="4" t="e">
        <f>MATCH(J156,#REF!,0)</f>
        <v>#REF!</v>
      </c>
    </row>
    <row r="157" spans="1:11" ht="15" customHeight="1" x14ac:dyDescent="0.25">
      <c r="A157" s="5" t="s">
        <v>1124</v>
      </c>
      <c r="B157" s="5" t="s">
        <v>1132</v>
      </c>
      <c r="C157" s="5" t="s">
        <v>774</v>
      </c>
      <c r="D157" s="5"/>
      <c r="E157" s="5" t="s">
        <v>327</v>
      </c>
      <c r="F157" s="5"/>
      <c r="G157" s="5"/>
      <c r="H157" s="6">
        <v>90</v>
      </c>
      <c r="I157" s="5" t="s">
        <v>478</v>
      </c>
      <c r="J157" s="14" t="str">
        <f t="shared" si="2"/>
        <v>Щеглово п37фундамент</v>
      </c>
      <c r="K157" s="4" t="e">
        <f>MATCH(J157,#REF!,0)</f>
        <v>#REF!</v>
      </c>
    </row>
    <row r="158" spans="1:11" s="2" customFormat="1" ht="15" customHeight="1" x14ac:dyDescent="0.25">
      <c r="A158" s="1" t="s">
        <v>1134</v>
      </c>
      <c r="B158" s="1" t="s">
        <v>1135</v>
      </c>
      <c r="C158" s="1" t="s">
        <v>298</v>
      </c>
      <c r="D158" s="1" t="s">
        <v>299</v>
      </c>
      <c r="E158" s="1" t="s">
        <v>54</v>
      </c>
      <c r="F158" s="1"/>
      <c r="G158" s="1"/>
      <c r="H158" s="15">
        <v>80</v>
      </c>
      <c r="I158" s="1" t="s">
        <v>478</v>
      </c>
      <c r="J158" s="16" t="str">
        <f t="shared" si="2"/>
        <v>Большая Ижора гпПолевая ул20фундамент</v>
      </c>
      <c r="K158" s="2" t="e">
        <f>MATCH(J158,#REF!,0)</f>
        <v>#REF!</v>
      </c>
    </row>
    <row r="159" spans="1:11" ht="15" customHeight="1" x14ac:dyDescent="0.25">
      <c r="A159" s="5" t="s">
        <v>1134</v>
      </c>
      <c r="B159" s="5" t="s">
        <v>1135</v>
      </c>
      <c r="C159" s="5" t="s">
        <v>298</v>
      </c>
      <c r="D159" s="5" t="s">
        <v>299</v>
      </c>
      <c r="E159" s="5" t="s">
        <v>68</v>
      </c>
      <c r="F159" s="5"/>
      <c r="G159" s="5"/>
      <c r="H159" s="6">
        <v>80</v>
      </c>
      <c r="I159" s="5" t="s">
        <v>478</v>
      </c>
      <c r="J159" s="14" t="str">
        <f t="shared" si="2"/>
        <v>Большая Ижора гпПолевая ул22фундамент</v>
      </c>
      <c r="K159" s="4" t="e">
        <f>MATCH(J159,#REF!,0)</f>
        <v>#REF!</v>
      </c>
    </row>
    <row r="160" spans="1:11" s="2" customFormat="1" ht="15" customHeight="1" x14ac:dyDescent="0.25">
      <c r="A160" s="1" t="s">
        <v>1134</v>
      </c>
      <c r="B160" s="1" t="s">
        <v>1135</v>
      </c>
      <c r="C160" s="1" t="s">
        <v>298</v>
      </c>
      <c r="D160" s="1" t="s">
        <v>300</v>
      </c>
      <c r="E160" s="1" t="s">
        <v>50</v>
      </c>
      <c r="F160" s="1"/>
      <c r="G160" s="1"/>
      <c r="H160" s="15">
        <v>80</v>
      </c>
      <c r="I160" s="1" t="s">
        <v>478</v>
      </c>
      <c r="J160" s="16" t="str">
        <f t="shared" si="2"/>
        <v>Большая Ижора гпПриморское ш16фундамент</v>
      </c>
      <c r="K160" s="2" t="e">
        <f>MATCH(J160,#REF!,0)</f>
        <v>#REF!</v>
      </c>
    </row>
    <row r="161" spans="1:11" s="2" customFormat="1" ht="15" customHeight="1" x14ac:dyDescent="0.25">
      <c r="A161" s="1" t="s">
        <v>1134</v>
      </c>
      <c r="B161" s="1" t="s">
        <v>1135</v>
      </c>
      <c r="C161" s="1" t="s">
        <v>298</v>
      </c>
      <c r="D161" s="1" t="s">
        <v>300</v>
      </c>
      <c r="E161" s="1" t="s">
        <v>34</v>
      </c>
      <c r="F161" s="1"/>
      <c r="G161" s="1"/>
      <c r="H161" s="15">
        <v>85</v>
      </c>
      <c r="I161" s="1" t="s">
        <v>478</v>
      </c>
      <c r="J161" s="16" t="str">
        <f t="shared" si="2"/>
        <v>Большая Ижора гпПриморское ш18фундамент</v>
      </c>
      <c r="K161" s="2" t="e">
        <f>MATCH(J161,#REF!,0)</f>
        <v>#REF!</v>
      </c>
    </row>
    <row r="162" spans="1:11" s="2" customFormat="1" ht="15" customHeight="1" x14ac:dyDescent="0.25">
      <c r="A162" s="1" t="s">
        <v>1134</v>
      </c>
      <c r="B162" s="1" t="s">
        <v>1135</v>
      </c>
      <c r="C162" s="1" t="s">
        <v>298</v>
      </c>
      <c r="D162" s="1" t="s">
        <v>300</v>
      </c>
      <c r="E162" s="1" t="s">
        <v>68</v>
      </c>
      <c r="F162" s="1"/>
      <c r="G162" s="1"/>
      <c r="H162" s="15">
        <v>80</v>
      </c>
      <c r="I162" s="1" t="s">
        <v>478</v>
      </c>
      <c r="J162" s="16" t="str">
        <f t="shared" si="2"/>
        <v>Большая Ижора гпПриморское ш22фундамент</v>
      </c>
      <c r="K162" s="2" t="e">
        <f>MATCH(J162,#REF!,0)</f>
        <v>#REF!</v>
      </c>
    </row>
    <row r="163" spans="1:11" s="2" customFormat="1" ht="15" customHeight="1" x14ac:dyDescent="0.25">
      <c r="A163" s="1" t="s">
        <v>1134</v>
      </c>
      <c r="B163" s="1" t="s">
        <v>1135</v>
      </c>
      <c r="C163" s="1" t="s">
        <v>298</v>
      </c>
      <c r="D163" s="1" t="s">
        <v>300</v>
      </c>
      <c r="E163" s="1" t="s">
        <v>41</v>
      </c>
      <c r="F163" s="1"/>
      <c r="G163" s="1"/>
      <c r="H163" s="15">
        <v>80</v>
      </c>
      <c r="I163" s="1" t="s">
        <v>478</v>
      </c>
      <c r="J163" s="16" t="str">
        <f t="shared" si="2"/>
        <v>Большая Ижора гпПриморское ш24фундамент</v>
      </c>
      <c r="K163" s="2" t="e">
        <f>MATCH(J163,#REF!,0)</f>
        <v>#REF!</v>
      </c>
    </row>
    <row r="164" spans="1:11" s="2" customFormat="1" ht="15" customHeight="1" x14ac:dyDescent="0.25">
      <c r="A164" s="1" t="s">
        <v>1134</v>
      </c>
      <c r="B164" s="1" t="s">
        <v>1135</v>
      </c>
      <c r="C164" s="1" t="s">
        <v>298</v>
      </c>
      <c r="D164" s="1" t="s">
        <v>300</v>
      </c>
      <c r="E164" s="1" t="s">
        <v>301</v>
      </c>
      <c r="F164" s="1"/>
      <c r="G164" s="1"/>
      <c r="H164" s="15">
        <v>75</v>
      </c>
      <c r="I164" s="1" t="s">
        <v>478</v>
      </c>
      <c r="J164" s="16" t="str">
        <f t="shared" si="2"/>
        <v>Большая Ижора гпПриморское ш66афундамент</v>
      </c>
      <c r="K164" s="2" t="e">
        <f>MATCH(J164,#REF!,0)</f>
        <v>#REF!</v>
      </c>
    </row>
    <row r="165" spans="1:11" s="2" customFormat="1" ht="15" customHeight="1" x14ac:dyDescent="0.25">
      <c r="A165" s="1" t="s">
        <v>1134</v>
      </c>
      <c r="B165" s="1" t="s">
        <v>1135</v>
      </c>
      <c r="C165" s="1" t="s">
        <v>298</v>
      </c>
      <c r="D165" s="1" t="s">
        <v>300</v>
      </c>
      <c r="E165" s="1" t="s">
        <v>302</v>
      </c>
      <c r="F165" s="1"/>
      <c r="G165" s="1"/>
      <c r="H165" s="15">
        <v>75</v>
      </c>
      <c r="I165" s="1" t="s">
        <v>478</v>
      </c>
      <c r="J165" s="16" t="str">
        <f t="shared" si="2"/>
        <v>Большая Ижора гпПриморское ш66бфундамент</v>
      </c>
      <c r="K165" s="2" t="e">
        <f>MATCH(J165,#REF!,0)</f>
        <v>#REF!</v>
      </c>
    </row>
    <row r="166" spans="1:11" s="2" customFormat="1" ht="15" customHeight="1" x14ac:dyDescent="0.25">
      <c r="A166" s="1" t="s">
        <v>1134</v>
      </c>
      <c r="B166" s="1" t="s">
        <v>1136</v>
      </c>
      <c r="C166" s="1" t="s">
        <v>304</v>
      </c>
      <c r="D166" s="1"/>
      <c r="E166" s="1" t="s">
        <v>47</v>
      </c>
      <c r="F166" s="1"/>
      <c r="G166" s="1"/>
      <c r="H166" s="15">
        <v>85</v>
      </c>
      <c r="I166" s="1" t="s">
        <v>478</v>
      </c>
      <c r="J166" s="16" t="str">
        <f t="shared" si="2"/>
        <v>Горки д12фундамент</v>
      </c>
      <c r="K166" s="2" t="e">
        <f>MATCH(J166,#REF!,0)</f>
        <v>#REF!</v>
      </c>
    </row>
    <row r="167" spans="1:11" s="2" customFormat="1" ht="15" customHeight="1" x14ac:dyDescent="0.25">
      <c r="A167" s="1" t="s">
        <v>1134</v>
      </c>
      <c r="B167" s="1" t="s">
        <v>1136</v>
      </c>
      <c r="C167" s="1" t="s">
        <v>304</v>
      </c>
      <c r="D167" s="1"/>
      <c r="E167" s="1" t="s">
        <v>13</v>
      </c>
      <c r="F167" s="1"/>
      <c r="G167" s="1"/>
      <c r="H167" s="15">
        <v>85</v>
      </c>
      <c r="I167" s="1" t="s">
        <v>478</v>
      </c>
      <c r="J167" s="16" t="str">
        <f t="shared" si="2"/>
        <v>Горки д8фундамент</v>
      </c>
      <c r="K167" s="2" t="e">
        <f>MATCH(J167,#REF!,0)</f>
        <v>#REF!</v>
      </c>
    </row>
    <row r="168" spans="1:11" ht="15" customHeight="1" x14ac:dyDescent="0.25">
      <c r="A168" s="5" t="s">
        <v>1134</v>
      </c>
      <c r="B168" s="5" t="s">
        <v>1137</v>
      </c>
      <c r="C168" s="5" t="s">
        <v>587</v>
      </c>
      <c r="D168" s="5" t="s">
        <v>1138</v>
      </c>
      <c r="E168" s="5" t="s">
        <v>67</v>
      </c>
      <c r="F168" s="5"/>
      <c r="G168" s="5"/>
      <c r="H168" s="6">
        <v>81</v>
      </c>
      <c r="I168" s="5" t="s">
        <v>478</v>
      </c>
      <c r="J168" s="14" t="str">
        <f t="shared" si="2"/>
        <v>Гостилицы дОзерное жилой городок ул13фундамент</v>
      </c>
      <c r="K168" s="4" t="e">
        <f>MATCH(J168,#REF!,0)</f>
        <v>#REF!</v>
      </c>
    </row>
    <row r="169" spans="1:11" ht="15" customHeight="1" x14ac:dyDescent="0.25">
      <c r="A169" s="5" t="s">
        <v>1134</v>
      </c>
      <c r="B169" s="5" t="s">
        <v>1137</v>
      </c>
      <c r="C169" s="5" t="s">
        <v>587</v>
      </c>
      <c r="D169" s="5" t="s">
        <v>16</v>
      </c>
      <c r="E169" s="5" t="s">
        <v>25</v>
      </c>
      <c r="F169" s="5"/>
      <c r="G169" s="5"/>
      <c r="H169" s="6">
        <v>85</v>
      </c>
      <c r="I169" s="5" t="s">
        <v>478</v>
      </c>
      <c r="J169" s="14" t="str">
        <f t="shared" si="2"/>
        <v>Гостилицы дШкольная ул9фундамент</v>
      </c>
      <c r="K169" s="4" t="e">
        <f>MATCH(J169,#REF!,0)</f>
        <v>#REF!</v>
      </c>
    </row>
    <row r="170" spans="1:11" ht="15" customHeight="1" x14ac:dyDescent="0.25">
      <c r="A170" s="5" t="s">
        <v>1134</v>
      </c>
      <c r="B170" s="5" t="s">
        <v>1139</v>
      </c>
      <c r="C170" s="5" t="s">
        <v>732</v>
      </c>
      <c r="D170" s="5"/>
      <c r="E170" s="5" t="s">
        <v>8</v>
      </c>
      <c r="F170" s="5"/>
      <c r="G170" s="5"/>
      <c r="H170" s="6">
        <v>100</v>
      </c>
      <c r="I170" s="5" t="s">
        <v>478</v>
      </c>
      <c r="J170" s="14" t="str">
        <f t="shared" si="2"/>
        <v>Копорье с3фундамент</v>
      </c>
      <c r="K170" s="4" t="e">
        <f>MATCH(J170,#REF!,0)</f>
        <v>#REF!</v>
      </c>
    </row>
    <row r="171" spans="1:11" s="2" customFormat="1" ht="15" customHeight="1" x14ac:dyDescent="0.25">
      <c r="A171" s="1" t="s">
        <v>1134</v>
      </c>
      <c r="B171" s="1" t="s">
        <v>1137</v>
      </c>
      <c r="C171" s="1" t="s">
        <v>303</v>
      </c>
      <c r="D171" s="1" t="s">
        <v>76</v>
      </c>
      <c r="E171" s="1" t="s">
        <v>67</v>
      </c>
      <c r="F171" s="1"/>
      <c r="G171" s="1"/>
      <c r="H171" s="15">
        <v>75</v>
      </c>
      <c r="I171" s="1" t="s">
        <v>478</v>
      </c>
      <c r="J171" s="16" t="str">
        <f t="shared" si="2"/>
        <v>Красный Бор дСоветская ул13фундамент</v>
      </c>
      <c r="K171" s="2" t="e">
        <f>MATCH(J171,#REF!,0)</f>
        <v>#REF!</v>
      </c>
    </row>
    <row r="172" spans="1:11" s="2" customFormat="1" ht="15" customHeight="1" x14ac:dyDescent="0.25">
      <c r="A172" s="1" t="s">
        <v>1134</v>
      </c>
      <c r="B172" s="1" t="s">
        <v>1137</v>
      </c>
      <c r="C172" s="1" t="s">
        <v>303</v>
      </c>
      <c r="D172" s="1" t="s">
        <v>76</v>
      </c>
      <c r="E172" s="1" t="s">
        <v>124</v>
      </c>
      <c r="F172" s="1"/>
      <c r="G172" s="1"/>
      <c r="H172" s="15">
        <v>75</v>
      </c>
      <c r="I172" s="1" t="s">
        <v>478</v>
      </c>
      <c r="J172" s="16" t="str">
        <f t="shared" si="2"/>
        <v>Красный Бор дСоветская ул15фундамент</v>
      </c>
      <c r="K172" s="2" t="e">
        <f>MATCH(J172,#REF!,0)</f>
        <v>#REF!</v>
      </c>
    </row>
    <row r="173" spans="1:11" s="2" customFormat="1" ht="15" customHeight="1" x14ac:dyDescent="0.25">
      <c r="A173" s="1" t="s">
        <v>1134</v>
      </c>
      <c r="B173" s="1" t="s">
        <v>1137</v>
      </c>
      <c r="C173" s="1" t="s">
        <v>303</v>
      </c>
      <c r="D173" s="1" t="s">
        <v>76</v>
      </c>
      <c r="E173" s="1" t="s">
        <v>151</v>
      </c>
      <c r="F173" s="1"/>
      <c r="G173" s="1"/>
      <c r="H173" s="15">
        <v>75</v>
      </c>
      <c r="I173" s="1" t="s">
        <v>478</v>
      </c>
      <c r="J173" s="16" t="str">
        <f t="shared" si="2"/>
        <v>Красный Бор дСоветская ул19фундамент</v>
      </c>
      <c r="K173" s="2" t="e">
        <f>MATCH(J173,#REF!,0)</f>
        <v>#REF!</v>
      </c>
    </row>
    <row r="174" spans="1:11" s="2" customFormat="1" ht="15" customHeight="1" x14ac:dyDescent="0.25">
      <c r="A174" s="1" t="s">
        <v>1134</v>
      </c>
      <c r="B174" s="1" t="s">
        <v>1137</v>
      </c>
      <c r="C174" s="1" t="s">
        <v>303</v>
      </c>
      <c r="D174" s="1" t="s">
        <v>76</v>
      </c>
      <c r="E174" s="1" t="s">
        <v>55</v>
      </c>
      <c r="F174" s="1"/>
      <c r="G174" s="1"/>
      <c r="H174" s="15">
        <v>75</v>
      </c>
      <c r="I174" s="1" t="s">
        <v>478</v>
      </c>
      <c r="J174" s="16" t="str">
        <f t="shared" si="2"/>
        <v>Красный Бор дСоветская ул21фундамент</v>
      </c>
      <c r="K174" s="2" t="e">
        <f>MATCH(J174,#REF!,0)</f>
        <v>#REF!</v>
      </c>
    </row>
    <row r="175" spans="1:11" ht="15" customHeight="1" x14ac:dyDescent="0.25">
      <c r="A175" s="5" t="s">
        <v>1134</v>
      </c>
      <c r="B175" s="5" t="s">
        <v>1140</v>
      </c>
      <c r="C175" s="5" t="s">
        <v>592</v>
      </c>
      <c r="D175" s="5" t="s">
        <v>644</v>
      </c>
      <c r="E175" s="5" t="s">
        <v>11</v>
      </c>
      <c r="F175" s="5"/>
      <c r="G175" s="5"/>
      <c r="H175" s="6">
        <v>80</v>
      </c>
      <c r="I175" s="5" t="s">
        <v>478</v>
      </c>
      <c r="J175" s="14" t="str">
        <f t="shared" si="2"/>
        <v>Лебяжье гпСтроителей ул6фундамент</v>
      </c>
      <c r="K175" s="4" t="e">
        <f>MATCH(J175,#REF!,0)</f>
        <v>#REF!</v>
      </c>
    </row>
    <row r="176" spans="1:11" s="2" customFormat="1" ht="15" customHeight="1" x14ac:dyDescent="0.25">
      <c r="A176" s="1" t="s">
        <v>1134</v>
      </c>
      <c r="B176" s="1" t="s">
        <v>1136</v>
      </c>
      <c r="C176" s="1" t="s">
        <v>305</v>
      </c>
      <c r="D176" s="1" t="s">
        <v>306</v>
      </c>
      <c r="E176" s="1" t="s">
        <v>43</v>
      </c>
      <c r="F176" s="1"/>
      <c r="G176" s="1"/>
      <c r="H176" s="15">
        <v>85</v>
      </c>
      <c r="I176" s="1" t="s">
        <v>478</v>
      </c>
      <c r="J176" s="16" t="str">
        <f t="shared" si="2"/>
        <v>Лопухинка дХвойная ул1фундамент</v>
      </c>
      <c r="K176" s="2" t="e">
        <f>MATCH(J176,#REF!,0)</f>
        <v>#REF!</v>
      </c>
    </row>
    <row r="177" spans="1:11" s="2" customFormat="1" ht="15" customHeight="1" x14ac:dyDescent="0.25">
      <c r="A177" s="1" t="s">
        <v>1134</v>
      </c>
      <c r="B177" s="1" t="s">
        <v>1136</v>
      </c>
      <c r="C177" s="1" t="s">
        <v>305</v>
      </c>
      <c r="D177" s="1" t="s">
        <v>306</v>
      </c>
      <c r="E177" s="1" t="s">
        <v>7</v>
      </c>
      <c r="F177" s="1"/>
      <c r="G177" s="1"/>
      <c r="H177" s="15">
        <v>85</v>
      </c>
      <c r="I177" s="1" t="s">
        <v>478</v>
      </c>
      <c r="J177" s="16" t="str">
        <f t="shared" si="2"/>
        <v>Лопухинка дХвойная ул2фундамент</v>
      </c>
      <c r="K177" s="2" t="e">
        <f>MATCH(J177,#REF!,0)</f>
        <v>#REF!</v>
      </c>
    </row>
    <row r="178" spans="1:11" s="2" customFormat="1" ht="15" customHeight="1" x14ac:dyDescent="0.25">
      <c r="A178" s="1" t="s">
        <v>1134</v>
      </c>
      <c r="B178" s="1" t="s">
        <v>1136</v>
      </c>
      <c r="C178" s="1" t="s">
        <v>305</v>
      </c>
      <c r="D178" s="1" t="s">
        <v>306</v>
      </c>
      <c r="E178" s="1" t="s">
        <v>8</v>
      </c>
      <c r="F178" s="1"/>
      <c r="G178" s="1"/>
      <c r="H178" s="15">
        <v>90</v>
      </c>
      <c r="I178" s="1" t="s">
        <v>478</v>
      </c>
      <c r="J178" s="16" t="str">
        <f t="shared" si="2"/>
        <v>Лопухинка дХвойная ул3фундамент</v>
      </c>
      <c r="K178" s="2" t="e">
        <f>MATCH(J178,#REF!,0)</f>
        <v>#REF!</v>
      </c>
    </row>
    <row r="179" spans="1:11" s="2" customFormat="1" ht="15" customHeight="1" x14ac:dyDescent="0.25">
      <c r="A179" s="1" t="s">
        <v>1134</v>
      </c>
      <c r="B179" s="1" t="s">
        <v>1136</v>
      </c>
      <c r="C179" s="1" t="s">
        <v>305</v>
      </c>
      <c r="D179" s="1" t="s">
        <v>306</v>
      </c>
      <c r="E179" s="1" t="s">
        <v>9</v>
      </c>
      <c r="F179" s="1"/>
      <c r="G179" s="1"/>
      <c r="H179" s="15">
        <v>85</v>
      </c>
      <c r="I179" s="1" t="s">
        <v>478</v>
      </c>
      <c r="J179" s="16" t="str">
        <f t="shared" si="2"/>
        <v>Лопухинка дХвойная ул4фундамент</v>
      </c>
      <c r="K179" s="2" t="e">
        <f>MATCH(J179,#REF!,0)</f>
        <v>#REF!</v>
      </c>
    </row>
    <row r="180" spans="1:11" s="2" customFormat="1" ht="15" customHeight="1" x14ac:dyDescent="0.25">
      <c r="A180" s="1" t="s">
        <v>1134</v>
      </c>
      <c r="B180" s="1" t="s">
        <v>1136</v>
      </c>
      <c r="C180" s="1" t="s">
        <v>305</v>
      </c>
      <c r="D180" s="1" t="s">
        <v>306</v>
      </c>
      <c r="E180" s="1" t="s">
        <v>10</v>
      </c>
      <c r="F180" s="1"/>
      <c r="G180" s="1"/>
      <c r="H180" s="15">
        <v>85</v>
      </c>
      <c r="I180" s="1" t="s">
        <v>478</v>
      </c>
      <c r="J180" s="16" t="str">
        <f t="shared" si="2"/>
        <v>Лопухинка дХвойная ул5фундамент</v>
      </c>
      <c r="K180" s="2" t="e">
        <f>MATCH(J180,#REF!,0)</f>
        <v>#REF!</v>
      </c>
    </row>
    <row r="181" spans="1:11" ht="15" customHeight="1" x14ac:dyDescent="0.25">
      <c r="A181" s="5" t="s">
        <v>1134</v>
      </c>
      <c r="B181" s="5" t="s">
        <v>1141</v>
      </c>
      <c r="C181" s="5" t="s">
        <v>874</v>
      </c>
      <c r="D181" s="5"/>
      <c r="E181" s="5" t="s">
        <v>43</v>
      </c>
      <c r="F181" s="5"/>
      <c r="G181" s="5"/>
      <c r="H181" s="6">
        <v>88</v>
      </c>
      <c r="I181" s="5" t="s">
        <v>478</v>
      </c>
      <c r="J181" s="14" t="str">
        <f t="shared" si="2"/>
        <v>Русско-Высоцкое с1фундамент</v>
      </c>
      <c r="K181" s="4" t="e">
        <f>MATCH(J181,#REF!,0)</f>
        <v>#REF!</v>
      </c>
    </row>
    <row r="182" spans="1:11" ht="15" customHeight="1" x14ac:dyDescent="0.25">
      <c r="A182" s="5" t="s">
        <v>1134</v>
      </c>
      <c r="B182" s="5" t="s">
        <v>1141</v>
      </c>
      <c r="C182" s="5" t="s">
        <v>874</v>
      </c>
      <c r="D182" s="5"/>
      <c r="E182" s="5" t="s">
        <v>7</v>
      </c>
      <c r="F182" s="5"/>
      <c r="G182" s="5"/>
      <c r="H182" s="6">
        <v>88</v>
      </c>
      <c r="I182" s="5" t="s">
        <v>478</v>
      </c>
      <c r="J182" s="14" t="str">
        <f t="shared" si="2"/>
        <v>Русско-Высоцкое с2фундамент</v>
      </c>
      <c r="K182" s="4" t="e">
        <f>MATCH(J182,#REF!,0)</f>
        <v>#REF!</v>
      </c>
    </row>
    <row r="183" spans="1:11" ht="15" customHeight="1" x14ac:dyDescent="0.25">
      <c r="A183" s="5" t="s">
        <v>1134</v>
      </c>
      <c r="B183" s="5" t="s">
        <v>1141</v>
      </c>
      <c r="C183" s="5" t="s">
        <v>874</v>
      </c>
      <c r="D183" s="5"/>
      <c r="E183" s="5" t="s">
        <v>10</v>
      </c>
      <c r="F183" s="5"/>
      <c r="G183" s="5"/>
      <c r="H183" s="6">
        <v>88</v>
      </c>
      <c r="I183" s="5" t="s">
        <v>478</v>
      </c>
      <c r="J183" s="14" t="str">
        <f t="shared" si="2"/>
        <v>Русско-Высоцкое с5фундамент</v>
      </c>
      <c r="K183" s="4" t="e">
        <f>MATCH(J183,#REF!,0)</f>
        <v>#REF!</v>
      </c>
    </row>
    <row r="184" spans="1:11" s="2" customFormat="1" ht="15" customHeight="1" x14ac:dyDescent="0.25">
      <c r="A184" s="1" t="s">
        <v>1134</v>
      </c>
      <c r="B184" s="1" t="s">
        <v>1142</v>
      </c>
      <c r="C184" s="1" t="s">
        <v>307</v>
      </c>
      <c r="D184" s="1"/>
      <c r="E184" s="1" t="s">
        <v>271</v>
      </c>
      <c r="F184" s="1"/>
      <c r="G184" s="1"/>
      <c r="H184" s="15">
        <v>82</v>
      </c>
      <c r="I184" s="1" t="s">
        <v>478</v>
      </c>
      <c r="J184" s="16" t="str">
        <f t="shared" si="2"/>
        <v>Сойкино д42фундамент</v>
      </c>
      <c r="K184" s="2" t="e">
        <f>MATCH(J184,#REF!,0)</f>
        <v>#REF!</v>
      </c>
    </row>
    <row r="185" spans="1:11" ht="15" customHeight="1" x14ac:dyDescent="0.25">
      <c r="A185" s="5" t="s">
        <v>1143</v>
      </c>
      <c r="B185" s="5" t="s">
        <v>1144</v>
      </c>
      <c r="C185" s="5" t="s">
        <v>312</v>
      </c>
      <c r="D185" s="5" t="s">
        <v>313</v>
      </c>
      <c r="E185" s="5" t="s">
        <v>95</v>
      </c>
      <c r="F185" s="5"/>
      <c r="G185" s="5"/>
      <c r="H185" s="6">
        <v>300</v>
      </c>
      <c r="I185" s="5" t="s">
        <v>478</v>
      </c>
      <c r="J185" s="14" t="str">
        <f t="shared" si="2"/>
        <v>Луга гВолодарского пр-кт34фундамент</v>
      </c>
      <c r="K185" s="4" t="e">
        <f>MATCH(J185,#REF!,0)</f>
        <v>#REF!</v>
      </c>
    </row>
    <row r="186" spans="1:11" ht="15" customHeight="1" x14ac:dyDescent="0.25">
      <c r="A186" s="5" t="s">
        <v>1143</v>
      </c>
      <c r="B186" s="5" t="s">
        <v>1144</v>
      </c>
      <c r="C186" s="5" t="s">
        <v>312</v>
      </c>
      <c r="D186" s="5" t="s">
        <v>313</v>
      </c>
      <c r="E186" s="5" t="s">
        <v>12</v>
      </c>
      <c r="F186" s="5"/>
      <c r="G186" s="5"/>
      <c r="H186" s="6">
        <v>450</v>
      </c>
      <c r="I186" s="5" t="s">
        <v>478</v>
      </c>
      <c r="J186" s="14" t="str">
        <f t="shared" si="2"/>
        <v>Луга гВолодарского пр-кт7фундамент</v>
      </c>
      <c r="K186" s="4" t="e">
        <f>MATCH(J186,#REF!,0)</f>
        <v>#REF!</v>
      </c>
    </row>
    <row r="187" spans="1:11" s="2" customFormat="1" ht="15" customHeight="1" x14ac:dyDescent="0.25">
      <c r="A187" s="1" t="s">
        <v>1143</v>
      </c>
      <c r="B187" s="1" t="s">
        <v>1144</v>
      </c>
      <c r="C187" s="1" t="s">
        <v>312</v>
      </c>
      <c r="D187" s="1" t="s">
        <v>314</v>
      </c>
      <c r="E187" s="1" t="s">
        <v>315</v>
      </c>
      <c r="F187" s="1"/>
      <c r="G187" s="1"/>
      <c r="H187" s="15">
        <v>80</v>
      </c>
      <c r="I187" s="1" t="s">
        <v>478</v>
      </c>
      <c r="J187" s="16" t="str">
        <f t="shared" si="2"/>
        <v>Луга гКрасной Артиллерии ул32афундамент</v>
      </c>
      <c r="K187" s="2" t="e">
        <f>MATCH(J187,#REF!,0)</f>
        <v>#REF!</v>
      </c>
    </row>
    <row r="188" spans="1:11" s="2" customFormat="1" ht="15" customHeight="1" x14ac:dyDescent="0.25">
      <c r="A188" s="1" t="s">
        <v>1143</v>
      </c>
      <c r="B188" s="1" t="s">
        <v>1144</v>
      </c>
      <c r="C188" s="1" t="s">
        <v>312</v>
      </c>
      <c r="D188" s="1"/>
      <c r="E188" s="1" t="s">
        <v>319</v>
      </c>
      <c r="F188" s="1"/>
      <c r="G188" s="1"/>
      <c r="H188" s="15">
        <v>80</v>
      </c>
      <c r="I188" s="1" t="s">
        <v>478</v>
      </c>
      <c r="J188" s="16" t="str">
        <f t="shared" si="2"/>
        <v>Луга г4/7фундамент</v>
      </c>
      <c r="K188" s="2" t="e">
        <f>MATCH(J188,#REF!,0)</f>
        <v>#REF!</v>
      </c>
    </row>
    <row r="189" spans="1:11" s="2" customFormat="1" ht="15" customHeight="1" x14ac:dyDescent="0.25">
      <c r="A189" s="1" t="s">
        <v>1143</v>
      </c>
      <c r="B189" s="1" t="s">
        <v>1144</v>
      </c>
      <c r="C189" s="1" t="s">
        <v>312</v>
      </c>
      <c r="D189" s="1"/>
      <c r="E189" s="1" t="s">
        <v>320</v>
      </c>
      <c r="F189" s="1"/>
      <c r="G189" s="1"/>
      <c r="H189" s="15">
        <v>80</v>
      </c>
      <c r="I189" s="1" t="s">
        <v>478</v>
      </c>
      <c r="J189" s="16" t="str">
        <f t="shared" si="2"/>
        <v>Луга г8/12фундамент</v>
      </c>
      <c r="K189" s="2" t="e">
        <f>MATCH(J189,#REF!,0)</f>
        <v>#REF!</v>
      </c>
    </row>
    <row r="190" spans="1:11" s="2" customFormat="1" ht="15" customHeight="1" x14ac:dyDescent="0.25">
      <c r="A190" s="1" t="s">
        <v>1143</v>
      </c>
      <c r="B190" s="1" t="s">
        <v>1144</v>
      </c>
      <c r="C190" s="1" t="s">
        <v>312</v>
      </c>
      <c r="D190" s="1" t="s">
        <v>316</v>
      </c>
      <c r="E190" s="1" t="s">
        <v>317</v>
      </c>
      <c r="F190" s="1"/>
      <c r="G190" s="1"/>
      <c r="H190" s="15">
        <v>80</v>
      </c>
      <c r="I190" s="1" t="s">
        <v>478</v>
      </c>
      <c r="J190" s="16" t="str">
        <f t="shared" si="2"/>
        <v>Луга гПобеды ул2афундамент</v>
      </c>
      <c r="K190" s="2" t="e">
        <f>MATCH(J190,#REF!,0)</f>
        <v>#REF!</v>
      </c>
    </row>
    <row r="191" spans="1:11" s="2" customFormat="1" ht="15" customHeight="1" x14ac:dyDescent="0.25">
      <c r="A191" s="1" t="s">
        <v>1143</v>
      </c>
      <c r="B191" s="1" t="s">
        <v>1144</v>
      </c>
      <c r="C191" s="1" t="s">
        <v>312</v>
      </c>
      <c r="D191" s="1" t="s">
        <v>318</v>
      </c>
      <c r="E191" s="1" t="s">
        <v>9</v>
      </c>
      <c r="F191" s="1"/>
      <c r="G191" s="1"/>
      <c r="H191" s="15">
        <v>80</v>
      </c>
      <c r="I191" s="1" t="s">
        <v>478</v>
      </c>
      <c r="J191" s="16" t="str">
        <f t="shared" si="2"/>
        <v>Луга гСоветский пер4фундамент</v>
      </c>
      <c r="K191" s="2" t="e">
        <f>MATCH(J191,#REF!,0)</f>
        <v>#REF!</v>
      </c>
    </row>
    <row r="192" spans="1:11" s="2" customFormat="1" ht="15" customHeight="1" x14ac:dyDescent="0.25">
      <c r="A192" s="1" t="s">
        <v>1143</v>
      </c>
      <c r="B192" s="1" t="s">
        <v>1145</v>
      </c>
      <c r="C192" s="1" t="s">
        <v>323</v>
      </c>
      <c r="D192" s="1"/>
      <c r="E192" s="1" t="s">
        <v>43</v>
      </c>
      <c r="F192" s="1"/>
      <c r="G192" s="1"/>
      <c r="H192" s="15">
        <v>72</v>
      </c>
      <c r="I192" s="1" t="s">
        <v>478</v>
      </c>
      <c r="J192" s="16" t="str">
        <f t="shared" si="2"/>
        <v>Большие Шатновичи д1фундамент</v>
      </c>
      <c r="K192" s="2" t="e">
        <f>MATCH(J192,#REF!,0)</f>
        <v>#REF!</v>
      </c>
    </row>
    <row r="193" spans="1:11" s="2" customFormat="1" ht="15" customHeight="1" x14ac:dyDescent="0.25">
      <c r="A193" s="1" t="s">
        <v>1143</v>
      </c>
      <c r="B193" s="1" t="s">
        <v>1146</v>
      </c>
      <c r="C193" s="1" t="s">
        <v>308</v>
      </c>
      <c r="D193" s="1" t="s">
        <v>309</v>
      </c>
      <c r="E193" s="1" t="s">
        <v>12</v>
      </c>
      <c r="F193" s="1"/>
      <c r="G193" s="1"/>
      <c r="H193" s="15">
        <v>100</v>
      </c>
      <c r="I193" s="1" t="s">
        <v>478</v>
      </c>
      <c r="J193" s="16" t="str">
        <f t="shared" si="2"/>
        <v>Волошово пЮжная ул7фундамент</v>
      </c>
      <c r="K193" s="2" t="e">
        <f>MATCH(J193,#REF!,0)</f>
        <v>#REF!</v>
      </c>
    </row>
    <row r="194" spans="1:11" s="2" customFormat="1" ht="15" customHeight="1" x14ac:dyDescent="0.25">
      <c r="A194" s="1" t="s">
        <v>1143</v>
      </c>
      <c r="B194" s="1" t="s">
        <v>1146</v>
      </c>
      <c r="C194" s="1" t="s">
        <v>308</v>
      </c>
      <c r="D194" s="1" t="s">
        <v>309</v>
      </c>
      <c r="E194" s="1" t="s">
        <v>13</v>
      </c>
      <c r="F194" s="1"/>
      <c r="G194" s="1"/>
      <c r="H194" s="15">
        <v>100</v>
      </c>
      <c r="I194" s="1" t="s">
        <v>478</v>
      </c>
      <c r="J194" s="16" t="str">
        <f t="shared" si="2"/>
        <v>Волошово пЮжная ул8фундамент</v>
      </c>
      <c r="K194" s="2" t="e">
        <f>MATCH(J194,#REF!,0)</f>
        <v>#REF!</v>
      </c>
    </row>
    <row r="195" spans="1:11" ht="15" customHeight="1" x14ac:dyDescent="0.25">
      <c r="A195" s="5" t="s">
        <v>1143</v>
      </c>
      <c r="B195" s="5" t="s">
        <v>1145</v>
      </c>
      <c r="C195" s="5" t="s">
        <v>324</v>
      </c>
      <c r="D195" s="5"/>
      <c r="E195" s="5" t="s">
        <v>7</v>
      </c>
      <c r="F195" s="5"/>
      <c r="G195" s="5"/>
      <c r="H195" s="6">
        <v>71</v>
      </c>
      <c r="I195" s="5" t="s">
        <v>478</v>
      </c>
      <c r="J195" s="14" t="str">
        <f t="shared" si="2"/>
        <v>Калгановка д2фундамент</v>
      </c>
      <c r="K195" s="4" t="e">
        <f>MATCH(J195,#REF!,0)</f>
        <v>#REF!</v>
      </c>
    </row>
    <row r="196" spans="1:11" s="2" customFormat="1" ht="15" customHeight="1" x14ac:dyDescent="0.25">
      <c r="A196" s="1" t="s">
        <v>1143</v>
      </c>
      <c r="B196" s="1" t="s">
        <v>1145</v>
      </c>
      <c r="C196" s="1" t="s">
        <v>324</v>
      </c>
      <c r="D196" s="1"/>
      <c r="E196" s="1" t="s">
        <v>8</v>
      </c>
      <c r="F196" s="1"/>
      <c r="G196" s="1"/>
      <c r="H196" s="15">
        <v>73</v>
      </c>
      <c r="I196" s="1" t="s">
        <v>478</v>
      </c>
      <c r="J196" s="16" t="str">
        <f t="shared" si="2"/>
        <v>Калгановка д3фундамент</v>
      </c>
      <c r="K196" s="2" t="e">
        <f>MATCH(J196,#REF!,0)</f>
        <v>#REF!</v>
      </c>
    </row>
    <row r="197" spans="1:11" s="2" customFormat="1" ht="15" customHeight="1" x14ac:dyDescent="0.25">
      <c r="A197" s="1" t="s">
        <v>1143</v>
      </c>
      <c r="B197" s="1" t="s">
        <v>1147</v>
      </c>
      <c r="C197" s="1" t="s">
        <v>321</v>
      </c>
      <c r="D197" s="1" t="s">
        <v>217</v>
      </c>
      <c r="E197" s="1" t="s">
        <v>43</v>
      </c>
      <c r="F197" s="1"/>
      <c r="G197" s="1"/>
      <c r="H197" s="15">
        <v>77</v>
      </c>
      <c r="I197" s="1" t="s">
        <v>478</v>
      </c>
      <c r="J197" s="16" t="str">
        <f t="shared" si="2"/>
        <v>Мшинская пКомсомольская ул1фундамент</v>
      </c>
      <c r="K197" s="2" t="e">
        <f>MATCH(J197,#REF!,0)</f>
        <v>#REF!</v>
      </c>
    </row>
    <row r="198" spans="1:11" s="2" customFormat="1" ht="15" customHeight="1" x14ac:dyDescent="0.25">
      <c r="A198" s="1" t="s">
        <v>1143</v>
      </c>
      <c r="B198" s="1" t="s">
        <v>1145</v>
      </c>
      <c r="C198" s="1" t="s">
        <v>325</v>
      </c>
      <c r="D198" s="1"/>
      <c r="E198" s="1" t="s">
        <v>67</v>
      </c>
      <c r="F198" s="1"/>
      <c r="G198" s="1"/>
      <c r="H198" s="15">
        <v>72</v>
      </c>
      <c r="I198" s="1" t="s">
        <v>478</v>
      </c>
      <c r="J198" s="16" t="str">
        <f t="shared" ref="J198:J261" si="3">C198&amp;D198&amp;E198&amp;F198&amp;G198&amp;I198</f>
        <v>Наволок д13фундамент</v>
      </c>
      <c r="K198" s="2" t="e">
        <f>MATCH(J198,#REF!,0)</f>
        <v>#REF!</v>
      </c>
    </row>
    <row r="199" spans="1:11" s="2" customFormat="1" ht="15" customHeight="1" x14ac:dyDescent="0.25">
      <c r="A199" s="1" t="s">
        <v>1143</v>
      </c>
      <c r="B199" s="1" t="s">
        <v>1145</v>
      </c>
      <c r="C199" s="1" t="s">
        <v>325</v>
      </c>
      <c r="D199" s="1"/>
      <c r="E199" s="1" t="s">
        <v>12</v>
      </c>
      <c r="F199" s="1"/>
      <c r="G199" s="1"/>
      <c r="H199" s="15">
        <v>71</v>
      </c>
      <c r="I199" s="1" t="s">
        <v>478</v>
      </c>
      <c r="J199" s="16" t="str">
        <f t="shared" si="3"/>
        <v>Наволок д7фундамент</v>
      </c>
      <c r="K199" s="2" t="e">
        <f>MATCH(J199,#REF!,0)</f>
        <v>#REF!</v>
      </c>
    </row>
    <row r="200" spans="1:11" s="2" customFormat="1" ht="15" customHeight="1" x14ac:dyDescent="0.25">
      <c r="A200" s="1" t="s">
        <v>1143</v>
      </c>
      <c r="B200" s="1" t="s">
        <v>1148</v>
      </c>
      <c r="C200" s="1" t="s">
        <v>329</v>
      </c>
      <c r="D200" s="1" t="s">
        <v>330</v>
      </c>
      <c r="E200" s="1" t="s">
        <v>131</v>
      </c>
      <c r="F200" s="1"/>
      <c r="G200" s="1"/>
      <c r="H200" s="15">
        <v>84</v>
      </c>
      <c r="I200" s="1" t="s">
        <v>478</v>
      </c>
      <c r="J200" s="16" t="str">
        <f t="shared" si="3"/>
        <v>Почап дДорожная ул27фундамент</v>
      </c>
      <c r="K200" s="2" t="e">
        <f>MATCH(J200,#REF!,0)</f>
        <v>#REF!</v>
      </c>
    </row>
    <row r="201" spans="1:11" ht="15" customHeight="1" x14ac:dyDescent="0.25">
      <c r="A201" s="5" t="s">
        <v>1143</v>
      </c>
      <c r="B201" s="5" t="s">
        <v>1148</v>
      </c>
      <c r="C201" s="5" t="s">
        <v>329</v>
      </c>
      <c r="D201" s="5" t="s">
        <v>628</v>
      </c>
      <c r="E201" s="5" t="s">
        <v>41</v>
      </c>
      <c r="F201" s="5"/>
      <c r="G201" s="5"/>
      <c r="H201" s="6">
        <v>76.3</v>
      </c>
      <c r="I201" s="5" t="s">
        <v>478</v>
      </c>
      <c r="J201" s="14" t="str">
        <f t="shared" si="3"/>
        <v>Почап дЛуговой пер24фундамент</v>
      </c>
      <c r="K201" s="4" t="e">
        <f>MATCH(J201,#REF!,0)</f>
        <v>#REF!</v>
      </c>
    </row>
    <row r="202" spans="1:11" ht="15" customHeight="1" x14ac:dyDescent="0.25">
      <c r="A202" s="5" t="s">
        <v>1143</v>
      </c>
      <c r="B202" s="5" t="s">
        <v>1148</v>
      </c>
      <c r="C202" s="5" t="s">
        <v>329</v>
      </c>
      <c r="D202" s="5" t="s">
        <v>629</v>
      </c>
      <c r="E202" s="5" t="s">
        <v>455</v>
      </c>
      <c r="F202" s="5"/>
      <c r="G202" s="5"/>
      <c r="H202" s="6">
        <v>83.6</v>
      </c>
      <c r="I202" s="5" t="s">
        <v>478</v>
      </c>
      <c r="J202" s="14" t="str">
        <f t="shared" si="3"/>
        <v>Почап дСеверная ул22афундамент</v>
      </c>
      <c r="K202" s="4" t="e">
        <f>MATCH(J202,#REF!,0)</f>
        <v>#REF!</v>
      </c>
    </row>
    <row r="203" spans="1:11" ht="15" customHeight="1" x14ac:dyDescent="0.25">
      <c r="A203" s="5" t="s">
        <v>1143</v>
      </c>
      <c r="B203" s="5" t="s">
        <v>1148</v>
      </c>
      <c r="C203" s="5" t="s">
        <v>329</v>
      </c>
      <c r="D203" s="5" t="s">
        <v>629</v>
      </c>
      <c r="E203" s="5" t="s">
        <v>630</v>
      </c>
      <c r="F203" s="5"/>
      <c r="G203" s="5"/>
      <c r="H203" s="6">
        <v>73</v>
      </c>
      <c r="I203" s="5" t="s">
        <v>478</v>
      </c>
      <c r="J203" s="14" t="str">
        <f t="shared" si="3"/>
        <v>Почап дСеверная ул44афундамент</v>
      </c>
      <c r="K203" s="4" t="e">
        <f>MATCH(J203,#REF!,0)</f>
        <v>#REF!</v>
      </c>
    </row>
    <row r="204" spans="1:11" s="2" customFormat="1" ht="15" customHeight="1" x14ac:dyDescent="0.25">
      <c r="A204" s="1" t="s">
        <v>1143</v>
      </c>
      <c r="B204" s="1" t="s">
        <v>1148</v>
      </c>
      <c r="C204" s="1" t="s">
        <v>329</v>
      </c>
      <c r="D204" s="1" t="s">
        <v>331</v>
      </c>
      <c r="E204" s="1" t="s">
        <v>24</v>
      </c>
      <c r="F204" s="1"/>
      <c r="G204" s="1"/>
      <c r="H204" s="15">
        <v>82</v>
      </c>
      <c r="I204" s="1" t="s">
        <v>478</v>
      </c>
      <c r="J204" s="16" t="str">
        <f t="shared" si="3"/>
        <v>Почап дСолнечная ул14фундамент</v>
      </c>
      <c r="K204" s="2" t="e">
        <f>MATCH(J204,#REF!,0)</f>
        <v>#REF!</v>
      </c>
    </row>
    <row r="205" spans="1:11" s="2" customFormat="1" ht="15" customHeight="1" x14ac:dyDescent="0.25">
      <c r="A205" s="1" t="s">
        <v>1143</v>
      </c>
      <c r="B205" s="1" t="s">
        <v>1148</v>
      </c>
      <c r="C205" s="1" t="s">
        <v>329</v>
      </c>
      <c r="D205" s="1" t="s">
        <v>331</v>
      </c>
      <c r="E205" s="1" t="s">
        <v>124</v>
      </c>
      <c r="F205" s="1"/>
      <c r="G205" s="1"/>
      <c r="H205" s="15">
        <v>79</v>
      </c>
      <c r="I205" s="1" t="s">
        <v>478</v>
      </c>
      <c r="J205" s="16" t="str">
        <f t="shared" si="3"/>
        <v>Почап дСолнечная ул15фундамент</v>
      </c>
      <c r="K205" s="2" t="e">
        <f>MATCH(J205,#REF!,0)</f>
        <v>#REF!</v>
      </c>
    </row>
    <row r="206" spans="1:11" ht="15" customHeight="1" x14ac:dyDescent="0.25">
      <c r="A206" s="5" t="s">
        <v>1143</v>
      </c>
      <c r="B206" s="5" t="s">
        <v>1148</v>
      </c>
      <c r="C206" s="5" t="s">
        <v>329</v>
      </c>
      <c r="D206" s="5" t="s">
        <v>331</v>
      </c>
      <c r="E206" s="5" t="s">
        <v>34</v>
      </c>
      <c r="F206" s="5"/>
      <c r="G206" s="5"/>
      <c r="H206" s="6">
        <v>83</v>
      </c>
      <c r="I206" s="5" t="s">
        <v>478</v>
      </c>
      <c r="J206" s="14" t="str">
        <f t="shared" si="3"/>
        <v>Почап дСолнечная ул18фундамент</v>
      </c>
      <c r="K206" s="4" t="e">
        <f>MATCH(J206,#REF!,0)</f>
        <v>#REF!</v>
      </c>
    </row>
    <row r="207" spans="1:11" ht="15" customHeight="1" x14ac:dyDescent="0.25">
      <c r="A207" s="5" t="s">
        <v>1143</v>
      </c>
      <c r="B207" s="5" t="s">
        <v>1148</v>
      </c>
      <c r="C207" s="5" t="s">
        <v>329</v>
      </c>
      <c r="D207" s="5" t="s">
        <v>331</v>
      </c>
      <c r="E207" s="5" t="s">
        <v>151</v>
      </c>
      <c r="F207" s="5"/>
      <c r="G207" s="5"/>
      <c r="H207" s="6">
        <v>76</v>
      </c>
      <c r="I207" s="5" t="s">
        <v>478</v>
      </c>
      <c r="J207" s="14" t="str">
        <f t="shared" si="3"/>
        <v>Почап дСолнечная ул19фундамент</v>
      </c>
      <c r="K207" s="4" t="e">
        <f>MATCH(J207,#REF!,0)</f>
        <v>#REF!</v>
      </c>
    </row>
    <row r="208" spans="1:11" s="2" customFormat="1" ht="15" customHeight="1" x14ac:dyDescent="0.25">
      <c r="A208" s="1" t="s">
        <v>1143</v>
      </c>
      <c r="B208" s="1" t="s">
        <v>1148</v>
      </c>
      <c r="C208" s="1" t="s">
        <v>329</v>
      </c>
      <c r="D208" s="1" t="s">
        <v>331</v>
      </c>
      <c r="E208" s="1" t="s">
        <v>332</v>
      </c>
      <c r="F208" s="1"/>
      <c r="G208" s="1"/>
      <c r="H208" s="15">
        <v>79</v>
      </c>
      <c r="I208" s="1" t="s">
        <v>478</v>
      </c>
      <c r="J208" s="16" t="str">
        <f t="shared" si="3"/>
        <v>Почап дСолнечная ул1афундамент</v>
      </c>
      <c r="K208" s="2" t="e">
        <f>MATCH(J208,#REF!,0)</f>
        <v>#REF!</v>
      </c>
    </row>
    <row r="209" spans="1:11" ht="15" customHeight="1" x14ac:dyDescent="0.25">
      <c r="A209" s="5" t="s">
        <v>1143</v>
      </c>
      <c r="B209" s="5" t="s">
        <v>1148</v>
      </c>
      <c r="C209" s="5" t="s">
        <v>329</v>
      </c>
      <c r="D209" s="5" t="s">
        <v>331</v>
      </c>
      <c r="E209" s="5" t="s">
        <v>54</v>
      </c>
      <c r="F209" s="5"/>
      <c r="G209" s="5"/>
      <c r="H209" s="6">
        <v>79.3</v>
      </c>
      <c r="I209" s="5" t="s">
        <v>478</v>
      </c>
      <c r="J209" s="14" t="str">
        <f t="shared" si="3"/>
        <v>Почап дСолнечная ул20фундамент</v>
      </c>
      <c r="K209" s="4" t="e">
        <f>MATCH(J209,#REF!,0)</f>
        <v>#REF!</v>
      </c>
    </row>
    <row r="210" spans="1:11" ht="15" customHeight="1" x14ac:dyDescent="0.25">
      <c r="A210" s="5" t="s">
        <v>1143</v>
      </c>
      <c r="B210" s="5" t="s">
        <v>1148</v>
      </c>
      <c r="C210" s="5" t="s">
        <v>329</v>
      </c>
      <c r="D210" s="5" t="s">
        <v>331</v>
      </c>
      <c r="E210" s="5" t="s">
        <v>55</v>
      </c>
      <c r="F210" s="5"/>
      <c r="G210" s="5"/>
      <c r="H210" s="6">
        <v>82</v>
      </c>
      <c r="I210" s="5" t="s">
        <v>478</v>
      </c>
      <c r="J210" s="14" t="str">
        <f t="shared" si="3"/>
        <v>Почап дСолнечная ул21фундамент</v>
      </c>
      <c r="K210" s="4" t="e">
        <f>MATCH(J210,#REF!,0)</f>
        <v>#REF!</v>
      </c>
    </row>
    <row r="211" spans="1:11" ht="15" customHeight="1" x14ac:dyDescent="0.25">
      <c r="A211" s="5" t="s">
        <v>1143</v>
      </c>
      <c r="B211" s="5" t="s">
        <v>1148</v>
      </c>
      <c r="C211" s="5" t="s">
        <v>329</v>
      </c>
      <c r="D211" s="5" t="s">
        <v>331</v>
      </c>
      <c r="E211" s="5" t="s">
        <v>254</v>
      </c>
      <c r="F211" s="5"/>
      <c r="G211" s="5"/>
      <c r="H211" s="6">
        <v>82.6</v>
      </c>
      <c r="I211" s="5" t="s">
        <v>478</v>
      </c>
      <c r="J211" s="14" t="str">
        <f t="shared" si="3"/>
        <v>Почап дСолнечная ул45фундамент</v>
      </c>
      <c r="K211" s="4" t="e">
        <f>MATCH(J211,#REF!,0)</f>
        <v>#REF!</v>
      </c>
    </row>
    <row r="212" spans="1:11" ht="15" customHeight="1" x14ac:dyDescent="0.25">
      <c r="A212" s="5" t="s">
        <v>1143</v>
      </c>
      <c r="B212" s="5" t="s">
        <v>1148</v>
      </c>
      <c r="C212" s="5" t="s">
        <v>329</v>
      </c>
      <c r="D212" s="5" t="s">
        <v>331</v>
      </c>
      <c r="E212" s="5" t="s">
        <v>606</v>
      </c>
      <c r="F212" s="5"/>
      <c r="G212" s="5"/>
      <c r="H212" s="6">
        <v>74.599999999999994</v>
      </c>
      <c r="I212" s="5" t="s">
        <v>478</v>
      </c>
      <c r="J212" s="14" t="str">
        <f t="shared" si="3"/>
        <v>Почап дСолнечная ул87фундамент</v>
      </c>
      <c r="K212" s="4" t="e">
        <f>MATCH(J212,#REF!,0)</f>
        <v>#REF!</v>
      </c>
    </row>
    <row r="213" spans="1:11" s="2" customFormat="1" ht="15" customHeight="1" x14ac:dyDescent="0.25">
      <c r="A213" s="1" t="s">
        <v>1143</v>
      </c>
      <c r="B213" s="1" t="s">
        <v>1145</v>
      </c>
      <c r="C213" s="1" t="s">
        <v>326</v>
      </c>
      <c r="D213" s="1"/>
      <c r="E213" s="1" t="s">
        <v>327</v>
      </c>
      <c r="F213" s="1"/>
      <c r="G213" s="1"/>
      <c r="H213" s="15">
        <v>71</v>
      </c>
      <c r="I213" s="1" t="s">
        <v>478</v>
      </c>
      <c r="J213" s="16" t="str">
        <f t="shared" si="3"/>
        <v>Скреблово п37фундамент</v>
      </c>
      <c r="K213" s="2" t="e">
        <f>MATCH(J213,#REF!,0)</f>
        <v>#REF!</v>
      </c>
    </row>
    <row r="214" spans="1:11" ht="15" customHeight="1" x14ac:dyDescent="0.25">
      <c r="A214" s="5" t="s">
        <v>1143</v>
      </c>
      <c r="B214" s="5" t="s">
        <v>1148</v>
      </c>
      <c r="C214" s="5" t="s">
        <v>333</v>
      </c>
      <c r="D214" s="5" t="s">
        <v>334</v>
      </c>
      <c r="E214" s="5" t="s">
        <v>23</v>
      </c>
      <c r="F214" s="5"/>
      <c r="G214" s="5"/>
      <c r="H214" s="6">
        <v>83.2</v>
      </c>
      <c r="I214" s="5" t="s">
        <v>478</v>
      </c>
      <c r="J214" s="14" t="str">
        <f t="shared" si="3"/>
        <v>Тесово-4 п20 Съезда КПСС ул10фундамент</v>
      </c>
      <c r="K214" s="4" t="e">
        <f>MATCH(J214,#REF!,0)</f>
        <v>#REF!</v>
      </c>
    </row>
    <row r="215" spans="1:11" s="2" customFormat="1" ht="15" customHeight="1" x14ac:dyDescent="0.25">
      <c r="A215" s="1" t="s">
        <v>1143</v>
      </c>
      <c r="B215" s="1" t="s">
        <v>1148</v>
      </c>
      <c r="C215" s="1" t="s">
        <v>333</v>
      </c>
      <c r="D215" s="1" t="s">
        <v>334</v>
      </c>
      <c r="E215" s="1" t="s">
        <v>50</v>
      </c>
      <c r="F215" s="1"/>
      <c r="G215" s="1"/>
      <c r="H215" s="15">
        <v>83</v>
      </c>
      <c r="I215" s="1" t="s">
        <v>478</v>
      </c>
      <c r="J215" s="16" t="str">
        <f t="shared" si="3"/>
        <v>Тесово-4 п20 Съезда КПСС ул16фундамент</v>
      </c>
      <c r="K215" s="2" t="e">
        <f>MATCH(J215,#REF!,0)</f>
        <v>#REF!</v>
      </c>
    </row>
    <row r="216" spans="1:11" s="2" customFormat="1" ht="15" customHeight="1" x14ac:dyDescent="0.25">
      <c r="A216" s="1" t="s">
        <v>1143</v>
      </c>
      <c r="B216" s="1" t="s">
        <v>1148</v>
      </c>
      <c r="C216" s="1" t="s">
        <v>333</v>
      </c>
      <c r="D216" s="1" t="s">
        <v>334</v>
      </c>
      <c r="E216" s="1" t="s">
        <v>25</v>
      </c>
      <c r="F216" s="1"/>
      <c r="G216" s="1"/>
      <c r="H216" s="15">
        <v>83</v>
      </c>
      <c r="I216" s="1" t="s">
        <v>478</v>
      </c>
      <c r="J216" s="16" t="str">
        <f t="shared" si="3"/>
        <v>Тесово-4 п20 Съезда КПСС ул9фундамент</v>
      </c>
      <c r="K216" s="2" t="e">
        <f>MATCH(J216,#REF!,0)</f>
        <v>#REF!</v>
      </c>
    </row>
    <row r="217" spans="1:11" s="2" customFormat="1" ht="15" customHeight="1" x14ac:dyDescent="0.25">
      <c r="A217" s="1" t="s">
        <v>1143</v>
      </c>
      <c r="B217" s="1" t="s">
        <v>1148</v>
      </c>
      <c r="C217" s="1" t="s">
        <v>333</v>
      </c>
      <c r="D217" s="1" t="s">
        <v>152</v>
      </c>
      <c r="E217" s="1" t="s">
        <v>335</v>
      </c>
      <c r="F217" s="1"/>
      <c r="G217" s="1"/>
      <c r="H217" s="15">
        <v>83</v>
      </c>
      <c r="I217" s="1" t="s">
        <v>478</v>
      </c>
      <c r="J217" s="16" t="str">
        <f t="shared" si="3"/>
        <v>Тесово-4 пГагарина ул3/2фундамент</v>
      </c>
      <c r="K217" s="2" t="e">
        <f>MATCH(J217,#REF!,0)</f>
        <v>#REF!</v>
      </c>
    </row>
    <row r="218" spans="1:11" s="2" customFormat="1" ht="15" customHeight="1" x14ac:dyDescent="0.25">
      <c r="A218" s="1" t="s">
        <v>1143</v>
      </c>
      <c r="B218" s="1" t="s">
        <v>1148</v>
      </c>
      <c r="C218" s="1" t="s">
        <v>333</v>
      </c>
      <c r="D218" s="1" t="s">
        <v>152</v>
      </c>
      <c r="E218" s="1" t="s">
        <v>336</v>
      </c>
      <c r="F218" s="1"/>
      <c r="G218" s="1"/>
      <c r="H218" s="15">
        <v>82.9</v>
      </c>
      <c r="I218" s="1" t="s">
        <v>478</v>
      </c>
      <c r="J218" s="16" t="str">
        <f t="shared" si="3"/>
        <v>Тесово-4 пГагарина ул5/1фундамент</v>
      </c>
      <c r="K218" s="2" t="e">
        <f>MATCH(J218,#REF!,0)</f>
        <v>#REF!</v>
      </c>
    </row>
    <row r="219" spans="1:11" s="2" customFormat="1" ht="15" customHeight="1" x14ac:dyDescent="0.25">
      <c r="A219" s="1" t="s">
        <v>1143</v>
      </c>
      <c r="B219" s="1" t="s">
        <v>1148</v>
      </c>
      <c r="C219" s="1" t="s">
        <v>333</v>
      </c>
      <c r="D219" s="1" t="s">
        <v>152</v>
      </c>
      <c r="E219" s="1" t="s">
        <v>337</v>
      </c>
      <c r="F219" s="1"/>
      <c r="G219" s="1"/>
      <c r="H219" s="15">
        <v>83.5</v>
      </c>
      <c r="I219" s="1" t="s">
        <v>478</v>
      </c>
      <c r="J219" s="16" t="str">
        <f t="shared" si="3"/>
        <v>Тесово-4 пГагарина ул7/2фундамент</v>
      </c>
      <c r="K219" s="2" t="e">
        <f>MATCH(J219,#REF!,0)</f>
        <v>#REF!</v>
      </c>
    </row>
    <row r="220" spans="1:11" s="2" customFormat="1" ht="15" customHeight="1" x14ac:dyDescent="0.25">
      <c r="A220" s="1" t="s">
        <v>1143</v>
      </c>
      <c r="B220" s="1" t="s">
        <v>1148</v>
      </c>
      <c r="C220" s="1" t="s">
        <v>333</v>
      </c>
      <c r="D220" s="1" t="s">
        <v>152</v>
      </c>
      <c r="E220" s="1" t="s">
        <v>25</v>
      </c>
      <c r="F220" s="1"/>
      <c r="G220" s="1"/>
      <c r="H220" s="15">
        <v>80</v>
      </c>
      <c r="I220" s="1" t="s">
        <v>478</v>
      </c>
      <c r="J220" s="16" t="str">
        <f t="shared" si="3"/>
        <v>Тесово-4 пГагарина ул9фундамент</v>
      </c>
      <c r="K220" s="2" t="e">
        <f>MATCH(J220,#REF!,0)</f>
        <v>#REF!</v>
      </c>
    </row>
    <row r="221" spans="1:11" s="2" customFormat="1" ht="15" customHeight="1" x14ac:dyDescent="0.25">
      <c r="A221" s="1" t="s">
        <v>1143</v>
      </c>
      <c r="B221" s="1" t="s">
        <v>1148</v>
      </c>
      <c r="C221" s="1" t="s">
        <v>333</v>
      </c>
      <c r="D221" s="1" t="s">
        <v>338</v>
      </c>
      <c r="E221" s="1" t="s">
        <v>339</v>
      </c>
      <c r="F221" s="1"/>
      <c r="G221" s="1"/>
      <c r="H221" s="15">
        <v>85</v>
      </c>
      <c r="I221" s="1" t="s">
        <v>478</v>
      </c>
      <c r="J221" s="16" t="str">
        <f t="shared" si="3"/>
        <v>Тесово-4 пЛенинградская ул10/10фундамент</v>
      </c>
      <c r="K221" s="2" t="e">
        <f>MATCH(J221,#REF!,0)</f>
        <v>#REF!</v>
      </c>
    </row>
    <row r="222" spans="1:11" s="2" customFormat="1" ht="15" customHeight="1" x14ac:dyDescent="0.25">
      <c r="A222" s="1" t="s">
        <v>1143</v>
      </c>
      <c r="B222" s="1" t="s">
        <v>1148</v>
      </c>
      <c r="C222" s="1" t="s">
        <v>333</v>
      </c>
      <c r="D222" s="1" t="s">
        <v>338</v>
      </c>
      <c r="E222" s="1" t="s">
        <v>340</v>
      </c>
      <c r="F222" s="1"/>
      <c r="G222" s="1"/>
      <c r="H222" s="15">
        <v>80</v>
      </c>
      <c r="I222" s="1" t="s">
        <v>478</v>
      </c>
      <c r="J222" s="16" t="str">
        <f t="shared" si="3"/>
        <v>Тесово-4 пЛенинградская ул12/9фундамент</v>
      </c>
      <c r="K222" s="2" t="e">
        <f>MATCH(J222,#REF!,0)</f>
        <v>#REF!</v>
      </c>
    </row>
    <row r="223" spans="1:11" s="2" customFormat="1" ht="15" customHeight="1" x14ac:dyDescent="0.25">
      <c r="A223" s="1" t="s">
        <v>1143</v>
      </c>
      <c r="B223" s="1" t="s">
        <v>1148</v>
      </c>
      <c r="C223" s="1" t="s">
        <v>333</v>
      </c>
      <c r="D223" s="1" t="s">
        <v>338</v>
      </c>
      <c r="E223" s="1" t="s">
        <v>341</v>
      </c>
      <c r="F223" s="1"/>
      <c r="G223" s="1"/>
      <c r="H223" s="15">
        <v>81.599999999999994</v>
      </c>
      <c r="I223" s="1" t="s">
        <v>478</v>
      </c>
      <c r="J223" s="16" t="str">
        <f t="shared" si="3"/>
        <v>Тесово-4 пЛенинградская ул3/9фундамент</v>
      </c>
      <c r="K223" s="2" t="e">
        <f>MATCH(J223,#REF!,0)</f>
        <v>#REF!</v>
      </c>
    </row>
    <row r="224" spans="1:11" s="2" customFormat="1" ht="15" customHeight="1" x14ac:dyDescent="0.25">
      <c r="A224" s="1" t="s">
        <v>1143</v>
      </c>
      <c r="B224" s="1" t="s">
        <v>1148</v>
      </c>
      <c r="C224" s="1" t="s">
        <v>333</v>
      </c>
      <c r="D224" s="1" t="s">
        <v>338</v>
      </c>
      <c r="E224" s="1" t="s">
        <v>342</v>
      </c>
      <c r="F224" s="1"/>
      <c r="G224" s="1"/>
      <c r="H224" s="15">
        <v>83.9</v>
      </c>
      <c r="I224" s="1" t="s">
        <v>478</v>
      </c>
      <c r="J224" s="16" t="str">
        <f t="shared" si="3"/>
        <v>Тесово-4 пЛенинградская ул6/11фундамент</v>
      </c>
      <c r="K224" s="2" t="e">
        <f>MATCH(J224,#REF!,0)</f>
        <v>#REF!</v>
      </c>
    </row>
    <row r="225" spans="1:11" s="2" customFormat="1" ht="15" customHeight="1" x14ac:dyDescent="0.25">
      <c r="A225" s="1" t="s">
        <v>1143</v>
      </c>
      <c r="B225" s="1" t="s">
        <v>1148</v>
      </c>
      <c r="C225" s="1" t="s">
        <v>333</v>
      </c>
      <c r="D225" s="1" t="s">
        <v>338</v>
      </c>
      <c r="E225" s="1" t="s">
        <v>343</v>
      </c>
      <c r="F225" s="1"/>
      <c r="G225" s="1"/>
      <c r="H225" s="15">
        <v>84</v>
      </c>
      <c r="I225" s="1" t="s">
        <v>478</v>
      </c>
      <c r="J225" s="16" t="str">
        <f t="shared" si="3"/>
        <v>Тесово-4 пЛенинградская ул7/8фундамент</v>
      </c>
      <c r="K225" s="2" t="e">
        <f>MATCH(J225,#REF!,0)</f>
        <v>#REF!</v>
      </c>
    </row>
    <row r="226" spans="1:11" s="2" customFormat="1" ht="15" customHeight="1" x14ac:dyDescent="0.25">
      <c r="A226" s="1" t="s">
        <v>1143</v>
      </c>
      <c r="B226" s="1" t="s">
        <v>1148</v>
      </c>
      <c r="C226" s="1" t="s">
        <v>333</v>
      </c>
      <c r="D226" s="1" t="s">
        <v>338</v>
      </c>
      <c r="E226" s="1" t="s">
        <v>344</v>
      </c>
      <c r="F226" s="1"/>
      <c r="G226" s="1"/>
      <c r="H226" s="15">
        <v>84</v>
      </c>
      <c r="I226" s="1" t="s">
        <v>478</v>
      </c>
      <c r="J226" s="16" t="str">
        <f t="shared" si="3"/>
        <v>Тесово-4 пЛенинградская ул9/7фундамент</v>
      </c>
      <c r="K226" s="2" t="e">
        <f>MATCH(J226,#REF!,0)</f>
        <v>#REF!</v>
      </c>
    </row>
    <row r="227" spans="1:11" s="2" customFormat="1" ht="15" customHeight="1" x14ac:dyDescent="0.25">
      <c r="A227" s="1" t="s">
        <v>1143</v>
      </c>
      <c r="B227" s="1" t="s">
        <v>1148</v>
      </c>
      <c r="C227" s="1" t="s">
        <v>333</v>
      </c>
      <c r="D227" s="1" t="s">
        <v>76</v>
      </c>
      <c r="E227" s="1" t="s">
        <v>8</v>
      </c>
      <c r="F227" s="1"/>
      <c r="G227" s="1"/>
      <c r="H227" s="15">
        <v>79</v>
      </c>
      <c r="I227" s="1" t="s">
        <v>478</v>
      </c>
      <c r="J227" s="16" t="str">
        <f t="shared" si="3"/>
        <v>Тесово-4 пСоветская ул3фундамент</v>
      </c>
      <c r="K227" s="2" t="e">
        <f>MATCH(J227,#REF!,0)</f>
        <v>#REF!</v>
      </c>
    </row>
    <row r="228" spans="1:11" s="2" customFormat="1" ht="15" customHeight="1" x14ac:dyDescent="0.25">
      <c r="A228" s="1" t="s">
        <v>1143</v>
      </c>
      <c r="B228" s="1" t="s">
        <v>1148</v>
      </c>
      <c r="C228" s="1" t="s">
        <v>333</v>
      </c>
      <c r="D228" s="1" t="s">
        <v>76</v>
      </c>
      <c r="E228" s="1" t="s">
        <v>9</v>
      </c>
      <c r="F228" s="1"/>
      <c r="G228" s="1"/>
      <c r="H228" s="15">
        <v>83.2</v>
      </c>
      <c r="I228" s="1" t="s">
        <v>478</v>
      </c>
      <c r="J228" s="16" t="str">
        <f t="shared" si="3"/>
        <v>Тесово-4 пСоветская ул4фундамент</v>
      </c>
      <c r="K228" s="2" t="e">
        <f>MATCH(J228,#REF!,0)</f>
        <v>#REF!</v>
      </c>
    </row>
    <row r="229" spans="1:11" s="2" customFormat="1" ht="15" customHeight="1" x14ac:dyDescent="0.25">
      <c r="A229" s="1" t="s">
        <v>1143</v>
      </c>
      <c r="B229" s="1" t="s">
        <v>1148</v>
      </c>
      <c r="C229" s="1" t="s">
        <v>333</v>
      </c>
      <c r="D229" s="1" t="s">
        <v>76</v>
      </c>
      <c r="E229" s="1" t="s">
        <v>10</v>
      </c>
      <c r="F229" s="1"/>
      <c r="G229" s="1"/>
      <c r="H229" s="15">
        <v>84.3</v>
      </c>
      <c r="I229" s="1" t="s">
        <v>478</v>
      </c>
      <c r="J229" s="16" t="str">
        <f t="shared" si="3"/>
        <v>Тесово-4 пСоветская ул5фундамент</v>
      </c>
      <c r="K229" s="2" t="e">
        <f>MATCH(J229,#REF!,0)</f>
        <v>#REF!</v>
      </c>
    </row>
    <row r="230" spans="1:11" s="2" customFormat="1" ht="22.5" customHeight="1" x14ac:dyDescent="0.25">
      <c r="A230" s="1" t="s">
        <v>1143</v>
      </c>
      <c r="B230" s="1" t="s">
        <v>1148</v>
      </c>
      <c r="C230" s="1" t="s">
        <v>333</v>
      </c>
      <c r="D230" s="1" t="s">
        <v>76</v>
      </c>
      <c r="E230" s="1" t="s">
        <v>11</v>
      </c>
      <c r="F230" s="1"/>
      <c r="G230" s="1"/>
      <c r="H230" s="15">
        <v>83.6</v>
      </c>
      <c r="I230" s="1" t="s">
        <v>478</v>
      </c>
      <c r="J230" s="16" t="str">
        <f t="shared" si="3"/>
        <v>Тесово-4 пСоветская ул6фундамент</v>
      </c>
      <c r="K230" s="2" t="e">
        <f>MATCH(J230,#REF!,0)</f>
        <v>#REF!</v>
      </c>
    </row>
    <row r="231" spans="1:11" s="2" customFormat="1" ht="15" customHeight="1" x14ac:dyDescent="0.25">
      <c r="A231" s="1" t="s">
        <v>1143</v>
      </c>
      <c r="B231" s="1" t="s">
        <v>1148</v>
      </c>
      <c r="C231" s="1" t="s">
        <v>333</v>
      </c>
      <c r="D231" s="1" t="s">
        <v>278</v>
      </c>
      <c r="E231" s="1" t="s">
        <v>10</v>
      </c>
      <c r="F231" s="1"/>
      <c r="G231" s="1"/>
      <c r="H231" s="15">
        <v>80</v>
      </c>
      <c r="I231" s="1" t="s">
        <v>478</v>
      </c>
      <c r="J231" s="16" t="str">
        <f t="shared" si="3"/>
        <v>Тесово-4 пСпортивная ул5фундамент</v>
      </c>
      <c r="K231" s="2" t="e">
        <f>MATCH(J231,#REF!,0)</f>
        <v>#REF!</v>
      </c>
    </row>
    <row r="232" spans="1:11" ht="15" customHeight="1" x14ac:dyDescent="0.25">
      <c r="A232" s="5" t="s">
        <v>1292</v>
      </c>
      <c r="B232" s="5" t="s">
        <v>144</v>
      </c>
      <c r="C232" s="5" t="s">
        <v>145</v>
      </c>
      <c r="D232" s="5" t="s">
        <v>146</v>
      </c>
      <c r="E232" s="5" t="s">
        <v>31</v>
      </c>
      <c r="F232" s="5" t="s">
        <v>31</v>
      </c>
      <c r="G232" s="5"/>
      <c r="H232" s="6">
        <v>80</v>
      </c>
      <c r="I232" s="5" t="s">
        <v>478</v>
      </c>
      <c r="J232" s="14" t="str">
        <f t="shared" si="3"/>
        <v>Выборг г1-я Бригадная ул2828фундамент</v>
      </c>
      <c r="K232" s="4" t="e">
        <f>MATCH(J232,#REF!,0)</f>
        <v>#REF!</v>
      </c>
    </row>
    <row r="233" spans="1:11" s="2" customFormat="1" ht="15" customHeight="1" x14ac:dyDescent="0.25">
      <c r="A233" s="1" t="s">
        <v>1292</v>
      </c>
      <c r="B233" s="1" t="s">
        <v>144</v>
      </c>
      <c r="C233" s="1" t="s">
        <v>145</v>
      </c>
      <c r="D233" s="1" t="s">
        <v>147</v>
      </c>
      <c r="E233" s="1" t="s">
        <v>11</v>
      </c>
      <c r="F233" s="1"/>
      <c r="G233" s="1"/>
      <c r="H233" s="15">
        <v>80</v>
      </c>
      <c r="I233" s="1" t="s">
        <v>478</v>
      </c>
      <c r="J233" s="16" t="str">
        <f t="shared" si="3"/>
        <v>Выборг г1-я Озёрная ул6фундамент</v>
      </c>
      <c r="K233" s="2" t="e">
        <f>MATCH(J233,#REF!,0)</f>
        <v>#REF!</v>
      </c>
    </row>
    <row r="234" spans="1:11" ht="15" customHeight="1" x14ac:dyDescent="0.25">
      <c r="A234" s="5" t="s">
        <v>1292</v>
      </c>
      <c r="B234" s="5" t="s">
        <v>144</v>
      </c>
      <c r="C234" s="5" t="s">
        <v>145</v>
      </c>
      <c r="D234" s="5" t="s">
        <v>148</v>
      </c>
      <c r="E234" s="5" t="s">
        <v>8</v>
      </c>
      <c r="F234" s="5" t="s">
        <v>94</v>
      </c>
      <c r="G234" s="5"/>
      <c r="H234" s="6">
        <v>73</v>
      </c>
      <c r="I234" s="5" t="s">
        <v>478</v>
      </c>
      <c r="J234" s="14" t="str">
        <f t="shared" si="3"/>
        <v>Выборг г3-я Южная ул325фундамент</v>
      </c>
      <c r="K234" s="4" t="e">
        <f>MATCH(J234,#REF!,0)</f>
        <v>#REF!</v>
      </c>
    </row>
    <row r="235" spans="1:11" ht="15" customHeight="1" x14ac:dyDescent="0.25">
      <c r="A235" s="5" t="s">
        <v>1292</v>
      </c>
      <c r="B235" s="5" t="s">
        <v>144</v>
      </c>
      <c r="C235" s="5" t="s">
        <v>145</v>
      </c>
      <c r="D235" s="5" t="s">
        <v>148</v>
      </c>
      <c r="E235" s="5" t="s">
        <v>12</v>
      </c>
      <c r="F235" s="5" t="s">
        <v>90</v>
      </c>
      <c r="G235" s="5"/>
      <c r="H235" s="6">
        <v>88</v>
      </c>
      <c r="I235" s="5" t="s">
        <v>478</v>
      </c>
      <c r="J235" s="14" t="str">
        <f t="shared" si="3"/>
        <v>Выборг г3-я Южная ул729фундамент</v>
      </c>
      <c r="K235" s="4" t="e">
        <f>MATCH(J235,#REF!,0)</f>
        <v>#REF!</v>
      </c>
    </row>
    <row r="236" spans="1:11" ht="15" customHeight="1" x14ac:dyDescent="0.25">
      <c r="A236" s="5" t="s">
        <v>1292</v>
      </c>
      <c r="B236" s="5" t="s">
        <v>144</v>
      </c>
      <c r="C236" s="5" t="s">
        <v>145</v>
      </c>
      <c r="D236" s="5" t="s">
        <v>149</v>
      </c>
      <c r="E236" s="5" t="s">
        <v>59</v>
      </c>
      <c r="F236" s="5" t="s">
        <v>25</v>
      </c>
      <c r="G236" s="5"/>
      <c r="H236" s="6">
        <v>71</v>
      </c>
      <c r="I236" s="5" t="s">
        <v>478</v>
      </c>
      <c r="J236" s="14" t="str">
        <f t="shared" si="3"/>
        <v>Выборг гАвиагородок ул119фундамент</v>
      </c>
      <c r="K236" s="4" t="e">
        <f>MATCH(J236,#REF!,0)</f>
        <v>#REF!</v>
      </c>
    </row>
    <row r="237" spans="1:11" ht="15" customHeight="1" x14ac:dyDescent="0.25">
      <c r="A237" s="5" t="s">
        <v>1292</v>
      </c>
      <c r="B237" s="5" t="s">
        <v>144</v>
      </c>
      <c r="C237" s="5" t="s">
        <v>145</v>
      </c>
      <c r="D237" s="5" t="s">
        <v>150</v>
      </c>
      <c r="E237" s="5" t="s">
        <v>11</v>
      </c>
      <c r="F237" s="5" t="s">
        <v>151</v>
      </c>
      <c r="G237" s="5"/>
      <c r="H237" s="6">
        <v>85</v>
      </c>
      <c r="I237" s="5" t="s">
        <v>478</v>
      </c>
      <c r="J237" s="14" t="str">
        <f t="shared" si="3"/>
        <v>Выборг гВыборгская ул619фундамент</v>
      </c>
      <c r="K237" s="4" t="e">
        <f>MATCH(J237,#REF!,0)</f>
        <v>#REF!</v>
      </c>
    </row>
    <row r="238" spans="1:11" ht="15" customHeight="1" x14ac:dyDescent="0.25">
      <c r="A238" s="5" t="s">
        <v>1292</v>
      </c>
      <c r="B238" s="5" t="s">
        <v>144</v>
      </c>
      <c r="C238" s="5" t="s">
        <v>145</v>
      </c>
      <c r="D238" s="5" t="s">
        <v>152</v>
      </c>
      <c r="E238" s="5" t="s">
        <v>1149</v>
      </c>
      <c r="F238" s="5" t="s">
        <v>67</v>
      </c>
      <c r="G238" s="5"/>
      <c r="H238" s="6">
        <v>90</v>
      </c>
      <c r="I238" s="5" t="s">
        <v>478</v>
      </c>
      <c r="J238" s="14" t="str">
        <f t="shared" si="3"/>
        <v>Выборг гГагарина ул18А13фундамент</v>
      </c>
      <c r="K238" s="4" t="e">
        <f>MATCH(J238,#REF!,0)</f>
        <v>#REF!</v>
      </c>
    </row>
    <row r="239" spans="1:11" ht="15" customHeight="1" x14ac:dyDescent="0.25">
      <c r="A239" s="5" t="s">
        <v>1292</v>
      </c>
      <c r="B239" s="5" t="s">
        <v>144</v>
      </c>
      <c r="C239" s="5" t="s">
        <v>145</v>
      </c>
      <c r="D239" s="5" t="s">
        <v>152</v>
      </c>
      <c r="E239" s="5" t="s">
        <v>55</v>
      </c>
      <c r="F239" s="5" t="s">
        <v>124</v>
      </c>
      <c r="G239" s="5"/>
      <c r="H239" s="6">
        <v>90</v>
      </c>
      <c r="I239" s="5" t="s">
        <v>478</v>
      </c>
      <c r="J239" s="14" t="str">
        <f t="shared" si="3"/>
        <v>Выборг гГагарина ул2115фундамент</v>
      </c>
      <c r="K239" s="4" t="e">
        <f>MATCH(J239,#REF!,0)</f>
        <v>#REF!</v>
      </c>
    </row>
    <row r="240" spans="1:11" ht="15" customHeight="1" x14ac:dyDescent="0.25">
      <c r="A240" s="5" t="s">
        <v>1292</v>
      </c>
      <c r="B240" s="5" t="s">
        <v>144</v>
      </c>
      <c r="C240" s="5" t="s">
        <v>145</v>
      </c>
      <c r="D240" s="5" t="s">
        <v>152</v>
      </c>
      <c r="E240" s="5" t="s">
        <v>165</v>
      </c>
      <c r="F240" s="5" t="s">
        <v>151</v>
      </c>
      <c r="G240" s="5"/>
      <c r="H240" s="6">
        <v>90</v>
      </c>
      <c r="I240" s="5" t="s">
        <v>478</v>
      </c>
      <c r="J240" s="14" t="str">
        <f t="shared" si="3"/>
        <v>Выборг гГагарина ул3119фундамент</v>
      </c>
      <c r="K240" s="4" t="e">
        <f>MATCH(J240,#REF!,0)</f>
        <v>#REF!</v>
      </c>
    </row>
    <row r="241" spans="1:11" ht="15" customHeight="1" x14ac:dyDescent="0.25">
      <c r="A241" s="5" t="s">
        <v>1292</v>
      </c>
      <c r="B241" s="5" t="s">
        <v>144</v>
      </c>
      <c r="C241" s="5" t="s">
        <v>145</v>
      </c>
      <c r="D241" s="5" t="s">
        <v>152</v>
      </c>
      <c r="E241" s="5" t="s">
        <v>134</v>
      </c>
      <c r="F241" s="5" t="s">
        <v>55</v>
      </c>
      <c r="G241" s="5"/>
      <c r="H241" s="6">
        <v>75</v>
      </c>
      <c r="I241" s="5" t="s">
        <v>478</v>
      </c>
      <c r="J241" s="14" t="str">
        <f t="shared" si="3"/>
        <v>Выборг гГагарина ул3521фундамент</v>
      </c>
      <c r="K241" s="4" t="e">
        <f>MATCH(J241,#REF!,0)</f>
        <v>#REF!</v>
      </c>
    </row>
    <row r="242" spans="1:11" ht="15" customHeight="1" x14ac:dyDescent="0.25">
      <c r="A242" s="5" t="s">
        <v>1292</v>
      </c>
      <c r="B242" s="5" t="s">
        <v>144</v>
      </c>
      <c r="C242" s="5" t="s">
        <v>145</v>
      </c>
      <c r="D242" s="5" t="s">
        <v>153</v>
      </c>
      <c r="E242" s="5" t="s">
        <v>17</v>
      </c>
      <c r="F242" s="5" t="s">
        <v>124</v>
      </c>
      <c r="G242" s="5"/>
      <c r="H242" s="6">
        <v>76</v>
      </c>
      <c r="I242" s="5" t="s">
        <v>478</v>
      </c>
      <c r="J242" s="14" t="str">
        <f t="shared" si="3"/>
        <v>Выборг гДремучий Остров ул1715фундамент</v>
      </c>
      <c r="K242" s="4" t="e">
        <f>MATCH(J242,#REF!,0)</f>
        <v>#REF!</v>
      </c>
    </row>
    <row r="243" spans="1:11" ht="15" customHeight="1" x14ac:dyDescent="0.25">
      <c r="A243" s="5" t="s">
        <v>1292</v>
      </c>
      <c r="B243" s="5" t="s">
        <v>144</v>
      </c>
      <c r="C243" s="5" t="s">
        <v>200</v>
      </c>
      <c r="D243" s="5" t="s">
        <v>201</v>
      </c>
      <c r="E243" s="5" t="s">
        <v>17</v>
      </c>
      <c r="F243" s="5" t="s">
        <v>10</v>
      </c>
      <c r="G243" s="5"/>
      <c r="H243" s="6">
        <v>72</v>
      </c>
      <c r="I243" s="5" t="s">
        <v>478</v>
      </c>
      <c r="J243" s="14" t="str">
        <f t="shared" si="3"/>
        <v>Калининский мкр (Выборг г)Рубероидная ул175фундамент</v>
      </c>
      <c r="K243" s="4" t="e">
        <f>MATCH(J243,#REF!,0)</f>
        <v>#REF!</v>
      </c>
    </row>
    <row r="244" spans="1:11" ht="15" customHeight="1" x14ac:dyDescent="0.25">
      <c r="A244" s="5" t="s">
        <v>1292</v>
      </c>
      <c r="B244" s="5" t="s">
        <v>144</v>
      </c>
      <c r="C244" s="5" t="s">
        <v>145</v>
      </c>
      <c r="D244" s="5" t="s">
        <v>154</v>
      </c>
      <c r="E244" s="5" t="s">
        <v>50</v>
      </c>
      <c r="F244" s="5" t="s">
        <v>23</v>
      </c>
      <c r="G244" s="5"/>
      <c r="H244" s="6">
        <v>80</v>
      </c>
      <c r="I244" s="5" t="s">
        <v>478</v>
      </c>
      <c r="J244" s="14" t="str">
        <f t="shared" si="3"/>
        <v>Выборг гКленовая ул1610фундамент</v>
      </c>
      <c r="K244" s="4" t="e">
        <f>MATCH(J244,#REF!,0)</f>
        <v>#REF!</v>
      </c>
    </row>
    <row r="245" spans="1:11" ht="15" customHeight="1" x14ac:dyDescent="0.25">
      <c r="A245" s="5" t="s">
        <v>1292</v>
      </c>
      <c r="B245" s="5" t="s">
        <v>144</v>
      </c>
      <c r="C245" s="5" t="s">
        <v>145</v>
      </c>
      <c r="D245" s="5" t="s">
        <v>155</v>
      </c>
      <c r="E245" s="5" t="s">
        <v>7</v>
      </c>
      <c r="F245" s="5" t="s">
        <v>50</v>
      </c>
      <c r="G245" s="5"/>
      <c r="H245" s="6">
        <v>73</v>
      </c>
      <c r="I245" s="5" t="s">
        <v>478</v>
      </c>
      <c r="J245" s="14" t="str">
        <f t="shared" si="3"/>
        <v>Выборг гКлубная ул216фундамент</v>
      </c>
      <c r="K245" s="4" t="e">
        <f>MATCH(J245,#REF!,0)</f>
        <v>#REF!</v>
      </c>
    </row>
    <row r="246" spans="1:11" ht="15" customHeight="1" x14ac:dyDescent="0.25">
      <c r="A246" s="5" t="s">
        <v>1292</v>
      </c>
      <c r="B246" s="5" t="s">
        <v>144</v>
      </c>
      <c r="C246" s="5" t="s">
        <v>145</v>
      </c>
      <c r="D246" s="5" t="s">
        <v>156</v>
      </c>
      <c r="E246" s="5" t="s">
        <v>17</v>
      </c>
      <c r="F246" s="5" t="s">
        <v>7</v>
      </c>
      <c r="G246" s="5"/>
      <c r="H246" s="6">
        <v>75</v>
      </c>
      <c r="I246" s="5" t="s">
        <v>478</v>
      </c>
      <c r="J246" s="14" t="str">
        <f t="shared" si="3"/>
        <v>Выборг гКрасина ул172фундамент</v>
      </c>
      <c r="K246" s="4" t="e">
        <f>MATCH(J246,#REF!,0)</f>
        <v>#REF!</v>
      </c>
    </row>
    <row r="247" spans="1:11" ht="15" customHeight="1" x14ac:dyDescent="0.25">
      <c r="A247" s="5" t="s">
        <v>1292</v>
      </c>
      <c r="B247" s="5" t="s">
        <v>144</v>
      </c>
      <c r="C247" s="5" t="s">
        <v>145</v>
      </c>
      <c r="D247" s="5" t="s">
        <v>157</v>
      </c>
      <c r="E247" s="5" t="s">
        <v>1149</v>
      </c>
      <c r="F247" s="5" t="s">
        <v>67</v>
      </c>
      <c r="G247" s="5"/>
      <c r="H247" s="6">
        <v>80</v>
      </c>
      <c r="I247" s="5" t="s">
        <v>478</v>
      </c>
      <c r="J247" s="14" t="str">
        <f t="shared" si="3"/>
        <v>Выборг гКрасноармейская ул18А13фундамент</v>
      </c>
      <c r="K247" s="4" t="e">
        <f>MATCH(J247,#REF!,0)</f>
        <v>#REF!</v>
      </c>
    </row>
    <row r="248" spans="1:11" ht="15" customHeight="1" x14ac:dyDescent="0.25">
      <c r="A248" s="5" t="s">
        <v>1292</v>
      </c>
      <c r="B248" s="5" t="s">
        <v>144</v>
      </c>
      <c r="C248" s="5" t="s">
        <v>145</v>
      </c>
      <c r="D248" s="5" t="s">
        <v>157</v>
      </c>
      <c r="E248" s="5" t="s">
        <v>55</v>
      </c>
      <c r="F248" s="5" t="s">
        <v>25</v>
      </c>
      <c r="G248" s="5"/>
      <c r="H248" s="6">
        <v>80</v>
      </c>
      <c r="I248" s="5" t="s">
        <v>478</v>
      </c>
      <c r="J248" s="14" t="str">
        <f t="shared" si="3"/>
        <v>Выборг гКрасноармейская ул219фундамент</v>
      </c>
      <c r="K248" s="4" t="e">
        <f>MATCH(J248,#REF!,0)</f>
        <v>#REF!</v>
      </c>
    </row>
    <row r="249" spans="1:11" ht="15" customHeight="1" x14ac:dyDescent="0.25">
      <c r="A249" s="5" t="s">
        <v>1292</v>
      </c>
      <c r="B249" s="5" t="s">
        <v>144</v>
      </c>
      <c r="C249" s="5" t="s">
        <v>145</v>
      </c>
      <c r="D249" s="5" t="s">
        <v>158</v>
      </c>
      <c r="E249" s="5" t="s">
        <v>68</v>
      </c>
      <c r="F249" s="5" t="s">
        <v>43</v>
      </c>
      <c r="G249" s="5"/>
      <c r="H249" s="6">
        <v>75</v>
      </c>
      <c r="I249" s="5" t="s">
        <v>478</v>
      </c>
      <c r="J249" s="14" t="str">
        <f t="shared" si="3"/>
        <v>Выборг гКраснофлотская ул221фундамент</v>
      </c>
      <c r="K249" s="4" t="e">
        <f>MATCH(J249,#REF!,0)</f>
        <v>#REF!</v>
      </c>
    </row>
    <row r="250" spans="1:11" ht="15" customHeight="1" x14ac:dyDescent="0.25">
      <c r="A250" s="5" t="s">
        <v>1292</v>
      </c>
      <c r="B250" s="5" t="s">
        <v>144</v>
      </c>
      <c r="C250" s="5" t="s">
        <v>145</v>
      </c>
      <c r="D250" s="5" t="s">
        <v>158</v>
      </c>
      <c r="E250" s="5" t="s">
        <v>8</v>
      </c>
      <c r="F250" s="5" t="s">
        <v>8</v>
      </c>
      <c r="G250" s="5"/>
      <c r="H250" s="6">
        <v>75</v>
      </c>
      <c r="I250" s="5" t="s">
        <v>478</v>
      </c>
      <c r="J250" s="14" t="str">
        <f t="shared" si="3"/>
        <v>Выборг гКраснофлотская ул33фундамент</v>
      </c>
      <c r="K250" s="4" t="e">
        <f>MATCH(J250,#REF!,0)</f>
        <v>#REF!</v>
      </c>
    </row>
    <row r="251" spans="1:11" ht="15" customHeight="1" x14ac:dyDescent="0.25">
      <c r="A251" s="5" t="s">
        <v>1292</v>
      </c>
      <c r="B251" s="5" t="s">
        <v>144</v>
      </c>
      <c r="C251" s="5" t="s">
        <v>145</v>
      </c>
      <c r="D251" s="5" t="s">
        <v>159</v>
      </c>
      <c r="E251" s="5" t="s">
        <v>327</v>
      </c>
      <c r="F251" s="5" t="s">
        <v>47</v>
      </c>
      <c r="G251" s="5"/>
      <c r="H251" s="6">
        <v>80</v>
      </c>
      <c r="I251" s="5" t="s">
        <v>478</v>
      </c>
      <c r="J251" s="14" t="str">
        <f t="shared" si="3"/>
        <v>Выборг гКрепостная ул3712фундамент</v>
      </c>
      <c r="K251" s="4" t="e">
        <f>MATCH(J251,#REF!,0)</f>
        <v>#REF!</v>
      </c>
    </row>
    <row r="252" spans="1:11" ht="15" customHeight="1" x14ac:dyDescent="0.25">
      <c r="A252" s="5" t="s">
        <v>1292</v>
      </c>
      <c r="B252" s="5" t="s">
        <v>144</v>
      </c>
      <c r="C252" s="5" t="s">
        <v>145</v>
      </c>
      <c r="D252" s="5" t="s">
        <v>159</v>
      </c>
      <c r="E252" s="5" t="s">
        <v>1150</v>
      </c>
      <c r="F252" s="5" t="s">
        <v>67</v>
      </c>
      <c r="G252" s="5"/>
      <c r="H252" s="6">
        <v>75</v>
      </c>
      <c r="I252" s="5" t="s">
        <v>478</v>
      </c>
      <c r="J252" s="14" t="str">
        <f t="shared" si="3"/>
        <v>Выборг гКрепостная ул37а13фундамент</v>
      </c>
      <c r="K252" s="4" t="e">
        <f>MATCH(J252,#REF!,0)</f>
        <v>#REF!</v>
      </c>
    </row>
    <row r="253" spans="1:11" ht="15" customHeight="1" x14ac:dyDescent="0.25">
      <c r="A253" s="5" t="s">
        <v>1292</v>
      </c>
      <c r="B253" s="5" t="s">
        <v>144</v>
      </c>
      <c r="C253" s="5" t="s">
        <v>145</v>
      </c>
      <c r="D253" s="5" t="s">
        <v>159</v>
      </c>
      <c r="E253" s="5" t="s">
        <v>456</v>
      </c>
      <c r="F253" s="5" t="s">
        <v>17</v>
      </c>
      <c r="G253" s="5"/>
      <c r="H253" s="6">
        <v>75</v>
      </c>
      <c r="I253" s="5" t="s">
        <v>478</v>
      </c>
      <c r="J253" s="14" t="str">
        <f t="shared" si="3"/>
        <v>Выборг гКрепостная ул4117фундамент</v>
      </c>
      <c r="K253" s="4" t="e">
        <f>MATCH(J253,#REF!,0)</f>
        <v>#REF!</v>
      </c>
    </row>
    <row r="254" spans="1:11" ht="15" customHeight="1" x14ac:dyDescent="0.25">
      <c r="A254" s="5" t="s">
        <v>1292</v>
      </c>
      <c r="B254" s="5" t="s">
        <v>144</v>
      </c>
      <c r="C254" s="5" t="s">
        <v>145</v>
      </c>
      <c r="D254" s="5" t="s">
        <v>159</v>
      </c>
      <c r="E254" s="5" t="s">
        <v>271</v>
      </c>
      <c r="F254" s="5" t="s">
        <v>34</v>
      </c>
      <c r="G254" s="5"/>
      <c r="H254" s="6">
        <v>80</v>
      </c>
      <c r="I254" s="5" t="s">
        <v>478</v>
      </c>
      <c r="J254" s="14" t="str">
        <f t="shared" si="3"/>
        <v>Выборг гКрепостная ул4218фундамент</v>
      </c>
      <c r="K254" s="4" t="e">
        <f>MATCH(J254,#REF!,0)</f>
        <v>#REF!</v>
      </c>
    </row>
    <row r="255" spans="1:11" ht="15" customHeight="1" x14ac:dyDescent="0.25">
      <c r="A255" s="5" t="s">
        <v>1292</v>
      </c>
      <c r="B255" s="5" t="s">
        <v>144</v>
      </c>
      <c r="C255" s="5" t="s">
        <v>145</v>
      </c>
      <c r="D255" s="5" t="s">
        <v>159</v>
      </c>
      <c r="E255" s="5" t="s">
        <v>120</v>
      </c>
      <c r="F255" s="5" t="s">
        <v>151</v>
      </c>
      <c r="G255" s="5"/>
      <c r="H255" s="6">
        <v>80</v>
      </c>
      <c r="I255" s="5" t="s">
        <v>478</v>
      </c>
      <c r="J255" s="14" t="str">
        <f t="shared" si="3"/>
        <v>Выборг гКрепостная ул4319фундамент</v>
      </c>
      <c r="K255" s="4" t="e">
        <f>MATCH(J255,#REF!,0)</f>
        <v>#REF!</v>
      </c>
    </row>
    <row r="256" spans="1:11" ht="15" customHeight="1" x14ac:dyDescent="0.25">
      <c r="A256" s="5" t="s">
        <v>1292</v>
      </c>
      <c r="B256" s="5" t="s">
        <v>144</v>
      </c>
      <c r="C256" s="5" t="s">
        <v>145</v>
      </c>
      <c r="D256" s="5" t="s">
        <v>159</v>
      </c>
      <c r="E256" s="5" t="s">
        <v>400</v>
      </c>
      <c r="F256" s="5" t="s">
        <v>160</v>
      </c>
      <c r="G256" s="5"/>
      <c r="H256" s="6">
        <v>85</v>
      </c>
      <c r="I256" s="5" t="s">
        <v>478</v>
      </c>
      <c r="J256" s="14" t="str">
        <f t="shared" si="3"/>
        <v>Выборг гКрепостная ул472/4фундамент</v>
      </c>
      <c r="K256" s="4" t="e">
        <f>MATCH(J256,#REF!,0)</f>
        <v>#REF!</v>
      </c>
    </row>
    <row r="257" spans="1:11" ht="15" customHeight="1" x14ac:dyDescent="0.25">
      <c r="A257" s="5" t="s">
        <v>1292</v>
      </c>
      <c r="B257" s="5" t="s">
        <v>144</v>
      </c>
      <c r="C257" s="5" t="s">
        <v>145</v>
      </c>
      <c r="D257" s="5" t="s">
        <v>159</v>
      </c>
      <c r="E257" s="5" t="s">
        <v>11</v>
      </c>
      <c r="F257" s="5" t="s">
        <v>8</v>
      </c>
      <c r="G257" s="5"/>
      <c r="H257" s="6">
        <v>75</v>
      </c>
      <c r="I257" s="5" t="s">
        <v>478</v>
      </c>
      <c r="J257" s="14" t="str">
        <f t="shared" si="3"/>
        <v>Выборг гКрепостная ул63фундамент</v>
      </c>
      <c r="K257" s="4" t="e">
        <f>MATCH(J257,#REF!,0)</f>
        <v>#REF!</v>
      </c>
    </row>
    <row r="258" spans="1:11" ht="15" customHeight="1" x14ac:dyDescent="0.25">
      <c r="A258" s="5" t="s">
        <v>1292</v>
      </c>
      <c r="B258" s="5" t="s">
        <v>144</v>
      </c>
      <c r="C258" s="5" t="s">
        <v>145</v>
      </c>
      <c r="D258" s="5" t="s">
        <v>159</v>
      </c>
      <c r="E258" s="5" t="s">
        <v>50</v>
      </c>
      <c r="F258" s="5" t="s">
        <v>161</v>
      </c>
      <c r="G258" s="5"/>
      <c r="H258" s="6">
        <v>80</v>
      </c>
      <c r="I258" s="5" t="s">
        <v>478</v>
      </c>
      <c r="J258" s="14" t="str">
        <f t="shared" si="3"/>
        <v>Выборг гКрепостная ул165афундамент</v>
      </c>
      <c r="K258" s="4" t="e">
        <f>MATCH(J258,#REF!,0)</f>
        <v>#REF!</v>
      </c>
    </row>
    <row r="259" spans="1:11" ht="15" customHeight="1" x14ac:dyDescent="0.25">
      <c r="A259" s="5" t="s">
        <v>1292</v>
      </c>
      <c r="B259" s="5" t="s">
        <v>144</v>
      </c>
      <c r="C259" s="5" t="s">
        <v>145</v>
      </c>
      <c r="D259" s="5" t="s">
        <v>159</v>
      </c>
      <c r="E259" s="5" t="s">
        <v>17</v>
      </c>
      <c r="F259" s="5" t="s">
        <v>11</v>
      </c>
      <c r="G259" s="5"/>
      <c r="H259" s="6">
        <v>80</v>
      </c>
      <c r="I259" s="5" t="s">
        <v>478</v>
      </c>
      <c r="J259" s="14" t="str">
        <f t="shared" si="3"/>
        <v>Выборг гКрепостная ул176фундамент</v>
      </c>
      <c r="K259" s="4" t="e">
        <f>MATCH(J259,#REF!,0)</f>
        <v>#REF!</v>
      </c>
    </row>
    <row r="260" spans="1:11" ht="15" customHeight="1" x14ac:dyDescent="0.25">
      <c r="A260" s="5" t="s">
        <v>1292</v>
      </c>
      <c r="B260" s="5" t="s">
        <v>144</v>
      </c>
      <c r="C260" s="5" t="s">
        <v>145</v>
      </c>
      <c r="D260" s="5" t="s">
        <v>159</v>
      </c>
      <c r="E260" s="5" t="s">
        <v>68</v>
      </c>
      <c r="F260" s="5" t="s">
        <v>13</v>
      </c>
      <c r="G260" s="5"/>
      <c r="H260" s="6">
        <v>80</v>
      </c>
      <c r="I260" s="5" t="s">
        <v>478</v>
      </c>
      <c r="J260" s="14" t="str">
        <f t="shared" si="3"/>
        <v>Выборг гКрепостная ул228фундамент</v>
      </c>
      <c r="K260" s="4" t="e">
        <f>MATCH(J260,#REF!,0)</f>
        <v>#REF!</v>
      </c>
    </row>
    <row r="261" spans="1:11" ht="15" customHeight="1" x14ac:dyDescent="0.25">
      <c r="A261" s="5" t="s">
        <v>1292</v>
      </c>
      <c r="B261" s="5" t="s">
        <v>144</v>
      </c>
      <c r="C261" s="5" t="s">
        <v>145</v>
      </c>
      <c r="D261" s="5" t="s">
        <v>162</v>
      </c>
      <c r="E261" s="5" t="s">
        <v>25</v>
      </c>
      <c r="F261" s="5" t="s">
        <v>9</v>
      </c>
      <c r="G261" s="5"/>
      <c r="H261" s="6">
        <v>80</v>
      </c>
      <c r="I261" s="5" t="s">
        <v>478</v>
      </c>
      <c r="J261" s="14" t="str">
        <f t="shared" si="3"/>
        <v>Выборг гЛенина пр-кт94фундамент</v>
      </c>
      <c r="K261" s="4" t="e">
        <f>MATCH(J261,#REF!,0)</f>
        <v>#REF!</v>
      </c>
    </row>
    <row r="262" spans="1:11" ht="15" customHeight="1" x14ac:dyDescent="0.25">
      <c r="A262" s="5" t="s">
        <v>1292</v>
      </c>
      <c r="B262" s="5" t="s">
        <v>144</v>
      </c>
      <c r="C262" s="5" t="s">
        <v>145</v>
      </c>
      <c r="D262" s="5" t="s">
        <v>162</v>
      </c>
      <c r="E262" s="5" t="s">
        <v>59</v>
      </c>
      <c r="F262" s="5" t="s">
        <v>13</v>
      </c>
      <c r="G262" s="5"/>
      <c r="H262" s="6">
        <v>80</v>
      </c>
      <c r="I262" s="5" t="s">
        <v>478</v>
      </c>
      <c r="J262" s="14" t="str">
        <f t="shared" ref="J262:J325" si="4">C262&amp;D262&amp;E262&amp;F262&amp;G262&amp;I262</f>
        <v>Выборг гЛенина пр-кт118фундамент</v>
      </c>
      <c r="K262" s="4" t="e">
        <f>MATCH(J262,#REF!,0)</f>
        <v>#REF!</v>
      </c>
    </row>
    <row r="263" spans="1:11" ht="15" customHeight="1" x14ac:dyDescent="0.25">
      <c r="A263" s="5" t="s">
        <v>1292</v>
      </c>
      <c r="B263" s="5" t="s">
        <v>144</v>
      </c>
      <c r="C263" s="5" t="s">
        <v>145</v>
      </c>
      <c r="D263" s="5" t="s">
        <v>162</v>
      </c>
      <c r="E263" s="5" t="s">
        <v>47</v>
      </c>
      <c r="F263" s="5" t="s">
        <v>163</v>
      </c>
      <c r="G263" s="5"/>
      <c r="H263" s="6">
        <v>80</v>
      </c>
      <c r="I263" s="5" t="s">
        <v>478</v>
      </c>
      <c r="J263" s="14" t="str">
        <f t="shared" si="4"/>
        <v>Выборг гЛенина пр-кт128афундамент</v>
      </c>
      <c r="K263" s="4" t="e">
        <f>MATCH(J263,#REF!,0)</f>
        <v>#REF!</v>
      </c>
    </row>
    <row r="264" spans="1:11" ht="15" customHeight="1" x14ac:dyDescent="0.25">
      <c r="A264" s="5" t="s">
        <v>1292</v>
      </c>
      <c r="B264" s="5" t="s">
        <v>144</v>
      </c>
      <c r="C264" s="5" t="s">
        <v>145</v>
      </c>
      <c r="D264" s="5" t="s">
        <v>164</v>
      </c>
      <c r="E264" s="5" t="s">
        <v>50</v>
      </c>
      <c r="F264" s="5" t="s">
        <v>23</v>
      </c>
      <c r="G264" s="5"/>
      <c r="H264" s="6">
        <v>80</v>
      </c>
      <c r="I264" s="5" t="s">
        <v>478</v>
      </c>
      <c r="J264" s="14" t="str">
        <f t="shared" si="4"/>
        <v>Выборг гЛенинградский пр-кт1610фундамент</v>
      </c>
      <c r="K264" s="4" t="e">
        <f>MATCH(J264,#REF!,0)</f>
        <v>#REF!</v>
      </c>
    </row>
    <row r="265" spans="1:11" ht="15" customHeight="1" x14ac:dyDescent="0.25">
      <c r="A265" s="5" t="s">
        <v>1292</v>
      </c>
      <c r="B265" s="5" t="s">
        <v>144</v>
      </c>
      <c r="C265" s="5" t="s">
        <v>145</v>
      </c>
      <c r="D265" s="5" t="s">
        <v>164</v>
      </c>
      <c r="E265" s="5" t="s">
        <v>1151</v>
      </c>
      <c r="F265" s="5" t="s">
        <v>165</v>
      </c>
      <c r="G265" s="5"/>
      <c r="H265" s="6">
        <v>87</v>
      </c>
      <c r="I265" s="5" t="s">
        <v>478</v>
      </c>
      <c r="J265" s="14" t="str">
        <f t="shared" si="4"/>
        <v>Выборг гЛенинградский пр-кт28б31фундамент</v>
      </c>
      <c r="K265" s="4" t="e">
        <f>MATCH(J265,#REF!,0)</f>
        <v>#REF!</v>
      </c>
    </row>
    <row r="266" spans="1:11" ht="15" customHeight="1" x14ac:dyDescent="0.25">
      <c r="A266" s="5" t="s">
        <v>1292</v>
      </c>
      <c r="B266" s="5" t="s">
        <v>144</v>
      </c>
      <c r="C266" s="5" t="s">
        <v>145</v>
      </c>
      <c r="D266" s="5" t="s">
        <v>164</v>
      </c>
      <c r="E266" s="5" t="s">
        <v>8</v>
      </c>
      <c r="F266" s="5" t="s">
        <v>12</v>
      </c>
      <c r="G266" s="5"/>
      <c r="H266" s="6">
        <v>87</v>
      </c>
      <c r="I266" s="5" t="s">
        <v>478</v>
      </c>
      <c r="J266" s="14" t="str">
        <f t="shared" si="4"/>
        <v>Выборг гЛенинградский пр-кт37фундамент</v>
      </c>
      <c r="K266" s="4" t="e">
        <f>MATCH(J266,#REF!,0)</f>
        <v>#REF!</v>
      </c>
    </row>
    <row r="267" spans="1:11" ht="15" customHeight="1" x14ac:dyDescent="0.25">
      <c r="A267" s="5" t="s">
        <v>1292</v>
      </c>
      <c r="B267" s="5" t="s">
        <v>144</v>
      </c>
      <c r="C267" s="5" t="s">
        <v>145</v>
      </c>
      <c r="D267" s="5" t="s">
        <v>166</v>
      </c>
      <c r="E267" s="5" t="s">
        <v>165</v>
      </c>
      <c r="F267" s="5" t="s">
        <v>43</v>
      </c>
      <c r="G267" s="5"/>
      <c r="H267" s="6">
        <v>90</v>
      </c>
      <c r="I267" s="5" t="s">
        <v>478</v>
      </c>
      <c r="J267" s="14" t="str">
        <f t="shared" si="4"/>
        <v>Выборг гЛенинградское ш311фундамент</v>
      </c>
      <c r="K267" s="4" t="e">
        <f>MATCH(J267,#REF!,0)</f>
        <v>#REF!</v>
      </c>
    </row>
    <row r="268" spans="1:11" ht="15" customHeight="1" x14ac:dyDescent="0.25">
      <c r="A268" s="5" t="s">
        <v>1292</v>
      </c>
      <c r="B268" s="5" t="s">
        <v>144</v>
      </c>
      <c r="C268" s="5" t="s">
        <v>145</v>
      </c>
      <c r="D268" s="5" t="s">
        <v>167</v>
      </c>
      <c r="E268" s="5" t="s">
        <v>8</v>
      </c>
      <c r="F268" s="5" t="s">
        <v>7</v>
      </c>
      <c r="G268" s="5"/>
      <c r="H268" s="6">
        <v>80</v>
      </c>
      <c r="I268" s="5" t="s">
        <v>478</v>
      </c>
      <c r="J268" s="14" t="str">
        <f t="shared" si="4"/>
        <v>Выборг гМалая Чернозёмная ул32фундамент</v>
      </c>
      <c r="K268" s="4" t="e">
        <f>MATCH(J268,#REF!,0)</f>
        <v>#REF!</v>
      </c>
    </row>
    <row r="269" spans="1:11" ht="15" customHeight="1" x14ac:dyDescent="0.25">
      <c r="A269" s="5" t="s">
        <v>1292</v>
      </c>
      <c r="B269" s="5" t="s">
        <v>144</v>
      </c>
      <c r="C269" s="5" t="s">
        <v>145</v>
      </c>
      <c r="D269" s="5" t="s">
        <v>168</v>
      </c>
      <c r="E269" s="5" t="s">
        <v>9</v>
      </c>
      <c r="F269" s="5" t="s">
        <v>13</v>
      </c>
      <c r="G269" s="5"/>
      <c r="H269" s="6">
        <v>72</v>
      </c>
      <c r="I269" s="5" t="s">
        <v>478</v>
      </c>
      <c r="J269" s="14" t="str">
        <f t="shared" si="4"/>
        <v>Выборг гМалиновская ул48фундамент</v>
      </c>
      <c r="K269" s="4" t="e">
        <f>MATCH(J269,#REF!,0)</f>
        <v>#REF!</v>
      </c>
    </row>
    <row r="270" spans="1:11" ht="22.5" customHeight="1" x14ac:dyDescent="0.25">
      <c r="A270" s="5" t="s">
        <v>1292</v>
      </c>
      <c r="B270" s="5" t="s">
        <v>144</v>
      </c>
      <c r="C270" s="5" t="s">
        <v>145</v>
      </c>
      <c r="D270" s="5" t="s">
        <v>169</v>
      </c>
      <c r="E270" s="5" t="s">
        <v>41</v>
      </c>
      <c r="F270" s="5" t="s">
        <v>10</v>
      </c>
      <c r="G270" s="5"/>
      <c r="H270" s="6">
        <v>76</v>
      </c>
      <c r="I270" s="5" t="s">
        <v>478</v>
      </c>
      <c r="J270" s="14" t="str">
        <f t="shared" si="4"/>
        <v>Выборг гМельничная ул245фундамент</v>
      </c>
      <c r="K270" s="4" t="e">
        <f>MATCH(J270,#REF!,0)</f>
        <v>#REF!</v>
      </c>
    </row>
    <row r="271" spans="1:11" ht="15" customHeight="1" x14ac:dyDescent="0.25">
      <c r="A271" s="5" t="s">
        <v>1292</v>
      </c>
      <c r="B271" s="5" t="s">
        <v>144</v>
      </c>
      <c r="C271" s="5" t="s">
        <v>145</v>
      </c>
      <c r="D271" s="5" t="s">
        <v>170</v>
      </c>
      <c r="E271" s="5" t="s">
        <v>8</v>
      </c>
      <c r="F271" s="5" t="s">
        <v>54</v>
      </c>
      <c r="G271" s="5"/>
      <c r="H271" s="6">
        <v>73</v>
      </c>
      <c r="I271" s="5" t="s">
        <v>478</v>
      </c>
      <c r="J271" s="14" t="str">
        <f t="shared" si="4"/>
        <v>Выборг гОкружная ул320фундамент</v>
      </c>
      <c r="K271" s="4" t="e">
        <f>MATCH(J271,#REF!,0)</f>
        <v>#REF!</v>
      </c>
    </row>
    <row r="272" spans="1:11" ht="15" customHeight="1" x14ac:dyDescent="0.25">
      <c r="A272" s="5" t="s">
        <v>1292</v>
      </c>
      <c r="B272" s="5" t="s">
        <v>144</v>
      </c>
      <c r="C272" s="5" t="s">
        <v>145</v>
      </c>
      <c r="D272" s="5" t="s">
        <v>170</v>
      </c>
      <c r="E272" s="5" t="s">
        <v>13</v>
      </c>
      <c r="F272" s="5" t="s">
        <v>41</v>
      </c>
      <c r="G272" s="5"/>
      <c r="H272" s="6">
        <v>75</v>
      </c>
      <c r="I272" s="5" t="s">
        <v>478</v>
      </c>
      <c r="J272" s="14" t="str">
        <f t="shared" si="4"/>
        <v>Выборг гОкружная ул824фундамент</v>
      </c>
      <c r="K272" s="4" t="e">
        <f>MATCH(J272,#REF!,0)</f>
        <v>#REF!</v>
      </c>
    </row>
    <row r="273" spans="1:11" ht="15" customHeight="1" x14ac:dyDescent="0.25">
      <c r="A273" s="5" t="s">
        <v>1292</v>
      </c>
      <c r="B273" s="5" t="s">
        <v>144</v>
      </c>
      <c r="C273" s="5" t="s">
        <v>145</v>
      </c>
      <c r="D273" s="5" t="s">
        <v>170</v>
      </c>
      <c r="E273" s="5" t="s">
        <v>23</v>
      </c>
      <c r="F273" s="5" t="s">
        <v>31</v>
      </c>
      <c r="G273" s="5"/>
      <c r="H273" s="6">
        <v>75</v>
      </c>
      <c r="I273" s="5" t="s">
        <v>478</v>
      </c>
      <c r="J273" s="14" t="str">
        <f t="shared" si="4"/>
        <v>Выборг гОкружная ул1028фундамент</v>
      </c>
      <c r="K273" s="4" t="e">
        <f>MATCH(J273,#REF!,0)</f>
        <v>#REF!</v>
      </c>
    </row>
    <row r="274" spans="1:11" ht="15" customHeight="1" x14ac:dyDescent="0.25">
      <c r="A274" s="5" t="s">
        <v>1292</v>
      </c>
      <c r="B274" s="5" t="s">
        <v>144</v>
      </c>
      <c r="C274" s="5" t="s">
        <v>145</v>
      </c>
      <c r="D274" s="5" t="s">
        <v>171</v>
      </c>
      <c r="E274" s="5" t="s">
        <v>67</v>
      </c>
      <c r="F274" s="5" t="s">
        <v>116</v>
      </c>
      <c r="G274" s="5"/>
      <c r="H274" s="6">
        <v>75</v>
      </c>
      <c r="I274" s="5" t="s">
        <v>478</v>
      </c>
      <c r="J274" s="14" t="str">
        <f t="shared" si="4"/>
        <v>Выборг гОктябрьская ул1348фундамент</v>
      </c>
      <c r="K274" s="4" t="e">
        <f>MATCH(J274,#REF!,0)</f>
        <v>#REF!</v>
      </c>
    </row>
    <row r="275" spans="1:11" ht="15" customHeight="1" x14ac:dyDescent="0.25">
      <c r="A275" s="5" t="s">
        <v>1292</v>
      </c>
      <c r="B275" s="5" t="s">
        <v>144</v>
      </c>
      <c r="C275" s="5" t="s">
        <v>145</v>
      </c>
      <c r="D275" s="5" t="s">
        <v>171</v>
      </c>
      <c r="E275" s="5" t="s">
        <v>7</v>
      </c>
      <c r="F275" s="5" t="s">
        <v>172</v>
      </c>
      <c r="G275" s="5"/>
      <c r="H275" s="6">
        <v>75</v>
      </c>
      <c r="I275" s="5" t="s">
        <v>478</v>
      </c>
      <c r="J275" s="14" t="str">
        <f t="shared" si="4"/>
        <v>Выборг гОктябрьская ул250фундамент</v>
      </c>
      <c r="K275" s="4" t="e">
        <f>MATCH(J275,#REF!,0)</f>
        <v>#REF!</v>
      </c>
    </row>
    <row r="276" spans="1:11" ht="15" customHeight="1" x14ac:dyDescent="0.25">
      <c r="A276" s="5" t="s">
        <v>1292</v>
      </c>
      <c r="B276" s="5" t="s">
        <v>144</v>
      </c>
      <c r="C276" s="5" t="s">
        <v>145</v>
      </c>
      <c r="D276" s="5" t="s">
        <v>171</v>
      </c>
      <c r="E276" s="5" t="s">
        <v>10</v>
      </c>
      <c r="F276" s="5" t="s">
        <v>173</v>
      </c>
      <c r="G276" s="5"/>
      <c r="H276" s="6">
        <v>75</v>
      </c>
      <c r="I276" s="5" t="s">
        <v>478</v>
      </c>
      <c r="J276" s="14" t="str">
        <f t="shared" si="4"/>
        <v>Выборг гОктябрьская ул554фундамент</v>
      </c>
      <c r="K276" s="4" t="e">
        <f>MATCH(J276,#REF!,0)</f>
        <v>#REF!</v>
      </c>
    </row>
    <row r="277" spans="1:11" ht="15" customHeight="1" x14ac:dyDescent="0.25">
      <c r="A277" s="5" t="s">
        <v>1292</v>
      </c>
      <c r="B277" s="5" t="s">
        <v>144</v>
      </c>
      <c r="C277" s="5" t="s">
        <v>145</v>
      </c>
      <c r="D277" s="5" t="s">
        <v>171</v>
      </c>
      <c r="E277" s="5" t="s">
        <v>11</v>
      </c>
      <c r="F277" s="5" t="s">
        <v>174</v>
      </c>
      <c r="G277" s="5"/>
      <c r="H277" s="6">
        <v>75</v>
      </c>
      <c r="I277" s="5" t="s">
        <v>478</v>
      </c>
      <c r="J277" s="14" t="str">
        <f t="shared" si="4"/>
        <v>Выборг гОктябрьская ул658фундамент</v>
      </c>
      <c r="K277" s="4" t="e">
        <f>MATCH(J277,#REF!,0)</f>
        <v>#REF!</v>
      </c>
    </row>
    <row r="278" spans="1:11" ht="15" customHeight="1" x14ac:dyDescent="0.25">
      <c r="A278" s="5" t="s">
        <v>1292</v>
      </c>
      <c r="B278" s="5" t="s">
        <v>144</v>
      </c>
      <c r="C278" s="5" t="s">
        <v>145</v>
      </c>
      <c r="D278" s="5" t="s">
        <v>171</v>
      </c>
      <c r="E278" s="5" t="s">
        <v>12</v>
      </c>
      <c r="F278" s="5" t="s">
        <v>175</v>
      </c>
      <c r="G278" s="5"/>
      <c r="H278" s="6">
        <v>75</v>
      </c>
      <c r="I278" s="5" t="s">
        <v>478</v>
      </c>
      <c r="J278" s="14" t="str">
        <f t="shared" si="4"/>
        <v>Выборг гОктябрьская ул770фундамент</v>
      </c>
      <c r="K278" s="4" t="e">
        <f>MATCH(J278,#REF!,0)</f>
        <v>#REF!</v>
      </c>
    </row>
    <row r="279" spans="1:11" ht="15" customHeight="1" x14ac:dyDescent="0.25">
      <c r="A279" s="5" t="s">
        <v>1292</v>
      </c>
      <c r="B279" s="5" t="s">
        <v>144</v>
      </c>
      <c r="C279" s="5" t="s">
        <v>145</v>
      </c>
      <c r="D279" s="5" t="s">
        <v>171</v>
      </c>
      <c r="E279" s="5" t="s">
        <v>13</v>
      </c>
      <c r="F279" s="5" t="s">
        <v>110</v>
      </c>
      <c r="G279" s="5"/>
      <c r="H279" s="6">
        <v>75</v>
      </c>
      <c r="I279" s="5" t="s">
        <v>478</v>
      </c>
      <c r="J279" s="14" t="str">
        <f t="shared" si="4"/>
        <v>Выборг гОктябрьская ул872фундамент</v>
      </c>
      <c r="K279" s="4" t="e">
        <f>MATCH(J279,#REF!,0)</f>
        <v>#REF!</v>
      </c>
    </row>
    <row r="280" spans="1:11" ht="15" customHeight="1" x14ac:dyDescent="0.25">
      <c r="A280" s="5" t="s">
        <v>1292</v>
      </c>
      <c r="B280" s="5" t="s">
        <v>144</v>
      </c>
      <c r="C280" s="5" t="s">
        <v>145</v>
      </c>
      <c r="D280" s="5" t="s">
        <v>176</v>
      </c>
      <c r="E280" s="5" t="s">
        <v>67</v>
      </c>
      <c r="F280" s="5" t="s">
        <v>43</v>
      </c>
      <c r="G280" s="5"/>
      <c r="H280" s="6">
        <v>75</v>
      </c>
      <c r="I280" s="5" t="s">
        <v>478</v>
      </c>
      <c r="J280" s="14" t="str">
        <f t="shared" si="4"/>
        <v>Выборг гОрудийная ул131фундамент</v>
      </c>
      <c r="K280" s="4" t="e">
        <f>MATCH(J280,#REF!,0)</f>
        <v>#REF!</v>
      </c>
    </row>
    <row r="281" spans="1:11" ht="15" customHeight="1" x14ac:dyDescent="0.25">
      <c r="A281" s="5" t="s">
        <v>1292</v>
      </c>
      <c r="B281" s="5" t="s">
        <v>144</v>
      </c>
      <c r="C281" s="5" t="s">
        <v>145</v>
      </c>
      <c r="D281" s="5" t="s">
        <v>176</v>
      </c>
      <c r="E281" s="5" t="s">
        <v>7</v>
      </c>
      <c r="F281" s="5" t="s">
        <v>68</v>
      </c>
      <c r="G281" s="5"/>
      <c r="H281" s="6">
        <v>75</v>
      </c>
      <c r="I281" s="5" t="s">
        <v>478</v>
      </c>
      <c r="J281" s="14" t="str">
        <f t="shared" si="4"/>
        <v>Выборг гОрудийная ул222фундамент</v>
      </c>
      <c r="K281" s="4" t="e">
        <f>MATCH(J281,#REF!,0)</f>
        <v>#REF!</v>
      </c>
    </row>
    <row r="282" spans="1:11" ht="15" customHeight="1" x14ac:dyDescent="0.25">
      <c r="A282" s="5" t="s">
        <v>1292</v>
      </c>
      <c r="B282" s="5" t="s">
        <v>144</v>
      </c>
      <c r="C282" s="5" t="s">
        <v>145</v>
      </c>
      <c r="D282" s="5" t="s">
        <v>176</v>
      </c>
      <c r="E282" s="5" t="s">
        <v>9</v>
      </c>
      <c r="F282" s="5" t="s">
        <v>8</v>
      </c>
      <c r="G282" s="5"/>
      <c r="H282" s="6">
        <v>75</v>
      </c>
      <c r="I282" s="5" t="s">
        <v>478</v>
      </c>
      <c r="J282" s="14" t="str">
        <f t="shared" si="4"/>
        <v>Выборг гОрудийная ул43фундамент</v>
      </c>
      <c r="K282" s="4" t="e">
        <f>MATCH(J282,#REF!,0)</f>
        <v>#REF!</v>
      </c>
    </row>
    <row r="283" spans="1:11" ht="15" customHeight="1" x14ac:dyDescent="0.25">
      <c r="A283" s="5" t="s">
        <v>1292</v>
      </c>
      <c r="B283" s="5" t="s">
        <v>144</v>
      </c>
      <c r="C283" s="5" t="s">
        <v>145</v>
      </c>
      <c r="D283" s="5" t="s">
        <v>176</v>
      </c>
      <c r="E283" s="5" t="s">
        <v>494</v>
      </c>
      <c r="F283" s="5" t="s">
        <v>13</v>
      </c>
      <c r="G283" s="5"/>
      <c r="H283" s="6">
        <v>75</v>
      </c>
      <c r="I283" s="5" t="s">
        <v>478</v>
      </c>
      <c r="J283" s="14" t="str">
        <f t="shared" si="4"/>
        <v>Выборг гОрудийная ул4А8фундамент</v>
      </c>
      <c r="K283" s="4" t="e">
        <f>MATCH(J283,#REF!,0)</f>
        <v>#REF!</v>
      </c>
    </row>
    <row r="284" spans="1:11" ht="15" customHeight="1" x14ac:dyDescent="0.25">
      <c r="A284" s="5" t="s">
        <v>1292</v>
      </c>
      <c r="B284" s="5" t="s">
        <v>144</v>
      </c>
      <c r="C284" s="5" t="s">
        <v>145</v>
      </c>
      <c r="D284" s="5" t="s">
        <v>177</v>
      </c>
      <c r="E284" s="5" t="s">
        <v>43</v>
      </c>
      <c r="F284" s="5" t="s">
        <v>11</v>
      </c>
      <c r="G284" s="5"/>
      <c r="H284" s="6">
        <v>80</v>
      </c>
      <c r="I284" s="5" t="s">
        <v>478</v>
      </c>
      <c r="J284" s="14" t="str">
        <f t="shared" si="4"/>
        <v>Выборг гОстровная ул16фундамент</v>
      </c>
      <c r="K284" s="4" t="e">
        <f>MATCH(J284,#REF!,0)</f>
        <v>#REF!</v>
      </c>
    </row>
    <row r="285" spans="1:11" ht="15" customHeight="1" x14ac:dyDescent="0.25">
      <c r="A285" s="5" t="s">
        <v>1292</v>
      </c>
      <c r="B285" s="5" t="s">
        <v>144</v>
      </c>
      <c r="C285" s="5" t="s">
        <v>145</v>
      </c>
      <c r="D285" s="5" t="s">
        <v>177</v>
      </c>
      <c r="E285" s="5" t="s">
        <v>23</v>
      </c>
      <c r="F285" s="5" t="s">
        <v>13</v>
      </c>
      <c r="G285" s="5"/>
      <c r="H285" s="6">
        <v>75</v>
      </c>
      <c r="I285" s="5" t="s">
        <v>478</v>
      </c>
      <c r="J285" s="14" t="str">
        <f t="shared" si="4"/>
        <v>Выборг гОстровная ул108фундамент</v>
      </c>
      <c r="K285" s="4" t="e">
        <f>MATCH(J285,#REF!,0)</f>
        <v>#REF!</v>
      </c>
    </row>
    <row r="286" spans="1:11" ht="15" customHeight="1" x14ac:dyDescent="0.25">
      <c r="A286" s="5" t="s">
        <v>1292</v>
      </c>
      <c r="B286" s="5" t="s">
        <v>144</v>
      </c>
      <c r="C286" s="5" t="s">
        <v>145</v>
      </c>
      <c r="D286" s="5" t="s">
        <v>178</v>
      </c>
      <c r="E286" s="5" t="s">
        <v>165</v>
      </c>
      <c r="F286" s="5" t="s">
        <v>9</v>
      </c>
      <c r="G286" s="5"/>
      <c r="H286" s="6">
        <v>75</v>
      </c>
      <c r="I286" s="5" t="s">
        <v>478</v>
      </c>
      <c r="J286" s="14" t="str">
        <f t="shared" si="4"/>
        <v>Выборг гОфицерская ул314фундамент</v>
      </c>
      <c r="K286" s="4" t="e">
        <f>MATCH(J286,#REF!,0)</f>
        <v>#REF!</v>
      </c>
    </row>
    <row r="287" spans="1:11" ht="15" customHeight="1" x14ac:dyDescent="0.25">
      <c r="A287" s="5" t="s">
        <v>1292</v>
      </c>
      <c r="B287" s="5" t="s">
        <v>144</v>
      </c>
      <c r="C287" s="5" t="s">
        <v>145</v>
      </c>
      <c r="D287" s="5" t="s">
        <v>179</v>
      </c>
      <c r="E287" s="5" t="s">
        <v>25</v>
      </c>
      <c r="F287" s="5" t="s">
        <v>12</v>
      </c>
      <c r="G287" s="5"/>
      <c r="H287" s="6">
        <v>80</v>
      </c>
      <c r="I287" s="5" t="s">
        <v>478</v>
      </c>
      <c r="J287" s="14" t="str">
        <f t="shared" si="4"/>
        <v>Выборг гПриморская ул97фундамент</v>
      </c>
      <c r="K287" s="4" t="e">
        <f>MATCH(J287,#REF!,0)</f>
        <v>#REF!</v>
      </c>
    </row>
    <row r="288" spans="1:11" ht="15" customHeight="1" x14ac:dyDescent="0.25">
      <c r="A288" s="5" t="s">
        <v>1292</v>
      </c>
      <c r="B288" s="5" t="s">
        <v>144</v>
      </c>
      <c r="C288" s="5" t="s">
        <v>145</v>
      </c>
      <c r="D288" s="5" t="s">
        <v>300</v>
      </c>
      <c r="E288" s="5" t="s">
        <v>25</v>
      </c>
      <c r="F288" s="5" t="s">
        <v>7</v>
      </c>
      <c r="G288" s="5"/>
      <c r="H288" s="6">
        <v>82</v>
      </c>
      <c r="I288" s="5" t="s">
        <v>478</v>
      </c>
      <c r="J288" s="14" t="str">
        <f t="shared" si="4"/>
        <v>Выборг гПриморское ш92фундамент</v>
      </c>
      <c r="K288" s="4" t="e">
        <f>MATCH(J288,#REF!,0)</f>
        <v>#REF!</v>
      </c>
    </row>
    <row r="289" spans="1:11" ht="15" customHeight="1" x14ac:dyDescent="0.25">
      <c r="A289" s="5" t="s">
        <v>1292</v>
      </c>
      <c r="B289" s="5" t="s">
        <v>144</v>
      </c>
      <c r="C289" s="5" t="s">
        <v>145</v>
      </c>
      <c r="D289" s="5" t="s">
        <v>180</v>
      </c>
      <c r="E289" s="5" t="s">
        <v>90</v>
      </c>
      <c r="F289" s="5" t="s">
        <v>24</v>
      </c>
      <c r="G289" s="5"/>
      <c r="H289" s="6">
        <v>80</v>
      </c>
      <c r="I289" s="5" t="s">
        <v>478</v>
      </c>
      <c r="J289" s="14" t="str">
        <f t="shared" si="4"/>
        <v>Выборг гПрогонная ул2914фундамент</v>
      </c>
      <c r="K289" s="4" t="e">
        <f>MATCH(J289,#REF!,0)</f>
        <v>#REF!</v>
      </c>
    </row>
    <row r="290" spans="1:11" ht="15" customHeight="1" x14ac:dyDescent="0.25">
      <c r="A290" s="5" t="s">
        <v>1292</v>
      </c>
      <c r="B290" s="5" t="s">
        <v>144</v>
      </c>
      <c r="C290" s="5" t="s">
        <v>145</v>
      </c>
      <c r="D290" s="5" t="s">
        <v>180</v>
      </c>
      <c r="E290" s="5" t="s">
        <v>90</v>
      </c>
      <c r="F290" s="5" t="s">
        <v>11</v>
      </c>
      <c r="G290" s="5"/>
      <c r="H290" s="6">
        <v>80</v>
      </c>
      <c r="I290" s="5" t="s">
        <v>478</v>
      </c>
      <c r="J290" s="14" t="str">
        <f t="shared" si="4"/>
        <v>Выборг гПрогонная ул296фундамент</v>
      </c>
      <c r="K290" s="4" t="e">
        <f>MATCH(J290,#REF!,0)</f>
        <v>#REF!</v>
      </c>
    </row>
    <row r="291" spans="1:11" ht="15" customHeight="1" x14ac:dyDescent="0.25">
      <c r="A291" s="5" t="s">
        <v>1292</v>
      </c>
      <c r="B291" s="5" t="s">
        <v>144</v>
      </c>
      <c r="C291" s="5" t="s">
        <v>145</v>
      </c>
      <c r="D291" s="5" t="s">
        <v>181</v>
      </c>
      <c r="E291" s="5" t="s">
        <v>133</v>
      </c>
      <c r="F291" s="5" t="s">
        <v>23</v>
      </c>
      <c r="G291" s="5"/>
      <c r="H291" s="6">
        <v>75</v>
      </c>
      <c r="I291" s="5" t="s">
        <v>478</v>
      </c>
      <c r="J291" s="14" t="str">
        <f t="shared" si="4"/>
        <v>Выборг гПродольная ул3010фундамент</v>
      </c>
      <c r="K291" s="4" t="e">
        <f>MATCH(J291,#REF!,0)</f>
        <v>#REF!</v>
      </c>
    </row>
    <row r="292" spans="1:11" ht="15" customHeight="1" x14ac:dyDescent="0.25">
      <c r="A292" s="5" t="s">
        <v>1292</v>
      </c>
      <c r="B292" s="5" t="s">
        <v>144</v>
      </c>
      <c r="C292" s="5" t="s">
        <v>145</v>
      </c>
      <c r="D292" s="5" t="s">
        <v>182</v>
      </c>
      <c r="E292" s="5" t="s">
        <v>95</v>
      </c>
      <c r="F292" s="5" t="s">
        <v>25</v>
      </c>
      <c r="G292" s="5"/>
      <c r="H292" s="6">
        <v>82</v>
      </c>
      <c r="I292" s="5" t="s">
        <v>478</v>
      </c>
      <c r="J292" s="14" t="str">
        <f t="shared" si="4"/>
        <v>Выборг гПушкинская ул349фундамент</v>
      </c>
      <c r="K292" s="4" t="e">
        <f>MATCH(J292,#REF!,0)</f>
        <v>#REF!</v>
      </c>
    </row>
    <row r="293" spans="1:11" ht="15" customHeight="1" x14ac:dyDescent="0.25">
      <c r="A293" s="5" t="s">
        <v>1292</v>
      </c>
      <c r="B293" s="5" t="s">
        <v>144</v>
      </c>
      <c r="C293" s="5" t="s">
        <v>145</v>
      </c>
      <c r="D293" s="5" t="s">
        <v>183</v>
      </c>
      <c r="E293" s="5" t="s">
        <v>8</v>
      </c>
      <c r="F293" s="5" t="s">
        <v>7</v>
      </c>
      <c r="G293" s="5"/>
      <c r="H293" s="6">
        <v>75</v>
      </c>
      <c r="I293" s="5" t="s">
        <v>478</v>
      </c>
      <c r="J293" s="14" t="str">
        <f t="shared" si="4"/>
        <v>Выборг гРихардовская ул32фундамент</v>
      </c>
      <c r="K293" s="4" t="e">
        <f>MATCH(J293,#REF!,0)</f>
        <v>#REF!</v>
      </c>
    </row>
    <row r="294" spans="1:11" ht="15" customHeight="1" x14ac:dyDescent="0.25">
      <c r="A294" s="5" t="s">
        <v>1292</v>
      </c>
      <c r="B294" s="5" t="s">
        <v>144</v>
      </c>
      <c r="C294" s="5" t="s">
        <v>145</v>
      </c>
      <c r="D294" s="5" t="s">
        <v>184</v>
      </c>
      <c r="E294" s="5" t="s">
        <v>43</v>
      </c>
      <c r="F294" s="5" t="s">
        <v>43</v>
      </c>
      <c r="G294" s="5"/>
      <c r="H294" s="6">
        <v>80</v>
      </c>
      <c r="I294" s="5" t="s">
        <v>478</v>
      </c>
      <c r="J294" s="14" t="str">
        <f t="shared" si="4"/>
        <v>Выборг гСветогорский пер11фундамент</v>
      </c>
      <c r="K294" s="4" t="e">
        <f>MATCH(J294,#REF!,0)</f>
        <v>#REF!</v>
      </c>
    </row>
    <row r="295" spans="1:11" ht="15" customHeight="1" x14ac:dyDescent="0.25">
      <c r="A295" s="5" t="s">
        <v>1292</v>
      </c>
      <c r="B295" s="5" t="s">
        <v>144</v>
      </c>
      <c r="C295" s="5" t="s">
        <v>145</v>
      </c>
      <c r="D295" s="5" t="s">
        <v>184</v>
      </c>
      <c r="E295" s="5" t="s">
        <v>54</v>
      </c>
      <c r="F295" s="5" t="s">
        <v>10</v>
      </c>
      <c r="G295" s="5"/>
      <c r="H295" s="6">
        <v>80</v>
      </c>
      <c r="I295" s="5" t="s">
        <v>478</v>
      </c>
      <c r="J295" s="14" t="str">
        <f t="shared" si="4"/>
        <v>Выборг гСветогорский пер205фундамент</v>
      </c>
      <c r="K295" s="4" t="e">
        <f>MATCH(J295,#REF!,0)</f>
        <v>#REF!</v>
      </c>
    </row>
    <row r="296" spans="1:11" ht="15" customHeight="1" x14ac:dyDescent="0.25">
      <c r="A296" s="5" t="s">
        <v>1292</v>
      </c>
      <c r="B296" s="5" t="s">
        <v>144</v>
      </c>
      <c r="C296" s="5" t="s">
        <v>145</v>
      </c>
      <c r="D296" s="5" t="s">
        <v>184</v>
      </c>
      <c r="E296" s="5" t="s">
        <v>8</v>
      </c>
      <c r="F296" s="5" t="s">
        <v>11</v>
      </c>
      <c r="G296" s="5"/>
      <c r="H296" s="6">
        <v>85</v>
      </c>
      <c r="I296" s="5" t="s">
        <v>478</v>
      </c>
      <c r="J296" s="14" t="str">
        <f t="shared" si="4"/>
        <v>Выборг гСветогорский пер36фундамент</v>
      </c>
      <c r="K296" s="4" t="e">
        <f>MATCH(J296,#REF!,0)</f>
        <v>#REF!</v>
      </c>
    </row>
    <row r="297" spans="1:11" ht="15" customHeight="1" x14ac:dyDescent="0.25">
      <c r="A297" s="5" t="s">
        <v>1292</v>
      </c>
      <c r="B297" s="5" t="s">
        <v>144</v>
      </c>
      <c r="C297" s="5" t="s">
        <v>145</v>
      </c>
      <c r="D297" s="5" t="s">
        <v>184</v>
      </c>
      <c r="E297" s="5" t="s">
        <v>9</v>
      </c>
      <c r="F297" s="5" t="s">
        <v>12</v>
      </c>
      <c r="G297" s="5"/>
      <c r="H297" s="6">
        <v>75</v>
      </c>
      <c r="I297" s="5" t="s">
        <v>478</v>
      </c>
      <c r="J297" s="14" t="str">
        <f t="shared" si="4"/>
        <v>Выборг гСветогорский пер47фундамент</v>
      </c>
      <c r="K297" s="4" t="e">
        <f>MATCH(J297,#REF!,0)</f>
        <v>#REF!</v>
      </c>
    </row>
    <row r="298" spans="1:11" ht="15" customHeight="1" x14ac:dyDescent="0.25">
      <c r="A298" s="5" t="s">
        <v>1292</v>
      </c>
      <c r="B298" s="5" t="s">
        <v>144</v>
      </c>
      <c r="C298" s="5" t="s">
        <v>145</v>
      </c>
      <c r="D298" s="5" t="s">
        <v>185</v>
      </c>
      <c r="E298" s="5" t="s">
        <v>9</v>
      </c>
      <c r="F298" s="5" t="s">
        <v>13</v>
      </c>
      <c r="G298" s="5"/>
      <c r="H298" s="6">
        <v>80</v>
      </c>
      <c r="I298" s="5" t="s">
        <v>478</v>
      </c>
      <c r="J298" s="14" t="str">
        <f t="shared" si="4"/>
        <v>Выборг гСветогорское ш48фундамент</v>
      </c>
      <c r="K298" s="4" t="e">
        <f>MATCH(J298,#REF!,0)</f>
        <v>#REF!</v>
      </c>
    </row>
    <row r="299" spans="1:11" ht="15" customHeight="1" x14ac:dyDescent="0.25">
      <c r="A299" s="5" t="s">
        <v>1292</v>
      </c>
      <c r="B299" s="5" t="s">
        <v>144</v>
      </c>
      <c r="C299" s="5" t="s">
        <v>145</v>
      </c>
      <c r="D299" s="5" t="s">
        <v>186</v>
      </c>
      <c r="E299" s="5" t="s">
        <v>8</v>
      </c>
      <c r="F299" s="5" t="s">
        <v>7</v>
      </c>
      <c r="G299" s="5"/>
      <c r="H299" s="6">
        <v>75</v>
      </c>
      <c r="I299" s="5" t="s">
        <v>478</v>
      </c>
      <c r="J299" s="14" t="str">
        <f t="shared" si="4"/>
        <v>Выборг гСкалистый пер32фундамент</v>
      </c>
      <c r="K299" s="4" t="e">
        <f>MATCH(J299,#REF!,0)</f>
        <v>#REF!</v>
      </c>
    </row>
    <row r="300" spans="1:11" ht="15" customHeight="1" x14ac:dyDescent="0.25">
      <c r="A300" s="5" t="s">
        <v>1292</v>
      </c>
      <c r="B300" s="5" t="s">
        <v>144</v>
      </c>
      <c r="C300" s="5" t="s">
        <v>145</v>
      </c>
      <c r="D300" s="5" t="s">
        <v>187</v>
      </c>
      <c r="E300" s="5" t="s">
        <v>43</v>
      </c>
      <c r="F300" s="5" t="s">
        <v>47</v>
      </c>
      <c r="G300" s="5"/>
      <c r="H300" s="6">
        <v>78</v>
      </c>
      <c r="I300" s="5" t="s">
        <v>478</v>
      </c>
      <c r="J300" s="14" t="str">
        <f t="shared" si="4"/>
        <v>Выборг гСклонный пер112фундамент</v>
      </c>
      <c r="K300" s="4" t="e">
        <f>MATCH(J300,#REF!,0)</f>
        <v>#REF!</v>
      </c>
    </row>
    <row r="301" spans="1:11" ht="15" customHeight="1" x14ac:dyDescent="0.25">
      <c r="A301" s="5" t="s">
        <v>1292</v>
      </c>
      <c r="B301" s="5" t="s">
        <v>144</v>
      </c>
      <c r="C301" s="5" t="s">
        <v>145</v>
      </c>
      <c r="D301" s="5" t="s">
        <v>188</v>
      </c>
      <c r="E301" s="5" t="s">
        <v>47</v>
      </c>
      <c r="F301" s="5" t="s">
        <v>9</v>
      </c>
      <c r="G301" s="5"/>
      <c r="H301" s="6">
        <v>71</v>
      </c>
      <c r="I301" s="5" t="s">
        <v>478</v>
      </c>
      <c r="J301" s="14" t="str">
        <f t="shared" si="4"/>
        <v>Выборг гСосновая ул124фундамент</v>
      </c>
      <c r="K301" s="4" t="e">
        <f>MATCH(J301,#REF!,0)</f>
        <v>#REF!</v>
      </c>
    </row>
    <row r="302" spans="1:11" ht="15" customHeight="1" x14ac:dyDescent="0.25">
      <c r="A302" s="5" t="s">
        <v>1292</v>
      </c>
      <c r="B302" s="5" t="s">
        <v>144</v>
      </c>
      <c r="C302" s="5" t="s">
        <v>145</v>
      </c>
      <c r="D302" s="5" t="s">
        <v>189</v>
      </c>
      <c r="E302" s="5" t="s">
        <v>13</v>
      </c>
      <c r="F302" s="5" t="s">
        <v>9</v>
      </c>
      <c r="G302" s="5"/>
      <c r="H302" s="6">
        <v>83</v>
      </c>
      <c r="I302" s="5" t="s">
        <v>478</v>
      </c>
      <c r="J302" s="14" t="str">
        <f t="shared" si="4"/>
        <v>Выборг гСтанционная ул84фундамент</v>
      </c>
      <c r="K302" s="4" t="e">
        <f>MATCH(J302,#REF!,0)</f>
        <v>#REF!</v>
      </c>
    </row>
    <row r="303" spans="1:11" ht="15" customHeight="1" x14ac:dyDescent="0.25">
      <c r="A303" s="5" t="s">
        <v>1292</v>
      </c>
      <c r="B303" s="5" t="s">
        <v>144</v>
      </c>
      <c r="C303" s="5" t="s">
        <v>145</v>
      </c>
      <c r="D303" s="5" t="s">
        <v>189</v>
      </c>
      <c r="E303" s="5" t="s">
        <v>43</v>
      </c>
      <c r="F303" s="5" t="s">
        <v>10</v>
      </c>
      <c r="G303" s="5"/>
      <c r="H303" s="6">
        <v>83</v>
      </c>
      <c r="I303" s="5" t="s">
        <v>478</v>
      </c>
      <c r="J303" s="14" t="str">
        <f t="shared" si="4"/>
        <v>Выборг гСтанционная ул15фундамент</v>
      </c>
      <c r="K303" s="4" t="e">
        <f>MATCH(J303,#REF!,0)</f>
        <v>#REF!</v>
      </c>
    </row>
    <row r="304" spans="1:11" ht="15" customHeight="1" x14ac:dyDescent="0.25">
      <c r="A304" s="5" t="s">
        <v>1292</v>
      </c>
      <c r="B304" s="5" t="s">
        <v>144</v>
      </c>
      <c r="C304" s="5" t="s">
        <v>145</v>
      </c>
      <c r="D304" s="5" t="s">
        <v>189</v>
      </c>
      <c r="E304" s="5" t="s">
        <v>23</v>
      </c>
      <c r="F304" s="5" t="s">
        <v>11</v>
      </c>
      <c r="G304" s="5"/>
      <c r="H304" s="6">
        <v>83</v>
      </c>
      <c r="I304" s="5" t="s">
        <v>478</v>
      </c>
      <c r="J304" s="14" t="str">
        <f t="shared" si="4"/>
        <v>Выборг гСтанционная ул106фундамент</v>
      </c>
      <c r="K304" s="4" t="e">
        <f>MATCH(J304,#REF!,0)</f>
        <v>#REF!</v>
      </c>
    </row>
    <row r="305" spans="1:11" ht="15" customHeight="1" x14ac:dyDescent="0.25">
      <c r="A305" s="5" t="s">
        <v>1292</v>
      </c>
      <c r="B305" s="5" t="s">
        <v>144</v>
      </c>
      <c r="C305" s="5" t="s">
        <v>145</v>
      </c>
      <c r="D305" s="5" t="s">
        <v>189</v>
      </c>
      <c r="E305" s="5" t="s">
        <v>59</v>
      </c>
      <c r="F305" s="5" t="s">
        <v>12</v>
      </c>
      <c r="G305" s="5"/>
      <c r="H305" s="6">
        <v>73</v>
      </c>
      <c r="I305" s="5" t="s">
        <v>478</v>
      </c>
      <c r="J305" s="14" t="str">
        <f t="shared" si="4"/>
        <v>Выборг гСтанционная ул117фундамент</v>
      </c>
      <c r="K305" s="4" t="e">
        <f>MATCH(J305,#REF!,0)</f>
        <v>#REF!</v>
      </c>
    </row>
    <row r="306" spans="1:11" ht="15" customHeight="1" x14ac:dyDescent="0.25">
      <c r="A306" s="5" t="s">
        <v>1292</v>
      </c>
      <c r="B306" s="5" t="s">
        <v>144</v>
      </c>
      <c r="C306" s="5" t="s">
        <v>145</v>
      </c>
      <c r="D306" s="5" t="s">
        <v>190</v>
      </c>
      <c r="E306" s="5" t="s">
        <v>661</v>
      </c>
      <c r="F306" s="5" t="s">
        <v>23</v>
      </c>
      <c r="G306" s="5"/>
      <c r="H306" s="6">
        <v>80</v>
      </c>
      <c r="I306" s="5" t="s">
        <v>478</v>
      </c>
      <c r="J306" s="14" t="str">
        <f t="shared" si="4"/>
        <v>Выборг гСторожевой Башни ул11а10фундамент</v>
      </c>
      <c r="K306" s="4" t="e">
        <f>MATCH(J306,#REF!,0)</f>
        <v>#REF!</v>
      </c>
    </row>
    <row r="307" spans="1:11" ht="15" customHeight="1" x14ac:dyDescent="0.25">
      <c r="A307" s="5" t="s">
        <v>1292</v>
      </c>
      <c r="B307" s="5" t="s">
        <v>144</v>
      </c>
      <c r="C307" s="5" t="s">
        <v>145</v>
      </c>
      <c r="D307" s="5" t="s">
        <v>190</v>
      </c>
      <c r="E307" s="5" t="s">
        <v>47</v>
      </c>
      <c r="F307" s="5" t="s">
        <v>191</v>
      </c>
      <c r="G307" s="5"/>
      <c r="H307" s="6">
        <v>80</v>
      </c>
      <c r="I307" s="5" t="s">
        <v>478</v>
      </c>
      <c r="J307" s="14" t="str">
        <f t="shared" si="4"/>
        <v>Выборг гСторожевой Башни ул1210афундамент</v>
      </c>
      <c r="K307" s="4" t="e">
        <f>MATCH(J307,#REF!,0)</f>
        <v>#REF!</v>
      </c>
    </row>
    <row r="308" spans="1:11" ht="15" customHeight="1" x14ac:dyDescent="0.25">
      <c r="A308" s="5" t="s">
        <v>1292</v>
      </c>
      <c r="B308" s="5" t="s">
        <v>144</v>
      </c>
      <c r="C308" s="5" t="s">
        <v>145</v>
      </c>
      <c r="D308" s="5" t="s">
        <v>190</v>
      </c>
      <c r="E308" s="5" t="s">
        <v>24</v>
      </c>
      <c r="F308" s="5" t="s">
        <v>47</v>
      </c>
      <c r="G308" s="5"/>
      <c r="H308" s="6">
        <v>80</v>
      </c>
      <c r="I308" s="5" t="s">
        <v>478</v>
      </c>
      <c r="J308" s="14" t="str">
        <f t="shared" si="4"/>
        <v>Выборг гСторожевой Башни ул1412фундамент</v>
      </c>
      <c r="K308" s="4" t="e">
        <f>MATCH(J308,#REF!,0)</f>
        <v>#REF!</v>
      </c>
    </row>
    <row r="309" spans="1:11" ht="15" customHeight="1" x14ac:dyDescent="0.25">
      <c r="A309" s="5" t="s">
        <v>1292</v>
      </c>
      <c r="B309" s="5" t="s">
        <v>144</v>
      </c>
      <c r="C309" s="5" t="s">
        <v>145</v>
      </c>
      <c r="D309" s="5" t="s">
        <v>190</v>
      </c>
      <c r="E309" s="5" t="s">
        <v>34</v>
      </c>
      <c r="F309" s="5" t="s">
        <v>67</v>
      </c>
      <c r="G309" s="5"/>
      <c r="H309" s="6">
        <v>80</v>
      </c>
      <c r="I309" s="5" t="s">
        <v>478</v>
      </c>
      <c r="J309" s="14" t="str">
        <f t="shared" si="4"/>
        <v>Выборг гСторожевой Башни ул1813фундамент</v>
      </c>
      <c r="K309" s="4" t="e">
        <f>MATCH(J309,#REF!,0)</f>
        <v>#REF!</v>
      </c>
    </row>
    <row r="310" spans="1:11" ht="15" customHeight="1" x14ac:dyDescent="0.25">
      <c r="A310" s="5" t="s">
        <v>1292</v>
      </c>
      <c r="B310" s="5" t="s">
        <v>144</v>
      </c>
      <c r="C310" s="5" t="s">
        <v>145</v>
      </c>
      <c r="D310" s="5" t="s">
        <v>190</v>
      </c>
      <c r="E310" s="5" t="s">
        <v>8</v>
      </c>
      <c r="F310" s="5" t="s">
        <v>34</v>
      </c>
      <c r="G310" s="5"/>
      <c r="H310" s="6">
        <v>75</v>
      </c>
      <c r="I310" s="5" t="s">
        <v>478</v>
      </c>
      <c r="J310" s="14" t="str">
        <f t="shared" si="4"/>
        <v>Выборг гСторожевой Башни ул318фундамент</v>
      </c>
      <c r="K310" s="4" t="e">
        <f>MATCH(J310,#REF!,0)</f>
        <v>#REF!</v>
      </c>
    </row>
    <row r="311" spans="1:11" ht="15" customHeight="1" x14ac:dyDescent="0.25">
      <c r="A311" s="5" t="s">
        <v>1292</v>
      </c>
      <c r="B311" s="5" t="s">
        <v>144</v>
      </c>
      <c r="C311" s="5" t="s">
        <v>145</v>
      </c>
      <c r="D311" s="5" t="s">
        <v>190</v>
      </c>
      <c r="E311" s="5" t="s">
        <v>9</v>
      </c>
      <c r="F311" s="5" t="s">
        <v>8</v>
      </c>
      <c r="G311" s="5"/>
      <c r="H311" s="6">
        <v>80</v>
      </c>
      <c r="I311" s="5" t="s">
        <v>478</v>
      </c>
      <c r="J311" s="14" t="str">
        <f t="shared" si="4"/>
        <v>Выборг гСторожевой Башни ул43фундамент</v>
      </c>
      <c r="K311" s="4" t="e">
        <f>MATCH(J311,#REF!,0)</f>
        <v>#REF!</v>
      </c>
    </row>
    <row r="312" spans="1:11" ht="15" customHeight="1" x14ac:dyDescent="0.25">
      <c r="A312" s="5" t="s">
        <v>1292</v>
      </c>
      <c r="B312" s="5" t="s">
        <v>144</v>
      </c>
      <c r="C312" s="5" t="s">
        <v>145</v>
      </c>
      <c r="D312" s="5" t="s">
        <v>190</v>
      </c>
      <c r="E312" s="5" t="s">
        <v>10</v>
      </c>
      <c r="F312" s="5" t="s">
        <v>9</v>
      </c>
      <c r="G312" s="5"/>
      <c r="H312" s="6">
        <v>80</v>
      </c>
      <c r="I312" s="5" t="s">
        <v>478</v>
      </c>
      <c r="J312" s="14" t="str">
        <f t="shared" si="4"/>
        <v>Выборг гСторожевой Башни ул54фундамент</v>
      </c>
      <c r="K312" s="4" t="e">
        <f>MATCH(J312,#REF!,0)</f>
        <v>#REF!</v>
      </c>
    </row>
    <row r="313" spans="1:11" ht="15" customHeight="1" x14ac:dyDescent="0.25">
      <c r="A313" s="5" t="s">
        <v>1292</v>
      </c>
      <c r="B313" s="5" t="s">
        <v>144</v>
      </c>
      <c r="C313" s="5" t="s">
        <v>145</v>
      </c>
      <c r="D313" s="5" t="s">
        <v>192</v>
      </c>
      <c r="E313" s="5" t="s">
        <v>59</v>
      </c>
      <c r="F313" s="5" t="s">
        <v>8</v>
      </c>
      <c r="G313" s="5"/>
      <c r="H313" s="6">
        <v>75</v>
      </c>
      <c r="I313" s="5" t="s">
        <v>478</v>
      </c>
      <c r="J313" s="14" t="str">
        <f t="shared" si="4"/>
        <v>Выборг гСухова ул113фундамент</v>
      </c>
      <c r="K313" s="4" t="e">
        <f>MATCH(J313,#REF!,0)</f>
        <v>#REF!</v>
      </c>
    </row>
    <row r="314" spans="1:11" ht="15" customHeight="1" x14ac:dyDescent="0.25">
      <c r="A314" s="5" t="s">
        <v>1292</v>
      </c>
      <c r="B314" s="5" t="s">
        <v>144</v>
      </c>
      <c r="C314" s="5" t="s">
        <v>145</v>
      </c>
      <c r="D314" s="5" t="s">
        <v>192</v>
      </c>
      <c r="E314" s="5" t="s">
        <v>50</v>
      </c>
      <c r="F314" s="5" t="s">
        <v>10</v>
      </c>
      <c r="G314" s="5"/>
      <c r="H314" s="6">
        <v>75</v>
      </c>
      <c r="I314" s="5" t="s">
        <v>478</v>
      </c>
      <c r="J314" s="14" t="str">
        <f t="shared" si="4"/>
        <v>Выборг гСухова ул165фундамент</v>
      </c>
      <c r="K314" s="4" t="e">
        <f>MATCH(J314,#REF!,0)</f>
        <v>#REF!</v>
      </c>
    </row>
    <row r="315" spans="1:11" ht="15" customHeight="1" x14ac:dyDescent="0.25">
      <c r="A315" s="5" t="s">
        <v>1292</v>
      </c>
      <c r="B315" s="5" t="s">
        <v>144</v>
      </c>
      <c r="C315" s="5" t="s">
        <v>145</v>
      </c>
      <c r="D315" s="5" t="s">
        <v>192</v>
      </c>
      <c r="E315" s="5" t="s">
        <v>9</v>
      </c>
      <c r="F315" s="5" t="s">
        <v>161</v>
      </c>
      <c r="G315" s="5"/>
      <c r="H315" s="6">
        <v>76</v>
      </c>
      <c r="I315" s="5" t="s">
        <v>478</v>
      </c>
      <c r="J315" s="14" t="str">
        <f t="shared" si="4"/>
        <v>Выборг гСухова ул45афундамент</v>
      </c>
      <c r="K315" s="4" t="e">
        <f>MATCH(J315,#REF!,0)</f>
        <v>#REF!</v>
      </c>
    </row>
    <row r="316" spans="1:11" ht="15" customHeight="1" x14ac:dyDescent="0.25">
      <c r="A316" s="5" t="s">
        <v>1292</v>
      </c>
      <c r="B316" s="5" t="s">
        <v>144</v>
      </c>
      <c r="C316" s="5" t="s">
        <v>145</v>
      </c>
      <c r="D316" s="5" t="s">
        <v>193</v>
      </c>
      <c r="E316" s="5" t="s">
        <v>124</v>
      </c>
      <c r="F316" s="5" t="s">
        <v>55</v>
      </c>
      <c r="G316" s="5"/>
      <c r="H316" s="6">
        <v>75</v>
      </c>
      <c r="I316" s="5" t="s">
        <v>478</v>
      </c>
      <c r="J316" s="14" t="str">
        <f t="shared" si="4"/>
        <v>Выборг гТенистая ул1521фундамент</v>
      </c>
      <c r="K316" s="4" t="e">
        <f>MATCH(J316,#REF!,0)</f>
        <v>#REF!</v>
      </c>
    </row>
    <row r="317" spans="1:11" ht="15" customHeight="1" x14ac:dyDescent="0.25">
      <c r="A317" s="5" t="s">
        <v>1292</v>
      </c>
      <c r="B317" s="5" t="s">
        <v>144</v>
      </c>
      <c r="C317" s="5" t="s">
        <v>145</v>
      </c>
      <c r="D317" s="5" t="s">
        <v>193</v>
      </c>
      <c r="E317" s="5" t="s">
        <v>194</v>
      </c>
      <c r="F317" s="5" t="s">
        <v>194</v>
      </c>
      <c r="G317" s="5"/>
      <c r="H317" s="6">
        <v>75</v>
      </c>
      <c r="I317" s="5" t="s">
        <v>478</v>
      </c>
      <c r="J317" s="14" t="str">
        <f t="shared" si="4"/>
        <v>Выборг гТенистая ул5555фундамент</v>
      </c>
      <c r="K317" s="4" t="e">
        <f>MATCH(J317,#REF!,0)</f>
        <v>#REF!</v>
      </c>
    </row>
    <row r="318" spans="1:11" ht="15" customHeight="1" x14ac:dyDescent="0.25">
      <c r="A318" s="5" t="s">
        <v>1292</v>
      </c>
      <c r="B318" s="5" t="s">
        <v>144</v>
      </c>
      <c r="C318" s="5" t="s">
        <v>145</v>
      </c>
      <c r="D318" s="5" t="s">
        <v>195</v>
      </c>
      <c r="E318" s="5" t="s">
        <v>20</v>
      </c>
      <c r="F318" s="5" t="s">
        <v>67</v>
      </c>
      <c r="G318" s="5"/>
      <c r="H318" s="6">
        <v>75</v>
      </c>
      <c r="I318" s="5" t="s">
        <v>478</v>
      </c>
      <c r="J318" s="14" t="str">
        <f t="shared" si="4"/>
        <v>Выборг гХельсинское ш2613фундамент</v>
      </c>
      <c r="K318" s="4" t="e">
        <f>MATCH(J318,#REF!,0)</f>
        <v>#REF!</v>
      </c>
    </row>
    <row r="319" spans="1:11" ht="15" customHeight="1" x14ac:dyDescent="0.25">
      <c r="A319" s="5" t="s">
        <v>1292</v>
      </c>
      <c r="B319" s="5" t="s">
        <v>144</v>
      </c>
      <c r="C319" s="5" t="s">
        <v>145</v>
      </c>
      <c r="D319" s="5" t="s">
        <v>196</v>
      </c>
      <c r="E319" s="5" t="s">
        <v>7</v>
      </c>
      <c r="F319" s="5" t="s">
        <v>197</v>
      </c>
      <c r="G319" s="5"/>
      <c r="H319" s="6">
        <v>75</v>
      </c>
      <c r="I319" s="5" t="s">
        <v>478</v>
      </c>
      <c r="J319" s="14" t="str">
        <f t="shared" si="4"/>
        <v>Выборг гШестакова ул233фундамент</v>
      </c>
      <c r="K319" s="4" t="e">
        <f>MATCH(J319,#REF!,0)</f>
        <v>#REF!</v>
      </c>
    </row>
    <row r="320" spans="1:11" ht="15" customHeight="1" x14ac:dyDescent="0.25">
      <c r="A320" s="5" t="s">
        <v>1292</v>
      </c>
      <c r="B320" s="5" t="s">
        <v>144</v>
      </c>
      <c r="C320" s="5" t="s">
        <v>145</v>
      </c>
      <c r="D320" s="5" t="s">
        <v>196</v>
      </c>
      <c r="E320" s="5" t="s">
        <v>8</v>
      </c>
      <c r="F320" s="5" t="s">
        <v>119</v>
      </c>
      <c r="G320" s="5"/>
      <c r="H320" s="6">
        <v>100</v>
      </c>
      <c r="I320" s="5" t="s">
        <v>478</v>
      </c>
      <c r="J320" s="14" t="str">
        <f t="shared" si="4"/>
        <v>Выборг гШестакова ул338фундамент</v>
      </c>
      <c r="K320" s="4" t="e">
        <f>MATCH(J320,#REF!,0)</f>
        <v>#REF!</v>
      </c>
    </row>
    <row r="321" spans="1:11" ht="15" customHeight="1" x14ac:dyDescent="0.25">
      <c r="A321" s="5" t="s">
        <v>1292</v>
      </c>
      <c r="B321" s="5" t="s">
        <v>144</v>
      </c>
      <c r="C321" s="5" t="s">
        <v>145</v>
      </c>
      <c r="D321" s="5" t="s">
        <v>198</v>
      </c>
      <c r="E321" s="5" t="s">
        <v>43</v>
      </c>
      <c r="F321" s="5" t="s">
        <v>199</v>
      </c>
      <c r="G321" s="5"/>
      <c r="H321" s="6">
        <v>75</v>
      </c>
      <c r="I321" s="5" t="s">
        <v>478</v>
      </c>
      <c r="J321" s="14" t="str">
        <f t="shared" si="4"/>
        <v>Выборг гЮжный Вал ул14/2фундамент</v>
      </c>
      <c r="K321" s="4" t="e">
        <f>MATCH(J321,#REF!,0)</f>
        <v>#REF!</v>
      </c>
    </row>
    <row r="322" spans="1:11" ht="15" customHeight="1" x14ac:dyDescent="0.25">
      <c r="A322" s="5" t="s">
        <v>1292</v>
      </c>
      <c r="B322" s="5" t="s">
        <v>204</v>
      </c>
      <c r="C322" s="5" t="s">
        <v>205</v>
      </c>
      <c r="D322" s="5" t="s">
        <v>206</v>
      </c>
      <c r="E322" s="5" t="s">
        <v>605</v>
      </c>
      <c r="F322" s="5" t="s">
        <v>12</v>
      </c>
      <c r="G322" s="5"/>
      <c r="H322" s="6">
        <v>80</v>
      </c>
      <c r="I322" s="5" t="s">
        <v>478</v>
      </c>
      <c r="J322" s="14" t="str">
        <f t="shared" si="4"/>
        <v>Каменногорск гКооперативная ул857фундамент</v>
      </c>
      <c r="K322" s="4" t="e">
        <f>MATCH(J322,#REF!,0)</f>
        <v>#REF!</v>
      </c>
    </row>
    <row r="323" spans="1:11" ht="15" customHeight="1" x14ac:dyDescent="0.25">
      <c r="A323" s="5" t="s">
        <v>1292</v>
      </c>
      <c r="B323" s="5" t="s">
        <v>204</v>
      </c>
      <c r="C323" s="5" t="s">
        <v>205</v>
      </c>
      <c r="D323" s="5" t="s">
        <v>166</v>
      </c>
      <c r="E323" s="5" t="s">
        <v>282</v>
      </c>
      <c r="F323" s="5" t="s">
        <v>43</v>
      </c>
      <c r="G323" s="5"/>
      <c r="H323" s="6">
        <v>90</v>
      </c>
      <c r="I323" s="5" t="s">
        <v>478</v>
      </c>
      <c r="J323" s="14" t="str">
        <f t="shared" si="4"/>
        <v>Каменногорск гЛенинградское ш881фундамент</v>
      </c>
      <c r="K323" s="4" t="e">
        <f>MATCH(J323,#REF!,0)</f>
        <v>#REF!</v>
      </c>
    </row>
    <row r="324" spans="1:11" ht="15" customHeight="1" x14ac:dyDescent="0.25">
      <c r="A324" s="5" t="s">
        <v>1292</v>
      </c>
      <c r="B324" s="5" t="s">
        <v>204</v>
      </c>
      <c r="C324" s="5" t="s">
        <v>205</v>
      </c>
      <c r="D324" s="5" t="s">
        <v>166</v>
      </c>
      <c r="E324" s="5" t="s">
        <v>1152</v>
      </c>
      <c r="F324" s="5" t="s">
        <v>77</v>
      </c>
      <c r="G324" s="5"/>
      <c r="H324" s="6">
        <v>80</v>
      </c>
      <c r="I324" s="5" t="s">
        <v>478</v>
      </c>
      <c r="J324" s="14" t="str">
        <f t="shared" si="4"/>
        <v>Каменногорск гЛенинградское ш90100фундамент</v>
      </c>
      <c r="K324" s="4" t="e">
        <f>MATCH(J324,#REF!,0)</f>
        <v>#REF!</v>
      </c>
    </row>
    <row r="325" spans="1:11" ht="15" customHeight="1" x14ac:dyDescent="0.25">
      <c r="A325" s="5" t="s">
        <v>1292</v>
      </c>
      <c r="B325" s="5" t="s">
        <v>204</v>
      </c>
      <c r="C325" s="5" t="s">
        <v>205</v>
      </c>
      <c r="D325" s="5" t="s">
        <v>166</v>
      </c>
      <c r="E325" s="5" t="s">
        <v>374</v>
      </c>
      <c r="F325" s="5" t="s">
        <v>207</v>
      </c>
      <c r="G325" s="5"/>
      <c r="H325" s="6">
        <v>80</v>
      </c>
      <c r="I325" s="5" t="s">
        <v>478</v>
      </c>
      <c r="J325" s="14" t="str">
        <f t="shared" si="4"/>
        <v>Каменногорск гЛенинградское ш92103фундамент</v>
      </c>
      <c r="K325" s="4" t="e">
        <f>MATCH(J325,#REF!,0)</f>
        <v>#REF!</v>
      </c>
    </row>
    <row r="326" spans="1:11" ht="15" customHeight="1" x14ac:dyDescent="0.25">
      <c r="A326" s="5" t="s">
        <v>1292</v>
      </c>
      <c r="B326" s="5" t="s">
        <v>204</v>
      </c>
      <c r="C326" s="5" t="s">
        <v>205</v>
      </c>
      <c r="D326" s="5" t="s">
        <v>166</v>
      </c>
      <c r="E326" s="5" t="s">
        <v>375</v>
      </c>
      <c r="F326" s="5" t="s">
        <v>78</v>
      </c>
      <c r="G326" s="5"/>
      <c r="H326" s="6">
        <v>80</v>
      </c>
      <c r="I326" s="5" t="s">
        <v>478</v>
      </c>
      <c r="J326" s="14" t="str">
        <f t="shared" ref="J326:J389" si="5">C326&amp;D326&amp;E326&amp;F326&amp;G326&amp;I326</f>
        <v>Каменногорск гЛенинградское ш94104фундамент</v>
      </c>
      <c r="K326" s="4" t="e">
        <f>MATCH(J326,#REF!,0)</f>
        <v>#REF!</v>
      </c>
    </row>
    <row r="327" spans="1:11" ht="15" customHeight="1" x14ac:dyDescent="0.25">
      <c r="A327" s="5" t="s">
        <v>1292</v>
      </c>
      <c r="B327" s="5" t="s">
        <v>204</v>
      </c>
      <c r="C327" s="5" t="s">
        <v>205</v>
      </c>
      <c r="D327" s="5" t="s">
        <v>166</v>
      </c>
      <c r="E327" s="5" t="s">
        <v>67</v>
      </c>
      <c r="F327" s="5" t="s">
        <v>90</v>
      </c>
      <c r="G327" s="5"/>
      <c r="H327" s="6">
        <v>75</v>
      </c>
      <c r="I327" s="5" t="s">
        <v>478</v>
      </c>
      <c r="J327" s="14" t="str">
        <f t="shared" si="5"/>
        <v>Каменногорск гЛенинградское ш1329фундамент</v>
      </c>
      <c r="K327" s="4" t="e">
        <f>MATCH(J327,#REF!,0)</f>
        <v>#REF!</v>
      </c>
    </row>
    <row r="328" spans="1:11" ht="15" customHeight="1" x14ac:dyDescent="0.25">
      <c r="A328" s="5" t="s">
        <v>1292</v>
      </c>
      <c r="B328" s="5" t="s">
        <v>204</v>
      </c>
      <c r="C328" s="5" t="s">
        <v>205</v>
      </c>
      <c r="D328" s="5" t="s">
        <v>166</v>
      </c>
      <c r="E328" s="5" t="s">
        <v>24</v>
      </c>
      <c r="F328" s="5" t="s">
        <v>75</v>
      </c>
      <c r="G328" s="5"/>
      <c r="H328" s="6">
        <v>75</v>
      </c>
      <c r="I328" s="5" t="s">
        <v>478</v>
      </c>
      <c r="J328" s="14" t="str">
        <f t="shared" si="5"/>
        <v>Каменногорск гЛенинградское ш1459фундамент</v>
      </c>
      <c r="K328" s="4" t="e">
        <f>MATCH(J328,#REF!,0)</f>
        <v>#REF!</v>
      </c>
    </row>
    <row r="329" spans="1:11" ht="15" customHeight="1" x14ac:dyDescent="0.25">
      <c r="A329" s="5" t="s">
        <v>1292</v>
      </c>
      <c r="B329" s="5" t="s">
        <v>204</v>
      </c>
      <c r="C329" s="5" t="s">
        <v>205</v>
      </c>
      <c r="D329" s="5" t="s">
        <v>166</v>
      </c>
      <c r="E329" s="5" t="s">
        <v>59</v>
      </c>
      <c r="F329" s="5" t="s">
        <v>208</v>
      </c>
      <c r="G329" s="5"/>
      <c r="H329" s="6">
        <v>90</v>
      </c>
      <c r="I329" s="5" t="s">
        <v>478</v>
      </c>
      <c r="J329" s="14" t="str">
        <f t="shared" si="5"/>
        <v>Каменногорск гЛенинградское ш1199фундамент</v>
      </c>
      <c r="K329" s="4" t="e">
        <f>MATCH(J329,#REF!,0)</f>
        <v>#REF!</v>
      </c>
    </row>
    <row r="330" spans="1:11" s="2" customFormat="1" ht="15" customHeight="1" x14ac:dyDescent="0.25">
      <c r="A330" s="1" t="s">
        <v>1292</v>
      </c>
      <c r="B330" s="1" t="s">
        <v>202</v>
      </c>
      <c r="C330" s="1" t="s">
        <v>203</v>
      </c>
      <c r="D330" s="1"/>
      <c r="E330" s="1"/>
      <c r="F330" s="1" t="s">
        <v>133</v>
      </c>
      <c r="G330" s="1"/>
      <c r="H330" s="15">
        <v>83</v>
      </c>
      <c r="I330" s="1" t="s">
        <v>478</v>
      </c>
      <c r="J330" s="16" t="str">
        <f t="shared" si="5"/>
        <v>Черкасово п30фундамент</v>
      </c>
      <c r="K330" s="2" t="e">
        <f>MATCH(J330,#REF!,0)</f>
        <v>#REF!</v>
      </c>
    </row>
    <row r="331" spans="1:11" s="2" customFormat="1" ht="15" customHeight="1" x14ac:dyDescent="0.25">
      <c r="A331" s="1" t="s">
        <v>1292</v>
      </c>
      <c r="B331" s="1" t="s">
        <v>202</v>
      </c>
      <c r="C331" s="1" t="s">
        <v>203</v>
      </c>
      <c r="D331" s="1"/>
      <c r="E331" s="1"/>
      <c r="F331" s="1" t="s">
        <v>119</v>
      </c>
      <c r="G331" s="1"/>
      <c r="H331" s="15">
        <v>83</v>
      </c>
      <c r="I331" s="1" t="s">
        <v>478</v>
      </c>
      <c r="J331" s="16" t="str">
        <f t="shared" si="5"/>
        <v>Черкасово п38фундамент</v>
      </c>
      <c r="K331" s="2" t="e">
        <f>MATCH(J331,#REF!,0)</f>
        <v>#REF!</v>
      </c>
    </row>
    <row r="332" spans="1:11" ht="15" customHeight="1" x14ac:dyDescent="0.25">
      <c r="A332" s="5" t="s">
        <v>1292</v>
      </c>
      <c r="B332" s="5" t="s">
        <v>209</v>
      </c>
      <c r="C332" s="5" t="s">
        <v>210</v>
      </c>
      <c r="D332" s="5" t="s">
        <v>211</v>
      </c>
      <c r="E332" s="5" t="s">
        <v>59</v>
      </c>
      <c r="F332" s="5"/>
      <c r="G332" s="5"/>
      <c r="H332" s="6">
        <v>75</v>
      </c>
      <c r="I332" s="5" t="s">
        <v>478</v>
      </c>
      <c r="J332" s="14" t="str">
        <f t="shared" si="5"/>
        <v>Камышовка дПоселковая ул11фундамент</v>
      </c>
      <c r="K332" s="4" t="e">
        <f>MATCH(J332,#REF!,0)</f>
        <v>#REF!</v>
      </c>
    </row>
    <row r="333" spans="1:11" s="2" customFormat="1" ht="15" customHeight="1" x14ac:dyDescent="0.25">
      <c r="A333" s="1" t="s">
        <v>1292</v>
      </c>
      <c r="B333" s="1" t="s">
        <v>209</v>
      </c>
      <c r="C333" s="1" t="s">
        <v>210</v>
      </c>
      <c r="D333" s="1" t="s">
        <v>211</v>
      </c>
      <c r="E333" s="1" t="s">
        <v>10</v>
      </c>
      <c r="F333" s="1"/>
      <c r="G333" s="1"/>
      <c r="H333" s="15">
        <v>75</v>
      </c>
      <c r="I333" s="1" t="s">
        <v>478</v>
      </c>
      <c r="J333" s="16" t="str">
        <f t="shared" si="5"/>
        <v>Камышовка дПоселковая ул5фундамент</v>
      </c>
      <c r="K333" s="2" t="e">
        <f>MATCH(J333,#REF!,0)</f>
        <v>#REF!</v>
      </c>
    </row>
    <row r="334" spans="1:11" s="2" customFormat="1" ht="15" customHeight="1" x14ac:dyDescent="0.25">
      <c r="A334" s="1" t="s">
        <v>1292</v>
      </c>
      <c r="B334" s="1" t="s">
        <v>209</v>
      </c>
      <c r="C334" s="1" t="s">
        <v>210</v>
      </c>
      <c r="D334" s="1" t="s">
        <v>211</v>
      </c>
      <c r="E334" s="1" t="s">
        <v>11</v>
      </c>
      <c r="F334" s="1"/>
      <c r="G334" s="1"/>
      <c r="H334" s="15">
        <v>75</v>
      </c>
      <c r="I334" s="1" t="s">
        <v>478</v>
      </c>
      <c r="J334" s="16" t="str">
        <f t="shared" si="5"/>
        <v>Камышовка дПоселковая ул6фундамент</v>
      </c>
      <c r="K334" s="2" t="e">
        <f>MATCH(J334,#REF!,0)</f>
        <v>#REF!</v>
      </c>
    </row>
    <row r="335" spans="1:11" s="2" customFormat="1" ht="15" customHeight="1" x14ac:dyDescent="0.25">
      <c r="A335" s="1" t="s">
        <v>1292</v>
      </c>
      <c r="B335" s="1" t="s">
        <v>209</v>
      </c>
      <c r="C335" s="1" t="s">
        <v>210</v>
      </c>
      <c r="D335" s="1" t="s">
        <v>211</v>
      </c>
      <c r="E335" s="1" t="s">
        <v>13</v>
      </c>
      <c r="F335" s="1"/>
      <c r="G335" s="1"/>
      <c r="H335" s="15">
        <v>75</v>
      </c>
      <c r="I335" s="1" t="s">
        <v>478</v>
      </c>
      <c r="J335" s="16" t="str">
        <f t="shared" si="5"/>
        <v>Камышовка дПоселковая ул8фундамент</v>
      </c>
      <c r="K335" s="2" t="e">
        <f>MATCH(J335,#REF!,0)</f>
        <v>#REF!</v>
      </c>
    </row>
    <row r="336" spans="1:11" s="2" customFormat="1" ht="15" customHeight="1" x14ac:dyDescent="0.25">
      <c r="A336" s="1" t="s">
        <v>1292</v>
      </c>
      <c r="B336" s="1" t="s">
        <v>209</v>
      </c>
      <c r="C336" s="1" t="s">
        <v>212</v>
      </c>
      <c r="D336" s="1" t="s">
        <v>213</v>
      </c>
      <c r="E336" s="1" t="s">
        <v>31</v>
      </c>
      <c r="F336" s="1"/>
      <c r="G336" s="1"/>
      <c r="H336" s="15">
        <v>90</v>
      </c>
      <c r="I336" s="1" t="s">
        <v>478</v>
      </c>
      <c r="J336" s="16" t="str">
        <f t="shared" si="5"/>
        <v>Красная Долина пЦентральное ш28фундамент</v>
      </c>
      <c r="K336" s="2" t="e">
        <f>MATCH(J336,#REF!,0)</f>
        <v>#REF!</v>
      </c>
    </row>
    <row r="337" spans="1:11" s="2" customFormat="1" ht="15" customHeight="1" x14ac:dyDescent="0.25">
      <c r="A337" s="1" t="s">
        <v>1292</v>
      </c>
      <c r="B337" s="1" t="s">
        <v>209</v>
      </c>
      <c r="C337" s="1" t="s">
        <v>212</v>
      </c>
      <c r="D337" s="1" t="s">
        <v>213</v>
      </c>
      <c r="E337" s="1" t="s">
        <v>97</v>
      </c>
      <c r="F337" s="1"/>
      <c r="G337" s="1"/>
      <c r="H337" s="15">
        <v>95</v>
      </c>
      <c r="I337" s="1" t="s">
        <v>478</v>
      </c>
      <c r="J337" s="16" t="str">
        <f t="shared" si="5"/>
        <v>Красная Долина пЦентральное ш36фундамент</v>
      </c>
      <c r="K337" s="2" t="e">
        <f>MATCH(J337,#REF!,0)</f>
        <v>#REF!</v>
      </c>
    </row>
    <row r="338" spans="1:11" ht="15" customHeight="1" x14ac:dyDescent="0.25">
      <c r="A338" s="5" t="s">
        <v>1292</v>
      </c>
      <c r="B338" s="5" t="s">
        <v>209</v>
      </c>
      <c r="C338" s="5" t="s">
        <v>212</v>
      </c>
      <c r="D338" s="5" t="s">
        <v>213</v>
      </c>
      <c r="E338" s="5" t="s">
        <v>327</v>
      </c>
      <c r="F338" s="5"/>
      <c r="G338" s="5"/>
      <c r="H338" s="6">
        <v>75</v>
      </c>
      <c r="I338" s="5" t="s">
        <v>478</v>
      </c>
      <c r="J338" s="14" t="str">
        <f t="shared" si="5"/>
        <v>Красная Долина пЦентральное ш37фундамент</v>
      </c>
      <c r="K338" s="4" t="e">
        <f>MATCH(J338,#REF!,0)</f>
        <v>#REF!</v>
      </c>
    </row>
    <row r="339" spans="1:11" ht="15" customHeight="1" x14ac:dyDescent="0.25">
      <c r="A339" s="5" t="s">
        <v>1292</v>
      </c>
      <c r="B339" s="5" t="s">
        <v>209</v>
      </c>
      <c r="C339" s="5" t="s">
        <v>212</v>
      </c>
      <c r="D339" s="5" t="s">
        <v>213</v>
      </c>
      <c r="E339" s="5" t="s">
        <v>631</v>
      </c>
      <c r="F339" s="5"/>
      <c r="G339" s="5"/>
      <c r="H339" s="6">
        <v>75</v>
      </c>
      <c r="I339" s="5" t="s">
        <v>478</v>
      </c>
      <c r="J339" s="14" t="str">
        <f t="shared" si="5"/>
        <v>Красная Долина пЦентральное ш39фундамент</v>
      </c>
      <c r="K339" s="4" t="e">
        <f>MATCH(J339,#REF!,0)</f>
        <v>#REF!</v>
      </c>
    </row>
    <row r="340" spans="1:11" ht="15" customHeight="1" x14ac:dyDescent="0.25">
      <c r="A340" s="5" t="s">
        <v>1292</v>
      </c>
      <c r="B340" s="5" t="s">
        <v>219</v>
      </c>
      <c r="C340" s="5" t="s">
        <v>220</v>
      </c>
      <c r="D340" s="5" t="s">
        <v>468</v>
      </c>
      <c r="E340" s="5" t="s">
        <v>13</v>
      </c>
      <c r="F340" s="5"/>
      <c r="G340" s="5"/>
      <c r="H340" s="6">
        <v>80</v>
      </c>
      <c r="I340" s="5" t="s">
        <v>478</v>
      </c>
      <c r="J340" s="14" t="str">
        <f t="shared" si="5"/>
        <v>Победа пМира ул8фундамент</v>
      </c>
      <c r="K340" s="4" t="e">
        <f>MATCH(J340,#REF!,0)</f>
        <v>#REF!</v>
      </c>
    </row>
    <row r="341" spans="1:11" s="2" customFormat="1" ht="15" customHeight="1" x14ac:dyDescent="0.25">
      <c r="A341" s="1" t="s">
        <v>1292</v>
      </c>
      <c r="B341" s="1" t="s">
        <v>219</v>
      </c>
      <c r="C341" s="1" t="s">
        <v>220</v>
      </c>
      <c r="D341" s="1" t="s">
        <v>76</v>
      </c>
      <c r="E341" s="1" t="s">
        <v>67</v>
      </c>
      <c r="F341" s="1"/>
      <c r="G341" s="1"/>
      <c r="H341" s="15">
        <v>80</v>
      </c>
      <c r="I341" s="1" t="s">
        <v>478</v>
      </c>
      <c r="J341" s="16" t="str">
        <f t="shared" si="5"/>
        <v>Победа пСоветская ул13фундамент</v>
      </c>
      <c r="K341" s="2" t="e">
        <f>MATCH(J341,#REF!,0)</f>
        <v>#REF!</v>
      </c>
    </row>
    <row r="342" spans="1:11" s="2" customFormat="1" ht="15" customHeight="1" x14ac:dyDescent="0.25">
      <c r="A342" s="1" t="s">
        <v>1292</v>
      </c>
      <c r="B342" s="1" t="s">
        <v>219</v>
      </c>
      <c r="C342" s="1" t="s">
        <v>220</v>
      </c>
      <c r="D342" s="1" t="s">
        <v>76</v>
      </c>
      <c r="E342" s="1" t="s">
        <v>197</v>
      </c>
      <c r="F342" s="1"/>
      <c r="G342" s="1"/>
      <c r="H342" s="15">
        <v>75</v>
      </c>
      <c r="I342" s="1" t="s">
        <v>478</v>
      </c>
      <c r="J342" s="16" t="str">
        <f t="shared" si="5"/>
        <v>Победа пСоветская ул33фундамент</v>
      </c>
      <c r="K342" s="2" t="e">
        <f>MATCH(J342,#REF!,0)</f>
        <v>#REF!</v>
      </c>
    </row>
    <row r="343" spans="1:11" ht="15" customHeight="1" x14ac:dyDescent="0.25">
      <c r="A343" s="5" t="s">
        <v>1292</v>
      </c>
      <c r="B343" s="5" t="s">
        <v>209</v>
      </c>
      <c r="C343" s="5" t="s">
        <v>214</v>
      </c>
      <c r="D343" s="5" t="s">
        <v>568</v>
      </c>
      <c r="E343" s="5" t="s">
        <v>25</v>
      </c>
      <c r="F343" s="5"/>
      <c r="G343" s="5"/>
      <c r="H343" s="6">
        <v>80</v>
      </c>
      <c r="I343" s="5" t="s">
        <v>478</v>
      </c>
      <c r="J343" s="14" t="str">
        <f t="shared" si="5"/>
        <v>Приморск гБерезовый пер9фундамент</v>
      </c>
      <c r="K343" s="4" t="e">
        <f>MATCH(J343,#REF!,0)</f>
        <v>#REF!</v>
      </c>
    </row>
    <row r="344" spans="1:11" s="2" customFormat="1" ht="15" customHeight="1" x14ac:dyDescent="0.25">
      <c r="A344" s="1" t="s">
        <v>1292</v>
      </c>
      <c r="B344" s="1" t="s">
        <v>209</v>
      </c>
      <c r="C344" s="1" t="s">
        <v>214</v>
      </c>
      <c r="D344" s="1" t="s">
        <v>215</v>
      </c>
      <c r="E344" s="1" t="s">
        <v>12</v>
      </c>
      <c r="F344" s="1"/>
      <c r="G344" s="1"/>
      <c r="H344" s="15">
        <v>71</v>
      </c>
      <c r="I344" s="1" t="s">
        <v>478</v>
      </c>
      <c r="J344" s="16" t="str">
        <f t="shared" si="5"/>
        <v>Приморск гВыборгский пер7фундамент</v>
      </c>
      <c r="K344" s="2" t="e">
        <f>MATCH(J344,#REF!,0)</f>
        <v>#REF!</v>
      </c>
    </row>
    <row r="345" spans="1:11" s="2" customFormat="1" ht="15" customHeight="1" x14ac:dyDescent="0.25">
      <c r="A345" s="1" t="s">
        <v>1292</v>
      </c>
      <c r="B345" s="1" t="s">
        <v>209</v>
      </c>
      <c r="C345" s="1" t="s">
        <v>214</v>
      </c>
      <c r="D345" s="1" t="s">
        <v>215</v>
      </c>
      <c r="E345" s="1" t="s">
        <v>25</v>
      </c>
      <c r="F345" s="1"/>
      <c r="G345" s="1"/>
      <c r="H345" s="15">
        <v>80</v>
      </c>
      <c r="I345" s="1" t="s">
        <v>478</v>
      </c>
      <c r="J345" s="16" t="str">
        <f t="shared" si="5"/>
        <v>Приморск гВыборгский пер9фундамент</v>
      </c>
      <c r="K345" s="2" t="e">
        <f>MATCH(J345,#REF!,0)</f>
        <v>#REF!</v>
      </c>
    </row>
    <row r="346" spans="1:11" s="2" customFormat="1" ht="15" customHeight="1" x14ac:dyDescent="0.25">
      <c r="A346" s="1" t="s">
        <v>1292</v>
      </c>
      <c r="B346" s="1" t="s">
        <v>209</v>
      </c>
      <c r="C346" s="1" t="s">
        <v>214</v>
      </c>
      <c r="D346" s="1" t="s">
        <v>217</v>
      </c>
      <c r="E346" s="1" t="s">
        <v>8</v>
      </c>
      <c r="F346" s="1"/>
      <c r="G346" s="1"/>
      <c r="H346" s="15">
        <v>80</v>
      </c>
      <c r="I346" s="1" t="s">
        <v>478</v>
      </c>
      <c r="J346" s="16" t="str">
        <f t="shared" si="5"/>
        <v>Приморск гКомсомольская ул3фундамент</v>
      </c>
      <c r="K346" s="2" t="e">
        <f>MATCH(J346,#REF!,0)</f>
        <v>#REF!</v>
      </c>
    </row>
    <row r="347" spans="1:11" ht="15" customHeight="1" x14ac:dyDescent="0.25">
      <c r="A347" s="5" t="s">
        <v>1292</v>
      </c>
      <c r="B347" s="5" t="s">
        <v>209</v>
      </c>
      <c r="C347" s="5" t="s">
        <v>214</v>
      </c>
      <c r="D347" s="5" t="s">
        <v>218</v>
      </c>
      <c r="E347" s="5" t="s">
        <v>699</v>
      </c>
      <c r="F347" s="5"/>
      <c r="G347" s="5"/>
      <c r="H347" s="6">
        <v>90</v>
      </c>
      <c r="I347" s="5" t="s">
        <v>478</v>
      </c>
      <c r="J347" s="14" t="str">
        <f t="shared" si="5"/>
        <v>Приморск гЛебедева наб1бфундамент</v>
      </c>
      <c r="K347" s="4" t="e">
        <f>MATCH(J347,#REF!,0)</f>
        <v>#REF!</v>
      </c>
    </row>
    <row r="348" spans="1:11" s="2" customFormat="1" ht="15" customHeight="1" x14ac:dyDescent="0.25">
      <c r="A348" s="1" t="s">
        <v>1292</v>
      </c>
      <c r="B348" s="1" t="s">
        <v>219</v>
      </c>
      <c r="C348" s="1" t="s">
        <v>221</v>
      </c>
      <c r="D348" s="1" t="s">
        <v>222</v>
      </c>
      <c r="E348" s="1" t="s">
        <v>55</v>
      </c>
      <c r="F348" s="1"/>
      <c r="G348" s="1"/>
      <c r="H348" s="15">
        <v>85</v>
      </c>
      <c r="I348" s="1" t="s">
        <v>478</v>
      </c>
      <c r="J348" s="16" t="str">
        <f t="shared" si="5"/>
        <v>Пушное пСержанта Ганина ул21фундамент</v>
      </c>
      <c r="K348" s="2" t="e">
        <f>MATCH(J348,#REF!,0)</f>
        <v>#REF!</v>
      </c>
    </row>
    <row r="349" spans="1:11" s="2" customFormat="1" ht="15" customHeight="1" x14ac:dyDescent="0.25">
      <c r="A349" s="1" t="s">
        <v>1292</v>
      </c>
      <c r="B349" s="1" t="s">
        <v>219</v>
      </c>
      <c r="C349" s="1" t="s">
        <v>221</v>
      </c>
      <c r="D349" s="1" t="s">
        <v>222</v>
      </c>
      <c r="E349" s="1" t="s">
        <v>25</v>
      </c>
      <c r="F349" s="1"/>
      <c r="G349" s="1"/>
      <c r="H349" s="15">
        <v>80</v>
      </c>
      <c r="I349" s="1" t="s">
        <v>478</v>
      </c>
      <c r="J349" s="16" t="str">
        <f t="shared" si="5"/>
        <v>Пушное пСержанта Ганина ул9фундамент</v>
      </c>
      <c r="K349" s="2" t="e">
        <f>MATCH(J349,#REF!,0)</f>
        <v>#REF!</v>
      </c>
    </row>
    <row r="350" spans="1:11" s="2" customFormat="1" ht="15" customHeight="1" x14ac:dyDescent="0.25">
      <c r="A350" s="1" t="s">
        <v>1292</v>
      </c>
      <c r="B350" s="1" t="s">
        <v>219</v>
      </c>
      <c r="C350" s="1" t="s">
        <v>221</v>
      </c>
      <c r="D350" s="1" t="s">
        <v>58</v>
      </c>
      <c r="E350" s="1" t="s">
        <v>151</v>
      </c>
      <c r="F350" s="1"/>
      <c r="G350" s="1"/>
      <c r="H350" s="15">
        <v>80</v>
      </c>
      <c r="I350" s="1" t="s">
        <v>478</v>
      </c>
      <c r="J350" s="16" t="str">
        <f t="shared" si="5"/>
        <v>Пушное пЦентральная ул19фундамент</v>
      </c>
      <c r="K350" s="2" t="e">
        <f>MATCH(J350,#REF!,0)</f>
        <v>#REF!</v>
      </c>
    </row>
    <row r="351" spans="1:11" ht="15" customHeight="1" x14ac:dyDescent="0.25">
      <c r="A351" s="5" t="s">
        <v>1292</v>
      </c>
      <c r="B351" s="5" t="s">
        <v>219</v>
      </c>
      <c r="C351" s="5" t="s">
        <v>223</v>
      </c>
      <c r="D351" s="5" t="s">
        <v>253</v>
      </c>
      <c r="E351" s="5" t="s">
        <v>379</v>
      </c>
      <c r="F351" s="5"/>
      <c r="G351" s="5"/>
      <c r="H351" s="6">
        <v>80</v>
      </c>
      <c r="I351" s="5" t="s">
        <v>478</v>
      </c>
      <c r="J351" s="14" t="str">
        <f t="shared" si="5"/>
        <v>Рощино гпЖелезнодорожная ул32фундамент</v>
      </c>
      <c r="K351" s="4" t="e">
        <f>MATCH(J351,#REF!,0)</f>
        <v>#REF!</v>
      </c>
    </row>
    <row r="352" spans="1:11" s="2" customFormat="1" ht="15" customHeight="1" x14ac:dyDescent="0.25">
      <c r="A352" s="1" t="s">
        <v>1292</v>
      </c>
      <c r="B352" s="1" t="s">
        <v>219</v>
      </c>
      <c r="C352" s="1" t="s">
        <v>223</v>
      </c>
      <c r="D352" s="1" t="s">
        <v>136</v>
      </c>
      <c r="E352" s="1" t="s">
        <v>17</v>
      </c>
      <c r="F352" s="1"/>
      <c r="G352" s="1"/>
      <c r="H352" s="15">
        <v>80</v>
      </c>
      <c r="I352" s="1" t="s">
        <v>478</v>
      </c>
      <c r="J352" s="16" t="str">
        <f t="shared" si="5"/>
        <v>Рощино гпЗаречная ул17фундамент</v>
      </c>
      <c r="K352" s="2" t="e">
        <f>MATCH(J352,#REF!,0)</f>
        <v>#REF!</v>
      </c>
    </row>
    <row r="353" spans="1:11" s="2" customFormat="1" ht="15" customHeight="1" x14ac:dyDescent="0.25">
      <c r="A353" s="1" t="s">
        <v>1292</v>
      </c>
      <c r="B353" s="1" t="s">
        <v>219</v>
      </c>
      <c r="C353" s="1" t="s">
        <v>223</v>
      </c>
      <c r="D353" s="1" t="s">
        <v>136</v>
      </c>
      <c r="E353" s="1" t="s">
        <v>151</v>
      </c>
      <c r="F353" s="1"/>
      <c r="G353" s="1"/>
      <c r="H353" s="15">
        <v>80</v>
      </c>
      <c r="I353" s="1" t="s">
        <v>478</v>
      </c>
      <c r="J353" s="16" t="str">
        <f t="shared" si="5"/>
        <v>Рощино гпЗаречная ул19фундамент</v>
      </c>
      <c r="K353" s="2" t="e">
        <f>MATCH(J353,#REF!,0)</f>
        <v>#REF!</v>
      </c>
    </row>
    <row r="354" spans="1:11" s="2" customFormat="1" ht="15" customHeight="1" x14ac:dyDescent="0.25">
      <c r="A354" s="1" t="s">
        <v>1292</v>
      </c>
      <c r="B354" s="1" t="s">
        <v>219</v>
      </c>
      <c r="C354" s="1" t="s">
        <v>223</v>
      </c>
      <c r="D354" s="1" t="s">
        <v>157</v>
      </c>
      <c r="E354" s="1" t="s">
        <v>8</v>
      </c>
      <c r="F354" s="1"/>
      <c r="G354" s="1"/>
      <c r="H354" s="15">
        <v>80</v>
      </c>
      <c r="I354" s="1" t="s">
        <v>478</v>
      </c>
      <c r="J354" s="16" t="str">
        <f t="shared" si="5"/>
        <v>Рощино гпКрасноармейская ул3фундамент</v>
      </c>
      <c r="K354" s="2" t="e">
        <f>MATCH(J354,#REF!,0)</f>
        <v>#REF!</v>
      </c>
    </row>
    <row r="355" spans="1:11" s="2" customFormat="1" ht="15" customHeight="1" x14ac:dyDescent="0.25">
      <c r="A355" s="1" t="s">
        <v>1292</v>
      </c>
      <c r="B355" s="1" t="s">
        <v>219</v>
      </c>
      <c r="C355" s="1" t="s">
        <v>223</v>
      </c>
      <c r="D355" s="1" t="s">
        <v>141</v>
      </c>
      <c r="E355" s="1" t="s">
        <v>13</v>
      </c>
      <c r="F355" s="1"/>
      <c r="G355" s="1"/>
      <c r="H355" s="15">
        <v>80</v>
      </c>
      <c r="I355" s="1" t="s">
        <v>478</v>
      </c>
      <c r="J355" s="16" t="str">
        <f t="shared" si="5"/>
        <v>Рощино гпЛесная ул8фундамент</v>
      </c>
      <c r="K355" s="2" t="e">
        <f>MATCH(J355,#REF!,0)</f>
        <v>#REF!</v>
      </c>
    </row>
    <row r="356" spans="1:11" s="2" customFormat="1" ht="15" customHeight="1" x14ac:dyDescent="0.25">
      <c r="A356" s="1" t="s">
        <v>1292</v>
      </c>
      <c r="B356" s="1" t="s">
        <v>219</v>
      </c>
      <c r="C356" s="1" t="s">
        <v>223</v>
      </c>
      <c r="D356" s="1" t="s">
        <v>224</v>
      </c>
      <c r="E356" s="1" t="s">
        <v>11</v>
      </c>
      <c r="F356" s="1"/>
      <c r="G356" s="1"/>
      <c r="H356" s="15">
        <v>80</v>
      </c>
      <c r="I356" s="1" t="s">
        <v>478</v>
      </c>
      <c r="J356" s="16" t="str">
        <f t="shared" si="5"/>
        <v>Рощино гпЛиственная ул6фундамент</v>
      </c>
      <c r="K356" s="2" t="e">
        <f>MATCH(J356,#REF!,0)</f>
        <v>#REF!</v>
      </c>
    </row>
    <row r="357" spans="1:11" s="2" customFormat="1" ht="15" customHeight="1" x14ac:dyDescent="0.25">
      <c r="A357" s="1" t="s">
        <v>1292</v>
      </c>
      <c r="B357" s="1" t="s">
        <v>219</v>
      </c>
      <c r="C357" s="1" t="s">
        <v>223</v>
      </c>
      <c r="D357" s="1" t="s">
        <v>225</v>
      </c>
      <c r="E357" s="1" t="s">
        <v>226</v>
      </c>
      <c r="F357" s="1"/>
      <c r="G357" s="1"/>
      <c r="H357" s="15">
        <v>80</v>
      </c>
      <c r="I357" s="1" t="s">
        <v>478</v>
      </c>
      <c r="J357" s="16" t="str">
        <f t="shared" si="5"/>
        <v>Рощино гпМоховая ул23фундамент</v>
      </c>
      <c r="K357" s="2" t="e">
        <f>MATCH(J357,#REF!,0)</f>
        <v>#REF!</v>
      </c>
    </row>
    <row r="358" spans="1:11" s="2" customFormat="1" ht="15" customHeight="1" x14ac:dyDescent="0.25">
      <c r="A358" s="1" t="s">
        <v>1292</v>
      </c>
      <c r="B358" s="1" t="s">
        <v>219</v>
      </c>
      <c r="C358" s="1" t="s">
        <v>223</v>
      </c>
      <c r="D358" s="1" t="s">
        <v>227</v>
      </c>
      <c r="E358" s="1" t="s">
        <v>9</v>
      </c>
      <c r="F358" s="1"/>
      <c r="G358" s="1"/>
      <c r="H358" s="15">
        <v>75</v>
      </c>
      <c r="I358" s="1" t="s">
        <v>478</v>
      </c>
      <c r="J358" s="16" t="str">
        <f t="shared" si="5"/>
        <v>Рощино гпСадовый пер4фундамент</v>
      </c>
      <c r="K358" s="2" t="e">
        <f>MATCH(J358,#REF!,0)</f>
        <v>#REF!</v>
      </c>
    </row>
    <row r="359" spans="1:11" s="2" customFormat="1" ht="15" customHeight="1" x14ac:dyDescent="0.25">
      <c r="A359" s="1" t="s">
        <v>1292</v>
      </c>
      <c r="B359" s="1" t="s">
        <v>219</v>
      </c>
      <c r="C359" s="1" t="s">
        <v>223</v>
      </c>
      <c r="D359" s="1" t="s">
        <v>76</v>
      </c>
      <c r="E359" s="1" t="s">
        <v>59</v>
      </c>
      <c r="F359" s="1"/>
      <c r="G359" s="1"/>
      <c r="H359" s="15">
        <v>80</v>
      </c>
      <c r="I359" s="1" t="s">
        <v>478</v>
      </c>
      <c r="J359" s="16" t="str">
        <f t="shared" si="5"/>
        <v>Рощино гпСоветская ул11фундамент</v>
      </c>
      <c r="K359" s="2" t="e">
        <f>MATCH(J359,#REF!,0)</f>
        <v>#REF!</v>
      </c>
    </row>
    <row r="360" spans="1:11" ht="15" customHeight="1" x14ac:dyDescent="0.25">
      <c r="A360" s="5" t="s">
        <v>1292</v>
      </c>
      <c r="B360" s="5" t="s">
        <v>219</v>
      </c>
      <c r="C360" s="5" t="s">
        <v>223</v>
      </c>
      <c r="D360" s="5" t="s">
        <v>76</v>
      </c>
      <c r="E360" s="5" t="s">
        <v>24</v>
      </c>
      <c r="F360" s="5"/>
      <c r="G360" s="5"/>
      <c r="H360" s="6">
        <v>80</v>
      </c>
      <c r="I360" s="5" t="s">
        <v>478</v>
      </c>
      <c r="J360" s="14" t="str">
        <f t="shared" si="5"/>
        <v>Рощино гпСоветская ул14фундамент</v>
      </c>
      <c r="K360" s="4" t="e">
        <f>MATCH(J360,#REF!,0)</f>
        <v>#REF!</v>
      </c>
    </row>
    <row r="361" spans="1:11" s="2" customFormat="1" ht="15" customHeight="1" x14ac:dyDescent="0.25">
      <c r="A361" s="1" t="s">
        <v>1292</v>
      </c>
      <c r="B361" s="1" t="s">
        <v>219</v>
      </c>
      <c r="C361" s="1" t="s">
        <v>223</v>
      </c>
      <c r="D361" s="1" t="s">
        <v>76</v>
      </c>
      <c r="E361" s="1" t="s">
        <v>131</v>
      </c>
      <c r="F361" s="1"/>
      <c r="G361" s="1"/>
      <c r="H361" s="15">
        <v>80</v>
      </c>
      <c r="I361" s="1" t="s">
        <v>478</v>
      </c>
      <c r="J361" s="16" t="str">
        <f t="shared" si="5"/>
        <v>Рощино гпСоветская ул27фундамент</v>
      </c>
      <c r="K361" s="2" t="e">
        <f>MATCH(J361,#REF!,0)</f>
        <v>#REF!</v>
      </c>
    </row>
    <row r="362" spans="1:11" s="2" customFormat="1" ht="15" customHeight="1" x14ac:dyDescent="0.25">
      <c r="A362" s="1" t="s">
        <v>1292</v>
      </c>
      <c r="B362" s="1" t="s">
        <v>219</v>
      </c>
      <c r="C362" s="1" t="s">
        <v>223</v>
      </c>
      <c r="D362" s="1" t="s">
        <v>228</v>
      </c>
      <c r="E362" s="1" t="s">
        <v>82</v>
      </c>
      <c r="F362" s="1"/>
      <c r="G362" s="1"/>
      <c r="H362" s="15">
        <v>80</v>
      </c>
      <c r="I362" s="1" t="s">
        <v>478</v>
      </c>
      <c r="J362" s="16" t="str">
        <f t="shared" si="5"/>
        <v>Рощино гпСоциалистическая ул121фундамент</v>
      </c>
      <c r="K362" s="2" t="e">
        <f>MATCH(J362,#REF!,0)</f>
        <v>#REF!</v>
      </c>
    </row>
    <row r="363" spans="1:11" s="2" customFormat="1" ht="15" customHeight="1" x14ac:dyDescent="0.25">
      <c r="A363" s="1" t="s">
        <v>1292</v>
      </c>
      <c r="B363" s="1" t="s">
        <v>219</v>
      </c>
      <c r="C363" s="1" t="s">
        <v>223</v>
      </c>
      <c r="D363" s="1" t="s">
        <v>228</v>
      </c>
      <c r="E363" s="1" t="s">
        <v>133</v>
      </c>
      <c r="F363" s="1"/>
      <c r="G363" s="1"/>
      <c r="H363" s="15">
        <v>80</v>
      </c>
      <c r="I363" s="1" t="s">
        <v>478</v>
      </c>
      <c r="J363" s="16" t="str">
        <f t="shared" si="5"/>
        <v>Рощино гпСоциалистическая ул30фундамент</v>
      </c>
      <c r="K363" s="2" t="e">
        <f>MATCH(J363,#REF!,0)</f>
        <v>#REF!</v>
      </c>
    </row>
    <row r="364" spans="1:11" s="2" customFormat="1" ht="15" customHeight="1" x14ac:dyDescent="0.25">
      <c r="A364" s="1" t="s">
        <v>1292</v>
      </c>
      <c r="B364" s="1" t="s">
        <v>219</v>
      </c>
      <c r="C364" s="1" t="s">
        <v>223</v>
      </c>
      <c r="D364" s="1" t="s">
        <v>229</v>
      </c>
      <c r="E364" s="1" t="s">
        <v>24</v>
      </c>
      <c r="F364" s="1"/>
      <c r="G364" s="1"/>
      <c r="H364" s="15">
        <v>80</v>
      </c>
      <c r="I364" s="1" t="s">
        <v>478</v>
      </c>
      <c r="J364" s="16" t="str">
        <f t="shared" si="5"/>
        <v>Рощино гпФилиппова ул14фундамент</v>
      </c>
      <c r="K364" s="2" t="e">
        <f>MATCH(J364,#REF!,0)</f>
        <v>#REF!</v>
      </c>
    </row>
    <row r="365" spans="1:11" s="2" customFormat="1" ht="15" customHeight="1" x14ac:dyDescent="0.25">
      <c r="A365" s="1" t="s">
        <v>1292</v>
      </c>
      <c r="B365" s="1" t="s">
        <v>230</v>
      </c>
      <c r="C365" s="1" t="s">
        <v>231</v>
      </c>
      <c r="D365" s="1" t="s">
        <v>232</v>
      </c>
      <c r="E365" s="1" t="s">
        <v>43</v>
      </c>
      <c r="F365" s="1"/>
      <c r="G365" s="1"/>
      <c r="H365" s="15">
        <v>86</v>
      </c>
      <c r="I365" s="1" t="s">
        <v>478</v>
      </c>
      <c r="J365" s="16" t="str">
        <f t="shared" si="5"/>
        <v>Светогорск гПограничная ул1фундамент</v>
      </c>
      <c r="K365" s="2" t="e">
        <f>MATCH(J365,#REF!,0)</f>
        <v>#REF!</v>
      </c>
    </row>
    <row r="366" spans="1:11" s="2" customFormat="1" ht="15" customHeight="1" x14ac:dyDescent="0.25">
      <c r="A366" s="1" t="s">
        <v>1292</v>
      </c>
      <c r="B366" s="1" t="s">
        <v>230</v>
      </c>
      <c r="C366" s="1" t="s">
        <v>231</v>
      </c>
      <c r="D366" s="1" t="s">
        <v>232</v>
      </c>
      <c r="E366" s="1" t="s">
        <v>8</v>
      </c>
      <c r="F366" s="1"/>
      <c r="G366" s="1"/>
      <c r="H366" s="15">
        <v>95</v>
      </c>
      <c r="I366" s="1" t="s">
        <v>478</v>
      </c>
      <c r="J366" s="16" t="str">
        <f t="shared" si="5"/>
        <v>Светогорск гПограничная ул3фундамент</v>
      </c>
      <c r="K366" s="2" t="e">
        <f>MATCH(J366,#REF!,0)</f>
        <v>#REF!</v>
      </c>
    </row>
    <row r="367" spans="1:11" s="2" customFormat="1" ht="15" customHeight="1" x14ac:dyDescent="0.25">
      <c r="A367" s="1" t="s">
        <v>1293</v>
      </c>
      <c r="B367" s="1" t="s">
        <v>240</v>
      </c>
      <c r="C367" s="1" t="s">
        <v>241</v>
      </c>
      <c r="D367" s="1" t="s">
        <v>242</v>
      </c>
      <c r="E367" s="1" t="s">
        <v>243</v>
      </c>
      <c r="F367" s="1"/>
      <c r="G367" s="1"/>
      <c r="H367" s="15">
        <v>75</v>
      </c>
      <c r="I367" s="1" t="s">
        <v>478</v>
      </c>
      <c r="J367" s="16" t="str">
        <f t="shared" si="5"/>
        <v>Большая Пустомержа дОболенского ул54/1фундамент</v>
      </c>
      <c r="K367" s="2" t="e">
        <f>MATCH(J367,#REF!,0)</f>
        <v>#REF!</v>
      </c>
    </row>
    <row r="368" spans="1:11" s="2" customFormat="1" ht="15" customHeight="1" x14ac:dyDescent="0.25">
      <c r="A368" s="1" t="s">
        <v>1293</v>
      </c>
      <c r="B368" s="1" t="s">
        <v>237</v>
      </c>
      <c r="C368" s="1" t="s">
        <v>238</v>
      </c>
      <c r="D368" s="1" t="s">
        <v>152</v>
      </c>
      <c r="E368" s="1" t="s">
        <v>165</v>
      </c>
      <c r="F368" s="1"/>
      <c r="G368" s="1"/>
      <c r="H368" s="15">
        <v>80</v>
      </c>
      <c r="I368" s="1" t="s">
        <v>478</v>
      </c>
      <c r="J368" s="16" t="str">
        <f t="shared" si="5"/>
        <v>Ивангород гГагарина ул31фундамент</v>
      </c>
      <c r="K368" s="2" t="e">
        <f>MATCH(J368,#REF!,0)</f>
        <v>#REF!</v>
      </c>
    </row>
    <row r="369" spans="1:11" s="2" customFormat="1" ht="15" customHeight="1" x14ac:dyDescent="0.25">
      <c r="A369" s="1" t="s">
        <v>1293</v>
      </c>
      <c r="B369" s="1" t="s">
        <v>237</v>
      </c>
      <c r="C369" s="1" t="s">
        <v>238</v>
      </c>
      <c r="D369" s="1" t="s">
        <v>239</v>
      </c>
      <c r="E369" s="1" t="s">
        <v>7</v>
      </c>
      <c r="F369" s="1"/>
      <c r="G369" s="1"/>
      <c r="H369" s="15">
        <v>100</v>
      </c>
      <c r="I369" s="1" t="s">
        <v>478</v>
      </c>
      <c r="J369" s="16" t="str">
        <f t="shared" si="5"/>
        <v>Ивангород гЛьнопрядильная ул2фундамент</v>
      </c>
      <c r="K369" s="2" t="e">
        <f>MATCH(J369,#REF!,0)</f>
        <v>#REF!</v>
      </c>
    </row>
    <row r="370" spans="1:11" ht="15" customHeight="1" x14ac:dyDescent="0.25">
      <c r="A370" s="5" t="s">
        <v>1293</v>
      </c>
      <c r="B370" s="5" t="s">
        <v>700</v>
      </c>
      <c r="C370" s="5" t="s">
        <v>701</v>
      </c>
      <c r="D370" s="5"/>
      <c r="E370" s="5" t="s">
        <v>256</v>
      </c>
      <c r="F370" s="5"/>
      <c r="G370" s="5"/>
      <c r="H370" s="6">
        <v>80</v>
      </c>
      <c r="I370" s="5" t="s">
        <v>478</v>
      </c>
      <c r="J370" s="14" t="str">
        <f t="shared" si="5"/>
        <v>Новопятницкое д65фундамент</v>
      </c>
      <c r="K370" s="4" t="e">
        <f>MATCH(J370,#REF!,0)</f>
        <v>#REF!</v>
      </c>
    </row>
    <row r="371" spans="1:11" ht="15" customHeight="1" x14ac:dyDescent="0.25">
      <c r="A371" s="5" t="s">
        <v>1153</v>
      </c>
      <c r="B371" s="5" t="s">
        <v>1154</v>
      </c>
      <c r="C371" s="5" t="s">
        <v>1155</v>
      </c>
      <c r="D371" s="5"/>
      <c r="E371" s="5" t="s">
        <v>7</v>
      </c>
      <c r="F371" s="5"/>
      <c r="G371" s="5"/>
      <c r="H371" s="6">
        <v>100</v>
      </c>
      <c r="I371" s="5" t="s">
        <v>478</v>
      </c>
      <c r="J371" s="14" t="str">
        <f t="shared" si="5"/>
        <v>Андреево п. ж/д ст2фундамент</v>
      </c>
      <c r="K371" s="4" t="e">
        <f>MATCH(J371,#REF!,0)</f>
        <v>#REF!</v>
      </c>
    </row>
    <row r="372" spans="1:11" s="2" customFormat="1" ht="15" customHeight="1" x14ac:dyDescent="0.25">
      <c r="A372" s="1" t="s">
        <v>1153</v>
      </c>
      <c r="B372" s="1" t="s">
        <v>1154</v>
      </c>
      <c r="C372" s="1" t="s">
        <v>245</v>
      </c>
      <c r="D372" s="1"/>
      <c r="E372" s="1" t="s">
        <v>43</v>
      </c>
      <c r="F372" s="1"/>
      <c r="G372" s="1"/>
      <c r="H372" s="15">
        <v>80</v>
      </c>
      <c r="I372" s="1" t="s">
        <v>478</v>
      </c>
      <c r="J372" s="16" t="str">
        <f t="shared" si="5"/>
        <v>Бор д1фундамент</v>
      </c>
      <c r="K372" s="2" t="e">
        <f>MATCH(J372,#REF!,0)</f>
        <v>#REF!</v>
      </c>
    </row>
    <row r="373" spans="1:11" s="2" customFormat="1" ht="15" customHeight="1" x14ac:dyDescent="0.25">
      <c r="A373" s="1" t="s">
        <v>1153</v>
      </c>
      <c r="B373" s="1" t="s">
        <v>1154</v>
      </c>
      <c r="C373" s="1" t="s">
        <v>245</v>
      </c>
      <c r="D373" s="1"/>
      <c r="E373" s="1" t="s">
        <v>7</v>
      </c>
      <c r="F373" s="1"/>
      <c r="G373" s="1"/>
      <c r="H373" s="15">
        <v>80</v>
      </c>
      <c r="I373" s="1" t="s">
        <v>478</v>
      </c>
      <c r="J373" s="16" t="str">
        <f t="shared" si="5"/>
        <v>Бор д2фундамент</v>
      </c>
      <c r="K373" s="2" t="e">
        <f>MATCH(J373,#REF!,0)</f>
        <v>#REF!</v>
      </c>
    </row>
    <row r="374" spans="1:11" s="2" customFormat="1" ht="15" customHeight="1" x14ac:dyDescent="0.25">
      <c r="A374" s="1" t="s">
        <v>1153</v>
      </c>
      <c r="B374" s="1" t="s">
        <v>1156</v>
      </c>
      <c r="C374" s="1" t="s">
        <v>244</v>
      </c>
      <c r="D374" s="1" t="s">
        <v>76</v>
      </c>
      <c r="E374" s="1" t="s">
        <v>55</v>
      </c>
      <c r="F374" s="1"/>
      <c r="G374" s="1"/>
      <c r="H374" s="15">
        <v>85</v>
      </c>
      <c r="I374" s="1" t="s">
        <v>478</v>
      </c>
      <c r="J374" s="16" t="str">
        <f t="shared" si="5"/>
        <v>Будогощь гпСоветская ул21фундамент</v>
      </c>
      <c r="K374" s="2" t="e">
        <f>MATCH(J374,#REF!,0)</f>
        <v>#REF!</v>
      </c>
    </row>
    <row r="375" spans="1:11" ht="15" customHeight="1" x14ac:dyDescent="0.25">
      <c r="A375" s="5" t="s">
        <v>1153</v>
      </c>
      <c r="B375" s="5" t="s">
        <v>1154</v>
      </c>
      <c r="C375" s="5" t="s">
        <v>246</v>
      </c>
      <c r="D375" s="5"/>
      <c r="E375" s="5" t="s">
        <v>67</v>
      </c>
      <c r="F375" s="5"/>
      <c r="G375" s="5"/>
      <c r="H375" s="6">
        <v>80</v>
      </c>
      <c r="I375" s="5" t="s">
        <v>478</v>
      </c>
      <c r="J375" s="14" t="str">
        <f t="shared" si="5"/>
        <v>Глажево п13фундамент</v>
      </c>
      <c r="K375" s="4" t="e">
        <f>MATCH(J375,#REF!,0)</f>
        <v>#REF!</v>
      </c>
    </row>
    <row r="376" spans="1:11" s="2" customFormat="1" ht="15" customHeight="1" x14ac:dyDescent="0.25">
      <c r="A376" s="1" t="s">
        <v>1153</v>
      </c>
      <c r="B376" s="1" t="s">
        <v>1154</v>
      </c>
      <c r="C376" s="1" t="s">
        <v>246</v>
      </c>
      <c r="D376" s="1"/>
      <c r="E376" s="1" t="s">
        <v>7</v>
      </c>
      <c r="F376" s="1"/>
      <c r="G376" s="1"/>
      <c r="H376" s="15">
        <v>80</v>
      </c>
      <c r="I376" s="1" t="s">
        <v>478</v>
      </c>
      <c r="J376" s="16" t="str">
        <f t="shared" si="5"/>
        <v>Глажево п2фундамент</v>
      </c>
      <c r="K376" s="2" t="e">
        <f>MATCH(J376,#REF!,0)</f>
        <v>#REF!</v>
      </c>
    </row>
    <row r="377" spans="1:11" s="2" customFormat="1" ht="15" customHeight="1" x14ac:dyDescent="0.25">
      <c r="A377" s="1" t="s">
        <v>1153</v>
      </c>
      <c r="B377" s="1" t="s">
        <v>1154</v>
      </c>
      <c r="C377" s="1" t="s">
        <v>246</v>
      </c>
      <c r="D377" s="1"/>
      <c r="E377" s="1" t="s">
        <v>12</v>
      </c>
      <c r="F377" s="1"/>
      <c r="G377" s="1"/>
      <c r="H377" s="15">
        <v>80</v>
      </c>
      <c r="I377" s="1" t="s">
        <v>478</v>
      </c>
      <c r="J377" s="16" t="str">
        <f t="shared" si="5"/>
        <v>Глажево п7фундамент</v>
      </c>
      <c r="K377" s="2" t="e">
        <f>MATCH(J377,#REF!,0)</f>
        <v>#REF!</v>
      </c>
    </row>
    <row r="378" spans="1:11" s="2" customFormat="1" ht="15" customHeight="1" x14ac:dyDescent="0.25">
      <c r="A378" s="1" t="s">
        <v>1153</v>
      </c>
      <c r="B378" s="1" t="s">
        <v>1154</v>
      </c>
      <c r="C378" s="1" t="s">
        <v>246</v>
      </c>
      <c r="D378" s="1"/>
      <c r="E378" s="1" t="s">
        <v>13</v>
      </c>
      <c r="F378" s="1"/>
      <c r="G378" s="1"/>
      <c r="H378" s="15">
        <v>80</v>
      </c>
      <c r="I378" s="1" t="s">
        <v>478</v>
      </c>
      <c r="J378" s="16" t="str">
        <f t="shared" si="5"/>
        <v>Глажево п8фундамент</v>
      </c>
      <c r="K378" s="2" t="e">
        <f>MATCH(J378,#REF!,0)</f>
        <v>#REF!</v>
      </c>
    </row>
    <row r="379" spans="1:11" s="2" customFormat="1" ht="15" customHeight="1" x14ac:dyDescent="0.25">
      <c r="A379" s="1" t="s">
        <v>1153</v>
      </c>
      <c r="B379" s="1" t="s">
        <v>1154</v>
      </c>
      <c r="C379" s="1" t="s">
        <v>246</v>
      </c>
      <c r="D379" s="1"/>
      <c r="E379" s="1" t="s">
        <v>25</v>
      </c>
      <c r="F379" s="1"/>
      <c r="G379" s="1"/>
      <c r="H379" s="15">
        <v>80</v>
      </c>
      <c r="I379" s="1" t="s">
        <v>478</v>
      </c>
      <c r="J379" s="16" t="str">
        <f t="shared" si="5"/>
        <v>Глажево п9фундамент</v>
      </c>
      <c r="K379" s="2" t="e">
        <f>MATCH(J379,#REF!,0)</f>
        <v>#REF!</v>
      </c>
    </row>
    <row r="380" spans="1:11" ht="15" customHeight="1" x14ac:dyDescent="0.25">
      <c r="A380" s="5" t="s">
        <v>1294</v>
      </c>
      <c r="B380" s="5" t="s">
        <v>946</v>
      </c>
      <c r="C380" s="5" t="s">
        <v>947</v>
      </c>
      <c r="D380" s="5" t="s">
        <v>316</v>
      </c>
      <c r="E380" s="5" t="s">
        <v>43</v>
      </c>
      <c r="F380" s="5"/>
      <c r="G380" s="5"/>
      <c r="H380" s="6">
        <v>75</v>
      </c>
      <c r="I380" s="5" t="s">
        <v>478</v>
      </c>
      <c r="J380" s="14" t="str">
        <f t="shared" si="5"/>
        <v>Кировск гПобеды ул1фундамент</v>
      </c>
      <c r="K380" s="4" t="e">
        <f>MATCH(J380,#REF!,0)</f>
        <v>#REF!</v>
      </c>
    </row>
    <row r="381" spans="1:11" ht="15" customHeight="1" x14ac:dyDescent="0.25">
      <c r="A381" s="5" t="s">
        <v>1294</v>
      </c>
      <c r="B381" s="5" t="s">
        <v>946</v>
      </c>
      <c r="C381" s="5" t="s">
        <v>947</v>
      </c>
      <c r="D381" s="5" t="s">
        <v>316</v>
      </c>
      <c r="E381" s="5" t="s">
        <v>59</v>
      </c>
      <c r="F381" s="5"/>
      <c r="G381" s="5"/>
      <c r="H381" s="6">
        <v>75</v>
      </c>
      <c r="I381" s="5" t="s">
        <v>478</v>
      </c>
      <c r="J381" s="14" t="str">
        <f t="shared" si="5"/>
        <v>Кировск гПобеды ул11фундамент</v>
      </c>
      <c r="K381" s="4" t="e">
        <f>MATCH(J381,#REF!,0)</f>
        <v>#REF!</v>
      </c>
    </row>
    <row r="382" spans="1:11" ht="15" customHeight="1" x14ac:dyDescent="0.25">
      <c r="A382" s="5" t="s">
        <v>1294</v>
      </c>
      <c r="B382" s="5" t="s">
        <v>946</v>
      </c>
      <c r="C382" s="5" t="s">
        <v>947</v>
      </c>
      <c r="D382" s="5" t="s">
        <v>316</v>
      </c>
      <c r="E382" s="5" t="s">
        <v>25</v>
      </c>
      <c r="F382" s="5"/>
      <c r="G382" s="5"/>
      <c r="H382" s="6">
        <v>78</v>
      </c>
      <c r="I382" s="5" t="s">
        <v>478</v>
      </c>
      <c r="J382" s="14" t="str">
        <f t="shared" si="5"/>
        <v>Кировск гПобеды ул9фундамент</v>
      </c>
      <c r="K382" s="4" t="e">
        <f>MATCH(J382,#REF!,0)</f>
        <v>#REF!</v>
      </c>
    </row>
    <row r="383" spans="1:11" s="2" customFormat="1" ht="15" customHeight="1" x14ac:dyDescent="0.25">
      <c r="A383" s="1" t="s">
        <v>1294</v>
      </c>
      <c r="B383" s="1" t="s">
        <v>289</v>
      </c>
      <c r="C383" s="1" t="s">
        <v>290</v>
      </c>
      <c r="D383" s="1" t="s">
        <v>30</v>
      </c>
      <c r="E383" s="1" t="s">
        <v>43</v>
      </c>
      <c r="F383" s="1"/>
      <c r="G383" s="1"/>
      <c r="H383" s="15">
        <v>92</v>
      </c>
      <c r="I383" s="1" t="s">
        <v>478</v>
      </c>
      <c r="J383" s="16" t="str">
        <f t="shared" si="5"/>
        <v>Валовщина дНовая ул1фундамент</v>
      </c>
      <c r="K383" s="2" t="e">
        <f>MATCH(J383,#REF!,0)</f>
        <v>#REF!</v>
      </c>
    </row>
    <row r="384" spans="1:11" s="2" customFormat="1" ht="15" customHeight="1" x14ac:dyDescent="0.25">
      <c r="A384" s="1" t="s">
        <v>1294</v>
      </c>
      <c r="B384" s="1" t="s">
        <v>289</v>
      </c>
      <c r="C384" s="1" t="s">
        <v>290</v>
      </c>
      <c r="D384" s="1" t="s">
        <v>30</v>
      </c>
      <c r="E384" s="1" t="s">
        <v>7</v>
      </c>
      <c r="F384" s="1"/>
      <c r="G384" s="1"/>
      <c r="H384" s="15">
        <v>86</v>
      </c>
      <c r="I384" s="1" t="s">
        <v>478</v>
      </c>
      <c r="J384" s="16" t="str">
        <f t="shared" si="5"/>
        <v>Валовщина дНовая ул2фундамент</v>
      </c>
      <c r="K384" s="2" t="e">
        <f>MATCH(J384,#REF!,0)</f>
        <v>#REF!</v>
      </c>
    </row>
    <row r="385" spans="1:11" s="2" customFormat="1" ht="15" customHeight="1" x14ac:dyDescent="0.25">
      <c r="A385" s="1" t="s">
        <v>1294</v>
      </c>
      <c r="B385" s="1" t="s">
        <v>289</v>
      </c>
      <c r="C385" s="1" t="s">
        <v>290</v>
      </c>
      <c r="D385" s="1" t="s">
        <v>30</v>
      </c>
      <c r="E385" s="1" t="s">
        <v>8</v>
      </c>
      <c r="F385" s="1"/>
      <c r="G385" s="1"/>
      <c r="H385" s="15">
        <v>92</v>
      </c>
      <c r="I385" s="1" t="s">
        <v>478</v>
      </c>
      <c r="J385" s="16" t="str">
        <f t="shared" si="5"/>
        <v>Валовщина дНовая ул3фундамент</v>
      </c>
      <c r="K385" s="2" t="e">
        <f>MATCH(J385,#REF!,0)</f>
        <v>#REF!</v>
      </c>
    </row>
    <row r="386" spans="1:11" s="2" customFormat="1" ht="22.5" customHeight="1" x14ac:dyDescent="0.25">
      <c r="A386" s="1" t="s">
        <v>1294</v>
      </c>
      <c r="B386" s="1" t="s">
        <v>247</v>
      </c>
      <c r="C386" s="1" t="s">
        <v>249</v>
      </c>
      <c r="D386" s="1" t="s">
        <v>250</v>
      </c>
      <c r="E386" s="1" t="s">
        <v>50</v>
      </c>
      <c r="F386" s="1"/>
      <c r="G386" s="1"/>
      <c r="H386" s="15">
        <v>100</v>
      </c>
      <c r="I386" s="1" t="s">
        <v>478</v>
      </c>
      <c r="J386" s="16" t="str">
        <f t="shared" si="5"/>
        <v>Мга гпБолотная ул16фундамент</v>
      </c>
      <c r="K386" s="2" t="e">
        <f>MATCH(J386,#REF!,0)</f>
        <v>#REF!</v>
      </c>
    </row>
    <row r="387" spans="1:11" s="2" customFormat="1" ht="15" customHeight="1" x14ac:dyDescent="0.25">
      <c r="A387" s="1" t="s">
        <v>1294</v>
      </c>
      <c r="B387" s="1" t="s">
        <v>247</v>
      </c>
      <c r="C387" s="1" t="s">
        <v>249</v>
      </c>
      <c r="D387" s="1" t="s">
        <v>250</v>
      </c>
      <c r="E387" s="1" t="s">
        <v>251</v>
      </c>
      <c r="F387" s="1"/>
      <c r="G387" s="1"/>
      <c r="H387" s="15">
        <v>100</v>
      </c>
      <c r="I387" s="1" t="s">
        <v>478</v>
      </c>
      <c r="J387" s="16" t="str">
        <f t="shared" si="5"/>
        <v>Мга гпБолотная ул16афундамент</v>
      </c>
      <c r="K387" s="2" t="e">
        <f>MATCH(J387,#REF!,0)</f>
        <v>#REF!</v>
      </c>
    </row>
    <row r="388" spans="1:11" s="2" customFormat="1" ht="15" customHeight="1" x14ac:dyDescent="0.25">
      <c r="A388" s="1" t="s">
        <v>1294</v>
      </c>
      <c r="B388" s="1" t="s">
        <v>247</v>
      </c>
      <c r="C388" s="1" t="s">
        <v>249</v>
      </c>
      <c r="D388" s="1" t="s">
        <v>70</v>
      </c>
      <c r="E388" s="1" t="s">
        <v>8</v>
      </c>
      <c r="F388" s="1"/>
      <c r="G388" s="1"/>
      <c r="H388" s="15">
        <v>90</v>
      </c>
      <c r="I388" s="1" t="s">
        <v>478</v>
      </c>
      <c r="J388" s="16" t="str">
        <f t="shared" si="5"/>
        <v>Мга гпВокзальная ул3фундамент</v>
      </c>
      <c r="K388" s="2" t="e">
        <f>MATCH(J388,#REF!,0)</f>
        <v>#REF!</v>
      </c>
    </row>
    <row r="389" spans="1:11" s="2" customFormat="1" ht="15" customHeight="1" x14ac:dyDescent="0.25">
      <c r="A389" s="1" t="s">
        <v>1294</v>
      </c>
      <c r="B389" s="1" t="s">
        <v>247</v>
      </c>
      <c r="C389" s="1" t="s">
        <v>249</v>
      </c>
      <c r="D389" s="1" t="s">
        <v>70</v>
      </c>
      <c r="E389" s="1" t="s">
        <v>9</v>
      </c>
      <c r="F389" s="1"/>
      <c r="G389" s="1"/>
      <c r="H389" s="15">
        <v>90</v>
      </c>
      <c r="I389" s="1" t="s">
        <v>478</v>
      </c>
      <c r="J389" s="16" t="str">
        <f t="shared" si="5"/>
        <v>Мга гпВокзальная ул4фундамент</v>
      </c>
      <c r="K389" s="2" t="e">
        <f>MATCH(J389,#REF!,0)</f>
        <v>#REF!</v>
      </c>
    </row>
    <row r="390" spans="1:11" s="2" customFormat="1" ht="15" customHeight="1" x14ac:dyDescent="0.25">
      <c r="A390" s="1" t="s">
        <v>1294</v>
      </c>
      <c r="B390" s="1" t="s">
        <v>247</v>
      </c>
      <c r="C390" s="1" t="s">
        <v>249</v>
      </c>
      <c r="D390" s="1" t="s">
        <v>70</v>
      </c>
      <c r="E390" s="1" t="s">
        <v>10</v>
      </c>
      <c r="F390" s="1"/>
      <c r="G390" s="1"/>
      <c r="H390" s="15">
        <v>100</v>
      </c>
      <c r="I390" s="1" t="s">
        <v>478</v>
      </c>
      <c r="J390" s="16" t="str">
        <f t="shared" ref="J390:J453" si="6">C390&amp;D390&amp;E390&amp;F390&amp;G390&amp;I390</f>
        <v>Мга гпВокзальная ул5фундамент</v>
      </c>
      <c r="K390" s="2" t="e">
        <f>MATCH(J390,#REF!,0)</f>
        <v>#REF!</v>
      </c>
    </row>
    <row r="391" spans="1:11" s="2" customFormat="1" ht="15" customHeight="1" x14ac:dyDescent="0.25">
      <c r="A391" s="1" t="s">
        <v>1294</v>
      </c>
      <c r="B391" s="1" t="s">
        <v>247</v>
      </c>
      <c r="C391" s="1" t="s">
        <v>249</v>
      </c>
      <c r="D391" s="1" t="s">
        <v>252</v>
      </c>
      <c r="E391" s="1" t="s">
        <v>24</v>
      </c>
      <c r="F391" s="1"/>
      <c r="G391" s="1"/>
      <c r="H391" s="15">
        <v>78</v>
      </c>
      <c r="I391" s="1" t="s">
        <v>478</v>
      </c>
      <c r="J391" s="16" t="str">
        <f t="shared" si="6"/>
        <v>Мга гпДзержинского ул14фундамент</v>
      </c>
      <c r="K391" s="2" t="e">
        <f>MATCH(J391,#REF!,0)</f>
        <v>#REF!</v>
      </c>
    </row>
    <row r="392" spans="1:11" s="2" customFormat="1" ht="15" customHeight="1" x14ac:dyDescent="0.25">
      <c r="A392" s="1" t="s">
        <v>1294</v>
      </c>
      <c r="B392" s="1" t="s">
        <v>247</v>
      </c>
      <c r="C392" s="1" t="s">
        <v>249</v>
      </c>
      <c r="D392" s="1" t="s">
        <v>252</v>
      </c>
      <c r="E392" s="1" t="s">
        <v>7</v>
      </c>
      <c r="F392" s="1"/>
      <c r="G392" s="1"/>
      <c r="H392" s="15">
        <v>82</v>
      </c>
      <c r="I392" s="1" t="s">
        <v>478</v>
      </c>
      <c r="J392" s="16" t="str">
        <f t="shared" si="6"/>
        <v>Мга гпДзержинского ул2фундамент</v>
      </c>
      <c r="K392" s="2" t="e">
        <f>MATCH(J392,#REF!,0)</f>
        <v>#REF!</v>
      </c>
    </row>
    <row r="393" spans="1:11" s="2" customFormat="1" ht="15" customHeight="1" x14ac:dyDescent="0.25">
      <c r="A393" s="1" t="s">
        <v>1294</v>
      </c>
      <c r="B393" s="1" t="s">
        <v>247</v>
      </c>
      <c r="C393" s="1" t="s">
        <v>249</v>
      </c>
      <c r="D393" s="1" t="s">
        <v>253</v>
      </c>
      <c r="E393" s="1" t="s">
        <v>254</v>
      </c>
      <c r="F393" s="1"/>
      <c r="G393" s="1"/>
      <c r="H393" s="15">
        <v>78</v>
      </c>
      <c r="I393" s="1" t="s">
        <v>478</v>
      </c>
      <c r="J393" s="16" t="str">
        <f t="shared" si="6"/>
        <v>Мга гпЖелезнодорожная ул45фундамент</v>
      </c>
      <c r="K393" s="2" t="e">
        <f>MATCH(J393,#REF!,0)</f>
        <v>#REF!</v>
      </c>
    </row>
    <row r="394" spans="1:11" s="2" customFormat="1" ht="15" customHeight="1" x14ac:dyDescent="0.25">
      <c r="A394" s="1" t="s">
        <v>1294</v>
      </c>
      <c r="B394" s="1" t="s">
        <v>247</v>
      </c>
      <c r="C394" s="1" t="s">
        <v>249</v>
      </c>
      <c r="D394" s="1" t="s">
        <v>253</v>
      </c>
      <c r="E394" s="1" t="s">
        <v>255</v>
      </c>
      <c r="F394" s="1"/>
      <c r="G394" s="1"/>
      <c r="H394" s="15">
        <v>90</v>
      </c>
      <c r="I394" s="1" t="s">
        <v>478</v>
      </c>
      <c r="J394" s="16" t="str">
        <f t="shared" si="6"/>
        <v>Мга гпЖелезнодорожная ул51фундамент</v>
      </c>
      <c r="K394" s="2" t="e">
        <f>MATCH(J394,#REF!,0)</f>
        <v>#REF!</v>
      </c>
    </row>
    <row r="395" spans="1:11" s="2" customFormat="1" ht="15" customHeight="1" x14ac:dyDescent="0.25">
      <c r="A395" s="1" t="s">
        <v>1294</v>
      </c>
      <c r="B395" s="1" t="s">
        <v>247</v>
      </c>
      <c r="C395" s="1" t="s">
        <v>249</v>
      </c>
      <c r="D395" s="1" t="s">
        <v>253</v>
      </c>
      <c r="E395" s="1" t="s">
        <v>194</v>
      </c>
      <c r="F395" s="1"/>
      <c r="G395" s="1"/>
      <c r="H395" s="15">
        <v>95</v>
      </c>
      <c r="I395" s="1" t="s">
        <v>478</v>
      </c>
      <c r="J395" s="16" t="str">
        <f t="shared" si="6"/>
        <v>Мга гпЖелезнодорожная ул55фундамент</v>
      </c>
      <c r="K395" s="2" t="e">
        <f>MATCH(J395,#REF!,0)</f>
        <v>#REF!</v>
      </c>
    </row>
    <row r="396" spans="1:11" s="2" customFormat="1" ht="15" customHeight="1" x14ac:dyDescent="0.25">
      <c r="A396" s="1" t="s">
        <v>1294</v>
      </c>
      <c r="B396" s="1" t="s">
        <v>247</v>
      </c>
      <c r="C396" s="1" t="s">
        <v>249</v>
      </c>
      <c r="D396" s="1" t="s">
        <v>253</v>
      </c>
      <c r="E396" s="1" t="s">
        <v>236</v>
      </c>
      <c r="F396" s="1"/>
      <c r="G396" s="1"/>
      <c r="H396" s="15">
        <v>95</v>
      </c>
      <c r="I396" s="1" t="s">
        <v>478</v>
      </c>
      <c r="J396" s="16" t="str">
        <f t="shared" si="6"/>
        <v>Мга гпЖелезнодорожная ул57фундамент</v>
      </c>
      <c r="K396" s="2" t="e">
        <f>MATCH(J396,#REF!,0)</f>
        <v>#REF!</v>
      </c>
    </row>
    <row r="397" spans="1:11" s="2" customFormat="1" ht="15" customHeight="1" x14ac:dyDescent="0.25">
      <c r="A397" s="1" t="s">
        <v>1294</v>
      </c>
      <c r="B397" s="1" t="s">
        <v>247</v>
      </c>
      <c r="C397" s="1" t="s">
        <v>249</v>
      </c>
      <c r="D397" s="1" t="s">
        <v>253</v>
      </c>
      <c r="E397" s="1" t="s">
        <v>256</v>
      </c>
      <c r="F397" s="1"/>
      <c r="G397" s="1"/>
      <c r="H397" s="15">
        <v>90</v>
      </c>
      <c r="I397" s="1" t="s">
        <v>478</v>
      </c>
      <c r="J397" s="16" t="str">
        <f t="shared" si="6"/>
        <v>Мга гпЖелезнодорожная ул65фундамент</v>
      </c>
      <c r="K397" s="2" t="e">
        <f>MATCH(J397,#REF!,0)</f>
        <v>#REF!</v>
      </c>
    </row>
    <row r="398" spans="1:11" s="2" customFormat="1" ht="15" customHeight="1" x14ac:dyDescent="0.25">
      <c r="A398" s="1" t="s">
        <v>1294</v>
      </c>
      <c r="B398" s="1" t="s">
        <v>247</v>
      </c>
      <c r="C398" s="1" t="s">
        <v>249</v>
      </c>
      <c r="D398" s="1" t="s">
        <v>253</v>
      </c>
      <c r="E398" s="1" t="s">
        <v>257</v>
      </c>
      <c r="F398" s="1"/>
      <c r="G398" s="1"/>
      <c r="H398" s="15">
        <v>82</v>
      </c>
      <c r="I398" s="1" t="s">
        <v>478</v>
      </c>
      <c r="J398" s="16" t="str">
        <f t="shared" si="6"/>
        <v>Мга гпЖелезнодорожная ул67фундамент</v>
      </c>
      <c r="K398" s="2" t="e">
        <f>MATCH(J398,#REF!,0)</f>
        <v>#REF!</v>
      </c>
    </row>
    <row r="399" spans="1:11" s="2" customFormat="1" ht="15" customHeight="1" x14ac:dyDescent="0.25">
      <c r="A399" s="1" t="s">
        <v>1294</v>
      </c>
      <c r="B399" s="1" t="s">
        <v>247</v>
      </c>
      <c r="C399" s="1" t="s">
        <v>249</v>
      </c>
      <c r="D399" s="1" t="s">
        <v>253</v>
      </c>
      <c r="E399" s="1" t="s">
        <v>258</v>
      </c>
      <c r="F399" s="1"/>
      <c r="G399" s="1"/>
      <c r="H399" s="15">
        <v>75</v>
      </c>
      <c r="I399" s="1" t="s">
        <v>478</v>
      </c>
      <c r="J399" s="16" t="str">
        <f t="shared" si="6"/>
        <v>Мга гпЖелезнодорожная ул69фундамент</v>
      </c>
      <c r="K399" s="2" t="e">
        <f>MATCH(J399,#REF!,0)</f>
        <v>#REF!</v>
      </c>
    </row>
    <row r="400" spans="1:11" s="2" customFormat="1" ht="15" customHeight="1" x14ac:dyDescent="0.25">
      <c r="A400" s="1" t="s">
        <v>1294</v>
      </c>
      <c r="B400" s="1" t="s">
        <v>247</v>
      </c>
      <c r="C400" s="1" t="s">
        <v>249</v>
      </c>
      <c r="D400" s="1" t="s">
        <v>253</v>
      </c>
      <c r="E400" s="1" t="s">
        <v>259</v>
      </c>
      <c r="F400" s="1"/>
      <c r="G400" s="1"/>
      <c r="H400" s="15">
        <v>83</v>
      </c>
      <c r="I400" s="1" t="s">
        <v>478</v>
      </c>
      <c r="J400" s="16" t="str">
        <f t="shared" si="6"/>
        <v>Мга гпЖелезнодорожная ул71фундамент</v>
      </c>
      <c r="K400" s="2" t="e">
        <f>MATCH(J400,#REF!,0)</f>
        <v>#REF!</v>
      </c>
    </row>
    <row r="401" spans="1:11" s="2" customFormat="1" ht="15" customHeight="1" x14ac:dyDescent="0.25">
      <c r="A401" s="1" t="s">
        <v>1294</v>
      </c>
      <c r="B401" s="1" t="s">
        <v>247</v>
      </c>
      <c r="C401" s="1" t="s">
        <v>249</v>
      </c>
      <c r="D401" s="1" t="s">
        <v>253</v>
      </c>
      <c r="E401" s="1" t="s">
        <v>260</v>
      </c>
      <c r="F401" s="1"/>
      <c r="G401" s="1"/>
      <c r="H401" s="15">
        <v>77</v>
      </c>
      <c r="I401" s="1" t="s">
        <v>478</v>
      </c>
      <c r="J401" s="16" t="str">
        <f t="shared" si="6"/>
        <v>Мга гпЖелезнодорожная ул75фундамент</v>
      </c>
      <c r="K401" s="2" t="e">
        <f>MATCH(J401,#REF!,0)</f>
        <v>#REF!</v>
      </c>
    </row>
    <row r="402" spans="1:11" s="2" customFormat="1" ht="15" customHeight="1" x14ac:dyDescent="0.25">
      <c r="A402" s="1" t="s">
        <v>1294</v>
      </c>
      <c r="B402" s="1" t="s">
        <v>247</v>
      </c>
      <c r="C402" s="1" t="s">
        <v>249</v>
      </c>
      <c r="D402" s="1" t="s">
        <v>261</v>
      </c>
      <c r="E402" s="1" t="s">
        <v>262</v>
      </c>
      <c r="F402" s="1"/>
      <c r="G402" s="1"/>
      <c r="H402" s="15">
        <v>80</v>
      </c>
      <c r="I402" s="1" t="s">
        <v>478</v>
      </c>
      <c r="J402" s="16" t="str">
        <f t="shared" si="6"/>
        <v>Мга гпКомсомольский пр-кт44фундамент</v>
      </c>
      <c r="K402" s="2" t="e">
        <f>MATCH(J402,#REF!,0)</f>
        <v>#REF!</v>
      </c>
    </row>
    <row r="403" spans="1:11" s="2" customFormat="1" ht="15" customHeight="1" x14ac:dyDescent="0.25">
      <c r="A403" s="1" t="s">
        <v>1294</v>
      </c>
      <c r="B403" s="1" t="s">
        <v>247</v>
      </c>
      <c r="C403" s="1" t="s">
        <v>249</v>
      </c>
      <c r="D403" s="1" t="s">
        <v>261</v>
      </c>
      <c r="E403" s="1" t="s">
        <v>263</v>
      </c>
      <c r="F403" s="1"/>
      <c r="G403" s="1"/>
      <c r="H403" s="15">
        <v>73</v>
      </c>
      <c r="I403" s="1" t="s">
        <v>478</v>
      </c>
      <c r="J403" s="16" t="str">
        <f t="shared" si="6"/>
        <v>Мга гпКомсомольский пр-кт62фундамент</v>
      </c>
      <c r="K403" s="2" t="e">
        <f>MATCH(J403,#REF!,0)</f>
        <v>#REF!</v>
      </c>
    </row>
    <row r="404" spans="1:11" s="2" customFormat="1" ht="15" customHeight="1" x14ac:dyDescent="0.25">
      <c r="A404" s="1" t="s">
        <v>1294</v>
      </c>
      <c r="B404" s="1" t="s">
        <v>247</v>
      </c>
      <c r="C404" s="1" t="s">
        <v>249</v>
      </c>
      <c r="D404" s="1" t="s">
        <v>264</v>
      </c>
      <c r="E404" s="1" t="s">
        <v>265</v>
      </c>
      <c r="F404" s="1"/>
      <c r="G404" s="1"/>
      <c r="H404" s="15">
        <v>100</v>
      </c>
      <c r="I404" s="1" t="s">
        <v>478</v>
      </c>
      <c r="J404" s="16" t="str">
        <f t="shared" si="6"/>
        <v>Мга гпКрасного Октября пр-кт49/27фундамент</v>
      </c>
      <c r="K404" s="2" t="e">
        <f>MATCH(J404,#REF!,0)</f>
        <v>#REF!</v>
      </c>
    </row>
    <row r="405" spans="1:11" s="2" customFormat="1" ht="15" customHeight="1" x14ac:dyDescent="0.25">
      <c r="A405" s="1" t="s">
        <v>1294</v>
      </c>
      <c r="B405" s="1" t="s">
        <v>247</v>
      </c>
      <c r="C405" s="1" t="s">
        <v>249</v>
      </c>
      <c r="D405" s="1" t="s">
        <v>264</v>
      </c>
      <c r="E405" s="1" t="s">
        <v>172</v>
      </c>
      <c r="F405" s="1"/>
      <c r="G405" s="1"/>
      <c r="H405" s="15">
        <v>100</v>
      </c>
      <c r="I405" s="1" t="s">
        <v>478</v>
      </c>
      <c r="J405" s="16" t="str">
        <f t="shared" si="6"/>
        <v>Мга гпКрасного Октября пр-кт50фундамент</v>
      </c>
      <c r="K405" s="2" t="e">
        <f>MATCH(J405,#REF!,0)</f>
        <v>#REF!</v>
      </c>
    </row>
    <row r="406" spans="1:11" s="2" customFormat="1" ht="15" customHeight="1" x14ac:dyDescent="0.25">
      <c r="A406" s="1" t="s">
        <v>1294</v>
      </c>
      <c r="B406" s="1" t="s">
        <v>247</v>
      </c>
      <c r="C406" s="1" t="s">
        <v>249</v>
      </c>
      <c r="D406" s="1" t="s">
        <v>264</v>
      </c>
      <c r="E406" s="1" t="s">
        <v>257</v>
      </c>
      <c r="F406" s="1"/>
      <c r="G406" s="1"/>
      <c r="H406" s="15">
        <v>90</v>
      </c>
      <c r="I406" s="1" t="s">
        <v>478</v>
      </c>
      <c r="J406" s="16" t="str">
        <f t="shared" si="6"/>
        <v>Мга гпКрасного Октября пр-кт67фундамент</v>
      </c>
      <c r="K406" s="2" t="e">
        <f>MATCH(J406,#REF!,0)</f>
        <v>#REF!</v>
      </c>
    </row>
    <row r="407" spans="1:11" s="2" customFormat="1" ht="15" customHeight="1" x14ac:dyDescent="0.25">
      <c r="A407" s="1" t="s">
        <v>1294</v>
      </c>
      <c r="B407" s="1" t="s">
        <v>247</v>
      </c>
      <c r="C407" s="1" t="s">
        <v>249</v>
      </c>
      <c r="D407" s="1" t="s">
        <v>266</v>
      </c>
      <c r="E407" s="1" t="s">
        <v>59</v>
      </c>
      <c r="F407" s="1"/>
      <c r="G407" s="1"/>
      <c r="H407" s="15">
        <v>88</v>
      </c>
      <c r="I407" s="1" t="s">
        <v>478</v>
      </c>
      <c r="J407" s="16" t="str">
        <f t="shared" si="6"/>
        <v>Мга гпМайора Жаринова ул11фундамент</v>
      </c>
      <c r="K407" s="2" t="e">
        <f>MATCH(J407,#REF!,0)</f>
        <v>#REF!</v>
      </c>
    </row>
    <row r="408" spans="1:11" s="2" customFormat="1" ht="15" customHeight="1" x14ac:dyDescent="0.25">
      <c r="A408" s="1" t="s">
        <v>1294</v>
      </c>
      <c r="B408" s="1" t="s">
        <v>247</v>
      </c>
      <c r="C408" s="1" t="s">
        <v>249</v>
      </c>
      <c r="D408" s="1" t="s">
        <v>266</v>
      </c>
      <c r="E408" s="1" t="s">
        <v>8</v>
      </c>
      <c r="F408" s="1"/>
      <c r="G408" s="1"/>
      <c r="H408" s="15">
        <v>100</v>
      </c>
      <c r="I408" s="1" t="s">
        <v>478</v>
      </c>
      <c r="J408" s="16" t="str">
        <f t="shared" si="6"/>
        <v>Мга гпМайора Жаринова ул3фундамент</v>
      </c>
      <c r="K408" s="2" t="e">
        <f>MATCH(J408,#REF!,0)</f>
        <v>#REF!</v>
      </c>
    </row>
    <row r="409" spans="1:11" s="2" customFormat="1" ht="15" customHeight="1" x14ac:dyDescent="0.25">
      <c r="A409" s="1" t="s">
        <v>1294</v>
      </c>
      <c r="B409" s="1" t="s">
        <v>247</v>
      </c>
      <c r="C409" s="1" t="s">
        <v>249</v>
      </c>
      <c r="D409" s="1" t="s">
        <v>266</v>
      </c>
      <c r="E409" s="1" t="s">
        <v>9</v>
      </c>
      <c r="F409" s="1"/>
      <c r="G409" s="1"/>
      <c r="H409" s="15">
        <v>100</v>
      </c>
      <c r="I409" s="1" t="s">
        <v>478</v>
      </c>
      <c r="J409" s="16" t="str">
        <f t="shared" si="6"/>
        <v>Мга гпМайора Жаринова ул4фундамент</v>
      </c>
      <c r="K409" s="2" t="e">
        <f>MATCH(J409,#REF!,0)</f>
        <v>#REF!</v>
      </c>
    </row>
    <row r="410" spans="1:11" s="2" customFormat="1" ht="15" customHeight="1" x14ac:dyDescent="0.25">
      <c r="A410" s="1" t="s">
        <v>1294</v>
      </c>
      <c r="B410" s="1" t="s">
        <v>247</v>
      </c>
      <c r="C410" s="1" t="s">
        <v>249</v>
      </c>
      <c r="D410" s="1" t="s">
        <v>266</v>
      </c>
      <c r="E410" s="1" t="s">
        <v>10</v>
      </c>
      <c r="F410" s="1"/>
      <c r="G410" s="1"/>
      <c r="H410" s="15">
        <v>100</v>
      </c>
      <c r="I410" s="1" t="s">
        <v>478</v>
      </c>
      <c r="J410" s="16" t="str">
        <f t="shared" si="6"/>
        <v>Мга гпМайора Жаринова ул5фундамент</v>
      </c>
      <c r="K410" s="2" t="e">
        <f>MATCH(J410,#REF!,0)</f>
        <v>#REF!</v>
      </c>
    </row>
    <row r="411" spans="1:11" s="2" customFormat="1" ht="15" customHeight="1" x14ac:dyDescent="0.25">
      <c r="A411" s="1" t="s">
        <v>1294</v>
      </c>
      <c r="B411" s="1" t="s">
        <v>247</v>
      </c>
      <c r="C411" s="1" t="s">
        <v>249</v>
      </c>
      <c r="D411" s="1" t="s">
        <v>266</v>
      </c>
      <c r="E411" s="1" t="s">
        <v>11</v>
      </c>
      <c r="F411" s="1"/>
      <c r="G411" s="1"/>
      <c r="H411" s="15">
        <v>98</v>
      </c>
      <c r="I411" s="1" t="s">
        <v>478</v>
      </c>
      <c r="J411" s="16" t="str">
        <f t="shared" si="6"/>
        <v>Мга гпМайора Жаринова ул6фундамент</v>
      </c>
      <c r="K411" s="2" t="e">
        <f>MATCH(J411,#REF!,0)</f>
        <v>#REF!</v>
      </c>
    </row>
    <row r="412" spans="1:11" s="2" customFormat="1" ht="15" customHeight="1" x14ac:dyDescent="0.25">
      <c r="A412" s="1" t="s">
        <v>1294</v>
      </c>
      <c r="B412" s="1" t="s">
        <v>247</v>
      </c>
      <c r="C412" s="1" t="s">
        <v>249</v>
      </c>
      <c r="D412" s="1" t="s">
        <v>267</v>
      </c>
      <c r="E412" s="1" t="s">
        <v>268</v>
      </c>
      <c r="F412" s="1"/>
      <c r="G412" s="1"/>
      <c r="H412" s="15">
        <v>90</v>
      </c>
      <c r="I412" s="1" t="s">
        <v>478</v>
      </c>
      <c r="J412" s="16" t="str">
        <f t="shared" si="6"/>
        <v>Мга гпРеволюции ш38афундамент</v>
      </c>
      <c r="K412" s="2" t="e">
        <f>MATCH(J412,#REF!,0)</f>
        <v>#REF!</v>
      </c>
    </row>
    <row r="413" spans="1:11" s="2" customFormat="1" ht="15" customHeight="1" x14ac:dyDescent="0.25">
      <c r="A413" s="1" t="s">
        <v>1294</v>
      </c>
      <c r="B413" s="1" t="s">
        <v>247</v>
      </c>
      <c r="C413" s="1" t="s">
        <v>249</v>
      </c>
      <c r="D413" s="1" t="s">
        <v>267</v>
      </c>
      <c r="E413" s="1" t="s">
        <v>269</v>
      </c>
      <c r="F413" s="1"/>
      <c r="G413" s="1"/>
      <c r="H413" s="15">
        <v>72</v>
      </c>
      <c r="I413" s="1" t="s">
        <v>478</v>
      </c>
      <c r="J413" s="16" t="str">
        <f t="shared" si="6"/>
        <v>Мга гпРеволюции ш38бфундамент</v>
      </c>
      <c r="K413" s="2" t="e">
        <f>MATCH(J413,#REF!,0)</f>
        <v>#REF!</v>
      </c>
    </row>
    <row r="414" spans="1:11" s="2" customFormat="1" ht="15" customHeight="1" x14ac:dyDescent="0.25">
      <c r="A414" s="1" t="s">
        <v>1294</v>
      </c>
      <c r="B414" s="1" t="s">
        <v>247</v>
      </c>
      <c r="C414" s="1" t="s">
        <v>249</v>
      </c>
      <c r="D414" s="1" t="s">
        <v>267</v>
      </c>
      <c r="E414" s="1" t="s">
        <v>270</v>
      </c>
      <c r="F414" s="1"/>
      <c r="G414" s="1"/>
      <c r="H414" s="15">
        <v>98</v>
      </c>
      <c r="I414" s="1" t="s">
        <v>478</v>
      </c>
      <c r="J414" s="16" t="str">
        <f t="shared" si="6"/>
        <v>Мга гпРеволюции ш40фундамент</v>
      </c>
      <c r="K414" s="2" t="e">
        <f>MATCH(J414,#REF!,0)</f>
        <v>#REF!</v>
      </c>
    </row>
    <row r="415" spans="1:11" s="2" customFormat="1" ht="15" customHeight="1" x14ac:dyDescent="0.25">
      <c r="A415" s="1" t="s">
        <v>1294</v>
      </c>
      <c r="B415" s="1" t="s">
        <v>247</v>
      </c>
      <c r="C415" s="1" t="s">
        <v>249</v>
      </c>
      <c r="D415" s="1" t="s">
        <v>267</v>
      </c>
      <c r="E415" s="1" t="s">
        <v>271</v>
      </c>
      <c r="F415" s="1"/>
      <c r="G415" s="1"/>
      <c r="H415" s="15">
        <v>93</v>
      </c>
      <c r="I415" s="1" t="s">
        <v>478</v>
      </c>
      <c r="J415" s="16" t="str">
        <f t="shared" si="6"/>
        <v>Мга гпРеволюции ш42фундамент</v>
      </c>
      <c r="K415" s="2" t="e">
        <f>MATCH(J415,#REF!,0)</f>
        <v>#REF!</v>
      </c>
    </row>
    <row r="416" spans="1:11" s="2" customFormat="1" ht="15" customHeight="1" x14ac:dyDescent="0.25">
      <c r="A416" s="1" t="s">
        <v>1294</v>
      </c>
      <c r="B416" s="1" t="s">
        <v>247</v>
      </c>
      <c r="C416" s="1" t="s">
        <v>249</v>
      </c>
      <c r="D416" s="1" t="s">
        <v>267</v>
      </c>
      <c r="E416" s="1" t="s">
        <v>262</v>
      </c>
      <c r="F416" s="1"/>
      <c r="G416" s="1"/>
      <c r="H416" s="15">
        <v>90</v>
      </c>
      <c r="I416" s="1" t="s">
        <v>478</v>
      </c>
      <c r="J416" s="16" t="str">
        <f t="shared" si="6"/>
        <v>Мга гпРеволюции ш44фундамент</v>
      </c>
      <c r="K416" s="2" t="e">
        <f>MATCH(J416,#REF!,0)</f>
        <v>#REF!</v>
      </c>
    </row>
    <row r="417" spans="1:11" s="2" customFormat="1" ht="15" customHeight="1" x14ac:dyDescent="0.25">
      <c r="A417" s="1" t="s">
        <v>1294</v>
      </c>
      <c r="B417" s="1" t="s">
        <v>247</v>
      </c>
      <c r="C417" s="1" t="s">
        <v>249</v>
      </c>
      <c r="D417" s="1" t="s">
        <v>267</v>
      </c>
      <c r="E417" s="1" t="s">
        <v>272</v>
      </c>
      <c r="F417" s="1"/>
      <c r="G417" s="1"/>
      <c r="H417" s="15">
        <v>85</v>
      </c>
      <c r="I417" s="1" t="s">
        <v>478</v>
      </c>
      <c r="J417" s="16" t="str">
        <f t="shared" si="6"/>
        <v>Мга гпРеволюции ш46фундамент</v>
      </c>
      <c r="K417" s="2" t="e">
        <f>MATCH(J417,#REF!,0)</f>
        <v>#REF!</v>
      </c>
    </row>
    <row r="418" spans="1:11" s="2" customFormat="1" ht="15" customHeight="1" x14ac:dyDescent="0.25">
      <c r="A418" s="1" t="s">
        <v>1294</v>
      </c>
      <c r="B418" s="1" t="s">
        <v>247</v>
      </c>
      <c r="C418" s="1" t="s">
        <v>249</v>
      </c>
      <c r="D418" s="1" t="s">
        <v>267</v>
      </c>
      <c r="E418" s="1" t="s">
        <v>116</v>
      </c>
      <c r="F418" s="1"/>
      <c r="G418" s="1"/>
      <c r="H418" s="15">
        <v>98</v>
      </c>
      <c r="I418" s="1" t="s">
        <v>478</v>
      </c>
      <c r="J418" s="16" t="str">
        <f t="shared" si="6"/>
        <v>Мга гпРеволюции ш48фундамент</v>
      </c>
      <c r="K418" s="2" t="e">
        <f>MATCH(J418,#REF!,0)</f>
        <v>#REF!</v>
      </c>
    </row>
    <row r="419" spans="1:11" s="2" customFormat="1" ht="15" customHeight="1" x14ac:dyDescent="0.25">
      <c r="A419" s="1" t="s">
        <v>1294</v>
      </c>
      <c r="B419" s="1" t="s">
        <v>247</v>
      </c>
      <c r="C419" s="1" t="s">
        <v>249</v>
      </c>
      <c r="D419" s="1" t="s">
        <v>267</v>
      </c>
      <c r="E419" s="1" t="s">
        <v>273</v>
      </c>
      <c r="F419" s="1"/>
      <c r="G419" s="1"/>
      <c r="H419" s="15">
        <v>83</v>
      </c>
      <c r="I419" s="1" t="s">
        <v>478</v>
      </c>
      <c r="J419" s="16" t="str">
        <f t="shared" si="6"/>
        <v>Мга гпРеволюции ш50/1фундамент</v>
      </c>
      <c r="K419" s="2" t="e">
        <f>MATCH(J419,#REF!,0)</f>
        <v>#REF!</v>
      </c>
    </row>
    <row r="420" spans="1:11" s="2" customFormat="1" ht="15" customHeight="1" x14ac:dyDescent="0.25">
      <c r="A420" s="1" t="s">
        <v>1294</v>
      </c>
      <c r="B420" s="1" t="s">
        <v>247</v>
      </c>
      <c r="C420" s="1" t="s">
        <v>249</v>
      </c>
      <c r="D420" s="1" t="s">
        <v>275</v>
      </c>
      <c r="E420" s="1" t="s">
        <v>47</v>
      </c>
      <c r="F420" s="1"/>
      <c r="G420" s="1"/>
      <c r="H420" s="15">
        <v>100</v>
      </c>
      <c r="I420" s="1" t="s">
        <v>478</v>
      </c>
      <c r="J420" s="16" t="str">
        <f t="shared" si="6"/>
        <v>Мга гпСвязи ул12фундамент</v>
      </c>
      <c r="K420" s="2" t="e">
        <f>MATCH(J420,#REF!,0)</f>
        <v>#REF!</v>
      </c>
    </row>
    <row r="421" spans="1:11" s="2" customFormat="1" ht="15" customHeight="1" x14ac:dyDescent="0.25">
      <c r="A421" s="1" t="s">
        <v>1294</v>
      </c>
      <c r="B421" s="1" t="s">
        <v>247</v>
      </c>
      <c r="C421" s="1" t="s">
        <v>249</v>
      </c>
      <c r="D421" s="1" t="s">
        <v>275</v>
      </c>
      <c r="E421" s="1" t="s">
        <v>276</v>
      </c>
      <c r="F421" s="1"/>
      <c r="G421" s="1"/>
      <c r="H421" s="15">
        <v>100</v>
      </c>
      <c r="I421" s="1" t="s">
        <v>478</v>
      </c>
      <c r="J421" s="16" t="str">
        <f t="shared" si="6"/>
        <v>Мга гпСвязи ул14/48фундамент</v>
      </c>
      <c r="K421" s="2" t="e">
        <f>MATCH(J421,#REF!,0)</f>
        <v>#REF!</v>
      </c>
    </row>
    <row r="422" spans="1:11" s="2" customFormat="1" ht="15" customHeight="1" x14ac:dyDescent="0.25">
      <c r="A422" s="1" t="s">
        <v>1294</v>
      </c>
      <c r="B422" s="1" t="s">
        <v>247</v>
      </c>
      <c r="C422" s="1" t="s">
        <v>249</v>
      </c>
      <c r="D422" s="1" t="s">
        <v>275</v>
      </c>
      <c r="E422" s="1" t="s">
        <v>7</v>
      </c>
      <c r="F422" s="1"/>
      <c r="G422" s="1"/>
      <c r="H422" s="15">
        <v>100</v>
      </c>
      <c r="I422" s="1" t="s">
        <v>478</v>
      </c>
      <c r="J422" s="16" t="str">
        <f t="shared" si="6"/>
        <v>Мга гпСвязи ул2фундамент</v>
      </c>
      <c r="K422" s="2" t="e">
        <f>MATCH(J422,#REF!,0)</f>
        <v>#REF!</v>
      </c>
    </row>
    <row r="423" spans="1:11" s="2" customFormat="1" ht="15" customHeight="1" x14ac:dyDescent="0.25">
      <c r="A423" s="1" t="s">
        <v>1294</v>
      </c>
      <c r="B423" s="1" t="s">
        <v>247</v>
      </c>
      <c r="C423" s="1" t="s">
        <v>249</v>
      </c>
      <c r="D423" s="1" t="s">
        <v>275</v>
      </c>
      <c r="E423" s="1" t="s">
        <v>9</v>
      </c>
      <c r="F423" s="1"/>
      <c r="G423" s="1"/>
      <c r="H423" s="15">
        <v>100</v>
      </c>
      <c r="I423" s="1" t="s">
        <v>478</v>
      </c>
      <c r="J423" s="16" t="str">
        <f t="shared" si="6"/>
        <v>Мга гпСвязи ул4фундамент</v>
      </c>
      <c r="K423" s="2" t="e">
        <f>MATCH(J423,#REF!,0)</f>
        <v>#REF!</v>
      </c>
    </row>
    <row r="424" spans="1:11" s="2" customFormat="1" ht="15" customHeight="1" x14ac:dyDescent="0.25">
      <c r="A424" s="1" t="s">
        <v>1294</v>
      </c>
      <c r="B424" s="1" t="s">
        <v>247</v>
      </c>
      <c r="C424" s="1" t="s">
        <v>249</v>
      </c>
      <c r="D424" s="1" t="s">
        <v>275</v>
      </c>
      <c r="E424" s="1" t="s">
        <v>11</v>
      </c>
      <c r="F424" s="1"/>
      <c r="G424" s="1"/>
      <c r="H424" s="15">
        <v>100</v>
      </c>
      <c r="I424" s="1" t="s">
        <v>478</v>
      </c>
      <c r="J424" s="16" t="str">
        <f t="shared" si="6"/>
        <v>Мга гпСвязи ул6фундамент</v>
      </c>
      <c r="K424" s="2" t="e">
        <f>MATCH(J424,#REF!,0)</f>
        <v>#REF!</v>
      </c>
    </row>
    <row r="425" spans="1:11" s="2" customFormat="1" ht="15" customHeight="1" x14ac:dyDescent="0.25">
      <c r="A425" s="1" t="s">
        <v>1294</v>
      </c>
      <c r="B425" s="1" t="s">
        <v>247</v>
      </c>
      <c r="C425" s="1" t="s">
        <v>249</v>
      </c>
      <c r="D425" s="1" t="s">
        <v>277</v>
      </c>
      <c r="E425" s="1" t="s">
        <v>274</v>
      </c>
      <c r="F425" s="1"/>
      <c r="G425" s="1"/>
      <c r="H425" s="15">
        <v>100</v>
      </c>
      <c r="I425" s="1" t="s">
        <v>478</v>
      </c>
      <c r="J425" s="16" t="str">
        <f t="shared" si="6"/>
        <v>Мга гпСоветский пр-кт56фундамент</v>
      </c>
      <c r="K425" s="2" t="e">
        <f>MATCH(J425,#REF!,0)</f>
        <v>#REF!</v>
      </c>
    </row>
    <row r="426" spans="1:11" s="2" customFormat="1" ht="15" customHeight="1" x14ac:dyDescent="0.25">
      <c r="A426" s="1" t="s">
        <v>1294</v>
      </c>
      <c r="B426" s="1" t="s">
        <v>247</v>
      </c>
      <c r="C426" s="1" t="s">
        <v>249</v>
      </c>
      <c r="D426" s="1" t="s">
        <v>277</v>
      </c>
      <c r="E426" s="1" t="s">
        <v>174</v>
      </c>
      <c r="F426" s="1"/>
      <c r="G426" s="1"/>
      <c r="H426" s="15">
        <v>100</v>
      </c>
      <c r="I426" s="1" t="s">
        <v>478</v>
      </c>
      <c r="J426" s="16" t="str">
        <f t="shared" si="6"/>
        <v>Мга гпСоветский пр-кт58фундамент</v>
      </c>
      <c r="K426" s="2" t="e">
        <f>MATCH(J426,#REF!,0)</f>
        <v>#REF!</v>
      </c>
    </row>
    <row r="427" spans="1:11" s="2" customFormat="1" ht="15" customHeight="1" x14ac:dyDescent="0.25">
      <c r="A427" s="1" t="s">
        <v>1294</v>
      </c>
      <c r="B427" s="1" t="s">
        <v>247</v>
      </c>
      <c r="C427" s="1" t="s">
        <v>249</v>
      </c>
      <c r="D427" s="1" t="s">
        <v>277</v>
      </c>
      <c r="E427" s="1" t="s">
        <v>256</v>
      </c>
      <c r="F427" s="1"/>
      <c r="G427" s="1"/>
      <c r="H427" s="15">
        <v>100</v>
      </c>
      <c r="I427" s="1" t="s">
        <v>478</v>
      </c>
      <c r="J427" s="16" t="str">
        <f t="shared" si="6"/>
        <v>Мга гпСоветский пр-кт65фундамент</v>
      </c>
      <c r="K427" s="2" t="e">
        <f>MATCH(J427,#REF!,0)</f>
        <v>#REF!</v>
      </c>
    </row>
    <row r="428" spans="1:11" s="2" customFormat="1" ht="15" customHeight="1" x14ac:dyDescent="0.25">
      <c r="A428" s="1" t="s">
        <v>1294</v>
      </c>
      <c r="B428" s="1" t="s">
        <v>247</v>
      </c>
      <c r="C428" s="1" t="s">
        <v>249</v>
      </c>
      <c r="D428" s="1" t="s">
        <v>278</v>
      </c>
      <c r="E428" s="1" t="s">
        <v>67</v>
      </c>
      <c r="F428" s="1"/>
      <c r="G428" s="1"/>
      <c r="H428" s="15">
        <v>100</v>
      </c>
      <c r="I428" s="1" t="s">
        <v>478</v>
      </c>
      <c r="J428" s="16" t="str">
        <f t="shared" si="6"/>
        <v>Мга гпСпортивная ул13фундамент</v>
      </c>
      <c r="K428" s="2" t="e">
        <f>MATCH(J428,#REF!,0)</f>
        <v>#REF!</v>
      </c>
    </row>
    <row r="429" spans="1:11" s="2" customFormat="1" ht="15" customHeight="1" x14ac:dyDescent="0.25">
      <c r="A429" s="1" t="s">
        <v>1294</v>
      </c>
      <c r="B429" s="1" t="s">
        <v>247</v>
      </c>
      <c r="C429" s="1" t="s">
        <v>249</v>
      </c>
      <c r="D429" s="1" t="s">
        <v>278</v>
      </c>
      <c r="E429" s="1" t="s">
        <v>10</v>
      </c>
      <c r="F429" s="1"/>
      <c r="G429" s="1"/>
      <c r="H429" s="15">
        <v>100</v>
      </c>
      <c r="I429" s="1" t="s">
        <v>478</v>
      </c>
      <c r="J429" s="16" t="str">
        <f t="shared" si="6"/>
        <v>Мга гпСпортивная ул5фундамент</v>
      </c>
      <c r="K429" s="2" t="e">
        <f>MATCH(J429,#REF!,0)</f>
        <v>#REF!</v>
      </c>
    </row>
    <row r="430" spans="1:11" s="2" customFormat="1" ht="15" customHeight="1" x14ac:dyDescent="0.25">
      <c r="A430" s="1" t="s">
        <v>1294</v>
      </c>
      <c r="B430" s="1" t="s">
        <v>247</v>
      </c>
      <c r="C430" s="1" t="s">
        <v>249</v>
      </c>
      <c r="D430" s="1" t="s">
        <v>278</v>
      </c>
      <c r="E430" s="1" t="s">
        <v>13</v>
      </c>
      <c r="F430" s="1"/>
      <c r="G430" s="1"/>
      <c r="H430" s="15">
        <v>100</v>
      </c>
      <c r="I430" s="1" t="s">
        <v>478</v>
      </c>
      <c r="J430" s="16" t="str">
        <f t="shared" si="6"/>
        <v>Мга гпСпортивная ул8фундамент</v>
      </c>
      <c r="K430" s="2" t="e">
        <f>MATCH(J430,#REF!,0)</f>
        <v>#REF!</v>
      </c>
    </row>
    <row r="431" spans="1:11" s="2" customFormat="1" ht="15" customHeight="1" x14ac:dyDescent="0.25">
      <c r="A431" s="1" t="s">
        <v>1294</v>
      </c>
      <c r="B431" s="1" t="s">
        <v>247</v>
      </c>
      <c r="C431" s="1" t="s">
        <v>279</v>
      </c>
      <c r="D431" s="1"/>
      <c r="E431" s="1" t="s">
        <v>43</v>
      </c>
      <c r="F431" s="1"/>
      <c r="G431" s="1"/>
      <c r="H431" s="15">
        <v>90</v>
      </c>
      <c r="I431" s="1" t="s">
        <v>478</v>
      </c>
      <c r="J431" s="16" t="str">
        <f t="shared" si="6"/>
        <v>Муя д1фундамент</v>
      </c>
      <c r="K431" s="2" t="e">
        <f>MATCH(J431,#REF!,0)</f>
        <v>#REF!</v>
      </c>
    </row>
    <row r="432" spans="1:11" s="2" customFormat="1" ht="15" customHeight="1" x14ac:dyDescent="0.25">
      <c r="A432" s="1" t="s">
        <v>1294</v>
      </c>
      <c r="B432" s="1" t="s">
        <v>247</v>
      </c>
      <c r="C432" s="1" t="s">
        <v>279</v>
      </c>
      <c r="D432" s="1"/>
      <c r="E432" s="1" t="s">
        <v>7</v>
      </c>
      <c r="F432" s="1"/>
      <c r="G432" s="1"/>
      <c r="H432" s="15">
        <v>80</v>
      </c>
      <c r="I432" s="1" t="s">
        <v>478</v>
      </c>
      <c r="J432" s="16" t="str">
        <f t="shared" si="6"/>
        <v>Муя д2фундамент</v>
      </c>
      <c r="K432" s="2" t="e">
        <f>MATCH(J432,#REF!,0)</f>
        <v>#REF!</v>
      </c>
    </row>
    <row r="433" spans="1:11" s="2" customFormat="1" ht="15" customHeight="1" x14ac:dyDescent="0.25">
      <c r="A433" s="1" t="s">
        <v>1294</v>
      </c>
      <c r="B433" s="1" t="s">
        <v>247</v>
      </c>
      <c r="C433" s="1" t="s">
        <v>279</v>
      </c>
      <c r="D433" s="1"/>
      <c r="E433" s="1" t="s">
        <v>8</v>
      </c>
      <c r="F433" s="1"/>
      <c r="G433" s="1"/>
      <c r="H433" s="15">
        <v>98</v>
      </c>
      <c r="I433" s="1" t="s">
        <v>478</v>
      </c>
      <c r="J433" s="16" t="str">
        <f t="shared" si="6"/>
        <v>Муя д3фундамент</v>
      </c>
      <c r="K433" s="2" t="e">
        <f>MATCH(J433,#REF!,0)</f>
        <v>#REF!</v>
      </c>
    </row>
    <row r="434" spans="1:11" s="2" customFormat="1" ht="15" customHeight="1" x14ac:dyDescent="0.25">
      <c r="A434" s="1" t="s">
        <v>1294</v>
      </c>
      <c r="B434" s="1" t="s">
        <v>247</v>
      </c>
      <c r="C434" s="1" t="s">
        <v>280</v>
      </c>
      <c r="D434" s="1" t="s">
        <v>253</v>
      </c>
      <c r="E434" s="1" t="s">
        <v>43</v>
      </c>
      <c r="F434" s="1"/>
      <c r="G434" s="1"/>
      <c r="H434" s="15">
        <v>75</v>
      </c>
      <c r="I434" s="1" t="s">
        <v>478</v>
      </c>
      <c r="J434" s="16" t="str">
        <f t="shared" si="6"/>
        <v>Новая Малукса пЖелезнодорожная ул1фундамент</v>
      </c>
      <c r="K434" s="2" t="e">
        <f>MATCH(J434,#REF!,0)</f>
        <v>#REF!</v>
      </c>
    </row>
    <row r="435" spans="1:11" s="2" customFormat="1" ht="15" customHeight="1" x14ac:dyDescent="0.25">
      <c r="A435" s="1" t="s">
        <v>1294</v>
      </c>
      <c r="B435" s="1" t="s">
        <v>247</v>
      </c>
      <c r="C435" s="1" t="s">
        <v>280</v>
      </c>
      <c r="D435" s="1" t="s">
        <v>253</v>
      </c>
      <c r="E435" s="1" t="s">
        <v>7</v>
      </c>
      <c r="F435" s="1"/>
      <c r="G435" s="1"/>
      <c r="H435" s="15">
        <v>75</v>
      </c>
      <c r="I435" s="1" t="s">
        <v>478</v>
      </c>
      <c r="J435" s="16" t="str">
        <f t="shared" si="6"/>
        <v>Новая Малукса пЖелезнодорожная ул2фундамент</v>
      </c>
      <c r="K435" s="2" t="e">
        <f>MATCH(J435,#REF!,0)</f>
        <v>#REF!</v>
      </c>
    </row>
    <row r="436" spans="1:11" s="2" customFormat="1" ht="15" customHeight="1" x14ac:dyDescent="0.25">
      <c r="A436" s="1" t="s">
        <v>1294</v>
      </c>
      <c r="B436" s="1" t="s">
        <v>289</v>
      </c>
      <c r="C436" s="1" t="s">
        <v>291</v>
      </c>
      <c r="D436" s="1" t="s">
        <v>292</v>
      </c>
      <c r="E436" s="1" t="s">
        <v>68</v>
      </c>
      <c r="F436" s="1"/>
      <c r="G436" s="1"/>
      <c r="H436" s="15">
        <v>76</v>
      </c>
      <c r="I436" s="1" t="s">
        <v>478</v>
      </c>
      <c r="J436" s="16" t="str">
        <f t="shared" si="6"/>
        <v>Путилово сБратьев Пожарских ул22фундамент</v>
      </c>
      <c r="K436" s="2" t="e">
        <f>MATCH(J436,#REF!,0)</f>
        <v>#REF!</v>
      </c>
    </row>
    <row r="437" spans="1:11" s="2" customFormat="1" ht="15" customHeight="1" x14ac:dyDescent="0.25">
      <c r="A437" s="1" t="s">
        <v>1294</v>
      </c>
      <c r="B437" s="1" t="s">
        <v>289</v>
      </c>
      <c r="C437" s="1" t="s">
        <v>291</v>
      </c>
      <c r="D437" s="1" t="s">
        <v>292</v>
      </c>
      <c r="E437" s="1" t="s">
        <v>197</v>
      </c>
      <c r="F437" s="1"/>
      <c r="G437" s="1"/>
      <c r="H437" s="15">
        <v>94</v>
      </c>
      <c r="I437" s="1" t="s">
        <v>478</v>
      </c>
      <c r="J437" s="16" t="str">
        <f t="shared" si="6"/>
        <v>Путилово сБратьев Пожарских ул33фундамент</v>
      </c>
      <c r="K437" s="2" t="e">
        <f>MATCH(J437,#REF!,0)</f>
        <v>#REF!</v>
      </c>
    </row>
    <row r="438" spans="1:11" s="2" customFormat="1" ht="15" customHeight="1" x14ac:dyDescent="0.25">
      <c r="A438" s="1" t="s">
        <v>1294</v>
      </c>
      <c r="B438" s="1" t="s">
        <v>289</v>
      </c>
      <c r="C438" s="1" t="s">
        <v>291</v>
      </c>
      <c r="D438" s="1" t="s">
        <v>293</v>
      </c>
      <c r="E438" s="1" t="s">
        <v>10</v>
      </c>
      <c r="F438" s="1"/>
      <c r="G438" s="1"/>
      <c r="H438" s="15">
        <v>100</v>
      </c>
      <c r="I438" s="1" t="s">
        <v>478</v>
      </c>
      <c r="J438" s="16" t="str">
        <f t="shared" si="6"/>
        <v>Путилово сИгнашкиных ул5фундамент</v>
      </c>
      <c r="K438" s="2" t="e">
        <f>MATCH(J438,#REF!,0)</f>
        <v>#REF!</v>
      </c>
    </row>
    <row r="439" spans="1:11" s="2" customFormat="1" ht="15" customHeight="1" x14ac:dyDescent="0.25">
      <c r="A439" s="1" t="s">
        <v>1294</v>
      </c>
      <c r="B439" s="1" t="s">
        <v>289</v>
      </c>
      <c r="C439" s="1" t="s">
        <v>291</v>
      </c>
      <c r="D439" s="1" t="s">
        <v>293</v>
      </c>
      <c r="E439" s="1" t="s">
        <v>12</v>
      </c>
      <c r="F439" s="1"/>
      <c r="G439" s="1"/>
      <c r="H439" s="15">
        <v>100</v>
      </c>
      <c r="I439" s="1" t="s">
        <v>478</v>
      </c>
      <c r="J439" s="16" t="str">
        <f t="shared" si="6"/>
        <v>Путилово сИгнашкиных ул7фундамент</v>
      </c>
      <c r="K439" s="2" t="e">
        <f>MATCH(J439,#REF!,0)</f>
        <v>#REF!</v>
      </c>
    </row>
    <row r="440" spans="1:11" s="2" customFormat="1" ht="15" customHeight="1" x14ac:dyDescent="0.25">
      <c r="A440" s="1" t="s">
        <v>1294</v>
      </c>
      <c r="B440" s="1" t="s">
        <v>289</v>
      </c>
      <c r="C440" s="1" t="s">
        <v>291</v>
      </c>
      <c r="D440" s="1" t="s">
        <v>293</v>
      </c>
      <c r="E440" s="1" t="s">
        <v>25</v>
      </c>
      <c r="F440" s="1"/>
      <c r="G440" s="1"/>
      <c r="H440" s="15">
        <v>100</v>
      </c>
      <c r="I440" s="1" t="s">
        <v>478</v>
      </c>
      <c r="J440" s="16" t="str">
        <f t="shared" si="6"/>
        <v>Путилово сИгнашкиных ул9фундамент</v>
      </c>
      <c r="K440" s="2" t="e">
        <f>MATCH(J440,#REF!,0)</f>
        <v>#REF!</v>
      </c>
    </row>
    <row r="441" spans="1:11" ht="15" customHeight="1" x14ac:dyDescent="0.25">
      <c r="A441" s="5" t="s">
        <v>1294</v>
      </c>
      <c r="B441" s="5" t="s">
        <v>581</v>
      </c>
      <c r="C441" s="5" t="s">
        <v>582</v>
      </c>
      <c r="D441" s="5" t="s">
        <v>316</v>
      </c>
      <c r="E441" s="5" t="s">
        <v>43</v>
      </c>
      <c r="F441" s="5"/>
      <c r="G441" s="5"/>
      <c r="H441" s="6">
        <v>90</v>
      </c>
      <c r="I441" s="5" t="s">
        <v>478</v>
      </c>
      <c r="J441" s="14" t="str">
        <f t="shared" si="6"/>
        <v>Синявино гпПобеды ул1фундамент</v>
      </c>
      <c r="K441" s="4" t="e">
        <f>MATCH(J441,#REF!,0)</f>
        <v>#REF!</v>
      </c>
    </row>
    <row r="442" spans="1:11" ht="15" customHeight="1" x14ac:dyDescent="0.25">
      <c r="A442" s="5" t="s">
        <v>1294</v>
      </c>
      <c r="B442" s="5" t="s">
        <v>581</v>
      </c>
      <c r="C442" s="5" t="s">
        <v>582</v>
      </c>
      <c r="D442" s="5" t="s">
        <v>357</v>
      </c>
      <c r="E442" s="5" t="s">
        <v>134</v>
      </c>
      <c r="F442" s="5"/>
      <c r="G442" s="5"/>
      <c r="H442" s="6">
        <v>90</v>
      </c>
      <c r="I442" s="5" t="s">
        <v>478</v>
      </c>
      <c r="J442" s="14" t="str">
        <f t="shared" si="6"/>
        <v>Синявино гпСадовая ул35фундамент</v>
      </c>
      <c r="K442" s="4" t="e">
        <f>MATCH(J442,#REF!,0)</f>
        <v>#REF!</v>
      </c>
    </row>
    <row r="443" spans="1:11" ht="15" customHeight="1" x14ac:dyDescent="0.25">
      <c r="A443" s="5" t="s">
        <v>1294</v>
      </c>
      <c r="B443" s="5" t="s">
        <v>581</v>
      </c>
      <c r="C443" s="5" t="s">
        <v>582</v>
      </c>
      <c r="D443" s="5" t="s">
        <v>227</v>
      </c>
      <c r="E443" s="5" t="s">
        <v>43</v>
      </c>
      <c r="F443" s="5"/>
      <c r="G443" s="5"/>
      <c r="H443" s="6">
        <v>78</v>
      </c>
      <c r="I443" s="5" t="s">
        <v>478</v>
      </c>
      <c r="J443" s="14" t="str">
        <f t="shared" si="6"/>
        <v>Синявино гпСадовый пер1фундамент</v>
      </c>
      <c r="K443" s="4" t="e">
        <f>MATCH(J443,#REF!,0)</f>
        <v>#REF!</v>
      </c>
    </row>
    <row r="444" spans="1:11" ht="15" customHeight="1" x14ac:dyDescent="0.25">
      <c r="A444" s="5" t="s">
        <v>1294</v>
      </c>
      <c r="B444" s="5" t="s">
        <v>581</v>
      </c>
      <c r="C444" s="5" t="s">
        <v>582</v>
      </c>
      <c r="D444" s="5" t="s">
        <v>1031</v>
      </c>
      <c r="E444" s="5" t="s">
        <v>8</v>
      </c>
      <c r="F444" s="5"/>
      <c r="G444" s="5"/>
      <c r="H444" s="6">
        <v>90</v>
      </c>
      <c r="I444" s="5" t="s">
        <v>478</v>
      </c>
      <c r="J444" s="14" t="str">
        <f t="shared" si="6"/>
        <v>Синявино гпТруда ул3фундамент</v>
      </c>
      <c r="K444" s="4" t="e">
        <f>MATCH(J444,#REF!,0)</f>
        <v>#REF!</v>
      </c>
    </row>
    <row r="445" spans="1:11" s="2" customFormat="1" ht="15" customHeight="1" x14ac:dyDescent="0.25">
      <c r="A445" s="1" t="s">
        <v>1294</v>
      </c>
      <c r="B445" s="1" t="s">
        <v>247</v>
      </c>
      <c r="C445" s="1" t="s">
        <v>281</v>
      </c>
      <c r="D445" s="1"/>
      <c r="E445" s="1" t="s">
        <v>282</v>
      </c>
      <c r="F445" s="1"/>
      <c r="G445" s="1"/>
      <c r="H445" s="15">
        <v>88</v>
      </c>
      <c r="I445" s="1" t="s">
        <v>478</v>
      </c>
      <c r="J445" s="16" t="str">
        <f t="shared" si="6"/>
        <v>Сологубовка д88фундамент</v>
      </c>
      <c r="K445" s="2" t="e">
        <f>MATCH(J445,#REF!,0)</f>
        <v>#REF!</v>
      </c>
    </row>
    <row r="446" spans="1:11" s="2" customFormat="1" ht="15" customHeight="1" x14ac:dyDescent="0.25">
      <c r="A446" s="1" t="s">
        <v>1294</v>
      </c>
      <c r="B446" s="1" t="s">
        <v>247</v>
      </c>
      <c r="C446" s="1" t="s">
        <v>281</v>
      </c>
      <c r="D446" s="1"/>
      <c r="E446" s="1" t="s">
        <v>85</v>
      </c>
      <c r="F446" s="1"/>
      <c r="G446" s="1"/>
      <c r="H446" s="15">
        <v>92</v>
      </c>
      <c r="I446" s="1" t="s">
        <v>478</v>
      </c>
      <c r="J446" s="16" t="str">
        <f t="shared" si="6"/>
        <v>Сологубовка д95фундамент</v>
      </c>
      <c r="K446" s="2" t="e">
        <f>MATCH(J446,#REF!,0)</f>
        <v>#REF!</v>
      </c>
    </row>
    <row r="447" spans="1:11" s="2" customFormat="1" ht="15" customHeight="1" x14ac:dyDescent="0.25">
      <c r="A447" s="1" t="s">
        <v>1294</v>
      </c>
      <c r="B447" s="1" t="s">
        <v>247</v>
      </c>
      <c r="C447" s="1" t="s">
        <v>281</v>
      </c>
      <c r="D447" s="1"/>
      <c r="E447" s="1" t="s">
        <v>283</v>
      </c>
      <c r="F447" s="1"/>
      <c r="G447" s="1"/>
      <c r="H447" s="15">
        <v>87</v>
      </c>
      <c r="I447" s="1" t="s">
        <v>478</v>
      </c>
      <c r="J447" s="16" t="str">
        <f t="shared" si="6"/>
        <v>Сологубовка д95афундамент</v>
      </c>
      <c r="K447" s="2" t="e">
        <f>MATCH(J447,#REF!,0)</f>
        <v>#REF!</v>
      </c>
    </row>
    <row r="448" spans="1:11" s="2" customFormat="1" ht="15" customHeight="1" x14ac:dyDescent="0.25">
      <c r="A448" s="1" t="s">
        <v>1294</v>
      </c>
      <c r="B448" s="1" t="s">
        <v>247</v>
      </c>
      <c r="C448" s="1" t="s">
        <v>281</v>
      </c>
      <c r="D448" s="1"/>
      <c r="E448" s="1" t="s">
        <v>284</v>
      </c>
      <c r="F448" s="1"/>
      <c r="G448" s="1"/>
      <c r="H448" s="15">
        <v>93</v>
      </c>
      <c r="I448" s="1" t="s">
        <v>478</v>
      </c>
      <c r="J448" s="16" t="str">
        <f t="shared" si="6"/>
        <v>Сологубовка д97фундамент</v>
      </c>
      <c r="K448" s="2" t="e">
        <f>MATCH(J448,#REF!,0)</f>
        <v>#REF!</v>
      </c>
    </row>
    <row r="449" spans="1:11" s="2" customFormat="1" ht="15" customHeight="1" x14ac:dyDescent="0.25">
      <c r="A449" s="1" t="s">
        <v>1294</v>
      </c>
      <c r="B449" s="1" t="s">
        <v>247</v>
      </c>
      <c r="C449" s="1" t="s">
        <v>281</v>
      </c>
      <c r="D449" s="1"/>
      <c r="E449" s="1" t="s">
        <v>208</v>
      </c>
      <c r="F449" s="1"/>
      <c r="G449" s="1"/>
      <c r="H449" s="15">
        <v>93</v>
      </c>
      <c r="I449" s="1" t="s">
        <v>478</v>
      </c>
      <c r="J449" s="16" t="str">
        <f t="shared" si="6"/>
        <v>Сологубовка д99фундамент</v>
      </c>
      <c r="K449" s="2" t="e">
        <f>MATCH(J449,#REF!,0)</f>
        <v>#REF!</v>
      </c>
    </row>
    <row r="450" spans="1:11" s="2" customFormat="1" ht="15" customHeight="1" x14ac:dyDescent="0.25">
      <c r="A450" s="1" t="s">
        <v>1294</v>
      </c>
      <c r="B450" s="1" t="s">
        <v>247</v>
      </c>
      <c r="C450" s="1" t="s">
        <v>285</v>
      </c>
      <c r="D450" s="1" t="s">
        <v>286</v>
      </c>
      <c r="E450" s="1" t="s">
        <v>43</v>
      </c>
      <c r="F450" s="1"/>
      <c r="G450" s="1"/>
      <c r="H450" s="15">
        <v>94</v>
      </c>
      <c r="I450" s="1" t="s">
        <v>478</v>
      </c>
      <c r="J450" s="16" t="str">
        <f t="shared" si="6"/>
        <v>Старая Малукса пНовоселов ул1фундамент</v>
      </c>
      <c r="K450" s="2" t="e">
        <f>MATCH(J450,#REF!,0)</f>
        <v>#REF!</v>
      </c>
    </row>
    <row r="451" spans="1:11" s="2" customFormat="1" ht="15" customHeight="1" x14ac:dyDescent="0.25">
      <c r="A451" s="1" t="s">
        <v>1294</v>
      </c>
      <c r="B451" s="1" t="s">
        <v>247</v>
      </c>
      <c r="C451" s="1" t="s">
        <v>285</v>
      </c>
      <c r="D451" s="1" t="s">
        <v>286</v>
      </c>
      <c r="E451" s="1" t="s">
        <v>7</v>
      </c>
      <c r="F451" s="1"/>
      <c r="G451" s="1"/>
      <c r="H451" s="15">
        <v>94</v>
      </c>
      <c r="I451" s="1" t="s">
        <v>478</v>
      </c>
      <c r="J451" s="16" t="str">
        <f t="shared" si="6"/>
        <v>Старая Малукса пНовоселов ул2фундамент</v>
      </c>
      <c r="K451" s="2" t="e">
        <f>MATCH(J451,#REF!,0)</f>
        <v>#REF!</v>
      </c>
    </row>
    <row r="452" spans="1:11" s="2" customFormat="1" ht="15" customHeight="1" x14ac:dyDescent="0.25">
      <c r="A452" s="1" t="s">
        <v>1294</v>
      </c>
      <c r="B452" s="1" t="s">
        <v>247</v>
      </c>
      <c r="C452" s="1" t="s">
        <v>285</v>
      </c>
      <c r="D452" s="1" t="s">
        <v>286</v>
      </c>
      <c r="E452" s="1" t="s">
        <v>8</v>
      </c>
      <c r="F452" s="1"/>
      <c r="G452" s="1"/>
      <c r="H452" s="15">
        <v>94</v>
      </c>
      <c r="I452" s="1" t="s">
        <v>478</v>
      </c>
      <c r="J452" s="16" t="str">
        <f t="shared" si="6"/>
        <v>Старая Малукса пНовоселов ул3фундамент</v>
      </c>
      <c r="K452" s="2" t="e">
        <f>MATCH(J452,#REF!,0)</f>
        <v>#REF!</v>
      </c>
    </row>
    <row r="453" spans="1:11" s="2" customFormat="1" ht="15" customHeight="1" x14ac:dyDescent="0.25">
      <c r="A453" s="1" t="s">
        <v>1294</v>
      </c>
      <c r="B453" s="1" t="s">
        <v>247</v>
      </c>
      <c r="C453" s="1" t="s">
        <v>285</v>
      </c>
      <c r="D453" s="1" t="s">
        <v>286</v>
      </c>
      <c r="E453" s="1" t="s">
        <v>95</v>
      </c>
      <c r="F453" s="1"/>
      <c r="G453" s="1"/>
      <c r="H453" s="15">
        <v>98</v>
      </c>
      <c r="I453" s="1" t="s">
        <v>478</v>
      </c>
      <c r="J453" s="16" t="str">
        <f t="shared" si="6"/>
        <v>Старая Малукса пНовоселов ул34фундамент</v>
      </c>
      <c r="K453" s="2" t="e">
        <f>MATCH(J453,#REF!,0)</f>
        <v>#REF!</v>
      </c>
    </row>
    <row r="454" spans="1:11" ht="15" customHeight="1" x14ac:dyDescent="0.25">
      <c r="A454" s="5" t="s">
        <v>1294</v>
      </c>
      <c r="B454" s="5" t="s">
        <v>247</v>
      </c>
      <c r="C454" s="5" t="s">
        <v>285</v>
      </c>
      <c r="D454" s="5" t="s">
        <v>286</v>
      </c>
      <c r="E454" s="5" t="s">
        <v>9</v>
      </c>
      <c r="F454" s="5"/>
      <c r="G454" s="5"/>
      <c r="H454" s="6">
        <v>94</v>
      </c>
      <c r="I454" s="5" t="s">
        <v>478</v>
      </c>
      <c r="J454" s="14" t="str">
        <f t="shared" ref="J454:J517" si="7">C454&amp;D454&amp;E454&amp;F454&amp;G454&amp;I454</f>
        <v>Старая Малукса пНовоселов ул4фундамент</v>
      </c>
      <c r="K454" s="4" t="e">
        <f>MATCH(J454,#REF!,0)</f>
        <v>#REF!</v>
      </c>
    </row>
    <row r="455" spans="1:11" s="2" customFormat="1" ht="15" customHeight="1" x14ac:dyDescent="0.25">
      <c r="A455" s="1" t="s">
        <v>1295</v>
      </c>
      <c r="B455" s="1" t="s">
        <v>295</v>
      </c>
      <c r="C455" s="1" t="s">
        <v>296</v>
      </c>
      <c r="D455" s="1" t="s">
        <v>297</v>
      </c>
      <c r="E455" s="1" t="s">
        <v>9</v>
      </c>
      <c r="F455" s="1"/>
      <c r="G455" s="1"/>
      <c r="H455" s="15">
        <v>72</v>
      </c>
      <c r="I455" s="1" t="s">
        <v>478</v>
      </c>
      <c r="J455" s="16" t="str">
        <f t="shared" si="7"/>
        <v>Лодейное Поле гУрицкого пр-кт4фундамент</v>
      </c>
      <c r="K455" s="2" t="e">
        <f>MATCH(J455,#REF!,0)</f>
        <v>#REF!</v>
      </c>
    </row>
    <row r="456" spans="1:11" ht="15" customHeight="1" x14ac:dyDescent="0.25">
      <c r="A456" s="5" t="s">
        <v>1296</v>
      </c>
      <c r="B456" s="5" t="s">
        <v>346</v>
      </c>
      <c r="C456" s="5" t="s">
        <v>347</v>
      </c>
      <c r="D456" s="5" t="s">
        <v>738</v>
      </c>
      <c r="E456" s="5" t="s">
        <v>739</v>
      </c>
      <c r="F456" s="5"/>
      <c r="G456" s="5"/>
      <c r="H456" s="6">
        <v>80</v>
      </c>
      <c r="I456" s="5" t="s">
        <v>478</v>
      </c>
      <c r="J456" s="14" t="str">
        <f t="shared" si="7"/>
        <v>Важины гпНовопоселковая ул1вфундамент</v>
      </c>
      <c r="K456" s="4" t="e">
        <f>MATCH(J456,#REF!,0)</f>
        <v>#REF!</v>
      </c>
    </row>
    <row r="457" spans="1:11" s="2" customFormat="1" ht="15" customHeight="1" x14ac:dyDescent="0.25">
      <c r="A457" s="1" t="s">
        <v>1296</v>
      </c>
      <c r="B457" s="1" t="s">
        <v>346</v>
      </c>
      <c r="C457" s="1" t="s">
        <v>347</v>
      </c>
      <c r="D457" s="1" t="s">
        <v>188</v>
      </c>
      <c r="E457" s="1" t="s">
        <v>9</v>
      </c>
      <c r="F457" s="1"/>
      <c r="G457" s="1"/>
      <c r="H457" s="15">
        <v>80</v>
      </c>
      <c r="I457" s="1" t="s">
        <v>478</v>
      </c>
      <c r="J457" s="16" t="str">
        <f t="shared" si="7"/>
        <v>Важины гпСосновая ул4фундамент</v>
      </c>
      <c r="K457" s="2" t="e">
        <f>MATCH(J457,#REF!,0)</f>
        <v>#REF!</v>
      </c>
    </row>
    <row r="458" spans="1:11" s="2" customFormat="1" ht="15" customHeight="1" x14ac:dyDescent="0.25">
      <c r="A458" s="1" t="s">
        <v>1296</v>
      </c>
      <c r="B458" s="1" t="s">
        <v>348</v>
      </c>
      <c r="C458" s="1" t="s">
        <v>349</v>
      </c>
      <c r="D458" s="1" t="s">
        <v>217</v>
      </c>
      <c r="E458" s="1" t="s">
        <v>7</v>
      </c>
      <c r="F458" s="1"/>
      <c r="G458" s="1"/>
      <c r="H458" s="15">
        <v>75</v>
      </c>
      <c r="I458" s="1" t="s">
        <v>478</v>
      </c>
      <c r="J458" s="16" t="str">
        <f t="shared" si="7"/>
        <v>Винницы сКомсомольская ул2фундамент</v>
      </c>
      <c r="K458" s="2" t="e">
        <f>MATCH(J458,#REF!,0)</f>
        <v>#REF!</v>
      </c>
    </row>
    <row r="459" spans="1:11" s="2" customFormat="1" ht="15" customHeight="1" x14ac:dyDescent="0.25">
      <c r="A459" s="1" t="s">
        <v>1296</v>
      </c>
      <c r="B459" s="1" t="s">
        <v>348</v>
      </c>
      <c r="C459" s="1" t="s">
        <v>349</v>
      </c>
      <c r="D459" s="1" t="s">
        <v>278</v>
      </c>
      <c r="E459" s="1" t="s">
        <v>13</v>
      </c>
      <c r="F459" s="1"/>
      <c r="G459" s="1"/>
      <c r="H459" s="15">
        <v>75</v>
      </c>
      <c r="I459" s="1" t="s">
        <v>478</v>
      </c>
      <c r="J459" s="16" t="str">
        <f t="shared" si="7"/>
        <v>Винницы сСпортивная ул8фундамент</v>
      </c>
      <c r="K459" s="2" t="e">
        <f>MATCH(J459,#REF!,0)</f>
        <v>#REF!</v>
      </c>
    </row>
    <row r="460" spans="1:11" ht="15" customHeight="1" x14ac:dyDescent="0.25">
      <c r="A460" s="5" t="s">
        <v>1296</v>
      </c>
      <c r="B460" s="5" t="s">
        <v>635</v>
      </c>
      <c r="C460" s="5" t="s">
        <v>636</v>
      </c>
      <c r="D460" s="5" t="s">
        <v>141</v>
      </c>
      <c r="E460" s="5" t="s">
        <v>68</v>
      </c>
      <c r="F460" s="5"/>
      <c r="G460" s="5"/>
      <c r="H460" s="6">
        <v>82</v>
      </c>
      <c r="I460" s="5" t="s">
        <v>478</v>
      </c>
      <c r="J460" s="14" t="str">
        <f t="shared" si="7"/>
        <v>Вознесенье гпЛесная ул22фундамент</v>
      </c>
      <c r="K460" s="4" t="e">
        <f>MATCH(J460,#REF!,0)</f>
        <v>#REF!</v>
      </c>
    </row>
    <row r="461" spans="1:11" ht="15" customHeight="1" x14ac:dyDescent="0.25">
      <c r="A461" s="5" t="s">
        <v>1296</v>
      </c>
      <c r="B461" s="5" t="s">
        <v>635</v>
      </c>
      <c r="C461" s="5" t="s">
        <v>636</v>
      </c>
      <c r="D461" s="5" t="s">
        <v>141</v>
      </c>
      <c r="E461" s="5" t="s">
        <v>379</v>
      </c>
      <c r="F461" s="5"/>
      <c r="G461" s="5"/>
      <c r="H461" s="6">
        <v>81</v>
      </c>
      <c r="I461" s="5" t="s">
        <v>478</v>
      </c>
      <c r="J461" s="14" t="str">
        <f t="shared" si="7"/>
        <v>Вознесенье гпЛесная ул32фундамент</v>
      </c>
      <c r="K461" s="4" t="e">
        <f>MATCH(J461,#REF!,0)</f>
        <v>#REF!</v>
      </c>
    </row>
    <row r="462" spans="1:11" ht="15" customHeight="1" x14ac:dyDescent="0.25">
      <c r="A462" s="5" t="s">
        <v>1296</v>
      </c>
      <c r="B462" s="5" t="s">
        <v>635</v>
      </c>
      <c r="C462" s="5" t="s">
        <v>636</v>
      </c>
      <c r="D462" s="5" t="s">
        <v>138</v>
      </c>
      <c r="E462" s="5" t="s">
        <v>23</v>
      </c>
      <c r="F462" s="5"/>
      <c r="G462" s="5"/>
      <c r="H462" s="6">
        <v>83</v>
      </c>
      <c r="I462" s="5" t="s">
        <v>478</v>
      </c>
      <c r="J462" s="14" t="str">
        <f t="shared" si="7"/>
        <v>Вознесенье гпМолодежная ул10фундамент</v>
      </c>
      <c r="K462" s="4" t="e">
        <f>MATCH(J462,#REF!,0)</f>
        <v>#REF!</v>
      </c>
    </row>
    <row r="463" spans="1:11" ht="15" customHeight="1" x14ac:dyDescent="0.25">
      <c r="A463" s="5" t="s">
        <v>1296</v>
      </c>
      <c r="B463" s="5" t="s">
        <v>635</v>
      </c>
      <c r="C463" s="5" t="s">
        <v>636</v>
      </c>
      <c r="D463" s="5" t="s">
        <v>138</v>
      </c>
      <c r="E463" s="5" t="s">
        <v>25</v>
      </c>
      <c r="F463" s="5"/>
      <c r="G463" s="5"/>
      <c r="H463" s="6">
        <v>84</v>
      </c>
      <c r="I463" s="5" t="s">
        <v>478</v>
      </c>
      <c r="J463" s="14" t="str">
        <f t="shared" si="7"/>
        <v>Вознесенье гпМолодежная ул9фундамент</v>
      </c>
      <c r="K463" s="4" t="e">
        <f>MATCH(J463,#REF!,0)</f>
        <v>#REF!</v>
      </c>
    </row>
    <row r="464" spans="1:11" s="2" customFormat="1" ht="15" customHeight="1" x14ac:dyDescent="0.25">
      <c r="A464" s="1" t="s">
        <v>1296</v>
      </c>
      <c r="B464" s="1" t="s">
        <v>350</v>
      </c>
      <c r="C464" s="1" t="s">
        <v>351</v>
      </c>
      <c r="D464" s="1" t="s">
        <v>39</v>
      </c>
      <c r="E464" s="1" t="s">
        <v>34</v>
      </c>
      <c r="F464" s="1"/>
      <c r="G464" s="1"/>
      <c r="H464" s="15">
        <v>71</v>
      </c>
      <c r="I464" s="1" t="s">
        <v>478</v>
      </c>
      <c r="J464" s="16" t="str">
        <f t="shared" si="7"/>
        <v>Подпорожье гПесочная ул18фундамент</v>
      </c>
      <c r="K464" s="2" t="e">
        <f>MATCH(J464,#REF!,0)</f>
        <v>#REF!</v>
      </c>
    </row>
    <row r="465" spans="1:11" s="2" customFormat="1" ht="15" customHeight="1" x14ac:dyDescent="0.25">
      <c r="A465" s="1" t="s">
        <v>1296</v>
      </c>
      <c r="B465" s="1" t="s">
        <v>350</v>
      </c>
      <c r="C465" s="1" t="s">
        <v>351</v>
      </c>
      <c r="D465" s="1" t="s">
        <v>39</v>
      </c>
      <c r="E465" s="1" t="s">
        <v>20</v>
      </c>
      <c r="F465" s="1"/>
      <c r="G465" s="1"/>
      <c r="H465" s="15">
        <v>71</v>
      </c>
      <c r="I465" s="1" t="s">
        <v>478</v>
      </c>
      <c r="J465" s="16" t="str">
        <f t="shared" si="7"/>
        <v>Подпорожье гПесочная ул26фундамент</v>
      </c>
      <c r="K465" s="2" t="e">
        <f>MATCH(J465,#REF!,0)</f>
        <v>#REF!</v>
      </c>
    </row>
    <row r="466" spans="1:11" ht="15" customHeight="1" x14ac:dyDescent="0.25">
      <c r="A466" s="5" t="s">
        <v>1157</v>
      </c>
      <c r="B466" s="5" t="s">
        <v>1158</v>
      </c>
      <c r="C466" s="5" t="s">
        <v>1159</v>
      </c>
      <c r="D466" s="5"/>
      <c r="E466" s="5" t="s">
        <v>1160</v>
      </c>
      <c r="F466" s="5"/>
      <c r="G466" s="5"/>
      <c r="H466" s="6">
        <v>79</v>
      </c>
      <c r="I466" s="5" t="s">
        <v>478</v>
      </c>
      <c r="J466" s="14" t="str">
        <f t="shared" si="7"/>
        <v>Большие Поля д101фундамент</v>
      </c>
      <c r="K466" s="4" t="e">
        <f>MATCH(J466,#REF!,0)</f>
        <v>#REF!</v>
      </c>
    </row>
    <row r="467" spans="1:11" ht="15" customHeight="1" x14ac:dyDescent="0.25">
      <c r="A467" s="5" t="s">
        <v>1157</v>
      </c>
      <c r="B467" s="5" t="s">
        <v>1158</v>
      </c>
      <c r="C467" s="5" t="s">
        <v>1159</v>
      </c>
      <c r="D467" s="5"/>
      <c r="E467" s="5" t="s">
        <v>208</v>
      </c>
      <c r="F467" s="5"/>
      <c r="G467" s="5"/>
      <c r="H467" s="6">
        <v>743</v>
      </c>
      <c r="I467" s="5" t="s">
        <v>478</v>
      </c>
      <c r="J467" s="14" t="str">
        <f t="shared" si="7"/>
        <v>Большие Поля д99фундамент</v>
      </c>
      <c r="K467" s="4" t="e">
        <f>MATCH(J467,#REF!,0)</f>
        <v>#REF!</v>
      </c>
    </row>
    <row r="468" spans="1:11" s="2" customFormat="1" ht="15" customHeight="1" x14ac:dyDescent="0.25">
      <c r="A468" s="1" t="s">
        <v>1157</v>
      </c>
      <c r="B468" s="1" t="s">
        <v>1158</v>
      </c>
      <c r="C468" s="1" t="s">
        <v>371</v>
      </c>
      <c r="D468" s="1" t="s">
        <v>372</v>
      </c>
      <c r="E468" s="1" t="s">
        <v>34</v>
      </c>
      <c r="F468" s="1"/>
      <c r="G468" s="1"/>
      <c r="H468" s="15">
        <v>80</v>
      </c>
      <c r="I468" s="1" t="s">
        <v>478</v>
      </c>
      <c r="J468" s="16" t="str">
        <f t="shared" si="7"/>
        <v>Сланцы г1 Мая ул18фундамент</v>
      </c>
      <c r="K468" s="2" t="e">
        <f>MATCH(J468,#REF!,0)</f>
        <v>#REF!</v>
      </c>
    </row>
    <row r="469" spans="1:11" s="2" customFormat="1" ht="15" customHeight="1" x14ac:dyDescent="0.25">
      <c r="A469" s="1" t="s">
        <v>1157</v>
      </c>
      <c r="B469" s="1" t="s">
        <v>1158</v>
      </c>
      <c r="C469" s="1" t="s">
        <v>371</v>
      </c>
      <c r="D469" s="1" t="s">
        <v>372</v>
      </c>
      <c r="E469" s="1" t="s">
        <v>373</v>
      </c>
      <c r="F469" s="1"/>
      <c r="G469" s="1"/>
      <c r="H469" s="15">
        <v>80</v>
      </c>
      <c r="I469" s="1" t="s">
        <v>478</v>
      </c>
      <c r="J469" s="16" t="str">
        <f t="shared" si="7"/>
        <v>Сланцы г1 Мая ул86фундамент</v>
      </c>
      <c r="K469" s="2" t="e">
        <f>MATCH(J469,#REF!,0)</f>
        <v>#REF!</v>
      </c>
    </row>
    <row r="470" spans="1:11" s="2" customFormat="1" ht="15" customHeight="1" x14ac:dyDescent="0.25">
      <c r="A470" s="1" t="s">
        <v>1157</v>
      </c>
      <c r="B470" s="1" t="s">
        <v>1158</v>
      </c>
      <c r="C470" s="1" t="s">
        <v>371</v>
      </c>
      <c r="D470" s="1" t="s">
        <v>372</v>
      </c>
      <c r="E470" s="1" t="s">
        <v>374</v>
      </c>
      <c r="F470" s="1"/>
      <c r="G470" s="1"/>
      <c r="H470" s="15">
        <v>80</v>
      </c>
      <c r="I470" s="1" t="s">
        <v>478</v>
      </c>
      <c r="J470" s="16" t="str">
        <f t="shared" si="7"/>
        <v>Сланцы г1 Мая ул92фундамент</v>
      </c>
      <c r="K470" s="2" t="e">
        <f>MATCH(J470,#REF!,0)</f>
        <v>#REF!</v>
      </c>
    </row>
    <row r="471" spans="1:11" s="2" customFormat="1" ht="15" customHeight="1" x14ac:dyDescent="0.25">
      <c r="A471" s="1" t="s">
        <v>1157</v>
      </c>
      <c r="B471" s="1" t="s">
        <v>1158</v>
      </c>
      <c r="C471" s="1" t="s">
        <v>371</v>
      </c>
      <c r="D471" s="1" t="s">
        <v>372</v>
      </c>
      <c r="E471" s="1" t="s">
        <v>375</v>
      </c>
      <c r="F471" s="1"/>
      <c r="G471" s="1"/>
      <c r="H471" s="15">
        <v>80</v>
      </c>
      <c r="I471" s="1" t="s">
        <v>478</v>
      </c>
      <c r="J471" s="16" t="str">
        <f t="shared" si="7"/>
        <v>Сланцы г1 Мая ул94фундамент</v>
      </c>
      <c r="K471" s="2" t="e">
        <f>MATCH(J471,#REF!,0)</f>
        <v>#REF!</v>
      </c>
    </row>
    <row r="472" spans="1:11" s="2" customFormat="1" ht="15" customHeight="1" x14ac:dyDescent="0.25">
      <c r="A472" s="1" t="s">
        <v>1157</v>
      </c>
      <c r="B472" s="1" t="s">
        <v>1158</v>
      </c>
      <c r="C472" s="1" t="s">
        <v>371</v>
      </c>
      <c r="D472" s="1" t="s">
        <v>376</v>
      </c>
      <c r="E472" s="1" t="s">
        <v>23</v>
      </c>
      <c r="F472" s="1"/>
      <c r="G472" s="1"/>
      <c r="H472" s="15">
        <v>86</v>
      </c>
      <c r="I472" s="1" t="s">
        <v>478</v>
      </c>
      <c r="J472" s="16" t="str">
        <f t="shared" si="7"/>
        <v>Сланцы гГрибоедова ул10фундамент</v>
      </c>
      <c r="K472" s="2" t="e">
        <f>MATCH(J472,#REF!,0)</f>
        <v>#REF!</v>
      </c>
    </row>
    <row r="473" spans="1:11" s="2" customFormat="1" ht="15" customHeight="1" x14ac:dyDescent="0.25">
      <c r="A473" s="1" t="s">
        <v>1157</v>
      </c>
      <c r="B473" s="1" t="s">
        <v>1158</v>
      </c>
      <c r="C473" s="1" t="s">
        <v>371</v>
      </c>
      <c r="D473" s="1" t="s">
        <v>376</v>
      </c>
      <c r="E473" s="1" t="s">
        <v>47</v>
      </c>
      <c r="F473" s="1"/>
      <c r="G473" s="1"/>
      <c r="H473" s="15">
        <v>72</v>
      </c>
      <c r="I473" s="1" t="s">
        <v>478</v>
      </c>
      <c r="J473" s="16" t="str">
        <f t="shared" si="7"/>
        <v>Сланцы гГрибоедова ул12фундамент</v>
      </c>
      <c r="K473" s="2" t="e">
        <f>MATCH(J473,#REF!,0)</f>
        <v>#REF!</v>
      </c>
    </row>
    <row r="474" spans="1:11" s="2" customFormat="1" ht="15" customHeight="1" x14ac:dyDescent="0.25">
      <c r="A474" s="1" t="s">
        <v>1157</v>
      </c>
      <c r="B474" s="1" t="s">
        <v>1158</v>
      </c>
      <c r="C474" s="1" t="s">
        <v>371</v>
      </c>
      <c r="D474" s="1" t="s">
        <v>376</v>
      </c>
      <c r="E474" s="1" t="s">
        <v>9</v>
      </c>
      <c r="F474" s="1"/>
      <c r="G474" s="1"/>
      <c r="H474" s="15">
        <v>89</v>
      </c>
      <c r="I474" s="1" t="s">
        <v>478</v>
      </c>
      <c r="J474" s="16" t="str">
        <f t="shared" si="7"/>
        <v>Сланцы гГрибоедова ул4фундамент</v>
      </c>
      <c r="K474" s="2" t="e">
        <f>MATCH(J474,#REF!,0)</f>
        <v>#REF!</v>
      </c>
    </row>
    <row r="475" spans="1:11" s="2" customFormat="1" ht="15" customHeight="1" x14ac:dyDescent="0.25">
      <c r="A475" s="1" t="s">
        <v>1157</v>
      </c>
      <c r="B475" s="1" t="s">
        <v>1158</v>
      </c>
      <c r="C475" s="1" t="s">
        <v>371</v>
      </c>
      <c r="D475" s="1" t="s">
        <v>376</v>
      </c>
      <c r="E475" s="1" t="s">
        <v>11</v>
      </c>
      <c r="F475" s="1"/>
      <c r="G475" s="1"/>
      <c r="H475" s="15">
        <v>84</v>
      </c>
      <c r="I475" s="1" t="s">
        <v>478</v>
      </c>
      <c r="J475" s="16" t="str">
        <f t="shared" si="7"/>
        <v>Сланцы гГрибоедова ул6фундамент</v>
      </c>
      <c r="K475" s="2" t="e">
        <f>MATCH(J475,#REF!,0)</f>
        <v>#REF!</v>
      </c>
    </row>
    <row r="476" spans="1:11" ht="15" customHeight="1" x14ac:dyDescent="0.25">
      <c r="A476" s="5" t="s">
        <v>1157</v>
      </c>
      <c r="B476" s="5" t="s">
        <v>1158</v>
      </c>
      <c r="C476" s="5" t="s">
        <v>371</v>
      </c>
      <c r="D476" s="5" t="s">
        <v>376</v>
      </c>
      <c r="E476" s="5" t="s">
        <v>12</v>
      </c>
      <c r="F476" s="5"/>
      <c r="G476" s="5"/>
      <c r="H476" s="6">
        <v>72</v>
      </c>
      <c r="I476" s="5" t="s">
        <v>478</v>
      </c>
      <c r="J476" s="14" t="str">
        <f t="shared" si="7"/>
        <v>Сланцы гГрибоедова ул7фундамент</v>
      </c>
      <c r="K476" s="4" t="e">
        <f>MATCH(J476,#REF!,0)</f>
        <v>#REF!</v>
      </c>
    </row>
    <row r="477" spans="1:11" s="2" customFormat="1" ht="15" customHeight="1" x14ac:dyDescent="0.25">
      <c r="A477" s="1" t="s">
        <v>1157</v>
      </c>
      <c r="B477" s="1" t="s">
        <v>1158</v>
      </c>
      <c r="C477" s="1" t="s">
        <v>371</v>
      </c>
      <c r="D477" s="1" t="s">
        <v>377</v>
      </c>
      <c r="E477" s="1" t="s">
        <v>24</v>
      </c>
      <c r="F477" s="1"/>
      <c r="G477" s="1"/>
      <c r="H477" s="15">
        <v>90</v>
      </c>
      <c r="I477" s="1" t="s">
        <v>478</v>
      </c>
      <c r="J477" s="16" t="str">
        <f t="shared" si="7"/>
        <v>Сланцы гДекабристов ул14фундамент</v>
      </c>
      <c r="K477" s="2" t="e">
        <f>MATCH(J477,#REF!,0)</f>
        <v>#REF!</v>
      </c>
    </row>
    <row r="478" spans="1:11" ht="15" customHeight="1" x14ac:dyDescent="0.25">
      <c r="A478" s="5" t="s">
        <v>1157</v>
      </c>
      <c r="B478" s="5" t="s">
        <v>1158</v>
      </c>
      <c r="C478" s="5" t="s">
        <v>371</v>
      </c>
      <c r="D478" s="5" t="s">
        <v>651</v>
      </c>
      <c r="E478" s="5" t="s">
        <v>8</v>
      </c>
      <c r="F478" s="5"/>
      <c r="G478" s="5"/>
      <c r="H478" s="6">
        <v>80</v>
      </c>
      <c r="I478" s="5" t="s">
        <v>478</v>
      </c>
      <c r="J478" s="14" t="str">
        <f t="shared" si="7"/>
        <v>Сланцы гДзержинского пер3фундамент</v>
      </c>
      <c r="K478" s="4" t="e">
        <f>MATCH(J478,#REF!,0)</f>
        <v>#REF!</v>
      </c>
    </row>
    <row r="479" spans="1:11" ht="15" customHeight="1" x14ac:dyDescent="0.25">
      <c r="A479" s="5" t="s">
        <v>1157</v>
      </c>
      <c r="B479" s="5" t="s">
        <v>1158</v>
      </c>
      <c r="C479" s="5" t="s">
        <v>371</v>
      </c>
      <c r="D479" s="5" t="s">
        <v>252</v>
      </c>
      <c r="E479" s="5" t="s">
        <v>23</v>
      </c>
      <c r="F479" s="5"/>
      <c r="G479" s="5"/>
      <c r="H479" s="6">
        <v>80</v>
      </c>
      <c r="I479" s="5" t="s">
        <v>478</v>
      </c>
      <c r="J479" s="14" t="str">
        <f t="shared" si="7"/>
        <v>Сланцы гДзержинского ул10фундамент</v>
      </c>
      <c r="K479" s="4" t="e">
        <f>MATCH(J479,#REF!,0)</f>
        <v>#REF!</v>
      </c>
    </row>
    <row r="480" spans="1:11" s="2" customFormat="1" ht="15" customHeight="1" x14ac:dyDescent="0.25">
      <c r="A480" s="1" t="s">
        <v>1157</v>
      </c>
      <c r="B480" s="1" t="s">
        <v>1158</v>
      </c>
      <c r="C480" s="1" t="s">
        <v>371</v>
      </c>
      <c r="D480" s="1" t="s">
        <v>252</v>
      </c>
      <c r="E480" s="1" t="s">
        <v>59</v>
      </c>
      <c r="F480" s="1"/>
      <c r="G480" s="1"/>
      <c r="H480" s="15">
        <v>80</v>
      </c>
      <c r="I480" s="1" t="s">
        <v>478</v>
      </c>
      <c r="J480" s="16" t="str">
        <f t="shared" si="7"/>
        <v>Сланцы гДзержинского ул11фундамент</v>
      </c>
      <c r="K480" s="2" t="e">
        <f>MATCH(J480,#REF!,0)</f>
        <v>#REF!</v>
      </c>
    </row>
    <row r="481" spans="1:11" s="2" customFormat="1" ht="15" customHeight="1" x14ac:dyDescent="0.25">
      <c r="A481" s="1" t="s">
        <v>1157</v>
      </c>
      <c r="B481" s="1" t="s">
        <v>1158</v>
      </c>
      <c r="C481" s="1" t="s">
        <v>371</v>
      </c>
      <c r="D481" s="1" t="s">
        <v>252</v>
      </c>
      <c r="E481" s="1" t="s">
        <v>378</v>
      </c>
      <c r="F481" s="1"/>
      <c r="G481" s="1"/>
      <c r="H481" s="15">
        <v>80</v>
      </c>
      <c r="I481" s="1" t="s">
        <v>478</v>
      </c>
      <c r="J481" s="16" t="str">
        <f t="shared" si="7"/>
        <v>Сланцы гДзержинского ул11Афундамент</v>
      </c>
      <c r="K481" s="2" t="e">
        <f>MATCH(J481,#REF!,0)</f>
        <v>#REF!</v>
      </c>
    </row>
    <row r="482" spans="1:11" ht="15" customHeight="1" x14ac:dyDescent="0.25">
      <c r="A482" s="5" t="s">
        <v>1157</v>
      </c>
      <c r="B482" s="5" t="s">
        <v>1158</v>
      </c>
      <c r="C482" s="5" t="s">
        <v>371</v>
      </c>
      <c r="D482" s="5" t="s">
        <v>252</v>
      </c>
      <c r="E482" s="5" t="s">
        <v>47</v>
      </c>
      <c r="F482" s="5"/>
      <c r="G482" s="5"/>
      <c r="H482" s="6">
        <v>80</v>
      </c>
      <c r="I482" s="5" t="s">
        <v>478</v>
      </c>
      <c r="J482" s="14" t="str">
        <f t="shared" si="7"/>
        <v>Сланцы гДзержинского ул12фундамент</v>
      </c>
      <c r="K482" s="4" t="e">
        <f>MATCH(J482,#REF!,0)</f>
        <v>#REF!</v>
      </c>
    </row>
    <row r="483" spans="1:11" s="2" customFormat="1" ht="15" customHeight="1" x14ac:dyDescent="0.25">
      <c r="A483" s="1" t="s">
        <v>1157</v>
      </c>
      <c r="B483" s="1" t="s">
        <v>1158</v>
      </c>
      <c r="C483" s="1" t="s">
        <v>371</v>
      </c>
      <c r="D483" s="1" t="s">
        <v>252</v>
      </c>
      <c r="E483" s="1" t="s">
        <v>67</v>
      </c>
      <c r="F483" s="1"/>
      <c r="G483" s="1"/>
      <c r="H483" s="15">
        <v>80</v>
      </c>
      <c r="I483" s="1" t="s">
        <v>478</v>
      </c>
      <c r="J483" s="16" t="str">
        <f t="shared" si="7"/>
        <v>Сланцы гДзержинского ул13фундамент</v>
      </c>
      <c r="K483" s="2" t="e">
        <f>MATCH(J483,#REF!,0)</f>
        <v>#REF!</v>
      </c>
    </row>
    <row r="484" spans="1:11" ht="15" customHeight="1" x14ac:dyDescent="0.25">
      <c r="A484" s="5" t="s">
        <v>1157</v>
      </c>
      <c r="B484" s="5" t="s">
        <v>1158</v>
      </c>
      <c r="C484" s="5" t="s">
        <v>371</v>
      </c>
      <c r="D484" s="5" t="s">
        <v>252</v>
      </c>
      <c r="E484" s="5" t="s">
        <v>24</v>
      </c>
      <c r="F484" s="5"/>
      <c r="G484" s="5"/>
      <c r="H484" s="6">
        <v>80</v>
      </c>
      <c r="I484" s="5" t="s">
        <v>478</v>
      </c>
      <c r="J484" s="14" t="str">
        <f t="shared" si="7"/>
        <v>Сланцы гДзержинского ул14фундамент</v>
      </c>
      <c r="K484" s="4" t="e">
        <f>MATCH(J484,#REF!,0)</f>
        <v>#REF!</v>
      </c>
    </row>
    <row r="485" spans="1:11" s="2" customFormat="1" ht="15" customHeight="1" x14ac:dyDescent="0.25">
      <c r="A485" s="1" t="s">
        <v>1157</v>
      </c>
      <c r="B485" s="1" t="s">
        <v>1158</v>
      </c>
      <c r="C485" s="1" t="s">
        <v>371</v>
      </c>
      <c r="D485" s="1" t="s">
        <v>252</v>
      </c>
      <c r="E485" s="1" t="s">
        <v>124</v>
      </c>
      <c r="F485" s="1"/>
      <c r="G485" s="1"/>
      <c r="H485" s="15">
        <v>80</v>
      </c>
      <c r="I485" s="1" t="s">
        <v>478</v>
      </c>
      <c r="J485" s="16" t="str">
        <f t="shared" si="7"/>
        <v>Сланцы гДзержинского ул15фундамент</v>
      </c>
      <c r="K485" s="2" t="e">
        <f>MATCH(J485,#REF!,0)</f>
        <v>#REF!</v>
      </c>
    </row>
    <row r="486" spans="1:11" s="2" customFormat="1" ht="15" customHeight="1" x14ac:dyDescent="0.25">
      <c r="A486" s="1" t="s">
        <v>1157</v>
      </c>
      <c r="B486" s="1" t="s">
        <v>1158</v>
      </c>
      <c r="C486" s="1" t="s">
        <v>371</v>
      </c>
      <c r="D486" s="1" t="s">
        <v>252</v>
      </c>
      <c r="E486" s="1" t="s">
        <v>50</v>
      </c>
      <c r="F486" s="1"/>
      <c r="G486" s="1"/>
      <c r="H486" s="15">
        <v>80</v>
      </c>
      <c r="I486" s="1" t="s">
        <v>478</v>
      </c>
      <c r="J486" s="16" t="str">
        <f t="shared" si="7"/>
        <v>Сланцы гДзержинского ул16фундамент</v>
      </c>
      <c r="K486" s="2" t="e">
        <f>MATCH(J486,#REF!,0)</f>
        <v>#REF!</v>
      </c>
    </row>
    <row r="487" spans="1:11" ht="15" customHeight="1" x14ac:dyDescent="0.25">
      <c r="A487" s="5" t="s">
        <v>1157</v>
      </c>
      <c r="B487" s="5" t="s">
        <v>1158</v>
      </c>
      <c r="C487" s="5" t="s">
        <v>371</v>
      </c>
      <c r="D487" s="5" t="s">
        <v>252</v>
      </c>
      <c r="E487" s="5" t="s">
        <v>34</v>
      </c>
      <c r="F487" s="5"/>
      <c r="G487" s="5"/>
      <c r="H487" s="6">
        <v>75</v>
      </c>
      <c r="I487" s="5" t="s">
        <v>478</v>
      </c>
      <c r="J487" s="14" t="str">
        <f t="shared" si="7"/>
        <v>Сланцы гДзержинского ул18фундамент</v>
      </c>
      <c r="K487" s="4" t="e">
        <f>MATCH(J487,#REF!,0)</f>
        <v>#REF!</v>
      </c>
    </row>
    <row r="488" spans="1:11" s="2" customFormat="1" ht="15" customHeight="1" x14ac:dyDescent="0.25">
      <c r="A488" s="1" t="s">
        <v>1157</v>
      </c>
      <c r="B488" s="1" t="s">
        <v>1158</v>
      </c>
      <c r="C488" s="1" t="s">
        <v>371</v>
      </c>
      <c r="D488" s="1" t="s">
        <v>252</v>
      </c>
      <c r="E488" s="1" t="s">
        <v>151</v>
      </c>
      <c r="F488" s="1"/>
      <c r="G488" s="1"/>
      <c r="H488" s="15">
        <v>80</v>
      </c>
      <c r="I488" s="1" t="s">
        <v>478</v>
      </c>
      <c r="J488" s="16" t="str">
        <f t="shared" si="7"/>
        <v>Сланцы гДзержинского ул19фундамент</v>
      </c>
      <c r="K488" s="2" t="e">
        <f>MATCH(J488,#REF!,0)</f>
        <v>#REF!</v>
      </c>
    </row>
    <row r="489" spans="1:11" s="2" customFormat="1" ht="15" customHeight="1" x14ac:dyDescent="0.25">
      <c r="A489" s="1" t="s">
        <v>1157</v>
      </c>
      <c r="B489" s="1" t="s">
        <v>1158</v>
      </c>
      <c r="C489" s="1" t="s">
        <v>371</v>
      </c>
      <c r="D489" s="1" t="s">
        <v>252</v>
      </c>
      <c r="E489" s="1" t="s">
        <v>7</v>
      </c>
      <c r="F489" s="1"/>
      <c r="G489" s="1"/>
      <c r="H489" s="15">
        <v>80</v>
      </c>
      <c r="I489" s="1" t="s">
        <v>478</v>
      </c>
      <c r="J489" s="16" t="str">
        <f t="shared" si="7"/>
        <v>Сланцы гДзержинского ул2фундамент</v>
      </c>
      <c r="K489" s="2" t="e">
        <f>MATCH(J489,#REF!,0)</f>
        <v>#REF!</v>
      </c>
    </row>
    <row r="490" spans="1:11" s="2" customFormat="1" ht="15" customHeight="1" x14ac:dyDescent="0.25">
      <c r="A490" s="1" t="s">
        <v>1157</v>
      </c>
      <c r="B490" s="1" t="s">
        <v>1158</v>
      </c>
      <c r="C490" s="1" t="s">
        <v>371</v>
      </c>
      <c r="D490" s="1" t="s">
        <v>252</v>
      </c>
      <c r="E490" s="1" t="s">
        <v>20</v>
      </c>
      <c r="F490" s="1"/>
      <c r="G490" s="1"/>
      <c r="H490" s="15">
        <v>80</v>
      </c>
      <c r="I490" s="1" t="s">
        <v>478</v>
      </c>
      <c r="J490" s="16" t="str">
        <f t="shared" si="7"/>
        <v>Сланцы гДзержинского ул26фундамент</v>
      </c>
      <c r="K490" s="2" t="e">
        <f>MATCH(J490,#REF!,0)</f>
        <v>#REF!</v>
      </c>
    </row>
    <row r="491" spans="1:11" s="2" customFormat="1" ht="15" customHeight="1" x14ac:dyDescent="0.25">
      <c r="A491" s="1" t="s">
        <v>1157</v>
      </c>
      <c r="B491" s="1" t="s">
        <v>1158</v>
      </c>
      <c r="C491" s="1" t="s">
        <v>371</v>
      </c>
      <c r="D491" s="1" t="s">
        <v>252</v>
      </c>
      <c r="E491" s="1" t="s">
        <v>31</v>
      </c>
      <c r="F491" s="1"/>
      <c r="G491" s="1"/>
      <c r="H491" s="15">
        <v>80</v>
      </c>
      <c r="I491" s="1" t="s">
        <v>478</v>
      </c>
      <c r="J491" s="16" t="str">
        <f t="shared" si="7"/>
        <v>Сланцы гДзержинского ул28фундамент</v>
      </c>
      <c r="K491" s="2" t="e">
        <f>MATCH(J491,#REF!,0)</f>
        <v>#REF!</v>
      </c>
    </row>
    <row r="492" spans="1:11" s="2" customFormat="1" ht="15" customHeight="1" x14ac:dyDescent="0.25">
      <c r="A492" s="1" t="s">
        <v>1157</v>
      </c>
      <c r="B492" s="1" t="s">
        <v>1158</v>
      </c>
      <c r="C492" s="1" t="s">
        <v>371</v>
      </c>
      <c r="D492" s="1" t="s">
        <v>252</v>
      </c>
      <c r="E492" s="1" t="s">
        <v>133</v>
      </c>
      <c r="F492" s="1"/>
      <c r="G492" s="1"/>
      <c r="H492" s="15">
        <v>80</v>
      </c>
      <c r="I492" s="1" t="s">
        <v>478</v>
      </c>
      <c r="J492" s="16" t="str">
        <f t="shared" si="7"/>
        <v>Сланцы гДзержинского ул30фундамент</v>
      </c>
      <c r="K492" s="2" t="e">
        <f>MATCH(J492,#REF!,0)</f>
        <v>#REF!</v>
      </c>
    </row>
    <row r="493" spans="1:11" s="2" customFormat="1" ht="15" customHeight="1" x14ac:dyDescent="0.25">
      <c r="A493" s="1" t="s">
        <v>1157</v>
      </c>
      <c r="B493" s="1" t="s">
        <v>1158</v>
      </c>
      <c r="C493" s="1" t="s">
        <v>371</v>
      </c>
      <c r="D493" s="1" t="s">
        <v>252</v>
      </c>
      <c r="E493" s="1" t="s">
        <v>379</v>
      </c>
      <c r="F493" s="1"/>
      <c r="G493" s="1"/>
      <c r="H493" s="15">
        <v>80</v>
      </c>
      <c r="I493" s="1" t="s">
        <v>478</v>
      </c>
      <c r="J493" s="16" t="str">
        <f t="shared" si="7"/>
        <v>Сланцы гДзержинского ул32фундамент</v>
      </c>
      <c r="K493" s="2" t="e">
        <f>MATCH(J493,#REF!,0)</f>
        <v>#REF!</v>
      </c>
    </row>
    <row r="494" spans="1:11" s="2" customFormat="1" ht="15" customHeight="1" x14ac:dyDescent="0.25">
      <c r="A494" s="1" t="s">
        <v>1157</v>
      </c>
      <c r="B494" s="1" t="s">
        <v>1158</v>
      </c>
      <c r="C494" s="1" t="s">
        <v>371</v>
      </c>
      <c r="D494" s="1" t="s">
        <v>252</v>
      </c>
      <c r="E494" s="1" t="s">
        <v>10</v>
      </c>
      <c r="F494" s="1"/>
      <c r="G494" s="1"/>
      <c r="H494" s="15">
        <v>80</v>
      </c>
      <c r="I494" s="1" t="s">
        <v>478</v>
      </c>
      <c r="J494" s="16" t="str">
        <f t="shared" si="7"/>
        <v>Сланцы гДзержинского ул5фундамент</v>
      </c>
      <c r="K494" s="2" t="e">
        <f>MATCH(J494,#REF!,0)</f>
        <v>#REF!</v>
      </c>
    </row>
    <row r="495" spans="1:11" s="2" customFormat="1" ht="15" customHeight="1" x14ac:dyDescent="0.25">
      <c r="A495" s="1" t="s">
        <v>1157</v>
      </c>
      <c r="B495" s="1" t="s">
        <v>1158</v>
      </c>
      <c r="C495" s="1" t="s">
        <v>371</v>
      </c>
      <c r="D495" s="1" t="s">
        <v>252</v>
      </c>
      <c r="E495" s="1" t="s">
        <v>11</v>
      </c>
      <c r="F495" s="1"/>
      <c r="G495" s="1"/>
      <c r="H495" s="15">
        <v>80</v>
      </c>
      <c r="I495" s="1" t="s">
        <v>478</v>
      </c>
      <c r="J495" s="16" t="str">
        <f t="shared" si="7"/>
        <v>Сланцы гДзержинского ул6фундамент</v>
      </c>
      <c r="K495" s="2" t="e">
        <f>MATCH(J495,#REF!,0)</f>
        <v>#REF!</v>
      </c>
    </row>
    <row r="496" spans="1:11" s="2" customFormat="1" ht="15" customHeight="1" x14ac:dyDescent="0.25">
      <c r="A496" s="1" t="s">
        <v>1157</v>
      </c>
      <c r="B496" s="1" t="s">
        <v>1158</v>
      </c>
      <c r="C496" s="1" t="s">
        <v>371</v>
      </c>
      <c r="D496" s="1" t="s">
        <v>252</v>
      </c>
      <c r="E496" s="1" t="s">
        <v>12</v>
      </c>
      <c r="F496" s="1"/>
      <c r="G496" s="1"/>
      <c r="H496" s="15">
        <v>80</v>
      </c>
      <c r="I496" s="1" t="s">
        <v>478</v>
      </c>
      <c r="J496" s="16" t="str">
        <f t="shared" si="7"/>
        <v>Сланцы гДзержинского ул7фундамент</v>
      </c>
      <c r="K496" s="2" t="e">
        <f>MATCH(J496,#REF!,0)</f>
        <v>#REF!</v>
      </c>
    </row>
    <row r="497" spans="1:11" s="2" customFormat="1" ht="15" customHeight="1" x14ac:dyDescent="0.25">
      <c r="A497" s="1" t="s">
        <v>1157</v>
      </c>
      <c r="B497" s="1" t="s">
        <v>1158</v>
      </c>
      <c r="C497" s="1" t="s">
        <v>371</v>
      </c>
      <c r="D497" s="1" t="s">
        <v>252</v>
      </c>
      <c r="E497" s="1" t="s">
        <v>13</v>
      </c>
      <c r="F497" s="1"/>
      <c r="G497" s="1"/>
      <c r="H497" s="15">
        <v>80</v>
      </c>
      <c r="I497" s="1" t="s">
        <v>478</v>
      </c>
      <c r="J497" s="16" t="str">
        <f t="shared" si="7"/>
        <v>Сланцы гДзержинского ул8фундамент</v>
      </c>
      <c r="K497" s="2" t="e">
        <f>MATCH(J497,#REF!,0)</f>
        <v>#REF!</v>
      </c>
    </row>
    <row r="498" spans="1:11" s="2" customFormat="1" ht="15" customHeight="1" x14ac:dyDescent="0.25">
      <c r="A498" s="1" t="s">
        <v>1157</v>
      </c>
      <c r="B498" s="1" t="s">
        <v>1158</v>
      </c>
      <c r="C498" s="1" t="s">
        <v>371</v>
      </c>
      <c r="D498" s="1" t="s">
        <v>252</v>
      </c>
      <c r="E498" s="1" t="s">
        <v>25</v>
      </c>
      <c r="F498" s="1"/>
      <c r="G498" s="1"/>
      <c r="H498" s="15">
        <v>80</v>
      </c>
      <c r="I498" s="1" t="s">
        <v>478</v>
      </c>
      <c r="J498" s="16" t="str">
        <f t="shared" si="7"/>
        <v>Сланцы гДзержинского ул9фундамент</v>
      </c>
      <c r="K498" s="2" t="e">
        <f>MATCH(J498,#REF!,0)</f>
        <v>#REF!</v>
      </c>
    </row>
    <row r="499" spans="1:11" s="2" customFormat="1" ht="15" customHeight="1" x14ac:dyDescent="0.25">
      <c r="A499" s="1" t="s">
        <v>1157</v>
      </c>
      <c r="B499" s="1" t="s">
        <v>1158</v>
      </c>
      <c r="C499" s="1" t="s">
        <v>371</v>
      </c>
      <c r="D499" s="1" t="s">
        <v>380</v>
      </c>
      <c r="E499" s="1" t="s">
        <v>381</v>
      </c>
      <c r="F499" s="1"/>
      <c r="G499" s="1"/>
      <c r="H499" s="15">
        <v>87</v>
      </c>
      <c r="I499" s="1" t="s">
        <v>478</v>
      </c>
      <c r="J499" s="16" t="str">
        <f t="shared" si="7"/>
        <v>Сланцы гДок ул7Бфундамент</v>
      </c>
      <c r="K499" s="2" t="e">
        <f>MATCH(J499,#REF!,0)</f>
        <v>#REF!</v>
      </c>
    </row>
    <row r="500" spans="1:11" s="2" customFormat="1" ht="15" customHeight="1" x14ac:dyDescent="0.25">
      <c r="A500" s="1" t="s">
        <v>1157</v>
      </c>
      <c r="B500" s="1" t="s">
        <v>1158</v>
      </c>
      <c r="C500" s="1" t="s">
        <v>371</v>
      </c>
      <c r="D500" s="1" t="s">
        <v>382</v>
      </c>
      <c r="E500" s="1" t="s">
        <v>23</v>
      </c>
      <c r="F500" s="1"/>
      <c r="G500" s="1"/>
      <c r="H500" s="15">
        <v>80</v>
      </c>
      <c r="I500" s="1" t="s">
        <v>478</v>
      </c>
      <c r="J500" s="16" t="str">
        <f t="shared" si="7"/>
        <v>Сланцы гЖуковского ул10фундамент</v>
      </c>
      <c r="K500" s="2" t="e">
        <f>MATCH(J500,#REF!,0)</f>
        <v>#REF!</v>
      </c>
    </row>
    <row r="501" spans="1:11" s="2" customFormat="1" ht="15" customHeight="1" x14ac:dyDescent="0.25">
      <c r="A501" s="1" t="s">
        <v>1157</v>
      </c>
      <c r="B501" s="1" t="s">
        <v>1158</v>
      </c>
      <c r="C501" s="1" t="s">
        <v>371</v>
      </c>
      <c r="D501" s="1" t="s">
        <v>382</v>
      </c>
      <c r="E501" s="1" t="s">
        <v>383</v>
      </c>
      <c r="F501" s="1"/>
      <c r="G501" s="1"/>
      <c r="H501" s="15">
        <v>80</v>
      </c>
      <c r="I501" s="1" t="s">
        <v>478</v>
      </c>
      <c r="J501" s="16" t="str">
        <f t="shared" si="7"/>
        <v>Сланцы гЖуковского ул13Афундамент</v>
      </c>
      <c r="K501" s="2" t="e">
        <f>MATCH(J501,#REF!,0)</f>
        <v>#REF!</v>
      </c>
    </row>
    <row r="502" spans="1:11" s="2" customFormat="1" ht="15" customHeight="1" x14ac:dyDescent="0.25">
      <c r="A502" s="1" t="s">
        <v>1157</v>
      </c>
      <c r="B502" s="1" t="s">
        <v>1158</v>
      </c>
      <c r="C502" s="1" t="s">
        <v>371</v>
      </c>
      <c r="D502" s="1" t="s">
        <v>382</v>
      </c>
      <c r="E502" s="1" t="s">
        <v>124</v>
      </c>
      <c r="F502" s="1"/>
      <c r="G502" s="1"/>
      <c r="H502" s="15">
        <v>80</v>
      </c>
      <c r="I502" s="1" t="s">
        <v>478</v>
      </c>
      <c r="J502" s="16" t="str">
        <f t="shared" si="7"/>
        <v>Сланцы гЖуковского ул15фундамент</v>
      </c>
      <c r="K502" s="2" t="e">
        <f>MATCH(J502,#REF!,0)</f>
        <v>#REF!</v>
      </c>
    </row>
    <row r="503" spans="1:11" s="2" customFormat="1" ht="15" customHeight="1" x14ac:dyDescent="0.25">
      <c r="A503" s="1" t="s">
        <v>1157</v>
      </c>
      <c r="B503" s="1" t="s">
        <v>1158</v>
      </c>
      <c r="C503" s="1" t="s">
        <v>371</v>
      </c>
      <c r="D503" s="1" t="s">
        <v>382</v>
      </c>
      <c r="E503" s="1" t="s">
        <v>384</v>
      </c>
      <c r="F503" s="1"/>
      <c r="G503" s="1"/>
      <c r="H503" s="15">
        <v>80</v>
      </c>
      <c r="I503" s="1" t="s">
        <v>478</v>
      </c>
      <c r="J503" s="16" t="str">
        <f t="shared" si="7"/>
        <v>Сланцы гЖуковского ул17Афундамент</v>
      </c>
      <c r="K503" s="2" t="e">
        <f>MATCH(J503,#REF!,0)</f>
        <v>#REF!</v>
      </c>
    </row>
    <row r="504" spans="1:11" s="2" customFormat="1" ht="15" customHeight="1" x14ac:dyDescent="0.25">
      <c r="A504" s="1" t="s">
        <v>1157</v>
      </c>
      <c r="B504" s="1" t="s">
        <v>1158</v>
      </c>
      <c r="C504" s="1" t="s">
        <v>371</v>
      </c>
      <c r="D504" s="1" t="s">
        <v>382</v>
      </c>
      <c r="E504" s="1" t="s">
        <v>151</v>
      </c>
      <c r="F504" s="1"/>
      <c r="G504" s="1"/>
      <c r="H504" s="15">
        <v>80</v>
      </c>
      <c r="I504" s="1" t="s">
        <v>478</v>
      </c>
      <c r="J504" s="16" t="str">
        <f t="shared" si="7"/>
        <v>Сланцы гЖуковского ул19фундамент</v>
      </c>
      <c r="K504" s="2" t="e">
        <f>MATCH(J504,#REF!,0)</f>
        <v>#REF!</v>
      </c>
    </row>
    <row r="505" spans="1:11" s="2" customFormat="1" ht="15" customHeight="1" x14ac:dyDescent="0.25">
      <c r="A505" s="1" t="s">
        <v>1157</v>
      </c>
      <c r="B505" s="1" t="s">
        <v>1158</v>
      </c>
      <c r="C505" s="1" t="s">
        <v>371</v>
      </c>
      <c r="D505" s="1" t="s">
        <v>382</v>
      </c>
      <c r="E505" s="1" t="s">
        <v>55</v>
      </c>
      <c r="F505" s="1"/>
      <c r="G505" s="1"/>
      <c r="H505" s="15">
        <v>80</v>
      </c>
      <c r="I505" s="1" t="s">
        <v>478</v>
      </c>
      <c r="J505" s="16" t="str">
        <f t="shared" si="7"/>
        <v>Сланцы гЖуковского ул21фундамент</v>
      </c>
      <c r="K505" s="2" t="e">
        <f>MATCH(J505,#REF!,0)</f>
        <v>#REF!</v>
      </c>
    </row>
    <row r="506" spans="1:11" s="2" customFormat="1" ht="15" customHeight="1" x14ac:dyDescent="0.25">
      <c r="A506" s="1" t="s">
        <v>1157</v>
      </c>
      <c r="B506" s="1" t="s">
        <v>1158</v>
      </c>
      <c r="C506" s="1" t="s">
        <v>371</v>
      </c>
      <c r="D506" s="1" t="s">
        <v>382</v>
      </c>
      <c r="E506" s="1" t="s">
        <v>226</v>
      </c>
      <c r="F506" s="1"/>
      <c r="G506" s="1"/>
      <c r="H506" s="15">
        <v>80</v>
      </c>
      <c r="I506" s="1" t="s">
        <v>478</v>
      </c>
      <c r="J506" s="16" t="str">
        <f t="shared" si="7"/>
        <v>Сланцы гЖуковского ул23фундамент</v>
      </c>
      <c r="K506" s="2" t="e">
        <f>MATCH(J506,#REF!,0)</f>
        <v>#REF!</v>
      </c>
    </row>
    <row r="507" spans="1:11" s="2" customFormat="1" ht="15" customHeight="1" x14ac:dyDescent="0.25">
      <c r="A507" s="1" t="s">
        <v>1157</v>
      </c>
      <c r="B507" s="1" t="s">
        <v>1158</v>
      </c>
      <c r="C507" s="1" t="s">
        <v>371</v>
      </c>
      <c r="D507" s="1" t="s">
        <v>382</v>
      </c>
      <c r="E507" s="1" t="s">
        <v>8</v>
      </c>
      <c r="F507" s="1"/>
      <c r="G507" s="1"/>
      <c r="H507" s="15">
        <v>80</v>
      </c>
      <c r="I507" s="1" t="s">
        <v>478</v>
      </c>
      <c r="J507" s="16" t="str">
        <f t="shared" si="7"/>
        <v>Сланцы гЖуковского ул3фундамент</v>
      </c>
      <c r="K507" s="2" t="e">
        <f>MATCH(J507,#REF!,0)</f>
        <v>#REF!</v>
      </c>
    </row>
    <row r="508" spans="1:11" s="2" customFormat="1" ht="15" customHeight="1" x14ac:dyDescent="0.25">
      <c r="A508" s="1" t="s">
        <v>1157</v>
      </c>
      <c r="B508" s="1" t="s">
        <v>1158</v>
      </c>
      <c r="C508" s="1" t="s">
        <v>371</v>
      </c>
      <c r="D508" s="1" t="s">
        <v>382</v>
      </c>
      <c r="E508" s="1" t="s">
        <v>385</v>
      </c>
      <c r="F508" s="1"/>
      <c r="G508" s="1"/>
      <c r="H508" s="15">
        <v>80</v>
      </c>
      <c r="I508" s="1" t="s">
        <v>478</v>
      </c>
      <c r="J508" s="16" t="str">
        <f t="shared" si="7"/>
        <v>Сланцы гЖуковского ул3Афундамент</v>
      </c>
      <c r="K508" s="2" t="e">
        <f>MATCH(J508,#REF!,0)</f>
        <v>#REF!</v>
      </c>
    </row>
    <row r="509" spans="1:11" s="2" customFormat="1" ht="15" customHeight="1" x14ac:dyDescent="0.25">
      <c r="A509" s="1" t="s">
        <v>1157</v>
      </c>
      <c r="B509" s="1" t="s">
        <v>1158</v>
      </c>
      <c r="C509" s="1" t="s">
        <v>371</v>
      </c>
      <c r="D509" s="1" t="s">
        <v>382</v>
      </c>
      <c r="E509" s="1" t="s">
        <v>11</v>
      </c>
      <c r="F509" s="1"/>
      <c r="G509" s="1"/>
      <c r="H509" s="15">
        <v>80</v>
      </c>
      <c r="I509" s="1" t="s">
        <v>478</v>
      </c>
      <c r="J509" s="16" t="str">
        <f t="shared" si="7"/>
        <v>Сланцы гЖуковского ул6фундамент</v>
      </c>
      <c r="K509" s="2" t="e">
        <f>MATCH(J509,#REF!,0)</f>
        <v>#REF!</v>
      </c>
    </row>
    <row r="510" spans="1:11" s="2" customFormat="1" ht="15" customHeight="1" x14ac:dyDescent="0.25">
      <c r="A510" s="1" t="s">
        <v>1157</v>
      </c>
      <c r="B510" s="1" t="s">
        <v>1158</v>
      </c>
      <c r="C510" s="1" t="s">
        <v>371</v>
      </c>
      <c r="D510" s="1" t="s">
        <v>382</v>
      </c>
      <c r="E510" s="1" t="s">
        <v>386</v>
      </c>
      <c r="F510" s="1"/>
      <c r="G510" s="1"/>
      <c r="H510" s="15">
        <v>80</v>
      </c>
      <c r="I510" s="1" t="s">
        <v>478</v>
      </c>
      <c r="J510" s="16" t="str">
        <f t="shared" si="7"/>
        <v>Сланцы гЖуковского ул6Афундамент</v>
      </c>
      <c r="K510" s="2" t="e">
        <f>MATCH(J510,#REF!,0)</f>
        <v>#REF!</v>
      </c>
    </row>
    <row r="511" spans="1:11" s="2" customFormat="1" ht="15" customHeight="1" x14ac:dyDescent="0.25">
      <c r="A511" s="1" t="s">
        <v>1157</v>
      </c>
      <c r="B511" s="1" t="s">
        <v>1158</v>
      </c>
      <c r="C511" s="1" t="s">
        <v>371</v>
      </c>
      <c r="D511" s="1" t="s">
        <v>382</v>
      </c>
      <c r="E511" s="1" t="s">
        <v>387</v>
      </c>
      <c r="F511" s="1"/>
      <c r="G511" s="1"/>
      <c r="H511" s="15">
        <v>80</v>
      </c>
      <c r="I511" s="1" t="s">
        <v>478</v>
      </c>
      <c r="J511" s="16" t="str">
        <f t="shared" si="7"/>
        <v>Сланцы гЖуковского ул6Бфундамент</v>
      </c>
      <c r="K511" s="2" t="e">
        <f>MATCH(J511,#REF!,0)</f>
        <v>#REF!</v>
      </c>
    </row>
    <row r="512" spans="1:11" s="2" customFormat="1" ht="15" customHeight="1" x14ac:dyDescent="0.25">
      <c r="A512" s="1" t="s">
        <v>1157</v>
      </c>
      <c r="B512" s="1" t="s">
        <v>1158</v>
      </c>
      <c r="C512" s="1" t="s">
        <v>371</v>
      </c>
      <c r="D512" s="1" t="s">
        <v>382</v>
      </c>
      <c r="E512" s="1" t="s">
        <v>388</v>
      </c>
      <c r="F512" s="1"/>
      <c r="G512" s="1"/>
      <c r="H512" s="15">
        <v>80</v>
      </c>
      <c r="I512" s="1" t="s">
        <v>478</v>
      </c>
      <c r="J512" s="16" t="str">
        <f t="shared" si="7"/>
        <v>Сланцы гЖуковского ул7Афундамент</v>
      </c>
      <c r="K512" s="2" t="e">
        <f>MATCH(J512,#REF!,0)</f>
        <v>#REF!</v>
      </c>
    </row>
    <row r="513" spans="1:11" ht="15" customHeight="1" x14ac:dyDescent="0.25">
      <c r="A513" s="5" t="s">
        <v>1157</v>
      </c>
      <c r="B513" s="5" t="s">
        <v>1158</v>
      </c>
      <c r="C513" s="5" t="s">
        <v>371</v>
      </c>
      <c r="D513" s="5" t="s">
        <v>389</v>
      </c>
      <c r="E513" s="5" t="s">
        <v>67</v>
      </c>
      <c r="F513" s="5"/>
      <c r="G513" s="5"/>
      <c r="H513" s="6">
        <v>708</v>
      </c>
      <c r="I513" s="5" t="s">
        <v>478</v>
      </c>
      <c r="J513" s="14" t="str">
        <f t="shared" si="7"/>
        <v>Сланцы гКирова ул13фундамент</v>
      </c>
      <c r="K513" s="4" t="e">
        <f>MATCH(J513,#REF!,0)</f>
        <v>#REF!</v>
      </c>
    </row>
    <row r="514" spans="1:11" ht="15" customHeight="1" x14ac:dyDescent="0.25">
      <c r="A514" s="5" t="s">
        <v>1157</v>
      </c>
      <c r="B514" s="5" t="s">
        <v>1158</v>
      </c>
      <c r="C514" s="5" t="s">
        <v>371</v>
      </c>
      <c r="D514" s="5" t="s">
        <v>389</v>
      </c>
      <c r="E514" s="5" t="s">
        <v>124</v>
      </c>
      <c r="F514" s="5"/>
      <c r="G514" s="5"/>
      <c r="H514" s="6">
        <v>71</v>
      </c>
      <c r="I514" s="5" t="s">
        <v>478</v>
      </c>
      <c r="J514" s="14" t="str">
        <f t="shared" si="7"/>
        <v>Сланцы гКирова ул15фундамент</v>
      </c>
      <c r="K514" s="4" t="e">
        <f>MATCH(J514,#REF!,0)</f>
        <v>#REF!</v>
      </c>
    </row>
    <row r="515" spans="1:11" s="2" customFormat="1" ht="15" customHeight="1" x14ac:dyDescent="0.25">
      <c r="A515" s="1" t="s">
        <v>1157</v>
      </c>
      <c r="B515" s="1" t="s">
        <v>1158</v>
      </c>
      <c r="C515" s="1" t="s">
        <v>371</v>
      </c>
      <c r="D515" s="1" t="s">
        <v>389</v>
      </c>
      <c r="E515" s="1" t="s">
        <v>68</v>
      </c>
      <c r="F515" s="1"/>
      <c r="G515" s="1"/>
      <c r="H515" s="15">
        <v>82</v>
      </c>
      <c r="I515" s="1" t="s">
        <v>478</v>
      </c>
      <c r="J515" s="16" t="str">
        <f t="shared" si="7"/>
        <v>Сланцы гКирова ул22фундамент</v>
      </c>
      <c r="K515" s="2" t="e">
        <f>MATCH(J515,#REF!,0)</f>
        <v>#REF!</v>
      </c>
    </row>
    <row r="516" spans="1:11" s="2" customFormat="1" ht="15" customHeight="1" x14ac:dyDescent="0.25">
      <c r="A516" s="1" t="s">
        <v>1157</v>
      </c>
      <c r="B516" s="1" t="s">
        <v>1158</v>
      </c>
      <c r="C516" s="1" t="s">
        <v>371</v>
      </c>
      <c r="D516" s="1" t="s">
        <v>389</v>
      </c>
      <c r="E516" s="1" t="s">
        <v>390</v>
      </c>
      <c r="F516" s="1"/>
      <c r="G516" s="1"/>
      <c r="H516" s="15">
        <v>80</v>
      </c>
      <c r="I516" s="1" t="s">
        <v>478</v>
      </c>
      <c r="J516" s="16" t="str">
        <f t="shared" si="7"/>
        <v>Сланцы гКирова ул40/12фундамент</v>
      </c>
      <c r="K516" s="2" t="e">
        <f>MATCH(J516,#REF!,0)</f>
        <v>#REF!</v>
      </c>
    </row>
    <row r="517" spans="1:11" s="2" customFormat="1" ht="15" customHeight="1" x14ac:dyDescent="0.25">
      <c r="A517" s="1" t="s">
        <v>1157</v>
      </c>
      <c r="B517" s="1" t="s">
        <v>1158</v>
      </c>
      <c r="C517" s="1" t="s">
        <v>371</v>
      </c>
      <c r="D517" s="1" t="s">
        <v>391</v>
      </c>
      <c r="E517" s="1" t="s">
        <v>8</v>
      </c>
      <c r="F517" s="1"/>
      <c r="G517" s="1"/>
      <c r="H517" s="15">
        <v>80</v>
      </c>
      <c r="I517" s="1" t="s">
        <v>478</v>
      </c>
      <c r="J517" s="16" t="str">
        <f t="shared" si="7"/>
        <v>Сланцы гКлубный пер3фундамент</v>
      </c>
      <c r="K517" s="2" t="e">
        <f>MATCH(J517,#REF!,0)</f>
        <v>#REF!</v>
      </c>
    </row>
    <row r="518" spans="1:11" s="2" customFormat="1" ht="15" customHeight="1" x14ac:dyDescent="0.25">
      <c r="A518" s="1" t="s">
        <v>1157</v>
      </c>
      <c r="B518" s="1" t="s">
        <v>1158</v>
      </c>
      <c r="C518" s="1" t="s">
        <v>371</v>
      </c>
      <c r="D518" s="1" t="s">
        <v>391</v>
      </c>
      <c r="E518" s="1" t="s">
        <v>392</v>
      </c>
      <c r="F518" s="1"/>
      <c r="G518" s="1"/>
      <c r="H518" s="15">
        <v>80</v>
      </c>
      <c r="I518" s="1" t="s">
        <v>478</v>
      </c>
      <c r="J518" s="16" t="str">
        <f t="shared" ref="J518:J581" si="8">C518&amp;D518&amp;E518&amp;F518&amp;G518&amp;I518</f>
        <v>Сланцы гКлубный пер3афундамент</v>
      </c>
      <c r="K518" s="2" t="e">
        <f>MATCH(J518,#REF!,0)</f>
        <v>#REF!</v>
      </c>
    </row>
    <row r="519" spans="1:11" ht="15" customHeight="1" x14ac:dyDescent="0.25">
      <c r="A519" s="5" t="s">
        <v>1157</v>
      </c>
      <c r="B519" s="5" t="s">
        <v>1158</v>
      </c>
      <c r="C519" s="5" t="s">
        <v>371</v>
      </c>
      <c r="D519" s="5" t="s">
        <v>363</v>
      </c>
      <c r="E519" s="5" t="s">
        <v>1038</v>
      </c>
      <c r="F519" s="5"/>
      <c r="G519" s="5"/>
      <c r="H519" s="6">
        <v>423</v>
      </c>
      <c r="I519" s="5" t="s">
        <v>478</v>
      </c>
      <c r="J519" s="14" t="str">
        <f t="shared" si="8"/>
        <v>Сланцы гЛенина ул1/1фундамент</v>
      </c>
      <c r="K519" s="4" t="e">
        <f>MATCH(J519,#REF!,0)</f>
        <v>#REF!</v>
      </c>
    </row>
    <row r="520" spans="1:11" s="2" customFormat="1" ht="15" customHeight="1" x14ac:dyDescent="0.25">
      <c r="A520" s="1" t="s">
        <v>1157</v>
      </c>
      <c r="B520" s="1" t="s">
        <v>1158</v>
      </c>
      <c r="C520" s="1" t="s">
        <v>371</v>
      </c>
      <c r="D520" s="1" t="s">
        <v>393</v>
      </c>
      <c r="E520" s="1" t="s">
        <v>43</v>
      </c>
      <c r="F520" s="1"/>
      <c r="G520" s="1"/>
      <c r="H520" s="15">
        <v>80</v>
      </c>
      <c r="I520" s="1" t="s">
        <v>478</v>
      </c>
      <c r="J520" s="16" t="str">
        <f t="shared" si="8"/>
        <v>Сланцы гЛомоносова ул1фундамент</v>
      </c>
      <c r="K520" s="2" t="e">
        <f>MATCH(J520,#REF!,0)</f>
        <v>#REF!</v>
      </c>
    </row>
    <row r="521" spans="1:11" s="2" customFormat="1" ht="15" customHeight="1" x14ac:dyDescent="0.25">
      <c r="A521" s="1" t="s">
        <v>1157</v>
      </c>
      <c r="B521" s="1" t="s">
        <v>1158</v>
      </c>
      <c r="C521" s="1" t="s">
        <v>371</v>
      </c>
      <c r="D521" s="1" t="s">
        <v>393</v>
      </c>
      <c r="E521" s="1" t="s">
        <v>24</v>
      </c>
      <c r="F521" s="1"/>
      <c r="G521" s="1"/>
      <c r="H521" s="15">
        <v>80</v>
      </c>
      <c r="I521" s="1" t="s">
        <v>478</v>
      </c>
      <c r="J521" s="16" t="str">
        <f t="shared" si="8"/>
        <v>Сланцы гЛомоносова ул14фундамент</v>
      </c>
      <c r="K521" s="2" t="e">
        <f>MATCH(J521,#REF!,0)</f>
        <v>#REF!</v>
      </c>
    </row>
    <row r="522" spans="1:11" s="2" customFormat="1" ht="15" customHeight="1" x14ac:dyDescent="0.25">
      <c r="A522" s="1" t="s">
        <v>1157</v>
      </c>
      <c r="B522" s="1" t="s">
        <v>1158</v>
      </c>
      <c r="C522" s="1" t="s">
        <v>371</v>
      </c>
      <c r="D522" s="1" t="s">
        <v>393</v>
      </c>
      <c r="E522" s="1" t="s">
        <v>50</v>
      </c>
      <c r="F522" s="1"/>
      <c r="G522" s="1"/>
      <c r="H522" s="15">
        <v>80</v>
      </c>
      <c r="I522" s="1" t="s">
        <v>478</v>
      </c>
      <c r="J522" s="16" t="str">
        <f t="shared" si="8"/>
        <v>Сланцы гЛомоносова ул16фундамент</v>
      </c>
      <c r="K522" s="2" t="e">
        <f>MATCH(J522,#REF!,0)</f>
        <v>#REF!</v>
      </c>
    </row>
    <row r="523" spans="1:11" s="2" customFormat="1" ht="15" customHeight="1" x14ac:dyDescent="0.25">
      <c r="A523" s="1" t="s">
        <v>1157</v>
      </c>
      <c r="B523" s="1" t="s">
        <v>1158</v>
      </c>
      <c r="C523" s="1" t="s">
        <v>371</v>
      </c>
      <c r="D523" s="1" t="s">
        <v>393</v>
      </c>
      <c r="E523" s="1" t="s">
        <v>17</v>
      </c>
      <c r="F523" s="1"/>
      <c r="G523" s="1"/>
      <c r="H523" s="15">
        <v>80</v>
      </c>
      <c r="I523" s="1" t="s">
        <v>478</v>
      </c>
      <c r="J523" s="16" t="str">
        <f t="shared" si="8"/>
        <v>Сланцы гЛомоносова ул17фундамент</v>
      </c>
      <c r="K523" s="2" t="e">
        <f>MATCH(J523,#REF!,0)</f>
        <v>#REF!</v>
      </c>
    </row>
    <row r="524" spans="1:11" s="2" customFormat="1" ht="15" customHeight="1" x14ac:dyDescent="0.25">
      <c r="A524" s="1" t="s">
        <v>1157</v>
      </c>
      <c r="B524" s="1" t="s">
        <v>1158</v>
      </c>
      <c r="C524" s="1" t="s">
        <v>371</v>
      </c>
      <c r="D524" s="1" t="s">
        <v>393</v>
      </c>
      <c r="E524" s="1" t="s">
        <v>34</v>
      </c>
      <c r="F524" s="1"/>
      <c r="G524" s="1"/>
      <c r="H524" s="15">
        <v>80</v>
      </c>
      <c r="I524" s="1" t="s">
        <v>478</v>
      </c>
      <c r="J524" s="16" t="str">
        <f t="shared" si="8"/>
        <v>Сланцы гЛомоносова ул18фундамент</v>
      </c>
      <c r="K524" s="2" t="e">
        <f>MATCH(J524,#REF!,0)</f>
        <v>#REF!</v>
      </c>
    </row>
    <row r="525" spans="1:11" s="2" customFormat="1" ht="15" customHeight="1" x14ac:dyDescent="0.25">
      <c r="A525" s="1" t="s">
        <v>1157</v>
      </c>
      <c r="B525" s="1" t="s">
        <v>1158</v>
      </c>
      <c r="C525" s="1" t="s">
        <v>371</v>
      </c>
      <c r="D525" s="1" t="s">
        <v>393</v>
      </c>
      <c r="E525" s="1" t="s">
        <v>151</v>
      </c>
      <c r="F525" s="1"/>
      <c r="G525" s="1"/>
      <c r="H525" s="15">
        <v>80</v>
      </c>
      <c r="I525" s="1" t="s">
        <v>478</v>
      </c>
      <c r="J525" s="16" t="str">
        <f t="shared" si="8"/>
        <v>Сланцы гЛомоносова ул19фундамент</v>
      </c>
      <c r="K525" s="2" t="e">
        <f>MATCH(J525,#REF!,0)</f>
        <v>#REF!</v>
      </c>
    </row>
    <row r="526" spans="1:11" s="2" customFormat="1" ht="15" customHeight="1" x14ac:dyDescent="0.25">
      <c r="A526" s="1" t="s">
        <v>1157</v>
      </c>
      <c r="B526" s="1" t="s">
        <v>1158</v>
      </c>
      <c r="C526" s="1" t="s">
        <v>371</v>
      </c>
      <c r="D526" s="1" t="s">
        <v>393</v>
      </c>
      <c r="E526" s="1" t="s">
        <v>54</v>
      </c>
      <c r="F526" s="1"/>
      <c r="G526" s="1"/>
      <c r="H526" s="15">
        <v>80</v>
      </c>
      <c r="I526" s="1" t="s">
        <v>478</v>
      </c>
      <c r="J526" s="16" t="str">
        <f t="shared" si="8"/>
        <v>Сланцы гЛомоносова ул20фундамент</v>
      </c>
      <c r="K526" s="2" t="e">
        <f>MATCH(J526,#REF!,0)</f>
        <v>#REF!</v>
      </c>
    </row>
    <row r="527" spans="1:11" s="2" customFormat="1" ht="15" customHeight="1" x14ac:dyDescent="0.25">
      <c r="A527" s="1" t="s">
        <v>1157</v>
      </c>
      <c r="B527" s="1" t="s">
        <v>1158</v>
      </c>
      <c r="C527" s="1" t="s">
        <v>371</v>
      </c>
      <c r="D527" s="1" t="s">
        <v>393</v>
      </c>
      <c r="E527" s="1" t="s">
        <v>55</v>
      </c>
      <c r="F527" s="1"/>
      <c r="G527" s="1"/>
      <c r="H527" s="15">
        <v>80</v>
      </c>
      <c r="I527" s="1" t="s">
        <v>478</v>
      </c>
      <c r="J527" s="16" t="str">
        <f t="shared" si="8"/>
        <v>Сланцы гЛомоносова ул21фундамент</v>
      </c>
      <c r="K527" s="2" t="e">
        <f>MATCH(J527,#REF!,0)</f>
        <v>#REF!</v>
      </c>
    </row>
    <row r="528" spans="1:11" s="2" customFormat="1" ht="15" customHeight="1" x14ac:dyDescent="0.25">
      <c r="A528" s="1" t="s">
        <v>1157</v>
      </c>
      <c r="B528" s="1" t="s">
        <v>1158</v>
      </c>
      <c r="C528" s="1" t="s">
        <v>371</v>
      </c>
      <c r="D528" s="1" t="s">
        <v>393</v>
      </c>
      <c r="E528" s="1" t="s">
        <v>68</v>
      </c>
      <c r="F528" s="1"/>
      <c r="G528" s="1"/>
      <c r="H528" s="15">
        <v>80</v>
      </c>
      <c r="I528" s="1" t="s">
        <v>478</v>
      </c>
      <c r="J528" s="16" t="str">
        <f t="shared" si="8"/>
        <v>Сланцы гЛомоносова ул22фундамент</v>
      </c>
      <c r="K528" s="2" t="e">
        <f>MATCH(J528,#REF!,0)</f>
        <v>#REF!</v>
      </c>
    </row>
    <row r="529" spans="1:11" s="2" customFormat="1" ht="15" customHeight="1" x14ac:dyDescent="0.25">
      <c r="A529" s="1" t="s">
        <v>1157</v>
      </c>
      <c r="B529" s="1" t="s">
        <v>1158</v>
      </c>
      <c r="C529" s="1" t="s">
        <v>371</v>
      </c>
      <c r="D529" s="1" t="s">
        <v>393</v>
      </c>
      <c r="E529" s="1" t="s">
        <v>394</v>
      </c>
      <c r="F529" s="1"/>
      <c r="G529" s="1"/>
      <c r="H529" s="15">
        <v>80</v>
      </c>
      <c r="I529" s="1" t="s">
        <v>478</v>
      </c>
      <c r="J529" s="16" t="str">
        <f t="shared" si="8"/>
        <v>Сланцы гЛомоносова ул24/17фундамент</v>
      </c>
      <c r="K529" s="2" t="e">
        <f>MATCH(J529,#REF!,0)</f>
        <v>#REF!</v>
      </c>
    </row>
    <row r="530" spans="1:11" s="2" customFormat="1" ht="15" customHeight="1" x14ac:dyDescent="0.25">
      <c r="A530" s="1" t="s">
        <v>1157</v>
      </c>
      <c r="B530" s="1" t="s">
        <v>1158</v>
      </c>
      <c r="C530" s="1" t="s">
        <v>371</v>
      </c>
      <c r="D530" s="1" t="s">
        <v>393</v>
      </c>
      <c r="E530" s="1" t="s">
        <v>395</v>
      </c>
      <c r="F530" s="1"/>
      <c r="G530" s="1"/>
      <c r="H530" s="15">
        <v>80</v>
      </c>
      <c r="I530" s="1" t="s">
        <v>478</v>
      </c>
      <c r="J530" s="16" t="str">
        <f t="shared" si="8"/>
        <v>Сланцы гЛомоносова ул25/1фундамент</v>
      </c>
      <c r="K530" s="2" t="e">
        <f>MATCH(J530,#REF!,0)</f>
        <v>#REF!</v>
      </c>
    </row>
    <row r="531" spans="1:11" s="2" customFormat="1" ht="15" customHeight="1" x14ac:dyDescent="0.25">
      <c r="A531" s="1" t="s">
        <v>1157</v>
      </c>
      <c r="B531" s="1" t="s">
        <v>1158</v>
      </c>
      <c r="C531" s="1" t="s">
        <v>371</v>
      </c>
      <c r="D531" s="1" t="s">
        <v>393</v>
      </c>
      <c r="E531" s="1" t="s">
        <v>396</v>
      </c>
      <c r="F531" s="1"/>
      <c r="G531" s="1"/>
      <c r="H531" s="15">
        <v>80</v>
      </c>
      <c r="I531" s="1" t="s">
        <v>478</v>
      </c>
      <c r="J531" s="16" t="str">
        <f t="shared" si="8"/>
        <v>Сланцы гЛомоносова ул26/28фундамент</v>
      </c>
      <c r="K531" s="2" t="e">
        <f>MATCH(J531,#REF!,0)</f>
        <v>#REF!</v>
      </c>
    </row>
    <row r="532" spans="1:11" s="2" customFormat="1" ht="15" customHeight="1" x14ac:dyDescent="0.25">
      <c r="A532" s="1" t="s">
        <v>1157</v>
      </c>
      <c r="B532" s="1" t="s">
        <v>1158</v>
      </c>
      <c r="C532" s="1" t="s">
        <v>371</v>
      </c>
      <c r="D532" s="1" t="s">
        <v>393</v>
      </c>
      <c r="E532" s="1" t="s">
        <v>131</v>
      </c>
      <c r="F532" s="1"/>
      <c r="G532" s="1"/>
      <c r="H532" s="15">
        <v>80</v>
      </c>
      <c r="I532" s="1" t="s">
        <v>478</v>
      </c>
      <c r="J532" s="16" t="str">
        <f t="shared" si="8"/>
        <v>Сланцы гЛомоносова ул27фундамент</v>
      </c>
      <c r="K532" s="2" t="e">
        <f>MATCH(J532,#REF!,0)</f>
        <v>#REF!</v>
      </c>
    </row>
    <row r="533" spans="1:11" s="2" customFormat="1" ht="15" customHeight="1" x14ac:dyDescent="0.25">
      <c r="A533" s="1" t="s">
        <v>1157</v>
      </c>
      <c r="B533" s="1" t="s">
        <v>1158</v>
      </c>
      <c r="C533" s="1" t="s">
        <v>371</v>
      </c>
      <c r="D533" s="1" t="s">
        <v>393</v>
      </c>
      <c r="E533" s="1" t="s">
        <v>31</v>
      </c>
      <c r="F533" s="1"/>
      <c r="G533" s="1"/>
      <c r="H533" s="15">
        <v>80</v>
      </c>
      <c r="I533" s="1" t="s">
        <v>478</v>
      </c>
      <c r="J533" s="16" t="str">
        <f t="shared" si="8"/>
        <v>Сланцы гЛомоносова ул28фундамент</v>
      </c>
      <c r="K533" s="2" t="e">
        <f>MATCH(J533,#REF!,0)</f>
        <v>#REF!</v>
      </c>
    </row>
    <row r="534" spans="1:11" s="2" customFormat="1" ht="15" customHeight="1" x14ac:dyDescent="0.25">
      <c r="A534" s="1" t="s">
        <v>1157</v>
      </c>
      <c r="B534" s="1" t="s">
        <v>1158</v>
      </c>
      <c r="C534" s="1" t="s">
        <v>371</v>
      </c>
      <c r="D534" s="1" t="s">
        <v>393</v>
      </c>
      <c r="E534" s="1" t="s">
        <v>90</v>
      </c>
      <c r="F534" s="1"/>
      <c r="G534" s="1"/>
      <c r="H534" s="15">
        <v>80</v>
      </c>
      <c r="I534" s="1" t="s">
        <v>478</v>
      </c>
      <c r="J534" s="16" t="str">
        <f t="shared" si="8"/>
        <v>Сланцы гЛомоносова ул29фундамент</v>
      </c>
      <c r="K534" s="2" t="e">
        <f>MATCH(J534,#REF!,0)</f>
        <v>#REF!</v>
      </c>
    </row>
    <row r="535" spans="1:11" s="2" customFormat="1" ht="15" customHeight="1" x14ac:dyDescent="0.25">
      <c r="A535" s="1" t="s">
        <v>1157</v>
      </c>
      <c r="B535" s="1" t="s">
        <v>1158</v>
      </c>
      <c r="C535" s="1" t="s">
        <v>371</v>
      </c>
      <c r="D535" s="1" t="s">
        <v>393</v>
      </c>
      <c r="E535" s="1" t="s">
        <v>133</v>
      </c>
      <c r="F535" s="1"/>
      <c r="G535" s="1"/>
      <c r="H535" s="15">
        <v>80</v>
      </c>
      <c r="I535" s="1" t="s">
        <v>478</v>
      </c>
      <c r="J535" s="16" t="str">
        <f t="shared" si="8"/>
        <v>Сланцы гЛомоносова ул30фундамент</v>
      </c>
      <c r="K535" s="2" t="e">
        <f>MATCH(J535,#REF!,0)</f>
        <v>#REF!</v>
      </c>
    </row>
    <row r="536" spans="1:11" s="2" customFormat="1" ht="15" customHeight="1" x14ac:dyDescent="0.25">
      <c r="A536" s="1" t="s">
        <v>1157</v>
      </c>
      <c r="B536" s="1" t="s">
        <v>1158</v>
      </c>
      <c r="C536" s="1" t="s">
        <v>371</v>
      </c>
      <c r="D536" s="1" t="s">
        <v>393</v>
      </c>
      <c r="E536" s="1" t="s">
        <v>379</v>
      </c>
      <c r="F536" s="1"/>
      <c r="G536" s="1"/>
      <c r="H536" s="15">
        <v>80</v>
      </c>
      <c r="I536" s="1" t="s">
        <v>478</v>
      </c>
      <c r="J536" s="16" t="str">
        <f t="shared" si="8"/>
        <v>Сланцы гЛомоносова ул32фундамент</v>
      </c>
      <c r="K536" s="2" t="e">
        <f>MATCH(J536,#REF!,0)</f>
        <v>#REF!</v>
      </c>
    </row>
    <row r="537" spans="1:11" s="2" customFormat="1" ht="15" customHeight="1" x14ac:dyDescent="0.25">
      <c r="A537" s="1" t="s">
        <v>1157</v>
      </c>
      <c r="B537" s="1" t="s">
        <v>1158</v>
      </c>
      <c r="C537" s="1" t="s">
        <v>371</v>
      </c>
      <c r="D537" s="1" t="s">
        <v>393</v>
      </c>
      <c r="E537" s="1" t="s">
        <v>95</v>
      </c>
      <c r="F537" s="1"/>
      <c r="G537" s="1"/>
      <c r="H537" s="15">
        <v>80</v>
      </c>
      <c r="I537" s="1" t="s">
        <v>478</v>
      </c>
      <c r="J537" s="16" t="str">
        <f t="shared" si="8"/>
        <v>Сланцы гЛомоносова ул34фундамент</v>
      </c>
      <c r="K537" s="2" t="e">
        <f>MATCH(J537,#REF!,0)</f>
        <v>#REF!</v>
      </c>
    </row>
    <row r="538" spans="1:11" s="2" customFormat="1" ht="15" customHeight="1" x14ac:dyDescent="0.25">
      <c r="A538" s="1" t="s">
        <v>1157</v>
      </c>
      <c r="B538" s="1" t="s">
        <v>1158</v>
      </c>
      <c r="C538" s="1" t="s">
        <v>371</v>
      </c>
      <c r="D538" s="1" t="s">
        <v>393</v>
      </c>
      <c r="E538" s="1" t="s">
        <v>97</v>
      </c>
      <c r="F538" s="1"/>
      <c r="G538" s="1"/>
      <c r="H538" s="15">
        <v>80</v>
      </c>
      <c r="I538" s="1" t="s">
        <v>478</v>
      </c>
      <c r="J538" s="16" t="str">
        <f t="shared" si="8"/>
        <v>Сланцы гЛомоносова ул36фундамент</v>
      </c>
      <c r="K538" s="2" t="e">
        <f>MATCH(J538,#REF!,0)</f>
        <v>#REF!</v>
      </c>
    </row>
    <row r="539" spans="1:11" s="2" customFormat="1" ht="15" customHeight="1" x14ac:dyDescent="0.25">
      <c r="A539" s="1" t="s">
        <v>1157</v>
      </c>
      <c r="B539" s="1" t="s">
        <v>1158</v>
      </c>
      <c r="C539" s="1" t="s">
        <v>371</v>
      </c>
      <c r="D539" s="1" t="s">
        <v>393</v>
      </c>
      <c r="E539" s="1" t="s">
        <v>327</v>
      </c>
      <c r="F539" s="1"/>
      <c r="G539" s="1"/>
      <c r="H539" s="15">
        <v>80</v>
      </c>
      <c r="I539" s="1" t="s">
        <v>478</v>
      </c>
      <c r="J539" s="16" t="str">
        <f t="shared" si="8"/>
        <v>Сланцы гЛомоносова ул37фундамент</v>
      </c>
      <c r="K539" s="2" t="e">
        <f>MATCH(J539,#REF!,0)</f>
        <v>#REF!</v>
      </c>
    </row>
    <row r="540" spans="1:11" s="2" customFormat="1" ht="15" customHeight="1" x14ac:dyDescent="0.25">
      <c r="A540" s="1" t="s">
        <v>1157</v>
      </c>
      <c r="B540" s="1" t="s">
        <v>1158</v>
      </c>
      <c r="C540" s="1" t="s">
        <v>371</v>
      </c>
      <c r="D540" s="1" t="s">
        <v>393</v>
      </c>
      <c r="E540" s="1" t="s">
        <v>119</v>
      </c>
      <c r="F540" s="1"/>
      <c r="G540" s="1"/>
      <c r="H540" s="15">
        <v>80</v>
      </c>
      <c r="I540" s="1" t="s">
        <v>478</v>
      </c>
      <c r="J540" s="16" t="str">
        <f t="shared" si="8"/>
        <v>Сланцы гЛомоносова ул38фундамент</v>
      </c>
      <c r="K540" s="2" t="e">
        <f>MATCH(J540,#REF!,0)</f>
        <v>#REF!</v>
      </c>
    </row>
    <row r="541" spans="1:11" s="2" customFormat="1" ht="15" customHeight="1" x14ac:dyDescent="0.25">
      <c r="A541" s="1" t="s">
        <v>1157</v>
      </c>
      <c r="B541" s="1" t="s">
        <v>1158</v>
      </c>
      <c r="C541" s="1" t="s">
        <v>371</v>
      </c>
      <c r="D541" s="1" t="s">
        <v>393</v>
      </c>
      <c r="E541" s="1" t="s">
        <v>397</v>
      </c>
      <c r="F541" s="1"/>
      <c r="G541" s="1"/>
      <c r="H541" s="15">
        <v>80</v>
      </c>
      <c r="I541" s="1" t="s">
        <v>478</v>
      </c>
      <c r="J541" s="16" t="str">
        <f t="shared" si="8"/>
        <v>Сланцы гЛомоносова ул41/10фундамент</v>
      </c>
      <c r="K541" s="2" t="e">
        <f>MATCH(J541,#REF!,0)</f>
        <v>#REF!</v>
      </c>
    </row>
    <row r="542" spans="1:11" s="2" customFormat="1" ht="15" customHeight="1" x14ac:dyDescent="0.25">
      <c r="A542" s="1" t="s">
        <v>1157</v>
      </c>
      <c r="B542" s="1" t="s">
        <v>1158</v>
      </c>
      <c r="C542" s="1" t="s">
        <v>371</v>
      </c>
      <c r="D542" s="1" t="s">
        <v>393</v>
      </c>
      <c r="E542" s="1" t="s">
        <v>271</v>
      </c>
      <c r="F542" s="1"/>
      <c r="G542" s="1"/>
      <c r="H542" s="15">
        <v>80</v>
      </c>
      <c r="I542" s="1" t="s">
        <v>478</v>
      </c>
      <c r="J542" s="16" t="str">
        <f t="shared" si="8"/>
        <v>Сланцы гЛомоносова ул42фундамент</v>
      </c>
      <c r="K542" s="2" t="e">
        <f>MATCH(J542,#REF!,0)</f>
        <v>#REF!</v>
      </c>
    </row>
    <row r="543" spans="1:11" s="2" customFormat="1" ht="15" customHeight="1" x14ac:dyDescent="0.25">
      <c r="A543" s="1" t="s">
        <v>1157</v>
      </c>
      <c r="B543" s="1" t="s">
        <v>1158</v>
      </c>
      <c r="C543" s="1" t="s">
        <v>371</v>
      </c>
      <c r="D543" s="1" t="s">
        <v>393</v>
      </c>
      <c r="E543" s="1" t="s">
        <v>398</v>
      </c>
      <c r="F543" s="1"/>
      <c r="G543" s="1"/>
      <c r="H543" s="15">
        <v>80</v>
      </c>
      <c r="I543" s="1" t="s">
        <v>478</v>
      </c>
      <c r="J543" s="16" t="str">
        <f t="shared" si="8"/>
        <v>Сланцы гЛомоносова ул43/1фундамент</v>
      </c>
      <c r="K543" s="2" t="e">
        <f>MATCH(J543,#REF!,0)</f>
        <v>#REF!</v>
      </c>
    </row>
    <row r="544" spans="1:11" s="2" customFormat="1" ht="15" customHeight="1" x14ac:dyDescent="0.25">
      <c r="A544" s="1" t="s">
        <v>1157</v>
      </c>
      <c r="B544" s="1" t="s">
        <v>1158</v>
      </c>
      <c r="C544" s="1" t="s">
        <v>371</v>
      </c>
      <c r="D544" s="1" t="s">
        <v>393</v>
      </c>
      <c r="E544" s="1" t="s">
        <v>262</v>
      </c>
      <c r="F544" s="1"/>
      <c r="G544" s="1"/>
      <c r="H544" s="15">
        <v>80</v>
      </c>
      <c r="I544" s="1" t="s">
        <v>478</v>
      </c>
      <c r="J544" s="16" t="str">
        <f t="shared" si="8"/>
        <v>Сланцы гЛомоносова ул44фундамент</v>
      </c>
      <c r="K544" s="2" t="e">
        <f>MATCH(J544,#REF!,0)</f>
        <v>#REF!</v>
      </c>
    </row>
    <row r="545" spans="1:11" s="2" customFormat="1" ht="15" customHeight="1" x14ac:dyDescent="0.25">
      <c r="A545" s="1" t="s">
        <v>1157</v>
      </c>
      <c r="B545" s="1" t="s">
        <v>1158</v>
      </c>
      <c r="C545" s="1" t="s">
        <v>371</v>
      </c>
      <c r="D545" s="1" t="s">
        <v>393</v>
      </c>
      <c r="E545" s="1" t="s">
        <v>399</v>
      </c>
      <c r="F545" s="1"/>
      <c r="G545" s="1"/>
      <c r="H545" s="15">
        <v>80</v>
      </c>
      <c r="I545" s="1" t="s">
        <v>478</v>
      </c>
      <c r="J545" s="16" t="str">
        <f t="shared" si="8"/>
        <v>Сланцы гЛомоносова ул45/2фундамент</v>
      </c>
      <c r="K545" s="2" t="e">
        <f>MATCH(J545,#REF!,0)</f>
        <v>#REF!</v>
      </c>
    </row>
    <row r="546" spans="1:11" s="2" customFormat="1" ht="15" customHeight="1" x14ac:dyDescent="0.25">
      <c r="A546" s="1" t="s">
        <v>1157</v>
      </c>
      <c r="B546" s="1" t="s">
        <v>1158</v>
      </c>
      <c r="C546" s="1" t="s">
        <v>371</v>
      </c>
      <c r="D546" s="1" t="s">
        <v>393</v>
      </c>
      <c r="E546" s="1" t="s">
        <v>272</v>
      </c>
      <c r="F546" s="1"/>
      <c r="G546" s="1"/>
      <c r="H546" s="15">
        <v>80</v>
      </c>
      <c r="I546" s="1" t="s">
        <v>478</v>
      </c>
      <c r="J546" s="16" t="str">
        <f t="shared" si="8"/>
        <v>Сланцы гЛомоносова ул46фундамент</v>
      </c>
      <c r="K546" s="2" t="e">
        <f>MATCH(J546,#REF!,0)</f>
        <v>#REF!</v>
      </c>
    </row>
    <row r="547" spans="1:11" s="2" customFormat="1" ht="15" customHeight="1" x14ac:dyDescent="0.25">
      <c r="A547" s="1" t="s">
        <v>1157</v>
      </c>
      <c r="B547" s="1" t="s">
        <v>1158</v>
      </c>
      <c r="C547" s="1" t="s">
        <v>371</v>
      </c>
      <c r="D547" s="1" t="s">
        <v>393</v>
      </c>
      <c r="E547" s="1" t="s">
        <v>400</v>
      </c>
      <c r="F547" s="1"/>
      <c r="G547" s="1"/>
      <c r="H547" s="15">
        <v>80</v>
      </c>
      <c r="I547" s="1" t="s">
        <v>478</v>
      </c>
      <c r="J547" s="16" t="str">
        <f t="shared" si="8"/>
        <v>Сланцы гЛомоносова ул47фундамент</v>
      </c>
      <c r="K547" s="2" t="e">
        <f>MATCH(J547,#REF!,0)</f>
        <v>#REF!</v>
      </c>
    </row>
    <row r="548" spans="1:11" s="2" customFormat="1" ht="15" customHeight="1" x14ac:dyDescent="0.25">
      <c r="A548" s="1" t="s">
        <v>1157</v>
      </c>
      <c r="B548" s="1" t="s">
        <v>1158</v>
      </c>
      <c r="C548" s="1" t="s">
        <v>371</v>
      </c>
      <c r="D548" s="1" t="s">
        <v>393</v>
      </c>
      <c r="E548" s="1" t="s">
        <v>116</v>
      </c>
      <c r="F548" s="1"/>
      <c r="G548" s="1"/>
      <c r="H548" s="15">
        <v>80</v>
      </c>
      <c r="I548" s="1" t="s">
        <v>478</v>
      </c>
      <c r="J548" s="16" t="str">
        <f t="shared" si="8"/>
        <v>Сланцы гЛомоносова ул48фундамент</v>
      </c>
      <c r="K548" s="2" t="e">
        <f>MATCH(J548,#REF!,0)</f>
        <v>#REF!</v>
      </c>
    </row>
    <row r="549" spans="1:11" s="2" customFormat="1" ht="15" customHeight="1" x14ac:dyDescent="0.25">
      <c r="A549" s="1" t="s">
        <v>1157</v>
      </c>
      <c r="B549" s="1" t="s">
        <v>1158</v>
      </c>
      <c r="C549" s="1" t="s">
        <v>371</v>
      </c>
      <c r="D549" s="1" t="s">
        <v>393</v>
      </c>
      <c r="E549" s="1" t="s">
        <v>401</v>
      </c>
      <c r="F549" s="1"/>
      <c r="G549" s="1"/>
      <c r="H549" s="15">
        <v>80</v>
      </c>
      <c r="I549" s="1" t="s">
        <v>478</v>
      </c>
      <c r="J549" s="16" t="str">
        <f t="shared" si="8"/>
        <v>Сланцы гЛомоносова ул48афундамент</v>
      </c>
      <c r="K549" s="2" t="e">
        <f>MATCH(J549,#REF!,0)</f>
        <v>#REF!</v>
      </c>
    </row>
    <row r="550" spans="1:11" s="2" customFormat="1" ht="15" customHeight="1" x14ac:dyDescent="0.25">
      <c r="A550" s="1" t="s">
        <v>1157</v>
      </c>
      <c r="B550" s="1" t="s">
        <v>1158</v>
      </c>
      <c r="C550" s="1" t="s">
        <v>371</v>
      </c>
      <c r="D550" s="1" t="s">
        <v>393</v>
      </c>
      <c r="E550" s="1" t="s">
        <v>402</v>
      </c>
      <c r="F550" s="1"/>
      <c r="G550" s="1"/>
      <c r="H550" s="15">
        <v>80</v>
      </c>
      <c r="I550" s="1" t="s">
        <v>478</v>
      </c>
      <c r="J550" s="16" t="str">
        <f t="shared" si="8"/>
        <v>Сланцы гЛомоносова ул49фундамент</v>
      </c>
      <c r="K550" s="2" t="e">
        <f>MATCH(J550,#REF!,0)</f>
        <v>#REF!</v>
      </c>
    </row>
    <row r="551" spans="1:11" s="2" customFormat="1" ht="15" customHeight="1" x14ac:dyDescent="0.25">
      <c r="A551" s="1" t="s">
        <v>1157</v>
      </c>
      <c r="B551" s="1" t="s">
        <v>1158</v>
      </c>
      <c r="C551" s="1" t="s">
        <v>371</v>
      </c>
      <c r="D551" s="1" t="s">
        <v>393</v>
      </c>
      <c r="E551" s="1" t="s">
        <v>172</v>
      </c>
      <c r="F551" s="1"/>
      <c r="G551" s="1"/>
      <c r="H551" s="15">
        <v>80</v>
      </c>
      <c r="I551" s="1" t="s">
        <v>478</v>
      </c>
      <c r="J551" s="16" t="str">
        <f t="shared" si="8"/>
        <v>Сланцы гЛомоносова ул50фундамент</v>
      </c>
      <c r="K551" s="2" t="e">
        <f>MATCH(J551,#REF!,0)</f>
        <v>#REF!</v>
      </c>
    </row>
    <row r="552" spans="1:11" s="2" customFormat="1" ht="15" customHeight="1" x14ac:dyDescent="0.25">
      <c r="A552" s="1" t="s">
        <v>1157</v>
      </c>
      <c r="B552" s="1" t="s">
        <v>1158</v>
      </c>
      <c r="C552" s="1" t="s">
        <v>371</v>
      </c>
      <c r="D552" s="1" t="s">
        <v>393</v>
      </c>
      <c r="E552" s="1" t="s">
        <v>255</v>
      </c>
      <c r="F552" s="1"/>
      <c r="G552" s="1"/>
      <c r="H552" s="15">
        <v>80</v>
      </c>
      <c r="I552" s="1" t="s">
        <v>478</v>
      </c>
      <c r="J552" s="16" t="str">
        <f t="shared" si="8"/>
        <v>Сланцы гЛомоносова ул51фундамент</v>
      </c>
      <c r="K552" s="2" t="e">
        <f>MATCH(J552,#REF!,0)</f>
        <v>#REF!</v>
      </c>
    </row>
    <row r="553" spans="1:11" s="2" customFormat="1" ht="15" customHeight="1" x14ac:dyDescent="0.25">
      <c r="A553" s="1" t="s">
        <v>1157</v>
      </c>
      <c r="B553" s="1" t="s">
        <v>1158</v>
      </c>
      <c r="C553" s="1" t="s">
        <v>371</v>
      </c>
      <c r="D553" s="1" t="s">
        <v>393</v>
      </c>
      <c r="E553" s="1" t="s">
        <v>109</v>
      </c>
      <c r="F553" s="1"/>
      <c r="G553" s="1"/>
      <c r="H553" s="15">
        <v>80</v>
      </c>
      <c r="I553" s="1" t="s">
        <v>478</v>
      </c>
      <c r="J553" s="16" t="str">
        <f t="shared" si="8"/>
        <v>Сланцы гЛомоносова ул53фундамент</v>
      </c>
      <c r="K553" s="2" t="e">
        <f>MATCH(J553,#REF!,0)</f>
        <v>#REF!</v>
      </c>
    </row>
    <row r="554" spans="1:11" s="2" customFormat="1" ht="15" customHeight="1" x14ac:dyDescent="0.25">
      <c r="A554" s="1" t="s">
        <v>1157</v>
      </c>
      <c r="B554" s="1" t="s">
        <v>1158</v>
      </c>
      <c r="C554" s="1" t="s">
        <v>371</v>
      </c>
      <c r="D554" s="1" t="s">
        <v>393</v>
      </c>
      <c r="E554" s="1" t="s">
        <v>403</v>
      </c>
      <c r="F554" s="1"/>
      <c r="G554" s="1"/>
      <c r="H554" s="15">
        <v>80</v>
      </c>
      <c r="I554" s="1" t="s">
        <v>478</v>
      </c>
      <c r="J554" s="16" t="str">
        <f t="shared" si="8"/>
        <v>Сланцы гЛомоносова ул55/19фундамент</v>
      </c>
      <c r="K554" s="2" t="e">
        <f>MATCH(J554,#REF!,0)</f>
        <v>#REF!</v>
      </c>
    </row>
    <row r="555" spans="1:11" s="2" customFormat="1" ht="15" customHeight="1" x14ac:dyDescent="0.25">
      <c r="A555" s="1" t="s">
        <v>1157</v>
      </c>
      <c r="B555" s="1" t="s">
        <v>1158</v>
      </c>
      <c r="C555" s="1" t="s">
        <v>371</v>
      </c>
      <c r="D555" s="1" t="s">
        <v>393</v>
      </c>
      <c r="E555" s="1" t="s">
        <v>236</v>
      </c>
      <c r="F555" s="1"/>
      <c r="G555" s="1"/>
      <c r="H555" s="15">
        <v>80</v>
      </c>
      <c r="I555" s="1" t="s">
        <v>478</v>
      </c>
      <c r="J555" s="16" t="str">
        <f t="shared" si="8"/>
        <v>Сланцы гЛомоносова ул57фундамент</v>
      </c>
      <c r="K555" s="2" t="e">
        <f>MATCH(J555,#REF!,0)</f>
        <v>#REF!</v>
      </c>
    </row>
    <row r="556" spans="1:11" s="2" customFormat="1" ht="15" customHeight="1" x14ac:dyDescent="0.25">
      <c r="A556" s="1" t="s">
        <v>1157</v>
      </c>
      <c r="B556" s="1" t="s">
        <v>1158</v>
      </c>
      <c r="C556" s="1" t="s">
        <v>371</v>
      </c>
      <c r="D556" s="1" t="s">
        <v>393</v>
      </c>
      <c r="E556" s="1" t="s">
        <v>75</v>
      </c>
      <c r="F556" s="1"/>
      <c r="G556" s="1"/>
      <c r="H556" s="15">
        <v>80</v>
      </c>
      <c r="I556" s="1" t="s">
        <v>478</v>
      </c>
      <c r="J556" s="16" t="str">
        <f t="shared" si="8"/>
        <v>Сланцы гЛомоносова ул59фундамент</v>
      </c>
      <c r="K556" s="2" t="e">
        <f>MATCH(J556,#REF!,0)</f>
        <v>#REF!</v>
      </c>
    </row>
    <row r="557" spans="1:11" s="2" customFormat="1" ht="15" customHeight="1" x14ac:dyDescent="0.25">
      <c r="A557" s="1" t="s">
        <v>1157</v>
      </c>
      <c r="B557" s="1" t="s">
        <v>1158</v>
      </c>
      <c r="C557" s="1" t="s">
        <v>371</v>
      </c>
      <c r="D557" s="1" t="s">
        <v>393</v>
      </c>
      <c r="E557" s="1" t="s">
        <v>404</v>
      </c>
      <c r="F557" s="1"/>
      <c r="G557" s="1"/>
      <c r="H557" s="15">
        <v>80</v>
      </c>
      <c r="I557" s="1" t="s">
        <v>478</v>
      </c>
      <c r="J557" s="16" t="str">
        <f t="shared" si="8"/>
        <v>Сланцы гЛомоносова ул63фундамент</v>
      </c>
      <c r="K557" s="2" t="e">
        <f>MATCH(J557,#REF!,0)</f>
        <v>#REF!</v>
      </c>
    </row>
    <row r="558" spans="1:11" s="2" customFormat="1" ht="15" customHeight="1" x14ac:dyDescent="0.25">
      <c r="A558" s="1" t="s">
        <v>1157</v>
      </c>
      <c r="B558" s="1" t="s">
        <v>1158</v>
      </c>
      <c r="C558" s="1" t="s">
        <v>371</v>
      </c>
      <c r="D558" s="1" t="s">
        <v>393</v>
      </c>
      <c r="E558" s="1" t="s">
        <v>256</v>
      </c>
      <c r="F558" s="1"/>
      <c r="G558" s="1"/>
      <c r="H558" s="15">
        <v>80</v>
      </c>
      <c r="I558" s="1" t="s">
        <v>478</v>
      </c>
      <c r="J558" s="16" t="str">
        <f t="shared" si="8"/>
        <v>Сланцы гЛомоносова ул65фундамент</v>
      </c>
      <c r="K558" s="2" t="e">
        <f>MATCH(J558,#REF!,0)</f>
        <v>#REF!</v>
      </c>
    </row>
    <row r="559" spans="1:11" s="2" customFormat="1" ht="15" customHeight="1" x14ac:dyDescent="0.25">
      <c r="A559" s="1" t="s">
        <v>1157</v>
      </c>
      <c r="B559" s="1" t="s">
        <v>1158</v>
      </c>
      <c r="C559" s="1" t="s">
        <v>371</v>
      </c>
      <c r="D559" s="1" t="s">
        <v>393</v>
      </c>
      <c r="E559" s="1" t="s">
        <v>258</v>
      </c>
      <c r="F559" s="1"/>
      <c r="G559" s="1"/>
      <c r="H559" s="15">
        <v>80</v>
      </c>
      <c r="I559" s="1" t="s">
        <v>478</v>
      </c>
      <c r="J559" s="16" t="str">
        <f t="shared" si="8"/>
        <v>Сланцы гЛомоносова ул69фундамент</v>
      </c>
      <c r="K559" s="2" t="e">
        <f>MATCH(J559,#REF!,0)</f>
        <v>#REF!</v>
      </c>
    </row>
    <row r="560" spans="1:11" s="2" customFormat="1" ht="15" customHeight="1" x14ac:dyDescent="0.25">
      <c r="A560" s="1" t="s">
        <v>1157</v>
      </c>
      <c r="B560" s="1" t="s">
        <v>1158</v>
      </c>
      <c r="C560" s="1" t="s">
        <v>371</v>
      </c>
      <c r="D560" s="1" t="s">
        <v>393</v>
      </c>
      <c r="E560" s="1" t="s">
        <v>12</v>
      </c>
      <c r="F560" s="1"/>
      <c r="G560" s="1"/>
      <c r="H560" s="15">
        <v>80</v>
      </c>
      <c r="I560" s="1" t="s">
        <v>478</v>
      </c>
      <c r="J560" s="16" t="str">
        <f t="shared" si="8"/>
        <v>Сланцы гЛомоносова ул7фундамент</v>
      </c>
      <c r="K560" s="2" t="e">
        <f>MATCH(J560,#REF!,0)</f>
        <v>#REF!</v>
      </c>
    </row>
    <row r="561" spans="1:11" s="2" customFormat="1" ht="15" customHeight="1" x14ac:dyDescent="0.25">
      <c r="A561" s="1" t="s">
        <v>1157</v>
      </c>
      <c r="B561" s="1" t="s">
        <v>1158</v>
      </c>
      <c r="C561" s="1" t="s">
        <v>371</v>
      </c>
      <c r="D561" s="1" t="s">
        <v>393</v>
      </c>
      <c r="E561" s="1" t="s">
        <v>259</v>
      </c>
      <c r="F561" s="1"/>
      <c r="G561" s="1"/>
      <c r="H561" s="15">
        <v>80</v>
      </c>
      <c r="I561" s="1" t="s">
        <v>478</v>
      </c>
      <c r="J561" s="16" t="str">
        <f t="shared" si="8"/>
        <v>Сланцы гЛомоносова ул71фундамент</v>
      </c>
      <c r="K561" s="2" t="e">
        <f>MATCH(J561,#REF!,0)</f>
        <v>#REF!</v>
      </c>
    </row>
    <row r="562" spans="1:11" s="2" customFormat="1" ht="15" customHeight="1" x14ac:dyDescent="0.25">
      <c r="A562" s="1" t="s">
        <v>1157</v>
      </c>
      <c r="B562" s="1" t="s">
        <v>1158</v>
      </c>
      <c r="C562" s="1" t="s">
        <v>371</v>
      </c>
      <c r="D562" s="1" t="s">
        <v>405</v>
      </c>
      <c r="E562" s="1" t="s">
        <v>23</v>
      </c>
      <c r="F562" s="1"/>
      <c r="G562" s="1"/>
      <c r="H562" s="15">
        <v>80</v>
      </c>
      <c r="I562" s="1" t="s">
        <v>478</v>
      </c>
      <c r="J562" s="16" t="str">
        <f t="shared" si="8"/>
        <v>Сланцы гМаяковского ул10фундамент</v>
      </c>
      <c r="K562" s="2" t="e">
        <f>MATCH(J562,#REF!,0)</f>
        <v>#REF!</v>
      </c>
    </row>
    <row r="563" spans="1:11" s="2" customFormat="1" ht="15" customHeight="1" x14ac:dyDescent="0.25">
      <c r="A563" s="1" t="s">
        <v>1157</v>
      </c>
      <c r="B563" s="1" t="s">
        <v>1158</v>
      </c>
      <c r="C563" s="1" t="s">
        <v>371</v>
      </c>
      <c r="D563" s="1" t="s">
        <v>405</v>
      </c>
      <c r="E563" s="1" t="s">
        <v>406</v>
      </c>
      <c r="F563" s="1"/>
      <c r="G563" s="1"/>
      <c r="H563" s="15">
        <v>80</v>
      </c>
      <c r="I563" s="1" t="s">
        <v>478</v>
      </c>
      <c r="J563" s="16" t="str">
        <f t="shared" si="8"/>
        <v>Сланцы гМаяковского ул10Афундамент</v>
      </c>
      <c r="K563" s="2" t="e">
        <f>MATCH(J563,#REF!,0)</f>
        <v>#REF!</v>
      </c>
    </row>
    <row r="564" spans="1:11" s="2" customFormat="1" ht="15" customHeight="1" x14ac:dyDescent="0.25">
      <c r="A564" s="1" t="s">
        <v>1157</v>
      </c>
      <c r="B564" s="1" t="s">
        <v>1158</v>
      </c>
      <c r="C564" s="1" t="s">
        <v>371</v>
      </c>
      <c r="D564" s="1" t="s">
        <v>405</v>
      </c>
      <c r="E564" s="1" t="s">
        <v>59</v>
      </c>
      <c r="F564" s="1"/>
      <c r="G564" s="1"/>
      <c r="H564" s="15">
        <v>80</v>
      </c>
      <c r="I564" s="1" t="s">
        <v>478</v>
      </c>
      <c r="J564" s="16" t="str">
        <f t="shared" si="8"/>
        <v>Сланцы гМаяковского ул11фундамент</v>
      </c>
      <c r="K564" s="2" t="e">
        <f>MATCH(J564,#REF!,0)</f>
        <v>#REF!</v>
      </c>
    </row>
    <row r="565" spans="1:11" s="2" customFormat="1" ht="15" customHeight="1" x14ac:dyDescent="0.25">
      <c r="A565" s="1" t="s">
        <v>1157</v>
      </c>
      <c r="B565" s="1" t="s">
        <v>1158</v>
      </c>
      <c r="C565" s="1" t="s">
        <v>371</v>
      </c>
      <c r="D565" s="1" t="s">
        <v>405</v>
      </c>
      <c r="E565" s="1" t="s">
        <v>47</v>
      </c>
      <c r="F565" s="1"/>
      <c r="G565" s="1"/>
      <c r="H565" s="15">
        <v>80</v>
      </c>
      <c r="I565" s="1" t="s">
        <v>478</v>
      </c>
      <c r="J565" s="16" t="str">
        <f t="shared" si="8"/>
        <v>Сланцы гМаяковского ул12фундамент</v>
      </c>
      <c r="K565" s="2" t="e">
        <f>MATCH(J565,#REF!,0)</f>
        <v>#REF!</v>
      </c>
    </row>
    <row r="566" spans="1:11" s="2" customFormat="1" ht="15" customHeight="1" x14ac:dyDescent="0.25">
      <c r="A566" s="1" t="s">
        <v>1157</v>
      </c>
      <c r="B566" s="1" t="s">
        <v>1158</v>
      </c>
      <c r="C566" s="1" t="s">
        <v>371</v>
      </c>
      <c r="D566" s="1" t="s">
        <v>405</v>
      </c>
      <c r="E566" s="1" t="s">
        <v>407</v>
      </c>
      <c r="F566" s="1"/>
      <c r="G566" s="1"/>
      <c r="H566" s="15">
        <v>80</v>
      </c>
      <c r="I566" s="1" t="s">
        <v>478</v>
      </c>
      <c r="J566" s="16" t="str">
        <f t="shared" si="8"/>
        <v>Сланцы гМаяковского ул12Афундамент</v>
      </c>
      <c r="K566" s="2" t="e">
        <f>MATCH(J566,#REF!,0)</f>
        <v>#REF!</v>
      </c>
    </row>
    <row r="567" spans="1:11" s="2" customFormat="1" ht="15" customHeight="1" x14ac:dyDescent="0.25">
      <c r="A567" s="1" t="s">
        <v>1157</v>
      </c>
      <c r="B567" s="1" t="s">
        <v>1158</v>
      </c>
      <c r="C567" s="1" t="s">
        <v>371</v>
      </c>
      <c r="D567" s="1" t="s">
        <v>405</v>
      </c>
      <c r="E567" s="1" t="s">
        <v>67</v>
      </c>
      <c r="F567" s="1"/>
      <c r="G567" s="1"/>
      <c r="H567" s="15">
        <v>80</v>
      </c>
      <c r="I567" s="1" t="s">
        <v>478</v>
      </c>
      <c r="J567" s="16" t="str">
        <f t="shared" si="8"/>
        <v>Сланцы гМаяковского ул13фундамент</v>
      </c>
      <c r="K567" s="2" t="e">
        <f>MATCH(J567,#REF!,0)</f>
        <v>#REF!</v>
      </c>
    </row>
    <row r="568" spans="1:11" s="2" customFormat="1" ht="15" customHeight="1" x14ac:dyDescent="0.25">
      <c r="A568" s="1" t="s">
        <v>1157</v>
      </c>
      <c r="B568" s="1" t="s">
        <v>1158</v>
      </c>
      <c r="C568" s="1" t="s">
        <v>371</v>
      </c>
      <c r="D568" s="1" t="s">
        <v>405</v>
      </c>
      <c r="E568" s="1" t="s">
        <v>24</v>
      </c>
      <c r="F568" s="1"/>
      <c r="G568" s="1"/>
      <c r="H568" s="15">
        <v>80</v>
      </c>
      <c r="I568" s="1" t="s">
        <v>478</v>
      </c>
      <c r="J568" s="16" t="str">
        <f t="shared" si="8"/>
        <v>Сланцы гМаяковского ул14фундамент</v>
      </c>
      <c r="K568" s="2" t="e">
        <f>MATCH(J568,#REF!,0)</f>
        <v>#REF!</v>
      </c>
    </row>
    <row r="569" spans="1:11" s="2" customFormat="1" ht="15" customHeight="1" x14ac:dyDescent="0.25">
      <c r="A569" s="1" t="s">
        <v>1157</v>
      </c>
      <c r="B569" s="1" t="s">
        <v>1158</v>
      </c>
      <c r="C569" s="1" t="s">
        <v>371</v>
      </c>
      <c r="D569" s="1" t="s">
        <v>405</v>
      </c>
      <c r="E569" s="1" t="s">
        <v>408</v>
      </c>
      <c r="F569" s="1"/>
      <c r="G569" s="1"/>
      <c r="H569" s="15">
        <v>80</v>
      </c>
      <c r="I569" s="1" t="s">
        <v>478</v>
      </c>
      <c r="J569" s="16" t="str">
        <f t="shared" si="8"/>
        <v>Сланцы гМаяковского ул14Афундамент</v>
      </c>
      <c r="K569" s="2" t="e">
        <f>MATCH(J569,#REF!,0)</f>
        <v>#REF!</v>
      </c>
    </row>
    <row r="570" spans="1:11" s="2" customFormat="1" ht="15" customHeight="1" x14ac:dyDescent="0.25">
      <c r="A570" s="1" t="s">
        <v>1157</v>
      </c>
      <c r="B570" s="1" t="s">
        <v>1158</v>
      </c>
      <c r="C570" s="1" t="s">
        <v>371</v>
      </c>
      <c r="D570" s="1" t="s">
        <v>405</v>
      </c>
      <c r="E570" s="1" t="s">
        <v>7</v>
      </c>
      <c r="F570" s="1"/>
      <c r="G570" s="1"/>
      <c r="H570" s="15">
        <v>80</v>
      </c>
      <c r="I570" s="1" t="s">
        <v>478</v>
      </c>
      <c r="J570" s="16" t="str">
        <f t="shared" si="8"/>
        <v>Сланцы гМаяковского ул2фундамент</v>
      </c>
      <c r="K570" s="2" t="e">
        <f>MATCH(J570,#REF!,0)</f>
        <v>#REF!</v>
      </c>
    </row>
    <row r="571" spans="1:11" s="2" customFormat="1" ht="15" customHeight="1" x14ac:dyDescent="0.25">
      <c r="A571" s="1" t="s">
        <v>1157</v>
      </c>
      <c r="B571" s="1" t="s">
        <v>1158</v>
      </c>
      <c r="C571" s="1" t="s">
        <v>371</v>
      </c>
      <c r="D571" s="1" t="s">
        <v>405</v>
      </c>
      <c r="E571" s="1" t="s">
        <v>68</v>
      </c>
      <c r="F571" s="1"/>
      <c r="G571" s="1"/>
      <c r="H571" s="15">
        <v>80</v>
      </c>
      <c r="I571" s="1" t="s">
        <v>478</v>
      </c>
      <c r="J571" s="16" t="str">
        <f t="shared" si="8"/>
        <v>Сланцы гМаяковского ул22фундамент</v>
      </c>
      <c r="K571" s="2" t="e">
        <f>MATCH(J571,#REF!,0)</f>
        <v>#REF!</v>
      </c>
    </row>
    <row r="572" spans="1:11" s="2" customFormat="1" ht="15" customHeight="1" x14ac:dyDescent="0.25">
      <c r="A572" s="1" t="s">
        <v>1157</v>
      </c>
      <c r="B572" s="1" t="s">
        <v>1158</v>
      </c>
      <c r="C572" s="1" t="s">
        <v>371</v>
      </c>
      <c r="D572" s="1" t="s">
        <v>405</v>
      </c>
      <c r="E572" s="1" t="s">
        <v>317</v>
      </c>
      <c r="F572" s="1"/>
      <c r="G572" s="1"/>
      <c r="H572" s="15">
        <v>80</v>
      </c>
      <c r="I572" s="1" t="s">
        <v>478</v>
      </c>
      <c r="J572" s="16" t="str">
        <f t="shared" si="8"/>
        <v>Сланцы гМаяковского ул2афундамент</v>
      </c>
      <c r="K572" s="2" t="e">
        <f>MATCH(J572,#REF!,0)</f>
        <v>#REF!</v>
      </c>
    </row>
    <row r="573" spans="1:11" s="2" customFormat="1" ht="15" customHeight="1" x14ac:dyDescent="0.25">
      <c r="A573" s="1" t="s">
        <v>1157</v>
      </c>
      <c r="B573" s="1" t="s">
        <v>1158</v>
      </c>
      <c r="C573" s="1" t="s">
        <v>371</v>
      </c>
      <c r="D573" s="1" t="s">
        <v>405</v>
      </c>
      <c r="E573" s="1" t="s">
        <v>409</v>
      </c>
      <c r="F573" s="1"/>
      <c r="G573" s="1"/>
      <c r="H573" s="15">
        <v>80</v>
      </c>
      <c r="I573" s="1" t="s">
        <v>478</v>
      </c>
      <c r="J573" s="16" t="str">
        <f t="shared" si="8"/>
        <v>Сланцы гМаяковского ул4-афундамент</v>
      </c>
      <c r="K573" s="2" t="e">
        <f>MATCH(J573,#REF!,0)</f>
        <v>#REF!</v>
      </c>
    </row>
    <row r="574" spans="1:11" s="2" customFormat="1" ht="15" customHeight="1" x14ac:dyDescent="0.25">
      <c r="A574" s="1" t="s">
        <v>1157</v>
      </c>
      <c r="B574" s="1" t="s">
        <v>1158</v>
      </c>
      <c r="C574" s="1" t="s">
        <v>371</v>
      </c>
      <c r="D574" s="1" t="s">
        <v>405</v>
      </c>
      <c r="E574" s="1" t="s">
        <v>410</v>
      </c>
      <c r="F574" s="1"/>
      <c r="G574" s="1"/>
      <c r="H574" s="15">
        <v>80</v>
      </c>
      <c r="I574" s="1" t="s">
        <v>478</v>
      </c>
      <c r="J574" s="16" t="str">
        <f t="shared" si="8"/>
        <v>Сланцы гМаяковского ул6-афундамент</v>
      </c>
      <c r="K574" s="2" t="e">
        <f>MATCH(J574,#REF!,0)</f>
        <v>#REF!</v>
      </c>
    </row>
    <row r="575" spans="1:11" s="2" customFormat="1" ht="15" customHeight="1" x14ac:dyDescent="0.25">
      <c r="A575" s="1" t="s">
        <v>1157</v>
      </c>
      <c r="B575" s="1" t="s">
        <v>1158</v>
      </c>
      <c r="C575" s="1" t="s">
        <v>371</v>
      </c>
      <c r="D575" s="1" t="s">
        <v>405</v>
      </c>
      <c r="E575" s="1" t="s">
        <v>12</v>
      </c>
      <c r="F575" s="1"/>
      <c r="G575" s="1"/>
      <c r="H575" s="15">
        <v>80</v>
      </c>
      <c r="I575" s="1" t="s">
        <v>478</v>
      </c>
      <c r="J575" s="16" t="str">
        <f t="shared" si="8"/>
        <v>Сланцы гМаяковского ул7фундамент</v>
      </c>
      <c r="K575" s="2" t="e">
        <f>MATCH(J575,#REF!,0)</f>
        <v>#REF!</v>
      </c>
    </row>
    <row r="576" spans="1:11" s="2" customFormat="1" ht="15" customHeight="1" x14ac:dyDescent="0.25">
      <c r="A576" s="1" t="s">
        <v>1157</v>
      </c>
      <c r="B576" s="1" t="s">
        <v>1158</v>
      </c>
      <c r="C576" s="1" t="s">
        <v>371</v>
      </c>
      <c r="D576" s="1" t="s">
        <v>405</v>
      </c>
      <c r="E576" s="1" t="s">
        <v>13</v>
      </c>
      <c r="F576" s="1"/>
      <c r="G576" s="1"/>
      <c r="H576" s="15">
        <v>80</v>
      </c>
      <c r="I576" s="1" t="s">
        <v>478</v>
      </c>
      <c r="J576" s="16" t="str">
        <f t="shared" si="8"/>
        <v>Сланцы гМаяковского ул8фундамент</v>
      </c>
      <c r="K576" s="2" t="e">
        <f>MATCH(J576,#REF!,0)</f>
        <v>#REF!</v>
      </c>
    </row>
    <row r="577" spans="1:11" s="2" customFormat="1" ht="15" customHeight="1" x14ac:dyDescent="0.25">
      <c r="A577" s="1" t="s">
        <v>1157</v>
      </c>
      <c r="B577" s="1" t="s">
        <v>1158</v>
      </c>
      <c r="C577" s="1" t="s">
        <v>371</v>
      </c>
      <c r="D577" s="1" t="s">
        <v>405</v>
      </c>
      <c r="E577" s="1" t="s">
        <v>411</v>
      </c>
      <c r="F577" s="1"/>
      <c r="G577" s="1"/>
      <c r="H577" s="15">
        <v>80</v>
      </c>
      <c r="I577" s="1" t="s">
        <v>478</v>
      </c>
      <c r="J577" s="16" t="str">
        <f t="shared" si="8"/>
        <v>Сланцы гМаяковского ул8-афундамент</v>
      </c>
      <c r="K577" s="2" t="e">
        <f>MATCH(J577,#REF!,0)</f>
        <v>#REF!</v>
      </c>
    </row>
    <row r="578" spans="1:11" s="2" customFormat="1" ht="15" customHeight="1" x14ac:dyDescent="0.25">
      <c r="A578" s="1" t="s">
        <v>1157</v>
      </c>
      <c r="B578" s="1" t="s">
        <v>1158</v>
      </c>
      <c r="C578" s="1" t="s">
        <v>371</v>
      </c>
      <c r="D578" s="1" t="s">
        <v>171</v>
      </c>
      <c r="E578" s="1" t="s">
        <v>332</v>
      </c>
      <c r="F578" s="1"/>
      <c r="G578" s="1"/>
      <c r="H578" s="15">
        <v>81</v>
      </c>
      <c r="I578" s="1" t="s">
        <v>478</v>
      </c>
      <c r="J578" s="16" t="str">
        <f t="shared" si="8"/>
        <v>Сланцы гОктябрьская ул1афундамент</v>
      </c>
      <c r="K578" s="2" t="e">
        <f>MATCH(J578,#REF!,0)</f>
        <v>#REF!</v>
      </c>
    </row>
    <row r="579" spans="1:11" s="2" customFormat="1" ht="15" customHeight="1" x14ac:dyDescent="0.25">
      <c r="A579" s="1" t="s">
        <v>1157</v>
      </c>
      <c r="B579" s="1" t="s">
        <v>1158</v>
      </c>
      <c r="C579" s="1" t="s">
        <v>371</v>
      </c>
      <c r="D579" s="1" t="s">
        <v>412</v>
      </c>
      <c r="E579" s="1" t="s">
        <v>43</v>
      </c>
      <c r="F579" s="1"/>
      <c r="G579" s="1"/>
      <c r="H579" s="15">
        <v>80</v>
      </c>
      <c r="I579" s="1" t="s">
        <v>478</v>
      </c>
      <c r="J579" s="16" t="str">
        <f t="shared" si="8"/>
        <v>Сланцы гОстровского пер1фундамент</v>
      </c>
      <c r="K579" s="2" t="e">
        <f>MATCH(J579,#REF!,0)</f>
        <v>#REF!</v>
      </c>
    </row>
    <row r="580" spans="1:11" s="2" customFormat="1" ht="15" customHeight="1" x14ac:dyDescent="0.25">
      <c r="A580" s="1" t="s">
        <v>1157</v>
      </c>
      <c r="B580" s="1" t="s">
        <v>1158</v>
      </c>
      <c r="C580" s="1" t="s">
        <v>371</v>
      </c>
      <c r="D580" s="1" t="s">
        <v>412</v>
      </c>
      <c r="E580" s="1" t="s">
        <v>8</v>
      </c>
      <c r="F580" s="1"/>
      <c r="G580" s="1"/>
      <c r="H580" s="15">
        <v>80</v>
      </c>
      <c r="I580" s="1" t="s">
        <v>478</v>
      </c>
      <c r="J580" s="16" t="str">
        <f t="shared" si="8"/>
        <v>Сланцы гОстровского пер3фундамент</v>
      </c>
      <c r="K580" s="2" t="e">
        <f>MATCH(J580,#REF!,0)</f>
        <v>#REF!</v>
      </c>
    </row>
    <row r="581" spans="1:11" s="2" customFormat="1" ht="15" customHeight="1" x14ac:dyDescent="0.25">
      <c r="A581" s="1" t="s">
        <v>1157</v>
      </c>
      <c r="B581" s="1" t="s">
        <v>1158</v>
      </c>
      <c r="C581" s="1" t="s">
        <v>371</v>
      </c>
      <c r="D581" s="1" t="s">
        <v>413</v>
      </c>
      <c r="E581" s="1" t="s">
        <v>59</v>
      </c>
      <c r="F581" s="1"/>
      <c r="G581" s="1"/>
      <c r="H581" s="15">
        <v>80</v>
      </c>
      <c r="I581" s="1" t="s">
        <v>478</v>
      </c>
      <c r="J581" s="16" t="str">
        <f t="shared" si="8"/>
        <v>Сланцы гОстровского ул11фундамент</v>
      </c>
      <c r="K581" s="2" t="e">
        <f>MATCH(J581,#REF!,0)</f>
        <v>#REF!</v>
      </c>
    </row>
    <row r="582" spans="1:11" s="2" customFormat="1" ht="15" customHeight="1" x14ac:dyDescent="0.25">
      <c r="A582" s="1" t="s">
        <v>1157</v>
      </c>
      <c r="B582" s="1" t="s">
        <v>1158</v>
      </c>
      <c r="C582" s="1" t="s">
        <v>371</v>
      </c>
      <c r="D582" s="1" t="s">
        <v>413</v>
      </c>
      <c r="E582" s="1" t="s">
        <v>67</v>
      </c>
      <c r="F582" s="1"/>
      <c r="G582" s="1"/>
      <c r="H582" s="15">
        <v>80</v>
      </c>
      <c r="I582" s="1" t="s">
        <v>478</v>
      </c>
      <c r="J582" s="16" t="str">
        <f t="shared" ref="J582:J645" si="9">C582&amp;D582&amp;E582&amp;F582&amp;G582&amp;I582</f>
        <v>Сланцы гОстровского ул13фундамент</v>
      </c>
      <c r="K582" s="2" t="e">
        <f>MATCH(J582,#REF!,0)</f>
        <v>#REF!</v>
      </c>
    </row>
    <row r="583" spans="1:11" s="2" customFormat="1" ht="15" customHeight="1" x14ac:dyDescent="0.25">
      <c r="A583" s="1" t="s">
        <v>1157</v>
      </c>
      <c r="B583" s="1" t="s">
        <v>1158</v>
      </c>
      <c r="C583" s="1" t="s">
        <v>371</v>
      </c>
      <c r="D583" s="1" t="s">
        <v>413</v>
      </c>
      <c r="E583" s="1" t="s">
        <v>124</v>
      </c>
      <c r="F583" s="1"/>
      <c r="G583" s="1"/>
      <c r="H583" s="15">
        <v>80</v>
      </c>
      <c r="I583" s="1" t="s">
        <v>478</v>
      </c>
      <c r="J583" s="16" t="str">
        <f t="shared" si="9"/>
        <v>Сланцы гОстровского ул15фундамент</v>
      </c>
      <c r="K583" s="2" t="e">
        <f>MATCH(J583,#REF!,0)</f>
        <v>#REF!</v>
      </c>
    </row>
    <row r="584" spans="1:11" s="2" customFormat="1" ht="15" customHeight="1" x14ac:dyDescent="0.25">
      <c r="A584" s="1" t="s">
        <v>1157</v>
      </c>
      <c r="B584" s="1" t="s">
        <v>1158</v>
      </c>
      <c r="C584" s="1" t="s">
        <v>371</v>
      </c>
      <c r="D584" s="1" t="s">
        <v>413</v>
      </c>
      <c r="E584" s="1" t="s">
        <v>25</v>
      </c>
      <c r="F584" s="1"/>
      <c r="G584" s="1"/>
      <c r="H584" s="15">
        <v>80</v>
      </c>
      <c r="I584" s="1" t="s">
        <v>478</v>
      </c>
      <c r="J584" s="16" t="str">
        <f t="shared" si="9"/>
        <v>Сланцы гОстровского ул9фундамент</v>
      </c>
      <c r="K584" s="2" t="e">
        <f>MATCH(J584,#REF!,0)</f>
        <v>#REF!</v>
      </c>
    </row>
    <row r="585" spans="1:11" s="2" customFormat="1" ht="15" customHeight="1" x14ac:dyDescent="0.25">
      <c r="A585" s="1" t="s">
        <v>1157</v>
      </c>
      <c r="B585" s="1" t="s">
        <v>1158</v>
      </c>
      <c r="C585" s="1" t="s">
        <v>371</v>
      </c>
      <c r="D585" s="1" t="s">
        <v>414</v>
      </c>
      <c r="E585" s="1" t="s">
        <v>8</v>
      </c>
      <c r="F585" s="1"/>
      <c r="G585" s="1"/>
      <c r="H585" s="15">
        <v>80</v>
      </c>
      <c r="I585" s="1" t="s">
        <v>478</v>
      </c>
      <c r="J585" s="16" t="str">
        <f t="shared" si="9"/>
        <v>Сланцы гПионерский пер3фундамент</v>
      </c>
      <c r="K585" s="2" t="e">
        <f>MATCH(J585,#REF!,0)</f>
        <v>#REF!</v>
      </c>
    </row>
    <row r="586" spans="1:11" s="2" customFormat="1" ht="15" customHeight="1" x14ac:dyDescent="0.25">
      <c r="A586" s="1" t="s">
        <v>1157</v>
      </c>
      <c r="B586" s="1" t="s">
        <v>1158</v>
      </c>
      <c r="C586" s="1" t="s">
        <v>371</v>
      </c>
      <c r="D586" s="1" t="s">
        <v>414</v>
      </c>
      <c r="E586" s="1" t="s">
        <v>11</v>
      </c>
      <c r="F586" s="1"/>
      <c r="G586" s="1"/>
      <c r="H586" s="15">
        <v>80</v>
      </c>
      <c r="I586" s="1" t="s">
        <v>478</v>
      </c>
      <c r="J586" s="16" t="str">
        <f t="shared" si="9"/>
        <v>Сланцы гПионерский пер6фундамент</v>
      </c>
      <c r="K586" s="2" t="e">
        <f>MATCH(J586,#REF!,0)</f>
        <v>#REF!</v>
      </c>
    </row>
    <row r="587" spans="1:11" s="2" customFormat="1" ht="15" customHeight="1" x14ac:dyDescent="0.25">
      <c r="A587" s="1" t="s">
        <v>1157</v>
      </c>
      <c r="B587" s="1" t="s">
        <v>1158</v>
      </c>
      <c r="C587" s="1" t="s">
        <v>371</v>
      </c>
      <c r="D587" s="1" t="s">
        <v>415</v>
      </c>
      <c r="E587" s="1" t="s">
        <v>9</v>
      </c>
      <c r="F587" s="1"/>
      <c r="G587" s="1"/>
      <c r="H587" s="15">
        <v>80</v>
      </c>
      <c r="I587" s="1" t="s">
        <v>478</v>
      </c>
      <c r="J587" s="16" t="str">
        <f t="shared" si="9"/>
        <v>Сланцы гПрофсоюзный пер4фундамент</v>
      </c>
      <c r="K587" s="2" t="e">
        <f>MATCH(J587,#REF!,0)</f>
        <v>#REF!</v>
      </c>
    </row>
    <row r="588" spans="1:11" s="2" customFormat="1" ht="15" customHeight="1" x14ac:dyDescent="0.25">
      <c r="A588" s="1" t="s">
        <v>1157</v>
      </c>
      <c r="B588" s="1" t="s">
        <v>1158</v>
      </c>
      <c r="C588" s="1" t="s">
        <v>371</v>
      </c>
      <c r="D588" s="1" t="s">
        <v>415</v>
      </c>
      <c r="E588" s="1" t="s">
        <v>10</v>
      </c>
      <c r="F588" s="1"/>
      <c r="G588" s="1"/>
      <c r="H588" s="15">
        <v>80</v>
      </c>
      <c r="I588" s="1" t="s">
        <v>478</v>
      </c>
      <c r="J588" s="16" t="str">
        <f t="shared" si="9"/>
        <v>Сланцы гПрофсоюзный пер5фундамент</v>
      </c>
      <c r="K588" s="2" t="e">
        <f>MATCH(J588,#REF!,0)</f>
        <v>#REF!</v>
      </c>
    </row>
    <row r="589" spans="1:11" s="2" customFormat="1" ht="15" customHeight="1" x14ac:dyDescent="0.25">
      <c r="A589" s="1" t="s">
        <v>1157</v>
      </c>
      <c r="B589" s="1" t="s">
        <v>1158</v>
      </c>
      <c r="C589" s="1" t="s">
        <v>371</v>
      </c>
      <c r="D589" s="1" t="s">
        <v>415</v>
      </c>
      <c r="E589" s="1" t="s">
        <v>11</v>
      </c>
      <c r="F589" s="1"/>
      <c r="G589" s="1"/>
      <c r="H589" s="15">
        <v>80</v>
      </c>
      <c r="I589" s="1" t="s">
        <v>478</v>
      </c>
      <c r="J589" s="16" t="str">
        <f t="shared" si="9"/>
        <v>Сланцы гПрофсоюзный пер6фундамент</v>
      </c>
      <c r="K589" s="2" t="e">
        <f>MATCH(J589,#REF!,0)</f>
        <v>#REF!</v>
      </c>
    </row>
    <row r="590" spans="1:11" s="2" customFormat="1" ht="15" customHeight="1" x14ac:dyDescent="0.25">
      <c r="A590" s="1" t="s">
        <v>1157</v>
      </c>
      <c r="B590" s="1" t="s">
        <v>1158</v>
      </c>
      <c r="C590" s="1" t="s">
        <v>371</v>
      </c>
      <c r="D590" s="1" t="s">
        <v>415</v>
      </c>
      <c r="E590" s="1" t="s">
        <v>12</v>
      </c>
      <c r="F590" s="1"/>
      <c r="G590" s="1"/>
      <c r="H590" s="15">
        <v>80</v>
      </c>
      <c r="I590" s="1" t="s">
        <v>478</v>
      </c>
      <c r="J590" s="16" t="str">
        <f t="shared" si="9"/>
        <v>Сланцы гПрофсоюзный пер7фундамент</v>
      </c>
      <c r="K590" s="2" t="e">
        <f>MATCH(J590,#REF!,0)</f>
        <v>#REF!</v>
      </c>
    </row>
    <row r="591" spans="1:11" s="2" customFormat="1" ht="15" customHeight="1" x14ac:dyDescent="0.25">
      <c r="A591" s="1" t="s">
        <v>1157</v>
      </c>
      <c r="B591" s="1" t="s">
        <v>1158</v>
      </c>
      <c r="C591" s="1" t="s">
        <v>371</v>
      </c>
      <c r="D591" s="1" t="s">
        <v>416</v>
      </c>
      <c r="E591" s="1" t="s">
        <v>9</v>
      </c>
      <c r="F591" s="1"/>
      <c r="G591" s="1"/>
      <c r="H591" s="15">
        <v>80</v>
      </c>
      <c r="I591" s="1" t="s">
        <v>478</v>
      </c>
      <c r="J591" s="16" t="str">
        <f t="shared" si="9"/>
        <v>Сланцы гРечной пер4фундамент</v>
      </c>
      <c r="K591" s="2" t="e">
        <f>MATCH(J591,#REF!,0)</f>
        <v>#REF!</v>
      </c>
    </row>
    <row r="592" spans="1:11" s="2" customFormat="1" ht="15" customHeight="1" x14ac:dyDescent="0.25">
      <c r="A592" s="1" t="s">
        <v>1157</v>
      </c>
      <c r="B592" s="1" t="s">
        <v>1158</v>
      </c>
      <c r="C592" s="1" t="s">
        <v>371</v>
      </c>
      <c r="D592" s="1" t="s">
        <v>416</v>
      </c>
      <c r="E592" s="1" t="s">
        <v>10</v>
      </c>
      <c r="F592" s="1"/>
      <c r="G592" s="1"/>
      <c r="H592" s="15">
        <v>80</v>
      </c>
      <c r="I592" s="1" t="s">
        <v>478</v>
      </c>
      <c r="J592" s="16" t="str">
        <f t="shared" si="9"/>
        <v>Сланцы гРечной пер5фундамент</v>
      </c>
      <c r="K592" s="2" t="e">
        <f>MATCH(J592,#REF!,0)</f>
        <v>#REF!</v>
      </c>
    </row>
    <row r="593" spans="1:11" s="2" customFormat="1" ht="15" customHeight="1" x14ac:dyDescent="0.25">
      <c r="A593" s="1" t="s">
        <v>1157</v>
      </c>
      <c r="B593" s="1" t="s">
        <v>1158</v>
      </c>
      <c r="C593" s="1" t="s">
        <v>371</v>
      </c>
      <c r="D593" s="1" t="s">
        <v>416</v>
      </c>
      <c r="E593" s="1" t="s">
        <v>11</v>
      </c>
      <c r="F593" s="1"/>
      <c r="G593" s="1"/>
      <c r="H593" s="15">
        <v>80</v>
      </c>
      <c r="I593" s="1" t="s">
        <v>478</v>
      </c>
      <c r="J593" s="16" t="str">
        <f t="shared" si="9"/>
        <v>Сланцы гРечной пер6фундамент</v>
      </c>
      <c r="K593" s="2" t="e">
        <f>MATCH(J593,#REF!,0)</f>
        <v>#REF!</v>
      </c>
    </row>
    <row r="594" spans="1:11" s="2" customFormat="1" ht="15" customHeight="1" x14ac:dyDescent="0.25">
      <c r="A594" s="1" t="s">
        <v>1157</v>
      </c>
      <c r="B594" s="1" t="s">
        <v>1158</v>
      </c>
      <c r="C594" s="1" t="s">
        <v>371</v>
      </c>
      <c r="D594" s="1" t="s">
        <v>417</v>
      </c>
      <c r="E594" s="1" t="s">
        <v>23</v>
      </c>
      <c r="F594" s="1"/>
      <c r="G594" s="1"/>
      <c r="H594" s="15">
        <v>80</v>
      </c>
      <c r="I594" s="1" t="s">
        <v>478</v>
      </c>
      <c r="J594" s="16" t="str">
        <f t="shared" si="9"/>
        <v>Сланцы гСвердлова ул10фундамент</v>
      </c>
      <c r="K594" s="2" t="e">
        <f>MATCH(J594,#REF!,0)</f>
        <v>#REF!</v>
      </c>
    </row>
    <row r="595" spans="1:11" s="2" customFormat="1" ht="15" customHeight="1" x14ac:dyDescent="0.25">
      <c r="A595" s="1" t="s">
        <v>1157</v>
      </c>
      <c r="B595" s="1" t="s">
        <v>1158</v>
      </c>
      <c r="C595" s="1" t="s">
        <v>371</v>
      </c>
      <c r="D595" s="1" t="s">
        <v>417</v>
      </c>
      <c r="E595" s="1" t="s">
        <v>59</v>
      </c>
      <c r="F595" s="1"/>
      <c r="G595" s="1"/>
      <c r="H595" s="15">
        <v>80</v>
      </c>
      <c r="I595" s="1" t="s">
        <v>478</v>
      </c>
      <c r="J595" s="16" t="str">
        <f t="shared" si="9"/>
        <v>Сланцы гСвердлова ул11фундамент</v>
      </c>
      <c r="K595" s="2" t="e">
        <f>MATCH(J595,#REF!,0)</f>
        <v>#REF!</v>
      </c>
    </row>
    <row r="596" spans="1:11" s="2" customFormat="1" ht="15" customHeight="1" x14ac:dyDescent="0.25">
      <c r="A596" s="1" t="s">
        <v>1157</v>
      </c>
      <c r="B596" s="1" t="s">
        <v>1158</v>
      </c>
      <c r="C596" s="1" t="s">
        <v>371</v>
      </c>
      <c r="D596" s="1" t="s">
        <v>417</v>
      </c>
      <c r="E596" s="1" t="s">
        <v>47</v>
      </c>
      <c r="F596" s="1"/>
      <c r="G596" s="1"/>
      <c r="H596" s="15">
        <v>80</v>
      </c>
      <c r="I596" s="1" t="s">
        <v>478</v>
      </c>
      <c r="J596" s="16" t="str">
        <f t="shared" si="9"/>
        <v>Сланцы гСвердлова ул12фундамент</v>
      </c>
      <c r="K596" s="2" t="e">
        <f>MATCH(J596,#REF!,0)</f>
        <v>#REF!</v>
      </c>
    </row>
    <row r="597" spans="1:11" s="2" customFormat="1" ht="15" customHeight="1" x14ac:dyDescent="0.25">
      <c r="A597" s="1" t="s">
        <v>1157</v>
      </c>
      <c r="B597" s="1" t="s">
        <v>1158</v>
      </c>
      <c r="C597" s="1" t="s">
        <v>371</v>
      </c>
      <c r="D597" s="1" t="s">
        <v>417</v>
      </c>
      <c r="E597" s="1" t="s">
        <v>67</v>
      </c>
      <c r="F597" s="1"/>
      <c r="G597" s="1"/>
      <c r="H597" s="15">
        <v>80</v>
      </c>
      <c r="I597" s="1" t="s">
        <v>478</v>
      </c>
      <c r="J597" s="16" t="str">
        <f t="shared" si="9"/>
        <v>Сланцы гСвердлова ул13фундамент</v>
      </c>
      <c r="K597" s="2" t="e">
        <f>MATCH(J597,#REF!,0)</f>
        <v>#REF!</v>
      </c>
    </row>
    <row r="598" spans="1:11" s="2" customFormat="1" ht="15" customHeight="1" x14ac:dyDescent="0.25">
      <c r="A598" s="1" t="s">
        <v>1157</v>
      </c>
      <c r="B598" s="1" t="s">
        <v>1158</v>
      </c>
      <c r="C598" s="1" t="s">
        <v>371</v>
      </c>
      <c r="D598" s="1" t="s">
        <v>417</v>
      </c>
      <c r="E598" s="1" t="s">
        <v>24</v>
      </c>
      <c r="F598" s="1"/>
      <c r="G598" s="1"/>
      <c r="H598" s="15">
        <v>80</v>
      </c>
      <c r="I598" s="1" t="s">
        <v>478</v>
      </c>
      <c r="J598" s="16" t="str">
        <f t="shared" si="9"/>
        <v>Сланцы гСвердлова ул14фундамент</v>
      </c>
      <c r="K598" s="2" t="e">
        <f>MATCH(J598,#REF!,0)</f>
        <v>#REF!</v>
      </c>
    </row>
    <row r="599" spans="1:11" s="2" customFormat="1" ht="15" customHeight="1" x14ac:dyDescent="0.25">
      <c r="A599" s="1" t="s">
        <v>1157</v>
      </c>
      <c r="B599" s="1" t="s">
        <v>1158</v>
      </c>
      <c r="C599" s="1" t="s">
        <v>371</v>
      </c>
      <c r="D599" s="1" t="s">
        <v>417</v>
      </c>
      <c r="E599" s="1" t="s">
        <v>124</v>
      </c>
      <c r="F599" s="1"/>
      <c r="G599" s="1"/>
      <c r="H599" s="15">
        <v>80</v>
      </c>
      <c r="I599" s="1" t="s">
        <v>478</v>
      </c>
      <c r="J599" s="16" t="str">
        <f t="shared" si="9"/>
        <v>Сланцы гСвердлова ул15фундамент</v>
      </c>
      <c r="K599" s="2" t="e">
        <f>MATCH(J599,#REF!,0)</f>
        <v>#REF!</v>
      </c>
    </row>
    <row r="600" spans="1:11" s="2" customFormat="1" ht="15" customHeight="1" x14ac:dyDescent="0.25">
      <c r="A600" s="1" t="s">
        <v>1157</v>
      </c>
      <c r="B600" s="1" t="s">
        <v>1158</v>
      </c>
      <c r="C600" s="1" t="s">
        <v>371</v>
      </c>
      <c r="D600" s="1" t="s">
        <v>417</v>
      </c>
      <c r="E600" s="1" t="s">
        <v>17</v>
      </c>
      <c r="F600" s="1"/>
      <c r="G600" s="1"/>
      <c r="H600" s="15">
        <v>80</v>
      </c>
      <c r="I600" s="1" t="s">
        <v>478</v>
      </c>
      <c r="J600" s="16" t="str">
        <f t="shared" si="9"/>
        <v>Сланцы гСвердлова ул17фундамент</v>
      </c>
      <c r="K600" s="2" t="e">
        <f>MATCH(J600,#REF!,0)</f>
        <v>#REF!</v>
      </c>
    </row>
    <row r="601" spans="1:11" s="2" customFormat="1" ht="15" customHeight="1" x14ac:dyDescent="0.25">
      <c r="A601" s="1" t="s">
        <v>1157</v>
      </c>
      <c r="B601" s="1" t="s">
        <v>1158</v>
      </c>
      <c r="C601" s="1" t="s">
        <v>371</v>
      </c>
      <c r="D601" s="1" t="s">
        <v>417</v>
      </c>
      <c r="E601" s="1" t="s">
        <v>418</v>
      </c>
      <c r="F601" s="1"/>
      <c r="G601" s="1"/>
      <c r="H601" s="15">
        <v>80</v>
      </c>
      <c r="I601" s="1" t="s">
        <v>478</v>
      </c>
      <c r="J601" s="16" t="str">
        <f t="shared" si="9"/>
        <v>Сланцы гСвердлова ул18/16фундамент</v>
      </c>
      <c r="K601" s="2" t="e">
        <f>MATCH(J601,#REF!,0)</f>
        <v>#REF!</v>
      </c>
    </row>
    <row r="602" spans="1:11" s="2" customFormat="1" ht="15" customHeight="1" x14ac:dyDescent="0.25">
      <c r="A602" s="1" t="s">
        <v>1157</v>
      </c>
      <c r="B602" s="1" t="s">
        <v>1158</v>
      </c>
      <c r="C602" s="1" t="s">
        <v>371</v>
      </c>
      <c r="D602" s="1" t="s">
        <v>417</v>
      </c>
      <c r="E602" s="1" t="s">
        <v>151</v>
      </c>
      <c r="F602" s="1"/>
      <c r="G602" s="1"/>
      <c r="H602" s="15">
        <v>80</v>
      </c>
      <c r="I602" s="1" t="s">
        <v>478</v>
      </c>
      <c r="J602" s="16" t="str">
        <f t="shared" si="9"/>
        <v>Сланцы гСвердлова ул19фундамент</v>
      </c>
      <c r="K602" s="2" t="e">
        <f>MATCH(J602,#REF!,0)</f>
        <v>#REF!</v>
      </c>
    </row>
    <row r="603" spans="1:11" s="2" customFormat="1" ht="15" customHeight="1" x14ac:dyDescent="0.25">
      <c r="A603" s="1" t="s">
        <v>1157</v>
      </c>
      <c r="B603" s="1" t="s">
        <v>1158</v>
      </c>
      <c r="C603" s="1" t="s">
        <v>371</v>
      </c>
      <c r="D603" s="1" t="s">
        <v>417</v>
      </c>
      <c r="E603" s="1" t="s">
        <v>54</v>
      </c>
      <c r="F603" s="1"/>
      <c r="G603" s="1"/>
      <c r="H603" s="15">
        <v>80</v>
      </c>
      <c r="I603" s="1" t="s">
        <v>478</v>
      </c>
      <c r="J603" s="16" t="str">
        <f t="shared" si="9"/>
        <v>Сланцы гСвердлова ул20фундамент</v>
      </c>
      <c r="K603" s="2" t="e">
        <f>MATCH(J603,#REF!,0)</f>
        <v>#REF!</v>
      </c>
    </row>
    <row r="604" spans="1:11" s="2" customFormat="1" ht="15" customHeight="1" x14ac:dyDescent="0.25">
      <c r="A604" s="1" t="s">
        <v>1157</v>
      </c>
      <c r="B604" s="1" t="s">
        <v>1158</v>
      </c>
      <c r="C604" s="1" t="s">
        <v>371</v>
      </c>
      <c r="D604" s="1" t="s">
        <v>417</v>
      </c>
      <c r="E604" s="1" t="s">
        <v>55</v>
      </c>
      <c r="F604" s="1"/>
      <c r="G604" s="1"/>
      <c r="H604" s="15">
        <v>80</v>
      </c>
      <c r="I604" s="1" t="s">
        <v>478</v>
      </c>
      <c r="J604" s="16" t="str">
        <f t="shared" si="9"/>
        <v>Сланцы гСвердлова ул21фундамент</v>
      </c>
      <c r="K604" s="2" t="e">
        <f>MATCH(J604,#REF!,0)</f>
        <v>#REF!</v>
      </c>
    </row>
    <row r="605" spans="1:11" s="2" customFormat="1" ht="15" customHeight="1" x14ac:dyDescent="0.25">
      <c r="A605" s="1" t="s">
        <v>1157</v>
      </c>
      <c r="B605" s="1" t="s">
        <v>1158</v>
      </c>
      <c r="C605" s="1" t="s">
        <v>371</v>
      </c>
      <c r="D605" s="1" t="s">
        <v>417</v>
      </c>
      <c r="E605" s="1" t="s">
        <v>68</v>
      </c>
      <c r="F605" s="1"/>
      <c r="G605" s="1"/>
      <c r="H605" s="15">
        <v>80</v>
      </c>
      <c r="I605" s="1" t="s">
        <v>478</v>
      </c>
      <c r="J605" s="16" t="str">
        <f t="shared" si="9"/>
        <v>Сланцы гСвердлова ул22фундамент</v>
      </c>
      <c r="K605" s="2" t="e">
        <f>MATCH(J605,#REF!,0)</f>
        <v>#REF!</v>
      </c>
    </row>
    <row r="606" spans="1:11" s="2" customFormat="1" ht="15" customHeight="1" x14ac:dyDescent="0.25">
      <c r="A606" s="1" t="s">
        <v>1157</v>
      </c>
      <c r="B606" s="1" t="s">
        <v>1158</v>
      </c>
      <c r="C606" s="1" t="s">
        <v>371</v>
      </c>
      <c r="D606" s="1" t="s">
        <v>417</v>
      </c>
      <c r="E606" s="1" t="s">
        <v>226</v>
      </c>
      <c r="F606" s="1"/>
      <c r="G606" s="1"/>
      <c r="H606" s="15">
        <v>80</v>
      </c>
      <c r="I606" s="1" t="s">
        <v>478</v>
      </c>
      <c r="J606" s="16" t="str">
        <f t="shared" si="9"/>
        <v>Сланцы гСвердлова ул23фундамент</v>
      </c>
      <c r="K606" s="2" t="e">
        <f>MATCH(J606,#REF!,0)</f>
        <v>#REF!</v>
      </c>
    </row>
    <row r="607" spans="1:11" s="2" customFormat="1" ht="15" customHeight="1" x14ac:dyDescent="0.25">
      <c r="A607" s="1" t="s">
        <v>1157</v>
      </c>
      <c r="B607" s="1" t="s">
        <v>1158</v>
      </c>
      <c r="C607" s="1" t="s">
        <v>371</v>
      </c>
      <c r="D607" s="1" t="s">
        <v>417</v>
      </c>
      <c r="E607" s="1" t="s">
        <v>41</v>
      </c>
      <c r="F607" s="1"/>
      <c r="G607" s="1"/>
      <c r="H607" s="15">
        <v>80</v>
      </c>
      <c r="I607" s="1" t="s">
        <v>478</v>
      </c>
      <c r="J607" s="16" t="str">
        <f t="shared" si="9"/>
        <v>Сланцы гСвердлова ул24фундамент</v>
      </c>
      <c r="K607" s="2" t="e">
        <f>MATCH(J607,#REF!,0)</f>
        <v>#REF!</v>
      </c>
    </row>
    <row r="608" spans="1:11" s="2" customFormat="1" ht="15" customHeight="1" x14ac:dyDescent="0.25">
      <c r="A608" s="1" t="s">
        <v>1157</v>
      </c>
      <c r="B608" s="1" t="s">
        <v>1158</v>
      </c>
      <c r="C608" s="1" t="s">
        <v>371</v>
      </c>
      <c r="D608" s="1" t="s">
        <v>417</v>
      </c>
      <c r="E608" s="1" t="s">
        <v>94</v>
      </c>
      <c r="F608" s="1"/>
      <c r="G608" s="1"/>
      <c r="H608" s="15">
        <v>80</v>
      </c>
      <c r="I608" s="1" t="s">
        <v>478</v>
      </c>
      <c r="J608" s="16" t="str">
        <f t="shared" si="9"/>
        <v>Сланцы гСвердлова ул25фундамент</v>
      </c>
      <c r="K608" s="2" t="e">
        <f>MATCH(J608,#REF!,0)</f>
        <v>#REF!</v>
      </c>
    </row>
    <row r="609" spans="1:11" s="2" customFormat="1" ht="15" customHeight="1" x14ac:dyDescent="0.25">
      <c r="A609" s="1" t="s">
        <v>1157</v>
      </c>
      <c r="B609" s="1" t="s">
        <v>1158</v>
      </c>
      <c r="C609" s="1" t="s">
        <v>371</v>
      </c>
      <c r="D609" s="1" t="s">
        <v>417</v>
      </c>
      <c r="E609" s="1" t="s">
        <v>20</v>
      </c>
      <c r="F609" s="1"/>
      <c r="G609" s="1"/>
      <c r="H609" s="15">
        <v>80</v>
      </c>
      <c r="I609" s="1" t="s">
        <v>478</v>
      </c>
      <c r="J609" s="16" t="str">
        <f t="shared" si="9"/>
        <v>Сланцы гСвердлова ул26фундамент</v>
      </c>
      <c r="K609" s="2" t="e">
        <f>MATCH(J609,#REF!,0)</f>
        <v>#REF!</v>
      </c>
    </row>
    <row r="610" spans="1:11" s="2" customFormat="1" ht="15" customHeight="1" x14ac:dyDescent="0.25">
      <c r="A610" s="1" t="s">
        <v>1157</v>
      </c>
      <c r="B610" s="1" t="s">
        <v>1158</v>
      </c>
      <c r="C610" s="1" t="s">
        <v>371</v>
      </c>
      <c r="D610" s="1" t="s">
        <v>417</v>
      </c>
      <c r="E610" s="1" t="s">
        <v>8</v>
      </c>
      <c r="F610" s="1"/>
      <c r="G610" s="1"/>
      <c r="H610" s="15">
        <v>80</v>
      </c>
      <c r="I610" s="1" t="s">
        <v>478</v>
      </c>
      <c r="J610" s="16" t="str">
        <f t="shared" si="9"/>
        <v>Сланцы гСвердлова ул3фундамент</v>
      </c>
      <c r="K610" s="2" t="e">
        <f>MATCH(J610,#REF!,0)</f>
        <v>#REF!</v>
      </c>
    </row>
    <row r="611" spans="1:11" s="2" customFormat="1" ht="15" customHeight="1" x14ac:dyDescent="0.25">
      <c r="A611" s="1" t="s">
        <v>1157</v>
      </c>
      <c r="B611" s="1" t="s">
        <v>1158</v>
      </c>
      <c r="C611" s="1" t="s">
        <v>371</v>
      </c>
      <c r="D611" s="1" t="s">
        <v>417</v>
      </c>
      <c r="E611" s="1" t="s">
        <v>419</v>
      </c>
      <c r="F611" s="1"/>
      <c r="G611" s="1"/>
      <c r="H611" s="15">
        <v>80</v>
      </c>
      <c r="I611" s="1" t="s">
        <v>478</v>
      </c>
      <c r="J611" s="16" t="str">
        <f t="shared" si="9"/>
        <v>Сланцы гСвердлова ул30Афундамент</v>
      </c>
      <c r="K611" s="2" t="e">
        <f>MATCH(J611,#REF!,0)</f>
        <v>#REF!</v>
      </c>
    </row>
    <row r="612" spans="1:11" s="2" customFormat="1" ht="15" customHeight="1" x14ac:dyDescent="0.25">
      <c r="A612" s="1" t="s">
        <v>1157</v>
      </c>
      <c r="B612" s="1" t="s">
        <v>1158</v>
      </c>
      <c r="C612" s="1" t="s">
        <v>371</v>
      </c>
      <c r="D612" s="1" t="s">
        <v>417</v>
      </c>
      <c r="E612" s="1" t="s">
        <v>165</v>
      </c>
      <c r="F612" s="1"/>
      <c r="G612" s="1"/>
      <c r="H612" s="15">
        <v>80</v>
      </c>
      <c r="I612" s="1" t="s">
        <v>478</v>
      </c>
      <c r="J612" s="16" t="str">
        <f t="shared" si="9"/>
        <v>Сланцы гСвердлова ул31фундамент</v>
      </c>
      <c r="K612" s="2" t="e">
        <f>MATCH(J612,#REF!,0)</f>
        <v>#REF!</v>
      </c>
    </row>
    <row r="613" spans="1:11" s="2" customFormat="1" ht="15" customHeight="1" x14ac:dyDescent="0.25">
      <c r="A613" s="1" t="s">
        <v>1157</v>
      </c>
      <c r="B613" s="1" t="s">
        <v>1158</v>
      </c>
      <c r="C613" s="1" t="s">
        <v>371</v>
      </c>
      <c r="D613" s="1" t="s">
        <v>417</v>
      </c>
      <c r="E613" s="1" t="s">
        <v>197</v>
      </c>
      <c r="F613" s="1"/>
      <c r="G613" s="1"/>
      <c r="H613" s="15">
        <v>80</v>
      </c>
      <c r="I613" s="1" t="s">
        <v>478</v>
      </c>
      <c r="J613" s="16" t="str">
        <f t="shared" si="9"/>
        <v>Сланцы гСвердлова ул33фундамент</v>
      </c>
      <c r="K613" s="2" t="e">
        <f>MATCH(J613,#REF!,0)</f>
        <v>#REF!</v>
      </c>
    </row>
    <row r="614" spans="1:11" s="2" customFormat="1" ht="15" customHeight="1" x14ac:dyDescent="0.25">
      <c r="A614" s="1" t="s">
        <v>1157</v>
      </c>
      <c r="B614" s="1" t="s">
        <v>1158</v>
      </c>
      <c r="C614" s="1" t="s">
        <v>371</v>
      </c>
      <c r="D614" s="1" t="s">
        <v>417</v>
      </c>
      <c r="E614" s="1" t="s">
        <v>9</v>
      </c>
      <c r="F614" s="1"/>
      <c r="G614" s="1"/>
      <c r="H614" s="15">
        <v>80</v>
      </c>
      <c r="I614" s="1" t="s">
        <v>478</v>
      </c>
      <c r="J614" s="16" t="str">
        <f t="shared" si="9"/>
        <v>Сланцы гСвердлова ул4фундамент</v>
      </c>
      <c r="K614" s="2" t="e">
        <f>MATCH(J614,#REF!,0)</f>
        <v>#REF!</v>
      </c>
    </row>
    <row r="615" spans="1:11" s="2" customFormat="1" ht="15" customHeight="1" x14ac:dyDescent="0.25">
      <c r="A615" s="1" t="s">
        <v>1157</v>
      </c>
      <c r="B615" s="1" t="s">
        <v>1158</v>
      </c>
      <c r="C615" s="1" t="s">
        <v>371</v>
      </c>
      <c r="D615" s="1" t="s">
        <v>417</v>
      </c>
      <c r="E615" s="1" t="s">
        <v>10</v>
      </c>
      <c r="F615" s="1"/>
      <c r="G615" s="1"/>
      <c r="H615" s="15">
        <v>80</v>
      </c>
      <c r="I615" s="1" t="s">
        <v>478</v>
      </c>
      <c r="J615" s="16" t="str">
        <f t="shared" si="9"/>
        <v>Сланцы гСвердлова ул5фундамент</v>
      </c>
      <c r="K615" s="2" t="e">
        <f>MATCH(J615,#REF!,0)</f>
        <v>#REF!</v>
      </c>
    </row>
    <row r="616" spans="1:11" s="2" customFormat="1" ht="15" customHeight="1" x14ac:dyDescent="0.25">
      <c r="A616" s="1" t="s">
        <v>1157</v>
      </c>
      <c r="B616" s="1" t="s">
        <v>1158</v>
      </c>
      <c r="C616" s="1" t="s">
        <v>371</v>
      </c>
      <c r="D616" s="1" t="s">
        <v>417</v>
      </c>
      <c r="E616" s="1" t="s">
        <v>11</v>
      </c>
      <c r="F616" s="1"/>
      <c r="G616" s="1"/>
      <c r="H616" s="15">
        <v>80</v>
      </c>
      <c r="I616" s="1" t="s">
        <v>478</v>
      </c>
      <c r="J616" s="16" t="str">
        <f t="shared" si="9"/>
        <v>Сланцы гСвердлова ул6фундамент</v>
      </c>
      <c r="K616" s="2" t="e">
        <f>MATCH(J616,#REF!,0)</f>
        <v>#REF!</v>
      </c>
    </row>
    <row r="617" spans="1:11" s="2" customFormat="1" ht="15" customHeight="1" x14ac:dyDescent="0.25">
      <c r="A617" s="1" t="s">
        <v>1157</v>
      </c>
      <c r="B617" s="1" t="s">
        <v>1158</v>
      </c>
      <c r="C617" s="1" t="s">
        <v>371</v>
      </c>
      <c r="D617" s="1" t="s">
        <v>417</v>
      </c>
      <c r="E617" s="1" t="s">
        <v>12</v>
      </c>
      <c r="F617" s="1"/>
      <c r="G617" s="1"/>
      <c r="H617" s="15">
        <v>80</v>
      </c>
      <c r="I617" s="1" t="s">
        <v>478</v>
      </c>
      <c r="J617" s="16" t="str">
        <f t="shared" si="9"/>
        <v>Сланцы гСвердлова ул7фундамент</v>
      </c>
      <c r="K617" s="2" t="e">
        <f>MATCH(J617,#REF!,0)</f>
        <v>#REF!</v>
      </c>
    </row>
    <row r="618" spans="1:11" s="2" customFormat="1" ht="15" customHeight="1" x14ac:dyDescent="0.25">
      <c r="A618" s="1" t="s">
        <v>1157</v>
      </c>
      <c r="B618" s="1" t="s">
        <v>1158</v>
      </c>
      <c r="C618" s="1" t="s">
        <v>371</v>
      </c>
      <c r="D618" s="1" t="s">
        <v>417</v>
      </c>
      <c r="E618" s="1" t="s">
        <v>13</v>
      </c>
      <c r="F618" s="1"/>
      <c r="G618" s="1"/>
      <c r="H618" s="15">
        <v>80</v>
      </c>
      <c r="I618" s="1" t="s">
        <v>478</v>
      </c>
      <c r="J618" s="16" t="str">
        <f t="shared" si="9"/>
        <v>Сланцы гСвердлова ул8фундамент</v>
      </c>
      <c r="K618" s="2" t="e">
        <f>MATCH(J618,#REF!,0)</f>
        <v>#REF!</v>
      </c>
    </row>
    <row r="619" spans="1:11" s="2" customFormat="1" ht="15" customHeight="1" x14ac:dyDescent="0.25">
      <c r="A619" s="1" t="s">
        <v>1157</v>
      </c>
      <c r="B619" s="1" t="s">
        <v>1158</v>
      </c>
      <c r="C619" s="1" t="s">
        <v>371</v>
      </c>
      <c r="D619" s="1" t="s">
        <v>417</v>
      </c>
      <c r="E619" s="1" t="s">
        <v>25</v>
      </c>
      <c r="F619" s="1"/>
      <c r="G619" s="1"/>
      <c r="H619" s="15">
        <v>80</v>
      </c>
      <c r="I619" s="1" t="s">
        <v>478</v>
      </c>
      <c r="J619" s="16" t="str">
        <f t="shared" si="9"/>
        <v>Сланцы гСвердлова ул9фундамент</v>
      </c>
      <c r="K619" s="2" t="e">
        <f>MATCH(J619,#REF!,0)</f>
        <v>#REF!</v>
      </c>
    </row>
    <row r="620" spans="1:11" s="2" customFormat="1" ht="15" customHeight="1" x14ac:dyDescent="0.25">
      <c r="A620" s="1" t="s">
        <v>1157</v>
      </c>
      <c r="B620" s="1" t="s">
        <v>1158</v>
      </c>
      <c r="C620" s="1" t="s">
        <v>371</v>
      </c>
      <c r="D620" s="1" t="s">
        <v>420</v>
      </c>
      <c r="E620" s="1" t="s">
        <v>421</v>
      </c>
      <c r="F620" s="1"/>
      <c r="G620" s="1"/>
      <c r="H620" s="15">
        <v>80</v>
      </c>
      <c r="I620" s="1" t="s">
        <v>478</v>
      </c>
      <c r="J620" s="16" t="str">
        <f t="shared" si="9"/>
        <v>Сланцы гСвободы ул2/35фундамент</v>
      </c>
      <c r="K620" s="2" t="e">
        <f>MATCH(J620,#REF!,0)</f>
        <v>#REF!</v>
      </c>
    </row>
    <row r="621" spans="1:11" s="2" customFormat="1" ht="15" customHeight="1" x14ac:dyDescent="0.25">
      <c r="A621" s="1" t="s">
        <v>1157</v>
      </c>
      <c r="B621" s="1" t="s">
        <v>1158</v>
      </c>
      <c r="C621" s="1" t="s">
        <v>371</v>
      </c>
      <c r="D621" s="1" t="s">
        <v>420</v>
      </c>
      <c r="E621" s="1" t="s">
        <v>8</v>
      </c>
      <c r="F621" s="1"/>
      <c r="G621" s="1"/>
      <c r="H621" s="15">
        <v>80</v>
      </c>
      <c r="I621" s="1" t="s">
        <v>478</v>
      </c>
      <c r="J621" s="16" t="str">
        <f t="shared" si="9"/>
        <v>Сланцы гСвободы ул3фундамент</v>
      </c>
      <c r="K621" s="2" t="e">
        <f>MATCH(J621,#REF!,0)</f>
        <v>#REF!</v>
      </c>
    </row>
    <row r="622" spans="1:11" s="2" customFormat="1" ht="15" customHeight="1" x14ac:dyDescent="0.25">
      <c r="A622" s="1" t="s">
        <v>1157</v>
      </c>
      <c r="B622" s="1" t="s">
        <v>1158</v>
      </c>
      <c r="C622" s="1" t="s">
        <v>371</v>
      </c>
      <c r="D622" s="1" t="s">
        <v>420</v>
      </c>
      <c r="E622" s="1" t="s">
        <v>9</v>
      </c>
      <c r="F622" s="1"/>
      <c r="G622" s="1"/>
      <c r="H622" s="15">
        <v>80</v>
      </c>
      <c r="I622" s="1" t="s">
        <v>478</v>
      </c>
      <c r="J622" s="16" t="str">
        <f t="shared" si="9"/>
        <v>Сланцы гСвободы ул4фундамент</v>
      </c>
      <c r="K622" s="2" t="e">
        <f>MATCH(J622,#REF!,0)</f>
        <v>#REF!</v>
      </c>
    </row>
    <row r="623" spans="1:11" s="2" customFormat="1" ht="15" customHeight="1" x14ac:dyDescent="0.25">
      <c r="A623" s="1" t="s">
        <v>1157</v>
      </c>
      <c r="B623" s="1" t="s">
        <v>1158</v>
      </c>
      <c r="C623" s="1" t="s">
        <v>371</v>
      </c>
      <c r="D623" s="1" t="s">
        <v>420</v>
      </c>
      <c r="E623" s="1" t="s">
        <v>10</v>
      </c>
      <c r="F623" s="1"/>
      <c r="G623" s="1"/>
      <c r="H623" s="15">
        <v>80</v>
      </c>
      <c r="I623" s="1" t="s">
        <v>478</v>
      </c>
      <c r="J623" s="16" t="str">
        <f t="shared" si="9"/>
        <v>Сланцы гСвободы ул5фундамент</v>
      </c>
      <c r="K623" s="2" t="e">
        <f>MATCH(J623,#REF!,0)</f>
        <v>#REF!</v>
      </c>
    </row>
    <row r="624" spans="1:11" s="2" customFormat="1" ht="15" customHeight="1" x14ac:dyDescent="0.25">
      <c r="A624" s="1" t="s">
        <v>1157</v>
      </c>
      <c r="B624" s="1" t="s">
        <v>1158</v>
      </c>
      <c r="C624" s="1" t="s">
        <v>371</v>
      </c>
      <c r="D624" s="1" t="s">
        <v>420</v>
      </c>
      <c r="E624" s="1" t="s">
        <v>12</v>
      </c>
      <c r="F624" s="1"/>
      <c r="G624" s="1"/>
      <c r="H624" s="15">
        <v>80</v>
      </c>
      <c r="I624" s="1" t="s">
        <v>478</v>
      </c>
      <c r="J624" s="16" t="str">
        <f t="shared" si="9"/>
        <v>Сланцы гСвободы ул7фундамент</v>
      </c>
      <c r="K624" s="2" t="e">
        <f>MATCH(J624,#REF!,0)</f>
        <v>#REF!</v>
      </c>
    </row>
    <row r="625" spans="1:11" s="2" customFormat="1" ht="15" customHeight="1" x14ac:dyDescent="0.25">
      <c r="A625" s="1" t="s">
        <v>1157</v>
      </c>
      <c r="B625" s="1" t="s">
        <v>1158</v>
      </c>
      <c r="C625" s="1" t="s">
        <v>371</v>
      </c>
      <c r="D625" s="1" t="s">
        <v>420</v>
      </c>
      <c r="E625" s="1" t="s">
        <v>422</v>
      </c>
      <c r="F625" s="1"/>
      <c r="G625" s="1"/>
      <c r="H625" s="15">
        <v>80</v>
      </c>
      <c r="I625" s="1" t="s">
        <v>478</v>
      </c>
      <c r="J625" s="16" t="str">
        <f t="shared" si="9"/>
        <v>Сланцы гСвободы ул8/40фундамент</v>
      </c>
      <c r="K625" s="2" t="e">
        <f>MATCH(J625,#REF!,0)</f>
        <v>#REF!</v>
      </c>
    </row>
    <row r="626" spans="1:11" s="2" customFormat="1" ht="15" customHeight="1" x14ac:dyDescent="0.25">
      <c r="A626" s="1" t="s">
        <v>1157</v>
      </c>
      <c r="B626" s="1" t="s">
        <v>1158</v>
      </c>
      <c r="C626" s="1" t="s">
        <v>371</v>
      </c>
      <c r="D626" s="1" t="s">
        <v>423</v>
      </c>
      <c r="E626" s="1" t="s">
        <v>9</v>
      </c>
      <c r="F626" s="1"/>
      <c r="G626" s="1"/>
      <c r="H626" s="15">
        <v>80</v>
      </c>
      <c r="I626" s="1" t="s">
        <v>478</v>
      </c>
      <c r="J626" s="16" t="str">
        <f t="shared" si="9"/>
        <v>Сланцы гЧайковского ул4фундамент</v>
      </c>
      <c r="K626" s="2" t="e">
        <f>MATCH(J626,#REF!,0)</f>
        <v>#REF!</v>
      </c>
    </row>
    <row r="627" spans="1:11" s="2" customFormat="1" ht="15" customHeight="1" x14ac:dyDescent="0.25">
      <c r="A627" s="1" t="s">
        <v>1157</v>
      </c>
      <c r="B627" s="1" t="s">
        <v>1158</v>
      </c>
      <c r="C627" s="1" t="s">
        <v>371</v>
      </c>
      <c r="D627" s="1" t="s">
        <v>423</v>
      </c>
      <c r="E627" s="1" t="s">
        <v>10</v>
      </c>
      <c r="F627" s="1"/>
      <c r="G627" s="1"/>
      <c r="H627" s="15">
        <v>80</v>
      </c>
      <c r="I627" s="1" t="s">
        <v>478</v>
      </c>
      <c r="J627" s="16" t="str">
        <f t="shared" si="9"/>
        <v>Сланцы гЧайковского ул5фундамент</v>
      </c>
      <c r="K627" s="2" t="e">
        <f>MATCH(J627,#REF!,0)</f>
        <v>#REF!</v>
      </c>
    </row>
    <row r="628" spans="1:11" s="2" customFormat="1" ht="15" customHeight="1" x14ac:dyDescent="0.25">
      <c r="A628" s="1" t="s">
        <v>1157</v>
      </c>
      <c r="B628" s="1" t="s">
        <v>1158</v>
      </c>
      <c r="C628" s="1" t="s">
        <v>371</v>
      </c>
      <c r="D628" s="1" t="s">
        <v>423</v>
      </c>
      <c r="E628" s="1" t="s">
        <v>12</v>
      </c>
      <c r="F628" s="1"/>
      <c r="G628" s="1"/>
      <c r="H628" s="15">
        <v>80</v>
      </c>
      <c r="I628" s="1" t="s">
        <v>478</v>
      </c>
      <c r="J628" s="16" t="str">
        <f t="shared" si="9"/>
        <v>Сланцы гЧайковского ул7фундамент</v>
      </c>
      <c r="K628" s="2" t="e">
        <f>MATCH(J628,#REF!,0)</f>
        <v>#REF!</v>
      </c>
    </row>
    <row r="629" spans="1:11" s="2" customFormat="1" ht="15" customHeight="1" x14ac:dyDescent="0.25">
      <c r="A629" s="1" t="s">
        <v>1157</v>
      </c>
      <c r="B629" s="1" t="s">
        <v>1158</v>
      </c>
      <c r="C629" s="1" t="s">
        <v>371</v>
      </c>
      <c r="D629" s="1" t="s">
        <v>423</v>
      </c>
      <c r="E629" s="1" t="s">
        <v>13</v>
      </c>
      <c r="F629" s="1"/>
      <c r="G629" s="1"/>
      <c r="H629" s="15">
        <v>90</v>
      </c>
      <c r="I629" s="1" t="s">
        <v>478</v>
      </c>
      <c r="J629" s="16" t="str">
        <f t="shared" si="9"/>
        <v>Сланцы гЧайковского ул8фундамент</v>
      </c>
      <c r="K629" s="2" t="e">
        <f>MATCH(J629,#REF!,0)</f>
        <v>#REF!</v>
      </c>
    </row>
    <row r="630" spans="1:11" ht="15" customHeight="1" x14ac:dyDescent="0.25">
      <c r="A630" s="5" t="s">
        <v>1157</v>
      </c>
      <c r="B630" s="5" t="s">
        <v>1158</v>
      </c>
      <c r="C630" s="5" t="s">
        <v>371</v>
      </c>
      <c r="D630" s="5" t="s">
        <v>664</v>
      </c>
      <c r="E630" s="5" t="s">
        <v>50</v>
      </c>
      <c r="F630" s="5"/>
      <c r="G630" s="5"/>
      <c r="H630" s="6">
        <v>74</v>
      </c>
      <c r="I630" s="5" t="s">
        <v>478</v>
      </c>
      <c r="J630" s="14" t="str">
        <f t="shared" si="9"/>
        <v>Сланцы гШахтерской Славы ул16фундамент</v>
      </c>
      <c r="K630" s="4" t="e">
        <f>MATCH(J630,#REF!,0)</f>
        <v>#REF!</v>
      </c>
    </row>
    <row r="631" spans="1:11" s="2" customFormat="1" ht="15" customHeight="1" x14ac:dyDescent="0.25">
      <c r="A631" s="1" t="s">
        <v>424</v>
      </c>
      <c r="B631" s="1"/>
      <c r="C631" s="1" t="s">
        <v>425</v>
      </c>
      <c r="D631" s="1" t="s">
        <v>72</v>
      </c>
      <c r="E631" s="1" t="s">
        <v>151</v>
      </c>
      <c r="F631" s="1"/>
      <c r="G631" s="1"/>
      <c r="H631" s="15">
        <v>75</v>
      </c>
      <c r="I631" s="1" t="s">
        <v>478</v>
      </c>
      <c r="J631" s="16" t="str">
        <f t="shared" si="9"/>
        <v>Сосновый Бор гНабережная ул19фундамент</v>
      </c>
      <c r="K631" s="2" t="e">
        <f>MATCH(J631,#REF!,0)</f>
        <v>#REF!</v>
      </c>
    </row>
    <row r="632" spans="1:11" s="2" customFormat="1" ht="15" customHeight="1" x14ac:dyDescent="0.25">
      <c r="A632" s="1" t="s">
        <v>1297</v>
      </c>
      <c r="B632" s="1" t="s">
        <v>426</v>
      </c>
      <c r="C632" s="1" t="s">
        <v>427</v>
      </c>
      <c r="D632" s="1" t="s">
        <v>428</v>
      </c>
      <c r="E632" s="1" t="s">
        <v>7</v>
      </c>
      <c r="F632" s="1"/>
      <c r="G632" s="1"/>
      <c r="H632" s="15">
        <v>84</v>
      </c>
      <c r="I632" s="1" t="s">
        <v>478</v>
      </c>
      <c r="J632" s="16" t="str">
        <f t="shared" si="9"/>
        <v>Тихвин гУсадьба РТС пл-ка2фундамент</v>
      </c>
      <c r="K632" s="2" t="e">
        <f>MATCH(J632,#REF!,0)</f>
        <v>#REF!</v>
      </c>
    </row>
    <row r="633" spans="1:11" s="2" customFormat="1" ht="15" customHeight="1" x14ac:dyDescent="0.25">
      <c r="A633" s="1" t="s">
        <v>1297</v>
      </c>
      <c r="B633" s="1" t="s">
        <v>426</v>
      </c>
      <c r="C633" s="1" t="s">
        <v>427</v>
      </c>
      <c r="D633" s="1" t="s">
        <v>428</v>
      </c>
      <c r="E633" s="1" t="s">
        <v>13</v>
      </c>
      <c r="F633" s="1"/>
      <c r="G633" s="1"/>
      <c r="H633" s="15">
        <v>74</v>
      </c>
      <c r="I633" s="1" t="s">
        <v>478</v>
      </c>
      <c r="J633" s="16" t="str">
        <f t="shared" si="9"/>
        <v>Тихвин гУсадьба РТС пл-ка8фундамент</v>
      </c>
      <c r="K633" s="2" t="e">
        <f>MATCH(J633,#REF!,0)</f>
        <v>#REF!</v>
      </c>
    </row>
    <row r="634" spans="1:11" s="2" customFormat="1" ht="15" customHeight="1" x14ac:dyDescent="0.25">
      <c r="A634" s="1" t="s">
        <v>1298</v>
      </c>
      <c r="B634" s="1" t="s">
        <v>463</v>
      </c>
      <c r="C634" s="1" t="s">
        <v>464</v>
      </c>
      <c r="D634" s="1" t="s">
        <v>253</v>
      </c>
      <c r="E634" s="1" t="s">
        <v>7</v>
      </c>
      <c r="F634" s="1"/>
      <c r="G634" s="1"/>
      <c r="H634" s="15">
        <v>80</v>
      </c>
      <c r="I634" s="1" t="s">
        <v>478</v>
      </c>
      <c r="J634" s="16" t="str">
        <f t="shared" si="9"/>
        <v>Бабино дЖелезнодорожная ул2фундамент</v>
      </c>
      <c r="K634" s="2" t="e">
        <f>MATCH(J634,#REF!,0)</f>
        <v>#REF!</v>
      </c>
    </row>
    <row r="635" spans="1:11" s="2" customFormat="1" ht="15" customHeight="1" x14ac:dyDescent="0.25">
      <c r="A635" s="1" t="s">
        <v>1298</v>
      </c>
      <c r="B635" s="1" t="s">
        <v>443</v>
      </c>
      <c r="C635" s="1" t="s">
        <v>444</v>
      </c>
      <c r="D635" s="1"/>
      <c r="E635" s="1" t="s">
        <v>43</v>
      </c>
      <c r="F635" s="1"/>
      <c r="G635" s="1"/>
      <c r="H635" s="15">
        <v>80</v>
      </c>
      <c r="I635" s="1" t="s">
        <v>478</v>
      </c>
      <c r="J635" s="16" t="str">
        <f t="shared" si="9"/>
        <v>Георгиевское д1фундамент</v>
      </c>
      <c r="K635" s="2" t="e">
        <f>MATCH(J635,#REF!,0)</f>
        <v>#REF!</v>
      </c>
    </row>
    <row r="636" spans="1:11" s="2" customFormat="1" ht="15" customHeight="1" x14ac:dyDescent="0.25">
      <c r="A636" s="1" t="s">
        <v>1298</v>
      </c>
      <c r="B636" s="1" t="s">
        <v>443</v>
      </c>
      <c r="C636" s="1" t="s">
        <v>444</v>
      </c>
      <c r="D636" s="1"/>
      <c r="E636" s="1" t="s">
        <v>11</v>
      </c>
      <c r="F636" s="1"/>
      <c r="G636" s="1"/>
      <c r="H636" s="15">
        <v>80</v>
      </c>
      <c r="I636" s="1" t="s">
        <v>478</v>
      </c>
      <c r="J636" s="16" t="str">
        <f t="shared" si="9"/>
        <v>Георгиевское д6фундамент</v>
      </c>
      <c r="K636" s="2" t="e">
        <f>MATCH(J636,#REF!,0)</f>
        <v>#REF!</v>
      </c>
    </row>
    <row r="637" spans="1:11" ht="15" customHeight="1" x14ac:dyDescent="0.25">
      <c r="A637" s="5" t="s">
        <v>1298</v>
      </c>
      <c r="B637" s="5" t="s">
        <v>429</v>
      </c>
      <c r="C637" s="5" t="s">
        <v>430</v>
      </c>
      <c r="D637" s="5" t="s">
        <v>70</v>
      </c>
      <c r="E637" s="5" t="s">
        <v>31</v>
      </c>
      <c r="F637" s="5"/>
      <c r="G637" s="5"/>
      <c r="H637" s="6">
        <v>80</v>
      </c>
      <c r="I637" s="5" t="s">
        <v>478</v>
      </c>
      <c r="J637" s="14" t="str">
        <f t="shared" si="9"/>
        <v>Красный Бор гпВокзальная ул28фундамент</v>
      </c>
      <c r="K637" s="4" t="e">
        <f>MATCH(J637,#REF!,0)</f>
        <v>#REF!</v>
      </c>
    </row>
    <row r="638" spans="1:11" s="2" customFormat="1" ht="15" customHeight="1" x14ac:dyDescent="0.25">
      <c r="A638" s="1" t="s">
        <v>1298</v>
      </c>
      <c r="B638" s="1" t="s">
        <v>429</v>
      </c>
      <c r="C638" s="1" t="s">
        <v>430</v>
      </c>
      <c r="D638" s="1" t="s">
        <v>431</v>
      </c>
      <c r="E638" s="1" t="s">
        <v>50</v>
      </c>
      <c r="F638" s="1"/>
      <c r="G638" s="1"/>
      <c r="H638" s="15">
        <v>75</v>
      </c>
      <c r="I638" s="1" t="s">
        <v>478</v>
      </c>
      <c r="J638" s="16" t="str">
        <f t="shared" si="9"/>
        <v>Красный Бор гпДубровского ул16фундамент</v>
      </c>
      <c r="K638" s="2" t="e">
        <f>MATCH(J638,#REF!,0)</f>
        <v>#REF!</v>
      </c>
    </row>
    <row r="639" spans="1:11" s="2" customFormat="1" ht="15" customHeight="1" x14ac:dyDescent="0.25">
      <c r="A639" s="1" t="s">
        <v>1298</v>
      </c>
      <c r="B639" s="1" t="s">
        <v>429</v>
      </c>
      <c r="C639" s="1" t="s">
        <v>430</v>
      </c>
      <c r="D639" s="1" t="s">
        <v>431</v>
      </c>
      <c r="E639" s="1" t="s">
        <v>31</v>
      </c>
      <c r="F639" s="1"/>
      <c r="G639" s="1"/>
      <c r="H639" s="15">
        <v>75</v>
      </c>
      <c r="I639" s="1" t="s">
        <v>478</v>
      </c>
      <c r="J639" s="16" t="str">
        <f t="shared" si="9"/>
        <v>Красный Бор гпДубровского ул28фундамент</v>
      </c>
      <c r="K639" s="2" t="e">
        <f>MATCH(J639,#REF!,0)</f>
        <v>#REF!</v>
      </c>
    </row>
    <row r="640" spans="1:11" ht="15" customHeight="1" x14ac:dyDescent="0.25">
      <c r="A640" s="5" t="s">
        <v>1298</v>
      </c>
      <c r="B640" s="5" t="s">
        <v>429</v>
      </c>
      <c r="C640" s="5" t="s">
        <v>430</v>
      </c>
      <c r="D640" s="5" t="s">
        <v>433</v>
      </c>
      <c r="E640" s="5" t="s">
        <v>923</v>
      </c>
      <c r="F640" s="5"/>
      <c r="G640" s="5"/>
      <c r="H640" s="6">
        <v>80</v>
      </c>
      <c r="I640" s="5" t="s">
        <v>478</v>
      </c>
      <c r="J640" s="14" t="str">
        <f t="shared" si="9"/>
        <v>Красный Бор гпКультуры ул1/36фундамент</v>
      </c>
      <c r="K640" s="4" t="e">
        <f>MATCH(J640,#REF!,0)</f>
        <v>#REF!</v>
      </c>
    </row>
    <row r="641" spans="1:11" ht="15" customHeight="1" x14ac:dyDescent="0.25">
      <c r="A641" s="5" t="s">
        <v>1298</v>
      </c>
      <c r="B641" s="5" t="s">
        <v>429</v>
      </c>
      <c r="C641" s="5" t="s">
        <v>430</v>
      </c>
      <c r="D641" s="5" t="s">
        <v>433</v>
      </c>
      <c r="E641" s="5" t="s">
        <v>8</v>
      </c>
      <c r="F641" s="5"/>
      <c r="G641" s="5"/>
      <c r="H641" s="6">
        <v>80</v>
      </c>
      <c r="I641" s="5" t="s">
        <v>478</v>
      </c>
      <c r="J641" s="14" t="str">
        <f t="shared" si="9"/>
        <v>Красный Бор гпКультуры ул3фундамент</v>
      </c>
      <c r="K641" s="4" t="e">
        <f>MATCH(J641,#REF!,0)</f>
        <v>#REF!</v>
      </c>
    </row>
    <row r="642" spans="1:11" ht="15" customHeight="1" x14ac:dyDescent="0.25">
      <c r="A642" s="5" t="s">
        <v>1298</v>
      </c>
      <c r="B642" s="5" t="s">
        <v>429</v>
      </c>
      <c r="C642" s="5" t="s">
        <v>430</v>
      </c>
      <c r="D642" s="5" t="s">
        <v>433</v>
      </c>
      <c r="E642" s="5" t="s">
        <v>9</v>
      </c>
      <c r="F642" s="5"/>
      <c r="G642" s="5"/>
      <c r="H642" s="6">
        <v>80</v>
      </c>
      <c r="I642" s="5" t="s">
        <v>478</v>
      </c>
      <c r="J642" s="14" t="str">
        <f t="shared" si="9"/>
        <v>Красный Бор гпКультуры ул4фундамент</v>
      </c>
      <c r="K642" s="4" t="e">
        <f>MATCH(J642,#REF!,0)</f>
        <v>#REF!</v>
      </c>
    </row>
    <row r="643" spans="1:11" ht="15" customHeight="1" x14ac:dyDescent="0.25">
      <c r="A643" s="5" t="s">
        <v>1298</v>
      </c>
      <c r="B643" s="5" t="s">
        <v>429</v>
      </c>
      <c r="C643" s="5" t="s">
        <v>430</v>
      </c>
      <c r="D643" s="5" t="s">
        <v>433</v>
      </c>
      <c r="E643" s="5" t="s">
        <v>10</v>
      </c>
      <c r="F643" s="5"/>
      <c r="G643" s="5"/>
      <c r="H643" s="6">
        <v>80</v>
      </c>
      <c r="I643" s="5" t="s">
        <v>478</v>
      </c>
      <c r="J643" s="14" t="str">
        <f t="shared" si="9"/>
        <v>Красный Бор гпКультуры ул5фундамент</v>
      </c>
      <c r="K643" s="4" t="e">
        <f>MATCH(J643,#REF!,0)</f>
        <v>#REF!</v>
      </c>
    </row>
    <row r="644" spans="1:11" s="2" customFormat="1" ht="15" customHeight="1" x14ac:dyDescent="0.25">
      <c r="A644" s="1" t="s">
        <v>1298</v>
      </c>
      <c r="B644" s="1" t="s">
        <v>429</v>
      </c>
      <c r="C644" s="1" t="s">
        <v>430</v>
      </c>
      <c r="D644" s="1" t="s">
        <v>433</v>
      </c>
      <c r="E644" s="1" t="s">
        <v>255</v>
      </c>
      <c r="F644" s="1"/>
      <c r="G644" s="1"/>
      <c r="H644" s="15">
        <v>75</v>
      </c>
      <c r="I644" s="1" t="s">
        <v>478</v>
      </c>
      <c r="J644" s="16" t="str">
        <f t="shared" si="9"/>
        <v>Красный Бор гпКультуры ул51фундамент</v>
      </c>
      <c r="K644" s="2" t="e">
        <f>MATCH(J644,#REF!,0)</f>
        <v>#REF!</v>
      </c>
    </row>
    <row r="645" spans="1:11" ht="15" customHeight="1" x14ac:dyDescent="0.25">
      <c r="A645" s="5" t="s">
        <v>1298</v>
      </c>
      <c r="B645" s="5" t="s">
        <v>429</v>
      </c>
      <c r="C645" s="5" t="s">
        <v>430</v>
      </c>
      <c r="D645" s="5" t="s">
        <v>433</v>
      </c>
      <c r="E645" s="5" t="s">
        <v>11</v>
      </c>
      <c r="F645" s="5"/>
      <c r="G645" s="5"/>
      <c r="H645" s="6">
        <v>80</v>
      </c>
      <c r="I645" s="5" t="s">
        <v>478</v>
      </c>
      <c r="J645" s="14" t="str">
        <f t="shared" si="9"/>
        <v>Красный Бор гпКультуры ул6фундамент</v>
      </c>
      <c r="K645" s="4" t="e">
        <f>MATCH(J645,#REF!,0)</f>
        <v>#REF!</v>
      </c>
    </row>
    <row r="646" spans="1:11" ht="15" customHeight="1" x14ac:dyDescent="0.25">
      <c r="A646" s="5" t="s">
        <v>1298</v>
      </c>
      <c r="B646" s="5" t="s">
        <v>429</v>
      </c>
      <c r="C646" s="5" t="s">
        <v>430</v>
      </c>
      <c r="D646" s="5" t="s">
        <v>433</v>
      </c>
      <c r="E646" s="5" t="s">
        <v>1161</v>
      </c>
      <c r="F646" s="5"/>
      <c r="G646" s="5"/>
      <c r="H646" s="6">
        <v>75</v>
      </c>
      <c r="I646" s="5" t="s">
        <v>478</v>
      </c>
      <c r="J646" s="14" t="str">
        <f t="shared" ref="J646:J709" si="10">C646&amp;D646&amp;E646&amp;F646&amp;G646&amp;I646</f>
        <v>Красный Бор гпКультуры ул68бфундамент</v>
      </c>
      <c r="K646" s="4" t="e">
        <f>MATCH(J646,#REF!,0)</f>
        <v>#REF!</v>
      </c>
    </row>
    <row r="647" spans="1:11" ht="15" customHeight="1" x14ac:dyDescent="0.25">
      <c r="A647" s="5" t="s">
        <v>1298</v>
      </c>
      <c r="B647" s="5" t="s">
        <v>429</v>
      </c>
      <c r="C647" s="5" t="s">
        <v>430</v>
      </c>
      <c r="D647" s="5" t="s">
        <v>48</v>
      </c>
      <c r="E647" s="5" t="s">
        <v>124</v>
      </c>
      <c r="F647" s="5"/>
      <c r="G647" s="5"/>
      <c r="H647" s="6">
        <v>75</v>
      </c>
      <c r="I647" s="5" t="s">
        <v>478</v>
      </c>
      <c r="J647" s="14" t="str">
        <f t="shared" si="10"/>
        <v>Красный Бор гпМарата ул15фундамент</v>
      </c>
      <c r="K647" s="4" t="e">
        <f>MATCH(J647,#REF!,0)</f>
        <v>#REF!</v>
      </c>
    </row>
    <row r="648" spans="1:11" s="2" customFormat="1" ht="15" customHeight="1" x14ac:dyDescent="0.25">
      <c r="A648" s="1" t="s">
        <v>1298</v>
      </c>
      <c r="B648" s="1" t="s">
        <v>429</v>
      </c>
      <c r="C648" s="1" t="s">
        <v>430</v>
      </c>
      <c r="D648" s="1" t="s">
        <v>434</v>
      </c>
      <c r="E648" s="1" t="s">
        <v>59</v>
      </c>
      <c r="F648" s="1"/>
      <c r="G648" s="1"/>
      <c r="H648" s="15">
        <v>75</v>
      </c>
      <c r="I648" s="1" t="s">
        <v>478</v>
      </c>
      <c r="J648" s="16" t="str">
        <f t="shared" si="10"/>
        <v>Красный Бор гпМосковская ул11фундамент</v>
      </c>
      <c r="K648" s="2" t="e">
        <f>MATCH(J648,#REF!,0)</f>
        <v>#REF!</v>
      </c>
    </row>
    <row r="649" spans="1:11" s="2" customFormat="1" ht="15" customHeight="1" x14ac:dyDescent="0.25">
      <c r="A649" s="1" t="s">
        <v>1298</v>
      </c>
      <c r="B649" s="1" t="s">
        <v>429</v>
      </c>
      <c r="C649" s="1" t="s">
        <v>430</v>
      </c>
      <c r="D649" s="1" t="s">
        <v>434</v>
      </c>
      <c r="E649" s="1" t="s">
        <v>8</v>
      </c>
      <c r="F649" s="1"/>
      <c r="G649" s="1"/>
      <c r="H649" s="15">
        <v>80</v>
      </c>
      <c r="I649" s="1" t="s">
        <v>478</v>
      </c>
      <c r="J649" s="16" t="str">
        <f t="shared" si="10"/>
        <v>Красный Бор гпМосковская ул3фундамент</v>
      </c>
      <c r="K649" s="2" t="e">
        <f>MATCH(J649,#REF!,0)</f>
        <v>#REF!</v>
      </c>
    </row>
    <row r="650" spans="1:11" s="2" customFormat="1" ht="15" customHeight="1" x14ac:dyDescent="0.25">
      <c r="A650" s="1" t="s">
        <v>1298</v>
      </c>
      <c r="B650" s="1" t="s">
        <v>429</v>
      </c>
      <c r="C650" s="1" t="s">
        <v>430</v>
      </c>
      <c r="D650" s="1" t="s">
        <v>139</v>
      </c>
      <c r="E650" s="1" t="s">
        <v>67</v>
      </c>
      <c r="F650" s="1"/>
      <c r="G650" s="1"/>
      <c r="H650" s="15">
        <v>75</v>
      </c>
      <c r="I650" s="1" t="s">
        <v>478</v>
      </c>
      <c r="J650" s="16" t="str">
        <f t="shared" si="10"/>
        <v>Красный Бор гпПарковая ул13фундамент</v>
      </c>
      <c r="K650" s="2" t="e">
        <f>MATCH(J650,#REF!,0)</f>
        <v>#REF!</v>
      </c>
    </row>
    <row r="651" spans="1:11" s="2" customFormat="1" ht="15" customHeight="1" x14ac:dyDescent="0.25">
      <c r="A651" s="1" t="s">
        <v>1298</v>
      </c>
      <c r="B651" s="1" t="s">
        <v>435</v>
      </c>
      <c r="C651" s="1" t="s">
        <v>436</v>
      </c>
      <c r="D651" s="1" t="s">
        <v>437</v>
      </c>
      <c r="E651" s="1" t="s">
        <v>438</v>
      </c>
      <c r="F651" s="1"/>
      <c r="G651" s="1"/>
      <c r="H651" s="15">
        <v>75</v>
      </c>
      <c r="I651" s="1" t="s">
        <v>478</v>
      </c>
      <c r="J651" s="16" t="str">
        <f t="shared" si="10"/>
        <v>Любань гЗаводская ул15афундамент</v>
      </c>
      <c r="K651" s="2" t="e">
        <f>MATCH(J651,#REF!,0)</f>
        <v>#REF!</v>
      </c>
    </row>
    <row r="652" spans="1:11" ht="15" customHeight="1" x14ac:dyDescent="0.25">
      <c r="A652" s="5" t="s">
        <v>1298</v>
      </c>
      <c r="B652" s="5" t="s">
        <v>474</v>
      </c>
      <c r="C652" s="5" t="s">
        <v>445</v>
      </c>
      <c r="D652" s="5" t="s">
        <v>476</v>
      </c>
      <c r="E652" s="5" t="s">
        <v>43</v>
      </c>
      <c r="F652" s="5"/>
      <c r="G652" s="5"/>
      <c r="H652" s="6">
        <v>85</v>
      </c>
      <c r="I652" s="5" t="s">
        <v>478</v>
      </c>
      <c r="J652" s="14" t="str">
        <f t="shared" si="10"/>
        <v>Новолисино дВотчинская ул1фундамент</v>
      </c>
      <c r="K652" s="4" t="e">
        <f>MATCH(J652,#REF!,0)</f>
        <v>#REF!</v>
      </c>
    </row>
    <row r="653" spans="1:11" ht="15" customHeight="1" x14ac:dyDescent="0.25">
      <c r="A653" s="5" t="s">
        <v>1298</v>
      </c>
      <c r="B653" s="5" t="s">
        <v>443</v>
      </c>
      <c r="C653" s="5" t="s">
        <v>445</v>
      </c>
      <c r="D653" s="5" t="s">
        <v>437</v>
      </c>
      <c r="E653" s="5" t="s">
        <v>7</v>
      </c>
      <c r="F653" s="5"/>
      <c r="G653" s="5"/>
      <c r="H653" s="6">
        <v>80</v>
      </c>
      <c r="I653" s="5" t="s">
        <v>478</v>
      </c>
      <c r="J653" s="14" t="str">
        <f t="shared" si="10"/>
        <v>Новолисино дЗаводская ул2фундамент</v>
      </c>
      <c r="K653" s="4" t="e">
        <f>MATCH(J653,#REF!,0)</f>
        <v>#REF!</v>
      </c>
    </row>
    <row r="654" spans="1:11" s="2" customFormat="1" ht="15" customHeight="1" x14ac:dyDescent="0.25">
      <c r="A654" s="1" t="s">
        <v>1298</v>
      </c>
      <c r="B654" s="1" t="s">
        <v>443</v>
      </c>
      <c r="C654" s="1" t="s">
        <v>445</v>
      </c>
      <c r="D654" s="1" t="s">
        <v>16</v>
      </c>
      <c r="E654" s="1" t="s">
        <v>124</v>
      </c>
      <c r="F654" s="1"/>
      <c r="G654" s="1"/>
      <c r="H654" s="15">
        <v>80</v>
      </c>
      <c r="I654" s="1" t="s">
        <v>478</v>
      </c>
      <c r="J654" s="16" t="str">
        <f t="shared" si="10"/>
        <v>Новолисино дШкольная ул15фундамент</v>
      </c>
      <c r="K654" s="2" t="e">
        <f>MATCH(J654,#REF!,0)</f>
        <v>#REF!</v>
      </c>
    </row>
    <row r="655" spans="1:11" s="2" customFormat="1" ht="15" customHeight="1" x14ac:dyDescent="0.25">
      <c r="A655" s="1" t="s">
        <v>1298</v>
      </c>
      <c r="B655" s="1" t="s">
        <v>463</v>
      </c>
      <c r="C655" s="1" t="s">
        <v>465</v>
      </c>
      <c r="D655" s="1" t="s">
        <v>253</v>
      </c>
      <c r="E655" s="1" t="s">
        <v>43</v>
      </c>
      <c r="F655" s="1"/>
      <c r="G655" s="1"/>
      <c r="H655" s="15">
        <v>80</v>
      </c>
      <c r="I655" s="1" t="s">
        <v>478</v>
      </c>
      <c r="J655" s="16" t="str">
        <f t="shared" si="10"/>
        <v>Померанье дЖелезнодорожная ул1фундамент</v>
      </c>
      <c r="K655" s="2" t="e">
        <f>MATCH(J655,#REF!,0)</f>
        <v>#REF!</v>
      </c>
    </row>
    <row r="656" spans="1:11" s="2" customFormat="1" ht="15" customHeight="1" x14ac:dyDescent="0.25">
      <c r="A656" s="1" t="s">
        <v>1298</v>
      </c>
      <c r="B656" s="1" t="s">
        <v>463</v>
      </c>
      <c r="C656" s="1" t="s">
        <v>465</v>
      </c>
      <c r="D656" s="1" t="s">
        <v>189</v>
      </c>
      <c r="E656" s="1" t="s">
        <v>466</v>
      </c>
      <c r="F656" s="1"/>
      <c r="G656" s="1"/>
      <c r="H656" s="15">
        <v>80</v>
      </c>
      <c r="I656" s="1" t="s">
        <v>478</v>
      </c>
      <c r="J656" s="16" t="str">
        <f t="shared" si="10"/>
        <v>Померанье дСтанционная ул30афундамент</v>
      </c>
      <c r="K656" s="2" t="e">
        <f>MATCH(J656,#REF!,0)</f>
        <v>#REF!</v>
      </c>
    </row>
    <row r="657" spans="1:11" ht="15" customHeight="1" x14ac:dyDescent="0.25">
      <c r="A657" s="5" t="s">
        <v>1298</v>
      </c>
      <c r="B657" s="5" t="s">
        <v>439</v>
      </c>
      <c r="C657" s="5" t="s">
        <v>440</v>
      </c>
      <c r="D657" s="5" t="s">
        <v>441</v>
      </c>
      <c r="E657" s="5" t="s">
        <v>43</v>
      </c>
      <c r="F657" s="5"/>
      <c r="G657" s="5"/>
      <c r="H657" s="6">
        <v>80</v>
      </c>
      <c r="I657" s="5" t="s">
        <v>478</v>
      </c>
      <c r="J657" s="14" t="str">
        <f t="shared" si="10"/>
        <v>Рябово гпБерезовая аллея1фундамент</v>
      </c>
      <c r="K657" s="4" t="e">
        <f>MATCH(J657,#REF!,0)</f>
        <v>#REF!</v>
      </c>
    </row>
    <row r="658" spans="1:11" s="2" customFormat="1" ht="15" customHeight="1" x14ac:dyDescent="0.25">
      <c r="A658" s="1" t="s">
        <v>1298</v>
      </c>
      <c r="B658" s="1" t="s">
        <v>439</v>
      </c>
      <c r="C658" s="1" t="s">
        <v>440</v>
      </c>
      <c r="D658" s="1" t="s">
        <v>441</v>
      </c>
      <c r="E658" s="1" t="s">
        <v>7</v>
      </c>
      <c r="F658" s="1"/>
      <c r="G658" s="1"/>
      <c r="H658" s="15">
        <v>80</v>
      </c>
      <c r="I658" s="1" t="s">
        <v>478</v>
      </c>
      <c r="J658" s="16" t="str">
        <f t="shared" si="10"/>
        <v>Рябово гпБерезовая аллея2фундамент</v>
      </c>
      <c r="K658" s="2" t="e">
        <f>MATCH(J658,#REF!,0)</f>
        <v>#REF!</v>
      </c>
    </row>
    <row r="659" spans="1:11" ht="15" customHeight="1" x14ac:dyDescent="0.25">
      <c r="A659" s="5" t="s">
        <v>1298</v>
      </c>
      <c r="B659" s="5" t="s">
        <v>439</v>
      </c>
      <c r="C659" s="5" t="s">
        <v>440</v>
      </c>
      <c r="D659" s="5" t="s">
        <v>441</v>
      </c>
      <c r="E659" s="5" t="s">
        <v>9</v>
      </c>
      <c r="F659" s="5"/>
      <c r="G659" s="5"/>
      <c r="H659" s="6">
        <v>80</v>
      </c>
      <c r="I659" s="5" t="s">
        <v>478</v>
      </c>
      <c r="J659" s="14" t="str">
        <f t="shared" si="10"/>
        <v>Рябово гпБерезовая аллея4фундамент</v>
      </c>
      <c r="K659" s="4" t="e">
        <f>MATCH(J659,#REF!,0)</f>
        <v>#REF!</v>
      </c>
    </row>
    <row r="660" spans="1:11" s="2" customFormat="1" ht="15" customHeight="1" x14ac:dyDescent="0.25">
      <c r="A660" s="1" t="s">
        <v>1298</v>
      </c>
      <c r="B660" s="1" t="s">
        <v>439</v>
      </c>
      <c r="C660" s="1" t="s">
        <v>440</v>
      </c>
      <c r="D660" s="1" t="s">
        <v>330</v>
      </c>
      <c r="E660" s="1" t="s">
        <v>23</v>
      </c>
      <c r="F660" s="1"/>
      <c r="G660" s="1"/>
      <c r="H660" s="15">
        <v>80</v>
      </c>
      <c r="I660" s="1" t="s">
        <v>478</v>
      </c>
      <c r="J660" s="16" t="str">
        <f t="shared" si="10"/>
        <v>Рябово гпДорожная ул10фундамент</v>
      </c>
      <c r="K660" s="2" t="e">
        <f>MATCH(J660,#REF!,0)</f>
        <v>#REF!</v>
      </c>
    </row>
    <row r="661" spans="1:11" ht="15" customHeight="1" x14ac:dyDescent="0.25">
      <c r="A661" s="5" t="s">
        <v>1118</v>
      </c>
      <c r="B661" s="5" t="s">
        <v>1119</v>
      </c>
      <c r="C661" s="5" t="s">
        <v>14</v>
      </c>
      <c r="D661" s="5" t="s">
        <v>15</v>
      </c>
      <c r="E661" s="5" t="s">
        <v>548</v>
      </c>
      <c r="F661" s="5"/>
      <c r="G661" s="5"/>
      <c r="H661" s="6">
        <v>75</v>
      </c>
      <c r="I661" s="5" t="s">
        <v>677</v>
      </c>
      <c r="J661" s="14" t="str">
        <f t="shared" si="10"/>
        <v>Бокситогорск гДымское шоссе ул2/1кровля</v>
      </c>
      <c r="K661" s="4" t="e">
        <f>MATCH(J661,#REF!,0)</f>
        <v>#REF!</v>
      </c>
    </row>
    <row r="662" spans="1:11" s="2" customFormat="1" ht="15" customHeight="1" x14ac:dyDescent="0.25">
      <c r="A662" s="1" t="s">
        <v>1118</v>
      </c>
      <c r="B662" s="1" t="s">
        <v>1119</v>
      </c>
      <c r="C662" s="1" t="s">
        <v>14</v>
      </c>
      <c r="D662" s="1" t="s">
        <v>217</v>
      </c>
      <c r="E662" s="1" t="s">
        <v>479</v>
      </c>
      <c r="F662" s="1"/>
      <c r="G662" s="1"/>
      <c r="H662" s="15">
        <v>75</v>
      </c>
      <c r="I662" s="1" t="s">
        <v>677</v>
      </c>
      <c r="J662" s="16" t="str">
        <f t="shared" si="10"/>
        <v>Бокситогорск гКомсомольская ул26/11кровля</v>
      </c>
      <c r="K662" s="2" t="e">
        <f>MATCH(J662,#REF!,0)</f>
        <v>#REF!</v>
      </c>
    </row>
    <row r="663" spans="1:11" s="2" customFormat="1" ht="15" customHeight="1" x14ac:dyDescent="0.25">
      <c r="A663" s="1" t="s">
        <v>1118</v>
      </c>
      <c r="B663" s="1" t="s">
        <v>1119</v>
      </c>
      <c r="C663" s="1" t="s">
        <v>14</v>
      </c>
      <c r="D663" s="1" t="s">
        <v>480</v>
      </c>
      <c r="E663" s="1" t="s">
        <v>55</v>
      </c>
      <c r="F663" s="1"/>
      <c r="G663" s="1"/>
      <c r="H663" s="15">
        <v>75</v>
      </c>
      <c r="I663" s="1" t="s">
        <v>677</v>
      </c>
      <c r="J663" s="16" t="str">
        <f t="shared" si="10"/>
        <v>Бокситогорск гПавлова ул21кровля</v>
      </c>
      <c r="K663" s="2" t="e">
        <f>MATCH(J663,#REF!,0)</f>
        <v>#REF!</v>
      </c>
    </row>
    <row r="664" spans="1:11" s="2" customFormat="1" ht="15" customHeight="1" x14ac:dyDescent="0.25">
      <c r="A664" s="1" t="s">
        <v>1118</v>
      </c>
      <c r="B664" s="1" t="s">
        <v>1119</v>
      </c>
      <c r="C664" s="1" t="s">
        <v>14</v>
      </c>
      <c r="D664" s="1" t="s">
        <v>480</v>
      </c>
      <c r="E664" s="1" t="s">
        <v>94</v>
      </c>
      <c r="F664" s="1"/>
      <c r="G664" s="1"/>
      <c r="H664" s="15">
        <v>72</v>
      </c>
      <c r="I664" s="1" t="s">
        <v>677</v>
      </c>
      <c r="J664" s="16" t="str">
        <f t="shared" si="10"/>
        <v>Бокситогорск гПавлова ул25кровля</v>
      </c>
      <c r="K664" s="2" t="e">
        <f>MATCH(J664,#REF!,0)</f>
        <v>#REF!</v>
      </c>
    </row>
    <row r="665" spans="1:11" ht="15" customHeight="1" x14ac:dyDescent="0.25">
      <c r="A665" s="5" t="s">
        <v>1118</v>
      </c>
      <c r="B665" s="5" t="s">
        <v>1119</v>
      </c>
      <c r="C665" s="5" t="s">
        <v>14</v>
      </c>
      <c r="D665" s="5" t="s">
        <v>278</v>
      </c>
      <c r="E665" s="5" t="s">
        <v>9</v>
      </c>
      <c r="F665" s="5"/>
      <c r="G665" s="5"/>
      <c r="H665" s="6">
        <v>75</v>
      </c>
      <c r="I665" s="5" t="s">
        <v>677</v>
      </c>
      <c r="J665" s="14" t="str">
        <f t="shared" si="10"/>
        <v>Бокситогорск гСпортивная ул4кровля</v>
      </c>
      <c r="K665" s="4" t="e">
        <f>MATCH(J665,#REF!,0)</f>
        <v>#REF!</v>
      </c>
    </row>
    <row r="666" spans="1:11" ht="15" customHeight="1" x14ac:dyDescent="0.25">
      <c r="A666" s="5" t="s">
        <v>1118</v>
      </c>
      <c r="B666" s="5" t="s">
        <v>1120</v>
      </c>
      <c r="C666" s="5" t="s">
        <v>481</v>
      </c>
      <c r="D666" s="5" t="s">
        <v>76</v>
      </c>
      <c r="E666" s="5" t="s">
        <v>10</v>
      </c>
      <c r="F666" s="5"/>
      <c r="G666" s="5"/>
      <c r="H666" s="6">
        <v>75</v>
      </c>
      <c r="I666" s="5" t="s">
        <v>677</v>
      </c>
      <c r="J666" s="14" t="str">
        <f t="shared" si="10"/>
        <v>Подборовье пСоветская ул5кровля</v>
      </c>
      <c r="K666" s="4" t="e">
        <f>MATCH(J666,#REF!,0)</f>
        <v>#REF!</v>
      </c>
    </row>
    <row r="667" spans="1:11" s="2" customFormat="1" ht="15" customHeight="1" x14ac:dyDescent="0.25">
      <c r="A667" s="1" t="s">
        <v>1118</v>
      </c>
      <c r="B667" s="1" t="s">
        <v>1120</v>
      </c>
      <c r="C667" s="1" t="s">
        <v>481</v>
      </c>
      <c r="D667" s="1" t="s">
        <v>76</v>
      </c>
      <c r="E667" s="1" t="s">
        <v>13</v>
      </c>
      <c r="F667" s="1"/>
      <c r="G667" s="1"/>
      <c r="H667" s="15">
        <v>80</v>
      </c>
      <c r="I667" s="1" t="s">
        <v>677</v>
      </c>
      <c r="J667" s="16" t="str">
        <f t="shared" si="10"/>
        <v>Подборовье пСоветская ул8кровля</v>
      </c>
      <c r="K667" s="2" t="e">
        <f>MATCH(J667,#REF!,0)</f>
        <v>#REF!</v>
      </c>
    </row>
    <row r="668" spans="1:11" s="2" customFormat="1" ht="15" customHeight="1" x14ac:dyDescent="0.25">
      <c r="A668" s="1" t="s">
        <v>1118</v>
      </c>
      <c r="B668" s="1" t="s">
        <v>1121</v>
      </c>
      <c r="C668" s="1" t="s">
        <v>35</v>
      </c>
      <c r="D668" s="1"/>
      <c r="E668" s="1" t="s">
        <v>11</v>
      </c>
      <c r="F668" s="1"/>
      <c r="G668" s="1"/>
      <c r="H668" s="15">
        <v>78</v>
      </c>
      <c r="I668" s="1" t="s">
        <v>677</v>
      </c>
      <c r="J668" s="16" t="str">
        <f t="shared" si="10"/>
        <v>Совхозный п6кровля</v>
      </c>
      <c r="K668" s="2" t="e">
        <f>MATCH(J668,#REF!,0)</f>
        <v>#REF!</v>
      </c>
    </row>
    <row r="669" spans="1:11" ht="15" customHeight="1" x14ac:dyDescent="0.25">
      <c r="A669" s="5" t="s">
        <v>1118</v>
      </c>
      <c r="B669" s="5" t="s">
        <v>1121</v>
      </c>
      <c r="C669" s="5" t="s">
        <v>35</v>
      </c>
      <c r="D669" s="5"/>
      <c r="E669" s="5" t="s">
        <v>12</v>
      </c>
      <c r="F669" s="5"/>
      <c r="G669" s="5"/>
      <c r="H669" s="6">
        <v>74</v>
      </c>
      <c r="I669" s="5" t="s">
        <v>677</v>
      </c>
      <c r="J669" s="14" t="str">
        <f t="shared" si="10"/>
        <v>Совхозный п7кровля</v>
      </c>
      <c r="K669" s="4" t="e">
        <f>MATCH(J669,#REF!,0)</f>
        <v>#REF!</v>
      </c>
    </row>
    <row r="670" spans="1:11" ht="15" customHeight="1" x14ac:dyDescent="0.25">
      <c r="A670" s="5" t="s">
        <v>1118</v>
      </c>
      <c r="B670" s="5" t="s">
        <v>1121</v>
      </c>
      <c r="C670" s="5" t="s">
        <v>35</v>
      </c>
      <c r="D670" s="5"/>
      <c r="E670" s="5" t="s">
        <v>13</v>
      </c>
      <c r="F670" s="5"/>
      <c r="G670" s="5"/>
      <c r="H670" s="6">
        <v>78</v>
      </c>
      <c r="I670" s="5" t="s">
        <v>677</v>
      </c>
      <c r="J670" s="14" t="str">
        <f t="shared" si="10"/>
        <v>Совхозный п8кровля</v>
      </c>
      <c r="K670" s="4" t="e">
        <f>MATCH(J670,#REF!,0)</f>
        <v>#REF!</v>
      </c>
    </row>
    <row r="671" spans="1:11" s="2" customFormat="1" ht="15" customHeight="1" x14ac:dyDescent="0.25">
      <c r="A671" s="1" t="s">
        <v>1118</v>
      </c>
      <c r="B671" s="1" t="s">
        <v>1122</v>
      </c>
      <c r="C671" s="1" t="s">
        <v>21</v>
      </c>
      <c r="D671" s="1" t="s">
        <v>22</v>
      </c>
      <c r="E671" s="1" t="s">
        <v>23</v>
      </c>
      <c r="F671" s="1"/>
      <c r="G671" s="1"/>
      <c r="H671" s="15">
        <v>92</v>
      </c>
      <c r="I671" s="1" t="s">
        <v>677</v>
      </c>
      <c r="J671" s="16" t="str">
        <f t="shared" si="10"/>
        <v>Ефимовский гпВолодарского ул10кровля</v>
      </c>
      <c r="K671" s="2" t="e">
        <f>MATCH(J671,#REF!,0)</f>
        <v>#REF!</v>
      </c>
    </row>
    <row r="672" spans="1:11" s="2" customFormat="1" ht="15" customHeight="1" x14ac:dyDescent="0.25">
      <c r="A672" s="1" t="s">
        <v>1118</v>
      </c>
      <c r="B672" s="1" t="s">
        <v>1122</v>
      </c>
      <c r="C672" s="1" t="s">
        <v>21</v>
      </c>
      <c r="D672" s="1" t="s">
        <v>22</v>
      </c>
      <c r="E672" s="1" t="s">
        <v>24</v>
      </c>
      <c r="F672" s="1"/>
      <c r="G672" s="1"/>
      <c r="H672" s="15">
        <v>100</v>
      </c>
      <c r="I672" s="1" t="s">
        <v>677</v>
      </c>
      <c r="J672" s="16" t="str">
        <f t="shared" si="10"/>
        <v>Ефимовский гпВолодарского ул14кровля</v>
      </c>
      <c r="K672" s="2" t="e">
        <f>MATCH(J672,#REF!,0)</f>
        <v>#REF!</v>
      </c>
    </row>
    <row r="673" spans="1:11" s="2" customFormat="1" ht="15" customHeight="1" x14ac:dyDescent="0.25">
      <c r="A673" s="1" t="s">
        <v>1118</v>
      </c>
      <c r="B673" s="1" t="s">
        <v>1122</v>
      </c>
      <c r="C673" s="1" t="s">
        <v>21</v>
      </c>
      <c r="D673" s="1" t="s">
        <v>22</v>
      </c>
      <c r="E673" s="1" t="s">
        <v>13</v>
      </c>
      <c r="F673" s="1"/>
      <c r="G673" s="1"/>
      <c r="H673" s="15">
        <v>90</v>
      </c>
      <c r="I673" s="1" t="s">
        <v>677</v>
      </c>
      <c r="J673" s="16" t="str">
        <f t="shared" si="10"/>
        <v>Ефимовский гпВолодарского ул8кровля</v>
      </c>
      <c r="K673" s="2" t="e">
        <f>MATCH(J673,#REF!,0)</f>
        <v>#REF!</v>
      </c>
    </row>
    <row r="674" spans="1:11" s="2" customFormat="1" ht="15" customHeight="1" x14ac:dyDescent="0.25">
      <c r="A674" s="1" t="s">
        <v>1118</v>
      </c>
      <c r="B674" s="1" t="s">
        <v>1122</v>
      </c>
      <c r="C674" s="1" t="s">
        <v>21</v>
      </c>
      <c r="D674" s="1" t="s">
        <v>22</v>
      </c>
      <c r="E674" s="1" t="s">
        <v>25</v>
      </c>
      <c r="F674" s="1"/>
      <c r="G674" s="1"/>
      <c r="H674" s="15">
        <v>90</v>
      </c>
      <c r="I674" s="1" t="s">
        <v>677</v>
      </c>
      <c r="J674" s="16" t="str">
        <f t="shared" si="10"/>
        <v>Ефимовский гпВолодарского ул9кровля</v>
      </c>
      <c r="K674" s="2" t="e">
        <f>MATCH(J674,#REF!,0)</f>
        <v>#REF!</v>
      </c>
    </row>
    <row r="675" spans="1:11" s="2" customFormat="1" ht="15" customHeight="1" x14ac:dyDescent="0.25">
      <c r="A675" s="1" t="s">
        <v>1118</v>
      </c>
      <c r="B675" s="1" t="s">
        <v>1122</v>
      </c>
      <c r="C675" s="1" t="s">
        <v>21</v>
      </c>
      <c r="D675" s="1" t="s">
        <v>26</v>
      </c>
      <c r="E675" s="1" t="s">
        <v>7</v>
      </c>
      <c r="F675" s="1"/>
      <c r="G675" s="1"/>
      <c r="H675" s="15">
        <v>100</v>
      </c>
      <c r="I675" s="1" t="s">
        <v>677</v>
      </c>
      <c r="J675" s="16" t="str">
        <f t="shared" si="10"/>
        <v>Ефимовский гпГусарова ул2кровля</v>
      </c>
      <c r="K675" s="2" t="e">
        <f>MATCH(J675,#REF!,0)</f>
        <v>#REF!</v>
      </c>
    </row>
    <row r="676" spans="1:11" s="2" customFormat="1" ht="15" customHeight="1" x14ac:dyDescent="0.25">
      <c r="A676" s="1" t="s">
        <v>1118</v>
      </c>
      <c r="B676" s="1" t="s">
        <v>1122</v>
      </c>
      <c r="C676" s="1" t="s">
        <v>21</v>
      </c>
      <c r="D676" s="1" t="s">
        <v>26</v>
      </c>
      <c r="E676" s="1" t="s">
        <v>9</v>
      </c>
      <c r="F676" s="1"/>
      <c r="G676" s="1"/>
      <c r="H676" s="15">
        <v>82</v>
      </c>
      <c r="I676" s="1" t="s">
        <v>677</v>
      </c>
      <c r="J676" s="16" t="str">
        <f t="shared" si="10"/>
        <v>Ефимовский гпГусарова ул4кровля</v>
      </c>
      <c r="K676" s="2" t="e">
        <f>MATCH(J676,#REF!,0)</f>
        <v>#REF!</v>
      </c>
    </row>
    <row r="677" spans="1:11" s="2" customFormat="1" ht="15" customHeight="1" x14ac:dyDescent="0.25">
      <c r="A677" s="1" t="s">
        <v>1118</v>
      </c>
      <c r="B677" s="1" t="s">
        <v>1122</v>
      </c>
      <c r="C677" s="1" t="s">
        <v>21</v>
      </c>
      <c r="D677" s="1" t="s">
        <v>27</v>
      </c>
      <c r="E677" s="1" t="s">
        <v>10</v>
      </c>
      <c r="F677" s="1"/>
      <c r="G677" s="1"/>
      <c r="H677" s="15">
        <v>90</v>
      </c>
      <c r="I677" s="1" t="s">
        <v>677</v>
      </c>
      <c r="J677" s="16" t="str">
        <f t="shared" si="10"/>
        <v>Ефимовский гпРабочий пер5кровля</v>
      </c>
      <c r="K677" s="2" t="e">
        <f>MATCH(J677,#REF!,0)</f>
        <v>#REF!</v>
      </c>
    </row>
    <row r="678" spans="1:11" ht="15" customHeight="1" x14ac:dyDescent="0.25">
      <c r="A678" s="5" t="s">
        <v>1118</v>
      </c>
      <c r="B678" s="5" t="s">
        <v>1122</v>
      </c>
      <c r="C678" s="5" t="s">
        <v>21</v>
      </c>
      <c r="D678" s="5" t="s">
        <v>28</v>
      </c>
      <c r="E678" s="5" t="s">
        <v>67</v>
      </c>
      <c r="F678" s="5"/>
      <c r="G678" s="5"/>
      <c r="H678" s="6">
        <v>90</v>
      </c>
      <c r="I678" s="5" t="s">
        <v>677</v>
      </c>
      <c r="J678" s="14" t="str">
        <f t="shared" si="10"/>
        <v>Ефимовский гпСенная ул13кровля</v>
      </c>
      <c r="K678" s="4" t="e">
        <f>MATCH(J678,#REF!,0)</f>
        <v>#REF!</v>
      </c>
    </row>
    <row r="679" spans="1:11" ht="15" customHeight="1" x14ac:dyDescent="0.25">
      <c r="A679" s="5" t="s">
        <v>1118</v>
      </c>
      <c r="B679" s="5" t="s">
        <v>1122</v>
      </c>
      <c r="C679" s="5" t="s">
        <v>21</v>
      </c>
      <c r="D679" s="5" t="s">
        <v>28</v>
      </c>
      <c r="E679" s="5" t="s">
        <v>17</v>
      </c>
      <c r="F679" s="5"/>
      <c r="G679" s="5"/>
      <c r="H679" s="6">
        <v>90</v>
      </c>
      <c r="I679" s="5" t="s">
        <v>677</v>
      </c>
      <c r="J679" s="14" t="str">
        <f t="shared" si="10"/>
        <v>Ефимовский гпСенная ул17кровля</v>
      </c>
      <c r="K679" s="4" t="e">
        <f>MATCH(J679,#REF!,0)</f>
        <v>#REF!</v>
      </c>
    </row>
    <row r="680" spans="1:11" s="2" customFormat="1" ht="15" customHeight="1" x14ac:dyDescent="0.25">
      <c r="A680" s="1" t="s">
        <v>1118</v>
      </c>
      <c r="B680" s="1" t="s">
        <v>1122</v>
      </c>
      <c r="C680" s="1" t="s">
        <v>29</v>
      </c>
      <c r="D680" s="1" t="s">
        <v>30</v>
      </c>
      <c r="E680" s="1" t="s">
        <v>31</v>
      </c>
      <c r="F680" s="1"/>
      <c r="G680" s="1"/>
      <c r="H680" s="15">
        <v>80</v>
      </c>
      <c r="I680" s="1" t="s">
        <v>677</v>
      </c>
      <c r="J680" s="16" t="str">
        <f t="shared" si="10"/>
        <v>Сомино сНовая ул28кровля</v>
      </c>
      <c r="K680" s="2" t="e">
        <f>MATCH(J680,#REF!,0)</f>
        <v>#REF!</v>
      </c>
    </row>
    <row r="681" spans="1:11" ht="15" customHeight="1" x14ac:dyDescent="0.25">
      <c r="A681" s="5" t="s">
        <v>1118</v>
      </c>
      <c r="B681" s="5" t="s">
        <v>1123</v>
      </c>
      <c r="C681" s="5" t="s">
        <v>1185</v>
      </c>
      <c r="D681" s="5"/>
      <c r="E681" s="5" t="s">
        <v>13</v>
      </c>
      <c r="F681" s="5"/>
      <c r="G681" s="5"/>
      <c r="H681" s="6">
        <v>75</v>
      </c>
      <c r="I681" s="5" t="s">
        <v>677</v>
      </c>
      <c r="J681" s="14" t="str">
        <f t="shared" si="10"/>
        <v>Обрино д8кровля</v>
      </c>
      <c r="K681" s="4" t="e">
        <f>MATCH(J681,#REF!,0)</f>
        <v>#REF!</v>
      </c>
    </row>
    <row r="682" spans="1:11" ht="15" customHeight="1" x14ac:dyDescent="0.25">
      <c r="A682" s="5" t="s">
        <v>1118</v>
      </c>
      <c r="B682" s="5" t="s">
        <v>1123</v>
      </c>
      <c r="C682" s="5" t="s">
        <v>32</v>
      </c>
      <c r="D682" s="5" t="s">
        <v>689</v>
      </c>
      <c r="E682" s="5" t="s">
        <v>97</v>
      </c>
      <c r="F682" s="5"/>
      <c r="G682" s="5"/>
      <c r="H682" s="6">
        <v>85</v>
      </c>
      <c r="I682" s="5" t="s">
        <v>677</v>
      </c>
      <c r="J682" s="14" t="str">
        <f t="shared" si="10"/>
        <v>Пикалево г6 мкр36кровля</v>
      </c>
      <c r="K682" s="4" t="e">
        <f>MATCH(J682,#REF!,0)</f>
        <v>#REF!</v>
      </c>
    </row>
    <row r="683" spans="1:11" ht="15" customHeight="1" x14ac:dyDescent="0.25">
      <c r="A683" s="5" t="s">
        <v>1118</v>
      </c>
      <c r="B683" s="5" t="s">
        <v>1123</v>
      </c>
      <c r="C683" s="5" t="s">
        <v>32</v>
      </c>
      <c r="D683" s="5" t="s">
        <v>989</v>
      </c>
      <c r="E683" s="5" t="s">
        <v>124</v>
      </c>
      <c r="F683" s="5"/>
      <c r="G683" s="5"/>
      <c r="H683" s="6">
        <v>75</v>
      </c>
      <c r="I683" s="5" t="s">
        <v>677</v>
      </c>
      <c r="J683" s="14" t="str">
        <f t="shared" si="10"/>
        <v>Пикалево гГорняков ул15кровля</v>
      </c>
      <c r="K683" s="4" t="e">
        <f>MATCH(J683,#REF!,0)</f>
        <v>#REF!</v>
      </c>
    </row>
    <row r="684" spans="1:11" s="2" customFormat="1" ht="15" customHeight="1" x14ac:dyDescent="0.25">
      <c r="A684" s="1" t="s">
        <v>1118</v>
      </c>
      <c r="B684" s="1" t="s">
        <v>1123</v>
      </c>
      <c r="C684" s="1" t="s">
        <v>32</v>
      </c>
      <c r="D684" s="1" t="s">
        <v>138</v>
      </c>
      <c r="E684" s="1" t="s">
        <v>10</v>
      </c>
      <c r="F684" s="1"/>
      <c r="G684" s="1"/>
      <c r="H684" s="15">
        <v>72</v>
      </c>
      <c r="I684" s="1" t="s">
        <v>677</v>
      </c>
      <c r="J684" s="16" t="str">
        <f t="shared" si="10"/>
        <v>Пикалево гМолодежная ул5кровля</v>
      </c>
      <c r="K684" s="2" t="e">
        <f>MATCH(J684,#REF!,0)</f>
        <v>#REF!</v>
      </c>
    </row>
    <row r="685" spans="1:11" ht="15" customHeight="1" x14ac:dyDescent="0.25">
      <c r="A685" s="5" t="s">
        <v>1118</v>
      </c>
      <c r="B685" s="5" t="s">
        <v>1123</v>
      </c>
      <c r="C685" s="5" t="s">
        <v>32</v>
      </c>
      <c r="D685" s="5" t="s">
        <v>76</v>
      </c>
      <c r="E685" s="5" t="s">
        <v>133</v>
      </c>
      <c r="F685" s="5"/>
      <c r="G685" s="5"/>
      <c r="H685" s="6">
        <v>90</v>
      </c>
      <c r="I685" s="5" t="s">
        <v>677</v>
      </c>
      <c r="J685" s="14" t="str">
        <f t="shared" si="10"/>
        <v>Пикалево гСоветская ул30кровля</v>
      </c>
      <c r="K685" s="4" t="e">
        <f>MATCH(J685,#REF!,0)</f>
        <v>#REF!</v>
      </c>
    </row>
    <row r="686" spans="1:11" s="2" customFormat="1" ht="15" customHeight="1" x14ac:dyDescent="0.25">
      <c r="A686" s="1" t="s">
        <v>1118</v>
      </c>
      <c r="B686" s="1" t="s">
        <v>1123</v>
      </c>
      <c r="C686" s="1" t="s">
        <v>32</v>
      </c>
      <c r="D686" s="1" t="s">
        <v>33</v>
      </c>
      <c r="E686" s="1" t="s">
        <v>34</v>
      </c>
      <c r="F686" s="1"/>
      <c r="G686" s="1"/>
      <c r="H686" s="15">
        <v>71</v>
      </c>
      <c r="I686" s="1" t="s">
        <v>677</v>
      </c>
      <c r="J686" s="16" t="str">
        <f t="shared" si="10"/>
        <v>Пикалево гСтроительная ул18кровля</v>
      </c>
      <c r="K686" s="2" t="e">
        <f>MATCH(J686,#REF!,0)</f>
        <v>#REF!</v>
      </c>
    </row>
    <row r="687" spans="1:11" ht="15" customHeight="1" x14ac:dyDescent="0.25">
      <c r="A687" s="5" t="s">
        <v>1118</v>
      </c>
      <c r="B687" s="5" t="s">
        <v>1123</v>
      </c>
      <c r="C687" s="5" t="s">
        <v>32</v>
      </c>
      <c r="D687" s="5" t="s">
        <v>33</v>
      </c>
      <c r="E687" s="5" t="s">
        <v>31</v>
      </c>
      <c r="F687" s="5"/>
      <c r="G687" s="5"/>
      <c r="H687" s="6">
        <v>71</v>
      </c>
      <c r="I687" s="5" t="s">
        <v>677</v>
      </c>
      <c r="J687" s="14" t="str">
        <f t="shared" si="10"/>
        <v>Пикалево гСтроительная ул28кровля</v>
      </c>
      <c r="K687" s="4" t="e">
        <f>MATCH(J687,#REF!,0)</f>
        <v>#REF!</v>
      </c>
    </row>
    <row r="688" spans="1:11" ht="15" customHeight="1" x14ac:dyDescent="0.25">
      <c r="A688" s="5" t="s">
        <v>1186</v>
      </c>
      <c r="B688" s="5" t="s">
        <v>1219</v>
      </c>
      <c r="C688" s="5" t="s">
        <v>747</v>
      </c>
      <c r="D688" s="5" t="s">
        <v>749</v>
      </c>
      <c r="E688" s="5" t="s">
        <v>12</v>
      </c>
      <c r="F688" s="5"/>
      <c r="G688" s="5"/>
      <c r="H688" s="6">
        <v>85</v>
      </c>
      <c r="I688" s="5" t="s">
        <v>677</v>
      </c>
      <c r="J688" s="14" t="str">
        <f t="shared" si="10"/>
        <v>Волосово гКрасногвардейская ул7кровля</v>
      </c>
      <c r="K688" s="4" t="e">
        <f>MATCH(J688,#REF!,0)</f>
        <v>#REF!</v>
      </c>
    </row>
    <row r="689" spans="1:11" s="2" customFormat="1" ht="15" customHeight="1" x14ac:dyDescent="0.25">
      <c r="A689" s="1" t="s">
        <v>1186</v>
      </c>
      <c r="B689" s="1" t="s">
        <v>1187</v>
      </c>
      <c r="C689" s="1" t="s">
        <v>482</v>
      </c>
      <c r="D689" s="1"/>
      <c r="E689" s="1" t="s">
        <v>47</v>
      </c>
      <c r="F689" s="1"/>
      <c r="G689" s="1"/>
      <c r="H689" s="15">
        <v>80</v>
      </c>
      <c r="I689" s="1" t="s">
        <v>677</v>
      </c>
      <c r="J689" s="16" t="str">
        <f t="shared" si="10"/>
        <v>Зимитицы п12кровля</v>
      </c>
      <c r="K689" s="2" t="e">
        <f>MATCH(J689,#REF!,0)</f>
        <v>#REF!</v>
      </c>
    </row>
    <row r="690" spans="1:11" ht="15" customHeight="1" x14ac:dyDescent="0.25">
      <c r="A690" s="5" t="s">
        <v>1186</v>
      </c>
      <c r="B690" s="5" t="s">
        <v>1187</v>
      </c>
      <c r="C690" s="5" t="s">
        <v>482</v>
      </c>
      <c r="D690" s="5"/>
      <c r="E690" s="5" t="s">
        <v>67</v>
      </c>
      <c r="F690" s="5"/>
      <c r="G690" s="5"/>
      <c r="H690" s="6">
        <v>75</v>
      </c>
      <c r="I690" s="5" t="s">
        <v>677</v>
      </c>
      <c r="J690" s="14" t="str">
        <f t="shared" si="10"/>
        <v>Зимитицы п13кровля</v>
      </c>
      <c r="K690" s="4" t="e">
        <f>MATCH(J690,#REF!,0)</f>
        <v>#REF!</v>
      </c>
    </row>
    <row r="691" spans="1:11" ht="15" customHeight="1" x14ac:dyDescent="0.25">
      <c r="A691" s="5" t="s">
        <v>1186</v>
      </c>
      <c r="B691" s="5" t="s">
        <v>1188</v>
      </c>
      <c r="C691" s="5" t="s">
        <v>990</v>
      </c>
      <c r="D691" s="5" t="s">
        <v>1047</v>
      </c>
      <c r="E691" s="5" t="s">
        <v>55</v>
      </c>
      <c r="F691" s="5"/>
      <c r="G691" s="5"/>
      <c r="H691" s="6">
        <v>75</v>
      </c>
      <c r="I691" s="5" t="s">
        <v>677</v>
      </c>
      <c r="J691" s="14" t="str">
        <f t="shared" si="10"/>
        <v>Кикерино пЛомакина ул21кровля</v>
      </c>
      <c r="K691" s="4" t="e">
        <f>MATCH(J691,#REF!,0)</f>
        <v>#REF!</v>
      </c>
    </row>
    <row r="692" spans="1:11" ht="15" customHeight="1" x14ac:dyDescent="0.25">
      <c r="A692" s="5" t="s">
        <v>1186</v>
      </c>
      <c r="B692" s="5" t="s">
        <v>1188</v>
      </c>
      <c r="C692" s="5" t="s">
        <v>990</v>
      </c>
      <c r="D692" s="5" t="s">
        <v>1047</v>
      </c>
      <c r="E692" s="5" t="s">
        <v>94</v>
      </c>
      <c r="F692" s="5"/>
      <c r="G692" s="5"/>
      <c r="H692" s="6">
        <v>75</v>
      </c>
      <c r="I692" s="5" t="s">
        <v>677</v>
      </c>
      <c r="J692" s="14" t="str">
        <f t="shared" si="10"/>
        <v>Кикерино пЛомакина ул25кровля</v>
      </c>
      <c r="K692" s="4" t="e">
        <f>MATCH(J692,#REF!,0)</f>
        <v>#REF!</v>
      </c>
    </row>
    <row r="693" spans="1:11" s="2" customFormat="1" ht="15" customHeight="1" x14ac:dyDescent="0.25">
      <c r="A693" s="1" t="s">
        <v>1186</v>
      </c>
      <c r="B693" s="1" t="s">
        <v>1189</v>
      </c>
      <c r="C693" s="1" t="s">
        <v>483</v>
      </c>
      <c r="D693" s="1"/>
      <c r="E693" s="1" t="s">
        <v>7</v>
      </c>
      <c r="F693" s="1"/>
      <c r="G693" s="1"/>
      <c r="H693" s="15">
        <v>75</v>
      </c>
      <c r="I693" s="1" t="s">
        <v>677</v>
      </c>
      <c r="J693" s="16" t="str">
        <f t="shared" si="10"/>
        <v>Сельцо п2кровля</v>
      </c>
      <c r="K693" s="2" t="e">
        <f>MATCH(J693,#REF!,0)</f>
        <v>#REF!</v>
      </c>
    </row>
    <row r="694" spans="1:11" s="2" customFormat="1" ht="15" customHeight="1" x14ac:dyDescent="0.25">
      <c r="A694" s="1" t="s">
        <v>1186</v>
      </c>
      <c r="B694" s="1" t="s">
        <v>1189</v>
      </c>
      <c r="C694" s="1" t="s">
        <v>483</v>
      </c>
      <c r="D694" s="1"/>
      <c r="E694" s="1" t="s">
        <v>8</v>
      </c>
      <c r="F694" s="1"/>
      <c r="G694" s="1"/>
      <c r="H694" s="15">
        <v>75</v>
      </c>
      <c r="I694" s="1" t="s">
        <v>677</v>
      </c>
      <c r="J694" s="16" t="str">
        <f t="shared" si="10"/>
        <v>Сельцо п3кровля</v>
      </c>
      <c r="K694" s="2" t="e">
        <f>MATCH(J694,#REF!,0)</f>
        <v>#REF!</v>
      </c>
    </row>
    <row r="695" spans="1:11" ht="15" customHeight="1" x14ac:dyDescent="0.25">
      <c r="A695" s="5" t="s">
        <v>1186</v>
      </c>
      <c r="B695" s="5" t="s">
        <v>1190</v>
      </c>
      <c r="C695" s="5" t="s">
        <v>1191</v>
      </c>
      <c r="D695" s="5"/>
      <c r="E695" s="5" t="s">
        <v>25</v>
      </c>
      <c r="F695" s="5"/>
      <c r="G695" s="5"/>
      <c r="H695" s="6">
        <v>75</v>
      </c>
      <c r="I695" s="5" t="s">
        <v>677</v>
      </c>
      <c r="J695" s="14" t="str">
        <f t="shared" si="10"/>
        <v>Терпилицы д9кровля</v>
      </c>
      <c r="K695" s="4" t="e">
        <f>MATCH(J695,#REF!,0)</f>
        <v>#REF!</v>
      </c>
    </row>
    <row r="696" spans="1:11" s="2" customFormat="1" ht="15" customHeight="1" x14ac:dyDescent="0.25">
      <c r="A696" s="1" t="s">
        <v>1291</v>
      </c>
      <c r="B696" s="1" t="s">
        <v>45</v>
      </c>
      <c r="C696" s="1" t="s">
        <v>46</v>
      </c>
      <c r="D696" s="1" t="s">
        <v>484</v>
      </c>
      <c r="E696" s="1" t="s">
        <v>485</v>
      </c>
      <c r="F696" s="1"/>
      <c r="G696" s="1"/>
      <c r="H696" s="15">
        <v>71</v>
      </c>
      <c r="I696" s="1" t="s">
        <v>677</v>
      </c>
      <c r="J696" s="16" t="str">
        <f t="shared" si="10"/>
        <v>Волхов гАвиационная ул25Бкровля</v>
      </c>
      <c r="K696" s="2" t="e">
        <f>MATCH(J696,#REF!,0)</f>
        <v>#REF!</v>
      </c>
    </row>
    <row r="697" spans="1:11" s="2" customFormat="1" ht="15" customHeight="1" x14ac:dyDescent="0.25">
      <c r="A697" s="1" t="s">
        <v>1291</v>
      </c>
      <c r="B697" s="1" t="s">
        <v>45</v>
      </c>
      <c r="C697" s="1" t="s">
        <v>46</v>
      </c>
      <c r="D697" s="1" t="s">
        <v>486</v>
      </c>
      <c r="E697" s="1" t="s">
        <v>34</v>
      </c>
      <c r="F697" s="1"/>
      <c r="G697" s="1"/>
      <c r="H697" s="15">
        <v>80</v>
      </c>
      <c r="I697" s="1" t="s">
        <v>677</v>
      </c>
      <c r="J697" s="16" t="str">
        <f t="shared" si="10"/>
        <v>Волхов гАлександра Лукьянова ул18кровля</v>
      </c>
      <c r="K697" s="2" t="e">
        <f>MATCH(J697,#REF!,0)</f>
        <v>#REF!</v>
      </c>
    </row>
    <row r="698" spans="1:11" ht="15" customHeight="1" x14ac:dyDescent="0.25">
      <c r="A698" s="5" t="s">
        <v>1291</v>
      </c>
      <c r="B698" s="5" t="s">
        <v>45</v>
      </c>
      <c r="C698" s="5" t="s">
        <v>46</v>
      </c>
      <c r="D698" s="5" t="s">
        <v>691</v>
      </c>
      <c r="E698" s="5" t="s">
        <v>12</v>
      </c>
      <c r="F698" s="5"/>
      <c r="G698" s="5"/>
      <c r="H698" s="6">
        <v>75</v>
      </c>
      <c r="I698" s="5" t="s">
        <v>677</v>
      </c>
      <c r="J698" s="14" t="str">
        <f t="shared" si="10"/>
        <v>Волхов гВали Голубевой ул7кровля</v>
      </c>
      <c r="K698" s="4" t="e">
        <f>MATCH(J698,#REF!,0)</f>
        <v>#REF!</v>
      </c>
    </row>
    <row r="699" spans="1:11" s="2" customFormat="1" ht="15" customHeight="1" x14ac:dyDescent="0.25">
      <c r="A699" s="1" t="s">
        <v>1291</v>
      </c>
      <c r="B699" s="1" t="s">
        <v>45</v>
      </c>
      <c r="C699" s="1" t="s">
        <v>46</v>
      </c>
      <c r="D699" s="1" t="s">
        <v>487</v>
      </c>
      <c r="E699" s="1" t="s">
        <v>379</v>
      </c>
      <c r="F699" s="1"/>
      <c r="G699" s="1"/>
      <c r="H699" s="15">
        <v>80</v>
      </c>
      <c r="I699" s="1" t="s">
        <v>677</v>
      </c>
      <c r="J699" s="16" t="str">
        <f t="shared" si="10"/>
        <v>Волхов гВолгоградская ул32кровля</v>
      </c>
      <c r="K699" s="2" t="e">
        <f>MATCH(J699,#REF!,0)</f>
        <v>#REF!</v>
      </c>
    </row>
    <row r="700" spans="1:11" s="2" customFormat="1" ht="15" customHeight="1" x14ac:dyDescent="0.25">
      <c r="A700" s="1" t="s">
        <v>1291</v>
      </c>
      <c r="B700" s="1" t="s">
        <v>45</v>
      </c>
      <c r="C700" s="1" t="s">
        <v>46</v>
      </c>
      <c r="D700" s="1" t="s">
        <v>487</v>
      </c>
      <c r="E700" s="1" t="s">
        <v>95</v>
      </c>
      <c r="F700" s="1"/>
      <c r="G700" s="1"/>
      <c r="H700" s="15">
        <v>80</v>
      </c>
      <c r="I700" s="1" t="s">
        <v>677</v>
      </c>
      <c r="J700" s="16" t="str">
        <f t="shared" si="10"/>
        <v>Волхов гВолгоградская ул34кровля</v>
      </c>
      <c r="K700" s="2" t="e">
        <f>MATCH(J700,#REF!,0)</f>
        <v>#REF!</v>
      </c>
    </row>
    <row r="701" spans="1:11" ht="15" customHeight="1" x14ac:dyDescent="0.25">
      <c r="A701" s="5" t="s">
        <v>1291</v>
      </c>
      <c r="B701" s="5" t="s">
        <v>45</v>
      </c>
      <c r="C701" s="5" t="s">
        <v>46</v>
      </c>
      <c r="D701" s="5" t="s">
        <v>488</v>
      </c>
      <c r="E701" s="5" t="s">
        <v>165</v>
      </c>
      <c r="F701" s="5"/>
      <c r="G701" s="5"/>
      <c r="H701" s="6">
        <v>80</v>
      </c>
      <c r="I701" s="5" t="s">
        <v>677</v>
      </c>
      <c r="J701" s="14" t="str">
        <f t="shared" si="10"/>
        <v>Волхов гВолховский пр-кт31кровля</v>
      </c>
      <c r="K701" s="4" t="e">
        <f>MATCH(J701,#REF!,0)</f>
        <v>#REF!</v>
      </c>
    </row>
    <row r="702" spans="1:11" s="2" customFormat="1" ht="15" customHeight="1" x14ac:dyDescent="0.25">
      <c r="A702" s="1" t="s">
        <v>1291</v>
      </c>
      <c r="B702" s="1" t="s">
        <v>45</v>
      </c>
      <c r="C702" s="1" t="s">
        <v>46</v>
      </c>
      <c r="D702" s="1" t="s">
        <v>489</v>
      </c>
      <c r="E702" s="1" t="s">
        <v>271</v>
      </c>
      <c r="F702" s="1"/>
      <c r="G702" s="1"/>
      <c r="H702" s="15">
        <v>80</v>
      </c>
      <c r="I702" s="1" t="s">
        <v>677</v>
      </c>
      <c r="J702" s="16" t="str">
        <f t="shared" si="10"/>
        <v>Волхов гДержавина пр-кт42кровля</v>
      </c>
      <c r="K702" s="2" t="e">
        <f>MATCH(J702,#REF!,0)</f>
        <v>#REF!</v>
      </c>
    </row>
    <row r="703" spans="1:11" s="2" customFormat="1" ht="15" customHeight="1" x14ac:dyDescent="0.25">
      <c r="A703" s="1" t="s">
        <v>1291</v>
      </c>
      <c r="B703" s="1" t="s">
        <v>45</v>
      </c>
      <c r="C703" s="1" t="s">
        <v>46</v>
      </c>
      <c r="D703" s="1" t="s">
        <v>489</v>
      </c>
      <c r="E703" s="1" t="s">
        <v>262</v>
      </c>
      <c r="F703" s="1"/>
      <c r="G703" s="1"/>
      <c r="H703" s="15">
        <v>80</v>
      </c>
      <c r="I703" s="1" t="s">
        <v>677</v>
      </c>
      <c r="J703" s="16" t="str">
        <f t="shared" si="10"/>
        <v>Волхов гДержавина пр-кт44кровля</v>
      </c>
      <c r="K703" s="2" t="e">
        <f>MATCH(J703,#REF!,0)</f>
        <v>#REF!</v>
      </c>
    </row>
    <row r="704" spans="1:11" s="2" customFormat="1" ht="15" customHeight="1" x14ac:dyDescent="0.25">
      <c r="A704" s="1" t="s">
        <v>1291</v>
      </c>
      <c r="B704" s="1" t="s">
        <v>45</v>
      </c>
      <c r="C704" s="1" t="s">
        <v>46</v>
      </c>
      <c r="D704" s="1" t="s">
        <v>489</v>
      </c>
      <c r="E704" s="1" t="s">
        <v>272</v>
      </c>
      <c r="F704" s="1"/>
      <c r="G704" s="1"/>
      <c r="H704" s="15">
        <v>80</v>
      </c>
      <c r="I704" s="1" t="s">
        <v>677</v>
      </c>
      <c r="J704" s="16" t="str">
        <f t="shared" si="10"/>
        <v>Волхов гДержавина пр-кт46кровля</v>
      </c>
      <c r="K704" s="2" t="e">
        <f>MATCH(J704,#REF!,0)</f>
        <v>#REF!</v>
      </c>
    </row>
    <row r="705" spans="1:11" s="2" customFormat="1" ht="15" customHeight="1" x14ac:dyDescent="0.25">
      <c r="A705" s="1" t="s">
        <v>1291</v>
      </c>
      <c r="B705" s="1" t="s">
        <v>45</v>
      </c>
      <c r="C705" s="1" t="s">
        <v>46</v>
      </c>
      <c r="D705" s="1" t="s">
        <v>489</v>
      </c>
      <c r="E705" s="1" t="s">
        <v>236</v>
      </c>
      <c r="F705" s="1"/>
      <c r="G705" s="1"/>
      <c r="H705" s="15">
        <v>80</v>
      </c>
      <c r="I705" s="1" t="s">
        <v>677</v>
      </c>
      <c r="J705" s="16" t="str">
        <f t="shared" si="10"/>
        <v>Волхов гДержавина пр-кт57кровля</v>
      </c>
      <c r="K705" s="2" t="e">
        <f>MATCH(J705,#REF!,0)</f>
        <v>#REF!</v>
      </c>
    </row>
    <row r="706" spans="1:11" s="2" customFormat="1" ht="15" customHeight="1" x14ac:dyDescent="0.25">
      <c r="A706" s="1" t="s">
        <v>1291</v>
      </c>
      <c r="B706" s="1" t="s">
        <v>45</v>
      </c>
      <c r="C706" s="1" t="s">
        <v>46</v>
      </c>
      <c r="D706" s="1" t="s">
        <v>252</v>
      </c>
      <c r="E706" s="1" t="s">
        <v>43</v>
      </c>
      <c r="F706" s="1"/>
      <c r="G706" s="1"/>
      <c r="H706" s="15">
        <v>75</v>
      </c>
      <c r="I706" s="1" t="s">
        <v>677</v>
      </c>
      <c r="J706" s="16" t="str">
        <f t="shared" si="10"/>
        <v>Волхов гДзержинского ул1кровля</v>
      </c>
      <c r="K706" s="2" t="e">
        <f>MATCH(J706,#REF!,0)</f>
        <v>#REF!</v>
      </c>
    </row>
    <row r="707" spans="1:11" s="2" customFormat="1" ht="15" customHeight="1" x14ac:dyDescent="0.25">
      <c r="A707" s="1" t="s">
        <v>1291</v>
      </c>
      <c r="B707" s="1" t="s">
        <v>45</v>
      </c>
      <c r="C707" s="1" t="s">
        <v>46</v>
      </c>
      <c r="D707" s="1" t="s">
        <v>252</v>
      </c>
      <c r="E707" s="1" t="s">
        <v>47</v>
      </c>
      <c r="F707" s="1"/>
      <c r="G707" s="1"/>
      <c r="H707" s="15">
        <v>75</v>
      </c>
      <c r="I707" s="1" t="s">
        <v>677</v>
      </c>
      <c r="J707" s="16" t="str">
        <f t="shared" si="10"/>
        <v>Волхов гДзержинского ул12кровля</v>
      </c>
      <c r="K707" s="2" t="e">
        <f>MATCH(J707,#REF!,0)</f>
        <v>#REF!</v>
      </c>
    </row>
    <row r="708" spans="1:11" s="2" customFormat="1" ht="15" customHeight="1" x14ac:dyDescent="0.25">
      <c r="A708" s="1" t="s">
        <v>1291</v>
      </c>
      <c r="B708" s="1" t="s">
        <v>45</v>
      </c>
      <c r="C708" s="1" t="s">
        <v>46</v>
      </c>
      <c r="D708" s="1" t="s">
        <v>252</v>
      </c>
      <c r="E708" s="1" t="s">
        <v>11</v>
      </c>
      <c r="F708" s="1"/>
      <c r="G708" s="1"/>
      <c r="H708" s="15">
        <v>75</v>
      </c>
      <c r="I708" s="1" t="s">
        <v>677</v>
      </c>
      <c r="J708" s="16" t="str">
        <f t="shared" si="10"/>
        <v>Волхов гДзержинского ул6кровля</v>
      </c>
      <c r="K708" s="2" t="e">
        <f>MATCH(J708,#REF!,0)</f>
        <v>#REF!</v>
      </c>
    </row>
    <row r="709" spans="1:11" s="2" customFormat="1" ht="15" customHeight="1" x14ac:dyDescent="0.25">
      <c r="A709" s="1" t="s">
        <v>1291</v>
      </c>
      <c r="B709" s="1" t="s">
        <v>45</v>
      </c>
      <c r="C709" s="1" t="s">
        <v>46</v>
      </c>
      <c r="D709" s="1" t="s">
        <v>252</v>
      </c>
      <c r="E709" s="1" t="s">
        <v>13</v>
      </c>
      <c r="F709" s="1"/>
      <c r="G709" s="1"/>
      <c r="H709" s="15">
        <v>75</v>
      </c>
      <c r="I709" s="1" t="s">
        <v>677</v>
      </c>
      <c r="J709" s="16" t="str">
        <f t="shared" si="10"/>
        <v>Волхов гДзержинского ул8кровля</v>
      </c>
      <c r="K709" s="2" t="e">
        <f>MATCH(J709,#REF!,0)</f>
        <v>#REF!</v>
      </c>
    </row>
    <row r="710" spans="1:11" s="2" customFormat="1" ht="15" customHeight="1" x14ac:dyDescent="0.25">
      <c r="A710" s="1" t="s">
        <v>1291</v>
      </c>
      <c r="B710" s="1" t="s">
        <v>45</v>
      </c>
      <c r="C710" s="1" t="s">
        <v>46</v>
      </c>
      <c r="D710" s="1" t="s">
        <v>490</v>
      </c>
      <c r="E710" s="1" t="s">
        <v>68</v>
      </c>
      <c r="F710" s="1"/>
      <c r="G710" s="1"/>
      <c r="H710" s="15">
        <v>80</v>
      </c>
      <c r="I710" s="1" t="s">
        <v>677</v>
      </c>
      <c r="J710" s="16" t="str">
        <f t="shared" ref="J710:J773" si="11">C710&amp;D710&amp;E710&amp;F710&amp;G710&amp;I710</f>
        <v>Волхов гКоммунаров ул22кровля</v>
      </c>
      <c r="K710" s="2" t="e">
        <f>MATCH(J710,#REF!,0)</f>
        <v>#REF!</v>
      </c>
    </row>
    <row r="711" spans="1:11" s="2" customFormat="1" ht="15" customHeight="1" x14ac:dyDescent="0.25">
      <c r="A711" s="1" t="s">
        <v>1291</v>
      </c>
      <c r="B711" s="1" t="s">
        <v>45</v>
      </c>
      <c r="C711" s="1" t="s">
        <v>46</v>
      </c>
      <c r="D711" s="1" t="s">
        <v>490</v>
      </c>
      <c r="E711" s="1" t="s">
        <v>41</v>
      </c>
      <c r="F711" s="1"/>
      <c r="G711" s="1"/>
      <c r="H711" s="15">
        <v>80</v>
      </c>
      <c r="I711" s="1" t="s">
        <v>677</v>
      </c>
      <c r="J711" s="16" t="str">
        <f t="shared" si="11"/>
        <v>Волхов гКоммунаров ул24кровля</v>
      </c>
      <c r="K711" s="2" t="e">
        <f>MATCH(J711,#REF!,0)</f>
        <v>#REF!</v>
      </c>
    </row>
    <row r="712" spans="1:11" s="2" customFormat="1" ht="15" customHeight="1" x14ac:dyDescent="0.25">
      <c r="A712" s="1" t="s">
        <v>1291</v>
      </c>
      <c r="B712" s="1" t="s">
        <v>45</v>
      </c>
      <c r="C712" s="1" t="s">
        <v>46</v>
      </c>
      <c r="D712" s="1" t="s">
        <v>490</v>
      </c>
      <c r="E712" s="1" t="s">
        <v>197</v>
      </c>
      <c r="F712" s="1"/>
      <c r="G712" s="1"/>
      <c r="H712" s="15">
        <v>80</v>
      </c>
      <c r="I712" s="1" t="s">
        <v>677</v>
      </c>
      <c r="J712" s="16" t="str">
        <f t="shared" si="11"/>
        <v>Волхов гКоммунаров ул33кровля</v>
      </c>
      <c r="K712" s="2" t="e">
        <f>MATCH(J712,#REF!,0)</f>
        <v>#REF!</v>
      </c>
    </row>
    <row r="713" spans="1:11" ht="15" customHeight="1" x14ac:dyDescent="0.25">
      <c r="A713" s="5" t="s">
        <v>1291</v>
      </c>
      <c r="B713" s="5" t="s">
        <v>45</v>
      </c>
      <c r="C713" s="5" t="s">
        <v>46</v>
      </c>
      <c r="D713" s="5" t="s">
        <v>217</v>
      </c>
      <c r="E713" s="5" t="s">
        <v>50</v>
      </c>
      <c r="F713" s="5"/>
      <c r="G713" s="5"/>
      <c r="H713" s="6">
        <v>76</v>
      </c>
      <c r="I713" s="5" t="s">
        <v>677</v>
      </c>
      <c r="J713" s="14" t="str">
        <f t="shared" si="11"/>
        <v>Волхов гКомсомольская ул16кровля</v>
      </c>
      <c r="K713" s="4" t="e">
        <f>MATCH(J713,#REF!,0)</f>
        <v>#REF!</v>
      </c>
    </row>
    <row r="714" spans="1:11" s="2" customFormat="1" ht="15" customHeight="1" x14ac:dyDescent="0.25">
      <c r="A714" s="1" t="s">
        <v>1291</v>
      </c>
      <c r="B714" s="1" t="s">
        <v>45</v>
      </c>
      <c r="C714" s="1" t="s">
        <v>46</v>
      </c>
      <c r="D714" s="1" t="s">
        <v>393</v>
      </c>
      <c r="E714" s="1" t="s">
        <v>447</v>
      </c>
      <c r="F714" s="1"/>
      <c r="G714" s="1"/>
      <c r="H714" s="15">
        <v>80</v>
      </c>
      <c r="I714" s="1" t="s">
        <v>677</v>
      </c>
      <c r="J714" s="16" t="str">
        <f t="shared" si="11"/>
        <v>Волхов гЛомоносова ул12акровля</v>
      </c>
      <c r="K714" s="2" t="e">
        <f>MATCH(J714,#REF!,0)</f>
        <v>#REF!</v>
      </c>
    </row>
    <row r="715" spans="1:11" s="2" customFormat="1" ht="15" customHeight="1" x14ac:dyDescent="0.25">
      <c r="A715" s="1" t="s">
        <v>1291</v>
      </c>
      <c r="B715" s="1" t="s">
        <v>45</v>
      </c>
      <c r="C715" s="1" t="s">
        <v>46</v>
      </c>
      <c r="D715" s="1" t="s">
        <v>393</v>
      </c>
      <c r="E715" s="1" t="s">
        <v>7</v>
      </c>
      <c r="F715" s="1"/>
      <c r="G715" s="1"/>
      <c r="H715" s="15">
        <v>75</v>
      </c>
      <c r="I715" s="1" t="s">
        <v>677</v>
      </c>
      <c r="J715" s="16" t="str">
        <f t="shared" si="11"/>
        <v>Волхов гЛомоносова ул2кровля</v>
      </c>
      <c r="K715" s="2" t="e">
        <f>MATCH(J715,#REF!,0)</f>
        <v>#REF!</v>
      </c>
    </row>
    <row r="716" spans="1:11" s="2" customFormat="1" ht="15" customHeight="1" x14ac:dyDescent="0.25">
      <c r="A716" s="1" t="s">
        <v>1291</v>
      </c>
      <c r="B716" s="1" t="s">
        <v>45</v>
      </c>
      <c r="C716" s="1" t="s">
        <v>46</v>
      </c>
      <c r="D716" s="1" t="s">
        <v>138</v>
      </c>
      <c r="E716" s="1" t="s">
        <v>59</v>
      </c>
      <c r="F716" s="1"/>
      <c r="G716" s="1"/>
      <c r="H716" s="15">
        <v>85</v>
      </c>
      <c r="I716" s="1" t="s">
        <v>677</v>
      </c>
      <c r="J716" s="16" t="str">
        <f t="shared" si="11"/>
        <v>Волхов гМолодежная ул11кровля</v>
      </c>
      <c r="K716" s="2" t="e">
        <f>MATCH(J716,#REF!,0)</f>
        <v>#REF!</v>
      </c>
    </row>
    <row r="717" spans="1:11" s="2" customFormat="1" ht="15" customHeight="1" x14ac:dyDescent="0.25">
      <c r="A717" s="1" t="s">
        <v>1291</v>
      </c>
      <c r="B717" s="1" t="s">
        <v>45</v>
      </c>
      <c r="C717" s="1" t="s">
        <v>46</v>
      </c>
      <c r="D717" s="1" t="s">
        <v>138</v>
      </c>
      <c r="E717" s="1" t="s">
        <v>47</v>
      </c>
      <c r="F717" s="1"/>
      <c r="G717" s="1"/>
      <c r="H717" s="15">
        <v>80</v>
      </c>
      <c r="I717" s="1" t="s">
        <v>677</v>
      </c>
      <c r="J717" s="16" t="str">
        <f t="shared" si="11"/>
        <v>Волхов гМолодежная ул12кровля</v>
      </c>
      <c r="K717" s="2" t="e">
        <f>MATCH(J717,#REF!,0)</f>
        <v>#REF!</v>
      </c>
    </row>
    <row r="718" spans="1:11" s="2" customFormat="1" ht="15" customHeight="1" x14ac:dyDescent="0.25">
      <c r="A718" s="1" t="s">
        <v>1291</v>
      </c>
      <c r="B718" s="1" t="s">
        <v>45</v>
      </c>
      <c r="C718" s="1" t="s">
        <v>46</v>
      </c>
      <c r="D718" s="1" t="s">
        <v>138</v>
      </c>
      <c r="E718" s="1" t="s">
        <v>67</v>
      </c>
      <c r="F718" s="1"/>
      <c r="G718" s="1"/>
      <c r="H718" s="15">
        <v>80</v>
      </c>
      <c r="I718" s="1" t="s">
        <v>677</v>
      </c>
      <c r="J718" s="16" t="str">
        <f t="shared" si="11"/>
        <v>Волхов гМолодежная ул13кровля</v>
      </c>
      <c r="K718" s="2" t="e">
        <f>MATCH(J718,#REF!,0)</f>
        <v>#REF!</v>
      </c>
    </row>
    <row r="719" spans="1:11" s="2" customFormat="1" ht="15" customHeight="1" x14ac:dyDescent="0.25">
      <c r="A719" s="1" t="s">
        <v>1291</v>
      </c>
      <c r="B719" s="1" t="s">
        <v>45</v>
      </c>
      <c r="C719" s="1" t="s">
        <v>46</v>
      </c>
      <c r="D719" s="1" t="s">
        <v>138</v>
      </c>
      <c r="E719" s="1" t="s">
        <v>24</v>
      </c>
      <c r="F719" s="1"/>
      <c r="G719" s="1"/>
      <c r="H719" s="15">
        <v>80</v>
      </c>
      <c r="I719" s="1" t="s">
        <v>677</v>
      </c>
      <c r="J719" s="16" t="str">
        <f t="shared" si="11"/>
        <v>Волхов гМолодежная ул14кровля</v>
      </c>
      <c r="K719" s="2" t="e">
        <f>MATCH(J719,#REF!,0)</f>
        <v>#REF!</v>
      </c>
    </row>
    <row r="720" spans="1:11" s="2" customFormat="1" ht="15" customHeight="1" x14ac:dyDescent="0.25">
      <c r="A720" s="1" t="s">
        <v>1291</v>
      </c>
      <c r="B720" s="1" t="s">
        <v>45</v>
      </c>
      <c r="C720" s="1" t="s">
        <v>46</v>
      </c>
      <c r="D720" s="1" t="s">
        <v>138</v>
      </c>
      <c r="E720" s="1" t="s">
        <v>124</v>
      </c>
      <c r="F720" s="1"/>
      <c r="G720" s="1"/>
      <c r="H720" s="15">
        <v>80</v>
      </c>
      <c r="I720" s="1" t="s">
        <v>677</v>
      </c>
      <c r="J720" s="16" t="str">
        <f t="shared" si="11"/>
        <v>Волхов гМолодежная ул15кровля</v>
      </c>
      <c r="K720" s="2" t="e">
        <f>MATCH(J720,#REF!,0)</f>
        <v>#REF!</v>
      </c>
    </row>
    <row r="721" spans="1:11" ht="15" customHeight="1" x14ac:dyDescent="0.25">
      <c r="A721" s="5" t="s">
        <v>1291</v>
      </c>
      <c r="B721" s="5" t="s">
        <v>45</v>
      </c>
      <c r="C721" s="5" t="s">
        <v>46</v>
      </c>
      <c r="D721" s="5" t="s">
        <v>138</v>
      </c>
      <c r="E721" s="5" t="s">
        <v>50</v>
      </c>
      <c r="F721" s="5"/>
      <c r="G721" s="5"/>
      <c r="H721" s="6">
        <v>74</v>
      </c>
      <c r="I721" s="5" t="s">
        <v>677</v>
      </c>
      <c r="J721" s="14" t="str">
        <f t="shared" si="11"/>
        <v>Волхов гМолодежная ул16кровля</v>
      </c>
      <c r="K721" s="4" t="e">
        <f>MATCH(J721,#REF!,0)</f>
        <v>#REF!</v>
      </c>
    </row>
    <row r="722" spans="1:11" s="2" customFormat="1" ht="15" customHeight="1" x14ac:dyDescent="0.25">
      <c r="A722" s="1" t="s">
        <v>1291</v>
      </c>
      <c r="B722" s="1" t="s">
        <v>45</v>
      </c>
      <c r="C722" s="1" t="s">
        <v>46</v>
      </c>
      <c r="D722" s="1" t="s">
        <v>491</v>
      </c>
      <c r="E722" s="1" t="s">
        <v>406</v>
      </c>
      <c r="F722" s="1"/>
      <c r="G722" s="1"/>
      <c r="H722" s="15">
        <v>80</v>
      </c>
      <c r="I722" s="1" t="s">
        <v>677</v>
      </c>
      <c r="J722" s="16" t="str">
        <f t="shared" si="11"/>
        <v>Волхов гНовгородская ул10Акровля</v>
      </c>
      <c r="K722" s="2" t="e">
        <f>MATCH(J722,#REF!,0)</f>
        <v>#REF!</v>
      </c>
    </row>
    <row r="723" spans="1:11" s="2" customFormat="1" ht="15" customHeight="1" x14ac:dyDescent="0.25">
      <c r="A723" s="1" t="s">
        <v>1291</v>
      </c>
      <c r="B723" s="1" t="s">
        <v>45</v>
      </c>
      <c r="C723" s="1" t="s">
        <v>46</v>
      </c>
      <c r="D723" s="1" t="s">
        <v>492</v>
      </c>
      <c r="E723" s="1" t="s">
        <v>317</v>
      </c>
      <c r="F723" s="1"/>
      <c r="G723" s="1"/>
      <c r="H723" s="15">
        <v>80</v>
      </c>
      <c r="I723" s="1" t="s">
        <v>677</v>
      </c>
      <c r="J723" s="16" t="str">
        <f t="shared" si="11"/>
        <v>Волхов гПороги мкр2акровля</v>
      </c>
      <c r="K723" s="2" t="e">
        <f>MATCH(J723,#REF!,0)</f>
        <v>#REF!</v>
      </c>
    </row>
    <row r="724" spans="1:11" s="2" customFormat="1" ht="15" customHeight="1" x14ac:dyDescent="0.25">
      <c r="A724" s="1" t="s">
        <v>1291</v>
      </c>
      <c r="B724" s="1" t="s">
        <v>45</v>
      </c>
      <c r="C724" s="1" t="s">
        <v>46</v>
      </c>
      <c r="D724" s="1" t="s">
        <v>493</v>
      </c>
      <c r="E724" s="1" t="s">
        <v>494</v>
      </c>
      <c r="F724" s="1"/>
      <c r="G724" s="1"/>
      <c r="H724" s="15">
        <v>80</v>
      </c>
      <c r="I724" s="1" t="s">
        <v>677</v>
      </c>
      <c r="J724" s="16" t="str">
        <f t="shared" si="11"/>
        <v>Волхов гПрофсоюзов ул4Акровля</v>
      </c>
      <c r="K724" s="2" t="e">
        <f>MATCH(J724,#REF!,0)</f>
        <v>#REF!</v>
      </c>
    </row>
    <row r="725" spans="1:11" ht="15" customHeight="1" x14ac:dyDescent="0.25">
      <c r="A725" s="5" t="s">
        <v>1291</v>
      </c>
      <c r="B725" s="5" t="s">
        <v>45</v>
      </c>
      <c r="C725" s="5" t="s">
        <v>46</v>
      </c>
      <c r="D725" s="5" t="s">
        <v>493</v>
      </c>
      <c r="E725" s="5" t="s">
        <v>12</v>
      </c>
      <c r="F725" s="5"/>
      <c r="G725" s="5"/>
      <c r="H725" s="6">
        <v>80</v>
      </c>
      <c r="I725" s="5" t="s">
        <v>677</v>
      </c>
      <c r="J725" s="14" t="str">
        <f t="shared" si="11"/>
        <v>Волхов гПрофсоюзов ул7кровля</v>
      </c>
      <c r="K725" s="4" t="e">
        <f>MATCH(J725,#REF!,0)</f>
        <v>#REF!</v>
      </c>
    </row>
    <row r="726" spans="1:11" ht="15" customHeight="1" x14ac:dyDescent="0.25">
      <c r="A726" s="5" t="s">
        <v>1291</v>
      </c>
      <c r="B726" s="5" t="s">
        <v>45</v>
      </c>
      <c r="C726" s="5" t="s">
        <v>46</v>
      </c>
      <c r="D726" s="5" t="s">
        <v>495</v>
      </c>
      <c r="E726" s="5" t="s">
        <v>9</v>
      </c>
      <c r="F726" s="5"/>
      <c r="G726" s="5"/>
      <c r="H726" s="6">
        <v>80</v>
      </c>
      <c r="I726" s="5" t="s">
        <v>677</v>
      </c>
      <c r="J726" s="14" t="str">
        <f t="shared" si="11"/>
        <v>Волхов гЧайковского б-р4кровля</v>
      </c>
      <c r="K726" s="4" t="e">
        <f>MATCH(J726,#REF!,0)</f>
        <v>#REF!</v>
      </c>
    </row>
    <row r="727" spans="1:11" s="2" customFormat="1" ht="15" customHeight="1" x14ac:dyDescent="0.25">
      <c r="A727" s="1" t="s">
        <v>1291</v>
      </c>
      <c r="B727" s="1" t="s">
        <v>45</v>
      </c>
      <c r="C727" s="1" t="s">
        <v>46</v>
      </c>
      <c r="D727" s="1" t="s">
        <v>496</v>
      </c>
      <c r="E727" s="1" t="s">
        <v>8</v>
      </c>
      <c r="F727" s="1"/>
      <c r="G727" s="1"/>
      <c r="H727" s="15">
        <v>80</v>
      </c>
      <c r="I727" s="1" t="s">
        <v>677</v>
      </c>
      <c r="J727" s="16" t="str">
        <f t="shared" si="11"/>
        <v>Волхов гЩорса ул3кровля</v>
      </c>
      <c r="K727" s="2" t="e">
        <f>MATCH(J727,#REF!,0)</f>
        <v>#REF!</v>
      </c>
    </row>
    <row r="728" spans="1:11" ht="15" customHeight="1" x14ac:dyDescent="0.25">
      <c r="A728" s="5" t="s">
        <v>1291</v>
      </c>
      <c r="B728" s="5" t="s">
        <v>45</v>
      </c>
      <c r="C728" s="5" t="s">
        <v>46</v>
      </c>
      <c r="D728" s="5" t="s">
        <v>1192</v>
      </c>
      <c r="E728" s="5" t="s">
        <v>7</v>
      </c>
      <c r="F728" s="5"/>
      <c r="G728" s="5"/>
      <c r="H728" s="6">
        <v>75</v>
      </c>
      <c r="I728" s="5" t="s">
        <v>677</v>
      </c>
      <c r="J728" s="14" t="str">
        <f t="shared" si="11"/>
        <v>Волхов гЮжный б-р2кровля</v>
      </c>
      <c r="K728" s="4" t="e">
        <f>MATCH(J728,#REF!,0)</f>
        <v>#REF!</v>
      </c>
    </row>
    <row r="729" spans="1:11" s="2" customFormat="1" ht="15" customHeight="1" x14ac:dyDescent="0.25">
      <c r="A729" s="1" t="s">
        <v>1291</v>
      </c>
      <c r="B729" s="1" t="s">
        <v>37</v>
      </c>
      <c r="C729" s="1" t="s">
        <v>38</v>
      </c>
      <c r="D729" s="1" t="s">
        <v>39</v>
      </c>
      <c r="E729" s="1" t="s">
        <v>34</v>
      </c>
      <c r="F729" s="1"/>
      <c r="G729" s="1"/>
      <c r="H729" s="15">
        <v>85</v>
      </c>
      <c r="I729" s="1" t="s">
        <v>677</v>
      </c>
      <c r="J729" s="16" t="str">
        <f t="shared" si="11"/>
        <v>Бережки дПесочная ул18кровля</v>
      </c>
      <c r="K729" s="2" t="e">
        <f>MATCH(J729,#REF!,0)</f>
        <v>#REF!</v>
      </c>
    </row>
    <row r="730" spans="1:11" ht="15" customHeight="1" x14ac:dyDescent="0.25">
      <c r="A730" s="5" t="s">
        <v>1291</v>
      </c>
      <c r="B730" s="5" t="s">
        <v>37</v>
      </c>
      <c r="C730" s="5" t="s">
        <v>38</v>
      </c>
      <c r="D730" s="5" t="s">
        <v>39</v>
      </c>
      <c r="E730" s="5" t="s">
        <v>8</v>
      </c>
      <c r="F730" s="5"/>
      <c r="G730" s="5"/>
      <c r="H730" s="6">
        <v>75</v>
      </c>
      <c r="I730" s="5" t="s">
        <v>677</v>
      </c>
      <c r="J730" s="14" t="str">
        <f t="shared" si="11"/>
        <v>Бережки дПесочная ул3кровля</v>
      </c>
      <c r="K730" s="4" t="e">
        <f>MATCH(J730,#REF!,0)</f>
        <v>#REF!</v>
      </c>
    </row>
    <row r="731" spans="1:11" ht="15" customHeight="1" x14ac:dyDescent="0.25">
      <c r="A731" s="5" t="s">
        <v>1291</v>
      </c>
      <c r="B731" s="5" t="s">
        <v>37</v>
      </c>
      <c r="C731" s="5" t="s">
        <v>38</v>
      </c>
      <c r="D731" s="5" t="s">
        <v>39</v>
      </c>
      <c r="E731" s="5" t="s">
        <v>9</v>
      </c>
      <c r="F731" s="5"/>
      <c r="G731" s="5"/>
      <c r="H731" s="6">
        <v>85</v>
      </c>
      <c r="I731" s="5" t="s">
        <v>677</v>
      </c>
      <c r="J731" s="14" t="str">
        <f t="shared" si="11"/>
        <v>Бережки дПесочная ул4кровля</v>
      </c>
      <c r="K731" s="4" t="e">
        <f>MATCH(J731,#REF!,0)</f>
        <v>#REF!</v>
      </c>
    </row>
    <row r="732" spans="1:11" s="2" customFormat="1" ht="15" customHeight="1" x14ac:dyDescent="0.25">
      <c r="A732" s="1" t="s">
        <v>1291</v>
      </c>
      <c r="B732" s="1" t="s">
        <v>37</v>
      </c>
      <c r="C732" s="1" t="s">
        <v>38</v>
      </c>
      <c r="D732" s="1" t="s">
        <v>40</v>
      </c>
      <c r="E732" s="1" t="s">
        <v>41</v>
      </c>
      <c r="F732" s="1"/>
      <c r="G732" s="1"/>
      <c r="H732" s="15">
        <v>75</v>
      </c>
      <c r="I732" s="1" t="s">
        <v>677</v>
      </c>
      <c r="J732" s="16" t="str">
        <f t="shared" si="11"/>
        <v>Бережки дПридорожная ул24кровля</v>
      </c>
      <c r="K732" s="2" t="e">
        <f>MATCH(J732,#REF!,0)</f>
        <v>#REF!</v>
      </c>
    </row>
    <row r="733" spans="1:11" s="2" customFormat="1" ht="15" customHeight="1" x14ac:dyDescent="0.25">
      <c r="A733" s="1" t="s">
        <v>1291</v>
      </c>
      <c r="B733" s="1" t="s">
        <v>497</v>
      </c>
      <c r="C733" s="1" t="s">
        <v>498</v>
      </c>
      <c r="D733" s="1" t="s">
        <v>58</v>
      </c>
      <c r="E733" s="1" t="s">
        <v>23</v>
      </c>
      <c r="F733" s="1"/>
      <c r="G733" s="1"/>
      <c r="H733" s="15">
        <v>80</v>
      </c>
      <c r="I733" s="1" t="s">
        <v>677</v>
      </c>
      <c r="J733" s="16" t="str">
        <f t="shared" si="11"/>
        <v>Вындин Остров дЦентральная ул10кровля</v>
      </c>
      <c r="K733" s="2" t="e">
        <f>MATCH(J733,#REF!,0)</f>
        <v>#REF!</v>
      </c>
    </row>
    <row r="734" spans="1:11" ht="15" customHeight="1" x14ac:dyDescent="0.25">
      <c r="A734" s="5" t="s">
        <v>1291</v>
      </c>
      <c r="B734" s="5" t="s">
        <v>497</v>
      </c>
      <c r="C734" s="5" t="s">
        <v>498</v>
      </c>
      <c r="D734" s="5" t="s">
        <v>58</v>
      </c>
      <c r="E734" s="5" t="s">
        <v>47</v>
      </c>
      <c r="F734" s="5"/>
      <c r="G734" s="5"/>
      <c r="H734" s="6">
        <v>80</v>
      </c>
      <c r="I734" s="5" t="s">
        <v>677</v>
      </c>
      <c r="J734" s="14" t="str">
        <f t="shared" si="11"/>
        <v>Вындин Остров дЦентральная ул12кровля</v>
      </c>
      <c r="K734" s="4" t="e">
        <f>MATCH(J734,#REF!,0)</f>
        <v>#REF!</v>
      </c>
    </row>
    <row r="735" spans="1:11" s="2" customFormat="1" ht="15" customHeight="1" x14ac:dyDescent="0.25">
      <c r="A735" s="1" t="s">
        <v>1291</v>
      </c>
      <c r="B735" s="1" t="s">
        <v>497</v>
      </c>
      <c r="C735" s="1" t="s">
        <v>498</v>
      </c>
      <c r="D735" s="1" t="s">
        <v>58</v>
      </c>
      <c r="E735" s="1" t="s">
        <v>24</v>
      </c>
      <c r="F735" s="1"/>
      <c r="G735" s="1"/>
      <c r="H735" s="15">
        <v>80</v>
      </c>
      <c r="I735" s="1" t="s">
        <v>677</v>
      </c>
      <c r="J735" s="16" t="str">
        <f t="shared" si="11"/>
        <v>Вындин Остров дЦентральная ул14кровля</v>
      </c>
      <c r="K735" s="2" t="e">
        <f>MATCH(J735,#REF!,0)</f>
        <v>#REF!</v>
      </c>
    </row>
    <row r="736" spans="1:11" s="2" customFormat="1" ht="15" customHeight="1" x14ac:dyDescent="0.25">
      <c r="A736" s="1" t="s">
        <v>1291</v>
      </c>
      <c r="B736" s="1" t="s">
        <v>497</v>
      </c>
      <c r="C736" s="1" t="s">
        <v>498</v>
      </c>
      <c r="D736" s="1" t="s">
        <v>58</v>
      </c>
      <c r="E736" s="1" t="s">
        <v>50</v>
      </c>
      <c r="F736" s="1"/>
      <c r="G736" s="1"/>
      <c r="H736" s="15">
        <v>80</v>
      </c>
      <c r="I736" s="1" t="s">
        <v>677</v>
      </c>
      <c r="J736" s="16" t="str">
        <f t="shared" si="11"/>
        <v>Вындин Остров дЦентральная ул16кровля</v>
      </c>
      <c r="K736" s="2" t="e">
        <f>MATCH(J736,#REF!,0)</f>
        <v>#REF!</v>
      </c>
    </row>
    <row r="737" spans="1:11" s="2" customFormat="1" ht="15" customHeight="1" x14ac:dyDescent="0.25">
      <c r="A737" s="1" t="s">
        <v>1291</v>
      </c>
      <c r="B737" s="1" t="s">
        <v>497</v>
      </c>
      <c r="C737" s="1" t="s">
        <v>498</v>
      </c>
      <c r="D737" s="1" t="s">
        <v>58</v>
      </c>
      <c r="E737" s="1" t="s">
        <v>11</v>
      </c>
      <c r="F737" s="1"/>
      <c r="G737" s="1"/>
      <c r="H737" s="15">
        <v>80</v>
      </c>
      <c r="I737" s="1" t="s">
        <v>677</v>
      </c>
      <c r="J737" s="16" t="str">
        <f t="shared" si="11"/>
        <v>Вындин Остров дЦентральная ул6кровля</v>
      </c>
      <c r="K737" s="2" t="e">
        <f>MATCH(J737,#REF!,0)</f>
        <v>#REF!</v>
      </c>
    </row>
    <row r="738" spans="1:11" ht="15" customHeight="1" x14ac:dyDescent="0.25">
      <c r="A738" s="5" t="s">
        <v>1291</v>
      </c>
      <c r="B738" s="5" t="s">
        <v>497</v>
      </c>
      <c r="C738" s="5" t="s">
        <v>498</v>
      </c>
      <c r="D738" s="5" t="s">
        <v>58</v>
      </c>
      <c r="E738" s="5" t="s">
        <v>12</v>
      </c>
      <c r="F738" s="5"/>
      <c r="G738" s="5"/>
      <c r="H738" s="6">
        <v>80</v>
      </c>
      <c r="I738" s="5" t="s">
        <v>677</v>
      </c>
      <c r="J738" s="14" t="str">
        <f t="shared" si="11"/>
        <v>Вындин Остров дЦентральная ул7кровля</v>
      </c>
      <c r="K738" s="4" t="e">
        <f>MATCH(J738,#REF!,0)</f>
        <v>#REF!</v>
      </c>
    </row>
    <row r="739" spans="1:11" ht="15" customHeight="1" x14ac:dyDescent="0.25">
      <c r="A739" s="5" t="s">
        <v>1291</v>
      </c>
      <c r="B739" s="5" t="s">
        <v>497</v>
      </c>
      <c r="C739" s="5" t="s">
        <v>498</v>
      </c>
      <c r="D739" s="5" t="s">
        <v>58</v>
      </c>
      <c r="E739" s="5" t="s">
        <v>13</v>
      </c>
      <c r="F739" s="5"/>
      <c r="G739" s="5"/>
      <c r="H739" s="6">
        <v>80</v>
      </c>
      <c r="I739" s="5" t="s">
        <v>677</v>
      </c>
      <c r="J739" s="14" t="str">
        <f t="shared" si="11"/>
        <v>Вындин Остров дЦентральная ул8кровля</v>
      </c>
      <c r="K739" s="4" t="e">
        <f>MATCH(J739,#REF!,0)</f>
        <v>#REF!</v>
      </c>
    </row>
    <row r="740" spans="1:11" s="2" customFormat="1" ht="15" customHeight="1" x14ac:dyDescent="0.25">
      <c r="A740" s="1" t="s">
        <v>1291</v>
      </c>
      <c r="B740" s="1" t="s">
        <v>37</v>
      </c>
      <c r="C740" s="1" t="s">
        <v>42</v>
      </c>
      <c r="D740" s="1"/>
      <c r="E740" s="1" t="s">
        <v>43</v>
      </c>
      <c r="F740" s="1"/>
      <c r="G740" s="1"/>
      <c r="H740" s="15">
        <v>90</v>
      </c>
      <c r="I740" s="1" t="s">
        <v>677</v>
      </c>
      <c r="J740" s="16" t="str">
        <f t="shared" si="11"/>
        <v>Запорожье д1кровля</v>
      </c>
      <c r="K740" s="2" t="e">
        <f>MATCH(J740,#REF!,0)</f>
        <v>#REF!</v>
      </c>
    </row>
    <row r="741" spans="1:11" s="2" customFormat="1" ht="15" customHeight="1" x14ac:dyDescent="0.25">
      <c r="A741" s="1" t="s">
        <v>1291</v>
      </c>
      <c r="B741" s="1" t="s">
        <v>37</v>
      </c>
      <c r="C741" s="1" t="s">
        <v>42</v>
      </c>
      <c r="D741" s="1"/>
      <c r="E741" s="1" t="s">
        <v>7</v>
      </c>
      <c r="F741" s="1"/>
      <c r="G741" s="1"/>
      <c r="H741" s="15">
        <v>85</v>
      </c>
      <c r="I741" s="1" t="s">
        <v>677</v>
      </c>
      <c r="J741" s="16" t="str">
        <f t="shared" si="11"/>
        <v>Запорожье д2кровля</v>
      </c>
      <c r="K741" s="2" t="e">
        <f>MATCH(J741,#REF!,0)</f>
        <v>#REF!</v>
      </c>
    </row>
    <row r="742" spans="1:11" s="2" customFormat="1" ht="15" customHeight="1" x14ac:dyDescent="0.25">
      <c r="A742" s="1" t="s">
        <v>1291</v>
      </c>
      <c r="B742" s="1" t="s">
        <v>37</v>
      </c>
      <c r="C742" s="1" t="s">
        <v>42</v>
      </c>
      <c r="D742" s="1"/>
      <c r="E742" s="1" t="s">
        <v>8</v>
      </c>
      <c r="F742" s="1"/>
      <c r="G742" s="1"/>
      <c r="H742" s="15">
        <v>85</v>
      </c>
      <c r="I742" s="1" t="s">
        <v>677</v>
      </c>
      <c r="J742" s="16" t="str">
        <f t="shared" si="11"/>
        <v>Запорожье д3кровля</v>
      </c>
      <c r="K742" s="2" t="e">
        <f>MATCH(J742,#REF!,0)</f>
        <v>#REF!</v>
      </c>
    </row>
    <row r="743" spans="1:11" s="2" customFormat="1" ht="15" customHeight="1" x14ac:dyDescent="0.25">
      <c r="A743" s="1" t="s">
        <v>1291</v>
      </c>
      <c r="B743" s="1" t="s">
        <v>51</v>
      </c>
      <c r="C743" s="1" t="s">
        <v>52</v>
      </c>
      <c r="D743" s="1" t="s">
        <v>53</v>
      </c>
      <c r="E743" s="1" t="s">
        <v>43</v>
      </c>
      <c r="F743" s="1"/>
      <c r="G743" s="1"/>
      <c r="H743" s="15">
        <v>80</v>
      </c>
      <c r="I743" s="1" t="s">
        <v>677</v>
      </c>
      <c r="J743" s="16" t="str">
        <f t="shared" si="11"/>
        <v>Иссад дЦентральный мкр1кровля</v>
      </c>
      <c r="K743" s="2" t="e">
        <f>MATCH(J743,#REF!,0)</f>
        <v>#REF!</v>
      </c>
    </row>
    <row r="744" spans="1:11" s="2" customFormat="1" ht="15" customHeight="1" x14ac:dyDescent="0.25">
      <c r="A744" s="1" t="s">
        <v>1291</v>
      </c>
      <c r="B744" s="1" t="s">
        <v>51</v>
      </c>
      <c r="C744" s="1" t="s">
        <v>52</v>
      </c>
      <c r="D744" s="1" t="s">
        <v>53</v>
      </c>
      <c r="E744" s="1" t="s">
        <v>47</v>
      </c>
      <c r="F744" s="1"/>
      <c r="G744" s="1"/>
      <c r="H744" s="15">
        <v>71</v>
      </c>
      <c r="I744" s="1" t="s">
        <v>677</v>
      </c>
      <c r="J744" s="16" t="str">
        <f t="shared" si="11"/>
        <v>Иссад дЦентральный мкр12кровля</v>
      </c>
      <c r="K744" s="2" t="e">
        <f>MATCH(J744,#REF!,0)</f>
        <v>#REF!</v>
      </c>
    </row>
    <row r="745" spans="1:11" s="2" customFormat="1" ht="15" customHeight="1" x14ac:dyDescent="0.25">
      <c r="A745" s="1" t="s">
        <v>1291</v>
      </c>
      <c r="B745" s="1" t="s">
        <v>51</v>
      </c>
      <c r="C745" s="1" t="s">
        <v>52</v>
      </c>
      <c r="D745" s="1" t="s">
        <v>53</v>
      </c>
      <c r="E745" s="1" t="s">
        <v>67</v>
      </c>
      <c r="F745" s="1"/>
      <c r="G745" s="1"/>
      <c r="H745" s="15">
        <v>75</v>
      </c>
      <c r="I745" s="1" t="s">
        <v>677</v>
      </c>
      <c r="J745" s="16" t="str">
        <f t="shared" si="11"/>
        <v>Иссад дЦентральный мкр13кровля</v>
      </c>
      <c r="K745" s="2" t="e">
        <f>MATCH(J745,#REF!,0)</f>
        <v>#REF!</v>
      </c>
    </row>
    <row r="746" spans="1:11" ht="15" customHeight="1" x14ac:dyDescent="0.25">
      <c r="A746" s="5" t="s">
        <v>1291</v>
      </c>
      <c r="B746" s="5" t="s">
        <v>51</v>
      </c>
      <c r="C746" s="5" t="s">
        <v>52</v>
      </c>
      <c r="D746" s="5" t="s">
        <v>53</v>
      </c>
      <c r="E746" s="5" t="s">
        <v>34</v>
      </c>
      <c r="F746" s="5"/>
      <c r="G746" s="5"/>
      <c r="H746" s="6">
        <v>75</v>
      </c>
      <c r="I746" s="5" t="s">
        <v>677</v>
      </c>
      <c r="J746" s="14" t="str">
        <f t="shared" si="11"/>
        <v>Иссад дЦентральный мкр18кровля</v>
      </c>
      <c r="K746" s="4" t="e">
        <f>MATCH(J746,#REF!,0)</f>
        <v>#REF!</v>
      </c>
    </row>
    <row r="747" spans="1:11" s="2" customFormat="1" ht="15" customHeight="1" x14ac:dyDescent="0.25">
      <c r="A747" s="1" t="s">
        <v>1291</v>
      </c>
      <c r="B747" s="1" t="s">
        <v>51</v>
      </c>
      <c r="C747" s="1" t="s">
        <v>52</v>
      </c>
      <c r="D747" s="1" t="s">
        <v>53</v>
      </c>
      <c r="E747" s="1" t="s">
        <v>151</v>
      </c>
      <c r="F747" s="1"/>
      <c r="G747" s="1"/>
      <c r="H747" s="15">
        <v>80</v>
      </c>
      <c r="I747" s="1" t="s">
        <v>677</v>
      </c>
      <c r="J747" s="16" t="str">
        <f t="shared" si="11"/>
        <v>Иссад дЦентральный мкр19кровля</v>
      </c>
      <c r="K747" s="2" t="e">
        <f>MATCH(J747,#REF!,0)</f>
        <v>#REF!</v>
      </c>
    </row>
    <row r="748" spans="1:11" s="2" customFormat="1" ht="15" customHeight="1" x14ac:dyDescent="0.25">
      <c r="A748" s="1" t="s">
        <v>1291</v>
      </c>
      <c r="B748" s="1" t="s">
        <v>51</v>
      </c>
      <c r="C748" s="1" t="s">
        <v>52</v>
      </c>
      <c r="D748" s="1" t="s">
        <v>53</v>
      </c>
      <c r="E748" s="1" t="s">
        <v>7</v>
      </c>
      <c r="F748" s="1"/>
      <c r="G748" s="1"/>
      <c r="H748" s="15">
        <v>80</v>
      </c>
      <c r="I748" s="1" t="s">
        <v>677</v>
      </c>
      <c r="J748" s="16" t="str">
        <f t="shared" si="11"/>
        <v>Иссад дЦентральный мкр2кровля</v>
      </c>
      <c r="K748" s="2" t="e">
        <f>MATCH(J748,#REF!,0)</f>
        <v>#REF!</v>
      </c>
    </row>
    <row r="749" spans="1:11" ht="15" customHeight="1" x14ac:dyDescent="0.25">
      <c r="A749" s="5" t="s">
        <v>1291</v>
      </c>
      <c r="B749" s="5" t="s">
        <v>51</v>
      </c>
      <c r="C749" s="5" t="s">
        <v>52</v>
      </c>
      <c r="D749" s="5" t="s">
        <v>53</v>
      </c>
      <c r="E749" s="5" t="s">
        <v>54</v>
      </c>
      <c r="F749" s="5"/>
      <c r="G749" s="5"/>
      <c r="H749" s="6">
        <v>90</v>
      </c>
      <c r="I749" s="5" t="s">
        <v>677</v>
      </c>
      <c r="J749" s="14" t="str">
        <f t="shared" si="11"/>
        <v>Иссад дЦентральный мкр20кровля</v>
      </c>
      <c r="K749" s="4" t="e">
        <f>MATCH(J749,#REF!,0)</f>
        <v>#REF!</v>
      </c>
    </row>
    <row r="750" spans="1:11" ht="15" customHeight="1" x14ac:dyDescent="0.25">
      <c r="A750" s="5" t="s">
        <v>1291</v>
      </c>
      <c r="B750" s="5" t="s">
        <v>51</v>
      </c>
      <c r="C750" s="5" t="s">
        <v>52</v>
      </c>
      <c r="D750" s="5" t="s">
        <v>53</v>
      </c>
      <c r="E750" s="5" t="s">
        <v>55</v>
      </c>
      <c r="F750" s="5"/>
      <c r="G750" s="5"/>
      <c r="H750" s="6">
        <v>78</v>
      </c>
      <c r="I750" s="5" t="s">
        <v>677</v>
      </c>
      <c r="J750" s="14" t="str">
        <f t="shared" si="11"/>
        <v>Иссад дЦентральный мкр21кровля</v>
      </c>
      <c r="K750" s="4" t="e">
        <f>MATCH(J750,#REF!,0)</f>
        <v>#REF!</v>
      </c>
    </row>
    <row r="751" spans="1:11" s="2" customFormat="1" ht="15" customHeight="1" x14ac:dyDescent="0.25">
      <c r="A751" s="1" t="s">
        <v>1291</v>
      </c>
      <c r="B751" s="1" t="s">
        <v>56</v>
      </c>
      <c r="C751" s="1" t="s">
        <v>57</v>
      </c>
      <c r="D751" s="1" t="s">
        <v>58</v>
      </c>
      <c r="E751" s="1" t="s">
        <v>59</v>
      </c>
      <c r="F751" s="1"/>
      <c r="G751" s="1"/>
      <c r="H751" s="15">
        <v>100</v>
      </c>
      <c r="I751" s="1" t="s">
        <v>677</v>
      </c>
      <c r="J751" s="16" t="str">
        <f t="shared" si="11"/>
        <v>Кисельня дЦентральная ул11кровля</v>
      </c>
      <c r="K751" s="2" t="e">
        <f>MATCH(J751,#REF!,0)</f>
        <v>#REF!</v>
      </c>
    </row>
    <row r="752" spans="1:11" s="2" customFormat="1" ht="15" customHeight="1" x14ac:dyDescent="0.25">
      <c r="A752" s="1" t="s">
        <v>1291</v>
      </c>
      <c r="B752" s="1" t="s">
        <v>56</v>
      </c>
      <c r="C752" s="1" t="s">
        <v>57</v>
      </c>
      <c r="D752" s="1" t="s">
        <v>58</v>
      </c>
      <c r="E752" s="1" t="s">
        <v>47</v>
      </c>
      <c r="F752" s="1"/>
      <c r="G752" s="1"/>
      <c r="H752" s="15">
        <v>100</v>
      </c>
      <c r="I752" s="1" t="s">
        <v>677</v>
      </c>
      <c r="J752" s="16" t="str">
        <f t="shared" si="11"/>
        <v>Кисельня дЦентральная ул12кровля</v>
      </c>
      <c r="K752" s="2" t="e">
        <f>MATCH(J752,#REF!,0)</f>
        <v>#REF!</v>
      </c>
    </row>
    <row r="753" spans="1:11" s="2" customFormat="1" ht="15" customHeight="1" x14ac:dyDescent="0.25">
      <c r="A753" s="1" t="s">
        <v>1291</v>
      </c>
      <c r="B753" s="1" t="s">
        <v>56</v>
      </c>
      <c r="C753" s="1" t="s">
        <v>57</v>
      </c>
      <c r="D753" s="1" t="s">
        <v>58</v>
      </c>
      <c r="E753" s="1" t="s">
        <v>67</v>
      </c>
      <c r="F753" s="1"/>
      <c r="G753" s="1"/>
      <c r="H753" s="15">
        <v>100</v>
      </c>
      <c r="I753" s="1" t="s">
        <v>677</v>
      </c>
      <c r="J753" s="16" t="str">
        <f t="shared" si="11"/>
        <v>Кисельня дЦентральная ул13кровля</v>
      </c>
      <c r="K753" s="2" t="e">
        <f>MATCH(J753,#REF!,0)</f>
        <v>#REF!</v>
      </c>
    </row>
    <row r="754" spans="1:11" s="2" customFormat="1" ht="15" customHeight="1" x14ac:dyDescent="0.25">
      <c r="A754" s="1" t="s">
        <v>1291</v>
      </c>
      <c r="B754" s="1" t="s">
        <v>56</v>
      </c>
      <c r="C754" s="1" t="s">
        <v>57</v>
      </c>
      <c r="D754" s="1" t="s">
        <v>58</v>
      </c>
      <c r="E754" s="1" t="s">
        <v>24</v>
      </c>
      <c r="F754" s="1"/>
      <c r="G754" s="1"/>
      <c r="H754" s="15">
        <v>100</v>
      </c>
      <c r="I754" s="1" t="s">
        <v>677</v>
      </c>
      <c r="J754" s="16" t="str">
        <f t="shared" si="11"/>
        <v>Кисельня дЦентральная ул14кровля</v>
      </c>
      <c r="K754" s="2" t="e">
        <f>MATCH(J754,#REF!,0)</f>
        <v>#REF!</v>
      </c>
    </row>
    <row r="755" spans="1:11" ht="15" customHeight="1" x14ac:dyDescent="0.25">
      <c r="A755" s="5" t="s">
        <v>1291</v>
      </c>
      <c r="B755" s="5" t="s">
        <v>56</v>
      </c>
      <c r="C755" s="5" t="s">
        <v>57</v>
      </c>
      <c r="D755" s="5" t="s">
        <v>58</v>
      </c>
      <c r="E755" s="5" t="s">
        <v>392</v>
      </c>
      <c r="F755" s="5"/>
      <c r="G755" s="5"/>
      <c r="H755" s="6">
        <v>90</v>
      </c>
      <c r="I755" s="5" t="s">
        <v>677</v>
      </c>
      <c r="J755" s="14" t="str">
        <f t="shared" si="11"/>
        <v>Кисельня дЦентральная ул3акровля</v>
      </c>
      <c r="K755" s="4" t="e">
        <f>MATCH(J755,#REF!,0)</f>
        <v>#REF!</v>
      </c>
    </row>
    <row r="756" spans="1:11" ht="15" customHeight="1" x14ac:dyDescent="0.25">
      <c r="A756" s="5" t="s">
        <v>1291</v>
      </c>
      <c r="B756" s="5" t="s">
        <v>56</v>
      </c>
      <c r="C756" s="5" t="s">
        <v>57</v>
      </c>
      <c r="D756" s="5" t="s">
        <v>58</v>
      </c>
      <c r="E756" s="5" t="s">
        <v>368</v>
      </c>
      <c r="F756" s="5"/>
      <c r="G756" s="5"/>
      <c r="H756" s="6">
        <v>90</v>
      </c>
      <c r="I756" s="5" t="s">
        <v>677</v>
      </c>
      <c r="J756" s="14" t="str">
        <f t="shared" si="11"/>
        <v>Кисельня дЦентральная ул4акровля</v>
      </c>
      <c r="K756" s="4" t="e">
        <f>MATCH(J756,#REF!,0)</f>
        <v>#REF!</v>
      </c>
    </row>
    <row r="757" spans="1:11" s="2" customFormat="1" ht="15" customHeight="1" x14ac:dyDescent="0.25">
      <c r="A757" s="1" t="s">
        <v>1291</v>
      </c>
      <c r="B757" s="1" t="s">
        <v>499</v>
      </c>
      <c r="C757" s="1" t="s">
        <v>500</v>
      </c>
      <c r="D757" s="1" t="s">
        <v>501</v>
      </c>
      <c r="E757" s="1" t="s">
        <v>260</v>
      </c>
      <c r="F757" s="1"/>
      <c r="G757" s="1"/>
      <c r="H757" s="15">
        <v>75</v>
      </c>
      <c r="I757" s="1" t="s">
        <v>677</v>
      </c>
      <c r="J757" s="16" t="str">
        <f t="shared" si="11"/>
        <v>Колчаново сЧернецкое ул75кровля</v>
      </c>
      <c r="K757" s="2" t="e">
        <f>MATCH(J757,#REF!,0)</f>
        <v>#REF!</v>
      </c>
    </row>
    <row r="758" spans="1:11" s="2" customFormat="1" ht="15" customHeight="1" x14ac:dyDescent="0.25">
      <c r="A758" s="1" t="s">
        <v>1291</v>
      </c>
      <c r="B758" s="1" t="s">
        <v>65</v>
      </c>
      <c r="C758" s="1" t="s">
        <v>66</v>
      </c>
      <c r="D758" s="1"/>
      <c r="E758" s="1" t="s">
        <v>67</v>
      </c>
      <c r="F758" s="1"/>
      <c r="G758" s="1"/>
      <c r="H758" s="15">
        <v>90</v>
      </c>
      <c r="I758" s="1" t="s">
        <v>677</v>
      </c>
      <c r="J758" s="16" t="str">
        <f t="shared" si="11"/>
        <v>Надкопанье д13кровля</v>
      </c>
      <c r="K758" s="2" t="e">
        <f>MATCH(J758,#REF!,0)</f>
        <v>#REF!</v>
      </c>
    </row>
    <row r="759" spans="1:11" s="2" customFormat="1" ht="15" customHeight="1" x14ac:dyDescent="0.25">
      <c r="A759" s="1" t="s">
        <v>1291</v>
      </c>
      <c r="B759" s="1" t="s">
        <v>65</v>
      </c>
      <c r="C759" s="1" t="s">
        <v>66</v>
      </c>
      <c r="D759" s="1"/>
      <c r="E759" s="1" t="s">
        <v>68</v>
      </c>
      <c r="F759" s="1"/>
      <c r="G759" s="1"/>
      <c r="H759" s="15">
        <v>85</v>
      </c>
      <c r="I759" s="1" t="s">
        <v>677</v>
      </c>
      <c r="J759" s="16" t="str">
        <f t="shared" si="11"/>
        <v>Надкопанье д22кровля</v>
      </c>
      <c r="K759" s="2" t="e">
        <f>MATCH(J759,#REF!,0)</f>
        <v>#REF!</v>
      </c>
    </row>
    <row r="760" spans="1:11" s="2" customFormat="1" ht="15" customHeight="1" x14ac:dyDescent="0.25">
      <c r="A760" s="1" t="s">
        <v>1291</v>
      </c>
      <c r="B760" s="1" t="s">
        <v>62</v>
      </c>
      <c r="C760" s="1" t="s">
        <v>63</v>
      </c>
      <c r="D760" s="1" t="s">
        <v>502</v>
      </c>
      <c r="E760" s="1" t="s">
        <v>59</v>
      </c>
      <c r="F760" s="1"/>
      <c r="G760" s="1"/>
      <c r="H760" s="15">
        <v>75</v>
      </c>
      <c r="I760" s="1" t="s">
        <v>677</v>
      </c>
      <c r="J760" s="16" t="str">
        <f t="shared" si="11"/>
        <v>Новая Ладога гА мкр11кровля</v>
      </c>
      <c r="K760" s="2" t="e">
        <f>MATCH(J760,#REF!,0)</f>
        <v>#REF!</v>
      </c>
    </row>
    <row r="761" spans="1:11" s="2" customFormat="1" ht="15" customHeight="1" x14ac:dyDescent="0.25">
      <c r="A761" s="1" t="s">
        <v>1291</v>
      </c>
      <c r="B761" s="1" t="s">
        <v>62</v>
      </c>
      <c r="C761" s="1" t="s">
        <v>63</v>
      </c>
      <c r="D761" s="1" t="s">
        <v>502</v>
      </c>
      <c r="E761" s="1" t="s">
        <v>67</v>
      </c>
      <c r="F761" s="1"/>
      <c r="G761" s="1"/>
      <c r="H761" s="15">
        <v>75</v>
      </c>
      <c r="I761" s="1" t="s">
        <v>677</v>
      </c>
      <c r="J761" s="16" t="str">
        <f t="shared" si="11"/>
        <v>Новая Ладога гА мкр13кровля</v>
      </c>
      <c r="K761" s="2" t="e">
        <f>MATCH(J761,#REF!,0)</f>
        <v>#REF!</v>
      </c>
    </row>
    <row r="762" spans="1:11" s="2" customFormat="1" ht="15" customHeight="1" x14ac:dyDescent="0.25">
      <c r="A762" s="1" t="s">
        <v>1291</v>
      </c>
      <c r="B762" s="1" t="s">
        <v>62</v>
      </c>
      <c r="C762" s="1" t="s">
        <v>63</v>
      </c>
      <c r="D762" s="1"/>
      <c r="E762" s="1" t="s">
        <v>23</v>
      </c>
      <c r="F762" s="1"/>
      <c r="G762" s="1"/>
      <c r="H762" s="15">
        <v>75</v>
      </c>
      <c r="I762" s="1" t="s">
        <v>677</v>
      </c>
      <c r="J762" s="16" t="str">
        <f t="shared" si="11"/>
        <v>Новая Ладога г10кровля</v>
      </c>
      <c r="K762" s="2" t="e">
        <f>MATCH(J762,#REF!,0)</f>
        <v>#REF!</v>
      </c>
    </row>
    <row r="763" spans="1:11" s="2" customFormat="1" ht="15" customHeight="1" x14ac:dyDescent="0.25">
      <c r="A763" s="1" t="s">
        <v>1291</v>
      </c>
      <c r="B763" s="1" t="s">
        <v>62</v>
      </c>
      <c r="C763" s="1" t="s">
        <v>63</v>
      </c>
      <c r="D763" s="1"/>
      <c r="E763" s="1" t="s">
        <v>124</v>
      </c>
      <c r="F763" s="1"/>
      <c r="G763" s="1"/>
      <c r="H763" s="15">
        <v>75</v>
      </c>
      <c r="I763" s="1" t="s">
        <v>677</v>
      </c>
      <c r="J763" s="16" t="str">
        <f t="shared" si="11"/>
        <v>Новая Ладога г15кровля</v>
      </c>
      <c r="K763" s="2" t="e">
        <f>MATCH(J763,#REF!,0)</f>
        <v>#REF!</v>
      </c>
    </row>
    <row r="764" spans="1:11" s="2" customFormat="1" ht="15" customHeight="1" x14ac:dyDescent="0.25">
      <c r="A764" s="1" t="s">
        <v>1291</v>
      </c>
      <c r="B764" s="1" t="s">
        <v>62</v>
      </c>
      <c r="C764" s="1" t="s">
        <v>63</v>
      </c>
      <c r="D764" s="1"/>
      <c r="E764" s="1" t="s">
        <v>384</v>
      </c>
      <c r="F764" s="1"/>
      <c r="G764" s="1"/>
      <c r="H764" s="15">
        <v>75</v>
      </c>
      <c r="I764" s="1" t="s">
        <v>677</v>
      </c>
      <c r="J764" s="16" t="str">
        <f t="shared" si="11"/>
        <v>Новая Ладога г17Акровля</v>
      </c>
      <c r="K764" s="2" t="e">
        <f>MATCH(J764,#REF!,0)</f>
        <v>#REF!</v>
      </c>
    </row>
    <row r="765" spans="1:11" s="2" customFormat="1" ht="15" customHeight="1" x14ac:dyDescent="0.25">
      <c r="A765" s="1" t="s">
        <v>1291</v>
      </c>
      <c r="B765" s="1" t="s">
        <v>62</v>
      </c>
      <c r="C765" s="1" t="s">
        <v>63</v>
      </c>
      <c r="D765" s="1"/>
      <c r="E765" s="1" t="s">
        <v>94</v>
      </c>
      <c r="F765" s="1"/>
      <c r="G765" s="1"/>
      <c r="H765" s="15">
        <v>75</v>
      </c>
      <c r="I765" s="1" t="s">
        <v>677</v>
      </c>
      <c r="J765" s="16" t="str">
        <f t="shared" si="11"/>
        <v>Новая Ладога г25кровля</v>
      </c>
      <c r="K765" s="2" t="e">
        <f>MATCH(J765,#REF!,0)</f>
        <v>#REF!</v>
      </c>
    </row>
    <row r="766" spans="1:11" s="2" customFormat="1" ht="15" customHeight="1" x14ac:dyDescent="0.25">
      <c r="A766" s="1" t="s">
        <v>1291</v>
      </c>
      <c r="B766" s="1" t="s">
        <v>62</v>
      </c>
      <c r="C766" s="1" t="s">
        <v>63</v>
      </c>
      <c r="D766" s="1"/>
      <c r="E766" s="1" t="s">
        <v>20</v>
      </c>
      <c r="F766" s="1"/>
      <c r="G766" s="1"/>
      <c r="H766" s="15">
        <v>75</v>
      </c>
      <c r="I766" s="1" t="s">
        <v>677</v>
      </c>
      <c r="J766" s="16" t="str">
        <f t="shared" si="11"/>
        <v>Новая Ладога г26кровля</v>
      </c>
      <c r="K766" s="2" t="e">
        <f>MATCH(J766,#REF!,0)</f>
        <v>#REF!</v>
      </c>
    </row>
    <row r="767" spans="1:11" s="2" customFormat="1" ht="15" customHeight="1" x14ac:dyDescent="0.25">
      <c r="A767" s="1" t="s">
        <v>1291</v>
      </c>
      <c r="B767" s="1" t="s">
        <v>62</v>
      </c>
      <c r="C767" s="1" t="s">
        <v>63</v>
      </c>
      <c r="D767" s="1" t="s">
        <v>64</v>
      </c>
      <c r="E767" s="1" t="s">
        <v>47</v>
      </c>
      <c r="F767" s="1"/>
      <c r="G767" s="1"/>
      <c r="H767" s="15">
        <v>75</v>
      </c>
      <c r="I767" s="1" t="s">
        <v>677</v>
      </c>
      <c r="J767" s="16" t="str">
        <f t="shared" si="11"/>
        <v>Новая Ладога гВодников пер12кровля</v>
      </c>
      <c r="K767" s="2" t="e">
        <f>MATCH(J767,#REF!,0)</f>
        <v>#REF!</v>
      </c>
    </row>
    <row r="768" spans="1:11" s="2" customFormat="1" ht="15" customHeight="1" x14ac:dyDescent="0.25">
      <c r="A768" s="1" t="s">
        <v>1291</v>
      </c>
      <c r="B768" s="1" t="s">
        <v>65</v>
      </c>
      <c r="C768" s="1" t="s">
        <v>69</v>
      </c>
      <c r="D768" s="1" t="s">
        <v>70</v>
      </c>
      <c r="E768" s="1" t="s">
        <v>71</v>
      </c>
      <c r="F768" s="1"/>
      <c r="G768" s="1"/>
      <c r="H768" s="15">
        <v>85</v>
      </c>
      <c r="I768" s="1" t="s">
        <v>677</v>
      </c>
      <c r="J768" s="16" t="str">
        <f t="shared" si="11"/>
        <v>Паша сВокзальная ул77кровля</v>
      </c>
      <c r="K768" s="2" t="e">
        <f>MATCH(J768,#REF!,0)</f>
        <v>#REF!</v>
      </c>
    </row>
    <row r="769" spans="1:11" s="2" customFormat="1" ht="15" customHeight="1" x14ac:dyDescent="0.25">
      <c r="A769" s="1" t="s">
        <v>1291</v>
      </c>
      <c r="B769" s="1" t="s">
        <v>65</v>
      </c>
      <c r="C769" s="1" t="s">
        <v>69</v>
      </c>
      <c r="D769" s="1" t="s">
        <v>72</v>
      </c>
      <c r="E769" s="1" t="s">
        <v>24</v>
      </c>
      <c r="F769" s="1"/>
      <c r="G769" s="1"/>
      <c r="H769" s="15">
        <v>75</v>
      </c>
      <c r="I769" s="1" t="s">
        <v>677</v>
      </c>
      <c r="J769" s="16" t="str">
        <f t="shared" si="11"/>
        <v>Паша сНабережная ул14кровля</v>
      </c>
      <c r="K769" s="2" t="e">
        <f>MATCH(J769,#REF!,0)</f>
        <v>#REF!</v>
      </c>
    </row>
    <row r="770" spans="1:11" s="2" customFormat="1" ht="15" customHeight="1" x14ac:dyDescent="0.25">
      <c r="A770" s="1" t="s">
        <v>1291</v>
      </c>
      <c r="B770" s="1" t="s">
        <v>65</v>
      </c>
      <c r="C770" s="1" t="s">
        <v>69</v>
      </c>
      <c r="D770" s="1" t="s">
        <v>72</v>
      </c>
      <c r="E770" s="1" t="s">
        <v>73</v>
      </c>
      <c r="F770" s="1"/>
      <c r="G770" s="1"/>
      <c r="H770" s="15">
        <v>85</v>
      </c>
      <c r="I770" s="1" t="s">
        <v>677</v>
      </c>
      <c r="J770" s="16" t="str">
        <f t="shared" si="11"/>
        <v>Паша сНабережная ул52кровля</v>
      </c>
      <c r="K770" s="2" t="e">
        <f>MATCH(J770,#REF!,0)</f>
        <v>#REF!</v>
      </c>
    </row>
    <row r="771" spans="1:11" s="2" customFormat="1" ht="15" customHeight="1" x14ac:dyDescent="0.25">
      <c r="A771" s="1" t="s">
        <v>1291</v>
      </c>
      <c r="B771" s="1" t="s">
        <v>65</v>
      </c>
      <c r="C771" s="1" t="s">
        <v>69</v>
      </c>
      <c r="D771" s="1" t="s">
        <v>74</v>
      </c>
      <c r="E771" s="1" t="s">
        <v>75</v>
      </c>
      <c r="F771" s="1"/>
      <c r="G771" s="1"/>
      <c r="H771" s="15">
        <v>75</v>
      </c>
      <c r="I771" s="1" t="s">
        <v>677</v>
      </c>
      <c r="J771" s="16" t="str">
        <f t="shared" si="11"/>
        <v>Паша сПавла Нечесанова ул59кровля</v>
      </c>
      <c r="K771" s="2" t="e">
        <f>MATCH(J771,#REF!,0)</f>
        <v>#REF!</v>
      </c>
    </row>
    <row r="772" spans="1:11" s="2" customFormat="1" ht="15" customHeight="1" x14ac:dyDescent="0.25">
      <c r="A772" s="1" t="s">
        <v>1291</v>
      </c>
      <c r="B772" s="1" t="s">
        <v>65</v>
      </c>
      <c r="C772" s="1" t="s">
        <v>69</v>
      </c>
      <c r="D772" s="1" t="s">
        <v>76</v>
      </c>
      <c r="E772" s="1" t="s">
        <v>78</v>
      </c>
      <c r="F772" s="1"/>
      <c r="G772" s="1"/>
      <c r="H772" s="15">
        <v>85</v>
      </c>
      <c r="I772" s="1" t="s">
        <v>677</v>
      </c>
      <c r="J772" s="16" t="str">
        <f t="shared" si="11"/>
        <v>Паша сСоветская ул104кровля</v>
      </c>
      <c r="K772" s="2" t="e">
        <f>MATCH(J772,#REF!,0)</f>
        <v>#REF!</v>
      </c>
    </row>
    <row r="773" spans="1:11" s="2" customFormat="1" ht="15" customHeight="1" x14ac:dyDescent="0.25">
      <c r="A773" s="1" t="s">
        <v>1291</v>
      </c>
      <c r="B773" s="1" t="s">
        <v>65</v>
      </c>
      <c r="C773" s="1" t="s">
        <v>69</v>
      </c>
      <c r="D773" s="1" t="s">
        <v>76</v>
      </c>
      <c r="E773" s="1" t="s">
        <v>79</v>
      </c>
      <c r="F773" s="1"/>
      <c r="G773" s="1"/>
      <c r="H773" s="15">
        <v>85</v>
      </c>
      <c r="I773" s="1" t="s">
        <v>677</v>
      </c>
      <c r="J773" s="16" t="str">
        <f t="shared" si="11"/>
        <v>Паша сСоветская ул108кровля</v>
      </c>
      <c r="K773" s="2" t="e">
        <f>MATCH(J773,#REF!,0)</f>
        <v>#REF!</v>
      </c>
    </row>
    <row r="774" spans="1:11" s="2" customFormat="1" ht="15" customHeight="1" x14ac:dyDescent="0.25">
      <c r="A774" s="1" t="s">
        <v>1291</v>
      </c>
      <c r="B774" s="1" t="s">
        <v>65</v>
      </c>
      <c r="C774" s="1" t="s">
        <v>69</v>
      </c>
      <c r="D774" s="1" t="s">
        <v>76</v>
      </c>
      <c r="E774" s="1" t="s">
        <v>80</v>
      </c>
      <c r="F774" s="1"/>
      <c r="G774" s="1"/>
      <c r="H774" s="15">
        <v>85</v>
      </c>
      <c r="I774" s="1" t="s">
        <v>677</v>
      </c>
      <c r="J774" s="16" t="str">
        <f t="shared" ref="J774:J837" si="12">C774&amp;D774&amp;E774&amp;F774&amp;G774&amp;I774</f>
        <v>Паша сСоветская ул110кровля</v>
      </c>
      <c r="K774" s="2" t="e">
        <f>MATCH(J774,#REF!,0)</f>
        <v>#REF!</v>
      </c>
    </row>
    <row r="775" spans="1:11" s="2" customFormat="1" ht="15" customHeight="1" x14ac:dyDescent="0.25">
      <c r="A775" s="1" t="s">
        <v>1291</v>
      </c>
      <c r="B775" s="1" t="s">
        <v>65</v>
      </c>
      <c r="C775" s="1" t="s">
        <v>69</v>
      </c>
      <c r="D775" s="1" t="s">
        <v>76</v>
      </c>
      <c r="E775" s="1" t="s">
        <v>81</v>
      </c>
      <c r="F775" s="1"/>
      <c r="G775" s="1"/>
      <c r="H775" s="15">
        <v>75</v>
      </c>
      <c r="I775" s="1" t="s">
        <v>677</v>
      </c>
      <c r="J775" s="16" t="str">
        <f t="shared" si="12"/>
        <v>Паша сСоветская ул113кровля</v>
      </c>
      <c r="K775" s="2" t="e">
        <f>MATCH(J775,#REF!,0)</f>
        <v>#REF!</v>
      </c>
    </row>
    <row r="776" spans="1:11" s="2" customFormat="1" ht="15" customHeight="1" x14ac:dyDescent="0.25">
      <c r="A776" s="1" t="s">
        <v>1291</v>
      </c>
      <c r="B776" s="1" t="s">
        <v>65</v>
      </c>
      <c r="C776" s="1" t="s">
        <v>69</v>
      </c>
      <c r="D776" s="1" t="s">
        <v>76</v>
      </c>
      <c r="E776" s="1" t="s">
        <v>82</v>
      </c>
      <c r="F776" s="1"/>
      <c r="G776" s="1"/>
      <c r="H776" s="15">
        <v>80</v>
      </c>
      <c r="I776" s="1" t="s">
        <v>677</v>
      </c>
      <c r="J776" s="16" t="str">
        <f t="shared" si="12"/>
        <v>Паша сСоветская ул121кровля</v>
      </c>
      <c r="K776" s="2" t="e">
        <f>MATCH(J776,#REF!,0)</f>
        <v>#REF!</v>
      </c>
    </row>
    <row r="777" spans="1:11" s="2" customFormat="1" ht="15" customHeight="1" x14ac:dyDescent="0.25">
      <c r="A777" s="1" t="s">
        <v>1291</v>
      </c>
      <c r="B777" s="1" t="s">
        <v>65</v>
      </c>
      <c r="C777" s="1" t="s">
        <v>69</v>
      </c>
      <c r="D777" s="1" t="s">
        <v>76</v>
      </c>
      <c r="E777" s="1" t="s">
        <v>83</v>
      </c>
      <c r="F777" s="1"/>
      <c r="G777" s="1"/>
      <c r="H777" s="15">
        <v>80</v>
      </c>
      <c r="I777" s="1" t="s">
        <v>677</v>
      </c>
      <c r="J777" s="16" t="str">
        <f t="shared" si="12"/>
        <v>Паша сСоветская ул128кровля</v>
      </c>
      <c r="K777" s="2" t="e">
        <f>MATCH(J777,#REF!,0)</f>
        <v>#REF!</v>
      </c>
    </row>
    <row r="778" spans="1:11" s="2" customFormat="1" ht="15" customHeight="1" x14ac:dyDescent="0.25">
      <c r="A778" s="1" t="s">
        <v>1291</v>
      </c>
      <c r="B778" s="1" t="s">
        <v>65</v>
      </c>
      <c r="C778" s="1" t="s">
        <v>69</v>
      </c>
      <c r="D778" s="1" t="s">
        <v>76</v>
      </c>
      <c r="E778" s="1" t="s">
        <v>503</v>
      </c>
      <c r="F778" s="1"/>
      <c r="G778" s="1"/>
      <c r="H778" s="15">
        <v>80</v>
      </c>
      <c r="I778" s="1" t="s">
        <v>677</v>
      </c>
      <c r="J778" s="16" t="str">
        <f t="shared" si="12"/>
        <v>Паша сСоветская ул171кровля</v>
      </c>
      <c r="K778" s="2" t="e">
        <f>MATCH(J778,#REF!,0)</f>
        <v>#REF!</v>
      </c>
    </row>
    <row r="779" spans="1:11" s="2" customFormat="1" ht="15" customHeight="1" x14ac:dyDescent="0.25">
      <c r="A779" s="1" t="s">
        <v>1291</v>
      </c>
      <c r="B779" s="1" t="s">
        <v>65</v>
      </c>
      <c r="C779" s="1" t="s">
        <v>69</v>
      </c>
      <c r="D779" s="1" t="s">
        <v>76</v>
      </c>
      <c r="E779" s="1" t="s">
        <v>504</v>
      </c>
      <c r="F779" s="1"/>
      <c r="G779" s="1"/>
      <c r="H779" s="15">
        <v>80</v>
      </c>
      <c r="I779" s="1" t="s">
        <v>677</v>
      </c>
      <c r="J779" s="16" t="str">
        <f t="shared" si="12"/>
        <v>Паша сСоветская ул173кровля</v>
      </c>
      <c r="K779" s="2" t="e">
        <f>MATCH(J779,#REF!,0)</f>
        <v>#REF!</v>
      </c>
    </row>
    <row r="780" spans="1:11" s="2" customFormat="1" ht="15" customHeight="1" x14ac:dyDescent="0.25">
      <c r="A780" s="1" t="s">
        <v>1291</v>
      </c>
      <c r="B780" s="1" t="s">
        <v>65</v>
      </c>
      <c r="C780" s="1" t="s">
        <v>69</v>
      </c>
      <c r="D780" s="1" t="s">
        <v>76</v>
      </c>
      <c r="E780" s="1" t="s">
        <v>505</v>
      </c>
      <c r="F780" s="1"/>
      <c r="G780" s="1"/>
      <c r="H780" s="15">
        <v>80</v>
      </c>
      <c r="I780" s="1" t="s">
        <v>677</v>
      </c>
      <c r="J780" s="16" t="str">
        <f t="shared" si="12"/>
        <v>Паша сСоветская ул175кровля</v>
      </c>
      <c r="K780" s="2" t="e">
        <f>MATCH(J780,#REF!,0)</f>
        <v>#REF!</v>
      </c>
    </row>
    <row r="781" spans="1:11" s="2" customFormat="1" ht="15" customHeight="1" x14ac:dyDescent="0.25">
      <c r="A781" s="1" t="s">
        <v>1291</v>
      </c>
      <c r="B781" s="1" t="s">
        <v>65</v>
      </c>
      <c r="C781" s="1" t="s">
        <v>69</v>
      </c>
      <c r="D781" s="1" t="s">
        <v>76</v>
      </c>
      <c r="E781" s="1" t="s">
        <v>506</v>
      </c>
      <c r="F781" s="1"/>
      <c r="G781" s="1"/>
      <c r="H781" s="15">
        <v>80</v>
      </c>
      <c r="I781" s="1" t="s">
        <v>677</v>
      </c>
      <c r="J781" s="16" t="str">
        <f t="shared" si="12"/>
        <v>Паша сСоветская ул177кровля</v>
      </c>
      <c r="K781" s="2" t="e">
        <f>MATCH(J781,#REF!,0)</f>
        <v>#REF!</v>
      </c>
    </row>
    <row r="782" spans="1:11" s="2" customFormat="1" ht="15" customHeight="1" x14ac:dyDescent="0.25">
      <c r="A782" s="1" t="s">
        <v>1291</v>
      </c>
      <c r="B782" s="1" t="s">
        <v>65</v>
      </c>
      <c r="C782" s="1" t="s">
        <v>69</v>
      </c>
      <c r="D782" s="1" t="s">
        <v>76</v>
      </c>
      <c r="E782" s="1" t="s">
        <v>507</v>
      </c>
      <c r="F782" s="1"/>
      <c r="G782" s="1"/>
      <c r="H782" s="15">
        <v>80</v>
      </c>
      <c r="I782" s="1" t="s">
        <v>677</v>
      </c>
      <c r="J782" s="16" t="str">
        <f t="shared" si="12"/>
        <v>Паша сСоветская ул179кровля</v>
      </c>
      <c r="K782" s="2" t="e">
        <f>MATCH(J782,#REF!,0)</f>
        <v>#REF!</v>
      </c>
    </row>
    <row r="783" spans="1:11" s="2" customFormat="1" ht="15" customHeight="1" x14ac:dyDescent="0.25">
      <c r="A783" s="1" t="s">
        <v>1291</v>
      </c>
      <c r="B783" s="1" t="s">
        <v>65</v>
      </c>
      <c r="C783" s="1" t="s">
        <v>69</v>
      </c>
      <c r="D783" s="1" t="s">
        <v>76</v>
      </c>
      <c r="E783" s="1" t="s">
        <v>508</v>
      </c>
      <c r="F783" s="1"/>
      <c r="G783" s="1"/>
      <c r="H783" s="15">
        <v>80</v>
      </c>
      <c r="I783" s="1" t="s">
        <v>677</v>
      </c>
      <c r="J783" s="16" t="str">
        <f t="shared" si="12"/>
        <v>Паша сСоветская ул181кровля</v>
      </c>
      <c r="K783" s="2" t="e">
        <f>MATCH(J783,#REF!,0)</f>
        <v>#REF!</v>
      </c>
    </row>
    <row r="784" spans="1:11" s="2" customFormat="1" ht="15" customHeight="1" x14ac:dyDescent="0.25">
      <c r="A784" s="1" t="s">
        <v>1291</v>
      </c>
      <c r="B784" s="1" t="s">
        <v>65</v>
      </c>
      <c r="C784" s="1" t="s">
        <v>69</v>
      </c>
      <c r="D784" s="1" t="s">
        <v>76</v>
      </c>
      <c r="E784" s="1" t="s">
        <v>509</v>
      </c>
      <c r="F784" s="1"/>
      <c r="G784" s="1"/>
      <c r="H784" s="15">
        <v>80</v>
      </c>
      <c r="I784" s="1" t="s">
        <v>677</v>
      </c>
      <c r="J784" s="16" t="str">
        <f t="shared" si="12"/>
        <v>Паша сСоветская ул183кровля</v>
      </c>
      <c r="K784" s="2" t="e">
        <f>MATCH(J784,#REF!,0)</f>
        <v>#REF!</v>
      </c>
    </row>
    <row r="785" spans="1:11" s="2" customFormat="1" ht="15" customHeight="1" x14ac:dyDescent="0.25">
      <c r="A785" s="1" t="s">
        <v>1291</v>
      </c>
      <c r="B785" s="1" t="s">
        <v>65</v>
      </c>
      <c r="C785" s="1" t="s">
        <v>69</v>
      </c>
      <c r="D785" s="1" t="s">
        <v>76</v>
      </c>
      <c r="E785" s="1" t="s">
        <v>510</v>
      </c>
      <c r="F785" s="1"/>
      <c r="G785" s="1"/>
      <c r="H785" s="15">
        <v>80</v>
      </c>
      <c r="I785" s="1" t="s">
        <v>677</v>
      </c>
      <c r="J785" s="16" t="str">
        <f t="shared" si="12"/>
        <v>Паша сСоветская ул187кровля</v>
      </c>
      <c r="K785" s="2" t="e">
        <f>MATCH(J785,#REF!,0)</f>
        <v>#REF!</v>
      </c>
    </row>
    <row r="786" spans="1:11" s="2" customFormat="1" ht="15" customHeight="1" x14ac:dyDescent="0.25">
      <c r="A786" s="1" t="s">
        <v>1291</v>
      </c>
      <c r="B786" s="1" t="s">
        <v>65</v>
      </c>
      <c r="C786" s="1" t="s">
        <v>69</v>
      </c>
      <c r="D786" s="1" t="s">
        <v>76</v>
      </c>
      <c r="E786" s="1" t="s">
        <v>84</v>
      </c>
      <c r="F786" s="1"/>
      <c r="G786" s="1"/>
      <c r="H786" s="15">
        <v>85</v>
      </c>
      <c r="I786" s="1" t="s">
        <v>677</v>
      </c>
      <c r="J786" s="16" t="str">
        <f t="shared" si="12"/>
        <v>Паша сСоветская ул73кровля</v>
      </c>
      <c r="K786" s="2" t="e">
        <f>MATCH(J786,#REF!,0)</f>
        <v>#REF!</v>
      </c>
    </row>
    <row r="787" spans="1:11" s="2" customFormat="1" ht="15" customHeight="1" x14ac:dyDescent="0.25">
      <c r="A787" s="1" t="s">
        <v>1291</v>
      </c>
      <c r="B787" s="1" t="s">
        <v>65</v>
      </c>
      <c r="C787" s="1" t="s">
        <v>69</v>
      </c>
      <c r="D787" s="1" t="s">
        <v>76</v>
      </c>
      <c r="E787" s="1" t="s">
        <v>85</v>
      </c>
      <c r="F787" s="1"/>
      <c r="G787" s="1"/>
      <c r="H787" s="15">
        <v>85</v>
      </c>
      <c r="I787" s="1" t="s">
        <v>677</v>
      </c>
      <c r="J787" s="16" t="str">
        <f t="shared" si="12"/>
        <v>Паша сСоветская ул95кровля</v>
      </c>
      <c r="K787" s="2" t="e">
        <f>MATCH(J787,#REF!,0)</f>
        <v>#REF!</v>
      </c>
    </row>
    <row r="788" spans="1:11" s="2" customFormat="1" ht="15" customHeight="1" x14ac:dyDescent="0.25">
      <c r="A788" s="1" t="s">
        <v>1291</v>
      </c>
      <c r="B788" s="1" t="s">
        <v>65</v>
      </c>
      <c r="C788" s="1" t="s">
        <v>69</v>
      </c>
      <c r="D788" s="1" t="s">
        <v>87</v>
      </c>
      <c r="E788" s="1" t="s">
        <v>7</v>
      </c>
      <c r="F788" s="1"/>
      <c r="G788" s="1"/>
      <c r="H788" s="15">
        <v>75</v>
      </c>
      <c r="I788" s="1" t="s">
        <v>677</v>
      </c>
      <c r="J788" s="16" t="str">
        <f t="shared" si="12"/>
        <v>Паша сЮбилейная ул2кровля</v>
      </c>
      <c r="K788" s="2" t="e">
        <f>MATCH(J788,#REF!,0)</f>
        <v>#REF!</v>
      </c>
    </row>
    <row r="789" spans="1:11" s="2" customFormat="1" ht="15" customHeight="1" x14ac:dyDescent="0.25">
      <c r="A789" s="1" t="s">
        <v>1291</v>
      </c>
      <c r="B789" s="1" t="s">
        <v>65</v>
      </c>
      <c r="C789" s="1" t="s">
        <v>69</v>
      </c>
      <c r="D789" s="1" t="s">
        <v>87</v>
      </c>
      <c r="E789" s="1" t="s">
        <v>10</v>
      </c>
      <c r="F789" s="1"/>
      <c r="G789" s="1"/>
      <c r="H789" s="15">
        <v>75</v>
      </c>
      <c r="I789" s="1" t="s">
        <v>677</v>
      </c>
      <c r="J789" s="16" t="str">
        <f t="shared" si="12"/>
        <v>Паша сЮбилейная ул5кровля</v>
      </c>
      <c r="K789" s="2" t="e">
        <f>MATCH(J789,#REF!,0)</f>
        <v>#REF!</v>
      </c>
    </row>
    <row r="790" spans="1:11" s="2" customFormat="1" ht="15" customHeight="1" x14ac:dyDescent="0.25">
      <c r="A790" s="1" t="s">
        <v>1291</v>
      </c>
      <c r="B790" s="1" t="s">
        <v>100</v>
      </c>
      <c r="C790" s="1" t="s">
        <v>101</v>
      </c>
      <c r="D790" s="1"/>
      <c r="E790" s="1" t="s">
        <v>43</v>
      </c>
      <c r="F790" s="1"/>
      <c r="G790" s="1"/>
      <c r="H790" s="15">
        <v>80</v>
      </c>
      <c r="I790" s="1" t="s">
        <v>677</v>
      </c>
      <c r="J790" s="16" t="str">
        <f t="shared" si="12"/>
        <v>Подвязье д1кровля</v>
      </c>
      <c r="K790" s="2" t="e">
        <f>MATCH(J790,#REF!,0)</f>
        <v>#REF!</v>
      </c>
    </row>
    <row r="791" spans="1:11" s="2" customFormat="1" ht="15" customHeight="1" x14ac:dyDescent="0.25">
      <c r="A791" s="1" t="s">
        <v>1291</v>
      </c>
      <c r="B791" s="1" t="s">
        <v>88</v>
      </c>
      <c r="C791" s="1" t="s">
        <v>89</v>
      </c>
      <c r="D791" s="1"/>
      <c r="E791" s="1" t="s">
        <v>90</v>
      </c>
      <c r="F791" s="1"/>
      <c r="G791" s="1"/>
      <c r="H791" s="15">
        <v>85</v>
      </c>
      <c r="I791" s="1" t="s">
        <v>677</v>
      </c>
      <c r="J791" s="16" t="str">
        <f t="shared" si="12"/>
        <v>Потанино д29кровля</v>
      </c>
      <c r="K791" s="2" t="e">
        <f>MATCH(J791,#REF!,0)</f>
        <v>#REF!</v>
      </c>
    </row>
    <row r="792" spans="1:11" s="2" customFormat="1" ht="15" customHeight="1" x14ac:dyDescent="0.25">
      <c r="A792" s="1" t="s">
        <v>1291</v>
      </c>
      <c r="B792" s="1" t="s">
        <v>37</v>
      </c>
      <c r="C792" s="1" t="s">
        <v>44</v>
      </c>
      <c r="D792" s="1"/>
      <c r="E792" s="1" t="s">
        <v>43</v>
      </c>
      <c r="F792" s="1"/>
      <c r="G792" s="1"/>
      <c r="H792" s="15">
        <v>85</v>
      </c>
      <c r="I792" s="1" t="s">
        <v>677</v>
      </c>
      <c r="J792" s="16" t="str">
        <f t="shared" si="12"/>
        <v>Прусынская Горка д1кровля</v>
      </c>
      <c r="K792" s="2" t="e">
        <f>MATCH(J792,#REF!,0)</f>
        <v>#REF!</v>
      </c>
    </row>
    <row r="793" spans="1:11" s="2" customFormat="1" ht="15" customHeight="1" x14ac:dyDescent="0.25">
      <c r="A793" s="1" t="s">
        <v>1291</v>
      </c>
      <c r="B793" s="1" t="s">
        <v>37</v>
      </c>
      <c r="C793" s="1" t="s">
        <v>44</v>
      </c>
      <c r="D793" s="1"/>
      <c r="E793" s="1" t="s">
        <v>7</v>
      </c>
      <c r="F793" s="1"/>
      <c r="G793" s="1"/>
      <c r="H793" s="15">
        <v>85</v>
      </c>
      <c r="I793" s="1" t="s">
        <v>677</v>
      </c>
      <c r="J793" s="16" t="str">
        <f t="shared" si="12"/>
        <v>Прусынская Горка д2кровля</v>
      </c>
      <c r="K793" s="2" t="e">
        <f>MATCH(J793,#REF!,0)</f>
        <v>#REF!</v>
      </c>
    </row>
    <row r="794" spans="1:11" s="2" customFormat="1" ht="15" customHeight="1" x14ac:dyDescent="0.25">
      <c r="A794" s="1" t="s">
        <v>1291</v>
      </c>
      <c r="B794" s="1" t="s">
        <v>91</v>
      </c>
      <c r="C794" s="1" t="s">
        <v>92</v>
      </c>
      <c r="D794" s="1" t="s">
        <v>93</v>
      </c>
      <c r="E794" s="1" t="s">
        <v>94</v>
      </c>
      <c r="F794" s="1"/>
      <c r="G794" s="1"/>
      <c r="H794" s="15">
        <v>85</v>
      </c>
      <c r="I794" s="1" t="s">
        <v>677</v>
      </c>
      <c r="J794" s="16" t="str">
        <f t="shared" si="12"/>
        <v>Свирица пЗаводский остров ул25кровля</v>
      </c>
      <c r="K794" s="2" t="e">
        <f>MATCH(J794,#REF!,0)</f>
        <v>#REF!</v>
      </c>
    </row>
    <row r="795" spans="1:11" s="2" customFormat="1" ht="15" customHeight="1" x14ac:dyDescent="0.25">
      <c r="A795" s="1" t="s">
        <v>1291</v>
      </c>
      <c r="B795" s="1" t="s">
        <v>91</v>
      </c>
      <c r="C795" s="1" t="s">
        <v>92</v>
      </c>
      <c r="D795" s="1" t="s">
        <v>93</v>
      </c>
      <c r="E795" s="1" t="s">
        <v>95</v>
      </c>
      <c r="F795" s="1"/>
      <c r="G795" s="1"/>
      <c r="H795" s="15">
        <v>85</v>
      </c>
      <c r="I795" s="1" t="s">
        <v>677</v>
      </c>
      <c r="J795" s="16" t="str">
        <f t="shared" si="12"/>
        <v>Свирица пЗаводский остров ул34кровля</v>
      </c>
      <c r="K795" s="2" t="e">
        <f>MATCH(J795,#REF!,0)</f>
        <v>#REF!</v>
      </c>
    </row>
    <row r="796" spans="1:11" s="2" customFormat="1" ht="15" customHeight="1" x14ac:dyDescent="0.25">
      <c r="A796" s="1" t="s">
        <v>1291</v>
      </c>
      <c r="B796" s="1" t="s">
        <v>91</v>
      </c>
      <c r="C796" s="1" t="s">
        <v>92</v>
      </c>
      <c r="D796" s="1" t="s">
        <v>96</v>
      </c>
      <c r="E796" s="1" t="s">
        <v>47</v>
      </c>
      <c r="F796" s="1"/>
      <c r="G796" s="1"/>
      <c r="H796" s="15">
        <v>85</v>
      </c>
      <c r="I796" s="1" t="s">
        <v>677</v>
      </c>
      <c r="J796" s="16" t="str">
        <f t="shared" si="12"/>
        <v>Свирица пНовая Свирица ул12кровля</v>
      </c>
      <c r="K796" s="2" t="e">
        <f>MATCH(J796,#REF!,0)</f>
        <v>#REF!</v>
      </c>
    </row>
    <row r="797" spans="1:11" s="2" customFormat="1" ht="15" customHeight="1" x14ac:dyDescent="0.25">
      <c r="A797" s="1" t="s">
        <v>1291</v>
      </c>
      <c r="B797" s="1" t="s">
        <v>91</v>
      </c>
      <c r="C797" s="1" t="s">
        <v>92</v>
      </c>
      <c r="D797" s="1" t="s">
        <v>96</v>
      </c>
      <c r="E797" s="1" t="s">
        <v>68</v>
      </c>
      <c r="F797" s="1"/>
      <c r="G797" s="1"/>
      <c r="H797" s="15">
        <v>85</v>
      </c>
      <c r="I797" s="1" t="s">
        <v>677</v>
      </c>
      <c r="J797" s="16" t="str">
        <f t="shared" si="12"/>
        <v>Свирица пНовая Свирица ул22кровля</v>
      </c>
      <c r="K797" s="2" t="e">
        <f>MATCH(J797,#REF!,0)</f>
        <v>#REF!</v>
      </c>
    </row>
    <row r="798" spans="1:11" s="2" customFormat="1" ht="15" customHeight="1" x14ac:dyDescent="0.25">
      <c r="A798" s="1" t="s">
        <v>1291</v>
      </c>
      <c r="B798" s="1" t="s">
        <v>91</v>
      </c>
      <c r="C798" s="1" t="s">
        <v>92</v>
      </c>
      <c r="D798" s="1" t="s">
        <v>96</v>
      </c>
      <c r="E798" s="1" t="s">
        <v>97</v>
      </c>
      <c r="F798" s="1"/>
      <c r="G798" s="1"/>
      <c r="H798" s="15">
        <v>85</v>
      </c>
      <c r="I798" s="1" t="s">
        <v>677</v>
      </c>
      <c r="J798" s="16" t="str">
        <f t="shared" si="12"/>
        <v>Свирица пНовая Свирица ул36кровля</v>
      </c>
      <c r="K798" s="2" t="e">
        <f>MATCH(J798,#REF!,0)</f>
        <v>#REF!</v>
      </c>
    </row>
    <row r="799" spans="1:11" s="2" customFormat="1" ht="15" customHeight="1" x14ac:dyDescent="0.25">
      <c r="A799" s="1" t="s">
        <v>1291</v>
      </c>
      <c r="B799" s="1" t="s">
        <v>98</v>
      </c>
      <c r="C799" s="1" t="s">
        <v>99</v>
      </c>
      <c r="D799" s="1" t="s">
        <v>49</v>
      </c>
      <c r="E799" s="1" t="s">
        <v>47</v>
      </c>
      <c r="F799" s="1"/>
      <c r="G799" s="1"/>
      <c r="H799" s="15">
        <v>80</v>
      </c>
      <c r="I799" s="1" t="s">
        <v>677</v>
      </c>
      <c r="J799" s="16" t="str">
        <f t="shared" si="12"/>
        <v>Селиваново пПервомайская ул12кровля</v>
      </c>
      <c r="K799" s="2" t="e">
        <f>MATCH(J799,#REF!,0)</f>
        <v>#REF!</v>
      </c>
    </row>
    <row r="800" spans="1:11" ht="15" customHeight="1" x14ac:dyDescent="0.25">
      <c r="A800" s="5" t="s">
        <v>1291</v>
      </c>
      <c r="B800" s="5" t="s">
        <v>98</v>
      </c>
      <c r="C800" s="5" t="s">
        <v>99</v>
      </c>
      <c r="D800" s="5" t="s">
        <v>49</v>
      </c>
      <c r="E800" s="5" t="s">
        <v>13</v>
      </c>
      <c r="F800" s="5"/>
      <c r="G800" s="5"/>
      <c r="H800" s="6">
        <v>85</v>
      </c>
      <c r="I800" s="5" t="s">
        <v>677</v>
      </c>
      <c r="J800" s="14" t="str">
        <f t="shared" si="12"/>
        <v>Селиваново пПервомайская ул8кровля</v>
      </c>
      <c r="K800" s="4" t="e">
        <f>MATCH(J800,#REF!,0)</f>
        <v>#REF!</v>
      </c>
    </row>
    <row r="801" spans="1:11" s="2" customFormat="1" ht="15" customHeight="1" x14ac:dyDescent="0.25">
      <c r="A801" s="1" t="s">
        <v>1291</v>
      </c>
      <c r="B801" s="1" t="s">
        <v>98</v>
      </c>
      <c r="C801" s="1" t="s">
        <v>99</v>
      </c>
      <c r="D801" s="1" t="s">
        <v>16</v>
      </c>
      <c r="E801" s="1" t="s">
        <v>12</v>
      </c>
      <c r="F801" s="1"/>
      <c r="G801" s="1"/>
      <c r="H801" s="15">
        <v>80</v>
      </c>
      <c r="I801" s="1" t="s">
        <v>677</v>
      </c>
      <c r="J801" s="16" t="str">
        <f t="shared" si="12"/>
        <v>Селиваново пШкольная ул7кровля</v>
      </c>
      <c r="K801" s="2" t="e">
        <f>MATCH(J801,#REF!,0)</f>
        <v>#REF!</v>
      </c>
    </row>
    <row r="802" spans="1:11" ht="15" customHeight="1" x14ac:dyDescent="0.25">
      <c r="A802" s="5" t="s">
        <v>1291</v>
      </c>
      <c r="B802" s="5" t="s">
        <v>100</v>
      </c>
      <c r="C802" s="5" t="s">
        <v>715</v>
      </c>
      <c r="D802" s="5"/>
      <c r="E802" s="5" t="s">
        <v>9</v>
      </c>
      <c r="F802" s="5"/>
      <c r="G802" s="5"/>
      <c r="H802" s="6">
        <v>80</v>
      </c>
      <c r="I802" s="5" t="s">
        <v>677</v>
      </c>
      <c r="J802" s="14" t="str">
        <f t="shared" si="12"/>
        <v>Усадище д4кровля</v>
      </c>
      <c r="K802" s="4" t="e">
        <f>MATCH(J802,#REF!,0)</f>
        <v>#REF!</v>
      </c>
    </row>
    <row r="803" spans="1:11" ht="15" customHeight="1" x14ac:dyDescent="0.25">
      <c r="A803" s="5" t="s">
        <v>1291</v>
      </c>
      <c r="B803" s="5" t="s">
        <v>100</v>
      </c>
      <c r="C803" s="5" t="s">
        <v>715</v>
      </c>
      <c r="D803" s="5"/>
      <c r="E803" s="5" t="s">
        <v>10</v>
      </c>
      <c r="F803" s="5"/>
      <c r="G803" s="5"/>
      <c r="H803" s="6">
        <v>80</v>
      </c>
      <c r="I803" s="5" t="s">
        <v>677</v>
      </c>
      <c r="J803" s="14" t="str">
        <f t="shared" si="12"/>
        <v>Усадище д5кровля</v>
      </c>
      <c r="K803" s="4" t="e">
        <f>MATCH(J803,#REF!,0)</f>
        <v>#REF!</v>
      </c>
    </row>
    <row r="804" spans="1:11" ht="15" customHeight="1" x14ac:dyDescent="0.25">
      <c r="A804" s="5" t="s">
        <v>1291</v>
      </c>
      <c r="B804" s="5" t="s">
        <v>716</v>
      </c>
      <c r="C804" s="5" t="s">
        <v>717</v>
      </c>
      <c r="D804" s="5"/>
      <c r="E804" s="5" t="s">
        <v>7</v>
      </c>
      <c r="F804" s="5"/>
      <c r="G804" s="5"/>
      <c r="H804" s="6">
        <v>75</v>
      </c>
      <c r="I804" s="5" t="s">
        <v>677</v>
      </c>
      <c r="J804" s="14" t="str">
        <f t="shared" si="12"/>
        <v>Хвалово д2кровля</v>
      </c>
      <c r="K804" s="4" t="e">
        <f>MATCH(J804,#REF!,0)</f>
        <v>#REF!</v>
      </c>
    </row>
    <row r="805" spans="1:11" ht="15" customHeight="1" x14ac:dyDescent="0.25">
      <c r="A805" s="5" t="s">
        <v>1291</v>
      </c>
      <c r="B805" s="5" t="s">
        <v>56</v>
      </c>
      <c r="C805" s="5" t="s">
        <v>60</v>
      </c>
      <c r="D805" s="5"/>
      <c r="E805" s="5" t="s">
        <v>43</v>
      </c>
      <c r="F805" s="5"/>
      <c r="G805" s="5"/>
      <c r="H805" s="6">
        <v>100</v>
      </c>
      <c r="I805" s="5" t="s">
        <v>677</v>
      </c>
      <c r="J805" s="14" t="str">
        <f t="shared" si="12"/>
        <v>Чаплино д1кровля</v>
      </c>
      <c r="K805" s="4" t="e">
        <f>MATCH(J805,#REF!,0)</f>
        <v>#REF!</v>
      </c>
    </row>
    <row r="806" spans="1:11" ht="15" customHeight="1" x14ac:dyDescent="0.25">
      <c r="A806" s="5" t="s">
        <v>1291</v>
      </c>
      <c r="B806" s="5" t="s">
        <v>56</v>
      </c>
      <c r="C806" s="5" t="s">
        <v>60</v>
      </c>
      <c r="D806" s="5"/>
      <c r="E806" s="5" t="s">
        <v>7</v>
      </c>
      <c r="F806" s="5"/>
      <c r="G806" s="5"/>
      <c r="H806" s="6">
        <v>100</v>
      </c>
      <c r="I806" s="5" t="s">
        <v>677</v>
      </c>
      <c r="J806" s="14" t="str">
        <f t="shared" si="12"/>
        <v>Чаплино д2кровля</v>
      </c>
      <c r="K806" s="4" t="e">
        <f>MATCH(J806,#REF!,0)</f>
        <v>#REF!</v>
      </c>
    </row>
    <row r="807" spans="1:11" ht="15" customHeight="1" x14ac:dyDescent="0.25">
      <c r="A807" s="5" t="s">
        <v>1291</v>
      </c>
      <c r="B807" s="5" t="s">
        <v>56</v>
      </c>
      <c r="C807" s="5" t="s">
        <v>60</v>
      </c>
      <c r="D807" s="5"/>
      <c r="E807" s="5" t="s">
        <v>8</v>
      </c>
      <c r="F807" s="5"/>
      <c r="G807" s="5"/>
      <c r="H807" s="6">
        <v>100</v>
      </c>
      <c r="I807" s="5" t="s">
        <v>677</v>
      </c>
      <c r="J807" s="14" t="str">
        <f t="shared" si="12"/>
        <v>Чаплино д3кровля</v>
      </c>
      <c r="K807" s="4" t="e">
        <f>MATCH(J807,#REF!,0)</f>
        <v>#REF!</v>
      </c>
    </row>
    <row r="808" spans="1:11" ht="15" customHeight="1" x14ac:dyDescent="0.25">
      <c r="A808" s="5" t="s">
        <v>1291</v>
      </c>
      <c r="B808" s="5" t="s">
        <v>56</v>
      </c>
      <c r="C808" s="5" t="s">
        <v>61</v>
      </c>
      <c r="D808" s="5"/>
      <c r="E808" s="5" t="s">
        <v>43</v>
      </c>
      <c r="F808" s="5"/>
      <c r="G808" s="5"/>
      <c r="H808" s="6">
        <v>100</v>
      </c>
      <c r="I808" s="5" t="s">
        <v>677</v>
      </c>
      <c r="J808" s="14" t="str">
        <f t="shared" si="12"/>
        <v>Черноушево д1кровля</v>
      </c>
      <c r="K808" s="4" t="e">
        <f>MATCH(J808,#REF!,0)</f>
        <v>#REF!</v>
      </c>
    </row>
    <row r="809" spans="1:11" ht="15" customHeight="1" x14ac:dyDescent="0.25">
      <c r="A809" s="5" t="s">
        <v>1124</v>
      </c>
      <c r="B809" s="5" t="s">
        <v>1126</v>
      </c>
      <c r="C809" s="5" t="s">
        <v>107</v>
      </c>
      <c r="D809" s="5" t="s">
        <v>1220</v>
      </c>
      <c r="E809" s="5" t="s">
        <v>519</v>
      </c>
      <c r="F809" s="5"/>
      <c r="G809" s="5"/>
      <c r="H809" s="6">
        <v>585</v>
      </c>
      <c r="I809" s="5" t="s">
        <v>677</v>
      </c>
      <c r="J809" s="14" t="str">
        <f t="shared" si="12"/>
        <v>Всеволожск гГерцена пр-кт80кровля</v>
      </c>
      <c r="K809" s="4" t="e">
        <f>MATCH(J809,#REF!,0)</f>
        <v>#REF!</v>
      </c>
    </row>
    <row r="810" spans="1:11" s="2" customFormat="1" ht="15" customHeight="1" x14ac:dyDescent="0.25">
      <c r="A810" s="1" t="s">
        <v>1124</v>
      </c>
      <c r="B810" s="1" t="s">
        <v>1126</v>
      </c>
      <c r="C810" s="1" t="s">
        <v>107</v>
      </c>
      <c r="D810" s="1" t="s">
        <v>511</v>
      </c>
      <c r="E810" s="1" t="s">
        <v>512</v>
      </c>
      <c r="F810" s="1"/>
      <c r="G810" s="1"/>
      <c r="H810" s="15">
        <v>90</v>
      </c>
      <c r="I810" s="1" t="s">
        <v>677</v>
      </c>
      <c r="J810" s="16" t="str">
        <f t="shared" si="12"/>
        <v>Всеволожск гКолтушское ш96кровля</v>
      </c>
      <c r="K810" s="2" t="e">
        <f>MATCH(J810,#REF!,0)</f>
        <v>#REF!</v>
      </c>
    </row>
    <row r="811" spans="1:11" ht="15" customHeight="1" x14ac:dyDescent="0.25">
      <c r="A811" s="5" t="s">
        <v>1124</v>
      </c>
      <c r="B811" s="5" t="s">
        <v>1126</v>
      </c>
      <c r="C811" s="5" t="s">
        <v>107</v>
      </c>
      <c r="D811" s="5" t="s">
        <v>511</v>
      </c>
      <c r="E811" s="5" t="s">
        <v>86</v>
      </c>
      <c r="F811" s="5"/>
      <c r="G811" s="5"/>
      <c r="H811" s="6">
        <v>90</v>
      </c>
      <c r="I811" s="5" t="s">
        <v>677</v>
      </c>
      <c r="J811" s="14" t="str">
        <f t="shared" si="12"/>
        <v>Всеволожск гКолтушское ш98кровля</v>
      </c>
      <c r="K811" s="4" t="e">
        <f>MATCH(J811,#REF!,0)</f>
        <v>#REF!</v>
      </c>
    </row>
    <row r="812" spans="1:11" s="2" customFormat="1" ht="15" customHeight="1" x14ac:dyDescent="0.25">
      <c r="A812" s="1" t="s">
        <v>1124</v>
      </c>
      <c r="B812" s="1" t="s">
        <v>1126</v>
      </c>
      <c r="C812" s="1" t="s">
        <v>107</v>
      </c>
      <c r="D812" s="1" t="s">
        <v>108</v>
      </c>
      <c r="E812" s="1" t="s">
        <v>109</v>
      </c>
      <c r="F812" s="1"/>
      <c r="G812" s="1"/>
      <c r="H812" s="15">
        <v>95</v>
      </c>
      <c r="I812" s="1" t="s">
        <v>677</v>
      </c>
      <c r="J812" s="16" t="str">
        <f t="shared" si="12"/>
        <v>Всеволожск гОктябрьский пр-кт53кровля</v>
      </c>
      <c r="K812" s="2" t="e">
        <f>MATCH(J812,#REF!,0)</f>
        <v>#REF!</v>
      </c>
    </row>
    <row r="813" spans="1:11" s="2" customFormat="1" ht="15" customHeight="1" x14ac:dyDescent="0.25">
      <c r="A813" s="1" t="s">
        <v>1124</v>
      </c>
      <c r="B813" s="1" t="s">
        <v>1126</v>
      </c>
      <c r="C813" s="1" t="s">
        <v>107</v>
      </c>
      <c r="D813" s="1" t="s">
        <v>76</v>
      </c>
      <c r="E813" s="1" t="s">
        <v>110</v>
      </c>
      <c r="F813" s="1"/>
      <c r="G813" s="1"/>
      <c r="H813" s="15">
        <v>95</v>
      </c>
      <c r="I813" s="1" t="s">
        <v>677</v>
      </c>
      <c r="J813" s="16" t="str">
        <f t="shared" si="12"/>
        <v>Всеволожск гСоветская ул72кровля</v>
      </c>
      <c r="K813" s="2" t="e">
        <f>MATCH(J813,#REF!,0)</f>
        <v>#REF!</v>
      </c>
    </row>
    <row r="814" spans="1:11" s="2" customFormat="1" ht="15" customHeight="1" x14ac:dyDescent="0.25">
      <c r="A814" s="1" t="s">
        <v>1124</v>
      </c>
      <c r="B814" s="1" t="s">
        <v>1126</v>
      </c>
      <c r="C814" s="1" t="s">
        <v>107</v>
      </c>
      <c r="D814" s="1" t="s">
        <v>76</v>
      </c>
      <c r="E814" s="1" t="s">
        <v>111</v>
      </c>
      <c r="F814" s="1"/>
      <c r="G814" s="1"/>
      <c r="H814" s="15">
        <v>95</v>
      </c>
      <c r="I814" s="1" t="s">
        <v>677</v>
      </c>
      <c r="J814" s="16" t="str">
        <f t="shared" si="12"/>
        <v>Всеволожск гСоветская ул74кровля</v>
      </c>
      <c r="K814" s="2" t="e">
        <f>MATCH(J814,#REF!,0)</f>
        <v>#REF!</v>
      </c>
    </row>
    <row r="815" spans="1:11" s="2" customFormat="1" ht="15" customHeight="1" x14ac:dyDescent="0.25">
      <c r="A815" s="1" t="s">
        <v>1124</v>
      </c>
      <c r="B815" s="1" t="s">
        <v>1126</v>
      </c>
      <c r="C815" s="1" t="s">
        <v>107</v>
      </c>
      <c r="D815" s="1" t="s">
        <v>76</v>
      </c>
      <c r="E815" s="1" t="s">
        <v>112</v>
      </c>
      <c r="F815" s="1"/>
      <c r="G815" s="1"/>
      <c r="H815" s="15">
        <v>95</v>
      </c>
      <c r="I815" s="1" t="s">
        <v>677</v>
      </c>
      <c r="J815" s="16" t="str">
        <f t="shared" si="12"/>
        <v>Всеволожск гСоветская ул76кровля</v>
      </c>
      <c r="K815" s="2" t="e">
        <f>MATCH(J815,#REF!,0)</f>
        <v>#REF!</v>
      </c>
    </row>
    <row r="816" spans="1:11" ht="15" customHeight="1" x14ac:dyDescent="0.25">
      <c r="A816" s="5" t="s">
        <v>1124</v>
      </c>
      <c r="B816" s="5" t="s">
        <v>1126</v>
      </c>
      <c r="C816" s="5" t="s">
        <v>1127</v>
      </c>
      <c r="D816" s="5"/>
      <c r="E816" s="5" t="s">
        <v>43</v>
      </c>
      <c r="F816" s="5"/>
      <c r="G816" s="5"/>
      <c r="H816" s="6">
        <v>80</v>
      </c>
      <c r="I816" s="5" t="s">
        <v>677</v>
      </c>
      <c r="J816" s="14" t="str">
        <f t="shared" si="12"/>
        <v>Ковалево п1кровля</v>
      </c>
      <c r="K816" s="4" t="e">
        <f>MATCH(J816,#REF!,0)</f>
        <v>#REF!</v>
      </c>
    </row>
    <row r="817" spans="1:11" ht="15" customHeight="1" x14ac:dyDescent="0.25">
      <c r="A817" s="5" t="s">
        <v>1124</v>
      </c>
      <c r="B817" s="5" t="s">
        <v>1193</v>
      </c>
      <c r="C817" s="5" t="s">
        <v>1194</v>
      </c>
      <c r="D817" s="5" t="s">
        <v>338</v>
      </c>
      <c r="E817" s="5" t="s">
        <v>13</v>
      </c>
      <c r="F817" s="5"/>
      <c r="G817" s="5"/>
      <c r="H817" s="6">
        <v>80</v>
      </c>
      <c r="I817" s="5" t="s">
        <v>677</v>
      </c>
      <c r="J817" s="14" t="str">
        <f t="shared" si="12"/>
        <v>Дубровка гпЛенинградская ул8кровля</v>
      </c>
      <c r="K817" s="4" t="e">
        <f>MATCH(J817,#REF!,0)</f>
        <v>#REF!</v>
      </c>
    </row>
    <row r="818" spans="1:11" ht="15" customHeight="1" x14ac:dyDescent="0.25">
      <c r="A818" s="5" t="s">
        <v>1124</v>
      </c>
      <c r="B818" s="5" t="s">
        <v>1193</v>
      </c>
      <c r="C818" s="5" t="s">
        <v>1194</v>
      </c>
      <c r="D818" s="5" t="s">
        <v>338</v>
      </c>
      <c r="E818" s="5" t="s">
        <v>163</v>
      </c>
      <c r="F818" s="5"/>
      <c r="G818" s="5"/>
      <c r="H818" s="6">
        <v>80</v>
      </c>
      <c r="I818" s="5" t="s">
        <v>677</v>
      </c>
      <c r="J818" s="14" t="str">
        <f t="shared" si="12"/>
        <v>Дубровка гпЛенинградская ул8акровля</v>
      </c>
      <c r="K818" s="4" t="e">
        <f>MATCH(J818,#REF!,0)</f>
        <v>#REF!</v>
      </c>
    </row>
    <row r="819" spans="1:11" ht="15" customHeight="1" x14ac:dyDescent="0.25">
      <c r="A819" s="5" t="s">
        <v>1124</v>
      </c>
      <c r="B819" s="5" t="s">
        <v>1193</v>
      </c>
      <c r="C819" s="5" t="s">
        <v>1194</v>
      </c>
      <c r="D819" s="5" t="s">
        <v>1195</v>
      </c>
      <c r="E819" s="5" t="s">
        <v>8</v>
      </c>
      <c r="F819" s="5"/>
      <c r="G819" s="5"/>
      <c r="H819" s="6">
        <v>80</v>
      </c>
      <c r="I819" s="5" t="s">
        <v>677</v>
      </c>
      <c r="J819" s="14" t="str">
        <f t="shared" si="12"/>
        <v>Дубровка гпТомилина ул3кровля</v>
      </c>
      <c r="K819" s="4" t="e">
        <f>MATCH(J819,#REF!,0)</f>
        <v>#REF!</v>
      </c>
    </row>
    <row r="820" spans="1:11" ht="15" customHeight="1" x14ac:dyDescent="0.25">
      <c r="A820" s="5" t="s">
        <v>1124</v>
      </c>
      <c r="B820" s="5" t="s">
        <v>1193</v>
      </c>
      <c r="C820" s="5" t="s">
        <v>1194</v>
      </c>
      <c r="D820" s="5" t="s">
        <v>16</v>
      </c>
      <c r="E820" s="5" t="s">
        <v>151</v>
      </c>
      <c r="F820" s="5"/>
      <c r="G820" s="5"/>
      <c r="H820" s="6">
        <v>80</v>
      </c>
      <c r="I820" s="5" t="s">
        <v>677</v>
      </c>
      <c r="J820" s="14" t="str">
        <f t="shared" si="12"/>
        <v>Дубровка гпШкольная ул19кровля</v>
      </c>
      <c r="K820" s="4" t="e">
        <f>MATCH(J820,#REF!,0)</f>
        <v>#REF!</v>
      </c>
    </row>
    <row r="821" spans="1:11" ht="15" customHeight="1" x14ac:dyDescent="0.25">
      <c r="A821" s="5" t="s">
        <v>1124</v>
      </c>
      <c r="B821" s="5" t="s">
        <v>1193</v>
      </c>
      <c r="C821" s="5" t="s">
        <v>1194</v>
      </c>
      <c r="D821" s="5" t="s">
        <v>16</v>
      </c>
      <c r="E821" s="5" t="s">
        <v>55</v>
      </c>
      <c r="F821" s="5"/>
      <c r="G821" s="5"/>
      <c r="H821" s="6">
        <v>80</v>
      </c>
      <c r="I821" s="5" t="s">
        <v>677</v>
      </c>
      <c r="J821" s="14" t="str">
        <f t="shared" si="12"/>
        <v>Дубровка гпШкольная ул21кровля</v>
      </c>
      <c r="K821" s="4" t="e">
        <f>MATCH(J821,#REF!,0)</f>
        <v>#REF!</v>
      </c>
    </row>
    <row r="822" spans="1:11" s="2" customFormat="1" ht="15" customHeight="1" x14ac:dyDescent="0.25">
      <c r="A822" s="1" t="s">
        <v>1124</v>
      </c>
      <c r="B822" s="1" t="s">
        <v>1128</v>
      </c>
      <c r="C822" s="1" t="s">
        <v>115</v>
      </c>
      <c r="D822" s="1"/>
      <c r="E822" s="1" t="s">
        <v>172</v>
      </c>
      <c r="F822" s="1"/>
      <c r="G822" s="1"/>
      <c r="H822" s="15">
        <v>99</v>
      </c>
      <c r="I822" s="1" t="s">
        <v>677</v>
      </c>
      <c r="J822" s="16" t="str">
        <f t="shared" si="12"/>
        <v>Заневка д50кровля</v>
      </c>
      <c r="K822" s="2" t="e">
        <f>MATCH(J822,#REF!,0)</f>
        <v>#REF!</v>
      </c>
    </row>
    <row r="823" spans="1:11" s="2" customFormat="1" ht="15" customHeight="1" x14ac:dyDescent="0.25">
      <c r="A823" s="1" t="s">
        <v>1124</v>
      </c>
      <c r="B823" s="1" t="s">
        <v>1128</v>
      </c>
      <c r="C823" s="1" t="s">
        <v>117</v>
      </c>
      <c r="D823" s="1" t="s">
        <v>118</v>
      </c>
      <c r="E823" s="1" t="s">
        <v>43</v>
      </c>
      <c r="F823" s="1"/>
      <c r="G823" s="1"/>
      <c r="H823" s="15">
        <v>99</v>
      </c>
      <c r="I823" s="1" t="s">
        <v>677</v>
      </c>
      <c r="J823" s="16" t="str">
        <f t="shared" si="12"/>
        <v>Янино-1 гпВоенный городок ул1кровля</v>
      </c>
      <c r="K823" s="2" t="e">
        <f>MATCH(J823,#REF!,0)</f>
        <v>#REF!</v>
      </c>
    </row>
    <row r="824" spans="1:11" s="2" customFormat="1" ht="15" customHeight="1" x14ac:dyDescent="0.25">
      <c r="A824" s="1" t="s">
        <v>1124</v>
      </c>
      <c r="B824" s="1" t="s">
        <v>1128</v>
      </c>
      <c r="C824" s="1" t="s">
        <v>117</v>
      </c>
      <c r="D824" s="1" t="s">
        <v>118</v>
      </c>
      <c r="E824" s="1" t="s">
        <v>50</v>
      </c>
      <c r="F824" s="1"/>
      <c r="G824" s="1"/>
      <c r="H824" s="15">
        <v>99</v>
      </c>
      <c r="I824" s="1" t="s">
        <v>677</v>
      </c>
      <c r="J824" s="16" t="str">
        <f t="shared" si="12"/>
        <v>Янино-1 гпВоенный городок ул16кровля</v>
      </c>
      <c r="K824" s="2" t="e">
        <f>MATCH(J824,#REF!,0)</f>
        <v>#REF!</v>
      </c>
    </row>
    <row r="825" spans="1:11" s="2" customFormat="1" ht="15" customHeight="1" x14ac:dyDescent="0.25">
      <c r="A825" s="1" t="s">
        <v>1124</v>
      </c>
      <c r="B825" s="1" t="s">
        <v>1128</v>
      </c>
      <c r="C825" s="1" t="s">
        <v>117</v>
      </c>
      <c r="D825" s="1" t="s">
        <v>118</v>
      </c>
      <c r="E825" s="1" t="s">
        <v>90</v>
      </c>
      <c r="F825" s="1"/>
      <c r="G825" s="1"/>
      <c r="H825" s="15">
        <v>99</v>
      </c>
      <c r="I825" s="1" t="s">
        <v>677</v>
      </c>
      <c r="J825" s="16" t="str">
        <f t="shared" si="12"/>
        <v>Янино-1 гпВоенный городок ул29кровля</v>
      </c>
      <c r="K825" s="2" t="e">
        <f>MATCH(J825,#REF!,0)</f>
        <v>#REF!</v>
      </c>
    </row>
    <row r="826" spans="1:11" s="2" customFormat="1" ht="15" customHeight="1" x14ac:dyDescent="0.25">
      <c r="A826" s="1" t="s">
        <v>1124</v>
      </c>
      <c r="B826" s="1" t="s">
        <v>1128</v>
      </c>
      <c r="C826" s="1" t="s">
        <v>117</v>
      </c>
      <c r="D826" s="1" t="s">
        <v>118</v>
      </c>
      <c r="E826" s="1" t="s">
        <v>119</v>
      </c>
      <c r="F826" s="1"/>
      <c r="G826" s="1"/>
      <c r="H826" s="15">
        <v>99</v>
      </c>
      <c r="I826" s="1" t="s">
        <v>677</v>
      </c>
      <c r="J826" s="16" t="str">
        <f t="shared" si="12"/>
        <v>Янино-1 гпВоенный городок ул38кровля</v>
      </c>
      <c r="K826" s="2" t="e">
        <f>MATCH(J826,#REF!,0)</f>
        <v>#REF!</v>
      </c>
    </row>
    <row r="827" spans="1:11" s="2" customFormat="1" ht="15" customHeight="1" x14ac:dyDescent="0.25">
      <c r="A827" s="1" t="s">
        <v>1124</v>
      </c>
      <c r="B827" s="1" t="s">
        <v>1128</v>
      </c>
      <c r="C827" s="1" t="s">
        <v>117</v>
      </c>
      <c r="D827" s="1" t="s">
        <v>118</v>
      </c>
      <c r="E827" s="1" t="s">
        <v>120</v>
      </c>
      <c r="F827" s="1"/>
      <c r="G827" s="1"/>
      <c r="H827" s="15">
        <v>99</v>
      </c>
      <c r="I827" s="1" t="s">
        <v>677</v>
      </c>
      <c r="J827" s="16" t="str">
        <f t="shared" si="12"/>
        <v>Янино-1 гпВоенный городок ул43кровля</v>
      </c>
      <c r="K827" s="2" t="e">
        <f>MATCH(J827,#REF!,0)</f>
        <v>#REF!</v>
      </c>
    </row>
    <row r="828" spans="1:11" s="2" customFormat="1" ht="15" customHeight="1" x14ac:dyDescent="0.25">
      <c r="A828" s="1" t="s">
        <v>1124</v>
      </c>
      <c r="B828" s="1" t="s">
        <v>1128</v>
      </c>
      <c r="C828" s="1" t="s">
        <v>117</v>
      </c>
      <c r="D828" s="1" t="s">
        <v>118</v>
      </c>
      <c r="E828" s="1" t="s">
        <v>73</v>
      </c>
      <c r="F828" s="1"/>
      <c r="G828" s="1"/>
      <c r="H828" s="15">
        <v>99</v>
      </c>
      <c r="I828" s="1" t="s">
        <v>677</v>
      </c>
      <c r="J828" s="16" t="str">
        <f t="shared" si="12"/>
        <v>Янино-1 гпВоенный городок ул52кровля</v>
      </c>
      <c r="K828" s="2" t="e">
        <f>MATCH(J828,#REF!,0)</f>
        <v>#REF!</v>
      </c>
    </row>
    <row r="829" spans="1:11" s="2" customFormat="1" ht="15" customHeight="1" x14ac:dyDescent="0.25">
      <c r="A829" s="1" t="s">
        <v>1124</v>
      </c>
      <c r="B829" s="1" t="s">
        <v>1128</v>
      </c>
      <c r="C829" s="1" t="s">
        <v>117</v>
      </c>
      <c r="D829" s="1" t="s">
        <v>118</v>
      </c>
      <c r="E829" s="1" t="s">
        <v>109</v>
      </c>
      <c r="F829" s="1"/>
      <c r="G829" s="1"/>
      <c r="H829" s="15">
        <v>99</v>
      </c>
      <c r="I829" s="1" t="s">
        <v>677</v>
      </c>
      <c r="J829" s="16" t="str">
        <f t="shared" si="12"/>
        <v>Янино-1 гпВоенный городок ул53кровля</v>
      </c>
      <c r="K829" s="2" t="e">
        <f>MATCH(J829,#REF!,0)</f>
        <v>#REF!</v>
      </c>
    </row>
    <row r="830" spans="1:11" s="2" customFormat="1" ht="15" customHeight="1" x14ac:dyDescent="0.25">
      <c r="A830" s="1" t="s">
        <v>1124</v>
      </c>
      <c r="B830" s="1" t="s">
        <v>1128</v>
      </c>
      <c r="C830" s="1" t="s">
        <v>117</v>
      </c>
      <c r="D830" s="1" t="s">
        <v>118</v>
      </c>
      <c r="E830" s="1" t="s">
        <v>256</v>
      </c>
      <c r="F830" s="1"/>
      <c r="G830" s="1"/>
      <c r="H830" s="15">
        <v>99</v>
      </c>
      <c r="I830" s="1" t="s">
        <v>677</v>
      </c>
      <c r="J830" s="16" t="str">
        <f t="shared" si="12"/>
        <v>Янино-1 гпВоенный городок ул65кровля</v>
      </c>
      <c r="K830" s="2" t="e">
        <f>MATCH(J830,#REF!,0)</f>
        <v>#REF!</v>
      </c>
    </row>
    <row r="831" spans="1:11" s="2" customFormat="1" ht="15" customHeight="1" x14ac:dyDescent="0.25">
      <c r="A831" s="1" t="s">
        <v>1124</v>
      </c>
      <c r="B831" s="1" t="s">
        <v>1128</v>
      </c>
      <c r="C831" s="1" t="s">
        <v>117</v>
      </c>
      <c r="D831" s="1" t="s">
        <v>118</v>
      </c>
      <c r="E831" s="1" t="s">
        <v>513</v>
      </c>
      <c r="F831" s="1"/>
      <c r="G831" s="1"/>
      <c r="H831" s="15">
        <v>99</v>
      </c>
      <c r="I831" s="1" t="s">
        <v>677</v>
      </c>
      <c r="J831" s="16" t="str">
        <f t="shared" si="12"/>
        <v>Янино-1 гпВоенный городок ул68кровля</v>
      </c>
      <c r="K831" s="2" t="e">
        <f>MATCH(J831,#REF!,0)</f>
        <v>#REF!</v>
      </c>
    </row>
    <row r="832" spans="1:11" s="2" customFormat="1" ht="15" customHeight="1" x14ac:dyDescent="0.25">
      <c r="A832" s="1" t="s">
        <v>1124</v>
      </c>
      <c r="B832" s="1" t="s">
        <v>1128</v>
      </c>
      <c r="C832" s="1" t="s">
        <v>117</v>
      </c>
      <c r="D832" s="1" t="s">
        <v>118</v>
      </c>
      <c r="E832" s="1" t="s">
        <v>258</v>
      </c>
      <c r="F832" s="1"/>
      <c r="G832" s="1"/>
      <c r="H832" s="15">
        <v>99</v>
      </c>
      <c r="I832" s="1" t="s">
        <v>677</v>
      </c>
      <c r="J832" s="16" t="str">
        <f t="shared" si="12"/>
        <v>Янино-1 гпВоенный городок ул69кровля</v>
      </c>
      <c r="K832" s="2" t="e">
        <f>MATCH(J832,#REF!,0)</f>
        <v>#REF!</v>
      </c>
    </row>
    <row r="833" spans="1:11" s="2" customFormat="1" ht="15" customHeight="1" x14ac:dyDescent="0.25">
      <c r="A833" s="1" t="s">
        <v>1124</v>
      </c>
      <c r="B833" s="1" t="s">
        <v>1128</v>
      </c>
      <c r="C833" s="1" t="s">
        <v>117</v>
      </c>
      <c r="D833" s="1" t="s">
        <v>118</v>
      </c>
      <c r="E833" s="1" t="s">
        <v>175</v>
      </c>
      <c r="F833" s="1"/>
      <c r="G833" s="1"/>
      <c r="H833" s="15">
        <v>99</v>
      </c>
      <c r="I833" s="1" t="s">
        <v>677</v>
      </c>
      <c r="J833" s="16" t="str">
        <f t="shared" si="12"/>
        <v>Янино-1 гпВоенный городок ул70кровля</v>
      </c>
      <c r="K833" s="2" t="e">
        <f>MATCH(J833,#REF!,0)</f>
        <v>#REF!</v>
      </c>
    </row>
    <row r="834" spans="1:11" s="2" customFormat="1" ht="15" customHeight="1" x14ac:dyDescent="0.25">
      <c r="A834" s="1" t="s">
        <v>1124</v>
      </c>
      <c r="B834" s="1" t="s">
        <v>1128</v>
      </c>
      <c r="C834" s="1" t="s">
        <v>117</v>
      </c>
      <c r="D834" s="1" t="s">
        <v>118</v>
      </c>
      <c r="E834" s="1" t="s">
        <v>259</v>
      </c>
      <c r="F834" s="1"/>
      <c r="G834" s="1"/>
      <c r="H834" s="15">
        <v>99</v>
      </c>
      <c r="I834" s="1" t="s">
        <v>677</v>
      </c>
      <c r="J834" s="16" t="str">
        <f t="shared" si="12"/>
        <v>Янино-1 гпВоенный городок ул71кровля</v>
      </c>
      <c r="K834" s="2" t="e">
        <f>MATCH(J834,#REF!,0)</f>
        <v>#REF!</v>
      </c>
    </row>
    <row r="835" spans="1:11" s="2" customFormat="1" ht="15" customHeight="1" x14ac:dyDescent="0.25">
      <c r="A835" s="1" t="s">
        <v>1124</v>
      </c>
      <c r="B835" s="1" t="s">
        <v>1128</v>
      </c>
      <c r="C835" s="1" t="s">
        <v>117</v>
      </c>
      <c r="D835" s="1" t="s">
        <v>121</v>
      </c>
      <c r="E835" s="1" t="s">
        <v>8</v>
      </c>
      <c r="F835" s="1"/>
      <c r="G835" s="1"/>
      <c r="H835" s="15">
        <v>99</v>
      </c>
      <c r="I835" s="1" t="s">
        <v>677</v>
      </c>
      <c r="J835" s="16" t="str">
        <f t="shared" si="12"/>
        <v>Янино-1 гпЗаневская ул3кровля</v>
      </c>
      <c r="K835" s="2" t="e">
        <f>MATCH(J835,#REF!,0)</f>
        <v>#REF!</v>
      </c>
    </row>
    <row r="836" spans="1:11" s="2" customFormat="1" ht="15" customHeight="1" x14ac:dyDescent="0.25">
      <c r="A836" s="1" t="s">
        <v>1124</v>
      </c>
      <c r="B836" s="1" t="s">
        <v>1128</v>
      </c>
      <c r="C836" s="1" t="s">
        <v>117</v>
      </c>
      <c r="D836" s="1" t="s">
        <v>30</v>
      </c>
      <c r="E836" s="1" t="s">
        <v>43</v>
      </c>
      <c r="F836" s="1"/>
      <c r="G836" s="1"/>
      <c r="H836" s="15">
        <v>99</v>
      </c>
      <c r="I836" s="1" t="s">
        <v>677</v>
      </c>
      <c r="J836" s="16" t="str">
        <f t="shared" si="12"/>
        <v>Янино-1 гпНовая ул1кровля</v>
      </c>
      <c r="K836" s="2" t="e">
        <f>MATCH(J836,#REF!,0)</f>
        <v>#REF!</v>
      </c>
    </row>
    <row r="837" spans="1:11" s="2" customFormat="1" ht="15" customHeight="1" x14ac:dyDescent="0.25">
      <c r="A837" s="1" t="s">
        <v>1124</v>
      </c>
      <c r="B837" s="1" t="s">
        <v>1128</v>
      </c>
      <c r="C837" s="1" t="s">
        <v>117</v>
      </c>
      <c r="D837" s="1" t="s">
        <v>30</v>
      </c>
      <c r="E837" s="1" t="s">
        <v>23</v>
      </c>
      <c r="F837" s="1"/>
      <c r="G837" s="1"/>
      <c r="H837" s="15">
        <v>99</v>
      </c>
      <c r="I837" s="1" t="s">
        <v>677</v>
      </c>
      <c r="J837" s="16" t="str">
        <f t="shared" si="12"/>
        <v>Янино-1 гпНовая ул10кровля</v>
      </c>
      <c r="K837" s="2" t="e">
        <f>MATCH(J837,#REF!,0)</f>
        <v>#REF!</v>
      </c>
    </row>
    <row r="838" spans="1:11" s="2" customFormat="1" ht="15" customHeight="1" x14ac:dyDescent="0.25">
      <c r="A838" s="1" t="s">
        <v>1124</v>
      </c>
      <c r="B838" s="1" t="s">
        <v>1128</v>
      </c>
      <c r="C838" s="1" t="s">
        <v>117</v>
      </c>
      <c r="D838" s="1" t="s">
        <v>30</v>
      </c>
      <c r="E838" s="1" t="s">
        <v>59</v>
      </c>
      <c r="F838" s="1"/>
      <c r="G838" s="1"/>
      <c r="H838" s="15">
        <v>99</v>
      </c>
      <c r="I838" s="1" t="s">
        <v>677</v>
      </c>
      <c r="J838" s="16" t="str">
        <f t="shared" ref="J838:J901" si="13">C838&amp;D838&amp;E838&amp;F838&amp;G838&amp;I838</f>
        <v>Янино-1 гпНовая ул11кровля</v>
      </c>
      <c r="K838" s="2" t="e">
        <f>MATCH(J838,#REF!,0)</f>
        <v>#REF!</v>
      </c>
    </row>
    <row r="839" spans="1:11" s="2" customFormat="1" ht="15" customHeight="1" x14ac:dyDescent="0.25">
      <c r="A839" s="1" t="s">
        <v>1124</v>
      </c>
      <c r="B839" s="1" t="s">
        <v>1128</v>
      </c>
      <c r="C839" s="1" t="s">
        <v>117</v>
      </c>
      <c r="D839" s="1" t="s">
        <v>30</v>
      </c>
      <c r="E839" s="1" t="s">
        <v>47</v>
      </c>
      <c r="F839" s="1"/>
      <c r="G839" s="1"/>
      <c r="H839" s="15">
        <v>99</v>
      </c>
      <c r="I839" s="1" t="s">
        <v>677</v>
      </c>
      <c r="J839" s="16" t="str">
        <f t="shared" si="13"/>
        <v>Янино-1 гпНовая ул12кровля</v>
      </c>
      <c r="K839" s="2" t="e">
        <f>MATCH(J839,#REF!,0)</f>
        <v>#REF!</v>
      </c>
    </row>
    <row r="840" spans="1:11" s="2" customFormat="1" ht="15" customHeight="1" x14ac:dyDescent="0.25">
      <c r="A840" s="1" t="s">
        <v>1124</v>
      </c>
      <c r="B840" s="1" t="s">
        <v>1128</v>
      </c>
      <c r="C840" s="1" t="s">
        <v>117</v>
      </c>
      <c r="D840" s="1" t="s">
        <v>30</v>
      </c>
      <c r="E840" s="1" t="s">
        <v>67</v>
      </c>
      <c r="F840" s="1"/>
      <c r="G840" s="1"/>
      <c r="H840" s="15">
        <v>99</v>
      </c>
      <c r="I840" s="1" t="s">
        <v>677</v>
      </c>
      <c r="J840" s="16" t="str">
        <f t="shared" si="13"/>
        <v>Янино-1 гпНовая ул13кровля</v>
      </c>
      <c r="K840" s="2" t="e">
        <f>MATCH(J840,#REF!,0)</f>
        <v>#REF!</v>
      </c>
    </row>
    <row r="841" spans="1:11" s="2" customFormat="1" ht="15" customHeight="1" x14ac:dyDescent="0.25">
      <c r="A841" s="1" t="s">
        <v>1124</v>
      </c>
      <c r="B841" s="1" t="s">
        <v>1128</v>
      </c>
      <c r="C841" s="1" t="s">
        <v>117</v>
      </c>
      <c r="D841" s="1" t="s">
        <v>30</v>
      </c>
      <c r="E841" s="1" t="s">
        <v>24</v>
      </c>
      <c r="F841" s="1"/>
      <c r="G841" s="1"/>
      <c r="H841" s="15">
        <v>99</v>
      </c>
      <c r="I841" s="1" t="s">
        <v>677</v>
      </c>
      <c r="J841" s="16" t="str">
        <f t="shared" si="13"/>
        <v>Янино-1 гпНовая ул14кровля</v>
      </c>
      <c r="K841" s="2" t="e">
        <f>MATCH(J841,#REF!,0)</f>
        <v>#REF!</v>
      </c>
    </row>
    <row r="842" spans="1:11" s="2" customFormat="1" ht="15" customHeight="1" x14ac:dyDescent="0.25">
      <c r="A842" s="1" t="s">
        <v>1124</v>
      </c>
      <c r="B842" s="1" t="s">
        <v>1128</v>
      </c>
      <c r="C842" s="1" t="s">
        <v>117</v>
      </c>
      <c r="D842" s="1" t="s">
        <v>30</v>
      </c>
      <c r="E842" s="1" t="s">
        <v>124</v>
      </c>
      <c r="F842" s="1"/>
      <c r="G842" s="1"/>
      <c r="H842" s="15">
        <v>99</v>
      </c>
      <c r="I842" s="1" t="s">
        <v>677</v>
      </c>
      <c r="J842" s="16" t="str">
        <f t="shared" si="13"/>
        <v>Янино-1 гпНовая ул15кровля</v>
      </c>
      <c r="K842" s="2" t="e">
        <f>MATCH(J842,#REF!,0)</f>
        <v>#REF!</v>
      </c>
    </row>
    <row r="843" spans="1:11" s="2" customFormat="1" ht="15" customHeight="1" x14ac:dyDescent="0.25">
      <c r="A843" s="1" t="s">
        <v>1124</v>
      </c>
      <c r="B843" s="1" t="s">
        <v>1128</v>
      </c>
      <c r="C843" s="1" t="s">
        <v>117</v>
      </c>
      <c r="D843" s="1" t="s">
        <v>30</v>
      </c>
      <c r="E843" s="1" t="s">
        <v>7</v>
      </c>
      <c r="F843" s="1"/>
      <c r="G843" s="1"/>
      <c r="H843" s="15">
        <v>99</v>
      </c>
      <c r="I843" s="1" t="s">
        <v>677</v>
      </c>
      <c r="J843" s="16" t="str">
        <f t="shared" si="13"/>
        <v>Янино-1 гпНовая ул2кровля</v>
      </c>
      <c r="K843" s="2" t="e">
        <f>MATCH(J843,#REF!,0)</f>
        <v>#REF!</v>
      </c>
    </row>
    <row r="844" spans="1:11" s="2" customFormat="1" ht="15" customHeight="1" x14ac:dyDescent="0.25">
      <c r="A844" s="1" t="s">
        <v>1124</v>
      </c>
      <c r="B844" s="1" t="s">
        <v>1128</v>
      </c>
      <c r="C844" s="1" t="s">
        <v>117</v>
      </c>
      <c r="D844" s="1" t="s">
        <v>30</v>
      </c>
      <c r="E844" s="1" t="s">
        <v>8</v>
      </c>
      <c r="F844" s="1"/>
      <c r="G844" s="1"/>
      <c r="H844" s="15">
        <v>99</v>
      </c>
      <c r="I844" s="1" t="s">
        <v>677</v>
      </c>
      <c r="J844" s="16" t="str">
        <f t="shared" si="13"/>
        <v>Янино-1 гпНовая ул3кровля</v>
      </c>
      <c r="K844" s="2" t="e">
        <f>MATCH(J844,#REF!,0)</f>
        <v>#REF!</v>
      </c>
    </row>
    <row r="845" spans="1:11" s="2" customFormat="1" ht="15" customHeight="1" x14ac:dyDescent="0.25">
      <c r="A845" s="1" t="s">
        <v>1124</v>
      </c>
      <c r="B845" s="1" t="s">
        <v>1128</v>
      </c>
      <c r="C845" s="1" t="s">
        <v>117</v>
      </c>
      <c r="D845" s="1" t="s">
        <v>30</v>
      </c>
      <c r="E845" s="1" t="s">
        <v>9</v>
      </c>
      <c r="F845" s="1"/>
      <c r="G845" s="1"/>
      <c r="H845" s="15">
        <v>99</v>
      </c>
      <c r="I845" s="1" t="s">
        <v>677</v>
      </c>
      <c r="J845" s="16" t="str">
        <f t="shared" si="13"/>
        <v>Янино-1 гпНовая ул4кровля</v>
      </c>
      <c r="K845" s="2" t="e">
        <f>MATCH(J845,#REF!,0)</f>
        <v>#REF!</v>
      </c>
    </row>
    <row r="846" spans="1:11" s="2" customFormat="1" ht="15" customHeight="1" x14ac:dyDescent="0.25">
      <c r="A846" s="1" t="s">
        <v>1124</v>
      </c>
      <c r="B846" s="1" t="s">
        <v>1128</v>
      </c>
      <c r="C846" s="1" t="s">
        <v>117</v>
      </c>
      <c r="D846" s="1" t="s">
        <v>30</v>
      </c>
      <c r="E846" s="1" t="s">
        <v>10</v>
      </c>
      <c r="F846" s="1"/>
      <c r="G846" s="1"/>
      <c r="H846" s="15">
        <v>99</v>
      </c>
      <c r="I846" s="1" t="s">
        <v>677</v>
      </c>
      <c r="J846" s="16" t="str">
        <f t="shared" si="13"/>
        <v>Янино-1 гпНовая ул5кровля</v>
      </c>
      <c r="K846" s="2" t="e">
        <f>MATCH(J846,#REF!,0)</f>
        <v>#REF!</v>
      </c>
    </row>
    <row r="847" spans="1:11" s="2" customFormat="1" ht="15" customHeight="1" x14ac:dyDescent="0.25">
      <c r="A847" s="1" t="s">
        <v>1124</v>
      </c>
      <c r="B847" s="1" t="s">
        <v>1128</v>
      </c>
      <c r="C847" s="1" t="s">
        <v>117</v>
      </c>
      <c r="D847" s="1" t="s">
        <v>30</v>
      </c>
      <c r="E847" s="1" t="s">
        <v>11</v>
      </c>
      <c r="F847" s="1"/>
      <c r="G847" s="1"/>
      <c r="H847" s="15">
        <v>99</v>
      </c>
      <c r="I847" s="1" t="s">
        <v>677</v>
      </c>
      <c r="J847" s="16" t="str">
        <f t="shared" si="13"/>
        <v>Янино-1 гпНовая ул6кровля</v>
      </c>
      <c r="K847" s="2" t="e">
        <f>MATCH(J847,#REF!,0)</f>
        <v>#REF!</v>
      </c>
    </row>
    <row r="848" spans="1:11" s="2" customFormat="1" ht="15" customHeight="1" x14ac:dyDescent="0.25">
      <c r="A848" s="1" t="s">
        <v>1124</v>
      </c>
      <c r="B848" s="1" t="s">
        <v>1128</v>
      </c>
      <c r="C848" s="1" t="s">
        <v>117</v>
      </c>
      <c r="D848" s="1" t="s">
        <v>30</v>
      </c>
      <c r="E848" s="1" t="s">
        <v>12</v>
      </c>
      <c r="F848" s="1"/>
      <c r="G848" s="1"/>
      <c r="H848" s="15">
        <v>99</v>
      </c>
      <c r="I848" s="1" t="s">
        <v>677</v>
      </c>
      <c r="J848" s="16" t="str">
        <f t="shared" si="13"/>
        <v>Янино-1 гпНовая ул7кровля</v>
      </c>
      <c r="K848" s="2" t="e">
        <f>MATCH(J848,#REF!,0)</f>
        <v>#REF!</v>
      </c>
    </row>
    <row r="849" spans="1:11" s="2" customFormat="1" ht="15" customHeight="1" x14ac:dyDescent="0.25">
      <c r="A849" s="1" t="s">
        <v>1124</v>
      </c>
      <c r="B849" s="1" t="s">
        <v>1128</v>
      </c>
      <c r="C849" s="1" t="s">
        <v>117</v>
      </c>
      <c r="D849" s="1" t="s">
        <v>30</v>
      </c>
      <c r="E849" s="1" t="s">
        <v>13</v>
      </c>
      <c r="F849" s="1"/>
      <c r="G849" s="1"/>
      <c r="H849" s="15">
        <v>99</v>
      </c>
      <c r="I849" s="1" t="s">
        <v>677</v>
      </c>
      <c r="J849" s="16" t="str">
        <f t="shared" si="13"/>
        <v>Янино-1 гпНовая ул8кровля</v>
      </c>
      <c r="K849" s="2" t="e">
        <f>MATCH(J849,#REF!,0)</f>
        <v>#REF!</v>
      </c>
    </row>
    <row r="850" spans="1:11" s="2" customFormat="1" ht="15" customHeight="1" x14ac:dyDescent="0.25">
      <c r="A850" s="1" t="s">
        <v>1124</v>
      </c>
      <c r="B850" s="1" t="s">
        <v>1128</v>
      </c>
      <c r="C850" s="1" t="s">
        <v>117</v>
      </c>
      <c r="D850" s="1" t="s">
        <v>30</v>
      </c>
      <c r="E850" s="1" t="s">
        <v>25</v>
      </c>
      <c r="F850" s="1"/>
      <c r="G850" s="1"/>
      <c r="H850" s="15">
        <v>99</v>
      </c>
      <c r="I850" s="1" t="s">
        <v>677</v>
      </c>
      <c r="J850" s="16" t="str">
        <f t="shared" si="13"/>
        <v>Янино-1 гпНовая ул9кровля</v>
      </c>
      <c r="K850" s="2" t="e">
        <f>MATCH(J850,#REF!,0)</f>
        <v>#REF!</v>
      </c>
    </row>
    <row r="851" spans="1:11" s="2" customFormat="1" ht="15" customHeight="1" x14ac:dyDescent="0.25">
      <c r="A851" s="1" t="s">
        <v>1124</v>
      </c>
      <c r="B851" s="1" t="s">
        <v>1128</v>
      </c>
      <c r="C851" s="1" t="s">
        <v>117</v>
      </c>
      <c r="D851" s="1" t="s">
        <v>514</v>
      </c>
      <c r="E851" s="1" t="s">
        <v>124</v>
      </c>
      <c r="F851" s="1"/>
      <c r="G851" s="1"/>
      <c r="H851" s="15">
        <v>97</v>
      </c>
      <c r="I851" s="1" t="s">
        <v>677</v>
      </c>
      <c r="J851" s="16" t="str">
        <f t="shared" si="13"/>
        <v>Янино-1 гпШоссейная ул15кровля</v>
      </c>
      <c r="K851" s="2" t="e">
        <f>MATCH(J851,#REF!,0)</f>
        <v>#REF!</v>
      </c>
    </row>
    <row r="852" spans="1:11" s="2" customFormat="1" ht="15" customHeight="1" x14ac:dyDescent="0.25">
      <c r="A852" s="1" t="s">
        <v>1124</v>
      </c>
      <c r="B852" s="1" t="s">
        <v>1196</v>
      </c>
      <c r="C852" s="1" t="s">
        <v>515</v>
      </c>
      <c r="D852" s="1" t="s">
        <v>516</v>
      </c>
      <c r="E852" s="1" t="s">
        <v>59</v>
      </c>
      <c r="F852" s="1"/>
      <c r="G852" s="1"/>
      <c r="H852" s="15">
        <v>80</v>
      </c>
      <c r="I852" s="1" t="s">
        <v>677</v>
      </c>
      <c r="J852" s="16" t="str">
        <f t="shared" si="13"/>
        <v>Кузьмоловский гпЗаозерная ул11кровля</v>
      </c>
      <c r="K852" s="2" t="e">
        <f>MATCH(J852,#REF!,0)</f>
        <v>#REF!</v>
      </c>
    </row>
    <row r="853" spans="1:11" s="2" customFormat="1" ht="15" customHeight="1" x14ac:dyDescent="0.25">
      <c r="A853" s="1" t="s">
        <v>1124</v>
      </c>
      <c r="B853" s="1" t="s">
        <v>1196</v>
      </c>
      <c r="C853" s="1" t="s">
        <v>515</v>
      </c>
      <c r="D853" s="1" t="s">
        <v>516</v>
      </c>
      <c r="E853" s="1" t="s">
        <v>10</v>
      </c>
      <c r="F853" s="1"/>
      <c r="G853" s="1"/>
      <c r="H853" s="15">
        <v>80</v>
      </c>
      <c r="I853" s="1" t="s">
        <v>677</v>
      </c>
      <c r="J853" s="16" t="str">
        <f t="shared" si="13"/>
        <v>Кузьмоловский гпЗаозерная ул5кровля</v>
      </c>
      <c r="K853" s="2" t="e">
        <f>MATCH(J853,#REF!,0)</f>
        <v>#REF!</v>
      </c>
    </row>
    <row r="854" spans="1:11" s="2" customFormat="1" ht="15" customHeight="1" x14ac:dyDescent="0.25">
      <c r="A854" s="1" t="s">
        <v>1124</v>
      </c>
      <c r="B854" s="1" t="s">
        <v>1196</v>
      </c>
      <c r="C854" s="1" t="s">
        <v>515</v>
      </c>
      <c r="D854" s="1" t="s">
        <v>16</v>
      </c>
      <c r="E854" s="1" t="s">
        <v>23</v>
      </c>
      <c r="F854" s="1"/>
      <c r="G854" s="1"/>
      <c r="H854" s="15">
        <v>88</v>
      </c>
      <c r="I854" s="1" t="s">
        <v>677</v>
      </c>
      <c r="J854" s="16" t="str">
        <f t="shared" si="13"/>
        <v>Кузьмоловский гпШкольная ул10кровля</v>
      </c>
      <c r="K854" s="2" t="e">
        <f>MATCH(J854,#REF!,0)</f>
        <v>#REF!</v>
      </c>
    </row>
    <row r="855" spans="1:11" s="2" customFormat="1" ht="22.5" customHeight="1" x14ac:dyDescent="0.25">
      <c r="A855" s="1" t="s">
        <v>1124</v>
      </c>
      <c r="B855" s="1" t="s">
        <v>1197</v>
      </c>
      <c r="C855" s="1" t="s">
        <v>517</v>
      </c>
      <c r="D855" s="1" t="s">
        <v>518</v>
      </c>
      <c r="E855" s="1" t="s">
        <v>175</v>
      </c>
      <c r="F855" s="1"/>
      <c r="G855" s="1"/>
      <c r="H855" s="15">
        <v>80</v>
      </c>
      <c r="I855" s="1" t="s">
        <v>677</v>
      </c>
      <c r="J855" s="16" t="str">
        <f t="shared" si="13"/>
        <v>Лесколово дЗеленая ул70кровля</v>
      </c>
      <c r="K855" s="2" t="e">
        <f>MATCH(J855,#REF!,0)</f>
        <v>#REF!</v>
      </c>
    </row>
    <row r="856" spans="1:11" s="2" customFormat="1" ht="22.5" customHeight="1" x14ac:dyDescent="0.25">
      <c r="A856" s="1" t="s">
        <v>1124</v>
      </c>
      <c r="B856" s="1" t="s">
        <v>1197</v>
      </c>
      <c r="C856" s="1" t="s">
        <v>517</v>
      </c>
      <c r="D856" s="1" t="s">
        <v>518</v>
      </c>
      <c r="E856" s="1" t="s">
        <v>110</v>
      </c>
      <c r="F856" s="1"/>
      <c r="G856" s="1"/>
      <c r="H856" s="15">
        <v>80</v>
      </c>
      <c r="I856" s="1" t="s">
        <v>677</v>
      </c>
      <c r="J856" s="16" t="str">
        <f t="shared" si="13"/>
        <v>Лесколово дЗеленая ул72кровля</v>
      </c>
      <c r="K856" s="2" t="e">
        <f>MATCH(J856,#REF!,0)</f>
        <v>#REF!</v>
      </c>
    </row>
    <row r="857" spans="1:11" s="2" customFormat="1" ht="22.5" customHeight="1" x14ac:dyDescent="0.25">
      <c r="A857" s="1" t="s">
        <v>1124</v>
      </c>
      <c r="B857" s="1" t="s">
        <v>1197</v>
      </c>
      <c r="C857" s="1" t="s">
        <v>517</v>
      </c>
      <c r="D857" s="1" t="s">
        <v>518</v>
      </c>
      <c r="E857" s="1" t="s">
        <v>519</v>
      </c>
      <c r="F857" s="1"/>
      <c r="G857" s="1"/>
      <c r="H857" s="15">
        <v>80</v>
      </c>
      <c r="I857" s="1" t="s">
        <v>677</v>
      </c>
      <c r="J857" s="16" t="str">
        <f t="shared" si="13"/>
        <v>Лесколово дЗеленая ул80кровля</v>
      </c>
      <c r="K857" s="2" t="e">
        <f>MATCH(J857,#REF!,0)</f>
        <v>#REF!</v>
      </c>
    </row>
    <row r="858" spans="1:11" s="2" customFormat="1" ht="22.5" customHeight="1" x14ac:dyDescent="0.25">
      <c r="A858" s="1" t="s">
        <v>1124</v>
      </c>
      <c r="B858" s="1" t="s">
        <v>1197</v>
      </c>
      <c r="C858" s="1" t="s">
        <v>517</v>
      </c>
      <c r="D858" s="1" t="s">
        <v>520</v>
      </c>
      <c r="E858" s="1" t="s">
        <v>24</v>
      </c>
      <c r="F858" s="1"/>
      <c r="G858" s="1"/>
      <c r="H858" s="15">
        <v>80</v>
      </c>
      <c r="I858" s="1" t="s">
        <v>677</v>
      </c>
      <c r="J858" s="16" t="str">
        <f t="shared" si="13"/>
        <v>Лесколово дКрасноборская ул14кровля</v>
      </c>
      <c r="K858" s="2" t="e">
        <f>MATCH(J858,#REF!,0)</f>
        <v>#REF!</v>
      </c>
    </row>
    <row r="859" spans="1:11" s="2" customFormat="1" ht="22.5" customHeight="1" x14ac:dyDescent="0.25">
      <c r="A859" s="1" t="s">
        <v>1124</v>
      </c>
      <c r="B859" s="1" t="s">
        <v>1197</v>
      </c>
      <c r="C859" s="1" t="s">
        <v>517</v>
      </c>
      <c r="D859" s="1" t="s">
        <v>520</v>
      </c>
      <c r="E859" s="1" t="s">
        <v>124</v>
      </c>
      <c r="F859" s="1"/>
      <c r="G859" s="1"/>
      <c r="H859" s="15">
        <v>80</v>
      </c>
      <c r="I859" s="1" t="s">
        <v>677</v>
      </c>
      <c r="J859" s="16" t="str">
        <f t="shared" si="13"/>
        <v>Лесколово дКрасноборская ул15кровля</v>
      </c>
      <c r="K859" s="2" t="e">
        <f>MATCH(J859,#REF!,0)</f>
        <v>#REF!</v>
      </c>
    </row>
    <row r="860" spans="1:11" s="2" customFormat="1" ht="22.5" customHeight="1" x14ac:dyDescent="0.25">
      <c r="A860" s="1" t="s">
        <v>1124</v>
      </c>
      <c r="B860" s="1" t="s">
        <v>1197</v>
      </c>
      <c r="C860" s="1" t="s">
        <v>521</v>
      </c>
      <c r="D860" s="1"/>
      <c r="E860" s="1" t="s">
        <v>79</v>
      </c>
      <c r="F860" s="1"/>
      <c r="G860" s="1"/>
      <c r="H860" s="15">
        <v>80</v>
      </c>
      <c r="I860" s="1" t="s">
        <v>677</v>
      </c>
      <c r="J860" s="16" t="str">
        <f t="shared" si="13"/>
        <v>Осельки п108кровля</v>
      </c>
      <c r="K860" s="2" t="e">
        <f>MATCH(J860,#REF!,0)</f>
        <v>#REF!</v>
      </c>
    </row>
    <row r="861" spans="1:11" s="2" customFormat="1" ht="22.5" customHeight="1" x14ac:dyDescent="0.25">
      <c r="A861" s="1" t="s">
        <v>1124</v>
      </c>
      <c r="B861" s="1" t="s">
        <v>1197</v>
      </c>
      <c r="C861" s="1" t="s">
        <v>521</v>
      </c>
      <c r="D861" s="1"/>
      <c r="E861" s="1" t="s">
        <v>7</v>
      </c>
      <c r="F861" s="1"/>
      <c r="G861" s="1"/>
      <c r="H861" s="15">
        <v>80</v>
      </c>
      <c r="I861" s="1" t="s">
        <v>677</v>
      </c>
      <c r="J861" s="16" t="str">
        <f t="shared" si="13"/>
        <v>Осельки п2кровля</v>
      </c>
      <c r="K861" s="2" t="e">
        <f>MATCH(J861,#REF!,0)</f>
        <v>#REF!</v>
      </c>
    </row>
    <row r="862" spans="1:11" s="2" customFormat="1" ht="22.5" customHeight="1" x14ac:dyDescent="0.25">
      <c r="A862" s="1" t="s">
        <v>1124</v>
      </c>
      <c r="B862" s="1" t="s">
        <v>1197</v>
      </c>
      <c r="C862" s="1" t="s">
        <v>521</v>
      </c>
      <c r="D862" s="1"/>
      <c r="E862" s="1" t="s">
        <v>9</v>
      </c>
      <c r="F862" s="1"/>
      <c r="G862" s="1"/>
      <c r="H862" s="15">
        <v>80</v>
      </c>
      <c r="I862" s="1" t="s">
        <v>677</v>
      </c>
      <c r="J862" s="16" t="str">
        <f t="shared" si="13"/>
        <v>Осельки п4кровля</v>
      </c>
      <c r="K862" s="2" t="e">
        <f>MATCH(J862,#REF!,0)</f>
        <v>#REF!</v>
      </c>
    </row>
    <row r="863" spans="1:11" s="2" customFormat="1" ht="22.5" customHeight="1" x14ac:dyDescent="0.25">
      <c r="A863" s="1" t="s">
        <v>1124</v>
      </c>
      <c r="B863" s="1" t="s">
        <v>1129</v>
      </c>
      <c r="C863" s="1" t="s">
        <v>128</v>
      </c>
      <c r="D863" s="1" t="s">
        <v>30</v>
      </c>
      <c r="E863" s="1" t="s">
        <v>9</v>
      </c>
      <c r="F863" s="1"/>
      <c r="G863" s="1"/>
      <c r="H863" s="15">
        <v>80</v>
      </c>
      <c r="I863" s="1" t="s">
        <v>677</v>
      </c>
      <c r="J863" s="16" t="str">
        <f t="shared" si="13"/>
        <v>имени Морозова гпНовая ул4кровля</v>
      </c>
      <c r="K863" s="2" t="e">
        <f>MATCH(J863,#REF!,0)</f>
        <v>#REF!</v>
      </c>
    </row>
    <row r="864" spans="1:11" s="2" customFormat="1" ht="15" customHeight="1" x14ac:dyDescent="0.25">
      <c r="A864" s="1" t="s">
        <v>1124</v>
      </c>
      <c r="B864" s="1" t="s">
        <v>1129</v>
      </c>
      <c r="C864" s="1" t="s">
        <v>128</v>
      </c>
      <c r="D864" s="1" t="s">
        <v>49</v>
      </c>
      <c r="E864" s="1" t="s">
        <v>23</v>
      </c>
      <c r="F864" s="1"/>
      <c r="G864" s="1"/>
      <c r="H864" s="15">
        <v>100</v>
      </c>
      <c r="I864" s="1" t="s">
        <v>677</v>
      </c>
      <c r="J864" s="16" t="str">
        <f t="shared" si="13"/>
        <v>имени Морозова гпПервомайская ул10кровля</v>
      </c>
      <c r="K864" s="2" t="e">
        <f>MATCH(J864,#REF!,0)</f>
        <v>#REF!</v>
      </c>
    </row>
    <row r="865" spans="1:11" s="2" customFormat="1" ht="15" customHeight="1" x14ac:dyDescent="0.25">
      <c r="A865" s="1" t="s">
        <v>1124</v>
      </c>
      <c r="B865" s="1" t="s">
        <v>1129</v>
      </c>
      <c r="C865" s="1" t="s">
        <v>128</v>
      </c>
      <c r="D865" s="1" t="s">
        <v>49</v>
      </c>
      <c r="E865" s="1" t="s">
        <v>47</v>
      </c>
      <c r="F865" s="1"/>
      <c r="G865" s="1"/>
      <c r="H865" s="15">
        <v>100</v>
      </c>
      <c r="I865" s="1" t="s">
        <v>677</v>
      </c>
      <c r="J865" s="16" t="str">
        <f t="shared" si="13"/>
        <v>имени Морозова гпПервомайская ул12кровля</v>
      </c>
      <c r="K865" s="2" t="e">
        <f>MATCH(J865,#REF!,0)</f>
        <v>#REF!</v>
      </c>
    </row>
    <row r="866" spans="1:11" s="2" customFormat="1" ht="15" customHeight="1" x14ac:dyDescent="0.25">
      <c r="A866" s="1" t="s">
        <v>1124</v>
      </c>
      <c r="B866" s="1" t="s">
        <v>1129</v>
      </c>
      <c r="C866" s="1" t="s">
        <v>128</v>
      </c>
      <c r="D866" s="1" t="s">
        <v>49</v>
      </c>
      <c r="E866" s="1" t="s">
        <v>34</v>
      </c>
      <c r="F866" s="1"/>
      <c r="G866" s="1"/>
      <c r="H866" s="15">
        <v>100</v>
      </c>
      <c r="I866" s="1" t="s">
        <v>677</v>
      </c>
      <c r="J866" s="16" t="str">
        <f t="shared" si="13"/>
        <v>имени Морозова гпПервомайская ул18кровля</v>
      </c>
      <c r="K866" s="2" t="e">
        <f>MATCH(J866,#REF!,0)</f>
        <v>#REF!</v>
      </c>
    </row>
    <row r="867" spans="1:11" s="2" customFormat="1" ht="15" customHeight="1" x14ac:dyDescent="0.25">
      <c r="A867" s="1" t="s">
        <v>1124</v>
      </c>
      <c r="B867" s="1" t="s">
        <v>1129</v>
      </c>
      <c r="C867" s="1" t="s">
        <v>128</v>
      </c>
      <c r="D867" s="1" t="s">
        <v>49</v>
      </c>
      <c r="E867" s="1" t="s">
        <v>7</v>
      </c>
      <c r="F867" s="1"/>
      <c r="G867" s="1"/>
      <c r="H867" s="15">
        <v>100</v>
      </c>
      <c r="I867" s="1" t="s">
        <v>677</v>
      </c>
      <c r="J867" s="16" t="str">
        <f t="shared" si="13"/>
        <v>имени Морозова гпПервомайская ул2кровля</v>
      </c>
      <c r="K867" s="2" t="e">
        <f>MATCH(J867,#REF!,0)</f>
        <v>#REF!</v>
      </c>
    </row>
    <row r="868" spans="1:11" s="2" customFormat="1" ht="15" customHeight="1" x14ac:dyDescent="0.25">
      <c r="A868" s="1" t="s">
        <v>1124</v>
      </c>
      <c r="B868" s="1" t="s">
        <v>1129</v>
      </c>
      <c r="C868" s="1" t="s">
        <v>128</v>
      </c>
      <c r="D868" s="1" t="s">
        <v>522</v>
      </c>
      <c r="E868" s="1" t="s">
        <v>7</v>
      </c>
      <c r="F868" s="1"/>
      <c r="G868" s="1"/>
      <c r="H868" s="15">
        <v>78</v>
      </c>
      <c r="I868" s="1" t="s">
        <v>677</v>
      </c>
      <c r="J868" s="16" t="str">
        <f t="shared" si="13"/>
        <v>имени Морозова гпСпорта ул2кровля</v>
      </c>
      <c r="K868" s="2" t="e">
        <f>MATCH(J868,#REF!,0)</f>
        <v>#REF!</v>
      </c>
    </row>
    <row r="869" spans="1:11" ht="15" customHeight="1" x14ac:dyDescent="0.25">
      <c r="A869" s="5" t="s">
        <v>1124</v>
      </c>
      <c r="B869" s="5" t="s">
        <v>1129</v>
      </c>
      <c r="C869" s="5" t="s">
        <v>128</v>
      </c>
      <c r="D869" s="5" t="s">
        <v>997</v>
      </c>
      <c r="E869" s="5" t="s">
        <v>23</v>
      </c>
      <c r="F869" s="5"/>
      <c r="G869" s="5"/>
      <c r="H869" s="6">
        <v>80</v>
      </c>
      <c r="I869" s="5" t="s">
        <v>677</v>
      </c>
      <c r="J869" s="14" t="str">
        <f t="shared" si="13"/>
        <v>имени Морозова гпХесина ул10кровля</v>
      </c>
      <c r="K869" s="4" t="e">
        <f>MATCH(J869,#REF!,0)</f>
        <v>#REF!</v>
      </c>
    </row>
    <row r="870" spans="1:11" ht="15" customHeight="1" x14ac:dyDescent="0.25">
      <c r="A870" s="5" t="s">
        <v>1124</v>
      </c>
      <c r="B870" s="5" t="s">
        <v>1129</v>
      </c>
      <c r="C870" s="5" t="s">
        <v>128</v>
      </c>
      <c r="D870" s="5" t="s">
        <v>997</v>
      </c>
      <c r="E870" s="5" t="s">
        <v>13</v>
      </c>
      <c r="F870" s="5"/>
      <c r="G870" s="5"/>
      <c r="H870" s="6">
        <v>81</v>
      </c>
      <c r="I870" s="5" t="s">
        <v>677</v>
      </c>
      <c r="J870" s="14" t="str">
        <f t="shared" si="13"/>
        <v>имени Морозова гпХесина ул8кровля</v>
      </c>
      <c r="K870" s="4" t="e">
        <f>MATCH(J870,#REF!,0)</f>
        <v>#REF!</v>
      </c>
    </row>
    <row r="871" spans="1:11" ht="15" customHeight="1" x14ac:dyDescent="0.25">
      <c r="A871" s="5" t="s">
        <v>1124</v>
      </c>
      <c r="B871" s="5" t="s">
        <v>1198</v>
      </c>
      <c r="C871" s="5" t="s">
        <v>129</v>
      </c>
      <c r="D871" s="5" t="s">
        <v>130</v>
      </c>
      <c r="E871" s="5" t="s">
        <v>268</v>
      </c>
      <c r="F871" s="5"/>
      <c r="G871" s="5"/>
      <c r="H871" s="6">
        <v>75</v>
      </c>
      <c r="I871" s="5" t="s">
        <v>677</v>
      </c>
      <c r="J871" s="14" t="str">
        <f t="shared" si="13"/>
        <v>имени Свердлова гп1-й мкр38акровля</v>
      </c>
      <c r="K871" s="4" t="e">
        <f>MATCH(J871,#REF!,0)</f>
        <v>#REF!</v>
      </c>
    </row>
    <row r="872" spans="1:11" s="2" customFormat="1" ht="15" customHeight="1" x14ac:dyDescent="0.25">
      <c r="A872" s="1" t="s">
        <v>1124</v>
      </c>
      <c r="B872" s="1" t="s">
        <v>1198</v>
      </c>
      <c r="C872" s="1" t="s">
        <v>129</v>
      </c>
      <c r="D872" s="1" t="s">
        <v>130</v>
      </c>
      <c r="E872" s="1" t="s">
        <v>456</v>
      </c>
      <c r="F872" s="1"/>
      <c r="G872" s="1"/>
      <c r="H872" s="15">
        <v>88</v>
      </c>
      <c r="I872" s="1" t="s">
        <v>677</v>
      </c>
      <c r="J872" s="16" t="str">
        <f t="shared" si="13"/>
        <v>имени Свердлова гп1-й мкр41кровля</v>
      </c>
      <c r="K872" s="2" t="e">
        <f>MATCH(J872,#REF!,0)</f>
        <v>#REF!</v>
      </c>
    </row>
    <row r="873" spans="1:11" s="2" customFormat="1" ht="15" customHeight="1" x14ac:dyDescent="0.25">
      <c r="A873" s="1" t="s">
        <v>1124</v>
      </c>
      <c r="B873" s="1" t="s">
        <v>1130</v>
      </c>
      <c r="C873" s="1" t="s">
        <v>135</v>
      </c>
      <c r="D873" s="1" t="s">
        <v>524</v>
      </c>
      <c r="E873" s="1" t="s">
        <v>43</v>
      </c>
      <c r="F873" s="1"/>
      <c r="G873" s="1"/>
      <c r="H873" s="15">
        <v>100</v>
      </c>
      <c r="I873" s="1" t="s">
        <v>677</v>
      </c>
      <c r="J873" s="16" t="str">
        <f t="shared" si="13"/>
        <v>Сертолово гВетеранов ул1кровля</v>
      </c>
      <c r="K873" s="2" t="e">
        <f>MATCH(J873,#REF!,0)</f>
        <v>#REF!</v>
      </c>
    </row>
    <row r="874" spans="1:11" s="2" customFormat="1" ht="15" customHeight="1" x14ac:dyDescent="0.25">
      <c r="A874" s="1" t="s">
        <v>1124</v>
      </c>
      <c r="B874" s="1" t="s">
        <v>1130</v>
      </c>
      <c r="C874" s="1" t="s">
        <v>135</v>
      </c>
      <c r="D874" s="1" t="s">
        <v>524</v>
      </c>
      <c r="E874" s="1" t="s">
        <v>59</v>
      </c>
      <c r="F874" s="1" t="s">
        <v>43</v>
      </c>
      <c r="G874" s="1"/>
      <c r="H874" s="15">
        <v>95</v>
      </c>
      <c r="I874" s="1" t="s">
        <v>677</v>
      </c>
      <c r="J874" s="16" t="str">
        <f t="shared" si="13"/>
        <v>Сертолово гВетеранов ул111кровля</v>
      </c>
      <c r="K874" s="2" t="e">
        <f>MATCH(J874,#REF!,0)</f>
        <v>#REF!</v>
      </c>
    </row>
    <row r="875" spans="1:11" s="2" customFormat="1" ht="15" customHeight="1" x14ac:dyDescent="0.25">
      <c r="A875" s="1" t="s">
        <v>1124</v>
      </c>
      <c r="B875" s="1" t="s">
        <v>1130</v>
      </c>
      <c r="C875" s="1" t="s">
        <v>135</v>
      </c>
      <c r="D875" s="1" t="s">
        <v>524</v>
      </c>
      <c r="E875" s="1" t="s">
        <v>13</v>
      </c>
      <c r="F875" s="1"/>
      <c r="G875" s="1"/>
      <c r="H875" s="15">
        <v>95</v>
      </c>
      <c r="I875" s="1" t="s">
        <v>677</v>
      </c>
      <c r="J875" s="16" t="str">
        <f t="shared" si="13"/>
        <v>Сертолово гВетеранов ул8кровля</v>
      </c>
      <c r="K875" s="2" t="e">
        <f>MATCH(J875,#REF!,0)</f>
        <v>#REF!</v>
      </c>
    </row>
    <row r="876" spans="1:11" ht="15" customHeight="1" x14ac:dyDescent="0.25">
      <c r="A876" s="5" t="s">
        <v>1124</v>
      </c>
      <c r="B876" s="5" t="s">
        <v>1130</v>
      </c>
      <c r="C876" s="5" t="s">
        <v>135</v>
      </c>
      <c r="D876" s="5" t="s">
        <v>1053</v>
      </c>
      <c r="E876" s="5" t="s">
        <v>59</v>
      </c>
      <c r="F876" s="5" t="s">
        <v>43</v>
      </c>
      <c r="G876" s="5"/>
      <c r="H876" s="6">
        <v>90</v>
      </c>
      <c r="I876" s="5" t="s">
        <v>677</v>
      </c>
      <c r="J876" s="14" t="str">
        <f t="shared" si="13"/>
        <v>Сертолово гДмитрия Кожемякина ул111кровля</v>
      </c>
      <c r="K876" s="4" t="e">
        <f>MATCH(J876,#REF!,0)</f>
        <v>#REF!</v>
      </c>
    </row>
    <row r="877" spans="1:11" s="2" customFormat="1" ht="15" customHeight="1" x14ac:dyDescent="0.25">
      <c r="A877" s="1" t="s">
        <v>1124</v>
      </c>
      <c r="B877" s="1" t="s">
        <v>1130</v>
      </c>
      <c r="C877" s="1" t="s">
        <v>135</v>
      </c>
      <c r="D877" s="1" t="s">
        <v>136</v>
      </c>
      <c r="E877" s="1" t="s">
        <v>7</v>
      </c>
      <c r="F877" s="1"/>
      <c r="G877" s="1"/>
      <c r="H877" s="15">
        <v>80</v>
      </c>
      <c r="I877" s="1" t="s">
        <v>677</v>
      </c>
      <c r="J877" s="16" t="str">
        <f t="shared" si="13"/>
        <v>Сертолово гЗаречная ул2кровля</v>
      </c>
      <c r="K877" s="2" t="e">
        <f>MATCH(J877,#REF!,0)</f>
        <v>#REF!</v>
      </c>
    </row>
    <row r="878" spans="1:11" s="2" customFormat="1" ht="15" customHeight="1" x14ac:dyDescent="0.25">
      <c r="A878" s="1" t="s">
        <v>1124</v>
      </c>
      <c r="B878" s="1" t="s">
        <v>1130</v>
      </c>
      <c r="C878" s="1" t="s">
        <v>135</v>
      </c>
      <c r="D878" s="1" t="s">
        <v>136</v>
      </c>
      <c r="E878" s="1" t="s">
        <v>9</v>
      </c>
      <c r="F878" s="1"/>
      <c r="G878" s="1"/>
      <c r="H878" s="15">
        <v>90</v>
      </c>
      <c r="I878" s="1" t="s">
        <v>677</v>
      </c>
      <c r="J878" s="16" t="str">
        <f t="shared" si="13"/>
        <v>Сертолово гЗаречная ул4кровля</v>
      </c>
      <c r="K878" s="2" t="e">
        <f>MATCH(J878,#REF!,0)</f>
        <v>#REF!</v>
      </c>
    </row>
    <row r="879" spans="1:11" s="2" customFormat="1" ht="15" customHeight="1" x14ac:dyDescent="0.25">
      <c r="A879" s="1" t="s">
        <v>1124</v>
      </c>
      <c r="B879" s="1" t="s">
        <v>1130</v>
      </c>
      <c r="C879" s="1" t="s">
        <v>135</v>
      </c>
      <c r="D879" s="1" t="s">
        <v>136</v>
      </c>
      <c r="E879" s="1" t="s">
        <v>10</v>
      </c>
      <c r="F879" s="1" t="s">
        <v>7</v>
      </c>
      <c r="G879" s="1"/>
      <c r="H879" s="15">
        <v>80</v>
      </c>
      <c r="I879" s="1" t="s">
        <v>677</v>
      </c>
      <c r="J879" s="16" t="str">
        <f t="shared" si="13"/>
        <v>Сертолово гЗаречная ул52кровля</v>
      </c>
      <c r="K879" s="2" t="e">
        <f>MATCH(J879,#REF!,0)</f>
        <v>#REF!</v>
      </c>
    </row>
    <row r="880" spans="1:11" s="2" customFormat="1" ht="15" customHeight="1" x14ac:dyDescent="0.25">
      <c r="A880" s="1" t="s">
        <v>1124</v>
      </c>
      <c r="B880" s="1" t="s">
        <v>1130</v>
      </c>
      <c r="C880" s="1" t="s">
        <v>135</v>
      </c>
      <c r="D880" s="1" t="s">
        <v>136</v>
      </c>
      <c r="E880" s="1" t="s">
        <v>11</v>
      </c>
      <c r="F880" s="1"/>
      <c r="G880" s="1"/>
      <c r="H880" s="15">
        <v>80</v>
      </c>
      <c r="I880" s="1" t="s">
        <v>677</v>
      </c>
      <c r="J880" s="16" t="str">
        <f t="shared" si="13"/>
        <v>Сертолово гЗаречная ул6кровля</v>
      </c>
      <c r="K880" s="2" t="e">
        <f>MATCH(J880,#REF!,0)</f>
        <v>#REF!</v>
      </c>
    </row>
    <row r="881" spans="1:11" s="2" customFormat="1" ht="15" customHeight="1" x14ac:dyDescent="0.25">
      <c r="A881" s="1" t="s">
        <v>1124</v>
      </c>
      <c r="B881" s="1" t="s">
        <v>1130</v>
      </c>
      <c r="C881" s="1" t="s">
        <v>135</v>
      </c>
      <c r="D881" s="1" t="s">
        <v>136</v>
      </c>
      <c r="E881" s="1" t="s">
        <v>12</v>
      </c>
      <c r="F881" s="1" t="s">
        <v>7</v>
      </c>
      <c r="G881" s="1"/>
      <c r="H881" s="15">
        <v>90</v>
      </c>
      <c r="I881" s="1" t="s">
        <v>677</v>
      </c>
      <c r="J881" s="16" t="str">
        <f t="shared" si="13"/>
        <v>Сертолово гЗаречная ул72кровля</v>
      </c>
      <c r="K881" s="2" t="e">
        <f>MATCH(J881,#REF!,0)</f>
        <v>#REF!</v>
      </c>
    </row>
    <row r="882" spans="1:11" s="2" customFormat="1" ht="15" customHeight="1" x14ac:dyDescent="0.25">
      <c r="A882" s="1" t="s">
        <v>1124</v>
      </c>
      <c r="B882" s="1" t="s">
        <v>1130</v>
      </c>
      <c r="C882" s="1" t="s">
        <v>135</v>
      </c>
      <c r="D882" s="1" t="s">
        <v>525</v>
      </c>
      <c r="E882" s="1" t="s">
        <v>43</v>
      </c>
      <c r="F882" s="1"/>
      <c r="G882" s="1"/>
      <c r="H882" s="15">
        <v>90</v>
      </c>
      <c r="I882" s="1" t="s">
        <v>677</v>
      </c>
      <c r="J882" s="16" t="str">
        <f t="shared" si="13"/>
        <v>Сертолово гИндустриальная ул1кровля</v>
      </c>
      <c r="K882" s="2" t="e">
        <f>MATCH(J882,#REF!,0)</f>
        <v>#REF!</v>
      </c>
    </row>
    <row r="883" spans="1:11" ht="15" customHeight="1" x14ac:dyDescent="0.25">
      <c r="A883" s="5" t="s">
        <v>1124</v>
      </c>
      <c r="B883" s="5" t="s">
        <v>1130</v>
      </c>
      <c r="C883" s="5" t="s">
        <v>135</v>
      </c>
      <c r="D883" s="5" t="s">
        <v>138</v>
      </c>
      <c r="E883" s="5" t="s">
        <v>13</v>
      </c>
      <c r="F883" s="5" t="s">
        <v>43</v>
      </c>
      <c r="G883" s="5"/>
      <c r="H883" s="6">
        <v>80</v>
      </c>
      <c r="I883" s="5" t="s">
        <v>677</v>
      </c>
      <c r="J883" s="14" t="str">
        <f t="shared" si="13"/>
        <v>Сертолово гМолодежная ул81кровля</v>
      </c>
      <c r="K883" s="4" t="e">
        <f>MATCH(J883,#REF!,0)</f>
        <v>#REF!</v>
      </c>
    </row>
    <row r="884" spans="1:11" ht="15" customHeight="1" x14ac:dyDescent="0.25">
      <c r="A884" s="5" t="s">
        <v>1124</v>
      </c>
      <c r="B884" s="5" t="s">
        <v>1130</v>
      </c>
      <c r="C884" s="5" t="s">
        <v>135</v>
      </c>
      <c r="D884" s="5" t="s">
        <v>526</v>
      </c>
      <c r="E884" s="5" t="s">
        <v>124</v>
      </c>
      <c r="F884" s="5" t="s">
        <v>7</v>
      </c>
      <c r="G884" s="5"/>
      <c r="H884" s="6">
        <v>80</v>
      </c>
      <c r="I884" s="5" t="s">
        <v>677</v>
      </c>
      <c r="J884" s="14" t="str">
        <f t="shared" si="13"/>
        <v>Сертолово гМолодцова ул152кровля</v>
      </c>
      <c r="K884" s="4" t="e">
        <f>MATCH(J884,#REF!,0)</f>
        <v>#REF!</v>
      </c>
    </row>
    <row r="885" spans="1:11" s="2" customFormat="1" ht="15" customHeight="1" x14ac:dyDescent="0.25">
      <c r="A885" s="1" t="s">
        <v>1124</v>
      </c>
      <c r="B885" s="1" t="s">
        <v>1130</v>
      </c>
      <c r="C885" s="1" t="s">
        <v>135</v>
      </c>
      <c r="D885" s="1" t="s">
        <v>526</v>
      </c>
      <c r="E885" s="1" t="s">
        <v>10</v>
      </c>
      <c r="F885" s="1"/>
      <c r="G885" s="1"/>
      <c r="H885" s="15">
        <v>80</v>
      </c>
      <c r="I885" s="1" t="s">
        <v>677</v>
      </c>
      <c r="J885" s="16" t="str">
        <f t="shared" si="13"/>
        <v>Сертолово гМолодцова ул5кровля</v>
      </c>
      <c r="K885" s="2" t="e">
        <f>MATCH(J885,#REF!,0)</f>
        <v>#REF!</v>
      </c>
    </row>
    <row r="886" spans="1:11" s="2" customFormat="1" ht="15" customHeight="1" x14ac:dyDescent="0.25">
      <c r="A886" s="1" t="s">
        <v>1124</v>
      </c>
      <c r="B886" s="1" t="s">
        <v>1130</v>
      </c>
      <c r="C886" s="1" t="s">
        <v>135</v>
      </c>
      <c r="D886" s="1" t="s">
        <v>188</v>
      </c>
      <c r="E886" s="1" t="s">
        <v>9</v>
      </c>
      <c r="F886" s="1"/>
      <c r="G886" s="1"/>
      <c r="H886" s="15">
        <v>80</v>
      </c>
      <c r="I886" s="1" t="s">
        <v>677</v>
      </c>
      <c r="J886" s="16" t="str">
        <f t="shared" si="13"/>
        <v>Сертолово гСосновая ул4кровля</v>
      </c>
      <c r="K886" s="2" t="e">
        <f>MATCH(J886,#REF!,0)</f>
        <v>#REF!</v>
      </c>
    </row>
    <row r="887" spans="1:11" ht="15" customHeight="1" x14ac:dyDescent="0.25">
      <c r="A887" s="5" t="s">
        <v>1124</v>
      </c>
      <c r="B887" s="5" t="s">
        <v>1130</v>
      </c>
      <c r="C887" s="5" t="s">
        <v>135</v>
      </c>
      <c r="D887" s="5"/>
      <c r="E887" s="5" t="s">
        <v>67</v>
      </c>
      <c r="F887" s="5"/>
      <c r="G887" s="5"/>
      <c r="H887" s="6">
        <v>80</v>
      </c>
      <c r="I887" s="5" t="s">
        <v>677</v>
      </c>
      <c r="J887" s="14" t="str">
        <f t="shared" si="13"/>
        <v>Сертолово г13кровля</v>
      </c>
      <c r="K887" s="4" t="e">
        <f>MATCH(J887,#REF!,0)</f>
        <v>#REF!</v>
      </c>
    </row>
    <row r="888" spans="1:11" ht="15" customHeight="1" x14ac:dyDescent="0.25">
      <c r="A888" s="5" t="s">
        <v>1124</v>
      </c>
      <c r="B888" s="5" t="s">
        <v>1130</v>
      </c>
      <c r="C888" s="5" t="s">
        <v>135</v>
      </c>
      <c r="D888" s="5"/>
      <c r="E888" s="5" t="s">
        <v>50</v>
      </c>
      <c r="F888" s="5"/>
      <c r="G888" s="5"/>
      <c r="H888" s="6">
        <v>90</v>
      </c>
      <c r="I888" s="5" t="s">
        <v>677</v>
      </c>
      <c r="J888" s="14" t="str">
        <f t="shared" si="13"/>
        <v>Сертолово г16кровля</v>
      </c>
      <c r="K888" s="4" t="e">
        <f>MATCH(J888,#REF!,0)</f>
        <v>#REF!</v>
      </c>
    </row>
    <row r="889" spans="1:11" ht="15" customHeight="1" x14ac:dyDescent="0.25">
      <c r="A889" s="5" t="s">
        <v>1124</v>
      </c>
      <c r="B889" s="5" t="s">
        <v>1130</v>
      </c>
      <c r="C889" s="5" t="s">
        <v>135</v>
      </c>
      <c r="D889" s="5"/>
      <c r="E889" s="5" t="s">
        <v>17</v>
      </c>
      <c r="F889" s="5"/>
      <c r="G889" s="5"/>
      <c r="H889" s="6">
        <v>90</v>
      </c>
      <c r="I889" s="5" t="s">
        <v>677</v>
      </c>
      <c r="J889" s="14" t="str">
        <f t="shared" si="13"/>
        <v>Сертолово г17кровля</v>
      </c>
      <c r="K889" s="4" t="e">
        <f>MATCH(J889,#REF!,0)</f>
        <v>#REF!</v>
      </c>
    </row>
    <row r="890" spans="1:11" ht="15" customHeight="1" x14ac:dyDescent="0.25">
      <c r="A890" s="5" t="s">
        <v>1124</v>
      </c>
      <c r="B890" s="5" t="s">
        <v>1130</v>
      </c>
      <c r="C890" s="5" t="s">
        <v>135</v>
      </c>
      <c r="D890" s="5"/>
      <c r="E890" s="5" t="s">
        <v>34</v>
      </c>
      <c r="F890" s="5"/>
      <c r="G890" s="5"/>
      <c r="H890" s="6">
        <v>90</v>
      </c>
      <c r="I890" s="5" t="s">
        <v>677</v>
      </c>
      <c r="J890" s="14" t="str">
        <f t="shared" si="13"/>
        <v>Сертолово г18кровля</v>
      </c>
      <c r="K890" s="4" t="e">
        <f>MATCH(J890,#REF!,0)</f>
        <v>#REF!</v>
      </c>
    </row>
    <row r="891" spans="1:11" ht="15" customHeight="1" x14ac:dyDescent="0.25">
      <c r="A891" s="5" t="s">
        <v>1124</v>
      </c>
      <c r="B891" s="5" t="s">
        <v>1130</v>
      </c>
      <c r="C891" s="5" t="s">
        <v>135</v>
      </c>
      <c r="D891" s="5"/>
      <c r="E891" s="5" t="s">
        <v>151</v>
      </c>
      <c r="F891" s="5"/>
      <c r="G891" s="5"/>
      <c r="H891" s="6">
        <v>80</v>
      </c>
      <c r="I891" s="5" t="s">
        <v>677</v>
      </c>
      <c r="J891" s="14" t="str">
        <f t="shared" si="13"/>
        <v>Сертолово г19кровля</v>
      </c>
      <c r="K891" s="4" t="e">
        <f>MATCH(J891,#REF!,0)</f>
        <v>#REF!</v>
      </c>
    </row>
    <row r="892" spans="1:11" ht="15" customHeight="1" x14ac:dyDescent="0.25">
      <c r="A892" s="5" t="s">
        <v>1124</v>
      </c>
      <c r="B892" s="5" t="s">
        <v>1130</v>
      </c>
      <c r="C892" s="5" t="s">
        <v>135</v>
      </c>
      <c r="D892" s="5"/>
      <c r="E892" s="5" t="s">
        <v>54</v>
      </c>
      <c r="F892" s="5"/>
      <c r="G892" s="5"/>
      <c r="H892" s="6">
        <v>100</v>
      </c>
      <c r="I892" s="5" t="s">
        <v>677</v>
      </c>
      <c r="J892" s="14" t="str">
        <f t="shared" si="13"/>
        <v>Сертолово г20кровля</v>
      </c>
      <c r="K892" s="4" t="e">
        <f>MATCH(J892,#REF!,0)</f>
        <v>#REF!</v>
      </c>
    </row>
    <row r="893" spans="1:11" ht="15" customHeight="1" x14ac:dyDescent="0.25">
      <c r="A893" s="5" t="s">
        <v>1124</v>
      </c>
      <c r="B893" s="5" t="s">
        <v>1130</v>
      </c>
      <c r="C893" s="5" t="s">
        <v>135</v>
      </c>
      <c r="D893" s="5"/>
      <c r="E893" s="5" t="s">
        <v>68</v>
      </c>
      <c r="F893" s="5"/>
      <c r="G893" s="5"/>
      <c r="H893" s="6">
        <v>90</v>
      </c>
      <c r="I893" s="5" t="s">
        <v>677</v>
      </c>
      <c r="J893" s="14" t="str">
        <f t="shared" si="13"/>
        <v>Сертолово г22кровля</v>
      </c>
      <c r="K893" s="4" t="e">
        <f>MATCH(J893,#REF!,0)</f>
        <v>#REF!</v>
      </c>
    </row>
    <row r="894" spans="1:11" s="2" customFormat="1" ht="15" customHeight="1" x14ac:dyDescent="0.25">
      <c r="A894" s="1" t="s">
        <v>1124</v>
      </c>
      <c r="B894" s="1" t="s">
        <v>1131</v>
      </c>
      <c r="C894" s="1" t="s">
        <v>140</v>
      </c>
      <c r="D894" s="1" t="s">
        <v>527</v>
      </c>
      <c r="E894" s="1" t="s">
        <v>55</v>
      </c>
      <c r="F894" s="1"/>
      <c r="G894" s="1"/>
      <c r="H894" s="15">
        <v>80</v>
      </c>
      <c r="I894" s="1" t="s">
        <v>677</v>
      </c>
      <c r="J894" s="16" t="str">
        <f t="shared" si="13"/>
        <v>Рапполово дОвражная ул21кровля</v>
      </c>
      <c r="K894" s="2" t="e">
        <f>MATCH(J894,#REF!,0)</f>
        <v>#REF!</v>
      </c>
    </row>
    <row r="895" spans="1:11" ht="15" customHeight="1" x14ac:dyDescent="0.25">
      <c r="A895" s="5" t="s">
        <v>1124</v>
      </c>
      <c r="B895" s="5" t="s">
        <v>1131</v>
      </c>
      <c r="C895" s="5" t="s">
        <v>140</v>
      </c>
      <c r="D895" s="5" t="s">
        <v>58</v>
      </c>
      <c r="E895" s="5" t="s">
        <v>43</v>
      </c>
      <c r="F895" s="5"/>
      <c r="G895" s="5"/>
      <c r="H895" s="6">
        <v>90</v>
      </c>
      <c r="I895" s="5" t="s">
        <v>677</v>
      </c>
      <c r="J895" s="14" t="str">
        <f t="shared" si="13"/>
        <v>Рапполово дЦентральная ул1кровля</v>
      </c>
      <c r="K895" s="4" t="e">
        <f>MATCH(J895,#REF!,0)</f>
        <v>#REF!</v>
      </c>
    </row>
    <row r="896" spans="1:11" ht="15" customHeight="1" x14ac:dyDescent="0.25">
      <c r="A896" s="5" t="s">
        <v>1124</v>
      </c>
      <c r="B896" s="5" t="s">
        <v>1131</v>
      </c>
      <c r="C896" s="5" t="s">
        <v>142</v>
      </c>
      <c r="D896" s="5" t="s">
        <v>152</v>
      </c>
      <c r="E896" s="5" t="s">
        <v>133</v>
      </c>
      <c r="F896" s="5"/>
      <c r="G896" s="5"/>
      <c r="H896" s="6">
        <v>80</v>
      </c>
      <c r="I896" s="5" t="s">
        <v>677</v>
      </c>
      <c r="J896" s="14" t="str">
        <f t="shared" si="13"/>
        <v>Токсово гпГагарина ул30кровля</v>
      </c>
      <c r="K896" s="4" t="e">
        <f>MATCH(J896,#REF!,0)</f>
        <v>#REF!</v>
      </c>
    </row>
    <row r="897" spans="1:11" s="2" customFormat="1" ht="15" customHeight="1" x14ac:dyDescent="0.25">
      <c r="A897" s="1" t="s">
        <v>1124</v>
      </c>
      <c r="B897" s="1" t="s">
        <v>1131</v>
      </c>
      <c r="C897" s="1" t="s">
        <v>142</v>
      </c>
      <c r="D897" s="1" t="s">
        <v>152</v>
      </c>
      <c r="E897" s="1" t="s">
        <v>379</v>
      </c>
      <c r="F897" s="1"/>
      <c r="G897" s="1"/>
      <c r="H897" s="15">
        <v>80</v>
      </c>
      <c r="I897" s="1" t="s">
        <v>677</v>
      </c>
      <c r="J897" s="16" t="str">
        <f t="shared" si="13"/>
        <v>Токсово гпГагарина ул32кровля</v>
      </c>
      <c r="K897" s="2" t="e">
        <f>MATCH(J897,#REF!,0)</f>
        <v>#REF!</v>
      </c>
    </row>
    <row r="898" spans="1:11" ht="15" customHeight="1" x14ac:dyDescent="0.25">
      <c r="A898" s="5" t="s">
        <v>1124</v>
      </c>
      <c r="B898" s="5" t="s">
        <v>1131</v>
      </c>
      <c r="C898" s="5" t="s">
        <v>142</v>
      </c>
      <c r="D898" s="5" t="s">
        <v>540</v>
      </c>
      <c r="E898" s="5" t="s">
        <v>251</v>
      </c>
      <c r="F898" s="5"/>
      <c r="G898" s="5"/>
      <c r="H898" s="6">
        <v>80</v>
      </c>
      <c r="I898" s="5" t="s">
        <v>677</v>
      </c>
      <c r="J898" s="14" t="str">
        <f t="shared" si="13"/>
        <v>Токсово гпПривокзальная ул16акровля</v>
      </c>
      <c r="K898" s="4" t="e">
        <f>MATCH(J898,#REF!,0)</f>
        <v>#REF!</v>
      </c>
    </row>
    <row r="899" spans="1:11" s="2" customFormat="1" ht="15" customHeight="1" x14ac:dyDescent="0.25">
      <c r="A899" s="1" t="s">
        <v>1134</v>
      </c>
      <c r="B899" s="1" t="s">
        <v>1135</v>
      </c>
      <c r="C899" s="1" t="s">
        <v>298</v>
      </c>
      <c r="D899" s="1" t="s">
        <v>299</v>
      </c>
      <c r="E899" s="1" t="s">
        <v>54</v>
      </c>
      <c r="F899" s="1"/>
      <c r="G899" s="1"/>
      <c r="H899" s="15">
        <v>80</v>
      </c>
      <c r="I899" s="1" t="s">
        <v>677</v>
      </c>
      <c r="J899" s="16" t="str">
        <f t="shared" si="13"/>
        <v>Большая Ижора гпПолевая ул20кровля</v>
      </c>
      <c r="K899" s="2" t="e">
        <f>MATCH(J899,#REF!,0)</f>
        <v>#REF!</v>
      </c>
    </row>
    <row r="900" spans="1:11" s="2" customFormat="1" ht="15" customHeight="1" x14ac:dyDescent="0.25">
      <c r="A900" s="1" t="s">
        <v>1134</v>
      </c>
      <c r="B900" s="1" t="s">
        <v>1135</v>
      </c>
      <c r="C900" s="1" t="s">
        <v>298</v>
      </c>
      <c r="D900" s="1" t="s">
        <v>300</v>
      </c>
      <c r="E900" s="1" t="s">
        <v>67</v>
      </c>
      <c r="F900" s="1"/>
      <c r="G900" s="1"/>
      <c r="H900" s="15">
        <v>100</v>
      </c>
      <c r="I900" s="1" t="s">
        <v>677</v>
      </c>
      <c r="J900" s="16" t="str">
        <f t="shared" si="13"/>
        <v>Большая Ижора гпПриморское ш13кровля</v>
      </c>
      <c r="K900" s="2" t="e">
        <f>MATCH(J900,#REF!,0)</f>
        <v>#REF!</v>
      </c>
    </row>
    <row r="901" spans="1:11" s="2" customFormat="1" ht="15" customHeight="1" x14ac:dyDescent="0.25">
      <c r="A901" s="1" t="s">
        <v>1134</v>
      </c>
      <c r="B901" s="1" t="s">
        <v>1135</v>
      </c>
      <c r="C901" s="1" t="s">
        <v>298</v>
      </c>
      <c r="D901" s="1" t="s">
        <v>300</v>
      </c>
      <c r="E901" s="1" t="s">
        <v>50</v>
      </c>
      <c r="F901" s="1"/>
      <c r="G901" s="1"/>
      <c r="H901" s="15">
        <v>80</v>
      </c>
      <c r="I901" s="1" t="s">
        <v>677</v>
      </c>
      <c r="J901" s="16" t="str">
        <f t="shared" si="13"/>
        <v>Большая Ижора гпПриморское ш16кровля</v>
      </c>
      <c r="K901" s="2" t="e">
        <f>MATCH(J901,#REF!,0)</f>
        <v>#REF!</v>
      </c>
    </row>
    <row r="902" spans="1:11" s="2" customFormat="1" ht="15" customHeight="1" x14ac:dyDescent="0.25">
      <c r="A902" s="1" t="s">
        <v>1134</v>
      </c>
      <c r="B902" s="1" t="s">
        <v>1135</v>
      </c>
      <c r="C902" s="1" t="s">
        <v>298</v>
      </c>
      <c r="D902" s="1" t="s">
        <v>300</v>
      </c>
      <c r="E902" s="1" t="s">
        <v>34</v>
      </c>
      <c r="F902" s="1"/>
      <c r="G902" s="1"/>
      <c r="H902" s="15">
        <v>85</v>
      </c>
      <c r="I902" s="1" t="s">
        <v>677</v>
      </c>
      <c r="J902" s="16" t="str">
        <f t="shared" ref="J902:J965" si="14">C902&amp;D902&amp;E902&amp;F902&amp;G902&amp;I902</f>
        <v>Большая Ижора гпПриморское ш18кровля</v>
      </c>
      <c r="K902" s="2" t="e">
        <f>MATCH(J902,#REF!,0)</f>
        <v>#REF!</v>
      </c>
    </row>
    <row r="903" spans="1:11" s="2" customFormat="1" ht="15" customHeight="1" x14ac:dyDescent="0.25">
      <c r="A903" s="1" t="s">
        <v>1134</v>
      </c>
      <c r="B903" s="1" t="s">
        <v>1135</v>
      </c>
      <c r="C903" s="1" t="s">
        <v>298</v>
      </c>
      <c r="D903" s="1" t="s">
        <v>300</v>
      </c>
      <c r="E903" s="1" t="s">
        <v>68</v>
      </c>
      <c r="F903" s="1"/>
      <c r="G903" s="1"/>
      <c r="H903" s="15">
        <v>80</v>
      </c>
      <c r="I903" s="1" t="s">
        <v>677</v>
      </c>
      <c r="J903" s="16" t="str">
        <f t="shared" si="14"/>
        <v>Большая Ижора гпПриморское ш22кровля</v>
      </c>
      <c r="K903" s="2" t="e">
        <f>MATCH(J903,#REF!,0)</f>
        <v>#REF!</v>
      </c>
    </row>
    <row r="904" spans="1:11" s="2" customFormat="1" ht="15" customHeight="1" x14ac:dyDescent="0.25">
      <c r="A904" s="1" t="s">
        <v>1134</v>
      </c>
      <c r="B904" s="1" t="s">
        <v>1135</v>
      </c>
      <c r="C904" s="1" t="s">
        <v>298</v>
      </c>
      <c r="D904" s="1" t="s">
        <v>300</v>
      </c>
      <c r="E904" s="1" t="s">
        <v>41</v>
      </c>
      <c r="F904" s="1"/>
      <c r="G904" s="1"/>
      <c r="H904" s="15">
        <v>80</v>
      </c>
      <c r="I904" s="1" t="s">
        <v>677</v>
      </c>
      <c r="J904" s="16" t="str">
        <f t="shared" si="14"/>
        <v>Большая Ижора гпПриморское ш24кровля</v>
      </c>
      <c r="K904" s="2" t="e">
        <f>MATCH(J904,#REF!,0)</f>
        <v>#REF!</v>
      </c>
    </row>
    <row r="905" spans="1:11" s="2" customFormat="1" ht="15" customHeight="1" x14ac:dyDescent="0.25">
      <c r="A905" s="1" t="s">
        <v>1134</v>
      </c>
      <c r="B905" s="1" t="s">
        <v>1135</v>
      </c>
      <c r="C905" s="1" t="s">
        <v>298</v>
      </c>
      <c r="D905" s="1" t="s">
        <v>300</v>
      </c>
      <c r="E905" s="1" t="s">
        <v>301</v>
      </c>
      <c r="F905" s="1"/>
      <c r="G905" s="1"/>
      <c r="H905" s="15">
        <v>75</v>
      </c>
      <c r="I905" s="1" t="s">
        <v>677</v>
      </c>
      <c r="J905" s="16" t="str">
        <f t="shared" si="14"/>
        <v>Большая Ижора гпПриморское ш66акровля</v>
      </c>
      <c r="K905" s="2" t="e">
        <f>MATCH(J905,#REF!,0)</f>
        <v>#REF!</v>
      </c>
    </row>
    <row r="906" spans="1:11" s="2" customFormat="1" ht="15" customHeight="1" x14ac:dyDescent="0.25">
      <c r="A906" s="1" t="s">
        <v>1134</v>
      </c>
      <c r="B906" s="1" t="s">
        <v>1135</v>
      </c>
      <c r="C906" s="1" t="s">
        <v>298</v>
      </c>
      <c r="D906" s="1" t="s">
        <v>300</v>
      </c>
      <c r="E906" s="1" t="s">
        <v>302</v>
      </c>
      <c r="F906" s="1"/>
      <c r="G906" s="1"/>
      <c r="H906" s="15">
        <v>75</v>
      </c>
      <c r="I906" s="1" t="s">
        <v>677</v>
      </c>
      <c r="J906" s="16" t="str">
        <f t="shared" si="14"/>
        <v>Большая Ижора гпПриморское ш66бкровля</v>
      </c>
      <c r="K906" s="2" t="e">
        <f>MATCH(J906,#REF!,0)</f>
        <v>#REF!</v>
      </c>
    </row>
    <row r="907" spans="1:11" s="2" customFormat="1" ht="15" customHeight="1" x14ac:dyDescent="0.25">
      <c r="A907" s="1" t="s">
        <v>1134</v>
      </c>
      <c r="B907" s="1" t="s">
        <v>1200</v>
      </c>
      <c r="C907" s="1" t="s">
        <v>585</v>
      </c>
      <c r="D907" s="1"/>
      <c r="E907" s="1" t="s">
        <v>50</v>
      </c>
      <c r="F907" s="1"/>
      <c r="G907" s="1"/>
      <c r="H907" s="15">
        <v>85</v>
      </c>
      <c r="I907" s="1" t="s">
        <v>677</v>
      </c>
      <c r="J907" s="16" t="str">
        <f t="shared" si="14"/>
        <v>Виллози гп16кровля</v>
      </c>
      <c r="K907" s="2" t="e">
        <f>MATCH(J907,#REF!,0)</f>
        <v>#REF!</v>
      </c>
    </row>
    <row r="908" spans="1:11" s="2" customFormat="1" ht="15" customHeight="1" x14ac:dyDescent="0.25">
      <c r="A908" s="1" t="s">
        <v>1134</v>
      </c>
      <c r="B908" s="1" t="s">
        <v>1199</v>
      </c>
      <c r="C908" s="1" t="s">
        <v>588</v>
      </c>
      <c r="D908" s="1"/>
      <c r="E908" s="1" t="s">
        <v>43</v>
      </c>
      <c r="F908" s="1"/>
      <c r="G908" s="1"/>
      <c r="H908" s="15">
        <v>80</v>
      </c>
      <c r="I908" s="1" t="s">
        <v>677</v>
      </c>
      <c r="J908" s="16" t="str">
        <f t="shared" si="14"/>
        <v>Витино д1кровля</v>
      </c>
      <c r="K908" s="2" t="e">
        <f>MATCH(J908,#REF!,0)</f>
        <v>#REF!</v>
      </c>
    </row>
    <row r="909" spans="1:11" s="2" customFormat="1" ht="15" customHeight="1" x14ac:dyDescent="0.25">
      <c r="A909" s="1" t="s">
        <v>1134</v>
      </c>
      <c r="B909" s="1" t="s">
        <v>1137</v>
      </c>
      <c r="C909" s="1" t="s">
        <v>587</v>
      </c>
      <c r="D909" s="1" t="s">
        <v>217</v>
      </c>
      <c r="E909" s="1" t="s">
        <v>8</v>
      </c>
      <c r="F909" s="1"/>
      <c r="G909" s="1"/>
      <c r="H909" s="15">
        <v>85</v>
      </c>
      <c r="I909" s="1" t="s">
        <v>677</v>
      </c>
      <c r="J909" s="16" t="str">
        <f t="shared" si="14"/>
        <v>Гостилицы дКомсомольская ул3кровля</v>
      </c>
      <c r="K909" s="2" t="e">
        <f>MATCH(J909,#REF!,0)</f>
        <v>#REF!</v>
      </c>
    </row>
    <row r="910" spans="1:11" s="2" customFormat="1" ht="15" customHeight="1" x14ac:dyDescent="0.25">
      <c r="A910" s="1" t="s">
        <v>1134</v>
      </c>
      <c r="B910" s="1" t="s">
        <v>1137</v>
      </c>
      <c r="C910" s="1" t="s">
        <v>587</v>
      </c>
      <c r="D910" s="1" t="s">
        <v>217</v>
      </c>
      <c r="E910" s="1" t="s">
        <v>10</v>
      </c>
      <c r="F910" s="1"/>
      <c r="G910" s="1"/>
      <c r="H910" s="15">
        <v>75</v>
      </c>
      <c r="I910" s="1" t="s">
        <v>677</v>
      </c>
      <c r="J910" s="16" t="str">
        <f t="shared" si="14"/>
        <v>Гостилицы дКомсомольская ул5кровля</v>
      </c>
      <c r="K910" s="2" t="e">
        <f>MATCH(J910,#REF!,0)</f>
        <v>#REF!</v>
      </c>
    </row>
    <row r="911" spans="1:11" ht="15" customHeight="1" x14ac:dyDescent="0.25">
      <c r="A911" s="5" t="s">
        <v>1134</v>
      </c>
      <c r="B911" s="5" t="s">
        <v>1137</v>
      </c>
      <c r="C911" s="5" t="s">
        <v>587</v>
      </c>
      <c r="D911" s="5" t="s">
        <v>217</v>
      </c>
      <c r="E911" s="5" t="s">
        <v>13</v>
      </c>
      <c r="F911" s="5"/>
      <c r="G911" s="5"/>
      <c r="H911" s="6">
        <v>85</v>
      </c>
      <c r="I911" s="5" t="s">
        <v>677</v>
      </c>
      <c r="J911" s="14" t="str">
        <f t="shared" si="14"/>
        <v>Гостилицы дКомсомольская ул8кровля</v>
      </c>
      <c r="K911" s="4" t="e">
        <f>MATCH(J911,#REF!,0)</f>
        <v>#REF!</v>
      </c>
    </row>
    <row r="912" spans="1:11" ht="15" customHeight="1" x14ac:dyDescent="0.25">
      <c r="A912" s="5" t="s">
        <v>1134</v>
      </c>
      <c r="B912" s="5" t="s">
        <v>1137</v>
      </c>
      <c r="C912" s="5" t="s">
        <v>587</v>
      </c>
      <c r="D912" s="5" t="s">
        <v>1138</v>
      </c>
      <c r="E912" s="5" t="s">
        <v>67</v>
      </c>
      <c r="F912" s="5"/>
      <c r="G912" s="5"/>
      <c r="H912" s="6">
        <v>71</v>
      </c>
      <c r="I912" s="5" t="s">
        <v>677</v>
      </c>
      <c r="J912" s="14" t="str">
        <f t="shared" si="14"/>
        <v>Гостилицы дОзерное жилой городок ул13кровля</v>
      </c>
      <c r="K912" s="4" t="e">
        <f>MATCH(J912,#REF!,0)</f>
        <v>#REF!</v>
      </c>
    </row>
    <row r="913" spans="1:11" s="2" customFormat="1" ht="15" customHeight="1" x14ac:dyDescent="0.25">
      <c r="A913" s="1" t="s">
        <v>1134</v>
      </c>
      <c r="B913" s="1" t="s">
        <v>1137</v>
      </c>
      <c r="C913" s="1" t="s">
        <v>587</v>
      </c>
      <c r="D913" s="1" t="s">
        <v>58</v>
      </c>
      <c r="E913" s="1" t="s">
        <v>25</v>
      </c>
      <c r="F913" s="1"/>
      <c r="G913" s="1"/>
      <c r="H913" s="15">
        <v>95</v>
      </c>
      <c r="I913" s="1" t="s">
        <v>677</v>
      </c>
      <c r="J913" s="16" t="str">
        <f t="shared" si="14"/>
        <v>Гостилицы дЦентральная ул9кровля</v>
      </c>
      <c r="K913" s="2" t="e">
        <f>MATCH(J913,#REF!,0)</f>
        <v>#REF!</v>
      </c>
    </row>
    <row r="914" spans="1:11" s="2" customFormat="1" ht="15" customHeight="1" x14ac:dyDescent="0.25">
      <c r="A914" s="1" t="s">
        <v>1134</v>
      </c>
      <c r="B914" s="1" t="s">
        <v>1137</v>
      </c>
      <c r="C914" s="1" t="s">
        <v>587</v>
      </c>
      <c r="D914" s="1" t="s">
        <v>16</v>
      </c>
      <c r="E914" s="1" t="s">
        <v>43</v>
      </c>
      <c r="F914" s="1"/>
      <c r="G914" s="1"/>
      <c r="H914" s="15">
        <v>85</v>
      </c>
      <c r="I914" s="1" t="s">
        <v>677</v>
      </c>
      <c r="J914" s="16" t="str">
        <f t="shared" si="14"/>
        <v>Гостилицы дШкольная ул1кровля</v>
      </c>
      <c r="K914" s="2" t="e">
        <f>MATCH(J914,#REF!,0)</f>
        <v>#REF!</v>
      </c>
    </row>
    <row r="915" spans="1:11" s="2" customFormat="1" ht="15" customHeight="1" x14ac:dyDescent="0.25">
      <c r="A915" s="1" t="s">
        <v>1134</v>
      </c>
      <c r="B915" s="1" t="s">
        <v>1137</v>
      </c>
      <c r="C915" s="1" t="s">
        <v>587</v>
      </c>
      <c r="D915" s="1" t="s">
        <v>16</v>
      </c>
      <c r="E915" s="1" t="s">
        <v>7</v>
      </c>
      <c r="F915" s="1"/>
      <c r="G915" s="1"/>
      <c r="H915" s="15">
        <v>85</v>
      </c>
      <c r="I915" s="1" t="s">
        <v>677</v>
      </c>
      <c r="J915" s="16" t="str">
        <f t="shared" si="14"/>
        <v>Гостилицы дШкольная ул2кровля</v>
      </c>
      <c r="K915" s="2" t="e">
        <f>MATCH(J915,#REF!,0)</f>
        <v>#REF!</v>
      </c>
    </row>
    <row r="916" spans="1:11" s="2" customFormat="1" ht="15" customHeight="1" x14ac:dyDescent="0.25">
      <c r="A916" s="1" t="s">
        <v>1134</v>
      </c>
      <c r="B916" s="1" t="s">
        <v>1137</v>
      </c>
      <c r="C916" s="1" t="s">
        <v>587</v>
      </c>
      <c r="D916" s="1" t="s">
        <v>16</v>
      </c>
      <c r="E916" s="1" t="s">
        <v>11</v>
      </c>
      <c r="F916" s="1"/>
      <c r="G916" s="1"/>
      <c r="H916" s="15">
        <v>85</v>
      </c>
      <c r="I916" s="1" t="s">
        <v>677</v>
      </c>
      <c r="J916" s="16" t="str">
        <f t="shared" si="14"/>
        <v>Гостилицы дШкольная ул6кровля</v>
      </c>
      <c r="K916" s="2" t="e">
        <f>MATCH(J916,#REF!,0)</f>
        <v>#REF!</v>
      </c>
    </row>
    <row r="917" spans="1:11" s="2" customFormat="1" ht="15" customHeight="1" x14ac:dyDescent="0.25">
      <c r="A917" s="1" t="s">
        <v>1134</v>
      </c>
      <c r="B917" s="1" t="s">
        <v>1199</v>
      </c>
      <c r="C917" s="1" t="s">
        <v>589</v>
      </c>
      <c r="D917" s="1"/>
      <c r="E917" s="1" t="s">
        <v>23</v>
      </c>
      <c r="F917" s="1"/>
      <c r="G917" s="1"/>
      <c r="H917" s="15">
        <v>80</v>
      </c>
      <c r="I917" s="1" t="s">
        <v>677</v>
      </c>
      <c r="J917" s="16" t="str">
        <f t="shared" si="14"/>
        <v>Келози д10кровля</v>
      </c>
      <c r="K917" s="2" t="e">
        <f>MATCH(J917,#REF!,0)</f>
        <v>#REF!</v>
      </c>
    </row>
    <row r="918" spans="1:11" s="2" customFormat="1" ht="15" customHeight="1" x14ac:dyDescent="0.25">
      <c r="A918" s="1" t="s">
        <v>1134</v>
      </c>
      <c r="B918" s="1" t="s">
        <v>1199</v>
      </c>
      <c r="C918" s="1" t="s">
        <v>590</v>
      </c>
      <c r="D918" s="1" t="s">
        <v>591</v>
      </c>
      <c r="E918" s="1" t="s">
        <v>151</v>
      </c>
      <c r="F918" s="1"/>
      <c r="G918" s="1"/>
      <c r="H918" s="15">
        <v>80</v>
      </c>
      <c r="I918" s="1" t="s">
        <v>677</v>
      </c>
      <c r="J918" s="16" t="str">
        <f t="shared" si="14"/>
        <v>Кипень дРопшинское ш19кровля</v>
      </c>
      <c r="K918" s="2" t="e">
        <f>MATCH(J918,#REF!,0)</f>
        <v>#REF!</v>
      </c>
    </row>
    <row r="919" spans="1:11" ht="15" customHeight="1" x14ac:dyDescent="0.25">
      <c r="A919" s="5" t="s">
        <v>1134</v>
      </c>
      <c r="B919" s="5" t="s">
        <v>1199</v>
      </c>
      <c r="C919" s="5" t="s">
        <v>590</v>
      </c>
      <c r="D919" s="5" t="s">
        <v>591</v>
      </c>
      <c r="E919" s="5" t="s">
        <v>55</v>
      </c>
      <c r="F919" s="5"/>
      <c r="G919" s="5"/>
      <c r="H919" s="6">
        <v>85</v>
      </c>
      <c r="I919" s="5" t="s">
        <v>677</v>
      </c>
      <c r="J919" s="14" t="str">
        <f t="shared" si="14"/>
        <v>Кипень дРопшинское ш21кровля</v>
      </c>
      <c r="K919" s="4" t="e">
        <f>MATCH(J919,#REF!,0)</f>
        <v>#REF!</v>
      </c>
    </row>
    <row r="920" spans="1:11" s="2" customFormat="1" ht="15" customHeight="1" x14ac:dyDescent="0.25">
      <c r="A920" s="1" t="s">
        <v>1134</v>
      </c>
      <c r="B920" s="1" t="s">
        <v>1137</v>
      </c>
      <c r="C920" s="1" t="s">
        <v>303</v>
      </c>
      <c r="D920" s="1" t="s">
        <v>76</v>
      </c>
      <c r="E920" s="1" t="s">
        <v>67</v>
      </c>
      <c r="F920" s="1"/>
      <c r="G920" s="1"/>
      <c r="H920" s="15">
        <v>90</v>
      </c>
      <c r="I920" s="1" t="s">
        <v>677</v>
      </c>
      <c r="J920" s="16" t="str">
        <f t="shared" si="14"/>
        <v>Красный Бор дСоветская ул13кровля</v>
      </c>
      <c r="K920" s="2" t="e">
        <f>MATCH(J920,#REF!,0)</f>
        <v>#REF!</v>
      </c>
    </row>
    <row r="921" spans="1:11" s="2" customFormat="1" ht="15" customHeight="1" x14ac:dyDescent="0.25">
      <c r="A921" s="1" t="s">
        <v>1134</v>
      </c>
      <c r="B921" s="1" t="s">
        <v>1137</v>
      </c>
      <c r="C921" s="1" t="s">
        <v>303</v>
      </c>
      <c r="D921" s="1" t="s">
        <v>76</v>
      </c>
      <c r="E921" s="1" t="s">
        <v>124</v>
      </c>
      <c r="F921" s="1"/>
      <c r="G921" s="1"/>
      <c r="H921" s="15">
        <v>90</v>
      </c>
      <c r="I921" s="1" t="s">
        <v>677</v>
      </c>
      <c r="J921" s="16" t="str">
        <f t="shared" si="14"/>
        <v>Красный Бор дСоветская ул15кровля</v>
      </c>
      <c r="K921" s="2" t="e">
        <f>MATCH(J921,#REF!,0)</f>
        <v>#REF!</v>
      </c>
    </row>
    <row r="922" spans="1:11" ht="15" customHeight="1" x14ac:dyDescent="0.25">
      <c r="A922" s="5" t="s">
        <v>1134</v>
      </c>
      <c r="B922" s="5" t="s">
        <v>1137</v>
      </c>
      <c r="C922" s="5" t="s">
        <v>303</v>
      </c>
      <c r="D922" s="5" t="s">
        <v>76</v>
      </c>
      <c r="E922" s="5" t="s">
        <v>17</v>
      </c>
      <c r="F922" s="5"/>
      <c r="G922" s="5"/>
      <c r="H922" s="6">
        <v>95</v>
      </c>
      <c r="I922" s="5" t="s">
        <v>677</v>
      </c>
      <c r="J922" s="14" t="str">
        <f t="shared" si="14"/>
        <v>Красный Бор дСоветская ул17кровля</v>
      </c>
      <c r="K922" s="4" t="e">
        <f>MATCH(J922,#REF!,0)</f>
        <v>#REF!</v>
      </c>
    </row>
    <row r="923" spans="1:11" ht="15" customHeight="1" x14ac:dyDescent="0.25">
      <c r="A923" s="5" t="s">
        <v>1134</v>
      </c>
      <c r="B923" s="5" t="s">
        <v>1137</v>
      </c>
      <c r="C923" s="5" t="s">
        <v>303</v>
      </c>
      <c r="D923" s="5" t="s">
        <v>76</v>
      </c>
      <c r="E923" s="5" t="s">
        <v>151</v>
      </c>
      <c r="F923" s="5"/>
      <c r="G923" s="5"/>
      <c r="H923" s="6">
        <v>95</v>
      </c>
      <c r="I923" s="5" t="s">
        <v>677</v>
      </c>
      <c r="J923" s="14" t="str">
        <f t="shared" si="14"/>
        <v>Красный Бор дСоветская ул19кровля</v>
      </c>
      <c r="K923" s="4" t="e">
        <f>MATCH(J923,#REF!,0)</f>
        <v>#REF!</v>
      </c>
    </row>
    <row r="924" spans="1:11" s="2" customFormat="1" ht="15" customHeight="1" x14ac:dyDescent="0.25">
      <c r="A924" s="1" t="s">
        <v>1134</v>
      </c>
      <c r="B924" s="1" t="s">
        <v>1137</v>
      </c>
      <c r="C924" s="1" t="s">
        <v>303</v>
      </c>
      <c r="D924" s="1" t="s">
        <v>76</v>
      </c>
      <c r="E924" s="1" t="s">
        <v>55</v>
      </c>
      <c r="F924" s="1"/>
      <c r="G924" s="1"/>
      <c r="H924" s="15">
        <v>90</v>
      </c>
      <c r="I924" s="1" t="s">
        <v>677</v>
      </c>
      <c r="J924" s="16" t="str">
        <f t="shared" si="14"/>
        <v>Красный Бор дСоветская ул21кровля</v>
      </c>
      <c r="K924" s="2" t="e">
        <f>MATCH(J924,#REF!,0)</f>
        <v>#REF!</v>
      </c>
    </row>
    <row r="925" spans="1:11" ht="15" customHeight="1" x14ac:dyDescent="0.25">
      <c r="A925" s="5" t="s">
        <v>1134</v>
      </c>
      <c r="B925" s="5" t="s">
        <v>1140</v>
      </c>
      <c r="C925" s="5" t="s">
        <v>592</v>
      </c>
      <c r="D925" s="5" t="s">
        <v>468</v>
      </c>
      <c r="E925" s="5" t="s">
        <v>10</v>
      </c>
      <c r="F925" s="5"/>
      <c r="G925" s="5"/>
      <c r="H925" s="6">
        <v>350</v>
      </c>
      <c r="I925" s="5" t="s">
        <v>677</v>
      </c>
      <c r="J925" s="14" t="str">
        <f t="shared" si="14"/>
        <v>Лебяжье гпМира ул5кровля</v>
      </c>
      <c r="K925" s="4" t="e">
        <f>MATCH(J925,#REF!,0)</f>
        <v>#REF!</v>
      </c>
    </row>
    <row r="926" spans="1:11" s="2" customFormat="1" ht="15" customHeight="1" x14ac:dyDescent="0.25">
      <c r="A926" s="1" t="s">
        <v>1134</v>
      </c>
      <c r="B926" s="1" t="s">
        <v>1140</v>
      </c>
      <c r="C926" s="1" t="s">
        <v>592</v>
      </c>
      <c r="D926" s="1" t="s">
        <v>593</v>
      </c>
      <c r="E926" s="1" t="s">
        <v>13</v>
      </c>
      <c r="F926" s="1"/>
      <c r="G926" s="1"/>
      <c r="H926" s="15">
        <v>80</v>
      </c>
      <c r="I926" s="1" t="s">
        <v>677</v>
      </c>
      <c r="J926" s="16" t="str">
        <f t="shared" si="14"/>
        <v>Лебяжье гпСтепаняна ул8кровля</v>
      </c>
      <c r="K926" s="2" t="e">
        <f>MATCH(J926,#REF!,0)</f>
        <v>#REF!</v>
      </c>
    </row>
    <row r="927" spans="1:11" ht="15" customHeight="1" x14ac:dyDescent="0.25">
      <c r="A927" s="5" t="s">
        <v>1134</v>
      </c>
      <c r="B927" s="5" t="s">
        <v>1140</v>
      </c>
      <c r="C927" s="5" t="s">
        <v>592</v>
      </c>
      <c r="D927" s="5" t="s">
        <v>644</v>
      </c>
      <c r="E927" s="5" t="s">
        <v>11</v>
      </c>
      <c r="F927" s="5"/>
      <c r="G927" s="5"/>
      <c r="H927" s="6">
        <v>80</v>
      </c>
      <c r="I927" s="5" t="s">
        <v>677</v>
      </c>
      <c r="J927" s="14" t="str">
        <f t="shared" si="14"/>
        <v>Лебяжье гпСтроителей ул6кровля</v>
      </c>
      <c r="K927" s="4" t="e">
        <f>MATCH(J927,#REF!,0)</f>
        <v>#REF!</v>
      </c>
    </row>
    <row r="928" spans="1:11" s="2" customFormat="1" ht="15" customHeight="1" x14ac:dyDescent="0.25">
      <c r="A928" s="1" t="s">
        <v>1134</v>
      </c>
      <c r="B928" s="1" t="s">
        <v>1136</v>
      </c>
      <c r="C928" s="1" t="s">
        <v>305</v>
      </c>
      <c r="D928" s="1" t="s">
        <v>468</v>
      </c>
      <c r="E928" s="1" t="s">
        <v>10</v>
      </c>
      <c r="F928" s="1"/>
      <c r="G928" s="1"/>
      <c r="H928" s="15">
        <v>79</v>
      </c>
      <c r="I928" s="1" t="s">
        <v>677</v>
      </c>
      <c r="J928" s="16" t="str">
        <f t="shared" si="14"/>
        <v>Лопухинка дМира ул5кровля</v>
      </c>
      <c r="K928" s="2" t="e">
        <f>MATCH(J928,#REF!,0)</f>
        <v>#REF!</v>
      </c>
    </row>
    <row r="929" spans="1:11" s="2" customFormat="1" ht="15" customHeight="1" x14ac:dyDescent="0.25">
      <c r="A929" s="1" t="s">
        <v>1134</v>
      </c>
      <c r="B929" s="1" t="s">
        <v>1136</v>
      </c>
      <c r="C929" s="1" t="s">
        <v>305</v>
      </c>
      <c r="D929" s="1" t="s">
        <v>306</v>
      </c>
      <c r="E929" s="1" t="s">
        <v>9</v>
      </c>
      <c r="F929" s="1"/>
      <c r="G929" s="1"/>
      <c r="H929" s="15">
        <v>85</v>
      </c>
      <c r="I929" s="1" t="s">
        <v>677</v>
      </c>
      <c r="J929" s="16" t="str">
        <f t="shared" si="14"/>
        <v>Лопухинка дХвойная ул4кровля</v>
      </c>
      <c r="K929" s="2" t="e">
        <f>MATCH(J929,#REF!,0)</f>
        <v>#REF!</v>
      </c>
    </row>
    <row r="930" spans="1:11" s="2" customFormat="1" ht="15" customHeight="1" x14ac:dyDescent="0.25">
      <c r="A930" s="1" t="s">
        <v>1134</v>
      </c>
      <c r="B930" s="1" t="s">
        <v>1136</v>
      </c>
      <c r="C930" s="1" t="s">
        <v>305</v>
      </c>
      <c r="D930" s="1" t="s">
        <v>306</v>
      </c>
      <c r="E930" s="1" t="s">
        <v>10</v>
      </c>
      <c r="F930" s="1"/>
      <c r="G930" s="1"/>
      <c r="H930" s="15">
        <v>85</v>
      </c>
      <c r="I930" s="1" t="s">
        <v>677</v>
      </c>
      <c r="J930" s="16" t="str">
        <f t="shared" si="14"/>
        <v>Лопухинка дХвойная ул5кровля</v>
      </c>
      <c r="K930" s="2" t="e">
        <f>MATCH(J930,#REF!,0)</f>
        <v>#REF!</v>
      </c>
    </row>
    <row r="931" spans="1:11" s="2" customFormat="1" ht="15" customHeight="1" x14ac:dyDescent="0.25">
      <c r="A931" s="1" t="s">
        <v>1134</v>
      </c>
      <c r="B931" s="1" t="s">
        <v>1200</v>
      </c>
      <c r="C931" s="1" t="s">
        <v>586</v>
      </c>
      <c r="D931" s="1"/>
      <c r="E931" s="1" t="s">
        <v>23</v>
      </c>
      <c r="F931" s="1"/>
      <c r="G931" s="1"/>
      <c r="H931" s="15">
        <v>75</v>
      </c>
      <c r="I931" s="1" t="s">
        <v>677</v>
      </c>
      <c r="J931" s="16" t="str">
        <f t="shared" si="14"/>
        <v>Малое Карлино д10кровля</v>
      </c>
      <c r="K931" s="2" t="e">
        <f>MATCH(J931,#REF!,0)</f>
        <v>#REF!</v>
      </c>
    </row>
    <row r="932" spans="1:11" s="2" customFormat="1" ht="15" customHeight="1" x14ac:dyDescent="0.25">
      <c r="A932" s="1" t="s">
        <v>1134</v>
      </c>
      <c r="B932" s="1" t="s">
        <v>1200</v>
      </c>
      <c r="C932" s="1" t="s">
        <v>586</v>
      </c>
      <c r="D932" s="1"/>
      <c r="E932" s="1" t="s">
        <v>47</v>
      </c>
      <c r="F932" s="1"/>
      <c r="G932" s="1"/>
      <c r="H932" s="15">
        <v>80</v>
      </c>
      <c r="I932" s="1" t="s">
        <v>677</v>
      </c>
      <c r="J932" s="16" t="str">
        <f t="shared" si="14"/>
        <v>Малое Карлино д12кровля</v>
      </c>
      <c r="K932" s="2" t="e">
        <f>MATCH(J932,#REF!,0)</f>
        <v>#REF!</v>
      </c>
    </row>
    <row r="933" spans="1:11" s="2" customFormat="1" ht="15" customHeight="1" x14ac:dyDescent="0.25">
      <c r="A933" s="1" t="s">
        <v>1134</v>
      </c>
      <c r="B933" s="1" t="s">
        <v>1200</v>
      </c>
      <c r="C933" s="1" t="s">
        <v>586</v>
      </c>
      <c r="D933" s="1"/>
      <c r="E933" s="1" t="s">
        <v>54</v>
      </c>
      <c r="F933" s="1"/>
      <c r="G933" s="1"/>
      <c r="H933" s="15">
        <v>80</v>
      </c>
      <c r="I933" s="1" t="s">
        <v>677</v>
      </c>
      <c r="J933" s="16" t="str">
        <f t="shared" si="14"/>
        <v>Малое Карлино д20кровля</v>
      </c>
      <c r="K933" s="2" t="e">
        <f>MATCH(J933,#REF!,0)</f>
        <v>#REF!</v>
      </c>
    </row>
    <row r="934" spans="1:11" s="2" customFormat="1" ht="15" customHeight="1" x14ac:dyDescent="0.25">
      <c r="A934" s="1" t="s">
        <v>1134</v>
      </c>
      <c r="B934" s="1" t="s">
        <v>1200</v>
      </c>
      <c r="C934" s="1" t="s">
        <v>586</v>
      </c>
      <c r="D934" s="1"/>
      <c r="E934" s="1" t="s">
        <v>13</v>
      </c>
      <c r="F934" s="1"/>
      <c r="G934" s="1"/>
      <c r="H934" s="15">
        <v>80</v>
      </c>
      <c r="I934" s="1" t="s">
        <v>677</v>
      </c>
      <c r="J934" s="16" t="str">
        <f t="shared" si="14"/>
        <v>Малое Карлино д8кровля</v>
      </c>
      <c r="K934" s="2" t="e">
        <f>MATCH(J934,#REF!,0)</f>
        <v>#REF!</v>
      </c>
    </row>
    <row r="935" spans="1:11" s="2" customFormat="1" ht="15" customHeight="1" x14ac:dyDescent="0.25">
      <c r="A935" s="1" t="s">
        <v>1134</v>
      </c>
      <c r="B935" s="1" t="s">
        <v>1222</v>
      </c>
      <c r="C935" s="1" t="s">
        <v>596</v>
      </c>
      <c r="D935" s="1" t="s">
        <v>597</v>
      </c>
      <c r="E935" s="1" t="s">
        <v>12</v>
      </c>
      <c r="F935" s="1"/>
      <c r="G935" s="1"/>
      <c r="H935" s="15">
        <v>100</v>
      </c>
      <c r="I935" s="1" t="s">
        <v>677</v>
      </c>
      <c r="J935" s="16" t="str">
        <f t="shared" si="14"/>
        <v>Низино дСанинское ш7кровля</v>
      </c>
      <c r="K935" s="2" t="e">
        <f>MATCH(J935,#REF!,0)</f>
        <v>#REF!</v>
      </c>
    </row>
    <row r="936" spans="1:11" s="2" customFormat="1" ht="15" customHeight="1" x14ac:dyDescent="0.25">
      <c r="A936" s="1" t="s">
        <v>1134</v>
      </c>
      <c r="B936" s="1" t="s">
        <v>1222</v>
      </c>
      <c r="C936" s="1" t="s">
        <v>596</v>
      </c>
      <c r="D936" s="1" t="s">
        <v>58</v>
      </c>
      <c r="E936" s="1" t="s">
        <v>47</v>
      </c>
      <c r="F936" s="1"/>
      <c r="G936" s="1"/>
      <c r="H936" s="15">
        <v>100</v>
      </c>
      <c r="I936" s="1" t="s">
        <v>677</v>
      </c>
      <c r="J936" s="16" t="str">
        <f t="shared" si="14"/>
        <v>Низино дЦентральная ул12кровля</v>
      </c>
      <c r="K936" s="2" t="e">
        <f>MATCH(J936,#REF!,0)</f>
        <v>#REF!</v>
      </c>
    </row>
    <row r="937" spans="1:11" s="2" customFormat="1" ht="15" customHeight="1" x14ac:dyDescent="0.25">
      <c r="A937" s="1" t="s">
        <v>1134</v>
      </c>
      <c r="B937" s="1" t="s">
        <v>1222</v>
      </c>
      <c r="C937" s="1" t="s">
        <v>596</v>
      </c>
      <c r="D937" s="1" t="s">
        <v>58</v>
      </c>
      <c r="E937" s="1" t="s">
        <v>8</v>
      </c>
      <c r="F937" s="1"/>
      <c r="G937" s="1"/>
      <c r="H937" s="15">
        <v>100</v>
      </c>
      <c r="I937" s="1" t="s">
        <v>677</v>
      </c>
      <c r="J937" s="16" t="str">
        <f t="shared" si="14"/>
        <v>Низино дЦентральная ул3кровля</v>
      </c>
      <c r="K937" s="2" t="e">
        <f>MATCH(J937,#REF!,0)</f>
        <v>#REF!</v>
      </c>
    </row>
    <row r="938" spans="1:11" s="2" customFormat="1" ht="15" customHeight="1" x14ac:dyDescent="0.25">
      <c r="A938" s="1" t="s">
        <v>1134</v>
      </c>
      <c r="B938" s="1" t="s">
        <v>1222</v>
      </c>
      <c r="C938" s="1" t="s">
        <v>596</v>
      </c>
      <c r="D938" s="1" t="s">
        <v>58</v>
      </c>
      <c r="E938" s="1" t="s">
        <v>9</v>
      </c>
      <c r="F938" s="1"/>
      <c r="G938" s="1"/>
      <c r="H938" s="15">
        <v>100</v>
      </c>
      <c r="I938" s="1" t="s">
        <v>677</v>
      </c>
      <c r="J938" s="16" t="str">
        <f t="shared" si="14"/>
        <v>Низино дЦентральная ул4кровля</v>
      </c>
      <c r="K938" s="2" t="e">
        <f>MATCH(J938,#REF!,0)</f>
        <v>#REF!</v>
      </c>
    </row>
    <row r="939" spans="1:11" ht="15" customHeight="1" x14ac:dyDescent="0.25">
      <c r="A939" s="5" t="s">
        <v>1134</v>
      </c>
      <c r="B939" s="5" t="s">
        <v>1222</v>
      </c>
      <c r="C939" s="5" t="s">
        <v>596</v>
      </c>
      <c r="D939" s="5" t="s">
        <v>58</v>
      </c>
      <c r="E939" s="5" t="s">
        <v>12</v>
      </c>
      <c r="F939" s="5"/>
      <c r="G939" s="5"/>
      <c r="H939" s="6">
        <v>100</v>
      </c>
      <c r="I939" s="5" t="s">
        <v>677</v>
      </c>
      <c r="J939" s="14" t="str">
        <f t="shared" si="14"/>
        <v>Низино дЦентральная ул7кровля</v>
      </c>
      <c r="K939" s="4" t="e">
        <f>MATCH(J939,#REF!,0)</f>
        <v>#REF!</v>
      </c>
    </row>
    <row r="940" spans="1:11" ht="15" customHeight="1" x14ac:dyDescent="0.25">
      <c r="A940" s="5" t="s">
        <v>1134</v>
      </c>
      <c r="B940" s="5" t="s">
        <v>1222</v>
      </c>
      <c r="C940" s="5" t="s">
        <v>596</v>
      </c>
      <c r="D940" s="5" t="s">
        <v>58</v>
      </c>
      <c r="E940" s="5" t="s">
        <v>25</v>
      </c>
      <c r="F940" s="5"/>
      <c r="G940" s="5"/>
      <c r="H940" s="6">
        <v>100</v>
      </c>
      <c r="I940" s="5" t="s">
        <v>677</v>
      </c>
      <c r="J940" s="14" t="str">
        <f t="shared" si="14"/>
        <v>Низино дЦентральная ул9кровля</v>
      </c>
      <c r="K940" s="4" t="e">
        <f>MATCH(J940,#REF!,0)</f>
        <v>#REF!</v>
      </c>
    </row>
    <row r="941" spans="1:11" s="2" customFormat="1" ht="15" customHeight="1" x14ac:dyDescent="0.25">
      <c r="A941" s="1" t="s">
        <v>1134</v>
      </c>
      <c r="B941" s="1" t="s">
        <v>1142</v>
      </c>
      <c r="C941" s="1" t="s">
        <v>598</v>
      </c>
      <c r="D941" s="1" t="s">
        <v>30</v>
      </c>
      <c r="E941" s="1" t="s">
        <v>67</v>
      </c>
      <c r="F941" s="1"/>
      <c r="G941" s="1"/>
      <c r="H941" s="15">
        <v>100</v>
      </c>
      <c r="I941" s="1" t="s">
        <v>677</v>
      </c>
      <c r="J941" s="16" t="str">
        <f t="shared" si="14"/>
        <v>Пеники дНовая ул13кровля</v>
      </c>
      <c r="K941" s="2" t="e">
        <f>MATCH(J941,#REF!,0)</f>
        <v>#REF!</v>
      </c>
    </row>
    <row r="942" spans="1:11" s="2" customFormat="1" ht="15" customHeight="1" x14ac:dyDescent="0.25">
      <c r="A942" s="1" t="s">
        <v>1134</v>
      </c>
      <c r="B942" s="1" t="s">
        <v>1142</v>
      </c>
      <c r="C942" s="1" t="s">
        <v>598</v>
      </c>
      <c r="D942" s="1" t="s">
        <v>30</v>
      </c>
      <c r="E942" s="1" t="s">
        <v>24</v>
      </c>
      <c r="F942" s="1"/>
      <c r="G942" s="1"/>
      <c r="H942" s="15">
        <v>100</v>
      </c>
      <c r="I942" s="1" t="s">
        <v>677</v>
      </c>
      <c r="J942" s="16" t="str">
        <f t="shared" si="14"/>
        <v>Пеники дНовая ул14кровля</v>
      </c>
      <c r="K942" s="2" t="e">
        <f>MATCH(J942,#REF!,0)</f>
        <v>#REF!</v>
      </c>
    </row>
    <row r="943" spans="1:11" s="2" customFormat="1" ht="15" customHeight="1" x14ac:dyDescent="0.25">
      <c r="A943" s="1" t="s">
        <v>1134</v>
      </c>
      <c r="B943" s="1" t="s">
        <v>1142</v>
      </c>
      <c r="C943" s="1" t="s">
        <v>598</v>
      </c>
      <c r="D943" s="1" t="s">
        <v>30</v>
      </c>
      <c r="E943" s="1" t="s">
        <v>124</v>
      </c>
      <c r="F943" s="1"/>
      <c r="G943" s="1"/>
      <c r="H943" s="15">
        <v>100</v>
      </c>
      <c r="I943" s="1" t="s">
        <v>677</v>
      </c>
      <c r="J943" s="16" t="str">
        <f t="shared" si="14"/>
        <v>Пеники дНовая ул15кровля</v>
      </c>
      <c r="K943" s="2" t="e">
        <f>MATCH(J943,#REF!,0)</f>
        <v>#REF!</v>
      </c>
    </row>
    <row r="944" spans="1:11" s="2" customFormat="1" ht="15" customHeight="1" x14ac:dyDescent="0.25">
      <c r="A944" s="1" t="s">
        <v>1134</v>
      </c>
      <c r="B944" s="1" t="s">
        <v>1142</v>
      </c>
      <c r="C944" s="1" t="s">
        <v>598</v>
      </c>
      <c r="D944" s="1" t="s">
        <v>30</v>
      </c>
      <c r="E944" s="1" t="s">
        <v>50</v>
      </c>
      <c r="F944" s="1"/>
      <c r="G944" s="1"/>
      <c r="H944" s="15">
        <v>100</v>
      </c>
      <c r="I944" s="1" t="s">
        <v>677</v>
      </c>
      <c r="J944" s="16" t="str">
        <f t="shared" si="14"/>
        <v>Пеники дНовая ул16кровля</v>
      </c>
      <c r="K944" s="2" t="e">
        <f>MATCH(J944,#REF!,0)</f>
        <v>#REF!</v>
      </c>
    </row>
    <row r="945" spans="1:11" ht="15" customHeight="1" x14ac:dyDescent="0.25">
      <c r="A945" s="5" t="s">
        <v>1134</v>
      </c>
      <c r="B945" s="5" t="s">
        <v>1142</v>
      </c>
      <c r="C945" s="5" t="s">
        <v>307</v>
      </c>
      <c r="D945" s="5"/>
      <c r="E945" s="5" t="s">
        <v>271</v>
      </c>
      <c r="F945" s="5"/>
      <c r="G945" s="5"/>
      <c r="H945" s="6">
        <v>75</v>
      </c>
      <c r="I945" s="5" t="s">
        <v>677</v>
      </c>
      <c r="J945" s="14" t="str">
        <f t="shared" si="14"/>
        <v>Сойкино д42кровля</v>
      </c>
      <c r="K945" s="4" t="e">
        <f>MATCH(J945,#REF!,0)</f>
        <v>#REF!</v>
      </c>
    </row>
    <row r="946" spans="1:11" s="2" customFormat="1" ht="15" customHeight="1" x14ac:dyDescent="0.25">
      <c r="A946" s="1" t="s">
        <v>1134</v>
      </c>
      <c r="B946" s="1" t="s">
        <v>1140</v>
      </c>
      <c r="C946" s="1" t="s">
        <v>594</v>
      </c>
      <c r="D946" s="1"/>
      <c r="E946" s="1" t="s">
        <v>595</v>
      </c>
      <c r="F946" s="1"/>
      <c r="G946" s="1"/>
      <c r="H946" s="15">
        <v>80</v>
      </c>
      <c r="I946" s="1" t="s">
        <v>677</v>
      </c>
      <c r="J946" s="16" t="str">
        <f t="shared" si="14"/>
        <v>Шепелево д23Акровля</v>
      </c>
      <c r="K946" s="2" t="e">
        <f>MATCH(J946,#REF!,0)</f>
        <v>#REF!</v>
      </c>
    </row>
    <row r="947" spans="1:11" s="2" customFormat="1" ht="22.5" customHeight="1" x14ac:dyDescent="0.25">
      <c r="A947" s="1" t="s">
        <v>1143</v>
      </c>
      <c r="B947" s="1" t="s">
        <v>1144</v>
      </c>
      <c r="C947" s="1" t="s">
        <v>312</v>
      </c>
      <c r="D947" s="1" t="s">
        <v>313</v>
      </c>
      <c r="E947" s="1" t="s">
        <v>59</v>
      </c>
      <c r="F947" s="1"/>
      <c r="G947" s="1"/>
      <c r="H947" s="15">
        <v>80</v>
      </c>
      <c r="I947" s="1" t="s">
        <v>677</v>
      </c>
      <c r="J947" s="16" t="str">
        <f t="shared" si="14"/>
        <v>Луга гВолодарского пр-кт11кровля</v>
      </c>
      <c r="K947" s="2" t="e">
        <f>MATCH(J947,#REF!,0)</f>
        <v>#REF!</v>
      </c>
    </row>
    <row r="948" spans="1:11" s="2" customFormat="1" ht="15" customHeight="1" x14ac:dyDescent="0.25">
      <c r="A948" s="1" t="s">
        <v>1143</v>
      </c>
      <c r="B948" s="1" t="s">
        <v>1144</v>
      </c>
      <c r="C948" s="1" t="s">
        <v>312</v>
      </c>
      <c r="D948" s="1"/>
      <c r="E948" s="1" t="s">
        <v>621</v>
      </c>
      <c r="F948" s="1"/>
      <c r="G948" s="1"/>
      <c r="H948" s="15">
        <v>80</v>
      </c>
      <c r="I948" s="1" t="s">
        <v>677</v>
      </c>
      <c r="J948" s="16" t="str">
        <f t="shared" si="14"/>
        <v>Луга г5/268кровля</v>
      </c>
      <c r="K948" s="2" t="e">
        <f>MATCH(J948,#REF!,0)</f>
        <v>#REF!</v>
      </c>
    </row>
    <row r="949" spans="1:11" s="2" customFormat="1" ht="15" customHeight="1" x14ac:dyDescent="0.25">
      <c r="A949" s="1" t="s">
        <v>1143</v>
      </c>
      <c r="B949" s="1" t="s">
        <v>1144</v>
      </c>
      <c r="C949" s="1" t="s">
        <v>312</v>
      </c>
      <c r="D949" s="1"/>
      <c r="E949" s="1" t="s">
        <v>623</v>
      </c>
      <c r="F949" s="1"/>
      <c r="G949" s="1"/>
      <c r="H949" s="15">
        <v>80</v>
      </c>
      <c r="I949" s="1" t="s">
        <v>677</v>
      </c>
      <c r="J949" s="16" t="str">
        <f t="shared" si="14"/>
        <v>Луга г5/270кровля</v>
      </c>
      <c r="K949" s="2" t="e">
        <f>MATCH(J949,#REF!,0)</f>
        <v>#REF!</v>
      </c>
    </row>
    <row r="950" spans="1:11" s="2" customFormat="1" ht="15" customHeight="1" x14ac:dyDescent="0.25">
      <c r="A950" s="1" t="s">
        <v>1143</v>
      </c>
      <c r="B950" s="1" t="s">
        <v>1144</v>
      </c>
      <c r="C950" s="1" t="s">
        <v>312</v>
      </c>
      <c r="D950" s="1" t="s">
        <v>602</v>
      </c>
      <c r="E950" s="1" t="s">
        <v>603</v>
      </c>
      <c r="F950" s="1"/>
      <c r="G950" s="1"/>
      <c r="H950" s="15">
        <v>80</v>
      </c>
      <c r="I950" s="1" t="s">
        <v>677</v>
      </c>
      <c r="J950" s="16" t="str">
        <f t="shared" si="14"/>
        <v>Луга гДмитриева ул70акровля</v>
      </c>
      <c r="K950" s="2" t="e">
        <f>MATCH(J950,#REF!,0)</f>
        <v>#REF!</v>
      </c>
    </row>
    <row r="951" spans="1:11" s="2" customFormat="1" ht="15" customHeight="1" x14ac:dyDescent="0.25">
      <c r="A951" s="1" t="s">
        <v>1143</v>
      </c>
      <c r="B951" s="1" t="s">
        <v>1144</v>
      </c>
      <c r="C951" s="1" t="s">
        <v>312</v>
      </c>
      <c r="D951" s="1" t="s">
        <v>602</v>
      </c>
      <c r="E951" s="1" t="s">
        <v>111</v>
      </c>
      <c r="F951" s="1"/>
      <c r="G951" s="1"/>
      <c r="H951" s="15">
        <v>80</v>
      </c>
      <c r="I951" s="1" t="s">
        <v>677</v>
      </c>
      <c r="J951" s="16" t="str">
        <f t="shared" si="14"/>
        <v>Луга гДмитриева ул74кровля</v>
      </c>
      <c r="K951" s="2" t="e">
        <f>MATCH(J951,#REF!,0)</f>
        <v>#REF!</v>
      </c>
    </row>
    <row r="952" spans="1:11" s="2" customFormat="1" ht="15" customHeight="1" x14ac:dyDescent="0.25">
      <c r="A952" s="1" t="s">
        <v>1143</v>
      </c>
      <c r="B952" s="1" t="s">
        <v>1144</v>
      </c>
      <c r="C952" s="1" t="s">
        <v>312</v>
      </c>
      <c r="D952" s="1" t="s">
        <v>461</v>
      </c>
      <c r="E952" s="1" t="s">
        <v>23</v>
      </c>
      <c r="F952" s="1"/>
      <c r="G952" s="1"/>
      <c r="H952" s="15">
        <v>80</v>
      </c>
      <c r="I952" s="1" t="s">
        <v>677</v>
      </c>
      <c r="J952" s="16" t="str">
        <f t="shared" si="14"/>
        <v>Луга гКирова пр-кт10кровля</v>
      </c>
      <c r="K952" s="2" t="e">
        <f>MATCH(J952,#REF!,0)</f>
        <v>#REF!</v>
      </c>
    </row>
    <row r="953" spans="1:11" s="2" customFormat="1" ht="15" customHeight="1" x14ac:dyDescent="0.25">
      <c r="A953" s="1" t="s">
        <v>1143</v>
      </c>
      <c r="B953" s="1" t="s">
        <v>1144</v>
      </c>
      <c r="C953" s="1" t="s">
        <v>312</v>
      </c>
      <c r="D953" s="1" t="s">
        <v>461</v>
      </c>
      <c r="E953" s="1" t="s">
        <v>59</v>
      </c>
      <c r="F953" s="1"/>
      <c r="G953" s="1"/>
      <c r="H953" s="15">
        <v>80</v>
      </c>
      <c r="I953" s="1" t="s">
        <v>677</v>
      </c>
      <c r="J953" s="16" t="str">
        <f t="shared" si="14"/>
        <v>Луга гКирова пр-кт11кровля</v>
      </c>
      <c r="K953" s="2" t="e">
        <f>MATCH(J953,#REF!,0)</f>
        <v>#REF!</v>
      </c>
    </row>
    <row r="954" spans="1:11" s="2" customFormat="1" ht="15" customHeight="1" x14ac:dyDescent="0.25">
      <c r="A954" s="1" t="s">
        <v>1143</v>
      </c>
      <c r="B954" s="1" t="s">
        <v>1144</v>
      </c>
      <c r="C954" s="1" t="s">
        <v>312</v>
      </c>
      <c r="D954" s="1" t="s">
        <v>461</v>
      </c>
      <c r="E954" s="1" t="s">
        <v>47</v>
      </c>
      <c r="F954" s="1"/>
      <c r="G954" s="1"/>
      <c r="H954" s="15">
        <v>75</v>
      </c>
      <c r="I954" s="1" t="s">
        <v>677</v>
      </c>
      <c r="J954" s="16" t="str">
        <f t="shared" si="14"/>
        <v>Луга гКирова пр-кт12кровля</v>
      </c>
      <c r="K954" s="2" t="e">
        <f>MATCH(J954,#REF!,0)</f>
        <v>#REF!</v>
      </c>
    </row>
    <row r="955" spans="1:11" s="2" customFormat="1" ht="15" customHeight="1" x14ac:dyDescent="0.25">
      <c r="A955" s="1" t="s">
        <v>1143</v>
      </c>
      <c r="B955" s="1" t="s">
        <v>1144</v>
      </c>
      <c r="C955" s="1" t="s">
        <v>312</v>
      </c>
      <c r="D955" s="1" t="s">
        <v>461</v>
      </c>
      <c r="E955" s="1" t="s">
        <v>67</v>
      </c>
      <c r="F955" s="1"/>
      <c r="G955" s="1"/>
      <c r="H955" s="15">
        <v>80</v>
      </c>
      <c r="I955" s="1" t="s">
        <v>677</v>
      </c>
      <c r="J955" s="16" t="str">
        <f t="shared" si="14"/>
        <v>Луга гКирова пр-кт13кровля</v>
      </c>
      <c r="K955" s="2" t="e">
        <f>MATCH(J955,#REF!,0)</f>
        <v>#REF!</v>
      </c>
    </row>
    <row r="956" spans="1:11" s="2" customFormat="1" ht="15" customHeight="1" x14ac:dyDescent="0.25">
      <c r="A956" s="1" t="s">
        <v>1143</v>
      </c>
      <c r="B956" s="1" t="s">
        <v>1144</v>
      </c>
      <c r="C956" s="1" t="s">
        <v>312</v>
      </c>
      <c r="D956" s="1" t="s">
        <v>461</v>
      </c>
      <c r="E956" s="1" t="s">
        <v>151</v>
      </c>
      <c r="F956" s="1"/>
      <c r="G956" s="1"/>
      <c r="H956" s="15">
        <v>75</v>
      </c>
      <c r="I956" s="1" t="s">
        <v>677</v>
      </c>
      <c r="J956" s="16" t="str">
        <f t="shared" si="14"/>
        <v>Луга гКирова пр-кт19кровля</v>
      </c>
      <c r="K956" s="2" t="e">
        <f>MATCH(J956,#REF!,0)</f>
        <v>#REF!</v>
      </c>
    </row>
    <row r="957" spans="1:11" s="2" customFormat="1" ht="15" customHeight="1" x14ac:dyDescent="0.25">
      <c r="A957" s="1" t="s">
        <v>1143</v>
      </c>
      <c r="B957" s="1" t="s">
        <v>1144</v>
      </c>
      <c r="C957" s="1" t="s">
        <v>312</v>
      </c>
      <c r="D957" s="1" t="s">
        <v>461</v>
      </c>
      <c r="E957" s="1" t="s">
        <v>68</v>
      </c>
      <c r="F957" s="1"/>
      <c r="G957" s="1"/>
      <c r="H957" s="15">
        <v>80</v>
      </c>
      <c r="I957" s="1" t="s">
        <v>677</v>
      </c>
      <c r="J957" s="16" t="str">
        <f t="shared" si="14"/>
        <v>Луга гКирова пр-кт22кровля</v>
      </c>
      <c r="K957" s="2" t="e">
        <f>MATCH(J957,#REF!,0)</f>
        <v>#REF!</v>
      </c>
    </row>
    <row r="958" spans="1:11" s="2" customFormat="1" ht="15" customHeight="1" x14ac:dyDescent="0.25">
      <c r="A958" s="1" t="s">
        <v>1143</v>
      </c>
      <c r="B958" s="1" t="s">
        <v>1144</v>
      </c>
      <c r="C958" s="1" t="s">
        <v>312</v>
      </c>
      <c r="D958" s="1" t="s">
        <v>461</v>
      </c>
      <c r="E958" s="1" t="s">
        <v>262</v>
      </c>
      <c r="F958" s="1"/>
      <c r="G958" s="1"/>
      <c r="H958" s="15">
        <v>75</v>
      </c>
      <c r="I958" s="1" t="s">
        <v>677</v>
      </c>
      <c r="J958" s="16" t="str">
        <f t="shared" si="14"/>
        <v>Луга гКирова пр-кт44кровля</v>
      </c>
      <c r="K958" s="2" t="e">
        <f>MATCH(J958,#REF!,0)</f>
        <v>#REF!</v>
      </c>
    </row>
    <row r="959" spans="1:11" s="2" customFormat="1" ht="15" customHeight="1" x14ac:dyDescent="0.25">
      <c r="A959" s="1" t="s">
        <v>1143</v>
      </c>
      <c r="B959" s="1" t="s">
        <v>1144</v>
      </c>
      <c r="C959" s="1" t="s">
        <v>312</v>
      </c>
      <c r="D959" s="1" t="s">
        <v>461</v>
      </c>
      <c r="E959" s="1" t="s">
        <v>254</v>
      </c>
      <c r="F959" s="1"/>
      <c r="G959" s="1"/>
      <c r="H959" s="15">
        <v>78</v>
      </c>
      <c r="I959" s="1" t="s">
        <v>677</v>
      </c>
      <c r="J959" s="16" t="str">
        <f t="shared" si="14"/>
        <v>Луга гКирова пр-кт45кровля</v>
      </c>
      <c r="K959" s="2" t="e">
        <f>MATCH(J959,#REF!,0)</f>
        <v>#REF!</v>
      </c>
    </row>
    <row r="960" spans="1:11" s="2" customFormat="1" ht="15" customHeight="1" x14ac:dyDescent="0.25">
      <c r="A960" s="1" t="s">
        <v>1143</v>
      </c>
      <c r="B960" s="1" t="s">
        <v>1144</v>
      </c>
      <c r="C960" s="1" t="s">
        <v>312</v>
      </c>
      <c r="D960" s="1" t="s">
        <v>461</v>
      </c>
      <c r="E960" s="1" t="s">
        <v>272</v>
      </c>
      <c r="F960" s="1"/>
      <c r="G960" s="1"/>
      <c r="H960" s="15">
        <v>80</v>
      </c>
      <c r="I960" s="1" t="s">
        <v>677</v>
      </c>
      <c r="J960" s="16" t="str">
        <f t="shared" si="14"/>
        <v>Луга гКирова пр-кт46кровля</v>
      </c>
      <c r="K960" s="2" t="e">
        <f>MATCH(J960,#REF!,0)</f>
        <v>#REF!</v>
      </c>
    </row>
    <row r="961" spans="1:11" s="2" customFormat="1" ht="15" customHeight="1" x14ac:dyDescent="0.25">
      <c r="A961" s="1" t="s">
        <v>1143</v>
      </c>
      <c r="B961" s="1" t="s">
        <v>1144</v>
      </c>
      <c r="C961" s="1" t="s">
        <v>312</v>
      </c>
      <c r="D961" s="1" t="s">
        <v>461</v>
      </c>
      <c r="E961" s="1" t="s">
        <v>116</v>
      </c>
      <c r="F961" s="1"/>
      <c r="G961" s="1"/>
      <c r="H961" s="15">
        <v>80</v>
      </c>
      <c r="I961" s="1" t="s">
        <v>677</v>
      </c>
      <c r="J961" s="16" t="str">
        <f t="shared" si="14"/>
        <v>Луга гКирова пр-кт48кровля</v>
      </c>
      <c r="K961" s="2" t="e">
        <f>MATCH(J961,#REF!,0)</f>
        <v>#REF!</v>
      </c>
    </row>
    <row r="962" spans="1:11" ht="15" customHeight="1" x14ac:dyDescent="0.25">
      <c r="A962" s="5" t="s">
        <v>1143</v>
      </c>
      <c r="B962" s="5" t="s">
        <v>1144</v>
      </c>
      <c r="C962" s="5" t="s">
        <v>312</v>
      </c>
      <c r="D962" s="5" t="s">
        <v>461</v>
      </c>
      <c r="E962" s="5" t="s">
        <v>513</v>
      </c>
      <c r="F962" s="5" t="s">
        <v>43</v>
      </c>
      <c r="G962" s="5"/>
      <c r="H962" s="6">
        <v>80</v>
      </c>
      <c r="I962" s="5" t="s">
        <v>677</v>
      </c>
      <c r="J962" s="14" t="str">
        <f t="shared" si="14"/>
        <v>Луга гКирова пр-кт681кровля</v>
      </c>
      <c r="K962" s="4" t="e">
        <f>MATCH(J962,#REF!,0)</f>
        <v>#REF!</v>
      </c>
    </row>
    <row r="963" spans="1:11" s="2" customFormat="1" ht="15" customHeight="1" x14ac:dyDescent="0.25">
      <c r="A963" s="1" t="s">
        <v>1143</v>
      </c>
      <c r="B963" s="1" t="s">
        <v>1144</v>
      </c>
      <c r="C963" s="1" t="s">
        <v>312</v>
      </c>
      <c r="D963" s="1" t="s">
        <v>461</v>
      </c>
      <c r="E963" s="1" t="s">
        <v>513</v>
      </c>
      <c r="F963" s="1"/>
      <c r="G963" s="1"/>
      <c r="H963" s="15">
        <v>80</v>
      </c>
      <c r="I963" s="1" t="s">
        <v>677</v>
      </c>
      <c r="J963" s="16" t="str">
        <f t="shared" si="14"/>
        <v>Луга гКирова пр-кт68кровля</v>
      </c>
      <c r="K963" s="2" t="e">
        <f>MATCH(J963,#REF!,0)</f>
        <v>#REF!</v>
      </c>
    </row>
    <row r="964" spans="1:11" s="2" customFormat="1" ht="15" customHeight="1" x14ac:dyDescent="0.25">
      <c r="A964" s="1" t="s">
        <v>1143</v>
      </c>
      <c r="B964" s="1" t="s">
        <v>1144</v>
      </c>
      <c r="C964" s="1" t="s">
        <v>312</v>
      </c>
      <c r="D964" s="1" t="s">
        <v>461</v>
      </c>
      <c r="E964" s="1" t="s">
        <v>175</v>
      </c>
      <c r="F964" s="1"/>
      <c r="G964" s="1"/>
      <c r="H964" s="15">
        <v>80</v>
      </c>
      <c r="I964" s="1" t="s">
        <v>677</v>
      </c>
      <c r="J964" s="16" t="str">
        <f t="shared" si="14"/>
        <v>Луга гКирова пр-кт70кровля</v>
      </c>
      <c r="K964" s="2" t="e">
        <f>MATCH(J964,#REF!,0)</f>
        <v>#REF!</v>
      </c>
    </row>
    <row r="965" spans="1:11" s="2" customFormat="1" ht="15" customHeight="1" x14ac:dyDescent="0.25">
      <c r="A965" s="1" t="s">
        <v>1143</v>
      </c>
      <c r="B965" s="1" t="s">
        <v>1144</v>
      </c>
      <c r="C965" s="1" t="s">
        <v>312</v>
      </c>
      <c r="D965" s="1" t="s">
        <v>461</v>
      </c>
      <c r="E965" s="1" t="s">
        <v>110</v>
      </c>
      <c r="F965" s="1"/>
      <c r="G965" s="1"/>
      <c r="H965" s="15">
        <v>80</v>
      </c>
      <c r="I965" s="1" t="s">
        <v>677</v>
      </c>
      <c r="J965" s="16" t="str">
        <f t="shared" si="14"/>
        <v>Луга гКирова пр-кт72кровля</v>
      </c>
      <c r="K965" s="2" t="e">
        <f>MATCH(J965,#REF!,0)</f>
        <v>#REF!</v>
      </c>
    </row>
    <row r="966" spans="1:11" s="2" customFormat="1" ht="15" customHeight="1" x14ac:dyDescent="0.25">
      <c r="A966" s="1" t="s">
        <v>1143</v>
      </c>
      <c r="B966" s="1" t="s">
        <v>1144</v>
      </c>
      <c r="C966" s="1" t="s">
        <v>312</v>
      </c>
      <c r="D966" s="1" t="s">
        <v>461</v>
      </c>
      <c r="E966" s="1" t="s">
        <v>574</v>
      </c>
      <c r="F966" s="1"/>
      <c r="G966" s="1"/>
      <c r="H966" s="15">
        <v>75</v>
      </c>
      <c r="I966" s="1" t="s">
        <v>677</v>
      </c>
      <c r="J966" s="16" t="str">
        <f t="shared" ref="J966:J1029" si="15">C966&amp;D966&amp;E966&amp;F966&amp;G966&amp;I966</f>
        <v>Луга гКирова пр-кт79кровля</v>
      </c>
      <c r="K966" s="2" t="e">
        <f>MATCH(J966,#REF!,0)</f>
        <v>#REF!</v>
      </c>
    </row>
    <row r="967" spans="1:11" s="2" customFormat="1" ht="15" customHeight="1" x14ac:dyDescent="0.25">
      <c r="A967" s="1" t="s">
        <v>1143</v>
      </c>
      <c r="B967" s="1" t="s">
        <v>1144</v>
      </c>
      <c r="C967" s="1" t="s">
        <v>312</v>
      </c>
      <c r="D967" s="1" t="s">
        <v>461</v>
      </c>
      <c r="E967" s="1" t="s">
        <v>604</v>
      </c>
      <c r="F967" s="1"/>
      <c r="G967" s="1"/>
      <c r="H967" s="15">
        <v>75</v>
      </c>
      <c r="I967" s="1" t="s">
        <v>677</v>
      </c>
      <c r="J967" s="16" t="str">
        <f t="shared" si="15"/>
        <v>Луга гКирова пр-кт79акровля</v>
      </c>
      <c r="K967" s="2" t="e">
        <f>MATCH(J967,#REF!,0)</f>
        <v>#REF!</v>
      </c>
    </row>
    <row r="968" spans="1:11" s="2" customFormat="1" ht="15" customHeight="1" x14ac:dyDescent="0.25">
      <c r="A968" s="1" t="s">
        <v>1143</v>
      </c>
      <c r="B968" s="1" t="s">
        <v>1144</v>
      </c>
      <c r="C968" s="1" t="s">
        <v>312</v>
      </c>
      <c r="D968" s="1" t="s">
        <v>461</v>
      </c>
      <c r="E968" s="1" t="s">
        <v>605</v>
      </c>
      <c r="F968" s="1"/>
      <c r="G968" s="1"/>
      <c r="H968" s="15">
        <v>75</v>
      </c>
      <c r="I968" s="1" t="s">
        <v>677</v>
      </c>
      <c r="J968" s="16" t="str">
        <f t="shared" si="15"/>
        <v>Луга гКирова пр-кт85кровля</v>
      </c>
      <c r="K968" s="2" t="e">
        <f>MATCH(J968,#REF!,0)</f>
        <v>#REF!</v>
      </c>
    </row>
    <row r="969" spans="1:11" s="2" customFormat="1" ht="15" customHeight="1" x14ac:dyDescent="0.25">
      <c r="A969" s="1" t="s">
        <v>1143</v>
      </c>
      <c r="B969" s="1" t="s">
        <v>1144</v>
      </c>
      <c r="C969" s="1" t="s">
        <v>312</v>
      </c>
      <c r="D969" s="1" t="s">
        <v>461</v>
      </c>
      <c r="E969" s="1" t="s">
        <v>606</v>
      </c>
      <c r="F969" s="1"/>
      <c r="G969" s="1"/>
      <c r="H969" s="15">
        <v>75</v>
      </c>
      <c r="I969" s="1" t="s">
        <v>677</v>
      </c>
      <c r="J969" s="16" t="str">
        <f t="shared" si="15"/>
        <v>Луга гКирова пр-кт87кровля</v>
      </c>
      <c r="K969" s="2" t="e">
        <f>MATCH(J969,#REF!,0)</f>
        <v>#REF!</v>
      </c>
    </row>
    <row r="970" spans="1:11" s="2" customFormat="1" ht="15" customHeight="1" x14ac:dyDescent="0.25">
      <c r="A970" s="1" t="s">
        <v>1143</v>
      </c>
      <c r="B970" s="1" t="s">
        <v>1144</v>
      </c>
      <c r="C970" s="1" t="s">
        <v>312</v>
      </c>
      <c r="D970" s="1" t="s">
        <v>461</v>
      </c>
      <c r="E970" s="1" t="s">
        <v>607</v>
      </c>
      <c r="F970" s="1"/>
      <c r="G970" s="1"/>
      <c r="H970" s="15">
        <v>80</v>
      </c>
      <c r="I970" s="1" t="s">
        <v>677</v>
      </c>
      <c r="J970" s="16" t="str">
        <f t="shared" si="15"/>
        <v>Луга гКирова пр-кт89кровля</v>
      </c>
      <c r="K970" s="2" t="e">
        <f>MATCH(J970,#REF!,0)</f>
        <v>#REF!</v>
      </c>
    </row>
    <row r="971" spans="1:11" s="2" customFormat="1" ht="15" customHeight="1" x14ac:dyDescent="0.25">
      <c r="A971" s="1" t="s">
        <v>1143</v>
      </c>
      <c r="B971" s="1" t="s">
        <v>1144</v>
      </c>
      <c r="C971" s="1" t="s">
        <v>312</v>
      </c>
      <c r="D971" s="1" t="s">
        <v>461</v>
      </c>
      <c r="E971" s="1" t="s">
        <v>25</v>
      </c>
      <c r="F971" s="1"/>
      <c r="G971" s="1"/>
      <c r="H971" s="15">
        <v>80</v>
      </c>
      <c r="I971" s="1" t="s">
        <v>677</v>
      </c>
      <c r="J971" s="16" t="str">
        <f t="shared" si="15"/>
        <v>Луга гКирова пр-кт9кровля</v>
      </c>
      <c r="K971" s="2" t="e">
        <f>MATCH(J971,#REF!,0)</f>
        <v>#REF!</v>
      </c>
    </row>
    <row r="972" spans="1:11" s="2" customFormat="1" ht="15" customHeight="1" x14ac:dyDescent="0.25">
      <c r="A972" s="1" t="s">
        <v>1143</v>
      </c>
      <c r="B972" s="1" t="s">
        <v>1144</v>
      </c>
      <c r="C972" s="1" t="s">
        <v>312</v>
      </c>
      <c r="D972" s="1" t="s">
        <v>461</v>
      </c>
      <c r="E972" s="1" t="s">
        <v>608</v>
      </c>
      <c r="F972" s="1"/>
      <c r="G972" s="1"/>
      <c r="H972" s="15">
        <v>80</v>
      </c>
      <c r="I972" s="1" t="s">
        <v>677</v>
      </c>
      <c r="J972" s="16" t="str">
        <f t="shared" si="15"/>
        <v>Луга гКирова пр-кт91кровля</v>
      </c>
      <c r="K972" s="2" t="e">
        <f>MATCH(J972,#REF!,0)</f>
        <v>#REF!</v>
      </c>
    </row>
    <row r="973" spans="1:11" s="2" customFormat="1" ht="15" customHeight="1" x14ac:dyDescent="0.25">
      <c r="A973" s="1" t="s">
        <v>1143</v>
      </c>
      <c r="B973" s="1" t="s">
        <v>1144</v>
      </c>
      <c r="C973" s="1" t="s">
        <v>312</v>
      </c>
      <c r="D973" s="1" t="s">
        <v>461</v>
      </c>
      <c r="E973" s="1" t="s">
        <v>85</v>
      </c>
      <c r="F973" s="1"/>
      <c r="G973" s="1"/>
      <c r="H973" s="15">
        <v>75</v>
      </c>
      <c r="I973" s="1" t="s">
        <v>677</v>
      </c>
      <c r="J973" s="16" t="str">
        <f t="shared" si="15"/>
        <v>Луга гКирова пр-кт95кровля</v>
      </c>
      <c r="K973" s="2" t="e">
        <f>MATCH(J973,#REF!,0)</f>
        <v>#REF!</v>
      </c>
    </row>
    <row r="974" spans="1:11" s="2" customFormat="1" ht="15" customHeight="1" x14ac:dyDescent="0.25">
      <c r="A974" s="1" t="s">
        <v>1143</v>
      </c>
      <c r="B974" s="1" t="s">
        <v>1144</v>
      </c>
      <c r="C974" s="1" t="s">
        <v>312</v>
      </c>
      <c r="D974" s="1" t="s">
        <v>461</v>
      </c>
      <c r="E974" s="1" t="s">
        <v>208</v>
      </c>
      <c r="F974" s="1"/>
      <c r="G974" s="1"/>
      <c r="H974" s="15">
        <v>80</v>
      </c>
      <c r="I974" s="1" t="s">
        <v>677</v>
      </c>
      <c r="J974" s="16" t="str">
        <f t="shared" si="15"/>
        <v>Луга гКирова пр-кт99кровля</v>
      </c>
      <c r="K974" s="2" t="e">
        <f>MATCH(J974,#REF!,0)</f>
        <v>#REF!</v>
      </c>
    </row>
    <row r="975" spans="1:11" s="2" customFormat="1" ht="15" customHeight="1" x14ac:dyDescent="0.25">
      <c r="A975" s="1" t="s">
        <v>1143</v>
      </c>
      <c r="B975" s="1" t="s">
        <v>1144</v>
      </c>
      <c r="C975" s="1" t="s">
        <v>312</v>
      </c>
      <c r="D975" s="1" t="s">
        <v>261</v>
      </c>
      <c r="E975" s="1" t="s">
        <v>97</v>
      </c>
      <c r="F975" s="1"/>
      <c r="G975" s="1"/>
      <c r="H975" s="15">
        <v>80</v>
      </c>
      <c r="I975" s="1" t="s">
        <v>677</v>
      </c>
      <c r="J975" s="16" t="str">
        <f t="shared" si="15"/>
        <v>Луга гКомсомольский пр-кт36кровля</v>
      </c>
      <c r="K975" s="2" t="e">
        <f>MATCH(J975,#REF!,0)</f>
        <v>#REF!</v>
      </c>
    </row>
    <row r="976" spans="1:11" s="2" customFormat="1" ht="15" customHeight="1" x14ac:dyDescent="0.25">
      <c r="A976" s="1" t="s">
        <v>1143</v>
      </c>
      <c r="B976" s="1" t="s">
        <v>1144</v>
      </c>
      <c r="C976" s="1" t="s">
        <v>312</v>
      </c>
      <c r="D976" s="1" t="s">
        <v>314</v>
      </c>
      <c r="E976" s="1" t="s">
        <v>59</v>
      </c>
      <c r="F976" s="1"/>
      <c r="G976" s="1"/>
      <c r="H976" s="15">
        <v>80</v>
      </c>
      <c r="I976" s="1" t="s">
        <v>677</v>
      </c>
      <c r="J976" s="16" t="str">
        <f t="shared" si="15"/>
        <v>Луга гКрасной Артиллерии ул11кровля</v>
      </c>
      <c r="K976" s="2" t="e">
        <f>MATCH(J976,#REF!,0)</f>
        <v>#REF!</v>
      </c>
    </row>
    <row r="977" spans="1:11" ht="15" customHeight="1" x14ac:dyDescent="0.25">
      <c r="A977" s="5" t="s">
        <v>1143</v>
      </c>
      <c r="B977" s="5" t="s">
        <v>1144</v>
      </c>
      <c r="C977" s="5" t="s">
        <v>312</v>
      </c>
      <c r="D977" s="5" t="s">
        <v>314</v>
      </c>
      <c r="E977" s="5" t="s">
        <v>20</v>
      </c>
      <c r="F977" s="5"/>
      <c r="G977" s="5"/>
      <c r="H977" s="6">
        <v>80</v>
      </c>
      <c r="I977" s="5" t="s">
        <v>677</v>
      </c>
      <c r="J977" s="14" t="str">
        <f t="shared" si="15"/>
        <v>Луга гКрасной Артиллерии ул26кровля</v>
      </c>
      <c r="K977" s="4" t="e">
        <f>MATCH(J977,#REF!,0)</f>
        <v>#REF!</v>
      </c>
    </row>
    <row r="978" spans="1:11" s="2" customFormat="1" ht="15" customHeight="1" x14ac:dyDescent="0.25">
      <c r="A978" s="1" t="s">
        <v>1143</v>
      </c>
      <c r="B978" s="1" t="s">
        <v>1144</v>
      </c>
      <c r="C978" s="1" t="s">
        <v>312</v>
      </c>
      <c r="D978" s="1" t="s">
        <v>314</v>
      </c>
      <c r="E978" s="1" t="s">
        <v>31</v>
      </c>
      <c r="F978" s="1"/>
      <c r="G978" s="1"/>
      <c r="H978" s="15">
        <v>80</v>
      </c>
      <c r="I978" s="1" t="s">
        <v>677</v>
      </c>
      <c r="J978" s="16" t="str">
        <f t="shared" si="15"/>
        <v>Луга гКрасной Артиллерии ул28кровля</v>
      </c>
      <c r="K978" s="2" t="e">
        <f>MATCH(J978,#REF!,0)</f>
        <v>#REF!</v>
      </c>
    </row>
    <row r="979" spans="1:11" s="2" customFormat="1" ht="15" customHeight="1" x14ac:dyDescent="0.25">
      <c r="A979" s="1" t="s">
        <v>1143</v>
      </c>
      <c r="B979" s="1" t="s">
        <v>1144</v>
      </c>
      <c r="C979" s="1" t="s">
        <v>312</v>
      </c>
      <c r="D979" s="1" t="s">
        <v>314</v>
      </c>
      <c r="E979" s="1" t="s">
        <v>133</v>
      </c>
      <c r="F979" s="1"/>
      <c r="G979" s="1"/>
      <c r="H979" s="15">
        <v>80</v>
      </c>
      <c r="I979" s="1" t="s">
        <v>677</v>
      </c>
      <c r="J979" s="16" t="str">
        <f t="shared" si="15"/>
        <v>Луга гКрасной Артиллерии ул30кровля</v>
      </c>
      <c r="K979" s="2" t="e">
        <f>MATCH(J979,#REF!,0)</f>
        <v>#REF!</v>
      </c>
    </row>
    <row r="980" spans="1:11" s="2" customFormat="1" ht="15" customHeight="1" x14ac:dyDescent="0.25">
      <c r="A980" s="1" t="s">
        <v>1143</v>
      </c>
      <c r="B980" s="1" t="s">
        <v>1144</v>
      </c>
      <c r="C980" s="1" t="s">
        <v>312</v>
      </c>
      <c r="D980" s="1" t="s">
        <v>314</v>
      </c>
      <c r="E980" s="1" t="s">
        <v>95</v>
      </c>
      <c r="F980" s="1"/>
      <c r="G980" s="1"/>
      <c r="H980" s="15">
        <v>80</v>
      </c>
      <c r="I980" s="1" t="s">
        <v>677</v>
      </c>
      <c r="J980" s="16" t="str">
        <f t="shared" si="15"/>
        <v>Луга гКрасной Артиллерии ул34кровля</v>
      </c>
      <c r="K980" s="2" t="e">
        <f>MATCH(J980,#REF!,0)</f>
        <v>#REF!</v>
      </c>
    </row>
    <row r="981" spans="1:11" s="2" customFormat="1" ht="15" customHeight="1" x14ac:dyDescent="0.25">
      <c r="A981" s="1" t="s">
        <v>1143</v>
      </c>
      <c r="B981" s="1" t="s">
        <v>1144</v>
      </c>
      <c r="C981" s="1" t="s">
        <v>312</v>
      </c>
      <c r="D981" s="1" t="s">
        <v>314</v>
      </c>
      <c r="E981" s="1" t="s">
        <v>97</v>
      </c>
      <c r="F981" s="1"/>
      <c r="G981" s="1"/>
      <c r="H981" s="15">
        <v>80</v>
      </c>
      <c r="I981" s="1" t="s">
        <v>677</v>
      </c>
      <c r="J981" s="16" t="str">
        <f t="shared" si="15"/>
        <v>Луга гКрасной Артиллерии ул36кровля</v>
      </c>
      <c r="K981" s="2" t="e">
        <f>MATCH(J981,#REF!,0)</f>
        <v>#REF!</v>
      </c>
    </row>
    <row r="982" spans="1:11" s="2" customFormat="1" ht="15" customHeight="1" x14ac:dyDescent="0.25">
      <c r="A982" s="1" t="s">
        <v>1143</v>
      </c>
      <c r="B982" s="1" t="s">
        <v>1144</v>
      </c>
      <c r="C982" s="1" t="s">
        <v>312</v>
      </c>
      <c r="D982" s="1" t="s">
        <v>314</v>
      </c>
      <c r="E982" s="1" t="s">
        <v>270</v>
      </c>
      <c r="F982" s="1"/>
      <c r="G982" s="1"/>
      <c r="H982" s="15">
        <v>80</v>
      </c>
      <c r="I982" s="1" t="s">
        <v>677</v>
      </c>
      <c r="J982" s="16" t="str">
        <f t="shared" si="15"/>
        <v>Луга гКрасной Артиллерии ул40кровля</v>
      </c>
      <c r="K982" s="2" t="e">
        <f>MATCH(J982,#REF!,0)</f>
        <v>#REF!</v>
      </c>
    </row>
    <row r="983" spans="1:11" s="2" customFormat="1" ht="15" customHeight="1" x14ac:dyDescent="0.25">
      <c r="A983" s="1" t="s">
        <v>1143</v>
      </c>
      <c r="B983" s="1" t="s">
        <v>1144</v>
      </c>
      <c r="C983" s="1" t="s">
        <v>312</v>
      </c>
      <c r="D983" s="1" t="s">
        <v>314</v>
      </c>
      <c r="E983" s="1" t="s">
        <v>609</v>
      </c>
      <c r="F983" s="1"/>
      <c r="G983" s="1"/>
      <c r="H983" s="15">
        <v>80</v>
      </c>
      <c r="I983" s="1" t="s">
        <v>677</v>
      </c>
      <c r="J983" s="16" t="str">
        <f t="shared" si="15"/>
        <v>Луга гКрасной Артиллерии ул5/10кровля</v>
      </c>
      <c r="K983" s="2" t="e">
        <f>MATCH(J983,#REF!,0)</f>
        <v>#REF!</v>
      </c>
    </row>
    <row r="984" spans="1:11" s="2" customFormat="1" ht="15" customHeight="1" x14ac:dyDescent="0.25">
      <c r="A984" s="1" t="s">
        <v>1143</v>
      </c>
      <c r="B984" s="1" t="s">
        <v>1144</v>
      </c>
      <c r="C984" s="1" t="s">
        <v>312</v>
      </c>
      <c r="D984" s="1" t="s">
        <v>314</v>
      </c>
      <c r="E984" s="1" t="s">
        <v>25</v>
      </c>
      <c r="F984" s="1"/>
      <c r="G984" s="1"/>
      <c r="H984" s="15">
        <v>80</v>
      </c>
      <c r="I984" s="1" t="s">
        <v>677</v>
      </c>
      <c r="J984" s="16" t="str">
        <f t="shared" si="15"/>
        <v>Луга гКрасной Артиллерии ул9кровля</v>
      </c>
      <c r="K984" s="2" t="e">
        <f>MATCH(J984,#REF!,0)</f>
        <v>#REF!</v>
      </c>
    </row>
    <row r="985" spans="1:11" s="2" customFormat="1" ht="15" customHeight="1" x14ac:dyDescent="0.25">
      <c r="A985" s="1" t="s">
        <v>1143</v>
      </c>
      <c r="B985" s="1" t="s">
        <v>1144</v>
      </c>
      <c r="C985" s="1" t="s">
        <v>312</v>
      </c>
      <c r="D985" s="1" t="s">
        <v>338</v>
      </c>
      <c r="E985" s="1" t="s">
        <v>55</v>
      </c>
      <c r="F985" s="1"/>
      <c r="G985" s="1"/>
      <c r="H985" s="15">
        <v>80</v>
      </c>
      <c r="I985" s="1" t="s">
        <v>677</v>
      </c>
      <c r="J985" s="16" t="str">
        <f t="shared" si="15"/>
        <v>Луга гЛенинградская ул21кровля</v>
      </c>
      <c r="K985" s="2" t="e">
        <f>MATCH(J985,#REF!,0)</f>
        <v>#REF!</v>
      </c>
    </row>
    <row r="986" spans="1:11" s="2" customFormat="1" ht="15" customHeight="1" x14ac:dyDescent="0.25">
      <c r="A986" s="1" t="s">
        <v>1143</v>
      </c>
      <c r="B986" s="1" t="s">
        <v>1144</v>
      </c>
      <c r="C986" s="1" t="s">
        <v>312</v>
      </c>
      <c r="D986" s="1"/>
      <c r="E986" s="1" t="s">
        <v>618</v>
      </c>
      <c r="F986" s="1"/>
      <c r="G986" s="1"/>
      <c r="H986" s="15">
        <v>80</v>
      </c>
      <c r="I986" s="1" t="s">
        <v>677</v>
      </c>
      <c r="J986" s="16" t="str">
        <f t="shared" si="15"/>
        <v>Луга г3/123кровля</v>
      </c>
      <c r="K986" s="2" t="e">
        <f>MATCH(J986,#REF!,0)</f>
        <v>#REF!</v>
      </c>
    </row>
    <row r="987" spans="1:11" s="2" customFormat="1" ht="15" customHeight="1" x14ac:dyDescent="0.25">
      <c r="A987" s="1" t="s">
        <v>1143</v>
      </c>
      <c r="B987" s="1" t="s">
        <v>1144</v>
      </c>
      <c r="C987" s="1" t="s">
        <v>312</v>
      </c>
      <c r="D987" s="1"/>
      <c r="E987" s="1" t="s">
        <v>619</v>
      </c>
      <c r="F987" s="1"/>
      <c r="G987" s="1"/>
      <c r="H987" s="15">
        <v>80</v>
      </c>
      <c r="I987" s="1" t="s">
        <v>677</v>
      </c>
      <c r="J987" s="16" t="str">
        <f t="shared" si="15"/>
        <v>Луга г3/161кровля</v>
      </c>
      <c r="K987" s="2" t="e">
        <f>MATCH(J987,#REF!,0)</f>
        <v>#REF!</v>
      </c>
    </row>
    <row r="988" spans="1:11" s="2" customFormat="1" ht="15" customHeight="1" x14ac:dyDescent="0.25">
      <c r="A988" s="1" t="s">
        <v>1143</v>
      </c>
      <c r="B988" s="1" t="s">
        <v>1144</v>
      </c>
      <c r="C988" s="1" t="s">
        <v>312</v>
      </c>
      <c r="D988" s="1"/>
      <c r="E988" s="1" t="s">
        <v>620</v>
      </c>
      <c r="F988" s="1"/>
      <c r="G988" s="1"/>
      <c r="H988" s="15">
        <v>80</v>
      </c>
      <c r="I988" s="1" t="s">
        <v>677</v>
      </c>
      <c r="J988" s="16" t="str">
        <f t="shared" si="15"/>
        <v>Луга г3/176кровля</v>
      </c>
      <c r="K988" s="2" t="e">
        <f>MATCH(J988,#REF!,0)</f>
        <v>#REF!</v>
      </c>
    </row>
    <row r="989" spans="1:11" ht="15" customHeight="1" x14ac:dyDescent="0.25">
      <c r="A989" s="5" t="s">
        <v>1143</v>
      </c>
      <c r="B989" s="5" t="s">
        <v>1144</v>
      </c>
      <c r="C989" s="5" t="s">
        <v>312</v>
      </c>
      <c r="D989" s="5"/>
      <c r="E989" s="5" t="s">
        <v>319</v>
      </c>
      <c r="F989" s="5"/>
      <c r="G989" s="5"/>
      <c r="H989" s="6">
        <v>80</v>
      </c>
      <c r="I989" s="5" t="s">
        <v>677</v>
      </c>
      <c r="J989" s="14" t="str">
        <f t="shared" si="15"/>
        <v>Луга г4/7кровля</v>
      </c>
      <c r="K989" s="4" t="e">
        <f>MATCH(J989,#REF!,0)</f>
        <v>#REF!</v>
      </c>
    </row>
    <row r="990" spans="1:11" ht="15" customHeight="1" x14ac:dyDescent="0.25">
      <c r="A990" s="5" t="s">
        <v>1143</v>
      </c>
      <c r="B990" s="5" t="s">
        <v>1144</v>
      </c>
      <c r="C990" s="5" t="s">
        <v>312</v>
      </c>
      <c r="D990" s="5" t="s">
        <v>72</v>
      </c>
      <c r="E990" s="5" t="s">
        <v>11</v>
      </c>
      <c r="F990" s="5" t="s">
        <v>43</v>
      </c>
      <c r="G990" s="5"/>
      <c r="H990" s="6">
        <v>75</v>
      </c>
      <c r="I990" s="5" t="s">
        <v>677</v>
      </c>
      <c r="J990" s="14" t="str">
        <f t="shared" si="15"/>
        <v>Луга гНабережная ул61кровля</v>
      </c>
      <c r="K990" s="4" t="e">
        <f>MATCH(J990,#REF!,0)</f>
        <v>#REF!</v>
      </c>
    </row>
    <row r="991" spans="1:11" s="2" customFormat="1" ht="15" customHeight="1" x14ac:dyDescent="0.25">
      <c r="A991" s="1" t="s">
        <v>1143</v>
      </c>
      <c r="B991" s="1" t="s">
        <v>1144</v>
      </c>
      <c r="C991" s="1" t="s">
        <v>312</v>
      </c>
      <c r="D991" s="1" t="s">
        <v>72</v>
      </c>
      <c r="E991" s="1" t="s">
        <v>11</v>
      </c>
      <c r="F991" s="1"/>
      <c r="G991" s="1"/>
      <c r="H991" s="15">
        <v>75</v>
      </c>
      <c r="I991" s="1" t="s">
        <v>677</v>
      </c>
      <c r="J991" s="16" t="str">
        <f t="shared" si="15"/>
        <v>Луга гНабережная ул6кровля</v>
      </c>
      <c r="K991" s="2" t="e">
        <f>MATCH(J991,#REF!,0)</f>
        <v>#REF!</v>
      </c>
    </row>
    <row r="992" spans="1:11" s="2" customFormat="1" ht="15" customHeight="1" x14ac:dyDescent="0.25">
      <c r="A992" s="1" t="s">
        <v>1143</v>
      </c>
      <c r="B992" s="1" t="s">
        <v>1144</v>
      </c>
      <c r="C992" s="1" t="s">
        <v>312</v>
      </c>
      <c r="D992" s="1" t="s">
        <v>611</v>
      </c>
      <c r="E992" s="1" t="s">
        <v>50</v>
      </c>
      <c r="F992" s="1"/>
      <c r="G992" s="1"/>
      <c r="H992" s="15">
        <v>80</v>
      </c>
      <c r="I992" s="1" t="s">
        <v>677</v>
      </c>
      <c r="J992" s="16" t="str">
        <f t="shared" si="15"/>
        <v>Луга гНарвская ул16кровля</v>
      </c>
      <c r="K992" s="2" t="e">
        <f>MATCH(J992,#REF!,0)</f>
        <v>#REF!</v>
      </c>
    </row>
    <row r="993" spans="1:11" s="2" customFormat="1" ht="15" customHeight="1" x14ac:dyDescent="0.25">
      <c r="A993" s="1" t="s">
        <v>1143</v>
      </c>
      <c r="B993" s="1" t="s">
        <v>1144</v>
      </c>
      <c r="C993" s="1" t="s">
        <v>312</v>
      </c>
      <c r="D993" s="1" t="s">
        <v>611</v>
      </c>
      <c r="E993" s="1" t="s">
        <v>34</v>
      </c>
      <c r="F993" s="1"/>
      <c r="G993" s="1"/>
      <c r="H993" s="15">
        <v>75</v>
      </c>
      <c r="I993" s="1" t="s">
        <v>677</v>
      </c>
      <c r="J993" s="16" t="str">
        <f t="shared" si="15"/>
        <v>Луга гНарвская ул18кровля</v>
      </c>
      <c r="K993" s="2" t="e">
        <f>MATCH(J993,#REF!,0)</f>
        <v>#REF!</v>
      </c>
    </row>
    <row r="994" spans="1:11" s="2" customFormat="1" ht="15" customHeight="1" x14ac:dyDescent="0.25">
      <c r="A994" s="1" t="s">
        <v>1143</v>
      </c>
      <c r="B994" s="1" t="s">
        <v>1144</v>
      </c>
      <c r="C994" s="1" t="s">
        <v>624</v>
      </c>
      <c r="D994" s="1"/>
      <c r="E994" s="1" t="s">
        <v>43</v>
      </c>
      <c r="F994" s="1"/>
      <c r="G994" s="1"/>
      <c r="H994" s="15">
        <v>80</v>
      </c>
      <c r="I994" s="1" t="s">
        <v>677</v>
      </c>
      <c r="J994" s="16" t="str">
        <f t="shared" si="15"/>
        <v>Пансионат "Зеленый Бор" п (Луга г)1кровля</v>
      </c>
      <c r="K994" s="2" t="e">
        <f>MATCH(J994,#REF!,0)</f>
        <v>#REF!</v>
      </c>
    </row>
    <row r="995" spans="1:11" s="2" customFormat="1" ht="15" customHeight="1" x14ac:dyDescent="0.25">
      <c r="A995" s="1" t="s">
        <v>1143</v>
      </c>
      <c r="B995" s="1" t="s">
        <v>1144</v>
      </c>
      <c r="C995" s="1" t="s">
        <v>624</v>
      </c>
      <c r="D995" s="1"/>
      <c r="E995" s="1" t="s">
        <v>7</v>
      </c>
      <c r="F995" s="1"/>
      <c r="G995" s="1"/>
      <c r="H995" s="15">
        <v>80</v>
      </c>
      <c r="I995" s="1" t="s">
        <v>677</v>
      </c>
      <c r="J995" s="16" t="str">
        <f t="shared" si="15"/>
        <v>Пансионат "Зеленый Бор" п (Луга г)2кровля</v>
      </c>
      <c r="K995" s="2" t="e">
        <f>MATCH(J995,#REF!,0)</f>
        <v>#REF!</v>
      </c>
    </row>
    <row r="996" spans="1:11" s="2" customFormat="1" ht="15" customHeight="1" x14ac:dyDescent="0.25">
      <c r="A996" s="1" t="s">
        <v>1143</v>
      </c>
      <c r="B996" s="1" t="s">
        <v>1144</v>
      </c>
      <c r="C996" s="1" t="s">
        <v>312</v>
      </c>
      <c r="D996" s="1" t="s">
        <v>612</v>
      </c>
      <c r="E996" s="1" t="s">
        <v>7</v>
      </c>
      <c r="F996" s="1"/>
      <c r="G996" s="1"/>
      <c r="H996" s="15">
        <v>80</v>
      </c>
      <c r="I996" s="1" t="s">
        <v>677</v>
      </c>
      <c r="J996" s="16" t="str">
        <f t="shared" si="15"/>
        <v>Луга гПионерская ул2кровля</v>
      </c>
      <c r="K996" s="2" t="e">
        <f>MATCH(J996,#REF!,0)</f>
        <v>#REF!</v>
      </c>
    </row>
    <row r="997" spans="1:11" s="2" customFormat="1" ht="15" customHeight="1" x14ac:dyDescent="0.25">
      <c r="A997" s="1" t="s">
        <v>1143</v>
      </c>
      <c r="B997" s="1" t="s">
        <v>1144</v>
      </c>
      <c r="C997" s="1" t="s">
        <v>312</v>
      </c>
      <c r="D997" s="1" t="s">
        <v>316</v>
      </c>
      <c r="E997" s="1" t="s">
        <v>17</v>
      </c>
      <c r="F997" s="1"/>
      <c r="G997" s="1"/>
      <c r="H997" s="15">
        <v>80</v>
      </c>
      <c r="I997" s="1" t="s">
        <v>677</v>
      </c>
      <c r="J997" s="16" t="str">
        <f t="shared" si="15"/>
        <v>Луга гПобеды ул17кровля</v>
      </c>
      <c r="K997" s="2" t="e">
        <f>MATCH(J997,#REF!,0)</f>
        <v>#REF!</v>
      </c>
    </row>
    <row r="998" spans="1:11" s="2" customFormat="1" ht="15" customHeight="1" x14ac:dyDescent="0.25">
      <c r="A998" s="1" t="s">
        <v>1143</v>
      </c>
      <c r="B998" s="1" t="s">
        <v>1144</v>
      </c>
      <c r="C998" s="1" t="s">
        <v>312</v>
      </c>
      <c r="D998" s="1" t="s">
        <v>316</v>
      </c>
      <c r="E998" s="1" t="s">
        <v>34</v>
      </c>
      <c r="F998" s="1"/>
      <c r="G998" s="1"/>
      <c r="H998" s="15">
        <v>80</v>
      </c>
      <c r="I998" s="1" t="s">
        <v>677</v>
      </c>
      <c r="J998" s="16" t="str">
        <f t="shared" si="15"/>
        <v>Луга гПобеды ул18кровля</v>
      </c>
      <c r="K998" s="2" t="e">
        <f>MATCH(J998,#REF!,0)</f>
        <v>#REF!</v>
      </c>
    </row>
    <row r="999" spans="1:11" s="2" customFormat="1" ht="15" customHeight="1" x14ac:dyDescent="0.25">
      <c r="A999" s="1" t="s">
        <v>1143</v>
      </c>
      <c r="B999" s="1" t="s">
        <v>1144</v>
      </c>
      <c r="C999" s="1" t="s">
        <v>312</v>
      </c>
      <c r="D999" s="1" t="s">
        <v>316</v>
      </c>
      <c r="E999" s="1" t="s">
        <v>151</v>
      </c>
      <c r="F999" s="1"/>
      <c r="G999" s="1"/>
      <c r="H999" s="15">
        <v>80</v>
      </c>
      <c r="I999" s="1" t="s">
        <v>677</v>
      </c>
      <c r="J999" s="16" t="str">
        <f t="shared" si="15"/>
        <v>Луга гПобеды ул19кровля</v>
      </c>
      <c r="K999" s="2" t="e">
        <f>MATCH(J999,#REF!,0)</f>
        <v>#REF!</v>
      </c>
    </row>
    <row r="1000" spans="1:11" s="2" customFormat="1" ht="15" customHeight="1" x14ac:dyDescent="0.25">
      <c r="A1000" s="1" t="s">
        <v>1143</v>
      </c>
      <c r="B1000" s="1" t="s">
        <v>1144</v>
      </c>
      <c r="C1000" s="1" t="s">
        <v>312</v>
      </c>
      <c r="D1000" s="1" t="s">
        <v>316</v>
      </c>
      <c r="E1000" s="1" t="s">
        <v>8</v>
      </c>
      <c r="F1000" s="1"/>
      <c r="G1000" s="1"/>
      <c r="H1000" s="15">
        <v>80</v>
      </c>
      <c r="I1000" s="1" t="s">
        <v>677</v>
      </c>
      <c r="J1000" s="16" t="str">
        <f t="shared" si="15"/>
        <v>Луга гПобеды ул3кровля</v>
      </c>
      <c r="K1000" s="2" t="e">
        <f>MATCH(J1000,#REF!,0)</f>
        <v>#REF!</v>
      </c>
    </row>
    <row r="1001" spans="1:11" s="2" customFormat="1" ht="15" customHeight="1" x14ac:dyDescent="0.25">
      <c r="A1001" s="1" t="s">
        <v>1143</v>
      </c>
      <c r="B1001" s="1" t="s">
        <v>1144</v>
      </c>
      <c r="C1001" s="1" t="s">
        <v>312</v>
      </c>
      <c r="D1001" s="1" t="s">
        <v>316</v>
      </c>
      <c r="E1001" s="1" t="s">
        <v>9</v>
      </c>
      <c r="F1001" s="1"/>
      <c r="G1001" s="1"/>
      <c r="H1001" s="15">
        <v>80</v>
      </c>
      <c r="I1001" s="1" t="s">
        <v>677</v>
      </c>
      <c r="J1001" s="16" t="str">
        <f t="shared" si="15"/>
        <v>Луга гПобеды ул4кровля</v>
      </c>
      <c r="K1001" s="2" t="e">
        <f>MATCH(J1001,#REF!,0)</f>
        <v>#REF!</v>
      </c>
    </row>
    <row r="1002" spans="1:11" s="2" customFormat="1" ht="15" customHeight="1" x14ac:dyDescent="0.25">
      <c r="A1002" s="1" t="s">
        <v>1143</v>
      </c>
      <c r="B1002" s="1" t="s">
        <v>1144</v>
      </c>
      <c r="C1002" s="1" t="s">
        <v>312</v>
      </c>
      <c r="D1002" s="1" t="s">
        <v>316</v>
      </c>
      <c r="E1002" s="1" t="s">
        <v>11</v>
      </c>
      <c r="F1002" s="1"/>
      <c r="G1002" s="1"/>
      <c r="H1002" s="15">
        <v>80</v>
      </c>
      <c r="I1002" s="1" t="s">
        <v>677</v>
      </c>
      <c r="J1002" s="16" t="str">
        <f t="shared" si="15"/>
        <v>Луга гПобеды ул6кровля</v>
      </c>
      <c r="K1002" s="2" t="e">
        <f>MATCH(J1002,#REF!,0)</f>
        <v>#REF!</v>
      </c>
    </row>
    <row r="1003" spans="1:11" s="2" customFormat="1" ht="15" customHeight="1" x14ac:dyDescent="0.25">
      <c r="A1003" s="1" t="s">
        <v>1143</v>
      </c>
      <c r="B1003" s="1" t="s">
        <v>1144</v>
      </c>
      <c r="C1003" s="1" t="s">
        <v>312</v>
      </c>
      <c r="D1003" s="1" t="s">
        <v>318</v>
      </c>
      <c r="E1003" s="1" t="s">
        <v>23</v>
      </c>
      <c r="F1003" s="1"/>
      <c r="G1003" s="1"/>
      <c r="H1003" s="15">
        <v>80</v>
      </c>
      <c r="I1003" s="1" t="s">
        <v>677</v>
      </c>
      <c r="J1003" s="16" t="str">
        <f t="shared" si="15"/>
        <v>Луга гСоветский пер10кровля</v>
      </c>
      <c r="K1003" s="2" t="e">
        <f>MATCH(J1003,#REF!,0)</f>
        <v>#REF!</v>
      </c>
    </row>
    <row r="1004" spans="1:11" s="2" customFormat="1" ht="15" customHeight="1" x14ac:dyDescent="0.25">
      <c r="A1004" s="1" t="s">
        <v>1143</v>
      </c>
      <c r="B1004" s="1" t="s">
        <v>1144</v>
      </c>
      <c r="C1004" s="1" t="s">
        <v>312</v>
      </c>
      <c r="D1004" s="1" t="s">
        <v>613</v>
      </c>
      <c r="E1004" s="1" t="s">
        <v>512</v>
      </c>
      <c r="F1004" s="1"/>
      <c r="G1004" s="1"/>
      <c r="H1004" s="15">
        <v>80</v>
      </c>
      <c r="I1004" s="1" t="s">
        <v>677</v>
      </c>
      <c r="J1004" s="16" t="str">
        <f t="shared" si="15"/>
        <v>Луга гСредняя Заречная ул96кровля</v>
      </c>
      <c r="K1004" s="2" t="e">
        <f>MATCH(J1004,#REF!,0)</f>
        <v>#REF!</v>
      </c>
    </row>
    <row r="1005" spans="1:11" s="2" customFormat="1" ht="15" customHeight="1" x14ac:dyDescent="0.25">
      <c r="A1005" s="1" t="s">
        <v>1143</v>
      </c>
      <c r="B1005" s="1" t="s">
        <v>1144</v>
      </c>
      <c r="C1005" s="1" t="s">
        <v>312</v>
      </c>
      <c r="D1005" s="1" t="s">
        <v>297</v>
      </c>
      <c r="E1005" s="1" t="s">
        <v>616</v>
      </c>
      <c r="F1005" s="1"/>
      <c r="G1005" s="1"/>
      <c r="H1005" s="15">
        <v>75</v>
      </c>
      <c r="I1005" s="1" t="s">
        <v>677</v>
      </c>
      <c r="J1005" s="16" t="str">
        <f t="shared" si="15"/>
        <v>Луга гУрицкого пр-кт2/30кровля</v>
      </c>
      <c r="K1005" s="2" t="e">
        <f>MATCH(J1005,#REF!,0)</f>
        <v>#REF!</v>
      </c>
    </row>
    <row r="1006" spans="1:11" s="2" customFormat="1" ht="15" customHeight="1" x14ac:dyDescent="0.25">
      <c r="A1006" s="1" t="s">
        <v>1143</v>
      </c>
      <c r="B1006" s="1" t="s">
        <v>1144</v>
      </c>
      <c r="C1006" s="1" t="s">
        <v>312</v>
      </c>
      <c r="D1006" s="1" t="s">
        <v>297</v>
      </c>
      <c r="E1006" s="1" t="s">
        <v>54</v>
      </c>
      <c r="F1006" s="1"/>
      <c r="G1006" s="1"/>
      <c r="H1006" s="15">
        <v>80</v>
      </c>
      <c r="I1006" s="1" t="s">
        <v>677</v>
      </c>
      <c r="J1006" s="16" t="str">
        <f t="shared" si="15"/>
        <v>Луга гУрицкого пр-кт20кровля</v>
      </c>
      <c r="K1006" s="2" t="e">
        <f>MATCH(J1006,#REF!,0)</f>
        <v>#REF!</v>
      </c>
    </row>
    <row r="1007" spans="1:11" s="2" customFormat="1" ht="15" customHeight="1" x14ac:dyDescent="0.25">
      <c r="A1007" s="1" t="s">
        <v>1143</v>
      </c>
      <c r="B1007" s="1" t="s">
        <v>1144</v>
      </c>
      <c r="C1007" s="1" t="s">
        <v>312</v>
      </c>
      <c r="D1007" s="1" t="s">
        <v>297</v>
      </c>
      <c r="E1007" s="1" t="s">
        <v>68</v>
      </c>
      <c r="F1007" s="1"/>
      <c r="G1007" s="1"/>
      <c r="H1007" s="15">
        <v>80</v>
      </c>
      <c r="I1007" s="1" t="s">
        <v>677</v>
      </c>
      <c r="J1007" s="16" t="str">
        <f t="shared" si="15"/>
        <v>Луга гУрицкого пр-кт22кровля</v>
      </c>
      <c r="K1007" s="2" t="e">
        <f>MATCH(J1007,#REF!,0)</f>
        <v>#REF!</v>
      </c>
    </row>
    <row r="1008" spans="1:11" s="2" customFormat="1" ht="15" customHeight="1" x14ac:dyDescent="0.25">
      <c r="A1008" s="1" t="s">
        <v>1143</v>
      </c>
      <c r="B1008" s="1" t="s">
        <v>1144</v>
      </c>
      <c r="C1008" s="1" t="s">
        <v>312</v>
      </c>
      <c r="D1008" s="1" t="s">
        <v>297</v>
      </c>
      <c r="E1008" s="1" t="s">
        <v>9</v>
      </c>
      <c r="F1008" s="1"/>
      <c r="G1008" s="1"/>
      <c r="H1008" s="15">
        <v>80</v>
      </c>
      <c r="I1008" s="1" t="s">
        <v>677</v>
      </c>
      <c r="J1008" s="16" t="str">
        <f t="shared" si="15"/>
        <v>Луга гУрицкого пр-кт4кровля</v>
      </c>
      <c r="K1008" s="2" t="e">
        <f>MATCH(J1008,#REF!,0)</f>
        <v>#REF!</v>
      </c>
    </row>
    <row r="1009" spans="1:11" ht="15" customHeight="1" x14ac:dyDescent="0.25">
      <c r="A1009" s="5" t="s">
        <v>1143</v>
      </c>
      <c r="B1009" s="5" t="s">
        <v>1144</v>
      </c>
      <c r="C1009" s="5" t="s">
        <v>312</v>
      </c>
      <c r="D1009" s="5" t="s">
        <v>297</v>
      </c>
      <c r="E1009" s="5" t="s">
        <v>174</v>
      </c>
      <c r="F1009" s="5"/>
      <c r="G1009" s="5"/>
      <c r="H1009" s="6">
        <v>80</v>
      </c>
      <c r="I1009" s="5" t="s">
        <v>677</v>
      </c>
      <c r="J1009" s="14" t="str">
        <f t="shared" si="15"/>
        <v>Луга гУрицкого пр-кт58кровля</v>
      </c>
      <c r="K1009" s="4" t="e">
        <f>MATCH(J1009,#REF!,0)</f>
        <v>#REF!</v>
      </c>
    </row>
    <row r="1010" spans="1:11" s="2" customFormat="1" ht="15" customHeight="1" x14ac:dyDescent="0.25">
      <c r="A1010" s="1" t="s">
        <v>1143</v>
      </c>
      <c r="B1010" s="1" t="s">
        <v>1144</v>
      </c>
      <c r="C1010" s="1" t="s">
        <v>312</v>
      </c>
      <c r="D1010" s="1" t="s">
        <v>297</v>
      </c>
      <c r="E1010" s="1" t="s">
        <v>11</v>
      </c>
      <c r="F1010" s="1"/>
      <c r="G1010" s="1"/>
      <c r="H1010" s="15">
        <v>80</v>
      </c>
      <c r="I1010" s="1" t="s">
        <v>677</v>
      </c>
      <c r="J1010" s="16" t="str">
        <f t="shared" si="15"/>
        <v>Луга гУрицкого пр-кт6кровля</v>
      </c>
      <c r="K1010" s="2" t="e">
        <f>MATCH(J1010,#REF!,0)</f>
        <v>#REF!</v>
      </c>
    </row>
    <row r="1011" spans="1:11" s="2" customFormat="1" ht="15" customHeight="1" x14ac:dyDescent="0.25">
      <c r="A1011" s="1" t="s">
        <v>1143</v>
      </c>
      <c r="B1011" s="1" t="s">
        <v>1144</v>
      </c>
      <c r="C1011" s="1" t="s">
        <v>312</v>
      </c>
      <c r="D1011" s="1" t="s">
        <v>297</v>
      </c>
      <c r="E1011" s="1" t="s">
        <v>263</v>
      </c>
      <c r="F1011" s="1"/>
      <c r="G1011" s="1"/>
      <c r="H1011" s="15">
        <v>75</v>
      </c>
      <c r="I1011" s="1" t="s">
        <v>677</v>
      </c>
      <c r="J1011" s="16" t="str">
        <f t="shared" si="15"/>
        <v>Луга гУрицкого пр-кт62кровля</v>
      </c>
      <c r="K1011" s="2" t="e">
        <f>MATCH(J1011,#REF!,0)</f>
        <v>#REF!</v>
      </c>
    </row>
    <row r="1012" spans="1:11" ht="15" customHeight="1" x14ac:dyDescent="0.25">
      <c r="A1012" s="5" t="s">
        <v>1143</v>
      </c>
      <c r="B1012" s="5" t="s">
        <v>1144</v>
      </c>
      <c r="C1012" s="5" t="s">
        <v>312</v>
      </c>
      <c r="D1012" s="5" t="s">
        <v>297</v>
      </c>
      <c r="E1012" s="5" t="s">
        <v>553</v>
      </c>
      <c r="F1012" s="5"/>
      <c r="G1012" s="5"/>
      <c r="H1012" s="6">
        <v>75</v>
      </c>
      <c r="I1012" s="5" t="s">
        <v>677</v>
      </c>
      <c r="J1012" s="14" t="str">
        <f t="shared" si="15"/>
        <v>Луга гУрицкого пр-кт64кровля</v>
      </c>
      <c r="K1012" s="4" t="e">
        <f>MATCH(J1012,#REF!,0)</f>
        <v>#REF!</v>
      </c>
    </row>
    <row r="1013" spans="1:11" s="2" customFormat="1" ht="15" customHeight="1" x14ac:dyDescent="0.25">
      <c r="A1013" s="1" t="s">
        <v>1143</v>
      </c>
      <c r="B1013" s="1" t="s">
        <v>1144</v>
      </c>
      <c r="C1013" s="1" t="s">
        <v>312</v>
      </c>
      <c r="D1013" s="1" t="s">
        <v>297</v>
      </c>
      <c r="E1013" s="1" t="s">
        <v>617</v>
      </c>
      <c r="F1013" s="1"/>
      <c r="G1013" s="1"/>
      <c r="H1013" s="15">
        <v>80</v>
      </c>
      <c r="I1013" s="1" t="s">
        <v>677</v>
      </c>
      <c r="J1013" s="16" t="str">
        <f t="shared" si="15"/>
        <v>Луга гУрицкого пр-кт65/8кровля</v>
      </c>
      <c r="K1013" s="2" t="e">
        <f>MATCH(J1013,#REF!,0)</f>
        <v>#REF!</v>
      </c>
    </row>
    <row r="1014" spans="1:11" ht="15" customHeight="1" x14ac:dyDescent="0.25">
      <c r="A1014" s="5" t="s">
        <v>1143</v>
      </c>
      <c r="B1014" s="5" t="s">
        <v>1144</v>
      </c>
      <c r="C1014" s="5" t="s">
        <v>312</v>
      </c>
      <c r="D1014" s="5" t="s">
        <v>297</v>
      </c>
      <c r="E1014" s="5" t="s">
        <v>257</v>
      </c>
      <c r="F1014" s="5"/>
      <c r="G1014" s="5"/>
      <c r="H1014" s="6">
        <v>80</v>
      </c>
      <c r="I1014" s="5" t="s">
        <v>677</v>
      </c>
      <c r="J1014" s="14" t="str">
        <f t="shared" si="15"/>
        <v>Луга гУрицкого пр-кт67кровля</v>
      </c>
      <c r="K1014" s="4" t="e">
        <f>MATCH(J1014,#REF!,0)</f>
        <v>#REF!</v>
      </c>
    </row>
    <row r="1015" spans="1:11" s="2" customFormat="1" ht="15" customHeight="1" x14ac:dyDescent="0.25">
      <c r="A1015" s="1" t="s">
        <v>1143</v>
      </c>
      <c r="B1015" s="1" t="s">
        <v>1144</v>
      </c>
      <c r="C1015" s="1" t="s">
        <v>312</v>
      </c>
      <c r="D1015" s="1" t="s">
        <v>297</v>
      </c>
      <c r="E1015" s="1" t="s">
        <v>258</v>
      </c>
      <c r="F1015" s="1"/>
      <c r="G1015" s="1"/>
      <c r="H1015" s="15">
        <v>80</v>
      </c>
      <c r="I1015" s="1" t="s">
        <v>677</v>
      </c>
      <c r="J1015" s="16" t="str">
        <f t="shared" si="15"/>
        <v>Луга гУрицкого пр-кт69кровля</v>
      </c>
      <c r="K1015" s="2" t="e">
        <f>MATCH(J1015,#REF!,0)</f>
        <v>#REF!</v>
      </c>
    </row>
    <row r="1016" spans="1:11" s="2" customFormat="1" ht="15" customHeight="1" x14ac:dyDescent="0.25">
      <c r="A1016" s="1" t="s">
        <v>1143</v>
      </c>
      <c r="B1016" s="1" t="s">
        <v>1144</v>
      </c>
      <c r="C1016" s="1" t="s">
        <v>312</v>
      </c>
      <c r="D1016" s="1" t="s">
        <v>297</v>
      </c>
      <c r="E1016" s="1" t="s">
        <v>260</v>
      </c>
      <c r="F1016" s="1"/>
      <c r="G1016" s="1"/>
      <c r="H1016" s="15">
        <v>75</v>
      </c>
      <c r="I1016" s="1" t="s">
        <v>677</v>
      </c>
      <c r="J1016" s="16" t="str">
        <f t="shared" si="15"/>
        <v>Луга гУрицкого пр-кт75кровля</v>
      </c>
      <c r="K1016" s="2" t="e">
        <f>MATCH(J1016,#REF!,0)</f>
        <v>#REF!</v>
      </c>
    </row>
    <row r="1017" spans="1:11" s="2" customFormat="1" ht="15" customHeight="1" x14ac:dyDescent="0.25">
      <c r="A1017" s="1" t="s">
        <v>1143</v>
      </c>
      <c r="B1017" s="1" t="s">
        <v>1145</v>
      </c>
      <c r="C1017" s="1" t="s">
        <v>323</v>
      </c>
      <c r="D1017" s="1"/>
      <c r="E1017" s="1" t="s">
        <v>43</v>
      </c>
      <c r="F1017" s="1"/>
      <c r="G1017" s="1"/>
      <c r="H1017" s="15">
        <v>71</v>
      </c>
      <c r="I1017" s="1" t="s">
        <v>677</v>
      </c>
      <c r="J1017" s="16" t="str">
        <f t="shared" si="15"/>
        <v>Большие Шатновичи д1кровля</v>
      </c>
      <c r="K1017" s="2" t="e">
        <f>MATCH(J1017,#REF!,0)</f>
        <v>#REF!</v>
      </c>
    </row>
    <row r="1018" spans="1:11" s="2" customFormat="1" ht="15" customHeight="1" x14ac:dyDescent="0.25">
      <c r="A1018" s="1" t="s">
        <v>1143</v>
      </c>
      <c r="B1018" s="1" t="s">
        <v>1145</v>
      </c>
      <c r="C1018" s="1" t="s">
        <v>323</v>
      </c>
      <c r="D1018" s="1"/>
      <c r="E1018" s="1" t="s">
        <v>7</v>
      </c>
      <c r="F1018" s="1"/>
      <c r="G1018" s="1"/>
      <c r="H1018" s="15">
        <v>72</v>
      </c>
      <c r="I1018" s="1" t="s">
        <v>677</v>
      </c>
      <c r="J1018" s="16" t="str">
        <f t="shared" si="15"/>
        <v>Большие Шатновичи д2кровля</v>
      </c>
      <c r="K1018" s="2" t="e">
        <f>MATCH(J1018,#REF!,0)</f>
        <v>#REF!</v>
      </c>
    </row>
    <row r="1019" spans="1:11" ht="15" customHeight="1" x14ac:dyDescent="0.25">
      <c r="A1019" s="5" t="s">
        <v>1143</v>
      </c>
      <c r="B1019" s="5" t="s">
        <v>1203</v>
      </c>
      <c r="C1019" s="5" t="s">
        <v>599</v>
      </c>
      <c r="D1019" s="5" t="s">
        <v>30</v>
      </c>
      <c r="E1019" s="5" t="s">
        <v>8</v>
      </c>
      <c r="F1019" s="5"/>
      <c r="G1019" s="5"/>
      <c r="H1019" s="6">
        <v>71</v>
      </c>
      <c r="I1019" s="5" t="s">
        <v>677</v>
      </c>
      <c r="J1019" s="14" t="str">
        <f t="shared" si="15"/>
        <v>Бор (Дзержинское с/п) дНовая ул3кровля</v>
      </c>
      <c r="K1019" s="4" t="e">
        <f>MATCH(J1019,#REF!,0)</f>
        <v>#REF!</v>
      </c>
    </row>
    <row r="1020" spans="1:11" ht="15" customHeight="1" x14ac:dyDescent="0.25">
      <c r="A1020" s="5" t="s">
        <v>1143</v>
      </c>
      <c r="B1020" s="5" t="s">
        <v>1146</v>
      </c>
      <c r="C1020" s="5" t="s">
        <v>308</v>
      </c>
      <c r="D1020" s="5" t="s">
        <v>309</v>
      </c>
      <c r="E1020" s="5" t="s">
        <v>12</v>
      </c>
      <c r="F1020" s="5"/>
      <c r="G1020" s="5"/>
      <c r="H1020" s="6">
        <v>100</v>
      </c>
      <c r="I1020" s="5" t="s">
        <v>677</v>
      </c>
      <c r="J1020" s="14" t="str">
        <f t="shared" si="15"/>
        <v>Волошово пЮжная ул7кровля</v>
      </c>
      <c r="K1020" s="4" t="e">
        <f>MATCH(J1020,#REF!,0)</f>
        <v>#REF!</v>
      </c>
    </row>
    <row r="1021" spans="1:11" ht="15" customHeight="1" x14ac:dyDescent="0.25">
      <c r="A1021" s="5" t="s">
        <v>1143</v>
      </c>
      <c r="B1021" s="5" t="s">
        <v>1146</v>
      </c>
      <c r="C1021" s="5" t="s">
        <v>308</v>
      </c>
      <c r="D1021" s="5" t="s">
        <v>309</v>
      </c>
      <c r="E1021" s="5" t="s">
        <v>13</v>
      </c>
      <c r="F1021" s="5"/>
      <c r="G1021" s="5"/>
      <c r="H1021" s="6">
        <v>100</v>
      </c>
      <c r="I1021" s="5" t="s">
        <v>677</v>
      </c>
      <c r="J1021" s="14" t="str">
        <f t="shared" si="15"/>
        <v>Волошово пЮжная ул8кровля</v>
      </c>
      <c r="K1021" s="4" t="e">
        <f>MATCH(J1021,#REF!,0)</f>
        <v>#REF!</v>
      </c>
    </row>
    <row r="1022" spans="1:11" s="2" customFormat="1" ht="15" customHeight="1" x14ac:dyDescent="0.25">
      <c r="A1022" s="1" t="s">
        <v>1143</v>
      </c>
      <c r="B1022" s="1" t="s">
        <v>1203</v>
      </c>
      <c r="C1022" s="1" t="s">
        <v>310</v>
      </c>
      <c r="D1022" s="1" t="s">
        <v>30</v>
      </c>
      <c r="E1022" s="1" t="s">
        <v>368</v>
      </c>
      <c r="F1022" s="1"/>
      <c r="G1022" s="1"/>
      <c r="H1022" s="15">
        <v>76</v>
      </c>
      <c r="I1022" s="1" t="s">
        <v>677</v>
      </c>
      <c r="J1022" s="16" t="str">
        <f t="shared" si="15"/>
        <v>Дзержинского пНовая ул4акровля</v>
      </c>
      <c r="K1022" s="2" t="e">
        <f>MATCH(J1022,#REF!,0)</f>
        <v>#REF!</v>
      </c>
    </row>
    <row r="1023" spans="1:11" ht="15" customHeight="1" x14ac:dyDescent="0.25">
      <c r="A1023" s="5" t="s">
        <v>1143</v>
      </c>
      <c r="B1023" s="5" t="s">
        <v>1203</v>
      </c>
      <c r="C1023" s="5" t="s">
        <v>310</v>
      </c>
      <c r="D1023" s="5" t="s">
        <v>876</v>
      </c>
      <c r="E1023" s="5" t="s">
        <v>43</v>
      </c>
      <c r="F1023" s="5"/>
      <c r="G1023" s="5"/>
      <c r="H1023" s="6">
        <v>71</v>
      </c>
      <c r="I1023" s="5" t="s">
        <v>677</v>
      </c>
      <c r="J1023" s="14" t="str">
        <f t="shared" si="15"/>
        <v>Дзержинского пОктябрьский пер1кровля</v>
      </c>
      <c r="K1023" s="4" t="e">
        <f>MATCH(J1023,#REF!,0)</f>
        <v>#REF!</v>
      </c>
    </row>
    <row r="1024" spans="1:11" ht="15" customHeight="1" x14ac:dyDescent="0.25">
      <c r="A1024" s="5" t="s">
        <v>1143</v>
      </c>
      <c r="B1024" s="5" t="s">
        <v>1204</v>
      </c>
      <c r="C1024" s="5" t="s">
        <v>736</v>
      </c>
      <c r="D1024" s="5"/>
      <c r="E1024" s="5" t="s">
        <v>43</v>
      </c>
      <c r="F1024" s="5"/>
      <c r="G1024" s="5"/>
      <c r="H1024" s="6">
        <v>80</v>
      </c>
      <c r="I1024" s="5" t="s">
        <v>677</v>
      </c>
      <c r="J1024" s="14" t="str">
        <f t="shared" si="15"/>
        <v>Жельцы д1кровля</v>
      </c>
      <c r="K1024" s="4" t="e">
        <f>MATCH(J1024,#REF!,0)</f>
        <v>#REF!</v>
      </c>
    </row>
    <row r="1025" spans="1:11" ht="15" customHeight="1" x14ac:dyDescent="0.25">
      <c r="A1025" s="5" t="s">
        <v>1143</v>
      </c>
      <c r="B1025" s="5" t="s">
        <v>1204</v>
      </c>
      <c r="C1025" s="5" t="s">
        <v>736</v>
      </c>
      <c r="D1025" s="5"/>
      <c r="E1025" s="5" t="s">
        <v>7</v>
      </c>
      <c r="F1025" s="5"/>
      <c r="G1025" s="5"/>
      <c r="H1025" s="6">
        <v>80</v>
      </c>
      <c r="I1025" s="5" t="s">
        <v>677</v>
      </c>
      <c r="J1025" s="14" t="str">
        <f t="shared" si="15"/>
        <v>Жельцы д2кровля</v>
      </c>
      <c r="K1025" s="4" t="e">
        <f>MATCH(J1025,#REF!,0)</f>
        <v>#REF!</v>
      </c>
    </row>
    <row r="1026" spans="1:11" ht="15" customHeight="1" x14ac:dyDescent="0.25">
      <c r="A1026" s="5" t="s">
        <v>1143</v>
      </c>
      <c r="B1026" s="5" t="s">
        <v>1204</v>
      </c>
      <c r="C1026" s="5" t="s">
        <v>736</v>
      </c>
      <c r="D1026" s="5"/>
      <c r="E1026" s="5" t="s">
        <v>8</v>
      </c>
      <c r="F1026" s="5"/>
      <c r="G1026" s="5"/>
      <c r="H1026" s="6">
        <v>80</v>
      </c>
      <c r="I1026" s="5" t="s">
        <v>677</v>
      </c>
      <c r="J1026" s="14" t="str">
        <f t="shared" si="15"/>
        <v>Жельцы д3кровля</v>
      </c>
      <c r="K1026" s="4" t="e">
        <f>MATCH(J1026,#REF!,0)</f>
        <v>#REF!</v>
      </c>
    </row>
    <row r="1027" spans="1:11" s="2" customFormat="1" ht="15" customHeight="1" x14ac:dyDescent="0.25">
      <c r="A1027" s="1" t="s">
        <v>1143</v>
      </c>
      <c r="B1027" s="1" t="s">
        <v>1207</v>
      </c>
      <c r="C1027" s="1" t="s">
        <v>601</v>
      </c>
      <c r="D1027" s="1" t="s">
        <v>30</v>
      </c>
      <c r="E1027" s="1" t="s">
        <v>13</v>
      </c>
      <c r="F1027" s="1"/>
      <c r="G1027" s="1"/>
      <c r="H1027" s="15">
        <v>80</v>
      </c>
      <c r="I1027" s="1" t="s">
        <v>677</v>
      </c>
      <c r="J1027" s="16" t="str">
        <f t="shared" si="15"/>
        <v>Заклинье (Заклинское с/п) дНовая ул8кровля</v>
      </c>
      <c r="K1027" s="2" t="e">
        <f>MATCH(J1027,#REF!,0)</f>
        <v>#REF!</v>
      </c>
    </row>
    <row r="1028" spans="1:11" s="2" customFormat="1" ht="15" customHeight="1" x14ac:dyDescent="0.25">
      <c r="A1028" s="1" t="s">
        <v>1143</v>
      </c>
      <c r="B1028" s="1" t="s">
        <v>1145</v>
      </c>
      <c r="C1028" s="1" t="s">
        <v>325</v>
      </c>
      <c r="D1028" s="1"/>
      <c r="E1028" s="1" t="s">
        <v>12</v>
      </c>
      <c r="F1028" s="1"/>
      <c r="G1028" s="1"/>
      <c r="H1028" s="15">
        <v>72</v>
      </c>
      <c r="I1028" s="1" t="s">
        <v>677</v>
      </c>
      <c r="J1028" s="16" t="str">
        <f t="shared" si="15"/>
        <v>Наволок д7кровля</v>
      </c>
      <c r="K1028" s="2" t="e">
        <f>MATCH(J1028,#REF!,0)</f>
        <v>#REF!</v>
      </c>
    </row>
    <row r="1029" spans="1:11" s="2" customFormat="1" ht="15" customHeight="1" x14ac:dyDescent="0.25">
      <c r="A1029" s="1" t="s">
        <v>1143</v>
      </c>
      <c r="B1029" s="1" t="s">
        <v>1148</v>
      </c>
      <c r="C1029" s="1" t="s">
        <v>329</v>
      </c>
      <c r="D1029" s="1" t="s">
        <v>330</v>
      </c>
      <c r="E1029" s="1" t="s">
        <v>131</v>
      </c>
      <c r="F1029" s="1"/>
      <c r="G1029" s="1"/>
      <c r="H1029" s="15">
        <v>81.5</v>
      </c>
      <c r="I1029" s="1" t="s">
        <v>677</v>
      </c>
      <c r="J1029" s="16" t="str">
        <f t="shared" si="15"/>
        <v>Почап дДорожная ул27кровля</v>
      </c>
      <c r="K1029" s="2" t="e">
        <f>MATCH(J1029,#REF!,0)</f>
        <v>#REF!</v>
      </c>
    </row>
    <row r="1030" spans="1:11" s="2" customFormat="1" ht="15" customHeight="1" x14ac:dyDescent="0.25">
      <c r="A1030" s="1" t="s">
        <v>1143</v>
      </c>
      <c r="B1030" s="1" t="s">
        <v>1148</v>
      </c>
      <c r="C1030" s="1" t="s">
        <v>329</v>
      </c>
      <c r="D1030" s="1" t="s">
        <v>628</v>
      </c>
      <c r="E1030" s="1" t="s">
        <v>41</v>
      </c>
      <c r="F1030" s="1"/>
      <c r="G1030" s="1"/>
      <c r="H1030" s="15">
        <v>82.7</v>
      </c>
      <c r="I1030" s="1" t="s">
        <v>677</v>
      </c>
      <c r="J1030" s="16" t="str">
        <f t="shared" ref="J1030:J1093" si="16">C1030&amp;D1030&amp;E1030&amp;F1030&amp;G1030&amp;I1030</f>
        <v>Почап дЛуговой пер24кровля</v>
      </c>
      <c r="K1030" s="2" t="e">
        <f>MATCH(J1030,#REF!,0)</f>
        <v>#REF!</v>
      </c>
    </row>
    <row r="1031" spans="1:11" s="2" customFormat="1" ht="22.5" customHeight="1" x14ac:dyDescent="0.25">
      <c r="A1031" s="1" t="s">
        <v>1143</v>
      </c>
      <c r="B1031" s="1" t="s">
        <v>1148</v>
      </c>
      <c r="C1031" s="1" t="s">
        <v>329</v>
      </c>
      <c r="D1031" s="1" t="s">
        <v>629</v>
      </c>
      <c r="E1031" s="1" t="s">
        <v>455</v>
      </c>
      <c r="F1031" s="1"/>
      <c r="G1031" s="1"/>
      <c r="H1031" s="15">
        <v>83.7</v>
      </c>
      <c r="I1031" s="1" t="s">
        <v>677</v>
      </c>
      <c r="J1031" s="16" t="str">
        <f t="shared" si="16"/>
        <v>Почап дСеверная ул22акровля</v>
      </c>
      <c r="K1031" s="2" t="e">
        <f>MATCH(J1031,#REF!,0)</f>
        <v>#REF!</v>
      </c>
    </row>
    <row r="1032" spans="1:11" s="2" customFormat="1" ht="22.5" customHeight="1" x14ac:dyDescent="0.25">
      <c r="A1032" s="1" t="s">
        <v>1143</v>
      </c>
      <c r="B1032" s="1" t="s">
        <v>1148</v>
      </c>
      <c r="C1032" s="1" t="s">
        <v>329</v>
      </c>
      <c r="D1032" s="1" t="s">
        <v>629</v>
      </c>
      <c r="E1032" s="1" t="s">
        <v>630</v>
      </c>
      <c r="F1032" s="1"/>
      <c r="G1032" s="1"/>
      <c r="H1032" s="15">
        <v>88</v>
      </c>
      <c r="I1032" s="1" t="s">
        <v>677</v>
      </c>
      <c r="J1032" s="16" t="str">
        <f t="shared" si="16"/>
        <v>Почап дСеверная ул44акровля</v>
      </c>
      <c r="K1032" s="2" t="e">
        <f>MATCH(J1032,#REF!,0)</f>
        <v>#REF!</v>
      </c>
    </row>
    <row r="1033" spans="1:11" s="2" customFormat="1" ht="22.5" customHeight="1" x14ac:dyDescent="0.25">
      <c r="A1033" s="1" t="s">
        <v>1143</v>
      </c>
      <c r="B1033" s="1" t="s">
        <v>1148</v>
      </c>
      <c r="C1033" s="1" t="s">
        <v>329</v>
      </c>
      <c r="D1033" s="1" t="s">
        <v>331</v>
      </c>
      <c r="E1033" s="1" t="s">
        <v>24</v>
      </c>
      <c r="F1033" s="1"/>
      <c r="G1033" s="1"/>
      <c r="H1033" s="15">
        <v>80</v>
      </c>
      <c r="I1033" s="1" t="s">
        <v>677</v>
      </c>
      <c r="J1033" s="16" t="str">
        <f t="shared" si="16"/>
        <v>Почап дСолнечная ул14кровля</v>
      </c>
      <c r="K1033" s="2" t="e">
        <f>MATCH(J1033,#REF!,0)</f>
        <v>#REF!</v>
      </c>
    </row>
    <row r="1034" spans="1:11" ht="22.5" customHeight="1" x14ac:dyDescent="0.25">
      <c r="A1034" s="5" t="s">
        <v>1143</v>
      </c>
      <c r="B1034" s="5" t="s">
        <v>1148</v>
      </c>
      <c r="C1034" s="5" t="s">
        <v>329</v>
      </c>
      <c r="D1034" s="5" t="s">
        <v>331</v>
      </c>
      <c r="E1034" s="5" t="s">
        <v>124</v>
      </c>
      <c r="F1034" s="5"/>
      <c r="G1034" s="5"/>
      <c r="H1034" s="6">
        <v>80</v>
      </c>
      <c r="I1034" s="5" t="s">
        <v>677</v>
      </c>
      <c r="J1034" s="14" t="str">
        <f t="shared" si="16"/>
        <v>Почап дСолнечная ул15кровля</v>
      </c>
      <c r="K1034" s="4" t="e">
        <f>MATCH(J1034,#REF!,0)</f>
        <v>#REF!</v>
      </c>
    </row>
    <row r="1035" spans="1:11" s="2" customFormat="1" ht="15" customHeight="1" x14ac:dyDescent="0.25">
      <c r="A1035" s="1" t="s">
        <v>1143</v>
      </c>
      <c r="B1035" s="1" t="s">
        <v>1148</v>
      </c>
      <c r="C1035" s="1" t="s">
        <v>329</v>
      </c>
      <c r="D1035" s="1" t="s">
        <v>331</v>
      </c>
      <c r="E1035" s="1" t="s">
        <v>34</v>
      </c>
      <c r="F1035" s="1"/>
      <c r="G1035" s="1"/>
      <c r="H1035" s="15">
        <v>72</v>
      </c>
      <c r="I1035" s="1" t="s">
        <v>677</v>
      </c>
      <c r="J1035" s="16" t="str">
        <f t="shared" si="16"/>
        <v>Почап дСолнечная ул18кровля</v>
      </c>
      <c r="K1035" s="2" t="e">
        <f>MATCH(J1035,#REF!,0)</f>
        <v>#REF!</v>
      </c>
    </row>
    <row r="1036" spans="1:11" s="2" customFormat="1" ht="15" customHeight="1" x14ac:dyDescent="0.25">
      <c r="A1036" s="1" t="s">
        <v>1143</v>
      </c>
      <c r="B1036" s="1" t="s">
        <v>1148</v>
      </c>
      <c r="C1036" s="1" t="s">
        <v>329</v>
      </c>
      <c r="D1036" s="1" t="s">
        <v>331</v>
      </c>
      <c r="E1036" s="1" t="s">
        <v>151</v>
      </c>
      <c r="F1036" s="1"/>
      <c r="G1036" s="1"/>
      <c r="H1036" s="15">
        <v>77.400000000000006</v>
      </c>
      <c r="I1036" s="1" t="s">
        <v>677</v>
      </c>
      <c r="J1036" s="16" t="str">
        <f t="shared" si="16"/>
        <v>Почап дСолнечная ул19кровля</v>
      </c>
      <c r="K1036" s="2" t="e">
        <f>MATCH(J1036,#REF!,0)</f>
        <v>#REF!</v>
      </c>
    </row>
    <row r="1037" spans="1:11" s="2" customFormat="1" ht="15" customHeight="1" x14ac:dyDescent="0.25">
      <c r="A1037" s="1" t="s">
        <v>1143</v>
      </c>
      <c r="B1037" s="1" t="s">
        <v>1148</v>
      </c>
      <c r="C1037" s="1" t="s">
        <v>329</v>
      </c>
      <c r="D1037" s="1" t="s">
        <v>331</v>
      </c>
      <c r="E1037" s="1" t="s">
        <v>332</v>
      </c>
      <c r="F1037" s="1"/>
      <c r="G1037" s="1"/>
      <c r="H1037" s="15">
        <v>78.2</v>
      </c>
      <c r="I1037" s="1" t="s">
        <v>677</v>
      </c>
      <c r="J1037" s="16" t="str">
        <f t="shared" si="16"/>
        <v>Почап дСолнечная ул1акровля</v>
      </c>
      <c r="K1037" s="2" t="e">
        <f>MATCH(J1037,#REF!,0)</f>
        <v>#REF!</v>
      </c>
    </row>
    <row r="1038" spans="1:11" s="2" customFormat="1" ht="15" customHeight="1" x14ac:dyDescent="0.25">
      <c r="A1038" s="1" t="s">
        <v>1143</v>
      </c>
      <c r="B1038" s="1" t="s">
        <v>1148</v>
      </c>
      <c r="C1038" s="1" t="s">
        <v>329</v>
      </c>
      <c r="D1038" s="1" t="s">
        <v>331</v>
      </c>
      <c r="E1038" s="1" t="s">
        <v>54</v>
      </c>
      <c r="F1038" s="1"/>
      <c r="G1038" s="1"/>
      <c r="H1038" s="15">
        <v>83.1</v>
      </c>
      <c r="I1038" s="1" t="s">
        <v>677</v>
      </c>
      <c r="J1038" s="16" t="str">
        <f t="shared" si="16"/>
        <v>Почап дСолнечная ул20кровля</v>
      </c>
      <c r="K1038" s="2" t="e">
        <f>MATCH(J1038,#REF!,0)</f>
        <v>#REF!</v>
      </c>
    </row>
    <row r="1039" spans="1:11" s="2" customFormat="1" ht="15" customHeight="1" x14ac:dyDescent="0.25">
      <c r="A1039" s="1" t="s">
        <v>1143</v>
      </c>
      <c r="B1039" s="1" t="s">
        <v>1148</v>
      </c>
      <c r="C1039" s="1" t="s">
        <v>329</v>
      </c>
      <c r="D1039" s="1" t="s">
        <v>331</v>
      </c>
      <c r="E1039" s="1" t="s">
        <v>254</v>
      </c>
      <c r="F1039" s="1"/>
      <c r="G1039" s="1"/>
      <c r="H1039" s="15">
        <v>78.400000000000006</v>
      </c>
      <c r="I1039" s="1" t="s">
        <v>677</v>
      </c>
      <c r="J1039" s="16" t="str">
        <f t="shared" si="16"/>
        <v>Почап дСолнечная ул45кровля</v>
      </c>
      <c r="K1039" s="2" t="e">
        <f>MATCH(J1039,#REF!,0)</f>
        <v>#REF!</v>
      </c>
    </row>
    <row r="1040" spans="1:11" s="2" customFormat="1" ht="15" customHeight="1" x14ac:dyDescent="0.25">
      <c r="A1040" s="1" t="s">
        <v>1143</v>
      </c>
      <c r="B1040" s="1" t="s">
        <v>1148</v>
      </c>
      <c r="C1040" s="1" t="s">
        <v>329</v>
      </c>
      <c r="D1040" s="1" t="s">
        <v>331</v>
      </c>
      <c r="E1040" s="1" t="s">
        <v>606</v>
      </c>
      <c r="F1040" s="1"/>
      <c r="G1040" s="1"/>
      <c r="H1040" s="15">
        <v>80.400000000000006</v>
      </c>
      <c r="I1040" s="1" t="s">
        <v>677</v>
      </c>
      <c r="J1040" s="16" t="str">
        <f t="shared" si="16"/>
        <v>Почап дСолнечная ул87кровля</v>
      </c>
      <c r="K1040" s="2" t="e">
        <f>MATCH(J1040,#REF!,0)</f>
        <v>#REF!</v>
      </c>
    </row>
    <row r="1041" spans="1:11" s="2" customFormat="1" ht="15" customHeight="1" x14ac:dyDescent="0.25">
      <c r="A1041" s="1" t="s">
        <v>1143</v>
      </c>
      <c r="B1041" s="1" t="s">
        <v>1205</v>
      </c>
      <c r="C1041" s="1" t="s">
        <v>632</v>
      </c>
      <c r="D1041" s="1" t="s">
        <v>58</v>
      </c>
      <c r="E1041" s="1" t="s">
        <v>59</v>
      </c>
      <c r="F1041" s="1"/>
      <c r="G1041" s="1"/>
      <c r="H1041" s="15">
        <v>95</v>
      </c>
      <c r="I1041" s="1" t="s">
        <v>677</v>
      </c>
      <c r="J1041" s="16" t="str">
        <f t="shared" si="16"/>
        <v>Приозерный пЦентральная ул11кровля</v>
      </c>
      <c r="K1041" s="2" t="e">
        <f>MATCH(J1041,#REF!,0)</f>
        <v>#REF!</v>
      </c>
    </row>
    <row r="1042" spans="1:11" s="2" customFormat="1" ht="15" customHeight="1" x14ac:dyDescent="0.25">
      <c r="A1042" s="1" t="s">
        <v>1143</v>
      </c>
      <c r="B1042" s="1" t="s">
        <v>1205</v>
      </c>
      <c r="C1042" s="1" t="s">
        <v>632</v>
      </c>
      <c r="D1042" s="1" t="s">
        <v>58</v>
      </c>
      <c r="E1042" s="1" t="s">
        <v>8</v>
      </c>
      <c r="F1042" s="1"/>
      <c r="G1042" s="1"/>
      <c r="H1042" s="15">
        <v>96</v>
      </c>
      <c r="I1042" s="1" t="s">
        <v>677</v>
      </c>
      <c r="J1042" s="16" t="str">
        <f t="shared" si="16"/>
        <v>Приозерный пЦентральная ул3кровля</v>
      </c>
      <c r="K1042" s="2" t="e">
        <f>MATCH(J1042,#REF!,0)</f>
        <v>#REF!</v>
      </c>
    </row>
    <row r="1043" spans="1:11" s="2" customFormat="1" ht="15" customHeight="1" x14ac:dyDescent="0.25">
      <c r="A1043" s="1" t="s">
        <v>1143</v>
      </c>
      <c r="B1043" s="1" t="s">
        <v>1205</v>
      </c>
      <c r="C1043" s="1" t="s">
        <v>632</v>
      </c>
      <c r="D1043" s="1" t="s">
        <v>58</v>
      </c>
      <c r="E1043" s="1" t="s">
        <v>10</v>
      </c>
      <c r="F1043" s="1"/>
      <c r="G1043" s="1"/>
      <c r="H1043" s="15">
        <v>92</v>
      </c>
      <c r="I1043" s="1" t="s">
        <v>677</v>
      </c>
      <c r="J1043" s="16" t="str">
        <f t="shared" si="16"/>
        <v>Приозерный пЦентральная ул5кровля</v>
      </c>
      <c r="K1043" s="2" t="e">
        <f>MATCH(J1043,#REF!,0)</f>
        <v>#REF!</v>
      </c>
    </row>
    <row r="1044" spans="1:11" s="2" customFormat="1" ht="15" customHeight="1" x14ac:dyDescent="0.25">
      <c r="A1044" s="1" t="s">
        <v>1143</v>
      </c>
      <c r="B1044" s="1" t="s">
        <v>1205</v>
      </c>
      <c r="C1044" s="1" t="s">
        <v>632</v>
      </c>
      <c r="D1044" s="1" t="s">
        <v>58</v>
      </c>
      <c r="E1044" s="1" t="s">
        <v>11</v>
      </c>
      <c r="F1044" s="1"/>
      <c r="G1044" s="1"/>
      <c r="H1044" s="15">
        <v>94</v>
      </c>
      <c r="I1044" s="1" t="s">
        <v>677</v>
      </c>
      <c r="J1044" s="16" t="str">
        <f t="shared" si="16"/>
        <v>Приозерный пЦентральная ул6кровля</v>
      </c>
      <c r="K1044" s="2" t="e">
        <f>MATCH(J1044,#REF!,0)</f>
        <v>#REF!</v>
      </c>
    </row>
    <row r="1045" spans="1:11" s="2" customFormat="1" ht="15" customHeight="1" x14ac:dyDescent="0.25">
      <c r="A1045" s="1" t="s">
        <v>1143</v>
      </c>
      <c r="B1045" s="1" t="s">
        <v>1205</v>
      </c>
      <c r="C1045" s="1" t="s">
        <v>632</v>
      </c>
      <c r="D1045" s="1" t="s">
        <v>58</v>
      </c>
      <c r="E1045" s="1" t="s">
        <v>12</v>
      </c>
      <c r="F1045" s="1"/>
      <c r="G1045" s="1"/>
      <c r="H1045" s="15">
        <v>94.5</v>
      </c>
      <c r="I1045" s="1" t="s">
        <v>677</v>
      </c>
      <c r="J1045" s="16" t="str">
        <f t="shared" si="16"/>
        <v>Приозерный пЦентральная ул7кровля</v>
      </c>
      <c r="K1045" s="2" t="e">
        <f>MATCH(J1045,#REF!,0)</f>
        <v>#REF!</v>
      </c>
    </row>
    <row r="1046" spans="1:11" s="2" customFormat="1" ht="15" customHeight="1" x14ac:dyDescent="0.25">
      <c r="A1046" s="1" t="s">
        <v>1143</v>
      </c>
      <c r="B1046" s="1" t="s">
        <v>1205</v>
      </c>
      <c r="C1046" s="1" t="s">
        <v>632</v>
      </c>
      <c r="D1046" s="1" t="s">
        <v>58</v>
      </c>
      <c r="E1046" s="1" t="s">
        <v>13</v>
      </c>
      <c r="F1046" s="1"/>
      <c r="G1046" s="1"/>
      <c r="H1046" s="15">
        <v>94.2</v>
      </c>
      <c r="I1046" s="1" t="s">
        <v>677</v>
      </c>
      <c r="J1046" s="16" t="str">
        <f t="shared" si="16"/>
        <v>Приозерный пЦентральная ул8кровля</v>
      </c>
      <c r="K1046" s="2" t="e">
        <f>MATCH(J1046,#REF!,0)</f>
        <v>#REF!</v>
      </c>
    </row>
    <row r="1047" spans="1:11" s="2" customFormat="1" ht="15" customHeight="1" x14ac:dyDescent="0.25">
      <c r="A1047" s="1" t="s">
        <v>1143</v>
      </c>
      <c r="B1047" s="1" t="s">
        <v>1205</v>
      </c>
      <c r="C1047" s="1" t="s">
        <v>632</v>
      </c>
      <c r="D1047" s="1" t="s">
        <v>58</v>
      </c>
      <c r="E1047" s="1" t="s">
        <v>25</v>
      </c>
      <c r="F1047" s="1"/>
      <c r="G1047" s="1"/>
      <c r="H1047" s="15">
        <v>95</v>
      </c>
      <c r="I1047" s="1" t="s">
        <v>677</v>
      </c>
      <c r="J1047" s="16" t="str">
        <f t="shared" si="16"/>
        <v>Приозерный пЦентральная ул9кровля</v>
      </c>
      <c r="K1047" s="2" t="e">
        <f>MATCH(J1047,#REF!,0)</f>
        <v>#REF!</v>
      </c>
    </row>
    <row r="1048" spans="1:11" ht="15" customHeight="1" x14ac:dyDescent="0.25">
      <c r="A1048" s="5" t="s">
        <v>1143</v>
      </c>
      <c r="B1048" s="5" t="s">
        <v>1223</v>
      </c>
      <c r="C1048" s="5" t="s">
        <v>625</v>
      </c>
      <c r="D1048" s="5" t="s">
        <v>1224</v>
      </c>
      <c r="E1048" s="5" t="s">
        <v>10</v>
      </c>
      <c r="F1048" s="5"/>
      <c r="G1048" s="5"/>
      <c r="H1048" s="6">
        <v>72</v>
      </c>
      <c r="I1048" s="5" t="s">
        <v>677</v>
      </c>
      <c r="J1048" s="14" t="str">
        <f t="shared" si="16"/>
        <v>Ретюнь дЦентральная ул.5кровля</v>
      </c>
      <c r="K1048" s="4" t="e">
        <f>MATCH(J1048,#REF!,0)</f>
        <v>#REF!</v>
      </c>
    </row>
    <row r="1049" spans="1:11" ht="15" customHeight="1" x14ac:dyDescent="0.25">
      <c r="A1049" s="5" t="s">
        <v>1143</v>
      </c>
      <c r="B1049" s="5" t="s">
        <v>1205</v>
      </c>
      <c r="C1049" s="5" t="s">
        <v>1206</v>
      </c>
      <c r="D1049" s="5" t="s">
        <v>58</v>
      </c>
      <c r="E1049" s="5" t="s">
        <v>7</v>
      </c>
      <c r="F1049" s="5"/>
      <c r="G1049" s="5"/>
      <c r="H1049" s="6">
        <v>90</v>
      </c>
      <c r="I1049" s="5" t="s">
        <v>677</v>
      </c>
      <c r="J1049" s="14" t="str">
        <f t="shared" si="16"/>
        <v>Савлово дЦентральная ул2кровля</v>
      </c>
      <c r="K1049" s="4" t="e">
        <f>MATCH(J1049,#REF!,0)</f>
        <v>#REF!</v>
      </c>
    </row>
    <row r="1050" spans="1:11" s="2" customFormat="1" ht="15" customHeight="1" x14ac:dyDescent="0.25">
      <c r="A1050" s="1" t="s">
        <v>1143</v>
      </c>
      <c r="B1050" s="1" t="s">
        <v>1145</v>
      </c>
      <c r="C1050" s="1" t="s">
        <v>326</v>
      </c>
      <c r="D1050" s="1"/>
      <c r="E1050" s="1" t="s">
        <v>13</v>
      </c>
      <c r="F1050" s="1"/>
      <c r="G1050" s="1"/>
      <c r="H1050" s="15">
        <v>71</v>
      </c>
      <c r="I1050" s="1" t="s">
        <v>677</v>
      </c>
      <c r="J1050" s="16" t="str">
        <f t="shared" si="16"/>
        <v>Скреблово п8кровля</v>
      </c>
      <c r="K1050" s="2" t="e">
        <f>MATCH(J1050,#REF!,0)</f>
        <v>#REF!</v>
      </c>
    </row>
    <row r="1051" spans="1:11" s="2" customFormat="1" ht="15" customHeight="1" x14ac:dyDescent="0.25">
      <c r="A1051" s="1" t="s">
        <v>1143</v>
      </c>
      <c r="B1051" s="1" t="s">
        <v>1148</v>
      </c>
      <c r="C1051" s="1" t="s">
        <v>333</v>
      </c>
      <c r="D1051" s="1" t="s">
        <v>334</v>
      </c>
      <c r="E1051" s="1" t="s">
        <v>23</v>
      </c>
      <c r="F1051" s="1"/>
      <c r="G1051" s="1"/>
      <c r="H1051" s="15">
        <v>76</v>
      </c>
      <c r="I1051" s="1" t="s">
        <v>677</v>
      </c>
      <c r="J1051" s="16" t="str">
        <f t="shared" si="16"/>
        <v>Тесово-4 п20 Съезда КПСС ул10кровля</v>
      </c>
      <c r="K1051" s="2" t="e">
        <f>MATCH(J1051,#REF!,0)</f>
        <v>#REF!</v>
      </c>
    </row>
    <row r="1052" spans="1:11" ht="15" customHeight="1" x14ac:dyDescent="0.25">
      <c r="A1052" s="5" t="s">
        <v>1143</v>
      </c>
      <c r="B1052" s="5" t="s">
        <v>1148</v>
      </c>
      <c r="C1052" s="5" t="s">
        <v>333</v>
      </c>
      <c r="D1052" s="5" t="s">
        <v>334</v>
      </c>
      <c r="E1052" s="5" t="s">
        <v>50</v>
      </c>
      <c r="F1052" s="5"/>
      <c r="G1052" s="5"/>
      <c r="H1052" s="6">
        <v>77</v>
      </c>
      <c r="I1052" s="5" t="s">
        <v>677</v>
      </c>
      <c r="J1052" s="14" t="str">
        <f t="shared" si="16"/>
        <v>Тесово-4 п20 Съезда КПСС ул16кровля</v>
      </c>
      <c r="K1052" s="4" t="e">
        <f>MATCH(J1052,#REF!,0)</f>
        <v>#REF!</v>
      </c>
    </row>
    <row r="1053" spans="1:11" s="2" customFormat="1" ht="15" customHeight="1" x14ac:dyDescent="0.25">
      <c r="A1053" s="1" t="s">
        <v>1143</v>
      </c>
      <c r="B1053" s="1" t="s">
        <v>1148</v>
      </c>
      <c r="C1053" s="1" t="s">
        <v>333</v>
      </c>
      <c r="D1053" s="1" t="s">
        <v>334</v>
      </c>
      <c r="E1053" s="1" t="s">
        <v>25</v>
      </c>
      <c r="F1053" s="1"/>
      <c r="G1053" s="1"/>
      <c r="H1053" s="15">
        <v>95</v>
      </c>
      <c r="I1053" s="1" t="s">
        <v>677</v>
      </c>
      <c r="J1053" s="16" t="str">
        <f t="shared" si="16"/>
        <v>Тесово-4 п20 Съезда КПСС ул9кровля</v>
      </c>
      <c r="K1053" s="2" t="e">
        <f>MATCH(J1053,#REF!,0)</f>
        <v>#REF!</v>
      </c>
    </row>
    <row r="1054" spans="1:11" s="2" customFormat="1" ht="15" customHeight="1" x14ac:dyDescent="0.25">
      <c r="A1054" s="1" t="s">
        <v>1143</v>
      </c>
      <c r="B1054" s="1" t="s">
        <v>1148</v>
      </c>
      <c r="C1054" s="1" t="s">
        <v>333</v>
      </c>
      <c r="D1054" s="1" t="s">
        <v>152</v>
      </c>
      <c r="E1054" s="1" t="s">
        <v>335</v>
      </c>
      <c r="F1054" s="1"/>
      <c r="G1054" s="1"/>
      <c r="H1054" s="15">
        <v>80.7</v>
      </c>
      <c r="I1054" s="1" t="s">
        <v>677</v>
      </c>
      <c r="J1054" s="16" t="str">
        <f t="shared" si="16"/>
        <v>Тесово-4 пГагарина ул3/2кровля</v>
      </c>
      <c r="K1054" s="2" t="e">
        <f>MATCH(J1054,#REF!,0)</f>
        <v>#REF!</v>
      </c>
    </row>
    <row r="1055" spans="1:11" s="2" customFormat="1" ht="15" customHeight="1" x14ac:dyDescent="0.25">
      <c r="A1055" s="1" t="s">
        <v>1143</v>
      </c>
      <c r="B1055" s="1" t="s">
        <v>1148</v>
      </c>
      <c r="C1055" s="1" t="s">
        <v>333</v>
      </c>
      <c r="D1055" s="1" t="s">
        <v>152</v>
      </c>
      <c r="E1055" s="1" t="s">
        <v>336</v>
      </c>
      <c r="F1055" s="1"/>
      <c r="G1055" s="1"/>
      <c r="H1055" s="15">
        <v>75</v>
      </c>
      <c r="I1055" s="1" t="s">
        <v>677</v>
      </c>
      <c r="J1055" s="16" t="str">
        <f t="shared" si="16"/>
        <v>Тесово-4 пГагарина ул5/1кровля</v>
      </c>
      <c r="K1055" s="2" t="e">
        <f>MATCH(J1055,#REF!,0)</f>
        <v>#REF!</v>
      </c>
    </row>
    <row r="1056" spans="1:11" s="2" customFormat="1" ht="15" customHeight="1" x14ac:dyDescent="0.25">
      <c r="A1056" s="1" t="s">
        <v>1143</v>
      </c>
      <c r="B1056" s="1" t="s">
        <v>1148</v>
      </c>
      <c r="C1056" s="1" t="s">
        <v>333</v>
      </c>
      <c r="D1056" s="1" t="s">
        <v>152</v>
      </c>
      <c r="E1056" s="1" t="s">
        <v>337</v>
      </c>
      <c r="F1056" s="1"/>
      <c r="G1056" s="1"/>
      <c r="H1056" s="15">
        <v>78.5</v>
      </c>
      <c r="I1056" s="1" t="s">
        <v>677</v>
      </c>
      <c r="J1056" s="16" t="str">
        <f t="shared" si="16"/>
        <v>Тесово-4 пГагарина ул7/2кровля</v>
      </c>
      <c r="K1056" s="2" t="e">
        <f>MATCH(J1056,#REF!,0)</f>
        <v>#REF!</v>
      </c>
    </row>
    <row r="1057" spans="1:11" ht="15" customHeight="1" x14ac:dyDescent="0.25">
      <c r="A1057" s="5" t="s">
        <v>1143</v>
      </c>
      <c r="B1057" s="5" t="s">
        <v>1148</v>
      </c>
      <c r="C1057" s="5" t="s">
        <v>333</v>
      </c>
      <c r="D1057" s="5" t="s">
        <v>152</v>
      </c>
      <c r="E1057" s="5" t="s">
        <v>25</v>
      </c>
      <c r="F1057" s="5"/>
      <c r="G1057" s="5"/>
      <c r="H1057" s="6">
        <v>80.2</v>
      </c>
      <c r="I1057" s="5" t="s">
        <v>677</v>
      </c>
      <c r="J1057" s="14" t="str">
        <f t="shared" si="16"/>
        <v>Тесово-4 пГагарина ул9кровля</v>
      </c>
      <c r="K1057" s="4" t="e">
        <f>MATCH(J1057,#REF!,0)</f>
        <v>#REF!</v>
      </c>
    </row>
    <row r="1058" spans="1:11" s="2" customFormat="1" ht="15" customHeight="1" x14ac:dyDescent="0.25">
      <c r="A1058" s="1" t="s">
        <v>1143</v>
      </c>
      <c r="B1058" s="1" t="s">
        <v>1148</v>
      </c>
      <c r="C1058" s="1" t="s">
        <v>333</v>
      </c>
      <c r="D1058" s="1" t="s">
        <v>338</v>
      </c>
      <c r="E1058" s="1" t="s">
        <v>339</v>
      </c>
      <c r="F1058" s="1"/>
      <c r="G1058" s="1"/>
      <c r="H1058" s="15">
        <v>78</v>
      </c>
      <c r="I1058" s="1" t="s">
        <v>677</v>
      </c>
      <c r="J1058" s="16" t="str">
        <f t="shared" si="16"/>
        <v>Тесово-4 пЛенинградская ул10/10кровля</v>
      </c>
      <c r="K1058" s="2" t="e">
        <f>MATCH(J1058,#REF!,0)</f>
        <v>#REF!</v>
      </c>
    </row>
    <row r="1059" spans="1:11" s="2" customFormat="1" ht="15" customHeight="1" x14ac:dyDescent="0.25">
      <c r="A1059" s="1" t="s">
        <v>1143</v>
      </c>
      <c r="B1059" s="1" t="s">
        <v>1148</v>
      </c>
      <c r="C1059" s="1" t="s">
        <v>333</v>
      </c>
      <c r="D1059" s="1" t="s">
        <v>338</v>
      </c>
      <c r="E1059" s="1" t="s">
        <v>341</v>
      </c>
      <c r="F1059" s="1"/>
      <c r="G1059" s="1"/>
      <c r="H1059" s="15">
        <v>74.599999999999994</v>
      </c>
      <c r="I1059" s="1" t="s">
        <v>677</v>
      </c>
      <c r="J1059" s="16" t="str">
        <f t="shared" si="16"/>
        <v>Тесово-4 пЛенинградская ул3/9кровля</v>
      </c>
      <c r="K1059" s="2" t="e">
        <f>MATCH(J1059,#REF!,0)</f>
        <v>#REF!</v>
      </c>
    </row>
    <row r="1060" spans="1:11" s="2" customFormat="1" ht="15" customHeight="1" x14ac:dyDescent="0.25">
      <c r="A1060" s="1" t="s">
        <v>1143</v>
      </c>
      <c r="B1060" s="1" t="s">
        <v>1148</v>
      </c>
      <c r="C1060" s="1" t="s">
        <v>333</v>
      </c>
      <c r="D1060" s="1" t="s">
        <v>338</v>
      </c>
      <c r="E1060" s="1" t="s">
        <v>342</v>
      </c>
      <c r="F1060" s="1"/>
      <c r="G1060" s="1"/>
      <c r="H1060" s="15">
        <v>78</v>
      </c>
      <c r="I1060" s="1" t="s">
        <v>677</v>
      </c>
      <c r="J1060" s="16" t="str">
        <f t="shared" si="16"/>
        <v>Тесово-4 пЛенинградская ул6/11кровля</v>
      </c>
      <c r="K1060" s="2" t="e">
        <f>MATCH(J1060,#REF!,0)</f>
        <v>#REF!</v>
      </c>
    </row>
    <row r="1061" spans="1:11" s="2" customFormat="1" ht="15" customHeight="1" x14ac:dyDescent="0.25">
      <c r="A1061" s="1" t="s">
        <v>1143</v>
      </c>
      <c r="B1061" s="1" t="s">
        <v>1148</v>
      </c>
      <c r="C1061" s="1" t="s">
        <v>333</v>
      </c>
      <c r="D1061" s="1" t="s">
        <v>338</v>
      </c>
      <c r="E1061" s="1" t="s">
        <v>343</v>
      </c>
      <c r="F1061" s="1"/>
      <c r="G1061" s="1"/>
      <c r="H1061" s="15">
        <v>78</v>
      </c>
      <c r="I1061" s="1" t="s">
        <v>677</v>
      </c>
      <c r="J1061" s="16" t="str">
        <f t="shared" si="16"/>
        <v>Тесово-4 пЛенинградская ул7/8кровля</v>
      </c>
      <c r="K1061" s="2" t="e">
        <f>MATCH(J1061,#REF!,0)</f>
        <v>#REF!</v>
      </c>
    </row>
    <row r="1062" spans="1:11" s="2" customFormat="1" ht="15" customHeight="1" x14ac:dyDescent="0.25">
      <c r="A1062" s="1" t="s">
        <v>1143</v>
      </c>
      <c r="B1062" s="1" t="s">
        <v>1148</v>
      </c>
      <c r="C1062" s="1" t="s">
        <v>333</v>
      </c>
      <c r="D1062" s="1" t="s">
        <v>338</v>
      </c>
      <c r="E1062" s="1" t="s">
        <v>344</v>
      </c>
      <c r="F1062" s="1"/>
      <c r="G1062" s="1"/>
      <c r="H1062" s="15">
        <v>74</v>
      </c>
      <c r="I1062" s="1" t="s">
        <v>677</v>
      </c>
      <c r="J1062" s="16" t="str">
        <f t="shared" si="16"/>
        <v>Тесово-4 пЛенинградская ул9/7кровля</v>
      </c>
      <c r="K1062" s="2" t="e">
        <f>MATCH(J1062,#REF!,0)</f>
        <v>#REF!</v>
      </c>
    </row>
    <row r="1063" spans="1:11" s="2" customFormat="1" ht="15" customHeight="1" x14ac:dyDescent="0.25">
      <c r="A1063" s="1" t="s">
        <v>1143</v>
      </c>
      <c r="B1063" s="1" t="s">
        <v>1148</v>
      </c>
      <c r="C1063" s="1" t="s">
        <v>333</v>
      </c>
      <c r="D1063" s="1" t="s">
        <v>76</v>
      </c>
      <c r="E1063" s="1" t="s">
        <v>8</v>
      </c>
      <c r="F1063" s="1"/>
      <c r="G1063" s="1"/>
      <c r="H1063" s="15">
        <v>79.2</v>
      </c>
      <c r="I1063" s="1" t="s">
        <v>677</v>
      </c>
      <c r="J1063" s="16" t="str">
        <f t="shared" si="16"/>
        <v>Тесово-4 пСоветская ул3кровля</v>
      </c>
      <c r="K1063" s="2" t="e">
        <f>MATCH(J1063,#REF!,0)</f>
        <v>#REF!</v>
      </c>
    </row>
    <row r="1064" spans="1:11" s="2" customFormat="1" ht="15" customHeight="1" x14ac:dyDescent="0.25">
      <c r="A1064" s="1" t="s">
        <v>1143</v>
      </c>
      <c r="B1064" s="1" t="s">
        <v>1148</v>
      </c>
      <c r="C1064" s="1" t="s">
        <v>333</v>
      </c>
      <c r="D1064" s="1" t="s">
        <v>76</v>
      </c>
      <c r="E1064" s="1" t="s">
        <v>9</v>
      </c>
      <c r="F1064" s="1"/>
      <c r="G1064" s="1"/>
      <c r="H1064" s="15">
        <v>79</v>
      </c>
      <c r="I1064" s="1" t="s">
        <v>677</v>
      </c>
      <c r="J1064" s="16" t="str">
        <f t="shared" si="16"/>
        <v>Тесово-4 пСоветская ул4кровля</v>
      </c>
      <c r="K1064" s="2" t="e">
        <f>MATCH(J1064,#REF!,0)</f>
        <v>#REF!</v>
      </c>
    </row>
    <row r="1065" spans="1:11" s="2" customFormat="1" ht="15" customHeight="1" x14ac:dyDescent="0.25">
      <c r="A1065" s="1" t="s">
        <v>1143</v>
      </c>
      <c r="B1065" s="1" t="s">
        <v>1148</v>
      </c>
      <c r="C1065" s="1" t="s">
        <v>333</v>
      </c>
      <c r="D1065" s="1" t="s">
        <v>76</v>
      </c>
      <c r="E1065" s="1" t="s">
        <v>10</v>
      </c>
      <c r="F1065" s="1"/>
      <c r="G1065" s="1"/>
      <c r="H1065" s="15">
        <v>71</v>
      </c>
      <c r="I1065" s="1" t="s">
        <v>677</v>
      </c>
      <c r="J1065" s="16" t="str">
        <f t="shared" si="16"/>
        <v>Тесово-4 пСоветская ул5кровля</v>
      </c>
      <c r="K1065" s="2" t="e">
        <f>MATCH(J1065,#REF!,0)</f>
        <v>#REF!</v>
      </c>
    </row>
    <row r="1066" spans="1:11" s="2" customFormat="1" ht="15" customHeight="1" x14ac:dyDescent="0.25">
      <c r="A1066" s="1" t="s">
        <v>1143</v>
      </c>
      <c r="B1066" s="1" t="s">
        <v>1148</v>
      </c>
      <c r="C1066" s="1" t="s">
        <v>333</v>
      </c>
      <c r="D1066" s="1" t="s">
        <v>278</v>
      </c>
      <c r="E1066" s="1" t="s">
        <v>10</v>
      </c>
      <c r="F1066" s="1"/>
      <c r="G1066" s="1"/>
      <c r="H1066" s="15">
        <v>74</v>
      </c>
      <c r="I1066" s="1" t="s">
        <v>677</v>
      </c>
      <c r="J1066" s="16" t="str">
        <f t="shared" si="16"/>
        <v>Тесово-4 пСпортивная ул5кровля</v>
      </c>
      <c r="K1066" s="2" t="e">
        <f>MATCH(J1066,#REF!,0)</f>
        <v>#REF!</v>
      </c>
    </row>
    <row r="1067" spans="1:11" ht="15" customHeight="1" x14ac:dyDescent="0.25">
      <c r="A1067" s="5" t="s">
        <v>1143</v>
      </c>
      <c r="B1067" s="5" t="s">
        <v>1204</v>
      </c>
      <c r="C1067" s="5" t="s">
        <v>889</v>
      </c>
      <c r="D1067" s="5" t="s">
        <v>138</v>
      </c>
      <c r="E1067" s="5" t="s">
        <v>11</v>
      </c>
      <c r="F1067" s="5"/>
      <c r="G1067" s="5"/>
      <c r="H1067" s="6">
        <v>73</v>
      </c>
      <c r="I1067" s="5" t="s">
        <v>677</v>
      </c>
      <c r="J1067" s="14" t="str">
        <f t="shared" si="16"/>
        <v>Толмачево гпМолодежная ул6кровля</v>
      </c>
      <c r="K1067" s="4" t="e">
        <f>MATCH(J1067,#REF!,0)</f>
        <v>#REF!</v>
      </c>
    </row>
    <row r="1068" spans="1:11" ht="15" customHeight="1" x14ac:dyDescent="0.25">
      <c r="A1068" s="5" t="s">
        <v>1143</v>
      </c>
      <c r="B1068" s="5" t="s">
        <v>1204</v>
      </c>
      <c r="C1068" s="5" t="s">
        <v>889</v>
      </c>
      <c r="D1068" s="5" t="s">
        <v>138</v>
      </c>
      <c r="E1068" s="5" t="s">
        <v>12</v>
      </c>
      <c r="F1068" s="5"/>
      <c r="G1068" s="5"/>
      <c r="H1068" s="6">
        <v>77</v>
      </c>
      <c r="I1068" s="5" t="s">
        <v>677</v>
      </c>
      <c r="J1068" s="14" t="str">
        <f t="shared" si="16"/>
        <v>Толмачево гпМолодежная ул7кровля</v>
      </c>
      <c r="K1068" s="4" t="e">
        <f>MATCH(J1068,#REF!,0)</f>
        <v>#REF!</v>
      </c>
    </row>
    <row r="1069" spans="1:11" ht="15" customHeight="1" x14ac:dyDescent="0.25">
      <c r="A1069" s="5" t="s">
        <v>1143</v>
      </c>
      <c r="B1069" s="5" t="s">
        <v>1204</v>
      </c>
      <c r="C1069" s="5" t="s">
        <v>889</v>
      </c>
      <c r="D1069" s="5" t="s">
        <v>1225</v>
      </c>
      <c r="E1069" s="5" t="s">
        <v>631</v>
      </c>
      <c r="F1069" s="5"/>
      <c r="G1069" s="5"/>
      <c r="H1069" s="6">
        <v>72.400000000000006</v>
      </c>
      <c r="I1069" s="5" t="s">
        <v>677</v>
      </c>
      <c r="J1069" s="14" t="str">
        <f t="shared" si="16"/>
        <v>Толмачево гпПрохорова ул39кровля</v>
      </c>
      <c r="K1069" s="4" t="e">
        <f>MATCH(J1069,#REF!,0)</f>
        <v>#REF!</v>
      </c>
    </row>
    <row r="1070" spans="1:11" ht="15" customHeight="1" x14ac:dyDescent="0.25">
      <c r="A1070" s="5" t="s">
        <v>1143</v>
      </c>
      <c r="B1070" s="5" t="s">
        <v>1204</v>
      </c>
      <c r="C1070" s="5" t="s">
        <v>889</v>
      </c>
      <c r="D1070" s="5" t="s">
        <v>1225</v>
      </c>
      <c r="E1070" s="5" t="s">
        <v>120</v>
      </c>
      <c r="F1070" s="5"/>
      <c r="G1070" s="5"/>
      <c r="H1070" s="6">
        <v>76.2</v>
      </c>
      <c r="I1070" s="5" t="s">
        <v>677</v>
      </c>
      <c r="J1070" s="14" t="str">
        <f t="shared" si="16"/>
        <v>Толмачево гпПрохорова ул43кровля</v>
      </c>
      <c r="K1070" s="4" t="e">
        <f>MATCH(J1070,#REF!,0)</f>
        <v>#REF!</v>
      </c>
    </row>
    <row r="1071" spans="1:11" ht="15" customHeight="1" x14ac:dyDescent="0.25">
      <c r="A1071" s="5" t="s">
        <v>1143</v>
      </c>
      <c r="B1071" s="5" t="s">
        <v>1204</v>
      </c>
      <c r="C1071" s="5" t="s">
        <v>889</v>
      </c>
      <c r="D1071" s="5" t="s">
        <v>1226</v>
      </c>
      <c r="E1071" s="5" t="s">
        <v>1062</v>
      </c>
      <c r="F1071" s="5"/>
      <c r="G1071" s="5"/>
      <c r="H1071" s="6">
        <v>75</v>
      </c>
      <c r="I1071" s="5" t="s">
        <v>677</v>
      </c>
      <c r="J1071" s="14" t="str">
        <f t="shared" si="16"/>
        <v>Толмачево гпТолмачева ул25акровля</v>
      </c>
      <c r="K1071" s="4" t="e">
        <f>MATCH(J1071,#REF!,0)</f>
        <v>#REF!</v>
      </c>
    </row>
    <row r="1072" spans="1:11" s="2" customFormat="1" ht="15" customHeight="1" x14ac:dyDescent="0.25">
      <c r="A1072" s="1" t="s">
        <v>1143</v>
      </c>
      <c r="B1072" s="1" t="s">
        <v>1203</v>
      </c>
      <c r="C1072" s="1" t="s">
        <v>600</v>
      </c>
      <c r="D1072" s="1" t="s">
        <v>30</v>
      </c>
      <c r="E1072" s="1" t="s">
        <v>43</v>
      </c>
      <c r="F1072" s="1"/>
      <c r="G1072" s="1"/>
      <c r="H1072" s="15">
        <v>75</v>
      </c>
      <c r="I1072" s="1" t="s">
        <v>677</v>
      </c>
      <c r="J1072" s="16" t="str">
        <f t="shared" si="16"/>
        <v>Торошковичи дНовая ул1кровля</v>
      </c>
      <c r="K1072" s="2" t="e">
        <f>MATCH(J1072,#REF!,0)</f>
        <v>#REF!</v>
      </c>
    </row>
    <row r="1073" spans="1:11" s="2" customFormat="1" ht="15" customHeight="1" x14ac:dyDescent="0.25">
      <c r="A1073" s="1" t="s">
        <v>1143</v>
      </c>
      <c r="B1073" s="1" t="s">
        <v>1205</v>
      </c>
      <c r="C1073" s="1" t="s">
        <v>633</v>
      </c>
      <c r="D1073" s="1" t="s">
        <v>58</v>
      </c>
      <c r="E1073" s="1" t="s">
        <v>23</v>
      </c>
      <c r="F1073" s="1"/>
      <c r="G1073" s="1"/>
      <c r="H1073" s="15">
        <v>95</v>
      </c>
      <c r="I1073" s="1" t="s">
        <v>677</v>
      </c>
      <c r="J1073" s="16" t="str">
        <f t="shared" si="16"/>
        <v>Ям-Тесово дЦентральная ул10кровля</v>
      </c>
      <c r="K1073" s="2" t="e">
        <f>MATCH(J1073,#REF!,0)</f>
        <v>#REF!</v>
      </c>
    </row>
    <row r="1074" spans="1:11" s="2" customFormat="1" ht="15" customHeight="1" x14ac:dyDescent="0.25">
      <c r="A1074" s="1" t="s">
        <v>1143</v>
      </c>
      <c r="B1074" s="1" t="s">
        <v>1205</v>
      </c>
      <c r="C1074" s="1" t="s">
        <v>633</v>
      </c>
      <c r="D1074" s="1" t="s">
        <v>58</v>
      </c>
      <c r="E1074" s="1" t="s">
        <v>59</v>
      </c>
      <c r="F1074" s="1"/>
      <c r="G1074" s="1"/>
      <c r="H1074" s="15">
        <v>96</v>
      </c>
      <c r="I1074" s="1" t="s">
        <v>677</v>
      </c>
      <c r="J1074" s="16" t="str">
        <f t="shared" si="16"/>
        <v>Ям-Тесово дЦентральная ул11кровля</v>
      </c>
      <c r="K1074" s="2" t="e">
        <f>MATCH(J1074,#REF!,0)</f>
        <v>#REF!</v>
      </c>
    </row>
    <row r="1075" spans="1:11" s="2" customFormat="1" ht="15" customHeight="1" x14ac:dyDescent="0.25">
      <c r="A1075" s="1" t="s">
        <v>1143</v>
      </c>
      <c r="B1075" s="1" t="s">
        <v>1205</v>
      </c>
      <c r="C1075" s="1" t="s">
        <v>633</v>
      </c>
      <c r="D1075" s="1" t="s">
        <v>58</v>
      </c>
      <c r="E1075" s="1" t="s">
        <v>47</v>
      </c>
      <c r="F1075" s="1"/>
      <c r="G1075" s="1"/>
      <c r="H1075" s="15">
        <v>97</v>
      </c>
      <c r="I1075" s="1" t="s">
        <v>677</v>
      </c>
      <c r="J1075" s="16" t="str">
        <f t="shared" si="16"/>
        <v>Ям-Тесово дЦентральная ул12кровля</v>
      </c>
      <c r="K1075" s="2" t="e">
        <f>MATCH(J1075,#REF!,0)</f>
        <v>#REF!</v>
      </c>
    </row>
    <row r="1076" spans="1:11" ht="15" customHeight="1" x14ac:dyDescent="0.25">
      <c r="A1076" s="5" t="s">
        <v>1143</v>
      </c>
      <c r="B1076" s="5" t="s">
        <v>1205</v>
      </c>
      <c r="C1076" s="5" t="s">
        <v>633</v>
      </c>
      <c r="D1076" s="5" t="s">
        <v>58</v>
      </c>
      <c r="E1076" s="5" t="s">
        <v>9</v>
      </c>
      <c r="F1076" s="5"/>
      <c r="G1076" s="5"/>
      <c r="H1076" s="6">
        <v>100</v>
      </c>
      <c r="I1076" s="5" t="s">
        <v>677</v>
      </c>
      <c r="J1076" s="14" t="str">
        <f t="shared" si="16"/>
        <v>Ям-Тесово дЦентральная ул4кровля</v>
      </c>
      <c r="K1076" s="4" t="e">
        <f>MATCH(J1076,#REF!,0)</f>
        <v>#REF!</v>
      </c>
    </row>
    <row r="1077" spans="1:11" s="2" customFormat="1" ht="15" customHeight="1" x14ac:dyDescent="0.25">
      <c r="A1077" s="1" t="s">
        <v>1143</v>
      </c>
      <c r="B1077" s="1" t="s">
        <v>1205</v>
      </c>
      <c r="C1077" s="1" t="s">
        <v>633</v>
      </c>
      <c r="D1077" s="1" t="s">
        <v>58</v>
      </c>
      <c r="E1077" s="1" t="s">
        <v>11</v>
      </c>
      <c r="F1077" s="1"/>
      <c r="G1077" s="1"/>
      <c r="H1077" s="15">
        <v>95</v>
      </c>
      <c r="I1077" s="1" t="s">
        <v>677</v>
      </c>
      <c r="J1077" s="16" t="str">
        <f t="shared" si="16"/>
        <v>Ям-Тесово дЦентральная ул6кровля</v>
      </c>
      <c r="K1077" s="2" t="e">
        <f>MATCH(J1077,#REF!,0)</f>
        <v>#REF!</v>
      </c>
    </row>
    <row r="1078" spans="1:11" s="2" customFormat="1" ht="15" customHeight="1" x14ac:dyDescent="0.25">
      <c r="A1078" s="1" t="s">
        <v>1143</v>
      </c>
      <c r="B1078" s="1" t="s">
        <v>1205</v>
      </c>
      <c r="C1078" s="1" t="s">
        <v>633</v>
      </c>
      <c r="D1078" s="1" t="s">
        <v>58</v>
      </c>
      <c r="E1078" s="1" t="s">
        <v>12</v>
      </c>
      <c r="F1078" s="1"/>
      <c r="G1078" s="1"/>
      <c r="H1078" s="15">
        <v>95</v>
      </c>
      <c r="I1078" s="1" t="s">
        <v>677</v>
      </c>
      <c r="J1078" s="16" t="str">
        <f t="shared" si="16"/>
        <v>Ям-Тесово дЦентральная ул7кровля</v>
      </c>
      <c r="K1078" s="2" t="e">
        <f>MATCH(J1078,#REF!,0)</f>
        <v>#REF!</v>
      </c>
    </row>
    <row r="1079" spans="1:11" s="2" customFormat="1" ht="15" customHeight="1" x14ac:dyDescent="0.25">
      <c r="A1079" s="1" t="s">
        <v>1143</v>
      </c>
      <c r="B1079" s="1" t="s">
        <v>1205</v>
      </c>
      <c r="C1079" s="1" t="s">
        <v>633</v>
      </c>
      <c r="D1079" s="1" t="s">
        <v>58</v>
      </c>
      <c r="E1079" s="1" t="s">
        <v>25</v>
      </c>
      <c r="F1079" s="1"/>
      <c r="G1079" s="1"/>
      <c r="H1079" s="15">
        <v>95</v>
      </c>
      <c r="I1079" s="1" t="s">
        <v>677</v>
      </c>
      <c r="J1079" s="16" t="str">
        <f t="shared" si="16"/>
        <v>Ям-Тесово дЦентральная ул9кровля</v>
      </c>
      <c r="K1079" s="2" t="e">
        <f>MATCH(J1079,#REF!,0)</f>
        <v>#REF!</v>
      </c>
    </row>
    <row r="1080" spans="1:11" s="2" customFormat="1" ht="15" customHeight="1" x14ac:dyDescent="0.25">
      <c r="A1080" s="1" t="s">
        <v>1292</v>
      </c>
      <c r="B1080" s="1" t="s">
        <v>144</v>
      </c>
      <c r="C1080" s="1" t="s">
        <v>145</v>
      </c>
      <c r="D1080" s="1" t="s">
        <v>147</v>
      </c>
      <c r="E1080" s="1" t="s">
        <v>11</v>
      </c>
      <c r="F1080" s="1"/>
      <c r="G1080" s="1"/>
      <c r="H1080" s="15">
        <v>80</v>
      </c>
      <c r="I1080" s="1" t="s">
        <v>677</v>
      </c>
      <c r="J1080" s="16" t="str">
        <f t="shared" si="16"/>
        <v>Выборг г1-я Озёрная ул6кровля</v>
      </c>
      <c r="K1080" s="2" t="e">
        <f>MATCH(J1080,#REF!,0)</f>
        <v>#REF!</v>
      </c>
    </row>
    <row r="1081" spans="1:11" ht="15" customHeight="1" x14ac:dyDescent="0.25">
      <c r="A1081" s="5" t="s">
        <v>1292</v>
      </c>
      <c r="B1081" s="5" t="s">
        <v>144</v>
      </c>
      <c r="C1081" s="5" t="s">
        <v>145</v>
      </c>
      <c r="D1081" s="5" t="s">
        <v>148</v>
      </c>
      <c r="E1081" s="5" t="s">
        <v>8</v>
      </c>
      <c r="F1081" s="5" t="s">
        <v>94</v>
      </c>
      <c r="G1081" s="5"/>
      <c r="H1081" s="6">
        <v>73</v>
      </c>
      <c r="I1081" s="5" t="s">
        <v>677</v>
      </c>
      <c r="J1081" s="14" t="str">
        <f t="shared" si="16"/>
        <v>Выборг г3-я Южная ул325кровля</v>
      </c>
      <c r="K1081" s="4" t="e">
        <f>MATCH(J1081,#REF!,0)</f>
        <v>#REF!</v>
      </c>
    </row>
    <row r="1082" spans="1:11" ht="15" customHeight="1" x14ac:dyDescent="0.25">
      <c r="A1082" s="5" t="s">
        <v>1292</v>
      </c>
      <c r="B1082" s="5" t="s">
        <v>144</v>
      </c>
      <c r="C1082" s="5" t="s">
        <v>145</v>
      </c>
      <c r="D1082" s="5" t="s">
        <v>149</v>
      </c>
      <c r="E1082" s="5" t="s">
        <v>59</v>
      </c>
      <c r="F1082" s="5" t="s">
        <v>25</v>
      </c>
      <c r="G1082" s="5"/>
      <c r="H1082" s="6">
        <v>71</v>
      </c>
      <c r="I1082" s="5" t="s">
        <v>677</v>
      </c>
      <c r="J1082" s="14" t="str">
        <f t="shared" si="16"/>
        <v>Выборг гАвиагородок ул119кровля</v>
      </c>
      <c r="K1082" s="4" t="e">
        <f>MATCH(J1082,#REF!,0)</f>
        <v>#REF!</v>
      </c>
    </row>
    <row r="1083" spans="1:11" ht="15" customHeight="1" x14ac:dyDescent="0.25">
      <c r="A1083" s="5" t="s">
        <v>1292</v>
      </c>
      <c r="B1083" s="5" t="s">
        <v>144</v>
      </c>
      <c r="C1083" s="5" t="s">
        <v>145</v>
      </c>
      <c r="D1083" s="5" t="s">
        <v>150</v>
      </c>
      <c r="E1083" s="5" t="s">
        <v>11</v>
      </c>
      <c r="F1083" s="5" t="s">
        <v>151</v>
      </c>
      <c r="G1083" s="5"/>
      <c r="H1083" s="6">
        <v>85</v>
      </c>
      <c r="I1083" s="5" t="s">
        <v>677</v>
      </c>
      <c r="J1083" s="14" t="str">
        <f t="shared" si="16"/>
        <v>Выборг гВыборгская ул619кровля</v>
      </c>
      <c r="K1083" s="4" t="e">
        <f>MATCH(J1083,#REF!,0)</f>
        <v>#REF!</v>
      </c>
    </row>
    <row r="1084" spans="1:11" ht="15" customHeight="1" x14ac:dyDescent="0.25">
      <c r="A1084" s="5" t="s">
        <v>1292</v>
      </c>
      <c r="B1084" s="5" t="s">
        <v>144</v>
      </c>
      <c r="C1084" s="5" t="s">
        <v>145</v>
      </c>
      <c r="D1084" s="5" t="s">
        <v>152</v>
      </c>
      <c r="E1084" s="5" t="s">
        <v>1149</v>
      </c>
      <c r="F1084" s="5" t="s">
        <v>67</v>
      </c>
      <c r="G1084" s="5"/>
      <c r="H1084" s="6">
        <v>90</v>
      </c>
      <c r="I1084" s="5" t="s">
        <v>677</v>
      </c>
      <c r="J1084" s="14" t="str">
        <f t="shared" si="16"/>
        <v>Выборг гГагарина ул18А13кровля</v>
      </c>
      <c r="K1084" s="4" t="e">
        <f>MATCH(J1084,#REF!,0)</f>
        <v>#REF!</v>
      </c>
    </row>
    <row r="1085" spans="1:11" ht="15" customHeight="1" x14ac:dyDescent="0.25">
      <c r="A1085" s="5" t="s">
        <v>1292</v>
      </c>
      <c r="B1085" s="5" t="s">
        <v>144</v>
      </c>
      <c r="C1085" s="5" t="s">
        <v>145</v>
      </c>
      <c r="D1085" s="5" t="s">
        <v>152</v>
      </c>
      <c r="E1085" s="5" t="s">
        <v>55</v>
      </c>
      <c r="F1085" s="5" t="s">
        <v>124</v>
      </c>
      <c r="G1085" s="5"/>
      <c r="H1085" s="6">
        <v>90</v>
      </c>
      <c r="I1085" s="5" t="s">
        <v>677</v>
      </c>
      <c r="J1085" s="14" t="str">
        <f t="shared" si="16"/>
        <v>Выборг гГагарина ул2115кровля</v>
      </c>
      <c r="K1085" s="4" t="e">
        <f>MATCH(J1085,#REF!,0)</f>
        <v>#REF!</v>
      </c>
    </row>
    <row r="1086" spans="1:11" ht="15" customHeight="1" x14ac:dyDescent="0.25">
      <c r="A1086" s="5" t="s">
        <v>1292</v>
      </c>
      <c r="B1086" s="5" t="s">
        <v>144</v>
      </c>
      <c r="C1086" s="5" t="s">
        <v>145</v>
      </c>
      <c r="D1086" s="5" t="s">
        <v>152</v>
      </c>
      <c r="E1086" s="5" t="s">
        <v>165</v>
      </c>
      <c r="F1086" s="5" t="s">
        <v>151</v>
      </c>
      <c r="G1086" s="5"/>
      <c r="H1086" s="6">
        <v>90</v>
      </c>
      <c r="I1086" s="5" t="s">
        <v>677</v>
      </c>
      <c r="J1086" s="14" t="str">
        <f t="shared" si="16"/>
        <v>Выборг гГагарина ул3119кровля</v>
      </c>
      <c r="K1086" s="4" t="e">
        <f>MATCH(J1086,#REF!,0)</f>
        <v>#REF!</v>
      </c>
    </row>
    <row r="1087" spans="1:11" ht="15" customHeight="1" x14ac:dyDescent="0.25">
      <c r="A1087" s="5" t="s">
        <v>1292</v>
      </c>
      <c r="B1087" s="5" t="s">
        <v>144</v>
      </c>
      <c r="C1087" s="5" t="s">
        <v>145</v>
      </c>
      <c r="D1087" s="5" t="s">
        <v>152</v>
      </c>
      <c r="E1087" s="5" t="s">
        <v>197</v>
      </c>
      <c r="F1087" s="5" t="s">
        <v>54</v>
      </c>
      <c r="G1087" s="5"/>
      <c r="H1087" s="6">
        <v>80</v>
      </c>
      <c r="I1087" s="5" t="s">
        <v>677</v>
      </c>
      <c r="J1087" s="14" t="str">
        <f t="shared" si="16"/>
        <v>Выборг гГагарина ул3320кровля</v>
      </c>
      <c r="K1087" s="4" t="e">
        <f>MATCH(J1087,#REF!,0)</f>
        <v>#REF!</v>
      </c>
    </row>
    <row r="1088" spans="1:11" ht="15" customHeight="1" x14ac:dyDescent="0.25">
      <c r="A1088" s="5" t="s">
        <v>1292</v>
      </c>
      <c r="B1088" s="5" t="s">
        <v>144</v>
      </c>
      <c r="C1088" s="5" t="s">
        <v>145</v>
      </c>
      <c r="D1088" s="5" t="s">
        <v>1227</v>
      </c>
      <c r="E1088" s="5" t="s">
        <v>11</v>
      </c>
      <c r="F1088" s="5" t="s">
        <v>9</v>
      </c>
      <c r="G1088" s="5"/>
      <c r="H1088" s="6">
        <v>660</v>
      </c>
      <c r="I1088" s="5" t="s">
        <v>677</v>
      </c>
      <c r="J1088" s="14" t="str">
        <f t="shared" si="16"/>
        <v>Выборг гДремучий Остров ул ул64кровля</v>
      </c>
      <c r="K1088" s="4" t="e">
        <f>MATCH(J1088,#REF!,0)</f>
        <v>#REF!</v>
      </c>
    </row>
    <row r="1089" spans="1:11" ht="15" customHeight="1" x14ac:dyDescent="0.25">
      <c r="A1089" s="5" t="s">
        <v>1292</v>
      </c>
      <c r="B1089" s="5" t="s">
        <v>144</v>
      </c>
      <c r="C1089" s="5" t="s">
        <v>145</v>
      </c>
      <c r="D1089" s="5" t="s">
        <v>153</v>
      </c>
      <c r="E1089" s="5" t="s">
        <v>17</v>
      </c>
      <c r="F1089" s="5" t="s">
        <v>124</v>
      </c>
      <c r="G1089" s="5"/>
      <c r="H1089" s="6">
        <v>76</v>
      </c>
      <c r="I1089" s="5" t="s">
        <v>677</v>
      </c>
      <c r="J1089" s="14" t="str">
        <f t="shared" si="16"/>
        <v>Выборг гДремучий Остров ул1715кровля</v>
      </c>
      <c r="K1089" s="4" t="e">
        <f>MATCH(J1089,#REF!,0)</f>
        <v>#REF!</v>
      </c>
    </row>
    <row r="1090" spans="1:11" ht="15" customHeight="1" x14ac:dyDescent="0.25">
      <c r="A1090" s="5" t="s">
        <v>1292</v>
      </c>
      <c r="B1090" s="5" t="s">
        <v>144</v>
      </c>
      <c r="C1090" s="5" t="s">
        <v>200</v>
      </c>
      <c r="D1090" s="5" t="s">
        <v>201</v>
      </c>
      <c r="E1090" s="5" t="s">
        <v>17</v>
      </c>
      <c r="F1090" s="5" t="s">
        <v>10</v>
      </c>
      <c r="G1090" s="5"/>
      <c r="H1090" s="6">
        <v>72</v>
      </c>
      <c r="I1090" s="5" t="s">
        <v>677</v>
      </c>
      <c r="J1090" s="14" t="str">
        <f t="shared" si="16"/>
        <v>Калининский мкр (Выборг г)Рубероидная ул175кровля</v>
      </c>
      <c r="K1090" s="4" t="e">
        <f>MATCH(J1090,#REF!,0)</f>
        <v>#REF!</v>
      </c>
    </row>
    <row r="1091" spans="1:11" ht="15" customHeight="1" x14ac:dyDescent="0.25">
      <c r="A1091" s="5" t="s">
        <v>1292</v>
      </c>
      <c r="B1091" s="5" t="s">
        <v>144</v>
      </c>
      <c r="C1091" s="5" t="s">
        <v>145</v>
      </c>
      <c r="D1091" s="5" t="s">
        <v>154</v>
      </c>
      <c r="E1091" s="5" t="s">
        <v>50</v>
      </c>
      <c r="F1091" s="5" t="s">
        <v>23</v>
      </c>
      <c r="G1091" s="5"/>
      <c r="H1091" s="6">
        <v>80</v>
      </c>
      <c r="I1091" s="5" t="s">
        <v>677</v>
      </c>
      <c r="J1091" s="14" t="str">
        <f t="shared" si="16"/>
        <v>Выборг гКленовая ул1610кровля</v>
      </c>
      <c r="K1091" s="4" t="e">
        <f>MATCH(J1091,#REF!,0)</f>
        <v>#REF!</v>
      </c>
    </row>
    <row r="1092" spans="1:11" ht="15" customHeight="1" x14ac:dyDescent="0.25">
      <c r="A1092" s="5" t="s">
        <v>1292</v>
      </c>
      <c r="B1092" s="5" t="s">
        <v>144</v>
      </c>
      <c r="C1092" s="5" t="s">
        <v>145</v>
      </c>
      <c r="D1092" s="5" t="s">
        <v>155</v>
      </c>
      <c r="E1092" s="5" t="s">
        <v>7</v>
      </c>
      <c r="F1092" s="5" t="s">
        <v>50</v>
      </c>
      <c r="G1092" s="5"/>
      <c r="H1092" s="6">
        <v>73</v>
      </c>
      <c r="I1092" s="5" t="s">
        <v>677</v>
      </c>
      <c r="J1092" s="14" t="str">
        <f t="shared" si="16"/>
        <v>Выборг гКлубная ул216кровля</v>
      </c>
      <c r="K1092" s="4" t="e">
        <f>MATCH(J1092,#REF!,0)</f>
        <v>#REF!</v>
      </c>
    </row>
    <row r="1093" spans="1:11" ht="15" customHeight="1" x14ac:dyDescent="0.25">
      <c r="A1093" s="5" t="s">
        <v>1292</v>
      </c>
      <c r="B1093" s="5" t="s">
        <v>144</v>
      </c>
      <c r="C1093" s="5" t="s">
        <v>145</v>
      </c>
      <c r="D1093" s="5" t="s">
        <v>156</v>
      </c>
      <c r="E1093" s="5" t="s">
        <v>17</v>
      </c>
      <c r="F1093" s="5" t="s">
        <v>7</v>
      </c>
      <c r="G1093" s="5"/>
      <c r="H1093" s="6">
        <v>75</v>
      </c>
      <c r="I1093" s="5" t="s">
        <v>677</v>
      </c>
      <c r="J1093" s="14" t="str">
        <f t="shared" si="16"/>
        <v>Выборг гКрасина ул172кровля</v>
      </c>
      <c r="K1093" s="4" t="e">
        <f>MATCH(J1093,#REF!,0)</f>
        <v>#REF!</v>
      </c>
    </row>
    <row r="1094" spans="1:11" ht="15" customHeight="1" x14ac:dyDescent="0.25">
      <c r="A1094" s="5" t="s">
        <v>1292</v>
      </c>
      <c r="B1094" s="5" t="s">
        <v>144</v>
      </c>
      <c r="C1094" s="5" t="s">
        <v>145</v>
      </c>
      <c r="D1094" s="5" t="s">
        <v>157</v>
      </c>
      <c r="E1094" s="5" t="s">
        <v>1149</v>
      </c>
      <c r="F1094" s="5" t="s">
        <v>67</v>
      </c>
      <c r="G1094" s="5"/>
      <c r="H1094" s="6">
        <v>80</v>
      </c>
      <c r="I1094" s="5" t="s">
        <v>677</v>
      </c>
      <c r="J1094" s="14" t="str">
        <f t="shared" ref="J1094:J1157" si="17">C1094&amp;D1094&amp;E1094&amp;F1094&amp;G1094&amp;I1094</f>
        <v>Выборг гКрасноармейская ул18А13кровля</v>
      </c>
      <c r="K1094" s="4" t="e">
        <f>MATCH(J1094,#REF!,0)</f>
        <v>#REF!</v>
      </c>
    </row>
    <row r="1095" spans="1:11" ht="15" customHeight="1" x14ac:dyDescent="0.25">
      <c r="A1095" s="5" t="s">
        <v>1292</v>
      </c>
      <c r="B1095" s="5" t="s">
        <v>144</v>
      </c>
      <c r="C1095" s="5" t="s">
        <v>145</v>
      </c>
      <c r="D1095" s="5" t="s">
        <v>157</v>
      </c>
      <c r="E1095" s="5" t="s">
        <v>151</v>
      </c>
      <c r="F1095" s="5" t="s">
        <v>24</v>
      </c>
      <c r="G1095" s="5"/>
      <c r="H1095" s="6">
        <v>75</v>
      </c>
      <c r="I1095" s="5" t="s">
        <v>677</v>
      </c>
      <c r="J1095" s="14" t="str">
        <f t="shared" si="17"/>
        <v>Выборг гКрасноармейская ул1914кровля</v>
      </c>
      <c r="K1095" s="4" t="e">
        <f>MATCH(J1095,#REF!,0)</f>
        <v>#REF!</v>
      </c>
    </row>
    <row r="1096" spans="1:11" ht="15" customHeight="1" x14ac:dyDescent="0.25">
      <c r="A1096" s="5" t="s">
        <v>1292</v>
      </c>
      <c r="B1096" s="5" t="s">
        <v>144</v>
      </c>
      <c r="C1096" s="5" t="s">
        <v>145</v>
      </c>
      <c r="D1096" s="5" t="s">
        <v>157</v>
      </c>
      <c r="E1096" s="5" t="s">
        <v>55</v>
      </c>
      <c r="F1096" s="5" t="s">
        <v>25</v>
      </c>
      <c r="G1096" s="5"/>
      <c r="H1096" s="6">
        <v>80</v>
      </c>
      <c r="I1096" s="5" t="s">
        <v>677</v>
      </c>
      <c r="J1096" s="14" t="str">
        <f t="shared" si="17"/>
        <v>Выборг гКрасноармейская ул219кровля</v>
      </c>
      <c r="K1096" s="4" t="e">
        <f>MATCH(J1096,#REF!,0)</f>
        <v>#REF!</v>
      </c>
    </row>
    <row r="1097" spans="1:11" ht="15" customHeight="1" x14ac:dyDescent="0.25">
      <c r="A1097" s="5" t="s">
        <v>1292</v>
      </c>
      <c r="B1097" s="5" t="s">
        <v>144</v>
      </c>
      <c r="C1097" s="5" t="s">
        <v>145</v>
      </c>
      <c r="D1097" s="5" t="s">
        <v>158</v>
      </c>
      <c r="E1097" s="5" t="s">
        <v>68</v>
      </c>
      <c r="F1097" s="5" t="s">
        <v>43</v>
      </c>
      <c r="G1097" s="5"/>
      <c r="H1097" s="6">
        <v>75</v>
      </c>
      <c r="I1097" s="5" t="s">
        <v>677</v>
      </c>
      <c r="J1097" s="14" t="str">
        <f t="shared" si="17"/>
        <v>Выборг гКраснофлотская ул221кровля</v>
      </c>
      <c r="K1097" s="4" t="e">
        <f>MATCH(J1097,#REF!,0)</f>
        <v>#REF!</v>
      </c>
    </row>
    <row r="1098" spans="1:11" ht="15" customHeight="1" x14ac:dyDescent="0.25">
      <c r="A1098" s="5" t="s">
        <v>1292</v>
      </c>
      <c r="B1098" s="5" t="s">
        <v>144</v>
      </c>
      <c r="C1098" s="5" t="s">
        <v>145</v>
      </c>
      <c r="D1098" s="5" t="s">
        <v>158</v>
      </c>
      <c r="E1098" s="5" t="s">
        <v>8</v>
      </c>
      <c r="F1098" s="5" t="s">
        <v>8</v>
      </c>
      <c r="G1098" s="5"/>
      <c r="H1098" s="6">
        <v>80</v>
      </c>
      <c r="I1098" s="5" t="s">
        <v>677</v>
      </c>
      <c r="J1098" s="14" t="str">
        <f t="shared" si="17"/>
        <v>Выборг гКраснофлотская ул33кровля</v>
      </c>
      <c r="K1098" s="4" t="e">
        <f>MATCH(J1098,#REF!,0)</f>
        <v>#REF!</v>
      </c>
    </row>
    <row r="1099" spans="1:11" ht="15" customHeight="1" x14ac:dyDescent="0.25">
      <c r="A1099" s="5" t="s">
        <v>1292</v>
      </c>
      <c r="B1099" s="5" t="s">
        <v>144</v>
      </c>
      <c r="C1099" s="5" t="s">
        <v>145</v>
      </c>
      <c r="D1099" s="5" t="s">
        <v>159</v>
      </c>
      <c r="E1099" s="5" t="s">
        <v>1150</v>
      </c>
      <c r="F1099" s="5" t="s">
        <v>67</v>
      </c>
      <c r="G1099" s="5"/>
      <c r="H1099" s="6">
        <v>75</v>
      </c>
      <c r="I1099" s="5" t="s">
        <v>677</v>
      </c>
      <c r="J1099" s="14" t="str">
        <f t="shared" si="17"/>
        <v>Выборг гКрепостная ул37а13кровля</v>
      </c>
      <c r="K1099" s="4" t="e">
        <f>MATCH(J1099,#REF!,0)</f>
        <v>#REF!</v>
      </c>
    </row>
    <row r="1100" spans="1:11" ht="15" customHeight="1" x14ac:dyDescent="0.25">
      <c r="A1100" s="5" t="s">
        <v>1292</v>
      </c>
      <c r="B1100" s="5" t="s">
        <v>144</v>
      </c>
      <c r="C1100" s="5" t="s">
        <v>145</v>
      </c>
      <c r="D1100" s="5" t="s">
        <v>159</v>
      </c>
      <c r="E1100" s="5" t="s">
        <v>456</v>
      </c>
      <c r="F1100" s="5" t="s">
        <v>17</v>
      </c>
      <c r="G1100" s="5"/>
      <c r="H1100" s="6">
        <v>75</v>
      </c>
      <c r="I1100" s="5" t="s">
        <v>677</v>
      </c>
      <c r="J1100" s="14" t="str">
        <f t="shared" si="17"/>
        <v>Выборг гКрепостная ул4117кровля</v>
      </c>
      <c r="K1100" s="4" t="e">
        <f>MATCH(J1100,#REF!,0)</f>
        <v>#REF!</v>
      </c>
    </row>
    <row r="1101" spans="1:11" ht="15" customHeight="1" x14ac:dyDescent="0.25">
      <c r="A1101" s="5" t="s">
        <v>1292</v>
      </c>
      <c r="B1101" s="5" t="s">
        <v>144</v>
      </c>
      <c r="C1101" s="5" t="s">
        <v>145</v>
      </c>
      <c r="D1101" s="5" t="s">
        <v>159</v>
      </c>
      <c r="E1101" s="5" t="s">
        <v>271</v>
      </c>
      <c r="F1101" s="5" t="s">
        <v>34</v>
      </c>
      <c r="G1101" s="5"/>
      <c r="H1101" s="6">
        <v>80</v>
      </c>
      <c r="I1101" s="5" t="s">
        <v>677</v>
      </c>
      <c r="J1101" s="14" t="str">
        <f t="shared" si="17"/>
        <v>Выборг гКрепостная ул4218кровля</v>
      </c>
      <c r="K1101" s="4" t="e">
        <f>MATCH(J1101,#REF!,0)</f>
        <v>#REF!</v>
      </c>
    </row>
    <row r="1102" spans="1:11" ht="15" customHeight="1" x14ac:dyDescent="0.25">
      <c r="A1102" s="5" t="s">
        <v>1292</v>
      </c>
      <c r="B1102" s="5" t="s">
        <v>144</v>
      </c>
      <c r="C1102" s="5" t="s">
        <v>145</v>
      </c>
      <c r="D1102" s="5" t="s">
        <v>159</v>
      </c>
      <c r="E1102" s="5" t="s">
        <v>120</v>
      </c>
      <c r="F1102" s="5" t="s">
        <v>151</v>
      </c>
      <c r="G1102" s="5"/>
      <c r="H1102" s="6">
        <v>80</v>
      </c>
      <c r="I1102" s="5" t="s">
        <v>677</v>
      </c>
      <c r="J1102" s="14" t="str">
        <f t="shared" si="17"/>
        <v>Выборг гКрепостная ул4319кровля</v>
      </c>
      <c r="K1102" s="4" t="e">
        <f>MATCH(J1102,#REF!,0)</f>
        <v>#REF!</v>
      </c>
    </row>
    <row r="1103" spans="1:11" ht="15" customHeight="1" x14ac:dyDescent="0.25">
      <c r="A1103" s="5" t="s">
        <v>1292</v>
      </c>
      <c r="B1103" s="5" t="s">
        <v>144</v>
      </c>
      <c r="C1103" s="5" t="s">
        <v>145</v>
      </c>
      <c r="D1103" s="5" t="s">
        <v>159</v>
      </c>
      <c r="E1103" s="5" t="s">
        <v>400</v>
      </c>
      <c r="F1103" s="5" t="s">
        <v>160</v>
      </c>
      <c r="G1103" s="5"/>
      <c r="H1103" s="6">
        <v>85</v>
      </c>
      <c r="I1103" s="5" t="s">
        <v>677</v>
      </c>
      <c r="J1103" s="14" t="str">
        <f t="shared" si="17"/>
        <v>Выборг гКрепостная ул472/4кровля</v>
      </c>
      <c r="K1103" s="4" t="e">
        <f>MATCH(J1103,#REF!,0)</f>
        <v>#REF!</v>
      </c>
    </row>
    <row r="1104" spans="1:11" ht="15" customHeight="1" x14ac:dyDescent="0.25">
      <c r="A1104" s="5" t="s">
        <v>1292</v>
      </c>
      <c r="B1104" s="5" t="s">
        <v>144</v>
      </c>
      <c r="C1104" s="5" t="s">
        <v>145</v>
      </c>
      <c r="D1104" s="5" t="s">
        <v>159</v>
      </c>
      <c r="E1104" s="5" t="s">
        <v>904</v>
      </c>
      <c r="F1104" s="5" t="s">
        <v>400</v>
      </c>
      <c r="G1104" s="5"/>
      <c r="H1104" s="6">
        <v>78</v>
      </c>
      <c r="I1104" s="5" t="s">
        <v>677</v>
      </c>
      <c r="J1104" s="14" t="str">
        <f t="shared" si="17"/>
        <v>Выборг гКрепостная ул13б47кровля</v>
      </c>
      <c r="K1104" s="4" t="e">
        <f>MATCH(J1104,#REF!,0)</f>
        <v>#REF!</v>
      </c>
    </row>
    <row r="1105" spans="1:11" ht="15" customHeight="1" x14ac:dyDescent="0.25">
      <c r="A1105" s="5" t="s">
        <v>1292</v>
      </c>
      <c r="B1105" s="5" t="s">
        <v>144</v>
      </c>
      <c r="C1105" s="5" t="s">
        <v>145</v>
      </c>
      <c r="D1105" s="5" t="s">
        <v>159</v>
      </c>
      <c r="E1105" s="5" t="s">
        <v>50</v>
      </c>
      <c r="F1105" s="5" t="s">
        <v>161</v>
      </c>
      <c r="G1105" s="5"/>
      <c r="H1105" s="6">
        <v>80</v>
      </c>
      <c r="I1105" s="5" t="s">
        <v>677</v>
      </c>
      <c r="J1105" s="14" t="str">
        <f t="shared" si="17"/>
        <v>Выборг гКрепостная ул165акровля</v>
      </c>
      <c r="K1105" s="4" t="e">
        <f>MATCH(J1105,#REF!,0)</f>
        <v>#REF!</v>
      </c>
    </row>
    <row r="1106" spans="1:11" ht="15" customHeight="1" x14ac:dyDescent="0.25">
      <c r="A1106" s="5" t="s">
        <v>1292</v>
      </c>
      <c r="B1106" s="5" t="s">
        <v>144</v>
      </c>
      <c r="C1106" s="5" t="s">
        <v>145</v>
      </c>
      <c r="D1106" s="5" t="s">
        <v>159</v>
      </c>
      <c r="E1106" s="5" t="s">
        <v>17</v>
      </c>
      <c r="F1106" s="5" t="s">
        <v>11</v>
      </c>
      <c r="G1106" s="5"/>
      <c r="H1106" s="6">
        <v>80</v>
      </c>
      <c r="I1106" s="5" t="s">
        <v>677</v>
      </c>
      <c r="J1106" s="14" t="str">
        <f t="shared" si="17"/>
        <v>Выборг гКрепостная ул176кровля</v>
      </c>
      <c r="K1106" s="4" t="e">
        <f>MATCH(J1106,#REF!,0)</f>
        <v>#REF!</v>
      </c>
    </row>
    <row r="1107" spans="1:11" ht="15" customHeight="1" x14ac:dyDescent="0.25">
      <c r="A1107" s="5" t="s">
        <v>1292</v>
      </c>
      <c r="B1107" s="5" t="s">
        <v>144</v>
      </c>
      <c r="C1107" s="5" t="s">
        <v>145</v>
      </c>
      <c r="D1107" s="5" t="s">
        <v>159</v>
      </c>
      <c r="E1107" s="5" t="s">
        <v>68</v>
      </c>
      <c r="F1107" s="5" t="s">
        <v>13</v>
      </c>
      <c r="G1107" s="5"/>
      <c r="H1107" s="6">
        <v>80</v>
      </c>
      <c r="I1107" s="5" t="s">
        <v>677</v>
      </c>
      <c r="J1107" s="14" t="str">
        <f t="shared" si="17"/>
        <v>Выборг гКрепостная ул228кровля</v>
      </c>
      <c r="K1107" s="4" t="e">
        <f>MATCH(J1107,#REF!,0)</f>
        <v>#REF!</v>
      </c>
    </row>
    <row r="1108" spans="1:11" ht="15" customHeight="1" x14ac:dyDescent="0.25">
      <c r="A1108" s="5" t="s">
        <v>1292</v>
      </c>
      <c r="B1108" s="5" t="s">
        <v>144</v>
      </c>
      <c r="C1108" s="5" t="s">
        <v>145</v>
      </c>
      <c r="D1108" s="5" t="s">
        <v>528</v>
      </c>
      <c r="E1108" s="5" t="s">
        <v>50</v>
      </c>
      <c r="F1108" s="5" t="s">
        <v>124</v>
      </c>
      <c r="G1108" s="5"/>
      <c r="H1108" s="6">
        <v>75</v>
      </c>
      <c r="I1108" s="5" t="s">
        <v>677</v>
      </c>
      <c r="J1108" s="14" t="str">
        <f t="shared" si="17"/>
        <v>Выборг гКривоносова ул1615кровля</v>
      </c>
      <c r="K1108" s="4" t="e">
        <f>MATCH(J1108,#REF!,0)</f>
        <v>#REF!</v>
      </c>
    </row>
    <row r="1109" spans="1:11" ht="15" customHeight="1" x14ac:dyDescent="0.25">
      <c r="A1109" s="5" t="s">
        <v>1292</v>
      </c>
      <c r="B1109" s="5" t="s">
        <v>144</v>
      </c>
      <c r="C1109" s="5" t="s">
        <v>145</v>
      </c>
      <c r="D1109" s="5" t="s">
        <v>162</v>
      </c>
      <c r="E1109" s="5" t="s">
        <v>25</v>
      </c>
      <c r="F1109" s="5" t="s">
        <v>9</v>
      </c>
      <c r="G1109" s="5"/>
      <c r="H1109" s="6">
        <v>80</v>
      </c>
      <c r="I1109" s="5" t="s">
        <v>677</v>
      </c>
      <c r="J1109" s="14" t="str">
        <f t="shared" si="17"/>
        <v>Выборг гЛенина пр-кт94кровля</v>
      </c>
      <c r="K1109" s="4" t="e">
        <f>MATCH(J1109,#REF!,0)</f>
        <v>#REF!</v>
      </c>
    </row>
    <row r="1110" spans="1:11" ht="15" customHeight="1" x14ac:dyDescent="0.25">
      <c r="A1110" s="5" t="s">
        <v>1292</v>
      </c>
      <c r="B1110" s="5" t="s">
        <v>144</v>
      </c>
      <c r="C1110" s="5" t="s">
        <v>145</v>
      </c>
      <c r="D1110" s="5" t="s">
        <v>162</v>
      </c>
      <c r="E1110" s="5" t="s">
        <v>23</v>
      </c>
      <c r="F1110" s="5" t="s">
        <v>11</v>
      </c>
      <c r="G1110" s="5"/>
      <c r="H1110" s="6">
        <v>80</v>
      </c>
      <c r="I1110" s="5" t="s">
        <v>677</v>
      </c>
      <c r="J1110" s="14" t="str">
        <f t="shared" si="17"/>
        <v>Выборг гЛенина пр-кт106кровля</v>
      </c>
      <c r="K1110" s="4" t="e">
        <f>MATCH(J1110,#REF!,0)</f>
        <v>#REF!</v>
      </c>
    </row>
    <row r="1111" spans="1:11" ht="15" customHeight="1" x14ac:dyDescent="0.25">
      <c r="A1111" s="5" t="s">
        <v>1292</v>
      </c>
      <c r="B1111" s="5" t="s">
        <v>144</v>
      </c>
      <c r="C1111" s="5" t="s">
        <v>145</v>
      </c>
      <c r="D1111" s="5" t="s">
        <v>162</v>
      </c>
      <c r="E1111" s="5" t="s">
        <v>59</v>
      </c>
      <c r="F1111" s="5" t="s">
        <v>13</v>
      </c>
      <c r="G1111" s="5"/>
      <c r="H1111" s="6">
        <v>80</v>
      </c>
      <c r="I1111" s="5" t="s">
        <v>677</v>
      </c>
      <c r="J1111" s="14" t="str">
        <f t="shared" si="17"/>
        <v>Выборг гЛенина пр-кт118кровля</v>
      </c>
      <c r="K1111" s="4" t="e">
        <f>MATCH(J1111,#REF!,0)</f>
        <v>#REF!</v>
      </c>
    </row>
    <row r="1112" spans="1:11" ht="15" customHeight="1" x14ac:dyDescent="0.25">
      <c r="A1112" s="5" t="s">
        <v>1292</v>
      </c>
      <c r="B1112" s="5" t="s">
        <v>144</v>
      </c>
      <c r="C1112" s="5" t="s">
        <v>145</v>
      </c>
      <c r="D1112" s="5" t="s">
        <v>164</v>
      </c>
      <c r="E1112" s="5" t="s">
        <v>50</v>
      </c>
      <c r="F1112" s="5" t="s">
        <v>23</v>
      </c>
      <c r="G1112" s="5"/>
      <c r="H1112" s="6">
        <v>80</v>
      </c>
      <c r="I1112" s="5" t="s">
        <v>677</v>
      </c>
      <c r="J1112" s="14" t="str">
        <f t="shared" si="17"/>
        <v>Выборг гЛенинградский пр-кт1610кровля</v>
      </c>
      <c r="K1112" s="4" t="e">
        <f>MATCH(J1112,#REF!,0)</f>
        <v>#REF!</v>
      </c>
    </row>
    <row r="1113" spans="1:11" ht="15" customHeight="1" x14ac:dyDescent="0.25">
      <c r="A1113" s="5" t="s">
        <v>1292</v>
      </c>
      <c r="B1113" s="5" t="s">
        <v>144</v>
      </c>
      <c r="C1113" s="5" t="s">
        <v>145</v>
      </c>
      <c r="D1113" s="5" t="s">
        <v>164</v>
      </c>
      <c r="E1113" s="5" t="s">
        <v>1151</v>
      </c>
      <c r="F1113" s="5" t="s">
        <v>165</v>
      </c>
      <c r="G1113" s="5"/>
      <c r="H1113" s="6">
        <v>87</v>
      </c>
      <c r="I1113" s="5" t="s">
        <v>677</v>
      </c>
      <c r="J1113" s="14" t="str">
        <f t="shared" si="17"/>
        <v>Выборг гЛенинградский пр-кт28б31кровля</v>
      </c>
      <c r="K1113" s="4" t="e">
        <f>MATCH(J1113,#REF!,0)</f>
        <v>#REF!</v>
      </c>
    </row>
    <row r="1114" spans="1:11" ht="15" customHeight="1" x14ac:dyDescent="0.25">
      <c r="A1114" s="5" t="s">
        <v>1292</v>
      </c>
      <c r="B1114" s="5" t="s">
        <v>144</v>
      </c>
      <c r="C1114" s="5" t="s">
        <v>145</v>
      </c>
      <c r="D1114" s="5" t="s">
        <v>164</v>
      </c>
      <c r="E1114" s="5" t="s">
        <v>8</v>
      </c>
      <c r="F1114" s="5" t="s">
        <v>12</v>
      </c>
      <c r="G1114" s="5"/>
      <c r="H1114" s="6">
        <v>87</v>
      </c>
      <c r="I1114" s="5" t="s">
        <v>677</v>
      </c>
      <c r="J1114" s="14" t="str">
        <f t="shared" si="17"/>
        <v>Выборг гЛенинградский пр-кт37кровля</v>
      </c>
      <c r="K1114" s="4" t="e">
        <f>MATCH(J1114,#REF!,0)</f>
        <v>#REF!</v>
      </c>
    </row>
    <row r="1115" spans="1:11" ht="15" customHeight="1" x14ac:dyDescent="0.25">
      <c r="A1115" s="5" t="s">
        <v>1292</v>
      </c>
      <c r="B1115" s="5" t="s">
        <v>144</v>
      </c>
      <c r="C1115" s="5" t="s">
        <v>145</v>
      </c>
      <c r="D1115" s="5" t="s">
        <v>166</v>
      </c>
      <c r="E1115" s="5" t="s">
        <v>165</v>
      </c>
      <c r="F1115" s="5" t="s">
        <v>43</v>
      </c>
      <c r="G1115" s="5"/>
      <c r="H1115" s="6">
        <v>85</v>
      </c>
      <c r="I1115" s="5" t="s">
        <v>677</v>
      </c>
      <c r="J1115" s="14" t="str">
        <f t="shared" si="17"/>
        <v>Выборг гЛенинградское ш311кровля</v>
      </c>
      <c r="K1115" s="4" t="e">
        <f>MATCH(J1115,#REF!,0)</f>
        <v>#REF!</v>
      </c>
    </row>
    <row r="1116" spans="1:11" ht="15" customHeight="1" x14ac:dyDescent="0.25">
      <c r="A1116" s="5" t="s">
        <v>1292</v>
      </c>
      <c r="B1116" s="5" t="s">
        <v>144</v>
      </c>
      <c r="C1116" s="5" t="s">
        <v>145</v>
      </c>
      <c r="D1116" s="5" t="s">
        <v>167</v>
      </c>
      <c r="E1116" s="5" t="s">
        <v>8</v>
      </c>
      <c r="F1116" s="5" t="s">
        <v>7</v>
      </c>
      <c r="G1116" s="5"/>
      <c r="H1116" s="6">
        <v>80</v>
      </c>
      <c r="I1116" s="5" t="s">
        <v>677</v>
      </c>
      <c r="J1116" s="14" t="str">
        <f t="shared" si="17"/>
        <v>Выборг гМалая Чернозёмная ул32кровля</v>
      </c>
      <c r="K1116" s="4" t="e">
        <f>MATCH(J1116,#REF!,0)</f>
        <v>#REF!</v>
      </c>
    </row>
    <row r="1117" spans="1:11" ht="15" customHeight="1" x14ac:dyDescent="0.25">
      <c r="A1117" s="5" t="s">
        <v>1292</v>
      </c>
      <c r="B1117" s="5" t="s">
        <v>144</v>
      </c>
      <c r="C1117" s="5" t="s">
        <v>145</v>
      </c>
      <c r="D1117" s="5" t="s">
        <v>168</v>
      </c>
      <c r="E1117" s="5" t="s">
        <v>9</v>
      </c>
      <c r="F1117" s="5" t="s">
        <v>13</v>
      </c>
      <c r="G1117" s="5"/>
      <c r="H1117" s="6">
        <v>72</v>
      </c>
      <c r="I1117" s="5" t="s">
        <v>677</v>
      </c>
      <c r="J1117" s="14" t="str">
        <f t="shared" si="17"/>
        <v>Выборг гМалиновская ул48кровля</v>
      </c>
      <c r="K1117" s="4" t="e">
        <f>MATCH(J1117,#REF!,0)</f>
        <v>#REF!</v>
      </c>
    </row>
    <row r="1118" spans="1:11" ht="15" customHeight="1" x14ac:dyDescent="0.25">
      <c r="A1118" s="5" t="s">
        <v>1292</v>
      </c>
      <c r="B1118" s="5" t="s">
        <v>144</v>
      </c>
      <c r="C1118" s="5" t="s">
        <v>145</v>
      </c>
      <c r="D1118" s="5" t="s">
        <v>169</v>
      </c>
      <c r="E1118" s="5" t="s">
        <v>41</v>
      </c>
      <c r="F1118" s="5" t="s">
        <v>10</v>
      </c>
      <c r="G1118" s="5"/>
      <c r="H1118" s="6">
        <v>76</v>
      </c>
      <c r="I1118" s="5" t="s">
        <v>677</v>
      </c>
      <c r="J1118" s="14" t="str">
        <f t="shared" si="17"/>
        <v>Выборг гМельничная ул245кровля</v>
      </c>
      <c r="K1118" s="4" t="e">
        <f>MATCH(J1118,#REF!,0)</f>
        <v>#REF!</v>
      </c>
    </row>
    <row r="1119" spans="1:11" ht="15" customHeight="1" x14ac:dyDescent="0.25">
      <c r="A1119" s="5" t="s">
        <v>1292</v>
      </c>
      <c r="B1119" s="5" t="s">
        <v>144</v>
      </c>
      <c r="C1119" s="5" t="s">
        <v>145</v>
      </c>
      <c r="D1119" s="5" t="s">
        <v>170</v>
      </c>
      <c r="E1119" s="5" t="s">
        <v>8</v>
      </c>
      <c r="F1119" s="5" t="s">
        <v>54</v>
      </c>
      <c r="G1119" s="5"/>
      <c r="H1119" s="6">
        <v>73</v>
      </c>
      <c r="I1119" s="5" t="s">
        <v>677</v>
      </c>
      <c r="J1119" s="14" t="str">
        <f t="shared" si="17"/>
        <v>Выборг гОкружная ул320кровля</v>
      </c>
      <c r="K1119" s="4" t="e">
        <f>MATCH(J1119,#REF!,0)</f>
        <v>#REF!</v>
      </c>
    </row>
    <row r="1120" spans="1:11" ht="15" customHeight="1" x14ac:dyDescent="0.25">
      <c r="A1120" s="5" t="s">
        <v>1292</v>
      </c>
      <c r="B1120" s="5" t="s">
        <v>144</v>
      </c>
      <c r="C1120" s="5" t="s">
        <v>145</v>
      </c>
      <c r="D1120" s="5" t="s">
        <v>170</v>
      </c>
      <c r="E1120" s="5" t="s">
        <v>13</v>
      </c>
      <c r="F1120" s="5" t="s">
        <v>41</v>
      </c>
      <c r="G1120" s="5"/>
      <c r="H1120" s="6">
        <v>75</v>
      </c>
      <c r="I1120" s="5" t="s">
        <v>677</v>
      </c>
      <c r="J1120" s="14" t="str">
        <f t="shared" si="17"/>
        <v>Выборг гОкружная ул824кровля</v>
      </c>
      <c r="K1120" s="4" t="e">
        <f>MATCH(J1120,#REF!,0)</f>
        <v>#REF!</v>
      </c>
    </row>
    <row r="1121" spans="1:11" ht="15" customHeight="1" x14ac:dyDescent="0.25">
      <c r="A1121" s="5" t="s">
        <v>1292</v>
      </c>
      <c r="B1121" s="5" t="s">
        <v>144</v>
      </c>
      <c r="C1121" s="5" t="s">
        <v>145</v>
      </c>
      <c r="D1121" s="5" t="s">
        <v>170</v>
      </c>
      <c r="E1121" s="5" t="s">
        <v>23</v>
      </c>
      <c r="F1121" s="5" t="s">
        <v>31</v>
      </c>
      <c r="G1121" s="5"/>
      <c r="H1121" s="6">
        <v>75</v>
      </c>
      <c r="I1121" s="5" t="s">
        <v>677</v>
      </c>
      <c r="J1121" s="14" t="str">
        <f t="shared" si="17"/>
        <v>Выборг гОкружная ул1028кровля</v>
      </c>
      <c r="K1121" s="4" t="e">
        <f>MATCH(J1121,#REF!,0)</f>
        <v>#REF!</v>
      </c>
    </row>
    <row r="1122" spans="1:11" ht="15" customHeight="1" x14ac:dyDescent="0.25">
      <c r="A1122" s="5" t="s">
        <v>1292</v>
      </c>
      <c r="B1122" s="5" t="s">
        <v>144</v>
      </c>
      <c r="C1122" s="5" t="s">
        <v>145</v>
      </c>
      <c r="D1122" s="5" t="s">
        <v>171</v>
      </c>
      <c r="E1122" s="5" t="s">
        <v>67</v>
      </c>
      <c r="F1122" s="5" t="s">
        <v>116</v>
      </c>
      <c r="G1122" s="5"/>
      <c r="H1122" s="6">
        <v>75</v>
      </c>
      <c r="I1122" s="5" t="s">
        <v>677</v>
      </c>
      <c r="J1122" s="14" t="str">
        <f t="shared" si="17"/>
        <v>Выборг гОктябрьская ул1348кровля</v>
      </c>
      <c r="K1122" s="4" t="e">
        <f>MATCH(J1122,#REF!,0)</f>
        <v>#REF!</v>
      </c>
    </row>
    <row r="1123" spans="1:11" ht="15" customHeight="1" x14ac:dyDescent="0.25">
      <c r="A1123" s="5" t="s">
        <v>1292</v>
      </c>
      <c r="B1123" s="5" t="s">
        <v>144</v>
      </c>
      <c r="C1123" s="5" t="s">
        <v>145</v>
      </c>
      <c r="D1123" s="5" t="s">
        <v>171</v>
      </c>
      <c r="E1123" s="5" t="s">
        <v>7</v>
      </c>
      <c r="F1123" s="5" t="s">
        <v>172</v>
      </c>
      <c r="G1123" s="5"/>
      <c r="H1123" s="6">
        <v>75</v>
      </c>
      <c r="I1123" s="5" t="s">
        <v>677</v>
      </c>
      <c r="J1123" s="14" t="str">
        <f t="shared" si="17"/>
        <v>Выборг гОктябрьская ул250кровля</v>
      </c>
      <c r="K1123" s="4" t="e">
        <f>MATCH(J1123,#REF!,0)</f>
        <v>#REF!</v>
      </c>
    </row>
    <row r="1124" spans="1:11" ht="15" customHeight="1" x14ac:dyDescent="0.25">
      <c r="A1124" s="5" t="s">
        <v>1292</v>
      </c>
      <c r="B1124" s="5" t="s">
        <v>144</v>
      </c>
      <c r="C1124" s="5" t="s">
        <v>145</v>
      </c>
      <c r="D1124" s="5" t="s">
        <v>171</v>
      </c>
      <c r="E1124" s="5" t="s">
        <v>10</v>
      </c>
      <c r="F1124" s="5" t="s">
        <v>173</v>
      </c>
      <c r="G1124" s="5"/>
      <c r="H1124" s="6">
        <v>75</v>
      </c>
      <c r="I1124" s="5" t="s">
        <v>677</v>
      </c>
      <c r="J1124" s="14" t="str">
        <f t="shared" si="17"/>
        <v>Выборг гОктябрьская ул554кровля</v>
      </c>
      <c r="K1124" s="4" t="e">
        <f>MATCH(J1124,#REF!,0)</f>
        <v>#REF!</v>
      </c>
    </row>
    <row r="1125" spans="1:11" ht="15" customHeight="1" x14ac:dyDescent="0.25">
      <c r="A1125" s="5" t="s">
        <v>1292</v>
      </c>
      <c r="B1125" s="5" t="s">
        <v>144</v>
      </c>
      <c r="C1125" s="5" t="s">
        <v>145</v>
      </c>
      <c r="D1125" s="5" t="s">
        <v>171</v>
      </c>
      <c r="E1125" s="5" t="s">
        <v>11</v>
      </c>
      <c r="F1125" s="5" t="s">
        <v>174</v>
      </c>
      <c r="G1125" s="5"/>
      <c r="H1125" s="6">
        <v>75</v>
      </c>
      <c r="I1125" s="5" t="s">
        <v>677</v>
      </c>
      <c r="J1125" s="14" t="str">
        <f t="shared" si="17"/>
        <v>Выборг гОктябрьская ул658кровля</v>
      </c>
      <c r="K1125" s="4" t="e">
        <f>MATCH(J1125,#REF!,0)</f>
        <v>#REF!</v>
      </c>
    </row>
    <row r="1126" spans="1:11" ht="15" customHeight="1" x14ac:dyDescent="0.25">
      <c r="A1126" s="5" t="s">
        <v>1292</v>
      </c>
      <c r="B1126" s="5" t="s">
        <v>144</v>
      </c>
      <c r="C1126" s="5" t="s">
        <v>145</v>
      </c>
      <c r="D1126" s="5" t="s">
        <v>171</v>
      </c>
      <c r="E1126" s="5" t="s">
        <v>12</v>
      </c>
      <c r="F1126" s="5" t="s">
        <v>175</v>
      </c>
      <c r="G1126" s="5"/>
      <c r="H1126" s="6">
        <v>75</v>
      </c>
      <c r="I1126" s="5" t="s">
        <v>677</v>
      </c>
      <c r="J1126" s="14" t="str">
        <f t="shared" si="17"/>
        <v>Выборг гОктябрьская ул770кровля</v>
      </c>
      <c r="K1126" s="4" t="e">
        <f>MATCH(J1126,#REF!,0)</f>
        <v>#REF!</v>
      </c>
    </row>
    <row r="1127" spans="1:11" ht="15" customHeight="1" x14ac:dyDescent="0.25">
      <c r="A1127" s="5" t="s">
        <v>1292</v>
      </c>
      <c r="B1127" s="5" t="s">
        <v>144</v>
      </c>
      <c r="C1127" s="5" t="s">
        <v>145</v>
      </c>
      <c r="D1127" s="5" t="s">
        <v>171</v>
      </c>
      <c r="E1127" s="5" t="s">
        <v>13</v>
      </c>
      <c r="F1127" s="5" t="s">
        <v>110</v>
      </c>
      <c r="G1127" s="5"/>
      <c r="H1127" s="6">
        <v>75</v>
      </c>
      <c r="I1127" s="5" t="s">
        <v>677</v>
      </c>
      <c r="J1127" s="14" t="str">
        <f t="shared" si="17"/>
        <v>Выборг гОктябрьская ул872кровля</v>
      </c>
      <c r="K1127" s="4" t="e">
        <f>MATCH(J1127,#REF!,0)</f>
        <v>#REF!</v>
      </c>
    </row>
    <row r="1128" spans="1:11" ht="15" customHeight="1" x14ac:dyDescent="0.25">
      <c r="A1128" s="5" t="s">
        <v>1292</v>
      </c>
      <c r="B1128" s="5" t="s">
        <v>144</v>
      </c>
      <c r="C1128" s="5" t="s">
        <v>145</v>
      </c>
      <c r="D1128" s="5" t="s">
        <v>176</v>
      </c>
      <c r="E1128" s="5" t="s">
        <v>67</v>
      </c>
      <c r="F1128" s="5" t="s">
        <v>43</v>
      </c>
      <c r="G1128" s="5"/>
      <c r="H1128" s="6">
        <v>75</v>
      </c>
      <c r="I1128" s="5" t="s">
        <v>677</v>
      </c>
      <c r="J1128" s="14" t="str">
        <f t="shared" si="17"/>
        <v>Выборг гОрудийная ул131кровля</v>
      </c>
      <c r="K1128" s="4" t="e">
        <f>MATCH(J1128,#REF!,0)</f>
        <v>#REF!</v>
      </c>
    </row>
    <row r="1129" spans="1:11" ht="15" customHeight="1" x14ac:dyDescent="0.25">
      <c r="A1129" s="5" t="s">
        <v>1292</v>
      </c>
      <c r="B1129" s="5" t="s">
        <v>144</v>
      </c>
      <c r="C1129" s="5" t="s">
        <v>145</v>
      </c>
      <c r="D1129" s="5" t="s">
        <v>176</v>
      </c>
      <c r="E1129" s="5" t="s">
        <v>7</v>
      </c>
      <c r="F1129" s="5" t="s">
        <v>68</v>
      </c>
      <c r="G1129" s="5"/>
      <c r="H1129" s="6">
        <v>75</v>
      </c>
      <c r="I1129" s="5" t="s">
        <v>677</v>
      </c>
      <c r="J1129" s="14" t="str">
        <f t="shared" si="17"/>
        <v>Выборг гОрудийная ул222кровля</v>
      </c>
      <c r="K1129" s="4" t="e">
        <f>MATCH(J1129,#REF!,0)</f>
        <v>#REF!</v>
      </c>
    </row>
    <row r="1130" spans="1:11" ht="15" customHeight="1" x14ac:dyDescent="0.25">
      <c r="A1130" s="5" t="s">
        <v>1292</v>
      </c>
      <c r="B1130" s="5" t="s">
        <v>144</v>
      </c>
      <c r="C1130" s="5" t="s">
        <v>145</v>
      </c>
      <c r="D1130" s="5" t="s">
        <v>176</v>
      </c>
      <c r="E1130" s="5" t="s">
        <v>9</v>
      </c>
      <c r="F1130" s="5" t="s">
        <v>8</v>
      </c>
      <c r="G1130" s="5"/>
      <c r="H1130" s="6">
        <v>75</v>
      </c>
      <c r="I1130" s="5" t="s">
        <v>677</v>
      </c>
      <c r="J1130" s="14" t="str">
        <f t="shared" si="17"/>
        <v>Выборг гОрудийная ул43кровля</v>
      </c>
      <c r="K1130" s="4" t="e">
        <f>MATCH(J1130,#REF!,0)</f>
        <v>#REF!</v>
      </c>
    </row>
    <row r="1131" spans="1:11" ht="15" customHeight="1" x14ac:dyDescent="0.25">
      <c r="A1131" s="5" t="s">
        <v>1292</v>
      </c>
      <c r="B1131" s="5" t="s">
        <v>144</v>
      </c>
      <c r="C1131" s="5" t="s">
        <v>145</v>
      </c>
      <c r="D1131" s="5" t="s">
        <v>176</v>
      </c>
      <c r="E1131" s="5" t="s">
        <v>494</v>
      </c>
      <c r="F1131" s="5" t="s">
        <v>13</v>
      </c>
      <c r="G1131" s="5"/>
      <c r="H1131" s="6">
        <v>75</v>
      </c>
      <c r="I1131" s="5" t="s">
        <v>677</v>
      </c>
      <c r="J1131" s="14" t="str">
        <f t="shared" si="17"/>
        <v>Выборг гОрудийная ул4А8кровля</v>
      </c>
      <c r="K1131" s="4" t="e">
        <f>MATCH(J1131,#REF!,0)</f>
        <v>#REF!</v>
      </c>
    </row>
    <row r="1132" spans="1:11" ht="15" customHeight="1" x14ac:dyDescent="0.25">
      <c r="A1132" s="5" t="s">
        <v>1292</v>
      </c>
      <c r="B1132" s="5" t="s">
        <v>144</v>
      </c>
      <c r="C1132" s="5" t="s">
        <v>145</v>
      </c>
      <c r="D1132" s="5" t="s">
        <v>177</v>
      </c>
      <c r="E1132" s="5" t="s">
        <v>43</v>
      </c>
      <c r="F1132" s="5" t="s">
        <v>11</v>
      </c>
      <c r="G1132" s="5"/>
      <c r="H1132" s="6">
        <v>80</v>
      </c>
      <c r="I1132" s="5" t="s">
        <v>677</v>
      </c>
      <c r="J1132" s="14" t="str">
        <f t="shared" si="17"/>
        <v>Выборг гОстровная ул16кровля</v>
      </c>
      <c r="K1132" s="4" t="e">
        <f>MATCH(J1132,#REF!,0)</f>
        <v>#REF!</v>
      </c>
    </row>
    <row r="1133" spans="1:11" ht="15" customHeight="1" x14ac:dyDescent="0.25">
      <c r="A1133" s="5" t="s">
        <v>1292</v>
      </c>
      <c r="B1133" s="5" t="s">
        <v>144</v>
      </c>
      <c r="C1133" s="5" t="s">
        <v>145</v>
      </c>
      <c r="D1133" s="5" t="s">
        <v>177</v>
      </c>
      <c r="E1133" s="5" t="s">
        <v>23</v>
      </c>
      <c r="F1133" s="5" t="s">
        <v>13</v>
      </c>
      <c r="G1133" s="5"/>
      <c r="H1133" s="6">
        <v>75</v>
      </c>
      <c r="I1133" s="5" t="s">
        <v>677</v>
      </c>
      <c r="J1133" s="14" t="str">
        <f t="shared" si="17"/>
        <v>Выборг гОстровная ул108кровля</v>
      </c>
      <c r="K1133" s="4" t="e">
        <f>MATCH(J1133,#REF!,0)</f>
        <v>#REF!</v>
      </c>
    </row>
    <row r="1134" spans="1:11" ht="15" customHeight="1" x14ac:dyDescent="0.25">
      <c r="A1134" s="5" t="s">
        <v>1292</v>
      </c>
      <c r="B1134" s="5" t="s">
        <v>144</v>
      </c>
      <c r="C1134" s="5" t="s">
        <v>145</v>
      </c>
      <c r="D1134" s="5" t="s">
        <v>178</v>
      </c>
      <c r="E1134" s="5" t="s">
        <v>165</v>
      </c>
      <c r="F1134" s="5" t="s">
        <v>9</v>
      </c>
      <c r="G1134" s="5"/>
      <c r="H1134" s="6">
        <v>80</v>
      </c>
      <c r="I1134" s="5" t="s">
        <v>677</v>
      </c>
      <c r="J1134" s="14" t="str">
        <f t="shared" si="17"/>
        <v>Выборг гОфицерская ул314кровля</v>
      </c>
      <c r="K1134" s="4" t="e">
        <f>MATCH(J1134,#REF!,0)</f>
        <v>#REF!</v>
      </c>
    </row>
    <row r="1135" spans="1:11" ht="15" customHeight="1" x14ac:dyDescent="0.25">
      <c r="A1135" s="5" t="s">
        <v>1292</v>
      </c>
      <c r="B1135" s="5" t="s">
        <v>144</v>
      </c>
      <c r="C1135" s="5" t="s">
        <v>145</v>
      </c>
      <c r="D1135" s="5" t="s">
        <v>179</v>
      </c>
      <c r="E1135" s="5" t="s">
        <v>25</v>
      </c>
      <c r="F1135" s="5" t="s">
        <v>12</v>
      </c>
      <c r="G1135" s="5"/>
      <c r="H1135" s="6">
        <v>80</v>
      </c>
      <c r="I1135" s="5" t="s">
        <v>677</v>
      </c>
      <c r="J1135" s="14" t="str">
        <f t="shared" si="17"/>
        <v>Выборг гПриморская ул97кровля</v>
      </c>
      <c r="K1135" s="4" t="e">
        <f>MATCH(J1135,#REF!,0)</f>
        <v>#REF!</v>
      </c>
    </row>
    <row r="1136" spans="1:11" ht="15" customHeight="1" x14ac:dyDescent="0.25">
      <c r="A1136" s="5" t="s">
        <v>1292</v>
      </c>
      <c r="B1136" s="5" t="s">
        <v>144</v>
      </c>
      <c r="C1136" s="5" t="s">
        <v>145</v>
      </c>
      <c r="D1136" s="5" t="s">
        <v>180</v>
      </c>
      <c r="E1136" s="5" t="s">
        <v>90</v>
      </c>
      <c r="F1136" s="5" t="s">
        <v>24</v>
      </c>
      <c r="G1136" s="5"/>
      <c r="H1136" s="6">
        <v>80</v>
      </c>
      <c r="I1136" s="5" t="s">
        <v>677</v>
      </c>
      <c r="J1136" s="14" t="str">
        <f t="shared" si="17"/>
        <v>Выборг гПрогонная ул2914кровля</v>
      </c>
      <c r="K1136" s="4" t="e">
        <f>MATCH(J1136,#REF!,0)</f>
        <v>#REF!</v>
      </c>
    </row>
    <row r="1137" spans="1:11" ht="15" customHeight="1" x14ac:dyDescent="0.25">
      <c r="A1137" s="5" t="s">
        <v>1292</v>
      </c>
      <c r="B1137" s="5" t="s">
        <v>144</v>
      </c>
      <c r="C1137" s="5" t="s">
        <v>145</v>
      </c>
      <c r="D1137" s="5" t="s">
        <v>180</v>
      </c>
      <c r="E1137" s="5" t="s">
        <v>90</v>
      </c>
      <c r="F1137" s="5" t="s">
        <v>11</v>
      </c>
      <c r="G1137" s="5"/>
      <c r="H1137" s="6">
        <v>80</v>
      </c>
      <c r="I1137" s="5" t="s">
        <v>677</v>
      </c>
      <c r="J1137" s="14" t="str">
        <f t="shared" si="17"/>
        <v>Выборг гПрогонная ул296кровля</v>
      </c>
      <c r="K1137" s="4" t="e">
        <f>MATCH(J1137,#REF!,0)</f>
        <v>#REF!</v>
      </c>
    </row>
    <row r="1138" spans="1:11" ht="15" customHeight="1" x14ac:dyDescent="0.25">
      <c r="A1138" s="5" t="s">
        <v>1292</v>
      </c>
      <c r="B1138" s="5" t="s">
        <v>144</v>
      </c>
      <c r="C1138" s="5" t="s">
        <v>145</v>
      </c>
      <c r="D1138" s="5" t="s">
        <v>181</v>
      </c>
      <c r="E1138" s="5" t="s">
        <v>133</v>
      </c>
      <c r="F1138" s="5" t="s">
        <v>23</v>
      </c>
      <c r="G1138" s="5"/>
      <c r="H1138" s="6">
        <v>75</v>
      </c>
      <c r="I1138" s="5" t="s">
        <v>677</v>
      </c>
      <c r="J1138" s="14" t="str">
        <f t="shared" si="17"/>
        <v>Выборг гПродольная ул3010кровля</v>
      </c>
      <c r="K1138" s="4" t="e">
        <f>MATCH(J1138,#REF!,0)</f>
        <v>#REF!</v>
      </c>
    </row>
    <row r="1139" spans="1:11" ht="15" customHeight="1" x14ac:dyDescent="0.25">
      <c r="A1139" s="5" t="s">
        <v>1292</v>
      </c>
      <c r="B1139" s="5" t="s">
        <v>144</v>
      </c>
      <c r="C1139" s="5" t="s">
        <v>145</v>
      </c>
      <c r="D1139" s="5" t="s">
        <v>182</v>
      </c>
      <c r="E1139" s="5" t="s">
        <v>95</v>
      </c>
      <c r="F1139" s="5" t="s">
        <v>25</v>
      </c>
      <c r="G1139" s="5"/>
      <c r="H1139" s="6">
        <v>82</v>
      </c>
      <c r="I1139" s="5" t="s">
        <v>677</v>
      </c>
      <c r="J1139" s="14" t="str">
        <f t="shared" si="17"/>
        <v>Выборг гПушкинская ул349кровля</v>
      </c>
      <c r="K1139" s="4" t="e">
        <f>MATCH(J1139,#REF!,0)</f>
        <v>#REF!</v>
      </c>
    </row>
    <row r="1140" spans="1:11" ht="15" customHeight="1" x14ac:dyDescent="0.25">
      <c r="A1140" s="5" t="s">
        <v>1292</v>
      </c>
      <c r="B1140" s="5" t="s">
        <v>144</v>
      </c>
      <c r="C1140" s="5" t="s">
        <v>145</v>
      </c>
      <c r="D1140" s="5" t="s">
        <v>183</v>
      </c>
      <c r="E1140" s="5" t="s">
        <v>8</v>
      </c>
      <c r="F1140" s="5" t="s">
        <v>7</v>
      </c>
      <c r="G1140" s="5"/>
      <c r="H1140" s="6">
        <v>75</v>
      </c>
      <c r="I1140" s="5" t="s">
        <v>677</v>
      </c>
      <c r="J1140" s="14" t="str">
        <f t="shared" si="17"/>
        <v>Выборг гРихардовская ул32кровля</v>
      </c>
      <c r="K1140" s="4" t="e">
        <f>MATCH(J1140,#REF!,0)</f>
        <v>#REF!</v>
      </c>
    </row>
    <row r="1141" spans="1:11" ht="15" customHeight="1" x14ac:dyDescent="0.25">
      <c r="A1141" s="5" t="s">
        <v>1292</v>
      </c>
      <c r="B1141" s="5" t="s">
        <v>144</v>
      </c>
      <c r="C1141" s="5" t="s">
        <v>145</v>
      </c>
      <c r="D1141" s="5" t="s">
        <v>184</v>
      </c>
      <c r="E1141" s="5" t="s">
        <v>43</v>
      </c>
      <c r="F1141" s="5" t="s">
        <v>43</v>
      </c>
      <c r="G1141" s="5"/>
      <c r="H1141" s="6">
        <v>80</v>
      </c>
      <c r="I1141" s="5" t="s">
        <v>677</v>
      </c>
      <c r="J1141" s="14" t="str">
        <f t="shared" si="17"/>
        <v>Выборг гСветогорский пер11кровля</v>
      </c>
      <c r="K1141" s="4" t="e">
        <f>MATCH(J1141,#REF!,0)</f>
        <v>#REF!</v>
      </c>
    </row>
    <row r="1142" spans="1:11" ht="15" customHeight="1" x14ac:dyDescent="0.25">
      <c r="A1142" s="5" t="s">
        <v>1292</v>
      </c>
      <c r="B1142" s="5" t="s">
        <v>144</v>
      </c>
      <c r="C1142" s="5" t="s">
        <v>145</v>
      </c>
      <c r="D1142" s="5" t="s">
        <v>184</v>
      </c>
      <c r="E1142" s="5" t="s">
        <v>54</v>
      </c>
      <c r="F1142" s="5" t="s">
        <v>10</v>
      </c>
      <c r="G1142" s="5"/>
      <c r="H1142" s="6">
        <v>80</v>
      </c>
      <c r="I1142" s="5" t="s">
        <v>677</v>
      </c>
      <c r="J1142" s="14" t="str">
        <f t="shared" si="17"/>
        <v>Выборг гСветогорский пер205кровля</v>
      </c>
      <c r="K1142" s="4" t="e">
        <f>MATCH(J1142,#REF!,0)</f>
        <v>#REF!</v>
      </c>
    </row>
    <row r="1143" spans="1:11" ht="15" customHeight="1" x14ac:dyDescent="0.25">
      <c r="A1143" s="5" t="s">
        <v>1292</v>
      </c>
      <c r="B1143" s="5" t="s">
        <v>144</v>
      </c>
      <c r="C1143" s="5" t="s">
        <v>145</v>
      </c>
      <c r="D1143" s="5" t="s">
        <v>184</v>
      </c>
      <c r="E1143" s="5" t="s">
        <v>8</v>
      </c>
      <c r="F1143" s="5" t="s">
        <v>11</v>
      </c>
      <c r="G1143" s="5"/>
      <c r="H1143" s="6">
        <v>85</v>
      </c>
      <c r="I1143" s="5" t="s">
        <v>677</v>
      </c>
      <c r="J1143" s="14" t="str">
        <f t="shared" si="17"/>
        <v>Выборг гСветогорский пер36кровля</v>
      </c>
      <c r="K1143" s="4" t="e">
        <f>MATCH(J1143,#REF!,0)</f>
        <v>#REF!</v>
      </c>
    </row>
    <row r="1144" spans="1:11" ht="15" customHeight="1" x14ac:dyDescent="0.25">
      <c r="A1144" s="5" t="s">
        <v>1292</v>
      </c>
      <c r="B1144" s="5" t="s">
        <v>144</v>
      </c>
      <c r="C1144" s="5" t="s">
        <v>145</v>
      </c>
      <c r="D1144" s="5" t="s">
        <v>184</v>
      </c>
      <c r="E1144" s="5" t="s">
        <v>9</v>
      </c>
      <c r="F1144" s="5" t="s">
        <v>12</v>
      </c>
      <c r="G1144" s="5"/>
      <c r="H1144" s="6">
        <v>75</v>
      </c>
      <c r="I1144" s="5" t="s">
        <v>677</v>
      </c>
      <c r="J1144" s="14" t="str">
        <f t="shared" si="17"/>
        <v>Выборг гСветогорский пер47кровля</v>
      </c>
      <c r="K1144" s="4" t="e">
        <f>MATCH(J1144,#REF!,0)</f>
        <v>#REF!</v>
      </c>
    </row>
    <row r="1145" spans="1:11" ht="15" customHeight="1" x14ac:dyDescent="0.25">
      <c r="A1145" s="5" t="s">
        <v>1292</v>
      </c>
      <c r="B1145" s="5" t="s">
        <v>144</v>
      </c>
      <c r="C1145" s="5" t="s">
        <v>145</v>
      </c>
      <c r="D1145" s="5" t="s">
        <v>185</v>
      </c>
      <c r="E1145" s="5" t="s">
        <v>9</v>
      </c>
      <c r="F1145" s="5" t="s">
        <v>13</v>
      </c>
      <c r="G1145" s="5"/>
      <c r="H1145" s="6">
        <v>80</v>
      </c>
      <c r="I1145" s="5" t="s">
        <v>677</v>
      </c>
      <c r="J1145" s="14" t="str">
        <f t="shared" si="17"/>
        <v>Выборг гСветогорское ш48кровля</v>
      </c>
      <c r="K1145" s="4" t="e">
        <f>MATCH(J1145,#REF!,0)</f>
        <v>#REF!</v>
      </c>
    </row>
    <row r="1146" spans="1:11" ht="15" customHeight="1" x14ac:dyDescent="0.25">
      <c r="A1146" s="5" t="s">
        <v>1292</v>
      </c>
      <c r="B1146" s="5" t="s">
        <v>144</v>
      </c>
      <c r="C1146" s="5" t="s">
        <v>145</v>
      </c>
      <c r="D1146" s="5" t="s">
        <v>186</v>
      </c>
      <c r="E1146" s="5" t="s">
        <v>8</v>
      </c>
      <c r="F1146" s="5" t="s">
        <v>7</v>
      </c>
      <c r="G1146" s="5"/>
      <c r="H1146" s="6">
        <v>75</v>
      </c>
      <c r="I1146" s="5" t="s">
        <v>677</v>
      </c>
      <c r="J1146" s="14" t="str">
        <f t="shared" si="17"/>
        <v>Выборг гСкалистый пер32кровля</v>
      </c>
      <c r="K1146" s="4" t="e">
        <f>MATCH(J1146,#REF!,0)</f>
        <v>#REF!</v>
      </c>
    </row>
    <row r="1147" spans="1:11" ht="15" customHeight="1" x14ac:dyDescent="0.25">
      <c r="A1147" s="5" t="s">
        <v>1292</v>
      </c>
      <c r="B1147" s="5" t="s">
        <v>144</v>
      </c>
      <c r="C1147" s="5" t="s">
        <v>145</v>
      </c>
      <c r="D1147" s="5" t="s">
        <v>186</v>
      </c>
      <c r="E1147" s="5" t="s">
        <v>9</v>
      </c>
      <c r="F1147" s="5" t="s">
        <v>8</v>
      </c>
      <c r="G1147" s="5"/>
      <c r="H1147" s="6">
        <v>75</v>
      </c>
      <c r="I1147" s="5" t="s">
        <v>677</v>
      </c>
      <c r="J1147" s="14" t="str">
        <f t="shared" si="17"/>
        <v>Выборг гСкалистый пер43кровля</v>
      </c>
      <c r="K1147" s="4" t="e">
        <f>MATCH(J1147,#REF!,0)</f>
        <v>#REF!</v>
      </c>
    </row>
    <row r="1148" spans="1:11" ht="15" customHeight="1" x14ac:dyDescent="0.25">
      <c r="A1148" s="5" t="s">
        <v>1292</v>
      </c>
      <c r="B1148" s="5" t="s">
        <v>144</v>
      </c>
      <c r="C1148" s="5" t="s">
        <v>145</v>
      </c>
      <c r="D1148" s="5" t="s">
        <v>186</v>
      </c>
      <c r="E1148" s="5" t="s">
        <v>9</v>
      </c>
      <c r="F1148" s="5" t="s">
        <v>11</v>
      </c>
      <c r="G1148" s="5"/>
      <c r="H1148" s="6">
        <v>75</v>
      </c>
      <c r="I1148" s="5" t="s">
        <v>677</v>
      </c>
      <c r="J1148" s="14" t="str">
        <f t="shared" si="17"/>
        <v>Выборг гСкалистый пер46кровля</v>
      </c>
      <c r="K1148" s="4" t="e">
        <f>MATCH(J1148,#REF!,0)</f>
        <v>#REF!</v>
      </c>
    </row>
    <row r="1149" spans="1:11" ht="15" customHeight="1" x14ac:dyDescent="0.25">
      <c r="A1149" s="5" t="s">
        <v>1292</v>
      </c>
      <c r="B1149" s="5" t="s">
        <v>144</v>
      </c>
      <c r="C1149" s="5" t="s">
        <v>145</v>
      </c>
      <c r="D1149" s="5" t="s">
        <v>187</v>
      </c>
      <c r="E1149" s="5" t="s">
        <v>43</v>
      </c>
      <c r="F1149" s="5" t="s">
        <v>47</v>
      </c>
      <c r="G1149" s="5"/>
      <c r="H1149" s="6">
        <v>78</v>
      </c>
      <c r="I1149" s="5" t="s">
        <v>677</v>
      </c>
      <c r="J1149" s="14" t="str">
        <f t="shared" si="17"/>
        <v>Выборг гСклонный пер112кровля</v>
      </c>
      <c r="K1149" s="4" t="e">
        <f>MATCH(J1149,#REF!,0)</f>
        <v>#REF!</v>
      </c>
    </row>
    <row r="1150" spans="1:11" ht="15" customHeight="1" x14ac:dyDescent="0.25">
      <c r="A1150" s="5" t="s">
        <v>1292</v>
      </c>
      <c r="B1150" s="5" t="s">
        <v>144</v>
      </c>
      <c r="C1150" s="5" t="s">
        <v>145</v>
      </c>
      <c r="D1150" s="5" t="s">
        <v>188</v>
      </c>
      <c r="E1150" s="5" t="s">
        <v>47</v>
      </c>
      <c r="F1150" s="5" t="s">
        <v>9</v>
      </c>
      <c r="G1150" s="5"/>
      <c r="H1150" s="6">
        <v>71</v>
      </c>
      <c r="I1150" s="5" t="s">
        <v>677</v>
      </c>
      <c r="J1150" s="14" t="str">
        <f t="shared" si="17"/>
        <v>Выборг гСосновая ул124кровля</v>
      </c>
      <c r="K1150" s="4" t="e">
        <f>MATCH(J1150,#REF!,0)</f>
        <v>#REF!</v>
      </c>
    </row>
    <row r="1151" spans="1:11" ht="15" customHeight="1" x14ac:dyDescent="0.25">
      <c r="A1151" s="5" t="s">
        <v>1292</v>
      </c>
      <c r="B1151" s="5" t="s">
        <v>144</v>
      </c>
      <c r="C1151" s="5" t="s">
        <v>145</v>
      </c>
      <c r="D1151" s="5" t="s">
        <v>189</v>
      </c>
      <c r="E1151" s="5" t="s">
        <v>13</v>
      </c>
      <c r="F1151" s="5" t="s">
        <v>9</v>
      </c>
      <c r="G1151" s="5"/>
      <c r="H1151" s="6">
        <v>83</v>
      </c>
      <c r="I1151" s="5" t="s">
        <v>677</v>
      </c>
      <c r="J1151" s="14" t="str">
        <f t="shared" si="17"/>
        <v>Выборг гСтанционная ул84кровля</v>
      </c>
      <c r="K1151" s="4" t="e">
        <f>MATCH(J1151,#REF!,0)</f>
        <v>#REF!</v>
      </c>
    </row>
    <row r="1152" spans="1:11" ht="15" customHeight="1" x14ac:dyDescent="0.25">
      <c r="A1152" s="5" t="s">
        <v>1292</v>
      </c>
      <c r="B1152" s="5" t="s">
        <v>144</v>
      </c>
      <c r="C1152" s="5" t="s">
        <v>145</v>
      </c>
      <c r="D1152" s="5" t="s">
        <v>189</v>
      </c>
      <c r="E1152" s="5" t="s">
        <v>43</v>
      </c>
      <c r="F1152" s="5" t="s">
        <v>10</v>
      </c>
      <c r="G1152" s="5"/>
      <c r="H1152" s="6">
        <v>83</v>
      </c>
      <c r="I1152" s="5" t="s">
        <v>677</v>
      </c>
      <c r="J1152" s="14" t="str">
        <f t="shared" si="17"/>
        <v>Выборг гСтанционная ул15кровля</v>
      </c>
      <c r="K1152" s="4" t="e">
        <f>MATCH(J1152,#REF!,0)</f>
        <v>#REF!</v>
      </c>
    </row>
    <row r="1153" spans="1:11" ht="15" customHeight="1" x14ac:dyDescent="0.25">
      <c r="A1153" s="5" t="s">
        <v>1292</v>
      </c>
      <c r="B1153" s="5" t="s">
        <v>144</v>
      </c>
      <c r="C1153" s="5" t="s">
        <v>145</v>
      </c>
      <c r="D1153" s="5" t="s">
        <v>189</v>
      </c>
      <c r="E1153" s="5" t="s">
        <v>23</v>
      </c>
      <c r="F1153" s="5" t="s">
        <v>11</v>
      </c>
      <c r="G1153" s="5"/>
      <c r="H1153" s="6">
        <v>83</v>
      </c>
      <c r="I1153" s="5" t="s">
        <v>677</v>
      </c>
      <c r="J1153" s="14" t="str">
        <f t="shared" si="17"/>
        <v>Выборг гСтанционная ул106кровля</v>
      </c>
      <c r="K1153" s="4" t="e">
        <f>MATCH(J1153,#REF!,0)</f>
        <v>#REF!</v>
      </c>
    </row>
    <row r="1154" spans="1:11" ht="15" customHeight="1" x14ac:dyDescent="0.25">
      <c r="A1154" s="5" t="s">
        <v>1292</v>
      </c>
      <c r="B1154" s="5" t="s">
        <v>144</v>
      </c>
      <c r="C1154" s="5" t="s">
        <v>145</v>
      </c>
      <c r="D1154" s="5" t="s">
        <v>189</v>
      </c>
      <c r="E1154" s="5" t="s">
        <v>59</v>
      </c>
      <c r="F1154" s="5" t="s">
        <v>12</v>
      </c>
      <c r="G1154" s="5"/>
      <c r="H1154" s="6">
        <v>73</v>
      </c>
      <c r="I1154" s="5" t="s">
        <v>677</v>
      </c>
      <c r="J1154" s="14" t="str">
        <f t="shared" si="17"/>
        <v>Выборг гСтанционная ул117кровля</v>
      </c>
      <c r="K1154" s="4" t="e">
        <f>MATCH(J1154,#REF!,0)</f>
        <v>#REF!</v>
      </c>
    </row>
    <row r="1155" spans="1:11" ht="15" customHeight="1" x14ac:dyDescent="0.25">
      <c r="A1155" s="5" t="s">
        <v>1292</v>
      </c>
      <c r="B1155" s="5" t="s">
        <v>144</v>
      </c>
      <c r="C1155" s="5" t="s">
        <v>145</v>
      </c>
      <c r="D1155" s="5" t="s">
        <v>190</v>
      </c>
      <c r="E1155" s="5" t="s">
        <v>661</v>
      </c>
      <c r="F1155" s="5" t="s">
        <v>23</v>
      </c>
      <c r="G1155" s="5"/>
      <c r="H1155" s="6">
        <v>80</v>
      </c>
      <c r="I1155" s="5" t="s">
        <v>677</v>
      </c>
      <c r="J1155" s="14" t="str">
        <f t="shared" si="17"/>
        <v>Выборг гСторожевой Башни ул11а10кровля</v>
      </c>
      <c r="K1155" s="4" t="e">
        <f>MATCH(J1155,#REF!,0)</f>
        <v>#REF!</v>
      </c>
    </row>
    <row r="1156" spans="1:11" ht="15" customHeight="1" x14ac:dyDescent="0.25">
      <c r="A1156" s="5" t="s">
        <v>1292</v>
      </c>
      <c r="B1156" s="5" t="s">
        <v>144</v>
      </c>
      <c r="C1156" s="5" t="s">
        <v>145</v>
      </c>
      <c r="D1156" s="5" t="s">
        <v>190</v>
      </c>
      <c r="E1156" s="5" t="s">
        <v>47</v>
      </c>
      <c r="F1156" s="5" t="s">
        <v>191</v>
      </c>
      <c r="G1156" s="5"/>
      <c r="H1156" s="6">
        <v>80</v>
      </c>
      <c r="I1156" s="5" t="s">
        <v>677</v>
      </c>
      <c r="J1156" s="14" t="str">
        <f t="shared" si="17"/>
        <v>Выборг гСторожевой Башни ул1210акровля</v>
      </c>
      <c r="K1156" s="4" t="e">
        <f>MATCH(J1156,#REF!,0)</f>
        <v>#REF!</v>
      </c>
    </row>
    <row r="1157" spans="1:11" ht="15" customHeight="1" x14ac:dyDescent="0.25">
      <c r="A1157" s="5" t="s">
        <v>1292</v>
      </c>
      <c r="B1157" s="5" t="s">
        <v>144</v>
      </c>
      <c r="C1157" s="5" t="s">
        <v>145</v>
      </c>
      <c r="D1157" s="5" t="s">
        <v>190</v>
      </c>
      <c r="E1157" s="5" t="s">
        <v>24</v>
      </c>
      <c r="F1157" s="5" t="s">
        <v>47</v>
      </c>
      <c r="G1157" s="5"/>
      <c r="H1157" s="6">
        <v>80</v>
      </c>
      <c r="I1157" s="5" t="s">
        <v>677</v>
      </c>
      <c r="J1157" s="14" t="str">
        <f t="shared" si="17"/>
        <v>Выборг гСторожевой Башни ул1412кровля</v>
      </c>
      <c r="K1157" s="4" t="e">
        <f>MATCH(J1157,#REF!,0)</f>
        <v>#REF!</v>
      </c>
    </row>
    <row r="1158" spans="1:11" ht="15" customHeight="1" x14ac:dyDescent="0.25">
      <c r="A1158" s="5" t="s">
        <v>1292</v>
      </c>
      <c r="B1158" s="5" t="s">
        <v>144</v>
      </c>
      <c r="C1158" s="5" t="s">
        <v>145</v>
      </c>
      <c r="D1158" s="5" t="s">
        <v>190</v>
      </c>
      <c r="E1158" s="5" t="s">
        <v>34</v>
      </c>
      <c r="F1158" s="5" t="s">
        <v>67</v>
      </c>
      <c r="G1158" s="5"/>
      <c r="H1158" s="6">
        <v>80</v>
      </c>
      <c r="I1158" s="5" t="s">
        <v>677</v>
      </c>
      <c r="J1158" s="14" t="str">
        <f t="shared" ref="J1158:J1221" si="18">C1158&amp;D1158&amp;E1158&amp;F1158&amp;G1158&amp;I1158</f>
        <v>Выборг гСторожевой Башни ул1813кровля</v>
      </c>
      <c r="K1158" s="4" t="e">
        <f>MATCH(J1158,#REF!,0)</f>
        <v>#REF!</v>
      </c>
    </row>
    <row r="1159" spans="1:11" ht="15" customHeight="1" x14ac:dyDescent="0.25">
      <c r="A1159" s="5" t="s">
        <v>1292</v>
      </c>
      <c r="B1159" s="5" t="s">
        <v>144</v>
      </c>
      <c r="C1159" s="5" t="s">
        <v>145</v>
      </c>
      <c r="D1159" s="5" t="s">
        <v>190</v>
      </c>
      <c r="E1159" s="5" t="s">
        <v>8</v>
      </c>
      <c r="F1159" s="5" t="s">
        <v>34</v>
      </c>
      <c r="G1159" s="5"/>
      <c r="H1159" s="6">
        <v>75</v>
      </c>
      <c r="I1159" s="5" t="s">
        <v>677</v>
      </c>
      <c r="J1159" s="14" t="str">
        <f t="shared" si="18"/>
        <v>Выборг гСторожевой Башни ул318кровля</v>
      </c>
      <c r="K1159" s="4" t="e">
        <f>MATCH(J1159,#REF!,0)</f>
        <v>#REF!</v>
      </c>
    </row>
    <row r="1160" spans="1:11" ht="15" customHeight="1" x14ac:dyDescent="0.25">
      <c r="A1160" s="5" t="s">
        <v>1292</v>
      </c>
      <c r="B1160" s="5" t="s">
        <v>144</v>
      </c>
      <c r="C1160" s="5" t="s">
        <v>145</v>
      </c>
      <c r="D1160" s="5" t="s">
        <v>190</v>
      </c>
      <c r="E1160" s="5" t="s">
        <v>9</v>
      </c>
      <c r="F1160" s="5" t="s">
        <v>8</v>
      </c>
      <c r="G1160" s="5"/>
      <c r="H1160" s="6">
        <v>80</v>
      </c>
      <c r="I1160" s="5" t="s">
        <v>677</v>
      </c>
      <c r="J1160" s="14" t="str">
        <f t="shared" si="18"/>
        <v>Выборг гСторожевой Башни ул43кровля</v>
      </c>
      <c r="K1160" s="4" t="e">
        <f>MATCH(J1160,#REF!,0)</f>
        <v>#REF!</v>
      </c>
    </row>
    <row r="1161" spans="1:11" ht="15" customHeight="1" x14ac:dyDescent="0.25">
      <c r="A1161" s="5" t="s">
        <v>1292</v>
      </c>
      <c r="B1161" s="5" t="s">
        <v>144</v>
      </c>
      <c r="C1161" s="5" t="s">
        <v>145</v>
      </c>
      <c r="D1161" s="5" t="s">
        <v>190</v>
      </c>
      <c r="E1161" s="5" t="s">
        <v>10</v>
      </c>
      <c r="F1161" s="5" t="s">
        <v>9</v>
      </c>
      <c r="G1161" s="5"/>
      <c r="H1161" s="6">
        <v>80</v>
      </c>
      <c r="I1161" s="5" t="s">
        <v>677</v>
      </c>
      <c r="J1161" s="14" t="str">
        <f t="shared" si="18"/>
        <v>Выборг гСторожевой Башни ул54кровля</v>
      </c>
      <c r="K1161" s="4" t="e">
        <f>MATCH(J1161,#REF!,0)</f>
        <v>#REF!</v>
      </c>
    </row>
    <row r="1162" spans="1:11" ht="15" customHeight="1" x14ac:dyDescent="0.25">
      <c r="A1162" s="5" t="s">
        <v>1292</v>
      </c>
      <c r="B1162" s="5" t="s">
        <v>144</v>
      </c>
      <c r="C1162" s="5" t="s">
        <v>145</v>
      </c>
      <c r="D1162" s="5" t="s">
        <v>529</v>
      </c>
      <c r="E1162" s="5" t="s">
        <v>12</v>
      </c>
      <c r="F1162" s="5" t="s">
        <v>161</v>
      </c>
      <c r="G1162" s="5"/>
      <c r="H1162" s="6">
        <v>75</v>
      </c>
      <c r="I1162" s="5" t="s">
        <v>677</v>
      </c>
      <c r="J1162" s="14" t="str">
        <f t="shared" si="18"/>
        <v>Выборг гСтрелковая ул75акровля</v>
      </c>
      <c r="K1162" s="4" t="e">
        <f>MATCH(J1162,#REF!,0)</f>
        <v>#REF!</v>
      </c>
    </row>
    <row r="1163" spans="1:11" ht="15" customHeight="1" x14ac:dyDescent="0.25">
      <c r="A1163" s="5" t="s">
        <v>1292</v>
      </c>
      <c r="B1163" s="5" t="s">
        <v>144</v>
      </c>
      <c r="C1163" s="5" t="s">
        <v>145</v>
      </c>
      <c r="D1163" s="5" t="s">
        <v>530</v>
      </c>
      <c r="E1163" s="5" t="s">
        <v>97</v>
      </c>
      <c r="F1163" s="5" t="s">
        <v>20</v>
      </c>
      <c r="G1163" s="5"/>
      <c r="H1163" s="6">
        <v>75</v>
      </c>
      <c r="I1163" s="5" t="s">
        <v>677</v>
      </c>
      <c r="J1163" s="14" t="str">
        <f t="shared" si="18"/>
        <v>Выборг гСудостроительная ул3626кровля</v>
      </c>
      <c r="K1163" s="4" t="e">
        <f>MATCH(J1163,#REF!,0)</f>
        <v>#REF!</v>
      </c>
    </row>
    <row r="1164" spans="1:11" ht="15" customHeight="1" x14ac:dyDescent="0.25">
      <c r="A1164" s="5" t="s">
        <v>1292</v>
      </c>
      <c r="B1164" s="5" t="s">
        <v>144</v>
      </c>
      <c r="C1164" s="5" t="s">
        <v>145</v>
      </c>
      <c r="D1164" s="5" t="s">
        <v>192</v>
      </c>
      <c r="E1164" s="5" t="s">
        <v>59</v>
      </c>
      <c r="F1164" s="5" t="s">
        <v>8</v>
      </c>
      <c r="G1164" s="5"/>
      <c r="H1164" s="6">
        <v>75</v>
      </c>
      <c r="I1164" s="5" t="s">
        <v>677</v>
      </c>
      <c r="J1164" s="14" t="str">
        <f t="shared" si="18"/>
        <v>Выборг гСухова ул113кровля</v>
      </c>
      <c r="K1164" s="4" t="e">
        <f>MATCH(J1164,#REF!,0)</f>
        <v>#REF!</v>
      </c>
    </row>
    <row r="1165" spans="1:11" ht="15" customHeight="1" x14ac:dyDescent="0.25">
      <c r="A1165" s="5" t="s">
        <v>1292</v>
      </c>
      <c r="B1165" s="5" t="s">
        <v>144</v>
      </c>
      <c r="C1165" s="5" t="s">
        <v>145</v>
      </c>
      <c r="D1165" s="5" t="s">
        <v>192</v>
      </c>
      <c r="E1165" s="5" t="s">
        <v>50</v>
      </c>
      <c r="F1165" s="5" t="s">
        <v>10</v>
      </c>
      <c r="G1165" s="5"/>
      <c r="H1165" s="6">
        <v>75</v>
      </c>
      <c r="I1165" s="5" t="s">
        <v>677</v>
      </c>
      <c r="J1165" s="14" t="str">
        <f t="shared" si="18"/>
        <v>Выборг гСухова ул165кровля</v>
      </c>
      <c r="K1165" s="4" t="e">
        <f>MATCH(J1165,#REF!,0)</f>
        <v>#REF!</v>
      </c>
    </row>
    <row r="1166" spans="1:11" ht="15" customHeight="1" x14ac:dyDescent="0.25">
      <c r="A1166" s="5" t="s">
        <v>1292</v>
      </c>
      <c r="B1166" s="5" t="s">
        <v>144</v>
      </c>
      <c r="C1166" s="5" t="s">
        <v>145</v>
      </c>
      <c r="D1166" s="5" t="s">
        <v>192</v>
      </c>
      <c r="E1166" s="5" t="s">
        <v>9</v>
      </c>
      <c r="F1166" s="5" t="s">
        <v>161</v>
      </c>
      <c r="G1166" s="5"/>
      <c r="H1166" s="6">
        <v>75</v>
      </c>
      <c r="I1166" s="5" t="s">
        <v>677</v>
      </c>
      <c r="J1166" s="14" t="str">
        <f t="shared" si="18"/>
        <v>Выборг гСухова ул45акровля</v>
      </c>
      <c r="K1166" s="4" t="e">
        <f>MATCH(J1166,#REF!,0)</f>
        <v>#REF!</v>
      </c>
    </row>
    <row r="1167" spans="1:11" ht="15" customHeight="1" x14ac:dyDescent="0.25">
      <c r="A1167" s="5" t="s">
        <v>1292</v>
      </c>
      <c r="B1167" s="5" t="s">
        <v>144</v>
      </c>
      <c r="C1167" s="5" t="s">
        <v>145</v>
      </c>
      <c r="D1167" s="5" t="s">
        <v>193</v>
      </c>
      <c r="E1167" s="5" t="s">
        <v>124</v>
      </c>
      <c r="F1167" s="5" t="s">
        <v>55</v>
      </c>
      <c r="G1167" s="5"/>
      <c r="H1167" s="6">
        <v>75</v>
      </c>
      <c r="I1167" s="5" t="s">
        <v>677</v>
      </c>
      <c r="J1167" s="14" t="str">
        <f t="shared" si="18"/>
        <v>Выборг гТенистая ул1521кровля</v>
      </c>
      <c r="K1167" s="4" t="e">
        <f>MATCH(J1167,#REF!,0)</f>
        <v>#REF!</v>
      </c>
    </row>
    <row r="1168" spans="1:11" ht="15" customHeight="1" x14ac:dyDescent="0.25">
      <c r="A1168" s="5" t="s">
        <v>1292</v>
      </c>
      <c r="B1168" s="5" t="s">
        <v>144</v>
      </c>
      <c r="C1168" s="5" t="s">
        <v>145</v>
      </c>
      <c r="D1168" s="5" t="s">
        <v>193</v>
      </c>
      <c r="E1168" s="5" t="s">
        <v>9</v>
      </c>
      <c r="F1168" s="5" t="s">
        <v>165</v>
      </c>
      <c r="G1168" s="5"/>
      <c r="H1168" s="6">
        <v>75</v>
      </c>
      <c r="I1168" s="5" t="s">
        <v>677</v>
      </c>
      <c r="J1168" s="14" t="str">
        <f t="shared" si="18"/>
        <v>Выборг гТенистая ул431кровля</v>
      </c>
      <c r="K1168" s="4" t="e">
        <f>MATCH(J1168,#REF!,0)</f>
        <v>#REF!</v>
      </c>
    </row>
    <row r="1169" spans="1:11" ht="15" customHeight="1" x14ac:dyDescent="0.25">
      <c r="A1169" s="5" t="s">
        <v>1292</v>
      </c>
      <c r="B1169" s="5" t="s">
        <v>144</v>
      </c>
      <c r="C1169" s="5" t="s">
        <v>145</v>
      </c>
      <c r="D1169" s="5" t="s">
        <v>193</v>
      </c>
      <c r="E1169" s="5" t="s">
        <v>456</v>
      </c>
      <c r="F1169" s="5" t="s">
        <v>134</v>
      </c>
      <c r="G1169" s="5"/>
      <c r="H1169" s="6">
        <v>75</v>
      </c>
      <c r="I1169" s="5" t="s">
        <v>677</v>
      </c>
      <c r="J1169" s="14" t="str">
        <f t="shared" si="18"/>
        <v>Выборг гТенистая ул4135кровля</v>
      </c>
      <c r="K1169" s="4" t="e">
        <f>MATCH(J1169,#REF!,0)</f>
        <v>#REF!</v>
      </c>
    </row>
    <row r="1170" spans="1:11" ht="15" customHeight="1" x14ac:dyDescent="0.25">
      <c r="A1170" s="5" t="s">
        <v>1292</v>
      </c>
      <c r="B1170" s="5" t="s">
        <v>144</v>
      </c>
      <c r="C1170" s="5" t="s">
        <v>145</v>
      </c>
      <c r="D1170" s="5" t="s">
        <v>193</v>
      </c>
      <c r="E1170" s="5" t="s">
        <v>800</v>
      </c>
      <c r="F1170" s="5" t="s">
        <v>73</v>
      </c>
      <c r="G1170" s="5"/>
      <c r="H1170" s="6">
        <v>75</v>
      </c>
      <c r="I1170" s="5" t="s">
        <v>677</v>
      </c>
      <c r="J1170" s="14" t="str">
        <f t="shared" si="18"/>
        <v>Выборг гТенистая ул54а52кровля</v>
      </c>
      <c r="K1170" s="4" t="e">
        <f>MATCH(J1170,#REF!,0)</f>
        <v>#REF!</v>
      </c>
    </row>
    <row r="1171" spans="1:11" ht="15" customHeight="1" x14ac:dyDescent="0.25">
      <c r="A1171" s="5" t="s">
        <v>1292</v>
      </c>
      <c r="B1171" s="5" t="s">
        <v>144</v>
      </c>
      <c r="C1171" s="5" t="s">
        <v>145</v>
      </c>
      <c r="D1171" s="5" t="s">
        <v>193</v>
      </c>
      <c r="E1171" s="5" t="s">
        <v>194</v>
      </c>
      <c r="F1171" s="5" t="s">
        <v>194</v>
      </c>
      <c r="G1171" s="5"/>
      <c r="H1171" s="6">
        <v>75</v>
      </c>
      <c r="I1171" s="5" t="s">
        <v>677</v>
      </c>
      <c r="J1171" s="14" t="str">
        <f t="shared" si="18"/>
        <v>Выборг гТенистая ул5555кровля</v>
      </c>
      <c r="K1171" s="4" t="e">
        <f>MATCH(J1171,#REF!,0)</f>
        <v>#REF!</v>
      </c>
    </row>
    <row r="1172" spans="1:11" ht="15" customHeight="1" x14ac:dyDescent="0.25">
      <c r="A1172" s="5" t="s">
        <v>1292</v>
      </c>
      <c r="B1172" s="5" t="s">
        <v>144</v>
      </c>
      <c r="C1172" s="5" t="s">
        <v>145</v>
      </c>
      <c r="D1172" s="5" t="s">
        <v>193</v>
      </c>
      <c r="E1172" s="5" t="s">
        <v>174</v>
      </c>
      <c r="F1172" s="5" t="s">
        <v>274</v>
      </c>
      <c r="G1172" s="5"/>
      <c r="H1172" s="6">
        <v>75</v>
      </c>
      <c r="I1172" s="5" t="s">
        <v>677</v>
      </c>
      <c r="J1172" s="14" t="str">
        <f t="shared" si="18"/>
        <v>Выборг гТенистая ул5856кровля</v>
      </c>
      <c r="K1172" s="4" t="e">
        <f>MATCH(J1172,#REF!,0)</f>
        <v>#REF!</v>
      </c>
    </row>
    <row r="1173" spans="1:11" ht="15" customHeight="1" x14ac:dyDescent="0.25">
      <c r="A1173" s="5" t="s">
        <v>1292</v>
      </c>
      <c r="B1173" s="5" t="s">
        <v>144</v>
      </c>
      <c r="C1173" s="5" t="s">
        <v>145</v>
      </c>
      <c r="D1173" s="5" t="s">
        <v>195</v>
      </c>
      <c r="E1173" s="5" t="s">
        <v>20</v>
      </c>
      <c r="F1173" s="5" t="s">
        <v>67</v>
      </c>
      <c r="G1173" s="5"/>
      <c r="H1173" s="6">
        <v>75</v>
      </c>
      <c r="I1173" s="5" t="s">
        <v>677</v>
      </c>
      <c r="J1173" s="14" t="str">
        <f t="shared" si="18"/>
        <v>Выборг гХельсинское ш2613кровля</v>
      </c>
      <c r="K1173" s="4" t="e">
        <f>MATCH(J1173,#REF!,0)</f>
        <v>#REF!</v>
      </c>
    </row>
    <row r="1174" spans="1:11" ht="15" customHeight="1" x14ac:dyDescent="0.25">
      <c r="A1174" s="5" t="s">
        <v>1292</v>
      </c>
      <c r="B1174" s="5" t="s">
        <v>144</v>
      </c>
      <c r="C1174" s="5" t="s">
        <v>145</v>
      </c>
      <c r="D1174" s="5" t="s">
        <v>531</v>
      </c>
      <c r="E1174" s="5" t="s">
        <v>199</v>
      </c>
      <c r="F1174" s="5" t="s">
        <v>11</v>
      </c>
      <c r="G1174" s="5"/>
      <c r="H1174" s="6">
        <v>100</v>
      </c>
      <c r="I1174" s="5" t="s">
        <v>677</v>
      </c>
      <c r="J1174" s="14" t="str">
        <f t="shared" si="18"/>
        <v>Выборг гЦветущий пер4/26кровля</v>
      </c>
      <c r="K1174" s="4" t="e">
        <f>MATCH(J1174,#REF!,0)</f>
        <v>#REF!</v>
      </c>
    </row>
    <row r="1175" spans="1:11" ht="15" customHeight="1" x14ac:dyDescent="0.25">
      <c r="A1175" s="5" t="s">
        <v>1292</v>
      </c>
      <c r="B1175" s="5" t="s">
        <v>144</v>
      </c>
      <c r="C1175" s="5" t="s">
        <v>145</v>
      </c>
      <c r="D1175" s="5" t="s">
        <v>196</v>
      </c>
      <c r="E1175" s="5" t="s">
        <v>151</v>
      </c>
      <c r="F1175" s="5" t="s">
        <v>165</v>
      </c>
      <c r="G1175" s="5"/>
      <c r="H1175" s="6">
        <v>75</v>
      </c>
      <c r="I1175" s="5" t="s">
        <v>677</v>
      </c>
      <c r="J1175" s="14" t="str">
        <f t="shared" si="18"/>
        <v>Выборг гШестакова ул1931кровля</v>
      </c>
      <c r="K1175" s="4" t="e">
        <f>MATCH(J1175,#REF!,0)</f>
        <v>#REF!</v>
      </c>
    </row>
    <row r="1176" spans="1:11" ht="15" customHeight="1" x14ac:dyDescent="0.25">
      <c r="A1176" s="5" t="s">
        <v>1292</v>
      </c>
      <c r="B1176" s="5" t="s">
        <v>144</v>
      </c>
      <c r="C1176" s="5" t="s">
        <v>145</v>
      </c>
      <c r="D1176" s="5" t="s">
        <v>196</v>
      </c>
      <c r="E1176" s="5" t="s">
        <v>8</v>
      </c>
      <c r="F1176" s="5" t="s">
        <v>119</v>
      </c>
      <c r="G1176" s="5"/>
      <c r="H1176" s="6">
        <v>100</v>
      </c>
      <c r="I1176" s="5" t="s">
        <v>677</v>
      </c>
      <c r="J1176" s="14" t="str">
        <f t="shared" si="18"/>
        <v>Выборг гШестакова ул338кровля</v>
      </c>
      <c r="K1176" s="4" t="e">
        <f>MATCH(J1176,#REF!,0)</f>
        <v>#REF!</v>
      </c>
    </row>
    <row r="1177" spans="1:11" ht="15" customHeight="1" x14ac:dyDescent="0.25">
      <c r="A1177" s="5" t="s">
        <v>1292</v>
      </c>
      <c r="B1177" s="5" t="s">
        <v>144</v>
      </c>
      <c r="C1177" s="5" t="s">
        <v>145</v>
      </c>
      <c r="D1177" s="5" t="s">
        <v>198</v>
      </c>
      <c r="E1177" s="5" t="s">
        <v>43</v>
      </c>
      <c r="F1177" s="5" t="s">
        <v>199</v>
      </c>
      <c r="G1177" s="5"/>
      <c r="H1177" s="6">
        <v>75</v>
      </c>
      <c r="I1177" s="5" t="s">
        <v>677</v>
      </c>
      <c r="J1177" s="14" t="str">
        <f t="shared" si="18"/>
        <v>Выборг гЮжный Вал ул14/2кровля</v>
      </c>
      <c r="K1177" s="4" t="e">
        <f>MATCH(J1177,#REF!,0)</f>
        <v>#REF!</v>
      </c>
    </row>
    <row r="1178" spans="1:11" ht="15" customHeight="1" x14ac:dyDescent="0.25">
      <c r="A1178" s="5" t="s">
        <v>1292</v>
      </c>
      <c r="B1178" s="5" t="s">
        <v>204</v>
      </c>
      <c r="C1178" s="5" t="s">
        <v>534</v>
      </c>
      <c r="D1178" s="5" t="s">
        <v>437</v>
      </c>
      <c r="E1178" s="5" t="s">
        <v>50</v>
      </c>
      <c r="F1178" s="5" t="s">
        <v>43</v>
      </c>
      <c r="G1178" s="5"/>
      <c r="H1178" s="6">
        <v>80</v>
      </c>
      <c r="I1178" s="5" t="s">
        <v>677</v>
      </c>
      <c r="J1178" s="14" t="str">
        <f t="shared" si="18"/>
        <v>Боровинка пЗаводская ул161кровля</v>
      </c>
      <c r="K1178" s="4" t="e">
        <f>MATCH(J1178,#REF!,0)</f>
        <v>#REF!</v>
      </c>
    </row>
    <row r="1179" spans="1:11" ht="15" customHeight="1" x14ac:dyDescent="0.25">
      <c r="A1179" s="5" t="s">
        <v>1292</v>
      </c>
      <c r="B1179" s="5" t="s">
        <v>204</v>
      </c>
      <c r="C1179" s="5" t="s">
        <v>807</v>
      </c>
      <c r="D1179" s="5" t="s">
        <v>808</v>
      </c>
      <c r="E1179" s="5" t="s">
        <v>54</v>
      </c>
      <c r="F1179" s="5" t="s">
        <v>25</v>
      </c>
      <c r="G1179" s="5"/>
      <c r="H1179" s="6">
        <v>75</v>
      </c>
      <c r="I1179" s="5" t="s">
        <v>677</v>
      </c>
      <c r="J1179" s="14" t="str">
        <f t="shared" si="18"/>
        <v>Бородинское пМашинная ул209кровля</v>
      </c>
      <c r="K1179" s="4" t="e">
        <f>MATCH(J1179,#REF!,0)</f>
        <v>#REF!</v>
      </c>
    </row>
    <row r="1180" spans="1:11" ht="15" customHeight="1" x14ac:dyDescent="0.25">
      <c r="A1180" s="5" t="s">
        <v>1292</v>
      </c>
      <c r="B1180" s="5" t="s">
        <v>204</v>
      </c>
      <c r="C1180" s="5" t="s">
        <v>810</v>
      </c>
      <c r="D1180" s="5"/>
      <c r="E1180" s="5" t="s">
        <v>12</v>
      </c>
      <c r="F1180" s="5" t="s">
        <v>23</v>
      </c>
      <c r="G1180" s="5"/>
      <c r="H1180" s="6">
        <v>75</v>
      </c>
      <c r="I1180" s="5" t="s">
        <v>677</v>
      </c>
      <c r="J1180" s="14" t="str">
        <f t="shared" si="18"/>
        <v>Возрождение п710кровля</v>
      </c>
      <c r="K1180" s="4" t="e">
        <f>MATCH(J1180,#REF!,0)</f>
        <v>#REF!</v>
      </c>
    </row>
    <row r="1181" spans="1:11" ht="15" customHeight="1" x14ac:dyDescent="0.25">
      <c r="A1181" s="5" t="s">
        <v>1292</v>
      </c>
      <c r="B1181" s="5" t="s">
        <v>204</v>
      </c>
      <c r="C1181" s="5" t="s">
        <v>810</v>
      </c>
      <c r="D1181" s="5"/>
      <c r="E1181" s="5" t="s">
        <v>151</v>
      </c>
      <c r="F1181" s="5" t="s">
        <v>131</v>
      </c>
      <c r="G1181" s="5"/>
      <c r="H1181" s="6">
        <v>75</v>
      </c>
      <c r="I1181" s="5" t="s">
        <v>677</v>
      </c>
      <c r="J1181" s="14" t="str">
        <f t="shared" si="18"/>
        <v>Возрождение п1927кровля</v>
      </c>
      <c r="K1181" s="4" t="e">
        <f>MATCH(J1181,#REF!,0)</f>
        <v>#REF!</v>
      </c>
    </row>
    <row r="1182" spans="1:11" ht="15" customHeight="1" x14ac:dyDescent="0.25">
      <c r="A1182" s="5" t="s">
        <v>1292</v>
      </c>
      <c r="B1182" s="5" t="s">
        <v>532</v>
      </c>
      <c r="C1182" s="5" t="s">
        <v>533</v>
      </c>
      <c r="D1182" s="5" t="s">
        <v>158</v>
      </c>
      <c r="E1182" s="5" t="s">
        <v>43</v>
      </c>
      <c r="F1182" s="5" t="s">
        <v>122</v>
      </c>
      <c r="G1182" s="5"/>
      <c r="H1182" s="6">
        <v>200</v>
      </c>
      <c r="I1182" s="5" t="s">
        <v>677</v>
      </c>
      <c r="J1182" s="14" t="str">
        <f t="shared" si="18"/>
        <v>Высоцк гКраснофлотская ул11Акровля</v>
      </c>
      <c r="K1182" s="4" t="e">
        <f>MATCH(J1182,#REF!,0)</f>
        <v>#REF!</v>
      </c>
    </row>
    <row r="1183" spans="1:11" ht="15" customHeight="1" x14ac:dyDescent="0.25">
      <c r="A1183" s="5" t="s">
        <v>1292</v>
      </c>
      <c r="B1183" s="5" t="s">
        <v>535</v>
      </c>
      <c r="C1183" s="5" t="s">
        <v>536</v>
      </c>
      <c r="D1183" s="5" t="s">
        <v>87</v>
      </c>
      <c r="E1183" s="5" t="s">
        <v>59</v>
      </c>
      <c r="F1183" s="5" t="s">
        <v>7</v>
      </c>
      <c r="G1183" s="5"/>
      <c r="H1183" s="6">
        <v>80</v>
      </c>
      <c r="I1183" s="5" t="s">
        <v>677</v>
      </c>
      <c r="J1183" s="14" t="str">
        <f t="shared" si="18"/>
        <v>Кирпичное пЮбилейная ул112кровля</v>
      </c>
      <c r="K1183" s="4" t="e">
        <f>MATCH(J1183,#REF!,0)</f>
        <v>#REF!</v>
      </c>
    </row>
    <row r="1184" spans="1:11" ht="15" customHeight="1" x14ac:dyDescent="0.25">
      <c r="A1184" s="5" t="s">
        <v>1292</v>
      </c>
      <c r="B1184" s="5" t="s">
        <v>535</v>
      </c>
      <c r="C1184" s="5" t="s">
        <v>536</v>
      </c>
      <c r="D1184" s="5" t="s">
        <v>87</v>
      </c>
      <c r="E1184" s="5" t="s">
        <v>10</v>
      </c>
      <c r="F1184" s="5" t="s">
        <v>9</v>
      </c>
      <c r="G1184" s="5"/>
      <c r="H1184" s="6">
        <v>80</v>
      </c>
      <c r="I1184" s="5" t="s">
        <v>677</v>
      </c>
      <c r="J1184" s="14" t="str">
        <f t="shared" si="18"/>
        <v>Кирпичное пЮбилейная ул54кровля</v>
      </c>
      <c r="K1184" s="4" t="e">
        <f>MATCH(J1184,#REF!,0)</f>
        <v>#REF!</v>
      </c>
    </row>
    <row r="1185" spans="1:11" ht="15" customHeight="1" x14ac:dyDescent="0.25">
      <c r="A1185" s="5" t="s">
        <v>1292</v>
      </c>
      <c r="B1185" s="5" t="s">
        <v>535</v>
      </c>
      <c r="C1185" s="5" t="s">
        <v>537</v>
      </c>
      <c r="D1185" s="5" t="s">
        <v>58</v>
      </c>
      <c r="E1185" s="5" t="s">
        <v>274</v>
      </c>
      <c r="F1185" s="5" t="s">
        <v>67</v>
      </c>
      <c r="G1185" s="5"/>
      <c r="H1185" s="6">
        <v>80</v>
      </c>
      <c r="I1185" s="5" t="s">
        <v>677</v>
      </c>
      <c r="J1185" s="14" t="str">
        <f t="shared" si="18"/>
        <v>Коробицыно пЦентральная ул5613кровля</v>
      </c>
      <c r="K1185" s="4" t="e">
        <f>MATCH(J1185,#REF!,0)</f>
        <v>#REF!</v>
      </c>
    </row>
    <row r="1186" spans="1:11" ht="15" customHeight="1" x14ac:dyDescent="0.25">
      <c r="A1186" s="5" t="s">
        <v>1292</v>
      </c>
      <c r="B1186" s="5" t="s">
        <v>535</v>
      </c>
      <c r="C1186" s="5" t="s">
        <v>537</v>
      </c>
      <c r="D1186" s="5" t="s">
        <v>58</v>
      </c>
      <c r="E1186" s="5" t="s">
        <v>236</v>
      </c>
      <c r="F1186" s="5" t="s">
        <v>24</v>
      </c>
      <c r="G1186" s="5"/>
      <c r="H1186" s="6">
        <v>80</v>
      </c>
      <c r="I1186" s="5" t="s">
        <v>677</v>
      </c>
      <c r="J1186" s="14" t="str">
        <f t="shared" si="18"/>
        <v>Коробицыно пЦентральная ул5714кровля</v>
      </c>
      <c r="K1186" s="4" t="e">
        <f>MATCH(J1186,#REF!,0)</f>
        <v>#REF!</v>
      </c>
    </row>
    <row r="1187" spans="1:11" s="2" customFormat="1" ht="15" customHeight="1" x14ac:dyDescent="0.25">
      <c r="A1187" s="1" t="s">
        <v>1292</v>
      </c>
      <c r="B1187" s="1" t="s">
        <v>202</v>
      </c>
      <c r="C1187" s="1" t="s">
        <v>203</v>
      </c>
      <c r="D1187" s="1"/>
      <c r="E1187" s="1"/>
      <c r="F1187" s="1" t="s">
        <v>133</v>
      </c>
      <c r="G1187" s="1"/>
      <c r="H1187" s="15">
        <v>83</v>
      </c>
      <c r="I1187" s="1" t="s">
        <v>677</v>
      </c>
      <c r="J1187" s="16" t="str">
        <f t="shared" si="18"/>
        <v>Черкасово п30кровля</v>
      </c>
      <c r="K1187" s="2" t="e">
        <f>MATCH(J1187,#REF!,0)</f>
        <v>#REF!</v>
      </c>
    </row>
    <row r="1188" spans="1:11" s="2" customFormat="1" ht="15" customHeight="1" x14ac:dyDescent="0.25">
      <c r="A1188" s="1" t="s">
        <v>1292</v>
      </c>
      <c r="B1188" s="1" t="s">
        <v>202</v>
      </c>
      <c r="C1188" s="1" t="s">
        <v>203</v>
      </c>
      <c r="D1188" s="1"/>
      <c r="E1188" s="1"/>
      <c r="F1188" s="1" t="s">
        <v>119</v>
      </c>
      <c r="G1188" s="1"/>
      <c r="H1188" s="15">
        <v>83</v>
      </c>
      <c r="I1188" s="1" t="s">
        <v>677</v>
      </c>
      <c r="J1188" s="16" t="str">
        <f t="shared" si="18"/>
        <v>Черкасово п38кровля</v>
      </c>
      <c r="K1188" s="2" t="e">
        <f>MATCH(J1188,#REF!,0)</f>
        <v>#REF!</v>
      </c>
    </row>
    <row r="1189" spans="1:11" s="2" customFormat="1" ht="15" customHeight="1" x14ac:dyDescent="0.25">
      <c r="A1189" s="1" t="s">
        <v>1292</v>
      </c>
      <c r="B1189" s="1" t="s">
        <v>209</v>
      </c>
      <c r="C1189" s="1" t="s">
        <v>210</v>
      </c>
      <c r="D1189" s="1" t="s">
        <v>211</v>
      </c>
      <c r="E1189" s="1" t="s">
        <v>59</v>
      </c>
      <c r="F1189" s="1"/>
      <c r="G1189" s="1"/>
      <c r="H1189" s="15">
        <v>75</v>
      </c>
      <c r="I1189" s="1" t="s">
        <v>677</v>
      </c>
      <c r="J1189" s="16" t="str">
        <f t="shared" si="18"/>
        <v>Камышовка дПоселковая ул11кровля</v>
      </c>
      <c r="K1189" s="2" t="e">
        <f>MATCH(J1189,#REF!,0)</f>
        <v>#REF!</v>
      </c>
    </row>
    <row r="1190" spans="1:11" ht="15" customHeight="1" x14ac:dyDescent="0.25">
      <c r="A1190" s="5" t="s">
        <v>1292</v>
      </c>
      <c r="B1190" s="5" t="s">
        <v>219</v>
      </c>
      <c r="C1190" s="5" t="s">
        <v>220</v>
      </c>
      <c r="D1190" s="5" t="s">
        <v>468</v>
      </c>
      <c r="E1190" s="5" t="s">
        <v>13</v>
      </c>
      <c r="F1190" s="5"/>
      <c r="G1190" s="5"/>
      <c r="H1190" s="6">
        <v>80</v>
      </c>
      <c r="I1190" s="5" t="s">
        <v>677</v>
      </c>
      <c r="J1190" s="14" t="str">
        <f t="shared" si="18"/>
        <v>Победа пМира ул8кровля</v>
      </c>
      <c r="K1190" s="4" t="e">
        <f>MATCH(J1190,#REF!,0)</f>
        <v>#REF!</v>
      </c>
    </row>
    <row r="1191" spans="1:11" s="2" customFormat="1" ht="15" customHeight="1" x14ac:dyDescent="0.25">
      <c r="A1191" s="1" t="s">
        <v>1292</v>
      </c>
      <c r="B1191" s="1" t="s">
        <v>219</v>
      </c>
      <c r="C1191" s="1" t="s">
        <v>220</v>
      </c>
      <c r="D1191" s="1" t="s">
        <v>76</v>
      </c>
      <c r="E1191" s="1" t="s">
        <v>67</v>
      </c>
      <c r="F1191" s="1"/>
      <c r="G1191" s="1"/>
      <c r="H1191" s="15">
        <v>85</v>
      </c>
      <c r="I1191" s="1" t="s">
        <v>677</v>
      </c>
      <c r="J1191" s="16" t="str">
        <f t="shared" si="18"/>
        <v>Победа пСоветская ул13кровля</v>
      </c>
      <c r="K1191" s="2" t="e">
        <f>MATCH(J1191,#REF!,0)</f>
        <v>#REF!</v>
      </c>
    </row>
    <row r="1192" spans="1:11" s="2" customFormat="1" ht="15" customHeight="1" x14ac:dyDescent="0.25">
      <c r="A1192" s="1" t="s">
        <v>1292</v>
      </c>
      <c r="B1192" s="1" t="s">
        <v>219</v>
      </c>
      <c r="C1192" s="1" t="s">
        <v>220</v>
      </c>
      <c r="D1192" s="1" t="s">
        <v>76</v>
      </c>
      <c r="E1192" s="1" t="s">
        <v>379</v>
      </c>
      <c r="F1192" s="1"/>
      <c r="G1192" s="1"/>
      <c r="H1192" s="15">
        <v>75</v>
      </c>
      <c r="I1192" s="1" t="s">
        <v>677</v>
      </c>
      <c r="J1192" s="16" t="str">
        <f t="shared" si="18"/>
        <v>Победа пСоветская ул32кровля</v>
      </c>
      <c r="K1192" s="2" t="e">
        <f>MATCH(J1192,#REF!,0)</f>
        <v>#REF!</v>
      </c>
    </row>
    <row r="1193" spans="1:11" s="2" customFormat="1" ht="22.5" customHeight="1" x14ac:dyDescent="0.25">
      <c r="A1193" s="1" t="s">
        <v>1292</v>
      </c>
      <c r="B1193" s="1" t="s">
        <v>219</v>
      </c>
      <c r="C1193" s="1" t="s">
        <v>220</v>
      </c>
      <c r="D1193" s="1" t="s">
        <v>76</v>
      </c>
      <c r="E1193" s="1" t="s">
        <v>197</v>
      </c>
      <c r="F1193" s="1"/>
      <c r="G1193" s="1"/>
      <c r="H1193" s="15">
        <v>75</v>
      </c>
      <c r="I1193" s="1" t="s">
        <v>677</v>
      </c>
      <c r="J1193" s="16" t="str">
        <f t="shared" si="18"/>
        <v>Победа пСоветская ул33кровля</v>
      </c>
      <c r="K1193" s="2" t="e">
        <f>MATCH(J1193,#REF!,0)</f>
        <v>#REF!</v>
      </c>
    </row>
    <row r="1194" spans="1:11" ht="15" customHeight="1" x14ac:dyDescent="0.25">
      <c r="A1194" s="5" t="s">
        <v>1292</v>
      </c>
      <c r="B1194" s="5" t="s">
        <v>209</v>
      </c>
      <c r="C1194" s="5" t="s">
        <v>214</v>
      </c>
      <c r="D1194" s="5" t="s">
        <v>568</v>
      </c>
      <c r="E1194" s="5" t="s">
        <v>25</v>
      </c>
      <c r="F1194" s="5"/>
      <c r="G1194" s="5"/>
      <c r="H1194" s="6">
        <v>80</v>
      </c>
      <c r="I1194" s="5" t="s">
        <v>677</v>
      </c>
      <c r="J1194" s="14" t="str">
        <f t="shared" si="18"/>
        <v>Приморск гБерезовый пер9кровля</v>
      </c>
      <c r="K1194" s="4" t="e">
        <f>MATCH(J1194,#REF!,0)</f>
        <v>#REF!</v>
      </c>
    </row>
    <row r="1195" spans="1:11" s="2" customFormat="1" ht="15" customHeight="1" x14ac:dyDescent="0.25">
      <c r="A1195" s="1" t="s">
        <v>1292</v>
      </c>
      <c r="B1195" s="1" t="s">
        <v>209</v>
      </c>
      <c r="C1195" s="1" t="s">
        <v>214</v>
      </c>
      <c r="D1195" s="1" t="s">
        <v>70</v>
      </c>
      <c r="E1195" s="1" t="s">
        <v>67</v>
      </c>
      <c r="F1195" s="1"/>
      <c r="G1195" s="1"/>
      <c r="H1195" s="15">
        <v>75</v>
      </c>
      <c r="I1195" s="1" t="s">
        <v>677</v>
      </c>
      <c r="J1195" s="16" t="str">
        <f t="shared" si="18"/>
        <v>Приморск гВокзальная ул13кровля</v>
      </c>
      <c r="K1195" s="2" t="e">
        <f>MATCH(J1195,#REF!,0)</f>
        <v>#REF!</v>
      </c>
    </row>
    <row r="1196" spans="1:11" s="2" customFormat="1" ht="15" customHeight="1" x14ac:dyDescent="0.25">
      <c r="A1196" s="1" t="s">
        <v>1292</v>
      </c>
      <c r="B1196" s="1" t="s">
        <v>209</v>
      </c>
      <c r="C1196" s="1" t="s">
        <v>214</v>
      </c>
      <c r="D1196" s="1" t="s">
        <v>215</v>
      </c>
      <c r="E1196" s="1" t="s">
        <v>12</v>
      </c>
      <c r="F1196" s="1"/>
      <c r="G1196" s="1"/>
      <c r="H1196" s="15">
        <v>71</v>
      </c>
      <c r="I1196" s="1" t="s">
        <v>677</v>
      </c>
      <c r="J1196" s="16" t="str">
        <f t="shared" si="18"/>
        <v>Приморск гВыборгский пер7кровля</v>
      </c>
      <c r="K1196" s="2" t="e">
        <f>MATCH(J1196,#REF!,0)</f>
        <v>#REF!</v>
      </c>
    </row>
    <row r="1197" spans="1:11" s="2" customFormat="1" ht="15" customHeight="1" x14ac:dyDescent="0.25">
      <c r="A1197" s="1" t="s">
        <v>1292</v>
      </c>
      <c r="B1197" s="1" t="s">
        <v>209</v>
      </c>
      <c r="C1197" s="1" t="s">
        <v>214</v>
      </c>
      <c r="D1197" s="1" t="s">
        <v>215</v>
      </c>
      <c r="E1197" s="1" t="s">
        <v>25</v>
      </c>
      <c r="F1197" s="1"/>
      <c r="G1197" s="1"/>
      <c r="H1197" s="15">
        <v>80</v>
      </c>
      <c r="I1197" s="1" t="s">
        <v>677</v>
      </c>
      <c r="J1197" s="16" t="str">
        <f t="shared" si="18"/>
        <v>Приморск гВыборгский пер9кровля</v>
      </c>
      <c r="K1197" s="2" t="e">
        <f>MATCH(J1197,#REF!,0)</f>
        <v>#REF!</v>
      </c>
    </row>
    <row r="1198" spans="1:11" s="2" customFormat="1" ht="22.5" customHeight="1" x14ac:dyDescent="0.25">
      <c r="A1198" s="1" t="s">
        <v>1292</v>
      </c>
      <c r="B1198" s="1" t="s">
        <v>209</v>
      </c>
      <c r="C1198" s="1" t="s">
        <v>214</v>
      </c>
      <c r="D1198" s="1" t="s">
        <v>216</v>
      </c>
      <c r="E1198" s="1" t="s">
        <v>34</v>
      </c>
      <c r="F1198" s="1"/>
      <c r="G1198" s="1"/>
      <c r="H1198" s="15">
        <v>75</v>
      </c>
      <c r="I1198" s="1" t="s">
        <v>677</v>
      </c>
      <c r="J1198" s="16" t="str">
        <f t="shared" si="18"/>
        <v>Приморск гВыборгское ш18кровля</v>
      </c>
      <c r="K1198" s="2" t="e">
        <f>MATCH(J1198,#REF!,0)</f>
        <v>#REF!</v>
      </c>
    </row>
    <row r="1199" spans="1:11" s="2" customFormat="1" ht="15" customHeight="1" x14ac:dyDescent="0.25">
      <c r="A1199" s="1" t="s">
        <v>1292</v>
      </c>
      <c r="B1199" s="1" t="s">
        <v>209</v>
      </c>
      <c r="C1199" s="1" t="s">
        <v>214</v>
      </c>
      <c r="D1199" s="1" t="s">
        <v>538</v>
      </c>
      <c r="E1199" s="1" t="s">
        <v>9</v>
      </c>
      <c r="F1199" s="1"/>
      <c r="G1199" s="1"/>
      <c r="H1199" s="15">
        <v>75</v>
      </c>
      <c r="I1199" s="1" t="s">
        <v>677</v>
      </c>
      <c r="J1199" s="16" t="str">
        <f t="shared" si="18"/>
        <v>Приморск гЗелёный пер4кровля</v>
      </c>
      <c r="K1199" s="2" t="e">
        <f>MATCH(J1199,#REF!,0)</f>
        <v>#REF!</v>
      </c>
    </row>
    <row r="1200" spans="1:11" ht="15" customHeight="1" x14ac:dyDescent="0.25">
      <c r="A1200" s="5" t="s">
        <v>1292</v>
      </c>
      <c r="B1200" s="5" t="s">
        <v>209</v>
      </c>
      <c r="C1200" s="5" t="s">
        <v>214</v>
      </c>
      <c r="D1200" s="5" t="s">
        <v>218</v>
      </c>
      <c r="E1200" s="5" t="s">
        <v>699</v>
      </c>
      <c r="F1200" s="5"/>
      <c r="G1200" s="5"/>
      <c r="H1200" s="6">
        <v>85</v>
      </c>
      <c r="I1200" s="5" t="s">
        <v>677</v>
      </c>
      <c r="J1200" s="14" t="str">
        <f t="shared" si="18"/>
        <v>Приморск гЛебедева наб1бкровля</v>
      </c>
      <c r="K1200" s="4" t="e">
        <f>MATCH(J1200,#REF!,0)</f>
        <v>#REF!</v>
      </c>
    </row>
    <row r="1201" spans="1:11" ht="15" customHeight="1" x14ac:dyDescent="0.25">
      <c r="A1201" s="5" t="s">
        <v>1292</v>
      </c>
      <c r="B1201" s="5" t="s">
        <v>209</v>
      </c>
      <c r="C1201" s="5" t="s">
        <v>214</v>
      </c>
      <c r="D1201" s="5" t="s">
        <v>218</v>
      </c>
      <c r="E1201" s="5" t="s">
        <v>9</v>
      </c>
      <c r="F1201" s="5"/>
      <c r="G1201" s="5"/>
      <c r="H1201" s="6">
        <v>95</v>
      </c>
      <c r="I1201" s="5" t="s">
        <v>677</v>
      </c>
      <c r="J1201" s="14" t="str">
        <f t="shared" si="18"/>
        <v>Приморск гЛебедева наб4кровля</v>
      </c>
      <c r="K1201" s="4" t="e">
        <f>MATCH(J1201,#REF!,0)</f>
        <v>#REF!</v>
      </c>
    </row>
    <row r="1202" spans="1:11" s="2" customFormat="1" ht="15" customHeight="1" x14ac:dyDescent="0.25">
      <c r="A1202" s="1" t="s">
        <v>1292</v>
      </c>
      <c r="B1202" s="1" t="s">
        <v>209</v>
      </c>
      <c r="C1202" s="1" t="s">
        <v>214</v>
      </c>
      <c r="D1202" s="1" t="s">
        <v>539</v>
      </c>
      <c r="E1202" s="1" t="s">
        <v>68</v>
      </c>
      <c r="F1202" s="1"/>
      <c r="G1202" s="1"/>
      <c r="H1202" s="15">
        <v>75</v>
      </c>
      <c r="I1202" s="1" t="s">
        <v>677</v>
      </c>
      <c r="J1202" s="16" t="str">
        <f t="shared" si="18"/>
        <v>Приморск гПляжная ул22кровля</v>
      </c>
      <c r="K1202" s="2" t="e">
        <f>MATCH(J1202,#REF!,0)</f>
        <v>#REF!</v>
      </c>
    </row>
    <row r="1203" spans="1:11" s="2" customFormat="1" ht="15" customHeight="1" x14ac:dyDescent="0.25">
      <c r="A1203" s="1" t="s">
        <v>1292</v>
      </c>
      <c r="B1203" s="1" t="s">
        <v>209</v>
      </c>
      <c r="C1203" s="1" t="s">
        <v>214</v>
      </c>
      <c r="D1203" s="1" t="s">
        <v>540</v>
      </c>
      <c r="E1203" s="1" t="s">
        <v>12</v>
      </c>
      <c r="F1203" s="1"/>
      <c r="G1203" s="1"/>
      <c r="H1203" s="15">
        <v>80</v>
      </c>
      <c r="I1203" s="1" t="s">
        <v>677</v>
      </c>
      <c r="J1203" s="16" t="str">
        <f t="shared" si="18"/>
        <v>Приморск гПривокзальная ул7кровля</v>
      </c>
      <c r="K1203" s="2" t="e">
        <f>MATCH(J1203,#REF!,0)</f>
        <v>#REF!</v>
      </c>
    </row>
    <row r="1204" spans="1:11" s="2" customFormat="1" ht="15" customHeight="1" x14ac:dyDescent="0.25">
      <c r="A1204" s="1" t="s">
        <v>1292</v>
      </c>
      <c r="B1204" s="1" t="s">
        <v>209</v>
      </c>
      <c r="C1204" s="1" t="s">
        <v>214</v>
      </c>
      <c r="D1204" s="1" t="s">
        <v>300</v>
      </c>
      <c r="E1204" s="1" t="s">
        <v>134</v>
      </c>
      <c r="F1204" s="1"/>
      <c r="G1204" s="1"/>
      <c r="H1204" s="15">
        <v>75</v>
      </c>
      <c r="I1204" s="1" t="s">
        <v>677</v>
      </c>
      <c r="J1204" s="16" t="str">
        <f t="shared" si="18"/>
        <v>Приморск гПриморское ш35кровля</v>
      </c>
      <c r="K1204" s="2" t="e">
        <f>MATCH(J1204,#REF!,0)</f>
        <v>#REF!</v>
      </c>
    </row>
    <row r="1205" spans="1:11" s="2" customFormat="1" ht="15" customHeight="1" x14ac:dyDescent="0.25">
      <c r="A1205" s="1" t="s">
        <v>1292</v>
      </c>
      <c r="B1205" s="1" t="s">
        <v>209</v>
      </c>
      <c r="C1205" s="1" t="s">
        <v>214</v>
      </c>
      <c r="D1205" s="1" t="s">
        <v>541</v>
      </c>
      <c r="E1205" s="1" t="s">
        <v>10</v>
      </c>
      <c r="F1205" s="1"/>
      <c r="G1205" s="1"/>
      <c r="H1205" s="15">
        <v>75</v>
      </c>
      <c r="I1205" s="1" t="s">
        <v>677</v>
      </c>
      <c r="J1205" s="16" t="str">
        <f t="shared" si="18"/>
        <v>Приморск гЮрия Гагарина наб5кровля</v>
      </c>
      <c r="K1205" s="2" t="e">
        <f>MATCH(J1205,#REF!,0)</f>
        <v>#REF!</v>
      </c>
    </row>
    <row r="1206" spans="1:11" s="2" customFormat="1" ht="15" customHeight="1" x14ac:dyDescent="0.25">
      <c r="A1206" s="1" t="s">
        <v>1292</v>
      </c>
      <c r="B1206" s="1" t="s">
        <v>219</v>
      </c>
      <c r="C1206" s="1" t="s">
        <v>221</v>
      </c>
      <c r="D1206" s="1" t="s">
        <v>222</v>
      </c>
      <c r="E1206" s="1" t="s">
        <v>55</v>
      </c>
      <c r="F1206" s="1"/>
      <c r="G1206" s="1"/>
      <c r="H1206" s="15">
        <v>90</v>
      </c>
      <c r="I1206" s="1" t="s">
        <v>677</v>
      </c>
      <c r="J1206" s="16" t="str">
        <f t="shared" si="18"/>
        <v>Пушное пСержанта Ганина ул21кровля</v>
      </c>
      <c r="K1206" s="2" t="e">
        <f>MATCH(J1206,#REF!,0)</f>
        <v>#REF!</v>
      </c>
    </row>
    <row r="1207" spans="1:11" ht="15" customHeight="1" x14ac:dyDescent="0.25">
      <c r="A1207" s="5" t="s">
        <v>1292</v>
      </c>
      <c r="B1207" s="5" t="s">
        <v>219</v>
      </c>
      <c r="C1207" s="5" t="s">
        <v>221</v>
      </c>
      <c r="D1207" s="5" t="s">
        <v>222</v>
      </c>
      <c r="E1207" s="5" t="s">
        <v>9</v>
      </c>
      <c r="F1207" s="5"/>
      <c r="G1207" s="5"/>
      <c r="H1207" s="6">
        <v>75</v>
      </c>
      <c r="I1207" s="5" t="s">
        <v>677</v>
      </c>
      <c r="J1207" s="14" t="str">
        <f t="shared" si="18"/>
        <v>Пушное пСержанта Ганина ул4кровля</v>
      </c>
      <c r="K1207" s="4" t="e">
        <f>MATCH(J1207,#REF!,0)</f>
        <v>#REF!</v>
      </c>
    </row>
    <row r="1208" spans="1:11" s="2" customFormat="1" ht="15" customHeight="1" x14ac:dyDescent="0.25">
      <c r="A1208" s="1" t="s">
        <v>1292</v>
      </c>
      <c r="B1208" s="1" t="s">
        <v>219</v>
      </c>
      <c r="C1208" s="1" t="s">
        <v>221</v>
      </c>
      <c r="D1208" s="1" t="s">
        <v>222</v>
      </c>
      <c r="E1208" s="1" t="s">
        <v>25</v>
      </c>
      <c r="F1208" s="1"/>
      <c r="G1208" s="1"/>
      <c r="H1208" s="15">
        <v>85</v>
      </c>
      <c r="I1208" s="1" t="s">
        <v>677</v>
      </c>
      <c r="J1208" s="16" t="str">
        <f t="shared" si="18"/>
        <v>Пушное пСержанта Ганина ул9кровля</v>
      </c>
      <c r="K1208" s="2" t="e">
        <f>MATCH(J1208,#REF!,0)</f>
        <v>#REF!</v>
      </c>
    </row>
    <row r="1209" spans="1:11" ht="15" customHeight="1" x14ac:dyDescent="0.25">
      <c r="A1209" s="5" t="s">
        <v>1292</v>
      </c>
      <c r="B1209" s="5" t="s">
        <v>219</v>
      </c>
      <c r="C1209" s="5" t="s">
        <v>221</v>
      </c>
      <c r="D1209" s="5" t="s">
        <v>33</v>
      </c>
      <c r="E1209" s="5" t="s">
        <v>23</v>
      </c>
      <c r="F1209" s="5"/>
      <c r="G1209" s="5"/>
      <c r="H1209" s="6">
        <v>75</v>
      </c>
      <c r="I1209" s="5" t="s">
        <v>677</v>
      </c>
      <c r="J1209" s="14" t="str">
        <f t="shared" si="18"/>
        <v>Пушное пСтроительная ул10кровля</v>
      </c>
      <c r="K1209" s="4" t="e">
        <f>MATCH(J1209,#REF!,0)</f>
        <v>#REF!</v>
      </c>
    </row>
    <row r="1210" spans="1:11" s="2" customFormat="1" ht="15" customHeight="1" x14ac:dyDescent="0.25">
      <c r="A1210" s="1" t="s">
        <v>1292</v>
      </c>
      <c r="B1210" s="1" t="s">
        <v>219</v>
      </c>
      <c r="C1210" s="1" t="s">
        <v>221</v>
      </c>
      <c r="D1210" s="1" t="s">
        <v>33</v>
      </c>
      <c r="E1210" s="1" t="s">
        <v>47</v>
      </c>
      <c r="F1210" s="1"/>
      <c r="G1210" s="1"/>
      <c r="H1210" s="15">
        <v>75</v>
      </c>
      <c r="I1210" s="1" t="s">
        <v>677</v>
      </c>
      <c r="J1210" s="16" t="str">
        <f t="shared" si="18"/>
        <v>Пушное пСтроительная ул12кровля</v>
      </c>
      <c r="K1210" s="2" t="e">
        <f>MATCH(J1210,#REF!,0)</f>
        <v>#REF!</v>
      </c>
    </row>
    <row r="1211" spans="1:11" s="2" customFormat="1" ht="15" customHeight="1" x14ac:dyDescent="0.25">
      <c r="A1211" s="1" t="s">
        <v>1292</v>
      </c>
      <c r="B1211" s="1" t="s">
        <v>219</v>
      </c>
      <c r="C1211" s="1" t="s">
        <v>221</v>
      </c>
      <c r="D1211" s="1" t="s">
        <v>33</v>
      </c>
      <c r="E1211" s="1" t="s">
        <v>54</v>
      </c>
      <c r="F1211" s="1"/>
      <c r="G1211" s="1"/>
      <c r="H1211" s="15">
        <v>75</v>
      </c>
      <c r="I1211" s="1" t="s">
        <v>677</v>
      </c>
      <c r="J1211" s="16" t="str">
        <f t="shared" si="18"/>
        <v>Пушное пСтроительная ул20кровля</v>
      </c>
      <c r="K1211" s="2" t="e">
        <f>MATCH(J1211,#REF!,0)</f>
        <v>#REF!</v>
      </c>
    </row>
    <row r="1212" spans="1:11" s="2" customFormat="1" ht="15" customHeight="1" x14ac:dyDescent="0.25">
      <c r="A1212" s="1" t="s">
        <v>1292</v>
      </c>
      <c r="B1212" s="1" t="s">
        <v>219</v>
      </c>
      <c r="C1212" s="1" t="s">
        <v>221</v>
      </c>
      <c r="D1212" s="1" t="s">
        <v>33</v>
      </c>
      <c r="E1212" s="1" t="s">
        <v>13</v>
      </c>
      <c r="F1212" s="1"/>
      <c r="G1212" s="1"/>
      <c r="H1212" s="15">
        <v>75</v>
      </c>
      <c r="I1212" s="1" t="s">
        <v>677</v>
      </c>
      <c r="J1212" s="16" t="str">
        <f t="shared" si="18"/>
        <v>Пушное пСтроительная ул8кровля</v>
      </c>
      <c r="K1212" s="2" t="e">
        <f>MATCH(J1212,#REF!,0)</f>
        <v>#REF!</v>
      </c>
    </row>
    <row r="1213" spans="1:11" s="2" customFormat="1" ht="15" customHeight="1" x14ac:dyDescent="0.25">
      <c r="A1213" s="1" t="s">
        <v>1292</v>
      </c>
      <c r="B1213" s="1" t="s">
        <v>219</v>
      </c>
      <c r="C1213" s="1" t="s">
        <v>221</v>
      </c>
      <c r="D1213" s="1" t="s">
        <v>58</v>
      </c>
      <c r="E1213" s="1" t="s">
        <v>151</v>
      </c>
      <c r="F1213" s="1"/>
      <c r="G1213" s="1"/>
      <c r="H1213" s="15">
        <v>80</v>
      </c>
      <c r="I1213" s="1" t="s">
        <v>677</v>
      </c>
      <c r="J1213" s="16" t="str">
        <f t="shared" si="18"/>
        <v>Пушное пЦентральная ул19кровля</v>
      </c>
      <c r="K1213" s="2" t="e">
        <f>MATCH(J1213,#REF!,0)</f>
        <v>#REF!</v>
      </c>
    </row>
    <row r="1214" spans="1:11" s="2" customFormat="1" ht="15" customHeight="1" x14ac:dyDescent="0.25">
      <c r="A1214" s="1" t="s">
        <v>1292</v>
      </c>
      <c r="B1214" s="1" t="s">
        <v>219</v>
      </c>
      <c r="C1214" s="1" t="s">
        <v>221</v>
      </c>
      <c r="D1214" s="1" t="s">
        <v>58</v>
      </c>
      <c r="E1214" s="1" t="s">
        <v>10</v>
      </c>
      <c r="F1214" s="1"/>
      <c r="G1214" s="1"/>
      <c r="H1214" s="15">
        <v>75</v>
      </c>
      <c r="I1214" s="1" t="s">
        <v>677</v>
      </c>
      <c r="J1214" s="16" t="str">
        <f t="shared" si="18"/>
        <v>Пушное пЦентральная ул5кровля</v>
      </c>
      <c r="K1214" s="2" t="e">
        <f>MATCH(J1214,#REF!,0)</f>
        <v>#REF!</v>
      </c>
    </row>
    <row r="1215" spans="1:11" s="2" customFormat="1" ht="15" customHeight="1" x14ac:dyDescent="0.25">
      <c r="A1215" s="1" t="s">
        <v>1292</v>
      </c>
      <c r="B1215" s="1" t="s">
        <v>219</v>
      </c>
      <c r="C1215" s="1" t="s">
        <v>223</v>
      </c>
      <c r="D1215" s="1" t="s">
        <v>542</v>
      </c>
      <c r="E1215" s="1" t="s">
        <v>8</v>
      </c>
      <c r="F1215" s="1"/>
      <c r="G1215" s="1"/>
      <c r="H1215" s="15">
        <v>85</v>
      </c>
      <c r="I1215" s="1" t="s">
        <v>677</v>
      </c>
      <c r="J1215" s="16" t="str">
        <f t="shared" si="18"/>
        <v>Рощино гпБанковский пер3кровля</v>
      </c>
      <c r="K1215" s="2" t="e">
        <f>MATCH(J1215,#REF!,0)</f>
        <v>#REF!</v>
      </c>
    </row>
    <row r="1216" spans="1:11" s="2" customFormat="1" ht="15" customHeight="1" x14ac:dyDescent="0.25">
      <c r="A1216" s="1" t="s">
        <v>1292</v>
      </c>
      <c r="B1216" s="1" t="s">
        <v>219</v>
      </c>
      <c r="C1216" s="1" t="s">
        <v>223</v>
      </c>
      <c r="D1216" s="1" t="s">
        <v>70</v>
      </c>
      <c r="E1216" s="1" t="s">
        <v>197</v>
      </c>
      <c r="F1216" s="1"/>
      <c r="G1216" s="1"/>
      <c r="H1216" s="15">
        <v>85</v>
      </c>
      <c r="I1216" s="1" t="s">
        <v>677</v>
      </c>
      <c r="J1216" s="16" t="str">
        <f t="shared" si="18"/>
        <v>Рощино гпВокзальная ул33кровля</v>
      </c>
      <c r="K1216" s="2" t="e">
        <f>MATCH(J1216,#REF!,0)</f>
        <v>#REF!</v>
      </c>
    </row>
    <row r="1217" spans="1:11" s="2" customFormat="1" ht="15" customHeight="1" x14ac:dyDescent="0.25">
      <c r="A1217" s="1" t="s">
        <v>1292</v>
      </c>
      <c r="B1217" s="1" t="s">
        <v>219</v>
      </c>
      <c r="C1217" s="1" t="s">
        <v>223</v>
      </c>
      <c r="D1217" s="1" t="s">
        <v>330</v>
      </c>
      <c r="E1217" s="1" t="s">
        <v>13</v>
      </c>
      <c r="F1217" s="1"/>
      <c r="G1217" s="1"/>
      <c r="H1217" s="15">
        <v>75</v>
      </c>
      <c r="I1217" s="1" t="s">
        <v>677</v>
      </c>
      <c r="J1217" s="16" t="str">
        <f t="shared" si="18"/>
        <v>Рощино гпДорожная ул8кровля</v>
      </c>
      <c r="K1217" s="2" t="e">
        <f>MATCH(J1217,#REF!,0)</f>
        <v>#REF!</v>
      </c>
    </row>
    <row r="1218" spans="1:11" s="2" customFormat="1" ht="15" customHeight="1" x14ac:dyDescent="0.25">
      <c r="A1218" s="1" t="s">
        <v>1292</v>
      </c>
      <c r="B1218" s="1" t="s">
        <v>219</v>
      </c>
      <c r="C1218" s="1" t="s">
        <v>223</v>
      </c>
      <c r="D1218" s="1" t="s">
        <v>330</v>
      </c>
      <c r="E1218" s="1" t="s">
        <v>25</v>
      </c>
      <c r="F1218" s="1"/>
      <c r="G1218" s="1"/>
      <c r="H1218" s="15">
        <v>75</v>
      </c>
      <c r="I1218" s="1" t="s">
        <v>677</v>
      </c>
      <c r="J1218" s="16" t="str">
        <f t="shared" si="18"/>
        <v>Рощино гпДорожная ул9кровля</v>
      </c>
      <c r="K1218" s="2" t="e">
        <f>MATCH(J1218,#REF!,0)</f>
        <v>#REF!</v>
      </c>
    </row>
    <row r="1219" spans="1:11" s="2" customFormat="1" ht="15" customHeight="1" x14ac:dyDescent="0.25">
      <c r="A1219" s="1" t="s">
        <v>1292</v>
      </c>
      <c r="B1219" s="1" t="s">
        <v>219</v>
      </c>
      <c r="C1219" s="1" t="s">
        <v>223</v>
      </c>
      <c r="D1219" s="1" t="s">
        <v>253</v>
      </c>
      <c r="E1219" s="1" t="s">
        <v>7</v>
      </c>
      <c r="F1219" s="1"/>
      <c r="G1219" s="1"/>
      <c r="H1219" s="15">
        <v>75</v>
      </c>
      <c r="I1219" s="1" t="s">
        <v>677</v>
      </c>
      <c r="J1219" s="16" t="str">
        <f t="shared" si="18"/>
        <v>Рощино гпЖелезнодорожная ул2кровля</v>
      </c>
      <c r="K1219" s="2" t="e">
        <f>MATCH(J1219,#REF!,0)</f>
        <v>#REF!</v>
      </c>
    </row>
    <row r="1220" spans="1:11" ht="15" customHeight="1" x14ac:dyDescent="0.25">
      <c r="A1220" s="5" t="s">
        <v>1292</v>
      </c>
      <c r="B1220" s="5" t="s">
        <v>219</v>
      </c>
      <c r="C1220" s="5" t="s">
        <v>223</v>
      </c>
      <c r="D1220" s="5" t="s">
        <v>253</v>
      </c>
      <c r="E1220" s="5" t="s">
        <v>379</v>
      </c>
      <c r="F1220" s="5"/>
      <c r="G1220" s="5"/>
      <c r="H1220" s="6">
        <v>85</v>
      </c>
      <c r="I1220" s="5" t="s">
        <v>677</v>
      </c>
      <c r="J1220" s="14" t="str">
        <f t="shared" si="18"/>
        <v>Рощино гпЖелезнодорожная ул32кровля</v>
      </c>
      <c r="K1220" s="4" t="e">
        <f>MATCH(J1220,#REF!,0)</f>
        <v>#REF!</v>
      </c>
    </row>
    <row r="1221" spans="1:11" s="2" customFormat="1" ht="15" customHeight="1" x14ac:dyDescent="0.25">
      <c r="A1221" s="1" t="s">
        <v>1292</v>
      </c>
      <c r="B1221" s="1" t="s">
        <v>219</v>
      </c>
      <c r="C1221" s="1" t="s">
        <v>223</v>
      </c>
      <c r="D1221" s="1" t="s">
        <v>136</v>
      </c>
      <c r="E1221" s="1" t="s">
        <v>17</v>
      </c>
      <c r="F1221" s="1"/>
      <c r="G1221" s="1"/>
      <c r="H1221" s="15">
        <v>80</v>
      </c>
      <c r="I1221" s="1" t="s">
        <v>677</v>
      </c>
      <c r="J1221" s="16" t="str">
        <f t="shared" si="18"/>
        <v>Рощино гпЗаречная ул17кровля</v>
      </c>
      <c r="K1221" s="2" t="e">
        <f>MATCH(J1221,#REF!,0)</f>
        <v>#REF!</v>
      </c>
    </row>
    <row r="1222" spans="1:11" s="2" customFormat="1" ht="15" customHeight="1" x14ac:dyDescent="0.25">
      <c r="A1222" s="1" t="s">
        <v>1292</v>
      </c>
      <c r="B1222" s="1" t="s">
        <v>219</v>
      </c>
      <c r="C1222" s="1" t="s">
        <v>223</v>
      </c>
      <c r="D1222" s="1" t="s">
        <v>136</v>
      </c>
      <c r="E1222" s="1" t="s">
        <v>151</v>
      </c>
      <c r="F1222" s="1"/>
      <c r="G1222" s="1"/>
      <c r="H1222" s="15">
        <v>80</v>
      </c>
      <c r="I1222" s="1" t="s">
        <v>677</v>
      </c>
      <c r="J1222" s="16" t="str">
        <f t="shared" ref="J1222:J1285" si="19">C1222&amp;D1222&amp;E1222&amp;F1222&amp;G1222&amp;I1222</f>
        <v>Рощино гпЗаречная ул19кровля</v>
      </c>
      <c r="K1222" s="2" t="e">
        <f>MATCH(J1222,#REF!,0)</f>
        <v>#REF!</v>
      </c>
    </row>
    <row r="1223" spans="1:11" s="2" customFormat="1" ht="15" customHeight="1" x14ac:dyDescent="0.25">
      <c r="A1223" s="1" t="s">
        <v>1292</v>
      </c>
      <c r="B1223" s="1" t="s">
        <v>219</v>
      </c>
      <c r="C1223" s="1" t="s">
        <v>223</v>
      </c>
      <c r="D1223" s="1" t="s">
        <v>136</v>
      </c>
      <c r="E1223" s="1" t="s">
        <v>11</v>
      </c>
      <c r="F1223" s="1"/>
      <c r="G1223" s="1"/>
      <c r="H1223" s="15">
        <v>85</v>
      </c>
      <c r="I1223" s="1" t="s">
        <v>677</v>
      </c>
      <c r="J1223" s="16" t="str">
        <f t="shared" si="19"/>
        <v>Рощино гпЗаречная ул6кровля</v>
      </c>
      <c r="K1223" s="2" t="e">
        <f>MATCH(J1223,#REF!,0)</f>
        <v>#REF!</v>
      </c>
    </row>
    <row r="1224" spans="1:11" s="2" customFormat="1" ht="15" customHeight="1" x14ac:dyDescent="0.25">
      <c r="A1224" s="1" t="s">
        <v>1292</v>
      </c>
      <c r="B1224" s="1" t="s">
        <v>219</v>
      </c>
      <c r="C1224" s="1" t="s">
        <v>223</v>
      </c>
      <c r="D1224" s="1" t="s">
        <v>224</v>
      </c>
      <c r="E1224" s="1" t="s">
        <v>11</v>
      </c>
      <c r="F1224" s="1"/>
      <c r="G1224" s="1"/>
      <c r="H1224" s="15">
        <v>80</v>
      </c>
      <c r="I1224" s="1" t="s">
        <v>677</v>
      </c>
      <c r="J1224" s="16" t="str">
        <f t="shared" si="19"/>
        <v>Рощино гпЛиственная ул6кровля</v>
      </c>
      <c r="K1224" s="2" t="e">
        <f>MATCH(J1224,#REF!,0)</f>
        <v>#REF!</v>
      </c>
    </row>
    <row r="1225" spans="1:11" s="2" customFormat="1" ht="15" customHeight="1" x14ac:dyDescent="0.25">
      <c r="A1225" s="1" t="s">
        <v>1292</v>
      </c>
      <c r="B1225" s="1" t="s">
        <v>219</v>
      </c>
      <c r="C1225" s="1" t="s">
        <v>223</v>
      </c>
      <c r="D1225" s="1" t="s">
        <v>225</v>
      </c>
      <c r="E1225" s="1" t="s">
        <v>226</v>
      </c>
      <c r="F1225" s="1"/>
      <c r="G1225" s="1"/>
      <c r="H1225" s="15">
        <v>85</v>
      </c>
      <c r="I1225" s="1" t="s">
        <v>677</v>
      </c>
      <c r="J1225" s="16" t="str">
        <f t="shared" si="19"/>
        <v>Рощино гпМоховая ул23кровля</v>
      </c>
      <c r="K1225" s="2" t="e">
        <f>MATCH(J1225,#REF!,0)</f>
        <v>#REF!</v>
      </c>
    </row>
    <row r="1226" spans="1:11" s="2" customFormat="1" ht="15" customHeight="1" x14ac:dyDescent="0.25">
      <c r="A1226" s="1" t="s">
        <v>1292</v>
      </c>
      <c r="B1226" s="1" t="s">
        <v>219</v>
      </c>
      <c r="C1226" s="1" t="s">
        <v>223</v>
      </c>
      <c r="D1226" s="1" t="s">
        <v>357</v>
      </c>
      <c r="E1226" s="1" t="s">
        <v>263</v>
      </c>
      <c r="F1226" s="1"/>
      <c r="G1226" s="1"/>
      <c r="H1226" s="15">
        <v>75</v>
      </c>
      <c r="I1226" s="1" t="s">
        <v>677</v>
      </c>
      <c r="J1226" s="16" t="str">
        <f t="shared" si="19"/>
        <v>Рощино гпСадовая ул62кровля</v>
      </c>
      <c r="K1226" s="2" t="e">
        <f>MATCH(J1226,#REF!,0)</f>
        <v>#REF!</v>
      </c>
    </row>
    <row r="1227" spans="1:11" s="2" customFormat="1" ht="15" customHeight="1" x14ac:dyDescent="0.25">
      <c r="A1227" s="1" t="s">
        <v>1292</v>
      </c>
      <c r="B1227" s="1" t="s">
        <v>219</v>
      </c>
      <c r="C1227" s="1" t="s">
        <v>223</v>
      </c>
      <c r="D1227" s="1" t="s">
        <v>227</v>
      </c>
      <c r="E1227" s="1" t="s">
        <v>9</v>
      </c>
      <c r="F1227" s="1"/>
      <c r="G1227" s="1"/>
      <c r="H1227" s="15">
        <v>75</v>
      </c>
      <c r="I1227" s="1" t="s">
        <v>677</v>
      </c>
      <c r="J1227" s="16" t="str">
        <f t="shared" si="19"/>
        <v>Рощино гпСадовый пер4кровля</v>
      </c>
      <c r="K1227" s="2" t="e">
        <f>MATCH(J1227,#REF!,0)</f>
        <v>#REF!</v>
      </c>
    </row>
    <row r="1228" spans="1:11" s="2" customFormat="1" ht="15" customHeight="1" x14ac:dyDescent="0.25">
      <c r="A1228" s="1" t="s">
        <v>1292</v>
      </c>
      <c r="B1228" s="1" t="s">
        <v>219</v>
      </c>
      <c r="C1228" s="1" t="s">
        <v>223</v>
      </c>
      <c r="D1228" s="1" t="s">
        <v>76</v>
      </c>
      <c r="E1228" s="1" t="s">
        <v>59</v>
      </c>
      <c r="F1228" s="1"/>
      <c r="G1228" s="1"/>
      <c r="H1228" s="15">
        <v>85</v>
      </c>
      <c r="I1228" s="1" t="s">
        <v>677</v>
      </c>
      <c r="J1228" s="16" t="str">
        <f t="shared" si="19"/>
        <v>Рощино гпСоветская ул11кровля</v>
      </c>
      <c r="K1228" s="2" t="e">
        <f>MATCH(J1228,#REF!,0)</f>
        <v>#REF!</v>
      </c>
    </row>
    <row r="1229" spans="1:11" ht="15" customHeight="1" x14ac:dyDescent="0.25">
      <c r="A1229" s="5" t="s">
        <v>1292</v>
      </c>
      <c r="B1229" s="5" t="s">
        <v>219</v>
      </c>
      <c r="C1229" s="5" t="s">
        <v>223</v>
      </c>
      <c r="D1229" s="5" t="s">
        <v>76</v>
      </c>
      <c r="E1229" s="5" t="s">
        <v>24</v>
      </c>
      <c r="F1229" s="5"/>
      <c r="G1229" s="5"/>
      <c r="H1229" s="6">
        <v>85</v>
      </c>
      <c r="I1229" s="5" t="s">
        <v>677</v>
      </c>
      <c r="J1229" s="14" t="str">
        <f t="shared" si="19"/>
        <v>Рощино гпСоветская ул14кровля</v>
      </c>
      <c r="K1229" s="4" t="e">
        <f>MATCH(J1229,#REF!,0)</f>
        <v>#REF!</v>
      </c>
    </row>
    <row r="1230" spans="1:11" ht="15" customHeight="1" x14ac:dyDescent="0.25">
      <c r="A1230" s="5" t="s">
        <v>1292</v>
      </c>
      <c r="B1230" s="5" t="s">
        <v>219</v>
      </c>
      <c r="C1230" s="5" t="s">
        <v>223</v>
      </c>
      <c r="D1230" s="5" t="s">
        <v>76</v>
      </c>
      <c r="E1230" s="5" t="s">
        <v>131</v>
      </c>
      <c r="F1230" s="5"/>
      <c r="G1230" s="5"/>
      <c r="H1230" s="6">
        <v>80</v>
      </c>
      <c r="I1230" s="5" t="s">
        <v>677</v>
      </c>
      <c r="J1230" s="14" t="str">
        <f t="shared" si="19"/>
        <v>Рощино гпСоветская ул27кровля</v>
      </c>
      <c r="K1230" s="4" t="e">
        <f>MATCH(J1230,#REF!,0)</f>
        <v>#REF!</v>
      </c>
    </row>
    <row r="1231" spans="1:11" s="2" customFormat="1" ht="15" customHeight="1" x14ac:dyDescent="0.25">
      <c r="A1231" s="1" t="s">
        <v>1292</v>
      </c>
      <c r="B1231" s="1" t="s">
        <v>219</v>
      </c>
      <c r="C1231" s="1" t="s">
        <v>223</v>
      </c>
      <c r="D1231" s="1" t="s">
        <v>228</v>
      </c>
      <c r="E1231" s="1" t="s">
        <v>82</v>
      </c>
      <c r="F1231" s="1"/>
      <c r="G1231" s="1"/>
      <c r="H1231" s="15">
        <v>85</v>
      </c>
      <c r="I1231" s="1" t="s">
        <v>677</v>
      </c>
      <c r="J1231" s="16" t="str">
        <f t="shared" si="19"/>
        <v>Рощино гпСоциалистическая ул121кровля</v>
      </c>
      <c r="K1231" s="2" t="e">
        <f>MATCH(J1231,#REF!,0)</f>
        <v>#REF!</v>
      </c>
    </row>
    <row r="1232" spans="1:11" s="2" customFormat="1" ht="15" customHeight="1" x14ac:dyDescent="0.25">
      <c r="A1232" s="1" t="s">
        <v>1292</v>
      </c>
      <c r="B1232" s="1" t="s">
        <v>219</v>
      </c>
      <c r="C1232" s="1" t="s">
        <v>223</v>
      </c>
      <c r="D1232" s="1" t="s">
        <v>228</v>
      </c>
      <c r="E1232" s="1" t="s">
        <v>133</v>
      </c>
      <c r="F1232" s="1"/>
      <c r="G1232" s="1"/>
      <c r="H1232" s="15">
        <v>85</v>
      </c>
      <c r="I1232" s="1" t="s">
        <v>677</v>
      </c>
      <c r="J1232" s="16" t="str">
        <f t="shared" si="19"/>
        <v>Рощино гпСоциалистическая ул30кровля</v>
      </c>
      <c r="K1232" s="2" t="e">
        <f>MATCH(J1232,#REF!,0)</f>
        <v>#REF!</v>
      </c>
    </row>
    <row r="1233" spans="1:11" ht="15" customHeight="1" x14ac:dyDescent="0.25">
      <c r="A1233" s="5" t="s">
        <v>1292</v>
      </c>
      <c r="B1233" s="5" t="s">
        <v>219</v>
      </c>
      <c r="C1233" s="5" t="s">
        <v>223</v>
      </c>
      <c r="D1233" s="5" t="s">
        <v>228</v>
      </c>
      <c r="E1233" s="5" t="s">
        <v>631</v>
      </c>
      <c r="F1233" s="5"/>
      <c r="G1233" s="5"/>
      <c r="H1233" s="6">
        <v>75</v>
      </c>
      <c r="I1233" s="5" t="s">
        <v>677</v>
      </c>
      <c r="J1233" s="14" t="str">
        <f t="shared" si="19"/>
        <v>Рощино гпСоциалистическая ул39кровля</v>
      </c>
      <c r="K1233" s="4" t="e">
        <f>MATCH(J1233,#REF!,0)</f>
        <v>#REF!</v>
      </c>
    </row>
    <row r="1234" spans="1:11" s="2" customFormat="1" ht="15" customHeight="1" x14ac:dyDescent="0.25">
      <c r="A1234" s="1" t="s">
        <v>1292</v>
      </c>
      <c r="B1234" s="1" t="s">
        <v>219</v>
      </c>
      <c r="C1234" s="1" t="s">
        <v>223</v>
      </c>
      <c r="D1234" s="1" t="s">
        <v>228</v>
      </c>
      <c r="E1234" s="1" t="s">
        <v>9</v>
      </c>
      <c r="F1234" s="1"/>
      <c r="G1234" s="1"/>
      <c r="H1234" s="15">
        <v>80</v>
      </c>
      <c r="I1234" s="1" t="s">
        <v>677</v>
      </c>
      <c r="J1234" s="16" t="str">
        <f t="shared" si="19"/>
        <v>Рощино гпСоциалистическая ул4кровля</v>
      </c>
      <c r="K1234" s="2" t="e">
        <f>MATCH(J1234,#REF!,0)</f>
        <v>#REF!</v>
      </c>
    </row>
    <row r="1235" spans="1:11" s="2" customFormat="1" ht="15" customHeight="1" x14ac:dyDescent="0.25">
      <c r="A1235" s="1" t="s">
        <v>1292</v>
      </c>
      <c r="B1235" s="1" t="s">
        <v>219</v>
      </c>
      <c r="C1235" s="1" t="s">
        <v>223</v>
      </c>
      <c r="D1235" s="1" t="s">
        <v>228</v>
      </c>
      <c r="E1235" s="1" t="s">
        <v>13</v>
      </c>
      <c r="F1235" s="1"/>
      <c r="G1235" s="1"/>
      <c r="H1235" s="15">
        <v>80</v>
      </c>
      <c r="I1235" s="1" t="s">
        <v>677</v>
      </c>
      <c r="J1235" s="16" t="str">
        <f t="shared" si="19"/>
        <v>Рощино гпСоциалистическая ул8кровля</v>
      </c>
      <c r="K1235" s="2" t="e">
        <f>MATCH(J1235,#REF!,0)</f>
        <v>#REF!</v>
      </c>
    </row>
    <row r="1236" spans="1:11" s="2" customFormat="1" ht="15" customHeight="1" x14ac:dyDescent="0.25">
      <c r="A1236" s="1" t="s">
        <v>1292</v>
      </c>
      <c r="B1236" s="1" t="s">
        <v>219</v>
      </c>
      <c r="C1236" s="1" t="s">
        <v>223</v>
      </c>
      <c r="D1236" s="1" t="s">
        <v>229</v>
      </c>
      <c r="E1236" s="1" t="s">
        <v>24</v>
      </c>
      <c r="F1236" s="1"/>
      <c r="G1236" s="1"/>
      <c r="H1236" s="15">
        <v>85</v>
      </c>
      <c r="I1236" s="1" t="s">
        <v>677</v>
      </c>
      <c r="J1236" s="16" t="str">
        <f t="shared" si="19"/>
        <v>Рощино гпФилиппова ул14кровля</v>
      </c>
      <c r="K1236" s="2" t="e">
        <f>MATCH(J1236,#REF!,0)</f>
        <v>#REF!</v>
      </c>
    </row>
    <row r="1237" spans="1:11" s="2" customFormat="1" ht="15" customHeight="1" x14ac:dyDescent="0.25">
      <c r="A1237" s="1" t="s">
        <v>1292</v>
      </c>
      <c r="B1237" s="1" t="s">
        <v>219</v>
      </c>
      <c r="C1237" s="1" t="s">
        <v>223</v>
      </c>
      <c r="D1237" s="1" t="s">
        <v>543</v>
      </c>
      <c r="E1237" s="1" t="s">
        <v>59</v>
      </c>
      <c r="F1237" s="1"/>
      <c r="G1237" s="1"/>
      <c r="H1237" s="15">
        <v>75</v>
      </c>
      <c r="I1237" s="1" t="s">
        <v>677</v>
      </c>
      <c r="J1237" s="16" t="str">
        <f t="shared" si="19"/>
        <v>Рощино гпЧехова ул11кровля</v>
      </c>
      <c r="K1237" s="2" t="e">
        <f>MATCH(J1237,#REF!,0)</f>
        <v>#REF!</v>
      </c>
    </row>
    <row r="1238" spans="1:11" s="2" customFormat="1" ht="15" customHeight="1" x14ac:dyDescent="0.25">
      <c r="A1238" s="1" t="s">
        <v>1292</v>
      </c>
      <c r="B1238" s="1" t="s">
        <v>230</v>
      </c>
      <c r="C1238" s="1" t="s">
        <v>231</v>
      </c>
      <c r="D1238" s="1" t="s">
        <v>544</v>
      </c>
      <c r="E1238" s="1" t="s">
        <v>13</v>
      </c>
      <c r="F1238" s="1"/>
      <c r="G1238" s="1"/>
      <c r="H1238" s="15">
        <v>80</v>
      </c>
      <c r="I1238" s="1" t="s">
        <v>677</v>
      </c>
      <c r="J1238" s="16" t="str">
        <f t="shared" si="19"/>
        <v>Светогорск гГарькавого ул8кровля</v>
      </c>
      <c r="K1238" s="2" t="e">
        <f>MATCH(J1238,#REF!,0)</f>
        <v>#REF!</v>
      </c>
    </row>
    <row r="1239" spans="1:11" ht="15" customHeight="1" x14ac:dyDescent="0.25">
      <c r="A1239" s="5" t="s">
        <v>1292</v>
      </c>
      <c r="B1239" s="5" t="s">
        <v>230</v>
      </c>
      <c r="C1239" s="5" t="s">
        <v>231</v>
      </c>
      <c r="D1239" s="5" t="s">
        <v>389</v>
      </c>
      <c r="E1239" s="5" t="s">
        <v>43</v>
      </c>
      <c r="F1239" s="5"/>
      <c r="G1239" s="5"/>
      <c r="H1239" s="6">
        <v>80</v>
      </c>
      <c r="I1239" s="5" t="s">
        <v>677</v>
      </c>
      <c r="J1239" s="14" t="str">
        <f t="shared" si="19"/>
        <v>Светогорск гКирова ул1кровля</v>
      </c>
      <c r="K1239" s="4" t="e">
        <f>MATCH(J1239,#REF!,0)</f>
        <v>#REF!</v>
      </c>
    </row>
    <row r="1240" spans="1:11" s="2" customFormat="1" ht="15" customHeight="1" x14ac:dyDescent="0.25">
      <c r="A1240" s="1" t="s">
        <v>1292</v>
      </c>
      <c r="B1240" s="1" t="s">
        <v>230</v>
      </c>
      <c r="C1240" s="1" t="s">
        <v>231</v>
      </c>
      <c r="D1240" s="1" t="s">
        <v>157</v>
      </c>
      <c r="E1240" s="1" t="s">
        <v>47</v>
      </c>
      <c r="F1240" s="1"/>
      <c r="G1240" s="1"/>
      <c r="H1240" s="15">
        <v>87</v>
      </c>
      <c r="I1240" s="1" t="s">
        <v>677</v>
      </c>
      <c r="J1240" s="16" t="str">
        <f t="shared" si="19"/>
        <v>Светогорск гКрасноармейская ул12кровля</v>
      </c>
      <c r="K1240" s="2" t="e">
        <f>MATCH(J1240,#REF!,0)</f>
        <v>#REF!</v>
      </c>
    </row>
    <row r="1241" spans="1:11" s="2" customFormat="1" ht="15" customHeight="1" x14ac:dyDescent="0.25">
      <c r="A1241" s="1" t="s">
        <v>1292</v>
      </c>
      <c r="B1241" s="1" t="s">
        <v>230</v>
      </c>
      <c r="C1241" s="1" t="s">
        <v>231</v>
      </c>
      <c r="D1241" s="1" t="s">
        <v>141</v>
      </c>
      <c r="E1241" s="1" t="s">
        <v>10</v>
      </c>
      <c r="F1241" s="1"/>
      <c r="G1241" s="1"/>
      <c r="H1241" s="15">
        <v>100</v>
      </c>
      <c r="I1241" s="1" t="s">
        <v>677</v>
      </c>
      <c r="J1241" s="16" t="str">
        <f t="shared" si="19"/>
        <v>Светогорск гЛесная ул5кровля</v>
      </c>
      <c r="K1241" s="2" t="e">
        <f>MATCH(J1241,#REF!,0)</f>
        <v>#REF!</v>
      </c>
    </row>
    <row r="1242" spans="1:11" ht="15" customHeight="1" x14ac:dyDescent="0.25">
      <c r="A1242" s="5" t="s">
        <v>1292</v>
      </c>
      <c r="B1242" s="5" t="s">
        <v>230</v>
      </c>
      <c r="C1242" s="5" t="s">
        <v>231</v>
      </c>
      <c r="D1242" s="5" t="s">
        <v>316</v>
      </c>
      <c r="E1242" s="5" t="s">
        <v>131</v>
      </c>
      <c r="F1242" s="5"/>
      <c r="G1242" s="5"/>
      <c r="H1242" s="6">
        <v>100</v>
      </c>
      <c r="I1242" s="5" t="s">
        <v>677</v>
      </c>
      <c r="J1242" s="14" t="str">
        <f t="shared" si="19"/>
        <v>Светогорск гПобеды ул27кровля</v>
      </c>
      <c r="K1242" s="4" t="e">
        <f>MATCH(J1242,#REF!,0)</f>
        <v>#REF!</v>
      </c>
    </row>
    <row r="1243" spans="1:11" ht="15" customHeight="1" x14ac:dyDescent="0.25">
      <c r="A1243" s="5" t="s">
        <v>1292</v>
      </c>
      <c r="B1243" s="5" t="s">
        <v>230</v>
      </c>
      <c r="C1243" s="5" t="s">
        <v>231</v>
      </c>
      <c r="D1243" s="5" t="s">
        <v>232</v>
      </c>
      <c r="E1243" s="5" t="s">
        <v>43</v>
      </c>
      <c r="F1243" s="5"/>
      <c r="G1243" s="5"/>
      <c r="H1243" s="6">
        <v>100</v>
      </c>
      <c r="I1243" s="5" t="s">
        <v>677</v>
      </c>
      <c r="J1243" s="14" t="str">
        <f t="shared" si="19"/>
        <v>Светогорск гПограничная ул1кровля</v>
      </c>
      <c r="K1243" s="4" t="e">
        <f>MATCH(J1243,#REF!,0)</f>
        <v>#REF!</v>
      </c>
    </row>
    <row r="1244" spans="1:11" ht="15" customHeight="1" x14ac:dyDescent="0.25">
      <c r="A1244" s="5" t="s">
        <v>1292</v>
      </c>
      <c r="B1244" s="5" t="s">
        <v>230</v>
      </c>
      <c r="C1244" s="5" t="s">
        <v>231</v>
      </c>
      <c r="D1244" s="5" t="s">
        <v>232</v>
      </c>
      <c r="E1244" s="5" t="s">
        <v>8</v>
      </c>
      <c r="F1244" s="5"/>
      <c r="G1244" s="5"/>
      <c r="H1244" s="6">
        <v>100</v>
      </c>
      <c r="I1244" s="5" t="s">
        <v>677</v>
      </c>
      <c r="J1244" s="14" t="str">
        <f t="shared" si="19"/>
        <v>Светогорск гПограничная ул3кровля</v>
      </c>
      <c r="K1244" s="4" t="e">
        <f>MATCH(J1244,#REF!,0)</f>
        <v>#REF!</v>
      </c>
    </row>
    <row r="1245" spans="1:11" s="2" customFormat="1" ht="15" customHeight="1" x14ac:dyDescent="0.25">
      <c r="A1245" s="1" t="s">
        <v>1292</v>
      </c>
      <c r="B1245" s="1" t="s">
        <v>230</v>
      </c>
      <c r="C1245" s="1" t="s">
        <v>231</v>
      </c>
      <c r="D1245" s="1" t="s">
        <v>16</v>
      </c>
      <c r="E1245" s="1" t="s">
        <v>12</v>
      </c>
      <c r="F1245" s="1"/>
      <c r="G1245" s="1"/>
      <c r="H1245" s="15">
        <v>80</v>
      </c>
      <c r="I1245" s="1" t="s">
        <v>677</v>
      </c>
      <c r="J1245" s="16" t="str">
        <f t="shared" si="19"/>
        <v>Светогорск гШкольная ул7кровля</v>
      </c>
      <c r="K1245" s="2" t="e">
        <f>MATCH(J1245,#REF!,0)</f>
        <v>#REF!</v>
      </c>
    </row>
    <row r="1246" spans="1:11" s="2" customFormat="1" ht="15" customHeight="1" x14ac:dyDescent="0.25">
      <c r="A1246" s="1" t="s">
        <v>1293</v>
      </c>
      <c r="B1246" s="1" t="s">
        <v>560</v>
      </c>
      <c r="C1246" s="1" t="s">
        <v>561</v>
      </c>
      <c r="D1246" s="1" t="s">
        <v>437</v>
      </c>
      <c r="E1246" s="1" t="s">
        <v>7</v>
      </c>
      <c r="F1246" s="1"/>
      <c r="G1246" s="1"/>
      <c r="H1246" s="15">
        <v>80</v>
      </c>
      <c r="I1246" s="1" t="s">
        <v>677</v>
      </c>
      <c r="J1246" s="16" t="str">
        <f t="shared" si="19"/>
        <v>Алексеевка пЗаводская ул2кровля</v>
      </c>
      <c r="K1246" s="2" t="e">
        <f>MATCH(J1246,#REF!,0)</f>
        <v>#REF!</v>
      </c>
    </row>
    <row r="1247" spans="1:11" s="2" customFormat="1" ht="15" customHeight="1" x14ac:dyDescent="0.25">
      <c r="A1247" s="1" t="s">
        <v>1293</v>
      </c>
      <c r="B1247" s="1" t="s">
        <v>560</v>
      </c>
      <c r="C1247" s="1" t="s">
        <v>561</v>
      </c>
      <c r="D1247" s="1" t="s">
        <v>518</v>
      </c>
      <c r="E1247" s="1" t="s">
        <v>8</v>
      </c>
      <c r="F1247" s="1"/>
      <c r="G1247" s="1"/>
      <c r="H1247" s="15">
        <v>80</v>
      </c>
      <c r="I1247" s="1" t="s">
        <v>677</v>
      </c>
      <c r="J1247" s="16" t="str">
        <f t="shared" si="19"/>
        <v>Алексеевка пЗеленая ул3кровля</v>
      </c>
      <c r="K1247" s="2" t="e">
        <f>MATCH(J1247,#REF!,0)</f>
        <v>#REF!</v>
      </c>
    </row>
    <row r="1248" spans="1:11" ht="15" customHeight="1" x14ac:dyDescent="0.25">
      <c r="A1248" s="5" t="s">
        <v>1293</v>
      </c>
      <c r="B1248" s="5" t="s">
        <v>240</v>
      </c>
      <c r="C1248" s="5" t="s">
        <v>241</v>
      </c>
      <c r="D1248" s="5" t="s">
        <v>684</v>
      </c>
      <c r="E1248" s="5" t="s">
        <v>43</v>
      </c>
      <c r="F1248" s="5"/>
      <c r="G1248" s="5"/>
      <c r="H1248" s="6">
        <v>85</v>
      </c>
      <c r="I1248" s="5" t="s">
        <v>677</v>
      </c>
      <c r="J1248" s="14" t="str">
        <f t="shared" si="19"/>
        <v>Большая Пустомержа дЗвездная ул1кровля</v>
      </c>
      <c r="K1248" s="4" t="e">
        <f>MATCH(J1248,#REF!,0)</f>
        <v>#REF!</v>
      </c>
    </row>
    <row r="1249" spans="1:11" ht="15" customHeight="1" x14ac:dyDescent="0.25">
      <c r="A1249" s="5" t="s">
        <v>1293</v>
      </c>
      <c r="B1249" s="5" t="s">
        <v>240</v>
      </c>
      <c r="C1249" s="5" t="s">
        <v>241</v>
      </c>
      <c r="D1249" s="5" t="s">
        <v>684</v>
      </c>
      <c r="E1249" s="5" t="s">
        <v>23</v>
      </c>
      <c r="F1249" s="5"/>
      <c r="G1249" s="5"/>
      <c r="H1249" s="6">
        <v>80</v>
      </c>
      <c r="I1249" s="5" t="s">
        <v>677</v>
      </c>
      <c r="J1249" s="14" t="str">
        <f t="shared" si="19"/>
        <v>Большая Пустомержа дЗвездная ул10кровля</v>
      </c>
      <c r="K1249" s="4" t="e">
        <f>MATCH(J1249,#REF!,0)</f>
        <v>#REF!</v>
      </c>
    </row>
    <row r="1250" spans="1:11" ht="15" customHeight="1" x14ac:dyDescent="0.25">
      <c r="A1250" s="5" t="s">
        <v>1293</v>
      </c>
      <c r="B1250" s="5" t="s">
        <v>240</v>
      </c>
      <c r="C1250" s="5" t="s">
        <v>241</v>
      </c>
      <c r="D1250" s="5" t="s">
        <v>684</v>
      </c>
      <c r="E1250" s="5" t="s">
        <v>7</v>
      </c>
      <c r="F1250" s="5"/>
      <c r="G1250" s="5"/>
      <c r="H1250" s="6">
        <v>85</v>
      </c>
      <c r="I1250" s="5" t="s">
        <v>677</v>
      </c>
      <c r="J1250" s="14" t="str">
        <f t="shared" si="19"/>
        <v>Большая Пустомержа дЗвездная ул2кровля</v>
      </c>
      <c r="K1250" s="4" t="e">
        <f>MATCH(J1250,#REF!,0)</f>
        <v>#REF!</v>
      </c>
    </row>
    <row r="1251" spans="1:11" ht="15" customHeight="1" x14ac:dyDescent="0.25">
      <c r="A1251" s="5" t="s">
        <v>1293</v>
      </c>
      <c r="B1251" s="5" t="s">
        <v>240</v>
      </c>
      <c r="C1251" s="5" t="s">
        <v>241</v>
      </c>
      <c r="D1251" s="5" t="s">
        <v>684</v>
      </c>
      <c r="E1251" s="5" t="s">
        <v>9</v>
      </c>
      <c r="F1251" s="5"/>
      <c r="G1251" s="5"/>
      <c r="H1251" s="6">
        <v>80</v>
      </c>
      <c r="I1251" s="5" t="s">
        <v>677</v>
      </c>
      <c r="J1251" s="14" t="str">
        <f t="shared" si="19"/>
        <v>Большая Пустомержа дЗвездная ул4кровля</v>
      </c>
      <c r="K1251" s="4" t="e">
        <f>MATCH(J1251,#REF!,0)</f>
        <v>#REF!</v>
      </c>
    </row>
    <row r="1252" spans="1:11" ht="15" customHeight="1" x14ac:dyDescent="0.25">
      <c r="A1252" s="5" t="s">
        <v>1293</v>
      </c>
      <c r="B1252" s="5" t="s">
        <v>240</v>
      </c>
      <c r="C1252" s="5" t="s">
        <v>241</v>
      </c>
      <c r="D1252" s="5" t="s">
        <v>684</v>
      </c>
      <c r="E1252" s="5" t="s">
        <v>11</v>
      </c>
      <c r="F1252" s="5"/>
      <c r="G1252" s="5"/>
      <c r="H1252" s="6">
        <v>85</v>
      </c>
      <c r="I1252" s="5" t="s">
        <v>677</v>
      </c>
      <c r="J1252" s="14" t="str">
        <f t="shared" si="19"/>
        <v>Большая Пустомержа дЗвездная ул6кровля</v>
      </c>
      <c r="K1252" s="4" t="e">
        <f>MATCH(J1252,#REF!,0)</f>
        <v>#REF!</v>
      </c>
    </row>
    <row r="1253" spans="1:11" ht="15" customHeight="1" x14ac:dyDescent="0.25">
      <c r="A1253" s="5" t="s">
        <v>1293</v>
      </c>
      <c r="B1253" s="5" t="s">
        <v>240</v>
      </c>
      <c r="C1253" s="5" t="s">
        <v>241</v>
      </c>
      <c r="D1253" s="5" t="s">
        <v>138</v>
      </c>
      <c r="E1253" s="5" t="s">
        <v>10</v>
      </c>
      <c r="F1253" s="5"/>
      <c r="G1253" s="5"/>
      <c r="H1253" s="6">
        <v>72</v>
      </c>
      <c r="I1253" s="5" t="s">
        <v>677</v>
      </c>
      <c r="J1253" s="14" t="str">
        <f t="shared" si="19"/>
        <v>Большая Пустомержа дМолодежная ул5кровля</v>
      </c>
      <c r="K1253" s="4" t="e">
        <f>MATCH(J1253,#REF!,0)</f>
        <v>#REF!</v>
      </c>
    </row>
    <row r="1254" spans="1:11" s="2" customFormat="1" ht="15" customHeight="1" x14ac:dyDescent="0.25">
      <c r="A1254" s="1" t="s">
        <v>1293</v>
      </c>
      <c r="B1254" s="1" t="s">
        <v>240</v>
      </c>
      <c r="C1254" s="1" t="s">
        <v>241</v>
      </c>
      <c r="D1254" s="1" t="s">
        <v>138</v>
      </c>
      <c r="E1254" s="1" t="s">
        <v>12</v>
      </c>
      <c r="F1254" s="1"/>
      <c r="G1254" s="1"/>
      <c r="H1254" s="15">
        <v>80</v>
      </c>
      <c r="I1254" s="1" t="s">
        <v>677</v>
      </c>
      <c r="J1254" s="16" t="str">
        <f t="shared" si="19"/>
        <v>Большая Пустомержа дМолодежная ул7кровля</v>
      </c>
      <c r="K1254" s="2" t="e">
        <f>MATCH(J1254,#REF!,0)</f>
        <v>#REF!</v>
      </c>
    </row>
    <row r="1255" spans="1:11" ht="15" customHeight="1" x14ac:dyDescent="0.25">
      <c r="A1255" s="5" t="s">
        <v>1293</v>
      </c>
      <c r="B1255" s="5" t="s">
        <v>240</v>
      </c>
      <c r="C1255" s="5" t="s">
        <v>241</v>
      </c>
      <c r="D1255" s="5" t="s">
        <v>242</v>
      </c>
      <c r="E1255" s="5" t="s">
        <v>226</v>
      </c>
      <c r="F1255" s="5"/>
      <c r="G1255" s="5"/>
      <c r="H1255" s="6">
        <v>85</v>
      </c>
      <c r="I1255" s="5" t="s">
        <v>677</v>
      </c>
      <c r="J1255" s="14" t="str">
        <f t="shared" si="19"/>
        <v>Большая Пустомержа дОболенского ул23кровля</v>
      </c>
      <c r="K1255" s="4" t="e">
        <f>MATCH(J1255,#REF!,0)</f>
        <v>#REF!</v>
      </c>
    </row>
    <row r="1256" spans="1:11" ht="15" customHeight="1" x14ac:dyDescent="0.25">
      <c r="A1256" s="5" t="s">
        <v>1293</v>
      </c>
      <c r="B1256" s="5" t="s">
        <v>240</v>
      </c>
      <c r="C1256" s="5" t="s">
        <v>241</v>
      </c>
      <c r="D1256" s="5" t="s">
        <v>242</v>
      </c>
      <c r="E1256" s="5" t="s">
        <v>94</v>
      </c>
      <c r="F1256" s="5"/>
      <c r="G1256" s="5"/>
      <c r="H1256" s="6">
        <v>85</v>
      </c>
      <c r="I1256" s="5" t="s">
        <v>677</v>
      </c>
      <c r="J1256" s="14" t="str">
        <f t="shared" si="19"/>
        <v>Большая Пустомержа дОболенского ул25кровля</v>
      </c>
      <c r="K1256" s="4" t="e">
        <f>MATCH(J1256,#REF!,0)</f>
        <v>#REF!</v>
      </c>
    </row>
    <row r="1257" spans="1:11" s="2" customFormat="1" ht="15" customHeight="1" x14ac:dyDescent="0.25">
      <c r="A1257" s="1" t="s">
        <v>1293</v>
      </c>
      <c r="B1257" s="1" t="s">
        <v>240</v>
      </c>
      <c r="C1257" s="1" t="s">
        <v>241</v>
      </c>
      <c r="D1257" s="1" t="s">
        <v>242</v>
      </c>
      <c r="E1257" s="1" t="s">
        <v>564</v>
      </c>
      <c r="F1257" s="1"/>
      <c r="G1257" s="1"/>
      <c r="H1257" s="15">
        <v>90</v>
      </c>
      <c r="I1257" s="1" t="s">
        <v>677</v>
      </c>
      <c r="J1257" s="16" t="str">
        <f t="shared" si="19"/>
        <v>Большая Пустомержа дОболенского ул52/2кровля</v>
      </c>
      <c r="K1257" s="2" t="e">
        <f>MATCH(J1257,#REF!,0)</f>
        <v>#REF!</v>
      </c>
    </row>
    <row r="1258" spans="1:11" ht="15" customHeight="1" x14ac:dyDescent="0.25">
      <c r="A1258" s="5" t="s">
        <v>1293</v>
      </c>
      <c r="B1258" s="5" t="s">
        <v>240</v>
      </c>
      <c r="C1258" s="5" t="s">
        <v>241</v>
      </c>
      <c r="D1258" s="5" t="s">
        <v>242</v>
      </c>
      <c r="E1258" s="5" t="s">
        <v>243</v>
      </c>
      <c r="F1258" s="5"/>
      <c r="G1258" s="5"/>
      <c r="H1258" s="6">
        <v>90</v>
      </c>
      <c r="I1258" s="5" t="s">
        <v>677</v>
      </c>
      <c r="J1258" s="14" t="str">
        <f t="shared" si="19"/>
        <v>Большая Пустомержа дОболенского ул54/1кровля</v>
      </c>
      <c r="K1258" s="4" t="e">
        <f>MATCH(J1258,#REF!,0)</f>
        <v>#REF!</v>
      </c>
    </row>
    <row r="1259" spans="1:11" s="2" customFormat="1" ht="15" customHeight="1" x14ac:dyDescent="0.25">
      <c r="A1259" s="1" t="s">
        <v>1293</v>
      </c>
      <c r="B1259" s="1" t="s">
        <v>240</v>
      </c>
      <c r="C1259" s="1" t="s">
        <v>241</v>
      </c>
      <c r="D1259" s="1" t="s">
        <v>242</v>
      </c>
      <c r="E1259" s="1" t="s">
        <v>274</v>
      </c>
      <c r="F1259" s="1"/>
      <c r="G1259" s="1"/>
      <c r="H1259" s="15">
        <v>90</v>
      </c>
      <c r="I1259" s="1" t="s">
        <v>677</v>
      </c>
      <c r="J1259" s="16" t="str">
        <f t="shared" si="19"/>
        <v>Большая Пустомержа дОболенского ул56кровля</v>
      </c>
      <c r="K1259" s="2" t="e">
        <f>MATCH(J1259,#REF!,0)</f>
        <v>#REF!</v>
      </c>
    </row>
    <row r="1260" spans="1:11" s="2" customFormat="1" ht="15" customHeight="1" x14ac:dyDescent="0.25">
      <c r="A1260" s="1" t="s">
        <v>1293</v>
      </c>
      <c r="B1260" s="1" t="s">
        <v>240</v>
      </c>
      <c r="C1260" s="1" t="s">
        <v>241</v>
      </c>
      <c r="D1260" s="1" t="s">
        <v>242</v>
      </c>
      <c r="E1260" s="1" t="s">
        <v>553</v>
      </c>
      <c r="F1260" s="1"/>
      <c r="G1260" s="1"/>
      <c r="H1260" s="15">
        <v>90</v>
      </c>
      <c r="I1260" s="1" t="s">
        <v>677</v>
      </c>
      <c r="J1260" s="16" t="str">
        <f t="shared" si="19"/>
        <v>Большая Пустомержа дОболенского ул64кровля</v>
      </c>
      <c r="K1260" s="2" t="e">
        <f>MATCH(J1260,#REF!,0)</f>
        <v>#REF!</v>
      </c>
    </row>
    <row r="1261" spans="1:11" s="2" customFormat="1" ht="15" customHeight="1" x14ac:dyDescent="0.25">
      <c r="A1261" s="1" t="s">
        <v>1293</v>
      </c>
      <c r="B1261" s="1" t="s">
        <v>237</v>
      </c>
      <c r="C1261" s="1" t="s">
        <v>238</v>
      </c>
      <c r="D1261" s="1" t="s">
        <v>239</v>
      </c>
      <c r="E1261" s="1" t="s">
        <v>7</v>
      </c>
      <c r="F1261" s="1"/>
      <c r="G1261" s="1"/>
      <c r="H1261" s="15">
        <v>100</v>
      </c>
      <c r="I1261" s="1" t="s">
        <v>677</v>
      </c>
      <c r="J1261" s="16" t="str">
        <f t="shared" si="19"/>
        <v>Ивангород гЛьнопрядильная ул2кровля</v>
      </c>
      <c r="K1261" s="2" t="e">
        <f>MATCH(J1261,#REF!,0)</f>
        <v>#REF!</v>
      </c>
    </row>
    <row r="1262" spans="1:11" s="2" customFormat="1" ht="15" customHeight="1" x14ac:dyDescent="0.25">
      <c r="A1262" s="1" t="s">
        <v>1293</v>
      </c>
      <c r="B1262" s="1" t="s">
        <v>560</v>
      </c>
      <c r="C1262" s="1" t="s">
        <v>562</v>
      </c>
      <c r="D1262" s="1"/>
      <c r="E1262" s="1" t="s">
        <v>20</v>
      </c>
      <c r="F1262" s="1"/>
      <c r="G1262" s="1"/>
      <c r="H1262" s="15">
        <v>90</v>
      </c>
      <c r="I1262" s="1" t="s">
        <v>677</v>
      </c>
      <c r="J1262" s="16" t="str">
        <f t="shared" si="19"/>
        <v>Керстово д26кровля</v>
      </c>
      <c r="K1262" s="2" t="e">
        <f>MATCH(J1262,#REF!,0)</f>
        <v>#REF!</v>
      </c>
    </row>
    <row r="1263" spans="1:11" s="2" customFormat="1" ht="15" customHeight="1" x14ac:dyDescent="0.25">
      <c r="A1263" s="1" t="s">
        <v>1293</v>
      </c>
      <c r="B1263" s="1" t="s">
        <v>558</v>
      </c>
      <c r="C1263" s="1" t="s">
        <v>559</v>
      </c>
      <c r="D1263" s="1"/>
      <c r="E1263" s="1" t="s">
        <v>7</v>
      </c>
      <c r="F1263" s="1"/>
      <c r="G1263" s="1"/>
      <c r="H1263" s="15">
        <v>80</v>
      </c>
      <c r="I1263" s="1" t="s">
        <v>677</v>
      </c>
      <c r="J1263" s="16" t="str">
        <f t="shared" si="19"/>
        <v>Котельский п2кровля</v>
      </c>
      <c r="K1263" s="2" t="e">
        <f>MATCH(J1263,#REF!,0)</f>
        <v>#REF!</v>
      </c>
    </row>
    <row r="1264" spans="1:11" s="2" customFormat="1" ht="15" customHeight="1" x14ac:dyDescent="0.25">
      <c r="A1264" s="1" t="s">
        <v>1293</v>
      </c>
      <c r="B1264" s="1" t="s">
        <v>558</v>
      </c>
      <c r="C1264" s="1" t="s">
        <v>559</v>
      </c>
      <c r="D1264" s="1"/>
      <c r="E1264" s="1" t="s">
        <v>8</v>
      </c>
      <c r="F1264" s="1"/>
      <c r="G1264" s="1"/>
      <c r="H1264" s="15">
        <v>80</v>
      </c>
      <c r="I1264" s="1" t="s">
        <v>677</v>
      </c>
      <c r="J1264" s="16" t="str">
        <f t="shared" si="19"/>
        <v>Котельский п3кровля</v>
      </c>
      <c r="K1264" s="2" t="e">
        <f>MATCH(J1264,#REF!,0)</f>
        <v>#REF!</v>
      </c>
    </row>
    <row r="1265" spans="1:11" s="2" customFormat="1" ht="15" customHeight="1" x14ac:dyDescent="0.25">
      <c r="A1265" s="1" t="s">
        <v>1293</v>
      </c>
      <c r="B1265" s="1" t="s">
        <v>558</v>
      </c>
      <c r="C1265" s="1" t="s">
        <v>559</v>
      </c>
      <c r="D1265" s="1"/>
      <c r="E1265" s="1" t="s">
        <v>11</v>
      </c>
      <c r="F1265" s="1"/>
      <c r="G1265" s="1"/>
      <c r="H1265" s="15">
        <v>80</v>
      </c>
      <c r="I1265" s="1" t="s">
        <v>677</v>
      </c>
      <c r="J1265" s="16" t="str">
        <f t="shared" si="19"/>
        <v>Котельский п6кровля</v>
      </c>
      <c r="K1265" s="2" t="e">
        <f>MATCH(J1265,#REF!,0)</f>
        <v>#REF!</v>
      </c>
    </row>
    <row r="1266" spans="1:11" ht="15" customHeight="1" x14ac:dyDescent="0.25">
      <c r="A1266" s="5" t="s">
        <v>1293</v>
      </c>
      <c r="B1266" s="5" t="s">
        <v>558</v>
      </c>
      <c r="C1266" s="5" t="s">
        <v>1228</v>
      </c>
      <c r="D1266" s="5"/>
      <c r="E1266" s="5" t="s">
        <v>1229</v>
      </c>
      <c r="F1266" s="5"/>
      <c r="G1266" s="5"/>
      <c r="H1266" s="6">
        <v>90</v>
      </c>
      <c r="I1266" s="5" t="s">
        <v>677</v>
      </c>
      <c r="J1266" s="14" t="str">
        <f t="shared" si="19"/>
        <v>Котлы д229кровля</v>
      </c>
      <c r="K1266" s="4" t="e">
        <f>MATCH(J1266,#REF!,0)</f>
        <v>#REF!</v>
      </c>
    </row>
    <row r="1267" spans="1:11" ht="15" customHeight="1" x14ac:dyDescent="0.25">
      <c r="A1267" s="5" t="s">
        <v>1293</v>
      </c>
      <c r="B1267" s="5" t="s">
        <v>558</v>
      </c>
      <c r="C1267" s="5" t="s">
        <v>1230</v>
      </c>
      <c r="D1267" s="5"/>
      <c r="E1267" s="5" t="s">
        <v>41</v>
      </c>
      <c r="F1267" s="5"/>
      <c r="G1267" s="5"/>
      <c r="H1267" s="6">
        <v>90</v>
      </c>
      <c r="I1267" s="5" t="s">
        <v>677</v>
      </c>
      <c r="J1267" s="14" t="str">
        <f t="shared" si="19"/>
        <v>Неппово п24кровля</v>
      </c>
      <c r="K1267" s="4" t="e">
        <f>MATCH(J1267,#REF!,0)</f>
        <v>#REF!</v>
      </c>
    </row>
    <row r="1268" spans="1:11" s="2" customFormat="1" ht="15" customHeight="1" x14ac:dyDescent="0.25">
      <c r="A1268" s="1" t="s">
        <v>1293</v>
      </c>
      <c r="B1268" s="1" t="s">
        <v>560</v>
      </c>
      <c r="C1268" s="1" t="s">
        <v>563</v>
      </c>
      <c r="D1268" s="1"/>
      <c r="E1268" s="1" t="s">
        <v>23</v>
      </c>
      <c r="F1268" s="1"/>
      <c r="G1268" s="1"/>
      <c r="H1268" s="15">
        <v>80</v>
      </c>
      <c r="I1268" s="1" t="s">
        <v>677</v>
      </c>
      <c r="J1268" s="16" t="str">
        <f t="shared" si="19"/>
        <v>Ополье д10кровля</v>
      </c>
      <c r="K1268" s="2" t="e">
        <f>MATCH(J1268,#REF!,0)</f>
        <v>#REF!</v>
      </c>
    </row>
    <row r="1269" spans="1:11" s="2" customFormat="1" ht="15" customHeight="1" x14ac:dyDescent="0.25">
      <c r="A1269" s="1" t="s">
        <v>1293</v>
      </c>
      <c r="B1269" s="1" t="s">
        <v>560</v>
      </c>
      <c r="C1269" s="1" t="s">
        <v>563</v>
      </c>
      <c r="D1269" s="1"/>
      <c r="E1269" s="1" t="s">
        <v>59</v>
      </c>
      <c r="F1269" s="1"/>
      <c r="G1269" s="1"/>
      <c r="H1269" s="15">
        <v>80</v>
      </c>
      <c r="I1269" s="1" t="s">
        <v>677</v>
      </c>
      <c r="J1269" s="16" t="str">
        <f t="shared" si="19"/>
        <v>Ополье д11кровля</v>
      </c>
      <c r="K1269" s="2" t="e">
        <f>MATCH(J1269,#REF!,0)</f>
        <v>#REF!</v>
      </c>
    </row>
    <row r="1270" spans="1:11" s="2" customFormat="1" ht="33.75" customHeight="1" x14ac:dyDescent="0.25">
      <c r="A1270" s="1" t="s">
        <v>1293</v>
      </c>
      <c r="B1270" s="1" t="s">
        <v>560</v>
      </c>
      <c r="C1270" s="1" t="s">
        <v>563</v>
      </c>
      <c r="D1270" s="1"/>
      <c r="E1270" s="1" t="s">
        <v>47</v>
      </c>
      <c r="F1270" s="1"/>
      <c r="G1270" s="1"/>
      <c r="H1270" s="15">
        <v>80</v>
      </c>
      <c r="I1270" s="1" t="s">
        <v>677</v>
      </c>
      <c r="J1270" s="16" t="str">
        <f t="shared" si="19"/>
        <v>Ополье д12кровля</v>
      </c>
      <c r="K1270" s="2" t="e">
        <f>MATCH(J1270,#REF!,0)</f>
        <v>#REF!</v>
      </c>
    </row>
    <row r="1271" spans="1:11" s="2" customFormat="1" ht="33.75" customHeight="1" x14ac:dyDescent="0.25">
      <c r="A1271" s="1" t="s">
        <v>1293</v>
      </c>
      <c r="B1271" s="1" t="s">
        <v>560</v>
      </c>
      <c r="C1271" s="1" t="s">
        <v>563</v>
      </c>
      <c r="D1271" s="1"/>
      <c r="E1271" s="1" t="s">
        <v>24</v>
      </c>
      <c r="F1271" s="1"/>
      <c r="G1271" s="1"/>
      <c r="H1271" s="15">
        <v>80</v>
      </c>
      <c r="I1271" s="1" t="s">
        <v>677</v>
      </c>
      <c r="J1271" s="16" t="str">
        <f t="shared" si="19"/>
        <v>Ополье д14кровля</v>
      </c>
      <c r="K1271" s="2" t="e">
        <f>MATCH(J1271,#REF!,0)</f>
        <v>#REF!</v>
      </c>
    </row>
    <row r="1272" spans="1:11" ht="15" customHeight="1" x14ac:dyDescent="0.25">
      <c r="A1272" s="5" t="s">
        <v>1293</v>
      </c>
      <c r="B1272" s="5" t="s">
        <v>560</v>
      </c>
      <c r="C1272" s="5" t="s">
        <v>563</v>
      </c>
      <c r="D1272" s="5"/>
      <c r="E1272" s="5" t="s">
        <v>1071</v>
      </c>
      <c r="F1272" s="5"/>
      <c r="G1272" s="5"/>
      <c r="H1272" s="6">
        <v>80</v>
      </c>
      <c r="I1272" s="5" t="s">
        <v>677</v>
      </c>
      <c r="J1272" s="14" t="str">
        <f t="shared" si="19"/>
        <v>Ополье д14вкровля</v>
      </c>
      <c r="K1272" s="4" t="e">
        <f>MATCH(J1272,#REF!,0)</f>
        <v>#REF!</v>
      </c>
    </row>
    <row r="1273" spans="1:11" s="2" customFormat="1" ht="15" customHeight="1" x14ac:dyDescent="0.25">
      <c r="A1273" s="1" t="s">
        <v>1293</v>
      </c>
      <c r="B1273" s="1" t="s">
        <v>560</v>
      </c>
      <c r="C1273" s="1" t="s">
        <v>563</v>
      </c>
      <c r="D1273" s="1"/>
      <c r="E1273" s="1" t="s">
        <v>7</v>
      </c>
      <c r="F1273" s="1"/>
      <c r="G1273" s="1"/>
      <c r="H1273" s="15">
        <v>80</v>
      </c>
      <c r="I1273" s="1" t="s">
        <v>677</v>
      </c>
      <c r="J1273" s="16" t="str">
        <f t="shared" si="19"/>
        <v>Ополье д2кровля</v>
      </c>
      <c r="K1273" s="2" t="e">
        <f>MATCH(J1273,#REF!,0)</f>
        <v>#REF!</v>
      </c>
    </row>
    <row r="1274" spans="1:11" s="2" customFormat="1" ht="15" customHeight="1" x14ac:dyDescent="0.25">
      <c r="A1274" s="1" t="s">
        <v>1293</v>
      </c>
      <c r="B1274" s="1" t="s">
        <v>560</v>
      </c>
      <c r="C1274" s="1" t="s">
        <v>563</v>
      </c>
      <c r="D1274" s="1"/>
      <c r="E1274" s="1" t="s">
        <v>8</v>
      </c>
      <c r="F1274" s="1"/>
      <c r="G1274" s="1"/>
      <c r="H1274" s="15">
        <v>80</v>
      </c>
      <c r="I1274" s="1" t="s">
        <v>677</v>
      </c>
      <c r="J1274" s="16" t="str">
        <f t="shared" si="19"/>
        <v>Ополье д3кровля</v>
      </c>
      <c r="K1274" s="2" t="e">
        <f>MATCH(J1274,#REF!,0)</f>
        <v>#REF!</v>
      </c>
    </row>
    <row r="1275" spans="1:11" s="2" customFormat="1" ht="22.5" customHeight="1" x14ac:dyDescent="0.25">
      <c r="A1275" s="1" t="s">
        <v>1293</v>
      </c>
      <c r="B1275" s="1" t="s">
        <v>560</v>
      </c>
      <c r="C1275" s="1" t="s">
        <v>563</v>
      </c>
      <c r="D1275" s="1"/>
      <c r="E1275" s="1" t="s">
        <v>9</v>
      </c>
      <c r="F1275" s="1"/>
      <c r="G1275" s="1"/>
      <c r="H1275" s="15">
        <v>80</v>
      </c>
      <c r="I1275" s="1" t="s">
        <v>677</v>
      </c>
      <c r="J1275" s="16" t="str">
        <f t="shared" si="19"/>
        <v>Ополье д4кровля</v>
      </c>
      <c r="K1275" s="2" t="e">
        <f>MATCH(J1275,#REF!,0)</f>
        <v>#REF!</v>
      </c>
    </row>
    <row r="1276" spans="1:11" s="2" customFormat="1" ht="22.5" customHeight="1" x14ac:dyDescent="0.25">
      <c r="A1276" s="1" t="s">
        <v>1293</v>
      </c>
      <c r="B1276" s="1" t="s">
        <v>560</v>
      </c>
      <c r="C1276" s="1" t="s">
        <v>563</v>
      </c>
      <c r="D1276" s="1"/>
      <c r="E1276" s="1" t="s">
        <v>10</v>
      </c>
      <c r="F1276" s="1"/>
      <c r="G1276" s="1"/>
      <c r="H1276" s="15">
        <v>80</v>
      </c>
      <c r="I1276" s="1" t="s">
        <v>677</v>
      </c>
      <c r="J1276" s="16" t="str">
        <f t="shared" si="19"/>
        <v>Ополье д5кровля</v>
      </c>
      <c r="K1276" s="2" t="e">
        <f>MATCH(J1276,#REF!,0)</f>
        <v>#REF!</v>
      </c>
    </row>
    <row r="1277" spans="1:11" s="2" customFormat="1" ht="15" customHeight="1" x14ac:dyDescent="0.25">
      <c r="A1277" s="1" t="s">
        <v>1293</v>
      </c>
      <c r="B1277" s="1" t="s">
        <v>560</v>
      </c>
      <c r="C1277" s="1" t="s">
        <v>563</v>
      </c>
      <c r="D1277" s="1"/>
      <c r="E1277" s="1" t="s">
        <v>11</v>
      </c>
      <c r="F1277" s="1"/>
      <c r="G1277" s="1"/>
      <c r="H1277" s="15">
        <v>80</v>
      </c>
      <c r="I1277" s="1" t="s">
        <v>677</v>
      </c>
      <c r="J1277" s="16" t="str">
        <f t="shared" si="19"/>
        <v>Ополье д6кровля</v>
      </c>
      <c r="K1277" s="2" t="e">
        <f>MATCH(J1277,#REF!,0)</f>
        <v>#REF!</v>
      </c>
    </row>
    <row r="1278" spans="1:11" s="2" customFormat="1" ht="15" customHeight="1" x14ac:dyDescent="0.25">
      <c r="A1278" s="1" t="s">
        <v>1293</v>
      </c>
      <c r="B1278" s="1" t="s">
        <v>560</v>
      </c>
      <c r="C1278" s="1" t="s">
        <v>563</v>
      </c>
      <c r="D1278" s="1"/>
      <c r="E1278" s="1" t="s">
        <v>12</v>
      </c>
      <c r="F1278" s="1"/>
      <c r="G1278" s="1"/>
      <c r="H1278" s="15">
        <v>80</v>
      </c>
      <c r="I1278" s="1" t="s">
        <v>677</v>
      </c>
      <c r="J1278" s="16" t="str">
        <f t="shared" si="19"/>
        <v>Ополье д7кровля</v>
      </c>
      <c r="K1278" s="2" t="e">
        <f>MATCH(J1278,#REF!,0)</f>
        <v>#REF!</v>
      </c>
    </row>
    <row r="1279" spans="1:11" s="2" customFormat="1" ht="15" customHeight="1" x14ac:dyDescent="0.25">
      <c r="A1279" s="1" t="s">
        <v>1293</v>
      </c>
      <c r="B1279" s="1" t="s">
        <v>560</v>
      </c>
      <c r="C1279" s="1" t="s">
        <v>563</v>
      </c>
      <c r="D1279" s="1"/>
      <c r="E1279" s="1" t="s">
        <v>13</v>
      </c>
      <c r="F1279" s="1"/>
      <c r="G1279" s="1"/>
      <c r="H1279" s="15">
        <v>80</v>
      </c>
      <c r="I1279" s="1" t="s">
        <v>677</v>
      </c>
      <c r="J1279" s="16" t="str">
        <f t="shared" si="19"/>
        <v>Ополье д8кровля</v>
      </c>
      <c r="K1279" s="2" t="e">
        <f>MATCH(J1279,#REF!,0)</f>
        <v>#REF!</v>
      </c>
    </row>
    <row r="1280" spans="1:11" s="2" customFormat="1" ht="15" customHeight="1" x14ac:dyDescent="0.25">
      <c r="A1280" s="1" t="s">
        <v>1293</v>
      </c>
      <c r="B1280" s="1" t="s">
        <v>565</v>
      </c>
      <c r="C1280" s="1" t="s">
        <v>566</v>
      </c>
      <c r="D1280" s="1"/>
      <c r="E1280" s="1" t="s">
        <v>9</v>
      </c>
      <c r="F1280" s="1"/>
      <c r="G1280" s="1"/>
      <c r="H1280" s="15">
        <v>80</v>
      </c>
      <c r="I1280" s="1" t="s">
        <v>677</v>
      </c>
      <c r="J1280" s="16" t="str">
        <f t="shared" si="19"/>
        <v>Фалилеево д4кровля</v>
      </c>
      <c r="K1280" s="2" t="e">
        <f>MATCH(J1280,#REF!,0)</f>
        <v>#REF!</v>
      </c>
    </row>
    <row r="1281" spans="1:11" s="2" customFormat="1" ht="15" customHeight="1" x14ac:dyDescent="0.25">
      <c r="A1281" s="1" t="s">
        <v>1293</v>
      </c>
      <c r="B1281" s="1" t="s">
        <v>565</v>
      </c>
      <c r="C1281" s="1" t="s">
        <v>566</v>
      </c>
      <c r="D1281" s="1"/>
      <c r="E1281" s="1" t="s">
        <v>10</v>
      </c>
      <c r="F1281" s="1"/>
      <c r="G1281" s="1"/>
      <c r="H1281" s="15">
        <v>85</v>
      </c>
      <c r="I1281" s="1" t="s">
        <v>677</v>
      </c>
      <c r="J1281" s="16" t="str">
        <f t="shared" si="19"/>
        <v>Фалилеево д5кровля</v>
      </c>
      <c r="K1281" s="2" t="e">
        <f>MATCH(J1281,#REF!,0)</f>
        <v>#REF!</v>
      </c>
    </row>
    <row r="1282" spans="1:11" s="2" customFormat="1" ht="15" customHeight="1" x14ac:dyDescent="0.25">
      <c r="A1282" s="1" t="s">
        <v>1293</v>
      </c>
      <c r="B1282" s="1" t="s">
        <v>565</v>
      </c>
      <c r="C1282" s="1" t="s">
        <v>566</v>
      </c>
      <c r="D1282" s="1"/>
      <c r="E1282" s="1" t="s">
        <v>11</v>
      </c>
      <c r="F1282" s="1"/>
      <c r="G1282" s="1"/>
      <c r="H1282" s="15">
        <v>85</v>
      </c>
      <c r="I1282" s="1" t="s">
        <v>677</v>
      </c>
      <c r="J1282" s="16" t="str">
        <f t="shared" si="19"/>
        <v>Фалилеево д6кровля</v>
      </c>
      <c r="K1282" s="2" t="e">
        <f>MATCH(J1282,#REF!,0)</f>
        <v>#REF!</v>
      </c>
    </row>
    <row r="1283" spans="1:11" s="2" customFormat="1" ht="15" customHeight="1" x14ac:dyDescent="0.25">
      <c r="A1283" s="1" t="s">
        <v>1293</v>
      </c>
      <c r="B1283" s="1" t="s">
        <v>565</v>
      </c>
      <c r="C1283" s="1" t="s">
        <v>566</v>
      </c>
      <c r="D1283" s="1"/>
      <c r="E1283" s="1" t="s">
        <v>25</v>
      </c>
      <c r="F1283" s="1"/>
      <c r="G1283" s="1"/>
      <c r="H1283" s="15">
        <v>85</v>
      </c>
      <c r="I1283" s="1" t="s">
        <v>677</v>
      </c>
      <c r="J1283" s="16" t="str">
        <f t="shared" si="19"/>
        <v>Фалилеево д9кровля</v>
      </c>
      <c r="K1283" s="2" t="e">
        <f>MATCH(J1283,#REF!,0)</f>
        <v>#REF!</v>
      </c>
    </row>
    <row r="1284" spans="1:11" s="2" customFormat="1" ht="15" customHeight="1" x14ac:dyDescent="0.25">
      <c r="A1284" s="1" t="s">
        <v>1153</v>
      </c>
      <c r="B1284" s="1" t="s">
        <v>1231</v>
      </c>
      <c r="C1284" s="1" t="s">
        <v>567</v>
      </c>
      <c r="D1284" s="1" t="s">
        <v>568</v>
      </c>
      <c r="E1284" s="1" t="s">
        <v>25</v>
      </c>
      <c r="F1284" s="1"/>
      <c r="G1284" s="1"/>
      <c r="H1284" s="15">
        <v>100</v>
      </c>
      <c r="I1284" s="1" t="s">
        <v>677</v>
      </c>
      <c r="J1284" s="16" t="str">
        <f t="shared" si="19"/>
        <v>Кириши гБерезовый пер9кровля</v>
      </c>
      <c r="K1284" s="2" t="e">
        <f>MATCH(J1284,#REF!,0)</f>
        <v>#REF!</v>
      </c>
    </row>
    <row r="1285" spans="1:11" s="2" customFormat="1" ht="15" customHeight="1" x14ac:dyDescent="0.25">
      <c r="A1285" s="1" t="s">
        <v>1153</v>
      </c>
      <c r="B1285" s="1" t="s">
        <v>1231</v>
      </c>
      <c r="C1285" s="1" t="s">
        <v>567</v>
      </c>
      <c r="D1285" s="1" t="s">
        <v>162</v>
      </c>
      <c r="E1285" s="1" t="s">
        <v>272</v>
      </c>
      <c r="F1285" s="1"/>
      <c r="G1285" s="1"/>
      <c r="H1285" s="15">
        <v>90</v>
      </c>
      <c r="I1285" s="1" t="s">
        <v>677</v>
      </c>
      <c r="J1285" s="16" t="str">
        <f t="shared" si="19"/>
        <v>Кириши гЛенина пр-кт46кровля</v>
      </c>
      <c r="K1285" s="2" t="e">
        <f>MATCH(J1285,#REF!,0)</f>
        <v>#REF!</v>
      </c>
    </row>
    <row r="1286" spans="1:11" s="2" customFormat="1" ht="15" customHeight="1" x14ac:dyDescent="0.25">
      <c r="A1286" s="1" t="s">
        <v>1153</v>
      </c>
      <c r="B1286" s="1" t="s">
        <v>1231</v>
      </c>
      <c r="C1286" s="1" t="s">
        <v>567</v>
      </c>
      <c r="D1286" s="1" t="s">
        <v>569</v>
      </c>
      <c r="E1286" s="1" t="s">
        <v>55</v>
      </c>
      <c r="F1286" s="1"/>
      <c r="G1286" s="1"/>
      <c r="H1286" s="15">
        <v>75</v>
      </c>
      <c r="I1286" s="1" t="s">
        <v>677</v>
      </c>
      <c r="J1286" s="16" t="str">
        <f t="shared" ref="J1286:J1349" si="20">C1286&amp;D1286&amp;E1286&amp;F1286&amp;G1286&amp;I1286</f>
        <v>Кириши гНефтехимиков ул21кровля</v>
      </c>
      <c r="K1286" s="2" t="e">
        <f>MATCH(J1286,#REF!,0)</f>
        <v>#REF!</v>
      </c>
    </row>
    <row r="1287" spans="1:11" s="2" customFormat="1" ht="15" customHeight="1" x14ac:dyDescent="0.25">
      <c r="A1287" s="1" t="s">
        <v>1153</v>
      </c>
      <c r="B1287" s="1" t="s">
        <v>1231</v>
      </c>
      <c r="C1287" s="1" t="s">
        <v>567</v>
      </c>
      <c r="D1287" s="1" t="s">
        <v>569</v>
      </c>
      <c r="E1287" s="1" t="s">
        <v>226</v>
      </c>
      <c r="F1287" s="1"/>
      <c r="G1287" s="1"/>
      <c r="H1287" s="15">
        <v>75</v>
      </c>
      <c r="I1287" s="1" t="s">
        <v>677</v>
      </c>
      <c r="J1287" s="16" t="str">
        <f t="shared" si="20"/>
        <v>Кириши гНефтехимиков ул23кровля</v>
      </c>
      <c r="K1287" s="2" t="e">
        <f>MATCH(J1287,#REF!,0)</f>
        <v>#REF!</v>
      </c>
    </row>
    <row r="1288" spans="1:11" s="2" customFormat="1" ht="15" customHeight="1" x14ac:dyDescent="0.25">
      <c r="A1288" s="1" t="s">
        <v>1153</v>
      </c>
      <c r="B1288" s="1" t="s">
        <v>1231</v>
      </c>
      <c r="C1288" s="1" t="s">
        <v>567</v>
      </c>
      <c r="D1288" s="1" t="s">
        <v>76</v>
      </c>
      <c r="E1288" s="1" t="s">
        <v>59</v>
      </c>
      <c r="F1288" s="1"/>
      <c r="G1288" s="1"/>
      <c r="H1288" s="15">
        <v>80</v>
      </c>
      <c r="I1288" s="1" t="s">
        <v>677</v>
      </c>
      <c r="J1288" s="16" t="str">
        <f t="shared" si="20"/>
        <v>Кириши гСоветская ул11кровля</v>
      </c>
      <c r="K1288" s="2" t="e">
        <f>MATCH(J1288,#REF!,0)</f>
        <v>#REF!</v>
      </c>
    </row>
    <row r="1289" spans="1:11" s="2" customFormat="1" ht="15" customHeight="1" x14ac:dyDescent="0.25">
      <c r="A1289" s="1" t="s">
        <v>1153</v>
      </c>
      <c r="B1289" s="1" t="s">
        <v>1156</v>
      </c>
      <c r="C1289" s="1" t="s">
        <v>244</v>
      </c>
      <c r="D1289" s="1" t="s">
        <v>206</v>
      </c>
      <c r="E1289" s="1" t="s">
        <v>124</v>
      </c>
      <c r="F1289" s="1"/>
      <c r="G1289" s="1"/>
      <c r="H1289" s="15">
        <v>80</v>
      </c>
      <c r="I1289" s="1" t="s">
        <v>677</v>
      </c>
      <c r="J1289" s="16" t="str">
        <f t="shared" si="20"/>
        <v>Будогощь гпКооперативная ул15кровля</v>
      </c>
      <c r="K1289" s="2" t="e">
        <f>MATCH(J1289,#REF!,0)</f>
        <v>#REF!</v>
      </c>
    </row>
    <row r="1290" spans="1:11" s="2" customFormat="1" ht="15" customHeight="1" x14ac:dyDescent="0.25">
      <c r="A1290" s="1" t="s">
        <v>1153</v>
      </c>
      <c r="B1290" s="1" t="s">
        <v>1232</v>
      </c>
      <c r="C1290" s="1" t="s">
        <v>572</v>
      </c>
      <c r="D1290" s="1" t="s">
        <v>76</v>
      </c>
      <c r="E1290" s="1" t="s">
        <v>8</v>
      </c>
      <c r="F1290" s="1"/>
      <c r="G1290" s="1"/>
      <c r="H1290" s="15">
        <v>80</v>
      </c>
      <c r="I1290" s="1" t="s">
        <v>677</v>
      </c>
      <c r="J1290" s="16" t="str">
        <f t="shared" si="20"/>
        <v>Пчева дСоветская ул3кровля</v>
      </c>
      <c r="K1290" s="2" t="e">
        <f>MATCH(J1290,#REF!,0)</f>
        <v>#REF!</v>
      </c>
    </row>
    <row r="1291" spans="1:11" s="2" customFormat="1" ht="15" customHeight="1" x14ac:dyDescent="0.25">
      <c r="A1291" s="1" t="s">
        <v>1153</v>
      </c>
      <c r="B1291" s="1" t="s">
        <v>1232</v>
      </c>
      <c r="C1291" s="1" t="s">
        <v>572</v>
      </c>
      <c r="D1291" s="1" t="s">
        <v>76</v>
      </c>
      <c r="E1291" s="1" t="s">
        <v>9</v>
      </c>
      <c r="F1291" s="1"/>
      <c r="G1291" s="1"/>
      <c r="H1291" s="15">
        <v>80</v>
      </c>
      <c r="I1291" s="1" t="s">
        <v>677</v>
      </c>
      <c r="J1291" s="16" t="str">
        <f t="shared" si="20"/>
        <v>Пчева дСоветская ул4кровля</v>
      </c>
      <c r="K1291" s="2" t="e">
        <f>MATCH(J1291,#REF!,0)</f>
        <v>#REF!</v>
      </c>
    </row>
    <row r="1292" spans="1:11" s="2" customFormat="1" ht="15" customHeight="1" x14ac:dyDescent="0.25">
      <c r="A1292" s="1" t="s">
        <v>1153</v>
      </c>
      <c r="B1292" s="1" t="s">
        <v>1233</v>
      </c>
      <c r="C1292" s="1" t="s">
        <v>571</v>
      </c>
      <c r="D1292" s="1" t="s">
        <v>171</v>
      </c>
      <c r="E1292" s="1" t="s">
        <v>59</v>
      </c>
      <c r="F1292" s="1"/>
      <c r="G1292" s="1"/>
      <c r="H1292" s="15">
        <v>72</v>
      </c>
      <c r="I1292" s="1" t="s">
        <v>677</v>
      </c>
      <c r="J1292" s="16" t="str">
        <f t="shared" si="20"/>
        <v>Пчевжа пОктябрьская ул11кровля</v>
      </c>
      <c r="K1292" s="2" t="e">
        <f>MATCH(J1292,#REF!,0)</f>
        <v>#REF!</v>
      </c>
    </row>
    <row r="1293" spans="1:11" ht="15" customHeight="1" x14ac:dyDescent="0.25">
      <c r="A1293" s="5" t="s">
        <v>1294</v>
      </c>
      <c r="B1293" s="5" t="s">
        <v>946</v>
      </c>
      <c r="C1293" s="5" t="s">
        <v>947</v>
      </c>
      <c r="D1293" s="5" t="s">
        <v>389</v>
      </c>
      <c r="E1293" s="5" t="s">
        <v>124</v>
      </c>
      <c r="F1293" s="5"/>
      <c r="G1293" s="5"/>
      <c r="H1293" s="6">
        <v>74</v>
      </c>
      <c r="I1293" s="5" t="s">
        <v>677</v>
      </c>
      <c r="J1293" s="14" t="str">
        <f t="shared" si="20"/>
        <v>Кировск гКирова ул15кровля</v>
      </c>
      <c r="K1293" s="4" t="e">
        <f>MATCH(J1293,#REF!,0)</f>
        <v>#REF!</v>
      </c>
    </row>
    <row r="1294" spans="1:11" ht="15" customHeight="1" x14ac:dyDescent="0.25">
      <c r="A1294" s="5" t="s">
        <v>1294</v>
      </c>
      <c r="B1294" s="5" t="s">
        <v>946</v>
      </c>
      <c r="C1294" s="5" t="s">
        <v>947</v>
      </c>
      <c r="D1294" s="5" t="s">
        <v>389</v>
      </c>
      <c r="E1294" s="5" t="s">
        <v>17</v>
      </c>
      <c r="F1294" s="5"/>
      <c r="G1294" s="5"/>
      <c r="H1294" s="6">
        <v>75</v>
      </c>
      <c r="I1294" s="5" t="s">
        <v>677</v>
      </c>
      <c r="J1294" s="14" t="str">
        <f t="shared" si="20"/>
        <v>Кировск гКирова ул17кровля</v>
      </c>
      <c r="K1294" s="4" t="e">
        <f>MATCH(J1294,#REF!,0)</f>
        <v>#REF!</v>
      </c>
    </row>
    <row r="1295" spans="1:11" ht="15" customHeight="1" x14ac:dyDescent="0.25">
      <c r="A1295" s="5" t="s">
        <v>1294</v>
      </c>
      <c r="B1295" s="5" t="s">
        <v>946</v>
      </c>
      <c r="C1295" s="5" t="s">
        <v>947</v>
      </c>
      <c r="D1295" s="5" t="s">
        <v>389</v>
      </c>
      <c r="E1295" s="5" t="s">
        <v>34</v>
      </c>
      <c r="F1295" s="5"/>
      <c r="G1295" s="5"/>
      <c r="H1295" s="6">
        <v>75</v>
      </c>
      <c r="I1295" s="5" t="s">
        <v>677</v>
      </c>
      <c r="J1295" s="14" t="str">
        <f t="shared" si="20"/>
        <v>Кировск гКирова ул18кровля</v>
      </c>
      <c r="K1295" s="4" t="e">
        <f>MATCH(J1295,#REF!,0)</f>
        <v>#REF!</v>
      </c>
    </row>
    <row r="1296" spans="1:11" ht="15" customHeight="1" x14ac:dyDescent="0.25">
      <c r="A1296" s="5" t="s">
        <v>1294</v>
      </c>
      <c r="B1296" s="5" t="s">
        <v>946</v>
      </c>
      <c r="C1296" s="5" t="s">
        <v>947</v>
      </c>
      <c r="D1296" s="5" t="s">
        <v>389</v>
      </c>
      <c r="E1296" s="5" t="s">
        <v>151</v>
      </c>
      <c r="F1296" s="5"/>
      <c r="G1296" s="5"/>
      <c r="H1296" s="6">
        <v>74</v>
      </c>
      <c r="I1296" s="5" t="s">
        <v>677</v>
      </c>
      <c r="J1296" s="14" t="str">
        <f t="shared" si="20"/>
        <v>Кировск гКирова ул19кровля</v>
      </c>
      <c r="K1296" s="4" t="e">
        <f>MATCH(J1296,#REF!,0)</f>
        <v>#REF!</v>
      </c>
    </row>
    <row r="1297" spans="1:11" ht="15" customHeight="1" x14ac:dyDescent="0.25">
      <c r="A1297" s="5" t="s">
        <v>1294</v>
      </c>
      <c r="B1297" s="5" t="s">
        <v>946</v>
      </c>
      <c r="C1297" s="5" t="s">
        <v>947</v>
      </c>
      <c r="D1297" s="5" t="s">
        <v>389</v>
      </c>
      <c r="E1297" s="5" t="s">
        <v>55</v>
      </c>
      <c r="F1297" s="5"/>
      <c r="G1297" s="5"/>
      <c r="H1297" s="6">
        <v>76</v>
      </c>
      <c r="I1297" s="5" t="s">
        <v>677</v>
      </c>
      <c r="J1297" s="14" t="str">
        <f t="shared" si="20"/>
        <v>Кировск гКирова ул21кровля</v>
      </c>
      <c r="K1297" s="4" t="e">
        <f>MATCH(J1297,#REF!,0)</f>
        <v>#REF!</v>
      </c>
    </row>
    <row r="1298" spans="1:11" ht="15" customHeight="1" x14ac:dyDescent="0.25">
      <c r="A1298" s="5" t="s">
        <v>1294</v>
      </c>
      <c r="B1298" s="5" t="s">
        <v>946</v>
      </c>
      <c r="C1298" s="5" t="s">
        <v>947</v>
      </c>
      <c r="D1298" s="5" t="s">
        <v>30</v>
      </c>
      <c r="E1298" s="5" t="s">
        <v>41</v>
      </c>
      <c r="F1298" s="5"/>
      <c r="G1298" s="5"/>
      <c r="H1298" s="6">
        <v>80</v>
      </c>
      <c r="I1298" s="5" t="s">
        <v>677</v>
      </c>
      <c r="J1298" s="14" t="str">
        <f t="shared" si="20"/>
        <v>Кировск гНовая ул24кровля</v>
      </c>
      <c r="K1298" s="4" t="e">
        <f>MATCH(J1298,#REF!,0)</f>
        <v>#REF!</v>
      </c>
    </row>
    <row r="1299" spans="1:11" ht="15" customHeight="1" x14ac:dyDescent="0.25">
      <c r="A1299" s="5" t="s">
        <v>1294</v>
      </c>
      <c r="B1299" s="5" t="s">
        <v>946</v>
      </c>
      <c r="C1299" s="5" t="s">
        <v>947</v>
      </c>
      <c r="D1299" s="5" t="s">
        <v>316</v>
      </c>
      <c r="E1299" s="5" t="s">
        <v>59</v>
      </c>
      <c r="F1299" s="5"/>
      <c r="G1299" s="5"/>
      <c r="H1299" s="6">
        <v>79</v>
      </c>
      <c r="I1299" s="5" t="s">
        <v>677</v>
      </c>
      <c r="J1299" s="14" t="str">
        <f t="shared" si="20"/>
        <v>Кировск гПобеды ул11кровля</v>
      </c>
      <c r="K1299" s="4" t="e">
        <f>MATCH(J1299,#REF!,0)</f>
        <v>#REF!</v>
      </c>
    </row>
    <row r="1300" spans="1:11" ht="15" customHeight="1" x14ac:dyDescent="0.25">
      <c r="A1300" s="5" t="s">
        <v>1294</v>
      </c>
      <c r="B1300" s="5" t="s">
        <v>946</v>
      </c>
      <c r="C1300" s="5" t="s">
        <v>947</v>
      </c>
      <c r="D1300" s="5" t="s">
        <v>316</v>
      </c>
      <c r="E1300" s="5" t="s">
        <v>17</v>
      </c>
      <c r="F1300" s="5"/>
      <c r="G1300" s="5"/>
      <c r="H1300" s="6">
        <v>70.5</v>
      </c>
      <c r="I1300" s="5" t="s">
        <v>677</v>
      </c>
      <c r="J1300" s="14" t="str">
        <f t="shared" si="20"/>
        <v>Кировск гПобеды ул17кровля</v>
      </c>
      <c r="K1300" s="4" t="e">
        <f>MATCH(J1300,#REF!,0)</f>
        <v>#REF!</v>
      </c>
    </row>
    <row r="1301" spans="1:11" ht="15" customHeight="1" x14ac:dyDescent="0.25">
      <c r="A1301" s="5" t="s">
        <v>1294</v>
      </c>
      <c r="B1301" s="5" t="s">
        <v>946</v>
      </c>
      <c r="C1301" s="5" t="s">
        <v>947</v>
      </c>
      <c r="D1301" s="5" t="s">
        <v>316</v>
      </c>
      <c r="E1301" s="5" t="s">
        <v>151</v>
      </c>
      <c r="F1301" s="5"/>
      <c r="G1301" s="5"/>
      <c r="H1301" s="6">
        <v>70.5</v>
      </c>
      <c r="I1301" s="5" t="s">
        <v>677</v>
      </c>
      <c r="J1301" s="14" t="str">
        <f t="shared" si="20"/>
        <v>Кировск гПобеды ул19кровля</v>
      </c>
      <c r="K1301" s="4" t="e">
        <f>MATCH(J1301,#REF!,0)</f>
        <v>#REF!</v>
      </c>
    </row>
    <row r="1302" spans="1:11" ht="15" customHeight="1" x14ac:dyDescent="0.25">
      <c r="A1302" s="5" t="s">
        <v>1294</v>
      </c>
      <c r="B1302" s="5" t="s">
        <v>946</v>
      </c>
      <c r="C1302" s="5" t="s">
        <v>947</v>
      </c>
      <c r="D1302" s="5" t="s">
        <v>316</v>
      </c>
      <c r="E1302" s="5" t="s">
        <v>55</v>
      </c>
      <c r="F1302" s="5"/>
      <c r="G1302" s="5"/>
      <c r="H1302" s="6">
        <v>70.5</v>
      </c>
      <c r="I1302" s="5" t="s">
        <v>677</v>
      </c>
      <c r="J1302" s="14" t="str">
        <f t="shared" si="20"/>
        <v>Кировск гПобеды ул21кровля</v>
      </c>
      <c r="K1302" s="4" t="e">
        <f>MATCH(J1302,#REF!,0)</f>
        <v>#REF!</v>
      </c>
    </row>
    <row r="1303" spans="1:11" ht="15" customHeight="1" x14ac:dyDescent="0.25">
      <c r="A1303" s="5" t="s">
        <v>1294</v>
      </c>
      <c r="B1303" s="5" t="s">
        <v>946</v>
      </c>
      <c r="C1303" s="5" t="s">
        <v>947</v>
      </c>
      <c r="D1303" s="5" t="s">
        <v>316</v>
      </c>
      <c r="E1303" s="5" t="s">
        <v>94</v>
      </c>
      <c r="F1303" s="5"/>
      <c r="G1303" s="5"/>
      <c r="H1303" s="6">
        <v>70.5</v>
      </c>
      <c r="I1303" s="5" t="s">
        <v>677</v>
      </c>
      <c r="J1303" s="14" t="str">
        <f t="shared" si="20"/>
        <v>Кировск гПобеды ул25кровля</v>
      </c>
      <c r="K1303" s="4" t="e">
        <f>MATCH(J1303,#REF!,0)</f>
        <v>#REF!</v>
      </c>
    </row>
    <row r="1304" spans="1:11" s="2" customFormat="1" ht="15" customHeight="1" x14ac:dyDescent="0.25">
      <c r="A1304" s="1" t="s">
        <v>1294</v>
      </c>
      <c r="B1304" s="1" t="s">
        <v>247</v>
      </c>
      <c r="C1304" s="1" t="s">
        <v>249</v>
      </c>
      <c r="D1304" s="1" t="s">
        <v>250</v>
      </c>
      <c r="E1304" s="1" t="s">
        <v>50</v>
      </c>
      <c r="F1304" s="1"/>
      <c r="G1304" s="1"/>
      <c r="H1304" s="15">
        <v>100</v>
      </c>
      <c r="I1304" s="1" t="s">
        <v>677</v>
      </c>
      <c r="J1304" s="16" t="str">
        <f t="shared" si="20"/>
        <v>Мга гпБолотная ул16кровля</v>
      </c>
      <c r="K1304" s="2" t="e">
        <f>MATCH(J1304,#REF!,0)</f>
        <v>#REF!</v>
      </c>
    </row>
    <row r="1305" spans="1:11" s="2" customFormat="1" ht="15" customHeight="1" x14ac:dyDescent="0.25">
      <c r="A1305" s="1" t="s">
        <v>1294</v>
      </c>
      <c r="B1305" s="1" t="s">
        <v>247</v>
      </c>
      <c r="C1305" s="1" t="s">
        <v>249</v>
      </c>
      <c r="D1305" s="1" t="s">
        <v>250</v>
      </c>
      <c r="E1305" s="1" t="s">
        <v>251</v>
      </c>
      <c r="F1305" s="1"/>
      <c r="G1305" s="1"/>
      <c r="H1305" s="15">
        <v>100</v>
      </c>
      <c r="I1305" s="1" t="s">
        <v>677</v>
      </c>
      <c r="J1305" s="16" t="str">
        <f t="shared" si="20"/>
        <v>Мга гпБолотная ул16акровля</v>
      </c>
      <c r="K1305" s="2" t="e">
        <f>MATCH(J1305,#REF!,0)</f>
        <v>#REF!</v>
      </c>
    </row>
    <row r="1306" spans="1:11" s="2" customFormat="1" ht="15" customHeight="1" x14ac:dyDescent="0.25">
      <c r="A1306" s="1" t="s">
        <v>1294</v>
      </c>
      <c r="B1306" s="1" t="s">
        <v>247</v>
      </c>
      <c r="C1306" s="1" t="s">
        <v>249</v>
      </c>
      <c r="D1306" s="1" t="s">
        <v>70</v>
      </c>
      <c r="E1306" s="1" t="s">
        <v>8</v>
      </c>
      <c r="F1306" s="1"/>
      <c r="G1306" s="1"/>
      <c r="H1306" s="15">
        <v>90</v>
      </c>
      <c r="I1306" s="1" t="s">
        <v>677</v>
      </c>
      <c r="J1306" s="16" t="str">
        <f t="shared" si="20"/>
        <v>Мга гпВокзальная ул3кровля</v>
      </c>
      <c r="K1306" s="2" t="e">
        <f>MATCH(J1306,#REF!,0)</f>
        <v>#REF!</v>
      </c>
    </row>
    <row r="1307" spans="1:11" s="2" customFormat="1" ht="15" customHeight="1" x14ac:dyDescent="0.25">
      <c r="A1307" s="1" t="s">
        <v>1294</v>
      </c>
      <c r="B1307" s="1" t="s">
        <v>247</v>
      </c>
      <c r="C1307" s="1" t="s">
        <v>249</v>
      </c>
      <c r="D1307" s="1" t="s">
        <v>70</v>
      </c>
      <c r="E1307" s="1" t="s">
        <v>9</v>
      </c>
      <c r="F1307" s="1"/>
      <c r="G1307" s="1"/>
      <c r="H1307" s="15">
        <v>90</v>
      </c>
      <c r="I1307" s="1" t="s">
        <v>677</v>
      </c>
      <c r="J1307" s="16" t="str">
        <f t="shared" si="20"/>
        <v>Мга гпВокзальная ул4кровля</v>
      </c>
      <c r="K1307" s="2" t="e">
        <f>MATCH(J1307,#REF!,0)</f>
        <v>#REF!</v>
      </c>
    </row>
    <row r="1308" spans="1:11" s="2" customFormat="1" ht="15" customHeight="1" x14ac:dyDescent="0.25">
      <c r="A1308" s="1" t="s">
        <v>1294</v>
      </c>
      <c r="B1308" s="1" t="s">
        <v>247</v>
      </c>
      <c r="C1308" s="1" t="s">
        <v>249</v>
      </c>
      <c r="D1308" s="1" t="s">
        <v>70</v>
      </c>
      <c r="E1308" s="1" t="s">
        <v>10</v>
      </c>
      <c r="F1308" s="1"/>
      <c r="G1308" s="1"/>
      <c r="H1308" s="15">
        <v>90</v>
      </c>
      <c r="I1308" s="1" t="s">
        <v>677</v>
      </c>
      <c r="J1308" s="16" t="str">
        <f t="shared" si="20"/>
        <v>Мга гпВокзальная ул5кровля</v>
      </c>
      <c r="K1308" s="2" t="e">
        <f>MATCH(J1308,#REF!,0)</f>
        <v>#REF!</v>
      </c>
    </row>
    <row r="1309" spans="1:11" s="2" customFormat="1" ht="15" customHeight="1" x14ac:dyDescent="0.25">
      <c r="A1309" s="1" t="s">
        <v>1294</v>
      </c>
      <c r="B1309" s="1" t="s">
        <v>247</v>
      </c>
      <c r="C1309" s="1" t="s">
        <v>249</v>
      </c>
      <c r="D1309" s="1" t="s">
        <v>252</v>
      </c>
      <c r="E1309" s="1" t="s">
        <v>7</v>
      </c>
      <c r="F1309" s="1"/>
      <c r="G1309" s="1"/>
      <c r="H1309" s="15">
        <v>98</v>
      </c>
      <c r="I1309" s="1" t="s">
        <v>677</v>
      </c>
      <c r="J1309" s="16" t="str">
        <f t="shared" si="20"/>
        <v>Мга гпДзержинского ул2кровля</v>
      </c>
      <c r="K1309" s="2" t="e">
        <f>MATCH(J1309,#REF!,0)</f>
        <v>#REF!</v>
      </c>
    </row>
    <row r="1310" spans="1:11" s="2" customFormat="1" ht="15" customHeight="1" x14ac:dyDescent="0.25">
      <c r="A1310" s="1" t="s">
        <v>1294</v>
      </c>
      <c r="B1310" s="1" t="s">
        <v>247</v>
      </c>
      <c r="C1310" s="1" t="s">
        <v>249</v>
      </c>
      <c r="D1310" s="1" t="s">
        <v>573</v>
      </c>
      <c r="E1310" s="1" t="s">
        <v>11</v>
      </c>
      <c r="F1310" s="1"/>
      <c r="G1310" s="1"/>
      <c r="H1310" s="15">
        <v>100</v>
      </c>
      <c r="I1310" s="1" t="s">
        <v>677</v>
      </c>
      <c r="J1310" s="16" t="str">
        <f t="shared" si="20"/>
        <v>Мга гпДонецкая ул6кровля</v>
      </c>
      <c r="K1310" s="2" t="e">
        <f>MATCH(J1310,#REF!,0)</f>
        <v>#REF!</v>
      </c>
    </row>
    <row r="1311" spans="1:11" s="2" customFormat="1" ht="15" customHeight="1" x14ac:dyDescent="0.25">
      <c r="A1311" s="1" t="s">
        <v>1294</v>
      </c>
      <c r="B1311" s="1" t="s">
        <v>247</v>
      </c>
      <c r="C1311" s="1" t="s">
        <v>249</v>
      </c>
      <c r="D1311" s="1" t="s">
        <v>253</v>
      </c>
      <c r="E1311" s="1" t="s">
        <v>254</v>
      </c>
      <c r="F1311" s="1"/>
      <c r="G1311" s="1"/>
      <c r="H1311" s="15">
        <v>100</v>
      </c>
      <c r="I1311" s="1" t="s">
        <v>677</v>
      </c>
      <c r="J1311" s="16" t="str">
        <f t="shared" si="20"/>
        <v>Мга гпЖелезнодорожная ул45кровля</v>
      </c>
      <c r="K1311" s="2" t="e">
        <f>MATCH(J1311,#REF!,0)</f>
        <v>#REF!</v>
      </c>
    </row>
    <row r="1312" spans="1:11" s="2" customFormat="1" ht="15" customHeight="1" x14ac:dyDescent="0.25">
      <c r="A1312" s="1" t="s">
        <v>1294</v>
      </c>
      <c r="B1312" s="1" t="s">
        <v>247</v>
      </c>
      <c r="C1312" s="1" t="s">
        <v>249</v>
      </c>
      <c r="D1312" s="1" t="s">
        <v>253</v>
      </c>
      <c r="E1312" s="1" t="s">
        <v>255</v>
      </c>
      <c r="F1312" s="1"/>
      <c r="G1312" s="1"/>
      <c r="H1312" s="15">
        <v>100</v>
      </c>
      <c r="I1312" s="1" t="s">
        <v>677</v>
      </c>
      <c r="J1312" s="16" t="str">
        <f t="shared" si="20"/>
        <v>Мга гпЖелезнодорожная ул51кровля</v>
      </c>
      <c r="K1312" s="2" t="e">
        <f>MATCH(J1312,#REF!,0)</f>
        <v>#REF!</v>
      </c>
    </row>
    <row r="1313" spans="1:11" s="2" customFormat="1" ht="15" customHeight="1" x14ac:dyDescent="0.25">
      <c r="A1313" s="1" t="s">
        <v>1294</v>
      </c>
      <c r="B1313" s="1" t="s">
        <v>247</v>
      </c>
      <c r="C1313" s="1" t="s">
        <v>249</v>
      </c>
      <c r="D1313" s="1" t="s">
        <v>253</v>
      </c>
      <c r="E1313" s="1" t="s">
        <v>194</v>
      </c>
      <c r="F1313" s="1"/>
      <c r="G1313" s="1"/>
      <c r="H1313" s="15">
        <v>95</v>
      </c>
      <c r="I1313" s="1" t="s">
        <v>677</v>
      </c>
      <c r="J1313" s="16" t="str">
        <f t="shared" si="20"/>
        <v>Мга гпЖелезнодорожная ул55кровля</v>
      </c>
      <c r="K1313" s="2" t="e">
        <f>MATCH(J1313,#REF!,0)</f>
        <v>#REF!</v>
      </c>
    </row>
    <row r="1314" spans="1:11" s="2" customFormat="1" ht="15" customHeight="1" x14ac:dyDescent="0.25">
      <c r="A1314" s="1" t="s">
        <v>1294</v>
      </c>
      <c r="B1314" s="1" t="s">
        <v>247</v>
      </c>
      <c r="C1314" s="1" t="s">
        <v>249</v>
      </c>
      <c r="D1314" s="1" t="s">
        <v>253</v>
      </c>
      <c r="E1314" s="1" t="s">
        <v>236</v>
      </c>
      <c r="F1314" s="1"/>
      <c r="G1314" s="1"/>
      <c r="H1314" s="15">
        <v>95</v>
      </c>
      <c r="I1314" s="1" t="s">
        <v>677</v>
      </c>
      <c r="J1314" s="16" t="str">
        <f t="shared" si="20"/>
        <v>Мга гпЖелезнодорожная ул57кровля</v>
      </c>
      <c r="K1314" s="2" t="e">
        <f>MATCH(J1314,#REF!,0)</f>
        <v>#REF!</v>
      </c>
    </row>
    <row r="1315" spans="1:11" s="2" customFormat="1" ht="15" customHeight="1" x14ac:dyDescent="0.25">
      <c r="A1315" s="1" t="s">
        <v>1294</v>
      </c>
      <c r="B1315" s="1" t="s">
        <v>247</v>
      </c>
      <c r="C1315" s="1" t="s">
        <v>249</v>
      </c>
      <c r="D1315" s="1" t="s">
        <v>253</v>
      </c>
      <c r="E1315" s="1" t="s">
        <v>256</v>
      </c>
      <c r="F1315" s="1"/>
      <c r="G1315" s="1"/>
      <c r="H1315" s="15">
        <v>98</v>
      </c>
      <c r="I1315" s="1" t="s">
        <v>677</v>
      </c>
      <c r="J1315" s="16" t="str">
        <f t="shared" si="20"/>
        <v>Мга гпЖелезнодорожная ул65кровля</v>
      </c>
      <c r="K1315" s="2" t="e">
        <f>MATCH(J1315,#REF!,0)</f>
        <v>#REF!</v>
      </c>
    </row>
    <row r="1316" spans="1:11" s="2" customFormat="1" ht="15" customHeight="1" x14ac:dyDescent="0.25">
      <c r="A1316" s="1" t="s">
        <v>1294</v>
      </c>
      <c r="B1316" s="1" t="s">
        <v>247</v>
      </c>
      <c r="C1316" s="1" t="s">
        <v>249</v>
      </c>
      <c r="D1316" s="1" t="s">
        <v>253</v>
      </c>
      <c r="E1316" s="1" t="s">
        <v>257</v>
      </c>
      <c r="F1316" s="1"/>
      <c r="G1316" s="1"/>
      <c r="H1316" s="15">
        <v>90</v>
      </c>
      <c r="I1316" s="1" t="s">
        <v>677</v>
      </c>
      <c r="J1316" s="16" t="str">
        <f t="shared" si="20"/>
        <v>Мга гпЖелезнодорожная ул67кровля</v>
      </c>
      <c r="K1316" s="2" t="e">
        <f>MATCH(J1316,#REF!,0)</f>
        <v>#REF!</v>
      </c>
    </row>
    <row r="1317" spans="1:11" s="2" customFormat="1" ht="15" customHeight="1" x14ac:dyDescent="0.25">
      <c r="A1317" s="1" t="s">
        <v>1294</v>
      </c>
      <c r="B1317" s="1" t="s">
        <v>247</v>
      </c>
      <c r="C1317" s="1" t="s">
        <v>249</v>
      </c>
      <c r="D1317" s="1" t="s">
        <v>253</v>
      </c>
      <c r="E1317" s="1" t="s">
        <v>258</v>
      </c>
      <c r="F1317" s="1"/>
      <c r="G1317" s="1"/>
      <c r="H1317" s="15">
        <v>95</v>
      </c>
      <c r="I1317" s="1" t="s">
        <v>677</v>
      </c>
      <c r="J1317" s="16" t="str">
        <f t="shared" si="20"/>
        <v>Мга гпЖелезнодорожная ул69кровля</v>
      </c>
      <c r="K1317" s="2" t="e">
        <f>MATCH(J1317,#REF!,0)</f>
        <v>#REF!</v>
      </c>
    </row>
    <row r="1318" spans="1:11" ht="15" customHeight="1" x14ac:dyDescent="0.25">
      <c r="A1318" s="5" t="s">
        <v>1294</v>
      </c>
      <c r="B1318" s="5" t="s">
        <v>247</v>
      </c>
      <c r="C1318" s="5" t="s">
        <v>249</v>
      </c>
      <c r="D1318" s="5" t="s">
        <v>253</v>
      </c>
      <c r="E1318" s="5" t="s">
        <v>259</v>
      </c>
      <c r="F1318" s="5"/>
      <c r="G1318" s="5"/>
      <c r="H1318" s="6">
        <v>98</v>
      </c>
      <c r="I1318" s="5" t="s">
        <v>677</v>
      </c>
      <c r="J1318" s="14" t="str">
        <f t="shared" si="20"/>
        <v>Мга гпЖелезнодорожная ул71кровля</v>
      </c>
      <c r="K1318" s="4" t="e">
        <f>MATCH(J1318,#REF!,0)</f>
        <v>#REF!</v>
      </c>
    </row>
    <row r="1319" spans="1:11" s="2" customFormat="1" ht="15" customHeight="1" x14ac:dyDescent="0.25">
      <c r="A1319" s="1" t="s">
        <v>1294</v>
      </c>
      <c r="B1319" s="1" t="s">
        <v>247</v>
      </c>
      <c r="C1319" s="1" t="s">
        <v>249</v>
      </c>
      <c r="D1319" s="1" t="s">
        <v>253</v>
      </c>
      <c r="E1319" s="1" t="s">
        <v>260</v>
      </c>
      <c r="F1319" s="1"/>
      <c r="G1319" s="1"/>
      <c r="H1319" s="15">
        <v>98</v>
      </c>
      <c r="I1319" s="1" t="s">
        <v>677</v>
      </c>
      <c r="J1319" s="16" t="str">
        <f t="shared" si="20"/>
        <v>Мга гпЖелезнодорожная ул75кровля</v>
      </c>
      <c r="K1319" s="2" t="e">
        <f>MATCH(J1319,#REF!,0)</f>
        <v>#REF!</v>
      </c>
    </row>
    <row r="1320" spans="1:11" s="2" customFormat="1" ht="15" customHeight="1" x14ac:dyDescent="0.25">
      <c r="A1320" s="1" t="s">
        <v>1294</v>
      </c>
      <c r="B1320" s="1" t="s">
        <v>247</v>
      </c>
      <c r="C1320" s="1" t="s">
        <v>249</v>
      </c>
      <c r="D1320" s="1" t="s">
        <v>253</v>
      </c>
      <c r="E1320" s="1" t="s">
        <v>71</v>
      </c>
      <c r="F1320" s="1"/>
      <c r="G1320" s="1"/>
      <c r="H1320" s="15">
        <v>100</v>
      </c>
      <c r="I1320" s="1" t="s">
        <v>677</v>
      </c>
      <c r="J1320" s="16" t="str">
        <f t="shared" si="20"/>
        <v>Мга гпЖелезнодорожная ул77кровля</v>
      </c>
      <c r="K1320" s="2" t="e">
        <f>MATCH(J1320,#REF!,0)</f>
        <v>#REF!</v>
      </c>
    </row>
    <row r="1321" spans="1:11" s="2" customFormat="1" ht="15" customHeight="1" x14ac:dyDescent="0.25">
      <c r="A1321" s="1" t="s">
        <v>1294</v>
      </c>
      <c r="B1321" s="1" t="s">
        <v>247</v>
      </c>
      <c r="C1321" s="1" t="s">
        <v>249</v>
      </c>
      <c r="D1321" s="1" t="s">
        <v>253</v>
      </c>
      <c r="E1321" s="1" t="s">
        <v>574</v>
      </c>
      <c r="F1321" s="1"/>
      <c r="G1321" s="1"/>
      <c r="H1321" s="15">
        <v>95</v>
      </c>
      <c r="I1321" s="1" t="s">
        <v>677</v>
      </c>
      <c r="J1321" s="16" t="str">
        <f t="shared" si="20"/>
        <v>Мга гпЖелезнодорожная ул79кровля</v>
      </c>
      <c r="K1321" s="2" t="e">
        <f>MATCH(J1321,#REF!,0)</f>
        <v>#REF!</v>
      </c>
    </row>
    <row r="1322" spans="1:11" s="2" customFormat="1" ht="15" customHeight="1" x14ac:dyDescent="0.25">
      <c r="A1322" s="1" t="s">
        <v>1294</v>
      </c>
      <c r="B1322" s="1" t="s">
        <v>247</v>
      </c>
      <c r="C1322" s="1" t="s">
        <v>249</v>
      </c>
      <c r="D1322" s="1" t="s">
        <v>261</v>
      </c>
      <c r="E1322" s="1" t="s">
        <v>77</v>
      </c>
      <c r="F1322" s="1"/>
      <c r="G1322" s="1"/>
      <c r="H1322" s="15">
        <v>90</v>
      </c>
      <c r="I1322" s="1" t="s">
        <v>677</v>
      </c>
      <c r="J1322" s="16" t="str">
        <f t="shared" si="20"/>
        <v>Мга гпКомсомольский пр-кт100кровля</v>
      </c>
      <c r="K1322" s="2" t="e">
        <f>MATCH(J1322,#REF!,0)</f>
        <v>#REF!</v>
      </c>
    </row>
    <row r="1323" spans="1:11" s="2" customFormat="1" ht="15" customHeight="1" x14ac:dyDescent="0.25">
      <c r="A1323" s="1" t="s">
        <v>1294</v>
      </c>
      <c r="B1323" s="1" t="s">
        <v>247</v>
      </c>
      <c r="C1323" s="1" t="s">
        <v>249</v>
      </c>
      <c r="D1323" s="1" t="s">
        <v>261</v>
      </c>
      <c r="E1323" s="1" t="s">
        <v>262</v>
      </c>
      <c r="F1323" s="1"/>
      <c r="G1323" s="1"/>
      <c r="H1323" s="15">
        <v>90</v>
      </c>
      <c r="I1323" s="1" t="s">
        <v>677</v>
      </c>
      <c r="J1323" s="16" t="str">
        <f t="shared" si="20"/>
        <v>Мга гпКомсомольский пр-кт44кровля</v>
      </c>
      <c r="K1323" s="2" t="e">
        <f>MATCH(J1323,#REF!,0)</f>
        <v>#REF!</v>
      </c>
    </row>
    <row r="1324" spans="1:11" s="2" customFormat="1" ht="15" customHeight="1" x14ac:dyDescent="0.25">
      <c r="A1324" s="1" t="s">
        <v>1294</v>
      </c>
      <c r="B1324" s="1" t="s">
        <v>247</v>
      </c>
      <c r="C1324" s="1" t="s">
        <v>249</v>
      </c>
      <c r="D1324" s="1" t="s">
        <v>261</v>
      </c>
      <c r="E1324" s="1" t="s">
        <v>274</v>
      </c>
      <c r="F1324" s="1"/>
      <c r="G1324" s="1"/>
      <c r="H1324" s="15">
        <v>90</v>
      </c>
      <c r="I1324" s="1" t="s">
        <v>677</v>
      </c>
      <c r="J1324" s="16" t="str">
        <f t="shared" si="20"/>
        <v>Мга гпКомсомольский пр-кт56кровля</v>
      </c>
      <c r="K1324" s="2" t="e">
        <f>MATCH(J1324,#REF!,0)</f>
        <v>#REF!</v>
      </c>
    </row>
    <row r="1325" spans="1:11" s="2" customFormat="1" ht="15" customHeight="1" x14ac:dyDescent="0.25">
      <c r="A1325" s="1" t="s">
        <v>1294</v>
      </c>
      <c r="B1325" s="1" t="s">
        <v>247</v>
      </c>
      <c r="C1325" s="1" t="s">
        <v>249</v>
      </c>
      <c r="D1325" s="1" t="s">
        <v>261</v>
      </c>
      <c r="E1325" s="1" t="s">
        <v>263</v>
      </c>
      <c r="F1325" s="1"/>
      <c r="G1325" s="1"/>
      <c r="H1325" s="15">
        <v>95</v>
      </c>
      <c r="I1325" s="1" t="s">
        <v>677</v>
      </c>
      <c r="J1325" s="16" t="str">
        <f t="shared" si="20"/>
        <v>Мга гпКомсомольский пр-кт62кровля</v>
      </c>
      <c r="K1325" s="2" t="e">
        <f>MATCH(J1325,#REF!,0)</f>
        <v>#REF!</v>
      </c>
    </row>
    <row r="1326" spans="1:11" s="2" customFormat="1" ht="15" customHeight="1" x14ac:dyDescent="0.25">
      <c r="A1326" s="1" t="s">
        <v>1294</v>
      </c>
      <c r="B1326" s="1" t="s">
        <v>247</v>
      </c>
      <c r="C1326" s="1" t="s">
        <v>249</v>
      </c>
      <c r="D1326" s="1" t="s">
        <v>261</v>
      </c>
      <c r="E1326" s="1" t="s">
        <v>553</v>
      </c>
      <c r="F1326" s="1"/>
      <c r="G1326" s="1"/>
      <c r="H1326" s="15">
        <v>95</v>
      </c>
      <c r="I1326" s="1" t="s">
        <v>677</v>
      </c>
      <c r="J1326" s="16" t="str">
        <f t="shared" si="20"/>
        <v>Мга гпКомсомольский пр-кт64кровля</v>
      </c>
      <c r="K1326" s="2" t="e">
        <f>MATCH(J1326,#REF!,0)</f>
        <v>#REF!</v>
      </c>
    </row>
    <row r="1327" spans="1:11" s="2" customFormat="1" ht="15" customHeight="1" x14ac:dyDescent="0.25">
      <c r="A1327" s="1" t="s">
        <v>1294</v>
      </c>
      <c r="B1327" s="1" t="s">
        <v>247</v>
      </c>
      <c r="C1327" s="1" t="s">
        <v>249</v>
      </c>
      <c r="D1327" s="1" t="s">
        <v>264</v>
      </c>
      <c r="E1327" s="1" t="s">
        <v>265</v>
      </c>
      <c r="F1327" s="1"/>
      <c r="G1327" s="1"/>
      <c r="H1327" s="15">
        <v>100</v>
      </c>
      <c r="I1327" s="1" t="s">
        <v>677</v>
      </c>
      <c r="J1327" s="16" t="str">
        <f t="shared" si="20"/>
        <v>Мга гпКрасного Октября пр-кт49/27кровля</v>
      </c>
      <c r="K1327" s="2" t="e">
        <f>MATCH(J1327,#REF!,0)</f>
        <v>#REF!</v>
      </c>
    </row>
    <row r="1328" spans="1:11" s="2" customFormat="1" ht="15" customHeight="1" x14ac:dyDescent="0.25">
      <c r="A1328" s="1" t="s">
        <v>1294</v>
      </c>
      <c r="B1328" s="1" t="s">
        <v>247</v>
      </c>
      <c r="C1328" s="1" t="s">
        <v>249</v>
      </c>
      <c r="D1328" s="1" t="s">
        <v>264</v>
      </c>
      <c r="E1328" s="1" t="s">
        <v>172</v>
      </c>
      <c r="F1328" s="1"/>
      <c r="G1328" s="1"/>
      <c r="H1328" s="15">
        <v>100</v>
      </c>
      <c r="I1328" s="1" t="s">
        <v>677</v>
      </c>
      <c r="J1328" s="16" t="str">
        <f t="shared" si="20"/>
        <v>Мга гпКрасного Октября пр-кт50кровля</v>
      </c>
      <c r="K1328" s="2" t="e">
        <f>MATCH(J1328,#REF!,0)</f>
        <v>#REF!</v>
      </c>
    </row>
    <row r="1329" spans="1:11" s="2" customFormat="1" ht="15" customHeight="1" x14ac:dyDescent="0.25">
      <c r="A1329" s="1" t="s">
        <v>1294</v>
      </c>
      <c r="B1329" s="1" t="s">
        <v>247</v>
      </c>
      <c r="C1329" s="1" t="s">
        <v>249</v>
      </c>
      <c r="D1329" s="1" t="s">
        <v>264</v>
      </c>
      <c r="E1329" s="1" t="s">
        <v>257</v>
      </c>
      <c r="F1329" s="1"/>
      <c r="G1329" s="1"/>
      <c r="H1329" s="15">
        <v>100</v>
      </c>
      <c r="I1329" s="1" t="s">
        <v>677</v>
      </c>
      <c r="J1329" s="16" t="str">
        <f t="shared" si="20"/>
        <v>Мга гпКрасного Октября пр-кт67кровля</v>
      </c>
      <c r="K1329" s="2" t="e">
        <f>MATCH(J1329,#REF!,0)</f>
        <v>#REF!</v>
      </c>
    </row>
    <row r="1330" spans="1:11" s="2" customFormat="1" ht="15" customHeight="1" x14ac:dyDescent="0.25">
      <c r="A1330" s="1" t="s">
        <v>1294</v>
      </c>
      <c r="B1330" s="1" t="s">
        <v>247</v>
      </c>
      <c r="C1330" s="1" t="s">
        <v>249</v>
      </c>
      <c r="D1330" s="1" t="s">
        <v>266</v>
      </c>
      <c r="E1330" s="1" t="s">
        <v>59</v>
      </c>
      <c r="F1330" s="1"/>
      <c r="G1330" s="1"/>
      <c r="H1330" s="15">
        <v>100</v>
      </c>
      <c r="I1330" s="1" t="s">
        <v>677</v>
      </c>
      <c r="J1330" s="16" t="str">
        <f t="shared" si="20"/>
        <v>Мга гпМайора Жаринова ул11кровля</v>
      </c>
      <c r="K1330" s="2" t="e">
        <f>MATCH(J1330,#REF!,0)</f>
        <v>#REF!</v>
      </c>
    </row>
    <row r="1331" spans="1:11" s="2" customFormat="1" ht="15" customHeight="1" x14ac:dyDescent="0.25">
      <c r="A1331" s="1" t="s">
        <v>1294</v>
      </c>
      <c r="B1331" s="1" t="s">
        <v>247</v>
      </c>
      <c r="C1331" s="1" t="s">
        <v>249</v>
      </c>
      <c r="D1331" s="1" t="s">
        <v>266</v>
      </c>
      <c r="E1331" s="1" t="s">
        <v>8</v>
      </c>
      <c r="F1331" s="1"/>
      <c r="G1331" s="1"/>
      <c r="H1331" s="15">
        <v>100</v>
      </c>
      <c r="I1331" s="1" t="s">
        <v>677</v>
      </c>
      <c r="J1331" s="16" t="str">
        <f t="shared" si="20"/>
        <v>Мга гпМайора Жаринова ул3кровля</v>
      </c>
      <c r="K1331" s="2" t="e">
        <f>MATCH(J1331,#REF!,0)</f>
        <v>#REF!</v>
      </c>
    </row>
    <row r="1332" spans="1:11" ht="15" customHeight="1" x14ac:dyDescent="0.25">
      <c r="A1332" s="5" t="s">
        <v>1294</v>
      </c>
      <c r="B1332" s="5" t="s">
        <v>247</v>
      </c>
      <c r="C1332" s="5" t="s">
        <v>249</v>
      </c>
      <c r="D1332" s="5" t="s">
        <v>266</v>
      </c>
      <c r="E1332" s="5" t="s">
        <v>9</v>
      </c>
      <c r="F1332" s="5"/>
      <c r="G1332" s="5"/>
      <c r="H1332" s="6">
        <v>100</v>
      </c>
      <c r="I1332" s="5" t="s">
        <v>677</v>
      </c>
      <c r="J1332" s="14" t="str">
        <f t="shared" si="20"/>
        <v>Мга гпМайора Жаринова ул4кровля</v>
      </c>
      <c r="K1332" s="4" t="e">
        <f>MATCH(J1332,#REF!,0)</f>
        <v>#REF!</v>
      </c>
    </row>
    <row r="1333" spans="1:11" s="2" customFormat="1" ht="15" customHeight="1" x14ac:dyDescent="0.25">
      <c r="A1333" s="1" t="s">
        <v>1294</v>
      </c>
      <c r="B1333" s="1" t="s">
        <v>247</v>
      </c>
      <c r="C1333" s="1" t="s">
        <v>249</v>
      </c>
      <c r="D1333" s="1" t="s">
        <v>266</v>
      </c>
      <c r="E1333" s="1" t="s">
        <v>10</v>
      </c>
      <c r="F1333" s="1"/>
      <c r="G1333" s="1"/>
      <c r="H1333" s="15">
        <v>100</v>
      </c>
      <c r="I1333" s="1" t="s">
        <v>677</v>
      </c>
      <c r="J1333" s="16" t="str">
        <f t="shared" si="20"/>
        <v>Мга гпМайора Жаринова ул5кровля</v>
      </c>
      <c r="K1333" s="2" t="e">
        <f>MATCH(J1333,#REF!,0)</f>
        <v>#REF!</v>
      </c>
    </row>
    <row r="1334" spans="1:11" s="2" customFormat="1" ht="15" customHeight="1" x14ac:dyDescent="0.25">
      <c r="A1334" s="1" t="s">
        <v>1294</v>
      </c>
      <c r="B1334" s="1" t="s">
        <v>247</v>
      </c>
      <c r="C1334" s="1" t="s">
        <v>249</v>
      </c>
      <c r="D1334" s="1" t="s">
        <v>575</v>
      </c>
      <c r="E1334" s="1" t="s">
        <v>25</v>
      </c>
      <c r="F1334" s="1"/>
      <c r="G1334" s="1"/>
      <c r="H1334" s="15">
        <v>95</v>
      </c>
      <c r="I1334" s="1" t="s">
        <v>677</v>
      </c>
      <c r="J1334" s="16" t="str">
        <f t="shared" si="20"/>
        <v>Мга гпМгинской правды ул9кровля</v>
      </c>
      <c r="K1334" s="2" t="e">
        <f>MATCH(J1334,#REF!,0)</f>
        <v>#REF!</v>
      </c>
    </row>
    <row r="1335" spans="1:11" ht="15" customHeight="1" x14ac:dyDescent="0.25">
      <c r="A1335" s="5" t="s">
        <v>1294</v>
      </c>
      <c r="B1335" s="5" t="s">
        <v>247</v>
      </c>
      <c r="C1335" s="5" t="s">
        <v>249</v>
      </c>
      <c r="D1335" s="5" t="s">
        <v>322</v>
      </c>
      <c r="E1335" s="5" t="s">
        <v>59</v>
      </c>
      <c r="F1335" s="5"/>
      <c r="G1335" s="5"/>
      <c r="H1335" s="6">
        <v>90</v>
      </c>
      <c r="I1335" s="5" t="s">
        <v>677</v>
      </c>
      <c r="J1335" s="14" t="str">
        <f t="shared" si="20"/>
        <v>Мга гпПролетарская ул11кровля</v>
      </c>
      <c r="K1335" s="4" t="e">
        <f>MATCH(J1335,#REF!,0)</f>
        <v>#REF!</v>
      </c>
    </row>
    <row r="1336" spans="1:11" s="2" customFormat="1" ht="15" customHeight="1" x14ac:dyDescent="0.25">
      <c r="A1336" s="1" t="s">
        <v>1294</v>
      </c>
      <c r="B1336" s="1" t="s">
        <v>247</v>
      </c>
      <c r="C1336" s="1" t="s">
        <v>249</v>
      </c>
      <c r="D1336" s="1" t="s">
        <v>322</v>
      </c>
      <c r="E1336" s="1" t="s">
        <v>124</v>
      </c>
      <c r="F1336" s="1"/>
      <c r="G1336" s="1"/>
      <c r="H1336" s="15">
        <v>90</v>
      </c>
      <c r="I1336" s="1" t="s">
        <v>677</v>
      </c>
      <c r="J1336" s="16" t="str">
        <f t="shared" si="20"/>
        <v>Мга гпПролетарская ул15кровля</v>
      </c>
      <c r="K1336" s="2" t="e">
        <f>MATCH(J1336,#REF!,0)</f>
        <v>#REF!</v>
      </c>
    </row>
    <row r="1337" spans="1:11" s="2" customFormat="1" ht="15" customHeight="1" x14ac:dyDescent="0.25">
      <c r="A1337" s="1" t="s">
        <v>1294</v>
      </c>
      <c r="B1337" s="1" t="s">
        <v>247</v>
      </c>
      <c r="C1337" s="1" t="s">
        <v>249</v>
      </c>
      <c r="D1337" s="1" t="s">
        <v>267</v>
      </c>
      <c r="E1337" s="1" t="s">
        <v>7</v>
      </c>
      <c r="F1337" s="1"/>
      <c r="G1337" s="1"/>
      <c r="H1337" s="15">
        <v>90</v>
      </c>
      <c r="I1337" s="1" t="s">
        <v>677</v>
      </c>
      <c r="J1337" s="16" t="str">
        <f t="shared" si="20"/>
        <v>Мга гпРеволюции ш2кровля</v>
      </c>
      <c r="K1337" s="2" t="e">
        <f>MATCH(J1337,#REF!,0)</f>
        <v>#REF!</v>
      </c>
    </row>
    <row r="1338" spans="1:11" ht="15" customHeight="1" x14ac:dyDescent="0.25">
      <c r="A1338" s="5" t="s">
        <v>1294</v>
      </c>
      <c r="B1338" s="5" t="s">
        <v>247</v>
      </c>
      <c r="C1338" s="5" t="s">
        <v>249</v>
      </c>
      <c r="D1338" s="5" t="s">
        <v>267</v>
      </c>
      <c r="E1338" s="5" t="s">
        <v>20</v>
      </c>
      <c r="F1338" s="5"/>
      <c r="G1338" s="5"/>
      <c r="H1338" s="6">
        <v>90</v>
      </c>
      <c r="I1338" s="5" t="s">
        <v>677</v>
      </c>
      <c r="J1338" s="14" t="str">
        <f t="shared" si="20"/>
        <v>Мга гпРеволюции ш26кровля</v>
      </c>
      <c r="K1338" s="4" t="e">
        <f>MATCH(J1338,#REF!,0)</f>
        <v>#REF!</v>
      </c>
    </row>
    <row r="1339" spans="1:11" ht="15" customHeight="1" x14ac:dyDescent="0.25">
      <c r="A1339" s="5" t="s">
        <v>1294</v>
      </c>
      <c r="B1339" s="5" t="s">
        <v>247</v>
      </c>
      <c r="C1339" s="5" t="s">
        <v>249</v>
      </c>
      <c r="D1339" s="5" t="s">
        <v>267</v>
      </c>
      <c r="E1339" s="5" t="s">
        <v>31</v>
      </c>
      <c r="F1339" s="5"/>
      <c r="G1339" s="5"/>
      <c r="H1339" s="6">
        <v>90</v>
      </c>
      <c r="I1339" s="5" t="s">
        <v>677</v>
      </c>
      <c r="J1339" s="14" t="str">
        <f t="shared" si="20"/>
        <v>Мга гпРеволюции ш28кровля</v>
      </c>
      <c r="K1339" s="4" t="e">
        <f>MATCH(J1339,#REF!,0)</f>
        <v>#REF!</v>
      </c>
    </row>
    <row r="1340" spans="1:11" s="2" customFormat="1" ht="15" customHeight="1" x14ac:dyDescent="0.25">
      <c r="A1340" s="1" t="s">
        <v>1294</v>
      </c>
      <c r="B1340" s="1" t="s">
        <v>247</v>
      </c>
      <c r="C1340" s="1" t="s">
        <v>249</v>
      </c>
      <c r="D1340" s="1" t="s">
        <v>267</v>
      </c>
      <c r="E1340" s="1" t="s">
        <v>268</v>
      </c>
      <c r="F1340" s="1"/>
      <c r="G1340" s="1"/>
      <c r="H1340" s="15">
        <v>90</v>
      </c>
      <c r="I1340" s="1" t="s">
        <v>677</v>
      </c>
      <c r="J1340" s="16" t="str">
        <f t="shared" si="20"/>
        <v>Мга гпРеволюции ш38акровля</v>
      </c>
      <c r="K1340" s="2" t="e">
        <f>MATCH(J1340,#REF!,0)</f>
        <v>#REF!</v>
      </c>
    </row>
    <row r="1341" spans="1:11" s="2" customFormat="1" ht="15" customHeight="1" x14ac:dyDescent="0.25">
      <c r="A1341" s="1" t="s">
        <v>1294</v>
      </c>
      <c r="B1341" s="1" t="s">
        <v>247</v>
      </c>
      <c r="C1341" s="1" t="s">
        <v>249</v>
      </c>
      <c r="D1341" s="1" t="s">
        <v>267</v>
      </c>
      <c r="E1341" s="1" t="s">
        <v>269</v>
      </c>
      <c r="F1341" s="1"/>
      <c r="G1341" s="1"/>
      <c r="H1341" s="15">
        <v>95</v>
      </c>
      <c r="I1341" s="1" t="s">
        <v>677</v>
      </c>
      <c r="J1341" s="16" t="str">
        <f t="shared" si="20"/>
        <v>Мга гпРеволюции ш38бкровля</v>
      </c>
      <c r="K1341" s="2" t="e">
        <f>MATCH(J1341,#REF!,0)</f>
        <v>#REF!</v>
      </c>
    </row>
    <row r="1342" spans="1:11" s="2" customFormat="1" ht="15" customHeight="1" x14ac:dyDescent="0.25">
      <c r="A1342" s="1" t="s">
        <v>1294</v>
      </c>
      <c r="B1342" s="1" t="s">
        <v>247</v>
      </c>
      <c r="C1342" s="1" t="s">
        <v>249</v>
      </c>
      <c r="D1342" s="1" t="s">
        <v>267</v>
      </c>
      <c r="E1342" s="1" t="s">
        <v>9</v>
      </c>
      <c r="F1342" s="1"/>
      <c r="G1342" s="1"/>
      <c r="H1342" s="15">
        <v>90</v>
      </c>
      <c r="I1342" s="1" t="s">
        <v>677</v>
      </c>
      <c r="J1342" s="16" t="str">
        <f t="shared" si="20"/>
        <v>Мга гпРеволюции ш4кровля</v>
      </c>
      <c r="K1342" s="2" t="e">
        <f>MATCH(J1342,#REF!,0)</f>
        <v>#REF!</v>
      </c>
    </row>
    <row r="1343" spans="1:11" s="2" customFormat="1" ht="15" customHeight="1" x14ac:dyDescent="0.25">
      <c r="A1343" s="1" t="s">
        <v>1294</v>
      </c>
      <c r="B1343" s="1" t="s">
        <v>247</v>
      </c>
      <c r="C1343" s="1" t="s">
        <v>249</v>
      </c>
      <c r="D1343" s="1" t="s">
        <v>267</v>
      </c>
      <c r="E1343" s="1" t="s">
        <v>270</v>
      </c>
      <c r="F1343" s="1"/>
      <c r="G1343" s="1"/>
      <c r="H1343" s="15">
        <v>90</v>
      </c>
      <c r="I1343" s="1" t="s">
        <v>677</v>
      </c>
      <c r="J1343" s="16" t="str">
        <f t="shared" si="20"/>
        <v>Мга гпРеволюции ш40кровля</v>
      </c>
      <c r="K1343" s="2" t="e">
        <f>MATCH(J1343,#REF!,0)</f>
        <v>#REF!</v>
      </c>
    </row>
    <row r="1344" spans="1:11" s="2" customFormat="1" ht="15" customHeight="1" x14ac:dyDescent="0.25">
      <c r="A1344" s="1" t="s">
        <v>1294</v>
      </c>
      <c r="B1344" s="1" t="s">
        <v>247</v>
      </c>
      <c r="C1344" s="1" t="s">
        <v>249</v>
      </c>
      <c r="D1344" s="1" t="s">
        <v>267</v>
      </c>
      <c r="E1344" s="1" t="s">
        <v>271</v>
      </c>
      <c r="F1344" s="1"/>
      <c r="G1344" s="1"/>
      <c r="H1344" s="15">
        <v>90</v>
      </c>
      <c r="I1344" s="1" t="s">
        <v>677</v>
      </c>
      <c r="J1344" s="16" t="str">
        <f t="shared" si="20"/>
        <v>Мга гпРеволюции ш42кровля</v>
      </c>
      <c r="K1344" s="2" t="e">
        <f>MATCH(J1344,#REF!,0)</f>
        <v>#REF!</v>
      </c>
    </row>
    <row r="1345" spans="1:11" s="2" customFormat="1" ht="15" customHeight="1" x14ac:dyDescent="0.25">
      <c r="A1345" s="1" t="s">
        <v>1294</v>
      </c>
      <c r="B1345" s="1" t="s">
        <v>247</v>
      </c>
      <c r="C1345" s="1" t="s">
        <v>249</v>
      </c>
      <c r="D1345" s="1" t="s">
        <v>267</v>
      </c>
      <c r="E1345" s="1" t="s">
        <v>262</v>
      </c>
      <c r="F1345" s="1"/>
      <c r="G1345" s="1"/>
      <c r="H1345" s="15">
        <v>90</v>
      </c>
      <c r="I1345" s="1" t="s">
        <v>677</v>
      </c>
      <c r="J1345" s="16" t="str">
        <f t="shared" si="20"/>
        <v>Мга гпРеволюции ш44кровля</v>
      </c>
      <c r="K1345" s="2" t="e">
        <f>MATCH(J1345,#REF!,0)</f>
        <v>#REF!</v>
      </c>
    </row>
    <row r="1346" spans="1:11" s="2" customFormat="1" ht="15" customHeight="1" x14ac:dyDescent="0.25">
      <c r="A1346" s="1" t="s">
        <v>1294</v>
      </c>
      <c r="B1346" s="1" t="s">
        <v>247</v>
      </c>
      <c r="C1346" s="1" t="s">
        <v>249</v>
      </c>
      <c r="D1346" s="1" t="s">
        <v>267</v>
      </c>
      <c r="E1346" s="1" t="s">
        <v>272</v>
      </c>
      <c r="F1346" s="1"/>
      <c r="G1346" s="1"/>
      <c r="H1346" s="15">
        <v>90</v>
      </c>
      <c r="I1346" s="1" t="s">
        <v>677</v>
      </c>
      <c r="J1346" s="16" t="str">
        <f t="shared" si="20"/>
        <v>Мга гпРеволюции ш46кровля</v>
      </c>
      <c r="K1346" s="2" t="e">
        <f>MATCH(J1346,#REF!,0)</f>
        <v>#REF!</v>
      </c>
    </row>
    <row r="1347" spans="1:11" s="2" customFormat="1" ht="15" customHeight="1" x14ac:dyDescent="0.25">
      <c r="A1347" s="1" t="s">
        <v>1294</v>
      </c>
      <c r="B1347" s="1" t="s">
        <v>247</v>
      </c>
      <c r="C1347" s="1" t="s">
        <v>249</v>
      </c>
      <c r="D1347" s="1" t="s">
        <v>267</v>
      </c>
      <c r="E1347" s="1" t="s">
        <v>116</v>
      </c>
      <c r="F1347" s="1"/>
      <c r="G1347" s="1"/>
      <c r="H1347" s="15">
        <v>90</v>
      </c>
      <c r="I1347" s="1" t="s">
        <v>677</v>
      </c>
      <c r="J1347" s="16" t="str">
        <f t="shared" si="20"/>
        <v>Мга гпРеволюции ш48кровля</v>
      </c>
      <c r="K1347" s="2" t="e">
        <f>MATCH(J1347,#REF!,0)</f>
        <v>#REF!</v>
      </c>
    </row>
    <row r="1348" spans="1:11" s="2" customFormat="1" ht="15" customHeight="1" x14ac:dyDescent="0.25">
      <c r="A1348" s="1" t="s">
        <v>1294</v>
      </c>
      <c r="B1348" s="1" t="s">
        <v>247</v>
      </c>
      <c r="C1348" s="1" t="s">
        <v>249</v>
      </c>
      <c r="D1348" s="1" t="s">
        <v>267</v>
      </c>
      <c r="E1348" s="1" t="s">
        <v>401</v>
      </c>
      <c r="F1348" s="1"/>
      <c r="G1348" s="1"/>
      <c r="H1348" s="15">
        <v>90</v>
      </c>
      <c r="I1348" s="1" t="s">
        <v>677</v>
      </c>
      <c r="J1348" s="16" t="str">
        <f t="shared" si="20"/>
        <v>Мга гпРеволюции ш48акровля</v>
      </c>
      <c r="K1348" s="2" t="e">
        <f>MATCH(J1348,#REF!,0)</f>
        <v>#REF!</v>
      </c>
    </row>
    <row r="1349" spans="1:11" s="2" customFormat="1" ht="15" customHeight="1" x14ac:dyDescent="0.25">
      <c r="A1349" s="1" t="s">
        <v>1294</v>
      </c>
      <c r="B1349" s="1" t="s">
        <v>247</v>
      </c>
      <c r="C1349" s="1" t="s">
        <v>249</v>
      </c>
      <c r="D1349" s="1" t="s">
        <v>275</v>
      </c>
      <c r="E1349" s="1" t="s">
        <v>47</v>
      </c>
      <c r="F1349" s="1"/>
      <c r="G1349" s="1"/>
      <c r="H1349" s="15">
        <v>100</v>
      </c>
      <c r="I1349" s="1" t="s">
        <v>677</v>
      </c>
      <c r="J1349" s="16" t="str">
        <f t="shared" si="20"/>
        <v>Мга гпСвязи ул12кровля</v>
      </c>
      <c r="K1349" s="2" t="e">
        <f>MATCH(J1349,#REF!,0)</f>
        <v>#REF!</v>
      </c>
    </row>
    <row r="1350" spans="1:11" s="2" customFormat="1" ht="15" customHeight="1" x14ac:dyDescent="0.25">
      <c r="A1350" s="1" t="s">
        <v>1294</v>
      </c>
      <c r="B1350" s="1" t="s">
        <v>247</v>
      </c>
      <c r="C1350" s="1" t="s">
        <v>249</v>
      </c>
      <c r="D1350" s="1" t="s">
        <v>275</v>
      </c>
      <c r="E1350" s="1" t="s">
        <v>276</v>
      </c>
      <c r="F1350" s="1"/>
      <c r="G1350" s="1"/>
      <c r="H1350" s="15">
        <v>100</v>
      </c>
      <c r="I1350" s="1" t="s">
        <v>677</v>
      </c>
      <c r="J1350" s="16" t="str">
        <f t="shared" ref="J1350:J1413" si="21">C1350&amp;D1350&amp;E1350&amp;F1350&amp;G1350&amp;I1350</f>
        <v>Мга гпСвязи ул14/48кровля</v>
      </c>
      <c r="K1350" s="2" t="e">
        <f>MATCH(J1350,#REF!,0)</f>
        <v>#REF!</v>
      </c>
    </row>
    <row r="1351" spans="1:11" s="2" customFormat="1" ht="15" customHeight="1" x14ac:dyDescent="0.25">
      <c r="A1351" s="1" t="s">
        <v>1294</v>
      </c>
      <c r="B1351" s="1" t="s">
        <v>247</v>
      </c>
      <c r="C1351" s="1" t="s">
        <v>249</v>
      </c>
      <c r="D1351" s="1" t="s">
        <v>275</v>
      </c>
      <c r="E1351" s="1" t="s">
        <v>7</v>
      </c>
      <c r="F1351" s="1"/>
      <c r="G1351" s="1"/>
      <c r="H1351" s="15">
        <v>100</v>
      </c>
      <c r="I1351" s="1" t="s">
        <v>677</v>
      </c>
      <c r="J1351" s="16" t="str">
        <f t="shared" si="21"/>
        <v>Мга гпСвязи ул2кровля</v>
      </c>
      <c r="K1351" s="2" t="e">
        <f>MATCH(J1351,#REF!,0)</f>
        <v>#REF!</v>
      </c>
    </row>
    <row r="1352" spans="1:11" s="2" customFormat="1" ht="15" customHeight="1" x14ac:dyDescent="0.25">
      <c r="A1352" s="1" t="s">
        <v>1294</v>
      </c>
      <c r="B1352" s="1" t="s">
        <v>247</v>
      </c>
      <c r="C1352" s="1" t="s">
        <v>249</v>
      </c>
      <c r="D1352" s="1" t="s">
        <v>275</v>
      </c>
      <c r="E1352" s="1" t="s">
        <v>9</v>
      </c>
      <c r="F1352" s="1"/>
      <c r="G1352" s="1"/>
      <c r="H1352" s="15">
        <v>100</v>
      </c>
      <c r="I1352" s="1" t="s">
        <v>677</v>
      </c>
      <c r="J1352" s="16" t="str">
        <f t="shared" si="21"/>
        <v>Мга гпСвязи ул4кровля</v>
      </c>
      <c r="K1352" s="2" t="e">
        <f>MATCH(J1352,#REF!,0)</f>
        <v>#REF!</v>
      </c>
    </row>
    <row r="1353" spans="1:11" s="2" customFormat="1" ht="15" customHeight="1" x14ac:dyDescent="0.25">
      <c r="A1353" s="1" t="s">
        <v>1294</v>
      </c>
      <c r="B1353" s="1" t="s">
        <v>247</v>
      </c>
      <c r="C1353" s="1" t="s">
        <v>249</v>
      </c>
      <c r="D1353" s="1" t="s">
        <v>275</v>
      </c>
      <c r="E1353" s="1" t="s">
        <v>11</v>
      </c>
      <c r="F1353" s="1"/>
      <c r="G1353" s="1"/>
      <c r="H1353" s="15">
        <v>100</v>
      </c>
      <c r="I1353" s="1" t="s">
        <v>677</v>
      </c>
      <c r="J1353" s="16" t="str">
        <f t="shared" si="21"/>
        <v>Мга гпСвязи ул6кровля</v>
      </c>
      <c r="K1353" s="2" t="e">
        <f>MATCH(J1353,#REF!,0)</f>
        <v>#REF!</v>
      </c>
    </row>
    <row r="1354" spans="1:11" s="2" customFormat="1" ht="15" customHeight="1" x14ac:dyDescent="0.25">
      <c r="A1354" s="1" t="s">
        <v>1294</v>
      </c>
      <c r="B1354" s="1" t="s">
        <v>247</v>
      </c>
      <c r="C1354" s="1" t="s">
        <v>249</v>
      </c>
      <c r="D1354" s="1" t="s">
        <v>277</v>
      </c>
      <c r="E1354" s="1" t="s">
        <v>274</v>
      </c>
      <c r="F1354" s="1"/>
      <c r="G1354" s="1"/>
      <c r="H1354" s="15">
        <v>100</v>
      </c>
      <c r="I1354" s="1" t="s">
        <v>677</v>
      </c>
      <c r="J1354" s="16" t="str">
        <f t="shared" si="21"/>
        <v>Мга гпСоветский пр-кт56кровля</v>
      </c>
      <c r="K1354" s="2" t="e">
        <f>MATCH(J1354,#REF!,0)</f>
        <v>#REF!</v>
      </c>
    </row>
    <row r="1355" spans="1:11" s="2" customFormat="1" ht="15" customHeight="1" x14ac:dyDescent="0.25">
      <c r="A1355" s="1" t="s">
        <v>1294</v>
      </c>
      <c r="B1355" s="1" t="s">
        <v>247</v>
      </c>
      <c r="C1355" s="1" t="s">
        <v>249</v>
      </c>
      <c r="D1355" s="1" t="s">
        <v>277</v>
      </c>
      <c r="E1355" s="1" t="s">
        <v>174</v>
      </c>
      <c r="F1355" s="1"/>
      <c r="G1355" s="1"/>
      <c r="H1355" s="15">
        <v>90</v>
      </c>
      <c r="I1355" s="1" t="s">
        <v>677</v>
      </c>
      <c r="J1355" s="16" t="str">
        <f t="shared" si="21"/>
        <v>Мга гпСоветский пр-кт58кровля</v>
      </c>
      <c r="K1355" s="2" t="e">
        <f>MATCH(J1355,#REF!,0)</f>
        <v>#REF!</v>
      </c>
    </row>
    <row r="1356" spans="1:11" s="2" customFormat="1" ht="15" customHeight="1" x14ac:dyDescent="0.25">
      <c r="A1356" s="1" t="s">
        <v>1294</v>
      </c>
      <c r="B1356" s="1" t="s">
        <v>247</v>
      </c>
      <c r="C1356" s="1" t="s">
        <v>249</v>
      </c>
      <c r="D1356" s="1" t="s">
        <v>278</v>
      </c>
      <c r="E1356" s="1" t="s">
        <v>67</v>
      </c>
      <c r="F1356" s="1"/>
      <c r="G1356" s="1"/>
      <c r="H1356" s="15">
        <v>100</v>
      </c>
      <c r="I1356" s="1" t="s">
        <v>677</v>
      </c>
      <c r="J1356" s="16" t="str">
        <f t="shared" si="21"/>
        <v>Мга гпСпортивная ул13кровля</v>
      </c>
      <c r="K1356" s="2" t="e">
        <f>MATCH(J1356,#REF!,0)</f>
        <v>#REF!</v>
      </c>
    </row>
    <row r="1357" spans="1:11" s="2" customFormat="1" ht="15" customHeight="1" x14ac:dyDescent="0.25">
      <c r="A1357" s="1" t="s">
        <v>1294</v>
      </c>
      <c r="B1357" s="1" t="s">
        <v>247</v>
      </c>
      <c r="C1357" s="1" t="s">
        <v>249</v>
      </c>
      <c r="D1357" s="1" t="s">
        <v>278</v>
      </c>
      <c r="E1357" s="1" t="s">
        <v>10</v>
      </c>
      <c r="F1357" s="1"/>
      <c r="G1357" s="1"/>
      <c r="H1357" s="15">
        <v>100</v>
      </c>
      <c r="I1357" s="1" t="s">
        <v>677</v>
      </c>
      <c r="J1357" s="16" t="str">
        <f t="shared" si="21"/>
        <v>Мга гпСпортивная ул5кровля</v>
      </c>
      <c r="K1357" s="2" t="e">
        <f>MATCH(J1357,#REF!,0)</f>
        <v>#REF!</v>
      </c>
    </row>
    <row r="1358" spans="1:11" s="2" customFormat="1" ht="15" customHeight="1" x14ac:dyDescent="0.25">
      <c r="A1358" s="1" t="s">
        <v>1294</v>
      </c>
      <c r="B1358" s="1" t="s">
        <v>247</v>
      </c>
      <c r="C1358" s="1" t="s">
        <v>249</v>
      </c>
      <c r="D1358" s="1" t="s">
        <v>278</v>
      </c>
      <c r="E1358" s="1" t="s">
        <v>13</v>
      </c>
      <c r="F1358" s="1"/>
      <c r="G1358" s="1"/>
      <c r="H1358" s="15">
        <v>95</v>
      </c>
      <c r="I1358" s="1" t="s">
        <v>677</v>
      </c>
      <c r="J1358" s="16" t="str">
        <f t="shared" si="21"/>
        <v>Мга гпСпортивная ул8кровля</v>
      </c>
      <c r="K1358" s="2" t="e">
        <f>MATCH(J1358,#REF!,0)</f>
        <v>#REF!</v>
      </c>
    </row>
    <row r="1359" spans="1:11" s="2" customFormat="1" ht="15" customHeight="1" x14ac:dyDescent="0.25">
      <c r="A1359" s="1" t="s">
        <v>1294</v>
      </c>
      <c r="B1359" s="1" t="s">
        <v>247</v>
      </c>
      <c r="C1359" s="1" t="s">
        <v>279</v>
      </c>
      <c r="D1359" s="1"/>
      <c r="E1359" s="1" t="s">
        <v>43</v>
      </c>
      <c r="F1359" s="1"/>
      <c r="G1359" s="1"/>
      <c r="H1359" s="15">
        <v>90</v>
      </c>
      <c r="I1359" s="1" t="s">
        <v>677</v>
      </c>
      <c r="J1359" s="16" t="str">
        <f t="shared" si="21"/>
        <v>Муя д1кровля</v>
      </c>
      <c r="K1359" s="2" t="e">
        <f>MATCH(J1359,#REF!,0)</f>
        <v>#REF!</v>
      </c>
    </row>
    <row r="1360" spans="1:11" s="2" customFormat="1" ht="15" customHeight="1" x14ac:dyDescent="0.25">
      <c r="A1360" s="1" t="s">
        <v>1294</v>
      </c>
      <c r="B1360" s="1" t="s">
        <v>247</v>
      </c>
      <c r="C1360" s="1" t="s">
        <v>279</v>
      </c>
      <c r="D1360" s="1"/>
      <c r="E1360" s="1" t="s">
        <v>7</v>
      </c>
      <c r="F1360" s="1"/>
      <c r="G1360" s="1"/>
      <c r="H1360" s="15">
        <v>90</v>
      </c>
      <c r="I1360" s="1" t="s">
        <v>677</v>
      </c>
      <c r="J1360" s="16" t="str">
        <f t="shared" si="21"/>
        <v>Муя д2кровля</v>
      </c>
      <c r="K1360" s="2" t="e">
        <f>MATCH(J1360,#REF!,0)</f>
        <v>#REF!</v>
      </c>
    </row>
    <row r="1361" spans="1:11" s="2" customFormat="1" ht="15" customHeight="1" x14ac:dyDescent="0.25">
      <c r="A1361" s="1" t="s">
        <v>1294</v>
      </c>
      <c r="B1361" s="1" t="s">
        <v>247</v>
      </c>
      <c r="C1361" s="1" t="s">
        <v>279</v>
      </c>
      <c r="D1361" s="1"/>
      <c r="E1361" s="1" t="s">
        <v>8</v>
      </c>
      <c r="F1361" s="1"/>
      <c r="G1361" s="1"/>
      <c r="H1361" s="15">
        <v>90</v>
      </c>
      <c r="I1361" s="1" t="s">
        <v>677</v>
      </c>
      <c r="J1361" s="16" t="str">
        <f t="shared" si="21"/>
        <v>Муя д3кровля</v>
      </c>
      <c r="K1361" s="2" t="e">
        <f>MATCH(J1361,#REF!,0)</f>
        <v>#REF!</v>
      </c>
    </row>
    <row r="1362" spans="1:11" s="2" customFormat="1" ht="15" customHeight="1" x14ac:dyDescent="0.25">
      <c r="A1362" s="1" t="s">
        <v>1294</v>
      </c>
      <c r="B1362" s="1" t="s">
        <v>576</v>
      </c>
      <c r="C1362" s="1" t="s">
        <v>577</v>
      </c>
      <c r="D1362" s="1" t="s">
        <v>171</v>
      </c>
      <c r="E1362" s="1" t="s">
        <v>59</v>
      </c>
      <c r="F1362" s="1"/>
      <c r="G1362" s="1"/>
      <c r="H1362" s="15">
        <v>71</v>
      </c>
      <c r="I1362" s="1" t="s">
        <v>677</v>
      </c>
      <c r="J1362" s="16" t="str">
        <f t="shared" si="21"/>
        <v>Назия гпОктябрьская ул11кровля</v>
      </c>
      <c r="K1362" s="2" t="e">
        <f>MATCH(J1362,#REF!,0)</f>
        <v>#REF!</v>
      </c>
    </row>
    <row r="1363" spans="1:11" s="2" customFormat="1" ht="15" customHeight="1" x14ac:dyDescent="0.25">
      <c r="A1363" s="1" t="s">
        <v>1294</v>
      </c>
      <c r="B1363" s="1" t="s">
        <v>576</v>
      </c>
      <c r="C1363" s="1" t="s">
        <v>577</v>
      </c>
      <c r="D1363" s="1" t="s">
        <v>578</v>
      </c>
      <c r="E1363" s="1" t="s">
        <v>11</v>
      </c>
      <c r="F1363" s="1"/>
      <c r="G1363" s="1"/>
      <c r="H1363" s="15">
        <v>78</v>
      </c>
      <c r="I1363" s="1" t="s">
        <v>677</v>
      </c>
      <c r="J1363" s="16" t="str">
        <f t="shared" si="21"/>
        <v>Назия гпТорфяников ул6кровля</v>
      </c>
      <c r="K1363" s="2" t="e">
        <f>MATCH(J1363,#REF!,0)</f>
        <v>#REF!</v>
      </c>
    </row>
    <row r="1364" spans="1:11" s="2" customFormat="1" ht="15" customHeight="1" x14ac:dyDescent="0.25">
      <c r="A1364" s="1" t="s">
        <v>1294</v>
      </c>
      <c r="B1364" s="1" t="s">
        <v>247</v>
      </c>
      <c r="C1364" s="1" t="s">
        <v>280</v>
      </c>
      <c r="D1364" s="1" t="s">
        <v>253</v>
      </c>
      <c r="E1364" s="1" t="s">
        <v>43</v>
      </c>
      <c r="F1364" s="1"/>
      <c r="G1364" s="1"/>
      <c r="H1364" s="15">
        <v>90</v>
      </c>
      <c r="I1364" s="1" t="s">
        <v>677</v>
      </c>
      <c r="J1364" s="16" t="str">
        <f t="shared" si="21"/>
        <v>Новая Малукса пЖелезнодорожная ул1кровля</v>
      </c>
      <c r="K1364" s="2" t="e">
        <f>MATCH(J1364,#REF!,0)</f>
        <v>#REF!</v>
      </c>
    </row>
    <row r="1365" spans="1:11" s="2" customFormat="1" ht="15" customHeight="1" x14ac:dyDescent="0.25">
      <c r="A1365" s="1" t="s">
        <v>1294</v>
      </c>
      <c r="B1365" s="1" t="s">
        <v>247</v>
      </c>
      <c r="C1365" s="1" t="s">
        <v>280</v>
      </c>
      <c r="D1365" s="1" t="s">
        <v>253</v>
      </c>
      <c r="E1365" s="1" t="s">
        <v>7</v>
      </c>
      <c r="F1365" s="1"/>
      <c r="G1365" s="1"/>
      <c r="H1365" s="15">
        <v>90</v>
      </c>
      <c r="I1365" s="1" t="s">
        <v>677</v>
      </c>
      <c r="J1365" s="16" t="str">
        <f t="shared" si="21"/>
        <v>Новая Малукса пЖелезнодорожная ул2кровля</v>
      </c>
      <c r="K1365" s="2" t="e">
        <f>MATCH(J1365,#REF!,0)</f>
        <v>#REF!</v>
      </c>
    </row>
    <row r="1366" spans="1:11" s="2" customFormat="1" ht="15" customHeight="1" x14ac:dyDescent="0.25">
      <c r="A1366" s="1" t="s">
        <v>1294</v>
      </c>
      <c r="B1366" s="1" t="s">
        <v>287</v>
      </c>
      <c r="C1366" s="1" t="s">
        <v>288</v>
      </c>
      <c r="D1366" s="1"/>
      <c r="E1366" s="1" t="s">
        <v>43</v>
      </c>
      <c r="F1366" s="1"/>
      <c r="G1366" s="1"/>
      <c r="H1366" s="15">
        <v>72</v>
      </c>
      <c r="I1366" s="1" t="s">
        <v>677</v>
      </c>
      <c r="J1366" s="16" t="str">
        <f t="shared" si="21"/>
        <v>Приладожский гп1кровля</v>
      </c>
      <c r="K1366" s="2" t="e">
        <f>MATCH(J1366,#REF!,0)</f>
        <v>#REF!</v>
      </c>
    </row>
    <row r="1367" spans="1:11" s="2" customFormat="1" ht="15" customHeight="1" x14ac:dyDescent="0.25">
      <c r="A1367" s="1" t="s">
        <v>1294</v>
      </c>
      <c r="B1367" s="1" t="s">
        <v>287</v>
      </c>
      <c r="C1367" s="1" t="s">
        <v>288</v>
      </c>
      <c r="D1367" s="1"/>
      <c r="E1367" s="1" t="s">
        <v>17</v>
      </c>
      <c r="F1367" s="1"/>
      <c r="G1367" s="1"/>
      <c r="H1367" s="15">
        <v>73</v>
      </c>
      <c r="I1367" s="1" t="s">
        <v>677</v>
      </c>
      <c r="J1367" s="16" t="str">
        <f t="shared" si="21"/>
        <v>Приладожский гп17кровля</v>
      </c>
      <c r="K1367" s="2" t="e">
        <f>MATCH(J1367,#REF!,0)</f>
        <v>#REF!</v>
      </c>
    </row>
    <row r="1368" spans="1:11" s="2" customFormat="1" ht="15" customHeight="1" x14ac:dyDescent="0.25">
      <c r="A1368" s="1" t="s">
        <v>1294</v>
      </c>
      <c r="B1368" s="1" t="s">
        <v>287</v>
      </c>
      <c r="C1368" s="1" t="s">
        <v>288</v>
      </c>
      <c r="D1368" s="1"/>
      <c r="E1368" s="1" t="s">
        <v>7</v>
      </c>
      <c r="F1368" s="1"/>
      <c r="G1368" s="1"/>
      <c r="H1368" s="15">
        <v>72</v>
      </c>
      <c r="I1368" s="1" t="s">
        <v>677</v>
      </c>
      <c r="J1368" s="16" t="str">
        <f t="shared" si="21"/>
        <v>Приладожский гп2кровля</v>
      </c>
      <c r="K1368" s="2" t="e">
        <f>MATCH(J1368,#REF!,0)</f>
        <v>#REF!</v>
      </c>
    </row>
    <row r="1369" spans="1:11" s="2" customFormat="1" ht="15" customHeight="1" x14ac:dyDescent="0.25">
      <c r="A1369" s="1" t="s">
        <v>1294</v>
      </c>
      <c r="B1369" s="1" t="s">
        <v>287</v>
      </c>
      <c r="C1369" s="1" t="s">
        <v>288</v>
      </c>
      <c r="D1369" s="1"/>
      <c r="E1369" s="1" t="s">
        <v>579</v>
      </c>
      <c r="F1369" s="1"/>
      <c r="G1369" s="1"/>
      <c r="H1369" s="15">
        <v>100</v>
      </c>
      <c r="I1369" s="1" t="s">
        <v>677</v>
      </c>
      <c r="J1369" s="16" t="str">
        <f t="shared" si="21"/>
        <v>Приладожский гп21Акровля</v>
      </c>
      <c r="K1369" s="2" t="e">
        <f>MATCH(J1369,#REF!,0)</f>
        <v>#REF!</v>
      </c>
    </row>
    <row r="1370" spans="1:11" s="2" customFormat="1" ht="15" customHeight="1" x14ac:dyDescent="0.25">
      <c r="A1370" s="1" t="s">
        <v>1294</v>
      </c>
      <c r="B1370" s="1" t="s">
        <v>287</v>
      </c>
      <c r="C1370" s="1" t="s">
        <v>288</v>
      </c>
      <c r="D1370" s="1"/>
      <c r="E1370" s="1" t="s">
        <v>580</v>
      </c>
      <c r="F1370" s="1"/>
      <c r="G1370" s="1"/>
      <c r="H1370" s="15">
        <v>100</v>
      </c>
      <c r="I1370" s="1" t="s">
        <v>677</v>
      </c>
      <c r="J1370" s="16" t="str">
        <f t="shared" si="21"/>
        <v>Приладожский гп21Бкровля</v>
      </c>
      <c r="K1370" s="2" t="e">
        <f>MATCH(J1370,#REF!,0)</f>
        <v>#REF!</v>
      </c>
    </row>
    <row r="1371" spans="1:11" s="2" customFormat="1" ht="15" customHeight="1" x14ac:dyDescent="0.25">
      <c r="A1371" s="1" t="s">
        <v>1294</v>
      </c>
      <c r="B1371" s="1" t="s">
        <v>287</v>
      </c>
      <c r="C1371" s="1" t="s">
        <v>288</v>
      </c>
      <c r="D1371" s="1"/>
      <c r="E1371" s="1" t="s">
        <v>8</v>
      </c>
      <c r="F1371" s="1"/>
      <c r="G1371" s="1"/>
      <c r="H1371" s="15">
        <v>100</v>
      </c>
      <c r="I1371" s="1" t="s">
        <v>677</v>
      </c>
      <c r="J1371" s="16" t="str">
        <f t="shared" si="21"/>
        <v>Приладожский гп3кровля</v>
      </c>
      <c r="K1371" s="2" t="e">
        <f>MATCH(J1371,#REF!,0)</f>
        <v>#REF!</v>
      </c>
    </row>
    <row r="1372" spans="1:11" s="2" customFormat="1" ht="15" customHeight="1" x14ac:dyDescent="0.25">
      <c r="A1372" s="1" t="s">
        <v>1294</v>
      </c>
      <c r="B1372" s="1" t="s">
        <v>287</v>
      </c>
      <c r="C1372" s="1" t="s">
        <v>288</v>
      </c>
      <c r="D1372" s="1"/>
      <c r="E1372" s="1" t="s">
        <v>9</v>
      </c>
      <c r="F1372" s="1"/>
      <c r="G1372" s="1"/>
      <c r="H1372" s="15">
        <v>100</v>
      </c>
      <c r="I1372" s="1" t="s">
        <v>677</v>
      </c>
      <c r="J1372" s="16" t="str">
        <f t="shared" si="21"/>
        <v>Приладожский гп4кровля</v>
      </c>
      <c r="K1372" s="2" t="e">
        <f>MATCH(J1372,#REF!,0)</f>
        <v>#REF!</v>
      </c>
    </row>
    <row r="1373" spans="1:11" s="2" customFormat="1" ht="15" customHeight="1" x14ac:dyDescent="0.25">
      <c r="A1373" s="1" t="s">
        <v>1294</v>
      </c>
      <c r="B1373" s="1" t="s">
        <v>287</v>
      </c>
      <c r="C1373" s="1" t="s">
        <v>288</v>
      </c>
      <c r="D1373" s="1"/>
      <c r="E1373" s="1" t="s">
        <v>10</v>
      </c>
      <c r="F1373" s="1"/>
      <c r="G1373" s="1"/>
      <c r="H1373" s="15">
        <v>100</v>
      </c>
      <c r="I1373" s="1" t="s">
        <v>677</v>
      </c>
      <c r="J1373" s="16" t="str">
        <f t="shared" si="21"/>
        <v>Приладожский гп5кровля</v>
      </c>
      <c r="K1373" s="2" t="e">
        <f>MATCH(J1373,#REF!,0)</f>
        <v>#REF!</v>
      </c>
    </row>
    <row r="1374" spans="1:11" s="2" customFormat="1" ht="15" customHeight="1" x14ac:dyDescent="0.25">
      <c r="A1374" s="1" t="s">
        <v>1294</v>
      </c>
      <c r="B1374" s="1" t="s">
        <v>287</v>
      </c>
      <c r="C1374" s="1" t="s">
        <v>288</v>
      </c>
      <c r="D1374" s="1"/>
      <c r="E1374" s="1" t="s">
        <v>11</v>
      </c>
      <c r="F1374" s="1"/>
      <c r="G1374" s="1"/>
      <c r="H1374" s="15">
        <v>100</v>
      </c>
      <c r="I1374" s="1" t="s">
        <v>677</v>
      </c>
      <c r="J1374" s="16" t="str">
        <f t="shared" si="21"/>
        <v>Приладожский гп6кровля</v>
      </c>
      <c r="K1374" s="2" t="e">
        <f>MATCH(J1374,#REF!,0)</f>
        <v>#REF!</v>
      </c>
    </row>
    <row r="1375" spans="1:11" s="2" customFormat="1" ht="15" customHeight="1" x14ac:dyDescent="0.25">
      <c r="A1375" s="1" t="s">
        <v>1294</v>
      </c>
      <c r="B1375" s="1" t="s">
        <v>287</v>
      </c>
      <c r="C1375" s="1" t="s">
        <v>288</v>
      </c>
      <c r="D1375" s="1"/>
      <c r="E1375" s="1" t="s">
        <v>12</v>
      </c>
      <c r="F1375" s="1"/>
      <c r="G1375" s="1"/>
      <c r="H1375" s="15">
        <v>100</v>
      </c>
      <c r="I1375" s="1" t="s">
        <v>677</v>
      </c>
      <c r="J1375" s="16" t="str">
        <f t="shared" si="21"/>
        <v>Приладожский гп7кровля</v>
      </c>
      <c r="K1375" s="2" t="e">
        <f>MATCH(J1375,#REF!,0)</f>
        <v>#REF!</v>
      </c>
    </row>
    <row r="1376" spans="1:11" s="2" customFormat="1" ht="15" customHeight="1" x14ac:dyDescent="0.25">
      <c r="A1376" s="1" t="s">
        <v>1294</v>
      </c>
      <c r="B1376" s="1" t="s">
        <v>287</v>
      </c>
      <c r="C1376" s="1" t="s">
        <v>288</v>
      </c>
      <c r="D1376" s="1"/>
      <c r="E1376" s="1" t="s">
        <v>13</v>
      </c>
      <c r="F1376" s="1"/>
      <c r="G1376" s="1"/>
      <c r="H1376" s="15">
        <v>100</v>
      </c>
      <c r="I1376" s="1" t="s">
        <v>677</v>
      </c>
      <c r="J1376" s="16" t="str">
        <f t="shared" si="21"/>
        <v>Приладожский гп8кровля</v>
      </c>
      <c r="K1376" s="2" t="e">
        <f>MATCH(J1376,#REF!,0)</f>
        <v>#REF!</v>
      </c>
    </row>
    <row r="1377" spans="1:11" s="2" customFormat="1" ht="15" customHeight="1" x14ac:dyDescent="0.25">
      <c r="A1377" s="1" t="s">
        <v>1294</v>
      </c>
      <c r="B1377" s="1" t="s">
        <v>287</v>
      </c>
      <c r="C1377" s="1" t="s">
        <v>288</v>
      </c>
      <c r="D1377" s="1"/>
      <c r="E1377" s="1" t="s">
        <v>25</v>
      </c>
      <c r="F1377" s="1"/>
      <c r="G1377" s="1"/>
      <c r="H1377" s="15">
        <v>100</v>
      </c>
      <c r="I1377" s="1" t="s">
        <v>677</v>
      </c>
      <c r="J1377" s="16" t="str">
        <f t="shared" si="21"/>
        <v>Приладожский гп9кровля</v>
      </c>
      <c r="K1377" s="2" t="e">
        <f>MATCH(J1377,#REF!,0)</f>
        <v>#REF!</v>
      </c>
    </row>
    <row r="1378" spans="1:11" s="2" customFormat="1" ht="15" customHeight="1" x14ac:dyDescent="0.25">
      <c r="A1378" s="1" t="s">
        <v>1294</v>
      </c>
      <c r="B1378" s="1" t="s">
        <v>289</v>
      </c>
      <c r="C1378" s="1" t="s">
        <v>291</v>
      </c>
      <c r="D1378" s="1" t="s">
        <v>292</v>
      </c>
      <c r="E1378" s="1" t="s">
        <v>23</v>
      </c>
      <c r="F1378" s="1"/>
      <c r="G1378" s="1"/>
      <c r="H1378" s="15">
        <v>100</v>
      </c>
      <c r="I1378" s="1" t="s">
        <v>677</v>
      </c>
      <c r="J1378" s="16" t="str">
        <f t="shared" si="21"/>
        <v>Путилово сБратьев Пожарских ул10кровля</v>
      </c>
      <c r="K1378" s="2" t="e">
        <f>MATCH(J1378,#REF!,0)</f>
        <v>#REF!</v>
      </c>
    </row>
    <row r="1379" spans="1:11" ht="15" customHeight="1" x14ac:dyDescent="0.25">
      <c r="A1379" s="5" t="s">
        <v>1294</v>
      </c>
      <c r="B1379" s="5" t="s">
        <v>289</v>
      </c>
      <c r="C1379" s="5" t="s">
        <v>291</v>
      </c>
      <c r="D1379" s="5" t="s">
        <v>292</v>
      </c>
      <c r="E1379" s="5" t="s">
        <v>438</v>
      </c>
      <c r="F1379" s="5"/>
      <c r="G1379" s="5"/>
      <c r="H1379" s="6">
        <v>100</v>
      </c>
      <c r="I1379" s="5" t="s">
        <v>677</v>
      </c>
      <c r="J1379" s="14" t="str">
        <f t="shared" si="21"/>
        <v>Путилово сБратьев Пожарских ул15акровля</v>
      </c>
      <c r="K1379" s="4" t="e">
        <f>MATCH(J1379,#REF!,0)</f>
        <v>#REF!</v>
      </c>
    </row>
    <row r="1380" spans="1:11" s="2" customFormat="1" ht="15" customHeight="1" x14ac:dyDescent="0.25">
      <c r="A1380" s="1" t="s">
        <v>1294</v>
      </c>
      <c r="B1380" s="1" t="s">
        <v>289</v>
      </c>
      <c r="C1380" s="1" t="s">
        <v>291</v>
      </c>
      <c r="D1380" s="1" t="s">
        <v>292</v>
      </c>
      <c r="E1380" s="1" t="s">
        <v>50</v>
      </c>
      <c r="F1380" s="1"/>
      <c r="G1380" s="1"/>
      <c r="H1380" s="15">
        <v>100</v>
      </c>
      <c r="I1380" s="1" t="s">
        <v>677</v>
      </c>
      <c r="J1380" s="16" t="str">
        <f t="shared" si="21"/>
        <v>Путилово сБратьев Пожарских ул16кровля</v>
      </c>
      <c r="K1380" s="2" t="e">
        <f>MATCH(J1380,#REF!,0)</f>
        <v>#REF!</v>
      </c>
    </row>
    <row r="1381" spans="1:11" s="2" customFormat="1" ht="15" customHeight="1" x14ac:dyDescent="0.25">
      <c r="A1381" s="1" t="s">
        <v>1294</v>
      </c>
      <c r="B1381" s="1" t="s">
        <v>289</v>
      </c>
      <c r="C1381" s="1" t="s">
        <v>291</v>
      </c>
      <c r="D1381" s="1" t="s">
        <v>292</v>
      </c>
      <c r="E1381" s="1" t="s">
        <v>17</v>
      </c>
      <c r="F1381" s="1"/>
      <c r="G1381" s="1"/>
      <c r="H1381" s="15">
        <v>100</v>
      </c>
      <c r="I1381" s="1" t="s">
        <v>677</v>
      </c>
      <c r="J1381" s="16" t="str">
        <f t="shared" si="21"/>
        <v>Путилово сБратьев Пожарских ул17кровля</v>
      </c>
      <c r="K1381" s="2" t="e">
        <f>MATCH(J1381,#REF!,0)</f>
        <v>#REF!</v>
      </c>
    </row>
    <row r="1382" spans="1:11" s="2" customFormat="1" ht="15" customHeight="1" x14ac:dyDescent="0.25">
      <c r="A1382" s="1" t="s">
        <v>1294</v>
      </c>
      <c r="B1382" s="1" t="s">
        <v>289</v>
      </c>
      <c r="C1382" s="1" t="s">
        <v>291</v>
      </c>
      <c r="D1382" s="1" t="s">
        <v>292</v>
      </c>
      <c r="E1382" s="1" t="s">
        <v>34</v>
      </c>
      <c r="F1382" s="1"/>
      <c r="G1382" s="1"/>
      <c r="H1382" s="15">
        <v>100</v>
      </c>
      <c r="I1382" s="1" t="s">
        <v>677</v>
      </c>
      <c r="J1382" s="16" t="str">
        <f t="shared" si="21"/>
        <v>Путилово сБратьев Пожарских ул18кровля</v>
      </c>
      <c r="K1382" s="2" t="e">
        <f>MATCH(J1382,#REF!,0)</f>
        <v>#REF!</v>
      </c>
    </row>
    <row r="1383" spans="1:11" s="2" customFormat="1" ht="15" customHeight="1" x14ac:dyDescent="0.25">
      <c r="A1383" s="1" t="s">
        <v>1294</v>
      </c>
      <c r="B1383" s="1" t="s">
        <v>289</v>
      </c>
      <c r="C1383" s="1" t="s">
        <v>291</v>
      </c>
      <c r="D1383" s="1" t="s">
        <v>292</v>
      </c>
      <c r="E1383" s="1" t="s">
        <v>55</v>
      </c>
      <c r="F1383" s="1"/>
      <c r="G1383" s="1"/>
      <c r="H1383" s="15">
        <v>100</v>
      </c>
      <c r="I1383" s="1" t="s">
        <v>677</v>
      </c>
      <c r="J1383" s="16" t="str">
        <f t="shared" si="21"/>
        <v>Путилово сБратьев Пожарских ул21кровля</v>
      </c>
      <c r="K1383" s="2" t="e">
        <f>MATCH(J1383,#REF!,0)</f>
        <v>#REF!</v>
      </c>
    </row>
    <row r="1384" spans="1:11" ht="15" customHeight="1" x14ac:dyDescent="0.25">
      <c r="A1384" s="5" t="s">
        <v>1294</v>
      </c>
      <c r="B1384" s="5" t="s">
        <v>289</v>
      </c>
      <c r="C1384" s="5" t="s">
        <v>291</v>
      </c>
      <c r="D1384" s="5" t="s">
        <v>292</v>
      </c>
      <c r="E1384" s="5" t="s">
        <v>68</v>
      </c>
      <c r="F1384" s="5"/>
      <c r="G1384" s="5"/>
      <c r="H1384" s="6">
        <v>100</v>
      </c>
      <c r="I1384" s="5" t="s">
        <v>677</v>
      </c>
      <c r="J1384" s="14" t="str">
        <f t="shared" si="21"/>
        <v>Путилово сБратьев Пожарских ул22кровля</v>
      </c>
      <c r="K1384" s="4" t="e">
        <f>MATCH(J1384,#REF!,0)</f>
        <v>#REF!</v>
      </c>
    </row>
    <row r="1385" spans="1:11" s="2" customFormat="1" ht="15" customHeight="1" x14ac:dyDescent="0.25">
      <c r="A1385" s="1" t="s">
        <v>1294</v>
      </c>
      <c r="B1385" s="1" t="s">
        <v>289</v>
      </c>
      <c r="C1385" s="1" t="s">
        <v>291</v>
      </c>
      <c r="D1385" s="1" t="s">
        <v>292</v>
      </c>
      <c r="E1385" s="1" t="s">
        <v>41</v>
      </c>
      <c r="F1385" s="1"/>
      <c r="G1385" s="1"/>
      <c r="H1385" s="15">
        <v>100</v>
      </c>
      <c r="I1385" s="1" t="s">
        <v>677</v>
      </c>
      <c r="J1385" s="16" t="str">
        <f t="shared" si="21"/>
        <v>Путилово сБратьев Пожарских ул24кровля</v>
      </c>
      <c r="K1385" s="2" t="e">
        <f>MATCH(J1385,#REF!,0)</f>
        <v>#REF!</v>
      </c>
    </row>
    <row r="1386" spans="1:11" s="2" customFormat="1" ht="15" customHeight="1" x14ac:dyDescent="0.25">
      <c r="A1386" s="1" t="s">
        <v>1294</v>
      </c>
      <c r="B1386" s="1" t="s">
        <v>289</v>
      </c>
      <c r="C1386" s="1" t="s">
        <v>291</v>
      </c>
      <c r="D1386" s="1" t="s">
        <v>292</v>
      </c>
      <c r="E1386" s="1" t="s">
        <v>197</v>
      </c>
      <c r="F1386" s="1"/>
      <c r="G1386" s="1"/>
      <c r="H1386" s="15">
        <v>100</v>
      </c>
      <c r="I1386" s="1" t="s">
        <v>677</v>
      </c>
      <c r="J1386" s="16" t="str">
        <f t="shared" si="21"/>
        <v>Путилово сБратьев Пожарских ул33кровля</v>
      </c>
      <c r="K1386" s="2" t="e">
        <f>MATCH(J1386,#REF!,0)</f>
        <v>#REF!</v>
      </c>
    </row>
    <row r="1387" spans="1:11" s="2" customFormat="1" ht="15" customHeight="1" x14ac:dyDescent="0.25">
      <c r="A1387" s="1" t="s">
        <v>1294</v>
      </c>
      <c r="B1387" s="1" t="s">
        <v>289</v>
      </c>
      <c r="C1387" s="1" t="s">
        <v>291</v>
      </c>
      <c r="D1387" s="1" t="s">
        <v>292</v>
      </c>
      <c r="E1387" s="1" t="s">
        <v>25</v>
      </c>
      <c r="F1387" s="1"/>
      <c r="G1387" s="1"/>
      <c r="H1387" s="15">
        <v>100</v>
      </c>
      <c r="I1387" s="1" t="s">
        <v>677</v>
      </c>
      <c r="J1387" s="16" t="str">
        <f t="shared" si="21"/>
        <v>Путилово сБратьев Пожарских ул9кровля</v>
      </c>
      <c r="K1387" s="2" t="e">
        <f>MATCH(J1387,#REF!,0)</f>
        <v>#REF!</v>
      </c>
    </row>
    <row r="1388" spans="1:11" s="2" customFormat="1" ht="15" customHeight="1" x14ac:dyDescent="0.25">
      <c r="A1388" s="1" t="s">
        <v>1294</v>
      </c>
      <c r="B1388" s="1" t="s">
        <v>583</v>
      </c>
      <c r="C1388" s="1" t="s">
        <v>584</v>
      </c>
      <c r="D1388" s="1"/>
      <c r="E1388" s="1" t="s">
        <v>13</v>
      </c>
      <c r="F1388" s="1"/>
      <c r="G1388" s="1"/>
      <c r="H1388" s="15">
        <v>80</v>
      </c>
      <c r="I1388" s="1" t="s">
        <v>677</v>
      </c>
      <c r="J1388" s="16" t="str">
        <f t="shared" si="21"/>
        <v>Сандела д8кровля</v>
      </c>
      <c r="K1388" s="2" t="e">
        <f>MATCH(J1388,#REF!,0)</f>
        <v>#REF!</v>
      </c>
    </row>
    <row r="1389" spans="1:11" ht="15" customHeight="1" x14ac:dyDescent="0.25">
      <c r="A1389" s="5" t="s">
        <v>1294</v>
      </c>
      <c r="B1389" s="5" t="s">
        <v>581</v>
      </c>
      <c r="C1389" s="5" t="s">
        <v>582</v>
      </c>
      <c r="D1389" s="5" t="s">
        <v>39</v>
      </c>
      <c r="E1389" s="5" t="s">
        <v>661</v>
      </c>
      <c r="F1389" s="5"/>
      <c r="G1389" s="5"/>
      <c r="H1389" s="6">
        <v>78</v>
      </c>
      <c r="I1389" s="5" t="s">
        <v>677</v>
      </c>
      <c r="J1389" s="14" t="str">
        <f t="shared" si="21"/>
        <v>Синявино гпПесочная ул11акровля</v>
      </c>
      <c r="K1389" s="4" t="e">
        <f>MATCH(J1389,#REF!,0)</f>
        <v>#REF!</v>
      </c>
    </row>
    <row r="1390" spans="1:11" ht="15" customHeight="1" x14ac:dyDescent="0.25">
      <c r="A1390" s="5" t="s">
        <v>1294</v>
      </c>
      <c r="B1390" s="5" t="s">
        <v>581</v>
      </c>
      <c r="C1390" s="5" t="s">
        <v>582</v>
      </c>
      <c r="D1390" s="5" t="s">
        <v>227</v>
      </c>
      <c r="E1390" s="5" t="s">
        <v>43</v>
      </c>
      <c r="F1390" s="5"/>
      <c r="G1390" s="5"/>
      <c r="H1390" s="6">
        <v>78</v>
      </c>
      <c r="I1390" s="5" t="s">
        <v>677</v>
      </c>
      <c r="J1390" s="14" t="str">
        <f t="shared" si="21"/>
        <v>Синявино гпСадовый пер1кровля</v>
      </c>
      <c r="K1390" s="4" t="e">
        <f>MATCH(J1390,#REF!,0)</f>
        <v>#REF!</v>
      </c>
    </row>
    <row r="1391" spans="1:11" s="2" customFormat="1" ht="15" customHeight="1" x14ac:dyDescent="0.25">
      <c r="A1391" s="1" t="s">
        <v>1294</v>
      </c>
      <c r="B1391" s="1" t="s">
        <v>247</v>
      </c>
      <c r="C1391" s="1" t="s">
        <v>281</v>
      </c>
      <c r="D1391" s="1"/>
      <c r="E1391" s="1" t="s">
        <v>282</v>
      </c>
      <c r="F1391" s="1"/>
      <c r="G1391" s="1"/>
      <c r="H1391" s="15">
        <v>90</v>
      </c>
      <c r="I1391" s="1" t="s">
        <v>677</v>
      </c>
      <c r="J1391" s="16" t="str">
        <f t="shared" si="21"/>
        <v>Сологубовка д88кровля</v>
      </c>
      <c r="K1391" s="2" t="e">
        <f>MATCH(J1391,#REF!,0)</f>
        <v>#REF!</v>
      </c>
    </row>
    <row r="1392" spans="1:11" s="2" customFormat="1" ht="15" customHeight="1" x14ac:dyDescent="0.25">
      <c r="A1392" s="1" t="s">
        <v>1294</v>
      </c>
      <c r="B1392" s="1" t="s">
        <v>247</v>
      </c>
      <c r="C1392" s="1" t="s">
        <v>281</v>
      </c>
      <c r="D1392" s="1"/>
      <c r="E1392" s="1" t="s">
        <v>283</v>
      </c>
      <c r="F1392" s="1"/>
      <c r="G1392" s="1"/>
      <c r="H1392" s="15">
        <v>98</v>
      </c>
      <c r="I1392" s="1" t="s">
        <v>677</v>
      </c>
      <c r="J1392" s="16" t="str">
        <f t="shared" si="21"/>
        <v>Сологубовка д95акровля</v>
      </c>
      <c r="K1392" s="2" t="e">
        <f>MATCH(J1392,#REF!,0)</f>
        <v>#REF!</v>
      </c>
    </row>
    <row r="1393" spans="1:11" s="2" customFormat="1" ht="15" customHeight="1" x14ac:dyDescent="0.25">
      <c r="A1393" s="1" t="s">
        <v>1294</v>
      </c>
      <c r="B1393" s="1" t="s">
        <v>247</v>
      </c>
      <c r="C1393" s="1" t="s">
        <v>281</v>
      </c>
      <c r="D1393" s="1"/>
      <c r="E1393" s="1" t="s">
        <v>284</v>
      </c>
      <c r="F1393" s="1"/>
      <c r="G1393" s="1"/>
      <c r="H1393" s="15">
        <v>90</v>
      </c>
      <c r="I1393" s="1" t="s">
        <v>677</v>
      </c>
      <c r="J1393" s="16" t="str">
        <f t="shared" si="21"/>
        <v>Сологубовка д97кровля</v>
      </c>
      <c r="K1393" s="2" t="e">
        <f>MATCH(J1393,#REF!,0)</f>
        <v>#REF!</v>
      </c>
    </row>
    <row r="1394" spans="1:11" s="2" customFormat="1" ht="15" customHeight="1" x14ac:dyDescent="0.25">
      <c r="A1394" s="1" t="s">
        <v>1294</v>
      </c>
      <c r="B1394" s="1" t="s">
        <v>247</v>
      </c>
      <c r="C1394" s="1" t="s">
        <v>281</v>
      </c>
      <c r="D1394" s="1"/>
      <c r="E1394" s="1" t="s">
        <v>208</v>
      </c>
      <c r="F1394" s="1"/>
      <c r="G1394" s="1"/>
      <c r="H1394" s="15">
        <v>90</v>
      </c>
      <c r="I1394" s="1" t="s">
        <v>677</v>
      </c>
      <c r="J1394" s="16" t="str">
        <f t="shared" si="21"/>
        <v>Сологубовка д99кровля</v>
      </c>
      <c r="K1394" s="2" t="e">
        <f>MATCH(J1394,#REF!,0)</f>
        <v>#REF!</v>
      </c>
    </row>
    <row r="1395" spans="1:11" s="2" customFormat="1" ht="15" customHeight="1" x14ac:dyDescent="0.25">
      <c r="A1395" s="1" t="s">
        <v>1294</v>
      </c>
      <c r="B1395" s="1" t="s">
        <v>247</v>
      </c>
      <c r="C1395" s="1" t="s">
        <v>285</v>
      </c>
      <c r="D1395" s="1" t="s">
        <v>286</v>
      </c>
      <c r="E1395" s="1" t="s">
        <v>43</v>
      </c>
      <c r="F1395" s="1"/>
      <c r="G1395" s="1"/>
      <c r="H1395" s="15">
        <v>90</v>
      </c>
      <c r="I1395" s="1" t="s">
        <v>677</v>
      </c>
      <c r="J1395" s="16" t="str">
        <f t="shared" si="21"/>
        <v>Старая Малукса пНовоселов ул1кровля</v>
      </c>
      <c r="K1395" s="2" t="e">
        <f>MATCH(J1395,#REF!,0)</f>
        <v>#REF!</v>
      </c>
    </row>
    <row r="1396" spans="1:11" s="2" customFormat="1" ht="15" customHeight="1" x14ac:dyDescent="0.25">
      <c r="A1396" s="1" t="s">
        <v>1294</v>
      </c>
      <c r="B1396" s="1" t="s">
        <v>247</v>
      </c>
      <c r="C1396" s="1" t="s">
        <v>285</v>
      </c>
      <c r="D1396" s="1" t="s">
        <v>286</v>
      </c>
      <c r="E1396" s="1" t="s">
        <v>7</v>
      </c>
      <c r="F1396" s="1"/>
      <c r="G1396" s="1"/>
      <c r="H1396" s="15">
        <v>90</v>
      </c>
      <c r="I1396" s="1" t="s">
        <v>677</v>
      </c>
      <c r="J1396" s="16" t="str">
        <f t="shared" si="21"/>
        <v>Старая Малукса пНовоселов ул2кровля</v>
      </c>
      <c r="K1396" s="2" t="e">
        <f>MATCH(J1396,#REF!,0)</f>
        <v>#REF!</v>
      </c>
    </row>
    <row r="1397" spans="1:11" s="2" customFormat="1" ht="15" customHeight="1" x14ac:dyDescent="0.25">
      <c r="A1397" s="1" t="s">
        <v>1294</v>
      </c>
      <c r="B1397" s="1" t="s">
        <v>247</v>
      </c>
      <c r="C1397" s="1" t="s">
        <v>285</v>
      </c>
      <c r="D1397" s="1" t="s">
        <v>286</v>
      </c>
      <c r="E1397" s="1" t="s">
        <v>90</v>
      </c>
      <c r="F1397" s="1"/>
      <c r="G1397" s="1"/>
      <c r="H1397" s="15">
        <v>90</v>
      </c>
      <c r="I1397" s="1" t="s">
        <v>677</v>
      </c>
      <c r="J1397" s="16" t="str">
        <f t="shared" si="21"/>
        <v>Старая Малукса пНовоселов ул29кровля</v>
      </c>
      <c r="K1397" s="2" t="e">
        <f>MATCH(J1397,#REF!,0)</f>
        <v>#REF!</v>
      </c>
    </row>
    <row r="1398" spans="1:11" s="2" customFormat="1" ht="15" customHeight="1" x14ac:dyDescent="0.25">
      <c r="A1398" s="1" t="s">
        <v>1294</v>
      </c>
      <c r="B1398" s="1" t="s">
        <v>247</v>
      </c>
      <c r="C1398" s="1" t="s">
        <v>285</v>
      </c>
      <c r="D1398" s="1" t="s">
        <v>286</v>
      </c>
      <c r="E1398" s="1" t="s">
        <v>8</v>
      </c>
      <c r="F1398" s="1"/>
      <c r="G1398" s="1"/>
      <c r="H1398" s="15">
        <v>90</v>
      </c>
      <c r="I1398" s="1" t="s">
        <v>677</v>
      </c>
      <c r="J1398" s="16" t="str">
        <f t="shared" si="21"/>
        <v>Старая Малукса пНовоселов ул3кровля</v>
      </c>
      <c r="K1398" s="2" t="e">
        <f>MATCH(J1398,#REF!,0)</f>
        <v>#REF!</v>
      </c>
    </row>
    <row r="1399" spans="1:11" ht="15" customHeight="1" x14ac:dyDescent="0.25">
      <c r="A1399" s="5" t="s">
        <v>1294</v>
      </c>
      <c r="B1399" s="5" t="s">
        <v>247</v>
      </c>
      <c r="C1399" s="5" t="s">
        <v>285</v>
      </c>
      <c r="D1399" s="5" t="s">
        <v>286</v>
      </c>
      <c r="E1399" s="5" t="s">
        <v>133</v>
      </c>
      <c r="F1399" s="5"/>
      <c r="G1399" s="5"/>
      <c r="H1399" s="6">
        <v>90</v>
      </c>
      <c r="I1399" s="5" t="s">
        <v>677</v>
      </c>
      <c r="J1399" s="14" t="str">
        <f t="shared" si="21"/>
        <v>Старая Малукса пНовоселов ул30кровля</v>
      </c>
      <c r="K1399" s="4" t="e">
        <f>MATCH(J1399,#REF!,0)</f>
        <v>#REF!</v>
      </c>
    </row>
    <row r="1400" spans="1:11" ht="15" customHeight="1" x14ac:dyDescent="0.25">
      <c r="A1400" s="5" t="s">
        <v>1294</v>
      </c>
      <c r="B1400" s="5" t="s">
        <v>247</v>
      </c>
      <c r="C1400" s="5" t="s">
        <v>285</v>
      </c>
      <c r="D1400" s="5" t="s">
        <v>286</v>
      </c>
      <c r="E1400" s="5" t="s">
        <v>165</v>
      </c>
      <c r="F1400" s="5"/>
      <c r="G1400" s="5"/>
      <c r="H1400" s="6">
        <v>90</v>
      </c>
      <c r="I1400" s="5" t="s">
        <v>677</v>
      </c>
      <c r="J1400" s="14" t="str">
        <f t="shared" si="21"/>
        <v>Старая Малукса пНовоселов ул31кровля</v>
      </c>
      <c r="K1400" s="4" t="e">
        <f>MATCH(J1400,#REF!,0)</f>
        <v>#REF!</v>
      </c>
    </row>
    <row r="1401" spans="1:11" s="2" customFormat="1" ht="15" customHeight="1" x14ac:dyDescent="0.25">
      <c r="A1401" s="1" t="s">
        <v>1294</v>
      </c>
      <c r="B1401" s="1" t="s">
        <v>247</v>
      </c>
      <c r="C1401" s="1" t="s">
        <v>285</v>
      </c>
      <c r="D1401" s="1" t="s">
        <v>286</v>
      </c>
      <c r="E1401" s="1" t="s">
        <v>379</v>
      </c>
      <c r="F1401" s="1"/>
      <c r="G1401" s="1"/>
      <c r="H1401" s="15">
        <v>90</v>
      </c>
      <c r="I1401" s="1" t="s">
        <v>677</v>
      </c>
      <c r="J1401" s="16" t="str">
        <f t="shared" si="21"/>
        <v>Старая Малукса пНовоселов ул32кровля</v>
      </c>
      <c r="K1401" s="2" t="e">
        <f>MATCH(J1401,#REF!,0)</f>
        <v>#REF!</v>
      </c>
    </row>
    <row r="1402" spans="1:11" s="2" customFormat="1" ht="15" customHeight="1" x14ac:dyDescent="0.25">
      <c r="A1402" s="1" t="s">
        <v>1294</v>
      </c>
      <c r="B1402" s="1" t="s">
        <v>247</v>
      </c>
      <c r="C1402" s="1" t="s">
        <v>285</v>
      </c>
      <c r="D1402" s="1" t="s">
        <v>286</v>
      </c>
      <c r="E1402" s="1" t="s">
        <v>9</v>
      </c>
      <c r="F1402" s="1"/>
      <c r="G1402" s="1"/>
      <c r="H1402" s="15">
        <v>90</v>
      </c>
      <c r="I1402" s="1" t="s">
        <v>677</v>
      </c>
      <c r="J1402" s="16" t="str">
        <f t="shared" si="21"/>
        <v>Старая Малукса пНовоселов ул4кровля</v>
      </c>
      <c r="K1402" s="2" t="e">
        <f>MATCH(J1402,#REF!,0)</f>
        <v>#REF!</v>
      </c>
    </row>
    <row r="1403" spans="1:11" ht="15" customHeight="1" x14ac:dyDescent="0.25">
      <c r="A1403" s="5" t="s">
        <v>1295</v>
      </c>
      <c r="B1403" s="5" t="s">
        <v>295</v>
      </c>
      <c r="C1403" s="5" t="s">
        <v>296</v>
      </c>
      <c r="D1403" s="5" t="s">
        <v>22</v>
      </c>
      <c r="E1403" s="5" t="s">
        <v>20</v>
      </c>
      <c r="F1403" s="5"/>
      <c r="G1403" s="5"/>
      <c r="H1403" s="6">
        <v>76</v>
      </c>
      <c r="I1403" s="5" t="s">
        <v>677</v>
      </c>
      <c r="J1403" s="14" t="str">
        <f t="shared" si="21"/>
        <v>Лодейное Поле гВолодарского ул26кровля</v>
      </c>
      <c r="K1403" s="4" t="e">
        <f>MATCH(J1403,#REF!,0)</f>
        <v>#REF!</v>
      </c>
    </row>
    <row r="1404" spans="1:11" ht="15" customHeight="1" x14ac:dyDescent="0.25">
      <c r="A1404" s="5" t="s">
        <v>1295</v>
      </c>
      <c r="B1404" s="5" t="s">
        <v>295</v>
      </c>
      <c r="C1404" s="5" t="s">
        <v>296</v>
      </c>
      <c r="D1404" s="5" t="s">
        <v>152</v>
      </c>
      <c r="E1404" s="5" t="s">
        <v>11</v>
      </c>
      <c r="F1404" s="5" t="s">
        <v>7</v>
      </c>
      <c r="G1404" s="5"/>
      <c r="H1404" s="6">
        <v>71</v>
      </c>
      <c r="I1404" s="5" t="s">
        <v>677</v>
      </c>
      <c r="J1404" s="14" t="str">
        <f t="shared" si="21"/>
        <v>Лодейное Поле гГагарина ул62кровля</v>
      </c>
      <c r="K1404" s="4" t="e">
        <f>MATCH(J1404,#REF!,0)</f>
        <v>#REF!</v>
      </c>
    </row>
    <row r="1405" spans="1:11" ht="15" customHeight="1" x14ac:dyDescent="0.25">
      <c r="A1405" s="5" t="s">
        <v>1295</v>
      </c>
      <c r="B1405" s="5" t="s">
        <v>295</v>
      </c>
      <c r="C1405" s="5" t="s">
        <v>296</v>
      </c>
      <c r="D1405" s="5" t="s">
        <v>1208</v>
      </c>
      <c r="E1405" s="5" t="s">
        <v>43</v>
      </c>
      <c r="F1405" s="5"/>
      <c r="G1405" s="5"/>
      <c r="H1405" s="6">
        <v>80</v>
      </c>
      <c r="I1405" s="5" t="s">
        <v>677</v>
      </c>
      <c r="J1405" s="14" t="str">
        <f t="shared" si="21"/>
        <v>Лодейное Поле гИмени Дмитрия Арсенова ул1кровля</v>
      </c>
      <c r="K1405" s="4" t="e">
        <f>MATCH(J1405,#REF!,0)</f>
        <v>#REF!</v>
      </c>
    </row>
    <row r="1406" spans="1:11" ht="15" customHeight="1" x14ac:dyDescent="0.25">
      <c r="A1406" s="5" t="s">
        <v>1295</v>
      </c>
      <c r="B1406" s="5" t="s">
        <v>295</v>
      </c>
      <c r="C1406" s="5" t="s">
        <v>296</v>
      </c>
      <c r="D1406" s="5" t="s">
        <v>723</v>
      </c>
      <c r="E1406" s="5" t="s">
        <v>197</v>
      </c>
      <c r="F1406" s="5"/>
      <c r="G1406" s="5"/>
      <c r="H1406" s="6">
        <v>81</v>
      </c>
      <c r="I1406" s="5" t="s">
        <v>677</v>
      </c>
      <c r="J1406" s="14" t="str">
        <f t="shared" si="21"/>
        <v>Лодейное Поле гКарла Маркса ул33кровля</v>
      </c>
      <c r="K1406" s="4" t="e">
        <f>MATCH(J1406,#REF!,0)</f>
        <v>#REF!</v>
      </c>
    </row>
    <row r="1407" spans="1:11" ht="15" customHeight="1" x14ac:dyDescent="0.25">
      <c r="A1407" s="5" t="s">
        <v>1295</v>
      </c>
      <c r="B1407" s="5" t="s">
        <v>295</v>
      </c>
      <c r="C1407" s="5" t="s">
        <v>296</v>
      </c>
      <c r="D1407" s="5" t="s">
        <v>723</v>
      </c>
      <c r="E1407" s="5" t="s">
        <v>134</v>
      </c>
      <c r="F1407" s="5"/>
      <c r="G1407" s="5"/>
      <c r="H1407" s="6">
        <v>78</v>
      </c>
      <c r="I1407" s="5" t="s">
        <v>677</v>
      </c>
      <c r="J1407" s="14" t="str">
        <f t="shared" si="21"/>
        <v>Лодейное Поле гКарла Маркса ул35кровля</v>
      </c>
      <c r="K1407" s="4" t="e">
        <f>MATCH(J1407,#REF!,0)</f>
        <v>#REF!</v>
      </c>
    </row>
    <row r="1408" spans="1:11" ht="15" customHeight="1" x14ac:dyDescent="0.25">
      <c r="A1408" s="5" t="s">
        <v>1295</v>
      </c>
      <c r="B1408" s="5" t="s">
        <v>295</v>
      </c>
      <c r="C1408" s="5" t="s">
        <v>296</v>
      </c>
      <c r="D1408" s="5" t="s">
        <v>162</v>
      </c>
      <c r="E1408" s="5" t="s">
        <v>197</v>
      </c>
      <c r="F1408" s="5"/>
      <c r="G1408" s="5"/>
      <c r="H1408" s="6">
        <v>80</v>
      </c>
      <c r="I1408" s="5" t="s">
        <v>677</v>
      </c>
      <c r="J1408" s="14" t="str">
        <f t="shared" si="21"/>
        <v>Лодейное Поле гЛенина пр-кт33кровля</v>
      </c>
      <c r="K1408" s="4" t="e">
        <f>MATCH(J1408,#REF!,0)</f>
        <v>#REF!</v>
      </c>
    </row>
    <row r="1409" spans="1:11" ht="15" customHeight="1" x14ac:dyDescent="0.25">
      <c r="A1409" s="5" t="s">
        <v>1295</v>
      </c>
      <c r="B1409" s="5" t="s">
        <v>295</v>
      </c>
      <c r="C1409" s="5" t="s">
        <v>296</v>
      </c>
      <c r="D1409" s="5" t="s">
        <v>166</v>
      </c>
      <c r="E1409" s="5" t="s">
        <v>272</v>
      </c>
      <c r="F1409" s="5"/>
      <c r="G1409" s="5"/>
      <c r="H1409" s="6">
        <v>80</v>
      </c>
      <c r="I1409" s="5" t="s">
        <v>677</v>
      </c>
      <c r="J1409" s="14" t="str">
        <f t="shared" si="21"/>
        <v>Лодейное Поле гЛенинградское ш46кровля</v>
      </c>
      <c r="K1409" s="4" t="e">
        <f>MATCH(J1409,#REF!,0)</f>
        <v>#REF!</v>
      </c>
    </row>
    <row r="1410" spans="1:11" ht="15" customHeight="1" x14ac:dyDescent="0.25">
      <c r="A1410" s="5" t="s">
        <v>1295</v>
      </c>
      <c r="B1410" s="5" t="s">
        <v>295</v>
      </c>
      <c r="C1410" s="5" t="s">
        <v>296</v>
      </c>
      <c r="D1410" s="5" t="s">
        <v>166</v>
      </c>
      <c r="E1410" s="5" t="s">
        <v>84</v>
      </c>
      <c r="F1410" s="5"/>
      <c r="G1410" s="5"/>
      <c r="H1410" s="6">
        <v>78</v>
      </c>
      <c r="I1410" s="5" t="s">
        <v>677</v>
      </c>
      <c r="J1410" s="14" t="str">
        <f t="shared" si="21"/>
        <v>Лодейное Поле гЛенинградское ш73кровля</v>
      </c>
      <c r="K1410" s="4" t="e">
        <f>MATCH(J1410,#REF!,0)</f>
        <v>#REF!</v>
      </c>
    </row>
    <row r="1411" spans="1:11" ht="15" customHeight="1" x14ac:dyDescent="0.25">
      <c r="A1411" s="5" t="s">
        <v>1295</v>
      </c>
      <c r="B1411" s="5" t="s">
        <v>295</v>
      </c>
      <c r="C1411" s="5" t="s">
        <v>296</v>
      </c>
      <c r="D1411" s="5" t="s">
        <v>166</v>
      </c>
      <c r="E1411" s="5" t="s">
        <v>260</v>
      </c>
      <c r="F1411" s="5"/>
      <c r="G1411" s="5"/>
      <c r="H1411" s="6">
        <v>86</v>
      </c>
      <c r="I1411" s="5" t="s">
        <v>677</v>
      </c>
      <c r="J1411" s="14" t="str">
        <f t="shared" si="21"/>
        <v>Лодейное Поле гЛенинградское ш75кровля</v>
      </c>
      <c r="K1411" s="4" t="e">
        <f>MATCH(J1411,#REF!,0)</f>
        <v>#REF!</v>
      </c>
    </row>
    <row r="1412" spans="1:11" ht="15" customHeight="1" x14ac:dyDescent="0.25">
      <c r="A1412" s="5" t="s">
        <v>1295</v>
      </c>
      <c r="B1412" s="5" t="s">
        <v>295</v>
      </c>
      <c r="C1412" s="5" t="s">
        <v>296</v>
      </c>
      <c r="D1412" s="5" t="s">
        <v>1234</v>
      </c>
      <c r="E1412" s="5" t="s">
        <v>23</v>
      </c>
      <c r="F1412" s="5"/>
      <c r="G1412" s="5"/>
      <c r="H1412" s="6">
        <v>80</v>
      </c>
      <c r="I1412" s="5" t="s">
        <v>677</v>
      </c>
      <c r="J1412" s="14" t="str">
        <f t="shared" si="21"/>
        <v>Лодейное Поле гТалалихина ул10кровля</v>
      </c>
      <c r="K1412" s="4" t="e">
        <f>MATCH(J1412,#REF!,0)</f>
        <v>#REF!</v>
      </c>
    </row>
    <row r="1413" spans="1:11" s="2" customFormat="1" ht="15" customHeight="1" x14ac:dyDescent="0.25">
      <c r="A1413" s="1" t="s">
        <v>1296</v>
      </c>
      <c r="B1413" s="1" t="s">
        <v>346</v>
      </c>
      <c r="C1413" s="1" t="s">
        <v>347</v>
      </c>
      <c r="D1413" s="1" t="s">
        <v>188</v>
      </c>
      <c r="E1413" s="1" t="s">
        <v>9</v>
      </c>
      <c r="F1413" s="1"/>
      <c r="G1413" s="1"/>
      <c r="H1413" s="15">
        <v>80</v>
      </c>
      <c r="I1413" s="1" t="s">
        <v>677</v>
      </c>
      <c r="J1413" s="16" t="str">
        <f t="shared" si="21"/>
        <v>Важины гпСосновая ул4кровля</v>
      </c>
      <c r="K1413" s="2" t="e">
        <f>MATCH(J1413,#REF!,0)</f>
        <v>#REF!</v>
      </c>
    </row>
    <row r="1414" spans="1:11" s="2" customFormat="1" ht="15" customHeight="1" x14ac:dyDescent="0.25">
      <c r="A1414" s="1" t="s">
        <v>1296</v>
      </c>
      <c r="B1414" s="1" t="s">
        <v>348</v>
      </c>
      <c r="C1414" s="1" t="s">
        <v>349</v>
      </c>
      <c r="D1414" s="1" t="s">
        <v>217</v>
      </c>
      <c r="E1414" s="1" t="s">
        <v>7</v>
      </c>
      <c r="F1414" s="1"/>
      <c r="G1414" s="1"/>
      <c r="H1414" s="15">
        <v>75</v>
      </c>
      <c r="I1414" s="1" t="s">
        <v>677</v>
      </c>
      <c r="J1414" s="16" t="str">
        <f t="shared" ref="J1414:J1477" si="22">C1414&amp;D1414&amp;E1414&amp;F1414&amp;G1414&amp;I1414</f>
        <v>Винницы сКомсомольская ул2кровля</v>
      </c>
      <c r="K1414" s="2" t="e">
        <f>MATCH(J1414,#REF!,0)</f>
        <v>#REF!</v>
      </c>
    </row>
    <row r="1415" spans="1:11" ht="15" customHeight="1" x14ac:dyDescent="0.25">
      <c r="A1415" s="5" t="s">
        <v>1296</v>
      </c>
      <c r="B1415" s="5" t="s">
        <v>348</v>
      </c>
      <c r="C1415" s="5" t="s">
        <v>349</v>
      </c>
      <c r="D1415" s="5" t="s">
        <v>217</v>
      </c>
      <c r="E1415" s="5" t="s">
        <v>9</v>
      </c>
      <c r="F1415" s="5"/>
      <c r="G1415" s="5"/>
      <c r="H1415" s="6">
        <v>75</v>
      </c>
      <c r="I1415" s="5" t="s">
        <v>677</v>
      </c>
      <c r="J1415" s="14" t="str">
        <f t="shared" si="22"/>
        <v>Винницы сКомсомольская ул4кровля</v>
      </c>
      <c r="K1415" s="4" t="e">
        <f>MATCH(J1415,#REF!,0)</f>
        <v>#REF!</v>
      </c>
    </row>
    <row r="1416" spans="1:11" s="2" customFormat="1" ht="15" customHeight="1" x14ac:dyDescent="0.25">
      <c r="A1416" s="1" t="s">
        <v>1296</v>
      </c>
      <c r="B1416" s="1" t="s">
        <v>348</v>
      </c>
      <c r="C1416" s="1" t="s">
        <v>349</v>
      </c>
      <c r="D1416" s="1" t="s">
        <v>141</v>
      </c>
      <c r="E1416" s="1" t="s">
        <v>47</v>
      </c>
      <c r="F1416" s="1"/>
      <c r="G1416" s="1"/>
      <c r="H1416" s="15">
        <v>75</v>
      </c>
      <c r="I1416" s="1" t="s">
        <v>677</v>
      </c>
      <c r="J1416" s="16" t="str">
        <f t="shared" si="22"/>
        <v>Винницы сЛесная ул12кровля</v>
      </c>
      <c r="K1416" s="2" t="e">
        <f>MATCH(J1416,#REF!,0)</f>
        <v>#REF!</v>
      </c>
    </row>
    <row r="1417" spans="1:11" s="2" customFormat="1" ht="15" customHeight="1" x14ac:dyDescent="0.25">
      <c r="A1417" s="1" t="s">
        <v>1296</v>
      </c>
      <c r="B1417" s="1" t="s">
        <v>348</v>
      </c>
      <c r="C1417" s="1" t="s">
        <v>349</v>
      </c>
      <c r="D1417" s="1" t="s">
        <v>141</v>
      </c>
      <c r="E1417" s="1" t="s">
        <v>54</v>
      </c>
      <c r="F1417" s="1"/>
      <c r="G1417" s="1"/>
      <c r="H1417" s="15">
        <v>75</v>
      </c>
      <c r="I1417" s="1" t="s">
        <v>677</v>
      </c>
      <c r="J1417" s="16" t="str">
        <f t="shared" si="22"/>
        <v>Винницы сЛесная ул20кровля</v>
      </c>
      <c r="K1417" s="2" t="e">
        <f>MATCH(J1417,#REF!,0)</f>
        <v>#REF!</v>
      </c>
    </row>
    <row r="1418" spans="1:11" s="2" customFormat="1" ht="15" customHeight="1" x14ac:dyDescent="0.25">
      <c r="A1418" s="1" t="s">
        <v>1296</v>
      </c>
      <c r="B1418" s="1" t="s">
        <v>348</v>
      </c>
      <c r="C1418" s="1" t="s">
        <v>349</v>
      </c>
      <c r="D1418" s="1" t="s">
        <v>141</v>
      </c>
      <c r="E1418" s="1" t="s">
        <v>68</v>
      </c>
      <c r="F1418" s="1"/>
      <c r="G1418" s="1"/>
      <c r="H1418" s="15">
        <v>75</v>
      </c>
      <c r="I1418" s="1" t="s">
        <v>677</v>
      </c>
      <c r="J1418" s="16" t="str">
        <f t="shared" si="22"/>
        <v>Винницы сЛесная ул22кровля</v>
      </c>
      <c r="K1418" s="2" t="e">
        <f>MATCH(J1418,#REF!,0)</f>
        <v>#REF!</v>
      </c>
    </row>
    <row r="1419" spans="1:11" s="2" customFormat="1" ht="15" customHeight="1" x14ac:dyDescent="0.25">
      <c r="A1419" s="1" t="s">
        <v>1296</v>
      </c>
      <c r="B1419" s="1" t="s">
        <v>348</v>
      </c>
      <c r="C1419" s="1" t="s">
        <v>349</v>
      </c>
      <c r="D1419" s="1" t="s">
        <v>141</v>
      </c>
      <c r="E1419" s="1" t="s">
        <v>41</v>
      </c>
      <c r="F1419" s="1"/>
      <c r="G1419" s="1"/>
      <c r="H1419" s="15">
        <v>75</v>
      </c>
      <c r="I1419" s="1" t="s">
        <v>677</v>
      </c>
      <c r="J1419" s="16" t="str">
        <f t="shared" si="22"/>
        <v>Винницы сЛесная ул24кровля</v>
      </c>
      <c r="K1419" s="2" t="e">
        <f>MATCH(J1419,#REF!,0)</f>
        <v>#REF!</v>
      </c>
    </row>
    <row r="1420" spans="1:11" s="2" customFormat="1" ht="15" customHeight="1" x14ac:dyDescent="0.25">
      <c r="A1420" s="1" t="s">
        <v>1296</v>
      </c>
      <c r="B1420" s="1" t="s">
        <v>348</v>
      </c>
      <c r="C1420" s="1" t="s">
        <v>349</v>
      </c>
      <c r="D1420" s="1" t="s">
        <v>141</v>
      </c>
      <c r="E1420" s="1" t="s">
        <v>94</v>
      </c>
      <c r="F1420" s="1"/>
      <c r="G1420" s="1"/>
      <c r="H1420" s="15">
        <v>75</v>
      </c>
      <c r="I1420" s="1" t="s">
        <v>677</v>
      </c>
      <c r="J1420" s="16" t="str">
        <f t="shared" si="22"/>
        <v>Винницы сЛесная ул25кровля</v>
      </c>
      <c r="K1420" s="2" t="e">
        <f>MATCH(J1420,#REF!,0)</f>
        <v>#REF!</v>
      </c>
    </row>
    <row r="1421" spans="1:11" s="2" customFormat="1" ht="15" customHeight="1" x14ac:dyDescent="0.25">
      <c r="A1421" s="1" t="s">
        <v>1296</v>
      </c>
      <c r="B1421" s="1" t="s">
        <v>348</v>
      </c>
      <c r="C1421" s="1" t="s">
        <v>349</v>
      </c>
      <c r="D1421" s="1" t="s">
        <v>634</v>
      </c>
      <c r="E1421" s="1" t="s">
        <v>116</v>
      </c>
      <c r="F1421" s="1"/>
      <c r="G1421" s="1"/>
      <c r="H1421" s="15">
        <v>75</v>
      </c>
      <c r="I1421" s="1" t="s">
        <v>677</v>
      </c>
      <c r="J1421" s="16" t="str">
        <f t="shared" si="22"/>
        <v>Винницы сСмирнова ул48кровля</v>
      </c>
      <c r="K1421" s="2" t="e">
        <f>MATCH(J1421,#REF!,0)</f>
        <v>#REF!</v>
      </c>
    </row>
    <row r="1422" spans="1:11" s="2" customFormat="1" ht="15" customHeight="1" x14ac:dyDescent="0.25">
      <c r="A1422" s="1" t="s">
        <v>1296</v>
      </c>
      <c r="B1422" s="1" t="s">
        <v>348</v>
      </c>
      <c r="C1422" s="1" t="s">
        <v>349</v>
      </c>
      <c r="D1422" s="1" t="s">
        <v>76</v>
      </c>
      <c r="E1422" s="1" t="s">
        <v>75</v>
      </c>
      <c r="F1422" s="1"/>
      <c r="G1422" s="1"/>
      <c r="H1422" s="15">
        <v>75</v>
      </c>
      <c r="I1422" s="1" t="s">
        <v>677</v>
      </c>
      <c r="J1422" s="16" t="str">
        <f t="shared" si="22"/>
        <v>Винницы сСоветская ул59кровля</v>
      </c>
      <c r="K1422" s="2" t="e">
        <f>MATCH(J1422,#REF!,0)</f>
        <v>#REF!</v>
      </c>
    </row>
    <row r="1423" spans="1:11" s="2" customFormat="1" ht="15" customHeight="1" x14ac:dyDescent="0.25">
      <c r="A1423" s="1" t="s">
        <v>1296</v>
      </c>
      <c r="B1423" s="1" t="s">
        <v>348</v>
      </c>
      <c r="C1423" s="1" t="s">
        <v>349</v>
      </c>
      <c r="D1423" s="1" t="s">
        <v>76</v>
      </c>
      <c r="E1423" s="1" t="s">
        <v>374</v>
      </c>
      <c r="F1423" s="1"/>
      <c r="G1423" s="1"/>
      <c r="H1423" s="15">
        <v>75</v>
      </c>
      <c r="I1423" s="1" t="s">
        <v>677</v>
      </c>
      <c r="J1423" s="16" t="str">
        <f t="shared" si="22"/>
        <v>Винницы сСоветская ул92кровля</v>
      </c>
      <c r="K1423" s="2" t="e">
        <f>MATCH(J1423,#REF!,0)</f>
        <v>#REF!</v>
      </c>
    </row>
    <row r="1424" spans="1:11" s="2" customFormat="1" ht="15" customHeight="1" x14ac:dyDescent="0.25">
      <c r="A1424" s="1" t="s">
        <v>1296</v>
      </c>
      <c r="B1424" s="1" t="s">
        <v>348</v>
      </c>
      <c r="C1424" s="1" t="s">
        <v>349</v>
      </c>
      <c r="D1424" s="1" t="s">
        <v>76</v>
      </c>
      <c r="E1424" s="1" t="s">
        <v>375</v>
      </c>
      <c r="F1424" s="1"/>
      <c r="G1424" s="1"/>
      <c r="H1424" s="15">
        <v>75</v>
      </c>
      <c r="I1424" s="1" t="s">
        <v>677</v>
      </c>
      <c r="J1424" s="16" t="str">
        <f t="shared" si="22"/>
        <v>Винницы сСоветская ул94кровля</v>
      </c>
      <c r="K1424" s="2" t="e">
        <f>MATCH(J1424,#REF!,0)</f>
        <v>#REF!</v>
      </c>
    </row>
    <row r="1425" spans="1:11" s="2" customFormat="1" ht="15" customHeight="1" x14ac:dyDescent="0.25">
      <c r="A1425" s="1" t="s">
        <v>1296</v>
      </c>
      <c r="B1425" s="1" t="s">
        <v>348</v>
      </c>
      <c r="C1425" s="1" t="s">
        <v>349</v>
      </c>
      <c r="D1425" s="1" t="s">
        <v>76</v>
      </c>
      <c r="E1425" s="1" t="s">
        <v>512</v>
      </c>
      <c r="F1425" s="1"/>
      <c r="G1425" s="1"/>
      <c r="H1425" s="15">
        <v>75</v>
      </c>
      <c r="I1425" s="1" t="s">
        <v>677</v>
      </c>
      <c r="J1425" s="16" t="str">
        <f t="shared" si="22"/>
        <v>Винницы сСоветская ул96кровля</v>
      </c>
      <c r="K1425" s="2" t="e">
        <f>MATCH(J1425,#REF!,0)</f>
        <v>#REF!</v>
      </c>
    </row>
    <row r="1426" spans="1:11" s="2" customFormat="1" ht="15" customHeight="1" x14ac:dyDescent="0.25">
      <c r="A1426" s="1" t="s">
        <v>1296</v>
      </c>
      <c r="B1426" s="1" t="s">
        <v>348</v>
      </c>
      <c r="C1426" s="1" t="s">
        <v>349</v>
      </c>
      <c r="D1426" s="1" t="s">
        <v>278</v>
      </c>
      <c r="E1426" s="1" t="s">
        <v>131</v>
      </c>
      <c r="F1426" s="1"/>
      <c r="G1426" s="1"/>
      <c r="H1426" s="15">
        <v>75</v>
      </c>
      <c r="I1426" s="1" t="s">
        <v>677</v>
      </c>
      <c r="J1426" s="16" t="str">
        <f t="shared" si="22"/>
        <v>Винницы сСпортивная ул27кровля</v>
      </c>
      <c r="K1426" s="2" t="e">
        <f>MATCH(J1426,#REF!,0)</f>
        <v>#REF!</v>
      </c>
    </row>
    <row r="1427" spans="1:11" s="2" customFormat="1" ht="15" customHeight="1" x14ac:dyDescent="0.25">
      <c r="A1427" s="1" t="s">
        <v>1296</v>
      </c>
      <c r="B1427" s="1" t="s">
        <v>348</v>
      </c>
      <c r="C1427" s="1" t="s">
        <v>349</v>
      </c>
      <c r="D1427" s="1" t="s">
        <v>278</v>
      </c>
      <c r="E1427" s="1" t="s">
        <v>9</v>
      </c>
      <c r="F1427" s="1"/>
      <c r="G1427" s="1"/>
      <c r="H1427" s="15">
        <v>75</v>
      </c>
      <c r="I1427" s="1" t="s">
        <v>677</v>
      </c>
      <c r="J1427" s="16" t="str">
        <f t="shared" si="22"/>
        <v>Винницы сСпортивная ул4кровля</v>
      </c>
      <c r="K1427" s="2" t="e">
        <f>MATCH(J1427,#REF!,0)</f>
        <v>#REF!</v>
      </c>
    </row>
    <row r="1428" spans="1:11" s="2" customFormat="1" ht="15" customHeight="1" x14ac:dyDescent="0.25">
      <c r="A1428" s="1" t="s">
        <v>1296</v>
      </c>
      <c r="B1428" s="1" t="s">
        <v>635</v>
      </c>
      <c r="C1428" s="1" t="s">
        <v>636</v>
      </c>
      <c r="D1428" s="1" t="s">
        <v>141</v>
      </c>
      <c r="E1428" s="1" t="s">
        <v>68</v>
      </c>
      <c r="F1428" s="1"/>
      <c r="G1428" s="1"/>
      <c r="H1428" s="15">
        <v>82</v>
      </c>
      <c r="I1428" s="1" t="s">
        <v>677</v>
      </c>
      <c r="J1428" s="16" t="str">
        <f t="shared" si="22"/>
        <v>Вознесенье гпЛесная ул22кровля</v>
      </c>
      <c r="K1428" s="2" t="e">
        <f>MATCH(J1428,#REF!,0)</f>
        <v>#REF!</v>
      </c>
    </row>
    <row r="1429" spans="1:11" s="2" customFormat="1" ht="15" customHeight="1" x14ac:dyDescent="0.25">
      <c r="A1429" s="1" t="s">
        <v>1296</v>
      </c>
      <c r="B1429" s="1" t="s">
        <v>635</v>
      </c>
      <c r="C1429" s="1" t="s">
        <v>636</v>
      </c>
      <c r="D1429" s="1" t="s">
        <v>141</v>
      </c>
      <c r="E1429" s="1" t="s">
        <v>379</v>
      </c>
      <c r="F1429" s="1"/>
      <c r="G1429" s="1"/>
      <c r="H1429" s="15">
        <v>81</v>
      </c>
      <c r="I1429" s="1" t="s">
        <v>677</v>
      </c>
      <c r="J1429" s="16" t="str">
        <f t="shared" si="22"/>
        <v>Вознесенье гпЛесная ул32кровля</v>
      </c>
      <c r="K1429" s="2" t="e">
        <f>MATCH(J1429,#REF!,0)</f>
        <v>#REF!</v>
      </c>
    </row>
    <row r="1430" spans="1:11" ht="15" customHeight="1" x14ac:dyDescent="0.25">
      <c r="A1430" s="5" t="s">
        <v>1296</v>
      </c>
      <c r="B1430" s="5" t="s">
        <v>635</v>
      </c>
      <c r="C1430" s="5" t="s">
        <v>636</v>
      </c>
      <c r="D1430" s="5" t="s">
        <v>138</v>
      </c>
      <c r="E1430" s="5" t="s">
        <v>23</v>
      </c>
      <c r="F1430" s="5"/>
      <c r="G1430" s="5"/>
      <c r="H1430" s="6">
        <v>83</v>
      </c>
      <c r="I1430" s="5" t="s">
        <v>677</v>
      </c>
      <c r="J1430" s="14" t="str">
        <f t="shared" si="22"/>
        <v>Вознесенье гпМолодежная ул10кровля</v>
      </c>
      <c r="K1430" s="4" t="e">
        <f>MATCH(J1430,#REF!,0)</f>
        <v>#REF!</v>
      </c>
    </row>
    <row r="1431" spans="1:11" ht="15" customHeight="1" x14ac:dyDescent="0.25">
      <c r="A1431" s="5" t="s">
        <v>1296</v>
      </c>
      <c r="B1431" s="5" t="s">
        <v>635</v>
      </c>
      <c r="C1431" s="5" t="s">
        <v>636</v>
      </c>
      <c r="D1431" s="5" t="s">
        <v>138</v>
      </c>
      <c r="E1431" s="5" t="s">
        <v>25</v>
      </c>
      <c r="F1431" s="5"/>
      <c r="G1431" s="5"/>
      <c r="H1431" s="6">
        <v>84</v>
      </c>
      <c r="I1431" s="5" t="s">
        <v>677</v>
      </c>
      <c r="J1431" s="14" t="str">
        <f t="shared" si="22"/>
        <v>Вознесенье гпМолодежная ул9кровля</v>
      </c>
      <c r="K1431" s="4" t="e">
        <f>MATCH(J1431,#REF!,0)</f>
        <v>#REF!</v>
      </c>
    </row>
    <row r="1432" spans="1:11" ht="15" customHeight="1" x14ac:dyDescent="0.25">
      <c r="A1432" s="5" t="s">
        <v>1296</v>
      </c>
      <c r="B1432" s="5" t="s">
        <v>635</v>
      </c>
      <c r="C1432" s="5" t="s">
        <v>636</v>
      </c>
      <c r="D1432" s="5" t="s">
        <v>612</v>
      </c>
      <c r="E1432" s="5" t="s">
        <v>1209</v>
      </c>
      <c r="F1432" s="5"/>
      <c r="G1432" s="5"/>
      <c r="H1432" s="6">
        <v>80</v>
      </c>
      <c r="I1432" s="5" t="s">
        <v>677</v>
      </c>
      <c r="J1432" s="14" t="str">
        <f t="shared" si="22"/>
        <v>Вознесенье гпПионерская ул47акровля</v>
      </c>
      <c r="K1432" s="4" t="e">
        <f>MATCH(J1432,#REF!,0)</f>
        <v>#REF!</v>
      </c>
    </row>
    <row r="1433" spans="1:11" s="2" customFormat="1" ht="15" customHeight="1" x14ac:dyDescent="0.25">
      <c r="A1433" s="1" t="s">
        <v>1296</v>
      </c>
      <c r="B1433" s="1" t="s">
        <v>637</v>
      </c>
      <c r="C1433" s="1" t="s">
        <v>638</v>
      </c>
      <c r="D1433" s="1" t="s">
        <v>76</v>
      </c>
      <c r="E1433" s="1" t="s">
        <v>11</v>
      </c>
      <c r="F1433" s="1"/>
      <c r="G1433" s="1"/>
      <c r="H1433" s="15">
        <v>80</v>
      </c>
      <c r="I1433" s="1" t="s">
        <v>677</v>
      </c>
      <c r="J1433" s="16" t="str">
        <f t="shared" si="22"/>
        <v>Никольский гпСоветская ул6кровля</v>
      </c>
      <c r="K1433" s="2" t="e">
        <f>MATCH(J1433,#REF!,0)</f>
        <v>#REF!</v>
      </c>
    </row>
    <row r="1434" spans="1:11" ht="15" customHeight="1" x14ac:dyDescent="0.25">
      <c r="A1434" s="5" t="s">
        <v>1296</v>
      </c>
      <c r="B1434" s="5" t="s">
        <v>350</v>
      </c>
      <c r="C1434" s="5" t="s">
        <v>351</v>
      </c>
      <c r="D1434" s="5" t="s">
        <v>639</v>
      </c>
      <c r="E1434" s="5" t="s">
        <v>90</v>
      </c>
      <c r="F1434" s="5"/>
      <c r="G1434" s="5"/>
      <c r="H1434" s="6">
        <v>75</v>
      </c>
      <c r="I1434" s="5" t="s">
        <v>677</v>
      </c>
      <c r="J1434" s="14" t="str">
        <f t="shared" si="22"/>
        <v>Подпорожье гВолкова ул29кровля</v>
      </c>
      <c r="K1434" s="4" t="e">
        <f>MATCH(J1434,#REF!,0)</f>
        <v>#REF!</v>
      </c>
    </row>
    <row r="1435" spans="1:11" s="2" customFormat="1" ht="15" customHeight="1" x14ac:dyDescent="0.25">
      <c r="A1435" s="1" t="s">
        <v>1296</v>
      </c>
      <c r="B1435" s="1" t="s">
        <v>350</v>
      </c>
      <c r="C1435" s="1" t="s">
        <v>351</v>
      </c>
      <c r="D1435" s="1" t="s">
        <v>639</v>
      </c>
      <c r="E1435" s="1" t="s">
        <v>327</v>
      </c>
      <c r="F1435" s="1"/>
      <c r="G1435" s="1"/>
      <c r="H1435" s="15">
        <v>75</v>
      </c>
      <c r="I1435" s="1" t="s">
        <v>677</v>
      </c>
      <c r="J1435" s="16" t="str">
        <f t="shared" si="22"/>
        <v>Подпорожье гВолкова ул37кровля</v>
      </c>
      <c r="K1435" s="2" t="e">
        <f>MATCH(J1435,#REF!,0)</f>
        <v>#REF!</v>
      </c>
    </row>
    <row r="1436" spans="1:11" s="2" customFormat="1" ht="15" customHeight="1" x14ac:dyDescent="0.25">
      <c r="A1436" s="1" t="s">
        <v>1296</v>
      </c>
      <c r="B1436" s="1" t="s">
        <v>350</v>
      </c>
      <c r="C1436" s="1" t="s">
        <v>351</v>
      </c>
      <c r="D1436" s="1" t="s">
        <v>640</v>
      </c>
      <c r="E1436" s="1" t="s">
        <v>54</v>
      </c>
      <c r="F1436" s="1"/>
      <c r="G1436" s="1"/>
      <c r="H1436" s="15">
        <v>80</v>
      </c>
      <c r="I1436" s="1" t="s">
        <v>677</v>
      </c>
      <c r="J1436" s="16" t="str">
        <f t="shared" si="22"/>
        <v>Подпорожье гВолховская ул20кровля</v>
      </c>
      <c r="K1436" s="2" t="e">
        <f>MATCH(J1436,#REF!,0)</f>
        <v>#REF!</v>
      </c>
    </row>
    <row r="1437" spans="1:11" s="2" customFormat="1" ht="15" customHeight="1" x14ac:dyDescent="0.25">
      <c r="A1437" s="1" t="s">
        <v>1296</v>
      </c>
      <c r="B1437" s="1" t="s">
        <v>350</v>
      </c>
      <c r="C1437" s="1" t="s">
        <v>351</v>
      </c>
      <c r="D1437" s="1" t="s">
        <v>640</v>
      </c>
      <c r="E1437" s="1" t="s">
        <v>31</v>
      </c>
      <c r="F1437" s="1"/>
      <c r="G1437" s="1"/>
      <c r="H1437" s="15">
        <v>75</v>
      </c>
      <c r="I1437" s="1" t="s">
        <v>677</v>
      </c>
      <c r="J1437" s="16" t="str">
        <f t="shared" si="22"/>
        <v>Подпорожье гВолховская ул28кровля</v>
      </c>
      <c r="K1437" s="2" t="e">
        <f>MATCH(J1437,#REF!,0)</f>
        <v>#REF!</v>
      </c>
    </row>
    <row r="1438" spans="1:11" ht="15" customHeight="1" x14ac:dyDescent="0.25">
      <c r="A1438" s="5" t="s">
        <v>1296</v>
      </c>
      <c r="B1438" s="5" t="s">
        <v>350</v>
      </c>
      <c r="C1438" s="5" t="s">
        <v>351</v>
      </c>
      <c r="D1438" s="5" t="s">
        <v>640</v>
      </c>
      <c r="E1438" s="5" t="s">
        <v>133</v>
      </c>
      <c r="F1438" s="5"/>
      <c r="G1438" s="5"/>
      <c r="H1438" s="6">
        <v>75</v>
      </c>
      <c r="I1438" s="5" t="s">
        <v>677</v>
      </c>
      <c r="J1438" s="14" t="str">
        <f t="shared" si="22"/>
        <v>Подпорожье гВолховская ул30кровля</v>
      </c>
      <c r="K1438" s="4" t="e">
        <f>MATCH(J1438,#REF!,0)</f>
        <v>#REF!</v>
      </c>
    </row>
    <row r="1439" spans="1:11" s="2" customFormat="1" ht="15" customHeight="1" x14ac:dyDescent="0.25">
      <c r="A1439" s="1" t="s">
        <v>1296</v>
      </c>
      <c r="B1439" s="1" t="s">
        <v>350</v>
      </c>
      <c r="C1439" s="1" t="s">
        <v>351</v>
      </c>
      <c r="D1439" s="1" t="s">
        <v>640</v>
      </c>
      <c r="E1439" s="1" t="s">
        <v>379</v>
      </c>
      <c r="F1439" s="1"/>
      <c r="G1439" s="1"/>
      <c r="H1439" s="15">
        <v>75</v>
      </c>
      <c r="I1439" s="1" t="s">
        <v>677</v>
      </c>
      <c r="J1439" s="16" t="str">
        <f t="shared" si="22"/>
        <v>Подпорожье гВолховская ул32кровля</v>
      </c>
      <c r="K1439" s="2" t="e">
        <f>MATCH(J1439,#REF!,0)</f>
        <v>#REF!</v>
      </c>
    </row>
    <row r="1440" spans="1:11" s="2" customFormat="1" ht="15" customHeight="1" x14ac:dyDescent="0.25">
      <c r="A1440" s="1" t="s">
        <v>1296</v>
      </c>
      <c r="B1440" s="1" t="s">
        <v>350</v>
      </c>
      <c r="C1440" s="1" t="s">
        <v>351</v>
      </c>
      <c r="D1440" s="1" t="s">
        <v>217</v>
      </c>
      <c r="E1440" s="1" t="s">
        <v>10</v>
      </c>
      <c r="F1440" s="1"/>
      <c r="G1440" s="1"/>
      <c r="H1440" s="15">
        <v>75</v>
      </c>
      <c r="I1440" s="1" t="s">
        <v>677</v>
      </c>
      <c r="J1440" s="16" t="str">
        <f t="shared" si="22"/>
        <v>Подпорожье гКомсомольская ул5кровля</v>
      </c>
      <c r="K1440" s="2" t="e">
        <f>MATCH(J1440,#REF!,0)</f>
        <v>#REF!</v>
      </c>
    </row>
    <row r="1441" spans="1:11" s="2" customFormat="1" ht="15" customHeight="1" x14ac:dyDescent="0.25">
      <c r="A1441" s="1" t="s">
        <v>1296</v>
      </c>
      <c r="B1441" s="1" t="s">
        <v>350</v>
      </c>
      <c r="C1441" s="1" t="s">
        <v>351</v>
      </c>
      <c r="D1441" s="1" t="s">
        <v>217</v>
      </c>
      <c r="E1441" s="1" t="s">
        <v>12</v>
      </c>
      <c r="F1441" s="1"/>
      <c r="G1441" s="1"/>
      <c r="H1441" s="15">
        <v>75</v>
      </c>
      <c r="I1441" s="1" t="s">
        <v>677</v>
      </c>
      <c r="J1441" s="16" t="str">
        <f t="shared" si="22"/>
        <v>Подпорожье гКомсомольская ул7кровля</v>
      </c>
      <c r="K1441" s="2" t="e">
        <f>MATCH(J1441,#REF!,0)</f>
        <v>#REF!</v>
      </c>
    </row>
    <row r="1442" spans="1:11" s="2" customFormat="1" ht="15" customHeight="1" x14ac:dyDescent="0.25">
      <c r="A1442" s="1" t="s">
        <v>1296</v>
      </c>
      <c r="B1442" s="1" t="s">
        <v>350</v>
      </c>
      <c r="C1442" s="1" t="s">
        <v>351</v>
      </c>
      <c r="D1442" s="1" t="s">
        <v>162</v>
      </c>
      <c r="E1442" s="1" t="s">
        <v>41</v>
      </c>
      <c r="F1442" s="1"/>
      <c r="G1442" s="1"/>
      <c r="H1442" s="15">
        <v>75</v>
      </c>
      <c r="I1442" s="1" t="s">
        <v>677</v>
      </c>
      <c r="J1442" s="16" t="str">
        <f t="shared" si="22"/>
        <v>Подпорожье гЛенина пр-кт24кровля</v>
      </c>
      <c r="K1442" s="2" t="e">
        <f>MATCH(J1442,#REF!,0)</f>
        <v>#REF!</v>
      </c>
    </row>
    <row r="1443" spans="1:11" s="2" customFormat="1" ht="15" customHeight="1" x14ac:dyDescent="0.25">
      <c r="A1443" s="1" t="s">
        <v>1296</v>
      </c>
      <c r="B1443" s="1" t="s">
        <v>350</v>
      </c>
      <c r="C1443" s="1" t="s">
        <v>351</v>
      </c>
      <c r="D1443" s="1" t="s">
        <v>162</v>
      </c>
      <c r="E1443" s="1" t="s">
        <v>641</v>
      </c>
      <c r="F1443" s="1"/>
      <c r="G1443" s="1"/>
      <c r="H1443" s="15">
        <v>72</v>
      </c>
      <c r="I1443" s="1" t="s">
        <v>677</v>
      </c>
      <c r="J1443" s="16" t="str">
        <f t="shared" si="22"/>
        <v>Подпорожье гЛенина пр-кт27акровля</v>
      </c>
      <c r="K1443" s="2" t="e">
        <f>MATCH(J1443,#REF!,0)</f>
        <v>#REF!</v>
      </c>
    </row>
    <row r="1444" spans="1:11" ht="15" customHeight="1" x14ac:dyDescent="0.25">
      <c r="A1444" s="5" t="s">
        <v>1296</v>
      </c>
      <c r="B1444" s="5" t="s">
        <v>350</v>
      </c>
      <c r="C1444" s="5" t="s">
        <v>351</v>
      </c>
      <c r="D1444" s="5" t="s">
        <v>162</v>
      </c>
      <c r="E1444" s="5" t="s">
        <v>379</v>
      </c>
      <c r="F1444" s="5"/>
      <c r="G1444" s="5"/>
      <c r="H1444" s="6">
        <v>80</v>
      </c>
      <c r="I1444" s="5" t="s">
        <v>677</v>
      </c>
      <c r="J1444" s="14" t="str">
        <f t="shared" si="22"/>
        <v>Подпорожье гЛенина пр-кт32кровля</v>
      </c>
      <c r="K1444" s="4" t="e">
        <f>MATCH(J1444,#REF!,0)</f>
        <v>#REF!</v>
      </c>
    </row>
    <row r="1445" spans="1:11" ht="15" customHeight="1" x14ac:dyDescent="0.25">
      <c r="A1445" s="5" t="s">
        <v>1296</v>
      </c>
      <c r="B1445" s="5" t="s">
        <v>350</v>
      </c>
      <c r="C1445" s="5" t="s">
        <v>351</v>
      </c>
      <c r="D1445" s="5" t="s">
        <v>162</v>
      </c>
      <c r="E1445" s="5" t="s">
        <v>134</v>
      </c>
      <c r="F1445" s="5"/>
      <c r="G1445" s="5"/>
      <c r="H1445" s="6">
        <v>72</v>
      </c>
      <c r="I1445" s="5" t="s">
        <v>677</v>
      </c>
      <c r="J1445" s="14" t="str">
        <f t="shared" si="22"/>
        <v>Подпорожье гЛенина пр-кт35кровля</v>
      </c>
      <c r="K1445" s="4" t="e">
        <f>MATCH(J1445,#REF!,0)</f>
        <v>#REF!</v>
      </c>
    </row>
    <row r="1446" spans="1:11" ht="15" customHeight="1" x14ac:dyDescent="0.25">
      <c r="A1446" s="5" t="s">
        <v>1296</v>
      </c>
      <c r="B1446" s="5" t="s">
        <v>350</v>
      </c>
      <c r="C1446" s="5" t="s">
        <v>351</v>
      </c>
      <c r="D1446" s="5" t="s">
        <v>39</v>
      </c>
      <c r="E1446" s="5" t="s">
        <v>34</v>
      </c>
      <c r="F1446" s="5"/>
      <c r="G1446" s="5"/>
      <c r="H1446" s="6">
        <v>75</v>
      </c>
      <c r="I1446" s="5" t="s">
        <v>677</v>
      </c>
      <c r="J1446" s="14" t="str">
        <f t="shared" si="22"/>
        <v>Подпорожье гПесочная ул18кровля</v>
      </c>
      <c r="K1446" s="4" t="e">
        <f>MATCH(J1446,#REF!,0)</f>
        <v>#REF!</v>
      </c>
    </row>
    <row r="1447" spans="1:11" s="2" customFormat="1" ht="15" customHeight="1" x14ac:dyDescent="0.25">
      <c r="A1447" s="1" t="s">
        <v>1296</v>
      </c>
      <c r="B1447" s="1" t="s">
        <v>350</v>
      </c>
      <c r="C1447" s="1" t="s">
        <v>351</v>
      </c>
      <c r="D1447" s="1" t="s">
        <v>39</v>
      </c>
      <c r="E1447" s="1" t="s">
        <v>20</v>
      </c>
      <c r="F1447" s="1"/>
      <c r="G1447" s="1"/>
      <c r="H1447" s="15">
        <v>75</v>
      </c>
      <c r="I1447" s="1" t="s">
        <v>677</v>
      </c>
      <c r="J1447" s="16" t="str">
        <f t="shared" si="22"/>
        <v>Подпорожье гПесочная ул26кровля</v>
      </c>
      <c r="K1447" s="2" t="e">
        <f>MATCH(J1447,#REF!,0)</f>
        <v>#REF!</v>
      </c>
    </row>
    <row r="1448" spans="1:11" s="2" customFormat="1" ht="15" customHeight="1" x14ac:dyDescent="0.25">
      <c r="A1448" s="1" t="s">
        <v>1296</v>
      </c>
      <c r="B1448" s="1" t="s">
        <v>350</v>
      </c>
      <c r="C1448" s="1" t="s">
        <v>351</v>
      </c>
      <c r="D1448" s="1" t="s">
        <v>642</v>
      </c>
      <c r="E1448" s="1" t="s">
        <v>9</v>
      </c>
      <c r="F1448" s="1"/>
      <c r="G1448" s="1"/>
      <c r="H1448" s="15">
        <v>78</v>
      </c>
      <c r="I1448" s="1" t="s">
        <v>677</v>
      </c>
      <c r="J1448" s="16" t="str">
        <f t="shared" si="22"/>
        <v>Подпорожье гПристанской пер4кровля</v>
      </c>
      <c r="K1448" s="2" t="e">
        <f>MATCH(J1448,#REF!,0)</f>
        <v>#REF!</v>
      </c>
    </row>
    <row r="1449" spans="1:11" s="2" customFormat="1" ht="15" customHeight="1" x14ac:dyDescent="0.25">
      <c r="A1449" s="1" t="s">
        <v>1296</v>
      </c>
      <c r="B1449" s="1" t="s">
        <v>350</v>
      </c>
      <c r="C1449" s="1" t="s">
        <v>351</v>
      </c>
      <c r="D1449" s="1" t="s">
        <v>357</v>
      </c>
      <c r="E1449" s="1" t="s">
        <v>124</v>
      </c>
      <c r="F1449" s="1"/>
      <c r="G1449" s="1"/>
      <c r="H1449" s="15">
        <v>76</v>
      </c>
      <c r="I1449" s="1" t="s">
        <v>677</v>
      </c>
      <c r="J1449" s="16" t="str">
        <f t="shared" si="22"/>
        <v>Подпорожье гСадовая ул15кровля</v>
      </c>
      <c r="K1449" s="2" t="e">
        <f>MATCH(J1449,#REF!,0)</f>
        <v>#REF!</v>
      </c>
    </row>
    <row r="1450" spans="1:11" s="2" customFormat="1" ht="15" customHeight="1" x14ac:dyDescent="0.25">
      <c r="A1450" s="1" t="s">
        <v>1296</v>
      </c>
      <c r="B1450" s="1" t="s">
        <v>350</v>
      </c>
      <c r="C1450" s="1" t="s">
        <v>351</v>
      </c>
      <c r="D1450" s="1" t="s">
        <v>357</v>
      </c>
      <c r="E1450" s="1" t="s">
        <v>17</v>
      </c>
      <c r="F1450" s="1"/>
      <c r="G1450" s="1"/>
      <c r="H1450" s="15">
        <v>75</v>
      </c>
      <c r="I1450" s="1" t="s">
        <v>677</v>
      </c>
      <c r="J1450" s="16" t="str">
        <f t="shared" si="22"/>
        <v>Подпорожье гСадовая ул17кровля</v>
      </c>
      <c r="K1450" s="2" t="e">
        <f>MATCH(J1450,#REF!,0)</f>
        <v>#REF!</v>
      </c>
    </row>
    <row r="1451" spans="1:11" s="2" customFormat="1" ht="15" customHeight="1" x14ac:dyDescent="0.25">
      <c r="A1451" s="1" t="s">
        <v>1296</v>
      </c>
      <c r="B1451" s="1" t="s">
        <v>350</v>
      </c>
      <c r="C1451" s="1" t="s">
        <v>351</v>
      </c>
      <c r="D1451" s="1" t="s">
        <v>357</v>
      </c>
      <c r="E1451" s="1" t="s">
        <v>34</v>
      </c>
      <c r="F1451" s="1"/>
      <c r="G1451" s="1"/>
      <c r="H1451" s="15">
        <v>75</v>
      </c>
      <c r="I1451" s="1" t="s">
        <v>677</v>
      </c>
      <c r="J1451" s="16" t="str">
        <f t="shared" si="22"/>
        <v>Подпорожье гСадовая ул18кровля</v>
      </c>
      <c r="K1451" s="2" t="e">
        <f>MATCH(J1451,#REF!,0)</f>
        <v>#REF!</v>
      </c>
    </row>
    <row r="1452" spans="1:11" s="2" customFormat="1" ht="15" customHeight="1" x14ac:dyDescent="0.25">
      <c r="A1452" s="1" t="s">
        <v>1296</v>
      </c>
      <c r="B1452" s="1" t="s">
        <v>350</v>
      </c>
      <c r="C1452" s="1" t="s">
        <v>351</v>
      </c>
      <c r="D1452" s="1" t="s">
        <v>357</v>
      </c>
      <c r="E1452" s="1" t="s">
        <v>54</v>
      </c>
      <c r="F1452" s="1"/>
      <c r="G1452" s="1"/>
      <c r="H1452" s="15">
        <v>73</v>
      </c>
      <c r="I1452" s="1" t="s">
        <v>677</v>
      </c>
      <c r="J1452" s="16" t="str">
        <f t="shared" si="22"/>
        <v>Подпорожье гСадовая ул20кровля</v>
      </c>
      <c r="K1452" s="2" t="e">
        <f>MATCH(J1452,#REF!,0)</f>
        <v>#REF!</v>
      </c>
    </row>
    <row r="1453" spans="1:11" s="2" customFormat="1" ht="15" customHeight="1" x14ac:dyDescent="0.25">
      <c r="A1453" s="1" t="s">
        <v>1296</v>
      </c>
      <c r="B1453" s="1" t="s">
        <v>350</v>
      </c>
      <c r="C1453" s="1" t="s">
        <v>351</v>
      </c>
      <c r="D1453" s="1" t="s">
        <v>357</v>
      </c>
      <c r="E1453" s="1" t="s">
        <v>55</v>
      </c>
      <c r="F1453" s="1"/>
      <c r="G1453" s="1"/>
      <c r="H1453" s="15">
        <v>75</v>
      </c>
      <c r="I1453" s="1" t="s">
        <v>677</v>
      </c>
      <c r="J1453" s="16" t="str">
        <f t="shared" si="22"/>
        <v>Подпорожье гСадовая ул21кровля</v>
      </c>
      <c r="K1453" s="2" t="e">
        <f>MATCH(J1453,#REF!,0)</f>
        <v>#REF!</v>
      </c>
    </row>
    <row r="1454" spans="1:11" s="2" customFormat="1" ht="15" customHeight="1" x14ac:dyDescent="0.25">
      <c r="A1454" s="1" t="s">
        <v>1296</v>
      </c>
      <c r="B1454" s="1" t="s">
        <v>350</v>
      </c>
      <c r="C1454" s="1" t="s">
        <v>351</v>
      </c>
      <c r="D1454" s="1" t="s">
        <v>357</v>
      </c>
      <c r="E1454" s="1" t="s">
        <v>226</v>
      </c>
      <c r="F1454" s="1"/>
      <c r="G1454" s="1"/>
      <c r="H1454" s="15">
        <v>76</v>
      </c>
      <c r="I1454" s="1" t="s">
        <v>677</v>
      </c>
      <c r="J1454" s="16" t="str">
        <f t="shared" si="22"/>
        <v>Подпорожье гСадовая ул23кровля</v>
      </c>
      <c r="K1454" s="2" t="e">
        <f>MATCH(J1454,#REF!,0)</f>
        <v>#REF!</v>
      </c>
    </row>
    <row r="1455" spans="1:11" s="2" customFormat="1" ht="15" customHeight="1" x14ac:dyDescent="0.25">
      <c r="A1455" s="1" t="s">
        <v>1296</v>
      </c>
      <c r="B1455" s="1" t="s">
        <v>350</v>
      </c>
      <c r="C1455" s="1" t="s">
        <v>351</v>
      </c>
      <c r="D1455" s="1" t="s">
        <v>357</v>
      </c>
      <c r="E1455" s="1" t="s">
        <v>94</v>
      </c>
      <c r="F1455" s="1"/>
      <c r="G1455" s="1"/>
      <c r="H1455" s="15">
        <v>72</v>
      </c>
      <c r="I1455" s="1" t="s">
        <v>677</v>
      </c>
      <c r="J1455" s="16" t="str">
        <f t="shared" si="22"/>
        <v>Подпорожье гСадовая ул25кровля</v>
      </c>
      <c r="K1455" s="2" t="e">
        <f>MATCH(J1455,#REF!,0)</f>
        <v>#REF!</v>
      </c>
    </row>
    <row r="1456" spans="1:11" s="2" customFormat="1" ht="15" customHeight="1" x14ac:dyDescent="0.25">
      <c r="A1456" s="1" t="s">
        <v>1296</v>
      </c>
      <c r="B1456" s="1" t="s">
        <v>350</v>
      </c>
      <c r="C1456" s="1" t="s">
        <v>351</v>
      </c>
      <c r="D1456" s="1" t="s">
        <v>357</v>
      </c>
      <c r="E1456" s="1" t="s">
        <v>133</v>
      </c>
      <c r="F1456" s="1"/>
      <c r="G1456" s="1"/>
      <c r="H1456" s="15">
        <v>75</v>
      </c>
      <c r="I1456" s="1" t="s">
        <v>677</v>
      </c>
      <c r="J1456" s="16" t="str">
        <f t="shared" si="22"/>
        <v>Подпорожье гСадовая ул30кровля</v>
      </c>
      <c r="K1456" s="2" t="e">
        <f>MATCH(J1456,#REF!,0)</f>
        <v>#REF!</v>
      </c>
    </row>
    <row r="1457" spans="1:11" s="2" customFormat="1" ht="15" customHeight="1" x14ac:dyDescent="0.25">
      <c r="A1457" s="1" t="s">
        <v>1296</v>
      </c>
      <c r="B1457" s="1" t="s">
        <v>350</v>
      </c>
      <c r="C1457" s="1" t="s">
        <v>351</v>
      </c>
      <c r="D1457" s="1" t="s">
        <v>643</v>
      </c>
      <c r="E1457" s="1" t="s">
        <v>165</v>
      </c>
      <c r="F1457" s="1"/>
      <c r="G1457" s="1"/>
      <c r="H1457" s="15">
        <v>80</v>
      </c>
      <c r="I1457" s="1" t="s">
        <v>677</v>
      </c>
      <c r="J1457" s="16" t="str">
        <f t="shared" si="22"/>
        <v>Подпорожье гСвирская ул31кровля</v>
      </c>
      <c r="K1457" s="2" t="e">
        <f>MATCH(J1457,#REF!,0)</f>
        <v>#REF!</v>
      </c>
    </row>
    <row r="1458" spans="1:11" s="2" customFormat="1" ht="15" customHeight="1" x14ac:dyDescent="0.25">
      <c r="A1458" s="1" t="s">
        <v>1296</v>
      </c>
      <c r="B1458" s="1" t="s">
        <v>350</v>
      </c>
      <c r="C1458" s="1" t="s">
        <v>351</v>
      </c>
      <c r="D1458" s="1" t="s">
        <v>643</v>
      </c>
      <c r="E1458" s="1" t="s">
        <v>97</v>
      </c>
      <c r="F1458" s="1"/>
      <c r="G1458" s="1"/>
      <c r="H1458" s="15">
        <v>71</v>
      </c>
      <c r="I1458" s="1" t="s">
        <v>677</v>
      </c>
      <c r="J1458" s="16" t="str">
        <f t="shared" si="22"/>
        <v>Подпорожье гСвирская ул36кровля</v>
      </c>
      <c r="K1458" s="2" t="e">
        <f>MATCH(J1458,#REF!,0)</f>
        <v>#REF!</v>
      </c>
    </row>
    <row r="1459" spans="1:11" s="2" customFormat="1" ht="15" customHeight="1" x14ac:dyDescent="0.25">
      <c r="A1459" s="1" t="s">
        <v>1296</v>
      </c>
      <c r="B1459" s="1" t="s">
        <v>350</v>
      </c>
      <c r="C1459" s="1" t="s">
        <v>351</v>
      </c>
      <c r="D1459" s="1" t="s">
        <v>643</v>
      </c>
      <c r="E1459" s="1" t="s">
        <v>119</v>
      </c>
      <c r="F1459" s="1"/>
      <c r="G1459" s="1"/>
      <c r="H1459" s="15">
        <v>71</v>
      </c>
      <c r="I1459" s="1" t="s">
        <v>677</v>
      </c>
      <c r="J1459" s="16" t="str">
        <f t="shared" si="22"/>
        <v>Подпорожье гСвирская ул38кровля</v>
      </c>
      <c r="K1459" s="2" t="e">
        <f>MATCH(J1459,#REF!,0)</f>
        <v>#REF!</v>
      </c>
    </row>
    <row r="1460" spans="1:11" s="2" customFormat="1" ht="15" customHeight="1" x14ac:dyDescent="0.25">
      <c r="A1460" s="1" t="s">
        <v>1296</v>
      </c>
      <c r="B1460" s="1" t="s">
        <v>350</v>
      </c>
      <c r="C1460" s="1" t="s">
        <v>351</v>
      </c>
      <c r="D1460" s="1" t="s">
        <v>643</v>
      </c>
      <c r="E1460" s="1" t="s">
        <v>172</v>
      </c>
      <c r="F1460" s="1"/>
      <c r="G1460" s="1"/>
      <c r="H1460" s="15">
        <v>75</v>
      </c>
      <c r="I1460" s="1" t="s">
        <v>677</v>
      </c>
      <c r="J1460" s="16" t="str">
        <f t="shared" si="22"/>
        <v>Подпорожье гСвирская ул50кровля</v>
      </c>
      <c r="K1460" s="2" t="e">
        <f>MATCH(J1460,#REF!,0)</f>
        <v>#REF!</v>
      </c>
    </row>
    <row r="1461" spans="1:11" s="2" customFormat="1" ht="15" customHeight="1" x14ac:dyDescent="0.25">
      <c r="A1461" s="1" t="s">
        <v>1296</v>
      </c>
      <c r="B1461" s="1" t="s">
        <v>350</v>
      </c>
      <c r="C1461" s="1" t="s">
        <v>351</v>
      </c>
      <c r="D1461" s="1" t="s">
        <v>643</v>
      </c>
      <c r="E1461" s="1" t="s">
        <v>113</v>
      </c>
      <c r="F1461" s="1"/>
      <c r="G1461" s="1"/>
      <c r="H1461" s="15">
        <v>75</v>
      </c>
      <c r="I1461" s="1" t="s">
        <v>677</v>
      </c>
      <c r="J1461" s="16" t="str">
        <f t="shared" si="22"/>
        <v>Подпорожье гСвирская ул78кровля</v>
      </c>
      <c r="K1461" s="2" t="e">
        <f>MATCH(J1461,#REF!,0)</f>
        <v>#REF!</v>
      </c>
    </row>
    <row r="1462" spans="1:11" s="2" customFormat="1" ht="15" customHeight="1" x14ac:dyDescent="0.25">
      <c r="A1462" s="1" t="s">
        <v>1296</v>
      </c>
      <c r="B1462" s="1" t="s">
        <v>350</v>
      </c>
      <c r="C1462" s="1" t="s">
        <v>351</v>
      </c>
      <c r="D1462" s="1" t="s">
        <v>644</v>
      </c>
      <c r="E1462" s="1" t="s">
        <v>59</v>
      </c>
      <c r="F1462" s="1"/>
      <c r="G1462" s="1"/>
      <c r="H1462" s="15">
        <v>75</v>
      </c>
      <c r="I1462" s="1" t="s">
        <v>677</v>
      </c>
      <c r="J1462" s="16" t="str">
        <f t="shared" si="22"/>
        <v>Подпорожье гСтроителей ул11кровля</v>
      </c>
      <c r="K1462" s="2" t="e">
        <f>MATCH(J1462,#REF!,0)</f>
        <v>#REF!</v>
      </c>
    </row>
    <row r="1463" spans="1:11" s="2" customFormat="1" ht="15" customHeight="1" x14ac:dyDescent="0.25">
      <c r="A1463" s="1" t="s">
        <v>1296</v>
      </c>
      <c r="B1463" s="1" t="s">
        <v>350</v>
      </c>
      <c r="C1463" s="1" t="s">
        <v>351</v>
      </c>
      <c r="D1463" s="1" t="s">
        <v>644</v>
      </c>
      <c r="E1463" s="1" t="s">
        <v>392</v>
      </c>
      <c r="F1463" s="1"/>
      <c r="G1463" s="1"/>
      <c r="H1463" s="15">
        <v>75</v>
      </c>
      <c r="I1463" s="1" t="s">
        <v>677</v>
      </c>
      <c r="J1463" s="16" t="str">
        <f t="shared" si="22"/>
        <v>Подпорожье гСтроителей ул3акровля</v>
      </c>
      <c r="K1463" s="2" t="e">
        <f>MATCH(J1463,#REF!,0)</f>
        <v>#REF!</v>
      </c>
    </row>
    <row r="1464" spans="1:11" s="2" customFormat="1" ht="15" customHeight="1" x14ac:dyDescent="0.25">
      <c r="A1464" s="1" t="s">
        <v>1296</v>
      </c>
      <c r="B1464" s="1" t="s">
        <v>350</v>
      </c>
      <c r="C1464" s="1" t="s">
        <v>351</v>
      </c>
      <c r="D1464" s="1" t="s">
        <v>644</v>
      </c>
      <c r="E1464" s="1" t="s">
        <v>645</v>
      </c>
      <c r="F1464" s="1"/>
      <c r="G1464" s="1"/>
      <c r="H1464" s="15">
        <v>75</v>
      </c>
      <c r="I1464" s="1" t="s">
        <v>677</v>
      </c>
      <c r="J1464" s="16" t="str">
        <f t="shared" si="22"/>
        <v>Подпорожье гСтроителей ул7акровля</v>
      </c>
      <c r="K1464" s="2" t="e">
        <f>MATCH(J1464,#REF!,0)</f>
        <v>#REF!</v>
      </c>
    </row>
    <row r="1465" spans="1:11" ht="15" customHeight="1" x14ac:dyDescent="0.25">
      <c r="A1465" s="5" t="s">
        <v>1296</v>
      </c>
      <c r="B1465" s="5" t="s">
        <v>350</v>
      </c>
      <c r="C1465" s="5" t="s">
        <v>351</v>
      </c>
      <c r="D1465" s="5" t="s">
        <v>644</v>
      </c>
      <c r="E1465" s="5" t="s">
        <v>25</v>
      </c>
      <c r="F1465" s="5"/>
      <c r="G1465" s="5"/>
      <c r="H1465" s="6">
        <v>75</v>
      </c>
      <c r="I1465" s="5" t="s">
        <v>677</v>
      </c>
      <c r="J1465" s="14" t="str">
        <f t="shared" si="22"/>
        <v>Подпорожье гСтроителей ул9кровля</v>
      </c>
      <c r="K1465" s="4" t="e">
        <f>MATCH(J1465,#REF!,0)</f>
        <v>#REF!</v>
      </c>
    </row>
    <row r="1466" spans="1:11" s="2" customFormat="1" ht="15" customHeight="1" x14ac:dyDescent="0.25">
      <c r="A1466" s="1" t="s">
        <v>1157</v>
      </c>
      <c r="B1466" s="1" t="s">
        <v>1210</v>
      </c>
      <c r="C1466" s="1" t="s">
        <v>649</v>
      </c>
      <c r="D1466" s="1" t="s">
        <v>357</v>
      </c>
      <c r="E1466" s="1" t="s">
        <v>20</v>
      </c>
      <c r="F1466" s="1"/>
      <c r="G1466" s="1"/>
      <c r="H1466" s="15">
        <v>100</v>
      </c>
      <c r="I1466" s="1" t="s">
        <v>677</v>
      </c>
      <c r="J1466" s="16" t="str">
        <f t="shared" si="22"/>
        <v>Выскатка дСадовая ул26кровля</v>
      </c>
      <c r="K1466" s="2" t="e">
        <f>MATCH(J1466,#REF!,0)</f>
        <v>#REF!</v>
      </c>
    </row>
    <row r="1467" spans="1:11" ht="15" customHeight="1" x14ac:dyDescent="0.25">
      <c r="A1467" s="5" t="s">
        <v>1157</v>
      </c>
      <c r="B1467" s="5" t="s">
        <v>1158</v>
      </c>
      <c r="C1467" s="5" t="s">
        <v>371</v>
      </c>
      <c r="D1467" s="5" t="s">
        <v>372</v>
      </c>
      <c r="E1467" s="5" t="s">
        <v>34</v>
      </c>
      <c r="F1467" s="5"/>
      <c r="G1467" s="5"/>
      <c r="H1467" s="6">
        <v>90</v>
      </c>
      <c r="I1467" s="5" t="s">
        <v>677</v>
      </c>
      <c r="J1467" s="14" t="str">
        <f t="shared" si="22"/>
        <v>Сланцы г1 Мая ул18кровля</v>
      </c>
      <c r="K1467" s="4" t="e">
        <f>MATCH(J1467,#REF!,0)</f>
        <v>#REF!</v>
      </c>
    </row>
    <row r="1468" spans="1:11" s="2" customFormat="1" ht="15" customHeight="1" x14ac:dyDescent="0.25">
      <c r="A1468" s="1" t="s">
        <v>1157</v>
      </c>
      <c r="B1468" s="1" t="s">
        <v>1158</v>
      </c>
      <c r="C1468" s="1" t="s">
        <v>371</v>
      </c>
      <c r="D1468" s="1" t="s">
        <v>372</v>
      </c>
      <c r="E1468" s="1" t="s">
        <v>373</v>
      </c>
      <c r="F1468" s="1"/>
      <c r="G1468" s="1"/>
      <c r="H1468" s="15">
        <v>90</v>
      </c>
      <c r="I1468" s="1" t="s">
        <v>677</v>
      </c>
      <c r="J1468" s="16" t="str">
        <f t="shared" si="22"/>
        <v>Сланцы г1 Мая ул86кровля</v>
      </c>
      <c r="K1468" s="2" t="e">
        <f>MATCH(J1468,#REF!,0)</f>
        <v>#REF!</v>
      </c>
    </row>
    <row r="1469" spans="1:11" s="2" customFormat="1" ht="15" customHeight="1" x14ac:dyDescent="0.25">
      <c r="A1469" s="1" t="s">
        <v>1157</v>
      </c>
      <c r="B1469" s="1" t="s">
        <v>1158</v>
      </c>
      <c r="C1469" s="1" t="s">
        <v>371</v>
      </c>
      <c r="D1469" s="1" t="s">
        <v>372</v>
      </c>
      <c r="E1469" s="1" t="s">
        <v>374</v>
      </c>
      <c r="F1469" s="1"/>
      <c r="G1469" s="1"/>
      <c r="H1469" s="15">
        <v>90</v>
      </c>
      <c r="I1469" s="1" t="s">
        <v>677</v>
      </c>
      <c r="J1469" s="16" t="str">
        <f t="shared" si="22"/>
        <v>Сланцы г1 Мая ул92кровля</v>
      </c>
      <c r="K1469" s="2" t="e">
        <f>MATCH(J1469,#REF!,0)</f>
        <v>#REF!</v>
      </c>
    </row>
    <row r="1470" spans="1:11" s="2" customFormat="1" ht="15" customHeight="1" x14ac:dyDescent="0.25">
      <c r="A1470" s="1" t="s">
        <v>1157</v>
      </c>
      <c r="B1470" s="1" t="s">
        <v>1158</v>
      </c>
      <c r="C1470" s="1" t="s">
        <v>371</v>
      </c>
      <c r="D1470" s="1" t="s">
        <v>372</v>
      </c>
      <c r="E1470" s="1" t="s">
        <v>375</v>
      </c>
      <c r="F1470" s="1"/>
      <c r="G1470" s="1"/>
      <c r="H1470" s="15">
        <v>90</v>
      </c>
      <c r="I1470" s="1" t="s">
        <v>677</v>
      </c>
      <c r="J1470" s="16" t="str">
        <f t="shared" si="22"/>
        <v>Сланцы г1 Мая ул94кровля</v>
      </c>
      <c r="K1470" s="2" t="e">
        <f>MATCH(J1470,#REF!,0)</f>
        <v>#REF!</v>
      </c>
    </row>
    <row r="1471" spans="1:11" s="2" customFormat="1" ht="15" customHeight="1" x14ac:dyDescent="0.25">
      <c r="A1471" s="1" t="s">
        <v>1157</v>
      </c>
      <c r="B1471" s="1" t="s">
        <v>1158</v>
      </c>
      <c r="C1471" s="1" t="s">
        <v>371</v>
      </c>
      <c r="D1471" s="1" t="s">
        <v>650</v>
      </c>
      <c r="E1471" s="1" t="s">
        <v>12</v>
      </c>
      <c r="F1471" s="1"/>
      <c r="G1471" s="1"/>
      <c r="H1471" s="15">
        <v>84</v>
      </c>
      <c r="I1471" s="1" t="s">
        <v>677</v>
      </c>
      <c r="J1471" s="16" t="str">
        <f t="shared" si="22"/>
        <v>Сланцы гБаранова ул7кровля</v>
      </c>
      <c r="K1471" s="2" t="e">
        <f>MATCH(J1471,#REF!,0)</f>
        <v>#REF!</v>
      </c>
    </row>
    <row r="1472" spans="1:11" s="2" customFormat="1" ht="15" customHeight="1" x14ac:dyDescent="0.25">
      <c r="A1472" s="1" t="s">
        <v>1157</v>
      </c>
      <c r="B1472" s="1" t="s">
        <v>1158</v>
      </c>
      <c r="C1472" s="1" t="s">
        <v>371</v>
      </c>
      <c r="D1472" s="1" t="s">
        <v>376</v>
      </c>
      <c r="E1472" s="1" t="s">
        <v>23</v>
      </c>
      <c r="F1472" s="1"/>
      <c r="G1472" s="1"/>
      <c r="H1472" s="15">
        <v>96</v>
      </c>
      <c r="I1472" s="1" t="s">
        <v>677</v>
      </c>
      <c r="J1472" s="16" t="str">
        <f t="shared" si="22"/>
        <v>Сланцы гГрибоедова ул10кровля</v>
      </c>
      <c r="K1472" s="2" t="e">
        <f>MATCH(J1472,#REF!,0)</f>
        <v>#REF!</v>
      </c>
    </row>
    <row r="1473" spans="1:11" s="2" customFormat="1" ht="15" customHeight="1" x14ac:dyDescent="0.25">
      <c r="A1473" s="1" t="s">
        <v>1157</v>
      </c>
      <c r="B1473" s="1" t="s">
        <v>1158</v>
      </c>
      <c r="C1473" s="1" t="s">
        <v>371</v>
      </c>
      <c r="D1473" s="1" t="s">
        <v>376</v>
      </c>
      <c r="E1473" s="1" t="s">
        <v>9</v>
      </c>
      <c r="F1473" s="1"/>
      <c r="G1473" s="1"/>
      <c r="H1473" s="15">
        <v>89</v>
      </c>
      <c r="I1473" s="1" t="s">
        <v>677</v>
      </c>
      <c r="J1473" s="16" t="str">
        <f t="shared" si="22"/>
        <v>Сланцы гГрибоедова ул4кровля</v>
      </c>
      <c r="K1473" s="2" t="e">
        <f>MATCH(J1473,#REF!,0)</f>
        <v>#REF!</v>
      </c>
    </row>
    <row r="1474" spans="1:11" s="2" customFormat="1" ht="15" customHeight="1" x14ac:dyDescent="0.25">
      <c r="A1474" s="1" t="s">
        <v>1157</v>
      </c>
      <c r="B1474" s="1" t="s">
        <v>1158</v>
      </c>
      <c r="C1474" s="1" t="s">
        <v>371</v>
      </c>
      <c r="D1474" s="1" t="s">
        <v>377</v>
      </c>
      <c r="E1474" s="1" t="s">
        <v>24</v>
      </c>
      <c r="F1474" s="1"/>
      <c r="G1474" s="1"/>
      <c r="H1474" s="15">
        <v>95</v>
      </c>
      <c r="I1474" s="1" t="s">
        <v>677</v>
      </c>
      <c r="J1474" s="16" t="str">
        <f t="shared" si="22"/>
        <v>Сланцы гДекабристов ул14кровля</v>
      </c>
      <c r="K1474" s="2" t="e">
        <f>MATCH(J1474,#REF!,0)</f>
        <v>#REF!</v>
      </c>
    </row>
    <row r="1475" spans="1:11" s="2" customFormat="1" ht="15" customHeight="1" x14ac:dyDescent="0.25">
      <c r="A1475" s="1" t="s">
        <v>1157</v>
      </c>
      <c r="B1475" s="1" t="s">
        <v>1158</v>
      </c>
      <c r="C1475" s="1" t="s">
        <v>371</v>
      </c>
      <c r="D1475" s="1" t="s">
        <v>651</v>
      </c>
      <c r="E1475" s="1" t="s">
        <v>8</v>
      </c>
      <c r="F1475" s="1"/>
      <c r="G1475" s="1"/>
      <c r="H1475" s="15">
        <v>85</v>
      </c>
      <c r="I1475" s="1" t="s">
        <v>677</v>
      </c>
      <c r="J1475" s="16" t="str">
        <f t="shared" si="22"/>
        <v>Сланцы гДзержинского пер3кровля</v>
      </c>
      <c r="K1475" s="2" t="e">
        <f>MATCH(J1475,#REF!,0)</f>
        <v>#REF!</v>
      </c>
    </row>
    <row r="1476" spans="1:11" s="2" customFormat="1" ht="15" customHeight="1" x14ac:dyDescent="0.25">
      <c r="A1476" s="1" t="s">
        <v>1157</v>
      </c>
      <c r="B1476" s="1" t="s">
        <v>1158</v>
      </c>
      <c r="C1476" s="1" t="s">
        <v>371</v>
      </c>
      <c r="D1476" s="1" t="s">
        <v>252</v>
      </c>
      <c r="E1476" s="1" t="s">
        <v>23</v>
      </c>
      <c r="F1476" s="1"/>
      <c r="G1476" s="1"/>
      <c r="H1476" s="15">
        <v>85</v>
      </c>
      <c r="I1476" s="1" t="s">
        <v>677</v>
      </c>
      <c r="J1476" s="16" t="str">
        <f t="shared" si="22"/>
        <v>Сланцы гДзержинского ул10кровля</v>
      </c>
      <c r="K1476" s="2" t="e">
        <f>MATCH(J1476,#REF!,0)</f>
        <v>#REF!</v>
      </c>
    </row>
    <row r="1477" spans="1:11" s="2" customFormat="1" ht="15" customHeight="1" x14ac:dyDescent="0.25">
      <c r="A1477" s="1" t="s">
        <v>1157</v>
      </c>
      <c r="B1477" s="1" t="s">
        <v>1158</v>
      </c>
      <c r="C1477" s="1" t="s">
        <v>371</v>
      </c>
      <c r="D1477" s="1" t="s">
        <v>252</v>
      </c>
      <c r="E1477" s="1" t="s">
        <v>59</v>
      </c>
      <c r="F1477" s="1"/>
      <c r="G1477" s="1"/>
      <c r="H1477" s="15">
        <v>90</v>
      </c>
      <c r="I1477" s="1" t="s">
        <v>677</v>
      </c>
      <c r="J1477" s="16" t="str">
        <f t="shared" si="22"/>
        <v>Сланцы гДзержинского ул11кровля</v>
      </c>
      <c r="K1477" s="2" t="e">
        <f>MATCH(J1477,#REF!,0)</f>
        <v>#REF!</v>
      </c>
    </row>
    <row r="1478" spans="1:11" s="2" customFormat="1" ht="15" customHeight="1" x14ac:dyDescent="0.25">
      <c r="A1478" s="1" t="s">
        <v>1157</v>
      </c>
      <c r="B1478" s="1" t="s">
        <v>1158</v>
      </c>
      <c r="C1478" s="1" t="s">
        <v>371</v>
      </c>
      <c r="D1478" s="1" t="s">
        <v>252</v>
      </c>
      <c r="E1478" s="1" t="s">
        <v>378</v>
      </c>
      <c r="F1478" s="1"/>
      <c r="G1478" s="1"/>
      <c r="H1478" s="15">
        <v>90</v>
      </c>
      <c r="I1478" s="1" t="s">
        <v>677</v>
      </c>
      <c r="J1478" s="16" t="str">
        <f t="shared" ref="J1478:J1541" si="23">C1478&amp;D1478&amp;E1478&amp;F1478&amp;G1478&amp;I1478</f>
        <v>Сланцы гДзержинского ул11Акровля</v>
      </c>
      <c r="K1478" s="2" t="e">
        <f>MATCH(J1478,#REF!,0)</f>
        <v>#REF!</v>
      </c>
    </row>
    <row r="1479" spans="1:11" s="2" customFormat="1" ht="15" customHeight="1" x14ac:dyDescent="0.25">
      <c r="A1479" s="1" t="s">
        <v>1157</v>
      </c>
      <c r="B1479" s="1" t="s">
        <v>1158</v>
      </c>
      <c r="C1479" s="1" t="s">
        <v>371</v>
      </c>
      <c r="D1479" s="1" t="s">
        <v>252</v>
      </c>
      <c r="E1479" s="1" t="s">
        <v>47</v>
      </c>
      <c r="F1479" s="1"/>
      <c r="G1479" s="1"/>
      <c r="H1479" s="15">
        <v>85</v>
      </c>
      <c r="I1479" s="1" t="s">
        <v>677</v>
      </c>
      <c r="J1479" s="16" t="str">
        <f t="shared" si="23"/>
        <v>Сланцы гДзержинского ул12кровля</v>
      </c>
      <c r="K1479" s="2" t="e">
        <f>MATCH(J1479,#REF!,0)</f>
        <v>#REF!</v>
      </c>
    </row>
    <row r="1480" spans="1:11" s="2" customFormat="1" ht="15" customHeight="1" x14ac:dyDescent="0.25">
      <c r="A1480" s="1" t="s">
        <v>1157</v>
      </c>
      <c r="B1480" s="1" t="s">
        <v>1158</v>
      </c>
      <c r="C1480" s="1" t="s">
        <v>371</v>
      </c>
      <c r="D1480" s="1" t="s">
        <v>252</v>
      </c>
      <c r="E1480" s="1" t="s">
        <v>67</v>
      </c>
      <c r="F1480" s="1"/>
      <c r="G1480" s="1"/>
      <c r="H1480" s="15">
        <v>90</v>
      </c>
      <c r="I1480" s="1" t="s">
        <v>677</v>
      </c>
      <c r="J1480" s="16" t="str">
        <f t="shared" si="23"/>
        <v>Сланцы гДзержинского ул13кровля</v>
      </c>
      <c r="K1480" s="2" t="e">
        <f>MATCH(J1480,#REF!,0)</f>
        <v>#REF!</v>
      </c>
    </row>
    <row r="1481" spans="1:11" s="2" customFormat="1" ht="15" customHeight="1" x14ac:dyDescent="0.25">
      <c r="A1481" s="1" t="s">
        <v>1157</v>
      </c>
      <c r="B1481" s="1" t="s">
        <v>1158</v>
      </c>
      <c r="C1481" s="1" t="s">
        <v>371</v>
      </c>
      <c r="D1481" s="1" t="s">
        <v>252</v>
      </c>
      <c r="E1481" s="1" t="s">
        <v>24</v>
      </c>
      <c r="F1481" s="1"/>
      <c r="G1481" s="1"/>
      <c r="H1481" s="15">
        <v>85</v>
      </c>
      <c r="I1481" s="1" t="s">
        <v>677</v>
      </c>
      <c r="J1481" s="16" t="str">
        <f t="shared" si="23"/>
        <v>Сланцы гДзержинского ул14кровля</v>
      </c>
      <c r="K1481" s="2" t="e">
        <f>MATCH(J1481,#REF!,0)</f>
        <v>#REF!</v>
      </c>
    </row>
    <row r="1482" spans="1:11" s="2" customFormat="1" ht="15" customHeight="1" x14ac:dyDescent="0.25">
      <c r="A1482" s="1" t="s">
        <v>1157</v>
      </c>
      <c r="B1482" s="1" t="s">
        <v>1158</v>
      </c>
      <c r="C1482" s="1" t="s">
        <v>371</v>
      </c>
      <c r="D1482" s="1" t="s">
        <v>252</v>
      </c>
      <c r="E1482" s="1" t="s">
        <v>124</v>
      </c>
      <c r="F1482" s="1"/>
      <c r="G1482" s="1"/>
      <c r="H1482" s="15">
        <v>80</v>
      </c>
      <c r="I1482" s="1" t="s">
        <v>677</v>
      </c>
      <c r="J1482" s="16" t="str">
        <f t="shared" si="23"/>
        <v>Сланцы гДзержинского ул15кровля</v>
      </c>
      <c r="K1482" s="2" t="e">
        <f>MATCH(J1482,#REF!,0)</f>
        <v>#REF!</v>
      </c>
    </row>
    <row r="1483" spans="1:11" s="2" customFormat="1" ht="15" customHeight="1" x14ac:dyDescent="0.25">
      <c r="A1483" s="1" t="s">
        <v>1157</v>
      </c>
      <c r="B1483" s="1" t="s">
        <v>1158</v>
      </c>
      <c r="C1483" s="1" t="s">
        <v>371</v>
      </c>
      <c r="D1483" s="1" t="s">
        <v>252</v>
      </c>
      <c r="E1483" s="1" t="s">
        <v>50</v>
      </c>
      <c r="F1483" s="1"/>
      <c r="G1483" s="1"/>
      <c r="H1483" s="15">
        <v>85</v>
      </c>
      <c r="I1483" s="1" t="s">
        <v>677</v>
      </c>
      <c r="J1483" s="16" t="str">
        <f t="shared" si="23"/>
        <v>Сланцы гДзержинского ул16кровля</v>
      </c>
      <c r="K1483" s="2" t="e">
        <f>MATCH(J1483,#REF!,0)</f>
        <v>#REF!</v>
      </c>
    </row>
    <row r="1484" spans="1:11" s="2" customFormat="1" ht="15" customHeight="1" x14ac:dyDescent="0.25">
      <c r="A1484" s="1" t="s">
        <v>1157</v>
      </c>
      <c r="B1484" s="1" t="s">
        <v>1158</v>
      </c>
      <c r="C1484" s="1" t="s">
        <v>371</v>
      </c>
      <c r="D1484" s="1" t="s">
        <v>252</v>
      </c>
      <c r="E1484" s="1" t="s">
        <v>652</v>
      </c>
      <c r="F1484" s="1"/>
      <c r="G1484" s="1"/>
      <c r="H1484" s="15">
        <v>85</v>
      </c>
      <c r="I1484" s="1" t="s">
        <v>677</v>
      </c>
      <c r="J1484" s="16" t="str">
        <f t="shared" si="23"/>
        <v>Сланцы гДзержинского ул16Акровля</v>
      </c>
      <c r="K1484" s="2" t="e">
        <f>MATCH(J1484,#REF!,0)</f>
        <v>#REF!</v>
      </c>
    </row>
    <row r="1485" spans="1:11" s="2" customFormat="1" ht="15" customHeight="1" x14ac:dyDescent="0.25">
      <c r="A1485" s="1" t="s">
        <v>1157</v>
      </c>
      <c r="B1485" s="1" t="s">
        <v>1158</v>
      </c>
      <c r="C1485" s="1" t="s">
        <v>371</v>
      </c>
      <c r="D1485" s="1" t="s">
        <v>252</v>
      </c>
      <c r="E1485" s="1" t="s">
        <v>34</v>
      </c>
      <c r="F1485" s="1"/>
      <c r="G1485" s="1"/>
      <c r="H1485" s="15">
        <v>85</v>
      </c>
      <c r="I1485" s="1" t="s">
        <v>677</v>
      </c>
      <c r="J1485" s="16" t="str">
        <f t="shared" si="23"/>
        <v>Сланцы гДзержинского ул18кровля</v>
      </c>
      <c r="K1485" s="2" t="e">
        <f>MATCH(J1485,#REF!,0)</f>
        <v>#REF!</v>
      </c>
    </row>
    <row r="1486" spans="1:11" s="2" customFormat="1" ht="15" customHeight="1" x14ac:dyDescent="0.25">
      <c r="A1486" s="1" t="s">
        <v>1157</v>
      </c>
      <c r="B1486" s="1" t="s">
        <v>1158</v>
      </c>
      <c r="C1486" s="1" t="s">
        <v>371</v>
      </c>
      <c r="D1486" s="1" t="s">
        <v>252</v>
      </c>
      <c r="E1486" s="1" t="s">
        <v>151</v>
      </c>
      <c r="F1486" s="1"/>
      <c r="G1486" s="1"/>
      <c r="H1486" s="15">
        <v>90</v>
      </c>
      <c r="I1486" s="1" t="s">
        <v>677</v>
      </c>
      <c r="J1486" s="16" t="str">
        <f t="shared" si="23"/>
        <v>Сланцы гДзержинского ул19кровля</v>
      </c>
      <c r="K1486" s="2" t="e">
        <f>MATCH(J1486,#REF!,0)</f>
        <v>#REF!</v>
      </c>
    </row>
    <row r="1487" spans="1:11" s="2" customFormat="1" ht="15" customHeight="1" x14ac:dyDescent="0.25">
      <c r="A1487" s="1" t="s">
        <v>1157</v>
      </c>
      <c r="B1487" s="1" t="s">
        <v>1158</v>
      </c>
      <c r="C1487" s="1" t="s">
        <v>371</v>
      </c>
      <c r="D1487" s="1" t="s">
        <v>252</v>
      </c>
      <c r="E1487" s="1" t="s">
        <v>20</v>
      </c>
      <c r="F1487" s="1"/>
      <c r="G1487" s="1"/>
      <c r="H1487" s="15">
        <v>90</v>
      </c>
      <c r="I1487" s="1" t="s">
        <v>677</v>
      </c>
      <c r="J1487" s="16" t="str">
        <f t="shared" si="23"/>
        <v>Сланцы гДзержинского ул26кровля</v>
      </c>
      <c r="K1487" s="2" t="e">
        <f>MATCH(J1487,#REF!,0)</f>
        <v>#REF!</v>
      </c>
    </row>
    <row r="1488" spans="1:11" s="2" customFormat="1" ht="15" customHeight="1" x14ac:dyDescent="0.25">
      <c r="A1488" s="1" t="s">
        <v>1157</v>
      </c>
      <c r="B1488" s="1" t="s">
        <v>1158</v>
      </c>
      <c r="C1488" s="1" t="s">
        <v>371</v>
      </c>
      <c r="D1488" s="1" t="s">
        <v>252</v>
      </c>
      <c r="E1488" s="1" t="s">
        <v>379</v>
      </c>
      <c r="F1488" s="1"/>
      <c r="G1488" s="1"/>
      <c r="H1488" s="15">
        <v>90</v>
      </c>
      <c r="I1488" s="1" t="s">
        <v>677</v>
      </c>
      <c r="J1488" s="16" t="str">
        <f t="shared" si="23"/>
        <v>Сланцы гДзержинского ул32кровля</v>
      </c>
      <c r="K1488" s="2" t="e">
        <f>MATCH(J1488,#REF!,0)</f>
        <v>#REF!</v>
      </c>
    </row>
    <row r="1489" spans="1:11" s="2" customFormat="1" ht="15" customHeight="1" x14ac:dyDescent="0.25">
      <c r="A1489" s="1" t="s">
        <v>1157</v>
      </c>
      <c r="B1489" s="1" t="s">
        <v>1158</v>
      </c>
      <c r="C1489" s="1" t="s">
        <v>371</v>
      </c>
      <c r="D1489" s="1" t="s">
        <v>252</v>
      </c>
      <c r="E1489" s="1" t="s">
        <v>25</v>
      </c>
      <c r="F1489" s="1"/>
      <c r="G1489" s="1"/>
      <c r="H1489" s="15">
        <v>90</v>
      </c>
      <c r="I1489" s="1" t="s">
        <v>677</v>
      </c>
      <c r="J1489" s="16" t="str">
        <f t="shared" si="23"/>
        <v>Сланцы гДзержинского ул9кровля</v>
      </c>
      <c r="K1489" s="2" t="e">
        <f>MATCH(J1489,#REF!,0)</f>
        <v>#REF!</v>
      </c>
    </row>
    <row r="1490" spans="1:11" s="2" customFormat="1" ht="15" customHeight="1" x14ac:dyDescent="0.25">
      <c r="A1490" s="1" t="s">
        <v>1157</v>
      </c>
      <c r="B1490" s="1" t="s">
        <v>1158</v>
      </c>
      <c r="C1490" s="1" t="s">
        <v>371</v>
      </c>
      <c r="D1490" s="1" t="s">
        <v>380</v>
      </c>
      <c r="E1490" s="1" t="s">
        <v>381</v>
      </c>
      <c r="F1490" s="1"/>
      <c r="G1490" s="1"/>
      <c r="H1490" s="15">
        <v>95</v>
      </c>
      <c r="I1490" s="1" t="s">
        <v>677</v>
      </c>
      <c r="J1490" s="16" t="str">
        <f t="shared" si="23"/>
        <v>Сланцы гДок ул7Бкровля</v>
      </c>
      <c r="K1490" s="2" t="e">
        <f>MATCH(J1490,#REF!,0)</f>
        <v>#REF!</v>
      </c>
    </row>
    <row r="1491" spans="1:11" s="2" customFormat="1" ht="15" customHeight="1" x14ac:dyDescent="0.25">
      <c r="A1491" s="1" t="s">
        <v>1157</v>
      </c>
      <c r="B1491" s="1" t="s">
        <v>1158</v>
      </c>
      <c r="C1491" s="1" t="s">
        <v>371</v>
      </c>
      <c r="D1491" s="1" t="s">
        <v>382</v>
      </c>
      <c r="E1491" s="1" t="s">
        <v>383</v>
      </c>
      <c r="F1491" s="1"/>
      <c r="G1491" s="1"/>
      <c r="H1491" s="15">
        <v>90</v>
      </c>
      <c r="I1491" s="1" t="s">
        <v>677</v>
      </c>
      <c r="J1491" s="16" t="str">
        <f t="shared" si="23"/>
        <v>Сланцы гЖуковского ул13Акровля</v>
      </c>
      <c r="K1491" s="2" t="e">
        <f>MATCH(J1491,#REF!,0)</f>
        <v>#REF!</v>
      </c>
    </row>
    <row r="1492" spans="1:11" s="2" customFormat="1" ht="15" customHeight="1" x14ac:dyDescent="0.25">
      <c r="A1492" s="1" t="s">
        <v>1157</v>
      </c>
      <c r="B1492" s="1" t="s">
        <v>1158</v>
      </c>
      <c r="C1492" s="1" t="s">
        <v>371</v>
      </c>
      <c r="D1492" s="1" t="s">
        <v>382</v>
      </c>
      <c r="E1492" s="1" t="s">
        <v>124</v>
      </c>
      <c r="F1492" s="1"/>
      <c r="G1492" s="1"/>
      <c r="H1492" s="15">
        <v>90</v>
      </c>
      <c r="I1492" s="1" t="s">
        <v>677</v>
      </c>
      <c r="J1492" s="16" t="str">
        <f t="shared" si="23"/>
        <v>Сланцы гЖуковского ул15кровля</v>
      </c>
      <c r="K1492" s="2" t="e">
        <f>MATCH(J1492,#REF!,0)</f>
        <v>#REF!</v>
      </c>
    </row>
    <row r="1493" spans="1:11" s="2" customFormat="1" ht="15" customHeight="1" x14ac:dyDescent="0.25">
      <c r="A1493" s="1" t="s">
        <v>1157</v>
      </c>
      <c r="B1493" s="1" t="s">
        <v>1158</v>
      </c>
      <c r="C1493" s="1" t="s">
        <v>371</v>
      </c>
      <c r="D1493" s="1" t="s">
        <v>382</v>
      </c>
      <c r="E1493" s="1" t="s">
        <v>384</v>
      </c>
      <c r="F1493" s="1"/>
      <c r="G1493" s="1"/>
      <c r="H1493" s="15">
        <v>90</v>
      </c>
      <c r="I1493" s="1" t="s">
        <v>677</v>
      </c>
      <c r="J1493" s="16" t="str">
        <f t="shared" si="23"/>
        <v>Сланцы гЖуковского ул17Акровля</v>
      </c>
      <c r="K1493" s="2" t="e">
        <f>MATCH(J1493,#REF!,0)</f>
        <v>#REF!</v>
      </c>
    </row>
    <row r="1494" spans="1:11" s="2" customFormat="1" ht="15" customHeight="1" x14ac:dyDescent="0.25">
      <c r="A1494" s="1" t="s">
        <v>1157</v>
      </c>
      <c r="B1494" s="1" t="s">
        <v>1158</v>
      </c>
      <c r="C1494" s="1" t="s">
        <v>371</v>
      </c>
      <c r="D1494" s="1" t="s">
        <v>382</v>
      </c>
      <c r="E1494" s="1" t="s">
        <v>55</v>
      </c>
      <c r="F1494" s="1"/>
      <c r="G1494" s="1"/>
      <c r="H1494" s="15">
        <v>90</v>
      </c>
      <c r="I1494" s="1" t="s">
        <v>677</v>
      </c>
      <c r="J1494" s="16" t="str">
        <f t="shared" si="23"/>
        <v>Сланцы гЖуковского ул21кровля</v>
      </c>
      <c r="K1494" s="2" t="e">
        <f>MATCH(J1494,#REF!,0)</f>
        <v>#REF!</v>
      </c>
    </row>
    <row r="1495" spans="1:11" s="2" customFormat="1" ht="15" customHeight="1" x14ac:dyDescent="0.25">
      <c r="A1495" s="1" t="s">
        <v>1157</v>
      </c>
      <c r="B1495" s="1" t="s">
        <v>1158</v>
      </c>
      <c r="C1495" s="1" t="s">
        <v>371</v>
      </c>
      <c r="D1495" s="1" t="s">
        <v>382</v>
      </c>
      <c r="E1495" s="1" t="s">
        <v>226</v>
      </c>
      <c r="F1495" s="1"/>
      <c r="G1495" s="1"/>
      <c r="H1495" s="15">
        <v>90</v>
      </c>
      <c r="I1495" s="1" t="s">
        <v>677</v>
      </c>
      <c r="J1495" s="16" t="str">
        <f t="shared" si="23"/>
        <v>Сланцы гЖуковского ул23кровля</v>
      </c>
      <c r="K1495" s="2" t="e">
        <f>MATCH(J1495,#REF!,0)</f>
        <v>#REF!</v>
      </c>
    </row>
    <row r="1496" spans="1:11" s="2" customFormat="1" ht="15" customHeight="1" x14ac:dyDescent="0.25">
      <c r="A1496" s="1" t="s">
        <v>1157</v>
      </c>
      <c r="B1496" s="1" t="s">
        <v>1158</v>
      </c>
      <c r="C1496" s="1" t="s">
        <v>371</v>
      </c>
      <c r="D1496" s="1" t="s">
        <v>382</v>
      </c>
      <c r="E1496" s="1" t="s">
        <v>8</v>
      </c>
      <c r="F1496" s="1"/>
      <c r="G1496" s="1"/>
      <c r="H1496" s="15">
        <v>90</v>
      </c>
      <c r="I1496" s="1" t="s">
        <v>677</v>
      </c>
      <c r="J1496" s="16" t="str">
        <f t="shared" si="23"/>
        <v>Сланцы гЖуковского ул3кровля</v>
      </c>
      <c r="K1496" s="2" t="e">
        <f>MATCH(J1496,#REF!,0)</f>
        <v>#REF!</v>
      </c>
    </row>
    <row r="1497" spans="1:11" ht="15" customHeight="1" x14ac:dyDescent="0.25">
      <c r="A1497" s="5" t="s">
        <v>1157</v>
      </c>
      <c r="B1497" s="5" t="s">
        <v>1158</v>
      </c>
      <c r="C1497" s="5" t="s">
        <v>371</v>
      </c>
      <c r="D1497" s="5" t="s">
        <v>382</v>
      </c>
      <c r="E1497" s="5" t="s">
        <v>385</v>
      </c>
      <c r="F1497" s="5"/>
      <c r="G1497" s="5"/>
      <c r="H1497" s="6">
        <v>90</v>
      </c>
      <c r="I1497" s="5" t="s">
        <v>677</v>
      </c>
      <c r="J1497" s="14" t="str">
        <f t="shared" si="23"/>
        <v>Сланцы гЖуковского ул3Акровля</v>
      </c>
      <c r="K1497" s="4" t="e">
        <f>MATCH(J1497,#REF!,0)</f>
        <v>#REF!</v>
      </c>
    </row>
    <row r="1498" spans="1:11" s="2" customFormat="1" ht="15" customHeight="1" x14ac:dyDescent="0.25">
      <c r="A1498" s="1" t="s">
        <v>1157</v>
      </c>
      <c r="B1498" s="1" t="s">
        <v>1158</v>
      </c>
      <c r="C1498" s="1" t="s">
        <v>371</v>
      </c>
      <c r="D1498" s="1" t="s">
        <v>382</v>
      </c>
      <c r="E1498" s="1" t="s">
        <v>11</v>
      </c>
      <c r="F1498" s="1"/>
      <c r="G1498" s="1"/>
      <c r="H1498" s="15">
        <v>90</v>
      </c>
      <c r="I1498" s="1" t="s">
        <v>677</v>
      </c>
      <c r="J1498" s="16" t="str">
        <f t="shared" si="23"/>
        <v>Сланцы гЖуковского ул6кровля</v>
      </c>
      <c r="K1498" s="2" t="e">
        <f>MATCH(J1498,#REF!,0)</f>
        <v>#REF!</v>
      </c>
    </row>
    <row r="1499" spans="1:11" s="2" customFormat="1" ht="15" customHeight="1" x14ac:dyDescent="0.25">
      <c r="A1499" s="1" t="s">
        <v>1157</v>
      </c>
      <c r="B1499" s="1" t="s">
        <v>1158</v>
      </c>
      <c r="C1499" s="1" t="s">
        <v>371</v>
      </c>
      <c r="D1499" s="1" t="s">
        <v>382</v>
      </c>
      <c r="E1499" s="1" t="s">
        <v>386</v>
      </c>
      <c r="F1499" s="1"/>
      <c r="G1499" s="1"/>
      <c r="H1499" s="15">
        <v>90</v>
      </c>
      <c r="I1499" s="1" t="s">
        <v>677</v>
      </c>
      <c r="J1499" s="16" t="str">
        <f t="shared" si="23"/>
        <v>Сланцы гЖуковского ул6Акровля</v>
      </c>
      <c r="K1499" s="2" t="e">
        <f>MATCH(J1499,#REF!,0)</f>
        <v>#REF!</v>
      </c>
    </row>
    <row r="1500" spans="1:11" s="2" customFormat="1" ht="15" customHeight="1" x14ac:dyDescent="0.25">
      <c r="A1500" s="1" t="s">
        <v>1157</v>
      </c>
      <c r="B1500" s="1" t="s">
        <v>1158</v>
      </c>
      <c r="C1500" s="1" t="s">
        <v>371</v>
      </c>
      <c r="D1500" s="1" t="s">
        <v>382</v>
      </c>
      <c r="E1500" s="1" t="s">
        <v>387</v>
      </c>
      <c r="F1500" s="1"/>
      <c r="G1500" s="1"/>
      <c r="H1500" s="15">
        <v>90</v>
      </c>
      <c r="I1500" s="1" t="s">
        <v>677</v>
      </c>
      <c r="J1500" s="16" t="str">
        <f t="shared" si="23"/>
        <v>Сланцы гЖуковского ул6Бкровля</v>
      </c>
      <c r="K1500" s="2" t="e">
        <f>MATCH(J1500,#REF!,0)</f>
        <v>#REF!</v>
      </c>
    </row>
    <row r="1501" spans="1:11" ht="15" customHeight="1" x14ac:dyDescent="0.25">
      <c r="A1501" s="5" t="s">
        <v>1157</v>
      </c>
      <c r="B1501" s="5" t="s">
        <v>1158</v>
      </c>
      <c r="C1501" s="5" t="s">
        <v>371</v>
      </c>
      <c r="D1501" s="5" t="s">
        <v>389</v>
      </c>
      <c r="E1501" s="5" t="s">
        <v>47</v>
      </c>
      <c r="F1501" s="5"/>
      <c r="G1501" s="5"/>
      <c r="H1501" s="6">
        <v>76</v>
      </c>
      <c r="I1501" s="5" t="s">
        <v>677</v>
      </c>
      <c r="J1501" s="14" t="str">
        <f t="shared" si="23"/>
        <v>Сланцы гКирова ул12кровля</v>
      </c>
      <c r="K1501" s="4" t="e">
        <f>MATCH(J1501,#REF!,0)</f>
        <v>#REF!</v>
      </c>
    </row>
    <row r="1502" spans="1:11" s="2" customFormat="1" ht="15" customHeight="1" x14ac:dyDescent="0.25">
      <c r="A1502" s="1" t="s">
        <v>1157</v>
      </c>
      <c r="B1502" s="1" t="s">
        <v>1158</v>
      </c>
      <c r="C1502" s="1" t="s">
        <v>371</v>
      </c>
      <c r="D1502" s="1" t="s">
        <v>389</v>
      </c>
      <c r="E1502" s="1" t="s">
        <v>67</v>
      </c>
      <c r="F1502" s="1"/>
      <c r="G1502" s="1"/>
      <c r="H1502" s="15">
        <v>83</v>
      </c>
      <c r="I1502" s="1" t="s">
        <v>677</v>
      </c>
      <c r="J1502" s="16" t="str">
        <f t="shared" si="23"/>
        <v>Сланцы гКирова ул13кровля</v>
      </c>
      <c r="K1502" s="2" t="e">
        <f>MATCH(J1502,#REF!,0)</f>
        <v>#REF!</v>
      </c>
    </row>
    <row r="1503" spans="1:11" s="2" customFormat="1" ht="15" customHeight="1" x14ac:dyDescent="0.25">
      <c r="A1503" s="1" t="s">
        <v>1157</v>
      </c>
      <c r="B1503" s="1" t="s">
        <v>1158</v>
      </c>
      <c r="C1503" s="1" t="s">
        <v>371</v>
      </c>
      <c r="D1503" s="1" t="s">
        <v>389</v>
      </c>
      <c r="E1503" s="1" t="s">
        <v>124</v>
      </c>
      <c r="F1503" s="1"/>
      <c r="G1503" s="1"/>
      <c r="H1503" s="15">
        <v>85</v>
      </c>
      <c r="I1503" s="1" t="s">
        <v>677</v>
      </c>
      <c r="J1503" s="16" t="str">
        <f t="shared" si="23"/>
        <v>Сланцы гКирова ул15кровля</v>
      </c>
      <c r="K1503" s="2" t="e">
        <f>MATCH(J1503,#REF!,0)</f>
        <v>#REF!</v>
      </c>
    </row>
    <row r="1504" spans="1:11" s="2" customFormat="1" ht="15" customHeight="1" x14ac:dyDescent="0.25">
      <c r="A1504" s="1" t="s">
        <v>1157</v>
      </c>
      <c r="B1504" s="1" t="s">
        <v>1158</v>
      </c>
      <c r="C1504" s="1" t="s">
        <v>371</v>
      </c>
      <c r="D1504" s="1" t="s">
        <v>389</v>
      </c>
      <c r="E1504" s="1" t="s">
        <v>271</v>
      </c>
      <c r="F1504" s="1"/>
      <c r="G1504" s="1"/>
      <c r="H1504" s="15">
        <v>75</v>
      </c>
      <c r="I1504" s="1" t="s">
        <v>677</v>
      </c>
      <c r="J1504" s="16" t="str">
        <f t="shared" si="23"/>
        <v>Сланцы гКирова ул42кровля</v>
      </c>
      <c r="K1504" s="2" t="e">
        <f>MATCH(J1504,#REF!,0)</f>
        <v>#REF!</v>
      </c>
    </row>
    <row r="1505" spans="1:11" s="2" customFormat="1" ht="15" customHeight="1" x14ac:dyDescent="0.25">
      <c r="A1505" s="1" t="s">
        <v>1157</v>
      </c>
      <c r="B1505" s="1" t="s">
        <v>1158</v>
      </c>
      <c r="C1505" s="1" t="s">
        <v>371</v>
      </c>
      <c r="D1505" s="1" t="s">
        <v>389</v>
      </c>
      <c r="E1505" s="1" t="s">
        <v>262</v>
      </c>
      <c r="F1505" s="1"/>
      <c r="G1505" s="1"/>
      <c r="H1505" s="15">
        <v>75</v>
      </c>
      <c r="I1505" s="1" t="s">
        <v>677</v>
      </c>
      <c r="J1505" s="16" t="str">
        <f t="shared" si="23"/>
        <v>Сланцы гКирова ул44кровля</v>
      </c>
      <c r="K1505" s="2" t="e">
        <f>MATCH(J1505,#REF!,0)</f>
        <v>#REF!</v>
      </c>
    </row>
    <row r="1506" spans="1:11" s="2" customFormat="1" ht="15" customHeight="1" x14ac:dyDescent="0.25">
      <c r="A1506" s="1" t="s">
        <v>1157</v>
      </c>
      <c r="B1506" s="1" t="s">
        <v>1158</v>
      </c>
      <c r="C1506" s="1" t="s">
        <v>371</v>
      </c>
      <c r="D1506" s="1" t="s">
        <v>389</v>
      </c>
      <c r="E1506" s="1" t="s">
        <v>272</v>
      </c>
      <c r="F1506" s="1"/>
      <c r="G1506" s="1"/>
      <c r="H1506" s="15">
        <v>75</v>
      </c>
      <c r="I1506" s="1" t="s">
        <v>677</v>
      </c>
      <c r="J1506" s="16" t="str">
        <f t="shared" si="23"/>
        <v>Сланцы гКирова ул46кровля</v>
      </c>
      <c r="K1506" s="2" t="e">
        <f>MATCH(J1506,#REF!,0)</f>
        <v>#REF!</v>
      </c>
    </row>
    <row r="1507" spans="1:11" s="2" customFormat="1" ht="15" customHeight="1" x14ac:dyDescent="0.25">
      <c r="A1507" s="1" t="s">
        <v>1157</v>
      </c>
      <c r="B1507" s="1" t="s">
        <v>1158</v>
      </c>
      <c r="C1507" s="1" t="s">
        <v>371</v>
      </c>
      <c r="D1507" s="1" t="s">
        <v>389</v>
      </c>
      <c r="E1507" s="1" t="s">
        <v>653</v>
      </c>
      <c r="F1507" s="1"/>
      <c r="G1507" s="1"/>
      <c r="H1507" s="15">
        <v>80</v>
      </c>
      <c r="I1507" s="1" t="s">
        <v>677</v>
      </c>
      <c r="J1507" s="16" t="str">
        <f t="shared" si="23"/>
        <v>Сланцы гКирова ул46акровля</v>
      </c>
      <c r="K1507" s="2" t="e">
        <f>MATCH(J1507,#REF!,0)</f>
        <v>#REF!</v>
      </c>
    </row>
    <row r="1508" spans="1:11" s="2" customFormat="1" ht="15" customHeight="1" x14ac:dyDescent="0.25">
      <c r="A1508" s="1" t="s">
        <v>1157</v>
      </c>
      <c r="B1508" s="1" t="s">
        <v>1158</v>
      </c>
      <c r="C1508" s="1" t="s">
        <v>371</v>
      </c>
      <c r="D1508" s="1" t="s">
        <v>389</v>
      </c>
      <c r="E1508" s="1" t="s">
        <v>654</v>
      </c>
      <c r="F1508" s="1"/>
      <c r="G1508" s="1"/>
      <c r="H1508" s="15">
        <v>80</v>
      </c>
      <c r="I1508" s="1" t="s">
        <v>677</v>
      </c>
      <c r="J1508" s="16" t="str">
        <f t="shared" si="23"/>
        <v>Сланцы гКирова ул46бкровля</v>
      </c>
      <c r="K1508" s="2" t="e">
        <f>MATCH(J1508,#REF!,0)</f>
        <v>#REF!</v>
      </c>
    </row>
    <row r="1509" spans="1:11" s="2" customFormat="1" ht="15" customHeight="1" x14ac:dyDescent="0.25">
      <c r="A1509" s="1" t="s">
        <v>1157</v>
      </c>
      <c r="B1509" s="1" t="s">
        <v>1158</v>
      </c>
      <c r="C1509" s="1" t="s">
        <v>371</v>
      </c>
      <c r="D1509" s="1" t="s">
        <v>389</v>
      </c>
      <c r="E1509" s="1" t="s">
        <v>655</v>
      </c>
      <c r="F1509" s="1"/>
      <c r="G1509" s="1"/>
      <c r="H1509" s="15">
        <v>80</v>
      </c>
      <c r="I1509" s="1" t="s">
        <v>677</v>
      </c>
      <c r="J1509" s="16" t="str">
        <f t="shared" si="23"/>
        <v>Сланцы гКирова ул46вкровля</v>
      </c>
      <c r="K1509" s="2" t="e">
        <f>MATCH(J1509,#REF!,0)</f>
        <v>#REF!</v>
      </c>
    </row>
    <row r="1510" spans="1:11" s="2" customFormat="1" ht="15" customHeight="1" x14ac:dyDescent="0.25">
      <c r="A1510" s="1" t="s">
        <v>1157</v>
      </c>
      <c r="B1510" s="1" t="s">
        <v>1158</v>
      </c>
      <c r="C1510" s="1" t="s">
        <v>371</v>
      </c>
      <c r="D1510" s="1" t="s">
        <v>389</v>
      </c>
      <c r="E1510" s="1" t="s">
        <v>172</v>
      </c>
      <c r="F1510" s="1"/>
      <c r="G1510" s="1"/>
      <c r="H1510" s="15">
        <v>80</v>
      </c>
      <c r="I1510" s="1" t="s">
        <v>677</v>
      </c>
      <c r="J1510" s="16" t="str">
        <f t="shared" si="23"/>
        <v>Сланцы гКирова ул50кровля</v>
      </c>
      <c r="K1510" s="2" t="e">
        <f>MATCH(J1510,#REF!,0)</f>
        <v>#REF!</v>
      </c>
    </row>
    <row r="1511" spans="1:11" ht="15" customHeight="1" x14ac:dyDescent="0.25">
      <c r="A1511" s="5" t="s">
        <v>1157</v>
      </c>
      <c r="B1511" s="5" t="s">
        <v>1158</v>
      </c>
      <c r="C1511" s="5" t="s">
        <v>371</v>
      </c>
      <c r="D1511" s="5" t="s">
        <v>389</v>
      </c>
      <c r="E1511" s="5" t="s">
        <v>255</v>
      </c>
      <c r="F1511" s="5" t="s">
        <v>43</v>
      </c>
      <c r="G1511" s="5"/>
      <c r="H1511" s="6">
        <v>80</v>
      </c>
      <c r="I1511" s="5" t="s">
        <v>677</v>
      </c>
      <c r="J1511" s="14" t="str">
        <f t="shared" si="23"/>
        <v>Сланцы гКирова ул511кровля</v>
      </c>
      <c r="K1511" s="4" t="e">
        <f>MATCH(J1511,#REF!,0)</f>
        <v>#REF!</v>
      </c>
    </row>
    <row r="1512" spans="1:11" s="2" customFormat="1" ht="15" customHeight="1" x14ac:dyDescent="0.25">
      <c r="A1512" s="1" t="s">
        <v>1157</v>
      </c>
      <c r="B1512" s="1" t="s">
        <v>1158</v>
      </c>
      <c r="C1512" s="1" t="s">
        <v>371</v>
      </c>
      <c r="D1512" s="1" t="s">
        <v>389</v>
      </c>
      <c r="E1512" s="1" t="s">
        <v>12</v>
      </c>
      <c r="F1512" s="1"/>
      <c r="G1512" s="1"/>
      <c r="H1512" s="15">
        <v>85</v>
      </c>
      <c r="I1512" s="1" t="s">
        <v>677</v>
      </c>
      <c r="J1512" s="16" t="str">
        <f t="shared" si="23"/>
        <v>Сланцы гКирова ул7кровля</v>
      </c>
      <c r="K1512" s="2" t="e">
        <f>MATCH(J1512,#REF!,0)</f>
        <v>#REF!</v>
      </c>
    </row>
    <row r="1513" spans="1:11" s="2" customFormat="1" ht="15" customHeight="1" x14ac:dyDescent="0.25">
      <c r="A1513" s="1" t="s">
        <v>1157</v>
      </c>
      <c r="B1513" s="1" t="s">
        <v>1158</v>
      </c>
      <c r="C1513" s="1" t="s">
        <v>371</v>
      </c>
      <c r="D1513" s="1" t="s">
        <v>656</v>
      </c>
      <c r="E1513" s="1" t="s">
        <v>7</v>
      </c>
      <c r="F1513" s="1"/>
      <c r="G1513" s="1"/>
      <c r="H1513" s="15">
        <v>75</v>
      </c>
      <c r="I1513" s="1" t="s">
        <v>677</v>
      </c>
      <c r="J1513" s="16" t="str">
        <f t="shared" si="23"/>
        <v>Сланцы гКлимчука ул2кровля</v>
      </c>
      <c r="K1513" s="2" t="e">
        <f>MATCH(J1513,#REF!,0)</f>
        <v>#REF!</v>
      </c>
    </row>
    <row r="1514" spans="1:11" s="2" customFormat="1" ht="15" customHeight="1" x14ac:dyDescent="0.25">
      <c r="A1514" s="1" t="s">
        <v>1157</v>
      </c>
      <c r="B1514" s="1" t="s">
        <v>1158</v>
      </c>
      <c r="C1514" s="1" t="s">
        <v>371</v>
      </c>
      <c r="D1514" s="1" t="s">
        <v>656</v>
      </c>
      <c r="E1514" s="1" t="s">
        <v>9</v>
      </c>
      <c r="F1514" s="1"/>
      <c r="G1514" s="1"/>
      <c r="H1514" s="15">
        <v>75</v>
      </c>
      <c r="I1514" s="1" t="s">
        <v>677</v>
      </c>
      <c r="J1514" s="16" t="str">
        <f t="shared" si="23"/>
        <v>Сланцы гКлимчука ул4кровля</v>
      </c>
      <c r="K1514" s="2" t="e">
        <f>MATCH(J1514,#REF!,0)</f>
        <v>#REF!</v>
      </c>
    </row>
    <row r="1515" spans="1:11" s="2" customFormat="1" ht="15" customHeight="1" x14ac:dyDescent="0.25">
      <c r="A1515" s="1" t="s">
        <v>1157</v>
      </c>
      <c r="B1515" s="1" t="s">
        <v>1158</v>
      </c>
      <c r="C1515" s="1" t="s">
        <v>371</v>
      </c>
      <c r="D1515" s="1" t="s">
        <v>391</v>
      </c>
      <c r="E1515" s="1" t="s">
        <v>8</v>
      </c>
      <c r="F1515" s="1"/>
      <c r="G1515" s="1"/>
      <c r="H1515" s="15">
        <v>85</v>
      </c>
      <c r="I1515" s="1" t="s">
        <v>677</v>
      </c>
      <c r="J1515" s="16" t="str">
        <f t="shared" si="23"/>
        <v>Сланцы гКлубный пер3кровля</v>
      </c>
      <c r="K1515" s="2" t="e">
        <f>MATCH(J1515,#REF!,0)</f>
        <v>#REF!</v>
      </c>
    </row>
    <row r="1516" spans="1:11" s="2" customFormat="1" ht="15" customHeight="1" x14ac:dyDescent="0.25">
      <c r="A1516" s="1" t="s">
        <v>1157</v>
      </c>
      <c r="B1516" s="1" t="s">
        <v>1158</v>
      </c>
      <c r="C1516" s="1" t="s">
        <v>371</v>
      </c>
      <c r="D1516" s="1" t="s">
        <v>391</v>
      </c>
      <c r="E1516" s="1" t="s">
        <v>392</v>
      </c>
      <c r="F1516" s="1"/>
      <c r="G1516" s="1"/>
      <c r="H1516" s="15">
        <v>85</v>
      </c>
      <c r="I1516" s="1" t="s">
        <v>677</v>
      </c>
      <c r="J1516" s="16" t="str">
        <f t="shared" si="23"/>
        <v>Сланцы гКлубный пер3акровля</v>
      </c>
      <c r="K1516" s="2" t="e">
        <f>MATCH(J1516,#REF!,0)</f>
        <v>#REF!</v>
      </c>
    </row>
    <row r="1517" spans="1:11" s="2" customFormat="1" ht="15" customHeight="1" x14ac:dyDescent="0.25">
      <c r="A1517" s="1" t="s">
        <v>1157</v>
      </c>
      <c r="B1517" s="1" t="s">
        <v>1158</v>
      </c>
      <c r="C1517" s="1" t="s">
        <v>371</v>
      </c>
      <c r="D1517" s="1" t="s">
        <v>393</v>
      </c>
      <c r="E1517" s="1" t="s">
        <v>43</v>
      </c>
      <c r="F1517" s="1"/>
      <c r="G1517" s="1"/>
      <c r="H1517" s="15">
        <v>90</v>
      </c>
      <c r="I1517" s="1" t="s">
        <v>677</v>
      </c>
      <c r="J1517" s="16" t="str">
        <f t="shared" si="23"/>
        <v>Сланцы гЛомоносова ул1кровля</v>
      </c>
      <c r="K1517" s="2" t="e">
        <f>MATCH(J1517,#REF!,0)</f>
        <v>#REF!</v>
      </c>
    </row>
    <row r="1518" spans="1:11" s="2" customFormat="1" ht="15" customHeight="1" x14ac:dyDescent="0.25">
      <c r="A1518" s="1" t="s">
        <v>1157</v>
      </c>
      <c r="B1518" s="1" t="s">
        <v>1158</v>
      </c>
      <c r="C1518" s="1" t="s">
        <v>371</v>
      </c>
      <c r="D1518" s="1" t="s">
        <v>393</v>
      </c>
      <c r="E1518" s="1" t="s">
        <v>34</v>
      </c>
      <c r="F1518" s="1"/>
      <c r="G1518" s="1"/>
      <c r="H1518" s="15">
        <v>90</v>
      </c>
      <c r="I1518" s="1" t="s">
        <v>677</v>
      </c>
      <c r="J1518" s="16" t="str">
        <f t="shared" si="23"/>
        <v>Сланцы гЛомоносова ул18кровля</v>
      </c>
      <c r="K1518" s="2" t="e">
        <f>MATCH(J1518,#REF!,0)</f>
        <v>#REF!</v>
      </c>
    </row>
    <row r="1519" spans="1:11" s="2" customFormat="1" ht="15" customHeight="1" x14ac:dyDescent="0.25">
      <c r="A1519" s="1" t="s">
        <v>1157</v>
      </c>
      <c r="B1519" s="1" t="s">
        <v>1158</v>
      </c>
      <c r="C1519" s="1" t="s">
        <v>371</v>
      </c>
      <c r="D1519" s="1" t="s">
        <v>393</v>
      </c>
      <c r="E1519" s="1" t="s">
        <v>54</v>
      </c>
      <c r="F1519" s="1"/>
      <c r="G1519" s="1"/>
      <c r="H1519" s="15">
        <v>90</v>
      </c>
      <c r="I1519" s="1" t="s">
        <v>677</v>
      </c>
      <c r="J1519" s="16" t="str">
        <f t="shared" si="23"/>
        <v>Сланцы гЛомоносова ул20кровля</v>
      </c>
      <c r="K1519" s="2" t="e">
        <f>MATCH(J1519,#REF!,0)</f>
        <v>#REF!</v>
      </c>
    </row>
    <row r="1520" spans="1:11" s="2" customFormat="1" ht="15" customHeight="1" x14ac:dyDescent="0.25">
      <c r="A1520" s="1" t="s">
        <v>1157</v>
      </c>
      <c r="B1520" s="1" t="s">
        <v>1158</v>
      </c>
      <c r="C1520" s="1" t="s">
        <v>371</v>
      </c>
      <c r="D1520" s="1" t="s">
        <v>393</v>
      </c>
      <c r="E1520" s="1" t="s">
        <v>395</v>
      </c>
      <c r="F1520" s="1"/>
      <c r="G1520" s="1"/>
      <c r="H1520" s="15">
        <v>90</v>
      </c>
      <c r="I1520" s="1" t="s">
        <v>677</v>
      </c>
      <c r="J1520" s="16" t="str">
        <f t="shared" si="23"/>
        <v>Сланцы гЛомоносова ул25/1кровля</v>
      </c>
      <c r="K1520" s="2" t="e">
        <f>MATCH(J1520,#REF!,0)</f>
        <v>#REF!</v>
      </c>
    </row>
    <row r="1521" spans="1:11" s="2" customFormat="1" ht="15" customHeight="1" x14ac:dyDescent="0.25">
      <c r="A1521" s="1" t="s">
        <v>1157</v>
      </c>
      <c r="B1521" s="1" t="s">
        <v>1158</v>
      </c>
      <c r="C1521" s="1" t="s">
        <v>371</v>
      </c>
      <c r="D1521" s="1" t="s">
        <v>393</v>
      </c>
      <c r="E1521" s="1" t="s">
        <v>31</v>
      </c>
      <c r="F1521" s="1"/>
      <c r="G1521" s="1"/>
      <c r="H1521" s="15">
        <v>90</v>
      </c>
      <c r="I1521" s="1" t="s">
        <v>677</v>
      </c>
      <c r="J1521" s="16" t="str">
        <f t="shared" si="23"/>
        <v>Сланцы гЛомоносова ул28кровля</v>
      </c>
      <c r="K1521" s="2" t="e">
        <f>MATCH(J1521,#REF!,0)</f>
        <v>#REF!</v>
      </c>
    </row>
    <row r="1522" spans="1:11" s="2" customFormat="1" ht="15" customHeight="1" x14ac:dyDescent="0.25">
      <c r="A1522" s="1" t="s">
        <v>1157</v>
      </c>
      <c r="B1522" s="1" t="s">
        <v>1158</v>
      </c>
      <c r="C1522" s="1" t="s">
        <v>371</v>
      </c>
      <c r="D1522" s="1" t="s">
        <v>393</v>
      </c>
      <c r="E1522" s="1" t="s">
        <v>133</v>
      </c>
      <c r="F1522" s="1"/>
      <c r="G1522" s="1"/>
      <c r="H1522" s="15">
        <v>90</v>
      </c>
      <c r="I1522" s="1" t="s">
        <v>677</v>
      </c>
      <c r="J1522" s="16" t="str">
        <f t="shared" si="23"/>
        <v>Сланцы гЛомоносова ул30кровля</v>
      </c>
      <c r="K1522" s="2" t="e">
        <f>MATCH(J1522,#REF!,0)</f>
        <v>#REF!</v>
      </c>
    </row>
    <row r="1523" spans="1:11" s="2" customFormat="1" ht="15" customHeight="1" x14ac:dyDescent="0.25">
      <c r="A1523" s="1" t="s">
        <v>1157</v>
      </c>
      <c r="B1523" s="1" t="s">
        <v>1158</v>
      </c>
      <c r="C1523" s="1" t="s">
        <v>371</v>
      </c>
      <c r="D1523" s="1" t="s">
        <v>393</v>
      </c>
      <c r="E1523" s="1" t="s">
        <v>379</v>
      </c>
      <c r="F1523" s="1"/>
      <c r="G1523" s="1"/>
      <c r="H1523" s="15">
        <v>90</v>
      </c>
      <c r="I1523" s="1" t="s">
        <v>677</v>
      </c>
      <c r="J1523" s="16" t="str">
        <f t="shared" si="23"/>
        <v>Сланцы гЛомоносова ул32кровля</v>
      </c>
      <c r="K1523" s="2" t="e">
        <f>MATCH(J1523,#REF!,0)</f>
        <v>#REF!</v>
      </c>
    </row>
    <row r="1524" spans="1:11" s="2" customFormat="1" ht="15" customHeight="1" x14ac:dyDescent="0.25">
      <c r="A1524" s="1" t="s">
        <v>1157</v>
      </c>
      <c r="B1524" s="1" t="s">
        <v>1158</v>
      </c>
      <c r="C1524" s="1" t="s">
        <v>371</v>
      </c>
      <c r="D1524" s="1" t="s">
        <v>393</v>
      </c>
      <c r="E1524" s="1" t="s">
        <v>95</v>
      </c>
      <c r="F1524" s="1"/>
      <c r="G1524" s="1"/>
      <c r="H1524" s="15">
        <v>90</v>
      </c>
      <c r="I1524" s="1" t="s">
        <v>677</v>
      </c>
      <c r="J1524" s="16" t="str">
        <f t="shared" si="23"/>
        <v>Сланцы гЛомоносова ул34кровля</v>
      </c>
      <c r="K1524" s="2" t="e">
        <f>MATCH(J1524,#REF!,0)</f>
        <v>#REF!</v>
      </c>
    </row>
    <row r="1525" spans="1:11" s="2" customFormat="1" ht="15" customHeight="1" x14ac:dyDescent="0.25">
      <c r="A1525" s="1" t="s">
        <v>1157</v>
      </c>
      <c r="B1525" s="1" t="s">
        <v>1158</v>
      </c>
      <c r="C1525" s="1" t="s">
        <v>371</v>
      </c>
      <c r="D1525" s="1" t="s">
        <v>393</v>
      </c>
      <c r="E1525" s="1" t="s">
        <v>97</v>
      </c>
      <c r="F1525" s="1"/>
      <c r="G1525" s="1"/>
      <c r="H1525" s="15">
        <v>90</v>
      </c>
      <c r="I1525" s="1" t="s">
        <v>677</v>
      </c>
      <c r="J1525" s="16" t="str">
        <f t="shared" si="23"/>
        <v>Сланцы гЛомоносова ул36кровля</v>
      </c>
      <c r="K1525" s="2" t="e">
        <f>MATCH(J1525,#REF!,0)</f>
        <v>#REF!</v>
      </c>
    </row>
    <row r="1526" spans="1:11" s="2" customFormat="1" ht="15" customHeight="1" x14ac:dyDescent="0.25">
      <c r="A1526" s="1" t="s">
        <v>1157</v>
      </c>
      <c r="B1526" s="1" t="s">
        <v>1158</v>
      </c>
      <c r="C1526" s="1" t="s">
        <v>371</v>
      </c>
      <c r="D1526" s="1" t="s">
        <v>393</v>
      </c>
      <c r="E1526" s="1" t="s">
        <v>119</v>
      </c>
      <c r="F1526" s="1"/>
      <c r="G1526" s="1"/>
      <c r="H1526" s="15">
        <v>90</v>
      </c>
      <c r="I1526" s="1" t="s">
        <v>677</v>
      </c>
      <c r="J1526" s="16" t="str">
        <f t="shared" si="23"/>
        <v>Сланцы гЛомоносова ул38кровля</v>
      </c>
      <c r="K1526" s="2" t="e">
        <f>MATCH(J1526,#REF!,0)</f>
        <v>#REF!</v>
      </c>
    </row>
    <row r="1527" spans="1:11" s="2" customFormat="1" ht="15" customHeight="1" x14ac:dyDescent="0.25">
      <c r="A1527" s="1" t="s">
        <v>1157</v>
      </c>
      <c r="B1527" s="1" t="s">
        <v>1158</v>
      </c>
      <c r="C1527" s="1" t="s">
        <v>371</v>
      </c>
      <c r="D1527" s="1" t="s">
        <v>393</v>
      </c>
      <c r="E1527" s="1" t="s">
        <v>271</v>
      </c>
      <c r="F1527" s="1"/>
      <c r="G1527" s="1"/>
      <c r="H1527" s="15">
        <v>90</v>
      </c>
      <c r="I1527" s="1" t="s">
        <v>677</v>
      </c>
      <c r="J1527" s="16" t="str">
        <f t="shared" si="23"/>
        <v>Сланцы гЛомоносова ул42кровля</v>
      </c>
      <c r="K1527" s="2" t="e">
        <f>MATCH(J1527,#REF!,0)</f>
        <v>#REF!</v>
      </c>
    </row>
    <row r="1528" spans="1:11" s="2" customFormat="1" ht="15" customHeight="1" x14ac:dyDescent="0.25">
      <c r="A1528" s="1" t="s">
        <v>1157</v>
      </c>
      <c r="B1528" s="1" t="s">
        <v>1158</v>
      </c>
      <c r="C1528" s="1" t="s">
        <v>371</v>
      </c>
      <c r="D1528" s="1" t="s">
        <v>393</v>
      </c>
      <c r="E1528" s="1" t="s">
        <v>398</v>
      </c>
      <c r="F1528" s="1"/>
      <c r="G1528" s="1"/>
      <c r="H1528" s="15">
        <v>90</v>
      </c>
      <c r="I1528" s="1" t="s">
        <v>677</v>
      </c>
      <c r="J1528" s="16" t="str">
        <f t="shared" si="23"/>
        <v>Сланцы гЛомоносова ул43/1кровля</v>
      </c>
      <c r="K1528" s="2" t="e">
        <f>MATCH(J1528,#REF!,0)</f>
        <v>#REF!</v>
      </c>
    </row>
    <row r="1529" spans="1:11" s="2" customFormat="1" ht="15" customHeight="1" x14ac:dyDescent="0.25">
      <c r="A1529" s="1" t="s">
        <v>1157</v>
      </c>
      <c r="B1529" s="1" t="s">
        <v>1158</v>
      </c>
      <c r="C1529" s="1" t="s">
        <v>371</v>
      </c>
      <c r="D1529" s="1" t="s">
        <v>393</v>
      </c>
      <c r="E1529" s="1" t="s">
        <v>262</v>
      </c>
      <c r="F1529" s="1"/>
      <c r="G1529" s="1"/>
      <c r="H1529" s="15">
        <v>90</v>
      </c>
      <c r="I1529" s="1" t="s">
        <v>677</v>
      </c>
      <c r="J1529" s="16" t="str">
        <f t="shared" si="23"/>
        <v>Сланцы гЛомоносова ул44кровля</v>
      </c>
      <c r="K1529" s="2" t="e">
        <f>MATCH(J1529,#REF!,0)</f>
        <v>#REF!</v>
      </c>
    </row>
    <row r="1530" spans="1:11" s="2" customFormat="1" ht="15" customHeight="1" x14ac:dyDescent="0.25">
      <c r="A1530" s="1" t="s">
        <v>1157</v>
      </c>
      <c r="B1530" s="1" t="s">
        <v>1158</v>
      </c>
      <c r="C1530" s="1" t="s">
        <v>371</v>
      </c>
      <c r="D1530" s="1" t="s">
        <v>393</v>
      </c>
      <c r="E1530" s="1" t="s">
        <v>272</v>
      </c>
      <c r="F1530" s="1"/>
      <c r="G1530" s="1"/>
      <c r="H1530" s="15">
        <v>90</v>
      </c>
      <c r="I1530" s="1" t="s">
        <v>677</v>
      </c>
      <c r="J1530" s="16" t="str">
        <f t="shared" si="23"/>
        <v>Сланцы гЛомоносова ул46кровля</v>
      </c>
      <c r="K1530" s="2" t="e">
        <f>MATCH(J1530,#REF!,0)</f>
        <v>#REF!</v>
      </c>
    </row>
    <row r="1531" spans="1:11" s="2" customFormat="1" ht="15" customHeight="1" x14ac:dyDescent="0.25">
      <c r="A1531" s="1" t="s">
        <v>1157</v>
      </c>
      <c r="B1531" s="1" t="s">
        <v>1158</v>
      </c>
      <c r="C1531" s="1" t="s">
        <v>371</v>
      </c>
      <c r="D1531" s="1" t="s">
        <v>393</v>
      </c>
      <c r="E1531" s="1" t="s">
        <v>400</v>
      </c>
      <c r="F1531" s="1"/>
      <c r="G1531" s="1"/>
      <c r="H1531" s="15">
        <v>90</v>
      </c>
      <c r="I1531" s="1" t="s">
        <v>677</v>
      </c>
      <c r="J1531" s="16" t="str">
        <f t="shared" si="23"/>
        <v>Сланцы гЛомоносова ул47кровля</v>
      </c>
      <c r="K1531" s="2" t="e">
        <f>MATCH(J1531,#REF!,0)</f>
        <v>#REF!</v>
      </c>
    </row>
    <row r="1532" spans="1:11" s="2" customFormat="1" ht="15" customHeight="1" x14ac:dyDescent="0.25">
      <c r="A1532" s="1" t="s">
        <v>1157</v>
      </c>
      <c r="B1532" s="1" t="s">
        <v>1158</v>
      </c>
      <c r="C1532" s="1" t="s">
        <v>371</v>
      </c>
      <c r="D1532" s="1" t="s">
        <v>393</v>
      </c>
      <c r="E1532" s="1" t="s">
        <v>116</v>
      </c>
      <c r="F1532" s="1"/>
      <c r="G1532" s="1"/>
      <c r="H1532" s="15">
        <v>90</v>
      </c>
      <c r="I1532" s="1" t="s">
        <v>677</v>
      </c>
      <c r="J1532" s="16" t="str">
        <f t="shared" si="23"/>
        <v>Сланцы гЛомоносова ул48кровля</v>
      </c>
      <c r="K1532" s="2" t="e">
        <f>MATCH(J1532,#REF!,0)</f>
        <v>#REF!</v>
      </c>
    </row>
    <row r="1533" spans="1:11" s="2" customFormat="1" ht="15" customHeight="1" x14ac:dyDescent="0.25">
      <c r="A1533" s="1" t="s">
        <v>1157</v>
      </c>
      <c r="B1533" s="1" t="s">
        <v>1158</v>
      </c>
      <c r="C1533" s="1" t="s">
        <v>371</v>
      </c>
      <c r="D1533" s="1" t="s">
        <v>393</v>
      </c>
      <c r="E1533" s="1" t="s">
        <v>401</v>
      </c>
      <c r="F1533" s="1"/>
      <c r="G1533" s="1"/>
      <c r="H1533" s="15">
        <v>90</v>
      </c>
      <c r="I1533" s="1" t="s">
        <v>677</v>
      </c>
      <c r="J1533" s="16" t="str">
        <f t="shared" si="23"/>
        <v>Сланцы гЛомоносова ул48акровля</v>
      </c>
      <c r="K1533" s="2" t="e">
        <f>MATCH(J1533,#REF!,0)</f>
        <v>#REF!</v>
      </c>
    </row>
    <row r="1534" spans="1:11" s="2" customFormat="1" ht="15" customHeight="1" x14ac:dyDescent="0.25">
      <c r="A1534" s="1" t="s">
        <v>1157</v>
      </c>
      <c r="B1534" s="1" t="s">
        <v>1158</v>
      </c>
      <c r="C1534" s="1" t="s">
        <v>371</v>
      </c>
      <c r="D1534" s="1" t="s">
        <v>393</v>
      </c>
      <c r="E1534" s="1" t="s">
        <v>402</v>
      </c>
      <c r="F1534" s="1"/>
      <c r="G1534" s="1"/>
      <c r="H1534" s="15">
        <v>90</v>
      </c>
      <c r="I1534" s="1" t="s">
        <v>677</v>
      </c>
      <c r="J1534" s="16" t="str">
        <f t="shared" si="23"/>
        <v>Сланцы гЛомоносова ул49кровля</v>
      </c>
      <c r="K1534" s="2" t="e">
        <f>MATCH(J1534,#REF!,0)</f>
        <v>#REF!</v>
      </c>
    </row>
    <row r="1535" spans="1:11" s="2" customFormat="1" ht="15" customHeight="1" x14ac:dyDescent="0.25">
      <c r="A1535" s="1" t="s">
        <v>1157</v>
      </c>
      <c r="B1535" s="1" t="s">
        <v>1158</v>
      </c>
      <c r="C1535" s="1" t="s">
        <v>371</v>
      </c>
      <c r="D1535" s="1" t="s">
        <v>393</v>
      </c>
      <c r="E1535" s="1" t="s">
        <v>172</v>
      </c>
      <c r="F1535" s="1"/>
      <c r="G1535" s="1"/>
      <c r="H1535" s="15">
        <v>90</v>
      </c>
      <c r="I1535" s="1" t="s">
        <v>677</v>
      </c>
      <c r="J1535" s="16" t="str">
        <f t="shared" si="23"/>
        <v>Сланцы гЛомоносова ул50кровля</v>
      </c>
      <c r="K1535" s="2" t="e">
        <f>MATCH(J1535,#REF!,0)</f>
        <v>#REF!</v>
      </c>
    </row>
    <row r="1536" spans="1:11" s="2" customFormat="1" ht="15" customHeight="1" x14ac:dyDescent="0.25">
      <c r="A1536" s="1" t="s">
        <v>1157</v>
      </c>
      <c r="B1536" s="1" t="s">
        <v>1158</v>
      </c>
      <c r="C1536" s="1" t="s">
        <v>371</v>
      </c>
      <c r="D1536" s="1" t="s">
        <v>393</v>
      </c>
      <c r="E1536" s="1" t="s">
        <v>657</v>
      </c>
      <c r="F1536" s="1"/>
      <c r="G1536" s="1"/>
      <c r="H1536" s="15">
        <v>75</v>
      </c>
      <c r="I1536" s="1" t="s">
        <v>677</v>
      </c>
      <c r="J1536" s="16" t="str">
        <f t="shared" si="23"/>
        <v>Сланцы гЛомоносова ул50акровля</v>
      </c>
      <c r="K1536" s="2" t="e">
        <f>MATCH(J1536,#REF!,0)</f>
        <v>#REF!</v>
      </c>
    </row>
    <row r="1537" spans="1:11" s="2" customFormat="1" ht="15" customHeight="1" x14ac:dyDescent="0.25">
      <c r="A1537" s="1" t="s">
        <v>1157</v>
      </c>
      <c r="B1537" s="1" t="s">
        <v>1158</v>
      </c>
      <c r="C1537" s="1" t="s">
        <v>371</v>
      </c>
      <c r="D1537" s="1" t="s">
        <v>393</v>
      </c>
      <c r="E1537" s="1" t="s">
        <v>255</v>
      </c>
      <c r="F1537" s="1"/>
      <c r="G1537" s="1"/>
      <c r="H1537" s="15">
        <v>90</v>
      </c>
      <c r="I1537" s="1" t="s">
        <v>677</v>
      </c>
      <c r="J1537" s="16" t="str">
        <f t="shared" si="23"/>
        <v>Сланцы гЛомоносова ул51кровля</v>
      </c>
      <c r="K1537" s="2" t="e">
        <f>MATCH(J1537,#REF!,0)</f>
        <v>#REF!</v>
      </c>
    </row>
    <row r="1538" spans="1:11" s="2" customFormat="1" ht="15" customHeight="1" x14ac:dyDescent="0.25">
      <c r="A1538" s="1" t="s">
        <v>1157</v>
      </c>
      <c r="B1538" s="1" t="s">
        <v>1158</v>
      </c>
      <c r="C1538" s="1" t="s">
        <v>371</v>
      </c>
      <c r="D1538" s="1" t="s">
        <v>393</v>
      </c>
      <c r="E1538" s="1" t="s">
        <v>109</v>
      </c>
      <c r="F1538" s="1"/>
      <c r="G1538" s="1"/>
      <c r="H1538" s="15">
        <v>90</v>
      </c>
      <c r="I1538" s="1" t="s">
        <v>677</v>
      </c>
      <c r="J1538" s="16" t="str">
        <f t="shared" si="23"/>
        <v>Сланцы гЛомоносова ул53кровля</v>
      </c>
      <c r="K1538" s="2" t="e">
        <f>MATCH(J1538,#REF!,0)</f>
        <v>#REF!</v>
      </c>
    </row>
    <row r="1539" spans="1:11" s="2" customFormat="1" ht="15" customHeight="1" x14ac:dyDescent="0.25">
      <c r="A1539" s="1" t="s">
        <v>1157</v>
      </c>
      <c r="B1539" s="1" t="s">
        <v>1158</v>
      </c>
      <c r="C1539" s="1" t="s">
        <v>371</v>
      </c>
      <c r="D1539" s="1" t="s">
        <v>393</v>
      </c>
      <c r="E1539" s="1" t="s">
        <v>403</v>
      </c>
      <c r="F1539" s="1"/>
      <c r="G1539" s="1"/>
      <c r="H1539" s="15">
        <v>90</v>
      </c>
      <c r="I1539" s="1" t="s">
        <v>677</v>
      </c>
      <c r="J1539" s="16" t="str">
        <f t="shared" si="23"/>
        <v>Сланцы гЛомоносова ул55/19кровля</v>
      </c>
      <c r="K1539" s="2" t="e">
        <f>MATCH(J1539,#REF!,0)</f>
        <v>#REF!</v>
      </c>
    </row>
    <row r="1540" spans="1:11" s="2" customFormat="1" ht="15" customHeight="1" x14ac:dyDescent="0.25">
      <c r="A1540" s="1" t="s">
        <v>1157</v>
      </c>
      <c r="B1540" s="1" t="s">
        <v>1158</v>
      </c>
      <c r="C1540" s="1" t="s">
        <v>371</v>
      </c>
      <c r="D1540" s="1" t="s">
        <v>393</v>
      </c>
      <c r="E1540" s="1" t="s">
        <v>236</v>
      </c>
      <c r="F1540" s="1"/>
      <c r="G1540" s="1"/>
      <c r="H1540" s="15">
        <v>90</v>
      </c>
      <c r="I1540" s="1" t="s">
        <v>677</v>
      </c>
      <c r="J1540" s="16" t="str">
        <f t="shared" si="23"/>
        <v>Сланцы гЛомоносова ул57кровля</v>
      </c>
      <c r="K1540" s="2" t="e">
        <f>MATCH(J1540,#REF!,0)</f>
        <v>#REF!</v>
      </c>
    </row>
    <row r="1541" spans="1:11" s="2" customFormat="1" ht="15" customHeight="1" x14ac:dyDescent="0.25">
      <c r="A1541" s="1" t="s">
        <v>1157</v>
      </c>
      <c r="B1541" s="1" t="s">
        <v>1158</v>
      </c>
      <c r="C1541" s="1" t="s">
        <v>371</v>
      </c>
      <c r="D1541" s="1" t="s">
        <v>393</v>
      </c>
      <c r="E1541" s="1" t="s">
        <v>75</v>
      </c>
      <c r="F1541" s="1"/>
      <c r="G1541" s="1"/>
      <c r="H1541" s="15">
        <v>90</v>
      </c>
      <c r="I1541" s="1" t="s">
        <v>677</v>
      </c>
      <c r="J1541" s="16" t="str">
        <f t="shared" si="23"/>
        <v>Сланцы гЛомоносова ул59кровля</v>
      </c>
      <c r="K1541" s="2" t="e">
        <f>MATCH(J1541,#REF!,0)</f>
        <v>#REF!</v>
      </c>
    </row>
    <row r="1542" spans="1:11" s="2" customFormat="1" ht="15" customHeight="1" x14ac:dyDescent="0.25">
      <c r="A1542" s="1" t="s">
        <v>1157</v>
      </c>
      <c r="B1542" s="1" t="s">
        <v>1158</v>
      </c>
      <c r="C1542" s="1" t="s">
        <v>371</v>
      </c>
      <c r="D1542" s="1" t="s">
        <v>393</v>
      </c>
      <c r="E1542" s="1" t="s">
        <v>404</v>
      </c>
      <c r="F1542" s="1"/>
      <c r="G1542" s="1"/>
      <c r="H1542" s="15">
        <v>90</v>
      </c>
      <c r="I1542" s="1" t="s">
        <v>677</v>
      </c>
      <c r="J1542" s="16" t="str">
        <f t="shared" ref="J1542:J1605" si="24">C1542&amp;D1542&amp;E1542&amp;F1542&amp;G1542&amp;I1542</f>
        <v>Сланцы гЛомоносова ул63кровля</v>
      </c>
      <c r="K1542" s="2" t="e">
        <f>MATCH(J1542,#REF!,0)</f>
        <v>#REF!</v>
      </c>
    </row>
    <row r="1543" spans="1:11" s="2" customFormat="1" ht="15" customHeight="1" x14ac:dyDescent="0.25">
      <c r="A1543" s="1" t="s">
        <v>1157</v>
      </c>
      <c r="B1543" s="1" t="s">
        <v>1158</v>
      </c>
      <c r="C1543" s="1" t="s">
        <v>371</v>
      </c>
      <c r="D1543" s="1" t="s">
        <v>393</v>
      </c>
      <c r="E1543" s="1" t="s">
        <v>258</v>
      </c>
      <c r="F1543" s="1"/>
      <c r="G1543" s="1"/>
      <c r="H1543" s="15">
        <v>90</v>
      </c>
      <c r="I1543" s="1" t="s">
        <v>677</v>
      </c>
      <c r="J1543" s="16" t="str">
        <f t="shared" si="24"/>
        <v>Сланцы гЛомоносова ул69кровля</v>
      </c>
      <c r="K1543" s="2" t="e">
        <f>MATCH(J1543,#REF!,0)</f>
        <v>#REF!</v>
      </c>
    </row>
    <row r="1544" spans="1:11" s="2" customFormat="1" ht="15" customHeight="1" x14ac:dyDescent="0.25">
      <c r="A1544" s="1" t="s">
        <v>1157</v>
      </c>
      <c r="B1544" s="1" t="s">
        <v>1158</v>
      </c>
      <c r="C1544" s="1" t="s">
        <v>371</v>
      </c>
      <c r="D1544" s="1" t="s">
        <v>393</v>
      </c>
      <c r="E1544" s="1" t="s">
        <v>259</v>
      </c>
      <c r="F1544" s="1"/>
      <c r="G1544" s="1"/>
      <c r="H1544" s="15">
        <v>90</v>
      </c>
      <c r="I1544" s="1" t="s">
        <v>677</v>
      </c>
      <c r="J1544" s="16" t="str">
        <f t="shared" si="24"/>
        <v>Сланцы гЛомоносова ул71кровля</v>
      </c>
      <c r="K1544" s="2" t="e">
        <f>MATCH(J1544,#REF!,0)</f>
        <v>#REF!</v>
      </c>
    </row>
    <row r="1545" spans="1:11" ht="15" customHeight="1" x14ac:dyDescent="0.25">
      <c r="A1545" s="5" t="s">
        <v>1157</v>
      </c>
      <c r="B1545" s="5" t="s">
        <v>1158</v>
      </c>
      <c r="C1545" s="5" t="s">
        <v>371</v>
      </c>
      <c r="D1545" s="5" t="s">
        <v>910</v>
      </c>
      <c r="E1545" s="5" t="s">
        <v>11</v>
      </c>
      <c r="F1545" s="5"/>
      <c r="G1545" s="5"/>
      <c r="H1545" s="6">
        <v>80</v>
      </c>
      <c r="I1545" s="5" t="s">
        <v>677</v>
      </c>
      <c r="J1545" s="14" t="str">
        <f t="shared" si="24"/>
        <v>Сланцы гМаксима Горького ул6кровля</v>
      </c>
      <c r="K1545" s="4" t="e">
        <f>MATCH(J1545,#REF!,0)</f>
        <v>#REF!</v>
      </c>
    </row>
    <row r="1546" spans="1:11" s="2" customFormat="1" ht="15" customHeight="1" x14ac:dyDescent="0.25">
      <c r="A1546" s="1" t="s">
        <v>1157</v>
      </c>
      <c r="B1546" s="1" t="s">
        <v>1158</v>
      </c>
      <c r="C1546" s="1" t="s">
        <v>371</v>
      </c>
      <c r="D1546" s="1" t="s">
        <v>405</v>
      </c>
      <c r="E1546" s="1" t="s">
        <v>23</v>
      </c>
      <c r="F1546" s="1"/>
      <c r="G1546" s="1"/>
      <c r="H1546" s="15">
        <v>90</v>
      </c>
      <c r="I1546" s="1" t="s">
        <v>677</v>
      </c>
      <c r="J1546" s="16" t="str">
        <f t="shared" si="24"/>
        <v>Сланцы гМаяковского ул10кровля</v>
      </c>
      <c r="K1546" s="2" t="e">
        <f>MATCH(J1546,#REF!,0)</f>
        <v>#REF!</v>
      </c>
    </row>
    <row r="1547" spans="1:11" s="2" customFormat="1" ht="15" customHeight="1" x14ac:dyDescent="0.25">
      <c r="A1547" s="1" t="s">
        <v>1157</v>
      </c>
      <c r="B1547" s="1" t="s">
        <v>1158</v>
      </c>
      <c r="C1547" s="1" t="s">
        <v>371</v>
      </c>
      <c r="D1547" s="1" t="s">
        <v>405</v>
      </c>
      <c r="E1547" s="1" t="s">
        <v>406</v>
      </c>
      <c r="F1547" s="1"/>
      <c r="G1547" s="1"/>
      <c r="H1547" s="15">
        <v>90</v>
      </c>
      <c r="I1547" s="1" t="s">
        <v>677</v>
      </c>
      <c r="J1547" s="16" t="str">
        <f t="shared" si="24"/>
        <v>Сланцы гМаяковского ул10Акровля</v>
      </c>
      <c r="K1547" s="2" t="e">
        <f>MATCH(J1547,#REF!,0)</f>
        <v>#REF!</v>
      </c>
    </row>
    <row r="1548" spans="1:11" s="2" customFormat="1" ht="15" customHeight="1" x14ac:dyDescent="0.25">
      <c r="A1548" s="1" t="s">
        <v>1157</v>
      </c>
      <c r="B1548" s="1" t="s">
        <v>1158</v>
      </c>
      <c r="C1548" s="1" t="s">
        <v>371</v>
      </c>
      <c r="D1548" s="1" t="s">
        <v>405</v>
      </c>
      <c r="E1548" s="1" t="s">
        <v>59</v>
      </c>
      <c r="F1548" s="1"/>
      <c r="G1548" s="1"/>
      <c r="H1548" s="15">
        <v>90</v>
      </c>
      <c r="I1548" s="1" t="s">
        <v>677</v>
      </c>
      <c r="J1548" s="16" t="str">
        <f t="shared" si="24"/>
        <v>Сланцы гМаяковского ул11кровля</v>
      </c>
      <c r="K1548" s="2" t="e">
        <f>MATCH(J1548,#REF!,0)</f>
        <v>#REF!</v>
      </c>
    </row>
    <row r="1549" spans="1:11" s="2" customFormat="1" ht="15" customHeight="1" x14ac:dyDescent="0.25">
      <c r="A1549" s="1" t="s">
        <v>1157</v>
      </c>
      <c r="B1549" s="1" t="s">
        <v>1158</v>
      </c>
      <c r="C1549" s="1" t="s">
        <v>371</v>
      </c>
      <c r="D1549" s="1" t="s">
        <v>405</v>
      </c>
      <c r="E1549" s="1" t="s">
        <v>47</v>
      </c>
      <c r="F1549" s="1"/>
      <c r="G1549" s="1"/>
      <c r="H1549" s="15">
        <v>90</v>
      </c>
      <c r="I1549" s="1" t="s">
        <v>677</v>
      </c>
      <c r="J1549" s="16" t="str">
        <f t="shared" si="24"/>
        <v>Сланцы гМаяковского ул12кровля</v>
      </c>
      <c r="K1549" s="2" t="e">
        <f>MATCH(J1549,#REF!,0)</f>
        <v>#REF!</v>
      </c>
    </row>
    <row r="1550" spans="1:11" s="2" customFormat="1" ht="15" customHeight="1" x14ac:dyDescent="0.25">
      <c r="A1550" s="1" t="s">
        <v>1157</v>
      </c>
      <c r="B1550" s="1" t="s">
        <v>1158</v>
      </c>
      <c r="C1550" s="1" t="s">
        <v>371</v>
      </c>
      <c r="D1550" s="1" t="s">
        <v>405</v>
      </c>
      <c r="E1550" s="1" t="s">
        <v>407</v>
      </c>
      <c r="F1550" s="1"/>
      <c r="G1550" s="1"/>
      <c r="H1550" s="15">
        <v>90</v>
      </c>
      <c r="I1550" s="1" t="s">
        <v>677</v>
      </c>
      <c r="J1550" s="16" t="str">
        <f t="shared" si="24"/>
        <v>Сланцы гМаяковского ул12Акровля</v>
      </c>
      <c r="K1550" s="2" t="e">
        <f>MATCH(J1550,#REF!,0)</f>
        <v>#REF!</v>
      </c>
    </row>
    <row r="1551" spans="1:11" s="2" customFormat="1" ht="15" customHeight="1" x14ac:dyDescent="0.25">
      <c r="A1551" s="1" t="s">
        <v>1157</v>
      </c>
      <c r="B1551" s="1" t="s">
        <v>1158</v>
      </c>
      <c r="C1551" s="1" t="s">
        <v>371</v>
      </c>
      <c r="D1551" s="1" t="s">
        <v>405</v>
      </c>
      <c r="E1551" s="1" t="s">
        <v>67</v>
      </c>
      <c r="F1551" s="1"/>
      <c r="G1551" s="1"/>
      <c r="H1551" s="15">
        <v>90</v>
      </c>
      <c r="I1551" s="1" t="s">
        <v>677</v>
      </c>
      <c r="J1551" s="16" t="str">
        <f t="shared" si="24"/>
        <v>Сланцы гМаяковского ул13кровля</v>
      </c>
      <c r="K1551" s="2" t="e">
        <f>MATCH(J1551,#REF!,0)</f>
        <v>#REF!</v>
      </c>
    </row>
    <row r="1552" spans="1:11" s="2" customFormat="1" ht="15" customHeight="1" x14ac:dyDescent="0.25">
      <c r="A1552" s="1" t="s">
        <v>1157</v>
      </c>
      <c r="B1552" s="1" t="s">
        <v>1158</v>
      </c>
      <c r="C1552" s="1" t="s">
        <v>371</v>
      </c>
      <c r="D1552" s="1" t="s">
        <v>405</v>
      </c>
      <c r="E1552" s="1" t="s">
        <v>408</v>
      </c>
      <c r="F1552" s="1"/>
      <c r="G1552" s="1"/>
      <c r="H1552" s="15">
        <v>90</v>
      </c>
      <c r="I1552" s="1" t="s">
        <v>677</v>
      </c>
      <c r="J1552" s="16" t="str">
        <f t="shared" si="24"/>
        <v>Сланцы гМаяковского ул14Акровля</v>
      </c>
      <c r="K1552" s="2" t="e">
        <f>MATCH(J1552,#REF!,0)</f>
        <v>#REF!</v>
      </c>
    </row>
    <row r="1553" spans="1:11" s="2" customFormat="1" ht="15" customHeight="1" x14ac:dyDescent="0.25">
      <c r="A1553" s="1" t="s">
        <v>1157</v>
      </c>
      <c r="B1553" s="1" t="s">
        <v>1158</v>
      </c>
      <c r="C1553" s="1" t="s">
        <v>371</v>
      </c>
      <c r="D1553" s="1" t="s">
        <v>405</v>
      </c>
      <c r="E1553" s="1" t="s">
        <v>7</v>
      </c>
      <c r="F1553" s="1"/>
      <c r="G1553" s="1"/>
      <c r="H1553" s="15">
        <v>90</v>
      </c>
      <c r="I1553" s="1" t="s">
        <v>677</v>
      </c>
      <c r="J1553" s="16" t="str">
        <f t="shared" si="24"/>
        <v>Сланцы гМаяковского ул2кровля</v>
      </c>
      <c r="K1553" s="2" t="e">
        <f>MATCH(J1553,#REF!,0)</f>
        <v>#REF!</v>
      </c>
    </row>
    <row r="1554" spans="1:11" s="2" customFormat="1" ht="15" customHeight="1" x14ac:dyDescent="0.25">
      <c r="A1554" s="1" t="s">
        <v>1157</v>
      </c>
      <c r="B1554" s="1" t="s">
        <v>1158</v>
      </c>
      <c r="C1554" s="1" t="s">
        <v>371</v>
      </c>
      <c r="D1554" s="1" t="s">
        <v>405</v>
      </c>
      <c r="E1554" s="1" t="s">
        <v>68</v>
      </c>
      <c r="F1554" s="1"/>
      <c r="G1554" s="1"/>
      <c r="H1554" s="15">
        <v>90</v>
      </c>
      <c r="I1554" s="1" t="s">
        <v>677</v>
      </c>
      <c r="J1554" s="16" t="str">
        <f t="shared" si="24"/>
        <v>Сланцы гМаяковского ул22кровля</v>
      </c>
      <c r="K1554" s="2" t="e">
        <f>MATCH(J1554,#REF!,0)</f>
        <v>#REF!</v>
      </c>
    </row>
    <row r="1555" spans="1:11" s="2" customFormat="1" ht="15" customHeight="1" x14ac:dyDescent="0.25">
      <c r="A1555" s="1" t="s">
        <v>1157</v>
      </c>
      <c r="B1555" s="1" t="s">
        <v>1158</v>
      </c>
      <c r="C1555" s="1" t="s">
        <v>371</v>
      </c>
      <c r="D1555" s="1" t="s">
        <v>405</v>
      </c>
      <c r="E1555" s="1" t="s">
        <v>41</v>
      </c>
      <c r="F1555" s="1"/>
      <c r="G1555" s="1"/>
      <c r="H1555" s="15">
        <v>92</v>
      </c>
      <c r="I1555" s="1" t="s">
        <v>677</v>
      </c>
      <c r="J1555" s="16" t="str">
        <f t="shared" si="24"/>
        <v>Сланцы гМаяковского ул24кровля</v>
      </c>
      <c r="K1555" s="2" t="e">
        <f>MATCH(J1555,#REF!,0)</f>
        <v>#REF!</v>
      </c>
    </row>
    <row r="1556" spans="1:11" ht="15" customHeight="1" x14ac:dyDescent="0.25">
      <c r="A1556" s="5" t="s">
        <v>1157</v>
      </c>
      <c r="B1556" s="5" t="s">
        <v>1158</v>
      </c>
      <c r="C1556" s="5" t="s">
        <v>371</v>
      </c>
      <c r="D1556" s="5" t="s">
        <v>405</v>
      </c>
      <c r="E1556" s="5" t="s">
        <v>317</v>
      </c>
      <c r="F1556" s="5"/>
      <c r="G1556" s="5"/>
      <c r="H1556" s="6">
        <v>90</v>
      </c>
      <c r="I1556" s="5" t="s">
        <v>677</v>
      </c>
      <c r="J1556" s="14" t="str">
        <f t="shared" si="24"/>
        <v>Сланцы гМаяковского ул2акровля</v>
      </c>
      <c r="K1556" s="4" t="e">
        <f>MATCH(J1556,#REF!,0)</f>
        <v>#REF!</v>
      </c>
    </row>
    <row r="1557" spans="1:11" ht="15" customHeight="1" x14ac:dyDescent="0.25">
      <c r="A1557" s="5" t="s">
        <v>1157</v>
      </c>
      <c r="B1557" s="5" t="s">
        <v>1158</v>
      </c>
      <c r="C1557" s="5" t="s">
        <v>371</v>
      </c>
      <c r="D1557" s="5" t="s">
        <v>405</v>
      </c>
      <c r="E1557" s="5" t="s">
        <v>409</v>
      </c>
      <c r="F1557" s="5"/>
      <c r="G1557" s="5"/>
      <c r="H1557" s="6">
        <v>90</v>
      </c>
      <c r="I1557" s="5" t="s">
        <v>677</v>
      </c>
      <c r="J1557" s="14" t="str">
        <f t="shared" si="24"/>
        <v>Сланцы гМаяковского ул4-акровля</v>
      </c>
      <c r="K1557" s="4" t="e">
        <f>MATCH(J1557,#REF!,0)</f>
        <v>#REF!</v>
      </c>
    </row>
    <row r="1558" spans="1:11" s="2" customFormat="1" ht="15" customHeight="1" x14ac:dyDescent="0.25">
      <c r="A1558" s="1" t="s">
        <v>1157</v>
      </c>
      <c r="B1558" s="1" t="s">
        <v>1158</v>
      </c>
      <c r="C1558" s="1" t="s">
        <v>371</v>
      </c>
      <c r="D1558" s="1" t="s">
        <v>405</v>
      </c>
      <c r="E1558" s="1" t="s">
        <v>410</v>
      </c>
      <c r="F1558" s="1"/>
      <c r="G1558" s="1"/>
      <c r="H1558" s="15">
        <v>90</v>
      </c>
      <c r="I1558" s="1" t="s">
        <v>677</v>
      </c>
      <c r="J1558" s="16" t="str">
        <f t="shared" si="24"/>
        <v>Сланцы гМаяковского ул6-акровля</v>
      </c>
      <c r="K1558" s="2" t="e">
        <f>MATCH(J1558,#REF!,0)</f>
        <v>#REF!</v>
      </c>
    </row>
    <row r="1559" spans="1:11" s="2" customFormat="1" ht="15" customHeight="1" x14ac:dyDescent="0.25">
      <c r="A1559" s="1" t="s">
        <v>1157</v>
      </c>
      <c r="B1559" s="1" t="s">
        <v>1158</v>
      </c>
      <c r="C1559" s="1" t="s">
        <v>371</v>
      </c>
      <c r="D1559" s="1" t="s">
        <v>405</v>
      </c>
      <c r="E1559" s="1" t="s">
        <v>12</v>
      </c>
      <c r="F1559" s="1"/>
      <c r="G1559" s="1"/>
      <c r="H1559" s="15">
        <v>90</v>
      </c>
      <c r="I1559" s="1" t="s">
        <v>677</v>
      </c>
      <c r="J1559" s="16" t="str">
        <f t="shared" si="24"/>
        <v>Сланцы гМаяковского ул7кровля</v>
      </c>
      <c r="K1559" s="2" t="e">
        <f>MATCH(J1559,#REF!,0)</f>
        <v>#REF!</v>
      </c>
    </row>
    <row r="1560" spans="1:11" s="2" customFormat="1" ht="15" customHeight="1" x14ac:dyDescent="0.25">
      <c r="A1560" s="1" t="s">
        <v>1157</v>
      </c>
      <c r="B1560" s="1" t="s">
        <v>1158</v>
      </c>
      <c r="C1560" s="1" t="s">
        <v>371</v>
      </c>
      <c r="D1560" s="1" t="s">
        <v>405</v>
      </c>
      <c r="E1560" s="1" t="s">
        <v>13</v>
      </c>
      <c r="F1560" s="1"/>
      <c r="G1560" s="1"/>
      <c r="H1560" s="15">
        <v>90</v>
      </c>
      <c r="I1560" s="1" t="s">
        <v>677</v>
      </c>
      <c r="J1560" s="16" t="str">
        <f t="shared" si="24"/>
        <v>Сланцы гМаяковского ул8кровля</v>
      </c>
      <c r="K1560" s="2" t="e">
        <f>MATCH(J1560,#REF!,0)</f>
        <v>#REF!</v>
      </c>
    </row>
    <row r="1561" spans="1:11" s="2" customFormat="1" ht="15" customHeight="1" x14ac:dyDescent="0.25">
      <c r="A1561" s="1" t="s">
        <v>1157</v>
      </c>
      <c r="B1561" s="1" t="s">
        <v>1158</v>
      </c>
      <c r="C1561" s="1" t="s">
        <v>371</v>
      </c>
      <c r="D1561" s="1" t="s">
        <v>405</v>
      </c>
      <c r="E1561" s="1" t="s">
        <v>411</v>
      </c>
      <c r="F1561" s="1"/>
      <c r="G1561" s="1"/>
      <c r="H1561" s="15">
        <v>90</v>
      </c>
      <c r="I1561" s="1" t="s">
        <v>677</v>
      </c>
      <c r="J1561" s="16" t="str">
        <f t="shared" si="24"/>
        <v>Сланцы гМаяковского ул8-акровля</v>
      </c>
      <c r="K1561" s="2" t="e">
        <f>MATCH(J1561,#REF!,0)</f>
        <v>#REF!</v>
      </c>
    </row>
    <row r="1562" spans="1:11" s="2" customFormat="1" ht="15" customHeight="1" x14ac:dyDescent="0.25">
      <c r="A1562" s="1" t="s">
        <v>1157</v>
      </c>
      <c r="B1562" s="1" t="s">
        <v>1158</v>
      </c>
      <c r="C1562" s="1" t="s">
        <v>371</v>
      </c>
      <c r="D1562" s="1" t="s">
        <v>658</v>
      </c>
      <c r="E1562" s="1" t="s">
        <v>10</v>
      </c>
      <c r="F1562" s="1"/>
      <c r="G1562" s="1"/>
      <c r="H1562" s="15">
        <v>85</v>
      </c>
      <c r="I1562" s="1" t="s">
        <v>677</v>
      </c>
      <c r="J1562" s="16" t="str">
        <f t="shared" si="24"/>
        <v>Сланцы гМолодежный пр-кт5кровля</v>
      </c>
      <c r="K1562" s="2" t="e">
        <f>MATCH(J1562,#REF!,0)</f>
        <v>#REF!</v>
      </c>
    </row>
    <row r="1563" spans="1:11" s="2" customFormat="1" ht="15" customHeight="1" x14ac:dyDescent="0.25">
      <c r="A1563" s="1" t="s">
        <v>1157</v>
      </c>
      <c r="B1563" s="1" t="s">
        <v>1158</v>
      </c>
      <c r="C1563" s="1" t="s">
        <v>371</v>
      </c>
      <c r="D1563" s="1" t="s">
        <v>171</v>
      </c>
      <c r="E1563" s="1" t="s">
        <v>332</v>
      </c>
      <c r="F1563" s="1"/>
      <c r="G1563" s="1"/>
      <c r="H1563" s="15">
        <v>98</v>
      </c>
      <c r="I1563" s="1" t="s">
        <v>677</v>
      </c>
      <c r="J1563" s="16" t="str">
        <f t="shared" si="24"/>
        <v>Сланцы гОктябрьская ул1акровля</v>
      </c>
      <c r="K1563" s="2" t="e">
        <f>MATCH(J1563,#REF!,0)</f>
        <v>#REF!</v>
      </c>
    </row>
    <row r="1564" spans="1:11" s="2" customFormat="1" ht="15" customHeight="1" x14ac:dyDescent="0.25">
      <c r="A1564" s="1" t="s">
        <v>1157</v>
      </c>
      <c r="B1564" s="1" t="s">
        <v>1158</v>
      </c>
      <c r="C1564" s="1" t="s">
        <v>371</v>
      </c>
      <c r="D1564" s="1" t="s">
        <v>412</v>
      </c>
      <c r="E1564" s="1" t="s">
        <v>43</v>
      </c>
      <c r="F1564" s="1"/>
      <c r="G1564" s="1"/>
      <c r="H1564" s="15">
        <v>90</v>
      </c>
      <c r="I1564" s="1" t="s">
        <v>677</v>
      </c>
      <c r="J1564" s="16" t="str">
        <f t="shared" si="24"/>
        <v>Сланцы гОстровского пер1кровля</v>
      </c>
      <c r="K1564" s="2" t="e">
        <f>MATCH(J1564,#REF!,0)</f>
        <v>#REF!</v>
      </c>
    </row>
    <row r="1565" spans="1:11" s="2" customFormat="1" ht="15" customHeight="1" x14ac:dyDescent="0.25">
      <c r="A1565" s="1" t="s">
        <v>1157</v>
      </c>
      <c r="B1565" s="1" t="s">
        <v>1158</v>
      </c>
      <c r="C1565" s="1" t="s">
        <v>371</v>
      </c>
      <c r="D1565" s="1" t="s">
        <v>412</v>
      </c>
      <c r="E1565" s="1" t="s">
        <v>8</v>
      </c>
      <c r="F1565" s="1"/>
      <c r="G1565" s="1"/>
      <c r="H1565" s="15">
        <v>90</v>
      </c>
      <c r="I1565" s="1" t="s">
        <v>677</v>
      </c>
      <c r="J1565" s="16" t="str">
        <f t="shared" si="24"/>
        <v>Сланцы гОстровского пер3кровля</v>
      </c>
      <c r="K1565" s="2" t="e">
        <f>MATCH(J1565,#REF!,0)</f>
        <v>#REF!</v>
      </c>
    </row>
    <row r="1566" spans="1:11" ht="15" customHeight="1" x14ac:dyDescent="0.25">
      <c r="A1566" s="5" t="s">
        <v>1157</v>
      </c>
      <c r="B1566" s="5" t="s">
        <v>1158</v>
      </c>
      <c r="C1566" s="5" t="s">
        <v>371</v>
      </c>
      <c r="D1566" s="5" t="s">
        <v>413</v>
      </c>
      <c r="E1566" s="5" t="s">
        <v>59</v>
      </c>
      <c r="F1566" s="5"/>
      <c r="G1566" s="5"/>
      <c r="H1566" s="6">
        <v>85</v>
      </c>
      <c r="I1566" s="5" t="s">
        <v>677</v>
      </c>
      <c r="J1566" s="14" t="str">
        <f t="shared" si="24"/>
        <v>Сланцы гОстровского ул11кровля</v>
      </c>
      <c r="K1566" s="4" t="e">
        <f>MATCH(J1566,#REF!,0)</f>
        <v>#REF!</v>
      </c>
    </row>
    <row r="1567" spans="1:11" s="2" customFormat="1" ht="15" customHeight="1" x14ac:dyDescent="0.25">
      <c r="A1567" s="1" t="s">
        <v>1157</v>
      </c>
      <c r="B1567" s="1" t="s">
        <v>1158</v>
      </c>
      <c r="C1567" s="1" t="s">
        <v>371</v>
      </c>
      <c r="D1567" s="1" t="s">
        <v>413</v>
      </c>
      <c r="E1567" s="1" t="s">
        <v>67</v>
      </c>
      <c r="F1567" s="1"/>
      <c r="G1567" s="1"/>
      <c r="H1567" s="15">
        <v>85</v>
      </c>
      <c r="I1567" s="1" t="s">
        <v>677</v>
      </c>
      <c r="J1567" s="16" t="str">
        <f t="shared" si="24"/>
        <v>Сланцы гОстровского ул13кровля</v>
      </c>
      <c r="K1567" s="2" t="e">
        <f>MATCH(J1567,#REF!,0)</f>
        <v>#REF!</v>
      </c>
    </row>
    <row r="1568" spans="1:11" s="2" customFormat="1" ht="15" customHeight="1" x14ac:dyDescent="0.25">
      <c r="A1568" s="1" t="s">
        <v>1157</v>
      </c>
      <c r="B1568" s="1" t="s">
        <v>1158</v>
      </c>
      <c r="C1568" s="1" t="s">
        <v>371</v>
      </c>
      <c r="D1568" s="1" t="s">
        <v>413</v>
      </c>
      <c r="E1568" s="1" t="s">
        <v>124</v>
      </c>
      <c r="F1568" s="1"/>
      <c r="G1568" s="1"/>
      <c r="H1568" s="15">
        <v>85</v>
      </c>
      <c r="I1568" s="1" t="s">
        <v>677</v>
      </c>
      <c r="J1568" s="16" t="str">
        <f t="shared" si="24"/>
        <v>Сланцы гОстровского ул15кровля</v>
      </c>
      <c r="K1568" s="2" t="e">
        <f>MATCH(J1568,#REF!,0)</f>
        <v>#REF!</v>
      </c>
    </row>
    <row r="1569" spans="1:11" s="2" customFormat="1" ht="15" customHeight="1" x14ac:dyDescent="0.25">
      <c r="A1569" s="1" t="s">
        <v>1157</v>
      </c>
      <c r="B1569" s="1" t="s">
        <v>1158</v>
      </c>
      <c r="C1569" s="1" t="s">
        <v>371</v>
      </c>
      <c r="D1569" s="1" t="s">
        <v>413</v>
      </c>
      <c r="E1569" s="1" t="s">
        <v>25</v>
      </c>
      <c r="F1569" s="1"/>
      <c r="G1569" s="1"/>
      <c r="H1569" s="15">
        <v>85</v>
      </c>
      <c r="I1569" s="1" t="s">
        <v>677</v>
      </c>
      <c r="J1569" s="16" t="str">
        <f t="shared" si="24"/>
        <v>Сланцы гОстровского ул9кровля</v>
      </c>
      <c r="K1569" s="2" t="e">
        <f>MATCH(J1569,#REF!,0)</f>
        <v>#REF!</v>
      </c>
    </row>
    <row r="1570" spans="1:11" ht="15" customHeight="1" x14ac:dyDescent="0.25">
      <c r="A1570" s="5" t="s">
        <v>1157</v>
      </c>
      <c r="B1570" s="5" t="s">
        <v>1158</v>
      </c>
      <c r="C1570" s="5" t="s">
        <v>371</v>
      </c>
      <c r="D1570" s="5" t="s">
        <v>659</v>
      </c>
      <c r="E1570" s="5" t="s">
        <v>383</v>
      </c>
      <c r="F1570" s="5"/>
      <c r="G1570" s="5"/>
      <c r="H1570" s="6">
        <v>72</v>
      </c>
      <c r="I1570" s="5" t="s">
        <v>677</v>
      </c>
      <c r="J1570" s="14" t="str">
        <f t="shared" si="24"/>
        <v>Сланцы гПартизанская ул13Акровля</v>
      </c>
      <c r="K1570" s="4" t="e">
        <f>MATCH(J1570,#REF!,0)</f>
        <v>#REF!</v>
      </c>
    </row>
    <row r="1571" spans="1:11" s="2" customFormat="1" ht="15" customHeight="1" x14ac:dyDescent="0.25">
      <c r="A1571" s="1" t="s">
        <v>1157</v>
      </c>
      <c r="B1571" s="1" t="s">
        <v>1158</v>
      </c>
      <c r="C1571" s="1" t="s">
        <v>371</v>
      </c>
      <c r="D1571" s="1" t="s">
        <v>659</v>
      </c>
      <c r="E1571" s="1" t="s">
        <v>151</v>
      </c>
      <c r="F1571" s="1"/>
      <c r="G1571" s="1"/>
      <c r="H1571" s="15">
        <v>74</v>
      </c>
      <c r="I1571" s="1" t="s">
        <v>677</v>
      </c>
      <c r="J1571" s="16" t="str">
        <f t="shared" si="24"/>
        <v>Сланцы гПартизанская ул19кровля</v>
      </c>
      <c r="K1571" s="2" t="e">
        <f>MATCH(J1571,#REF!,0)</f>
        <v>#REF!</v>
      </c>
    </row>
    <row r="1572" spans="1:11" ht="15" customHeight="1" x14ac:dyDescent="0.25">
      <c r="A1572" s="5" t="s">
        <v>1157</v>
      </c>
      <c r="B1572" s="5" t="s">
        <v>1158</v>
      </c>
      <c r="C1572" s="5" t="s">
        <v>371</v>
      </c>
      <c r="D1572" s="5" t="s">
        <v>659</v>
      </c>
      <c r="E1572" s="5" t="s">
        <v>165</v>
      </c>
      <c r="F1572" s="5"/>
      <c r="G1572" s="5"/>
      <c r="H1572" s="6">
        <v>72</v>
      </c>
      <c r="I1572" s="5" t="s">
        <v>677</v>
      </c>
      <c r="J1572" s="14" t="str">
        <f t="shared" si="24"/>
        <v>Сланцы гПартизанская ул31кровля</v>
      </c>
      <c r="K1572" s="4" t="e">
        <f>MATCH(J1572,#REF!,0)</f>
        <v>#REF!</v>
      </c>
    </row>
    <row r="1573" spans="1:11" s="2" customFormat="1" ht="15" customHeight="1" x14ac:dyDescent="0.25">
      <c r="A1573" s="1" t="s">
        <v>1157</v>
      </c>
      <c r="B1573" s="1" t="s">
        <v>1158</v>
      </c>
      <c r="C1573" s="1" t="s">
        <v>371</v>
      </c>
      <c r="D1573" s="1" t="s">
        <v>660</v>
      </c>
      <c r="E1573" s="1" t="s">
        <v>661</v>
      </c>
      <c r="F1573" s="1"/>
      <c r="G1573" s="1"/>
      <c r="H1573" s="15">
        <v>75</v>
      </c>
      <c r="I1573" s="1" t="s">
        <v>677</v>
      </c>
      <c r="J1573" s="16" t="str">
        <f t="shared" si="24"/>
        <v>Сланцы гПочтовый пер11акровля</v>
      </c>
      <c r="K1573" s="2" t="e">
        <f>MATCH(J1573,#REF!,0)</f>
        <v>#REF!</v>
      </c>
    </row>
    <row r="1574" spans="1:11" s="2" customFormat="1" ht="15" customHeight="1" x14ac:dyDescent="0.25">
      <c r="A1574" s="1" t="s">
        <v>1157</v>
      </c>
      <c r="B1574" s="1" t="s">
        <v>1158</v>
      </c>
      <c r="C1574" s="1" t="s">
        <v>371</v>
      </c>
      <c r="D1574" s="1" t="s">
        <v>415</v>
      </c>
      <c r="E1574" s="1" t="s">
        <v>9</v>
      </c>
      <c r="F1574" s="1"/>
      <c r="G1574" s="1"/>
      <c r="H1574" s="15">
        <v>90</v>
      </c>
      <c r="I1574" s="1" t="s">
        <v>677</v>
      </c>
      <c r="J1574" s="16" t="str">
        <f t="shared" si="24"/>
        <v>Сланцы гПрофсоюзный пер4кровля</v>
      </c>
      <c r="K1574" s="2" t="e">
        <f>MATCH(J1574,#REF!,0)</f>
        <v>#REF!</v>
      </c>
    </row>
    <row r="1575" spans="1:11" s="2" customFormat="1" ht="15" customHeight="1" x14ac:dyDescent="0.25">
      <c r="A1575" s="1" t="s">
        <v>1157</v>
      </c>
      <c r="B1575" s="1" t="s">
        <v>1158</v>
      </c>
      <c r="C1575" s="1" t="s">
        <v>371</v>
      </c>
      <c r="D1575" s="1" t="s">
        <v>415</v>
      </c>
      <c r="E1575" s="1" t="s">
        <v>10</v>
      </c>
      <c r="F1575" s="1"/>
      <c r="G1575" s="1"/>
      <c r="H1575" s="15">
        <v>90</v>
      </c>
      <c r="I1575" s="1" t="s">
        <v>677</v>
      </c>
      <c r="J1575" s="16" t="str">
        <f t="shared" si="24"/>
        <v>Сланцы гПрофсоюзный пер5кровля</v>
      </c>
      <c r="K1575" s="2" t="e">
        <f>MATCH(J1575,#REF!,0)</f>
        <v>#REF!</v>
      </c>
    </row>
    <row r="1576" spans="1:11" s="2" customFormat="1" ht="15" customHeight="1" x14ac:dyDescent="0.25">
      <c r="A1576" s="1" t="s">
        <v>1157</v>
      </c>
      <c r="B1576" s="1" t="s">
        <v>1158</v>
      </c>
      <c r="C1576" s="1" t="s">
        <v>371</v>
      </c>
      <c r="D1576" s="1" t="s">
        <v>415</v>
      </c>
      <c r="E1576" s="1" t="s">
        <v>11</v>
      </c>
      <c r="F1576" s="1"/>
      <c r="G1576" s="1"/>
      <c r="H1576" s="15">
        <v>90</v>
      </c>
      <c r="I1576" s="1" t="s">
        <v>677</v>
      </c>
      <c r="J1576" s="16" t="str">
        <f t="shared" si="24"/>
        <v>Сланцы гПрофсоюзный пер6кровля</v>
      </c>
      <c r="K1576" s="2" t="e">
        <f>MATCH(J1576,#REF!,0)</f>
        <v>#REF!</v>
      </c>
    </row>
    <row r="1577" spans="1:11" s="2" customFormat="1" ht="15" customHeight="1" x14ac:dyDescent="0.25">
      <c r="A1577" s="1" t="s">
        <v>1157</v>
      </c>
      <c r="B1577" s="1" t="s">
        <v>1158</v>
      </c>
      <c r="C1577" s="1" t="s">
        <v>371</v>
      </c>
      <c r="D1577" s="1" t="s">
        <v>415</v>
      </c>
      <c r="E1577" s="1" t="s">
        <v>12</v>
      </c>
      <c r="F1577" s="1"/>
      <c r="G1577" s="1"/>
      <c r="H1577" s="15">
        <v>90</v>
      </c>
      <c r="I1577" s="1" t="s">
        <v>677</v>
      </c>
      <c r="J1577" s="16" t="str">
        <f t="shared" si="24"/>
        <v>Сланцы гПрофсоюзный пер7кровля</v>
      </c>
      <c r="K1577" s="2" t="e">
        <f>MATCH(J1577,#REF!,0)</f>
        <v>#REF!</v>
      </c>
    </row>
    <row r="1578" spans="1:11" s="2" customFormat="1" ht="15" customHeight="1" x14ac:dyDescent="0.25">
      <c r="A1578" s="1" t="s">
        <v>1157</v>
      </c>
      <c r="B1578" s="1" t="s">
        <v>1158</v>
      </c>
      <c r="C1578" s="1" t="s">
        <v>371</v>
      </c>
      <c r="D1578" s="1" t="s">
        <v>416</v>
      </c>
      <c r="E1578" s="1" t="s">
        <v>10</v>
      </c>
      <c r="F1578" s="1"/>
      <c r="G1578" s="1"/>
      <c r="H1578" s="15">
        <v>90</v>
      </c>
      <c r="I1578" s="1" t="s">
        <v>677</v>
      </c>
      <c r="J1578" s="16" t="str">
        <f t="shared" si="24"/>
        <v>Сланцы гРечной пер5кровля</v>
      </c>
      <c r="K1578" s="2" t="e">
        <f>MATCH(J1578,#REF!,0)</f>
        <v>#REF!</v>
      </c>
    </row>
    <row r="1579" spans="1:11" s="2" customFormat="1" ht="15" customHeight="1" x14ac:dyDescent="0.25">
      <c r="A1579" s="1" t="s">
        <v>1157</v>
      </c>
      <c r="B1579" s="1" t="s">
        <v>1158</v>
      </c>
      <c r="C1579" s="1" t="s">
        <v>371</v>
      </c>
      <c r="D1579" s="1" t="s">
        <v>416</v>
      </c>
      <c r="E1579" s="1" t="s">
        <v>11</v>
      </c>
      <c r="F1579" s="1"/>
      <c r="G1579" s="1"/>
      <c r="H1579" s="15">
        <v>90</v>
      </c>
      <c r="I1579" s="1" t="s">
        <v>677</v>
      </c>
      <c r="J1579" s="16" t="str">
        <f t="shared" si="24"/>
        <v>Сланцы гРечной пер6кровля</v>
      </c>
      <c r="K1579" s="2" t="e">
        <f>MATCH(J1579,#REF!,0)</f>
        <v>#REF!</v>
      </c>
    </row>
    <row r="1580" spans="1:11" s="2" customFormat="1" ht="15" customHeight="1" x14ac:dyDescent="0.25">
      <c r="A1580" s="1" t="s">
        <v>1157</v>
      </c>
      <c r="B1580" s="1" t="s">
        <v>1158</v>
      </c>
      <c r="C1580" s="1" t="s">
        <v>371</v>
      </c>
      <c r="D1580" s="1" t="s">
        <v>417</v>
      </c>
      <c r="E1580" s="1" t="s">
        <v>23</v>
      </c>
      <c r="F1580" s="1"/>
      <c r="G1580" s="1"/>
      <c r="H1580" s="15">
        <v>90</v>
      </c>
      <c r="I1580" s="1" t="s">
        <v>677</v>
      </c>
      <c r="J1580" s="16" t="str">
        <f t="shared" si="24"/>
        <v>Сланцы гСвердлова ул10кровля</v>
      </c>
      <c r="K1580" s="2" t="e">
        <f>MATCH(J1580,#REF!,0)</f>
        <v>#REF!</v>
      </c>
    </row>
    <row r="1581" spans="1:11" s="2" customFormat="1" ht="15" customHeight="1" x14ac:dyDescent="0.25">
      <c r="A1581" s="1" t="s">
        <v>1157</v>
      </c>
      <c r="B1581" s="1" t="s">
        <v>1158</v>
      </c>
      <c r="C1581" s="1" t="s">
        <v>371</v>
      </c>
      <c r="D1581" s="1" t="s">
        <v>417</v>
      </c>
      <c r="E1581" s="1" t="s">
        <v>59</v>
      </c>
      <c r="F1581" s="1"/>
      <c r="G1581" s="1"/>
      <c r="H1581" s="15">
        <v>90</v>
      </c>
      <c r="I1581" s="1" t="s">
        <v>677</v>
      </c>
      <c r="J1581" s="16" t="str">
        <f t="shared" si="24"/>
        <v>Сланцы гСвердлова ул11кровля</v>
      </c>
      <c r="K1581" s="2" t="e">
        <f>MATCH(J1581,#REF!,0)</f>
        <v>#REF!</v>
      </c>
    </row>
    <row r="1582" spans="1:11" s="2" customFormat="1" ht="15" customHeight="1" x14ac:dyDescent="0.25">
      <c r="A1582" s="1" t="s">
        <v>1157</v>
      </c>
      <c r="B1582" s="1" t="s">
        <v>1158</v>
      </c>
      <c r="C1582" s="1" t="s">
        <v>371</v>
      </c>
      <c r="D1582" s="1" t="s">
        <v>417</v>
      </c>
      <c r="E1582" s="1" t="s">
        <v>47</v>
      </c>
      <c r="F1582" s="1"/>
      <c r="G1582" s="1"/>
      <c r="H1582" s="15">
        <v>90</v>
      </c>
      <c r="I1582" s="1" t="s">
        <v>677</v>
      </c>
      <c r="J1582" s="16" t="str">
        <f t="shared" si="24"/>
        <v>Сланцы гСвердлова ул12кровля</v>
      </c>
      <c r="K1582" s="2" t="e">
        <f>MATCH(J1582,#REF!,0)</f>
        <v>#REF!</v>
      </c>
    </row>
    <row r="1583" spans="1:11" ht="15" customHeight="1" x14ac:dyDescent="0.25">
      <c r="A1583" s="5" t="s">
        <v>1157</v>
      </c>
      <c r="B1583" s="5" t="s">
        <v>1158</v>
      </c>
      <c r="C1583" s="5" t="s">
        <v>371</v>
      </c>
      <c r="D1583" s="5" t="s">
        <v>417</v>
      </c>
      <c r="E1583" s="5" t="s">
        <v>24</v>
      </c>
      <c r="F1583" s="5"/>
      <c r="G1583" s="5"/>
      <c r="H1583" s="6">
        <v>90</v>
      </c>
      <c r="I1583" s="5" t="s">
        <v>677</v>
      </c>
      <c r="J1583" s="14" t="str">
        <f t="shared" si="24"/>
        <v>Сланцы гСвердлова ул14кровля</v>
      </c>
      <c r="K1583" s="4" t="e">
        <f>MATCH(J1583,#REF!,0)</f>
        <v>#REF!</v>
      </c>
    </row>
    <row r="1584" spans="1:11" ht="15" customHeight="1" x14ac:dyDescent="0.25">
      <c r="A1584" s="5" t="s">
        <v>1157</v>
      </c>
      <c r="B1584" s="5" t="s">
        <v>1158</v>
      </c>
      <c r="C1584" s="5" t="s">
        <v>371</v>
      </c>
      <c r="D1584" s="5" t="s">
        <v>417</v>
      </c>
      <c r="E1584" s="5" t="s">
        <v>124</v>
      </c>
      <c r="F1584" s="5"/>
      <c r="G1584" s="5"/>
      <c r="H1584" s="6">
        <v>80</v>
      </c>
      <c r="I1584" s="5" t="s">
        <v>677</v>
      </c>
      <c r="J1584" s="14" t="str">
        <f t="shared" si="24"/>
        <v>Сланцы гСвердлова ул15кровля</v>
      </c>
      <c r="K1584" s="4" t="e">
        <f>MATCH(J1584,#REF!,0)</f>
        <v>#REF!</v>
      </c>
    </row>
    <row r="1585" spans="1:11" s="2" customFormat="1" ht="15" customHeight="1" x14ac:dyDescent="0.25">
      <c r="A1585" s="1" t="s">
        <v>1157</v>
      </c>
      <c r="B1585" s="1" t="s">
        <v>1158</v>
      </c>
      <c r="C1585" s="1" t="s">
        <v>371</v>
      </c>
      <c r="D1585" s="1" t="s">
        <v>417</v>
      </c>
      <c r="E1585" s="1" t="s">
        <v>17</v>
      </c>
      <c r="F1585" s="1"/>
      <c r="G1585" s="1"/>
      <c r="H1585" s="15">
        <v>90</v>
      </c>
      <c r="I1585" s="1" t="s">
        <v>677</v>
      </c>
      <c r="J1585" s="16" t="str">
        <f t="shared" si="24"/>
        <v>Сланцы гСвердлова ул17кровля</v>
      </c>
      <c r="K1585" s="2" t="e">
        <f>MATCH(J1585,#REF!,0)</f>
        <v>#REF!</v>
      </c>
    </row>
    <row r="1586" spans="1:11" s="2" customFormat="1" ht="15" customHeight="1" x14ac:dyDescent="0.25">
      <c r="A1586" s="1" t="s">
        <v>1157</v>
      </c>
      <c r="B1586" s="1" t="s">
        <v>1158</v>
      </c>
      <c r="C1586" s="1" t="s">
        <v>371</v>
      </c>
      <c r="D1586" s="1" t="s">
        <v>417</v>
      </c>
      <c r="E1586" s="1" t="s">
        <v>418</v>
      </c>
      <c r="F1586" s="1"/>
      <c r="G1586" s="1"/>
      <c r="H1586" s="15">
        <v>90</v>
      </c>
      <c r="I1586" s="1" t="s">
        <v>677</v>
      </c>
      <c r="J1586" s="16" t="str">
        <f t="shared" si="24"/>
        <v>Сланцы гСвердлова ул18/16кровля</v>
      </c>
      <c r="K1586" s="2" t="e">
        <f>MATCH(J1586,#REF!,0)</f>
        <v>#REF!</v>
      </c>
    </row>
    <row r="1587" spans="1:11" ht="15" customHeight="1" x14ac:dyDescent="0.25">
      <c r="A1587" s="5" t="s">
        <v>1157</v>
      </c>
      <c r="B1587" s="5" t="s">
        <v>1158</v>
      </c>
      <c r="C1587" s="5" t="s">
        <v>371</v>
      </c>
      <c r="D1587" s="5" t="s">
        <v>417</v>
      </c>
      <c r="E1587" s="5" t="s">
        <v>94</v>
      </c>
      <c r="F1587" s="5"/>
      <c r="G1587" s="5"/>
      <c r="H1587" s="6">
        <v>90</v>
      </c>
      <c r="I1587" s="5" t="s">
        <v>677</v>
      </c>
      <c r="J1587" s="14" t="str">
        <f t="shared" si="24"/>
        <v>Сланцы гСвердлова ул25кровля</v>
      </c>
      <c r="K1587" s="4" t="e">
        <f>MATCH(J1587,#REF!,0)</f>
        <v>#REF!</v>
      </c>
    </row>
    <row r="1588" spans="1:11" s="2" customFormat="1" ht="15" customHeight="1" x14ac:dyDescent="0.25">
      <c r="A1588" s="1" t="s">
        <v>1157</v>
      </c>
      <c r="B1588" s="1" t="s">
        <v>1158</v>
      </c>
      <c r="C1588" s="1" t="s">
        <v>371</v>
      </c>
      <c r="D1588" s="1" t="s">
        <v>417</v>
      </c>
      <c r="E1588" s="1" t="s">
        <v>20</v>
      </c>
      <c r="F1588" s="1"/>
      <c r="G1588" s="1"/>
      <c r="H1588" s="15">
        <v>90</v>
      </c>
      <c r="I1588" s="1" t="s">
        <v>677</v>
      </c>
      <c r="J1588" s="16" t="str">
        <f t="shared" si="24"/>
        <v>Сланцы гСвердлова ул26кровля</v>
      </c>
      <c r="K1588" s="2" t="e">
        <f>MATCH(J1588,#REF!,0)</f>
        <v>#REF!</v>
      </c>
    </row>
    <row r="1589" spans="1:11" s="2" customFormat="1" ht="15" customHeight="1" x14ac:dyDescent="0.25">
      <c r="A1589" s="1" t="s">
        <v>1157</v>
      </c>
      <c r="B1589" s="1" t="s">
        <v>1158</v>
      </c>
      <c r="C1589" s="1" t="s">
        <v>371</v>
      </c>
      <c r="D1589" s="1" t="s">
        <v>417</v>
      </c>
      <c r="E1589" s="1" t="s">
        <v>8</v>
      </c>
      <c r="F1589" s="1"/>
      <c r="G1589" s="1"/>
      <c r="H1589" s="15">
        <v>90</v>
      </c>
      <c r="I1589" s="1" t="s">
        <v>677</v>
      </c>
      <c r="J1589" s="16" t="str">
        <f t="shared" si="24"/>
        <v>Сланцы гСвердлова ул3кровля</v>
      </c>
      <c r="K1589" s="2" t="e">
        <f>MATCH(J1589,#REF!,0)</f>
        <v>#REF!</v>
      </c>
    </row>
    <row r="1590" spans="1:11" s="2" customFormat="1" ht="15" customHeight="1" x14ac:dyDescent="0.25">
      <c r="A1590" s="1" t="s">
        <v>1157</v>
      </c>
      <c r="B1590" s="1" t="s">
        <v>1158</v>
      </c>
      <c r="C1590" s="1" t="s">
        <v>371</v>
      </c>
      <c r="D1590" s="1" t="s">
        <v>417</v>
      </c>
      <c r="E1590" s="1" t="s">
        <v>419</v>
      </c>
      <c r="F1590" s="1"/>
      <c r="G1590" s="1"/>
      <c r="H1590" s="15">
        <v>90</v>
      </c>
      <c r="I1590" s="1" t="s">
        <v>677</v>
      </c>
      <c r="J1590" s="16" t="str">
        <f t="shared" si="24"/>
        <v>Сланцы гСвердлова ул30Акровля</v>
      </c>
      <c r="K1590" s="2" t="e">
        <f>MATCH(J1590,#REF!,0)</f>
        <v>#REF!</v>
      </c>
    </row>
    <row r="1591" spans="1:11" s="2" customFormat="1" ht="15" customHeight="1" x14ac:dyDescent="0.25">
      <c r="A1591" s="1" t="s">
        <v>1157</v>
      </c>
      <c r="B1591" s="1" t="s">
        <v>1158</v>
      </c>
      <c r="C1591" s="1" t="s">
        <v>371</v>
      </c>
      <c r="D1591" s="1" t="s">
        <v>417</v>
      </c>
      <c r="E1591" s="1" t="s">
        <v>165</v>
      </c>
      <c r="F1591" s="1"/>
      <c r="G1591" s="1"/>
      <c r="H1591" s="15">
        <v>90</v>
      </c>
      <c r="I1591" s="1" t="s">
        <v>677</v>
      </c>
      <c r="J1591" s="16" t="str">
        <f t="shared" si="24"/>
        <v>Сланцы гСвердлова ул31кровля</v>
      </c>
      <c r="K1591" s="2" t="e">
        <f>MATCH(J1591,#REF!,0)</f>
        <v>#REF!</v>
      </c>
    </row>
    <row r="1592" spans="1:11" s="2" customFormat="1" ht="15" customHeight="1" x14ac:dyDescent="0.25">
      <c r="A1592" s="1" t="s">
        <v>1157</v>
      </c>
      <c r="B1592" s="1" t="s">
        <v>1158</v>
      </c>
      <c r="C1592" s="1" t="s">
        <v>371</v>
      </c>
      <c r="D1592" s="1" t="s">
        <v>417</v>
      </c>
      <c r="E1592" s="1" t="s">
        <v>9</v>
      </c>
      <c r="F1592" s="1"/>
      <c r="G1592" s="1"/>
      <c r="H1592" s="15">
        <v>90</v>
      </c>
      <c r="I1592" s="1" t="s">
        <v>677</v>
      </c>
      <c r="J1592" s="16" t="str">
        <f t="shared" si="24"/>
        <v>Сланцы гСвердлова ул4кровля</v>
      </c>
      <c r="K1592" s="2" t="e">
        <f>MATCH(J1592,#REF!,0)</f>
        <v>#REF!</v>
      </c>
    </row>
    <row r="1593" spans="1:11" s="2" customFormat="1" ht="15" customHeight="1" x14ac:dyDescent="0.25">
      <c r="A1593" s="1" t="s">
        <v>1157</v>
      </c>
      <c r="B1593" s="1" t="s">
        <v>1158</v>
      </c>
      <c r="C1593" s="1" t="s">
        <v>371</v>
      </c>
      <c r="D1593" s="1" t="s">
        <v>417</v>
      </c>
      <c r="E1593" s="1" t="s">
        <v>11</v>
      </c>
      <c r="F1593" s="1"/>
      <c r="G1593" s="1"/>
      <c r="H1593" s="15">
        <v>90</v>
      </c>
      <c r="I1593" s="1" t="s">
        <v>677</v>
      </c>
      <c r="J1593" s="16" t="str">
        <f t="shared" si="24"/>
        <v>Сланцы гСвердлова ул6кровля</v>
      </c>
      <c r="K1593" s="2" t="e">
        <f>MATCH(J1593,#REF!,0)</f>
        <v>#REF!</v>
      </c>
    </row>
    <row r="1594" spans="1:11" s="2" customFormat="1" ht="15" customHeight="1" x14ac:dyDescent="0.25">
      <c r="A1594" s="1" t="s">
        <v>1157</v>
      </c>
      <c r="B1594" s="1" t="s">
        <v>1158</v>
      </c>
      <c r="C1594" s="1" t="s">
        <v>371</v>
      </c>
      <c r="D1594" s="1" t="s">
        <v>417</v>
      </c>
      <c r="E1594" s="1" t="s">
        <v>13</v>
      </c>
      <c r="F1594" s="1"/>
      <c r="G1594" s="1"/>
      <c r="H1594" s="15">
        <v>90</v>
      </c>
      <c r="I1594" s="1" t="s">
        <v>677</v>
      </c>
      <c r="J1594" s="16" t="str">
        <f t="shared" si="24"/>
        <v>Сланцы гСвердлова ул8кровля</v>
      </c>
      <c r="K1594" s="2" t="e">
        <f>MATCH(J1594,#REF!,0)</f>
        <v>#REF!</v>
      </c>
    </row>
    <row r="1595" spans="1:11" ht="15" customHeight="1" x14ac:dyDescent="0.25">
      <c r="A1595" s="5" t="s">
        <v>1157</v>
      </c>
      <c r="B1595" s="5" t="s">
        <v>1158</v>
      </c>
      <c r="C1595" s="5" t="s">
        <v>371</v>
      </c>
      <c r="D1595" s="5" t="s">
        <v>420</v>
      </c>
      <c r="E1595" s="5" t="s">
        <v>421</v>
      </c>
      <c r="F1595" s="5"/>
      <c r="G1595" s="5"/>
      <c r="H1595" s="6">
        <v>90</v>
      </c>
      <c r="I1595" s="5" t="s">
        <v>677</v>
      </c>
      <c r="J1595" s="14" t="str">
        <f t="shared" si="24"/>
        <v>Сланцы гСвободы ул2/35кровля</v>
      </c>
      <c r="K1595" s="4" t="e">
        <f>MATCH(J1595,#REF!,0)</f>
        <v>#REF!</v>
      </c>
    </row>
    <row r="1596" spans="1:11" s="2" customFormat="1" ht="15" customHeight="1" x14ac:dyDescent="0.25">
      <c r="A1596" s="1" t="s">
        <v>1157</v>
      </c>
      <c r="B1596" s="1" t="s">
        <v>1158</v>
      </c>
      <c r="C1596" s="1" t="s">
        <v>371</v>
      </c>
      <c r="D1596" s="1" t="s">
        <v>420</v>
      </c>
      <c r="E1596" s="1" t="s">
        <v>8</v>
      </c>
      <c r="F1596" s="1"/>
      <c r="G1596" s="1"/>
      <c r="H1596" s="15">
        <v>90</v>
      </c>
      <c r="I1596" s="1" t="s">
        <v>677</v>
      </c>
      <c r="J1596" s="16" t="str">
        <f t="shared" si="24"/>
        <v>Сланцы гСвободы ул3кровля</v>
      </c>
      <c r="K1596" s="2" t="e">
        <f>MATCH(J1596,#REF!,0)</f>
        <v>#REF!</v>
      </c>
    </row>
    <row r="1597" spans="1:11" s="2" customFormat="1" ht="15" customHeight="1" x14ac:dyDescent="0.25">
      <c r="A1597" s="1" t="s">
        <v>1157</v>
      </c>
      <c r="B1597" s="1" t="s">
        <v>1158</v>
      </c>
      <c r="C1597" s="1" t="s">
        <v>371</v>
      </c>
      <c r="D1597" s="1" t="s">
        <v>420</v>
      </c>
      <c r="E1597" s="1" t="s">
        <v>9</v>
      </c>
      <c r="F1597" s="1"/>
      <c r="G1597" s="1"/>
      <c r="H1597" s="15">
        <v>90</v>
      </c>
      <c r="I1597" s="1" t="s">
        <v>677</v>
      </c>
      <c r="J1597" s="16" t="str">
        <f t="shared" si="24"/>
        <v>Сланцы гСвободы ул4кровля</v>
      </c>
      <c r="K1597" s="2" t="e">
        <f>MATCH(J1597,#REF!,0)</f>
        <v>#REF!</v>
      </c>
    </row>
    <row r="1598" spans="1:11" s="2" customFormat="1" ht="15" customHeight="1" x14ac:dyDescent="0.25">
      <c r="A1598" s="1" t="s">
        <v>1157</v>
      </c>
      <c r="B1598" s="1" t="s">
        <v>1158</v>
      </c>
      <c r="C1598" s="1" t="s">
        <v>371</v>
      </c>
      <c r="D1598" s="1" t="s">
        <v>420</v>
      </c>
      <c r="E1598" s="1" t="s">
        <v>10</v>
      </c>
      <c r="F1598" s="1"/>
      <c r="G1598" s="1"/>
      <c r="H1598" s="15">
        <v>90</v>
      </c>
      <c r="I1598" s="1" t="s">
        <v>677</v>
      </c>
      <c r="J1598" s="16" t="str">
        <f t="shared" si="24"/>
        <v>Сланцы гСвободы ул5кровля</v>
      </c>
      <c r="K1598" s="2" t="e">
        <f>MATCH(J1598,#REF!,0)</f>
        <v>#REF!</v>
      </c>
    </row>
    <row r="1599" spans="1:11" ht="15" customHeight="1" x14ac:dyDescent="0.25">
      <c r="A1599" s="5" t="s">
        <v>1157</v>
      </c>
      <c r="B1599" s="5" t="s">
        <v>1158</v>
      </c>
      <c r="C1599" s="5" t="s">
        <v>371</v>
      </c>
      <c r="D1599" s="5" t="s">
        <v>420</v>
      </c>
      <c r="E1599" s="5" t="s">
        <v>12</v>
      </c>
      <c r="F1599" s="5"/>
      <c r="G1599" s="5"/>
      <c r="H1599" s="6">
        <v>90</v>
      </c>
      <c r="I1599" s="5" t="s">
        <v>677</v>
      </c>
      <c r="J1599" s="14" t="str">
        <f t="shared" si="24"/>
        <v>Сланцы гСвободы ул7кровля</v>
      </c>
      <c r="K1599" s="4" t="e">
        <f>MATCH(J1599,#REF!,0)</f>
        <v>#REF!</v>
      </c>
    </row>
    <row r="1600" spans="1:11" s="2" customFormat="1" ht="15" customHeight="1" x14ac:dyDescent="0.25">
      <c r="A1600" s="1" t="s">
        <v>1157</v>
      </c>
      <c r="B1600" s="1" t="s">
        <v>1158</v>
      </c>
      <c r="C1600" s="1" t="s">
        <v>371</v>
      </c>
      <c r="D1600" s="1" t="s">
        <v>629</v>
      </c>
      <c r="E1600" s="1" t="s">
        <v>8</v>
      </c>
      <c r="F1600" s="1"/>
      <c r="G1600" s="1"/>
      <c r="H1600" s="15">
        <v>84</v>
      </c>
      <c r="I1600" s="1" t="s">
        <v>677</v>
      </c>
      <c r="J1600" s="16" t="str">
        <f t="shared" si="24"/>
        <v>Сланцы гСеверная ул3кровля</v>
      </c>
      <c r="K1600" s="2" t="e">
        <f>MATCH(J1600,#REF!,0)</f>
        <v>#REF!</v>
      </c>
    </row>
    <row r="1601" spans="1:11" s="2" customFormat="1" ht="15" customHeight="1" x14ac:dyDescent="0.25">
      <c r="A1601" s="1" t="s">
        <v>1157</v>
      </c>
      <c r="B1601" s="1" t="s">
        <v>1158</v>
      </c>
      <c r="C1601" s="1" t="s">
        <v>371</v>
      </c>
      <c r="D1601" s="1" t="s">
        <v>629</v>
      </c>
      <c r="E1601" s="1" t="s">
        <v>10</v>
      </c>
      <c r="F1601" s="1"/>
      <c r="G1601" s="1"/>
      <c r="H1601" s="15">
        <v>84</v>
      </c>
      <c r="I1601" s="1" t="s">
        <v>677</v>
      </c>
      <c r="J1601" s="16" t="str">
        <f t="shared" si="24"/>
        <v>Сланцы гСеверная ул5кровля</v>
      </c>
      <c r="K1601" s="2" t="e">
        <f>MATCH(J1601,#REF!,0)</f>
        <v>#REF!</v>
      </c>
    </row>
    <row r="1602" spans="1:11" s="2" customFormat="1" ht="15" customHeight="1" x14ac:dyDescent="0.25">
      <c r="A1602" s="1" t="s">
        <v>1157</v>
      </c>
      <c r="B1602" s="1" t="s">
        <v>1158</v>
      </c>
      <c r="C1602" s="1" t="s">
        <v>371</v>
      </c>
      <c r="D1602" s="1" t="s">
        <v>278</v>
      </c>
      <c r="E1602" s="1" t="s">
        <v>151</v>
      </c>
      <c r="F1602" s="1"/>
      <c r="G1602" s="1"/>
      <c r="H1602" s="15">
        <v>75</v>
      </c>
      <c r="I1602" s="1" t="s">
        <v>677</v>
      </c>
      <c r="J1602" s="16" t="str">
        <f t="shared" si="24"/>
        <v>Сланцы гСпортивная ул19кровля</v>
      </c>
      <c r="K1602" s="2" t="e">
        <f>MATCH(J1602,#REF!,0)</f>
        <v>#REF!</v>
      </c>
    </row>
    <row r="1603" spans="1:11" s="2" customFormat="1" ht="15" customHeight="1" x14ac:dyDescent="0.25">
      <c r="A1603" s="1" t="s">
        <v>1157</v>
      </c>
      <c r="B1603" s="1" t="s">
        <v>1158</v>
      </c>
      <c r="C1603" s="1" t="s">
        <v>371</v>
      </c>
      <c r="D1603" s="1" t="s">
        <v>278</v>
      </c>
      <c r="E1603" s="1" t="s">
        <v>662</v>
      </c>
      <c r="F1603" s="1"/>
      <c r="G1603" s="1"/>
      <c r="H1603" s="15">
        <v>75</v>
      </c>
      <c r="I1603" s="1" t="s">
        <v>677</v>
      </c>
      <c r="J1603" s="16" t="str">
        <f t="shared" si="24"/>
        <v>Сланцы гСпортивная ул19Акровля</v>
      </c>
      <c r="K1603" s="2" t="e">
        <f>MATCH(J1603,#REF!,0)</f>
        <v>#REF!</v>
      </c>
    </row>
    <row r="1604" spans="1:11" s="2" customFormat="1" ht="15" customHeight="1" x14ac:dyDescent="0.25">
      <c r="A1604" s="1" t="s">
        <v>1157</v>
      </c>
      <c r="B1604" s="1" t="s">
        <v>1158</v>
      </c>
      <c r="C1604" s="1" t="s">
        <v>371</v>
      </c>
      <c r="D1604" s="1" t="s">
        <v>278</v>
      </c>
      <c r="E1604" s="1" t="s">
        <v>11</v>
      </c>
      <c r="F1604" s="1"/>
      <c r="G1604" s="1"/>
      <c r="H1604" s="15">
        <v>80</v>
      </c>
      <c r="I1604" s="1" t="s">
        <v>677</v>
      </c>
      <c r="J1604" s="16" t="str">
        <f t="shared" si="24"/>
        <v>Сланцы гСпортивная ул6кровля</v>
      </c>
      <c r="K1604" s="2" t="e">
        <f>MATCH(J1604,#REF!,0)</f>
        <v>#REF!</v>
      </c>
    </row>
    <row r="1605" spans="1:11" ht="15" customHeight="1" x14ac:dyDescent="0.25">
      <c r="A1605" s="5" t="s">
        <v>1157</v>
      </c>
      <c r="B1605" s="5" t="s">
        <v>1158</v>
      </c>
      <c r="C1605" s="5" t="s">
        <v>371</v>
      </c>
      <c r="D1605" s="5" t="s">
        <v>423</v>
      </c>
      <c r="E1605" s="5" t="s">
        <v>12</v>
      </c>
      <c r="F1605" s="5"/>
      <c r="G1605" s="5"/>
      <c r="H1605" s="6">
        <v>90</v>
      </c>
      <c r="I1605" s="5" t="s">
        <v>677</v>
      </c>
      <c r="J1605" s="14" t="str">
        <f t="shared" si="24"/>
        <v>Сланцы гЧайковского ул7кровля</v>
      </c>
      <c r="K1605" s="4" t="e">
        <f>MATCH(J1605,#REF!,0)</f>
        <v>#REF!</v>
      </c>
    </row>
    <row r="1606" spans="1:11" s="2" customFormat="1" ht="15" customHeight="1" x14ac:dyDescent="0.25">
      <c r="A1606" s="1" t="s">
        <v>1157</v>
      </c>
      <c r="B1606" s="1" t="s">
        <v>1158</v>
      </c>
      <c r="C1606" s="1" t="s">
        <v>371</v>
      </c>
      <c r="D1606" s="1" t="s">
        <v>423</v>
      </c>
      <c r="E1606" s="1" t="s">
        <v>13</v>
      </c>
      <c r="F1606" s="1"/>
      <c r="G1606" s="1"/>
      <c r="H1606" s="15">
        <v>95</v>
      </c>
      <c r="I1606" s="1" t="s">
        <v>677</v>
      </c>
      <c r="J1606" s="16" t="str">
        <f t="shared" ref="J1606:J1669" si="25">C1606&amp;D1606&amp;E1606&amp;F1606&amp;G1606&amp;I1606</f>
        <v>Сланцы гЧайковского ул8кровля</v>
      </c>
      <c r="K1606" s="2" t="e">
        <f>MATCH(J1606,#REF!,0)</f>
        <v>#REF!</v>
      </c>
    </row>
    <row r="1607" spans="1:11" s="2" customFormat="1" ht="15" customHeight="1" x14ac:dyDescent="0.25">
      <c r="A1607" s="1" t="s">
        <v>1157</v>
      </c>
      <c r="B1607" s="1" t="s">
        <v>1158</v>
      </c>
      <c r="C1607" s="1" t="s">
        <v>371</v>
      </c>
      <c r="D1607" s="1" t="s">
        <v>663</v>
      </c>
      <c r="E1607" s="1" t="s">
        <v>23</v>
      </c>
      <c r="F1607" s="1"/>
      <c r="G1607" s="1"/>
      <c r="H1607" s="15">
        <v>78</v>
      </c>
      <c r="I1607" s="1" t="s">
        <v>677</v>
      </c>
      <c r="J1607" s="16" t="str">
        <f t="shared" si="25"/>
        <v>Сланцы гЧкалова ул10кровля</v>
      </c>
      <c r="K1607" s="2" t="e">
        <f>MATCH(J1607,#REF!,0)</f>
        <v>#REF!</v>
      </c>
    </row>
    <row r="1608" spans="1:11" s="2" customFormat="1" ht="15" customHeight="1" x14ac:dyDescent="0.25">
      <c r="A1608" s="1" t="s">
        <v>1157</v>
      </c>
      <c r="B1608" s="1" t="s">
        <v>1158</v>
      </c>
      <c r="C1608" s="1" t="s">
        <v>371</v>
      </c>
      <c r="D1608" s="1" t="s">
        <v>664</v>
      </c>
      <c r="E1608" s="1" t="s">
        <v>50</v>
      </c>
      <c r="F1608" s="1"/>
      <c r="G1608" s="1"/>
      <c r="H1608" s="15">
        <v>74</v>
      </c>
      <c r="I1608" s="1" t="s">
        <v>677</v>
      </c>
      <c r="J1608" s="16" t="str">
        <f t="shared" si="25"/>
        <v>Сланцы гШахтерской Славы ул16кровля</v>
      </c>
      <c r="K1608" s="2" t="e">
        <f>MATCH(J1608,#REF!,0)</f>
        <v>#REF!</v>
      </c>
    </row>
    <row r="1609" spans="1:11" s="2" customFormat="1" ht="15" customHeight="1" x14ac:dyDescent="0.25">
      <c r="A1609" s="1" t="s">
        <v>424</v>
      </c>
      <c r="B1609" s="1"/>
      <c r="C1609" s="1" t="s">
        <v>425</v>
      </c>
      <c r="D1609" s="1" t="s">
        <v>665</v>
      </c>
      <c r="E1609" s="1" t="s">
        <v>263</v>
      </c>
      <c r="F1609" s="1"/>
      <c r="G1609" s="1"/>
      <c r="H1609" s="15">
        <v>80</v>
      </c>
      <c r="I1609" s="1" t="s">
        <v>677</v>
      </c>
      <c r="J1609" s="16" t="str">
        <f t="shared" si="25"/>
        <v>Сосновый Бор гГероев пр-кт62кровля</v>
      </c>
      <c r="K1609" s="2" t="e">
        <f>MATCH(J1609,#REF!,0)</f>
        <v>#REF!</v>
      </c>
    </row>
    <row r="1610" spans="1:11" ht="15" customHeight="1" x14ac:dyDescent="0.25">
      <c r="A1610" s="5" t="s">
        <v>424</v>
      </c>
      <c r="B1610" s="5"/>
      <c r="C1610" s="5" t="s">
        <v>425</v>
      </c>
      <c r="D1610" s="5" t="s">
        <v>762</v>
      </c>
      <c r="E1610" s="5" t="s">
        <v>13</v>
      </c>
      <c r="F1610" s="5"/>
      <c r="G1610" s="5"/>
      <c r="H1610" s="6">
        <v>75</v>
      </c>
      <c r="I1610" s="5" t="s">
        <v>677</v>
      </c>
      <c r="J1610" s="14" t="str">
        <f t="shared" si="25"/>
        <v>Сосновый Бор гКосмонавтов ул8кровля</v>
      </c>
      <c r="K1610" s="4" t="e">
        <f>MATCH(J1610,#REF!,0)</f>
        <v>#REF!</v>
      </c>
    </row>
    <row r="1611" spans="1:11" ht="15" customHeight="1" x14ac:dyDescent="0.25">
      <c r="A1611" s="5" t="s">
        <v>424</v>
      </c>
      <c r="B1611" s="5"/>
      <c r="C1611" s="5" t="s">
        <v>425</v>
      </c>
      <c r="D1611" s="5" t="s">
        <v>917</v>
      </c>
      <c r="E1611" s="5" t="s">
        <v>34</v>
      </c>
      <c r="F1611" s="5"/>
      <c r="G1611" s="5"/>
      <c r="H1611" s="6">
        <v>80</v>
      </c>
      <c r="I1611" s="5" t="s">
        <v>677</v>
      </c>
      <c r="J1611" s="14" t="str">
        <f t="shared" si="25"/>
        <v>Сосновый Бор гКрасных Фортов ул18кровля</v>
      </c>
      <c r="K1611" s="4" t="e">
        <f>MATCH(J1611,#REF!,0)</f>
        <v>#REF!</v>
      </c>
    </row>
    <row r="1612" spans="1:11" s="2" customFormat="1" ht="15" customHeight="1" x14ac:dyDescent="0.25">
      <c r="A1612" s="1" t="s">
        <v>424</v>
      </c>
      <c r="B1612" s="1"/>
      <c r="C1612" s="1" t="s">
        <v>425</v>
      </c>
      <c r="D1612" s="1" t="s">
        <v>666</v>
      </c>
      <c r="E1612" s="1" t="s">
        <v>7</v>
      </c>
      <c r="F1612" s="1"/>
      <c r="G1612" s="1"/>
      <c r="H1612" s="15">
        <v>80</v>
      </c>
      <c r="I1612" s="1" t="s">
        <v>677</v>
      </c>
      <c r="J1612" s="16" t="str">
        <f t="shared" si="25"/>
        <v>Сосновый Бор гМашиностроителей ул2кровля</v>
      </c>
      <c r="K1612" s="2" t="e">
        <f>MATCH(J1612,#REF!,0)</f>
        <v>#REF!</v>
      </c>
    </row>
    <row r="1613" spans="1:11" s="2" customFormat="1" ht="15" customHeight="1" x14ac:dyDescent="0.25">
      <c r="A1613" s="1" t="s">
        <v>424</v>
      </c>
      <c r="B1613" s="1"/>
      <c r="C1613" s="1" t="s">
        <v>425</v>
      </c>
      <c r="D1613" s="1" t="s">
        <v>138</v>
      </c>
      <c r="E1613" s="1" t="s">
        <v>43</v>
      </c>
      <c r="F1613" s="1"/>
      <c r="G1613" s="1"/>
      <c r="H1613" s="15">
        <v>80</v>
      </c>
      <c r="I1613" s="1" t="s">
        <v>677</v>
      </c>
      <c r="J1613" s="16" t="str">
        <f t="shared" si="25"/>
        <v>Сосновый Бор гМолодежная ул1кровля</v>
      </c>
      <c r="K1613" s="2" t="e">
        <f>MATCH(J1613,#REF!,0)</f>
        <v>#REF!</v>
      </c>
    </row>
    <row r="1614" spans="1:11" ht="15" customHeight="1" x14ac:dyDescent="0.25">
      <c r="A1614" s="5" t="s">
        <v>424</v>
      </c>
      <c r="B1614" s="5"/>
      <c r="C1614" s="5" t="s">
        <v>425</v>
      </c>
      <c r="D1614" s="5" t="s">
        <v>138</v>
      </c>
      <c r="E1614" s="5" t="s">
        <v>124</v>
      </c>
      <c r="F1614" s="5"/>
      <c r="G1614" s="5"/>
      <c r="H1614" s="6">
        <v>75</v>
      </c>
      <c r="I1614" s="5" t="s">
        <v>677</v>
      </c>
      <c r="J1614" s="14" t="str">
        <f t="shared" si="25"/>
        <v>Сосновый Бор гМолодежная ул15кровля</v>
      </c>
      <c r="K1614" s="4" t="e">
        <f>MATCH(J1614,#REF!,0)</f>
        <v>#REF!</v>
      </c>
    </row>
    <row r="1615" spans="1:11" s="2" customFormat="1" ht="15" customHeight="1" x14ac:dyDescent="0.25">
      <c r="A1615" s="1" t="s">
        <v>424</v>
      </c>
      <c r="B1615" s="1"/>
      <c r="C1615" s="1" t="s">
        <v>425</v>
      </c>
      <c r="D1615" s="1" t="s">
        <v>138</v>
      </c>
      <c r="E1615" s="1" t="s">
        <v>17</v>
      </c>
      <c r="F1615" s="1"/>
      <c r="G1615" s="1"/>
      <c r="H1615" s="15">
        <v>80</v>
      </c>
      <c r="I1615" s="1" t="s">
        <v>677</v>
      </c>
      <c r="J1615" s="16" t="str">
        <f t="shared" si="25"/>
        <v>Сосновый Бор гМолодежная ул17кровля</v>
      </c>
      <c r="K1615" s="2" t="e">
        <f>MATCH(J1615,#REF!,0)</f>
        <v>#REF!</v>
      </c>
    </row>
    <row r="1616" spans="1:11" ht="15" customHeight="1" x14ac:dyDescent="0.25">
      <c r="A1616" s="5" t="s">
        <v>424</v>
      </c>
      <c r="B1616" s="5"/>
      <c r="C1616" s="5" t="s">
        <v>425</v>
      </c>
      <c r="D1616" s="5" t="s">
        <v>138</v>
      </c>
      <c r="E1616" s="5" t="s">
        <v>151</v>
      </c>
      <c r="F1616" s="5"/>
      <c r="G1616" s="5"/>
      <c r="H1616" s="6">
        <v>80</v>
      </c>
      <c r="I1616" s="5" t="s">
        <v>677</v>
      </c>
      <c r="J1616" s="14" t="str">
        <f t="shared" si="25"/>
        <v>Сосновый Бор гМолодежная ул19кровля</v>
      </c>
      <c r="K1616" s="4" t="e">
        <f>MATCH(J1616,#REF!,0)</f>
        <v>#REF!</v>
      </c>
    </row>
    <row r="1617" spans="1:11" s="2" customFormat="1" ht="15" customHeight="1" x14ac:dyDescent="0.25">
      <c r="A1617" s="1" t="s">
        <v>424</v>
      </c>
      <c r="B1617" s="1"/>
      <c r="C1617" s="1" t="s">
        <v>425</v>
      </c>
      <c r="D1617" s="1" t="s">
        <v>138</v>
      </c>
      <c r="E1617" s="1" t="s">
        <v>55</v>
      </c>
      <c r="F1617" s="1"/>
      <c r="G1617" s="1"/>
      <c r="H1617" s="15">
        <v>80</v>
      </c>
      <c r="I1617" s="1" t="s">
        <v>677</v>
      </c>
      <c r="J1617" s="16" t="str">
        <f t="shared" si="25"/>
        <v>Сосновый Бор гМолодежная ул21кровля</v>
      </c>
      <c r="K1617" s="2" t="e">
        <f>MATCH(J1617,#REF!,0)</f>
        <v>#REF!</v>
      </c>
    </row>
    <row r="1618" spans="1:11" s="2" customFormat="1" ht="15" customHeight="1" x14ac:dyDescent="0.25">
      <c r="A1618" s="1" t="s">
        <v>424</v>
      </c>
      <c r="B1618" s="1"/>
      <c r="C1618" s="1" t="s">
        <v>425</v>
      </c>
      <c r="D1618" s="1" t="s">
        <v>138</v>
      </c>
      <c r="E1618" s="1" t="s">
        <v>8</v>
      </c>
      <c r="F1618" s="1"/>
      <c r="G1618" s="1"/>
      <c r="H1618" s="15">
        <v>80</v>
      </c>
      <c r="I1618" s="1" t="s">
        <v>677</v>
      </c>
      <c r="J1618" s="16" t="str">
        <f t="shared" si="25"/>
        <v>Сосновый Бор гМолодежная ул3кровля</v>
      </c>
      <c r="K1618" s="2" t="e">
        <f>MATCH(J1618,#REF!,0)</f>
        <v>#REF!</v>
      </c>
    </row>
    <row r="1619" spans="1:11" s="2" customFormat="1" ht="15" customHeight="1" x14ac:dyDescent="0.25">
      <c r="A1619" s="1" t="s">
        <v>424</v>
      </c>
      <c r="B1619" s="1"/>
      <c r="C1619" s="1" t="s">
        <v>425</v>
      </c>
      <c r="D1619" s="1" t="s">
        <v>667</v>
      </c>
      <c r="E1619" s="1" t="s">
        <v>50</v>
      </c>
      <c r="F1619" s="1"/>
      <c r="G1619" s="1"/>
      <c r="H1619" s="15">
        <v>80</v>
      </c>
      <c r="I1619" s="1" t="s">
        <v>677</v>
      </c>
      <c r="J1619" s="16" t="str">
        <f t="shared" si="25"/>
        <v>Сосновый Бор гСибирская ул16кровля</v>
      </c>
      <c r="K1619" s="2" t="e">
        <f>MATCH(J1619,#REF!,0)</f>
        <v>#REF!</v>
      </c>
    </row>
    <row r="1620" spans="1:11" ht="15" customHeight="1" x14ac:dyDescent="0.25">
      <c r="A1620" s="5" t="s">
        <v>424</v>
      </c>
      <c r="B1620" s="5"/>
      <c r="C1620" s="5" t="s">
        <v>425</v>
      </c>
      <c r="D1620" s="5" t="s">
        <v>76</v>
      </c>
      <c r="E1620" s="5" t="s">
        <v>124</v>
      </c>
      <c r="F1620" s="5"/>
      <c r="G1620" s="5"/>
      <c r="H1620" s="6">
        <v>80</v>
      </c>
      <c r="I1620" s="5" t="s">
        <v>677</v>
      </c>
      <c r="J1620" s="14" t="str">
        <f t="shared" si="25"/>
        <v>Сосновый Бор гСоветская ул15кровля</v>
      </c>
      <c r="K1620" s="4" t="e">
        <f>MATCH(J1620,#REF!,0)</f>
        <v>#REF!</v>
      </c>
    </row>
    <row r="1621" spans="1:11" s="2" customFormat="1" ht="15" customHeight="1" x14ac:dyDescent="0.25">
      <c r="A1621" s="1" t="s">
        <v>424</v>
      </c>
      <c r="B1621" s="1"/>
      <c r="C1621" s="1" t="s">
        <v>425</v>
      </c>
      <c r="D1621" s="1" t="s">
        <v>331</v>
      </c>
      <c r="E1621" s="1" t="s">
        <v>133</v>
      </c>
      <c r="F1621" s="1"/>
      <c r="G1621" s="1"/>
      <c r="H1621" s="15">
        <v>80</v>
      </c>
      <c r="I1621" s="1" t="s">
        <v>677</v>
      </c>
      <c r="J1621" s="16" t="str">
        <f t="shared" si="25"/>
        <v>Сосновый Бор гСолнечная ул30кровля</v>
      </c>
      <c r="K1621" s="2" t="e">
        <f>MATCH(J1621,#REF!,0)</f>
        <v>#REF!</v>
      </c>
    </row>
    <row r="1622" spans="1:11" s="2" customFormat="1" ht="15" customHeight="1" x14ac:dyDescent="0.25">
      <c r="A1622" s="1" t="s">
        <v>424</v>
      </c>
      <c r="B1622" s="1"/>
      <c r="C1622" s="1" t="s">
        <v>425</v>
      </c>
      <c r="D1622" s="1" t="s">
        <v>331</v>
      </c>
      <c r="E1622" s="1" t="s">
        <v>379</v>
      </c>
      <c r="F1622" s="1"/>
      <c r="G1622" s="1"/>
      <c r="H1622" s="15">
        <v>80</v>
      </c>
      <c r="I1622" s="1" t="s">
        <v>677</v>
      </c>
      <c r="J1622" s="16" t="str">
        <f t="shared" si="25"/>
        <v>Сосновый Бор гСолнечная ул32кровля</v>
      </c>
      <c r="K1622" s="2" t="e">
        <f>MATCH(J1622,#REF!,0)</f>
        <v>#REF!</v>
      </c>
    </row>
    <row r="1623" spans="1:11" s="2" customFormat="1" ht="15" customHeight="1" x14ac:dyDescent="0.25">
      <c r="A1623" s="1" t="s">
        <v>424</v>
      </c>
      <c r="B1623" s="1"/>
      <c r="C1623" s="1" t="s">
        <v>425</v>
      </c>
      <c r="D1623" s="1" t="s">
        <v>331</v>
      </c>
      <c r="E1623" s="1" t="s">
        <v>134</v>
      </c>
      <c r="F1623" s="1"/>
      <c r="G1623" s="1"/>
      <c r="H1623" s="15">
        <v>80</v>
      </c>
      <c r="I1623" s="1" t="s">
        <v>677</v>
      </c>
      <c r="J1623" s="16" t="str">
        <f t="shared" si="25"/>
        <v>Сосновый Бор гСолнечная ул35кровля</v>
      </c>
      <c r="K1623" s="2" t="e">
        <f>MATCH(J1623,#REF!,0)</f>
        <v>#REF!</v>
      </c>
    </row>
    <row r="1624" spans="1:11" s="2" customFormat="1" ht="15" customHeight="1" x14ac:dyDescent="0.25">
      <c r="A1624" s="1" t="s">
        <v>424</v>
      </c>
      <c r="B1624" s="1"/>
      <c r="C1624" s="1" t="s">
        <v>425</v>
      </c>
      <c r="D1624" s="1" t="s">
        <v>331</v>
      </c>
      <c r="E1624" s="1" t="s">
        <v>400</v>
      </c>
      <c r="F1624" s="1"/>
      <c r="G1624" s="1"/>
      <c r="H1624" s="15">
        <v>80</v>
      </c>
      <c r="I1624" s="1" t="s">
        <v>677</v>
      </c>
      <c r="J1624" s="16" t="str">
        <f t="shared" si="25"/>
        <v>Сосновый Бор гСолнечная ул47кровля</v>
      </c>
      <c r="K1624" s="2" t="e">
        <f>MATCH(J1624,#REF!,0)</f>
        <v>#REF!</v>
      </c>
    </row>
    <row r="1625" spans="1:11" s="2" customFormat="1" ht="15" customHeight="1" x14ac:dyDescent="0.25">
      <c r="A1625" s="1" t="s">
        <v>424</v>
      </c>
      <c r="B1625" s="1"/>
      <c r="C1625" s="1" t="s">
        <v>425</v>
      </c>
      <c r="D1625" s="1" t="s">
        <v>331</v>
      </c>
      <c r="E1625" s="1" t="s">
        <v>12</v>
      </c>
      <c r="F1625" s="1"/>
      <c r="G1625" s="1"/>
      <c r="H1625" s="15">
        <v>80</v>
      </c>
      <c r="I1625" s="1" t="s">
        <v>677</v>
      </c>
      <c r="J1625" s="16" t="str">
        <f t="shared" si="25"/>
        <v>Сосновый Бор гСолнечная ул7кровля</v>
      </c>
      <c r="K1625" s="2" t="e">
        <f>MATCH(J1625,#REF!,0)</f>
        <v>#REF!</v>
      </c>
    </row>
    <row r="1626" spans="1:11" ht="15" customHeight="1" x14ac:dyDescent="0.25">
      <c r="A1626" s="5" t="s">
        <v>1297</v>
      </c>
      <c r="B1626" s="5" t="s">
        <v>426</v>
      </c>
      <c r="C1626" s="5" t="s">
        <v>427</v>
      </c>
      <c r="D1626" s="5"/>
      <c r="E1626" s="5" t="s">
        <v>95</v>
      </c>
      <c r="F1626" s="5"/>
      <c r="G1626" s="5"/>
      <c r="H1626" s="6">
        <v>80</v>
      </c>
      <c r="I1626" s="5" t="s">
        <v>677</v>
      </c>
      <c r="J1626" s="14" t="str">
        <f t="shared" si="25"/>
        <v>Тихвин г34кровля</v>
      </c>
      <c r="K1626" s="4" t="e">
        <f>MATCH(J1626,#REF!,0)</f>
        <v>#REF!</v>
      </c>
    </row>
    <row r="1627" spans="1:11" s="2" customFormat="1" ht="15" customHeight="1" x14ac:dyDescent="0.25">
      <c r="A1627" s="1" t="s">
        <v>1297</v>
      </c>
      <c r="B1627" s="1" t="s">
        <v>426</v>
      </c>
      <c r="C1627" s="1" t="s">
        <v>427</v>
      </c>
      <c r="D1627" s="1"/>
      <c r="E1627" s="1" t="s">
        <v>668</v>
      </c>
      <c r="F1627" s="1"/>
      <c r="G1627" s="1"/>
      <c r="H1627" s="15">
        <v>85</v>
      </c>
      <c r="I1627" s="1" t="s">
        <v>677</v>
      </c>
      <c r="J1627" s="16" t="str">
        <f t="shared" si="25"/>
        <v>Тихвин г41Акровля</v>
      </c>
      <c r="K1627" s="2" t="e">
        <f>MATCH(J1627,#REF!,0)</f>
        <v>#REF!</v>
      </c>
    </row>
    <row r="1628" spans="1:11" s="2" customFormat="1" ht="15" customHeight="1" x14ac:dyDescent="0.25">
      <c r="A1628" s="1" t="s">
        <v>1297</v>
      </c>
      <c r="B1628" s="1" t="s">
        <v>426</v>
      </c>
      <c r="C1628" s="1" t="s">
        <v>427</v>
      </c>
      <c r="D1628" s="1"/>
      <c r="E1628" s="1" t="s">
        <v>23</v>
      </c>
      <c r="F1628" s="1"/>
      <c r="G1628" s="1"/>
      <c r="H1628" s="15">
        <v>80</v>
      </c>
      <c r="I1628" s="1" t="s">
        <v>677</v>
      </c>
      <c r="J1628" s="16" t="str">
        <f t="shared" si="25"/>
        <v>Тихвин г10кровля</v>
      </c>
      <c r="K1628" s="2" t="e">
        <f>MATCH(J1628,#REF!,0)</f>
        <v>#REF!</v>
      </c>
    </row>
    <row r="1629" spans="1:11" ht="15" customHeight="1" x14ac:dyDescent="0.25">
      <c r="A1629" s="5" t="s">
        <v>1297</v>
      </c>
      <c r="B1629" s="5" t="s">
        <v>426</v>
      </c>
      <c r="C1629" s="5" t="s">
        <v>427</v>
      </c>
      <c r="D1629" s="5" t="s">
        <v>434</v>
      </c>
      <c r="E1629" s="5" t="s">
        <v>10</v>
      </c>
      <c r="F1629" s="5"/>
      <c r="G1629" s="5"/>
      <c r="H1629" s="6">
        <v>100</v>
      </c>
      <c r="I1629" s="5" t="s">
        <v>677</v>
      </c>
      <c r="J1629" s="14" t="str">
        <f t="shared" si="25"/>
        <v>Тихвин гМосковская ул5кровля</v>
      </c>
      <c r="K1629" s="4" t="e">
        <f>MATCH(J1629,#REF!,0)</f>
        <v>#REF!</v>
      </c>
    </row>
    <row r="1630" spans="1:11" ht="15" customHeight="1" x14ac:dyDescent="0.25">
      <c r="A1630" s="5" t="s">
        <v>1297</v>
      </c>
      <c r="B1630" s="5" t="s">
        <v>426</v>
      </c>
      <c r="C1630" s="5" t="s">
        <v>427</v>
      </c>
      <c r="D1630" s="5" t="s">
        <v>428</v>
      </c>
      <c r="E1630" s="5" t="s">
        <v>43</v>
      </c>
      <c r="F1630" s="5"/>
      <c r="G1630" s="5"/>
      <c r="H1630" s="6">
        <v>85</v>
      </c>
      <c r="I1630" s="5" t="s">
        <v>677</v>
      </c>
      <c r="J1630" s="14" t="str">
        <f t="shared" si="25"/>
        <v>Тихвин гУсадьба РТС пл-ка1кровля</v>
      </c>
      <c r="K1630" s="4" t="e">
        <f>MATCH(J1630,#REF!,0)</f>
        <v>#REF!</v>
      </c>
    </row>
    <row r="1631" spans="1:11" s="2" customFormat="1" ht="15" customHeight="1" x14ac:dyDescent="0.25">
      <c r="A1631" s="1" t="s">
        <v>1297</v>
      </c>
      <c r="B1631" s="1" t="s">
        <v>426</v>
      </c>
      <c r="C1631" s="1" t="s">
        <v>427</v>
      </c>
      <c r="D1631" s="1" t="s">
        <v>428</v>
      </c>
      <c r="E1631" s="1" t="s">
        <v>23</v>
      </c>
      <c r="F1631" s="1"/>
      <c r="G1631" s="1"/>
      <c r="H1631" s="15">
        <v>74</v>
      </c>
      <c r="I1631" s="1" t="s">
        <v>677</v>
      </c>
      <c r="J1631" s="16" t="str">
        <f t="shared" si="25"/>
        <v>Тихвин гУсадьба РТС пл-ка10кровля</v>
      </c>
      <c r="K1631" s="2" t="e">
        <f>MATCH(J1631,#REF!,0)</f>
        <v>#REF!</v>
      </c>
    </row>
    <row r="1632" spans="1:11" s="2" customFormat="1" ht="15" customHeight="1" x14ac:dyDescent="0.25">
      <c r="A1632" s="1" t="s">
        <v>1297</v>
      </c>
      <c r="B1632" s="1" t="s">
        <v>426</v>
      </c>
      <c r="C1632" s="1" t="s">
        <v>427</v>
      </c>
      <c r="D1632" s="1" t="s">
        <v>428</v>
      </c>
      <c r="E1632" s="1" t="s">
        <v>59</v>
      </c>
      <c r="F1632" s="1"/>
      <c r="G1632" s="1"/>
      <c r="H1632" s="15">
        <v>78</v>
      </c>
      <c r="I1632" s="1" t="s">
        <v>677</v>
      </c>
      <c r="J1632" s="16" t="str">
        <f t="shared" si="25"/>
        <v>Тихвин гУсадьба РТС пл-ка11кровля</v>
      </c>
      <c r="K1632" s="2" t="e">
        <f>MATCH(J1632,#REF!,0)</f>
        <v>#REF!</v>
      </c>
    </row>
    <row r="1633" spans="1:11" s="2" customFormat="1" ht="15" customHeight="1" x14ac:dyDescent="0.25">
      <c r="A1633" s="1" t="s">
        <v>1297</v>
      </c>
      <c r="B1633" s="1" t="s">
        <v>426</v>
      </c>
      <c r="C1633" s="1" t="s">
        <v>427</v>
      </c>
      <c r="D1633" s="1" t="s">
        <v>428</v>
      </c>
      <c r="E1633" s="1" t="s">
        <v>7</v>
      </c>
      <c r="F1633" s="1"/>
      <c r="G1633" s="1"/>
      <c r="H1633" s="15">
        <v>95</v>
      </c>
      <c r="I1633" s="1" t="s">
        <v>677</v>
      </c>
      <c r="J1633" s="16" t="str">
        <f t="shared" si="25"/>
        <v>Тихвин гУсадьба РТС пл-ка2кровля</v>
      </c>
      <c r="K1633" s="2" t="e">
        <f>MATCH(J1633,#REF!,0)</f>
        <v>#REF!</v>
      </c>
    </row>
    <row r="1634" spans="1:11" s="2" customFormat="1" ht="15" customHeight="1" x14ac:dyDescent="0.25">
      <c r="A1634" s="1" t="s">
        <v>1297</v>
      </c>
      <c r="B1634" s="1" t="s">
        <v>426</v>
      </c>
      <c r="C1634" s="1" t="s">
        <v>427</v>
      </c>
      <c r="D1634" s="1" t="s">
        <v>428</v>
      </c>
      <c r="E1634" s="1" t="s">
        <v>12</v>
      </c>
      <c r="F1634" s="1"/>
      <c r="G1634" s="1"/>
      <c r="H1634" s="15">
        <v>85</v>
      </c>
      <c r="I1634" s="1" t="s">
        <v>677</v>
      </c>
      <c r="J1634" s="16" t="str">
        <f t="shared" si="25"/>
        <v>Тихвин гУсадьба РТС пл-ка7кровля</v>
      </c>
      <c r="K1634" s="2" t="e">
        <f>MATCH(J1634,#REF!,0)</f>
        <v>#REF!</v>
      </c>
    </row>
    <row r="1635" spans="1:11" s="2" customFormat="1" ht="15" customHeight="1" x14ac:dyDescent="0.25">
      <c r="A1635" s="1" t="s">
        <v>1297</v>
      </c>
      <c r="B1635" s="1" t="s">
        <v>426</v>
      </c>
      <c r="C1635" s="1" t="s">
        <v>427</v>
      </c>
      <c r="D1635" s="1" t="s">
        <v>428</v>
      </c>
      <c r="E1635" s="1" t="s">
        <v>13</v>
      </c>
      <c r="F1635" s="1"/>
      <c r="G1635" s="1"/>
      <c r="H1635" s="15">
        <v>85</v>
      </c>
      <c r="I1635" s="1" t="s">
        <v>677</v>
      </c>
      <c r="J1635" s="16" t="str">
        <f t="shared" si="25"/>
        <v>Тихвин гУсадьба РТС пл-ка8кровля</v>
      </c>
      <c r="K1635" s="2" t="e">
        <f>MATCH(J1635,#REF!,0)</f>
        <v>#REF!</v>
      </c>
    </row>
    <row r="1636" spans="1:11" ht="15" customHeight="1" x14ac:dyDescent="0.25">
      <c r="A1636" s="5" t="s">
        <v>1297</v>
      </c>
      <c r="B1636" s="5" t="s">
        <v>921</v>
      </c>
      <c r="C1636" s="5" t="s">
        <v>1235</v>
      </c>
      <c r="D1636" s="5"/>
      <c r="E1636" s="5" t="s">
        <v>109</v>
      </c>
      <c r="F1636" s="5"/>
      <c r="G1636" s="5"/>
      <c r="H1636" s="6">
        <v>95</v>
      </c>
      <c r="I1636" s="5" t="s">
        <v>677</v>
      </c>
      <c r="J1636" s="14" t="str">
        <f t="shared" si="25"/>
        <v>Кайвакса д53кровля</v>
      </c>
      <c r="K1636" s="4" t="e">
        <f>MATCH(J1636,#REF!,0)</f>
        <v>#REF!</v>
      </c>
    </row>
    <row r="1637" spans="1:11" ht="15" customHeight="1" x14ac:dyDescent="0.25">
      <c r="A1637" s="5" t="s">
        <v>1297</v>
      </c>
      <c r="B1637" s="5" t="s">
        <v>921</v>
      </c>
      <c r="C1637" s="5" t="s">
        <v>1235</v>
      </c>
      <c r="D1637" s="5"/>
      <c r="E1637" s="5" t="s">
        <v>173</v>
      </c>
      <c r="F1637" s="5"/>
      <c r="G1637" s="5"/>
      <c r="H1637" s="6">
        <v>95</v>
      </c>
      <c r="I1637" s="5" t="s">
        <v>677</v>
      </c>
      <c r="J1637" s="14" t="str">
        <f t="shared" si="25"/>
        <v>Кайвакса д54кровля</v>
      </c>
      <c r="K1637" s="4" t="e">
        <f>MATCH(J1637,#REF!,0)</f>
        <v>#REF!</v>
      </c>
    </row>
    <row r="1638" spans="1:11" s="2" customFormat="1" ht="15" customHeight="1" x14ac:dyDescent="0.25">
      <c r="A1638" s="1" t="s">
        <v>1298</v>
      </c>
      <c r="B1638" s="1" t="s">
        <v>463</v>
      </c>
      <c r="C1638" s="1" t="s">
        <v>464</v>
      </c>
      <c r="D1638" s="1" t="s">
        <v>253</v>
      </c>
      <c r="E1638" s="1" t="s">
        <v>7</v>
      </c>
      <c r="F1638" s="1"/>
      <c r="G1638" s="1"/>
      <c r="H1638" s="15">
        <v>80</v>
      </c>
      <c r="I1638" s="1" t="s">
        <v>677</v>
      </c>
      <c r="J1638" s="16" t="str">
        <f t="shared" si="25"/>
        <v>Бабино дЖелезнодорожная ул2кровля</v>
      </c>
      <c r="K1638" s="2" t="e">
        <f>MATCH(J1638,#REF!,0)</f>
        <v>#REF!</v>
      </c>
    </row>
    <row r="1639" spans="1:11" ht="15" customHeight="1" x14ac:dyDescent="0.25">
      <c r="A1639" s="5" t="s">
        <v>1298</v>
      </c>
      <c r="B1639" s="5" t="s">
        <v>443</v>
      </c>
      <c r="C1639" s="5" t="s">
        <v>444</v>
      </c>
      <c r="D1639" s="5"/>
      <c r="E1639" s="5" t="s">
        <v>43</v>
      </c>
      <c r="F1639" s="5"/>
      <c r="G1639" s="5"/>
      <c r="H1639" s="6">
        <v>80</v>
      </c>
      <c r="I1639" s="5" t="s">
        <v>677</v>
      </c>
      <c r="J1639" s="14" t="str">
        <f t="shared" si="25"/>
        <v>Георгиевское д1кровля</v>
      </c>
      <c r="K1639" s="4" t="e">
        <f>MATCH(J1639,#REF!,0)</f>
        <v>#REF!</v>
      </c>
    </row>
    <row r="1640" spans="1:11" s="2" customFormat="1" ht="15" customHeight="1" x14ac:dyDescent="0.25">
      <c r="A1640" s="1" t="s">
        <v>1298</v>
      </c>
      <c r="B1640" s="1" t="s">
        <v>429</v>
      </c>
      <c r="C1640" s="1" t="s">
        <v>430</v>
      </c>
      <c r="D1640" s="1" t="s">
        <v>431</v>
      </c>
      <c r="E1640" s="1" t="s">
        <v>50</v>
      </c>
      <c r="F1640" s="1"/>
      <c r="G1640" s="1"/>
      <c r="H1640" s="15">
        <v>75</v>
      </c>
      <c r="I1640" s="1" t="s">
        <v>677</v>
      </c>
      <c r="J1640" s="16" t="str">
        <f t="shared" si="25"/>
        <v>Красный Бор гпДубровского ул16кровля</v>
      </c>
      <c r="K1640" s="2" t="e">
        <f>MATCH(J1640,#REF!,0)</f>
        <v>#REF!</v>
      </c>
    </row>
    <row r="1641" spans="1:11" s="2" customFormat="1" ht="15" customHeight="1" x14ac:dyDescent="0.25">
      <c r="A1641" s="1" t="s">
        <v>1298</v>
      </c>
      <c r="B1641" s="1" t="s">
        <v>429</v>
      </c>
      <c r="C1641" s="1" t="s">
        <v>430</v>
      </c>
      <c r="D1641" s="1" t="s">
        <v>431</v>
      </c>
      <c r="E1641" s="1" t="s">
        <v>31</v>
      </c>
      <c r="F1641" s="1"/>
      <c r="G1641" s="1"/>
      <c r="H1641" s="15">
        <v>75</v>
      </c>
      <c r="I1641" s="1" t="s">
        <v>677</v>
      </c>
      <c r="J1641" s="16" t="str">
        <f t="shared" si="25"/>
        <v>Красный Бор гпДубровского ул28кровля</v>
      </c>
      <c r="K1641" s="2" t="e">
        <f>MATCH(J1641,#REF!,0)</f>
        <v>#REF!</v>
      </c>
    </row>
    <row r="1642" spans="1:11" ht="15" customHeight="1" x14ac:dyDescent="0.25">
      <c r="A1642" s="5" t="s">
        <v>1298</v>
      </c>
      <c r="B1642" s="5" t="s">
        <v>429</v>
      </c>
      <c r="C1642" s="5" t="s">
        <v>430</v>
      </c>
      <c r="D1642" s="5" t="s">
        <v>433</v>
      </c>
      <c r="E1642" s="5" t="s">
        <v>9</v>
      </c>
      <c r="F1642" s="5"/>
      <c r="G1642" s="5"/>
      <c r="H1642" s="6">
        <v>80</v>
      </c>
      <c r="I1642" s="5" t="s">
        <v>677</v>
      </c>
      <c r="J1642" s="14" t="str">
        <f t="shared" si="25"/>
        <v>Красный Бор гпКультуры ул4кровля</v>
      </c>
      <c r="K1642" s="4" t="e">
        <f>MATCH(J1642,#REF!,0)</f>
        <v>#REF!</v>
      </c>
    </row>
    <row r="1643" spans="1:11" ht="15" customHeight="1" x14ac:dyDescent="0.25">
      <c r="A1643" s="5" t="s">
        <v>1298</v>
      </c>
      <c r="B1643" s="5" t="s">
        <v>429</v>
      </c>
      <c r="C1643" s="5" t="s">
        <v>430</v>
      </c>
      <c r="D1643" s="5" t="s">
        <v>433</v>
      </c>
      <c r="E1643" s="5" t="s">
        <v>10</v>
      </c>
      <c r="F1643" s="5"/>
      <c r="G1643" s="5"/>
      <c r="H1643" s="6">
        <v>80</v>
      </c>
      <c r="I1643" s="5" t="s">
        <v>677</v>
      </c>
      <c r="J1643" s="14" t="str">
        <f t="shared" si="25"/>
        <v>Красный Бор гпКультуры ул5кровля</v>
      </c>
      <c r="K1643" s="4" t="e">
        <f>MATCH(J1643,#REF!,0)</f>
        <v>#REF!</v>
      </c>
    </row>
    <row r="1644" spans="1:11" s="2" customFormat="1" ht="15" customHeight="1" x14ac:dyDescent="0.25">
      <c r="A1644" s="1" t="s">
        <v>1298</v>
      </c>
      <c r="B1644" s="1" t="s">
        <v>429</v>
      </c>
      <c r="C1644" s="1" t="s">
        <v>430</v>
      </c>
      <c r="D1644" s="1" t="s">
        <v>434</v>
      </c>
      <c r="E1644" s="1" t="s">
        <v>8</v>
      </c>
      <c r="F1644" s="1"/>
      <c r="G1644" s="1"/>
      <c r="H1644" s="15">
        <v>80</v>
      </c>
      <c r="I1644" s="1" t="s">
        <v>677</v>
      </c>
      <c r="J1644" s="16" t="str">
        <f t="shared" si="25"/>
        <v>Красный Бор гпМосковская ул3кровля</v>
      </c>
      <c r="K1644" s="2" t="e">
        <f>MATCH(J1644,#REF!,0)</f>
        <v>#REF!</v>
      </c>
    </row>
    <row r="1645" spans="1:11" ht="15" customHeight="1" x14ac:dyDescent="0.25">
      <c r="A1645" s="5" t="s">
        <v>1298</v>
      </c>
      <c r="B1645" s="5" t="s">
        <v>435</v>
      </c>
      <c r="C1645" s="5" t="s">
        <v>436</v>
      </c>
      <c r="D1645" s="5" t="s">
        <v>441</v>
      </c>
      <c r="E1645" s="5" t="s">
        <v>47</v>
      </c>
      <c r="F1645" s="5"/>
      <c r="G1645" s="5"/>
      <c r="H1645" s="6">
        <v>85</v>
      </c>
      <c r="I1645" s="5" t="s">
        <v>677</v>
      </c>
      <c r="J1645" s="14" t="str">
        <f t="shared" si="25"/>
        <v>Любань гБерезовая аллея12кровля</v>
      </c>
      <c r="K1645" s="4" t="e">
        <f>MATCH(J1645,#REF!,0)</f>
        <v>#REF!</v>
      </c>
    </row>
    <row r="1646" spans="1:11" s="2" customFormat="1" ht="15" customHeight="1" x14ac:dyDescent="0.25">
      <c r="A1646" s="1" t="s">
        <v>1298</v>
      </c>
      <c r="B1646" s="1" t="s">
        <v>435</v>
      </c>
      <c r="C1646" s="1" t="s">
        <v>436</v>
      </c>
      <c r="D1646" s="1" t="s">
        <v>437</v>
      </c>
      <c r="E1646" s="1" t="s">
        <v>59</v>
      </c>
      <c r="F1646" s="1"/>
      <c r="G1646" s="1"/>
      <c r="H1646" s="15">
        <v>75</v>
      </c>
      <c r="I1646" s="1" t="s">
        <v>677</v>
      </c>
      <c r="J1646" s="16" t="str">
        <f t="shared" si="25"/>
        <v>Любань гЗаводская ул11кровля</v>
      </c>
      <c r="K1646" s="2" t="e">
        <f>MATCH(J1646,#REF!,0)</f>
        <v>#REF!</v>
      </c>
    </row>
    <row r="1647" spans="1:11" ht="15" customHeight="1" x14ac:dyDescent="0.25">
      <c r="A1647" s="5" t="s">
        <v>1298</v>
      </c>
      <c r="B1647" s="5" t="s">
        <v>435</v>
      </c>
      <c r="C1647" s="5" t="s">
        <v>436</v>
      </c>
      <c r="D1647" s="5" t="s">
        <v>437</v>
      </c>
      <c r="E1647" s="5" t="s">
        <v>438</v>
      </c>
      <c r="F1647" s="5"/>
      <c r="G1647" s="5"/>
      <c r="H1647" s="6">
        <v>81</v>
      </c>
      <c r="I1647" s="5" t="s">
        <v>677</v>
      </c>
      <c r="J1647" s="14" t="str">
        <f t="shared" si="25"/>
        <v>Любань гЗаводская ул15акровля</v>
      </c>
      <c r="K1647" s="4" t="e">
        <f>MATCH(J1647,#REF!,0)</f>
        <v>#REF!</v>
      </c>
    </row>
    <row r="1648" spans="1:11" ht="15" customHeight="1" x14ac:dyDescent="0.25">
      <c r="A1648" s="5" t="s">
        <v>1298</v>
      </c>
      <c r="B1648" s="5" t="s">
        <v>435</v>
      </c>
      <c r="C1648" s="5" t="s">
        <v>436</v>
      </c>
      <c r="D1648" s="5" t="s">
        <v>363</v>
      </c>
      <c r="E1648" s="5" t="s">
        <v>8</v>
      </c>
      <c r="F1648" s="5"/>
      <c r="G1648" s="5"/>
      <c r="H1648" s="6">
        <v>90</v>
      </c>
      <c r="I1648" s="5" t="s">
        <v>677</v>
      </c>
      <c r="J1648" s="14" t="str">
        <f t="shared" si="25"/>
        <v>Любань гЛенина ул3кровля</v>
      </c>
      <c r="K1648" s="4" t="e">
        <f>MATCH(J1648,#REF!,0)</f>
        <v>#REF!</v>
      </c>
    </row>
    <row r="1649" spans="1:11" s="2" customFormat="1" ht="15" customHeight="1" x14ac:dyDescent="0.25">
      <c r="A1649" s="1" t="s">
        <v>1298</v>
      </c>
      <c r="B1649" s="1" t="s">
        <v>435</v>
      </c>
      <c r="C1649" s="1" t="s">
        <v>669</v>
      </c>
      <c r="D1649" s="1" t="s">
        <v>670</v>
      </c>
      <c r="E1649" s="1" t="s">
        <v>50</v>
      </c>
      <c r="F1649" s="1"/>
      <c r="G1649" s="1"/>
      <c r="H1649" s="15">
        <v>75</v>
      </c>
      <c r="I1649" s="1" t="s">
        <v>677</v>
      </c>
      <c r="J1649" s="16" t="str">
        <f t="shared" si="25"/>
        <v>Любань пМельникова пр-кт16кровля</v>
      </c>
      <c r="K1649" s="2" t="e">
        <f>MATCH(J1649,#REF!,0)</f>
        <v>#REF!</v>
      </c>
    </row>
    <row r="1650" spans="1:11" ht="15" customHeight="1" x14ac:dyDescent="0.25">
      <c r="A1650" s="5" t="s">
        <v>1298</v>
      </c>
      <c r="B1650" s="5" t="s">
        <v>435</v>
      </c>
      <c r="C1650" s="5" t="s">
        <v>1212</v>
      </c>
      <c r="D1650" s="5" t="s">
        <v>1213</v>
      </c>
      <c r="E1650" s="5" t="s">
        <v>7</v>
      </c>
      <c r="F1650" s="5"/>
      <c r="G1650" s="5"/>
      <c r="H1650" s="6">
        <v>80</v>
      </c>
      <c r="I1650" s="5" t="s">
        <v>677</v>
      </c>
      <c r="J1650" s="14" t="str">
        <f t="shared" si="25"/>
        <v>Новинка дБольшая ул2кровля</v>
      </c>
      <c r="K1650" s="4" t="e">
        <f>MATCH(J1650,#REF!,0)</f>
        <v>#REF!</v>
      </c>
    </row>
    <row r="1651" spans="1:11" s="2" customFormat="1" ht="15" customHeight="1" x14ac:dyDescent="0.25">
      <c r="A1651" s="1" t="s">
        <v>1298</v>
      </c>
      <c r="B1651" s="1" t="s">
        <v>443</v>
      </c>
      <c r="C1651" s="1" t="s">
        <v>445</v>
      </c>
      <c r="D1651" s="1" t="s">
        <v>437</v>
      </c>
      <c r="E1651" s="1" t="s">
        <v>8</v>
      </c>
      <c r="F1651" s="1"/>
      <c r="G1651" s="1"/>
      <c r="H1651" s="15">
        <v>80</v>
      </c>
      <c r="I1651" s="1" t="s">
        <v>677</v>
      </c>
      <c r="J1651" s="16" t="str">
        <f t="shared" si="25"/>
        <v>Новолисино дЗаводская ул3кровля</v>
      </c>
      <c r="K1651" s="2" t="e">
        <f>MATCH(J1651,#REF!,0)</f>
        <v>#REF!</v>
      </c>
    </row>
    <row r="1652" spans="1:11" s="2" customFormat="1" ht="15" customHeight="1" x14ac:dyDescent="0.25">
      <c r="A1652" s="1" t="s">
        <v>1298</v>
      </c>
      <c r="B1652" s="1" t="s">
        <v>463</v>
      </c>
      <c r="C1652" s="1" t="s">
        <v>465</v>
      </c>
      <c r="D1652" s="1" t="s">
        <v>253</v>
      </c>
      <c r="E1652" s="1" t="s">
        <v>43</v>
      </c>
      <c r="F1652" s="1"/>
      <c r="G1652" s="1"/>
      <c r="H1652" s="15">
        <v>80</v>
      </c>
      <c r="I1652" s="1" t="s">
        <v>677</v>
      </c>
      <c r="J1652" s="16" t="str">
        <f t="shared" si="25"/>
        <v>Померанье дЖелезнодорожная ул1кровля</v>
      </c>
      <c r="K1652" s="2" t="e">
        <f>MATCH(J1652,#REF!,0)</f>
        <v>#REF!</v>
      </c>
    </row>
    <row r="1653" spans="1:11" s="2" customFormat="1" ht="15" customHeight="1" x14ac:dyDescent="0.25">
      <c r="A1653" s="1" t="s">
        <v>1298</v>
      </c>
      <c r="B1653" s="1" t="s">
        <v>439</v>
      </c>
      <c r="C1653" s="1" t="s">
        <v>440</v>
      </c>
      <c r="D1653" s="1" t="s">
        <v>330</v>
      </c>
      <c r="E1653" s="1" t="s">
        <v>23</v>
      </c>
      <c r="F1653" s="1"/>
      <c r="G1653" s="1"/>
      <c r="H1653" s="15">
        <v>80</v>
      </c>
      <c r="I1653" s="1" t="s">
        <v>677</v>
      </c>
      <c r="J1653" s="16" t="str">
        <f t="shared" si="25"/>
        <v>Рябово гпДорожная ул10кровля</v>
      </c>
      <c r="K1653" s="2" t="e">
        <f>MATCH(J1653,#REF!,0)</f>
        <v>#REF!</v>
      </c>
    </row>
    <row r="1654" spans="1:11" s="2" customFormat="1" ht="15" customHeight="1" x14ac:dyDescent="0.25">
      <c r="A1654" s="1" t="s">
        <v>1298</v>
      </c>
      <c r="B1654" s="1" t="s">
        <v>439</v>
      </c>
      <c r="C1654" s="1" t="s">
        <v>440</v>
      </c>
      <c r="D1654" s="1" t="s">
        <v>330</v>
      </c>
      <c r="E1654" s="1" t="s">
        <v>25</v>
      </c>
      <c r="F1654" s="1"/>
      <c r="G1654" s="1"/>
      <c r="H1654" s="15">
        <v>80</v>
      </c>
      <c r="I1654" s="1" t="s">
        <v>677</v>
      </c>
      <c r="J1654" s="16" t="str">
        <f t="shared" si="25"/>
        <v>Рябово гпДорожная ул9кровля</v>
      </c>
      <c r="K1654" s="2" t="e">
        <f>MATCH(J1654,#REF!,0)</f>
        <v>#REF!</v>
      </c>
    </row>
    <row r="1655" spans="1:11" s="2" customFormat="1" ht="15" customHeight="1" x14ac:dyDescent="0.25">
      <c r="A1655" s="1" t="s">
        <v>1298</v>
      </c>
      <c r="B1655" s="1" t="s">
        <v>439</v>
      </c>
      <c r="C1655" s="1" t="s">
        <v>440</v>
      </c>
      <c r="D1655" s="1" t="s">
        <v>338</v>
      </c>
      <c r="E1655" s="1" t="s">
        <v>12</v>
      </c>
      <c r="F1655" s="1"/>
      <c r="G1655" s="1"/>
      <c r="H1655" s="15">
        <v>80</v>
      </c>
      <c r="I1655" s="1" t="s">
        <v>677</v>
      </c>
      <c r="J1655" s="16" t="str">
        <f t="shared" si="25"/>
        <v>Рябово гпЛенинградская ул7кровля</v>
      </c>
      <c r="K1655" s="2" t="e">
        <f>MATCH(J1655,#REF!,0)</f>
        <v>#REF!</v>
      </c>
    </row>
    <row r="1656" spans="1:11" s="2" customFormat="1" ht="15" customHeight="1" x14ac:dyDescent="0.25">
      <c r="A1656" s="1" t="s">
        <v>1298</v>
      </c>
      <c r="B1656" s="1" t="s">
        <v>439</v>
      </c>
      <c r="C1656" s="1" t="s">
        <v>440</v>
      </c>
      <c r="D1656" s="1" t="s">
        <v>442</v>
      </c>
      <c r="E1656" s="1" t="s">
        <v>43</v>
      </c>
      <c r="F1656" s="1"/>
      <c r="G1656" s="1"/>
      <c r="H1656" s="15">
        <v>80</v>
      </c>
      <c r="I1656" s="1" t="s">
        <v>677</v>
      </c>
      <c r="J1656" s="16" t="str">
        <f t="shared" si="25"/>
        <v>Рябово гпМысленская ул1кровля</v>
      </c>
      <c r="K1656" s="2" t="e">
        <f>MATCH(J1656,#REF!,0)</f>
        <v>#REF!</v>
      </c>
    </row>
    <row r="1657" spans="1:11" s="2" customFormat="1" ht="15" customHeight="1" x14ac:dyDescent="0.25">
      <c r="A1657" s="1" t="s">
        <v>1298</v>
      </c>
      <c r="B1657" s="1" t="s">
        <v>439</v>
      </c>
      <c r="C1657" s="1" t="s">
        <v>440</v>
      </c>
      <c r="D1657" s="1" t="s">
        <v>442</v>
      </c>
      <c r="E1657" s="1" t="s">
        <v>7</v>
      </c>
      <c r="F1657" s="1"/>
      <c r="G1657" s="1"/>
      <c r="H1657" s="15">
        <v>80</v>
      </c>
      <c r="I1657" s="1" t="s">
        <v>677</v>
      </c>
      <c r="J1657" s="16" t="str">
        <f t="shared" si="25"/>
        <v>Рябово гпМысленская ул2кровля</v>
      </c>
      <c r="K1657" s="2" t="e">
        <f>MATCH(J1657,#REF!,0)</f>
        <v>#REF!</v>
      </c>
    </row>
    <row r="1658" spans="1:11" s="2" customFormat="1" ht="15" customHeight="1" x14ac:dyDescent="0.25">
      <c r="A1658" s="1" t="s">
        <v>1298</v>
      </c>
      <c r="B1658" s="1" t="s">
        <v>439</v>
      </c>
      <c r="C1658" s="1" t="s">
        <v>440</v>
      </c>
      <c r="D1658" s="1" t="s">
        <v>30</v>
      </c>
      <c r="E1658" s="1" t="s">
        <v>7</v>
      </c>
      <c r="F1658" s="1"/>
      <c r="G1658" s="1"/>
      <c r="H1658" s="15">
        <v>80</v>
      </c>
      <c r="I1658" s="1" t="s">
        <v>677</v>
      </c>
      <c r="J1658" s="16" t="str">
        <f t="shared" si="25"/>
        <v>Рябово гпНовая ул2кровля</v>
      </c>
      <c r="K1658" s="2" t="e">
        <f>MATCH(J1658,#REF!,0)</f>
        <v>#REF!</v>
      </c>
    </row>
    <row r="1659" spans="1:11" s="2" customFormat="1" ht="15" customHeight="1" x14ac:dyDescent="0.25">
      <c r="A1659" s="1" t="s">
        <v>1298</v>
      </c>
      <c r="B1659" s="1" t="s">
        <v>439</v>
      </c>
      <c r="C1659" s="1" t="s">
        <v>440</v>
      </c>
      <c r="D1659" s="1" t="s">
        <v>16</v>
      </c>
      <c r="E1659" s="1" t="s">
        <v>43</v>
      </c>
      <c r="F1659" s="1"/>
      <c r="G1659" s="1"/>
      <c r="H1659" s="15">
        <v>80</v>
      </c>
      <c r="I1659" s="1" t="s">
        <v>677</v>
      </c>
      <c r="J1659" s="16" t="str">
        <f t="shared" si="25"/>
        <v>Рябово гпШкольная ул1кровля</v>
      </c>
      <c r="K1659" s="2" t="e">
        <f>MATCH(J1659,#REF!,0)</f>
        <v>#REF!</v>
      </c>
    </row>
    <row r="1660" spans="1:11" s="2" customFormat="1" ht="15" customHeight="1" x14ac:dyDescent="0.25">
      <c r="A1660" s="1" t="s">
        <v>1298</v>
      </c>
      <c r="B1660" s="1" t="s">
        <v>439</v>
      </c>
      <c r="C1660" s="1" t="s">
        <v>440</v>
      </c>
      <c r="D1660" s="1" t="s">
        <v>16</v>
      </c>
      <c r="E1660" s="1" t="s">
        <v>7</v>
      </c>
      <c r="F1660" s="1"/>
      <c r="G1660" s="1"/>
      <c r="H1660" s="15">
        <v>80</v>
      </c>
      <c r="I1660" s="1" t="s">
        <v>677</v>
      </c>
      <c r="J1660" s="16" t="str">
        <f t="shared" si="25"/>
        <v>Рябово гпШкольная ул2кровля</v>
      </c>
      <c r="K1660" s="2" t="e">
        <f>MATCH(J1660,#REF!,0)</f>
        <v>#REF!</v>
      </c>
    </row>
    <row r="1661" spans="1:11" ht="15" customHeight="1" x14ac:dyDescent="0.25">
      <c r="A1661" s="5" t="s">
        <v>1298</v>
      </c>
      <c r="B1661" s="5" t="s">
        <v>435</v>
      </c>
      <c r="C1661" s="5" t="s">
        <v>483</v>
      </c>
      <c r="D1661" s="5"/>
      <c r="E1661" s="5" t="s">
        <v>226</v>
      </c>
      <c r="F1661" s="5" t="s">
        <v>43</v>
      </c>
      <c r="G1661" s="5"/>
      <c r="H1661" s="6">
        <v>100</v>
      </c>
      <c r="I1661" s="5" t="s">
        <v>677</v>
      </c>
      <c r="J1661" s="14" t="str">
        <f t="shared" si="25"/>
        <v>Сельцо п231кровля</v>
      </c>
      <c r="K1661" s="4" t="e">
        <f>MATCH(J1661,#REF!,0)</f>
        <v>#REF!</v>
      </c>
    </row>
    <row r="1662" spans="1:11" s="2" customFormat="1" ht="15" customHeight="1" x14ac:dyDescent="0.25">
      <c r="A1662" s="1" t="s">
        <v>1298</v>
      </c>
      <c r="B1662" s="1" t="s">
        <v>435</v>
      </c>
      <c r="C1662" s="1" t="s">
        <v>483</v>
      </c>
      <c r="D1662" s="1"/>
      <c r="E1662" s="1" t="s">
        <v>671</v>
      </c>
      <c r="F1662" s="1"/>
      <c r="G1662" s="1"/>
      <c r="H1662" s="15">
        <v>80</v>
      </c>
      <c r="I1662" s="1" t="s">
        <v>677</v>
      </c>
      <c r="J1662" s="16" t="str">
        <f t="shared" si="25"/>
        <v>Сельцо п9Акровля</v>
      </c>
      <c r="K1662" s="2" t="e">
        <f>MATCH(J1662,#REF!,0)</f>
        <v>#REF!</v>
      </c>
    </row>
    <row r="1663" spans="1:11" s="2" customFormat="1" ht="15" customHeight="1" x14ac:dyDescent="0.25">
      <c r="A1663" s="1" t="s">
        <v>1298</v>
      </c>
      <c r="B1663" s="1" t="s">
        <v>443</v>
      </c>
      <c r="C1663" s="1" t="s">
        <v>446</v>
      </c>
      <c r="D1663" s="1"/>
      <c r="E1663" s="1" t="s">
        <v>47</v>
      </c>
      <c r="F1663" s="1"/>
      <c r="G1663" s="1"/>
      <c r="H1663" s="15">
        <v>80</v>
      </c>
      <c r="I1663" s="1" t="s">
        <v>677</v>
      </c>
      <c r="J1663" s="16" t="str">
        <f t="shared" si="25"/>
        <v>Тарасово д12кровля</v>
      </c>
      <c r="K1663" s="2" t="e">
        <f>MATCH(J1663,#REF!,0)</f>
        <v>#REF!</v>
      </c>
    </row>
    <row r="1664" spans="1:11" s="2" customFormat="1" ht="15" customHeight="1" x14ac:dyDescent="0.25">
      <c r="A1664" s="1" t="s">
        <v>1298</v>
      </c>
      <c r="B1664" s="1" t="s">
        <v>443</v>
      </c>
      <c r="C1664" s="1" t="s">
        <v>446</v>
      </c>
      <c r="D1664" s="1"/>
      <c r="E1664" s="1" t="s">
        <v>94</v>
      </c>
      <c r="F1664" s="1"/>
      <c r="G1664" s="1"/>
      <c r="H1664" s="15">
        <v>80</v>
      </c>
      <c r="I1664" s="1" t="s">
        <v>677</v>
      </c>
      <c r="J1664" s="16" t="str">
        <f t="shared" si="25"/>
        <v>Тарасово д25кровля</v>
      </c>
      <c r="K1664" s="2" t="e">
        <f>MATCH(J1664,#REF!,0)</f>
        <v>#REF!</v>
      </c>
    </row>
    <row r="1665" spans="1:11" s="2" customFormat="1" ht="15" customHeight="1" x14ac:dyDescent="0.25">
      <c r="A1665" s="1" t="s">
        <v>1298</v>
      </c>
      <c r="B1665" s="1" t="s">
        <v>443</v>
      </c>
      <c r="C1665" s="1" t="s">
        <v>446</v>
      </c>
      <c r="D1665" s="1"/>
      <c r="E1665" s="1" t="s">
        <v>131</v>
      </c>
      <c r="F1665" s="1"/>
      <c r="G1665" s="1"/>
      <c r="H1665" s="15">
        <v>80</v>
      </c>
      <c r="I1665" s="1" t="s">
        <v>677</v>
      </c>
      <c r="J1665" s="16" t="str">
        <f t="shared" si="25"/>
        <v>Тарасово д27кровля</v>
      </c>
      <c r="K1665" s="2" t="e">
        <f>MATCH(J1665,#REF!,0)</f>
        <v>#REF!</v>
      </c>
    </row>
    <row r="1666" spans="1:11" s="2" customFormat="1" ht="15" customHeight="1" x14ac:dyDescent="0.25">
      <c r="A1666" s="1" t="s">
        <v>1298</v>
      </c>
      <c r="B1666" s="1" t="s">
        <v>443</v>
      </c>
      <c r="C1666" s="1" t="s">
        <v>446</v>
      </c>
      <c r="D1666" s="1"/>
      <c r="E1666" s="1" t="s">
        <v>9</v>
      </c>
      <c r="F1666" s="1"/>
      <c r="G1666" s="1"/>
      <c r="H1666" s="15">
        <v>80</v>
      </c>
      <c r="I1666" s="1" t="s">
        <v>677</v>
      </c>
      <c r="J1666" s="16" t="str">
        <f t="shared" si="25"/>
        <v>Тарасово д4кровля</v>
      </c>
      <c r="K1666" s="2" t="e">
        <f>MATCH(J1666,#REF!,0)</f>
        <v>#REF!</v>
      </c>
    </row>
    <row r="1667" spans="1:11" s="2" customFormat="1" ht="15" customHeight="1" x14ac:dyDescent="0.25">
      <c r="A1667" s="1" t="s">
        <v>1298</v>
      </c>
      <c r="B1667" s="1" t="s">
        <v>463</v>
      </c>
      <c r="C1667" s="1" t="s">
        <v>467</v>
      </c>
      <c r="D1667" s="1" t="s">
        <v>468</v>
      </c>
      <c r="E1667" s="1" t="s">
        <v>43</v>
      </c>
      <c r="F1667" s="1"/>
      <c r="G1667" s="1"/>
      <c r="H1667" s="15">
        <v>80</v>
      </c>
      <c r="I1667" s="1" t="s">
        <v>677</v>
      </c>
      <c r="J1667" s="16" t="str">
        <f t="shared" si="25"/>
        <v>Трубников Бор дМира ул1кровля</v>
      </c>
      <c r="K1667" s="2" t="e">
        <f>MATCH(J1667,#REF!,0)</f>
        <v>#REF!</v>
      </c>
    </row>
    <row r="1668" spans="1:11" s="2" customFormat="1" ht="15" customHeight="1" x14ac:dyDescent="0.25">
      <c r="A1668" s="1" t="s">
        <v>1298</v>
      </c>
      <c r="B1668" s="1" t="s">
        <v>463</v>
      </c>
      <c r="C1668" s="1" t="s">
        <v>467</v>
      </c>
      <c r="D1668" s="1" t="s">
        <v>468</v>
      </c>
      <c r="E1668" s="1" t="s">
        <v>7</v>
      </c>
      <c r="F1668" s="1"/>
      <c r="G1668" s="1"/>
      <c r="H1668" s="15">
        <v>80</v>
      </c>
      <c r="I1668" s="1" t="s">
        <v>677</v>
      </c>
      <c r="J1668" s="16" t="str">
        <f t="shared" si="25"/>
        <v>Трубников Бор дМира ул2кровля</v>
      </c>
      <c r="K1668" s="2" t="e">
        <f>MATCH(J1668,#REF!,0)</f>
        <v>#REF!</v>
      </c>
    </row>
    <row r="1669" spans="1:11" s="2" customFormat="1" ht="15" customHeight="1" x14ac:dyDescent="0.25">
      <c r="A1669" s="1" t="s">
        <v>1298</v>
      </c>
      <c r="B1669" s="1" t="s">
        <v>463</v>
      </c>
      <c r="C1669" s="1" t="s">
        <v>467</v>
      </c>
      <c r="D1669" s="1" t="s">
        <v>468</v>
      </c>
      <c r="E1669" s="1" t="s">
        <v>8</v>
      </c>
      <c r="F1669" s="1"/>
      <c r="G1669" s="1"/>
      <c r="H1669" s="15">
        <v>80</v>
      </c>
      <c r="I1669" s="1" t="s">
        <v>677</v>
      </c>
      <c r="J1669" s="16" t="str">
        <f t="shared" si="25"/>
        <v>Трубников Бор дМира ул3кровля</v>
      </c>
      <c r="K1669" s="2" t="e">
        <f>MATCH(J1669,#REF!,0)</f>
        <v>#REF!</v>
      </c>
    </row>
    <row r="1670" spans="1:11" s="2" customFormat="1" ht="15" customHeight="1" x14ac:dyDescent="0.25">
      <c r="A1670" s="1" t="s">
        <v>1298</v>
      </c>
      <c r="B1670" s="1" t="s">
        <v>463</v>
      </c>
      <c r="C1670" s="1" t="s">
        <v>467</v>
      </c>
      <c r="D1670" s="1" t="s">
        <v>468</v>
      </c>
      <c r="E1670" s="1" t="s">
        <v>392</v>
      </c>
      <c r="F1670" s="1"/>
      <c r="G1670" s="1"/>
      <c r="H1670" s="15">
        <v>80</v>
      </c>
      <c r="I1670" s="1" t="s">
        <v>677</v>
      </c>
      <c r="J1670" s="16" t="str">
        <f t="shared" ref="J1670:J1733" si="26">C1670&amp;D1670&amp;E1670&amp;F1670&amp;G1670&amp;I1670</f>
        <v>Трубников Бор дМира ул3акровля</v>
      </c>
      <c r="K1670" s="2" t="e">
        <f>MATCH(J1670,#REF!,0)</f>
        <v>#REF!</v>
      </c>
    </row>
    <row r="1671" spans="1:11" ht="15" customHeight="1" x14ac:dyDescent="0.25">
      <c r="A1671" s="5" t="s">
        <v>1298</v>
      </c>
      <c r="B1671" s="5" t="s">
        <v>463</v>
      </c>
      <c r="C1671" s="5" t="s">
        <v>467</v>
      </c>
      <c r="D1671" s="5" t="s">
        <v>809</v>
      </c>
      <c r="E1671" s="5" t="s">
        <v>400</v>
      </c>
      <c r="F1671" s="5"/>
      <c r="G1671" s="5"/>
      <c r="H1671" s="6">
        <v>80</v>
      </c>
      <c r="I1671" s="5" t="s">
        <v>677</v>
      </c>
      <c r="J1671" s="14" t="str">
        <f t="shared" si="26"/>
        <v>Трубников Бор дОзерная ул47кровля</v>
      </c>
      <c r="K1671" s="4" t="e">
        <f>MATCH(J1671,#REF!,0)</f>
        <v>#REF!</v>
      </c>
    </row>
    <row r="1672" spans="1:11" ht="15" customHeight="1" x14ac:dyDescent="0.25">
      <c r="A1672" s="5" t="s">
        <v>1298</v>
      </c>
      <c r="B1672" s="5" t="s">
        <v>463</v>
      </c>
      <c r="C1672" s="5" t="s">
        <v>467</v>
      </c>
      <c r="D1672" s="5" t="s">
        <v>809</v>
      </c>
      <c r="E1672" s="5" t="s">
        <v>116</v>
      </c>
      <c r="F1672" s="5"/>
      <c r="G1672" s="5"/>
      <c r="H1672" s="6">
        <v>80</v>
      </c>
      <c r="I1672" s="5" t="s">
        <v>677</v>
      </c>
      <c r="J1672" s="14" t="str">
        <f t="shared" si="26"/>
        <v>Трубников Бор дОзерная ул48кровля</v>
      </c>
      <c r="K1672" s="4" t="e">
        <f>MATCH(J1672,#REF!,0)</f>
        <v>#REF!</v>
      </c>
    </row>
    <row r="1673" spans="1:11" ht="15" customHeight="1" x14ac:dyDescent="0.25">
      <c r="A1673" s="5" t="s">
        <v>1298</v>
      </c>
      <c r="B1673" s="5" t="s">
        <v>471</v>
      </c>
      <c r="C1673" s="5" t="s">
        <v>472</v>
      </c>
      <c r="D1673" s="5" t="s">
        <v>316</v>
      </c>
      <c r="E1673" s="5" t="s">
        <v>327</v>
      </c>
      <c r="F1673" s="5"/>
      <c r="G1673" s="5"/>
      <c r="H1673" s="6">
        <v>80</v>
      </c>
      <c r="I1673" s="5" t="s">
        <v>677</v>
      </c>
      <c r="J1673" s="14" t="str">
        <f t="shared" si="26"/>
        <v>Ульяновка гпПобеды ул37кровля</v>
      </c>
      <c r="K1673" s="4" t="e">
        <f>MATCH(J1673,#REF!,0)</f>
        <v>#REF!</v>
      </c>
    </row>
    <row r="1674" spans="1:11" ht="15" customHeight="1" x14ac:dyDescent="0.25">
      <c r="A1674" s="5" t="s">
        <v>1298</v>
      </c>
      <c r="B1674" s="5" t="s">
        <v>471</v>
      </c>
      <c r="C1674" s="5" t="s">
        <v>472</v>
      </c>
      <c r="D1674" s="5" t="s">
        <v>316</v>
      </c>
      <c r="E1674" s="5" t="s">
        <v>631</v>
      </c>
      <c r="F1674" s="5"/>
      <c r="G1674" s="5"/>
      <c r="H1674" s="6">
        <v>80</v>
      </c>
      <c r="I1674" s="5" t="s">
        <v>677</v>
      </c>
      <c r="J1674" s="14" t="str">
        <f t="shared" si="26"/>
        <v>Ульяновка гпПобеды ул39кровля</v>
      </c>
      <c r="K1674" s="4" t="e">
        <f>MATCH(J1674,#REF!,0)</f>
        <v>#REF!</v>
      </c>
    </row>
    <row r="1675" spans="1:11" s="2" customFormat="1" ht="15" customHeight="1" x14ac:dyDescent="0.25">
      <c r="A1675" s="1" t="s">
        <v>1298</v>
      </c>
      <c r="B1675" s="1" t="s">
        <v>471</v>
      </c>
      <c r="C1675" s="1" t="s">
        <v>472</v>
      </c>
      <c r="D1675" s="1" t="s">
        <v>316</v>
      </c>
      <c r="E1675" s="1" t="s">
        <v>456</v>
      </c>
      <c r="F1675" s="1"/>
      <c r="G1675" s="1"/>
      <c r="H1675" s="15">
        <v>80</v>
      </c>
      <c r="I1675" s="1" t="s">
        <v>677</v>
      </c>
      <c r="J1675" s="16" t="str">
        <f t="shared" si="26"/>
        <v>Ульяновка гпПобеды ул41кровля</v>
      </c>
      <c r="K1675" s="2" t="e">
        <f>MATCH(J1675,#REF!,0)</f>
        <v>#REF!</v>
      </c>
    </row>
    <row r="1676" spans="1:11" s="2" customFormat="1" ht="15" customHeight="1" x14ac:dyDescent="0.25">
      <c r="A1676" s="1" t="s">
        <v>1298</v>
      </c>
      <c r="B1676" s="1" t="s">
        <v>443</v>
      </c>
      <c r="C1676" s="1" t="s">
        <v>459</v>
      </c>
      <c r="D1676" s="1"/>
      <c r="E1676" s="1" t="s">
        <v>24</v>
      </c>
      <c r="F1676" s="1"/>
      <c r="G1676" s="1"/>
      <c r="H1676" s="15">
        <v>80</v>
      </c>
      <c r="I1676" s="1" t="s">
        <v>677</v>
      </c>
      <c r="J1676" s="16" t="str">
        <f t="shared" si="26"/>
        <v>Ушаки п14кровля</v>
      </c>
      <c r="K1676" s="2" t="e">
        <f>MATCH(J1676,#REF!,0)</f>
        <v>#REF!</v>
      </c>
    </row>
    <row r="1677" spans="1:11" ht="15" customHeight="1" x14ac:dyDescent="0.25">
      <c r="A1677" s="5" t="s">
        <v>1298</v>
      </c>
      <c r="B1677" s="5" t="s">
        <v>443</v>
      </c>
      <c r="C1677" s="5" t="s">
        <v>460</v>
      </c>
      <c r="D1677" s="5" t="s">
        <v>461</v>
      </c>
      <c r="E1677" s="5" t="s">
        <v>462</v>
      </c>
      <c r="F1677" s="5"/>
      <c r="G1677" s="5"/>
      <c r="H1677" s="6">
        <v>80</v>
      </c>
      <c r="I1677" s="5" t="s">
        <v>677</v>
      </c>
      <c r="J1677" s="14" t="str">
        <f t="shared" si="26"/>
        <v>Ушаки сКирова пр-кт222кровля</v>
      </c>
      <c r="K1677" s="4" t="e">
        <f>MATCH(J1677,#REF!,0)</f>
        <v>#REF!</v>
      </c>
    </row>
    <row r="1678" spans="1:11" ht="15" customHeight="1" x14ac:dyDescent="0.25">
      <c r="A1678" s="5" t="s">
        <v>1298</v>
      </c>
      <c r="B1678" s="5" t="s">
        <v>463</v>
      </c>
      <c r="C1678" s="5" t="s">
        <v>469</v>
      </c>
      <c r="D1678" s="5" t="s">
        <v>470</v>
      </c>
      <c r="E1678" s="5" t="s">
        <v>43</v>
      </c>
      <c r="F1678" s="5"/>
      <c r="G1678" s="5"/>
      <c r="H1678" s="6">
        <v>80</v>
      </c>
      <c r="I1678" s="5" t="s">
        <v>677</v>
      </c>
      <c r="J1678" s="14" t="str">
        <f t="shared" si="26"/>
        <v>Чудской Бор дСовхозная ул1кровля</v>
      </c>
      <c r="K1678" s="4" t="e">
        <f>MATCH(J1678,#REF!,0)</f>
        <v>#REF!</v>
      </c>
    </row>
    <row r="1679" spans="1:11" s="2" customFormat="1" ht="15" customHeight="1" x14ac:dyDescent="0.25">
      <c r="A1679" s="1" t="s">
        <v>1298</v>
      </c>
      <c r="B1679" s="1" t="s">
        <v>463</v>
      </c>
      <c r="C1679" s="1" t="s">
        <v>469</v>
      </c>
      <c r="D1679" s="1" t="s">
        <v>470</v>
      </c>
      <c r="E1679" s="1" t="s">
        <v>7</v>
      </c>
      <c r="F1679" s="1"/>
      <c r="G1679" s="1"/>
      <c r="H1679" s="15">
        <v>80</v>
      </c>
      <c r="I1679" s="1" t="s">
        <v>677</v>
      </c>
      <c r="J1679" s="16" t="str">
        <f t="shared" si="26"/>
        <v>Чудской Бор дСовхозная ул2кровля</v>
      </c>
      <c r="K1679" s="2" t="e">
        <f>MATCH(J1679,#REF!,0)</f>
        <v>#REF!</v>
      </c>
    </row>
    <row r="1680" spans="1:11" s="2" customFormat="1" ht="15" customHeight="1" x14ac:dyDescent="0.25">
      <c r="A1680" s="1" t="s">
        <v>1298</v>
      </c>
      <c r="B1680" s="1" t="s">
        <v>463</v>
      </c>
      <c r="C1680" s="1" t="s">
        <v>469</v>
      </c>
      <c r="D1680" s="1" t="s">
        <v>470</v>
      </c>
      <c r="E1680" s="1" t="s">
        <v>8</v>
      </c>
      <c r="F1680" s="1"/>
      <c r="G1680" s="1"/>
      <c r="H1680" s="15">
        <v>80</v>
      </c>
      <c r="I1680" s="1" t="s">
        <v>677</v>
      </c>
      <c r="J1680" s="16" t="str">
        <f t="shared" si="26"/>
        <v>Чудской Бор дСовхозная ул3кровля</v>
      </c>
      <c r="K1680" s="2" t="e">
        <f>MATCH(J1680,#REF!,0)</f>
        <v>#REF!</v>
      </c>
    </row>
    <row r="1681" spans="1:11" ht="15" customHeight="1" x14ac:dyDescent="0.25">
      <c r="A1681" s="5" t="s">
        <v>1298</v>
      </c>
      <c r="B1681" s="5" t="s">
        <v>463</v>
      </c>
      <c r="C1681" s="5" t="s">
        <v>469</v>
      </c>
      <c r="D1681" s="5" t="s">
        <v>470</v>
      </c>
      <c r="E1681" s="5" t="s">
        <v>9</v>
      </c>
      <c r="F1681" s="5"/>
      <c r="G1681" s="5"/>
      <c r="H1681" s="6">
        <v>80</v>
      </c>
      <c r="I1681" s="5" t="s">
        <v>677</v>
      </c>
      <c r="J1681" s="14" t="str">
        <f t="shared" si="26"/>
        <v>Чудской Бор дСовхозная ул4кровля</v>
      </c>
      <c r="K1681" s="4" t="e">
        <f>MATCH(J1681,#REF!,0)</f>
        <v>#REF!</v>
      </c>
    </row>
    <row r="1682" spans="1:11" s="2" customFormat="1" ht="15" customHeight="1" x14ac:dyDescent="0.25">
      <c r="A1682" s="1" t="s">
        <v>1298</v>
      </c>
      <c r="B1682" s="1" t="s">
        <v>443</v>
      </c>
      <c r="C1682" s="1" t="s">
        <v>448</v>
      </c>
      <c r="D1682" s="1" t="s">
        <v>449</v>
      </c>
      <c r="E1682" s="1" t="s">
        <v>9</v>
      </c>
      <c r="F1682" s="1"/>
      <c r="G1682" s="1"/>
      <c r="H1682" s="15">
        <v>80</v>
      </c>
      <c r="I1682" s="1" t="s">
        <v>677</v>
      </c>
      <c r="J1682" s="16" t="str">
        <f t="shared" si="26"/>
        <v>Тосно гБарыбина ш4кровля</v>
      </c>
      <c r="K1682" s="2" t="e">
        <f>MATCH(J1682,#REF!,0)</f>
        <v>#REF!</v>
      </c>
    </row>
    <row r="1683" spans="1:11" s="2" customFormat="1" ht="15" customHeight="1" x14ac:dyDescent="0.25">
      <c r="A1683" s="1" t="s">
        <v>1298</v>
      </c>
      <c r="B1683" s="1" t="s">
        <v>443</v>
      </c>
      <c r="C1683" s="1" t="s">
        <v>448</v>
      </c>
      <c r="D1683" s="1" t="s">
        <v>449</v>
      </c>
      <c r="E1683" s="1" t="s">
        <v>274</v>
      </c>
      <c r="F1683" s="1"/>
      <c r="G1683" s="1"/>
      <c r="H1683" s="15">
        <v>80</v>
      </c>
      <c r="I1683" s="1" t="s">
        <v>677</v>
      </c>
      <c r="J1683" s="16" t="str">
        <f t="shared" si="26"/>
        <v>Тосно гБарыбина ш56кровля</v>
      </c>
      <c r="K1683" s="2" t="e">
        <f>MATCH(J1683,#REF!,0)</f>
        <v>#REF!</v>
      </c>
    </row>
    <row r="1684" spans="1:11" s="2" customFormat="1" ht="15" customHeight="1" x14ac:dyDescent="0.25">
      <c r="A1684" s="1" t="s">
        <v>1298</v>
      </c>
      <c r="B1684" s="1" t="s">
        <v>443</v>
      </c>
      <c r="C1684" s="1" t="s">
        <v>448</v>
      </c>
      <c r="D1684" s="1" t="s">
        <v>451</v>
      </c>
      <c r="E1684" s="1" t="s">
        <v>50</v>
      </c>
      <c r="F1684" s="1" t="s">
        <v>452</v>
      </c>
      <c r="G1684" s="1"/>
      <c r="H1684" s="15">
        <v>80</v>
      </c>
      <c r="I1684" s="1" t="s">
        <v>677</v>
      </c>
      <c r="J1684" s="16" t="str">
        <f t="shared" si="26"/>
        <v>Тосно гБоярова ул16Акровля</v>
      </c>
      <c r="K1684" s="2" t="e">
        <f>MATCH(J1684,#REF!,0)</f>
        <v>#REF!</v>
      </c>
    </row>
    <row r="1685" spans="1:11" ht="15" customHeight="1" x14ac:dyDescent="0.25">
      <c r="A1685" s="5" t="s">
        <v>1298</v>
      </c>
      <c r="B1685" s="5" t="s">
        <v>443</v>
      </c>
      <c r="C1685" s="5" t="s">
        <v>448</v>
      </c>
      <c r="D1685" s="5" t="s">
        <v>451</v>
      </c>
      <c r="E1685" s="5" t="s">
        <v>50</v>
      </c>
      <c r="F1685" s="5"/>
      <c r="G1685" s="5"/>
      <c r="H1685" s="6">
        <v>80</v>
      </c>
      <c r="I1685" s="5" t="s">
        <v>677</v>
      </c>
      <c r="J1685" s="14" t="str">
        <f t="shared" si="26"/>
        <v>Тосно гБоярова ул16кровля</v>
      </c>
      <c r="K1685" s="4" t="e">
        <f>MATCH(J1685,#REF!,0)</f>
        <v>#REF!</v>
      </c>
    </row>
    <row r="1686" spans="1:11" s="2" customFormat="1" ht="15" customHeight="1" x14ac:dyDescent="0.25">
      <c r="A1686" s="1" t="s">
        <v>1298</v>
      </c>
      <c r="B1686" s="1" t="s">
        <v>443</v>
      </c>
      <c r="C1686" s="1" t="s">
        <v>448</v>
      </c>
      <c r="D1686" s="1" t="s">
        <v>451</v>
      </c>
      <c r="E1686" s="1" t="s">
        <v>456</v>
      </c>
      <c r="F1686" s="1"/>
      <c r="G1686" s="1"/>
      <c r="H1686" s="15">
        <v>80</v>
      </c>
      <c r="I1686" s="1" t="s">
        <v>677</v>
      </c>
      <c r="J1686" s="16" t="str">
        <f t="shared" si="26"/>
        <v>Тосно гБоярова ул41кровля</v>
      </c>
      <c r="K1686" s="2" t="e">
        <f>MATCH(J1686,#REF!,0)</f>
        <v>#REF!</v>
      </c>
    </row>
    <row r="1687" spans="1:11" s="2" customFormat="1" ht="15" customHeight="1" x14ac:dyDescent="0.25">
      <c r="A1687" s="1" t="s">
        <v>1298</v>
      </c>
      <c r="B1687" s="1" t="s">
        <v>443</v>
      </c>
      <c r="C1687" s="1" t="s">
        <v>448</v>
      </c>
      <c r="D1687" s="1" t="s">
        <v>451</v>
      </c>
      <c r="E1687" s="1" t="s">
        <v>120</v>
      </c>
      <c r="F1687" s="1"/>
      <c r="G1687" s="1"/>
      <c r="H1687" s="15">
        <v>80</v>
      </c>
      <c r="I1687" s="1" t="s">
        <v>677</v>
      </c>
      <c r="J1687" s="16" t="str">
        <f t="shared" si="26"/>
        <v>Тосно гБоярова ул43кровля</v>
      </c>
      <c r="K1687" s="2" t="e">
        <f>MATCH(J1687,#REF!,0)</f>
        <v>#REF!</v>
      </c>
    </row>
    <row r="1688" spans="1:11" s="2" customFormat="1" ht="15" customHeight="1" x14ac:dyDescent="0.25">
      <c r="A1688" s="1" t="s">
        <v>1298</v>
      </c>
      <c r="B1688" s="1" t="s">
        <v>443</v>
      </c>
      <c r="C1688" s="1" t="s">
        <v>448</v>
      </c>
      <c r="D1688" s="1" t="s">
        <v>162</v>
      </c>
      <c r="E1688" s="1" t="s">
        <v>124</v>
      </c>
      <c r="F1688" s="1"/>
      <c r="G1688" s="1"/>
      <c r="H1688" s="15">
        <v>80</v>
      </c>
      <c r="I1688" s="1" t="s">
        <v>677</v>
      </c>
      <c r="J1688" s="16" t="str">
        <f t="shared" si="26"/>
        <v>Тосно гЛенина пр-кт15кровля</v>
      </c>
      <c r="K1688" s="2" t="e">
        <f>MATCH(J1688,#REF!,0)</f>
        <v>#REF!</v>
      </c>
    </row>
    <row r="1689" spans="1:11" ht="15" customHeight="1" x14ac:dyDescent="0.25">
      <c r="A1689" s="5" t="s">
        <v>1298</v>
      </c>
      <c r="B1689" s="5" t="s">
        <v>443</v>
      </c>
      <c r="C1689" s="5" t="s">
        <v>448</v>
      </c>
      <c r="D1689" s="5" t="s">
        <v>162</v>
      </c>
      <c r="E1689" s="5" t="s">
        <v>766</v>
      </c>
      <c r="F1689" s="5"/>
      <c r="G1689" s="5"/>
      <c r="H1689" s="6">
        <v>80</v>
      </c>
      <c r="I1689" s="5" t="s">
        <v>677</v>
      </c>
      <c r="J1689" s="14" t="str">
        <f t="shared" si="26"/>
        <v>Тосно гЛенина пр-кт61кровля</v>
      </c>
      <c r="K1689" s="4" t="e">
        <f>MATCH(J1689,#REF!,0)</f>
        <v>#REF!</v>
      </c>
    </row>
    <row r="1690" spans="1:11" s="2" customFormat="1" ht="15" customHeight="1" x14ac:dyDescent="0.25">
      <c r="A1690" s="1" t="s">
        <v>1298</v>
      </c>
      <c r="B1690" s="1" t="s">
        <v>443</v>
      </c>
      <c r="C1690" s="1" t="s">
        <v>448</v>
      </c>
      <c r="D1690" s="1" t="s">
        <v>162</v>
      </c>
      <c r="E1690" s="1" t="s">
        <v>84</v>
      </c>
      <c r="F1690" s="1"/>
      <c r="G1690" s="1"/>
      <c r="H1690" s="15">
        <v>80</v>
      </c>
      <c r="I1690" s="1" t="s">
        <v>677</v>
      </c>
      <c r="J1690" s="16" t="str">
        <f t="shared" si="26"/>
        <v>Тосно гЛенина пр-кт73кровля</v>
      </c>
      <c r="K1690" s="2" t="e">
        <f>MATCH(J1690,#REF!,0)</f>
        <v>#REF!</v>
      </c>
    </row>
    <row r="1691" spans="1:11" s="2" customFormat="1" ht="15" customHeight="1" x14ac:dyDescent="0.25">
      <c r="A1691" s="1" t="s">
        <v>1298</v>
      </c>
      <c r="B1691" s="1" t="s">
        <v>443</v>
      </c>
      <c r="C1691" s="1" t="s">
        <v>448</v>
      </c>
      <c r="D1691" s="1" t="s">
        <v>672</v>
      </c>
      <c r="E1691" s="1" t="s">
        <v>163</v>
      </c>
      <c r="F1691" s="1"/>
      <c r="G1691" s="1"/>
      <c r="H1691" s="15">
        <v>80</v>
      </c>
      <c r="I1691" s="1" t="s">
        <v>677</v>
      </c>
      <c r="J1691" s="16" t="str">
        <f t="shared" si="26"/>
        <v>Тосно гМ.Горького ул8акровля</v>
      </c>
      <c r="K1691" s="2" t="e">
        <f>MATCH(J1691,#REF!,0)</f>
        <v>#REF!</v>
      </c>
    </row>
    <row r="1692" spans="1:11" s="2" customFormat="1" ht="15" customHeight="1" x14ac:dyDescent="0.25">
      <c r="A1692" s="1" t="s">
        <v>1298</v>
      </c>
      <c r="B1692" s="1" t="s">
        <v>443</v>
      </c>
      <c r="C1692" s="1" t="s">
        <v>448</v>
      </c>
      <c r="D1692" s="1" t="s">
        <v>457</v>
      </c>
      <c r="E1692" s="1" t="s">
        <v>119</v>
      </c>
      <c r="F1692" s="1"/>
      <c r="G1692" s="1"/>
      <c r="H1692" s="15">
        <v>80</v>
      </c>
      <c r="I1692" s="1" t="s">
        <v>677</v>
      </c>
      <c r="J1692" s="16" t="str">
        <f t="shared" si="26"/>
        <v>Тосно гМосковское ш38кровля</v>
      </c>
      <c r="K1692" s="2" t="e">
        <f>MATCH(J1692,#REF!,0)</f>
        <v>#REF!</v>
      </c>
    </row>
    <row r="1693" spans="1:11" s="2" customFormat="1" ht="15" customHeight="1" x14ac:dyDescent="0.25">
      <c r="A1693" s="1" t="s">
        <v>1298</v>
      </c>
      <c r="B1693" s="1" t="s">
        <v>443</v>
      </c>
      <c r="C1693" s="1" t="s">
        <v>448</v>
      </c>
      <c r="D1693" s="1" t="s">
        <v>457</v>
      </c>
      <c r="E1693" s="1" t="s">
        <v>25</v>
      </c>
      <c r="F1693" s="1"/>
      <c r="G1693" s="1"/>
      <c r="H1693" s="15">
        <v>80</v>
      </c>
      <c r="I1693" s="1" t="s">
        <v>677</v>
      </c>
      <c r="J1693" s="16" t="str">
        <f t="shared" si="26"/>
        <v>Тосно гМосковское ш9кровля</v>
      </c>
      <c r="K1693" s="2" t="e">
        <f>MATCH(J1693,#REF!,0)</f>
        <v>#REF!</v>
      </c>
    </row>
    <row r="1694" spans="1:11" s="2" customFormat="1" ht="15" customHeight="1" x14ac:dyDescent="0.25">
      <c r="A1694" s="1" t="s">
        <v>1298</v>
      </c>
      <c r="B1694" s="1" t="s">
        <v>443</v>
      </c>
      <c r="C1694" s="1" t="s">
        <v>448</v>
      </c>
      <c r="D1694" s="1" t="s">
        <v>39</v>
      </c>
      <c r="E1694" s="1" t="s">
        <v>272</v>
      </c>
      <c r="F1694" s="1"/>
      <c r="G1694" s="1"/>
      <c r="H1694" s="15">
        <v>80</v>
      </c>
      <c r="I1694" s="1" t="s">
        <v>677</v>
      </c>
      <c r="J1694" s="16" t="str">
        <f t="shared" si="26"/>
        <v>Тосно гПесочная ул46кровля</v>
      </c>
      <c r="K1694" s="2" t="e">
        <f>MATCH(J1694,#REF!,0)</f>
        <v>#REF!</v>
      </c>
    </row>
    <row r="1695" spans="1:11" s="2" customFormat="1" ht="15" customHeight="1" x14ac:dyDescent="0.25">
      <c r="A1695" s="1" t="s">
        <v>1298</v>
      </c>
      <c r="B1695" s="1" t="s">
        <v>443</v>
      </c>
      <c r="C1695" s="1" t="s">
        <v>448</v>
      </c>
      <c r="D1695" s="1" t="s">
        <v>316</v>
      </c>
      <c r="E1695" s="1" t="s">
        <v>673</v>
      </c>
      <c r="F1695" s="1"/>
      <c r="G1695" s="1"/>
      <c r="H1695" s="15">
        <v>75</v>
      </c>
      <c r="I1695" s="1" t="s">
        <v>677</v>
      </c>
      <c r="J1695" s="16" t="str">
        <f t="shared" si="26"/>
        <v>Тосно гПобеды ул19акровля</v>
      </c>
      <c r="K1695" s="2" t="e">
        <f>MATCH(J1695,#REF!,0)</f>
        <v>#REF!</v>
      </c>
    </row>
    <row r="1696" spans="1:11" s="2" customFormat="1" ht="15" customHeight="1" x14ac:dyDescent="0.25">
      <c r="A1696" s="1" t="s">
        <v>1298</v>
      </c>
      <c r="B1696" s="1" t="s">
        <v>443</v>
      </c>
      <c r="C1696" s="1" t="s">
        <v>448</v>
      </c>
      <c r="D1696" s="1" t="s">
        <v>674</v>
      </c>
      <c r="E1696" s="1" t="s">
        <v>8</v>
      </c>
      <c r="F1696" s="1"/>
      <c r="G1696" s="1"/>
      <c r="H1696" s="15">
        <v>80</v>
      </c>
      <c r="I1696" s="1" t="s">
        <v>677</v>
      </c>
      <c r="J1696" s="16" t="str">
        <f t="shared" si="26"/>
        <v>Тосно гТотмина ул3кровля</v>
      </c>
      <c r="K1696" s="2" t="e">
        <f>MATCH(J1696,#REF!,0)</f>
        <v>#REF!</v>
      </c>
    </row>
    <row r="1697" spans="1:11" s="2" customFormat="1" ht="15" customHeight="1" x14ac:dyDescent="0.25">
      <c r="A1697" s="1" t="s">
        <v>1298</v>
      </c>
      <c r="B1697" s="1" t="s">
        <v>443</v>
      </c>
      <c r="C1697" s="1" t="s">
        <v>448</v>
      </c>
      <c r="D1697" s="1" t="s">
        <v>543</v>
      </c>
      <c r="E1697" s="1" t="s">
        <v>12</v>
      </c>
      <c r="F1697" s="1"/>
      <c r="G1697" s="1"/>
      <c r="H1697" s="15">
        <v>80</v>
      </c>
      <c r="I1697" s="1" t="s">
        <v>677</v>
      </c>
      <c r="J1697" s="16" t="str">
        <f t="shared" si="26"/>
        <v>Тосно гЧехова ул7кровля</v>
      </c>
      <c r="K1697" s="2" t="e">
        <f>MATCH(J1697,#REF!,0)</f>
        <v>#REF!</v>
      </c>
    </row>
    <row r="1698" spans="1:11" ht="15" customHeight="1" x14ac:dyDescent="0.25">
      <c r="A1698" s="5" t="s">
        <v>1299</v>
      </c>
      <c r="B1698" s="5" t="s">
        <v>704</v>
      </c>
      <c r="C1698" s="5" t="s">
        <v>705</v>
      </c>
      <c r="D1698" s="5" t="s">
        <v>16</v>
      </c>
      <c r="E1698" s="5" t="s">
        <v>8</v>
      </c>
      <c r="F1698" s="5"/>
      <c r="G1698" s="5"/>
      <c r="H1698" s="6">
        <v>72</v>
      </c>
      <c r="I1698" s="5" t="s">
        <v>677</v>
      </c>
      <c r="J1698" s="14" t="str">
        <f t="shared" si="26"/>
        <v>Красноозерное дШкольная ул3кровля</v>
      </c>
      <c r="K1698" s="4" t="e">
        <f>MATCH(J1698,#REF!,0)</f>
        <v>#REF!</v>
      </c>
    </row>
    <row r="1699" spans="1:11" s="2" customFormat="1" ht="15" customHeight="1" x14ac:dyDescent="0.25">
      <c r="A1699" s="1" t="s">
        <v>1299</v>
      </c>
      <c r="B1699" s="1" t="s">
        <v>353</v>
      </c>
      <c r="C1699" s="1" t="s">
        <v>354</v>
      </c>
      <c r="D1699" s="1" t="s">
        <v>138</v>
      </c>
      <c r="E1699" s="1" t="s">
        <v>25</v>
      </c>
      <c r="F1699" s="1"/>
      <c r="G1699" s="1"/>
      <c r="H1699" s="15">
        <v>75</v>
      </c>
      <c r="I1699" s="1" t="s">
        <v>677</v>
      </c>
      <c r="J1699" s="16" t="str">
        <f t="shared" si="26"/>
        <v>Кузнечное гпМолодежная ул9кровля</v>
      </c>
      <c r="K1699" s="2" t="e">
        <f>MATCH(J1699,#REF!,0)</f>
        <v>#REF!</v>
      </c>
    </row>
    <row r="1700" spans="1:11" s="2" customFormat="1" ht="15" customHeight="1" x14ac:dyDescent="0.25">
      <c r="A1700" s="1" t="s">
        <v>1299</v>
      </c>
      <c r="B1700" s="1" t="s">
        <v>355</v>
      </c>
      <c r="C1700" s="1" t="s">
        <v>356</v>
      </c>
      <c r="D1700" s="1" t="s">
        <v>357</v>
      </c>
      <c r="E1700" s="1" t="s">
        <v>124</v>
      </c>
      <c r="F1700" s="1"/>
      <c r="G1700" s="1"/>
      <c r="H1700" s="15">
        <v>80</v>
      </c>
      <c r="I1700" s="1" t="s">
        <v>677</v>
      </c>
      <c r="J1700" s="16" t="str">
        <f t="shared" si="26"/>
        <v>Коммунары пСадовая ул15кровля</v>
      </c>
      <c r="K1700" s="2" t="e">
        <f>MATCH(J1700,#REF!,0)</f>
        <v>#REF!</v>
      </c>
    </row>
    <row r="1701" spans="1:11" s="2" customFormat="1" ht="15" customHeight="1" x14ac:dyDescent="0.25">
      <c r="A1701" s="1" t="s">
        <v>1299</v>
      </c>
      <c r="B1701" s="1" t="s">
        <v>355</v>
      </c>
      <c r="C1701" s="1" t="s">
        <v>356</v>
      </c>
      <c r="D1701" s="1" t="s">
        <v>357</v>
      </c>
      <c r="E1701" s="1" t="s">
        <v>12</v>
      </c>
      <c r="F1701" s="1"/>
      <c r="G1701" s="1"/>
      <c r="H1701" s="15">
        <v>90</v>
      </c>
      <c r="I1701" s="1" t="s">
        <v>677</v>
      </c>
      <c r="J1701" s="16" t="str">
        <f t="shared" si="26"/>
        <v>Коммунары пСадовая ул7кровля</v>
      </c>
      <c r="K1701" s="2" t="e">
        <f>MATCH(J1701,#REF!,0)</f>
        <v>#REF!</v>
      </c>
    </row>
    <row r="1702" spans="1:11" ht="15" customHeight="1" x14ac:dyDescent="0.25">
      <c r="A1702" s="5" t="s">
        <v>1299</v>
      </c>
      <c r="B1702" s="5" t="s">
        <v>355</v>
      </c>
      <c r="C1702" s="5" t="s">
        <v>356</v>
      </c>
      <c r="D1702" s="5" t="s">
        <v>58</v>
      </c>
      <c r="E1702" s="5" t="s">
        <v>43</v>
      </c>
      <c r="F1702" s="5"/>
      <c r="G1702" s="5"/>
      <c r="H1702" s="6">
        <v>85</v>
      </c>
      <c r="I1702" s="5" t="s">
        <v>677</v>
      </c>
      <c r="J1702" s="14" t="str">
        <f t="shared" si="26"/>
        <v>Коммунары пЦентральная ул1кровля</v>
      </c>
      <c r="K1702" s="4" t="e">
        <f>MATCH(J1702,#REF!,0)</f>
        <v>#REF!</v>
      </c>
    </row>
    <row r="1703" spans="1:11" ht="15" customHeight="1" x14ac:dyDescent="0.25">
      <c r="A1703" s="5" t="s">
        <v>1299</v>
      </c>
      <c r="B1703" s="5" t="s">
        <v>355</v>
      </c>
      <c r="C1703" s="5" t="s">
        <v>356</v>
      </c>
      <c r="D1703" s="5" t="s">
        <v>58</v>
      </c>
      <c r="E1703" s="5" t="s">
        <v>10</v>
      </c>
      <c r="F1703" s="5"/>
      <c r="G1703" s="5"/>
      <c r="H1703" s="6">
        <v>80</v>
      </c>
      <c r="I1703" s="5" t="s">
        <v>677</v>
      </c>
      <c r="J1703" s="14" t="str">
        <f t="shared" si="26"/>
        <v>Коммунары пЦентральная ул5кровля</v>
      </c>
      <c r="K1703" s="4" t="e">
        <f>MATCH(J1703,#REF!,0)</f>
        <v>#REF!</v>
      </c>
    </row>
    <row r="1704" spans="1:11" ht="15" customHeight="1" x14ac:dyDescent="0.25">
      <c r="A1704" s="5" t="s">
        <v>1299</v>
      </c>
      <c r="B1704" s="5" t="s">
        <v>355</v>
      </c>
      <c r="C1704" s="5" t="s">
        <v>983</v>
      </c>
      <c r="D1704" s="5" t="s">
        <v>1236</v>
      </c>
      <c r="E1704" s="5" t="s">
        <v>7</v>
      </c>
      <c r="F1704" s="5"/>
      <c r="G1704" s="5"/>
      <c r="H1704" s="6">
        <v>100</v>
      </c>
      <c r="I1704" s="5" t="s">
        <v>677</v>
      </c>
      <c r="J1704" s="14" t="str">
        <f t="shared" si="26"/>
        <v>Моторное пПриладожское ш2кровля</v>
      </c>
      <c r="K1704" s="4" t="e">
        <f>MATCH(J1704,#REF!,0)</f>
        <v>#REF!</v>
      </c>
    </row>
    <row r="1705" spans="1:11" ht="15" customHeight="1" x14ac:dyDescent="0.25">
      <c r="A1705" s="5" t="s">
        <v>1299</v>
      </c>
      <c r="B1705" s="5" t="s">
        <v>361</v>
      </c>
      <c r="C1705" s="5" t="s">
        <v>362</v>
      </c>
      <c r="D1705" s="5" t="s">
        <v>150</v>
      </c>
      <c r="E1705" s="5" t="s">
        <v>131</v>
      </c>
      <c r="F1705" s="5"/>
      <c r="G1705" s="5"/>
      <c r="H1705" s="6">
        <v>93</v>
      </c>
      <c r="I1705" s="5" t="s">
        <v>677</v>
      </c>
      <c r="J1705" s="14" t="str">
        <f t="shared" si="26"/>
        <v>Приозерск гВыборгская ул27кровля</v>
      </c>
      <c r="K1705" s="4" t="e">
        <f>MATCH(J1705,#REF!,0)</f>
        <v>#REF!</v>
      </c>
    </row>
    <row r="1706" spans="1:11" s="2" customFormat="1" ht="15" customHeight="1" x14ac:dyDescent="0.25">
      <c r="A1706" s="1" t="s">
        <v>1299</v>
      </c>
      <c r="B1706" s="1" t="s">
        <v>361</v>
      </c>
      <c r="C1706" s="1" t="s">
        <v>362</v>
      </c>
      <c r="D1706" s="1" t="s">
        <v>432</v>
      </c>
      <c r="E1706" s="1" t="s">
        <v>647</v>
      </c>
      <c r="F1706" s="1"/>
      <c r="G1706" s="1"/>
      <c r="H1706" s="15">
        <v>80</v>
      </c>
      <c r="I1706" s="1" t="s">
        <v>677</v>
      </c>
      <c r="J1706" s="16" t="str">
        <f t="shared" si="26"/>
        <v>Приозерск гКалинина ул23акровля</v>
      </c>
      <c r="K1706" s="2" t="e">
        <f>MATCH(J1706,#REF!,0)</f>
        <v>#REF!</v>
      </c>
    </row>
    <row r="1707" spans="1:11" ht="15" customHeight="1" x14ac:dyDescent="0.25">
      <c r="A1707" s="5" t="s">
        <v>1299</v>
      </c>
      <c r="B1707" s="5" t="s">
        <v>361</v>
      </c>
      <c r="C1707" s="5" t="s">
        <v>362</v>
      </c>
      <c r="D1707" s="5" t="s">
        <v>363</v>
      </c>
      <c r="E1707" s="5" t="s">
        <v>262</v>
      </c>
      <c r="F1707" s="5"/>
      <c r="G1707" s="5"/>
      <c r="H1707" s="6">
        <v>75</v>
      </c>
      <c r="I1707" s="5" t="s">
        <v>677</v>
      </c>
      <c r="J1707" s="14" t="str">
        <f t="shared" si="26"/>
        <v>Приозерск гЛенина ул44кровля</v>
      </c>
      <c r="K1707" s="4" t="e">
        <f>MATCH(J1707,#REF!,0)</f>
        <v>#REF!</v>
      </c>
    </row>
    <row r="1708" spans="1:11" ht="15" customHeight="1" x14ac:dyDescent="0.25">
      <c r="A1708" s="5" t="s">
        <v>1299</v>
      </c>
      <c r="B1708" s="5" t="s">
        <v>361</v>
      </c>
      <c r="C1708" s="5" t="s">
        <v>362</v>
      </c>
      <c r="D1708" s="5" t="s">
        <v>363</v>
      </c>
      <c r="E1708" s="5" t="s">
        <v>272</v>
      </c>
      <c r="F1708" s="5"/>
      <c r="G1708" s="5"/>
      <c r="H1708" s="6">
        <v>75</v>
      </c>
      <c r="I1708" s="5" t="s">
        <v>677</v>
      </c>
      <c r="J1708" s="14" t="str">
        <f t="shared" si="26"/>
        <v>Приозерск гЛенина ул46кровля</v>
      </c>
      <c r="K1708" s="4" t="e">
        <f>MATCH(J1708,#REF!,0)</f>
        <v>#REF!</v>
      </c>
    </row>
    <row r="1709" spans="1:11" ht="15" customHeight="1" x14ac:dyDescent="0.25">
      <c r="A1709" s="5" t="s">
        <v>1299</v>
      </c>
      <c r="B1709" s="5" t="s">
        <v>361</v>
      </c>
      <c r="C1709" s="5" t="s">
        <v>362</v>
      </c>
      <c r="D1709" s="5" t="s">
        <v>363</v>
      </c>
      <c r="E1709" s="5" t="s">
        <v>172</v>
      </c>
      <c r="F1709" s="5"/>
      <c r="G1709" s="5"/>
      <c r="H1709" s="6">
        <v>75</v>
      </c>
      <c r="I1709" s="5" t="s">
        <v>677</v>
      </c>
      <c r="J1709" s="14" t="str">
        <f t="shared" si="26"/>
        <v>Приозерск гЛенина ул50кровля</v>
      </c>
      <c r="K1709" s="4" t="e">
        <f>MATCH(J1709,#REF!,0)</f>
        <v>#REF!</v>
      </c>
    </row>
    <row r="1710" spans="1:11" ht="15" customHeight="1" x14ac:dyDescent="0.25">
      <c r="A1710" s="5" t="s">
        <v>1299</v>
      </c>
      <c r="B1710" s="5" t="s">
        <v>361</v>
      </c>
      <c r="C1710" s="5" t="s">
        <v>362</v>
      </c>
      <c r="D1710" s="5" t="s">
        <v>363</v>
      </c>
      <c r="E1710" s="5" t="s">
        <v>73</v>
      </c>
      <c r="F1710" s="5"/>
      <c r="G1710" s="5"/>
      <c r="H1710" s="6">
        <v>81</v>
      </c>
      <c r="I1710" s="5" t="s">
        <v>677</v>
      </c>
      <c r="J1710" s="14" t="str">
        <f t="shared" si="26"/>
        <v>Приозерск гЛенина ул52кровля</v>
      </c>
      <c r="K1710" s="4" t="e">
        <f>MATCH(J1710,#REF!,0)</f>
        <v>#REF!</v>
      </c>
    </row>
    <row r="1711" spans="1:11" ht="15" customHeight="1" x14ac:dyDescent="0.25">
      <c r="A1711" s="5" t="s">
        <v>1299</v>
      </c>
      <c r="B1711" s="5" t="s">
        <v>361</v>
      </c>
      <c r="C1711" s="5" t="s">
        <v>362</v>
      </c>
      <c r="D1711" s="5" t="s">
        <v>363</v>
      </c>
      <c r="E1711" s="5" t="s">
        <v>173</v>
      </c>
      <c r="F1711" s="5"/>
      <c r="G1711" s="5"/>
      <c r="H1711" s="6">
        <v>81</v>
      </c>
      <c r="I1711" s="5" t="s">
        <v>677</v>
      </c>
      <c r="J1711" s="14" t="str">
        <f t="shared" si="26"/>
        <v>Приозерск гЛенина ул54кровля</v>
      </c>
      <c r="K1711" s="4" t="e">
        <f>MATCH(J1711,#REF!,0)</f>
        <v>#REF!</v>
      </c>
    </row>
    <row r="1712" spans="1:11" ht="15" customHeight="1" x14ac:dyDescent="0.25">
      <c r="A1712" s="5" t="s">
        <v>1299</v>
      </c>
      <c r="B1712" s="5" t="s">
        <v>361</v>
      </c>
      <c r="C1712" s="5" t="s">
        <v>362</v>
      </c>
      <c r="D1712" s="5" t="s">
        <v>363</v>
      </c>
      <c r="E1712" s="5" t="s">
        <v>553</v>
      </c>
      <c r="F1712" s="5"/>
      <c r="G1712" s="5"/>
      <c r="H1712" s="6">
        <v>90</v>
      </c>
      <c r="I1712" s="5" t="s">
        <v>677</v>
      </c>
      <c r="J1712" s="14" t="str">
        <f t="shared" si="26"/>
        <v>Приозерск гЛенина ул64кровля</v>
      </c>
      <c r="K1712" s="4" t="e">
        <f>MATCH(J1712,#REF!,0)</f>
        <v>#REF!</v>
      </c>
    </row>
    <row r="1713" spans="1:11" ht="15" customHeight="1" x14ac:dyDescent="0.25">
      <c r="A1713" s="5" t="s">
        <v>1299</v>
      </c>
      <c r="B1713" s="5" t="s">
        <v>361</v>
      </c>
      <c r="C1713" s="5" t="s">
        <v>362</v>
      </c>
      <c r="D1713" s="5" t="s">
        <v>363</v>
      </c>
      <c r="E1713" s="5" t="s">
        <v>519</v>
      </c>
      <c r="F1713" s="5"/>
      <c r="G1713" s="5"/>
      <c r="H1713" s="6">
        <v>90</v>
      </c>
      <c r="I1713" s="5" t="s">
        <v>677</v>
      </c>
      <c r="J1713" s="14" t="str">
        <f t="shared" si="26"/>
        <v>Приозерск гЛенина ул80кровля</v>
      </c>
      <c r="K1713" s="4" t="e">
        <f>MATCH(J1713,#REF!,0)</f>
        <v>#REF!</v>
      </c>
    </row>
    <row r="1714" spans="1:11" ht="15" customHeight="1" x14ac:dyDescent="0.25">
      <c r="A1714" s="5" t="s">
        <v>1299</v>
      </c>
      <c r="B1714" s="5" t="s">
        <v>361</v>
      </c>
      <c r="C1714" s="5" t="s">
        <v>362</v>
      </c>
      <c r="D1714" s="5" t="s">
        <v>76</v>
      </c>
      <c r="E1714" s="5" t="s">
        <v>43</v>
      </c>
      <c r="F1714" s="5"/>
      <c r="G1714" s="5"/>
      <c r="H1714" s="6">
        <v>85</v>
      </c>
      <c r="I1714" s="5" t="s">
        <v>677</v>
      </c>
      <c r="J1714" s="14" t="str">
        <f t="shared" si="26"/>
        <v>Приозерск гСоветская ул1кровля</v>
      </c>
      <c r="K1714" s="4" t="e">
        <f>MATCH(J1714,#REF!,0)</f>
        <v>#REF!</v>
      </c>
    </row>
    <row r="1715" spans="1:11" ht="15" customHeight="1" x14ac:dyDescent="0.25">
      <c r="A1715" s="5" t="s">
        <v>1299</v>
      </c>
      <c r="B1715" s="5" t="s">
        <v>361</v>
      </c>
      <c r="C1715" s="5" t="s">
        <v>362</v>
      </c>
      <c r="D1715" s="5" t="s">
        <v>188</v>
      </c>
      <c r="E1715" s="5" t="s">
        <v>55</v>
      </c>
      <c r="F1715" s="5"/>
      <c r="G1715" s="5"/>
      <c r="H1715" s="6">
        <v>90</v>
      </c>
      <c r="I1715" s="5" t="s">
        <v>677</v>
      </c>
      <c r="J1715" s="14" t="str">
        <f t="shared" si="26"/>
        <v>Приозерск гСосновая ул21кровля</v>
      </c>
      <c r="K1715" s="4" t="e">
        <f>MATCH(J1715,#REF!,0)</f>
        <v>#REF!</v>
      </c>
    </row>
    <row r="1716" spans="1:11" s="2" customFormat="1" ht="15" customHeight="1" x14ac:dyDescent="0.25">
      <c r="A1716" s="1" t="s">
        <v>1299</v>
      </c>
      <c r="B1716" s="1" t="s">
        <v>364</v>
      </c>
      <c r="C1716" s="1" t="s">
        <v>365</v>
      </c>
      <c r="D1716" s="1" t="s">
        <v>58</v>
      </c>
      <c r="E1716" s="1" t="s">
        <v>47</v>
      </c>
      <c r="F1716" s="1"/>
      <c r="G1716" s="1"/>
      <c r="H1716" s="15">
        <v>75</v>
      </c>
      <c r="I1716" s="1" t="s">
        <v>677</v>
      </c>
      <c r="J1716" s="16" t="str">
        <f t="shared" si="26"/>
        <v>Раздолье дЦентральная ул12кровля</v>
      </c>
      <c r="K1716" s="2" t="e">
        <f>MATCH(J1716,#REF!,0)</f>
        <v>#REF!</v>
      </c>
    </row>
    <row r="1717" spans="1:11" ht="15" customHeight="1" x14ac:dyDescent="0.25">
      <c r="A1717" s="5" t="s">
        <v>1299</v>
      </c>
      <c r="B1717" s="5" t="s">
        <v>364</v>
      </c>
      <c r="C1717" s="5" t="s">
        <v>365</v>
      </c>
      <c r="D1717" s="5" t="s">
        <v>58</v>
      </c>
      <c r="E1717" s="5" t="s">
        <v>9</v>
      </c>
      <c r="F1717" s="5"/>
      <c r="G1717" s="5"/>
      <c r="H1717" s="6">
        <v>75</v>
      </c>
      <c r="I1717" s="5" t="s">
        <v>677</v>
      </c>
      <c r="J1717" s="14" t="str">
        <f t="shared" si="26"/>
        <v>Раздолье дЦентральная ул4кровля</v>
      </c>
      <c r="K1717" s="4" t="e">
        <f>MATCH(J1717,#REF!,0)</f>
        <v>#REF!</v>
      </c>
    </row>
    <row r="1718" spans="1:11" ht="15" customHeight="1" x14ac:dyDescent="0.25">
      <c r="A1718" s="5" t="s">
        <v>1299</v>
      </c>
      <c r="B1718" s="5" t="s">
        <v>364</v>
      </c>
      <c r="C1718" s="5" t="s">
        <v>365</v>
      </c>
      <c r="D1718" s="5" t="s">
        <v>58</v>
      </c>
      <c r="E1718" s="5" t="s">
        <v>11</v>
      </c>
      <c r="F1718" s="5"/>
      <c r="G1718" s="5"/>
      <c r="H1718" s="6">
        <v>75</v>
      </c>
      <c r="I1718" s="5" t="s">
        <v>677</v>
      </c>
      <c r="J1718" s="14" t="str">
        <f t="shared" si="26"/>
        <v>Раздолье дЦентральная ул6кровля</v>
      </c>
      <c r="K1718" s="4" t="e">
        <f>MATCH(J1718,#REF!,0)</f>
        <v>#REF!</v>
      </c>
    </row>
    <row r="1719" spans="1:11" s="2" customFormat="1" ht="15" customHeight="1" x14ac:dyDescent="0.25">
      <c r="A1719" s="1" t="s">
        <v>1299</v>
      </c>
      <c r="B1719" s="1" t="s">
        <v>364</v>
      </c>
      <c r="C1719" s="1" t="s">
        <v>365</v>
      </c>
      <c r="D1719" s="1" t="s">
        <v>58</v>
      </c>
      <c r="E1719" s="1" t="s">
        <v>12</v>
      </c>
      <c r="F1719" s="1"/>
      <c r="G1719" s="1"/>
      <c r="H1719" s="15">
        <v>75</v>
      </c>
      <c r="I1719" s="1" t="s">
        <v>677</v>
      </c>
      <c r="J1719" s="16" t="str">
        <f t="shared" si="26"/>
        <v>Раздолье дЦентральная ул7кровля</v>
      </c>
      <c r="K1719" s="2" t="e">
        <f>MATCH(J1719,#REF!,0)</f>
        <v>#REF!</v>
      </c>
    </row>
    <row r="1720" spans="1:11" ht="15" customHeight="1" x14ac:dyDescent="0.25">
      <c r="A1720" s="5" t="s">
        <v>1299</v>
      </c>
      <c r="B1720" s="5" t="s">
        <v>366</v>
      </c>
      <c r="C1720" s="5" t="s">
        <v>367</v>
      </c>
      <c r="D1720" s="5" t="s">
        <v>253</v>
      </c>
      <c r="E1720" s="5" t="s">
        <v>194</v>
      </c>
      <c r="F1720" s="5"/>
      <c r="G1720" s="5"/>
      <c r="H1720" s="6">
        <v>80</v>
      </c>
      <c r="I1720" s="5" t="s">
        <v>677</v>
      </c>
      <c r="J1720" s="14" t="str">
        <f t="shared" si="26"/>
        <v>Сосново пЖелезнодорожная ул55кровля</v>
      </c>
      <c r="K1720" s="4" t="e">
        <f>MATCH(J1720,#REF!,0)</f>
        <v>#REF!</v>
      </c>
    </row>
    <row r="1721" spans="1:11" s="2" customFormat="1" ht="15" customHeight="1" x14ac:dyDescent="0.25">
      <c r="A1721" s="1" t="s">
        <v>1299</v>
      </c>
      <c r="B1721" s="1" t="s">
        <v>366</v>
      </c>
      <c r="C1721" s="1" t="s">
        <v>367</v>
      </c>
      <c r="D1721" s="1" t="s">
        <v>141</v>
      </c>
      <c r="E1721" s="1" t="s">
        <v>317</v>
      </c>
      <c r="F1721" s="1"/>
      <c r="G1721" s="1"/>
      <c r="H1721" s="15">
        <v>75</v>
      </c>
      <c r="I1721" s="1" t="s">
        <v>677</v>
      </c>
      <c r="J1721" s="16" t="str">
        <f t="shared" si="26"/>
        <v>Сосново пЛесная ул2акровля</v>
      </c>
      <c r="K1721" s="2" t="e">
        <f>MATCH(J1721,#REF!,0)</f>
        <v>#REF!</v>
      </c>
    </row>
    <row r="1722" spans="1:11" s="2" customFormat="1" ht="15" customHeight="1" x14ac:dyDescent="0.25">
      <c r="A1722" s="1" t="s">
        <v>1299</v>
      </c>
      <c r="B1722" s="1" t="s">
        <v>366</v>
      </c>
      <c r="C1722" s="1" t="s">
        <v>367</v>
      </c>
      <c r="D1722" s="1" t="s">
        <v>141</v>
      </c>
      <c r="E1722" s="1" t="s">
        <v>368</v>
      </c>
      <c r="F1722" s="1"/>
      <c r="G1722" s="1"/>
      <c r="H1722" s="15">
        <v>77</v>
      </c>
      <c r="I1722" s="1" t="s">
        <v>677</v>
      </c>
      <c r="J1722" s="16" t="str">
        <f t="shared" si="26"/>
        <v>Сосново пЛесная ул4акровля</v>
      </c>
      <c r="K1722" s="2" t="e">
        <f>MATCH(J1722,#REF!,0)</f>
        <v>#REF!</v>
      </c>
    </row>
    <row r="1723" spans="1:11" s="2" customFormat="1" ht="15" customHeight="1" x14ac:dyDescent="0.25">
      <c r="A1723" s="1" t="s">
        <v>1299</v>
      </c>
      <c r="B1723" s="1" t="s">
        <v>366</v>
      </c>
      <c r="C1723" s="1" t="s">
        <v>367</v>
      </c>
      <c r="D1723" s="1" t="s">
        <v>648</v>
      </c>
      <c r="E1723" s="1" t="s">
        <v>43</v>
      </c>
      <c r="F1723" s="1"/>
      <c r="G1723" s="1"/>
      <c r="H1723" s="15">
        <v>75</v>
      </c>
      <c r="I1723" s="1" t="s">
        <v>677</v>
      </c>
      <c r="J1723" s="16" t="str">
        <f t="shared" si="26"/>
        <v>Сосново пМеханизаторов ул1кровля</v>
      </c>
      <c r="K1723" s="2" t="e">
        <f>MATCH(J1723,#REF!,0)</f>
        <v>#REF!</v>
      </c>
    </row>
    <row r="1724" spans="1:11" s="2" customFormat="1" ht="15" customHeight="1" x14ac:dyDescent="0.25">
      <c r="A1724" s="1" t="s">
        <v>1299</v>
      </c>
      <c r="B1724" s="1" t="s">
        <v>366</v>
      </c>
      <c r="C1724" s="1" t="s">
        <v>367</v>
      </c>
      <c r="D1724" s="1" t="s">
        <v>648</v>
      </c>
      <c r="E1724" s="1" t="s">
        <v>8</v>
      </c>
      <c r="F1724" s="1"/>
      <c r="G1724" s="1"/>
      <c r="H1724" s="15">
        <v>100</v>
      </c>
      <c r="I1724" s="1" t="s">
        <v>677</v>
      </c>
      <c r="J1724" s="16" t="str">
        <f t="shared" si="26"/>
        <v>Сосново пМеханизаторов ул3кровля</v>
      </c>
      <c r="K1724" s="2" t="e">
        <f>MATCH(J1724,#REF!,0)</f>
        <v>#REF!</v>
      </c>
    </row>
    <row r="1725" spans="1:11" s="2" customFormat="1" ht="15" customHeight="1" x14ac:dyDescent="0.25">
      <c r="A1725" s="1" t="s">
        <v>1299</v>
      </c>
      <c r="B1725" s="1" t="s">
        <v>366</v>
      </c>
      <c r="C1725" s="1" t="s">
        <v>367</v>
      </c>
      <c r="D1725" s="1" t="s">
        <v>648</v>
      </c>
      <c r="E1725" s="1" t="s">
        <v>10</v>
      </c>
      <c r="F1725" s="1"/>
      <c r="G1725" s="1"/>
      <c r="H1725" s="15">
        <v>100</v>
      </c>
      <c r="I1725" s="1" t="s">
        <v>677</v>
      </c>
      <c r="J1725" s="16" t="str">
        <f t="shared" si="26"/>
        <v>Сосново пМеханизаторов ул5кровля</v>
      </c>
      <c r="K1725" s="2" t="e">
        <f>MATCH(J1725,#REF!,0)</f>
        <v>#REF!</v>
      </c>
    </row>
    <row r="1726" spans="1:11" s="2" customFormat="1" ht="15" customHeight="1" x14ac:dyDescent="0.25">
      <c r="A1726" s="1" t="s">
        <v>1299</v>
      </c>
      <c r="B1726" s="1" t="s">
        <v>366</v>
      </c>
      <c r="C1726" s="1" t="s">
        <v>367</v>
      </c>
      <c r="D1726" s="1" t="s">
        <v>648</v>
      </c>
      <c r="E1726" s="1" t="s">
        <v>645</v>
      </c>
      <c r="F1726" s="1"/>
      <c r="G1726" s="1"/>
      <c r="H1726" s="15">
        <v>75</v>
      </c>
      <c r="I1726" s="1" t="s">
        <v>677</v>
      </c>
      <c r="J1726" s="16" t="str">
        <f t="shared" si="26"/>
        <v>Сосново пМеханизаторов ул7акровля</v>
      </c>
      <c r="K1726" s="2" t="e">
        <f>MATCH(J1726,#REF!,0)</f>
        <v>#REF!</v>
      </c>
    </row>
    <row r="1727" spans="1:11" s="2" customFormat="1" ht="15" customHeight="1" x14ac:dyDescent="0.25">
      <c r="A1727" s="1" t="s">
        <v>1299</v>
      </c>
      <c r="B1727" s="1" t="s">
        <v>366</v>
      </c>
      <c r="C1727" s="1" t="s">
        <v>367</v>
      </c>
      <c r="D1727" s="1" t="s">
        <v>369</v>
      </c>
      <c r="E1727" s="1" t="s">
        <v>68</v>
      </c>
      <c r="F1727" s="1"/>
      <c r="G1727" s="1"/>
      <c r="H1727" s="15">
        <v>77</v>
      </c>
      <c r="I1727" s="1" t="s">
        <v>677</v>
      </c>
      <c r="J1727" s="16" t="str">
        <f t="shared" si="26"/>
        <v>Сосново пНикитина ул22кровля</v>
      </c>
      <c r="K1727" s="2" t="e">
        <f>MATCH(J1727,#REF!,0)</f>
        <v>#REF!</v>
      </c>
    </row>
    <row r="1728" spans="1:11" ht="15" customHeight="1" x14ac:dyDescent="0.25">
      <c r="A1728" s="5" t="s">
        <v>1299</v>
      </c>
      <c r="B1728" s="5" t="s">
        <v>366</v>
      </c>
      <c r="C1728" s="5" t="s">
        <v>367</v>
      </c>
      <c r="D1728" s="5" t="s">
        <v>49</v>
      </c>
      <c r="E1728" s="5" t="s">
        <v>10</v>
      </c>
      <c r="F1728" s="5"/>
      <c r="G1728" s="5"/>
      <c r="H1728" s="6">
        <v>76</v>
      </c>
      <c r="I1728" s="5" t="s">
        <v>677</v>
      </c>
      <c r="J1728" s="14" t="str">
        <f t="shared" si="26"/>
        <v>Сосново пПервомайская ул5кровля</v>
      </c>
      <c r="K1728" s="4" t="e">
        <f>MATCH(J1728,#REF!,0)</f>
        <v>#REF!</v>
      </c>
    </row>
    <row r="1729" spans="1:11" s="2" customFormat="1" ht="15" customHeight="1" x14ac:dyDescent="0.25">
      <c r="A1729" s="1" t="s">
        <v>1299</v>
      </c>
      <c r="B1729" s="1" t="s">
        <v>366</v>
      </c>
      <c r="C1729" s="1" t="s">
        <v>367</v>
      </c>
      <c r="D1729" s="1" t="s">
        <v>49</v>
      </c>
      <c r="E1729" s="1" t="s">
        <v>25</v>
      </c>
      <c r="F1729" s="1"/>
      <c r="G1729" s="1"/>
      <c r="H1729" s="15">
        <v>74</v>
      </c>
      <c r="I1729" s="1" t="s">
        <v>677</v>
      </c>
      <c r="J1729" s="16" t="str">
        <f t="shared" si="26"/>
        <v>Сосново пПервомайская ул9кровля</v>
      </c>
      <c r="K1729" s="2" t="e">
        <f>MATCH(J1729,#REF!,0)</f>
        <v>#REF!</v>
      </c>
    </row>
    <row r="1730" spans="1:11" s="2" customFormat="1" ht="15" customHeight="1" x14ac:dyDescent="0.25">
      <c r="A1730" s="1" t="s">
        <v>1299</v>
      </c>
      <c r="B1730" s="1" t="s">
        <v>366</v>
      </c>
      <c r="C1730" s="1" t="s">
        <v>367</v>
      </c>
      <c r="D1730" s="1" t="s">
        <v>27</v>
      </c>
      <c r="E1730" s="1" t="s">
        <v>7</v>
      </c>
      <c r="F1730" s="1"/>
      <c r="G1730" s="1"/>
      <c r="H1730" s="15">
        <v>75</v>
      </c>
      <c r="I1730" s="1" t="s">
        <v>677</v>
      </c>
      <c r="J1730" s="16" t="str">
        <f t="shared" si="26"/>
        <v>Сосново пРабочий пер2кровля</v>
      </c>
      <c r="K1730" s="2" t="e">
        <f>MATCH(J1730,#REF!,0)</f>
        <v>#REF!</v>
      </c>
    </row>
    <row r="1731" spans="1:11" s="2" customFormat="1" ht="15" customHeight="1" x14ac:dyDescent="0.25">
      <c r="A1731" s="1" t="s">
        <v>1177</v>
      </c>
      <c r="B1731" s="1" t="s">
        <v>1214</v>
      </c>
      <c r="C1731" s="1" t="s">
        <v>550</v>
      </c>
      <c r="D1731" s="1" t="s">
        <v>551</v>
      </c>
      <c r="E1731" s="1" t="s">
        <v>257</v>
      </c>
      <c r="F1731" s="1"/>
      <c r="G1731" s="1"/>
      <c r="H1731" s="15">
        <v>80</v>
      </c>
      <c r="I1731" s="1" t="s">
        <v>677</v>
      </c>
      <c r="J1731" s="16" t="str">
        <f t="shared" si="26"/>
        <v>Гатчина г25 Октября пр-кт67кровля</v>
      </c>
      <c r="K1731" s="2" t="e">
        <f>MATCH(J1731,#REF!,0)</f>
        <v>#REF!</v>
      </c>
    </row>
    <row r="1732" spans="1:11" s="2" customFormat="1" ht="15" customHeight="1" x14ac:dyDescent="0.25">
      <c r="A1732" s="1" t="s">
        <v>1177</v>
      </c>
      <c r="B1732" s="1" t="s">
        <v>1214</v>
      </c>
      <c r="C1732" s="1" t="s">
        <v>550</v>
      </c>
      <c r="D1732" s="1" t="s">
        <v>552</v>
      </c>
      <c r="E1732" s="1" t="s">
        <v>553</v>
      </c>
      <c r="F1732" s="1"/>
      <c r="G1732" s="1"/>
      <c r="H1732" s="15">
        <v>71</v>
      </c>
      <c r="I1732" s="1" t="s">
        <v>677</v>
      </c>
      <c r="J1732" s="16" t="str">
        <f t="shared" si="26"/>
        <v>Гатчина гКиевская ул64кровля</v>
      </c>
      <c r="K1732" s="2" t="e">
        <f>MATCH(J1732,#REF!,0)</f>
        <v>#REF!</v>
      </c>
    </row>
    <row r="1733" spans="1:11" s="2" customFormat="1" ht="15" customHeight="1" x14ac:dyDescent="0.25">
      <c r="A1733" s="1" t="s">
        <v>1177</v>
      </c>
      <c r="B1733" s="1" t="s">
        <v>1214</v>
      </c>
      <c r="C1733" s="1" t="s">
        <v>550</v>
      </c>
      <c r="D1733" s="1" t="s">
        <v>554</v>
      </c>
      <c r="E1733" s="1" t="s">
        <v>10</v>
      </c>
      <c r="F1733" s="1"/>
      <c r="G1733" s="1"/>
      <c r="H1733" s="15">
        <v>77</v>
      </c>
      <c r="I1733" s="1" t="s">
        <v>677</v>
      </c>
      <c r="J1733" s="16" t="str">
        <f t="shared" si="26"/>
        <v>Гатчина гСолнечный пер5кровля</v>
      </c>
      <c r="K1733" s="2" t="e">
        <f>MATCH(J1733,#REF!,0)</f>
        <v>#REF!</v>
      </c>
    </row>
    <row r="1734" spans="1:11" s="2" customFormat="1" ht="15" customHeight="1" x14ac:dyDescent="0.25">
      <c r="A1734" s="1" t="s">
        <v>1177</v>
      </c>
      <c r="B1734" s="1" t="s">
        <v>1214</v>
      </c>
      <c r="C1734" s="1" t="s">
        <v>550</v>
      </c>
      <c r="D1734" s="1" t="s">
        <v>328</v>
      </c>
      <c r="E1734" s="1" t="s">
        <v>10</v>
      </c>
      <c r="F1734" s="1"/>
      <c r="G1734" s="1"/>
      <c r="H1734" s="15">
        <v>73</v>
      </c>
      <c r="I1734" s="1" t="s">
        <v>677</v>
      </c>
      <c r="J1734" s="16" t="str">
        <f t="shared" ref="J1734:J1797" si="27">C1734&amp;D1734&amp;E1734&amp;F1734&amp;G1734&amp;I1734</f>
        <v>Гатчина гШирокая ул5кровля</v>
      </c>
      <c r="K1734" s="2" t="e">
        <f>MATCH(J1734,#REF!,0)</f>
        <v>#REF!</v>
      </c>
    </row>
    <row r="1735" spans="1:11" ht="15" customHeight="1" x14ac:dyDescent="0.25">
      <c r="A1735" s="5" t="s">
        <v>1177</v>
      </c>
      <c r="B1735" s="5" t="s">
        <v>1215</v>
      </c>
      <c r="C1735" s="5" t="s">
        <v>1216</v>
      </c>
      <c r="D1735" s="5"/>
      <c r="E1735" s="5" t="s">
        <v>113</v>
      </c>
      <c r="F1735" s="5"/>
      <c r="G1735" s="5"/>
      <c r="H1735" s="6">
        <v>81</v>
      </c>
      <c r="I1735" s="5" t="s">
        <v>677</v>
      </c>
      <c r="J1735" s="14" t="str">
        <f t="shared" si="27"/>
        <v>Большое Рейзино д78кровля</v>
      </c>
      <c r="K1735" s="4" t="e">
        <f>MATCH(J1735,#REF!,0)</f>
        <v>#REF!</v>
      </c>
    </row>
    <row r="1736" spans="1:11" s="2" customFormat="1" ht="15" customHeight="1" x14ac:dyDescent="0.25">
      <c r="A1736" s="1" t="s">
        <v>1177</v>
      </c>
      <c r="B1736" s="1" t="s">
        <v>1178</v>
      </c>
      <c r="C1736" s="1" t="s">
        <v>545</v>
      </c>
      <c r="D1736" s="1" t="s">
        <v>393</v>
      </c>
      <c r="E1736" s="1" t="s">
        <v>24</v>
      </c>
      <c r="F1736" s="1"/>
      <c r="G1736" s="1"/>
      <c r="H1736" s="15">
        <v>72</v>
      </c>
      <c r="I1736" s="1" t="s">
        <v>677</v>
      </c>
      <c r="J1736" s="16" t="str">
        <f t="shared" si="27"/>
        <v>Вырица гпЛомоносова ул14кровля</v>
      </c>
      <c r="K1736" s="2" t="e">
        <f>MATCH(J1736,#REF!,0)</f>
        <v>#REF!</v>
      </c>
    </row>
    <row r="1737" spans="1:11" s="2" customFormat="1" ht="15" customHeight="1" x14ac:dyDescent="0.25">
      <c r="A1737" s="1" t="s">
        <v>1177</v>
      </c>
      <c r="B1737" s="1" t="s">
        <v>1178</v>
      </c>
      <c r="C1737" s="1" t="s">
        <v>545</v>
      </c>
      <c r="D1737" s="1" t="s">
        <v>547</v>
      </c>
      <c r="E1737" s="1" t="s">
        <v>548</v>
      </c>
      <c r="F1737" s="1"/>
      <c r="G1737" s="1"/>
      <c r="H1737" s="15">
        <v>77</v>
      </c>
      <c r="I1737" s="1" t="s">
        <v>677</v>
      </c>
      <c r="J1737" s="16" t="str">
        <f t="shared" si="27"/>
        <v>Вырица гпСимбирская ул2/1кровля</v>
      </c>
      <c r="K1737" s="2" t="e">
        <f>MATCH(J1737,#REF!,0)</f>
        <v>#REF!</v>
      </c>
    </row>
    <row r="1738" spans="1:11" ht="15" customHeight="1" x14ac:dyDescent="0.25">
      <c r="A1738" s="5" t="s">
        <v>1177</v>
      </c>
      <c r="B1738" s="5" t="s">
        <v>1180</v>
      </c>
      <c r="C1738" s="5" t="s">
        <v>823</v>
      </c>
      <c r="D1738" s="5"/>
      <c r="E1738" s="5" t="s">
        <v>23</v>
      </c>
      <c r="F1738" s="5"/>
      <c r="G1738" s="5"/>
      <c r="H1738" s="6">
        <v>72</v>
      </c>
      <c r="I1738" s="5" t="s">
        <v>677</v>
      </c>
      <c r="J1738" s="14" t="str">
        <f t="shared" si="27"/>
        <v>Зайцево (Веревское с/п) д10кровля</v>
      </c>
      <c r="K1738" s="4" t="e">
        <f>MATCH(J1738,#REF!,0)</f>
        <v>#REF!</v>
      </c>
    </row>
    <row r="1739" spans="1:11" ht="15" customHeight="1" x14ac:dyDescent="0.25">
      <c r="A1739" s="5" t="s">
        <v>1177</v>
      </c>
      <c r="B1739" s="5" t="s">
        <v>1180</v>
      </c>
      <c r="C1739" s="5" t="s">
        <v>823</v>
      </c>
      <c r="D1739" s="5"/>
      <c r="E1739" s="5" t="s">
        <v>47</v>
      </c>
      <c r="F1739" s="5"/>
      <c r="G1739" s="5"/>
      <c r="H1739" s="6">
        <v>73</v>
      </c>
      <c r="I1739" s="5" t="s">
        <v>677</v>
      </c>
      <c r="J1739" s="14" t="str">
        <f t="shared" si="27"/>
        <v>Зайцево (Веревское с/п) д12кровля</v>
      </c>
      <c r="K1739" s="4" t="e">
        <f>MATCH(J1739,#REF!,0)</f>
        <v>#REF!</v>
      </c>
    </row>
    <row r="1740" spans="1:11" s="2" customFormat="1" ht="15" customHeight="1" x14ac:dyDescent="0.25">
      <c r="A1740" s="1" t="s">
        <v>1177</v>
      </c>
      <c r="B1740" s="1" t="s">
        <v>1181</v>
      </c>
      <c r="C1740" s="1" t="s">
        <v>555</v>
      </c>
      <c r="D1740" s="1" t="s">
        <v>76</v>
      </c>
      <c r="E1740" s="1" t="s">
        <v>94</v>
      </c>
      <c r="F1740" s="1"/>
      <c r="G1740" s="1"/>
      <c r="H1740" s="15">
        <v>72</v>
      </c>
      <c r="I1740" s="1" t="s">
        <v>677</v>
      </c>
      <c r="J1740" s="16" t="str">
        <f t="shared" si="27"/>
        <v>Карташевская пСоветская ул25кровля</v>
      </c>
      <c r="K1740" s="2" t="e">
        <f>MATCH(J1740,#REF!,0)</f>
        <v>#REF!</v>
      </c>
    </row>
    <row r="1741" spans="1:11" s="2" customFormat="1" ht="15" customHeight="1" x14ac:dyDescent="0.25">
      <c r="A1741" s="1" t="s">
        <v>1177</v>
      </c>
      <c r="B1741" s="1" t="s">
        <v>1182</v>
      </c>
      <c r="C1741" s="1" t="s">
        <v>234</v>
      </c>
      <c r="D1741" s="1" t="s">
        <v>217</v>
      </c>
      <c r="E1741" s="1" t="s">
        <v>10</v>
      </c>
      <c r="F1741" s="1"/>
      <c r="G1741" s="1"/>
      <c r="H1741" s="15">
        <v>80</v>
      </c>
      <c r="I1741" s="1" t="s">
        <v>677</v>
      </c>
      <c r="J1741" s="16" t="str">
        <f t="shared" si="27"/>
        <v>Коммунар гКомсомольская ул5кровля</v>
      </c>
      <c r="K1741" s="2" t="e">
        <f>MATCH(J1741,#REF!,0)</f>
        <v>#REF!</v>
      </c>
    </row>
    <row r="1742" spans="1:11" s="2" customFormat="1" ht="15" customHeight="1" x14ac:dyDescent="0.25">
      <c r="A1742" s="1" t="s">
        <v>1177</v>
      </c>
      <c r="B1742" s="1" t="s">
        <v>1182</v>
      </c>
      <c r="C1742" s="1" t="s">
        <v>234</v>
      </c>
      <c r="D1742" s="1" t="s">
        <v>338</v>
      </c>
      <c r="E1742" s="1" t="s">
        <v>43</v>
      </c>
      <c r="F1742" s="1"/>
      <c r="G1742" s="1"/>
      <c r="H1742" s="15">
        <v>80</v>
      </c>
      <c r="I1742" s="1" t="s">
        <v>677</v>
      </c>
      <c r="J1742" s="16" t="str">
        <f t="shared" si="27"/>
        <v>Коммунар гЛенинградская ул1кровля</v>
      </c>
      <c r="K1742" s="2" t="e">
        <f>MATCH(J1742,#REF!,0)</f>
        <v>#REF!</v>
      </c>
    </row>
    <row r="1743" spans="1:11" s="2" customFormat="1" ht="15" customHeight="1" x14ac:dyDescent="0.25">
      <c r="A1743" s="1" t="s">
        <v>1177</v>
      </c>
      <c r="B1743" s="1" t="s">
        <v>1182</v>
      </c>
      <c r="C1743" s="1" t="s">
        <v>234</v>
      </c>
      <c r="D1743" s="1" t="s">
        <v>338</v>
      </c>
      <c r="E1743" s="1" t="s">
        <v>7</v>
      </c>
      <c r="F1743" s="1"/>
      <c r="G1743" s="1"/>
      <c r="H1743" s="15">
        <v>80</v>
      </c>
      <c r="I1743" s="1" t="s">
        <v>677</v>
      </c>
      <c r="J1743" s="16" t="str">
        <f t="shared" si="27"/>
        <v>Коммунар гЛенинградская ул2кровля</v>
      </c>
      <c r="K1743" s="2" t="e">
        <f>MATCH(J1743,#REF!,0)</f>
        <v>#REF!</v>
      </c>
    </row>
    <row r="1744" spans="1:11" s="2" customFormat="1" ht="15" customHeight="1" x14ac:dyDescent="0.25">
      <c r="A1744" s="1" t="s">
        <v>1177</v>
      </c>
      <c r="B1744" s="1" t="s">
        <v>1182</v>
      </c>
      <c r="C1744" s="1" t="s">
        <v>234</v>
      </c>
      <c r="D1744" s="1" t="s">
        <v>338</v>
      </c>
      <c r="E1744" s="1" t="s">
        <v>8</v>
      </c>
      <c r="F1744" s="1"/>
      <c r="G1744" s="1"/>
      <c r="H1744" s="15">
        <v>80</v>
      </c>
      <c r="I1744" s="1" t="s">
        <v>677</v>
      </c>
      <c r="J1744" s="16" t="str">
        <f t="shared" si="27"/>
        <v>Коммунар гЛенинградская ул3кровля</v>
      </c>
      <c r="K1744" s="2" t="e">
        <f>MATCH(J1744,#REF!,0)</f>
        <v>#REF!</v>
      </c>
    </row>
    <row r="1745" spans="1:11" ht="15" customHeight="1" x14ac:dyDescent="0.25">
      <c r="A1745" s="5" t="s">
        <v>1177</v>
      </c>
      <c r="B1745" s="5" t="s">
        <v>1182</v>
      </c>
      <c r="C1745" s="5" t="s">
        <v>234</v>
      </c>
      <c r="D1745" s="5" t="s">
        <v>338</v>
      </c>
      <c r="E1745" s="5" t="s">
        <v>11</v>
      </c>
      <c r="F1745" s="5"/>
      <c r="G1745" s="5"/>
      <c r="H1745" s="6">
        <v>80</v>
      </c>
      <c r="I1745" s="5" t="s">
        <v>677</v>
      </c>
      <c r="J1745" s="14" t="str">
        <f t="shared" si="27"/>
        <v>Коммунар гЛенинградская ул6кровля</v>
      </c>
      <c r="K1745" s="4" t="e">
        <f>MATCH(J1745,#REF!,0)</f>
        <v>#REF!</v>
      </c>
    </row>
    <row r="1746" spans="1:11" s="2" customFormat="1" ht="15" customHeight="1" x14ac:dyDescent="0.25">
      <c r="A1746" s="1" t="s">
        <v>1177</v>
      </c>
      <c r="B1746" s="1" t="s">
        <v>1182</v>
      </c>
      <c r="C1746" s="1" t="s">
        <v>234</v>
      </c>
      <c r="D1746" s="1" t="s">
        <v>338</v>
      </c>
      <c r="E1746" s="1" t="s">
        <v>12</v>
      </c>
      <c r="F1746" s="1"/>
      <c r="G1746" s="1"/>
      <c r="H1746" s="15">
        <v>80</v>
      </c>
      <c r="I1746" s="1" t="s">
        <v>677</v>
      </c>
      <c r="J1746" s="16" t="str">
        <f t="shared" si="27"/>
        <v>Коммунар гЛенинградская ул7кровля</v>
      </c>
      <c r="K1746" s="2" t="e">
        <f>MATCH(J1746,#REF!,0)</f>
        <v>#REF!</v>
      </c>
    </row>
    <row r="1747" spans="1:11" s="2" customFormat="1" ht="15" customHeight="1" x14ac:dyDescent="0.25">
      <c r="A1747" s="1" t="s">
        <v>1177</v>
      </c>
      <c r="B1747" s="1" t="s">
        <v>1182</v>
      </c>
      <c r="C1747" s="1" t="s">
        <v>234</v>
      </c>
      <c r="D1747" s="1" t="s">
        <v>166</v>
      </c>
      <c r="E1747" s="1" t="s">
        <v>124</v>
      </c>
      <c r="F1747" s="1"/>
      <c r="G1747" s="1"/>
      <c r="H1747" s="15">
        <v>80</v>
      </c>
      <c r="I1747" s="1" t="s">
        <v>677</v>
      </c>
      <c r="J1747" s="16" t="str">
        <f t="shared" si="27"/>
        <v>Коммунар гЛенинградское ш15кровля</v>
      </c>
      <c r="K1747" s="2" t="e">
        <f>MATCH(J1747,#REF!,0)</f>
        <v>#REF!</v>
      </c>
    </row>
    <row r="1748" spans="1:11" ht="15" customHeight="1" x14ac:dyDescent="0.25">
      <c r="A1748" s="5" t="s">
        <v>1177</v>
      </c>
      <c r="B1748" s="5" t="s">
        <v>1237</v>
      </c>
      <c r="C1748" s="5" t="s">
        <v>1238</v>
      </c>
      <c r="D1748" s="5"/>
      <c r="E1748" s="5" t="s">
        <v>43</v>
      </c>
      <c r="F1748" s="5"/>
      <c r="G1748" s="5"/>
      <c r="H1748" s="6">
        <v>73</v>
      </c>
      <c r="I1748" s="5" t="s">
        <v>677</v>
      </c>
      <c r="J1748" s="14" t="str">
        <f t="shared" si="27"/>
        <v>Луйсковицы д1кровля</v>
      </c>
      <c r="K1748" s="4" t="e">
        <f>MATCH(J1748,#REF!,0)</f>
        <v>#REF!</v>
      </c>
    </row>
    <row r="1749" spans="1:11" ht="15" customHeight="1" x14ac:dyDescent="0.25">
      <c r="A1749" s="5" t="s">
        <v>1177</v>
      </c>
      <c r="B1749" s="5" t="s">
        <v>1237</v>
      </c>
      <c r="C1749" s="5" t="s">
        <v>1238</v>
      </c>
      <c r="D1749" s="5"/>
      <c r="E1749" s="5" t="s">
        <v>7</v>
      </c>
      <c r="F1749" s="5"/>
      <c r="G1749" s="5"/>
      <c r="H1749" s="6">
        <v>72</v>
      </c>
      <c r="I1749" s="5" t="s">
        <v>677</v>
      </c>
      <c r="J1749" s="14" t="str">
        <f t="shared" si="27"/>
        <v>Луйсковицы д2кровля</v>
      </c>
      <c r="K1749" s="4" t="e">
        <f>MATCH(J1749,#REF!,0)</f>
        <v>#REF!</v>
      </c>
    </row>
    <row r="1750" spans="1:11" ht="15" customHeight="1" x14ac:dyDescent="0.25">
      <c r="A1750" s="5" t="s">
        <v>1177</v>
      </c>
      <c r="B1750" s="5" t="s">
        <v>1237</v>
      </c>
      <c r="C1750" s="5" t="s">
        <v>1239</v>
      </c>
      <c r="D1750" s="5"/>
      <c r="E1750" s="5" t="s">
        <v>43</v>
      </c>
      <c r="F1750" s="5"/>
      <c r="G1750" s="5"/>
      <c r="H1750" s="6">
        <v>72</v>
      </c>
      <c r="I1750" s="5" t="s">
        <v>677</v>
      </c>
      <c r="J1750" s="14" t="str">
        <f t="shared" si="27"/>
        <v>Раболово д1кровля</v>
      </c>
      <c r="K1750" s="4" t="e">
        <f>MATCH(J1750,#REF!,0)</f>
        <v>#REF!</v>
      </c>
    </row>
    <row r="1751" spans="1:11" s="2" customFormat="1" ht="15" customHeight="1" x14ac:dyDescent="0.25">
      <c r="A1751" s="1" t="s">
        <v>1177</v>
      </c>
      <c r="B1751" s="1" t="s">
        <v>1183</v>
      </c>
      <c r="C1751" s="1" t="s">
        <v>235</v>
      </c>
      <c r="D1751" s="1" t="s">
        <v>557</v>
      </c>
      <c r="E1751" s="1" t="s">
        <v>124</v>
      </c>
      <c r="F1751" s="1"/>
      <c r="G1751" s="1"/>
      <c r="H1751" s="15">
        <v>82</v>
      </c>
      <c r="I1751" s="1" t="s">
        <v>677</v>
      </c>
      <c r="J1751" s="16" t="str">
        <f t="shared" si="27"/>
        <v>Сиверский гпДостоевского ул15кровля</v>
      </c>
      <c r="K1751" s="2" t="e">
        <f>MATCH(J1751,#REF!,0)</f>
        <v>#REF!</v>
      </c>
    </row>
    <row r="1752" spans="1:11" ht="15" customHeight="1" x14ac:dyDescent="0.25">
      <c r="A1752" s="5" t="s">
        <v>1177</v>
      </c>
      <c r="B1752" s="5" t="s">
        <v>1183</v>
      </c>
      <c r="C1752" s="5" t="s">
        <v>235</v>
      </c>
      <c r="D1752" s="5" t="s">
        <v>722</v>
      </c>
      <c r="E1752" s="5" t="s">
        <v>236</v>
      </c>
      <c r="F1752" s="5"/>
      <c r="G1752" s="5"/>
      <c r="H1752" s="6">
        <v>78</v>
      </c>
      <c r="I1752" s="5" t="s">
        <v>677</v>
      </c>
      <c r="J1752" s="14" t="str">
        <f t="shared" si="27"/>
        <v>Сиверский гпКрасная ул57кровля</v>
      </c>
      <c r="K1752" s="4" t="e">
        <f>MATCH(J1752,#REF!,0)</f>
        <v>#REF!</v>
      </c>
    </row>
    <row r="1753" spans="1:11" ht="15" customHeight="1" x14ac:dyDescent="0.25">
      <c r="A1753" s="5" t="s">
        <v>1177</v>
      </c>
      <c r="B1753" s="5" t="s">
        <v>1217</v>
      </c>
      <c r="C1753" s="5" t="s">
        <v>1218</v>
      </c>
      <c r="D1753" s="5"/>
      <c r="E1753" s="5" t="s">
        <v>236</v>
      </c>
      <c r="F1753" s="5"/>
      <c r="G1753" s="5"/>
      <c r="H1753" s="6">
        <v>73</v>
      </c>
      <c r="I1753" s="5" t="s">
        <v>677</v>
      </c>
      <c r="J1753" s="14" t="str">
        <f t="shared" si="27"/>
        <v>Старые Низковицы д57кровля</v>
      </c>
      <c r="K1753" s="4" t="e">
        <f>MATCH(J1753,#REF!,0)</f>
        <v>#REF!</v>
      </c>
    </row>
    <row r="1754" spans="1:11" s="2" customFormat="1" ht="15" customHeight="1" x14ac:dyDescent="0.25">
      <c r="A1754" s="1" t="s">
        <v>1177</v>
      </c>
      <c r="B1754" s="1" t="s">
        <v>1181</v>
      </c>
      <c r="C1754" s="1" t="s">
        <v>556</v>
      </c>
      <c r="D1754" s="1" t="s">
        <v>58</v>
      </c>
      <c r="E1754" s="1" t="s">
        <v>12</v>
      </c>
      <c r="F1754" s="1"/>
      <c r="G1754" s="1"/>
      <c r="H1754" s="15">
        <v>77</v>
      </c>
      <c r="I1754" s="1" t="s">
        <v>677</v>
      </c>
      <c r="J1754" s="16" t="str">
        <f t="shared" si="27"/>
        <v>Суйда пЦентральная ул7кровля</v>
      </c>
      <c r="K1754" s="2" t="e">
        <f>MATCH(J1754,#REF!,0)</f>
        <v>#REF!</v>
      </c>
    </row>
    <row r="1755" spans="1:11" s="2" customFormat="1" ht="15" customHeight="1" x14ac:dyDescent="0.25">
      <c r="A1755" s="1" t="s">
        <v>1118</v>
      </c>
      <c r="B1755" s="1" t="s">
        <v>1119</v>
      </c>
      <c r="C1755" s="1" t="s">
        <v>14</v>
      </c>
      <c r="D1755" s="1" t="s">
        <v>228</v>
      </c>
      <c r="E1755" s="1" t="s">
        <v>10</v>
      </c>
      <c r="F1755" s="1"/>
      <c r="G1755" s="1"/>
      <c r="H1755" s="15">
        <v>75</v>
      </c>
      <c r="I1755" s="1" t="s">
        <v>930</v>
      </c>
      <c r="J1755" s="16" t="str">
        <f t="shared" si="27"/>
        <v>Бокситогорск гСоциалистическая ул5ЦО</v>
      </c>
      <c r="K1755" s="2" t="e">
        <f>MATCH(J1755,#REF!,0)</f>
        <v>#REF!</v>
      </c>
    </row>
    <row r="1756" spans="1:11" s="2" customFormat="1" ht="15" customHeight="1" x14ac:dyDescent="0.25">
      <c r="A1756" s="1" t="s">
        <v>1118</v>
      </c>
      <c r="B1756" s="1" t="s">
        <v>1119</v>
      </c>
      <c r="C1756" s="1" t="s">
        <v>14</v>
      </c>
      <c r="D1756" s="1" t="s">
        <v>228</v>
      </c>
      <c r="E1756" s="1" t="s">
        <v>12</v>
      </c>
      <c r="F1756" s="1"/>
      <c r="G1756" s="1"/>
      <c r="H1756" s="15">
        <v>75</v>
      </c>
      <c r="I1756" s="1" t="s">
        <v>930</v>
      </c>
      <c r="J1756" s="16" t="str">
        <f t="shared" si="27"/>
        <v>Бокситогорск гСоциалистическая ул7ЦО</v>
      </c>
      <c r="K1756" s="2" t="e">
        <f>MATCH(J1756,#REF!,0)</f>
        <v>#REF!</v>
      </c>
    </row>
    <row r="1757" spans="1:11" s="2" customFormat="1" ht="15" customHeight="1" x14ac:dyDescent="0.25">
      <c r="A1757" s="1" t="s">
        <v>1118</v>
      </c>
      <c r="B1757" s="1" t="s">
        <v>1119</v>
      </c>
      <c r="C1757" s="1" t="s">
        <v>14</v>
      </c>
      <c r="D1757" s="1" t="s">
        <v>16</v>
      </c>
      <c r="E1757" s="1" t="s">
        <v>18</v>
      </c>
      <c r="F1757" s="1"/>
      <c r="G1757" s="1"/>
      <c r="H1757" s="15">
        <v>80</v>
      </c>
      <c r="I1757" s="1" t="s">
        <v>930</v>
      </c>
      <c r="J1757" s="16" t="str">
        <f t="shared" si="27"/>
        <v>Бокситогорск гШкольная ул23/7ЦО</v>
      </c>
      <c r="K1757" s="2" t="e">
        <f>MATCH(J1757,#REF!,0)</f>
        <v>#REF!</v>
      </c>
    </row>
    <row r="1758" spans="1:11" s="2" customFormat="1" ht="15" customHeight="1" x14ac:dyDescent="0.25">
      <c r="A1758" s="1" t="s">
        <v>1118</v>
      </c>
      <c r="B1758" s="1" t="s">
        <v>1119</v>
      </c>
      <c r="C1758" s="1" t="s">
        <v>14</v>
      </c>
      <c r="D1758" s="1" t="s">
        <v>16</v>
      </c>
      <c r="E1758" s="1" t="s">
        <v>19</v>
      </c>
      <c r="F1758" s="1"/>
      <c r="G1758" s="1"/>
      <c r="H1758" s="15">
        <v>75</v>
      </c>
      <c r="I1758" s="1" t="s">
        <v>930</v>
      </c>
      <c r="J1758" s="16" t="str">
        <f t="shared" si="27"/>
        <v>Бокситогорск гШкольная ул24/8ЦО</v>
      </c>
      <c r="K1758" s="2" t="e">
        <f>MATCH(J1758,#REF!,0)</f>
        <v>#REF!</v>
      </c>
    </row>
    <row r="1759" spans="1:11" s="2" customFormat="1" ht="15" customHeight="1" x14ac:dyDescent="0.25">
      <c r="A1759" s="1" t="s">
        <v>1118</v>
      </c>
      <c r="B1759" s="1" t="s">
        <v>1120</v>
      </c>
      <c r="C1759" s="1" t="s">
        <v>481</v>
      </c>
      <c r="D1759" s="1" t="s">
        <v>76</v>
      </c>
      <c r="E1759" s="1" t="s">
        <v>10</v>
      </c>
      <c r="F1759" s="1"/>
      <c r="G1759" s="1"/>
      <c r="H1759" s="15">
        <v>81</v>
      </c>
      <c r="I1759" s="1" t="s">
        <v>930</v>
      </c>
      <c r="J1759" s="16" t="str">
        <f t="shared" si="27"/>
        <v>Подборовье пСоветская ул5ЦО</v>
      </c>
      <c r="K1759" s="2" t="e">
        <f>MATCH(J1759,#REF!,0)</f>
        <v>#REF!</v>
      </c>
    </row>
    <row r="1760" spans="1:11" s="2" customFormat="1" ht="15" customHeight="1" x14ac:dyDescent="0.25">
      <c r="A1760" s="1" t="s">
        <v>1118</v>
      </c>
      <c r="B1760" s="1" t="s">
        <v>1120</v>
      </c>
      <c r="C1760" s="1" t="s">
        <v>481</v>
      </c>
      <c r="D1760" s="1" t="s">
        <v>76</v>
      </c>
      <c r="E1760" s="1" t="s">
        <v>13</v>
      </c>
      <c r="F1760" s="1"/>
      <c r="G1760" s="1"/>
      <c r="H1760" s="15">
        <v>75</v>
      </c>
      <c r="I1760" s="1" t="s">
        <v>930</v>
      </c>
      <c r="J1760" s="16" t="str">
        <f t="shared" si="27"/>
        <v>Подборовье пСоветская ул8ЦО</v>
      </c>
      <c r="K1760" s="2" t="e">
        <f>MATCH(J1760,#REF!,0)</f>
        <v>#REF!</v>
      </c>
    </row>
    <row r="1761" spans="1:11" ht="15" customHeight="1" x14ac:dyDescent="0.25">
      <c r="A1761" s="5" t="s">
        <v>1118</v>
      </c>
      <c r="B1761" s="5" t="s">
        <v>1122</v>
      </c>
      <c r="C1761" s="5" t="s">
        <v>21</v>
      </c>
      <c r="D1761" s="5" t="s">
        <v>746</v>
      </c>
      <c r="E1761" s="5" t="s">
        <v>7</v>
      </c>
      <c r="F1761" s="5"/>
      <c r="G1761" s="5"/>
      <c r="H1761" s="6">
        <v>80</v>
      </c>
      <c r="I1761" s="5" t="s">
        <v>930</v>
      </c>
      <c r="J1761" s="14" t="str">
        <f t="shared" si="27"/>
        <v>Ефимовский гп1 мкр2ЦО</v>
      </c>
      <c r="K1761" s="4" t="e">
        <f>MATCH(J1761,#REF!,0)</f>
        <v>#REF!</v>
      </c>
    </row>
    <row r="1762" spans="1:11" s="2" customFormat="1" ht="15" customHeight="1" x14ac:dyDescent="0.25">
      <c r="A1762" s="1" t="s">
        <v>1118</v>
      </c>
      <c r="B1762" s="1" t="s">
        <v>1122</v>
      </c>
      <c r="C1762" s="1" t="s">
        <v>21</v>
      </c>
      <c r="D1762" s="1" t="s">
        <v>746</v>
      </c>
      <c r="E1762" s="1" t="s">
        <v>8</v>
      </c>
      <c r="F1762" s="1"/>
      <c r="G1762" s="1"/>
      <c r="H1762" s="15">
        <v>80</v>
      </c>
      <c r="I1762" s="1" t="s">
        <v>930</v>
      </c>
      <c r="J1762" s="16" t="str">
        <f t="shared" si="27"/>
        <v>Ефимовский гп1 мкр3ЦО</v>
      </c>
      <c r="K1762" s="2" t="e">
        <f>MATCH(J1762,#REF!,0)</f>
        <v>#REF!</v>
      </c>
    </row>
    <row r="1763" spans="1:11" s="2" customFormat="1" ht="15" customHeight="1" x14ac:dyDescent="0.25">
      <c r="A1763" s="1" t="s">
        <v>1118</v>
      </c>
      <c r="B1763" s="1" t="s">
        <v>1122</v>
      </c>
      <c r="C1763" s="1" t="s">
        <v>21</v>
      </c>
      <c r="D1763" s="1" t="s">
        <v>22</v>
      </c>
      <c r="E1763" s="1" t="s">
        <v>23</v>
      </c>
      <c r="F1763" s="1"/>
      <c r="G1763" s="1"/>
      <c r="H1763" s="15">
        <v>80</v>
      </c>
      <c r="I1763" s="1" t="s">
        <v>930</v>
      </c>
      <c r="J1763" s="16" t="str">
        <f t="shared" si="27"/>
        <v>Ефимовский гпВолодарского ул10ЦО</v>
      </c>
      <c r="K1763" s="2" t="e">
        <f>MATCH(J1763,#REF!,0)</f>
        <v>#REF!</v>
      </c>
    </row>
    <row r="1764" spans="1:11" s="2" customFormat="1" ht="15" customHeight="1" x14ac:dyDescent="0.25">
      <c r="A1764" s="1" t="s">
        <v>1118</v>
      </c>
      <c r="B1764" s="1" t="s">
        <v>1122</v>
      </c>
      <c r="C1764" s="1" t="s">
        <v>21</v>
      </c>
      <c r="D1764" s="1" t="s">
        <v>22</v>
      </c>
      <c r="E1764" s="1" t="s">
        <v>24</v>
      </c>
      <c r="F1764" s="1"/>
      <c r="G1764" s="1"/>
      <c r="H1764" s="15">
        <v>90</v>
      </c>
      <c r="I1764" s="1" t="s">
        <v>930</v>
      </c>
      <c r="J1764" s="16" t="str">
        <f t="shared" si="27"/>
        <v>Ефимовский гпВолодарского ул14ЦО</v>
      </c>
      <c r="K1764" s="2" t="e">
        <f>MATCH(J1764,#REF!,0)</f>
        <v>#REF!</v>
      </c>
    </row>
    <row r="1765" spans="1:11" s="2" customFormat="1" ht="15" customHeight="1" x14ac:dyDescent="0.25">
      <c r="A1765" s="1" t="s">
        <v>1118</v>
      </c>
      <c r="B1765" s="1" t="s">
        <v>1122</v>
      </c>
      <c r="C1765" s="1" t="s">
        <v>21</v>
      </c>
      <c r="D1765" s="1" t="s">
        <v>22</v>
      </c>
      <c r="E1765" s="1" t="s">
        <v>25</v>
      </c>
      <c r="F1765" s="1"/>
      <c r="G1765" s="1"/>
      <c r="H1765" s="15">
        <v>80</v>
      </c>
      <c r="I1765" s="1" t="s">
        <v>930</v>
      </c>
      <c r="J1765" s="16" t="str">
        <f t="shared" si="27"/>
        <v>Ефимовский гпВолодарского ул9ЦО</v>
      </c>
      <c r="K1765" s="2" t="e">
        <f>MATCH(J1765,#REF!,0)</f>
        <v>#REF!</v>
      </c>
    </row>
    <row r="1766" spans="1:11" s="2" customFormat="1" ht="15" customHeight="1" x14ac:dyDescent="0.25">
      <c r="A1766" s="1" t="s">
        <v>1118</v>
      </c>
      <c r="B1766" s="1" t="s">
        <v>1122</v>
      </c>
      <c r="C1766" s="1" t="s">
        <v>21</v>
      </c>
      <c r="D1766" s="1" t="s">
        <v>26</v>
      </c>
      <c r="E1766" s="1" t="s">
        <v>7</v>
      </c>
      <c r="F1766" s="1"/>
      <c r="G1766" s="1"/>
      <c r="H1766" s="15">
        <v>100</v>
      </c>
      <c r="I1766" s="1" t="s">
        <v>930</v>
      </c>
      <c r="J1766" s="16" t="str">
        <f t="shared" si="27"/>
        <v>Ефимовский гпГусарова ул2ЦО</v>
      </c>
      <c r="K1766" s="2" t="e">
        <f>MATCH(J1766,#REF!,0)</f>
        <v>#REF!</v>
      </c>
    </row>
    <row r="1767" spans="1:11" s="2" customFormat="1" ht="15" customHeight="1" x14ac:dyDescent="0.25">
      <c r="A1767" s="1" t="s">
        <v>1118</v>
      </c>
      <c r="B1767" s="1" t="s">
        <v>1122</v>
      </c>
      <c r="C1767" s="1" t="s">
        <v>21</v>
      </c>
      <c r="D1767" s="1" t="s">
        <v>26</v>
      </c>
      <c r="E1767" s="1" t="s">
        <v>9</v>
      </c>
      <c r="F1767" s="1"/>
      <c r="G1767" s="1"/>
      <c r="H1767" s="15">
        <v>80</v>
      </c>
      <c r="I1767" s="1" t="s">
        <v>930</v>
      </c>
      <c r="J1767" s="16" t="str">
        <f t="shared" si="27"/>
        <v>Ефимовский гпГусарова ул4ЦО</v>
      </c>
      <c r="K1767" s="2" t="e">
        <f>MATCH(J1767,#REF!,0)</f>
        <v>#REF!</v>
      </c>
    </row>
    <row r="1768" spans="1:11" s="2" customFormat="1" ht="15" customHeight="1" x14ac:dyDescent="0.25">
      <c r="A1768" s="1" t="s">
        <v>1118</v>
      </c>
      <c r="B1768" s="1" t="s">
        <v>1122</v>
      </c>
      <c r="C1768" s="1" t="s">
        <v>21</v>
      </c>
      <c r="D1768" s="1" t="s">
        <v>26</v>
      </c>
      <c r="E1768" s="1" t="s">
        <v>13</v>
      </c>
      <c r="F1768" s="1"/>
      <c r="G1768" s="1"/>
      <c r="H1768" s="15">
        <v>90</v>
      </c>
      <c r="I1768" s="1" t="s">
        <v>930</v>
      </c>
      <c r="J1768" s="16" t="str">
        <f t="shared" si="27"/>
        <v>Ефимовский гпГусарова ул8ЦО</v>
      </c>
      <c r="K1768" s="2" t="e">
        <f>MATCH(J1768,#REF!,0)</f>
        <v>#REF!</v>
      </c>
    </row>
    <row r="1769" spans="1:11" s="2" customFormat="1" ht="15" customHeight="1" x14ac:dyDescent="0.25">
      <c r="A1769" s="1" t="s">
        <v>1118</v>
      </c>
      <c r="B1769" s="1" t="s">
        <v>1122</v>
      </c>
      <c r="C1769" s="1" t="s">
        <v>21</v>
      </c>
      <c r="D1769" s="1" t="s">
        <v>27</v>
      </c>
      <c r="E1769" s="1" t="s">
        <v>8</v>
      </c>
      <c r="F1769" s="1"/>
      <c r="G1769" s="1"/>
      <c r="H1769" s="15">
        <v>90</v>
      </c>
      <c r="I1769" s="1" t="s">
        <v>930</v>
      </c>
      <c r="J1769" s="16" t="str">
        <f t="shared" si="27"/>
        <v>Ефимовский гпРабочий пер3ЦО</v>
      </c>
      <c r="K1769" s="2" t="e">
        <f>MATCH(J1769,#REF!,0)</f>
        <v>#REF!</v>
      </c>
    </row>
    <row r="1770" spans="1:11" s="2" customFormat="1" ht="15" customHeight="1" x14ac:dyDescent="0.25">
      <c r="A1770" s="1" t="s">
        <v>1118</v>
      </c>
      <c r="B1770" s="1" t="s">
        <v>1122</v>
      </c>
      <c r="C1770" s="1" t="s">
        <v>21</v>
      </c>
      <c r="D1770" s="1" t="s">
        <v>27</v>
      </c>
      <c r="E1770" s="1" t="s">
        <v>10</v>
      </c>
      <c r="F1770" s="1"/>
      <c r="G1770" s="1"/>
      <c r="H1770" s="15">
        <v>90</v>
      </c>
      <c r="I1770" s="1" t="s">
        <v>930</v>
      </c>
      <c r="J1770" s="16" t="str">
        <f t="shared" si="27"/>
        <v>Ефимовский гпРабочий пер5ЦО</v>
      </c>
      <c r="K1770" s="2" t="e">
        <f>MATCH(J1770,#REF!,0)</f>
        <v>#REF!</v>
      </c>
    </row>
    <row r="1771" spans="1:11" s="2" customFormat="1" ht="15" customHeight="1" x14ac:dyDescent="0.25">
      <c r="A1771" s="1" t="s">
        <v>1118</v>
      </c>
      <c r="B1771" s="1" t="s">
        <v>1123</v>
      </c>
      <c r="C1771" s="1" t="s">
        <v>32</v>
      </c>
      <c r="D1771" s="1" t="s">
        <v>76</v>
      </c>
      <c r="E1771" s="1" t="s">
        <v>133</v>
      </c>
      <c r="F1771" s="1"/>
      <c r="G1771" s="1"/>
      <c r="H1771" s="15">
        <v>75</v>
      </c>
      <c r="I1771" s="1" t="s">
        <v>930</v>
      </c>
      <c r="J1771" s="16" t="str">
        <f t="shared" si="27"/>
        <v>Пикалево гСоветская ул30ЦО</v>
      </c>
      <c r="K1771" s="2" t="e">
        <f>MATCH(J1771,#REF!,0)</f>
        <v>#REF!</v>
      </c>
    </row>
    <row r="1772" spans="1:11" s="2" customFormat="1" ht="15" customHeight="1" x14ac:dyDescent="0.25">
      <c r="A1772" s="1" t="s">
        <v>1118</v>
      </c>
      <c r="B1772" s="1" t="s">
        <v>1123</v>
      </c>
      <c r="C1772" s="1" t="s">
        <v>32</v>
      </c>
      <c r="D1772" s="1" t="s">
        <v>33</v>
      </c>
      <c r="E1772" s="1" t="s">
        <v>34</v>
      </c>
      <c r="F1772" s="1"/>
      <c r="G1772" s="1"/>
      <c r="H1772" s="15">
        <v>71</v>
      </c>
      <c r="I1772" s="1" t="s">
        <v>930</v>
      </c>
      <c r="J1772" s="16" t="str">
        <f t="shared" si="27"/>
        <v>Пикалево гСтроительная ул18ЦО</v>
      </c>
      <c r="K1772" s="2" t="e">
        <f>MATCH(J1772,#REF!,0)</f>
        <v>#REF!</v>
      </c>
    </row>
    <row r="1773" spans="1:11" ht="15" customHeight="1" x14ac:dyDescent="0.25">
      <c r="A1773" s="5" t="s">
        <v>1118</v>
      </c>
      <c r="B1773" s="5" t="s">
        <v>1123</v>
      </c>
      <c r="C1773" s="5" t="s">
        <v>32</v>
      </c>
      <c r="D1773" s="5" t="s">
        <v>33</v>
      </c>
      <c r="E1773" s="5" t="s">
        <v>31</v>
      </c>
      <c r="F1773" s="5"/>
      <c r="G1773" s="5"/>
      <c r="H1773" s="6">
        <v>71</v>
      </c>
      <c r="I1773" s="5" t="s">
        <v>930</v>
      </c>
      <c r="J1773" s="14" t="str">
        <f t="shared" si="27"/>
        <v>Пикалево гСтроительная ул28ЦО</v>
      </c>
      <c r="K1773" s="4" t="e">
        <f>MATCH(J1773,#REF!,0)</f>
        <v>#REF!</v>
      </c>
    </row>
    <row r="1774" spans="1:11" s="2" customFormat="1" ht="15" customHeight="1" x14ac:dyDescent="0.25">
      <c r="A1774" s="1" t="s">
        <v>1291</v>
      </c>
      <c r="B1774" s="1" t="s">
        <v>45</v>
      </c>
      <c r="C1774" s="1" t="s">
        <v>46</v>
      </c>
      <c r="D1774" s="1" t="s">
        <v>488</v>
      </c>
      <c r="E1774" s="1" t="s">
        <v>750</v>
      </c>
      <c r="F1774" s="1"/>
      <c r="G1774" s="1"/>
      <c r="H1774" s="15">
        <v>80</v>
      </c>
      <c r="I1774" s="1" t="s">
        <v>930</v>
      </c>
      <c r="J1774" s="16" t="str">
        <f t="shared" si="27"/>
        <v>Волхов гВолховский пр-кт43аЦО</v>
      </c>
      <c r="K1774" s="2" t="e">
        <f>MATCH(J1774,#REF!,0)</f>
        <v>#REF!</v>
      </c>
    </row>
    <row r="1775" spans="1:11" ht="15" customHeight="1" x14ac:dyDescent="0.25">
      <c r="A1775" s="5" t="s">
        <v>1291</v>
      </c>
      <c r="B1775" s="5" t="s">
        <v>45</v>
      </c>
      <c r="C1775" s="5" t="s">
        <v>46</v>
      </c>
      <c r="D1775" s="5" t="s">
        <v>252</v>
      </c>
      <c r="E1775" s="5" t="s">
        <v>34</v>
      </c>
      <c r="F1775" s="5"/>
      <c r="G1775" s="5"/>
      <c r="H1775" s="6">
        <v>80</v>
      </c>
      <c r="I1775" s="5" t="s">
        <v>930</v>
      </c>
      <c r="J1775" s="14" t="str">
        <f t="shared" si="27"/>
        <v>Волхов гДзержинского ул18ЦО</v>
      </c>
      <c r="K1775" s="4" t="e">
        <f>MATCH(J1775,#REF!,0)</f>
        <v>#REF!</v>
      </c>
    </row>
    <row r="1776" spans="1:11" s="2" customFormat="1" ht="15" customHeight="1" x14ac:dyDescent="0.25">
      <c r="A1776" s="1" t="s">
        <v>1291</v>
      </c>
      <c r="B1776" s="1" t="s">
        <v>45</v>
      </c>
      <c r="C1776" s="1" t="s">
        <v>46</v>
      </c>
      <c r="D1776" s="1" t="s">
        <v>157</v>
      </c>
      <c r="E1776" s="1" t="s">
        <v>10</v>
      </c>
      <c r="F1776" s="1"/>
      <c r="G1776" s="1"/>
      <c r="H1776" s="15">
        <v>80</v>
      </c>
      <c r="I1776" s="1" t="s">
        <v>930</v>
      </c>
      <c r="J1776" s="16" t="str">
        <f t="shared" si="27"/>
        <v>Волхов гКрасноармейская ул5ЦО</v>
      </c>
      <c r="K1776" s="2" t="e">
        <f>MATCH(J1776,#REF!,0)</f>
        <v>#REF!</v>
      </c>
    </row>
    <row r="1777" spans="1:11" s="2" customFormat="1" ht="15" customHeight="1" x14ac:dyDescent="0.25">
      <c r="A1777" s="1" t="s">
        <v>1291</v>
      </c>
      <c r="B1777" s="1" t="s">
        <v>45</v>
      </c>
      <c r="C1777" s="1" t="s">
        <v>46</v>
      </c>
      <c r="D1777" s="1" t="s">
        <v>30</v>
      </c>
      <c r="E1777" s="1" t="s">
        <v>7</v>
      </c>
      <c r="F1777" s="1"/>
      <c r="G1777" s="1"/>
      <c r="H1777" s="15">
        <v>80</v>
      </c>
      <c r="I1777" s="1" t="s">
        <v>930</v>
      </c>
      <c r="J1777" s="16" t="str">
        <f t="shared" si="27"/>
        <v>Волхов гНовая ул2ЦО</v>
      </c>
      <c r="K1777" s="2" t="e">
        <f>MATCH(J1777,#REF!,0)</f>
        <v>#REF!</v>
      </c>
    </row>
    <row r="1778" spans="1:11" s="2" customFormat="1" ht="15" customHeight="1" x14ac:dyDescent="0.25">
      <c r="A1778" s="1" t="s">
        <v>1291</v>
      </c>
      <c r="B1778" s="1" t="s">
        <v>45</v>
      </c>
      <c r="C1778" s="1" t="s">
        <v>46</v>
      </c>
      <c r="D1778" s="1" t="s">
        <v>30</v>
      </c>
      <c r="E1778" s="1" t="s">
        <v>9</v>
      </c>
      <c r="F1778" s="1"/>
      <c r="G1778" s="1"/>
      <c r="H1778" s="15">
        <v>80</v>
      </c>
      <c r="I1778" s="1" t="s">
        <v>930</v>
      </c>
      <c r="J1778" s="16" t="str">
        <f t="shared" si="27"/>
        <v>Волхов гНовая ул4ЦО</v>
      </c>
      <c r="K1778" s="2" t="e">
        <f>MATCH(J1778,#REF!,0)</f>
        <v>#REF!</v>
      </c>
    </row>
    <row r="1779" spans="1:11" s="2" customFormat="1" ht="15" customHeight="1" x14ac:dyDescent="0.25">
      <c r="A1779" s="1" t="s">
        <v>1291</v>
      </c>
      <c r="B1779" s="1" t="s">
        <v>45</v>
      </c>
      <c r="C1779" s="1" t="s">
        <v>46</v>
      </c>
      <c r="D1779" s="1" t="s">
        <v>493</v>
      </c>
      <c r="E1779" s="1" t="s">
        <v>494</v>
      </c>
      <c r="F1779" s="1"/>
      <c r="G1779" s="1"/>
      <c r="H1779" s="15">
        <v>80</v>
      </c>
      <c r="I1779" s="1" t="s">
        <v>930</v>
      </c>
      <c r="J1779" s="16" t="str">
        <f t="shared" si="27"/>
        <v>Волхов гПрофсоюзов ул4АЦО</v>
      </c>
      <c r="K1779" s="2" t="e">
        <f>MATCH(J1779,#REF!,0)</f>
        <v>#REF!</v>
      </c>
    </row>
    <row r="1780" spans="1:11" ht="15" customHeight="1" x14ac:dyDescent="0.25">
      <c r="A1780" s="5" t="s">
        <v>1291</v>
      </c>
      <c r="B1780" s="5" t="s">
        <v>759</v>
      </c>
      <c r="C1780" s="5" t="s">
        <v>760</v>
      </c>
      <c r="D1780" s="5" t="s">
        <v>72</v>
      </c>
      <c r="E1780" s="5" t="s">
        <v>43</v>
      </c>
      <c r="F1780" s="5"/>
      <c r="G1780" s="5"/>
      <c r="H1780" s="6">
        <v>85</v>
      </c>
      <c r="I1780" s="5" t="s">
        <v>930</v>
      </c>
      <c r="J1780" s="14" t="str">
        <f t="shared" si="27"/>
        <v>Аврово пНабережная ул1ЦО</v>
      </c>
      <c r="K1780" s="4" t="e">
        <f>MATCH(J1780,#REF!,0)</f>
        <v>#REF!</v>
      </c>
    </row>
    <row r="1781" spans="1:11" s="2" customFormat="1" ht="15" customHeight="1" x14ac:dyDescent="0.25">
      <c r="A1781" s="1" t="s">
        <v>1291</v>
      </c>
      <c r="B1781" s="1" t="s">
        <v>759</v>
      </c>
      <c r="C1781" s="1" t="s">
        <v>760</v>
      </c>
      <c r="D1781" s="1" t="s">
        <v>72</v>
      </c>
      <c r="E1781" s="1" t="s">
        <v>23</v>
      </c>
      <c r="F1781" s="1"/>
      <c r="G1781" s="1"/>
      <c r="H1781" s="15">
        <v>82.5</v>
      </c>
      <c r="I1781" s="1" t="s">
        <v>930</v>
      </c>
      <c r="J1781" s="16" t="str">
        <f t="shared" si="27"/>
        <v>Аврово пНабережная ул10ЦО</v>
      </c>
      <c r="K1781" s="2" t="e">
        <f>MATCH(J1781,#REF!,0)</f>
        <v>#REF!</v>
      </c>
    </row>
    <row r="1782" spans="1:11" ht="15" customHeight="1" x14ac:dyDescent="0.25">
      <c r="A1782" s="5" t="s">
        <v>1291</v>
      </c>
      <c r="B1782" s="5" t="s">
        <v>759</v>
      </c>
      <c r="C1782" s="5" t="s">
        <v>760</v>
      </c>
      <c r="D1782" s="5" t="s">
        <v>72</v>
      </c>
      <c r="E1782" s="5" t="s">
        <v>11</v>
      </c>
      <c r="F1782" s="5"/>
      <c r="G1782" s="5"/>
      <c r="H1782" s="6">
        <v>82.5</v>
      </c>
      <c r="I1782" s="5" t="s">
        <v>930</v>
      </c>
      <c r="J1782" s="14" t="str">
        <f t="shared" si="27"/>
        <v>Аврово пНабережная ул6ЦО</v>
      </c>
      <c r="K1782" s="4" t="e">
        <f>MATCH(J1782,#REF!,0)</f>
        <v>#REF!</v>
      </c>
    </row>
    <row r="1783" spans="1:11" s="2" customFormat="1" ht="15" customHeight="1" x14ac:dyDescent="0.25">
      <c r="A1783" s="1" t="s">
        <v>1291</v>
      </c>
      <c r="B1783" s="1" t="s">
        <v>759</v>
      </c>
      <c r="C1783" s="1" t="s">
        <v>760</v>
      </c>
      <c r="D1783" s="1" t="s">
        <v>58</v>
      </c>
      <c r="E1783" s="1" t="s">
        <v>55</v>
      </c>
      <c r="F1783" s="1"/>
      <c r="G1783" s="1"/>
      <c r="H1783" s="15">
        <v>82.5</v>
      </c>
      <c r="I1783" s="1" t="s">
        <v>930</v>
      </c>
      <c r="J1783" s="16" t="str">
        <f t="shared" si="27"/>
        <v>Аврово пЦентральная ул21ЦО</v>
      </c>
      <c r="K1783" s="2" t="e">
        <f>MATCH(J1783,#REF!,0)</f>
        <v>#REF!</v>
      </c>
    </row>
    <row r="1784" spans="1:11" s="2" customFormat="1" ht="15" customHeight="1" x14ac:dyDescent="0.25">
      <c r="A1784" s="1" t="s">
        <v>1291</v>
      </c>
      <c r="B1784" s="1" t="s">
        <v>759</v>
      </c>
      <c r="C1784" s="1" t="s">
        <v>760</v>
      </c>
      <c r="D1784" s="1" t="s">
        <v>58</v>
      </c>
      <c r="E1784" s="1" t="s">
        <v>9</v>
      </c>
      <c r="F1784" s="1"/>
      <c r="G1784" s="1"/>
      <c r="H1784" s="15">
        <v>85</v>
      </c>
      <c r="I1784" s="1" t="s">
        <v>930</v>
      </c>
      <c r="J1784" s="16" t="str">
        <f t="shared" si="27"/>
        <v>Аврово пЦентральная ул4ЦО</v>
      </c>
      <c r="K1784" s="2" t="e">
        <f>MATCH(J1784,#REF!,0)</f>
        <v>#REF!</v>
      </c>
    </row>
    <row r="1785" spans="1:11" ht="15" customHeight="1" x14ac:dyDescent="0.25">
      <c r="A1785" s="5" t="s">
        <v>1291</v>
      </c>
      <c r="B1785" s="5" t="s">
        <v>37</v>
      </c>
      <c r="C1785" s="5" t="s">
        <v>38</v>
      </c>
      <c r="D1785" s="5" t="s">
        <v>39</v>
      </c>
      <c r="E1785" s="5" t="s">
        <v>34</v>
      </c>
      <c r="F1785" s="5"/>
      <c r="G1785" s="5"/>
      <c r="H1785" s="6">
        <v>80</v>
      </c>
      <c r="I1785" s="5" t="s">
        <v>930</v>
      </c>
      <c r="J1785" s="14" t="str">
        <f t="shared" si="27"/>
        <v>Бережки дПесочная ул18ЦО</v>
      </c>
      <c r="K1785" s="4" t="e">
        <f>MATCH(J1785,#REF!,0)</f>
        <v>#REF!</v>
      </c>
    </row>
    <row r="1786" spans="1:11" ht="15" customHeight="1" x14ac:dyDescent="0.25">
      <c r="A1786" s="5" t="s">
        <v>1291</v>
      </c>
      <c r="B1786" s="5" t="s">
        <v>37</v>
      </c>
      <c r="C1786" s="5" t="s">
        <v>38</v>
      </c>
      <c r="D1786" s="5" t="s">
        <v>39</v>
      </c>
      <c r="E1786" s="5" t="s">
        <v>7</v>
      </c>
      <c r="F1786" s="5"/>
      <c r="G1786" s="5"/>
      <c r="H1786" s="6">
        <v>80</v>
      </c>
      <c r="I1786" s="5" t="s">
        <v>930</v>
      </c>
      <c r="J1786" s="14" t="str">
        <f t="shared" si="27"/>
        <v>Бережки дПесочная ул2ЦО</v>
      </c>
      <c r="K1786" s="4" t="e">
        <f>MATCH(J1786,#REF!,0)</f>
        <v>#REF!</v>
      </c>
    </row>
    <row r="1787" spans="1:11" ht="15" customHeight="1" x14ac:dyDescent="0.25">
      <c r="A1787" s="5" t="s">
        <v>1291</v>
      </c>
      <c r="B1787" s="5" t="s">
        <v>37</v>
      </c>
      <c r="C1787" s="5" t="s">
        <v>38</v>
      </c>
      <c r="D1787" s="5" t="s">
        <v>39</v>
      </c>
      <c r="E1787" s="5" t="s">
        <v>8</v>
      </c>
      <c r="F1787" s="5"/>
      <c r="G1787" s="5"/>
      <c r="H1787" s="6">
        <v>75</v>
      </c>
      <c r="I1787" s="5" t="s">
        <v>930</v>
      </c>
      <c r="J1787" s="14" t="str">
        <f t="shared" si="27"/>
        <v>Бережки дПесочная ул3ЦО</v>
      </c>
      <c r="K1787" s="4" t="e">
        <f>MATCH(J1787,#REF!,0)</f>
        <v>#REF!</v>
      </c>
    </row>
    <row r="1788" spans="1:11" ht="15" customHeight="1" x14ac:dyDescent="0.25">
      <c r="A1788" s="5" t="s">
        <v>1291</v>
      </c>
      <c r="B1788" s="5" t="s">
        <v>37</v>
      </c>
      <c r="C1788" s="5" t="s">
        <v>38</v>
      </c>
      <c r="D1788" s="5" t="s">
        <v>39</v>
      </c>
      <c r="E1788" s="5" t="s">
        <v>9</v>
      </c>
      <c r="F1788" s="5"/>
      <c r="G1788" s="5"/>
      <c r="H1788" s="6">
        <v>85</v>
      </c>
      <c r="I1788" s="5" t="s">
        <v>930</v>
      </c>
      <c r="J1788" s="14" t="str">
        <f t="shared" si="27"/>
        <v>Бережки дПесочная ул4ЦО</v>
      </c>
      <c r="K1788" s="4" t="e">
        <f>MATCH(J1788,#REF!,0)</f>
        <v>#REF!</v>
      </c>
    </row>
    <row r="1789" spans="1:11" s="2" customFormat="1" ht="15" customHeight="1" x14ac:dyDescent="0.25">
      <c r="A1789" s="1" t="s">
        <v>1291</v>
      </c>
      <c r="B1789" s="1" t="s">
        <v>37</v>
      </c>
      <c r="C1789" s="1" t="s">
        <v>38</v>
      </c>
      <c r="D1789" s="1" t="s">
        <v>39</v>
      </c>
      <c r="E1789" s="1" t="s">
        <v>10</v>
      </c>
      <c r="F1789" s="1"/>
      <c r="G1789" s="1"/>
      <c r="H1789" s="15">
        <v>75</v>
      </c>
      <c r="I1789" s="1" t="s">
        <v>930</v>
      </c>
      <c r="J1789" s="16" t="str">
        <f t="shared" si="27"/>
        <v>Бережки дПесочная ул5ЦО</v>
      </c>
      <c r="K1789" s="2" t="e">
        <f>MATCH(J1789,#REF!,0)</f>
        <v>#REF!</v>
      </c>
    </row>
    <row r="1790" spans="1:11" ht="15" customHeight="1" x14ac:dyDescent="0.25">
      <c r="A1790" s="5" t="s">
        <v>1291</v>
      </c>
      <c r="B1790" s="5" t="s">
        <v>37</v>
      </c>
      <c r="C1790" s="5" t="s">
        <v>38</v>
      </c>
      <c r="D1790" s="5" t="s">
        <v>40</v>
      </c>
      <c r="E1790" s="5" t="s">
        <v>41</v>
      </c>
      <c r="F1790" s="5"/>
      <c r="G1790" s="5"/>
      <c r="H1790" s="6">
        <v>85</v>
      </c>
      <c r="I1790" s="5" t="s">
        <v>930</v>
      </c>
      <c r="J1790" s="14" t="str">
        <f t="shared" si="27"/>
        <v>Бережки дПридорожная ул24ЦО</v>
      </c>
      <c r="K1790" s="4" t="e">
        <f>MATCH(J1790,#REF!,0)</f>
        <v>#REF!</v>
      </c>
    </row>
    <row r="1791" spans="1:11" s="2" customFormat="1" ht="15" customHeight="1" x14ac:dyDescent="0.25">
      <c r="A1791" s="1" t="s">
        <v>1291</v>
      </c>
      <c r="B1791" s="1" t="s">
        <v>497</v>
      </c>
      <c r="C1791" s="1" t="s">
        <v>498</v>
      </c>
      <c r="D1791" s="1" t="s">
        <v>58</v>
      </c>
      <c r="E1791" s="1" t="s">
        <v>59</v>
      </c>
      <c r="F1791" s="1"/>
      <c r="G1791" s="1"/>
      <c r="H1791" s="15">
        <v>80</v>
      </c>
      <c r="I1791" s="1" t="s">
        <v>930</v>
      </c>
      <c r="J1791" s="16" t="str">
        <f t="shared" si="27"/>
        <v>Вындин Остров дЦентральная ул11ЦО</v>
      </c>
      <c r="K1791" s="2" t="e">
        <f>MATCH(J1791,#REF!,0)</f>
        <v>#REF!</v>
      </c>
    </row>
    <row r="1792" spans="1:11" s="2" customFormat="1" ht="15" customHeight="1" x14ac:dyDescent="0.25">
      <c r="A1792" s="1" t="s">
        <v>1291</v>
      </c>
      <c r="B1792" s="1" t="s">
        <v>497</v>
      </c>
      <c r="C1792" s="1" t="s">
        <v>498</v>
      </c>
      <c r="D1792" s="1" t="s">
        <v>58</v>
      </c>
      <c r="E1792" s="1" t="s">
        <v>47</v>
      </c>
      <c r="F1792" s="1"/>
      <c r="G1792" s="1"/>
      <c r="H1792" s="15">
        <v>80</v>
      </c>
      <c r="I1792" s="1" t="s">
        <v>930</v>
      </c>
      <c r="J1792" s="16" t="str">
        <f t="shared" si="27"/>
        <v>Вындин Остров дЦентральная ул12ЦО</v>
      </c>
      <c r="K1792" s="2" t="e">
        <f>MATCH(J1792,#REF!,0)</f>
        <v>#REF!</v>
      </c>
    </row>
    <row r="1793" spans="1:11" s="2" customFormat="1" ht="15" customHeight="1" x14ac:dyDescent="0.25">
      <c r="A1793" s="1" t="s">
        <v>1291</v>
      </c>
      <c r="B1793" s="1" t="s">
        <v>497</v>
      </c>
      <c r="C1793" s="1" t="s">
        <v>498</v>
      </c>
      <c r="D1793" s="1" t="s">
        <v>58</v>
      </c>
      <c r="E1793" s="1" t="s">
        <v>67</v>
      </c>
      <c r="F1793" s="1"/>
      <c r="G1793" s="1"/>
      <c r="H1793" s="15">
        <v>80</v>
      </c>
      <c r="I1793" s="1" t="s">
        <v>930</v>
      </c>
      <c r="J1793" s="16" t="str">
        <f t="shared" si="27"/>
        <v>Вындин Остров дЦентральная ул13ЦО</v>
      </c>
      <c r="K1793" s="2" t="e">
        <f>MATCH(J1793,#REF!,0)</f>
        <v>#REF!</v>
      </c>
    </row>
    <row r="1794" spans="1:11" s="2" customFormat="1" ht="15" customHeight="1" x14ac:dyDescent="0.25">
      <c r="A1794" s="1" t="s">
        <v>1291</v>
      </c>
      <c r="B1794" s="1" t="s">
        <v>497</v>
      </c>
      <c r="C1794" s="1" t="s">
        <v>498</v>
      </c>
      <c r="D1794" s="1" t="s">
        <v>58</v>
      </c>
      <c r="E1794" s="1" t="s">
        <v>24</v>
      </c>
      <c r="F1794" s="1"/>
      <c r="G1794" s="1"/>
      <c r="H1794" s="15">
        <v>80</v>
      </c>
      <c r="I1794" s="1" t="s">
        <v>930</v>
      </c>
      <c r="J1794" s="16" t="str">
        <f t="shared" si="27"/>
        <v>Вындин Остров дЦентральная ул14ЦО</v>
      </c>
      <c r="K1794" s="2" t="e">
        <f>MATCH(J1794,#REF!,0)</f>
        <v>#REF!</v>
      </c>
    </row>
    <row r="1795" spans="1:11" s="2" customFormat="1" ht="15" customHeight="1" x14ac:dyDescent="0.25">
      <c r="A1795" s="1" t="s">
        <v>1291</v>
      </c>
      <c r="B1795" s="1" t="s">
        <v>497</v>
      </c>
      <c r="C1795" s="1" t="s">
        <v>498</v>
      </c>
      <c r="D1795" s="1" t="s">
        <v>58</v>
      </c>
      <c r="E1795" s="1" t="s">
        <v>50</v>
      </c>
      <c r="F1795" s="1"/>
      <c r="G1795" s="1"/>
      <c r="H1795" s="15">
        <v>80</v>
      </c>
      <c r="I1795" s="1" t="s">
        <v>930</v>
      </c>
      <c r="J1795" s="16" t="str">
        <f t="shared" si="27"/>
        <v>Вындин Остров дЦентральная ул16ЦО</v>
      </c>
      <c r="K1795" s="2" t="e">
        <f>MATCH(J1795,#REF!,0)</f>
        <v>#REF!</v>
      </c>
    </row>
    <row r="1796" spans="1:11" ht="15" customHeight="1" x14ac:dyDescent="0.25">
      <c r="A1796" s="5" t="s">
        <v>1291</v>
      </c>
      <c r="B1796" s="5" t="s">
        <v>497</v>
      </c>
      <c r="C1796" s="5" t="s">
        <v>498</v>
      </c>
      <c r="D1796" s="5" t="s">
        <v>58</v>
      </c>
      <c r="E1796" s="5" t="s">
        <v>10</v>
      </c>
      <c r="F1796" s="5"/>
      <c r="G1796" s="5"/>
      <c r="H1796" s="6">
        <v>80</v>
      </c>
      <c r="I1796" s="5" t="s">
        <v>930</v>
      </c>
      <c r="J1796" s="14" t="str">
        <f t="shared" si="27"/>
        <v>Вындин Остров дЦентральная ул5ЦО</v>
      </c>
      <c r="K1796" s="4" t="e">
        <f>MATCH(J1796,#REF!,0)</f>
        <v>#REF!</v>
      </c>
    </row>
    <row r="1797" spans="1:11" ht="15" customHeight="1" x14ac:dyDescent="0.25">
      <c r="A1797" s="5" t="s">
        <v>1291</v>
      </c>
      <c r="B1797" s="5" t="s">
        <v>497</v>
      </c>
      <c r="C1797" s="5" t="s">
        <v>498</v>
      </c>
      <c r="D1797" s="5" t="s">
        <v>58</v>
      </c>
      <c r="E1797" s="5" t="s">
        <v>11</v>
      </c>
      <c r="F1797" s="5"/>
      <c r="G1797" s="5"/>
      <c r="H1797" s="6">
        <v>80</v>
      </c>
      <c r="I1797" s="5" t="s">
        <v>930</v>
      </c>
      <c r="J1797" s="14" t="str">
        <f t="shared" si="27"/>
        <v>Вындин Остров дЦентральная ул6ЦО</v>
      </c>
      <c r="K1797" s="4" t="e">
        <f>MATCH(J1797,#REF!,0)</f>
        <v>#REF!</v>
      </c>
    </row>
    <row r="1798" spans="1:11" ht="15" customHeight="1" x14ac:dyDescent="0.25">
      <c r="A1798" s="5" t="s">
        <v>1291</v>
      </c>
      <c r="B1798" s="5" t="s">
        <v>497</v>
      </c>
      <c r="C1798" s="5" t="s">
        <v>498</v>
      </c>
      <c r="D1798" s="5" t="s">
        <v>58</v>
      </c>
      <c r="E1798" s="5" t="s">
        <v>12</v>
      </c>
      <c r="F1798" s="5"/>
      <c r="G1798" s="5"/>
      <c r="H1798" s="6">
        <v>80</v>
      </c>
      <c r="I1798" s="5" t="s">
        <v>930</v>
      </c>
      <c r="J1798" s="14" t="str">
        <f t="shared" ref="J1798:J1861" si="28">C1798&amp;D1798&amp;E1798&amp;F1798&amp;G1798&amp;I1798</f>
        <v>Вындин Остров дЦентральная ул7ЦО</v>
      </c>
      <c r="K1798" s="4" t="e">
        <f>MATCH(J1798,#REF!,0)</f>
        <v>#REF!</v>
      </c>
    </row>
    <row r="1799" spans="1:11" ht="15" customHeight="1" x14ac:dyDescent="0.25">
      <c r="A1799" s="5" t="s">
        <v>1291</v>
      </c>
      <c r="B1799" s="5" t="s">
        <v>497</v>
      </c>
      <c r="C1799" s="5" t="s">
        <v>498</v>
      </c>
      <c r="D1799" s="5" t="s">
        <v>58</v>
      </c>
      <c r="E1799" s="5" t="s">
        <v>13</v>
      </c>
      <c r="F1799" s="5"/>
      <c r="G1799" s="5"/>
      <c r="H1799" s="6">
        <v>80</v>
      </c>
      <c r="I1799" s="5" t="s">
        <v>930</v>
      </c>
      <c r="J1799" s="14" t="str">
        <f t="shared" si="28"/>
        <v>Вындин Остров дЦентральная ул8ЦО</v>
      </c>
      <c r="K1799" s="4" t="e">
        <f>MATCH(J1799,#REF!,0)</f>
        <v>#REF!</v>
      </c>
    </row>
    <row r="1800" spans="1:11" s="2" customFormat="1" ht="15" customHeight="1" x14ac:dyDescent="0.25">
      <c r="A1800" s="1" t="s">
        <v>1291</v>
      </c>
      <c r="B1800" s="1" t="s">
        <v>497</v>
      </c>
      <c r="C1800" s="1" t="s">
        <v>498</v>
      </c>
      <c r="D1800" s="1" t="s">
        <v>58</v>
      </c>
      <c r="E1800" s="1" t="s">
        <v>25</v>
      </c>
      <c r="F1800" s="1"/>
      <c r="G1800" s="1"/>
      <c r="H1800" s="15">
        <v>80</v>
      </c>
      <c r="I1800" s="1" t="s">
        <v>930</v>
      </c>
      <c r="J1800" s="16" t="str">
        <f t="shared" si="28"/>
        <v>Вындин Остров дЦентральная ул9ЦО</v>
      </c>
      <c r="K1800" s="2" t="e">
        <f>MATCH(J1800,#REF!,0)</f>
        <v>#REF!</v>
      </c>
    </row>
    <row r="1801" spans="1:11" s="2" customFormat="1" ht="15" customHeight="1" x14ac:dyDescent="0.25">
      <c r="A1801" s="1" t="s">
        <v>1291</v>
      </c>
      <c r="B1801" s="1" t="s">
        <v>37</v>
      </c>
      <c r="C1801" s="1" t="s">
        <v>42</v>
      </c>
      <c r="D1801" s="1"/>
      <c r="E1801" s="1" t="s">
        <v>43</v>
      </c>
      <c r="F1801" s="1"/>
      <c r="G1801" s="1"/>
      <c r="H1801" s="15">
        <v>85</v>
      </c>
      <c r="I1801" s="1" t="s">
        <v>930</v>
      </c>
      <c r="J1801" s="16" t="str">
        <f t="shared" si="28"/>
        <v>Запорожье д1ЦО</v>
      </c>
      <c r="K1801" s="2" t="e">
        <f>MATCH(J1801,#REF!,0)</f>
        <v>#REF!</v>
      </c>
    </row>
    <row r="1802" spans="1:11" s="2" customFormat="1" ht="15" customHeight="1" x14ac:dyDescent="0.25">
      <c r="A1802" s="1" t="s">
        <v>1291</v>
      </c>
      <c r="B1802" s="1" t="s">
        <v>51</v>
      </c>
      <c r="C1802" s="1" t="s">
        <v>52</v>
      </c>
      <c r="D1802" s="1" t="s">
        <v>53</v>
      </c>
      <c r="E1802" s="1" t="s">
        <v>47</v>
      </c>
      <c r="F1802" s="1"/>
      <c r="G1802" s="1"/>
      <c r="H1802" s="15">
        <v>75</v>
      </c>
      <c r="I1802" s="1" t="s">
        <v>930</v>
      </c>
      <c r="J1802" s="16" t="str">
        <f t="shared" si="28"/>
        <v>Иссад дЦентральный мкр12ЦО</v>
      </c>
      <c r="K1802" s="2" t="e">
        <f>MATCH(J1802,#REF!,0)</f>
        <v>#REF!</v>
      </c>
    </row>
    <row r="1803" spans="1:11" s="2" customFormat="1" ht="15" customHeight="1" x14ac:dyDescent="0.25">
      <c r="A1803" s="1" t="s">
        <v>1291</v>
      </c>
      <c r="B1803" s="1" t="s">
        <v>51</v>
      </c>
      <c r="C1803" s="1" t="s">
        <v>52</v>
      </c>
      <c r="D1803" s="1" t="s">
        <v>53</v>
      </c>
      <c r="E1803" s="1" t="s">
        <v>67</v>
      </c>
      <c r="F1803" s="1"/>
      <c r="G1803" s="1"/>
      <c r="H1803" s="15">
        <v>72</v>
      </c>
      <c r="I1803" s="1" t="s">
        <v>930</v>
      </c>
      <c r="J1803" s="16" t="str">
        <f t="shared" si="28"/>
        <v>Иссад дЦентральный мкр13ЦО</v>
      </c>
      <c r="K1803" s="2" t="e">
        <f>MATCH(J1803,#REF!,0)</f>
        <v>#REF!</v>
      </c>
    </row>
    <row r="1804" spans="1:11" s="2" customFormat="1" ht="15" customHeight="1" x14ac:dyDescent="0.25">
      <c r="A1804" s="1" t="s">
        <v>1291</v>
      </c>
      <c r="B1804" s="1" t="s">
        <v>51</v>
      </c>
      <c r="C1804" s="1" t="s">
        <v>52</v>
      </c>
      <c r="D1804" s="1" t="s">
        <v>53</v>
      </c>
      <c r="E1804" s="1" t="s">
        <v>24</v>
      </c>
      <c r="F1804" s="1"/>
      <c r="G1804" s="1"/>
      <c r="H1804" s="15">
        <v>75</v>
      </c>
      <c r="I1804" s="1" t="s">
        <v>930</v>
      </c>
      <c r="J1804" s="16" t="str">
        <f t="shared" si="28"/>
        <v>Иссад дЦентральный мкр14ЦО</v>
      </c>
      <c r="K1804" s="2" t="e">
        <f>MATCH(J1804,#REF!,0)</f>
        <v>#REF!</v>
      </c>
    </row>
    <row r="1805" spans="1:11" s="2" customFormat="1" ht="15" customHeight="1" x14ac:dyDescent="0.25">
      <c r="A1805" s="1" t="s">
        <v>1291</v>
      </c>
      <c r="B1805" s="1" t="s">
        <v>51</v>
      </c>
      <c r="C1805" s="1" t="s">
        <v>52</v>
      </c>
      <c r="D1805" s="1" t="s">
        <v>53</v>
      </c>
      <c r="E1805" s="1" t="s">
        <v>124</v>
      </c>
      <c r="F1805" s="1"/>
      <c r="G1805" s="1"/>
      <c r="H1805" s="15">
        <v>75</v>
      </c>
      <c r="I1805" s="1" t="s">
        <v>930</v>
      </c>
      <c r="J1805" s="16" t="str">
        <f t="shared" si="28"/>
        <v>Иссад дЦентральный мкр15ЦО</v>
      </c>
      <c r="K1805" s="2" t="e">
        <f>MATCH(J1805,#REF!,0)</f>
        <v>#REF!</v>
      </c>
    </row>
    <row r="1806" spans="1:11" s="2" customFormat="1" ht="15" customHeight="1" x14ac:dyDescent="0.25">
      <c r="A1806" s="1" t="s">
        <v>1291</v>
      </c>
      <c r="B1806" s="1" t="s">
        <v>51</v>
      </c>
      <c r="C1806" s="1" t="s">
        <v>52</v>
      </c>
      <c r="D1806" s="1" t="s">
        <v>53</v>
      </c>
      <c r="E1806" s="1" t="s">
        <v>50</v>
      </c>
      <c r="F1806" s="1"/>
      <c r="G1806" s="1"/>
      <c r="H1806" s="15">
        <v>75</v>
      </c>
      <c r="I1806" s="1" t="s">
        <v>930</v>
      </c>
      <c r="J1806" s="16" t="str">
        <f t="shared" si="28"/>
        <v>Иссад дЦентральный мкр16ЦО</v>
      </c>
      <c r="K1806" s="2" t="e">
        <f>MATCH(J1806,#REF!,0)</f>
        <v>#REF!</v>
      </c>
    </row>
    <row r="1807" spans="1:11" s="2" customFormat="1" ht="15" customHeight="1" x14ac:dyDescent="0.25">
      <c r="A1807" s="1" t="s">
        <v>1291</v>
      </c>
      <c r="B1807" s="1" t="s">
        <v>51</v>
      </c>
      <c r="C1807" s="1" t="s">
        <v>52</v>
      </c>
      <c r="D1807" s="1" t="s">
        <v>53</v>
      </c>
      <c r="E1807" s="1" t="s">
        <v>34</v>
      </c>
      <c r="F1807" s="1"/>
      <c r="G1807" s="1"/>
      <c r="H1807" s="15">
        <v>80</v>
      </c>
      <c r="I1807" s="1" t="s">
        <v>930</v>
      </c>
      <c r="J1807" s="16" t="str">
        <f t="shared" si="28"/>
        <v>Иссад дЦентральный мкр18ЦО</v>
      </c>
      <c r="K1807" s="2" t="e">
        <f>MATCH(J1807,#REF!,0)</f>
        <v>#REF!</v>
      </c>
    </row>
    <row r="1808" spans="1:11" s="2" customFormat="1" ht="15" customHeight="1" x14ac:dyDescent="0.25">
      <c r="A1808" s="1" t="s">
        <v>1291</v>
      </c>
      <c r="B1808" s="1" t="s">
        <v>51</v>
      </c>
      <c r="C1808" s="1" t="s">
        <v>52</v>
      </c>
      <c r="D1808" s="1" t="s">
        <v>53</v>
      </c>
      <c r="E1808" s="1" t="s">
        <v>151</v>
      </c>
      <c r="F1808" s="1"/>
      <c r="G1808" s="1"/>
      <c r="H1808" s="15">
        <v>80</v>
      </c>
      <c r="I1808" s="1" t="s">
        <v>930</v>
      </c>
      <c r="J1808" s="16" t="str">
        <f t="shared" si="28"/>
        <v>Иссад дЦентральный мкр19ЦО</v>
      </c>
      <c r="K1808" s="2" t="e">
        <f>MATCH(J1808,#REF!,0)</f>
        <v>#REF!</v>
      </c>
    </row>
    <row r="1809" spans="1:11" s="2" customFormat="1" ht="15" customHeight="1" x14ac:dyDescent="0.25">
      <c r="A1809" s="1" t="s">
        <v>1291</v>
      </c>
      <c r="B1809" s="1" t="s">
        <v>51</v>
      </c>
      <c r="C1809" s="1" t="s">
        <v>52</v>
      </c>
      <c r="D1809" s="1" t="s">
        <v>53</v>
      </c>
      <c r="E1809" s="1" t="s">
        <v>7</v>
      </c>
      <c r="F1809" s="1"/>
      <c r="G1809" s="1"/>
      <c r="H1809" s="15">
        <v>75</v>
      </c>
      <c r="I1809" s="1" t="s">
        <v>930</v>
      </c>
      <c r="J1809" s="16" t="str">
        <f t="shared" si="28"/>
        <v>Иссад дЦентральный мкр2ЦО</v>
      </c>
      <c r="K1809" s="2" t="e">
        <f>MATCH(J1809,#REF!,0)</f>
        <v>#REF!</v>
      </c>
    </row>
    <row r="1810" spans="1:11" ht="15" customHeight="1" x14ac:dyDescent="0.25">
      <c r="A1810" s="5" t="s">
        <v>1291</v>
      </c>
      <c r="B1810" s="5" t="s">
        <v>51</v>
      </c>
      <c r="C1810" s="5" t="s">
        <v>52</v>
      </c>
      <c r="D1810" s="5" t="s">
        <v>53</v>
      </c>
      <c r="E1810" s="5" t="s">
        <v>54</v>
      </c>
      <c r="F1810" s="5"/>
      <c r="G1810" s="5"/>
      <c r="H1810" s="6">
        <v>90</v>
      </c>
      <c r="I1810" s="5" t="s">
        <v>930</v>
      </c>
      <c r="J1810" s="14" t="str">
        <f t="shared" si="28"/>
        <v>Иссад дЦентральный мкр20ЦО</v>
      </c>
      <c r="K1810" s="4" t="e">
        <f>MATCH(J1810,#REF!,0)</f>
        <v>#REF!</v>
      </c>
    </row>
    <row r="1811" spans="1:11" s="2" customFormat="1" ht="15" customHeight="1" x14ac:dyDescent="0.25">
      <c r="A1811" s="1" t="s">
        <v>1291</v>
      </c>
      <c r="B1811" s="1" t="s">
        <v>51</v>
      </c>
      <c r="C1811" s="1" t="s">
        <v>52</v>
      </c>
      <c r="D1811" s="1" t="s">
        <v>53</v>
      </c>
      <c r="E1811" s="1" t="s">
        <v>55</v>
      </c>
      <c r="F1811" s="1"/>
      <c r="G1811" s="1"/>
      <c r="H1811" s="15">
        <v>95</v>
      </c>
      <c r="I1811" s="1" t="s">
        <v>930</v>
      </c>
      <c r="J1811" s="16" t="str">
        <f t="shared" si="28"/>
        <v>Иссад дЦентральный мкр21ЦО</v>
      </c>
      <c r="K1811" s="2" t="e">
        <f>MATCH(J1811,#REF!,0)</f>
        <v>#REF!</v>
      </c>
    </row>
    <row r="1812" spans="1:11" s="2" customFormat="1" ht="15" customHeight="1" x14ac:dyDescent="0.25">
      <c r="A1812" s="1" t="s">
        <v>1291</v>
      </c>
      <c r="B1812" s="1" t="s">
        <v>51</v>
      </c>
      <c r="C1812" s="1" t="s">
        <v>52</v>
      </c>
      <c r="D1812" s="1" t="s">
        <v>53</v>
      </c>
      <c r="E1812" s="1" t="s">
        <v>68</v>
      </c>
      <c r="F1812" s="1"/>
      <c r="G1812" s="1"/>
      <c r="H1812" s="15">
        <v>75</v>
      </c>
      <c r="I1812" s="1" t="s">
        <v>930</v>
      </c>
      <c r="J1812" s="16" t="str">
        <f t="shared" si="28"/>
        <v>Иссад дЦентральный мкр22ЦО</v>
      </c>
      <c r="K1812" s="2" t="e">
        <f>MATCH(J1812,#REF!,0)</f>
        <v>#REF!</v>
      </c>
    </row>
    <row r="1813" spans="1:11" s="2" customFormat="1" ht="15" customHeight="1" x14ac:dyDescent="0.25">
      <c r="A1813" s="1" t="s">
        <v>1291</v>
      </c>
      <c r="B1813" s="1" t="s">
        <v>51</v>
      </c>
      <c r="C1813" s="1" t="s">
        <v>52</v>
      </c>
      <c r="D1813" s="1" t="s">
        <v>53</v>
      </c>
      <c r="E1813" s="1" t="s">
        <v>226</v>
      </c>
      <c r="F1813" s="1"/>
      <c r="G1813" s="1"/>
      <c r="H1813" s="15">
        <v>75</v>
      </c>
      <c r="I1813" s="1" t="s">
        <v>930</v>
      </c>
      <c r="J1813" s="16" t="str">
        <f t="shared" si="28"/>
        <v>Иссад дЦентральный мкр23ЦО</v>
      </c>
      <c r="K1813" s="2" t="e">
        <f>MATCH(J1813,#REF!,0)</f>
        <v>#REF!</v>
      </c>
    </row>
    <row r="1814" spans="1:11" s="2" customFormat="1" ht="15" customHeight="1" x14ac:dyDescent="0.25">
      <c r="A1814" s="1" t="s">
        <v>1291</v>
      </c>
      <c r="B1814" s="1" t="s">
        <v>499</v>
      </c>
      <c r="C1814" s="1" t="s">
        <v>500</v>
      </c>
      <c r="D1814" s="1" t="s">
        <v>752</v>
      </c>
      <c r="E1814" s="1" t="s">
        <v>7</v>
      </c>
      <c r="F1814" s="1"/>
      <c r="G1814" s="1"/>
      <c r="H1814" s="15">
        <v>75</v>
      </c>
      <c r="I1814" s="1" t="s">
        <v>930</v>
      </c>
      <c r="J1814" s="16" t="str">
        <f t="shared" si="28"/>
        <v>Колчаново сАлексино мкр2ЦО</v>
      </c>
      <c r="K1814" s="2" t="e">
        <f>MATCH(J1814,#REF!,0)</f>
        <v>#REF!</v>
      </c>
    </row>
    <row r="1815" spans="1:11" s="2" customFormat="1" ht="15" customHeight="1" x14ac:dyDescent="0.25">
      <c r="A1815" s="1" t="s">
        <v>1291</v>
      </c>
      <c r="B1815" s="1" t="s">
        <v>499</v>
      </c>
      <c r="C1815" s="1" t="s">
        <v>500</v>
      </c>
      <c r="D1815" s="1" t="s">
        <v>752</v>
      </c>
      <c r="E1815" s="1" t="s">
        <v>8</v>
      </c>
      <c r="F1815" s="1"/>
      <c r="G1815" s="1"/>
      <c r="H1815" s="15">
        <v>75</v>
      </c>
      <c r="I1815" s="1" t="s">
        <v>930</v>
      </c>
      <c r="J1815" s="16" t="str">
        <f t="shared" si="28"/>
        <v>Колчаново сАлексино мкр3ЦО</v>
      </c>
      <c r="K1815" s="2" t="e">
        <f>MATCH(J1815,#REF!,0)</f>
        <v>#REF!</v>
      </c>
    </row>
    <row r="1816" spans="1:11" s="2" customFormat="1" ht="15" customHeight="1" x14ac:dyDescent="0.25">
      <c r="A1816" s="1" t="s">
        <v>1291</v>
      </c>
      <c r="B1816" s="1" t="s">
        <v>62</v>
      </c>
      <c r="C1816" s="1" t="s">
        <v>63</v>
      </c>
      <c r="D1816" s="1" t="s">
        <v>502</v>
      </c>
      <c r="E1816" s="1" t="s">
        <v>59</v>
      </c>
      <c r="F1816" s="1"/>
      <c r="G1816" s="1"/>
      <c r="H1816" s="15">
        <v>75</v>
      </c>
      <c r="I1816" s="1" t="s">
        <v>930</v>
      </c>
      <c r="J1816" s="16" t="str">
        <f t="shared" si="28"/>
        <v>Новая Ладога гА мкр11ЦО</v>
      </c>
      <c r="K1816" s="2" t="e">
        <f>MATCH(J1816,#REF!,0)</f>
        <v>#REF!</v>
      </c>
    </row>
    <row r="1817" spans="1:11" s="2" customFormat="1" ht="15" customHeight="1" x14ac:dyDescent="0.25">
      <c r="A1817" s="1" t="s">
        <v>1291</v>
      </c>
      <c r="B1817" s="1" t="s">
        <v>62</v>
      </c>
      <c r="C1817" s="1" t="s">
        <v>63</v>
      </c>
      <c r="D1817" s="1" t="s">
        <v>502</v>
      </c>
      <c r="E1817" s="1" t="s">
        <v>67</v>
      </c>
      <c r="F1817" s="1"/>
      <c r="G1817" s="1"/>
      <c r="H1817" s="15">
        <v>75</v>
      </c>
      <c r="I1817" s="1" t="s">
        <v>930</v>
      </c>
      <c r="J1817" s="16" t="str">
        <f t="shared" si="28"/>
        <v>Новая Ладога гА мкр13ЦО</v>
      </c>
      <c r="K1817" s="2" t="e">
        <f>MATCH(J1817,#REF!,0)</f>
        <v>#REF!</v>
      </c>
    </row>
    <row r="1818" spans="1:11" s="2" customFormat="1" ht="15" customHeight="1" x14ac:dyDescent="0.25">
      <c r="A1818" s="1" t="s">
        <v>1291</v>
      </c>
      <c r="B1818" s="1" t="s">
        <v>62</v>
      </c>
      <c r="C1818" s="1" t="s">
        <v>63</v>
      </c>
      <c r="D1818" s="1"/>
      <c r="E1818" s="1" t="s">
        <v>94</v>
      </c>
      <c r="F1818" s="1"/>
      <c r="G1818" s="1"/>
      <c r="H1818" s="15">
        <v>75</v>
      </c>
      <c r="I1818" s="1" t="s">
        <v>930</v>
      </c>
      <c r="J1818" s="16" t="str">
        <f t="shared" si="28"/>
        <v>Новая Ладога г25ЦО</v>
      </c>
      <c r="K1818" s="2" t="e">
        <f>MATCH(J1818,#REF!,0)</f>
        <v>#REF!</v>
      </c>
    </row>
    <row r="1819" spans="1:11" s="2" customFormat="1" ht="15" customHeight="1" x14ac:dyDescent="0.25">
      <c r="A1819" s="1" t="s">
        <v>1291</v>
      </c>
      <c r="B1819" s="1" t="s">
        <v>62</v>
      </c>
      <c r="C1819" s="1" t="s">
        <v>63</v>
      </c>
      <c r="D1819" s="1" t="s">
        <v>64</v>
      </c>
      <c r="E1819" s="1" t="s">
        <v>47</v>
      </c>
      <c r="F1819" s="1"/>
      <c r="G1819" s="1"/>
      <c r="H1819" s="15">
        <v>75</v>
      </c>
      <c r="I1819" s="1" t="s">
        <v>930</v>
      </c>
      <c r="J1819" s="16" t="str">
        <f t="shared" si="28"/>
        <v>Новая Ладога гВодников пер12ЦО</v>
      </c>
      <c r="K1819" s="2" t="e">
        <f>MATCH(J1819,#REF!,0)</f>
        <v>#REF!</v>
      </c>
    </row>
    <row r="1820" spans="1:11" s="2" customFormat="1" ht="15" customHeight="1" x14ac:dyDescent="0.25">
      <c r="A1820" s="1" t="s">
        <v>1291</v>
      </c>
      <c r="B1820" s="1" t="s">
        <v>62</v>
      </c>
      <c r="C1820" s="1" t="s">
        <v>63</v>
      </c>
      <c r="D1820" s="1" t="s">
        <v>753</v>
      </c>
      <c r="E1820" s="1" t="s">
        <v>754</v>
      </c>
      <c r="F1820" s="1"/>
      <c r="G1820" s="1"/>
      <c r="H1820" s="15">
        <v>75</v>
      </c>
      <c r="I1820" s="1" t="s">
        <v>930</v>
      </c>
      <c r="J1820" s="16" t="str">
        <f t="shared" si="28"/>
        <v>Новая Ладога гВорошилова ул18/8ЦО</v>
      </c>
      <c r="K1820" s="2" t="e">
        <f>MATCH(J1820,#REF!,0)</f>
        <v>#REF!</v>
      </c>
    </row>
    <row r="1821" spans="1:11" s="2" customFormat="1" ht="15" customHeight="1" x14ac:dyDescent="0.25">
      <c r="A1821" s="1" t="s">
        <v>1291</v>
      </c>
      <c r="B1821" s="1" t="s">
        <v>65</v>
      </c>
      <c r="C1821" s="1" t="s">
        <v>69</v>
      </c>
      <c r="D1821" s="1" t="s">
        <v>76</v>
      </c>
      <c r="E1821" s="1" t="s">
        <v>81</v>
      </c>
      <c r="F1821" s="1"/>
      <c r="G1821" s="1"/>
      <c r="H1821" s="15">
        <v>75</v>
      </c>
      <c r="I1821" s="1" t="s">
        <v>930</v>
      </c>
      <c r="J1821" s="16" t="str">
        <f t="shared" si="28"/>
        <v>Паша сСоветская ул113ЦО</v>
      </c>
      <c r="K1821" s="2" t="e">
        <f>MATCH(J1821,#REF!,0)</f>
        <v>#REF!</v>
      </c>
    </row>
    <row r="1822" spans="1:11" s="2" customFormat="1" ht="15" customHeight="1" x14ac:dyDescent="0.25">
      <c r="A1822" s="1" t="s">
        <v>1291</v>
      </c>
      <c r="B1822" s="1" t="s">
        <v>65</v>
      </c>
      <c r="C1822" s="1" t="s">
        <v>69</v>
      </c>
      <c r="D1822" s="1" t="s">
        <v>76</v>
      </c>
      <c r="E1822" s="1" t="s">
        <v>84</v>
      </c>
      <c r="F1822" s="1"/>
      <c r="G1822" s="1"/>
      <c r="H1822" s="15">
        <v>85</v>
      </c>
      <c r="I1822" s="1" t="s">
        <v>930</v>
      </c>
      <c r="J1822" s="16" t="str">
        <f t="shared" si="28"/>
        <v>Паша сСоветская ул73ЦО</v>
      </c>
      <c r="K1822" s="2" t="e">
        <f>MATCH(J1822,#REF!,0)</f>
        <v>#REF!</v>
      </c>
    </row>
    <row r="1823" spans="1:11" s="2" customFormat="1" ht="15" customHeight="1" x14ac:dyDescent="0.25">
      <c r="A1823" s="1" t="s">
        <v>1291</v>
      </c>
      <c r="B1823" s="1" t="s">
        <v>65</v>
      </c>
      <c r="C1823" s="1" t="s">
        <v>69</v>
      </c>
      <c r="D1823" s="1" t="s">
        <v>76</v>
      </c>
      <c r="E1823" s="1" t="s">
        <v>85</v>
      </c>
      <c r="F1823" s="1"/>
      <c r="G1823" s="1"/>
      <c r="H1823" s="15">
        <v>85</v>
      </c>
      <c r="I1823" s="1" t="s">
        <v>930</v>
      </c>
      <c r="J1823" s="16" t="str">
        <f t="shared" si="28"/>
        <v>Паша сСоветская ул95ЦО</v>
      </c>
      <c r="K1823" s="2" t="e">
        <f>MATCH(J1823,#REF!,0)</f>
        <v>#REF!</v>
      </c>
    </row>
    <row r="1824" spans="1:11" s="2" customFormat="1" ht="15" customHeight="1" x14ac:dyDescent="0.25">
      <c r="A1824" s="1" t="s">
        <v>1291</v>
      </c>
      <c r="B1824" s="1" t="s">
        <v>65</v>
      </c>
      <c r="C1824" s="1" t="s">
        <v>69</v>
      </c>
      <c r="D1824" s="1" t="s">
        <v>87</v>
      </c>
      <c r="E1824" s="1" t="s">
        <v>7</v>
      </c>
      <c r="F1824" s="1"/>
      <c r="G1824" s="1"/>
      <c r="H1824" s="15">
        <v>75</v>
      </c>
      <c r="I1824" s="1" t="s">
        <v>930</v>
      </c>
      <c r="J1824" s="16" t="str">
        <f t="shared" si="28"/>
        <v>Паша сЮбилейная ул2ЦО</v>
      </c>
      <c r="K1824" s="2" t="e">
        <f>MATCH(J1824,#REF!,0)</f>
        <v>#REF!</v>
      </c>
    </row>
    <row r="1825" spans="1:11" s="2" customFormat="1" ht="15" customHeight="1" x14ac:dyDescent="0.25">
      <c r="A1825" s="1" t="s">
        <v>1291</v>
      </c>
      <c r="B1825" s="1" t="s">
        <v>88</v>
      </c>
      <c r="C1825" s="1" t="s">
        <v>89</v>
      </c>
      <c r="D1825" s="1"/>
      <c r="E1825" s="1" t="s">
        <v>90</v>
      </c>
      <c r="F1825" s="1"/>
      <c r="G1825" s="1"/>
      <c r="H1825" s="15">
        <v>85</v>
      </c>
      <c r="I1825" s="1" t="s">
        <v>930</v>
      </c>
      <c r="J1825" s="16" t="str">
        <f t="shared" si="28"/>
        <v>Потанино д29ЦО</v>
      </c>
      <c r="K1825" s="2" t="e">
        <f>MATCH(J1825,#REF!,0)</f>
        <v>#REF!</v>
      </c>
    </row>
    <row r="1826" spans="1:11" s="2" customFormat="1" ht="15" customHeight="1" x14ac:dyDescent="0.25">
      <c r="A1826" s="1" t="s">
        <v>1291</v>
      </c>
      <c r="B1826" s="1" t="s">
        <v>91</v>
      </c>
      <c r="C1826" s="1" t="s">
        <v>92</v>
      </c>
      <c r="D1826" s="1" t="s">
        <v>93</v>
      </c>
      <c r="E1826" s="1" t="s">
        <v>94</v>
      </c>
      <c r="F1826" s="1"/>
      <c r="G1826" s="1"/>
      <c r="H1826" s="15">
        <v>85</v>
      </c>
      <c r="I1826" s="1" t="s">
        <v>930</v>
      </c>
      <c r="J1826" s="16" t="str">
        <f t="shared" si="28"/>
        <v>Свирица пЗаводский остров ул25ЦО</v>
      </c>
      <c r="K1826" s="2" t="e">
        <f>MATCH(J1826,#REF!,0)</f>
        <v>#REF!</v>
      </c>
    </row>
    <row r="1827" spans="1:11" s="2" customFormat="1" ht="15" customHeight="1" x14ac:dyDescent="0.25">
      <c r="A1827" s="1" t="s">
        <v>1291</v>
      </c>
      <c r="B1827" s="1" t="s">
        <v>91</v>
      </c>
      <c r="C1827" s="1" t="s">
        <v>92</v>
      </c>
      <c r="D1827" s="1" t="s">
        <v>93</v>
      </c>
      <c r="E1827" s="1" t="s">
        <v>95</v>
      </c>
      <c r="F1827" s="1"/>
      <c r="G1827" s="1"/>
      <c r="H1827" s="15">
        <v>85</v>
      </c>
      <c r="I1827" s="1" t="s">
        <v>930</v>
      </c>
      <c r="J1827" s="16" t="str">
        <f t="shared" si="28"/>
        <v>Свирица пЗаводский остров ул34ЦО</v>
      </c>
      <c r="K1827" s="2" t="e">
        <f>MATCH(J1827,#REF!,0)</f>
        <v>#REF!</v>
      </c>
    </row>
    <row r="1828" spans="1:11" s="2" customFormat="1" ht="15" customHeight="1" x14ac:dyDescent="0.25">
      <c r="A1828" s="1" t="s">
        <v>1291</v>
      </c>
      <c r="B1828" s="1" t="s">
        <v>91</v>
      </c>
      <c r="C1828" s="1" t="s">
        <v>92</v>
      </c>
      <c r="D1828" s="1" t="s">
        <v>96</v>
      </c>
      <c r="E1828" s="1" t="s">
        <v>47</v>
      </c>
      <c r="F1828" s="1"/>
      <c r="G1828" s="1"/>
      <c r="H1828" s="15">
        <v>85</v>
      </c>
      <c r="I1828" s="1" t="s">
        <v>930</v>
      </c>
      <c r="J1828" s="16" t="str">
        <f t="shared" si="28"/>
        <v>Свирица пНовая Свирица ул12ЦО</v>
      </c>
      <c r="K1828" s="2" t="e">
        <f>MATCH(J1828,#REF!,0)</f>
        <v>#REF!</v>
      </c>
    </row>
    <row r="1829" spans="1:11" s="2" customFormat="1" ht="15" customHeight="1" x14ac:dyDescent="0.25">
      <c r="A1829" s="1" t="s">
        <v>1291</v>
      </c>
      <c r="B1829" s="1" t="s">
        <v>91</v>
      </c>
      <c r="C1829" s="1" t="s">
        <v>92</v>
      </c>
      <c r="D1829" s="1" t="s">
        <v>96</v>
      </c>
      <c r="E1829" s="1" t="s">
        <v>68</v>
      </c>
      <c r="F1829" s="1"/>
      <c r="G1829" s="1"/>
      <c r="H1829" s="15">
        <v>85</v>
      </c>
      <c r="I1829" s="1" t="s">
        <v>930</v>
      </c>
      <c r="J1829" s="16" t="str">
        <f t="shared" si="28"/>
        <v>Свирица пНовая Свирица ул22ЦО</v>
      </c>
      <c r="K1829" s="2" t="e">
        <f>MATCH(J1829,#REF!,0)</f>
        <v>#REF!</v>
      </c>
    </row>
    <row r="1830" spans="1:11" s="2" customFormat="1" ht="15" customHeight="1" x14ac:dyDescent="0.25">
      <c r="A1830" s="1" t="s">
        <v>1291</v>
      </c>
      <c r="B1830" s="1" t="s">
        <v>91</v>
      </c>
      <c r="C1830" s="1" t="s">
        <v>92</v>
      </c>
      <c r="D1830" s="1" t="s">
        <v>96</v>
      </c>
      <c r="E1830" s="1" t="s">
        <v>97</v>
      </c>
      <c r="F1830" s="1"/>
      <c r="G1830" s="1"/>
      <c r="H1830" s="15">
        <v>85</v>
      </c>
      <c r="I1830" s="1" t="s">
        <v>930</v>
      </c>
      <c r="J1830" s="16" t="str">
        <f t="shared" si="28"/>
        <v>Свирица пНовая Свирица ул36ЦО</v>
      </c>
      <c r="K1830" s="2" t="e">
        <f>MATCH(J1830,#REF!,0)</f>
        <v>#REF!</v>
      </c>
    </row>
    <row r="1831" spans="1:11" s="2" customFormat="1" ht="15" customHeight="1" x14ac:dyDescent="0.25">
      <c r="A1831" s="1" t="s">
        <v>1291</v>
      </c>
      <c r="B1831" s="1" t="s">
        <v>98</v>
      </c>
      <c r="C1831" s="1" t="s">
        <v>99</v>
      </c>
      <c r="D1831" s="1" t="s">
        <v>49</v>
      </c>
      <c r="E1831" s="1" t="s">
        <v>13</v>
      </c>
      <c r="F1831" s="1"/>
      <c r="G1831" s="1"/>
      <c r="H1831" s="15">
        <v>85</v>
      </c>
      <c r="I1831" s="1" t="s">
        <v>930</v>
      </c>
      <c r="J1831" s="16" t="str">
        <f t="shared" si="28"/>
        <v>Селиваново пПервомайская ул8ЦО</v>
      </c>
      <c r="K1831" s="2" t="e">
        <f>MATCH(J1831,#REF!,0)</f>
        <v>#REF!</v>
      </c>
    </row>
    <row r="1832" spans="1:11" s="2" customFormat="1" ht="15" customHeight="1" x14ac:dyDescent="0.25">
      <c r="A1832" s="1" t="s">
        <v>1291</v>
      </c>
      <c r="B1832" s="1" t="s">
        <v>98</v>
      </c>
      <c r="C1832" s="1" t="s">
        <v>99</v>
      </c>
      <c r="D1832" s="1" t="s">
        <v>16</v>
      </c>
      <c r="E1832" s="1" t="s">
        <v>12</v>
      </c>
      <c r="F1832" s="1"/>
      <c r="G1832" s="1"/>
      <c r="H1832" s="15">
        <v>80</v>
      </c>
      <c r="I1832" s="1" t="s">
        <v>930</v>
      </c>
      <c r="J1832" s="16" t="str">
        <f t="shared" si="28"/>
        <v>Селиваново пШкольная ул7ЦО</v>
      </c>
      <c r="K1832" s="2" t="e">
        <f>MATCH(J1832,#REF!,0)</f>
        <v>#REF!</v>
      </c>
    </row>
    <row r="1833" spans="1:11" s="2" customFormat="1" ht="15" customHeight="1" x14ac:dyDescent="0.25">
      <c r="A1833" s="1" t="s">
        <v>1291</v>
      </c>
      <c r="B1833" s="1" t="s">
        <v>759</v>
      </c>
      <c r="C1833" s="1" t="s">
        <v>761</v>
      </c>
      <c r="D1833" s="1" t="s">
        <v>372</v>
      </c>
      <c r="E1833" s="1" t="s">
        <v>90</v>
      </c>
      <c r="F1833" s="1"/>
      <c r="G1833" s="1"/>
      <c r="H1833" s="15">
        <v>85</v>
      </c>
      <c r="I1833" s="1" t="s">
        <v>930</v>
      </c>
      <c r="J1833" s="16" t="str">
        <f t="shared" si="28"/>
        <v>Сясьстрой г1 Мая ул29ЦО</v>
      </c>
      <c r="K1833" s="2" t="e">
        <f>MATCH(J1833,#REF!,0)</f>
        <v>#REF!</v>
      </c>
    </row>
    <row r="1834" spans="1:11" s="2" customFormat="1" ht="15" customHeight="1" x14ac:dyDescent="0.25">
      <c r="A1834" s="1" t="s">
        <v>1291</v>
      </c>
      <c r="B1834" s="1" t="s">
        <v>759</v>
      </c>
      <c r="C1834" s="1" t="s">
        <v>761</v>
      </c>
      <c r="D1834" s="1" t="s">
        <v>372</v>
      </c>
      <c r="E1834" s="1" t="s">
        <v>133</v>
      </c>
      <c r="F1834" s="1"/>
      <c r="G1834" s="1"/>
      <c r="H1834" s="15">
        <v>85</v>
      </c>
      <c r="I1834" s="1" t="s">
        <v>930</v>
      </c>
      <c r="J1834" s="16" t="str">
        <f t="shared" si="28"/>
        <v>Сясьстрой г1 Мая ул30ЦО</v>
      </c>
      <c r="K1834" s="2" t="e">
        <f>MATCH(J1834,#REF!,0)</f>
        <v>#REF!</v>
      </c>
    </row>
    <row r="1835" spans="1:11" s="2" customFormat="1" ht="15" customHeight="1" x14ac:dyDescent="0.25">
      <c r="A1835" s="1" t="s">
        <v>1291</v>
      </c>
      <c r="B1835" s="1" t="s">
        <v>759</v>
      </c>
      <c r="C1835" s="1" t="s">
        <v>761</v>
      </c>
      <c r="D1835" s="1" t="s">
        <v>372</v>
      </c>
      <c r="E1835" s="1" t="s">
        <v>165</v>
      </c>
      <c r="F1835" s="1"/>
      <c r="G1835" s="1"/>
      <c r="H1835" s="15">
        <v>85</v>
      </c>
      <c r="I1835" s="1" t="s">
        <v>930</v>
      </c>
      <c r="J1835" s="16" t="str">
        <f t="shared" si="28"/>
        <v>Сясьстрой г1 Мая ул31ЦО</v>
      </c>
      <c r="K1835" s="2" t="e">
        <f>MATCH(J1835,#REF!,0)</f>
        <v>#REF!</v>
      </c>
    </row>
    <row r="1836" spans="1:11" s="2" customFormat="1" ht="15" customHeight="1" x14ac:dyDescent="0.25">
      <c r="A1836" s="1" t="s">
        <v>1291</v>
      </c>
      <c r="B1836" s="1" t="s">
        <v>759</v>
      </c>
      <c r="C1836" s="1" t="s">
        <v>761</v>
      </c>
      <c r="D1836" s="1" t="s">
        <v>372</v>
      </c>
      <c r="E1836" s="1" t="s">
        <v>379</v>
      </c>
      <c r="F1836" s="1"/>
      <c r="G1836" s="1"/>
      <c r="H1836" s="15">
        <v>85</v>
      </c>
      <c r="I1836" s="1" t="s">
        <v>930</v>
      </c>
      <c r="J1836" s="16" t="str">
        <f t="shared" si="28"/>
        <v>Сясьстрой г1 Мая ул32ЦО</v>
      </c>
      <c r="K1836" s="2" t="e">
        <f>MATCH(J1836,#REF!,0)</f>
        <v>#REF!</v>
      </c>
    </row>
    <row r="1837" spans="1:11" s="2" customFormat="1" ht="15" customHeight="1" x14ac:dyDescent="0.25">
      <c r="A1837" s="1" t="s">
        <v>1291</v>
      </c>
      <c r="B1837" s="1" t="s">
        <v>759</v>
      </c>
      <c r="C1837" s="1" t="s">
        <v>761</v>
      </c>
      <c r="D1837" s="1" t="s">
        <v>372</v>
      </c>
      <c r="E1837" s="1" t="s">
        <v>197</v>
      </c>
      <c r="F1837" s="1"/>
      <c r="G1837" s="1"/>
      <c r="H1837" s="15">
        <v>85</v>
      </c>
      <c r="I1837" s="1" t="s">
        <v>930</v>
      </c>
      <c r="J1837" s="16" t="str">
        <f t="shared" si="28"/>
        <v>Сясьстрой г1 Мая ул33ЦО</v>
      </c>
      <c r="K1837" s="2" t="e">
        <f>MATCH(J1837,#REF!,0)</f>
        <v>#REF!</v>
      </c>
    </row>
    <row r="1838" spans="1:11" ht="15" customHeight="1" x14ac:dyDescent="0.25">
      <c r="A1838" s="5" t="s">
        <v>1291</v>
      </c>
      <c r="B1838" s="5" t="s">
        <v>759</v>
      </c>
      <c r="C1838" s="5" t="s">
        <v>761</v>
      </c>
      <c r="D1838" s="5" t="s">
        <v>372</v>
      </c>
      <c r="E1838" s="5" t="s">
        <v>134</v>
      </c>
      <c r="F1838" s="5"/>
      <c r="G1838" s="5"/>
      <c r="H1838" s="6">
        <v>85</v>
      </c>
      <c r="I1838" s="5" t="s">
        <v>930</v>
      </c>
      <c r="J1838" s="14" t="str">
        <f t="shared" si="28"/>
        <v>Сясьстрой г1 Мая ул35ЦО</v>
      </c>
      <c r="K1838" s="4" t="e">
        <f>MATCH(J1838,#REF!,0)</f>
        <v>#REF!</v>
      </c>
    </row>
    <row r="1839" spans="1:11" ht="15" customHeight="1" x14ac:dyDescent="0.25">
      <c r="A1839" s="5" t="s">
        <v>1291</v>
      </c>
      <c r="B1839" s="5" t="s">
        <v>759</v>
      </c>
      <c r="C1839" s="5" t="s">
        <v>761</v>
      </c>
      <c r="D1839" s="5" t="s">
        <v>762</v>
      </c>
      <c r="E1839" s="5" t="s">
        <v>43</v>
      </c>
      <c r="F1839" s="5"/>
      <c r="G1839" s="5"/>
      <c r="H1839" s="6">
        <v>82.5</v>
      </c>
      <c r="I1839" s="5" t="s">
        <v>930</v>
      </c>
      <c r="J1839" s="14" t="str">
        <f t="shared" si="28"/>
        <v>Сясьстрой гКосмонавтов ул1ЦО</v>
      </c>
      <c r="K1839" s="4" t="e">
        <f>MATCH(J1839,#REF!,0)</f>
        <v>#REF!</v>
      </c>
    </row>
    <row r="1840" spans="1:11" ht="15" customHeight="1" x14ac:dyDescent="0.25">
      <c r="A1840" s="5" t="s">
        <v>1291</v>
      </c>
      <c r="B1840" s="5" t="s">
        <v>759</v>
      </c>
      <c r="C1840" s="5" t="s">
        <v>761</v>
      </c>
      <c r="D1840" s="5" t="s">
        <v>762</v>
      </c>
      <c r="E1840" s="5" t="s">
        <v>23</v>
      </c>
      <c r="F1840" s="5"/>
      <c r="G1840" s="5"/>
      <c r="H1840" s="6">
        <v>82.5</v>
      </c>
      <c r="I1840" s="5" t="s">
        <v>930</v>
      </c>
      <c r="J1840" s="14" t="str">
        <f t="shared" si="28"/>
        <v>Сясьстрой гКосмонавтов ул10ЦО</v>
      </c>
      <c r="K1840" s="4" t="e">
        <f>MATCH(J1840,#REF!,0)</f>
        <v>#REF!</v>
      </c>
    </row>
    <row r="1841" spans="1:11" ht="15" customHeight="1" x14ac:dyDescent="0.25">
      <c r="A1841" s="5" t="s">
        <v>1291</v>
      </c>
      <c r="B1841" s="5" t="s">
        <v>759</v>
      </c>
      <c r="C1841" s="5" t="s">
        <v>761</v>
      </c>
      <c r="D1841" s="5" t="s">
        <v>762</v>
      </c>
      <c r="E1841" s="5" t="s">
        <v>8</v>
      </c>
      <c r="F1841" s="5"/>
      <c r="G1841" s="5"/>
      <c r="H1841" s="6">
        <v>82.5</v>
      </c>
      <c r="I1841" s="5" t="s">
        <v>930</v>
      </c>
      <c r="J1841" s="14" t="str">
        <f t="shared" si="28"/>
        <v>Сясьстрой гКосмонавтов ул3ЦО</v>
      </c>
      <c r="K1841" s="4" t="e">
        <f>MATCH(J1841,#REF!,0)</f>
        <v>#REF!</v>
      </c>
    </row>
    <row r="1842" spans="1:11" ht="15" customHeight="1" x14ac:dyDescent="0.25">
      <c r="A1842" s="5" t="s">
        <v>1291</v>
      </c>
      <c r="B1842" s="5" t="s">
        <v>759</v>
      </c>
      <c r="C1842" s="5" t="s">
        <v>761</v>
      </c>
      <c r="D1842" s="5" t="s">
        <v>762</v>
      </c>
      <c r="E1842" s="5" t="s">
        <v>9</v>
      </c>
      <c r="F1842" s="5"/>
      <c r="G1842" s="5"/>
      <c r="H1842" s="6">
        <v>82.5</v>
      </c>
      <c r="I1842" s="5" t="s">
        <v>930</v>
      </c>
      <c r="J1842" s="14" t="str">
        <f t="shared" si="28"/>
        <v>Сясьстрой гКосмонавтов ул4ЦО</v>
      </c>
      <c r="K1842" s="4" t="e">
        <f>MATCH(J1842,#REF!,0)</f>
        <v>#REF!</v>
      </c>
    </row>
    <row r="1843" spans="1:11" s="2" customFormat="1" ht="15" customHeight="1" x14ac:dyDescent="0.25">
      <c r="A1843" s="1" t="s">
        <v>1291</v>
      </c>
      <c r="B1843" s="1" t="s">
        <v>759</v>
      </c>
      <c r="C1843" s="1" t="s">
        <v>761</v>
      </c>
      <c r="D1843" s="1" t="s">
        <v>762</v>
      </c>
      <c r="E1843" s="1" t="s">
        <v>10</v>
      </c>
      <c r="F1843" s="1"/>
      <c r="G1843" s="1"/>
      <c r="H1843" s="15">
        <v>82.5</v>
      </c>
      <c r="I1843" s="1" t="s">
        <v>930</v>
      </c>
      <c r="J1843" s="16" t="str">
        <f t="shared" si="28"/>
        <v>Сясьстрой гКосмонавтов ул5ЦО</v>
      </c>
      <c r="K1843" s="2" t="e">
        <f>MATCH(J1843,#REF!,0)</f>
        <v>#REF!</v>
      </c>
    </row>
    <row r="1844" spans="1:11" ht="15" customHeight="1" x14ac:dyDescent="0.25">
      <c r="A1844" s="5" t="s">
        <v>1291</v>
      </c>
      <c r="B1844" s="5" t="s">
        <v>759</v>
      </c>
      <c r="C1844" s="5" t="s">
        <v>761</v>
      </c>
      <c r="D1844" s="5" t="s">
        <v>762</v>
      </c>
      <c r="E1844" s="5" t="s">
        <v>11</v>
      </c>
      <c r="F1844" s="5"/>
      <c r="G1844" s="5"/>
      <c r="H1844" s="6">
        <v>82.5</v>
      </c>
      <c r="I1844" s="5" t="s">
        <v>930</v>
      </c>
      <c r="J1844" s="14" t="str">
        <f t="shared" si="28"/>
        <v>Сясьстрой гКосмонавтов ул6ЦО</v>
      </c>
      <c r="K1844" s="4" t="e">
        <f>MATCH(J1844,#REF!,0)</f>
        <v>#REF!</v>
      </c>
    </row>
    <row r="1845" spans="1:11" s="2" customFormat="1" ht="15" customHeight="1" x14ac:dyDescent="0.25">
      <c r="A1845" s="1" t="s">
        <v>1291</v>
      </c>
      <c r="B1845" s="1" t="s">
        <v>759</v>
      </c>
      <c r="C1845" s="1" t="s">
        <v>761</v>
      </c>
      <c r="D1845" s="1" t="s">
        <v>762</v>
      </c>
      <c r="E1845" s="1" t="s">
        <v>12</v>
      </c>
      <c r="F1845" s="1"/>
      <c r="G1845" s="1"/>
      <c r="H1845" s="15">
        <v>82.5</v>
      </c>
      <c r="I1845" s="1" t="s">
        <v>930</v>
      </c>
      <c r="J1845" s="16" t="str">
        <f t="shared" si="28"/>
        <v>Сясьстрой гКосмонавтов ул7ЦО</v>
      </c>
      <c r="K1845" s="2" t="e">
        <f>MATCH(J1845,#REF!,0)</f>
        <v>#REF!</v>
      </c>
    </row>
    <row r="1846" spans="1:11" s="2" customFormat="1" ht="15" customHeight="1" x14ac:dyDescent="0.25">
      <c r="A1846" s="1" t="s">
        <v>1291</v>
      </c>
      <c r="B1846" s="1" t="s">
        <v>759</v>
      </c>
      <c r="C1846" s="1" t="s">
        <v>761</v>
      </c>
      <c r="D1846" s="1" t="s">
        <v>762</v>
      </c>
      <c r="E1846" s="1" t="s">
        <v>13</v>
      </c>
      <c r="F1846" s="1"/>
      <c r="G1846" s="1"/>
      <c r="H1846" s="15">
        <v>82.5</v>
      </c>
      <c r="I1846" s="1" t="s">
        <v>930</v>
      </c>
      <c r="J1846" s="16" t="str">
        <f t="shared" si="28"/>
        <v>Сясьстрой гКосмонавтов ул8ЦО</v>
      </c>
      <c r="K1846" s="2" t="e">
        <f>MATCH(J1846,#REF!,0)</f>
        <v>#REF!</v>
      </c>
    </row>
    <row r="1847" spans="1:11" s="2" customFormat="1" ht="15" customHeight="1" x14ac:dyDescent="0.25">
      <c r="A1847" s="1" t="s">
        <v>1291</v>
      </c>
      <c r="B1847" s="1" t="s">
        <v>759</v>
      </c>
      <c r="C1847" s="1" t="s">
        <v>761</v>
      </c>
      <c r="D1847" s="1" t="s">
        <v>763</v>
      </c>
      <c r="E1847" s="1" t="s">
        <v>43</v>
      </c>
      <c r="F1847" s="1"/>
      <c r="G1847" s="1"/>
      <c r="H1847" s="15">
        <v>85</v>
      </c>
      <c r="I1847" s="1" t="s">
        <v>930</v>
      </c>
      <c r="J1847" s="16" t="str">
        <f t="shared" si="28"/>
        <v>Сясьстрой гПетра Лаврова ул1ЦО</v>
      </c>
      <c r="K1847" s="2" t="e">
        <f>MATCH(J1847,#REF!,0)</f>
        <v>#REF!</v>
      </c>
    </row>
    <row r="1848" spans="1:11" ht="15" customHeight="1" x14ac:dyDescent="0.25">
      <c r="A1848" s="5" t="s">
        <v>1291</v>
      </c>
      <c r="B1848" s="5" t="s">
        <v>759</v>
      </c>
      <c r="C1848" s="5" t="s">
        <v>761</v>
      </c>
      <c r="D1848" s="5" t="s">
        <v>763</v>
      </c>
      <c r="E1848" s="5" t="s">
        <v>9</v>
      </c>
      <c r="F1848" s="5"/>
      <c r="G1848" s="5"/>
      <c r="H1848" s="6">
        <v>85</v>
      </c>
      <c r="I1848" s="5" t="s">
        <v>930</v>
      </c>
      <c r="J1848" s="14" t="str">
        <f t="shared" si="28"/>
        <v>Сясьстрой гПетра Лаврова ул4ЦО</v>
      </c>
      <c r="K1848" s="4" t="e">
        <f>MATCH(J1848,#REF!,0)</f>
        <v>#REF!</v>
      </c>
    </row>
    <row r="1849" spans="1:11" s="2" customFormat="1" ht="15" customHeight="1" x14ac:dyDescent="0.25">
      <c r="A1849" s="1" t="s">
        <v>1291</v>
      </c>
      <c r="B1849" s="1" t="s">
        <v>759</v>
      </c>
      <c r="C1849" s="1" t="s">
        <v>761</v>
      </c>
      <c r="D1849" s="1" t="s">
        <v>763</v>
      </c>
      <c r="E1849" s="1" t="s">
        <v>10</v>
      </c>
      <c r="F1849" s="1"/>
      <c r="G1849" s="1"/>
      <c r="H1849" s="15">
        <v>85</v>
      </c>
      <c r="I1849" s="1" t="s">
        <v>930</v>
      </c>
      <c r="J1849" s="16" t="str">
        <f t="shared" si="28"/>
        <v>Сясьстрой гПетра Лаврова ул5ЦО</v>
      </c>
      <c r="K1849" s="2" t="e">
        <f>MATCH(J1849,#REF!,0)</f>
        <v>#REF!</v>
      </c>
    </row>
    <row r="1850" spans="1:11" s="2" customFormat="1" ht="15" customHeight="1" x14ac:dyDescent="0.25">
      <c r="A1850" s="1" t="s">
        <v>1291</v>
      </c>
      <c r="B1850" s="1" t="s">
        <v>759</v>
      </c>
      <c r="C1850" s="1" t="s">
        <v>761</v>
      </c>
      <c r="D1850" s="1" t="s">
        <v>763</v>
      </c>
      <c r="E1850" s="1" t="s">
        <v>11</v>
      </c>
      <c r="F1850" s="1"/>
      <c r="G1850" s="1"/>
      <c r="H1850" s="15">
        <v>85</v>
      </c>
      <c r="I1850" s="1" t="s">
        <v>930</v>
      </c>
      <c r="J1850" s="16" t="str">
        <f t="shared" si="28"/>
        <v>Сясьстрой гПетра Лаврова ул6ЦО</v>
      </c>
      <c r="K1850" s="2" t="e">
        <f>MATCH(J1850,#REF!,0)</f>
        <v>#REF!</v>
      </c>
    </row>
    <row r="1851" spans="1:11" s="2" customFormat="1" ht="15" customHeight="1" x14ac:dyDescent="0.25">
      <c r="A1851" s="1" t="s">
        <v>1291</v>
      </c>
      <c r="B1851" s="1" t="s">
        <v>759</v>
      </c>
      <c r="C1851" s="1" t="s">
        <v>761</v>
      </c>
      <c r="D1851" s="1" t="s">
        <v>763</v>
      </c>
      <c r="E1851" s="1" t="s">
        <v>12</v>
      </c>
      <c r="F1851" s="1"/>
      <c r="G1851" s="1"/>
      <c r="H1851" s="15">
        <v>85</v>
      </c>
      <c r="I1851" s="1" t="s">
        <v>930</v>
      </c>
      <c r="J1851" s="16" t="str">
        <f t="shared" si="28"/>
        <v>Сясьстрой гПетра Лаврова ул7ЦО</v>
      </c>
      <c r="K1851" s="2" t="e">
        <f>MATCH(J1851,#REF!,0)</f>
        <v>#REF!</v>
      </c>
    </row>
    <row r="1852" spans="1:11" s="2" customFormat="1" ht="15" customHeight="1" x14ac:dyDescent="0.25">
      <c r="A1852" s="1" t="s">
        <v>1291</v>
      </c>
      <c r="B1852" s="1" t="s">
        <v>759</v>
      </c>
      <c r="C1852" s="1" t="s">
        <v>761</v>
      </c>
      <c r="D1852" s="1" t="s">
        <v>764</v>
      </c>
      <c r="E1852" s="1" t="s">
        <v>23</v>
      </c>
      <c r="F1852" s="1"/>
      <c r="G1852" s="1"/>
      <c r="H1852" s="15">
        <v>82.5</v>
      </c>
      <c r="I1852" s="1" t="s">
        <v>930</v>
      </c>
      <c r="J1852" s="16" t="str">
        <f t="shared" si="28"/>
        <v>Сясьстрой гПетрозаводская ул10ЦО</v>
      </c>
      <c r="K1852" s="2" t="e">
        <f>MATCH(J1852,#REF!,0)</f>
        <v>#REF!</v>
      </c>
    </row>
    <row r="1853" spans="1:11" ht="15" customHeight="1" x14ac:dyDescent="0.25">
      <c r="A1853" s="5" t="s">
        <v>1291</v>
      </c>
      <c r="B1853" s="5" t="s">
        <v>759</v>
      </c>
      <c r="C1853" s="5" t="s">
        <v>761</v>
      </c>
      <c r="D1853" s="5" t="s">
        <v>764</v>
      </c>
      <c r="E1853" s="5" t="s">
        <v>59</v>
      </c>
      <c r="F1853" s="5"/>
      <c r="G1853" s="5"/>
      <c r="H1853" s="6">
        <v>82.5</v>
      </c>
      <c r="I1853" s="5" t="s">
        <v>930</v>
      </c>
      <c r="J1853" s="14" t="str">
        <f t="shared" si="28"/>
        <v>Сясьстрой гПетрозаводская ул11ЦО</v>
      </c>
      <c r="K1853" s="4" t="e">
        <f>MATCH(J1853,#REF!,0)</f>
        <v>#REF!</v>
      </c>
    </row>
    <row r="1854" spans="1:11" ht="15" customHeight="1" x14ac:dyDescent="0.25">
      <c r="A1854" s="5" t="s">
        <v>1291</v>
      </c>
      <c r="B1854" s="5" t="s">
        <v>759</v>
      </c>
      <c r="C1854" s="5" t="s">
        <v>761</v>
      </c>
      <c r="D1854" s="5" t="s">
        <v>764</v>
      </c>
      <c r="E1854" s="5" t="s">
        <v>47</v>
      </c>
      <c r="F1854" s="5"/>
      <c r="G1854" s="5"/>
      <c r="H1854" s="6">
        <v>80</v>
      </c>
      <c r="I1854" s="5" t="s">
        <v>930</v>
      </c>
      <c r="J1854" s="14" t="str">
        <f t="shared" si="28"/>
        <v>Сясьстрой гПетрозаводская ул12ЦО</v>
      </c>
      <c r="K1854" s="4" t="e">
        <f>MATCH(J1854,#REF!,0)</f>
        <v>#REF!</v>
      </c>
    </row>
    <row r="1855" spans="1:11" s="2" customFormat="1" ht="15" customHeight="1" x14ac:dyDescent="0.25">
      <c r="A1855" s="1" t="s">
        <v>1291</v>
      </c>
      <c r="B1855" s="1" t="s">
        <v>759</v>
      </c>
      <c r="C1855" s="1" t="s">
        <v>761</v>
      </c>
      <c r="D1855" s="1" t="s">
        <v>764</v>
      </c>
      <c r="E1855" s="1" t="s">
        <v>67</v>
      </c>
      <c r="F1855" s="1"/>
      <c r="G1855" s="1"/>
      <c r="H1855" s="15">
        <v>82.5</v>
      </c>
      <c r="I1855" s="1" t="s">
        <v>930</v>
      </c>
      <c r="J1855" s="16" t="str">
        <f t="shared" si="28"/>
        <v>Сясьстрой гПетрозаводская ул13ЦО</v>
      </c>
      <c r="K1855" s="2" t="e">
        <f>MATCH(J1855,#REF!,0)</f>
        <v>#REF!</v>
      </c>
    </row>
    <row r="1856" spans="1:11" s="2" customFormat="1" ht="15" customHeight="1" x14ac:dyDescent="0.25">
      <c r="A1856" s="1" t="s">
        <v>1291</v>
      </c>
      <c r="B1856" s="1" t="s">
        <v>759</v>
      </c>
      <c r="C1856" s="1" t="s">
        <v>761</v>
      </c>
      <c r="D1856" s="1" t="s">
        <v>764</v>
      </c>
      <c r="E1856" s="1" t="s">
        <v>94</v>
      </c>
      <c r="F1856" s="1"/>
      <c r="G1856" s="1"/>
      <c r="H1856" s="15">
        <v>80</v>
      </c>
      <c r="I1856" s="1" t="s">
        <v>930</v>
      </c>
      <c r="J1856" s="16" t="str">
        <f t="shared" si="28"/>
        <v>Сясьстрой гПетрозаводская ул25ЦО</v>
      </c>
      <c r="K1856" s="2" t="e">
        <f>MATCH(J1856,#REF!,0)</f>
        <v>#REF!</v>
      </c>
    </row>
    <row r="1857" spans="1:11" ht="15" customHeight="1" x14ac:dyDescent="0.25">
      <c r="A1857" s="5" t="s">
        <v>1291</v>
      </c>
      <c r="B1857" s="5" t="s">
        <v>759</v>
      </c>
      <c r="C1857" s="5" t="s">
        <v>761</v>
      </c>
      <c r="D1857" s="5" t="s">
        <v>764</v>
      </c>
      <c r="E1857" s="5" t="s">
        <v>20</v>
      </c>
      <c r="F1857" s="5"/>
      <c r="G1857" s="5"/>
      <c r="H1857" s="6">
        <v>80</v>
      </c>
      <c r="I1857" s="5" t="s">
        <v>930</v>
      </c>
      <c r="J1857" s="14" t="str">
        <f t="shared" si="28"/>
        <v>Сясьстрой гПетрозаводская ул26ЦО</v>
      </c>
      <c r="K1857" s="4" t="e">
        <f>MATCH(J1857,#REF!,0)</f>
        <v>#REF!</v>
      </c>
    </row>
    <row r="1858" spans="1:11" ht="15" customHeight="1" x14ac:dyDescent="0.25">
      <c r="A1858" s="5" t="s">
        <v>1291</v>
      </c>
      <c r="B1858" s="5" t="s">
        <v>759</v>
      </c>
      <c r="C1858" s="5" t="s">
        <v>761</v>
      </c>
      <c r="D1858" s="5" t="s">
        <v>764</v>
      </c>
      <c r="E1858" s="5" t="s">
        <v>131</v>
      </c>
      <c r="F1858" s="5"/>
      <c r="G1858" s="5"/>
      <c r="H1858" s="6">
        <v>80</v>
      </c>
      <c r="I1858" s="5" t="s">
        <v>930</v>
      </c>
      <c r="J1858" s="14" t="str">
        <f t="shared" si="28"/>
        <v>Сясьстрой гПетрозаводская ул27ЦО</v>
      </c>
      <c r="K1858" s="4" t="e">
        <f>MATCH(J1858,#REF!,0)</f>
        <v>#REF!</v>
      </c>
    </row>
    <row r="1859" spans="1:11" ht="15" customHeight="1" x14ac:dyDescent="0.25">
      <c r="A1859" s="5" t="s">
        <v>1291</v>
      </c>
      <c r="B1859" s="5" t="s">
        <v>759</v>
      </c>
      <c r="C1859" s="5" t="s">
        <v>761</v>
      </c>
      <c r="D1859" s="5" t="s">
        <v>764</v>
      </c>
      <c r="E1859" s="5" t="s">
        <v>31</v>
      </c>
      <c r="F1859" s="5"/>
      <c r="G1859" s="5"/>
      <c r="H1859" s="6">
        <v>80</v>
      </c>
      <c r="I1859" s="5" t="s">
        <v>930</v>
      </c>
      <c r="J1859" s="14" t="str">
        <f t="shared" si="28"/>
        <v>Сясьстрой гПетрозаводская ул28ЦО</v>
      </c>
      <c r="K1859" s="4" t="e">
        <f>MATCH(J1859,#REF!,0)</f>
        <v>#REF!</v>
      </c>
    </row>
    <row r="1860" spans="1:11" s="2" customFormat="1" ht="15" customHeight="1" x14ac:dyDescent="0.25">
      <c r="A1860" s="1" t="s">
        <v>1291</v>
      </c>
      <c r="B1860" s="1" t="s">
        <v>759</v>
      </c>
      <c r="C1860" s="1" t="s">
        <v>761</v>
      </c>
      <c r="D1860" s="1" t="s">
        <v>764</v>
      </c>
      <c r="E1860" s="1" t="s">
        <v>8</v>
      </c>
      <c r="F1860" s="1"/>
      <c r="G1860" s="1"/>
      <c r="H1860" s="15">
        <v>82.5</v>
      </c>
      <c r="I1860" s="1" t="s">
        <v>930</v>
      </c>
      <c r="J1860" s="16" t="str">
        <f t="shared" si="28"/>
        <v>Сясьстрой гПетрозаводская ул3ЦО</v>
      </c>
      <c r="K1860" s="2" t="e">
        <f>MATCH(J1860,#REF!,0)</f>
        <v>#REF!</v>
      </c>
    </row>
    <row r="1861" spans="1:11" s="2" customFormat="1" ht="15" customHeight="1" x14ac:dyDescent="0.25">
      <c r="A1861" s="1" t="s">
        <v>1291</v>
      </c>
      <c r="B1861" s="1" t="s">
        <v>759</v>
      </c>
      <c r="C1861" s="1" t="s">
        <v>761</v>
      </c>
      <c r="D1861" s="1" t="s">
        <v>764</v>
      </c>
      <c r="E1861" s="1" t="s">
        <v>133</v>
      </c>
      <c r="F1861" s="1"/>
      <c r="G1861" s="1"/>
      <c r="H1861" s="15">
        <v>80</v>
      </c>
      <c r="I1861" s="1" t="s">
        <v>930</v>
      </c>
      <c r="J1861" s="16" t="str">
        <f t="shared" si="28"/>
        <v>Сясьстрой гПетрозаводская ул30ЦО</v>
      </c>
      <c r="K1861" s="2" t="e">
        <f>MATCH(J1861,#REF!,0)</f>
        <v>#REF!</v>
      </c>
    </row>
    <row r="1862" spans="1:11" ht="15" customHeight="1" x14ac:dyDescent="0.25">
      <c r="A1862" s="5" t="s">
        <v>1291</v>
      </c>
      <c r="B1862" s="5" t="s">
        <v>759</v>
      </c>
      <c r="C1862" s="5" t="s">
        <v>761</v>
      </c>
      <c r="D1862" s="5" t="s">
        <v>764</v>
      </c>
      <c r="E1862" s="5" t="s">
        <v>165</v>
      </c>
      <c r="F1862" s="5"/>
      <c r="G1862" s="5"/>
      <c r="H1862" s="6">
        <v>80</v>
      </c>
      <c r="I1862" s="5" t="s">
        <v>930</v>
      </c>
      <c r="J1862" s="14" t="str">
        <f t="shared" ref="J1862:J1925" si="29">C1862&amp;D1862&amp;E1862&amp;F1862&amp;G1862&amp;I1862</f>
        <v>Сясьстрой гПетрозаводская ул31ЦО</v>
      </c>
      <c r="K1862" s="4" t="e">
        <f>MATCH(J1862,#REF!,0)</f>
        <v>#REF!</v>
      </c>
    </row>
    <row r="1863" spans="1:11" s="2" customFormat="1" ht="15" customHeight="1" x14ac:dyDescent="0.25">
      <c r="A1863" s="1" t="s">
        <v>1291</v>
      </c>
      <c r="B1863" s="1" t="s">
        <v>759</v>
      </c>
      <c r="C1863" s="1" t="s">
        <v>761</v>
      </c>
      <c r="D1863" s="1" t="s">
        <v>764</v>
      </c>
      <c r="E1863" s="1" t="s">
        <v>197</v>
      </c>
      <c r="F1863" s="1"/>
      <c r="G1863" s="1"/>
      <c r="H1863" s="15">
        <v>80</v>
      </c>
      <c r="I1863" s="1" t="s">
        <v>930</v>
      </c>
      <c r="J1863" s="16" t="str">
        <f t="shared" si="29"/>
        <v>Сясьстрой гПетрозаводская ул33ЦО</v>
      </c>
      <c r="K1863" s="2" t="e">
        <f>MATCH(J1863,#REF!,0)</f>
        <v>#REF!</v>
      </c>
    </row>
    <row r="1864" spans="1:11" ht="15" customHeight="1" x14ac:dyDescent="0.25">
      <c r="A1864" s="5" t="s">
        <v>1291</v>
      </c>
      <c r="B1864" s="5" t="s">
        <v>759</v>
      </c>
      <c r="C1864" s="5" t="s">
        <v>761</v>
      </c>
      <c r="D1864" s="5" t="s">
        <v>764</v>
      </c>
      <c r="E1864" s="5" t="s">
        <v>95</v>
      </c>
      <c r="F1864" s="5"/>
      <c r="G1864" s="5"/>
      <c r="H1864" s="6">
        <v>80</v>
      </c>
      <c r="I1864" s="5" t="s">
        <v>930</v>
      </c>
      <c r="J1864" s="14" t="str">
        <f t="shared" si="29"/>
        <v>Сясьстрой гПетрозаводская ул34ЦО</v>
      </c>
      <c r="K1864" s="4" t="e">
        <f>MATCH(J1864,#REF!,0)</f>
        <v>#REF!</v>
      </c>
    </row>
    <row r="1865" spans="1:11" s="2" customFormat="1" ht="15" customHeight="1" x14ac:dyDescent="0.25">
      <c r="A1865" s="1" t="s">
        <v>1291</v>
      </c>
      <c r="B1865" s="1" t="s">
        <v>759</v>
      </c>
      <c r="C1865" s="1" t="s">
        <v>761</v>
      </c>
      <c r="D1865" s="1" t="s">
        <v>764</v>
      </c>
      <c r="E1865" s="1" t="s">
        <v>134</v>
      </c>
      <c r="F1865" s="1"/>
      <c r="G1865" s="1"/>
      <c r="H1865" s="15">
        <v>80</v>
      </c>
      <c r="I1865" s="1" t="s">
        <v>930</v>
      </c>
      <c r="J1865" s="16" t="str">
        <f t="shared" si="29"/>
        <v>Сясьстрой гПетрозаводская ул35ЦО</v>
      </c>
      <c r="K1865" s="2" t="e">
        <f>MATCH(J1865,#REF!,0)</f>
        <v>#REF!</v>
      </c>
    </row>
    <row r="1866" spans="1:11" ht="15" customHeight="1" x14ac:dyDescent="0.25">
      <c r="A1866" s="5" t="s">
        <v>1291</v>
      </c>
      <c r="B1866" s="5" t="s">
        <v>759</v>
      </c>
      <c r="C1866" s="5" t="s">
        <v>761</v>
      </c>
      <c r="D1866" s="5" t="s">
        <v>764</v>
      </c>
      <c r="E1866" s="5" t="s">
        <v>97</v>
      </c>
      <c r="F1866" s="5"/>
      <c r="G1866" s="5"/>
      <c r="H1866" s="6">
        <v>80</v>
      </c>
      <c r="I1866" s="5" t="s">
        <v>930</v>
      </c>
      <c r="J1866" s="14" t="str">
        <f t="shared" si="29"/>
        <v>Сясьстрой гПетрозаводская ул36ЦО</v>
      </c>
      <c r="K1866" s="4" t="e">
        <f>MATCH(J1866,#REF!,0)</f>
        <v>#REF!</v>
      </c>
    </row>
    <row r="1867" spans="1:11" ht="15" customHeight="1" x14ac:dyDescent="0.25">
      <c r="A1867" s="5" t="s">
        <v>1291</v>
      </c>
      <c r="B1867" s="5" t="s">
        <v>759</v>
      </c>
      <c r="C1867" s="5" t="s">
        <v>761</v>
      </c>
      <c r="D1867" s="5" t="s">
        <v>764</v>
      </c>
      <c r="E1867" s="5" t="s">
        <v>327</v>
      </c>
      <c r="F1867" s="5"/>
      <c r="G1867" s="5"/>
      <c r="H1867" s="6">
        <v>80</v>
      </c>
      <c r="I1867" s="5" t="s">
        <v>930</v>
      </c>
      <c r="J1867" s="14" t="str">
        <f t="shared" si="29"/>
        <v>Сясьстрой гПетрозаводская ул37ЦО</v>
      </c>
      <c r="K1867" s="4" t="e">
        <f>MATCH(J1867,#REF!,0)</f>
        <v>#REF!</v>
      </c>
    </row>
    <row r="1868" spans="1:11" ht="15" customHeight="1" x14ac:dyDescent="0.25">
      <c r="A1868" s="5" t="s">
        <v>1291</v>
      </c>
      <c r="B1868" s="5" t="s">
        <v>759</v>
      </c>
      <c r="C1868" s="5" t="s">
        <v>761</v>
      </c>
      <c r="D1868" s="5" t="s">
        <v>764</v>
      </c>
      <c r="E1868" s="5" t="s">
        <v>10</v>
      </c>
      <c r="F1868" s="5"/>
      <c r="G1868" s="5"/>
      <c r="H1868" s="6">
        <v>82.5</v>
      </c>
      <c r="I1868" s="5" t="s">
        <v>930</v>
      </c>
      <c r="J1868" s="14" t="str">
        <f t="shared" si="29"/>
        <v>Сясьстрой гПетрозаводская ул5ЦО</v>
      </c>
      <c r="K1868" s="4" t="e">
        <f>MATCH(J1868,#REF!,0)</f>
        <v>#REF!</v>
      </c>
    </row>
    <row r="1869" spans="1:11" ht="15" customHeight="1" x14ac:dyDescent="0.25">
      <c r="A1869" s="5" t="s">
        <v>1291</v>
      </c>
      <c r="B1869" s="5" t="s">
        <v>759</v>
      </c>
      <c r="C1869" s="5" t="s">
        <v>761</v>
      </c>
      <c r="D1869" s="5" t="s">
        <v>764</v>
      </c>
      <c r="E1869" s="5" t="s">
        <v>11</v>
      </c>
      <c r="F1869" s="5"/>
      <c r="G1869" s="5"/>
      <c r="H1869" s="6">
        <v>82.5</v>
      </c>
      <c r="I1869" s="5" t="s">
        <v>930</v>
      </c>
      <c r="J1869" s="14" t="str">
        <f t="shared" si="29"/>
        <v>Сясьстрой гПетрозаводская ул6ЦО</v>
      </c>
      <c r="K1869" s="4" t="e">
        <f>MATCH(J1869,#REF!,0)</f>
        <v>#REF!</v>
      </c>
    </row>
    <row r="1870" spans="1:11" ht="15" customHeight="1" x14ac:dyDescent="0.25">
      <c r="A1870" s="5" t="s">
        <v>1291</v>
      </c>
      <c r="B1870" s="5" t="s">
        <v>759</v>
      </c>
      <c r="C1870" s="5" t="s">
        <v>761</v>
      </c>
      <c r="D1870" s="5" t="s">
        <v>764</v>
      </c>
      <c r="E1870" s="5" t="s">
        <v>12</v>
      </c>
      <c r="F1870" s="5"/>
      <c r="G1870" s="5"/>
      <c r="H1870" s="6">
        <v>82.5</v>
      </c>
      <c r="I1870" s="5" t="s">
        <v>930</v>
      </c>
      <c r="J1870" s="14" t="str">
        <f t="shared" si="29"/>
        <v>Сясьстрой гПетрозаводская ул7ЦО</v>
      </c>
      <c r="K1870" s="4" t="e">
        <f>MATCH(J1870,#REF!,0)</f>
        <v>#REF!</v>
      </c>
    </row>
    <row r="1871" spans="1:11" ht="15" customHeight="1" x14ac:dyDescent="0.25">
      <c r="A1871" s="5" t="s">
        <v>1291</v>
      </c>
      <c r="B1871" s="5" t="s">
        <v>759</v>
      </c>
      <c r="C1871" s="5" t="s">
        <v>761</v>
      </c>
      <c r="D1871" s="5" t="s">
        <v>764</v>
      </c>
      <c r="E1871" s="5" t="s">
        <v>13</v>
      </c>
      <c r="F1871" s="5"/>
      <c r="G1871" s="5"/>
      <c r="H1871" s="6">
        <v>82.5</v>
      </c>
      <c r="I1871" s="5" t="s">
        <v>930</v>
      </c>
      <c r="J1871" s="14" t="str">
        <f t="shared" si="29"/>
        <v>Сясьстрой гПетрозаводская ул8ЦО</v>
      </c>
      <c r="K1871" s="4" t="e">
        <f>MATCH(J1871,#REF!,0)</f>
        <v>#REF!</v>
      </c>
    </row>
    <row r="1872" spans="1:11" s="2" customFormat="1" ht="15" customHeight="1" x14ac:dyDescent="0.25">
      <c r="A1872" s="1" t="s">
        <v>1291</v>
      </c>
      <c r="B1872" s="1" t="s">
        <v>759</v>
      </c>
      <c r="C1872" s="1" t="s">
        <v>761</v>
      </c>
      <c r="D1872" s="1" t="s">
        <v>76</v>
      </c>
      <c r="E1872" s="1" t="s">
        <v>54</v>
      </c>
      <c r="F1872" s="1"/>
      <c r="G1872" s="1"/>
      <c r="H1872" s="15">
        <v>85</v>
      </c>
      <c r="I1872" s="1" t="s">
        <v>930</v>
      </c>
      <c r="J1872" s="16" t="str">
        <f t="shared" si="29"/>
        <v>Сясьстрой гСоветская ул20ЦО</v>
      </c>
      <c r="K1872" s="2" t="e">
        <f>MATCH(J1872,#REF!,0)</f>
        <v>#REF!</v>
      </c>
    </row>
    <row r="1873" spans="1:11" s="2" customFormat="1" ht="15" customHeight="1" x14ac:dyDescent="0.25">
      <c r="A1873" s="1" t="s">
        <v>1291</v>
      </c>
      <c r="B1873" s="1" t="s">
        <v>759</v>
      </c>
      <c r="C1873" s="1" t="s">
        <v>761</v>
      </c>
      <c r="D1873" s="1" t="s">
        <v>76</v>
      </c>
      <c r="E1873" s="1" t="s">
        <v>226</v>
      </c>
      <c r="F1873" s="1"/>
      <c r="G1873" s="1"/>
      <c r="H1873" s="15">
        <v>85</v>
      </c>
      <c r="I1873" s="1" t="s">
        <v>930</v>
      </c>
      <c r="J1873" s="16" t="str">
        <f t="shared" si="29"/>
        <v>Сясьстрой гСоветская ул23ЦО</v>
      </c>
      <c r="K1873" s="2" t="e">
        <f>MATCH(J1873,#REF!,0)</f>
        <v>#REF!</v>
      </c>
    </row>
    <row r="1874" spans="1:11" ht="15" customHeight="1" x14ac:dyDescent="0.25">
      <c r="A1874" s="5" t="s">
        <v>1291</v>
      </c>
      <c r="B1874" s="5" t="s">
        <v>759</v>
      </c>
      <c r="C1874" s="5" t="s">
        <v>761</v>
      </c>
      <c r="D1874" s="5" t="s">
        <v>76</v>
      </c>
      <c r="E1874" s="5" t="s">
        <v>41</v>
      </c>
      <c r="F1874" s="5"/>
      <c r="G1874" s="5"/>
      <c r="H1874" s="6">
        <v>85</v>
      </c>
      <c r="I1874" s="5" t="s">
        <v>930</v>
      </c>
      <c r="J1874" s="14" t="str">
        <f t="shared" si="29"/>
        <v>Сясьстрой гСоветская ул24ЦО</v>
      </c>
      <c r="K1874" s="4" t="e">
        <f>MATCH(J1874,#REF!,0)</f>
        <v>#REF!</v>
      </c>
    </row>
    <row r="1875" spans="1:11" ht="15" customHeight="1" x14ac:dyDescent="0.25">
      <c r="A1875" s="5" t="s">
        <v>1291</v>
      </c>
      <c r="B1875" s="5" t="s">
        <v>759</v>
      </c>
      <c r="C1875" s="5" t="s">
        <v>761</v>
      </c>
      <c r="D1875" s="5" t="s">
        <v>76</v>
      </c>
      <c r="E1875" s="5" t="s">
        <v>94</v>
      </c>
      <c r="F1875" s="5"/>
      <c r="G1875" s="5"/>
      <c r="H1875" s="6">
        <v>85</v>
      </c>
      <c r="I1875" s="5" t="s">
        <v>930</v>
      </c>
      <c r="J1875" s="14" t="str">
        <f t="shared" si="29"/>
        <v>Сясьстрой гСоветская ул25ЦО</v>
      </c>
      <c r="K1875" s="4" t="e">
        <f>MATCH(J1875,#REF!,0)</f>
        <v>#REF!</v>
      </c>
    </row>
    <row r="1876" spans="1:11" ht="15" customHeight="1" x14ac:dyDescent="0.25">
      <c r="A1876" s="5" t="s">
        <v>1291</v>
      </c>
      <c r="B1876" s="5" t="s">
        <v>759</v>
      </c>
      <c r="C1876" s="5" t="s">
        <v>761</v>
      </c>
      <c r="D1876" s="5" t="s">
        <v>76</v>
      </c>
      <c r="E1876" s="5" t="s">
        <v>20</v>
      </c>
      <c r="F1876" s="5"/>
      <c r="G1876" s="5"/>
      <c r="H1876" s="6">
        <v>85</v>
      </c>
      <c r="I1876" s="5" t="s">
        <v>930</v>
      </c>
      <c r="J1876" s="14" t="str">
        <f t="shared" si="29"/>
        <v>Сясьстрой гСоветская ул26ЦО</v>
      </c>
      <c r="K1876" s="4" t="e">
        <f>MATCH(J1876,#REF!,0)</f>
        <v>#REF!</v>
      </c>
    </row>
    <row r="1877" spans="1:11" ht="15" customHeight="1" x14ac:dyDescent="0.25">
      <c r="A1877" s="5" t="s">
        <v>1291</v>
      </c>
      <c r="B1877" s="5" t="s">
        <v>759</v>
      </c>
      <c r="C1877" s="5" t="s">
        <v>761</v>
      </c>
      <c r="D1877" s="5" t="s">
        <v>76</v>
      </c>
      <c r="E1877" s="5" t="s">
        <v>131</v>
      </c>
      <c r="F1877" s="5"/>
      <c r="G1877" s="5"/>
      <c r="H1877" s="6">
        <v>85</v>
      </c>
      <c r="I1877" s="5" t="s">
        <v>930</v>
      </c>
      <c r="J1877" s="14" t="str">
        <f t="shared" si="29"/>
        <v>Сясьстрой гСоветская ул27ЦО</v>
      </c>
      <c r="K1877" s="4" t="e">
        <f>MATCH(J1877,#REF!,0)</f>
        <v>#REF!</v>
      </c>
    </row>
    <row r="1878" spans="1:11" ht="15" customHeight="1" x14ac:dyDescent="0.25">
      <c r="A1878" s="5" t="s">
        <v>1291</v>
      </c>
      <c r="B1878" s="5" t="s">
        <v>759</v>
      </c>
      <c r="C1878" s="5" t="s">
        <v>761</v>
      </c>
      <c r="D1878" s="5" t="s">
        <v>76</v>
      </c>
      <c r="E1878" s="5" t="s">
        <v>31</v>
      </c>
      <c r="F1878" s="5"/>
      <c r="G1878" s="5"/>
      <c r="H1878" s="6">
        <v>85</v>
      </c>
      <c r="I1878" s="5" t="s">
        <v>930</v>
      </c>
      <c r="J1878" s="14" t="str">
        <f t="shared" si="29"/>
        <v>Сясьстрой гСоветская ул28ЦО</v>
      </c>
      <c r="K1878" s="4" t="e">
        <f>MATCH(J1878,#REF!,0)</f>
        <v>#REF!</v>
      </c>
    </row>
    <row r="1879" spans="1:11" s="2" customFormat="1" ht="15" customHeight="1" x14ac:dyDescent="0.25">
      <c r="A1879" s="1" t="s">
        <v>1291</v>
      </c>
      <c r="B1879" s="1" t="s">
        <v>759</v>
      </c>
      <c r="C1879" s="1" t="s">
        <v>761</v>
      </c>
      <c r="D1879" s="1" t="s">
        <v>76</v>
      </c>
      <c r="E1879" s="1" t="s">
        <v>133</v>
      </c>
      <c r="F1879" s="1"/>
      <c r="G1879" s="1"/>
      <c r="H1879" s="15">
        <v>85</v>
      </c>
      <c r="I1879" s="1" t="s">
        <v>930</v>
      </c>
      <c r="J1879" s="16" t="str">
        <f t="shared" si="29"/>
        <v>Сясьстрой гСоветская ул30ЦО</v>
      </c>
      <c r="K1879" s="2" t="e">
        <f>MATCH(J1879,#REF!,0)</f>
        <v>#REF!</v>
      </c>
    </row>
    <row r="1880" spans="1:11" s="2" customFormat="1" ht="15" customHeight="1" x14ac:dyDescent="0.25">
      <c r="A1880" s="1" t="s">
        <v>1291</v>
      </c>
      <c r="B1880" s="1" t="s">
        <v>759</v>
      </c>
      <c r="C1880" s="1" t="s">
        <v>761</v>
      </c>
      <c r="D1880" s="1" t="s">
        <v>76</v>
      </c>
      <c r="E1880" s="1" t="s">
        <v>379</v>
      </c>
      <c r="F1880" s="1"/>
      <c r="G1880" s="1"/>
      <c r="H1880" s="15">
        <v>85</v>
      </c>
      <c r="I1880" s="1" t="s">
        <v>930</v>
      </c>
      <c r="J1880" s="16" t="str">
        <f t="shared" si="29"/>
        <v>Сясьстрой гСоветская ул32ЦО</v>
      </c>
      <c r="K1880" s="2" t="e">
        <f>MATCH(J1880,#REF!,0)</f>
        <v>#REF!</v>
      </c>
    </row>
    <row r="1881" spans="1:11" ht="15" customHeight="1" x14ac:dyDescent="0.25">
      <c r="A1881" s="5" t="s">
        <v>1291</v>
      </c>
      <c r="B1881" s="5" t="s">
        <v>759</v>
      </c>
      <c r="C1881" s="5" t="s">
        <v>761</v>
      </c>
      <c r="D1881" s="5" t="s">
        <v>76</v>
      </c>
      <c r="E1881" s="5" t="s">
        <v>95</v>
      </c>
      <c r="F1881" s="5"/>
      <c r="G1881" s="5"/>
      <c r="H1881" s="6">
        <v>85</v>
      </c>
      <c r="I1881" s="5" t="s">
        <v>930</v>
      </c>
      <c r="J1881" s="14" t="str">
        <f t="shared" si="29"/>
        <v>Сясьстрой гСоветская ул34ЦО</v>
      </c>
      <c r="K1881" s="4" t="e">
        <f>MATCH(J1881,#REF!,0)</f>
        <v>#REF!</v>
      </c>
    </row>
    <row r="1882" spans="1:11" s="2" customFormat="1" ht="15" customHeight="1" x14ac:dyDescent="0.25">
      <c r="A1882" s="1" t="s">
        <v>1291</v>
      </c>
      <c r="B1882" s="1" t="s">
        <v>759</v>
      </c>
      <c r="C1882" s="1" t="s">
        <v>761</v>
      </c>
      <c r="D1882" s="1" t="s">
        <v>644</v>
      </c>
      <c r="E1882" s="1" t="s">
        <v>43</v>
      </c>
      <c r="F1882" s="1"/>
      <c r="G1882" s="1"/>
      <c r="H1882" s="15">
        <v>85</v>
      </c>
      <c r="I1882" s="1" t="s">
        <v>930</v>
      </c>
      <c r="J1882" s="16" t="str">
        <f t="shared" si="29"/>
        <v>Сясьстрой гСтроителей ул1ЦО</v>
      </c>
      <c r="K1882" s="2" t="e">
        <f>MATCH(J1882,#REF!,0)</f>
        <v>#REF!</v>
      </c>
    </row>
    <row r="1883" spans="1:11" ht="22.5" customHeight="1" x14ac:dyDescent="0.25">
      <c r="A1883" s="5" t="s">
        <v>1291</v>
      </c>
      <c r="B1883" s="5" t="s">
        <v>759</v>
      </c>
      <c r="C1883" s="5" t="s">
        <v>761</v>
      </c>
      <c r="D1883" s="5" t="s">
        <v>644</v>
      </c>
      <c r="E1883" s="5" t="s">
        <v>25</v>
      </c>
      <c r="F1883" s="5"/>
      <c r="G1883" s="5"/>
      <c r="H1883" s="6">
        <v>85</v>
      </c>
      <c r="I1883" s="5" t="s">
        <v>930</v>
      </c>
      <c r="J1883" s="14" t="str">
        <f t="shared" si="29"/>
        <v>Сясьстрой гСтроителей ул9ЦО</v>
      </c>
      <c r="K1883" s="4" t="e">
        <f>MATCH(J1883,#REF!,0)</f>
        <v>#REF!</v>
      </c>
    </row>
    <row r="1884" spans="1:11" ht="15" customHeight="1" x14ac:dyDescent="0.25">
      <c r="A1884" s="5" t="s">
        <v>1291</v>
      </c>
      <c r="B1884" s="5" t="s">
        <v>759</v>
      </c>
      <c r="C1884" s="5" t="s">
        <v>761</v>
      </c>
      <c r="D1884" s="5" t="s">
        <v>968</v>
      </c>
      <c r="E1884" s="5" t="s">
        <v>969</v>
      </c>
      <c r="F1884" s="5"/>
      <c r="G1884" s="5"/>
      <c r="H1884" s="6">
        <v>82.5</v>
      </c>
      <c r="I1884" s="5" t="s">
        <v>930</v>
      </c>
      <c r="J1884" s="14" t="str">
        <f t="shared" si="29"/>
        <v>Сясьстрой гЦентр ул14ВЦО</v>
      </c>
      <c r="K1884" s="4" t="e">
        <f>MATCH(J1884,#REF!,0)</f>
        <v>#REF!</v>
      </c>
    </row>
    <row r="1885" spans="1:11" s="2" customFormat="1" ht="15" customHeight="1" x14ac:dyDescent="0.25">
      <c r="A1885" s="1" t="s">
        <v>1291</v>
      </c>
      <c r="B1885" s="1" t="s">
        <v>56</v>
      </c>
      <c r="C1885" s="1" t="s">
        <v>60</v>
      </c>
      <c r="D1885" s="1"/>
      <c r="E1885" s="1" t="s">
        <v>43</v>
      </c>
      <c r="F1885" s="1"/>
      <c r="G1885" s="1"/>
      <c r="H1885" s="15">
        <v>100</v>
      </c>
      <c r="I1885" s="1" t="s">
        <v>930</v>
      </c>
      <c r="J1885" s="16" t="str">
        <f t="shared" si="29"/>
        <v>Чаплино д1ЦО</v>
      </c>
      <c r="K1885" s="2" t="e">
        <f>MATCH(J1885,#REF!,0)</f>
        <v>#REF!</v>
      </c>
    </row>
    <row r="1886" spans="1:11" s="2" customFormat="1" ht="15" customHeight="1" x14ac:dyDescent="0.25">
      <c r="A1886" s="1" t="s">
        <v>1291</v>
      </c>
      <c r="B1886" s="1" t="s">
        <v>56</v>
      </c>
      <c r="C1886" s="1" t="s">
        <v>60</v>
      </c>
      <c r="D1886" s="1"/>
      <c r="E1886" s="1" t="s">
        <v>7</v>
      </c>
      <c r="F1886" s="1"/>
      <c r="G1886" s="1"/>
      <c r="H1886" s="15">
        <v>100</v>
      </c>
      <c r="I1886" s="1" t="s">
        <v>930</v>
      </c>
      <c r="J1886" s="16" t="str">
        <f t="shared" si="29"/>
        <v>Чаплино д2ЦО</v>
      </c>
      <c r="K1886" s="2" t="e">
        <f>MATCH(J1886,#REF!,0)</f>
        <v>#REF!</v>
      </c>
    </row>
    <row r="1887" spans="1:11" s="2" customFormat="1" ht="15" customHeight="1" x14ac:dyDescent="0.25">
      <c r="A1887" s="1" t="s">
        <v>1291</v>
      </c>
      <c r="B1887" s="1" t="s">
        <v>56</v>
      </c>
      <c r="C1887" s="1" t="s">
        <v>60</v>
      </c>
      <c r="D1887" s="1"/>
      <c r="E1887" s="1" t="s">
        <v>8</v>
      </c>
      <c r="F1887" s="1"/>
      <c r="G1887" s="1"/>
      <c r="H1887" s="15">
        <v>100</v>
      </c>
      <c r="I1887" s="1" t="s">
        <v>930</v>
      </c>
      <c r="J1887" s="16" t="str">
        <f t="shared" si="29"/>
        <v>Чаплино д3ЦО</v>
      </c>
      <c r="K1887" s="2" t="e">
        <f>MATCH(J1887,#REF!,0)</f>
        <v>#REF!</v>
      </c>
    </row>
    <row r="1888" spans="1:11" s="2" customFormat="1" ht="15" customHeight="1" x14ac:dyDescent="0.25">
      <c r="A1888" s="1" t="s">
        <v>1291</v>
      </c>
      <c r="B1888" s="1" t="s">
        <v>56</v>
      </c>
      <c r="C1888" s="1" t="s">
        <v>61</v>
      </c>
      <c r="D1888" s="1"/>
      <c r="E1888" s="1" t="s">
        <v>43</v>
      </c>
      <c r="F1888" s="1"/>
      <c r="G1888" s="1"/>
      <c r="H1888" s="15">
        <v>100</v>
      </c>
      <c r="I1888" s="1" t="s">
        <v>930</v>
      </c>
      <c r="J1888" s="16" t="str">
        <f t="shared" si="29"/>
        <v>Черноушево д1ЦО</v>
      </c>
      <c r="K1888" s="2" t="e">
        <f>MATCH(J1888,#REF!,0)</f>
        <v>#REF!</v>
      </c>
    </row>
    <row r="1889" spans="1:11" s="2" customFormat="1" ht="15" customHeight="1" x14ac:dyDescent="0.25">
      <c r="A1889" s="1" t="s">
        <v>1124</v>
      </c>
      <c r="B1889" s="1" t="s">
        <v>1125</v>
      </c>
      <c r="C1889" s="1" t="s">
        <v>104</v>
      </c>
      <c r="D1889" s="1"/>
      <c r="E1889" s="1" t="s">
        <v>105</v>
      </c>
      <c r="F1889" s="1"/>
      <c r="G1889" s="1"/>
      <c r="H1889" s="15">
        <v>75</v>
      </c>
      <c r="I1889" s="1" t="s">
        <v>930</v>
      </c>
      <c r="J1889" s="16" t="str">
        <f t="shared" si="29"/>
        <v>Агалатово д114ЦО</v>
      </c>
      <c r="K1889" s="2" t="e">
        <f>MATCH(J1889,#REF!,0)</f>
        <v>#REF!</v>
      </c>
    </row>
    <row r="1890" spans="1:11" s="2" customFormat="1" ht="15" customHeight="1" x14ac:dyDescent="0.25">
      <c r="A1890" s="1" t="s">
        <v>1124</v>
      </c>
      <c r="B1890" s="1" t="s">
        <v>1125</v>
      </c>
      <c r="C1890" s="1" t="s">
        <v>104</v>
      </c>
      <c r="D1890" s="1"/>
      <c r="E1890" s="1" t="s">
        <v>106</v>
      </c>
      <c r="F1890" s="1"/>
      <c r="G1890" s="1"/>
      <c r="H1890" s="15">
        <v>77</v>
      </c>
      <c r="I1890" s="1" t="s">
        <v>930</v>
      </c>
      <c r="J1890" s="16" t="str">
        <f t="shared" si="29"/>
        <v>Агалатово д115ЦО</v>
      </c>
      <c r="K1890" s="2" t="e">
        <f>MATCH(J1890,#REF!,0)</f>
        <v>#REF!</v>
      </c>
    </row>
    <row r="1891" spans="1:11" s="2" customFormat="1" ht="15" customHeight="1" x14ac:dyDescent="0.25">
      <c r="A1891" s="1" t="s">
        <v>1124</v>
      </c>
      <c r="B1891" s="1" t="s">
        <v>1126</v>
      </c>
      <c r="C1891" s="1" t="s">
        <v>107</v>
      </c>
      <c r="D1891" s="1" t="s">
        <v>511</v>
      </c>
      <c r="E1891" s="1" t="s">
        <v>86</v>
      </c>
      <c r="F1891" s="1"/>
      <c r="G1891" s="1"/>
      <c r="H1891" s="15">
        <v>91</v>
      </c>
      <c r="I1891" s="1" t="s">
        <v>930</v>
      </c>
      <c r="J1891" s="16" t="str">
        <f t="shared" si="29"/>
        <v>Всеволожск гКолтушское ш98ЦО</v>
      </c>
      <c r="K1891" s="2" t="e">
        <f>MATCH(J1891,#REF!,0)</f>
        <v>#REF!</v>
      </c>
    </row>
    <row r="1892" spans="1:11" s="2" customFormat="1" ht="15" customHeight="1" x14ac:dyDescent="0.25">
      <c r="A1892" s="1" t="s">
        <v>1124</v>
      </c>
      <c r="B1892" s="1" t="s">
        <v>1126</v>
      </c>
      <c r="C1892" s="1" t="s">
        <v>107</v>
      </c>
      <c r="D1892" s="1" t="s">
        <v>76</v>
      </c>
      <c r="E1892" s="1" t="s">
        <v>110</v>
      </c>
      <c r="F1892" s="1"/>
      <c r="G1892" s="1"/>
      <c r="H1892" s="15">
        <v>95</v>
      </c>
      <c r="I1892" s="1" t="s">
        <v>930</v>
      </c>
      <c r="J1892" s="16" t="str">
        <f t="shared" si="29"/>
        <v>Всеволожск гСоветская ул72ЦО</v>
      </c>
      <c r="K1892" s="2" t="e">
        <f>MATCH(J1892,#REF!,0)</f>
        <v>#REF!</v>
      </c>
    </row>
    <row r="1893" spans="1:11" s="2" customFormat="1" ht="15" customHeight="1" x14ac:dyDescent="0.25">
      <c r="A1893" s="1" t="s">
        <v>1124</v>
      </c>
      <c r="B1893" s="1" t="s">
        <v>1126</v>
      </c>
      <c r="C1893" s="1" t="s">
        <v>107</v>
      </c>
      <c r="D1893" s="1" t="s">
        <v>76</v>
      </c>
      <c r="E1893" s="1" t="s">
        <v>111</v>
      </c>
      <c r="F1893" s="1"/>
      <c r="G1893" s="1"/>
      <c r="H1893" s="15">
        <v>95</v>
      </c>
      <c r="I1893" s="1" t="s">
        <v>930</v>
      </c>
      <c r="J1893" s="16" t="str">
        <f t="shared" si="29"/>
        <v>Всеволожск гСоветская ул74ЦО</v>
      </c>
      <c r="K1893" s="2" t="e">
        <f>MATCH(J1893,#REF!,0)</f>
        <v>#REF!</v>
      </c>
    </row>
    <row r="1894" spans="1:11" s="2" customFormat="1" ht="15" customHeight="1" x14ac:dyDescent="0.25">
      <c r="A1894" s="1" t="s">
        <v>1124</v>
      </c>
      <c r="B1894" s="1" t="s">
        <v>1126</v>
      </c>
      <c r="C1894" s="1" t="s">
        <v>107</v>
      </c>
      <c r="D1894" s="1" t="s">
        <v>76</v>
      </c>
      <c r="E1894" s="1" t="s">
        <v>112</v>
      </c>
      <c r="F1894" s="1"/>
      <c r="G1894" s="1"/>
      <c r="H1894" s="15">
        <v>95</v>
      </c>
      <c r="I1894" s="1" t="s">
        <v>930</v>
      </c>
      <c r="J1894" s="16" t="str">
        <f t="shared" si="29"/>
        <v>Всеволожск гСоветская ул76ЦО</v>
      </c>
      <c r="K1894" s="2" t="e">
        <f>MATCH(J1894,#REF!,0)</f>
        <v>#REF!</v>
      </c>
    </row>
    <row r="1895" spans="1:11" s="2" customFormat="1" ht="15" customHeight="1" x14ac:dyDescent="0.25">
      <c r="A1895" s="1" t="s">
        <v>1124</v>
      </c>
      <c r="B1895" s="1" t="s">
        <v>1126</v>
      </c>
      <c r="C1895" s="1" t="s">
        <v>107</v>
      </c>
      <c r="D1895" s="1" t="s">
        <v>76</v>
      </c>
      <c r="E1895" s="1" t="s">
        <v>113</v>
      </c>
      <c r="F1895" s="1"/>
      <c r="G1895" s="1"/>
      <c r="H1895" s="15">
        <v>95</v>
      </c>
      <c r="I1895" s="1" t="s">
        <v>930</v>
      </c>
      <c r="J1895" s="16" t="str">
        <f t="shared" si="29"/>
        <v>Всеволожск гСоветская ул78ЦО</v>
      </c>
      <c r="K1895" s="2" t="e">
        <f>MATCH(J1895,#REF!,0)</f>
        <v>#REF!</v>
      </c>
    </row>
    <row r="1896" spans="1:11" ht="15" customHeight="1" x14ac:dyDescent="0.25">
      <c r="A1896" s="5" t="s">
        <v>1124</v>
      </c>
      <c r="B1896" s="5" t="s">
        <v>1126</v>
      </c>
      <c r="C1896" s="5" t="s">
        <v>1127</v>
      </c>
      <c r="D1896" s="5"/>
      <c r="E1896" s="5" t="s">
        <v>43</v>
      </c>
      <c r="F1896" s="5"/>
      <c r="G1896" s="5"/>
      <c r="H1896" s="6">
        <v>80</v>
      </c>
      <c r="I1896" s="5" t="s">
        <v>930</v>
      </c>
      <c r="J1896" s="14" t="str">
        <f t="shared" si="29"/>
        <v>Ковалево п1ЦО</v>
      </c>
      <c r="K1896" s="4" t="e">
        <f>MATCH(J1896,#REF!,0)</f>
        <v>#REF!</v>
      </c>
    </row>
    <row r="1897" spans="1:11" s="2" customFormat="1" ht="15" customHeight="1" x14ac:dyDescent="0.25">
      <c r="A1897" s="1" t="s">
        <v>1124</v>
      </c>
      <c r="B1897" s="1" t="s">
        <v>1128</v>
      </c>
      <c r="C1897" s="1" t="s">
        <v>115</v>
      </c>
      <c r="D1897" s="1"/>
      <c r="E1897" s="1" t="s">
        <v>116</v>
      </c>
      <c r="F1897" s="1"/>
      <c r="G1897" s="1"/>
      <c r="H1897" s="15">
        <v>99</v>
      </c>
      <c r="I1897" s="1" t="s">
        <v>930</v>
      </c>
      <c r="J1897" s="16" t="str">
        <f t="shared" si="29"/>
        <v>Заневка д48ЦО</v>
      </c>
      <c r="K1897" s="2" t="e">
        <f>MATCH(J1897,#REF!,0)</f>
        <v>#REF!</v>
      </c>
    </row>
    <row r="1898" spans="1:11" s="2" customFormat="1" ht="15" customHeight="1" x14ac:dyDescent="0.25">
      <c r="A1898" s="1" t="s">
        <v>1124</v>
      </c>
      <c r="B1898" s="1" t="s">
        <v>1128</v>
      </c>
      <c r="C1898" s="1" t="s">
        <v>115</v>
      </c>
      <c r="D1898" s="1"/>
      <c r="E1898" s="1" t="s">
        <v>172</v>
      </c>
      <c r="F1898" s="1"/>
      <c r="G1898" s="1"/>
      <c r="H1898" s="15">
        <v>99</v>
      </c>
      <c r="I1898" s="1" t="s">
        <v>930</v>
      </c>
      <c r="J1898" s="16" t="str">
        <f t="shared" si="29"/>
        <v>Заневка д50ЦО</v>
      </c>
      <c r="K1898" s="2" t="e">
        <f>MATCH(J1898,#REF!,0)</f>
        <v>#REF!</v>
      </c>
    </row>
    <row r="1899" spans="1:11" s="2" customFormat="1" ht="15" customHeight="1" x14ac:dyDescent="0.25">
      <c r="A1899" s="1" t="s">
        <v>1124</v>
      </c>
      <c r="B1899" s="1" t="s">
        <v>1128</v>
      </c>
      <c r="C1899" s="1" t="s">
        <v>117</v>
      </c>
      <c r="D1899" s="1" t="s">
        <v>118</v>
      </c>
      <c r="E1899" s="1" t="s">
        <v>43</v>
      </c>
      <c r="F1899" s="1"/>
      <c r="G1899" s="1"/>
      <c r="H1899" s="15">
        <v>99</v>
      </c>
      <c r="I1899" s="1" t="s">
        <v>930</v>
      </c>
      <c r="J1899" s="16" t="str">
        <f t="shared" si="29"/>
        <v>Янино-1 гпВоенный городок ул1ЦО</v>
      </c>
      <c r="K1899" s="2" t="e">
        <f>MATCH(J1899,#REF!,0)</f>
        <v>#REF!</v>
      </c>
    </row>
    <row r="1900" spans="1:11" s="2" customFormat="1" ht="15" customHeight="1" x14ac:dyDescent="0.25">
      <c r="A1900" s="1" t="s">
        <v>1124</v>
      </c>
      <c r="B1900" s="1" t="s">
        <v>1128</v>
      </c>
      <c r="C1900" s="1" t="s">
        <v>117</v>
      </c>
      <c r="D1900" s="1" t="s">
        <v>118</v>
      </c>
      <c r="E1900" s="1" t="s">
        <v>50</v>
      </c>
      <c r="F1900" s="1"/>
      <c r="G1900" s="1"/>
      <c r="H1900" s="15">
        <v>99</v>
      </c>
      <c r="I1900" s="1" t="s">
        <v>930</v>
      </c>
      <c r="J1900" s="16" t="str">
        <f t="shared" si="29"/>
        <v>Янино-1 гпВоенный городок ул16ЦО</v>
      </c>
      <c r="K1900" s="2" t="e">
        <f>MATCH(J1900,#REF!,0)</f>
        <v>#REF!</v>
      </c>
    </row>
    <row r="1901" spans="1:11" s="2" customFormat="1" ht="15" customHeight="1" x14ac:dyDescent="0.25">
      <c r="A1901" s="1" t="s">
        <v>1124</v>
      </c>
      <c r="B1901" s="1" t="s">
        <v>1128</v>
      </c>
      <c r="C1901" s="1" t="s">
        <v>117</v>
      </c>
      <c r="D1901" s="1" t="s">
        <v>118</v>
      </c>
      <c r="E1901" s="1" t="s">
        <v>90</v>
      </c>
      <c r="F1901" s="1"/>
      <c r="G1901" s="1"/>
      <c r="H1901" s="15">
        <v>99</v>
      </c>
      <c r="I1901" s="1" t="s">
        <v>930</v>
      </c>
      <c r="J1901" s="16" t="str">
        <f t="shared" si="29"/>
        <v>Янино-1 гпВоенный городок ул29ЦО</v>
      </c>
      <c r="K1901" s="2" t="e">
        <f>MATCH(J1901,#REF!,0)</f>
        <v>#REF!</v>
      </c>
    </row>
    <row r="1902" spans="1:11" s="2" customFormat="1" ht="15" customHeight="1" x14ac:dyDescent="0.25">
      <c r="A1902" s="1" t="s">
        <v>1124</v>
      </c>
      <c r="B1902" s="1" t="s">
        <v>1128</v>
      </c>
      <c r="C1902" s="1" t="s">
        <v>117</v>
      </c>
      <c r="D1902" s="1" t="s">
        <v>118</v>
      </c>
      <c r="E1902" s="1" t="s">
        <v>119</v>
      </c>
      <c r="F1902" s="1"/>
      <c r="G1902" s="1"/>
      <c r="H1902" s="15">
        <v>99</v>
      </c>
      <c r="I1902" s="1" t="s">
        <v>930</v>
      </c>
      <c r="J1902" s="16" t="str">
        <f t="shared" si="29"/>
        <v>Янино-1 гпВоенный городок ул38ЦО</v>
      </c>
      <c r="K1902" s="2" t="e">
        <f>MATCH(J1902,#REF!,0)</f>
        <v>#REF!</v>
      </c>
    </row>
    <row r="1903" spans="1:11" s="2" customFormat="1" ht="15" customHeight="1" x14ac:dyDescent="0.25">
      <c r="A1903" s="1" t="s">
        <v>1124</v>
      </c>
      <c r="B1903" s="1" t="s">
        <v>1128</v>
      </c>
      <c r="C1903" s="1" t="s">
        <v>117</v>
      </c>
      <c r="D1903" s="1" t="s">
        <v>118</v>
      </c>
      <c r="E1903" s="1" t="s">
        <v>120</v>
      </c>
      <c r="F1903" s="1"/>
      <c r="G1903" s="1"/>
      <c r="H1903" s="15">
        <v>99</v>
      </c>
      <c r="I1903" s="1" t="s">
        <v>930</v>
      </c>
      <c r="J1903" s="16" t="str">
        <f t="shared" si="29"/>
        <v>Янино-1 гпВоенный городок ул43ЦО</v>
      </c>
      <c r="K1903" s="2" t="e">
        <f>MATCH(J1903,#REF!,0)</f>
        <v>#REF!</v>
      </c>
    </row>
    <row r="1904" spans="1:11" s="2" customFormat="1" ht="15" customHeight="1" x14ac:dyDescent="0.25">
      <c r="A1904" s="1" t="s">
        <v>1124</v>
      </c>
      <c r="B1904" s="1" t="s">
        <v>1128</v>
      </c>
      <c r="C1904" s="1" t="s">
        <v>117</v>
      </c>
      <c r="D1904" s="1" t="s">
        <v>118</v>
      </c>
      <c r="E1904" s="1" t="s">
        <v>73</v>
      </c>
      <c r="F1904" s="1"/>
      <c r="G1904" s="1"/>
      <c r="H1904" s="15">
        <v>99</v>
      </c>
      <c r="I1904" s="1" t="s">
        <v>930</v>
      </c>
      <c r="J1904" s="16" t="str">
        <f t="shared" si="29"/>
        <v>Янино-1 гпВоенный городок ул52ЦО</v>
      </c>
      <c r="K1904" s="2" t="e">
        <f>MATCH(J1904,#REF!,0)</f>
        <v>#REF!</v>
      </c>
    </row>
    <row r="1905" spans="1:11" s="2" customFormat="1" ht="15" customHeight="1" x14ac:dyDescent="0.25">
      <c r="A1905" s="1" t="s">
        <v>1124</v>
      </c>
      <c r="B1905" s="1" t="s">
        <v>1128</v>
      </c>
      <c r="C1905" s="1" t="s">
        <v>117</v>
      </c>
      <c r="D1905" s="1" t="s">
        <v>118</v>
      </c>
      <c r="E1905" s="1" t="s">
        <v>109</v>
      </c>
      <c r="F1905" s="1"/>
      <c r="G1905" s="1"/>
      <c r="H1905" s="15">
        <v>99</v>
      </c>
      <c r="I1905" s="1" t="s">
        <v>930</v>
      </c>
      <c r="J1905" s="16" t="str">
        <f t="shared" si="29"/>
        <v>Янино-1 гпВоенный городок ул53ЦО</v>
      </c>
      <c r="K1905" s="2" t="e">
        <f>MATCH(J1905,#REF!,0)</f>
        <v>#REF!</v>
      </c>
    </row>
    <row r="1906" spans="1:11" s="2" customFormat="1" ht="15" customHeight="1" x14ac:dyDescent="0.25">
      <c r="A1906" s="1" t="s">
        <v>1124</v>
      </c>
      <c r="B1906" s="1" t="s">
        <v>1128</v>
      </c>
      <c r="C1906" s="1" t="s">
        <v>117</v>
      </c>
      <c r="D1906" s="1" t="s">
        <v>118</v>
      </c>
      <c r="E1906" s="1" t="s">
        <v>256</v>
      </c>
      <c r="F1906" s="1"/>
      <c r="G1906" s="1"/>
      <c r="H1906" s="15">
        <v>99</v>
      </c>
      <c r="I1906" s="1" t="s">
        <v>930</v>
      </c>
      <c r="J1906" s="16" t="str">
        <f t="shared" si="29"/>
        <v>Янино-1 гпВоенный городок ул65ЦО</v>
      </c>
      <c r="K1906" s="2" t="e">
        <f>MATCH(J1906,#REF!,0)</f>
        <v>#REF!</v>
      </c>
    </row>
    <row r="1907" spans="1:11" s="2" customFormat="1" ht="15" customHeight="1" x14ac:dyDescent="0.25">
      <c r="A1907" s="1" t="s">
        <v>1124</v>
      </c>
      <c r="B1907" s="1" t="s">
        <v>1128</v>
      </c>
      <c r="C1907" s="1" t="s">
        <v>117</v>
      </c>
      <c r="D1907" s="1" t="s">
        <v>118</v>
      </c>
      <c r="E1907" s="1" t="s">
        <v>513</v>
      </c>
      <c r="F1907" s="1"/>
      <c r="G1907" s="1"/>
      <c r="H1907" s="15">
        <v>99</v>
      </c>
      <c r="I1907" s="1" t="s">
        <v>930</v>
      </c>
      <c r="J1907" s="16" t="str">
        <f t="shared" si="29"/>
        <v>Янино-1 гпВоенный городок ул68ЦО</v>
      </c>
      <c r="K1907" s="2" t="e">
        <f>MATCH(J1907,#REF!,0)</f>
        <v>#REF!</v>
      </c>
    </row>
    <row r="1908" spans="1:11" s="2" customFormat="1" ht="15" customHeight="1" x14ac:dyDescent="0.25">
      <c r="A1908" s="1" t="s">
        <v>1124</v>
      </c>
      <c r="B1908" s="1" t="s">
        <v>1128</v>
      </c>
      <c r="C1908" s="1" t="s">
        <v>117</v>
      </c>
      <c r="D1908" s="1" t="s">
        <v>118</v>
      </c>
      <c r="E1908" s="1" t="s">
        <v>258</v>
      </c>
      <c r="F1908" s="1"/>
      <c r="G1908" s="1"/>
      <c r="H1908" s="15">
        <v>90</v>
      </c>
      <c r="I1908" s="1" t="s">
        <v>930</v>
      </c>
      <c r="J1908" s="16" t="str">
        <f t="shared" si="29"/>
        <v>Янино-1 гпВоенный городок ул69ЦО</v>
      </c>
      <c r="K1908" s="2" t="e">
        <f>MATCH(J1908,#REF!,0)</f>
        <v>#REF!</v>
      </c>
    </row>
    <row r="1909" spans="1:11" s="2" customFormat="1" ht="15" customHeight="1" x14ac:dyDescent="0.25">
      <c r="A1909" s="1" t="s">
        <v>1124</v>
      </c>
      <c r="B1909" s="1" t="s">
        <v>1128</v>
      </c>
      <c r="C1909" s="1" t="s">
        <v>117</v>
      </c>
      <c r="D1909" s="1" t="s">
        <v>118</v>
      </c>
      <c r="E1909" s="1" t="s">
        <v>175</v>
      </c>
      <c r="F1909" s="1"/>
      <c r="G1909" s="1"/>
      <c r="H1909" s="15">
        <v>90</v>
      </c>
      <c r="I1909" s="1" t="s">
        <v>930</v>
      </c>
      <c r="J1909" s="16" t="str">
        <f t="shared" si="29"/>
        <v>Янино-1 гпВоенный городок ул70ЦО</v>
      </c>
      <c r="K1909" s="2" t="e">
        <f>MATCH(J1909,#REF!,0)</f>
        <v>#REF!</v>
      </c>
    </row>
    <row r="1910" spans="1:11" s="2" customFormat="1" ht="15" customHeight="1" x14ac:dyDescent="0.25">
      <c r="A1910" s="1" t="s">
        <v>1124</v>
      </c>
      <c r="B1910" s="1" t="s">
        <v>1128</v>
      </c>
      <c r="C1910" s="1" t="s">
        <v>117</v>
      </c>
      <c r="D1910" s="1" t="s">
        <v>118</v>
      </c>
      <c r="E1910" s="1" t="s">
        <v>259</v>
      </c>
      <c r="F1910" s="1"/>
      <c r="G1910" s="1"/>
      <c r="H1910" s="15">
        <v>90</v>
      </c>
      <c r="I1910" s="1" t="s">
        <v>930</v>
      </c>
      <c r="J1910" s="16" t="str">
        <f t="shared" si="29"/>
        <v>Янино-1 гпВоенный городок ул71ЦО</v>
      </c>
      <c r="K1910" s="2" t="e">
        <f>MATCH(J1910,#REF!,0)</f>
        <v>#REF!</v>
      </c>
    </row>
    <row r="1911" spans="1:11" s="2" customFormat="1" ht="15" customHeight="1" x14ac:dyDescent="0.25">
      <c r="A1911" s="1" t="s">
        <v>1124</v>
      </c>
      <c r="B1911" s="1" t="s">
        <v>1128</v>
      </c>
      <c r="C1911" s="1" t="s">
        <v>117</v>
      </c>
      <c r="D1911" s="1" t="s">
        <v>121</v>
      </c>
      <c r="E1911" s="1" t="s">
        <v>8</v>
      </c>
      <c r="F1911" s="1"/>
      <c r="G1911" s="1"/>
      <c r="H1911" s="15">
        <v>99</v>
      </c>
      <c r="I1911" s="1" t="s">
        <v>930</v>
      </c>
      <c r="J1911" s="16" t="str">
        <f t="shared" si="29"/>
        <v>Янино-1 гпЗаневская ул3ЦО</v>
      </c>
      <c r="K1911" s="2" t="e">
        <f>MATCH(J1911,#REF!,0)</f>
        <v>#REF!</v>
      </c>
    </row>
    <row r="1912" spans="1:11" s="2" customFormat="1" ht="15" customHeight="1" x14ac:dyDescent="0.25">
      <c r="A1912" s="1" t="s">
        <v>1124</v>
      </c>
      <c r="B1912" s="1" t="s">
        <v>1128</v>
      </c>
      <c r="C1912" s="1" t="s">
        <v>117</v>
      </c>
      <c r="D1912" s="1" t="s">
        <v>30</v>
      </c>
      <c r="E1912" s="1" t="s">
        <v>43</v>
      </c>
      <c r="F1912" s="1"/>
      <c r="G1912" s="1"/>
      <c r="H1912" s="15">
        <v>99</v>
      </c>
      <c r="I1912" s="1" t="s">
        <v>930</v>
      </c>
      <c r="J1912" s="16" t="str">
        <f t="shared" si="29"/>
        <v>Янино-1 гпНовая ул1ЦО</v>
      </c>
      <c r="K1912" s="2" t="e">
        <f>MATCH(J1912,#REF!,0)</f>
        <v>#REF!</v>
      </c>
    </row>
    <row r="1913" spans="1:11" s="2" customFormat="1" ht="15" customHeight="1" x14ac:dyDescent="0.25">
      <c r="A1913" s="1" t="s">
        <v>1124</v>
      </c>
      <c r="B1913" s="1" t="s">
        <v>1128</v>
      </c>
      <c r="C1913" s="1" t="s">
        <v>117</v>
      </c>
      <c r="D1913" s="1" t="s">
        <v>30</v>
      </c>
      <c r="E1913" s="1" t="s">
        <v>23</v>
      </c>
      <c r="F1913" s="1"/>
      <c r="G1913" s="1"/>
      <c r="H1913" s="15">
        <v>99</v>
      </c>
      <c r="I1913" s="1" t="s">
        <v>930</v>
      </c>
      <c r="J1913" s="16" t="str">
        <f t="shared" si="29"/>
        <v>Янино-1 гпНовая ул10ЦО</v>
      </c>
      <c r="K1913" s="2" t="e">
        <f>MATCH(J1913,#REF!,0)</f>
        <v>#REF!</v>
      </c>
    </row>
    <row r="1914" spans="1:11" s="2" customFormat="1" ht="15" customHeight="1" x14ac:dyDescent="0.25">
      <c r="A1914" s="1" t="s">
        <v>1124</v>
      </c>
      <c r="B1914" s="1" t="s">
        <v>1128</v>
      </c>
      <c r="C1914" s="1" t="s">
        <v>117</v>
      </c>
      <c r="D1914" s="1" t="s">
        <v>30</v>
      </c>
      <c r="E1914" s="1" t="s">
        <v>59</v>
      </c>
      <c r="F1914" s="1"/>
      <c r="G1914" s="1"/>
      <c r="H1914" s="15">
        <v>99</v>
      </c>
      <c r="I1914" s="1" t="s">
        <v>930</v>
      </c>
      <c r="J1914" s="16" t="str">
        <f t="shared" si="29"/>
        <v>Янино-1 гпНовая ул11ЦО</v>
      </c>
      <c r="K1914" s="2" t="e">
        <f>MATCH(J1914,#REF!,0)</f>
        <v>#REF!</v>
      </c>
    </row>
    <row r="1915" spans="1:11" s="2" customFormat="1" ht="15" customHeight="1" x14ac:dyDescent="0.25">
      <c r="A1915" s="1" t="s">
        <v>1124</v>
      </c>
      <c r="B1915" s="1" t="s">
        <v>1128</v>
      </c>
      <c r="C1915" s="1" t="s">
        <v>117</v>
      </c>
      <c r="D1915" s="1" t="s">
        <v>30</v>
      </c>
      <c r="E1915" s="1" t="s">
        <v>47</v>
      </c>
      <c r="F1915" s="1"/>
      <c r="G1915" s="1"/>
      <c r="H1915" s="15">
        <v>99</v>
      </c>
      <c r="I1915" s="1" t="s">
        <v>930</v>
      </c>
      <c r="J1915" s="16" t="str">
        <f t="shared" si="29"/>
        <v>Янино-1 гпНовая ул12ЦО</v>
      </c>
      <c r="K1915" s="2" t="e">
        <f>MATCH(J1915,#REF!,0)</f>
        <v>#REF!</v>
      </c>
    </row>
    <row r="1916" spans="1:11" s="2" customFormat="1" ht="15" customHeight="1" x14ac:dyDescent="0.25">
      <c r="A1916" s="1" t="s">
        <v>1124</v>
      </c>
      <c r="B1916" s="1" t="s">
        <v>1128</v>
      </c>
      <c r="C1916" s="1" t="s">
        <v>117</v>
      </c>
      <c r="D1916" s="1" t="s">
        <v>30</v>
      </c>
      <c r="E1916" s="1" t="s">
        <v>67</v>
      </c>
      <c r="F1916" s="1"/>
      <c r="G1916" s="1"/>
      <c r="H1916" s="15">
        <v>99</v>
      </c>
      <c r="I1916" s="1" t="s">
        <v>930</v>
      </c>
      <c r="J1916" s="16" t="str">
        <f t="shared" si="29"/>
        <v>Янино-1 гпНовая ул13ЦО</v>
      </c>
      <c r="K1916" s="2" t="e">
        <f>MATCH(J1916,#REF!,0)</f>
        <v>#REF!</v>
      </c>
    </row>
    <row r="1917" spans="1:11" s="2" customFormat="1" ht="15" customHeight="1" x14ac:dyDescent="0.25">
      <c r="A1917" s="1" t="s">
        <v>1124</v>
      </c>
      <c r="B1917" s="1" t="s">
        <v>1128</v>
      </c>
      <c r="C1917" s="1" t="s">
        <v>117</v>
      </c>
      <c r="D1917" s="1" t="s">
        <v>30</v>
      </c>
      <c r="E1917" s="1" t="s">
        <v>24</v>
      </c>
      <c r="F1917" s="1"/>
      <c r="G1917" s="1"/>
      <c r="H1917" s="15">
        <v>99</v>
      </c>
      <c r="I1917" s="1" t="s">
        <v>930</v>
      </c>
      <c r="J1917" s="16" t="str">
        <f t="shared" si="29"/>
        <v>Янино-1 гпНовая ул14ЦО</v>
      </c>
      <c r="K1917" s="2" t="e">
        <f>MATCH(J1917,#REF!,0)</f>
        <v>#REF!</v>
      </c>
    </row>
    <row r="1918" spans="1:11" s="2" customFormat="1" ht="15" customHeight="1" x14ac:dyDescent="0.25">
      <c r="A1918" s="1" t="s">
        <v>1124</v>
      </c>
      <c r="B1918" s="1" t="s">
        <v>1128</v>
      </c>
      <c r="C1918" s="1" t="s">
        <v>117</v>
      </c>
      <c r="D1918" s="1" t="s">
        <v>30</v>
      </c>
      <c r="E1918" s="1" t="s">
        <v>124</v>
      </c>
      <c r="F1918" s="1"/>
      <c r="G1918" s="1"/>
      <c r="H1918" s="15">
        <v>93</v>
      </c>
      <c r="I1918" s="1" t="s">
        <v>930</v>
      </c>
      <c r="J1918" s="16" t="str">
        <f t="shared" si="29"/>
        <v>Янино-1 гпНовая ул15ЦО</v>
      </c>
      <c r="K1918" s="2" t="e">
        <f>MATCH(J1918,#REF!,0)</f>
        <v>#REF!</v>
      </c>
    </row>
    <row r="1919" spans="1:11" s="2" customFormat="1" ht="15" customHeight="1" x14ac:dyDescent="0.25">
      <c r="A1919" s="1" t="s">
        <v>1124</v>
      </c>
      <c r="B1919" s="1" t="s">
        <v>1128</v>
      </c>
      <c r="C1919" s="1" t="s">
        <v>117</v>
      </c>
      <c r="D1919" s="1" t="s">
        <v>30</v>
      </c>
      <c r="E1919" s="1" t="s">
        <v>122</v>
      </c>
      <c r="F1919" s="1"/>
      <c r="G1919" s="1"/>
      <c r="H1919" s="15">
        <v>99</v>
      </c>
      <c r="I1919" s="1" t="s">
        <v>930</v>
      </c>
      <c r="J1919" s="16" t="str">
        <f t="shared" si="29"/>
        <v>Янино-1 гпНовая ул1АЦО</v>
      </c>
      <c r="K1919" s="2" t="e">
        <f>MATCH(J1919,#REF!,0)</f>
        <v>#REF!</v>
      </c>
    </row>
    <row r="1920" spans="1:11" s="2" customFormat="1" ht="15" customHeight="1" x14ac:dyDescent="0.25">
      <c r="A1920" s="1" t="s">
        <v>1124</v>
      </c>
      <c r="B1920" s="1" t="s">
        <v>1128</v>
      </c>
      <c r="C1920" s="1" t="s">
        <v>117</v>
      </c>
      <c r="D1920" s="1" t="s">
        <v>30</v>
      </c>
      <c r="E1920" s="1" t="s">
        <v>7</v>
      </c>
      <c r="F1920" s="1"/>
      <c r="G1920" s="1"/>
      <c r="H1920" s="15">
        <v>99</v>
      </c>
      <c r="I1920" s="1" t="s">
        <v>930</v>
      </c>
      <c r="J1920" s="16" t="str">
        <f t="shared" si="29"/>
        <v>Янино-1 гпНовая ул2ЦО</v>
      </c>
      <c r="K1920" s="2" t="e">
        <f>MATCH(J1920,#REF!,0)</f>
        <v>#REF!</v>
      </c>
    </row>
    <row r="1921" spans="1:11" s="2" customFormat="1" ht="15" customHeight="1" x14ac:dyDescent="0.25">
      <c r="A1921" s="1" t="s">
        <v>1124</v>
      </c>
      <c r="B1921" s="1" t="s">
        <v>1128</v>
      </c>
      <c r="C1921" s="1" t="s">
        <v>117</v>
      </c>
      <c r="D1921" s="1" t="s">
        <v>30</v>
      </c>
      <c r="E1921" s="1" t="s">
        <v>8</v>
      </c>
      <c r="F1921" s="1"/>
      <c r="G1921" s="1"/>
      <c r="H1921" s="15">
        <v>99</v>
      </c>
      <c r="I1921" s="1" t="s">
        <v>930</v>
      </c>
      <c r="J1921" s="16" t="str">
        <f t="shared" si="29"/>
        <v>Янино-1 гпНовая ул3ЦО</v>
      </c>
      <c r="K1921" s="2" t="e">
        <f>MATCH(J1921,#REF!,0)</f>
        <v>#REF!</v>
      </c>
    </row>
    <row r="1922" spans="1:11" s="2" customFormat="1" ht="15" customHeight="1" x14ac:dyDescent="0.25">
      <c r="A1922" s="1" t="s">
        <v>1124</v>
      </c>
      <c r="B1922" s="1" t="s">
        <v>1128</v>
      </c>
      <c r="C1922" s="1" t="s">
        <v>117</v>
      </c>
      <c r="D1922" s="1" t="s">
        <v>30</v>
      </c>
      <c r="E1922" s="1" t="s">
        <v>9</v>
      </c>
      <c r="F1922" s="1"/>
      <c r="G1922" s="1"/>
      <c r="H1922" s="15">
        <v>99</v>
      </c>
      <c r="I1922" s="1" t="s">
        <v>930</v>
      </c>
      <c r="J1922" s="16" t="str">
        <f t="shared" si="29"/>
        <v>Янино-1 гпНовая ул4ЦО</v>
      </c>
      <c r="K1922" s="2" t="e">
        <f>MATCH(J1922,#REF!,0)</f>
        <v>#REF!</v>
      </c>
    </row>
    <row r="1923" spans="1:11" s="2" customFormat="1" ht="15" customHeight="1" x14ac:dyDescent="0.25">
      <c r="A1923" s="1" t="s">
        <v>1124</v>
      </c>
      <c r="B1923" s="1" t="s">
        <v>1128</v>
      </c>
      <c r="C1923" s="1" t="s">
        <v>117</v>
      </c>
      <c r="D1923" s="1" t="s">
        <v>30</v>
      </c>
      <c r="E1923" s="1" t="s">
        <v>10</v>
      </c>
      <c r="F1923" s="1"/>
      <c r="G1923" s="1"/>
      <c r="H1923" s="15">
        <v>99</v>
      </c>
      <c r="I1923" s="1" t="s">
        <v>930</v>
      </c>
      <c r="J1923" s="16" t="str">
        <f t="shared" si="29"/>
        <v>Янино-1 гпНовая ул5ЦО</v>
      </c>
      <c r="K1923" s="2" t="e">
        <f>MATCH(J1923,#REF!,0)</f>
        <v>#REF!</v>
      </c>
    </row>
    <row r="1924" spans="1:11" s="2" customFormat="1" ht="15" customHeight="1" x14ac:dyDescent="0.25">
      <c r="A1924" s="1" t="s">
        <v>1124</v>
      </c>
      <c r="B1924" s="1" t="s">
        <v>1128</v>
      </c>
      <c r="C1924" s="1" t="s">
        <v>117</v>
      </c>
      <c r="D1924" s="1" t="s">
        <v>30</v>
      </c>
      <c r="E1924" s="1" t="s">
        <v>11</v>
      </c>
      <c r="F1924" s="1"/>
      <c r="G1924" s="1"/>
      <c r="H1924" s="15">
        <v>99</v>
      </c>
      <c r="I1924" s="1" t="s">
        <v>930</v>
      </c>
      <c r="J1924" s="16" t="str">
        <f t="shared" si="29"/>
        <v>Янино-1 гпНовая ул6ЦО</v>
      </c>
      <c r="K1924" s="2" t="e">
        <f>MATCH(J1924,#REF!,0)</f>
        <v>#REF!</v>
      </c>
    </row>
    <row r="1925" spans="1:11" s="2" customFormat="1" ht="15" customHeight="1" x14ac:dyDescent="0.25">
      <c r="A1925" s="1" t="s">
        <v>1124</v>
      </c>
      <c r="B1925" s="1" t="s">
        <v>1128</v>
      </c>
      <c r="C1925" s="1" t="s">
        <v>117</v>
      </c>
      <c r="D1925" s="1" t="s">
        <v>30</v>
      </c>
      <c r="E1925" s="1" t="s">
        <v>12</v>
      </c>
      <c r="F1925" s="1"/>
      <c r="G1925" s="1"/>
      <c r="H1925" s="15">
        <v>99</v>
      </c>
      <c r="I1925" s="1" t="s">
        <v>930</v>
      </c>
      <c r="J1925" s="16" t="str">
        <f t="shared" si="29"/>
        <v>Янино-1 гпНовая ул7ЦО</v>
      </c>
      <c r="K1925" s="2" t="e">
        <f>MATCH(J1925,#REF!,0)</f>
        <v>#REF!</v>
      </c>
    </row>
    <row r="1926" spans="1:11" s="2" customFormat="1" ht="15" customHeight="1" x14ac:dyDescent="0.25">
      <c r="A1926" s="1" t="s">
        <v>1124</v>
      </c>
      <c r="B1926" s="1" t="s">
        <v>1128</v>
      </c>
      <c r="C1926" s="1" t="s">
        <v>117</v>
      </c>
      <c r="D1926" s="1" t="s">
        <v>30</v>
      </c>
      <c r="E1926" s="1" t="s">
        <v>13</v>
      </c>
      <c r="F1926" s="1"/>
      <c r="G1926" s="1"/>
      <c r="H1926" s="15">
        <v>99</v>
      </c>
      <c r="I1926" s="1" t="s">
        <v>930</v>
      </c>
      <c r="J1926" s="16" t="str">
        <f t="shared" ref="J1926:J1989" si="30">C1926&amp;D1926&amp;E1926&amp;F1926&amp;G1926&amp;I1926</f>
        <v>Янино-1 гпНовая ул8ЦО</v>
      </c>
      <c r="K1926" s="2" t="e">
        <f>MATCH(J1926,#REF!,0)</f>
        <v>#REF!</v>
      </c>
    </row>
    <row r="1927" spans="1:11" s="2" customFormat="1" ht="15" customHeight="1" x14ac:dyDescent="0.25">
      <c r="A1927" s="1" t="s">
        <v>1124</v>
      </c>
      <c r="B1927" s="1" t="s">
        <v>1128</v>
      </c>
      <c r="C1927" s="1" t="s">
        <v>117</v>
      </c>
      <c r="D1927" s="1" t="s">
        <v>30</v>
      </c>
      <c r="E1927" s="1" t="s">
        <v>25</v>
      </c>
      <c r="F1927" s="1"/>
      <c r="G1927" s="1"/>
      <c r="H1927" s="15">
        <v>99</v>
      </c>
      <c r="I1927" s="1" t="s">
        <v>930</v>
      </c>
      <c r="J1927" s="16" t="str">
        <f t="shared" si="30"/>
        <v>Янино-1 гпНовая ул9ЦО</v>
      </c>
      <c r="K1927" s="2" t="e">
        <f>MATCH(J1927,#REF!,0)</f>
        <v>#REF!</v>
      </c>
    </row>
    <row r="1928" spans="1:11" s="2" customFormat="1" ht="15" customHeight="1" x14ac:dyDescent="0.25">
      <c r="A1928" s="1" t="s">
        <v>1124</v>
      </c>
      <c r="B1928" s="1" t="s">
        <v>1128</v>
      </c>
      <c r="C1928" s="1" t="s">
        <v>117</v>
      </c>
      <c r="D1928" s="1" t="s">
        <v>514</v>
      </c>
      <c r="E1928" s="1" t="s">
        <v>124</v>
      </c>
      <c r="F1928" s="1"/>
      <c r="G1928" s="1"/>
      <c r="H1928" s="15">
        <v>97</v>
      </c>
      <c r="I1928" s="1" t="s">
        <v>930</v>
      </c>
      <c r="J1928" s="16" t="str">
        <f t="shared" si="30"/>
        <v>Янино-1 гпШоссейная ул15ЦО</v>
      </c>
      <c r="K1928" s="2" t="e">
        <f>MATCH(J1928,#REF!,0)</f>
        <v>#REF!</v>
      </c>
    </row>
    <row r="1929" spans="1:11" s="2" customFormat="1" ht="15" customHeight="1" x14ac:dyDescent="0.25">
      <c r="A1929" s="1" t="s">
        <v>1124</v>
      </c>
      <c r="B1929" s="1" t="s">
        <v>1197</v>
      </c>
      <c r="C1929" s="1" t="s">
        <v>517</v>
      </c>
      <c r="D1929" s="1" t="s">
        <v>518</v>
      </c>
      <c r="E1929" s="1" t="s">
        <v>175</v>
      </c>
      <c r="F1929" s="1"/>
      <c r="G1929" s="1"/>
      <c r="H1929" s="15">
        <v>80</v>
      </c>
      <c r="I1929" s="1" t="s">
        <v>930</v>
      </c>
      <c r="J1929" s="16" t="str">
        <f t="shared" si="30"/>
        <v>Лесколово дЗеленая ул70ЦО</v>
      </c>
      <c r="K1929" s="2" t="e">
        <f>MATCH(J1929,#REF!,0)</f>
        <v>#REF!</v>
      </c>
    </row>
    <row r="1930" spans="1:11" s="2" customFormat="1" ht="15" customHeight="1" x14ac:dyDescent="0.25">
      <c r="A1930" s="1" t="s">
        <v>1124</v>
      </c>
      <c r="B1930" s="1" t="s">
        <v>1197</v>
      </c>
      <c r="C1930" s="1" t="s">
        <v>517</v>
      </c>
      <c r="D1930" s="1" t="s">
        <v>518</v>
      </c>
      <c r="E1930" s="1" t="s">
        <v>110</v>
      </c>
      <c r="F1930" s="1"/>
      <c r="G1930" s="1"/>
      <c r="H1930" s="15">
        <v>80</v>
      </c>
      <c r="I1930" s="1" t="s">
        <v>930</v>
      </c>
      <c r="J1930" s="16" t="str">
        <f t="shared" si="30"/>
        <v>Лесколово дЗеленая ул72ЦО</v>
      </c>
      <c r="K1930" s="2" t="e">
        <f>MATCH(J1930,#REF!,0)</f>
        <v>#REF!</v>
      </c>
    </row>
    <row r="1931" spans="1:11" s="2" customFormat="1" ht="15" customHeight="1" x14ac:dyDescent="0.25">
      <c r="A1931" s="1" t="s">
        <v>1124</v>
      </c>
      <c r="B1931" s="1" t="s">
        <v>1197</v>
      </c>
      <c r="C1931" s="1" t="s">
        <v>517</v>
      </c>
      <c r="D1931" s="1" t="s">
        <v>518</v>
      </c>
      <c r="E1931" s="1" t="s">
        <v>519</v>
      </c>
      <c r="F1931" s="1"/>
      <c r="G1931" s="1"/>
      <c r="H1931" s="15">
        <v>80</v>
      </c>
      <c r="I1931" s="1" t="s">
        <v>930</v>
      </c>
      <c r="J1931" s="16" t="str">
        <f t="shared" si="30"/>
        <v>Лесколово дЗеленая ул80ЦО</v>
      </c>
      <c r="K1931" s="2" t="e">
        <f>MATCH(J1931,#REF!,0)</f>
        <v>#REF!</v>
      </c>
    </row>
    <row r="1932" spans="1:11" s="2" customFormat="1" ht="15" customHeight="1" x14ac:dyDescent="0.25">
      <c r="A1932" s="1" t="s">
        <v>1124</v>
      </c>
      <c r="B1932" s="1" t="s">
        <v>1197</v>
      </c>
      <c r="C1932" s="1" t="s">
        <v>517</v>
      </c>
      <c r="D1932" s="1" t="s">
        <v>520</v>
      </c>
      <c r="E1932" s="1" t="s">
        <v>23</v>
      </c>
      <c r="F1932" s="1"/>
      <c r="G1932" s="1"/>
      <c r="H1932" s="15">
        <v>80</v>
      </c>
      <c r="I1932" s="1" t="s">
        <v>930</v>
      </c>
      <c r="J1932" s="16" t="str">
        <f t="shared" si="30"/>
        <v>Лесколово дКрасноборская ул10ЦО</v>
      </c>
      <c r="K1932" s="2" t="e">
        <f>MATCH(J1932,#REF!,0)</f>
        <v>#REF!</v>
      </c>
    </row>
    <row r="1933" spans="1:11" s="2" customFormat="1" ht="15" customHeight="1" x14ac:dyDescent="0.25">
      <c r="A1933" s="1" t="s">
        <v>1124</v>
      </c>
      <c r="B1933" s="1" t="s">
        <v>1197</v>
      </c>
      <c r="C1933" s="1" t="s">
        <v>517</v>
      </c>
      <c r="D1933" s="1" t="s">
        <v>520</v>
      </c>
      <c r="E1933" s="1" t="s">
        <v>24</v>
      </c>
      <c r="F1933" s="1"/>
      <c r="G1933" s="1"/>
      <c r="H1933" s="15">
        <v>80</v>
      </c>
      <c r="I1933" s="1" t="s">
        <v>930</v>
      </c>
      <c r="J1933" s="16" t="str">
        <f t="shared" si="30"/>
        <v>Лесколово дКрасноборская ул14ЦО</v>
      </c>
      <c r="K1933" s="2" t="e">
        <f>MATCH(J1933,#REF!,0)</f>
        <v>#REF!</v>
      </c>
    </row>
    <row r="1934" spans="1:11" s="2" customFormat="1" ht="15" customHeight="1" x14ac:dyDescent="0.25">
      <c r="A1934" s="1" t="s">
        <v>1124</v>
      </c>
      <c r="B1934" s="1" t="s">
        <v>1197</v>
      </c>
      <c r="C1934" s="1" t="s">
        <v>517</v>
      </c>
      <c r="D1934" s="1" t="s">
        <v>520</v>
      </c>
      <c r="E1934" s="1" t="s">
        <v>124</v>
      </c>
      <c r="F1934" s="1"/>
      <c r="G1934" s="1"/>
      <c r="H1934" s="15">
        <v>80</v>
      </c>
      <c r="I1934" s="1" t="s">
        <v>930</v>
      </c>
      <c r="J1934" s="16" t="str">
        <f t="shared" si="30"/>
        <v>Лесколово дКрасноборская ул15ЦО</v>
      </c>
      <c r="K1934" s="2" t="e">
        <f>MATCH(J1934,#REF!,0)</f>
        <v>#REF!</v>
      </c>
    </row>
    <row r="1935" spans="1:11" s="2" customFormat="1" ht="15" customHeight="1" x14ac:dyDescent="0.25">
      <c r="A1935" s="1" t="s">
        <v>1124</v>
      </c>
      <c r="B1935" s="1" t="s">
        <v>1197</v>
      </c>
      <c r="C1935" s="1" t="s">
        <v>521</v>
      </c>
      <c r="D1935" s="1"/>
      <c r="E1935" s="1" t="s">
        <v>79</v>
      </c>
      <c r="F1935" s="1"/>
      <c r="G1935" s="1"/>
      <c r="H1935" s="15">
        <v>80</v>
      </c>
      <c r="I1935" s="1" t="s">
        <v>930</v>
      </c>
      <c r="J1935" s="16" t="str">
        <f t="shared" si="30"/>
        <v>Осельки п108ЦО</v>
      </c>
      <c r="K1935" s="2" t="e">
        <f>MATCH(J1935,#REF!,0)</f>
        <v>#REF!</v>
      </c>
    </row>
    <row r="1936" spans="1:11" s="2" customFormat="1" ht="15" customHeight="1" x14ac:dyDescent="0.25">
      <c r="A1936" s="1" t="s">
        <v>1124</v>
      </c>
      <c r="B1936" s="1" t="s">
        <v>1197</v>
      </c>
      <c r="C1936" s="1" t="s">
        <v>521</v>
      </c>
      <c r="D1936" s="1"/>
      <c r="E1936" s="1" t="s">
        <v>7</v>
      </c>
      <c r="F1936" s="1"/>
      <c r="G1936" s="1"/>
      <c r="H1936" s="15">
        <v>80</v>
      </c>
      <c r="I1936" s="1" t="s">
        <v>930</v>
      </c>
      <c r="J1936" s="16" t="str">
        <f t="shared" si="30"/>
        <v>Осельки п2ЦО</v>
      </c>
      <c r="K1936" s="2" t="e">
        <f>MATCH(J1936,#REF!,0)</f>
        <v>#REF!</v>
      </c>
    </row>
    <row r="1937" spans="1:11" s="2" customFormat="1" ht="15" customHeight="1" x14ac:dyDescent="0.25">
      <c r="A1937" s="1" t="s">
        <v>1124</v>
      </c>
      <c r="B1937" s="1" t="s">
        <v>1198</v>
      </c>
      <c r="C1937" s="1" t="s">
        <v>129</v>
      </c>
      <c r="D1937" s="1" t="s">
        <v>130</v>
      </c>
      <c r="E1937" s="1" t="s">
        <v>332</v>
      </c>
      <c r="F1937" s="1"/>
      <c r="G1937" s="1"/>
      <c r="H1937" s="15">
        <v>88</v>
      </c>
      <c r="I1937" s="1" t="s">
        <v>930</v>
      </c>
      <c r="J1937" s="16" t="str">
        <f t="shared" si="30"/>
        <v>имени Свердлова гп1-й мкр1аЦО</v>
      </c>
      <c r="K1937" s="2" t="e">
        <f>MATCH(J1937,#REF!,0)</f>
        <v>#REF!</v>
      </c>
    </row>
    <row r="1938" spans="1:11" s="2" customFormat="1" ht="15" customHeight="1" x14ac:dyDescent="0.25">
      <c r="A1938" s="1" t="s">
        <v>1124</v>
      </c>
      <c r="B1938" s="1" t="s">
        <v>1198</v>
      </c>
      <c r="C1938" s="1" t="s">
        <v>129</v>
      </c>
      <c r="D1938" s="1" t="s">
        <v>130</v>
      </c>
      <c r="E1938" s="1" t="s">
        <v>7</v>
      </c>
      <c r="F1938" s="1"/>
      <c r="G1938" s="1"/>
      <c r="H1938" s="15">
        <v>70.5</v>
      </c>
      <c r="I1938" s="1" t="s">
        <v>930</v>
      </c>
      <c r="J1938" s="16" t="str">
        <f t="shared" si="30"/>
        <v>имени Свердлова гп1-й мкр2ЦО</v>
      </c>
      <c r="K1938" s="2" t="e">
        <f>MATCH(J1938,#REF!,0)</f>
        <v>#REF!</v>
      </c>
    </row>
    <row r="1939" spans="1:11" ht="15" customHeight="1" x14ac:dyDescent="0.25">
      <c r="A1939" s="5" t="s">
        <v>1124</v>
      </c>
      <c r="B1939" s="5" t="s">
        <v>1198</v>
      </c>
      <c r="C1939" s="5" t="s">
        <v>129</v>
      </c>
      <c r="D1939" s="5" t="s">
        <v>130</v>
      </c>
      <c r="E1939" s="5" t="s">
        <v>327</v>
      </c>
      <c r="F1939" s="5"/>
      <c r="G1939" s="5"/>
      <c r="H1939" s="6">
        <v>93</v>
      </c>
      <c r="I1939" s="5" t="s">
        <v>930</v>
      </c>
      <c r="J1939" s="14" t="str">
        <f t="shared" si="30"/>
        <v>имени Свердлова гп1-й мкр37ЦО</v>
      </c>
      <c r="K1939" s="4" t="e">
        <f>MATCH(J1939,#REF!,0)</f>
        <v>#REF!</v>
      </c>
    </row>
    <row r="1940" spans="1:11" s="2" customFormat="1" ht="15" customHeight="1" x14ac:dyDescent="0.25">
      <c r="A1940" s="1" t="s">
        <v>1124</v>
      </c>
      <c r="B1940" s="1" t="s">
        <v>1130</v>
      </c>
      <c r="C1940" s="1" t="s">
        <v>135</v>
      </c>
      <c r="D1940" s="1" t="s">
        <v>524</v>
      </c>
      <c r="E1940" s="1" t="s">
        <v>43</v>
      </c>
      <c r="F1940" s="1"/>
      <c r="G1940" s="1"/>
      <c r="H1940" s="15">
        <v>100</v>
      </c>
      <c r="I1940" s="1" t="s">
        <v>930</v>
      </c>
      <c r="J1940" s="16" t="str">
        <f t="shared" si="30"/>
        <v>Сертолово гВетеранов ул1ЦО</v>
      </c>
      <c r="K1940" s="2" t="e">
        <f>MATCH(J1940,#REF!,0)</f>
        <v>#REF!</v>
      </c>
    </row>
    <row r="1941" spans="1:11" ht="15" customHeight="1" x14ac:dyDescent="0.25">
      <c r="A1941" s="5" t="s">
        <v>1124</v>
      </c>
      <c r="B1941" s="5" t="s">
        <v>1130</v>
      </c>
      <c r="C1941" s="5" t="s">
        <v>135</v>
      </c>
      <c r="D1941" s="5" t="s">
        <v>524</v>
      </c>
      <c r="E1941" s="5" t="s">
        <v>59</v>
      </c>
      <c r="F1941" s="5" t="s">
        <v>43</v>
      </c>
      <c r="G1941" s="5"/>
      <c r="H1941" s="6">
        <v>80</v>
      </c>
      <c r="I1941" s="5" t="s">
        <v>930</v>
      </c>
      <c r="J1941" s="14" t="str">
        <f t="shared" si="30"/>
        <v>Сертолово гВетеранов ул111ЦО</v>
      </c>
      <c r="K1941" s="4" t="e">
        <f>MATCH(J1941,#REF!,0)</f>
        <v>#REF!</v>
      </c>
    </row>
    <row r="1942" spans="1:11" s="2" customFormat="1" ht="15" customHeight="1" x14ac:dyDescent="0.25">
      <c r="A1942" s="1" t="s">
        <v>1124</v>
      </c>
      <c r="B1942" s="1" t="s">
        <v>1130</v>
      </c>
      <c r="C1942" s="1" t="s">
        <v>135</v>
      </c>
      <c r="D1942" s="1" t="s">
        <v>524</v>
      </c>
      <c r="E1942" s="1" t="s">
        <v>13</v>
      </c>
      <c r="F1942" s="1"/>
      <c r="G1942" s="1"/>
      <c r="H1942" s="15">
        <v>80</v>
      </c>
      <c r="I1942" s="1" t="s">
        <v>930</v>
      </c>
      <c r="J1942" s="16" t="str">
        <f t="shared" si="30"/>
        <v>Сертолово гВетеранов ул8ЦО</v>
      </c>
      <c r="K1942" s="2" t="e">
        <f>MATCH(J1942,#REF!,0)</f>
        <v>#REF!</v>
      </c>
    </row>
    <row r="1943" spans="1:11" s="2" customFormat="1" ht="15" customHeight="1" x14ac:dyDescent="0.25">
      <c r="A1943" s="1" t="s">
        <v>1124</v>
      </c>
      <c r="B1943" s="1" t="s">
        <v>1130</v>
      </c>
      <c r="C1943" s="1" t="s">
        <v>135</v>
      </c>
      <c r="D1943" s="1" t="s">
        <v>136</v>
      </c>
      <c r="E1943" s="1" t="s">
        <v>9</v>
      </c>
      <c r="F1943" s="1"/>
      <c r="G1943" s="1"/>
      <c r="H1943" s="15">
        <v>90</v>
      </c>
      <c r="I1943" s="1" t="s">
        <v>930</v>
      </c>
      <c r="J1943" s="16" t="str">
        <f t="shared" si="30"/>
        <v>Сертолово гЗаречная ул4ЦО</v>
      </c>
      <c r="K1943" s="2" t="e">
        <f>MATCH(J1943,#REF!,0)</f>
        <v>#REF!</v>
      </c>
    </row>
    <row r="1944" spans="1:11" s="2" customFormat="1" ht="15" customHeight="1" x14ac:dyDescent="0.25">
      <c r="A1944" s="1" t="s">
        <v>1124</v>
      </c>
      <c r="B1944" s="1" t="s">
        <v>1130</v>
      </c>
      <c r="C1944" s="1" t="s">
        <v>135</v>
      </c>
      <c r="D1944" s="1" t="s">
        <v>136</v>
      </c>
      <c r="E1944" s="1" t="s">
        <v>10</v>
      </c>
      <c r="F1944" s="1"/>
      <c r="G1944" s="1"/>
      <c r="H1944" s="15">
        <v>90</v>
      </c>
      <c r="I1944" s="1" t="s">
        <v>930</v>
      </c>
      <c r="J1944" s="16" t="str">
        <f t="shared" si="30"/>
        <v>Сертолово гЗаречная ул5ЦО</v>
      </c>
      <c r="K1944" s="2" t="e">
        <f>MATCH(J1944,#REF!,0)</f>
        <v>#REF!</v>
      </c>
    </row>
    <row r="1945" spans="1:11" ht="15" customHeight="1" x14ac:dyDescent="0.25">
      <c r="A1945" s="5" t="s">
        <v>1124</v>
      </c>
      <c r="B1945" s="5" t="s">
        <v>1130</v>
      </c>
      <c r="C1945" s="5" t="s">
        <v>135</v>
      </c>
      <c r="D1945" s="5" t="s">
        <v>136</v>
      </c>
      <c r="E1945" s="5" t="s">
        <v>11</v>
      </c>
      <c r="F1945" s="5"/>
      <c r="G1945" s="5"/>
      <c r="H1945" s="6">
        <v>95</v>
      </c>
      <c r="I1945" s="5" t="s">
        <v>930</v>
      </c>
      <c r="J1945" s="14" t="str">
        <f t="shared" si="30"/>
        <v>Сертолово гЗаречная ул6ЦО</v>
      </c>
      <c r="K1945" s="4" t="e">
        <f>MATCH(J1945,#REF!,0)</f>
        <v>#REF!</v>
      </c>
    </row>
    <row r="1946" spans="1:11" ht="15" customHeight="1" x14ac:dyDescent="0.25">
      <c r="A1946" s="5" t="s">
        <v>1124</v>
      </c>
      <c r="B1946" s="5" t="s">
        <v>1130</v>
      </c>
      <c r="C1946" s="5" t="s">
        <v>135</v>
      </c>
      <c r="D1946" s="5" t="s">
        <v>525</v>
      </c>
      <c r="E1946" s="5" t="s">
        <v>43</v>
      </c>
      <c r="F1946" s="5"/>
      <c r="G1946" s="5"/>
      <c r="H1946" s="6">
        <v>90</v>
      </c>
      <c r="I1946" s="5" t="s">
        <v>930</v>
      </c>
      <c r="J1946" s="14" t="str">
        <f t="shared" si="30"/>
        <v>Сертолово гИндустриальная ул1ЦО</v>
      </c>
      <c r="K1946" s="4" t="e">
        <f>MATCH(J1946,#REF!,0)</f>
        <v>#REF!</v>
      </c>
    </row>
    <row r="1947" spans="1:11" s="2" customFormat="1" ht="15" customHeight="1" x14ac:dyDescent="0.25">
      <c r="A1947" s="1" t="s">
        <v>1124</v>
      </c>
      <c r="B1947" s="1" t="s">
        <v>1130</v>
      </c>
      <c r="C1947" s="1" t="s">
        <v>135</v>
      </c>
      <c r="D1947" s="1" t="s">
        <v>138</v>
      </c>
      <c r="E1947" s="1" t="s">
        <v>9</v>
      </c>
      <c r="F1947" s="1"/>
      <c r="G1947" s="1"/>
      <c r="H1947" s="15">
        <v>90</v>
      </c>
      <c r="I1947" s="1" t="s">
        <v>930</v>
      </c>
      <c r="J1947" s="16" t="str">
        <f t="shared" si="30"/>
        <v>Сертолово гМолодежная ул4ЦО</v>
      </c>
      <c r="K1947" s="2" t="e">
        <f>MATCH(J1947,#REF!,0)</f>
        <v>#REF!</v>
      </c>
    </row>
    <row r="1948" spans="1:11" s="2" customFormat="1" ht="15" customHeight="1" x14ac:dyDescent="0.25">
      <c r="A1948" s="1" t="s">
        <v>1124</v>
      </c>
      <c r="B1948" s="1" t="s">
        <v>1130</v>
      </c>
      <c r="C1948" s="1" t="s">
        <v>135</v>
      </c>
      <c r="D1948" s="1" t="s">
        <v>526</v>
      </c>
      <c r="E1948" s="1" t="s">
        <v>10</v>
      </c>
      <c r="F1948" s="1"/>
      <c r="G1948" s="1"/>
      <c r="H1948" s="15">
        <v>80</v>
      </c>
      <c r="I1948" s="1" t="s">
        <v>930</v>
      </c>
      <c r="J1948" s="16" t="str">
        <f t="shared" si="30"/>
        <v>Сертолово гМолодцова ул5ЦО</v>
      </c>
      <c r="K1948" s="2" t="e">
        <f>MATCH(J1948,#REF!,0)</f>
        <v>#REF!</v>
      </c>
    </row>
    <row r="1949" spans="1:11" s="2" customFormat="1" ht="15" customHeight="1" x14ac:dyDescent="0.25">
      <c r="A1949" s="1" t="s">
        <v>1124</v>
      </c>
      <c r="B1949" s="1" t="s">
        <v>1130</v>
      </c>
      <c r="C1949" s="1" t="s">
        <v>135</v>
      </c>
      <c r="D1949" s="1" t="s">
        <v>526</v>
      </c>
      <c r="E1949" s="1" t="s">
        <v>11</v>
      </c>
      <c r="F1949" s="1"/>
      <c r="G1949" s="1"/>
      <c r="H1949" s="15">
        <v>90</v>
      </c>
      <c r="I1949" s="1" t="s">
        <v>930</v>
      </c>
      <c r="J1949" s="16" t="str">
        <f t="shared" si="30"/>
        <v>Сертолово гМолодцова ул6ЦО</v>
      </c>
      <c r="K1949" s="2" t="e">
        <f>MATCH(J1949,#REF!,0)</f>
        <v>#REF!</v>
      </c>
    </row>
    <row r="1950" spans="1:11" s="2" customFormat="1" ht="15" customHeight="1" x14ac:dyDescent="0.25">
      <c r="A1950" s="1" t="s">
        <v>1124</v>
      </c>
      <c r="B1950" s="1" t="s">
        <v>1130</v>
      </c>
      <c r="C1950" s="1" t="s">
        <v>135</v>
      </c>
      <c r="D1950" s="1" t="s">
        <v>139</v>
      </c>
      <c r="E1950" s="1" t="s">
        <v>43</v>
      </c>
      <c r="F1950" s="1"/>
      <c r="G1950" s="1"/>
      <c r="H1950" s="15">
        <v>80</v>
      </c>
      <c r="I1950" s="1" t="s">
        <v>930</v>
      </c>
      <c r="J1950" s="16" t="str">
        <f t="shared" si="30"/>
        <v>Сертолово гПарковая ул1ЦО</v>
      </c>
      <c r="K1950" s="2" t="e">
        <f>MATCH(J1950,#REF!,0)</f>
        <v>#REF!</v>
      </c>
    </row>
    <row r="1951" spans="1:11" s="2" customFormat="1" ht="15" customHeight="1" x14ac:dyDescent="0.25">
      <c r="A1951" s="1" t="s">
        <v>1124</v>
      </c>
      <c r="B1951" s="1" t="s">
        <v>1130</v>
      </c>
      <c r="C1951" s="1" t="s">
        <v>135</v>
      </c>
      <c r="D1951" s="1" t="s">
        <v>58</v>
      </c>
      <c r="E1951" s="1" t="s">
        <v>9</v>
      </c>
      <c r="F1951" s="1" t="s">
        <v>7</v>
      </c>
      <c r="G1951" s="1"/>
      <c r="H1951" s="15">
        <v>73</v>
      </c>
      <c r="I1951" s="1" t="s">
        <v>930</v>
      </c>
      <c r="J1951" s="16" t="str">
        <f t="shared" si="30"/>
        <v>Сертолово гЦентральная ул42ЦО</v>
      </c>
      <c r="K1951" s="2" t="e">
        <f>MATCH(J1951,#REF!,0)</f>
        <v>#REF!</v>
      </c>
    </row>
    <row r="1952" spans="1:11" s="2" customFormat="1" ht="15" customHeight="1" x14ac:dyDescent="0.25">
      <c r="A1952" s="1" t="s">
        <v>1124</v>
      </c>
      <c r="B1952" s="1" t="s">
        <v>1130</v>
      </c>
      <c r="C1952" s="1" t="s">
        <v>135</v>
      </c>
      <c r="D1952" s="1" t="s">
        <v>58</v>
      </c>
      <c r="E1952" s="1" t="s">
        <v>10</v>
      </c>
      <c r="F1952" s="1"/>
      <c r="G1952" s="1"/>
      <c r="H1952" s="15">
        <v>106</v>
      </c>
      <c r="I1952" s="1" t="s">
        <v>930</v>
      </c>
      <c r="J1952" s="16" t="str">
        <f t="shared" si="30"/>
        <v>Сертолово гЦентральная ул5ЦО</v>
      </c>
      <c r="K1952" s="2" t="e">
        <f>MATCH(J1952,#REF!,0)</f>
        <v>#REF!</v>
      </c>
    </row>
    <row r="1953" spans="1:11" s="2" customFormat="1" ht="15" customHeight="1" x14ac:dyDescent="0.25">
      <c r="A1953" s="1" t="s">
        <v>1124</v>
      </c>
      <c r="B1953" s="1" t="s">
        <v>1130</v>
      </c>
      <c r="C1953" s="1" t="s">
        <v>135</v>
      </c>
      <c r="D1953" s="1" t="s">
        <v>58</v>
      </c>
      <c r="E1953" s="1" t="s">
        <v>11</v>
      </c>
      <c r="F1953" s="1" t="s">
        <v>43</v>
      </c>
      <c r="G1953" s="1"/>
      <c r="H1953" s="15">
        <v>73</v>
      </c>
      <c r="I1953" s="1" t="s">
        <v>930</v>
      </c>
      <c r="J1953" s="16" t="str">
        <f t="shared" si="30"/>
        <v>Сертолово гЦентральная ул61ЦО</v>
      </c>
      <c r="K1953" s="2" t="e">
        <f>MATCH(J1953,#REF!,0)</f>
        <v>#REF!</v>
      </c>
    </row>
    <row r="1954" spans="1:11" s="2" customFormat="1" ht="15" customHeight="1" x14ac:dyDescent="0.25">
      <c r="A1954" s="1" t="s">
        <v>1124</v>
      </c>
      <c r="B1954" s="1" t="s">
        <v>1130</v>
      </c>
      <c r="C1954" s="1" t="s">
        <v>135</v>
      </c>
      <c r="D1954" s="1" t="s">
        <v>58</v>
      </c>
      <c r="E1954" s="1" t="s">
        <v>12</v>
      </c>
      <c r="F1954" s="1" t="s">
        <v>43</v>
      </c>
      <c r="G1954" s="1"/>
      <c r="H1954" s="15">
        <v>77</v>
      </c>
      <c r="I1954" s="1" t="s">
        <v>930</v>
      </c>
      <c r="J1954" s="16" t="str">
        <f t="shared" si="30"/>
        <v>Сертолово гЦентральная ул71ЦО</v>
      </c>
      <c r="K1954" s="2" t="e">
        <f>MATCH(J1954,#REF!,0)</f>
        <v>#REF!</v>
      </c>
    </row>
    <row r="1955" spans="1:11" ht="15" customHeight="1" x14ac:dyDescent="0.25">
      <c r="A1955" s="5" t="s">
        <v>1124</v>
      </c>
      <c r="B1955" s="5" t="s">
        <v>1130</v>
      </c>
      <c r="C1955" s="5" t="s">
        <v>135</v>
      </c>
      <c r="D1955" s="5"/>
      <c r="E1955" s="5" t="s">
        <v>59</v>
      </c>
      <c r="F1955" s="5"/>
      <c r="G1955" s="5"/>
      <c r="H1955" s="6">
        <v>90</v>
      </c>
      <c r="I1955" s="5" t="s">
        <v>930</v>
      </c>
      <c r="J1955" s="14" t="str">
        <f t="shared" si="30"/>
        <v>Сертолово г11ЦО</v>
      </c>
      <c r="K1955" s="4" t="e">
        <f>MATCH(J1955,#REF!,0)</f>
        <v>#REF!</v>
      </c>
    </row>
    <row r="1956" spans="1:11" ht="15" customHeight="1" x14ac:dyDescent="0.25">
      <c r="A1956" s="5" t="s">
        <v>1124</v>
      </c>
      <c r="B1956" s="5" t="s">
        <v>1130</v>
      </c>
      <c r="C1956" s="5" t="s">
        <v>135</v>
      </c>
      <c r="D1956" s="5"/>
      <c r="E1956" s="5" t="s">
        <v>67</v>
      </c>
      <c r="F1956" s="5"/>
      <c r="G1956" s="5"/>
      <c r="H1956" s="6">
        <v>80</v>
      </c>
      <c r="I1956" s="5" t="s">
        <v>930</v>
      </c>
      <c r="J1956" s="14" t="str">
        <f t="shared" si="30"/>
        <v>Сертолово г13ЦО</v>
      </c>
      <c r="K1956" s="4" t="e">
        <f>MATCH(J1956,#REF!,0)</f>
        <v>#REF!</v>
      </c>
    </row>
    <row r="1957" spans="1:11" ht="15" customHeight="1" x14ac:dyDescent="0.25">
      <c r="A1957" s="5" t="s">
        <v>1124</v>
      </c>
      <c r="B1957" s="5" t="s">
        <v>1130</v>
      </c>
      <c r="C1957" s="5" t="s">
        <v>135</v>
      </c>
      <c r="D1957" s="5"/>
      <c r="E1957" s="5" t="s">
        <v>124</v>
      </c>
      <c r="F1957" s="5"/>
      <c r="G1957" s="5"/>
      <c r="H1957" s="6">
        <v>80</v>
      </c>
      <c r="I1957" s="5" t="s">
        <v>930</v>
      </c>
      <c r="J1957" s="14" t="str">
        <f t="shared" si="30"/>
        <v>Сертолово г15ЦО</v>
      </c>
      <c r="K1957" s="4" t="e">
        <f>MATCH(J1957,#REF!,0)</f>
        <v>#REF!</v>
      </c>
    </row>
    <row r="1958" spans="1:11" ht="15" customHeight="1" x14ac:dyDescent="0.25">
      <c r="A1958" s="5" t="s">
        <v>1124</v>
      </c>
      <c r="B1958" s="5" t="s">
        <v>1130</v>
      </c>
      <c r="C1958" s="5" t="s">
        <v>135</v>
      </c>
      <c r="D1958" s="5"/>
      <c r="E1958" s="5" t="s">
        <v>34</v>
      </c>
      <c r="F1958" s="5"/>
      <c r="G1958" s="5"/>
      <c r="H1958" s="6">
        <v>80</v>
      </c>
      <c r="I1958" s="5" t="s">
        <v>930</v>
      </c>
      <c r="J1958" s="14" t="str">
        <f t="shared" si="30"/>
        <v>Сертолово г18ЦО</v>
      </c>
      <c r="K1958" s="4" t="e">
        <f>MATCH(J1958,#REF!,0)</f>
        <v>#REF!</v>
      </c>
    </row>
    <row r="1959" spans="1:11" ht="15" customHeight="1" x14ac:dyDescent="0.25">
      <c r="A1959" s="5" t="s">
        <v>1124</v>
      </c>
      <c r="B1959" s="5" t="s">
        <v>1130</v>
      </c>
      <c r="C1959" s="5" t="s">
        <v>135</v>
      </c>
      <c r="D1959" s="5"/>
      <c r="E1959" s="5" t="s">
        <v>7</v>
      </c>
      <c r="F1959" s="5"/>
      <c r="G1959" s="5"/>
      <c r="H1959" s="6">
        <v>100</v>
      </c>
      <c r="I1959" s="5" t="s">
        <v>930</v>
      </c>
      <c r="J1959" s="14" t="str">
        <f t="shared" si="30"/>
        <v>Сертолово г2ЦО</v>
      </c>
      <c r="K1959" s="4" t="e">
        <f>MATCH(J1959,#REF!,0)</f>
        <v>#REF!</v>
      </c>
    </row>
    <row r="1960" spans="1:11" ht="15" customHeight="1" x14ac:dyDescent="0.25">
      <c r="A1960" s="5" t="s">
        <v>1124</v>
      </c>
      <c r="B1960" s="5" t="s">
        <v>1130</v>
      </c>
      <c r="C1960" s="5" t="s">
        <v>135</v>
      </c>
      <c r="D1960" s="5"/>
      <c r="E1960" s="5" t="s">
        <v>8</v>
      </c>
      <c r="F1960" s="5"/>
      <c r="G1960" s="5"/>
      <c r="H1960" s="6">
        <v>80</v>
      </c>
      <c r="I1960" s="5" t="s">
        <v>930</v>
      </c>
      <c r="J1960" s="14" t="str">
        <f t="shared" si="30"/>
        <v>Сертолово г3ЦО</v>
      </c>
      <c r="K1960" s="4" t="e">
        <f>MATCH(J1960,#REF!,0)</f>
        <v>#REF!</v>
      </c>
    </row>
    <row r="1961" spans="1:11" ht="15" customHeight="1" x14ac:dyDescent="0.25">
      <c r="A1961" s="5" t="s">
        <v>1124</v>
      </c>
      <c r="B1961" s="5" t="s">
        <v>1130</v>
      </c>
      <c r="C1961" s="5" t="s">
        <v>135</v>
      </c>
      <c r="D1961" s="5"/>
      <c r="E1961" s="5" t="s">
        <v>13</v>
      </c>
      <c r="F1961" s="5"/>
      <c r="G1961" s="5"/>
      <c r="H1961" s="6">
        <v>80</v>
      </c>
      <c r="I1961" s="5" t="s">
        <v>930</v>
      </c>
      <c r="J1961" s="14" t="str">
        <f t="shared" si="30"/>
        <v>Сертолово г8ЦО</v>
      </c>
      <c r="K1961" s="4" t="e">
        <f>MATCH(J1961,#REF!,0)</f>
        <v>#REF!</v>
      </c>
    </row>
    <row r="1962" spans="1:11" ht="15" customHeight="1" x14ac:dyDescent="0.25">
      <c r="A1962" s="5" t="s">
        <v>1124</v>
      </c>
      <c r="B1962" s="5" t="s">
        <v>1130</v>
      </c>
      <c r="C1962" s="5" t="s">
        <v>135</v>
      </c>
      <c r="D1962" s="5"/>
      <c r="E1962" s="5" t="s">
        <v>25</v>
      </c>
      <c r="F1962" s="5"/>
      <c r="G1962" s="5"/>
      <c r="H1962" s="6">
        <v>80</v>
      </c>
      <c r="I1962" s="5" t="s">
        <v>930</v>
      </c>
      <c r="J1962" s="14" t="str">
        <f t="shared" si="30"/>
        <v>Сертолово г9ЦО</v>
      </c>
      <c r="K1962" s="4" t="e">
        <f>MATCH(J1962,#REF!,0)</f>
        <v>#REF!</v>
      </c>
    </row>
    <row r="1963" spans="1:11" ht="15" customHeight="1" x14ac:dyDescent="0.25">
      <c r="A1963" s="5" t="s">
        <v>1124</v>
      </c>
      <c r="B1963" s="5" t="s">
        <v>1131</v>
      </c>
      <c r="C1963" s="5" t="s">
        <v>140</v>
      </c>
      <c r="D1963" s="5" t="s">
        <v>527</v>
      </c>
      <c r="E1963" s="5" t="s">
        <v>43</v>
      </c>
      <c r="F1963" s="5"/>
      <c r="G1963" s="5"/>
      <c r="H1963" s="6">
        <v>75</v>
      </c>
      <c r="I1963" s="5" t="s">
        <v>930</v>
      </c>
      <c r="J1963" s="14" t="str">
        <f t="shared" si="30"/>
        <v>Рапполово дОвражная ул1ЦО</v>
      </c>
      <c r="K1963" s="4" t="e">
        <f>MATCH(J1963,#REF!,0)</f>
        <v>#REF!</v>
      </c>
    </row>
    <row r="1964" spans="1:11" s="2" customFormat="1" ht="15" customHeight="1" x14ac:dyDescent="0.25">
      <c r="A1964" s="1" t="s">
        <v>1124</v>
      </c>
      <c r="B1964" s="1" t="s">
        <v>1131</v>
      </c>
      <c r="C1964" s="1" t="s">
        <v>140</v>
      </c>
      <c r="D1964" s="1" t="s">
        <v>527</v>
      </c>
      <c r="E1964" s="1" t="s">
        <v>67</v>
      </c>
      <c r="F1964" s="1"/>
      <c r="G1964" s="1"/>
      <c r="H1964" s="15">
        <v>75</v>
      </c>
      <c r="I1964" s="1" t="s">
        <v>930</v>
      </c>
      <c r="J1964" s="16" t="str">
        <f t="shared" si="30"/>
        <v>Рапполово дОвражная ул13ЦО</v>
      </c>
      <c r="K1964" s="2" t="e">
        <f>MATCH(J1964,#REF!,0)</f>
        <v>#REF!</v>
      </c>
    </row>
    <row r="1965" spans="1:11" s="2" customFormat="1" ht="15" customHeight="1" x14ac:dyDescent="0.25">
      <c r="A1965" s="1" t="s">
        <v>1124</v>
      </c>
      <c r="B1965" s="1" t="s">
        <v>1131</v>
      </c>
      <c r="C1965" s="1" t="s">
        <v>140</v>
      </c>
      <c r="D1965" s="1" t="s">
        <v>527</v>
      </c>
      <c r="E1965" s="1" t="s">
        <v>151</v>
      </c>
      <c r="F1965" s="1"/>
      <c r="G1965" s="1"/>
      <c r="H1965" s="15">
        <v>75</v>
      </c>
      <c r="I1965" s="1" t="s">
        <v>930</v>
      </c>
      <c r="J1965" s="16" t="str">
        <f t="shared" si="30"/>
        <v>Рапполово дОвражная ул19ЦО</v>
      </c>
      <c r="K1965" s="2" t="e">
        <f>MATCH(J1965,#REF!,0)</f>
        <v>#REF!</v>
      </c>
    </row>
    <row r="1966" spans="1:11" s="2" customFormat="1" ht="15" customHeight="1" x14ac:dyDescent="0.25">
      <c r="A1966" s="1" t="s">
        <v>1124</v>
      </c>
      <c r="B1966" s="1" t="s">
        <v>1131</v>
      </c>
      <c r="C1966" s="1" t="s">
        <v>140</v>
      </c>
      <c r="D1966" s="1" t="s">
        <v>527</v>
      </c>
      <c r="E1966" s="1" t="s">
        <v>55</v>
      </c>
      <c r="F1966" s="1"/>
      <c r="G1966" s="1"/>
      <c r="H1966" s="15">
        <v>80</v>
      </c>
      <c r="I1966" s="1" t="s">
        <v>930</v>
      </c>
      <c r="J1966" s="16" t="str">
        <f t="shared" si="30"/>
        <v>Рапполово дОвражная ул21ЦО</v>
      </c>
      <c r="K1966" s="2" t="e">
        <f>MATCH(J1966,#REF!,0)</f>
        <v>#REF!</v>
      </c>
    </row>
    <row r="1967" spans="1:11" s="2" customFormat="1" ht="15" customHeight="1" x14ac:dyDescent="0.25">
      <c r="A1967" s="1" t="s">
        <v>1124</v>
      </c>
      <c r="B1967" s="1" t="s">
        <v>1131</v>
      </c>
      <c r="C1967" s="1" t="s">
        <v>140</v>
      </c>
      <c r="D1967" s="1" t="s">
        <v>527</v>
      </c>
      <c r="E1967" s="1" t="s">
        <v>20</v>
      </c>
      <c r="F1967" s="1"/>
      <c r="G1967" s="1"/>
      <c r="H1967" s="15">
        <v>75</v>
      </c>
      <c r="I1967" s="1" t="s">
        <v>930</v>
      </c>
      <c r="J1967" s="16" t="str">
        <f t="shared" si="30"/>
        <v>Рапполово дОвражная ул26ЦО</v>
      </c>
      <c r="K1967" s="2" t="e">
        <f>MATCH(J1967,#REF!,0)</f>
        <v>#REF!</v>
      </c>
    </row>
    <row r="1968" spans="1:11" s="2" customFormat="1" ht="15" customHeight="1" x14ac:dyDescent="0.25">
      <c r="A1968" s="1" t="s">
        <v>1124</v>
      </c>
      <c r="B1968" s="1" t="s">
        <v>1131</v>
      </c>
      <c r="C1968" s="1" t="s">
        <v>142</v>
      </c>
      <c r="D1968" s="1" t="s">
        <v>540</v>
      </c>
      <c r="E1968" s="1" t="s">
        <v>251</v>
      </c>
      <c r="F1968" s="1"/>
      <c r="G1968" s="1"/>
      <c r="H1968" s="15">
        <v>80</v>
      </c>
      <c r="I1968" s="1" t="s">
        <v>930</v>
      </c>
      <c r="J1968" s="16" t="str">
        <f t="shared" si="30"/>
        <v>Токсово гпПривокзальная ул16аЦО</v>
      </c>
      <c r="K1968" s="2" t="e">
        <f>MATCH(J1968,#REF!,0)</f>
        <v>#REF!</v>
      </c>
    </row>
    <row r="1969" spans="1:11" s="2" customFormat="1" ht="15" customHeight="1" x14ac:dyDescent="0.25">
      <c r="A1969" s="1" t="s">
        <v>1124</v>
      </c>
      <c r="B1969" s="1" t="s">
        <v>1131</v>
      </c>
      <c r="C1969" s="1" t="s">
        <v>142</v>
      </c>
      <c r="D1969" s="1" t="s">
        <v>540</v>
      </c>
      <c r="E1969" s="1" t="s">
        <v>226</v>
      </c>
      <c r="F1969" s="1"/>
      <c r="G1969" s="1"/>
      <c r="H1969" s="15">
        <v>75</v>
      </c>
      <c r="I1969" s="1" t="s">
        <v>930</v>
      </c>
      <c r="J1969" s="16" t="str">
        <f t="shared" si="30"/>
        <v>Токсово гпПривокзальная ул23ЦО</v>
      </c>
      <c r="K1969" s="2" t="e">
        <f>MATCH(J1969,#REF!,0)</f>
        <v>#REF!</v>
      </c>
    </row>
    <row r="1970" spans="1:11" ht="15" customHeight="1" x14ac:dyDescent="0.25">
      <c r="A1970" s="5" t="s">
        <v>1124</v>
      </c>
      <c r="B1970" s="5" t="s">
        <v>1132</v>
      </c>
      <c r="C1970" s="5" t="s">
        <v>1133</v>
      </c>
      <c r="D1970" s="5"/>
      <c r="E1970" s="5">
        <v>15</v>
      </c>
      <c r="F1970" s="5" t="s">
        <v>1269</v>
      </c>
      <c r="G1970" s="5"/>
      <c r="H1970" s="6">
        <v>80</v>
      </c>
      <c r="I1970" s="5" t="s">
        <v>930</v>
      </c>
      <c r="J1970" s="14" t="str">
        <f t="shared" si="30"/>
        <v>Щеглово д15не внесены в базу АИС "Город"ЦО</v>
      </c>
      <c r="K1970" s="4" t="e">
        <f>MATCH(J1970,#REF!,0)</f>
        <v>#REF!</v>
      </c>
    </row>
    <row r="1971" spans="1:11" ht="15" customHeight="1" x14ac:dyDescent="0.25">
      <c r="A1971" s="5" t="s">
        <v>1124</v>
      </c>
      <c r="B1971" s="5" t="s">
        <v>1132</v>
      </c>
      <c r="C1971" s="5" t="s">
        <v>1133</v>
      </c>
      <c r="D1971" s="5"/>
      <c r="E1971" s="5" t="s">
        <v>25</v>
      </c>
      <c r="F1971" s="5"/>
      <c r="G1971" s="5"/>
      <c r="H1971" s="6">
        <v>90</v>
      </c>
      <c r="I1971" s="5" t="s">
        <v>930</v>
      </c>
      <c r="J1971" s="14" t="str">
        <f t="shared" si="30"/>
        <v>Щеглово д9ЦО</v>
      </c>
      <c r="K1971" s="4" t="e">
        <f>MATCH(J1971,#REF!,0)</f>
        <v>#REF!</v>
      </c>
    </row>
    <row r="1972" spans="1:11" ht="15" customHeight="1" x14ac:dyDescent="0.25">
      <c r="A1972" s="5" t="s">
        <v>1124</v>
      </c>
      <c r="B1972" s="5" t="s">
        <v>1132</v>
      </c>
      <c r="C1972" s="5" t="s">
        <v>774</v>
      </c>
      <c r="D1972" s="5"/>
      <c r="E1972" s="5" t="s">
        <v>197</v>
      </c>
      <c r="F1972" s="5"/>
      <c r="G1972" s="5"/>
      <c r="H1972" s="6">
        <v>90</v>
      </c>
      <c r="I1972" s="5" t="s">
        <v>930</v>
      </c>
      <c r="J1972" s="14" t="str">
        <f t="shared" si="30"/>
        <v>Щеглово п33ЦО</v>
      </c>
      <c r="K1972" s="4" t="e">
        <f>MATCH(J1972,#REF!,0)</f>
        <v>#REF!</v>
      </c>
    </row>
    <row r="1973" spans="1:11" ht="15" customHeight="1" x14ac:dyDescent="0.25">
      <c r="A1973" s="5" t="s">
        <v>1124</v>
      </c>
      <c r="B1973" s="5" t="s">
        <v>1132</v>
      </c>
      <c r="C1973" s="5" t="s">
        <v>774</v>
      </c>
      <c r="D1973" s="5"/>
      <c r="E1973" s="5" t="s">
        <v>97</v>
      </c>
      <c r="F1973" s="5"/>
      <c r="G1973" s="5"/>
      <c r="H1973" s="6">
        <v>90</v>
      </c>
      <c r="I1973" s="5" t="s">
        <v>930</v>
      </c>
      <c r="J1973" s="14" t="str">
        <f t="shared" si="30"/>
        <v>Щеглово п36ЦО</v>
      </c>
      <c r="K1973" s="4" t="e">
        <f>MATCH(J1973,#REF!,0)</f>
        <v>#REF!</v>
      </c>
    </row>
    <row r="1974" spans="1:11" ht="15" customHeight="1" x14ac:dyDescent="0.25">
      <c r="A1974" s="5" t="s">
        <v>1124</v>
      </c>
      <c r="B1974" s="5" t="s">
        <v>1132</v>
      </c>
      <c r="C1974" s="5" t="s">
        <v>774</v>
      </c>
      <c r="D1974" s="5"/>
      <c r="E1974" s="5" t="s">
        <v>327</v>
      </c>
      <c r="F1974" s="5"/>
      <c r="G1974" s="5"/>
      <c r="H1974" s="6">
        <v>90</v>
      </c>
      <c r="I1974" s="5" t="s">
        <v>930</v>
      </c>
      <c r="J1974" s="14" t="str">
        <f t="shared" si="30"/>
        <v>Щеглово п37ЦО</v>
      </c>
      <c r="K1974" s="4" t="e">
        <f>MATCH(J1974,#REF!,0)</f>
        <v>#REF!</v>
      </c>
    </row>
    <row r="1975" spans="1:11" s="2" customFormat="1" ht="15" customHeight="1" x14ac:dyDescent="0.25">
      <c r="A1975" s="1" t="s">
        <v>1134</v>
      </c>
      <c r="B1975" s="1" t="s">
        <v>1201</v>
      </c>
      <c r="C1975" s="1" t="s">
        <v>863</v>
      </c>
      <c r="D1975" s="1" t="s">
        <v>864</v>
      </c>
      <c r="E1975" s="1" t="s">
        <v>11</v>
      </c>
      <c r="F1975" s="1"/>
      <c r="G1975" s="1"/>
      <c r="H1975" s="15">
        <v>71</v>
      </c>
      <c r="I1975" s="1" t="s">
        <v>930</v>
      </c>
      <c r="J1975" s="16" t="str">
        <f t="shared" si="30"/>
        <v>Аннино п10-й Пятилетки ул6ЦО</v>
      </c>
      <c r="K1975" s="2" t="e">
        <f>MATCH(J1975,#REF!,0)</f>
        <v>#REF!</v>
      </c>
    </row>
    <row r="1976" spans="1:11" s="2" customFormat="1" ht="15" customHeight="1" x14ac:dyDescent="0.25">
      <c r="A1976" s="1" t="s">
        <v>1134</v>
      </c>
      <c r="B1976" s="1" t="s">
        <v>1135</v>
      </c>
      <c r="C1976" s="1" t="s">
        <v>298</v>
      </c>
      <c r="D1976" s="1" t="s">
        <v>299</v>
      </c>
      <c r="E1976" s="1" t="s">
        <v>54</v>
      </c>
      <c r="F1976" s="1"/>
      <c r="G1976" s="1"/>
      <c r="H1976" s="15">
        <v>80</v>
      </c>
      <c r="I1976" s="1" t="s">
        <v>930</v>
      </c>
      <c r="J1976" s="16" t="str">
        <f t="shared" si="30"/>
        <v>Большая Ижора гпПолевая ул20ЦО</v>
      </c>
      <c r="K1976" s="2" t="e">
        <f>MATCH(J1976,#REF!,0)</f>
        <v>#REF!</v>
      </c>
    </row>
    <row r="1977" spans="1:11" s="2" customFormat="1" ht="15" customHeight="1" x14ac:dyDescent="0.25">
      <c r="A1977" s="1" t="s">
        <v>1134</v>
      </c>
      <c r="B1977" s="1" t="s">
        <v>1135</v>
      </c>
      <c r="C1977" s="1" t="s">
        <v>298</v>
      </c>
      <c r="D1977" s="1" t="s">
        <v>299</v>
      </c>
      <c r="E1977" s="1" t="s">
        <v>68</v>
      </c>
      <c r="F1977" s="1"/>
      <c r="G1977" s="1"/>
      <c r="H1977" s="15">
        <v>80</v>
      </c>
      <c r="I1977" s="1" t="s">
        <v>930</v>
      </c>
      <c r="J1977" s="16" t="str">
        <f t="shared" si="30"/>
        <v>Большая Ижора гпПолевая ул22ЦО</v>
      </c>
      <c r="K1977" s="2" t="e">
        <f>MATCH(J1977,#REF!,0)</f>
        <v>#REF!</v>
      </c>
    </row>
    <row r="1978" spans="1:11" s="2" customFormat="1" ht="15" customHeight="1" x14ac:dyDescent="0.25">
      <c r="A1978" s="1" t="s">
        <v>1134</v>
      </c>
      <c r="B1978" s="1" t="s">
        <v>1135</v>
      </c>
      <c r="C1978" s="1" t="s">
        <v>298</v>
      </c>
      <c r="D1978" s="1" t="s">
        <v>300</v>
      </c>
      <c r="E1978" s="1" t="s">
        <v>50</v>
      </c>
      <c r="F1978" s="1"/>
      <c r="G1978" s="1"/>
      <c r="H1978" s="15">
        <v>80</v>
      </c>
      <c r="I1978" s="1" t="s">
        <v>930</v>
      </c>
      <c r="J1978" s="16" t="str">
        <f t="shared" si="30"/>
        <v>Большая Ижора гпПриморское ш16ЦО</v>
      </c>
      <c r="K1978" s="2" t="e">
        <f>MATCH(J1978,#REF!,0)</f>
        <v>#REF!</v>
      </c>
    </row>
    <row r="1979" spans="1:11" s="2" customFormat="1" ht="15" customHeight="1" x14ac:dyDescent="0.25">
      <c r="A1979" s="1" t="s">
        <v>1134</v>
      </c>
      <c r="B1979" s="1" t="s">
        <v>1135</v>
      </c>
      <c r="C1979" s="1" t="s">
        <v>298</v>
      </c>
      <c r="D1979" s="1" t="s">
        <v>300</v>
      </c>
      <c r="E1979" s="1" t="s">
        <v>34</v>
      </c>
      <c r="F1979" s="1"/>
      <c r="G1979" s="1"/>
      <c r="H1979" s="15">
        <v>85</v>
      </c>
      <c r="I1979" s="1" t="s">
        <v>930</v>
      </c>
      <c r="J1979" s="16" t="str">
        <f t="shared" si="30"/>
        <v>Большая Ижора гпПриморское ш18ЦО</v>
      </c>
      <c r="K1979" s="2" t="e">
        <f>MATCH(J1979,#REF!,0)</f>
        <v>#REF!</v>
      </c>
    </row>
    <row r="1980" spans="1:11" s="2" customFormat="1" ht="22.5" customHeight="1" x14ac:dyDescent="0.25">
      <c r="A1980" s="1" t="s">
        <v>1134</v>
      </c>
      <c r="B1980" s="1" t="s">
        <v>1135</v>
      </c>
      <c r="C1980" s="1" t="s">
        <v>298</v>
      </c>
      <c r="D1980" s="1" t="s">
        <v>300</v>
      </c>
      <c r="E1980" s="1" t="s">
        <v>68</v>
      </c>
      <c r="F1980" s="1"/>
      <c r="G1980" s="1"/>
      <c r="H1980" s="15">
        <v>80</v>
      </c>
      <c r="I1980" s="1" t="s">
        <v>930</v>
      </c>
      <c r="J1980" s="16" t="str">
        <f t="shared" si="30"/>
        <v>Большая Ижора гпПриморское ш22ЦО</v>
      </c>
      <c r="K1980" s="2" t="e">
        <f>MATCH(J1980,#REF!,0)</f>
        <v>#REF!</v>
      </c>
    </row>
    <row r="1981" spans="1:11" s="2" customFormat="1" ht="15" customHeight="1" x14ac:dyDescent="0.25">
      <c r="A1981" s="1" t="s">
        <v>1134</v>
      </c>
      <c r="B1981" s="1" t="s">
        <v>1135</v>
      </c>
      <c r="C1981" s="1" t="s">
        <v>298</v>
      </c>
      <c r="D1981" s="1" t="s">
        <v>300</v>
      </c>
      <c r="E1981" s="1" t="s">
        <v>41</v>
      </c>
      <c r="F1981" s="1"/>
      <c r="G1981" s="1"/>
      <c r="H1981" s="15">
        <v>80</v>
      </c>
      <c r="I1981" s="1" t="s">
        <v>930</v>
      </c>
      <c r="J1981" s="16" t="str">
        <f t="shared" si="30"/>
        <v>Большая Ижора гпПриморское ш24ЦО</v>
      </c>
      <c r="K1981" s="2" t="e">
        <f>MATCH(J1981,#REF!,0)</f>
        <v>#REF!</v>
      </c>
    </row>
    <row r="1982" spans="1:11" s="2" customFormat="1" ht="15" customHeight="1" x14ac:dyDescent="0.25">
      <c r="A1982" s="1" t="s">
        <v>1134</v>
      </c>
      <c r="B1982" s="1" t="s">
        <v>1135</v>
      </c>
      <c r="C1982" s="1" t="s">
        <v>298</v>
      </c>
      <c r="D1982" s="1" t="s">
        <v>300</v>
      </c>
      <c r="E1982" s="1" t="s">
        <v>301</v>
      </c>
      <c r="F1982" s="1"/>
      <c r="G1982" s="1"/>
      <c r="H1982" s="15">
        <v>75</v>
      </c>
      <c r="I1982" s="1" t="s">
        <v>930</v>
      </c>
      <c r="J1982" s="16" t="str">
        <f t="shared" si="30"/>
        <v>Большая Ижора гпПриморское ш66аЦО</v>
      </c>
      <c r="K1982" s="2" t="e">
        <f>MATCH(J1982,#REF!,0)</f>
        <v>#REF!</v>
      </c>
    </row>
    <row r="1983" spans="1:11" s="2" customFormat="1" ht="15" customHeight="1" x14ac:dyDescent="0.25">
      <c r="A1983" s="1" t="s">
        <v>1134</v>
      </c>
      <c r="B1983" s="1" t="s">
        <v>1135</v>
      </c>
      <c r="C1983" s="1" t="s">
        <v>298</v>
      </c>
      <c r="D1983" s="1" t="s">
        <v>300</v>
      </c>
      <c r="E1983" s="1" t="s">
        <v>302</v>
      </c>
      <c r="F1983" s="1"/>
      <c r="G1983" s="1"/>
      <c r="H1983" s="15">
        <v>75</v>
      </c>
      <c r="I1983" s="1" t="s">
        <v>930</v>
      </c>
      <c r="J1983" s="16" t="str">
        <f t="shared" si="30"/>
        <v>Большая Ижора гпПриморское ш66бЦО</v>
      </c>
      <c r="K1983" s="2" t="e">
        <f>MATCH(J1983,#REF!,0)</f>
        <v>#REF!</v>
      </c>
    </row>
    <row r="1984" spans="1:11" s="2" customFormat="1" ht="15" customHeight="1" x14ac:dyDescent="0.25">
      <c r="A1984" s="1" t="s">
        <v>1134</v>
      </c>
      <c r="B1984" s="1" t="s">
        <v>1200</v>
      </c>
      <c r="C1984" s="1" t="s">
        <v>585</v>
      </c>
      <c r="D1984" s="1"/>
      <c r="E1984" s="1" t="s">
        <v>67</v>
      </c>
      <c r="F1984" s="1"/>
      <c r="G1984" s="1"/>
      <c r="H1984" s="15">
        <v>80</v>
      </c>
      <c r="I1984" s="1" t="s">
        <v>930</v>
      </c>
      <c r="J1984" s="16" t="str">
        <f t="shared" si="30"/>
        <v>Виллози гп13ЦО</v>
      </c>
      <c r="K1984" s="2" t="e">
        <f>MATCH(J1984,#REF!,0)</f>
        <v>#REF!</v>
      </c>
    </row>
    <row r="1985" spans="1:11" s="2" customFormat="1" ht="15" customHeight="1" x14ac:dyDescent="0.25">
      <c r="A1985" s="1" t="s">
        <v>1134</v>
      </c>
      <c r="B1985" s="1" t="s">
        <v>1137</v>
      </c>
      <c r="C1985" s="1" t="s">
        <v>587</v>
      </c>
      <c r="D1985" s="1" t="s">
        <v>217</v>
      </c>
      <c r="E1985" s="1" t="s">
        <v>9</v>
      </c>
      <c r="F1985" s="1"/>
      <c r="G1985" s="1"/>
      <c r="H1985" s="15">
        <v>75</v>
      </c>
      <c r="I1985" s="1" t="s">
        <v>930</v>
      </c>
      <c r="J1985" s="16" t="str">
        <f t="shared" si="30"/>
        <v>Гостилицы дКомсомольская ул4ЦО</v>
      </c>
      <c r="K1985" s="2" t="e">
        <f>MATCH(J1985,#REF!,0)</f>
        <v>#REF!</v>
      </c>
    </row>
    <row r="1986" spans="1:11" s="2" customFormat="1" ht="15" customHeight="1" x14ac:dyDescent="0.25">
      <c r="A1986" s="1" t="s">
        <v>1134</v>
      </c>
      <c r="B1986" s="1" t="s">
        <v>1137</v>
      </c>
      <c r="C1986" s="1" t="s">
        <v>587</v>
      </c>
      <c r="D1986" s="1" t="s">
        <v>217</v>
      </c>
      <c r="E1986" s="1" t="s">
        <v>10</v>
      </c>
      <c r="F1986" s="1"/>
      <c r="G1986" s="1"/>
      <c r="H1986" s="15">
        <v>75</v>
      </c>
      <c r="I1986" s="1" t="s">
        <v>930</v>
      </c>
      <c r="J1986" s="16" t="str">
        <f t="shared" si="30"/>
        <v>Гостилицы дКомсомольская ул5ЦО</v>
      </c>
      <c r="K1986" s="2" t="e">
        <f>MATCH(J1986,#REF!,0)</f>
        <v>#REF!</v>
      </c>
    </row>
    <row r="1987" spans="1:11" ht="15" customHeight="1" x14ac:dyDescent="0.25">
      <c r="A1987" s="5" t="s">
        <v>1134</v>
      </c>
      <c r="B1987" s="5" t="s">
        <v>1137</v>
      </c>
      <c r="C1987" s="5" t="s">
        <v>587</v>
      </c>
      <c r="D1987" s="5" t="s">
        <v>1138</v>
      </c>
      <c r="E1987" s="5" t="s">
        <v>23</v>
      </c>
      <c r="F1987" s="5"/>
      <c r="G1987" s="5"/>
      <c r="H1987" s="6">
        <v>81</v>
      </c>
      <c r="I1987" s="5" t="s">
        <v>930</v>
      </c>
      <c r="J1987" s="14" t="str">
        <f t="shared" si="30"/>
        <v>Гостилицы дОзерное жилой городок ул10ЦО</v>
      </c>
      <c r="K1987" s="4" t="e">
        <f>MATCH(J1987,#REF!,0)</f>
        <v>#REF!</v>
      </c>
    </row>
    <row r="1988" spans="1:11" s="2" customFormat="1" ht="15" customHeight="1" x14ac:dyDescent="0.25">
      <c r="A1988" s="1" t="s">
        <v>1134</v>
      </c>
      <c r="B1988" s="1" t="s">
        <v>1137</v>
      </c>
      <c r="C1988" s="1" t="s">
        <v>587</v>
      </c>
      <c r="D1988" s="1" t="s">
        <v>16</v>
      </c>
      <c r="E1988" s="1" t="s">
        <v>43</v>
      </c>
      <c r="F1988" s="1"/>
      <c r="G1988" s="1"/>
      <c r="H1988" s="15">
        <v>80</v>
      </c>
      <c r="I1988" s="1" t="s">
        <v>930</v>
      </c>
      <c r="J1988" s="16" t="str">
        <f t="shared" si="30"/>
        <v>Гостилицы дШкольная ул1ЦО</v>
      </c>
      <c r="K1988" s="2" t="e">
        <f>MATCH(J1988,#REF!,0)</f>
        <v>#REF!</v>
      </c>
    </row>
    <row r="1989" spans="1:11" s="2" customFormat="1" ht="15" customHeight="1" x14ac:dyDescent="0.25">
      <c r="A1989" s="1" t="s">
        <v>1134</v>
      </c>
      <c r="B1989" s="1" t="s">
        <v>1137</v>
      </c>
      <c r="C1989" s="1" t="s">
        <v>587</v>
      </c>
      <c r="D1989" s="1" t="s">
        <v>16</v>
      </c>
      <c r="E1989" s="1" t="s">
        <v>7</v>
      </c>
      <c r="F1989" s="1"/>
      <c r="G1989" s="1"/>
      <c r="H1989" s="15">
        <v>80</v>
      </c>
      <c r="I1989" s="1" t="s">
        <v>930</v>
      </c>
      <c r="J1989" s="16" t="str">
        <f t="shared" si="30"/>
        <v>Гостилицы дШкольная ул2ЦО</v>
      </c>
      <c r="K1989" s="2" t="e">
        <f>MATCH(J1989,#REF!,0)</f>
        <v>#REF!</v>
      </c>
    </row>
    <row r="1990" spans="1:11" s="2" customFormat="1" ht="15" customHeight="1" x14ac:dyDescent="0.25">
      <c r="A1990" s="1" t="s">
        <v>1134</v>
      </c>
      <c r="B1990" s="1" t="s">
        <v>1137</v>
      </c>
      <c r="C1990" s="1" t="s">
        <v>587</v>
      </c>
      <c r="D1990" s="1" t="s">
        <v>16</v>
      </c>
      <c r="E1990" s="1" t="s">
        <v>11</v>
      </c>
      <c r="F1990" s="1"/>
      <c r="G1990" s="1"/>
      <c r="H1990" s="15">
        <v>75</v>
      </c>
      <c r="I1990" s="1" t="s">
        <v>930</v>
      </c>
      <c r="J1990" s="16" t="str">
        <f t="shared" ref="J1990:J2053" si="31">C1990&amp;D1990&amp;E1990&amp;F1990&amp;G1990&amp;I1990</f>
        <v>Гостилицы дШкольная ул6ЦО</v>
      </c>
      <c r="K1990" s="2" t="e">
        <f>MATCH(J1990,#REF!,0)</f>
        <v>#REF!</v>
      </c>
    </row>
    <row r="1991" spans="1:11" s="2" customFormat="1" ht="15" customHeight="1" x14ac:dyDescent="0.25">
      <c r="A1991" s="1" t="s">
        <v>1134</v>
      </c>
      <c r="B1991" s="1" t="s">
        <v>1137</v>
      </c>
      <c r="C1991" s="1" t="s">
        <v>587</v>
      </c>
      <c r="D1991" s="1" t="s">
        <v>16</v>
      </c>
      <c r="E1991" s="1" t="s">
        <v>12</v>
      </c>
      <c r="F1991" s="1"/>
      <c r="G1991" s="1"/>
      <c r="H1991" s="15">
        <v>75</v>
      </c>
      <c r="I1991" s="1" t="s">
        <v>930</v>
      </c>
      <c r="J1991" s="16" t="str">
        <f t="shared" si="31"/>
        <v>Гостилицы дШкольная ул7ЦО</v>
      </c>
      <c r="K1991" s="2" t="e">
        <f>MATCH(J1991,#REF!,0)</f>
        <v>#REF!</v>
      </c>
    </row>
    <row r="1992" spans="1:11" ht="15" customHeight="1" x14ac:dyDescent="0.25">
      <c r="A1992" s="5" t="s">
        <v>1134</v>
      </c>
      <c r="B1992" s="5" t="s">
        <v>1140</v>
      </c>
      <c r="C1992" s="5" t="s">
        <v>592</v>
      </c>
      <c r="D1992" s="5" t="s">
        <v>644</v>
      </c>
      <c r="E1992" s="5" t="s">
        <v>23</v>
      </c>
      <c r="F1992" s="5"/>
      <c r="G1992" s="5"/>
      <c r="H1992" s="6">
        <v>80</v>
      </c>
      <c r="I1992" s="5" t="s">
        <v>930</v>
      </c>
      <c r="J1992" s="14" t="str">
        <f t="shared" si="31"/>
        <v>Лебяжье гпСтроителей ул10ЦО</v>
      </c>
      <c r="K1992" s="4" t="e">
        <f>MATCH(J1992,#REF!,0)</f>
        <v>#REF!</v>
      </c>
    </row>
    <row r="1993" spans="1:11" ht="15" customHeight="1" x14ac:dyDescent="0.25">
      <c r="A1993" s="5" t="s">
        <v>1134</v>
      </c>
      <c r="B1993" s="5" t="s">
        <v>1140</v>
      </c>
      <c r="C1993" s="5" t="s">
        <v>592</v>
      </c>
      <c r="D1993" s="5" t="s">
        <v>644</v>
      </c>
      <c r="E1993" s="5" t="s">
        <v>8</v>
      </c>
      <c r="F1993" s="5"/>
      <c r="G1993" s="5"/>
      <c r="H1993" s="6">
        <v>80</v>
      </c>
      <c r="I1993" s="5" t="s">
        <v>930</v>
      </c>
      <c r="J1993" s="14" t="str">
        <f t="shared" si="31"/>
        <v>Лебяжье гпСтроителей ул3ЦО</v>
      </c>
      <c r="K1993" s="4" t="e">
        <f>MATCH(J1993,#REF!,0)</f>
        <v>#REF!</v>
      </c>
    </row>
    <row r="1994" spans="1:11" ht="15" customHeight="1" x14ac:dyDescent="0.25">
      <c r="A1994" s="5" t="s">
        <v>1134</v>
      </c>
      <c r="B1994" s="5" t="s">
        <v>1140</v>
      </c>
      <c r="C1994" s="5" t="s">
        <v>592</v>
      </c>
      <c r="D1994" s="5" t="s">
        <v>644</v>
      </c>
      <c r="E1994" s="5" t="s">
        <v>11</v>
      </c>
      <c r="F1994" s="5"/>
      <c r="G1994" s="5"/>
      <c r="H1994" s="6">
        <v>80</v>
      </c>
      <c r="I1994" s="5" t="s">
        <v>930</v>
      </c>
      <c r="J1994" s="14" t="str">
        <f t="shared" si="31"/>
        <v>Лебяжье гпСтроителей ул6ЦО</v>
      </c>
      <c r="K1994" s="4" t="e">
        <f>MATCH(J1994,#REF!,0)</f>
        <v>#REF!</v>
      </c>
    </row>
    <row r="1995" spans="1:11" ht="15" customHeight="1" x14ac:dyDescent="0.25">
      <c r="A1995" s="5" t="s">
        <v>1134</v>
      </c>
      <c r="B1995" s="5" t="s">
        <v>1140</v>
      </c>
      <c r="C1995" s="5" t="s">
        <v>592</v>
      </c>
      <c r="D1995" s="5" t="s">
        <v>644</v>
      </c>
      <c r="E1995" s="5" t="s">
        <v>12</v>
      </c>
      <c r="F1995" s="5"/>
      <c r="G1995" s="5"/>
      <c r="H1995" s="6">
        <v>80</v>
      </c>
      <c r="I1995" s="5" t="s">
        <v>930</v>
      </c>
      <c r="J1995" s="14" t="str">
        <f t="shared" si="31"/>
        <v>Лебяжье гпСтроителей ул7ЦО</v>
      </c>
      <c r="K1995" s="4" t="e">
        <f>MATCH(J1995,#REF!,0)</f>
        <v>#REF!</v>
      </c>
    </row>
    <row r="1996" spans="1:11" ht="15" customHeight="1" x14ac:dyDescent="0.25">
      <c r="A1996" s="5" t="s">
        <v>1134</v>
      </c>
      <c r="B1996" s="5" t="s">
        <v>1140</v>
      </c>
      <c r="C1996" s="5" t="s">
        <v>592</v>
      </c>
      <c r="D1996" s="5" t="s">
        <v>644</v>
      </c>
      <c r="E1996" s="5" t="s">
        <v>13</v>
      </c>
      <c r="F1996" s="5"/>
      <c r="G1996" s="5"/>
      <c r="H1996" s="6">
        <v>80</v>
      </c>
      <c r="I1996" s="5" t="s">
        <v>930</v>
      </c>
      <c r="J1996" s="14" t="str">
        <f t="shared" si="31"/>
        <v>Лебяжье гпСтроителей ул8ЦО</v>
      </c>
      <c r="K1996" s="4" t="e">
        <f>MATCH(J1996,#REF!,0)</f>
        <v>#REF!</v>
      </c>
    </row>
    <row r="1997" spans="1:11" ht="15" customHeight="1" x14ac:dyDescent="0.25">
      <c r="A1997" s="5" t="s">
        <v>1134</v>
      </c>
      <c r="B1997" s="5" t="s">
        <v>1136</v>
      </c>
      <c r="C1997" s="5" t="s">
        <v>305</v>
      </c>
      <c r="D1997" s="5" t="s">
        <v>306</v>
      </c>
      <c r="E1997" s="5" t="s">
        <v>43</v>
      </c>
      <c r="F1997" s="5"/>
      <c r="G1997" s="5"/>
      <c r="H1997" s="6">
        <v>83</v>
      </c>
      <c r="I1997" s="5" t="s">
        <v>930</v>
      </c>
      <c r="J1997" s="14" t="str">
        <f t="shared" si="31"/>
        <v>Лопухинка дХвойная ул1ЦО</v>
      </c>
      <c r="K1997" s="4" t="e">
        <f>MATCH(J1997,#REF!,0)</f>
        <v>#REF!</v>
      </c>
    </row>
    <row r="1998" spans="1:11" ht="15" customHeight="1" x14ac:dyDescent="0.25">
      <c r="A1998" s="5" t="s">
        <v>1134</v>
      </c>
      <c r="B1998" s="5" t="s">
        <v>1136</v>
      </c>
      <c r="C1998" s="5" t="s">
        <v>305</v>
      </c>
      <c r="D1998" s="5" t="s">
        <v>306</v>
      </c>
      <c r="E1998" s="5" t="s">
        <v>7</v>
      </c>
      <c r="F1998" s="5"/>
      <c r="G1998" s="5"/>
      <c r="H1998" s="6">
        <v>90</v>
      </c>
      <c r="I1998" s="5" t="s">
        <v>930</v>
      </c>
      <c r="J1998" s="14" t="str">
        <f t="shared" si="31"/>
        <v>Лопухинка дХвойная ул2ЦО</v>
      </c>
      <c r="K1998" s="4" t="e">
        <f>MATCH(J1998,#REF!,0)</f>
        <v>#REF!</v>
      </c>
    </row>
    <row r="1999" spans="1:11" s="2" customFormat="1" ht="15" customHeight="1" x14ac:dyDescent="0.25">
      <c r="A1999" s="1" t="s">
        <v>1134</v>
      </c>
      <c r="B1999" s="1" t="s">
        <v>1136</v>
      </c>
      <c r="C1999" s="1" t="s">
        <v>305</v>
      </c>
      <c r="D1999" s="1" t="s">
        <v>306</v>
      </c>
      <c r="E1999" s="1" t="s">
        <v>8</v>
      </c>
      <c r="F1999" s="1"/>
      <c r="G1999" s="1"/>
      <c r="H1999" s="15">
        <v>90</v>
      </c>
      <c r="I1999" s="1" t="s">
        <v>930</v>
      </c>
      <c r="J1999" s="16" t="str">
        <f t="shared" si="31"/>
        <v>Лопухинка дХвойная ул3ЦО</v>
      </c>
      <c r="K1999" s="2" t="e">
        <f>MATCH(J1999,#REF!,0)</f>
        <v>#REF!</v>
      </c>
    </row>
    <row r="2000" spans="1:11" s="2" customFormat="1" ht="15" customHeight="1" x14ac:dyDescent="0.25">
      <c r="A2000" s="1" t="s">
        <v>1134</v>
      </c>
      <c r="B2000" s="1" t="s">
        <v>1136</v>
      </c>
      <c r="C2000" s="1" t="s">
        <v>305</v>
      </c>
      <c r="D2000" s="1" t="s">
        <v>306</v>
      </c>
      <c r="E2000" s="1" t="s">
        <v>9</v>
      </c>
      <c r="F2000" s="1"/>
      <c r="G2000" s="1"/>
      <c r="H2000" s="15">
        <v>85</v>
      </c>
      <c r="I2000" s="1" t="s">
        <v>930</v>
      </c>
      <c r="J2000" s="16" t="str">
        <f t="shared" si="31"/>
        <v>Лопухинка дХвойная ул4ЦО</v>
      </c>
      <c r="K2000" s="2" t="e">
        <f>MATCH(J2000,#REF!,0)</f>
        <v>#REF!</v>
      </c>
    </row>
    <row r="2001" spans="1:11" s="2" customFormat="1" ht="15" customHeight="1" x14ac:dyDescent="0.25">
      <c r="A2001" s="1" t="s">
        <v>1134</v>
      </c>
      <c r="B2001" s="1" t="s">
        <v>1136</v>
      </c>
      <c r="C2001" s="1" t="s">
        <v>305</v>
      </c>
      <c r="D2001" s="1" t="s">
        <v>306</v>
      </c>
      <c r="E2001" s="1" t="s">
        <v>10</v>
      </c>
      <c r="F2001" s="1"/>
      <c r="G2001" s="1"/>
      <c r="H2001" s="15">
        <v>85</v>
      </c>
      <c r="I2001" s="1" t="s">
        <v>930</v>
      </c>
      <c r="J2001" s="16" t="str">
        <f t="shared" si="31"/>
        <v>Лопухинка дХвойная ул5ЦО</v>
      </c>
      <c r="K2001" s="2" t="e">
        <f>MATCH(J2001,#REF!,0)</f>
        <v>#REF!</v>
      </c>
    </row>
    <row r="2002" spans="1:11" s="2" customFormat="1" ht="15" customHeight="1" x14ac:dyDescent="0.25">
      <c r="A2002" s="1" t="s">
        <v>1134</v>
      </c>
      <c r="B2002" s="1" t="s">
        <v>1200</v>
      </c>
      <c r="C2002" s="1" t="s">
        <v>586</v>
      </c>
      <c r="D2002" s="1"/>
      <c r="E2002" s="1" t="s">
        <v>23</v>
      </c>
      <c r="F2002" s="1"/>
      <c r="G2002" s="1"/>
      <c r="H2002" s="15">
        <v>75</v>
      </c>
      <c r="I2002" s="1" t="s">
        <v>930</v>
      </c>
      <c r="J2002" s="16" t="str">
        <f t="shared" si="31"/>
        <v>Малое Карлино д10ЦО</v>
      </c>
      <c r="K2002" s="2" t="e">
        <f>MATCH(J2002,#REF!,0)</f>
        <v>#REF!</v>
      </c>
    </row>
    <row r="2003" spans="1:11" s="2" customFormat="1" ht="15" customHeight="1" x14ac:dyDescent="0.25">
      <c r="A2003" s="1" t="s">
        <v>1134</v>
      </c>
      <c r="B2003" s="1" t="s">
        <v>1200</v>
      </c>
      <c r="C2003" s="1" t="s">
        <v>586</v>
      </c>
      <c r="D2003" s="1"/>
      <c r="E2003" s="1" t="s">
        <v>47</v>
      </c>
      <c r="F2003" s="1"/>
      <c r="G2003" s="1"/>
      <c r="H2003" s="15">
        <v>75</v>
      </c>
      <c r="I2003" s="1" t="s">
        <v>930</v>
      </c>
      <c r="J2003" s="16" t="str">
        <f t="shared" si="31"/>
        <v>Малое Карлино д12ЦО</v>
      </c>
      <c r="K2003" s="2" t="e">
        <f>MATCH(J2003,#REF!,0)</f>
        <v>#REF!</v>
      </c>
    </row>
    <row r="2004" spans="1:11" s="2" customFormat="1" ht="15" customHeight="1" x14ac:dyDescent="0.25">
      <c r="A2004" s="1" t="s">
        <v>1134</v>
      </c>
      <c r="B2004" s="1" t="s">
        <v>1200</v>
      </c>
      <c r="C2004" s="1" t="s">
        <v>586</v>
      </c>
      <c r="D2004" s="1"/>
      <c r="E2004" s="1" t="s">
        <v>54</v>
      </c>
      <c r="F2004" s="1"/>
      <c r="G2004" s="1"/>
      <c r="H2004" s="15">
        <v>75</v>
      </c>
      <c r="I2004" s="1" t="s">
        <v>930</v>
      </c>
      <c r="J2004" s="16" t="str">
        <f t="shared" si="31"/>
        <v>Малое Карлино д20ЦО</v>
      </c>
      <c r="K2004" s="2" t="e">
        <f>MATCH(J2004,#REF!,0)</f>
        <v>#REF!</v>
      </c>
    </row>
    <row r="2005" spans="1:11" s="2" customFormat="1" ht="15" customHeight="1" x14ac:dyDescent="0.25">
      <c r="A2005" s="1" t="s">
        <v>1134</v>
      </c>
      <c r="B2005" s="1" t="s">
        <v>1222</v>
      </c>
      <c r="C2005" s="1" t="s">
        <v>596</v>
      </c>
      <c r="D2005" s="1" t="s">
        <v>597</v>
      </c>
      <c r="E2005" s="1" t="s">
        <v>43</v>
      </c>
      <c r="F2005" s="1"/>
      <c r="G2005" s="1"/>
      <c r="H2005" s="15">
        <v>90</v>
      </c>
      <c r="I2005" s="1" t="s">
        <v>930</v>
      </c>
      <c r="J2005" s="16" t="str">
        <f t="shared" si="31"/>
        <v>Низино дСанинское ш1ЦО</v>
      </c>
      <c r="K2005" s="2" t="e">
        <f>MATCH(J2005,#REF!,0)</f>
        <v>#REF!</v>
      </c>
    </row>
    <row r="2006" spans="1:11" s="2" customFormat="1" ht="15" customHeight="1" x14ac:dyDescent="0.25">
      <c r="A2006" s="1" t="s">
        <v>1134</v>
      </c>
      <c r="B2006" s="1" t="s">
        <v>1222</v>
      </c>
      <c r="C2006" s="1" t="s">
        <v>596</v>
      </c>
      <c r="D2006" s="1" t="s">
        <v>597</v>
      </c>
      <c r="E2006" s="1" t="s">
        <v>7</v>
      </c>
      <c r="F2006" s="1"/>
      <c r="G2006" s="1"/>
      <c r="H2006" s="15">
        <v>90</v>
      </c>
      <c r="I2006" s="1" t="s">
        <v>930</v>
      </c>
      <c r="J2006" s="16" t="str">
        <f t="shared" si="31"/>
        <v>Низино дСанинское ш2ЦО</v>
      </c>
      <c r="K2006" s="2" t="e">
        <f>MATCH(J2006,#REF!,0)</f>
        <v>#REF!</v>
      </c>
    </row>
    <row r="2007" spans="1:11" s="2" customFormat="1" ht="15" customHeight="1" x14ac:dyDescent="0.25">
      <c r="A2007" s="1" t="s">
        <v>1134</v>
      </c>
      <c r="B2007" s="1" t="s">
        <v>1222</v>
      </c>
      <c r="C2007" s="1" t="s">
        <v>596</v>
      </c>
      <c r="D2007" s="1" t="s">
        <v>58</v>
      </c>
      <c r="E2007" s="1" t="s">
        <v>43</v>
      </c>
      <c r="F2007" s="1"/>
      <c r="G2007" s="1"/>
      <c r="H2007" s="15">
        <v>80</v>
      </c>
      <c r="I2007" s="1" t="s">
        <v>930</v>
      </c>
      <c r="J2007" s="16" t="str">
        <f t="shared" si="31"/>
        <v>Низино дЦентральная ул1ЦО</v>
      </c>
      <c r="K2007" s="2" t="e">
        <f>MATCH(J2007,#REF!,0)</f>
        <v>#REF!</v>
      </c>
    </row>
    <row r="2008" spans="1:11" s="2" customFormat="1" ht="15" customHeight="1" x14ac:dyDescent="0.25">
      <c r="A2008" s="1" t="s">
        <v>1134</v>
      </c>
      <c r="B2008" s="1" t="s">
        <v>1222</v>
      </c>
      <c r="C2008" s="1" t="s">
        <v>596</v>
      </c>
      <c r="D2008" s="1" t="s">
        <v>58</v>
      </c>
      <c r="E2008" s="1" t="s">
        <v>7</v>
      </c>
      <c r="F2008" s="1"/>
      <c r="G2008" s="1"/>
      <c r="H2008" s="15">
        <v>80</v>
      </c>
      <c r="I2008" s="1" t="s">
        <v>930</v>
      </c>
      <c r="J2008" s="16" t="str">
        <f t="shared" si="31"/>
        <v>Низино дЦентральная ул2ЦО</v>
      </c>
      <c r="K2008" s="2" t="e">
        <f>MATCH(J2008,#REF!,0)</f>
        <v>#REF!</v>
      </c>
    </row>
    <row r="2009" spans="1:11" s="2" customFormat="1" ht="15" customHeight="1" x14ac:dyDescent="0.25">
      <c r="A2009" s="1" t="s">
        <v>1134</v>
      </c>
      <c r="B2009" s="1" t="s">
        <v>1222</v>
      </c>
      <c r="C2009" s="1" t="s">
        <v>596</v>
      </c>
      <c r="D2009" s="1" t="s">
        <v>58</v>
      </c>
      <c r="E2009" s="1" t="s">
        <v>8</v>
      </c>
      <c r="F2009" s="1"/>
      <c r="G2009" s="1"/>
      <c r="H2009" s="15">
        <v>90</v>
      </c>
      <c r="I2009" s="1" t="s">
        <v>930</v>
      </c>
      <c r="J2009" s="16" t="str">
        <f t="shared" si="31"/>
        <v>Низино дЦентральная ул3ЦО</v>
      </c>
      <c r="K2009" s="2" t="e">
        <f>MATCH(J2009,#REF!,0)</f>
        <v>#REF!</v>
      </c>
    </row>
    <row r="2010" spans="1:11" s="2" customFormat="1" ht="15" customHeight="1" x14ac:dyDescent="0.25">
      <c r="A2010" s="1" t="s">
        <v>1134</v>
      </c>
      <c r="B2010" s="1" t="s">
        <v>1222</v>
      </c>
      <c r="C2010" s="1" t="s">
        <v>596</v>
      </c>
      <c r="D2010" s="1" t="s">
        <v>58</v>
      </c>
      <c r="E2010" s="1" t="s">
        <v>9</v>
      </c>
      <c r="F2010" s="1"/>
      <c r="G2010" s="1"/>
      <c r="H2010" s="15">
        <v>90</v>
      </c>
      <c r="I2010" s="1" t="s">
        <v>930</v>
      </c>
      <c r="J2010" s="16" t="str">
        <f t="shared" si="31"/>
        <v>Низино дЦентральная ул4ЦО</v>
      </c>
      <c r="K2010" s="2" t="e">
        <f>MATCH(J2010,#REF!,0)</f>
        <v>#REF!</v>
      </c>
    </row>
    <row r="2011" spans="1:11" s="2" customFormat="1" ht="15" customHeight="1" x14ac:dyDescent="0.25">
      <c r="A2011" s="1" t="s">
        <v>1134</v>
      </c>
      <c r="B2011" s="1" t="s">
        <v>1222</v>
      </c>
      <c r="C2011" s="1" t="s">
        <v>596</v>
      </c>
      <c r="D2011" s="1" t="s">
        <v>58</v>
      </c>
      <c r="E2011" s="1" t="s">
        <v>10</v>
      </c>
      <c r="F2011" s="1"/>
      <c r="G2011" s="1"/>
      <c r="H2011" s="15">
        <v>90</v>
      </c>
      <c r="I2011" s="1" t="s">
        <v>930</v>
      </c>
      <c r="J2011" s="16" t="str">
        <f t="shared" si="31"/>
        <v>Низино дЦентральная ул5ЦО</v>
      </c>
      <c r="K2011" s="2" t="e">
        <f>MATCH(J2011,#REF!,0)</f>
        <v>#REF!</v>
      </c>
    </row>
    <row r="2012" spans="1:11" s="2" customFormat="1" ht="15" customHeight="1" x14ac:dyDescent="0.25">
      <c r="A2012" s="1" t="s">
        <v>1134</v>
      </c>
      <c r="B2012" s="1" t="s">
        <v>1222</v>
      </c>
      <c r="C2012" s="1" t="s">
        <v>596</v>
      </c>
      <c r="D2012" s="1" t="s">
        <v>58</v>
      </c>
      <c r="E2012" s="1" t="s">
        <v>11</v>
      </c>
      <c r="F2012" s="1"/>
      <c r="G2012" s="1"/>
      <c r="H2012" s="15">
        <v>80</v>
      </c>
      <c r="I2012" s="1" t="s">
        <v>930</v>
      </c>
      <c r="J2012" s="16" t="str">
        <f t="shared" si="31"/>
        <v>Низино дЦентральная ул6ЦО</v>
      </c>
      <c r="K2012" s="2" t="e">
        <f>MATCH(J2012,#REF!,0)</f>
        <v>#REF!</v>
      </c>
    </row>
    <row r="2013" spans="1:11" s="2" customFormat="1" ht="15" customHeight="1" x14ac:dyDescent="0.25">
      <c r="A2013" s="1" t="s">
        <v>1134</v>
      </c>
      <c r="B2013" s="1" t="s">
        <v>1142</v>
      </c>
      <c r="C2013" s="1" t="s">
        <v>598</v>
      </c>
      <c r="D2013" s="1" t="s">
        <v>30</v>
      </c>
      <c r="E2013" s="1" t="s">
        <v>67</v>
      </c>
      <c r="F2013" s="1"/>
      <c r="G2013" s="1"/>
      <c r="H2013" s="15">
        <v>100</v>
      </c>
      <c r="I2013" s="1" t="s">
        <v>930</v>
      </c>
      <c r="J2013" s="16" t="str">
        <f t="shared" si="31"/>
        <v>Пеники дНовая ул13ЦО</v>
      </c>
      <c r="K2013" s="2" t="e">
        <f>MATCH(J2013,#REF!,0)</f>
        <v>#REF!</v>
      </c>
    </row>
    <row r="2014" spans="1:11" s="2" customFormat="1" ht="15" customHeight="1" x14ac:dyDescent="0.25">
      <c r="A2014" s="1" t="s">
        <v>1134</v>
      </c>
      <c r="B2014" s="1" t="s">
        <v>1142</v>
      </c>
      <c r="C2014" s="1" t="s">
        <v>598</v>
      </c>
      <c r="D2014" s="1" t="s">
        <v>30</v>
      </c>
      <c r="E2014" s="1" t="s">
        <v>24</v>
      </c>
      <c r="F2014" s="1"/>
      <c r="G2014" s="1"/>
      <c r="H2014" s="15">
        <v>87.5</v>
      </c>
      <c r="I2014" s="1" t="s">
        <v>930</v>
      </c>
      <c r="J2014" s="16" t="str">
        <f t="shared" si="31"/>
        <v>Пеники дНовая ул14ЦО</v>
      </c>
      <c r="K2014" s="2" t="e">
        <f>MATCH(J2014,#REF!,0)</f>
        <v>#REF!</v>
      </c>
    </row>
    <row r="2015" spans="1:11" s="2" customFormat="1" ht="15" customHeight="1" x14ac:dyDescent="0.25">
      <c r="A2015" s="1" t="s">
        <v>1134</v>
      </c>
      <c r="B2015" s="1" t="s">
        <v>1142</v>
      </c>
      <c r="C2015" s="1" t="s">
        <v>598</v>
      </c>
      <c r="D2015" s="1" t="s">
        <v>30</v>
      </c>
      <c r="E2015" s="1" t="s">
        <v>124</v>
      </c>
      <c r="F2015" s="1"/>
      <c r="G2015" s="1"/>
      <c r="H2015" s="15">
        <v>93</v>
      </c>
      <c r="I2015" s="1" t="s">
        <v>930</v>
      </c>
      <c r="J2015" s="16" t="str">
        <f t="shared" si="31"/>
        <v>Пеники дНовая ул15ЦО</v>
      </c>
      <c r="K2015" s="2" t="e">
        <f>MATCH(J2015,#REF!,0)</f>
        <v>#REF!</v>
      </c>
    </row>
    <row r="2016" spans="1:11" ht="15" customHeight="1" x14ac:dyDescent="0.25">
      <c r="A2016" s="5" t="s">
        <v>1134</v>
      </c>
      <c r="B2016" s="5" t="s">
        <v>1142</v>
      </c>
      <c r="C2016" s="5" t="s">
        <v>598</v>
      </c>
      <c r="D2016" s="5" t="s">
        <v>30</v>
      </c>
      <c r="E2016" s="5" t="s">
        <v>50</v>
      </c>
      <c r="F2016" s="5"/>
      <c r="G2016" s="5"/>
      <c r="H2016" s="6">
        <v>83</v>
      </c>
      <c r="I2016" s="5" t="s">
        <v>930</v>
      </c>
      <c r="J2016" s="14" t="str">
        <f t="shared" si="31"/>
        <v>Пеники дНовая ул16ЦО</v>
      </c>
      <c r="K2016" s="4" t="e">
        <f>MATCH(J2016,#REF!,0)</f>
        <v>#REF!</v>
      </c>
    </row>
    <row r="2017" spans="1:11" s="2" customFormat="1" ht="15" customHeight="1" x14ac:dyDescent="0.25">
      <c r="A2017" s="1" t="s">
        <v>1134</v>
      </c>
      <c r="B2017" s="1" t="s">
        <v>1141</v>
      </c>
      <c r="C2017" s="1" t="s">
        <v>874</v>
      </c>
      <c r="D2017" s="1"/>
      <c r="E2017" s="1" t="s">
        <v>43</v>
      </c>
      <c r="F2017" s="1"/>
      <c r="G2017" s="1"/>
      <c r="H2017" s="15">
        <v>100</v>
      </c>
      <c r="I2017" s="1" t="s">
        <v>930</v>
      </c>
      <c r="J2017" s="16" t="str">
        <f t="shared" si="31"/>
        <v>Русско-Высоцкое с1ЦО</v>
      </c>
      <c r="K2017" s="2" t="e">
        <f>MATCH(J2017,#REF!,0)</f>
        <v>#REF!</v>
      </c>
    </row>
    <row r="2018" spans="1:11" s="2" customFormat="1" ht="15" customHeight="1" x14ac:dyDescent="0.25">
      <c r="A2018" s="1" t="s">
        <v>1134</v>
      </c>
      <c r="B2018" s="1" t="s">
        <v>1141</v>
      </c>
      <c r="C2018" s="1" t="s">
        <v>874</v>
      </c>
      <c r="D2018" s="1"/>
      <c r="E2018" s="1" t="s">
        <v>7</v>
      </c>
      <c r="F2018" s="1"/>
      <c r="G2018" s="1"/>
      <c r="H2018" s="15">
        <v>100</v>
      </c>
      <c r="I2018" s="1" t="s">
        <v>930</v>
      </c>
      <c r="J2018" s="16" t="str">
        <f t="shared" si="31"/>
        <v>Русско-Высоцкое с2ЦО</v>
      </c>
      <c r="K2018" s="2" t="e">
        <f>MATCH(J2018,#REF!,0)</f>
        <v>#REF!</v>
      </c>
    </row>
    <row r="2019" spans="1:11" ht="15" customHeight="1" x14ac:dyDescent="0.25">
      <c r="A2019" s="5" t="s">
        <v>1134</v>
      </c>
      <c r="B2019" s="5" t="s">
        <v>1141</v>
      </c>
      <c r="C2019" s="5" t="s">
        <v>874</v>
      </c>
      <c r="D2019" s="5"/>
      <c r="E2019" s="5" t="s">
        <v>31</v>
      </c>
      <c r="F2019" s="5"/>
      <c r="G2019" s="5"/>
      <c r="H2019" s="6">
        <v>100</v>
      </c>
      <c r="I2019" s="5" t="s">
        <v>930</v>
      </c>
      <c r="J2019" s="14" t="str">
        <f t="shared" si="31"/>
        <v>Русско-Высоцкое с28ЦО</v>
      </c>
      <c r="K2019" s="4" t="e">
        <f>MATCH(J2019,#REF!,0)</f>
        <v>#REF!</v>
      </c>
    </row>
    <row r="2020" spans="1:11" ht="15" customHeight="1" x14ac:dyDescent="0.25">
      <c r="A2020" s="5" t="s">
        <v>1134</v>
      </c>
      <c r="B2020" s="5" t="s">
        <v>1141</v>
      </c>
      <c r="C2020" s="5" t="s">
        <v>874</v>
      </c>
      <c r="D2020" s="5"/>
      <c r="E2020" s="5" t="s">
        <v>10</v>
      </c>
      <c r="F2020" s="5"/>
      <c r="G2020" s="5"/>
      <c r="H2020" s="6">
        <v>100</v>
      </c>
      <c r="I2020" s="5" t="s">
        <v>930</v>
      </c>
      <c r="J2020" s="14" t="str">
        <f t="shared" si="31"/>
        <v>Русско-Высоцкое с5ЦО</v>
      </c>
      <c r="K2020" s="4" t="e">
        <f>MATCH(J2020,#REF!,0)</f>
        <v>#REF!</v>
      </c>
    </row>
    <row r="2021" spans="1:11" ht="15" customHeight="1" x14ac:dyDescent="0.25">
      <c r="A2021" s="5" t="s">
        <v>1134</v>
      </c>
      <c r="B2021" s="5" t="s">
        <v>1140</v>
      </c>
      <c r="C2021" s="5" t="s">
        <v>1248</v>
      </c>
      <c r="D2021" s="5"/>
      <c r="E2021" s="5" t="s">
        <v>1114</v>
      </c>
      <c r="F2021" s="5"/>
      <c r="G2021" s="5"/>
      <c r="H2021" s="6">
        <v>80</v>
      </c>
      <c r="I2021" s="5" t="s">
        <v>930</v>
      </c>
      <c r="J2021" s="14" t="str">
        <f t="shared" si="31"/>
        <v>Форт-Красная Горка п83ЦО</v>
      </c>
      <c r="K2021" s="4" t="e">
        <f>MATCH(J2021,#REF!,0)</f>
        <v>#REF!</v>
      </c>
    </row>
    <row r="2022" spans="1:11" ht="15" customHeight="1" x14ac:dyDescent="0.25">
      <c r="A2022" s="5" t="s">
        <v>1134</v>
      </c>
      <c r="B2022" s="5" t="s">
        <v>1140</v>
      </c>
      <c r="C2022" s="5" t="s">
        <v>1248</v>
      </c>
      <c r="D2022" s="5"/>
      <c r="E2022" s="5" t="s">
        <v>208</v>
      </c>
      <c r="F2022" s="5"/>
      <c r="G2022" s="5"/>
      <c r="H2022" s="6">
        <v>80</v>
      </c>
      <c r="I2022" s="5" t="s">
        <v>930</v>
      </c>
      <c r="J2022" s="14" t="str">
        <f t="shared" si="31"/>
        <v>Форт-Красная Горка п99ЦО</v>
      </c>
      <c r="K2022" s="4" t="e">
        <f>MATCH(J2022,#REF!,0)</f>
        <v>#REF!</v>
      </c>
    </row>
    <row r="2023" spans="1:11" s="2" customFormat="1" ht="15" customHeight="1" x14ac:dyDescent="0.25">
      <c r="A2023" s="1" t="s">
        <v>1134</v>
      </c>
      <c r="B2023" s="1" t="s">
        <v>1140</v>
      </c>
      <c r="C2023" s="1" t="s">
        <v>594</v>
      </c>
      <c r="D2023" s="1"/>
      <c r="E2023" s="1" t="s">
        <v>806</v>
      </c>
      <c r="F2023" s="1"/>
      <c r="G2023" s="1"/>
      <c r="H2023" s="15">
        <v>80</v>
      </c>
      <c r="I2023" s="1" t="s">
        <v>930</v>
      </c>
      <c r="J2023" s="16" t="str">
        <f t="shared" si="31"/>
        <v>Шепелево д22АЦО</v>
      </c>
      <c r="K2023" s="2" t="e">
        <f>MATCH(J2023,#REF!,0)</f>
        <v>#REF!</v>
      </c>
    </row>
    <row r="2024" spans="1:11" s="2" customFormat="1" ht="15" customHeight="1" x14ac:dyDescent="0.25">
      <c r="A2024" s="1" t="s">
        <v>1134</v>
      </c>
      <c r="B2024" s="1" t="s">
        <v>1202</v>
      </c>
      <c r="C2024" s="1" t="s">
        <v>685</v>
      </c>
      <c r="D2024" s="1"/>
      <c r="E2024" s="1" t="s">
        <v>134</v>
      </c>
      <c r="F2024" s="1"/>
      <c r="G2024" s="1"/>
      <c r="H2024" s="15">
        <v>75</v>
      </c>
      <c r="I2024" s="1" t="s">
        <v>930</v>
      </c>
      <c r="J2024" s="16" t="str">
        <f t="shared" si="31"/>
        <v>Яльгелево д35ЦО</v>
      </c>
      <c r="K2024" s="2" t="e">
        <f>MATCH(J2024,#REF!,0)</f>
        <v>#REF!</v>
      </c>
    </row>
    <row r="2025" spans="1:11" s="2" customFormat="1" ht="15" customHeight="1" x14ac:dyDescent="0.25">
      <c r="A2025" s="1" t="s">
        <v>1143</v>
      </c>
      <c r="B2025" s="1" t="s">
        <v>1144</v>
      </c>
      <c r="C2025" s="1" t="s">
        <v>312</v>
      </c>
      <c r="D2025" s="1" t="s">
        <v>313</v>
      </c>
      <c r="E2025" s="1" t="s">
        <v>877</v>
      </c>
      <c r="F2025" s="1"/>
      <c r="G2025" s="1"/>
      <c r="H2025" s="15">
        <v>90</v>
      </c>
      <c r="I2025" s="1" t="s">
        <v>930</v>
      </c>
      <c r="J2025" s="16" t="str">
        <f t="shared" si="31"/>
        <v>Луга гВолодарского пр-кт52/3ЦО</v>
      </c>
      <c r="K2025" s="2" t="e">
        <f>MATCH(J2025,#REF!,0)</f>
        <v>#REF!</v>
      </c>
    </row>
    <row r="2026" spans="1:11" s="2" customFormat="1" ht="15" customHeight="1" x14ac:dyDescent="0.25">
      <c r="A2026" s="1" t="s">
        <v>1143</v>
      </c>
      <c r="B2026" s="1" t="s">
        <v>1144</v>
      </c>
      <c r="C2026" s="1" t="s">
        <v>312</v>
      </c>
      <c r="D2026" s="1" t="s">
        <v>779</v>
      </c>
      <c r="E2026" s="1" t="s">
        <v>134</v>
      </c>
      <c r="F2026" s="1"/>
      <c r="G2026" s="1"/>
      <c r="H2026" s="15">
        <v>78</v>
      </c>
      <c r="I2026" s="1" t="s">
        <v>930</v>
      </c>
      <c r="J2026" s="16" t="str">
        <f t="shared" si="31"/>
        <v>Луга гГорная ул35ЦО</v>
      </c>
      <c r="K2026" s="2" t="e">
        <f>MATCH(J2026,#REF!,0)</f>
        <v>#REF!</v>
      </c>
    </row>
    <row r="2027" spans="1:11" s="2" customFormat="1" ht="15" customHeight="1" x14ac:dyDescent="0.25">
      <c r="A2027" s="1" t="s">
        <v>1143</v>
      </c>
      <c r="B2027" s="1" t="s">
        <v>1144</v>
      </c>
      <c r="C2027" s="1" t="s">
        <v>312</v>
      </c>
      <c r="D2027" s="1"/>
      <c r="E2027" s="1" t="s">
        <v>885</v>
      </c>
      <c r="F2027" s="1"/>
      <c r="G2027" s="1"/>
      <c r="H2027" s="15">
        <v>78</v>
      </c>
      <c r="I2027" s="1" t="s">
        <v>930</v>
      </c>
      <c r="J2027" s="16" t="str">
        <f t="shared" si="31"/>
        <v>Луга г5/23ЦО</v>
      </c>
      <c r="K2027" s="2" t="e">
        <f>MATCH(J2027,#REF!,0)</f>
        <v>#REF!</v>
      </c>
    </row>
    <row r="2028" spans="1:11" s="2" customFormat="1" ht="15" customHeight="1" x14ac:dyDescent="0.25">
      <c r="A2028" s="1" t="s">
        <v>1143</v>
      </c>
      <c r="B2028" s="1" t="s">
        <v>1144</v>
      </c>
      <c r="C2028" s="1" t="s">
        <v>312</v>
      </c>
      <c r="D2028" s="1"/>
      <c r="E2028" s="1" t="s">
        <v>886</v>
      </c>
      <c r="F2028" s="1"/>
      <c r="G2028" s="1"/>
      <c r="H2028" s="15">
        <v>76</v>
      </c>
      <c r="I2028" s="1" t="s">
        <v>930</v>
      </c>
      <c r="J2028" s="16" t="str">
        <f t="shared" si="31"/>
        <v>Луга г5/24ЦО</v>
      </c>
      <c r="K2028" s="2" t="e">
        <f>MATCH(J2028,#REF!,0)</f>
        <v>#REF!</v>
      </c>
    </row>
    <row r="2029" spans="1:11" s="2" customFormat="1" ht="15" customHeight="1" x14ac:dyDescent="0.25">
      <c r="A2029" s="1" t="s">
        <v>1143</v>
      </c>
      <c r="B2029" s="1" t="s">
        <v>1144</v>
      </c>
      <c r="C2029" s="1" t="s">
        <v>312</v>
      </c>
      <c r="D2029" s="1" t="s">
        <v>461</v>
      </c>
      <c r="E2029" s="1" t="s">
        <v>513</v>
      </c>
      <c r="F2029" s="1"/>
      <c r="G2029" s="1"/>
      <c r="H2029" s="15">
        <v>660</v>
      </c>
      <c r="I2029" s="1" t="s">
        <v>930</v>
      </c>
      <c r="J2029" s="16" t="str">
        <f t="shared" si="31"/>
        <v>Луга гКирова пр-кт68ЦО</v>
      </c>
      <c r="K2029" s="2" t="e">
        <f>MATCH(J2029,#REF!,0)</f>
        <v>#REF!</v>
      </c>
    </row>
    <row r="2030" spans="1:11" s="2" customFormat="1" ht="15" customHeight="1" x14ac:dyDescent="0.25">
      <c r="A2030" s="1" t="s">
        <v>1143</v>
      </c>
      <c r="B2030" s="1" t="s">
        <v>1144</v>
      </c>
      <c r="C2030" s="1" t="s">
        <v>312</v>
      </c>
      <c r="D2030" s="1" t="s">
        <v>461</v>
      </c>
      <c r="E2030" s="1" t="s">
        <v>605</v>
      </c>
      <c r="F2030" s="1"/>
      <c r="G2030" s="1"/>
      <c r="H2030" s="15">
        <v>550</v>
      </c>
      <c r="I2030" s="1" t="s">
        <v>930</v>
      </c>
      <c r="J2030" s="16" t="str">
        <f t="shared" si="31"/>
        <v>Луга гКирова пр-кт85ЦО</v>
      </c>
      <c r="K2030" s="2" t="e">
        <f>MATCH(J2030,#REF!,0)</f>
        <v>#REF!</v>
      </c>
    </row>
    <row r="2031" spans="1:11" s="2" customFormat="1" ht="15" customHeight="1" x14ac:dyDescent="0.25">
      <c r="A2031" s="1" t="s">
        <v>1143</v>
      </c>
      <c r="B2031" s="1" t="s">
        <v>1146</v>
      </c>
      <c r="C2031" s="1" t="s">
        <v>308</v>
      </c>
      <c r="D2031" s="1" t="s">
        <v>309</v>
      </c>
      <c r="E2031" s="1" t="s">
        <v>12</v>
      </c>
      <c r="F2031" s="1"/>
      <c r="G2031" s="1"/>
      <c r="H2031" s="15">
        <v>100</v>
      </c>
      <c r="I2031" s="1" t="s">
        <v>930</v>
      </c>
      <c r="J2031" s="16" t="str">
        <f t="shared" si="31"/>
        <v>Волошово пЮжная ул7ЦО</v>
      </c>
      <c r="K2031" s="2" t="e">
        <f>MATCH(J2031,#REF!,0)</f>
        <v>#REF!</v>
      </c>
    </row>
    <row r="2032" spans="1:11" s="2" customFormat="1" ht="15" customHeight="1" x14ac:dyDescent="0.25">
      <c r="A2032" s="1" t="s">
        <v>1143</v>
      </c>
      <c r="B2032" s="1" t="s">
        <v>1146</v>
      </c>
      <c r="C2032" s="1" t="s">
        <v>308</v>
      </c>
      <c r="D2032" s="1" t="s">
        <v>309</v>
      </c>
      <c r="E2032" s="1" t="s">
        <v>13</v>
      </c>
      <c r="F2032" s="1"/>
      <c r="G2032" s="1"/>
      <c r="H2032" s="15">
        <v>100</v>
      </c>
      <c r="I2032" s="1" t="s">
        <v>930</v>
      </c>
      <c r="J2032" s="16" t="str">
        <f t="shared" si="31"/>
        <v>Волошово пЮжная ул8ЦО</v>
      </c>
      <c r="K2032" s="2" t="e">
        <f>MATCH(J2032,#REF!,0)</f>
        <v>#REF!</v>
      </c>
    </row>
    <row r="2033" spans="1:11" ht="15" customHeight="1" x14ac:dyDescent="0.25">
      <c r="A2033" s="5" t="s">
        <v>1143</v>
      </c>
      <c r="B2033" s="5" t="s">
        <v>1204</v>
      </c>
      <c r="C2033" s="5" t="s">
        <v>736</v>
      </c>
      <c r="D2033" s="5"/>
      <c r="E2033" s="5" t="s">
        <v>10</v>
      </c>
      <c r="F2033" s="5"/>
      <c r="G2033" s="5"/>
      <c r="H2033" s="6">
        <v>75</v>
      </c>
      <c r="I2033" s="5" t="s">
        <v>930</v>
      </c>
      <c r="J2033" s="14" t="str">
        <f t="shared" si="31"/>
        <v>Жельцы д5ЦО</v>
      </c>
      <c r="K2033" s="4" t="e">
        <f>MATCH(J2033,#REF!,0)</f>
        <v>#REF!</v>
      </c>
    </row>
    <row r="2034" spans="1:11" ht="15" customHeight="1" x14ac:dyDescent="0.25">
      <c r="A2034" s="5" t="s">
        <v>1143</v>
      </c>
      <c r="B2034" s="5" t="s">
        <v>1204</v>
      </c>
      <c r="C2034" s="5" t="s">
        <v>736</v>
      </c>
      <c r="D2034" s="5"/>
      <c r="E2034" s="5" t="s">
        <v>25</v>
      </c>
      <c r="F2034" s="5"/>
      <c r="G2034" s="5"/>
      <c r="H2034" s="6">
        <v>75</v>
      </c>
      <c r="I2034" s="5" t="s">
        <v>930</v>
      </c>
      <c r="J2034" s="14" t="str">
        <f t="shared" si="31"/>
        <v>Жельцы д9ЦО</v>
      </c>
      <c r="K2034" s="4" t="e">
        <f>MATCH(J2034,#REF!,0)</f>
        <v>#REF!</v>
      </c>
    </row>
    <row r="2035" spans="1:11" s="2" customFormat="1" ht="15" customHeight="1" x14ac:dyDescent="0.25">
      <c r="A2035" s="1" t="s">
        <v>1143</v>
      </c>
      <c r="B2035" s="1" t="s">
        <v>1148</v>
      </c>
      <c r="C2035" s="1" t="s">
        <v>329</v>
      </c>
      <c r="D2035" s="1" t="s">
        <v>330</v>
      </c>
      <c r="E2035" s="1" t="s">
        <v>131</v>
      </c>
      <c r="F2035" s="1"/>
      <c r="G2035" s="1"/>
      <c r="H2035" s="15">
        <v>83.2</v>
      </c>
      <c r="I2035" s="1" t="s">
        <v>930</v>
      </c>
      <c r="J2035" s="16" t="str">
        <f t="shared" si="31"/>
        <v>Почап дДорожная ул27ЦО</v>
      </c>
      <c r="K2035" s="2" t="e">
        <f>MATCH(J2035,#REF!,0)</f>
        <v>#REF!</v>
      </c>
    </row>
    <row r="2036" spans="1:11" s="2" customFormat="1" ht="15" customHeight="1" x14ac:dyDescent="0.25">
      <c r="A2036" s="1" t="s">
        <v>1143</v>
      </c>
      <c r="B2036" s="1" t="s">
        <v>1148</v>
      </c>
      <c r="C2036" s="1" t="s">
        <v>329</v>
      </c>
      <c r="D2036" s="1" t="s">
        <v>628</v>
      </c>
      <c r="E2036" s="1" t="s">
        <v>41</v>
      </c>
      <c r="F2036" s="1"/>
      <c r="G2036" s="1"/>
      <c r="H2036" s="15">
        <v>76.2</v>
      </c>
      <c r="I2036" s="1" t="s">
        <v>930</v>
      </c>
      <c r="J2036" s="16" t="str">
        <f t="shared" si="31"/>
        <v>Почап дЛуговой пер24ЦО</v>
      </c>
      <c r="K2036" s="2" t="e">
        <f>MATCH(J2036,#REF!,0)</f>
        <v>#REF!</v>
      </c>
    </row>
    <row r="2037" spans="1:11" s="2" customFormat="1" ht="15" customHeight="1" x14ac:dyDescent="0.25">
      <c r="A2037" s="1" t="s">
        <v>1143</v>
      </c>
      <c r="B2037" s="1" t="s">
        <v>1148</v>
      </c>
      <c r="C2037" s="1" t="s">
        <v>329</v>
      </c>
      <c r="D2037" s="1" t="s">
        <v>629</v>
      </c>
      <c r="E2037" s="1" t="s">
        <v>455</v>
      </c>
      <c r="F2037" s="1"/>
      <c r="G2037" s="1"/>
      <c r="H2037" s="15">
        <v>83.1</v>
      </c>
      <c r="I2037" s="1" t="s">
        <v>930</v>
      </c>
      <c r="J2037" s="16" t="str">
        <f t="shared" si="31"/>
        <v>Почап дСеверная ул22аЦО</v>
      </c>
      <c r="K2037" s="2" t="e">
        <f>MATCH(J2037,#REF!,0)</f>
        <v>#REF!</v>
      </c>
    </row>
    <row r="2038" spans="1:11" s="2" customFormat="1" ht="15" customHeight="1" x14ac:dyDescent="0.25">
      <c r="A2038" s="1" t="s">
        <v>1143</v>
      </c>
      <c r="B2038" s="1" t="s">
        <v>1148</v>
      </c>
      <c r="C2038" s="1" t="s">
        <v>329</v>
      </c>
      <c r="D2038" s="1" t="s">
        <v>629</v>
      </c>
      <c r="E2038" s="1" t="s">
        <v>630</v>
      </c>
      <c r="F2038" s="1"/>
      <c r="G2038" s="1"/>
      <c r="H2038" s="15">
        <v>76</v>
      </c>
      <c r="I2038" s="1" t="s">
        <v>930</v>
      </c>
      <c r="J2038" s="16" t="str">
        <f t="shared" si="31"/>
        <v>Почап дСеверная ул44аЦО</v>
      </c>
      <c r="K2038" s="2" t="e">
        <f>MATCH(J2038,#REF!,0)</f>
        <v>#REF!</v>
      </c>
    </row>
    <row r="2039" spans="1:11" s="2" customFormat="1" ht="15" customHeight="1" x14ac:dyDescent="0.25">
      <c r="A2039" s="1" t="s">
        <v>1143</v>
      </c>
      <c r="B2039" s="1" t="s">
        <v>1148</v>
      </c>
      <c r="C2039" s="1" t="s">
        <v>329</v>
      </c>
      <c r="D2039" s="1" t="s">
        <v>331</v>
      </c>
      <c r="E2039" s="1" t="s">
        <v>24</v>
      </c>
      <c r="F2039" s="1"/>
      <c r="G2039" s="1"/>
      <c r="H2039" s="15">
        <v>76</v>
      </c>
      <c r="I2039" s="1" t="s">
        <v>930</v>
      </c>
      <c r="J2039" s="16" t="str">
        <f t="shared" si="31"/>
        <v>Почап дСолнечная ул14ЦО</v>
      </c>
      <c r="K2039" s="2" t="e">
        <f>MATCH(J2039,#REF!,0)</f>
        <v>#REF!</v>
      </c>
    </row>
    <row r="2040" spans="1:11" s="2" customFormat="1" ht="15" customHeight="1" x14ac:dyDescent="0.25">
      <c r="A2040" s="1" t="s">
        <v>1143</v>
      </c>
      <c r="B2040" s="1" t="s">
        <v>1148</v>
      </c>
      <c r="C2040" s="1" t="s">
        <v>329</v>
      </c>
      <c r="D2040" s="1" t="s">
        <v>331</v>
      </c>
      <c r="E2040" s="1" t="s">
        <v>124</v>
      </c>
      <c r="F2040" s="1"/>
      <c r="G2040" s="1"/>
      <c r="H2040" s="15">
        <v>74</v>
      </c>
      <c r="I2040" s="1" t="s">
        <v>930</v>
      </c>
      <c r="J2040" s="16" t="str">
        <f t="shared" si="31"/>
        <v>Почап дСолнечная ул15ЦО</v>
      </c>
      <c r="K2040" s="2" t="e">
        <f>MATCH(J2040,#REF!,0)</f>
        <v>#REF!</v>
      </c>
    </row>
    <row r="2041" spans="1:11" s="2" customFormat="1" ht="15" customHeight="1" x14ac:dyDescent="0.25">
      <c r="A2041" s="1" t="s">
        <v>1143</v>
      </c>
      <c r="B2041" s="1" t="s">
        <v>1148</v>
      </c>
      <c r="C2041" s="1" t="s">
        <v>329</v>
      </c>
      <c r="D2041" s="1" t="s">
        <v>331</v>
      </c>
      <c r="E2041" s="1" t="s">
        <v>34</v>
      </c>
      <c r="F2041" s="1"/>
      <c r="G2041" s="1"/>
      <c r="H2041" s="15">
        <v>73</v>
      </c>
      <c r="I2041" s="1" t="s">
        <v>930</v>
      </c>
      <c r="J2041" s="16" t="str">
        <f t="shared" si="31"/>
        <v>Почап дСолнечная ул18ЦО</v>
      </c>
      <c r="K2041" s="2" t="e">
        <f>MATCH(J2041,#REF!,0)</f>
        <v>#REF!</v>
      </c>
    </row>
    <row r="2042" spans="1:11" s="2" customFormat="1" ht="15" customHeight="1" x14ac:dyDescent="0.25">
      <c r="A2042" s="1" t="s">
        <v>1143</v>
      </c>
      <c r="B2042" s="1" t="s">
        <v>1148</v>
      </c>
      <c r="C2042" s="1" t="s">
        <v>329</v>
      </c>
      <c r="D2042" s="1" t="s">
        <v>331</v>
      </c>
      <c r="E2042" s="1" t="s">
        <v>151</v>
      </c>
      <c r="F2042" s="1"/>
      <c r="G2042" s="1"/>
      <c r="H2042" s="15">
        <v>77.400000000000006</v>
      </c>
      <c r="I2042" s="1" t="s">
        <v>930</v>
      </c>
      <c r="J2042" s="16" t="str">
        <f t="shared" si="31"/>
        <v>Почап дСолнечная ул19ЦО</v>
      </c>
      <c r="K2042" s="2" t="e">
        <f>MATCH(J2042,#REF!,0)</f>
        <v>#REF!</v>
      </c>
    </row>
    <row r="2043" spans="1:11" s="2" customFormat="1" ht="15" customHeight="1" x14ac:dyDescent="0.25">
      <c r="A2043" s="1" t="s">
        <v>1143</v>
      </c>
      <c r="B2043" s="1" t="s">
        <v>1148</v>
      </c>
      <c r="C2043" s="1" t="s">
        <v>329</v>
      </c>
      <c r="D2043" s="1" t="s">
        <v>331</v>
      </c>
      <c r="E2043" s="1" t="s">
        <v>332</v>
      </c>
      <c r="F2043" s="1"/>
      <c r="G2043" s="1"/>
      <c r="H2043" s="15">
        <v>74</v>
      </c>
      <c r="I2043" s="1" t="s">
        <v>930</v>
      </c>
      <c r="J2043" s="16" t="str">
        <f t="shared" si="31"/>
        <v>Почап дСолнечная ул1аЦО</v>
      </c>
      <c r="K2043" s="2" t="e">
        <f>MATCH(J2043,#REF!,0)</f>
        <v>#REF!</v>
      </c>
    </row>
    <row r="2044" spans="1:11" s="2" customFormat="1" ht="15" customHeight="1" x14ac:dyDescent="0.25">
      <c r="A2044" s="1" t="s">
        <v>1143</v>
      </c>
      <c r="B2044" s="1" t="s">
        <v>1148</v>
      </c>
      <c r="C2044" s="1" t="s">
        <v>329</v>
      </c>
      <c r="D2044" s="1" t="s">
        <v>331</v>
      </c>
      <c r="E2044" s="1" t="s">
        <v>254</v>
      </c>
      <c r="F2044" s="1"/>
      <c r="G2044" s="1"/>
      <c r="H2044" s="15">
        <v>70.400000000000006</v>
      </c>
      <c r="I2044" s="1" t="s">
        <v>930</v>
      </c>
      <c r="J2044" s="16" t="str">
        <f t="shared" si="31"/>
        <v>Почап дСолнечная ул45ЦО</v>
      </c>
      <c r="K2044" s="2" t="e">
        <f>MATCH(J2044,#REF!,0)</f>
        <v>#REF!</v>
      </c>
    </row>
    <row r="2045" spans="1:11" ht="15" customHeight="1" x14ac:dyDescent="0.25">
      <c r="A2045" s="5" t="s">
        <v>1143</v>
      </c>
      <c r="B2045" s="5" t="s">
        <v>1223</v>
      </c>
      <c r="C2045" s="5" t="s">
        <v>625</v>
      </c>
      <c r="D2045" s="5" t="s">
        <v>1224</v>
      </c>
      <c r="E2045" s="5" t="s">
        <v>9</v>
      </c>
      <c r="F2045" s="5"/>
      <c r="G2045" s="5"/>
      <c r="H2045" s="6">
        <v>72</v>
      </c>
      <c r="I2045" s="5" t="s">
        <v>930</v>
      </c>
      <c r="J2045" s="14" t="str">
        <f t="shared" si="31"/>
        <v>Ретюнь дЦентральная ул.4ЦО</v>
      </c>
      <c r="K2045" s="4" t="e">
        <f>MATCH(J2045,#REF!,0)</f>
        <v>#REF!</v>
      </c>
    </row>
    <row r="2046" spans="1:11" s="2" customFormat="1" ht="15" customHeight="1" x14ac:dyDescent="0.25">
      <c r="A2046" s="1" t="s">
        <v>1143</v>
      </c>
      <c r="B2046" s="1" t="s">
        <v>1145</v>
      </c>
      <c r="C2046" s="1" t="s">
        <v>326</v>
      </c>
      <c r="D2046" s="1"/>
      <c r="E2046" s="1" t="s">
        <v>9</v>
      </c>
      <c r="F2046" s="1"/>
      <c r="G2046" s="1"/>
      <c r="H2046" s="15">
        <v>72</v>
      </c>
      <c r="I2046" s="1" t="s">
        <v>930</v>
      </c>
      <c r="J2046" s="16" t="str">
        <f t="shared" si="31"/>
        <v>Скреблово п4ЦО</v>
      </c>
      <c r="K2046" s="2" t="e">
        <f>MATCH(J2046,#REF!,0)</f>
        <v>#REF!</v>
      </c>
    </row>
    <row r="2047" spans="1:11" s="2" customFormat="1" ht="15" customHeight="1" x14ac:dyDescent="0.25">
      <c r="A2047" s="1" t="s">
        <v>1143</v>
      </c>
      <c r="B2047" s="1" t="s">
        <v>1145</v>
      </c>
      <c r="C2047" s="1" t="s">
        <v>326</v>
      </c>
      <c r="D2047" s="1"/>
      <c r="E2047" s="1" t="s">
        <v>12</v>
      </c>
      <c r="F2047" s="1"/>
      <c r="G2047" s="1"/>
      <c r="H2047" s="15">
        <v>71</v>
      </c>
      <c r="I2047" s="1" t="s">
        <v>930</v>
      </c>
      <c r="J2047" s="16" t="str">
        <f t="shared" si="31"/>
        <v>Скреблово п7ЦО</v>
      </c>
      <c r="K2047" s="2" t="e">
        <f>MATCH(J2047,#REF!,0)</f>
        <v>#REF!</v>
      </c>
    </row>
    <row r="2048" spans="1:11" s="2" customFormat="1" ht="15" customHeight="1" x14ac:dyDescent="0.25">
      <c r="A2048" s="1" t="s">
        <v>1143</v>
      </c>
      <c r="B2048" s="1" t="s">
        <v>1148</v>
      </c>
      <c r="C2048" s="1" t="s">
        <v>333</v>
      </c>
      <c r="D2048" s="1" t="s">
        <v>334</v>
      </c>
      <c r="E2048" s="1" t="s">
        <v>23</v>
      </c>
      <c r="F2048" s="1"/>
      <c r="G2048" s="1"/>
      <c r="H2048" s="15">
        <v>76.8</v>
      </c>
      <c r="I2048" s="1" t="s">
        <v>930</v>
      </c>
      <c r="J2048" s="16" t="str">
        <f t="shared" si="31"/>
        <v>Тесово-4 п20 Съезда КПСС ул10ЦО</v>
      </c>
      <c r="K2048" s="2" t="e">
        <f>MATCH(J2048,#REF!,0)</f>
        <v>#REF!</v>
      </c>
    </row>
    <row r="2049" spans="1:11" s="2" customFormat="1" ht="15" customHeight="1" x14ac:dyDescent="0.25">
      <c r="A2049" s="1" t="s">
        <v>1143</v>
      </c>
      <c r="B2049" s="1" t="s">
        <v>1148</v>
      </c>
      <c r="C2049" s="1" t="s">
        <v>333</v>
      </c>
      <c r="D2049" s="1" t="s">
        <v>334</v>
      </c>
      <c r="E2049" s="1" t="s">
        <v>50</v>
      </c>
      <c r="F2049" s="1"/>
      <c r="G2049" s="1"/>
      <c r="H2049" s="15">
        <v>74</v>
      </c>
      <c r="I2049" s="1" t="s">
        <v>930</v>
      </c>
      <c r="J2049" s="16" t="str">
        <f t="shared" si="31"/>
        <v>Тесово-4 п20 Съезда КПСС ул16ЦО</v>
      </c>
      <c r="K2049" s="2" t="e">
        <f>MATCH(J2049,#REF!,0)</f>
        <v>#REF!</v>
      </c>
    </row>
    <row r="2050" spans="1:11" s="2" customFormat="1" ht="15" customHeight="1" x14ac:dyDescent="0.25">
      <c r="A2050" s="1" t="s">
        <v>1143</v>
      </c>
      <c r="B2050" s="1" t="s">
        <v>1148</v>
      </c>
      <c r="C2050" s="1" t="s">
        <v>333</v>
      </c>
      <c r="D2050" s="1" t="s">
        <v>334</v>
      </c>
      <c r="E2050" s="1" t="s">
        <v>25</v>
      </c>
      <c r="F2050" s="1"/>
      <c r="G2050" s="1"/>
      <c r="H2050" s="15">
        <v>93.2</v>
      </c>
      <c r="I2050" s="1" t="s">
        <v>930</v>
      </c>
      <c r="J2050" s="16" t="str">
        <f t="shared" si="31"/>
        <v>Тесово-4 п20 Съезда КПСС ул9ЦО</v>
      </c>
      <c r="K2050" s="2" t="e">
        <f>MATCH(J2050,#REF!,0)</f>
        <v>#REF!</v>
      </c>
    </row>
    <row r="2051" spans="1:11" s="2" customFormat="1" ht="15" customHeight="1" x14ac:dyDescent="0.25">
      <c r="A2051" s="1" t="s">
        <v>1143</v>
      </c>
      <c r="B2051" s="1" t="s">
        <v>1148</v>
      </c>
      <c r="C2051" s="1" t="s">
        <v>333</v>
      </c>
      <c r="D2051" s="1" t="s">
        <v>152</v>
      </c>
      <c r="E2051" s="1" t="s">
        <v>335</v>
      </c>
      <c r="F2051" s="1"/>
      <c r="G2051" s="1"/>
      <c r="H2051" s="15">
        <v>79</v>
      </c>
      <c r="I2051" s="1" t="s">
        <v>930</v>
      </c>
      <c r="J2051" s="16" t="str">
        <f t="shared" si="31"/>
        <v>Тесово-4 пГагарина ул3/2ЦО</v>
      </c>
      <c r="K2051" s="2" t="e">
        <f>MATCH(J2051,#REF!,0)</f>
        <v>#REF!</v>
      </c>
    </row>
    <row r="2052" spans="1:11" s="2" customFormat="1" ht="15" customHeight="1" x14ac:dyDescent="0.25">
      <c r="A2052" s="1" t="s">
        <v>1143</v>
      </c>
      <c r="B2052" s="1" t="s">
        <v>1148</v>
      </c>
      <c r="C2052" s="1" t="s">
        <v>333</v>
      </c>
      <c r="D2052" s="1" t="s">
        <v>152</v>
      </c>
      <c r="E2052" s="1" t="s">
        <v>336</v>
      </c>
      <c r="F2052" s="1"/>
      <c r="G2052" s="1"/>
      <c r="H2052" s="15">
        <v>75</v>
      </c>
      <c r="I2052" s="1" t="s">
        <v>930</v>
      </c>
      <c r="J2052" s="16" t="str">
        <f t="shared" si="31"/>
        <v>Тесово-4 пГагарина ул5/1ЦО</v>
      </c>
      <c r="K2052" s="2" t="e">
        <f>MATCH(J2052,#REF!,0)</f>
        <v>#REF!</v>
      </c>
    </row>
    <row r="2053" spans="1:11" s="2" customFormat="1" ht="22.5" customHeight="1" x14ac:dyDescent="0.25">
      <c r="A2053" s="1" t="s">
        <v>1143</v>
      </c>
      <c r="B2053" s="1" t="s">
        <v>1148</v>
      </c>
      <c r="C2053" s="1" t="s">
        <v>333</v>
      </c>
      <c r="D2053" s="1" t="s">
        <v>152</v>
      </c>
      <c r="E2053" s="1" t="s">
        <v>337</v>
      </c>
      <c r="F2053" s="1"/>
      <c r="G2053" s="1"/>
      <c r="H2053" s="15">
        <v>80</v>
      </c>
      <c r="I2053" s="1" t="s">
        <v>930</v>
      </c>
      <c r="J2053" s="16" t="str">
        <f t="shared" si="31"/>
        <v>Тесово-4 пГагарина ул7/2ЦО</v>
      </c>
      <c r="K2053" s="2" t="e">
        <f>MATCH(J2053,#REF!,0)</f>
        <v>#REF!</v>
      </c>
    </row>
    <row r="2054" spans="1:11" s="2" customFormat="1" ht="22.5" customHeight="1" x14ac:dyDescent="0.25">
      <c r="A2054" s="1" t="s">
        <v>1143</v>
      </c>
      <c r="B2054" s="1" t="s">
        <v>1148</v>
      </c>
      <c r="C2054" s="1" t="s">
        <v>333</v>
      </c>
      <c r="D2054" s="1" t="s">
        <v>152</v>
      </c>
      <c r="E2054" s="1" t="s">
        <v>25</v>
      </c>
      <c r="F2054" s="1"/>
      <c r="G2054" s="1"/>
      <c r="H2054" s="15">
        <v>72.599999999999994</v>
      </c>
      <c r="I2054" s="1" t="s">
        <v>930</v>
      </c>
      <c r="J2054" s="16" t="str">
        <f t="shared" ref="J2054:J2117" si="32">C2054&amp;D2054&amp;E2054&amp;F2054&amp;G2054&amp;I2054</f>
        <v>Тесово-4 пГагарина ул9ЦО</v>
      </c>
      <c r="K2054" s="2" t="e">
        <f>MATCH(J2054,#REF!,0)</f>
        <v>#REF!</v>
      </c>
    </row>
    <row r="2055" spans="1:11" s="2" customFormat="1" ht="22.5" customHeight="1" x14ac:dyDescent="0.25">
      <c r="A2055" s="1" t="s">
        <v>1143</v>
      </c>
      <c r="B2055" s="1" t="s">
        <v>1148</v>
      </c>
      <c r="C2055" s="1" t="s">
        <v>333</v>
      </c>
      <c r="D2055" s="1" t="s">
        <v>338</v>
      </c>
      <c r="E2055" s="1" t="s">
        <v>339</v>
      </c>
      <c r="F2055" s="1"/>
      <c r="G2055" s="1"/>
      <c r="H2055" s="15">
        <v>75</v>
      </c>
      <c r="I2055" s="1" t="s">
        <v>930</v>
      </c>
      <c r="J2055" s="16" t="str">
        <f t="shared" si="32"/>
        <v>Тесово-4 пЛенинградская ул10/10ЦО</v>
      </c>
      <c r="K2055" s="2" t="e">
        <f>MATCH(J2055,#REF!,0)</f>
        <v>#REF!</v>
      </c>
    </row>
    <row r="2056" spans="1:11" s="2" customFormat="1" ht="22.5" customHeight="1" x14ac:dyDescent="0.25">
      <c r="A2056" s="1" t="s">
        <v>1143</v>
      </c>
      <c r="B2056" s="1" t="s">
        <v>1148</v>
      </c>
      <c r="C2056" s="1" t="s">
        <v>333</v>
      </c>
      <c r="D2056" s="1" t="s">
        <v>338</v>
      </c>
      <c r="E2056" s="1" t="s">
        <v>340</v>
      </c>
      <c r="F2056" s="1"/>
      <c r="G2056" s="1"/>
      <c r="H2056" s="15">
        <v>78</v>
      </c>
      <c r="I2056" s="1" t="s">
        <v>930</v>
      </c>
      <c r="J2056" s="16" t="str">
        <f t="shared" si="32"/>
        <v>Тесово-4 пЛенинградская ул12/9ЦО</v>
      </c>
      <c r="K2056" s="2" t="e">
        <f>MATCH(J2056,#REF!,0)</f>
        <v>#REF!</v>
      </c>
    </row>
    <row r="2057" spans="1:11" s="2" customFormat="1" ht="22.5" customHeight="1" x14ac:dyDescent="0.25">
      <c r="A2057" s="1" t="s">
        <v>1143</v>
      </c>
      <c r="B2057" s="1" t="s">
        <v>1148</v>
      </c>
      <c r="C2057" s="1" t="s">
        <v>333</v>
      </c>
      <c r="D2057" s="1" t="s">
        <v>338</v>
      </c>
      <c r="E2057" s="1" t="s">
        <v>341</v>
      </c>
      <c r="F2057" s="1"/>
      <c r="G2057" s="1"/>
      <c r="H2057" s="15">
        <v>72.3</v>
      </c>
      <c r="I2057" s="1" t="s">
        <v>930</v>
      </c>
      <c r="J2057" s="16" t="str">
        <f t="shared" si="32"/>
        <v>Тесово-4 пЛенинградская ул3/9ЦО</v>
      </c>
      <c r="K2057" s="2" t="e">
        <f>MATCH(J2057,#REF!,0)</f>
        <v>#REF!</v>
      </c>
    </row>
    <row r="2058" spans="1:11" s="2" customFormat="1" ht="22.5" customHeight="1" x14ac:dyDescent="0.25">
      <c r="A2058" s="1" t="s">
        <v>1143</v>
      </c>
      <c r="B2058" s="1" t="s">
        <v>1148</v>
      </c>
      <c r="C2058" s="1" t="s">
        <v>333</v>
      </c>
      <c r="D2058" s="1" t="s">
        <v>76</v>
      </c>
      <c r="E2058" s="1" t="s">
        <v>10</v>
      </c>
      <c r="F2058" s="1"/>
      <c r="G2058" s="1"/>
      <c r="H2058" s="15">
        <v>75</v>
      </c>
      <c r="I2058" s="1" t="s">
        <v>930</v>
      </c>
      <c r="J2058" s="16" t="str">
        <f t="shared" si="32"/>
        <v>Тесово-4 пСоветская ул5ЦО</v>
      </c>
      <c r="K2058" s="2" t="e">
        <f>MATCH(J2058,#REF!,0)</f>
        <v>#REF!</v>
      </c>
    </row>
    <row r="2059" spans="1:11" s="2" customFormat="1" ht="22.5" customHeight="1" x14ac:dyDescent="0.25">
      <c r="A2059" s="1" t="s">
        <v>1143</v>
      </c>
      <c r="B2059" s="1" t="s">
        <v>1148</v>
      </c>
      <c r="C2059" s="1" t="s">
        <v>333</v>
      </c>
      <c r="D2059" s="1" t="s">
        <v>278</v>
      </c>
      <c r="E2059" s="1" t="s">
        <v>10</v>
      </c>
      <c r="F2059" s="1"/>
      <c r="G2059" s="1"/>
      <c r="H2059" s="15">
        <v>82</v>
      </c>
      <c r="I2059" s="1" t="s">
        <v>930</v>
      </c>
      <c r="J2059" s="16" t="str">
        <f t="shared" si="32"/>
        <v>Тесово-4 пСпортивная ул5ЦО</v>
      </c>
      <c r="K2059" s="2" t="e">
        <f>MATCH(J2059,#REF!,0)</f>
        <v>#REF!</v>
      </c>
    </row>
    <row r="2060" spans="1:11" s="2" customFormat="1" ht="22.5" customHeight="1" x14ac:dyDescent="0.25">
      <c r="A2060" s="1" t="s">
        <v>1143</v>
      </c>
      <c r="B2060" s="1" t="s">
        <v>1249</v>
      </c>
      <c r="C2060" s="1" t="s">
        <v>737</v>
      </c>
      <c r="D2060" s="1" t="s">
        <v>890</v>
      </c>
      <c r="E2060" s="1" t="s">
        <v>645</v>
      </c>
      <c r="F2060" s="1"/>
      <c r="G2060" s="1"/>
      <c r="H2060" s="15">
        <v>75</v>
      </c>
      <c r="I2060" s="1" t="s">
        <v>930</v>
      </c>
      <c r="J2060" s="16" t="str">
        <f t="shared" si="32"/>
        <v>Торковичи пЖелезнодорожная 1-я ул7аЦО</v>
      </c>
      <c r="K2060" s="2" t="e">
        <f>MATCH(J2060,#REF!,0)</f>
        <v>#REF!</v>
      </c>
    </row>
    <row r="2061" spans="1:11" s="2" customFormat="1" ht="22.5" customHeight="1" x14ac:dyDescent="0.25">
      <c r="A2061" s="1" t="s">
        <v>1143</v>
      </c>
      <c r="B2061" s="1" t="s">
        <v>1205</v>
      </c>
      <c r="C2061" s="1" t="s">
        <v>633</v>
      </c>
      <c r="D2061" s="1" t="s">
        <v>58</v>
      </c>
      <c r="E2061" s="1" t="s">
        <v>25</v>
      </c>
      <c r="F2061" s="1"/>
      <c r="G2061" s="1"/>
      <c r="H2061" s="15">
        <v>95</v>
      </c>
      <c r="I2061" s="1" t="s">
        <v>930</v>
      </c>
      <c r="J2061" s="16" t="str">
        <f t="shared" si="32"/>
        <v>Ям-Тесово дЦентральная ул9ЦО</v>
      </c>
      <c r="K2061" s="2" t="e">
        <f>MATCH(J2061,#REF!,0)</f>
        <v>#REF!</v>
      </c>
    </row>
    <row r="2062" spans="1:11" ht="15" customHeight="1" x14ac:dyDescent="0.25">
      <c r="A2062" s="5" t="s">
        <v>1292</v>
      </c>
      <c r="B2062" s="5" t="s">
        <v>144</v>
      </c>
      <c r="C2062" s="5" t="s">
        <v>145</v>
      </c>
      <c r="D2062" s="5" t="s">
        <v>146</v>
      </c>
      <c r="E2062" s="5" t="s">
        <v>31</v>
      </c>
      <c r="F2062" s="5" t="s">
        <v>31</v>
      </c>
      <c r="G2062" s="5"/>
      <c r="H2062" s="6">
        <v>80</v>
      </c>
      <c r="I2062" s="5" t="s">
        <v>930</v>
      </c>
      <c r="J2062" s="14" t="str">
        <f t="shared" si="32"/>
        <v>Выборг г1-я Бригадная ул2828ЦО</v>
      </c>
      <c r="K2062" s="4" t="e">
        <f>MATCH(J2062,#REF!,0)</f>
        <v>#REF!</v>
      </c>
    </row>
    <row r="2063" spans="1:11" s="2" customFormat="1" ht="15" customHeight="1" x14ac:dyDescent="0.25">
      <c r="A2063" s="1" t="s">
        <v>1292</v>
      </c>
      <c r="B2063" s="1" t="s">
        <v>144</v>
      </c>
      <c r="C2063" s="1" t="s">
        <v>145</v>
      </c>
      <c r="D2063" s="1" t="s">
        <v>147</v>
      </c>
      <c r="E2063" s="1" t="s">
        <v>11</v>
      </c>
      <c r="F2063" s="1"/>
      <c r="G2063" s="1"/>
      <c r="H2063" s="15">
        <v>80</v>
      </c>
      <c r="I2063" s="1" t="s">
        <v>930</v>
      </c>
      <c r="J2063" s="16" t="str">
        <f t="shared" si="32"/>
        <v>Выборг г1-я Озёрная ул6ЦО</v>
      </c>
      <c r="K2063" s="2" t="e">
        <f>MATCH(J2063,#REF!,0)</f>
        <v>#REF!</v>
      </c>
    </row>
    <row r="2064" spans="1:11" ht="15" customHeight="1" x14ac:dyDescent="0.25">
      <c r="A2064" s="5" t="s">
        <v>1292</v>
      </c>
      <c r="B2064" s="5" t="s">
        <v>144</v>
      </c>
      <c r="C2064" s="5" t="s">
        <v>145</v>
      </c>
      <c r="D2064" s="5" t="s">
        <v>148</v>
      </c>
      <c r="E2064" s="5" t="s">
        <v>8</v>
      </c>
      <c r="F2064" s="5" t="s">
        <v>94</v>
      </c>
      <c r="G2064" s="5"/>
      <c r="H2064" s="6">
        <v>73</v>
      </c>
      <c r="I2064" s="5" t="s">
        <v>930</v>
      </c>
      <c r="J2064" s="14" t="str">
        <f t="shared" si="32"/>
        <v>Выборг г3-я Южная ул325ЦО</v>
      </c>
      <c r="K2064" s="4" t="e">
        <f>MATCH(J2064,#REF!,0)</f>
        <v>#REF!</v>
      </c>
    </row>
    <row r="2065" spans="1:11" ht="15" customHeight="1" x14ac:dyDescent="0.25">
      <c r="A2065" s="5" t="s">
        <v>1292</v>
      </c>
      <c r="B2065" s="5" t="s">
        <v>144</v>
      </c>
      <c r="C2065" s="5" t="s">
        <v>145</v>
      </c>
      <c r="D2065" s="5" t="s">
        <v>149</v>
      </c>
      <c r="E2065" s="5" t="s">
        <v>59</v>
      </c>
      <c r="F2065" s="5" t="s">
        <v>25</v>
      </c>
      <c r="G2065" s="5"/>
      <c r="H2065" s="6">
        <v>71</v>
      </c>
      <c r="I2065" s="5" t="s">
        <v>930</v>
      </c>
      <c r="J2065" s="14" t="str">
        <f t="shared" si="32"/>
        <v>Выборг гАвиагородок ул119ЦО</v>
      </c>
      <c r="K2065" s="4" t="e">
        <f>MATCH(J2065,#REF!,0)</f>
        <v>#REF!</v>
      </c>
    </row>
    <row r="2066" spans="1:11" ht="15" customHeight="1" x14ac:dyDescent="0.25">
      <c r="A2066" s="5" t="s">
        <v>1292</v>
      </c>
      <c r="B2066" s="5" t="s">
        <v>144</v>
      </c>
      <c r="C2066" s="5" t="s">
        <v>145</v>
      </c>
      <c r="D2066" s="5" t="s">
        <v>152</v>
      </c>
      <c r="E2066" s="5" t="s">
        <v>34</v>
      </c>
      <c r="F2066" s="5" t="s">
        <v>47</v>
      </c>
      <c r="G2066" s="5"/>
      <c r="H2066" s="6">
        <v>76</v>
      </c>
      <c r="I2066" s="5" t="s">
        <v>930</v>
      </c>
      <c r="J2066" s="14" t="str">
        <f t="shared" si="32"/>
        <v>Выборг гГагарина ул1812ЦО</v>
      </c>
      <c r="K2066" s="4" t="e">
        <f>MATCH(J2066,#REF!,0)</f>
        <v>#REF!</v>
      </c>
    </row>
    <row r="2067" spans="1:11" ht="15" customHeight="1" x14ac:dyDescent="0.25">
      <c r="A2067" s="5" t="s">
        <v>1292</v>
      </c>
      <c r="B2067" s="5" t="s">
        <v>144</v>
      </c>
      <c r="C2067" s="5" t="s">
        <v>145</v>
      </c>
      <c r="D2067" s="5" t="s">
        <v>152</v>
      </c>
      <c r="E2067" s="5" t="s">
        <v>54</v>
      </c>
      <c r="F2067" s="5" t="s">
        <v>24</v>
      </c>
      <c r="G2067" s="5"/>
      <c r="H2067" s="6">
        <v>73</v>
      </c>
      <c r="I2067" s="5" t="s">
        <v>930</v>
      </c>
      <c r="J2067" s="14" t="str">
        <f t="shared" si="32"/>
        <v>Выборг гГагарина ул2014ЦО</v>
      </c>
      <c r="K2067" s="4" t="e">
        <f>MATCH(J2067,#REF!,0)</f>
        <v>#REF!</v>
      </c>
    </row>
    <row r="2068" spans="1:11" ht="15" customHeight="1" x14ac:dyDescent="0.25">
      <c r="A2068" s="5" t="s">
        <v>1292</v>
      </c>
      <c r="B2068" s="5" t="s">
        <v>144</v>
      </c>
      <c r="C2068" s="5" t="s">
        <v>145</v>
      </c>
      <c r="D2068" s="5" t="s">
        <v>152</v>
      </c>
      <c r="E2068" s="5" t="s">
        <v>134</v>
      </c>
      <c r="F2068" s="5" t="s">
        <v>55</v>
      </c>
      <c r="G2068" s="5"/>
      <c r="H2068" s="6">
        <v>75</v>
      </c>
      <c r="I2068" s="5" t="s">
        <v>930</v>
      </c>
      <c r="J2068" s="14" t="str">
        <f t="shared" si="32"/>
        <v>Выборг гГагарина ул3521ЦО</v>
      </c>
      <c r="K2068" s="4" t="e">
        <f>MATCH(J2068,#REF!,0)</f>
        <v>#REF!</v>
      </c>
    </row>
    <row r="2069" spans="1:11" ht="15" customHeight="1" x14ac:dyDescent="0.25">
      <c r="A2069" s="5" t="s">
        <v>1292</v>
      </c>
      <c r="B2069" s="5" t="s">
        <v>144</v>
      </c>
      <c r="C2069" s="5" t="s">
        <v>145</v>
      </c>
      <c r="D2069" s="5" t="s">
        <v>153</v>
      </c>
      <c r="E2069" s="5" t="s">
        <v>17</v>
      </c>
      <c r="F2069" s="5" t="s">
        <v>124</v>
      </c>
      <c r="G2069" s="5"/>
      <c r="H2069" s="6">
        <v>76</v>
      </c>
      <c r="I2069" s="5" t="s">
        <v>930</v>
      </c>
      <c r="J2069" s="14" t="str">
        <f t="shared" si="32"/>
        <v>Выборг гДремучий Остров ул1715ЦО</v>
      </c>
      <c r="K2069" s="4" t="e">
        <f>MATCH(J2069,#REF!,0)</f>
        <v>#REF!</v>
      </c>
    </row>
    <row r="2070" spans="1:11" ht="15" customHeight="1" x14ac:dyDescent="0.25">
      <c r="A2070" s="5" t="s">
        <v>1292</v>
      </c>
      <c r="B2070" s="5" t="s">
        <v>144</v>
      </c>
      <c r="C2070" s="5" t="s">
        <v>200</v>
      </c>
      <c r="D2070" s="5" t="s">
        <v>201</v>
      </c>
      <c r="E2070" s="5" t="s">
        <v>17</v>
      </c>
      <c r="F2070" s="5" t="s">
        <v>10</v>
      </c>
      <c r="G2070" s="5"/>
      <c r="H2070" s="6">
        <v>72</v>
      </c>
      <c r="I2070" s="5" t="s">
        <v>930</v>
      </c>
      <c r="J2070" s="14" t="str">
        <f t="shared" si="32"/>
        <v>Калининский мкр (Выборг г)Рубероидная ул175ЦО</v>
      </c>
      <c r="K2070" s="4" t="e">
        <f>MATCH(J2070,#REF!,0)</f>
        <v>#REF!</v>
      </c>
    </row>
    <row r="2071" spans="1:11" ht="15" customHeight="1" x14ac:dyDescent="0.25">
      <c r="A2071" s="5" t="s">
        <v>1292</v>
      </c>
      <c r="B2071" s="5" t="s">
        <v>144</v>
      </c>
      <c r="C2071" s="5" t="s">
        <v>145</v>
      </c>
      <c r="D2071" s="5" t="s">
        <v>154</v>
      </c>
      <c r="E2071" s="5" t="s">
        <v>50</v>
      </c>
      <c r="F2071" s="5" t="s">
        <v>23</v>
      </c>
      <c r="G2071" s="5"/>
      <c r="H2071" s="6">
        <v>80</v>
      </c>
      <c r="I2071" s="5" t="s">
        <v>930</v>
      </c>
      <c r="J2071" s="14" t="str">
        <f t="shared" si="32"/>
        <v>Выборг гКленовая ул1610ЦО</v>
      </c>
      <c r="K2071" s="4" t="e">
        <f>MATCH(J2071,#REF!,0)</f>
        <v>#REF!</v>
      </c>
    </row>
    <row r="2072" spans="1:11" ht="15" customHeight="1" x14ac:dyDescent="0.25">
      <c r="A2072" s="5" t="s">
        <v>1292</v>
      </c>
      <c r="B2072" s="5" t="s">
        <v>144</v>
      </c>
      <c r="C2072" s="5" t="s">
        <v>145</v>
      </c>
      <c r="D2072" s="5" t="s">
        <v>155</v>
      </c>
      <c r="E2072" s="5" t="s">
        <v>7</v>
      </c>
      <c r="F2072" s="5" t="s">
        <v>50</v>
      </c>
      <c r="G2072" s="5"/>
      <c r="H2072" s="6">
        <v>73</v>
      </c>
      <c r="I2072" s="5" t="s">
        <v>930</v>
      </c>
      <c r="J2072" s="14" t="str">
        <f t="shared" si="32"/>
        <v>Выборг гКлубная ул216ЦО</v>
      </c>
      <c r="K2072" s="4" t="e">
        <f>MATCH(J2072,#REF!,0)</f>
        <v>#REF!</v>
      </c>
    </row>
    <row r="2073" spans="1:11" ht="15" customHeight="1" x14ac:dyDescent="0.25">
      <c r="A2073" s="5" t="s">
        <v>1292</v>
      </c>
      <c r="B2073" s="5" t="s">
        <v>144</v>
      </c>
      <c r="C2073" s="5" t="s">
        <v>145</v>
      </c>
      <c r="D2073" s="5" t="s">
        <v>156</v>
      </c>
      <c r="E2073" s="5" t="s">
        <v>17</v>
      </c>
      <c r="F2073" s="5" t="s">
        <v>7</v>
      </c>
      <c r="G2073" s="5"/>
      <c r="H2073" s="6">
        <v>75</v>
      </c>
      <c r="I2073" s="5" t="s">
        <v>930</v>
      </c>
      <c r="J2073" s="14" t="str">
        <f t="shared" si="32"/>
        <v>Выборг гКрасина ул172ЦО</v>
      </c>
      <c r="K2073" s="4" t="e">
        <f>MATCH(J2073,#REF!,0)</f>
        <v>#REF!</v>
      </c>
    </row>
    <row r="2074" spans="1:11" ht="15" customHeight="1" x14ac:dyDescent="0.25">
      <c r="A2074" s="5" t="s">
        <v>1292</v>
      </c>
      <c r="B2074" s="5" t="s">
        <v>144</v>
      </c>
      <c r="C2074" s="5" t="s">
        <v>145</v>
      </c>
      <c r="D2074" s="5" t="s">
        <v>157</v>
      </c>
      <c r="E2074" s="5" t="s">
        <v>1149</v>
      </c>
      <c r="F2074" s="5" t="s">
        <v>67</v>
      </c>
      <c r="G2074" s="5"/>
      <c r="H2074" s="6">
        <v>80</v>
      </c>
      <c r="I2074" s="5" t="s">
        <v>930</v>
      </c>
      <c r="J2074" s="14" t="str">
        <f t="shared" si="32"/>
        <v>Выборг гКрасноармейская ул18А13ЦО</v>
      </c>
      <c r="K2074" s="4" t="e">
        <f>MATCH(J2074,#REF!,0)</f>
        <v>#REF!</v>
      </c>
    </row>
    <row r="2075" spans="1:11" ht="15" customHeight="1" x14ac:dyDescent="0.25">
      <c r="A2075" s="5" t="s">
        <v>1292</v>
      </c>
      <c r="B2075" s="5" t="s">
        <v>144</v>
      </c>
      <c r="C2075" s="5" t="s">
        <v>145</v>
      </c>
      <c r="D2075" s="5" t="s">
        <v>157</v>
      </c>
      <c r="E2075" s="5" t="s">
        <v>151</v>
      </c>
      <c r="F2075" s="5" t="s">
        <v>24</v>
      </c>
      <c r="G2075" s="5"/>
      <c r="H2075" s="6">
        <v>75</v>
      </c>
      <c r="I2075" s="5" t="s">
        <v>930</v>
      </c>
      <c r="J2075" s="14" t="str">
        <f t="shared" si="32"/>
        <v>Выборг гКрасноармейская ул1914ЦО</v>
      </c>
      <c r="K2075" s="4" t="e">
        <f>MATCH(J2075,#REF!,0)</f>
        <v>#REF!</v>
      </c>
    </row>
    <row r="2076" spans="1:11" ht="15" customHeight="1" x14ac:dyDescent="0.25">
      <c r="A2076" s="5" t="s">
        <v>1292</v>
      </c>
      <c r="B2076" s="5" t="s">
        <v>144</v>
      </c>
      <c r="C2076" s="5" t="s">
        <v>145</v>
      </c>
      <c r="D2076" s="5" t="s">
        <v>157</v>
      </c>
      <c r="E2076" s="5" t="s">
        <v>55</v>
      </c>
      <c r="F2076" s="5" t="s">
        <v>25</v>
      </c>
      <c r="G2076" s="5"/>
      <c r="H2076" s="6">
        <v>80</v>
      </c>
      <c r="I2076" s="5" t="s">
        <v>930</v>
      </c>
      <c r="J2076" s="14" t="str">
        <f t="shared" si="32"/>
        <v>Выборг гКрасноармейская ул219ЦО</v>
      </c>
      <c r="K2076" s="4" t="e">
        <f>MATCH(J2076,#REF!,0)</f>
        <v>#REF!</v>
      </c>
    </row>
    <row r="2077" spans="1:11" ht="15" customHeight="1" x14ac:dyDescent="0.25">
      <c r="A2077" s="5" t="s">
        <v>1292</v>
      </c>
      <c r="B2077" s="5" t="s">
        <v>144</v>
      </c>
      <c r="C2077" s="5" t="s">
        <v>145</v>
      </c>
      <c r="D2077" s="5" t="s">
        <v>158</v>
      </c>
      <c r="E2077" s="5" t="s">
        <v>68</v>
      </c>
      <c r="F2077" s="5" t="s">
        <v>43</v>
      </c>
      <c r="G2077" s="5"/>
      <c r="H2077" s="6">
        <v>75</v>
      </c>
      <c r="I2077" s="5" t="s">
        <v>930</v>
      </c>
      <c r="J2077" s="14" t="str">
        <f t="shared" si="32"/>
        <v>Выборг гКраснофлотская ул221ЦО</v>
      </c>
      <c r="K2077" s="4" t="e">
        <f>MATCH(J2077,#REF!,0)</f>
        <v>#REF!</v>
      </c>
    </row>
    <row r="2078" spans="1:11" ht="15" customHeight="1" x14ac:dyDescent="0.25">
      <c r="A2078" s="5" t="s">
        <v>1292</v>
      </c>
      <c r="B2078" s="5" t="s">
        <v>144</v>
      </c>
      <c r="C2078" s="5" t="s">
        <v>145</v>
      </c>
      <c r="D2078" s="5" t="s">
        <v>158</v>
      </c>
      <c r="E2078" s="5" t="s">
        <v>8</v>
      </c>
      <c r="F2078" s="5" t="s">
        <v>8</v>
      </c>
      <c r="G2078" s="5"/>
      <c r="H2078" s="6">
        <v>75</v>
      </c>
      <c r="I2078" s="5" t="s">
        <v>930</v>
      </c>
      <c r="J2078" s="14" t="str">
        <f t="shared" si="32"/>
        <v>Выборг гКраснофлотская ул33ЦО</v>
      </c>
      <c r="K2078" s="4" t="e">
        <f>MATCH(J2078,#REF!,0)</f>
        <v>#REF!</v>
      </c>
    </row>
    <row r="2079" spans="1:11" ht="15" customHeight="1" x14ac:dyDescent="0.25">
      <c r="A2079" s="5" t="s">
        <v>1292</v>
      </c>
      <c r="B2079" s="5" t="s">
        <v>144</v>
      </c>
      <c r="C2079" s="5" t="s">
        <v>145</v>
      </c>
      <c r="D2079" s="5" t="s">
        <v>159</v>
      </c>
      <c r="E2079" s="5" t="s">
        <v>327</v>
      </c>
      <c r="F2079" s="5" t="s">
        <v>47</v>
      </c>
      <c r="G2079" s="5"/>
      <c r="H2079" s="6">
        <v>80</v>
      </c>
      <c r="I2079" s="5" t="s">
        <v>930</v>
      </c>
      <c r="J2079" s="14" t="str">
        <f t="shared" si="32"/>
        <v>Выборг гКрепостная ул3712ЦО</v>
      </c>
      <c r="K2079" s="4" t="e">
        <f>MATCH(J2079,#REF!,0)</f>
        <v>#REF!</v>
      </c>
    </row>
    <row r="2080" spans="1:11" ht="15" customHeight="1" x14ac:dyDescent="0.25">
      <c r="A2080" s="5" t="s">
        <v>1292</v>
      </c>
      <c r="B2080" s="5" t="s">
        <v>144</v>
      </c>
      <c r="C2080" s="5" t="s">
        <v>145</v>
      </c>
      <c r="D2080" s="5" t="s">
        <v>159</v>
      </c>
      <c r="E2080" s="5" t="s">
        <v>1150</v>
      </c>
      <c r="F2080" s="5" t="s">
        <v>67</v>
      </c>
      <c r="G2080" s="5"/>
      <c r="H2080" s="6">
        <v>75</v>
      </c>
      <c r="I2080" s="5" t="s">
        <v>930</v>
      </c>
      <c r="J2080" s="14" t="str">
        <f t="shared" si="32"/>
        <v>Выборг гКрепостная ул37а13ЦО</v>
      </c>
      <c r="K2080" s="4" t="e">
        <f>MATCH(J2080,#REF!,0)</f>
        <v>#REF!</v>
      </c>
    </row>
    <row r="2081" spans="1:11" ht="15" customHeight="1" x14ac:dyDescent="0.25">
      <c r="A2081" s="5" t="s">
        <v>1292</v>
      </c>
      <c r="B2081" s="5" t="s">
        <v>144</v>
      </c>
      <c r="C2081" s="5" t="s">
        <v>145</v>
      </c>
      <c r="D2081" s="5" t="s">
        <v>159</v>
      </c>
      <c r="E2081" s="5" t="s">
        <v>456</v>
      </c>
      <c r="F2081" s="5" t="s">
        <v>17</v>
      </c>
      <c r="G2081" s="5"/>
      <c r="H2081" s="6">
        <v>75</v>
      </c>
      <c r="I2081" s="5" t="s">
        <v>930</v>
      </c>
      <c r="J2081" s="14" t="str">
        <f t="shared" si="32"/>
        <v>Выборг гКрепостная ул4117ЦО</v>
      </c>
      <c r="K2081" s="4" t="e">
        <f>MATCH(J2081,#REF!,0)</f>
        <v>#REF!</v>
      </c>
    </row>
    <row r="2082" spans="1:11" ht="15" customHeight="1" x14ac:dyDescent="0.25">
      <c r="A2082" s="5" t="s">
        <v>1292</v>
      </c>
      <c r="B2082" s="5" t="s">
        <v>144</v>
      </c>
      <c r="C2082" s="5" t="s">
        <v>145</v>
      </c>
      <c r="D2082" s="5" t="s">
        <v>159</v>
      </c>
      <c r="E2082" s="5" t="s">
        <v>271</v>
      </c>
      <c r="F2082" s="5" t="s">
        <v>34</v>
      </c>
      <c r="G2082" s="5"/>
      <c r="H2082" s="6">
        <v>80</v>
      </c>
      <c r="I2082" s="5" t="s">
        <v>930</v>
      </c>
      <c r="J2082" s="14" t="str">
        <f t="shared" si="32"/>
        <v>Выборг гКрепостная ул4218ЦО</v>
      </c>
      <c r="K2082" s="4" t="e">
        <f>MATCH(J2082,#REF!,0)</f>
        <v>#REF!</v>
      </c>
    </row>
    <row r="2083" spans="1:11" ht="15" customHeight="1" x14ac:dyDescent="0.25">
      <c r="A2083" s="5" t="s">
        <v>1292</v>
      </c>
      <c r="B2083" s="5" t="s">
        <v>144</v>
      </c>
      <c r="C2083" s="5" t="s">
        <v>145</v>
      </c>
      <c r="D2083" s="5" t="s">
        <v>159</v>
      </c>
      <c r="E2083" s="5" t="s">
        <v>120</v>
      </c>
      <c r="F2083" s="5" t="s">
        <v>151</v>
      </c>
      <c r="G2083" s="5"/>
      <c r="H2083" s="6">
        <v>75</v>
      </c>
      <c r="I2083" s="5" t="s">
        <v>930</v>
      </c>
      <c r="J2083" s="14" t="str">
        <f t="shared" si="32"/>
        <v>Выборг гКрепостная ул4319ЦО</v>
      </c>
      <c r="K2083" s="4" t="e">
        <f>MATCH(J2083,#REF!,0)</f>
        <v>#REF!</v>
      </c>
    </row>
    <row r="2084" spans="1:11" ht="15" customHeight="1" x14ac:dyDescent="0.25">
      <c r="A2084" s="5" t="s">
        <v>1292</v>
      </c>
      <c r="B2084" s="5" t="s">
        <v>144</v>
      </c>
      <c r="C2084" s="5" t="s">
        <v>145</v>
      </c>
      <c r="D2084" s="5" t="s">
        <v>159</v>
      </c>
      <c r="E2084" s="5" t="s">
        <v>400</v>
      </c>
      <c r="F2084" s="5" t="s">
        <v>160</v>
      </c>
      <c r="G2084" s="5"/>
      <c r="H2084" s="6">
        <v>85</v>
      </c>
      <c r="I2084" s="5" t="s">
        <v>930</v>
      </c>
      <c r="J2084" s="14" t="str">
        <f t="shared" si="32"/>
        <v>Выборг гКрепостная ул472/4ЦО</v>
      </c>
      <c r="K2084" s="4" t="e">
        <f>MATCH(J2084,#REF!,0)</f>
        <v>#REF!</v>
      </c>
    </row>
    <row r="2085" spans="1:11" ht="15" customHeight="1" x14ac:dyDescent="0.25">
      <c r="A2085" s="5" t="s">
        <v>1292</v>
      </c>
      <c r="B2085" s="5" t="s">
        <v>144</v>
      </c>
      <c r="C2085" s="5" t="s">
        <v>145</v>
      </c>
      <c r="D2085" s="5" t="s">
        <v>159</v>
      </c>
      <c r="E2085" s="5" t="s">
        <v>11</v>
      </c>
      <c r="F2085" s="5" t="s">
        <v>8</v>
      </c>
      <c r="G2085" s="5"/>
      <c r="H2085" s="6">
        <v>75</v>
      </c>
      <c r="I2085" s="5" t="s">
        <v>930</v>
      </c>
      <c r="J2085" s="14" t="str">
        <f t="shared" si="32"/>
        <v>Выборг гКрепостная ул63ЦО</v>
      </c>
      <c r="K2085" s="4" t="e">
        <f>MATCH(J2085,#REF!,0)</f>
        <v>#REF!</v>
      </c>
    </row>
    <row r="2086" spans="1:11" ht="15" customHeight="1" x14ac:dyDescent="0.25">
      <c r="A2086" s="5" t="s">
        <v>1292</v>
      </c>
      <c r="B2086" s="5" t="s">
        <v>144</v>
      </c>
      <c r="C2086" s="5" t="s">
        <v>145</v>
      </c>
      <c r="D2086" s="5" t="s">
        <v>159</v>
      </c>
      <c r="E2086" s="5" t="s">
        <v>904</v>
      </c>
      <c r="F2086" s="5" t="s">
        <v>400</v>
      </c>
      <c r="G2086" s="5"/>
      <c r="H2086" s="6">
        <v>78</v>
      </c>
      <c r="I2086" s="5" t="s">
        <v>930</v>
      </c>
      <c r="J2086" s="14" t="str">
        <f t="shared" si="32"/>
        <v>Выборг гКрепостная ул13б47ЦО</v>
      </c>
      <c r="K2086" s="4" t="e">
        <f>MATCH(J2086,#REF!,0)</f>
        <v>#REF!</v>
      </c>
    </row>
    <row r="2087" spans="1:11" ht="15" customHeight="1" x14ac:dyDescent="0.25">
      <c r="A2087" s="5" t="s">
        <v>1292</v>
      </c>
      <c r="B2087" s="5" t="s">
        <v>144</v>
      </c>
      <c r="C2087" s="5" t="s">
        <v>145</v>
      </c>
      <c r="D2087" s="5" t="s">
        <v>159</v>
      </c>
      <c r="E2087" s="5" t="s">
        <v>50</v>
      </c>
      <c r="F2087" s="5" t="s">
        <v>161</v>
      </c>
      <c r="G2087" s="5"/>
      <c r="H2087" s="6">
        <v>75</v>
      </c>
      <c r="I2087" s="5" t="s">
        <v>930</v>
      </c>
      <c r="J2087" s="14" t="str">
        <f t="shared" si="32"/>
        <v>Выборг гКрепостная ул165аЦО</v>
      </c>
      <c r="K2087" s="4" t="e">
        <f>MATCH(J2087,#REF!,0)</f>
        <v>#REF!</v>
      </c>
    </row>
    <row r="2088" spans="1:11" ht="15" customHeight="1" x14ac:dyDescent="0.25">
      <c r="A2088" s="5" t="s">
        <v>1292</v>
      </c>
      <c r="B2088" s="5" t="s">
        <v>144</v>
      </c>
      <c r="C2088" s="5" t="s">
        <v>145</v>
      </c>
      <c r="D2088" s="5" t="s">
        <v>159</v>
      </c>
      <c r="E2088" s="5" t="s">
        <v>17</v>
      </c>
      <c r="F2088" s="5" t="s">
        <v>11</v>
      </c>
      <c r="G2088" s="5"/>
      <c r="H2088" s="6">
        <v>80</v>
      </c>
      <c r="I2088" s="5" t="s">
        <v>930</v>
      </c>
      <c r="J2088" s="14" t="str">
        <f t="shared" si="32"/>
        <v>Выборг гКрепостная ул176ЦО</v>
      </c>
      <c r="K2088" s="4" t="e">
        <f>MATCH(J2088,#REF!,0)</f>
        <v>#REF!</v>
      </c>
    </row>
    <row r="2089" spans="1:11" ht="15" customHeight="1" x14ac:dyDescent="0.25">
      <c r="A2089" s="5" t="s">
        <v>1292</v>
      </c>
      <c r="B2089" s="5" t="s">
        <v>144</v>
      </c>
      <c r="C2089" s="5" t="s">
        <v>145</v>
      </c>
      <c r="D2089" s="5" t="s">
        <v>159</v>
      </c>
      <c r="E2089" s="5" t="s">
        <v>68</v>
      </c>
      <c r="F2089" s="5" t="s">
        <v>13</v>
      </c>
      <c r="G2089" s="5"/>
      <c r="H2089" s="6">
        <v>80</v>
      </c>
      <c r="I2089" s="5" t="s">
        <v>930</v>
      </c>
      <c r="J2089" s="14" t="str">
        <f t="shared" si="32"/>
        <v>Выборг гКрепостная ул228ЦО</v>
      </c>
      <c r="K2089" s="4" t="e">
        <f>MATCH(J2089,#REF!,0)</f>
        <v>#REF!</v>
      </c>
    </row>
    <row r="2090" spans="1:11" ht="15" customHeight="1" x14ac:dyDescent="0.25">
      <c r="A2090" s="5" t="s">
        <v>1292</v>
      </c>
      <c r="B2090" s="5" t="s">
        <v>144</v>
      </c>
      <c r="C2090" s="5" t="s">
        <v>145</v>
      </c>
      <c r="D2090" s="5" t="s">
        <v>679</v>
      </c>
      <c r="E2090" s="5" t="s">
        <v>34</v>
      </c>
      <c r="F2090" s="5" t="s">
        <v>23</v>
      </c>
      <c r="G2090" s="5"/>
      <c r="H2090" s="6">
        <v>78</v>
      </c>
      <c r="I2090" s="5" t="s">
        <v>930</v>
      </c>
      <c r="J2090" s="14" t="str">
        <f t="shared" si="32"/>
        <v>Выборг гКутузова б-р1810ЦО</v>
      </c>
      <c r="K2090" s="4" t="e">
        <f>MATCH(J2090,#REF!,0)</f>
        <v>#REF!</v>
      </c>
    </row>
    <row r="2091" spans="1:11" ht="15" customHeight="1" x14ac:dyDescent="0.25">
      <c r="A2091" s="5" t="s">
        <v>1292</v>
      </c>
      <c r="B2091" s="5" t="s">
        <v>144</v>
      </c>
      <c r="C2091" s="5" t="s">
        <v>145</v>
      </c>
      <c r="D2091" s="5" t="s">
        <v>162</v>
      </c>
      <c r="E2091" s="5" t="s">
        <v>25</v>
      </c>
      <c r="F2091" s="5" t="s">
        <v>9</v>
      </c>
      <c r="G2091" s="5"/>
      <c r="H2091" s="6">
        <v>80</v>
      </c>
      <c r="I2091" s="5" t="s">
        <v>930</v>
      </c>
      <c r="J2091" s="14" t="str">
        <f t="shared" si="32"/>
        <v>Выборг гЛенина пр-кт94ЦО</v>
      </c>
      <c r="K2091" s="4" t="e">
        <f>MATCH(J2091,#REF!,0)</f>
        <v>#REF!</v>
      </c>
    </row>
    <row r="2092" spans="1:11" ht="15" customHeight="1" x14ac:dyDescent="0.25">
      <c r="A2092" s="5" t="s">
        <v>1292</v>
      </c>
      <c r="B2092" s="5" t="s">
        <v>144</v>
      </c>
      <c r="C2092" s="5" t="s">
        <v>145</v>
      </c>
      <c r="D2092" s="5" t="s">
        <v>162</v>
      </c>
      <c r="E2092" s="5" t="s">
        <v>23</v>
      </c>
      <c r="F2092" s="5" t="s">
        <v>11</v>
      </c>
      <c r="G2092" s="5"/>
      <c r="H2092" s="6">
        <v>90</v>
      </c>
      <c r="I2092" s="5" t="s">
        <v>930</v>
      </c>
      <c r="J2092" s="14" t="str">
        <f t="shared" si="32"/>
        <v>Выборг гЛенина пр-кт106ЦО</v>
      </c>
      <c r="K2092" s="4" t="e">
        <f>MATCH(J2092,#REF!,0)</f>
        <v>#REF!</v>
      </c>
    </row>
    <row r="2093" spans="1:11" ht="15" customHeight="1" x14ac:dyDescent="0.25">
      <c r="A2093" s="5" t="s">
        <v>1292</v>
      </c>
      <c r="B2093" s="5" t="s">
        <v>144</v>
      </c>
      <c r="C2093" s="5" t="s">
        <v>145</v>
      </c>
      <c r="D2093" s="5" t="s">
        <v>162</v>
      </c>
      <c r="E2093" s="5" t="s">
        <v>59</v>
      </c>
      <c r="F2093" s="5" t="s">
        <v>13</v>
      </c>
      <c r="G2093" s="5"/>
      <c r="H2093" s="6">
        <v>80</v>
      </c>
      <c r="I2093" s="5" t="s">
        <v>930</v>
      </c>
      <c r="J2093" s="14" t="str">
        <f t="shared" si="32"/>
        <v>Выборг гЛенина пр-кт118ЦО</v>
      </c>
      <c r="K2093" s="4" t="e">
        <f>MATCH(J2093,#REF!,0)</f>
        <v>#REF!</v>
      </c>
    </row>
    <row r="2094" spans="1:11" ht="15" customHeight="1" x14ac:dyDescent="0.25">
      <c r="A2094" s="5" t="s">
        <v>1292</v>
      </c>
      <c r="B2094" s="5" t="s">
        <v>144</v>
      </c>
      <c r="C2094" s="5" t="s">
        <v>145</v>
      </c>
      <c r="D2094" s="5" t="s">
        <v>162</v>
      </c>
      <c r="E2094" s="5" t="s">
        <v>47</v>
      </c>
      <c r="F2094" s="5" t="s">
        <v>163</v>
      </c>
      <c r="G2094" s="5"/>
      <c r="H2094" s="6">
        <v>80</v>
      </c>
      <c r="I2094" s="5" t="s">
        <v>930</v>
      </c>
      <c r="J2094" s="14" t="str">
        <f t="shared" si="32"/>
        <v>Выборг гЛенина пр-кт128аЦО</v>
      </c>
      <c r="K2094" s="4" t="e">
        <f>MATCH(J2094,#REF!,0)</f>
        <v>#REF!</v>
      </c>
    </row>
    <row r="2095" spans="1:11" ht="15" customHeight="1" x14ac:dyDescent="0.25">
      <c r="A2095" s="5" t="s">
        <v>1292</v>
      </c>
      <c r="B2095" s="5" t="s">
        <v>144</v>
      </c>
      <c r="C2095" s="5" t="s">
        <v>145</v>
      </c>
      <c r="D2095" s="5" t="s">
        <v>164</v>
      </c>
      <c r="E2095" s="5" t="s">
        <v>50</v>
      </c>
      <c r="F2095" s="5" t="s">
        <v>23</v>
      </c>
      <c r="G2095" s="5"/>
      <c r="H2095" s="6">
        <v>80</v>
      </c>
      <c r="I2095" s="5" t="s">
        <v>930</v>
      </c>
      <c r="J2095" s="14" t="str">
        <f t="shared" si="32"/>
        <v>Выборг гЛенинградский пр-кт1610ЦО</v>
      </c>
      <c r="K2095" s="4" t="e">
        <f>MATCH(J2095,#REF!,0)</f>
        <v>#REF!</v>
      </c>
    </row>
    <row r="2096" spans="1:11" ht="15" customHeight="1" x14ac:dyDescent="0.25">
      <c r="A2096" s="5" t="s">
        <v>1292</v>
      </c>
      <c r="B2096" s="5" t="s">
        <v>144</v>
      </c>
      <c r="C2096" s="5" t="s">
        <v>145</v>
      </c>
      <c r="D2096" s="5" t="s">
        <v>164</v>
      </c>
      <c r="E2096" s="5" t="s">
        <v>1151</v>
      </c>
      <c r="F2096" s="5" t="s">
        <v>165</v>
      </c>
      <c r="G2096" s="5"/>
      <c r="H2096" s="6">
        <v>87</v>
      </c>
      <c r="I2096" s="5" t="s">
        <v>930</v>
      </c>
      <c r="J2096" s="14" t="str">
        <f t="shared" si="32"/>
        <v>Выборг гЛенинградский пр-кт28б31ЦО</v>
      </c>
      <c r="K2096" s="4" t="e">
        <f>MATCH(J2096,#REF!,0)</f>
        <v>#REF!</v>
      </c>
    </row>
    <row r="2097" spans="1:11" ht="15" customHeight="1" x14ac:dyDescent="0.25">
      <c r="A2097" s="5" t="s">
        <v>1292</v>
      </c>
      <c r="B2097" s="5" t="s">
        <v>144</v>
      </c>
      <c r="C2097" s="5" t="s">
        <v>145</v>
      </c>
      <c r="D2097" s="5" t="s">
        <v>164</v>
      </c>
      <c r="E2097" s="5" t="s">
        <v>8</v>
      </c>
      <c r="F2097" s="5" t="s">
        <v>12</v>
      </c>
      <c r="G2097" s="5"/>
      <c r="H2097" s="6">
        <v>87</v>
      </c>
      <c r="I2097" s="5" t="s">
        <v>930</v>
      </c>
      <c r="J2097" s="14" t="str">
        <f t="shared" si="32"/>
        <v>Выборг гЛенинградский пр-кт37ЦО</v>
      </c>
      <c r="K2097" s="4" t="e">
        <f>MATCH(J2097,#REF!,0)</f>
        <v>#REF!</v>
      </c>
    </row>
    <row r="2098" spans="1:11" ht="15" customHeight="1" x14ac:dyDescent="0.25">
      <c r="A2098" s="5" t="s">
        <v>1292</v>
      </c>
      <c r="B2098" s="5" t="s">
        <v>144</v>
      </c>
      <c r="C2098" s="5" t="s">
        <v>145</v>
      </c>
      <c r="D2098" s="5" t="s">
        <v>166</v>
      </c>
      <c r="E2098" s="5" t="s">
        <v>165</v>
      </c>
      <c r="F2098" s="5" t="s">
        <v>43</v>
      </c>
      <c r="G2098" s="5"/>
      <c r="H2098" s="6">
        <v>90</v>
      </c>
      <c r="I2098" s="5" t="s">
        <v>930</v>
      </c>
      <c r="J2098" s="14" t="str">
        <f t="shared" si="32"/>
        <v>Выборг гЛенинградское ш311ЦО</v>
      </c>
      <c r="K2098" s="4" t="e">
        <f>MATCH(J2098,#REF!,0)</f>
        <v>#REF!</v>
      </c>
    </row>
    <row r="2099" spans="1:11" ht="15" customHeight="1" x14ac:dyDescent="0.25">
      <c r="A2099" s="5" t="s">
        <v>1292</v>
      </c>
      <c r="B2099" s="5" t="s">
        <v>144</v>
      </c>
      <c r="C2099" s="5" t="s">
        <v>145</v>
      </c>
      <c r="D2099" s="5" t="s">
        <v>167</v>
      </c>
      <c r="E2099" s="5" t="s">
        <v>8</v>
      </c>
      <c r="F2099" s="5" t="s">
        <v>7</v>
      </c>
      <c r="G2099" s="5"/>
      <c r="H2099" s="6">
        <v>80</v>
      </c>
      <c r="I2099" s="5" t="s">
        <v>930</v>
      </c>
      <c r="J2099" s="14" t="str">
        <f t="shared" si="32"/>
        <v>Выборг гМалая Чернозёмная ул32ЦО</v>
      </c>
      <c r="K2099" s="4" t="e">
        <f>MATCH(J2099,#REF!,0)</f>
        <v>#REF!</v>
      </c>
    </row>
    <row r="2100" spans="1:11" ht="15" customHeight="1" x14ac:dyDescent="0.25">
      <c r="A2100" s="5" t="s">
        <v>1292</v>
      </c>
      <c r="B2100" s="5" t="s">
        <v>144</v>
      </c>
      <c r="C2100" s="5" t="s">
        <v>145</v>
      </c>
      <c r="D2100" s="5" t="s">
        <v>168</v>
      </c>
      <c r="E2100" s="5" t="s">
        <v>9</v>
      </c>
      <c r="F2100" s="5" t="s">
        <v>13</v>
      </c>
      <c r="G2100" s="5"/>
      <c r="H2100" s="6">
        <v>72</v>
      </c>
      <c r="I2100" s="5" t="s">
        <v>930</v>
      </c>
      <c r="J2100" s="14" t="str">
        <f t="shared" si="32"/>
        <v>Выборг гМалиновская ул48ЦО</v>
      </c>
      <c r="K2100" s="4" t="e">
        <f>MATCH(J2100,#REF!,0)</f>
        <v>#REF!</v>
      </c>
    </row>
    <row r="2101" spans="1:11" ht="15" customHeight="1" x14ac:dyDescent="0.25">
      <c r="A2101" s="5" t="s">
        <v>1292</v>
      </c>
      <c r="B2101" s="5" t="s">
        <v>144</v>
      </c>
      <c r="C2101" s="5" t="s">
        <v>145</v>
      </c>
      <c r="D2101" s="5" t="s">
        <v>169</v>
      </c>
      <c r="E2101" s="5" t="s">
        <v>41</v>
      </c>
      <c r="F2101" s="5" t="s">
        <v>10</v>
      </c>
      <c r="G2101" s="5"/>
      <c r="H2101" s="6">
        <v>76</v>
      </c>
      <c r="I2101" s="5" t="s">
        <v>930</v>
      </c>
      <c r="J2101" s="14" t="str">
        <f t="shared" si="32"/>
        <v>Выборг гМельничная ул245ЦО</v>
      </c>
      <c r="K2101" s="4" t="e">
        <f>MATCH(J2101,#REF!,0)</f>
        <v>#REF!</v>
      </c>
    </row>
    <row r="2102" spans="1:11" ht="15" customHeight="1" x14ac:dyDescent="0.25">
      <c r="A2102" s="5" t="s">
        <v>1292</v>
      </c>
      <c r="B2102" s="5" t="s">
        <v>144</v>
      </c>
      <c r="C2102" s="5" t="s">
        <v>145</v>
      </c>
      <c r="D2102" s="5" t="s">
        <v>170</v>
      </c>
      <c r="E2102" s="5" t="s">
        <v>8</v>
      </c>
      <c r="F2102" s="5" t="s">
        <v>54</v>
      </c>
      <c r="G2102" s="5"/>
      <c r="H2102" s="6">
        <v>73</v>
      </c>
      <c r="I2102" s="5" t="s">
        <v>930</v>
      </c>
      <c r="J2102" s="14" t="str">
        <f t="shared" si="32"/>
        <v>Выборг гОкружная ул320ЦО</v>
      </c>
      <c r="K2102" s="4" t="e">
        <f>MATCH(J2102,#REF!,0)</f>
        <v>#REF!</v>
      </c>
    </row>
    <row r="2103" spans="1:11" ht="15" customHeight="1" x14ac:dyDescent="0.25">
      <c r="A2103" s="5" t="s">
        <v>1292</v>
      </c>
      <c r="B2103" s="5" t="s">
        <v>144</v>
      </c>
      <c r="C2103" s="5" t="s">
        <v>145</v>
      </c>
      <c r="D2103" s="5" t="s">
        <v>170</v>
      </c>
      <c r="E2103" s="5" t="s">
        <v>13</v>
      </c>
      <c r="F2103" s="5" t="s">
        <v>41</v>
      </c>
      <c r="G2103" s="5"/>
      <c r="H2103" s="6">
        <v>75</v>
      </c>
      <c r="I2103" s="5" t="s">
        <v>930</v>
      </c>
      <c r="J2103" s="14" t="str">
        <f t="shared" si="32"/>
        <v>Выборг гОкружная ул824ЦО</v>
      </c>
      <c r="K2103" s="4" t="e">
        <f>MATCH(J2103,#REF!,0)</f>
        <v>#REF!</v>
      </c>
    </row>
    <row r="2104" spans="1:11" ht="15" customHeight="1" x14ac:dyDescent="0.25">
      <c r="A2104" s="5" t="s">
        <v>1292</v>
      </c>
      <c r="B2104" s="5" t="s">
        <v>144</v>
      </c>
      <c r="C2104" s="5" t="s">
        <v>145</v>
      </c>
      <c r="D2104" s="5" t="s">
        <v>176</v>
      </c>
      <c r="E2104" s="5" t="s">
        <v>494</v>
      </c>
      <c r="F2104" s="5" t="s">
        <v>13</v>
      </c>
      <c r="G2104" s="5"/>
      <c r="H2104" s="6">
        <v>75</v>
      </c>
      <c r="I2104" s="5" t="s">
        <v>930</v>
      </c>
      <c r="J2104" s="14" t="str">
        <f t="shared" si="32"/>
        <v>Выборг гОрудийная ул4А8ЦО</v>
      </c>
      <c r="K2104" s="4" t="e">
        <f>MATCH(J2104,#REF!,0)</f>
        <v>#REF!</v>
      </c>
    </row>
    <row r="2105" spans="1:11" ht="15" customHeight="1" x14ac:dyDescent="0.25">
      <c r="A2105" s="5" t="s">
        <v>1292</v>
      </c>
      <c r="B2105" s="5" t="s">
        <v>144</v>
      </c>
      <c r="C2105" s="5" t="s">
        <v>145</v>
      </c>
      <c r="D2105" s="5" t="s">
        <v>177</v>
      </c>
      <c r="E2105" s="5" t="s">
        <v>43</v>
      </c>
      <c r="F2105" s="5" t="s">
        <v>11</v>
      </c>
      <c r="G2105" s="5"/>
      <c r="H2105" s="6">
        <v>75</v>
      </c>
      <c r="I2105" s="5" t="s">
        <v>930</v>
      </c>
      <c r="J2105" s="14" t="str">
        <f t="shared" si="32"/>
        <v>Выборг гОстровная ул16ЦО</v>
      </c>
      <c r="K2105" s="4" t="e">
        <f>MATCH(J2105,#REF!,0)</f>
        <v>#REF!</v>
      </c>
    </row>
    <row r="2106" spans="1:11" ht="15" customHeight="1" x14ac:dyDescent="0.25">
      <c r="A2106" s="5" t="s">
        <v>1292</v>
      </c>
      <c r="B2106" s="5" t="s">
        <v>144</v>
      </c>
      <c r="C2106" s="5" t="s">
        <v>145</v>
      </c>
      <c r="D2106" s="5" t="s">
        <v>177</v>
      </c>
      <c r="E2106" s="5" t="s">
        <v>23</v>
      </c>
      <c r="F2106" s="5" t="s">
        <v>13</v>
      </c>
      <c r="G2106" s="5"/>
      <c r="H2106" s="6">
        <v>75</v>
      </c>
      <c r="I2106" s="5" t="s">
        <v>930</v>
      </c>
      <c r="J2106" s="14" t="str">
        <f t="shared" si="32"/>
        <v>Выборг гОстровная ул108ЦО</v>
      </c>
      <c r="K2106" s="4" t="e">
        <f>MATCH(J2106,#REF!,0)</f>
        <v>#REF!</v>
      </c>
    </row>
    <row r="2107" spans="1:11" ht="15" customHeight="1" x14ac:dyDescent="0.25">
      <c r="A2107" s="5" t="s">
        <v>1292</v>
      </c>
      <c r="B2107" s="5" t="s">
        <v>144</v>
      </c>
      <c r="C2107" s="5" t="s">
        <v>145</v>
      </c>
      <c r="D2107" s="5" t="s">
        <v>178</v>
      </c>
      <c r="E2107" s="5" t="s">
        <v>165</v>
      </c>
      <c r="F2107" s="5" t="s">
        <v>9</v>
      </c>
      <c r="G2107" s="5"/>
      <c r="H2107" s="6">
        <v>75</v>
      </c>
      <c r="I2107" s="5" t="s">
        <v>930</v>
      </c>
      <c r="J2107" s="14" t="str">
        <f t="shared" si="32"/>
        <v>Выборг гОфицерская ул314ЦО</v>
      </c>
      <c r="K2107" s="4" t="e">
        <f>MATCH(J2107,#REF!,0)</f>
        <v>#REF!</v>
      </c>
    </row>
    <row r="2108" spans="1:11" ht="15" customHeight="1" x14ac:dyDescent="0.25">
      <c r="A2108" s="5" t="s">
        <v>1292</v>
      </c>
      <c r="B2108" s="5" t="s">
        <v>144</v>
      </c>
      <c r="C2108" s="5" t="s">
        <v>145</v>
      </c>
      <c r="D2108" s="5" t="s">
        <v>718</v>
      </c>
      <c r="E2108" s="5" t="s">
        <v>1060</v>
      </c>
      <c r="F2108" s="5" t="s">
        <v>10</v>
      </c>
      <c r="G2108" s="5"/>
      <c r="H2108" s="6">
        <v>72</v>
      </c>
      <c r="I2108" s="5" t="s">
        <v>930</v>
      </c>
      <c r="J2108" s="14" t="str">
        <f t="shared" si="32"/>
        <v>Выборг гПобеды пр-кт17а5ЦО</v>
      </c>
      <c r="K2108" s="4" t="e">
        <f>MATCH(J2108,#REF!,0)</f>
        <v>#REF!</v>
      </c>
    </row>
    <row r="2109" spans="1:11" ht="15" customHeight="1" x14ac:dyDescent="0.25">
      <c r="A2109" s="5" t="s">
        <v>1292</v>
      </c>
      <c r="B2109" s="5" t="s">
        <v>144</v>
      </c>
      <c r="C2109" s="5" t="s">
        <v>145</v>
      </c>
      <c r="D2109" s="5" t="s">
        <v>179</v>
      </c>
      <c r="E2109" s="5" t="s">
        <v>25</v>
      </c>
      <c r="F2109" s="5" t="s">
        <v>12</v>
      </c>
      <c r="G2109" s="5"/>
      <c r="H2109" s="6">
        <v>80</v>
      </c>
      <c r="I2109" s="5" t="s">
        <v>930</v>
      </c>
      <c r="J2109" s="14" t="str">
        <f t="shared" si="32"/>
        <v>Выборг гПриморская ул97ЦО</v>
      </c>
      <c r="K2109" s="4" t="e">
        <f>MATCH(J2109,#REF!,0)</f>
        <v>#REF!</v>
      </c>
    </row>
    <row r="2110" spans="1:11" ht="15" customHeight="1" x14ac:dyDescent="0.25">
      <c r="A2110" s="5" t="s">
        <v>1292</v>
      </c>
      <c r="B2110" s="5" t="s">
        <v>144</v>
      </c>
      <c r="C2110" s="5" t="s">
        <v>145</v>
      </c>
      <c r="D2110" s="5" t="s">
        <v>180</v>
      </c>
      <c r="E2110" s="5" t="s">
        <v>90</v>
      </c>
      <c r="F2110" s="5" t="s">
        <v>24</v>
      </c>
      <c r="G2110" s="5"/>
      <c r="H2110" s="6">
        <v>80</v>
      </c>
      <c r="I2110" s="5" t="s">
        <v>930</v>
      </c>
      <c r="J2110" s="14" t="str">
        <f t="shared" si="32"/>
        <v>Выборг гПрогонная ул2914ЦО</v>
      </c>
      <c r="K2110" s="4" t="e">
        <f>MATCH(J2110,#REF!,0)</f>
        <v>#REF!</v>
      </c>
    </row>
    <row r="2111" spans="1:11" ht="15" customHeight="1" x14ac:dyDescent="0.25">
      <c r="A2111" s="5" t="s">
        <v>1292</v>
      </c>
      <c r="B2111" s="5" t="s">
        <v>144</v>
      </c>
      <c r="C2111" s="5" t="s">
        <v>145</v>
      </c>
      <c r="D2111" s="5" t="s">
        <v>180</v>
      </c>
      <c r="E2111" s="5" t="s">
        <v>90</v>
      </c>
      <c r="F2111" s="5" t="s">
        <v>11</v>
      </c>
      <c r="G2111" s="5"/>
      <c r="H2111" s="6">
        <v>80</v>
      </c>
      <c r="I2111" s="5" t="s">
        <v>930</v>
      </c>
      <c r="J2111" s="14" t="str">
        <f t="shared" si="32"/>
        <v>Выборг гПрогонная ул296ЦО</v>
      </c>
      <c r="K2111" s="4" t="e">
        <f>MATCH(J2111,#REF!,0)</f>
        <v>#REF!</v>
      </c>
    </row>
    <row r="2112" spans="1:11" ht="15" customHeight="1" x14ac:dyDescent="0.25">
      <c r="A2112" s="5" t="s">
        <v>1292</v>
      </c>
      <c r="B2112" s="5" t="s">
        <v>144</v>
      </c>
      <c r="C2112" s="5" t="s">
        <v>145</v>
      </c>
      <c r="D2112" s="5" t="s">
        <v>182</v>
      </c>
      <c r="E2112" s="5" t="s">
        <v>95</v>
      </c>
      <c r="F2112" s="5" t="s">
        <v>25</v>
      </c>
      <c r="G2112" s="5"/>
      <c r="H2112" s="6">
        <v>82</v>
      </c>
      <c r="I2112" s="5" t="s">
        <v>930</v>
      </c>
      <c r="J2112" s="14" t="str">
        <f t="shared" si="32"/>
        <v>Выборг гПушкинская ул349ЦО</v>
      </c>
      <c r="K2112" s="4" t="e">
        <f>MATCH(J2112,#REF!,0)</f>
        <v>#REF!</v>
      </c>
    </row>
    <row r="2113" spans="1:11" ht="15" customHeight="1" x14ac:dyDescent="0.25">
      <c r="A2113" s="5" t="s">
        <v>1292</v>
      </c>
      <c r="B2113" s="5" t="s">
        <v>144</v>
      </c>
      <c r="C2113" s="5" t="s">
        <v>145</v>
      </c>
      <c r="D2113" s="5" t="s">
        <v>184</v>
      </c>
      <c r="E2113" s="5" t="s">
        <v>9</v>
      </c>
      <c r="F2113" s="5" t="s">
        <v>12</v>
      </c>
      <c r="G2113" s="5"/>
      <c r="H2113" s="6">
        <v>75</v>
      </c>
      <c r="I2113" s="5" t="s">
        <v>930</v>
      </c>
      <c r="J2113" s="14" t="str">
        <f t="shared" si="32"/>
        <v>Выборг гСветогорский пер47ЦО</v>
      </c>
      <c r="K2113" s="4" t="e">
        <f>MATCH(J2113,#REF!,0)</f>
        <v>#REF!</v>
      </c>
    </row>
    <row r="2114" spans="1:11" ht="15" customHeight="1" x14ac:dyDescent="0.25">
      <c r="A2114" s="5" t="s">
        <v>1292</v>
      </c>
      <c r="B2114" s="5" t="s">
        <v>144</v>
      </c>
      <c r="C2114" s="5" t="s">
        <v>145</v>
      </c>
      <c r="D2114" s="5" t="s">
        <v>187</v>
      </c>
      <c r="E2114" s="5" t="s">
        <v>43</v>
      </c>
      <c r="F2114" s="5" t="s">
        <v>47</v>
      </c>
      <c r="G2114" s="5"/>
      <c r="H2114" s="6">
        <v>78</v>
      </c>
      <c r="I2114" s="5" t="s">
        <v>930</v>
      </c>
      <c r="J2114" s="14" t="str">
        <f t="shared" si="32"/>
        <v>Выборг гСклонный пер112ЦО</v>
      </c>
      <c r="K2114" s="4" t="e">
        <f>MATCH(J2114,#REF!,0)</f>
        <v>#REF!</v>
      </c>
    </row>
    <row r="2115" spans="1:11" ht="15" customHeight="1" x14ac:dyDescent="0.25">
      <c r="A2115" s="5" t="s">
        <v>1292</v>
      </c>
      <c r="B2115" s="5" t="s">
        <v>144</v>
      </c>
      <c r="C2115" s="5" t="s">
        <v>145</v>
      </c>
      <c r="D2115" s="5" t="s">
        <v>188</v>
      </c>
      <c r="E2115" s="5" t="s">
        <v>47</v>
      </c>
      <c r="F2115" s="5" t="s">
        <v>9</v>
      </c>
      <c r="G2115" s="5"/>
      <c r="H2115" s="6">
        <v>71</v>
      </c>
      <c r="I2115" s="5" t="s">
        <v>930</v>
      </c>
      <c r="J2115" s="14" t="str">
        <f t="shared" si="32"/>
        <v>Выборг гСосновая ул124ЦО</v>
      </c>
      <c r="K2115" s="4" t="e">
        <f>MATCH(J2115,#REF!,0)</f>
        <v>#REF!</v>
      </c>
    </row>
    <row r="2116" spans="1:11" ht="15" customHeight="1" x14ac:dyDescent="0.25">
      <c r="A2116" s="5" t="s">
        <v>1292</v>
      </c>
      <c r="B2116" s="5" t="s">
        <v>144</v>
      </c>
      <c r="C2116" s="5" t="s">
        <v>145</v>
      </c>
      <c r="D2116" s="5" t="s">
        <v>189</v>
      </c>
      <c r="E2116" s="5" t="s">
        <v>13</v>
      </c>
      <c r="F2116" s="5" t="s">
        <v>9</v>
      </c>
      <c r="G2116" s="5"/>
      <c r="H2116" s="6">
        <v>83</v>
      </c>
      <c r="I2116" s="5" t="s">
        <v>930</v>
      </c>
      <c r="J2116" s="14" t="str">
        <f t="shared" si="32"/>
        <v>Выборг гСтанционная ул84ЦО</v>
      </c>
      <c r="K2116" s="4" t="e">
        <f>MATCH(J2116,#REF!,0)</f>
        <v>#REF!</v>
      </c>
    </row>
    <row r="2117" spans="1:11" ht="15" customHeight="1" x14ac:dyDescent="0.25">
      <c r="A2117" s="5" t="s">
        <v>1292</v>
      </c>
      <c r="B2117" s="5" t="s">
        <v>144</v>
      </c>
      <c r="C2117" s="5" t="s">
        <v>145</v>
      </c>
      <c r="D2117" s="5" t="s">
        <v>189</v>
      </c>
      <c r="E2117" s="5" t="s">
        <v>23</v>
      </c>
      <c r="F2117" s="5" t="s">
        <v>11</v>
      </c>
      <c r="G2117" s="5"/>
      <c r="H2117" s="6">
        <v>83</v>
      </c>
      <c r="I2117" s="5" t="s">
        <v>930</v>
      </c>
      <c r="J2117" s="14" t="str">
        <f t="shared" si="32"/>
        <v>Выборг гСтанционная ул106ЦО</v>
      </c>
      <c r="K2117" s="4" t="e">
        <f>MATCH(J2117,#REF!,0)</f>
        <v>#REF!</v>
      </c>
    </row>
    <row r="2118" spans="1:11" ht="15" customHeight="1" x14ac:dyDescent="0.25">
      <c r="A2118" s="5" t="s">
        <v>1292</v>
      </c>
      <c r="B2118" s="5" t="s">
        <v>144</v>
      </c>
      <c r="C2118" s="5" t="s">
        <v>145</v>
      </c>
      <c r="D2118" s="5" t="s">
        <v>190</v>
      </c>
      <c r="E2118" s="5" t="s">
        <v>661</v>
      </c>
      <c r="F2118" s="5" t="s">
        <v>23</v>
      </c>
      <c r="G2118" s="5"/>
      <c r="H2118" s="6">
        <v>80</v>
      </c>
      <c r="I2118" s="5" t="s">
        <v>930</v>
      </c>
      <c r="J2118" s="14" t="str">
        <f t="shared" ref="J2118:J2181" si="33">C2118&amp;D2118&amp;E2118&amp;F2118&amp;G2118&amp;I2118</f>
        <v>Выборг гСторожевой Башни ул11а10ЦО</v>
      </c>
      <c r="K2118" s="4" t="e">
        <f>MATCH(J2118,#REF!,0)</f>
        <v>#REF!</v>
      </c>
    </row>
    <row r="2119" spans="1:11" ht="15" customHeight="1" x14ac:dyDescent="0.25">
      <c r="A2119" s="5" t="s">
        <v>1292</v>
      </c>
      <c r="B2119" s="5" t="s">
        <v>144</v>
      </c>
      <c r="C2119" s="5" t="s">
        <v>145</v>
      </c>
      <c r="D2119" s="5" t="s">
        <v>190</v>
      </c>
      <c r="E2119" s="5" t="s">
        <v>47</v>
      </c>
      <c r="F2119" s="5" t="s">
        <v>191</v>
      </c>
      <c r="G2119" s="5"/>
      <c r="H2119" s="6">
        <v>80</v>
      </c>
      <c r="I2119" s="5" t="s">
        <v>930</v>
      </c>
      <c r="J2119" s="14" t="str">
        <f t="shared" si="33"/>
        <v>Выборг гСторожевой Башни ул1210аЦО</v>
      </c>
      <c r="K2119" s="4" t="e">
        <f>MATCH(J2119,#REF!,0)</f>
        <v>#REF!</v>
      </c>
    </row>
    <row r="2120" spans="1:11" ht="15" customHeight="1" x14ac:dyDescent="0.25">
      <c r="A2120" s="5" t="s">
        <v>1292</v>
      </c>
      <c r="B2120" s="5" t="s">
        <v>144</v>
      </c>
      <c r="C2120" s="5" t="s">
        <v>145</v>
      </c>
      <c r="D2120" s="5" t="s">
        <v>190</v>
      </c>
      <c r="E2120" s="5" t="s">
        <v>24</v>
      </c>
      <c r="F2120" s="5" t="s">
        <v>47</v>
      </c>
      <c r="G2120" s="5"/>
      <c r="H2120" s="6">
        <v>80</v>
      </c>
      <c r="I2120" s="5" t="s">
        <v>930</v>
      </c>
      <c r="J2120" s="14" t="str">
        <f t="shared" si="33"/>
        <v>Выборг гСторожевой Башни ул1412ЦО</v>
      </c>
      <c r="K2120" s="4" t="e">
        <f>MATCH(J2120,#REF!,0)</f>
        <v>#REF!</v>
      </c>
    </row>
    <row r="2121" spans="1:11" ht="15" customHeight="1" x14ac:dyDescent="0.25">
      <c r="A2121" s="5" t="s">
        <v>1292</v>
      </c>
      <c r="B2121" s="5" t="s">
        <v>144</v>
      </c>
      <c r="C2121" s="5" t="s">
        <v>145</v>
      </c>
      <c r="D2121" s="5" t="s">
        <v>190</v>
      </c>
      <c r="E2121" s="5" t="s">
        <v>34</v>
      </c>
      <c r="F2121" s="5" t="s">
        <v>67</v>
      </c>
      <c r="G2121" s="5"/>
      <c r="H2121" s="6">
        <v>80</v>
      </c>
      <c r="I2121" s="5" t="s">
        <v>930</v>
      </c>
      <c r="J2121" s="14" t="str">
        <f t="shared" si="33"/>
        <v>Выборг гСторожевой Башни ул1813ЦО</v>
      </c>
      <c r="K2121" s="4" t="e">
        <f>MATCH(J2121,#REF!,0)</f>
        <v>#REF!</v>
      </c>
    </row>
    <row r="2122" spans="1:11" ht="15" customHeight="1" x14ac:dyDescent="0.25">
      <c r="A2122" s="5" t="s">
        <v>1292</v>
      </c>
      <c r="B2122" s="5" t="s">
        <v>144</v>
      </c>
      <c r="C2122" s="5" t="s">
        <v>145</v>
      </c>
      <c r="D2122" s="5" t="s">
        <v>190</v>
      </c>
      <c r="E2122" s="5" t="s">
        <v>8</v>
      </c>
      <c r="F2122" s="5" t="s">
        <v>34</v>
      </c>
      <c r="G2122" s="5"/>
      <c r="H2122" s="6">
        <v>75</v>
      </c>
      <c r="I2122" s="5" t="s">
        <v>930</v>
      </c>
      <c r="J2122" s="14" t="str">
        <f t="shared" si="33"/>
        <v>Выборг гСторожевой Башни ул318ЦО</v>
      </c>
      <c r="K2122" s="4" t="e">
        <f>MATCH(J2122,#REF!,0)</f>
        <v>#REF!</v>
      </c>
    </row>
    <row r="2123" spans="1:11" ht="15" customHeight="1" x14ac:dyDescent="0.25">
      <c r="A2123" s="5" t="s">
        <v>1292</v>
      </c>
      <c r="B2123" s="5" t="s">
        <v>144</v>
      </c>
      <c r="C2123" s="5" t="s">
        <v>145</v>
      </c>
      <c r="D2123" s="5" t="s">
        <v>190</v>
      </c>
      <c r="E2123" s="5" t="s">
        <v>9</v>
      </c>
      <c r="F2123" s="5" t="s">
        <v>8</v>
      </c>
      <c r="G2123" s="5"/>
      <c r="H2123" s="6">
        <v>80</v>
      </c>
      <c r="I2123" s="5" t="s">
        <v>930</v>
      </c>
      <c r="J2123" s="14" t="str">
        <f t="shared" si="33"/>
        <v>Выборг гСторожевой Башни ул43ЦО</v>
      </c>
      <c r="K2123" s="4" t="e">
        <f>MATCH(J2123,#REF!,0)</f>
        <v>#REF!</v>
      </c>
    </row>
    <row r="2124" spans="1:11" ht="15" customHeight="1" x14ac:dyDescent="0.25">
      <c r="A2124" s="5" t="s">
        <v>1292</v>
      </c>
      <c r="B2124" s="5" t="s">
        <v>144</v>
      </c>
      <c r="C2124" s="5" t="s">
        <v>145</v>
      </c>
      <c r="D2124" s="5" t="s">
        <v>190</v>
      </c>
      <c r="E2124" s="5" t="s">
        <v>10</v>
      </c>
      <c r="F2124" s="5" t="s">
        <v>9</v>
      </c>
      <c r="G2124" s="5"/>
      <c r="H2124" s="6">
        <v>80</v>
      </c>
      <c r="I2124" s="5" t="s">
        <v>930</v>
      </c>
      <c r="J2124" s="14" t="str">
        <f t="shared" si="33"/>
        <v>Выборг гСторожевой Башни ул54ЦО</v>
      </c>
      <c r="K2124" s="4" t="e">
        <f>MATCH(J2124,#REF!,0)</f>
        <v>#REF!</v>
      </c>
    </row>
    <row r="2125" spans="1:11" ht="15" customHeight="1" x14ac:dyDescent="0.25">
      <c r="A2125" s="5" t="s">
        <v>1292</v>
      </c>
      <c r="B2125" s="5" t="s">
        <v>144</v>
      </c>
      <c r="C2125" s="5" t="s">
        <v>145</v>
      </c>
      <c r="D2125" s="5" t="s">
        <v>192</v>
      </c>
      <c r="E2125" s="5" t="s">
        <v>263</v>
      </c>
      <c r="F2125" s="5" t="s">
        <v>47</v>
      </c>
      <c r="G2125" s="5"/>
      <c r="H2125" s="6">
        <v>72</v>
      </c>
      <c r="I2125" s="5" t="s">
        <v>930</v>
      </c>
      <c r="J2125" s="14" t="str">
        <f t="shared" si="33"/>
        <v>Выборг гСухова ул6212ЦО</v>
      </c>
      <c r="K2125" s="4" t="e">
        <f>MATCH(J2125,#REF!,0)</f>
        <v>#REF!</v>
      </c>
    </row>
    <row r="2126" spans="1:11" ht="15" customHeight="1" x14ac:dyDescent="0.25">
      <c r="A2126" s="5" t="s">
        <v>1292</v>
      </c>
      <c r="B2126" s="5" t="s">
        <v>144</v>
      </c>
      <c r="C2126" s="5" t="s">
        <v>145</v>
      </c>
      <c r="D2126" s="5" t="s">
        <v>192</v>
      </c>
      <c r="E2126" s="5" t="s">
        <v>9</v>
      </c>
      <c r="F2126" s="5" t="s">
        <v>67</v>
      </c>
      <c r="G2126" s="5"/>
      <c r="H2126" s="6">
        <v>72</v>
      </c>
      <c r="I2126" s="5" t="s">
        <v>930</v>
      </c>
      <c r="J2126" s="14" t="str">
        <f t="shared" si="33"/>
        <v>Выборг гСухова ул413ЦО</v>
      </c>
      <c r="K2126" s="4" t="e">
        <f>MATCH(J2126,#REF!,0)</f>
        <v>#REF!</v>
      </c>
    </row>
    <row r="2127" spans="1:11" ht="15" customHeight="1" x14ac:dyDescent="0.25">
      <c r="A2127" s="5" t="s">
        <v>1292</v>
      </c>
      <c r="B2127" s="5" t="s">
        <v>144</v>
      </c>
      <c r="C2127" s="5" t="s">
        <v>145</v>
      </c>
      <c r="D2127" s="5" t="s">
        <v>192</v>
      </c>
      <c r="E2127" s="5" t="s">
        <v>59</v>
      </c>
      <c r="F2127" s="5" t="s">
        <v>8</v>
      </c>
      <c r="G2127" s="5"/>
      <c r="H2127" s="6">
        <v>80</v>
      </c>
      <c r="I2127" s="5" t="s">
        <v>930</v>
      </c>
      <c r="J2127" s="14" t="str">
        <f t="shared" si="33"/>
        <v>Выборг гСухова ул113ЦО</v>
      </c>
      <c r="K2127" s="4" t="e">
        <f>MATCH(J2127,#REF!,0)</f>
        <v>#REF!</v>
      </c>
    </row>
    <row r="2128" spans="1:11" ht="15" customHeight="1" x14ac:dyDescent="0.25">
      <c r="A2128" s="5" t="s">
        <v>1292</v>
      </c>
      <c r="B2128" s="5" t="s">
        <v>144</v>
      </c>
      <c r="C2128" s="5" t="s">
        <v>145</v>
      </c>
      <c r="D2128" s="5" t="s">
        <v>192</v>
      </c>
      <c r="E2128" s="5" t="s">
        <v>50</v>
      </c>
      <c r="F2128" s="5" t="s">
        <v>10</v>
      </c>
      <c r="G2128" s="5"/>
      <c r="H2128" s="6">
        <v>83</v>
      </c>
      <c r="I2128" s="5" t="s">
        <v>930</v>
      </c>
      <c r="J2128" s="14" t="str">
        <f t="shared" si="33"/>
        <v>Выборг гСухова ул165ЦО</v>
      </c>
      <c r="K2128" s="4" t="e">
        <f>MATCH(J2128,#REF!,0)</f>
        <v>#REF!</v>
      </c>
    </row>
    <row r="2129" spans="1:11" ht="15" customHeight="1" x14ac:dyDescent="0.25">
      <c r="A2129" s="5" t="s">
        <v>1292</v>
      </c>
      <c r="B2129" s="5" t="s">
        <v>144</v>
      </c>
      <c r="C2129" s="5" t="s">
        <v>145</v>
      </c>
      <c r="D2129" s="5" t="s">
        <v>192</v>
      </c>
      <c r="E2129" s="5" t="s">
        <v>9</v>
      </c>
      <c r="F2129" s="5" t="s">
        <v>161</v>
      </c>
      <c r="G2129" s="5"/>
      <c r="H2129" s="6">
        <v>82</v>
      </c>
      <c r="I2129" s="5" t="s">
        <v>930</v>
      </c>
      <c r="J2129" s="14" t="str">
        <f t="shared" si="33"/>
        <v>Выборг гСухова ул45аЦО</v>
      </c>
      <c r="K2129" s="4" t="e">
        <f>MATCH(J2129,#REF!,0)</f>
        <v>#REF!</v>
      </c>
    </row>
    <row r="2130" spans="1:11" ht="15" customHeight="1" x14ac:dyDescent="0.25">
      <c r="A2130" s="5" t="s">
        <v>1292</v>
      </c>
      <c r="B2130" s="5" t="s">
        <v>144</v>
      </c>
      <c r="C2130" s="5" t="s">
        <v>145</v>
      </c>
      <c r="D2130" s="5" t="s">
        <v>192</v>
      </c>
      <c r="E2130" s="5" t="s">
        <v>43</v>
      </c>
      <c r="F2130" s="5" t="s">
        <v>12</v>
      </c>
      <c r="G2130" s="5"/>
      <c r="H2130" s="6">
        <v>72</v>
      </c>
      <c r="I2130" s="5" t="s">
        <v>930</v>
      </c>
      <c r="J2130" s="14" t="str">
        <f t="shared" si="33"/>
        <v>Выборг гСухова ул17ЦО</v>
      </c>
      <c r="K2130" s="4" t="e">
        <f>MATCH(J2130,#REF!,0)</f>
        <v>#REF!</v>
      </c>
    </row>
    <row r="2131" spans="1:11" ht="15" customHeight="1" x14ac:dyDescent="0.25">
      <c r="A2131" s="5" t="s">
        <v>1292</v>
      </c>
      <c r="B2131" s="5" t="s">
        <v>144</v>
      </c>
      <c r="C2131" s="5" t="s">
        <v>145</v>
      </c>
      <c r="D2131" s="5" t="s">
        <v>195</v>
      </c>
      <c r="E2131" s="5" t="s">
        <v>20</v>
      </c>
      <c r="F2131" s="5" t="s">
        <v>67</v>
      </c>
      <c r="G2131" s="5"/>
      <c r="H2131" s="6">
        <v>73</v>
      </c>
      <c r="I2131" s="5" t="s">
        <v>930</v>
      </c>
      <c r="J2131" s="14" t="str">
        <f t="shared" si="33"/>
        <v>Выборг гХельсинское ш2613ЦО</v>
      </c>
      <c r="K2131" s="4" t="e">
        <f>MATCH(J2131,#REF!,0)</f>
        <v>#REF!</v>
      </c>
    </row>
    <row r="2132" spans="1:11" ht="15" customHeight="1" x14ac:dyDescent="0.25">
      <c r="A2132" s="5" t="s">
        <v>1292</v>
      </c>
      <c r="B2132" s="5" t="s">
        <v>144</v>
      </c>
      <c r="C2132" s="5" t="s">
        <v>145</v>
      </c>
      <c r="D2132" s="5" t="s">
        <v>198</v>
      </c>
      <c r="E2132" s="5" t="s">
        <v>43</v>
      </c>
      <c r="F2132" s="5" t="s">
        <v>199</v>
      </c>
      <c r="G2132" s="5"/>
      <c r="H2132" s="6">
        <v>75</v>
      </c>
      <c r="I2132" s="5" t="s">
        <v>930</v>
      </c>
      <c r="J2132" s="14" t="str">
        <f t="shared" si="33"/>
        <v>Выборг гЮжный Вал ул14/2ЦО</v>
      </c>
      <c r="K2132" s="4" t="e">
        <f>MATCH(J2132,#REF!,0)</f>
        <v>#REF!</v>
      </c>
    </row>
    <row r="2133" spans="1:11" ht="15" customHeight="1" x14ac:dyDescent="0.25">
      <c r="A2133" s="5" t="s">
        <v>1292</v>
      </c>
      <c r="B2133" s="5" t="s">
        <v>202</v>
      </c>
      <c r="C2133" s="5" t="s">
        <v>804</v>
      </c>
      <c r="D2133" s="5"/>
      <c r="E2133" s="5" t="s">
        <v>25</v>
      </c>
      <c r="F2133" s="5" t="s">
        <v>23</v>
      </c>
      <c r="G2133" s="5"/>
      <c r="H2133" s="6">
        <v>80</v>
      </c>
      <c r="I2133" s="5" t="s">
        <v>930</v>
      </c>
      <c r="J2133" s="14" t="str">
        <f t="shared" si="33"/>
        <v>Вещево п910ЦО</v>
      </c>
      <c r="K2133" s="4" t="e">
        <f>MATCH(J2133,#REF!,0)</f>
        <v>#REF!</v>
      </c>
    </row>
    <row r="2134" spans="1:11" ht="15" customHeight="1" x14ac:dyDescent="0.25">
      <c r="A2134" s="5" t="s">
        <v>1292</v>
      </c>
      <c r="B2134" s="5" t="s">
        <v>202</v>
      </c>
      <c r="C2134" s="5" t="s">
        <v>804</v>
      </c>
      <c r="D2134" s="5"/>
      <c r="E2134" s="5" t="s">
        <v>43</v>
      </c>
      <c r="F2134" s="5" t="s">
        <v>59</v>
      </c>
      <c r="G2134" s="5"/>
      <c r="H2134" s="6">
        <v>80</v>
      </c>
      <c r="I2134" s="5" t="s">
        <v>930</v>
      </c>
      <c r="J2134" s="14" t="str">
        <f t="shared" si="33"/>
        <v>Вещево п111ЦО</v>
      </c>
      <c r="K2134" s="4" t="e">
        <f>MATCH(J2134,#REF!,0)</f>
        <v>#REF!</v>
      </c>
    </row>
    <row r="2135" spans="1:11" ht="15" customHeight="1" x14ac:dyDescent="0.25">
      <c r="A2135" s="5" t="s">
        <v>1292</v>
      </c>
      <c r="B2135" s="5" t="s">
        <v>202</v>
      </c>
      <c r="C2135" s="5" t="s">
        <v>804</v>
      </c>
      <c r="D2135" s="5"/>
      <c r="E2135" s="5" t="s">
        <v>10</v>
      </c>
      <c r="F2135" s="5" t="s">
        <v>124</v>
      </c>
      <c r="G2135" s="5"/>
      <c r="H2135" s="6">
        <v>80</v>
      </c>
      <c r="I2135" s="5" t="s">
        <v>930</v>
      </c>
      <c r="J2135" s="14" t="str">
        <f t="shared" si="33"/>
        <v>Вещево п515ЦО</v>
      </c>
      <c r="K2135" s="4" t="e">
        <f>MATCH(J2135,#REF!,0)</f>
        <v>#REF!</v>
      </c>
    </row>
    <row r="2136" spans="1:11" ht="15" customHeight="1" x14ac:dyDescent="0.25">
      <c r="A2136" s="5" t="s">
        <v>1292</v>
      </c>
      <c r="B2136" s="5" t="s">
        <v>202</v>
      </c>
      <c r="C2136" s="5" t="s">
        <v>804</v>
      </c>
      <c r="D2136" s="5"/>
      <c r="E2136" s="5" t="s">
        <v>11</v>
      </c>
      <c r="F2136" s="5" t="s">
        <v>50</v>
      </c>
      <c r="G2136" s="5"/>
      <c r="H2136" s="6">
        <v>80</v>
      </c>
      <c r="I2136" s="5" t="s">
        <v>930</v>
      </c>
      <c r="J2136" s="14" t="str">
        <f t="shared" si="33"/>
        <v>Вещево п616ЦО</v>
      </c>
      <c r="K2136" s="4" t="e">
        <f>MATCH(J2136,#REF!,0)</f>
        <v>#REF!</v>
      </c>
    </row>
    <row r="2137" spans="1:11" ht="15" customHeight="1" x14ac:dyDescent="0.25">
      <c r="A2137" s="5" t="s">
        <v>1292</v>
      </c>
      <c r="B2137" s="5" t="s">
        <v>202</v>
      </c>
      <c r="C2137" s="5" t="s">
        <v>804</v>
      </c>
      <c r="D2137" s="5"/>
      <c r="E2137" s="5" t="s">
        <v>385</v>
      </c>
      <c r="F2137" s="5" t="s">
        <v>12</v>
      </c>
      <c r="G2137" s="5"/>
      <c r="H2137" s="6">
        <v>80</v>
      </c>
      <c r="I2137" s="5" t="s">
        <v>930</v>
      </c>
      <c r="J2137" s="14" t="str">
        <f t="shared" si="33"/>
        <v>Вещево п3А7ЦО</v>
      </c>
      <c r="K2137" s="4" t="e">
        <f>MATCH(J2137,#REF!,0)</f>
        <v>#REF!</v>
      </c>
    </row>
    <row r="2138" spans="1:11" ht="15" customHeight="1" x14ac:dyDescent="0.25">
      <c r="A2138" s="5" t="s">
        <v>1292</v>
      </c>
      <c r="B2138" s="5" t="s">
        <v>202</v>
      </c>
      <c r="C2138" s="5" t="s">
        <v>804</v>
      </c>
      <c r="D2138" s="5"/>
      <c r="E2138" s="5" t="s">
        <v>494</v>
      </c>
      <c r="F2138" s="5" t="s">
        <v>13</v>
      </c>
      <c r="G2138" s="5"/>
      <c r="H2138" s="6">
        <v>80</v>
      </c>
      <c r="I2138" s="5" t="s">
        <v>930</v>
      </c>
      <c r="J2138" s="14" t="str">
        <f t="shared" si="33"/>
        <v>Вещево п4А8ЦО</v>
      </c>
      <c r="K2138" s="4" t="e">
        <f>MATCH(J2138,#REF!,0)</f>
        <v>#REF!</v>
      </c>
    </row>
    <row r="2139" spans="1:11" ht="15" customHeight="1" x14ac:dyDescent="0.25">
      <c r="A2139" s="5" t="s">
        <v>1292</v>
      </c>
      <c r="B2139" s="5" t="s">
        <v>202</v>
      </c>
      <c r="C2139" s="5" t="s">
        <v>804</v>
      </c>
      <c r="D2139" s="5"/>
      <c r="E2139" s="5" t="s">
        <v>10</v>
      </c>
      <c r="F2139" s="5" t="s">
        <v>25</v>
      </c>
      <c r="G2139" s="5"/>
      <c r="H2139" s="6">
        <v>80</v>
      </c>
      <c r="I2139" s="5" t="s">
        <v>930</v>
      </c>
      <c r="J2139" s="14" t="str">
        <f t="shared" si="33"/>
        <v>Вещево п59ЦО</v>
      </c>
      <c r="K2139" s="4" t="e">
        <f>MATCH(J2139,#REF!,0)</f>
        <v>#REF!</v>
      </c>
    </row>
    <row r="2140" spans="1:11" ht="15" customHeight="1" x14ac:dyDescent="0.25">
      <c r="A2140" s="5" t="s">
        <v>1292</v>
      </c>
      <c r="B2140" s="5" t="s">
        <v>204</v>
      </c>
      <c r="C2140" s="5" t="s">
        <v>205</v>
      </c>
      <c r="D2140" s="5" t="s">
        <v>206</v>
      </c>
      <c r="E2140" s="5" t="s">
        <v>605</v>
      </c>
      <c r="F2140" s="5" t="s">
        <v>12</v>
      </c>
      <c r="G2140" s="5"/>
      <c r="H2140" s="6">
        <v>80</v>
      </c>
      <c r="I2140" s="5" t="s">
        <v>930</v>
      </c>
      <c r="J2140" s="14" t="str">
        <f t="shared" si="33"/>
        <v>Каменногорск гКооперативная ул857ЦО</v>
      </c>
      <c r="K2140" s="4" t="e">
        <f>MATCH(J2140,#REF!,0)</f>
        <v>#REF!</v>
      </c>
    </row>
    <row r="2141" spans="1:11" ht="15" customHeight="1" x14ac:dyDescent="0.25">
      <c r="A2141" s="5" t="s">
        <v>1292</v>
      </c>
      <c r="B2141" s="5" t="s">
        <v>204</v>
      </c>
      <c r="C2141" s="5" t="s">
        <v>205</v>
      </c>
      <c r="D2141" s="5" t="s">
        <v>166</v>
      </c>
      <c r="E2141" s="5" t="s">
        <v>1152</v>
      </c>
      <c r="F2141" s="5" t="s">
        <v>77</v>
      </c>
      <c r="G2141" s="5"/>
      <c r="H2141" s="6">
        <v>80</v>
      </c>
      <c r="I2141" s="5" t="s">
        <v>930</v>
      </c>
      <c r="J2141" s="14" t="str">
        <f t="shared" si="33"/>
        <v>Каменногорск гЛенинградское ш90100ЦО</v>
      </c>
      <c r="K2141" s="4" t="e">
        <f>MATCH(J2141,#REF!,0)</f>
        <v>#REF!</v>
      </c>
    </row>
    <row r="2142" spans="1:11" ht="15" customHeight="1" x14ac:dyDescent="0.25">
      <c r="A2142" s="5" t="s">
        <v>1292</v>
      </c>
      <c r="B2142" s="5" t="s">
        <v>204</v>
      </c>
      <c r="C2142" s="5" t="s">
        <v>205</v>
      </c>
      <c r="D2142" s="5" t="s">
        <v>166</v>
      </c>
      <c r="E2142" s="5" t="s">
        <v>374</v>
      </c>
      <c r="F2142" s="5" t="s">
        <v>207</v>
      </c>
      <c r="G2142" s="5"/>
      <c r="H2142" s="6">
        <v>80</v>
      </c>
      <c r="I2142" s="5" t="s">
        <v>930</v>
      </c>
      <c r="J2142" s="14" t="str">
        <f t="shared" si="33"/>
        <v>Каменногорск гЛенинградское ш92103ЦО</v>
      </c>
      <c r="K2142" s="4" t="e">
        <f>MATCH(J2142,#REF!,0)</f>
        <v>#REF!</v>
      </c>
    </row>
    <row r="2143" spans="1:11" ht="15" customHeight="1" x14ac:dyDescent="0.25">
      <c r="A2143" s="5" t="s">
        <v>1292</v>
      </c>
      <c r="B2143" s="5" t="s">
        <v>204</v>
      </c>
      <c r="C2143" s="5" t="s">
        <v>205</v>
      </c>
      <c r="D2143" s="5" t="s">
        <v>166</v>
      </c>
      <c r="E2143" s="5" t="s">
        <v>7</v>
      </c>
      <c r="F2143" s="5" t="s">
        <v>1257</v>
      </c>
      <c r="G2143" s="5"/>
      <c r="H2143" s="6">
        <v>80</v>
      </c>
      <c r="I2143" s="5" t="s">
        <v>930</v>
      </c>
      <c r="J2143" s="14" t="str">
        <f t="shared" si="33"/>
        <v>Каменногорск гЛенинградское ш2129ЦО</v>
      </c>
      <c r="K2143" s="4" t="e">
        <f>MATCH(J2143,#REF!,0)</f>
        <v>#REF!</v>
      </c>
    </row>
    <row r="2144" spans="1:11" ht="15" customHeight="1" x14ac:dyDescent="0.25">
      <c r="A2144" s="5" t="s">
        <v>1292</v>
      </c>
      <c r="B2144" s="5" t="s">
        <v>204</v>
      </c>
      <c r="C2144" s="5" t="s">
        <v>205</v>
      </c>
      <c r="D2144" s="5" t="s">
        <v>166</v>
      </c>
      <c r="E2144" s="5" t="s">
        <v>43</v>
      </c>
      <c r="F2144" s="5" t="s">
        <v>20</v>
      </c>
      <c r="G2144" s="5"/>
      <c r="H2144" s="6">
        <v>75</v>
      </c>
      <c r="I2144" s="5" t="s">
        <v>930</v>
      </c>
      <c r="J2144" s="14" t="str">
        <f t="shared" si="33"/>
        <v>Каменногорск гЛенинградское ш126ЦО</v>
      </c>
      <c r="K2144" s="4" t="e">
        <f>MATCH(J2144,#REF!,0)</f>
        <v>#REF!</v>
      </c>
    </row>
    <row r="2145" spans="1:11" ht="15" customHeight="1" x14ac:dyDescent="0.25">
      <c r="A2145" s="5" t="s">
        <v>1292</v>
      </c>
      <c r="B2145" s="5" t="s">
        <v>204</v>
      </c>
      <c r="C2145" s="5" t="s">
        <v>205</v>
      </c>
      <c r="D2145" s="5" t="s">
        <v>166</v>
      </c>
      <c r="E2145" s="5" t="s">
        <v>67</v>
      </c>
      <c r="F2145" s="5" t="s">
        <v>90</v>
      </c>
      <c r="G2145" s="5"/>
      <c r="H2145" s="6">
        <v>75</v>
      </c>
      <c r="I2145" s="5" t="s">
        <v>930</v>
      </c>
      <c r="J2145" s="14" t="str">
        <f t="shared" si="33"/>
        <v>Каменногорск гЛенинградское ш1329ЦО</v>
      </c>
      <c r="K2145" s="4" t="e">
        <f>MATCH(J2145,#REF!,0)</f>
        <v>#REF!</v>
      </c>
    </row>
    <row r="2146" spans="1:11" ht="15" customHeight="1" x14ac:dyDescent="0.25">
      <c r="A2146" s="5" t="s">
        <v>1292</v>
      </c>
      <c r="B2146" s="5" t="s">
        <v>204</v>
      </c>
      <c r="C2146" s="5" t="s">
        <v>205</v>
      </c>
      <c r="D2146" s="5" t="s">
        <v>166</v>
      </c>
      <c r="E2146" s="5" t="s">
        <v>47</v>
      </c>
      <c r="F2146" s="5" t="s">
        <v>174</v>
      </c>
      <c r="G2146" s="5"/>
      <c r="H2146" s="6">
        <v>75</v>
      </c>
      <c r="I2146" s="5" t="s">
        <v>930</v>
      </c>
      <c r="J2146" s="14" t="str">
        <f t="shared" si="33"/>
        <v>Каменногорск гЛенинградское ш1258ЦО</v>
      </c>
      <c r="K2146" s="4" t="e">
        <f>MATCH(J2146,#REF!,0)</f>
        <v>#REF!</v>
      </c>
    </row>
    <row r="2147" spans="1:11" ht="15" customHeight="1" x14ac:dyDescent="0.25">
      <c r="A2147" s="5" t="s">
        <v>1292</v>
      </c>
      <c r="B2147" s="5" t="s">
        <v>204</v>
      </c>
      <c r="C2147" s="5" t="s">
        <v>205</v>
      </c>
      <c r="D2147" s="5" t="s">
        <v>166</v>
      </c>
      <c r="E2147" s="5" t="s">
        <v>59</v>
      </c>
      <c r="F2147" s="5" t="s">
        <v>208</v>
      </c>
      <c r="G2147" s="5"/>
      <c r="H2147" s="6">
        <v>90</v>
      </c>
      <c r="I2147" s="5" t="s">
        <v>930</v>
      </c>
      <c r="J2147" s="14" t="str">
        <f t="shared" si="33"/>
        <v>Каменногорск гЛенинградское ш1199ЦО</v>
      </c>
      <c r="K2147" s="4" t="e">
        <f>MATCH(J2147,#REF!,0)</f>
        <v>#REF!</v>
      </c>
    </row>
    <row r="2148" spans="1:11" ht="15" customHeight="1" x14ac:dyDescent="0.25">
      <c r="A2148" s="5" t="s">
        <v>1292</v>
      </c>
      <c r="B2148" s="5" t="s">
        <v>535</v>
      </c>
      <c r="C2148" s="5" t="s">
        <v>536</v>
      </c>
      <c r="D2148" s="5" t="s">
        <v>87</v>
      </c>
      <c r="E2148" s="5" t="s">
        <v>59</v>
      </c>
      <c r="F2148" s="5" t="s">
        <v>7</v>
      </c>
      <c r="G2148" s="5"/>
      <c r="H2148" s="6">
        <v>80</v>
      </c>
      <c r="I2148" s="5" t="s">
        <v>930</v>
      </c>
      <c r="J2148" s="14" t="str">
        <f t="shared" si="33"/>
        <v>Кирпичное пЮбилейная ул112ЦО</v>
      </c>
      <c r="K2148" s="4" t="e">
        <f>MATCH(J2148,#REF!,0)</f>
        <v>#REF!</v>
      </c>
    </row>
    <row r="2149" spans="1:11" ht="15" customHeight="1" x14ac:dyDescent="0.25">
      <c r="A2149" s="5" t="s">
        <v>1292</v>
      </c>
      <c r="B2149" s="5" t="s">
        <v>535</v>
      </c>
      <c r="C2149" s="5" t="s">
        <v>536</v>
      </c>
      <c r="D2149" s="5" t="s">
        <v>87</v>
      </c>
      <c r="E2149" s="5" t="s">
        <v>10</v>
      </c>
      <c r="F2149" s="5" t="s">
        <v>9</v>
      </c>
      <c r="G2149" s="5"/>
      <c r="H2149" s="6">
        <v>80</v>
      </c>
      <c r="I2149" s="5" t="s">
        <v>930</v>
      </c>
      <c r="J2149" s="14" t="str">
        <f t="shared" si="33"/>
        <v>Кирпичное пЮбилейная ул54ЦО</v>
      </c>
      <c r="K2149" s="4" t="e">
        <f>MATCH(J2149,#REF!,0)</f>
        <v>#REF!</v>
      </c>
    </row>
    <row r="2150" spans="1:11" ht="15" customHeight="1" x14ac:dyDescent="0.25">
      <c r="A2150" s="5" t="s">
        <v>1292</v>
      </c>
      <c r="B2150" s="5" t="s">
        <v>535</v>
      </c>
      <c r="C2150" s="5" t="s">
        <v>719</v>
      </c>
      <c r="D2150" s="5" t="s">
        <v>58</v>
      </c>
      <c r="E2150" s="5" t="s">
        <v>119</v>
      </c>
      <c r="F2150" s="5" t="s">
        <v>9</v>
      </c>
      <c r="G2150" s="5"/>
      <c r="H2150" s="6">
        <v>80</v>
      </c>
      <c r="I2150" s="5" t="s">
        <v>930</v>
      </c>
      <c r="J2150" s="14" t="str">
        <f t="shared" si="33"/>
        <v>Климово пЦентральная ул384ЦО</v>
      </c>
      <c r="K2150" s="4" t="e">
        <f>MATCH(J2150,#REF!,0)</f>
        <v>#REF!</v>
      </c>
    </row>
    <row r="2151" spans="1:11" ht="15" customHeight="1" x14ac:dyDescent="0.25">
      <c r="A2151" s="5" t="s">
        <v>1292</v>
      </c>
      <c r="B2151" s="5" t="s">
        <v>535</v>
      </c>
      <c r="C2151" s="5" t="s">
        <v>537</v>
      </c>
      <c r="D2151" s="5" t="s">
        <v>58</v>
      </c>
      <c r="E2151" s="5" t="s">
        <v>274</v>
      </c>
      <c r="F2151" s="5" t="s">
        <v>67</v>
      </c>
      <c r="G2151" s="5"/>
      <c r="H2151" s="6">
        <v>224</v>
      </c>
      <c r="I2151" s="5" t="s">
        <v>930</v>
      </c>
      <c r="J2151" s="14" t="str">
        <f t="shared" si="33"/>
        <v>Коробицыно пЦентральная ул5613ЦО</v>
      </c>
      <c r="K2151" s="4" t="e">
        <f>MATCH(J2151,#REF!,0)</f>
        <v>#REF!</v>
      </c>
    </row>
    <row r="2152" spans="1:11" ht="15" customHeight="1" x14ac:dyDescent="0.25">
      <c r="A2152" s="5" t="s">
        <v>1292</v>
      </c>
      <c r="B2152" s="5" t="s">
        <v>535</v>
      </c>
      <c r="C2152" s="5" t="s">
        <v>537</v>
      </c>
      <c r="D2152" s="5" t="s">
        <v>58</v>
      </c>
      <c r="E2152" s="5" t="s">
        <v>236</v>
      </c>
      <c r="F2152" s="5" t="s">
        <v>24</v>
      </c>
      <c r="G2152" s="5"/>
      <c r="H2152" s="6">
        <v>120</v>
      </c>
      <c r="I2152" s="5" t="s">
        <v>930</v>
      </c>
      <c r="J2152" s="14" t="str">
        <f t="shared" si="33"/>
        <v>Коробицыно пЦентральная ул5714ЦО</v>
      </c>
      <c r="K2152" s="4" t="e">
        <f>MATCH(J2152,#REF!,0)</f>
        <v>#REF!</v>
      </c>
    </row>
    <row r="2153" spans="1:11" s="2" customFormat="1" ht="15" customHeight="1" x14ac:dyDescent="0.25">
      <c r="A2153" s="1" t="s">
        <v>1292</v>
      </c>
      <c r="B2153" s="1" t="s">
        <v>202</v>
      </c>
      <c r="C2153" s="1" t="s">
        <v>203</v>
      </c>
      <c r="D2153" s="1"/>
      <c r="E2153" s="1"/>
      <c r="F2153" s="1" t="s">
        <v>133</v>
      </c>
      <c r="G2153" s="1"/>
      <c r="H2153" s="15">
        <v>83</v>
      </c>
      <c r="I2153" s="1" t="s">
        <v>930</v>
      </c>
      <c r="J2153" s="16" t="str">
        <f t="shared" si="33"/>
        <v>Черкасово п30ЦО</v>
      </c>
      <c r="K2153" s="2" t="e">
        <f>MATCH(J2153,#REF!,0)</f>
        <v>#REF!</v>
      </c>
    </row>
    <row r="2154" spans="1:11" s="2" customFormat="1" ht="15" customHeight="1" x14ac:dyDescent="0.25">
      <c r="A2154" s="1" t="s">
        <v>1292</v>
      </c>
      <c r="B2154" s="1" t="s">
        <v>202</v>
      </c>
      <c r="C2154" s="1" t="s">
        <v>203</v>
      </c>
      <c r="D2154" s="1"/>
      <c r="E2154" s="1"/>
      <c r="F2154" s="1" t="s">
        <v>119</v>
      </c>
      <c r="G2154" s="1"/>
      <c r="H2154" s="15">
        <v>83</v>
      </c>
      <c r="I2154" s="1" t="s">
        <v>930</v>
      </c>
      <c r="J2154" s="16" t="str">
        <f t="shared" si="33"/>
        <v>Черкасово п38ЦО</v>
      </c>
      <c r="K2154" s="2" t="e">
        <f>MATCH(J2154,#REF!,0)</f>
        <v>#REF!</v>
      </c>
    </row>
    <row r="2155" spans="1:11" ht="15" customHeight="1" x14ac:dyDescent="0.25">
      <c r="A2155" s="5" t="s">
        <v>1292</v>
      </c>
      <c r="B2155" s="5" t="s">
        <v>219</v>
      </c>
      <c r="C2155" s="5" t="s">
        <v>220</v>
      </c>
      <c r="D2155" s="5" t="s">
        <v>468</v>
      </c>
      <c r="E2155" s="5" t="s">
        <v>13</v>
      </c>
      <c r="F2155" s="5"/>
      <c r="G2155" s="5"/>
      <c r="H2155" s="6">
        <v>80</v>
      </c>
      <c r="I2155" s="5" t="s">
        <v>930</v>
      </c>
      <c r="J2155" s="14" t="str">
        <f t="shared" si="33"/>
        <v>Победа пМира ул8ЦО</v>
      </c>
      <c r="K2155" s="4" t="e">
        <f>MATCH(J2155,#REF!,0)</f>
        <v>#REF!</v>
      </c>
    </row>
    <row r="2156" spans="1:11" s="2" customFormat="1" ht="15" customHeight="1" x14ac:dyDescent="0.25">
      <c r="A2156" s="1" t="s">
        <v>1292</v>
      </c>
      <c r="B2156" s="1" t="s">
        <v>219</v>
      </c>
      <c r="C2156" s="1" t="s">
        <v>220</v>
      </c>
      <c r="D2156" s="1" t="s">
        <v>76</v>
      </c>
      <c r="E2156" s="1" t="s">
        <v>67</v>
      </c>
      <c r="F2156" s="1"/>
      <c r="G2156" s="1"/>
      <c r="H2156" s="15">
        <v>80</v>
      </c>
      <c r="I2156" s="1" t="s">
        <v>930</v>
      </c>
      <c r="J2156" s="16" t="str">
        <f t="shared" si="33"/>
        <v>Победа пСоветская ул13ЦО</v>
      </c>
      <c r="K2156" s="2" t="e">
        <f>MATCH(J2156,#REF!,0)</f>
        <v>#REF!</v>
      </c>
    </row>
    <row r="2157" spans="1:11" s="2" customFormat="1" ht="15" customHeight="1" x14ac:dyDescent="0.25">
      <c r="A2157" s="1" t="s">
        <v>1292</v>
      </c>
      <c r="B2157" s="1" t="s">
        <v>209</v>
      </c>
      <c r="C2157" s="1" t="s">
        <v>214</v>
      </c>
      <c r="D2157" s="1" t="s">
        <v>218</v>
      </c>
      <c r="E2157" s="1" t="s">
        <v>10</v>
      </c>
      <c r="F2157" s="1"/>
      <c r="G2157" s="1"/>
      <c r="H2157" s="15">
        <v>95</v>
      </c>
      <c r="I2157" s="1" t="s">
        <v>930</v>
      </c>
      <c r="J2157" s="16" t="str">
        <f t="shared" si="33"/>
        <v>Приморск гЛебедева наб5ЦО</v>
      </c>
      <c r="K2157" s="2" t="e">
        <f>MATCH(J2157,#REF!,0)</f>
        <v>#REF!</v>
      </c>
    </row>
    <row r="2158" spans="1:11" s="2" customFormat="1" ht="15" customHeight="1" x14ac:dyDescent="0.25">
      <c r="A2158" s="1" t="s">
        <v>1292</v>
      </c>
      <c r="B2158" s="1" t="s">
        <v>209</v>
      </c>
      <c r="C2158" s="1" t="s">
        <v>214</v>
      </c>
      <c r="D2158" s="1" t="s">
        <v>540</v>
      </c>
      <c r="E2158" s="1" t="s">
        <v>11</v>
      </c>
      <c r="F2158" s="1"/>
      <c r="G2158" s="1"/>
      <c r="H2158" s="15">
        <v>75</v>
      </c>
      <c r="I2158" s="1" t="s">
        <v>930</v>
      </c>
      <c r="J2158" s="16" t="str">
        <f t="shared" si="33"/>
        <v>Приморск гПривокзальная ул6ЦО</v>
      </c>
      <c r="K2158" s="2" t="e">
        <f>MATCH(J2158,#REF!,0)</f>
        <v>#REF!</v>
      </c>
    </row>
    <row r="2159" spans="1:11" s="2" customFormat="1" ht="15" customHeight="1" x14ac:dyDescent="0.25">
      <c r="A2159" s="1" t="s">
        <v>1292</v>
      </c>
      <c r="B2159" s="1" t="s">
        <v>219</v>
      </c>
      <c r="C2159" s="1" t="s">
        <v>221</v>
      </c>
      <c r="D2159" s="1" t="s">
        <v>222</v>
      </c>
      <c r="E2159" s="1" t="s">
        <v>55</v>
      </c>
      <c r="F2159" s="1"/>
      <c r="G2159" s="1"/>
      <c r="H2159" s="15">
        <v>85</v>
      </c>
      <c r="I2159" s="1" t="s">
        <v>930</v>
      </c>
      <c r="J2159" s="16" t="str">
        <f t="shared" si="33"/>
        <v>Пушное пСержанта Ганина ул21ЦО</v>
      </c>
      <c r="K2159" s="2" t="e">
        <f>MATCH(J2159,#REF!,0)</f>
        <v>#REF!</v>
      </c>
    </row>
    <row r="2160" spans="1:11" s="2" customFormat="1" ht="15" customHeight="1" x14ac:dyDescent="0.25">
      <c r="A2160" s="1" t="s">
        <v>1292</v>
      </c>
      <c r="B2160" s="1" t="s">
        <v>219</v>
      </c>
      <c r="C2160" s="1" t="s">
        <v>221</v>
      </c>
      <c r="D2160" s="1" t="s">
        <v>222</v>
      </c>
      <c r="E2160" s="1" t="s">
        <v>25</v>
      </c>
      <c r="F2160" s="1"/>
      <c r="G2160" s="1"/>
      <c r="H2160" s="15">
        <v>80</v>
      </c>
      <c r="I2160" s="1" t="s">
        <v>930</v>
      </c>
      <c r="J2160" s="16" t="str">
        <f t="shared" si="33"/>
        <v>Пушное пСержанта Ганина ул9ЦО</v>
      </c>
      <c r="K2160" s="2" t="e">
        <f>MATCH(J2160,#REF!,0)</f>
        <v>#REF!</v>
      </c>
    </row>
    <row r="2161" spans="1:11" s="2" customFormat="1" ht="15" customHeight="1" x14ac:dyDescent="0.25">
      <c r="A2161" s="1" t="s">
        <v>1292</v>
      </c>
      <c r="B2161" s="1" t="s">
        <v>219</v>
      </c>
      <c r="C2161" s="1" t="s">
        <v>221</v>
      </c>
      <c r="D2161" s="1" t="s">
        <v>58</v>
      </c>
      <c r="E2161" s="1" t="s">
        <v>151</v>
      </c>
      <c r="F2161" s="1"/>
      <c r="G2161" s="1"/>
      <c r="H2161" s="15">
        <v>80</v>
      </c>
      <c r="I2161" s="1" t="s">
        <v>930</v>
      </c>
      <c r="J2161" s="16" t="str">
        <f t="shared" si="33"/>
        <v>Пушное пЦентральная ул19ЦО</v>
      </c>
      <c r="K2161" s="2" t="e">
        <f>MATCH(J2161,#REF!,0)</f>
        <v>#REF!</v>
      </c>
    </row>
    <row r="2162" spans="1:11" s="2" customFormat="1" ht="15" customHeight="1" x14ac:dyDescent="0.25">
      <c r="A2162" s="1" t="s">
        <v>1292</v>
      </c>
      <c r="B2162" s="1" t="s">
        <v>219</v>
      </c>
      <c r="C2162" s="1" t="s">
        <v>223</v>
      </c>
      <c r="D2162" s="1" t="s">
        <v>542</v>
      </c>
      <c r="E2162" s="1" t="s">
        <v>8</v>
      </c>
      <c r="F2162" s="1"/>
      <c r="G2162" s="1"/>
      <c r="H2162" s="15">
        <v>80</v>
      </c>
      <c r="I2162" s="1" t="s">
        <v>930</v>
      </c>
      <c r="J2162" s="16" t="str">
        <f t="shared" si="33"/>
        <v>Рощино гпБанковский пер3ЦО</v>
      </c>
      <c r="K2162" s="2" t="e">
        <f>MATCH(J2162,#REF!,0)</f>
        <v>#REF!</v>
      </c>
    </row>
    <row r="2163" spans="1:11" s="2" customFormat="1" ht="15" customHeight="1" x14ac:dyDescent="0.25">
      <c r="A2163" s="1" t="s">
        <v>1292</v>
      </c>
      <c r="B2163" s="1" t="s">
        <v>219</v>
      </c>
      <c r="C2163" s="1" t="s">
        <v>223</v>
      </c>
      <c r="D2163" s="1" t="s">
        <v>70</v>
      </c>
      <c r="E2163" s="1" t="s">
        <v>197</v>
      </c>
      <c r="F2163" s="1"/>
      <c r="G2163" s="1"/>
      <c r="H2163" s="15">
        <v>80</v>
      </c>
      <c r="I2163" s="1" t="s">
        <v>930</v>
      </c>
      <c r="J2163" s="16" t="str">
        <f t="shared" si="33"/>
        <v>Рощино гпВокзальная ул33ЦО</v>
      </c>
      <c r="K2163" s="2" t="e">
        <f>MATCH(J2163,#REF!,0)</f>
        <v>#REF!</v>
      </c>
    </row>
    <row r="2164" spans="1:11" ht="15" customHeight="1" x14ac:dyDescent="0.25">
      <c r="A2164" s="5" t="s">
        <v>1292</v>
      </c>
      <c r="B2164" s="5" t="s">
        <v>219</v>
      </c>
      <c r="C2164" s="5" t="s">
        <v>223</v>
      </c>
      <c r="D2164" s="5" t="s">
        <v>253</v>
      </c>
      <c r="E2164" s="5" t="s">
        <v>379</v>
      </c>
      <c r="F2164" s="5"/>
      <c r="G2164" s="5"/>
      <c r="H2164" s="6">
        <v>80</v>
      </c>
      <c r="I2164" s="5" t="s">
        <v>930</v>
      </c>
      <c r="J2164" s="14" t="str">
        <f t="shared" si="33"/>
        <v>Рощино гпЖелезнодорожная ул32ЦО</v>
      </c>
      <c r="K2164" s="4" t="e">
        <f>MATCH(J2164,#REF!,0)</f>
        <v>#REF!</v>
      </c>
    </row>
    <row r="2165" spans="1:11" s="2" customFormat="1" ht="15" customHeight="1" x14ac:dyDescent="0.25">
      <c r="A2165" s="1" t="s">
        <v>1292</v>
      </c>
      <c r="B2165" s="1" t="s">
        <v>219</v>
      </c>
      <c r="C2165" s="1" t="s">
        <v>223</v>
      </c>
      <c r="D2165" s="1" t="s">
        <v>225</v>
      </c>
      <c r="E2165" s="1" t="s">
        <v>226</v>
      </c>
      <c r="F2165" s="1"/>
      <c r="G2165" s="1"/>
      <c r="H2165" s="15">
        <v>80</v>
      </c>
      <c r="I2165" s="1" t="s">
        <v>930</v>
      </c>
      <c r="J2165" s="16" t="str">
        <f t="shared" si="33"/>
        <v>Рощино гпМоховая ул23ЦО</v>
      </c>
      <c r="K2165" s="2" t="e">
        <f>MATCH(J2165,#REF!,0)</f>
        <v>#REF!</v>
      </c>
    </row>
    <row r="2166" spans="1:11" s="2" customFormat="1" ht="15" customHeight="1" x14ac:dyDescent="0.25">
      <c r="A2166" s="1" t="s">
        <v>1292</v>
      </c>
      <c r="B2166" s="1" t="s">
        <v>219</v>
      </c>
      <c r="C2166" s="1" t="s">
        <v>223</v>
      </c>
      <c r="D2166" s="1" t="s">
        <v>227</v>
      </c>
      <c r="E2166" s="1" t="s">
        <v>9</v>
      </c>
      <c r="F2166" s="1"/>
      <c r="G2166" s="1"/>
      <c r="H2166" s="15">
        <v>75</v>
      </c>
      <c r="I2166" s="1" t="s">
        <v>930</v>
      </c>
      <c r="J2166" s="16" t="str">
        <f t="shared" si="33"/>
        <v>Рощино гпСадовый пер4ЦО</v>
      </c>
      <c r="K2166" s="2" t="e">
        <f>MATCH(J2166,#REF!,0)</f>
        <v>#REF!</v>
      </c>
    </row>
    <row r="2167" spans="1:11" s="2" customFormat="1" ht="15" customHeight="1" x14ac:dyDescent="0.25">
      <c r="A2167" s="1" t="s">
        <v>1292</v>
      </c>
      <c r="B2167" s="1" t="s">
        <v>219</v>
      </c>
      <c r="C2167" s="1" t="s">
        <v>223</v>
      </c>
      <c r="D2167" s="1" t="s">
        <v>76</v>
      </c>
      <c r="E2167" s="1" t="s">
        <v>59</v>
      </c>
      <c r="F2167" s="1"/>
      <c r="G2167" s="1"/>
      <c r="H2167" s="15">
        <v>80</v>
      </c>
      <c r="I2167" s="1" t="s">
        <v>930</v>
      </c>
      <c r="J2167" s="16" t="str">
        <f t="shared" si="33"/>
        <v>Рощино гпСоветская ул11ЦО</v>
      </c>
      <c r="K2167" s="2" t="e">
        <f>MATCH(J2167,#REF!,0)</f>
        <v>#REF!</v>
      </c>
    </row>
    <row r="2168" spans="1:11" ht="15" customHeight="1" x14ac:dyDescent="0.25">
      <c r="A2168" s="5" t="s">
        <v>1292</v>
      </c>
      <c r="B2168" s="5" t="s">
        <v>219</v>
      </c>
      <c r="C2168" s="5" t="s">
        <v>223</v>
      </c>
      <c r="D2168" s="5" t="s">
        <v>76</v>
      </c>
      <c r="E2168" s="5" t="s">
        <v>24</v>
      </c>
      <c r="F2168" s="5"/>
      <c r="G2168" s="5"/>
      <c r="H2168" s="6">
        <v>80</v>
      </c>
      <c r="I2168" s="5" t="s">
        <v>930</v>
      </c>
      <c r="J2168" s="14" t="str">
        <f t="shared" si="33"/>
        <v>Рощино гпСоветская ул14ЦО</v>
      </c>
      <c r="K2168" s="4" t="e">
        <f>MATCH(J2168,#REF!,0)</f>
        <v>#REF!</v>
      </c>
    </row>
    <row r="2169" spans="1:11" s="2" customFormat="1" ht="15" customHeight="1" x14ac:dyDescent="0.25">
      <c r="A2169" s="1" t="s">
        <v>1292</v>
      </c>
      <c r="B2169" s="1" t="s">
        <v>219</v>
      </c>
      <c r="C2169" s="1" t="s">
        <v>223</v>
      </c>
      <c r="D2169" s="1" t="s">
        <v>76</v>
      </c>
      <c r="E2169" s="1" t="s">
        <v>131</v>
      </c>
      <c r="F2169" s="1"/>
      <c r="G2169" s="1"/>
      <c r="H2169" s="15">
        <v>80</v>
      </c>
      <c r="I2169" s="1" t="s">
        <v>930</v>
      </c>
      <c r="J2169" s="16" t="str">
        <f t="shared" si="33"/>
        <v>Рощино гпСоветская ул27ЦО</v>
      </c>
      <c r="K2169" s="2" t="e">
        <f>MATCH(J2169,#REF!,0)</f>
        <v>#REF!</v>
      </c>
    </row>
    <row r="2170" spans="1:11" s="2" customFormat="1" ht="15" customHeight="1" x14ac:dyDescent="0.25">
      <c r="A2170" s="1" t="s">
        <v>1292</v>
      </c>
      <c r="B2170" s="1" t="s">
        <v>230</v>
      </c>
      <c r="C2170" s="1" t="s">
        <v>231</v>
      </c>
      <c r="D2170" s="1" t="s">
        <v>544</v>
      </c>
      <c r="E2170" s="1" t="s">
        <v>24</v>
      </c>
      <c r="F2170" s="1"/>
      <c r="G2170" s="1"/>
      <c r="H2170" s="15">
        <v>80</v>
      </c>
      <c r="I2170" s="1" t="s">
        <v>930</v>
      </c>
      <c r="J2170" s="16" t="str">
        <f t="shared" si="33"/>
        <v>Светогорск гГарькавого ул14ЦО</v>
      </c>
      <c r="K2170" s="2" t="e">
        <f>MATCH(J2170,#REF!,0)</f>
        <v>#REF!</v>
      </c>
    </row>
    <row r="2171" spans="1:11" s="2" customFormat="1" ht="15" customHeight="1" x14ac:dyDescent="0.25">
      <c r="A2171" s="1" t="s">
        <v>1292</v>
      </c>
      <c r="B2171" s="1" t="s">
        <v>230</v>
      </c>
      <c r="C2171" s="1" t="s">
        <v>231</v>
      </c>
      <c r="D2171" s="1" t="s">
        <v>544</v>
      </c>
      <c r="E2171" s="1" t="s">
        <v>13</v>
      </c>
      <c r="F2171" s="1"/>
      <c r="G2171" s="1"/>
      <c r="H2171" s="15">
        <v>95</v>
      </c>
      <c r="I2171" s="1" t="s">
        <v>930</v>
      </c>
      <c r="J2171" s="16" t="str">
        <f t="shared" si="33"/>
        <v>Светогорск гГарькавого ул8ЦО</v>
      </c>
      <c r="K2171" s="2" t="e">
        <f>MATCH(J2171,#REF!,0)</f>
        <v>#REF!</v>
      </c>
    </row>
    <row r="2172" spans="1:11" s="2" customFormat="1" ht="15" customHeight="1" x14ac:dyDescent="0.25">
      <c r="A2172" s="1" t="s">
        <v>1292</v>
      </c>
      <c r="B2172" s="1" t="s">
        <v>230</v>
      </c>
      <c r="C2172" s="1" t="s">
        <v>231</v>
      </c>
      <c r="D2172" s="1" t="s">
        <v>157</v>
      </c>
      <c r="E2172" s="1" t="s">
        <v>47</v>
      </c>
      <c r="F2172" s="1"/>
      <c r="G2172" s="1"/>
      <c r="H2172" s="15">
        <v>90</v>
      </c>
      <c r="I2172" s="1" t="s">
        <v>930</v>
      </c>
      <c r="J2172" s="16" t="str">
        <f t="shared" si="33"/>
        <v>Светогорск гКрасноармейская ул12ЦО</v>
      </c>
      <c r="K2172" s="2" t="e">
        <f>MATCH(J2172,#REF!,0)</f>
        <v>#REF!</v>
      </c>
    </row>
    <row r="2173" spans="1:11" ht="15" customHeight="1" x14ac:dyDescent="0.25">
      <c r="A2173" s="5" t="s">
        <v>1292</v>
      </c>
      <c r="B2173" s="5" t="s">
        <v>230</v>
      </c>
      <c r="C2173" s="5" t="s">
        <v>231</v>
      </c>
      <c r="D2173" s="5" t="s">
        <v>316</v>
      </c>
      <c r="E2173" s="5" t="s">
        <v>131</v>
      </c>
      <c r="F2173" s="5"/>
      <c r="G2173" s="5"/>
      <c r="H2173" s="6">
        <v>90</v>
      </c>
      <c r="I2173" s="5" t="s">
        <v>930</v>
      </c>
      <c r="J2173" s="14" t="str">
        <f t="shared" si="33"/>
        <v>Светогорск гПобеды ул27ЦО</v>
      </c>
      <c r="K2173" s="4" t="e">
        <f>MATCH(J2173,#REF!,0)</f>
        <v>#REF!</v>
      </c>
    </row>
    <row r="2174" spans="1:11" ht="15" customHeight="1" x14ac:dyDescent="0.25">
      <c r="A2174" s="5" t="s">
        <v>1292</v>
      </c>
      <c r="B2174" s="5" t="s">
        <v>230</v>
      </c>
      <c r="C2174" s="5" t="s">
        <v>231</v>
      </c>
      <c r="D2174" s="5" t="s">
        <v>232</v>
      </c>
      <c r="E2174" s="5" t="s">
        <v>43</v>
      </c>
      <c r="F2174" s="5"/>
      <c r="G2174" s="5"/>
      <c r="H2174" s="6">
        <v>90</v>
      </c>
      <c r="I2174" s="5" t="s">
        <v>930</v>
      </c>
      <c r="J2174" s="14" t="str">
        <f t="shared" si="33"/>
        <v>Светогорск гПограничная ул1ЦО</v>
      </c>
      <c r="K2174" s="4" t="e">
        <f>MATCH(J2174,#REF!,0)</f>
        <v>#REF!</v>
      </c>
    </row>
    <row r="2175" spans="1:11" ht="15" customHeight="1" x14ac:dyDescent="0.25">
      <c r="A2175" s="5" t="s">
        <v>1292</v>
      </c>
      <c r="B2175" s="5" t="s">
        <v>230</v>
      </c>
      <c r="C2175" s="5" t="s">
        <v>231</v>
      </c>
      <c r="D2175" s="5" t="s">
        <v>232</v>
      </c>
      <c r="E2175" s="5" t="s">
        <v>8</v>
      </c>
      <c r="F2175" s="5"/>
      <c r="G2175" s="5"/>
      <c r="H2175" s="6">
        <v>80</v>
      </c>
      <c r="I2175" s="5" t="s">
        <v>930</v>
      </c>
      <c r="J2175" s="14" t="str">
        <f t="shared" si="33"/>
        <v>Светогорск гПограничная ул3ЦО</v>
      </c>
      <c r="K2175" s="4" t="e">
        <f>MATCH(J2175,#REF!,0)</f>
        <v>#REF!</v>
      </c>
    </row>
    <row r="2176" spans="1:11" s="2" customFormat="1" ht="15" customHeight="1" x14ac:dyDescent="0.25">
      <c r="A2176" s="1" t="s">
        <v>1292</v>
      </c>
      <c r="B2176" s="1" t="s">
        <v>230</v>
      </c>
      <c r="C2176" s="1" t="s">
        <v>231</v>
      </c>
      <c r="D2176" s="1" t="s">
        <v>278</v>
      </c>
      <c r="E2176" s="1" t="s">
        <v>47</v>
      </c>
      <c r="F2176" s="1"/>
      <c r="G2176" s="1"/>
      <c r="H2176" s="15">
        <v>80</v>
      </c>
      <c r="I2176" s="1" t="s">
        <v>930</v>
      </c>
      <c r="J2176" s="16" t="str">
        <f t="shared" si="33"/>
        <v>Светогорск гСпортивная ул12ЦО</v>
      </c>
      <c r="K2176" s="2" t="e">
        <f>MATCH(J2176,#REF!,0)</f>
        <v>#REF!</v>
      </c>
    </row>
    <row r="2177" spans="1:11" s="2" customFormat="1" ht="15" customHeight="1" x14ac:dyDescent="0.25">
      <c r="A2177" s="1" t="s">
        <v>1293</v>
      </c>
      <c r="B2177" s="1" t="s">
        <v>560</v>
      </c>
      <c r="C2177" s="1" t="s">
        <v>561</v>
      </c>
      <c r="D2177" s="1" t="s">
        <v>437</v>
      </c>
      <c r="E2177" s="1" t="s">
        <v>7</v>
      </c>
      <c r="F2177" s="1"/>
      <c r="G2177" s="1"/>
      <c r="H2177" s="15">
        <v>80</v>
      </c>
      <c r="I2177" s="1" t="s">
        <v>930</v>
      </c>
      <c r="J2177" s="16" t="str">
        <f t="shared" si="33"/>
        <v>Алексеевка пЗаводская ул2ЦО</v>
      </c>
      <c r="K2177" s="2" t="e">
        <f>MATCH(J2177,#REF!,0)</f>
        <v>#REF!</v>
      </c>
    </row>
    <row r="2178" spans="1:11" s="2" customFormat="1" ht="15" customHeight="1" x14ac:dyDescent="0.25">
      <c r="A2178" s="1" t="s">
        <v>1293</v>
      </c>
      <c r="B2178" s="1" t="s">
        <v>560</v>
      </c>
      <c r="C2178" s="1" t="s">
        <v>561</v>
      </c>
      <c r="D2178" s="1" t="s">
        <v>518</v>
      </c>
      <c r="E2178" s="1" t="s">
        <v>8</v>
      </c>
      <c r="F2178" s="1"/>
      <c r="G2178" s="1"/>
      <c r="H2178" s="15">
        <v>80</v>
      </c>
      <c r="I2178" s="1" t="s">
        <v>930</v>
      </c>
      <c r="J2178" s="16" t="str">
        <f t="shared" si="33"/>
        <v>Алексеевка пЗеленая ул3ЦО</v>
      </c>
      <c r="K2178" s="2" t="e">
        <f>MATCH(J2178,#REF!,0)</f>
        <v>#REF!</v>
      </c>
    </row>
    <row r="2179" spans="1:11" s="2" customFormat="1" ht="15" customHeight="1" x14ac:dyDescent="0.25">
      <c r="A2179" s="1" t="s">
        <v>1293</v>
      </c>
      <c r="B2179" s="1" t="s">
        <v>240</v>
      </c>
      <c r="C2179" s="1" t="s">
        <v>241</v>
      </c>
      <c r="D2179" s="1" t="s">
        <v>684</v>
      </c>
      <c r="E2179" s="1" t="s">
        <v>43</v>
      </c>
      <c r="F2179" s="1"/>
      <c r="G2179" s="1"/>
      <c r="H2179" s="15">
        <v>80</v>
      </c>
      <c r="I2179" s="1" t="s">
        <v>930</v>
      </c>
      <c r="J2179" s="16" t="str">
        <f t="shared" si="33"/>
        <v>Большая Пустомержа дЗвездная ул1ЦО</v>
      </c>
      <c r="K2179" s="2" t="e">
        <f>MATCH(J2179,#REF!,0)</f>
        <v>#REF!</v>
      </c>
    </row>
    <row r="2180" spans="1:11" s="2" customFormat="1" ht="15" customHeight="1" x14ac:dyDescent="0.25">
      <c r="A2180" s="1" t="s">
        <v>1293</v>
      </c>
      <c r="B2180" s="1" t="s">
        <v>240</v>
      </c>
      <c r="C2180" s="1" t="s">
        <v>241</v>
      </c>
      <c r="D2180" s="1" t="s">
        <v>684</v>
      </c>
      <c r="E2180" s="1" t="s">
        <v>23</v>
      </c>
      <c r="F2180" s="1"/>
      <c r="G2180" s="1"/>
      <c r="H2180" s="15">
        <v>80</v>
      </c>
      <c r="I2180" s="1" t="s">
        <v>930</v>
      </c>
      <c r="J2180" s="16" t="str">
        <f t="shared" si="33"/>
        <v>Большая Пустомержа дЗвездная ул10ЦО</v>
      </c>
      <c r="K2180" s="2" t="e">
        <f>MATCH(J2180,#REF!,0)</f>
        <v>#REF!</v>
      </c>
    </row>
    <row r="2181" spans="1:11" s="2" customFormat="1" ht="15" customHeight="1" x14ac:dyDescent="0.25">
      <c r="A2181" s="1" t="s">
        <v>1293</v>
      </c>
      <c r="B2181" s="1" t="s">
        <v>240</v>
      </c>
      <c r="C2181" s="1" t="s">
        <v>241</v>
      </c>
      <c r="D2181" s="1" t="s">
        <v>684</v>
      </c>
      <c r="E2181" s="1" t="s">
        <v>7</v>
      </c>
      <c r="F2181" s="1"/>
      <c r="G2181" s="1"/>
      <c r="H2181" s="15">
        <v>80</v>
      </c>
      <c r="I2181" s="1" t="s">
        <v>930</v>
      </c>
      <c r="J2181" s="16" t="str">
        <f t="shared" si="33"/>
        <v>Большая Пустомержа дЗвездная ул2ЦО</v>
      </c>
      <c r="K2181" s="2" t="e">
        <f>MATCH(J2181,#REF!,0)</f>
        <v>#REF!</v>
      </c>
    </row>
    <row r="2182" spans="1:11" s="2" customFormat="1" ht="15" customHeight="1" x14ac:dyDescent="0.25">
      <c r="A2182" s="1" t="s">
        <v>1293</v>
      </c>
      <c r="B2182" s="1" t="s">
        <v>240</v>
      </c>
      <c r="C2182" s="1" t="s">
        <v>241</v>
      </c>
      <c r="D2182" s="1" t="s">
        <v>684</v>
      </c>
      <c r="E2182" s="1" t="s">
        <v>8</v>
      </c>
      <c r="F2182" s="1"/>
      <c r="G2182" s="1"/>
      <c r="H2182" s="15">
        <v>80</v>
      </c>
      <c r="I2182" s="1" t="s">
        <v>930</v>
      </c>
      <c r="J2182" s="16" t="str">
        <f t="shared" ref="J2182:J2245" si="34">C2182&amp;D2182&amp;E2182&amp;F2182&amp;G2182&amp;I2182</f>
        <v>Большая Пустомержа дЗвездная ул3ЦО</v>
      </c>
      <c r="K2182" s="2" t="e">
        <f>MATCH(J2182,#REF!,0)</f>
        <v>#REF!</v>
      </c>
    </row>
    <row r="2183" spans="1:11" s="2" customFormat="1" ht="15" customHeight="1" x14ac:dyDescent="0.25">
      <c r="A2183" s="1" t="s">
        <v>1293</v>
      </c>
      <c r="B2183" s="1" t="s">
        <v>240</v>
      </c>
      <c r="C2183" s="1" t="s">
        <v>241</v>
      </c>
      <c r="D2183" s="1" t="s">
        <v>684</v>
      </c>
      <c r="E2183" s="1" t="s">
        <v>9</v>
      </c>
      <c r="F2183" s="1"/>
      <c r="G2183" s="1"/>
      <c r="H2183" s="15">
        <v>80</v>
      </c>
      <c r="I2183" s="1" t="s">
        <v>930</v>
      </c>
      <c r="J2183" s="16" t="str">
        <f t="shared" si="34"/>
        <v>Большая Пустомержа дЗвездная ул4ЦО</v>
      </c>
      <c r="K2183" s="2" t="e">
        <f>MATCH(J2183,#REF!,0)</f>
        <v>#REF!</v>
      </c>
    </row>
    <row r="2184" spans="1:11" s="2" customFormat="1" ht="15" customHeight="1" x14ac:dyDescent="0.25">
      <c r="A2184" s="1" t="s">
        <v>1293</v>
      </c>
      <c r="B2184" s="1" t="s">
        <v>240</v>
      </c>
      <c r="C2184" s="1" t="s">
        <v>241</v>
      </c>
      <c r="D2184" s="1" t="s">
        <v>684</v>
      </c>
      <c r="E2184" s="1" t="s">
        <v>11</v>
      </c>
      <c r="F2184" s="1"/>
      <c r="G2184" s="1"/>
      <c r="H2184" s="15">
        <v>80</v>
      </c>
      <c r="I2184" s="1" t="s">
        <v>930</v>
      </c>
      <c r="J2184" s="16" t="str">
        <f t="shared" si="34"/>
        <v>Большая Пустомержа дЗвездная ул6ЦО</v>
      </c>
      <c r="K2184" s="2" t="e">
        <f>MATCH(J2184,#REF!,0)</f>
        <v>#REF!</v>
      </c>
    </row>
    <row r="2185" spans="1:11" s="2" customFormat="1" ht="15" customHeight="1" x14ac:dyDescent="0.25">
      <c r="A2185" s="1" t="s">
        <v>1293</v>
      </c>
      <c r="B2185" s="1" t="s">
        <v>240</v>
      </c>
      <c r="C2185" s="1" t="s">
        <v>241</v>
      </c>
      <c r="D2185" s="1" t="s">
        <v>138</v>
      </c>
      <c r="E2185" s="1" t="s">
        <v>8</v>
      </c>
      <c r="F2185" s="1"/>
      <c r="G2185" s="1"/>
      <c r="H2185" s="15">
        <v>80</v>
      </c>
      <c r="I2185" s="1" t="s">
        <v>930</v>
      </c>
      <c r="J2185" s="16" t="str">
        <f t="shared" si="34"/>
        <v>Большая Пустомержа дМолодежная ул3ЦО</v>
      </c>
      <c r="K2185" s="2" t="e">
        <f>MATCH(J2185,#REF!,0)</f>
        <v>#REF!</v>
      </c>
    </row>
    <row r="2186" spans="1:11" s="2" customFormat="1" ht="15" customHeight="1" x14ac:dyDescent="0.25">
      <c r="A2186" s="1" t="s">
        <v>1293</v>
      </c>
      <c r="B2186" s="1" t="s">
        <v>240</v>
      </c>
      <c r="C2186" s="1" t="s">
        <v>241</v>
      </c>
      <c r="D2186" s="1" t="s">
        <v>138</v>
      </c>
      <c r="E2186" s="1" t="s">
        <v>10</v>
      </c>
      <c r="F2186" s="1"/>
      <c r="G2186" s="1"/>
      <c r="H2186" s="15">
        <v>80</v>
      </c>
      <c r="I2186" s="1" t="s">
        <v>930</v>
      </c>
      <c r="J2186" s="16" t="str">
        <f t="shared" si="34"/>
        <v>Большая Пустомержа дМолодежная ул5ЦО</v>
      </c>
      <c r="K2186" s="2" t="e">
        <f>MATCH(J2186,#REF!,0)</f>
        <v>#REF!</v>
      </c>
    </row>
    <row r="2187" spans="1:11" s="2" customFormat="1" ht="15" customHeight="1" x14ac:dyDescent="0.25">
      <c r="A2187" s="1" t="s">
        <v>1293</v>
      </c>
      <c r="B2187" s="1" t="s">
        <v>240</v>
      </c>
      <c r="C2187" s="1" t="s">
        <v>241</v>
      </c>
      <c r="D2187" s="1" t="s">
        <v>138</v>
      </c>
      <c r="E2187" s="1" t="s">
        <v>12</v>
      </c>
      <c r="F2187" s="1"/>
      <c r="G2187" s="1"/>
      <c r="H2187" s="15">
        <v>80</v>
      </c>
      <c r="I2187" s="1" t="s">
        <v>930</v>
      </c>
      <c r="J2187" s="16" t="str">
        <f t="shared" si="34"/>
        <v>Большая Пустомержа дМолодежная ул7ЦО</v>
      </c>
      <c r="K2187" s="2" t="e">
        <f>MATCH(J2187,#REF!,0)</f>
        <v>#REF!</v>
      </c>
    </row>
    <row r="2188" spans="1:11" s="2" customFormat="1" ht="15" customHeight="1" x14ac:dyDescent="0.25">
      <c r="A2188" s="1" t="s">
        <v>1293</v>
      </c>
      <c r="B2188" s="1" t="s">
        <v>240</v>
      </c>
      <c r="C2188" s="1" t="s">
        <v>241</v>
      </c>
      <c r="D2188" s="1" t="s">
        <v>242</v>
      </c>
      <c r="E2188" s="1" t="s">
        <v>226</v>
      </c>
      <c r="F2188" s="1"/>
      <c r="G2188" s="1"/>
      <c r="H2188" s="15">
        <v>85</v>
      </c>
      <c r="I2188" s="1" t="s">
        <v>930</v>
      </c>
      <c r="J2188" s="16" t="str">
        <f t="shared" si="34"/>
        <v>Большая Пустомержа дОболенского ул23ЦО</v>
      </c>
      <c r="K2188" s="2" t="e">
        <f>MATCH(J2188,#REF!,0)</f>
        <v>#REF!</v>
      </c>
    </row>
    <row r="2189" spans="1:11" s="2" customFormat="1" ht="15" customHeight="1" x14ac:dyDescent="0.25">
      <c r="A2189" s="1" t="s">
        <v>1293</v>
      </c>
      <c r="B2189" s="1" t="s">
        <v>240</v>
      </c>
      <c r="C2189" s="1" t="s">
        <v>241</v>
      </c>
      <c r="D2189" s="1" t="s">
        <v>242</v>
      </c>
      <c r="E2189" s="1" t="s">
        <v>94</v>
      </c>
      <c r="F2189" s="1"/>
      <c r="G2189" s="1"/>
      <c r="H2189" s="15">
        <v>80</v>
      </c>
      <c r="I2189" s="1" t="s">
        <v>930</v>
      </c>
      <c r="J2189" s="16" t="str">
        <f t="shared" si="34"/>
        <v>Большая Пустомержа дОболенского ул25ЦО</v>
      </c>
      <c r="K2189" s="2" t="e">
        <f>MATCH(J2189,#REF!,0)</f>
        <v>#REF!</v>
      </c>
    </row>
    <row r="2190" spans="1:11" s="2" customFormat="1" ht="15" customHeight="1" x14ac:dyDescent="0.25">
      <c r="A2190" s="1" t="s">
        <v>1293</v>
      </c>
      <c r="B2190" s="1" t="s">
        <v>240</v>
      </c>
      <c r="C2190" s="1" t="s">
        <v>241</v>
      </c>
      <c r="D2190" s="1" t="s">
        <v>242</v>
      </c>
      <c r="E2190" s="1" t="s">
        <v>564</v>
      </c>
      <c r="F2190" s="1"/>
      <c r="G2190" s="1"/>
      <c r="H2190" s="15">
        <v>80</v>
      </c>
      <c r="I2190" s="1" t="s">
        <v>930</v>
      </c>
      <c r="J2190" s="16" t="str">
        <f t="shared" si="34"/>
        <v>Большая Пустомержа дОболенского ул52/2ЦО</v>
      </c>
      <c r="K2190" s="2" t="e">
        <f>MATCH(J2190,#REF!,0)</f>
        <v>#REF!</v>
      </c>
    </row>
    <row r="2191" spans="1:11" s="2" customFormat="1" ht="15" customHeight="1" x14ac:dyDescent="0.25">
      <c r="A2191" s="1" t="s">
        <v>1293</v>
      </c>
      <c r="B2191" s="1" t="s">
        <v>240</v>
      </c>
      <c r="C2191" s="1" t="s">
        <v>241</v>
      </c>
      <c r="D2191" s="1" t="s">
        <v>242</v>
      </c>
      <c r="E2191" s="1" t="s">
        <v>243</v>
      </c>
      <c r="F2191" s="1"/>
      <c r="G2191" s="1"/>
      <c r="H2191" s="15">
        <v>80</v>
      </c>
      <c r="I2191" s="1" t="s">
        <v>930</v>
      </c>
      <c r="J2191" s="16" t="str">
        <f t="shared" si="34"/>
        <v>Большая Пустомержа дОболенского ул54/1ЦО</v>
      </c>
      <c r="K2191" s="2" t="e">
        <f>MATCH(J2191,#REF!,0)</f>
        <v>#REF!</v>
      </c>
    </row>
    <row r="2192" spans="1:11" s="2" customFormat="1" ht="15" customHeight="1" x14ac:dyDescent="0.25">
      <c r="A2192" s="1" t="s">
        <v>1293</v>
      </c>
      <c r="B2192" s="1" t="s">
        <v>240</v>
      </c>
      <c r="C2192" s="1" t="s">
        <v>241</v>
      </c>
      <c r="D2192" s="1" t="s">
        <v>242</v>
      </c>
      <c r="E2192" s="1" t="s">
        <v>274</v>
      </c>
      <c r="F2192" s="1"/>
      <c r="G2192" s="1"/>
      <c r="H2192" s="15">
        <v>80</v>
      </c>
      <c r="I2192" s="1" t="s">
        <v>930</v>
      </c>
      <c r="J2192" s="16" t="str">
        <f t="shared" si="34"/>
        <v>Большая Пустомержа дОболенского ул56ЦО</v>
      </c>
      <c r="K2192" s="2" t="e">
        <f>MATCH(J2192,#REF!,0)</f>
        <v>#REF!</v>
      </c>
    </row>
    <row r="2193" spans="1:11" s="2" customFormat="1" ht="15" customHeight="1" x14ac:dyDescent="0.25">
      <c r="A2193" s="1" t="s">
        <v>1293</v>
      </c>
      <c r="B2193" s="1" t="s">
        <v>240</v>
      </c>
      <c r="C2193" s="1" t="s">
        <v>241</v>
      </c>
      <c r="D2193" s="1" t="s">
        <v>242</v>
      </c>
      <c r="E2193" s="1" t="s">
        <v>553</v>
      </c>
      <c r="F2193" s="1"/>
      <c r="G2193" s="1"/>
      <c r="H2193" s="15">
        <v>80</v>
      </c>
      <c r="I2193" s="1" t="s">
        <v>930</v>
      </c>
      <c r="J2193" s="16" t="str">
        <f t="shared" si="34"/>
        <v>Большая Пустомержа дОболенского ул64ЦО</v>
      </c>
      <c r="K2193" s="2" t="e">
        <f>MATCH(J2193,#REF!,0)</f>
        <v>#REF!</v>
      </c>
    </row>
    <row r="2194" spans="1:11" s="2" customFormat="1" ht="15" customHeight="1" x14ac:dyDescent="0.25">
      <c r="A2194" s="1" t="s">
        <v>1293</v>
      </c>
      <c r="B2194" s="1" t="s">
        <v>237</v>
      </c>
      <c r="C2194" s="1" t="s">
        <v>238</v>
      </c>
      <c r="D2194" s="1" t="s">
        <v>846</v>
      </c>
      <c r="E2194" s="1" t="s">
        <v>11</v>
      </c>
      <c r="F2194" s="1"/>
      <c r="G2194" s="1"/>
      <c r="H2194" s="15">
        <v>80</v>
      </c>
      <c r="I2194" s="1" t="s">
        <v>930</v>
      </c>
      <c r="J2194" s="16" t="str">
        <f t="shared" si="34"/>
        <v>Ивангород гВосточная ул6ЦО</v>
      </c>
      <c r="K2194" s="2" t="e">
        <f>MATCH(J2194,#REF!,0)</f>
        <v>#REF!</v>
      </c>
    </row>
    <row r="2195" spans="1:11" s="2" customFormat="1" ht="15" customHeight="1" x14ac:dyDescent="0.25">
      <c r="A2195" s="1" t="s">
        <v>1293</v>
      </c>
      <c r="B2195" s="1" t="s">
        <v>237</v>
      </c>
      <c r="C2195" s="1" t="s">
        <v>238</v>
      </c>
      <c r="D2195" s="1" t="s">
        <v>152</v>
      </c>
      <c r="E2195" s="1" t="s">
        <v>55</v>
      </c>
      <c r="F2195" s="1"/>
      <c r="G2195" s="1"/>
      <c r="H2195" s="15">
        <v>90</v>
      </c>
      <c r="I2195" s="1" t="s">
        <v>930</v>
      </c>
      <c r="J2195" s="16" t="str">
        <f t="shared" si="34"/>
        <v>Ивангород гГагарина ул21ЦО</v>
      </c>
      <c r="K2195" s="2" t="e">
        <f>MATCH(J2195,#REF!,0)</f>
        <v>#REF!</v>
      </c>
    </row>
    <row r="2196" spans="1:11" s="2" customFormat="1" ht="15" customHeight="1" x14ac:dyDescent="0.25">
      <c r="A2196" s="1" t="s">
        <v>1293</v>
      </c>
      <c r="B2196" s="1" t="s">
        <v>237</v>
      </c>
      <c r="C2196" s="1" t="s">
        <v>238</v>
      </c>
      <c r="D2196" s="1" t="s">
        <v>847</v>
      </c>
      <c r="E2196" s="1" t="s">
        <v>20</v>
      </c>
      <c r="F2196" s="1"/>
      <c r="G2196" s="1"/>
      <c r="H2196" s="15">
        <v>80</v>
      </c>
      <c r="I2196" s="1" t="s">
        <v>930</v>
      </c>
      <c r="J2196" s="16" t="str">
        <f t="shared" si="34"/>
        <v>Ивангород гКингисеппское ш26ЦО</v>
      </c>
      <c r="K2196" s="2" t="e">
        <f>MATCH(J2196,#REF!,0)</f>
        <v>#REF!</v>
      </c>
    </row>
    <row r="2197" spans="1:11" s="2" customFormat="1" ht="15" customHeight="1" x14ac:dyDescent="0.25">
      <c r="A2197" s="1" t="s">
        <v>1293</v>
      </c>
      <c r="B2197" s="1" t="s">
        <v>237</v>
      </c>
      <c r="C2197" s="1" t="s">
        <v>238</v>
      </c>
      <c r="D2197" s="1" t="s">
        <v>239</v>
      </c>
      <c r="E2197" s="1" t="s">
        <v>7</v>
      </c>
      <c r="F2197" s="1"/>
      <c r="G2197" s="1"/>
      <c r="H2197" s="15">
        <v>100</v>
      </c>
      <c r="I2197" s="1" t="s">
        <v>930</v>
      </c>
      <c r="J2197" s="16" t="str">
        <f t="shared" si="34"/>
        <v>Ивангород гЛьнопрядильная ул2ЦО</v>
      </c>
      <c r="K2197" s="2" t="e">
        <f>MATCH(J2197,#REF!,0)</f>
        <v>#REF!</v>
      </c>
    </row>
    <row r="2198" spans="1:11" s="2" customFormat="1" ht="15" customHeight="1" x14ac:dyDescent="0.25">
      <c r="A2198" s="1" t="s">
        <v>1293</v>
      </c>
      <c r="B2198" s="1" t="s">
        <v>560</v>
      </c>
      <c r="C2198" s="1" t="s">
        <v>563</v>
      </c>
      <c r="D2198" s="1"/>
      <c r="E2198" s="1" t="s">
        <v>23</v>
      </c>
      <c r="F2198" s="1"/>
      <c r="G2198" s="1"/>
      <c r="H2198" s="15">
        <v>80</v>
      </c>
      <c r="I2198" s="1" t="s">
        <v>930</v>
      </c>
      <c r="J2198" s="16" t="str">
        <f t="shared" si="34"/>
        <v>Ополье д10ЦО</v>
      </c>
      <c r="K2198" s="2" t="e">
        <f>MATCH(J2198,#REF!,0)</f>
        <v>#REF!</v>
      </c>
    </row>
    <row r="2199" spans="1:11" s="2" customFormat="1" ht="15" customHeight="1" x14ac:dyDescent="0.25">
      <c r="A2199" s="1" t="s">
        <v>1293</v>
      </c>
      <c r="B2199" s="1" t="s">
        <v>565</v>
      </c>
      <c r="C2199" s="1" t="s">
        <v>566</v>
      </c>
      <c r="D2199" s="1"/>
      <c r="E2199" s="1" t="s">
        <v>9</v>
      </c>
      <c r="F2199" s="1"/>
      <c r="G2199" s="1"/>
      <c r="H2199" s="15">
        <v>80</v>
      </c>
      <c r="I2199" s="1" t="s">
        <v>930</v>
      </c>
      <c r="J2199" s="16" t="str">
        <f t="shared" si="34"/>
        <v>Фалилеево д4ЦО</v>
      </c>
      <c r="K2199" s="2" t="e">
        <f>MATCH(J2199,#REF!,0)</f>
        <v>#REF!</v>
      </c>
    </row>
    <row r="2200" spans="1:11" s="2" customFormat="1" ht="15" customHeight="1" x14ac:dyDescent="0.25">
      <c r="A2200" s="1" t="s">
        <v>1293</v>
      </c>
      <c r="B2200" s="1" t="s">
        <v>565</v>
      </c>
      <c r="C2200" s="1" t="s">
        <v>566</v>
      </c>
      <c r="D2200" s="1"/>
      <c r="E2200" s="1" t="s">
        <v>10</v>
      </c>
      <c r="F2200" s="1"/>
      <c r="G2200" s="1"/>
      <c r="H2200" s="15">
        <v>80</v>
      </c>
      <c r="I2200" s="1" t="s">
        <v>930</v>
      </c>
      <c r="J2200" s="16" t="str">
        <f t="shared" si="34"/>
        <v>Фалилеево д5ЦО</v>
      </c>
      <c r="K2200" s="2" t="e">
        <f>MATCH(J2200,#REF!,0)</f>
        <v>#REF!</v>
      </c>
    </row>
    <row r="2201" spans="1:11" s="2" customFormat="1" ht="15" customHeight="1" x14ac:dyDescent="0.25">
      <c r="A2201" s="1" t="s">
        <v>1293</v>
      </c>
      <c r="B2201" s="1" t="s">
        <v>565</v>
      </c>
      <c r="C2201" s="1" t="s">
        <v>566</v>
      </c>
      <c r="D2201" s="1"/>
      <c r="E2201" s="1" t="s">
        <v>11</v>
      </c>
      <c r="F2201" s="1"/>
      <c r="G2201" s="1"/>
      <c r="H2201" s="15">
        <v>80</v>
      </c>
      <c r="I2201" s="1" t="s">
        <v>930</v>
      </c>
      <c r="J2201" s="16" t="str">
        <f t="shared" si="34"/>
        <v>Фалилеево д6ЦО</v>
      </c>
      <c r="K2201" s="2" t="e">
        <f>MATCH(J2201,#REF!,0)</f>
        <v>#REF!</v>
      </c>
    </row>
    <row r="2202" spans="1:11" s="2" customFormat="1" ht="15" customHeight="1" x14ac:dyDescent="0.25">
      <c r="A2202" s="1" t="s">
        <v>1153</v>
      </c>
      <c r="B2202" s="1" t="s">
        <v>1231</v>
      </c>
      <c r="C2202" s="1" t="s">
        <v>567</v>
      </c>
      <c r="D2202" s="1" t="s">
        <v>568</v>
      </c>
      <c r="E2202" s="1" t="s">
        <v>59</v>
      </c>
      <c r="F2202" s="1"/>
      <c r="G2202" s="1"/>
      <c r="H2202" s="15">
        <v>100</v>
      </c>
      <c r="I2202" s="1" t="s">
        <v>930</v>
      </c>
      <c r="J2202" s="16" t="str">
        <f t="shared" si="34"/>
        <v>Кириши гБерезовый пер11ЦО</v>
      </c>
      <c r="K2202" s="2" t="e">
        <f>MATCH(J2202,#REF!,0)</f>
        <v>#REF!</v>
      </c>
    </row>
    <row r="2203" spans="1:11" s="2" customFormat="1" ht="15" customHeight="1" x14ac:dyDescent="0.25">
      <c r="A2203" s="1" t="s">
        <v>1153</v>
      </c>
      <c r="B2203" s="1" t="s">
        <v>1231</v>
      </c>
      <c r="C2203" s="1" t="s">
        <v>567</v>
      </c>
      <c r="D2203" s="1" t="s">
        <v>568</v>
      </c>
      <c r="E2203" s="1" t="s">
        <v>25</v>
      </c>
      <c r="F2203" s="1"/>
      <c r="G2203" s="1"/>
      <c r="H2203" s="15">
        <v>100</v>
      </c>
      <c r="I2203" s="1" t="s">
        <v>930</v>
      </c>
      <c r="J2203" s="16" t="str">
        <f t="shared" si="34"/>
        <v>Кириши гБерезовый пер9ЦО</v>
      </c>
      <c r="K2203" s="2" t="e">
        <f>MATCH(J2203,#REF!,0)</f>
        <v>#REF!</v>
      </c>
    </row>
    <row r="2204" spans="1:11" s="2" customFormat="1" ht="15" customHeight="1" x14ac:dyDescent="0.25">
      <c r="A2204" s="1" t="s">
        <v>1153</v>
      </c>
      <c r="B2204" s="1" t="s">
        <v>1231</v>
      </c>
      <c r="C2204" s="1" t="s">
        <v>567</v>
      </c>
      <c r="D2204" s="1" t="s">
        <v>853</v>
      </c>
      <c r="E2204" s="1" t="s">
        <v>24</v>
      </c>
      <c r="F2204" s="1"/>
      <c r="G2204" s="1"/>
      <c r="H2204" s="15">
        <v>80</v>
      </c>
      <c r="I2204" s="1" t="s">
        <v>930</v>
      </c>
      <c r="J2204" s="16" t="str">
        <f t="shared" si="34"/>
        <v>Кириши гВолховская наб14ЦО</v>
      </c>
      <c r="K2204" s="2" t="e">
        <f>MATCH(J2204,#REF!,0)</f>
        <v>#REF!</v>
      </c>
    </row>
    <row r="2205" spans="1:11" s="2" customFormat="1" ht="15" customHeight="1" x14ac:dyDescent="0.25">
      <c r="A2205" s="1" t="s">
        <v>1153</v>
      </c>
      <c r="B2205" s="1" t="s">
        <v>1231</v>
      </c>
      <c r="C2205" s="1" t="s">
        <v>567</v>
      </c>
      <c r="D2205" s="1" t="s">
        <v>162</v>
      </c>
      <c r="E2205" s="1" t="s">
        <v>392</v>
      </c>
      <c r="F2205" s="1"/>
      <c r="G2205" s="1"/>
      <c r="H2205" s="15">
        <v>80</v>
      </c>
      <c r="I2205" s="1" t="s">
        <v>930</v>
      </c>
      <c r="J2205" s="16" t="str">
        <f t="shared" si="34"/>
        <v>Кириши гЛенина пр-кт3аЦО</v>
      </c>
      <c r="K2205" s="2" t="e">
        <f>MATCH(J2205,#REF!,0)</f>
        <v>#REF!</v>
      </c>
    </row>
    <row r="2206" spans="1:11" ht="15" customHeight="1" x14ac:dyDescent="0.25">
      <c r="A2206" s="5" t="s">
        <v>1153</v>
      </c>
      <c r="B2206" s="5" t="s">
        <v>1231</v>
      </c>
      <c r="C2206" s="5" t="s">
        <v>567</v>
      </c>
      <c r="D2206" s="5" t="s">
        <v>162</v>
      </c>
      <c r="E2206" s="5" t="s">
        <v>272</v>
      </c>
      <c r="F2206" s="5"/>
      <c r="G2206" s="5"/>
      <c r="H2206" s="6">
        <v>100</v>
      </c>
      <c r="I2206" s="5" t="s">
        <v>930</v>
      </c>
      <c r="J2206" s="14" t="str">
        <f t="shared" si="34"/>
        <v>Кириши гЛенина пр-кт46ЦО</v>
      </c>
      <c r="K2206" s="4" t="e">
        <f>MATCH(J2206,#REF!,0)</f>
        <v>#REF!</v>
      </c>
    </row>
    <row r="2207" spans="1:11" s="2" customFormat="1" ht="15" customHeight="1" x14ac:dyDescent="0.25">
      <c r="A2207" s="1" t="s">
        <v>1153</v>
      </c>
      <c r="B2207" s="1" t="s">
        <v>1231</v>
      </c>
      <c r="C2207" s="1" t="s">
        <v>567</v>
      </c>
      <c r="D2207" s="1" t="s">
        <v>708</v>
      </c>
      <c r="E2207" s="1" t="s">
        <v>67</v>
      </c>
      <c r="F2207" s="1"/>
      <c r="G2207" s="1"/>
      <c r="H2207" s="15">
        <v>80</v>
      </c>
      <c r="I2207" s="1" t="s">
        <v>930</v>
      </c>
      <c r="J2207" s="16" t="str">
        <f t="shared" si="34"/>
        <v>Кириши гЭнергетиков ул13ЦО</v>
      </c>
      <c r="K2207" s="2" t="e">
        <f>MATCH(J2207,#REF!,0)</f>
        <v>#REF!</v>
      </c>
    </row>
    <row r="2208" spans="1:11" s="2" customFormat="1" ht="15" customHeight="1" x14ac:dyDescent="0.25">
      <c r="A2208" s="1" t="s">
        <v>1153</v>
      </c>
      <c r="B2208" s="1" t="s">
        <v>1231</v>
      </c>
      <c r="C2208" s="1" t="s">
        <v>567</v>
      </c>
      <c r="D2208" s="1" t="s">
        <v>708</v>
      </c>
      <c r="E2208" s="1" t="s">
        <v>25</v>
      </c>
      <c r="F2208" s="1"/>
      <c r="G2208" s="1"/>
      <c r="H2208" s="15">
        <v>80</v>
      </c>
      <c r="I2208" s="1" t="s">
        <v>930</v>
      </c>
      <c r="J2208" s="16" t="str">
        <f t="shared" si="34"/>
        <v>Кириши гЭнергетиков ул9ЦО</v>
      </c>
      <c r="K2208" s="2" t="e">
        <f>MATCH(J2208,#REF!,0)</f>
        <v>#REF!</v>
      </c>
    </row>
    <row r="2209" spans="1:11" s="2" customFormat="1" ht="15" customHeight="1" x14ac:dyDescent="0.25">
      <c r="A2209" s="1" t="s">
        <v>1153</v>
      </c>
      <c r="B2209" s="1" t="s">
        <v>1232</v>
      </c>
      <c r="C2209" s="1" t="s">
        <v>572</v>
      </c>
      <c r="D2209" s="1" t="s">
        <v>778</v>
      </c>
      <c r="E2209" s="1" t="s">
        <v>55</v>
      </c>
      <c r="F2209" s="1"/>
      <c r="G2209" s="1"/>
      <c r="H2209" s="15">
        <v>80</v>
      </c>
      <c r="I2209" s="1" t="s">
        <v>930</v>
      </c>
      <c r="J2209" s="16" t="str">
        <f t="shared" si="34"/>
        <v>Пчева дГероев ул21ЦО</v>
      </c>
      <c r="K2209" s="2" t="e">
        <f>MATCH(J2209,#REF!,0)</f>
        <v>#REF!</v>
      </c>
    </row>
    <row r="2210" spans="1:11" s="2" customFormat="1" ht="15" customHeight="1" x14ac:dyDescent="0.25">
      <c r="A2210" s="1" t="s">
        <v>1153</v>
      </c>
      <c r="B2210" s="1" t="s">
        <v>1232</v>
      </c>
      <c r="C2210" s="1" t="s">
        <v>572</v>
      </c>
      <c r="D2210" s="1" t="s">
        <v>76</v>
      </c>
      <c r="E2210" s="1" t="s">
        <v>17</v>
      </c>
      <c r="F2210" s="1"/>
      <c r="G2210" s="1"/>
      <c r="H2210" s="15">
        <v>80</v>
      </c>
      <c r="I2210" s="1" t="s">
        <v>930</v>
      </c>
      <c r="J2210" s="16" t="str">
        <f t="shared" si="34"/>
        <v>Пчева дСоветская ул17ЦО</v>
      </c>
      <c r="K2210" s="2" t="e">
        <f>MATCH(J2210,#REF!,0)</f>
        <v>#REF!</v>
      </c>
    </row>
    <row r="2211" spans="1:11" s="2" customFormat="1" ht="15" customHeight="1" x14ac:dyDescent="0.25">
      <c r="A2211" s="1" t="s">
        <v>1153</v>
      </c>
      <c r="B2211" s="1" t="s">
        <v>1232</v>
      </c>
      <c r="C2211" s="1" t="s">
        <v>572</v>
      </c>
      <c r="D2211" s="1" t="s">
        <v>76</v>
      </c>
      <c r="E2211" s="1" t="s">
        <v>7</v>
      </c>
      <c r="F2211" s="1"/>
      <c r="G2211" s="1"/>
      <c r="H2211" s="15">
        <v>80</v>
      </c>
      <c r="I2211" s="1" t="s">
        <v>930</v>
      </c>
      <c r="J2211" s="16" t="str">
        <f t="shared" si="34"/>
        <v>Пчева дСоветская ул2ЦО</v>
      </c>
      <c r="K2211" s="2" t="e">
        <f>MATCH(J2211,#REF!,0)</f>
        <v>#REF!</v>
      </c>
    </row>
    <row r="2212" spans="1:11" s="2" customFormat="1" ht="15" customHeight="1" x14ac:dyDescent="0.25">
      <c r="A2212" s="1" t="s">
        <v>1153</v>
      </c>
      <c r="B2212" s="1" t="s">
        <v>1232</v>
      </c>
      <c r="C2212" s="1" t="s">
        <v>572</v>
      </c>
      <c r="D2212" s="1" t="s">
        <v>76</v>
      </c>
      <c r="E2212" s="1" t="s">
        <v>8</v>
      </c>
      <c r="F2212" s="1"/>
      <c r="G2212" s="1"/>
      <c r="H2212" s="15">
        <v>80</v>
      </c>
      <c r="I2212" s="1" t="s">
        <v>930</v>
      </c>
      <c r="J2212" s="16" t="str">
        <f t="shared" si="34"/>
        <v>Пчева дСоветская ул3ЦО</v>
      </c>
      <c r="K2212" s="2" t="e">
        <f>MATCH(J2212,#REF!,0)</f>
        <v>#REF!</v>
      </c>
    </row>
    <row r="2213" spans="1:11" s="2" customFormat="1" ht="15" customHeight="1" x14ac:dyDescent="0.25">
      <c r="A2213" s="1" t="s">
        <v>1153</v>
      </c>
      <c r="B2213" s="1" t="s">
        <v>1232</v>
      </c>
      <c r="C2213" s="1" t="s">
        <v>572</v>
      </c>
      <c r="D2213" s="1" t="s">
        <v>76</v>
      </c>
      <c r="E2213" s="1" t="s">
        <v>10</v>
      </c>
      <c r="F2213" s="1"/>
      <c r="G2213" s="1"/>
      <c r="H2213" s="15">
        <v>80</v>
      </c>
      <c r="I2213" s="1" t="s">
        <v>930</v>
      </c>
      <c r="J2213" s="16" t="str">
        <f t="shared" si="34"/>
        <v>Пчева дСоветская ул5ЦО</v>
      </c>
      <c r="K2213" s="2" t="e">
        <f>MATCH(J2213,#REF!,0)</f>
        <v>#REF!</v>
      </c>
    </row>
    <row r="2214" spans="1:11" s="2" customFormat="1" ht="15" customHeight="1" x14ac:dyDescent="0.25">
      <c r="A2214" s="1" t="s">
        <v>1153</v>
      </c>
      <c r="B2214" s="1" t="s">
        <v>1232</v>
      </c>
      <c r="C2214" s="1" t="s">
        <v>572</v>
      </c>
      <c r="D2214" s="1" t="s">
        <v>76</v>
      </c>
      <c r="E2214" s="1" t="s">
        <v>11</v>
      </c>
      <c r="F2214" s="1"/>
      <c r="G2214" s="1"/>
      <c r="H2214" s="15">
        <v>80</v>
      </c>
      <c r="I2214" s="1" t="s">
        <v>930</v>
      </c>
      <c r="J2214" s="16" t="str">
        <f t="shared" si="34"/>
        <v>Пчева дСоветская ул6ЦО</v>
      </c>
      <c r="K2214" s="2" t="e">
        <f>MATCH(J2214,#REF!,0)</f>
        <v>#REF!</v>
      </c>
    </row>
    <row r="2215" spans="1:11" ht="15" customHeight="1" x14ac:dyDescent="0.25">
      <c r="A2215" s="5" t="s">
        <v>1294</v>
      </c>
      <c r="B2215" s="5" t="s">
        <v>946</v>
      </c>
      <c r="C2215" s="5" t="s">
        <v>947</v>
      </c>
      <c r="D2215" s="5" t="s">
        <v>316</v>
      </c>
      <c r="E2215" s="5" t="s">
        <v>8</v>
      </c>
      <c r="F2215" s="5"/>
      <c r="G2215" s="5"/>
      <c r="H2215" s="6">
        <v>78</v>
      </c>
      <c r="I2215" s="5" t="s">
        <v>930</v>
      </c>
      <c r="J2215" s="14" t="str">
        <f t="shared" si="34"/>
        <v>Кировск гПобеды ул3ЦО</v>
      </c>
      <c r="K2215" s="4" t="e">
        <f>MATCH(J2215,#REF!,0)</f>
        <v>#REF!</v>
      </c>
    </row>
    <row r="2216" spans="1:11" ht="15" customHeight="1" x14ac:dyDescent="0.25">
      <c r="A2216" s="5" t="s">
        <v>1294</v>
      </c>
      <c r="B2216" s="5" t="s">
        <v>946</v>
      </c>
      <c r="C2216" s="5" t="s">
        <v>947</v>
      </c>
      <c r="D2216" s="5" t="s">
        <v>316</v>
      </c>
      <c r="E2216" s="5" t="s">
        <v>12</v>
      </c>
      <c r="F2216" s="5"/>
      <c r="G2216" s="5"/>
      <c r="H2216" s="6">
        <v>75</v>
      </c>
      <c r="I2216" s="5" t="s">
        <v>930</v>
      </c>
      <c r="J2216" s="14" t="str">
        <f t="shared" si="34"/>
        <v>Кировск гПобеды ул7ЦО</v>
      </c>
      <c r="K2216" s="4" t="e">
        <f>MATCH(J2216,#REF!,0)</f>
        <v>#REF!</v>
      </c>
    </row>
    <row r="2217" spans="1:11" ht="15" customHeight="1" x14ac:dyDescent="0.25">
      <c r="A2217" s="5" t="s">
        <v>1294</v>
      </c>
      <c r="B2217" s="5" t="s">
        <v>289</v>
      </c>
      <c r="C2217" s="5" t="s">
        <v>290</v>
      </c>
      <c r="D2217" s="5" t="s">
        <v>30</v>
      </c>
      <c r="E2217" s="5" t="s">
        <v>43</v>
      </c>
      <c r="F2217" s="5"/>
      <c r="G2217" s="5"/>
      <c r="H2217" s="6">
        <v>100</v>
      </c>
      <c r="I2217" s="5" t="s">
        <v>930</v>
      </c>
      <c r="J2217" s="14" t="str">
        <f t="shared" si="34"/>
        <v>Валовщина дНовая ул1ЦО</v>
      </c>
      <c r="K2217" s="4" t="e">
        <f>MATCH(J2217,#REF!,0)</f>
        <v>#REF!</v>
      </c>
    </row>
    <row r="2218" spans="1:11" ht="15" customHeight="1" x14ac:dyDescent="0.25">
      <c r="A2218" s="5" t="s">
        <v>1294</v>
      </c>
      <c r="B2218" s="5" t="s">
        <v>289</v>
      </c>
      <c r="C2218" s="5" t="s">
        <v>290</v>
      </c>
      <c r="D2218" s="5" t="s">
        <v>30</v>
      </c>
      <c r="E2218" s="5" t="s">
        <v>7</v>
      </c>
      <c r="F2218" s="5"/>
      <c r="G2218" s="5"/>
      <c r="H2218" s="6">
        <v>100</v>
      </c>
      <c r="I2218" s="5" t="s">
        <v>930</v>
      </c>
      <c r="J2218" s="14" t="str">
        <f t="shared" si="34"/>
        <v>Валовщина дНовая ул2ЦО</v>
      </c>
      <c r="K2218" s="4" t="e">
        <f>MATCH(J2218,#REF!,0)</f>
        <v>#REF!</v>
      </c>
    </row>
    <row r="2219" spans="1:11" ht="15" customHeight="1" x14ac:dyDescent="0.25">
      <c r="A2219" s="5" t="s">
        <v>1294</v>
      </c>
      <c r="B2219" s="5" t="s">
        <v>289</v>
      </c>
      <c r="C2219" s="5" t="s">
        <v>290</v>
      </c>
      <c r="D2219" s="5" t="s">
        <v>30</v>
      </c>
      <c r="E2219" s="5" t="s">
        <v>8</v>
      </c>
      <c r="F2219" s="5"/>
      <c r="G2219" s="5"/>
      <c r="H2219" s="6">
        <v>100</v>
      </c>
      <c r="I2219" s="5" t="s">
        <v>930</v>
      </c>
      <c r="J2219" s="14" t="str">
        <f t="shared" si="34"/>
        <v>Валовщина дНовая ул3ЦО</v>
      </c>
      <c r="K2219" s="4" t="e">
        <f>MATCH(J2219,#REF!,0)</f>
        <v>#REF!</v>
      </c>
    </row>
    <row r="2220" spans="1:11" s="2" customFormat="1" ht="15" customHeight="1" x14ac:dyDescent="0.25">
      <c r="A2220" s="1" t="s">
        <v>1294</v>
      </c>
      <c r="B2220" s="1" t="s">
        <v>247</v>
      </c>
      <c r="C2220" s="1" t="s">
        <v>249</v>
      </c>
      <c r="D2220" s="1" t="s">
        <v>250</v>
      </c>
      <c r="E2220" s="1" t="s">
        <v>50</v>
      </c>
      <c r="F2220" s="1"/>
      <c r="G2220" s="1"/>
      <c r="H2220" s="15">
        <v>90</v>
      </c>
      <c r="I2220" s="1" t="s">
        <v>930</v>
      </c>
      <c r="J2220" s="16" t="str">
        <f t="shared" si="34"/>
        <v>Мга гпБолотная ул16ЦО</v>
      </c>
      <c r="K2220" s="2" t="e">
        <f>MATCH(J2220,#REF!,0)</f>
        <v>#REF!</v>
      </c>
    </row>
    <row r="2221" spans="1:11" s="2" customFormat="1" ht="15" customHeight="1" x14ac:dyDescent="0.25">
      <c r="A2221" s="1" t="s">
        <v>1294</v>
      </c>
      <c r="B2221" s="1" t="s">
        <v>247</v>
      </c>
      <c r="C2221" s="1" t="s">
        <v>249</v>
      </c>
      <c r="D2221" s="1" t="s">
        <v>250</v>
      </c>
      <c r="E2221" s="1" t="s">
        <v>251</v>
      </c>
      <c r="F2221" s="1"/>
      <c r="G2221" s="1"/>
      <c r="H2221" s="15">
        <v>100</v>
      </c>
      <c r="I2221" s="1" t="s">
        <v>930</v>
      </c>
      <c r="J2221" s="16" t="str">
        <f t="shared" si="34"/>
        <v>Мга гпБолотная ул16аЦО</v>
      </c>
      <c r="K2221" s="2" t="e">
        <f>MATCH(J2221,#REF!,0)</f>
        <v>#REF!</v>
      </c>
    </row>
    <row r="2222" spans="1:11" s="2" customFormat="1" ht="15" customHeight="1" x14ac:dyDescent="0.25">
      <c r="A2222" s="1" t="s">
        <v>1294</v>
      </c>
      <c r="B2222" s="1" t="s">
        <v>247</v>
      </c>
      <c r="C2222" s="1" t="s">
        <v>249</v>
      </c>
      <c r="D2222" s="1" t="s">
        <v>70</v>
      </c>
      <c r="E2222" s="1" t="s">
        <v>8</v>
      </c>
      <c r="F2222" s="1"/>
      <c r="G2222" s="1"/>
      <c r="H2222" s="15">
        <v>90</v>
      </c>
      <c r="I2222" s="1" t="s">
        <v>930</v>
      </c>
      <c r="J2222" s="16" t="str">
        <f t="shared" si="34"/>
        <v>Мга гпВокзальная ул3ЦО</v>
      </c>
      <c r="K2222" s="2" t="e">
        <f>MATCH(J2222,#REF!,0)</f>
        <v>#REF!</v>
      </c>
    </row>
    <row r="2223" spans="1:11" s="2" customFormat="1" ht="15" customHeight="1" x14ac:dyDescent="0.25">
      <c r="A2223" s="1" t="s">
        <v>1294</v>
      </c>
      <c r="B2223" s="1" t="s">
        <v>247</v>
      </c>
      <c r="C2223" s="1" t="s">
        <v>249</v>
      </c>
      <c r="D2223" s="1" t="s">
        <v>70</v>
      </c>
      <c r="E2223" s="1" t="s">
        <v>9</v>
      </c>
      <c r="F2223" s="1"/>
      <c r="G2223" s="1"/>
      <c r="H2223" s="15">
        <v>90</v>
      </c>
      <c r="I2223" s="1" t="s">
        <v>930</v>
      </c>
      <c r="J2223" s="16" t="str">
        <f t="shared" si="34"/>
        <v>Мга гпВокзальная ул4ЦО</v>
      </c>
      <c r="K2223" s="2" t="e">
        <f>MATCH(J2223,#REF!,0)</f>
        <v>#REF!</v>
      </c>
    </row>
    <row r="2224" spans="1:11" s="2" customFormat="1" ht="15" customHeight="1" x14ac:dyDescent="0.25">
      <c r="A2224" s="1" t="s">
        <v>1294</v>
      </c>
      <c r="B2224" s="1" t="s">
        <v>247</v>
      </c>
      <c r="C2224" s="1" t="s">
        <v>249</v>
      </c>
      <c r="D2224" s="1" t="s">
        <v>70</v>
      </c>
      <c r="E2224" s="1" t="s">
        <v>10</v>
      </c>
      <c r="F2224" s="1"/>
      <c r="G2224" s="1"/>
      <c r="H2224" s="15">
        <v>100</v>
      </c>
      <c r="I2224" s="1" t="s">
        <v>930</v>
      </c>
      <c r="J2224" s="16" t="str">
        <f t="shared" si="34"/>
        <v>Мга гпВокзальная ул5ЦО</v>
      </c>
      <c r="K2224" s="2" t="e">
        <f>MATCH(J2224,#REF!,0)</f>
        <v>#REF!</v>
      </c>
    </row>
    <row r="2225" spans="1:11" s="2" customFormat="1" ht="15" customHeight="1" x14ac:dyDescent="0.25">
      <c r="A2225" s="1" t="s">
        <v>1294</v>
      </c>
      <c r="B2225" s="1" t="s">
        <v>247</v>
      </c>
      <c r="C2225" s="1" t="s">
        <v>249</v>
      </c>
      <c r="D2225" s="1" t="s">
        <v>252</v>
      </c>
      <c r="E2225" s="1" t="s">
        <v>24</v>
      </c>
      <c r="F2225" s="1"/>
      <c r="G2225" s="1"/>
      <c r="H2225" s="15">
        <v>100</v>
      </c>
      <c r="I2225" s="1" t="s">
        <v>930</v>
      </c>
      <c r="J2225" s="16" t="str">
        <f t="shared" si="34"/>
        <v>Мга гпДзержинского ул14ЦО</v>
      </c>
      <c r="K2225" s="2" t="e">
        <f>MATCH(J2225,#REF!,0)</f>
        <v>#REF!</v>
      </c>
    </row>
    <row r="2226" spans="1:11" s="2" customFormat="1" ht="15" customHeight="1" x14ac:dyDescent="0.25">
      <c r="A2226" s="1" t="s">
        <v>1294</v>
      </c>
      <c r="B2226" s="1" t="s">
        <v>247</v>
      </c>
      <c r="C2226" s="1" t="s">
        <v>249</v>
      </c>
      <c r="D2226" s="1" t="s">
        <v>252</v>
      </c>
      <c r="E2226" s="1" t="s">
        <v>7</v>
      </c>
      <c r="F2226" s="1"/>
      <c r="G2226" s="1"/>
      <c r="H2226" s="15">
        <v>90</v>
      </c>
      <c r="I2226" s="1" t="s">
        <v>930</v>
      </c>
      <c r="J2226" s="16" t="str">
        <f t="shared" si="34"/>
        <v>Мга гпДзержинского ул2ЦО</v>
      </c>
      <c r="K2226" s="2" t="e">
        <f>MATCH(J2226,#REF!,0)</f>
        <v>#REF!</v>
      </c>
    </row>
    <row r="2227" spans="1:11" s="2" customFormat="1" ht="15" customHeight="1" x14ac:dyDescent="0.25">
      <c r="A2227" s="1" t="s">
        <v>1294</v>
      </c>
      <c r="B2227" s="1" t="s">
        <v>247</v>
      </c>
      <c r="C2227" s="1" t="s">
        <v>249</v>
      </c>
      <c r="D2227" s="1" t="s">
        <v>573</v>
      </c>
      <c r="E2227" s="1" t="s">
        <v>11</v>
      </c>
      <c r="F2227" s="1"/>
      <c r="G2227" s="1"/>
      <c r="H2227" s="15">
        <v>95</v>
      </c>
      <c r="I2227" s="1" t="s">
        <v>930</v>
      </c>
      <c r="J2227" s="16" t="str">
        <f t="shared" si="34"/>
        <v>Мга гпДонецкая ул6ЦО</v>
      </c>
      <c r="K2227" s="2" t="e">
        <f>MATCH(J2227,#REF!,0)</f>
        <v>#REF!</v>
      </c>
    </row>
    <row r="2228" spans="1:11" s="2" customFormat="1" ht="15" customHeight="1" x14ac:dyDescent="0.25">
      <c r="A2228" s="1" t="s">
        <v>1294</v>
      </c>
      <c r="B2228" s="1" t="s">
        <v>247</v>
      </c>
      <c r="C2228" s="1" t="s">
        <v>249</v>
      </c>
      <c r="D2228" s="1" t="s">
        <v>253</v>
      </c>
      <c r="E2228" s="1" t="s">
        <v>254</v>
      </c>
      <c r="F2228" s="1"/>
      <c r="G2228" s="1"/>
      <c r="H2228" s="15">
        <v>95</v>
      </c>
      <c r="I2228" s="1" t="s">
        <v>930</v>
      </c>
      <c r="J2228" s="16" t="str">
        <f t="shared" si="34"/>
        <v>Мга гпЖелезнодорожная ул45ЦО</v>
      </c>
      <c r="K2228" s="2" t="e">
        <f>MATCH(J2228,#REF!,0)</f>
        <v>#REF!</v>
      </c>
    </row>
    <row r="2229" spans="1:11" s="2" customFormat="1" ht="15" customHeight="1" x14ac:dyDescent="0.25">
      <c r="A2229" s="1" t="s">
        <v>1294</v>
      </c>
      <c r="B2229" s="1" t="s">
        <v>247</v>
      </c>
      <c r="C2229" s="1" t="s">
        <v>249</v>
      </c>
      <c r="D2229" s="1" t="s">
        <v>253</v>
      </c>
      <c r="E2229" s="1" t="s">
        <v>255</v>
      </c>
      <c r="F2229" s="1"/>
      <c r="G2229" s="1"/>
      <c r="H2229" s="15">
        <v>95</v>
      </c>
      <c r="I2229" s="1" t="s">
        <v>930</v>
      </c>
      <c r="J2229" s="16" t="str">
        <f t="shared" si="34"/>
        <v>Мга гпЖелезнодорожная ул51ЦО</v>
      </c>
      <c r="K2229" s="2" t="e">
        <f>MATCH(J2229,#REF!,0)</f>
        <v>#REF!</v>
      </c>
    </row>
    <row r="2230" spans="1:11" s="2" customFormat="1" ht="15" customHeight="1" x14ac:dyDescent="0.25">
      <c r="A2230" s="1" t="s">
        <v>1294</v>
      </c>
      <c r="B2230" s="1" t="s">
        <v>247</v>
      </c>
      <c r="C2230" s="1" t="s">
        <v>249</v>
      </c>
      <c r="D2230" s="1" t="s">
        <v>253</v>
      </c>
      <c r="E2230" s="1" t="s">
        <v>194</v>
      </c>
      <c r="F2230" s="1"/>
      <c r="G2230" s="1"/>
      <c r="H2230" s="15">
        <v>95</v>
      </c>
      <c r="I2230" s="1" t="s">
        <v>930</v>
      </c>
      <c r="J2230" s="16" t="str">
        <f t="shared" si="34"/>
        <v>Мга гпЖелезнодорожная ул55ЦО</v>
      </c>
      <c r="K2230" s="2" t="e">
        <f>MATCH(J2230,#REF!,0)</f>
        <v>#REF!</v>
      </c>
    </row>
    <row r="2231" spans="1:11" s="2" customFormat="1" ht="15" customHeight="1" x14ac:dyDescent="0.25">
      <c r="A2231" s="1" t="s">
        <v>1294</v>
      </c>
      <c r="B2231" s="1" t="s">
        <v>247</v>
      </c>
      <c r="C2231" s="1" t="s">
        <v>249</v>
      </c>
      <c r="D2231" s="1" t="s">
        <v>253</v>
      </c>
      <c r="E2231" s="1" t="s">
        <v>236</v>
      </c>
      <c r="F2231" s="1"/>
      <c r="G2231" s="1"/>
      <c r="H2231" s="15">
        <v>95</v>
      </c>
      <c r="I2231" s="1" t="s">
        <v>930</v>
      </c>
      <c r="J2231" s="16" t="str">
        <f t="shared" si="34"/>
        <v>Мга гпЖелезнодорожная ул57ЦО</v>
      </c>
      <c r="K2231" s="2" t="e">
        <f>MATCH(J2231,#REF!,0)</f>
        <v>#REF!</v>
      </c>
    </row>
    <row r="2232" spans="1:11" s="2" customFormat="1" ht="15" customHeight="1" x14ac:dyDescent="0.25">
      <c r="A2232" s="1" t="s">
        <v>1294</v>
      </c>
      <c r="B2232" s="1" t="s">
        <v>247</v>
      </c>
      <c r="C2232" s="1" t="s">
        <v>249</v>
      </c>
      <c r="D2232" s="1" t="s">
        <v>253</v>
      </c>
      <c r="E2232" s="1" t="s">
        <v>256</v>
      </c>
      <c r="F2232" s="1"/>
      <c r="G2232" s="1"/>
      <c r="H2232" s="15">
        <v>95</v>
      </c>
      <c r="I2232" s="1" t="s">
        <v>930</v>
      </c>
      <c r="J2232" s="16" t="str">
        <f t="shared" si="34"/>
        <v>Мга гпЖелезнодорожная ул65ЦО</v>
      </c>
      <c r="K2232" s="2" t="e">
        <f>MATCH(J2232,#REF!,0)</f>
        <v>#REF!</v>
      </c>
    </row>
    <row r="2233" spans="1:11" s="2" customFormat="1" ht="15" customHeight="1" x14ac:dyDescent="0.25">
      <c r="A2233" s="1" t="s">
        <v>1294</v>
      </c>
      <c r="B2233" s="1" t="s">
        <v>247</v>
      </c>
      <c r="C2233" s="1" t="s">
        <v>249</v>
      </c>
      <c r="D2233" s="1" t="s">
        <v>253</v>
      </c>
      <c r="E2233" s="1" t="s">
        <v>257</v>
      </c>
      <c r="F2233" s="1"/>
      <c r="G2233" s="1"/>
      <c r="H2233" s="15">
        <v>95</v>
      </c>
      <c r="I2233" s="1" t="s">
        <v>930</v>
      </c>
      <c r="J2233" s="16" t="str">
        <f t="shared" si="34"/>
        <v>Мга гпЖелезнодорожная ул67ЦО</v>
      </c>
      <c r="K2233" s="2" t="e">
        <f>MATCH(J2233,#REF!,0)</f>
        <v>#REF!</v>
      </c>
    </row>
    <row r="2234" spans="1:11" s="2" customFormat="1" ht="15" customHeight="1" x14ac:dyDescent="0.25">
      <c r="A2234" s="1" t="s">
        <v>1294</v>
      </c>
      <c r="B2234" s="1" t="s">
        <v>247</v>
      </c>
      <c r="C2234" s="1" t="s">
        <v>249</v>
      </c>
      <c r="D2234" s="1" t="s">
        <v>253</v>
      </c>
      <c r="E2234" s="1" t="s">
        <v>258</v>
      </c>
      <c r="F2234" s="1"/>
      <c r="G2234" s="1"/>
      <c r="H2234" s="15">
        <v>90</v>
      </c>
      <c r="I2234" s="1" t="s">
        <v>930</v>
      </c>
      <c r="J2234" s="16" t="str">
        <f t="shared" si="34"/>
        <v>Мга гпЖелезнодорожная ул69ЦО</v>
      </c>
      <c r="K2234" s="2" t="e">
        <f>MATCH(J2234,#REF!,0)</f>
        <v>#REF!</v>
      </c>
    </row>
    <row r="2235" spans="1:11" s="2" customFormat="1" ht="15" customHeight="1" x14ac:dyDescent="0.25">
      <c r="A2235" s="1" t="s">
        <v>1294</v>
      </c>
      <c r="B2235" s="1" t="s">
        <v>247</v>
      </c>
      <c r="C2235" s="1" t="s">
        <v>249</v>
      </c>
      <c r="D2235" s="1" t="s">
        <v>253</v>
      </c>
      <c r="E2235" s="1" t="s">
        <v>259</v>
      </c>
      <c r="F2235" s="1"/>
      <c r="G2235" s="1"/>
      <c r="H2235" s="15">
        <v>95</v>
      </c>
      <c r="I2235" s="1" t="s">
        <v>930</v>
      </c>
      <c r="J2235" s="16" t="str">
        <f t="shared" si="34"/>
        <v>Мга гпЖелезнодорожная ул71ЦО</v>
      </c>
      <c r="K2235" s="2" t="e">
        <f>MATCH(J2235,#REF!,0)</f>
        <v>#REF!</v>
      </c>
    </row>
    <row r="2236" spans="1:11" s="2" customFormat="1" ht="15" customHeight="1" x14ac:dyDescent="0.25">
      <c r="A2236" s="1" t="s">
        <v>1294</v>
      </c>
      <c r="B2236" s="1" t="s">
        <v>247</v>
      </c>
      <c r="C2236" s="1" t="s">
        <v>249</v>
      </c>
      <c r="D2236" s="1" t="s">
        <v>253</v>
      </c>
      <c r="E2236" s="1" t="s">
        <v>260</v>
      </c>
      <c r="F2236" s="1"/>
      <c r="G2236" s="1"/>
      <c r="H2236" s="15">
        <v>95</v>
      </c>
      <c r="I2236" s="1" t="s">
        <v>930</v>
      </c>
      <c r="J2236" s="16" t="str">
        <f t="shared" si="34"/>
        <v>Мга гпЖелезнодорожная ул75ЦО</v>
      </c>
      <c r="K2236" s="2" t="e">
        <f>MATCH(J2236,#REF!,0)</f>
        <v>#REF!</v>
      </c>
    </row>
    <row r="2237" spans="1:11" s="2" customFormat="1" ht="22.5" customHeight="1" x14ac:dyDescent="0.25">
      <c r="A2237" s="1" t="s">
        <v>1294</v>
      </c>
      <c r="B2237" s="1" t="s">
        <v>247</v>
      </c>
      <c r="C2237" s="1" t="s">
        <v>249</v>
      </c>
      <c r="D2237" s="1" t="s">
        <v>253</v>
      </c>
      <c r="E2237" s="1" t="s">
        <v>71</v>
      </c>
      <c r="F2237" s="1"/>
      <c r="G2237" s="1"/>
      <c r="H2237" s="15">
        <v>100</v>
      </c>
      <c r="I2237" s="1" t="s">
        <v>930</v>
      </c>
      <c r="J2237" s="16" t="str">
        <f t="shared" si="34"/>
        <v>Мга гпЖелезнодорожная ул77ЦО</v>
      </c>
      <c r="K2237" s="2" t="e">
        <f>MATCH(J2237,#REF!,0)</f>
        <v>#REF!</v>
      </c>
    </row>
    <row r="2238" spans="1:11" s="2" customFormat="1" ht="15" customHeight="1" x14ac:dyDescent="0.25">
      <c r="A2238" s="1" t="s">
        <v>1294</v>
      </c>
      <c r="B2238" s="1" t="s">
        <v>247</v>
      </c>
      <c r="C2238" s="1" t="s">
        <v>249</v>
      </c>
      <c r="D2238" s="1" t="s">
        <v>261</v>
      </c>
      <c r="E2238" s="1" t="s">
        <v>77</v>
      </c>
      <c r="F2238" s="1"/>
      <c r="G2238" s="1"/>
      <c r="H2238" s="15">
        <v>95</v>
      </c>
      <c r="I2238" s="1" t="s">
        <v>930</v>
      </c>
      <c r="J2238" s="16" t="str">
        <f t="shared" si="34"/>
        <v>Мга гпКомсомольский пр-кт100ЦО</v>
      </c>
      <c r="K2238" s="2" t="e">
        <f>MATCH(J2238,#REF!,0)</f>
        <v>#REF!</v>
      </c>
    </row>
    <row r="2239" spans="1:11" s="2" customFormat="1" ht="15" customHeight="1" x14ac:dyDescent="0.25">
      <c r="A2239" s="1" t="s">
        <v>1294</v>
      </c>
      <c r="B2239" s="1" t="s">
        <v>247</v>
      </c>
      <c r="C2239" s="1" t="s">
        <v>249</v>
      </c>
      <c r="D2239" s="1" t="s">
        <v>261</v>
      </c>
      <c r="E2239" s="1" t="s">
        <v>262</v>
      </c>
      <c r="F2239" s="1"/>
      <c r="G2239" s="1"/>
      <c r="H2239" s="15">
        <v>95</v>
      </c>
      <c r="I2239" s="1" t="s">
        <v>930</v>
      </c>
      <c r="J2239" s="16" t="str">
        <f t="shared" si="34"/>
        <v>Мга гпКомсомольский пр-кт44ЦО</v>
      </c>
      <c r="K2239" s="2" t="e">
        <f>MATCH(J2239,#REF!,0)</f>
        <v>#REF!</v>
      </c>
    </row>
    <row r="2240" spans="1:11" s="2" customFormat="1" ht="15" customHeight="1" x14ac:dyDescent="0.25">
      <c r="A2240" s="1" t="s">
        <v>1294</v>
      </c>
      <c r="B2240" s="1" t="s">
        <v>247</v>
      </c>
      <c r="C2240" s="1" t="s">
        <v>249</v>
      </c>
      <c r="D2240" s="1" t="s">
        <v>261</v>
      </c>
      <c r="E2240" s="1" t="s">
        <v>274</v>
      </c>
      <c r="F2240" s="1"/>
      <c r="G2240" s="1"/>
      <c r="H2240" s="15">
        <v>93</v>
      </c>
      <c r="I2240" s="1" t="s">
        <v>930</v>
      </c>
      <c r="J2240" s="16" t="str">
        <f t="shared" si="34"/>
        <v>Мга гпКомсомольский пр-кт56ЦО</v>
      </c>
      <c r="K2240" s="2" t="e">
        <f>MATCH(J2240,#REF!,0)</f>
        <v>#REF!</v>
      </c>
    </row>
    <row r="2241" spans="1:11" s="2" customFormat="1" ht="15" customHeight="1" x14ac:dyDescent="0.25">
      <c r="A2241" s="1" t="s">
        <v>1294</v>
      </c>
      <c r="B2241" s="1" t="s">
        <v>247</v>
      </c>
      <c r="C2241" s="1" t="s">
        <v>249</v>
      </c>
      <c r="D2241" s="1" t="s">
        <v>261</v>
      </c>
      <c r="E2241" s="1" t="s">
        <v>263</v>
      </c>
      <c r="F2241" s="1"/>
      <c r="G2241" s="1"/>
      <c r="H2241" s="15">
        <v>90</v>
      </c>
      <c r="I2241" s="1" t="s">
        <v>930</v>
      </c>
      <c r="J2241" s="16" t="str">
        <f t="shared" si="34"/>
        <v>Мга гпКомсомольский пр-кт62ЦО</v>
      </c>
      <c r="K2241" s="2" t="e">
        <f>MATCH(J2241,#REF!,0)</f>
        <v>#REF!</v>
      </c>
    </row>
    <row r="2242" spans="1:11" s="2" customFormat="1" ht="15" customHeight="1" x14ac:dyDescent="0.25">
      <c r="A2242" s="1" t="s">
        <v>1294</v>
      </c>
      <c r="B2242" s="1" t="s">
        <v>247</v>
      </c>
      <c r="C2242" s="1" t="s">
        <v>249</v>
      </c>
      <c r="D2242" s="1" t="s">
        <v>261</v>
      </c>
      <c r="E2242" s="1" t="s">
        <v>553</v>
      </c>
      <c r="F2242" s="1"/>
      <c r="G2242" s="1"/>
      <c r="H2242" s="15">
        <v>80</v>
      </c>
      <c r="I2242" s="1" t="s">
        <v>930</v>
      </c>
      <c r="J2242" s="16" t="str">
        <f t="shared" si="34"/>
        <v>Мга гпКомсомольский пр-кт64ЦО</v>
      </c>
      <c r="K2242" s="2" t="e">
        <f>MATCH(J2242,#REF!,0)</f>
        <v>#REF!</v>
      </c>
    </row>
    <row r="2243" spans="1:11" s="2" customFormat="1" ht="15" customHeight="1" x14ac:dyDescent="0.25">
      <c r="A2243" s="1" t="s">
        <v>1294</v>
      </c>
      <c r="B2243" s="1" t="s">
        <v>247</v>
      </c>
      <c r="C2243" s="1" t="s">
        <v>249</v>
      </c>
      <c r="D2243" s="1" t="s">
        <v>264</v>
      </c>
      <c r="E2243" s="1" t="s">
        <v>265</v>
      </c>
      <c r="F2243" s="1"/>
      <c r="G2243" s="1"/>
      <c r="H2243" s="15">
        <v>100</v>
      </c>
      <c r="I2243" s="1" t="s">
        <v>930</v>
      </c>
      <c r="J2243" s="16" t="str">
        <f t="shared" si="34"/>
        <v>Мга гпКрасного Октября пр-кт49/27ЦО</v>
      </c>
      <c r="K2243" s="2" t="e">
        <f>MATCH(J2243,#REF!,0)</f>
        <v>#REF!</v>
      </c>
    </row>
    <row r="2244" spans="1:11" s="2" customFormat="1" ht="15" customHeight="1" x14ac:dyDescent="0.25">
      <c r="A2244" s="1" t="s">
        <v>1294</v>
      </c>
      <c r="B2244" s="1" t="s">
        <v>247</v>
      </c>
      <c r="C2244" s="1" t="s">
        <v>249</v>
      </c>
      <c r="D2244" s="1" t="s">
        <v>264</v>
      </c>
      <c r="E2244" s="1" t="s">
        <v>172</v>
      </c>
      <c r="F2244" s="1"/>
      <c r="G2244" s="1"/>
      <c r="H2244" s="15">
        <v>100</v>
      </c>
      <c r="I2244" s="1" t="s">
        <v>930</v>
      </c>
      <c r="J2244" s="16" t="str">
        <f t="shared" si="34"/>
        <v>Мга гпКрасного Октября пр-кт50ЦО</v>
      </c>
      <c r="K2244" s="2" t="e">
        <f>MATCH(J2244,#REF!,0)</f>
        <v>#REF!</v>
      </c>
    </row>
    <row r="2245" spans="1:11" s="2" customFormat="1" ht="15" customHeight="1" x14ac:dyDescent="0.25">
      <c r="A2245" s="1" t="s">
        <v>1294</v>
      </c>
      <c r="B2245" s="1" t="s">
        <v>247</v>
      </c>
      <c r="C2245" s="1" t="s">
        <v>249</v>
      </c>
      <c r="D2245" s="1" t="s">
        <v>264</v>
      </c>
      <c r="E2245" s="1" t="s">
        <v>257</v>
      </c>
      <c r="F2245" s="1"/>
      <c r="G2245" s="1"/>
      <c r="H2245" s="15">
        <v>100</v>
      </c>
      <c r="I2245" s="1" t="s">
        <v>930</v>
      </c>
      <c r="J2245" s="16" t="str">
        <f t="shared" si="34"/>
        <v>Мга гпКрасного Октября пр-кт67ЦО</v>
      </c>
      <c r="K2245" s="2" t="e">
        <f>MATCH(J2245,#REF!,0)</f>
        <v>#REF!</v>
      </c>
    </row>
    <row r="2246" spans="1:11" s="2" customFormat="1" ht="15" customHeight="1" x14ac:dyDescent="0.25">
      <c r="A2246" s="1" t="s">
        <v>1294</v>
      </c>
      <c r="B2246" s="1" t="s">
        <v>247</v>
      </c>
      <c r="C2246" s="1" t="s">
        <v>249</v>
      </c>
      <c r="D2246" s="1" t="s">
        <v>266</v>
      </c>
      <c r="E2246" s="1" t="s">
        <v>59</v>
      </c>
      <c r="F2246" s="1"/>
      <c r="G2246" s="1"/>
      <c r="H2246" s="15">
        <v>100</v>
      </c>
      <c r="I2246" s="1" t="s">
        <v>930</v>
      </c>
      <c r="J2246" s="16" t="str">
        <f t="shared" ref="J2246:J2309" si="35">C2246&amp;D2246&amp;E2246&amp;F2246&amp;G2246&amp;I2246</f>
        <v>Мга гпМайора Жаринова ул11ЦО</v>
      </c>
      <c r="K2246" s="2" t="e">
        <f>MATCH(J2246,#REF!,0)</f>
        <v>#REF!</v>
      </c>
    </row>
    <row r="2247" spans="1:11" s="2" customFormat="1" ht="15" customHeight="1" x14ac:dyDescent="0.25">
      <c r="A2247" s="1" t="s">
        <v>1294</v>
      </c>
      <c r="B2247" s="1" t="s">
        <v>247</v>
      </c>
      <c r="C2247" s="1" t="s">
        <v>249</v>
      </c>
      <c r="D2247" s="1" t="s">
        <v>266</v>
      </c>
      <c r="E2247" s="1" t="s">
        <v>8</v>
      </c>
      <c r="F2247" s="1"/>
      <c r="G2247" s="1"/>
      <c r="H2247" s="15">
        <v>100</v>
      </c>
      <c r="I2247" s="1" t="s">
        <v>930</v>
      </c>
      <c r="J2247" s="16" t="str">
        <f t="shared" si="35"/>
        <v>Мга гпМайора Жаринова ул3ЦО</v>
      </c>
      <c r="K2247" s="2" t="e">
        <f>MATCH(J2247,#REF!,0)</f>
        <v>#REF!</v>
      </c>
    </row>
    <row r="2248" spans="1:11" s="2" customFormat="1" ht="15" customHeight="1" x14ac:dyDescent="0.25">
      <c r="A2248" s="1" t="s">
        <v>1294</v>
      </c>
      <c r="B2248" s="1" t="s">
        <v>247</v>
      </c>
      <c r="C2248" s="1" t="s">
        <v>249</v>
      </c>
      <c r="D2248" s="1" t="s">
        <v>266</v>
      </c>
      <c r="E2248" s="1" t="s">
        <v>9</v>
      </c>
      <c r="F2248" s="1"/>
      <c r="G2248" s="1"/>
      <c r="H2248" s="15">
        <v>100</v>
      </c>
      <c r="I2248" s="1" t="s">
        <v>930</v>
      </c>
      <c r="J2248" s="16" t="str">
        <f t="shared" si="35"/>
        <v>Мга гпМайора Жаринова ул4ЦО</v>
      </c>
      <c r="K2248" s="2" t="e">
        <f>MATCH(J2248,#REF!,0)</f>
        <v>#REF!</v>
      </c>
    </row>
    <row r="2249" spans="1:11" s="2" customFormat="1" ht="15" customHeight="1" x14ac:dyDescent="0.25">
      <c r="A2249" s="1" t="s">
        <v>1294</v>
      </c>
      <c r="B2249" s="1" t="s">
        <v>247</v>
      </c>
      <c r="C2249" s="1" t="s">
        <v>249</v>
      </c>
      <c r="D2249" s="1" t="s">
        <v>266</v>
      </c>
      <c r="E2249" s="1" t="s">
        <v>10</v>
      </c>
      <c r="F2249" s="1"/>
      <c r="G2249" s="1"/>
      <c r="H2249" s="15">
        <v>100</v>
      </c>
      <c r="I2249" s="1" t="s">
        <v>930</v>
      </c>
      <c r="J2249" s="16" t="str">
        <f t="shared" si="35"/>
        <v>Мга гпМайора Жаринова ул5ЦО</v>
      </c>
      <c r="K2249" s="2" t="e">
        <f>MATCH(J2249,#REF!,0)</f>
        <v>#REF!</v>
      </c>
    </row>
    <row r="2250" spans="1:11" s="2" customFormat="1" ht="15" customHeight="1" x14ac:dyDescent="0.25">
      <c r="A2250" s="1" t="s">
        <v>1294</v>
      </c>
      <c r="B2250" s="1" t="s">
        <v>247</v>
      </c>
      <c r="C2250" s="1" t="s">
        <v>249</v>
      </c>
      <c r="D2250" s="1" t="s">
        <v>266</v>
      </c>
      <c r="E2250" s="1" t="s">
        <v>11</v>
      </c>
      <c r="F2250" s="1"/>
      <c r="G2250" s="1"/>
      <c r="H2250" s="15">
        <v>100</v>
      </c>
      <c r="I2250" s="1" t="s">
        <v>930</v>
      </c>
      <c r="J2250" s="16" t="str">
        <f t="shared" si="35"/>
        <v>Мга гпМайора Жаринова ул6ЦО</v>
      </c>
      <c r="K2250" s="2" t="e">
        <f>MATCH(J2250,#REF!,0)</f>
        <v>#REF!</v>
      </c>
    </row>
    <row r="2251" spans="1:11" s="2" customFormat="1" ht="15" customHeight="1" x14ac:dyDescent="0.25">
      <c r="A2251" s="1" t="s">
        <v>1294</v>
      </c>
      <c r="B2251" s="1" t="s">
        <v>247</v>
      </c>
      <c r="C2251" s="1" t="s">
        <v>249</v>
      </c>
      <c r="D2251" s="1" t="s">
        <v>575</v>
      </c>
      <c r="E2251" s="1" t="s">
        <v>25</v>
      </c>
      <c r="F2251" s="1"/>
      <c r="G2251" s="1"/>
      <c r="H2251" s="15">
        <v>98</v>
      </c>
      <c r="I2251" s="1" t="s">
        <v>930</v>
      </c>
      <c r="J2251" s="16" t="str">
        <f t="shared" si="35"/>
        <v>Мга гпМгинской правды ул9ЦО</v>
      </c>
      <c r="K2251" s="2" t="e">
        <f>MATCH(J2251,#REF!,0)</f>
        <v>#REF!</v>
      </c>
    </row>
    <row r="2252" spans="1:11" ht="15" customHeight="1" x14ac:dyDescent="0.25">
      <c r="A2252" s="5" t="s">
        <v>1294</v>
      </c>
      <c r="B2252" s="5" t="s">
        <v>247</v>
      </c>
      <c r="C2252" s="5" t="s">
        <v>249</v>
      </c>
      <c r="D2252" s="5" t="s">
        <v>322</v>
      </c>
      <c r="E2252" s="5" t="s">
        <v>59</v>
      </c>
      <c r="F2252" s="5"/>
      <c r="G2252" s="5"/>
      <c r="H2252" s="6">
        <v>77</v>
      </c>
      <c r="I2252" s="5" t="s">
        <v>930</v>
      </c>
      <c r="J2252" s="14" t="str">
        <f t="shared" si="35"/>
        <v>Мга гпПролетарская ул11ЦО</v>
      </c>
      <c r="K2252" s="4" t="e">
        <f>MATCH(J2252,#REF!,0)</f>
        <v>#REF!</v>
      </c>
    </row>
    <row r="2253" spans="1:11" s="2" customFormat="1" ht="15" customHeight="1" x14ac:dyDescent="0.25">
      <c r="A2253" s="1" t="s">
        <v>1294</v>
      </c>
      <c r="B2253" s="1" t="s">
        <v>247</v>
      </c>
      <c r="C2253" s="1" t="s">
        <v>249</v>
      </c>
      <c r="D2253" s="1" t="s">
        <v>322</v>
      </c>
      <c r="E2253" s="1" t="s">
        <v>124</v>
      </c>
      <c r="F2253" s="1"/>
      <c r="G2253" s="1"/>
      <c r="H2253" s="15">
        <v>90</v>
      </c>
      <c r="I2253" s="1" t="s">
        <v>930</v>
      </c>
      <c r="J2253" s="16" t="str">
        <f t="shared" si="35"/>
        <v>Мга гпПролетарская ул15ЦО</v>
      </c>
      <c r="K2253" s="2" t="e">
        <f>MATCH(J2253,#REF!,0)</f>
        <v>#REF!</v>
      </c>
    </row>
    <row r="2254" spans="1:11" s="2" customFormat="1" ht="15" customHeight="1" x14ac:dyDescent="0.25">
      <c r="A2254" s="1" t="s">
        <v>1294</v>
      </c>
      <c r="B2254" s="1" t="s">
        <v>247</v>
      </c>
      <c r="C2254" s="1" t="s">
        <v>249</v>
      </c>
      <c r="D2254" s="1" t="s">
        <v>267</v>
      </c>
      <c r="E2254" s="1" t="s">
        <v>7</v>
      </c>
      <c r="F2254" s="1"/>
      <c r="G2254" s="1"/>
      <c r="H2254" s="15">
        <v>78</v>
      </c>
      <c r="I2254" s="1" t="s">
        <v>930</v>
      </c>
      <c r="J2254" s="16" t="str">
        <f t="shared" si="35"/>
        <v>Мга гпРеволюции ш2ЦО</v>
      </c>
      <c r="K2254" s="2" t="e">
        <f>MATCH(J2254,#REF!,0)</f>
        <v>#REF!</v>
      </c>
    </row>
    <row r="2255" spans="1:11" s="2" customFormat="1" ht="15" customHeight="1" x14ac:dyDescent="0.25">
      <c r="A2255" s="1" t="s">
        <v>1294</v>
      </c>
      <c r="B2255" s="1" t="s">
        <v>247</v>
      </c>
      <c r="C2255" s="1" t="s">
        <v>249</v>
      </c>
      <c r="D2255" s="1" t="s">
        <v>267</v>
      </c>
      <c r="E2255" s="1" t="s">
        <v>20</v>
      </c>
      <c r="F2255" s="1"/>
      <c r="G2255" s="1"/>
      <c r="H2255" s="15">
        <v>98</v>
      </c>
      <c r="I2255" s="1" t="s">
        <v>930</v>
      </c>
      <c r="J2255" s="16" t="str">
        <f t="shared" si="35"/>
        <v>Мга гпРеволюции ш26ЦО</v>
      </c>
      <c r="K2255" s="2" t="e">
        <f>MATCH(J2255,#REF!,0)</f>
        <v>#REF!</v>
      </c>
    </row>
    <row r="2256" spans="1:11" s="2" customFormat="1" ht="15" customHeight="1" x14ac:dyDescent="0.25">
      <c r="A2256" s="1" t="s">
        <v>1294</v>
      </c>
      <c r="B2256" s="1" t="s">
        <v>247</v>
      </c>
      <c r="C2256" s="1" t="s">
        <v>249</v>
      </c>
      <c r="D2256" s="1" t="s">
        <v>267</v>
      </c>
      <c r="E2256" s="1" t="s">
        <v>31</v>
      </c>
      <c r="F2256" s="1"/>
      <c r="G2256" s="1"/>
      <c r="H2256" s="15">
        <v>78</v>
      </c>
      <c r="I2256" s="1" t="s">
        <v>930</v>
      </c>
      <c r="J2256" s="16" t="str">
        <f t="shared" si="35"/>
        <v>Мга гпРеволюции ш28ЦО</v>
      </c>
      <c r="K2256" s="2" t="e">
        <f>MATCH(J2256,#REF!,0)</f>
        <v>#REF!</v>
      </c>
    </row>
    <row r="2257" spans="1:11" s="2" customFormat="1" ht="15" customHeight="1" x14ac:dyDescent="0.25">
      <c r="A2257" s="1" t="s">
        <v>1294</v>
      </c>
      <c r="B2257" s="1" t="s">
        <v>247</v>
      </c>
      <c r="C2257" s="1" t="s">
        <v>249</v>
      </c>
      <c r="D2257" s="1" t="s">
        <v>267</v>
      </c>
      <c r="E2257" s="1" t="s">
        <v>268</v>
      </c>
      <c r="F2257" s="1"/>
      <c r="G2257" s="1"/>
      <c r="H2257" s="15">
        <v>90</v>
      </c>
      <c r="I2257" s="1" t="s">
        <v>930</v>
      </c>
      <c r="J2257" s="16" t="str">
        <f t="shared" si="35"/>
        <v>Мга гпРеволюции ш38аЦО</v>
      </c>
      <c r="K2257" s="2" t="e">
        <f>MATCH(J2257,#REF!,0)</f>
        <v>#REF!</v>
      </c>
    </row>
    <row r="2258" spans="1:11" s="2" customFormat="1" ht="15" customHeight="1" x14ac:dyDescent="0.25">
      <c r="A2258" s="1" t="s">
        <v>1294</v>
      </c>
      <c r="B2258" s="1" t="s">
        <v>247</v>
      </c>
      <c r="C2258" s="1" t="s">
        <v>249</v>
      </c>
      <c r="D2258" s="1" t="s">
        <v>267</v>
      </c>
      <c r="E2258" s="1" t="s">
        <v>269</v>
      </c>
      <c r="F2258" s="1"/>
      <c r="G2258" s="1"/>
      <c r="H2258" s="15">
        <v>90</v>
      </c>
      <c r="I2258" s="1" t="s">
        <v>930</v>
      </c>
      <c r="J2258" s="16" t="str">
        <f t="shared" si="35"/>
        <v>Мга гпРеволюции ш38бЦО</v>
      </c>
      <c r="K2258" s="2" t="e">
        <f>MATCH(J2258,#REF!,0)</f>
        <v>#REF!</v>
      </c>
    </row>
    <row r="2259" spans="1:11" s="2" customFormat="1" ht="15" customHeight="1" x14ac:dyDescent="0.25">
      <c r="A2259" s="1" t="s">
        <v>1294</v>
      </c>
      <c r="B2259" s="1" t="s">
        <v>247</v>
      </c>
      <c r="C2259" s="1" t="s">
        <v>249</v>
      </c>
      <c r="D2259" s="1" t="s">
        <v>267</v>
      </c>
      <c r="E2259" s="1" t="s">
        <v>270</v>
      </c>
      <c r="F2259" s="1"/>
      <c r="G2259" s="1"/>
      <c r="H2259" s="15">
        <v>95</v>
      </c>
      <c r="I2259" s="1" t="s">
        <v>930</v>
      </c>
      <c r="J2259" s="16" t="str">
        <f t="shared" si="35"/>
        <v>Мга гпРеволюции ш40ЦО</v>
      </c>
      <c r="K2259" s="2" t="e">
        <f>MATCH(J2259,#REF!,0)</f>
        <v>#REF!</v>
      </c>
    </row>
    <row r="2260" spans="1:11" s="2" customFormat="1" ht="15" customHeight="1" x14ac:dyDescent="0.25">
      <c r="A2260" s="1" t="s">
        <v>1294</v>
      </c>
      <c r="B2260" s="1" t="s">
        <v>247</v>
      </c>
      <c r="C2260" s="1" t="s">
        <v>249</v>
      </c>
      <c r="D2260" s="1" t="s">
        <v>267</v>
      </c>
      <c r="E2260" s="1" t="s">
        <v>271</v>
      </c>
      <c r="F2260" s="1"/>
      <c r="G2260" s="1"/>
      <c r="H2260" s="15">
        <v>90</v>
      </c>
      <c r="I2260" s="1" t="s">
        <v>930</v>
      </c>
      <c r="J2260" s="16" t="str">
        <f t="shared" si="35"/>
        <v>Мга гпРеволюции ш42ЦО</v>
      </c>
      <c r="K2260" s="2" t="e">
        <f>MATCH(J2260,#REF!,0)</f>
        <v>#REF!</v>
      </c>
    </row>
    <row r="2261" spans="1:11" s="2" customFormat="1" ht="15" customHeight="1" x14ac:dyDescent="0.25">
      <c r="A2261" s="1" t="s">
        <v>1294</v>
      </c>
      <c r="B2261" s="1" t="s">
        <v>247</v>
      </c>
      <c r="C2261" s="1" t="s">
        <v>249</v>
      </c>
      <c r="D2261" s="1" t="s">
        <v>267</v>
      </c>
      <c r="E2261" s="1" t="s">
        <v>262</v>
      </c>
      <c r="F2261" s="1"/>
      <c r="G2261" s="1"/>
      <c r="H2261" s="15">
        <v>90</v>
      </c>
      <c r="I2261" s="1" t="s">
        <v>930</v>
      </c>
      <c r="J2261" s="16" t="str">
        <f t="shared" si="35"/>
        <v>Мга гпРеволюции ш44ЦО</v>
      </c>
      <c r="K2261" s="2" t="e">
        <f>MATCH(J2261,#REF!,0)</f>
        <v>#REF!</v>
      </c>
    </row>
    <row r="2262" spans="1:11" s="2" customFormat="1" ht="15" customHeight="1" x14ac:dyDescent="0.25">
      <c r="A2262" s="1" t="s">
        <v>1294</v>
      </c>
      <c r="B2262" s="1" t="s">
        <v>247</v>
      </c>
      <c r="C2262" s="1" t="s">
        <v>249</v>
      </c>
      <c r="D2262" s="1" t="s">
        <v>267</v>
      </c>
      <c r="E2262" s="1" t="s">
        <v>272</v>
      </c>
      <c r="F2262" s="1"/>
      <c r="G2262" s="1"/>
      <c r="H2262" s="15">
        <v>90</v>
      </c>
      <c r="I2262" s="1" t="s">
        <v>930</v>
      </c>
      <c r="J2262" s="16" t="str">
        <f t="shared" si="35"/>
        <v>Мга гпРеволюции ш46ЦО</v>
      </c>
      <c r="K2262" s="2" t="e">
        <f>MATCH(J2262,#REF!,0)</f>
        <v>#REF!</v>
      </c>
    </row>
    <row r="2263" spans="1:11" s="2" customFormat="1" ht="15" customHeight="1" x14ac:dyDescent="0.25">
      <c r="A2263" s="1" t="s">
        <v>1294</v>
      </c>
      <c r="B2263" s="1" t="s">
        <v>247</v>
      </c>
      <c r="C2263" s="1" t="s">
        <v>249</v>
      </c>
      <c r="D2263" s="1" t="s">
        <v>267</v>
      </c>
      <c r="E2263" s="1" t="s">
        <v>116</v>
      </c>
      <c r="F2263" s="1"/>
      <c r="G2263" s="1"/>
      <c r="H2263" s="15">
        <v>90</v>
      </c>
      <c r="I2263" s="1" t="s">
        <v>930</v>
      </c>
      <c r="J2263" s="16" t="str">
        <f t="shared" si="35"/>
        <v>Мга гпРеволюции ш48ЦО</v>
      </c>
      <c r="K2263" s="2" t="e">
        <f>MATCH(J2263,#REF!,0)</f>
        <v>#REF!</v>
      </c>
    </row>
    <row r="2264" spans="1:11" s="2" customFormat="1" ht="15" customHeight="1" x14ac:dyDescent="0.25">
      <c r="A2264" s="1" t="s">
        <v>1294</v>
      </c>
      <c r="B2264" s="1" t="s">
        <v>247</v>
      </c>
      <c r="C2264" s="1" t="s">
        <v>249</v>
      </c>
      <c r="D2264" s="1" t="s">
        <v>267</v>
      </c>
      <c r="E2264" s="1" t="s">
        <v>401</v>
      </c>
      <c r="F2264" s="1"/>
      <c r="G2264" s="1"/>
      <c r="H2264" s="15">
        <v>90</v>
      </c>
      <c r="I2264" s="1" t="s">
        <v>930</v>
      </c>
      <c r="J2264" s="16" t="str">
        <f t="shared" si="35"/>
        <v>Мга гпРеволюции ш48аЦО</v>
      </c>
      <c r="K2264" s="2" t="e">
        <f>MATCH(J2264,#REF!,0)</f>
        <v>#REF!</v>
      </c>
    </row>
    <row r="2265" spans="1:11" s="2" customFormat="1" ht="15" customHeight="1" x14ac:dyDescent="0.25">
      <c r="A2265" s="1" t="s">
        <v>1294</v>
      </c>
      <c r="B2265" s="1" t="s">
        <v>247</v>
      </c>
      <c r="C2265" s="1" t="s">
        <v>249</v>
      </c>
      <c r="D2265" s="1" t="s">
        <v>267</v>
      </c>
      <c r="E2265" s="1" t="s">
        <v>273</v>
      </c>
      <c r="F2265" s="1"/>
      <c r="G2265" s="1"/>
      <c r="H2265" s="15">
        <v>90</v>
      </c>
      <c r="I2265" s="1" t="s">
        <v>930</v>
      </c>
      <c r="J2265" s="16" t="str">
        <f t="shared" si="35"/>
        <v>Мга гпРеволюции ш50/1ЦО</v>
      </c>
      <c r="K2265" s="2" t="e">
        <f>MATCH(J2265,#REF!,0)</f>
        <v>#REF!</v>
      </c>
    </row>
    <row r="2266" spans="1:11" s="2" customFormat="1" ht="15" customHeight="1" x14ac:dyDescent="0.25">
      <c r="A2266" s="1" t="s">
        <v>1294</v>
      </c>
      <c r="B2266" s="1" t="s">
        <v>247</v>
      </c>
      <c r="C2266" s="1" t="s">
        <v>249</v>
      </c>
      <c r="D2266" s="1" t="s">
        <v>275</v>
      </c>
      <c r="E2266" s="1" t="s">
        <v>47</v>
      </c>
      <c r="F2266" s="1"/>
      <c r="G2266" s="1"/>
      <c r="H2266" s="15">
        <v>100</v>
      </c>
      <c r="I2266" s="1" t="s">
        <v>930</v>
      </c>
      <c r="J2266" s="16" t="str">
        <f t="shared" si="35"/>
        <v>Мга гпСвязи ул12ЦО</v>
      </c>
      <c r="K2266" s="2" t="e">
        <f>MATCH(J2266,#REF!,0)</f>
        <v>#REF!</v>
      </c>
    </row>
    <row r="2267" spans="1:11" s="2" customFormat="1" ht="15" customHeight="1" x14ac:dyDescent="0.25">
      <c r="A2267" s="1" t="s">
        <v>1294</v>
      </c>
      <c r="B2267" s="1" t="s">
        <v>247</v>
      </c>
      <c r="C2267" s="1" t="s">
        <v>249</v>
      </c>
      <c r="D2267" s="1" t="s">
        <v>275</v>
      </c>
      <c r="E2267" s="1" t="s">
        <v>276</v>
      </c>
      <c r="F2267" s="1"/>
      <c r="G2267" s="1"/>
      <c r="H2267" s="15">
        <v>100</v>
      </c>
      <c r="I2267" s="1" t="s">
        <v>930</v>
      </c>
      <c r="J2267" s="16" t="str">
        <f t="shared" si="35"/>
        <v>Мга гпСвязи ул14/48ЦО</v>
      </c>
      <c r="K2267" s="2" t="e">
        <f>MATCH(J2267,#REF!,0)</f>
        <v>#REF!</v>
      </c>
    </row>
    <row r="2268" spans="1:11" s="2" customFormat="1" ht="15" customHeight="1" x14ac:dyDescent="0.25">
      <c r="A2268" s="1" t="s">
        <v>1294</v>
      </c>
      <c r="B2268" s="1" t="s">
        <v>247</v>
      </c>
      <c r="C2268" s="1" t="s">
        <v>249</v>
      </c>
      <c r="D2268" s="1" t="s">
        <v>275</v>
      </c>
      <c r="E2268" s="1" t="s">
        <v>7</v>
      </c>
      <c r="F2268" s="1"/>
      <c r="G2268" s="1"/>
      <c r="H2268" s="15">
        <v>100</v>
      </c>
      <c r="I2268" s="1" t="s">
        <v>930</v>
      </c>
      <c r="J2268" s="16" t="str">
        <f t="shared" si="35"/>
        <v>Мга гпСвязи ул2ЦО</v>
      </c>
      <c r="K2268" s="2" t="e">
        <f>MATCH(J2268,#REF!,0)</f>
        <v>#REF!</v>
      </c>
    </row>
    <row r="2269" spans="1:11" s="2" customFormat="1" ht="15" customHeight="1" x14ac:dyDescent="0.25">
      <c r="A2269" s="1" t="s">
        <v>1294</v>
      </c>
      <c r="B2269" s="1" t="s">
        <v>247</v>
      </c>
      <c r="C2269" s="1" t="s">
        <v>249</v>
      </c>
      <c r="D2269" s="1" t="s">
        <v>275</v>
      </c>
      <c r="E2269" s="1" t="s">
        <v>9</v>
      </c>
      <c r="F2269" s="1"/>
      <c r="G2269" s="1"/>
      <c r="H2269" s="15">
        <v>100</v>
      </c>
      <c r="I2269" s="1" t="s">
        <v>930</v>
      </c>
      <c r="J2269" s="16" t="str">
        <f t="shared" si="35"/>
        <v>Мга гпСвязи ул4ЦО</v>
      </c>
      <c r="K2269" s="2" t="e">
        <f>MATCH(J2269,#REF!,0)</f>
        <v>#REF!</v>
      </c>
    </row>
    <row r="2270" spans="1:11" s="2" customFormat="1" ht="15" customHeight="1" x14ac:dyDescent="0.25">
      <c r="A2270" s="1" t="s">
        <v>1294</v>
      </c>
      <c r="B2270" s="1" t="s">
        <v>247</v>
      </c>
      <c r="C2270" s="1" t="s">
        <v>249</v>
      </c>
      <c r="D2270" s="1" t="s">
        <v>275</v>
      </c>
      <c r="E2270" s="1" t="s">
        <v>11</v>
      </c>
      <c r="F2270" s="1"/>
      <c r="G2270" s="1"/>
      <c r="H2270" s="15">
        <v>100</v>
      </c>
      <c r="I2270" s="1" t="s">
        <v>930</v>
      </c>
      <c r="J2270" s="16" t="str">
        <f t="shared" si="35"/>
        <v>Мга гпСвязи ул6ЦО</v>
      </c>
      <c r="K2270" s="2" t="e">
        <f>MATCH(J2270,#REF!,0)</f>
        <v>#REF!</v>
      </c>
    </row>
    <row r="2271" spans="1:11" s="2" customFormat="1" ht="15" customHeight="1" x14ac:dyDescent="0.25">
      <c r="A2271" s="1" t="s">
        <v>1294</v>
      </c>
      <c r="B2271" s="1" t="s">
        <v>247</v>
      </c>
      <c r="C2271" s="1" t="s">
        <v>249</v>
      </c>
      <c r="D2271" s="1" t="s">
        <v>277</v>
      </c>
      <c r="E2271" s="1" t="s">
        <v>274</v>
      </c>
      <c r="F2271" s="1"/>
      <c r="G2271" s="1"/>
      <c r="H2271" s="15">
        <v>100</v>
      </c>
      <c r="I2271" s="1" t="s">
        <v>930</v>
      </c>
      <c r="J2271" s="16" t="str">
        <f t="shared" si="35"/>
        <v>Мга гпСоветский пр-кт56ЦО</v>
      </c>
      <c r="K2271" s="2" t="e">
        <f>MATCH(J2271,#REF!,0)</f>
        <v>#REF!</v>
      </c>
    </row>
    <row r="2272" spans="1:11" s="2" customFormat="1" ht="15" customHeight="1" x14ac:dyDescent="0.25">
      <c r="A2272" s="1" t="s">
        <v>1294</v>
      </c>
      <c r="B2272" s="1" t="s">
        <v>247</v>
      </c>
      <c r="C2272" s="1" t="s">
        <v>249</v>
      </c>
      <c r="D2272" s="1" t="s">
        <v>277</v>
      </c>
      <c r="E2272" s="1" t="s">
        <v>174</v>
      </c>
      <c r="F2272" s="1"/>
      <c r="G2272" s="1"/>
      <c r="H2272" s="15">
        <v>98</v>
      </c>
      <c r="I2272" s="1" t="s">
        <v>930</v>
      </c>
      <c r="J2272" s="16" t="str">
        <f t="shared" si="35"/>
        <v>Мга гпСоветский пр-кт58ЦО</v>
      </c>
      <c r="K2272" s="2" t="e">
        <f>MATCH(J2272,#REF!,0)</f>
        <v>#REF!</v>
      </c>
    </row>
    <row r="2273" spans="1:11" s="2" customFormat="1" ht="15" customHeight="1" x14ac:dyDescent="0.25">
      <c r="A2273" s="1" t="s">
        <v>1294</v>
      </c>
      <c r="B2273" s="1" t="s">
        <v>247</v>
      </c>
      <c r="C2273" s="1" t="s">
        <v>249</v>
      </c>
      <c r="D2273" s="1" t="s">
        <v>277</v>
      </c>
      <c r="E2273" s="1" t="s">
        <v>256</v>
      </c>
      <c r="F2273" s="1"/>
      <c r="G2273" s="1"/>
      <c r="H2273" s="15">
        <v>100</v>
      </c>
      <c r="I2273" s="1" t="s">
        <v>930</v>
      </c>
      <c r="J2273" s="16" t="str">
        <f t="shared" si="35"/>
        <v>Мга гпСоветский пр-кт65ЦО</v>
      </c>
      <c r="K2273" s="2" t="e">
        <f>MATCH(J2273,#REF!,0)</f>
        <v>#REF!</v>
      </c>
    </row>
    <row r="2274" spans="1:11" s="2" customFormat="1" ht="15" customHeight="1" x14ac:dyDescent="0.25">
      <c r="A2274" s="1" t="s">
        <v>1294</v>
      </c>
      <c r="B2274" s="1" t="s">
        <v>247</v>
      </c>
      <c r="C2274" s="1" t="s">
        <v>249</v>
      </c>
      <c r="D2274" s="1" t="s">
        <v>278</v>
      </c>
      <c r="E2274" s="1" t="s">
        <v>67</v>
      </c>
      <c r="F2274" s="1"/>
      <c r="G2274" s="1"/>
      <c r="H2274" s="15">
        <v>100</v>
      </c>
      <c r="I2274" s="1" t="s">
        <v>930</v>
      </c>
      <c r="J2274" s="16" t="str">
        <f t="shared" si="35"/>
        <v>Мга гпСпортивная ул13ЦО</v>
      </c>
      <c r="K2274" s="2" t="e">
        <f>MATCH(J2274,#REF!,0)</f>
        <v>#REF!</v>
      </c>
    </row>
    <row r="2275" spans="1:11" s="2" customFormat="1" ht="15" customHeight="1" x14ac:dyDescent="0.25">
      <c r="A2275" s="1" t="s">
        <v>1294</v>
      </c>
      <c r="B2275" s="1" t="s">
        <v>247</v>
      </c>
      <c r="C2275" s="1" t="s">
        <v>249</v>
      </c>
      <c r="D2275" s="1" t="s">
        <v>278</v>
      </c>
      <c r="E2275" s="1" t="s">
        <v>10</v>
      </c>
      <c r="F2275" s="1"/>
      <c r="G2275" s="1"/>
      <c r="H2275" s="15">
        <v>100</v>
      </c>
      <c r="I2275" s="1" t="s">
        <v>930</v>
      </c>
      <c r="J2275" s="16" t="str">
        <f t="shared" si="35"/>
        <v>Мга гпСпортивная ул5ЦО</v>
      </c>
      <c r="K2275" s="2" t="e">
        <f>MATCH(J2275,#REF!,0)</f>
        <v>#REF!</v>
      </c>
    </row>
    <row r="2276" spans="1:11" s="2" customFormat="1" ht="15" customHeight="1" x14ac:dyDescent="0.25">
      <c r="A2276" s="1" t="s">
        <v>1294</v>
      </c>
      <c r="B2276" s="1" t="s">
        <v>247</v>
      </c>
      <c r="C2276" s="1" t="s">
        <v>249</v>
      </c>
      <c r="D2276" s="1" t="s">
        <v>278</v>
      </c>
      <c r="E2276" s="1" t="s">
        <v>13</v>
      </c>
      <c r="F2276" s="1"/>
      <c r="G2276" s="1"/>
      <c r="H2276" s="15">
        <v>95</v>
      </c>
      <c r="I2276" s="1" t="s">
        <v>930</v>
      </c>
      <c r="J2276" s="16" t="str">
        <f t="shared" si="35"/>
        <v>Мга гпСпортивная ул8ЦО</v>
      </c>
      <c r="K2276" s="2" t="e">
        <f>MATCH(J2276,#REF!,0)</f>
        <v>#REF!</v>
      </c>
    </row>
    <row r="2277" spans="1:11" s="2" customFormat="1" ht="15" customHeight="1" x14ac:dyDescent="0.25">
      <c r="A2277" s="1" t="s">
        <v>1294</v>
      </c>
      <c r="B2277" s="1" t="s">
        <v>247</v>
      </c>
      <c r="C2277" s="1" t="s">
        <v>279</v>
      </c>
      <c r="D2277" s="1"/>
      <c r="E2277" s="1" t="s">
        <v>43</v>
      </c>
      <c r="F2277" s="1"/>
      <c r="G2277" s="1"/>
      <c r="H2277" s="15">
        <v>90</v>
      </c>
      <c r="I2277" s="1" t="s">
        <v>930</v>
      </c>
      <c r="J2277" s="16" t="str">
        <f t="shared" si="35"/>
        <v>Муя д1ЦО</v>
      </c>
      <c r="K2277" s="2" t="e">
        <f>MATCH(J2277,#REF!,0)</f>
        <v>#REF!</v>
      </c>
    </row>
    <row r="2278" spans="1:11" s="2" customFormat="1" ht="15" customHeight="1" x14ac:dyDescent="0.25">
      <c r="A2278" s="1" t="s">
        <v>1294</v>
      </c>
      <c r="B2278" s="1" t="s">
        <v>247</v>
      </c>
      <c r="C2278" s="1" t="s">
        <v>279</v>
      </c>
      <c r="D2278" s="1"/>
      <c r="E2278" s="1" t="s">
        <v>7</v>
      </c>
      <c r="F2278" s="1"/>
      <c r="G2278" s="1"/>
      <c r="H2278" s="15">
        <v>90</v>
      </c>
      <c r="I2278" s="1" t="s">
        <v>930</v>
      </c>
      <c r="J2278" s="16" t="str">
        <f t="shared" si="35"/>
        <v>Муя д2ЦО</v>
      </c>
      <c r="K2278" s="2" t="e">
        <f>MATCH(J2278,#REF!,0)</f>
        <v>#REF!</v>
      </c>
    </row>
    <row r="2279" spans="1:11" s="2" customFormat="1" ht="15" customHeight="1" x14ac:dyDescent="0.25">
      <c r="A2279" s="1" t="s">
        <v>1294</v>
      </c>
      <c r="B2279" s="1" t="s">
        <v>247</v>
      </c>
      <c r="C2279" s="1" t="s">
        <v>279</v>
      </c>
      <c r="D2279" s="1"/>
      <c r="E2279" s="1" t="s">
        <v>8</v>
      </c>
      <c r="F2279" s="1"/>
      <c r="G2279" s="1"/>
      <c r="H2279" s="15">
        <v>90</v>
      </c>
      <c r="I2279" s="1" t="s">
        <v>930</v>
      </c>
      <c r="J2279" s="16" t="str">
        <f t="shared" si="35"/>
        <v>Муя д3ЦО</v>
      </c>
      <c r="K2279" s="2" t="e">
        <f>MATCH(J2279,#REF!,0)</f>
        <v>#REF!</v>
      </c>
    </row>
    <row r="2280" spans="1:11" s="2" customFormat="1" ht="15" customHeight="1" x14ac:dyDescent="0.25">
      <c r="A2280" s="1" t="s">
        <v>1294</v>
      </c>
      <c r="B2280" s="1" t="s">
        <v>576</v>
      </c>
      <c r="C2280" s="1" t="s">
        <v>577</v>
      </c>
      <c r="D2280" s="1" t="s">
        <v>70</v>
      </c>
      <c r="E2280" s="1" t="s">
        <v>9</v>
      </c>
      <c r="F2280" s="1"/>
      <c r="G2280" s="1"/>
      <c r="H2280" s="15">
        <v>79</v>
      </c>
      <c r="I2280" s="1" t="s">
        <v>930</v>
      </c>
      <c r="J2280" s="16" t="str">
        <f t="shared" si="35"/>
        <v>Назия гпВокзальная ул4ЦО</v>
      </c>
      <c r="K2280" s="2" t="e">
        <f>MATCH(J2280,#REF!,0)</f>
        <v>#REF!</v>
      </c>
    </row>
    <row r="2281" spans="1:11" s="2" customFormat="1" ht="15" customHeight="1" x14ac:dyDescent="0.25">
      <c r="A2281" s="1" t="s">
        <v>1294</v>
      </c>
      <c r="B2281" s="1" t="s">
        <v>576</v>
      </c>
      <c r="C2281" s="1" t="s">
        <v>577</v>
      </c>
      <c r="D2281" s="1" t="s">
        <v>854</v>
      </c>
      <c r="E2281" s="1" t="s">
        <v>9</v>
      </c>
      <c r="F2281" s="1"/>
      <c r="G2281" s="1"/>
      <c r="H2281" s="15">
        <v>75</v>
      </c>
      <c r="I2281" s="1" t="s">
        <v>930</v>
      </c>
      <c r="J2281" s="16" t="str">
        <f t="shared" si="35"/>
        <v>Назия гпЕсенина ул4ЦО</v>
      </c>
      <c r="K2281" s="2" t="e">
        <f>MATCH(J2281,#REF!,0)</f>
        <v>#REF!</v>
      </c>
    </row>
    <row r="2282" spans="1:11" s="2" customFormat="1" ht="15" customHeight="1" x14ac:dyDescent="0.25">
      <c r="A2282" s="1" t="s">
        <v>1294</v>
      </c>
      <c r="B2282" s="1" t="s">
        <v>576</v>
      </c>
      <c r="C2282" s="1" t="s">
        <v>577</v>
      </c>
      <c r="D2282" s="1" t="s">
        <v>854</v>
      </c>
      <c r="E2282" s="1" t="s">
        <v>12</v>
      </c>
      <c r="F2282" s="1"/>
      <c r="G2282" s="1"/>
      <c r="H2282" s="15">
        <v>73</v>
      </c>
      <c r="I2282" s="1" t="s">
        <v>930</v>
      </c>
      <c r="J2282" s="16" t="str">
        <f t="shared" si="35"/>
        <v>Назия гпЕсенина ул7ЦО</v>
      </c>
      <c r="K2282" s="2" t="e">
        <f>MATCH(J2282,#REF!,0)</f>
        <v>#REF!</v>
      </c>
    </row>
    <row r="2283" spans="1:11" ht="15" customHeight="1" x14ac:dyDescent="0.25">
      <c r="A2283" s="5" t="s">
        <v>1294</v>
      </c>
      <c r="B2283" s="5" t="s">
        <v>576</v>
      </c>
      <c r="C2283" s="5" t="s">
        <v>577</v>
      </c>
      <c r="D2283" s="5" t="s">
        <v>261</v>
      </c>
      <c r="E2283" s="5" t="s">
        <v>9</v>
      </c>
      <c r="F2283" s="5"/>
      <c r="G2283" s="5"/>
      <c r="H2283" s="6">
        <v>78</v>
      </c>
      <c r="I2283" s="5" t="s">
        <v>930</v>
      </c>
      <c r="J2283" s="14" t="str">
        <f t="shared" si="35"/>
        <v>Назия гпКомсомольский пр-кт4ЦО</v>
      </c>
      <c r="K2283" s="4" t="e">
        <f>MATCH(J2283,#REF!,0)</f>
        <v>#REF!</v>
      </c>
    </row>
    <row r="2284" spans="1:11" s="2" customFormat="1" ht="15" customHeight="1" x14ac:dyDescent="0.25">
      <c r="A2284" s="1" t="s">
        <v>1294</v>
      </c>
      <c r="B2284" s="1" t="s">
        <v>576</v>
      </c>
      <c r="C2284" s="1" t="s">
        <v>577</v>
      </c>
      <c r="D2284" s="1" t="s">
        <v>261</v>
      </c>
      <c r="E2284" s="1" t="s">
        <v>10</v>
      </c>
      <c r="F2284" s="1"/>
      <c r="G2284" s="1"/>
      <c r="H2284" s="15">
        <v>77</v>
      </c>
      <c r="I2284" s="1" t="s">
        <v>930</v>
      </c>
      <c r="J2284" s="16" t="str">
        <f t="shared" si="35"/>
        <v>Назия гпКомсомольский пр-кт5ЦО</v>
      </c>
      <c r="K2284" s="2" t="e">
        <f>MATCH(J2284,#REF!,0)</f>
        <v>#REF!</v>
      </c>
    </row>
    <row r="2285" spans="1:11" ht="15" customHeight="1" x14ac:dyDescent="0.25">
      <c r="A2285" s="5" t="s">
        <v>1294</v>
      </c>
      <c r="B2285" s="5" t="s">
        <v>576</v>
      </c>
      <c r="C2285" s="5" t="s">
        <v>577</v>
      </c>
      <c r="D2285" s="5" t="s">
        <v>261</v>
      </c>
      <c r="E2285" s="5" t="s">
        <v>11</v>
      </c>
      <c r="F2285" s="5"/>
      <c r="G2285" s="5"/>
      <c r="H2285" s="6">
        <v>78</v>
      </c>
      <c r="I2285" s="5" t="s">
        <v>930</v>
      </c>
      <c r="J2285" s="14" t="str">
        <f t="shared" si="35"/>
        <v>Назия гпКомсомольский пр-кт6ЦО</v>
      </c>
      <c r="K2285" s="4" t="e">
        <f>MATCH(J2285,#REF!,0)</f>
        <v>#REF!</v>
      </c>
    </row>
    <row r="2286" spans="1:11" s="2" customFormat="1" ht="15" customHeight="1" x14ac:dyDescent="0.25">
      <c r="A2286" s="1" t="s">
        <v>1294</v>
      </c>
      <c r="B2286" s="1" t="s">
        <v>576</v>
      </c>
      <c r="C2286" s="1" t="s">
        <v>577</v>
      </c>
      <c r="D2286" s="1" t="s">
        <v>261</v>
      </c>
      <c r="E2286" s="1" t="s">
        <v>12</v>
      </c>
      <c r="F2286" s="1"/>
      <c r="G2286" s="1"/>
      <c r="H2286" s="15">
        <v>77</v>
      </c>
      <c r="I2286" s="1" t="s">
        <v>930</v>
      </c>
      <c r="J2286" s="16" t="str">
        <f t="shared" si="35"/>
        <v>Назия гпКомсомольский пр-кт7ЦО</v>
      </c>
      <c r="K2286" s="2" t="e">
        <f>MATCH(J2286,#REF!,0)</f>
        <v>#REF!</v>
      </c>
    </row>
    <row r="2287" spans="1:11" ht="15" customHeight="1" x14ac:dyDescent="0.25">
      <c r="A2287" s="5" t="s">
        <v>1294</v>
      </c>
      <c r="B2287" s="5" t="s">
        <v>576</v>
      </c>
      <c r="C2287" s="5" t="s">
        <v>577</v>
      </c>
      <c r="D2287" s="5" t="s">
        <v>261</v>
      </c>
      <c r="E2287" s="5" t="s">
        <v>13</v>
      </c>
      <c r="F2287" s="5"/>
      <c r="G2287" s="5"/>
      <c r="H2287" s="6">
        <v>78</v>
      </c>
      <c r="I2287" s="5" t="s">
        <v>930</v>
      </c>
      <c r="J2287" s="14" t="str">
        <f t="shared" si="35"/>
        <v>Назия гпКомсомольский пр-кт8ЦО</v>
      </c>
      <c r="K2287" s="4" t="e">
        <f>MATCH(J2287,#REF!,0)</f>
        <v>#REF!</v>
      </c>
    </row>
    <row r="2288" spans="1:11" ht="15" customHeight="1" x14ac:dyDescent="0.25">
      <c r="A2288" s="5" t="s">
        <v>1294</v>
      </c>
      <c r="B2288" s="5" t="s">
        <v>576</v>
      </c>
      <c r="C2288" s="5" t="s">
        <v>577</v>
      </c>
      <c r="D2288" s="5" t="s">
        <v>855</v>
      </c>
      <c r="E2288" s="5" t="s">
        <v>68</v>
      </c>
      <c r="F2288" s="5"/>
      <c r="G2288" s="5"/>
      <c r="H2288" s="6">
        <v>79</v>
      </c>
      <c r="I2288" s="5" t="s">
        <v>930</v>
      </c>
      <c r="J2288" s="14" t="str">
        <f t="shared" si="35"/>
        <v>Назия гпМатросова ул22ЦО</v>
      </c>
      <c r="K2288" s="4" t="e">
        <f>MATCH(J2288,#REF!,0)</f>
        <v>#REF!</v>
      </c>
    </row>
    <row r="2289" spans="1:11" ht="15" customHeight="1" x14ac:dyDescent="0.25">
      <c r="A2289" s="5" t="s">
        <v>1294</v>
      </c>
      <c r="B2289" s="5" t="s">
        <v>576</v>
      </c>
      <c r="C2289" s="5" t="s">
        <v>577</v>
      </c>
      <c r="D2289" s="5" t="s">
        <v>855</v>
      </c>
      <c r="E2289" s="5" t="s">
        <v>41</v>
      </c>
      <c r="F2289" s="5"/>
      <c r="G2289" s="5"/>
      <c r="H2289" s="6">
        <v>79</v>
      </c>
      <c r="I2289" s="5" t="s">
        <v>930</v>
      </c>
      <c r="J2289" s="14" t="str">
        <f t="shared" si="35"/>
        <v>Назия гпМатросова ул24ЦО</v>
      </c>
      <c r="K2289" s="4" t="e">
        <f>MATCH(J2289,#REF!,0)</f>
        <v>#REF!</v>
      </c>
    </row>
    <row r="2290" spans="1:11" s="2" customFormat="1" ht="15" customHeight="1" x14ac:dyDescent="0.25">
      <c r="A2290" s="1" t="s">
        <v>1294</v>
      </c>
      <c r="B2290" s="1" t="s">
        <v>576</v>
      </c>
      <c r="C2290" s="1" t="s">
        <v>577</v>
      </c>
      <c r="D2290" s="1" t="s">
        <v>171</v>
      </c>
      <c r="E2290" s="1" t="s">
        <v>11</v>
      </c>
      <c r="F2290" s="1"/>
      <c r="G2290" s="1"/>
      <c r="H2290" s="15">
        <v>75</v>
      </c>
      <c r="I2290" s="1" t="s">
        <v>930</v>
      </c>
      <c r="J2290" s="16" t="str">
        <f t="shared" si="35"/>
        <v>Назия гпОктябрьская ул6ЦО</v>
      </c>
      <c r="K2290" s="2" t="e">
        <f>MATCH(J2290,#REF!,0)</f>
        <v>#REF!</v>
      </c>
    </row>
    <row r="2291" spans="1:11" s="2" customFormat="1" ht="15" customHeight="1" x14ac:dyDescent="0.25">
      <c r="A2291" s="1" t="s">
        <v>1294</v>
      </c>
      <c r="B2291" s="1" t="s">
        <v>576</v>
      </c>
      <c r="C2291" s="1" t="s">
        <v>577</v>
      </c>
      <c r="D2291" s="1" t="s">
        <v>171</v>
      </c>
      <c r="E2291" s="1" t="s">
        <v>13</v>
      </c>
      <c r="F2291" s="1"/>
      <c r="G2291" s="1"/>
      <c r="H2291" s="15">
        <v>75</v>
      </c>
      <c r="I2291" s="1" t="s">
        <v>930</v>
      </c>
      <c r="J2291" s="16" t="str">
        <f t="shared" si="35"/>
        <v>Назия гпОктябрьская ул8ЦО</v>
      </c>
      <c r="K2291" s="2" t="e">
        <f>MATCH(J2291,#REF!,0)</f>
        <v>#REF!</v>
      </c>
    </row>
    <row r="2292" spans="1:11" s="2" customFormat="1" ht="15" customHeight="1" x14ac:dyDescent="0.25">
      <c r="A2292" s="1" t="s">
        <v>1294</v>
      </c>
      <c r="B2292" s="1" t="s">
        <v>247</v>
      </c>
      <c r="C2292" s="1" t="s">
        <v>280</v>
      </c>
      <c r="D2292" s="1" t="s">
        <v>253</v>
      </c>
      <c r="E2292" s="1" t="s">
        <v>43</v>
      </c>
      <c r="F2292" s="1"/>
      <c r="G2292" s="1"/>
      <c r="H2292" s="15">
        <v>90</v>
      </c>
      <c r="I2292" s="1" t="s">
        <v>930</v>
      </c>
      <c r="J2292" s="16" t="str">
        <f t="shared" si="35"/>
        <v>Новая Малукса пЖелезнодорожная ул1ЦО</v>
      </c>
      <c r="K2292" s="2" t="e">
        <f>MATCH(J2292,#REF!,0)</f>
        <v>#REF!</v>
      </c>
    </row>
    <row r="2293" spans="1:11" s="2" customFormat="1" ht="15" customHeight="1" x14ac:dyDescent="0.25">
      <c r="A2293" s="1" t="s">
        <v>1294</v>
      </c>
      <c r="B2293" s="1" t="s">
        <v>247</v>
      </c>
      <c r="C2293" s="1" t="s">
        <v>280</v>
      </c>
      <c r="D2293" s="1" t="s">
        <v>253</v>
      </c>
      <c r="E2293" s="1" t="s">
        <v>7</v>
      </c>
      <c r="F2293" s="1"/>
      <c r="G2293" s="1"/>
      <c r="H2293" s="15">
        <v>90</v>
      </c>
      <c r="I2293" s="1" t="s">
        <v>930</v>
      </c>
      <c r="J2293" s="16" t="str">
        <f t="shared" si="35"/>
        <v>Новая Малукса пЖелезнодорожная ул2ЦО</v>
      </c>
      <c r="K2293" s="2" t="e">
        <f>MATCH(J2293,#REF!,0)</f>
        <v>#REF!</v>
      </c>
    </row>
    <row r="2294" spans="1:11" ht="15" customHeight="1" x14ac:dyDescent="0.25">
      <c r="A2294" s="5" t="s">
        <v>1294</v>
      </c>
      <c r="B2294" s="5" t="s">
        <v>728</v>
      </c>
      <c r="C2294" s="5" t="s">
        <v>729</v>
      </c>
      <c r="D2294" s="5" t="s">
        <v>76</v>
      </c>
      <c r="E2294" s="5" t="s">
        <v>59</v>
      </c>
      <c r="F2294" s="5"/>
      <c r="G2294" s="5"/>
      <c r="H2294" s="6">
        <v>80</v>
      </c>
      <c r="I2294" s="5" t="s">
        <v>930</v>
      </c>
      <c r="J2294" s="14" t="str">
        <f t="shared" si="35"/>
        <v>Павлово гпСоветская ул11ЦО</v>
      </c>
      <c r="K2294" s="4" t="e">
        <f>MATCH(J2294,#REF!,0)</f>
        <v>#REF!</v>
      </c>
    </row>
    <row r="2295" spans="1:11" ht="15" customHeight="1" x14ac:dyDescent="0.25">
      <c r="A2295" s="5" t="s">
        <v>1294</v>
      </c>
      <c r="B2295" s="5" t="s">
        <v>287</v>
      </c>
      <c r="C2295" s="5" t="s">
        <v>288</v>
      </c>
      <c r="D2295" s="5"/>
      <c r="E2295" s="5" t="s">
        <v>7</v>
      </c>
      <c r="F2295" s="5"/>
      <c r="G2295" s="5"/>
      <c r="H2295" s="6">
        <v>73</v>
      </c>
      <c r="I2295" s="5" t="s">
        <v>930</v>
      </c>
      <c r="J2295" s="14" t="str">
        <f t="shared" si="35"/>
        <v>Приладожский гп2ЦО</v>
      </c>
      <c r="K2295" s="4" t="e">
        <f>MATCH(J2295,#REF!,0)</f>
        <v>#REF!</v>
      </c>
    </row>
    <row r="2296" spans="1:11" s="2" customFormat="1" ht="15" customHeight="1" x14ac:dyDescent="0.25">
      <c r="A2296" s="1" t="s">
        <v>1294</v>
      </c>
      <c r="B2296" s="1" t="s">
        <v>289</v>
      </c>
      <c r="C2296" s="1" t="s">
        <v>291</v>
      </c>
      <c r="D2296" s="1" t="s">
        <v>292</v>
      </c>
      <c r="E2296" s="1" t="s">
        <v>23</v>
      </c>
      <c r="F2296" s="1"/>
      <c r="G2296" s="1"/>
      <c r="H2296" s="15">
        <v>100</v>
      </c>
      <c r="I2296" s="1" t="s">
        <v>930</v>
      </c>
      <c r="J2296" s="16" t="str">
        <f t="shared" si="35"/>
        <v>Путилово сБратьев Пожарских ул10ЦО</v>
      </c>
      <c r="K2296" s="2" t="e">
        <f>MATCH(J2296,#REF!,0)</f>
        <v>#REF!</v>
      </c>
    </row>
    <row r="2297" spans="1:11" ht="15" customHeight="1" x14ac:dyDescent="0.25">
      <c r="A2297" s="5" t="s">
        <v>1294</v>
      </c>
      <c r="B2297" s="5" t="s">
        <v>289</v>
      </c>
      <c r="C2297" s="5" t="s">
        <v>291</v>
      </c>
      <c r="D2297" s="5" t="s">
        <v>292</v>
      </c>
      <c r="E2297" s="5" t="s">
        <v>438</v>
      </c>
      <c r="F2297" s="5"/>
      <c r="G2297" s="5"/>
      <c r="H2297" s="6">
        <v>86.66</v>
      </c>
      <c r="I2297" s="5" t="s">
        <v>930</v>
      </c>
      <c r="J2297" s="14" t="str">
        <f t="shared" si="35"/>
        <v>Путилово сБратьев Пожарских ул15аЦО</v>
      </c>
      <c r="K2297" s="4" t="e">
        <f>MATCH(J2297,#REF!,0)</f>
        <v>#REF!</v>
      </c>
    </row>
    <row r="2298" spans="1:11" s="2" customFormat="1" ht="15" customHeight="1" x14ac:dyDescent="0.25">
      <c r="A2298" s="1" t="s">
        <v>1294</v>
      </c>
      <c r="B2298" s="1" t="s">
        <v>289</v>
      </c>
      <c r="C2298" s="1" t="s">
        <v>291</v>
      </c>
      <c r="D2298" s="1" t="s">
        <v>292</v>
      </c>
      <c r="E2298" s="1" t="s">
        <v>50</v>
      </c>
      <c r="F2298" s="1"/>
      <c r="G2298" s="1"/>
      <c r="H2298" s="15">
        <v>96.66</v>
      </c>
      <c r="I2298" s="1" t="s">
        <v>930</v>
      </c>
      <c r="J2298" s="16" t="str">
        <f t="shared" si="35"/>
        <v>Путилово сБратьев Пожарских ул16ЦО</v>
      </c>
      <c r="K2298" s="2" t="e">
        <f>MATCH(J2298,#REF!,0)</f>
        <v>#REF!</v>
      </c>
    </row>
    <row r="2299" spans="1:11" s="2" customFormat="1" ht="15" customHeight="1" x14ac:dyDescent="0.25">
      <c r="A2299" s="1" t="s">
        <v>1294</v>
      </c>
      <c r="B2299" s="1" t="s">
        <v>289</v>
      </c>
      <c r="C2299" s="1" t="s">
        <v>291</v>
      </c>
      <c r="D2299" s="1" t="s">
        <v>292</v>
      </c>
      <c r="E2299" s="1" t="s">
        <v>17</v>
      </c>
      <c r="F2299" s="1"/>
      <c r="G2299" s="1"/>
      <c r="H2299" s="15">
        <v>100</v>
      </c>
      <c r="I2299" s="1" t="s">
        <v>930</v>
      </c>
      <c r="J2299" s="16" t="str">
        <f t="shared" si="35"/>
        <v>Путилово сБратьев Пожарских ул17ЦО</v>
      </c>
      <c r="K2299" s="2" t="e">
        <f>MATCH(J2299,#REF!,0)</f>
        <v>#REF!</v>
      </c>
    </row>
    <row r="2300" spans="1:11" s="2" customFormat="1" ht="15" customHeight="1" x14ac:dyDescent="0.25">
      <c r="A2300" s="1" t="s">
        <v>1294</v>
      </c>
      <c r="B2300" s="1" t="s">
        <v>289</v>
      </c>
      <c r="C2300" s="1" t="s">
        <v>291</v>
      </c>
      <c r="D2300" s="1" t="s">
        <v>292</v>
      </c>
      <c r="E2300" s="1" t="s">
        <v>34</v>
      </c>
      <c r="F2300" s="1"/>
      <c r="G2300" s="1"/>
      <c r="H2300" s="15">
        <v>100</v>
      </c>
      <c r="I2300" s="1" t="s">
        <v>930</v>
      </c>
      <c r="J2300" s="16" t="str">
        <f t="shared" si="35"/>
        <v>Путилово сБратьев Пожарских ул18ЦО</v>
      </c>
      <c r="K2300" s="2" t="e">
        <f>MATCH(J2300,#REF!,0)</f>
        <v>#REF!</v>
      </c>
    </row>
    <row r="2301" spans="1:11" s="2" customFormat="1" ht="15" customHeight="1" x14ac:dyDescent="0.25">
      <c r="A2301" s="1" t="s">
        <v>1294</v>
      </c>
      <c r="B2301" s="1" t="s">
        <v>289</v>
      </c>
      <c r="C2301" s="1" t="s">
        <v>291</v>
      </c>
      <c r="D2301" s="1" t="s">
        <v>292</v>
      </c>
      <c r="E2301" s="1" t="s">
        <v>55</v>
      </c>
      <c r="F2301" s="1"/>
      <c r="G2301" s="1"/>
      <c r="H2301" s="15">
        <v>100</v>
      </c>
      <c r="I2301" s="1" t="s">
        <v>930</v>
      </c>
      <c r="J2301" s="16" t="str">
        <f t="shared" si="35"/>
        <v>Путилово сБратьев Пожарских ул21ЦО</v>
      </c>
      <c r="K2301" s="2" t="e">
        <f>MATCH(J2301,#REF!,0)</f>
        <v>#REF!</v>
      </c>
    </row>
    <row r="2302" spans="1:11" ht="15" customHeight="1" x14ac:dyDescent="0.25">
      <c r="A2302" s="5" t="s">
        <v>1294</v>
      </c>
      <c r="B2302" s="5" t="s">
        <v>289</v>
      </c>
      <c r="C2302" s="5" t="s">
        <v>291</v>
      </c>
      <c r="D2302" s="5" t="s">
        <v>292</v>
      </c>
      <c r="E2302" s="5" t="s">
        <v>68</v>
      </c>
      <c r="F2302" s="5"/>
      <c r="G2302" s="5"/>
      <c r="H2302" s="6">
        <v>100</v>
      </c>
      <c r="I2302" s="5" t="s">
        <v>930</v>
      </c>
      <c r="J2302" s="14" t="str">
        <f t="shared" si="35"/>
        <v>Путилово сБратьев Пожарских ул22ЦО</v>
      </c>
      <c r="K2302" s="4" t="e">
        <f>MATCH(J2302,#REF!,0)</f>
        <v>#REF!</v>
      </c>
    </row>
    <row r="2303" spans="1:11" ht="15" customHeight="1" x14ac:dyDescent="0.25">
      <c r="A2303" s="5" t="s">
        <v>1294</v>
      </c>
      <c r="B2303" s="5" t="s">
        <v>289</v>
      </c>
      <c r="C2303" s="5" t="s">
        <v>291</v>
      </c>
      <c r="D2303" s="5" t="s">
        <v>292</v>
      </c>
      <c r="E2303" s="5" t="s">
        <v>226</v>
      </c>
      <c r="F2303" s="5"/>
      <c r="G2303" s="5"/>
      <c r="H2303" s="6">
        <v>100</v>
      </c>
      <c r="I2303" s="5" t="s">
        <v>930</v>
      </c>
      <c r="J2303" s="14" t="str">
        <f t="shared" si="35"/>
        <v>Путилово сБратьев Пожарских ул23ЦО</v>
      </c>
      <c r="K2303" s="4" t="e">
        <f>MATCH(J2303,#REF!,0)</f>
        <v>#REF!</v>
      </c>
    </row>
    <row r="2304" spans="1:11" s="2" customFormat="1" ht="15" customHeight="1" x14ac:dyDescent="0.25">
      <c r="A2304" s="1" t="s">
        <v>1294</v>
      </c>
      <c r="B2304" s="1" t="s">
        <v>289</v>
      </c>
      <c r="C2304" s="1" t="s">
        <v>291</v>
      </c>
      <c r="D2304" s="1" t="s">
        <v>292</v>
      </c>
      <c r="E2304" s="1" t="s">
        <v>25</v>
      </c>
      <c r="F2304" s="1"/>
      <c r="G2304" s="1"/>
      <c r="H2304" s="15">
        <v>100</v>
      </c>
      <c r="I2304" s="1" t="s">
        <v>930</v>
      </c>
      <c r="J2304" s="16" t="str">
        <f t="shared" si="35"/>
        <v>Путилово сБратьев Пожарских ул9ЦО</v>
      </c>
      <c r="K2304" s="2" t="e">
        <f>MATCH(J2304,#REF!,0)</f>
        <v>#REF!</v>
      </c>
    </row>
    <row r="2305" spans="1:11" s="2" customFormat="1" ht="15" customHeight="1" x14ac:dyDescent="0.25">
      <c r="A2305" s="1" t="s">
        <v>1294</v>
      </c>
      <c r="B2305" s="1" t="s">
        <v>289</v>
      </c>
      <c r="C2305" s="1" t="s">
        <v>291</v>
      </c>
      <c r="D2305" s="1" t="s">
        <v>293</v>
      </c>
      <c r="E2305" s="1" t="s">
        <v>10</v>
      </c>
      <c r="F2305" s="1"/>
      <c r="G2305" s="1"/>
      <c r="H2305" s="15">
        <v>100</v>
      </c>
      <c r="I2305" s="1" t="s">
        <v>930</v>
      </c>
      <c r="J2305" s="16" t="str">
        <f t="shared" si="35"/>
        <v>Путилово сИгнашкиных ул5ЦО</v>
      </c>
      <c r="K2305" s="2" t="e">
        <f>MATCH(J2305,#REF!,0)</f>
        <v>#REF!</v>
      </c>
    </row>
    <row r="2306" spans="1:11" s="2" customFormat="1" ht="15" customHeight="1" x14ac:dyDescent="0.25">
      <c r="A2306" s="1" t="s">
        <v>1294</v>
      </c>
      <c r="B2306" s="1" t="s">
        <v>289</v>
      </c>
      <c r="C2306" s="1" t="s">
        <v>291</v>
      </c>
      <c r="D2306" s="1" t="s">
        <v>293</v>
      </c>
      <c r="E2306" s="1" t="s">
        <v>12</v>
      </c>
      <c r="F2306" s="1"/>
      <c r="G2306" s="1"/>
      <c r="H2306" s="15">
        <v>100</v>
      </c>
      <c r="I2306" s="1" t="s">
        <v>930</v>
      </c>
      <c r="J2306" s="16" t="str">
        <f t="shared" si="35"/>
        <v>Путилово сИгнашкиных ул7ЦО</v>
      </c>
      <c r="K2306" s="2" t="e">
        <f>MATCH(J2306,#REF!,0)</f>
        <v>#REF!</v>
      </c>
    </row>
    <row r="2307" spans="1:11" s="2" customFormat="1" ht="15" customHeight="1" x14ac:dyDescent="0.25">
      <c r="A2307" s="1" t="s">
        <v>1294</v>
      </c>
      <c r="B2307" s="1" t="s">
        <v>289</v>
      </c>
      <c r="C2307" s="1" t="s">
        <v>291</v>
      </c>
      <c r="D2307" s="1" t="s">
        <v>293</v>
      </c>
      <c r="E2307" s="1" t="s">
        <v>25</v>
      </c>
      <c r="F2307" s="1"/>
      <c r="G2307" s="1"/>
      <c r="H2307" s="15">
        <v>100</v>
      </c>
      <c r="I2307" s="1" t="s">
        <v>930</v>
      </c>
      <c r="J2307" s="16" t="str">
        <f t="shared" si="35"/>
        <v>Путилово сИгнашкиных ул9ЦО</v>
      </c>
      <c r="K2307" s="2" t="e">
        <f>MATCH(J2307,#REF!,0)</f>
        <v>#REF!</v>
      </c>
    </row>
    <row r="2308" spans="1:11" ht="15" customHeight="1" x14ac:dyDescent="0.25">
      <c r="A2308" s="5" t="s">
        <v>1294</v>
      </c>
      <c r="B2308" s="5" t="s">
        <v>581</v>
      </c>
      <c r="C2308" s="5" t="s">
        <v>582</v>
      </c>
      <c r="D2308" s="5" t="s">
        <v>39</v>
      </c>
      <c r="E2308" s="5" t="s">
        <v>661</v>
      </c>
      <c r="F2308" s="5"/>
      <c r="G2308" s="5"/>
      <c r="H2308" s="6">
        <v>78</v>
      </c>
      <c r="I2308" s="5" t="s">
        <v>930</v>
      </c>
      <c r="J2308" s="14" t="str">
        <f t="shared" si="35"/>
        <v>Синявино гпПесочная ул11аЦО</v>
      </c>
      <c r="K2308" s="4" t="e">
        <f>MATCH(J2308,#REF!,0)</f>
        <v>#REF!</v>
      </c>
    </row>
    <row r="2309" spans="1:11" ht="15" customHeight="1" x14ac:dyDescent="0.25">
      <c r="A2309" s="5" t="s">
        <v>1294</v>
      </c>
      <c r="B2309" s="5" t="s">
        <v>581</v>
      </c>
      <c r="C2309" s="5" t="s">
        <v>582</v>
      </c>
      <c r="D2309" s="5" t="s">
        <v>227</v>
      </c>
      <c r="E2309" s="5" t="s">
        <v>43</v>
      </c>
      <c r="F2309" s="5"/>
      <c r="G2309" s="5"/>
      <c r="H2309" s="6">
        <v>78</v>
      </c>
      <c r="I2309" s="5" t="s">
        <v>930</v>
      </c>
      <c r="J2309" s="14" t="str">
        <f t="shared" si="35"/>
        <v>Синявино гпСадовый пер1ЦО</v>
      </c>
      <c r="K2309" s="4" t="e">
        <f>MATCH(J2309,#REF!,0)</f>
        <v>#REF!</v>
      </c>
    </row>
    <row r="2310" spans="1:11" s="2" customFormat="1" ht="15" customHeight="1" x14ac:dyDescent="0.25">
      <c r="A2310" s="1" t="s">
        <v>1294</v>
      </c>
      <c r="B2310" s="1" t="s">
        <v>247</v>
      </c>
      <c r="C2310" s="1" t="s">
        <v>281</v>
      </c>
      <c r="D2310" s="1"/>
      <c r="E2310" s="1" t="s">
        <v>282</v>
      </c>
      <c r="F2310" s="1"/>
      <c r="G2310" s="1"/>
      <c r="H2310" s="15">
        <v>90</v>
      </c>
      <c r="I2310" s="1" t="s">
        <v>930</v>
      </c>
      <c r="J2310" s="16" t="str">
        <f t="shared" ref="J2310:J2373" si="36">C2310&amp;D2310&amp;E2310&amp;F2310&amp;G2310&amp;I2310</f>
        <v>Сологубовка д88ЦО</v>
      </c>
      <c r="K2310" s="2" t="e">
        <f>MATCH(J2310,#REF!,0)</f>
        <v>#REF!</v>
      </c>
    </row>
    <row r="2311" spans="1:11" s="2" customFormat="1" ht="15" customHeight="1" x14ac:dyDescent="0.25">
      <c r="A2311" s="1" t="s">
        <v>1294</v>
      </c>
      <c r="B2311" s="1" t="s">
        <v>247</v>
      </c>
      <c r="C2311" s="1" t="s">
        <v>281</v>
      </c>
      <c r="D2311" s="1"/>
      <c r="E2311" s="1" t="s">
        <v>85</v>
      </c>
      <c r="F2311" s="1"/>
      <c r="G2311" s="1"/>
      <c r="H2311" s="15">
        <v>90</v>
      </c>
      <c r="I2311" s="1" t="s">
        <v>930</v>
      </c>
      <c r="J2311" s="16" t="str">
        <f t="shared" si="36"/>
        <v>Сологубовка д95ЦО</v>
      </c>
      <c r="K2311" s="2" t="e">
        <f>MATCH(J2311,#REF!,0)</f>
        <v>#REF!</v>
      </c>
    </row>
    <row r="2312" spans="1:11" s="2" customFormat="1" ht="15" customHeight="1" x14ac:dyDescent="0.25">
      <c r="A2312" s="1" t="s">
        <v>1294</v>
      </c>
      <c r="B2312" s="1" t="s">
        <v>247</v>
      </c>
      <c r="C2312" s="1" t="s">
        <v>281</v>
      </c>
      <c r="D2312" s="1"/>
      <c r="E2312" s="1" t="s">
        <v>283</v>
      </c>
      <c r="F2312" s="1"/>
      <c r="G2312" s="1"/>
      <c r="H2312" s="15">
        <v>90</v>
      </c>
      <c r="I2312" s="1" t="s">
        <v>930</v>
      </c>
      <c r="J2312" s="16" t="str">
        <f t="shared" si="36"/>
        <v>Сологубовка д95аЦО</v>
      </c>
      <c r="K2312" s="2" t="e">
        <f>MATCH(J2312,#REF!,0)</f>
        <v>#REF!</v>
      </c>
    </row>
    <row r="2313" spans="1:11" s="2" customFormat="1" ht="15" customHeight="1" x14ac:dyDescent="0.25">
      <c r="A2313" s="1" t="s">
        <v>1294</v>
      </c>
      <c r="B2313" s="1" t="s">
        <v>247</v>
      </c>
      <c r="C2313" s="1" t="s">
        <v>281</v>
      </c>
      <c r="D2313" s="1"/>
      <c r="E2313" s="1" t="s">
        <v>284</v>
      </c>
      <c r="F2313" s="1"/>
      <c r="G2313" s="1"/>
      <c r="H2313" s="15">
        <v>90</v>
      </c>
      <c r="I2313" s="1" t="s">
        <v>930</v>
      </c>
      <c r="J2313" s="16" t="str">
        <f t="shared" si="36"/>
        <v>Сологубовка д97ЦО</v>
      </c>
      <c r="K2313" s="2" t="e">
        <f>MATCH(J2313,#REF!,0)</f>
        <v>#REF!</v>
      </c>
    </row>
    <row r="2314" spans="1:11" s="2" customFormat="1" ht="15" customHeight="1" x14ac:dyDescent="0.25">
      <c r="A2314" s="1" t="s">
        <v>1294</v>
      </c>
      <c r="B2314" s="1" t="s">
        <v>247</v>
      </c>
      <c r="C2314" s="1" t="s">
        <v>281</v>
      </c>
      <c r="D2314" s="1"/>
      <c r="E2314" s="1" t="s">
        <v>208</v>
      </c>
      <c r="F2314" s="1"/>
      <c r="G2314" s="1"/>
      <c r="H2314" s="15">
        <v>90</v>
      </c>
      <c r="I2314" s="1" t="s">
        <v>930</v>
      </c>
      <c r="J2314" s="16" t="str">
        <f t="shared" si="36"/>
        <v>Сологубовка д99ЦО</v>
      </c>
      <c r="K2314" s="2" t="e">
        <f>MATCH(J2314,#REF!,0)</f>
        <v>#REF!</v>
      </c>
    </row>
    <row r="2315" spans="1:11" s="2" customFormat="1" ht="15" customHeight="1" x14ac:dyDescent="0.25">
      <c r="A2315" s="1" t="s">
        <v>1294</v>
      </c>
      <c r="B2315" s="1" t="s">
        <v>247</v>
      </c>
      <c r="C2315" s="1" t="s">
        <v>285</v>
      </c>
      <c r="D2315" s="1" t="s">
        <v>286</v>
      </c>
      <c r="E2315" s="1" t="s">
        <v>43</v>
      </c>
      <c r="F2315" s="1"/>
      <c r="G2315" s="1"/>
      <c r="H2315" s="15">
        <v>90</v>
      </c>
      <c r="I2315" s="1" t="s">
        <v>930</v>
      </c>
      <c r="J2315" s="16" t="str">
        <f t="shared" si="36"/>
        <v>Старая Малукса пНовоселов ул1ЦО</v>
      </c>
      <c r="K2315" s="2" t="e">
        <f>MATCH(J2315,#REF!,0)</f>
        <v>#REF!</v>
      </c>
    </row>
    <row r="2316" spans="1:11" s="2" customFormat="1" ht="15" customHeight="1" x14ac:dyDescent="0.25">
      <c r="A2316" s="1" t="s">
        <v>1294</v>
      </c>
      <c r="B2316" s="1" t="s">
        <v>247</v>
      </c>
      <c r="C2316" s="1" t="s">
        <v>285</v>
      </c>
      <c r="D2316" s="1" t="s">
        <v>286</v>
      </c>
      <c r="E2316" s="1" t="s">
        <v>7</v>
      </c>
      <c r="F2316" s="1"/>
      <c r="G2316" s="1"/>
      <c r="H2316" s="15">
        <v>90</v>
      </c>
      <c r="I2316" s="1" t="s">
        <v>930</v>
      </c>
      <c r="J2316" s="16" t="str">
        <f t="shared" si="36"/>
        <v>Старая Малукса пНовоселов ул2ЦО</v>
      </c>
      <c r="K2316" s="2" t="e">
        <f>MATCH(J2316,#REF!,0)</f>
        <v>#REF!</v>
      </c>
    </row>
    <row r="2317" spans="1:11" s="2" customFormat="1" ht="15" customHeight="1" x14ac:dyDescent="0.25">
      <c r="A2317" s="1" t="s">
        <v>1294</v>
      </c>
      <c r="B2317" s="1" t="s">
        <v>247</v>
      </c>
      <c r="C2317" s="1" t="s">
        <v>285</v>
      </c>
      <c r="D2317" s="1" t="s">
        <v>286</v>
      </c>
      <c r="E2317" s="1" t="s">
        <v>90</v>
      </c>
      <c r="F2317" s="1"/>
      <c r="G2317" s="1"/>
      <c r="H2317" s="15">
        <v>90</v>
      </c>
      <c r="I2317" s="1" t="s">
        <v>930</v>
      </c>
      <c r="J2317" s="16" t="str">
        <f t="shared" si="36"/>
        <v>Старая Малукса пНовоселов ул29ЦО</v>
      </c>
      <c r="K2317" s="2" t="e">
        <f>MATCH(J2317,#REF!,0)</f>
        <v>#REF!</v>
      </c>
    </row>
    <row r="2318" spans="1:11" s="2" customFormat="1" ht="15" customHeight="1" x14ac:dyDescent="0.25">
      <c r="A2318" s="1" t="s">
        <v>1294</v>
      </c>
      <c r="B2318" s="1" t="s">
        <v>247</v>
      </c>
      <c r="C2318" s="1" t="s">
        <v>285</v>
      </c>
      <c r="D2318" s="1" t="s">
        <v>286</v>
      </c>
      <c r="E2318" s="1" t="s">
        <v>8</v>
      </c>
      <c r="F2318" s="1"/>
      <c r="G2318" s="1"/>
      <c r="H2318" s="15">
        <v>90</v>
      </c>
      <c r="I2318" s="1" t="s">
        <v>930</v>
      </c>
      <c r="J2318" s="16" t="str">
        <f t="shared" si="36"/>
        <v>Старая Малукса пНовоселов ул3ЦО</v>
      </c>
      <c r="K2318" s="2" t="e">
        <f>MATCH(J2318,#REF!,0)</f>
        <v>#REF!</v>
      </c>
    </row>
    <row r="2319" spans="1:11" s="2" customFormat="1" ht="15" customHeight="1" x14ac:dyDescent="0.25">
      <c r="A2319" s="1" t="s">
        <v>1294</v>
      </c>
      <c r="B2319" s="1" t="s">
        <v>247</v>
      </c>
      <c r="C2319" s="1" t="s">
        <v>285</v>
      </c>
      <c r="D2319" s="1" t="s">
        <v>286</v>
      </c>
      <c r="E2319" s="1" t="s">
        <v>133</v>
      </c>
      <c r="F2319" s="1"/>
      <c r="G2319" s="1"/>
      <c r="H2319" s="15">
        <v>90</v>
      </c>
      <c r="I2319" s="1" t="s">
        <v>930</v>
      </c>
      <c r="J2319" s="16" t="str">
        <f t="shared" si="36"/>
        <v>Старая Малукса пНовоселов ул30ЦО</v>
      </c>
      <c r="K2319" s="2" t="e">
        <f>MATCH(J2319,#REF!,0)</f>
        <v>#REF!</v>
      </c>
    </row>
    <row r="2320" spans="1:11" s="2" customFormat="1" ht="15" customHeight="1" x14ac:dyDescent="0.25">
      <c r="A2320" s="1" t="s">
        <v>1294</v>
      </c>
      <c r="B2320" s="1" t="s">
        <v>247</v>
      </c>
      <c r="C2320" s="1" t="s">
        <v>285</v>
      </c>
      <c r="D2320" s="1" t="s">
        <v>286</v>
      </c>
      <c r="E2320" s="1" t="s">
        <v>165</v>
      </c>
      <c r="F2320" s="1"/>
      <c r="G2320" s="1"/>
      <c r="H2320" s="15">
        <v>90</v>
      </c>
      <c r="I2320" s="1" t="s">
        <v>930</v>
      </c>
      <c r="J2320" s="16" t="str">
        <f t="shared" si="36"/>
        <v>Старая Малукса пНовоселов ул31ЦО</v>
      </c>
      <c r="K2320" s="2" t="e">
        <f>MATCH(J2320,#REF!,0)</f>
        <v>#REF!</v>
      </c>
    </row>
    <row r="2321" spans="1:11" s="2" customFormat="1" ht="15" customHeight="1" x14ac:dyDescent="0.25">
      <c r="A2321" s="1" t="s">
        <v>1294</v>
      </c>
      <c r="B2321" s="1" t="s">
        <v>247</v>
      </c>
      <c r="C2321" s="1" t="s">
        <v>285</v>
      </c>
      <c r="D2321" s="1" t="s">
        <v>286</v>
      </c>
      <c r="E2321" s="1" t="s">
        <v>379</v>
      </c>
      <c r="F2321" s="1"/>
      <c r="G2321" s="1"/>
      <c r="H2321" s="15">
        <v>90</v>
      </c>
      <c r="I2321" s="1" t="s">
        <v>930</v>
      </c>
      <c r="J2321" s="16" t="str">
        <f t="shared" si="36"/>
        <v>Старая Малукса пНовоселов ул32ЦО</v>
      </c>
      <c r="K2321" s="2" t="e">
        <f>MATCH(J2321,#REF!,0)</f>
        <v>#REF!</v>
      </c>
    </row>
    <row r="2322" spans="1:11" s="2" customFormat="1" ht="15" customHeight="1" x14ac:dyDescent="0.25">
      <c r="A2322" s="1" t="s">
        <v>1294</v>
      </c>
      <c r="B2322" s="1" t="s">
        <v>247</v>
      </c>
      <c r="C2322" s="1" t="s">
        <v>285</v>
      </c>
      <c r="D2322" s="1" t="s">
        <v>286</v>
      </c>
      <c r="E2322" s="1" t="s">
        <v>9</v>
      </c>
      <c r="F2322" s="1"/>
      <c r="G2322" s="1"/>
      <c r="H2322" s="15">
        <v>90</v>
      </c>
      <c r="I2322" s="1" t="s">
        <v>930</v>
      </c>
      <c r="J2322" s="16" t="str">
        <f t="shared" si="36"/>
        <v>Старая Малукса пНовоселов ул4ЦО</v>
      </c>
      <c r="K2322" s="2" t="e">
        <f>MATCH(J2322,#REF!,0)</f>
        <v>#REF!</v>
      </c>
    </row>
    <row r="2323" spans="1:11" s="2" customFormat="1" ht="15" customHeight="1" x14ac:dyDescent="0.25">
      <c r="A2323" s="1" t="s">
        <v>1294</v>
      </c>
      <c r="B2323" s="1" t="s">
        <v>583</v>
      </c>
      <c r="C2323" s="1" t="s">
        <v>862</v>
      </c>
      <c r="D2323" s="1"/>
      <c r="E2323" s="1" t="s">
        <v>43</v>
      </c>
      <c r="F2323" s="1"/>
      <c r="G2323" s="1"/>
      <c r="H2323" s="15">
        <v>80</v>
      </c>
      <c r="I2323" s="1" t="s">
        <v>930</v>
      </c>
      <c r="J2323" s="16" t="str">
        <f t="shared" si="36"/>
        <v>Сухое д1ЦО</v>
      </c>
      <c r="K2323" s="2" t="e">
        <f>MATCH(J2323,#REF!,0)</f>
        <v>#REF!</v>
      </c>
    </row>
    <row r="2324" spans="1:11" ht="15" customHeight="1" x14ac:dyDescent="0.25">
      <c r="A2324" s="5" t="s">
        <v>1294</v>
      </c>
      <c r="B2324" s="5" t="s">
        <v>583</v>
      </c>
      <c r="C2324" s="5" t="s">
        <v>862</v>
      </c>
      <c r="D2324" s="5"/>
      <c r="E2324" s="5" t="s">
        <v>12</v>
      </c>
      <c r="F2324" s="5"/>
      <c r="G2324" s="5"/>
      <c r="H2324" s="6">
        <v>80</v>
      </c>
      <c r="I2324" s="5" t="s">
        <v>930</v>
      </c>
      <c r="J2324" s="14" t="str">
        <f t="shared" si="36"/>
        <v>Сухое д7ЦО</v>
      </c>
      <c r="K2324" s="4" t="e">
        <f>MATCH(J2324,#REF!,0)</f>
        <v>#REF!</v>
      </c>
    </row>
    <row r="2325" spans="1:11" s="2" customFormat="1" ht="15" customHeight="1" x14ac:dyDescent="0.25">
      <c r="A2325" s="1" t="s">
        <v>1296</v>
      </c>
      <c r="B2325" s="1" t="s">
        <v>346</v>
      </c>
      <c r="C2325" s="1" t="s">
        <v>347</v>
      </c>
      <c r="D2325" s="1" t="s">
        <v>738</v>
      </c>
      <c r="E2325" s="1" t="s">
        <v>739</v>
      </c>
      <c r="F2325" s="1"/>
      <c r="G2325" s="1"/>
      <c r="H2325" s="15">
        <v>80</v>
      </c>
      <c r="I2325" s="1" t="s">
        <v>930</v>
      </c>
      <c r="J2325" s="16" t="str">
        <f t="shared" si="36"/>
        <v>Важины гпНовопоселковая ул1вЦО</v>
      </c>
      <c r="K2325" s="2" t="e">
        <f>MATCH(J2325,#REF!,0)</f>
        <v>#REF!</v>
      </c>
    </row>
    <row r="2326" spans="1:11" s="2" customFormat="1" ht="15" customHeight="1" x14ac:dyDescent="0.25">
      <c r="A2326" s="1" t="s">
        <v>1296</v>
      </c>
      <c r="B2326" s="1" t="s">
        <v>346</v>
      </c>
      <c r="C2326" s="1" t="s">
        <v>347</v>
      </c>
      <c r="D2326" s="1" t="s">
        <v>188</v>
      </c>
      <c r="E2326" s="1" t="s">
        <v>9</v>
      </c>
      <c r="F2326" s="1"/>
      <c r="G2326" s="1"/>
      <c r="H2326" s="15">
        <v>80</v>
      </c>
      <c r="I2326" s="1" t="s">
        <v>930</v>
      </c>
      <c r="J2326" s="16" t="str">
        <f t="shared" si="36"/>
        <v>Важины гпСосновая ул4ЦО</v>
      </c>
      <c r="K2326" s="2" t="e">
        <f>MATCH(J2326,#REF!,0)</f>
        <v>#REF!</v>
      </c>
    </row>
    <row r="2327" spans="1:11" s="2" customFormat="1" ht="15" customHeight="1" x14ac:dyDescent="0.25">
      <c r="A2327" s="1" t="s">
        <v>1296</v>
      </c>
      <c r="B2327" s="1" t="s">
        <v>635</v>
      </c>
      <c r="C2327" s="1" t="s">
        <v>636</v>
      </c>
      <c r="D2327" s="1" t="s">
        <v>141</v>
      </c>
      <c r="E2327" s="1" t="s">
        <v>68</v>
      </c>
      <c r="F2327" s="1"/>
      <c r="G2327" s="1"/>
      <c r="H2327" s="15">
        <v>82</v>
      </c>
      <c r="I2327" s="1" t="s">
        <v>930</v>
      </c>
      <c r="J2327" s="16" t="str">
        <f t="shared" si="36"/>
        <v>Вознесенье гпЛесная ул22ЦО</v>
      </c>
      <c r="K2327" s="2" t="e">
        <f>MATCH(J2327,#REF!,0)</f>
        <v>#REF!</v>
      </c>
    </row>
    <row r="2328" spans="1:11" s="2" customFormat="1" ht="15" customHeight="1" x14ac:dyDescent="0.25">
      <c r="A2328" s="1" t="s">
        <v>1296</v>
      </c>
      <c r="B2328" s="1" t="s">
        <v>635</v>
      </c>
      <c r="C2328" s="1" t="s">
        <v>636</v>
      </c>
      <c r="D2328" s="1" t="s">
        <v>141</v>
      </c>
      <c r="E2328" s="1" t="s">
        <v>379</v>
      </c>
      <c r="F2328" s="1"/>
      <c r="G2328" s="1"/>
      <c r="H2328" s="15">
        <v>81</v>
      </c>
      <c r="I2328" s="1" t="s">
        <v>930</v>
      </c>
      <c r="J2328" s="16" t="str">
        <f t="shared" si="36"/>
        <v>Вознесенье гпЛесная ул32ЦО</v>
      </c>
      <c r="K2328" s="2" t="e">
        <f>MATCH(J2328,#REF!,0)</f>
        <v>#REF!</v>
      </c>
    </row>
    <row r="2329" spans="1:11" s="2" customFormat="1" ht="15" customHeight="1" x14ac:dyDescent="0.25">
      <c r="A2329" s="1" t="s">
        <v>1296</v>
      </c>
      <c r="B2329" s="1" t="s">
        <v>635</v>
      </c>
      <c r="C2329" s="1" t="s">
        <v>636</v>
      </c>
      <c r="D2329" s="1" t="s">
        <v>138</v>
      </c>
      <c r="E2329" s="1" t="s">
        <v>23</v>
      </c>
      <c r="F2329" s="1"/>
      <c r="G2329" s="1"/>
      <c r="H2329" s="15">
        <v>83</v>
      </c>
      <c r="I2329" s="1" t="s">
        <v>930</v>
      </c>
      <c r="J2329" s="16" t="str">
        <f t="shared" si="36"/>
        <v>Вознесенье гпМолодежная ул10ЦО</v>
      </c>
      <c r="K2329" s="2" t="e">
        <f>MATCH(J2329,#REF!,0)</f>
        <v>#REF!</v>
      </c>
    </row>
    <row r="2330" spans="1:11" s="2" customFormat="1" ht="15" customHeight="1" x14ac:dyDescent="0.25">
      <c r="A2330" s="1" t="s">
        <v>1296</v>
      </c>
      <c r="B2330" s="1" t="s">
        <v>635</v>
      </c>
      <c r="C2330" s="1" t="s">
        <v>636</v>
      </c>
      <c r="D2330" s="1" t="s">
        <v>138</v>
      </c>
      <c r="E2330" s="1" t="s">
        <v>25</v>
      </c>
      <c r="F2330" s="1"/>
      <c r="G2330" s="1"/>
      <c r="H2330" s="15">
        <v>84</v>
      </c>
      <c r="I2330" s="1" t="s">
        <v>930</v>
      </c>
      <c r="J2330" s="16" t="str">
        <f t="shared" si="36"/>
        <v>Вознесенье гпМолодежная ул9ЦО</v>
      </c>
      <c r="K2330" s="2" t="e">
        <f>MATCH(J2330,#REF!,0)</f>
        <v>#REF!</v>
      </c>
    </row>
    <row r="2331" spans="1:11" s="2" customFormat="1" ht="15" customHeight="1" x14ac:dyDescent="0.25">
      <c r="A2331" s="1" t="s">
        <v>1296</v>
      </c>
      <c r="B2331" s="1" t="s">
        <v>350</v>
      </c>
      <c r="C2331" s="1" t="s">
        <v>351</v>
      </c>
      <c r="D2331" s="1" t="s">
        <v>891</v>
      </c>
      <c r="E2331" s="1" t="s">
        <v>151</v>
      </c>
      <c r="F2331" s="1"/>
      <c r="G2331" s="1"/>
      <c r="H2331" s="15">
        <v>75</v>
      </c>
      <c r="I2331" s="1" t="s">
        <v>930</v>
      </c>
      <c r="J2331" s="16" t="str">
        <f t="shared" si="36"/>
        <v>Подпорожье гБольничная ул19ЦО</v>
      </c>
      <c r="K2331" s="2" t="e">
        <f>MATCH(J2331,#REF!,0)</f>
        <v>#REF!</v>
      </c>
    </row>
    <row r="2332" spans="1:11" s="2" customFormat="1" ht="15" customHeight="1" x14ac:dyDescent="0.25">
      <c r="A2332" s="1" t="s">
        <v>1296</v>
      </c>
      <c r="B2332" s="1" t="s">
        <v>350</v>
      </c>
      <c r="C2332" s="1" t="s">
        <v>351</v>
      </c>
      <c r="D2332" s="1" t="s">
        <v>639</v>
      </c>
      <c r="E2332" s="1" t="s">
        <v>131</v>
      </c>
      <c r="F2332" s="1"/>
      <c r="G2332" s="1"/>
      <c r="H2332" s="15">
        <v>75</v>
      </c>
      <c r="I2332" s="1" t="s">
        <v>930</v>
      </c>
      <c r="J2332" s="16" t="str">
        <f t="shared" si="36"/>
        <v>Подпорожье гВолкова ул27ЦО</v>
      </c>
      <c r="K2332" s="2" t="e">
        <f>MATCH(J2332,#REF!,0)</f>
        <v>#REF!</v>
      </c>
    </row>
    <row r="2333" spans="1:11" ht="15" customHeight="1" x14ac:dyDescent="0.25">
      <c r="A2333" s="5" t="s">
        <v>1296</v>
      </c>
      <c r="B2333" s="5" t="s">
        <v>350</v>
      </c>
      <c r="C2333" s="5" t="s">
        <v>351</v>
      </c>
      <c r="D2333" s="5" t="s">
        <v>639</v>
      </c>
      <c r="E2333" s="5" t="s">
        <v>134</v>
      </c>
      <c r="F2333" s="5"/>
      <c r="G2333" s="5"/>
      <c r="H2333" s="6">
        <v>75</v>
      </c>
      <c r="I2333" s="5" t="s">
        <v>930</v>
      </c>
      <c r="J2333" s="14" t="str">
        <f t="shared" si="36"/>
        <v>Подпорожье гВолкова ул35ЦО</v>
      </c>
      <c r="K2333" s="4" t="e">
        <f>MATCH(J2333,#REF!,0)</f>
        <v>#REF!</v>
      </c>
    </row>
    <row r="2334" spans="1:11" s="2" customFormat="1" ht="15" customHeight="1" x14ac:dyDescent="0.25">
      <c r="A2334" s="1" t="s">
        <v>1296</v>
      </c>
      <c r="B2334" s="1" t="s">
        <v>350</v>
      </c>
      <c r="C2334" s="1" t="s">
        <v>351</v>
      </c>
      <c r="D2334" s="1" t="s">
        <v>639</v>
      </c>
      <c r="E2334" s="1" t="s">
        <v>327</v>
      </c>
      <c r="F2334" s="1"/>
      <c r="G2334" s="1"/>
      <c r="H2334" s="15">
        <v>75</v>
      </c>
      <c r="I2334" s="1" t="s">
        <v>930</v>
      </c>
      <c r="J2334" s="16" t="str">
        <f t="shared" si="36"/>
        <v>Подпорожье гВолкова ул37ЦО</v>
      </c>
      <c r="K2334" s="2" t="e">
        <f>MATCH(J2334,#REF!,0)</f>
        <v>#REF!</v>
      </c>
    </row>
    <row r="2335" spans="1:11" s="2" customFormat="1" ht="15" customHeight="1" x14ac:dyDescent="0.25">
      <c r="A2335" s="1" t="s">
        <v>1296</v>
      </c>
      <c r="B2335" s="1" t="s">
        <v>350</v>
      </c>
      <c r="C2335" s="1" t="s">
        <v>351</v>
      </c>
      <c r="D2335" s="1" t="s">
        <v>640</v>
      </c>
      <c r="E2335" s="1" t="s">
        <v>54</v>
      </c>
      <c r="F2335" s="1"/>
      <c r="G2335" s="1"/>
      <c r="H2335" s="15">
        <v>75</v>
      </c>
      <c r="I2335" s="1" t="s">
        <v>930</v>
      </c>
      <c r="J2335" s="16" t="str">
        <f t="shared" si="36"/>
        <v>Подпорожье гВолховская ул20ЦО</v>
      </c>
      <c r="K2335" s="2" t="e">
        <f>MATCH(J2335,#REF!,0)</f>
        <v>#REF!</v>
      </c>
    </row>
    <row r="2336" spans="1:11" s="2" customFormat="1" ht="15" customHeight="1" x14ac:dyDescent="0.25">
      <c r="A2336" s="1" t="s">
        <v>1296</v>
      </c>
      <c r="B2336" s="1" t="s">
        <v>350</v>
      </c>
      <c r="C2336" s="1" t="s">
        <v>351</v>
      </c>
      <c r="D2336" s="1" t="s">
        <v>640</v>
      </c>
      <c r="E2336" s="1" t="s">
        <v>20</v>
      </c>
      <c r="F2336" s="1"/>
      <c r="G2336" s="1"/>
      <c r="H2336" s="15">
        <v>76</v>
      </c>
      <c r="I2336" s="1" t="s">
        <v>930</v>
      </c>
      <c r="J2336" s="16" t="str">
        <f t="shared" si="36"/>
        <v>Подпорожье гВолховская ул26ЦО</v>
      </c>
      <c r="K2336" s="2" t="e">
        <f>MATCH(J2336,#REF!,0)</f>
        <v>#REF!</v>
      </c>
    </row>
    <row r="2337" spans="1:11" s="2" customFormat="1" ht="15" customHeight="1" x14ac:dyDescent="0.25">
      <c r="A2337" s="1" t="s">
        <v>1296</v>
      </c>
      <c r="B2337" s="1" t="s">
        <v>350</v>
      </c>
      <c r="C2337" s="1" t="s">
        <v>351</v>
      </c>
      <c r="D2337" s="1" t="s">
        <v>640</v>
      </c>
      <c r="E2337" s="1" t="s">
        <v>31</v>
      </c>
      <c r="F2337" s="1"/>
      <c r="G2337" s="1"/>
      <c r="H2337" s="15">
        <v>76</v>
      </c>
      <c r="I2337" s="1" t="s">
        <v>930</v>
      </c>
      <c r="J2337" s="16" t="str">
        <f t="shared" si="36"/>
        <v>Подпорожье гВолховская ул28ЦО</v>
      </c>
      <c r="K2337" s="2" t="e">
        <f>MATCH(J2337,#REF!,0)</f>
        <v>#REF!</v>
      </c>
    </row>
    <row r="2338" spans="1:11" s="2" customFormat="1" ht="15" customHeight="1" x14ac:dyDescent="0.25">
      <c r="A2338" s="1" t="s">
        <v>1296</v>
      </c>
      <c r="B2338" s="1" t="s">
        <v>350</v>
      </c>
      <c r="C2338" s="1" t="s">
        <v>351</v>
      </c>
      <c r="D2338" s="1" t="s">
        <v>640</v>
      </c>
      <c r="E2338" s="1" t="s">
        <v>133</v>
      </c>
      <c r="F2338" s="1"/>
      <c r="G2338" s="1"/>
      <c r="H2338" s="15">
        <v>76</v>
      </c>
      <c r="I2338" s="1" t="s">
        <v>930</v>
      </c>
      <c r="J2338" s="16" t="str">
        <f t="shared" si="36"/>
        <v>Подпорожье гВолховская ул30ЦО</v>
      </c>
      <c r="K2338" s="2" t="e">
        <f>MATCH(J2338,#REF!,0)</f>
        <v>#REF!</v>
      </c>
    </row>
    <row r="2339" spans="1:11" s="2" customFormat="1" ht="15" customHeight="1" x14ac:dyDescent="0.25">
      <c r="A2339" s="1" t="s">
        <v>1296</v>
      </c>
      <c r="B2339" s="1" t="s">
        <v>350</v>
      </c>
      <c r="C2339" s="1" t="s">
        <v>351</v>
      </c>
      <c r="D2339" s="1" t="s">
        <v>640</v>
      </c>
      <c r="E2339" s="1" t="s">
        <v>379</v>
      </c>
      <c r="F2339" s="1"/>
      <c r="G2339" s="1"/>
      <c r="H2339" s="15">
        <v>76</v>
      </c>
      <c r="I2339" s="1" t="s">
        <v>930</v>
      </c>
      <c r="J2339" s="16" t="str">
        <f t="shared" si="36"/>
        <v>Подпорожье гВолховская ул32ЦО</v>
      </c>
      <c r="K2339" s="2" t="e">
        <f>MATCH(J2339,#REF!,0)</f>
        <v>#REF!</v>
      </c>
    </row>
    <row r="2340" spans="1:11" s="2" customFormat="1" ht="15" customHeight="1" x14ac:dyDescent="0.25">
      <c r="A2340" s="1" t="s">
        <v>1296</v>
      </c>
      <c r="B2340" s="1" t="s">
        <v>350</v>
      </c>
      <c r="C2340" s="1" t="s">
        <v>351</v>
      </c>
      <c r="D2340" s="1" t="s">
        <v>892</v>
      </c>
      <c r="E2340" s="1" t="s">
        <v>50</v>
      </c>
      <c r="F2340" s="1"/>
      <c r="G2340" s="1"/>
      <c r="H2340" s="15">
        <v>76</v>
      </c>
      <c r="I2340" s="1" t="s">
        <v>930</v>
      </c>
      <c r="J2340" s="16" t="str">
        <f t="shared" si="36"/>
        <v>Подпорожье гГнаровской ул16ЦО</v>
      </c>
      <c r="K2340" s="2" t="e">
        <f>MATCH(J2340,#REF!,0)</f>
        <v>#REF!</v>
      </c>
    </row>
    <row r="2341" spans="1:11" s="2" customFormat="1" ht="15" customHeight="1" x14ac:dyDescent="0.25">
      <c r="A2341" s="1" t="s">
        <v>1296</v>
      </c>
      <c r="B2341" s="1" t="s">
        <v>350</v>
      </c>
      <c r="C2341" s="1" t="s">
        <v>351</v>
      </c>
      <c r="D2341" s="1" t="s">
        <v>892</v>
      </c>
      <c r="E2341" s="1" t="s">
        <v>34</v>
      </c>
      <c r="F2341" s="1"/>
      <c r="G2341" s="1"/>
      <c r="H2341" s="15">
        <v>76</v>
      </c>
      <c r="I2341" s="1" t="s">
        <v>930</v>
      </c>
      <c r="J2341" s="16" t="str">
        <f t="shared" si="36"/>
        <v>Подпорожье гГнаровской ул18ЦО</v>
      </c>
      <c r="K2341" s="2" t="e">
        <f>MATCH(J2341,#REF!,0)</f>
        <v>#REF!</v>
      </c>
    </row>
    <row r="2342" spans="1:11" s="2" customFormat="1" ht="15" customHeight="1" x14ac:dyDescent="0.25">
      <c r="A2342" s="1" t="s">
        <v>1296</v>
      </c>
      <c r="B2342" s="1" t="s">
        <v>350</v>
      </c>
      <c r="C2342" s="1" t="s">
        <v>351</v>
      </c>
      <c r="D2342" s="1" t="s">
        <v>893</v>
      </c>
      <c r="E2342" s="1" t="s">
        <v>165</v>
      </c>
      <c r="F2342" s="1"/>
      <c r="G2342" s="1"/>
      <c r="H2342" s="15">
        <v>73</v>
      </c>
      <c r="I2342" s="1" t="s">
        <v>930</v>
      </c>
      <c r="J2342" s="16" t="str">
        <f t="shared" si="36"/>
        <v>Подпорожье гГражданская ул31ЦО</v>
      </c>
      <c r="K2342" s="2" t="e">
        <f>MATCH(J2342,#REF!,0)</f>
        <v>#REF!</v>
      </c>
    </row>
    <row r="2343" spans="1:11" s="2" customFormat="1" ht="15" customHeight="1" x14ac:dyDescent="0.25">
      <c r="A2343" s="1" t="s">
        <v>1296</v>
      </c>
      <c r="B2343" s="1" t="s">
        <v>350</v>
      </c>
      <c r="C2343" s="1" t="s">
        <v>351</v>
      </c>
      <c r="D2343" s="1" t="s">
        <v>894</v>
      </c>
      <c r="E2343" s="1" t="s">
        <v>23</v>
      </c>
      <c r="F2343" s="1"/>
      <c r="G2343" s="1"/>
      <c r="H2343" s="15">
        <v>76</v>
      </c>
      <c r="I2343" s="1" t="s">
        <v>930</v>
      </c>
      <c r="J2343" s="16" t="str">
        <f t="shared" si="36"/>
        <v>Подпорожье гИсакова ул10ЦО</v>
      </c>
      <c r="K2343" s="2" t="e">
        <f>MATCH(J2343,#REF!,0)</f>
        <v>#REF!</v>
      </c>
    </row>
    <row r="2344" spans="1:11" s="2" customFormat="1" ht="15" customHeight="1" x14ac:dyDescent="0.25">
      <c r="A2344" s="1" t="s">
        <v>1296</v>
      </c>
      <c r="B2344" s="1" t="s">
        <v>350</v>
      </c>
      <c r="C2344" s="1" t="s">
        <v>351</v>
      </c>
      <c r="D2344" s="1" t="s">
        <v>894</v>
      </c>
      <c r="E2344" s="1" t="s">
        <v>59</v>
      </c>
      <c r="F2344" s="1"/>
      <c r="G2344" s="1"/>
      <c r="H2344" s="15">
        <v>76</v>
      </c>
      <c r="I2344" s="1" t="s">
        <v>930</v>
      </c>
      <c r="J2344" s="16" t="str">
        <f t="shared" si="36"/>
        <v>Подпорожье гИсакова ул11ЦО</v>
      </c>
      <c r="K2344" s="2" t="e">
        <f>MATCH(J2344,#REF!,0)</f>
        <v>#REF!</v>
      </c>
    </row>
    <row r="2345" spans="1:11" s="2" customFormat="1" ht="15" customHeight="1" x14ac:dyDescent="0.25">
      <c r="A2345" s="1" t="s">
        <v>1296</v>
      </c>
      <c r="B2345" s="1" t="s">
        <v>350</v>
      </c>
      <c r="C2345" s="1" t="s">
        <v>351</v>
      </c>
      <c r="D2345" s="1" t="s">
        <v>894</v>
      </c>
      <c r="E2345" s="1" t="s">
        <v>47</v>
      </c>
      <c r="F2345" s="1"/>
      <c r="G2345" s="1"/>
      <c r="H2345" s="15">
        <v>76</v>
      </c>
      <c r="I2345" s="1" t="s">
        <v>930</v>
      </c>
      <c r="J2345" s="16" t="str">
        <f t="shared" si="36"/>
        <v>Подпорожье гИсакова ул12ЦО</v>
      </c>
      <c r="K2345" s="2" t="e">
        <f>MATCH(J2345,#REF!,0)</f>
        <v>#REF!</v>
      </c>
    </row>
    <row r="2346" spans="1:11" s="2" customFormat="1" ht="15" customHeight="1" x14ac:dyDescent="0.25">
      <c r="A2346" s="1" t="s">
        <v>1296</v>
      </c>
      <c r="B2346" s="1" t="s">
        <v>350</v>
      </c>
      <c r="C2346" s="1" t="s">
        <v>351</v>
      </c>
      <c r="D2346" s="1" t="s">
        <v>894</v>
      </c>
      <c r="E2346" s="1" t="s">
        <v>124</v>
      </c>
      <c r="F2346" s="1"/>
      <c r="G2346" s="1"/>
      <c r="H2346" s="15">
        <v>80</v>
      </c>
      <c r="I2346" s="1" t="s">
        <v>930</v>
      </c>
      <c r="J2346" s="16" t="str">
        <f t="shared" si="36"/>
        <v>Подпорожье гИсакова ул15ЦО</v>
      </c>
      <c r="K2346" s="2" t="e">
        <f>MATCH(J2346,#REF!,0)</f>
        <v>#REF!</v>
      </c>
    </row>
    <row r="2347" spans="1:11" s="2" customFormat="1" ht="15" customHeight="1" x14ac:dyDescent="0.25">
      <c r="A2347" s="1" t="s">
        <v>1296</v>
      </c>
      <c r="B2347" s="1" t="s">
        <v>350</v>
      </c>
      <c r="C2347" s="1" t="s">
        <v>351</v>
      </c>
      <c r="D2347" s="1" t="s">
        <v>217</v>
      </c>
      <c r="E2347" s="1" t="s">
        <v>43</v>
      </c>
      <c r="F2347" s="1"/>
      <c r="G2347" s="1"/>
      <c r="H2347" s="15">
        <v>71</v>
      </c>
      <c r="I2347" s="1" t="s">
        <v>930</v>
      </c>
      <c r="J2347" s="16" t="str">
        <f t="shared" si="36"/>
        <v>Подпорожье гКомсомольская ул1ЦО</v>
      </c>
      <c r="K2347" s="2" t="e">
        <f>MATCH(J2347,#REF!,0)</f>
        <v>#REF!</v>
      </c>
    </row>
    <row r="2348" spans="1:11" ht="15" customHeight="1" x14ac:dyDescent="0.25">
      <c r="A2348" s="5" t="s">
        <v>1296</v>
      </c>
      <c r="B2348" s="5" t="s">
        <v>350</v>
      </c>
      <c r="C2348" s="5" t="s">
        <v>351</v>
      </c>
      <c r="D2348" s="5" t="s">
        <v>217</v>
      </c>
      <c r="E2348" s="5" t="s">
        <v>17</v>
      </c>
      <c r="F2348" s="5"/>
      <c r="G2348" s="5"/>
      <c r="H2348" s="6">
        <v>76</v>
      </c>
      <c r="I2348" s="5" t="s">
        <v>930</v>
      </c>
      <c r="J2348" s="14" t="str">
        <f t="shared" si="36"/>
        <v>Подпорожье гКомсомольская ул17ЦО</v>
      </c>
      <c r="K2348" s="4" t="e">
        <f>MATCH(J2348,#REF!,0)</f>
        <v>#REF!</v>
      </c>
    </row>
    <row r="2349" spans="1:11" s="2" customFormat="1" ht="15" customHeight="1" x14ac:dyDescent="0.25">
      <c r="A2349" s="1" t="s">
        <v>1296</v>
      </c>
      <c r="B2349" s="1" t="s">
        <v>350</v>
      </c>
      <c r="C2349" s="1" t="s">
        <v>351</v>
      </c>
      <c r="D2349" s="1" t="s">
        <v>217</v>
      </c>
      <c r="E2349" s="1" t="s">
        <v>896</v>
      </c>
      <c r="F2349" s="1"/>
      <c r="G2349" s="1"/>
      <c r="H2349" s="15">
        <v>75</v>
      </c>
      <c r="I2349" s="1" t="s">
        <v>930</v>
      </c>
      <c r="J2349" s="16" t="str">
        <f t="shared" si="36"/>
        <v>Подпорожье гКомсомольская ул2бЦО</v>
      </c>
      <c r="K2349" s="2" t="e">
        <f>MATCH(J2349,#REF!,0)</f>
        <v>#REF!</v>
      </c>
    </row>
    <row r="2350" spans="1:11" s="2" customFormat="1" ht="15" customHeight="1" x14ac:dyDescent="0.25">
      <c r="A2350" s="1" t="s">
        <v>1296</v>
      </c>
      <c r="B2350" s="1" t="s">
        <v>350</v>
      </c>
      <c r="C2350" s="1" t="s">
        <v>351</v>
      </c>
      <c r="D2350" s="1" t="s">
        <v>217</v>
      </c>
      <c r="E2350" s="1" t="s">
        <v>12</v>
      </c>
      <c r="F2350" s="1"/>
      <c r="G2350" s="1"/>
      <c r="H2350" s="15">
        <v>72</v>
      </c>
      <c r="I2350" s="1" t="s">
        <v>930</v>
      </c>
      <c r="J2350" s="16" t="str">
        <f t="shared" si="36"/>
        <v>Подпорожье гКомсомольская ул7ЦО</v>
      </c>
      <c r="K2350" s="2" t="e">
        <f>MATCH(J2350,#REF!,0)</f>
        <v>#REF!</v>
      </c>
    </row>
    <row r="2351" spans="1:11" s="2" customFormat="1" ht="15" customHeight="1" x14ac:dyDescent="0.25">
      <c r="A2351" s="1" t="s">
        <v>1296</v>
      </c>
      <c r="B2351" s="1" t="s">
        <v>350</v>
      </c>
      <c r="C2351" s="1" t="s">
        <v>351</v>
      </c>
      <c r="D2351" s="1" t="s">
        <v>898</v>
      </c>
      <c r="E2351" s="1" t="s">
        <v>161</v>
      </c>
      <c r="F2351" s="1"/>
      <c r="G2351" s="1"/>
      <c r="H2351" s="15">
        <v>75</v>
      </c>
      <c r="I2351" s="1" t="s">
        <v>930</v>
      </c>
      <c r="J2351" s="16" t="str">
        <f t="shared" si="36"/>
        <v>Подпорожье гКонституции ул5аЦО</v>
      </c>
      <c r="K2351" s="2" t="e">
        <f>MATCH(J2351,#REF!,0)</f>
        <v>#REF!</v>
      </c>
    </row>
    <row r="2352" spans="1:11" s="2" customFormat="1" ht="15" customHeight="1" x14ac:dyDescent="0.25">
      <c r="A2352" s="1" t="s">
        <v>1296</v>
      </c>
      <c r="B2352" s="1" t="s">
        <v>350</v>
      </c>
      <c r="C2352" s="1" t="s">
        <v>351</v>
      </c>
      <c r="D2352" s="1" t="s">
        <v>157</v>
      </c>
      <c r="E2352" s="1" t="s">
        <v>899</v>
      </c>
      <c r="F2352" s="1"/>
      <c r="G2352" s="1"/>
      <c r="H2352" s="15">
        <v>75</v>
      </c>
      <c r="I2352" s="1" t="s">
        <v>930</v>
      </c>
      <c r="J2352" s="16" t="str">
        <f t="shared" si="36"/>
        <v>Подпорожье гКрасноармейская ул16бЦО</v>
      </c>
      <c r="K2352" s="2" t="e">
        <f>MATCH(J2352,#REF!,0)</f>
        <v>#REF!</v>
      </c>
    </row>
    <row r="2353" spans="1:11" s="2" customFormat="1" ht="15" customHeight="1" x14ac:dyDescent="0.25">
      <c r="A2353" s="1" t="s">
        <v>1296</v>
      </c>
      <c r="B2353" s="1" t="s">
        <v>350</v>
      </c>
      <c r="C2353" s="1" t="s">
        <v>351</v>
      </c>
      <c r="D2353" s="1" t="s">
        <v>162</v>
      </c>
      <c r="E2353" s="1" t="s">
        <v>59</v>
      </c>
      <c r="F2353" s="1"/>
      <c r="G2353" s="1"/>
      <c r="H2353" s="15">
        <v>75</v>
      </c>
      <c r="I2353" s="1" t="s">
        <v>930</v>
      </c>
      <c r="J2353" s="16" t="str">
        <f t="shared" si="36"/>
        <v>Подпорожье гЛенина пр-кт11ЦО</v>
      </c>
      <c r="K2353" s="2" t="e">
        <f>MATCH(J2353,#REF!,0)</f>
        <v>#REF!</v>
      </c>
    </row>
    <row r="2354" spans="1:11" s="2" customFormat="1" ht="22.5" customHeight="1" x14ac:dyDescent="0.25">
      <c r="A2354" s="1" t="s">
        <v>1296</v>
      </c>
      <c r="B2354" s="1" t="s">
        <v>350</v>
      </c>
      <c r="C2354" s="1" t="s">
        <v>351</v>
      </c>
      <c r="D2354" s="1" t="s">
        <v>162</v>
      </c>
      <c r="E2354" s="1" t="s">
        <v>641</v>
      </c>
      <c r="F2354" s="1"/>
      <c r="G2354" s="1"/>
      <c r="H2354" s="15">
        <v>73</v>
      </c>
      <c r="I2354" s="1" t="s">
        <v>930</v>
      </c>
      <c r="J2354" s="16" t="str">
        <f t="shared" si="36"/>
        <v>Подпорожье гЛенина пр-кт27аЦО</v>
      </c>
      <c r="K2354" s="2" t="e">
        <f>MATCH(J2354,#REF!,0)</f>
        <v>#REF!</v>
      </c>
    </row>
    <row r="2355" spans="1:11" s="2" customFormat="1" ht="22.5" customHeight="1" x14ac:dyDescent="0.25">
      <c r="A2355" s="1" t="s">
        <v>1296</v>
      </c>
      <c r="B2355" s="1" t="s">
        <v>350</v>
      </c>
      <c r="C2355" s="1" t="s">
        <v>351</v>
      </c>
      <c r="D2355" s="1" t="s">
        <v>39</v>
      </c>
      <c r="E2355" s="1" t="s">
        <v>90</v>
      </c>
      <c r="F2355" s="1"/>
      <c r="G2355" s="1"/>
      <c r="H2355" s="15">
        <v>73</v>
      </c>
      <c r="I2355" s="1" t="s">
        <v>930</v>
      </c>
      <c r="J2355" s="16" t="str">
        <f t="shared" si="36"/>
        <v>Подпорожье гПесочная ул29ЦО</v>
      </c>
      <c r="K2355" s="2" t="e">
        <f>MATCH(J2355,#REF!,0)</f>
        <v>#REF!</v>
      </c>
    </row>
    <row r="2356" spans="1:11" s="2" customFormat="1" ht="15" customHeight="1" x14ac:dyDescent="0.25">
      <c r="A2356" s="1" t="s">
        <v>1296</v>
      </c>
      <c r="B2356" s="1" t="s">
        <v>350</v>
      </c>
      <c r="C2356" s="1" t="s">
        <v>351</v>
      </c>
      <c r="D2356" s="1" t="s">
        <v>643</v>
      </c>
      <c r="E2356" s="1" t="s">
        <v>17</v>
      </c>
      <c r="F2356" s="1"/>
      <c r="G2356" s="1"/>
      <c r="H2356" s="15">
        <v>75</v>
      </c>
      <c r="I2356" s="1" t="s">
        <v>930</v>
      </c>
      <c r="J2356" s="16" t="str">
        <f t="shared" si="36"/>
        <v>Подпорожье гСвирская ул17ЦО</v>
      </c>
      <c r="K2356" s="2" t="e">
        <f>MATCH(J2356,#REF!,0)</f>
        <v>#REF!</v>
      </c>
    </row>
    <row r="2357" spans="1:11" s="2" customFormat="1" ht="15" customHeight="1" x14ac:dyDescent="0.25">
      <c r="A2357" s="1" t="s">
        <v>1296</v>
      </c>
      <c r="B2357" s="1" t="s">
        <v>350</v>
      </c>
      <c r="C2357" s="1" t="s">
        <v>351</v>
      </c>
      <c r="D2357" s="1" t="s">
        <v>643</v>
      </c>
      <c r="E2357" s="1" t="s">
        <v>165</v>
      </c>
      <c r="F2357" s="1"/>
      <c r="G2357" s="1"/>
      <c r="H2357" s="15">
        <v>75</v>
      </c>
      <c r="I2357" s="1" t="s">
        <v>930</v>
      </c>
      <c r="J2357" s="16" t="str">
        <f t="shared" si="36"/>
        <v>Подпорожье гСвирская ул31ЦО</v>
      </c>
      <c r="K2357" s="2" t="e">
        <f>MATCH(J2357,#REF!,0)</f>
        <v>#REF!</v>
      </c>
    </row>
    <row r="2358" spans="1:11" s="2" customFormat="1" ht="15" customHeight="1" x14ac:dyDescent="0.25">
      <c r="A2358" s="1" t="s">
        <v>1296</v>
      </c>
      <c r="B2358" s="1" t="s">
        <v>350</v>
      </c>
      <c r="C2358" s="1" t="s">
        <v>351</v>
      </c>
      <c r="D2358" s="1" t="s">
        <v>643</v>
      </c>
      <c r="E2358" s="1" t="s">
        <v>272</v>
      </c>
      <c r="F2358" s="1"/>
      <c r="G2358" s="1"/>
      <c r="H2358" s="15">
        <v>75</v>
      </c>
      <c r="I2358" s="1" t="s">
        <v>930</v>
      </c>
      <c r="J2358" s="16" t="str">
        <f t="shared" si="36"/>
        <v>Подпорожье гСвирская ул46ЦО</v>
      </c>
      <c r="K2358" s="2" t="e">
        <f>MATCH(J2358,#REF!,0)</f>
        <v>#REF!</v>
      </c>
    </row>
    <row r="2359" spans="1:11" s="2" customFormat="1" ht="15" customHeight="1" x14ac:dyDescent="0.25">
      <c r="A2359" s="1" t="s">
        <v>1296</v>
      </c>
      <c r="B2359" s="1" t="s">
        <v>350</v>
      </c>
      <c r="C2359" s="1" t="s">
        <v>351</v>
      </c>
      <c r="D2359" s="1" t="s">
        <v>188</v>
      </c>
      <c r="E2359" s="1" t="s">
        <v>151</v>
      </c>
      <c r="F2359" s="1"/>
      <c r="G2359" s="1"/>
      <c r="H2359" s="15">
        <v>75</v>
      </c>
      <c r="I2359" s="1" t="s">
        <v>930</v>
      </c>
      <c r="J2359" s="16" t="str">
        <f t="shared" si="36"/>
        <v>Подпорожье гСосновая ул19ЦО</v>
      </c>
      <c r="K2359" s="2" t="e">
        <f>MATCH(J2359,#REF!,0)</f>
        <v>#REF!</v>
      </c>
    </row>
    <row r="2360" spans="1:11" s="2" customFormat="1" ht="15" customHeight="1" x14ac:dyDescent="0.25">
      <c r="A2360" s="1" t="s">
        <v>1296</v>
      </c>
      <c r="B2360" s="1" t="s">
        <v>350</v>
      </c>
      <c r="C2360" s="1" t="s">
        <v>351</v>
      </c>
      <c r="D2360" s="1" t="s">
        <v>188</v>
      </c>
      <c r="E2360" s="1" t="s">
        <v>767</v>
      </c>
      <c r="F2360" s="1"/>
      <c r="G2360" s="1"/>
      <c r="H2360" s="15">
        <v>76</v>
      </c>
      <c r="I2360" s="1" t="s">
        <v>930</v>
      </c>
      <c r="J2360" s="16" t="str">
        <f t="shared" si="36"/>
        <v>Подпорожье гСосновая ул9аЦО</v>
      </c>
      <c r="K2360" s="2" t="e">
        <f>MATCH(J2360,#REF!,0)</f>
        <v>#REF!</v>
      </c>
    </row>
    <row r="2361" spans="1:11" s="2" customFormat="1" ht="15" customHeight="1" x14ac:dyDescent="0.25">
      <c r="A2361" s="1" t="s">
        <v>1296</v>
      </c>
      <c r="B2361" s="1" t="s">
        <v>350</v>
      </c>
      <c r="C2361" s="1" t="s">
        <v>351</v>
      </c>
      <c r="D2361" s="1" t="s">
        <v>644</v>
      </c>
      <c r="E2361" s="1" t="s">
        <v>59</v>
      </c>
      <c r="F2361" s="1"/>
      <c r="G2361" s="1"/>
      <c r="H2361" s="15">
        <v>75</v>
      </c>
      <c r="I2361" s="1" t="s">
        <v>930</v>
      </c>
      <c r="J2361" s="16" t="str">
        <f t="shared" si="36"/>
        <v>Подпорожье гСтроителей ул11ЦО</v>
      </c>
      <c r="K2361" s="2" t="e">
        <f>MATCH(J2361,#REF!,0)</f>
        <v>#REF!</v>
      </c>
    </row>
    <row r="2362" spans="1:11" s="2" customFormat="1" ht="15" customHeight="1" x14ac:dyDescent="0.25">
      <c r="A2362" s="1" t="s">
        <v>1157</v>
      </c>
      <c r="B2362" s="1" t="s">
        <v>1211</v>
      </c>
      <c r="C2362" s="1" t="s">
        <v>740</v>
      </c>
      <c r="D2362" s="1"/>
      <c r="E2362" s="1" t="s">
        <v>9</v>
      </c>
      <c r="F2362" s="1"/>
      <c r="G2362" s="1"/>
      <c r="H2362" s="15">
        <v>90</v>
      </c>
      <c r="I2362" s="1" t="s">
        <v>930</v>
      </c>
      <c r="J2362" s="16" t="str">
        <f t="shared" si="36"/>
        <v>Гостицы д4ЦО</v>
      </c>
      <c r="K2362" s="2" t="e">
        <f>MATCH(J2362,#REF!,0)</f>
        <v>#REF!</v>
      </c>
    </row>
    <row r="2363" spans="1:11" s="2" customFormat="1" ht="15" customHeight="1" x14ac:dyDescent="0.25">
      <c r="A2363" s="1" t="s">
        <v>1157</v>
      </c>
      <c r="B2363" s="1" t="s">
        <v>1211</v>
      </c>
      <c r="C2363" s="1" t="s">
        <v>740</v>
      </c>
      <c r="D2363" s="1"/>
      <c r="E2363" s="1" t="s">
        <v>10</v>
      </c>
      <c r="F2363" s="1"/>
      <c r="G2363" s="1"/>
      <c r="H2363" s="15">
        <v>80</v>
      </c>
      <c r="I2363" s="1" t="s">
        <v>930</v>
      </c>
      <c r="J2363" s="16" t="str">
        <f t="shared" si="36"/>
        <v>Гостицы д5ЦО</v>
      </c>
      <c r="K2363" s="2" t="e">
        <f>MATCH(J2363,#REF!,0)</f>
        <v>#REF!</v>
      </c>
    </row>
    <row r="2364" spans="1:11" s="2" customFormat="1" ht="15" customHeight="1" x14ac:dyDescent="0.25">
      <c r="A2364" s="1" t="s">
        <v>1157</v>
      </c>
      <c r="B2364" s="1" t="s">
        <v>1270</v>
      </c>
      <c r="C2364" s="1" t="s">
        <v>909</v>
      </c>
      <c r="D2364" s="1"/>
      <c r="E2364" s="1" t="s">
        <v>8</v>
      </c>
      <c r="F2364" s="1"/>
      <c r="G2364" s="1"/>
      <c r="H2364" s="15">
        <v>80</v>
      </c>
      <c r="I2364" s="1" t="s">
        <v>930</v>
      </c>
      <c r="J2364" s="16" t="str">
        <f t="shared" si="36"/>
        <v>Новоселье д3ЦО</v>
      </c>
      <c r="K2364" s="2" t="e">
        <f>MATCH(J2364,#REF!,0)</f>
        <v>#REF!</v>
      </c>
    </row>
    <row r="2365" spans="1:11" s="2" customFormat="1" ht="15" customHeight="1" x14ac:dyDescent="0.25">
      <c r="A2365" s="1" t="s">
        <v>1157</v>
      </c>
      <c r="B2365" s="1" t="s">
        <v>1271</v>
      </c>
      <c r="C2365" s="1" t="s">
        <v>913</v>
      </c>
      <c r="D2365" s="1"/>
      <c r="E2365" s="1" t="s">
        <v>8</v>
      </c>
      <c r="F2365" s="1"/>
      <c r="G2365" s="1"/>
      <c r="H2365" s="15">
        <v>79</v>
      </c>
      <c r="I2365" s="1" t="s">
        <v>930</v>
      </c>
      <c r="J2365" s="16" t="str">
        <f t="shared" si="36"/>
        <v>Овсище д3ЦО</v>
      </c>
      <c r="K2365" s="2" t="e">
        <f>MATCH(J2365,#REF!,0)</f>
        <v>#REF!</v>
      </c>
    </row>
    <row r="2366" spans="1:11" s="2" customFormat="1" ht="15" customHeight="1" x14ac:dyDescent="0.25">
      <c r="A2366" s="1" t="s">
        <v>1157</v>
      </c>
      <c r="B2366" s="1" t="s">
        <v>1158</v>
      </c>
      <c r="C2366" s="1" t="s">
        <v>371</v>
      </c>
      <c r="D2366" s="1" t="s">
        <v>650</v>
      </c>
      <c r="E2366" s="1" t="s">
        <v>12</v>
      </c>
      <c r="F2366" s="1"/>
      <c r="G2366" s="1"/>
      <c r="H2366" s="15">
        <v>74</v>
      </c>
      <c r="I2366" s="1" t="s">
        <v>930</v>
      </c>
      <c r="J2366" s="16" t="str">
        <f t="shared" si="36"/>
        <v>Сланцы гБаранова ул7ЦО</v>
      </c>
      <c r="K2366" s="2" t="e">
        <f>MATCH(J2366,#REF!,0)</f>
        <v>#REF!</v>
      </c>
    </row>
    <row r="2367" spans="1:11" s="2" customFormat="1" ht="15" customHeight="1" x14ac:dyDescent="0.25">
      <c r="A2367" s="1" t="s">
        <v>1157</v>
      </c>
      <c r="B2367" s="1" t="s">
        <v>1158</v>
      </c>
      <c r="C2367" s="1" t="s">
        <v>371</v>
      </c>
      <c r="D2367" s="1" t="s">
        <v>650</v>
      </c>
      <c r="E2367" s="1" t="s">
        <v>13</v>
      </c>
      <c r="F2367" s="1"/>
      <c r="G2367" s="1"/>
      <c r="H2367" s="15">
        <v>84</v>
      </c>
      <c r="I2367" s="1" t="s">
        <v>930</v>
      </c>
      <c r="J2367" s="16" t="str">
        <f t="shared" si="36"/>
        <v>Сланцы гБаранова ул8ЦО</v>
      </c>
      <c r="K2367" s="2" t="e">
        <f>MATCH(J2367,#REF!,0)</f>
        <v>#REF!</v>
      </c>
    </row>
    <row r="2368" spans="1:11" s="2" customFormat="1" ht="15" customHeight="1" x14ac:dyDescent="0.25">
      <c r="A2368" s="1" t="s">
        <v>1157</v>
      </c>
      <c r="B2368" s="1" t="s">
        <v>1158</v>
      </c>
      <c r="C2368" s="1" t="s">
        <v>371</v>
      </c>
      <c r="D2368" s="1" t="s">
        <v>376</v>
      </c>
      <c r="E2368" s="1" t="s">
        <v>10</v>
      </c>
      <c r="F2368" s="1"/>
      <c r="G2368" s="1"/>
      <c r="H2368" s="15">
        <v>90</v>
      </c>
      <c r="I2368" s="1" t="s">
        <v>930</v>
      </c>
      <c r="J2368" s="16" t="str">
        <f t="shared" si="36"/>
        <v>Сланцы гГрибоедова ул5ЦО</v>
      </c>
      <c r="K2368" s="2" t="e">
        <f>MATCH(J2368,#REF!,0)</f>
        <v>#REF!</v>
      </c>
    </row>
    <row r="2369" spans="1:11" s="2" customFormat="1" ht="15" customHeight="1" x14ac:dyDescent="0.25">
      <c r="A2369" s="1" t="s">
        <v>1157</v>
      </c>
      <c r="B2369" s="1" t="s">
        <v>1158</v>
      </c>
      <c r="C2369" s="1" t="s">
        <v>371</v>
      </c>
      <c r="D2369" s="1" t="s">
        <v>252</v>
      </c>
      <c r="E2369" s="1" t="s">
        <v>7</v>
      </c>
      <c r="F2369" s="1"/>
      <c r="G2369" s="1"/>
      <c r="H2369" s="15">
        <v>75</v>
      </c>
      <c r="I2369" s="1" t="s">
        <v>930</v>
      </c>
      <c r="J2369" s="16" t="str">
        <f t="shared" si="36"/>
        <v>Сланцы гДзержинского ул2ЦО</v>
      </c>
      <c r="K2369" s="2" t="e">
        <f>MATCH(J2369,#REF!,0)</f>
        <v>#REF!</v>
      </c>
    </row>
    <row r="2370" spans="1:11" s="2" customFormat="1" ht="15" customHeight="1" x14ac:dyDescent="0.25">
      <c r="A2370" s="1" t="s">
        <v>1157</v>
      </c>
      <c r="B2370" s="1" t="s">
        <v>1158</v>
      </c>
      <c r="C2370" s="1" t="s">
        <v>371</v>
      </c>
      <c r="D2370" s="1" t="s">
        <v>252</v>
      </c>
      <c r="E2370" s="1" t="s">
        <v>20</v>
      </c>
      <c r="F2370" s="1"/>
      <c r="G2370" s="1"/>
      <c r="H2370" s="15">
        <v>75</v>
      </c>
      <c r="I2370" s="1" t="s">
        <v>930</v>
      </c>
      <c r="J2370" s="16" t="str">
        <f t="shared" si="36"/>
        <v>Сланцы гДзержинского ул26ЦО</v>
      </c>
      <c r="K2370" s="2" t="e">
        <f>MATCH(J2370,#REF!,0)</f>
        <v>#REF!</v>
      </c>
    </row>
    <row r="2371" spans="1:11" s="2" customFormat="1" ht="15" customHeight="1" x14ac:dyDescent="0.25">
      <c r="A2371" s="1" t="s">
        <v>1157</v>
      </c>
      <c r="B2371" s="1" t="s">
        <v>1158</v>
      </c>
      <c r="C2371" s="1" t="s">
        <v>371</v>
      </c>
      <c r="D2371" s="1" t="s">
        <v>252</v>
      </c>
      <c r="E2371" s="1" t="s">
        <v>31</v>
      </c>
      <c r="F2371" s="1"/>
      <c r="G2371" s="1"/>
      <c r="H2371" s="15">
        <v>75</v>
      </c>
      <c r="I2371" s="1" t="s">
        <v>930</v>
      </c>
      <c r="J2371" s="16" t="str">
        <f t="shared" si="36"/>
        <v>Сланцы гДзержинского ул28ЦО</v>
      </c>
      <c r="K2371" s="2" t="e">
        <f>MATCH(J2371,#REF!,0)</f>
        <v>#REF!</v>
      </c>
    </row>
    <row r="2372" spans="1:11" s="2" customFormat="1" ht="15" customHeight="1" x14ac:dyDescent="0.25">
      <c r="A2372" s="1" t="s">
        <v>1157</v>
      </c>
      <c r="B2372" s="1" t="s">
        <v>1158</v>
      </c>
      <c r="C2372" s="1" t="s">
        <v>371</v>
      </c>
      <c r="D2372" s="1" t="s">
        <v>252</v>
      </c>
      <c r="E2372" s="1" t="s">
        <v>133</v>
      </c>
      <c r="F2372" s="1"/>
      <c r="G2372" s="1"/>
      <c r="H2372" s="15">
        <v>75</v>
      </c>
      <c r="I2372" s="1" t="s">
        <v>930</v>
      </c>
      <c r="J2372" s="16" t="str">
        <f t="shared" si="36"/>
        <v>Сланцы гДзержинского ул30ЦО</v>
      </c>
      <c r="K2372" s="2" t="e">
        <f>MATCH(J2372,#REF!,0)</f>
        <v>#REF!</v>
      </c>
    </row>
    <row r="2373" spans="1:11" s="2" customFormat="1" ht="15" customHeight="1" x14ac:dyDescent="0.25">
      <c r="A2373" s="1" t="s">
        <v>1157</v>
      </c>
      <c r="B2373" s="1" t="s">
        <v>1158</v>
      </c>
      <c r="C2373" s="1" t="s">
        <v>371</v>
      </c>
      <c r="D2373" s="1" t="s">
        <v>252</v>
      </c>
      <c r="E2373" s="1" t="s">
        <v>379</v>
      </c>
      <c r="F2373" s="1"/>
      <c r="G2373" s="1"/>
      <c r="H2373" s="15">
        <v>75</v>
      </c>
      <c r="I2373" s="1" t="s">
        <v>930</v>
      </c>
      <c r="J2373" s="16" t="str">
        <f t="shared" si="36"/>
        <v>Сланцы гДзержинского ул32ЦО</v>
      </c>
      <c r="K2373" s="2" t="e">
        <f>MATCH(J2373,#REF!,0)</f>
        <v>#REF!</v>
      </c>
    </row>
    <row r="2374" spans="1:11" s="2" customFormat="1" ht="15" customHeight="1" x14ac:dyDescent="0.25">
      <c r="A2374" s="1" t="s">
        <v>1157</v>
      </c>
      <c r="B2374" s="1" t="s">
        <v>1158</v>
      </c>
      <c r="C2374" s="1" t="s">
        <v>371</v>
      </c>
      <c r="D2374" s="1" t="s">
        <v>252</v>
      </c>
      <c r="E2374" s="1" t="s">
        <v>10</v>
      </c>
      <c r="F2374" s="1"/>
      <c r="G2374" s="1"/>
      <c r="H2374" s="15">
        <v>75</v>
      </c>
      <c r="I2374" s="1" t="s">
        <v>930</v>
      </c>
      <c r="J2374" s="16" t="str">
        <f t="shared" ref="J2374:J2437" si="37">C2374&amp;D2374&amp;E2374&amp;F2374&amp;G2374&amp;I2374</f>
        <v>Сланцы гДзержинского ул5ЦО</v>
      </c>
      <c r="K2374" s="2" t="e">
        <f>MATCH(J2374,#REF!,0)</f>
        <v>#REF!</v>
      </c>
    </row>
    <row r="2375" spans="1:11" s="2" customFormat="1" ht="15" customHeight="1" x14ac:dyDescent="0.25">
      <c r="A2375" s="1" t="s">
        <v>1157</v>
      </c>
      <c r="B2375" s="1" t="s">
        <v>1158</v>
      </c>
      <c r="C2375" s="1" t="s">
        <v>371</v>
      </c>
      <c r="D2375" s="1" t="s">
        <v>252</v>
      </c>
      <c r="E2375" s="1" t="s">
        <v>12</v>
      </c>
      <c r="F2375" s="1"/>
      <c r="G2375" s="1"/>
      <c r="H2375" s="15">
        <v>75</v>
      </c>
      <c r="I2375" s="1" t="s">
        <v>930</v>
      </c>
      <c r="J2375" s="16" t="str">
        <f t="shared" si="37"/>
        <v>Сланцы гДзержинского ул7ЦО</v>
      </c>
      <c r="K2375" s="2" t="e">
        <f>MATCH(J2375,#REF!,0)</f>
        <v>#REF!</v>
      </c>
    </row>
    <row r="2376" spans="1:11" s="2" customFormat="1" ht="15" customHeight="1" x14ac:dyDescent="0.25">
      <c r="A2376" s="1" t="s">
        <v>1157</v>
      </c>
      <c r="B2376" s="1" t="s">
        <v>1158</v>
      </c>
      <c r="C2376" s="1" t="s">
        <v>371</v>
      </c>
      <c r="D2376" s="1" t="s">
        <v>252</v>
      </c>
      <c r="E2376" s="1" t="s">
        <v>13</v>
      </c>
      <c r="F2376" s="1"/>
      <c r="G2376" s="1"/>
      <c r="H2376" s="15">
        <v>75</v>
      </c>
      <c r="I2376" s="1" t="s">
        <v>930</v>
      </c>
      <c r="J2376" s="16" t="str">
        <f t="shared" si="37"/>
        <v>Сланцы гДзержинского ул8ЦО</v>
      </c>
      <c r="K2376" s="2" t="e">
        <f>MATCH(J2376,#REF!,0)</f>
        <v>#REF!</v>
      </c>
    </row>
    <row r="2377" spans="1:11" s="2" customFormat="1" ht="15" customHeight="1" x14ac:dyDescent="0.25">
      <c r="A2377" s="1" t="s">
        <v>1157</v>
      </c>
      <c r="B2377" s="1" t="s">
        <v>1158</v>
      </c>
      <c r="C2377" s="1" t="s">
        <v>371</v>
      </c>
      <c r="D2377" s="1" t="s">
        <v>252</v>
      </c>
      <c r="E2377" s="1" t="s">
        <v>25</v>
      </c>
      <c r="F2377" s="1"/>
      <c r="G2377" s="1"/>
      <c r="H2377" s="15">
        <v>75</v>
      </c>
      <c r="I2377" s="1" t="s">
        <v>930</v>
      </c>
      <c r="J2377" s="16" t="str">
        <f t="shared" si="37"/>
        <v>Сланцы гДзержинского ул9ЦО</v>
      </c>
      <c r="K2377" s="2" t="e">
        <f>MATCH(J2377,#REF!,0)</f>
        <v>#REF!</v>
      </c>
    </row>
    <row r="2378" spans="1:11" s="2" customFormat="1" ht="15" customHeight="1" x14ac:dyDescent="0.25">
      <c r="A2378" s="1" t="s">
        <v>1157</v>
      </c>
      <c r="B2378" s="1" t="s">
        <v>1158</v>
      </c>
      <c r="C2378" s="1" t="s">
        <v>371</v>
      </c>
      <c r="D2378" s="1" t="s">
        <v>382</v>
      </c>
      <c r="E2378" s="1" t="s">
        <v>383</v>
      </c>
      <c r="F2378" s="1"/>
      <c r="G2378" s="1"/>
      <c r="H2378" s="15">
        <v>75</v>
      </c>
      <c r="I2378" s="1" t="s">
        <v>930</v>
      </c>
      <c r="J2378" s="16" t="str">
        <f t="shared" si="37"/>
        <v>Сланцы гЖуковского ул13АЦО</v>
      </c>
      <c r="K2378" s="2" t="e">
        <f>MATCH(J2378,#REF!,0)</f>
        <v>#REF!</v>
      </c>
    </row>
    <row r="2379" spans="1:11" s="2" customFormat="1" ht="15" customHeight="1" x14ac:dyDescent="0.25">
      <c r="A2379" s="1" t="s">
        <v>1157</v>
      </c>
      <c r="B2379" s="1" t="s">
        <v>1158</v>
      </c>
      <c r="C2379" s="1" t="s">
        <v>371</v>
      </c>
      <c r="D2379" s="1" t="s">
        <v>382</v>
      </c>
      <c r="E2379" s="1" t="s">
        <v>55</v>
      </c>
      <c r="F2379" s="1"/>
      <c r="G2379" s="1"/>
      <c r="H2379" s="15">
        <v>75</v>
      </c>
      <c r="I2379" s="1" t="s">
        <v>930</v>
      </c>
      <c r="J2379" s="16" t="str">
        <f t="shared" si="37"/>
        <v>Сланцы гЖуковского ул21ЦО</v>
      </c>
      <c r="K2379" s="2" t="e">
        <f>MATCH(J2379,#REF!,0)</f>
        <v>#REF!</v>
      </c>
    </row>
    <row r="2380" spans="1:11" s="2" customFormat="1" ht="15" customHeight="1" x14ac:dyDescent="0.25">
      <c r="A2380" s="1" t="s">
        <v>1157</v>
      </c>
      <c r="B2380" s="1" t="s">
        <v>1158</v>
      </c>
      <c r="C2380" s="1" t="s">
        <v>371</v>
      </c>
      <c r="D2380" s="1" t="s">
        <v>382</v>
      </c>
      <c r="E2380" s="1" t="s">
        <v>226</v>
      </c>
      <c r="F2380" s="1"/>
      <c r="G2380" s="1"/>
      <c r="H2380" s="15">
        <v>75</v>
      </c>
      <c r="I2380" s="1" t="s">
        <v>930</v>
      </c>
      <c r="J2380" s="16" t="str">
        <f t="shared" si="37"/>
        <v>Сланцы гЖуковского ул23ЦО</v>
      </c>
      <c r="K2380" s="2" t="e">
        <f>MATCH(J2380,#REF!,0)</f>
        <v>#REF!</v>
      </c>
    </row>
    <row r="2381" spans="1:11" s="2" customFormat="1" ht="15" customHeight="1" x14ac:dyDescent="0.25">
      <c r="A2381" s="1" t="s">
        <v>1157</v>
      </c>
      <c r="B2381" s="1" t="s">
        <v>1158</v>
      </c>
      <c r="C2381" s="1" t="s">
        <v>371</v>
      </c>
      <c r="D2381" s="1" t="s">
        <v>382</v>
      </c>
      <c r="E2381" s="1" t="s">
        <v>8</v>
      </c>
      <c r="F2381" s="1"/>
      <c r="G2381" s="1"/>
      <c r="H2381" s="15">
        <v>75</v>
      </c>
      <c r="I2381" s="1" t="s">
        <v>930</v>
      </c>
      <c r="J2381" s="16" t="str">
        <f t="shared" si="37"/>
        <v>Сланцы гЖуковского ул3ЦО</v>
      </c>
      <c r="K2381" s="2" t="e">
        <f>MATCH(J2381,#REF!,0)</f>
        <v>#REF!</v>
      </c>
    </row>
    <row r="2382" spans="1:11" s="2" customFormat="1" ht="15" customHeight="1" x14ac:dyDescent="0.25">
      <c r="A2382" s="1" t="s">
        <v>1157</v>
      </c>
      <c r="B2382" s="1" t="s">
        <v>1158</v>
      </c>
      <c r="C2382" s="1" t="s">
        <v>371</v>
      </c>
      <c r="D2382" s="1" t="s">
        <v>382</v>
      </c>
      <c r="E2382" s="1" t="s">
        <v>385</v>
      </c>
      <c r="F2382" s="1"/>
      <c r="G2382" s="1"/>
      <c r="H2382" s="15">
        <v>75</v>
      </c>
      <c r="I2382" s="1" t="s">
        <v>930</v>
      </c>
      <c r="J2382" s="16" t="str">
        <f t="shared" si="37"/>
        <v>Сланцы гЖуковского ул3АЦО</v>
      </c>
      <c r="K2382" s="2" t="e">
        <f>MATCH(J2382,#REF!,0)</f>
        <v>#REF!</v>
      </c>
    </row>
    <row r="2383" spans="1:11" s="2" customFormat="1" ht="15" customHeight="1" x14ac:dyDescent="0.25">
      <c r="A2383" s="1" t="s">
        <v>1157</v>
      </c>
      <c r="B2383" s="1" t="s">
        <v>1158</v>
      </c>
      <c r="C2383" s="1" t="s">
        <v>371</v>
      </c>
      <c r="D2383" s="1" t="s">
        <v>382</v>
      </c>
      <c r="E2383" s="1" t="s">
        <v>11</v>
      </c>
      <c r="F2383" s="1"/>
      <c r="G2383" s="1"/>
      <c r="H2383" s="15">
        <v>75</v>
      </c>
      <c r="I2383" s="1" t="s">
        <v>930</v>
      </c>
      <c r="J2383" s="16" t="str">
        <f t="shared" si="37"/>
        <v>Сланцы гЖуковского ул6ЦО</v>
      </c>
      <c r="K2383" s="2" t="e">
        <f>MATCH(J2383,#REF!,0)</f>
        <v>#REF!</v>
      </c>
    </row>
    <row r="2384" spans="1:11" s="2" customFormat="1" ht="15" customHeight="1" x14ac:dyDescent="0.25">
      <c r="A2384" s="1" t="s">
        <v>1157</v>
      </c>
      <c r="B2384" s="1" t="s">
        <v>1158</v>
      </c>
      <c r="C2384" s="1" t="s">
        <v>371</v>
      </c>
      <c r="D2384" s="1" t="s">
        <v>382</v>
      </c>
      <c r="E2384" s="1" t="s">
        <v>386</v>
      </c>
      <c r="F2384" s="1"/>
      <c r="G2384" s="1"/>
      <c r="H2384" s="15">
        <v>75</v>
      </c>
      <c r="I2384" s="1" t="s">
        <v>930</v>
      </c>
      <c r="J2384" s="16" t="str">
        <f t="shared" si="37"/>
        <v>Сланцы гЖуковского ул6АЦО</v>
      </c>
      <c r="K2384" s="2" t="e">
        <f>MATCH(J2384,#REF!,0)</f>
        <v>#REF!</v>
      </c>
    </row>
    <row r="2385" spans="1:11" s="2" customFormat="1" ht="15" customHeight="1" x14ac:dyDescent="0.25">
      <c r="A2385" s="1" t="s">
        <v>1157</v>
      </c>
      <c r="B2385" s="1" t="s">
        <v>1158</v>
      </c>
      <c r="C2385" s="1" t="s">
        <v>371</v>
      </c>
      <c r="D2385" s="1" t="s">
        <v>382</v>
      </c>
      <c r="E2385" s="1" t="s">
        <v>388</v>
      </c>
      <c r="F2385" s="1"/>
      <c r="G2385" s="1"/>
      <c r="H2385" s="15">
        <v>75</v>
      </c>
      <c r="I2385" s="1" t="s">
        <v>930</v>
      </c>
      <c r="J2385" s="16" t="str">
        <f t="shared" si="37"/>
        <v>Сланцы гЖуковского ул7АЦО</v>
      </c>
      <c r="K2385" s="2" t="e">
        <f>MATCH(J2385,#REF!,0)</f>
        <v>#REF!</v>
      </c>
    </row>
    <row r="2386" spans="1:11" s="2" customFormat="1" ht="15" customHeight="1" x14ac:dyDescent="0.25">
      <c r="A2386" s="1" t="s">
        <v>1157</v>
      </c>
      <c r="B2386" s="1" t="s">
        <v>1158</v>
      </c>
      <c r="C2386" s="1" t="s">
        <v>371</v>
      </c>
      <c r="D2386" s="1" t="s">
        <v>389</v>
      </c>
      <c r="E2386" s="1" t="s">
        <v>97</v>
      </c>
      <c r="F2386" s="1"/>
      <c r="G2386" s="1"/>
      <c r="H2386" s="15">
        <v>80.5</v>
      </c>
      <c r="I2386" s="1" t="s">
        <v>930</v>
      </c>
      <c r="J2386" s="16" t="str">
        <f t="shared" si="37"/>
        <v>Сланцы гКирова ул36ЦО</v>
      </c>
      <c r="K2386" s="2" t="e">
        <f>MATCH(J2386,#REF!,0)</f>
        <v>#REF!</v>
      </c>
    </row>
    <row r="2387" spans="1:11" s="2" customFormat="1" ht="15" customHeight="1" x14ac:dyDescent="0.25">
      <c r="A2387" s="1" t="s">
        <v>1157</v>
      </c>
      <c r="B2387" s="1" t="s">
        <v>1158</v>
      </c>
      <c r="C2387" s="1" t="s">
        <v>371</v>
      </c>
      <c r="D2387" s="1" t="s">
        <v>389</v>
      </c>
      <c r="E2387" s="1" t="s">
        <v>271</v>
      </c>
      <c r="F2387" s="1"/>
      <c r="G2387" s="1"/>
      <c r="H2387" s="15">
        <v>75</v>
      </c>
      <c r="I2387" s="1" t="s">
        <v>930</v>
      </c>
      <c r="J2387" s="16" t="str">
        <f t="shared" si="37"/>
        <v>Сланцы гКирова ул42ЦО</v>
      </c>
      <c r="K2387" s="2" t="e">
        <f>MATCH(J2387,#REF!,0)</f>
        <v>#REF!</v>
      </c>
    </row>
    <row r="2388" spans="1:11" s="2" customFormat="1" ht="15" customHeight="1" x14ac:dyDescent="0.25">
      <c r="A2388" s="1" t="s">
        <v>1157</v>
      </c>
      <c r="B2388" s="1" t="s">
        <v>1158</v>
      </c>
      <c r="C2388" s="1" t="s">
        <v>371</v>
      </c>
      <c r="D2388" s="1" t="s">
        <v>389</v>
      </c>
      <c r="E2388" s="1" t="s">
        <v>262</v>
      </c>
      <c r="F2388" s="1"/>
      <c r="G2388" s="1"/>
      <c r="H2388" s="15">
        <v>75</v>
      </c>
      <c r="I2388" s="1" t="s">
        <v>930</v>
      </c>
      <c r="J2388" s="16" t="str">
        <f t="shared" si="37"/>
        <v>Сланцы гКирова ул44ЦО</v>
      </c>
      <c r="K2388" s="2" t="e">
        <f>MATCH(J2388,#REF!,0)</f>
        <v>#REF!</v>
      </c>
    </row>
    <row r="2389" spans="1:11" s="2" customFormat="1" ht="15" customHeight="1" x14ac:dyDescent="0.25">
      <c r="A2389" s="1" t="s">
        <v>1157</v>
      </c>
      <c r="B2389" s="1" t="s">
        <v>1158</v>
      </c>
      <c r="C2389" s="1" t="s">
        <v>371</v>
      </c>
      <c r="D2389" s="1" t="s">
        <v>389</v>
      </c>
      <c r="E2389" s="1" t="s">
        <v>272</v>
      </c>
      <c r="F2389" s="1"/>
      <c r="G2389" s="1"/>
      <c r="H2389" s="15">
        <v>75</v>
      </c>
      <c r="I2389" s="1" t="s">
        <v>930</v>
      </c>
      <c r="J2389" s="16" t="str">
        <f t="shared" si="37"/>
        <v>Сланцы гКирова ул46ЦО</v>
      </c>
      <c r="K2389" s="2" t="e">
        <f>MATCH(J2389,#REF!,0)</f>
        <v>#REF!</v>
      </c>
    </row>
    <row r="2390" spans="1:11" s="2" customFormat="1" ht="15" customHeight="1" x14ac:dyDescent="0.25">
      <c r="A2390" s="1" t="s">
        <v>1157</v>
      </c>
      <c r="B2390" s="1" t="s">
        <v>1158</v>
      </c>
      <c r="C2390" s="1" t="s">
        <v>371</v>
      </c>
      <c r="D2390" s="1" t="s">
        <v>389</v>
      </c>
      <c r="E2390" s="1" t="s">
        <v>653</v>
      </c>
      <c r="F2390" s="1"/>
      <c r="G2390" s="1"/>
      <c r="H2390" s="15">
        <v>80</v>
      </c>
      <c r="I2390" s="1" t="s">
        <v>930</v>
      </c>
      <c r="J2390" s="16" t="str">
        <f t="shared" si="37"/>
        <v>Сланцы гКирова ул46аЦО</v>
      </c>
      <c r="K2390" s="2" t="e">
        <f>MATCH(J2390,#REF!,0)</f>
        <v>#REF!</v>
      </c>
    </row>
    <row r="2391" spans="1:11" s="2" customFormat="1" ht="15" customHeight="1" x14ac:dyDescent="0.25">
      <c r="A2391" s="1" t="s">
        <v>1157</v>
      </c>
      <c r="B2391" s="1" t="s">
        <v>1158</v>
      </c>
      <c r="C2391" s="1" t="s">
        <v>371</v>
      </c>
      <c r="D2391" s="1" t="s">
        <v>389</v>
      </c>
      <c r="E2391" s="1" t="s">
        <v>654</v>
      </c>
      <c r="F2391" s="1"/>
      <c r="G2391" s="1"/>
      <c r="H2391" s="15">
        <v>80</v>
      </c>
      <c r="I2391" s="1" t="s">
        <v>930</v>
      </c>
      <c r="J2391" s="16" t="str">
        <f t="shared" si="37"/>
        <v>Сланцы гКирова ул46бЦО</v>
      </c>
      <c r="K2391" s="2" t="e">
        <f>MATCH(J2391,#REF!,0)</f>
        <v>#REF!</v>
      </c>
    </row>
    <row r="2392" spans="1:11" s="2" customFormat="1" ht="15" customHeight="1" x14ac:dyDescent="0.25">
      <c r="A2392" s="1" t="s">
        <v>1157</v>
      </c>
      <c r="B2392" s="1" t="s">
        <v>1158</v>
      </c>
      <c r="C2392" s="1" t="s">
        <v>371</v>
      </c>
      <c r="D2392" s="1" t="s">
        <v>389</v>
      </c>
      <c r="E2392" s="1" t="s">
        <v>655</v>
      </c>
      <c r="F2392" s="1"/>
      <c r="G2392" s="1"/>
      <c r="H2392" s="15">
        <v>80</v>
      </c>
      <c r="I2392" s="1" t="s">
        <v>930</v>
      </c>
      <c r="J2392" s="16" t="str">
        <f t="shared" si="37"/>
        <v>Сланцы гКирова ул46вЦО</v>
      </c>
      <c r="K2392" s="2" t="e">
        <f>MATCH(J2392,#REF!,0)</f>
        <v>#REF!</v>
      </c>
    </row>
    <row r="2393" spans="1:11" s="2" customFormat="1" ht="15" customHeight="1" x14ac:dyDescent="0.25">
      <c r="A2393" s="1" t="s">
        <v>1157</v>
      </c>
      <c r="B2393" s="1" t="s">
        <v>1158</v>
      </c>
      <c r="C2393" s="1" t="s">
        <v>371</v>
      </c>
      <c r="D2393" s="1" t="s">
        <v>389</v>
      </c>
      <c r="E2393" s="1" t="s">
        <v>172</v>
      </c>
      <c r="F2393" s="1"/>
      <c r="G2393" s="1"/>
      <c r="H2393" s="15">
        <v>80</v>
      </c>
      <c r="I2393" s="1" t="s">
        <v>930</v>
      </c>
      <c r="J2393" s="16" t="str">
        <f t="shared" si="37"/>
        <v>Сланцы гКирова ул50ЦО</v>
      </c>
      <c r="K2393" s="2" t="e">
        <f>MATCH(J2393,#REF!,0)</f>
        <v>#REF!</v>
      </c>
    </row>
    <row r="2394" spans="1:11" ht="15" customHeight="1" x14ac:dyDescent="0.25">
      <c r="A2394" s="5" t="s">
        <v>1157</v>
      </c>
      <c r="B2394" s="5" t="s">
        <v>1158</v>
      </c>
      <c r="C2394" s="5" t="s">
        <v>371</v>
      </c>
      <c r="D2394" s="5" t="s">
        <v>389</v>
      </c>
      <c r="E2394" s="5" t="s">
        <v>255</v>
      </c>
      <c r="F2394" s="5" t="s">
        <v>43</v>
      </c>
      <c r="G2394" s="5"/>
      <c r="H2394" s="6">
        <v>80</v>
      </c>
      <c r="I2394" s="5" t="s">
        <v>930</v>
      </c>
      <c r="J2394" s="14" t="str">
        <f t="shared" si="37"/>
        <v>Сланцы гКирова ул511ЦО</v>
      </c>
      <c r="K2394" s="4" t="e">
        <f>MATCH(J2394,#REF!,0)</f>
        <v>#REF!</v>
      </c>
    </row>
    <row r="2395" spans="1:11" s="2" customFormat="1" ht="15" customHeight="1" x14ac:dyDescent="0.25">
      <c r="A2395" s="1" t="s">
        <v>1157</v>
      </c>
      <c r="B2395" s="1" t="s">
        <v>1158</v>
      </c>
      <c r="C2395" s="1" t="s">
        <v>371</v>
      </c>
      <c r="D2395" s="1" t="s">
        <v>389</v>
      </c>
      <c r="E2395" s="1" t="s">
        <v>12</v>
      </c>
      <c r="F2395" s="1"/>
      <c r="G2395" s="1"/>
      <c r="H2395" s="15">
        <v>82</v>
      </c>
      <c r="I2395" s="1" t="s">
        <v>930</v>
      </c>
      <c r="J2395" s="16" t="str">
        <f t="shared" si="37"/>
        <v>Сланцы гКирова ул7ЦО</v>
      </c>
      <c r="K2395" s="2" t="e">
        <f>MATCH(J2395,#REF!,0)</f>
        <v>#REF!</v>
      </c>
    </row>
    <row r="2396" spans="1:11" s="2" customFormat="1" ht="15" customHeight="1" x14ac:dyDescent="0.25">
      <c r="A2396" s="1" t="s">
        <v>1157</v>
      </c>
      <c r="B2396" s="1" t="s">
        <v>1158</v>
      </c>
      <c r="C2396" s="1" t="s">
        <v>371</v>
      </c>
      <c r="D2396" s="1" t="s">
        <v>656</v>
      </c>
      <c r="E2396" s="1" t="s">
        <v>7</v>
      </c>
      <c r="F2396" s="1"/>
      <c r="G2396" s="1"/>
      <c r="H2396" s="15">
        <v>75</v>
      </c>
      <c r="I2396" s="1" t="s">
        <v>930</v>
      </c>
      <c r="J2396" s="16" t="str">
        <f t="shared" si="37"/>
        <v>Сланцы гКлимчука ул2ЦО</v>
      </c>
      <c r="K2396" s="2" t="e">
        <f>MATCH(J2396,#REF!,0)</f>
        <v>#REF!</v>
      </c>
    </row>
    <row r="2397" spans="1:11" s="2" customFormat="1" ht="15" customHeight="1" x14ac:dyDescent="0.25">
      <c r="A2397" s="1" t="s">
        <v>1157</v>
      </c>
      <c r="B2397" s="1" t="s">
        <v>1158</v>
      </c>
      <c r="C2397" s="1" t="s">
        <v>371</v>
      </c>
      <c r="D2397" s="1" t="s">
        <v>656</v>
      </c>
      <c r="E2397" s="1" t="s">
        <v>9</v>
      </c>
      <c r="F2397" s="1"/>
      <c r="G2397" s="1"/>
      <c r="H2397" s="15">
        <v>75</v>
      </c>
      <c r="I2397" s="1" t="s">
        <v>930</v>
      </c>
      <c r="J2397" s="16" t="str">
        <f t="shared" si="37"/>
        <v>Сланцы гКлимчука ул4ЦО</v>
      </c>
      <c r="K2397" s="2" t="e">
        <f>MATCH(J2397,#REF!,0)</f>
        <v>#REF!</v>
      </c>
    </row>
    <row r="2398" spans="1:11" s="2" customFormat="1" ht="15" customHeight="1" x14ac:dyDescent="0.25">
      <c r="A2398" s="1" t="s">
        <v>1157</v>
      </c>
      <c r="B2398" s="1" t="s">
        <v>1158</v>
      </c>
      <c r="C2398" s="1" t="s">
        <v>371</v>
      </c>
      <c r="D2398" s="1" t="s">
        <v>391</v>
      </c>
      <c r="E2398" s="1" t="s">
        <v>8</v>
      </c>
      <c r="F2398" s="1"/>
      <c r="G2398" s="1"/>
      <c r="H2398" s="15">
        <v>80</v>
      </c>
      <c r="I2398" s="1" t="s">
        <v>930</v>
      </c>
      <c r="J2398" s="16" t="str">
        <f t="shared" si="37"/>
        <v>Сланцы гКлубный пер3ЦО</v>
      </c>
      <c r="K2398" s="2" t="e">
        <f>MATCH(J2398,#REF!,0)</f>
        <v>#REF!</v>
      </c>
    </row>
    <row r="2399" spans="1:11" s="2" customFormat="1" ht="15" customHeight="1" x14ac:dyDescent="0.25">
      <c r="A2399" s="1" t="s">
        <v>1157</v>
      </c>
      <c r="B2399" s="1" t="s">
        <v>1158</v>
      </c>
      <c r="C2399" s="1" t="s">
        <v>371</v>
      </c>
      <c r="D2399" s="1" t="s">
        <v>393</v>
      </c>
      <c r="E2399" s="1" t="s">
        <v>43</v>
      </c>
      <c r="F2399" s="1"/>
      <c r="G2399" s="1"/>
      <c r="H2399" s="15">
        <v>75</v>
      </c>
      <c r="I2399" s="1" t="s">
        <v>930</v>
      </c>
      <c r="J2399" s="16" t="str">
        <f t="shared" si="37"/>
        <v>Сланцы гЛомоносова ул1ЦО</v>
      </c>
      <c r="K2399" s="2" t="e">
        <f>MATCH(J2399,#REF!,0)</f>
        <v>#REF!</v>
      </c>
    </row>
    <row r="2400" spans="1:11" s="2" customFormat="1" ht="15" customHeight="1" x14ac:dyDescent="0.25">
      <c r="A2400" s="1" t="s">
        <v>1157</v>
      </c>
      <c r="B2400" s="1" t="s">
        <v>1158</v>
      </c>
      <c r="C2400" s="1" t="s">
        <v>371</v>
      </c>
      <c r="D2400" s="1" t="s">
        <v>393</v>
      </c>
      <c r="E2400" s="1" t="s">
        <v>24</v>
      </c>
      <c r="F2400" s="1"/>
      <c r="G2400" s="1"/>
      <c r="H2400" s="15">
        <v>75</v>
      </c>
      <c r="I2400" s="1" t="s">
        <v>930</v>
      </c>
      <c r="J2400" s="16" t="str">
        <f t="shared" si="37"/>
        <v>Сланцы гЛомоносова ул14ЦО</v>
      </c>
      <c r="K2400" s="2" t="e">
        <f>MATCH(J2400,#REF!,0)</f>
        <v>#REF!</v>
      </c>
    </row>
    <row r="2401" spans="1:11" s="2" customFormat="1" ht="15" customHeight="1" x14ac:dyDescent="0.25">
      <c r="A2401" s="1" t="s">
        <v>1157</v>
      </c>
      <c r="B2401" s="1" t="s">
        <v>1158</v>
      </c>
      <c r="C2401" s="1" t="s">
        <v>371</v>
      </c>
      <c r="D2401" s="1" t="s">
        <v>393</v>
      </c>
      <c r="E2401" s="1" t="s">
        <v>50</v>
      </c>
      <c r="F2401" s="1"/>
      <c r="G2401" s="1"/>
      <c r="H2401" s="15">
        <v>75</v>
      </c>
      <c r="I2401" s="1" t="s">
        <v>930</v>
      </c>
      <c r="J2401" s="16" t="str">
        <f t="shared" si="37"/>
        <v>Сланцы гЛомоносова ул16ЦО</v>
      </c>
      <c r="K2401" s="2" t="e">
        <f>MATCH(J2401,#REF!,0)</f>
        <v>#REF!</v>
      </c>
    </row>
    <row r="2402" spans="1:11" s="2" customFormat="1" ht="15" customHeight="1" x14ac:dyDescent="0.25">
      <c r="A2402" s="1" t="s">
        <v>1157</v>
      </c>
      <c r="B2402" s="1" t="s">
        <v>1158</v>
      </c>
      <c r="C2402" s="1" t="s">
        <v>371</v>
      </c>
      <c r="D2402" s="1" t="s">
        <v>393</v>
      </c>
      <c r="E2402" s="1" t="s">
        <v>34</v>
      </c>
      <c r="F2402" s="1"/>
      <c r="G2402" s="1"/>
      <c r="H2402" s="15">
        <v>75</v>
      </c>
      <c r="I2402" s="1" t="s">
        <v>930</v>
      </c>
      <c r="J2402" s="16" t="str">
        <f t="shared" si="37"/>
        <v>Сланцы гЛомоносова ул18ЦО</v>
      </c>
      <c r="K2402" s="2" t="e">
        <f>MATCH(J2402,#REF!,0)</f>
        <v>#REF!</v>
      </c>
    </row>
    <row r="2403" spans="1:11" s="2" customFormat="1" ht="15" customHeight="1" x14ac:dyDescent="0.25">
      <c r="A2403" s="1" t="s">
        <v>1157</v>
      </c>
      <c r="B2403" s="1" t="s">
        <v>1158</v>
      </c>
      <c r="C2403" s="1" t="s">
        <v>371</v>
      </c>
      <c r="D2403" s="1" t="s">
        <v>393</v>
      </c>
      <c r="E2403" s="1" t="s">
        <v>151</v>
      </c>
      <c r="F2403" s="1"/>
      <c r="G2403" s="1"/>
      <c r="H2403" s="15">
        <v>75</v>
      </c>
      <c r="I2403" s="1" t="s">
        <v>930</v>
      </c>
      <c r="J2403" s="16" t="str">
        <f t="shared" si="37"/>
        <v>Сланцы гЛомоносова ул19ЦО</v>
      </c>
      <c r="K2403" s="2" t="e">
        <f>MATCH(J2403,#REF!,0)</f>
        <v>#REF!</v>
      </c>
    </row>
    <row r="2404" spans="1:11" s="2" customFormat="1" ht="15" customHeight="1" x14ac:dyDescent="0.25">
      <c r="A2404" s="1" t="s">
        <v>1157</v>
      </c>
      <c r="B2404" s="1" t="s">
        <v>1158</v>
      </c>
      <c r="C2404" s="1" t="s">
        <v>371</v>
      </c>
      <c r="D2404" s="1" t="s">
        <v>393</v>
      </c>
      <c r="E2404" s="1" t="s">
        <v>54</v>
      </c>
      <c r="F2404" s="1"/>
      <c r="G2404" s="1"/>
      <c r="H2404" s="15">
        <v>75</v>
      </c>
      <c r="I2404" s="1" t="s">
        <v>930</v>
      </c>
      <c r="J2404" s="16" t="str">
        <f t="shared" si="37"/>
        <v>Сланцы гЛомоносова ул20ЦО</v>
      </c>
      <c r="K2404" s="2" t="e">
        <f>MATCH(J2404,#REF!,0)</f>
        <v>#REF!</v>
      </c>
    </row>
    <row r="2405" spans="1:11" s="2" customFormat="1" ht="15" customHeight="1" x14ac:dyDescent="0.25">
      <c r="A2405" s="1" t="s">
        <v>1157</v>
      </c>
      <c r="B2405" s="1" t="s">
        <v>1158</v>
      </c>
      <c r="C2405" s="1" t="s">
        <v>371</v>
      </c>
      <c r="D2405" s="1" t="s">
        <v>393</v>
      </c>
      <c r="E2405" s="1" t="s">
        <v>55</v>
      </c>
      <c r="F2405" s="1"/>
      <c r="G2405" s="1"/>
      <c r="H2405" s="15">
        <v>75</v>
      </c>
      <c r="I2405" s="1" t="s">
        <v>930</v>
      </c>
      <c r="J2405" s="16" t="str">
        <f t="shared" si="37"/>
        <v>Сланцы гЛомоносова ул21ЦО</v>
      </c>
      <c r="K2405" s="2" t="e">
        <f>MATCH(J2405,#REF!,0)</f>
        <v>#REF!</v>
      </c>
    </row>
    <row r="2406" spans="1:11" s="2" customFormat="1" ht="15" customHeight="1" x14ac:dyDescent="0.25">
      <c r="A2406" s="1" t="s">
        <v>1157</v>
      </c>
      <c r="B2406" s="1" t="s">
        <v>1158</v>
      </c>
      <c r="C2406" s="1" t="s">
        <v>371</v>
      </c>
      <c r="D2406" s="1" t="s">
        <v>393</v>
      </c>
      <c r="E2406" s="1" t="s">
        <v>68</v>
      </c>
      <c r="F2406" s="1"/>
      <c r="G2406" s="1"/>
      <c r="H2406" s="15">
        <v>75</v>
      </c>
      <c r="I2406" s="1" t="s">
        <v>930</v>
      </c>
      <c r="J2406" s="16" t="str">
        <f t="shared" si="37"/>
        <v>Сланцы гЛомоносова ул22ЦО</v>
      </c>
      <c r="K2406" s="2" t="e">
        <f>MATCH(J2406,#REF!,0)</f>
        <v>#REF!</v>
      </c>
    </row>
    <row r="2407" spans="1:11" s="2" customFormat="1" ht="15" customHeight="1" x14ac:dyDescent="0.25">
      <c r="A2407" s="1" t="s">
        <v>1157</v>
      </c>
      <c r="B2407" s="1" t="s">
        <v>1158</v>
      </c>
      <c r="C2407" s="1" t="s">
        <v>371</v>
      </c>
      <c r="D2407" s="1" t="s">
        <v>393</v>
      </c>
      <c r="E2407" s="1" t="s">
        <v>394</v>
      </c>
      <c r="F2407" s="1"/>
      <c r="G2407" s="1"/>
      <c r="H2407" s="15">
        <v>75</v>
      </c>
      <c r="I2407" s="1" t="s">
        <v>930</v>
      </c>
      <c r="J2407" s="16" t="str">
        <f t="shared" si="37"/>
        <v>Сланцы гЛомоносова ул24/17ЦО</v>
      </c>
      <c r="K2407" s="2" t="e">
        <f>MATCH(J2407,#REF!,0)</f>
        <v>#REF!</v>
      </c>
    </row>
    <row r="2408" spans="1:11" s="2" customFormat="1" ht="15" customHeight="1" x14ac:dyDescent="0.25">
      <c r="A2408" s="1" t="s">
        <v>1157</v>
      </c>
      <c r="B2408" s="1" t="s">
        <v>1158</v>
      </c>
      <c r="C2408" s="1" t="s">
        <v>371</v>
      </c>
      <c r="D2408" s="1" t="s">
        <v>393</v>
      </c>
      <c r="E2408" s="1" t="s">
        <v>395</v>
      </c>
      <c r="F2408" s="1"/>
      <c r="G2408" s="1"/>
      <c r="H2408" s="15">
        <v>75</v>
      </c>
      <c r="I2408" s="1" t="s">
        <v>930</v>
      </c>
      <c r="J2408" s="16" t="str">
        <f t="shared" si="37"/>
        <v>Сланцы гЛомоносова ул25/1ЦО</v>
      </c>
      <c r="K2408" s="2" t="e">
        <f>MATCH(J2408,#REF!,0)</f>
        <v>#REF!</v>
      </c>
    </row>
    <row r="2409" spans="1:11" s="2" customFormat="1" ht="15" customHeight="1" x14ac:dyDescent="0.25">
      <c r="A2409" s="1" t="s">
        <v>1157</v>
      </c>
      <c r="B2409" s="1" t="s">
        <v>1158</v>
      </c>
      <c r="C2409" s="1" t="s">
        <v>371</v>
      </c>
      <c r="D2409" s="1" t="s">
        <v>393</v>
      </c>
      <c r="E2409" s="1" t="s">
        <v>396</v>
      </c>
      <c r="F2409" s="1"/>
      <c r="G2409" s="1"/>
      <c r="H2409" s="15">
        <v>75</v>
      </c>
      <c r="I2409" s="1" t="s">
        <v>930</v>
      </c>
      <c r="J2409" s="16" t="str">
        <f t="shared" si="37"/>
        <v>Сланцы гЛомоносова ул26/28ЦО</v>
      </c>
      <c r="K2409" s="2" t="e">
        <f>MATCH(J2409,#REF!,0)</f>
        <v>#REF!</v>
      </c>
    </row>
    <row r="2410" spans="1:11" s="2" customFormat="1" ht="15" customHeight="1" x14ac:dyDescent="0.25">
      <c r="A2410" s="1" t="s">
        <v>1157</v>
      </c>
      <c r="B2410" s="1" t="s">
        <v>1158</v>
      </c>
      <c r="C2410" s="1" t="s">
        <v>371</v>
      </c>
      <c r="D2410" s="1" t="s">
        <v>393</v>
      </c>
      <c r="E2410" s="1" t="s">
        <v>131</v>
      </c>
      <c r="F2410" s="1"/>
      <c r="G2410" s="1"/>
      <c r="H2410" s="15">
        <v>75</v>
      </c>
      <c r="I2410" s="1" t="s">
        <v>930</v>
      </c>
      <c r="J2410" s="16" t="str">
        <f t="shared" si="37"/>
        <v>Сланцы гЛомоносова ул27ЦО</v>
      </c>
      <c r="K2410" s="2" t="e">
        <f>MATCH(J2410,#REF!,0)</f>
        <v>#REF!</v>
      </c>
    </row>
    <row r="2411" spans="1:11" s="2" customFormat="1" ht="15" customHeight="1" x14ac:dyDescent="0.25">
      <c r="A2411" s="1" t="s">
        <v>1157</v>
      </c>
      <c r="B2411" s="1" t="s">
        <v>1158</v>
      </c>
      <c r="C2411" s="1" t="s">
        <v>371</v>
      </c>
      <c r="D2411" s="1" t="s">
        <v>393</v>
      </c>
      <c r="E2411" s="1" t="s">
        <v>31</v>
      </c>
      <c r="F2411" s="1"/>
      <c r="G2411" s="1"/>
      <c r="H2411" s="15">
        <v>75</v>
      </c>
      <c r="I2411" s="1" t="s">
        <v>930</v>
      </c>
      <c r="J2411" s="16" t="str">
        <f t="shared" si="37"/>
        <v>Сланцы гЛомоносова ул28ЦО</v>
      </c>
      <c r="K2411" s="2" t="e">
        <f>MATCH(J2411,#REF!,0)</f>
        <v>#REF!</v>
      </c>
    </row>
    <row r="2412" spans="1:11" s="2" customFormat="1" ht="15" customHeight="1" x14ac:dyDescent="0.25">
      <c r="A2412" s="1" t="s">
        <v>1157</v>
      </c>
      <c r="B2412" s="1" t="s">
        <v>1158</v>
      </c>
      <c r="C2412" s="1" t="s">
        <v>371</v>
      </c>
      <c r="D2412" s="1" t="s">
        <v>393</v>
      </c>
      <c r="E2412" s="1" t="s">
        <v>90</v>
      </c>
      <c r="F2412" s="1"/>
      <c r="G2412" s="1"/>
      <c r="H2412" s="15">
        <v>75</v>
      </c>
      <c r="I2412" s="1" t="s">
        <v>930</v>
      </c>
      <c r="J2412" s="16" t="str">
        <f t="shared" si="37"/>
        <v>Сланцы гЛомоносова ул29ЦО</v>
      </c>
      <c r="K2412" s="2" t="e">
        <f>MATCH(J2412,#REF!,0)</f>
        <v>#REF!</v>
      </c>
    </row>
    <row r="2413" spans="1:11" s="2" customFormat="1" ht="15" customHeight="1" x14ac:dyDescent="0.25">
      <c r="A2413" s="1" t="s">
        <v>1157</v>
      </c>
      <c r="B2413" s="1" t="s">
        <v>1158</v>
      </c>
      <c r="C2413" s="1" t="s">
        <v>371</v>
      </c>
      <c r="D2413" s="1" t="s">
        <v>393</v>
      </c>
      <c r="E2413" s="1" t="s">
        <v>133</v>
      </c>
      <c r="F2413" s="1"/>
      <c r="G2413" s="1"/>
      <c r="H2413" s="15">
        <v>75</v>
      </c>
      <c r="I2413" s="1" t="s">
        <v>930</v>
      </c>
      <c r="J2413" s="16" t="str">
        <f t="shared" si="37"/>
        <v>Сланцы гЛомоносова ул30ЦО</v>
      </c>
      <c r="K2413" s="2" t="e">
        <f>MATCH(J2413,#REF!,0)</f>
        <v>#REF!</v>
      </c>
    </row>
    <row r="2414" spans="1:11" s="2" customFormat="1" ht="15" customHeight="1" x14ac:dyDescent="0.25">
      <c r="A2414" s="1" t="s">
        <v>1157</v>
      </c>
      <c r="B2414" s="1" t="s">
        <v>1158</v>
      </c>
      <c r="C2414" s="1" t="s">
        <v>371</v>
      </c>
      <c r="D2414" s="1" t="s">
        <v>393</v>
      </c>
      <c r="E2414" s="1" t="s">
        <v>379</v>
      </c>
      <c r="F2414" s="1"/>
      <c r="G2414" s="1"/>
      <c r="H2414" s="15">
        <v>75</v>
      </c>
      <c r="I2414" s="1" t="s">
        <v>930</v>
      </c>
      <c r="J2414" s="16" t="str">
        <f t="shared" si="37"/>
        <v>Сланцы гЛомоносова ул32ЦО</v>
      </c>
      <c r="K2414" s="2" t="e">
        <f>MATCH(J2414,#REF!,0)</f>
        <v>#REF!</v>
      </c>
    </row>
    <row r="2415" spans="1:11" s="2" customFormat="1" ht="15" customHeight="1" x14ac:dyDescent="0.25">
      <c r="A2415" s="1" t="s">
        <v>1157</v>
      </c>
      <c r="B2415" s="1" t="s">
        <v>1158</v>
      </c>
      <c r="C2415" s="1" t="s">
        <v>371</v>
      </c>
      <c r="D2415" s="1" t="s">
        <v>393</v>
      </c>
      <c r="E2415" s="1" t="s">
        <v>95</v>
      </c>
      <c r="F2415" s="1"/>
      <c r="G2415" s="1"/>
      <c r="H2415" s="15">
        <v>75</v>
      </c>
      <c r="I2415" s="1" t="s">
        <v>930</v>
      </c>
      <c r="J2415" s="16" t="str">
        <f t="shared" si="37"/>
        <v>Сланцы гЛомоносова ул34ЦО</v>
      </c>
      <c r="K2415" s="2" t="e">
        <f>MATCH(J2415,#REF!,0)</f>
        <v>#REF!</v>
      </c>
    </row>
    <row r="2416" spans="1:11" s="2" customFormat="1" ht="15" customHeight="1" x14ac:dyDescent="0.25">
      <c r="A2416" s="1" t="s">
        <v>1157</v>
      </c>
      <c r="B2416" s="1" t="s">
        <v>1158</v>
      </c>
      <c r="C2416" s="1" t="s">
        <v>371</v>
      </c>
      <c r="D2416" s="1" t="s">
        <v>393</v>
      </c>
      <c r="E2416" s="1" t="s">
        <v>97</v>
      </c>
      <c r="F2416" s="1"/>
      <c r="G2416" s="1"/>
      <c r="H2416" s="15">
        <v>75</v>
      </c>
      <c r="I2416" s="1" t="s">
        <v>930</v>
      </c>
      <c r="J2416" s="16" t="str">
        <f t="shared" si="37"/>
        <v>Сланцы гЛомоносова ул36ЦО</v>
      </c>
      <c r="K2416" s="2" t="e">
        <f>MATCH(J2416,#REF!,0)</f>
        <v>#REF!</v>
      </c>
    </row>
    <row r="2417" spans="1:11" s="2" customFormat="1" ht="15" customHeight="1" x14ac:dyDescent="0.25">
      <c r="A2417" s="1" t="s">
        <v>1157</v>
      </c>
      <c r="B2417" s="1" t="s">
        <v>1158</v>
      </c>
      <c r="C2417" s="1" t="s">
        <v>371</v>
      </c>
      <c r="D2417" s="1" t="s">
        <v>393</v>
      </c>
      <c r="E2417" s="1" t="s">
        <v>327</v>
      </c>
      <c r="F2417" s="1"/>
      <c r="G2417" s="1"/>
      <c r="H2417" s="15">
        <v>75</v>
      </c>
      <c r="I2417" s="1" t="s">
        <v>930</v>
      </c>
      <c r="J2417" s="16" t="str">
        <f t="shared" si="37"/>
        <v>Сланцы гЛомоносова ул37ЦО</v>
      </c>
      <c r="K2417" s="2" t="e">
        <f>MATCH(J2417,#REF!,0)</f>
        <v>#REF!</v>
      </c>
    </row>
    <row r="2418" spans="1:11" s="2" customFormat="1" ht="15" customHeight="1" x14ac:dyDescent="0.25">
      <c r="A2418" s="1" t="s">
        <v>1157</v>
      </c>
      <c r="B2418" s="1" t="s">
        <v>1158</v>
      </c>
      <c r="C2418" s="1" t="s">
        <v>371</v>
      </c>
      <c r="D2418" s="1" t="s">
        <v>393</v>
      </c>
      <c r="E2418" s="1" t="s">
        <v>119</v>
      </c>
      <c r="F2418" s="1"/>
      <c r="G2418" s="1"/>
      <c r="H2418" s="15">
        <v>75</v>
      </c>
      <c r="I2418" s="1" t="s">
        <v>930</v>
      </c>
      <c r="J2418" s="16" t="str">
        <f t="shared" si="37"/>
        <v>Сланцы гЛомоносова ул38ЦО</v>
      </c>
      <c r="K2418" s="2" t="e">
        <f>MATCH(J2418,#REF!,0)</f>
        <v>#REF!</v>
      </c>
    </row>
    <row r="2419" spans="1:11" s="2" customFormat="1" ht="15" customHeight="1" x14ac:dyDescent="0.25">
      <c r="A2419" s="1" t="s">
        <v>1157</v>
      </c>
      <c r="B2419" s="1" t="s">
        <v>1158</v>
      </c>
      <c r="C2419" s="1" t="s">
        <v>371</v>
      </c>
      <c r="D2419" s="1" t="s">
        <v>393</v>
      </c>
      <c r="E2419" s="1" t="s">
        <v>397</v>
      </c>
      <c r="F2419" s="1"/>
      <c r="G2419" s="1"/>
      <c r="H2419" s="15">
        <v>75</v>
      </c>
      <c r="I2419" s="1" t="s">
        <v>930</v>
      </c>
      <c r="J2419" s="16" t="str">
        <f t="shared" si="37"/>
        <v>Сланцы гЛомоносова ул41/10ЦО</v>
      </c>
      <c r="K2419" s="2" t="e">
        <f>MATCH(J2419,#REF!,0)</f>
        <v>#REF!</v>
      </c>
    </row>
    <row r="2420" spans="1:11" s="2" customFormat="1" ht="15" customHeight="1" x14ac:dyDescent="0.25">
      <c r="A2420" s="1" t="s">
        <v>1157</v>
      </c>
      <c r="B2420" s="1" t="s">
        <v>1158</v>
      </c>
      <c r="C2420" s="1" t="s">
        <v>371</v>
      </c>
      <c r="D2420" s="1" t="s">
        <v>393</v>
      </c>
      <c r="E2420" s="1" t="s">
        <v>271</v>
      </c>
      <c r="F2420" s="1"/>
      <c r="G2420" s="1"/>
      <c r="H2420" s="15">
        <v>75</v>
      </c>
      <c r="I2420" s="1" t="s">
        <v>930</v>
      </c>
      <c r="J2420" s="16" t="str">
        <f t="shared" si="37"/>
        <v>Сланцы гЛомоносова ул42ЦО</v>
      </c>
      <c r="K2420" s="2" t="e">
        <f>MATCH(J2420,#REF!,0)</f>
        <v>#REF!</v>
      </c>
    </row>
    <row r="2421" spans="1:11" s="2" customFormat="1" ht="15" customHeight="1" x14ac:dyDescent="0.25">
      <c r="A2421" s="1" t="s">
        <v>1157</v>
      </c>
      <c r="B2421" s="1" t="s">
        <v>1158</v>
      </c>
      <c r="C2421" s="1" t="s">
        <v>371</v>
      </c>
      <c r="D2421" s="1" t="s">
        <v>393</v>
      </c>
      <c r="E2421" s="1" t="s">
        <v>398</v>
      </c>
      <c r="F2421" s="1"/>
      <c r="G2421" s="1"/>
      <c r="H2421" s="15">
        <v>75</v>
      </c>
      <c r="I2421" s="1" t="s">
        <v>930</v>
      </c>
      <c r="J2421" s="16" t="str">
        <f t="shared" si="37"/>
        <v>Сланцы гЛомоносова ул43/1ЦО</v>
      </c>
      <c r="K2421" s="2" t="e">
        <f>MATCH(J2421,#REF!,0)</f>
        <v>#REF!</v>
      </c>
    </row>
    <row r="2422" spans="1:11" s="2" customFormat="1" ht="15" customHeight="1" x14ac:dyDescent="0.25">
      <c r="A2422" s="1" t="s">
        <v>1157</v>
      </c>
      <c r="B2422" s="1" t="s">
        <v>1158</v>
      </c>
      <c r="C2422" s="1" t="s">
        <v>371</v>
      </c>
      <c r="D2422" s="1" t="s">
        <v>393</v>
      </c>
      <c r="E2422" s="1" t="s">
        <v>262</v>
      </c>
      <c r="F2422" s="1"/>
      <c r="G2422" s="1"/>
      <c r="H2422" s="15">
        <v>75</v>
      </c>
      <c r="I2422" s="1" t="s">
        <v>930</v>
      </c>
      <c r="J2422" s="16" t="str">
        <f t="shared" si="37"/>
        <v>Сланцы гЛомоносова ул44ЦО</v>
      </c>
      <c r="K2422" s="2" t="e">
        <f>MATCH(J2422,#REF!,0)</f>
        <v>#REF!</v>
      </c>
    </row>
    <row r="2423" spans="1:11" s="2" customFormat="1" ht="15" customHeight="1" x14ac:dyDescent="0.25">
      <c r="A2423" s="1" t="s">
        <v>1157</v>
      </c>
      <c r="B2423" s="1" t="s">
        <v>1158</v>
      </c>
      <c r="C2423" s="1" t="s">
        <v>371</v>
      </c>
      <c r="D2423" s="1" t="s">
        <v>393</v>
      </c>
      <c r="E2423" s="1" t="s">
        <v>399</v>
      </c>
      <c r="F2423" s="1"/>
      <c r="G2423" s="1"/>
      <c r="H2423" s="15">
        <v>75</v>
      </c>
      <c r="I2423" s="1" t="s">
        <v>930</v>
      </c>
      <c r="J2423" s="16" t="str">
        <f t="shared" si="37"/>
        <v>Сланцы гЛомоносова ул45/2ЦО</v>
      </c>
      <c r="K2423" s="2" t="e">
        <f>MATCH(J2423,#REF!,0)</f>
        <v>#REF!</v>
      </c>
    </row>
    <row r="2424" spans="1:11" s="2" customFormat="1" ht="15" customHeight="1" x14ac:dyDescent="0.25">
      <c r="A2424" s="1" t="s">
        <v>1157</v>
      </c>
      <c r="B2424" s="1" t="s">
        <v>1158</v>
      </c>
      <c r="C2424" s="1" t="s">
        <v>371</v>
      </c>
      <c r="D2424" s="1" t="s">
        <v>393</v>
      </c>
      <c r="E2424" s="1" t="s">
        <v>272</v>
      </c>
      <c r="F2424" s="1"/>
      <c r="G2424" s="1"/>
      <c r="H2424" s="15">
        <v>75</v>
      </c>
      <c r="I2424" s="1" t="s">
        <v>930</v>
      </c>
      <c r="J2424" s="16" t="str">
        <f t="shared" si="37"/>
        <v>Сланцы гЛомоносова ул46ЦО</v>
      </c>
      <c r="K2424" s="2" t="e">
        <f>MATCH(J2424,#REF!,0)</f>
        <v>#REF!</v>
      </c>
    </row>
    <row r="2425" spans="1:11" s="2" customFormat="1" ht="15" customHeight="1" x14ac:dyDescent="0.25">
      <c r="A2425" s="1" t="s">
        <v>1157</v>
      </c>
      <c r="B2425" s="1" t="s">
        <v>1158</v>
      </c>
      <c r="C2425" s="1" t="s">
        <v>371</v>
      </c>
      <c r="D2425" s="1" t="s">
        <v>393</v>
      </c>
      <c r="E2425" s="1" t="s">
        <v>400</v>
      </c>
      <c r="F2425" s="1"/>
      <c r="G2425" s="1"/>
      <c r="H2425" s="15">
        <v>75</v>
      </c>
      <c r="I2425" s="1" t="s">
        <v>930</v>
      </c>
      <c r="J2425" s="16" t="str">
        <f t="shared" si="37"/>
        <v>Сланцы гЛомоносова ул47ЦО</v>
      </c>
      <c r="K2425" s="2" t="e">
        <f>MATCH(J2425,#REF!,0)</f>
        <v>#REF!</v>
      </c>
    </row>
    <row r="2426" spans="1:11" s="2" customFormat="1" ht="15" customHeight="1" x14ac:dyDescent="0.25">
      <c r="A2426" s="1" t="s">
        <v>1157</v>
      </c>
      <c r="B2426" s="1" t="s">
        <v>1158</v>
      </c>
      <c r="C2426" s="1" t="s">
        <v>371</v>
      </c>
      <c r="D2426" s="1" t="s">
        <v>393</v>
      </c>
      <c r="E2426" s="1" t="s">
        <v>116</v>
      </c>
      <c r="F2426" s="1"/>
      <c r="G2426" s="1"/>
      <c r="H2426" s="15">
        <v>75</v>
      </c>
      <c r="I2426" s="1" t="s">
        <v>930</v>
      </c>
      <c r="J2426" s="16" t="str">
        <f t="shared" si="37"/>
        <v>Сланцы гЛомоносова ул48ЦО</v>
      </c>
      <c r="K2426" s="2" t="e">
        <f>MATCH(J2426,#REF!,0)</f>
        <v>#REF!</v>
      </c>
    </row>
    <row r="2427" spans="1:11" s="2" customFormat="1" ht="15" customHeight="1" x14ac:dyDescent="0.25">
      <c r="A2427" s="1" t="s">
        <v>1157</v>
      </c>
      <c r="B2427" s="1" t="s">
        <v>1158</v>
      </c>
      <c r="C2427" s="1" t="s">
        <v>371</v>
      </c>
      <c r="D2427" s="1" t="s">
        <v>393</v>
      </c>
      <c r="E2427" s="1" t="s">
        <v>401</v>
      </c>
      <c r="F2427" s="1"/>
      <c r="G2427" s="1"/>
      <c r="H2427" s="15">
        <v>75</v>
      </c>
      <c r="I2427" s="1" t="s">
        <v>930</v>
      </c>
      <c r="J2427" s="16" t="str">
        <f t="shared" si="37"/>
        <v>Сланцы гЛомоносова ул48аЦО</v>
      </c>
      <c r="K2427" s="2" t="e">
        <f>MATCH(J2427,#REF!,0)</f>
        <v>#REF!</v>
      </c>
    </row>
    <row r="2428" spans="1:11" s="2" customFormat="1" ht="15" customHeight="1" x14ac:dyDescent="0.25">
      <c r="A2428" s="1" t="s">
        <v>1157</v>
      </c>
      <c r="B2428" s="1" t="s">
        <v>1158</v>
      </c>
      <c r="C2428" s="1" t="s">
        <v>371</v>
      </c>
      <c r="D2428" s="1" t="s">
        <v>393</v>
      </c>
      <c r="E2428" s="1" t="s">
        <v>172</v>
      </c>
      <c r="F2428" s="1"/>
      <c r="G2428" s="1"/>
      <c r="H2428" s="15">
        <v>75</v>
      </c>
      <c r="I2428" s="1" t="s">
        <v>930</v>
      </c>
      <c r="J2428" s="16" t="str">
        <f t="shared" si="37"/>
        <v>Сланцы гЛомоносова ул50ЦО</v>
      </c>
      <c r="K2428" s="2" t="e">
        <f>MATCH(J2428,#REF!,0)</f>
        <v>#REF!</v>
      </c>
    </row>
    <row r="2429" spans="1:11" s="2" customFormat="1" ht="15" customHeight="1" x14ac:dyDescent="0.25">
      <c r="A2429" s="1" t="s">
        <v>1157</v>
      </c>
      <c r="B2429" s="1" t="s">
        <v>1158</v>
      </c>
      <c r="C2429" s="1" t="s">
        <v>371</v>
      </c>
      <c r="D2429" s="1" t="s">
        <v>393</v>
      </c>
      <c r="E2429" s="1" t="s">
        <v>255</v>
      </c>
      <c r="F2429" s="1"/>
      <c r="G2429" s="1"/>
      <c r="H2429" s="15">
        <v>75</v>
      </c>
      <c r="I2429" s="1" t="s">
        <v>930</v>
      </c>
      <c r="J2429" s="16" t="str">
        <f t="shared" si="37"/>
        <v>Сланцы гЛомоносова ул51ЦО</v>
      </c>
      <c r="K2429" s="2" t="e">
        <f>MATCH(J2429,#REF!,0)</f>
        <v>#REF!</v>
      </c>
    </row>
    <row r="2430" spans="1:11" s="2" customFormat="1" ht="15" customHeight="1" x14ac:dyDescent="0.25">
      <c r="A2430" s="1" t="s">
        <v>1157</v>
      </c>
      <c r="B2430" s="1" t="s">
        <v>1158</v>
      </c>
      <c r="C2430" s="1" t="s">
        <v>371</v>
      </c>
      <c r="D2430" s="1" t="s">
        <v>393</v>
      </c>
      <c r="E2430" s="1" t="s">
        <v>109</v>
      </c>
      <c r="F2430" s="1"/>
      <c r="G2430" s="1"/>
      <c r="H2430" s="15">
        <v>75</v>
      </c>
      <c r="I2430" s="1" t="s">
        <v>930</v>
      </c>
      <c r="J2430" s="16" t="str">
        <f t="shared" si="37"/>
        <v>Сланцы гЛомоносова ул53ЦО</v>
      </c>
      <c r="K2430" s="2" t="e">
        <f>MATCH(J2430,#REF!,0)</f>
        <v>#REF!</v>
      </c>
    </row>
    <row r="2431" spans="1:11" s="2" customFormat="1" ht="15" customHeight="1" x14ac:dyDescent="0.25">
      <c r="A2431" s="1" t="s">
        <v>1157</v>
      </c>
      <c r="B2431" s="1" t="s">
        <v>1158</v>
      </c>
      <c r="C2431" s="1" t="s">
        <v>371</v>
      </c>
      <c r="D2431" s="1" t="s">
        <v>393</v>
      </c>
      <c r="E2431" s="1" t="s">
        <v>403</v>
      </c>
      <c r="F2431" s="1"/>
      <c r="G2431" s="1"/>
      <c r="H2431" s="15">
        <v>75</v>
      </c>
      <c r="I2431" s="1" t="s">
        <v>930</v>
      </c>
      <c r="J2431" s="16" t="str">
        <f t="shared" si="37"/>
        <v>Сланцы гЛомоносова ул55/19ЦО</v>
      </c>
      <c r="K2431" s="2" t="e">
        <f>MATCH(J2431,#REF!,0)</f>
        <v>#REF!</v>
      </c>
    </row>
    <row r="2432" spans="1:11" s="2" customFormat="1" ht="15" customHeight="1" x14ac:dyDescent="0.25">
      <c r="A2432" s="1" t="s">
        <v>1157</v>
      </c>
      <c r="B2432" s="1" t="s">
        <v>1158</v>
      </c>
      <c r="C2432" s="1" t="s">
        <v>371</v>
      </c>
      <c r="D2432" s="1" t="s">
        <v>393</v>
      </c>
      <c r="E2432" s="1" t="s">
        <v>236</v>
      </c>
      <c r="F2432" s="1"/>
      <c r="G2432" s="1"/>
      <c r="H2432" s="15">
        <v>75</v>
      </c>
      <c r="I2432" s="1" t="s">
        <v>930</v>
      </c>
      <c r="J2432" s="16" t="str">
        <f t="shared" si="37"/>
        <v>Сланцы гЛомоносова ул57ЦО</v>
      </c>
      <c r="K2432" s="2" t="e">
        <f>MATCH(J2432,#REF!,0)</f>
        <v>#REF!</v>
      </c>
    </row>
    <row r="2433" spans="1:11" s="2" customFormat="1" ht="15" customHeight="1" x14ac:dyDescent="0.25">
      <c r="A2433" s="1" t="s">
        <v>1157</v>
      </c>
      <c r="B2433" s="1" t="s">
        <v>1158</v>
      </c>
      <c r="C2433" s="1" t="s">
        <v>371</v>
      </c>
      <c r="D2433" s="1" t="s">
        <v>393</v>
      </c>
      <c r="E2433" s="1" t="s">
        <v>75</v>
      </c>
      <c r="F2433" s="1"/>
      <c r="G2433" s="1"/>
      <c r="H2433" s="15">
        <v>75</v>
      </c>
      <c r="I2433" s="1" t="s">
        <v>930</v>
      </c>
      <c r="J2433" s="16" t="str">
        <f t="shared" si="37"/>
        <v>Сланцы гЛомоносова ул59ЦО</v>
      </c>
      <c r="K2433" s="2" t="e">
        <f>MATCH(J2433,#REF!,0)</f>
        <v>#REF!</v>
      </c>
    </row>
    <row r="2434" spans="1:11" s="2" customFormat="1" ht="15" customHeight="1" x14ac:dyDescent="0.25">
      <c r="A2434" s="1" t="s">
        <v>1157</v>
      </c>
      <c r="B2434" s="1" t="s">
        <v>1158</v>
      </c>
      <c r="C2434" s="1" t="s">
        <v>371</v>
      </c>
      <c r="D2434" s="1" t="s">
        <v>393</v>
      </c>
      <c r="E2434" s="1" t="s">
        <v>404</v>
      </c>
      <c r="F2434" s="1"/>
      <c r="G2434" s="1"/>
      <c r="H2434" s="15">
        <v>75</v>
      </c>
      <c r="I2434" s="1" t="s">
        <v>930</v>
      </c>
      <c r="J2434" s="16" t="str">
        <f t="shared" si="37"/>
        <v>Сланцы гЛомоносова ул63ЦО</v>
      </c>
      <c r="K2434" s="2" t="e">
        <f>MATCH(J2434,#REF!,0)</f>
        <v>#REF!</v>
      </c>
    </row>
    <row r="2435" spans="1:11" s="2" customFormat="1" ht="15" customHeight="1" x14ac:dyDescent="0.25">
      <c r="A2435" s="1" t="s">
        <v>1157</v>
      </c>
      <c r="B2435" s="1" t="s">
        <v>1158</v>
      </c>
      <c r="C2435" s="1" t="s">
        <v>371</v>
      </c>
      <c r="D2435" s="1" t="s">
        <v>393</v>
      </c>
      <c r="E2435" s="1" t="s">
        <v>256</v>
      </c>
      <c r="F2435" s="1"/>
      <c r="G2435" s="1"/>
      <c r="H2435" s="15">
        <v>75</v>
      </c>
      <c r="I2435" s="1" t="s">
        <v>930</v>
      </c>
      <c r="J2435" s="16" t="str">
        <f t="shared" si="37"/>
        <v>Сланцы гЛомоносова ул65ЦО</v>
      </c>
      <c r="K2435" s="2" t="e">
        <f>MATCH(J2435,#REF!,0)</f>
        <v>#REF!</v>
      </c>
    </row>
    <row r="2436" spans="1:11" s="2" customFormat="1" ht="15" customHeight="1" x14ac:dyDescent="0.25">
      <c r="A2436" s="1" t="s">
        <v>1157</v>
      </c>
      <c r="B2436" s="1" t="s">
        <v>1158</v>
      </c>
      <c r="C2436" s="1" t="s">
        <v>371</v>
      </c>
      <c r="D2436" s="1" t="s">
        <v>393</v>
      </c>
      <c r="E2436" s="1" t="s">
        <v>258</v>
      </c>
      <c r="F2436" s="1"/>
      <c r="G2436" s="1"/>
      <c r="H2436" s="15">
        <v>75</v>
      </c>
      <c r="I2436" s="1" t="s">
        <v>930</v>
      </c>
      <c r="J2436" s="16" t="str">
        <f t="shared" si="37"/>
        <v>Сланцы гЛомоносова ул69ЦО</v>
      </c>
      <c r="K2436" s="2" t="e">
        <f>MATCH(J2436,#REF!,0)</f>
        <v>#REF!</v>
      </c>
    </row>
    <row r="2437" spans="1:11" s="2" customFormat="1" ht="15" customHeight="1" x14ac:dyDescent="0.25">
      <c r="A2437" s="1" t="s">
        <v>1157</v>
      </c>
      <c r="B2437" s="1" t="s">
        <v>1158</v>
      </c>
      <c r="C2437" s="1" t="s">
        <v>371</v>
      </c>
      <c r="D2437" s="1" t="s">
        <v>393</v>
      </c>
      <c r="E2437" s="1" t="s">
        <v>12</v>
      </c>
      <c r="F2437" s="1"/>
      <c r="G2437" s="1"/>
      <c r="H2437" s="15">
        <v>75</v>
      </c>
      <c r="I2437" s="1" t="s">
        <v>930</v>
      </c>
      <c r="J2437" s="16" t="str">
        <f t="shared" si="37"/>
        <v>Сланцы гЛомоносова ул7ЦО</v>
      </c>
      <c r="K2437" s="2" t="e">
        <f>MATCH(J2437,#REF!,0)</f>
        <v>#REF!</v>
      </c>
    </row>
    <row r="2438" spans="1:11" s="2" customFormat="1" ht="15" customHeight="1" x14ac:dyDescent="0.25">
      <c r="A2438" s="1" t="s">
        <v>1157</v>
      </c>
      <c r="B2438" s="1" t="s">
        <v>1158</v>
      </c>
      <c r="C2438" s="1" t="s">
        <v>371</v>
      </c>
      <c r="D2438" s="1" t="s">
        <v>393</v>
      </c>
      <c r="E2438" s="1" t="s">
        <v>259</v>
      </c>
      <c r="F2438" s="1"/>
      <c r="G2438" s="1"/>
      <c r="H2438" s="15">
        <v>75</v>
      </c>
      <c r="I2438" s="1" t="s">
        <v>930</v>
      </c>
      <c r="J2438" s="16" t="str">
        <f t="shared" ref="J2438:J2501" si="38">C2438&amp;D2438&amp;E2438&amp;F2438&amp;G2438&amp;I2438</f>
        <v>Сланцы гЛомоносова ул71ЦО</v>
      </c>
      <c r="K2438" s="2" t="e">
        <f>MATCH(J2438,#REF!,0)</f>
        <v>#REF!</v>
      </c>
    </row>
    <row r="2439" spans="1:11" s="2" customFormat="1" ht="15" customHeight="1" x14ac:dyDescent="0.25">
      <c r="A2439" s="1" t="s">
        <v>1157</v>
      </c>
      <c r="B2439" s="1" t="s">
        <v>1158</v>
      </c>
      <c r="C2439" s="1" t="s">
        <v>371</v>
      </c>
      <c r="D2439" s="1" t="s">
        <v>910</v>
      </c>
      <c r="E2439" s="1" t="s">
        <v>911</v>
      </c>
      <c r="F2439" s="1"/>
      <c r="G2439" s="1"/>
      <c r="H2439" s="15">
        <v>90</v>
      </c>
      <c r="I2439" s="1" t="s">
        <v>930</v>
      </c>
      <c r="J2439" s="16" t="str">
        <f t="shared" si="38"/>
        <v>Сланцы гМаксима Горького ул1/11ЦО</v>
      </c>
      <c r="K2439" s="2" t="e">
        <f>MATCH(J2439,#REF!,0)</f>
        <v>#REF!</v>
      </c>
    </row>
    <row r="2440" spans="1:11" s="2" customFormat="1" ht="15" customHeight="1" x14ac:dyDescent="0.25">
      <c r="A2440" s="1" t="s">
        <v>1157</v>
      </c>
      <c r="B2440" s="1" t="s">
        <v>1158</v>
      </c>
      <c r="C2440" s="1" t="s">
        <v>371</v>
      </c>
      <c r="D2440" s="1" t="s">
        <v>910</v>
      </c>
      <c r="E2440" s="1" t="s">
        <v>912</v>
      </c>
      <c r="F2440" s="1"/>
      <c r="G2440" s="1"/>
      <c r="H2440" s="15">
        <v>90</v>
      </c>
      <c r="I2440" s="1" t="s">
        <v>930</v>
      </c>
      <c r="J2440" s="16" t="str">
        <f t="shared" si="38"/>
        <v>Сланцы гМаксима Горького ул5/9ЦО</v>
      </c>
      <c r="K2440" s="2" t="e">
        <f>MATCH(J2440,#REF!,0)</f>
        <v>#REF!</v>
      </c>
    </row>
    <row r="2441" spans="1:11" s="2" customFormat="1" ht="15" customHeight="1" x14ac:dyDescent="0.25">
      <c r="A2441" s="1" t="s">
        <v>1157</v>
      </c>
      <c r="B2441" s="1" t="s">
        <v>1158</v>
      </c>
      <c r="C2441" s="1" t="s">
        <v>371</v>
      </c>
      <c r="D2441" s="1" t="s">
        <v>910</v>
      </c>
      <c r="E2441" s="1" t="s">
        <v>11</v>
      </c>
      <c r="F2441" s="1"/>
      <c r="G2441" s="1"/>
      <c r="H2441" s="15">
        <v>80</v>
      </c>
      <c r="I2441" s="1" t="s">
        <v>930</v>
      </c>
      <c r="J2441" s="16" t="str">
        <f t="shared" si="38"/>
        <v>Сланцы гМаксима Горького ул6ЦО</v>
      </c>
      <c r="K2441" s="2" t="e">
        <f>MATCH(J2441,#REF!,0)</f>
        <v>#REF!</v>
      </c>
    </row>
    <row r="2442" spans="1:11" s="2" customFormat="1" ht="15" customHeight="1" x14ac:dyDescent="0.25">
      <c r="A2442" s="1" t="s">
        <v>1157</v>
      </c>
      <c r="B2442" s="1" t="s">
        <v>1158</v>
      </c>
      <c r="C2442" s="1" t="s">
        <v>371</v>
      </c>
      <c r="D2442" s="1" t="s">
        <v>910</v>
      </c>
      <c r="E2442" s="1" t="s">
        <v>13</v>
      </c>
      <c r="F2442" s="1"/>
      <c r="G2442" s="1"/>
      <c r="H2442" s="15">
        <v>90</v>
      </c>
      <c r="I2442" s="1" t="s">
        <v>930</v>
      </c>
      <c r="J2442" s="16" t="str">
        <f t="shared" si="38"/>
        <v>Сланцы гМаксима Горького ул8ЦО</v>
      </c>
      <c r="K2442" s="2" t="e">
        <f>MATCH(J2442,#REF!,0)</f>
        <v>#REF!</v>
      </c>
    </row>
    <row r="2443" spans="1:11" s="2" customFormat="1" ht="15" customHeight="1" x14ac:dyDescent="0.25">
      <c r="A2443" s="1" t="s">
        <v>1157</v>
      </c>
      <c r="B2443" s="1" t="s">
        <v>1158</v>
      </c>
      <c r="C2443" s="1" t="s">
        <v>371</v>
      </c>
      <c r="D2443" s="1" t="s">
        <v>405</v>
      </c>
      <c r="E2443" s="1" t="s">
        <v>23</v>
      </c>
      <c r="F2443" s="1"/>
      <c r="G2443" s="1"/>
      <c r="H2443" s="15">
        <v>75</v>
      </c>
      <c r="I2443" s="1" t="s">
        <v>930</v>
      </c>
      <c r="J2443" s="16" t="str">
        <f t="shared" si="38"/>
        <v>Сланцы гМаяковского ул10ЦО</v>
      </c>
      <c r="K2443" s="2" t="e">
        <f>MATCH(J2443,#REF!,0)</f>
        <v>#REF!</v>
      </c>
    </row>
    <row r="2444" spans="1:11" s="2" customFormat="1" ht="15" customHeight="1" x14ac:dyDescent="0.25">
      <c r="A2444" s="1" t="s">
        <v>1157</v>
      </c>
      <c r="B2444" s="1" t="s">
        <v>1158</v>
      </c>
      <c r="C2444" s="1" t="s">
        <v>371</v>
      </c>
      <c r="D2444" s="1" t="s">
        <v>405</v>
      </c>
      <c r="E2444" s="1" t="s">
        <v>406</v>
      </c>
      <c r="F2444" s="1"/>
      <c r="G2444" s="1"/>
      <c r="H2444" s="15">
        <v>75</v>
      </c>
      <c r="I2444" s="1" t="s">
        <v>930</v>
      </c>
      <c r="J2444" s="16" t="str">
        <f t="shared" si="38"/>
        <v>Сланцы гМаяковского ул10АЦО</v>
      </c>
      <c r="K2444" s="2" t="e">
        <f>MATCH(J2444,#REF!,0)</f>
        <v>#REF!</v>
      </c>
    </row>
    <row r="2445" spans="1:11" s="2" customFormat="1" ht="15" customHeight="1" x14ac:dyDescent="0.25">
      <c r="A2445" s="1" t="s">
        <v>1157</v>
      </c>
      <c r="B2445" s="1" t="s">
        <v>1158</v>
      </c>
      <c r="C2445" s="1" t="s">
        <v>371</v>
      </c>
      <c r="D2445" s="1" t="s">
        <v>405</v>
      </c>
      <c r="E2445" s="1" t="s">
        <v>59</v>
      </c>
      <c r="F2445" s="1"/>
      <c r="G2445" s="1"/>
      <c r="H2445" s="15">
        <v>75</v>
      </c>
      <c r="I2445" s="1" t="s">
        <v>930</v>
      </c>
      <c r="J2445" s="16" t="str">
        <f t="shared" si="38"/>
        <v>Сланцы гМаяковского ул11ЦО</v>
      </c>
      <c r="K2445" s="2" t="e">
        <f>MATCH(J2445,#REF!,0)</f>
        <v>#REF!</v>
      </c>
    </row>
    <row r="2446" spans="1:11" s="2" customFormat="1" ht="15" customHeight="1" x14ac:dyDescent="0.25">
      <c r="A2446" s="1" t="s">
        <v>1157</v>
      </c>
      <c r="B2446" s="1" t="s">
        <v>1158</v>
      </c>
      <c r="C2446" s="1" t="s">
        <v>371</v>
      </c>
      <c r="D2446" s="1" t="s">
        <v>405</v>
      </c>
      <c r="E2446" s="1" t="s">
        <v>47</v>
      </c>
      <c r="F2446" s="1"/>
      <c r="G2446" s="1"/>
      <c r="H2446" s="15">
        <v>75</v>
      </c>
      <c r="I2446" s="1" t="s">
        <v>930</v>
      </c>
      <c r="J2446" s="16" t="str">
        <f t="shared" si="38"/>
        <v>Сланцы гМаяковского ул12ЦО</v>
      </c>
      <c r="K2446" s="2" t="e">
        <f>MATCH(J2446,#REF!,0)</f>
        <v>#REF!</v>
      </c>
    </row>
    <row r="2447" spans="1:11" s="2" customFormat="1" ht="15" customHeight="1" x14ac:dyDescent="0.25">
      <c r="A2447" s="1" t="s">
        <v>1157</v>
      </c>
      <c r="B2447" s="1" t="s">
        <v>1158</v>
      </c>
      <c r="C2447" s="1" t="s">
        <v>371</v>
      </c>
      <c r="D2447" s="1" t="s">
        <v>405</v>
      </c>
      <c r="E2447" s="1" t="s">
        <v>407</v>
      </c>
      <c r="F2447" s="1"/>
      <c r="G2447" s="1"/>
      <c r="H2447" s="15">
        <v>75</v>
      </c>
      <c r="I2447" s="1" t="s">
        <v>930</v>
      </c>
      <c r="J2447" s="16" t="str">
        <f t="shared" si="38"/>
        <v>Сланцы гМаяковского ул12АЦО</v>
      </c>
      <c r="K2447" s="2" t="e">
        <f>MATCH(J2447,#REF!,0)</f>
        <v>#REF!</v>
      </c>
    </row>
    <row r="2448" spans="1:11" s="2" customFormat="1" ht="15" customHeight="1" x14ac:dyDescent="0.25">
      <c r="A2448" s="1" t="s">
        <v>1157</v>
      </c>
      <c r="B2448" s="1" t="s">
        <v>1158</v>
      </c>
      <c r="C2448" s="1" t="s">
        <v>371</v>
      </c>
      <c r="D2448" s="1" t="s">
        <v>405</v>
      </c>
      <c r="E2448" s="1" t="s">
        <v>67</v>
      </c>
      <c r="F2448" s="1"/>
      <c r="G2448" s="1"/>
      <c r="H2448" s="15">
        <v>75</v>
      </c>
      <c r="I2448" s="1" t="s">
        <v>930</v>
      </c>
      <c r="J2448" s="16" t="str">
        <f t="shared" si="38"/>
        <v>Сланцы гМаяковского ул13ЦО</v>
      </c>
      <c r="K2448" s="2" t="e">
        <f>MATCH(J2448,#REF!,0)</f>
        <v>#REF!</v>
      </c>
    </row>
    <row r="2449" spans="1:11" s="2" customFormat="1" ht="15" customHeight="1" x14ac:dyDescent="0.25">
      <c r="A2449" s="1" t="s">
        <v>1157</v>
      </c>
      <c r="B2449" s="1" t="s">
        <v>1158</v>
      </c>
      <c r="C2449" s="1" t="s">
        <v>371</v>
      </c>
      <c r="D2449" s="1" t="s">
        <v>405</v>
      </c>
      <c r="E2449" s="1" t="s">
        <v>24</v>
      </c>
      <c r="F2449" s="1"/>
      <c r="G2449" s="1"/>
      <c r="H2449" s="15">
        <v>75</v>
      </c>
      <c r="I2449" s="1" t="s">
        <v>930</v>
      </c>
      <c r="J2449" s="16" t="str">
        <f t="shared" si="38"/>
        <v>Сланцы гМаяковского ул14ЦО</v>
      </c>
      <c r="K2449" s="2" t="e">
        <f>MATCH(J2449,#REF!,0)</f>
        <v>#REF!</v>
      </c>
    </row>
    <row r="2450" spans="1:11" s="2" customFormat="1" ht="15" customHeight="1" x14ac:dyDescent="0.25">
      <c r="A2450" s="1" t="s">
        <v>1157</v>
      </c>
      <c r="B2450" s="1" t="s">
        <v>1158</v>
      </c>
      <c r="C2450" s="1" t="s">
        <v>371</v>
      </c>
      <c r="D2450" s="1" t="s">
        <v>405</v>
      </c>
      <c r="E2450" s="1" t="s">
        <v>408</v>
      </c>
      <c r="F2450" s="1"/>
      <c r="G2450" s="1"/>
      <c r="H2450" s="15">
        <v>75</v>
      </c>
      <c r="I2450" s="1" t="s">
        <v>930</v>
      </c>
      <c r="J2450" s="16" t="str">
        <f t="shared" si="38"/>
        <v>Сланцы гМаяковского ул14АЦО</v>
      </c>
      <c r="K2450" s="2" t="e">
        <f>MATCH(J2450,#REF!,0)</f>
        <v>#REF!</v>
      </c>
    </row>
    <row r="2451" spans="1:11" s="2" customFormat="1" ht="15" customHeight="1" x14ac:dyDescent="0.25">
      <c r="A2451" s="1" t="s">
        <v>1157</v>
      </c>
      <c r="B2451" s="1" t="s">
        <v>1158</v>
      </c>
      <c r="C2451" s="1" t="s">
        <v>371</v>
      </c>
      <c r="D2451" s="1" t="s">
        <v>405</v>
      </c>
      <c r="E2451" s="1" t="s">
        <v>7</v>
      </c>
      <c r="F2451" s="1"/>
      <c r="G2451" s="1"/>
      <c r="H2451" s="15">
        <v>75</v>
      </c>
      <c r="I2451" s="1" t="s">
        <v>930</v>
      </c>
      <c r="J2451" s="16" t="str">
        <f t="shared" si="38"/>
        <v>Сланцы гМаяковского ул2ЦО</v>
      </c>
      <c r="K2451" s="2" t="e">
        <f>MATCH(J2451,#REF!,0)</f>
        <v>#REF!</v>
      </c>
    </row>
    <row r="2452" spans="1:11" s="2" customFormat="1" ht="15" customHeight="1" x14ac:dyDescent="0.25">
      <c r="A2452" s="1" t="s">
        <v>1157</v>
      </c>
      <c r="B2452" s="1" t="s">
        <v>1158</v>
      </c>
      <c r="C2452" s="1" t="s">
        <v>371</v>
      </c>
      <c r="D2452" s="1" t="s">
        <v>405</v>
      </c>
      <c r="E2452" s="1" t="s">
        <v>68</v>
      </c>
      <c r="F2452" s="1"/>
      <c r="G2452" s="1"/>
      <c r="H2452" s="15">
        <v>75</v>
      </c>
      <c r="I2452" s="1" t="s">
        <v>930</v>
      </c>
      <c r="J2452" s="16" t="str">
        <f t="shared" si="38"/>
        <v>Сланцы гМаяковского ул22ЦО</v>
      </c>
      <c r="K2452" s="2" t="e">
        <f>MATCH(J2452,#REF!,0)</f>
        <v>#REF!</v>
      </c>
    </row>
    <row r="2453" spans="1:11" s="2" customFormat="1" ht="15" customHeight="1" x14ac:dyDescent="0.25">
      <c r="A2453" s="1" t="s">
        <v>1157</v>
      </c>
      <c r="B2453" s="1" t="s">
        <v>1158</v>
      </c>
      <c r="C2453" s="1" t="s">
        <v>371</v>
      </c>
      <c r="D2453" s="1" t="s">
        <v>405</v>
      </c>
      <c r="E2453" s="1" t="s">
        <v>317</v>
      </c>
      <c r="F2453" s="1"/>
      <c r="G2453" s="1"/>
      <c r="H2453" s="15">
        <v>75</v>
      </c>
      <c r="I2453" s="1" t="s">
        <v>930</v>
      </c>
      <c r="J2453" s="16" t="str">
        <f t="shared" si="38"/>
        <v>Сланцы гМаяковского ул2аЦО</v>
      </c>
      <c r="K2453" s="2" t="e">
        <f>MATCH(J2453,#REF!,0)</f>
        <v>#REF!</v>
      </c>
    </row>
    <row r="2454" spans="1:11" s="2" customFormat="1" ht="15" customHeight="1" x14ac:dyDescent="0.25">
      <c r="A2454" s="1" t="s">
        <v>1157</v>
      </c>
      <c r="B2454" s="1" t="s">
        <v>1158</v>
      </c>
      <c r="C2454" s="1" t="s">
        <v>371</v>
      </c>
      <c r="D2454" s="1" t="s">
        <v>405</v>
      </c>
      <c r="E2454" s="1" t="s">
        <v>409</v>
      </c>
      <c r="F2454" s="1"/>
      <c r="G2454" s="1"/>
      <c r="H2454" s="15">
        <v>75</v>
      </c>
      <c r="I2454" s="1" t="s">
        <v>930</v>
      </c>
      <c r="J2454" s="16" t="str">
        <f t="shared" si="38"/>
        <v>Сланцы гМаяковского ул4-аЦО</v>
      </c>
      <c r="K2454" s="2" t="e">
        <f>MATCH(J2454,#REF!,0)</f>
        <v>#REF!</v>
      </c>
    </row>
    <row r="2455" spans="1:11" s="2" customFormat="1" ht="15" customHeight="1" x14ac:dyDescent="0.25">
      <c r="A2455" s="1" t="s">
        <v>1157</v>
      </c>
      <c r="B2455" s="1" t="s">
        <v>1158</v>
      </c>
      <c r="C2455" s="1" t="s">
        <v>371</v>
      </c>
      <c r="D2455" s="1" t="s">
        <v>405</v>
      </c>
      <c r="E2455" s="1" t="s">
        <v>410</v>
      </c>
      <c r="F2455" s="1"/>
      <c r="G2455" s="1"/>
      <c r="H2455" s="15">
        <v>75</v>
      </c>
      <c r="I2455" s="1" t="s">
        <v>930</v>
      </c>
      <c r="J2455" s="16" t="str">
        <f t="shared" si="38"/>
        <v>Сланцы гМаяковского ул6-аЦО</v>
      </c>
      <c r="K2455" s="2" t="e">
        <f>MATCH(J2455,#REF!,0)</f>
        <v>#REF!</v>
      </c>
    </row>
    <row r="2456" spans="1:11" s="2" customFormat="1" ht="15" customHeight="1" x14ac:dyDescent="0.25">
      <c r="A2456" s="1" t="s">
        <v>1157</v>
      </c>
      <c r="B2456" s="1" t="s">
        <v>1158</v>
      </c>
      <c r="C2456" s="1" t="s">
        <v>371</v>
      </c>
      <c r="D2456" s="1" t="s">
        <v>405</v>
      </c>
      <c r="E2456" s="1" t="s">
        <v>12</v>
      </c>
      <c r="F2456" s="1"/>
      <c r="G2456" s="1"/>
      <c r="H2456" s="15">
        <v>75</v>
      </c>
      <c r="I2456" s="1" t="s">
        <v>930</v>
      </c>
      <c r="J2456" s="16" t="str">
        <f t="shared" si="38"/>
        <v>Сланцы гМаяковского ул7ЦО</v>
      </c>
      <c r="K2456" s="2" t="e">
        <f>MATCH(J2456,#REF!,0)</f>
        <v>#REF!</v>
      </c>
    </row>
    <row r="2457" spans="1:11" s="2" customFormat="1" ht="15" customHeight="1" x14ac:dyDescent="0.25">
      <c r="A2457" s="1" t="s">
        <v>1157</v>
      </c>
      <c r="B2457" s="1" t="s">
        <v>1158</v>
      </c>
      <c r="C2457" s="1" t="s">
        <v>371</v>
      </c>
      <c r="D2457" s="1" t="s">
        <v>405</v>
      </c>
      <c r="E2457" s="1" t="s">
        <v>13</v>
      </c>
      <c r="F2457" s="1"/>
      <c r="G2457" s="1"/>
      <c r="H2457" s="15">
        <v>75</v>
      </c>
      <c r="I2457" s="1" t="s">
        <v>930</v>
      </c>
      <c r="J2457" s="16" t="str">
        <f t="shared" si="38"/>
        <v>Сланцы гМаяковского ул8ЦО</v>
      </c>
      <c r="K2457" s="2" t="e">
        <f>MATCH(J2457,#REF!,0)</f>
        <v>#REF!</v>
      </c>
    </row>
    <row r="2458" spans="1:11" s="2" customFormat="1" ht="15" customHeight="1" x14ac:dyDescent="0.25">
      <c r="A2458" s="1" t="s">
        <v>1157</v>
      </c>
      <c r="B2458" s="1" t="s">
        <v>1158</v>
      </c>
      <c r="C2458" s="1" t="s">
        <v>371</v>
      </c>
      <c r="D2458" s="1" t="s">
        <v>405</v>
      </c>
      <c r="E2458" s="1" t="s">
        <v>411</v>
      </c>
      <c r="F2458" s="1"/>
      <c r="G2458" s="1"/>
      <c r="H2458" s="15">
        <v>75</v>
      </c>
      <c r="I2458" s="1" t="s">
        <v>930</v>
      </c>
      <c r="J2458" s="16" t="str">
        <f t="shared" si="38"/>
        <v>Сланцы гМаяковского ул8-аЦО</v>
      </c>
      <c r="K2458" s="2" t="e">
        <f>MATCH(J2458,#REF!,0)</f>
        <v>#REF!</v>
      </c>
    </row>
    <row r="2459" spans="1:11" s="2" customFormat="1" ht="15" customHeight="1" x14ac:dyDescent="0.25">
      <c r="A2459" s="1" t="s">
        <v>1157</v>
      </c>
      <c r="B2459" s="1" t="s">
        <v>1158</v>
      </c>
      <c r="C2459" s="1" t="s">
        <v>371</v>
      </c>
      <c r="D2459" s="1" t="s">
        <v>412</v>
      </c>
      <c r="E2459" s="1" t="s">
        <v>8</v>
      </c>
      <c r="F2459" s="1"/>
      <c r="G2459" s="1"/>
      <c r="H2459" s="15">
        <v>75</v>
      </c>
      <c r="I2459" s="1" t="s">
        <v>930</v>
      </c>
      <c r="J2459" s="16" t="str">
        <f t="shared" si="38"/>
        <v>Сланцы гОстровского пер3ЦО</v>
      </c>
      <c r="K2459" s="2" t="e">
        <f>MATCH(J2459,#REF!,0)</f>
        <v>#REF!</v>
      </c>
    </row>
    <row r="2460" spans="1:11" s="2" customFormat="1" ht="15" customHeight="1" x14ac:dyDescent="0.25">
      <c r="A2460" s="1" t="s">
        <v>1157</v>
      </c>
      <c r="B2460" s="1" t="s">
        <v>1158</v>
      </c>
      <c r="C2460" s="1" t="s">
        <v>371</v>
      </c>
      <c r="D2460" s="1" t="s">
        <v>659</v>
      </c>
      <c r="E2460" s="1" t="s">
        <v>8</v>
      </c>
      <c r="F2460" s="1"/>
      <c r="G2460" s="1"/>
      <c r="H2460" s="15">
        <v>76</v>
      </c>
      <c r="I2460" s="1" t="s">
        <v>930</v>
      </c>
      <c r="J2460" s="16" t="str">
        <f t="shared" si="38"/>
        <v>Сланцы гПартизанская ул3ЦО</v>
      </c>
      <c r="K2460" s="2" t="e">
        <f>MATCH(J2460,#REF!,0)</f>
        <v>#REF!</v>
      </c>
    </row>
    <row r="2461" spans="1:11" s="2" customFormat="1" ht="15" customHeight="1" x14ac:dyDescent="0.25">
      <c r="A2461" s="1" t="s">
        <v>1157</v>
      </c>
      <c r="B2461" s="1" t="s">
        <v>1158</v>
      </c>
      <c r="C2461" s="1" t="s">
        <v>371</v>
      </c>
      <c r="D2461" s="1" t="s">
        <v>414</v>
      </c>
      <c r="E2461" s="1" t="s">
        <v>8</v>
      </c>
      <c r="F2461" s="1"/>
      <c r="G2461" s="1"/>
      <c r="H2461" s="15">
        <v>75</v>
      </c>
      <c r="I2461" s="1" t="s">
        <v>930</v>
      </c>
      <c r="J2461" s="16" t="str">
        <f t="shared" si="38"/>
        <v>Сланцы гПионерский пер3ЦО</v>
      </c>
      <c r="K2461" s="2" t="e">
        <f>MATCH(J2461,#REF!,0)</f>
        <v>#REF!</v>
      </c>
    </row>
    <row r="2462" spans="1:11" s="2" customFormat="1" ht="15" customHeight="1" x14ac:dyDescent="0.25">
      <c r="A2462" s="1" t="s">
        <v>1157</v>
      </c>
      <c r="B2462" s="1" t="s">
        <v>1158</v>
      </c>
      <c r="C2462" s="1" t="s">
        <v>371</v>
      </c>
      <c r="D2462" s="1" t="s">
        <v>414</v>
      </c>
      <c r="E2462" s="1" t="s">
        <v>11</v>
      </c>
      <c r="F2462" s="1"/>
      <c r="G2462" s="1"/>
      <c r="H2462" s="15">
        <v>75</v>
      </c>
      <c r="I2462" s="1" t="s">
        <v>930</v>
      </c>
      <c r="J2462" s="16" t="str">
        <f t="shared" si="38"/>
        <v>Сланцы гПионерский пер6ЦО</v>
      </c>
      <c r="K2462" s="2" t="e">
        <f>MATCH(J2462,#REF!,0)</f>
        <v>#REF!</v>
      </c>
    </row>
    <row r="2463" spans="1:11" s="2" customFormat="1" ht="15" customHeight="1" x14ac:dyDescent="0.25">
      <c r="A2463" s="1" t="s">
        <v>1157</v>
      </c>
      <c r="B2463" s="1" t="s">
        <v>1158</v>
      </c>
      <c r="C2463" s="1" t="s">
        <v>371</v>
      </c>
      <c r="D2463" s="1" t="s">
        <v>660</v>
      </c>
      <c r="E2463" s="1" t="s">
        <v>23</v>
      </c>
      <c r="F2463" s="1"/>
      <c r="G2463" s="1"/>
      <c r="H2463" s="15">
        <v>90</v>
      </c>
      <c r="I2463" s="1" t="s">
        <v>930</v>
      </c>
      <c r="J2463" s="16" t="str">
        <f t="shared" si="38"/>
        <v>Сланцы гПочтовый пер10ЦО</v>
      </c>
      <c r="K2463" s="2" t="e">
        <f>MATCH(J2463,#REF!,0)</f>
        <v>#REF!</v>
      </c>
    </row>
    <row r="2464" spans="1:11" s="2" customFormat="1" ht="15" customHeight="1" x14ac:dyDescent="0.25">
      <c r="A2464" s="1" t="s">
        <v>1157</v>
      </c>
      <c r="B2464" s="1" t="s">
        <v>1158</v>
      </c>
      <c r="C2464" s="1" t="s">
        <v>371</v>
      </c>
      <c r="D2464" s="1" t="s">
        <v>660</v>
      </c>
      <c r="E2464" s="1" t="s">
        <v>661</v>
      </c>
      <c r="F2464" s="1"/>
      <c r="G2464" s="1"/>
      <c r="H2464" s="15">
        <v>75</v>
      </c>
      <c r="I2464" s="1" t="s">
        <v>930</v>
      </c>
      <c r="J2464" s="16" t="str">
        <f t="shared" si="38"/>
        <v>Сланцы гПочтовый пер11аЦО</v>
      </c>
      <c r="K2464" s="2" t="e">
        <f>MATCH(J2464,#REF!,0)</f>
        <v>#REF!</v>
      </c>
    </row>
    <row r="2465" spans="1:11" s="2" customFormat="1" ht="15" customHeight="1" x14ac:dyDescent="0.25">
      <c r="A2465" s="1" t="s">
        <v>1157</v>
      </c>
      <c r="B2465" s="1" t="s">
        <v>1158</v>
      </c>
      <c r="C2465" s="1" t="s">
        <v>371</v>
      </c>
      <c r="D2465" s="1" t="s">
        <v>660</v>
      </c>
      <c r="E2465" s="1" t="s">
        <v>47</v>
      </c>
      <c r="F2465" s="1"/>
      <c r="G2465" s="1"/>
      <c r="H2465" s="15">
        <v>90</v>
      </c>
      <c r="I2465" s="1" t="s">
        <v>930</v>
      </c>
      <c r="J2465" s="16" t="str">
        <f t="shared" si="38"/>
        <v>Сланцы гПочтовый пер12ЦО</v>
      </c>
      <c r="K2465" s="2" t="e">
        <f>MATCH(J2465,#REF!,0)</f>
        <v>#REF!</v>
      </c>
    </row>
    <row r="2466" spans="1:11" ht="15" customHeight="1" x14ac:dyDescent="0.25">
      <c r="A2466" s="5" t="s">
        <v>1157</v>
      </c>
      <c r="B2466" s="5" t="s">
        <v>1158</v>
      </c>
      <c r="C2466" s="5" t="s">
        <v>371</v>
      </c>
      <c r="D2466" s="5" t="s">
        <v>660</v>
      </c>
      <c r="E2466" s="5" t="s">
        <v>9</v>
      </c>
      <c r="F2466" s="5"/>
      <c r="G2466" s="5"/>
      <c r="H2466" s="6">
        <v>73</v>
      </c>
      <c r="I2466" s="5" t="s">
        <v>930</v>
      </c>
      <c r="J2466" s="14" t="str">
        <f t="shared" si="38"/>
        <v>Сланцы гПочтовый пер4ЦО</v>
      </c>
      <c r="K2466" s="4" t="e">
        <f>MATCH(J2466,#REF!,0)</f>
        <v>#REF!</v>
      </c>
    </row>
    <row r="2467" spans="1:11" s="2" customFormat="1" ht="15" customHeight="1" x14ac:dyDescent="0.25">
      <c r="A2467" s="1" t="s">
        <v>1157</v>
      </c>
      <c r="B2467" s="1" t="s">
        <v>1158</v>
      </c>
      <c r="C2467" s="1" t="s">
        <v>371</v>
      </c>
      <c r="D2467" s="1" t="s">
        <v>415</v>
      </c>
      <c r="E2467" s="1" t="s">
        <v>9</v>
      </c>
      <c r="F2467" s="1"/>
      <c r="G2467" s="1"/>
      <c r="H2467" s="15">
        <v>75</v>
      </c>
      <c r="I2467" s="1" t="s">
        <v>930</v>
      </c>
      <c r="J2467" s="16" t="str">
        <f t="shared" si="38"/>
        <v>Сланцы гПрофсоюзный пер4ЦО</v>
      </c>
      <c r="K2467" s="2" t="e">
        <f>MATCH(J2467,#REF!,0)</f>
        <v>#REF!</v>
      </c>
    </row>
    <row r="2468" spans="1:11" s="2" customFormat="1" ht="15" customHeight="1" x14ac:dyDescent="0.25">
      <c r="A2468" s="1" t="s">
        <v>1157</v>
      </c>
      <c r="B2468" s="1" t="s">
        <v>1158</v>
      </c>
      <c r="C2468" s="1" t="s">
        <v>371</v>
      </c>
      <c r="D2468" s="1" t="s">
        <v>415</v>
      </c>
      <c r="E2468" s="1" t="s">
        <v>10</v>
      </c>
      <c r="F2468" s="1"/>
      <c r="G2468" s="1"/>
      <c r="H2468" s="15">
        <v>75</v>
      </c>
      <c r="I2468" s="1" t="s">
        <v>930</v>
      </c>
      <c r="J2468" s="16" t="str">
        <f t="shared" si="38"/>
        <v>Сланцы гПрофсоюзный пер5ЦО</v>
      </c>
      <c r="K2468" s="2" t="e">
        <f>MATCH(J2468,#REF!,0)</f>
        <v>#REF!</v>
      </c>
    </row>
    <row r="2469" spans="1:11" s="2" customFormat="1" ht="15" customHeight="1" x14ac:dyDescent="0.25">
      <c r="A2469" s="1" t="s">
        <v>1157</v>
      </c>
      <c r="B2469" s="1" t="s">
        <v>1158</v>
      </c>
      <c r="C2469" s="1" t="s">
        <v>371</v>
      </c>
      <c r="D2469" s="1" t="s">
        <v>415</v>
      </c>
      <c r="E2469" s="1" t="s">
        <v>11</v>
      </c>
      <c r="F2469" s="1"/>
      <c r="G2469" s="1"/>
      <c r="H2469" s="15">
        <v>75</v>
      </c>
      <c r="I2469" s="1" t="s">
        <v>930</v>
      </c>
      <c r="J2469" s="16" t="str">
        <f t="shared" si="38"/>
        <v>Сланцы гПрофсоюзный пер6ЦО</v>
      </c>
      <c r="K2469" s="2" t="e">
        <f>MATCH(J2469,#REF!,0)</f>
        <v>#REF!</v>
      </c>
    </row>
    <row r="2470" spans="1:11" s="2" customFormat="1" ht="15" customHeight="1" x14ac:dyDescent="0.25">
      <c r="A2470" s="1" t="s">
        <v>1157</v>
      </c>
      <c r="B2470" s="1" t="s">
        <v>1158</v>
      </c>
      <c r="C2470" s="1" t="s">
        <v>371</v>
      </c>
      <c r="D2470" s="1" t="s">
        <v>415</v>
      </c>
      <c r="E2470" s="1" t="s">
        <v>12</v>
      </c>
      <c r="F2470" s="1"/>
      <c r="G2470" s="1"/>
      <c r="H2470" s="15">
        <v>75</v>
      </c>
      <c r="I2470" s="1" t="s">
        <v>930</v>
      </c>
      <c r="J2470" s="16" t="str">
        <f t="shared" si="38"/>
        <v>Сланцы гПрофсоюзный пер7ЦО</v>
      </c>
      <c r="K2470" s="2" t="e">
        <f>MATCH(J2470,#REF!,0)</f>
        <v>#REF!</v>
      </c>
    </row>
    <row r="2471" spans="1:11" s="2" customFormat="1" ht="15" customHeight="1" x14ac:dyDescent="0.25">
      <c r="A2471" s="1" t="s">
        <v>1157</v>
      </c>
      <c r="B2471" s="1" t="s">
        <v>1158</v>
      </c>
      <c r="C2471" s="1" t="s">
        <v>371</v>
      </c>
      <c r="D2471" s="1" t="s">
        <v>416</v>
      </c>
      <c r="E2471" s="1" t="s">
        <v>9</v>
      </c>
      <c r="F2471" s="1"/>
      <c r="G2471" s="1"/>
      <c r="H2471" s="15">
        <v>75</v>
      </c>
      <c r="I2471" s="1" t="s">
        <v>930</v>
      </c>
      <c r="J2471" s="16" t="str">
        <f t="shared" si="38"/>
        <v>Сланцы гРечной пер4ЦО</v>
      </c>
      <c r="K2471" s="2" t="e">
        <f>MATCH(J2471,#REF!,0)</f>
        <v>#REF!</v>
      </c>
    </row>
    <row r="2472" spans="1:11" s="2" customFormat="1" ht="15" customHeight="1" x14ac:dyDescent="0.25">
      <c r="A2472" s="1" t="s">
        <v>1157</v>
      </c>
      <c r="B2472" s="1" t="s">
        <v>1158</v>
      </c>
      <c r="C2472" s="1" t="s">
        <v>371</v>
      </c>
      <c r="D2472" s="1" t="s">
        <v>416</v>
      </c>
      <c r="E2472" s="1" t="s">
        <v>10</v>
      </c>
      <c r="F2472" s="1"/>
      <c r="G2472" s="1"/>
      <c r="H2472" s="15">
        <v>75</v>
      </c>
      <c r="I2472" s="1" t="s">
        <v>930</v>
      </c>
      <c r="J2472" s="16" t="str">
        <f t="shared" si="38"/>
        <v>Сланцы гРечной пер5ЦО</v>
      </c>
      <c r="K2472" s="2" t="e">
        <f>MATCH(J2472,#REF!,0)</f>
        <v>#REF!</v>
      </c>
    </row>
    <row r="2473" spans="1:11" s="2" customFormat="1" ht="15" customHeight="1" x14ac:dyDescent="0.25">
      <c r="A2473" s="1" t="s">
        <v>1157</v>
      </c>
      <c r="B2473" s="1" t="s">
        <v>1158</v>
      </c>
      <c r="C2473" s="1" t="s">
        <v>371</v>
      </c>
      <c r="D2473" s="1" t="s">
        <v>417</v>
      </c>
      <c r="E2473" s="1" t="s">
        <v>23</v>
      </c>
      <c r="F2473" s="1"/>
      <c r="G2473" s="1"/>
      <c r="H2473" s="15">
        <v>75</v>
      </c>
      <c r="I2473" s="1" t="s">
        <v>930</v>
      </c>
      <c r="J2473" s="16" t="str">
        <f t="shared" si="38"/>
        <v>Сланцы гСвердлова ул10ЦО</v>
      </c>
      <c r="K2473" s="2" t="e">
        <f>MATCH(J2473,#REF!,0)</f>
        <v>#REF!</v>
      </c>
    </row>
    <row r="2474" spans="1:11" s="2" customFormat="1" ht="15" customHeight="1" x14ac:dyDescent="0.25">
      <c r="A2474" s="1" t="s">
        <v>1157</v>
      </c>
      <c r="B2474" s="1" t="s">
        <v>1158</v>
      </c>
      <c r="C2474" s="1" t="s">
        <v>371</v>
      </c>
      <c r="D2474" s="1" t="s">
        <v>417</v>
      </c>
      <c r="E2474" s="1" t="s">
        <v>59</v>
      </c>
      <c r="F2474" s="1"/>
      <c r="G2474" s="1"/>
      <c r="H2474" s="15">
        <v>75</v>
      </c>
      <c r="I2474" s="1" t="s">
        <v>930</v>
      </c>
      <c r="J2474" s="16" t="str">
        <f t="shared" si="38"/>
        <v>Сланцы гСвердлова ул11ЦО</v>
      </c>
      <c r="K2474" s="2" t="e">
        <f>MATCH(J2474,#REF!,0)</f>
        <v>#REF!</v>
      </c>
    </row>
    <row r="2475" spans="1:11" s="2" customFormat="1" ht="15" customHeight="1" x14ac:dyDescent="0.25">
      <c r="A2475" s="1" t="s">
        <v>1157</v>
      </c>
      <c r="B2475" s="1" t="s">
        <v>1158</v>
      </c>
      <c r="C2475" s="1" t="s">
        <v>371</v>
      </c>
      <c r="D2475" s="1" t="s">
        <v>417</v>
      </c>
      <c r="E2475" s="1" t="s">
        <v>47</v>
      </c>
      <c r="F2475" s="1"/>
      <c r="G2475" s="1"/>
      <c r="H2475" s="15">
        <v>75</v>
      </c>
      <c r="I2475" s="1" t="s">
        <v>930</v>
      </c>
      <c r="J2475" s="16" t="str">
        <f t="shared" si="38"/>
        <v>Сланцы гСвердлова ул12ЦО</v>
      </c>
      <c r="K2475" s="2" t="e">
        <f>MATCH(J2475,#REF!,0)</f>
        <v>#REF!</v>
      </c>
    </row>
    <row r="2476" spans="1:11" s="2" customFormat="1" ht="15" customHeight="1" x14ac:dyDescent="0.25">
      <c r="A2476" s="1" t="s">
        <v>1157</v>
      </c>
      <c r="B2476" s="1" t="s">
        <v>1158</v>
      </c>
      <c r="C2476" s="1" t="s">
        <v>371</v>
      </c>
      <c r="D2476" s="1" t="s">
        <v>417</v>
      </c>
      <c r="E2476" s="1" t="s">
        <v>67</v>
      </c>
      <c r="F2476" s="1"/>
      <c r="G2476" s="1"/>
      <c r="H2476" s="15">
        <v>75</v>
      </c>
      <c r="I2476" s="1" t="s">
        <v>930</v>
      </c>
      <c r="J2476" s="16" t="str">
        <f t="shared" si="38"/>
        <v>Сланцы гСвердлова ул13ЦО</v>
      </c>
      <c r="K2476" s="2" t="e">
        <f>MATCH(J2476,#REF!,0)</f>
        <v>#REF!</v>
      </c>
    </row>
    <row r="2477" spans="1:11" s="2" customFormat="1" ht="15" customHeight="1" x14ac:dyDescent="0.25">
      <c r="A2477" s="1" t="s">
        <v>1157</v>
      </c>
      <c r="B2477" s="1" t="s">
        <v>1158</v>
      </c>
      <c r="C2477" s="1" t="s">
        <v>371</v>
      </c>
      <c r="D2477" s="1" t="s">
        <v>417</v>
      </c>
      <c r="E2477" s="1" t="s">
        <v>24</v>
      </c>
      <c r="F2477" s="1"/>
      <c r="G2477" s="1"/>
      <c r="H2477" s="15">
        <v>75</v>
      </c>
      <c r="I2477" s="1" t="s">
        <v>930</v>
      </c>
      <c r="J2477" s="16" t="str">
        <f t="shared" si="38"/>
        <v>Сланцы гСвердлова ул14ЦО</v>
      </c>
      <c r="K2477" s="2" t="e">
        <f>MATCH(J2477,#REF!,0)</f>
        <v>#REF!</v>
      </c>
    </row>
    <row r="2478" spans="1:11" s="2" customFormat="1" ht="15" customHeight="1" x14ac:dyDescent="0.25">
      <c r="A2478" s="1" t="s">
        <v>1157</v>
      </c>
      <c r="B2478" s="1" t="s">
        <v>1158</v>
      </c>
      <c r="C2478" s="1" t="s">
        <v>371</v>
      </c>
      <c r="D2478" s="1" t="s">
        <v>417</v>
      </c>
      <c r="E2478" s="1" t="s">
        <v>124</v>
      </c>
      <c r="F2478" s="1"/>
      <c r="G2478" s="1"/>
      <c r="H2478" s="15">
        <v>75</v>
      </c>
      <c r="I2478" s="1" t="s">
        <v>930</v>
      </c>
      <c r="J2478" s="16" t="str">
        <f t="shared" si="38"/>
        <v>Сланцы гСвердлова ул15ЦО</v>
      </c>
      <c r="K2478" s="2" t="e">
        <f>MATCH(J2478,#REF!,0)</f>
        <v>#REF!</v>
      </c>
    </row>
    <row r="2479" spans="1:11" s="2" customFormat="1" ht="15" customHeight="1" x14ac:dyDescent="0.25">
      <c r="A2479" s="1" t="s">
        <v>1157</v>
      </c>
      <c r="B2479" s="1" t="s">
        <v>1158</v>
      </c>
      <c r="C2479" s="1" t="s">
        <v>371</v>
      </c>
      <c r="D2479" s="1" t="s">
        <v>417</v>
      </c>
      <c r="E2479" s="1" t="s">
        <v>17</v>
      </c>
      <c r="F2479" s="1"/>
      <c r="G2479" s="1"/>
      <c r="H2479" s="15">
        <v>75</v>
      </c>
      <c r="I2479" s="1" t="s">
        <v>930</v>
      </c>
      <c r="J2479" s="16" t="str">
        <f t="shared" si="38"/>
        <v>Сланцы гСвердлова ул17ЦО</v>
      </c>
      <c r="K2479" s="2" t="e">
        <f>MATCH(J2479,#REF!,0)</f>
        <v>#REF!</v>
      </c>
    </row>
    <row r="2480" spans="1:11" s="2" customFormat="1" ht="15" customHeight="1" x14ac:dyDescent="0.25">
      <c r="A2480" s="1" t="s">
        <v>1157</v>
      </c>
      <c r="B2480" s="1" t="s">
        <v>1158</v>
      </c>
      <c r="C2480" s="1" t="s">
        <v>371</v>
      </c>
      <c r="D2480" s="1" t="s">
        <v>417</v>
      </c>
      <c r="E2480" s="1" t="s">
        <v>418</v>
      </c>
      <c r="F2480" s="1"/>
      <c r="G2480" s="1"/>
      <c r="H2480" s="15">
        <v>75</v>
      </c>
      <c r="I2480" s="1" t="s">
        <v>930</v>
      </c>
      <c r="J2480" s="16" t="str">
        <f t="shared" si="38"/>
        <v>Сланцы гСвердлова ул18/16ЦО</v>
      </c>
      <c r="K2480" s="2" t="e">
        <f>MATCH(J2480,#REF!,0)</f>
        <v>#REF!</v>
      </c>
    </row>
    <row r="2481" spans="1:11" s="2" customFormat="1" ht="15" customHeight="1" x14ac:dyDescent="0.25">
      <c r="A2481" s="1" t="s">
        <v>1157</v>
      </c>
      <c r="B2481" s="1" t="s">
        <v>1158</v>
      </c>
      <c r="C2481" s="1" t="s">
        <v>371</v>
      </c>
      <c r="D2481" s="1" t="s">
        <v>417</v>
      </c>
      <c r="E2481" s="1" t="s">
        <v>151</v>
      </c>
      <c r="F2481" s="1"/>
      <c r="G2481" s="1"/>
      <c r="H2481" s="15">
        <v>75</v>
      </c>
      <c r="I2481" s="1" t="s">
        <v>930</v>
      </c>
      <c r="J2481" s="16" t="str">
        <f t="shared" si="38"/>
        <v>Сланцы гСвердлова ул19ЦО</v>
      </c>
      <c r="K2481" s="2" t="e">
        <f>MATCH(J2481,#REF!,0)</f>
        <v>#REF!</v>
      </c>
    </row>
    <row r="2482" spans="1:11" s="2" customFormat="1" ht="15" customHeight="1" x14ac:dyDescent="0.25">
      <c r="A2482" s="1" t="s">
        <v>1157</v>
      </c>
      <c r="B2482" s="1" t="s">
        <v>1158</v>
      </c>
      <c r="C2482" s="1" t="s">
        <v>371</v>
      </c>
      <c r="D2482" s="1" t="s">
        <v>417</v>
      </c>
      <c r="E2482" s="1" t="s">
        <v>54</v>
      </c>
      <c r="F2482" s="1"/>
      <c r="G2482" s="1"/>
      <c r="H2482" s="15">
        <v>75</v>
      </c>
      <c r="I2482" s="1" t="s">
        <v>930</v>
      </c>
      <c r="J2482" s="16" t="str">
        <f t="shared" si="38"/>
        <v>Сланцы гСвердлова ул20ЦО</v>
      </c>
      <c r="K2482" s="2" t="e">
        <f>MATCH(J2482,#REF!,0)</f>
        <v>#REF!</v>
      </c>
    </row>
    <row r="2483" spans="1:11" s="2" customFormat="1" ht="15" customHeight="1" x14ac:dyDescent="0.25">
      <c r="A2483" s="1" t="s">
        <v>1157</v>
      </c>
      <c r="B2483" s="1" t="s">
        <v>1158</v>
      </c>
      <c r="C2483" s="1" t="s">
        <v>371</v>
      </c>
      <c r="D2483" s="1" t="s">
        <v>417</v>
      </c>
      <c r="E2483" s="1" t="s">
        <v>55</v>
      </c>
      <c r="F2483" s="1"/>
      <c r="G2483" s="1"/>
      <c r="H2483" s="15">
        <v>75</v>
      </c>
      <c r="I2483" s="1" t="s">
        <v>930</v>
      </c>
      <c r="J2483" s="16" t="str">
        <f t="shared" si="38"/>
        <v>Сланцы гСвердлова ул21ЦО</v>
      </c>
      <c r="K2483" s="2" t="e">
        <f>MATCH(J2483,#REF!,0)</f>
        <v>#REF!</v>
      </c>
    </row>
    <row r="2484" spans="1:11" s="2" customFormat="1" ht="15" customHeight="1" x14ac:dyDescent="0.25">
      <c r="A2484" s="1" t="s">
        <v>1157</v>
      </c>
      <c r="B2484" s="1" t="s">
        <v>1158</v>
      </c>
      <c r="C2484" s="1" t="s">
        <v>371</v>
      </c>
      <c r="D2484" s="1" t="s">
        <v>417</v>
      </c>
      <c r="E2484" s="1" t="s">
        <v>68</v>
      </c>
      <c r="F2484" s="1"/>
      <c r="G2484" s="1"/>
      <c r="H2484" s="15">
        <v>75</v>
      </c>
      <c r="I2484" s="1" t="s">
        <v>930</v>
      </c>
      <c r="J2484" s="16" t="str">
        <f t="shared" si="38"/>
        <v>Сланцы гСвердлова ул22ЦО</v>
      </c>
      <c r="K2484" s="2" t="e">
        <f>MATCH(J2484,#REF!,0)</f>
        <v>#REF!</v>
      </c>
    </row>
    <row r="2485" spans="1:11" s="2" customFormat="1" ht="15" customHeight="1" x14ac:dyDescent="0.25">
      <c r="A2485" s="1" t="s">
        <v>1157</v>
      </c>
      <c r="B2485" s="1" t="s">
        <v>1158</v>
      </c>
      <c r="C2485" s="1" t="s">
        <v>371</v>
      </c>
      <c r="D2485" s="1" t="s">
        <v>417</v>
      </c>
      <c r="E2485" s="1" t="s">
        <v>226</v>
      </c>
      <c r="F2485" s="1"/>
      <c r="G2485" s="1"/>
      <c r="H2485" s="15">
        <v>75</v>
      </c>
      <c r="I2485" s="1" t="s">
        <v>930</v>
      </c>
      <c r="J2485" s="16" t="str">
        <f t="shared" si="38"/>
        <v>Сланцы гСвердлова ул23ЦО</v>
      </c>
      <c r="K2485" s="2" t="e">
        <f>MATCH(J2485,#REF!,0)</f>
        <v>#REF!</v>
      </c>
    </row>
    <row r="2486" spans="1:11" s="2" customFormat="1" ht="15" customHeight="1" x14ac:dyDescent="0.25">
      <c r="A2486" s="1" t="s">
        <v>1157</v>
      </c>
      <c r="B2486" s="1" t="s">
        <v>1158</v>
      </c>
      <c r="C2486" s="1" t="s">
        <v>371</v>
      </c>
      <c r="D2486" s="1" t="s">
        <v>417</v>
      </c>
      <c r="E2486" s="1" t="s">
        <v>41</v>
      </c>
      <c r="F2486" s="1"/>
      <c r="G2486" s="1"/>
      <c r="H2486" s="15">
        <v>75</v>
      </c>
      <c r="I2486" s="1" t="s">
        <v>930</v>
      </c>
      <c r="J2486" s="16" t="str">
        <f t="shared" si="38"/>
        <v>Сланцы гСвердлова ул24ЦО</v>
      </c>
      <c r="K2486" s="2" t="e">
        <f>MATCH(J2486,#REF!,0)</f>
        <v>#REF!</v>
      </c>
    </row>
    <row r="2487" spans="1:11" s="2" customFormat="1" ht="15" customHeight="1" x14ac:dyDescent="0.25">
      <c r="A2487" s="1" t="s">
        <v>1157</v>
      </c>
      <c r="B2487" s="1" t="s">
        <v>1158</v>
      </c>
      <c r="C2487" s="1" t="s">
        <v>371</v>
      </c>
      <c r="D2487" s="1" t="s">
        <v>417</v>
      </c>
      <c r="E2487" s="1" t="s">
        <v>94</v>
      </c>
      <c r="F2487" s="1"/>
      <c r="G2487" s="1"/>
      <c r="H2487" s="15">
        <v>75</v>
      </c>
      <c r="I2487" s="1" t="s">
        <v>930</v>
      </c>
      <c r="J2487" s="16" t="str">
        <f t="shared" si="38"/>
        <v>Сланцы гСвердлова ул25ЦО</v>
      </c>
      <c r="K2487" s="2" t="e">
        <f>MATCH(J2487,#REF!,0)</f>
        <v>#REF!</v>
      </c>
    </row>
    <row r="2488" spans="1:11" s="2" customFormat="1" ht="15" customHeight="1" x14ac:dyDescent="0.25">
      <c r="A2488" s="1" t="s">
        <v>1157</v>
      </c>
      <c r="B2488" s="1" t="s">
        <v>1158</v>
      </c>
      <c r="C2488" s="1" t="s">
        <v>371</v>
      </c>
      <c r="D2488" s="1" t="s">
        <v>417</v>
      </c>
      <c r="E2488" s="1" t="s">
        <v>20</v>
      </c>
      <c r="F2488" s="1"/>
      <c r="G2488" s="1"/>
      <c r="H2488" s="15">
        <v>75</v>
      </c>
      <c r="I2488" s="1" t="s">
        <v>930</v>
      </c>
      <c r="J2488" s="16" t="str">
        <f t="shared" si="38"/>
        <v>Сланцы гСвердлова ул26ЦО</v>
      </c>
      <c r="K2488" s="2" t="e">
        <f>MATCH(J2488,#REF!,0)</f>
        <v>#REF!</v>
      </c>
    </row>
    <row r="2489" spans="1:11" s="2" customFormat="1" ht="15" customHeight="1" x14ac:dyDescent="0.25">
      <c r="A2489" s="1" t="s">
        <v>1157</v>
      </c>
      <c r="B2489" s="1" t="s">
        <v>1158</v>
      </c>
      <c r="C2489" s="1" t="s">
        <v>371</v>
      </c>
      <c r="D2489" s="1" t="s">
        <v>417</v>
      </c>
      <c r="E2489" s="1" t="s">
        <v>8</v>
      </c>
      <c r="F2489" s="1"/>
      <c r="G2489" s="1"/>
      <c r="H2489" s="15">
        <v>75</v>
      </c>
      <c r="I2489" s="1" t="s">
        <v>930</v>
      </c>
      <c r="J2489" s="16" t="str">
        <f t="shared" si="38"/>
        <v>Сланцы гСвердлова ул3ЦО</v>
      </c>
      <c r="K2489" s="2" t="e">
        <f>MATCH(J2489,#REF!,0)</f>
        <v>#REF!</v>
      </c>
    </row>
    <row r="2490" spans="1:11" s="2" customFormat="1" ht="15" customHeight="1" x14ac:dyDescent="0.25">
      <c r="A2490" s="1" t="s">
        <v>1157</v>
      </c>
      <c r="B2490" s="1" t="s">
        <v>1158</v>
      </c>
      <c r="C2490" s="1" t="s">
        <v>371</v>
      </c>
      <c r="D2490" s="1" t="s">
        <v>417</v>
      </c>
      <c r="E2490" s="1" t="s">
        <v>419</v>
      </c>
      <c r="F2490" s="1"/>
      <c r="G2490" s="1"/>
      <c r="H2490" s="15">
        <v>75</v>
      </c>
      <c r="I2490" s="1" t="s">
        <v>930</v>
      </c>
      <c r="J2490" s="16" t="str">
        <f t="shared" si="38"/>
        <v>Сланцы гСвердлова ул30АЦО</v>
      </c>
      <c r="K2490" s="2" t="e">
        <f>MATCH(J2490,#REF!,0)</f>
        <v>#REF!</v>
      </c>
    </row>
    <row r="2491" spans="1:11" s="2" customFormat="1" ht="15" customHeight="1" x14ac:dyDescent="0.25">
      <c r="A2491" s="1" t="s">
        <v>1157</v>
      </c>
      <c r="B2491" s="1" t="s">
        <v>1158</v>
      </c>
      <c r="C2491" s="1" t="s">
        <v>371</v>
      </c>
      <c r="D2491" s="1" t="s">
        <v>417</v>
      </c>
      <c r="E2491" s="1" t="s">
        <v>165</v>
      </c>
      <c r="F2491" s="1"/>
      <c r="G2491" s="1"/>
      <c r="H2491" s="15">
        <v>75</v>
      </c>
      <c r="I2491" s="1" t="s">
        <v>930</v>
      </c>
      <c r="J2491" s="16" t="str">
        <f t="shared" si="38"/>
        <v>Сланцы гСвердлова ул31ЦО</v>
      </c>
      <c r="K2491" s="2" t="e">
        <f>MATCH(J2491,#REF!,0)</f>
        <v>#REF!</v>
      </c>
    </row>
    <row r="2492" spans="1:11" s="2" customFormat="1" ht="15" customHeight="1" x14ac:dyDescent="0.25">
      <c r="A2492" s="1" t="s">
        <v>1157</v>
      </c>
      <c r="B2492" s="1" t="s">
        <v>1158</v>
      </c>
      <c r="C2492" s="1" t="s">
        <v>371</v>
      </c>
      <c r="D2492" s="1" t="s">
        <v>417</v>
      </c>
      <c r="E2492" s="1" t="s">
        <v>197</v>
      </c>
      <c r="F2492" s="1"/>
      <c r="G2492" s="1"/>
      <c r="H2492" s="15">
        <v>75</v>
      </c>
      <c r="I2492" s="1" t="s">
        <v>930</v>
      </c>
      <c r="J2492" s="16" t="str">
        <f t="shared" si="38"/>
        <v>Сланцы гСвердлова ул33ЦО</v>
      </c>
      <c r="K2492" s="2" t="e">
        <f>MATCH(J2492,#REF!,0)</f>
        <v>#REF!</v>
      </c>
    </row>
    <row r="2493" spans="1:11" s="2" customFormat="1" ht="15" customHeight="1" x14ac:dyDescent="0.25">
      <c r="A2493" s="1" t="s">
        <v>1157</v>
      </c>
      <c r="B2493" s="1" t="s">
        <v>1158</v>
      </c>
      <c r="C2493" s="1" t="s">
        <v>371</v>
      </c>
      <c r="D2493" s="1" t="s">
        <v>417</v>
      </c>
      <c r="E2493" s="1" t="s">
        <v>9</v>
      </c>
      <c r="F2493" s="1"/>
      <c r="G2493" s="1"/>
      <c r="H2493" s="15">
        <v>75</v>
      </c>
      <c r="I2493" s="1" t="s">
        <v>930</v>
      </c>
      <c r="J2493" s="16" t="str">
        <f t="shared" si="38"/>
        <v>Сланцы гСвердлова ул4ЦО</v>
      </c>
      <c r="K2493" s="2" t="e">
        <f>MATCH(J2493,#REF!,0)</f>
        <v>#REF!</v>
      </c>
    </row>
    <row r="2494" spans="1:11" s="2" customFormat="1" ht="15" customHeight="1" x14ac:dyDescent="0.25">
      <c r="A2494" s="1" t="s">
        <v>1157</v>
      </c>
      <c r="B2494" s="1" t="s">
        <v>1158</v>
      </c>
      <c r="C2494" s="1" t="s">
        <v>371</v>
      </c>
      <c r="D2494" s="1" t="s">
        <v>417</v>
      </c>
      <c r="E2494" s="1" t="s">
        <v>10</v>
      </c>
      <c r="F2494" s="1"/>
      <c r="G2494" s="1"/>
      <c r="H2494" s="15">
        <v>75</v>
      </c>
      <c r="I2494" s="1" t="s">
        <v>930</v>
      </c>
      <c r="J2494" s="16" t="str">
        <f t="shared" si="38"/>
        <v>Сланцы гСвердлова ул5ЦО</v>
      </c>
      <c r="K2494" s="2" t="e">
        <f>MATCH(J2494,#REF!,0)</f>
        <v>#REF!</v>
      </c>
    </row>
    <row r="2495" spans="1:11" s="2" customFormat="1" ht="15" customHeight="1" x14ac:dyDescent="0.25">
      <c r="A2495" s="1" t="s">
        <v>1157</v>
      </c>
      <c r="B2495" s="1" t="s">
        <v>1158</v>
      </c>
      <c r="C2495" s="1" t="s">
        <v>371</v>
      </c>
      <c r="D2495" s="1" t="s">
        <v>417</v>
      </c>
      <c r="E2495" s="1" t="s">
        <v>11</v>
      </c>
      <c r="F2495" s="1"/>
      <c r="G2495" s="1"/>
      <c r="H2495" s="15">
        <v>75</v>
      </c>
      <c r="I2495" s="1" t="s">
        <v>930</v>
      </c>
      <c r="J2495" s="16" t="str">
        <f t="shared" si="38"/>
        <v>Сланцы гСвердлова ул6ЦО</v>
      </c>
      <c r="K2495" s="2" t="e">
        <f>MATCH(J2495,#REF!,0)</f>
        <v>#REF!</v>
      </c>
    </row>
    <row r="2496" spans="1:11" s="2" customFormat="1" ht="15" customHeight="1" x14ac:dyDescent="0.25">
      <c r="A2496" s="1" t="s">
        <v>1157</v>
      </c>
      <c r="B2496" s="1" t="s">
        <v>1158</v>
      </c>
      <c r="C2496" s="1" t="s">
        <v>371</v>
      </c>
      <c r="D2496" s="1" t="s">
        <v>417</v>
      </c>
      <c r="E2496" s="1" t="s">
        <v>12</v>
      </c>
      <c r="F2496" s="1"/>
      <c r="G2496" s="1"/>
      <c r="H2496" s="15">
        <v>75</v>
      </c>
      <c r="I2496" s="1" t="s">
        <v>930</v>
      </c>
      <c r="J2496" s="16" t="str">
        <f t="shared" si="38"/>
        <v>Сланцы гСвердлова ул7ЦО</v>
      </c>
      <c r="K2496" s="2" t="e">
        <f>MATCH(J2496,#REF!,0)</f>
        <v>#REF!</v>
      </c>
    </row>
    <row r="2497" spans="1:11" s="2" customFormat="1" ht="15" customHeight="1" x14ac:dyDescent="0.25">
      <c r="A2497" s="1" t="s">
        <v>1157</v>
      </c>
      <c r="B2497" s="1" t="s">
        <v>1158</v>
      </c>
      <c r="C2497" s="1" t="s">
        <v>371</v>
      </c>
      <c r="D2497" s="1" t="s">
        <v>417</v>
      </c>
      <c r="E2497" s="1" t="s">
        <v>13</v>
      </c>
      <c r="F2497" s="1"/>
      <c r="G2497" s="1"/>
      <c r="H2497" s="15">
        <v>75</v>
      </c>
      <c r="I2497" s="1" t="s">
        <v>930</v>
      </c>
      <c r="J2497" s="16" t="str">
        <f t="shared" si="38"/>
        <v>Сланцы гСвердлова ул8ЦО</v>
      </c>
      <c r="K2497" s="2" t="e">
        <f>MATCH(J2497,#REF!,0)</f>
        <v>#REF!</v>
      </c>
    </row>
    <row r="2498" spans="1:11" s="2" customFormat="1" ht="15" customHeight="1" x14ac:dyDescent="0.25">
      <c r="A2498" s="1" t="s">
        <v>1157</v>
      </c>
      <c r="B2498" s="1" t="s">
        <v>1158</v>
      </c>
      <c r="C2498" s="1" t="s">
        <v>371</v>
      </c>
      <c r="D2498" s="1" t="s">
        <v>417</v>
      </c>
      <c r="E2498" s="1" t="s">
        <v>25</v>
      </c>
      <c r="F2498" s="1"/>
      <c r="G2498" s="1"/>
      <c r="H2498" s="15">
        <v>75</v>
      </c>
      <c r="I2498" s="1" t="s">
        <v>930</v>
      </c>
      <c r="J2498" s="16" t="str">
        <f t="shared" si="38"/>
        <v>Сланцы гСвердлова ул9ЦО</v>
      </c>
      <c r="K2498" s="2" t="e">
        <f>MATCH(J2498,#REF!,0)</f>
        <v>#REF!</v>
      </c>
    </row>
    <row r="2499" spans="1:11" s="2" customFormat="1" ht="15" customHeight="1" x14ac:dyDescent="0.25">
      <c r="A2499" s="1" t="s">
        <v>1157</v>
      </c>
      <c r="B2499" s="1" t="s">
        <v>1158</v>
      </c>
      <c r="C2499" s="1" t="s">
        <v>371</v>
      </c>
      <c r="D2499" s="1" t="s">
        <v>420</v>
      </c>
      <c r="E2499" s="1" t="s">
        <v>421</v>
      </c>
      <c r="F2499" s="1"/>
      <c r="G2499" s="1"/>
      <c r="H2499" s="15">
        <v>75</v>
      </c>
      <c r="I2499" s="1" t="s">
        <v>930</v>
      </c>
      <c r="J2499" s="16" t="str">
        <f t="shared" si="38"/>
        <v>Сланцы гСвободы ул2/35ЦО</v>
      </c>
      <c r="K2499" s="2" t="e">
        <f>MATCH(J2499,#REF!,0)</f>
        <v>#REF!</v>
      </c>
    </row>
    <row r="2500" spans="1:11" s="2" customFormat="1" ht="15" customHeight="1" x14ac:dyDescent="0.25">
      <c r="A2500" s="1" t="s">
        <v>1157</v>
      </c>
      <c r="B2500" s="1" t="s">
        <v>1158</v>
      </c>
      <c r="C2500" s="1" t="s">
        <v>371</v>
      </c>
      <c r="D2500" s="1" t="s">
        <v>420</v>
      </c>
      <c r="E2500" s="1" t="s">
        <v>8</v>
      </c>
      <c r="F2500" s="1"/>
      <c r="G2500" s="1"/>
      <c r="H2500" s="15">
        <v>75</v>
      </c>
      <c r="I2500" s="1" t="s">
        <v>930</v>
      </c>
      <c r="J2500" s="16" t="str">
        <f t="shared" si="38"/>
        <v>Сланцы гСвободы ул3ЦО</v>
      </c>
      <c r="K2500" s="2" t="e">
        <f>MATCH(J2500,#REF!,0)</f>
        <v>#REF!</v>
      </c>
    </row>
    <row r="2501" spans="1:11" s="2" customFormat="1" ht="15" customHeight="1" x14ac:dyDescent="0.25">
      <c r="A2501" s="1" t="s">
        <v>1157</v>
      </c>
      <c r="B2501" s="1" t="s">
        <v>1158</v>
      </c>
      <c r="C2501" s="1" t="s">
        <v>371</v>
      </c>
      <c r="D2501" s="1" t="s">
        <v>420</v>
      </c>
      <c r="E2501" s="1" t="s">
        <v>9</v>
      </c>
      <c r="F2501" s="1"/>
      <c r="G2501" s="1"/>
      <c r="H2501" s="15">
        <v>75</v>
      </c>
      <c r="I2501" s="1" t="s">
        <v>930</v>
      </c>
      <c r="J2501" s="16" t="str">
        <f t="shared" si="38"/>
        <v>Сланцы гСвободы ул4ЦО</v>
      </c>
      <c r="K2501" s="2" t="e">
        <f>MATCH(J2501,#REF!,0)</f>
        <v>#REF!</v>
      </c>
    </row>
    <row r="2502" spans="1:11" s="2" customFormat="1" ht="15" customHeight="1" x14ac:dyDescent="0.25">
      <c r="A2502" s="1" t="s">
        <v>1157</v>
      </c>
      <c r="B2502" s="1" t="s">
        <v>1158</v>
      </c>
      <c r="C2502" s="1" t="s">
        <v>371</v>
      </c>
      <c r="D2502" s="1" t="s">
        <v>420</v>
      </c>
      <c r="E2502" s="1" t="s">
        <v>12</v>
      </c>
      <c r="F2502" s="1"/>
      <c r="G2502" s="1"/>
      <c r="H2502" s="15">
        <v>75</v>
      </c>
      <c r="I2502" s="1" t="s">
        <v>930</v>
      </c>
      <c r="J2502" s="16" t="str">
        <f t="shared" ref="J2502:J2565" si="39">C2502&amp;D2502&amp;E2502&amp;F2502&amp;G2502&amp;I2502</f>
        <v>Сланцы гСвободы ул7ЦО</v>
      </c>
      <c r="K2502" s="2" t="e">
        <f>MATCH(J2502,#REF!,0)</f>
        <v>#REF!</v>
      </c>
    </row>
    <row r="2503" spans="1:11" s="2" customFormat="1" ht="15" customHeight="1" x14ac:dyDescent="0.25">
      <c r="A2503" s="1" t="s">
        <v>1157</v>
      </c>
      <c r="B2503" s="1" t="s">
        <v>1158</v>
      </c>
      <c r="C2503" s="1" t="s">
        <v>371</v>
      </c>
      <c r="D2503" s="1" t="s">
        <v>420</v>
      </c>
      <c r="E2503" s="1" t="s">
        <v>422</v>
      </c>
      <c r="F2503" s="1"/>
      <c r="G2503" s="1"/>
      <c r="H2503" s="15">
        <v>75</v>
      </c>
      <c r="I2503" s="1" t="s">
        <v>930</v>
      </c>
      <c r="J2503" s="16" t="str">
        <f t="shared" si="39"/>
        <v>Сланцы гСвободы ул8/40ЦО</v>
      </c>
      <c r="K2503" s="2" t="e">
        <f>MATCH(J2503,#REF!,0)</f>
        <v>#REF!</v>
      </c>
    </row>
    <row r="2504" spans="1:11" s="2" customFormat="1" ht="15" customHeight="1" x14ac:dyDescent="0.25">
      <c r="A2504" s="1" t="s">
        <v>1157</v>
      </c>
      <c r="B2504" s="1" t="s">
        <v>1158</v>
      </c>
      <c r="C2504" s="1" t="s">
        <v>371</v>
      </c>
      <c r="D2504" s="1" t="s">
        <v>278</v>
      </c>
      <c r="E2504" s="1" t="s">
        <v>151</v>
      </c>
      <c r="F2504" s="1"/>
      <c r="G2504" s="1"/>
      <c r="H2504" s="15">
        <v>75</v>
      </c>
      <c r="I2504" s="1" t="s">
        <v>930</v>
      </c>
      <c r="J2504" s="16" t="str">
        <f t="shared" si="39"/>
        <v>Сланцы гСпортивная ул19ЦО</v>
      </c>
      <c r="K2504" s="2" t="e">
        <f>MATCH(J2504,#REF!,0)</f>
        <v>#REF!</v>
      </c>
    </row>
    <row r="2505" spans="1:11" s="2" customFormat="1" ht="15" customHeight="1" x14ac:dyDescent="0.25">
      <c r="A2505" s="1" t="s">
        <v>1157</v>
      </c>
      <c r="B2505" s="1" t="s">
        <v>1158</v>
      </c>
      <c r="C2505" s="1" t="s">
        <v>371</v>
      </c>
      <c r="D2505" s="1" t="s">
        <v>278</v>
      </c>
      <c r="E2505" s="1" t="s">
        <v>662</v>
      </c>
      <c r="F2505" s="1"/>
      <c r="G2505" s="1"/>
      <c r="H2505" s="15">
        <v>75</v>
      </c>
      <c r="I2505" s="1" t="s">
        <v>930</v>
      </c>
      <c r="J2505" s="16" t="str">
        <f t="shared" si="39"/>
        <v>Сланцы гСпортивная ул19АЦО</v>
      </c>
      <c r="K2505" s="2" t="e">
        <f>MATCH(J2505,#REF!,0)</f>
        <v>#REF!</v>
      </c>
    </row>
    <row r="2506" spans="1:11" s="2" customFormat="1" ht="15" customHeight="1" x14ac:dyDescent="0.25">
      <c r="A2506" s="1" t="s">
        <v>1157</v>
      </c>
      <c r="B2506" s="1" t="s">
        <v>1158</v>
      </c>
      <c r="C2506" s="1" t="s">
        <v>371</v>
      </c>
      <c r="D2506" s="1" t="s">
        <v>278</v>
      </c>
      <c r="E2506" s="1" t="s">
        <v>55</v>
      </c>
      <c r="F2506" s="1"/>
      <c r="G2506" s="1"/>
      <c r="H2506" s="15">
        <v>90</v>
      </c>
      <c r="I2506" s="1" t="s">
        <v>930</v>
      </c>
      <c r="J2506" s="16" t="str">
        <f t="shared" si="39"/>
        <v>Сланцы гСпортивная ул21ЦО</v>
      </c>
      <c r="K2506" s="2" t="e">
        <f>MATCH(J2506,#REF!,0)</f>
        <v>#REF!</v>
      </c>
    </row>
    <row r="2507" spans="1:11" s="2" customFormat="1" ht="15" customHeight="1" x14ac:dyDescent="0.25">
      <c r="A2507" s="1" t="s">
        <v>1157</v>
      </c>
      <c r="B2507" s="1" t="s">
        <v>1158</v>
      </c>
      <c r="C2507" s="1" t="s">
        <v>371</v>
      </c>
      <c r="D2507" s="1" t="s">
        <v>278</v>
      </c>
      <c r="E2507" s="1" t="s">
        <v>11</v>
      </c>
      <c r="F2507" s="1"/>
      <c r="G2507" s="1"/>
      <c r="H2507" s="15">
        <v>80</v>
      </c>
      <c r="I2507" s="1" t="s">
        <v>930</v>
      </c>
      <c r="J2507" s="16" t="str">
        <f t="shared" si="39"/>
        <v>Сланцы гСпортивная ул6ЦО</v>
      </c>
      <c r="K2507" s="2" t="e">
        <f>MATCH(J2507,#REF!,0)</f>
        <v>#REF!</v>
      </c>
    </row>
    <row r="2508" spans="1:11" s="2" customFormat="1" ht="15" customHeight="1" x14ac:dyDescent="0.25">
      <c r="A2508" s="1" t="s">
        <v>1157</v>
      </c>
      <c r="B2508" s="1" t="s">
        <v>1158</v>
      </c>
      <c r="C2508" s="1" t="s">
        <v>371</v>
      </c>
      <c r="D2508" s="1" t="s">
        <v>423</v>
      </c>
      <c r="E2508" s="1" t="s">
        <v>9</v>
      </c>
      <c r="F2508" s="1"/>
      <c r="G2508" s="1"/>
      <c r="H2508" s="15">
        <v>75</v>
      </c>
      <c r="I2508" s="1" t="s">
        <v>930</v>
      </c>
      <c r="J2508" s="16" t="str">
        <f t="shared" si="39"/>
        <v>Сланцы гЧайковского ул4ЦО</v>
      </c>
      <c r="K2508" s="2" t="e">
        <f>MATCH(J2508,#REF!,0)</f>
        <v>#REF!</v>
      </c>
    </row>
    <row r="2509" spans="1:11" s="2" customFormat="1" ht="15" customHeight="1" x14ac:dyDescent="0.25">
      <c r="A2509" s="1" t="s">
        <v>1157</v>
      </c>
      <c r="B2509" s="1" t="s">
        <v>1158</v>
      </c>
      <c r="C2509" s="1" t="s">
        <v>371</v>
      </c>
      <c r="D2509" s="1" t="s">
        <v>423</v>
      </c>
      <c r="E2509" s="1" t="s">
        <v>10</v>
      </c>
      <c r="F2509" s="1"/>
      <c r="G2509" s="1"/>
      <c r="H2509" s="15">
        <v>75</v>
      </c>
      <c r="I2509" s="1" t="s">
        <v>930</v>
      </c>
      <c r="J2509" s="16" t="str">
        <f t="shared" si="39"/>
        <v>Сланцы гЧайковского ул5ЦО</v>
      </c>
      <c r="K2509" s="2" t="e">
        <f>MATCH(J2509,#REF!,0)</f>
        <v>#REF!</v>
      </c>
    </row>
    <row r="2510" spans="1:11" s="2" customFormat="1" ht="15" customHeight="1" x14ac:dyDescent="0.25">
      <c r="A2510" s="1" t="s">
        <v>1157</v>
      </c>
      <c r="B2510" s="1" t="s">
        <v>1158</v>
      </c>
      <c r="C2510" s="1" t="s">
        <v>371</v>
      </c>
      <c r="D2510" s="1" t="s">
        <v>423</v>
      </c>
      <c r="E2510" s="1" t="s">
        <v>12</v>
      </c>
      <c r="F2510" s="1"/>
      <c r="G2510" s="1"/>
      <c r="H2510" s="15">
        <v>75</v>
      </c>
      <c r="I2510" s="1" t="s">
        <v>930</v>
      </c>
      <c r="J2510" s="16" t="str">
        <f t="shared" si="39"/>
        <v>Сланцы гЧайковского ул7ЦО</v>
      </c>
      <c r="K2510" s="2" t="e">
        <f>MATCH(J2510,#REF!,0)</f>
        <v>#REF!</v>
      </c>
    </row>
    <row r="2511" spans="1:11" s="2" customFormat="1" ht="15" customHeight="1" x14ac:dyDescent="0.25">
      <c r="A2511" s="1" t="s">
        <v>1157</v>
      </c>
      <c r="B2511" s="1" t="s">
        <v>1158</v>
      </c>
      <c r="C2511" s="1" t="s">
        <v>371</v>
      </c>
      <c r="D2511" s="1" t="s">
        <v>423</v>
      </c>
      <c r="E2511" s="1" t="s">
        <v>13</v>
      </c>
      <c r="F2511" s="1"/>
      <c r="G2511" s="1"/>
      <c r="H2511" s="15">
        <v>75</v>
      </c>
      <c r="I2511" s="1" t="s">
        <v>930</v>
      </c>
      <c r="J2511" s="16" t="str">
        <f t="shared" si="39"/>
        <v>Сланцы гЧайковского ул8ЦО</v>
      </c>
      <c r="K2511" s="2" t="e">
        <f>MATCH(J2511,#REF!,0)</f>
        <v>#REF!</v>
      </c>
    </row>
    <row r="2512" spans="1:11" s="2" customFormat="1" ht="15" customHeight="1" x14ac:dyDescent="0.25">
      <c r="A2512" s="1" t="s">
        <v>1157</v>
      </c>
      <c r="B2512" s="1" t="s">
        <v>1158</v>
      </c>
      <c r="C2512" s="1" t="s">
        <v>371</v>
      </c>
      <c r="D2512" s="1" t="s">
        <v>664</v>
      </c>
      <c r="E2512" s="1" t="s">
        <v>50</v>
      </c>
      <c r="F2512" s="1"/>
      <c r="G2512" s="1"/>
      <c r="H2512" s="15">
        <v>72</v>
      </c>
      <c r="I2512" s="1" t="s">
        <v>930</v>
      </c>
      <c r="J2512" s="16" t="str">
        <f t="shared" si="39"/>
        <v>Сланцы гШахтерской Славы ул16ЦО</v>
      </c>
      <c r="K2512" s="2" t="e">
        <f>MATCH(J2512,#REF!,0)</f>
        <v>#REF!</v>
      </c>
    </row>
    <row r="2513" spans="1:11" s="2" customFormat="1" ht="15" customHeight="1" x14ac:dyDescent="0.25">
      <c r="A2513" s="1" t="s">
        <v>424</v>
      </c>
      <c r="B2513" s="1"/>
      <c r="C2513" s="1" t="s">
        <v>425</v>
      </c>
      <c r="D2513" s="1" t="s">
        <v>914</v>
      </c>
      <c r="E2513" s="1" t="s">
        <v>23</v>
      </c>
      <c r="F2513" s="1"/>
      <c r="G2513" s="1"/>
      <c r="H2513" s="15">
        <v>80</v>
      </c>
      <c r="I2513" s="1" t="s">
        <v>930</v>
      </c>
      <c r="J2513" s="16" t="str">
        <f t="shared" si="39"/>
        <v>Сосновый Бор г50 лет Октября ул10ЦО</v>
      </c>
      <c r="K2513" s="2" t="e">
        <f>MATCH(J2513,#REF!,0)</f>
        <v>#REF!</v>
      </c>
    </row>
    <row r="2514" spans="1:11" s="2" customFormat="1" ht="15" customHeight="1" x14ac:dyDescent="0.25">
      <c r="A2514" s="1" t="s">
        <v>424</v>
      </c>
      <c r="B2514" s="1"/>
      <c r="C2514" s="1" t="s">
        <v>425</v>
      </c>
      <c r="D2514" s="1" t="s">
        <v>914</v>
      </c>
      <c r="E2514" s="1" t="s">
        <v>47</v>
      </c>
      <c r="F2514" s="1"/>
      <c r="G2514" s="1"/>
      <c r="H2514" s="15">
        <v>80</v>
      </c>
      <c r="I2514" s="1" t="s">
        <v>930</v>
      </c>
      <c r="J2514" s="16" t="str">
        <f t="shared" si="39"/>
        <v>Сосновый Бор г50 лет Октября ул12ЦО</v>
      </c>
      <c r="K2514" s="2" t="e">
        <f>MATCH(J2514,#REF!,0)</f>
        <v>#REF!</v>
      </c>
    </row>
    <row r="2515" spans="1:11" s="2" customFormat="1" ht="15" customHeight="1" x14ac:dyDescent="0.25">
      <c r="A2515" s="1" t="s">
        <v>424</v>
      </c>
      <c r="B2515" s="1"/>
      <c r="C2515" s="1" t="s">
        <v>425</v>
      </c>
      <c r="D2515" s="1" t="s">
        <v>914</v>
      </c>
      <c r="E2515" s="1" t="s">
        <v>24</v>
      </c>
      <c r="F2515" s="1"/>
      <c r="G2515" s="1"/>
      <c r="H2515" s="15">
        <v>80</v>
      </c>
      <c r="I2515" s="1" t="s">
        <v>930</v>
      </c>
      <c r="J2515" s="16" t="str">
        <f t="shared" si="39"/>
        <v>Сосновый Бор г50 лет Октября ул14ЦО</v>
      </c>
      <c r="K2515" s="2" t="e">
        <f>MATCH(J2515,#REF!,0)</f>
        <v>#REF!</v>
      </c>
    </row>
    <row r="2516" spans="1:11" s="2" customFormat="1" ht="15" customHeight="1" x14ac:dyDescent="0.25">
      <c r="A2516" s="1" t="s">
        <v>424</v>
      </c>
      <c r="B2516" s="1"/>
      <c r="C2516" s="1" t="s">
        <v>425</v>
      </c>
      <c r="D2516" s="1" t="s">
        <v>914</v>
      </c>
      <c r="E2516" s="1" t="s">
        <v>13</v>
      </c>
      <c r="F2516" s="1"/>
      <c r="G2516" s="1"/>
      <c r="H2516" s="15">
        <v>80</v>
      </c>
      <c r="I2516" s="1" t="s">
        <v>930</v>
      </c>
      <c r="J2516" s="16" t="str">
        <f t="shared" si="39"/>
        <v>Сосновый Бор г50 лет Октября ул8ЦО</v>
      </c>
      <c r="K2516" s="2" t="e">
        <f>MATCH(J2516,#REF!,0)</f>
        <v>#REF!</v>
      </c>
    </row>
    <row r="2517" spans="1:11" s="2" customFormat="1" ht="15" customHeight="1" x14ac:dyDescent="0.25">
      <c r="A2517" s="1" t="s">
        <v>424</v>
      </c>
      <c r="B2517" s="1"/>
      <c r="C2517" s="1" t="s">
        <v>425</v>
      </c>
      <c r="D2517" s="1" t="s">
        <v>217</v>
      </c>
      <c r="E2517" s="1" t="s">
        <v>55</v>
      </c>
      <c r="F2517" s="1"/>
      <c r="G2517" s="1"/>
      <c r="H2517" s="15">
        <v>80</v>
      </c>
      <c r="I2517" s="1" t="s">
        <v>930</v>
      </c>
      <c r="J2517" s="16" t="str">
        <f t="shared" si="39"/>
        <v>Сосновый Бор гКомсомольская ул21ЦО</v>
      </c>
      <c r="K2517" s="2" t="e">
        <f>MATCH(J2517,#REF!,0)</f>
        <v>#REF!</v>
      </c>
    </row>
    <row r="2518" spans="1:11" s="2" customFormat="1" ht="15" customHeight="1" x14ac:dyDescent="0.25">
      <c r="A2518" s="1" t="s">
        <v>424</v>
      </c>
      <c r="B2518" s="1"/>
      <c r="C2518" s="1" t="s">
        <v>425</v>
      </c>
      <c r="D2518" s="1" t="s">
        <v>217</v>
      </c>
      <c r="E2518" s="1" t="s">
        <v>9</v>
      </c>
      <c r="F2518" s="1"/>
      <c r="G2518" s="1"/>
      <c r="H2518" s="15">
        <v>80</v>
      </c>
      <c r="I2518" s="1" t="s">
        <v>930</v>
      </c>
      <c r="J2518" s="16" t="str">
        <f t="shared" si="39"/>
        <v>Сосновый Бор гКомсомольская ул4ЦО</v>
      </c>
      <c r="K2518" s="2" t="e">
        <f>MATCH(J2518,#REF!,0)</f>
        <v>#REF!</v>
      </c>
    </row>
    <row r="2519" spans="1:11" s="2" customFormat="1" ht="15" customHeight="1" x14ac:dyDescent="0.25">
      <c r="A2519" s="1" t="s">
        <v>424</v>
      </c>
      <c r="B2519" s="1"/>
      <c r="C2519" s="1" t="s">
        <v>425</v>
      </c>
      <c r="D2519" s="1" t="s">
        <v>217</v>
      </c>
      <c r="E2519" s="1" t="s">
        <v>13</v>
      </c>
      <c r="F2519" s="1"/>
      <c r="G2519" s="1"/>
      <c r="H2519" s="15">
        <v>80</v>
      </c>
      <c r="I2519" s="1" t="s">
        <v>930</v>
      </c>
      <c r="J2519" s="16" t="str">
        <f t="shared" si="39"/>
        <v>Сосновый Бор гКомсомольская ул8ЦО</v>
      </c>
      <c r="K2519" s="2" t="e">
        <f>MATCH(J2519,#REF!,0)</f>
        <v>#REF!</v>
      </c>
    </row>
    <row r="2520" spans="1:11" s="2" customFormat="1" ht="15" customHeight="1" x14ac:dyDescent="0.25">
      <c r="A2520" s="1" t="s">
        <v>424</v>
      </c>
      <c r="B2520" s="1"/>
      <c r="C2520" s="1" t="s">
        <v>425</v>
      </c>
      <c r="D2520" s="1" t="s">
        <v>762</v>
      </c>
      <c r="E2520" s="1" t="s">
        <v>41</v>
      </c>
      <c r="F2520" s="1"/>
      <c r="G2520" s="1"/>
      <c r="H2520" s="15">
        <v>80</v>
      </c>
      <c r="I2520" s="1" t="s">
        <v>930</v>
      </c>
      <c r="J2520" s="16" t="str">
        <f t="shared" si="39"/>
        <v>Сосновый Бор гКосмонавтов ул24ЦО</v>
      </c>
      <c r="K2520" s="2" t="e">
        <f>MATCH(J2520,#REF!,0)</f>
        <v>#REF!</v>
      </c>
    </row>
    <row r="2521" spans="1:11" s="2" customFormat="1" ht="22.5" customHeight="1" x14ac:dyDescent="0.25">
      <c r="A2521" s="1" t="s">
        <v>424</v>
      </c>
      <c r="B2521" s="1"/>
      <c r="C2521" s="1" t="s">
        <v>425</v>
      </c>
      <c r="D2521" s="1" t="s">
        <v>917</v>
      </c>
      <c r="E2521" s="1" t="s">
        <v>67</v>
      </c>
      <c r="F2521" s="1"/>
      <c r="G2521" s="1"/>
      <c r="H2521" s="15">
        <v>80</v>
      </c>
      <c r="I2521" s="1" t="s">
        <v>930</v>
      </c>
      <c r="J2521" s="16" t="str">
        <f t="shared" si="39"/>
        <v>Сосновый Бор гКрасных Фортов ул13ЦО</v>
      </c>
      <c r="K2521" s="2" t="e">
        <f>MATCH(J2521,#REF!,0)</f>
        <v>#REF!</v>
      </c>
    </row>
    <row r="2522" spans="1:11" s="2" customFormat="1" ht="22.5" customHeight="1" x14ac:dyDescent="0.25">
      <c r="A2522" s="1" t="s">
        <v>424</v>
      </c>
      <c r="B2522" s="1"/>
      <c r="C2522" s="1" t="s">
        <v>425</v>
      </c>
      <c r="D2522" s="1" t="s">
        <v>917</v>
      </c>
      <c r="E2522" s="1" t="s">
        <v>10</v>
      </c>
      <c r="F2522" s="1"/>
      <c r="G2522" s="1"/>
      <c r="H2522" s="15">
        <v>80</v>
      </c>
      <c r="I2522" s="1" t="s">
        <v>930</v>
      </c>
      <c r="J2522" s="16" t="str">
        <f t="shared" si="39"/>
        <v>Сосновый Бор гКрасных Фортов ул5ЦО</v>
      </c>
      <c r="K2522" s="2" t="e">
        <f>MATCH(J2522,#REF!,0)</f>
        <v>#REF!</v>
      </c>
    </row>
    <row r="2523" spans="1:11" s="2" customFormat="1" ht="22.5" customHeight="1" x14ac:dyDescent="0.25">
      <c r="A2523" s="1" t="s">
        <v>424</v>
      </c>
      <c r="B2523" s="1"/>
      <c r="C2523" s="1" t="s">
        <v>425</v>
      </c>
      <c r="D2523" s="1" t="s">
        <v>338</v>
      </c>
      <c r="E2523" s="1" t="s">
        <v>50</v>
      </c>
      <c r="F2523" s="1"/>
      <c r="G2523" s="1"/>
      <c r="H2523" s="15">
        <v>72</v>
      </c>
      <c r="I2523" s="1" t="s">
        <v>930</v>
      </c>
      <c r="J2523" s="16" t="str">
        <f t="shared" si="39"/>
        <v>Сосновый Бор гЛенинградская ул16ЦО</v>
      </c>
      <c r="K2523" s="2" t="e">
        <f>MATCH(J2523,#REF!,0)</f>
        <v>#REF!</v>
      </c>
    </row>
    <row r="2524" spans="1:11" s="2" customFormat="1" ht="22.5" customHeight="1" x14ac:dyDescent="0.25">
      <c r="A2524" s="1" t="s">
        <v>424</v>
      </c>
      <c r="B2524" s="1"/>
      <c r="C2524" s="1" t="s">
        <v>425</v>
      </c>
      <c r="D2524" s="1" t="s">
        <v>338</v>
      </c>
      <c r="E2524" s="1" t="s">
        <v>9</v>
      </c>
      <c r="F2524" s="1"/>
      <c r="G2524" s="1"/>
      <c r="H2524" s="15">
        <v>80</v>
      </c>
      <c r="I2524" s="1" t="s">
        <v>930</v>
      </c>
      <c r="J2524" s="16" t="str">
        <f t="shared" si="39"/>
        <v>Сосновый Бор гЛенинградская ул4ЦО</v>
      </c>
      <c r="K2524" s="2" t="e">
        <f>MATCH(J2524,#REF!,0)</f>
        <v>#REF!</v>
      </c>
    </row>
    <row r="2525" spans="1:11" s="2" customFormat="1" ht="22.5" customHeight="1" x14ac:dyDescent="0.25">
      <c r="A2525" s="1" t="s">
        <v>424</v>
      </c>
      <c r="B2525" s="1"/>
      <c r="C2525" s="1" t="s">
        <v>425</v>
      </c>
      <c r="D2525" s="1" t="s">
        <v>918</v>
      </c>
      <c r="E2525" s="1" t="s">
        <v>7</v>
      </c>
      <c r="F2525" s="1"/>
      <c r="G2525" s="1"/>
      <c r="H2525" s="15">
        <v>75</v>
      </c>
      <c r="I2525" s="1" t="s">
        <v>930</v>
      </c>
      <c r="J2525" s="16" t="str">
        <f t="shared" si="39"/>
        <v>Сосновый Бор гЛенинская ул2ЦО</v>
      </c>
      <c r="K2525" s="2" t="e">
        <f>MATCH(J2525,#REF!,0)</f>
        <v>#REF!</v>
      </c>
    </row>
    <row r="2526" spans="1:11" s="2" customFormat="1" ht="22.5" customHeight="1" x14ac:dyDescent="0.25">
      <c r="A2526" s="1" t="s">
        <v>424</v>
      </c>
      <c r="B2526" s="1"/>
      <c r="C2526" s="1" t="s">
        <v>425</v>
      </c>
      <c r="D2526" s="1" t="s">
        <v>919</v>
      </c>
      <c r="E2526" s="1" t="s">
        <v>23</v>
      </c>
      <c r="F2526" s="1"/>
      <c r="G2526" s="1"/>
      <c r="H2526" s="15">
        <v>80</v>
      </c>
      <c r="I2526" s="1" t="s">
        <v>930</v>
      </c>
      <c r="J2526" s="16" t="str">
        <f t="shared" si="39"/>
        <v>Сосновый Бор гМалая Земля ул10ЦО</v>
      </c>
      <c r="K2526" s="2" t="e">
        <f>MATCH(J2526,#REF!,0)</f>
        <v>#REF!</v>
      </c>
    </row>
    <row r="2527" spans="1:11" s="2" customFormat="1" ht="22.5" customHeight="1" x14ac:dyDescent="0.25">
      <c r="A2527" s="1" t="s">
        <v>424</v>
      </c>
      <c r="B2527" s="1"/>
      <c r="C2527" s="1" t="s">
        <v>425</v>
      </c>
      <c r="D2527" s="1" t="s">
        <v>919</v>
      </c>
      <c r="E2527" s="1" t="s">
        <v>13</v>
      </c>
      <c r="F2527" s="1"/>
      <c r="G2527" s="1"/>
      <c r="H2527" s="15">
        <v>80</v>
      </c>
      <c r="I2527" s="1" t="s">
        <v>930</v>
      </c>
      <c r="J2527" s="16" t="str">
        <f t="shared" si="39"/>
        <v>Сосновый Бор гМалая Земля ул8ЦО</v>
      </c>
      <c r="K2527" s="2" t="e">
        <f>MATCH(J2527,#REF!,0)</f>
        <v>#REF!</v>
      </c>
    </row>
    <row r="2528" spans="1:11" ht="22.5" customHeight="1" x14ac:dyDescent="0.25">
      <c r="A2528" s="5" t="s">
        <v>424</v>
      </c>
      <c r="B2528" s="5"/>
      <c r="C2528" s="5" t="s">
        <v>425</v>
      </c>
      <c r="D2528" s="5" t="s">
        <v>138</v>
      </c>
      <c r="E2528" s="5" t="s">
        <v>43</v>
      </c>
      <c r="F2528" s="5"/>
      <c r="G2528" s="5"/>
      <c r="H2528" s="6">
        <v>80</v>
      </c>
      <c r="I2528" s="5" t="s">
        <v>930</v>
      </c>
      <c r="J2528" s="14" t="str">
        <f t="shared" si="39"/>
        <v>Сосновый Бор гМолодежная ул1ЦО</v>
      </c>
      <c r="K2528" s="4" t="e">
        <f>MATCH(J2528,#REF!,0)</f>
        <v>#REF!</v>
      </c>
    </row>
    <row r="2529" spans="1:11" s="2" customFormat="1" ht="22.5" customHeight="1" x14ac:dyDescent="0.25">
      <c r="A2529" s="1" t="s">
        <v>424</v>
      </c>
      <c r="B2529" s="1"/>
      <c r="C2529" s="1" t="s">
        <v>425</v>
      </c>
      <c r="D2529" s="1" t="s">
        <v>138</v>
      </c>
      <c r="E2529" s="1" t="s">
        <v>8</v>
      </c>
      <c r="F2529" s="1"/>
      <c r="G2529" s="1"/>
      <c r="H2529" s="15">
        <v>80</v>
      </c>
      <c r="I2529" s="1" t="s">
        <v>930</v>
      </c>
      <c r="J2529" s="16" t="str">
        <f t="shared" si="39"/>
        <v>Сосновый Бор гМолодежная ул3ЦО</v>
      </c>
      <c r="K2529" s="2" t="e">
        <f>MATCH(J2529,#REF!,0)</f>
        <v>#REF!</v>
      </c>
    </row>
    <row r="2530" spans="1:11" s="2" customFormat="1" ht="22.5" customHeight="1" x14ac:dyDescent="0.25">
      <c r="A2530" s="1" t="s">
        <v>424</v>
      </c>
      <c r="B2530" s="1"/>
      <c r="C2530" s="1" t="s">
        <v>425</v>
      </c>
      <c r="D2530" s="1" t="s">
        <v>139</v>
      </c>
      <c r="E2530" s="1" t="s">
        <v>151</v>
      </c>
      <c r="F2530" s="1"/>
      <c r="G2530" s="1"/>
      <c r="H2530" s="15">
        <v>500</v>
      </c>
      <c r="I2530" s="1" t="s">
        <v>930</v>
      </c>
      <c r="J2530" s="16" t="str">
        <f t="shared" si="39"/>
        <v>Сосновый Бор гПарковая ул19ЦО</v>
      </c>
      <c r="K2530" s="2" t="e">
        <f>MATCH(J2530,#REF!,0)</f>
        <v>#REF!</v>
      </c>
    </row>
    <row r="2531" spans="1:11" s="2" customFormat="1" ht="22.5" customHeight="1" x14ac:dyDescent="0.25">
      <c r="A2531" s="1" t="s">
        <v>424</v>
      </c>
      <c r="B2531" s="1"/>
      <c r="C2531" s="1" t="s">
        <v>425</v>
      </c>
      <c r="D2531" s="1" t="s">
        <v>667</v>
      </c>
      <c r="E2531" s="1" t="s">
        <v>23</v>
      </c>
      <c r="F2531" s="1"/>
      <c r="G2531" s="1"/>
      <c r="H2531" s="15">
        <v>80</v>
      </c>
      <c r="I2531" s="1" t="s">
        <v>930</v>
      </c>
      <c r="J2531" s="16" t="str">
        <f t="shared" si="39"/>
        <v>Сосновый Бор гСибирская ул10ЦО</v>
      </c>
      <c r="K2531" s="2" t="e">
        <f>MATCH(J2531,#REF!,0)</f>
        <v>#REF!</v>
      </c>
    </row>
    <row r="2532" spans="1:11" ht="22.5" customHeight="1" x14ac:dyDescent="0.25">
      <c r="A2532" s="5" t="s">
        <v>424</v>
      </c>
      <c r="B2532" s="5"/>
      <c r="C2532" s="5" t="s">
        <v>425</v>
      </c>
      <c r="D2532" s="5" t="s">
        <v>667</v>
      </c>
      <c r="E2532" s="5" t="s">
        <v>11</v>
      </c>
      <c r="F2532" s="5"/>
      <c r="G2532" s="5"/>
      <c r="H2532" s="6">
        <v>80</v>
      </c>
      <c r="I2532" s="5" t="s">
        <v>930</v>
      </c>
      <c r="J2532" s="14" t="str">
        <f t="shared" si="39"/>
        <v>Сосновый Бор гСибирская ул6ЦО</v>
      </c>
      <c r="K2532" s="4" t="e">
        <f>MATCH(J2532,#REF!,0)</f>
        <v>#REF!</v>
      </c>
    </row>
    <row r="2533" spans="1:11" ht="22.5" customHeight="1" x14ac:dyDescent="0.25">
      <c r="A2533" s="5" t="s">
        <v>424</v>
      </c>
      <c r="B2533" s="5"/>
      <c r="C2533" s="5" t="s">
        <v>425</v>
      </c>
      <c r="D2533" s="5" t="s">
        <v>76</v>
      </c>
      <c r="E2533" s="5" t="s">
        <v>124</v>
      </c>
      <c r="F2533" s="5"/>
      <c r="G2533" s="5"/>
      <c r="H2533" s="6">
        <v>80</v>
      </c>
      <c r="I2533" s="5" t="s">
        <v>930</v>
      </c>
      <c r="J2533" s="14" t="str">
        <f t="shared" si="39"/>
        <v>Сосновый Бор гСоветская ул15ЦО</v>
      </c>
      <c r="K2533" s="4" t="e">
        <f>MATCH(J2533,#REF!,0)</f>
        <v>#REF!</v>
      </c>
    </row>
    <row r="2534" spans="1:11" ht="22.5" customHeight="1" x14ac:dyDescent="0.25">
      <c r="A2534" s="5" t="s">
        <v>424</v>
      </c>
      <c r="B2534" s="5"/>
      <c r="C2534" s="5" t="s">
        <v>425</v>
      </c>
      <c r="D2534" s="5" t="s">
        <v>331</v>
      </c>
      <c r="E2534" s="5" t="s">
        <v>59</v>
      </c>
      <c r="F2534" s="5"/>
      <c r="G2534" s="5"/>
      <c r="H2534" s="6">
        <v>80</v>
      </c>
      <c r="I2534" s="5" t="s">
        <v>930</v>
      </c>
      <c r="J2534" s="14" t="str">
        <f t="shared" si="39"/>
        <v>Сосновый Бор гСолнечная ул11ЦО</v>
      </c>
      <c r="K2534" s="4" t="e">
        <f>MATCH(J2534,#REF!,0)</f>
        <v>#REF!</v>
      </c>
    </row>
    <row r="2535" spans="1:11" ht="15" customHeight="1" x14ac:dyDescent="0.25">
      <c r="A2535" s="5" t="s">
        <v>424</v>
      </c>
      <c r="B2535" s="5"/>
      <c r="C2535" s="5" t="s">
        <v>425</v>
      </c>
      <c r="D2535" s="5" t="s">
        <v>331</v>
      </c>
      <c r="E2535" s="5" t="s">
        <v>67</v>
      </c>
      <c r="F2535" s="5"/>
      <c r="G2535" s="5"/>
      <c r="H2535" s="6">
        <v>80</v>
      </c>
      <c r="I2535" s="5" t="s">
        <v>930</v>
      </c>
      <c r="J2535" s="14" t="str">
        <f t="shared" si="39"/>
        <v>Сосновый Бор гСолнечная ул13ЦО</v>
      </c>
      <c r="K2535" s="4" t="e">
        <f>MATCH(J2535,#REF!,0)</f>
        <v>#REF!</v>
      </c>
    </row>
    <row r="2536" spans="1:11" s="2" customFormat="1" ht="15" customHeight="1" x14ac:dyDescent="0.25">
      <c r="A2536" s="1" t="s">
        <v>424</v>
      </c>
      <c r="B2536" s="1"/>
      <c r="C2536" s="1" t="s">
        <v>425</v>
      </c>
      <c r="D2536" s="1" t="s">
        <v>331</v>
      </c>
      <c r="E2536" s="1" t="s">
        <v>226</v>
      </c>
      <c r="F2536" s="1"/>
      <c r="G2536" s="1"/>
      <c r="H2536" s="15">
        <v>80</v>
      </c>
      <c r="I2536" s="1" t="s">
        <v>930</v>
      </c>
      <c r="J2536" s="16" t="str">
        <f t="shared" si="39"/>
        <v>Сосновый Бор гСолнечная ул23ЦО</v>
      </c>
      <c r="K2536" s="2" t="e">
        <f>MATCH(J2536,#REF!,0)</f>
        <v>#REF!</v>
      </c>
    </row>
    <row r="2537" spans="1:11" ht="15" customHeight="1" x14ac:dyDescent="0.25">
      <c r="A2537" s="5" t="s">
        <v>424</v>
      </c>
      <c r="B2537" s="5"/>
      <c r="C2537" s="5" t="s">
        <v>425</v>
      </c>
      <c r="D2537" s="5" t="s">
        <v>331</v>
      </c>
      <c r="E2537" s="5" t="s">
        <v>94</v>
      </c>
      <c r="F2537" s="5"/>
      <c r="G2537" s="5"/>
      <c r="H2537" s="6">
        <v>80</v>
      </c>
      <c r="I2537" s="5" t="s">
        <v>930</v>
      </c>
      <c r="J2537" s="14" t="str">
        <f t="shared" si="39"/>
        <v>Сосновый Бор гСолнечная ул25ЦО</v>
      </c>
      <c r="K2537" s="4" t="e">
        <f>MATCH(J2537,#REF!,0)</f>
        <v>#REF!</v>
      </c>
    </row>
    <row r="2538" spans="1:11" s="2" customFormat="1" ht="15" customHeight="1" x14ac:dyDescent="0.25">
      <c r="A2538" s="1" t="s">
        <v>424</v>
      </c>
      <c r="B2538" s="1"/>
      <c r="C2538" s="1" t="s">
        <v>425</v>
      </c>
      <c r="D2538" s="1" t="s">
        <v>331</v>
      </c>
      <c r="E2538" s="1" t="s">
        <v>920</v>
      </c>
      <c r="F2538" s="1"/>
      <c r="G2538" s="1"/>
      <c r="H2538" s="15">
        <v>80</v>
      </c>
      <c r="I2538" s="1" t="s">
        <v>930</v>
      </c>
      <c r="J2538" s="16" t="str">
        <f t="shared" si="39"/>
        <v>Сосновый Бор гСолнечная ул30/2ЦО</v>
      </c>
      <c r="K2538" s="2" t="e">
        <f>MATCH(J2538,#REF!,0)</f>
        <v>#REF!</v>
      </c>
    </row>
    <row r="2539" spans="1:11" s="2" customFormat="1" ht="15" customHeight="1" x14ac:dyDescent="0.25">
      <c r="A2539" s="1" t="s">
        <v>424</v>
      </c>
      <c r="B2539" s="1"/>
      <c r="C2539" s="1" t="s">
        <v>425</v>
      </c>
      <c r="D2539" s="1" t="s">
        <v>331</v>
      </c>
      <c r="E2539" s="1" t="s">
        <v>133</v>
      </c>
      <c r="F2539" s="1"/>
      <c r="G2539" s="1"/>
      <c r="H2539" s="15">
        <v>80</v>
      </c>
      <c r="I2539" s="1" t="s">
        <v>930</v>
      </c>
      <c r="J2539" s="16" t="str">
        <f t="shared" si="39"/>
        <v>Сосновый Бор гСолнечная ул30ЦО</v>
      </c>
      <c r="K2539" s="2" t="e">
        <f>MATCH(J2539,#REF!,0)</f>
        <v>#REF!</v>
      </c>
    </row>
    <row r="2540" spans="1:11" s="2" customFormat="1" ht="15" customHeight="1" x14ac:dyDescent="0.25">
      <c r="A2540" s="1" t="s">
        <v>424</v>
      </c>
      <c r="B2540" s="1"/>
      <c r="C2540" s="1" t="s">
        <v>425</v>
      </c>
      <c r="D2540" s="1" t="s">
        <v>331</v>
      </c>
      <c r="E2540" s="1" t="s">
        <v>197</v>
      </c>
      <c r="F2540" s="1"/>
      <c r="G2540" s="1"/>
      <c r="H2540" s="15">
        <v>80</v>
      </c>
      <c r="I2540" s="1" t="s">
        <v>930</v>
      </c>
      <c r="J2540" s="16" t="str">
        <f t="shared" si="39"/>
        <v>Сосновый Бор гСолнечная ул33ЦО</v>
      </c>
      <c r="K2540" s="2" t="e">
        <f>MATCH(J2540,#REF!,0)</f>
        <v>#REF!</v>
      </c>
    </row>
    <row r="2541" spans="1:11" s="2" customFormat="1" ht="15" customHeight="1" x14ac:dyDescent="0.25">
      <c r="A2541" s="1" t="s">
        <v>424</v>
      </c>
      <c r="B2541" s="1"/>
      <c r="C2541" s="1" t="s">
        <v>425</v>
      </c>
      <c r="D2541" s="1" t="s">
        <v>331</v>
      </c>
      <c r="E2541" s="1" t="s">
        <v>95</v>
      </c>
      <c r="F2541" s="1"/>
      <c r="G2541" s="1"/>
      <c r="H2541" s="15">
        <v>80</v>
      </c>
      <c r="I2541" s="1" t="s">
        <v>930</v>
      </c>
      <c r="J2541" s="16" t="str">
        <f t="shared" si="39"/>
        <v>Сосновый Бор гСолнечная ул34ЦО</v>
      </c>
      <c r="K2541" s="2" t="e">
        <f>MATCH(J2541,#REF!,0)</f>
        <v>#REF!</v>
      </c>
    </row>
    <row r="2542" spans="1:11" s="2" customFormat="1" ht="15" customHeight="1" x14ac:dyDescent="0.25">
      <c r="A2542" s="1" t="s">
        <v>424</v>
      </c>
      <c r="B2542" s="1"/>
      <c r="C2542" s="1" t="s">
        <v>425</v>
      </c>
      <c r="D2542" s="1" t="s">
        <v>331</v>
      </c>
      <c r="E2542" s="1" t="s">
        <v>327</v>
      </c>
      <c r="F2542" s="1"/>
      <c r="G2542" s="1"/>
      <c r="H2542" s="15">
        <v>80</v>
      </c>
      <c r="I2542" s="1" t="s">
        <v>930</v>
      </c>
      <c r="J2542" s="16" t="str">
        <f t="shared" si="39"/>
        <v>Сосновый Бор гСолнечная ул37ЦО</v>
      </c>
      <c r="K2542" s="2" t="e">
        <f>MATCH(J2542,#REF!,0)</f>
        <v>#REF!</v>
      </c>
    </row>
    <row r="2543" spans="1:11" s="2" customFormat="1" ht="15" customHeight="1" x14ac:dyDescent="0.25">
      <c r="A2543" s="1" t="s">
        <v>424</v>
      </c>
      <c r="B2543" s="1"/>
      <c r="C2543" s="1" t="s">
        <v>425</v>
      </c>
      <c r="D2543" s="1" t="s">
        <v>331</v>
      </c>
      <c r="E2543" s="1" t="s">
        <v>631</v>
      </c>
      <c r="F2543" s="1"/>
      <c r="G2543" s="1"/>
      <c r="H2543" s="15">
        <v>80</v>
      </c>
      <c r="I2543" s="1" t="s">
        <v>930</v>
      </c>
      <c r="J2543" s="16" t="str">
        <f t="shared" si="39"/>
        <v>Сосновый Бор гСолнечная ул39ЦО</v>
      </c>
      <c r="K2543" s="2" t="e">
        <f>MATCH(J2543,#REF!,0)</f>
        <v>#REF!</v>
      </c>
    </row>
    <row r="2544" spans="1:11" s="2" customFormat="1" ht="15" customHeight="1" x14ac:dyDescent="0.25">
      <c r="A2544" s="1" t="s">
        <v>424</v>
      </c>
      <c r="B2544" s="1"/>
      <c r="C2544" s="1" t="s">
        <v>425</v>
      </c>
      <c r="D2544" s="1" t="s">
        <v>331</v>
      </c>
      <c r="E2544" s="1" t="s">
        <v>402</v>
      </c>
      <c r="F2544" s="1"/>
      <c r="G2544" s="1"/>
      <c r="H2544" s="15">
        <v>80</v>
      </c>
      <c r="I2544" s="1" t="s">
        <v>930</v>
      </c>
      <c r="J2544" s="16" t="str">
        <f t="shared" si="39"/>
        <v>Сосновый Бор гСолнечная ул49ЦО</v>
      </c>
      <c r="K2544" s="2" t="e">
        <f>MATCH(J2544,#REF!,0)</f>
        <v>#REF!</v>
      </c>
    </row>
    <row r="2545" spans="1:11" s="2" customFormat="1" ht="15" customHeight="1" x14ac:dyDescent="0.25">
      <c r="A2545" s="1" t="s">
        <v>424</v>
      </c>
      <c r="B2545" s="1"/>
      <c r="C2545" s="1" t="s">
        <v>425</v>
      </c>
      <c r="D2545" s="1" t="s">
        <v>331</v>
      </c>
      <c r="E2545" s="1" t="s">
        <v>109</v>
      </c>
      <c r="F2545" s="1"/>
      <c r="G2545" s="1"/>
      <c r="H2545" s="15">
        <v>80</v>
      </c>
      <c r="I2545" s="1" t="s">
        <v>930</v>
      </c>
      <c r="J2545" s="16" t="str">
        <f t="shared" si="39"/>
        <v>Сосновый Бор гСолнечная ул53ЦО</v>
      </c>
      <c r="K2545" s="2" t="e">
        <f>MATCH(J2545,#REF!,0)</f>
        <v>#REF!</v>
      </c>
    </row>
    <row r="2546" spans="1:11" s="2" customFormat="1" ht="15" customHeight="1" x14ac:dyDescent="0.25">
      <c r="A2546" s="1" t="s">
        <v>424</v>
      </c>
      <c r="B2546" s="1"/>
      <c r="C2546" s="1" t="s">
        <v>425</v>
      </c>
      <c r="D2546" s="1" t="s">
        <v>331</v>
      </c>
      <c r="E2546" s="1" t="s">
        <v>194</v>
      </c>
      <c r="F2546" s="1"/>
      <c r="G2546" s="1"/>
      <c r="H2546" s="15">
        <v>80</v>
      </c>
      <c r="I2546" s="1" t="s">
        <v>930</v>
      </c>
      <c r="J2546" s="16" t="str">
        <f t="shared" si="39"/>
        <v>Сосновый Бор гСолнечная ул55ЦО</v>
      </c>
      <c r="K2546" s="2" t="e">
        <f>MATCH(J2546,#REF!,0)</f>
        <v>#REF!</v>
      </c>
    </row>
    <row r="2547" spans="1:11" s="2" customFormat="1" ht="15" customHeight="1" x14ac:dyDescent="0.25">
      <c r="A2547" s="1" t="s">
        <v>1297</v>
      </c>
      <c r="B2547" s="1" t="s">
        <v>426</v>
      </c>
      <c r="C2547" s="1" t="s">
        <v>427</v>
      </c>
      <c r="D2547" s="1"/>
      <c r="E2547" s="1" t="s">
        <v>43</v>
      </c>
      <c r="F2547" s="1"/>
      <c r="G2547" s="1"/>
      <c r="H2547" s="15">
        <v>75</v>
      </c>
      <c r="I2547" s="1" t="s">
        <v>930</v>
      </c>
      <c r="J2547" s="16" t="str">
        <f t="shared" si="39"/>
        <v>Тихвин г1ЦО</v>
      </c>
      <c r="K2547" s="2" t="e">
        <f>MATCH(J2547,#REF!,0)</f>
        <v>#REF!</v>
      </c>
    </row>
    <row r="2548" spans="1:11" s="2" customFormat="1" ht="15" customHeight="1" x14ac:dyDescent="0.25">
      <c r="A2548" s="1" t="s">
        <v>1297</v>
      </c>
      <c r="B2548" s="1" t="s">
        <v>426</v>
      </c>
      <c r="C2548" s="1" t="s">
        <v>706</v>
      </c>
      <c r="D2548" s="1" t="s">
        <v>217</v>
      </c>
      <c r="E2548" s="1" t="s">
        <v>406</v>
      </c>
      <c r="F2548" s="1"/>
      <c r="G2548" s="1"/>
      <c r="H2548" s="15">
        <v>78</v>
      </c>
      <c r="I2548" s="1" t="s">
        <v>930</v>
      </c>
      <c r="J2548" s="16" t="str">
        <f t="shared" si="39"/>
        <v>Красава пКомсомольская ул10АЦО</v>
      </c>
      <c r="K2548" s="2" t="e">
        <f>MATCH(J2548,#REF!,0)</f>
        <v>#REF!</v>
      </c>
    </row>
    <row r="2549" spans="1:11" s="2" customFormat="1" ht="15" customHeight="1" x14ac:dyDescent="0.25">
      <c r="A2549" s="1" t="s">
        <v>1297</v>
      </c>
      <c r="B2549" s="1" t="s">
        <v>426</v>
      </c>
      <c r="C2549" s="1" t="s">
        <v>706</v>
      </c>
      <c r="D2549" s="1" t="s">
        <v>217</v>
      </c>
      <c r="E2549" s="1" t="s">
        <v>714</v>
      </c>
      <c r="F2549" s="1"/>
      <c r="G2549" s="1"/>
      <c r="H2549" s="15">
        <v>86</v>
      </c>
      <c r="I2549" s="1" t="s">
        <v>930</v>
      </c>
      <c r="J2549" s="16" t="str">
        <f t="shared" si="39"/>
        <v>Красава пКомсомольская ул8АЦО</v>
      </c>
      <c r="K2549" s="2" t="e">
        <f>MATCH(J2549,#REF!,0)</f>
        <v>#REF!</v>
      </c>
    </row>
    <row r="2550" spans="1:11" s="2" customFormat="1" ht="15" customHeight="1" x14ac:dyDescent="0.25">
      <c r="A2550" s="1" t="s">
        <v>1297</v>
      </c>
      <c r="B2550" s="1" t="s">
        <v>426</v>
      </c>
      <c r="C2550" s="1" t="s">
        <v>706</v>
      </c>
      <c r="D2550" s="1" t="s">
        <v>217</v>
      </c>
      <c r="E2550" s="1" t="s">
        <v>25</v>
      </c>
      <c r="F2550" s="1"/>
      <c r="G2550" s="1"/>
      <c r="H2550" s="15">
        <v>71</v>
      </c>
      <c r="I2550" s="1" t="s">
        <v>930</v>
      </c>
      <c r="J2550" s="16" t="str">
        <f t="shared" si="39"/>
        <v>Красава пКомсомольская ул9ЦО</v>
      </c>
      <c r="K2550" s="2" t="e">
        <f>MATCH(J2550,#REF!,0)</f>
        <v>#REF!</v>
      </c>
    </row>
    <row r="2551" spans="1:11" s="2" customFormat="1" ht="15" customHeight="1" x14ac:dyDescent="0.25">
      <c r="A2551" s="1" t="s">
        <v>1297</v>
      </c>
      <c r="B2551" s="1" t="s">
        <v>426</v>
      </c>
      <c r="C2551" s="1" t="s">
        <v>706</v>
      </c>
      <c r="D2551" s="1" t="s">
        <v>217</v>
      </c>
      <c r="E2551" s="1" t="s">
        <v>671</v>
      </c>
      <c r="F2551" s="1"/>
      <c r="G2551" s="1"/>
      <c r="H2551" s="15">
        <v>72</v>
      </c>
      <c r="I2551" s="1" t="s">
        <v>930</v>
      </c>
      <c r="J2551" s="16" t="str">
        <f t="shared" si="39"/>
        <v>Красава пКомсомольская ул9АЦО</v>
      </c>
      <c r="K2551" s="2" t="e">
        <f>MATCH(J2551,#REF!,0)</f>
        <v>#REF!</v>
      </c>
    </row>
    <row r="2552" spans="1:11" s="2" customFormat="1" ht="15" customHeight="1" x14ac:dyDescent="0.25">
      <c r="A2552" s="1" t="s">
        <v>1298</v>
      </c>
      <c r="B2552" s="1" t="s">
        <v>443</v>
      </c>
      <c r="C2552" s="1" t="s">
        <v>925</v>
      </c>
      <c r="D2552" s="1"/>
      <c r="E2552" s="1" t="s">
        <v>43</v>
      </c>
      <c r="F2552" s="1"/>
      <c r="G2552" s="1"/>
      <c r="H2552" s="15">
        <v>80</v>
      </c>
      <c r="I2552" s="1" t="s">
        <v>930</v>
      </c>
      <c r="J2552" s="16" t="str">
        <f t="shared" si="39"/>
        <v>Андрианово д1ЦО</v>
      </c>
      <c r="K2552" s="2" t="e">
        <f>MATCH(J2552,#REF!,0)</f>
        <v>#REF!</v>
      </c>
    </row>
    <row r="2553" spans="1:11" ht="15" customHeight="1" x14ac:dyDescent="0.25">
      <c r="A2553" s="5" t="s">
        <v>1298</v>
      </c>
      <c r="B2553" s="5" t="s">
        <v>443</v>
      </c>
      <c r="C2553" s="5" t="s">
        <v>444</v>
      </c>
      <c r="D2553" s="5"/>
      <c r="E2553" s="5" t="s">
        <v>43</v>
      </c>
      <c r="F2553" s="5"/>
      <c r="G2553" s="5"/>
      <c r="H2553" s="6">
        <v>80</v>
      </c>
      <c r="I2553" s="5" t="s">
        <v>930</v>
      </c>
      <c r="J2553" s="14" t="str">
        <f t="shared" si="39"/>
        <v>Георгиевское д1ЦО</v>
      </c>
      <c r="K2553" s="4" t="e">
        <f>MATCH(J2553,#REF!,0)</f>
        <v>#REF!</v>
      </c>
    </row>
    <row r="2554" spans="1:11" s="2" customFormat="1" ht="15" customHeight="1" x14ac:dyDescent="0.25">
      <c r="A2554" s="1" t="s">
        <v>1298</v>
      </c>
      <c r="B2554" s="1" t="s">
        <v>429</v>
      </c>
      <c r="C2554" s="1" t="s">
        <v>430</v>
      </c>
      <c r="D2554" s="1" t="s">
        <v>433</v>
      </c>
      <c r="E2554" s="1" t="s">
        <v>923</v>
      </c>
      <c r="F2554" s="1"/>
      <c r="G2554" s="1"/>
      <c r="H2554" s="15">
        <v>80</v>
      </c>
      <c r="I2554" s="1" t="s">
        <v>930</v>
      </c>
      <c r="J2554" s="16" t="str">
        <f t="shared" si="39"/>
        <v>Красный Бор гпКультуры ул1/36ЦО</v>
      </c>
      <c r="K2554" s="2" t="e">
        <f>MATCH(J2554,#REF!,0)</f>
        <v>#REF!</v>
      </c>
    </row>
    <row r="2555" spans="1:11" s="2" customFormat="1" ht="15" customHeight="1" x14ac:dyDescent="0.25">
      <c r="A2555" s="1" t="s">
        <v>1298</v>
      </c>
      <c r="B2555" s="1" t="s">
        <v>429</v>
      </c>
      <c r="C2555" s="1" t="s">
        <v>430</v>
      </c>
      <c r="D2555" s="1" t="s">
        <v>433</v>
      </c>
      <c r="E2555" s="1" t="s">
        <v>8</v>
      </c>
      <c r="F2555" s="1"/>
      <c r="G2555" s="1"/>
      <c r="H2555" s="15">
        <v>80</v>
      </c>
      <c r="I2555" s="1" t="s">
        <v>930</v>
      </c>
      <c r="J2555" s="16" t="str">
        <f t="shared" si="39"/>
        <v>Красный Бор гпКультуры ул3ЦО</v>
      </c>
      <c r="K2555" s="2" t="e">
        <f>MATCH(J2555,#REF!,0)</f>
        <v>#REF!</v>
      </c>
    </row>
    <row r="2556" spans="1:11" s="2" customFormat="1" ht="15" customHeight="1" x14ac:dyDescent="0.25">
      <c r="A2556" s="1" t="s">
        <v>1298</v>
      </c>
      <c r="B2556" s="1" t="s">
        <v>435</v>
      </c>
      <c r="C2556" s="1" t="s">
        <v>436</v>
      </c>
      <c r="D2556" s="1" t="s">
        <v>437</v>
      </c>
      <c r="E2556" s="1" t="s">
        <v>67</v>
      </c>
      <c r="F2556" s="1"/>
      <c r="G2556" s="1"/>
      <c r="H2556" s="15">
        <v>80</v>
      </c>
      <c r="I2556" s="1" t="s">
        <v>930</v>
      </c>
      <c r="J2556" s="16" t="str">
        <f t="shared" si="39"/>
        <v>Любань гЗаводская ул13ЦО</v>
      </c>
      <c r="K2556" s="2" t="e">
        <f>MATCH(J2556,#REF!,0)</f>
        <v>#REF!</v>
      </c>
    </row>
    <row r="2557" spans="1:11" s="2" customFormat="1" ht="15" customHeight="1" x14ac:dyDescent="0.25">
      <c r="A2557" s="1" t="s">
        <v>1298</v>
      </c>
      <c r="B2557" s="1" t="s">
        <v>435</v>
      </c>
      <c r="C2557" s="1" t="s">
        <v>436</v>
      </c>
      <c r="D2557" s="1" t="s">
        <v>437</v>
      </c>
      <c r="E2557" s="1" t="s">
        <v>438</v>
      </c>
      <c r="F2557" s="1"/>
      <c r="G2557" s="1"/>
      <c r="H2557" s="15">
        <v>75</v>
      </c>
      <c r="I2557" s="1" t="s">
        <v>930</v>
      </c>
      <c r="J2557" s="16" t="str">
        <f t="shared" si="39"/>
        <v>Любань гЗаводская ул15аЦО</v>
      </c>
      <c r="K2557" s="2" t="e">
        <f>MATCH(J2557,#REF!,0)</f>
        <v>#REF!</v>
      </c>
    </row>
    <row r="2558" spans="1:11" s="2" customFormat="1" ht="15" customHeight="1" x14ac:dyDescent="0.25">
      <c r="A2558" s="1" t="s">
        <v>1298</v>
      </c>
      <c r="B2558" s="1" t="s">
        <v>443</v>
      </c>
      <c r="C2558" s="1" t="s">
        <v>445</v>
      </c>
      <c r="D2558" s="1" t="s">
        <v>437</v>
      </c>
      <c r="E2558" s="1" t="s">
        <v>43</v>
      </c>
      <c r="F2558" s="1"/>
      <c r="G2558" s="1"/>
      <c r="H2558" s="15">
        <v>80</v>
      </c>
      <c r="I2558" s="1" t="s">
        <v>930</v>
      </c>
      <c r="J2558" s="16" t="str">
        <f t="shared" si="39"/>
        <v>Новолисино дЗаводская ул1ЦО</v>
      </c>
      <c r="K2558" s="2" t="e">
        <f>MATCH(J2558,#REF!,0)</f>
        <v>#REF!</v>
      </c>
    </row>
    <row r="2559" spans="1:11" ht="15" customHeight="1" x14ac:dyDescent="0.25">
      <c r="A2559" s="5" t="s">
        <v>1298</v>
      </c>
      <c r="B2559" s="5" t="s">
        <v>443</v>
      </c>
      <c r="C2559" s="5" t="s">
        <v>445</v>
      </c>
      <c r="D2559" s="5" t="s">
        <v>437</v>
      </c>
      <c r="E2559" s="5" t="s">
        <v>7</v>
      </c>
      <c r="F2559" s="5"/>
      <c r="G2559" s="5"/>
      <c r="H2559" s="6">
        <v>80</v>
      </c>
      <c r="I2559" s="5" t="s">
        <v>930</v>
      </c>
      <c r="J2559" s="14" t="str">
        <f t="shared" si="39"/>
        <v>Новолисино дЗаводская ул2ЦО</v>
      </c>
      <c r="K2559" s="4" t="e">
        <f>MATCH(J2559,#REF!,0)</f>
        <v>#REF!</v>
      </c>
    </row>
    <row r="2560" spans="1:11" s="2" customFormat="1" ht="15" customHeight="1" x14ac:dyDescent="0.25">
      <c r="A2560" s="1" t="s">
        <v>1298</v>
      </c>
      <c r="B2560" s="1" t="s">
        <v>443</v>
      </c>
      <c r="C2560" s="1" t="s">
        <v>445</v>
      </c>
      <c r="D2560" s="1" t="s">
        <v>437</v>
      </c>
      <c r="E2560" s="1" t="s">
        <v>8</v>
      </c>
      <c r="F2560" s="1"/>
      <c r="G2560" s="1"/>
      <c r="H2560" s="15">
        <v>80</v>
      </c>
      <c r="I2560" s="1" t="s">
        <v>930</v>
      </c>
      <c r="J2560" s="16" t="str">
        <f t="shared" si="39"/>
        <v>Новолисино дЗаводская ул3ЦО</v>
      </c>
      <c r="K2560" s="2" t="e">
        <f>MATCH(J2560,#REF!,0)</f>
        <v>#REF!</v>
      </c>
    </row>
    <row r="2561" spans="1:11" s="2" customFormat="1" ht="15" customHeight="1" x14ac:dyDescent="0.25">
      <c r="A2561" s="1" t="s">
        <v>1298</v>
      </c>
      <c r="B2561" s="1" t="s">
        <v>439</v>
      </c>
      <c r="C2561" s="1" t="s">
        <v>440</v>
      </c>
      <c r="D2561" s="1" t="s">
        <v>441</v>
      </c>
      <c r="E2561" s="1" t="s">
        <v>9</v>
      </c>
      <c r="F2561" s="1"/>
      <c r="G2561" s="1"/>
      <c r="H2561" s="15">
        <v>80</v>
      </c>
      <c r="I2561" s="1" t="s">
        <v>930</v>
      </c>
      <c r="J2561" s="16" t="str">
        <f t="shared" si="39"/>
        <v>Рябово гпБерезовая аллея4ЦО</v>
      </c>
      <c r="K2561" s="2" t="e">
        <f>MATCH(J2561,#REF!,0)</f>
        <v>#REF!</v>
      </c>
    </row>
    <row r="2562" spans="1:11" s="2" customFormat="1" ht="15" customHeight="1" x14ac:dyDescent="0.25">
      <c r="A2562" s="1" t="s">
        <v>1298</v>
      </c>
      <c r="B2562" s="1" t="s">
        <v>439</v>
      </c>
      <c r="C2562" s="1" t="s">
        <v>440</v>
      </c>
      <c r="D2562" s="1" t="s">
        <v>30</v>
      </c>
      <c r="E2562" s="1" t="s">
        <v>13</v>
      </c>
      <c r="F2562" s="1"/>
      <c r="G2562" s="1"/>
      <c r="H2562" s="15">
        <v>80</v>
      </c>
      <c r="I2562" s="1" t="s">
        <v>930</v>
      </c>
      <c r="J2562" s="16" t="str">
        <f t="shared" si="39"/>
        <v>Рябово гпНовая ул8ЦО</v>
      </c>
      <c r="K2562" s="2" t="e">
        <f>MATCH(J2562,#REF!,0)</f>
        <v>#REF!</v>
      </c>
    </row>
    <row r="2563" spans="1:11" s="2" customFormat="1" ht="15" customHeight="1" x14ac:dyDescent="0.25">
      <c r="A2563" s="1" t="s">
        <v>1298</v>
      </c>
      <c r="B2563" s="1" t="s">
        <v>435</v>
      </c>
      <c r="C2563" s="1" t="s">
        <v>483</v>
      </c>
      <c r="D2563" s="1"/>
      <c r="E2563" s="1" t="s">
        <v>226</v>
      </c>
      <c r="F2563" s="1" t="s">
        <v>43</v>
      </c>
      <c r="G2563" s="1"/>
      <c r="H2563" s="15">
        <v>100</v>
      </c>
      <c r="I2563" s="1" t="s">
        <v>930</v>
      </c>
      <c r="J2563" s="16" t="str">
        <f t="shared" si="39"/>
        <v>Сельцо п231ЦО</v>
      </c>
      <c r="K2563" s="2" t="e">
        <f>MATCH(J2563,#REF!,0)</f>
        <v>#REF!</v>
      </c>
    </row>
    <row r="2564" spans="1:11" s="2" customFormat="1" ht="15" customHeight="1" x14ac:dyDescent="0.25">
      <c r="A2564" s="1" t="s">
        <v>1298</v>
      </c>
      <c r="B2564" s="1" t="s">
        <v>443</v>
      </c>
      <c r="C2564" s="1" t="s">
        <v>446</v>
      </c>
      <c r="D2564" s="1"/>
      <c r="E2564" s="1" t="s">
        <v>47</v>
      </c>
      <c r="F2564" s="1"/>
      <c r="G2564" s="1"/>
      <c r="H2564" s="15">
        <v>80</v>
      </c>
      <c r="I2564" s="1" t="s">
        <v>930</v>
      </c>
      <c r="J2564" s="16" t="str">
        <f t="shared" si="39"/>
        <v>Тарасово д12ЦО</v>
      </c>
      <c r="K2564" s="2" t="e">
        <f>MATCH(J2564,#REF!,0)</f>
        <v>#REF!</v>
      </c>
    </row>
    <row r="2565" spans="1:11" s="2" customFormat="1" ht="15" customHeight="1" x14ac:dyDescent="0.25">
      <c r="A2565" s="1" t="s">
        <v>1298</v>
      </c>
      <c r="B2565" s="1" t="s">
        <v>443</v>
      </c>
      <c r="C2565" s="1" t="s">
        <v>446</v>
      </c>
      <c r="D2565" s="1"/>
      <c r="E2565" s="1" t="s">
        <v>447</v>
      </c>
      <c r="F2565" s="1"/>
      <c r="G2565" s="1"/>
      <c r="H2565" s="15">
        <v>80</v>
      </c>
      <c r="I2565" s="1" t="s">
        <v>930</v>
      </c>
      <c r="J2565" s="16" t="str">
        <f t="shared" si="39"/>
        <v>Тарасово д12аЦО</v>
      </c>
      <c r="K2565" s="2" t="e">
        <f>MATCH(J2565,#REF!,0)</f>
        <v>#REF!</v>
      </c>
    </row>
    <row r="2566" spans="1:11" s="2" customFormat="1" ht="15" customHeight="1" x14ac:dyDescent="0.25">
      <c r="A2566" s="1" t="s">
        <v>1298</v>
      </c>
      <c r="B2566" s="1" t="s">
        <v>443</v>
      </c>
      <c r="C2566" s="1" t="s">
        <v>446</v>
      </c>
      <c r="D2566" s="1"/>
      <c r="E2566" s="1" t="s">
        <v>24</v>
      </c>
      <c r="F2566" s="1"/>
      <c r="G2566" s="1"/>
      <c r="H2566" s="15">
        <v>80</v>
      </c>
      <c r="I2566" s="1" t="s">
        <v>930</v>
      </c>
      <c r="J2566" s="16" t="str">
        <f t="shared" ref="J2566:J2629" si="40">C2566&amp;D2566&amp;E2566&amp;F2566&amp;G2566&amp;I2566</f>
        <v>Тарасово д14ЦО</v>
      </c>
      <c r="K2566" s="2" t="e">
        <f>MATCH(J2566,#REF!,0)</f>
        <v>#REF!</v>
      </c>
    </row>
    <row r="2567" spans="1:11" s="2" customFormat="1" ht="15" customHeight="1" x14ac:dyDescent="0.25">
      <c r="A2567" s="1" t="s">
        <v>1298</v>
      </c>
      <c r="B2567" s="1" t="s">
        <v>443</v>
      </c>
      <c r="C2567" s="1" t="s">
        <v>446</v>
      </c>
      <c r="D2567" s="1"/>
      <c r="E2567" s="1" t="s">
        <v>55</v>
      </c>
      <c r="F2567" s="1"/>
      <c r="G2567" s="1"/>
      <c r="H2567" s="15">
        <v>80</v>
      </c>
      <c r="I2567" s="1" t="s">
        <v>930</v>
      </c>
      <c r="J2567" s="16" t="str">
        <f t="shared" si="40"/>
        <v>Тарасово д21ЦО</v>
      </c>
      <c r="K2567" s="2" t="e">
        <f>MATCH(J2567,#REF!,0)</f>
        <v>#REF!</v>
      </c>
    </row>
    <row r="2568" spans="1:11" ht="15" customHeight="1" x14ac:dyDescent="0.25">
      <c r="A2568" s="5" t="s">
        <v>1298</v>
      </c>
      <c r="B2568" s="5" t="s">
        <v>443</v>
      </c>
      <c r="C2568" s="5" t="s">
        <v>446</v>
      </c>
      <c r="D2568" s="5"/>
      <c r="E2568" s="5" t="s">
        <v>226</v>
      </c>
      <c r="F2568" s="5"/>
      <c r="G2568" s="5"/>
      <c r="H2568" s="6">
        <v>80</v>
      </c>
      <c r="I2568" s="5" t="s">
        <v>930</v>
      </c>
      <c r="J2568" s="14" t="str">
        <f t="shared" si="40"/>
        <v>Тарасово д23ЦО</v>
      </c>
      <c r="K2568" s="4" t="e">
        <f>MATCH(J2568,#REF!,0)</f>
        <v>#REF!</v>
      </c>
    </row>
    <row r="2569" spans="1:11" s="2" customFormat="1" ht="15" customHeight="1" x14ac:dyDescent="0.25">
      <c r="A2569" s="1" t="s">
        <v>1298</v>
      </c>
      <c r="B2569" s="1" t="s">
        <v>443</v>
      </c>
      <c r="C2569" s="1" t="s">
        <v>446</v>
      </c>
      <c r="D2569" s="1"/>
      <c r="E2569" s="1" t="s">
        <v>131</v>
      </c>
      <c r="F2569" s="1"/>
      <c r="G2569" s="1"/>
      <c r="H2569" s="15">
        <v>80</v>
      </c>
      <c r="I2569" s="1" t="s">
        <v>930</v>
      </c>
      <c r="J2569" s="16" t="str">
        <f t="shared" si="40"/>
        <v>Тарасово д27ЦО</v>
      </c>
      <c r="K2569" s="2" t="e">
        <f>MATCH(J2569,#REF!,0)</f>
        <v>#REF!</v>
      </c>
    </row>
    <row r="2570" spans="1:11" s="2" customFormat="1" ht="15" customHeight="1" x14ac:dyDescent="0.25">
      <c r="A2570" s="1" t="s">
        <v>1298</v>
      </c>
      <c r="B2570" s="1" t="s">
        <v>443</v>
      </c>
      <c r="C2570" s="1" t="s">
        <v>446</v>
      </c>
      <c r="D2570" s="1"/>
      <c r="E2570" s="1" t="s">
        <v>31</v>
      </c>
      <c r="F2570" s="1"/>
      <c r="G2570" s="1"/>
      <c r="H2570" s="15">
        <v>80</v>
      </c>
      <c r="I2570" s="1" t="s">
        <v>930</v>
      </c>
      <c r="J2570" s="16" t="str">
        <f t="shared" si="40"/>
        <v>Тарасово д28ЦО</v>
      </c>
      <c r="K2570" s="2" t="e">
        <f>MATCH(J2570,#REF!,0)</f>
        <v>#REF!</v>
      </c>
    </row>
    <row r="2571" spans="1:11" ht="15" customHeight="1" x14ac:dyDescent="0.25">
      <c r="A2571" s="5" t="s">
        <v>1298</v>
      </c>
      <c r="B2571" s="5" t="s">
        <v>443</v>
      </c>
      <c r="C2571" s="5" t="s">
        <v>446</v>
      </c>
      <c r="D2571" s="5"/>
      <c r="E2571" s="5" t="s">
        <v>9</v>
      </c>
      <c r="F2571" s="5"/>
      <c r="G2571" s="5"/>
      <c r="H2571" s="6">
        <v>80</v>
      </c>
      <c r="I2571" s="5" t="s">
        <v>930</v>
      </c>
      <c r="J2571" s="14" t="str">
        <f t="shared" si="40"/>
        <v>Тарасово д4ЦО</v>
      </c>
      <c r="K2571" s="4" t="e">
        <f>MATCH(J2571,#REF!,0)</f>
        <v>#REF!</v>
      </c>
    </row>
    <row r="2572" spans="1:11" s="2" customFormat="1" ht="15" customHeight="1" x14ac:dyDescent="0.25">
      <c r="A2572" s="1" t="s">
        <v>1298</v>
      </c>
      <c r="B2572" s="1" t="s">
        <v>463</v>
      </c>
      <c r="C2572" s="1" t="s">
        <v>467</v>
      </c>
      <c r="D2572" s="1" t="s">
        <v>468</v>
      </c>
      <c r="E2572" s="1" t="s">
        <v>43</v>
      </c>
      <c r="F2572" s="1"/>
      <c r="G2572" s="1"/>
      <c r="H2572" s="15">
        <v>80</v>
      </c>
      <c r="I2572" s="1" t="s">
        <v>930</v>
      </c>
      <c r="J2572" s="16" t="str">
        <f t="shared" si="40"/>
        <v>Трубников Бор дМира ул1ЦО</v>
      </c>
      <c r="K2572" s="2" t="e">
        <f>MATCH(J2572,#REF!,0)</f>
        <v>#REF!</v>
      </c>
    </row>
    <row r="2573" spans="1:11" s="2" customFormat="1" ht="15" customHeight="1" x14ac:dyDescent="0.25">
      <c r="A2573" s="1" t="s">
        <v>1298</v>
      </c>
      <c r="B2573" s="1" t="s">
        <v>463</v>
      </c>
      <c r="C2573" s="1" t="s">
        <v>467</v>
      </c>
      <c r="D2573" s="1" t="s">
        <v>468</v>
      </c>
      <c r="E2573" s="1" t="s">
        <v>7</v>
      </c>
      <c r="F2573" s="1"/>
      <c r="G2573" s="1"/>
      <c r="H2573" s="15">
        <v>80</v>
      </c>
      <c r="I2573" s="1" t="s">
        <v>930</v>
      </c>
      <c r="J2573" s="16" t="str">
        <f t="shared" si="40"/>
        <v>Трубников Бор дМира ул2ЦО</v>
      </c>
      <c r="K2573" s="2" t="e">
        <f>MATCH(J2573,#REF!,0)</f>
        <v>#REF!</v>
      </c>
    </row>
    <row r="2574" spans="1:11" s="2" customFormat="1" ht="15" customHeight="1" x14ac:dyDescent="0.25">
      <c r="A2574" s="1" t="s">
        <v>1298</v>
      </c>
      <c r="B2574" s="1" t="s">
        <v>463</v>
      </c>
      <c r="C2574" s="1" t="s">
        <v>467</v>
      </c>
      <c r="D2574" s="1" t="s">
        <v>468</v>
      </c>
      <c r="E2574" s="1" t="s">
        <v>8</v>
      </c>
      <c r="F2574" s="1"/>
      <c r="G2574" s="1"/>
      <c r="H2574" s="15">
        <v>80</v>
      </c>
      <c r="I2574" s="1" t="s">
        <v>930</v>
      </c>
      <c r="J2574" s="16" t="str">
        <f t="shared" si="40"/>
        <v>Трубников Бор дМира ул3ЦО</v>
      </c>
      <c r="K2574" s="2" t="e">
        <f>MATCH(J2574,#REF!,0)</f>
        <v>#REF!</v>
      </c>
    </row>
    <row r="2575" spans="1:11" s="2" customFormat="1" ht="15" customHeight="1" x14ac:dyDescent="0.25">
      <c r="A2575" s="1" t="s">
        <v>1298</v>
      </c>
      <c r="B2575" s="1" t="s">
        <v>463</v>
      </c>
      <c r="C2575" s="1" t="s">
        <v>467</v>
      </c>
      <c r="D2575" s="1" t="s">
        <v>809</v>
      </c>
      <c r="E2575" s="1" t="s">
        <v>400</v>
      </c>
      <c r="F2575" s="1"/>
      <c r="G2575" s="1"/>
      <c r="H2575" s="15">
        <v>80</v>
      </c>
      <c r="I2575" s="1" t="s">
        <v>930</v>
      </c>
      <c r="J2575" s="16" t="str">
        <f t="shared" si="40"/>
        <v>Трубников Бор дОзерная ул47ЦО</v>
      </c>
      <c r="K2575" s="2" t="e">
        <f>MATCH(J2575,#REF!,0)</f>
        <v>#REF!</v>
      </c>
    </row>
    <row r="2576" spans="1:11" s="2" customFormat="1" ht="15" customHeight="1" x14ac:dyDescent="0.25">
      <c r="A2576" s="1" t="s">
        <v>1298</v>
      </c>
      <c r="B2576" s="1" t="s">
        <v>463</v>
      </c>
      <c r="C2576" s="1" t="s">
        <v>467</v>
      </c>
      <c r="D2576" s="1" t="s">
        <v>809</v>
      </c>
      <c r="E2576" s="1" t="s">
        <v>116</v>
      </c>
      <c r="F2576" s="1"/>
      <c r="G2576" s="1"/>
      <c r="H2576" s="15">
        <v>80</v>
      </c>
      <c r="I2576" s="1" t="s">
        <v>930</v>
      </c>
      <c r="J2576" s="16" t="str">
        <f t="shared" si="40"/>
        <v>Трубников Бор дОзерная ул48ЦО</v>
      </c>
      <c r="K2576" s="2" t="e">
        <f>MATCH(J2576,#REF!,0)</f>
        <v>#REF!</v>
      </c>
    </row>
    <row r="2577" spans="1:11" s="2" customFormat="1" ht="15" customHeight="1" x14ac:dyDescent="0.25">
      <c r="A2577" s="1" t="s">
        <v>1298</v>
      </c>
      <c r="B2577" s="1" t="s">
        <v>471</v>
      </c>
      <c r="C2577" s="1" t="s">
        <v>472</v>
      </c>
      <c r="D2577" s="1" t="s">
        <v>473</v>
      </c>
      <c r="E2577" s="1" t="s">
        <v>11</v>
      </c>
      <c r="F2577" s="1"/>
      <c r="G2577" s="1"/>
      <c r="H2577" s="15">
        <v>80</v>
      </c>
      <c r="I2577" s="1" t="s">
        <v>930</v>
      </c>
      <c r="J2577" s="16" t="str">
        <f t="shared" si="40"/>
        <v>Ульяновка гп11-я ул6ЦО</v>
      </c>
      <c r="K2577" s="2" t="e">
        <f>MATCH(J2577,#REF!,0)</f>
        <v>#REF!</v>
      </c>
    </row>
    <row r="2578" spans="1:11" s="2" customFormat="1" ht="15" customHeight="1" x14ac:dyDescent="0.25">
      <c r="A2578" s="1" t="s">
        <v>1298</v>
      </c>
      <c r="B2578" s="1" t="s">
        <v>471</v>
      </c>
      <c r="C2578" s="1" t="s">
        <v>472</v>
      </c>
      <c r="D2578" s="1" t="s">
        <v>432</v>
      </c>
      <c r="E2578" s="1" t="s">
        <v>928</v>
      </c>
      <c r="F2578" s="1"/>
      <c r="G2578" s="1"/>
      <c r="H2578" s="15">
        <v>80</v>
      </c>
      <c r="I2578" s="1" t="s">
        <v>930</v>
      </c>
      <c r="J2578" s="16" t="str">
        <f t="shared" si="40"/>
        <v>Ульяновка гпКалинина ул74бЦО</v>
      </c>
      <c r="K2578" s="2" t="e">
        <f>MATCH(J2578,#REF!,0)</f>
        <v>#REF!</v>
      </c>
    </row>
    <row r="2579" spans="1:11" ht="15" customHeight="1" x14ac:dyDescent="0.25">
      <c r="A2579" s="5" t="s">
        <v>1298</v>
      </c>
      <c r="B2579" s="5" t="s">
        <v>443</v>
      </c>
      <c r="C2579" s="5" t="s">
        <v>459</v>
      </c>
      <c r="D2579" s="5"/>
      <c r="E2579" s="5" t="s">
        <v>43</v>
      </c>
      <c r="F2579" s="5"/>
      <c r="G2579" s="5"/>
      <c r="H2579" s="6">
        <v>80</v>
      </c>
      <c r="I2579" s="5" t="s">
        <v>930</v>
      </c>
      <c r="J2579" s="14" t="str">
        <f t="shared" si="40"/>
        <v>Ушаки п1ЦО</v>
      </c>
      <c r="K2579" s="4" t="e">
        <f>MATCH(J2579,#REF!,0)</f>
        <v>#REF!</v>
      </c>
    </row>
    <row r="2580" spans="1:11" s="2" customFormat="1" ht="15" customHeight="1" x14ac:dyDescent="0.25">
      <c r="A2580" s="1" t="s">
        <v>1298</v>
      </c>
      <c r="B2580" s="1" t="s">
        <v>443</v>
      </c>
      <c r="C2580" s="1" t="s">
        <v>459</v>
      </c>
      <c r="D2580" s="1"/>
      <c r="E2580" s="1" t="s">
        <v>23</v>
      </c>
      <c r="F2580" s="1"/>
      <c r="G2580" s="1"/>
      <c r="H2580" s="15">
        <v>80</v>
      </c>
      <c r="I2580" s="1" t="s">
        <v>930</v>
      </c>
      <c r="J2580" s="16" t="str">
        <f t="shared" si="40"/>
        <v>Ушаки п10ЦО</v>
      </c>
      <c r="K2580" s="2" t="e">
        <f>MATCH(J2580,#REF!,0)</f>
        <v>#REF!</v>
      </c>
    </row>
    <row r="2581" spans="1:11" s="2" customFormat="1" ht="15" customHeight="1" x14ac:dyDescent="0.25">
      <c r="A2581" s="1" t="s">
        <v>1298</v>
      </c>
      <c r="B2581" s="1" t="s">
        <v>443</v>
      </c>
      <c r="C2581" s="1" t="s">
        <v>459</v>
      </c>
      <c r="D2581" s="1"/>
      <c r="E2581" s="1" t="s">
        <v>24</v>
      </c>
      <c r="F2581" s="1"/>
      <c r="G2581" s="1"/>
      <c r="H2581" s="15">
        <v>80</v>
      </c>
      <c r="I2581" s="1" t="s">
        <v>930</v>
      </c>
      <c r="J2581" s="16" t="str">
        <f t="shared" si="40"/>
        <v>Ушаки п14ЦО</v>
      </c>
      <c r="K2581" s="2" t="e">
        <f>MATCH(J2581,#REF!,0)</f>
        <v>#REF!</v>
      </c>
    </row>
    <row r="2582" spans="1:11" ht="15" customHeight="1" x14ac:dyDescent="0.25">
      <c r="A2582" s="5" t="s">
        <v>1298</v>
      </c>
      <c r="B2582" s="5" t="s">
        <v>443</v>
      </c>
      <c r="C2582" s="5" t="s">
        <v>459</v>
      </c>
      <c r="D2582" s="5"/>
      <c r="E2582" s="5" t="s">
        <v>7</v>
      </c>
      <c r="F2582" s="5"/>
      <c r="G2582" s="5"/>
      <c r="H2582" s="6">
        <v>80</v>
      </c>
      <c r="I2582" s="5" t="s">
        <v>930</v>
      </c>
      <c r="J2582" s="14" t="str">
        <f t="shared" si="40"/>
        <v>Ушаки п2ЦО</v>
      </c>
      <c r="K2582" s="4" t="e">
        <f>MATCH(J2582,#REF!,0)</f>
        <v>#REF!</v>
      </c>
    </row>
    <row r="2583" spans="1:11" ht="15" customHeight="1" x14ac:dyDescent="0.25">
      <c r="A2583" s="5" t="s">
        <v>1298</v>
      </c>
      <c r="B2583" s="5" t="s">
        <v>443</v>
      </c>
      <c r="C2583" s="5" t="s">
        <v>459</v>
      </c>
      <c r="D2583" s="5"/>
      <c r="E2583" s="5" t="s">
        <v>8</v>
      </c>
      <c r="F2583" s="5"/>
      <c r="G2583" s="5"/>
      <c r="H2583" s="6">
        <v>80</v>
      </c>
      <c r="I2583" s="5" t="s">
        <v>930</v>
      </c>
      <c r="J2583" s="14" t="str">
        <f t="shared" si="40"/>
        <v>Ушаки п3ЦО</v>
      </c>
      <c r="K2583" s="4" t="e">
        <f>MATCH(J2583,#REF!,0)</f>
        <v>#REF!</v>
      </c>
    </row>
    <row r="2584" spans="1:11" ht="15" customHeight="1" x14ac:dyDescent="0.25">
      <c r="A2584" s="5" t="s">
        <v>1298</v>
      </c>
      <c r="B2584" s="5" t="s">
        <v>443</v>
      </c>
      <c r="C2584" s="5" t="s">
        <v>459</v>
      </c>
      <c r="D2584" s="5"/>
      <c r="E2584" s="5" t="s">
        <v>10</v>
      </c>
      <c r="F2584" s="5"/>
      <c r="G2584" s="5"/>
      <c r="H2584" s="6">
        <v>80</v>
      </c>
      <c r="I2584" s="5" t="s">
        <v>930</v>
      </c>
      <c r="J2584" s="14" t="str">
        <f t="shared" si="40"/>
        <v>Ушаки п5ЦО</v>
      </c>
      <c r="K2584" s="4" t="e">
        <f>MATCH(J2584,#REF!,0)</f>
        <v>#REF!</v>
      </c>
    </row>
    <row r="2585" spans="1:11" ht="15" customHeight="1" x14ac:dyDescent="0.25">
      <c r="A2585" s="5" t="s">
        <v>1298</v>
      </c>
      <c r="B2585" s="5" t="s">
        <v>443</v>
      </c>
      <c r="C2585" s="5" t="s">
        <v>459</v>
      </c>
      <c r="D2585" s="5"/>
      <c r="E2585" s="5" t="s">
        <v>12</v>
      </c>
      <c r="F2585" s="5"/>
      <c r="G2585" s="5"/>
      <c r="H2585" s="6">
        <v>80</v>
      </c>
      <c r="I2585" s="5" t="s">
        <v>930</v>
      </c>
      <c r="J2585" s="14" t="str">
        <f t="shared" si="40"/>
        <v>Ушаки п7ЦО</v>
      </c>
      <c r="K2585" s="4" t="e">
        <f>MATCH(J2585,#REF!,0)</f>
        <v>#REF!</v>
      </c>
    </row>
    <row r="2586" spans="1:11" ht="15" customHeight="1" x14ac:dyDescent="0.25">
      <c r="A2586" s="5" t="s">
        <v>1298</v>
      </c>
      <c r="B2586" s="5" t="s">
        <v>443</v>
      </c>
      <c r="C2586" s="5" t="s">
        <v>459</v>
      </c>
      <c r="D2586" s="5"/>
      <c r="E2586" s="5" t="s">
        <v>13</v>
      </c>
      <c r="F2586" s="5"/>
      <c r="G2586" s="5"/>
      <c r="H2586" s="6">
        <v>80</v>
      </c>
      <c r="I2586" s="5" t="s">
        <v>930</v>
      </c>
      <c r="J2586" s="14" t="str">
        <f t="shared" si="40"/>
        <v>Ушаки п8ЦО</v>
      </c>
      <c r="K2586" s="4" t="e">
        <f>MATCH(J2586,#REF!,0)</f>
        <v>#REF!</v>
      </c>
    </row>
    <row r="2587" spans="1:11" s="2" customFormat="1" ht="15" customHeight="1" x14ac:dyDescent="0.25">
      <c r="A2587" s="1" t="s">
        <v>1298</v>
      </c>
      <c r="B2587" s="1" t="s">
        <v>443</v>
      </c>
      <c r="C2587" s="1" t="s">
        <v>448</v>
      </c>
      <c r="D2587" s="1" t="s">
        <v>449</v>
      </c>
      <c r="E2587" s="1" t="s">
        <v>274</v>
      </c>
      <c r="F2587" s="1"/>
      <c r="G2587" s="1"/>
      <c r="H2587" s="15">
        <v>80</v>
      </c>
      <c r="I2587" s="1" t="s">
        <v>930</v>
      </c>
      <c r="J2587" s="16" t="str">
        <f t="shared" si="40"/>
        <v>Тосно гБарыбина ш56ЦО</v>
      </c>
      <c r="K2587" s="2" t="e">
        <f>MATCH(J2587,#REF!,0)</f>
        <v>#REF!</v>
      </c>
    </row>
    <row r="2588" spans="1:11" s="2" customFormat="1" ht="15" customHeight="1" x14ac:dyDescent="0.25">
      <c r="A2588" s="1" t="s">
        <v>1298</v>
      </c>
      <c r="B2588" s="1" t="s">
        <v>443</v>
      </c>
      <c r="C2588" s="1" t="s">
        <v>448</v>
      </c>
      <c r="D2588" s="1" t="s">
        <v>926</v>
      </c>
      <c r="E2588" s="1" t="s">
        <v>23</v>
      </c>
      <c r="F2588" s="1"/>
      <c r="G2588" s="1"/>
      <c r="H2588" s="15">
        <v>75</v>
      </c>
      <c r="I2588" s="1" t="s">
        <v>930</v>
      </c>
      <c r="J2588" s="16" t="str">
        <f t="shared" si="40"/>
        <v>Тосно гБлинникова ул10ЦО</v>
      </c>
      <c r="K2588" s="2" t="e">
        <f>MATCH(J2588,#REF!,0)</f>
        <v>#REF!</v>
      </c>
    </row>
    <row r="2589" spans="1:11" s="2" customFormat="1" ht="15" customHeight="1" x14ac:dyDescent="0.25">
      <c r="A2589" s="1" t="s">
        <v>1298</v>
      </c>
      <c r="B2589" s="1" t="s">
        <v>443</v>
      </c>
      <c r="C2589" s="1" t="s">
        <v>448</v>
      </c>
      <c r="D2589" s="1" t="s">
        <v>451</v>
      </c>
      <c r="E2589" s="1" t="s">
        <v>50</v>
      </c>
      <c r="F2589" s="1" t="s">
        <v>452</v>
      </c>
      <c r="G2589" s="1"/>
      <c r="H2589" s="15">
        <v>80</v>
      </c>
      <c r="I2589" s="1" t="s">
        <v>930</v>
      </c>
      <c r="J2589" s="16" t="str">
        <f t="shared" si="40"/>
        <v>Тосно гБоярова ул16АЦО</v>
      </c>
      <c r="K2589" s="2" t="e">
        <f>MATCH(J2589,#REF!,0)</f>
        <v>#REF!</v>
      </c>
    </row>
    <row r="2590" spans="1:11" s="2" customFormat="1" ht="15" customHeight="1" x14ac:dyDescent="0.25">
      <c r="A2590" s="1" t="s">
        <v>1298</v>
      </c>
      <c r="B2590" s="1" t="s">
        <v>443</v>
      </c>
      <c r="C2590" s="1" t="s">
        <v>448</v>
      </c>
      <c r="D2590" s="1" t="s">
        <v>451</v>
      </c>
      <c r="E2590" s="1" t="s">
        <v>50</v>
      </c>
      <c r="F2590" s="1"/>
      <c r="G2590" s="1"/>
      <c r="H2590" s="15">
        <v>80</v>
      </c>
      <c r="I2590" s="1" t="s">
        <v>930</v>
      </c>
      <c r="J2590" s="16" t="str">
        <f t="shared" si="40"/>
        <v>Тосно гБоярова ул16ЦО</v>
      </c>
      <c r="K2590" s="2" t="e">
        <f>MATCH(J2590,#REF!,0)</f>
        <v>#REF!</v>
      </c>
    </row>
    <row r="2591" spans="1:11" s="2" customFormat="1" ht="15" customHeight="1" x14ac:dyDescent="0.25">
      <c r="A2591" s="1" t="s">
        <v>1298</v>
      </c>
      <c r="B2591" s="1" t="s">
        <v>443</v>
      </c>
      <c r="C2591" s="1" t="s">
        <v>448</v>
      </c>
      <c r="D2591" s="1" t="s">
        <v>451</v>
      </c>
      <c r="E2591" s="1" t="s">
        <v>453</v>
      </c>
      <c r="F2591" s="1"/>
      <c r="G2591" s="1"/>
      <c r="H2591" s="15">
        <v>80</v>
      </c>
      <c r="I2591" s="1" t="s">
        <v>930</v>
      </c>
      <c r="J2591" s="16" t="str">
        <f t="shared" si="40"/>
        <v>Тосно гБоярова ул18аЦО</v>
      </c>
      <c r="K2591" s="2" t="e">
        <f>MATCH(J2591,#REF!,0)</f>
        <v>#REF!</v>
      </c>
    </row>
    <row r="2592" spans="1:11" s="2" customFormat="1" ht="15" customHeight="1" x14ac:dyDescent="0.25">
      <c r="A2592" s="1" t="s">
        <v>1298</v>
      </c>
      <c r="B2592" s="1" t="s">
        <v>443</v>
      </c>
      <c r="C2592" s="1" t="s">
        <v>448</v>
      </c>
      <c r="D2592" s="1" t="s">
        <v>451</v>
      </c>
      <c r="E2592" s="1" t="s">
        <v>454</v>
      </c>
      <c r="F2592" s="1"/>
      <c r="G2592" s="1"/>
      <c r="H2592" s="15">
        <v>80</v>
      </c>
      <c r="I2592" s="1" t="s">
        <v>930</v>
      </c>
      <c r="J2592" s="16" t="str">
        <f t="shared" si="40"/>
        <v>Тосно гБоярова ул20аЦО</v>
      </c>
      <c r="K2592" s="2" t="e">
        <f>MATCH(J2592,#REF!,0)</f>
        <v>#REF!</v>
      </c>
    </row>
    <row r="2593" spans="1:11" s="2" customFormat="1" ht="15" customHeight="1" x14ac:dyDescent="0.25">
      <c r="A2593" s="1" t="s">
        <v>1298</v>
      </c>
      <c r="B2593" s="1" t="s">
        <v>443</v>
      </c>
      <c r="C2593" s="1" t="s">
        <v>448</v>
      </c>
      <c r="D2593" s="1" t="s">
        <v>451</v>
      </c>
      <c r="E2593" s="1" t="s">
        <v>455</v>
      </c>
      <c r="F2593" s="1"/>
      <c r="G2593" s="1"/>
      <c r="H2593" s="15">
        <v>80</v>
      </c>
      <c r="I2593" s="1" t="s">
        <v>930</v>
      </c>
      <c r="J2593" s="16" t="str">
        <f t="shared" si="40"/>
        <v>Тосно гБоярова ул22аЦО</v>
      </c>
      <c r="K2593" s="2" t="e">
        <f>MATCH(J2593,#REF!,0)</f>
        <v>#REF!</v>
      </c>
    </row>
    <row r="2594" spans="1:11" s="2" customFormat="1" ht="15" customHeight="1" x14ac:dyDescent="0.25">
      <c r="A2594" s="1" t="s">
        <v>1298</v>
      </c>
      <c r="B2594" s="1" t="s">
        <v>443</v>
      </c>
      <c r="C2594" s="1" t="s">
        <v>448</v>
      </c>
      <c r="D2594" s="1" t="s">
        <v>451</v>
      </c>
      <c r="E2594" s="1" t="s">
        <v>94</v>
      </c>
      <c r="F2594" s="1"/>
      <c r="G2594" s="1"/>
      <c r="H2594" s="15">
        <v>80</v>
      </c>
      <c r="I2594" s="1" t="s">
        <v>930</v>
      </c>
      <c r="J2594" s="16" t="str">
        <f t="shared" si="40"/>
        <v>Тосно гБоярова ул25ЦО</v>
      </c>
      <c r="K2594" s="2" t="e">
        <f>MATCH(J2594,#REF!,0)</f>
        <v>#REF!</v>
      </c>
    </row>
    <row r="2595" spans="1:11" ht="15" customHeight="1" x14ac:dyDescent="0.25">
      <c r="A2595" s="5" t="s">
        <v>1298</v>
      </c>
      <c r="B2595" s="5" t="s">
        <v>443</v>
      </c>
      <c r="C2595" s="5" t="s">
        <v>448</v>
      </c>
      <c r="D2595" s="5" t="s">
        <v>162</v>
      </c>
      <c r="E2595" s="5" t="s">
        <v>17</v>
      </c>
      <c r="F2595" s="5" t="s">
        <v>43</v>
      </c>
      <c r="G2595" s="5"/>
      <c r="H2595" s="6">
        <v>80</v>
      </c>
      <c r="I2595" s="5" t="s">
        <v>930</v>
      </c>
      <c r="J2595" s="14" t="str">
        <f t="shared" si="40"/>
        <v>Тосно гЛенина пр-кт171ЦО</v>
      </c>
      <c r="K2595" s="4" t="e">
        <f>MATCH(J2595,#REF!,0)</f>
        <v>#REF!</v>
      </c>
    </row>
    <row r="2596" spans="1:11" s="2" customFormat="1" ht="15" customHeight="1" x14ac:dyDescent="0.25">
      <c r="A2596" s="1" t="s">
        <v>1298</v>
      </c>
      <c r="B2596" s="1" t="s">
        <v>443</v>
      </c>
      <c r="C2596" s="1" t="s">
        <v>448</v>
      </c>
      <c r="D2596" s="1" t="s">
        <v>162</v>
      </c>
      <c r="E2596" s="1" t="s">
        <v>55</v>
      </c>
      <c r="F2596" s="1"/>
      <c r="G2596" s="1"/>
      <c r="H2596" s="15">
        <v>80</v>
      </c>
      <c r="I2596" s="1" t="s">
        <v>930</v>
      </c>
      <c r="J2596" s="16" t="str">
        <f t="shared" si="40"/>
        <v>Тосно гЛенина пр-кт21ЦО</v>
      </c>
      <c r="K2596" s="2" t="e">
        <f>MATCH(J2596,#REF!,0)</f>
        <v>#REF!</v>
      </c>
    </row>
    <row r="2597" spans="1:11" ht="15" customHeight="1" x14ac:dyDescent="0.25">
      <c r="A2597" s="5" t="s">
        <v>1298</v>
      </c>
      <c r="B2597" s="5" t="s">
        <v>443</v>
      </c>
      <c r="C2597" s="5" t="s">
        <v>448</v>
      </c>
      <c r="D2597" s="5" t="s">
        <v>162</v>
      </c>
      <c r="E2597" s="5" t="s">
        <v>31</v>
      </c>
      <c r="F2597" s="5"/>
      <c r="G2597" s="5"/>
      <c r="H2597" s="6">
        <v>80</v>
      </c>
      <c r="I2597" s="5" t="s">
        <v>930</v>
      </c>
      <c r="J2597" s="14" t="str">
        <f t="shared" si="40"/>
        <v>Тосно гЛенина пр-кт28ЦО</v>
      </c>
      <c r="K2597" s="4" t="e">
        <f>MATCH(J2597,#REF!,0)</f>
        <v>#REF!</v>
      </c>
    </row>
    <row r="2598" spans="1:11" ht="15" customHeight="1" x14ac:dyDescent="0.25">
      <c r="A2598" s="5" t="s">
        <v>1298</v>
      </c>
      <c r="B2598" s="5" t="s">
        <v>443</v>
      </c>
      <c r="C2598" s="5" t="s">
        <v>448</v>
      </c>
      <c r="D2598" s="5" t="s">
        <v>162</v>
      </c>
      <c r="E2598" s="5" t="s">
        <v>272</v>
      </c>
      <c r="F2598" s="5"/>
      <c r="G2598" s="5"/>
      <c r="H2598" s="6">
        <v>80</v>
      </c>
      <c r="I2598" s="5" t="s">
        <v>930</v>
      </c>
      <c r="J2598" s="14" t="str">
        <f t="shared" si="40"/>
        <v>Тосно гЛенина пр-кт46ЦО</v>
      </c>
      <c r="K2598" s="4" t="e">
        <f>MATCH(J2598,#REF!,0)</f>
        <v>#REF!</v>
      </c>
    </row>
    <row r="2599" spans="1:11" s="2" customFormat="1" ht="15" customHeight="1" x14ac:dyDescent="0.25">
      <c r="A2599" s="1" t="s">
        <v>1298</v>
      </c>
      <c r="B2599" s="1" t="s">
        <v>443</v>
      </c>
      <c r="C2599" s="1" t="s">
        <v>448</v>
      </c>
      <c r="D2599" s="1" t="s">
        <v>162</v>
      </c>
      <c r="E2599" s="1" t="s">
        <v>260</v>
      </c>
      <c r="F2599" s="1"/>
      <c r="G2599" s="1"/>
      <c r="H2599" s="15">
        <v>80</v>
      </c>
      <c r="I2599" s="1" t="s">
        <v>930</v>
      </c>
      <c r="J2599" s="16" t="str">
        <f t="shared" si="40"/>
        <v>Тосно гЛенина пр-кт75ЦО</v>
      </c>
      <c r="K2599" s="2" t="e">
        <f>MATCH(J2599,#REF!,0)</f>
        <v>#REF!</v>
      </c>
    </row>
    <row r="2600" spans="1:11" ht="15" customHeight="1" x14ac:dyDescent="0.25">
      <c r="A2600" s="5" t="s">
        <v>1298</v>
      </c>
      <c r="B2600" s="5" t="s">
        <v>443</v>
      </c>
      <c r="C2600" s="5" t="s">
        <v>448</v>
      </c>
      <c r="D2600" s="5" t="s">
        <v>457</v>
      </c>
      <c r="E2600" s="5" t="s">
        <v>67</v>
      </c>
      <c r="F2600" s="5"/>
      <c r="G2600" s="5"/>
      <c r="H2600" s="6">
        <v>80</v>
      </c>
      <c r="I2600" s="5" t="s">
        <v>930</v>
      </c>
      <c r="J2600" s="14" t="str">
        <f t="shared" si="40"/>
        <v>Тосно гМосковское ш13ЦО</v>
      </c>
      <c r="K2600" s="4" t="e">
        <f>MATCH(J2600,#REF!,0)</f>
        <v>#REF!</v>
      </c>
    </row>
    <row r="2601" spans="1:11" ht="15" customHeight="1" x14ac:dyDescent="0.25">
      <c r="A2601" s="5" t="s">
        <v>1298</v>
      </c>
      <c r="B2601" s="5" t="s">
        <v>443</v>
      </c>
      <c r="C2601" s="5" t="s">
        <v>448</v>
      </c>
      <c r="D2601" s="5" t="s">
        <v>457</v>
      </c>
      <c r="E2601" s="5" t="s">
        <v>226</v>
      </c>
      <c r="F2601" s="5"/>
      <c r="G2601" s="5"/>
      <c r="H2601" s="6">
        <v>80</v>
      </c>
      <c r="I2601" s="5" t="s">
        <v>930</v>
      </c>
      <c r="J2601" s="14" t="str">
        <f t="shared" si="40"/>
        <v>Тосно гМосковское ш23ЦО</v>
      </c>
      <c r="K2601" s="4" t="e">
        <f>MATCH(J2601,#REF!,0)</f>
        <v>#REF!</v>
      </c>
    </row>
    <row r="2602" spans="1:11" s="2" customFormat="1" ht="15" customHeight="1" x14ac:dyDescent="0.25">
      <c r="A2602" s="1" t="s">
        <v>1298</v>
      </c>
      <c r="B2602" s="1" t="s">
        <v>443</v>
      </c>
      <c r="C2602" s="1" t="s">
        <v>448</v>
      </c>
      <c r="D2602" s="1" t="s">
        <v>457</v>
      </c>
      <c r="E2602" s="1" t="s">
        <v>119</v>
      </c>
      <c r="F2602" s="1"/>
      <c r="G2602" s="1"/>
      <c r="H2602" s="15">
        <v>80</v>
      </c>
      <c r="I2602" s="1" t="s">
        <v>930</v>
      </c>
      <c r="J2602" s="16" t="str">
        <f t="shared" si="40"/>
        <v>Тосно гМосковское ш38ЦО</v>
      </c>
      <c r="K2602" s="2" t="e">
        <f>MATCH(J2602,#REF!,0)</f>
        <v>#REF!</v>
      </c>
    </row>
    <row r="2603" spans="1:11" s="2" customFormat="1" ht="15" customHeight="1" x14ac:dyDescent="0.25">
      <c r="A2603" s="1" t="s">
        <v>1298</v>
      </c>
      <c r="B2603" s="1" t="s">
        <v>443</v>
      </c>
      <c r="C2603" s="1" t="s">
        <v>448</v>
      </c>
      <c r="D2603" s="1" t="s">
        <v>457</v>
      </c>
      <c r="E2603" s="1" t="s">
        <v>270</v>
      </c>
      <c r="F2603" s="1"/>
      <c r="G2603" s="1"/>
      <c r="H2603" s="15">
        <v>80</v>
      </c>
      <c r="I2603" s="1" t="s">
        <v>930</v>
      </c>
      <c r="J2603" s="16" t="str">
        <f t="shared" si="40"/>
        <v>Тосно гМосковское ш40ЦО</v>
      </c>
      <c r="K2603" s="2" t="e">
        <f>MATCH(J2603,#REF!,0)</f>
        <v>#REF!</v>
      </c>
    </row>
    <row r="2604" spans="1:11" s="2" customFormat="1" ht="15" customHeight="1" x14ac:dyDescent="0.25">
      <c r="A2604" s="1" t="s">
        <v>1298</v>
      </c>
      <c r="B2604" s="1" t="s">
        <v>443</v>
      </c>
      <c r="C2604" s="1" t="s">
        <v>448</v>
      </c>
      <c r="D2604" s="1" t="s">
        <v>413</v>
      </c>
      <c r="E2604" s="1" t="s">
        <v>8</v>
      </c>
      <c r="F2604" s="1"/>
      <c r="G2604" s="1"/>
      <c r="H2604" s="15">
        <v>80</v>
      </c>
      <c r="I2604" s="1" t="s">
        <v>930</v>
      </c>
      <c r="J2604" s="16" t="str">
        <f t="shared" si="40"/>
        <v>Тосно гОстровского ул3ЦО</v>
      </c>
      <c r="K2604" s="2" t="e">
        <f>MATCH(J2604,#REF!,0)</f>
        <v>#REF!</v>
      </c>
    </row>
    <row r="2605" spans="1:11" s="2" customFormat="1" ht="15" customHeight="1" x14ac:dyDescent="0.25">
      <c r="A2605" s="1" t="s">
        <v>1298</v>
      </c>
      <c r="B2605" s="1" t="s">
        <v>443</v>
      </c>
      <c r="C2605" s="1" t="s">
        <v>448</v>
      </c>
      <c r="D2605" s="1" t="s">
        <v>39</v>
      </c>
      <c r="E2605" s="1" t="s">
        <v>262</v>
      </c>
      <c r="F2605" s="1"/>
      <c r="G2605" s="1"/>
      <c r="H2605" s="15">
        <v>80</v>
      </c>
      <c r="I2605" s="1" t="s">
        <v>930</v>
      </c>
      <c r="J2605" s="16" t="str">
        <f t="shared" si="40"/>
        <v>Тосно гПесочная ул44ЦО</v>
      </c>
      <c r="K2605" s="2" t="e">
        <f>MATCH(J2605,#REF!,0)</f>
        <v>#REF!</v>
      </c>
    </row>
    <row r="2606" spans="1:11" s="2" customFormat="1" ht="15" customHeight="1" x14ac:dyDescent="0.25">
      <c r="A2606" s="1" t="s">
        <v>1298</v>
      </c>
      <c r="B2606" s="1" t="s">
        <v>443</v>
      </c>
      <c r="C2606" s="1" t="s">
        <v>448</v>
      </c>
      <c r="D2606" s="1" t="s">
        <v>39</v>
      </c>
      <c r="E2606" s="1" t="s">
        <v>272</v>
      </c>
      <c r="F2606" s="1"/>
      <c r="G2606" s="1"/>
      <c r="H2606" s="15">
        <v>80</v>
      </c>
      <c r="I2606" s="1" t="s">
        <v>930</v>
      </c>
      <c r="J2606" s="16" t="str">
        <f t="shared" si="40"/>
        <v>Тосно гПесочная ул46ЦО</v>
      </c>
      <c r="K2606" s="2" t="e">
        <f>MATCH(J2606,#REF!,0)</f>
        <v>#REF!</v>
      </c>
    </row>
    <row r="2607" spans="1:11" ht="15" customHeight="1" x14ac:dyDescent="0.25">
      <c r="A2607" s="5" t="s">
        <v>1298</v>
      </c>
      <c r="B2607" s="5" t="s">
        <v>443</v>
      </c>
      <c r="C2607" s="5" t="s">
        <v>448</v>
      </c>
      <c r="D2607" s="5" t="s">
        <v>458</v>
      </c>
      <c r="E2607" s="5" t="s">
        <v>11</v>
      </c>
      <c r="F2607" s="5"/>
      <c r="G2607" s="5"/>
      <c r="H2607" s="6">
        <v>80</v>
      </c>
      <c r="I2607" s="5" t="s">
        <v>930</v>
      </c>
      <c r="J2607" s="14" t="str">
        <f t="shared" si="40"/>
        <v>Тосно гРабочая ул6ЦО</v>
      </c>
      <c r="K2607" s="4" t="e">
        <f>MATCH(J2607,#REF!,0)</f>
        <v>#REF!</v>
      </c>
    </row>
    <row r="2608" spans="1:11" s="2" customFormat="1" ht="15" customHeight="1" x14ac:dyDescent="0.25">
      <c r="A2608" s="1" t="s">
        <v>1298</v>
      </c>
      <c r="B2608" s="1" t="s">
        <v>443</v>
      </c>
      <c r="C2608" s="1" t="s">
        <v>448</v>
      </c>
      <c r="D2608" s="1" t="s">
        <v>927</v>
      </c>
      <c r="E2608" s="1" t="s">
        <v>50</v>
      </c>
      <c r="F2608" s="1"/>
      <c r="G2608" s="1"/>
      <c r="H2608" s="15">
        <v>80</v>
      </c>
      <c r="I2608" s="1" t="s">
        <v>930</v>
      </c>
      <c r="J2608" s="16" t="str">
        <f t="shared" si="40"/>
        <v>Тосно гСтаниславского ул16ЦО</v>
      </c>
      <c r="K2608" s="2" t="e">
        <f>MATCH(J2608,#REF!,0)</f>
        <v>#REF!</v>
      </c>
    </row>
    <row r="2609" spans="1:11" ht="15" customHeight="1" x14ac:dyDescent="0.25">
      <c r="A2609" s="5" t="s">
        <v>1298</v>
      </c>
      <c r="B2609" s="5" t="s">
        <v>443</v>
      </c>
      <c r="C2609" s="5" t="s">
        <v>448</v>
      </c>
      <c r="D2609" s="5" t="s">
        <v>927</v>
      </c>
      <c r="E2609" s="5" t="s">
        <v>11</v>
      </c>
      <c r="F2609" s="5"/>
      <c r="G2609" s="5"/>
      <c r="H2609" s="6">
        <v>80</v>
      </c>
      <c r="I2609" s="5" t="s">
        <v>930</v>
      </c>
      <c r="J2609" s="14" t="str">
        <f t="shared" si="40"/>
        <v>Тосно гСтаниславского ул6ЦО</v>
      </c>
      <c r="K2609" s="4" t="e">
        <f>MATCH(J2609,#REF!,0)</f>
        <v>#REF!</v>
      </c>
    </row>
    <row r="2610" spans="1:11" s="2" customFormat="1" ht="15" customHeight="1" x14ac:dyDescent="0.25">
      <c r="A2610" s="1" t="s">
        <v>1298</v>
      </c>
      <c r="B2610" s="1" t="s">
        <v>443</v>
      </c>
      <c r="C2610" s="1" t="s">
        <v>448</v>
      </c>
      <c r="D2610" s="1" t="s">
        <v>674</v>
      </c>
      <c r="E2610" s="1" t="s">
        <v>8</v>
      </c>
      <c r="F2610" s="1"/>
      <c r="G2610" s="1"/>
      <c r="H2610" s="15">
        <v>80</v>
      </c>
      <c r="I2610" s="1" t="s">
        <v>930</v>
      </c>
      <c r="J2610" s="16" t="str">
        <f t="shared" si="40"/>
        <v>Тосно гТотмина ул3ЦО</v>
      </c>
      <c r="K2610" s="2" t="e">
        <f>MATCH(J2610,#REF!,0)</f>
        <v>#REF!</v>
      </c>
    </row>
    <row r="2611" spans="1:11" s="2" customFormat="1" ht="15" customHeight="1" x14ac:dyDescent="0.25">
      <c r="A2611" s="1" t="s">
        <v>1298</v>
      </c>
      <c r="B2611" s="1" t="s">
        <v>443</v>
      </c>
      <c r="C2611" s="1" t="s">
        <v>448</v>
      </c>
      <c r="D2611" s="1" t="s">
        <v>674</v>
      </c>
      <c r="E2611" s="1" t="s">
        <v>10</v>
      </c>
      <c r="F2611" s="1"/>
      <c r="G2611" s="1"/>
      <c r="H2611" s="15">
        <v>80</v>
      </c>
      <c r="I2611" s="1" t="s">
        <v>930</v>
      </c>
      <c r="J2611" s="16" t="str">
        <f t="shared" si="40"/>
        <v>Тосно гТотмина ул5ЦО</v>
      </c>
      <c r="K2611" s="2" t="e">
        <f>MATCH(J2611,#REF!,0)</f>
        <v>#REF!</v>
      </c>
    </row>
    <row r="2612" spans="1:11" s="2" customFormat="1" ht="15" customHeight="1" x14ac:dyDescent="0.25">
      <c r="A2612" s="1" t="s">
        <v>1299</v>
      </c>
      <c r="B2612" s="1" t="s">
        <v>353</v>
      </c>
      <c r="C2612" s="1" t="s">
        <v>354</v>
      </c>
      <c r="D2612" s="1" t="s">
        <v>138</v>
      </c>
      <c r="E2612" s="1" t="s">
        <v>25</v>
      </c>
      <c r="F2612" s="1"/>
      <c r="G2612" s="1"/>
      <c r="H2612" s="15">
        <v>89</v>
      </c>
      <c r="I2612" s="1" t="s">
        <v>930</v>
      </c>
      <c r="J2612" s="16" t="str">
        <f t="shared" si="40"/>
        <v>Кузнечное гпМолодежная ул9ЦО</v>
      </c>
      <c r="K2612" s="2" t="e">
        <f>MATCH(J2612,#REF!,0)</f>
        <v>#REF!</v>
      </c>
    </row>
    <row r="2613" spans="1:11" ht="15" customHeight="1" x14ac:dyDescent="0.25">
      <c r="A2613" s="5" t="s">
        <v>1299</v>
      </c>
      <c r="B2613" s="5" t="s">
        <v>1163</v>
      </c>
      <c r="C2613" s="5" t="s">
        <v>1164</v>
      </c>
      <c r="D2613" s="5" t="s">
        <v>58</v>
      </c>
      <c r="E2613" s="5" t="s">
        <v>68</v>
      </c>
      <c r="F2613" s="5"/>
      <c r="G2613" s="5"/>
      <c r="H2613" s="6">
        <v>85</v>
      </c>
      <c r="I2613" s="5" t="s">
        <v>930</v>
      </c>
      <c r="J2613" s="14" t="str">
        <f t="shared" si="40"/>
        <v>Ольховка дЦентральная ул22ЦО</v>
      </c>
      <c r="K2613" s="4" t="e">
        <f>MATCH(J2613,#REF!,0)</f>
        <v>#REF!</v>
      </c>
    </row>
    <row r="2614" spans="1:11" ht="15" customHeight="1" x14ac:dyDescent="0.25">
      <c r="A2614" s="5" t="s">
        <v>1299</v>
      </c>
      <c r="B2614" s="5" t="s">
        <v>1163</v>
      </c>
      <c r="C2614" s="5" t="s">
        <v>1164</v>
      </c>
      <c r="D2614" s="5" t="s">
        <v>58</v>
      </c>
      <c r="E2614" s="5" t="s">
        <v>41</v>
      </c>
      <c r="F2614" s="5"/>
      <c r="G2614" s="5"/>
      <c r="H2614" s="6">
        <v>85</v>
      </c>
      <c r="I2614" s="5" t="s">
        <v>930</v>
      </c>
      <c r="J2614" s="14" t="str">
        <f t="shared" si="40"/>
        <v>Ольховка дЦентральная ул24ЦО</v>
      </c>
      <c r="K2614" s="4" t="e">
        <f>MATCH(J2614,#REF!,0)</f>
        <v>#REF!</v>
      </c>
    </row>
    <row r="2615" spans="1:11" ht="15" customHeight="1" x14ac:dyDescent="0.25">
      <c r="A2615" s="5" t="s">
        <v>1299</v>
      </c>
      <c r="B2615" s="5" t="s">
        <v>1163</v>
      </c>
      <c r="C2615" s="5" t="s">
        <v>1165</v>
      </c>
      <c r="D2615" s="5" t="s">
        <v>514</v>
      </c>
      <c r="E2615" s="5" t="s">
        <v>17</v>
      </c>
      <c r="F2615" s="5"/>
      <c r="G2615" s="5"/>
      <c r="H2615" s="6">
        <v>85</v>
      </c>
      <c r="I2615" s="5" t="s">
        <v>930</v>
      </c>
      <c r="J2615" s="14" t="str">
        <f t="shared" si="40"/>
        <v>Петровское пШоссейная ул17ЦО</v>
      </c>
      <c r="K2615" s="4" t="e">
        <f>MATCH(J2615,#REF!,0)</f>
        <v>#REF!</v>
      </c>
    </row>
    <row r="2616" spans="1:11" ht="15" customHeight="1" x14ac:dyDescent="0.25">
      <c r="A2616" s="5" t="s">
        <v>1299</v>
      </c>
      <c r="B2616" s="5" t="s">
        <v>1163</v>
      </c>
      <c r="C2616" s="5" t="s">
        <v>1165</v>
      </c>
      <c r="D2616" s="5" t="s">
        <v>514</v>
      </c>
      <c r="E2616" s="5" t="s">
        <v>34</v>
      </c>
      <c r="F2616" s="5"/>
      <c r="G2616" s="5"/>
      <c r="H2616" s="6">
        <v>85</v>
      </c>
      <c r="I2616" s="5" t="s">
        <v>930</v>
      </c>
      <c r="J2616" s="14" t="str">
        <f t="shared" si="40"/>
        <v>Петровское пШоссейная ул18ЦО</v>
      </c>
      <c r="K2616" s="4" t="e">
        <f>MATCH(J2616,#REF!,0)</f>
        <v>#REF!</v>
      </c>
    </row>
    <row r="2617" spans="1:11" ht="15" customHeight="1" x14ac:dyDescent="0.25">
      <c r="A2617" s="5" t="s">
        <v>1299</v>
      </c>
      <c r="B2617" s="5" t="s">
        <v>1163</v>
      </c>
      <c r="C2617" s="5" t="s">
        <v>1165</v>
      </c>
      <c r="D2617" s="5" t="s">
        <v>514</v>
      </c>
      <c r="E2617" s="5" t="s">
        <v>151</v>
      </c>
      <c r="F2617" s="5"/>
      <c r="G2617" s="5"/>
      <c r="H2617" s="6">
        <v>85</v>
      </c>
      <c r="I2617" s="5" t="s">
        <v>930</v>
      </c>
      <c r="J2617" s="14" t="str">
        <f t="shared" si="40"/>
        <v>Петровское пШоссейная ул19ЦО</v>
      </c>
      <c r="K2617" s="4" t="e">
        <f>MATCH(J2617,#REF!,0)</f>
        <v>#REF!</v>
      </c>
    </row>
    <row r="2618" spans="1:11" ht="15" customHeight="1" x14ac:dyDescent="0.25">
      <c r="A2618" s="5" t="s">
        <v>1299</v>
      </c>
      <c r="B2618" s="5" t="s">
        <v>1163</v>
      </c>
      <c r="C2618" s="5" t="s">
        <v>1165</v>
      </c>
      <c r="D2618" s="5" t="s">
        <v>514</v>
      </c>
      <c r="E2618" s="5" t="s">
        <v>54</v>
      </c>
      <c r="F2618" s="5"/>
      <c r="G2618" s="5"/>
      <c r="H2618" s="6">
        <v>85</v>
      </c>
      <c r="I2618" s="5" t="s">
        <v>930</v>
      </c>
      <c r="J2618" s="14" t="str">
        <f t="shared" si="40"/>
        <v>Петровское пШоссейная ул20ЦО</v>
      </c>
      <c r="K2618" s="4" t="e">
        <f>MATCH(J2618,#REF!,0)</f>
        <v>#REF!</v>
      </c>
    </row>
    <row r="2619" spans="1:11" ht="15" customHeight="1" x14ac:dyDescent="0.25">
      <c r="A2619" s="5" t="s">
        <v>1299</v>
      </c>
      <c r="B2619" s="5" t="s">
        <v>1163</v>
      </c>
      <c r="C2619" s="5" t="s">
        <v>1165</v>
      </c>
      <c r="D2619" s="5" t="s">
        <v>514</v>
      </c>
      <c r="E2619" s="5" t="s">
        <v>131</v>
      </c>
      <c r="F2619" s="5"/>
      <c r="G2619" s="5"/>
      <c r="H2619" s="6">
        <v>85</v>
      </c>
      <c r="I2619" s="5" t="s">
        <v>930</v>
      </c>
      <c r="J2619" s="14" t="str">
        <f t="shared" si="40"/>
        <v>Петровское пШоссейная ул27ЦО</v>
      </c>
      <c r="K2619" s="4" t="e">
        <f>MATCH(J2619,#REF!,0)</f>
        <v>#REF!</v>
      </c>
    </row>
    <row r="2620" spans="1:11" ht="15" customHeight="1" x14ac:dyDescent="0.25">
      <c r="A2620" s="5" t="s">
        <v>1299</v>
      </c>
      <c r="B2620" s="5" t="s">
        <v>1163</v>
      </c>
      <c r="C2620" s="5" t="s">
        <v>1165</v>
      </c>
      <c r="D2620" s="5" t="s">
        <v>514</v>
      </c>
      <c r="E2620" s="5" t="s">
        <v>31</v>
      </c>
      <c r="F2620" s="5"/>
      <c r="G2620" s="5"/>
      <c r="H2620" s="6">
        <v>85</v>
      </c>
      <c r="I2620" s="5" t="s">
        <v>930</v>
      </c>
      <c r="J2620" s="14" t="str">
        <f t="shared" si="40"/>
        <v>Петровское пШоссейная ул28ЦО</v>
      </c>
      <c r="K2620" s="4" t="e">
        <f>MATCH(J2620,#REF!,0)</f>
        <v>#REF!</v>
      </c>
    </row>
    <row r="2621" spans="1:11" ht="15" customHeight="1" x14ac:dyDescent="0.25">
      <c r="A2621" s="5" t="s">
        <v>1299</v>
      </c>
      <c r="B2621" s="5" t="s">
        <v>1163</v>
      </c>
      <c r="C2621" s="5" t="s">
        <v>1165</v>
      </c>
      <c r="D2621" s="5" t="s">
        <v>514</v>
      </c>
      <c r="E2621" s="5" t="s">
        <v>90</v>
      </c>
      <c r="F2621" s="5"/>
      <c r="G2621" s="5"/>
      <c r="H2621" s="6">
        <v>85</v>
      </c>
      <c r="I2621" s="5" t="s">
        <v>930</v>
      </c>
      <c r="J2621" s="14" t="str">
        <f t="shared" si="40"/>
        <v>Петровское пШоссейная ул29ЦО</v>
      </c>
      <c r="K2621" s="4" t="e">
        <f>MATCH(J2621,#REF!,0)</f>
        <v>#REF!</v>
      </c>
    </row>
    <row r="2622" spans="1:11" ht="15" customHeight="1" x14ac:dyDescent="0.25">
      <c r="A2622" s="5" t="s">
        <v>1299</v>
      </c>
      <c r="B2622" s="5" t="s">
        <v>1163</v>
      </c>
      <c r="C2622" s="5" t="s">
        <v>1165</v>
      </c>
      <c r="D2622" s="5" t="s">
        <v>514</v>
      </c>
      <c r="E2622" s="5" t="s">
        <v>133</v>
      </c>
      <c r="F2622" s="5"/>
      <c r="G2622" s="5"/>
      <c r="H2622" s="6">
        <v>85</v>
      </c>
      <c r="I2622" s="5" t="s">
        <v>930</v>
      </c>
      <c r="J2622" s="14" t="str">
        <f t="shared" si="40"/>
        <v>Петровское пШоссейная ул30ЦО</v>
      </c>
      <c r="K2622" s="4" t="e">
        <f>MATCH(J2622,#REF!,0)</f>
        <v>#REF!</v>
      </c>
    </row>
    <row r="2623" spans="1:11" ht="15" customHeight="1" x14ac:dyDescent="0.25">
      <c r="A2623" s="5" t="s">
        <v>1299</v>
      </c>
      <c r="B2623" s="5" t="s">
        <v>1163</v>
      </c>
      <c r="C2623" s="5" t="s">
        <v>1165</v>
      </c>
      <c r="D2623" s="5" t="s">
        <v>514</v>
      </c>
      <c r="E2623" s="5" t="s">
        <v>165</v>
      </c>
      <c r="F2623" s="5"/>
      <c r="G2623" s="5"/>
      <c r="H2623" s="6">
        <v>85</v>
      </c>
      <c r="I2623" s="5" t="s">
        <v>930</v>
      </c>
      <c r="J2623" s="14" t="str">
        <f t="shared" si="40"/>
        <v>Петровское пШоссейная ул31ЦО</v>
      </c>
      <c r="K2623" s="4" t="e">
        <f>MATCH(J2623,#REF!,0)</f>
        <v>#REF!</v>
      </c>
    </row>
    <row r="2624" spans="1:11" ht="15" customHeight="1" x14ac:dyDescent="0.25">
      <c r="A2624" s="5" t="s">
        <v>1299</v>
      </c>
      <c r="B2624" s="5" t="s">
        <v>1163</v>
      </c>
      <c r="C2624" s="5" t="s">
        <v>1165</v>
      </c>
      <c r="D2624" s="5" t="s">
        <v>514</v>
      </c>
      <c r="E2624" s="5" t="s">
        <v>379</v>
      </c>
      <c r="F2624" s="5"/>
      <c r="G2624" s="5"/>
      <c r="H2624" s="6">
        <v>85</v>
      </c>
      <c r="I2624" s="5" t="s">
        <v>930</v>
      </c>
      <c r="J2624" s="14" t="str">
        <f t="shared" si="40"/>
        <v>Петровское пШоссейная ул32ЦО</v>
      </c>
      <c r="K2624" s="4" t="e">
        <f>MATCH(J2624,#REF!,0)</f>
        <v>#REF!</v>
      </c>
    </row>
    <row r="2625" spans="1:11" ht="15" customHeight="1" x14ac:dyDescent="0.25">
      <c r="A2625" s="5" t="s">
        <v>1299</v>
      </c>
      <c r="B2625" s="5" t="s">
        <v>1163</v>
      </c>
      <c r="C2625" s="5" t="s">
        <v>1165</v>
      </c>
      <c r="D2625" s="5" t="s">
        <v>514</v>
      </c>
      <c r="E2625" s="5" t="s">
        <v>197</v>
      </c>
      <c r="F2625" s="5"/>
      <c r="G2625" s="5"/>
      <c r="H2625" s="6">
        <v>85</v>
      </c>
      <c r="I2625" s="5" t="s">
        <v>930</v>
      </c>
      <c r="J2625" s="14" t="str">
        <f t="shared" si="40"/>
        <v>Петровское пШоссейная ул33ЦО</v>
      </c>
      <c r="K2625" s="4" t="e">
        <f>MATCH(J2625,#REF!,0)</f>
        <v>#REF!</v>
      </c>
    </row>
    <row r="2626" spans="1:11" ht="15" customHeight="1" x14ac:dyDescent="0.25">
      <c r="A2626" s="5" t="s">
        <v>1299</v>
      </c>
      <c r="B2626" s="5" t="s">
        <v>1163</v>
      </c>
      <c r="C2626" s="5" t="s">
        <v>1165</v>
      </c>
      <c r="D2626" s="5" t="s">
        <v>514</v>
      </c>
      <c r="E2626" s="5" t="s">
        <v>95</v>
      </c>
      <c r="F2626" s="5"/>
      <c r="G2626" s="5"/>
      <c r="H2626" s="6">
        <v>85</v>
      </c>
      <c r="I2626" s="5" t="s">
        <v>930</v>
      </c>
      <c r="J2626" s="14" t="str">
        <f t="shared" si="40"/>
        <v>Петровское пШоссейная ул34ЦО</v>
      </c>
      <c r="K2626" s="4" t="e">
        <f>MATCH(J2626,#REF!,0)</f>
        <v>#REF!</v>
      </c>
    </row>
    <row r="2627" spans="1:11" ht="15" customHeight="1" x14ac:dyDescent="0.25">
      <c r="A2627" s="5" t="s">
        <v>1299</v>
      </c>
      <c r="B2627" s="5" t="s">
        <v>1163</v>
      </c>
      <c r="C2627" s="5" t="s">
        <v>1165</v>
      </c>
      <c r="D2627" s="5" t="s">
        <v>514</v>
      </c>
      <c r="E2627" s="5" t="s">
        <v>97</v>
      </c>
      <c r="F2627" s="5"/>
      <c r="G2627" s="5"/>
      <c r="H2627" s="6">
        <v>85</v>
      </c>
      <c r="I2627" s="5" t="s">
        <v>930</v>
      </c>
      <c r="J2627" s="14" t="str">
        <f t="shared" si="40"/>
        <v>Петровское пШоссейная ул36ЦО</v>
      </c>
      <c r="K2627" s="4" t="e">
        <f>MATCH(J2627,#REF!,0)</f>
        <v>#REF!</v>
      </c>
    </row>
    <row r="2628" spans="1:11" ht="15" customHeight="1" x14ac:dyDescent="0.25">
      <c r="A2628" s="5" t="s">
        <v>1299</v>
      </c>
      <c r="B2628" s="5" t="s">
        <v>1163</v>
      </c>
      <c r="C2628" s="5" t="s">
        <v>1165</v>
      </c>
      <c r="D2628" s="5" t="s">
        <v>514</v>
      </c>
      <c r="E2628" s="5" t="s">
        <v>327</v>
      </c>
      <c r="F2628" s="5"/>
      <c r="G2628" s="5"/>
      <c r="H2628" s="6">
        <v>85</v>
      </c>
      <c r="I2628" s="5" t="s">
        <v>930</v>
      </c>
      <c r="J2628" s="14" t="str">
        <f t="shared" si="40"/>
        <v>Петровское пШоссейная ул37ЦО</v>
      </c>
      <c r="K2628" s="4" t="e">
        <f>MATCH(J2628,#REF!,0)</f>
        <v>#REF!</v>
      </c>
    </row>
    <row r="2629" spans="1:11" ht="15" customHeight="1" x14ac:dyDescent="0.25">
      <c r="A2629" s="5" t="s">
        <v>1299</v>
      </c>
      <c r="B2629" s="5" t="s">
        <v>1163</v>
      </c>
      <c r="C2629" s="5" t="s">
        <v>1165</v>
      </c>
      <c r="D2629" s="5" t="s">
        <v>514</v>
      </c>
      <c r="E2629" s="5" t="s">
        <v>119</v>
      </c>
      <c r="F2629" s="5"/>
      <c r="G2629" s="5"/>
      <c r="H2629" s="6">
        <v>85</v>
      </c>
      <c r="I2629" s="5" t="s">
        <v>930</v>
      </c>
      <c r="J2629" s="14" t="str">
        <f t="shared" si="40"/>
        <v>Петровское пШоссейная ул38ЦО</v>
      </c>
      <c r="K2629" s="4" t="e">
        <f>MATCH(J2629,#REF!,0)</f>
        <v>#REF!</v>
      </c>
    </row>
    <row r="2630" spans="1:11" ht="15" customHeight="1" x14ac:dyDescent="0.25">
      <c r="A2630" s="5" t="s">
        <v>1299</v>
      </c>
      <c r="B2630" s="5" t="s">
        <v>1163</v>
      </c>
      <c r="C2630" s="5" t="s">
        <v>1166</v>
      </c>
      <c r="D2630" s="5" t="s">
        <v>141</v>
      </c>
      <c r="E2630" s="5" t="s">
        <v>124</v>
      </c>
      <c r="F2630" s="5"/>
      <c r="G2630" s="5"/>
      <c r="H2630" s="6">
        <v>85</v>
      </c>
      <c r="I2630" s="5" t="s">
        <v>930</v>
      </c>
      <c r="J2630" s="14" t="str">
        <f t="shared" ref="J2630:J2693" si="41">C2630&amp;D2630&amp;E2630&amp;F2630&amp;G2630&amp;I2630</f>
        <v>Ягодное дЛесная ул15ЦО</v>
      </c>
      <c r="K2630" s="4" t="e">
        <f>MATCH(J2630,#REF!,0)</f>
        <v>#REF!</v>
      </c>
    </row>
    <row r="2631" spans="1:11" ht="15" customHeight="1" x14ac:dyDescent="0.25">
      <c r="A2631" s="5" t="s">
        <v>1299</v>
      </c>
      <c r="B2631" s="5" t="s">
        <v>686</v>
      </c>
      <c r="C2631" s="5" t="s">
        <v>1167</v>
      </c>
      <c r="D2631" s="5" t="s">
        <v>58</v>
      </c>
      <c r="E2631" s="5" t="s">
        <v>43</v>
      </c>
      <c r="F2631" s="5"/>
      <c r="G2631" s="5"/>
      <c r="H2631" s="6">
        <v>85</v>
      </c>
      <c r="I2631" s="5" t="s">
        <v>930</v>
      </c>
      <c r="J2631" s="14" t="str">
        <f t="shared" si="41"/>
        <v>Плодовое пЦентральная ул1ЦО</v>
      </c>
      <c r="K2631" s="4" t="e">
        <f>MATCH(J2631,#REF!,0)</f>
        <v>#REF!</v>
      </c>
    </row>
    <row r="2632" spans="1:11" ht="15" customHeight="1" x14ac:dyDescent="0.25">
      <c r="A2632" s="5" t="s">
        <v>1299</v>
      </c>
      <c r="B2632" s="5" t="s">
        <v>686</v>
      </c>
      <c r="C2632" s="5" t="s">
        <v>1167</v>
      </c>
      <c r="D2632" s="5" t="s">
        <v>58</v>
      </c>
      <c r="E2632" s="5" t="s">
        <v>23</v>
      </c>
      <c r="F2632" s="5"/>
      <c r="G2632" s="5"/>
      <c r="H2632" s="6">
        <v>85</v>
      </c>
      <c r="I2632" s="5" t="s">
        <v>930</v>
      </c>
      <c r="J2632" s="14" t="str">
        <f t="shared" si="41"/>
        <v>Плодовое пЦентральная ул10ЦО</v>
      </c>
      <c r="K2632" s="4" t="e">
        <f>MATCH(J2632,#REF!,0)</f>
        <v>#REF!</v>
      </c>
    </row>
    <row r="2633" spans="1:11" ht="15" customHeight="1" x14ac:dyDescent="0.25">
      <c r="A2633" s="5" t="s">
        <v>1299</v>
      </c>
      <c r="B2633" s="5" t="s">
        <v>686</v>
      </c>
      <c r="C2633" s="5" t="s">
        <v>1167</v>
      </c>
      <c r="D2633" s="5" t="s">
        <v>58</v>
      </c>
      <c r="E2633" s="5" t="s">
        <v>124</v>
      </c>
      <c r="F2633" s="5"/>
      <c r="G2633" s="5"/>
      <c r="H2633" s="6">
        <v>85</v>
      </c>
      <c r="I2633" s="5" t="s">
        <v>930</v>
      </c>
      <c r="J2633" s="14" t="str">
        <f t="shared" si="41"/>
        <v>Плодовое пЦентральная ул15ЦО</v>
      </c>
      <c r="K2633" s="4" t="e">
        <f>MATCH(J2633,#REF!,0)</f>
        <v>#REF!</v>
      </c>
    </row>
    <row r="2634" spans="1:11" ht="15" customHeight="1" x14ac:dyDescent="0.25">
      <c r="A2634" s="5" t="s">
        <v>1299</v>
      </c>
      <c r="B2634" s="5" t="s">
        <v>686</v>
      </c>
      <c r="C2634" s="5" t="s">
        <v>1167</v>
      </c>
      <c r="D2634" s="5" t="s">
        <v>58</v>
      </c>
      <c r="E2634" s="5" t="s">
        <v>50</v>
      </c>
      <c r="F2634" s="5"/>
      <c r="G2634" s="5"/>
      <c r="H2634" s="6">
        <v>85</v>
      </c>
      <c r="I2634" s="5" t="s">
        <v>930</v>
      </c>
      <c r="J2634" s="14" t="str">
        <f t="shared" si="41"/>
        <v>Плодовое пЦентральная ул16ЦО</v>
      </c>
      <c r="K2634" s="4" t="e">
        <f>MATCH(J2634,#REF!,0)</f>
        <v>#REF!</v>
      </c>
    </row>
    <row r="2635" spans="1:11" ht="15" customHeight="1" x14ac:dyDescent="0.25">
      <c r="A2635" s="5" t="s">
        <v>1299</v>
      </c>
      <c r="B2635" s="5" t="s">
        <v>686</v>
      </c>
      <c r="C2635" s="5" t="s">
        <v>1167</v>
      </c>
      <c r="D2635" s="5" t="s">
        <v>58</v>
      </c>
      <c r="E2635" s="5" t="s">
        <v>7</v>
      </c>
      <c r="F2635" s="5"/>
      <c r="G2635" s="5"/>
      <c r="H2635" s="6">
        <v>85</v>
      </c>
      <c r="I2635" s="5" t="s">
        <v>930</v>
      </c>
      <c r="J2635" s="14" t="str">
        <f t="shared" si="41"/>
        <v>Плодовое пЦентральная ул2ЦО</v>
      </c>
      <c r="K2635" s="4" t="e">
        <f>MATCH(J2635,#REF!,0)</f>
        <v>#REF!</v>
      </c>
    </row>
    <row r="2636" spans="1:11" ht="15" customHeight="1" x14ac:dyDescent="0.25">
      <c r="A2636" s="5" t="s">
        <v>1299</v>
      </c>
      <c r="B2636" s="5" t="s">
        <v>686</v>
      </c>
      <c r="C2636" s="5" t="s">
        <v>1167</v>
      </c>
      <c r="D2636" s="5" t="s">
        <v>58</v>
      </c>
      <c r="E2636" s="5" t="s">
        <v>8</v>
      </c>
      <c r="F2636" s="5"/>
      <c r="G2636" s="5"/>
      <c r="H2636" s="6">
        <v>85</v>
      </c>
      <c r="I2636" s="5" t="s">
        <v>930</v>
      </c>
      <c r="J2636" s="14" t="str">
        <f t="shared" si="41"/>
        <v>Плодовое пЦентральная ул3ЦО</v>
      </c>
      <c r="K2636" s="4" t="e">
        <f>MATCH(J2636,#REF!,0)</f>
        <v>#REF!</v>
      </c>
    </row>
    <row r="2637" spans="1:11" ht="15" customHeight="1" x14ac:dyDescent="0.25">
      <c r="A2637" s="5" t="s">
        <v>1299</v>
      </c>
      <c r="B2637" s="5" t="s">
        <v>686</v>
      </c>
      <c r="C2637" s="5" t="s">
        <v>1167</v>
      </c>
      <c r="D2637" s="5" t="s">
        <v>58</v>
      </c>
      <c r="E2637" s="5" t="s">
        <v>9</v>
      </c>
      <c r="F2637" s="5"/>
      <c r="G2637" s="5"/>
      <c r="H2637" s="6">
        <v>85</v>
      </c>
      <c r="I2637" s="5" t="s">
        <v>930</v>
      </c>
      <c r="J2637" s="14" t="str">
        <f t="shared" si="41"/>
        <v>Плодовое пЦентральная ул4ЦО</v>
      </c>
      <c r="K2637" s="4" t="e">
        <f>MATCH(J2637,#REF!,0)</f>
        <v>#REF!</v>
      </c>
    </row>
    <row r="2638" spans="1:11" ht="15" customHeight="1" x14ac:dyDescent="0.25">
      <c r="A2638" s="5" t="s">
        <v>1299</v>
      </c>
      <c r="B2638" s="5" t="s">
        <v>686</v>
      </c>
      <c r="C2638" s="5" t="s">
        <v>1167</v>
      </c>
      <c r="D2638" s="5" t="s">
        <v>58</v>
      </c>
      <c r="E2638" s="5" t="s">
        <v>10</v>
      </c>
      <c r="F2638" s="5"/>
      <c r="G2638" s="5"/>
      <c r="H2638" s="6">
        <v>85</v>
      </c>
      <c r="I2638" s="5" t="s">
        <v>930</v>
      </c>
      <c r="J2638" s="14" t="str">
        <f t="shared" si="41"/>
        <v>Плодовое пЦентральная ул5ЦО</v>
      </c>
      <c r="K2638" s="4" t="e">
        <f>MATCH(J2638,#REF!,0)</f>
        <v>#REF!</v>
      </c>
    </row>
    <row r="2639" spans="1:11" ht="15" customHeight="1" x14ac:dyDescent="0.25">
      <c r="A2639" s="5" t="s">
        <v>1299</v>
      </c>
      <c r="B2639" s="5" t="s">
        <v>686</v>
      </c>
      <c r="C2639" s="5" t="s">
        <v>1167</v>
      </c>
      <c r="D2639" s="5" t="s">
        <v>58</v>
      </c>
      <c r="E2639" s="5" t="s">
        <v>11</v>
      </c>
      <c r="F2639" s="5"/>
      <c r="G2639" s="5"/>
      <c r="H2639" s="6">
        <v>85</v>
      </c>
      <c r="I2639" s="5" t="s">
        <v>930</v>
      </c>
      <c r="J2639" s="14" t="str">
        <f t="shared" si="41"/>
        <v>Плодовое пЦентральная ул6ЦО</v>
      </c>
      <c r="K2639" s="4" t="e">
        <f>MATCH(J2639,#REF!,0)</f>
        <v>#REF!</v>
      </c>
    </row>
    <row r="2640" spans="1:11" ht="15" customHeight="1" x14ac:dyDescent="0.25">
      <c r="A2640" s="5" t="s">
        <v>1299</v>
      </c>
      <c r="B2640" s="5" t="s">
        <v>686</v>
      </c>
      <c r="C2640" s="5" t="s">
        <v>1167</v>
      </c>
      <c r="D2640" s="5" t="s">
        <v>58</v>
      </c>
      <c r="E2640" s="5" t="s">
        <v>12</v>
      </c>
      <c r="F2640" s="5"/>
      <c r="G2640" s="5"/>
      <c r="H2640" s="6">
        <v>85</v>
      </c>
      <c r="I2640" s="5" t="s">
        <v>930</v>
      </c>
      <c r="J2640" s="14" t="str">
        <f t="shared" si="41"/>
        <v>Плодовое пЦентральная ул7ЦО</v>
      </c>
      <c r="K2640" s="4" t="e">
        <f>MATCH(J2640,#REF!,0)</f>
        <v>#REF!</v>
      </c>
    </row>
    <row r="2641" spans="1:11" ht="15" customHeight="1" x14ac:dyDescent="0.25">
      <c r="A2641" s="5" t="s">
        <v>1299</v>
      </c>
      <c r="B2641" s="5" t="s">
        <v>686</v>
      </c>
      <c r="C2641" s="5" t="s">
        <v>1167</v>
      </c>
      <c r="D2641" s="5" t="s">
        <v>58</v>
      </c>
      <c r="E2641" s="5" t="s">
        <v>13</v>
      </c>
      <c r="F2641" s="5"/>
      <c r="G2641" s="5"/>
      <c r="H2641" s="6">
        <v>85</v>
      </c>
      <c r="I2641" s="5" t="s">
        <v>930</v>
      </c>
      <c r="J2641" s="14" t="str">
        <f t="shared" si="41"/>
        <v>Плодовое пЦентральная ул8ЦО</v>
      </c>
      <c r="K2641" s="4" t="e">
        <f>MATCH(J2641,#REF!,0)</f>
        <v>#REF!</v>
      </c>
    </row>
    <row r="2642" spans="1:11" ht="15" customHeight="1" x14ac:dyDescent="0.25">
      <c r="A2642" s="5" t="s">
        <v>1299</v>
      </c>
      <c r="B2642" s="5" t="s">
        <v>686</v>
      </c>
      <c r="C2642" s="5" t="s">
        <v>1167</v>
      </c>
      <c r="D2642" s="5" t="s">
        <v>58</v>
      </c>
      <c r="E2642" s="5" t="s">
        <v>25</v>
      </c>
      <c r="F2642" s="5"/>
      <c r="G2642" s="5"/>
      <c r="H2642" s="6">
        <v>85</v>
      </c>
      <c r="I2642" s="5" t="s">
        <v>930</v>
      </c>
      <c r="J2642" s="14" t="str">
        <f t="shared" si="41"/>
        <v>Плодовое пЦентральная ул9ЦО</v>
      </c>
      <c r="K2642" s="4" t="e">
        <f>MATCH(J2642,#REF!,0)</f>
        <v>#REF!</v>
      </c>
    </row>
    <row r="2643" spans="1:11" ht="15" customHeight="1" x14ac:dyDescent="0.25">
      <c r="A2643" s="5" t="s">
        <v>1299</v>
      </c>
      <c r="B2643" s="5" t="s">
        <v>686</v>
      </c>
      <c r="C2643" s="5" t="s">
        <v>1167</v>
      </c>
      <c r="D2643" s="5" t="s">
        <v>16</v>
      </c>
      <c r="E2643" s="5" t="s">
        <v>59</v>
      </c>
      <c r="F2643" s="5"/>
      <c r="G2643" s="5"/>
      <c r="H2643" s="6">
        <v>85</v>
      </c>
      <c r="I2643" s="5" t="s">
        <v>930</v>
      </c>
      <c r="J2643" s="14" t="str">
        <f t="shared" si="41"/>
        <v>Плодовое пШкольная ул11ЦО</v>
      </c>
      <c r="K2643" s="4" t="e">
        <f>MATCH(J2643,#REF!,0)</f>
        <v>#REF!</v>
      </c>
    </row>
    <row r="2644" spans="1:11" ht="15" customHeight="1" x14ac:dyDescent="0.25">
      <c r="A2644" s="5" t="s">
        <v>1299</v>
      </c>
      <c r="B2644" s="5" t="s">
        <v>686</v>
      </c>
      <c r="C2644" s="5" t="s">
        <v>1167</v>
      </c>
      <c r="D2644" s="5" t="s">
        <v>16</v>
      </c>
      <c r="E2644" s="5" t="s">
        <v>47</v>
      </c>
      <c r="F2644" s="5"/>
      <c r="G2644" s="5"/>
      <c r="H2644" s="6">
        <v>85</v>
      </c>
      <c r="I2644" s="5" t="s">
        <v>930</v>
      </c>
      <c r="J2644" s="14" t="str">
        <f t="shared" si="41"/>
        <v>Плодовое пШкольная ул12ЦО</v>
      </c>
      <c r="K2644" s="4" t="e">
        <f>MATCH(J2644,#REF!,0)</f>
        <v>#REF!</v>
      </c>
    </row>
    <row r="2645" spans="1:11" ht="15" customHeight="1" x14ac:dyDescent="0.25">
      <c r="A2645" s="5" t="s">
        <v>1299</v>
      </c>
      <c r="B2645" s="5" t="s">
        <v>686</v>
      </c>
      <c r="C2645" s="5" t="s">
        <v>1167</v>
      </c>
      <c r="D2645" s="5" t="s">
        <v>16</v>
      </c>
      <c r="E2645" s="5" t="s">
        <v>67</v>
      </c>
      <c r="F2645" s="5"/>
      <c r="G2645" s="5"/>
      <c r="H2645" s="6">
        <v>85</v>
      </c>
      <c r="I2645" s="5" t="s">
        <v>930</v>
      </c>
      <c r="J2645" s="14" t="str">
        <f t="shared" si="41"/>
        <v>Плодовое пШкольная ул13ЦО</v>
      </c>
      <c r="K2645" s="4" t="e">
        <f>MATCH(J2645,#REF!,0)</f>
        <v>#REF!</v>
      </c>
    </row>
    <row r="2646" spans="1:11" ht="15" customHeight="1" x14ac:dyDescent="0.25">
      <c r="A2646" s="5" t="s">
        <v>1299</v>
      </c>
      <c r="B2646" s="5" t="s">
        <v>686</v>
      </c>
      <c r="C2646" s="5" t="s">
        <v>1168</v>
      </c>
      <c r="D2646" s="5" t="s">
        <v>648</v>
      </c>
      <c r="E2646" s="5" t="s">
        <v>43</v>
      </c>
      <c r="F2646" s="5"/>
      <c r="G2646" s="5"/>
      <c r="H2646" s="6">
        <v>85</v>
      </c>
      <c r="I2646" s="5" t="s">
        <v>930</v>
      </c>
      <c r="J2646" s="14" t="str">
        <f t="shared" si="41"/>
        <v>Тракторное пМеханизаторов ул1ЦО</v>
      </c>
      <c r="K2646" s="4" t="e">
        <f>MATCH(J2646,#REF!,0)</f>
        <v>#REF!</v>
      </c>
    </row>
    <row r="2647" spans="1:11" ht="15" customHeight="1" x14ac:dyDescent="0.25">
      <c r="A2647" s="5" t="s">
        <v>1299</v>
      </c>
      <c r="B2647" s="5" t="s">
        <v>686</v>
      </c>
      <c r="C2647" s="5" t="s">
        <v>1168</v>
      </c>
      <c r="D2647" s="5" t="s">
        <v>648</v>
      </c>
      <c r="E2647" s="5" t="s">
        <v>34</v>
      </c>
      <c r="F2647" s="5"/>
      <c r="G2647" s="5"/>
      <c r="H2647" s="6">
        <v>85</v>
      </c>
      <c r="I2647" s="5" t="s">
        <v>930</v>
      </c>
      <c r="J2647" s="14" t="str">
        <f t="shared" si="41"/>
        <v>Тракторное пМеханизаторов ул18ЦО</v>
      </c>
      <c r="K2647" s="4" t="e">
        <f>MATCH(J2647,#REF!,0)</f>
        <v>#REF!</v>
      </c>
    </row>
    <row r="2648" spans="1:11" ht="15" customHeight="1" x14ac:dyDescent="0.25">
      <c r="A2648" s="5" t="s">
        <v>1299</v>
      </c>
      <c r="B2648" s="5" t="s">
        <v>686</v>
      </c>
      <c r="C2648" s="5" t="s">
        <v>1168</v>
      </c>
      <c r="D2648" s="5" t="s">
        <v>648</v>
      </c>
      <c r="E2648" s="5" t="s">
        <v>151</v>
      </c>
      <c r="F2648" s="5"/>
      <c r="G2648" s="5"/>
      <c r="H2648" s="6">
        <v>85</v>
      </c>
      <c r="I2648" s="5" t="s">
        <v>930</v>
      </c>
      <c r="J2648" s="14" t="str">
        <f t="shared" si="41"/>
        <v>Тракторное пМеханизаторов ул19ЦО</v>
      </c>
      <c r="K2648" s="4" t="e">
        <f>MATCH(J2648,#REF!,0)</f>
        <v>#REF!</v>
      </c>
    </row>
    <row r="2649" spans="1:11" ht="15" customHeight="1" x14ac:dyDescent="0.25">
      <c r="A2649" s="5" t="s">
        <v>1299</v>
      </c>
      <c r="B2649" s="5" t="s">
        <v>686</v>
      </c>
      <c r="C2649" s="5" t="s">
        <v>1168</v>
      </c>
      <c r="D2649" s="5" t="s">
        <v>648</v>
      </c>
      <c r="E2649" s="5" t="s">
        <v>7</v>
      </c>
      <c r="F2649" s="5"/>
      <c r="G2649" s="5"/>
      <c r="H2649" s="6">
        <v>85</v>
      </c>
      <c r="I2649" s="5" t="s">
        <v>930</v>
      </c>
      <c r="J2649" s="14" t="str">
        <f t="shared" si="41"/>
        <v>Тракторное пМеханизаторов ул2ЦО</v>
      </c>
      <c r="K2649" s="4" t="e">
        <f>MATCH(J2649,#REF!,0)</f>
        <v>#REF!</v>
      </c>
    </row>
    <row r="2650" spans="1:11" ht="15" customHeight="1" x14ac:dyDescent="0.25">
      <c r="A2650" s="5" t="s">
        <v>1299</v>
      </c>
      <c r="B2650" s="5" t="s">
        <v>686</v>
      </c>
      <c r="C2650" s="5" t="s">
        <v>1168</v>
      </c>
      <c r="D2650" s="5" t="s">
        <v>648</v>
      </c>
      <c r="E2650" s="5" t="s">
        <v>8</v>
      </c>
      <c r="F2650" s="5"/>
      <c r="G2650" s="5"/>
      <c r="H2650" s="6">
        <v>85</v>
      </c>
      <c r="I2650" s="5" t="s">
        <v>930</v>
      </c>
      <c r="J2650" s="14" t="str">
        <f t="shared" si="41"/>
        <v>Тракторное пМеханизаторов ул3ЦО</v>
      </c>
      <c r="K2650" s="4" t="e">
        <f>MATCH(J2650,#REF!,0)</f>
        <v>#REF!</v>
      </c>
    </row>
    <row r="2651" spans="1:11" s="2" customFormat="1" ht="15" customHeight="1" x14ac:dyDescent="0.25">
      <c r="A2651" s="1" t="s">
        <v>1299</v>
      </c>
      <c r="B2651" s="1" t="s">
        <v>361</v>
      </c>
      <c r="C2651" s="1" t="s">
        <v>362</v>
      </c>
      <c r="D2651" s="1" t="s">
        <v>432</v>
      </c>
      <c r="E2651" s="1" t="s">
        <v>151</v>
      </c>
      <c r="F2651" s="1"/>
      <c r="G2651" s="1"/>
      <c r="H2651" s="15">
        <v>95</v>
      </c>
      <c r="I2651" s="1" t="s">
        <v>930</v>
      </c>
      <c r="J2651" s="16" t="str">
        <f t="shared" si="41"/>
        <v>Приозерск гКалинина ул19ЦО</v>
      </c>
      <c r="K2651" s="2" t="e">
        <f>MATCH(J2651,#REF!,0)</f>
        <v>#REF!</v>
      </c>
    </row>
    <row r="2652" spans="1:11" s="2" customFormat="1" ht="15" customHeight="1" x14ac:dyDescent="0.25">
      <c r="A2652" s="1" t="s">
        <v>1299</v>
      </c>
      <c r="B2652" s="1" t="s">
        <v>361</v>
      </c>
      <c r="C2652" s="1" t="s">
        <v>362</v>
      </c>
      <c r="D2652" s="1" t="s">
        <v>432</v>
      </c>
      <c r="E2652" s="1" t="s">
        <v>226</v>
      </c>
      <c r="F2652" s="1"/>
      <c r="G2652" s="1"/>
      <c r="H2652" s="15">
        <v>95</v>
      </c>
      <c r="I2652" s="1" t="s">
        <v>930</v>
      </c>
      <c r="J2652" s="16" t="str">
        <f t="shared" si="41"/>
        <v>Приозерск гКалинина ул23ЦО</v>
      </c>
      <c r="K2652" s="2" t="e">
        <f>MATCH(J2652,#REF!,0)</f>
        <v>#REF!</v>
      </c>
    </row>
    <row r="2653" spans="1:11" s="2" customFormat="1" ht="15" customHeight="1" x14ac:dyDescent="0.25">
      <c r="A2653" s="1" t="s">
        <v>1299</v>
      </c>
      <c r="B2653" s="1" t="s">
        <v>361</v>
      </c>
      <c r="C2653" s="1" t="s">
        <v>362</v>
      </c>
      <c r="D2653" s="1" t="s">
        <v>432</v>
      </c>
      <c r="E2653" s="1" t="s">
        <v>647</v>
      </c>
      <c r="F2653" s="1"/>
      <c r="G2653" s="1"/>
      <c r="H2653" s="15">
        <v>95</v>
      </c>
      <c r="I2653" s="1" t="s">
        <v>930</v>
      </c>
      <c r="J2653" s="16" t="str">
        <f t="shared" si="41"/>
        <v>Приозерск гКалинина ул23аЦО</v>
      </c>
      <c r="K2653" s="2" t="e">
        <f>MATCH(J2653,#REF!,0)</f>
        <v>#REF!</v>
      </c>
    </row>
    <row r="2654" spans="1:11" s="2" customFormat="1" ht="15" customHeight="1" x14ac:dyDescent="0.25">
      <c r="A2654" s="1" t="s">
        <v>1299</v>
      </c>
      <c r="B2654" s="1" t="s">
        <v>361</v>
      </c>
      <c r="C2654" s="1" t="s">
        <v>362</v>
      </c>
      <c r="D2654" s="1" t="s">
        <v>432</v>
      </c>
      <c r="E2654" s="1" t="s">
        <v>94</v>
      </c>
      <c r="F2654" s="1"/>
      <c r="G2654" s="1"/>
      <c r="H2654" s="15">
        <v>97</v>
      </c>
      <c r="I2654" s="1" t="s">
        <v>930</v>
      </c>
      <c r="J2654" s="16" t="str">
        <f t="shared" si="41"/>
        <v>Приозерск гКалинина ул25ЦО</v>
      </c>
      <c r="K2654" s="2" t="e">
        <f>MATCH(J2654,#REF!,0)</f>
        <v>#REF!</v>
      </c>
    </row>
    <row r="2655" spans="1:11" s="2" customFormat="1" ht="15" customHeight="1" x14ac:dyDescent="0.25">
      <c r="A2655" s="1" t="s">
        <v>1299</v>
      </c>
      <c r="B2655" s="1" t="s">
        <v>361</v>
      </c>
      <c r="C2655" s="1" t="s">
        <v>362</v>
      </c>
      <c r="D2655" s="1" t="s">
        <v>432</v>
      </c>
      <c r="E2655" s="1" t="s">
        <v>641</v>
      </c>
      <c r="F2655" s="1"/>
      <c r="G2655" s="1"/>
      <c r="H2655" s="15">
        <v>85</v>
      </c>
      <c r="I2655" s="1" t="s">
        <v>930</v>
      </c>
      <c r="J2655" s="16" t="str">
        <f t="shared" si="41"/>
        <v>Приозерск гКалинина ул27аЦО</v>
      </c>
      <c r="K2655" s="2" t="e">
        <f>MATCH(J2655,#REF!,0)</f>
        <v>#REF!</v>
      </c>
    </row>
    <row r="2656" spans="1:11" s="2" customFormat="1" ht="15" customHeight="1" x14ac:dyDescent="0.25">
      <c r="A2656" s="1" t="s">
        <v>1299</v>
      </c>
      <c r="B2656" s="1" t="s">
        <v>361</v>
      </c>
      <c r="C2656" s="1" t="s">
        <v>362</v>
      </c>
      <c r="D2656" s="1" t="s">
        <v>432</v>
      </c>
      <c r="E2656" s="1" t="s">
        <v>90</v>
      </c>
      <c r="F2656" s="1"/>
      <c r="G2656" s="1"/>
      <c r="H2656" s="15">
        <v>85</v>
      </c>
      <c r="I2656" s="1" t="s">
        <v>930</v>
      </c>
      <c r="J2656" s="16" t="str">
        <f t="shared" si="41"/>
        <v>Приозерск гКалинина ул29ЦО</v>
      </c>
      <c r="K2656" s="2" t="e">
        <f>MATCH(J2656,#REF!,0)</f>
        <v>#REF!</v>
      </c>
    </row>
    <row r="2657" spans="1:11" ht="15" customHeight="1" x14ac:dyDescent="0.25">
      <c r="A2657" s="5" t="s">
        <v>1299</v>
      </c>
      <c r="B2657" s="5" t="s">
        <v>361</v>
      </c>
      <c r="C2657" s="5" t="s">
        <v>362</v>
      </c>
      <c r="D2657" s="5" t="s">
        <v>363</v>
      </c>
      <c r="E2657" s="5" t="s">
        <v>262</v>
      </c>
      <c r="F2657" s="5"/>
      <c r="G2657" s="5"/>
      <c r="H2657" s="6">
        <v>75</v>
      </c>
      <c r="I2657" s="5" t="s">
        <v>930</v>
      </c>
      <c r="J2657" s="14" t="str">
        <f t="shared" si="41"/>
        <v>Приозерск гЛенина ул44ЦО</v>
      </c>
      <c r="K2657" s="4" t="e">
        <f>MATCH(J2657,#REF!,0)</f>
        <v>#REF!</v>
      </c>
    </row>
    <row r="2658" spans="1:11" ht="15" customHeight="1" x14ac:dyDescent="0.25">
      <c r="A2658" s="5" t="s">
        <v>1299</v>
      </c>
      <c r="B2658" s="5" t="s">
        <v>361</v>
      </c>
      <c r="C2658" s="5" t="s">
        <v>362</v>
      </c>
      <c r="D2658" s="5" t="s">
        <v>363</v>
      </c>
      <c r="E2658" s="5" t="s">
        <v>272</v>
      </c>
      <c r="F2658" s="5"/>
      <c r="G2658" s="5"/>
      <c r="H2658" s="6">
        <v>75</v>
      </c>
      <c r="I2658" s="5" t="s">
        <v>930</v>
      </c>
      <c r="J2658" s="14" t="str">
        <f t="shared" si="41"/>
        <v>Приозерск гЛенина ул46ЦО</v>
      </c>
      <c r="K2658" s="4" t="e">
        <f>MATCH(J2658,#REF!,0)</f>
        <v>#REF!</v>
      </c>
    </row>
    <row r="2659" spans="1:11" ht="15" customHeight="1" x14ac:dyDescent="0.25">
      <c r="A2659" s="5" t="s">
        <v>1299</v>
      </c>
      <c r="B2659" s="5" t="s">
        <v>361</v>
      </c>
      <c r="C2659" s="5" t="s">
        <v>362</v>
      </c>
      <c r="D2659" s="5" t="s">
        <v>363</v>
      </c>
      <c r="E2659" s="5" t="s">
        <v>172</v>
      </c>
      <c r="F2659" s="5"/>
      <c r="G2659" s="5"/>
      <c r="H2659" s="6">
        <v>75</v>
      </c>
      <c r="I2659" s="5" t="s">
        <v>930</v>
      </c>
      <c r="J2659" s="14" t="str">
        <f t="shared" si="41"/>
        <v>Приозерск гЛенина ул50ЦО</v>
      </c>
      <c r="K2659" s="4" t="e">
        <f>MATCH(J2659,#REF!,0)</f>
        <v>#REF!</v>
      </c>
    </row>
    <row r="2660" spans="1:11" ht="15" customHeight="1" x14ac:dyDescent="0.25">
      <c r="A2660" s="5" t="s">
        <v>1299</v>
      </c>
      <c r="B2660" s="5" t="s">
        <v>361</v>
      </c>
      <c r="C2660" s="5" t="s">
        <v>362</v>
      </c>
      <c r="D2660" s="5" t="s">
        <v>363</v>
      </c>
      <c r="E2660" s="5" t="s">
        <v>73</v>
      </c>
      <c r="F2660" s="5"/>
      <c r="G2660" s="5"/>
      <c r="H2660" s="6">
        <v>81</v>
      </c>
      <c r="I2660" s="5" t="s">
        <v>930</v>
      </c>
      <c r="J2660" s="14" t="str">
        <f t="shared" si="41"/>
        <v>Приозерск гЛенина ул52ЦО</v>
      </c>
      <c r="K2660" s="4" t="e">
        <f>MATCH(J2660,#REF!,0)</f>
        <v>#REF!</v>
      </c>
    </row>
    <row r="2661" spans="1:11" ht="15" customHeight="1" x14ac:dyDescent="0.25">
      <c r="A2661" s="5" t="s">
        <v>1299</v>
      </c>
      <c r="B2661" s="5" t="s">
        <v>361</v>
      </c>
      <c r="C2661" s="5" t="s">
        <v>362</v>
      </c>
      <c r="D2661" s="5" t="s">
        <v>363</v>
      </c>
      <c r="E2661" s="5" t="s">
        <v>173</v>
      </c>
      <c r="F2661" s="5"/>
      <c r="G2661" s="5"/>
      <c r="H2661" s="6">
        <v>81</v>
      </c>
      <c r="I2661" s="5" t="s">
        <v>930</v>
      </c>
      <c r="J2661" s="14" t="str">
        <f t="shared" si="41"/>
        <v>Приозерск гЛенина ул54ЦО</v>
      </c>
      <c r="K2661" s="4" t="e">
        <f>MATCH(J2661,#REF!,0)</f>
        <v>#REF!</v>
      </c>
    </row>
    <row r="2662" spans="1:11" s="2" customFormat="1" ht="15" customHeight="1" x14ac:dyDescent="0.25">
      <c r="A2662" s="1" t="s">
        <v>1299</v>
      </c>
      <c r="B2662" s="1" t="s">
        <v>364</v>
      </c>
      <c r="C2662" s="1" t="s">
        <v>365</v>
      </c>
      <c r="D2662" s="1" t="s">
        <v>58</v>
      </c>
      <c r="E2662" s="1" t="s">
        <v>9</v>
      </c>
      <c r="F2662" s="1"/>
      <c r="G2662" s="1"/>
      <c r="H2662" s="15">
        <v>75</v>
      </c>
      <c r="I2662" s="1" t="s">
        <v>930</v>
      </c>
      <c r="J2662" s="16" t="str">
        <f t="shared" si="41"/>
        <v>Раздолье дЦентральная ул4ЦО</v>
      </c>
      <c r="K2662" s="2" t="e">
        <f>MATCH(J2662,#REF!,0)</f>
        <v>#REF!</v>
      </c>
    </row>
    <row r="2663" spans="1:11" s="2" customFormat="1" ht="15" customHeight="1" x14ac:dyDescent="0.25">
      <c r="A2663" s="1" t="s">
        <v>1299</v>
      </c>
      <c r="B2663" s="1" t="s">
        <v>364</v>
      </c>
      <c r="C2663" s="1" t="s">
        <v>365</v>
      </c>
      <c r="D2663" s="1" t="s">
        <v>58</v>
      </c>
      <c r="E2663" s="1" t="s">
        <v>10</v>
      </c>
      <c r="F2663" s="1"/>
      <c r="G2663" s="1"/>
      <c r="H2663" s="15">
        <v>75</v>
      </c>
      <c r="I2663" s="1" t="s">
        <v>930</v>
      </c>
      <c r="J2663" s="16" t="str">
        <f t="shared" si="41"/>
        <v>Раздолье дЦентральная ул5ЦО</v>
      </c>
      <c r="K2663" s="2" t="e">
        <f>MATCH(J2663,#REF!,0)</f>
        <v>#REF!</v>
      </c>
    </row>
    <row r="2664" spans="1:11" s="2" customFormat="1" ht="15" customHeight="1" x14ac:dyDescent="0.25">
      <c r="A2664" s="1" t="s">
        <v>1299</v>
      </c>
      <c r="B2664" s="1" t="s">
        <v>364</v>
      </c>
      <c r="C2664" s="1" t="s">
        <v>365</v>
      </c>
      <c r="D2664" s="1" t="s">
        <v>58</v>
      </c>
      <c r="E2664" s="1" t="s">
        <v>11</v>
      </c>
      <c r="F2664" s="1"/>
      <c r="G2664" s="1"/>
      <c r="H2664" s="15">
        <v>75</v>
      </c>
      <c r="I2664" s="1" t="s">
        <v>930</v>
      </c>
      <c r="J2664" s="16" t="str">
        <f t="shared" si="41"/>
        <v>Раздолье дЦентральная ул6ЦО</v>
      </c>
      <c r="K2664" s="2" t="e">
        <f>MATCH(J2664,#REF!,0)</f>
        <v>#REF!</v>
      </c>
    </row>
    <row r="2665" spans="1:11" s="2" customFormat="1" ht="15" customHeight="1" x14ac:dyDescent="0.25">
      <c r="A2665" s="1" t="s">
        <v>1299</v>
      </c>
      <c r="B2665" s="1" t="s">
        <v>364</v>
      </c>
      <c r="C2665" s="1" t="s">
        <v>365</v>
      </c>
      <c r="D2665" s="1" t="s">
        <v>58</v>
      </c>
      <c r="E2665" s="1" t="s">
        <v>12</v>
      </c>
      <c r="F2665" s="1"/>
      <c r="G2665" s="1"/>
      <c r="H2665" s="15">
        <v>75</v>
      </c>
      <c r="I2665" s="1" t="s">
        <v>930</v>
      </c>
      <c r="J2665" s="16" t="str">
        <f t="shared" si="41"/>
        <v>Раздолье дЦентральная ул7ЦО</v>
      </c>
      <c r="K2665" s="2" t="e">
        <f>MATCH(J2665,#REF!,0)</f>
        <v>#REF!</v>
      </c>
    </row>
    <row r="2666" spans="1:11" ht="15" customHeight="1" x14ac:dyDescent="0.25">
      <c r="A2666" s="5" t="s">
        <v>1299</v>
      </c>
      <c r="B2666" s="5" t="s">
        <v>1169</v>
      </c>
      <c r="C2666" s="5" t="s">
        <v>1170</v>
      </c>
      <c r="D2666" s="5" t="s">
        <v>138</v>
      </c>
      <c r="E2666" s="5" t="s">
        <v>43</v>
      </c>
      <c r="F2666" s="5"/>
      <c r="G2666" s="5"/>
      <c r="H2666" s="6">
        <v>85</v>
      </c>
      <c r="I2666" s="5" t="s">
        <v>930</v>
      </c>
      <c r="J2666" s="14" t="str">
        <f t="shared" si="41"/>
        <v>Понтонное пМолодежная ул1ЦО</v>
      </c>
      <c r="K2666" s="4" t="e">
        <f>MATCH(J2666,#REF!,0)</f>
        <v>#REF!</v>
      </c>
    </row>
    <row r="2667" spans="1:11" ht="15" customHeight="1" x14ac:dyDescent="0.25">
      <c r="A2667" s="5" t="s">
        <v>1299</v>
      </c>
      <c r="B2667" s="5" t="s">
        <v>1169</v>
      </c>
      <c r="C2667" s="5" t="s">
        <v>1170</v>
      </c>
      <c r="D2667" s="5" t="s">
        <v>138</v>
      </c>
      <c r="E2667" s="5" t="s">
        <v>47</v>
      </c>
      <c r="F2667" s="5"/>
      <c r="G2667" s="5"/>
      <c r="H2667" s="6">
        <v>85</v>
      </c>
      <c r="I2667" s="5" t="s">
        <v>930</v>
      </c>
      <c r="J2667" s="14" t="str">
        <f t="shared" si="41"/>
        <v>Понтонное пМолодежная ул12ЦО</v>
      </c>
      <c r="K2667" s="4" t="e">
        <f>MATCH(J2667,#REF!,0)</f>
        <v>#REF!</v>
      </c>
    </row>
    <row r="2668" spans="1:11" ht="15" customHeight="1" x14ac:dyDescent="0.25">
      <c r="A2668" s="5" t="s">
        <v>1299</v>
      </c>
      <c r="B2668" s="5" t="s">
        <v>1169</v>
      </c>
      <c r="C2668" s="5" t="s">
        <v>1170</v>
      </c>
      <c r="D2668" s="5" t="s">
        <v>138</v>
      </c>
      <c r="E2668" s="5" t="s">
        <v>7</v>
      </c>
      <c r="F2668" s="5"/>
      <c r="G2668" s="5"/>
      <c r="H2668" s="6">
        <v>85</v>
      </c>
      <c r="I2668" s="5" t="s">
        <v>930</v>
      </c>
      <c r="J2668" s="14" t="str">
        <f t="shared" si="41"/>
        <v>Понтонное пМолодежная ул2ЦО</v>
      </c>
      <c r="K2668" s="4" t="e">
        <f>MATCH(J2668,#REF!,0)</f>
        <v>#REF!</v>
      </c>
    </row>
    <row r="2669" spans="1:11" ht="15" customHeight="1" x14ac:dyDescent="0.25">
      <c r="A2669" s="5" t="s">
        <v>1299</v>
      </c>
      <c r="B2669" s="5" t="s">
        <v>1169</v>
      </c>
      <c r="C2669" s="5" t="s">
        <v>1170</v>
      </c>
      <c r="D2669" s="5" t="s">
        <v>138</v>
      </c>
      <c r="E2669" s="5" t="s">
        <v>8</v>
      </c>
      <c r="F2669" s="5"/>
      <c r="G2669" s="5"/>
      <c r="H2669" s="6">
        <v>85</v>
      </c>
      <c r="I2669" s="5" t="s">
        <v>930</v>
      </c>
      <c r="J2669" s="14" t="str">
        <f t="shared" si="41"/>
        <v>Понтонное пМолодежная ул3ЦО</v>
      </c>
      <c r="K2669" s="4" t="e">
        <f>MATCH(J2669,#REF!,0)</f>
        <v>#REF!</v>
      </c>
    </row>
    <row r="2670" spans="1:11" ht="15" customHeight="1" x14ac:dyDescent="0.25">
      <c r="A2670" s="5" t="s">
        <v>1299</v>
      </c>
      <c r="B2670" s="5" t="s">
        <v>1169</v>
      </c>
      <c r="C2670" s="5" t="s">
        <v>1170</v>
      </c>
      <c r="D2670" s="5" t="s">
        <v>138</v>
      </c>
      <c r="E2670" s="5" t="s">
        <v>9</v>
      </c>
      <c r="F2670" s="5"/>
      <c r="G2670" s="5"/>
      <c r="H2670" s="6">
        <v>85</v>
      </c>
      <c r="I2670" s="5" t="s">
        <v>930</v>
      </c>
      <c r="J2670" s="14" t="str">
        <f t="shared" si="41"/>
        <v>Понтонное пМолодежная ул4ЦО</v>
      </c>
      <c r="K2670" s="4" t="e">
        <f>MATCH(J2670,#REF!,0)</f>
        <v>#REF!</v>
      </c>
    </row>
    <row r="2671" spans="1:11" ht="15" customHeight="1" x14ac:dyDescent="0.25">
      <c r="A2671" s="5" t="s">
        <v>1299</v>
      </c>
      <c r="B2671" s="5" t="s">
        <v>1169</v>
      </c>
      <c r="C2671" s="5" t="s">
        <v>1170</v>
      </c>
      <c r="D2671" s="5" t="s">
        <v>138</v>
      </c>
      <c r="E2671" s="5" t="s">
        <v>11</v>
      </c>
      <c r="F2671" s="5"/>
      <c r="G2671" s="5"/>
      <c r="H2671" s="6">
        <v>85</v>
      </c>
      <c r="I2671" s="5" t="s">
        <v>930</v>
      </c>
      <c r="J2671" s="14" t="str">
        <f t="shared" si="41"/>
        <v>Понтонное пМолодежная ул6ЦО</v>
      </c>
      <c r="K2671" s="4" t="e">
        <f>MATCH(J2671,#REF!,0)</f>
        <v>#REF!</v>
      </c>
    </row>
    <row r="2672" spans="1:11" ht="15" customHeight="1" x14ac:dyDescent="0.25">
      <c r="A2672" s="5" t="s">
        <v>1299</v>
      </c>
      <c r="B2672" s="5" t="s">
        <v>1169</v>
      </c>
      <c r="C2672" s="5" t="s">
        <v>1170</v>
      </c>
      <c r="D2672" s="5" t="s">
        <v>138</v>
      </c>
      <c r="E2672" s="5" t="s">
        <v>12</v>
      </c>
      <c r="F2672" s="5"/>
      <c r="G2672" s="5"/>
      <c r="H2672" s="6">
        <v>85</v>
      </c>
      <c r="I2672" s="5" t="s">
        <v>930</v>
      </c>
      <c r="J2672" s="14" t="str">
        <f t="shared" si="41"/>
        <v>Понтонное пМолодежная ул7ЦО</v>
      </c>
      <c r="K2672" s="4" t="e">
        <f>MATCH(J2672,#REF!,0)</f>
        <v>#REF!</v>
      </c>
    </row>
    <row r="2673" spans="1:11" ht="15" customHeight="1" x14ac:dyDescent="0.25">
      <c r="A2673" s="5" t="s">
        <v>1299</v>
      </c>
      <c r="B2673" s="5" t="s">
        <v>1169</v>
      </c>
      <c r="C2673" s="5" t="s">
        <v>1170</v>
      </c>
      <c r="D2673" s="5" t="s">
        <v>138</v>
      </c>
      <c r="E2673" s="5" t="s">
        <v>13</v>
      </c>
      <c r="F2673" s="5"/>
      <c r="G2673" s="5"/>
      <c r="H2673" s="6">
        <v>85</v>
      </c>
      <c r="I2673" s="5" t="s">
        <v>930</v>
      </c>
      <c r="J2673" s="14" t="str">
        <f t="shared" si="41"/>
        <v>Понтонное пМолодежная ул8ЦО</v>
      </c>
      <c r="K2673" s="4" t="e">
        <f>MATCH(J2673,#REF!,0)</f>
        <v>#REF!</v>
      </c>
    </row>
    <row r="2674" spans="1:11" ht="15" customHeight="1" x14ac:dyDescent="0.25">
      <c r="A2674" s="5" t="s">
        <v>1299</v>
      </c>
      <c r="B2674" s="5" t="s">
        <v>1169</v>
      </c>
      <c r="C2674" s="5" t="s">
        <v>1171</v>
      </c>
      <c r="D2674" s="5" t="s">
        <v>1172</v>
      </c>
      <c r="E2674" s="5" t="s">
        <v>43</v>
      </c>
      <c r="F2674" s="5"/>
      <c r="G2674" s="5"/>
      <c r="H2674" s="6">
        <v>85</v>
      </c>
      <c r="I2674" s="5" t="s">
        <v>930</v>
      </c>
      <c r="J2674" s="14" t="str">
        <f t="shared" si="41"/>
        <v>Ромашки пНовостроек ул1ЦО</v>
      </c>
      <c r="K2674" s="4" t="e">
        <f>MATCH(J2674,#REF!,0)</f>
        <v>#REF!</v>
      </c>
    </row>
    <row r="2675" spans="1:11" ht="15" customHeight="1" x14ac:dyDescent="0.25">
      <c r="A2675" s="5" t="s">
        <v>1299</v>
      </c>
      <c r="B2675" s="5" t="s">
        <v>1169</v>
      </c>
      <c r="C2675" s="5" t="s">
        <v>1171</v>
      </c>
      <c r="D2675" s="5" t="s">
        <v>1172</v>
      </c>
      <c r="E2675" s="5" t="s">
        <v>7</v>
      </c>
      <c r="F2675" s="5"/>
      <c r="G2675" s="5"/>
      <c r="H2675" s="6">
        <v>85</v>
      </c>
      <c r="I2675" s="5" t="s">
        <v>930</v>
      </c>
      <c r="J2675" s="14" t="str">
        <f t="shared" si="41"/>
        <v>Ромашки пНовостроек ул2ЦО</v>
      </c>
      <c r="K2675" s="4" t="e">
        <f>MATCH(J2675,#REF!,0)</f>
        <v>#REF!</v>
      </c>
    </row>
    <row r="2676" spans="1:11" ht="15" customHeight="1" x14ac:dyDescent="0.25">
      <c r="A2676" s="5" t="s">
        <v>1299</v>
      </c>
      <c r="B2676" s="5" t="s">
        <v>1169</v>
      </c>
      <c r="C2676" s="5" t="s">
        <v>1171</v>
      </c>
      <c r="D2676" s="5" t="s">
        <v>1172</v>
      </c>
      <c r="E2676" s="5" t="s">
        <v>8</v>
      </c>
      <c r="F2676" s="5"/>
      <c r="G2676" s="5"/>
      <c r="H2676" s="6">
        <v>85</v>
      </c>
      <c r="I2676" s="5" t="s">
        <v>930</v>
      </c>
      <c r="J2676" s="14" t="str">
        <f t="shared" si="41"/>
        <v>Ромашки пНовостроек ул3ЦО</v>
      </c>
      <c r="K2676" s="4" t="e">
        <f>MATCH(J2676,#REF!,0)</f>
        <v>#REF!</v>
      </c>
    </row>
    <row r="2677" spans="1:11" ht="15" customHeight="1" x14ac:dyDescent="0.25">
      <c r="A2677" s="5" t="s">
        <v>1299</v>
      </c>
      <c r="B2677" s="5" t="s">
        <v>1169</v>
      </c>
      <c r="C2677" s="5" t="s">
        <v>1171</v>
      </c>
      <c r="D2677" s="5" t="s">
        <v>1172</v>
      </c>
      <c r="E2677" s="5" t="s">
        <v>10</v>
      </c>
      <c r="F2677" s="5"/>
      <c r="G2677" s="5"/>
      <c r="H2677" s="6">
        <v>85</v>
      </c>
      <c r="I2677" s="5" t="s">
        <v>930</v>
      </c>
      <c r="J2677" s="14" t="str">
        <f t="shared" si="41"/>
        <v>Ромашки пНовостроек ул5ЦО</v>
      </c>
      <c r="K2677" s="4" t="e">
        <f>MATCH(J2677,#REF!,0)</f>
        <v>#REF!</v>
      </c>
    </row>
    <row r="2678" spans="1:11" ht="15" customHeight="1" x14ac:dyDescent="0.25">
      <c r="A2678" s="5" t="s">
        <v>1299</v>
      </c>
      <c r="B2678" s="5" t="s">
        <v>1169</v>
      </c>
      <c r="C2678" s="5" t="s">
        <v>1171</v>
      </c>
      <c r="D2678" s="5" t="s">
        <v>1172</v>
      </c>
      <c r="E2678" s="5" t="s">
        <v>11</v>
      </c>
      <c r="F2678" s="5"/>
      <c r="G2678" s="5"/>
      <c r="H2678" s="6">
        <v>85</v>
      </c>
      <c r="I2678" s="5" t="s">
        <v>930</v>
      </c>
      <c r="J2678" s="14" t="str">
        <f t="shared" si="41"/>
        <v>Ромашки пНовостроек ул6ЦО</v>
      </c>
      <c r="K2678" s="4" t="e">
        <f>MATCH(J2678,#REF!,0)</f>
        <v>#REF!</v>
      </c>
    </row>
    <row r="2679" spans="1:11" ht="15" customHeight="1" x14ac:dyDescent="0.25">
      <c r="A2679" s="5" t="s">
        <v>1299</v>
      </c>
      <c r="B2679" s="5" t="s">
        <v>1169</v>
      </c>
      <c r="C2679" s="5" t="s">
        <v>1171</v>
      </c>
      <c r="D2679" s="5" t="s">
        <v>1172</v>
      </c>
      <c r="E2679" s="5" t="s">
        <v>12</v>
      </c>
      <c r="F2679" s="5"/>
      <c r="G2679" s="5"/>
      <c r="H2679" s="6">
        <v>85</v>
      </c>
      <c r="I2679" s="5" t="s">
        <v>930</v>
      </c>
      <c r="J2679" s="14" t="str">
        <f t="shared" si="41"/>
        <v>Ромашки пНовостроек ул7ЦО</v>
      </c>
      <c r="K2679" s="4" t="e">
        <f>MATCH(J2679,#REF!,0)</f>
        <v>#REF!</v>
      </c>
    </row>
    <row r="2680" spans="1:11" ht="15" customHeight="1" x14ac:dyDescent="0.25">
      <c r="A2680" s="5" t="s">
        <v>1299</v>
      </c>
      <c r="B2680" s="5" t="s">
        <v>1169</v>
      </c>
      <c r="C2680" s="5" t="s">
        <v>1171</v>
      </c>
      <c r="D2680" s="5" t="s">
        <v>1172</v>
      </c>
      <c r="E2680" s="5" t="s">
        <v>13</v>
      </c>
      <c r="F2680" s="5"/>
      <c r="G2680" s="5"/>
      <c r="H2680" s="6">
        <v>85</v>
      </c>
      <c r="I2680" s="5" t="s">
        <v>930</v>
      </c>
      <c r="J2680" s="14" t="str">
        <f t="shared" si="41"/>
        <v>Ромашки пНовостроек ул8ЦО</v>
      </c>
      <c r="K2680" s="4" t="e">
        <f>MATCH(J2680,#REF!,0)</f>
        <v>#REF!</v>
      </c>
    </row>
    <row r="2681" spans="1:11" ht="15" customHeight="1" x14ac:dyDescent="0.25">
      <c r="A2681" s="5" t="s">
        <v>1299</v>
      </c>
      <c r="B2681" s="5" t="s">
        <v>1169</v>
      </c>
      <c r="C2681" s="5" t="s">
        <v>1171</v>
      </c>
      <c r="D2681" s="5" t="s">
        <v>1172</v>
      </c>
      <c r="E2681" s="5" t="s">
        <v>25</v>
      </c>
      <c r="F2681" s="5"/>
      <c r="G2681" s="5"/>
      <c r="H2681" s="6">
        <v>85</v>
      </c>
      <c r="I2681" s="5" t="s">
        <v>930</v>
      </c>
      <c r="J2681" s="14" t="str">
        <f t="shared" si="41"/>
        <v>Ромашки пНовостроек ул9ЦО</v>
      </c>
      <c r="K2681" s="4" t="e">
        <f>MATCH(J2681,#REF!,0)</f>
        <v>#REF!</v>
      </c>
    </row>
    <row r="2682" spans="1:11" ht="15" customHeight="1" x14ac:dyDescent="0.25">
      <c r="A2682" s="5" t="s">
        <v>1299</v>
      </c>
      <c r="B2682" s="5" t="s">
        <v>1169</v>
      </c>
      <c r="C2682" s="5" t="s">
        <v>1171</v>
      </c>
      <c r="D2682" s="5" t="s">
        <v>1173</v>
      </c>
      <c r="E2682" s="5" t="s">
        <v>379</v>
      </c>
      <c r="F2682" s="5"/>
      <c r="G2682" s="5"/>
      <c r="H2682" s="6">
        <v>85</v>
      </c>
      <c r="I2682" s="5" t="s">
        <v>930</v>
      </c>
      <c r="J2682" s="14" t="str">
        <f t="shared" si="41"/>
        <v>Ромашки пНогирская ул32ЦО</v>
      </c>
      <c r="K2682" s="4" t="e">
        <f>MATCH(J2682,#REF!,0)</f>
        <v>#REF!</v>
      </c>
    </row>
    <row r="2683" spans="1:11" ht="15" customHeight="1" x14ac:dyDescent="0.25">
      <c r="A2683" s="5" t="s">
        <v>1299</v>
      </c>
      <c r="B2683" s="5" t="s">
        <v>1169</v>
      </c>
      <c r="C2683" s="5" t="s">
        <v>1171</v>
      </c>
      <c r="D2683" s="5" t="s">
        <v>1173</v>
      </c>
      <c r="E2683" s="5" t="s">
        <v>197</v>
      </c>
      <c r="F2683" s="5"/>
      <c r="G2683" s="5"/>
      <c r="H2683" s="6">
        <v>85</v>
      </c>
      <c r="I2683" s="5" t="s">
        <v>930</v>
      </c>
      <c r="J2683" s="14" t="str">
        <f t="shared" si="41"/>
        <v>Ромашки пНогирская ул33ЦО</v>
      </c>
      <c r="K2683" s="4" t="e">
        <f>MATCH(J2683,#REF!,0)</f>
        <v>#REF!</v>
      </c>
    </row>
    <row r="2684" spans="1:11" ht="15" customHeight="1" x14ac:dyDescent="0.25">
      <c r="A2684" s="5" t="s">
        <v>1299</v>
      </c>
      <c r="B2684" s="5" t="s">
        <v>1169</v>
      </c>
      <c r="C2684" s="5" t="s">
        <v>1171</v>
      </c>
      <c r="D2684" s="5" t="s">
        <v>1173</v>
      </c>
      <c r="E2684" s="5" t="s">
        <v>10</v>
      </c>
      <c r="F2684" s="5"/>
      <c r="G2684" s="5"/>
      <c r="H2684" s="6">
        <v>85</v>
      </c>
      <c r="I2684" s="5" t="s">
        <v>930</v>
      </c>
      <c r="J2684" s="14" t="str">
        <f t="shared" si="41"/>
        <v>Ромашки пНогирская ул5ЦО</v>
      </c>
      <c r="K2684" s="4" t="e">
        <f>MATCH(J2684,#REF!,0)</f>
        <v>#REF!</v>
      </c>
    </row>
    <row r="2685" spans="1:11" ht="15" customHeight="1" x14ac:dyDescent="0.25">
      <c r="A2685" s="5" t="s">
        <v>1299</v>
      </c>
      <c r="B2685" s="5" t="s">
        <v>1169</v>
      </c>
      <c r="C2685" s="5" t="s">
        <v>1171</v>
      </c>
      <c r="D2685" s="5" t="s">
        <v>1173</v>
      </c>
      <c r="E2685" s="5" t="s">
        <v>11</v>
      </c>
      <c r="F2685" s="5"/>
      <c r="G2685" s="5"/>
      <c r="H2685" s="6">
        <v>85</v>
      </c>
      <c r="I2685" s="5" t="s">
        <v>930</v>
      </c>
      <c r="J2685" s="14" t="str">
        <f t="shared" si="41"/>
        <v>Ромашки пНогирская ул6ЦО</v>
      </c>
      <c r="K2685" s="4" t="e">
        <f>MATCH(J2685,#REF!,0)</f>
        <v>#REF!</v>
      </c>
    </row>
    <row r="2686" spans="1:11" ht="15" customHeight="1" x14ac:dyDescent="0.25">
      <c r="A2686" s="5" t="s">
        <v>1299</v>
      </c>
      <c r="B2686" s="5" t="s">
        <v>1169</v>
      </c>
      <c r="C2686" s="5" t="s">
        <v>1174</v>
      </c>
      <c r="D2686" s="5" t="s">
        <v>141</v>
      </c>
      <c r="E2686" s="5" t="s">
        <v>43</v>
      </c>
      <c r="F2686" s="5"/>
      <c r="G2686" s="5"/>
      <c r="H2686" s="6">
        <v>85</v>
      </c>
      <c r="I2686" s="5" t="s">
        <v>930</v>
      </c>
      <c r="J2686" s="14" t="str">
        <f t="shared" si="41"/>
        <v>Суходолье пЛесная ул1ЦО</v>
      </c>
      <c r="K2686" s="4" t="e">
        <f>MATCH(J2686,#REF!,0)</f>
        <v>#REF!</v>
      </c>
    </row>
    <row r="2687" spans="1:11" ht="15" customHeight="1" x14ac:dyDescent="0.25">
      <c r="A2687" s="5" t="s">
        <v>1299</v>
      </c>
      <c r="B2687" s="5" t="s">
        <v>1169</v>
      </c>
      <c r="C2687" s="5" t="s">
        <v>1174</v>
      </c>
      <c r="D2687" s="5" t="s">
        <v>141</v>
      </c>
      <c r="E2687" s="5" t="s">
        <v>24</v>
      </c>
      <c r="F2687" s="5"/>
      <c r="G2687" s="5"/>
      <c r="H2687" s="6">
        <v>85</v>
      </c>
      <c r="I2687" s="5" t="s">
        <v>930</v>
      </c>
      <c r="J2687" s="14" t="str">
        <f t="shared" si="41"/>
        <v>Суходолье пЛесная ул14ЦО</v>
      </c>
      <c r="K2687" s="4" t="e">
        <f>MATCH(J2687,#REF!,0)</f>
        <v>#REF!</v>
      </c>
    </row>
    <row r="2688" spans="1:11" ht="15" customHeight="1" x14ac:dyDescent="0.25">
      <c r="A2688" s="5" t="s">
        <v>1299</v>
      </c>
      <c r="B2688" s="5" t="s">
        <v>1169</v>
      </c>
      <c r="C2688" s="5" t="s">
        <v>1174</v>
      </c>
      <c r="D2688" s="5" t="s">
        <v>141</v>
      </c>
      <c r="E2688" s="5" t="s">
        <v>124</v>
      </c>
      <c r="F2688" s="5"/>
      <c r="G2688" s="5"/>
      <c r="H2688" s="6">
        <v>85</v>
      </c>
      <c r="I2688" s="5" t="s">
        <v>930</v>
      </c>
      <c r="J2688" s="14" t="str">
        <f t="shared" si="41"/>
        <v>Суходолье пЛесная ул15ЦО</v>
      </c>
      <c r="K2688" s="4" t="e">
        <f>MATCH(J2688,#REF!,0)</f>
        <v>#REF!</v>
      </c>
    </row>
    <row r="2689" spans="1:11" ht="15" customHeight="1" x14ac:dyDescent="0.25">
      <c r="A2689" s="5" t="s">
        <v>1299</v>
      </c>
      <c r="B2689" s="5" t="s">
        <v>1169</v>
      </c>
      <c r="C2689" s="5" t="s">
        <v>1174</v>
      </c>
      <c r="D2689" s="5" t="s">
        <v>141</v>
      </c>
      <c r="E2689" s="5" t="s">
        <v>7</v>
      </c>
      <c r="F2689" s="5"/>
      <c r="G2689" s="5"/>
      <c r="H2689" s="6">
        <v>85</v>
      </c>
      <c r="I2689" s="5" t="s">
        <v>930</v>
      </c>
      <c r="J2689" s="14" t="str">
        <f t="shared" si="41"/>
        <v>Суходолье пЛесная ул2ЦО</v>
      </c>
      <c r="K2689" s="4" t="e">
        <f>MATCH(J2689,#REF!,0)</f>
        <v>#REF!</v>
      </c>
    </row>
    <row r="2690" spans="1:11" ht="15" customHeight="1" x14ac:dyDescent="0.25">
      <c r="A2690" s="5" t="s">
        <v>1299</v>
      </c>
      <c r="B2690" s="5" t="s">
        <v>1169</v>
      </c>
      <c r="C2690" s="5" t="s">
        <v>1174</v>
      </c>
      <c r="D2690" s="5" t="s">
        <v>141</v>
      </c>
      <c r="E2690" s="5" t="s">
        <v>8</v>
      </c>
      <c r="F2690" s="5"/>
      <c r="G2690" s="5"/>
      <c r="H2690" s="6">
        <v>85</v>
      </c>
      <c r="I2690" s="5" t="s">
        <v>930</v>
      </c>
      <c r="J2690" s="14" t="str">
        <f t="shared" si="41"/>
        <v>Суходолье пЛесная ул3ЦО</v>
      </c>
      <c r="K2690" s="4" t="e">
        <f>MATCH(J2690,#REF!,0)</f>
        <v>#REF!</v>
      </c>
    </row>
    <row r="2691" spans="1:11" ht="15" customHeight="1" x14ac:dyDescent="0.25">
      <c r="A2691" s="5" t="s">
        <v>1299</v>
      </c>
      <c r="B2691" s="5" t="s">
        <v>1169</v>
      </c>
      <c r="C2691" s="5" t="s">
        <v>1174</v>
      </c>
      <c r="D2691" s="5" t="s">
        <v>141</v>
      </c>
      <c r="E2691" s="5" t="s">
        <v>9</v>
      </c>
      <c r="F2691" s="5"/>
      <c r="G2691" s="5"/>
      <c r="H2691" s="6">
        <v>85</v>
      </c>
      <c r="I2691" s="5" t="s">
        <v>930</v>
      </c>
      <c r="J2691" s="14" t="str">
        <f t="shared" si="41"/>
        <v>Суходолье пЛесная ул4ЦО</v>
      </c>
      <c r="K2691" s="4" t="e">
        <f>MATCH(J2691,#REF!,0)</f>
        <v>#REF!</v>
      </c>
    </row>
    <row r="2692" spans="1:11" ht="15" customHeight="1" x14ac:dyDescent="0.25">
      <c r="A2692" s="5" t="s">
        <v>1299</v>
      </c>
      <c r="B2692" s="5" t="s">
        <v>1169</v>
      </c>
      <c r="C2692" s="5" t="s">
        <v>1174</v>
      </c>
      <c r="D2692" s="5" t="s">
        <v>141</v>
      </c>
      <c r="E2692" s="5" t="s">
        <v>10</v>
      </c>
      <c r="F2692" s="5"/>
      <c r="G2692" s="5"/>
      <c r="H2692" s="6">
        <v>85</v>
      </c>
      <c r="I2692" s="5" t="s">
        <v>930</v>
      </c>
      <c r="J2692" s="14" t="str">
        <f t="shared" si="41"/>
        <v>Суходолье пЛесная ул5ЦО</v>
      </c>
      <c r="K2692" s="4" t="e">
        <f>MATCH(J2692,#REF!,0)</f>
        <v>#REF!</v>
      </c>
    </row>
    <row r="2693" spans="1:11" ht="15" customHeight="1" x14ac:dyDescent="0.25">
      <c r="A2693" s="5" t="s">
        <v>1299</v>
      </c>
      <c r="B2693" s="5" t="s">
        <v>1169</v>
      </c>
      <c r="C2693" s="5" t="s">
        <v>1174</v>
      </c>
      <c r="D2693" s="5" t="s">
        <v>171</v>
      </c>
      <c r="E2693" s="5" t="s">
        <v>7</v>
      </c>
      <c r="F2693" s="5"/>
      <c r="G2693" s="5"/>
      <c r="H2693" s="6">
        <v>85</v>
      </c>
      <c r="I2693" s="5" t="s">
        <v>930</v>
      </c>
      <c r="J2693" s="14" t="str">
        <f t="shared" si="41"/>
        <v>Суходолье пОктябрьская ул2ЦО</v>
      </c>
      <c r="K2693" s="4" t="e">
        <f>MATCH(J2693,#REF!,0)</f>
        <v>#REF!</v>
      </c>
    </row>
    <row r="2694" spans="1:11" ht="15" customHeight="1" x14ac:dyDescent="0.25">
      <c r="A2694" s="5" t="s">
        <v>1299</v>
      </c>
      <c r="B2694" s="5" t="s">
        <v>1169</v>
      </c>
      <c r="C2694" s="5" t="s">
        <v>1174</v>
      </c>
      <c r="D2694" s="5" t="s">
        <v>171</v>
      </c>
      <c r="E2694" s="5" t="s">
        <v>8</v>
      </c>
      <c r="F2694" s="5"/>
      <c r="G2694" s="5"/>
      <c r="H2694" s="6">
        <v>85</v>
      </c>
      <c r="I2694" s="5" t="s">
        <v>930</v>
      </c>
      <c r="J2694" s="14" t="str">
        <f t="shared" ref="J2694:J2757" si="42">C2694&amp;D2694&amp;E2694&amp;F2694&amp;G2694&amp;I2694</f>
        <v>Суходолье пОктябрьская ул3ЦО</v>
      </c>
      <c r="K2694" s="4" t="e">
        <f>MATCH(J2694,#REF!,0)</f>
        <v>#REF!</v>
      </c>
    </row>
    <row r="2695" spans="1:11" ht="15" customHeight="1" x14ac:dyDescent="0.25">
      <c r="A2695" s="5" t="s">
        <v>1299</v>
      </c>
      <c r="B2695" s="5" t="s">
        <v>1169</v>
      </c>
      <c r="C2695" s="5" t="s">
        <v>1174</v>
      </c>
      <c r="D2695" s="5" t="s">
        <v>171</v>
      </c>
      <c r="E2695" s="5" t="s">
        <v>9</v>
      </c>
      <c r="F2695" s="5"/>
      <c r="G2695" s="5"/>
      <c r="H2695" s="6">
        <v>85</v>
      </c>
      <c r="I2695" s="5" t="s">
        <v>930</v>
      </c>
      <c r="J2695" s="14" t="str">
        <f t="shared" si="42"/>
        <v>Суходолье пОктябрьская ул4ЦО</v>
      </c>
      <c r="K2695" s="4" t="e">
        <f>MATCH(J2695,#REF!,0)</f>
        <v>#REF!</v>
      </c>
    </row>
    <row r="2696" spans="1:11" ht="15" customHeight="1" x14ac:dyDescent="0.25">
      <c r="A2696" s="5" t="s">
        <v>1299</v>
      </c>
      <c r="B2696" s="5" t="s">
        <v>1169</v>
      </c>
      <c r="C2696" s="5" t="s">
        <v>1174</v>
      </c>
      <c r="D2696" s="5" t="s">
        <v>171</v>
      </c>
      <c r="E2696" s="5" t="s">
        <v>12</v>
      </c>
      <c r="F2696" s="5"/>
      <c r="G2696" s="5"/>
      <c r="H2696" s="6">
        <v>85</v>
      </c>
      <c r="I2696" s="5" t="s">
        <v>930</v>
      </c>
      <c r="J2696" s="14" t="str">
        <f t="shared" si="42"/>
        <v>Суходолье пОктябрьская ул7ЦО</v>
      </c>
      <c r="K2696" s="4" t="e">
        <f>MATCH(J2696,#REF!,0)</f>
        <v>#REF!</v>
      </c>
    </row>
    <row r="2697" spans="1:11" ht="15" customHeight="1" x14ac:dyDescent="0.25">
      <c r="A2697" s="5" t="s">
        <v>1299</v>
      </c>
      <c r="B2697" s="5" t="s">
        <v>1169</v>
      </c>
      <c r="C2697" s="5" t="s">
        <v>1174</v>
      </c>
      <c r="D2697" s="5" t="s">
        <v>58</v>
      </c>
      <c r="E2697" s="5" t="s">
        <v>43</v>
      </c>
      <c r="F2697" s="5"/>
      <c r="G2697" s="5"/>
      <c r="H2697" s="6">
        <v>85</v>
      </c>
      <c r="I2697" s="5" t="s">
        <v>930</v>
      </c>
      <c r="J2697" s="14" t="str">
        <f t="shared" si="42"/>
        <v>Суходолье пЦентральная ул1ЦО</v>
      </c>
      <c r="K2697" s="4" t="e">
        <f>MATCH(J2697,#REF!,0)</f>
        <v>#REF!</v>
      </c>
    </row>
    <row r="2698" spans="1:11" ht="15" customHeight="1" x14ac:dyDescent="0.25">
      <c r="A2698" s="5" t="s">
        <v>1299</v>
      </c>
      <c r="B2698" s="5" t="s">
        <v>1169</v>
      </c>
      <c r="C2698" s="5" t="s">
        <v>1174</v>
      </c>
      <c r="D2698" s="5" t="s">
        <v>58</v>
      </c>
      <c r="E2698" s="5" t="s">
        <v>23</v>
      </c>
      <c r="F2698" s="5"/>
      <c r="G2698" s="5"/>
      <c r="H2698" s="6">
        <v>77</v>
      </c>
      <c r="I2698" s="5" t="s">
        <v>930</v>
      </c>
      <c r="J2698" s="14" t="str">
        <f t="shared" si="42"/>
        <v>Суходолье пЦентральная ул10ЦО</v>
      </c>
      <c r="K2698" s="4" t="e">
        <f>MATCH(J2698,#REF!,0)</f>
        <v>#REF!</v>
      </c>
    </row>
    <row r="2699" spans="1:11" ht="15" customHeight="1" x14ac:dyDescent="0.25">
      <c r="A2699" s="5" t="s">
        <v>1299</v>
      </c>
      <c r="B2699" s="5" t="s">
        <v>1169</v>
      </c>
      <c r="C2699" s="5" t="s">
        <v>1174</v>
      </c>
      <c r="D2699" s="5" t="s">
        <v>58</v>
      </c>
      <c r="E2699" s="5" t="s">
        <v>59</v>
      </c>
      <c r="F2699" s="5"/>
      <c r="G2699" s="5"/>
      <c r="H2699" s="6">
        <v>85</v>
      </c>
      <c r="I2699" s="5" t="s">
        <v>930</v>
      </c>
      <c r="J2699" s="14" t="str">
        <f t="shared" si="42"/>
        <v>Суходолье пЦентральная ул11ЦО</v>
      </c>
      <c r="K2699" s="4" t="e">
        <f>MATCH(J2699,#REF!,0)</f>
        <v>#REF!</v>
      </c>
    </row>
    <row r="2700" spans="1:11" ht="15" customHeight="1" x14ac:dyDescent="0.25">
      <c r="A2700" s="5" t="s">
        <v>1299</v>
      </c>
      <c r="B2700" s="5" t="s">
        <v>1169</v>
      </c>
      <c r="C2700" s="5" t="s">
        <v>1174</v>
      </c>
      <c r="D2700" s="5" t="s">
        <v>58</v>
      </c>
      <c r="E2700" s="5" t="s">
        <v>8</v>
      </c>
      <c r="F2700" s="5"/>
      <c r="G2700" s="5"/>
      <c r="H2700" s="6">
        <v>85</v>
      </c>
      <c r="I2700" s="5" t="s">
        <v>930</v>
      </c>
      <c r="J2700" s="14" t="str">
        <f t="shared" si="42"/>
        <v>Суходолье пЦентральная ул3ЦО</v>
      </c>
      <c r="K2700" s="4" t="e">
        <f>MATCH(J2700,#REF!,0)</f>
        <v>#REF!</v>
      </c>
    </row>
    <row r="2701" spans="1:11" ht="15" customHeight="1" x14ac:dyDescent="0.25">
      <c r="A2701" s="5" t="s">
        <v>1299</v>
      </c>
      <c r="B2701" s="5" t="s">
        <v>1169</v>
      </c>
      <c r="C2701" s="5" t="s">
        <v>1174</v>
      </c>
      <c r="D2701" s="5" t="s">
        <v>58</v>
      </c>
      <c r="E2701" s="5" t="s">
        <v>9</v>
      </c>
      <c r="F2701" s="5"/>
      <c r="G2701" s="5"/>
      <c r="H2701" s="6">
        <v>85</v>
      </c>
      <c r="I2701" s="5" t="s">
        <v>930</v>
      </c>
      <c r="J2701" s="14" t="str">
        <f t="shared" si="42"/>
        <v>Суходолье пЦентральная ул4ЦО</v>
      </c>
      <c r="K2701" s="4" t="e">
        <f>MATCH(J2701,#REF!,0)</f>
        <v>#REF!</v>
      </c>
    </row>
    <row r="2702" spans="1:11" ht="15" customHeight="1" x14ac:dyDescent="0.25">
      <c r="A2702" s="5" t="s">
        <v>1299</v>
      </c>
      <c r="B2702" s="5" t="s">
        <v>1169</v>
      </c>
      <c r="C2702" s="5" t="s">
        <v>1174</v>
      </c>
      <c r="D2702" s="5" t="s">
        <v>58</v>
      </c>
      <c r="E2702" s="5" t="s">
        <v>11</v>
      </c>
      <c r="F2702" s="5"/>
      <c r="G2702" s="5"/>
      <c r="H2702" s="6">
        <v>85</v>
      </c>
      <c r="I2702" s="5" t="s">
        <v>930</v>
      </c>
      <c r="J2702" s="14" t="str">
        <f t="shared" si="42"/>
        <v>Суходолье пЦентральная ул6ЦО</v>
      </c>
      <c r="K2702" s="4" t="e">
        <f>MATCH(J2702,#REF!,0)</f>
        <v>#REF!</v>
      </c>
    </row>
    <row r="2703" spans="1:11" ht="15" customHeight="1" x14ac:dyDescent="0.25">
      <c r="A2703" s="5" t="s">
        <v>1299</v>
      </c>
      <c r="B2703" s="5" t="s">
        <v>1169</v>
      </c>
      <c r="C2703" s="5" t="s">
        <v>1174</v>
      </c>
      <c r="D2703" s="5" t="s">
        <v>58</v>
      </c>
      <c r="E2703" s="5" t="s">
        <v>13</v>
      </c>
      <c r="F2703" s="5"/>
      <c r="G2703" s="5"/>
      <c r="H2703" s="6">
        <v>85</v>
      </c>
      <c r="I2703" s="5" t="s">
        <v>930</v>
      </c>
      <c r="J2703" s="14" t="str">
        <f t="shared" si="42"/>
        <v>Суходолье пЦентральная ул8ЦО</v>
      </c>
      <c r="K2703" s="4" t="e">
        <f>MATCH(J2703,#REF!,0)</f>
        <v>#REF!</v>
      </c>
    </row>
    <row r="2704" spans="1:11" ht="15" customHeight="1" x14ac:dyDescent="0.25">
      <c r="A2704" s="5" t="s">
        <v>1299</v>
      </c>
      <c r="B2704" s="5" t="s">
        <v>1169</v>
      </c>
      <c r="C2704" s="5" t="s">
        <v>1174</v>
      </c>
      <c r="D2704" s="5" t="s">
        <v>58</v>
      </c>
      <c r="E2704" s="5" t="s">
        <v>25</v>
      </c>
      <c r="F2704" s="5"/>
      <c r="G2704" s="5"/>
      <c r="H2704" s="6">
        <v>85</v>
      </c>
      <c r="I2704" s="5" t="s">
        <v>930</v>
      </c>
      <c r="J2704" s="14" t="str">
        <f t="shared" si="42"/>
        <v>Суходолье пЦентральная ул9ЦО</v>
      </c>
      <c r="K2704" s="4" t="e">
        <f>MATCH(J2704,#REF!,0)</f>
        <v>#REF!</v>
      </c>
    </row>
    <row r="2705" spans="1:11" ht="15" customHeight="1" x14ac:dyDescent="0.25">
      <c r="A2705" s="5" t="s">
        <v>1299</v>
      </c>
      <c r="B2705" s="5" t="s">
        <v>366</v>
      </c>
      <c r="C2705" s="5" t="s">
        <v>906</v>
      </c>
      <c r="D2705" s="5" t="s">
        <v>1073</v>
      </c>
      <c r="E2705" s="5" t="s">
        <v>59</v>
      </c>
      <c r="F2705" s="5"/>
      <c r="G2705" s="5"/>
      <c r="H2705" s="6">
        <v>85</v>
      </c>
      <c r="I2705" s="5" t="s">
        <v>930</v>
      </c>
      <c r="J2705" s="14" t="str">
        <f t="shared" si="42"/>
        <v>Кривко дУрожайная ул11ЦО</v>
      </c>
      <c r="K2705" s="4" t="e">
        <f>MATCH(J2705,#REF!,0)</f>
        <v>#REF!</v>
      </c>
    </row>
    <row r="2706" spans="1:11" ht="15" customHeight="1" x14ac:dyDescent="0.25">
      <c r="A2706" s="5" t="s">
        <v>1299</v>
      </c>
      <c r="B2706" s="5" t="s">
        <v>366</v>
      </c>
      <c r="C2706" s="5" t="s">
        <v>906</v>
      </c>
      <c r="D2706" s="5" t="s">
        <v>1073</v>
      </c>
      <c r="E2706" s="5" t="s">
        <v>67</v>
      </c>
      <c r="F2706" s="5"/>
      <c r="G2706" s="5"/>
      <c r="H2706" s="6">
        <v>85</v>
      </c>
      <c r="I2706" s="5" t="s">
        <v>930</v>
      </c>
      <c r="J2706" s="14" t="str">
        <f t="shared" si="42"/>
        <v>Кривко дУрожайная ул13ЦО</v>
      </c>
      <c r="K2706" s="4" t="e">
        <f>MATCH(J2706,#REF!,0)</f>
        <v>#REF!</v>
      </c>
    </row>
    <row r="2707" spans="1:11" ht="15" customHeight="1" x14ac:dyDescent="0.25">
      <c r="A2707" s="5" t="s">
        <v>1299</v>
      </c>
      <c r="B2707" s="5" t="s">
        <v>366</v>
      </c>
      <c r="C2707" s="5" t="s">
        <v>906</v>
      </c>
      <c r="D2707" s="5" t="s">
        <v>1073</v>
      </c>
      <c r="E2707" s="5" t="s">
        <v>124</v>
      </c>
      <c r="F2707" s="5"/>
      <c r="G2707" s="5"/>
      <c r="H2707" s="6">
        <v>85</v>
      </c>
      <c r="I2707" s="5" t="s">
        <v>930</v>
      </c>
      <c r="J2707" s="14" t="str">
        <f t="shared" si="42"/>
        <v>Кривко дУрожайная ул15ЦО</v>
      </c>
      <c r="K2707" s="4" t="e">
        <f>MATCH(J2707,#REF!,0)</f>
        <v>#REF!</v>
      </c>
    </row>
    <row r="2708" spans="1:11" ht="15" customHeight="1" x14ac:dyDescent="0.25">
      <c r="A2708" s="5" t="s">
        <v>1299</v>
      </c>
      <c r="B2708" s="5" t="s">
        <v>366</v>
      </c>
      <c r="C2708" s="5" t="s">
        <v>906</v>
      </c>
      <c r="D2708" s="5" t="s">
        <v>1073</v>
      </c>
      <c r="E2708" s="5" t="s">
        <v>17</v>
      </c>
      <c r="F2708" s="5"/>
      <c r="G2708" s="5"/>
      <c r="H2708" s="6">
        <v>85</v>
      </c>
      <c r="I2708" s="5" t="s">
        <v>930</v>
      </c>
      <c r="J2708" s="14" t="str">
        <f t="shared" si="42"/>
        <v>Кривко дУрожайная ул17ЦО</v>
      </c>
      <c r="K2708" s="4" t="e">
        <f>MATCH(J2708,#REF!,0)</f>
        <v>#REF!</v>
      </c>
    </row>
    <row r="2709" spans="1:11" ht="15" customHeight="1" x14ac:dyDescent="0.25">
      <c r="A2709" s="5" t="s">
        <v>1299</v>
      </c>
      <c r="B2709" s="5" t="s">
        <v>366</v>
      </c>
      <c r="C2709" s="5" t="s">
        <v>906</v>
      </c>
      <c r="D2709" s="5" t="s">
        <v>1073</v>
      </c>
      <c r="E2709" s="5" t="s">
        <v>392</v>
      </c>
      <c r="F2709" s="5"/>
      <c r="G2709" s="5"/>
      <c r="H2709" s="6">
        <v>85</v>
      </c>
      <c r="I2709" s="5" t="s">
        <v>930</v>
      </c>
      <c r="J2709" s="14" t="str">
        <f t="shared" si="42"/>
        <v>Кривко дУрожайная ул3аЦО</v>
      </c>
      <c r="K2709" s="4" t="e">
        <f>MATCH(J2709,#REF!,0)</f>
        <v>#REF!</v>
      </c>
    </row>
    <row r="2710" spans="1:11" ht="15" customHeight="1" x14ac:dyDescent="0.25">
      <c r="A2710" s="5" t="s">
        <v>1299</v>
      </c>
      <c r="B2710" s="5" t="s">
        <v>366</v>
      </c>
      <c r="C2710" s="5" t="s">
        <v>906</v>
      </c>
      <c r="D2710" s="5" t="s">
        <v>1073</v>
      </c>
      <c r="E2710" s="5" t="s">
        <v>10</v>
      </c>
      <c r="F2710" s="5"/>
      <c r="G2710" s="5"/>
      <c r="H2710" s="6">
        <v>85</v>
      </c>
      <c r="I2710" s="5" t="s">
        <v>930</v>
      </c>
      <c r="J2710" s="14" t="str">
        <f t="shared" si="42"/>
        <v>Кривко дУрожайная ул5ЦО</v>
      </c>
      <c r="K2710" s="4" t="e">
        <f>MATCH(J2710,#REF!,0)</f>
        <v>#REF!</v>
      </c>
    </row>
    <row r="2711" spans="1:11" ht="15" customHeight="1" x14ac:dyDescent="0.25">
      <c r="A2711" s="5" t="s">
        <v>1299</v>
      </c>
      <c r="B2711" s="5" t="s">
        <v>366</v>
      </c>
      <c r="C2711" s="5" t="s">
        <v>906</v>
      </c>
      <c r="D2711" s="5" t="s">
        <v>1073</v>
      </c>
      <c r="E2711" s="5" t="s">
        <v>161</v>
      </c>
      <c r="F2711" s="5"/>
      <c r="G2711" s="5"/>
      <c r="H2711" s="6">
        <v>85</v>
      </c>
      <c r="I2711" s="5" t="s">
        <v>930</v>
      </c>
      <c r="J2711" s="14" t="str">
        <f t="shared" si="42"/>
        <v>Кривко дУрожайная ул5аЦО</v>
      </c>
      <c r="K2711" s="4" t="e">
        <f>MATCH(J2711,#REF!,0)</f>
        <v>#REF!</v>
      </c>
    </row>
    <row r="2712" spans="1:11" ht="15" customHeight="1" x14ac:dyDescent="0.25">
      <c r="A2712" s="5" t="s">
        <v>1299</v>
      </c>
      <c r="B2712" s="5" t="s">
        <v>366</v>
      </c>
      <c r="C2712" s="5" t="s">
        <v>906</v>
      </c>
      <c r="D2712" s="5" t="s">
        <v>1073</v>
      </c>
      <c r="E2712" s="5" t="s">
        <v>12</v>
      </c>
      <c r="F2712" s="5"/>
      <c r="G2712" s="5"/>
      <c r="H2712" s="6">
        <v>85</v>
      </c>
      <c r="I2712" s="5" t="s">
        <v>930</v>
      </c>
      <c r="J2712" s="14" t="str">
        <f t="shared" si="42"/>
        <v>Кривко дУрожайная ул7ЦО</v>
      </c>
      <c r="K2712" s="4" t="e">
        <f>MATCH(J2712,#REF!,0)</f>
        <v>#REF!</v>
      </c>
    </row>
    <row r="2713" spans="1:11" ht="15" customHeight="1" x14ac:dyDescent="0.25">
      <c r="A2713" s="5" t="s">
        <v>1299</v>
      </c>
      <c r="B2713" s="5" t="s">
        <v>366</v>
      </c>
      <c r="C2713" s="5" t="s">
        <v>906</v>
      </c>
      <c r="D2713" s="5" t="s">
        <v>1073</v>
      </c>
      <c r="E2713" s="5" t="s">
        <v>25</v>
      </c>
      <c r="F2713" s="5"/>
      <c r="G2713" s="5"/>
      <c r="H2713" s="6">
        <v>85</v>
      </c>
      <c r="I2713" s="5" t="s">
        <v>930</v>
      </c>
      <c r="J2713" s="14" t="str">
        <f t="shared" si="42"/>
        <v>Кривко дУрожайная ул9ЦО</v>
      </c>
      <c r="K2713" s="4" t="e">
        <f>MATCH(J2713,#REF!,0)</f>
        <v>#REF!</v>
      </c>
    </row>
    <row r="2714" spans="1:11" ht="15" customHeight="1" x14ac:dyDescent="0.25">
      <c r="A2714" s="5" t="s">
        <v>1299</v>
      </c>
      <c r="B2714" s="5" t="s">
        <v>366</v>
      </c>
      <c r="C2714" s="5" t="s">
        <v>906</v>
      </c>
      <c r="D2714" s="5" t="s">
        <v>907</v>
      </c>
      <c r="E2714" s="5" t="s">
        <v>8</v>
      </c>
      <c r="F2714" s="5"/>
      <c r="G2714" s="5"/>
      <c r="H2714" s="6">
        <v>85</v>
      </c>
      <c r="I2714" s="5" t="s">
        <v>930</v>
      </c>
      <c r="J2714" s="14" t="str">
        <f t="shared" si="42"/>
        <v>Кривко дФестивальная ул3ЦО</v>
      </c>
      <c r="K2714" s="4" t="e">
        <f>MATCH(J2714,#REF!,0)</f>
        <v>#REF!</v>
      </c>
    </row>
    <row r="2715" spans="1:11" s="2" customFormat="1" ht="15" customHeight="1" x14ac:dyDescent="0.25">
      <c r="A2715" s="1" t="s">
        <v>1299</v>
      </c>
      <c r="B2715" s="1" t="s">
        <v>366</v>
      </c>
      <c r="C2715" s="1" t="s">
        <v>906</v>
      </c>
      <c r="D2715" s="1" t="s">
        <v>907</v>
      </c>
      <c r="E2715" s="1" t="s">
        <v>97</v>
      </c>
      <c r="F2715" s="1"/>
      <c r="G2715" s="1"/>
      <c r="H2715" s="15">
        <v>85</v>
      </c>
      <c r="I2715" s="1" t="s">
        <v>930</v>
      </c>
      <c r="J2715" s="16" t="str">
        <f t="shared" si="42"/>
        <v>Кривко дФестивальная ул36ЦО</v>
      </c>
      <c r="K2715" s="2" t="e">
        <f>MATCH(J2715,#REF!,0)</f>
        <v>#REF!</v>
      </c>
    </row>
    <row r="2716" spans="1:11" ht="15" customHeight="1" x14ac:dyDescent="0.25">
      <c r="A2716" s="5" t="s">
        <v>1299</v>
      </c>
      <c r="B2716" s="5" t="s">
        <v>366</v>
      </c>
      <c r="C2716" s="5" t="s">
        <v>906</v>
      </c>
      <c r="D2716" s="5" t="s">
        <v>907</v>
      </c>
      <c r="E2716" s="5" t="s">
        <v>392</v>
      </c>
      <c r="F2716" s="5"/>
      <c r="G2716" s="5"/>
      <c r="H2716" s="6">
        <v>85</v>
      </c>
      <c r="I2716" s="5" t="s">
        <v>930</v>
      </c>
      <c r="J2716" s="14" t="str">
        <f t="shared" si="42"/>
        <v>Кривко дФестивальная ул3аЦО</v>
      </c>
      <c r="K2716" s="4" t="e">
        <f>MATCH(J2716,#REF!,0)</f>
        <v>#REF!</v>
      </c>
    </row>
    <row r="2717" spans="1:11" s="2" customFormat="1" ht="15" customHeight="1" x14ac:dyDescent="0.25">
      <c r="A2717" s="1" t="s">
        <v>1299</v>
      </c>
      <c r="B2717" s="1" t="s">
        <v>366</v>
      </c>
      <c r="C2717" s="1" t="s">
        <v>906</v>
      </c>
      <c r="D2717" s="1" t="s">
        <v>907</v>
      </c>
      <c r="E2717" s="1" t="s">
        <v>908</v>
      </c>
      <c r="F2717" s="1"/>
      <c r="G2717" s="1"/>
      <c r="H2717" s="15">
        <v>85</v>
      </c>
      <c r="I2717" s="1" t="s">
        <v>930</v>
      </c>
      <c r="J2717" s="16" t="str">
        <f t="shared" si="42"/>
        <v>Кривко дФестивальная ул3бЦО</v>
      </c>
      <c r="K2717" s="2" t="e">
        <f>MATCH(J2717,#REF!,0)</f>
        <v>#REF!</v>
      </c>
    </row>
    <row r="2718" spans="1:11" ht="15" customHeight="1" x14ac:dyDescent="0.25">
      <c r="A2718" s="5" t="s">
        <v>1299</v>
      </c>
      <c r="B2718" s="5" t="s">
        <v>366</v>
      </c>
      <c r="C2718" s="5" t="s">
        <v>1175</v>
      </c>
      <c r="D2718" s="5" t="s">
        <v>1176</v>
      </c>
      <c r="E2718" s="5" t="s">
        <v>43</v>
      </c>
      <c r="F2718" s="5"/>
      <c r="G2718" s="5"/>
      <c r="H2718" s="6">
        <v>85</v>
      </c>
      <c r="I2718" s="5" t="s">
        <v>930</v>
      </c>
      <c r="J2718" s="14" t="str">
        <f t="shared" si="42"/>
        <v>Снегиревка дМайская ул1ЦО</v>
      </c>
      <c r="K2718" s="4" t="e">
        <f>MATCH(J2718,#REF!,0)</f>
        <v>#REF!</v>
      </c>
    </row>
    <row r="2719" spans="1:11" ht="15" customHeight="1" x14ac:dyDescent="0.25">
      <c r="A2719" s="5" t="s">
        <v>1299</v>
      </c>
      <c r="B2719" s="5" t="s">
        <v>366</v>
      </c>
      <c r="C2719" s="5" t="s">
        <v>1175</v>
      </c>
      <c r="D2719" s="5" t="s">
        <v>1176</v>
      </c>
      <c r="E2719" s="5" t="s">
        <v>8</v>
      </c>
      <c r="F2719" s="5"/>
      <c r="G2719" s="5"/>
      <c r="H2719" s="6">
        <v>85</v>
      </c>
      <c r="I2719" s="5" t="s">
        <v>930</v>
      </c>
      <c r="J2719" s="14" t="str">
        <f t="shared" si="42"/>
        <v>Снегиревка дМайская ул3ЦО</v>
      </c>
      <c r="K2719" s="4" t="e">
        <f>MATCH(J2719,#REF!,0)</f>
        <v>#REF!</v>
      </c>
    </row>
    <row r="2720" spans="1:11" ht="15" customHeight="1" x14ac:dyDescent="0.25">
      <c r="A2720" s="5" t="s">
        <v>1299</v>
      </c>
      <c r="B2720" s="5" t="s">
        <v>366</v>
      </c>
      <c r="C2720" s="5" t="s">
        <v>1175</v>
      </c>
      <c r="D2720" s="5" t="s">
        <v>72</v>
      </c>
      <c r="E2720" s="5" t="s">
        <v>23</v>
      </c>
      <c r="F2720" s="5"/>
      <c r="G2720" s="5"/>
      <c r="H2720" s="6">
        <v>85</v>
      </c>
      <c r="I2720" s="5" t="s">
        <v>930</v>
      </c>
      <c r="J2720" s="14" t="str">
        <f t="shared" si="42"/>
        <v>Снегиревка дНабережная ул10ЦО</v>
      </c>
      <c r="K2720" s="4" t="e">
        <f>MATCH(J2720,#REF!,0)</f>
        <v>#REF!</v>
      </c>
    </row>
    <row r="2721" spans="1:11" ht="15" customHeight="1" x14ac:dyDescent="0.25">
      <c r="A2721" s="5" t="s">
        <v>1299</v>
      </c>
      <c r="B2721" s="5" t="s">
        <v>366</v>
      </c>
      <c r="C2721" s="5" t="s">
        <v>1175</v>
      </c>
      <c r="D2721" s="5" t="s">
        <v>72</v>
      </c>
      <c r="E2721" s="5" t="s">
        <v>9</v>
      </c>
      <c r="F2721" s="5"/>
      <c r="G2721" s="5"/>
      <c r="H2721" s="6">
        <v>85</v>
      </c>
      <c r="I2721" s="5" t="s">
        <v>930</v>
      </c>
      <c r="J2721" s="14" t="str">
        <f t="shared" si="42"/>
        <v>Снегиревка дНабережная ул4ЦО</v>
      </c>
      <c r="K2721" s="4" t="e">
        <f>MATCH(J2721,#REF!,0)</f>
        <v>#REF!</v>
      </c>
    </row>
    <row r="2722" spans="1:11" ht="15" customHeight="1" x14ac:dyDescent="0.25">
      <c r="A2722" s="5" t="s">
        <v>1299</v>
      </c>
      <c r="B2722" s="5" t="s">
        <v>366</v>
      </c>
      <c r="C2722" s="5" t="s">
        <v>1175</v>
      </c>
      <c r="D2722" s="5" t="s">
        <v>72</v>
      </c>
      <c r="E2722" s="5" t="s">
        <v>11</v>
      </c>
      <c r="F2722" s="5"/>
      <c r="G2722" s="5"/>
      <c r="H2722" s="6">
        <v>85</v>
      </c>
      <c r="I2722" s="5" t="s">
        <v>930</v>
      </c>
      <c r="J2722" s="14" t="str">
        <f t="shared" si="42"/>
        <v>Снегиревка дНабережная ул6ЦО</v>
      </c>
      <c r="K2722" s="4" t="e">
        <f>MATCH(J2722,#REF!,0)</f>
        <v>#REF!</v>
      </c>
    </row>
    <row r="2723" spans="1:11" ht="15" customHeight="1" x14ac:dyDescent="0.25">
      <c r="A2723" s="5" t="s">
        <v>1299</v>
      </c>
      <c r="B2723" s="5" t="s">
        <v>366</v>
      </c>
      <c r="C2723" s="5" t="s">
        <v>1175</v>
      </c>
      <c r="D2723" s="5" t="s">
        <v>72</v>
      </c>
      <c r="E2723" s="5" t="s">
        <v>13</v>
      </c>
      <c r="F2723" s="5"/>
      <c r="G2723" s="5"/>
      <c r="H2723" s="6">
        <v>85</v>
      </c>
      <c r="I2723" s="5" t="s">
        <v>930</v>
      </c>
      <c r="J2723" s="14" t="str">
        <f t="shared" si="42"/>
        <v>Снегиревка дНабережная ул8ЦО</v>
      </c>
      <c r="K2723" s="4" t="e">
        <f>MATCH(J2723,#REF!,0)</f>
        <v>#REF!</v>
      </c>
    </row>
    <row r="2724" spans="1:11" ht="15" customHeight="1" x14ac:dyDescent="0.25">
      <c r="A2724" s="5" t="s">
        <v>1299</v>
      </c>
      <c r="B2724" s="5" t="s">
        <v>366</v>
      </c>
      <c r="C2724" s="5" t="s">
        <v>1175</v>
      </c>
      <c r="D2724" s="5" t="s">
        <v>58</v>
      </c>
      <c r="E2724" s="5" t="s">
        <v>1060</v>
      </c>
      <c r="F2724" s="5"/>
      <c r="G2724" s="5"/>
      <c r="H2724" s="6">
        <v>85</v>
      </c>
      <c r="I2724" s="5" t="s">
        <v>930</v>
      </c>
      <c r="J2724" s="14" t="str">
        <f t="shared" si="42"/>
        <v>Снегиревка дЦентральная ул17аЦО</v>
      </c>
      <c r="K2724" s="4" t="e">
        <f>MATCH(J2724,#REF!,0)</f>
        <v>#REF!</v>
      </c>
    </row>
    <row r="2725" spans="1:11" ht="15" customHeight="1" x14ac:dyDescent="0.25">
      <c r="A2725" s="5" t="s">
        <v>1299</v>
      </c>
      <c r="B2725" s="5" t="s">
        <v>366</v>
      </c>
      <c r="C2725" s="5" t="s">
        <v>1175</v>
      </c>
      <c r="D2725" s="5" t="s">
        <v>58</v>
      </c>
      <c r="E2725" s="5" t="s">
        <v>673</v>
      </c>
      <c r="F2725" s="5"/>
      <c r="G2725" s="5"/>
      <c r="H2725" s="6">
        <v>85</v>
      </c>
      <c r="I2725" s="5" t="s">
        <v>930</v>
      </c>
      <c r="J2725" s="14" t="str">
        <f t="shared" si="42"/>
        <v>Снегиревка дЦентральная ул19аЦО</v>
      </c>
      <c r="K2725" s="4" t="e">
        <f>MATCH(J2725,#REF!,0)</f>
        <v>#REF!</v>
      </c>
    </row>
    <row r="2726" spans="1:11" ht="15" customHeight="1" x14ac:dyDescent="0.25">
      <c r="A2726" s="5" t="s">
        <v>1299</v>
      </c>
      <c r="B2726" s="5" t="s">
        <v>366</v>
      </c>
      <c r="C2726" s="5" t="s">
        <v>1175</v>
      </c>
      <c r="D2726" s="5" t="s">
        <v>16</v>
      </c>
      <c r="E2726" s="5" t="s">
        <v>151</v>
      </c>
      <c r="F2726" s="5"/>
      <c r="G2726" s="5"/>
      <c r="H2726" s="6">
        <v>85</v>
      </c>
      <c r="I2726" s="5" t="s">
        <v>930</v>
      </c>
      <c r="J2726" s="14" t="str">
        <f t="shared" si="42"/>
        <v>Снегиревка дШкольная ул19ЦО</v>
      </c>
      <c r="K2726" s="4" t="e">
        <f>MATCH(J2726,#REF!,0)</f>
        <v>#REF!</v>
      </c>
    </row>
    <row r="2727" spans="1:11" ht="15" customHeight="1" x14ac:dyDescent="0.25">
      <c r="A2727" s="5" t="s">
        <v>1299</v>
      </c>
      <c r="B2727" s="5" t="s">
        <v>366</v>
      </c>
      <c r="C2727" s="5" t="s">
        <v>1175</v>
      </c>
      <c r="D2727" s="5" t="s">
        <v>16</v>
      </c>
      <c r="E2727" s="5" t="s">
        <v>161</v>
      </c>
      <c r="F2727" s="5"/>
      <c r="G2727" s="5"/>
      <c r="H2727" s="6">
        <v>85</v>
      </c>
      <c r="I2727" s="5" t="s">
        <v>930</v>
      </c>
      <c r="J2727" s="14" t="str">
        <f t="shared" si="42"/>
        <v>Снегиревка дШкольная ул5аЦО</v>
      </c>
      <c r="K2727" s="4" t="e">
        <f>MATCH(J2727,#REF!,0)</f>
        <v>#REF!</v>
      </c>
    </row>
    <row r="2728" spans="1:11" ht="15" customHeight="1" x14ac:dyDescent="0.25">
      <c r="A2728" s="5" t="s">
        <v>1299</v>
      </c>
      <c r="B2728" s="5" t="s">
        <v>366</v>
      </c>
      <c r="C2728" s="5" t="s">
        <v>1175</v>
      </c>
      <c r="D2728" s="5" t="s">
        <v>16</v>
      </c>
      <c r="E2728" s="5" t="s">
        <v>645</v>
      </c>
      <c r="F2728" s="5"/>
      <c r="G2728" s="5"/>
      <c r="H2728" s="6">
        <v>85</v>
      </c>
      <c r="I2728" s="5" t="s">
        <v>930</v>
      </c>
      <c r="J2728" s="14" t="str">
        <f t="shared" si="42"/>
        <v>Снегиревка дШкольная ул7аЦО</v>
      </c>
      <c r="K2728" s="4" t="e">
        <f>MATCH(J2728,#REF!,0)</f>
        <v>#REF!</v>
      </c>
    </row>
    <row r="2729" spans="1:11" ht="15" customHeight="1" x14ac:dyDescent="0.25">
      <c r="A2729" s="5" t="s">
        <v>1299</v>
      </c>
      <c r="B2729" s="5" t="s">
        <v>366</v>
      </c>
      <c r="C2729" s="5" t="s">
        <v>1175</v>
      </c>
      <c r="D2729" s="5" t="s">
        <v>16</v>
      </c>
      <c r="E2729" s="5" t="s">
        <v>767</v>
      </c>
      <c r="F2729" s="5"/>
      <c r="G2729" s="5"/>
      <c r="H2729" s="6">
        <v>85</v>
      </c>
      <c r="I2729" s="5" t="s">
        <v>930</v>
      </c>
      <c r="J2729" s="14" t="str">
        <f t="shared" si="42"/>
        <v>Снегиревка дШкольная ул9аЦО</v>
      </c>
      <c r="K2729" s="4" t="e">
        <f>MATCH(J2729,#REF!,0)</f>
        <v>#REF!</v>
      </c>
    </row>
    <row r="2730" spans="1:11" ht="15" customHeight="1" x14ac:dyDescent="0.25">
      <c r="A2730" s="5" t="s">
        <v>1299</v>
      </c>
      <c r="B2730" s="5" t="s">
        <v>366</v>
      </c>
      <c r="C2730" s="5" t="s">
        <v>367</v>
      </c>
      <c r="D2730" s="5" t="s">
        <v>338</v>
      </c>
      <c r="E2730" s="5" t="s">
        <v>12</v>
      </c>
      <c r="F2730" s="5"/>
      <c r="G2730" s="5"/>
      <c r="H2730" s="6">
        <v>85</v>
      </c>
      <c r="I2730" s="5" t="s">
        <v>930</v>
      </c>
      <c r="J2730" s="14" t="str">
        <f t="shared" si="42"/>
        <v>Сосново пЛенинградская ул7ЦО</v>
      </c>
      <c r="K2730" s="4" t="e">
        <f>MATCH(J2730,#REF!,0)</f>
        <v>#REF!</v>
      </c>
    </row>
    <row r="2731" spans="1:11" ht="15" customHeight="1" x14ac:dyDescent="0.25">
      <c r="A2731" s="5" t="s">
        <v>1299</v>
      </c>
      <c r="B2731" s="5" t="s">
        <v>366</v>
      </c>
      <c r="C2731" s="5" t="s">
        <v>367</v>
      </c>
      <c r="D2731" s="5" t="s">
        <v>338</v>
      </c>
      <c r="E2731" s="5" t="s">
        <v>25</v>
      </c>
      <c r="F2731" s="5"/>
      <c r="G2731" s="5"/>
      <c r="H2731" s="6">
        <v>85</v>
      </c>
      <c r="I2731" s="5" t="s">
        <v>930</v>
      </c>
      <c r="J2731" s="14" t="str">
        <f t="shared" si="42"/>
        <v>Сосново пЛенинградская ул9ЦО</v>
      </c>
      <c r="K2731" s="4" t="e">
        <f>MATCH(J2731,#REF!,0)</f>
        <v>#REF!</v>
      </c>
    </row>
    <row r="2732" spans="1:11" s="2" customFormat="1" ht="15" customHeight="1" x14ac:dyDescent="0.25">
      <c r="A2732" s="1" t="s">
        <v>1299</v>
      </c>
      <c r="B2732" s="1" t="s">
        <v>366</v>
      </c>
      <c r="C2732" s="1" t="s">
        <v>367</v>
      </c>
      <c r="D2732" s="1" t="s">
        <v>648</v>
      </c>
      <c r="E2732" s="1" t="s">
        <v>43</v>
      </c>
      <c r="F2732" s="1"/>
      <c r="G2732" s="1"/>
      <c r="H2732" s="15">
        <v>75</v>
      </c>
      <c r="I2732" s="1" t="s">
        <v>930</v>
      </c>
      <c r="J2732" s="16" t="str">
        <f t="shared" si="42"/>
        <v>Сосново пМеханизаторов ул1ЦО</v>
      </c>
      <c r="K2732" s="2" t="e">
        <f>MATCH(J2732,#REF!,0)</f>
        <v>#REF!</v>
      </c>
    </row>
    <row r="2733" spans="1:11" s="2" customFormat="1" ht="15" customHeight="1" x14ac:dyDescent="0.25">
      <c r="A2733" s="1" t="s">
        <v>1299</v>
      </c>
      <c r="B2733" s="1" t="s">
        <v>366</v>
      </c>
      <c r="C2733" s="1" t="s">
        <v>367</v>
      </c>
      <c r="D2733" s="1" t="s">
        <v>49</v>
      </c>
      <c r="E2733" s="1" t="s">
        <v>10</v>
      </c>
      <c r="F2733" s="1"/>
      <c r="G2733" s="1"/>
      <c r="H2733" s="15">
        <v>73</v>
      </c>
      <c r="I2733" s="1" t="s">
        <v>930</v>
      </c>
      <c r="J2733" s="16" t="str">
        <f t="shared" si="42"/>
        <v>Сосново пПервомайская ул5ЦО</v>
      </c>
      <c r="K2733" s="2" t="e">
        <f>MATCH(J2733,#REF!,0)</f>
        <v>#REF!</v>
      </c>
    </row>
    <row r="2734" spans="1:11" s="2" customFormat="1" ht="15" customHeight="1" x14ac:dyDescent="0.25">
      <c r="A2734" s="1" t="s">
        <v>1299</v>
      </c>
      <c r="B2734" s="1" t="s">
        <v>366</v>
      </c>
      <c r="C2734" s="1" t="s">
        <v>367</v>
      </c>
      <c r="D2734" s="1" t="s">
        <v>49</v>
      </c>
      <c r="E2734" s="1" t="s">
        <v>25</v>
      </c>
      <c r="F2734" s="1"/>
      <c r="G2734" s="1"/>
      <c r="H2734" s="15">
        <v>73</v>
      </c>
      <c r="I2734" s="1" t="s">
        <v>930</v>
      </c>
      <c r="J2734" s="16" t="str">
        <f t="shared" si="42"/>
        <v>Сосново пПервомайская ул9ЦО</v>
      </c>
      <c r="K2734" s="2" t="e">
        <f>MATCH(J2734,#REF!,0)</f>
        <v>#REF!</v>
      </c>
    </row>
    <row r="2735" spans="1:11" ht="15" customHeight="1" x14ac:dyDescent="0.25">
      <c r="A2735" s="5" t="s">
        <v>1299</v>
      </c>
      <c r="B2735" s="5" t="s">
        <v>366</v>
      </c>
      <c r="C2735" s="5" t="s">
        <v>367</v>
      </c>
      <c r="D2735" s="5" t="s">
        <v>275</v>
      </c>
      <c r="E2735" s="5" t="s">
        <v>59</v>
      </c>
      <c r="F2735" s="5"/>
      <c r="G2735" s="5"/>
      <c r="H2735" s="6">
        <v>83</v>
      </c>
      <c r="I2735" s="5" t="s">
        <v>930</v>
      </c>
      <c r="J2735" s="14" t="str">
        <f t="shared" si="42"/>
        <v>Сосново пСвязи ул11ЦО</v>
      </c>
      <c r="K2735" s="4" t="e">
        <f>MATCH(J2735,#REF!,0)</f>
        <v>#REF!</v>
      </c>
    </row>
    <row r="2736" spans="1:11" ht="15" customHeight="1" x14ac:dyDescent="0.25">
      <c r="A2736" s="5" t="s">
        <v>1299</v>
      </c>
      <c r="B2736" s="5" t="s">
        <v>366</v>
      </c>
      <c r="C2736" s="5" t="s">
        <v>367</v>
      </c>
      <c r="D2736" s="5" t="s">
        <v>275</v>
      </c>
      <c r="E2736" s="5" t="s">
        <v>67</v>
      </c>
      <c r="F2736" s="5"/>
      <c r="G2736" s="5"/>
      <c r="H2736" s="6">
        <v>85</v>
      </c>
      <c r="I2736" s="5" t="s">
        <v>930</v>
      </c>
      <c r="J2736" s="14" t="str">
        <f t="shared" si="42"/>
        <v>Сосново пСвязи ул13ЦО</v>
      </c>
      <c r="K2736" s="4" t="e">
        <f>MATCH(J2736,#REF!,0)</f>
        <v>#REF!</v>
      </c>
    </row>
    <row r="2737" spans="1:11" ht="15" customHeight="1" x14ac:dyDescent="0.25">
      <c r="A2737" s="5" t="s">
        <v>1299</v>
      </c>
      <c r="B2737" s="5" t="s">
        <v>366</v>
      </c>
      <c r="C2737" s="5" t="s">
        <v>367</v>
      </c>
      <c r="D2737" s="5" t="s">
        <v>275</v>
      </c>
      <c r="E2737" s="5" t="s">
        <v>12</v>
      </c>
      <c r="F2737" s="5"/>
      <c r="G2737" s="5"/>
      <c r="H2737" s="6">
        <v>85</v>
      </c>
      <c r="I2737" s="5" t="s">
        <v>930</v>
      </c>
      <c r="J2737" s="14" t="str">
        <f t="shared" si="42"/>
        <v>Сосново пСвязи ул7ЦО</v>
      </c>
      <c r="K2737" s="4" t="e">
        <f>MATCH(J2737,#REF!,0)</f>
        <v>#REF!</v>
      </c>
    </row>
    <row r="2738" spans="1:11" ht="15" customHeight="1" x14ac:dyDescent="0.25">
      <c r="A2738" s="5" t="s">
        <v>1299</v>
      </c>
      <c r="B2738" s="5" t="s">
        <v>366</v>
      </c>
      <c r="C2738" s="5" t="s">
        <v>367</v>
      </c>
      <c r="D2738" s="5" t="s">
        <v>275</v>
      </c>
      <c r="E2738" s="5" t="s">
        <v>25</v>
      </c>
      <c r="F2738" s="5"/>
      <c r="G2738" s="5"/>
      <c r="H2738" s="6">
        <v>85</v>
      </c>
      <c r="I2738" s="5" t="s">
        <v>930</v>
      </c>
      <c r="J2738" s="14" t="str">
        <f t="shared" si="42"/>
        <v>Сосново пСвязи ул9ЦО</v>
      </c>
      <c r="K2738" s="4" t="e">
        <f>MATCH(J2738,#REF!,0)</f>
        <v>#REF!</v>
      </c>
    </row>
    <row r="2739" spans="1:11" ht="15" customHeight="1" x14ac:dyDescent="0.25">
      <c r="A2739" s="5" t="s">
        <v>1299</v>
      </c>
      <c r="B2739" s="5" t="s">
        <v>366</v>
      </c>
      <c r="C2739" s="5" t="s">
        <v>367</v>
      </c>
      <c r="D2739" s="5" t="s">
        <v>644</v>
      </c>
      <c r="E2739" s="5" t="s">
        <v>67</v>
      </c>
      <c r="F2739" s="5"/>
      <c r="G2739" s="5"/>
      <c r="H2739" s="6">
        <v>85</v>
      </c>
      <c r="I2739" s="5" t="s">
        <v>930</v>
      </c>
      <c r="J2739" s="14" t="str">
        <f t="shared" si="42"/>
        <v>Сосново пСтроителей ул13ЦО</v>
      </c>
      <c r="K2739" s="4" t="e">
        <f>MATCH(J2739,#REF!,0)</f>
        <v>#REF!</v>
      </c>
    </row>
    <row r="2740" spans="1:11" s="2" customFormat="1" ht="15" customHeight="1" x14ac:dyDescent="0.25">
      <c r="A2740" s="1" t="s">
        <v>1177</v>
      </c>
      <c r="B2740" s="1" t="s">
        <v>1214</v>
      </c>
      <c r="C2740" s="1" t="s">
        <v>550</v>
      </c>
      <c r="D2740" s="1" t="s">
        <v>551</v>
      </c>
      <c r="E2740" s="1" t="s">
        <v>272</v>
      </c>
      <c r="F2740" s="1"/>
      <c r="G2740" s="1"/>
      <c r="H2740" s="15">
        <v>85</v>
      </c>
      <c r="I2740" s="1" t="s">
        <v>930</v>
      </c>
      <c r="J2740" s="16" t="str">
        <f t="shared" si="42"/>
        <v>Гатчина г25 Октября пр-кт46ЦО</v>
      </c>
      <c r="K2740" s="2" t="e">
        <f>MATCH(J2740,#REF!,0)</f>
        <v>#REF!</v>
      </c>
    </row>
    <row r="2741" spans="1:11" s="2" customFormat="1" ht="15" customHeight="1" x14ac:dyDescent="0.25">
      <c r="A2741" s="1" t="s">
        <v>1177</v>
      </c>
      <c r="B2741" s="1" t="s">
        <v>1214</v>
      </c>
      <c r="C2741" s="1" t="s">
        <v>550</v>
      </c>
      <c r="D2741" s="1" t="s">
        <v>22</v>
      </c>
      <c r="E2741" s="1" t="s">
        <v>41</v>
      </c>
      <c r="F2741" s="1"/>
      <c r="G2741" s="1"/>
      <c r="H2741" s="15">
        <v>95</v>
      </c>
      <c r="I2741" s="1" t="s">
        <v>930</v>
      </c>
      <c r="J2741" s="16" t="str">
        <f t="shared" si="42"/>
        <v>Гатчина гВолодарского ул24ЦО</v>
      </c>
      <c r="K2741" s="2" t="e">
        <f>MATCH(J2741,#REF!,0)</f>
        <v>#REF!</v>
      </c>
    </row>
    <row r="2742" spans="1:11" ht="15" customHeight="1" x14ac:dyDescent="0.25">
      <c r="A2742" s="5" t="s">
        <v>1177</v>
      </c>
      <c r="B2742" s="5" t="s">
        <v>1272</v>
      </c>
      <c r="C2742" s="5" t="s">
        <v>824</v>
      </c>
      <c r="D2742" s="5" t="s">
        <v>138</v>
      </c>
      <c r="E2742" s="5" t="s">
        <v>13</v>
      </c>
      <c r="F2742" s="5"/>
      <c r="G2742" s="5"/>
      <c r="H2742" s="6">
        <v>83</v>
      </c>
      <c r="I2742" s="5" t="s">
        <v>930</v>
      </c>
      <c r="J2742" s="14" t="str">
        <f t="shared" si="42"/>
        <v>Войсковицы пМолодежная ул8ЦО</v>
      </c>
      <c r="K2742" s="4" t="e">
        <f>MATCH(J2742,#REF!,0)</f>
        <v>#REF!</v>
      </c>
    </row>
    <row r="2743" spans="1:11" s="2" customFormat="1" ht="15" customHeight="1" x14ac:dyDescent="0.25">
      <c r="A2743" s="1" t="s">
        <v>1177</v>
      </c>
      <c r="B2743" s="1" t="s">
        <v>1178</v>
      </c>
      <c r="C2743" s="1" t="s">
        <v>545</v>
      </c>
      <c r="D2743" s="1" t="s">
        <v>825</v>
      </c>
      <c r="E2743" s="1" t="s">
        <v>197</v>
      </c>
      <c r="F2743" s="1"/>
      <c r="G2743" s="1"/>
      <c r="H2743" s="15">
        <v>71</v>
      </c>
      <c r="I2743" s="1" t="s">
        <v>930</v>
      </c>
      <c r="J2743" s="16" t="str">
        <f t="shared" si="42"/>
        <v>Вырица гпБоровая ул33ЦО</v>
      </c>
      <c r="K2743" s="2" t="e">
        <f>MATCH(J2743,#REF!,0)</f>
        <v>#REF!</v>
      </c>
    </row>
    <row r="2744" spans="1:11" s="2" customFormat="1" ht="15" customHeight="1" x14ac:dyDescent="0.25">
      <c r="A2744" s="1" t="s">
        <v>1177</v>
      </c>
      <c r="B2744" s="1" t="s">
        <v>1178</v>
      </c>
      <c r="C2744" s="1" t="s">
        <v>545</v>
      </c>
      <c r="D2744" s="1" t="s">
        <v>393</v>
      </c>
      <c r="E2744" s="1" t="s">
        <v>24</v>
      </c>
      <c r="F2744" s="1"/>
      <c r="G2744" s="1"/>
      <c r="H2744" s="15">
        <v>74</v>
      </c>
      <c r="I2744" s="1" t="s">
        <v>930</v>
      </c>
      <c r="J2744" s="16" t="str">
        <f t="shared" si="42"/>
        <v>Вырица гпЛомоносова ул14ЦО</v>
      </c>
      <c r="K2744" s="2" t="e">
        <f>MATCH(J2744,#REF!,0)</f>
        <v>#REF!</v>
      </c>
    </row>
    <row r="2745" spans="1:11" s="2" customFormat="1" ht="15" customHeight="1" x14ac:dyDescent="0.25">
      <c r="A2745" s="1" t="s">
        <v>1177</v>
      </c>
      <c r="B2745" s="1" t="s">
        <v>1178</v>
      </c>
      <c r="C2745" s="1" t="s">
        <v>545</v>
      </c>
      <c r="D2745" s="1" t="s">
        <v>434</v>
      </c>
      <c r="E2745" s="1" t="s">
        <v>766</v>
      </c>
      <c r="F2745" s="1" t="s">
        <v>43</v>
      </c>
      <c r="G2745" s="1"/>
      <c r="H2745" s="15">
        <v>84</v>
      </c>
      <c r="I2745" s="1" t="s">
        <v>930</v>
      </c>
      <c r="J2745" s="16" t="str">
        <f t="shared" si="42"/>
        <v>Вырица гпМосковская ул611ЦО</v>
      </c>
      <c r="K2745" s="2" t="e">
        <f>MATCH(J2745,#REF!,0)</f>
        <v>#REF!</v>
      </c>
    </row>
    <row r="2746" spans="1:11" s="2" customFormat="1" ht="15" customHeight="1" x14ac:dyDescent="0.25">
      <c r="A2746" s="1" t="s">
        <v>1177</v>
      </c>
      <c r="B2746" s="1" t="s">
        <v>1178</v>
      </c>
      <c r="C2746" s="1" t="s">
        <v>545</v>
      </c>
      <c r="D2746" s="1" t="s">
        <v>434</v>
      </c>
      <c r="E2746" s="1" t="s">
        <v>766</v>
      </c>
      <c r="F2746" s="1" t="s">
        <v>23</v>
      </c>
      <c r="G2746" s="1"/>
      <c r="H2746" s="15">
        <v>84</v>
      </c>
      <c r="I2746" s="1" t="s">
        <v>930</v>
      </c>
      <c r="J2746" s="16" t="str">
        <f t="shared" si="42"/>
        <v>Вырица гпМосковская ул6110ЦО</v>
      </c>
      <c r="K2746" s="2" t="e">
        <f>MATCH(J2746,#REF!,0)</f>
        <v>#REF!</v>
      </c>
    </row>
    <row r="2747" spans="1:11" s="2" customFormat="1" ht="15" customHeight="1" x14ac:dyDescent="0.25">
      <c r="A2747" s="1" t="s">
        <v>1177</v>
      </c>
      <c r="B2747" s="1" t="s">
        <v>1178</v>
      </c>
      <c r="C2747" s="1" t="s">
        <v>545</v>
      </c>
      <c r="D2747" s="1" t="s">
        <v>434</v>
      </c>
      <c r="E2747" s="1" t="s">
        <v>766</v>
      </c>
      <c r="F2747" s="1" t="s">
        <v>7</v>
      </c>
      <c r="G2747" s="1"/>
      <c r="H2747" s="15">
        <v>84</v>
      </c>
      <c r="I2747" s="1" t="s">
        <v>930</v>
      </c>
      <c r="J2747" s="16" t="str">
        <f t="shared" si="42"/>
        <v>Вырица гпМосковская ул612ЦО</v>
      </c>
      <c r="K2747" s="2" t="e">
        <f>MATCH(J2747,#REF!,0)</f>
        <v>#REF!</v>
      </c>
    </row>
    <row r="2748" spans="1:11" s="2" customFormat="1" ht="15" customHeight="1" x14ac:dyDescent="0.25">
      <c r="A2748" s="1" t="s">
        <v>1177</v>
      </c>
      <c r="B2748" s="1" t="s">
        <v>1178</v>
      </c>
      <c r="C2748" s="1" t="s">
        <v>545</v>
      </c>
      <c r="D2748" s="1" t="s">
        <v>434</v>
      </c>
      <c r="E2748" s="1" t="s">
        <v>766</v>
      </c>
      <c r="F2748" s="1" t="s">
        <v>8</v>
      </c>
      <c r="G2748" s="1"/>
      <c r="H2748" s="15">
        <v>84</v>
      </c>
      <c r="I2748" s="1" t="s">
        <v>930</v>
      </c>
      <c r="J2748" s="16" t="str">
        <f t="shared" si="42"/>
        <v>Вырица гпМосковская ул613ЦО</v>
      </c>
      <c r="K2748" s="2" t="e">
        <f>MATCH(J2748,#REF!,0)</f>
        <v>#REF!</v>
      </c>
    </row>
    <row r="2749" spans="1:11" s="2" customFormat="1" ht="15" customHeight="1" x14ac:dyDescent="0.25">
      <c r="A2749" s="1" t="s">
        <v>1177</v>
      </c>
      <c r="B2749" s="1" t="s">
        <v>1178</v>
      </c>
      <c r="C2749" s="1" t="s">
        <v>545</v>
      </c>
      <c r="D2749" s="1" t="s">
        <v>434</v>
      </c>
      <c r="E2749" s="1" t="s">
        <v>766</v>
      </c>
      <c r="F2749" s="1" t="s">
        <v>9</v>
      </c>
      <c r="G2749" s="1"/>
      <c r="H2749" s="15">
        <v>85</v>
      </c>
      <c r="I2749" s="1" t="s">
        <v>930</v>
      </c>
      <c r="J2749" s="16" t="str">
        <f t="shared" si="42"/>
        <v>Вырица гпМосковская ул614ЦО</v>
      </c>
      <c r="K2749" s="2" t="e">
        <f>MATCH(J2749,#REF!,0)</f>
        <v>#REF!</v>
      </c>
    </row>
    <row r="2750" spans="1:11" s="2" customFormat="1" ht="15" customHeight="1" x14ac:dyDescent="0.25">
      <c r="A2750" s="1" t="s">
        <v>1177</v>
      </c>
      <c r="B2750" s="1" t="s">
        <v>1178</v>
      </c>
      <c r="C2750" s="1" t="s">
        <v>545</v>
      </c>
      <c r="D2750" s="1" t="s">
        <v>434</v>
      </c>
      <c r="E2750" s="1" t="s">
        <v>766</v>
      </c>
      <c r="F2750" s="1" t="s">
        <v>25</v>
      </c>
      <c r="G2750" s="1"/>
      <c r="H2750" s="15">
        <v>84</v>
      </c>
      <c r="I2750" s="1" t="s">
        <v>930</v>
      </c>
      <c r="J2750" s="16" t="str">
        <f t="shared" si="42"/>
        <v>Вырица гпМосковская ул619ЦО</v>
      </c>
      <c r="K2750" s="2" t="e">
        <f>MATCH(J2750,#REF!,0)</f>
        <v>#REF!</v>
      </c>
    </row>
    <row r="2751" spans="1:11" s="2" customFormat="1" ht="15" customHeight="1" x14ac:dyDescent="0.25">
      <c r="A2751" s="1" t="s">
        <v>1177</v>
      </c>
      <c r="B2751" s="1" t="s">
        <v>1179</v>
      </c>
      <c r="C2751" s="1" t="s">
        <v>828</v>
      </c>
      <c r="D2751" s="1" t="s">
        <v>829</v>
      </c>
      <c r="E2751" s="1" t="s">
        <v>151</v>
      </c>
      <c r="F2751" s="1"/>
      <c r="G2751" s="1"/>
      <c r="H2751" s="15">
        <v>72</v>
      </c>
      <c r="I2751" s="1" t="s">
        <v>930</v>
      </c>
      <c r="J2751" s="16" t="str">
        <f t="shared" si="42"/>
        <v>Дружная Горка гпВведенского ул19ЦО</v>
      </c>
      <c r="K2751" s="2" t="e">
        <f>MATCH(J2751,#REF!,0)</f>
        <v>#REF!</v>
      </c>
    </row>
    <row r="2752" spans="1:11" ht="15" customHeight="1" x14ac:dyDescent="0.25">
      <c r="A2752" s="5" t="s">
        <v>1177</v>
      </c>
      <c r="B2752" s="5" t="s">
        <v>1179</v>
      </c>
      <c r="C2752" s="5" t="s">
        <v>828</v>
      </c>
      <c r="D2752" s="5" t="s">
        <v>830</v>
      </c>
      <c r="E2752" s="5" t="s">
        <v>8</v>
      </c>
      <c r="F2752" s="5"/>
      <c r="G2752" s="5"/>
      <c r="H2752" s="6">
        <v>77</v>
      </c>
      <c r="I2752" s="5" t="s">
        <v>930</v>
      </c>
      <c r="J2752" s="14" t="str">
        <f t="shared" si="42"/>
        <v>Дружная Горка гпЗдравомыслова ул3ЦО</v>
      </c>
      <c r="K2752" s="4" t="e">
        <f>MATCH(J2752,#REF!,0)</f>
        <v>#REF!</v>
      </c>
    </row>
    <row r="2753" spans="1:11" ht="15" customHeight="1" x14ac:dyDescent="0.25">
      <c r="A2753" s="5" t="s">
        <v>1177</v>
      </c>
      <c r="B2753" s="5" t="s">
        <v>1179</v>
      </c>
      <c r="C2753" s="5" t="s">
        <v>828</v>
      </c>
      <c r="D2753" s="5" t="s">
        <v>830</v>
      </c>
      <c r="E2753" s="5" t="s">
        <v>9</v>
      </c>
      <c r="F2753" s="5"/>
      <c r="G2753" s="5"/>
      <c r="H2753" s="6">
        <v>77</v>
      </c>
      <c r="I2753" s="5" t="s">
        <v>930</v>
      </c>
      <c r="J2753" s="14" t="str">
        <f t="shared" si="42"/>
        <v>Дружная Горка гпЗдравомыслова ул4ЦО</v>
      </c>
      <c r="K2753" s="4" t="e">
        <f>MATCH(J2753,#REF!,0)</f>
        <v>#REF!</v>
      </c>
    </row>
    <row r="2754" spans="1:11" ht="15" customHeight="1" x14ac:dyDescent="0.25">
      <c r="A2754" s="5" t="s">
        <v>1177</v>
      </c>
      <c r="B2754" s="5" t="s">
        <v>1179</v>
      </c>
      <c r="C2754" s="5" t="s">
        <v>828</v>
      </c>
      <c r="D2754" s="5" t="s">
        <v>830</v>
      </c>
      <c r="E2754" s="5" t="s">
        <v>10</v>
      </c>
      <c r="F2754" s="5"/>
      <c r="G2754" s="5"/>
      <c r="H2754" s="6">
        <v>77</v>
      </c>
      <c r="I2754" s="5" t="s">
        <v>930</v>
      </c>
      <c r="J2754" s="14" t="str">
        <f t="shared" si="42"/>
        <v>Дружная Горка гпЗдравомыслова ул5ЦО</v>
      </c>
      <c r="K2754" s="4" t="e">
        <f>MATCH(J2754,#REF!,0)</f>
        <v>#REF!</v>
      </c>
    </row>
    <row r="2755" spans="1:11" s="2" customFormat="1" ht="15" customHeight="1" x14ac:dyDescent="0.25">
      <c r="A2755" s="1" t="s">
        <v>1177</v>
      </c>
      <c r="B2755" s="1" t="s">
        <v>1179</v>
      </c>
      <c r="C2755" s="1" t="s">
        <v>828</v>
      </c>
      <c r="D2755" s="1" t="s">
        <v>830</v>
      </c>
      <c r="E2755" s="1" t="s">
        <v>11</v>
      </c>
      <c r="F2755" s="1"/>
      <c r="G2755" s="1"/>
      <c r="H2755" s="15">
        <v>77</v>
      </c>
      <c r="I2755" s="1" t="s">
        <v>930</v>
      </c>
      <c r="J2755" s="16" t="str">
        <f t="shared" si="42"/>
        <v>Дружная Горка гпЗдравомыслова ул6ЦО</v>
      </c>
      <c r="K2755" s="2" t="e">
        <f>MATCH(J2755,#REF!,0)</f>
        <v>#REF!</v>
      </c>
    </row>
    <row r="2756" spans="1:11" ht="15" customHeight="1" x14ac:dyDescent="0.25">
      <c r="A2756" s="5" t="s">
        <v>1177</v>
      </c>
      <c r="B2756" s="5" t="s">
        <v>1179</v>
      </c>
      <c r="C2756" s="5" t="s">
        <v>828</v>
      </c>
      <c r="D2756" s="5" t="s">
        <v>830</v>
      </c>
      <c r="E2756" s="5" t="s">
        <v>12</v>
      </c>
      <c r="F2756" s="5"/>
      <c r="G2756" s="5"/>
      <c r="H2756" s="6">
        <v>77</v>
      </c>
      <c r="I2756" s="5" t="s">
        <v>930</v>
      </c>
      <c r="J2756" s="14" t="str">
        <f t="shared" si="42"/>
        <v>Дружная Горка гпЗдравомыслова ул7ЦО</v>
      </c>
      <c r="K2756" s="4" t="e">
        <f>MATCH(J2756,#REF!,0)</f>
        <v>#REF!</v>
      </c>
    </row>
    <row r="2757" spans="1:11" s="2" customFormat="1" ht="15" customHeight="1" x14ac:dyDescent="0.25">
      <c r="A2757" s="1" t="s">
        <v>1177</v>
      </c>
      <c r="B2757" s="1" t="s">
        <v>1179</v>
      </c>
      <c r="C2757" s="1" t="s">
        <v>828</v>
      </c>
      <c r="D2757" s="1" t="s">
        <v>830</v>
      </c>
      <c r="E2757" s="1" t="s">
        <v>13</v>
      </c>
      <c r="F2757" s="1"/>
      <c r="G2757" s="1"/>
      <c r="H2757" s="15">
        <v>77</v>
      </c>
      <c r="I2757" s="1" t="s">
        <v>930</v>
      </c>
      <c r="J2757" s="16" t="str">
        <f t="shared" si="42"/>
        <v>Дружная Горка гпЗдравомыслова ул8ЦО</v>
      </c>
      <c r="K2757" s="2" t="e">
        <f>MATCH(J2757,#REF!,0)</f>
        <v>#REF!</v>
      </c>
    </row>
    <row r="2758" spans="1:11" s="2" customFormat="1" ht="15" customHeight="1" x14ac:dyDescent="0.25">
      <c r="A2758" s="1" t="s">
        <v>1177</v>
      </c>
      <c r="B2758" s="1" t="s">
        <v>1179</v>
      </c>
      <c r="C2758" s="1" t="s">
        <v>828</v>
      </c>
      <c r="D2758" s="1" t="s">
        <v>830</v>
      </c>
      <c r="E2758" s="1" t="s">
        <v>25</v>
      </c>
      <c r="F2758" s="1"/>
      <c r="G2758" s="1"/>
      <c r="H2758" s="15">
        <v>77</v>
      </c>
      <c r="I2758" s="1" t="s">
        <v>930</v>
      </c>
      <c r="J2758" s="16" t="str">
        <f t="shared" ref="J2758:J2821" si="43">C2758&amp;D2758&amp;E2758&amp;F2758&amp;G2758&amp;I2758</f>
        <v>Дружная Горка гпЗдравомыслова ул9ЦО</v>
      </c>
      <c r="K2758" s="2" t="e">
        <f>MATCH(J2758,#REF!,0)</f>
        <v>#REF!</v>
      </c>
    </row>
    <row r="2759" spans="1:11" ht="15" customHeight="1" x14ac:dyDescent="0.25">
      <c r="A2759" s="5" t="s">
        <v>1177</v>
      </c>
      <c r="B2759" s="5" t="s">
        <v>1179</v>
      </c>
      <c r="C2759" s="5" t="s">
        <v>828</v>
      </c>
      <c r="D2759" s="5" t="s">
        <v>357</v>
      </c>
      <c r="E2759" s="5" t="s">
        <v>13</v>
      </c>
      <c r="F2759" s="5"/>
      <c r="G2759" s="5"/>
      <c r="H2759" s="6">
        <v>82</v>
      </c>
      <c r="I2759" s="5" t="s">
        <v>930</v>
      </c>
      <c r="J2759" s="14" t="str">
        <f t="shared" si="43"/>
        <v>Дружная Горка гпСадовая ул8ЦО</v>
      </c>
      <c r="K2759" s="4" t="e">
        <f>MATCH(J2759,#REF!,0)</f>
        <v>#REF!</v>
      </c>
    </row>
    <row r="2760" spans="1:11" s="2" customFormat="1" ht="15" customHeight="1" x14ac:dyDescent="0.25">
      <c r="A2760" s="1" t="s">
        <v>1177</v>
      </c>
      <c r="B2760" s="1" t="s">
        <v>1180</v>
      </c>
      <c r="C2760" s="1" t="s">
        <v>823</v>
      </c>
      <c r="D2760" s="1"/>
      <c r="E2760" s="1" t="s">
        <v>23</v>
      </c>
      <c r="F2760" s="1"/>
      <c r="G2760" s="1"/>
      <c r="H2760" s="15">
        <v>75</v>
      </c>
      <c r="I2760" s="1" t="s">
        <v>930</v>
      </c>
      <c r="J2760" s="16" t="str">
        <f t="shared" si="43"/>
        <v>Зайцево (Веревское с/п) д10ЦО</v>
      </c>
      <c r="K2760" s="2" t="e">
        <f>MATCH(J2760,#REF!,0)</f>
        <v>#REF!</v>
      </c>
    </row>
    <row r="2761" spans="1:11" s="2" customFormat="1" ht="15" customHeight="1" x14ac:dyDescent="0.25">
      <c r="A2761" s="1" t="s">
        <v>1177</v>
      </c>
      <c r="B2761" s="1" t="s">
        <v>1180</v>
      </c>
      <c r="C2761" s="1" t="s">
        <v>823</v>
      </c>
      <c r="D2761" s="1"/>
      <c r="E2761" s="1" t="s">
        <v>13</v>
      </c>
      <c r="F2761" s="1"/>
      <c r="G2761" s="1"/>
      <c r="H2761" s="15">
        <v>71</v>
      </c>
      <c r="I2761" s="1" t="s">
        <v>930</v>
      </c>
      <c r="J2761" s="16" t="str">
        <f t="shared" si="43"/>
        <v>Зайцево (Веревское с/п) д8ЦО</v>
      </c>
      <c r="K2761" s="2" t="e">
        <f>MATCH(J2761,#REF!,0)</f>
        <v>#REF!</v>
      </c>
    </row>
    <row r="2762" spans="1:11" s="2" customFormat="1" ht="15" customHeight="1" x14ac:dyDescent="0.25">
      <c r="A2762" s="1" t="s">
        <v>1177</v>
      </c>
      <c r="B2762" s="1" t="s">
        <v>1181</v>
      </c>
      <c r="C2762" s="1" t="s">
        <v>727</v>
      </c>
      <c r="D2762" s="1" t="s">
        <v>58</v>
      </c>
      <c r="E2762" s="1" t="s">
        <v>41</v>
      </c>
      <c r="F2762" s="1"/>
      <c r="G2762" s="1"/>
      <c r="H2762" s="15">
        <v>73</v>
      </c>
      <c r="I2762" s="1" t="s">
        <v>930</v>
      </c>
      <c r="J2762" s="16" t="str">
        <f t="shared" si="43"/>
        <v>Кобринское пЦентральная ул24ЦО</v>
      </c>
      <c r="K2762" s="2" t="e">
        <f>MATCH(J2762,#REF!,0)</f>
        <v>#REF!</v>
      </c>
    </row>
    <row r="2763" spans="1:11" s="2" customFormat="1" ht="15" customHeight="1" x14ac:dyDescent="0.25">
      <c r="A2763" s="1" t="s">
        <v>1177</v>
      </c>
      <c r="B2763" s="1" t="s">
        <v>1182</v>
      </c>
      <c r="C2763" s="1" t="s">
        <v>234</v>
      </c>
      <c r="D2763" s="1" t="s">
        <v>646</v>
      </c>
      <c r="E2763" s="1" t="s">
        <v>7</v>
      </c>
      <c r="F2763" s="1"/>
      <c r="G2763" s="1"/>
      <c r="H2763" s="15">
        <v>80</v>
      </c>
      <c r="I2763" s="1" t="s">
        <v>930</v>
      </c>
      <c r="J2763" s="16" t="str">
        <f t="shared" si="43"/>
        <v>Коммунар гБумажников ул2ЦО</v>
      </c>
      <c r="K2763" s="2" t="e">
        <f>MATCH(J2763,#REF!,0)</f>
        <v>#REF!</v>
      </c>
    </row>
    <row r="2764" spans="1:11" s="2" customFormat="1" ht="15" customHeight="1" x14ac:dyDescent="0.25">
      <c r="A2764" s="1" t="s">
        <v>1177</v>
      </c>
      <c r="B2764" s="1" t="s">
        <v>1182</v>
      </c>
      <c r="C2764" s="1" t="s">
        <v>234</v>
      </c>
      <c r="D2764" s="1" t="s">
        <v>646</v>
      </c>
      <c r="E2764" s="1" t="s">
        <v>8</v>
      </c>
      <c r="F2764" s="1"/>
      <c r="G2764" s="1"/>
      <c r="H2764" s="15">
        <v>80</v>
      </c>
      <c r="I2764" s="1" t="s">
        <v>930</v>
      </c>
      <c r="J2764" s="16" t="str">
        <f t="shared" si="43"/>
        <v>Коммунар гБумажников ул3ЦО</v>
      </c>
      <c r="K2764" s="2" t="e">
        <f>MATCH(J2764,#REF!,0)</f>
        <v>#REF!</v>
      </c>
    </row>
    <row r="2765" spans="1:11" s="2" customFormat="1" ht="15" customHeight="1" x14ac:dyDescent="0.25">
      <c r="A2765" s="1" t="s">
        <v>1177</v>
      </c>
      <c r="B2765" s="1" t="s">
        <v>1182</v>
      </c>
      <c r="C2765" s="1" t="s">
        <v>234</v>
      </c>
      <c r="D2765" s="1" t="s">
        <v>646</v>
      </c>
      <c r="E2765" s="1" t="s">
        <v>10</v>
      </c>
      <c r="F2765" s="1"/>
      <c r="G2765" s="1"/>
      <c r="H2765" s="15">
        <v>80</v>
      </c>
      <c r="I2765" s="1" t="s">
        <v>930</v>
      </c>
      <c r="J2765" s="16" t="str">
        <f t="shared" si="43"/>
        <v>Коммунар гБумажников ул5ЦО</v>
      </c>
      <c r="K2765" s="2" t="e">
        <f>MATCH(J2765,#REF!,0)</f>
        <v>#REF!</v>
      </c>
    </row>
    <row r="2766" spans="1:11" s="2" customFormat="1" ht="15" customHeight="1" x14ac:dyDescent="0.25">
      <c r="A2766" s="1" t="s">
        <v>1177</v>
      </c>
      <c r="B2766" s="1" t="s">
        <v>1182</v>
      </c>
      <c r="C2766" s="1" t="s">
        <v>234</v>
      </c>
      <c r="D2766" s="1" t="s">
        <v>646</v>
      </c>
      <c r="E2766" s="1" t="s">
        <v>12</v>
      </c>
      <c r="F2766" s="1"/>
      <c r="G2766" s="1"/>
      <c r="H2766" s="15">
        <v>80</v>
      </c>
      <c r="I2766" s="1" t="s">
        <v>930</v>
      </c>
      <c r="J2766" s="16" t="str">
        <f t="shared" si="43"/>
        <v>Коммунар гБумажников ул7ЦО</v>
      </c>
      <c r="K2766" s="2" t="e">
        <f>MATCH(J2766,#REF!,0)</f>
        <v>#REF!</v>
      </c>
    </row>
    <row r="2767" spans="1:11" s="2" customFormat="1" ht="15" customHeight="1" x14ac:dyDescent="0.25">
      <c r="A2767" s="1" t="s">
        <v>1177</v>
      </c>
      <c r="B2767" s="1" t="s">
        <v>1182</v>
      </c>
      <c r="C2767" s="1" t="s">
        <v>234</v>
      </c>
      <c r="D2767" s="1" t="s">
        <v>832</v>
      </c>
      <c r="E2767" s="1" t="s">
        <v>23</v>
      </c>
      <c r="F2767" s="1"/>
      <c r="G2767" s="1"/>
      <c r="H2767" s="15">
        <v>80</v>
      </c>
      <c r="I2767" s="1" t="s">
        <v>930</v>
      </c>
      <c r="J2767" s="16" t="str">
        <f t="shared" si="43"/>
        <v>Коммунар гГатчинская ул10ЦО</v>
      </c>
      <c r="K2767" s="2" t="e">
        <f>MATCH(J2767,#REF!,0)</f>
        <v>#REF!</v>
      </c>
    </row>
    <row r="2768" spans="1:11" s="2" customFormat="1" ht="15" customHeight="1" x14ac:dyDescent="0.25">
      <c r="A2768" s="1" t="s">
        <v>1177</v>
      </c>
      <c r="B2768" s="1" t="s">
        <v>1182</v>
      </c>
      <c r="C2768" s="1" t="s">
        <v>234</v>
      </c>
      <c r="D2768" s="1" t="s">
        <v>832</v>
      </c>
      <c r="E2768" s="1" t="s">
        <v>24</v>
      </c>
      <c r="F2768" s="1"/>
      <c r="G2768" s="1"/>
      <c r="H2768" s="15">
        <v>80</v>
      </c>
      <c r="I2768" s="1" t="s">
        <v>930</v>
      </c>
      <c r="J2768" s="16" t="str">
        <f t="shared" si="43"/>
        <v>Коммунар гГатчинская ул14ЦО</v>
      </c>
      <c r="K2768" s="2" t="e">
        <f>MATCH(J2768,#REF!,0)</f>
        <v>#REF!</v>
      </c>
    </row>
    <row r="2769" spans="1:11" s="2" customFormat="1" ht="15" customHeight="1" x14ac:dyDescent="0.25">
      <c r="A2769" s="1" t="s">
        <v>1177</v>
      </c>
      <c r="B2769" s="1" t="s">
        <v>1182</v>
      </c>
      <c r="C2769" s="1" t="s">
        <v>234</v>
      </c>
      <c r="D2769" s="1" t="s">
        <v>832</v>
      </c>
      <c r="E2769" s="1" t="s">
        <v>50</v>
      </c>
      <c r="F2769" s="1"/>
      <c r="G2769" s="1"/>
      <c r="H2769" s="15">
        <v>80</v>
      </c>
      <c r="I2769" s="1" t="s">
        <v>930</v>
      </c>
      <c r="J2769" s="16" t="str">
        <f t="shared" si="43"/>
        <v>Коммунар гГатчинская ул16ЦО</v>
      </c>
      <c r="K2769" s="2" t="e">
        <f>MATCH(J2769,#REF!,0)</f>
        <v>#REF!</v>
      </c>
    </row>
    <row r="2770" spans="1:11" s="2" customFormat="1" ht="15" customHeight="1" x14ac:dyDescent="0.25">
      <c r="A2770" s="1" t="s">
        <v>1177</v>
      </c>
      <c r="B2770" s="1" t="s">
        <v>1182</v>
      </c>
      <c r="C2770" s="1" t="s">
        <v>234</v>
      </c>
      <c r="D2770" s="1" t="s">
        <v>832</v>
      </c>
      <c r="E2770" s="1" t="s">
        <v>251</v>
      </c>
      <c r="F2770" s="1"/>
      <c r="G2770" s="1"/>
      <c r="H2770" s="15">
        <v>80</v>
      </c>
      <c r="I2770" s="1" t="s">
        <v>930</v>
      </c>
      <c r="J2770" s="16" t="str">
        <f t="shared" si="43"/>
        <v>Коммунар гГатчинская ул16аЦО</v>
      </c>
      <c r="K2770" s="2" t="e">
        <f>MATCH(J2770,#REF!,0)</f>
        <v>#REF!</v>
      </c>
    </row>
    <row r="2771" spans="1:11" s="2" customFormat="1" ht="15" customHeight="1" x14ac:dyDescent="0.25">
      <c r="A2771" s="1" t="s">
        <v>1177</v>
      </c>
      <c r="B2771" s="1" t="s">
        <v>1182</v>
      </c>
      <c r="C2771" s="1" t="s">
        <v>234</v>
      </c>
      <c r="D2771" s="1" t="s">
        <v>832</v>
      </c>
      <c r="E2771" s="1" t="s">
        <v>34</v>
      </c>
      <c r="F2771" s="1"/>
      <c r="G2771" s="1"/>
      <c r="H2771" s="15">
        <v>80</v>
      </c>
      <c r="I2771" s="1" t="s">
        <v>930</v>
      </c>
      <c r="J2771" s="16" t="str">
        <f t="shared" si="43"/>
        <v>Коммунар гГатчинская ул18ЦО</v>
      </c>
      <c r="K2771" s="2" t="e">
        <f>MATCH(J2771,#REF!,0)</f>
        <v>#REF!</v>
      </c>
    </row>
    <row r="2772" spans="1:11" s="2" customFormat="1" ht="15" customHeight="1" x14ac:dyDescent="0.25">
      <c r="A2772" s="1" t="s">
        <v>1177</v>
      </c>
      <c r="B2772" s="1" t="s">
        <v>1182</v>
      </c>
      <c r="C2772" s="1" t="s">
        <v>234</v>
      </c>
      <c r="D2772" s="1" t="s">
        <v>832</v>
      </c>
      <c r="E2772" s="1" t="s">
        <v>453</v>
      </c>
      <c r="F2772" s="1"/>
      <c r="G2772" s="1"/>
      <c r="H2772" s="15">
        <v>80</v>
      </c>
      <c r="I2772" s="1" t="s">
        <v>930</v>
      </c>
      <c r="J2772" s="16" t="str">
        <f t="shared" si="43"/>
        <v>Коммунар гГатчинская ул18аЦО</v>
      </c>
      <c r="K2772" s="2" t="e">
        <f>MATCH(J2772,#REF!,0)</f>
        <v>#REF!</v>
      </c>
    </row>
    <row r="2773" spans="1:11" s="2" customFormat="1" ht="15" customHeight="1" x14ac:dyDescent="0.25">
      <c r="A2773" s="1" t="s">
        <v>1177</v>
      </c>
      <c r="B2773" s="1" t="s">
        <v>1182</v>
      </c>
      <c r="C2773" s="1" t="s">
        <v>234</v>
      </c>
      <c r="D2773" s="1" t="s">
        <v>832</v>
      </c>
      <c r="E2773" s="1" t="s">
        <v>332</v>
      </c>
      <c r="F2773" s="1"/>
      <c r="G2773" s="1"/>
      <c r="H2773" s="15">
        <v>80</v>
      </c>
      <c r="I2773" s="1" t="s">
        <v>930</v>
      </c>
      <c r="J2773" s="16" t="str">
        <f t="shared" si="43"/>
        <v>Коммунар гГатчинская ул1аЦО</v>
      </c>
      <c r="K2773" s="2" t="e">
        <f>MATCH(J2773,#REF!,0)</f>
        <v>#REF!</v>
      </c>
    </row>
    <row r="2774" spans="1:11" s="2" customFormat="1" ht="15" customHeight="1" x14ac:dyDescent="0.25">
      <c r="A2774" s="1" t="s">
        <v>1177</v>
      </c>
      <c r="B2774" s="1" t="s">
        <v>1182</v>
      </c>
      <c r="C2774" s="1" t="s">
        <v>234</v>
      </c>
      <c r="D2774" s="1" t="s">
        <v>832</v>
      </c>
      <c r="E2774" s="1" t="s">
        <v>54</v>
      </c>
      <c r="F2774" s="1"/>
      <c r="G2774" s="1"/>
      <c r="H2774" s="15">
        <v>80</v>
      </c>
      <c r="I2774" s="1" t="s">
        <v>930</v>
      </c>
      <c r="J2774" s="16" t="str">
        <f t="shared" si="43"/>
        <v>Коммунар гГатчинская ул20ЦО</v>
      </c>
      <c r="K2774" s="2" t="e">
        <f>MATCH(J2774,#REF!,0)</f>
        <v>#REF!</v>
      </c>
    </row>
    <row r="2775" spans="1:11" s="2" customFormat="1" ht="15" customHeight="1" x14ac:dyDescent="0.25">
      <c r="A2775" s="1" t="s">
        <v>1177</v>
      </c>
      <c r="B2775" s="1" t="s">
        <v>1182</v>
      </c>
      <c r="C2775" s="1" t="s">
        <v>234</v>
      </c>
      <c r="D2775" s="1" t="s">
        <v>832</v>
      </c>
      <c r="E2775" s="1" t="s">
        <v>454</v>
      </c>
      <c r="F2775" s="1"/>
      <c r="G2775" s="1"/>
      <c r="H2775" s="15">
        <v>80</v>
      </c>
      <c r="I2775" s="1" t="s">
        <v>930</v>
      </c>
      <c r="J2775" s="16" t="str">
        <f t="shared" si="43"/>
        <v>Коммунар гГатчинская ул20аЦО</v>
      </c>
      <c r="K2775" s="2" t="e">
        <f>MATCH(J2775,#REF!,0)</f>
        <v>#REF!</v>
      </c>
    </row>
    <row r="2776" spans="1:11" s="2" customFormat="1" ht="15" customHeight="1" x14ac:dyDescent="0.25">
      <c r="A2776" s="1" t="s">
        <v>1177</v>
      </c>
      <c r="B2776" s="1" t="s">
        <v>1182</v>
      </c>
      <c r="C2776" s="1" t="s">
        <v>234</v>
      </c>
      <c r="D2776" s="1" t="s">
        <v>832</v>
      </c>
      <c r="E2776" s="1" t="s">
        <v>41</v>
      </c>
      <c r="F2776" s="1"/>
      <c r="G2776" s="1"/>
      <c r="H2776" s="15">
        <v>80</v>
      </c>
      <c r="I2776" s="1" t="s">
        <v>930</v>
      </c>
      <c r="J2776" s="16" t="str">
        <f t="shared" si="43"/>
        <v>Коммунар гГатчинская ул24ЦО</v>
      </c>
      <c r="K2776" s="2" t="e">
        <f>MATCH(J2776,#REF!,0)</f>
        <v>#REF!</v>
      </c>
    </row>
    <row r="2777" spans="1:11" s="2" customFormat="1" ht="15" customHeight="1" x14ac:dyDescent="0.25">
      <c r="A2777" s="1" t="s">
        <v>1177</v>
      </c>
      <c r="B2777" s="1" t="s">
        <v>1182</v>
      </c>
      <c r="C2777" s="1" t="s">
        <v>234</v>
      </c>
      <c r="D2777" s="1" t="s">
        <v>832</v>
      </c>
      <c r="E2777" s="1" t="s">
        <v>13</v>
      </c>
      <c r="F2777" s="1"/>
      <c r="G2777" s="1"/>
      <c r="H2777" s="15">
        <v>80</v>
      </c>
      <c r="I2777" s="1" t="s">
        <v>930</v>
      </c>
      <c r="J2777" s="16" t="str">
        <f t="shared" si="43"/>
        <v>Коммунар гГатчинская ул8ЦО</v>
      </c>
      <c r="K2777" s="2" t="e">
        <f>MATCH(J2777,#REF!,0)</f>
        <v>#REF!</v>
      </c>
    </row>
    <row r="2778" spans="1:11" s="2" customFormat="1" ht="15" customHeight="1" x14ac:dyDescent="0.25">
      <c r="A2778" s="1" t="s">
        <v>1177</v>
      </c>
      <c r="B2778" s="1" t="s">
        <v>1182</v>
      </c>
      <c r="C2778" s="1" t="s">
        <v>234</v>
      </c>
      <c r="D2778" s="1" t="s">
        <v>253</v>
      </c>
      <c r="E2778" s="1" t="s">
        <v>13</v>
      </c>
      <c r="F2778" s="1"/>
      <c r="G2778" s="1"/>
      <c r="H2778" s="15">
        <v>80</v>
      </c>
      <c r="I2778" s="1" t="s">
        <v>930</v>
      </c>
      <c r="J2778" s="16" t="str">
        <f t="shared" si="43"/>
        <v>Коммунар гЖелезнодорожная ул8ЦО</v>
      </c>
      <c r="K2778" s="2" t="e">
        <f>MATCH(J2778,#REF!,0)</f>
        <v>#REF!</v>
      </c>
    </row>
    <row r="2779" spans="1:11" s="2" customFormat="1" ht="15" customHeight="1" x14ac:dyDescent="0.25">
      <c r="A2779" s="1" t="s">
        <v>1177</v>
      </c>
      <c r="B2779" s="1" t="s">
        <v>1182</v>
      </c>
      <c r="C2779" s="1" t="s">
        <v>234</v>
      </c>
      <c r="D2779" s="1" t="s">
        <v>833</v>
      </c>
      <c r="E2779" s="1" t="s">
        <v>50</v>
      </c>
      <c r="F2779" s="1"/>
      <c r="G2779" s="1"/>
      <c r="H2779" s="15">
        <v>80</v>
      </c>
      <c r="I2779" s="1" t="s">
        <v>930</v>
      </c>
      <c r="J2779" s="16" t="str">
        <f t="shared" si="43"/>
        <v>Коммунар гИжорская ул16ЦО</v>
      </c>
      <c r="K2779" s="2" t="e">
        <f>MATCH(J2779,#REF!,0)</f>
        <v>#REF!</v>
      </c>
    </row>
    <row r="2780" spans="1:11" s="2" customFormat="1" ht="15" customHeight="1" x14ac:dyDescent="0.25">
      <c r="A2780" s="1" t="s">
        <v>1177</v>
      </c>
      <c r="B2780" s="1" t="s">
        <v>1182</v>
      </c>
      <c r="C2780" s="1" t="s">
        <v>234</v>
      </c>
      <c r="D2780" s="1" t="s">
        <v>833</v>
      </c>
      <c r="E2780" s="1" t="s">
        <v>34</v>
      </c>
      <c r="F2780" s="1"/>
      <c r="G2780" s="1"/>
      <c r="H2780" s="15">
        <v>80</v>
      </c>
      <c r="I2780" s="1" t="s">
        <v>930</v>
      </c>
      <c r="J2780" s="16" t="str">
        <f t="shared" si="43"/>
        <v>Коммунар гИжорская ул18ЦО</v>
      </c>
      <c r="K2780" s="2" t="e">
        <f>MATCH(J2780,#REF!,0)</f>
        <v>#REF!</v>
      </c>
    </row>
    <row r="2781" spans="1:11" s="2" customFormat="1" ht="15" customHeight="1" x14ac:dyDescent="0.25">
      <c r="A2781" s="1" t="s">
        <v>1177</v>
      </c>
      <c r="B2781" s="1" t="s">
        <v>1182</v>
      </c>
      <c r="C2781" s="1" t="s">
        <v>234</v>
      </c>
      <c r="D2781" s="1" t="s">
        <v>833</v>
      </c>
      <c r="E2781" s="1" t="s">
        <v>54</v>
      </c>
      <c r="F2781" s="1"/>
      <c r="G2781" s="1"/>
      <c r="H2781" s="15">
        <v>80</v>
      </c>
      <c r="I2781" s="1" t="s">
        <v>930</v>
      </c>
      <c r="J2781" s="16" t="str">
        <f t="shared" si="43"/>
        <v>Коммунар гИжорская ул20ЦО</v>
      </c>
      <c r="K2781" s="2" t="e">
        <f>MATCH(J2781,#REF!,0)</f>
        <v>#REF!</v>
      </c>
    </row>
    <row r="2782" spans="1:11" s="2" customFormat="1" ht="15" customHeight="1" x14ac:dyDescent="0.25">
      <c r="A2782" s="1" t="s">
        <v>1177</v>
      </c>
      <c r="B2782" s="1" t="s">
        <v>1182</v>
      </c>
      <c r="C2782" s="1" t="s">
        <v>234</v>
      </c>
      <c r="D2782" s="1" t="s">
        <v>833</v>
      </c>
      <c r="E2782" s="1" t="s">
        <v>68</v>
      </c>
      <c r="F2782" s="1"/>
      <c r="G2782" s="1"/>
      <c r="H2782" s="15">
        <v>80</v>
      </c>
      <c r="I2782" s="1" t="s">
        <v>930</v>
      </c>
      <c r="J2782" s="16" t="str">
        <f t="shared" si="43"/>
        <v>Коммунар гИжорская ул22ЦО</v>
      </c>
      <c r="K2782" s="2" t="e">
        <f>MATCH(J2782,#REF!,0)</f>
        <v>#REF!</v>
      </c>
    </row>
    <row r="2783" spans="1:11" s="2" customFormat="1" ht="15" customHeight="1" x14ac:dyDescent="0.25">
      <c r="A2783" s="1" t="s">
        <v>1177</v>
      </c>
      <c r="B2783" s="1" t="s">
        <v>1182</v>
      </c>
      <c r="C2783" s="1" t="s">
        <v>234</v>
      </c>
      <c r="D2783" s="1" t="s">
        <v>834</v>
      </c>
      <c r="E2783" s="1" t="s">
        <v>9</v>
      </c>
      <c r="F2783" s="1"/>
      <c r="G2783" s="1"/>
      <c r="H2783" s="15">
        <v>80</v>
      </c>
      <c r="I2783" s="1" t="s">
        <v>930</v>
      </c>
      <c r="J2783" s="16" t="str">
        <f t="shared" si="43"/>
        <v>Коммунар гКазарма 34 км ул4ЦО</v>
      </c>
      <c r="K2783" s="2" t="e">
        <f>MATCH(J2783,#REF!,0)</f>
        <v>#REF!</v>
      </c>
    </row>
    <row r="2784" spans="1:11" s="2" customFormat="1" ht="15" customHeight="1" x14ac:dyDescent="0.25">
      <c r="A2784" s="1" t="s">
        <v>1177</v>
      </c>
      <c r="B2784" s="1" t="s">
        <v>1182</v>
      </c>
      <c r="C2784" s="1" t="s">
        <v>234</v>
      </c>
      <c r="D2784" s="1" t="s">
        <v>834</v>
      </c>
      <c r="E2784" s="1" t="s">
        <v>10</v>
      </c>
      <c r="F2784" s="1"/>
      <c r="G2784" s="1"/>
      <c r="H2784" s="15">
        <v>80</v>
      </c>
      <c r="I2784" s="1" t="s">
        <v>930</v>
      </c>
      <c r="J2784" s="16" t="str">
        <f t="shared" si="43"/>
        <v>Коммунар гКазарма 34 км ул5ЦО</v>
      </c>
      <c r="K2784" s="2" t="e">
        <f>MATCH(J2784,#REF!,0)</f>
        <v>#REF!</v>
      </c>
    </row>
    <row r="2785" spans="1:11" s="2" customFormat="1" ht="15" customHeight="1" x14ac:dyDescent="0.25">
      <c r="A2785" s="1" t="s">
        <v>1177</v>
      </c>
      <c r="B2785" s="1" t="s">
        <v>1182</v>
      </c>
      <c r="C2785" s="1" t="s">
        <v>234</v>
      </c>
      <c r="D2785" s="1" t="s">
        <v>391</v>
      </c>
      <c r="E2785" s="1" t="s">
        <v>317</v>
      </c>
      <c r="F2785" s="1"/>
      <c r="G2785" s="1"/>
      <c r="H2785" s="15">
        <v>80</v>
      </c>
      <c r="I2785" s="1" t="s">
        <v>930</v>
      </c>
      <c r="J2785" s="16" t="str">
        <f t="shared" si="43"/>
        <v>Коммунар гКлубный пер2аЦО</v>
      </c>
      <c r="K2785" s="2" t="e">
        <f>MATCH(J2785,#REF!,0)</f>
        <v>#REF!</v>
      </c>
    </row>
    <row r="2786" spans="1:11" s="2" customFormat="1" ht="15" customHeight="1" x14ac:dyDescent="0.25">
      <c r="A2786" s="1" t="s">
        <v>1177</v>
      </c>
      <c r="B2786" s="1" t="s">
        <v>1182</v>
      </c>
      <c r="C2786" s="1" t="s">
        <v>234</v>
      </c>
      <c r="D2786" s="1" t="s">
        <v>391</v>
      </c>
      <c r="E2786" s="1" t="s">
        <v>11</v>
      </c>
      <c r="F2786" s="1"/>
      <c r="G2786" s="1"/>
      <c r="H2786" s="15">
        <v>80</v>
      </c>
      <c r="I2786" s="1" t="s">
        <v>930</v>
      </c>
      <c r="J2786" s="16" t="str">
        <f t="shared" si="43"/>
        <v>Коммунар гКлубный пер6ЦО</v>
      </c>
      <c r="K2786" s="2" t="e">
        <f>MATCH(J2786,#REF!,0)</f>
        <v>#REF!</v>
      </c>
    </row>
    <row r="2787" spans="1:11" s="2" customFormat="1" ht="15" customHeight="1" x14ac:dyDescent="0.25">
      <c r="A2787" s="1" t="s">
        <v>1177</v>
      </c>
      <c r="B2787" s="1" t="s">
        <v>1182</v>
      </c>
      <c r="C2787" s="1" t="s">
        <v>234</v>
      </c>
      <c r="D2787" s="1" t="s">
        <v>391</v>
      </c>
      <c r="E2787" s="1" t="s">
        <v>13</v>
      </c>
      <c r="F2787" s="1"/>
      <c r="G2787" s="1"/>
      <c r="H2787" s="15">
        <v>80</v>
      </c>
      <c r="I2787" s="1" t="s">
        <v>930</v>
      </c>
      <c r="J2787" s="16" t="str">
        <f t="shared" si="43"/>
        <v>Коммунар гКлубный пер8ЦО</v>
      </c>
      <c r="K2787" s="2" t="e">
        <f>MATCH(J2787,#REF!,0)</f>
        <v>#REF!</v>
      </c>
    </row>
    <row r="2788" spans="1:11" s="2" customFormat="1" ht="15" customHeight="1" x14ac:dyDescent="0.25">
      <c r="A2788" s="1" t="s">
        <v>1177</v>
      </c>
      <c r="B2788" s="1" t="s">
        <v>1182</v>
      </c>
      <c r="C2788" s="1" t="s">
        <v>234</v>
      </c>
      <c r="D2788" s="1" t="s">
        <v>217</v>
      </c>
      <c r="E2788" s="1" t="s">
        <v>10</v>
      </c>
      <c r="F2788" s="1"/>
      <c r="G2788" s="1"/>
      <c r="H2788" s="15">
        <v>80</v>
      </c>
      <c r="I2788" s="1" t="s">
        <v>930</v>
      </c>
      <c r="J2788" s="16" t="str">
        <f t="shared" si="43"/>
        <v>Коммунар гКомсомольская ул5ЦО</v>
      </c>
      <c r="K2788" s="2" t="e">
        <f>MATCH(J2788,#REF!,0)</f>
        <v>#REF!</v>
      </c>
    </row>
    <row r="2789" spans="1:11" s="2" customFormat="1" ht="15" customHeight="1" x14ac:dyDescent="0.25">
      <c r="A2789" s="1" t="s">
        <v>1177</v>
      </c>
      <c r="B2789" s="1" t="s">
        <v>1182</v>
      </c>
      <c r="C2789" s="1" t="s">
        <v>234</v>
      </c>
      <c r="D2789" s="1" t="s">
        <v>835</v>
      </c>
      <c r="E2789" s="1" t="s">
        <v>17</v>
      </c>
      <c r="F2789" s="1"/>
      <c r="G2789" s="1"/>
      <c r="H2789" s="15">
        <v>80</v>
      </c>
      <c r="I2789" s="1" t="s">
        <v>930</v>
      </c>
      <c r="J2789" s="16" t="str">
        <f t="shared" si="43"/>
        <v>Коммунар гКуралева ул17ЦО</v>
      </c>
      <c r="K2789" s="2" t="e">
        <f>MATCH(J2789,#REF!,0)</f>
        <v>#REF!</v>
      </c>
    </row>
    <row r="2790" spans="1:11" s="2" customFormat="1" ht="15" customHeight="1" x14ac:dyDescent="0.25">
      <c r="A2790" s="1" t="s">
        <v>1177</v>
      </c>
      <c r="B2790" s="1" t="s">
        <v>1182</v>
      </c>
      <c r="C2790" s="1" t="s">
        <v>234</v>
      </c>
      <c r="D2790" s="1" t="s">
        <v>338</v>
      </c>
      <c r="E2790" s="1" t="s">
        <v>43</v>
      </c>
      <c r="F2790" s="1"/>
      <c r="G2790" s="1"/>
      <c r="H2790" s="15">
        <v>80</v>
      </c>
      <c r="I2790" s="1" t="s">
        <v>930</v>
      </c>
      <c r="J2790" s="16" t="str">
        <f t="shared" si="43"/>
        <v>Коммунар гЛенинградская ул1ЦО</v>
      </c>
      <c r="K2790" s="2" t="e">
        <f>MATCH(J2790,#REF!,0)</f>
        <v>#REF!</v>
      </c>
    </row>
    <row r="2791" spans="1:11" s="2" customFormat="1" ht="15" customHeight="1" x14ac:dyDescent="0.25">
      <c r="A2791" s="1" t="s">
        <v>1177</v>
      </c>
      <c r="B2791" s="1" t="s">
        <v>1182</v>
      </c>
      <c r="C2791" s="1" t="s">
        <v>234</v>
      </c>
      <c r="D2791" s="1" t="s">
        <v>338</v>
      </c>
      <c r="E2791" s="1" t="s">
        <v>7</v>
      </c>
      <c r="F2791" s="1"/>
      <c r="G2791" s="1"/>
      <c r="H2791" s="15">
        <v>80</v>
      </c>
      <c r="I2791" s="1" t="s">
        <v>930</v>
      </c>
      <c r="J2791" s="16" t="str">
        <f t="shared" si="43"/>
        <v>Коммунар гЛенинградская ул2ЦО</v>
      </c>
      <c r="K2791" s="2" t="e">
        <f>MATCH(J2791,#REF!,0)</f>
        <v>#REF!</v>
      </c>
    </row>
    <row r="2792" spans="1:11" s="2" customFormat="1" ht="15" customHeight="1" x14ac:dyDescent="0.25">
      <c r="A2792" s="1" t="s">
        <v>1177</v>
      </c>
      <c r="B2792" s="1" t="s">
        <v>1182</v>
      </c>
      <c r="C2792" s="1" t="s">
        <v>234</v>
      </c>
      <c r="D2792" s="1" t="s">
        <v>338</v>
      </c>
      <c r="E2792" s="1" t="s">
        <v>317</v>
      </c>
      <c r="F2792" s="1"/>
      <c r="G2792" s="1"/>
      <c r="H2792" s="15">
        <v>80</v>
      </c>
      <c r="I2792" s="1" t="s">
        <v>930</v>
      </c>
      <c r="J2792" s="16" t="str">
        <f t="shared" si="43"/>
        <v>Коммунар гЛенинградская ул2аЦО</v>
      </c>
      <c r="K2792" s="2" t="e">
        <f>MATCH(J2792,#REF!,0)</f>
        <v>#REF!</v>
      </c>
    </row>
    <row r="2793" spans="1:11" s="2" customFormat="1" ht="15" customHeight="1" x14ac:dyDescent="0.25">
      <c r="A2793" s="1" t="s">
        <v>1177</v>
      </c>
      <c r="B2793" s="1" t="s">
        <v>1182</v>
      </c>
      <c r="C2793" s="1" t="s">
        <v>234</v>
      </c>
      <c r="D2793" s="1" t="s">
        <v>338</v>
      </c>
      <c r="E2793" s="1" t="s">
        <v>8</v>
      </c>
      <c r="F2793" s="1"/>
      <c r="G2793" s="1"/>
      <c r="H2793" s="15">
        <v>80</v>
      </c>
      <c r="I2793" s="1" t="s">
        <v>930</v>
      </c>
      <c r="J2793" s="16" t="str">
        <f t="shared" si="43"/>
        <v>Коммунар гЛенинградская ул3ЦО</v>
      </c>
      <c r="K2793" s="2" t="e">
        <f>MATCH(J2793,#REF!,0)</f>
        <v>#REF!</v>
      </c>
    </row>
    <row r="2794" spans="1:11" s="2" customFormat="1" ht="15" customHeight="1" x14ac:dyDescent="0.25">
      <c r="A2794" s="1" t="s">
        <v>1177</v>
      </c>
      <c r="B2794" s="1" t="s">
        <v>1182</v>
      </c>
      <c r="C2794" s="1" t="s">
        <v>234</v>
      </c>
      <c r="D2794" s="1" t="s">
        <v>338</v>
      </c>
      <c r="E2794" s="1" t="s">
        <v>9</v>
      </c>
      <c r="F2794" s="1"/>
      <c r="G2794" s="1"/>
      <c r="H2794" s="15">
        <v>80</v>
      </c>
      <c r="I2794" s="1" t="s">
        <v>930</v>
      </c>
      <c r="J2794" s="16" t="str">
        <f t="shared" si="43"/>
        <v>Коммунар гЛенинградская ул4ЦО</v>
      </c>
      <c r="K2794" s="2" t="e">
        <f>MATCH(J2794,#REF!,0)</f>
        <v>#REF!</v>
      </c>
    </row>
    <row r="2795" spans="1:11" s="2" customFormat="1" ht="15" customHeight="1" x14ac:dyDescent="0.25">
      <c r="A2795" s="1" t="s">
        <v>1177</v>
      </c>
      <c r="B2795" s="1" t="s">
        <v>1182</v>
      </c>
      <c r="C2795" s="1" t="s">
        <v>234</v>
      </c>
      <c r="D2795" s="1" t="s">
        <v>338</v>
      </c>
      <c r="E2795" s="1" t="s">
        <v>10</v>
      </c>
      <c r="F2795" s="1"/>
      <c r="G2795" s="1"/>
      <c r="H2795" s="15">
        <v>80</v>
      </c>
      <c r="I2795" s="1" t="s">
        <v>930</v>
      </c>
      <c r="J2795" s="16" t="str">
        <f t="shared" si="43"/>
        <v>Коммунар гЛенинградская ул5ЦО</v>
      </c>
      <c r="K2795" s="2" t="e">
        <f>MATCH(J2795,#REF!,0)</f>
        <v>#REF!</v>
      </c>
    </row>
    <row r="2796" spans="1:11" ht="15" customHeight="1" x14ac:dyDescent="0.25">
      <c r="A2796" s="5" t="s">
        <v>1177</v>
      </c>
      <c r="B2796" s="5" t="s">
        <v>1182</v>
      </c>
      <c r="C2796" s="5" t="s">
        <v>234</v>
      </c>
      <c r="D2796" s="5" t="s">
        <v>338</v>
      </c>
      <c r="E2796" s="5" t="s">
        <v>11</v>
      </c>
      <c r="F2796" s="5"/>
      <c r="G2796" s="5"/>
      <c r="H2796" s="6">
        <v>80</v>
      </c>
      <c r="I2796" s="5" t="s">
        <v>930</v>
      </c>
      <c r="J2796" s="14" t="str">
        <f t="shared" si="43"/>
        <v>Коммунар гЛенинградская ул6ЦО</v>
      </c>
      <c r="K2796" s="4" t="e">
        <f>MATCH(J2796,#REF!,0)</f>
        <v>#REF!</v>
      </c>
    </row>
    <row r="2797" spans="1:11" s="2" customFormat="1" ht="15" customHeight="1" x14ac:dyDescent="0.25">
      <c r="A2797" s="1" t="s">
        <v>1177</v>
      </c>
      <c r="B2797" s="1" t="s">
        <v>1182</v>
      </c>
      <c r="C2797" s="1" t="s">
        <v>234</v>
      </c>
      <c r="D2797" s="1" t="s">
        <v>338</v>
      </c>
      <c r="E2797" s="1" t="s">
        <v>12</v>
      </c>
      <c r="F2797" s="1"/>
      <c r="G2797" s="1"/>
      <c r="H2797" s="15">
        <v>80</v>
      </c>
      <c r="I2797" s="1" t="s">
        <v>930</v>
      </c>
      <c r="J2797" s="16" t="str">
        <f t="shared" si="43"/>
        <v>Коммунар гЛенинградская ул7ЦО</v>
      </c>
      <c r="K2797" s="2" t="e">
        <f>MATCH(J2797,#REF!,0)</f>
        <v>#REF!</v>
      </c>
    </row>
    <row r="2798" spans="1:11" s="2" customFormat="1" ht="15" customHeight="1" x14ac:dyDescent="0.25">
      <c r="A2798" s="1" t="s">
        <v>1177</v>
      </c>
      <c r="B2798" s="1" t="s">
        <v>1182</v>
      </c>
      <c r="C2798" s="1" t="s">
        <v>234</v>
      </c>
      <c r="D2798" s="1" t="s">
        <v>338</v>
      </c>
      <c r="E2798" s="1" t="s">
        <v>13</v>
      </c>
      <c r="F2798" s="1"/>
      <c r="G2798" s="1"/>
      <c r="H2798" s="15">
        <v>80</v>
      </c>
      <c r="I2798" s="1" t="s">
        <v>930</v>
      </c>
      <c r="J2798" s="16" t="str">
        <f t="shared" si="43"/>
        <v>Коммунар гЛенинградская ул8ЦО</v>
      </c>
      <c r="K2798" s="2" t="e">
        <f>MATCH(J2798,#REF!,0)</f>
        <v>#REF!</v>
      </c>
    </row>
    <row r="2799" spans="1:11" s="2" customFormat="1" ht="15" customHeight="1" x14ac:dyDescent="0.25">
      <c r="A2799" s="1" t="s">
        <v>1177</v>
      </c>
      <c r="B2799" s="1" t="s">
        <v>1182</v>
      </c>
      <c r="C2799" s="1" t="s">
        <v>234</v>
      </c>
      <c r="D2799" s="1" t="s">
        <v>338</v>
      </c>
      <c r="E2799" s="1" t="s">
        <v>25</v>
      </c>
      <c r="F2799" s="1"/>
      <c r="G2799" s="1"/>
      <c r="H2799" s="15">
        <v>80</v>
      </c>
      <c r="I2799" s="1" t="s">
        <v>930</v>
      </c>
      <c r="J2799" s="16" t="str">
        <f t="shared" si="43"/>
        <v>Коммунар гЛенинградская ул9ЦО</v>
      </c>
      <c r="K2799" s="2" t="e">
        <f>MATCH(J2799,#REF!,0)</f>
        <v>#REF!</v>
      </c>
    </row>
    <row r="2800" spans="1:11" s="2" customFormat="1" ht="15" customHeight="1" x14ac:dyDescent="0.25">
      <c r="A2800" s="1" t="s">
        <v>1177</v>
      </c>
      <c r="B2800" s="1" t="s">
        <v>1182</v>
      </c>
      <c r="C2800" s="1" t="s">
        <v>234</v>
      </c>
      <c r="D2800" s="1" t="s">
        <v>166</v>
      </c>
      <c r="E2800" s="1" t="s">
        <v>124</v>
      </c>
      <c r="F2800" s="1"/>
      <c r="G2800" s="1"/>
      <c r="H2800" s="15">
        <v>80</v>
      </c>
      <c r="I2800" s="1" t="s">
        <v>930</v>
      </c>
      <c r="J2800" s="16" t="str">
        <f t="shared" si="43"/>
        <v>Коммунар гЛенинградское ш15ЦО</v>
      </c>
      <c r="K2800" s="2" t="e">
        <f>MATCH(J2800,#REF!,0)</f>
        <v>#REF!</v>
      </c>
    </row>
    <row r="2801" spans="1:11" s="2" customFormat="1" ht="15" customHeight="1" x14ac:dyDescent="0.25">
      <c r="A2801" s="1" t="s">
        <v>1177</v>
      </c>
      <c r="B2801" s="1" t="s">
        <v>1182</v>
      </c>
      <c r="C2801" s="1" t="s">
        <v>234</v>
      </c>
      <c r="D2801" s="1" t="s">
        <v>166</v>
      </c>
      <c r="E2801" s="1" t="s">
        <v>34</v>
      </c>
      <c r="F2801" s="1"/>
      <c r="G2801" s="1"/>
      <c r="H2801" s="15">
        <v>80</v>
      </c>
      <c r="I2801" s="1" t="s">
        <v>930</v>
      </c>
      <c r="J2801" s="16" t="str">
        <f t="shared" si="43"/>
        <v>Коммунар гЛенинградское ш18ЦО</v>
      </c>
      <c r="K2801" s="2" t="e">
        <f>MATCH(J2801,#REF!,0)</f>
        <v>#REF!</v>
      </c>
    </row>
    <row r="2802" spans="1:11" s="2" customFormat="1" ht="15" customHeight="1" x14ac:dyDescent="0.25">
      <c r="A2802" s="1" t="s">
        <v>1177</v>
      </c>
      <c r="B2802" s="1" t="s">
        <v>1182</v>
      </c>
      <c r="C2802" s="1" t="s">
        <v>234</v>
      </c>
      <c r="D2802" s="1" t="s">
        <v>166</v>
      </c>
      <c r="E2802" s="1" t="s">
        <v>54</v>
      </c>
      <c r="F2802" s="1"/>
      <c r="G2802" s="1"/>
      <c r="H2802" s="15">
        <v>80</v>
      </c>
      <c r="I2802" s="1" t="s">
        <v>930</v>
      </c>
      <c r="J2802" s="16" t="str">
        <f t="shared" si="43"/>
        <v>Коммунар гЛенинградское ш20ЦО</v>
      </c>
      <c r="K2802" s="2" t="e">
        <f>MATCH(J2802,#REF!,0)</f>
        <v>#REF!</v>
      </c>
    </row>
    <row r="2803" spans="1:11" s="2" customFormat="1" ht="15" customHeight="1" x14ac:dyDescent="0.25">
      <c r="A2803" s="1" t="s">
        <v>1177</v>
      </c>
      <c r="B2803" s="1" t="s">
        <v>1182</v>
      </c>
      <c r="C2803" s="1" t="s">
        <v>234</v>
      </c>
      <c r="D2803" s="1" t="s">
        <v>166</v>
      </c>
      <c r="E2803" s="1" t="s">
        <v>454</v>
      </c>
      <c r="F2803" s="1"/>
      <c r="G2803" s="1"/>
      <c r="H2803" s="15">
        <v>80</v>
      </c>
      <c r="I2803" s="1" t="s">
        <v>930</v>
      </c>
      <c r="J2803" s="16" t="str">
        <f t="shared" si="43"/>
        <v>Коммунар гЛенинградское ш20аЦО</v>
      </c>
      <c r="K2803" s="2" t="e">
        <f>MATCH(J2803,#REF!,0)</f>
        <v>#REF!</v>
      </c>
    </row>
    <row r="2804" spans="1:11" s="2" customFormat="1" ht="15" customHeight="1" x14ac:dyDescent="0.25">
      <c r="A2804" s="1" t="s">
        <v>1177</v>
      </c>
      <c r="B2804" s="1" t="s">
        <v>1182</v>
      </c>
      <c r="C2804" s="1" t="s">
        <v>234</v>
      </c>
      <c r="D2804" s="1" t="s">
        <v>166</v>
      </c>
      <c r="E2804" s="1" t="s">
        <v>41</v>
      </c>
      <c r="F2804" s="1"/>
      <c r="G2804" s="1"/>
      <c r="H2804" s="15">
        <v>80</v>
      </c>
      <c r="I2804" s="1" t="s">
        <v>930</v>
      </c>
      <c r="J2804" s="16" t="str">
        <f t="shared" si="43"/>
        <v>Коммунар гЛенинградское ш24ЦО</v>
      </c>
      <c r="K2804" s="2" t="e">
        <f>MATCH(J2804,#REF!,0)</f>
        <v>#REF!</v>
      </c>
    </row>
    <row r="2805" spans="1:11" s="2" customFormat="1" ht="15" customHeight="1" x14ac:dyDescent="0.25">
      <c r="A2805" s="1" t="s">
        <v>1177</v>
      </c>
      <c r="B2805" s="1" t="s">
        <v>1182</v>
      </c>
      <c r="C2805" s="1" t="s">
        <v>234</v>
      </c>
      <c r="D2805" s="1" t="s">
        <v>166</v>
      </c>
      <c r="E2805" s="1" t="s">
        <v>9</v>
      </c>
      <c r="F2805" s="1"/>
      <c r="G2805" s="1"/>
      <c r="H2805" s="15">
        <v>80</v>
      </c>
      <c r="I2805" s="1" t="s">
        <v>930</v>
      </c>
      <c r="J2805" s="16" t="str">
        <f t="shared" si="43"/>
        <v>Коммунар гЛенинградское ш4ЦО</v>
      </c>
      <c r="K2805" s="2" t="e">
        <f>MATCH(J2805,#REF!,0)</f>
        <v>#REF!</v>
      </c>
    </row>
    <row r="2806" spans="1:11" s="2" customFormat="1" ht="15" customHeight="1" x14ac:dyDescent="0.25">
      <c r="A2806" s="1" t="s">
        <v>1177</v>
      </c>
      <c r="B2806" s="1" t="s">
        <v>1182</v>
      </c>
      <c r="C2806" s="1" t="s">
        <v>234</v>
      </c>
      <c r="D2806" s="1" t="s">
        <v>166</v>
      </c>
      <c r="E2806" s="1" t="s">
        <v>11</v>
      </c>
      <c r="F2806" s="1"/>
      <c r="G2806" s="1"/>
      <c r="H2806" s="15">
        <v>80</v>
      </c>
      <c r="I2806" s="1" t="s">
        <v>930</v>
      </c>
      <c r="J2806" s="16" t="str">
        <f t="shared" si="43"/>
        <v>Коммунар гЛенинградское ш6ЦО</v>
      </c>
      <c r="K2806" s="2" t="e">
        <f>MATCH(J2806,#REF!,0)</f>
        <v>#REF!</v>
      </c>
    </row>
    <row r="2807" spans="1:11" s="2" customFormat="1" ht="15" customHeight="1" x14ac:dyDescent="0.25">
      <c r="A2807" s="1" t="s">
        <v>1177</v>
      </c>
      <c r="B2807" s="1" t="s">
        <v>1182</v>
      </c>
      <c r="C2807" s="1" t="s">
        <v>234</v>
      </c>
      <c r="D2807" s="1" t="s">
        <v>166</v>
      </c>
      <c r="E2807" s="1" t="s">
        <v>13</v>
      </c>
      <c r="F2807" s="1"/>
      <c r="G2807" s="1"/>
      <c r="H2807" s="15">
        <v>80</v>
      </c>
      <c r="I2807" s="1" t="s">
        <v>930</v>
      </c>
      <c r="J2807" s="16" t="str">
        <f t="shared" si="43"/>
        <v>Коммунар гЛенинградское ш8ЦО</v>
      </c>
      <c r="K2807" s="2" t="e">
        <f>MATCH(J2807,#REF!,0)</f>
        <v>#REF!</v>
      </c>
    </row>
    <row r="2808" spans="1:11" ht="15" customHeight="1" x14ac:dyDescent="0.25">
      <c r="A2808" s="5" t="s">
        <v>1177</v>
      </c>
      <c r="B2808" s="5" t="s">
        <v>1182</v>
      </c>
      <c r="C2808" s="5" t="s">
        <v>234</v>
      </c>
      <c r="D2808" s="5" t="s">
        <v>836</v>
      </c>
      <c r="E2808" s="5" t="s">
        <v>7</v>
      </c>
      <c r="F2808" s="5"/>
      <c r="G2808" s="5"/>
      <c r="H2808" s="6">
        <v>80</v>
      </c>
      <c r="I2808" s="5" t="s">
        <v>930</v>
      </c>
      <c r="J2808" s="14" t="str">
        <f t="shared" si="43"/>
        <v>Коммунар гПавловская ул2ЦО</v>
      </c>
      <c r="K2808" s="4" t="e">
        <f>MATCH(J2808,#REF!,0)</f>
        <v>#REF!</v>
      </c>
    </row>
    <row r="2809" spans="1:11" s="2" customFormat="1" ht="15" customHeight="1" x14ac:dyDescent="0.25">
      <c r="A2809" s="1" t="s">
        <v>1177</v>
      </c>
      <c r="B2809" s="1" t="s">
        <v>1182</v>
      </c>
      <c r="C2809" s="1" t="s">
        <v>234</v>
      </c>
      <c r="D2809" s="1" t="s">
        <v>836</v>
      </c>
      <c r="E2809" s="1" t="s">
        <v>31</v>
      </c>
      <c r="F2809" s="1"/>
      <c r="G2809" s="1"/>
      <c r="H2809" s="15">
        <v>80</v>
      </c>
      <c r="I2809" s="1" t="s">
        <v>930</v>
      </c>
      <c r="J2809" s="16" t="str">
        <f t="shared" si="43"/>
        <v>Коммунар гПавловская ул28ЦО</v>
      </c>
      <c r="K2809" s="2" t="e">
        <f>MATCH(J2809,#REF!,0)</f>
        <v>#REF!</v>
      </c>
    </row>
    <row r="2810" spans="1:11" s="2" customFormat="1" ht="15" customHeight="1" x14ac:dyDescent="0.25">
      <c r="A2810" s="1" t="s">
        <v>1177</v>
      </c>
      <c r="B2810" s="1" t="s">
        <v>1182</v>
      </c>
      <c r="C2810" s="1" t="s">
        <v>234</v>
      </c>
      <c r="D2810" s="1" t="s">
        <v>836</v>
      </c>
      <c r="E2810" s="1" t="s">
        <v>8</v>
      </c>
      <c r="F2810" s="1"/>
      <c r="G2810" s="1"/>
      <c r="H2810" s="15">
        <v>80</v>
      </c>
      <c r="I2810" s="1" t="s">
        <v>930</v>
      </c>
      <c r="J2810" s="16" t="str">
        <f t="shared" si="43"/>
        <v>Коммунар гПавловская ул3ЦО</v>
      </c>
      <c r="K2810" s="2" t="e">
        <f>MATCH(J2810,#REF!,0)</f>
        <v>#REF!</v>
      </c>
    </row>
    <row r="2811" spans="1:11" s="2" customFormat="1" ht="15" customHeight="1" x14ac:dyDescent="0.25">
      <c r="A2811" s="1" t="s">
        <v>1177</v>
      </c>
      <c r="B2811" s="1" t="s">
        <v>1182</v>
      </c>
      <c r="C2811" s="1" t="s">
        <v>234</v>
      </c>
      <c r="D2811" s="1" t="s">
        <v>612</v>
      </c>
      <c r="E2811" s="1" t="s">
        <v>59</v>
      </c>
      <c r="F2811" s="1"/>
      <c r="G2811" s="1"/>
      <c r="H2811" s="15">
        <v>80</v>
      </c>
      <c r="I2811" s="1" t="s">
        <v>930</v>
      </c>
      <c r="J2811" s="16" t="str">
        <f t="shared" si="43"/>
        <v>Коммунар гПионерская ул11ЦО</v>
      </c>
      <c r="K2811" s="2" t="e">
        <f>MATCH(J2811,#REF!,0)</f>
        <v>#REF!</v>
      </c>
    </row>
    <row r="2812" spans="1:11" s="2" customFormat="1" ht="15" customHeight="1" x14ac:dyDescent="0.25">
      <c r="A2812" s="1" t="s">
        <v>1177</v>
      </c>
      <c r="B2812" s="1" t="s">
        <v>1182</v>
      </c>
      <c r="C2812" s="1" t="s">
        <v>234</v>
      </c>
      <c r="D2812" s="1" t="s">
        <v>612</v>
      </c>
      <c r="E2812" s="1" t="s">
        <v>67</v>
      </c>
      <c r="F2812" s="1"/>
      <c r="G2812" s="1"/>
      <c r="H2812" s="15">
        <v>80</v>
      </c>
      <c r="I2812" s="1" t="s">
        <v>930</v>
      </c>
      <c r="J2812" s="16" t="str">
        <f t="shared" si="43"/>
        <v>Коммунар гПионерская ул13ЦО</v>
      </c>
      <c r="K2812" s="2" t="e">
        <f>MATCH(J2812,#REF!,0)</f>
        <v>#REF!</v>
      </c>
    </row>
    <row r="2813" spans="1:11" s="2" customFormat="1" ht="15" customHeight="1" x14ac:dyDescent="0.25">
      <c r="A2813" s="1" t="s">
        <v>1177</v>
      </c>
      <c r="B2813" s="1" t="s">
        <v>1182</v>
      </c>
      <c r="C2813" s="1" t="s">
        <v>234</v>
      </c>
      <c r="D2813" s="1" t="s">
        <v>612</v>
      </c>
      <c r="E2813" s="1" t="s">
        <v>17</v>
      </c>
      <c r="F2813" s="1"/>
      <c r="G2813" s="1"/>
      <c r="H2813" s="15">
        <v>80</v>
      </c>
      <c r="I2813" s="1" t="s">
        <v>930</v>
      </c>
      <c r="J2813" s="16" t="str">
        <f t="shared" si="43"/>
        <v>Коммунар гПионерская ул17ЦО</v>
      </c>
      <c r="K2813" s="2" t="e">
        <f>MATCH(J2813,#REF!,0)</f>
        <v>#REF!</v>
      </c>
    </row>
    <row r="2814" spans="1:11" s="2" customFormat="1" ht="15" customHeight="1" x14ac:dyDescent="0.25">
      <c r="A2814" s="1" t="s">
        <v>1177</v>
      </c>
      <c r="B2814" s="1" t="s">
        <v>1182</v>
      </c>
      <c r="C2814" s="1" t="s">
        <v>234</v>
      </c>
      <c r="D2814" s="1" t="s">
        <v>612</v>
      </c>
      <c r="E2814" s="1" t="s">
        <v>151</v>
      </c>
      <c r="F2814" s="1"/>
      <c r="G2814" s="1"/>
      <c r="H2814" s="15">
        <v>80</v>
      </c>
      <c r="I2814" s="1" t="s">
        <v>930</v>
      </c>
      <c r="J2814" s="16" t="str">
        <f t="shared" si="43"/>
        <v>Коммунар гПионерская ул19ЦО</v>
      </c>
      <c r="K2814" s="2" t="e">
        <f>MATCH(J2814,#REF!,0)</f>
        <v>#REF!</v>
      </c>
    </row>
    <row r="2815" spans="1:11" s="2" customFormat="1" ht="15" customHeight="1" x14ac:dyDescent="0.25">
      <c r="A2815" s="1" t="s">
        <v>1177</v>
      </c>
      <c r="B2815" s="1" t="s">
        <v>1182</v>
      </c>
      <c r="C2815" s="1" t="s">
        <v>234</v>
      </c>
      <c r="D2815" s="1" t="s">
        <v>612</v>
      </c>
      <c r="E2815" s="1" t="s">
        <v>55</v>
      </c>
      <c r="F2815" s="1"/>
      <c r="G2815" s="1"/>
      <c r="H2815" s="15">
        <v>80</v>
      </c>
      <c r="I2815" s="1" t="s">
        <v>930</v>
      </c>
      <c r="J2815" s="16" t="str">
        <f t="shared" si="43"/>
        <v>Коммунар гПионерская ул21ЦО</v>
      </c>
      <c r="K2815" s="2" t="e">
        <f>MATCH(J2815,#REF!,0)</f>
        <v>#REF!</v>
      </c>
    </row>
    <row r="2816" spans="1:11" s="2" customFormat="1" ht="15" customHeight="1" x14ac:dyDescent="0.25">
      <c r="A2816" s="1" t="s">
        <v>1177</v>
      </c>
      <c r="B2816" s="1" t="s">
        <v>1182</v>
      </c>
      <c r="C2816" s="1" t="s">
        <v>234</v>
      </c>
      <c r="D2816" s="1" t="s">
        <v>612</v>
      </c>
      <c r="E2816" s="1" t="s">
        <v>317</v>
      </c>
      <c r="F2816" s="1"/>
      <c r="G2816" s="1"/>
      <c r="H2816" s="15">
        <v>80</v>
      </c>
      <c r="I2816" s="1" t="s">
        <v>930</v>
      </c>
      <c r="J2816" s="16" t="str">
        <f t="shared" si="43"/>
        <v>Коммунар гПионерская ул2аЦО</v>
      </c>
      <c r="K2816" s="2" t="e">
        <f>MATCH(J2816,#REF!,0)</f>
        <v>#REF!</v>
      </c>
    </row>
    <row r="2817" spans="1:11" s="2" customFormat="1" ht="15" customHeight="1" x14ac:dyDescent="0.25">
      <c r="A2817" s="1" t="s">
        <v>1177</v>
      </c>
      <c r="B2817" s="1" t="s">
        <v>1182</v>
      </c>
      <c r="C2817" s="1" t="s">
        <v>234</v>
      </c>
      <c r="D2817" s="1" t="s">
        <v>27</v>
      </c>
      <c r="E2817" s="1" t="s">
        <v>7</v>
      </c>
      <c r="F2817" s="1"/>
      <c r="G2817" s="1"/>
      <c r="H2817" s="15">
        <v>80</v>
      </c>
      <c r="I2817" s="1" t="s">
        <v>930</v>
      </c>
      <c r="J2817" s="16" t="str">
        <f t="shared" si="43"/>
        <v>Коммунар гРабочий пер2ЦО</v>
      </c>
      <c r="K2817" s="2" t="e">
        <f>MATCH(J2817,#REF!,0)</f>
        <v>#REF!</v>
      </c>
    </row>
    <row r="2818" spans="1:11" s="2" customFormat="1" ht="15" customHeight="1" x14ac:dyDescent="0.25">
      <c r="A2818" s="1" t="s">
        <v>1177</v>
      </c>
      <c r="B2818" s="1" t="s">
        <v>1182</v>
      </c>
      <c r="C2818" s="1" t="s">
        <v>234</v>
      </c>
      <c r="D2818" s="1" t="s">
        <v>416</v>
      </c>
      <c r="E2818" s="1" t="s">
        <v>7</v>
      </c>
      <c r="F2818" s="1"/>
      <c r="G2818" s="1"/>
      <c r="H2818" s="15">
        <v>80</v>
      </c>
      <c r="I2818" s="1" t="s">
        <v>930</v>
      </c>
      <c r="J2818" s="16" t="str">
        <f t="shared" si="43"/>
        <v>Коммунар гРечной пер2ЦО</v>
      </c>
      <c r="K2818" s="2" t="e">
        <f>MATCH(J2818,#REF!,0)</f>
        <v>#REF!</v>
      </c>
    </row>
    <row r="2819" spans="1:11" s="2" customFormat="1" ht="15" customHeight="1" x14ac:dyDescent="0.25">
      <c r="A2819" s="1" t="s">
        <v>1177</v>
      </c>
      <c r="B2819" s="1" t="s">
        <v>1182</v>
      </c>
      <c r="C2819" s="1" t="s">
        <v>234</v>
      </c>
      <c r="D2819" s="1" t="s">
        <v>357</v>
      </c>
      <c r="E2819" s="1" t="s">
        <v>47</v>
      </c>
      <c r="F2819" s="1"/>
      <c r="G2819" s="1"/>
      <c r="H2819" s="15">
        <v>80</v>
      </c>
      <c r="I2819" s="1" t="s">
        <v>930</v>
      </c>
      <c r="J2819" s="16" t="str">
        <f t="shared" si="43"/>
        <v>Коммунар гСадовая ул12ЦО</v>
      </c>
      <c r="K2819" s="2" t="e">
        <f>MATCH(J2819,#REF!,0)</f>
        <v>#REF!</v>
      </c>
    </row>
    <row r="2820" spans="1:11" s="2" customFormat="1" ht="15" customHeight="1" x14ac:dyDescent="0.25">
      <c r="A2820" s="1" t="s">
        <v>1177</v>
      </c>
      <c r="B2820" s="1" t="s">
        <v>1182</v>
      </c>
      <c r="C2820" s="1" t="s">
        <v>234</v>
      </c>
      <c r="D2820" s="1" t="s">
        <v>357</v>
      </c>
      <c r="E2820" s="1" t="s">
        <v>9</v>
      </c>
      <c r="F2820" s="1"/>
      <c r="G2820" s="1"/>
      <c r="H2820" s="15">
        <v>80</v>
      </c>
      <c r="I2820" s="1" t="s">
        <v>930</v>
      </c>
      <c r="J2820" s="16" t="str">
        <f t="shared" si="43"/>
        <v>Коммунар гСадовая ул4ЦО</v>
      </c>
      <c r="K2820" s="2" t="e">
        <f>MATCH(J2820,#REF!,0)</f>
        <v>#REF!</v>
      </c>
    </row>
    <row r="2821" spans="1:11" s="2" customFormat="1" ht="15" customHeight="1" x14ac:dyDescent="0.25">
      <c r="A2821" s="1" t="s">
        <v>1177</v>
      </c>
      <c r="B2821" s="1" t="s">
        <v>1182</v>
      </c>
      <c r="C2821" s="1" t="s">
        <v>234</v>
      </c>
      <c r="D2821" s="1" t="s">
        <v>357</v>
      </c>
      <c r="E2821" s="1" t="s">
        <v>11</v>
      </c>
      <c r="F2821" s="1"/>
      <c r="G2821" s="1"/>
      <c r="H2821" s="15">
        <v>80</v>
      </c>
      <c r="I2821" s="1" t="s">
        <v>930</v>
      </c>
      <c r="J2821" s="16" t="str">
        <f t="shared" si="43"/>
        <v>Коммунар гСадовая ул6ЦО</v>
      </c>
      <c r="K2821" s="2" t="e">
        <f>MATCH(J2821,#REF!,0)</f>
        <v>#REF!</v>
      </c>
    </row>
    <row r="2822" spans="1:11" s="2" customFormat="1" ht="15" customHeight="1" x14ac:dyDescent="0.25">
      <c r="A2822" s="1" t="s">
        <v>1177</v>
      </c>
      <c r="B2822" s="1" t="s">
        <v>1182</v>
      </c>
      <c r="C2822" s="1" t="s">
        <v>234</v>
      </c>
      <c r="D2822" s="1" t="s">
        <v>357</v>
      </c>
      <c r="E2822" s="1" t="s">
        <v>13</v>
      </c>
      <c r="F2822" s="1"/>
      <c r="G2822" s="1"/>
      <c r="H2822" s="15">
        <v>80</v>
      </c>
      <c r="I2822" s="1" t="s">
        <v>930</v>
      </c>
      <c r="J2822" s="16" t="str">
        <f t="shared" ref="J2822:J2885" si="44">C2822&amp;D2822&amp;E2822&amp;F2822&amp;G2822&amp;I2822</f>
        <v>Коммунар гСадовая ул8ЦО</v>
      </c>
      <c r="K2822" s="2" t="e">
        <f>MATCH(J2822,#REF!,0)</f>
        <v>#REF!</v>
      </c>
    </row>
    <row r="2823" spans="1:11" s="2" customFormat="1" ht="15" customHeight="1" x14ac:dyDescent="0.25">
      <c r="A2823" s="1" t="s">
        <v>1177</v>
      </c>
      <c r="B2823" s="1" t="s">
        <v>1182</v>
      </c>
      <c r="C2823" s="1" t="s">
        <v>234</v>
      </c>
      <c r="D2823" s="1" t="s">
        <v>76</v>
      </c>
      <c r="E2823" s="1" t="s">
        <v>47</v>
      </c>
      <c r="F2823" s="1"/>
      <c r="G2823" s="1"/>
      <c r="H2823" s="15">
        <v>80</v>
      </c>
      <c r="I2823" s="1" t="s">
        <v>930</v>
      </c>
      <c r="J2823" s="16" t="str">
        <f t="shared" si="44"/>
        <v>Коммунар гСоветская ул12ЦО</v>
      </c>
      <c r="K2823" s="2" t="e">
        <f>MATCH(J2823,#REF!,0)</f>
        <v>#REF!</v>
      </c>
    </row>
    <row r="2824" spans="1:11" s="2" customFormat="1" ht="15" customHeight="1" x14ac:dyDescent="0.25">
      <c r="A2824" s="1" t="s">
        <v>1177</v>
      </c>
      <c r="B2824" s="1" t="s">
        <v>1182</v>
      </c>
      <c r="C2824" s="1" t="s">
        <v>234</v>
      </c>
      <c r="D2824" s="1" t="s">
        <v>76</v>
      </c>
      <c r="E2824" s="1" t="s">
        <v>7</v>
      </c>
      <c r="F2824" s="1"/>
      <c r="G2824" s="1"/>
      <c r="H2824" s="15">
        <v>80</v>
      </c>
      <c r="I2824" s="1" t="s">
        <v>930</v>
      </c>
      <c r="J2824" s="16" t="str">
        <f t="shared" si="44"/>
        <v>Коммунар гСоветская ул2ЦО</v>
      </c>
      <c r="K2824" s="2" t="e">
        <f>MATCH(J2824,#REF!,0)</f>
        <v>#REF!</v>
      </c>
    </row>
    <row r="2825" spans="1:11" s="2" customFormat="1" ht="15" customHeight="1" x14ac:dyDescent="0.25">
      <c r="A2825" s="1" t="s">
        <v>1177</v>
      </c>
      <c r="B2825" s="1" t="s">
        <v>1182</v>
      </c>
      <c r="C2825" s="1" t="s">
        <v>234</v>
      </c>
      <c r="D2825" s="1" t="s">
        <v>76</v>
      </c>
      <c r="E2825" s="1" t="s">
        <v>11</v>
      </c>
      <c r="F2825" s="1"/>
      <c r="G2825" s="1"/>
      <c r="H2825" s="15">
        <v>80</v>
      </c>
      <c r="I2825" s="1" t="s">
        <v>930</v>
      </c>
      <c r="J2825" s="16" t="str">
        <f t="shared" si="44"/>
        <v>Коммунар гСоветская ул6ЦО</v>
      </c>
      <c r="K2825" s="2" t="e">
        <f>MATCH(J2825,#REF!,0)</f>
        <v>#REF!</v>
      </c>
    </row>
    <row r="2826" spans="1:11" s="2" customFormat="1" ht="15" customHeight="1" x14ac:dyDescent="0.25">
      <c r="A2826" s="1" t="s">
        <v>1177</v>
      </c>
      <c r="B2826" s="1" t="s">
        <v>1182</v>
      </c>
      <c r="C2826" s="1" t="s">
        <v>234</v>
      </c>
      <c r="D2826" s="1" t="s">
        <v>16</v>
      </c>
      <c r="E2826" s="1" t="s">
        <v>7</v>
      </c>
      <c r="F2826" s="1"/>
      <c r="G2826" s="1"/>
      <c r="H2826" s="15">
        <v>80</v>
      </c>
      <c r="I2826" s="1" t="s">
        <v>930</v>
      </c>
      <c r="J2826" s="16" t="str">
        <f t="shared" si="44"/>
        <v>Коммунар гШкольная ул2ЦО</v>
      </c>
      <c r="K2826" s="2" t="e">
        <f>MATCH(J2826,#REF!,0)</f>
        <v>#REF!</v>
      </c>
    </row>
    <row r="2827" spans="1:11" s="2" customFormat="1" ht="15" customHeight="1" x14ac:dyDescent="0.25">
      <c r="A2827" s="1" t="s">
        <v>1177</v>
      </c>
      <c r="B2827" s="1" t="s">
        <v>1182</v>
      </c>
      <c r="C2827" s="1" t="s">
        <v>234</v>
      </c>
      <c r="D2827" s="1" t="s">
        <v>16</v>
      </c>
      <c r="E2827" s="1" t="s">
        <v>41</v>
      </c>
      <c r="F2827" s="1"/>
      <c r="G2827" s="1"/>
      <c r="H2827" s="15">
        <v>80</v>
      </c>
      <c r="I2827" s="1" t="s">
        <v>930</v>
      </c>
      <c r="J2827" s="16" t="str">
        <f t="shared" si="44"/>
        <v>Коммунар гШкольная ул24ЦО</v>
      </c>
      <c r="K2827" s="2" t="e">
        <f>MATCH(J2827,#REF!,0)</f>
        <v>#REF!</v>
      </c>
    </row>
    <row r="2828" spans="1:11" s="2" customFormat="1" ht="15" customHeight="1" x14ac:dyDescent="0.25">
      <c r="A2828" s="1" t="s">
        <v>1177</v>
      </c>
      <c r="B2828" s="1" t="s">
        <v>1182</v>
      </c>
      <c r="C2828" s="1" t="s">
        <v>234</v>
      </c>
      <c r="D2828" s="1" t="s">
        <v>16</v>
      </c>
      <c r="E2828" s="1" t="s">
        <v>9</v>
      </c>
      <c r="F2828" s="1"/>
      <c r="G2828" s="1"/>
      <c r="H2828" s="15">
        <v>80</v>
      </c>
      <c r="I2828" s="1" t="s">
        <v>930</v>
      </c>
      <c r="J2828" s="16" t="str">
        <f t="shared" si="44"/>
        <v>Коммунар гШкольная ул4ЦО</v>
      </c>
      <c r="K2828" s="2" t="e">
        <f>MATCH(J2828,#REF!,0)</f>
        <v>#REF!</v>
      </c>
    </row>
    <row r="2829" spans="1:11" s="2" customFormat="1" ht="15" customHeight="1" x14ac:dyDescent="0.25">
      <c r="A2829" s="1" t="s">
        <v>1177</v>
      </c>
      <c r="B2829" s="1" t="s">
        <v>1182</v>
      </c>
      <c r="C2829" s="1" t="s">
        <v>234</v>
      </c>
      <c r="D2829" s="1" t="s">
        <v>16</v>
      </c>
      <c r="E2829" s="1" t="s">
        <v>12</v>
      </c>
      <c r="F2829" s="1"/>
      <c r="G2829" s="1"/>
      <c r="H2829" s="15">
        <v>80</v>
      </c>
      <c r="I2829" s="1" t="s">
        <v>930</v>
      </c>
      <c r="J2829" s="16" t="str">
        <f t="shared" si="44"/>
        <v>Коммунар гШкольная ул7ЦО</v>
      </c>
      <c r="K2829" s="2" t="e">
        <f>MATCH(J2829,#REF!,0)</f>
        <v>#REF!</v>
      </c>
    </row>
    <row r="2830" spans="1:11" s="2" customFormat="1" ht="15" customHeight="1" x14ac:dyDescent="0.25">
      <c r="A2830" s="1" t="s">
        <v>1177</v>
      </c>
      <c r="B2830" s="1" t="s">
        <v>1183</v>
      </c>
      <c r="C2830" s="1" t="s">
        <v>842</v>
      </c>
      <c r="D2830" s="1" t="s">
        <v>328</v>
      </c>
      <c r="E2830" s="1" t="s">
        <v>50</v>
      </c>
      <c r="F2830" s="1"/>
      <c r="G2830" s="1"/>
      <c r="H2830" s="15">
        <v>88</v>
      </c>
      <c r="I2830" s="1" t="s">
        <v>930</v>
      </c>
      <c r="J2830" s="16" t="str">
        <f t="shared" si="44"/>
        <v>Старосиверская дШирокая ул16ЦО</v>
      </c>
      <c r="K2830" s="2" t="e">
        <f>MATCH(J2830,#REF!,0)</f>
        <v>#REF!</v>
      </c>
    </row>
    <row r="2831" spans="1:11" s="2" customFormat="1" ht="15" customHeight="1" x14ac:dyDescent="0.25">
      <c r="A2831" s="1" t="s">
        <v>1177</v>
      </c>
      <c r="B2831" s="1" t="s">
        <v>1273</v>
      </c>
      <c r="C2831" s="1" t="s">
        <v>843</v>
      </c>
      <c r="D2831" s="1" t="s">
        <v>76</v>
      </c>
      <c r="E2831" s="1" t="s">
        <v>24</v>
      </c>
      <c r="F2831" s="1"/>
      <c r="G2831" s="1"/>
      <c r="H2831" s="15">
        <v>72</v>
      </c>
      <c r="I2831" s="1" t="s">
        <v>930</v>
      </c>
      <c r="J2831" s="16" t="str">
        <f t="shared" si="44"/>
        <v>Тайцы гпСоветская ул14ЦО</v>
      </c>
      <c r="K2831" s="2" t="e">
        <f>MATCH(J2831,#REF!,0)</f>
        <v>#REF!</v>
      </c>
    </row>
    <row r="2832" spans="1:11" ht="15" customHeight="1" x14ac:dyDescent="0.25">
      <c r="A2832" s="5" t="s">
        <v>1118</v>
      </c>
      <c r="B2832" s="5" t="s">
        <v>1119</v>
      </c>
      <c r="C2832" s="5" t="s">
        <v>14</v>
      </c>
      <c r="D2832" s="5" t="s">
        <v>710</v>
      </c>
      <c r="E2832" s="5" t="s">
        <v>548</v>
      </c>
      <c r="F2832" s="5"/>
      <c r="G2832" s="5"/>
      <c r="H2832" s="6">
        <v>70</v>
      </c>
      <c r="I2832" s="5" t="s">
        <v>988</v>
      </c>
      <c r="J2832" s="14" t="str">
        <f t="shared" si="44"/>
        <v>Бокситогорск гВишнякова ул2/1ХВС</v>
      </c>
      <c r="K2832" s="4" t="e">
        <f>MATCH(J2832,#REF!,0)</f>
        <v>#REF!</v>
      </c>
    </row>
    <row r="2833" spans="1:11" s="2" customFormat="1" ht="15" customHeight="1" x14ac:dyDescent="0.25">
      <c r="A2833" s="1" t="s">
        <v>1118</v>
      </c>
      <c r="B2833" s="1" t="s">
        <v>1119</v>
      </c>
      <c r="C2833" s="1" t="s">
        <v>14</v>
      </c>
      <c r="D2833" s="1" t="s">
        <v>711</v>
      </c>
      <c r="E2833" s="1" t="s">
        <v>12</v>
      </c>
      <c r="F2833" s="1"/>
      <c r="G2833" s="1"/>
      <c r="H2833" s="15">
        <v>70</v>
      </c>
      <c r="I2833" s="1" t="s">
        <v>988</v>
      </c>
      <c r="J2833" s="16" t="str">
        <f t="shared" si="44"/>
        <v>Бокситогорск гВоронина ул7ХВС</v>
      </c>
      <c r="K2833" s="2" t="e">
        <f>MATCH(J2833,#REF!,0)</f>
        <v>#REF!</v>
      </c>
    </row>
    <row r="2834" spans="1:11" s="2" customFormat="1" ht="15" customHeight="1" x14ac:dyDescent="0.25">
      <c r="A2834" s="1" t="s">
        <v>1118</v>
      </c>
      <c r="B2834" s="1" t="s">
        <v>1119</v>
      </c>
      <c r="C2834" s="1" t="s">
        <v>14</v>
      </c>
      <c r="D2834" s="1" t="s">
        <v>15</v>
      </c>
      <c r="E2834" s="1" t="s">
        <v>548</v>
      </c>
      <c r="F2834" s="1"/>
      <c r="G2834" s="1"/>
      <c r="H2834" s="15">
        <v>70</v>
      </c>
      <c r="I2834" s="1" t="s">
        <v>988</v>
      </c>
      <c r="J2834" s="16" t="str">
        <f t="shared" si="44"/>
        <v>Бокситогорск гДымское шоссе ул2/1ХВС</v>
      </c>
      <c r="K2834" s="2" t="e">
        <f>MATCH(J2834,#REF!,0)</f>
        <v>#REF!</v>
      </c>
    </row>
    <row r="2835" spans="1:11" ht="15" customHeight="1" x14ac:dyDescent="0.25">
      <c r="A2835" s="5" t="s">
        <v>1118</v>
      </c>
      <c r="B2835" s="5" t="s">
        <v>1119</v>
      </c>
      <c r="C2835" s="5" t="s">
        <v>14</v>
      </c>
      <c r="D2835" s="5" t="s">
        <v>15</v>
      </c>
      <c r="E2835" s="5" t="s">
        <v>8</v>
      </c>
      <c r="F2835" s="5"/>
      <c r="G2835" s="5"/>
      <c r="H2835" s="6">
        <v>70</v>
      </c>
      <c r="I2835" s="5" t="s">
        <v>988</v>
      </c>
      <c r="J2835" s="14" t="str">
        <f t="shared" si="44"/>
        <v>Бокситогорск гДымское шоссе ул3ХВС</v>
      </c>
      <c r="K2835" s="4" t="e">
        <f>MATCH(J2835,#REF!,0)</f>
        <v>#REF!</v>
      </c>
    </row>
    <row r="2836" spans="1:11" s="2" customFormat="1" ht="15" customHeight="1" x14ac:dyDescent="0.25">
      <c r="A2836" s="1" t="s">
        <v>1118</v>
      </c>
      <c r="B2836" s="1" t="s">
        <v>1119</v>
      </c>
      <c r="C2836" s="1" t="s">
        <v>14</v>
      </c>
      <c r="D2836" s="1" t="s">
        <v>437</v>
      </c>
      <c r="E2836" s="1" t="s">
        <v>9</v>
      </c>
      <c r="F2836" s="1"/>
      <c r="G2836" s="1"/>
      <c r="H2836" s="15">
        <v>75</v>
      </c>
      <c r="I2836" s="1" t="s">
        <v>988</v>
      </c>
      <c r="J2836" s="16" t="str">
        <f t="shared" si="44"/>
        <v>Бокситогорск гЗаводская ул4ХВС</v>
      </c>
      <c r="K2836" s="2" t="e">
        <f>MATCH(J2836,#REF!,0)</f>
        <v>#REF!</v>
      </c>
    </row>
    <row r="2837" spans="1:11" s="2" customFormat="1" ht="15" customHeight="1" x14ac:dyDescent="0.25">
      <c r="A2837" s="1" t="s">
        <v>1118</v>
      </c>
      <c r="B2837" s="1" t="s">
        <v>1119</v>
      </c>
      <c r="C2837" s="1" t="s">
        <v>14</v>
      </c>
      <c r="D2837" s="1" t="s">
        <v>228</v>
      </c>
      <c r="E2837" s="1" t="s">
        <v>10</v>
      </c>
      <c r="F2837" s="1"/>
      <c r="G2837" s="1"/>
      <c r="H2837" s="15">
        <v>70</v>
      </c>
      <c r="I2837" s="1" t="s">
        <v>988</v>
      </c>
      <c r="J2837" s="16" t="str">
        <f t="shared" si="44"/>
        <v>Бокситогорск гСоциалистическая ул5ХВС</v>
      </c>
      <c r="K2837" s="2" t="e">
        <f>MATCH(J2837,#REF!,0)</f>
        <v>#REF!</v>
      </c>
    </row>
    <row r="2838" spans="1:11" s="2" customFormat="1" ht="15" customHeight="1" x14ac:dyDescent="0.25">
      <c r="A2838" s="1" t="s">
        <v>1118</v>
      </c>
      <c r="B2838" s="1" t="s">
        <v>1119</v>
      </c>
      <c r="C2838" s="1" t="s">
        <v>14</v>
      </c>
      <c r="D2838" s="1" t="s">
        <v>228</v>
      </c>
      <c r="E2838" s="1" t="s">
        <v>12</v>
      </c>
      <c r="F2838" s="1"/>
      <c r="G2838" s="1"/>
      <c r="H2838" s="15">
        <v>70</v>
      </c>
      <c r="I2838" s="1" t="s">
        <v>988</v>
      </c>
      <c r="J2838" s="16" t="str">
        <f t="shared" si="44"/>
        <v>Бокситогорск гСоциалистическая ул7ХВС</v>
      </c>
      <c r="K2838" s="2" t="e">
        <f>MATCH(J2838,#REF!,0)</f>
        <v>#REF!</v>
      </c>
    </row>
    <row r="2839" spans="1:11" s="2" customFormat="1" ht="15" customHeight="1" x14ac:dyDescent="0.25">
      <c r="A2839" s="1" t="s">
        <v>1118</v>
      </c>
      <c r="B2839" s="1" t="s">
        <v>1119</v>
      </c>
      <c r="C2839" s="1" t="s">
        <v>14</v>
      </c>
      <c r="D2839" s="1" t="s">
        <v>16</v>
      </c>
      <c r="E2839" s="1" t="s">
        <v>19</v>
      </c>
      <c r="F2839" s="1"/>
      <c r="G2839" s="1"/>
      <c r="H2839" s="15">
        <v>75</v>
      </c>
      <c r="I2839" s="1" t="s">
        <v>988</v>
      </c>
      <c r="J2839" s="16" t="str">
        <f t="shared" si="44"/>
        <v>Бокситогорск гШкольная ул24/8ХВС</v>
      </c>
      <c r="K2839" s="2" t="e">
        <f>MATCH(J2839,#REF!,0)</f>
        <v>#REF!</v>
      </c>
    </row>
    <row r="2840" spans="1:11" s="2" customFormat="1" ht="15" customHeight="1" x14ac:dyDescent="0.25">
      <c r="A2840" s="1" t="s">
        <v>1118</v>
      </c>
      <c r="B2840" s="1" t="s">
        <v>1119</v>
      </c>
      <c r="C2840" s="1" t="s">
        <v>14</v>
      </c>
      <c r="D2840" s="1" t="s">
        <v>16</v>
      </c>
      <c r="E2840" s="1" t="s">
        <v>20</v>
      </c>
      <c r="F2840" s="1"/>
      <c r="G2840" s="1"/>
      <c r="H2840" s="15">
        <v>70</v>
      </c>
      <c r="I2840" s="1" t="s">
        <v>988</v>
      </c>
      <c r="J2840" s="16" t="str">
        <f t="shared" si="44"/>
        <v>Бокситогорск гШкольная ул26ХВС</v>
      </c>
      <c r="K2840" s="2" t="e">
        <f>MATCH(J2840,#REF!,0)</f>
        <v>#REF!</v>
      </c>
    </row>
    <row r="2841" spans="1:11" s="2" customFormat="1" ht="15" customHeight="1" x14ac:dyDescent="0.25">
      <c r="A2841" s="1" t="s">
        <v>1118</v>
      </c>
      <c r="B2841" s="1" t="s">
        <v>1119</v>
      </c>
      <c r="C2841" s="1" t="s">
        <v>14</v>
      </c>
      <c r="D2841" s="1" t="s">
        <v>16</v>
      </c>
      <c r="E2841" s="1" t="s">
        <v>133</v>
      </c>
      <c r="F2841" s="1"/>
      <c r="G2841" s="1"/>
      <c r="H2841" s="15">
        <v>70</v>
      </c>
      <c r="I2841" s="1" t="s">
        <v>988</v>
      </c>
      <c r="J2841" s="16" t="str">
        <f t="shared" si="44"/>
        <v>Бокситогорск гШкольная ул30ХВС</v>
      </c>
      <c r="K2841" s="2" t="e">
        <f>MATCH(J2841,#REF!,0)</f>
        <v>#REF!</v>
      </c>
    </row>
    <row r="2842" spans="1:11" s="2" customFormat="1" ht="15" customHeight="1" x14ac:dyDescent="0.25">
      <c r="A2842" s="1" t="s">
        <v>1118</v>
      </c>
      <c r="B2842" s="1" t="s">
        <v>1120</v>
      </c>
      <c r="C2842" s="1" t="s">
        <v>481</v>
      </c>
      <c r="D2842" s="1" t="s">
        <v>76</v>
      </c>
      <c r="E2842" s="1" t="s">
        <v>10</v>
      </c>
      <c r="F2842" s="1"/>
      <c r="G2842" s="1"/>
      <c r="H2842" s="15">
        <v>80</v>
      </c>
      <c r="I2842" s="1" t="s">
        <v>988</v>
      </c>
      <c r="J2842" s="16" t="str">
        <f t="shared" si="44"/>
        <v>Подборовье пСоветская ул5ХВС</v>
      </c>
      <c r="K2842" s="2" t="e">
        <f>MATCH(J2842,#REF!,0)</f>
        <v>#REF!</v>
      </c>
    </row>
    <row r="2843" spans="1:11" s="2" customFormat="1" ht="15" customHeight="1" x14ac:dyDescent="0.25">
      <c r="A2843" s="1" t="s">
        <v>1118</v>
      </c>
      <c r="B2843" s="1" t="s">
        <v>1120</v>
      </c>
      <c r="C2843" s="1" t="s">
        <v>481</v>
      </c>
      <c r="D2843" s="1" t="s">
        <v>76</v>
      </c>
      <c r="E2843" s="1" t="s">
        <v>13</v>
      </c>
      <c r="F2843" s="1"/>
      <c r="G2843" s="1"/>
      <c r="H2843" s="15">
        <v>80</v>
      </c>
      <c r="I2843" s="1" t="s">
        <v>988</v>
      </c>
      <c r="J2843" s="16" t="str">
        <f t="shared" si="44"/>
        <v>Подборовье пСоветская ул8ХВС</v>
      </c>
      <c r="K2843" s="2" t="e">
        <f>MATCH(J2843,#REF!,0)</f>
        <v>#REF!</v>
      </c>
    </row>
    <row r="2844" spans="1:11" s="2" customFormat="1" ht="15" customHeight="1" x14ac:dyDescent="0.25">
      <c r="A2844" s="1" t="s">
        <v>1118</v>
      </c>
      <c r="B2844" s="1" t="s">
        <v>1122</v>
      </c>
      <c r="C2844" s="1" t="s">
        <v>21</v>
      </c>
      <c r="D2844" s="1" t="s">
        <v>746</v>
      </c>
      <c r="E2844" s="1" t="s">
        <v>23</v>
      </c>
      <c r="F2844" s="1"/>
      <c r="G2844" s="1"/>
      <c r="H2844" s="15">
        <v>70</v>
      </c>
      <c r="I2844" s="1" t="s">
        <v>988</v>
      </c>
      <c r="J2844" s="16" t="str">
        <f t="shared" si="44"/>
        <v>Ефимовский гп1 мкр10ХВС</v>
      </c>
      <c r="K2844" s="2" t="e">
        <f>MATCH(J2844,#REF!,0)</f>
        <v>#REF!</v>
      </c>
    </row>
    <row r="2845" spans="1:11" ht="15" customHeight="1" x14ac:dyDescent="0.25">
      <c r="A2845" s="5" t="s">
        <v>1118</v>
      </c>
      <c r="B2845" s="5" t="s">
        <v>1122</v>
      </c>
      <c r="C2845" s="5" t="s">
        <v>21</v>
      </c>
      <c r="D2845" s="5" t="s">
        <v>746</v>
      </c>
      <c r="E2845" s="5" t="s">
        <v>7</v>
      </c>
      <c r="F2845" s="5"/>
      <c r="G2845" s="5"/>
      <c r="H2845" s="6">
        <v>80</v>
      </c>
      <c r="I2845" s="5" t="s">
        <v>988</v>
      </c>
      <c r="J2845" s="14" t="str">
        <f t="shared" si="44"/>
        <v>Ефимовский гп1 мкр2ХВС</v>
      </c>
      <c r="K2845" s="4" t="e">
        <f>MATCH(J2845,#REF!,0)</f>
        <v>#REF!</v>
      </c>
    </row>
    <row r="2846" spans="1:11" s="2" customFormat="1" ht="15" customHeight="1" x14ac:dyDescent="0.25">
      <c r="A2846" s="1" t="s">
        <v>1118</v>
      </c>
      <c r="B2846" s="1" t="s">
        <v>1122</v>
      </c>
      <c r="C2846" s="1" t="s">
        <v>21</v>
      </c>
      <c r="D2846" s="1" t="s">
        <v>746</v>
      </c>
      <c r="E2846" s="1" t="s">
        <v>8</v>
      </c>
      <c r="F2846" s="1"/>
      <c r="G2846" s="1"/>
      <c r="H2846" s="15">
        <v>80</v>
      </c>
      <c r="I2846" s="1" t="s">
        <v>988</v>
      </c>
      <c r="J2846" s="16" t="str">
        <f t="shared" si="44"/>
        <v>Ефимовский гп1 мкр3ХВС</v>
      </c>
      <c r="K2846" s="2" t="e">
        <f>MATCH(J2846,#REF!,0)</f>
        <v>#REF!</v>
      </c>
    </row>
    <row r="2847" spans="1:11" s="2" customFormat="1" ht="15" customHeight="1" x14ac:dyDescent="0.25">
      <c r="A2847" s="1" t="s">
        <v>1118</v>
      </c>
      <c r="B2847" s="1" t="s">
        <v>1122</v>
      </c>
      <c r="C2847" s="1" t="s">
        <v>21</v>
      </c>
      <c r="D2847" s="1" t="s">
        <v>746</v>
      </c>
      <c r="E2847" s="1" t="s">
        <v>9</v>
      </c>
      <c r="F2847" s="1"/>
      <c r="G2847" s="1"/>
      <c r="H2847" s="15">
        <v>70</v>
      </c>
      <c r="I2847" s="1" t="s">
        <v>988</v>
      </c>
      <c r="J2847" s="16" t="str">
        <f t="shared" si="44"/>
        <v>Ефимовский гп1 мкр4ХВС</v>
      </c>
      <c r="K2847" s="2" t="e">
        <f>MATCH(J2847,#REF!,0)</f>
        <v>#REF!</v>
      </c>
    </row>
    <row r="2848" spans="1:11" ht="15" customHeight="1" x14ac:dyDescent="0.25">
      <c r="A2848" s="5" t="s">
        <v>1118</v>
      </c>
      <c r="B2848" s="5" t="s">
        <v>1122</v>
      </c>
      <c r="C2848" s="5" t="s">
        <v>21</v>
      </c>
      <c r="D2848" s="5" t="s">
        <v>746</v>
      </c>
      <c r="E2848" s="5" t="s">
        <v>13</v>
      </c>
      <c r="F2848" s="5"/>
      <c r="G2848" s="5"/>
      <c r="H2848" s="6">
        <v>70</v>
      </c>
      <c r="I2848" s="5" t="s">
        <v>988</v>
      </c>
      <c r="J2848" s="14" t="str">
        <f t="shared" si="44"/>
        <v>Ефимовский гп1 мкр8ХВС</v>
      </c>
      <c r="K2848" s="4" t="e">
        <f>MATCH(J2848,#REF!,0)</f>
        <v>#REF!</v>
      </c>
    </row>
    <row r="2849" spans="1:11" s="2" customFormat="1" ht="15" customHeight="1" x14ac:dyDescent="0.25">
      <c r="A2849" s="1" t="s">
        <v>1118</v>
      </c>
      <c r="B2849" s="1" t="s">
        <v>1122</v>
      </c>
      <c r="C2849" s="1" t="s">
        <v>21</v>
      </c>
      <c r="D2849" s="1" t="s">
        <v>22</v>
      </c>
      <c r="E2849" s="1" t="s">
        <v>23</v>
      </c>
      <c r="F2849" s="1"/>
      <c r="G2849" s="1"/>
      <c r="H2849" s="15">
        <v>80</v>
      </c>
      <c r="I2849" s="1" t="s">
        <v>988</v>
      </c>
      <c r="J2849" s="16" t="str">
        <f t="shared" si="44"/>
        <v>Ефимовский гпВолодарского ул10ХВС</v>
      </c>
      <c r="K2849" s="2" t="e">
        <f>MATCH(J2849,#REF!,0)</f>
        <v>#REF!</v>
      </c>
    </row>
    <row r="2850" spans="1:11" s="2" customFormat="1" ht="15" customHeight="1" x14ac:dyDescent="0.25">
      <c r="A2850" s="1" t="s">
        <v>1118</v>
      </c>
      <c r="B2850" s="1" t="s">
        <v>1122</v>
      </c>
      <c r="C2850" s="1" t="s">
        <v>21</v>
      </c>
      <c r="D2850" s="1" t="s">
        <v>22</v>
      </c>
      <c r="E2850" s="1" t="s">
        <v>13</v>
      </c>
      <c r="F2850" s="1"/>
      <c r="G2850" s="1"/>
      <c r="H2850" s="15">
        <v>70</v>
      </c>
      <c r="I2850" s="1" t="s">
        <v>988</v>
      </c>
      <c r="J2850" s="16" t="str">
        <f t="shared" si="44"/>
        <v>Ефимовский гпВолодарского ул8ХВС</v>
      </c>
      <c r="K2850" s="2" t="e">
        <f>MATCH(J2850,#REF!,0)</f>
        <v>#REF!</v>
      </c>
    </row>
    <row r="2851" spans="1:11" s="2" customFormat="1" ht="15" customHeight="1" x14ac:dyDescent="0.25">
      <c r="A2851" s="1" t="s">
        <v>1118</v>
      </c>
      <c r="B2851" s="1" t="s">
        <v>1122</v>
      </c>
      <c r="C2851" s="1" t="s">
        <v>21</v>
      </c>
      <c r="D2851" s="1" t="s">
        <v>22</v>
      </c>
      <c r="E2851" s="1" t="s">
        <v>25</v>
      </c>
      <c r="F2851" s="1"/>
      <c r="G2851" s="1"/>
      <c r="H2851" s="15">
        <v>80</v>
      </c>
      <c r="I2851" s="1" t="s">
        <v>988</v>
      </c>
      <c r="J2851" s="16" t="str">
        <f t="shared" si="44"/>
        <v>Ефимовский гпВолодарского ул9ХВС</v>
      </c>
      <c r="K2851" s="2" t="e">
        <f>MATCH(J2851,#REF!,0)</f>
        <v>#REF!</v>
      </c>
    </row>
    <row r="2852" spans="1:11" s="2" customFormat="1" ht="15" customHeight="1" x14ac:dyDescent="0.25">
      <c r="A2852" s="1" t="s">
        <v>1118</v>
      </c>
      <c r="B2852" s="1" t="s">
        <v>1122</v>
      </c>
      <c r="C2852" s="1" t="s">
        <v>21</v>
      </c>
      <c r="D2852" s="1" t="s">
        <v>26</v>
      </c>
      <c r="E2852" s="1" t="s">
        <v>7</v>
      </c>
      <c r="F2852" s="1"/>
      <c r="G2852" s="1"/>
      <c r="H2852" s="15">
        <v>100</v>
      </c>
      <c r="I2852" s="1" t="s">
        <v>988</v>
      </c>
      <c r="J2852" s="16" t="str">
        <f t="shared" si="44"/>
        <v>Ефимовский гпГусарова ул2ХВС</v>
      </c>
      <c r="K2852" s="2" t="e">
        <f>MATCH(J2852,#REF!,0)</f>
        <v>#REF!</v>
      </c>
    </row>
    <row r="2853" spans="1:11" s="2" customFormat="1" ht="15" customHeight="1" x14ac:dyDescent="0.25">
      <c r="A2853" s="1" t="s">
        <v>1118</v>
      </c>
      <c r="B2853" s="1" t="s">
        <v>1122</v>
      </c>
      <c r="C2853" s="1" t="s">
        <v>21</v>
      </c>
      <c r="D2853" s="1" t="s">
        <v>26</v>
      </c>
      <c r="E2853" s="1" t="s">
        <v>9</v>
      </c>
      <c r="F2853" s="1"/>
      <c r="G2853" s="1"/>
      <c r="H2853" s="15">
        <v>80</v>
      </c>
      <c r="I2853" s="1" t="s">
        <v>988</v>
      </c>
      <c r="J2853" s="16" t="str">
        <f t="shared" si="44"/>
        <v>Ефимовский гпГусарова ул4ХВС</v>
      </c>
      <c r="K2853" s="2" t="e">
        <f>MATCH(J2853,#REF!,0)</f>
        <v>#REF!</v>
      </c>
    </row>
    <row r="2854" spans="1:11" s="2" customFormat="1" ht="15" customHeight="1" x14ac:dyDescent="0.25">
      <c r="A2854" s="1" t="s">
        <v>1118</v>
      </c>
      <c r="B2854" s="1" t="s">
        <v>1122</v>
      </c>
      <c r="C2854" s="1" t="s">
        <v>21</v>
      </c>
      <c r="D2854" s="1" t="s">
        <v>26</v>
      </c>
      <c r="E2854" s="1" t="s">
        <v>13</v>
      </c>
      <c r="F2854" s="1"/>
      <c r="G2854" s="1"/>
      <c r="H2854" s="15">
        <v>90</v>
      </c>
      <c r="I2854" s="1" t="s">
        <v>988</v>
      </c>
      <c r="J2854" s="16" t="str">
        <f t="shared" si="44"/>
        <v>Ефимовский гпГусарова ул8ХВС</v>
      </c>
      <c r="K2854" s="2" t="e">
        <f>MATCH(J2854,#REF!,0)</f>
        <v>#REF!</v>
      </c>
    </row>
    <row r="2855" spans="1:11" s="2" customFormat="1" ht="15" customHeight="1" x14ac:dyDescent="0.25">
      <c r="A2855" s="1" t="s">
        <v>1118</v>
      </c>
      <c r="B2855" s="1" t="s">
        <v>1122</v>
      </c>
      <c r="C2855" s="1" t="s">
        <v>21</v>
      </c>
      <c r="D2855" s="1" t="s">
        <v>16</v>
      </c>
      <c r="E2855" s="1" t="s">
        <v>67</v>
      </c>
      <c r="F2855" s="1"/>
      <c r="G2855" s="1"/>
      <c r="H2855" s="15">
        <v>70</v>
      </c>
      <c r="I2855" s="1" t="s">
        <v>988</v>
      </c>
      <c r="J2855" s="16" t="str">
        <f t="shared" si="44"/>
        <v>Ефимовский гпШкольная ул13ХВС</v>
      </c>
      <c r="K2855" s="2" t="e">
        <f>MATCH(J2855,#REF!,0)</f>
        <v>#REF!</v>
      </c>
    </row>
    <row r="2856" spans="1:11" s="2" customFormat="1" ht="15" customHeight="1" x14ac:dyDescent="0.25">
      <c r="A2856" s="1" t="s">
        <v>1118</v>
      </c>
      <c r="B2856" s="1" t="s">
        <v>1123</v>
      </c>
      <c r="C2856" s="1" t="s">
        <v>32</v>
      </c>
      <c r="D2856" s="1" t="s">
        <v>689</v>
      </c>
      <c r="E2856" s="1" t="s">
        <v>34</v>
      </c>
      <c r="F2856" s="1"/>
      <c r="G2856" s="1"/>
      <c r="H2856" s="15">
        <v>70</v>
      </c>
      <c r="I2856" s="1" t="s">
        <v>988</v>
      </c>
      <c r="J2856" s="16" t="str">
        <f t="shared" si="44"/>
        <v>Пикалево г6 мкр18ХВС</v>
      </c>
      <c r="K2856" s="2" t="e">
        <f>MATCH(J2856,#REF!,0)</f>
        <v>#REF!</v>
      </c>
    </row>
    <row r="2857" spans="1:11" s="2" customFormat="1" ht="15" customHeight="1" x14ac:dyDescent="0.25">
      <c r="A2857" s="1" t="s">
        <v>1118</v>
      </c>
      <c r="B2857" s="1" t="s">
        <v>1123</v>
      </c>
      <c r="C2857" s="1" t="s">
        <v>32</v>
      </c>
      <c r="D2857" s="1" t="s">
        <v>76</v>
      </c>
      <c r="E2857" s="1" t="s">
        <v>133</v>
      </c>
      <c r="F2857" s="1"/>
      <c r="G2857" s="1"/>
      <c r="H2857" s="15">
        <v>77</v>
      </c>
      <c r="I2857" s="1" t="s">
        <v>988</v>
      </c>
      <c r="J2857" s="16" t="str">
        <f t="shared" si="44"/>
        <v>Пикалево гСоветская ул30ХВС</v>
      </c>
      <c r="K2857" s="2" t="e">
        <f>MATCH(J2857,#REF!,0)</f>
        <v>#REF!</v>
      </c>
    </row>
    <row r="2858" spans="1:11" s="2" customFormat="1" ht="15" customHeight="1" x14ac:dyDescent="0.25">
      <c r="A2858" s="1" t="s">
        <v>1118</v>
      </c>
      <c r="B2858" s="1" t="s">
        <v>1123</v>
      </c>
      <c r="C2858" s="1" t="s">
        <v>32</v>
      </c>
      <c r="D2858" s="1" t="s">
        <v>33</v>
      </c>
      <c r="E2858" s="1" t="s">
        <v>34</v>
      </c>
      <c r="F2858" s="1"/>
      <c r="G2858" s="1"/>
      <c r="H2858" s="15">
        <v>71</v>
      </c>
      <c r="I2858" s="1" t="s">
        <v>988</v>
      </c>
      <c r="J2858" s="16" t="str">
        <f t="shared" si="44"/>
        <v>Пикалево гСтроительная ул18ХВС</v>
      </c>
      <c r="K2858" s="2" t="e">
        <f>MATCH(J2858,#REF!,0)</f>
        <v>#REF!</v>
      </c>
    </row>
    <row r="2859" spans="1:11" ht="15" customHeight="1" x14ac:dyDescent="0.25">
      <c r="A2859" s="5" t="s">
        <v>1118</v>
      </c>
      <c r="B2859" s="5" t="s">
        <v>1123</v>
      </c>
      <c r="C2859" s="5" t="s">
        <v>32</v>
      </c>
      <c r="D2859" s="5" t="s">
        <v>33</v>
      </c>
      <c r="E2859" s="5" t="s">
        <v>31</v>
      </c>
      <c r="F2859" s="5"/>
      <c r="G2859" s="5"/>
      <c r="H2859" s="6">
        <v>71</v>
      </c>
      <c r="I2859" s="5" t="s">
        <v>988</v>
      </c>
      <c r="J2859" s="14" t="str">
        <f t="shared" si="44"/>
        <v>Пикалево гСтроительная ул28ХВС</v>
      </c>
      <c r="K2859" s="4" t="e">
        <f>MATCH(J2859,#REF!,0)</f>
        <v>#REF!</v>
      </c>
    </row>
    <row r="2860" spans="1:11" s="2" customFormat="1" ht="15" customHeight="1" x14ac:dyDescent="0.25">
      <c r="A2860" s="1" t="s">
        <v>1186</v>
      </c>
      <c r="B2860" s="1" t="s">
        <v>1189</v>
      </c>
      <c r="C2860" s="1" t="s">
        <v>483</v>
      </c>
      <c r="D2860" s="1"/>
      <c r="E2860" s="1" t="s">
        <v>7</v>
      </c>
      <c r="F2860" s="1"/>
      <c r="G2860" s="1"/>
      <c r="H2860" s="15">
        <v>70</v>
      </c>
      <c r="I2860" s="1" t="s">
        <v>988</v>
      </c>
      <c r="J2860" s="16" t="str">
        <f t="shared" si="44"/>
        <v>Сельцо п2ХВС</v>
      </c>
      <c r="K2860" s="2" t="e">
        <f>MATCH(J2860,#REF!,0)</f>
        <v>#REF!</v>
      </c>
    </row>
    <row r="2861" spans="1:11" s="2" customFormat="1" ht="15" customHeight="1" x14ac:dyDescent="0.25">
      <c r="A2861" s="1" t="s">
        <v>1291</v>
      </c>
      <c r="B2861" s="1" t="s">
        <v>45</v>
      </c>
      <c r="C2861" s="1" t="s">
        <v>46</v>
      </c>
      <c r="D2861" s="1" t="s">
        <v>484</v>
      </c>
      <c r="E2861" s="1" t="s">
        <v>419</v>
      </c>
      <c r="F2861" s="1"/>
      <c r="G2861" s="1"/>
      <c r="H2861" s="15">
        <v>80</v>
      </c>
      <c r="I2861" s="1" t="s">
        <v>988</v>
      </c>
      <c r="J2861" s="16" t="str">
        <f t="shared" si="44"/>
        <v>Волхов гАвиационная ул30АХВС</v>
      </c>
      <c r="K2861" s="2" t="e">
        <f>MATCH(J2861,#REF!,0)</f>
        <v>#REF!</v>
      </c>
    </row>
    <row r="2862" spans="1:11" s="2" customFormat="1" ht="15" customHeight="1" x14ac:dyDescent="0.25">
      <c r="A2862" s="1" t="s">
        <v>1291</v>
      </c>
      <c r="B2862" s="1" t="s">
        <v>45</v>
      </c>
      <c r="C2862" s="1" t="s">
        <v>46</v>
      </c>
      <c r="D2862" s="1" t="s">
        <v>691</v>
      </c>
      <c r="E2862" s="1" t="s">
        <v>31</v>
      </c>
      <c r="F2862" s="1"/>
      <c r="G2862" s="1"/>
      <c r="H2862" s="15">
        <v>75</v>
      </c>
      <c r="I2862" s="1" t="s">
        <v>988</v>
      </c>
      <c r="J2862" s="16" t="str">
        <f t="shared" si="44"/>
        <v>Волхов гВали Голубевой ул28ХВС</v>
      </c>
      <c r="K2862" s="2" t="e">
        <f>MATCH(J2862,#REF!,0)</f>
        <v>#REF!</v>
      </c>
    </row>
    <row r="2863" spans="1:11" ht="15" customHeight="1" x14ac:dyDescent="0.25">
      <c r="A2863" s="5" t="s">
        <v>1291</v>
      </c>
      <c r="B2863" s="5" t="s">
        <v>45</v>
      </c>
      <c r="C2863" s="5" t="s">
        <v>46</v>
      </c>
      <c r="D2863" s="5" t="s">
        <v>487</v>
      </c>
      <c r="E2863" s="5" t="s">
        <v>151</v>
      </c>
      <c r="F2863" s="5"/>
      <c r="G2863" s="5"/>
      <c r="H2863" s="6">
        <v>80</v>
      </c>
      <c r="I2863" s="5" t="s">
        <v>988</v>
      </c>
      <c r="J2863" s="14" t="str">
        <f t="shared" si="44"/>
        <v>Волхов гВолгоградская ул19ХВС</v>
      </c>
      <c r="K2863" s="4" t="e">
        <f>MATCH(J2863,#REF!,0)</f>
        <v>#REF!</v>
      </c>
    </row>
    <row r="2864" spans="1:11" s="2" customFormat="1" ht="15" customHeight="1" x14ac:dyDescent="0.25">
      <c r="A2864" s="1" t="s">
        <v>1291</v>
      </c>
      <c r="B2864" s="1" t="s">
        <v>45</v>
      </c>
      <c r="C2864" s="1" t="s">
        <v>46</v>
      </c>
      <c r="D2864" s="1" t="s">
        <v>488</v>
      </c>
      <c r="E2864" s="1" t="s">
        <v>120</v>
      </c>
      <c r="F2864" s="1"/>
      <c r="G2864" s="1"/>
      <c r="H2864" s="15">
        <v>80</v>
      </c>
      <c r="I2864" s="1" t="s">
        <v>988</v>
      </c>
      <c r="J2864" s="16" t="str">
        <f t="shared" si="44"/>
        <v>Волхов гВолховский пр-кт43ХВС</v>
      </c>
      <c r="K2864" s="2" t="e">
        <f>MATCH(J2864,#REF!,0)</f>
        <v>#REF!</v>
      </c>
    </row>
    <row r="2865" spans="1:11" s="2" customFormat="1" ht="15" customHeight="1" x14ac:dyDescent="0.25">
      <c r="A2865" s="1" t="s">
        <v>1291</v>
      </c>
      <c r="B2865" s="1" t="s">
        <v>45</v>
      </c>
      <c r="C2865" s="1" t="s">
        <v>46</v>
      </c>
      <c r="D2865" s="1" t="s">
        <v>252</v>
      </c>
      <c r="E2865" s="1" t="s">
        <v>34</v>
      </c>
      <c r="F2865" s="1"/>
      <c r="G2865" s="1"/>
      <c r="H2865" s="15">
        <v>80</v>
      </c>
      <c r="I2865" s="1" t="s">
        <v>988</v>
      </c>
      <c r="J2865" s="16" t="str">
        <f t="shared" si="44"/>
        <v>Волхов гДзержинского ул18ХВС</v>
      </c>
      <c r="K2865" s="2" t="e">
        <f>MATCH(J2865,#REF!,0)</f>
        <v>#REF!</v>
      </c>
    </row>
    <row r="2866" spans="1:11" s="2" customFormat="1" ht="15" customHeight="1" x14ac:dyDescent="0.25">
      <c r="A2866" s="1" t="s">
        <v>1291</v>
      </c>
      <c r="B2866" s="1" t="s">
        <v>45</v>
      </c>
      <c r="C2866" s="1" t="s">
        <v>46</v>
      </c>
      <c r="D2866" s="1" t="s">
        <v>252</v>
      </c>
      <c r="E2866" s="1" t="s">
        <v>8</v>
      </c>
      <c r="F2866" s="1"/>
      <c r="G2866" s="1"/>
      <c r="H2866" s="15">
        <v>80</v>
      </c>
      <c r="I2866" s="1" t="s">
        <v>988</v>
      </c>
      <c r="J2866" s="16" t="str">
        <f t="shared" si="44"/>
        <v>Волхов гДзержинского ул3ХВС</v>
      </c>
      <c r="K2866" s="2" t="e">
        <f>MATCH(J2866,#REF!,0)</f>
        <v>#REF!</v>
      </c>
    </row>
    <row r="2867" spans="1:11" s="2" customFormat="1" ht="15" customHeight="1" x14ac:dyDescent="0.25">
      <c r="A2867" s="1" t="s">
        <v>1291</v>
      </c>
      <c r="B2867" s="1" t="s">
        <v>45</v>
      </c>
      <c r="C2867" s="1" t="s">
        <v>46</v>
      </c>
      <c r="D2867" s="1" t="s">
        <v>252</v>
      </c>
      <c r="E2867" s="1" t="s">
        <v>12</v>
      </c>
      <c r="F2867" s="1"/>
      <c r="G2867" s="1"/>
      <c r="H2867" s="15">
        <v>80</v>
      </c>
      <c r="I2867" s="1" t="s">
        <v>988</v>
      </c>
      <c r="J2867" s="16" t="str">
        <f t="shared" si="44"/>
        <v>Волхов гДзержинского ул7ХВС</v>
      </c>
      <c r="K2867" s="2" t="e">
        <f>MATCH(J2867,#REF!,0)</f>
        <v>#REF!</v>
      </c>
    </row>
    <row r="2868" spans="1:11" s="2" customFormat="1" ht="15" customHeight="1" x14ac:dyDescent="0.25">
      <c r="A2868" s="1" t="s">
        <v>1291</v>
      </c>
      <c r="B2868" s="1" t="s">
        <v>45</v>
      </c>
      <c r="C2868" s="1" t="s">
        <v>46</v>
      </c>
      <c r="D2868" s="1" t="s">
        <v>965</v>
      </c>
      <c r="E2868" s="1" t="s">
        <v>17</v>
      </c>
      <c r="F2868" s="1"/>
      <c r="G2868" s="1"/>
      <c r="H2868" s="15">
        <v>80</v>
      </c>
      <c r="I2868" s="1" t="s">
        <v>988</v>
      </c>
      <c r="J2868" s="16" t="str">
        <f t="shared" si="44"/>
        <v>Волхов гЖелезнодорожный пер17ХВС</v>
      </c>
      <c r="K2868" s="2" t="e">
        <f>MATCH(J2868,#REF!,0)</f>
        <v>#REF!</v>
      </c>
    </row>
    <row r="2869" spans="1:11" s="2" customFormat="1" ht="15" customHeight="1" x14ac:dyDescent="0.25">
      <c r="A2869" s="1" t="s">
        <v>1291</v>
      </c>
      <c r="B2869" s="1" t="s">
        <v>45</v>
      </c>
      <c r="C2869" s="1" t="s">
        <v>46</v>
      </c>
      <c r="D2869" s="1" t="s">
        <v>389</v>
      </c>
      <c r="E2869" s="1" t="s">
        <v>122</v>
      </c>
      <c r="F2869" s="1"/>
      <c r="G2869" s="1"/>
      <c r="H2869" s="15">
        <v>80</v>
      </c>
      <c r="I2869" s="1" t="s">
        <v>988</v>
      </c>
      <c r="J2869" s="16" t="str">
        <f t="shared" si="44"/>
        <v>Волхов гКирова ул1АХВС</v>
      </c>
      <c r="K2869" s="2" t="e">
        <f>MATCH(J2869,#REF!,0)</f>
        <v>#REF!</v>
      </c>
    </row>
    <row r="2870" spans="1:11" s="2" customFormat="1" ht="15" customHeight="1" x14ac:dyDescent="0.25">
      <c r="A2870" s="1" t="s">
        <v>1291</v>
      </c>
      <c r="B2870" s="1" t="s">
        <v>45</v>
      </c>
      <c r="C2870" s="1" t="s">
        <v>46</v>
      </c>
      <c r="D2870" s="1" t="s">
        <v>389</v>
      </c>
      <c r="E2870" s="1" t="s">
        <v>693</v>
      </c>
      <c r="F2870" s="1"/>
      <c r="G2870" s="1"/>
      <c r="H2870" s="15">
        <v>80</v>
      </c>
      <c r="I2870" s="1" t="s">
        <v>988</v>
      </c>
      <c r="J2870" s="16" t="str">
        <f t="shared" si="44"/>
        <v>Волхов гКирова ул1ВХВС</v>
      </c>
      <c r="K2870" s="2" t="e">
        <f>MATCH(J2870,#REF!,0)</f>
        <v>#REF!</v>
      </c>
    </row>
    <row r="2871" spans="1:11" s="2" customFormat="1" ht="15" customHeight="1" x14ac:dyDescent="0.25">
      <c r="A2871" s="1" t="s">
        <v>1291</v>
      </c>
      <c r="B2871" s="1" t="s">
        <v>45</v>
      </c>
      <c r="C2871" s="1" t="s">
        <v>46</v>
      </c>
      <c r="D2871" s="1" t="s">
        <v>490</v>
      </c>
      <c r="E2871" s="1" t="s">
        <v>68</v>
      </c>
      <c r="F2871" s="1"/>
      <c r="G2871" s="1"/>
      <c r="H2871" s="15">
        <v>80</v>
      </c>
      <c r="I2871" s="1" t="s">
        <v>988</v>
      </c>
      <c r="J2871" s="16" t="str">
        <f t="shared" si="44"/>
        <v>Волхов гКоммунаров ул22ХВС</v>
      </c>
      <c r="K2871" s="2" t="e">
        <f>MATCH(J2871,#REF!,0)</f>
        <v>#REF!</v>
      </c>
    </row>
    <row r="2872" spans="1:11" s="2" customFormat="1" ht="15" customHeight="1" x14ac:dyDescent="0.25">
      <c r="A2872" s="1" t="s">
        <v>1291</v>
      </c>
      <c r="B2872" s="1" t="s">
        <v>45</v>
      </c>
      <c r="C2872" s="1" t="s">
        <v>46</v>
      </c>
      <c r="D2872" s="1" t="s">
        <v>490</v>
      </c>
      <c r="E2872" s="1" t="s">
        <v>41</v>
      </c>
      <c r="F2872" s="1"/>
      <c r="G2872" s="1"/>
      <c r="H2872" s="15">
        <v>80</v>
      </c>
      <c r="I2872" s="1" t="s">
        <v>988</v>
      </c>
      <c r="J2872" s="16" t="str">
        <f t="shared" si="44"/>
        <v>Волхов гКоммунаров ул24ХВС</v>
      </c>
      <c r="K2872" s="2" t="e">
        <f>MATCH(J2872,#REF!,0)</f>
        <v>#REF!</v>
      </c>
    </row>
    <row r="2873" spans="1:11" s="2" customFormat="1" ht="15" customHeight="1" x14ac:dyDescent="0.25">
      <c r="A2873" s="1" t="s">
        <v>1291</v>
      </c>
      <c r="B2873" s="1" t="s">
        <v>45</v>
      </c>
      <c r="C2873" s="1" t="s">
        <v>46</v>
      </c>
      <c r="D2873" s="1" t="s">
        <v>490</v>
      </c>
      <c r="E2873" s="1" t="s">
        <v>197</v>
      </c>
      <c r="F2873" s="1"/>
      <c r="G2873" s="1"/>
      <c r="H2873" s="15">
        <v>80</v>
      </c>
      <c r="I2873" s="1" t="s">
        <v>988</v>
      </c>
      <c r="J2873" s="16" t="str">
        <f t="shared" si="44"/>
        <v>Волхов гКоммунаров ул33ХВС</v>
      </c>
      <c r="K2873" s="2" t="e">
        <f>MATCH(J2873,#REF!,0)</f>
        <v>#REF!</v>
      </c>
    </row>
    <row r="2874" spans="1:11" s="2" customFormat="1" ht="15" customHeight="1" x14ac:dyDescent="0.25">
      <c r="A2874" s="1" t="s">
        <v>1291</v>
      </c>
      <c r="B2874" s="1" t="s">
        <v>45</v>
      </c>
      <c r="C2874" s="1" t="s">
        <v>46</v>
      </c>
      <c r="D2874" s="1" t="s">
        <v>393</v>
      </c>
      <c r="E2874" s="1" t="s">
        <v>41</v>
      </c>
      <c r="F2874" s="1"/>
      <c r="G2874" s="1"/>
      <c r="H2874" s="15">
        <v>80</v>
      </c>
      <c r="I2874" s="1" t="s">
        <v>988</v>
      </c>
      <c r="J2874" s="16" t="str">
        <f t="shared" si="44"/>
        <v>Волхов гЛомоносова ул24ХВС</v>
      </c>
      <c r="K2874" s="2" t="e">
        <f>MATCH(J2874,#REF!,0)</f>
        <v>#REF!</v>
      </c>
    </row>
    <row r="2875" spans="1:11" s="2" customFormat="1" ht="15" customHeight="1" x14ac:dyDescent="0.25">
      <c r="A2875" s="1" t="s">
        <v>1291</v>
      </c>
      <c r="B2875" s="1" t="s">
        <v>45</v>
      </c>
      <c r="C2875" s="1" t="s">
        <v>46</v>
      </c>
      <c r="D2875" s="1" t="s">
        <v>48</v>
      </c>
      <c r="E2875" s="1" t="s">
        <v>43</v>
      </c>
      <c r="F2875" s="1"/>
      <c r="G2875" s="1"/>
      <c r="H2875" s="15">
        <v>72</v>
      </c>
      <c r="I2875" s="1" t="s">
        <v>988</v>
      </c>
      <c r="J2875" s="16" t="str">
        <f t="shared" si="44"/>
        <v>Волхов гМарата ул1ХВС</v>
      </c>
      <c r="K2875" s="2" t="e">
        <f>MATCH(J2875,#REF!,0)</f>
        <v>#REF!</v>
      </c>
    </row>
    <row r="2876" spans="1:11" s="2" customFormat="1" ht="15" customHeight="1" x14ac:dyDescent="0.25">
      <c r="A2876" s="1" t="s">
        <v>1291</v>
      </c>
      <c r="B2876" s="1" t="s">
        <v>45</v>
      </c>
      <c r="C2876" s="1" t="s">
        <v>46</v>
      </c>
      <c r="D2876" s="1" t="s">
        <v>48</v>
      </c>
      <c r="E2876" s="1" t="s">
        <v>9</v>
      </c>
      <c r="F2876" s="1"/>
      <c r="G2876" s="1"/>
      <c r="H2876" s="15">
        <v>70</v>
      </c>
      <c r="I2876" s="1" t="s">
        <v>988</v>
      </c>
      <c r="J2876" s="16" t="str">
        <f t="shared" si="44"/>
        <v>Волхов гМарата ул4ХВС</v>
      </c>
      <c r="K2876" s="2" t="e">
        <f>MATCH(J2876,#REF!,0)</f>
        <v>#REF!</v>
      </c>
    </row>
    <row r="2877" spans="1:11" s="2" customFormat="1" ht="15" customHeight="1" x14ac:dyDescent="0.25">
      <c r="A2877" s="1" t="s">
        <v>1291</v>
      </c>
      <c r="B2877" s="1" t="s">
        <v>45</v>
      </c>
      <c r="C2877" s="1" t="s">
        <v>46</v>
      </c>
      <c r="D2877" s="1" t="s">
        <v>966</v>
      </c>
      <c r="E2877" s="1" t="s">
        <v>25</v>
      </c>
      <c r="F2877" s="1"/>
      <c r="G2877" s="1"/>
      <c r="H2877" s="15">
        <v>80</v>
      </c>
      <c r="I2877" s="1" t="s">
        <v>988</v>
      </c>
      <c r="J2877" s="16" t="str">
        <f t="shared" si="44"/>
        <v>Волхов гНахимова ул9ХВС</v>
      </c>
      <c r="K2877" s="2" t="e">
        <f>MATCH(J2877,#REF!,0)</f>
        <v>#REF!</v>
      </c>
    </row>
    <row r="2878" spans="1:11" s="2" customFormat="1" ht="15" customHeight="1" x14ac:dyDescent="0.25">
      <c r="A2878" s="1" t="s">
        <v>1291</v>
      </c>
      <c r="B2878" s="1" t="s">
        <v>45</v>
      </c>
      <c r="C2878" s="1" t="s">
        <v>46</v>
      </c>
      <c r="D2878" s="1" t="s">
        <v>751</v>
      </c>
      <c r="E2878" s="1" t="s">
        <v>9</v>
      </c>
      <c r="F2878" s="1"/>
      <c r="G2878" s="1"/>
      <c r="H2878" s="15">
        <v>80</v>
      </c>
      <c r="I2878" s="1" t="s">
        <v>988</v>
      </c>
      <c r="J2878" s="16" t="str">
        <f t="shared" si="44"/>
        <v>Волхов гРаботниц ул4ХВС</v>
      </c>
      <c r="K2878" s="2" t="e">
        <f>MATCH(J2878,#REF!,0)</f>
        <v>#REF!</v>
      </c>
    </row>
    <row r="2879" spans="1:11" s="2" customFormat="1" ht="15" customHeight="1" x14ac:dyDescent="0.25">
      <c r="A2879" s="1" t="s">
        <v>1291</v>
      </c>
      <c r="B2879" s="1" t="s">
        <v>45</v>
      </c>
      <c r="C2879" s="1" t="s">
        <v>46</v>
      </c>
      <c r="D2879" s="1" t="s">
        <v>967</v>
      </c>
      <c r="E2879" s="1" t="s">
        <v>12</v>
      </c>
      <c r="F2879" s="1"/>
      <c r="G2879" s="1"/>
      <c r="H2879" s="15">
        <v>80</v>
      </c>
      <c r="I2879" s="1" t="s">
        <v>988</v>
      </c>
      <c r="J2879" s="16" t="str">
        <f t="shared" si="44"/>
        <v>Волхов гФрунзе ул7ХВС</v>
      </c>
      <c r="K2879" s="2" t="e">
        <f>MATCH(J2879,#REF!,0)</f>
        <v>#REF!</v>
      </c>
    </row>
    <row r="2880" spans="1:11" s="2" customFormat="1" ht="15" customHeight="1" x14ac:dyDescent="0.25">
      <c r="A2880" s="1" t="s">
        <v>1291</v>
      </c>
      <c r="B2880" s="1" t="s">
        <v>759</v>
      </c>
      <c r="C2880" s="1" t="s">
        <v>760</v>
      </c>
      <c r="D2880" s="1" t="s">
        <v>72</v>
      </c>
      <c r="E2880" s="1" t="s">
        <v>23</v>
      </c>
      <c r="F2880" s="1"/>
      <c r="G2880" s="1"/>
      <c r="H2880" s="15">
        <v>82.5</v>
      </c>
      <c r="I2880" s="1" t="s">
        <v>988</v>
      </c>
      <c r="J2880" s="16" t="str">
        <f t="shared" si="44"/>
        <v>Аврово пНабережная ул10ХВС</v>
      </c>
      <c r="K2880" s="2" t="e">
        <f>MATCH(J2880,#REF!,0)</f>
        <v>#REF!</v>
      </c>
    </row>
    <row r="2881" spans="1:11" s="2" customFormat="1" ht="15" customHeight="1" x14ac:dyDescent="0.25">
      <c r="A2881" s="1" t="s">
        <v>1291</v>
      </c>
      <c r="B2881" s="1" t="s">
        <v>759</v>
      </c>
      <c r="C2881" s="1" t="s">
        <v>760</v>
      </c>
      <c r="D2881" s="1" t="s">
        <v>72</v>
      </c>
      <c r="E2881" s="1" t="s">
        <v>11</v>
      </c>
      <c r="F2881" s="1"/>
      <c r="G2881" s="1"/>
      <c r="H2881" s="15">
        <v>82.5</v>
      </c>
      <c r="I2881" s="1" t="s">
        <v>988</v>
      </c>
      <c r="J2881" s="16" t="str">
        <f t="shared" si="44"/>
        <v>Аврово пНабережная ул6ХВС</v>
      </c>
      <c r="K2881" s="2" t="e">
        <f>MATCH(J2881,#REF!,0)</f>
        <v>#REF!</v>
      </c>
    </row>
    <row r="2882" spans="1:11" s="2" customFormat="1" ht="15" customHeight="1" x14ac:dyDescent="0.25">
      <c r="A2882" s="1" t="s">
        <v>1291</v>
      </c>
      <c r="B2882" s="1" t="s">
        <v>759</v>
      </c>
      <c r="C2882" s="1" t="s">
        <v>760</v>
      </c>
      <c r="D2882" s="1" t="s">
        <v>58</v>
      </c>
      <c r="E2882" s="1" t="s">
        <v>55</v>
      </c>
      <c r="F2882" s="1"/>
      <c r="G2882" s="1"/>
      <c r="H2882" s="15">
        <v>82.5</v>
      </c>
      <c r="I2882" s="1" t="s">
        <v>988</v>
      </c>
      <c r="J2882" s="16" t="str">
        <f t="shared" si="44"/>
        <v>Аврово пЦентральная ул21ХВС</v>
      </c>
      <c r="K2882" s="2" t="e">
        <f>MATCH(J2882,#REF!,0)</f>
        <v>#REF!</v>
      </c>
    </row>
    <row r="2883" spans="1:11" s="2" customFormat="1" ht="15" customHeight="1" x14ac:dyDescent="0.25">
      <c r="A2883" s="1" t="s">
        <v>1291</v>
      </c>
      <c r="B2883" s="1" t="s">
        <v>759</v>
      </c>
      <c r="C2883" s="1" t="s">
        <v>760</v>
      </c>
      <c r="D2883" s="1" t="s">
        <v>58</v>
      </c>
      <c r="E2883" s="1" t="s">
        <v>9</v>
      </c>
      <c r="F2883" s="1"/>
      <c r="G2883" s="1"/>
      <c r="H2883" s="15">
        <v>85</v>
      </c>
      <c r="I2883" s="1" t="s">
        <v>988</v>
      </c>
      <c r="J2883" s="16" t="str">
        <f t="shared" si="44"/>
        <v>Аврово пЦентральная ул4ХВС</v>
      </c>
      <c r="K2883" s="2" t="e">
        <f>MATCH(J2883,#REF!,0)</f>
        <v>#REF!</v>
      </c>
    </row>
    <row r="2884" spans="1:11" ht="15" customHeight="1" x14ac:dyDescent="0.25">
      <c r="A2884" s="5" t="s">
        <v>1291</v>
      </c>
      <c r="B2884" s="5" t="s">
        <v>37</v>
      </c>
      <c r="C2884" s="5" t="s">
        <v>38</v>
      </c>
      <c r="D2884" s="5" t="s">
        <v>39</v>
      </c>
      <c r="E2884" s="5" t="s">
        <v>43</v>
      </c>
      <c r="F2884" s="5"/>
      <c r="G2884" s="5"/>
      <c r="H2884" s="6">
        <v>80</v>
      </c>
      <c r="I2884" s="5" t="s">
        <v>988</v>
      </c>
      <c r="J2884" s="14" t="str">
        <f t="shared" si="44"/>
        <v>Бережки дПесочная ул1ХВС</v>
      </c>
      <c r="K2884" s="4" t="e">
        <f>MATCH(J2884,#REF!,0)</f>
        <v>#REF!</v>
      </c>
    </row>
    <row r="2885" spans="1:11" ht="15" customHeight="1" x14ac:dyDescent="0.25">
      <c r="A2885" s="5" t="s">
        <v>1291</v>
      </c>
      <c r="B2885" s="5" t="s">
        <v>37</v>
      </c>
      <c r="C2885" s="5" t="s">
        <v>38</v>
      </c>
      <c r="D2885" s="5" t="s">
        <v>39</v>
      </c>
      <c r="E2885" s="5" t="s">
        <v>34</v>
      </c>
      <c r="F2885" s="5"/>
      <c r="G2885" s="5"/>
      <c r="H2885" s="6">
        <v>85</v>
      </c>
      <c r="I2885" s="5" t="s">
        <v>988</v>
      </c>
      <c r="J2885" s="14" t="str">
        <f t="shared" si="44"/>
        <v>Бережки дПесочная ул18ХВС</v>
      </c>
      <c r="K2885" s="4" t="e">
        <f>MATCH(J2885,#REF!,0)</f>
        <v>#REF!</v>
      </c>
    </row>
    <row r="2886" spans="1:11" ht="15" customHeight="1" x14ac:dyDescent="0.25">
      <c r="A2886" s="5" t="s">
        <v>1291</v>
      </c>
      <c r="B2886" s="5" t="s">
        <v>37</v>
      </c>
      <c r="C2886" s="5" t="s">
        <v>38</v>
      </c>
      <c r="D2886" s="5" t="s">
        <v>39</v>
      </c>
      <c r="E2886" s="5" t="s">
        <v>7</v>
      </c>
      <c r="F2886" s="5"/>
      <c r="G2886" s="5"/>
      <c r="H2886" s="6">
        <v>70</v>
      </c>
      <c r="I2886" s="5" t="s">
        <v>988</v>
      </c>
      <c r="J2886" s="14" t="str">
        <f t="shared" ref="J2886:J2949" si="45">C2886&amp;D2886&amp;E2886&amp;F2886&amp;G2886&amp;I2886</f>
        <v>Бережки дПесочная ул2ХВС</v>
      </c>
      <c r="K2886" s="4" t="e">
        <f>MATCH(J2886,#REF!,0)</f>
        <v>#REF!</v>
      </c>
    </row>
    <row r="2887" spans="1:11" ht="15" customHeight="1" x14ac:dyDescent="0.25">
      <c r="A2887" s="5" t="s">
        <v>1291</v>
      </c>
      <c r="B2887" s="5" t="s">
        <v>37</v>
      </c>
      <c r="C2887" s="5" t="s">
        <v>38</v>
      </c>
      <c r="D2887" s="5" t="s">
        <v>39</v>
      </c>
      <c r="E2887" s="5" t="s">
        <v>8</v>
      </c>
      <c r="F2887" s="5"/>
      <c r="G2887" s="5"/>
      <c r="H2887" s="6">
        <v>75</v>
      </c>
      <c r="I2887" s="5" t="s">
        <v>988</v>
      </c>
      <c r="J2887" s="14" t="str">
        <f t="shared" si="45"/>
        <v>Бережки дПесочная ул3ХВС</v>
      </c>
      <c r="K2887" s="4" t="e">
        <f>MATCH(J2887,#REF!,0)</f>
        <v>#REF!</v>
      </c>
    </row>
    <row r="2888" spans="1:11" ht="15" customHeight="1" x14ac:dyDescent="0.25">
      <c r="A2888" s="5" t="s">
        <v>1291</v>
      </c>
      <c r="B2888" s="5" t="s">
        <v>37</v>
      </c>
      <c r="C2888" s="5" t="s">
        <v>38</v>
      </c>
      <c r="D2888" s="5" t="s">
        <v>39</v>
      </c>
      <c r="E2888" s="5" t="s">
        <v>9</v>
      </c>
      <c r="F2888" s="5"/>
      <c r="G2888" s="5"/>
      <c r="H2888" s="6">
        <v>85</v>
      </c>
      <c r="I2888" s="5" t="s">
        <v>988</v>
      </c>
      <c r="J2888" s="14" t="str">
        <f t="shared" si="45"/>
        <v>Бережки дПесочная ул4ХВС</v>
      </c>
      <c r="K2888" s="4" t="e">
        <f>MATCH(J2888,#REF!,0)</f>
        <v>#REF!</v>
      </c>
    </row>
    <row r="2889" spans="1:11" s="2" customFormat="1" ht="15" customHeight="1" x14ac:dyDescent="0.25">
      <c r="A2889" s="1" t="s">
        <v>1291</v>
      </c>
      <c r="B2889" s="1" t="s">
        <v>37</v>
      </c>
      <c r="C2889" s="1" t="s">
        <v>38</v>
      </c>
      <c r="D2889" s="1" t="s">
        <v>39</v>
      </c>
      <c r="E2889" s="1" t="s">
        <v>10</v>
      </c>
      <c r="F2889" s="1"/>
      <c r="G2889" s="1"/>
      <c r="H2889" s="15">
        <v>80</v>
      </c>
      <c r="I2889" s="1" t="s">
        <v>988</v>
      </c>
      <c r="J2889" s="16" t="str">
        <f t="shared" si="45"/>
        <v>Бережки дПесочная ул5ХВС</v>
      </c>
      <c r="K2889" s="2" t="e">
        <f>MATCH(J2889,#REF!,0)</f>
        <v>#REF!</v>
      </c>
    </row>
    <row r="2890" spans="1:11" ht="15" customHeight="1" x14ac:dyDescent="0.25">
      <c r="A2890" s="5" t="s">
        <v>1291</v>
      </c>
      <c r="B2890" s="5" t="s">
        <v>37</v>
      </c>
      <c r="C2890" s="5" t="s">
        <v>38</v>
      </c>
      <c r="D2890" s="5" t="s">
        <v>40</v>
      </c>
      <c r="E2890" s="5" t="s">
        <v>41</v>
      </c>
      <c r="F2890" s="5"/>
      <c r="G2890" s="5"/>
      <c r="H2890" s="6">
        <v>80</v>
      </c>
      <c r="I2890" s="5" t="s">
        <v>988</v>
      </c>
      <c r="J2890" s="14" t="str">
        <f t="shared" si="45"/>
        <v>Бережки дПридорожная ул24ХВС</v>
      </c>
      <c r="K2890" s="4" t="e">
        <f>MATCH(J2890,#REF!,0)</f>
        <v>#REF!</v>
      </c>
    </row>
    <row r="2891" spans="1:11" s="2" customFormat="1" ht="15" customHeight="1" x14ac:dyDescent="0.25">
      <c r="A2891" s="1" t="s">
        <v>1291</v>
      </c>
      <c r="B2891" s="1" t="s">
        <v>497</v>
      </c>
      <c r="C2891" s="1" t="s">
        <v>498</v>
      </c>
      <c r="D2891" s="1" t="s">
        <v>58</v>
      </c>
      <c r="E2891" s="1" t="s">
        <v>23</v>
      </c>
      <c r="F2891" s="1"/>
      <c r="G2891" s="1"/>
      <c r="H2891" s="15">
        <v>80</v>
      </c>
      <c r="I2891" s="1" t="s">
        <v>988</v>
      </c>
      <c r="J2891" s="16" t="str">
        <f t="shared" si="45"/>
        <v>Вындин Остров дЦентральная ул10ХВС</v>
      </c>
      <c r="K2891" s="2" t="e">
        <f>MATCH(J2891,#REF!,0)</f>
        <v>#REF!</v>
      </c>
    </row>
    <row r="2892" spans="1:11" s="2" customFormat="1" ht="15" customHeight="1" x14ac:dyDescent="0.25">
      <c r="A2892" s="1" t="s">
        <v>1291</v>
      </c>
      <c r="B2892" s="1" t="s">
        <v>497</v>
      </c>
      <c r="C2892" s="1" t="s">
        <v>498</v>
      </c>
      <c r="D2892" s="1" t="s">
        <v>58</v>
      </c>
      <c r="E2892" s="1" t="s">
        <v>59</v>
      </c>
      <c r="F2892" s="1"/>
      <c r="G2892" s="1"/>
      <c r="H2892" s="15">
        <v>80</v>
      </c>
      <c r="I2892" s="1" t="s">
        <v>988</v>
      </c>
      <c r="J2892" s="16" t="str">
        <f t="shared" si="45"/>
        <v>Вындин Остров дЦентральная ул11ХВС</v>
      </c>
      <c r="K2892" s="2" t="e">
        <f>MATCH(J2892,#REF!,0)</f>
        <v>#REF!</v>
      </c>
    </row>
    <row r="2893" spans="1:11" s="2" customFormat="1" ht="15" customHeight="1" x14ac:dyDescent="0.25">
      <c r="A2893" s="1" t="s">
        <v>1291</v>
      </c>
      <c r="B2893" s="1" t="s">
        <v>497</v>
      </c>
      <c r="C2893" s="1" t="s">
        <v>498</v>
      </c>
      <c r="D2893" s="1" t="s">
        <v>58</v>
      </c>
      <c r="E2893" s="1" t="s">
        <v>47</v>
      </c>
      <c r="F2893" s="1"/>
      <c r="G2893" s="1"/>
      <c r="H2893" s="15">
        <v>80</v>
      </c>
      <c r="I2893" s="1" t="s">
        <v>988</v>
      </c>
      <c r="J2893" s="16" t="str">
        <f t="shared" si="45"/>
        <v>Вындин Остров дЦентральная ул12ХВС</v>
      </c>
      <c r="K2893" s="2" t="e">
        <f>MATCH(J2893,#REF!,0)</f>
        <v>#REF!</v>
      </c>
    </row>
    <row r="2894" spans="1:11" s="2" customFormat="1" ht="15" customHeight="1" x14ac:dyDescent="0.25">
      <c r="A2894" s="1" t="s">
        <v>1291</v>
      </c>
      <c r="B2894" s="1" t="s">
        <v>497</v>
      </c>
      <c r="C2894" s="1" t="s">
        <v>498</v>
      </c>
      <c r="D2894" s="1" t="s">
        <v>58</v>
      </c>
      <c r="E2894" s="1" t="s">
        <v>67</v>
      </c>
      <c r="F2894" s="1"/>
      <c r="G2894" s="1"/>
      <c r="H2894" s="15">
        <v>70</v>
      </c>
      <c r="I2894" s="1" t="s">
        <v>988</v>
      </c>
      <c r="J2894" s="16" t="str">
        <f t="shared" si="45"/>
        <v>Вындин Остров дЦентральная ул13ХВС</v>
      </c>
      <c r="K2894" s="2" t="e">
        <f>MATCH(J2894,#REF!,0)</f>
        <v>#REF!</v>
      </c>
    </row>
    <row r="2895" spans="1:11" s="2" customFormat="1" ht="15" customHeight="1" x14ac:dyDescent="0.25">
      <c r="A2895" s="1" t="s">
        <v>1291</v>
      </c>
      <c r="B2895" s="1" t="s">
        <v>497</v>
      </c>
      <c r="C2895" s="1" t="s">
        <v>498</v>
      </c>
      <c r="D2895" s="1" t="s">
        <v>58</v>
      </c>
      <c r="E2895" s="1" t="s">
        <v>24</v>
      </c>
      <c r="F2895" s="1"/>
      <c r="G2895" s="1"/>
      <c r="H2895" s="15">
        <v>80</v>
      </c>
      <c r="I2895" s="1" t="s">
        <v>988</v>
      </c>
      <c r="J2895" s="16" t="str">
        <f t="shared" si="45"/>
        <v>Вындин Остров дЦентральная ул14ХВС</v>
      </c>
      <c r="K2895" s="2" t="e">
        <f>MATCH(J2895,#REF!,0)</f>
        <v>#REF!</v>
      </c>
    </row>
    <row r="2896" spans="1:11" s="2" customFormat="1" ht="15" customHeight="1" x14ac:dyDescent="0.25">
      <c r="A2896" s="1" t="s">
        <v>1291</v>
      </c>
      <c r="B2896" s="1" t="s">
        <v>497</v>
      </c>
      <c r="C2896" s="1" t="s">
        <v>498</v>
      </c>
      <c r="D2896" s="1" t="s">
        <v>58</v>
      </c>
      <c r="E2896" s="1" t="s">
        <v>50</v>
      </c>
      <c r="F2896" s="1"/>
      <c r="G2896" s="1"/>
      <c r="H2896" s="15">
        <v>70</v>
      </c>
      <c r="I2896" s="1" t="s">
        <v>988</v>
      </c>
      <c r="J2896" s="16" t="str">
        <f t="shared" si="45"/>
        <v>Вындин Остров дЦентральная ул16ХВС</v>
      </c>
      <c r="K2896" s="2" t="e">
        <f>MATCH(J2896,#REF!,0)</f>
        <v>#REF!</v>
      </c>
    </row>
    <row r="2897" spans="1:11" ht="15" customHeight="1" x14ac:dyDescent="0.25">
      <c r="A2897" s="5" t="s">
        <v>1291</v>
      </c>
      <c r="B2897" s="5" t="s">
        <v>497</v>
      </c>
      <c r="C2897" s="5" t="s">
        <v>498</v>
      </c>
      <c r="D2897" s="5" t="s">
        <v>58</v>
      </c>
      <c r="E2897" s="5" t="s">
        <v>10</v>
      </c>
      <c r="F2897" s="5"/>
      <c r="G2897" s="5"/>
      <c r="H2897" s="6">
        <v>80</v>
      </c>
      <c r="I2897" s="5" t="s">
        <v>988</v>
      </c>
      <c r="J2897" s="14" t="str">
        <f t="shared" si="45"/>
        <v>Вындин Остров дЦентральная ул5ХВС</v>
      </c>
      <c r="K2897" s="4" t="e">
        <f>MATCH(J2897,#REF!,0)</f>
        <v>#REF!</v>
      </c>
    </row>
    <row r="2898" spans="1:11" ht="15" customHeight="1" x14ac:dyDescent="0.25">
      <c r="A2898" s="5" t="s">
        <v>1291</v>
      </c>
      <c r="B2898" s="5" t="s">
        <v>497</v>
      </c>
      <c r="C2898" s="5" t="s">
        <v>498</v>
      </c>
      <c r="D2898" s="5" t="s">
        <v>58</v>
      </c>
      <c r="E2898" s="5" t="s">
        <v>12</v>
      </c>
      <c r="F2898" s="5"/>
      <c r="G2898" s="5"/>
      <c r="H2898" s="6">
        <v>80</v>
      </c>
      <c r="I2898" s="5" t="s">
        <v>988</v>
      </c>
      <c r="J2898" s="14" t="str">
        <f t="shared" si="45"/>
        <v>Вындин Остров дЦентральная ул7ХВС</v>
      </c>
      <c r="K2898" s="4" t="e">
        <f>MATCH(J2898,#REF!,0)</f>
        <v>#REF!</v>
      </c>
    </row>
    <row r="2899" spans="1:11" s="2" customFormat="1" ht="15" customHeight="1" x14ac:dyDescent="0.25">
      <c r="A2899" s="1" t="s">
        <v>1291</v>
      </c>
      <c r="B2899" s="1" t="s">
        <v>497</v>
      </c>
      <c r="C2899" s="1" t="s">
        <v>498</v>
      </c>
      <c r="D2899" s="1" t="s">
        <v>58</v>
      </c>
      <c r="E2899" s="1" t="s">
        <v>25</v>
      </c>
      <c r="F2899" s="1"/>
      <c r="G2899" s="1"/>
      <c r="H2899" s="15">
        <v>80</v>
      </c>
      <c r="I2899" s="1" t="s">
        <v>988</v>
      </c>
      <c r="J2899" s="16" t="str">
        <f t="shared" si="45"/>
        <v>Вындин Остров дЦентральная ул9ХВС</v>
      </c>
      <c r="K2899" s="2" t="e">
        <f>MATCH(J2899,#REF!,0)</f>
        <v>#REF!</v>
      </c>
    </row>
    <row r="2900" spans="1:11" s="2" customFormat="1" ht="15" customHeight="1" x14ac:dyDescent="0.25">
      <c r="A2900" s="1" t="s">
        <v>1291</v>
      </c>
      <c r="B2900" s="1" t="s">
        <v>37</v>
      </c>
      <c r="C2900" s="1" t="s">
        <v>42</v>
      </c>
      <c r="D2900" s="1"/>
      <c r="E2900" s="1" t="s">
        <v>43</v>
      </c>
      <c r="F2900" s="1"/>
      <c r="G2900" s="1"/>
      <c r="H2900" s="15">
        <v>95</v>
      </c>
      <c r="I2900" s="1" t="s">
        <v>988</v>
      </c>
      <c r="J2900" s="16" t="str">
        <f t="shared" si="45"/>
        <v>Запорожье д1ХВС</v>
      </c>
      <c r="K2900" s="2" t="e">
        <f>MATCH(J2900,#REF!,0)</f>
        <v>#REF!</v>
      </c>
    </row>
    <row r="2901" spans="1:11" s="2" customFormat="1" ht="15" customHeight="1" x14ac:dyDescent="0.25">
      <c r="A2901" s="1" t="s">
        <v>1291</v>
      </c>
      <c r="B2901" s="1" t="s">
        <v>51</v>
      </c>
      <c r="C2901" s="1" t="s">
        <v>52</v>
      </c>
      <c r="D2901" s="1" t="s">
        <v>53</v>
      </c>
      <c r="E2901" s="1" t="s">
        <v>43</v>
      </c>
      <c r="F2901" s="1"/>
      <c r="G2901" s="1"/>
      <c r="H2901" s="15">
        <v>75</v>
      </c>
      <c r="I2901" s="1" t="s">
        <v>988</v>
      </c>
      <c r="J2901" s="16" t="str">
        <f t="shared" si="45"/>
        <v>Иссад дЦентральный мкр1ХВС</v>
      </c>
      <c r="K2901" s="2" t="e">
        <f>MATCH(J2901,#REF!,0)</f>
        <v>#REF!</v>
      </c>
    </row>
    <row r="2902" spans="1:11" s="2" customFormat="1" ht="15" customHeight="1" x14ac:dyDescent="0.25">
      <c r="A2902" s="1" t="s">
        <v>1291</v>
      </c>
      <c r="B2902" s="1" t="s">
        <v>51</v>
      </c>
      <c r="C2902" s="1" t="s">
        <v>52</v>
      </c>
      <c r="D2902" s="1" t="s">
        <v>53</v>
      </c>
      <c r="E2902" s="1" t="s">
        <v>47</v>
      </c>
      <c r="F2902" s="1"/>
      <c r="G2902" s="1"/>
      <c r="H2902" s="15">
        <v>80</v>
      </c>
      <c r="I2902" s="1" t="s">
        <v>988</v>
      </c>
      <c r="J2902" s="16" t="str">
        <f t="shared" si="45"/>
        <v>Иссад дЦентральный мкр12ХВС</v>
      </c>
      <c r="K2902" s="2" t="e">
        <f>MATCH(J2902,#REF!,0)</f>
        <v>#REF!</v>
      </c>
    </row>
    <row r="2903" spans="1:11" s="2" customFormat="1" ht="15" customHeight="1" x14ac:dyDescent="0.25">
      <c r="A2903" s="1" t="s">
        <v>1291</v>
      </c>
      <c r="B2903" s="1" t="s">
        <v>51</v>
      </c>
      <c r="C2903" s="1" t="s">
        <v>52</v>
      </c>
      <c r="D2903" s="1" t="s">
        <v>53</v>
      </c>
      <c r="E2903" s="1" t="s">
        <v>67</v>
      </c>
      <c r="F2903" s="1"/>
      <c r="G2903" s="1"/>
      <c r="H2903" s="15">
        <v>80</v>
      </c>
      <c r="I2903" s="1" t="s">
        <v>988</v>
      </c>
      <c r="J2903" s="16" t="str">
        <f t="shared" si="45"/>
        <v>Иссад дЦентральный мкр13ХВС</v>
      </c>
      <c r="K2903" s="2" t="e">
        <f>MATCH(J2903,#REF!,0)</f>
        <v>#REF!</v>
      </c>
    </row>
    <row r="2904" spans="1:11" s="2" customFormat="1" ht="15" customHeight="1" x14ac:dyDescent="0.25">
      <c r="A2904" s="1" t="s">
        <v>1291</v>
      </c>
      <c r="B2904" s="1" t="s">
        <v>51</v>
      </c>
      <c r="C2904" s="1" t="s">
        <v>52</v>
      </c>
      <c r="D2904" s="1" t="s">
        <v>53</v>
      </c>
      <c r="E2904" s="1" t="s">
        <v>24</v>
      </c>
      <c r="F2904" s="1"/>
      <c r="G2904" s="1"/>
      <c r="H2904" s="15">
        <v>80</v>
      </c>
      <c r="I2904" s="1" t="s">
        <v>988</v>
      </c>
      <c r="J2904" s="16" t="str">
        <f t="shared" si="45"/>
        <v>Иссад дЦентральный мкр14ХВС</v>
      </c>
      <c r="K2904" s="2" t="e">
        <f>MATCH(J2904,#REF!,0)</f>
        <v>#REF!</v>
      </c>
    </row>
    <row r="2905" spans="1:11" s="2" customFormat="1" ht="15" customHeight="1" x14ac:dyDescent="0.25">
      <c r="A2905" s="1" t="s">
        <v>1291</v>
      </c>
      <c r="B2905" s="1" t="s">
        <v>51</v>
      </c>
      <c r="C2905" s="1" t="s">
        <v>52</v>
      </c>
      <c r="D2905" s="1" t="s">
        <v>53</v>
      </c>
      <c r="E2905" s="1" t="s">
        <v>124</v>
      </c>
      <c r="F2905" s="1"/>
      <c r="G2905" s="1"/>
      <c r="H2905" s="15">
        <v>70</v>
      </c>
      <c r="I2905" s="1" t="s">
        <v>988</v>
      </c>
      <c r="J2905" s="16" t="str">
        <f t="shared" si="45"/>
        <v>Иссад дЦентральный мкр15ХВС</v>
      </c>
      <c r="K2905" s="2" t="e">
        <f>MATCH(J2905,#REF!,0)</f>
        <v>#REF!</v>
      </c>
    </row>
    <row r="2906" spans="1:11" s="2" customFormat="1" ht="15" customHeight="1" x14ac:dyDescent="0.25">
      <c r="A2906" s="1" t="s">
        <v>1291</v>
      </c>
      <c r="B2906" s="1" t="s">
        <v>51</v>
      </c>
      <c r="C2906" s="1" t="s">
        <v>52</v>
      </c>
      <c r="D2906" s="1" t="s">
        <v>53</v>
      </c>
      <c r="E2906" s="1" t="s">
        <v>50</v>
      </c>
      <c r="F2906" s="1"/>
      <c r="G2906" s="1"/>
      <c r="H2906" s="15">
        <v>75</v>
      </c>
      <c r="I2906" s="1" t="s">
        <v>988</v>
      </c>
      <c r="J2906" s="16" t="str">
        <f t="shared" si="45"/>
        <v>Иссад дЦентральный мкр16ХВС</v>
      </c>
      <c r="K2906" s="2" t="e">
        <f>MATCH(J2906,#REF!,0)</f>
        <v>#REF!</v>
      </c>
    </row>
    <row r="2907" spans="1:11" s="2" customFormat="1" ht="15" customHeight="1" x14ac:dyDescent="0.25">
      <c r="A2907" s="1" t="s">
        <v>1291</v>
      </c>
      <c r="B2907" s="1" t="s">
        <v>51</v>
      </c>
      <c r="C2907" s="1" t="s">
        <v>52</v>
      </c>
      <c r="D2907" s="1" t="s">
        <v>53</v>
      </c>
      <c r="E2907" s="1" t="s">
        <v>17</v>
      </c>
      <c r="F2907" s="1"/>
      <c r="G2907" s="1"/>
      <c r="H2907" s="15">
        <v>70</v>
      </c>
      <c r="I2907" s="1" t="s">
        <v>988</v>
      </c>
      <c r="J2907" s="16" t="str">
        <f t="shared" si="45"/>
        <v>Иссад дЦентральный мкр17ХВС</v>
      </c>
      <c r="K2907" s="2" t="e">
        <f>MATCH(J2907,#REF!,0)</f>
        <v>#REF!</v>
      </c>
    </row>
    <row r="2908" spans="1:11" s="2" customFormat="1" ht="15" customHeight="1" x14ac:dyDescent="0.25">
      <c r="A2908" s="1" t="s">
        <v>1291</v>
      </c>
      <c r="B2908" s="1" t="s">
        <v>51</v>
      </c>
      <c r="C2908" s="1" t="s">
        <v>52</v>
      </c>
      <c r="D2908" s="1" t="s">
        <v>53</v>
      </c>
      <c r="E2908" s="1" t="s">
        <v>34</v>
      </c>
      <c r="F2908" s="1"/>
      <c r="G2908" s="1"/>
      <c r="H2908" s="15">
        <v>85</v>
      </c>
      <c r="I2908" s="1" t="s">
        <v>988</v>
      </c>
      <c r="J2908" s="16" t="str">
        <f t="shared" si="45"/>
        <v>Иссад дЦентральный мкр18ХВС</v>
      </c>
      <c r="K2908" s="2" t="e">
        <f>MATCH(J2908,#REF!,0)</f>
        <v>#REF!</v>
      </c>
    </row>
    <row r="2909" spans="1:11" s="2" customFormat="1" ht="15" customHeight="1" x14ac:dyDescent="0.25">
      <c r="A2909" s="1" t="s">
        <v>1291</v>
      </c>
      <c r="B2909" s="1" t="s">
        <v>51</v>
      </c>
      <c r="C2909" s="1" t="s">
        <v>52</v>
      </c>
      <c r="D2909" s="1" t="s">
        <v>53</v>
      </c>
      <c r="E2909" s="1" t="s">
        <v>151</v>
      </c>
      <c r="F2909" s="1"/>
      <c r="G2909" s="1"/>
      <c r="H2909" s="15">
        <v>80</v>
      </c>
      <c r="I2909" s="1" t="s">
        <v>988</v>
      </c>
      <c r="J2909" s="16" t="str">
        <f t="shared" si="45"/>
        <v>Иссад дЦентральный мкр19ХВС</v>
      </c>
      <c r="K2909" s="2" t="e">
        <f>MATCH(J2909,#REF!,0)</f>
        <v>#REF!</v>
      </c>
    </row>
    <row r="2910" spans="1:11" s="2" customFormat="1" ht="15" customHeight="1" x14ac:dyDescent="0.25">
      <c r="A2910" s="1" t="s">
        <v>1291</v>
      </c>
      <c r="B2910" s="1" t="s">
        <v>51</v>
      </c>
      <c r="C2910" s="1" t="s">
        <v>52</v>
      </c>
      <c r="D2910" s="1" t="s">
        <v>53</v>
      </c>
      <c r="E2910" s="1" t="s">
        <v>7</v>
      </c>
      <c r="F2910" s="1"/>
      <c r="G2910" s="1"/>
      <c r="H2910" s="15">
        <v>70</v>
      </c>
      <c r="I2910" s="1" t="s">
        <v>988</v>
      </c>
      <c r="J2910" s="16" t="str">
        <f t="shared" si="45"/>
        <v>Иссад дЦентральный мкр2ХВС</v>
      </c>
      <c r="K2910" s="2" t="e">
        <f>MATCH(J2910,#REF!,0)</f>
        <v>#REF!</v>
      </c>
    </row>
    <row r="2911" spans="1:11" ht="15" customHeight="1" x14ac:dyDescent="0.25">
      <c r="A2911" s="5" t="s">
        <v>1291</v>
      </c>
      <c r="B2911" s="5" t="s">
        <v>51</v>
      </c>
      <c r="C2911" s="5" t="s">
        <v>52</v>
      </c>
      <c r="D2911" s="5" t="s">
        <v>53</v>
      </c>
      <c r="E2911" s="5" t="s">
        <v>54</v>
      </c>
      <c r="F2911" s="5"/>
      <c r="G2911" s="5"/>
      <c r="H2911" s="6">
        <v>90</v>
      </c>
      <c r="I2911" s="5" t="s">
        <v>988</v>
      </c>
      <c r="J2911" s="14" t="str">
        <f t="shared" si="45"/>
        <v>Иссад дЦентральный мкр20ХВС</v>
      </c>
      <c r="K2911" s="4" t="e">
        <f>MATCH(J2911,#REF!,0)</f>
        <v>#REF!</v>
      </c>
    </row>
    <row r="2912" spans="1:11" s="2" customFormat="1" ht="15" customHeight="1" x14ac:dyDescent="0.25">
      <c r="A2912" s="1" t="s">
        <v>1291</v>
      </c>
      <c r="B2912" s="1" t="s">
        <v>51</v>
      </c>
      <c r="C2912" s="1" t="s">
        <v>52</v>
      </c>
      <c r="D2912" s="1" t="s">
        <v>53</v>
      </c>
      <c r="E2912" s="1" t="s">
        <v>55</v>
      </c>
      <c r="F2912" s="1"/>
      <c r="G2912" s="1"/>
      <c r="H2912" s="15">
        <v>85</v>
      </c>
      <c r="I2912" s="1" t="s">
        <v>988</v>
      </c>
      <c r="J2912" s="16" t="str">
        <f t="shared" si="45"/>
        <v>Иссад дЦентральный мкр21ХВС</v>
      </c>
      <c r="K2912" s="2" t="e">
        <f>MATCH(J2912,#REF!,0)</f>
        <v>#REF!</v>
      </c>
    </row>
    <row r="2913" spans="1:11" s="2" customFormat="1" ht="15" customHeight="1" x14ac:dyDescent="0.25">
      <c r="A2913" s="1" t="s">
        <v>1291</v>
      </c>
      <c r="B2913" s="1" t="s">
        <v>51</v>
      </c>
      <c r="C2913" s="1" t="s">
        <v>52</v>
      </c>
      <c r="D2913" s="1" t="s">
        <v>53</v>
      </c>
      <c r="E2913" s="1" t="s">
        <v>68</v>
      </c>
      <c r="F2913" s="1"/>
      <c r="G2913" s="1"/>
      <c r="H2913" s="15">
        <v>70</v>
      </c>
      <c r="I2913" s="1" t="s">
        <v>988</v>
      </c>
      <c r="J2913" s="16" t="str">
        <f t="shared" si="45"/>
        <v>Иссад дЦентральный мкр22ХВС</v>
      </c>
      <c r="K2913" s="2" t="e">
        <f>MATCH(J2913,#REF!,0)</f>
        <v>#REF!</v>
      </c>
    </row>
    <row r="2914" spans="1:11" s="2" customFormat="1" ht="15" customHeight="1" x14ac:dyDescent="0.25">
      <c r="A2914" s="1" t="s">
        <v>1291</v>
      </c>
      <c r="B2914" s="1" t="s">
        <v>51</v>
      </c>
      <c r="C2914" s="1" t="s">
        <v>52</v>
      </c>
      <c r="D2914" s="1" t="s">
        <v>53</v>
      </c>
      <c r="E2914" s="1" t="s">
        <v>226</v>
      </c>
      <c r="F2914" s="1"/>
      <c r="G2914" s="1"/>
      <c r="H2914" s="15">
        <v>75</v>
      </c>
      <c r="I2914" s="1" t="s">
        <v>988</v>
      </c>
      <c r="J2914" s="16" t="str">
        <f t="shared" si="45"/>
        <v>Иссад дЦентральный мкр23ХВС</v>
      </c>
      <c r="K2914" s="2" t="e">
        <f>MATCH(J2914,#REF!,0)</f>
        <v>#REF!</v>
      </c>
    </row>
    <row r="2915" spans="1:11" s="2" customFormat="1" ht="15" customHeight="1" x14ac:dyDescent="0.25">
      <c r="A2915" s="1" t="s">
        <v>1291</v>
      </c>
      <c r="B2915" s="1" t="s">
        <v>56</v>
      </c>
      <c r="C2915" s="1" t="s">
        <v>57</v>
      </c>
      <c r="D2915" s="1" t="s">
        <v>58</v>
      </c>
      <c r="E2915" s="1" t="s">
        <v>43</v>
      </c>
      <c r="F2915" s="1"/>
      <c r="G2915" s="1"/>
      <c r="H2915" s="15">
        <v>100</v>
      </c>
      <c r="I2915" s="1" t="s">
        <v>988</v>
      </c>
      <c r="J2915" s="16" t="str">
        <f t="shared" si="45"/>
        <v>Кисельня дЦентральная ул1ХВС</v>
      </c>
      <c r="K2915" s="2" t="e">
        <f>MATCH(J2915,#REF!,0)</f>
        <v>#REF!</v>
      </c>
    </row>
    <row r="2916" spans="1:11" s="2" customFormat="1" ht="15" customHeight="1" x14ac:dyDescent="0.25">
      <c r="A2916" s="1" t="s">
        <v>1291</v>
      </c>
      <c r="B2916" s="1" t="s">
        <v>56</v>
      </c>
      <c r="C2916" s="1" t="s">
        <v>57</v>
      </c>
      <c r="D2916" s="1" t="s">
        <v>58</v>
      </c>
      <c r="E2916" s="1" t="s">
        <v>59</v>
      </c>
      <c r="F2916" s="1"/>
      <c r="G2916" s="1"/>
      <c r="H2916" s="15">
        <v>100</v>
      </c>
      <c r="I2916" s="1" t="s">
        <v>988</v>
      </c>
      <c r="J2916" s="16" t="str">
        <f t="shared" si="45"/>
        <v>Кисельня дЦентральная ул11ХВС</v>
      </c>
      <c r="K2916" s="2" t="e">
        <f>MATCH(J2916,#REF!,0)</f>
        <v>#REF!</v>
      </c>
    </row>
    <row r="2917" spans="1:11" s="2" customFormat="1" ht="15" customHeight="1" x14ac:dyDescent="0.25">
      <c r="A2917" s="1" t="s">
        <v>1291</v>
      </c>
      <c r="B2917" s="1" t="s">
        <v>56</v>
      </c>
      <c r="C2917" s="1" t="s">
        <v>57</v>
      </c>
      <c r="D2917" s="1" t="s">
        <v>58</v>
      </c>
      <c r="E2917" s="1" t="s">
        <v>67</v>
      </c>
      <c r="F2917" s="1"/>
      <c r="G2917" s="1"/>
      <c r="H2917" s="15">
        <v>100</v>
      </c>
      <c r="I2917" s="1" t="s">
        <v>988</v>
      </c>
      <c r="J2917" s="16" t="str">
        <f t="shared" si="45"/>
        <v>Кисельня дЦентральная ул13ХВС</v>
      </c>
      <c r="K2917" s="2" t="e">
        <f>MATCH(J2917,#REF!,0)</f>
        <v>#REF!</v>
      </c>
    </row>
    <row r="2918" spans="1:11" s="2" customFormat="1" ht="15" customHeight="1" x14ac:dyDescent="0.25">
      <c r="A2918" s="1" t="s">
        <v>1291</v>
      </c>
      <c r="B2918" s="1" t="s">
        <v>56</v>
      </c>
      <c r="C2918" s="1" t="s">
        <v>57</v>
      </c>
      <c r="D2918" s="1" t="s">
        <v>58</v>
      </c>
      <c r="E2918" s="1" t="s">
        <v>7</v>
      </c>
      <c r="F2918" s="1"/>
      <c r="G2918" s="1"/>
      <c r="H2918" s="15">
        <v>100</v>
      </c>
      <c r="I2918" s="1" t="s">
        <v>988</v>
      </c>
      <c r="J2918" s="16" t="str">
        <f t="shared" si="45"/>
        <v>Кисельня дЦентральная ул2ХВС</v>
      </c>
      <c r="K2918" s="2" t="e">
        <f>MATCH(J2918,#REF!,0)</f>
        <v>#REF!</v>
      </c>
    </row>
    <row r="2919" spans="1:11" s="2" customFormat="1" ht="15" customHeight="1" x14ac:dyDescent="0.25">
      <c r="A2919" s="1" t="s">
        <v>1291</v>
      </c>
      <c r="B2919" s="1" t="s">
        <v>56</v>
      </c>
      <c r="C2919" s="1" t="s">
        <v>57</v>
      </c>
      <c r="D2919" s="1" t="s">
        <v>58</v>
      </c>
      <c r="E2919" s="1" t="s">
        <v>8</v>
      </c>
      <c r="F2919" s="1"/>
      <c r="G2919" s="1"/>
      <c r="H2919" s="15">
        <v>100</v>
      </c>
      <c r="I2919" s="1" t="s">
        <v>988</v>
      </c>
      <c r="J2919" s="16" t="str">
        <f t="shared" si="45"/>
        <v>Кисельня дЦентральная ул3ХВС</v>
      </c>
      <c r="K2919" s="2" t="e">
        <f>MATCH(J2919,#REF!,0)</f>
        <v>#REF!</v>
      </c>
    </row>
    <row r="2920" spans="1:11" s="2" customFormat="1" ht="15" customHeight="1" x14ac:dyDescent="0.25">
      <c r="A2920" s="1" t="s">
        <v>1291</v>
      </c>
      <c r="B2920" s="1" t="s">
        <v>56</v>
      </c>
      <c r="C2920" s="1" t="s">
        <v>57</v>
      </c>
      <c r="D2920" s="1" t="s">
        <v>58</v>
      </c>
      <c r="E2920" s="1" t="s">
        <v>392</v>
      </c>
      <c r="F2920" s="1"/>
      <c r="G2920" s="1"/>
      <c r="H2920" s="15">
        <v>100</v>
      </c>
      <c r="I2920" s="1" t="s">
        <v>988</v>
      </c>
      <c r="J2920" s="16" t="str">
        <f t="shared" si="45"/>
        <v>Кисельня дЦентральная ул3аХВС</v>
      </c>
      <c r="K2920" s="2" t="e">
        <f>MATCH(J2920,#REF!,0)</f>
        <v>#REF!</v>
      </c>
    </row>
    <row r="2921" spans="1:11" s="2" customFormat="1" ht="15" customHeight="1" x14ac:dyDescent="0.25">
      <c r="A2921" s="1" t="s">
        <v>1291</v>
      </c>
      <c r="B2921" s="1" t="s">
        <v>56</v>
      </c>
      <c r="C2921" s="1" t="s">
        <v>57</v>
      </c>
      <c r="D2921" s="1" t="s">
        <v>58</v>
      </c>
      <c r="E2921" s="1" t="s">
        <v>9</v>
      </c>
      <c r="F2921" s="1"/>
      <c r="G2921" s="1"/>
      <c r="H2921" s="15">
        <v>100</v>
      </c>
      <c r="I2921" s="1" t="s">
        <v>988</v>
      </c>
      <c r="J2921" s="16" t="str">
        <f t="shared" si="45"/>
        <v>Кисельня дЦентральная ул4ХВС</v>
      </c>
      <c r="K2921" s="2" t="e">
        <f>MATCH(J2921,#REF!,0)</f>
        <v>#REF!</v>
      </c>
    </row>
    <row r="2922" spans="1:11" s="2" customFormat="1" ht="15" customHeight="1" x14ac:dyDescent="0.25">
      <c r="A2922" s="1" t="s">
        <v>1291</v>
      </c>
      <c r="B2922" s="1" t="s">
        <v>56</v>
      </c>
      <c r="C2922" s="1" t="s">
        <v>57</v>
      </c>
      <c r="D2922" s="1" t="s">
        <v>58</v>
      </c>
      <c r="E2922" s="1" t="s">
        <v>368</v>
      </c>
      <c r="F2922" s="1"/>
      <c r="G2922" s="1"/>
      <c r="H2922" s="15">
        <v>100</v>
      </c>
      <c r="I2922" s="1" t="s">
        <v>988</v>
      </c>
      <c r="J2922" s="16" t="str">
        <f t="shared" si="45"/>
        <v>Кисельня дЦентральная ул4аХВС</v>
      </c>
      <c r="K2922" s="2" t="e">
        <f>MATCH(J2922,#REF!,0)</f>
        <v>#REF!</v>
      </c>
    </row>
    <row r="2923" spans="1:11" s="2" customFormat="1" ht="15" customHeight="1" x14ac:dyDescent="0.25">
      <c r="A2923" s="1" t="s">
        <v>1291</v>
      </c>
      <c r="B2923" s="1" t="s">
        <v>56</v>
      </c>
      <c r="C2923" s="1" t="s">
        <v>57</v>
      </c>
      <c r="D2923" s="1" t="s">
        <v>58</v>
      </c>
      <c r="E2923" s="1" t="s">
        <v>10</v>
      </c>
      <c r="F2923" s="1"/>
      <c r="G2923" s="1"/>
      <c r="H2923" s="15">
        <v>100</v>
      </c>
      <c r="I2923" s="1" t="s">
        <v>988</v>
      </c>
      <c r="J2923" s="16" t="str">
        <f t="shared" si="45"/>
        <v>Кисельня дЦентральная ул5ХВС</v>
      </c>
      <c r="K2923" s="2" t="e">
        <f>MATCH(J2923,#REF!,0)</f>
        <v>#REF!</v>
      </c>
    </row>
    <row r="2924" spans="1:11" s="2" customFormat="1" ht="15" customHeight="1" x14ac:dyDescent="0.25">
      <c r="A2924" s="1" t="s">
        <v>1291</v>
      </c>
      <c r="B2924" s="1" t="s">
        <v>56</v>
      </c>
      <c r="C2924" s="1" t="s">
        <v>57</v>
      </c>
      <c r="D2924" s="1" t="s">
        <v>58</v>
      </c>
      <c r="E2924" s="1" t="s">
        <v>11</v>
      </c>
      <c r="F2924" s="1"/>
      <c r="G2924" s="1"/>
      <c r="H2924" s="15">
        <v>100</v>
      </c>
      <c r="I2924" s="1" t="s">
        <v>988</v>
      </c>
      <c r="J2924" s="16" t="str">
        <f t="shared" si="45"/>
        <v>Кисельня дЦентральная ул6ХВС</v>
      </c>
      <c r="K2924" s="2" t="e">
        <f>MATCH(J2924,#REF!,0)</f>
        <v>#REF!</v>
      </c>
    </row>
    <row r="2925" spans="1:11" s="2" customFormat="1" ht="15" customHeight="1" x14ac:dyDescent="0.25">
      <c r="A2925" s="1" t="s">
        <v>1291</v>
      </c>
      <c r="B2925" s="1" t="s">
        <v>56</v>
      </c>
      <c r="C2925" s="1" t="s">
        <v>57</v>
      </c>
      <c r="D2925" s="1" t="s">
        <v>58</v>
      </c>
      <c r="E2925" s="1" t="s">
        <v>12</v>
      </c>
      <c r="F2925" s="1"/>
      <c r="G2925" s="1"/>
      <c r="H2925" s="15">
        <v>100</v>
      </c>
      <c r="I2925" s="1" t="s">
        <v>988</v>
      </c>
      <c r="J2925" s="16" t="str">
        <f t="shared" si="45"/>
        <v>Кисельня дЦентральная ул7ХВС</v>
      </c>
      <c r="K2925" s="2" t="e">
        <f>MATCH(J2925,#REF!,0)</f>
        <v>#REF!</v>
      </c>
    </row>
    <row r="2926" spans="1:11" s="2" customFormat="1" ht="15" customHeight="1" x14ac:dyDescent="0.25">
      <c r="A2926" s="1" t="s">
        <v>1291</v>
      </c>
      <c r="B2926" s="1" t="s">
        <v>56</v>
      </c>
      <c r="C2926" s="1" t="s">
        <v>57</v>
      </c>
      <c r="D2926" s="1" t="s">
        <v>58</v>
      </c>
      <c r="E2926" s="1" t="s">
        <v>13</v>
      </c>
      <c r="F2926" s="1"/>
      <c r="G2926" s="1"/>
      <c r="H2926" s="15">
        <v>100</v>
      </c>
      <c r="I2926" s="1" t="s">
        <v>988</v>
      </c>
      <c r="J2926" s="16" t="str">
        <f t="shared" si="45"/>
        <v>Кисельня дЦентральная ул8ХВС</v>
      </c>
      <c r="K2926" s="2" t="e">
        <f>MATCH(J2926,#REF!,0)</f>
        <v>#REF!</v>
      </c>
    </row>
    <row r="2927" spans="1:11" s="2" customFormat="1" ht="15" customHeight="1" x14ac:dyDescent="0.25">
      <c r="A2927" s="1" t="s">
        <v>1291</v>
      </c>
      <c r="B2927" s="1" t="s">
        <v>56</v>
      </c>
      <c r="C2927" s="1" t="s">
        <v>57</v>
      </c>
      <c r="D2927" s="1" t="s">
        <v>58</v>
      </c>
      <c r="E2927" s="1" t="s">
        <v>25</v>
      </c>
      <c r="F2927" s="1"/>
      <c r="G2927" s="1"/>
      <c r="H2927" s="15">
        <v>100</v>
      </c>
      <c r="I2927" s="1" t="s">
        <v>988</v>
      </c>
      <c r="J2927" s="16" t="str">
        <f t="shared" si="45"/>
        <v>Кисельня дЦентральная ул9ХВС</v>
      </c>
      <c r="K2927" s="2" t="e">
        <f>MATCH(J2927,#REF!,0)</f>
        <v>#REF!</v>
      </c>
    </row>
    <row r="2928" spans="1:11" s="2" customFormat="1" ht="15" customHeight="1" x14ac:dyDescent="0.25">
      <c r="A2928" s="1" t="s">
        <v>1291</v>
      </c>
      <c r="B2928" s="1" t="s">
        <v>499</v>
      </c>
      <c r="C2928" s="1" t="s">
        <v>500</v>
      </c>
      <c r="D2928" s="1" t="s">
        <v>752</v>
      </c>
      <c r="E2928" s="1" t="s">
        <v>43</v>
      </c>
      <c r="F2928" s="1"/>
      <c r="G2928" s="1"/>
      <c r="H2928" s="15">
        <v>80</v>
      </c>
      <c r="I2928" s="1" t="s">
        <v>988</v>
      </c>
      <c r="J2928" s="16" t="str">
        <f t="shared" si="45"/>
        <v>Колчаново сАлексино мкр1ХВС</v>
      </c>
      <c r="K2928" s="2" t="e">
        <f>MATCH(J2928,#REF!,0)</f>
        <v>#REF!</v>
      </c>
    </row>
    <row r="2929" spans="1:11" s="2" customFormat="1" ht="15" customHeight="1" x14ac:dyDescent="0.25">
      <c r="A2929" s="1" t="s">
        <v>1291</v>
      </c>
      <c r="B2929" s="1" t="s">
        <v>499</v>
      </c>
      <c r="C2929" s="1" t="s">
        <v>500</v>
      </c>
      <c r="D2929" s="1" t="s">
        <v>752</v>
      </c>
      <c r="E2929" s="1" t="s">
        <v>7</v>
      </c>
      <c r="F2929" s="1"/>
      <c r="G2929" s="1"/>
      <c r="H2929" s="15">
        <v>80</v>
      </c>
      <c r="I2929" s="1" t="s">
        <v>988</v>
      </c>
      <c r="J2929" s="16" t="str">
        <f t="shared" si="45"/>
        <v>Колчаново сАлексино мкр2ХВС</v>
      </c>
      <c r="K2929" s="2" t="e">
        <f>MATCH(J2929,#REF!,0)</f>
        <v>#REF!</v>
      </c>
    </row>
    <row r="2930" spans="1:11" s="2" customFormat="1" ht="15" customHeight="1" x14ac:dyDescent="0.25">
      <c r="A2930" s="1" t="s">
        <v>1291</v>
      </c>
      <c r="B2930" s="1" t="s">
        <v>499</v>
      </c>
      <c r="C2930" s="1" t="s">
        <v>500</v>
      </c>
      <c r="D2930" s="1" t="s">
        <v>752</v>
      </c>
      <c r="E2930" s="1" t="s">
        <v>8</v>
      </c>
      <c r="F2930" s="1"/>
      <c r="G2930" s="1"/>
      <c r="H2930" s="15">
        <v>80</v>
      </c>
      <c r="I2930" s="1" t="s">
        <v>988</v>
      </c>
      <c r="J2930" s="16" t="str">
        <f t="shared" si="45"/>
        <v>Колчаново сАлексино мкр3ХВС</v>
      </c>
      <c r="K2930" s="2" t="e">
        <f>MATCH(J2930,#REF!,0)</f>
        <v>#REF!</v>
      </c>
    </row>
    <row r="2931" spans="1:11" s="2" customFormat="1" ht="15" customHeight="1" x14ac:dyDescent="0.25">
      <c r="A2931" s="1" t="s">
        <v>1291</v>
      </c>
      <c r="B2931" s="1" t="s">
        <v>499</v>
      </c>
      <c r="C2931" s="1" t="s">
        <v>500</v>
      </c>
      <c r="D2931" s="1" t="s">
        <v>501</v>
      </c>
      <c r="E2931" s="1" t="s">
        <v>260</v>
      </c>
      <c r="F2931" s="1"/>
      <c r="G2931" s="1"/>
      <c r="H2931" s="15">
        <v>75</v>
      </c>
      <c r="I2931" s="1" t="s">
        <v>988</v>
      </c>
      <c r="J2931" s="16" t="str">
        <f t="shared" si="45"/>
        <v>Колчаново сЧернецкое ул75ХВС</v>
      </c>
      <c r="K2931" s="2" t="e">
        <f>MATCH(J2931,#REF!,0)</f>
        <v>#REF!</v>
      </c>
    </row>
    <row r="2932" spans="1:11" s="2" customFormat="1" ht="15" customHeight="1" x14ac:dyDescent="0.25">
      <c r="A2932" s="1" t="s">
        <v>1291</v>
      </c>
      <c r="B2932" s="1" t="s">
        <v>62</v>
      </c>
      <c r="C2932" s="1" t="s">
        <v>63</v>
      </c>
      <c r="D2932" s="1" t="s">
        <v>502</v>
      </c>
      <c r="E2932" s="1" t="s">
        <v>67</v>
      </c>
      <c r="F2932" s="1"/>
      <c r="G2932" s="1"/>
      <c r="H2932" s="15">
        <v>75</v>
      </c>
      <c r="I2932" s="1" t="s">
        <v>988</v>
      </c>
      <c r="J2932" s="16" t="str">
        <f t="shared" si="45"/>
        <v>Новая Ладога гА мкр13ХВС</v>
      </c>
      <c r="K2932" s="2" t="e">
        <f>MATCH(J2932,#REF!,0)</f>
        <v>#REF!</v>
      </c>
    </row>
    <row r="2933" spans="1:11" s="2" customFormat="1" ht="15" customHeight="1" x14ac:dyDescent="0.25">
      <c r="A2933" s="1" t="s">
        <v>1291</v>
      </c>
      <c r="B2933" s="1" t="s">
        <v>62</v>
      </c>
      <c r="C2933" s="1" t="s">
        <v>63</v>
      </c>
      <c r="D2933" s="1"/>
      <c r="E2933" s="1" t="s">
        <v>23</v>
      </c>
      <c r="F2933" s="1"/>
      <c r="G2933" s="1"/>
      <c r="H2933" s="15">
        <v>75</v>
      </c>
      <c r="I2933" s="1" t="s">
        <v>988</v>
      </c>
      <c r="J2933" s="16" t="str">
        <f t="shared" si="45"/>
        <v>Новая Ладога г10ХВС</v>
      </c>
      <c r="K2933" s="2" t="e">
        <f>MATCH(J2933,#REF!,0)</f>
        <v>#REF!</v>
      </c>
    </row>
    <row r="2934" spans="1:11" s="2" customFormat="1" ht="15" customHeight="1" x14ac:dyDescent="0.25">
      <c r="A2934" s="1" t="s">
        <v>1291</v>
      </c>
      <c r="B2934" s="1" t="s">
        <v>62</v>
      </c>
      <c r="C2934" s="1" t="s">
        <v>63</v>
      </c>
      <c r="D2934" s="1"/>
      <c r="E2934" s="1" t="s">
        <v>151</v>
      </c>
      <c r="F2934" s="1"/>
      <c r="G2934" s="1"/>
      <c r="H2934" s="15">
        <v>70</v>
      </c>
      <c r="I2934" s="1" t="s">
        <v>988</v>
      </c>
      <c r="J2934" s="16" t="str">
        <f t="shared" si="45"/>
        <v>Новая Ладога г19ХВС</v>
      </c>
      <c r="K2934" s="2" t="e">
        <f>MATCH(J2934,#REF!,0)</f>
        <v>#REF!</v>
      </c>
    </row>
    <row r="2935" spans="1:11" s="2" customFormat="1" ht="15" customHeight="1" x14ac:dyDescent="0.25">
      <c r="A2935" s="1" t="s">
        <v>1291</v>
      </c>
      <c r="B2935" s="1" t="s">
        <v>62</v>
      </c>
      <c r="C2935" s="1" t="s">
        <v>63</v>
      </c>
      <c r="D2935" s="1"/>
      <c r="E2935" s="1" t="s">
        <v>41</v>
      </c>
      <c r="F2935" s="1"/>
      <c r="G2935" s="1"/>
      <c r="H2935" s="15">
        <v>75</v>
      </c>
      <c r="I2935" s="1" t="s">
        <v>988</v>
      </c>
      <c r="J2935" s="16" t="str">
        <f t="shared" si="45"/>
        <v>Новая Ладога г24ХВС</v>
      </c>
      <c r="K2935" s="2" t="e">
        <f>MATCH(J2935,#REF!,0)</f>
        <v>#REF!</v>
      </c>
    </row>
    <row r="2936" spans="1:11" s="2" customFormat="1" ht="15" customHeight="1" x14ac:dyDescent="0.25">
      <c r="A2936" s="1" t="s">
        <v>1291</v>
      </c>
      <c r="B2936" s="1" t="s">
        <v>62</v>
      </c>
      <c r="C2936" s="1" t="s">
        <v>63</v>
      </c>
      <c r="D2936" s="1"/>
      <c r="E2936" s="1" t="s">
        <v>94</v>
      </c>
      <c r="F2936" s="1"/>
      <c r="G2936" s="1"/>
      <c r="H2936" s="15">
        <v>75</v>
      </c>
      <c r="I2936" s="1" t="s">
        <v>988</v>
      </c>
      <c r="J2936" s="16" t="str">
        <f t="shared" si="45"/>
        <v>Новая Ладога г25ХВС</v>
      </c>
      <c r="K2936" s="2" t="e">
        <f>MATCH(J2936,#REF!,0)</f>
        <v>#REF!</v>
      </c>
    </row>
    <row r="2937" spans="1:11" s="2" customFormat="1" ht="15" customHeight="1" x14ac:dyDescent="0.25">
      <c r="A2937" s="1" t="s">
        <v>1291</v>
      </c>
      <c r="B2937" s="1" t="s">
        <v>62</v>
      </c>
      <c r="C2937" s="1" t="s">
        <v>63</v>
      </c>
      <c r="D2937" s="1"/>
      <c r="E2937" s="1" t="s">
        <v>20</v>
      </c>
      <c r="F2937" s="1"/>
      <c r="G2937" s="1"/>
      <c r="H2937" s="15">
        <v>75</v>
      </c>
      <c r="I2937" s="1" t="s">
        <v>988</v>
      </c>
      <c r="J2937" s="16" t="str">
        <f t="shared" si="45"/>
        <v>Новая Ладога г26ХВС</v>
      </c>
      <c r="K2937" s="2" t="e">
        <f>MATCH(J2937,#REF!,0)</f>
        <v>#REF!</v>
      </c>
    </row>
    <row r="2938" spans="1:11" s="2" customFormat="1" ht="15" customHeight="1" x14ac:dyDescent="0.25">
      <c r="A2938" s="1" t="s">
        <v>1291</v>
      </c>
      <c r="B2938" s="1" t="s">
        <v>62</v>
      </c>
      <c r="C2938" s="1" t="s">
        <v>63</v>
      </c>
      <c r="D2938" s="1" t="s">
        <v>64</v>
      </c>
      <c r="E2938" s="1" t="s">
        <v>47</v>
      </c>
      <c r="F2938" s="1"/>
      <c r="G2938" s="1"/>
      <c r="H2938" s="15">
        <v>75</v>
      </c>
      <c r="I2938" s="1" t="s">
        <v>988</v>
      </c>
      <c r="J2938" s="16" t="str">
        <f t="shared" si="45"/>
        <v>Новая Ладога гВодников пер12ХВС</v>
      </c>
      <c r="K2938" s="2" t="e">
        <f>MATCH(J2938,#REF!,0)</f>
        <v>#REF!</v>
      </c>
    </row>
    <row r="2939" spans="1:11" s="2" customFormat="1" ht="15" customHeight="1" x14ac:dyDescent="0.25">
      <c r="A2939" s="1" t="s">
        <v>1291</v>
      </c>
      <c r="B2939" s="1" t="s">
        <v>62</v>
      </c>
      <c r="C2939" s="1" t="s">
        <v>63</v>
      </c>
      <c r="D2939" s="1" t="s">
        <v>753</v>
      </c>
      <c r="E2939" s="1" t="s">
        <v>754</v>
      </c>
      <c r="F2939" s="1"/>
      <c r="G2939" s="1"/>
      <c r="H2939" s="15">
        <v>75</v>
      </c>
      <c r="I2939" s="1" t="s">
        <v>988</v>
      </c>
      <c r="J2939" s="16" t="str">
        <f t="shared" si="45"/>
        <v>Новая Ладога гВорошилова ул18/8ХВС</v>
      </c>
      <c r="K2939" s="2" t="e">
        <f>MATCH(J2939,#REF!,0)</f>
        <v>#REF!</v>
      </c>
    </row>
    <row r="2940" spans="1:11" s="2" customFormat="1" ht="15" customHeight="1" x14ac:dyDescent="0.25">
      <c r="A2940" s="1" t="s">
        <v>1291</v>
      </c>
      <c r="B2940" s="1" t="s">
        <v>65</v>
      </c>
      <c r="C2940" s="1" t="s">
        <v>69</v>
      </c>
      <c r="D2940" s="1" t="s">
        <v>76</v>
      </c>
      <c r="E2940" s="1" t="s">
        <v>504</v>
      </c>
      <c r="F2940" s="1"/>
      <c r="G2940" s="1"/>
      <c r="H2940" s="15">
        <v>70</v>
      </c>
      <c r="I2940" s="1" t="s">
        <v>988</v>
      </c>
      <c r="J2940" s="16" t="str">
        <f t="shared" si="45"/>
        <v>Паша сСоветская ул173ХВС</v>
      </c>
      <c r="K2940" s="2" t="e">
        <f>MATCH(J2940,#REF!,0)</f>
        <v>#REF!</v>
      </c>
    </row>
    <row r="2941" spans="1:11" s="2" customFormat="1" ht="15" customHeight="1" x14ac:dyDescent="0.25">
      <c r="A2941" s="1" t="s">
        <v>1291</v>
      </c>
      <c r="B2941" s="1" t="s">
        <v>65</v>
      </c>
      <c r="C2941" s="1" t="s">
        <v>69</v>
      </c>
      <c r="D2941" s="1" t="s">
        <v>76</v>
      </c>
      <c r="E2941" s="1" t="s">
        <v>505</v>
      </c>
      <c r="F2941" s="1"/>
      <c r="G2941" s="1"/>
      <c r="H2941" s="15">
        <v>70</v>
      </c>
      <c r="I2941" s="1" t="s">
        <v>988</v>
      </c>
      <c r="J2941" s="16" t="str">
        <f t="shared" si="45"/>
        <v>Паша сСоветская ул175ХВС</v>
      </c>
      <c r="K2941" s="2" t="e">
        <f>MATCH(J2941,#REF!,0)</f>
        <v>#REF!</v>
      </c>
    </row>
    <row r="2942" spans="1:11" s="2" customFormat="1" ht="15" customHeight="1" x14ac:dyDescent="0.25">
      <c r="A2942" s="1" t="s">
        <v>1291</v>
      </c>
      <c r="B2942" s="1" t="s">
        <v>65</v>
      </c>
      <c r="C2942" s="1" t="s">
        <v>69</v>
      </c>
      <c r="D2942" s="1" t="s">
        <v>87</v>
      </c>
      <c r="E2942" s="1" t="s">
        <v>10</v>
      </c>
      <c r="F2942" s="1"/>
      <c r="G2942" s="1"/>
      <c r="H2942" s="15">
        <v>70</v>
      </c>
      <c r="I2942" s="1" t="s">
        <v>988</v>
      </c>
      <c r="J2942" s="16" t="str">
        <f t="shared" si="45"/>
        <v>Паша сЮбилейная ул5ХВС</v>
      </c>
      <c r="K2942" s="2" t="e">
        <f>MATCH(J2942,#REF!,0)</f>
        <v>#REF!</v>
      </c>
    </row>
    <row r="2943" spans="1:11" s="2" customFormat="1" ht="15" customHeight="1" x14ac:dyDescent="0.25">
      <c r="A2943" s="1" t="s">
        <v>1291</v>
      </c>
      <c r="B2943" s="1" t="s">
        <v>98</v>
      </c>
      <c r="C2943" s="1" t="s">
        <v>99</v>
      </c>
      <c r="D2943" s="1" t="s">
        <v>49</v>
      </c>
      <c r="E2943" s="1" t="s">
        <v>13</v>
      </c>
      <c r="F2943" s="1"/>
      <c r="G2943" s="1"/>
      <c r="H2943" s="15">
        <v>85</v>
      </c>
      <c r="I2943" s="1" t="s">
        <v>988</v>
      </c>
      <c r="J2943" s="16" t="str">
        <f t="shared" si="45"/>
        <v>Селиваново пПервомайская ул8ХВС</v>
      </c>
      <c r="K2943" s="2" t="e">
        <f>MATCH(J2943,#REF!,0)</f>
        <v>#REF!</v>
      </c>
    </row>
    <row r="2944" spans="1:11" s="2" customFormat="1" ht="15" customHeight="1" x14ac:dyDescent="0.25">
      <c r="A2944" s="1" t="s">
        <v>1291</v>
      </c>
      <c r="B2944" s="1" t="s">
        <v>98</v>
      </c>
      <c r="C2944" s="1" t="s">
        <v>99</v>
      </c>
      <c r="D2944" s="1" t="s">
        <v>16</v>
      </c>
      <c r="E2944" s="1" t="s">
        <v>12</v>
      </c>
      <c r="F2944" s="1"/>
      <c r="G2944" s="1"/>
      <c r="H2944" s="15">
        <v>80</v>
      </c>
      <c r="I2944" s="1" t="s">
        <v>988</v>
      </c>
      <c r="J2944" s="16" t="str">
        <f t="shared" si="45"/>
        <v>Селиваново пШкольная ул7ХВС</v>
      </c>
      <c r="K2944" s="2" t="e">
        <f>MATCH(J2944,#REF!,0)</f>
        <v>#REF!</v>
      </c>
    </row>
    <row r="2945" spans="1:11" s="2" customFormat="1" ht="15" customHeight="1" x14ac:dyDescent="0.25">
      <c r="A2945" s="1" t="s">
        <v>1291</v>
      </c>
      <c r="B2945" s="1" t="s">
        <v>759</v>
      </c>
      <c r="C2945" s="1" t="s">
        <v>761</v>
      </c>
      <c r="D2945" s="1" t="s">
        <v>372</v>
      </c>
      <c r="E2945" s="1" t="s">
        <v>90</v>
      </c>
      <c r="F2945" s="1"/>
      <c r="G2945" s="1"/>
      <c r="H2945" s="15">
        <v>85</v>
      </c>
      <c r="I2945" s="1" t="s">
        <v>988</v>
      </c>
      <c r="J2945" s="16" t="str">
        <f t="shared" si="45"/>
        <v>Сясьстрой г1 Мая ул29ХВС</v>
      </c>
      <c r="K2945" s="2" t="e">
        <f>MATCH(J2945,#REF!,0)</f>
        <v>#REF!</v>
      </c>
    </row>
    <row r="2946" spans="1:11" s="2" customFormat="1" ht="15" customHeight="1" x14ac:dyDescent="0.25">
      <c r="A2946" s="1" t="s">
        <v>1291</v>
      </c>
      <c r="B2946" s="1" t="s">
        <v>759</v>
      </c>
      <c r="C2946" s="1" t="s">
        <v>761</v>
      </c>
      <c r="D2946" s="1" t="s">
        <v>372</v>
      </c>
      <c r="E2946" s="1" t="s">
        <v>133</v>
      </c>
      <c r="F2946" s="1"/>
      <c r="G2946" s="1"/>
      <c r="H2946" s="15">
        <v>85</v>
      </c>
      <c r="I2946" s="1" t="s">
        <v>988</v>
      </c>
      <c r="J2946" s="16" t="str">
        <f t="shared" si="45"/>
        <v>Сясьстрой г1 Мая ул30ХВС</v>
      </c>
      <c r="K2946" s="2" t="e">
        <f>MATCH(J2946,#REF!,0)</f>
        <v>#REF!</v>
      </c>
    </row>
    <row r="2947" spans="1:11" s="2" customFormat="1" ht="15" customHeight="1" x14ac:dyDescent="0.25">
      <c r="A2947" s="1" t="s">
        <v>1291</v>
      </c>
      <c r="B2947" s="1" t="s">
        <v>759</v>
      </c>
      <c r="C2947" s="1" t="s">
        <v>761</v>
      </c>
      <c r="D2947" s="1" t="s">
        <v>372</v>
      </c>
      <c r="E2947" s="1" t="s">
        <v>165</v>
      </c>
      <c r="F2947" s="1"/>
      <c r="G2947" s="1"/>
      <c r="H2947" s="15">
        <v>85</v>
      </c>
      <c r="I2947" s="1" t="s">
        <v>988</v>
      </c>
      <c r="J2947" s="16" t="str">
        <f t="shared" si="45"/>
        <v>Сясьстрой г1 Мая ул31ХВС</v>
      </c>
      <c r="K2947" s="2" t="e">
        <f>MATCH(J2947,#REF!,0)</f>
        <v>#REF!</v>
      </c>
    </row>
    <row r="2948" spans="1:11" s="2" customFormat="1" ht="15" customHeight="1" x14ac:dyDescent="0.25">
      <c r="A2948" s="1" t="s">
        <v>1291</v>
      </c>
      <c r="B2948" s="1" t="s">
        <v>759</v>
      </c>
      <c r="C2948" s="1" t="s">
        <v>761</v>
      </c>
      <c r="D2948" s="1" t="s">
        <v>372</v>
      </c>
      <c r="E2948" s="1" t="s">
        <v>379</v>
      </c>
      <c r="F2948" s="1"/>
      <c r="G2948" s="1"/>
      <c r="H2948" s="15">
        <v>85</v>
      </c>
      <c r="I2948" s="1" t="s">
        <v>988</v>
      </c>
      <c r="J2948" s="16" t="str">
        <f t="shared" si="45"/>
        <v>Сясьстрой г1 Мая ул32ХВС</v>
      </c>
      <c r="K2948" s="2" t="e">
        <f>MATCH(J2948,#REF!,0)</f>
        <v>#REF!</v>
      </c>
    </row>
    <row r="2949" spans="1:11" s="2" customFormat="1" ht="15" customHeight="1" x14ac:dyDescent="0.25">
      <c r="A2949" s="1" t="s">
        <v>1291</v>
      </c>
      <c r="B2949" s="1" t="s">
        <v>759</v>
      </c>
      <c r="C2949" s="1" t="s">
        <v>761</v>
      </c>
      <c r="D2949" s="1" t="s">
        <v>372</v>
      </c>
      <c r="E2949" s="1" t="s">
        <v>197</v>
      </c>
      <c r="F2949" s="1"/>
      <c r="G2949" s="1"/>
      <c r="H2949" s="15">
        <v>85</v>
      </c>
      <c r="I2949" s="1" t="s">
        <v>988</v>
      </c>
      <c r="J2949" s="16" t="str">
        <f t="shared" si="45"/>
        <v>Сясьстрой г1 Мая ул33ХВС</v>
      </c>
      <c r="K2949" s="2" t="e">
        <f>MATCH(J2949,#REF!,0)</f>
        <v>#REF!</v>
      </c>
    </row>
    <row r="2950" spans="1:11" s="2" customFormat="1" ht="15" customHeight="1" x14ac:dyDescent="0.25">
      <c r="A2950" s="1" t="s">
        <v>1291</v>
      </c>
      <c r="B2950" s="1" t="s">
        <v>759</v>
      </c>
      <c r="C2950" s="1" t="s">
        <v>761</v>
      </c>
      <c r="D2950" s="1" t="s">
        <v>762</v>
      </c>
      <c r="E2950" s="1" t="s">
        <v>43</v>
      </c>
      <c r="F2950" s="1"/>
      <c r="G2950" s="1"/>
      <c r="H2950" s="15">
        <v>82.5</v>
      </c>
      <c r="I2950" s="1" t="s">
        <v>988</v>
      </c>
      <c r="J2950" s="16" t="str">
        <f t="shared" ref="J2950:J3013" si="46">C2950&amp;D2950&amp;E2950&amp;F2950&amp;G2950&amp;I2950</f>
        <v>Сясьстрой гКосмонавтов ул1ХВС</v>
      </c>
      <c r="K2950" s="2" t="e">
        <f>MATCH(J2950,#REF!,0)</f>
        <v>#REF!</v>
      </c>
    </row>
    <row r="2951" spans="1:11" s="2" customFormat="1" ht="15" customHeight="1" x14ac:dyDescent="0.25">
      <c r="A2951" s="1" t="s">
        <v>1291</v>
      </c>
      <c r="B2951" s="1" t="s">
        <v>759</v>
      </c>
      <c r="C2951" s="1" t="s">
        <v>761</v>
      </c>
      <c r="D2951" s="1" t="s">
        <v>762</v>
      </c>
      <c r="E2951" s="1" t="s">
        <v>23</v>
      </c>
      <c r="F2951" s="1"/>
      <c r="G2951" s="1"/>
      <c r="H2951" s="15">
        <v>82.5</v>
      </c>
      <c r="I2951" s="1" t="s">
        <v>988</v>
      </c>
      <c r="J2951" s="16" t="str">
        <f t="shared" si="46"/>
        <v>Сясьстрой гКосмонавтов ул10ХВС</v>
      </c>
      <c r="K2951" s="2" t="e">
        <f>MATCH(J2951,#REF!,0)</f>
        <v>#REF!</v>
      </c>
    </row>
    <row r="2952" spans="1:11" s="2" customFormat="1" ht="15" customHeight="1" x14ac:dyDescent="0.25">
      <c r="A2952" s="1" t="s">
        <v>1291</v>
      </c>
      <c r="B2952" s="1" t="s">
        <v>759</v>
      </c>
      <c r="C2952" s="1" t="s">
        <v>761</v>
      </c>
      <c r="D2952" s="1" t="s">
        <v>762</v>
      </c>
      <c r="E2952" s="1" t="s">
        <v>8</v>
      </c>
      <c r="F2952" s="1"/>
      <c r="G2952" s="1"/>
      <c r="H2952" s="15">
        <v>82.5</v>
      </c>
      <c r="I2952" s="1" t="s">
        <v>988</v>
      </c>
      <c r="J2952" s="16" t="str">
        <f t="shared" si="46"/>
        <v>Сясьстрой гКосмонавтов ул3ХВС</v>
      </c>
      <c r="K2952" s="2" t="e">
        <f>MATCH(J2952,#REF!,0)</f>
        <v>#REF!</v>
      </c>
    </row>
    <row r="2953" spans="1:11" s="2" customFormat="1" ht="15" customHeight="1" x14ac:dyDescent="0.25">
      <c r="A2953" s="1" t="s">
        <v>1291</v>
      </c>
      <c r="B2953" s="1" t="s">
        <v>759</v>
      </c>
      <c r="C2953" s="1" t="s">
        <v>761</v>
      </c>
      <c r="D2953" s="1" t="s">
        <v>762</v>
      </c>
      <c r="E2953" s="1" t="s">
        <v>9</v>
      </c>
      <c r="F2953" s="1"/>
      <c r="G2953" s="1"/>
      <c r="H2953" s="15">
        <v>82.5</v>
      </c>
      <c r="I2953" s="1" t="s">
        <v>988</v>
      </c>
      <c r="J2953" s="16" t="str">
        <f t="shared" si="46"/>
        <v>Сясьстрой гКосмонавтов ул4ХВС</v>
      </c>
      <c r="K2953" s="2" t="e">
        <f>MATCH(J2953,#REF!,0)</f>
        <v>#REF!</v>
      </c>
    </row>
    <row r="2954" spans="1:11" s="2" customFormat="1" ht="15" customHeight="1" x14ac:dyDescent="0.25">
      <c r="A2954" s="1" t="s">
        <v>1291</v>
      </c>
      <c r="B2954" s="1" t="s">
        <v>759</v>
      </c>
      <c r="C2954" s="1" t="s">
        <v>761</v>
      </c>
      <c r="D2954" s="1" t="s">
        <v>762</v>
      </c>
      <c r="E2954" s="1" t="s">
        <v>10</v>
      </c>
      <c r="F2954" s="1"/>
      <c r="G2954" s="1"/>
      <c r="H2954" s="15">
        <v>82.5</v>
      </c>
      <c r="I2954" s="1" t="s">
        <v>988</v>
      </c>
      <c r="J2954" s="16" t="str">
        <f t="shared" si="46"/>
        <v>Сясьстрой гКосмонавтов ул5ХВС</v>
      </c>
      <c r="K2954" s="2" t="e">
        <f>MATCH(J2954,#REF!,0)</f>
        <v>#REF!</v>
      </c>
    </row>
    <row r="2955" spans="1:11" s="2" customFormat="1" ht="15" customHeight="1" x14ac:dyDescent="0.25">
      <c r="A2955" s="1" t="s">
        <v>1291</v>
      </c>
      <c r="B2955" s="1" t="s">
        <v>759</v>
      </c>
      <c r="C2955" s="1" t="s">
        <v>761</v>
      </c>
      <c r="D2955" s="1" t="s">
        <v>762</v>
      </c>
      <c r="E2955" s="1" t="s">
        <v>11</v>
      </c>
      <c r="F2955" s="1"/>
      <c r="G2955" s="1"/>
      <c r="H2955" s="15">
        <v>82.5</v>
      </c>
      <c r="I2955" s="1" t="s">
        <v>988</v>
      </c>
      <c r="J2955" s="16" t="str">
        <f t="shared" si="46"/>
        <v>Сясьстрой гКосмонавтов ул6ХВС</v>
      </c>
      <c r="K2955" s="2" t="e">
        <f>MATCH(J2955,#REF!,0)</f>
        <v>#REF!</v>
      </c>
    </row>
    <row r="2956" spans="1:11" ht="15" customHeight="1" x14ac:dyDescent="0.25">
      <c r="A2956" s="5" t="s">
        <v>1291</v>
      </c>
      <c r="B2956" s="5" t="s">
        <v>759</v>
      </c>
      <c r="C2956" s="5" t="s">
        <v>761</v>
      </c>
      <c r="D2956" s="5" t="s">
        <v>762</v>
      </c>
      <c r="E2956" s="5" t="s">
        <v>12</v>
      </c>
      <c r="F2956" s="5"/>
      <c r="G2956" s="5"/>
      <c r="H2956" s="6">
        <v>82.5</v>
      </c>
      <c r="I2956" s="5" t="s">
        <v>988</v>
      </c>
      <c r="J2956" s="14" t="str">
        <f t="shared" si="46"/>
        <v>Сясьстрой гКосмонавтов ул7ХВС</v>
      </c>
      <c r="K2956" s="4" t="e">
        <f>MATCH(J2956,#REF!,0)</f>
        <v>#REF!</v>
      </c>
    </row>
    <row r="2957" spans="1:11" s="2" customFormat="1" ht="15" customHeight="1" x14ac:dyDescent="0.25">
      <c r="A2957" s="1" t="s">
        <v>1291</v>
      </c>
      <c r="B2957" s="1" t="s">
        <v>759</v>
      </c>
      <c r="C2957" s="1" t="s">
        <v>761</v>
      </c>
      <c r="D2957" s="1" t="s">
        <v>762</v>
      </c>
      <c r="E2957" s="1" t="s">
        <v>13</v>
      </c>
      <c r="F2957" s="1"/>
      <c r="G2957" s="1"/>
      <c r="H2957" s="15">
        <v>82.5</v>
      </c>
      <c r="I2957" s="1" t="s">
        <v>988</v>
      </c>
      <c r="J2957" s="16" t="str">
        <f t="shared" si="46"/>
        <v>Сясьстрой гКосмонавтов ул8ХВС</v>
      </c>
      <c r="K2957" s="2" t="e">
        <f>MATCH(J2957,#REF!,0)</f>
        <v>#REF!</v>
      </c>
    </row>
    <row r="2958" spans="1:11" s="2" customFormat="1" ht="15" customHeight="1" x14ac:dyDescent="0.25">
      <c r="A2958" s="1" t="s">
        <v>1291</v>
      </c>
      <c r="B2958" s="1" t="s">
        <v>759</v>
      </c>
      <c r="C2958" s="1" t="s">
        <v>761</v>
      </c>
      <c r="D2958" s="1" t="s">
        <v>763</v>
      </c>
      <c r="E2958" s="1" t="s">
        <v>43</v>
      </c>
      <c r="F2958" s="1"/>
      <c r="G2958" s="1"/>
      <c r="H2958" s="15">
        <v>85</v>
      </c>
      <c r="I2958" s="1" t="s">
        <v>988</v>
      </c>
      <c r="J2958" s="16" t="str">
        <f t="shared" si="46"/>
        <v>Сясьстрой гПетра Лаврова ул1ХВС</v>
      </c>
      <c r="K2958" s="2" t="e">
        <f>MATCH(J2958,#REF!,0)</f>
        <v>#REF!</v>
      </c>
    </row>
    <row r="2959" spans="1:11" s="2" customFormat="1" ht="15" customHeight="1" x14ac:dyDescent="0.25">
      <c r="A2959" s="1" t="s">
        <v>1291</v>
      </c>
      <c r="B2959" s="1" t="s">
        <v>759</v>
      </c>
      <c r="C2959" s="1" t="s">
        <v>761</v>
      </c>
      <c r="D2959" s="1" t="s">
        <v>763</v>
      </c>
      <c r="E2959" s="1" t="s">
        <v>9</v>
      </c>
      <c r="F2959" s="1"/>
      <c r="G2959" s="1"/>
      <c r="H2959" s="15">
        <v>85</v>
      </c>
      <c r="I2959" s="1" t="s">
        <v>988</v>
      </c>
      <c r="J2959" s="16" t="str">
        <f t="shared" si="46"/>
        <v>Сясьстрой гПетра Лаврова ул4ХВС</v>
      </c>
      <c r="K2959" s="2" t="e">
        <f>MATCH(J2959,#REF!,0)</f>
        <v>#REF!</v>
      </c>
    </row>
    <row r="2960" spans="1:11" s="2" customFormat="1" ht="15" customHeight="1" x14ac:dyDescent="0.25">
      <c r="A2960" s="1" t="s">
        <v>1291</v>
      </c>
      <c r="B2960" s="1" t="s">
        <v>759</v>
      </c>
      <c r="C2960" s="1" t="s">
        <v>761</v>
      </c>
      <c r="D2960" s="1" t="s">
        <v>763</v>
      </c>
      <c r="E2960" s="1" t="s">
        <v>10</v>
      </c>
      <c r="F2960" s="1"/>
      <c r="G2960" s="1"/>
      <c r="H2960" s="15">
        <v>85</v>
      </c>
      <c r="I2960" s="1" t="s">
        <v>988</v>
      </c>
      <c r="J2960" s="16" t="str">
        <f t="shared" si="46"/>
        <v>Сясьстрой гПетра Лаврова ул5ХВС</v>
      </c>
      <c r="K2960" s="2" t="e">
        <f>MATCH(J2960,#REF!,0)</f>
        <v>#REF!</v>
      </c>
    </row>
    <row r="2961" spans="1:11" s="2" customFormat="1" ht="15" customHeight="1" x14ac:dyDescent="0.25">
      <c r="A2961" s="1" t="s">
        <v>1291</v>
      </c>
      <c r="B2961" s="1" t="s">
        <v>759</v>
      </c>
      <c r="C2961" s="1" t="s">
        <v>761</v>
      </c>
      <c r="D2961" s="1" t="s">
        <v>763</v>
      </c>
      <c r="E2961" s="1" t="s">
        <v>11</v>
      </c>
      <c r="F2961" s="1"/>
      <c r="G2961" s="1"/>
      <c r="H2961" s="15">
        <v>85</v>
      </c>
      <c r="I2961" s="1" t="s">
        <v>988</v>
      </c>
      <c r="J2961" s="16" t="str">
        <f t="shared" si="46"/>
        <v>Сясьстрой гПетра Лаврова ул6ХВС</v>
      </c>
      <c r="K2961" s="2" t="e">
        <f>MATCH(J2961,#REF!,0)</f>
        <v>#REF!</v>
      </c>
    </row>
    <row r="2962" spans="1:11" s="2" customFormat="1" ht="15" customHeight="1" x14ac:dyDescent="0.25">
      <c r="A2962" s="1" t="s">
        <v>1291</v>
      </c>
      <c r="B2962" s="1" t="s">
        <v>759</v>
      </c>
      <c r="C2962" s="1" t="s">
        <v>761</v>
      </c>
      <c r="D2962" s="1" t="s">
        <v>763</v>
      </c>
      <c r="E2962" s="1" t="s">
        <v>12</v>
      </c>
      <c r="F2962" s="1"/>
      <c r="G2962" s="1"/>
      <c r="H2962" s="15">
        <v>85</v>
      </c>
      <c r="I2962" s="1" t="s">
        <v>988</v>
      </c>
      <c r="J2962" s="16" t="str">
        <f t="shared" si="46"/>
        <v>Сясьстрой гПетра Лаврова ул7ХВС</v>
      </c>
      <c r="K2962" s="2" t="e">
        <f>MATCH(J2962,#REF!,0)</f>
        <v>#REF!</v>
      </c>
    </row>
    <row r="2963" spans="1:11" ht="15" customHeight="1" x14ac:dyDescent="0.25">
      <c r="A2963" s="5" t="s">
        <v>1291</v>
      </c>
      <c r="B2963" s="5" t="s">
        <v>759</v>
      </c>
      <c r="C2963" s="5" t="s">
        <v>761</v>
      </c>
      <c r="D2963" s="5" t="s">
        <v>764</v>
      </c>
      <c r="E2963" s="5" t="s">
        <v>23</v>
      </c>
      <c r="F2963" s="5"/>
      <c r="G2963" s="5"/>
      <c r="H2963" s="6">
        <v>82.5</v>
      </c>
      <c r="I2963" s="5" t="s">
        <v>988</v>
      </c>
      <c r="J2963" s="14" t="str">
        <f t="shared" si="46"/>
        <v>Сясьстрой гПетрозаводская ул10ХВС</v>
      </c>
      <c r="K2963" s="4" t="e">
        <f>MATCH(J2963,#REF!,0)</f>
        <v>#REF!</v>
      </c>
    </row>
    <row r="2964" spans="1:11" ht="15" customHeight="1" x14ac:dyDescent="0.25">
      <c r="A2964" s="5" t="s">
        <v>1291</v>
      </c>
      <c r="B2964" s="5" t="s">
        <v>759</v>
      </c>
      <c r="C2964" s="5" t="s">
        <v>761</v>
      </c>
      <c r="D2964" s="5" t="s">
        <v>764</v>
      </c>
      <c r="E2964" s="5" t="s">
        <v>59</v>
      </c>
      <c r="F2964" s="5"/>
      <c r="G2964" s="5"/>
      <c r="H2964" s="6">
        <v>82.5</v>
      </c>
      <c r="I2964" s="5" t="s">
        <v>988</v>
      </c>
      <c r="J2964" s="14" t="str">
        <f t="shared" si="46"/>
        <v>Сясьстрой гПетрозаводская ул11ХВС</v>
      </c>
      <c r="K2964" s="4" t="e">
        <f>MATCH(J2964,#REF!,0)</f>
        <v>#REF!</v>
      </c>
    </row>
    <row r="2965" spans="1:11" s="2" customFormat="1" ht="15" customHeight="1" x14ac:dyDescent="0.25">
      <c r="A2965" s="1" t="s">
        <v>1291</v>
      </c>
      <c r="B2965" s="1" t="s">
        <v>759</v>
      </c>
      <c r="C2965" s="1" t="s">
        <v>761</v>
      </c>
      <c r="D2965" s="1" t="s">
        <v>764</v>
      </c>
      <c r="E2965" s="1" t="s">
        <v>47</v>
      </c>
      <c r="F2965" s="1"/>
      <c r="G2965" s="1"/>
      <c r="H2965" s="15">
        <v>80</v>
      </c>
      <c r="I2965" s="1" t="s">
        <v>988</v>
      </c>
      <c r="J2965" s="16" t="str">
        <f t="shared" si="46"/>
        <v>Сясьстрой гПетрозаводская ул12ХВС</v>
      </c>
      <c r="K2965" s="2" t="e">
        <f>MATCH(J2965,#REF!,0)</f>
        <v>#REF!</v>
      </c>
    </row>
    <row r="2966" spans="1:11" s="2" customFormat="1" ht="15" customHeight="1" x14ac:dyDescent="0.25">
      <c r="A2966" s="1" t="s">
        <v>1291</v>
      </c>
      <c r="B2966" s="1" t="s">
        <v>759</v>
      </c>
      <c r="C2966" s="1" t="s">
        <v>761</v>
      </c>
      <c r="D2966" s="1" t="s">
        <v>764</v>
      </c>
      <c r="E2966" s="1" t="s">
        <v>67</v>
      </c>
      <c r="F2966" s="1"/>
      <c r="G2966" s="1"/>
      <c r="H2966" s="15">
        <v>82.5</v>
      </c>
      <c r="I2966" s="1" t="s">
        <v>988</v>
      </c>
      <c r="J2966" s="16" t="str">
        <f t="shared" si="46"/>
        <v>Сясьстрой гПетрозаводская ул13ХВС</v>
      </c>
      <c r="K2966" s="2" t="e">
        <f>MATCH(J2966,#REF!,0)</f>
        <v>#REF!</v>
      </c>
    </row>
    <row r="2967" spans="1:11" s="2" customFormat="1" ht="15" customHeight="1" x14ac:dyDescent="0.25">
      <c r="A2967" s="1" t="s">
        <v>1291</v>
      </c>
      <c r="B2967" s="1" t="s">
        <v>759</v>
      </c>
      <c r="C2967" s="1" t="s">
        <v>761</v>
      </c>
      <c r="D2967" s="1" t="s">
        <v>764</v>
      </c>
      <c r="E2967" s="1" t="s">
        <v>94</v>
      </c>
      <c r="F2967" s="1"/>
      <c r="G2967" s="1"/>
      <c r="H2967" s="15">
        <v>80</v>
      </c>
      <c r="I2967" s="1" t="s">
        <v>988</v>
      </c>
      <c r="J2967" s="16" t="str">
        <f t="shared" si="46"/>
        <v>Сясьстрой гПетрозаводская ул25ХВС</v>
      </c>
      <c r="K2967" s="2" t="e">
        <f>MATCH(J2967,#REF!,0)</f>
        <v>#REF!</v>
      </c>
    </row>
    <row r="2968" spans="1:11" ht="15" customHeight="1" x14ac:dyDescent="0.25">
      <c r="A2968" s="5" t="s">
        <v>1291</v>
      </c>
      <c r="B2968" s="5" t="s">
        <v>759</v>
      </c>
      <c r="C2968" s="5" t="s">
        <v>761</v>
      </c>
      <c r="D2968" s="5" t="s">
        <v>764</v>
      </c>
      <c r="E2968" s="5" t="s">
        <v>20</v>
      </c>
      <c r="F2968" s="5"/>
      <c r="G2968" s="5"/>
      <c r="H2968" s="6">
        <v>80</v>
      </c>
      <c r="I2968" s="5" t="s">
        <v>988</v>
      </c>
      <c r="J2968" s="14" t="str">
        <f t="shared" si="46"/>
        <v>Сясьстрой гПетрозаводская ул26ХВС</v>
      </c>
      <c r="K2968" s="4" t="e">
        <f>MATCH(J2968,#REF!,0)</f>
        <v>#REF!</v>
      </c>
    </row>
    <row r="2969" spans="1:11" s="2" customFormat="1" ht="15" customHeight="1" x14ac:dyDescent="0.25">
      <c r="A2969" s="1" t="s">
        <v>1291</v>
      </c>
      <c r="B2969" s="1" t="s">
        <v>759</v>
      </c>
      <c r="C2969" s="1" t="s">
        <v>761</v>
      </c>
      <c r="D2969" s="1" t="s">
        <v>764</v>
      </c>
      <c r="E2969" s="1" t="s">
        <v>131</v>
      </c>
      <c r="F2969" s="1"/>
      <c r="G2969" s="1"/>
      <c r="H2969" s="15">
        <v>80</v>
      </c>
      <c r="I2969" s="1" t="s">
        <v>988</v>
      </c>
      <c r="J2969" s="16" t="str">
        <f t="shared" si="46"/>
        <v>Сясьстрой гПетрозаводская ул27ХВС</v>
      </c>
      <c r="K2969" s="2" t="e">
        <f>MATCH(J2969,#REF!,0)</f>
        <v>#REF!</v>
      </c>
    </row>
    <row r="2970" spans="1:11" ht="15" customHeight="1" x14ac:dyDescent="0.25">
      <c r="A2970" s="5" t="s">
        <v>1291</v>
      </c>
      <c r="B2970" s="5" t="s">
        <v>759</v>
      </c>
      <c r="C2970" s="5" t="s">
        <v>761</v>
      </c>
      <c r="D2970" s="5" t="s">
        <v>764</v>
      </c>
      <c r="E2970" s="5" t="s">
        <v>31</v>
      </c>
      <c r="F2970" s="5"/>
      <c r="G2970" s="5"/>
      <c r="H2970" s="6">
        <v>80</v>
      </c>
      <c r="I2970" s="5" t="s">
        <v>988</v>
      </c>
      <c r="J2970" s="14" t="str">
        <f t="shared" si="46"/>
        <v>Сясьстрой гПетрозаводская ул28ХВС</v>
      </c>
      <c r="K2970" s="4" t="e">
        <f>MATCH(J2970,#REF!,0)</f>
        <v>#REF!</v>
      </c>
    </row>
    <row r="2971" spans="1:11" ht="15" customHeight="1" x14ac:dyDescent="0.25">
      <c r="A2971" s="5" t="s">
        <v>1291</v>
      </c>
      <c r="B2971" s="5" t="s">
        <v>759</v>
      </c>
      <c r="C2971" s="5" t="s">
        <v>761</v>
      </c>
      <c r="D2971" s="5" t="s">
        <v>764</v>
      </c>
      <c r="E2971" s="5" t="s">
        <v>8</v>
      </c>
      <c r="F2971" s="5"/>
      <c r="G2971" s="5"/>
      <c r="H2971" s="6">
        <v>82.5</v>
      </c>
      <c r="I2971" s="5" t="s">
        <v>988</v>
      </c>
      <c r="J2971" s="14" t="str">
        <f t="shared" si="46"/>
        <v>Сясьстрой гПетрозаводская ул3ХВС</v>
      </c>
      <c r="K2971" s="4" t="e">
        <f>MATCH(J2971,#REF!,0)</f>
        <v>#REF!</v>
      </c>
    </row>
    <row r="2972" spans="1:11" s="2" customFormat="1" ht="15" customHeight="1" x14ac:dyDescent="0.25">
      <c r="A2972" s="1" t="s">
        <v>1291</v>
      </c>
      <c r="B2972" s="1" t="s">
        <v>759</v>
      </c>
      <c r="C2972" s="1" t="s">
        <v>761</v>
      </c>
      <c r="D2972" s="1" t="s">
        <v>764</v>
      </c>
      <c r="E2972" s="1" t="s">
        <v>133</v>
      </c>
      <c r="F2972" s="1"/>
      <c r="G2972" s="1"/>
      <c r="H2972" s="15">
        <v>80</v>
      </c>
      <c r="I2972" s="1" t="s">
        <v>988</v>
      </c>
      <c r="J2972" s="16" t="str">
        <f t="shared" si="46"/>
        <v>Сясьстрой гПетрозаводская ул30ХВС</v>
      </c>
      <c r="K2972" s="2" t="e">
        <f>MATCH(J2972,#REF!,0)</f>
        <v>#REF!</v>
      </c>
    </row>
    <row r="2973" spans="1:11" s="2" customFormat="1" ht="15" customHeight="1" x14ac:dyDescent="0.25">
      <c r="A2973" s="1" t="s">
        <v>1291</v>
      </c>
      <c r="B2973" s="1" t="s">
        <v>759</v>
      </c>
      <c r="C2973" s="1" t="s">
        <v>761</v>
      </c>
      <c r="D2973" s="1" t="s">
        <v>764</v>
      </c>
      <c r="E2973" s="1" t="s">
        <v>165</v>
      </c>
      <c r="F2973" s="1"/>
      <c r="G2973" s="1"/>
      <c r="H2973" s="15">
        <v>80</v>
      </c>
      <c r="I2973" s="1" t="s">
        <v>988</v>
      </c>
      <c r="J2973" s="16" t="str">
        <f t="shared" si="46"/>
        <v>Сясьстрой гПетрозаводская ул31ХВС</v>
      </c>
      <c r="K2973" s="2" t="e">
        <f>MATCH(J2973,#REF!,0)</f>
        <v>#REF!</v>
      </c>
    </row>
    <row r="2974" spans="1:11" s="2" customFormat="1" ht="15" customHeight="1" x14ac:dyDescent="0.25">
      <c r="A2974" s="1" t="s">
        <v>1291</v>
      </c>
      <c r="B2974" s="1" t="s">
        <v>759</v>
      </c>
      <c r="C2974" s="1" t="s">
        <v>761</v>
      </c>
      <c r="D2974" s="1" t="s">
        <v>764</v>
      </c>
      <c r="E2974" s="1" t="s">
        <v>197</v>
      </c>
      <c r="F2974" s="1"/>
      <c r="G2974" s="1"/>
      <c r="H2974" s="15">
        <v>80</v>
      </c>
      <c r="I2974" s="1" t="s">
        <v>988</v>
      </c>
      <c r="J2974" s="16" t="str">
        <f t="shared" si="46"/>
        <v>Сясьстрой гПетрозаводская ул33ХВС</v>
      </c>
      <c r="K2974" s="2" t="e">
        <f>MATCH(J2974,#REF!,0)</f>
        <v>#REF!</v>
      </c>
    </row>
    <row r="2975" spans="1:11" ht="15" customHeight="1" x14ac:dyDescent="0.25">
      <c r="A2975" s="5" t="s">
        <v>1291</v>
      </c>
      <c r="B2975" s="5" t="s">
        <v>759</v>
      </c>
      <c r="C2975" s="5" t="s">
        <v>761</v>
      </c>
      <c r="D2975" s="5" t="s">
        <v>764</v>
      </c>
      <c r="E2975" s="5" t="s">
        <v>95</v>
      </c>
      <c r="F2975" s="5"/>
      <c r="G2975" s="5"/>
      <c r="H2975" s="6">
        <v>80</v>
      </c>
      <c r="I2975" s="5" t="s">
        <v>988</v>
      </c>
      <c r="J2975" s="14" t="str">
        <f t="shared" si="46"/>
        <v>Сясьстрой гПетрозаводская ул34ХВС</v>
      </c>
      <c r="K2975" s="4" t="e">
        <f>MATCH(J2975,#REF!,0)</f>
        <v>#REF!</v>
      </c>
    </row>
    <row r="2976" spans="1:11" s="2" customFormat="1" ht="15" customHeight="1" x14ac:dyDescent="0.25">
      <c r="A2976" s="1" t="s">
        <v>1291</v>
      </c>
      <c r="B2976" s="1" t="s">
        <v>759</v>
      </c>
      <c r="C2976" s="1" t="s">
        <v>761</v>
      </c>
      <c r="D2976" s="1" t="s">
        <v>764</v>
      </c>
      <c r="E2976" s="1" t="s">
        <v>134</v>
      </c>
      <c r="F2976" s="1"/>
      <c r="G2976" s="1"/>
      <c r="H2976" s="15">
        <v>80</v>
      </c>
      <c r="I2976" s="1" t="s">
        <v>988</v>
      </c>
      <c r="J2976" s="16" t="str">
        <f t="shared" si="46"/>
        <v>Сясьстрой гПетрозаводская ул35ХВС</v>
      </c>
      <c r="K2976" s="2" t="e">
        <f>MATCH(J2976,#REF!,0)</f>
        <v>#REF!</v>
      </c>
    </row>
    <row r="2977" spans="1:11" s="2" customFormat="1" ht="15" customHeight="1" x14ac:dyDescent="0.25">
      <c r="A2977" s="1" t="s">
        <v>1291</v>
      </c>
      <c r="B2977" s="1" t="s">
        <v>759</v>
      </c>
      <c r="C2977" s="1" t="s">
        <v>761</v>
      </c>
      <c r="D2977" s="1" t="s">
        <v>764</v>
      </c>
      <c r="E2977" s="1" t="s">
        <v>97</v>
      </c>
      <c r="F2977" s="1"/>
      <c r="G2977" s="1"/>
      <c r="H2977" s="15">
        <v>80</v>
      </c>
      <c r="I2977" s="1" t="s">
        <v>988</v>
      </c>
      <c r="J2977" s="16" t="str">
        <f t="shared" si="46"/>
        <v>Сясьстрой гПетрозаводская ул36ХВС</v>
      </c>
      <c r="K2977" s="2" t="e">
        <f>MATCH(J2977,#REF!,0)</f>
        <v>#REF!</v>
      </c>
    </row>
    <row r="2978" spans="1:11" s="2" customFormat="1" ht="15" customHeight="1" x14ac:dyDescent="0.25">
      <c r="A2978" s="1" t="s">
        <v>1291</v>
      </c>
      <c r="B2978" s="1" t="s">
        <v>759</v>
      </c>
      <c r="C2978" s="1" t="s">
        <v>761</v>
      </c>
      <c r="D2978" s="1" t="s">
        <v>764</v>
      </c>
      <c r="E2978" s="1" t="s">
        <v>327</v>
      </c>
      <c r="F2978" s="1"/>
      <c r="G2978" s="1"/>
      <c r="H2978" s="15">
        <v>80</v>
      </c>
      <c r="I2978" s="1" t="s">
        <v>988</v>
      </c>
      <c r="J2978" s="16" t="str">
        <f t="shared" si="46"/>
        <v>Сясьстрой гПетрозаводская ул37ХВС</v>
      </c>
      <c r="K2978" s="2" t="e">
        <f>MATCH(J2978,#REF!,0)</f>
        <v>#REF!</v>
      </c>
    </row>
    <row r="2979" spans="1:11" ht="15" customHeight="1" x14ac:dyDescent="0.25">
      <c r="A2979" s="5" t="s">
        <v>1291</v>
      </c>
      <c r="B2979" s="5" t="s">
        <v>759</v>
      </c>
      <c r="C2979" s="5" t="s">
        <v>761</v>
      </c>
      <c r="D2979" s="5" t="s">
        <v>764</v>
      </c>
      <c r="E2979" s="5" t="s">
        <v>10</v>
      </c>
      <c r="F2979" s="5"/>
      <c r="G2979" s="5"/>
      <c r="H2979" s="6">
        <v>82.5</v>
      </c>
      <c r="I2979" s="5" t="s">
        <v>988</v>
      </c>
      <c r="J2979" s="14" t="str">
        <f t="shared" si="46"/>
        <v>Сясьстрой гПетрозаводская ул5ХВС</v>
      </c>
      <c r="K2979" s="4" t="e">
        <f>MATCH(J2979,#REF!,0)</f>
        <v>#REF!</v>
      </c>
    </row>
    <row r="2980" spans="1:11" s="2" customFormat="1" ht="15" customHeight="1" x14ac:dyDescent="0.25">
      <c r="A2980" s="1" t="s">
        <v>1291</v>
      </c>
      <c r="B2980" s="1" t="s">
        <v>759</v>
      </c>
      <c r="C2980" s="1" t="s">
        <v>761</v>
      </c>
      <c r="D2980" s="1" t="s">
        <v>764</v>
      </c>
      <c r="E2980" s="1" t="s">
        <v>11</v>
      </c>
      <c r="F2980" s="1"/>
      <c r="G2980" s="1"/>
      <c r="H2980" s="15">
        <v>82.5</v>
      </c>
      <c r="I2980" s="1" t="s">
        <v>988</v>
      </c>
      <c r="J2980" s="16" t="str">
        <f t="shared" si="46"/>
        <v>Сясьстрой гПетрозаводская ул6ХВС</v>
      </c>
      <c r="K2980" s="2" t="e">
        <f>MATCH(J2980,#REF!,0)</f>
        <v>#REF!</v>
      </c>
    </row>
    <row r="2981" spans="1:11" ht="15" customHeight="1" x14ac:dyDescent="0.25">
      <c r="A2981" s="5" t="s">
        <v>1291</v>
      </c>
      <c r="B2981" s="5" t="s">
        <v>759</v>
      </c>
      <c r="C2981" s="5" t="s">
        <v>761</v>
      </c>
      <c r="D2981" s="5" t="s">
        <v>764</v>
      </c>
      <c r="E2981" s="5" t="s">
        <v>12</v>
      </c>
      <c r="F2981" s="5"/>
      <c r="G2981" s="5"/>
      <c r="H2981" s="6">
        <v>82.5</v>
      </c>
      <c r="I2981" s="5" t="s">
        <v>988</v>
      </c>
      <c r="J2981" s="14" t="str">
        <f t="shared" si="46"/>
        <v>Сясьстрой гПетрозаводская ул7ХВС</v>
      </c>
      <c r="K2981" s="4" t="e">
        <f>MATCH(J2981,#REF!,0)</f>
        <v>#REF!</v>
      </c>
    </row>
    <row r="2982" spans="1:11" s="2" customFormat="1" ht="15" customHeight="1" x14ac:dyDescent="0.25">
      <c r="A2982" s="1" t="s">
        <v>1291</v>
      </c>
      <c r="B2982" s="1" t="s">
        <v>759</v>
      </c>
      <c r="C2982" s="1" t="s">
        <v>761</v>
      </c>
      <c r="D2982" s="1" t="s">
        <v>764</v>
      </c>
      <c r="E2982" s="1" t="s">
        <v>13</v>
      </c>
      <c r="F2982" s="1"/>
      <c r="G2982" s="1"/>
      <c r="H2982" s="15">
        <v>82.5</v>
      </c>
      <c r="I2982" s="1" t="s">
        <v>988</v>
      </c>
      <c r="J2982" s="16" t="str">
        <f t="shared" si="46"/>
        <v>Сясьстрой гПетрозаводская ул8ХВС</v>
      </c>
      <c r="K2982" s="2" t="e">
        <f>MATCH(J2982,#REF!,0)</f>
        <v>#REF!</v>
      </c>
    </row>
    <row r="2983" spans="1:11" s="2" customFormat="1" ht="15" customHeight="1" x14ac:dyDescent="0.25">
      <c r="A2983" s="1" t="s">
        <v>1291</v>
      </c>
      <c r="B2983" s="1" t="s">
        <v>759</v>
      </c>
      <c r="C2983" s="1" t="s">
        <v>761</v>
      </c>
      <c r="D2983" s="1" t="s">
        <v>76</v>
      </c>
      <c r="E2983" s="1" t="s">
        <v>54</v>
      </c>
      <c r="F2983" s="1"/>
      <c r="G2983" s="1"/>
      <c r="H2983" s="15">
        <v>85</v>
      </c>
      <c r="I2983" s="1" t="s">
        <v>988</v>
      </c>
      <c r="J2983" s="16" t="str">
        <f t="shared" si="46"/>
        <v>Сясьстрой гСоветская ул20ХВС</v>
      </c>
      <c r="K2983" s="2" t="e">
        <f>MATCH(J2983,#REF!,0)</f>
        <v>#REF!</v>
      </c>
    </row>
    <row r="2984" spans="1:11" s="2" customFormat="1" ht="15" customHeight="1" x14ac:dyDescent="0.25">
      <c r="A2984" s="1" t="s">
        <v>1291</v>
      </c>
      <c r="B2984" s="1" t="s">
        <v>759</v>
      </c>
      <c r="C2984" s="1" t="s">
        <v>761</v>
      </c>
      <c r="D2984" s="1" t="s">
        <v>76</v>
      </c>
      <c r="E2984" s="1" t="s">
        <v>226</v>
      </c>
      <c r="F2984" s="1"/>
      <c r="G2984" s="1"/>
      <c r="H2984" s="15">
        <v>85</v>
      </c>
      <c r="I2984" s="1" t="s">
        <v>988</v>
      </c>
      <c r="J2984" s="16" t="str">
        <f t="shared" si="46"/>
        <v>Сясьстрой гСоветская ул23ХВС</v>
      </c>
      <c r="K2984" s="2" t="e">
        <f>MATCH(J2984,#REF!,0)</f>
        <v>#REF!</v>
      </c>
    </row>
    <row r="2985" spans="1:11" s="2" customFormat="1" ht="15" customHeight="1" x14ac:dyDescent="0.25">
      <c r="A2985" s="1" t="s">
        <v>1291</v>
      </c>
      <c r="B2985" s="1" t="s">
        <v>759</v>
      </c>
      <c r="C2985" s="1" t="s">
        <v>761</v>
      </c>
      <c r="D2985" s="1" t="s">
        <v>76</v>
      </c>
      <c r="E2985" s="1" t="s">
        <v>94</v>
      </c>
      <c r="F2985" s="1"/>
      <c r="G2985" s="1"/>
      <c r="H2985" s="15">
        <v>85</v>
      </c>
      <c r="I2985" s="1" t="s">
        <v>988</v>
      </c>
      <c r="J2985" s="16" t="str">
        <f t="shared" si="46"/>
        <v>Сясьстрой гСоветская ул25ХВС</v>
      </c>
      <c r="K2985" s="2" t="e">
        <f>MATCH(J2985,#REF!,0)</f>
        <v>#REF!</v>
      </c>
    </row>
    <row r="2986" spans="1:11" s="2" customFormat="1" ht="15" customHeight="1" x14ac:dyDescent="0.25">
      <c r="A2986" s="1" t="s">
        <v>1291</v>
      </c>
      <c r="B2986" s="1" t="s">
        <v>759</v>
      </c>
      <c r="C2986" s="1" t="s">
        <v>761</v>
      </c>
      <c r="D2986" s="1" t="s">
        <v>76</v>
      </c>
      <c r="E2986" s="1" t="s">
        <v>131</v>
      </c>
      <c r="F2986" s="1"/>
      <c r="G2986" s="1"/>
      <c r="H2986" s="15">
        <v>85</v>
      </c>
      <c r="I2986" s="1" t="s">
        <v>988</v>
      </c>
      <c r="J2986" s="16" t="str">
        <f t="shared" si="46"/>
        <v>Сясьстрой гСоветская ул27ХВС</v>
      </c>
      <c r="K2986" s="2" t="e">
        <f>MATCH(J2986,#REF!,0)</f>
        <v>#REF!</v>
      </c>
    </row>
    <row r="2987" spans="1:11" ht="15" customHeight="1" x14ac:dyDescent="0.25">
      <c r="A2987" s="5" t="s">
        <v>1291</v>
      </c>
      <c r="B2987" s="5" t="s">
        <v>759</v>
      </c>
      <c r="C2987" s="5" t="s">
        <v>761</v>
      </c>
      <c r="D2987" s="5" t="s">
        <v>76</v>
      </c>
      <c r="E2987" s="5" t="s">
        <v>31</v>
      </c>
      <c r="F2987" s="5"/>
      <c r="G2987" s="5"/>
      <c r="H2987" s="6">
        <v>85</v>
      </c>
      <c r="I2987" s="5" t="s">
        <v>988</v>
      </c>
      <c r="J2987" s="14" t="str">
        <f t="shared" si="46"/>
        <v>Сясьстрой гСоветская ул28ХВС</v>
      </c>
      <c r="K2987" s="4" t="e">
        <f>MATCH(J2987,#REF!,0)</f>
        <v>#REF!</v>
      </c>
    </row>
    <row r="2988" spans="1:11" s="2" customFormat="1" ht="15" customHeight="1" x14ac:dyDescent="0.25">
      <c r="A2988" s="1" t="s">
        <v>1291</v>
      </c>
      <c r="B2988" s="1" t="s">
        <v>759</v>
      </c>
      <c r="C2988" s="1" t="s">
        <v>761</v>
      </c>
      <c r="D2988" s="1" t="s">
        <v>76</v>
      </c>
      <c r="E2988" s="1" t="s">
        <v>133</v>
      </c>
      <c r="F2988" s="1"/>
      <c r="G2988" s="1"/>
      <c r="H2988" s="15">
        <v>85</v>
      </c>
      <c r="I2988" s="1" t="s">
        <v>988</v>
      </c>
      <c r="J2988" s="16" t="str">
        <f t="shared" si="46"/>
        <v>Сясьстрой гСоветская ул30ХВС</v>
      </c>
      <c r="K2988" s="2" t="e">
        <f>MATCH(J2988,#REF!,0)</f>
        <v>#REF!</v>
      </c>
    </row>
    <row r="2989" spans="1:11" s="2" customFormat="1" ht="15" customHeight="1" x14ac:dyDescent="0.25">
      <c r="A2989" s="1" t="s">
        <v>1291</v>
      </c>
      <c r="B2989" s="1" t="s">
        <v>759</v>
      </c>
      <c r="C2989" s="1" t="s">
        <v>761</v>
      </c>
      <c r="D2989" s="1" t="s">
        <v>76</v>
      </c>
      <c r="E2989" s="1" t="s">
        <v>379</v>
      </c>
      <c r="F2989" s="1"/>
      <c r="G2989" s="1"/>
      <c r="H2989" s="15">
        <v>85</v>
      </c>
      <c r="I2989" s="1" t="s">
        <v>988</v>
      </c>
      <c r="J2989" s="16" t="str">
        <f t="shared" si="46"/>
        <v>Сясьстрой гСоветская ул32ХВС</v>
      </c>
      <c r="K2989" s="2" t="e">
        <f>MATCH(J2989,#REF!,0)</f>
        <v>#REF!</v>
      </c>
    </row>
    <row r="2990" spans="1:11" s="2" customFormat="1" ht="15" customHeight="1" x14ac:dyDescent="0.25">
      <c r="A2990" s="1" t="s">
        <v>1291</v>
      </c>
      <c r="B2990" s="1" t="s">
        <v>759</v>
      </c>
      <c r="C2990" s="1" t="s">
        <v>761</v>
      </c>
      <c r="D2990" s="1" t="s">
        <v>76</v>
      </c>
      <c r="E2990" s="1" t="s">
        <v>95</v>
      </c>
      <c r="F2990" s="1"/>
      <c r="G2990" s="1"/>
      <c r="H2990" s="15">
        <v>85</v>
      </c>
      <c r="I2990" s="1" t="s">
        <v>988</v>
      </c>
      <c r="J2990" s="16" t="str">
        <f t="shared" si="46"/>
        <v>Сясьстрой гСоветская ул34ХВС</v>
      </c>
      <c r="K2990" s="2" t="e">
        <f>MATCH(J2990,#REF!,0)</f>
        <v>#REF!</v>
      </c>
    </row>
    <row r="2991" spans="1:11" s="2" customFormat="1" ht="15" customHeight="1" x14ac:dyDescent="0.25">
      <c r="A2991" s="1" t="s">
        <v>1291</v>
      </c>
      <c r="B2991" s="1" t="s">
        <v>759</v>
      </c>
      <c r="C2991" s="1" t="s">
        <v>761</v>
      </c>
      <c r="D2991" s="1" t="s">
        <v>644</v>
      </c>
      <c r="E2991" s="1" t="s">
        <v>43</v>
      </c>
      <c r="F2991" s="1"/>
      <c r="G2991" s="1"/>
      <c r="H2991" s="15">
        <v>85</v>
      </c>
      <c r="I2991" s="1" t="s">
        <v>988</v>
      </c>
      <c r="J2991" s="16" t="str">
        <f t="shared" si="46"/>
        <v>Сясьстрой гСтроителей ул1ХВС</v>
      </c>
      <c r="K2991" s="2" t="e">
        <f>MATCH(J2991,#REF!,0)</f>
        <v>#REF!</v>
      </c>
    </row>
    <row r="2992" spans="1:11" s="2" customFormat="1" ht="15" customHeight="1" x14ac:dyDescent="0.25">
      <c r="A2992" s="1" t="s">
        <v>1291</v>
      </c>
      <c r="B2992" s="1" t="s">
        <v>759</v>
      </c>
      <c r="C2992" s="1" t="s">
        <v>761</v>
      </c>
      <c r="D2992" s="1" t="s">
        <v>644</v>
      </c>
      <c r="E2992" s="1" t="s">
        <v>25</v>
      </c>
      <c r="F2992" s="1"/>
      <c r="G2992" s="1"/>
      <c r="H2992" s="15">
        <v>85</v>
      </c>
      <c r="I2992" s="1" t="s">
        <v>988</v>
      </c>
      <c r="J2992" s="16" t="str">
        <f t="shared" si="46"/>
        <v>Сясьстрой гСтроителей ул9ХВС</v>
      </c>
      <c r="K2992" s="2" t="e">
        <f>MATCH(J2992,#REF!,0)</f>
        <v>#REF!</v>
      </c>
    </row>
    <row r="2993" spans="1:11" s="2" customFormat="1" ht="15" customHeight="1" x14ac:dyDescent="0.25">
      <c r="A2993" s="1" t="s">
        <v>1291</v>
      </c>
      <c r="B2993" s="1" t="s">
        <v>759</v>
      </c>
      <c r="C2993" s="1" t="s">
        <v>761</v>
      </c>
      <c r="D2993" s="1" t="s">
        <v>968</v>
      </c>
      <c r="E2993" s="1" t="s">
        <v>969</v>
      </c>
      <c r="F2993" s="1"/>
      <c r="G2993" s="1"/>
      <c r="H2993" s="15">
        <v>82.5</v>
      </c>
      <c r="I2993" s="1" t="s">
        <v>988</v>
      </c>
      <c r="J2993" s="16" t="str">
        <f t="shared" si="46"/>
        <v>Сясьстрой гЦентр ул14ВХВС</v>
      </c>
      <c r="K2993" s="2" t="e">
        <f>MATCH(J2993,#REF!,0)</f>
        <v>#REF!</v>
      </c>
    </row>
    <row r="2994" spans="1:11" ht="15" customHeight="1" x14ac:dyDescent="0.25">
      <c r="A2994" s="5" t="s">
        <v>1291</v>
      </c>
      <c r="B2994" s="5" t="s">
        <v>100</v>
      </c>
      <c r="C2994" s="5" t="s">
        <v>715</v>
      </c>
      <c r="D2994" s="5"/>
      <c r="E2994" s="5" t="s">
        <v>9</v>
      </c>
      <c r="F2994" s="5"/>
      <c r="G2994" s="5"/>
      <c r="H2994" s="6">
        <v>80</v>
      </c>
      <c r="I2994" s="5" t="s">
        <v>988</v>
      </c>
      <c r="J2994" s="14" t="str">
        <f t="shared" si="46"/>
        <v>Усадище д4ХВС</v>
      </c>
      <c r="K2994" s="4" t="e">
        <f>MATCH(J2994,#REF!,0)</f>
        <v>#REF!</v>
      </c>
    </row>
    <row r="2995" spans="1:11" ht="15" customHeight="1" x14ac:dyDescent="0.25">
      <c r="A2995" s="5" t="s">
        <v>1291</v>
      </c>
      <c r="B2995" s="5" t="s">
        <v>716</v>
      </c>
      <c r="C2995" s="5" t="s">
        <v>717</v>
      </c>
      <c r="D2995" s="5"/>
      <c r="E2995" s="5" t="s">
        <v>43</v>
      </c>
      <c r="F2995" s="5"/>
      <c r="G2995" s="5"/>
      <c r="H2995" s="6">
        <v>70</v>
      </c>
      <c r="I2995" s="5" t="s">
        <v>988</v>
      </c>
      <c r="J2995" s="14" t="str">
        <f t="shared" si="46"/>
        <v>Хвалово д1ХВС</v>
      </c>
      <c r="K2995" s="4" t="e">
        <f>MATCH(J2995,#REF!,0)</f>
        <v>#REF!</v>
      </c>
    </row>
    <row r="2996" spans="1:11" s="2" customFormat="1" ht="15" customHeight="1" x14ac:dyDescent="0.25">
      <c r="A2996" s="1" t="s">
        <v>1291</v>
      </c>
      <c r="B2996" s="1" t="s">
        <v>716</v>
      </c>
      <c r="C2996" s="1" t="s">
        <v>717</v>
      </c>
      <c r="D2996" s="1"/>
      <c r="E2996" s="1" t="s">
        <v>332</v>
      </c>
      <c r="F2996" s="1"/>
      <c r="G2996" s="1"/>
      <c r="H2996" s="15">
        <v>70</v>
      </c>
      <c r="I2996" s="1" t="s">
        <v>988</v>
      </c>
      <c r="J2996" s="16" t="str">
        <f t="shared" si="46"/>
        <v>Хвалово д1аХВС</v>
      </c>
      <c r="K2996" s="2" t="e">
        <f>MATCH(J2996,#REF!,0)</f>
        <v>#REF!</v>
      </c>
    </row>
    <row r="2997" spans="1:11" s="2" customFormat="1" ht="15" customHeight="1" x14ac:dyDescent="0.25">
      <c r="A2997" s="1" t="s">
        <v>1291</v>
      </c>
      <c r="B2997" s="1" t="s">
        <v>716</v>
      </c>
      <c r="C2997" s="1" t="s">
        <v>717</v>
      </c>
      <c r="D2997" s="1"/>
      <c r="E2997" s="1" t="s">
        <v>7</v>
      </c>
      <c r="F2997" s="1"/>
      <c r="G2997" s="1"/>
      <c r="H2997" s="15">
        <v>70</v>
      </c>
      <c r="I2997" s="1" t="s">
        <v>988</v>
      </c>
      <c r="J2997" s="16" t="str">
        <f t="shared" si="46"/>
        <v>Хвалово д2ХВС</v>
      </c>
      <c r="K2997" s="2" t="e">
        <f>MATCH(J2997,#REF!,0)</f>
        <v>#REF!</v>
      </c>
    </row>
    <row r="2998" spans="1:11" s="2" customFormat="1" ht="15" customHeight="1" x14ac:dyDescent="0.25">
      <c r="A2998" s="1" t="s">
        <v>1291</v>
      </c>
      <c r="B2998" s="1" t="s">
        <v>716</v>
      </c>
      <c r="C2998" s="1" t="s">
        <v>717</v>
      </c>
      <c r="D2998" s="1"/>
      <c r="E2998" s="1" t="s">
        <v>8</v>
      </c>
      <c r="F2998" s="1"/>
      <c r="G2998" s="1"/>
      <c r="H2998" s="15">
        <v>70</v>
      </c>
      <c r="I2998" s="1" t="s">
        <v>988</v>
      </c>
      <c r="J2998" s="16" t="str">
        <f t="shared" si="46"/>
        <v>Хвалово д3ХВС</v>
      </c>
      <c r="K2998" s="2" t="e">
        <f>MATCH(J2998,#REF!,0)</f>
        <v>#REF!</v>
      </c>
    </row>
    <row r="2999" spans="1:11" s="2" customFormat="1" ht="15" customHeight="1" x14ac:dyDescent="0.25">
      <c r="A2999" s="1" t="s">
        <v>1291</v>
      </c>
      <c r="B2999" s="1" t="s">
        <v>716</v>
      </c>
      <c r="C2999" s="1" t="s">
        <v>717</v>
      </c>
      <c r="D2999" s="1"/>
      <c r="E2999" s="1" t="s">
        <v>9</v>
      </c>
      <c r="F2999" s="1"/>
      <c r="G2999" s="1"/>
      <c r="H2999" s="15">
        <v>70</v>
      </c>
      <c r="I2999" s="1" t="s">
        <v>988</v>
      </c>
      <c r="J2999" s="16" t="str">
        <f t="shared" si="46"/>
        <v>Хвалово д4ХВС</v>
      </c>
      <c r="K2999" s="2" t="e">
        <f>MATCH(J2999,#REF!,0)</f>
        <v>#REF!</v>
      </c>
    </row>
    <row r="3000" spans="1:11" s="2" customFormat="1" ht="15" customHeight="1" x14ac:dyDescent="0.25">
      <c r="A3000" s="1" t="s">
        <v>1124</v>
      </c>
      <c r="B3000" s="1" t="s">
        <v>1125</v>
      </c>
      <c r="C3000" s="1" t="s">
        <v>104</v>
      </c>
      <c r="D3000" s="1"/>
      <c r="E3000" s="1" t="s">
        <v>765</v>
      </c>
      <c r="F3000" s="1"/>
      <c r="G3000" s="1"/>
      <c r="H3000" s="15">
        <v>70</v>
      </c>
      <c r="I3000" s="1" t="s">
        <v>988</v>
      </c>
      <c r="J3000" s="16" t="str">
        <f t="shared" si="46"/>
        <v>Агалатово д112ХВС</v>
      </c>
      <c r="K3000" s="2" t="e">
        <f>MATCH(J3000,#REF!,0)</f>
        <v>#REF!</v>
      </c>
    </row>
    <row r="3001" spans="1:11" s="2" customFormat="1" ht="15" customHeight="1" x14ac:dyDescent="0.25">
      <c r="A3001" s="1" t="s">
        <v>1124</v>
      </c>
      <c r="B3001" s="1" t="s">
        <v>1125</v>
      </c>
      <c r="C3001" s="1" t="s">
        <v>104</v>
      </c>
      <c r="D3001" s="1"/>
      <c r="E3001" s="1" t="s">
        <v>81</v>
      </c>
      <c r="F3001" s="1"/>
      <c r="G3001" s="1"/>
      <c r="H3001" s="15">
        <v>70</v>
      </c>
      <c r="I3001" s="1" t="s">
        <v>988</v>
      </c>
      <c r="J3001" s="16" t="str">
        <f t="shared" si="46"/>
        <v>Агалатово д113ХВС</v>
      </c>
      <c r="K3001" s="2" t="e">
        <f>MATCH(J3001,#REF!,0)</f>
        <v>#REF!</v>
      </c>
    </row>
    <row r="3002" spans="1:11" s="2" customFormat="1" ht="15" customHeight="1" x14ac:dyDescent="0.25">
      <c r="A3002" s="1" t="s">
        <v>1124</v>
      </c>
      <c r="B3002" s="1" t="s">
        <v>1125</v>
      </c>
      <c r="C3002" s="1" t="s">
        <v>104</v>
      </c>
      <c r="D3002" s="1"/>
      <c r="E3002" s="1" t="s">
        <v>105</v>
      </c>
      <c r="F3002" s="1"/>
      <c r="G3002" s="1"/>
      <c r="H3002" s="15">
        <v>75</v>
      </c>
      <c r="I3002" s="1" t="s">
        <v>988</v>
      </c>
      <c r="J3002" s="16" t="str">
        <f t="shared" si="46"/>
        <v>Агалатово д114ХВС</v>
      </c>
      <c r="K3002" s="2" t="e">
        <f>MATCH(J3002,#REF!,0)</f>
        <v>#REF!</v>
      </c>
    </row>
    <row r="3003" spans="1:11" s="2" customFormat="1" ht="15" customHeight="1" x14ac:dyDescent="0.25">
      <c r="A3003" s="1" t="s">
        <v>1124</v>
      </c>
      <c r="B3003" s="1" t="s">
        <v>1125</v>
      </c>
      <c r="C3003" s="1" t="s">
        <v>104</v>
      </c>
      <c r="D3003" s="1"/>
      <c r="E3003" s="1" t="s">
        <v>106</v>
      </c>
      <c r="F3003" s="1"/>
      <c r="G3003" s="1"/>
      <c r="H3003" s="15">
        <v>77</v>
      </c>
      <c r="I3003" s="1" t="s">
        <v>988</v>
      </c>
      <c r="J3003" s="16" t="str">
        <f t="shared" si="46"/>
        <v>Агалатово д115ХВС</v>
      </c>
      <c r="K3003" s="2" t="e">
        <f>MATCH(J3003,#REF!,0)</f>
        <v>#REF!</v>
      </c>
    </row>
    <row r="3004" spans="1:11" s="2" customFormat="1" ht="15" customHeight="1" x14ac:dyDescent="0.25">
      <c r="A3004" s="1" t="s">
        <v>1124</v>
      </c>
      <c r="B3004" s="1" t="s">
        <v>1128</v>
      </c>
      <c r="C3004" s="1" t="s">
        <v>115</v>
      </c>
      <c r="D3004" s="1"/>
      <c r="E3004" s="1" t="s">
        <v>116</v>
      </c>
      <c r="F3004" s="1"/>
      <c r="G3004" s="1"/>
      <c r="H3004" s="15">
        <v>99</v>
      </c>
      <c r="I3004" s="1" t="s">
        <v>988</v>
      </c>
      <c r="J3004" s="16" t="str">
        <f t="shared" si="46"/>
        <v>Заневка д48ХВС</v>
      </c>
      <c r="K3004" s="2" t="e">
        <f>MATCH(J3004,#REF!,0)</f>
        <v>#REF!</v>
      </c>
    </row>
    <row r="3005" spans="1:11" s="2" customFormat="1" ht="15" customHeight="1" x14ac:dyDescent="0.25">
      <c r="A3005" s="1" t="s">
        <v>1124</v>
      </c>
      <c r="B3005" s="1" t="s">
        <v>1128</v>
      </c>
      <c r="C3005" s="1" t="s">
        <v>115</v>
      </c>
      <c r="D3005" s="1"/>
      <c r="E3005" s="1" t="s">
        <v>172</v>
      </c>
      <c r="F3005" s="1"/>
      <c r="G3005" s="1"/>
      <c r="H3005" s="15">
        <v>99</v>
      </c>
      <c r="I3005" s="1" t="s">
        <v>988</v>
      </c>
      <c r="J3005" s="16" t="str">
        <f t="shared" si="46"/>
        <v>Заневка д50ХВС</v>
      </c>
      <c r="K3005" s="2" t="e">
        <f>MATCH(J3005,#REF!,0)</f>
        <v>#REF!</v>
      </c>
    </row>
    <row r="3006" spans="1:11" s="2" customFormat="1" ht="15" customHeight="1" x14ac:dyDescent="0.25">
      <c r="A3006" s="1" t="s">
        <v>1124</v>
      </c>
      <c r="B3006" s="1" t="s">
        <v>1128</v>
      </c>
      <c r="C3006" s="1" t="s">
        <v>117</v>
      </c>
      <c r="D3006" s="1" t="s">
        <v>118</v>
      </c>
      <c r="E3006" s="1" t="s">
        <v>43</v>
      </c>
      <c r="F3006" s="1"/>
      <c r="G3006" s="1"/>
      <c r="H3006" s="15">
        <v>95</v>
      </c>
      <c r="I3006" s="1" t="s">
        <v>988</v>
      </c>
      <c r="J3006" s="16" t="str">
        <f t="shared" si="46"/>
        <v>Янино-1 гпВоенный городок ул1ХВС</v>
      </c>
      <c r="K3006" s="2" t="e">
        <f>MATCH(J3006,#REF!,0)</f>
        <v>#REF!</v>
      </c>
    </row>
    <row r="3007" spans="1:11" s="2" customFormat="1" ht="15" customHeight="1" x14ac:dyDescent="0.25">
      <c r="A3007" s="1" t="s">
        <v>1124</v>
      </c>
      <c r="B3007" s="1" t="s">
        <v>1128</v>
      </c>
      <c r="C3007" s="1" t="s">
        <v>117</v>
      </c>
      <c r="D3007" s="1" t="s">
        <v>118</v>
      </c>
      <c r="E3007" s="1" t="s">
        <v>50</v>
      </c>
      <c r="F3007" s="1"/>
      <c r="G3007" s="1"/>
      <c r="H3007" s="15">
        <v>99</v>
      </c>
      <c r="I3007" s="1" t="s">
        <v>988</v>
      </c>
      <c r="J3007" s="16" t="str">
        <f t="shared" si="46"/>
        <v>Янино-1 гпВоенный городок ул16ХВС</v>
      </c>
      <c r="K3007" s="2" t="e">
        <f>MATCH(J3007,#REF!,0)</f>
        <v>#REF!</v>
      </c>
    </row>
    <row r="3008" spans="1:11" s="2" customFormat="1" ht="15" customHeight="1" x14ac:dyDescent="0.25">
      <c r="A3008" s="1" t="s">
        <v>1124</v>
      </c>
      <c r="B3008" s="1" t="s">
        <v>1128</v>
      </c>
      <c r="C3008" s="1" t="s">
        <v>117</v>
      </c>
      <c r="D3008" s="1" t="s">
        <v>118</v>
      </c>
      <c r="E3008" s="1" t="s">
        <v>90</v>
      </c>
      <c r="F3008" s="1"/>
      <c r="G3008" s="1"/>
      <c r="H3008" s="15">
        <v>99</v>
      </c>
      <c r="I3008" s="1" t="s">
        <v>988</v>
      </c>
      <c r="J3008" s="16" t="str">
        <f t="shared" si="46"/>
        <v>Янино-1 гпВоенный городок ул29ХВС</v>
      </c>
      <c r="K3008" s="2" t="e">
        <f>MATCH(J3008,#REF!,0)</f>
        <v>#REF!</v>
      </c>
    </row>
    <row r="3009" spans="1:11" s="2" customFormat="1" ht="15" customHeight="1" x14ac:dyDescent="0.25">
      <c r="A3009" s="1" t="s">
        <v>1124</v>
      </c>
      <c r="B3009" s="1" t="s">
        <v>1128</v>
      </c>
      <c r="C3009" s="1" t="s">
        <v>117</v>
      </c>
      <c r="D3009" s="1" t="s">
        <v>118</v>
      </c>
      <c r="E3009" s="1" t="s">
        <v>119</v>
      </c>
      <c r="F3009" s="1"/>
      <c r="G3009" s="1"/>
      <c r="H3009" s="15">
        <v>99</v>
      </c>
      <c r="I3009" s="1" t="s">
        <v>988</v>
      </c>
      <c r="J3009" s="16" t="str">
        <f t="shared" si="46"/>
        <v>Янино-1 гпВоенный городок ул38ХВС</v>
      </c>
      <c r="K3009" s="2" t="e">
        <f>MATCH(J3009,#REF!,0)</f>
        <v>#REF!</v>
      </c>
    </row>
    <row r="3010" spans="1:11" s="2" customFormat="1" ht="15" customHeight="1" x14ac:dyDescent="0.25">
      <c r="A3010" s="1" t="s">
        <v>1124</v>
      </c>
      <c r="B3010" s="1" t="s">
        <v>1128</v>
      </c>
      <c r="C3010" s="1" t="s">
        <v>117</v>
      </c>
      <c r="D3010" s="1" t="s">
        <v>118</v>
      </c>
      <c r="E3010" s="1" t="s">
        <v>120</v>
      </c>
      <c r="F3010" s="1"/>
      <c r="G3010" s="1"/>
      <c r="H3010" s="15">
        <v>99</v>
      </c>
      <c r="I3010" s="1" t="s">
        <v>988</v>
      </c>
      <c r="J3010" s="16" t="str">
        <f t="shared" si="46"/>
        <v>Янино-1 гпВоенный городок ул43ХВС</v>
      </c>
      <c r="K3010" s="2" t="e">
        <f>MATCH(J3010,#REF!,0)</f>
        <v>#REF!</v>
      </c>
    </row>
    <row r="3011" spans="1:11" s="2" customFormat="1" ht="15" customHeight="1" x14ac:dyDescent="0.25">
      <c r="A3011" s="1" t="s">
        <v>1124</v>
      </c>
      <c r="B3011" s="1" t="s">
        <v>1128</v>
      </c>
      <c r="C3011" s="1" t="s">
        <v>117</v>
      </c>
      <c r="D3011" s="1" t="s">
        <v>118</v>
      </c>
      <c r="E3011" s="1" t="s">
        <v>73</v>
      </c>
      <c r="F3011" s="1"/>
      <c r="G3011" s="1"/>
      <c r="H3011" s="15">
        <v>99</v>
      </c>
      <c r="I3011" s="1" t="s">
        <v>988</v>
      </c>
      <c r="J3011" s="16" t="str">
        <f t="shared" si="46"/>
        <v>Янино-1 гпВоенный городок ул52ХВС</v>
      </c>
      <c r="K3011" s="2" t="e">
        <f>MATCH(J3011,#REF!,0)</f>
        <v>#REF!</v>
      </c>
    </row>
    <row r="3012" spans="1:11" s="2" customFormat="1" ht="15" customHeight="1" x14ac:dyDescent="0.25">
      <c r="A3012" s="1" t="s">
        <v>1124</v>
      </c>
      <c r="B3012" s="1" t="s">
        <v>1128</v>
      </c>
      <c r="C3012" s="1" t="s">
        <v>117</v>
      </c>
      <c r="D3012" s="1" t="s">
        <v>118</v>
      </c>
      <c r="E3012" s="1" t="s">
        <v>109</v>
      </c>
      <c r="F3012" s="1"/>
      <c r="G3012" s="1"/>
      <c r="H3012" s="15">
        <v>99</v>
      </c>
      <c r="I3012" s="1" t="s">
        <v>988</v>
      </c>
      <c r="J3012" s="16" t="str">
        <f t="shared" si="46"/>
        <v>Янино-1 гпВоенный городок ул53ХВС</v>
      </c>
      <c r="K3012" s="2" t="e">
        <f>MATCH(J3012,#REF!,0)</f>
        <v>#REF!</v>
      </c>
    </row>
    <row r="3013" spans="1:11" s="2" customFormat="1" ht="15" customHeight="1" x14ac:dyDescent="0.25">
      <c r="A3013" s="1" t="s">
        <v>1124</v>
      </c>
      <c r="B3013" s="1" t="s">
        <v>1128</v>
      </c>
      <c r="C3013" s="1" t="s">
        <v>117</v>
      </c>
      <c r="D3013" s="1" t="s">
        <v>118</v>
      </c>
      <c r="E3013" s="1" t="s">
        <v>256</v>
      </c>
      <c r="F3013" s="1"/>
      <c r="G3013" s="1"/>
      <c r="H3013" s="15">
        <v>99</v>
      </c>
      <c r="I3013" s="1" t="s">
        <v>988</v>
      </c>
      <c r="J3013" s="16" t="str">
        <f t="shared" si="46"/>
        <v>Янино-1 гпВоенный городок ул65ХВС</v>
      </c>
      <c r="K3013" s="2" t="e">
        <f>MATCH(J3013,#REF!,0)</f>
        <v>#REF!</v>
      </c>
    </row>
    <row r="3014" spans="1:11" s="2" customFormat="1" ht="15" customHeight="1" x14ac:dyDescent="0.25">
      <c r="A3014" s="1" t="s">
        <v>1124</v>
      </c>
      <c r="B3014" s="1" t="s">
        <v>1128</v>
      </c>
      <c r="C3014" s="1" t="s">
        <v>117</v>
      </c>
      <c r="D3014" s="1" t="s">
        <v>118</v>
      </c>
      <c r="E3014" s="1" t="s">
        <v>258</v>
      </c>
      <c r="F3014" s="1"/>
      <c r="G3014" s="1"/>
      <c r="H3014" s="15">
        <v>90</v>
      </c>
      <c r="I3014" s="1" t="s">
        <v>988</v>
      </c>
      <c r="J3014" s="16" t="str">
        <f t="shared" ref="J3014:J3077" si="47">C3014&amp;D3014&amp;E3014&amp;F3014&amp;G3014&amp;I3014</f>
        <v>Янино-1 гпВоенный городок ул69ХВС</v>
      </c>
      <c r="K3014" s="2" t="e">
        <f>MATCH(J3014,#REF!,0)</f>
        <v>#REF!</v>
      </c>
    </row>
    <row r="3015" spans="1:11" s="2" customFormat="1" ht="15" customHeight="1" x14ac:dyDescent="0.25">
      <c r="A3015" s="1" t="s">
        <v>1124</v>
      </c>
      <c r="B3015" s="1" t="s">
        <v>1128</v>
      </c>
      <c r="C3015" s="1" t="s">
        <v>117</v>
      </c>
      <c r="D3015" s="1" t="s">
        <v>118</v>
      </c>
      <c r="E3015" s="1" t="s">
        <v>175</v>
      </c>
      <c r="F3015" s="1"/>
      <c r="G3015" s="1"/>
      <c r="H3015" s="15">
        <v>90</v>
      </c>
      <c r="I3015" s="1" t="s">
        <v>988</v>
      </c>
      <c r="J3015" s="16" t="str">
        <f t="shared" si="47"/>
        <v>Янино-1 гпВоенный городок ул70ХВС</v>
      </c>
      <c r="K3015" s="2" t="e">
        <f>MATCH(J3015,#REF!,0)</f>
        <v>#REF!</v>
      </c>
    </row>
    <row r="3016" spans="1:11" s="2" customFormat="1" ht="15" customHeight="1" x14ac:dyDescent="0.25">
      <c r="A3016" s="1" t="s">
        <v>1124</v>
      </c>
      <c r="B3016" s="1" t="s">
        <v>1128</v>
      </c>
      <c r="C3016" s="1" t="s">
        <v>117</v>
      </c>
      <c r="D3016" s="1" t="s">
        <v>121</v>
      </c>
      <c r="E3016" s="1" t="s">
        <v>8</v>
      </c>
      <c r="F3016" s="1"/>
      <c r="G3016" s="1"/>
      <c r="H3016" s="15">
        <v>99</v>
      </c>
      <c r="I3016" s="1" t="s">
        <v>988</v>
      </c>
      <c r="J3016" s="16" t="str">
        <f t="shared" si="47"/>
        <v>Янино-1 гпЗаневская ул3ХВС</v>
      </c>
      <c r="K3016" s="2" t="e">
        <f>MATCH(J3016,#REF!,0)</f>
        <v>#REF!</v>
      </c>
    </row>
    <row r="3017" spans="1:11" s="2" customFormat="1" ht="15" customHeight="1" x14ac:dyDescent="0.25">
      <c r="A3017" s="1" t="s">
        <v>1124</v>
      </c>
      <c r="B3017" s="1" t="s">
        <v>1128</v>
      </c>
      <c r="C3017" s="1" t="s">
        <v>117</v>
      </c>
      <c r="D3017" s="1" t="s">
        <v>30</v>
      </c>
      <c r="E3017" s="1" t="s">
        <v>43</v>
      </c>
      <c r="F3017" s="1"/>
      <c r="G3017" s="1"/>
      <c r="H3017" s="15">
        <v>99</v>
      </c>
      <c r="I3017" s="1" t="s">
        <v>988</v>
      </c>
      <c r="J3017" s="16" t="str">
        <f t="shared" si="47"/>
        <v>Янино-1 гпНовая ул1ХВС</v>
      </c>
      <c r="K3017" s="2" t="e">
        <f>MATCH(J3017,#REF!,0)</f>
        <v>#REF!</v>
      </c>
    </row>
    <row r="3018" spans="1:11" s="2" customFormat="1" ht="15" customHeight="1" x14ac:dyDescent="0.25">
      <c r="A3018" s="1" t="s">
        <v>1124</v>
      </c>
      <c r="B3018" s="1" t="s">
        <v>1128</v>
      </c>
      <c r="C3018" s="1" t="s">
        <v>117</v>
      </c>
      <c r="D3018" s="1" t="s">
        <v>30</v>
      </c>
      <c r="E3018" s="1" t="s">
        <v>23</v>
      </c>
      <c r="F3018" s="1"/>
      <c r="G3018" s="1"/>
      <c r="H3018" s="15">
        <v>99</v>
      </c>
      <c r="I3018" s="1" t="s">
        <v>988</v>
      </c>
      <c r="J3018" s="16" t="str">
        <f t="shared" si="47"/>
        <v>Янино-1 гпНовая ул10ХВС</v>
      </c>
      <c r="K3018" s="2" t="e">
        <f>MATCH(J3018,#REF!,0)</f>
        <v>#REF!</v>
      </c>
    </row>
    <row r="3019" spans="1:11" s="2" customFormat="1" ht="15" customHeight="1" x14ac:dyDescent="0.25">
      <c r="A3019" s="1" t="s">
        <v>1124</v>
      </c>
      <c r="B3019" s="1" t="s">
        <v>1128</v>
      </c>
      <c r="C3019" s="1" t="s">
        <v>117</v>
      </c>
      <c r="D3019" s="1" t="s">
        <v>30</v>
      </c>
      <c r="E3019" s="1" t="s">
        <v>59</v>
      </c>
      <c r="F3019" s="1"/>
      <c r="G3019" s="1"/>
      <c r="H3019" s="15">
        <v>99</v>
      </c>
      <c r="I3019" s="1" t="s">
        <v>988</v>
      </c>
      <c r="J3019" s="16" t="str">
        <f t="shared" si="47"/>
        <v>Янино-1 гпНовая ул11ХВС</v>
      </c>
      <c r="K3019" s="2" t="e">
        <f>MATCH(J3019,#REF!,0)</f>
        <v>#REF!</v>
      </c>
    </row>
    <row r="3020" spans="1:11" s="2" customFormat="1" ht="15" customHeight="1" x14ac:dyDescent="0.25">
      <c r="A3020" s="1" t="s">
        <v>1124</v>
      </c>
      <c r="B3020" s="1" t="s">
        <v>1128</v>
      </c>
      <c r="C3020" s="1" t="s">
        <v>117</v>
      </c>
      <c r="D3020" s="1" t="s">
        <v>30</v>
      </c>
      <c r="E3020" s="1" t="s">
        <v>47</v>
      </c>
      <c r="F3020" s="1"/>
      <c r="G3020" s="1"/>
      <c r="H3020" s="15">
        <v>99</v>
      </c>
      <c r="I3020" s="1" t="s">
        <v>988</v>
      </c>
      <c r="J3020" s="16" t="str">
        <f t="shared" si="47"/>
        <v>Янино-1 гпНовая ул12ХВС</v>
      </c>
      <c r="K3020" s="2" t="e">
        <f>MATCH(J3020,#REF!,0)</f>
        <v>#REF!</v>
      </c>
    </row>
    <row r="3021" spans="1:11" s="2" customFormat="1" ht="15" customHeight="1" x14ac:dyDescent="0.25">
      <c r="A3021" s="1" t="s">
        <v>1124</v>
      </c>
      <c r="B3021" s="1" t="s">
        <v>1128</v>
      </c>
      <c r="C3021" s="1" t="s">
        <v>117</v>
      </c>
      <c r="D3021" s="1" t="s">
        <v>30</v>
      </c>
      <c r="E3021" s="1" t="s">
        <v>67</v>
      </c>
      <c r="F3021" s="1"/>
      <c r="G3021" s="1"/>
      <c r="H3021" s="15">
        <v>99</v>
      </c>
      <c r="I3021" s="1" t="s">
        <v>988</v>
      </c>
      <c r="J3021" s="16" t="str">
        <f t="shared" si="47"/>
        <v>Янино-1 гпНовая ул13ХВС</v>
      </c>
      <c r="K3021" s="2" t="e">
        <f>MATCH(J3021,#REF!,0)</f>
        <v>#REF!</v>
      </c>
    </row>
    <row r="3022" spans="1:11" s="2" customFormat="1" ht="15" customHeight="1" x14ac:dyDescent="0.25">
      <c r="A3022" s="1" t="s">
        <v>1124</v>
      </c>
      <c r="B3022" s="1" t="s">
        <v>1128</v>
      </c>
      <c r="C3022" s="1" t="s">
        <v>117</v>
      </c>
      <c r="D3022" s="1" t="s">
        <v>30</v>
      </c>
      <c r="E3022" s="1" t="s">
        <v>24</v>
      </c>
      <c r="F3022" s="1"/>
      <c r="G3022" s="1"/>
      <c r="H3022" s="15">
        <v>99</v>
      </c>
      <c r="I3022" s="1" t="s">
        <v>988</v>
      </c>
      <c r="J3022" s="16" t="str">
        <f t="shared" si="47"/>
        <v>Янино-1 гпНовая ул14ХВС</v>
      </c>
      <c r="K3022" s="2" t="e">
        <f>MATCH(J3022,#REF!,0)</f>
        <v>#REF!</v>
      </c>
    </row>
    <row r="3023" spans="1:11" s="2" customFormat="1" ht="15" customHeight="1" x14ac:dyDescent="0.25">
      <c r="A3023" s="1" t="s">
        <v>1124</v>
      </c>
      <c r="B3023" s="1" t="s">
        <v>1128</v>
      </c>
      <c r="C3023" s="1" t="s">
        <v>117</v>
      </c>
      <c r="D3023" s="1" t="s">
        <v>30</v>
      </c>
      <c r="E3023" s="1" t="s">
        <v>124</v>
      </c>
      <c r="F3023" s="1"/>
      <c r="G3023" s="1"/>
      <c r="H3023" s="15">
        <v>93</v>
      </c>
      <c r="I3023" s="1" t="s">
        <v>988</v>
      </c>
      <c r="J3023" s="16" t="str">
        <f t="shared" si="47"/>
        <v>Янино-1 гпНовая ул15ХВС</v>
      </c>
      <c r="K3023" s="2" t="e">
        <f>MATCH(J3023,#REF!,0)</f>
        <v>#REF!</v>
      </c>
    </row>
    <row r="3024" spans="1:11" s="2" customFormat="1" ht="15" customHeight="1" x14ac:dyDescent="0.25">
      <c r="A3024" s="1" t="s">
        <v>1124</v>
      </c>
      <c r="B3024" s="1" t="s">
        <v>1128</v>
      </c>
      <c r="C3024" s="1" t="s">
        <v>117</v>
      </c>
      <c r="D3024" s="1" t="s">
        <v>30</v>
      </c>
      <c r="E3024" s="1" t="s">
        <v>122</v>
      </c>
      <c r="F3024" s="1"/>
      <c r="G3024" s="1"/>
      <c r="H3024" s="15">
        <v>99</v>
      </c>
      <c r="I3024" s="1" t="s">
        <v>988</v>
      </c>
      <c r="J3024" s="16" t="str">
        <f t="shared" si="47"/>
        <v>Янино-1 гпНовая ул1АХВС</v>
      </c>
      <c r="K3024" s="2" t="e">
        <f>MATCH(J3024,#REF!,0)</f>
        <v>#REF!</v>
      </c>
    </row>
    <row r="3025" spans="1:11" s="2" customFormat="1" ht="15" customHeight="1" x14ac:dyDescent="0.25">
      <c r="A3025" s="1" t="s">
        <v>1124</v>
      </c>
      <c r="B3025" s="1" t="s">
        <v>1128</v>
      </c>
      <c r="C3025" s="1" t="s">
        <v>117</v>
      </c>
      <c r="D3025" s="1" t="s">
        <v>30</v>
      </c>
      <c r="E3025" s="1" t="s">
        <v>7</v>
      </c>
      <c r="F3025" s="1"/>
      <c r="G3025" s="1"/>
      <c r="H3025" s="15">
        <v>99</v>
      </c>
      <c r="I3025" s="1" t="s">
        <v>988</v>
      </c>
      <c r="J3025" s="16" t="str">
        <f t="shared" si="47"/>
        <v>Янино-1 гпНовая ул2ХВС</v>
      </c>
      <c r="K3025" s="2" t="e">
        <f>MATCH(J3025,#REF!,0)</f>
        <v>#REF!</v>
      </c>
    </row>
    <row r="3026" spans="1:11" s="2" customFormat="1" ht="15" customHeight="1" x14ac:dyDescent="0.25">
      <c r="A3026" s="1" t="s">
        <v>1124</v>
      </c>
      <c r="B3026" s="1" t="s">
        <v>1128</v>
      </c>
      <c r="C3026" s="1" t="s">
        <v>117</v>
      </c>
      <c r="D3026" s="1" t="s">
        <v>30</v>
      </c>
      <c r="E3026" s="1" t="s">
        <v>8</v>
      </c>
      <c r="F3026" s="1"/>
      <c r="G3026" s="1"/>
      <c r="H3026" s="15">
        <v>99</v>
      </c>
      <c r="I3026" s="1" t="s">
        <v>988</v>
      </c>
      <c r="J3026" s="16" t="str">
        <f t="shared" si="47"/>
        <v>Янино-1 гпНовая ул3ХВС</v>
      </c>
      <c r="K3026" s="2" t="e">
        <f>MATCH(J3026,#REF!,0)</f>
        <v>#REF!</v>
      </c>
    </row>
    <row r="3027" spans="1:11" s="2" customFormat="1" ht="15" customHeight="1" x14ac:dyDescent="0.25">
      <c r="A3027" s="1" t="s">
        <v>1124</v>
      </c>
      <c r="B3027" s="1" t="s">
        <v>1128</v>
      </c>
      <c r="C3027" s="1" t="s">
        <v>117</v>
      </c>
      <c r="D3027" s="1" t="s">
        <v>30</v>
      </c>
      <c r="E3027" s="1" t="s">
        <v>9</v>
      </c>
      <c r="F3027" s="1"/>
      <c r="G3027" s="1"/>
      <c r="H3027" s="15">
        <v>99</v>
      </c>
      <c r="I3027" s="1" t="s">
        <v>988</v>
      </c>
      <c r="J3027" s="16" t="str">
        <f t="shared" si="47"/>
        <v>Янино-1 гпНовая ул4ХВС</v>
      </c>
      <c r="K3027" s="2" t="e">
        <f>MATCH(J3027,#REF!,0)</f>
        <v>#REF!</v>
      </c>
    </row>
    <row r="3028" spans="1:11" s="2" customFormat="1" ht="15" customHeight="1" x14ac:dyDescent="0.25">
      <c r="A3028" s="1" t="s">
        <v>1124</v>
      </c>
      <c r="B3028" s="1" t="s">
        <v>1128</v>
      </c>
      <c r="C3028" s="1" t="s">
        <v>117</v>
      </c>
      <c r="D3028" s="1" t="s">
        <v>30</v>
      </c>
      <c r="E3028" s="1" t="s">
        <v>10</v>
      </c>
      <c r="F3028" s="1"/>
      <c r="G3028" s="1"/>
      <c r="H3028" s="15">
        <v>99</v>
      </c>
      <c r="I3028" s="1" t="s">
        <v>988</v>
      </c>
      <c r="J3028" s="16" t="str">
        <f t="shared" si="47"/>
        <v>Янино-1 гпНовая ул5ХВС</v>
      </c>
      <c r="K3028" s="2" t="e">
        <f>MATCH(J3028,#REF!,0)</f>
        <v>#REF!</v>
      </c>
    </row>
    <row r="3029" spans="1:11" s="2" customFormat="1" ht="15" customHeight="1" x14ac:dyDescent="0.25">
      <c r="A3029" s="1" t="s">
        <v>1124</v>
      </c>
      <c r="B3029" s="1" t="s">
        <v>1128</v>
      </c>
      <c r="C3029" s="1" t="s">
        <v>117</v>
      </c>
      <c r="D3029" s="1" t="s">
        <v>30</v>
      </c>
      <c r="E3029" s="1" t="s">
        <v>11</v>
      </c>
      <c r="F3029" s="1"/>
      <c r="G3029" s="1"/>
      <c r="H3029" s="15">
        <v>99</v>
      </c>
      <c r="I3029" s="1" t="s">
        <v>988</v>
      </c>
      <c r="J3029" s="16" t="str">
        <f t="shared" si="47"/>
        <v>Янино-1 гпНовая ул6ХВС</v>
      </c>
      <c r="K3029" s="2" t="e">
        <f>MATCH(J3029,#REF!,0)</f>
        <v>#REF!</v>
      </c>
    </row>
    <row r="3030" spans="1:11" s="2" customFormat="1" ht="15" customHeight="1" x14ac:dyDescent="0.25">
      <c r="A3030" s="1" t="s">
        <v>1124</v>
      </c>
      <c r="B3030" s="1" t="s">
        <v>1128</v>
      </c>
      <c r="C3030" s="1" t="s">
        <v>117</v>
      </c>
      <c r="D3030" s="1" t="s">
        <v>30</v>
      </c>
      <c r="E3030" s="1" t="s">
        <v>12</v>
      </c>
      <c r="F3030" s="1"/>
      <c r="G3030" s="1"/>
      <c r="H3030" s="15">
        <v>99</v>
      </c>
      <c r="I3030" s="1" t="s">
        <v>988</v>
      </c>
      <c r="J3030" s="16" t="str">
        <f t="shared" si="47"/>
        <v>Янино-1 гпНовая ул7ХВС</v>
      </c>
      <c r="K3030" s="2" t="e">
        <f>MATCH(J3030,#REF!,0)</f>
        <v>#REF!</v>
      </c>
    </row>
    <row r="3031" spans="1:11" s="2" customFormat="1" ht="15" customHeight="1" x14ac:dyDescent="0.25">
      <c r="A3031" s="1" t="s">
        <v>1124</v>
      </c>
      <c r="B3031" s="1" t="s">
        <v>1128</v>
      </c>
      <c r="C3031" s="1" t="s">
        <v>117</v>
      </c>
      <c r="D3031" s="1" t="s">
        <v>30</v>
      </c>
      <c r="E3031" s="1" t="s">
        <v>13</v>
      </c>
      <c r="F3031" s="1"/>
      <c r="G3031" s="1"/>
      <c r="H3031" s="15">
        <v>99</v>
      </c>
      <c r="I3031" s="1" t="s">
        <v>988</v>
      </c>
      <c r="J3031" s="16" t="str">
        <f t="shared" si="47"/>
        <v>Янино-1 гпНовая ул8ХВС</v>
      </c>
      <c r="K3031" s="2" t="e">
        <f>MATCH(J3031,#REF!,0)</f>
        <v>#REF!</v>
      </c>
    </row>
    <row r="3032" spans="1:11" s="2" customFormat="1" ht="15" customHeight="1" x14ac:dyDescent="0.25">
      <c r="A3032" s="1" t="s">
        <v>1124</v>
      </c>
      <c r="B3032" s="1" t="s">
        <v>1128</v>
      </c>
      <c r="C3032" s="1" t="s">
        <v>117</v>
      </c>
      <c r="D3032" s="1" t="s">
        <v>30</v>
      </c>
      <c r="E3032" s="1" t="s">
        <v>25</v>
      </c>
      <c r="F3032" s="1"/>
      <c r="G3032" s="1"/>
      <c r="H3032" s="15">
        <v>99</v>
      </c>
      <c r="I3032" s="1" t="s">
        <v>988</v>
      </c>
      <c r="J3032" s="16" t="str">
        <f t="shared" si="47"/>
        <v>Янино-1 гпНовая ул9ХВС</v>
      </c>
      <c r="K3032" s="2" t="e">
        <f>MATCH(J3032,#REF!,0)</f>
        <v>#REF!</v>
      </c>
    </row>
    <row r="3033" spans="1:11" s="2" customFormat="1" ht="15" customHeight="1" x14ac:dyDescent="0.25">
      <c r="A3033" s="1" t="s">
        <v>1124</v>
      </c>
      <c r="B3033" s="1" t="s">
        <v>1196</v>
      </c>
      <c r="C3033" s="1" t="s">
        <v>515</v>
      </c>
      <c r="D3033" s="1" t="s">
        <v>516</v>
      </c>
      <c r="E3033" s="1" t="s">
        <v>59</v>
      </c>
      <c r="F3033" s="1"/>
      <c r="G3033" s="1"/>
      <c r="H3033" s="15">
        <v>80</v>
      </c>
      <c r="I3033" s="1" t="s">
        <v>988</v>
      </c>
      <c r="J3033" s="16" t="str">
        <f t="shared" si="47"/>
        <v>Кузьмоловский гпЗаозерная ул11ХВС</v>
      </c>
      <c r="K3033" s="2" t="e">
        <f>MATCH(J3033,#REF!,0)</f>
        <v>#REF!</v>
      </c>
    </row>
    <row r="3034" spans="1:11" s="2" customFormat="1" ht="15" customHeight="1" x14ac:dyDescent="0.25">
      <c r="A3034" s="1" t="s">
        <v>1124</v>
      </c>
      <c r="B3034" s="1" t="s">
        <v>1196</v>
      </c>
      <c r="C3034" s="1" t="s">
        <v>515</v>
      </c>
      <c r="D3034" s="1" t="s">
        <v>516</v>
      </c>
      <c r="E3034" s="1" t="s">
        <v>10</v>
      </c>
      <c r="F3034" s="1"/>
      <c r="G3034" s="1"/>
      <c r="H3034" s="15">
        <v>80</v>
      </c>
      <c r="I3034" s="1" t="s">
        <v>988</v>
      </c>
      <c r="J3034" s="16" t="str">
        <f t="shared" si="47"/>
        <v>Кузьмоловский гпЗаозерная ул5ХВС</v>
      </c>
      <c r="K3034" s="2" t="e">
        <f>MATCH(J3034,#REF!,0)</f>
        <v>#REF!</v>
      </c>
    </row>
    <row r="3035" spans="1:11" s="2" customFormat="1" ht="15" customHeight="1" x14ac:dyDescent="0.25">
      <c r="A3035" s="1" t="s">
        <v>1124</v>
      </c>
      <c r="B3035" s="1" t="s">
        <v>1197</v>
      </c>
      <c r="C3035" s="1" t="s">
        <v>517</v>
      </c>
      <c r="D3035" s="1" t="s">
        <v>518</v>
      </c>
      <c r="E3035" s="1" t="s">
        <v>698</v>
      </c>
      <c r="F3035" s="1"/>
      <c r="G3035" s="1"/>
      <c r="H3035" s="15">
        <v>70</v>
      </c>
      <c r="I3035" s="1" t="s">
        <v>988</v>
      </c>
      <c r="J3035" s="16" t="str">
        <f t="shared" si="47"/>
        <v>Лесколово дЗеленая ул60ХВС</v>
      </c>
      <c r="K3035" s="2" t="e">
        <f>MATCH(J3035,#REF!,0)</f>
        <v>#REF!</v>
      </c>
    </row>
    <row r="3036" spans="1:11" s="2" customFormat="1" ht="15" customHeight="1" x14ac:dyDescent="0.25">
      <c r="A3036" s="1" t="s">
        <v>1124</v>
      </c>
      <c r="B3036" s="1" t="s">
        <v>1197</v>
      </c>
      <c r="C3036" s="1" t="s">
        <v>517</v>
      </c>
      <c r="D3036" s="1" t="s">
        <v>518</v>
      </c>
      <c r="E3036" s="1" t="s">
        <v>731</v>
      </c>
      <c r="F3036" s="1"/>
      <c r="G3036" s="1"/>
      <c r="H3036" s="15">
        <v>70</v>
      </c>
      <c r="I3036" s="1" t="s">
        <v>988</v>
      </c>
      <c r="J3036" s="16" t="str">
        <f t="shared" si="47"/>
        <v>Лесколово дЗеленая ул66ХВС</v>
      </c>
      <c r="K3036" s="2" t="e">
        <f>MATCH(J3036,#REF!,0)</f>
        <v>#REF!</v>
      </c>
    </row>
    <row r="3037" spans="1:11" s="2" customFormat="1" ht="15" customHeight="1" x14ac:dyDescent="0.25">
      <c r="A3037" s="1" t="s">
        <v>1124</v>
      </c>
      <c r="B3037" s="1" t="s">
        <v>1197</v>
      </c>
      <c r="C3037" s="1" t="s">
        <v>517</v>
      </c>
      <c r="D3037" s="1" t="s">
        <v>518</v>
      </c>
      <c r="E3037" s="1" t="s">
        <v>513</v>
      </c>
      <c r="F3037" s="1"/>
      <c r="G3037" s="1"/>
      <c r="H3037" s="15">
        <v>70</v>
      </c>
      <c r="I3037" s="1" t="s">
        <v>988</v>
      </c>
      <c r="J3037" s="16" t="str">
        <f t="shared" si="47"/>
        <v>Лесколово дЗеленая ул68ХВС</v>
      </c>
      <c r="K3037" s="2" t="e">
        <f>MATCH(J3037,#REF!,0)</f>
        <v>#REF!</v>
      </c>
    </row>
    <row r="3038" spans="1:11" s="2" customFormat="1" ht="15" customHeight="1" x14ac:dyDescent="0.25">
      <c r="A3038" s="1" t="s">
        <v>1124</v>
      </c>
      <c r="B3038" s="1" t="s">
        <v>1197</v>
      </c>
      <c r="C3038" s="1" t="s">
        <v>517</v>
      </c>
      <c r="D3038" s="1" t="s">
        <v>518</v>
      </c>
      <c r="E3038" s="1" t="s">
        <v>175</v>
      </c>
      <c r="F3038" s="1"/>
      <c r="G3038" s="1"/>
      <c r="H3038" s="15">
        <v>80</v>
      </c>
      <c r="I3038" s="1" t="s">
        <v>988</v>
      </c>
      <c r="J3038" s="16" t="str">
        <f t="shared" si="47"/>
        <v>Лесколово дЗеленая ул70ХВС</v>
      </c>
      <c r="K3038" s="2" t="e">
        <f>MATCH(J3038,#REF!,0)</f>
        <v>#REF!</v>
      </c>
    </row>
    <row r="3039" spans="1:11" s="2" customFormat="1" ht="15" customHeight="1" x14ac:dyDescent="0.25">
      <c r="A3039" s="1" t="s">
        <v>1124</v>
      </c>
      <c r="B3039" s="1" t="s">
        <v>1197</v>
      </c>
      <c r="C3039" s="1" t="s">
        <v>517</v>
      </c>
      <c r="D3039" s="1" t="s">
        <v>518</v>
      </c>
      <c r="E3039" s="1" t="s">
        <v>110</v>
      </c>
      <c r="F3039" s="1"/>
      <c r="G3039" s="1"/>
      <c r="H3039" s="15">
        <v>80</v>
      </c>
      <c r="I3039" s="1" t="s">
        <v>988</v>
      </c>
      <c r="J3039" s="16" t="str">
        <f t="shared" si="47"/>
        <v>Лесколово дЗеленая ул72ХВС</v>
      </c>
      <c r="K3039" s="2" t="e">
        <f>MATCH(J3039,#REF!,0)</f>
        <v>#REF!</v>
      </c>
    </row>
    <row r="3040" spans="1:11" s="2" customFormat="1" ht="15" customHeight="1" x14ac:dyDescent="0.25">
      <c r="A3040" s="1" t="s">
        <v>1124</v>
      </c>
      <c r="B3040" s="1" t="s">
        <v>1197</v>
      </c>
      <c r="C3040" s="1" t="s">
        <v>517</v>
      </c>
      <c r="D3040" s="1" t="s">
        <v>518</v>
      </c>
      <c r="E3040" s="1" t="s">
        <v>519</v>
      </c>
      <c r="F3040" s="1"/>
      <c r="G3040" s="1"/>
      <c r="H3040" s="15">
        <v>70</v>
      </c>
      <c r="I3040" s="1" t="s">
        <v>988</v>
      </c>
      <c r="J3040" s="16" t="str">
        <f t="shared" si="47"/>
        <v>Лесколово дЗеленая ул80ХВС</v>
      </c>
      <c r="K3040" s="2" t="e">
        <f>MATCH(J3040,#REF!,0)</f>
        <v>#REF!</v>
      </c>
    </row>
    <row r="3041" spans="1:11" s="2" customFormat="1" ht="15" customHeight="1" x14ac:dyDescent="0.25">
      <c r="A3041" s="1" t="s">
        <v>1124</v>
      </c>
      <c r="B3041" s="1" t="s">
        <v>1197</v>
      </c>
      <c r="C3041" s="1" t="s">
        <v>517</v>
      </c>
      <c r="D3041" s="1" t="s">
        <v>520</v>
      </c>
      <c r="E3041" s="1" t="s">
        <v>23</v>
      </c>
      <c r="F3041" s="1"/>
      <c r="G3041" s="1"/>
      <c r="H3041" s="15">
        <v>80</v>
      </c>
      <c r="I3041" s="1" t="s">
        <v>988</v>
      </c>
      <c r="J3041" s="16" t="str">
        <f t="shared" si="47"/>
        <v>Лесколово дКрасноборская ул10ХВС</v>
      </c>
      <c r="K3041" s="2" t="e">
        <f>MATCH(J3041,#REF!,0)</f>
        <v>#REF!</v>
      </c>
    </row>
    <row r="3042" spans="1:11" s="2" customFormat="1" ht="15" customHeight="1" x14ac:dyDescent="0.25">
      <c r="A3042" s="1" t="s">
        <v>1124</v>
      </c>
      <c r="B3042" s="1" t="s">
        <v>1197</v>
      </c>
      <c r="C3042" s="1" t="s">
        <v>517</v>
      </c>
      <c r="D3042" s="1" t="s">
        <v>520</v>
      </c>
      <c r="E3042" s="1" t="s">
        <v>24</v>
      </c>
      <c r="F3042" s="1"/>
      <c r="G3042" s="1"/>
      <c r="H3042" s="15">
        <v>80</v>
      </c>
      <c r="I3042" s="1" t="s">
        <v>988</v>
      </c>
      <c r="J3042" s="16" t="str">
        <f t="shared" si="47"/>
        <v>Лесколово дКрасноборская ул14ХВС</v>
      </c>
      <c r="K3042" s="2" t="e">
        <f>MATCH(J3042,#REF!,0)</f>
        <v>#REF!</v>
      </c>
    </row>
    <row r="3043" spans="1:11" s="2" customFormat="1" ht="15" customHeight="1" x14ac:dyDescent="0.25">
      <c r="A3043" s="1" t="s">
        <v>1124</v>
      </c>
      <c r="B3043" s="1" t="s">
        <v>1197</v>
      </c>
      <c r="C3043" s="1" t="s">
        <v>517</v>
      </c>
      <c r="D3043" s="1" t="s">
        <v>520</v>
      </c>
      <c r="E3043" s="1" t="s">
        <v>124</v>
      </c>
      <c r="F3043" s="1"/>
      <c r="G3043" s="1"/>
      <c r="H3043" s="15">
        <v>80</v>
      </c>
      <c r="I3043" s="1" t="s">
        <v>988</v>
      </c>
      <c r="J3043" s="16" t="str">
        <f t="shared" si="47"/>
        <v>Лесколово дКрасноборская ул15ХВС</v>
      </c>
      <c r="K3043" s="2" t="e">
        <f>MATCH(J3043,#REF!,0)</f>
        <v>#REF!</v>
      </c>
    </row>
    <row r="3044" spans="1:11" s="2" customFormat="1" ht="15" customHeight="1" x14ac:dyDescent="0.25">
      <c r="A3044" s="1" t="s">
        <v>1124</v>
      </c>
      <c r="B3044" s="1" t="s">
        <v>1197</v>
      </c>
      <c r="C3044" s="1" t="s">
        <v>517</v>
      </c>
      <c r="D3044" s="1" t="s">
        <v>520</v>
      </c>
      <c r="E3044" s="1" t="s">
        <v>50</v>
      </c>
      <c r="F3044" s="1"/>
      <c r="G3044" s="1"/>
      <c r="H3044" s="15">
        <v>70</v>
      </c>
      <c r="I3044" s="1" t="s">
        <v>988</v>
      </c>
      <c r="J3044" s="16" t="str">
        <f t="shared" si="47"/>
        <v>Лесколово дКрасноборская ул16ХВС</v>
      </c>
      <c r="K3044" s="2" t="e">
        <f>MATCH(J3044,#REF!,0)</f>
        <v>#REF!</v>
      </c>
    </row>
    <row r="3045" spans="1:11" s="2" customFormat="1" ht="15" customHeight="1" x14ac:dyDescent="0.25">
      <c r="A3045" s="1" t="s">
        <v>1124</v>
      </c>
      <c r="B3045" s="1" t="s">
        <v>1197</v>
      </c>
      <c r="C3045" s="1" t="s">
        <v>517</v>
      </c>
      <c r="D3045" s="1" t="s">
        <v>520</v>
      </c>
      <c r="E3045" s="1" t="s">
        <v>17</v>
      </c>
      <c r="F3045" s="1"/>
      <c r="G3045" s="1"/>
      <c r="H3045" s="15">
        <v>70</v>
      </c>
      <c r="I3045" s="1" t="s">
        <v>988</v>
      </c>
      <c r="J3045" s="16" t="str">
        <f t="shared" si="47"/>
        <v>Лесколово дКрасноборская ул17ХВС</v>
      </c>
      <c r="K3045" s="2" t="e">
        <f>MATCH(J3045,#REF!,0)</f>
        <v>#REF!</v>
      </c>
    </row>
    <row r="3046" spans="1:11" s="2" customFormat="1" ht="15" customHeight="1" x14ac:dyDescent="0.25">
      <c r="A3046" s="1" t="s">
        <v>1124</v>
      </c>
      <c r="B3046" s="1" t="s">
        <v>1197</v>
      </c>
      <c r="C3046" s="1" t="s">
        <v>517</v>
      </c>
      <c r="D3046" s="1" t="s">
        <v>520</v>
      </c>
      <c r="E3046" s="1" t="s">
        <v>34</v>
      </c>
      <c r="F3046" s="1"/>
      <c r="G3046" s="1"/>
      <c r="H3046" s="15">
        <v>70</v>
      </c>
      <c r="I3046" s="1" t="s">
        <v>988</v>
      </c>
      <c r="J3046" s="16" t="str">
        <f t="shared" si="47"/>
        <v>Лесколово дКрасноборская ул18ХВС</v>
      </c>
      <c r="K3046" s="2" t="e">
        <f>MATCH(J3046,#REF!,0)</f>
        <v>#REF!</v>
      </c>
    </row>
    <row r="3047" spans="1:11" s="2" customFormat="1" ht="15" customHeight="1" x14ac:dyDescent="0.25">
      <c r="A3047" s="1" t="s">
        <v>1124</v>
      </c>
      <c r="B3047" s="1" t="s">
        <v>1197</v>
      </c>
      <c r="C3047" s="1" t="s">
        <v>517</v>
      </c>
      <c r="D3047" s="1" t="s">
        <v>520</v>
      </c>
      <c r="E3047" s="1" t="s">
        <v>151</v>
      </c>
      <c r="F3047" s="1"/>
      <c r="G3047" s="1"/>
      <c r="H3047" s="15">
        <v>70</v>
      </c>
      <c r="I3047" s="1" t="s">
        <v>988</v>
      </c>
      <c r="J3047" s="16" t="str">
        <f t="shared" si="47"/>
        <v>Лесколово дКрасноборская ул19ХВС</v>
      </c>
      <c r="K3047" s="2" t="e">
        <f>MATCH(J3047,#REF!,0)</f>
        <v>#REF!</v>
      </c>
    </row>
    <row r="3048" spans="1:11" s="2" customFormat="1" ht="22.5" customHeight="1" x14ac:dyDescent="0.25">
      <c r="A3048" s="1" t="s">
        <v>1124</v>
      </c>
      <c r="B3048" s="1" t="s">
        <v>1197</v>
      </c>
      <c r="C3048" s="1" t="s">
        <v>517</v>
      </c>
      <c r="D3048" s="1" t="s">
        <v>520</v>
      </c>
      <c r="E3048" s="1" t="s">
        <v>68</v>
      </c>
      <c r="F3048" s="1"/>
      <c r="G3048" s="1"/>
      <c r="H3048" s="15">
        <v>70</v>
      </c>
      <c r="I3048" s="1" t="s">
        <v>988</v>
      </c>
      <c r="J3048" s="16" t="str">
        <f t="shared" si="47"/>
        <v>Лесколово дКрасноборская ул22ХВС</v>
      </c>
      <c r="K3048" s="2" t="e">
        <f>MATCH(J3048,#REF!,0)</f>
        <v>#REF!</v>
      </c>
    </row>
    <row r="3049" spans="1:11" s="2" customFormat="1" ht="15" customHeight="1" x14ac:dyDescent="0.25">
      <c r="A3049" s="1" t="s">
        <v>1124</v>
      </c>
      <c r="B3049" s="1" t="s">
        <v>1197</v>
      </c>
      <c r="C3049" s="1" t="s">
        <v>517</v>
      </c>
      <c r="D3049" s="1" t="s">
        <v>520</v>
      </c>
      <c r="E3049" s="1" t="s">
        <v>226</v>
      </c>
      <c r="F3049" s="1"/>
      <c r="G3049" s="1"/>
      <c r="H3049" s="15">
        <v>70</v>
      </c>
      <c r="I3049" s="1" t="s">
        <v>988</v>
      </c>
      <c r="J3049" s="16" t="str">
        <f t="shared" si="47"/>
        <v>Лесколово дКрасноборская ул23ХВС</v>
      </c>
      <c r="K3049" s="2" t="e">
        <f>MATCH(J3049,#REF!,0)</f>
        <v>#REF!</v>
      </c>
    </row>
    <row r="3050" spans="1:11" s="2" customFormat="1" ht="15" customHeight="1" x14ac:dyDescent="0.25">
      <c r="A3050" s="1" t="s">
        <v>1124</v>
      </c>
      <c r="B3050" s="1" t="s">
        <v>1197</v>
      </c>
      <c r="C3050" s="1" t="s">
        <v>517</v>
      </c>
      <c r="D3050" s="1" t="s">
        <v>520</v>
      </c>
      <c r="E3050" s="1" t="s">
        <v>41</v>
      </c>
      <c r="F3050" s="1"/>
      <c r="G3050" s="1"/>
      <c r="H3050" s="15">
        <v>70</v>
      </c>
      <c r="I3050" s="1" t="s">
        <v>988</v>
      </c>
      <c r="J3050" s="16" t="str">
        <f t="shared" si="47"/>
        <v>Лесколово дКрасноборская ул24ХВС</v>
      </c>
      <c r="K3050" s="2" t="e">
        <f>MATCH(J3050,#REF!,0)</f>
        <v>#REF!</v>
      </c>
    </row>
    <row r="3051" spans="1:11" ht="15" customHeight="1" x14ac:dyDescent="0.25">
      <c r="A3051" s="5" t="s">
        <v>1124</v>
      </c>
      <c r="B3051" s="5" t="s">
        <v>1197</v>
      </c>
      <c r="C3051" s="5" t="s">
        <v>517</v>
      </c>
      <c r="D3051" s="5" t="s">
        <v>520</v>
      </c>
      <c r="E3051" s="5" t="s">
        <v>20</v>
      </c>
      <c r="F3051" s="5"/>
      <c r="G3051" s="5"/>
      <c r="H3051" s="6">
        <v>70</v>
      </c>
      <c r="I3051" s="5" t="s">
        <v>988</v>
      </c>
      <c r="J3051" s="14" t="str">
        <f t="shared" si="47"/>
        <v>Лесколово дКрасноборская ул26ХВС</v>
      </c>
      <c r="K3051" s="4" t="e">
        <f>MATCH(J3051,#REF!,0)</f>
        <v>#REF!</v>
      </c>
    </row>
    <row r="3052" spans="1:11" ht="15" customHeight="1" x14ac:dyDescent="0.25">
      <c r="A3052" s="5" t="s">
        <v>1124</v>
      </c>
      <c r="B3052" s="5" t="s">
        <v>1197</v>
      </c>
      <c r="C3052" s="5" t="s">
        <v>517</v>
      </c>
      <c r="D3052" s="5" t="s">
        <v>520</v>
      </c>
      <c r="E3052" s="5" t="s">
        <v>31</v>
      </c>
      <c r="F3052" s="5"/>
      <c r="G3052" s="5"/>
      <c r="H3052" s="6">
        <v>70</v>
      </c>
      <c r="I3052" s="5" t="s">
        <v>988</v>
      </c>
      <c r="J3052" s="14" t="str">
        <f t="shared" si="47"/>
        <v>Лесколово дКрасноборская ул28ХВС</v>
      </c>
      <c r="K3052" s="4" t="e">
        <f>MATCH(J3052,#REF!,0)</f>
        <v>#REF!</v>
      </c>
    </row>
    <row r="3053" spans="1:11" s="2" customFormat="1" ht="15" customHeight="1" x14ac:dyDescent="0.25">
      <c r="A3053" s="1" t="s">
        <v>1124</v>
      </c>
      <c r="B3053" s="1" t="s">
        <v>1197</v>
      </c>
      <c r="C3053" s="1" t="s">
        <v>517</v>
      </c>
      <c r="D3053" s="1" t="s">
        <v>520</v>
      </c>
      <c r="E3053" s="1" t="s">
        <v>8</v>
      </c>
      <c r="F3053" s="1"/>
      <c r="G3053" s="1"/>
      <c r="H3053" s="15">
        <v>70</v>
      </c>
      <c r="I3053" s="1" t="s">
        <v>988</v>
      </c>
      <c r="J3053" s="16" t="str">
        <f t="shared" si="47"/>
        <v>Лесколово дКрасноборская ул3ХВС</v>
      </c>
      <c r="K3053" s="2" t="e">
        <f>MATCH(J3053,#REF!,0)</f>
        <v>#REF!</v>
      </c>
    </row>
    <row r="3054" spans="1:11" ht="15" customHeight="1" x14ac:dyDescent="0.25">
      <c r="A3054" s="5" t="s">
        <v>1124</v>
      </c>
      <c r="B3054" s="5" t="s">
        <v>1197</v>
      </c>
      <c r="C3054" s="5" t="s">
        <v>517</v>
      </c>
      <c r="D3054" s="5" t="s">
        <v>520</v>
      </c>
      <c r="E3054" s="5" t="s">
        <v>133</v>
      </c>
      <c r="F3054" s="5"/>
      <c r="G3054" s="5"/>
      <c r="H3054" s="6">
        <v>70</v>
      </c>
      <c r="I3054" s="5" t="s">
        <v>988</v>
      </c>
      <c r="J3054" s="14" t="str">
        <f t="shared" si="47"/>
        <v>Лесколово дКрасноборская ул30ХВС</v>
      </c>
      <c r="K3054" s="4" t="e">
        <f>MATCH(J3054,#REF!,0)</f>
        <v>#REF!</v>
      </c>
    </row>
    <row r="3055" spans="1:11" ht="15" customHeight="1" x14ac:dyDescent="0.25">
      <c r="A3055" s="5" t="s">
        <v>1124</v>
      </c>
      <c r="B3055" s="5" t="s">
        <v>1197</v>
      </c>
      <c r="C3055" s="5" t="s">
        <v>517</v>
      </c>
      <c r="D3055" s="5" t="s">
        <v>520</v>
      </c>
      <c r="E3055" s="5" t="s">
        <v>379</v>
      </c>
      <c r="F3055" s="5"/>
      <c r="G3055" s="5"/>
      <c r="H3055" s="6">
        <v>70</v>
      </c>
      <c r="I3055" s="5" t="s">
        <v>988</v>
      </c>
      <c r="J3055" s="14" t="str">
        <f t="shared" si="47"/>
        <v>Лесколово дКрасноборская ул32ХВС</v>
      </c>
      <c r="K3055" s="4" t="e">
        <f>MATCH(J3055,#REF!,0)</f>
        <v>#REF!</v>
      </c>
    </row>
    <row r="3056" spans="1:11" s="2" customFormat="1" ht="15" customHeight="1" x14ac:dyDescent="0.25">
      <c r="A3056" s="1" t="s">
        <v>1124</v>
      </c>
      <c r="B3056" s="1" t="s">
        <v>1197</v>
      </c>
      <c r="C3056" s="1" t="s">
        <v>517</v>
      </c>
      <c r="D3056" s="1" t="s">
        <v>520</v>
      </c>
      <c r="E3056" s="1" t="s">
        <v>134</v>
      </c>
      <c r="F3056" s="1"/>
      <c r="G3056" s="1"/>
      <c r="H3056" s="15">
        <v>70</v>
      </c>
      <c r="I3056" s="1" t="s">
        <v>988</v>
      </c>
      <c r="J3056" s="16" t="str">
        <f t="shared" si="47"/>
        <v>Лесколово дКрасноборская ул35ХВС</v>
      </c>
      <c r="K3056" s="2" t="e">
        <f>MATCH(J3056,#REF!,0)</f>
        <v>#REF!</v>
      </c>
    </row>
    <row r="3057" spans="1:11" s="2" customFormat="1" ht="15" customHeight="1" x14ac:dyDescent="0.25">
      <c r="A3057" s="1" t="s">
        <v>1124</v>
      </c>
      <c r="B3057" s="1" t="s">
        <v>1197</v>
      </c>
      <c r="C3057" s="1" t="s">
        <v>517</v>
      </c>
      <c r="D3057" s="1" t="s">
        <v>520</v>
      </c>
      <c r="E3057" s="1" t="s">
        <v>10</v>
      </c>
      <c r="F3057" s="1"/>
      <c r="G3057" s="1"/>
      <c r="H3057" s="15">
        <v>70</v>
      </c>
      <c r="I3057" s="1" t="s">
        <v>988</v>
      </c>
      <c r="J3057" s="16" t="str">
        <f t="shared" si="47"/>
        <v>Лесколово дКрасноборская ул5ХВС</v>
      </c>
      <c r="K3057" s="2" t="e">
        <f>MATCH(J3057,#REF!,0)</f>
        <v>#REF!</v>
      </c>
    </row>
    <row r="3058" spans="1:11" s="2" customFormat="1" ht="15" customHeight="1" x14ac:dyDescent="0.25">
      <c r="A3058" s="1" t="s">
        <v>1124</v>
      </c>
      <c r="B3058" s="1" t="s">
        <v>1197</v>
      </c>
      <c r="C3058" s="1" t="s">
        <v>517</v>
      </c>
      <c r="D3058" s="1" t="s">
        <v>520</v>
      </c>
      <c r="E3058" s="1" t="s">
        <v>174</v>
      </c>
      <c r="F3058" s="1"/>
      <c r="G3058" s="1"/>
      <c r="H3058" s="15">
        <v>70</v>
      </c>
      <c r="I3058" s="1" t="s">
        <v>988</v>
      </c>
      <c r="J3058" s="16" t="str">
        <f t="shared" si="47"/>
        <v>Лесколово дКрасноборская ул58ХВС</v>
      </c>
      <c r="K3058" s="2" t="e">
        <f>MATCH(J3058,#REF!,0)</f>
        <v>#REF!</v>
      </c>
    </row>
    <row r="3059" spans="1:11" s="2" customFormat="1" ht="15" customHeight="1" x14ac:dyDescent="0.25">
      <c r="A3059" s="1" t="s">
        <v>1124</v>
      </c>
      <c r="B3059" s="1" t="s">
        <v>1197</v>
      </c>
      <c r="C3059" s="1" t="s">
        <v>517</v>
      </c>
      <c r="D3059" s="1" t="s">
        <v>520</v>
      </c>
      <c r="E3059" s="1" t="s">
        <v>75</v>
      </c>
      <c r="F3059" s="1"/>
      <c r="G3059" s="1"/>
      <c r="H3059" s="15">
        <v>70</v>
      </c>
      <c r="I3059" s="1" t="s">
        <v>988</v>
      </c>
      <c r="J3059" s="16" t="str">
        <f t="shared" si="47"/>
        <v>Лесколово дКрасноборская ул59ХВС</v>
      </c>
      <c r="K3059" s="2" t="e">
        <f>MATCH(J3059,#REF!,0)</f>
        <v>#REF!</v>
      </c>
    </row>
    <row r="3060" spans="1:11" s="2" customFormat="1" ht="15" customHeight="1" x14ac:dyDescent="0.25">
      <c r="A3060" s="1" t="s">
        <v>1124</v>
      </c>
      <c r="B3060" s="1" t="s">
        <v>1197</v>
      </c>
      <c r="C3060" s="1" t="s">
        <v>517</v>
      </c>
      <c r="D3060" s="1" t="s">
        <v>520</v>
      </c>
      <c r="E3060" s="1" t="s">
        <v>766</v>
      </c>
      <c r="F3060" s="1"/>
      <c r="G3060" s="1"/>
      <c r="H3060" s="15">
        <v>70</v>
      </c>
      <c r="I3060" s="1" t="s">
        <v>988</v>
      </c>
      <c r="J3060" s="16" t="str">
        <f t="shared" si="47"/>
        <v>Лесколово дКрасноборская ул61ХВС</v>
      </c>
      <c r="K3060" s="2" t="e">
        <f>MATCH(J3060,#REF!,0)</f>
        <v>#REF!</v>
      </c>
    </row>
    <row r="3061" spans="1:11" s="2" customFormat="1" ht="15" customHeight="1" x14ac:dyDescent="0.25">
      <c r="A3061" s="1" t="s">
        <v>1124</v>
      </c>
      <c r="B3061" s="1" t="s">
        <v>1197</v>
      </c>
      <c r="C3061" s="1" t="s">
        <v>517</v>
      </c>
      <c r="D3061" s="1" t="s">
        <v>520</v>
      </c>
      <c r="E3061" s="1" t="s">
        <v>25</v>
      </c>
      <c r="F3061" s="1"/>
      <c r="G3061" s="1"/>
      <c r="H3061" s="15">
        <v>70</v>
      </c>
      <c r="I3061" s="1" t="s">
        <v>988</v>
      </c>
      <c r="J3061" s="16" t="str">
        <f t="shared" si="47"/>
        <v>Лесколово дКрасноборская ул9ХВС</v>
      </c>
      <c r="K3061" s="2" t="e">
        <f>MATCH(J3061,#REF!,0)</f>
        <v>#REF!</v>
      </c>
    </row>
    <row r="3062" spans="1:11" s="2" customFormat="1" ht="15" customHeight="1" x14ac:dyDescent="0.25">
      <c r="A3062" s="1" t="s">
        <v>1124</v>
      </c>
      <c r="B3062" s="1" t="s">
        <v>1197</v>
      </c>
      <c r="C3062" s="1" t="s">
        <v>521</v>
      </c>
      <c r="D3062" s="1"/>
      <c r="E3062" s="1" t="s">
        <v>768</v>
      </c>
      <c r="F3062" s="1"/>
      <c r="G3062" s="1"/>
      <c r="H3062" s="15">
        <v>70</v>
      </c>
      <c r="I3062" s="1" t="s">
        <v>988</v>
      </c>
      <c r="J3062" s="16" t="str">
        <f t="shared" si="47"/>
        <v>Осельки п105ХВС</v>
      </c>
      <c r="K3062" s="2" t="e">
        <f>MATCH(J3062,#REF!,0)</f>
        <v>#REF!</v>
      </c>
    </row>
    <row r="3063" spans="1:11" s="2" customFormat="1" ht="15" customHeight="1" x14ac:dyDescent="0.25">
      <c r="A3063" s="1" t="s">
        <v>1124</v>
      </c>
      <c r="B3063" s="1" t="s">
        <v>1197</v>
      </c>
      <c r="C3063" s="1" t="s">
        <v>521</v>
      </c>
      <c r="D3063" s="1"/>
      <c r="E3063" s="1" t="s">
        <v>769</v>
      </c>
      <c r="F3063" s="1"/>
      <c r="G3063" s="1"/>
      <c r="H3063" s="15">
        <v>70</v>
      </c>
      <c r="I3063" s="1" t="s">
        <v>988</v>
      </c>
      <c r="J3063" s="16" t="str">
        <f t="shared" si="47"/>
        <v>Осельки п106ХВС</v>
      </c>
      <c r="K3063" s="2" t="e">
        <f>MATCH(J3063,#REF!,0)</f>
        <v>#REF!</v>
      </c>
    </row>
    <row r="3064" spans="1:11" s="2" customFormat="1" ht="15" customHeight="1" x14ac:dyDescent="0.25">
      <c r="A3064" s="1" t="s">
        <v>1124</v>
      </c>
      <c r="B3064" s="1" t="s">
        <v>1197</v>
      </c>
      <c r="C3064" s="1" t="s">
        <v>521</v>
      </c>
      <c r="D3064" s="1"/>
      <c r="E3064" s="1" t="s">
        <v>770</v>
      </c>
      <c r="F3064" s="1"/>
      <c r="G3064" s="1"/>
      <c r="H3064" s="15">
        <v>70</v>
      </c>
      <c r="I3064" s="1" t="s">
        <v>988</v>
      </c>
      <c r="J3064" s="16" t="str">
        <f t="shared" si="47"/>
        <v>Осельки п107ХВС</v>
      </c>
      <c r="K3064" s="2" t="e">
        <f>MATCH(J3064,#REF!,0)</f>
        <v>#REF!</v>
      </c>
    </row>
    <row r="3065" spans="1:11" s="2" customFormat="1" ht="15" customHeight="1" x14ac:dyDescent="0.25">
      <c r="A3065" s="1" t="s">
        <v>1124</v>
      </c>
      <c r="B3065" s="1" t="s">
        <v>1197</v>
      </c>
      <c r="C3065" s="1" t="s">
        <v>521</v>
      </c>
      <c r="D3065" s="1"/>
      <c r="E3065" s="1" t="s">
        <v>79</v>
      </c>
      <c r="F3065" s="1"/>
      <c r="G3065" s="1"/>
      <c r="H3065" s="15">
        <v>80</v>
      </c>
      <c r="I3065" s="1" t="s">
        <v>988</v>
      </c>
      <c r="J3065" s="16" t="str">
        <f t="shared" si="47"/>
        <v>Осельки п108ХВС</v>
      </c>
      <c r="K3065" s="2" t="e">
        <f>MATCH(J3065,#REF!,0)</f>
        <v>#REF!</v>
      </c>
    </row>
    <row r="3066" spans="1:11" s="2" customFormat="1" ht="15" customHeight="1" x14ac:dyDescent="0.25">
      <c r="A3066" s="1" t="s">
        <v>1124</v>
      </c>
      <c r="B3066" s="1" t="s">
        <v>1197</v>
      </c>
      <c r="C3066" s="1" t="s">
        <v>521</v>
      </c>
      <c r="D3066" s="1"/>
      <c r="E3066" s="1" t="s">
        <v>771</v>
      </c>
      <c r="F3066" s="1"/>
      <c r="G3066" s="1"/>
      <c r="H3066" s="15">
        <v>70</v>
      </c>
      <c r="I3066" s="1" t="s">
        <v>988</v>
      </c>
      <c r="J3066" s="16" t="str">
        <f t="shared" si="47"/>
        <v>Осельки п109ХВС</v>
      </c>
      <c r="K3066" s="2" t="e">
        <f>MATCH(J3066,#REF!,0)</f>
        <v>#REF!</v>
      </c>
    </row>
    <row r="3067" spans="1:11" s="2" customFormat="1" ht="15" customHeight="1" x14ac:dyDescent="0.25">
      <c r="A3067" s="1" t="s">
        <v>1124</v>
      </c>
      <c r="B3067" s="1" t="s">
        <v>1197</v>
      </c>
      <c r="C3067" s="1" t="s">
        <v>521</v>
      </c>
      <c r="D3067" s="1"/>
      <c r="E3067" s="1" t="s">
        <v>80</v>
      </c>
      <c r="F3067" s="1"/>
      <c r="G3067" s="1"/>
      <c r="H3067" s="15">
        <v>70</v>
      </c>
      <c r="I3067" s="1" t="s">
        <v>988</v>
      </c>
      <c r="J3067" s="16" t="str">
        <f t="shared" si="47"/>
        <v>Осельки п110ХВС</v>
      </c>
      <c r="K3067" s="2" t="e">
        <f>MATCH(J3067,#REF!,0)</f>
        <v>#REF!</v>
      </c>
    </row>
    <row r="3068" spans="1:11" s="2" customFormat="1" ht="15" customHeight="1" x14ac:dyDescent="0.25">
      <c r="A3068" s="1" t="s">
        <v>1124</v>
      </c>
      <c r="B3068" s="1" t="s">
        <v>1197</v>
      </c>
      <c r="C3068" s="1" t="s">
        <v>521</v>
      </c>
      <c r="D3068" s="1"/>
      <c r="E3068" s="1" t="s">
        <v>772</v>
      </c>
      <c r="F3068" s="1"/>
      <c r="G3068" s="1"/>
      <c r="H3068" s="15">
        <v>70</v>
      </c>
      <c r="I3068" s="1" t="s">
        <v>988</v>
      </c>
      <c r="J3068" s="16" t="str">
        <f t="shared" si="47"/>
        <v>Осельки п111ХВС</v>
      </c>
      <c r="K3068" s="2" t="e">
        <f>MATCH(J3068,#REF!,0)</f>
        <v>#REF!</v>
      </c>
    </row>
    <row r="3069" spans="1:11" s="2" customFormat="1" ht="15" customHeight="1" x14ac:dyDescent="0.25">
      <c r="A3069" s="1" t="s">
        <v>1124</v>
      </c>
      <c r="B3069" s="1" t="s">
        <v>1197</v>
      </c>
      <c r="C3069" s="1" t="s">
        <v>521</v>
      </c>
      <c r="D3069" s="1"/>
      <c r="E3069" s="1" t="s">
        <v>765</v>
      </c>
      <c r="F3069" s="1"/>
      <c r="G3069" s="1"/>
      <c r="H3069" s="15">
        <v>70</v>
      </c>
      <c r="I3069" s="1" t="s">
        <v>988</v>
      </c>
      <c r="J3069" s="16" t="str">
        <f t="shared" si="47"/>
        <v>Осельки п112ХВС</v>
      </c>
      <c r="K3069" s="2" t="e">
        <f>MATCH(J3069,#REF!,0)</f>
        <v>#REF!</v>
      </c>
    </row>
    <row r="3070" spans="1:11" s="2" customFormat="1" ht="15" customHeight="1" x14ac:dyDescent="0.25">
      <c r="A3070" s="1" t="s">
        <v>1124</v>
      </c>
      <c r="B3070" s="1" t="s">
        <v>1197</v>
      </c>
      <c r="C3070" s="1" t="s">
        <v>521</v>
      </c>
      <c r="D3070" s="1"/>
      <c r="E3070" s="1" t="s">
        <v>81</v>
      </c>
      <c r="F3070" s="1"/>
      <c r="G3070" s="1"/>
      <c r="H3070" s="15">
        <v>70</v>
      </c>
      <c r="I3070" s="1" t="s">
        <v>988</v>
      </c>
      <c r="J3070" s="16" t="str">
        <f t="shared" si="47"/>
        <v>Осельки п113ХВС</v>
      </c>
      <c r="K3070" s="2" t="e">
        <f>MATCH(J3070,#REF!,0)</f>
        <v>#REF!</v>
      </c>
    </row>
    <row r="3071" spans="1:11" s="2" customFormat="1" ht="15" customHeight="1" x14ac:dyDescent="0.25">
      <c r="A3071" s="1" t="s">
        <v>1124</v>
      </c>
      <c r="B3071" s="1" t="s">
        <v>1197</v>
      </c>
      <c r="C3071" s="1" t="s">
        <v>521</v>
      </c>
      <c r="D3071" s="1"/>
      <c r="E3071" s="1" t="s">
        <v>105</v>
      </c>
      <c r="F3071" s="1"/>
      <c r="G3071" s="1"/>
      <c r="H3071" s="15">
        <v>70</v>
      </c>
      <c r="I3071" s="1" t="s">
        <v>988</v>
      </c>
      <c r="J3071" s="16" t="str">
        <f t="shared" si="47"/>
        <v>Осельки п114ХВС</v>
      </c>
      <c r="K3071" s="2" t="e">
        <f>MATCH(J3071,#REF!,0)</f>
        <v>#REF!</v>
      </c>
    </row>
    <row r="3072" spans="1:11" s="2" customFormat="1" ht="15" customHeight="1" x14ac:dyDescent="0.25">
      <c r="A3072" s="1" t="s">
        <v>1124</v>
      </c>
      <c r="B3072" s="1" t="s">
        <v>1197</v>
      </c>
      <c r="C3072" s="1" t="s">
        <v>521</v>
      </c>
      <c r="D3072" s="1"/>
      <c r="E3072" s="1" t="s">
        <v>7</v>
      </c>
      <c r="F3072" s="1"/>
      <c r="G3072" s="1"/>
      <c r="H3072" s="15">
        <v>80</v>
      </c>
      <c r="I3072" s="1" t="s">
        <v>988</v>
      </c>
      <c r="J3072" s="16" t="str">
        <f t="shared" si="47"/>
        <v>Осельки п2ХВС</v>
      </c>
      <c r="K3072" s="2" t="e">
        <f>MATCH(J3072,#REF!,0)</f>
        <v>#REF!</v>
      </c>
    </row>
    <row r="3073" spans="1:11" s="2" customFormat="1" ht="15" customHeight="1" x14ac:dyDescent="0.25">
      <c r="A3073" s="1" t="s">
        <v>1124</v>
      </c>
      <c r="B3073" s="1" t="s">
        <v>1197</v>
      </c>
      <c r="C3073" s="1" t="s">
        <v>521</v>
      </c>
      <c r="D3073" s="1"/>
      <c r="E3073" s="1" t="s">
        <v>9</v>
      </c>
      <c r="F3073" s="1"/>
      <c r="G3073" s="1"/>
      <c r="H3073" s="15">
        <v>80</v>
      </c>
      <c r="I3073" s="1" t="s">
        <v>988</v>
      </c>
      <c r="J3073" s="16" t="str">
        <f t="shared" si="47"/>
        <v>Осельки п4ХВС</v>
      </c>
      <c r="K3073" s="2" t="e">
        <f>MATCH(J3073,#REF!,0)</f>
        <v>#REF!</v>
      </c>
    </row>
    <row r="3074" spans="1:11" ht="15" customHeight="1" x14ac:dyDescent="0.25">
      <c r="A3074" s="5" t="s">
        <v>1124</v>
      </c>
      <c r="B3074" s="5" t="s">
        <v>1274</v>
      </c>
      <c r="C3074" s="5" t="s">
        <v>1090</v>
      </c>
      <c r="D3074" s="5" t="s">
        <v>970</v>
      </c>
      <c r="E3074" s="5" t="s">
        <v>971</v>
      </c>
      <c r="F3074" s="5" t="s">
        <v>43</v>
      </c>
      <c r="G3074" s="5"/>
      <c r="H3074" s="6">
        <v>87</v>
      </c>
      <c r="I3074" s="5" t="s">
        <v>988</v>
      </c>
      <c r="J3074" s="14" t="str">
        <f t="shared" si="47"/>
        <v>Мурино гПривокзальная пл5-А1ХВС</v>
      </c>
      <c r="K3074" s="4" t="e">
        <f>MATCH(J3074,#REF!,0)</f>
        <v>#REF!</v>
      </c>
    </row>
    <row r="3075" spans="1:11" ht="15" customHeight="1" x14ac:dyDescent="0.25">
      <c r="A3075" s="5" t="s">
        <v>1124</v>
      </c>
      <c r="B3075" s="5" t="s">
        <v>1221</v>
      </c>
      <c r="C3075" s="5" t="s">
        <v>523</v>
      </c>
      <c r="D3075" s="5"/>
      <c r="E3075" s="5" t="s">
        <v>165</v>
      </c>
      <c r="F3075" s="5"/>
      <c r="G3075" s="5"/>
      <c r="H3075" s="6">
        <v>84</v>
      </c>
      <c r="I3075" s="5" t="s">
        <v>988</v>
      </c>
      <c r="J3075" s="14" t="str">
        <f t="shared" si="47"/>
        <v>Романовка п31ХВС</v>
      </c>
      <c r="K3075" s="4" t="e">
        <f>MATCH(J3075,#REF!,0)</f>
        <v>#REF!</v>
      </c>
    </row>
    <row r="3076" spans="1:11" s="2" customFormat="1" ht="15" customHeight="1" x14ac:dyDescent="0.25">
      <c r="A3076" s="1" t="s">
        <v>1124</v>
      </c>
      <c r="B3076" s="1" t="s">
        <v>1198</v>
      </c>
      <c r="C3076" s="1" t="s">
        <v>129</v>
      </c>
      <c r="D3076" s="1" t="s">
        <v>130</v>
      </c>
      <c r="E3076" s="1" t="s">
        <v>332</v>
      </c>
      <c r="F3076" s="1"/>
      <c r="G3076" s="1"/>
      <c r="H3076" s="15">
        <v>93</v>
      </c>
      <c r="I3076" s="1" t="s">
        <v>988</v>
      </c>
      <c r="J3076" s="16" t="str">
        <f t="shared" si="47"/>
        <v>имени Свердлова гп1-й мкр1аХВС</v>
      </c>
      <c r="K3076" s="2" t="e">
        <f>MATCH(J3076,#REF!,0)</f>
        <v>#REF!</v>
      </c>
    </row>
    <row r="3077" spans="1:11" s="2" customFormat="1" ht="15" customHeight="1" x14ac:dyDescent="0.25">
      <c r="A3077" s="1" t="s">
        <v>1124</v>
      </c>
      <c r="B3077" s="1" t="s">
        <v>1198</v>
      </c>
      <c r="C3077" s="1" t="s">
        <v>129</v>
      </c>
      <c r="D3077" s="1" t="s">
        <v>130</v>
      </c>
      <c r="E3077" s="1" t="s">
        <v>90</v>
      </c>
      <c r="F3077" s="1"/>
      <c r="G3077" s="1"/>
      <c r="H3077" s="15">
        <v>70</v>
      </c>
      <c r="I3077" s="1" t="s">
        <v>988</v>
      </c>
      <c r="J3077" s="16" t="str">
        <f t="shared" si="47"/>
        <v>имени Свердлова гп1-й мкр29ХВС</v>
      </c>
      <c r="K3077" s="2" t="e">
        <f>MATCH(J3077,#REF!,0)</f>
        <v>#REF!</v>
      </c>
    </row>
    <row r="3078" spans="1:11" s="2" customFormat="1" ht="15" customHeight="1" x14ac:dyDescent="0.25">
      <c r="A3078" s="1" t="s">
        <v>1124</v>
      </c>
      <c r="B3078" s="1" t="s">
        <v>1198</v>
      </c>
      <c r="C3078" s="1" t="s">
        <v>129</v>
      </c>
      <c r="D3078" s="1" t="s">
        <v>130</v>
      </c>
      <c r="E3078" s="1" t="s">
        <v>327</v>
      </c>
      <c r="F3078" s="1"/>
      <c r="G3078" s="1"/>
      <c r="H3078" s="15">
        <v>93</v>
      </c>
      <c r="I3078" s="1" t="s">
        <v>988</v>
      </c>
      <c r="J3078" s="16" t="str">
        <f t="shared" ref="J3078:J3141" si="48">C3078&amp;D3078&amp;E3078&amp;F3078&amp;G3078&amp;I3078</f>
        <v>имени Свердлова гп1-й мкр37ХВС</v>
      </c>
      <c r="K3078" s="2" t="e">
        <f>MATCH(J3078,#REF!,0)</f>
        <v>#REF!</v>
      </c>
    </row>
    <row r="3079" spans="1:11" s="2" customFormat="1" ht="15" customHeight="1" x14ac:dyDescent="0.25">
      <c r="A3079" s="1" t="s">
        <v>1124</v>
      </c>
      <c r="B3079" s="1" t="s">
        <v>1198</v>
      </c>
      <c r="C3079" s="1" t="s">
        <v>129</v>
      </c>
      <c r="D3079" s="1" t="s">
        <v>132</v>
      </c>
      <c r="E3079" s="1" t="s">
        <v>254</v>
      </c>
      <c r="F3079" s="1"/>
      <c r="G3079" s="1"/>
      <c r="H3079" s="15">
        <v>79</v>
      </c>
      <c r="I3079" s="1" t="s">
        <v>988</v>
      </c>
      <c r="J3079" s="16" t="str">
        <f t="shared" si="48"/>
        <v>имени Свердлова гп2-й мкр45ХВС</v>
      </c>
      <c r="K3079" s="2" t="e">
        <f>MATCH(J3079,#REF!,0)</f>
        <v>#REF!</v>
      </c>
    </row>
    <row r="3080" spans="1:11" s="2" customFormat="1" ht="15" customHeight="1" x14ac:dyDescent="0.25">
      <c r="A3080" s="1" t="s">
        <v>1124</v>
      </c>
      <c r="B3080" s="1" t="s">
        <v>1198</v>
      </c>
      <c r="C3080" s="1" t="s">
        <v>129</v>
      </c>
      <c r="D3080" s="1" t="s">
        <v>132</v>
      </c>
      <c r="E3080" s="1" t="s">
        <v>116</v>
      </c>
      <c r="F3080" s="1"/>
      <c r="G3080" s="1"/>
      <c r="H3080" s="15">
        <v>78</v>
      </c>
      <c r="I3080" s="1" t="s">
        <v>988</v>
      </c>
      <c r="J3080" s="16" t="str">
        <f t="shared" si="48"/>
        <v>имени Свердлова гп2-й мкр48ХВС</v>
      </c>
      <c r="K3080" s="2" t="e">
        <f>MATCH(J3080,#REF!,0)</f>
        <v>#REF!</v>
      </c>
    </row>
    <row r="3081" spans="1:11" s="2" customFormat="1" ht="15" customHeight="1" x14ac:dyDescent="0.25">
      <c r="A3081" s="1" t="s">
        <v>1124</v>
      </c>
      <c r="B3081" s="1" t="s">
        <v>1198</v>
      </c>
      <c r="C3081" s="1" t="s">
        <v>129</v>
      </c>
      <c r="D3081" s="1" t="s">
        <v>132</v>
      </c>
      <c r="E3081" s="1" t="s">
        <v>172</v>
      </c>
      <c r="F3081" s="1"/>
      <c r="G3081" s="1"/>
      <c r="H3081" s="15">
        <v>75</v>
      </c>
      <c r="I3081" s="1" t="s">
        <v>988</v>
      </c>
      <c r="J3081" s="16" t="str">
        <f t="shared" si="48"/>
        <v>имени Свердлова гп2-й мкр50ХВС</v>
      </c>
      <c r="K3081" s="2" t="e">
        <f>MATCH(J3081,#REF!,0)</f>
        <v>#REF!</v>
      </c>
    </row>
    <row r="3082" spans="1:11" s="2" customFormat="1" ht="15" customHeight="1" x14ac:dyDescent="0.25">
      <c r="A3082" s="1" t="s">
        <v>1124</v>
      </c>
      <c r="B3082" s="1" t="s">
        <v>1198</v>
      </c>
      <c r="C3082" s="1" t="s">
        <v>129</v>
      </c>
      <c r="D3082" s="1" t="s">
        <v>132</v>
      </c>
      <c r="E3082" s="1" t="s">
        <v>255</v>
      </c>
      <c r="F3082" s="1"/>
      <c r="G3082" s="1"/>
      <c r="H3082" s="15">
        <v>70</v>
      </c>
      <c r="I3082" s="1" t="s">
        <v>988</v>
      </c>
      <c r="J3082" s="16" t="str">
        <f t="shared" si="48"/>
        <v>имени Свердлова гп2-й мкр51ХВС</v>
      </c>
      <c r="K3082" s="2" t="e">
        <f>MATCH(J3082,#REF!,0)</f>
        <v>#REF!</v>
      </c>
    </row>
    <row r="3083" spans="1:11" s="2" customFormat="1" ht="15" customHeight="1" x14ac:dyDescent="0.25">
      <c r="A3083" s="1" t="s">
        <v>1124</v>
      </c>
      <c r="B3083" s="1" t="s">
        <v>1198</v>
      </c>
      <c r="C3083" s="1" t="s">
        <v>129</v>
      </c>
      <c r="D3083" s="1" t="s">
        <v>132</v>
      </c>
      <c r="E3083" s="1" t="s">
        <v>109</v>
      </c>
      <c r="F3083" s="1"/>
      <c r="G3083" s="1"/>
      <c r="H3083" s="15">
        <v>70</v>
      </c>
      <c r="I3083" s="1" t="s">
        <v>988</v>
      </c>
      <c r="J3083" s="16" t="str">
        <f t="shared" si="48"/>
        <v>имени Свердлова гп2-й мкр53ХВС</v>
      </c>
      <c r="K3083" s="2" t="e">
        <f>MATCH(J3083,#REF!,0)</f>
        <v>#REF!</v>
      </c>
    </row>
    <row r="3084" spans="1:11" s="2" customFormat="1" ht="15" customHeight="1" x14ac:dyDescent="0.25">
      <c r="A3084" s="1" t="s">
        <v>1124</v>
      </c>
      <c r="B3084" s="1" t="s">
        <v>1198</v>
      </c>
      <c r="C3084" s="1" t="s">
        <v>129</v>
      </c>
      <c r="D3084" s="1" t="s">
        <v>132</v>
      </c>
      <c r="E3084" s="1" t="s">
        <v>173</v>
      </c>
      <c r="F3084" s="1"/>
      <c r="G3084" s="1"/>
      <c r="H3084" s="15">
        <v>73</v>
      </c>
      <c r="I3084" s="1" t="s">
        <v>988</v>
      </c>
      <c r="J3084" s="16" t="str">
        <f t="shared" si="48"/>
        <v>имени Свердлова гп2-й мкр54ХВС</v>
      </c>
      <c r="K3084" s="2" t="e">
        <f>MATCH(J3084,#REF!,0)</f>
        <v>#REF!</v>
      </c>
    </row>
    <row r="3085" spans="1:11" s="2" customFormat="1" ht="15" customHeight="1" x14ac:dyDescent="0.25">
      <c r="A3085" s="1" t="s">
        <v>1124</v>
      </c>
      <c r="B3085" s="1" t="s">
        <v>1198</v>
      </c>
      <c r="C3085" s="1" t="s">
        <v>129</v>
      </c>
      <c r="D3085" s="1" t="s">
        <v>132</v>
      </c>
      <c r="E3085" s="1" t="s">
        <v>194</v>
      </c>
      <c r="F3085" s="1"/>
      <c r="G3085" s="1"/>
      <c r="H3085" s="15">
        <v>73</v>
      </c>
      <c r="I3085" s="1" t="s">
        <v>988</v>
      </c>
      <c r="J3085" s="16" t="str">
        <f t="shared" si="48"/>
        <v>имени Свердлова гп2-й мкр55ХВС</v>
      </c>
      <c r="K3085" s="2" t="e">
        <f>MATCH(J3085,#REF!,0)</f>
        <v>#REF!</v>
      </c>
    </row>
    <row r="3086" spans="1:11" s="2" customFormat="1" ht="15" customHeight="1" x14ac:dyDescent="0.25">
      <c r="A3086" s="1" t="s">
        <v>1124</v>
      </c>
      <c r="B3086" s="1" t="s">
        <v>1130</v>
      </c>
      <c r="C3086" s="1" t="s">
        <v>135</v>
      </c>
      <c r="D3086" s="1" t="s">
        <v>524</v>
      </c>
      <c r="E3086" s="1" t="s">
        <v>43</v>
      </c>
      <c r="F3086" s="1"/>
      <c r="G3086" s="1"/>
      <c r="H3086" s="15">
        <v>100</v>
      </c>
      <c r="I3086" s="1" t="s">
        <v>988</v>
      </c>
      <c r="J3086" s="16" t="str">
        <f t="shared" si="48"/>
        <v>Сертолово гВетеранов ул1ХВС</v>
      </c>
      <c r="K3086" s="2" t="e">
        <f>MATCH(J3086,#REF!,0)</f>
        <v>#REF!</v>
      </c>
    </row>
    <row r="3087" spans="1:11" s="2" customFormat="1" ht="15" customHeight="1" x14ac:dyDescent="0.25">
      <c r="A3087" s="1" t="s">
        <v>1124</v>
      </c>
      <c r="B3087" s="1" t="s">
        <v>1130</v>
      </c>
      <c r="C3087" s="1" t="s">
        <v>135</v>
      </c>
      <c r="D3087" s="1" t="s">
        <v>524</v>
      </c>
      <c r="E3087" s="1" t="s">
        <v>59</v>
      </c>
      <c r="F3087" s="1" t="s">
        <v>43</v>
      </c>
      <c r="G3087" s="1"/>
      <c r="H3087" s="15">
        <v>80</v>
      </c>
      <c r="I3087" s="1" t="s">
        <v>988</v>
      </c>
      <c r="J3087" s="16" t="str">
        <f t="shared" si="48"/>
        <v>Сертолово гВетеранов ул111ХВС</v>
      </c>
      <c r="K3087" s="2" t="e">
        <f>MATCH(J3087,#REF!,0)</f>
        <v>#REF!</v>
      </c>
    </row>
    <row r="3088" spans="1:11" s="2" customFormat="1" ht="15" customHeight="1" x14ac:dyDescent="0.25">
      <c r="A3088" s="1" t="s">
        <v>1124</v>
      </c>
      <c r="B3088" s="1" t="s">
        <v>1130</v>
      </c>
      <c r="C3088" s="1" t="s">
        <v>135</v>
      </c>
      <c r="D3088" s="1" t="s">
        <v>524</v>
      </c>
      <c r="E3088" s="1" t="s">
        <v>13</v>
      </c>
      <c r="F3088" s="1"/>
      <c r="G3088" s="1"/>
      <c r="H3088" s="15">
        <v>80</v>
      </c>
      <c r="I3088" s="1" t="s">
        <v>988</v>
      </c>
      <c r="J3088" s="16" t="str">
        <f t="shared" si="48"/>
        <v>Сертолово гВетеранов ул8ХВС</v>
      </c>
      <c r="K3088" s="2" t="e">
        <f>MATCH(J3088,#REF!,0)</f>
        <v>#REF!</v>
      </c>
    </row>
    <row r="3089" spans="1:11" s="2" customFormat="1" ht="15" customHeight="1" x14ac:dyDescent="0.25">
      <c r="A3089" s="1" t="s">
        <v>1124</v>
      </c>
      <c r="B3089" s="1" t="s">
        <v>1130</v>
      </c>
      <c r="C3089" s="1" t="s">
        <v>135</v>
      </c>
      <c r="D3089" s="1" t="s">
        <v>972</v>
      </c>
      <c r="E3089" s="1" t="s">
        <v>59</v>
      </c>
      <c r="F3089" s="1"/>
      <c r="G3089" s="1"/>
      <c r="H3089" s="15">
        <v>75</v>
      </c>
      <c r="I3089" s="1" t="s">
        <v>988</v>
      </c>
      <c r="J3089" s="16" t="str">
        <f t="shared" si="48"/>
        <v>Сертолово гВосточно-Выборгское ш11ХВС</v>
      </c>
      <c r="K3089" s="2" t="e">
        <f>MATCH(J3089,#REF!,0)</f>
        <v>#REF!</v>
      </c>
    </row>
    <row r="3090" spans="1:11" s="2" customFormat="1" ht="15" customHeight="1" x14ac:dyDescent="0.25">
      <c r="A3090" s="1" t="s">
        <v>1124</v>
      </c>
      <c r="B3090" s="1" t="s">
        <v>1130</v>
      </c>
      <c r="C3090" s="1" t="s">
        <v>135</v>
      </c>
      <c r="D3090" s="1" t="s">
        <v>136</v>
      </c>
      <c r="E3090" s="1" t="s">
        <v>9</v>
      </c>
      <c r="F3090" s="1"/>
      <c r="G3090" s="1"/>
      <c r="H3090" s="15">
        <v>90</v>
      </c>
      <c r="I3090" s="1" t="s">
        <v>988</v>
      </c>
      <c r="J3090" s="16" t="str">
        <f t="shared" si="48"/>
        <v>Сертолово гЗаречная ул4ХВС</v>
      </c>
      <c r="K3090" s="2" t="e">
        <f>MATCH(J3090,#REF!,0)</f>
        <v>#REF!</v>
      </c>
    </row>
    <row r="3091" spans="1:11" s="2" customFormat="1" ht="15" customHeight="1" x14ac:dyDescent="0.25">
      <c r="A3091" s="1" t="s">
        <v>1124</v>
      </c>
      <c r="B3091" s="1" t="s">
        <v>1130</v>
      </c>
      <c r="C3091" s="1" t="s">
        <v>135</v>
      </c>
      <c r="D3091" s="1" t="s">
        <v>136</v>
      </c>
      <c r="E3091" s="1" t="s">
        <v>10</v>
      </c>
      <c r="F3091" s="1"/>
      <c r="G3091" s="1"/>
      <c r="H3091" s="15">
        <v>90</v>
      </c>
      <c r="I3091" s="1" t="s">
        <v>988</v>
      </c>
      <c r="J3091" s="16" t="str">
        <f t="shared" si="48"/>
        <v>Сертолово гЗаречная ул5ХВС</v>
      </c>
      <c r="K3091" s="2" t="e">
        <f>MATCH(J3091,#REF!,0)</f>
        <v>#REF!</v>
      </c>
    </row>
    <row r="3092" spans="1:11" s="2" customFormat="1" ht="15" customHeight="1" x14ac:dyDescent="0.25">
      <c r="A3092" s="1" t="s">
        <v>1124</v>
      </c>
      <c r="B3092" s="1" t="s">
        <v>1130</v>
      </c>
      <c r="C3092" s="1" t="s">
        <v>135</v>
      </c>
      <c r="D3092" s="1" t="s">
        <v>136</v>
      </c>
      <c r="E3092" s="1" t="s">
        <v>11</v>
      </c>
      <c r="F3092" s="1"/>
      <c r="G3092" s="1"/>
      <c r="H3092" s="15">
        <v>90</v>
      </c>
      <c r="I3092" s="1" t="s">
        <v>988</v>
      </c>
      <c r="J3092" s="16" t="str">
        <f t="shared" si="48"/>
        <v>Сертолово гЗаречная ул6ХВС</v>
      </c>
      <c r="K3092" s="2" t="e">
        <f>MATCH(J3092,#REF!,0)</f>
        <v>#REF!</v>
      </c>
    </row>
    <row r="3093" spans="1:11" s="2" customFormat="1" ht="15" customHeight="1" x14ac:dyDescent="0.25">
      <c r="A3093" s="1" t="s">
        <v>1124</v>
      </c>
      <c r="B3093" s="1" t="s">
        <v>1130</v>
      </c>
      <c r="C3093" s="1" t="s">
        <v>135</v>
      </c>
      <c r="D3093" s="1" t="s">
        <v>525</v>
      </c>
      <c r="E3093" s="1" t="s">
        <v>43</v>
      </c>
      <c r="F3093" s="1"/>
      <c r="G3093" s="1"/>
      <c r="H3093" s="15">
        <v>90</v>
      </c>
      <c r="I3093" s="1" t="s">
        <v>988</v>
      </c>
      <c r="J3093" s="16" t="str">
        <f t="shared" si="48"/>
        <v>Сертолово гИндустриальная ул1ХВС</v>
      </c>
      <c r="K3093" s="2" t="e">
        <f>MATCH(J3093,#REF!,0)</f>
        <v>#REF!</v>
      </c>
    </row>
    <row r="3094" spans="1:11" s="2" customFormat="1" ht="15" customHeight="1" x14ac:dyDescent="0.25">
      <c r="A3094" s="1" t="s">
        <v>1124</v>
      </c>
      <c r="B3094" s="1" t="s">
        <v>1130</v>
      </c>
      <c r="C3094" s="1" t="s">
        <v>135</v>
      </c>
      <c r="D3094" s="1" t="s">
        <v>137</v>
      </c>
      <c r="E3094" s="1" t="s">
        <v>392</v>
      </c>
      <c r="F3094" s="1"/>
      <c r="G3094" s="1"/>
      <c r="H3094" s="15">
        <v>90</v>
      </c>
      <c r="I3094" s="1" t="s">
        <v>988</v>
      </c>
      <c r="J3094" s="16" t="str">
        <f t="shared" si="48"/>
        <v>Сертолово гЛарина ул3аХВС</v>
      </c>
      <c r="K3094" s="2" t="e">
        <f>MATCH(J3094,#REF!,0)</f>
        <v>#REF!</v>
      </c>
    </row>
    <row r="3095" spans="1:11" s="2" customFormat="1" ht="15" customHeight="1" x14ac:dyDescent="0.25">
      <c r="A3095" s="1" t="s">
        <v>1124</v>
      </c>
      <c r="B3095" s="1" t="s">
        <v>1130</v>
      </c>
      <c r="C3095" s="1" t="s">
        <v>135</v>
      </c>
      <c r="D3095" s="1" t="s">
        <v>138</v>
      </c>
      <c r="E3095" s="1" t="s">
        <v>9</v>
      </c>
      <c r="F3095" s="1"/>
      <c r="G3095" s="1"/>
      <c r="H3095" s="15">
        <v>90</v>
      </c>
      <c r="I3095" s="1" t="s">
        <v>988</v>
      </c>
      <c r="J3095" s="16" t="str">
        <f t="shared" si="48"/>
        <v>Сертолово гМолодежная ул4ХВС</v>
      </c>
      <c r="K3095" s="2" t="e">
        <f>MATCH(J3095,#REF!,0)</f>
        <v>#REF!</v>
      </c>
    </row>
    <row r="3096" spans="1:11" s="2" customFormat="1" ht="15" customHeight="1" x14ac:dyDescent="0.25">
      <c r="A3096" s="1" t="s">
        <v>1124</v>
      </c>
      <c r="B3096" s="1" t="s">
        <v>1130</v>
      </c>
      <c r="C3096" s="1" t="s">
        <v>135</v>
      </c>
      <c r="D3096" s="1" t="s">
        <v>138</v>
      </c>
      <c r="E3096" s="1" t="s">
        <v>13</v>
      </c>
      <c r="F3096" s="1" t="s">
        <v>7</v>
      </c>
      <c r="G3096" s="1"/>
      <c r="H3096" s="15">
        <v>80</v>
      </c>
      <c r="I3096" s="1" t="s">
        <v>988</v>
      </c>
      <c r="J3096" s="16" t="str">
        <f t="shared" si="48"/>
        <v>Сертолово гМолодежная ул82ХВС</v>
      </c>
      <c r="K3096" s="2" t="e">
        <f>MATCH(J3096,#REF!,0)</f>
        <v>#REF!</v>
      </c>
    </row>
    <row r="3097" spans="1:11" s="2" customFormat="1" ht="15" customHeight="1" x14ac:dyDescent="0.25">
      <c r="A3097" s="1" t="s">
        <v>1124</v>
      </c>
      <c r="B3097" s="1" t="s">
        <v>1130</v>
      </c>
      <c r="C3097" s="1" t="s">
        <v>135</v>
      </c>
      <c r="D3097" s="1" t="s">
        <v>526</v>
      </c>
      <c r="E3097" s="1" t="s">
        <v>124</v>
      </c>
      <c r="F3097" s="1" t="s">
        <v>7</v>
      </c>
      <c r="G3097" s="1"/>
      <c r="H3097" s="15">
        <v>76</v>
      </c>
      <c r="I3097" s="1" t="s">
        <v>988</v>
      </c>
      <c r="J3097" s="16" t="str">
        <f t="shared" si="48"/>
        <v>Сертолово гМолодцова ул152ХВС</v>
      </c>
      <c r="K3097" s="2" t="e">
        <f>MATCH(J3097,#REF!,0)</f>
        <v>#REF!</v>
      </c>
    </row>
    <row r="3098" spans="1:11" s="2" customFormat="1" ht="15" customHeight="1" x14ac:dyDescent="0.25">
      <c r="A3098" s="1" t="s">
        <v>1124</v>
      </c>
      <c r="B3098" s="1" t="s">
        <v>1130</v>
      </c>
      <c r="C3098" s="1" t="s">
        <v>135</v>
      </c>
      <c r="D3098" s="1" t="s">
        <v>526</v>
      </c>
      <c r="E3098" s="1" t="s">
        <v>11</v>
      </c>
      <c r="F3098" s="1"/>
      <c r="G3098" s="1"/>
      <c r="H3098" s="15">
        <v>90</v>
      </c>
      <c r="I3098" s="1" t="s">
        <v>988</v>
      </c>
      <c r="J3098" s="16" t="str">
        <f t="shared" si="48"/>
        <v>Сертолово гМолодцова ул6ХВС</v>
      </c>
      <c r="K3098" s="2" t="e">
        <f>MATCH(J3098,#REF!,0)</f>
        <v>#REF!</v>
      </c>
    </row>
    <row r="3099" spans="1:11" s="2" customFormat="1" ht="15" customHeight="1" x14ac:dyDescent="0.25">
      <c r="A3099" s="1" t="s">
        <v>1124</v>
      </c>
      <c r="B3099" s="1" t="s">
        <v>1130</v>
      </c>
      <c r="C3099" s="1" t="s">
        <v>135</v>
      </c>
      <c r="D3099" s="1" t="s">
        <v>526</v>
      </c>
      <c r="E3099" s="1" t="s">
        <v>12</v>
      </c>
      <c r="F3099" s="1" t="s">
        <v>7</v>
      </c>
      <c r="G3099" s="1"/>
      <c r="H3099" s="15">
        <v>90</v>
      </c>
      <c r="I3099" s="1" t="s">
        <v>988</v>
      </c>
      <c r="J3099" s="16" t="str">
        <f t="shared" si="48"/>
        <v>Сертолово гМолодцова ул72ХВС</v>
      </c>
      <c r="K3099" s="2" t="e">
        <f>MATCH(J3099,#REF!,0)</f>
        <v>#REF!</v>
      </c>
    </row>
    <row r="3100" spans="1:11" s="2" customFormat="1" ht="15" customHeight="1" x14ac:dyDescent="0.25">
      <c r="A3100" s="1" t="s">
        <v>1124</v>
      </c>
      <c r="B3100" s="1" t="s">
        <v>1130</v>
      </c>
      <c r="C3100" s="1" t="s">
        <v>135</v>
      </c>
      <c r="D3100" s="1" t="s">
        <v>58</v>
      </c>
      <c r="E3100" s="1" t="s">
        <v>23</v>
      </c>
      <c r="F3100" s="1" t="s">
        <v>7</v>
      </c>
      <c r="G3100" s="1"/>
      <c r="H3100" s="15">
        <v>70</v>
      </c>
      <c r="I3100" s="1" t="s">
        <v>988</v>
      </c>
      <c r="J3100" s="16" t="str">
        <f t="shared" si="48"/>
        <v>Сертолово гЦентральная ул102ХВС</v>
      </c>
      <c r="K3100" s="2" t="e">
        <f>MATCH(J3100,#REF!,0)</f>
        <v>#REF!</v>
      </c>
    </row>
    <row r="3101" spans="1:11" s="2" customFormat="1" ht="15" customHeight="1" x14ac:dyDescent="0.25">
      <c r="A3101" s="1" t="s">
        <v>1124</v>
      </c>
      <c r="B3101" s="1" t="s">
        <v>1130</v>
      </c>
      <c r="C3101" s="1" t="s">
        <v>135</v>
      </c>
      <c r="D3101" s="1" t="s">
        <v>58</v>
      </c>
      <c r="E3101" s="1" t="s">
        <v>11</v>
      </c>
      <c r="F3101" s="1" t="s">
        <v>43</v>
      </c>
      <c r="G3101" s="1"/>
      <c r="H3101" s="15">
        <v>73</v>
      </c>
      <c r="I3101" s="1" t="s">
        <v>988</v>
      </c>
      <c r="J3101" s="16" t="str">
        <f t="shared" si="48"/>
        <v>Сертолово гЦентральная ул61ХВС</v>
      </c>
      <c r="K3101" s="2" t="e">
        <f>MATCH(J3101,#REF!,0)</f>
        <v>#REF!</v>
      </c>
    </row>
    <row r="3102" spans="1:11" s="2" customFormat="1" ht="15" customHeight="1" x14ac:dyDescent="0.25">
      <c r="A3102" s="1" t="s">
        <v>1124</v>
      </c>
      <c r="B3102" s="1" t="s">
        <v>1130</v>
      </c>
      <c r="C3102" s="1" t="s">
        <v>135</v>
      </c>
      <c r="D3102" s="1" t="s">
        <v>58</v>
      </c>
      <c r="E3102" s="1" t="s">
        <v>12</v>
      </c>
      <c r="F3102" s="1" t="s">
        <v>43</v>
      </c>
      <c r="G3102" s="1"/>
      <c r="H3102" s="15">
        <v>77</v>
      </c>
      <c r="I3102" s="1" t="s">
        <v>988</v>
      </c>
      <c r="J3102" s="16" t="str">
        <f t="shared" si="48"/>
        <v>Сертолово гЦентральная ул71ХВС</v>
      </c>
      <c r="K3102" s="2" t="e">
        <f>MATCH(J3102,#REF!,0)</f>
        <v>#REF!</v>
      </c>
    </row>
    <row r="3103" spans="1:11" s="2" customFormat="1" ht="15" customHeight="1" x14ac:dyDescent="0.25">
      <c r="A3103" s="1" t="s">
        <v>1124</v>
      </c>
      <c r="B3103" s="1" t="s">
        <v>1130</v>
      </c>
      <c r="C3103" s="1" t="s">
        <v>135</v>
      </c>
      <c r="D3103" s="1" t="s">
        <v>16</v>
      </c>
      <c r="E3103" s="1" t="s">
        <v>8</v>
      </c>
      <c r="F3103" s="1"/>
      <c r="G3103" s="1"/>
      <c r="H3103" s="15">
        <v>90</v>
      </c>
      <c r="I3103" s="1" t="s">
        <v>988</v>
      </c>
      <c r="J3103" s="16" t="str">
        <f t="shared" si="48"/>
        <v>Сертолово гШкольная ул3ХВС</v>
      </c>
      <c r="K3103" s="2" t="e">
        <f>MATCH(J3103,#REF!,0)</f>
        <v>#REF!</v>
      </c>
    </row>
    <row r="3104" spans="1:11" ht="15" customHeight="1" x14ac:dyDescent="0.25">
      <c r="A3104" s="5" t="s">
        <v>1124</v>
      </c>
      <c r="B3104" s="5" t="s">
        <v>1130</v>
      </c>
      <c r="C3104" s="5" t="s">
        <v>135</v>
      </c>
      <c r="D3104" s="5"/>
      <c r="E3104" s="5" t="s">
        <v>23</v>
      </c>
      <c r="F3104" s="5"/>
      <c r="G3104" s="5"/>
      <c r="H3104" s="6">
        <v>100</v>
      </c>
      <c r="I3104" s="5" t="s">
        <v>988</v>
      </c>
      <c r="J3104" s="14" t="str">
        <f t="shared" si="48"/>
        <v>Сертолово г10ХВС</v>
      </c>
      <c r="K3104" s="4" t="e">
        <f>MATCH(J3104,#REF!,0)</f>
        <v>#REF!</v>
      </c>
    </row>
    <row r="3105" spans="1:11" ht="15" customHeight="1" x14ac:dyDescent="0.25">
      <c r="A3105" s="5" t="s">
        <v>1124</v>
      </c>
      <c r="B3105" s="5" t="s">
        <v>1130</v>
      </c>
      <c r="C3105" s="5" t="s">
        <v>135</v>
      </c>
      <c r="D3105" s="5"/>
      <c r="E3105" s="5" t="s">
        <v>59</v>
      </c>
      <c r="F3105" s="5"/>
      <c r="G3105" s="5"/>
      <c r="H3105" s="6">
        <v>100</v>
      </c>
      <c r="I3105" s="5" t="s">
        <v>988</v>
      </c>
      <c r="J3105" s="14" t="str">
        <f t="shared" si="48"/>
        <v>Сертолово г11ХВС</v>
      </c>
      <c r="K3105" s="4" t="e">
        <f>MATCH(J3105,#REF!,0)</f>
        <v>#REF!</v>
      </c>
    </row>
    <row r="3106" spans="1:11" ht="15" customHeight="1" x14ac:dyDescent="0.25">
      <c r="A3106" s="5" t="s">
        <v>1124</v>
      </c>
      <c r="B3106" s="5" t="s">
        <v>1130</v>
      </c>
      <c r="C3106" s="5" t="s">
        <v>135</v>
      </c>
      <c r="D3106" s="5"/>
      <c r="E3106" s="5" t="s">
        <v>47</v>
      </c>
      <c r="F3106" s="5"/>
      <c r="G3106" s="5"/>
      <c r="H3106" s="6">
        <v>70</v>
      </c>
      <c r="I3106" s="5" t="s">
        <v>988</v>
      </c>
      <c r="J3106" s="14" t="str">
        <f t="shared" si="48"/>
        <v>Сертолово г12ХВС</v>
      </c>
      <c r="K3106" s="4" t="e">
        <f>MATCH(J3106,#REF!,0)</f>
        <v>#REF!</v>
      </c>
    </row>
    <row r="3107" spans="1:11" ht="15" customHeight="1" x14ac:dyDescent="0.25">
      <c r="A3107" s="5" t="s">
        <v>1124</v>
      </c>
      <c r="B3107" s="5" t="s">
        <v>1130</v>
      </c>
      <c r="C3107" s="5" t="s">
        <v>135</v>
      </c>
      <c r="D3107" s="5"/>
      <c r="E3107" s="5" t="s">
        <v>67</v>
      </c>
      <c r="F3107" s="5"/>
      <c r="G3107" s="5"/>
      <c r="H3107" s="6">
        <v>80</v>
      </c>
      <c r="I3107" s="5" t="s">
        <v>988</v>
      </c>
      <c r="J3107" s="14" t="str">
        <f t="shared" si="48"/>
        <v>Сертолово г13ХВС</v>
      </c>
      <c r="K3107" s="4" t="e">
        <f>MATCH(J3107,#REF!,0)</f>
        <v>#REF!</v>
      </c>
    </row>
    <row r="3108" spans="1:11" ht="15" customHeight="1" x14ac:dyDescent="0.25">
      <c r="A3108" s="5" t="s">
        <v>1124</v>
      </c>
      <c r="B3108" s="5" t="s">
        <v>1130</v>
      </c>
      <c r="C3108" s="5" t="s">
        <v>135</v>
      </c>
      <c r="D3108" s="5"/>
      <c r="E3108" s="5" t="s">
        <v>24</v>
      </c>
      <c r="F3108" s="5"/>
      <c r="G3108" s="5"/>
      <c r="H3108" s="6">
        <v>100</v>
      </c>
      <c r="I3108" s="5" t="s">
        <v>988</v>
      </c>
      <c r="J3108" s="14" t="str">
        <f t="shared" si="48"/>
        <v>Сертолово г14ХВС</v>
      </c>
      <c r="K3108" s="4" t="e">
        <f>MATCH(J3108,#REF!,0)</f>
        <v>#REF!</v>
      </c>
    </row>
    <row r="3109" spans="1:11" ht="15" customHeight="1" x14ac:dyDescent="0.25">
      <c r="A3109" s="5" t="s">
        <v>1124</v>
      </c>
      <c r="B3109" s="5" t="s">
        <v>1130</v>
      </c>
      <c r="C3109" s="5" t="s">
        <v>135</v>
      </c>
      <c r="D3109" s="5"/>
      <c r="E3109" s="5" t="s">
        <v>124</v>
      </c>
      <c r="F3109" s="5"/>
      <c r="G3109" s="5"/>
      <c r="H3109" s="6">
        <v>80</v>
      </c>
      <c r="I3109" s="5" t="s">
        <v>988</v>
      </c>
      <c r="J3109" s="14" t="str">
        <f t="shared" si="48"/>
        <v>Сертолово г15ХВС</v>
      </c>
      <c r="K3109" s="4" t="e">
        <f>MATCH(J3109,#REF!,0)</f>
        <v>#REF!</v>
      </c>
    </row>
    <row r="3110" spans="1:11" ht="15" customHeight="1" x14ac:dyDescent="0.25">
      <c r="A3110" s="5" t="s">
        <v>1124</v>
      </c>
      <c r="B3110" s="5" t="s">
        <v>1130</v>
      </c>
      <c r="C3110" s="5" t="s">
        <v>135</v>
      </c>
      <c r="D3110" s="5"/>
      <c r="E3110" s="5" t="s">
        <v>50</v>
      </c>
      <c r="F3110" s="5"/>
      <c r="G3110" s="5"/>
      <c r="H3110" s="6">
        <v>70</v>
      </c>
      <c r="I3110" s="5" t="s">
        <v>988</v>
      </c>
      <c r="J3110" s="14" t="str">
        <f t="shared" si="48"/>
        <v>Сертолово г16ХВС</v>
      </c>
      <c r="K3110" s="4" t="e">
        <f>MATCH(J3110,#REF!,0)</f>
        <v>#REF!</v>
      </c>
    </row>
    <row r="3111" spans="1:11" ht="15" customHeight="1" x14ac:dyDescent="0.25">
      <c r="A3111" s="5" t="s">
        <v>1124</v>
      </c>
      <c r="B3111" s="5" t="s">
        <v>1130</v>
      </c>
      <c r="C3111" s="5" t="s">
        <v>135</v>
      </c>
      <c r="D3111" s="5"/>
      <c r="E3111" s="5" t="s">
        <v>8</v>
      </c>
      <c r="F3111" s="5"/>
      <c r="G3111" s="5"/>
      <c r="H3111" s="6">
        <v>80</v>
      </c>
      <c r="I3111" s="5" t="s">
        <v>988</v>
      </c>
      <c r="J3111" s="14" t="str">
        <f t="shared" si="48"/>
        <v>Сертолово г3ХВС</v>
      </c>
      <c r="K3111" s="4" t="e">
        <f>MATCH(J3111,#REF!,0)</f>
        <v>#REF!</v>
      </c>
    </row>
    <row r="3112" spans="1:11" ht="15" customHeight="1" x14ac:dyDescent="0.25">
      <c r="A3112" s="5" t="s">
        <v>1124</v>
      </c>
      <c r="B3112" s="5" t="s">
        <v>1130</v>
      </c>
      <c r="C3112" s="5" t="s">
        <v>135</v>
      </c>
      <c r="D3112" s="5"/>
      <c r="E3112" s="5" t="s">
        <v>10</v>
      </c>
      <c r="F3112" s="5"/>
      <c r="G3112" s="5"/>
      <c r="H3112" s="6">
        <v>100</v>
      </c>
      <c r="I3112" s="5" t="s">
        <v>988</v>
      </c>
      <c r="J3112" s="14" t="str">
        <f t="shared" si="48"/>
        <v>Сертолово г5ХВС</v>
      </c>
      <c r="K3112" s="4" t="e">
        <f>MATCH(J3112,#REF!,0)</f>
        <v>#REF!</v>
      </c>
    </row>
    <row r="3113" spans="1:11" ht="15" customHeight="1" x14ac:dyDescent="0.25">
      <c r="A3113" s="5" t="s">
        <v>1124</v>
      </c>
      <c r="B3113" s="5" t="s">
        <v>1130</v>
      </c>
      <c r="C3113" s="5" t="s">
        <v>135</v>
      </c>
      <c r="D3113" s="5"/>
      <c r="E3113" s="5" t="s">
        <v>11</v>
      </c>
      <c r="F3113" s="5"/>
      <c r="G3113" s="5"/>
      <c r="H3113" s="6">
        <v>100</v>
      </c>
      <c r="I3113" s="5" t="s">
        <v>988</v>
      </c>
      <c r="J3113" s="14" t="str">
        <f t="shared" si="48"/>
        <v>Сертолово г6ХВС</v>
      </c>
      <c r="K3113" s="4" t="e">
        <f>MATCH(J3113,#REF!,0)</f>
        <v>#REF!</v>
      </c>
    </row>
    <row r="3114" spans="1:11" ht="15" customHeight="1" x14ac:dyDescent="0.25">
      <c r="A3114" s="5" t="s">
        <v>1124</v>
      </c>
      <c r="B3114" s="5" t="s">
        <v>1130</v>
      </c>
      <c r="C3114" s="5" t="s">
        <v>135</v>
      </c>
      <c r="D3114" s="5"/>
      <c r="E3114" s="5" t="s">
        <v>12</v>
      </c>
      <c r="F3114" s="5"/>
      <c r="G3114" s="5"/>
      <c r="H3114" s="6">
        <v>90</v>
      </c>
      <c r="I3114" s="5" t="s">
        <v>988</v>
      </c>
      <c r="J3114" s="14" t="str">
        <f t="shared" si="48"/>
        <v>Сертолово г7ХВС</v>
      </c>
      <c r="K3114" s="4" t="e">
        <f>MATCH(J3114,#REF!,0)</f>
        <v>#REF!</v>
      </c>
    </row>
    <row r="3115" spans="1:11" ht="15" customHeight="1" x14ac:dyDescent="0.25">
      <c r="A3115" s="5" t="s">
        <v>1124</v>
      </c>
      <c r="B3115" s="5" t="s">
        <v>1130</v>
      </c>
      <c r="C3115" s="5" t="s">
        <v>135</v>
      </c>
      <c r="D3115" s="5"/>
      <c r="E3115" s="5" t="s">
        <v>25</v>
      </c>
      <c r="F3115" s="5"/>
      <c r="G3115" s="5"/>
      <c r="H3115" s="6">
        <v>80</v>
      </c>
      <c r="I3115" s="5" t="s">
        <v>988</v>
      </c>
      <c r="J3115" s="14" t="str">
        <f t="shared" si="48"/>
        <v>Сертолово г9ХВС</v>
      </c>
      <c r="K3115" s="4" t="e">
        <f>MATCH(J3115,#REF!,0)</f>
        <v>#REF!</v>
      </c>
    </row>
    <row r="3116" spans="1:11" ht="15" customHeight="1" x14ac:dyDescent="0.25">
      <c r="A3116" s="5" t="s">
        <v>1124</v>
      </c>
      <c r="B3116" s="5" t="s">
        <v>1131</v>
      </c>
      <c r="C3116" s="5" t="s">
        <v>140</v>
      </c>
      <c r="D3116" s="5" t="s">
        <v>527</v>
      </c>
      <c r="E3116" s="5" t="s">
        <v>43</v>
      </c>
      <c r="F3116" s="5"/>
      <c r="G3116" s="5"/>
      <c r="H3116" s="6">
        <v>75</v>
      </c>
      <c r="I3116" s="5" t="s">
        <v>988</v>
      </c>
      <c r="J3116" s="14" t="str">
        <f t="shared" si="48"/>
        <v>Рапполово дОвражная ул1ХВС</v>
      </c>
      <c r="K3116" s="4" t="e">
        <f>MATCH(J3116,#REF!,0)</f>
        <v>#REF!</v>
      </c>
    </row>
    <row r="3117" spans="1:11" s="2" customFormat="1" ht="15" customHeight="1" x14ac:dyDescent="0.25">
      <c r="A3117" s="1" t="s">
        <v>1124</v>
      </c>
      <c r="B3117" s="1" t="s">
        <v>1131</v>
      </c>
      <c r="C3117" s="1" t="s">
        <v>140</v>
      </c>
      <c r="D3117" s="1" t="s">
        <v>527</v>
      </c>
      <c r="E3117" s="1" t="s">
        <v>67</v>
      </c>
      <c r="F3117" s="1"/>
      <c r="G3117" s="1"/>
      <c r="H3117" s="15">
        <v>75</v>
      </c>
      <c r="I3117" s="1" t="s">
        <v>988</v>
      </c>
      <c r="J3117" s="16" t="str">
        <f t="shared" si="48"/>
        <v>Рапполово дОвражная ул13ХВС</v>
      </c>
      <c r="K3117" s="2" t="e">
        <f>MATCH(J3117,#REF!,0)</f>
        <v>#REF!</v>
      </c>
    </row>
    <row r="3118" spans="1:11" s="2" customFormat="1" ht="15" customHeight="1" x14ac:dyDescent="0.25">
      <c r="A3118" s="1" t="s">
        <v>1124</v>
      </c>
      <c r="B3118" s="1" t="s">
        <v>1131</v>
      </c>
      <c r="C3118" s="1" t="s">
        <v>140</v>
      </c>
      <c r="D3118" s="1" t="s">
        <v>527</v>
      </c>
      <c r="E3118" s="1" t="s">
        <v>151</v>
      </c>
      <c r="F3118" s="1"/>
      <c r="G3118" s="1"/>
      <c r="H3118" s="15">
        <v>75</v>
      </c>
      <c r="I3118" s="1" t="s">
        <v>988</v>
      </c>
      <c r="J3118" s="16" t="str">
        <f t="shared" si="48"/>
        <v>Рапполово дОвражная ул19ХВС</v>
      </c>
      <c r="K3118" s="2" t="e">
        <f>MATCH(J3118,#REF!,0)</f>
        <v>#REF!</v>
      </c>
    </row>
    <row r="3119" spans="1:11" s="2" customFormat="1" ht="15" customHeight="1" x14ac:dyDescent="0.25">
      <c r="A3119" s="1" t="s">
        <v>1124</v>
      </c>
      <c r="B3119" s="1" t="s">
        <v>1131</v>
      </c>
      <c r="C3119" s="1" t="s">
        <v>140</v>
      </c>
      <c r="D3119" s="1" t="s">
        <v>527</v>
      </c>
      <c r="E3119" s="1" t="s">
        <v>55</v>
      </c>
      <c r="F3119" s="1"/>
      <c r="G3119" s="1"/>
      <c r="H3119" s="15">
        <v>80</v>
      </c>
      <c r="I3119" s="1" t="s">
        <v>988</v>
      </c>
      <c r="J3119" s="16" t="str">
        <f t="shared" si="48"/>
        <v>Рапполово дОвражная ул21ХВС</v>
      </c>
      <c r="K3119" s="2" t="e">
        <f>MATCH(J3119,#REF!,0)</f>
        <v>#REF!</v>
      </c>
    </row>
    <row r="3120" spans="1:11" s="2" customFormat="1" ht="15" customHeight="1" x14ac:dyDescent="0.25">
      <c r="A3120" s="1" t="s">
        <v>1124</v>
      </c>
      <c r="B3120" s="1" t="s">
        <v>1131</v>
      </c>
      <c r="C3120" s="1" t="s">
        <v>140</v>
      </c>
      <c r="D3120" s="1" t="s">
        <v>527</v>
      </c>
      <c r="E3120" s="1" t="s">
        <v>20</v>
      </c>
      <c r="F3120" s="1"/>
      <c r="G3120" s="1"/>
      <c r="H3120" s="15">
        <v>75</v>
      </c>
      <c r="I3120" s="1" t="s">
        <v>988</v>
      </c>
      <c r="J3120" s="16" t="str">
        <f t="shared" si="48"/>
        <v>Рапполово дОвражная ул26ХВС</v>
      </c>
      <c r="K3120" s="2" t="e">
        <f>MATCH(J3120,#REF!,0)</f>
        <v>#REF!</v>
      </c>
    </row>
    <row r="3121" spans="1:11" s="2" customFormat="1" ht="15" customHeight="1" x14ac:dyDescent="0.25">
      <c r="A3121" s="1" t="s">
        <v>1124</v>
      </c>
      <c r="B3121" s="1" t="s">
        <v>1131</v>
      </c>
      <c r="C3121" s="1" t="s">
        <v>142</v>
      </c>
      <c r="D3121" s="1" t="s">
        <v>540</v>
      </c>
      <c r="E3121" s="1" t="s">
        <v>17</v>
      </c>
      <c r="F3121" s="1"/>
      <c r="G3121" s="1"/>
      <c r="H3121" s="15">
        <v>70</v>
      </c>
      <c r="I3121" s="1" t="s">
        <v>988</v>
      </c>
      <c r="J3121" s="16" t="str">
        <f t="shared" si="48"/>
        <v>Токсово гпПривокзальная ул17ХВС</v>
      </c>
      <c r="K3121" s="2" t="e">
        <f>MATCH(J3121,#REF!,0)</f>
        <v>#REF!</v>
      </c>
    </row>
    <row r="3122" spans="1:11" s="2" customFormat="1" ht="15" customHeight="1" x14ac:dyDescent="0.25">
      <c r="A3122" s="1" t="s">
        <v>1124</v>
      </c>
      <c r="B3122" s="1" t="s">
        <v>1131</v>
      </c>
      <c r="C3122" s="1" t="s">
        <v>142</v>
      </c>
      <c r="D3122" s="1" t="s">
        <v>540</v>
      </c>
      <c r="E3122" s="1" t="s">
        <v>226</v>
      </c>
      <c r="F3122" s="1"/>
      <c r="G3122" s="1"/>
      <c r="H3122" s="15">
        <v>75</v>
      </c>
      <c r="I3122" s="1" t="s">
        <v>988</v>
      </c>
      <c r="J3122" s="16" t="str">
        <f t="shared" si="48"/>
        <v>Токсово гпПривокзальная ул23ХВС</v>
      </c>
      <c r="K3122" s="2" t="e">
        <f>MATCH(J3122,#REF!,0)</f>
        <v>#REF!</v>
      </c>
    </row>
    <row r="3123" spans="1:11" ht="15" customHeight="1" x14ac:dyDescent="0.25">
      <c r="A3123" s="5" t="s">
        <v>1124</v>
      </c>
      <c r="B3123" s="5" t="s">
        <v>1132</v>
      </c>
      <c r="C3123" s="5" t="s">
        <v>1133</v>
      </c>
      <c r="D3123" s="5"/>
      <c r="E3123" s="5" t="s">
        <v>25</v>
      </c>
      <c r="F3123" s="5"/>
      <c r="G3123" s="5"/>
      <c r="H3123" s="6">
        <v>90</v>
      </c>
      <c r="I3123" s="5" t="s">
        <v>988</v>
      </c>
      <c r="J3123" s="14" t="str">
        <f t="shared" si="48"/>
        <v>Щеглово д9ХВС</v>
      </c>
      <c r="K3123" s="4" t="e">
        <f>MATCH(J3123,#REF!,0)</f>
        <v>#REF!</v>
      </c>
    </row>
    <row r="3124" spans="1:11" ht="15" customHeight="1" x14ac:dyDescent="0.25">
      <c r="A3124" s="5" t="s">
        <v>1124</v>
      </c>
      <c r="B3124" s="5" t="s">
        <v>1132</v>
      </c>
      <c r="C3124" s="5" t="s">
        <v>774</v>
      </c>
      <c r="D3124" s="5"/>
      <c r="E3124" s="5">
        <v>31</v>
      </c>
      <c r="F3124" s="5"/>
      <c r="G3124" s="5"/>
      <c r="H3124" s="6">
        <v>75</v>
      </c>
      <c r="I3124" s="5" t="s">
        <v>988</v>
      </c>
      <c r="J3124" s="14" t="str">
        <f t="shared" si="48"/>
        <v>Щеглово п31ХВС</v>
      </c>
      <c r="K3124" s="4" t="e">
        <f>MATCH(J3124,#REF!,0)</f>
        <v>#REF!</v>
      </c>
    </row>
    <row r="3125" spans="1:11" s="2" customFormat="1" ht="15" customHeight="1" x14ac:dyDescent="0.25">
      <c r="A3125" s="1" t="s">
        <v>1134</v>
      </c>
      <c r="B3125" s="1" t="s">
        <v>1201</v>
      </c>
      <c r="C3125" s="1" t="s">
        <v>863</v>
      </c>
      <c r="D3125" s="1" t="s">
        <v>864</v>
      </c>
      <c r="E3125" s="1" t="s">
        <v>11</v>
      </c>
      <c r="F3125" s="1"/>
      <c r="G3125" s="1"/>
      <c r="H3125" s="15">
        <v>70</v>
      </c>
      <c r="I3125" s="1" t="s">
        <v>988</v>
      </c>
      <c r="J3125" s="16" t="str">
        <f t="shared" si="48"/>
        <v>Аннино п10-й Пятилетки ул6ХВС</v>
      </c>
      <c r="K3125" s="2" t="e">
        <f>MATCH(J3125,#REF!,0)</f>
        <v>#REF!</v>
      </c>
    </row>
    <row r="3126" spans="1:11" s="2" customFormat="1" ht="15" customHeight="1" x14ac:dyDescent="0.25">
      <c r="A3126" s="1" t="s">
        <v>1134</v>
      </c>
      <c r="B3126" s="1" t="s">
        <v>1135</v>
      </c>
      <c r="C3126" s="1" t="s">
        <v>298</v>
      </c>
      <c r="D3126" s="1" t="s">
        <v>867</v>
      </c>
      <c r="E3126" s="1" t="s">
        <v>12</v>
      </c>
      <c r="F3126" s="1"/>
      <c r="G3126" s="1"/>
      <c r="H3126" s="15">
        <v>70</v>
      </c>
      <c r="I3126" s="1" t="s">
        <v>988</v>
      </c>
      <c r="J3126" s="16" t="str">
        <f t="shared" si="48"/>
        <v>Большая Ижора гпАстанина ул7ХВС</v>
      </c>
      <c r="K3126" s="2" t="e">
        <f>MATCH(J3126,#REF!,0)</f>
        <v>#REF!</v>
      </c>
    </row>
    <row r="3127" spans="1:11" s="2" customFormat="1" ht="15" customHeight="1" x14ac:dyDescent="0.25">
      <c r="A3127" s="1" t="s">
        <v>1134</v>
      </c>
      <c r="B3127" s="1" t="s">
        <v>1135</v>
      </c>
      <c r="C3127" s="1" t="s">
        <v>298</v>
      </c>
      <c r="D3127" s="1" t="s">
        <v>868</v>
      </c>
      <c r="E3127" s="1" t="s">
        <v>131</v>
      </c>
      <c r="F3127" s="1"/>
      <c r="G3127" s="1"/>
      <c r="H3127" s="15">
        <v>70</v>
      </c>
      <c r="I3127" s="1" t="s">
        <v>988</v>
      </c>
      <c r="J3127" s="16" t="str">
        <f t="shared" si="48"/>
        <v>Большая Ижора гпЛуговая ул27ХВС</v>
      </c>
      <c r="K3127" s="2" t="e">
        <f>MATCH(J3127,#REF!,0)</f>
        <v>#REF!</v>
      </c>
    </row>
    <row r="3128" spans="1:11" s="2" customFormat="1" ht="15" customHeight="1" x14ac:dyDescent="0.25">
      <c r="A3128" s="1" t="s">
        <v>1134</v>
      </c>
      <c r="B3128" s="1" t="s">
        <v>1135</v>
      </c>
      <c r="C3128" s="1" t="s">
        <v>298</v>
      </c>
      <c r="D3128" s="1" t="s">
        <v>869</v>
      </c>
      <c r="E3128" s="1" t="s">
        <v>661</v>
      </c>
      <c r="F3128" s="1"/>
      <c r="G3128" s="1"/>
      <c r="H3128" s="15">
        <v>70</v>
      </c>
      <c r="I3128" s="1" t="s">
        <v>988</v>
      </c>
      <c r="J3128" s="16" t="str">
        <f t="shared" si="48"/>
        <v>Большая Ижора гпНагорная ул11аХВС</v>
      </c>
      <c r="K3128" s="2" t="e">
        <f>MATCH(J3128,#REF!,0)</f>
        <v>#REF!</v>
      </c>
    </row>
    <row r="3129" spans="1:11" s="2" customFormat="1" ht="15" customHeight="1" x14ac:dyDescent="0.25">
      <c r="A3129" s="1" t="s">
        <v>1134</v>
      </c>
      <c r="B3129" s="1" t="s">
        <v>1135</v>
      </c>
      <c r="C3129" s="1" t="s">
        <v>298</v>
      </c>
      <c r="D3129" s="1" t="s">
        <v>869</v>
      </c>
      <c r="E3129" s="1" t="s">
        <v>870</v>
      </c>
      <c r="F3129" s="1"/>
      <c r="G3129" s="1"/>
      <c r="H3129" s="15">
        <v>70</v>
      </c>
      <c r="I3129" s="1" t="s">
        <v>988</v>
      </c>
      <c r="J3129" s="16" t="str">
        <f t="shared" si="48"/>
        <v>Большая Ижора гпНагорная ул11бХВС</v>
      </c>
      <c r="K3129" s="2" t="e">
        <f>MATCH(J3129,#REF!,0)</f>
        <v>#REF!</v>
      </c>
    </row>
    <row r="3130" spans="1:11" s="2" customFormat="1" ht="15" customHeight="1" x14ac:dyDescent="0.25">
      <c r="A3130" s="1" t="s">
        <v>1134</v>
      </c>
      <c r="B3130" s="1" t="s">
        <v>1135</v>
      </c>
      <c r="C3130" s="1" t="s">
        <v>298</v>
      </c>
      <c r="D3130" s="1" t="s">
        <v>869</v>
      </c>
      <c r="E3130" s="1" t="s">
        <v>67</v>
      </c>
      <c r="F3130" s="1"/>
      <c r="G3130" s="1"/>
      <c r="H3130" s="15">
        <v>70</v>
      </c>
      <c r="I3130" s="1" t="s">
        <v>988</v>
      </c>
      <c r="J3130" s="16" t="str">
        <f t="shared" si="48"/>
        <v>Большая Ижора гпНагорная ул13ХВС</v>
      </c>
      <c r="K3130" s="2" t="e">
        <f>MATCH(J3130,#REF!,0)</f>
        <v>#REF!</v>
      </c>
    </row>
    <row r="3131" spans="1:11" s="2" customFormat="1" ht="15" customHeight="1" x14ac:dyDescent="0.25">
      <c r="A3131" s="1" t="s">
        <v>1134</v>
      </c>
      <c r="B3131" s="1" t="s">
        <v>1135</v>
      </c>
      <c r="C3131" s="1" t="s">
        <v>298</v>
      </c>
      <c r="D3131" s="1" t="s">
        <v>869</v>
      </c>
      <c r="E3131" s="1" t="s">
        <v>124</v>
      </c>
      <c r="F3131" s="1"/>
      <c r="G3131" s="1"/>
      <c r="H3131" s="15">
        <v>70</v>
      </c>
      <c r="I3131" s="1" t="s">
        <v>988</v>
      </c>
      <c r="J3131" s="16" t="str">
        <f t="shared" si="48"/>
        <v>Большая Ижора гпНагорная ул15ХВС</v>
      </c>
      <c r="K3131" s="2" t="e">
        <f>MATCH(J3131,#REF!,0)</f>
        <v>#REF!</v>
      </c>
    </row>
    <row r="3132" spans="1:11" s="2" customFormat="1" ht="15" customHeight="1" x14ac:dyDescent="0.25">
      <c r="A3132" s="1" t="s">
        <v>1134</v>
      </c>
      <c r="B3132" s="1" t="s">
        <v>1135</v>
      </c>
      <c r="C3132" s="1" t="s">
        <v>298</v>
      </c>
      <c r="D3132" s="1" t="s">
        <v>299</v>
      </c>
      <c r="E3132" s="1" t="s">
        <v>54</v>
      </c>
      <c r="F3132" s="1"/>
      <c r="G3132" s="1"/>
      <c r="H3132" s="15">
        <v>80</v>
      </c>
      <c r="I3132" s="1" t="s">
        <v>988</v>
      </c>
      <c r="J3132" s="16" t="str">
        <f t="shared" si="48"/>
        <v>Большая Ижора гпПолевая ул20ХВС</v>
      </c>
      <c r="K3132" s="2" t="e">
        <f>MATCH(J3132,#REF!,0)</f>
        <v>#REF!</v>
      </c>
    </row>
    <row r="3133" spans="1:11" s="2" customFormat="1" ht="15" customHeight="1" x14ac:dyDescent="0.25">
      <c r="A3133" s="1" t="s">
        <v>1134</v>
      </c>
      <c r="B3133" s="1" t="s">
        <v>1135</v>
      </c>
      <c r="C3133" s="1" t="s">
        <v>298</v>
      </c>
      <c r="D3133" s="1" t="s">
        <v>299</v>
      </c>
      <c r="E3133" s="1" t="s">
        <v>68</v>
      </c>
      <c r="F3133" s="1"/>
      <c r="G3133" s="1"/>
      <c r="H3133" s="15">
        <v>80</v>
      </c>
      <c r="I3133" s="1" t="s">
        <v>988</v>
      </c>
      <c r="J3133" s="16" t="str">
        <f t="shared" si="48"/>
        <v>Большая Ижора гпПолевая ул22ХВС</v>
      </c>
      <c r="K3133" s="2" t="e">
        <f>MATCH(J3133,#REF!,0)</f>
        <v>#REF!</v>
      </c>
    </row>
    <row r="3134" spans="1:11" s="2" customFormat="1" ht="15" customHeight="1" x14ac:dyDescent="0.25">
      <c r="A3134" s="1" t="s">
        <v>1134</v>
      </c>
      <c r="B3134" s="1" t="s">
        <v>1135</v>
      </c>
      <c r="C3134" s="1" t="s">
        <v>298</v>
      </c>
      <c r="D3134" s="1" t="s">
        <v>300</v>
      </c>
      <c r="E3134" s="1" t="s">
        <v>50</v>
      </c>
      <c r="F3134" s="1"/>
      <c r="G3134" s="1"/>
      <c r="H3134" s="15">
        <v>80</v>
      </c>
      <c r="I3134" s="1" t="s">
        <v>988</v>
      </c>
      <c r="J3134" s="16" t="str">
        <f t="shared" si="48"/>
        <v>Большая Ижора гпПриморское ш16ХВС</v>
      </c>
      <c r="K3134" s="2" t="e">
        <f>MATCH(J3134,#REF!,0)</f>
        <v>#REF!</v>
      </c>
    </row>
    <row r="3135" spans="1:11" s="2" customFormat="1" ht="15" customHeight="1" x14ac:dyDescent="0.25">
      <c r="A3135" s="1" t="s">
        <v>1134</v>
      </c>
      <c r="B3135" s="1" t="s">
        <v>1135</v>
      </c>
      <c r="C3135" s="1" t="s">
        <v>298</v>
      </c>
      <c r="D3135" s="1" t="s">
        <v>300</v>
      </c>
      <c r="E3135" s="1" t="s">
        <v>34</v>
      </c>
      <c r="F3135" s="1"/>
      <c r="G3135" s="1"/>
      <c r="H3135" s="15">
        <v>85</v>
      </c>
      <c r="I3135" s="1" t="s">
        <v>988</v>
      </c>
      <c r="J3135" s="16" t="str">
        <f t="shared" si="48"/>
        <v>Большая Ижора гпПриморское ш18ХВС</v>
      </c>
      <c r="K3135" s="2" t="e">
        <f>MATCH(J3135,#REF!,0)</f>
        <v>#REF!</v>
      </c>
    </row>
    <row r="3136" spans="1:11" s="2" customFormat="1" ht="15" customHeight="1" x14ac:dyDescent="0.25">
      <c r="A3136" s="1" t="s">
        <v>1134</v>
      </c>
      <c r="B3136" s="1" t="s">
        <v>1135</v>
      </c>
      <c r="C3136" s="1" t="s">
        <v>298</v>
      </c>
      <c r="D3136" s="1" t="s">
        <v>300</v>
      </c>
      <c r="E3136" s="1" t="s">
        <v>68</v>
      </c>
      <c r="F3136" s="1"/>
      <c r="G3136" s="1"/>
      <c r="H3136" s="15">
        <v>80</v>
      </c>
      <c r="I3136" s="1" t="s">
        <v>988</v>
      </c>
      <c r="J3136" s="16" t="str">
        <f t="shared" si="48"/>
        <v>Большая Ижора гпПриморское ш22ХВС</v>
      </c>
      <c r="K3136" s="2" t="e">
        <f>MATCH(J3136,#REF!,0)</f>
        <v>#REF!</v>
      </c>
    </row>
    <row r="3137" spans="1:11" s="2" customFormat="1" ht="15" customHeight="1" x14ac:dyDescent="0.25">
      <c r="A3137" s="1" t="s">
        <v>1134</v>
      </c>
      <c r="B3137" s="1" t="s">
        <v>1135</v>
      </c>
      <c r="C3137" s="1" t="s">
        <v>298</v>
      </c>
      <c r="D3137" s="1" t="s">
        <v>300</v>
      </c>
      <c r="E3137" s="1" t="s">
        <v>41</v>
      </c>
      <c r="F3137" s="1"/>
      <c r="G3137" s="1"/>
      <c r="H3137" s="15">
        <v>80</v>
      </c>
      <c r="I3137" s="1" t="s">
        <v>988</v>
      </c>
      <c r="J3137" s="16" t="str">
        <f t="shared" si="48"/>
        <v>Большая Ижора гпПриморское ш24ХВС</v>
      </c>
      <c r="K3137" s="2" t="e">
        <f>MATCH(J3137,#REF!,0)</f>
        <v>#REF!</v>
      </c>
    </row>
    <row r="3138" spans="1:11" s="2" customFormat="1" ht="15" customHeight="1" x14ac:dyDescent="0.25">
      <c r="A3138" s="1" t="s">
        <v>1134</v>
      </c>
      <c r="B3138" s="1" t="s">
        <v>1135</v>
      </c>
      <c r="C3138" s="1" t="s">
        <v>298</v>
      </c>
      <c r="D3138" s="1" t="s">
        <v>300</v>
      </c>
      <c r="E3138" s="1" t="s">
        <v>731</v>
      </c>
      <c r="F3138" s="1"/>
      <c r="G3138" s="1"/>
      <c r="H3138" s="15">
        <v>70</v>
      </c>
      <c r="I3138" s="1" t="s">
        <v>988</v>
      </c>
      <c r="J3138" s="16" t="str">
        <f t="shared" si="48"/>
        <v>Большая Ижора гпПриморское ш66ХВС</v>
      </c>
      <c r="K3138" s="2" t="e">
        <f>MATCH(J3138,#REF!,0)</f>
        <v>#REF!</v>
      </c>
    </row>
    <row r="3139" spans="1:11" s="2" customFormat="1" ht="22.5" customHeight="1" x14ac:dyDescent="0.25">
      <c r="A3139" s="1" t="s">
        <v>1134</v>
      </c>
      <c r="B3139" s="1" t="s">
        <v>1135</v>
      </c>
      <c r="C3139" s="1" t="s">
        <v>298</v>
      </c>
      <c r="D3139" s="1" t="s">
        <v>300</v>
      </c>
      <c r="E3139" s="1" t="s">
        <v>301</v>
      </c>
      <c r="F3139" s="1"/>
      <c r="G3139" s="1"/>
      <c r="H3139" s="15">
        <v>75</v>
      </c>
      <c r="I3139" s="1" t="s">
        <v>988</v>
      </c>
      <c r="J3139" s="16" t="str">
        <f t="shared" si="48"/>
        <v>Большая Ижора гпПриморское ш66аХВС</v>
      </c>
      <c r="K3139" s="2" t="e">
        <f>MATCH(J3139,#REF!,0)</f>
        <v>#REF!</v>
      </c>
    </row>
    <row r="3140" spans="1:11" s="2" customFormat="1" ht="22.5" customHeight="1" x14ac:dyDescent="0.25">
      <c r="A3140" s="1" t="s">
        <v>1134</v>
      </c>
      <c r="B3140" s="1" t="s">
        <v>1135</v>
      </c>
      <c r="C3140" s="1" t="s">
        <v>298</v>
      </c>
      <c r="D3140" s="1" t="s">
        <v>300</v>
      </c>
      <c r="E3140" s="1" t="s">
        <v>302</v>
      </c>
      <c r="F3140" s="1"/>
      <c r="G3140" s="1"/>
      <c r="H3140" s="15">
        <v>75</v>
      </c>
      <c r="I3140" s="1" t="s">
        <v>988</v>
      </c>
      <c r="J3140" s="16" t="str">
        <f t="shared" si="48"/>
        <v>Большая Ижора гпПриморское ш66бХВС</v>
      </c>
      <c r="K3140" s="2" t="e">
        <f>MATCH(J3140,#REF!,0)</f>
        <v>#REF!</v>
      </c>
    </row>
    <row r="3141" spans="1:11" ht="22.5" customHeight="1" x14ac:dyDescent="0.25">
      <c r="A3141" s="5" t="s">
        <v>1134</v>
      </c>
      <c r="B3141" s="5" t="s">
        <v>1137</v>
      </c>
      <c r="C3141" s="5" t="s">
        <v>587</v>
      </c>
      <c r="D3141" s="5" t="s">
        <v>217</v>
      </c>
      <c r="E3141" s="5" t="s">
        <v>10</v>
      </c>
      <c r="F3141" s="5"/>
      <c r="G3141" s="5"/>
      <c r="H3141" s="6">
        <v>70</v>
      </c>
      <c r="I3141" s="5" t="s">
        <v>988</v>
      </c>
      <c r="J3141" s="14" t="str">
        <f t="shared" si="48"/>
        <v>Гостилицы дКомсомольская ул5ХВС</v>
      </c>
      <c r="K3141" s="4" t="e">
        <f>MATCH(J3141,#REF!,0)</f>
        <v>#REF!</v>
      </c>
    </row>
    <row r="3142" spans="1:11" ht="22.5" customHeight="1" x14ac:dyDescent="0.25">
      <c r="A3142" s="5" t="s">
        <v>1134</v>
      </c>
      <c r="B3142" s="5" t="s">
        <v>1137</v>
      </c>
      <c r="C3142" s="5" t="s">
        <v>587</v>
      </c>
      <c r="D3142" s="5" t="s">
        <v>1138</v>
      </c>
      <c r="E3142" s="5" t="s">
        <v>23</v>
      </c>
      <c r="F3142" s="5"/>
      <c r="G3142" s="5"/>
      <c r="H3142" s="6">
        <v>81</v>
      </c>
      <c r="I3142" s="5" t="s">
        <v>988</v>
      </c>
      <c r="J3142" s="14" t="str">
        <f t="shared" ref="J3142:J3205" si="49">C3142&amp;D3142&amp;E3142&amp;F3142&amp;G3142&amp;I3142</f>
        <v>Гостилицы дОзерное жилой городок ул10ХВС</v>
      </c>
      <c r="K3142" s="4" t="e">
        <f>MATCH(J3142,#REF!,0)</f>
        <v>#REF!</v>
      </c>
    </row>
    <row r="3143" spans="1:11" s="2" customFormat="1" ht="22.5" customHeight="1" x14ac:dyDescent="0.25">
      <c r="A3143" s="1" t="s">
        <v>1134</v>
      </c>
      <c r="B3143" s="1" t="s">
        <v>1137</v>
      </c>
      <c r="C3143" s="1" t="s">
        <v>587</v>
      </c>
      <c r="D3143" s="1" t="s">
        <v>16</v>
      </c>
      <c r="E3143" s="1" t="s">
        <v>43</v>
      </c>
      <c r="F3143" s="1"/>
      <c r="G3143" s="1"/>
      <c r="H3143" s="15">
        <v>75</v>
      </c>
      <c r="I3143" s="1" t="s">
        <v>988</v>
      </c>
      <c r="J3143" s="16" t="str">
        <f t="shared" si="49"/>
        <v>Гостилицы дШкольная ул1ХВС</v>
      </c>
      <c r="K3143" s="2" t="e">
        <f>MATCH(J3143,#REF!,0)</f>
        <v>#REF!</v>
      </c>
    </row>
    <row r="3144" spans="1:11" s="2" customFormat="1" ht="22.5" customHeight="1" x14ac:dyDescent="0.25">
      <c r="A3144" s="1" t="s">
        <v>1134</v>
      </c>
      <c r="B3144" s="1" t="s">
        <v>1137</v>
      </c>
      <c r="C3144" s="1" t="s">
        <v>587</v>
      </c>
      <c r="D3144" s="1" t="s">
        <v>16</v>
      </c>
      <c r="E3144" s="1" t="s">
        <v>7</v>
      </c>
      <c r="F3144" s="1"/>
      <c r="G3144" s="1"/>
      <c r="H3144" s="15">
        <v>75</v>
      </c>
      <c r="I3144" s="1" t="s">
        <v>988</v>
      </c>
      <c r="J3144" s="16" t="str">
        <f t="shared" si="49"/>
        <v>Гостилицы дШкольная ул2ХВС</v>
      </c>
      <c r="K3144" s="2" t="e">
        <f>MATCH(J3144,#REF!,0)</f>
        <v>#REF!</v>
      </c>
    </row>
    <row r="3145" spans="1:11" s="2" customFormat="1" ht="22.5" customHeight="1" x14ac:dyDescent="0.25">
      <c r="A3145" s="1" t="s">
        <v>1134</v>
      </c>
      <c r="B3145" s="1" t="s">
        <v>1199</v>
      </c>
      <c r="C3145" s="1" t="s">
        <v>590</v>
      </c>
      <c r="D3145" s="1" t="s">
        <v>591</v>
      </c>
      <c r="E3145" s="1" t="s">
        <v>519</v>
      </c>
      <c r="F3145" s="1"/>
      <c r="G3145" s="1"/>
      <c r="H3145" s="15">
        <v>80</v>
      </c>
      <c r="I3145" s="1" t="s">
        <v>988</v>
      </c>
      <c r="J3145" s="16" t="str">
        <f t="shared" si="49"/>
        <v>Кипень дРопшинское ш80ХВС</v>
      </c>
      <c r="K3145" s="2" t="e">
        <f>MATCH(J3145,#REF!,0)</f>
        <v>#REF!</v>
      </c>
    </row>
    <row r="3146" spans="1:11" s="2" customFormat="1" ht="22.5" customHeight="1" x14ac:dyDescent="0.25">
      <c r="A3146" s="1" t="s">
        <v>1134</v>
      </c>
      <c r="B3146" s="1" t="s">
        <v>1247</v>
      </c>
      <c r="C3146" s="1" t="s">
        <v>871</v>
      </c>
      <c r="D3146" s="1" t="s">
        <v>76</v>
      </c>
      <c r="E3146" s="1" t="s">
        <v>23</v>
      </c>
      <c r="F3146" s="1"/>
      <c r="G3146" s="1"/>
      <c r="H3146" s="15">
        <v>70</v>
      </c>
      <c r="I3146" s="1" t="s">
        <v>988</v>
      </c>
      <c r="J3146" s="16" t="str">
        <f t="shared" si="49"/>
        <v>Лаголово дСоветская ул10ХВС</v>
      </c>
      <c r="K3146" s="2" t="e">
        <f>MATCH(J3146,#REF!,0)</f>
        <v>#REF!</v>
      </c>
    </row>
    <row r="3147" spans="1:11" s="2" customFormat="1" ht="22.5" customHeight="1" x14ac:dyDescent="0.25">
      <c r="A3147" s="1" t="s">
        <v>1134</v>
      </c>
      <c r="B3147" s="1" t="s">
        <v>1247</v>
      </c>
      <c r="C3147" s="1" t="s">
        <v>871</v>
      </c>
      <c r="D3147" s="1" t="s">
        <v>76</v>
      </c>
      <c r="E3147" s="1" t="s">
        <v>8</v>
      </c>
      <c r="F3147" s="1"/>
      <c r="G3147" s="1"/>
      <c r="H3147" s="15">
        <v>70</v>
      </c>
      <c r="I3147" s="1" t="s">
        <v>988</v>
      </c>
      <c r="J3147" s="16" t="str">
        <f t="shared" si="49"/>
        <v>Лаголово дСоветская ул3ХВС</v>
      </c>
      <c r="K3147" s="2" t="e">
        <f>MATCH(J3147,#REF!,0)</f>
        <v>#REF!</v>
      </c>
    </row>
    <row r="3148" spans="1:11" s="2" customFormat="1" ht="22.5" customHeight="1" x14ac:dyDescent="0.25">
      <c r="A3148" s="1" t="s">
        <v>1134</v>
      </c>
      <c r="B3148" s="1" t="s">
        <v>1247</v>
      </c>
      <c r="C3148" s="1" t="s">
        <v>871</v>
      </c>
      <c r="D3148" s="1" t="s">
        <v>76</v>
      </c>
      <c r="E3148" s="1" t="s">
        <v>9</v>
      </c>
      <c r="F3148" s="1"/>
      <c r="G3148" s="1"/>
      <c r="H3148" s="15">
        <v>70</v>
      </c>
      <c r="I3148" s="1" t="s">
        <v>988</v>
      </c>
      <c r="J3148" s="16" t="str">
        <f t="shared" si="49"/>
        <v>Лаголово дСоветская ул4ХВС</v>
      </c>
      <c r="K3148" s="2" t="e">
        <f>MATCH(J3148,#REF!,0)</f>
        <v>#REF!</v>
      </c>
    </row>
    <row r="3149" spans="1:11" s="2" customFormat="1" ht="22.5" customHeight="1" x14ac:dyDescent="0.25">
      <c r="A3149" s="1" t="s">
        <v>1134</v>
      </c>
      <c r="B3149" s="1" t="s">
        <v>1247</v>
      </c>
      <c r="C3149" s="1" t="s">
        <v>871</v>
      </c>
      <c r="D3149" s="1" t="s">
        <v>76</v>
      </c>
      <c r="E3149" s="1" t="s">
        <v>11</v>
      </c>
      <c r="F3149" s="1"/>
      <c r="G3149" s="1"/>
      <c r="H3149" s="15">
        <v>70</v>
      </c>
      <c r="I3149" s="1" t="s">
        <v>988</v>
      </c>
      <c r="J3149" s="16" t="str">
        <f t="shared" si="49"/>
        <v>Лаголово дСоветская ул6ХВС</v>
      </c>
      <c r="K3149" s="2" t="e">
        <f>MATCH(J3149,#REF!,0)</f>
        <v>#REF!</v>
      </c>
    </row>
    <row r="3150" spans="1:11" s="2" customFormat="1" ht="22.5" customHeight="1" x14ac:dyDescent="0.25">
      <c r="A3150" s="1" t="s">
        <v>1134</v>
      </c>
      <c r="B3150" s="1" t="s">
        <v>1247</v>
      </c>
      <c r="C3150" s="1" t="s">
        <v>871</v>
      </c>
      <c r="D3150" s="1" t="s">
        <v>76</v>
      </c>
      <c r="E3150" s="1" t="s">
        <v>13</v>
      </c>
      <c r="F3150" s="1"/>
      <c r="G3150" s="1"/>
      <c r="H3150" s="15">
        <v>70</v>
      </c>
      <c r="I3150" s="1" t="s">
        <v>988</v>
      </c>
      <c r="J3150" s="16" t="str">
        <f t="shared" si="49"/>
        <v>Лаголово дСоветская ул8ХВС</v>
      </c>
      <c r="K3150" s="2" t="e">
        <f>MATCH(J3150,#REF!,0)</f>
        <v>#REF!</v>
      </c>
    </row>
    <row r="3151" spans="1:11" s="2" customFormat="1" ht="22.5" customHeight="1" x14ac:dyDescent="0.25">
      <c r="A3151" s="1" t="s">
        <v>1134</v>
      </c>
      <c r="B3151" s="1" t="s">
        <v>1140</v>
      </c>
      <c r="C3151" s="1" t="s">
        <v>592</v>
      </c>
      <c r="D3151" s="1" t="s">
        <v>593</v>
      </c>
      <c r="E3151" s="1" t="s">
        <v>13</v>
      </c>
      <c r="F3151" s="1"/>
      <c r="G3151" s="1"/>
      <c r="H3151" s="15">
        <v>80</v>
      </c>
      <c r="I3151" s="1" t="s">
        <v>988</v>
      </c>
      <c r="J3151" s="16" t="str">
        <f t="shared" si="49"/>
        <v>Лебяжье гпСтепаняна ул8ХВС</v>
      </c>
      <c r="K3151" s="2" t="e">
        <f>MATCH(J3151,#REF!,0)</f>
        <v>#REF!</v>
      </c>
    </row>
    <row r="3152" spans="1:11" ht="15" customHeight="1" x14ac:dyDescent="0.25">
      <c r="A3152" s="5" t="s">
        <v>1134</v>
      </c>
      <c r="B3152" s="5" t="s">
        <v>1136</v>
      </c>
      <c r="C3152" s="5" t="s">
        <v>305</v>
      </c>
      <c r="D3152" s="5" t="s">
        <v>306</v>
      </c>
      <c r="E3152" s="5" t="s">
        <v>43</v>
      </c>
      <c r="F3152" s="5"/>
      <c r="G3152" s="5"/>
      <c r="H3152" s="6">
        <v>83</v>
      </c>
      <c r="I3152" s="5" t="s">
        <v>988</v>
      </c>
      <c r="J3152" s="14" t="str">
        <f t="shared" si="49"/>
        <v>Лопухинка дХвойная ул1ХВС</v>
      </c>
      <c r="K3152" s="4" t="e">
        <f>MATCH(J3152,#REF!,0)</f>
        <v>#REF!</v>
      </c>
    </row>
    <row r="3153" spans="1:11" ht="15" customHeight="1" x14ac:dyDescent="0.25">
      <c r="A3153" s="5" t="s">
        <v>1134</v>
      </c>
      <c r="B3153" s="5" t="s">
        <v>1136</v>
      </c>
      <c r="C3153" s="5" t="s">
        <v>305</v>
      </c>
      <c r="D3153" s="5" t="s">
        <v>306</v>
      </c>
      <c r="E3153" s="5" t="s">
        <v>7</v>
      </c>
      <c r="F3153" s="5"/>
      <c r="G3153" s="5"/>
      <c r="H3153" s="6">
        <v>90</v>
      </c>
      <c r="I3153" s="5" t="s">
        <v>988</v>
      </c>
      <c r="J3153" s="14" t="str">
        <f t="shared" si="49"/>
        <v>Лопухинка дХвойная ул2ХВС</v>
      </c>
      <c r="K3153" s="4" t="e">
        <f>MATCH(J3153,#REF!,0)</f>
        <v>#REF!</v>
      </c>
    </row>
    <row r="3154" spans="1:11" s="2" customFormat="1" ht="15" customHeight="1" x14ac:dyDescent="0.25">
      <c r="A3154" s="1" t="s">
        <v>1134</v>
      </c>
      <c r="B3154" s="1" t="s">
        <v>1136</v>
      </c>
      <c r="C3154" s="1" t="s">
        <v>305</v>
      </c>
      <c r="D3154" s="1" t="s">
        <v>306</v>
      </c>
      <c r="E3154" s="1" t="s">
        <v>8</v>
      </c>
      <c r="F3154" s="1"/>
      <c r="G3154" s="1"/>
      <c r="H3154" s="15">
        <v>90</v>
      </c>
      <c r="I3154" s="1" t="s">
        <v>988</v>
      </c>
      <c r="J3154" s="16" t="str">
        <f t="shared" si="49"/>
        <v>Лопухинка дХвойная ул3ХВС</v>
      </c>
      <c r="K3154" s="2" t="e">
        <f>MATCH(J3154,#REF!,0)</f>
        <v>#REF!</v>
      </c>
    </row>
    <row r="3155" spans="1:11" s="2" customFormat="1" ht="15" customHeight="1" x14ac:dyDescent="0.25">
      <c r="A3155" s="1" t="s">
        <v>1134</v>
      </c>
      <c r="B3155" s="1" t="s">
        <v>1136</v>
      </c>
      <c r="C3155" s="1" t="s">
        <v>305</v>
      </c>
      <c r="D3155" s="1" t="s">
        <v>306</v>
      </c>
      <c r="E3155" s="1" t="s">
        <v>9</v>
      </c>
      <c r="F3155" s="1"/>
      <c r="G3155" s="1"/>
      <c r="H3155" s="15">
        <v>90</v>
      </c>
      <c r="I3155" s="1" t="s">
        <v>988</v>
      </c>
      <c r="J3155" s="16" t="str">
        <f t="shared" si="49"/>
        <v>Лопухинка дХвойная ул4ХВС</v>
      </c>
      <c r="K3155" s="2" t="e">
        <f>MATCH(J3155,#REF!,0)</f>
        <v>#REF!</v>
      </c>
    </row>
    <row r="3156" spans="1:11" s="2" customFormat="1" ht="15" customHeight="1" x14ac:dyDescent="0.25">
      <c r="A3156" s="1" t="s">
        <v>1134</v>
      </c>
      <c r="B3156" s="1" t="s">
        <v>1136</v>
      </c>
      <c r="C3156" s="1" t="s">
        <v>305</v>
      </c>
      <c r="D3156" s="1" t="s">
        <v>306</v>
      </c>
      <c r="E3156" s="1" t="s">
        <v>10</v>
      </c>
      <c r="F3156" s="1"/>
      <c r="G3156" s="1"/>
      <c r="H3156" s="15">
        <v>90</v>
      </c>
      <c r="I3156" s="1" t="s">
        <v>988</v>
      </c>
      <c r="J3156" s="16" t="str">
        <f t="shared" si="49"/>
        <v>Лопухинка дХвойная ул5ХВС</v>
      </c>
      <c r="K3156" s="2" t="e">
        <f>MATCH(J3156,#REF!,0)</f>
        <v>#REF!</v>
      </c>
    </row>
    <row r="3157" spans="1:11" s="2" customFormat="1" ht="15" customHeight="1" x14ac:dyDescent="0.25">
      <c r="A3157" s="1" t="s">
        <v>1134</v>
      </c>
      <c r="B3157" s="1" t="s">
        <v>1200</v>
      </c>
      <c r="C3157" s="1" t="s">
        <v>586</v>
      </c>
      <c r="D3157" s="1"/>
      <c r="E3157" s="1" t="s">
        <v>23</v>
      </c>
      <c r="F3157" s="1"/>
      <c r="G3157" s="1"/>
      <c r="H3157" s="15">
        <v>70</v>
      </c>
      <c r="I3157" s="1" t="s">
        <v>988</v>
      </c>
      <c r="J3157" s="16" t="str">
        <f t="shared" si="49"/>
        <v>Малое Карлино д10ХВС</v>
      </c>
      <c r="K3157" s="2" t="e">
        <f>MATCH(J3157,#REF!,0)</f>
        <v>#REF!</v>
      </c>
    </row>
    <row r="3158" spans="1:11" s="2" customFormat="1" ht="15" customHeight="1" x14ac:dyDescent="0.25">
      <c r="A3158" s="1" t="s">
        <v>1134</v>
      </c>
      <c r="B3158" s="1" t="s">
        <v>1200</v>
      </c>
      <c r="C3158" s="1" t="s">
        <v>586</v>
      </c>
      <c r="D3158" s="1"/>
      <c r="E3158" s="1" t="s">
        <v>47</v>
      </c>
      <c r="F3158" s="1"/>
      <c r="G3158" s="1"/>
      <c r="H3158" s="15">
        <v>70</v>
      </c>
      <c r="I3158" s="1" t="s">
        <v>988</v>
      </c>
      <c r="J3158" s="16" t="str">
        <f t="shared" si="49"/>
        <v>Малое Карлино д12ХВС</v>
      </c>
      <c r="K3158" s="2" t="e">
        <f>MATCH(J3158,#REF!,0)</f>
        <v>#REF!</v>
      </c>
    </row>
    <row r="3159" spans="1:11" s="2" customFormat="1" ht="15" customHeight="1" x14ac:dyDescent="0.25">
      <c r="A3159" s="1" t="s">
        <v>1134</v>
      </c>
      <c r="B3159" s="1" t="s">
        <v>1200</v>
      </c>
      <c r="C3159" s="1" t="s">
        <v>586</v>
      </c>
      <c r="D3159" s="1"/>
      <c r="E3159" s="1" t="s">
        <v>54</v>
      </c>
      <c r="F3159" s="1"/>
      <c r="G3159" s="1"/>
      <c r="H3159" s="15">
        <v>75</v>
      </c>
      <c r="I3159" s="1" t="s">
        <v>988</v>
      </c>
      <c r="J3159" s="16" t="str">
        <f t="shared" si="49"/>
        <v>Малое Карлино д20ХВС</v>
      </c>
      <c r="K3159" s="2" t="e">
        <f>MATCH(J3159,#REF!,0)</f>
        <v>#REF!</v>
      </c>
    </row>
    <row r="3160" spans="1:11" s="2" customFormat="1" ht="15" customHeight="1" x14ac:dyDescent="0.25">
      <c r="A3160" s="1" t="s">
        <v>1134</v>
      </c>
      <c r="B3160" s="1" t="s">
        <v>1222</v>
      </c>
      <c r="C3160" s="1" t="s">
        <v>596</v>
      </c>
      <c r="D3160" s="1" t="s">
        <v>597</v>
      </c>
      <c r="E3160" s="1" t="s">
        <v>43</v>
      </c>
      <c r="F3160" s="1"/>
      <c r="G3160" s="1"/>
      <c r="H3160" s="15">
        <v>70</v>
      </c>
      <c r="I3160" s="1" t="s">
        <v>988</v>
      </c>
      <c r="J3160" s="16" t="str">
        <f t="shared" si="49"/>
        <v>Низино дСанинское ш1ХВС</v>
      </c>
      <c r="K3160" s="2" t="e">
        <f>MATCH(J3160,#REF!,0)</f>
        <v>#REF!</v>
      </c>
    </row>
    <row r="3161" spans="1:11" s="2" customFormat="1" ht="15" customHeight="1" x14ac:dyDescent="0.25">
      <c r="A3161" s="1" t="s">
        <v>1134</v>
      </c>
      <c r="B3161" s="1" t="s">
        <v>1222</v>
      </c>
      <c r="C3161" s="1" t="s">
        <v>596</v>
      </c>
      <c r="D3161" s="1" t="s">
        <v>58</v>
      </c>
      <c r="E3161" s="1" t="s">
        <v>43</v>
      </c>
      <c r="F3161" s="1"/>
      <c r="G3161" s="1"/>
      <c r="H3161" s="15">
        <v>80</v>
      </c>
      <c r="I3161" s="1" t="s">
        <v>988</v>
      </c>
      <c r="J3161" s="16" t="str">
        <f t="shared" si="49"/>
        <v>Низино дЦентральная ул1ХВС</v>
      </c>
      <c r="K3161" s="2" t="e">
        <f>MATCH(J3161,#REF!,0)</f>
        <v>#REF!</v>
      </c>
    </row>
    <row r="3162" spans="1:11" s="2" customFormat="1" ht="15" customHeight="1" x14ac:dyDescent="0.25">
      <c r="A3162" s="1" t="s">
        <v>1134</v>
      </c>
      <c r="B3162" s="1" t="s">
        <v>1222</v>
      </c>
      <c r="C3162" s="1" t="s">
        <v>596</v>
      </c>
      <c r="D3162" s="1" t="s">
        <v>58</v>
      </c>
      <c r="E3162" s="1" t="s">
        <v>7</v>
      </c>
      <c r="F3162" s="1"/>
      <c r="G3162" s="1"/>
      <c r="H3162" s="15">
        <v>80</v>
      </c>
      <c r="I3162" s="1" t="s">
        <v>988</v>
      </c>
      <c r="J3162" s="16" t="str">
        <f t="shared" si="49"/>
        <v>Низино дЦентральная ул2ХВС</v>
      </c>
      <c r="K3162" s="2" t="e">
        <f>MATCH(J3162,#REF!,0)</f>
        <v>#REF!</v>
      </c>
    </row>
    <row r="3163" spans="1:11" s="2" customFormat="1" ht="15" customHeight="1" x14ac:dyDescent="0.25">
      <c r="A3163" s="1" t="s">
        <v>1134</v>
      </c>
      <c r="B3163" s="1" t="s">
        <v>1222</v>
      </c>
      <c r="C3163" s="1" t="s">
        <v>596</v>
      </c>
      <c r="D3163" s="1" t="s">
        <v>58</v>
      </c>
      <c r="E3163" s="1" t="s">
        <v>8</v>
      </c>
      <c r="F3163" s="1"/>
      <c r="G3163" s="1"/>
      <c r="H3163" s="15">
        <v>90</v>
      </c>
      <c r="I3163" s="1" t="s">
        <v>988</v>
      </c>
      <c r="J3163" s="16" t="str">
        <f t="shared" si="49"/>
        <v>Низино дЦентральная ул3ХВС</v>
      </c>
      <c r="K3163" s="2" t="e">
        <f>MATCH(J3163,#REF!,0)</f>
        <v>#REF!</v>
      </c>
    </row>
    <row r="3164" spans="1:11" s="2" customFormat="1" ht="15" customHeight="1" x14ac:dyDescent="0.25">
      <c r="A3164" s="1" t="s">
        <v>1134</v>
      </c>
      <c r="B3164" s="1" t="s">
        <v>1222</v>
      </c>
      <c r="C3164" s="1" t="s">
        <v>596</v>
      </c>
      <c r="D3164" s="1" t="s">
        <v>58</v>
      </c>
      <c r="E3164" s="1" t="s">
        <v>9</v>
      </c>
      <c r="F3164" s="1"/>
      <c r="G3164" s="1"/>
      <c r="H3164" s="15">
        <v>90</v>
      </c>
      <c r="I3164" s="1" t="s">
        <v>988</v>
      </c>
      <c r="J3164" s="16" t="str">
        <f t="shared" si="49"/>
        <v>Низино дЦентральная ул4ХВС</v>
      </c>
      <c r="K3164" s="2" t="e">
        <f>MATCH(J3164,#REF!,0)</f>
        <v>#REF!</v>
      </c>
    </row>
    <row r="3165" spans="1:11" s="2" customFormat="1" ht="15" customHeight="1" x14ac:dyDescent="0.25">
      <c r="A3165" s="1" t="s">
        <v>1134</v>
      </c>
      <c r="B3165" s="1" t="s">
        <v>1222</v>
      </c>
      <c r="C3165" s="1" t="s">
        <v>596</v>
      </c>
      <c r="D3165" s="1" t="s">
        <v>58</v>
      </c>
      <c r="E3165" s="1" t="s">
        <v>10</v>
      </c>
      <c r="F3165" s="1"/>
      <c r="G3165" s="1"/>
      <c r="H3165" s="15">
        <v>90</v>
      </c>
      <c r="I3165" s="1" t="s">
        <v>988</v>
      </c>
      <c r="J3165" s="16" t="str">
        <f t="shared" si="49"/>
        <v>Низино дЦентральная ул5ХВС</v>
      </c>
      <c r="K3165" s="2" t="e">
        <f>MATCH(J3165,#REF!,0)</f>
        <v>#REF!</v>
      </c>
    </row>
    <row r="3166" spans="1:11" s="2" customFormat="1" ht="15" customHeight="1" x14ac:dyDescent="0.25">
      <c r="A3166" s="1" t="s">
        <v>1134</v>
      </c>
      <c r="B3166" s="1" t="s">
        <v>1222</v>
      </c>
      <c r="C3166" s="1" t="s">
        <v>596</v>
      </c>
      <c r="D3166" s="1" t="s">
        <v>58</v>
      </c>
      <c r="E3166" s="1" t="s">
        <v>11</v>
      </c>
      <c r="F3166" s="1"/>
      <c r="G3166" s="1"/>
      <c r="H3166" s="15">
        <v>80</v>
      </c>
      <c r="I3166" s="1" t="s">
        <v>988</v>
      </c>
      <c r="J3166" s="16" t="str">
        <f t="shared" si="49"/>
        <v>Низино дЦентральная ул6ХВС</v>
      </c>
      <c r="K3166" s="2" t="e">
        <f>MATCH(J3166,#REF!,0)</f>
        <v>#REF!</v>
      </c>
    </row>
    <row r="3167" spans="1:11" s="2" customFormat="1" ht="15" customHeight="1" x14ac:dyDescent="0.25">
      <c r="A3167" s="1" t="s">
        <v>1134</v>
      </c>
      <c r="B3167" s="1" t="s">
        <v>1142</v>
      </c>
      <c r="C3167" s="1" t="s">
        <v>598</v>
      </c>
      <c r="D3167" s="1" t="s">
        <v>30</v>
      </c>
      <c r="E3167" s="1" t="s">
        <v>67</v>
      </c>
      <c r="F3167" s="1"/>
      <c r="G3167" s="1"/>
      <c r="H3167" s="15">
        <v>100</v>
      </c>
      <c r="I3167" s="1" t="s">
        <v>988</v>
      </c>
      <c r="J3167" s="16" t="str">
        <f t="shared" si="49"/>
        <v>Пеники дНовая ул13ХВС</v>
      </c>
      <c r="K3167" s="2" t="e">
        <f>MATCH(J3167,#REF!,0)</f>
        <v>#REF!</v>
      </c>
    </row>
    <row r="3168" spans="1:11" s="2" customFormat="1" ht="15" customHeight="1" x14ac:dyDescent="0.25">
      <c r="A3168" s="1" t="s">
        <v>1134</v>
      </c>
      <c r="B3168" s="1" t="s">
        <v>1142</v>
      </c>
      <c r="C3168" s="1" t="s">
        <v>598</v>
      </c>
      <c r="D3168" s="1" t="s">
        <v>30</v>
      </c>
      <c r="E3168" s="1" t="s">
        <v>24</v>
      </c>
      <c r="F3168" s="1"/>
      <c r="G3168" s="1"/>
      <c r="H3168" s="15">
        <v>100</v>
      </c>
      <c r="I3168" s="1" t="s">
        <v>988</v>
      </c>
      <c r="J3168" s="16" t="str">
        <f t="shared" si="49"/>
        <v>Пеники дНовая ул14ХВС</v>
      </c>
      <c r="K3168" s="2" t="e">
        <f>MATCH(J3168,#REF!,0)</f>
        <v>#REF!</v>
      </c>
    </row>
    <row r="3169" spans="1:11" s="2" customFormat="1" ht="15" customHeight="1" x14ac:dyDescent="0.25">
      <c r="A3169" s="1" t="s">
        <v>1134</v>
      </c>
      <c r="B3169" s="1" t="s">
        <v>1142</v>
      </c>
      <c r="C3169" s="1" t="s">
        <v>598</v>
      </c>
      <c r="D3169" s="1" t="s">
        <v>30</v>
      </c>
      <c r="E3169" s="1" t="s">
        <v>124</v>
      </c>
      <c r="F3169" s="1"/>
      <c r="G3169" s="1"/>
      <c r="H3169" s="15">
        <v>93</v>
      </c>
      <c r="I3169" s="1" t="s">
        <v>988</v>
      </c>
      <c r="J3169" s="16" t="str">
        <f t="shared" si="49"/>
        <v>Пеники дНовая ул15ХВС</v>
      </c>
      <c r="K3169" s="2" t="e">
        <f>MATCH(J3169,#REF!,0)</f>
        <v>#REF!</v>
      </c>
    </row>
    <row r="3170" spans="1:11" s="2" customFormat="1" ht="15" customHeight="1" x14ac:dyDescent="0.25">
      <c r="A3170" s="1" t="s">
        <v>1134</v>
      </c>
      <c r="B3170" s="1" t="s">
        <v>1142</v>
      </c>
      <c r="C3170" s="1" t="s">
        <v>598</v>
      </c>
      <c r="D3170" s="1" t="s">
        <v>30</v>
      </c>
      <c r="E3170" s="1" t="s">
        <v>50</v>
      </c>
      <c r="F3170" s="1"/>
      <c r="G3170" s="1"/>
      <c r="H3170" s="15">
        <v>83</v>
      </c>
      <c r="I3170" s="1" t="s">
        <v>988</v>
      </c>
      <c r="J3170" s="16" t="str">
        <f t="shared" si="49"/>
        <v>Пеники дНовая ул16ХВС</v>
      </c>
      <c r="K3170" s="2" t="e">
        <f>MATCH(J3170,#REF!,0)</f>
        <v>#REF!</v>
      </c>
    </row>
    <row r="3171" spans="1:11" ht="15" customHeight="1" x14ac:dyDescent="0.25">
      <c r="A3171" s="5" t="s">
        <v>1134</v>
      </c>
      <c r="B3171" s="5" t="s">
        <v>1142</v>
      </c>
      <c r="C3171" s="5" t="s">
        <v>598</v>
      </c>
      <c r="D3171" s="5" t="s">
        <v>30</v>
      </c>
      <c r="E3171" s="5" t="s">
        <v>13</v>
      </c>
      <c r="F3171" s="5"/>
      <c r="G3171" s="5"/>
      <c r="H3171" s="6">
        <v>70</v>
      </c>
      <c r="I3171" s="5" t="s">
        <v>988</v>
      </c>
      <c r="J3171" s="14" t="str">
        <f t="shared" si="49"/>
        <v>Пеники дНовая ул8ХВС</v>
      </c>
      <c r="K3171" s="4" t="e">
        <f>MATCH(J3171,#REF!,0)</f>
        <v>#REF!</v>
      </c>
    </row>
    <row r="3172" spans="1:11" s="2" customFormat="1" ht="15" customHeight="1" x14ac:dyDescent="0.25">
      <c r="A3172" s="1" t="s">
        <v>1134</v>
      </c>
      <c r="B3172" s="1" t="s">
        <v>1141</v>
      </c>
      <c r="C3172" s="1" t="s">
        <v>874</v>
      </c>
      <c r="D3172" s="1"/>
      <c r="E3172" s="1" t="s">
        <v>43</v>
      </c>
      <c r="F3172" s="1"/>
      <c r="G3172" s="1"/>
      <c r="H3172" s="15">
        <v>70</v>
      </c>
      <c r="I3172" s="1" t="s">
        <v>988</v>
      </c>
      <c r="J3172" s="16" t="str">
        <f t="shared" si="49"/>
        <v>Русско-Высоцкое с1ХВС</v>
      </c>
      <c r="K3172" s="2" t="e">
        <f>MATCH(J3172,#REF!,0)</f>
        <v>#REF!</v>
      </c>
    </row>
    <row r="3173" spans="1:11" s="2" customFormat="1" ht="15" customHeight="1" x14ac:dyDescent="0.25">
      <c r="A3173" s="1" t="s">
        <v>1134</v>
      </c>
      <c r="B3173" s="1" t="s">
        <v>1141</v>
      </c>
      <c r="C3173" s="1" t="s">
        <v>874</v>
      </c>
      <c r="D3173" s="1"/>
      <c r="E3173" s="1" t="s">
        <v>7</v>
      </c>
      <c r="F3173" s="1"/>
      <c r="G3173" s="1"/>
      <c r="H3173" s="15">
        <v>70</v>
      </c>
      <c r="I3173" s="1" t="s">
        <v>988</v>
      </c>
      <c r="J3173" s="16" t="str">
        <f t="shared" si="49"/>
        <v>Русско-Высоцкое с2ХВС</v>
      </c>
      <c r="K3173" s="2" t="e">
        <f>MATCH(J3173,#REF!,0)</f>
        <v>#REF!</v>
      </c>
    </row>
    <row r="3174" spans="1:11" s="2" customFormat="1" ht="15" customHeight="1" x14ac:dyDescent="0.25">
      <c r="A3174" s="1" t="s">
        <v>1134</v>
      </c>
      <c r="B3174" s="1" t="s">
        <v>1141</v>
      </c>
      <c r="C3174" s="1" t="s">
        <v>874</v>
      </c>
      <c r="D3174" s="1"/>
      <c r="E3174" s="1" t="s">
        <v>31</v>
      </c>
      <c r="F3174" s="1"/>
      <c r="G3174" s="1"/>
      <c r="H3174" s="15">
        <v>100</v>
      </c>
      <c r="I3174" s="1" t="s">
        <v>988</v>
      </c>
      <c r="J3174" s="16" t="str">
        <f t="shared" si="49"/>
        <v>Русско-Высоцкое с28ХВС</v>
      </c>
      <c r="K3174" s="2" t="e">
        <f>MATCH(J3174,#REF!,0)</f>
        <v>#REF!</v>
      </c>
    </row>
    <row r="3175" spans="1:11" ht="15" customHeight="1" x14ac:dyDescent="0.25">
      <c r="A3175" s="5" t="s">
        <v>1134</v>
      </c>
      <c r="B3175" s="5" t="s">
        <v>1141</v>
      </c>
      <c r="C3175" s="5" t="s">
        <v>874</v>
      </c>
      <c r="D3175" s="5"/>
      <c r="E3175" s="5" t="s">
        <v>10</v>
      </c>
      <c r="F3175" s="5"/>
      <c r="G3175" s="5"/>
      <c r="H3175" s="6">
        <v>70</v>
      </c>
      <c r="I3175" s="5" t="s">
        <v>988</v>
      </c>
      <c r="J3175" s="14" t="str">
        <f t="shared" si="49"/>
        <v>Русско-Высоцкое с5ХВС</v>
      </c>
      <c r="K3175" s="4" t="e">
        <f>MATCH(J3175,#REF!,0)</f>
        <v>#REF!</v>
      </c>
    </row>
    <row r="3176" spans="1:11" ht="15" customHeight="1" x14ac:dyDescent="0.25">
      <c r="A3176" s="5" t="s">
        <v>1134</v>
      </c>
      <c r="B3176" s="5" t="s">
        <v>1140</v>
      </c>
      <c r="C3176" s="5" t="s">
        <v>1248</v>
      </c>
      <c r="D3176" s="5"/>
      <c r="E3176" s="5" t="s">
        <v>77</v>
      </c>
      <c r="F3176" s="5"/>
      <c r="G3176" s="5"/>
      <c r="H3176" s="6">
        <v>80</v>
      </c>
      <c r="I3176" s="5" t="s">
        <v>988</v>
      </c>
      <c r="J3176" s="14" t="str">
        <f t="shared" si="49"/>
        <v>Форт-Красная Горка п100ХВС</v>
      </c>
      <c r="K3176" s="4" t="e">
        <f>MATCH(J3176,#REF!,0)</f>
        <v>#REF!</v>
      </c>
    </row>
    <row r="3177" spans="1:11" ht="15" customHeight="1" x14ac:dyDescent="0.25">
      <c r="A3177" s="5" t="s">
        <v>1134</v>
      </c>
      <c r="B3177" s="5" t="s">
        <v>1140</v>
      </c>
      <c r="C3177" s="5" t="s">
        <v>1248</v>
      </c>
      <c r="D3177" s="5"/>
      <c r="E3177" s="5" t="s">
        <v>1114</v>
      </c>
      <c r="F3177" s="5"/>
      <c r="G3177" s="5"/>
      <c r="H3177" s="6">
        <v>70</v>
      </c>
      <c r="I3177" s="5" t="s">
        <v>988</v>
      </c>
      <c r="J3177" s="14" t="str">
        <f t="shared" si="49"/>
        <v>Форт-Красная Горка п83ХВС</v>
      </c>
      <c r="K3177" s="4" t="e">
        <f>MATCH(J3177,#REF!,0)</f>
        <v>#REF!</v>
      </c>
    </row>
    <row r="3178" spans="1:11" ht="15" customHeight="1" x14ac:dyDescent="0.25">
      <c r="A3178" s="5" t="s">
        <v>1134</v>
      </c>
      <c r="B3178" s="5" t="s">
        <v>1140</v>
      </c>
      <c r="C3178" s="5" t="s">
        <v>1248</v>
      </c>
      <c r="D3178" s="5"/>
      <c r="E3178" s="5" t="s">
        <v>208</v>
      </c>
      <c r="F3178" s="5"/>
      <c r="G3178" s="5"/>
      <c r="H3178" s="6">
        <v>80</v>
      </c>
      <c r="I3178" s="5" t="s">
        <v>988</v>
      </c>
      <c r="J3178" s="14" t="str">
        <f t="shared" si="49"/>
        <v>Форт-Красная Горка п99ХВС</v>
      </c>
      <c r="K3178" s="4" t="e">
        <f>MATCH(J3178,#REF!,0)</f>
        <v>#REF!</v>
      </c>
    </row>
    <row r="3179" spans="1:11" s="2" customFormat="1" ht="15" customHeight="1" x14ac:dyDescent="0.25">
      <c r="A3179" s="1" t="s">
        <v>1134</v>
      </c>
      <c r="B3179" s="1" t="s">
        <v>1140</v>
      </c>
      <c r="C3179" s="1" t="s">
        <v>594</v>
      </c>
      <c r="D3179" s="1"/>
      <c r="E3179" s="1" t="s">
        <v>806</v>
      </c>
      <c r="F3179" s="1"/>
      <c r="G3179" s="1"/>
      <c r="H3179" s="15">
        <v>70</v>
      </c>
      <c r="I3179" s="1" t="s">
        <v>988</v>
      </c>
      <c r="J3179" s="16" t="str">
        <f t="shared" si="49"/>
        <v>Шепелево д22АХВС</v>
      </c>
      <c r="K3179" s="2" t="e">
        <f>MATCH(J3179,#REF!,0)</f>
        <v>#REF!</v>
      </c>
    </row>
    <row r="3180" spans="1:11" s="2" customFormat="1" ht="15" customHeight="1" x14ac:dyDescent="0.25">
      <c r="A3180" s="1" t="s">
        <v>1134</v>
      </c>
      <c r="B3180" s="1" t="s">
        <v>1140</v>
      </c>
      <c r="C3180" s="1" t="s">
        <v>594</v>
      </c>
      <c r="D3180" s="1"/>
      <c r="E3180" s="1" t="s">
        <v>226</v>
      </c>
      <c r="F3180" s="1"/>
      <c r="G3180" s="1"/>
      <c r="H3180" s="15">
        <v>70</v>
      </c>
      <c r="I3180" s="1" t="s">
        <v>988</v>
      </c>
      <c r="J3180" s="16" t="str">
        <f t="shared" si="49"/>
        <v>Шепелево д23ХВС</v>
      </c>
      <c r="K3180" s="2" t="e">
        <f>MATCH(J3180,#REF!,0)</f>
        <v>#REF!</v>
      </c>
    </row>
    <row r="3181" spans="1:11" s="2" customFormat="1" ht="15" customHeight="1" x14ac:dyDescent="0.25">
      <c r="A3181" s="1" t="s">
        <v>1134</v>
      </c>
      <c r="B3181" s="1" t="s">
        <v>1140</v>
      </c>
      <c r="C3181" s="1" t="s">
        <v>594</v>
      </c>
      <c r="D3181" s="1"/>
      <c r="E3181" s="1" t="s">
        <v>595</v>
      </c>
      <c r="F3181" s="1"/>
      <c r="G3181" s="1"/>
      <c r="H3181" s="15">
        <v>70</v>
      </c>
      <c r="I3181" s="1" t="s">
        <v>988</v>
      </c>
      <c r="J3181" s="16" t="str">
        <f t="shared" si="49"/>
        <v>Шепелево д23АХВС</v>
      </c>
      <c r="K3181" s="2" t="e">
        <f>MATCH(J3181,#REF!,0)</f>
        <v>#REF!</v>
      </c>
    </row>
    <row r="3182" spans="1:11" s="2" customFormat="1" ht="15" customHeight="1" x14ac:dyDescent="0.25">
      <c r="A3182" s="1" t="s">
        <v>1134</v>
      </c>
      <c r="B3182" s="1" t="s">
        <v>1202</v>
      </c>
      <c r="C3182" s="1" t="s">
        <v>685</v>
      </c>
      <c r="D3182" s="1"/>
      <c r="E3182" s="1" t="s">
        <v>379</v>
      </c>
      <c r="F3182" s="1"/>
      <c r="G3182" s="1"/>
      <c r="H3182" s="15">
        <v>70</v>
      </c>
      <c r="I3182" s="1" t="s">
        <v>988</v>
      </c>
      <c r="J3182" s="16" t="str">
        <f t="shared" si="49"/>
        <v>Яльгелево д32ХВС</v>
      </c>
      <c r="K3182" s="2" t="e">
        <f>MATCH(J3182,#REF!,0)</f>
        <v>#REF!</v>
      </c>
    </row>
    <row r="3183" spans="1:11" s="2" customFormat="1" ht="15" customHeight="1" x14ac:dyDescent="0.25">
      <c r="A3183" s="1" t="s">
        <v>1134</v>
      </c>
      <c r="B3183" s="1" t="s">
        <v>1202</v>
      </c>
      <c r="C3183" s="1" t="s">
        <v>685</v>
      </c>
      <c r="D3183" s="1"/>
      <c r="E3183" s="1" t="s">
        <v>262</v>
      </c>
      <c r="F3183" s="1"/>
      <c r="G3183" s="1"/>
      <c r="H3183" s="15">
        <v>70</v>
      </c>
      <c r="I3183" s="1" t="s">
        <v>988</v>
      </c>
      <c r="J3183" s="16" t="str">
        <f t="shared" si="49"/>
        <v>Яльгелево д44ХВС</v>
      </c>
      <c r="K3183" s="2" t="e">
        <f>MATCH(J3183,#REF!,0)</f>
        <v>#REF!</v>
      </c>
    </row>
    <row r="3184" spans="1:11" s="2" customFormat="1" ht="15" customHeight="1" x14ac:dyDescent="0.25">
      <c r="A3184" s="1" t="s">
        <v>1143</v>
      </c>
      <c r="B3184" s="1" t="s">
        <v>1144</v>
      </c>
      <c r="C3184" s="1" t="s">
        <v>312</v>
      </c>
      <c r="D3184" s="1" t="s">
        <v>949</v>
      </c>
      <c r="E3184" s="1" t="s">
        <v>94</v>
      </c>
      <c r="F3184" s="1"/>
      <c r="G3184" s="1"/>
      <c r="H3184" s="15">
        <v>72</v>
      </c>
      <c r="I3184" s="1" t="s">
        <v>988</v>
      </c>
      <c r="J3184" s="16" t="str">
        <f t="shared" si="49"/>
        <v>Луга гБольшая Инженерная ул25ХВС</v>
      </c>
      <c r="K3184" s="2" t="e">
        <f>MATCH(J3184,#REF!,0)</f>
        <v>#REF!</v>
      </c>
    </row>
    <row r="3185" spans="1:11" s="2" customFormat="1" ht="15" customHeight="1" x14ac:dyDescent="0.25">
      <c r="A3185" s="1" t="s">
        <v>1143</v>
      </c>
      <c r="B3185" s="1" t="s">
        <v>1144</v>
      </c>
      <c r="C3185" s="1" t="s">
        <v>312</v>
      </c>
      <c r="D3185" s="1" t="s">
        <v>152</v>
      </c>
      <c r="E3185" s="1" t="s">
        <v>878</v>
      </c>
      <c r="F3185" s="1"/>
      <c r="G3185" s="1"/>
      <c r="H3185" s="15">
        <v>70</v>
      </c>
      <c r="I3185" s="1" t="s">
        <v>988</v>
      </c>
      <c r="J3185" s="16" t="str">
        <f t="shared" si="49"/>
        <v>Луга гГагарина ул35/1ХВС</v>
      </c>
      <c r="K3185" s="2" t="e">
        <f>MATCH(J3185,#REF!,0)</f>
        <v>#REF!</v>
      </c>
    </row>
    <row r="3186" spans="1:11" s="2" customFormat="1" ht="15" customHeight="1" x14ac:dyDescent="0.25">
      <c r="A3186" s="1" t="s">
        <v>1143</v>
      </c>
      <c r="B3186" s="1" t="s">
        <v>1144</v>
      </c>
      <c r="C3186" s="1" t="s">
        <v>312</v>
      </c>
      <c r="D3186" s="1" t="s">
        <v>779</v>
      </c>
      <c r="E3186" s="1" t="s">
        <v>134</v>
      </c>
      <c r="F3186" s="1"/>
      <c r="G3186" s="1"/>
      <c r="H3186" s="15">
        <v>76</v>
      </c>
      <c r="I3186" s="1" t="s">
        <v>988</v>
      </c>
      <c r="J3186" s="16" t="str">
        <f t="shared" si="49"/>
        <v>Луга гГорная ул35ХВС</v>
      </c>
      <c r="K3186" s="2" t="e">
        <f>MATCH(J3186,#REF!,0)</f>
        <v>#REF!</v>
      </c>
    </row>
    <row r="3187" spans="1:11" s="2" customFormat="1" ht="15" customHeight="1" x14ac:dyDescent="0.25">
      <c r="A3187" s="1" t="s">
        <v>1143</v>
      </c>
      <c r="B3187" s="1" t="s">
        <v>1144</v>
      </c>
      <c r="C3187" s="1" t="s">
        <v>312</v>
      </c>
      <c r="D3187" s="1"/>
      <c r="E3187" s="1" t="s">
        <v>884</v>
      </c>
      <c r="F3187" s="1"/>
      <c r="G3187" s="1"/>
      <c r="H3187" s="15">
        <v>70</v>
      </c>
      <c r="I3187" s="1" t="s">
        <v>988</v>
      </c>
      <c r="J3187" s="16" t="str">
        <f t="shared" si="49"/>
        <v>Луга г5/228ХВС</v>
      </c>
      <c r="K3187" s="2" t="e">
        <f>MATCH(J3187,#REF!,0)</f>
        <v>#REF!</v>
      </c>
    </row>
    <row r="3188" spans="1:11" s="2" customFormat="1" ht="15" customHeight="1" x14ac:dyDescent="0.25">
      <c r="A3188" s="1" t="s">
        <v>1143</v>
      </c>
      <c r="B3188" s="1" t="s">
        <v>1144</v>
      </c>
      <c r="C3188" s="1" t="s">
        <v>312</v>
      </c>
      <c r="D3188" s="1"/>
      <c r="E3188" s="1" t="s">
        <v>885</v>
      </c>
      <c r="F3188" s="1"/>
      <c r="G3188" s="1"/>
      <c r="H3188" s="15">
        <v>78</v>
      </c>
      <c r="I3188" s="1" t="s">
        <v>988</v>
      </c>
      <c r="J3188" s="16" t="str">
        <f t="shared" si="49"/>
        <v>Луга г5/23ХВС</v>
      </c>
      <c r="K3188" s="2" t="e">
        <f>MATCH(J3188,#REF!,0)</f>
        <v>#REF!</v>
      </c>
    </row>
    <row r="3189" spans="1:11" s="2" customFormat="1" ht="15" customHeight="1" x14ac:dyDescent="0.25">
      <c r="A3189" s="1" t="s">
        <v>1143</v>
      </c>
      <c r="B3189" s="1" t="s">
        <v>1144</v>
      </c>
      <c r="C3189" s="1" t="s">
        <v>312</v>
      </c>
      <c r="D3189" s="1"/>
      <c r="E3189" s="1" t="s">
        <v>886</v>
      </c>
      <c r="F3189" s="1"/>
      <c r="G3189" s="1"/>
      <c r="H3189" s="15">
        <v>76</v>
      </c>
      <c r="I3189" s="1" t="s">
        <v>988</v>
      </c>
      <c r="J3189" s="16" t="str">
        <f t="shared" si="49"/>
        <v>Луга г5/24ХВС</v>
      </c>
      <c r="K3189" s="2" t="e">
        <f>MATCH(J3189,#REF!,0)</f>
        <v>#REF!</v>
      </c>
    </row>
    <row r="3190" spans="1:11" s="2" customFormat="1" ht="15" customHeight="1" x14ac:dyDescent="0.25">
      <c r="A3190" s="1" t="s">
        <v>1143</v>
      </c>
      <c r="B3190" s="1" t="s">
        <v>1144</v>
      </c>
      <c r="C3190" s="1" t="s">
        <v>312</v>
      </c>
      <c r="D3190" s="1"/>
      <c r="E3190" s="1" t="s">
        <v>887</v>
      </c>
      <c r="F3190" s="1"/>
      <c r="G3190" s="1"/>
      <c r="H3190" s="15">
        <v>70</v>
      </c>
      <c r="I3190" s="1" t="s">
        <v>988</v>
      </c>
      <c r="J3190" s="16" t="str">
        <f t="shared" si="49"/>
        <v>Луга г5/27ХВС</v>
      </c>
      <c r="K3190" s="2" t="e">
        <f>MATCH(J3190,#REF!,0)</f>
        <v>#REF!</v>
      </c>
    </row>
    <row r="3191" spans="1:11" s="2" customFormat="1" ht="15" customHeight="1" x14ac:dyDescent="0.25">
      <c r="A3191" s="1" t="s">
        <v>1143</v>
      </c>
      <c r="B3191" s="1" t="s">
        <v>1144</v>
      </c>
      <c r="C3191" s="1" t="s">
        <v>312</v>
      </c>
      <c r="D3191" s="1"/>
      <c r="E3191" s="1" t="s">
        <v>950</v>
      </c>
      <c r="F3191" s="1"/>
      <c r="G3191" s="1"/>
      <c r="H3191" s="15">
        <v>70</v>
      </c>
      <c r="I3191" s="1" t="s">
        <v>988</v>
      </c>
      <c r="J3191" s="16" t="str">
        <f t="shared" si="49"/>
        <v>Луга г5/289ХВС</v>
      </c>
      <c r="K3191" s="2" t="e">
        <f>MATCH(J3191,#REF!,0)</f>
        <v>#REF!</v>
      </c>
    </row>
    <row r="3192" spans="1:11" s="2" customFormat="1" ht="15" customHeight="1" x14ac:dyDescent="0.25">
      <c r="A3192" s="1" t="s">
        <v>1143</v>
      </c>
      <c r="B3192" s="1" t="s">
        <v>1144</v>
      </c>
      <c r="C3192" s="1" t="s">
        <v>312</v>
      </c>
      <c r="D3192" s="1"/>
      <c r="E3192" s="1" t="s">
        <v>981</v>
      </c>
      <c r="F3192" s="1"/>
      <c r="G3192" s="1"/>
      <c r="H3192" s="15">
        <v>70</v>
      </c>
      <c r="I3192" s="1" t="s">
        <v>988</v>
      </c>
      <c r="J3192" s="16" t="str">
        <f t="shared" si="49"/>
        <v>Луга г5/298ХВС</v>
      </c>
      <c r="K3192" s="2" t="e">
        <f>MATCH(J3192,#REF!,0)</f>
        <v>#REF!</v>
      </c>
    </row>
    <row r="3193" spans="1:11" s="2" customFormat="1" ht="15" customHeight="1" x14ac:dyDescent="0.25">
      <c r="A3193" s="1" t="s">
        <v>1143</v>
      </c>
      <c r="B3193" s="1" t="s">
        <v>1144</v>
      </c>
      <c r="C3193" s="1" t="s">
        <v>312</v>
      </c>
      <c r="D3193" s="1" t="s">
        <v>157</v>
      </c>
      <c r="E3193" s="1" t="s">
        <v>97</v>
      </c>
      <c r="F3193" s="1"/>
      <c r="G3193" s="1"/>
      <c r="H3193" s="15">
        <v>70</v>
      </c>
      <c r="I3193" s="1" t="s">
        <v>988</v>
      </c>
      <c r="J3193" s="16" t="str">
        <f t="shared" si="49"/>
        <v>Луга гКрасноармейская ул36ХВС</v>
      </c>
      <c r="K3193" s="2" t="e">
        <f>MATCH(J3193,#REF!,0)</f>
        <v>#REF!</v>
      </c>
    </row>
    <row r="3194" spans="1:11" s="2" customFormat="1" ht="15" customHeight="1" x14ac:dyDescent="0.25">
      <c r="A3194" s="1" t="s">
        <v>1143</v>
      </c>
      <c r="B3194" s="1" t="s">
        <v>1144</v>
      </c>
      <c r="C3194" s="1" t="s">
        <v>312</v>
      </c>
      <c r="D3194" s="1" t="s">
        <v>157</v>
      </c>
      <c r="E3194" s="1" t="s">
        <v>119</v>
      </c>
      <c r="F3194" s="1"/>
      <c r="G3194" s="1"/>
      <c r="H3194" s="15">
        <v>70</v>
      </c>
      <c r="I3194" s="1" t="s">
        <v>988</v>
      </c>
      <c r="J3194" s="16" t="str">
        <f t="shared" si="49"/>
        <v>Луга гКрасноармейская ул38ХВС</v>
      </c>
      <c r="K3194" s="2" t="e">
        <f>MATCH(J3194,#REF!,0)</f>
        <v>#REF!</v>
      </c>
    </row>
    <row r="3195" spans="1:11" s="2" customFormat="1" ht="15" customHeight="1" x14ac:dyDescent="0.25">
      <c r="A3195" s="1" t="s">
        <v>1143</v>
      </c>
      <c r="B3195" s="1" t="s">
        <v>1144</v>
      </c>
      <c r="C3195" s="1" t="s">
        <v>312</v>
      </c>
      <c r="D3195" s="1" t="s">
        <v>338</v>
      </c>
      <c r="E3195" s="1" t="s">
        <v>55</v>
      </c>
      <c r="F3195" s="1"/>
      <c r="G3195" s="1"/>
      <c r="H3195" s="15">
        <v>70</v>
      </c>
      <c r="I3195" s="1" t="s">
        <v>988</v>
      </c>
      <c r="J3195" s="16" t="str">
        <f t="shared" si="49"/>
        <v>Луга гЛенинградская ул21ХВС</v>
      </c>
      <c r="K3195" s="2" t="e">
        <f>MATCH(J3195,#REF!,0)</f>
        <v>#REF!</v>
      </c>
    </row>
    <row r="3196" spans="1:11" s="2" customFormat="1" ht="15" customHeight="1" x14ac:dyDescent="0.25">
      <c r="A3196" s="1" t="s">
        <v>1143</v>
      </c>
      <c r="B3196" s="1" t="s">
        <v>1144</v>
      </c>
      <c r="C3196" s="1" t="s">
        <v>312</v>
      </c>
      <c r="D3196" s="1"/>
      <c r="E3196" s="1" t="s">
        <v>319</v>
      </c>
      <c r="F3196" s="1"/>
      <c r="G3196" s="1"/>
      <c r="H3196" s="15">
        <v>80</v>
      </c>
      <c r="I3196" s="1" t="s">
        <v>988</v>
      </c>
      <c r="J3196" s="16" t="str">
        <f t="shared" si="49"/>
        <v>Луга г4/7ХВС</v>
      </c>
      <c r="K3196" s="2" t="e">
        <f>MATCH(J3196,#REF!,0)</f>
        <v>#REF!</v>
      </c>
    </row>
    <row r="3197" spans="1:11" s="2" customFormat="1" ht="15" customHeight="1" x14ac:dyDescent="0.25">
      <c r="A3197" s="1" t="s">
        <v>1143</v>
      </c>
      <c r="B3197" s="1" t="s">
        <v>1144</v>
      </c>
      <c r="C3197" s="1" t="s">
        <v>312</v>
      </c>
      <c r="D3197" s="1" t="s">
        <v>611</v>
      </c>
      <c r="E3197" s="1" t="s">
        <v>34</v>
      </c>
      <c r="F3197" s="1"/>
      <c r="G3197" s="1"/>
      <c r="H3197" s="15">
        <v>400</v>
      </c>
      <c r="I3197" s="1" t="s">
        <v>988</v>
      </c>
      <c r="J3197" s="16" t="str">
        <f t="shared" si="49"/>
        <v>Луга гНарвская ул18ХВС</v>
      </c>
      <c r="K3197" s="2" t="e">
        <f>MATCH(J3197,#REF!,0)</f>
        <v>#REF!</v>
      </c>
    </row>
    <row r="3198" spans="1:11" s="2" customFormat="1" ht="15" customHeight="1" x14ac:dyDescent="0.25">
      <c r="A3198" s="1" t="s">
        <v>1143</v>
      </c>
      <c r="B3198" s="1" t="s">
        <v>1144</v>
      </c>
      <c r="C3198" s="1" t="s">
        <v>312</v>
      </c>
      <c r="D3198" s="1" t="s">
        <v>659</v>
      </c>
      <c r="E3198" s="1" t="s">
        <v>767</v>
      </c>
      <c r="F3198" s="1"/>
      <c r="G3198" s="1"/>
      <c r="H3198" s="15">
        <v>70</v>
      </c>
      <c r="I3198" s="1" t="s">
        <v>988</v>
      </c>
      <c r="J3198" s="16" t="str">
        <f t="shared" si="49"/>
        <v>Луга гПартизанская ул9аХВС</v>
      </c>
      <c r="K3198" s="2" t="e">
        <f>MATCH(J3198,#REF!,0)</f>
        <v>#REF!</v>
      </c>
    </row>
    <row r="3199" spans="1:11" s="2" customFormat="1" ht="15" customHeight="1" x14ac:dyDescent="0.25">
      <c r="A3199" s="1" t="s">
        <v>1143</v>
      </c>
      <c r="B3199" s="1" t="s">
        <v>1144</v>
      </c>
      <c r="C3199" s="1" t="s">
        <v>312</v>
      </c>
      <c r="D3199" s="1" t="s">
        <v>882</v>
      </c>
      <c r="E3199" s="1" t="s">
        <v>883</v>
      </c>
      <c r="F3199" s="1"/>
      <c r="G3199" s="1"/>
      <c r="H3199" s="15">
        <v>70</v>
      </c>
      <c r="I3199" s="1" t="s">
        <v>988</v>
      </c>
      <c r="J3199" s="16" t="str">
        <f t="shared" si="49"/>
        <v>Луга гСмоленская ул12а/15ХВС</v>
      </c>
      <c r="K3199" s="2" t="e">
        <f>MATCH(J3199,#REF!,0)</f>
        <v>#REF!</v>
      </c>
    </row>
    <row r="3200" spans="1:11" s="2" customFormat="1" ht="15" customHeight="1" x14ac:dyDescent="0.25">
      <c r="A3200" s="1" t="s">
        <v>1143</v>
      </c>
      <c r="B3200" s="1" t="s">
        <v>1144</v>
      </c>
      <c r="C3200" s="1" t="s">
        <v>312</v>
      </c>
      <c r="D3200" s="1" t="s">
        <v>297</v>
      </c>
      <c r="E3200" s="1" t="s">
        <v>731</v>
      </c>
      <c r="F3200" s="1"/>
      <c r="G3200" s="1"/>
      <c r="H3200" s="15">
        <v>70</v>
      </c>
      <c r="I3200" s="1" t="s">
        <v>988</v>
      </c>
      <c r="J3200" s="16" t="str">
        <f t="shared" si="49"/>
        <v>Луга гУрицкого пр-кт66ХВС</v>
      </c>
      <c r="K3200" s="2" t="e">
        <f>MATCH(J3200,#REF!,0)</f>
        <v>#REF!</v>
      </c>
    </row>
    <row r="3201" spans="1:11" s="2" customFormat="1" ht="15" customHeight="1" x14ac:dyDescent="0.25">
      <c r="A3201" s="1" t="s">
        <v>1143</v>
      </c>
      <c r="B3201" s="1" t="s">
        <v>1146</v>
      </c>
      <c r="C3201" s="1" t="s">
        <v>308</v>
      </c>
      <c r="D3201" s="1" t="s">
        <v>309</v>
      </c>
      <c r="E3201" s="1" t="s">
        <v>12</v>
      </c>
      <c r="F3201" s="1"/>
      <c r="G3201" s="1"/>
      <c r="H3201" s="15">
        <v>100</v>
      </c>
      <c r="I3201" s="1" t="s">
        <v>988</v>
      </c>
      <c r="J3201" s="16" t="str">
        <f t="shared" si="49"/>
        <v>Волошово пЮжная ул7ХВС</v>
      </c>
      <c r="K3201" s="2" t="e">
        <f>MATCH(J3201,#REF!,0)</f>
        <v>#REF!</v>
      </c>
    </row>
    <row r="3202" spans="1:11" s="2" customFormat="1" ht="15" customHeight="1" x14ac:dyDescent="0.25">
      <c r="A3202" s="1" t="s">
        <v>1143</v>
      </c>
      <c r="B3202" s="1" t="s">
        <v>1146</v>
      </c>
      <c r="C3202" s="1" t="s">
        <v>308</v>
      </c>
      <c r="D3202" s="1" t="s">
        <v>309</v>
      </c>
      <c r="E3202" s="1" t="s">
        <v>13</v>
      </c>
      <c r="F3202" s="1"/>
      <c r="G3202" s="1"/>
      <c r="H3202" s="15">
        <v>100</v>
      </c>
      <c r="I3202" s="1" t="s">
        <v>988</v>
      </c>
      <c r="J3202" s="16" t="str">
        <f t="shared" si="49"/>
        <v>Волошово пЮжная ул8ХВС</v>
      </c>
      <c r="K3202" s="2" t="e">
        <f>MATCH(J3202,#REF!,0)</f>
        <v>#REF!</v>
      </c>
    </row>
    <row r="3203" spans="1:11" ht="15" customHeight="1" x14ac:dyDescent="0.25">
      <c r="A3203" s="5" t="s">
        <v>1143</v>
      </c>
      <c r="B3203" s="5" t="s">
        <v>1203</v>
      </c>
      <c r="C3203" s="5" t="s">
        <v>310</v>
      </c>
      <c r="D3203" s="5" t="s">
        <v>139</v>
      </c>
      <c r="E3203" s="5" t="s">
        <v>12</v>
      </c>
      <c r="F3203" s="5"/>
      <c r="G3203" s="5"/>
      <c r="H3203" s="6">
        <v>70</v>
      </c>
      <c r="I3203" s="5" t="s">
        <v>988</v>
      </c>
      <c r="J3203" s="14" t="str">
        <f t="shared" si="49"/>
        <v>Дзержинского пПарковая ул7ХВС</v>
      </c>
      <c r="K3203" s="4" t="e">
        <f>MATCH(J3203,#REF!,0)</f>
        <v>#REF!</v>
      </c>
    </row>
    <row r="3204" spans="1:11" s="2" customFormat="1" ht="15" customHeight="1" x14ac:dyDescent="0.25">
      <c r="A3204" s="1" t="s">
        <v>1143</v>
      </c>
      <c r="B3204" s="1" t="s">
        <v>1203</v>
      </c>
      <c r="C3204" s="1" t="s">
        <v>310</v>
      </c>
      <c r="D3204" s="1" t="s">
        <v>58</v>
      </c>
      <c r="E3204" s="1" t="s">
        <v>23</v>
      </c>
      <c r="F3204" s="1"/>
      <c r="G3204" s="1"/>
      <c r="H3204" s="15">
        <v>70</v>
      </c>
      <c r="I3204" s="1" t="s">
        <v>988</v>
      </c>
      <c r="J3204" s="16" t="str">
        <f t="shared" si="49"/>
        <v>Дзержинского пЦентральная ул10ХВС</v>
      </c>
      <c r="K3204" s="2" t="e">
        <f>MATCH(J3204,#REF!,0)</f>
        <v>#REF!</v>
      </c>
    </row>
    <row r="3205" spans="1:11" s="2" customFormat="1" ht="15" customHeight="1" x14ac:dyDescent="0.25">
      <c r="A3205" s="1" t="s">
        <v>1143</v>
      </c>
      <c r="B3205" s="1" t="s">
        <v>1203</v>
      </c>
      <c r="C3205" s="1" t="s">
        <v>310</v>
      </c>
      <c r="D3205" s="1" t="s">
        <v>16</v>
      </c>
      <c r="E3205" s="1" t="s">
        <v>7</v>
      </c>
      <c r="F3205" s="1"/>
      <c r="G3205" s="1"/>
      <c r="H3205" s="15">
        <v>70</v>
      </c>
      <c r="I3205" s="1" t="s">
        <v>988</v>
      </c>
      <c r="J3205" s="16" t="str">
        <f t="shared" si="49"/>
        <v>Дзержинского пШкольная ул2ХВС</v>
      </c>
      <c r="K3205" s="2" t="e">
        <f>MATCH(J3205,#REF!,0)</f>
        <v>#REF!</v>
      </c>
    </row>
    <row r="3206" spans="1:11" s="2" customFormat="1" ht="15" customHeight="1" x14ac:dyDescent="0.25">
      <c r="A3206" s="1" t="s">
        <v>1143</v>
      </c>
      <c r="B3206" s="1" t="s">
        <v>1204</v>
      </c>
      <c r="C3206" s="1" t="s">
        <v>736</v>
      </c>
      <c r="D3206" s="1"/>
      <c r="E3206" s="1" t="s">
        <v>43</v>
      </c>
      <c r="F3206" s="1"/>
      <c r="G3206" s="1"/>
      <c r="H3206" s="15">
        <v>70</v>
      </c>
      <c r="I3206" s="1" t="s">
        <v>988</v>
      </c>
      <c r="J3206" s="16" t="str">
        <f t="shared" ref="J3206:J3269" si="50">C3206&amp;D3206&amp;E3206&amp;F3206&amp;G3206&amp;I3206</f>
        <v>Жельцы д1ХВС</v>
      </c>
      <c r="K3206" s="2" t="e">
        <f>MATCH(J3206,#REF!,0)</f>
        <v>#REF!</v>
      </c>
    </row>
    <row r="3207" spans="1:11" s="2" customFormat="1" ht="15" customHeight="1" x14ac:dyDescent="0.25">
      <c r="A3207" s="1" t="s">
        <v>1143</v>
      </c>
      <c r="B3207" s="1" t="s">
        <v>1204</v>
      </c>
      <c r="C3207" s="1" t="s">
        <v>736</v>
      </c>
      <c r="D3207" s="1"/>
      <c r="E3207" s="1" t="s">
        <v>10</v>
      </c>
      <c r="F3207" s="1"/>
      <c r="G3207" s="1"/>
      <c r="H3207" s="15">
        <v>75</v>
      </c>
      <c r="I3207" s="1" t="s">
        <v>988</v>
      </c>
      <c r="J3207" s="16" t="str">
        <f t="shared" si="50"/>
        <v>Жельцы д5ХВС</v>
      </c>
      <c r="K3207" s="2" t="e">
        <f>MATCH(J3207,#REF!,0)</f>
        <v>#REF!</v>
      </c>
    </row>
    <row r="3208" spans="1:11" ht="15" customHeight="1" x14ac:dyDescent="0.25">
      <c r="A3208" s="5" t="s">
        <v>1143</v>
      </c>
      <c r="B3208" s="5" t="s">
        <v>1204</v>
      </c>
      <c r="C3208" s="5" t="s">
        <v>736</v>
      </c>
      <c r="D3208" s="5"/>
      <c r="E3208" s="5" t="s">
        <v>25</v>
      </c>
      <c r="F3208" s="5"/>
      <c r="G3208" s="5"/>
      <c r="H3208" s="6">
        <v>80</v>
      </c>
      <c r="I3208" s="5" t="s">
        <v>988</v>
      </c>
      <c r="J3208" s="14" t="str">
        <f t="shared" si="50"/>
        <v>Жельцы д9ХВС</v>
      </c>
      <c r="K3208" s="4" t="e">
        <f>MATCH(J3208,#REF!,0)</f>
        <v>#REF!</v>
      </c>
    </row>
    <row r="3209" spans="1:11" s="2" customFormat="1" ht="15" customHeight="1" x14ac:dyDescent="0.25">
      <c r="A3209" s="1" t="s">
        <v>1143</v>
      </c>
      <c r="B3209" s="1" t="s">
        <v>1147</v>
      </c>
      <c r="C3209" s="1" t="s">
        <v>321</v>
      </c>
      <c r="D3209" s="1" t="s">
        <v>217</v>
      </c>
      <c r="E3209" s="1" t="s">
        <v>43</v>
      </c>
      <c r="F3209" s="1"/>
      <c r="G3209" s="1"/>
      <c r="H3209" s="15">
        <v>77</v>
      </c>
      <c r="I3209" s="1" t="s">
        <v>988</v>
      </c>
      <c r="J3209" s="16" t="str">
        <f t="shared" si="50"/>
        <v>Мшинская пКомсомольская ул1ХВС</v>
      </c>
      <c r="K3209" s="2" t="e">
        <f>MATCH(J3209,#REF!,0)</f>
        <v>#REF!</v>
      </c>
    </row>
    <row r="3210" spans="1:11" s="2" customFormat="1" ht="15" customHeight="1" x14ac:dyDescent="0.25">
      <c r="A3210" s="1" t="s">
        <v>1143</v>
      </c>
      <c r="B3210" s="1" t="s">
        <v>1148</v>
      </c>
      <c r="C3210" s="1" t="s">
        <v>329</v>
      </c>
      <c r="D3210" s="1" t="s">
        <v>330</v>
      </c>
      <c r="E3210" s="1" t="s">
        <v>131</v>
      </c>
      <c r="F3210" s="1"/>
      <c r="G3210" s="1"/>
      <c r="H3210" s="15">
        <v>79.400000000000006</v>
      </c>
      <c r="I3210" s="1" t="s">
        <v>988</v>
      </c>
      <c r="J3210" s="16" t="str">
        <f t="shared" si="50"/>
        <v>Почап дДорожная ул27ХВС</v>
      </c>
      <c r="K3210" s="2" t="e">
        <f>MATCH(J3210,#REF!,0)</f>
        <v>#REF!</v>
      </c>
    </row>
    <row r="3211" spans="1:11" s="2" customFormat="1" ht="15" customHeight="1" x14ac:dyDescent="0.25">
      <c r="A3211" s="1" t="s">
        <v>1143</v>
      </c>
      <c r="B3211" s="1" t="s">
        <v>1148</v>
      </c>
      <c r="C3211" s="1" t="s">
        <v>329</v>
      </c>
      <c r="D3211" s="1" t="s">
        <v>628</v>
      </c>
      <c r="E3211" s="1" t="s">
        <v>41</v>
      </c>
      <c r="F3211" s="1"/>
      <c r="G3211" s="1"/>
      <c r="H3211" s="15">
        <v>83</v>
      </c>
      <c r="I3211" s="1" t="s">
        <v>988</v>
      </c>
      <c r="J3211" s="16" t="str">
        <f t="shared" si="50"/>
        <v>Почап дЛуговой пер24ХВС</v>
      </c>
      <c r="K3211" s="2" t="e">
        <f>MATCH(J3211,#REF!,0)</f>
        <v>#REF!</v>
      </c>
    </row>
    <row r="3212" spans="1:11" s="2" customFormat="1" ht="15" customHeight="1" x14ac:dyDescent="0.25">
      <c r="A3212" s="1" t="s">
        <v>1143</v>
      </c>
      <c r="B3212" s="1" t="s">
        <v>1148</v>
      </c>
      <c r="C3212" s="1" t="s">
        <v>329</v>
      </c>
      <c r="D3212" s="1" t="s">
        <v>629</v>
      </c>
      <c r="E3212" s="1" t="s">
        <v>455</v>
      </c>
      <c r="F3212" s="1"/>
      <c r="G3212" s="1"/>
      <c r="H3212" s="15">
        <v>73.5</v>
      </c>
      <c r="I3212" s="1" t="s">
        <v>988</v>
      </c>
      <c r="J3212" s="16" t="str">
        <f t="shared" si="50"/>
        <v>Почап дСеверная ул22аХВС</v>
      </c>
      <c r="K3212" s="2" t="e">
        <f>MATCH(J3212,#REF!,0)</f>
        <v>#REF!</v>
      </c>
    </row>
    <row r="3213" spans="1:11" s="2" customFormat="1" ht="15" customHeight="1" x14ac:dyDescent="0.25">
      <c r="A3213" s="1" t="s">
        <v>1143</v>
      </c>
      <c r="B3213" s="1" t="s">
        <v>1148</v>
      </c>
      <c r="C3213" s="1" t="s">
        <v>329</v>
      </c>
      <c r="D3213" s="1" t="s">
        <v>629</v>
      </c>
      <c r="E3213" s="1" t="s">
        <v>630</v>
      </c>
      <c r="F3213" s="1"/>
      <c r="G3213" s="1"/>
      <c r="H3213" s="15">
        <v>75</v>
      </c>
      <c r="I3213" s="1" t="s">
        <v>988</v>
      </c>
      <c r="J3213" s="16" t="str">
        <f t="shared" si="50"/>
        <v>Почап дСеверная ул44аХВС</v>
      </c>
      <c r="K3213" s="2" t="e">
        <f>MATCH(J3213,#REF!,0)</f>
        <v>#REF!</v>
      </c>
    </row>
    <row r="3214" spans="1:11" s="2" customFormat="1" ht="15" customHeight="1" x14ac:dyDescent="0.25">
      <c r="A3214" s="1" t="s">
        <v>1143</v>
      </c>
      <c r="B3214" s="1" t="s">
        <v>1148</v>
      </c>
      <c r="C3214" s="1" t="s">
        <v>329</v>
      </c>
      <c r="D3214" s="1" t="s">
        <v>331</v>
      </c>
      <c r="E3214" s="1" t="s">
        <v>24</v>
      </c>
      <c r="F3214" s="1"/>
      <c r="G3214" s="1"/>
      <c r="H3214" s="15">
        <v>72.03</v>
      </c>
      <c r="I3214" s="1" t="s">
        <v>988</v>
      </c>
      <c r="J3214" s="16" t="str">
        <f t="shared" si="50"/>
        <v>Почап дСолнечная ул14ХВС</v>
      </c>
      <c r="K3214" s="2" t="e">
        <f>MATCH(J3214,#REF!,0)</f>
        <v>#REF!</v>
      </c>
    </row>
    <row r="3215" spans="1:11" s="2" customFormat="1" ht="15" customHeight="1" x14ac:dyDescent="0.25">
      <c r="A3215" s="1" t="s">
        <v>1143</v>
      </c>
      <c r="B3215" s="1" t="s">
        <v>1148</v>
      </c>
      <c r="C3215" s="1" t="s">
        <v>329</v>
      </c>
      <c r="D3215" s="1" t="s">
        <v>331</v>
      </c>
      <c r="E3215" s="1" t="s">
        <v>124</v>
      </c>
      <c r="F3215" s="1"/>
      <c r="G3215" s="1"/>
      <c r="H3215" s="15">
        <v>73.5</v>
      </c>
      <c r="I3215" s="1" t="s">
        <v>988</v>
      </c>
      <c r="J3215" s="16" t="str">
        <f t="shared" si="50"/>
        <v>Почап дСолнечная ул15ХВС</v>
      </c>
      <c r="K3215" s="2" t="e">
        <f>MATCH(J3215,#REF!,0)</f>
        <v>#REF!</v>
      </c>
    </row>
    <row r="3216" spans="1:11" s="2" customFormat="1" ht="15" customHeight="1" x14ac:dyDescent="0.25">
      <c r="A3216" s="1" t="s">
        <v>1143</v>
      </c>
      <c r="B3216" s="1" t="s">
        <v>1148</v>
      </c>
      <c r="C3216" s="1" t="s">
        <v>329</v>
      </c>
      <c r="D3216" s="1" t="s">
        <v>331</v>
      </c>
      <c r="E3216" s="1" t="s">
        <v>151</v>
      </c>
      <c r="F3216" s="1"/>
      <c r="G3216" s="1"/>
      <c r="H3216" s="15">
        <v>73</v>
      </c>
      <c r="I3216" s="1" t="s">
        <v>988</v>
      </c>
      <c r="J3216" s="16" t="str">
        <f t="shared" si="50"/>
        <v>Почап дСолнечная ул19ХВС</v>
      </c>
      <c r="K3216" s="2" t="e">
        <f>MATCH(J3216,#REF!,0)</f>
        <v>#REF!</v>
      </c>
    </row>
    <row r="3217" spans="1:11" s="2" customFormat="1" ht="15" customHeight="1" x14ac:dyDescent="0.25">
      <c r="A3217" s="1" t="s">
        <v>1143</v>
      </c>
      <c r="B3217" s="1" t="s">
        <v>1148</v>
      </c>
      <c r="C3217" s="1" t="s">
        <v>329</v>
      </c>
      <c r="D3217" s="1" t="s">
        <v>331</v>
      </c>
      <c r="E3217" s="1" t="s">
        <v>332</v>
      </c>
      <c r="F3217" s="1"/>
      <c r="G3217" s="1"/>
      <c r="H3217" s="15">
        <v>74</v>
      </c>
      <c r="I3217" s="1" t="s">
        <v>988</v>
      </c>
      <c r="J3217" s="16" t="str">
        <f t="shared" si="50"/>
        <v>Почап дСолнечная ул1аХВС</v>
      </c>
      <c r="K3217" s="2" t="e">
        <f>MATCH(J3217,#REF!,0)</f>
        <v>#REF!</v>
      </c>
    </row>
    <row r="3218" spans="1:11" s="2" customFormat="1" ht="15" customHeight="1" x14ac:dyDescent="0.25">
      <c r="A3218" s="1" t="s">
        <v>1143</v>
      </c>
      <c r="B3218" s="1" t="s">
        <v>1148</v>
      </c>
      <c r="C3218" s="1" t="s">
        <v>329</v>
      </c>
      <c r="D3218" s="1" t="s">
        <v>331</v>
      </c>
      <c r="E3218" s="1" t="s">
        <v>55</v>
      </c>
      <c r="F3218" s="1"/>
      <c r="G3218" s="1"/>
      <c r="H3218" s="15">
        <v>72.8</v>
      </c>
      <c r="I3218" s="1" t="s">
        <v>988</v>
      </c>
      <c r="J3218" s="16" t="str">
        <f t="shared" si="50"/>
        <v>Почап дСолнечная ул21ХВС</v>
      </c>
      <c r="K3218" s="2" t="e">
        <f>MATCH(J3218,#REF!,0)</f>
        <v>#REF!</v>
      </c>
    </row>
    <row r="3219" spans="1:11" s="2" customFormat="1" ht="15" customHeight="1" x14ac:dyDescent="0.25">
      <c r="A3219" s="1" t="s">
        <v>1143</v>
      </c>
      <c r="B3219" s="1" t="s">
        <v>1148</v>
      </c>
      <c r="C3219" s="1" t="s">
        <v>329</v>
      </c>
      <c r="D3219" s="1" t="s">
        <v>331</v>
      </c>
      <c r="E3219" s="1" t="s">
        <v>254</v>
      </c>
      <c r="F3219" s="1"/>
      <c r="G3219" s="1"/>
      <c r="H3219" s="15">
        <v>74</v>
      </c>
      <c r="I3219" s="1" t="s">
        <v>988</v>
      </c>
      <c r="J3219" s="16" t="str">
        <f t="shared" si="50"/>
        <v>Почап дСолнечная ул45ХВС</v>
      </c>
      <c r="K3219" s="2" t="e">
        <f>MATCH(J3219,#REF!,0)</f>
        <v>#REF!</v>
      </c>
    </row>
    <row r="3220" spans="1:11" s="2" customFormat="1" ht="15" customHeight="1" x14ac:dyDescent="0.25">
      <c r="A3220" s="1" t="s">
        <v>1143</v>
      </c>
      <c r="B3220" s="1" t="s">
        <v>1148</v>
      </c>
      <c r="C3220" s="1" t="s">
        <v>329</v>
      </c>
      <c r="D3220" s="1" t="s">
        <v>331</v>
      </c>
      <c r="E3220" s="1" t="s">
        <v>606</v>
      </c>
      <c r="F3220" s="1"/>
      <c r="G3220" s="1"/>
      <c r="H3220" s="15">
        <v>74.3</v>
      </c>
      <c r="I3220" s="1" t="s">
        <v>988</v>
      </c>
      <c r="J3220" s="16" t="str">
        <f t="shared" si="50"/>
        <v>Почап дСолнечная ул87ХВС</v>
      </c>
      <c r="K3220" s="2" t="e">
        <f>MATCH(J3220,#REF!,0)</f>
        <v>#REF!</v>
      </c>
    </row>
    <row r="3221" spans="1:11" ht="15" customHeight="1" x14ac:dyDescent="0.25">
      <c r="A3221" s="5" t="s">
        <v>1143</v>
      </c>
      <c r="B3221" s="5" t="s">
        <v>1223</v>
      </c>
      <c r="C3221" s="5" t="s">
        <v>625</v>
      </c>
      <c r="D3221" s="5" t="s">
        <v>1224</v>
      </c>
      <c r="E3221" s="5" t="s">
        <v>9</v>
      </c>
      <c r="F3221" s="5"/>
      <c r="G3221" s="5"/>
      <c r="H3221" s="6">
        <v>70</v>
      </c>
      <c r="I3221" s="5" t="s">
        <v>988</v>
      </c>
      <c r="J3221" s="14" t="str">
        <f t="shared" si="50"/>
        <v>Ретюнь дЦентральная ул.4ХВС</v>
      </c>
      <c r="K3221" s="4" t="e">
        <f>MATCH(J3221,#REF!,0)</f>
        <v>#REF!</v>
      </c>
    </row>
    <row r="3222" spans="1:11" s="2" customFormat="1" ht="15" customHeight="1" x14ac:dyDescent="0.25">
      <c r="A3222" s="1" t="s">
        <v>1143</v>
      </c>
      <c r="B3222" s="1" t="s">
        <v>1275</v>
      </c>
      <c r="C3222" s="1" t="s">
        <v>951</v>
      </c>
      <c r="D3222" s="1" t="s">
        <v>875</v>
      </c>
      <c r="E3222" s="1" t="s">
        <v>9</v>
      </c>
      <c r="F3222" s="1"/>
      <c r="G3222" s="1"/>
      <c r="H3222" s="15">
        <v>75</v>
      </c>
      <c r="I3222" s="1" t="s">
        <v>988</v>
      </c>
      <c r="J3222" s="16" t="str">
        <f t="shared" si="50"/>
        <v>Серебрянский пЛужская ул4ХВС</v>
      </c>
      <c r="K3222" s="2" t="e">
        <f>MATCH(J3222,#REF!,0)</f>
        <v>#REF!</v>
      </c>
    </row>
    <row r="3223" spans="1:11" ht="15" customHeight="1" x14ac:dyDescent="0.25">
      <c r="A3223" s="5" t="s">
        <v>1143</v>
      </c>
      <c r="B3223" s="5" t="s">
        <v>1145</v>
      </c>
      <c r="C3223" s="5" t="s">
        <v>326</v>
      </c>
      <c r="D3223" s="5"/>
      <c r="E3223" s="5" t="s">
        <v>9</v>
      </c>
      <c r="F3223" s="5"/>
      <c r="G3223" s="5"/>
      <c r="H3223" s="6">
        <v>71</v>
      </c>
      <c r="I3223" s="5" t="s">
        <v>988</v>
      </c>
      <c r="J3223" s="14" t="str">
        <f t="shared" si="50"/>
        <v>Скреблово п4ХВС</v>
      </c>
      <c r="K3223" s="4" t="e">
        <f>MATCH(J3223,#REF!,0)</f>
        <v>#REF!</v>
      </c>
    </row>
    <row r="3224" spans="1:11" ht="15" customHeight="1" x14ac:dyDescent="0.25">
      <c r="A3224" s="5" t="s">
        <v>1143</v>
      </c>
      <c r="B3224" s="5" t="s">
        <v>1145</v>
      </c>
      <c r="C3224" s="5" t="s">
        <v>326</v>
      </c>
      <c r="D3224" s="5"/>
      <c r="E3224" s="5" t="s">
        <v>12</v>
      </c>
      <c r="F3224" s="5"/>
      <c r="G3224" s="5"/>
      <c r="H3224" s="6">
        <v>72</v>
      </c>
      <c r="I3224" s="5" t="s">
        <v>988</v>
      </c>
      <c r="J3224" s="14" t="str">
        <f t="shared" si="50"/>
        <v>Скреблово п7ХВС</v>
      </c>
      <c r="K3224" s="4" t="e">
        <f>MATCH(J3224,#REF!,0)</f>
        <v>#REF!</v>
      </c>
    </row>
    <row r="3225" spans="1:11" s="2" customFormat="1" ht="15" customHeight="1" x14ac:dyDescent="0.25">
      <c r="A3225" s="1" t="s">
        <v>1143</v>
      </c>
      <c r="B3225" s="1" t="s">
        <v>1148</v>
      </c>
      <c r="C3225" s="1" t="s">
        <v>333</v>
      </c>
      <c r="D3225" s="1" t="s">
        <v>334</v>
      </c>
      <c r="E3225" s="1" t="s">
        <v>50</v>
      </c>
      <c r="F3225" s="1"/>
      <c r="G3225" s="1"/>
      <c r="H3225" s="15">
        <v>75.3</v>
      </c>
      <c r="I3225" s="1" t="s">
        <v>988</v>
      </c>
      <c r="J3225" s="16" t="str">
        <f t="shared" si="50"/>
        <v>Тесово-4 п20 Съезда КПСС ул16ХВС</v>
      </c>
      <c r="K3225" s="2" t="e">
        <f>MATCH(J3225,#REF!,0)</f>
        <v>#REF!</v>
      </c>
    </row>
    <row r="3226" spans="1:11" s="2" customFormat="1" ht="15" customHeight="1" x14ac:dyDescent="0.25">
      <c r="A3226" s="1" t="s">
        <v>1143</v>
      </c>
      <c r="B3226" s="1" t="s">
        <v>1148</v>
      </c>
      <c r="C3226" s="1" t="s">
        <v>333</v>
      </c>
      <c r="D3226" s="1" t="s">
        <v>334</v>
      </c>
      <c r="E3226" s="1" t="s">
        <v>25</v>
      </c>
      <c r="F3226" s="1"/>
      <c r="G3226" s="1"/>
      <c r="H3226" s="15">
        <v>83.2</v>
      </c>
      <c r="I3226" s="1" t="s">
        <v>988</v>
      </c>
      <c r="J3226" s="16" t="str">
        <f t="shared" si="50"/>
        <v>Тесово-4 п20 Съезда КПСС ул9ХВС</v>
      </c>
      <c r="K3226" s="2" t="e">
        <f>MATCH(J3226,#REF!,0)</f>
        <v>#REF!</v>
      </c>
    </row>
    <row r="3227" spans="1:11" s="2" customFormat="1" ht="15" customHeight="1" x14ac:dyDescent="0.25">
      <c r="A3227" s="1" t="s">
        <v>1143</v>
      </c>
      <c r="B3227" s="1" t="s">
        <v>1148</v>
      </c>
      <c r="C3227" s="1" t="s">
        <v>333</v>
      </c>
      <c r="D3227" s="1" t="s">
        <v>152</v>
      </c>
      <c r="E3227" s="1" t="s">
        <v>335</v>
      </c>
      <c r="F3227" s="1"/>
      <c r="G3227" s="1"/>
      <c r="H3227" s="15">
        <v>74.599999999999994</v>
      </c>
      <c r="I3227" s="1" t="s">
        <v>988</v>
      </c>
      <c r="J3227" s="16" t="str">
        <f t="shared" si="50"/>
        <v>Тесово-4 пГагарина ул3/2ХВС</v>
      </c>
      <c r="K3227" s="2" t="e">
        <f>MATCH(J3227,#REF!,0)</f>
        <v>#REF!</v>
      </c>
    </row>
    <row r="3228" spans="1:11" s="2" customFormat="1" ht="15" customHeight="1" x14ac:dyDescent="0.25">
      <c r="A3228" s="1" t="s">
        <v>1143</v>
      </c>
      <c r="B3228" s="1" t="s">
        <v>1148</v>
      </c>
      <c r="C3228" s="1" t="s">
        <v>333</v>
      </c>
      <c r="D3228" s="1" t="s">
        <v>152</v>
      </c>
      <c r="E3228" s="1" t="s">
        <v>25</v>
      </c>
      <c r="F3228" s="1"/>
      <c r="G3228" s="1"/>
      <c r="H3228" s="15">
        <v>76.3</v>
      </c>
      <c r="I3228" s="1" t="s">
        <v>988</v>
      </c>
      <c r="J3228" s="16" t="str">
        <f t="shared" si="50"/>
        <v>Тесово-4 пГагарина ул9ХВС</v>
      </c>
      <c r="K3228" s="2" t="e">
        <f>MATCH(J3228,#REF!,0)</f>
        <v>#REF!</v>
      </c>
    </row>
    <row r="3229" spans="1:11" s="2" customFormat="1" ht="15" customHeight="1" x14ac:dyDescent="0.25">
      <c r="A3229" s="1" t="s">
        <v>1143</v>
      </c>
      <c r="B3229" s="1" t="s">
        <v>1148</v>
      </c>
      <c r="C3229" s="1" t="s">
        <v>333</v>
      </c>
      <c r="D3229" s="1" t="s">
        <v>338</v>
      </c>
      <c r="E3229" s="1" t="s">
        <v>341</v>
      </c>
      <c r="F3229" s="1"/>
      <c r="G3229" s="1"/>
      <c r="H3229" s="15">
        <v>74</v>
      </c>
      <c r="I3229" s="1" t="s">
        <v>988</v>
      </c>
      <c r="J3229" s="16" t="str">
        <f t="shared" si="50"/>
        <v>Тесово-4 пЛенинградская ул3/9ХВС</v>
      </c>
      <c r="K3229" s="2" t="e">
        <f>MATCH(J3229,#REF!,0)</f>
        <v>#REF!</v>
      </c>
    </row>
    <row r="3230" spans="1:11" s="2" customFormat="1" ht="15" customHeight="1" x14ac:dyDescent="0.25">
      <c r="A3230" s="1" t="s">
        <v>1143</v>
      </c>
      <c r="B3230" s="1" t="s">
        <v>1148</v>
      </c>
      <c r="C3230" s="1" t="s">
        <v>333</v>
      </c>
      <c r="D3230" s="1" t="s">
        <v>338</v>
      </c>
      <c r="E3230" s="1" t="s">
        <v>342</v>
      </c>
      <c r="F3230" s="1"/>
      <c r="G3230" s="1"/>
      <c r="H3230" s="15">
        <v>70</v>
      </c>
      <c r="I3230" s="1" t="s">
        <v>988</v>
      </c>
      <c r="J3230" s="16" t="str">
        <f t="shared" si="50"/>
        <v>Тесово-4 пЛенинградская ул6/11ХВС</v>
      </c>
      <c r="K3230" s="2" t="e">
        <f>MATCH(J3230,#REF!,0)</f>
        <v>#REF!</v>
      </c>
    </row>
    <row r="3231" spans="1:11" s="2" customFormat="1" ht="15" customHeight="1" x14ac:dyDescent="0.25">
      <c r="A3231" s="1" t="s">
        <v>1143</v>
      </c>
      <c r="B3231" s="1" t="s">
        <v>1148</v>
      </c>
      <c r="C3231" s="1" t="s">
        <v>333</v>
      </c>
      <c r="D3231" s="1" t="s">
        <v>338</v>
      </c>
      <c r="E3231" s="1" t="s">
        <v>344</v>
      </c>
      <c r="F3231" s="1"/>
      <c r="G3231" s="1"/>
      <c r="H3231" s="15">
        <v>73.2</v>
      </c>
      <c r="I3231" s="1" t="s">
        <v>988</v>
      </c>
      <c r="J3231" s="16" t="str">
        <f t="shared" si="50"/>
        <v>Тесово-4 пЛенинградская ул9/7ХВС</v>
      </c>
      <c r="K3231" s="2" t="e">
        <f>MATCH(J3231,#REF!,0)</f>
        <v>#REF!</v>
      </c>
    </row>
    <row r="3232" spans="1:11" s="2" customFormat="1" ht="15" customHeight="1" x14ac:dyDescent="0.25">
      <c r="A3232" s="1" t="s">
        <v>1143</v>
      </c>
      <c r="B3232" s="1" t="s">
        <v>1148</v>
      </c>
      <c r="C3232" s="1" t="s">
        <v>333</v>
      </c>
      <c r="D3232" s="1" t="s">
        <v>76</v>
      </c>
      <c r="E3232" s="1" t="s">
        <v>8</v>
      </c>
      <c r="F3232" s="1"/>
      <c r="G3232" s="1"/>
      <c r="H3232" s="15">
        <v>74</v>
      </c>
      <c r="I3232" s="1" t="s">
        <v>988</v>
      </c>
      <c r="J3232" s="16" t="str">
        <f t="shared" si="50"/>
        <v>Тесово-4 пСоветская ул3ХВС</v>
      </c>
      <c r="K3232" s="2" t="e">
        <f>MATCH(J3232,#REF!,0)</f>
        <v>#REF!</v>
      </c>
    </row>
    <row r="3233" spans="1:11" s="2" customFormat="1" ht="15" customHeight="1" x14ac:dyDescent="0.25">
      <c r="A3233" s="1" t="s">
        <v>1143</v>
      </c>
      <c r="B3233" s="1" t="s">
        <v>1148</v>
      </c>
      <c r="C3233" s="1" t="s">
        <v>333</v>
      </c>
      <c r="D3233" s="1" t="s">
        <v>278</v>
      </c>
      <c r="E3233" s="1" t="s">
        <v>10</v>
      </c>
      <c r="F3233" s="1"/>
      <c r="G3233" s="1"/>
      <c r="H3233" s="15">
        <v>77</v>
      </c>
      <c r="I3233" s="1" t="s">
        <v>988</v>
      </c>
      <c r="J3233" s="16" t="str">
        <f t="shared" si="50"/>
        <v>Тесово-4 пСпортивная ул5ХВС</v>
      </c>
      <c r="K3233" s="2" t="e">
        <f>MATCH(J3233,#REF!,0)</f>
        <v>#REF!</v>
      </c>
    </row>
    <row r="3234" spans="1:11" s="2" customFormat="1" ht="15" customHeight="1" x14ac:dyDescent="0.25">
      <c r="A3234" s="1" t="s">
        <v>1143</v>
      </c>
      <c r="B3234" s="1" t="s">
        <v>1204</v>
      </c>
      <c r="C3234" s="1" t="s">
        <v>889</v>
      </c>
      <c r="D3234" s="1" t="s">
        <v>952</v>
      </c>
      <c r="E3234" s="1" t="s">
        <v>12</v>
      </c>
      <c r="F3234" s="1"/>
      <c r="G3234" s="1"/>
      <c r="H3234" s="15">
        <v>75</v>
      </c>
      <c r="I3234" s="1" t="s">
        <v>988</v>
      </c>
      <c r="J3234" s="16" t="str">
        <f t="shared" si="50"/>
        <v>Толмачево гпНовый пер7ХВС</v>
      </c>
      <c r="K3234" s="2" t="e">
        <f>MATCH(J3234,#REF!,0)</f>
        <v>#REF!</v>
      </c>
    </row>
    <row r="3235" spans="1:11" s="2" customFormat="1" ht="15" customHeight="1" x14ac:dyDescent="0.25">
      <c r="A3235" s="1" t="s">
        <v>1143</v>
      </c>
      <c r="B3235" s="1" t="s">
        <v>1249</v>
      </c>
      <c r="C3235" s="1" t="s">
        <v>737</v>
      </c>
      <c r="D3235" s="1" t="s">
        <v>890</v>
      </c>
      <c r="E3235" s="1" t="s">
        <v>645</v>
      </c>
      <c r="F3235" s="1"/>
      <c r="G3235" s="1"/>
      <c r="H3235" s="15">
        <v>72</v>
      </c>
      <c r="I3235" s="1" t="s">
        <v>988</v>
      </c>
      <c r="J3235" s="16" t="str">
        <f t="shared" si="50"/>
        <v>Торковичи пЖелезнодорожная 1-я ул7аХВС</v>
      </c>
      <c r="K3235" s="2" t="e">
        <f>MATCH(J3235,#REF!,0)</f>
        <v>#REF!</v>
      </c>
    </row>
    <row r="3236" spans="1:11" s="2" customFormat="1" ht="15" customHeight="1" x14ac:dyDescent="0.25">
      <c r="A3236" s="1" t="s">
        <v>1143</v>
      </c>
      <c r="B3236" s="1" t="s">
        <v>1205</v>
      </c>
      <c r="C3236" s="1" t="s">
        <v>633</v>
      </c>
      <c r="D3236" s="1" t="s">
        <v>58</v>
      </c>
      <c r="E3236" s="1" t="s">
        <v>25</v>
      </c>
      <c r="F3236" s="1"/>
      <c r="G3236" s="1"/>
      <c r="H3236" s="15">
        <v>95</v>
      </c>
      <c r="I3236" s="1" t="s">
        <v>988</v>
      </c>
      <c r="J3236" s="16" t="str">
        <f t="shared" si="50"/>
        <v>Ям-Тесово дЦентральная ул9ХВС</v>
      </c>
      <c r="K3236" s="2" t="e">
        <f>MATCH(J3236,#REF!,0)</f>
        <v>#REF!</v>
      </c>
    </row>
    <row r="3237" spans="1:11" s="2" customFormat="1" ht="15" customHeight="1" x14ac:dyDescent="0.25">
      <c r="A3237" s="1" t="s">
        <v>1292</v>
      </c>
      <c r="B3237" s="1" t="s">
        <v>144</v>
      </c>
      <c r="C3237" s="1" t="s">
        <v>145</v>
      </c>
      <c r="D3237" s="1" t="s">
        <v>146</v>
      </c>
      <c r="E3237" s="1" t="s">
        <v>59</v>
      </c>
      <c r="F3237" s="1"/>
      <c r="G3237" s="1"/>
      <c r="H3237" s="15">
        <v>70</v>
      </c>
      <c r="I3237" s="1" t="s">
        <v>988</v>
      </c>
      <c r="J3237" s="16" t="str">
        <f t="shared" si="50"/>
        <v>Выборг г1-я Бригадная ул11ХВС</v>
      </c>
      <c r="K3237" s="2" t="e">
        <f>MATCH(J3237,#REF!,0)</f>
        <v>#REF!</v>
      </c>
    </row>
    <row r="3238" spans="1:11" ht="15" customHeight="1" x14ac:dyDescent="0.25">
      <c r="A3238" s="5" t="s">
        <v>1292</v>
      </c>
      <c r="B3238" s="5" t="s">
        <v>144</v>
      </c>
      <c r="C3238" s="5" t="s">
        <v>145</v>
      </c>
      <c r="D3238" s="5" t="s">
        <v>146</v>
      </c>
      <c r="E3238" s="5" t="s">
        <v>31</v>
      </c>
      <c r="F3238" s="5" t="s">
        <v>31</v>
      </c>
      <c r="G3238" s="5"/>
      <c r="H3238" s="6">
        <v>80</v>
      </c>
      <c r="I3238" s="5" t="s">
        <v>988</v>
      </c>
      <c r="J3238" s="14" t="str">
        <f t="shared" si="50"/>
        <v>Выборг г1-я Бригадная ул2828ХВС</v>
      </c>
      <c r="K3238" s="4" t="e">
        <f>MATCH(J3238,#REF!,0)</f>
        <v>#REF!</v>
      </c>
    </row>
    <row r="3239" spans="1:11" ht="15" customHeight="1" x14ac:dyDescent="0.25">
      <c r="A3239" s="5" t="s">
        <v>1292</v>
      </c>
      <c r="B3239" s="5" t="s">
        <v>144</v>
      </c>
      <c r="C3239" s="5" t="s">
        <v>145</v>
      </c>
      <c r="D3239" s="5" t="s">
        <v>148</v>
      </c>
      <c r="E3239" s="5" t="s">
        <v>8</v>
      </c>
      <c r="F3239" s="5" t="s">
        <v>94</v>
      </c>
      <c r="G3239" s="5"/>
      <c r="H3239" s="6">
        <v>73</v>
      </c>
      <c r="I3239" s="5" t="s">
        <v>988</v>
      </c>
      <c r="J3239" s="14" t="str">
        <f t="shared" si="50"/>
        <v>Выборг г3-я Южная ул325ХВС</v>
      </c>
      <c r="K3239" s="4" t="e">
        <f>MATCH(J3239,#REF!,0)</f>
        <v>#REF!</v>
      </c>
    </row>
    <row r="3240" spans="1:11" ht="15" customHeight="1" x14ac:dyDescent="0.25">
      <c r="A3240" s="5" t="s">
        <v>1292</v>
      </c>
      <c r="B3240" s="5" t="s">
        <v>144</v>
      </c>
      <c r="C3240" s="5" t="s">
        <v>145</v>
      </c>
      <c r="D3240" s="5" t="s">
        <v>777</v>
      </c>
      <c r="E3240" s="5" t="s">
        <v>7</v>
      </c>
      <c r="F3240" s="5" t="s">
        <v>23</v>
      </c>
      <c r="G3240" s="5"/>
      <c r="H3240" s="6">
        <v>70</v>
      </c>
      <c r="I3240" s="5" t="s">
        <v>988</v>
      </c>
      <c r="J3240" s="14" t="str">
        <f t="shared" si="50"/>
        <v>Выборг гБольшая Гвардейская ул210ХВС</v>
      </c>
      <c r="K3240" s="4" t="e">
        <f>MATCH(J3240,#REF!,0)</f>
        <v>#REF!</v>
      </c>
    </row>
    <row r="3241" spans="1:11" ht="15" customHeight="1" x14ac:dyDescent="0.25">
      <c r="A3241" s="5" t="s">
        <v>1292</v>
      </c>
      <c r="B3241" s="5" t="s">
        <v>144</v>
      </c>
      <c r="C3241" s="5" t="s">
        <v>145</v>
      </c>
      <c r="D3241" s="5" t="s">
        <v>777</v>
      </c>
      <c r="E3241" s="5" t="s">
        <v>8</v>
      </c>
      <c r="F3241" s="5" t="s">
        <v>17</v>
      </c>
      <c r="G3241" s="5"/>
      <c r="H3241" s="6">
        <v>70</v>
      </c>
      <c r="I3241" s="5" t="s">
        <v>988</v>
      </c>
      <c r="J3241" s="14" t="str">
        <f t="shared" si="50"/>
        <v>Выборг гБольшая Гвардейская ул317ХВС</v>
      </c>
      <c r="K3241" s="4" t="e">
        <f>MATCH(J3241,#REF!,0)</f>
        <v>#REF!</v>
      </c>
    </row>
    <row r="3242" spans="1:11" ht="15" customHeight="1" x14ac:dyDescent="0.25">
      <c r="A3242" s="5" t="s">
        <v>1292</v>
      </c>
      <c r="B3242" s="5" t="s">
        <v>144</v>
      </c>
      <c r="C3242" s="5" t="s">
        <v>145</v>
      </c>
      <c r="D3242" s="5" t="s">
        <v>150</v>
      </c>
      <c r="E3242" s="5" t="s">
        <v>392</v>
      </c>
      <c r="F3242" s="5" t="s">
        <v>17</v>
      </c>
      <c r="G3242" s="5"/>
      <c r="H3242" s="6">
        <v>70</v>
      </c>
      <c r="I3242" s="5" t="s">
        <v>988</v>
      </c>
      <c r="J3242" s="14" t="str">
        <f t="shared" si="50"/>
        <v>Выборг гВыборгская ул3а17ХВС</v>
      </c>
      <c r="K3242" s="4" t="e">
        <f>MATCH(J3242,#REF!,0)</f>
        <v>#REF!</v>
      </c>
    </row>
    <row r="3243" spans="1:11" ht="15" customHeight="1" x14ac:dyDescent="0.25">
      <c r="A3243" s="5" t="s">
        <v>1292</v>
      </c>
      <c r="B3243" s="5" t="s">
        <v>144</v>
      </c>
      <c r="C3243" s="5" t="s">
        <v>145</v>
      </c>
      <c r="D3243" s="5" t="s">
        <v>150</v>
      </c>
      <c r="E3243" s="5" t="s">
        <v>11</v>
      </c>
      <c r="F3243" s="5" t="s">
        <v>151</v>
      </c>
      <c r="G3243" s="5"/>
      <c r="H3243" s="6">
        <v>85</v>
      </c>
      <c r="I3243" s="5" t="s">
        <v>988</v>
      </c>
      <c r="J3243" s="14" t="str">
        <f t="shared" si="50"/>
        <v>Выборг гВыборгская ул619ХВС</v>
      </c>
      <c r="K3243" s="4" t="e">
        <f>MATCH(J3243,#REF!,0)</f>
        <v>#REF!</v>
      </c>
    </row>
    <row r="3244" spans="1:11" ht="15" customHeight="1" x14ac:dyDescent="0.25">
      <c r="A3244" s="5" t="s">
        <v>1292</v>
      </c>
      <c r="B3244" s="5" t="s">
        <v>144</v>
      </c>
      <c r="C3244" s="5" t="s">
        <v>145</v>
      </c>
      <c r="D3244" s="5" t="s">
        <v>150</v>
      </c>
      <c r="E3244" s="5" t="s">
        <v>661</v>
      </c>
      <c r="F3244" s="5" t="s">
        <v>11</v>
      </c>
      <c r="G3244" s="5"/>
      <c r="H3244" s="6">
        <v>70</v>
      </c>
      <c r="I3244" s="5" t="s">
        <v>988</v>
      </c>
      <c r="J3244" s="14" t="str">
        <f t="shared" si="50"/>
        <v>Выборг гВыборгская ул11а6ХВС</v>
      </c>
      <c r="K3244" s="4" t="e">
        <f>MATCH(J3244,#REF!,0)</f>
        <v>#REF!</v>
      </c>
    </row>
    <row r="3245" spans="1:11" ht="15" customHeight="1" x14ac:dyDescent="0.25">
      <c r="A3245" s="5" t="s">
        <v>1292</v>
      </c>
      <c r="B3245" s="5" t="s">
        <v>144</v>
      </c>
      <c r="C3245" s="5" t="s">
        <v>145</v>
      </c>
      <c r="D3245" s="5" t="s">
        <v>152</v>
      </c>
      <c r="E3245" s="5" t="s">
        <v>34</v>
      </c>
      <c r="F3245" s="5" t="s">
        <v>47</v>
      </c>
      <c r="G3245" s="5"/>
      <c r="H3245" s="6">
        <v>76</v>
      </c>
      <c r="I3245" s="5" t="s">
        <v>988</v>
      </c>
      <c r="J3245" s="14" t="str">
        <f t="shared" si="50"/>
        <v>Выборг гГагарина ул1812ХВС</v>
      </c>
      <c r="K3245" s="4" t="e">
        <f>MATCH(J3245,#REF!,0)</f>
        <v>#REF!</v>
      </c>
    </row>
    <row r="3246" spans="1:11" ht="15" customHeight="1" x14ac:dyDescent="0.25">
      <c r="A3246" s="5" t="s">
        <v>1292</v>
      </c>
      <c r="B3246" s="5" t="s">
        <v>144</v>
      </c>
      <c r="C3246" s="5" t="s">
        <v>145</v>
      </c>
      <c r="D3246" s="5" t="s">
        <v>152</v>
      </c>
      <c r="E3246" s="5" t="s">
        <v>54</v>
      </c>
      <c r="F3246" s="5" t="s">
        <v>24</v>
      </c>
      <c r="G3246" s="5"/>
      <c r="H3246" s="6">
        <v>73</v>
      </c>
      <c r="I3246" s="5" t="s">
        <v>988</v>
      </c>
      <c r="J3246" s="14" t="str">
        <f t="shared" si="50"/>
        <v>Выборг гГагарина ул2014ХВС</v>
      </c>
      <c r="K3246" s="4" t="e">
        <f>MATCH(J3246,#REF!,0)</f>
        <v>#REF!</v>
      </c>
    </row>
    <row r="3247" spans="1:11" ht="15" customHeight="1" x14ac:dyDescent="0.25">
      <c r="A3247" s="5" t="s">
        <v>1292</v>
      </c>
      <c r="B3247" s="5" t="s">
        <v>144</v>
      </c>
      <c r="C3247" s="5" t="s">
        <v>145</v>
      </c>
      <c r="D3247" s="5" t="s">
        <v>152</v>
      </c>
      <c r="E3247" s="5" t="s">
        <v>165</v>
      </c>
      <c r="F3247" s="5" t="s">
        <v>151</v>
      </c>
      <c r="G3247" s="5"/>
      <c r="H3247" s="6">
        <v>70</v>
      </c>
      <c r="I3247" s="5" t="s">
        <v>988</v>
      </c>
      <c r="J3247" s="14" t="str">
        <f t="shared" si="50"/>
        <v>Выборг гГагарина ул3119ХВС</v>
      </c>
      <c r="K3247" s="4" t="e">
        <f>MATCH(J3247,#REF!,0)</f>
        <v>#REF!</v>
      </c>
    </row>
    <row r="3248" spans="1:11" ht="15" customHeight="1" x14ac:dyDescent="0.25">
      <c r="A3248" s="5" t="s">
        <v>1292</v>
      </c>
      <c r="B3248" s="5" t="s">
        <v>144</v>
      </c>
      <c r="C3248" s="5" t="s">
        <v>145</v>
      </c>
      <c r="D3248" s="5" t="s">
        <v>152</v>
      </c>
      <c r="E3248" s="5" t="s">
        <v>134</v>
      </c>
      <c r="F3248" s="5" t="s">
        <v>55</v>
      </c>
      <c r="G3248" s="5"/>
      <c r="H3248" s="6">
        <v>75</v>
      </c>
      <c r="I3248" s="5" t="s">
        <v>988</v>
      </c>
      <c r="J3248" s="14" t="str">
        <f t="shared" si="50"/>
        <v>Выборг гГагарина ул3521ХВС</v>
      </c>
      <c r="K3248" s="4" t="e">
        <f>MATCH(J3248,#REF!,0)</f>
        <v>#REF!</v>
      </c>
    </row>
    <row r="3249" spans="1:11" ht="15" customHeight="1" x14ac:dyDescent="0.25">
      <c r="A3249" s="5" t="s">
        <v>1292</v>
      </c>
      <c r="B3249" s="5" t="s">
        <v>144</v>
      </c>
      <c r="C3249" s="5" t="s">
        <v>145</v>
      </c>
      <c r="D3249" s="5" t="s">
        <v>778</v>
      </c>
      <c r="E3249" s="5" t="s">
        <v>13</v>
      </c>
      <c r="F3249" s="5" t="s">
        <v>54</v>
      </c>
      <c r="G3249" s="5"/>
      <c r="H3249" s="6">
        <v>70</v>
      </c>
      <c r="I3249" s="5" t="s">
        <v>988</v>
      </c>
      <c r="J3249" s="14" t="str">
        <f t="shared" si="50"/>
        <v>Выборг гГероев ул820ХВС</v>
      </c>
      <c r="K3249" s="4" t="e">
        <f>MATCH(J3249,#REF!,0)</f>
        <v>#REF!</v>
      </c>
    </row>
    <row r="3250" spans="1:11" ht="15" customHeight="1" x14ac:dyDescent="0.25">
      <c r="A3250" s="5" t="s">
        <v>1292</v>
      </c>
      <c r="B3250" s="5" t="s">
        <v>144</v>
      </c>
      <c r="C3250" s="5" t="s">
        <v>145</v>
      </c>
      <c r="D3250" s="5" t="s">
        <v>778</v>
      </c>
      <c r="E3250" s="5" t="s">
        <v>50</v>
      </c>
      <c r="F3250" s="5" t="s">
        <v>55</v>
      </c>
      <c r="G3250" s="5"/>
      <c r="H3250" s="6">
        <v>70</v>
      </c>
      <c r="I3250" s="5" t="s">
        <v>988</v>
      </c>
      <c r="J3250" s="14" t="str">
        <f t="shared" si="50"/>
        <v>Выборг гГероев ул1621ХВС</v>
      </c>
      <c r="K3250" s="4" t="e">
        <f>MATCH(J3250,#REF!,0)</f>
        <v>#REF!</v>
      </c>
    </row>
    <row r="3251" spans="1:11" ht="15" customHeight="1" x14ac:dyDescent="0.25">
      <c r="A3251" s="5" t="s">
        <v>1292</v>
      </c>
      <c r="B3251" s="5" t="s">
        <v>144</v>
      </c>
      <c r="C3251" s="5" t="s">
        <v>145</v>
      </c>
      <c r="D3251" s="5" t="s">
        <v>779</v>
      </c>
      <c r="E3251" s="5" t="s">
        <v>43</v>
      </c>
      <c r="F3251" s="5" t="s">
        <v>25</v>
      </c>
      <c r="G3251" s="5"/>
      <c r="H3251" s="6">
        <v>70</v>
      </c>
      <c r="I3251" s="5" t="s">
        <v>988</v>
      </c>
      <c r="J3251" s="14" t="str">
        <f t="shared" si="50"/>
        <v>Выборг гГорная ул19ХВС</v>
      </c>
      <c r="K3251" s="4" t="e">
        <f>MATCH(J3251,#REF!,0)</f>
        <v>#REF!</v>
      </c>
    </row>
    <row r="3252" spans="1:11" ht="15" customHeight="1" x14ac:dyDescent="0.25">
      <c r="A3252" s="5" t="s">
        <v>1292</v>
      </c>
      <c r="B3252" s="5" t="s">
        <v>144</v>
      </c>
      <c r="C3252" s="5" t="s">
        <v>145</v>
      </c>
      <c r="D3252" s="5" t="s">
        <v>782</v>
      </c>
      <c r="E3252" s="5" t="s">
        <v>8</v>
      </c>
      <c r="F3252" s="5" t="s">
        <v>8</v>
      </c>
      <c r="G3252" s="5"/>
      <c r="H3252" s="6">
        <v>70</v>
      </c>
      <c r="I3252" s="5" t="s">
        <v>988</v>
      </c>
      <c r="J3252" s="14" t="str">
        <f t="shared" si="50"/>
        <v>Выборг гКаменный пер33ХВС</v>
      </c>
      <c r="K3252" s="4" t="e">
        <f>MATCH(J3252,#REF!,0)</f>
        <v>#REF!</v>
      </c>
    </row>
    <row r="3253" spans="1:11" ht="15" customHeight="1" x14ac:dyDescent="0.25">
      <c r="A3253" s="5" t="s">
        <v>1292</v>
      </c>
      <c r="B3253" s="5" t="s">
        <v>144</v>
      </c>
      <c r="C3253" s="5" t="s">
        <v>145</v>
      </c>
      <c r="D3253" s="5" t="s">
        <v>154</v>
      </c>
      <c r="E3253" s="5" t="s">
        <v>50</v>
      </c>
      <c r="F3253" s="5" t="s">
        <v>23</v>
      </c>
      <c r="G3253" s="5"/>
      <c r="H3253" s="6">
        <v>80</v>
      </c>
      <c r="I3253" s="5" t="s">
        <v>988</v>
      </c>
      <c r="J3253" s="14" t="str">
        <f t="shared" si="50"/>
        <v>Выборг гКленовая ул1610ХВС</v>
      </c>
      <c r="K3253" s="4" t="e">
        <f>MATCH(J3253,#REF!,0)</f>
        <v>#REF!</v>
      </c>
    </row>
    <row r="3254" spans="1:11" ht="15" customHeight="1" x14ac:dyDescent="0.25">
      <c r="A3254" s="5" t="s">
        <v>1292</v>
      </c>
      <c r="B3254" s="5" t="s">
        <v>144</v>
      </c>
      <c r="C3254" s="5" t="s">
        <v>145</v>
      </c>
      <c r="D3254" s="5" t="s">
        <v>156</v>
      </c>
      <c r="E3254" s="5" t="s">
        <v>17</v>
      </c>
      <c r="F3254" s="5" t="s">
        <v>7</v>
      </c>
      <c r="G3254" s="5"/>
      <c r="H3254" s="6">
        <v>75</v>
      </c>
      <c r="I3254" s="5" t="s">
        <v>988</v>
      </c>
      <c r="J3254" s="14" t="str">
        <f t="shared" si="50"/>
        <v>Выборг гКрасина ул172ХВС</v>
      </c>
      <c r="K3254" s="4" t="e">
        <f>MATCH(J3254,#REF!,0)</f>
        <v>#REF!</v>
      </c>
    </row>
    <row r="3255" spans="1:11" ht="15" customHeight="1" x14ac:dyDescent="0.25">
      <c r="A3255" s="5" t="s">
        <v>1292</v>
      </c>
      <c r="B3255" s="5" t="s">
        <v>144</v>
      </c>
      <c r="C3255" s="5" t="s">
        <v>145</v>
      </c>
      <c r="D3255" s="5" t="s">
        <v>157</v>
      </c>
      <c r="E3255" s="5" t="s">
        <v>1149</v>
      </c>
      <c r="F3255" s="5" t="s">
        <v>67</v>
      </c>
      <c r="G3255" s="5"/>
      <c r="H3255" s="6">
        <v>80</v>
      </c>
      <c r="I3255" s="5" t="s">
        <v>988</v>
      </c>
      <c r="J3255" s="14" t="str">
        <f t="shared" si="50"/>
        <v>Выборг гКрасноармейская ул18А13ХВС</v>
      </c>
      <c r="K3255" s="4" t="e">
        <f>MATCH(J3255,#REF!,0)</f>
        <v>#REF!</v>
      </c>
    </row>
    <row r="3256" spans="1:11" ht="15" customHeight="1" x14ac:dyDescent="0.25">
      <c r="A3256" s="5" t="s">
        <v>1292</v>
      </c>
      <c r="B3256" s="5" t="s">
        <v>144</v>
      </c>
      <c r="C3256" s="5" t="s">
        <v>145</v>
      </c>
      <c r="D3256" s="5" t="s">
        <v>157</v>
      </c>
      <c r="E3256" s="5" t="s">
        <v>55</v>
      </c>
      <c r="F3256" s="5" t="s">
        <v>25</v>
      </c>
      <c r="G3256" s="5"/>
      <c r="H3256" s="6">
        <v>80</v>
      </c>
      <c r="I3256" s="5" t="s">
        <v>988</v>
      </c>
      <c r="J3256" s="14" t="str">
        <f t="shared" si="50"/>
        <v>Выборг гКрасноармейская ул219ХВС</v>
      </c>
      <c r="K3256" s="4" t="e">
        <f>MATCH(J3256,#REF!,0)</f>
        <v>#REF!</v>
      </c>
    </row>
    <row r="3257" spans="1:11" ht="15" customHeight="1" x14ac:dyDescent="0.25">
      <c r="A3257" s="5" t="s">
        <v>1292</v>
      </c>
      <c r="B3257" s="5" t="s">
        <v>144</v>
      </c>
      <c r="C3257" s="5" t="s">
        <v>145</v>
      </c>
      <c r="D3257" s="5" t="s">
        <v>158</v>
      </c>
      <c r="E3257" s="5" t="s">
        <v>68</v>
      </c>
      <c r="F3257" s="5" t="s">
        <v>43</v>
      </c>
      <c r="G3257" s="5"/>
      <c r="H3257" s="6">
        <v>75</v>
      </c>
      <c r="I3257" s="5" t="s">
        <v>988</v>
      </c>
      <c r="J3257" s="14" t="str">
        <f t="shared" si="50"/>
        <v>Выборг гКраснофлотская ул221ХВС</v>
      </c>
      <c r="K3257" s="4" t="e">
        <f>MATCH(J3257,#REF!,0)</f>
        <v>#REF!</v>
      </c>
    </row>
    <row r="3258" spans="1:11" ht="15" customHeight="1" x14ac:dyDescent="0.25">
      <c r="A3258" s="5" t="s">
        <v>1292</v>
      </c>
      <c r="B3258" s="5" t="s">
        <v>144</v>
      </c>
      <c r="C3258" s="5" t="s">
        <v>145</v>
      </c>
      <c r="D3258" s="5" t="s">
        <v>158</v>
      </c>
      <c r="E3258" s="5" t="s">
        <v>8</v>
      </c>
      <c r="F3258" s="5" t="s">
        <v>8</v>
      </c>
      <c r="G3258" s="5"/>
      <c r="H3258" s="6">
        <v>75</v>
      </c>
      <c r="I3258" s="5" t="s">
        <v>988</v>
      </c>
      <c r="J3258" s="14" t="str">
        <f t="shared" si="50"/>
        <v>Выборг гКраснофлотская ул33ХВС</v>
      </c>
      <c r="K3258" s="4" t="e">
        <f>MATCH(J3258,#REF!,0)</f>
        <v>#REF!</v>
      </c>
    </row>
    <row r="3259" spans="1:11" ht="15" customHeight="1" x14ac:dyDescent="0.25">
      <c r="A3259" s="5" t="s">
        <v>1292</v>
      </c>
      <c r="B3259" s="5" t="s">
        <v>144</v>
      </c>
      <c r="C3259" s="5" t="s">
        <v>145</v>
      </c>
      <c r="D3259" s="5" t="s">
        <v>159</v>
      </c>
      <c r="E3259" s="5" t="s">
        <v>327</v>
      </c>
      <c r="F3259" s="5" t="s">
        <v>47</v>
      </c>
      <c r="G3259" s="5"/>
      <c r="H3259" s="6">
        <v>80</v>
      </c>
      <c r="I3259" s="5" t="s">
        <v>988</v>
      </c>
      <c r="J3259" s="14" t="str">
        <f t="shared" si="50"/>
        <v>Выборг гКрепостная ул3712ХВС</v>
      </c>
      <c r="K3259" s="4" t="e">
        <f>MATCH(J3259,#REF!,0)</f>
        <v>#REF!</v>
      </c>
    </row>
    <row r="3260" spans="1:11" ht="15" customHeight="1" x14ac:dyDescent="0.25">
      <c r="A3260" s="5" t="s">
        <v>1292</v>
      </c>
      <c r="B3260" s="5" t="s">
        <v>144</v>
      </c>
      <c r="C3260" s="5" t="s">
        <v>145</v>
      </c>
      <c r="D3260" s="5" t="s">
        <v>159</v>
      </c>
      <c r="E3260" s="5" t="s">
        <v>1150</v>
      </c>
      <c r="F3260" s="5" t="s">
        <v>67</v>
      </c>
      <c r="G3260" s="5"/>
      <c r="H3260" s="6">
        <v>75</v>
      </c>
      <c r="I3260" s="5" t="s">
        <v>988</v>
      </c>
      <c r="J3260" s="14" t="str">
        <f t="shared" si="50"/>
        <v>Выборг гКрепостная ул37а13ХВС</v>
      </c>
      <c r="K3260" s="4" t="e">
        <f>MATCH(J3260,#REF!,0)</f>
        <v>#REF!</v>
      </c>
    </row>
    <row r="3261" spans="1:11" ht="15" customHeight="1" x14ac:dyDescent="0.25">
      <c r="A3261" s="5" t="s">
        <v>1292</v>
      </c>
      <c r="B3261" s="5" t="s">
        <v>144</v>
      </c>
      <c r="C3261" s="5" t="s">
        <v>145</v>
      </c>
      <c r="D3261" s="5" t="s">
        <v>159</v>
      </c>
      <c r="E3261" s="5" t="s">
        <v>1251</v>
      </c>
      <c r="F3261" s="5" t="s">
        <v>24</v>
      </c>
      <c r="G3261" s="5"/>
      <c r="H3261" s="6">
        <v>70</v>
      </c>
      <c r="I3261" s="5" t="s">
        <v>988</v>
      </c>
      <c r="J3261" s="14" t="str">
        <f t="shared" si="50"/>
        <v>Выборг гКрепостная ул39а14ХВС</v>
      </c>
      <c r="K3261" s="4" t="e">
        <f>MATCH(J3261,#REF!,0)</f>
        <v>#REF!</v>
      </c>
    </row>
    <row r="3262" spans="1:11" ht="15" customHeight="1" x14ac:dyDescent="0.25">
      <c r="A3262" s="5" t="s">
        <v>1292</v>
      </c>
      <c r="B3262" s="5" t="s">
        <v>144</v>
      </c>
      <c r="C3262" s="5" t="s">
        <v>145</v>
      </c>
      <c r="D3262" s="5" t="s">
        <v>159</v>
      </c>
      <c r="E3262" s="5" t="s">
        <v>456</v>
      </c>
      <c r="F3262" s="5" t="s">
        <v>17</v>
      </c>
      <c r="G3262" s="5"/>
      <c r="H3262" s="6">
        <v>75</v>
      </c>
      <c r="I3262" s="5" t="s">
        <v>988</v>
      </c>
      <c r="J3262" s="14" t="str">
        <f t="shared" si="50"/>
        <v>Выборг гКрепостная ул4117ХВС</v>
      </c>
      <c r="K3262" s="4" t="e">
        <f>MATCH(J3262,#REF!,0)</f>
        <v>#REF!</v>
      </c>
    </row>
    <row r="3263" spans="1:11" ht="15" customHeight="1" x14ac:dyDescent="0.25">
      <c r="A3263" s="5" t="s">
        <v>1292</v>
      </c>
      <c r="B3263" s="5" t="s">
        <v>144</v>
      </c>
      <c r="C3263" s="5" t="s">
        <v>145</v>
      </c>
      <c r="D3263" s="5" t="s">
        <v>159</v>
      </c>
      <c r="E3263" s="5" t="s">
        <v>271</v>
      </c>
      <c r="F3263" s="5" t="s">
        <v>34</v>
      </c>
      <c r="G3263" s="5"/>
      <c r="H3263" s="6">
        <v>80</v>
      </c>
      <c r="I3263" s="5" t="s">
        <v>988</v>
      </c>
      <c r="J3263" s="14" t="str">
        <f t="shared" si="50"/>
        <v>Выборг гКрепостная ул4218ХВС</v>
      </c>
      <c r="K3263" s="4" t="e">
        <f>MATCH(J3263,#REF!,0)</f>
        <v>#REF!</v>
      </c>
    </row>
    <row r="3264" spans="1:11" ht="15" customHeight="1" x14ac:dyDescent="0.25">
      <c r="A3264" s="5" t="s">
        <v>1292</v>
      </c>
      <c r="B3264" s="5" t="s">
        <v>144</v>
      </c>
      <c r="C3264" s="5" t="s">
        <v>145</v>
      </c>
      <c r="D3264" s="5" t="s">
        <v>159</v>
      </c>
      <c r="E3264" s="5" t="s">
        <v>120</v>
      </c>
      <c r="F3264" s="5" t="s">
        <v>151</v>
      </c>
      <c r="G3264" s="5"/>
      <c r="H3264" s="6">
        <v>80</v>
      </c>
      <c r="I3264" s="5" t="s">
        <v>988</v>
      </c>
      <c r="J3264" s="14" t="str">
        <f t="shared" si="50"/>
        <v>Выборг гКрепостная ул4319ХВС</v>
      </c>
      <c r="K3264" s="4" t="e">
        <f>MATCH(J3264,#REF!,0)</f>
        <v>#REF!</v>
      </c>
    </row>
    <row r="3265" spans="1:11" ht="15" customHeight="1" x14ac:dyDescent="0.25">
      <c r="A3265" s="5" t="s">
        <v>1292</v>
      </c>
      <c r="B3265" s="5" t="s">
        <v>144</v>
      </c>
      <c r="C3265" s="5" t="s">
        <v>145</v>
      </c>
      <c r="D3265" s="5" t="s">
        <v>159</v>
      </c>
      <c r="E3265" s="5" t="s">
        <v>400</v>
      </c>
      <c r="F3265" s="5" t="s">
        <v>160</v>
      </c>
      <c r="G3265" s="5"/>
      <c r="H3265" s="6">
        <v>85</v>
      </c>
      <c r="I3265" s="5" t="s">
        <v>988</v>
      </c>
      <c r="J3265" s="14" t="str">
        <f t="shared" si="50"/>
        <v>Выборг гКрепостная ул472/4ХВС</v>
      </c>
      <c r="K3265" s="4" t="e">
        <f>MATCH(J3265,#REF!,0)</f>
        <v>#REF!</v>
      </c>
    </row>
    <row r="3266" spans="1:11" ht="15" customHeight="1" x14ac:dyDescent="0.25">
      <c r="A3266" s="5" t="s">
        <v>1292</v>
      </c>
      <c r="B3266" s="5" t="s">
        <v>144</v>
      </c>
      <c r="C3266" s="5" t="s">
        <v>145</v>
      </c>
      <c r="D3266" s="5" t="s">
        <v>159</v>
      </c>
      <c r="E3266" s="5" t="s">
        <v>402</v>
      </c>
      <c r="F3266" s="5" t="s">
        <v>55</v>
      </c>
      <c r="G3266" s="5"/>
      <c r="H3266" s="6">
        <v>70</v>
      </c>
      <c r="I3266" s="5" t="s">
        <v>988</v>
      </c>
      <c r="J3266" s="14" t="str">
        <f t="shared" si="50"/>
        <v>Выборг гКрепостная ул4921ХВС</v>
      </c>
      <c r="K3266" s="4" t="e">
        <f>MATCH(J3266,#REF!,0)</f>
        <v>#REF!</v>
      </c>
    </row>
    <row r="3267" spans="1:11" ht="15" customHeight="1" x14ac:dyDescent="0.25">
      <c r="A3267" s="5" t="s">
        <v>1292</v>
      </c>
      <c r="B3267" s="5" t="s">
        <v>144</v>
      </c>
      <c r="C3267" s="5" t="s">
        <v>145</v>
      </c>
      <c r="D3267" s="5" t="s">
        <v>159</v>
      </c>
      <c r="E3267" s="5" t="s">
        <v>161</v>
      </c>
      <c r="F3267" s="5" t="s">
        <v>455</v>
      </c>
      <c r="G3267" s="5"/>
      <c r="H3267" s="6">
        <v>70</v>
      </c>
      <c r="I3267" s="5" t="s">
        <v>988</v>
      </c>
      <c r="J3267" s="14" t="str">
        <f t="shared" si="50"/>
        <v>Выборг гКрепостная ул5а22аХВС</v>
      </c>
      <c r="K3267" s="4" t="e">
        <f>MATCH(J3267,#REF!,0)</f>
        <v>#REF!</v>
      </c>
    </row>
    <row r="3268" spans="1:11" ht="15" customHeight="1" x14ac:dyDescent="0.25">
      <c r="A3268" s="5" t="s">
        <v>1292</v>
      </c>
      <c r="B3268" s="5" t="s">
        <v>144</v>
      </c>
      <c r="C3268" s="5" t="s">
        <v>145</v>
      </c>
      <c r="D3268" s="5" t="s">
        <v>159</v>
      </c>
      <c r="E3268" s="5" t="s">
        <v>11</v>
      </c>
      <c r="F3268" s="5" t="s">
        <v>8</v>
      </c>
      <c r="G3268" s="5"/>
      <c r="H3268" s="6">
        <v>75</v>
      </c>
      <c r="I3268" s="5" t="s">
        <v>988</v>
      </c>
      <c r="J3268" s="14" t="str">
        <f t="shared" si="50"/>
        <v>Выборг гКрепостная ул63ХВС</v>
      </c>
      <c r="K3268" s="4" t="e">
        <f>MATCH(J3268,#REF!,0)</f>
        <v>#REF!</v>
      </c>
    </row>
    <row r="3269" spans="1:11" ht="15" customHeight="1" x14ac:dyDescent="0.25">
      <c r="A3269" s="5" t="s">
        <v>1292</v>
      </c>
      <c r="B3269" s="5" t="s">
        <v>144</v>
      </c>
      <c r="C3269" s="5" t="s">
        <v>145</v>
      </c>
      <c r="D3269" s="5" t="s">
        <v>159</v>
      </c>
      <c r="E3269" s="5" t="s">
        <v>870</v>
      </c>
      <c r="F3269" s="5" t="s">
        <v>271</v>
      </c>
      <c r="G3269" s="5"/>
      <c r="H3269" s="6">
        <v>70</v>
      </c>
      <c r="I3269" s="5" t="s">
        <v>988</v>
      </c>
      <c r="J3269" s="14" t="str">
        <f t="shared" si="50"/>
        <v>Выборг гКрепостная ул11б42ХВС</v>
      </c>
      <c r="K3269" s="4" t="e">
        <f>MATCH(J3269,#REF!,0)</f>
        <v>#REF!</v>
      </c>
    </row>
    <row r="3270" spans="1:11" ht="15" customHeight="1" x14ac:dyDescent="0.25">
      <c r="A3270" s="5" t="s">
        <v>1292</v>
      </c>
      <c r="B3270" s="5" t="s">
        <v>144</v>
      </c>
      <c r="C3270" s="5" t="s">
        <v>145</v>
      </c>
      <c r="D3270" s="5" t="s">
        <v>159</v>
      </c>
      <c r="E3270" s="5" t="s">
        <v>904</v>
      </c>
      <c r="F3270" s="5" t="s">
        <v>400</v>
      </c>
      <c r="G3270" s="5"/>
      <c r="H3270" s="6">
        <v>78</v>
      </c>
      <c r="I3270" s="5" t="s">
        <v>988</v>
      </c>
      <c r="J3270" s="14" t="str">
        <f t="shared" ref="J3270:J3333" si="51">C3270&amp;D3270&amp;E3270&amp;F3270&amp;G3270&amp;I3270</f>
        <v>Выборг гКрепостная ул13б47ХВС</v>
      </c>
      <c r="K3270" s="4" t="e">
        <f>MATCH(J3270,#REF!,0)</f>
        <v>#REF!</v>
      </c>
    </row>
    <row r="3271" spans="1:11" ht="15" customHeight="1" x14ac:dyDescent="0.25">
      <c r="A3271" s="5" t="s">
        <v>1292</v>
      </c>
      <c r="B3271" s="5" t="s">
        <v>144</v>
      </c>
      <c r="C3271" s="5" t="s">
        <v>145</v>
      </c>
      <c r="D3271" s="5" t="s">
        <v>159</v>
      </c>
      <c r="E3271" s="5" t="s">
        <v>50</v>
      </c>
      <c r="F3271" s="5" t="s">
        <v>161</v>
      </c>
      <c r="G3271" s="5"/>
      <c r="H3271" s="6">
        <v>80</v>
      </c>
      <c r="I3271" s="5" t="s">
        <v>988</v>
      </c>
      <c r="J3271" s="14" t="str">
        <f t="shared" si="51"/>
        <v>Выборг гКрепостная ул165аХВС</v>
      </c>
      <c r="K3271" s="4" t="e">
        <f>MATCH(J3271,#REF!,0)</f>
        <v>#REF!</v>
      </c>
    </row>
    <row r="3272" spans="1:11" ht="15" customHeight="1" x14ac:dyDescent="0.25">
      <c r="A3272" s="5" t="s">
        <v>1292</v>
      </c>
      <c r="B3272" s="5" t="s">
        <v>144</v>
      </c>
      <c r="C3272" s="5" t="s">
        <v>145</v>
      </c>
      <c r="D3272" s="5" t="s">
        <v>159</v>
      </c>
      <c r="E3272" s="5" t="s">
        <v>17</v>
      </c>
      <c r="F3272" s="5" t="s">
        <v>11</v>
      </c>
      <c r="G3272" s="5"/>
      <c r="H3272" s="6">
        <v>80</v>
      </c>
      <c r="I3272" s="5" t="s">
        <v>988</v>
      </c>
      <c r="J3272" s="14" t="str">
        <f t="shared" si="51"/>
        <v>Выборг гКрепостная ул176ХВС</v>
      </c>
      <c r="K3272" s="4" t="e">
        <f>MATCH(J3272,#REF!,0)</f>
        <v>#REF!</v>
      </c>
    </row>
    <row r="3273" spans="1:11" ht="15" customHeight="1" x14ac:dyDescent="0.25">
      <c r="A3273" s="5" t="s">
        <v>1292</v>
      </c>
      <c r="B3273" s="5" t="s">
        <v>144</v>
      </c>
      <c r="C3273" s="5" t="s">
        <v>145</v>
      </c>
      <c r="D3273" s="5" t="s">
        <v>159</v>
      </c>
      <c r="E3273" s="5" t="s">
        <v>68</v>
      </c>
      <c r="F3273" s="5" t="s">
        <v>13</v>
      </c>
      <c r="G3273" s="5"/>
      <c r="H3273" s="6">
        <v>80</v>
      </c>
      <c r="I3273" s="5" t="s">
        <v>988</v>
      </c>
      <c r="J3273" s="14" t="str">
        <f t="shared" si="51"/>
        <v>Выборг гКрепостная ул228ХВС</v>
      </c>
      <c r="K3273" s="4" t="e">
        <f>MATCH(J3273,#REF!,0)</f>
        <v>#REF!</v>
      </c>
    </row>
    <row r="3274" spans="1:11" ht="15" customHeight="1" x14ac:dyDescent="0.25">
      <c r="A3274" s="5" t="s">
        <v>1292</v>
      </c>
      <c r="B3274" s="5" t="s">
        <v>144</v>
      </c>
      <c r="C3274" s="5" t="s">
        <v>145</v>
      </c>
      <c r="D3274" s="5" t="s">
        <v>528</v>
      </c>
      <c r="E3274" s="5" t="s">
        <v>23</v>
      </c>
      <c r="F3274" s="5" t="s">
        <v>784</v>
      </c>
      <c r="G3274" s="5"/>
      <c r="H3274" s="6">
        <v>70</v>
      </c>
      <c r="I3274" s="5" t="s">
        <v>988</v>
      </c>
      <c r="J3274" s="14" t="str">
        <f t="shared" si="51"/>
        <v>Выборг гКривоносова ул1013аХВС</v>
      </c>
      <c r="K3274" s="4" t="e">
        <f>MATCH(J3274,#REF!,0)</f>
        <v>#REF!</v>
      </c>
    </row>
    <row r="3275" spans="1:11" ht="15" customHeight="1" x14ac:dyDescent="0.25">
      <c r="A3275" s="5" t="s">
        <v>1292</v>
      </c>
      <c r="B3275" s="5" t="s">
        <v>144</v>
      </c>
      <c r="C3275" s="5" t="s">
        <v>145</v>
      </c>
      <c r="D3275" s="5" t="s">
        <v>528</v>
      </c>
      <c r="E3275" s="5" t="s">
        <v>47</v>
      </c>
      <c r="F3275" s="5" t="s">
        <v>904</v>
      </c>
      <c r="G3275" s="5"/>
      <c r="H3275" s="6">
        <v>70</v>
      </c>
      <c r="I3275" s="5" t="s">
        <v>988</v>
      </c>
      <c r="J3275" s="14" t="str">
        <f t="shared" si="51"/>
        <v>Выборг гКривоносова ул1213бХВС</v>
      </c>
      <c r="K3275" s="4" t="e">
        <f>MATCH(J3275,#REF!,0)</f>
        <v>#REF!</v>
      </c>
    </row>
    <row r="3276" spans="1:11" ht="15" customHeight="1" x14ac:dyDescent="0.25">
      <c r="A3276" s="5" t="s">
        <v>1292</v>
      </c>
      <c r="B3276" s="5" t="s">
        <v>144</v>
      </c>
      <c r="C3276" s="5" t="s">
        <v>145</v>
      </c>
      <c r="D3276" s="5" t="s">
        <v>528</v>
      </c>
      <c r="E3276" s="5" t="s">
        <v>24</v>
      </c>
      <c r="F3276" s="5" t="s">
        <v>24</v>
      </c>
      <c r="G3276" s="5"/>
      <c r="H3276" s="6">
        <v>70</v>
      </c>
      <c r="I3276" s="5" t="s">
        <v>988</v>
      </c>
      <c r="J3276" s="14" t="str">
        <f t="shared" si="51"/>
        <v>Выборг гКривоносова ул1414ХВС</v>
      </c>
      <c r="K3276" s="4" t="e">
        <f>MATCH(J3276,#REF!,0)</f>
        <v>#REF!</v>
      </c>
    </row>
    <row r="3277" spans="1:11" ht="15" customHeight="1" x14ac:dyDescent="0.25">
      <c r="A3277" s="5" t="s">
        <v>1292</v>
      </c>
      <c r="B3277" s="5" t="s">
        <v>144</v>
      </c>
      <c r="C3277" s="5" t="s">
        <v>145</v>
      </c>
      <c r="D3277" s="5" t="s">
        <v>528</v>
      </c>
      <c r="E3277" s="5" t="s">
        <v>50</v>
      </c>
      <c r="F3277" s="5" t="s">
        <v>124</v>
      </c>
      <c r="G3277" s="5"/>
      <c r="H3277" s="6">
        <v>70</v>
      </c>
      <c r="I3277" s="5" t="s">
        <v>988</v>
      </c>
      <c r="J3277" s="14" t="str">
        <f t="shared" si="51"/>
        <v>Выборг гКривоносова ул1615ХВС</v>
      </c>
      <c r="K3277" s="4" t="e">
        <f>MATCH(J3277,#REF!,0)</f>
        <v>#REF!</v>
      </c>
    </row>
    <row r="3278" spans="1:11" ht="15" customHeight="1" x14ac:dyDescent="0.25">
      <c r="A3278" s="5" t="s">
        <v>1292</v>
      </c>
      <c r="B3278" s="5" t="s">
        <v>144</v>
      </c>
      <c r="C3278" s="5" t="s">
        <v>145</v>
      </c>
      <c r="D3278" s="5" t="s">
        <v>528</v>
      </c>
      <c r="E3278" s="5" t="s">
        <v>7</v>
      </c>
      <c r="F3278" s="5" t="s">
        <v>50</v>
      </c>
      <c r="G3278" s="5"/>
      <c r="H3278" s="6">
        <v>70</v>
      </c>
      <c r="I3278" s="5" t="s">
        <v>988</v>
      </c>
      <c r="J3278" s="14" t="str">
        <f t="shared" si="51"/>
        <v>Выборг гКривоносова ул216ХВС</v>
      </c>
      <c r="K3278" s="4" t="e">
        <f>MATCH(J3278,#REF!,0)</f>
        <v>#REF!</v>
      </c>
    </row>
    <row r="3279" spans="1:11" ht="15" customHeight="1" x14ac:dyDescent="0.25">
      <c r="A3279" s="5" t="s">
        <v>1292</v>
      </c>
      <c r="B3279" s="5" t="s">
        <v>144</v>
      </c>
      <c r="C3279" s="5" t="s">
        <v>145</v>
      </c>
      <c r="D3279" s="5" t="s">
        <v>528</v>
      </c>
      <c r="E3279" s="5" t="s">
        <v>124</v>
      </c>
      <c r="F3279" s="5" t="s">
        <v>34</v>
      </c>
      <c r="G3279" s="5"/>
      <c r="H3279" s="6">
        <v>70</v>
      </c>
      <c r="I3279" s="5" t="s">
        <v>988</v>
      </c>
      <c r="J3279" s="14" t="str">
        <f t="shared" si="51"/>
        <v>Выборг гКривоносова ул1518ХВС</v>
      </c>
      <c r="K3279" s="4" t="e">
        <f>MATCH(J3279,#REF!,0)</f>
        <v>#REF!</v>
      </c>
    </row>
    <row r="3280" spans="1:11" ht="15" customHeight="1" x14ac:dyDescent="0.25">
      <c r="A3280" s="5" t="s">
        <v>1292</v>
      </c>
      <c r="B3280" s="5" t="s">
        <v>144</v>
      </c>
      <c r="C3280" s="5" t="s">
        <v>145</v>
      </c>
      <c r="D3280" s="5" t="s">
        <v>528</v>
      </c>
      <c r="E3280" s="5" t="s">
        <v>9</v>
      </c>
      <c r="F3280" s="5" t="s">
        <v>11</v>
      </c>
      <c r="G3280" s="5"/>
      <c r="H3280" s="6">
        <v>70</v>
      </c>
      <c r="I3280" s="5" t="s">
        <v>988</v>
      </c>
      <c r="J3280" s="14" t="str">
        <f t="shared" si="51"/>
        <v>Выборг гКривоносова ул46ХВС</v>
      </c>
      <c r="K3280" s="4" t="e">
        <f>MATCH(J3280,#REF!,0)</f>
        <v>#REF!</v>
      </c>
    </row>
    <row r="3281" spans="1:11" ht="15" customHeight="1" x14ac:dyDescent="0.25">
      <c r="A3281" s="5" t="s">
        <v>1292</v>
      </c>
      <c r="B3281" s="5" t="s">
        <v>144</v>
      </c>
      <c r="C3281" s="5" t="s">
        <v>145</v>
      </c>
      <c r="D3281" s="5" t="s">
        <v>528</v>
      </c>
      <c r="E3281" s="5" t="s">
        <v>368</v>
      </c>
      <c r="F3281" s="5" t="s">
        <v>13</v>
      </c>
      <c r="G3281" s="5"/>
      <c r="H3281" s="6">
        <v>70</v>
      </c>
      <c r="I3281" s="5" t="s">
        <v>988</v>
      </c>
      <c r="J3281" s="14" t="str">
        <f t="shared" si="51"/>
        <v>Выборг гКривоносова ул4а8ХВС</v>
      </c>
      <c r="K3281" s="4" t="e">
        <f>MATCH(J3281,#REF!,0)</f>
        <v>#REF!</v>
      </c>
    </row>
    <row r="3282" spans="1:11" ht="15" customHeight="1" x14ac:dyDescent="0.25">
      <c r="A3282" s="5" t="s">
        <v>1292</v>
      </c>
      <c r="B3282" s="5" t="s">
        <v>144</v>
      </c>
      <c r="C3282" s="5" t="s">
        <v>145</v>
      </c>
      <c r="D3282" s="5" t="s">
        <v>785</v>
      </c>
      <c r="E3282" s="5" t="s">
        <v>456</v>
      </c>
      <c r="F3282" s="5" t="s">
        <v>7</v>
      </c>
      <c r="G3282" s="5"/>
      <c r="H3282" s="6">
        <v>70</v>
      </c>
      <c r="I3282" s="5" t="s">
        <v>988</v>
      </c>
      <c r="J3282" s="14" t="str">
        <f t="shared" si="51"/>
        <v>Выборг гКузнечная ул412ХВС</v>
      </c>
      <c r="K3282" s="4" t="e">
        <f>MATCH(J3282,#REF!,0)</f>
        <v>#REF!</v>
      </c>
    </row>
    <row r="3283" spans="1:11" ht="15" customHeight="1" x14ac:dyDescent="0.25">
      <c r="A3283" s="5" t="s">
        <v>1292</v>
      </c>
      <c r="B3283" s="5" t="s">
        <v>144</v>
      </c>
      <c r="C3283" s="5" t="s">
        <v>145</v>
      </c>
      <c r="D3283" s="5" t="s">
        <v>679</v>
      </c>
      <c r="E3283" s="5" t="s">
        <v>34</v>
      </c>
      <c r="F3283" s="5" t="s">
        <v>23</v>
      </c>
      <c r="G3283" s="5"/>
      <c r="H3283" s="6">
        <v>78</v>
      </c>
      <c r="I3283" s="5" t="s">
        <v>988</v>
      </c>
      <c r="J3283" s="14" t="str">
        <f t="shared" si="51"/>
        <v>Выборг гКутузова б-р1810ХВС</v>
      </c>
      <c r="K3283" s="4" t="e">
        <f>MATCH(J3283,#REF!,0)</f>
        <v>#REF!</v>
      </c>
    </row>
    <row r="3284" spans="1:11" ht="15" customHeight="1" x14ac:dyDescent="0.25">
      <c r="A3284" s="5" t="s">
        <v>1292</v>
      </c>
      <c r="B3284" s="5" t="s">
        <v>144</v>
      </c>
      <c r="C3284" s="5" t="s">
        <v>145</v>
      </c>
      <c r="D3284" s="5" t="s">
        <v>679</v>
      </c>
      <c r="E3284" s="5" t="s">
        <v>54</v>
      </c>
      <c r="F3284" s="5" t="s">
        <v>191</v>
      </c>
      <c r="G3284" s="5"/>
      <c r="H3284" s="6">
        <v>70</v>
      </c>
      <c r="I3284" s="5" t="s">
        <v>988</v>
      </c>
      <c r="J3284" s="14" t="str">
        <f t="shared" si="51"/>
        <v>Выборг гКутузова б-р2010аХВС</v>
      </c>
      <c r="K3284" s="4" t="e">
        <f>MATCH(J3284,#REF!,0)</f>
        <v>#REF!</v>
      </c>
    </row>
    <row r="3285" spans="1:11" ht="15" customHeight="1" x14ac:dyDescent="0.25">
      <c r="A3285" s="5" t="s">
        <v>1292</v>
      </c>
      <c r="B3285" s="5" t="s">
        <v>144</v>
      </c>
      <c r="C3285" s="5" t="s">
        <v>145</v>
      </c>
      <c r="D3285" s="5" t="s">
        <v>162</v>
      </c>
      <c r="E3285" s="5" t="s">
        <v>25</v>
      </c>
      <c r="F3285" s="5" t="s">
        <v>9</v>
      </c>
      <c r="G3285" s="5"/>
      <c r="H3285" s="6">
        <v>80</v>
      </c>
      <c r="I3285" s="5" t="s">
        <v>988</v>
      </c>
      <c r="J3285" s="14" t="str">
        <f t="shared" si="51"/>
        <v>Выборг гЛенина пр-кт94ХВС</v>
      </c>
      <c r="K3285" s="4" t="e">
        <f>MATCH(J3285,#REF!,0)</f>
        <v>#REF!</v>
      </c>
    </row>
    <row r="3286" spans="1:11" ht="15" customHeight="1" x14ac:dyDescent="0.25">
      <c r="A3286" s="5" t="s">
        <v>1292</v>
      </c>
      <c r="B3286" s="5" t="s">
        <v>144</v>
      </c>
      <c r="C3286" s="5" t="s">
        <v>145</v>
      </c>
      <c r="D3286" s="5" t="s">
        <v>162</v>
      </c>
      <c r="E3286" s="5" t="s">
        <v>23</v>
      </c>
      <c r="F3286" s="5" t="s">
        <v>11</v>
      </c>
      <c r="G3286" s="5"/>
      <c r="H3286" s="6">
        <v>90</v>
      </c>
      <c r="I3286" s="5" t="s">
        <v>988</v>
      </c>
      <c r="J3286" s="14" t="str">
        <f t="shared" si="51"/>
        <v>Выборг гЛенина пр-кт106ХВС</v>
      </c>
      <c r="K3286" s="4" t="e">
        <f>MATCH(J3286,#REF!,0)</f>
        <v>#REF!</v>
      </c>
    </row>
    <row r="3287" spans="1:11" ht="15" customHeight="1" x14ac:dyDescent="0.25">
      <c r="A3287" s="5" t="s">
        <v>1292</v>
      </c>
      <c r="B3287" s="5" t="s">
        <v>144</v>
      </c>
      <c r="C3287" s="5" t="s">
        <v>145</v>
      </c>
      <c r="D3287" s="5" t="s">
        <v>162</v>
      </c>
      <c r="E3287" s="5" t="s">
        <v>59</v>
      </c>
      <c r="F3287" s="5" t="s">
        <v>13</v>
      </c>
      <c r="G3287" s="5"/>
      <c r="H3287" s="6">
        <v>80</v>
      </c>
      <c r="I3287" s="5" t="s">
        <v>988</v>
      </c>
      <c r="J3287" s="14" t="str">
        <f t="shared" si="51"/>
        <v>Выборг гЛенина пр-кт118ХВС</v>
      </c>
      <c r="K3287" s="4" t="e">
        <f>MATCH(J3287,#REF!,0)</f>
        <v>#REF!</v>
      </c>
    </row>
    <row r="3288" spans="1:11" ht="15" customHeight="1" x14ac:dyDescent="0.25">
      <c r="A3288" s="5" t="s">
        <v>1292</v>
      </c>
      <c r="B3288" s="5" t="s">
        <v>144</v>
      </c>
      <c r="C3288" s="5" t="s">
        <v>145</v>
      </c>
      <c r="D3288" s="5" t="s">
        <v>162</v>
      </c>
      <c r="E3288" s="5" t="s">
        <v>47</v>
      </c>
      <c r="F3288" s="5" t="s">
        <v>163</v>
      </c>
      <c r="G3288" s="5"/>
      <c r="H3288" s="6">
        <v>80</v>
      </c>
      <c r="I3288" s="5" t="s">
        <v>988</v>
      </c>
      <c r="J3288" s="14" t="str">
        <f t="shared" si="51"/>
        <v>Выборг гЛенина пр-кт128аХВС</v>
      </c>
      <c r="K3288" s="4" t="e">
        <f>MATCH(J3288,#REF!,0)</f>
        <v>#REF!</v>
      </c>
    </row>
    <row r="3289" spans="1:11" ht="15" customHeight="1" x14ac:dyDescent="0.25">
      <c r="A3289" s="5" t="s">
        <v>1292</v>
      </c>
      <c r="B3289" s="5" t="s">
        <v>144</v>
      </c>
      <c r="C3289" s="5" t="s">
        <v>145</v>
      </c>
      <c r="D3289" s="5" t="s">
        <v>164</v>
      </c>
      <c r="E3289" s="5" t="s">
        <v>50</v>
      </c>
      <c r="F3289" s="5" t="s">
        <v>23</v>
      </c>
      <c r="G3289" s="5"/>
      <c r="H3289" s="6">
        <v>80</v>
      </c>
      <c r="I3289" s="5" t="s">
        <v>988</v>
      </c>
      <c r="J3289" s="14" t="str">
        <f t="shared" si="51"/>
        <v>Выборг гЛенинградский пр-кт1610ХВС</v>
      </c>
      <c r="K3289" s="4" t="e">
        <f>MATCH(J3289,#REF!,0)</f>
        <v>#REF!</v>
      </c>
    </row>
    <row r="3290" spans="1:11" ht="15" customHeight="1" x14ac:dyDescent="0.25">
      <c r="A3290" s="5" t="s">
        <v>1292</v>
      </c>
      <c r="B3290" s="5" t="s">
        <v>144</v>
      </c>
      <c r="C3290" s="5" t="s">
        <v>145</v>
      </c>
      <c r="D3290" s="5" t="s">
        <v>164</v>
      </c>
      <c r="E3290" s="5" t="s">
        <v>34</v>
      </c>
      <c r="F3290" s="5" t="s">
        <v>47</v>
      </c>
      <c r="G3290" s="5"/>
      <c r="H3290" s="6">
        <v>70</v>
      </c>
      <c r="I3290" s="5" t="s">
        <v>988</v>
      </c>
      <c r="J3290" s="14" t="str">
        <f t="shared" si="51"/>
        <v>Выборг гЛенинградский пр-кт1812ХВС</v>
      </c>
      <c r="K3290" s="4" t="e">
        <f>MATCH(J3290,#REF!,0)</f>
        <v>#REF!</v>
      </c>
    </row>
    <row r="3291" spans="1:11" ht="15" customHeight="1" x14ac:dyDescent="0.25">
      <c r="A3291" s="5" t="s">
        <v>1292</v>
      </c>
      <c r="B3291" s="5" t="s">
        <v>144</v>
      </c>
      <c r="C3291" s="5" t="s">
        <v>145</v>
      </c>
      <c r="D3291" s="5" t="s">
        <v>164</v>
      </c>
      <c r="E3291" s="5" t="s">
        <v>54</v>
      </c>
      <c r="F3291" s="5" t="s">
        <v>24</v>
      </c>
      <c r="G3291" s="5"/>
      <c r="H3291" s="6">
        <v>70</v>
      </c>
      <c r="I3291" s="5" t="s">
        <v>988</v>
      </c>
      <c r="J3291" s="14" t="str">
        <f t="shared" si="51"/>
        <v>Выборг гЛенинградский пр-кт2014ХВС</v>
      </c>
      <c r="K3291" s="4" t="e">
        <f>MATCH(J3291,#REF!,0)</f>
        <v>#REF!</v>
      </c>
    </row>
    <row r="3292" spans="1:11" ht="15" customHeight="1" x14ac:dyDescent="0.25">
      <c r="A3292" s="5" t="s">
        <v>1292</v>
      </c>
      <c r="B3292" s="5" t="s">
        <v>144</v>
      </c>
      <c r="C3292" s="5" t="s">
        <v>145</v>
      </c>
      <c r="D3292" s="5" t="s">
        <v>164</v>
      </c>
      <c r="E3292" s="5" t="s">
        <v>1151</v>
      </c>
      <c r="F3292" s="5" t="s">
        <v>165</v>
      </c>
      <c r="G3292" s="5"/>
      <c r="H3292" s="6">
        <v>87</v>
      </c>
      <c r="I3292" s="5" t="s">
        <v>988</v>
      </c>
      <c r="J3292" s="14" t="str">
        <f t="shared" si="51"/>
        <v>Выборг гЛенинградский пр-кт28б31ХВС</v>
      </c>
      <c r="K3292" s="4" t="e">
        <f>MATCH(J3292,#REF!,0)</f>
        <v>#REF!</v>
      </c>
    </row>
    <row r="3293" spans="1:11" ht="15" customHeight="1" x14ac:dyDescent="0.25">
      <c r="A3293" s="5" t="s">
        <v>1292</v>
      </c>
      <c r="B3293" s="5" t="s">
        <v>144</v>
      </c>
      <c r="C3293" s="5" t="s">
        <v>145</v>
      </c>
      <c r="D3293" s="5" t="s">
        <v>164</v>
      </c>
      <c r="E3293" s="5" t="s">
        <v>8</v>
      </c>
      <c r="F3293" s="5" t="s">
        <v>12</v>
      </c>
      <c r="G3293" s="5"/>
      <c r="H3293" s="6">
        <v>87</v>
      </c>
      <c r="I3293" s="5" t="s">
        <v>988</v>
      </c>
      <c r="J3293" s="14" t="str">
        <f t="shared" si="51"/>
        <v>Выборг гЛенинградский пр-кт37ХВС</v>
      </c>
      <c r="K3293" s="4" t="e">
        <f>MATCH(J3293,#REF!,0)</f>
        <v>#REF!</v>
      </c>
    </row>
    <row r="3294" spans="1:11" ht="15" customHeight="1" x14ac:dyDescent="0.25">
      <c r="A3294" s="5" t="s">
        <v>1292</v>
      </c>
      <c r="B3294" s="5" t="s">
        <v>144</v>
      </c>
      <c r="C3294" s="5" t="s">
        <v>145</v>
      </c>
      <c r="D3294" s="5" t="s">
        <v>166</v>
      </c>
      <c r="E3294" s="5" t="s">
        <v>165</v>
      </c>
      <c r="F3294" s="5" t="s">
        <v>43</v>
      </c>
      <c r="G3294" s="5"/>
      <c r="H3294" s="6">
        <v>90</v>
      </c>
      <c r="I3294" s="5" t="s">
        <v>988</v>
      </c>
      <c r="J3294" s="14" t="str">
        <f t="shared" si="51"/>
        <v>Выборг гЛенинградское ш311ХВС</v>
      </c>
      <c r="K3294" s="4" t="e">
        <f>MATCH(J3294,#REF!,0)</f>
        <v>#REF!</v>
      </c>
    </row>
    <row r="3295" spans="1:11" ht="15" customHeight="1" x14ac:dyDescent="0.25">
      <c r="A3295" s="5" t="s">
        <v>1292</v>
      </c>
      <c r="B3295" s="5" t="s">
        <v>144</v>
      </c>
      <c r="C3295" s="5" t="s">
        <v>145</v>
      </c>
      <c r="D3295" s="5" t="s">
        <v>166</v>
      </c>
      <c r="E3295" s="5" t="s">
        <v>402</v>
      </c>
      <c r="F3295" s="5" t="s">
        <v>8</v>
      </c>
      <c r="G3295" s="5"/>
      <c r="H3295" s="6">
        <v>176</v>
      </c>
      <c r="I3295" s="5" t="s">
        <v>988</v>
      </c>
      <c r="J3295" s="14" t="str">
        <f t="shared" si="51"/>
        <v>Выборг гЛенинградское ш493ХВС</v>
      </c>
      <c r="K3295" s="4" t="e">
        <f>MATCH(J3295,#REF!,0)</f>
        <v>#REF!</v>
      </c>
    </row>
    <row r="3296" spans="1:11" ht="15" customHeight="1" x14ac:dyDescent="0.25">
      <c r="A3296" s="5" t="s">
        <v>1292</v>
      </c>
      <c r="B3296" s="5" t="s">
        <v>144</v>
      </c>
      <c r="C3296" s="5" t="s">
        <v>145</v>
      </c>
      <c r="D3296" s="5" t="s">
        <v>166</v>
      </c>
      <c r="E3296" s="5" t="s">
        <v>194</v>
      </c>
      <c r="F3296" s="5" t="s">
        <v>327</v>
      </c>
      <c r="G3296" s="5"/>
      <c r="H3296" s="6">
        <v>80</v>
      </c>
      <c r="I3296" s="5" t="s">
        <v>988</v>
      </c>
      <c r="J3296" s="14" t="str">
        <f t="shared" si="51"/>
        <v>Выборг гЛенинградское ш5537ХВС</v>
      </c>
      <c r="K3296" s="4" t="e">
        <f>MATCH(J3296,#REF!,0)</f>
        <v>#REF!</v>
      </c>
    </row>
    <row r="3297" spans="1:11" ht="15" customHeight="1" x14ac:dyDescent="0.25">
      <c r="A3297" s="5" t="s">
        <v>1292</v>
      </c>
      <c r="B3297" s="5" t="s">
        <v>144</v>
      </c>
      <c r="C3297" s="5" t="s">
        <v>145</v>
      </c>
      <c r="D3297" s="5" t="s">
        <v>166</v>
      </c>
      <c r="E3297" s="5" t="s">
        <v>13</v>
      </c>
      <c r="F3297" s="5" t="s">
        <v>456</v>
      </c>
      <c r="G3297" s="5"/>
      <c r="H3297" s="6">
        <v>80</v>
      </c>
      <c r="I3297" s="5" t="s">
        <v>988</v>
      </c>
      <c r="J3297" s="14" t="str">
        <f t="shared" si="51"/>
        <v>Выборг гЛенинградское ш841ХВС</v>
      </c>
      <c r="K3297" s="4" t="e">
        <f>MATCH(J3297,#REF!,0)</f>
        <v>#REF!</v>
      </c>
    </row>
    <row r="3298" spans="1:11" ht="15" customHeight="1" x14ac:dyDescent="0.25">
      <c r="A3298" s="5" t="s">
        <v>1292</v>
      </c>
      <c r="B3298" s="5" t="s">
        <v>144</v>
      </c>
      <c r="C3298" s="5" t="s">
        <v>145</v>
      </c>
      <c r="D3298" s="5" t="s">
        <v>787</v>
      </c>
      <c r="E3298" s="5" t="s">
        <v>10</v>
      </c>
      <c r="F3298" s="5" t="s">
        <v>43</v>
      </c>
      <c r="G3298" s="5"/>
      <c r="H3298" s="6">
        <v>70</v>
      </c>
      <c r="I3298" s="5" t="s">
        <v>988</v>
      </c>
      <c r="J3298" s="14" t="str">
        <f t="shared" si="51"/>
        <v>Выборг гМайорова ул51ХВС</v>
      </c>
      <c r="K3298" s="4" t="e">
        <f>MATCH(J3298,#REF!,0)</f>
        <v>#REF!</v>
      </c>
    </row>
    <row r="3299" spans="1:11" ht="15" customHeight="1" x14ac:dyDescent="0.25">
      <c r="A3299" s="5" t="s">
        <v>1292</v>
      </c>
      <c r="B3299" s="5" t="s">
        <v>144</v>
      </c>
      <c r="C3299" s="5" t="s">
        <v>145</v>
      </c>
      <c r="D3299" s="5" t="s">
        <v>787</v>
      </c>
      <c r="E3299" s="5" t="s">
        <v>23</v>
      </c>
      <c r="F3299" s="5" t="s">
        <v>7</v>
      </c>
      <c r="G3299" s="5"/>
      <c r="H3299" s="6">
        <v>70</v>
      </c>
      <c r="I3299" s="5" t="s">
        <v>988</v>
      </c>
      <c r="J3299" s="14" t="str">
        <f t="shared" si="51"/>
        <v>Выборг гМайорова ул102ХВС</v>
      </c>
      <c r="K3299" s="4" t="e">
        <f>MATCH(J3299,#REF!,0)</f>
        <v>#REF!</v>
      </c>
    </row>
    <row r="3300" spans="1:11" ht="15" customHeight="1" x14ac:dyDescent="0.25">
      <c r="A3300" s="5" t="s">
        <v>1292</v>
      </c>
      <c r="B3300" s="5" t="s">
        <v>144</v>
      </c>
      <c r="C3300" s="5" t="s">
        <v>145</v>
      </c>
      <c r="D3300" s="5" t="s">
        <v>787</v>
      </c>
      <c r="E3300" s="5" t="s">
        <v>50</v>
      </c>
      <c r="F3300" s="5" t="s">
        <v>9</v>
      </c>
      <c r="G3300" s="5"/>
      <c r="H3300" s="6">
        <v>70</v>
      </c>
      <c r="I3300" s="5" t="s">
        <v>988</v>
      </c>
      <c r="J3300" s="14" t="str">
        <f t="shared" si="51"/>
        <v>Выборг гМайорова ул164ХВС</v>
      </c>
      <c r="K3300" s="4" t="e">
        <f>MATCH(J3300,#REF!,0)</f>
        <v>#REF!</v>
      </c>
    </row>
    <row r="3301" spans="1:11" ht="15" customHeight="1" x14ac:dyDescent="0.25">
      <c r="A3301" s="5" t="s">
        <v>1292</v>
      </c>
      <c r="B3301" s="5" t="s">
        <v>144</v>
      </c>
      <c r="C3301" s="5" t="s">
        <v>145</v>
      </c>
      <c r="D3301" s="5" t="s">
        <v>790</v>
      </c>
      <c r="E3301" s="5" t="s">
        <v>13</v>
      </c>
      <c r="F3301" s="5" t="s">
        <v>59</v>
      </c>
      <c r="G3301" s="5"/>
      <c r="H3301" s="6">
        <v>70</v>
      </c>
      <c r="I3301" s="5" t="s">
        <v>988</v>
      </c>
      <c r="J3301" s="14" t="str">
        <f t="shared" si="51"/>
        <v>Выборг гМатвеевская ул811ХВС</v>
      </c>
      <c r="K3301" s="4" t="e">
        <f>MATCH(J3301,#REF!,0)</f>
        <v>#REF!</v>
      </c>
    </row>
    <row r="3302" spans="1:11" ht="15" customHeight="1" x14ac:dyDescent="0.25">
      <c r="A3302" s="5" t="s">
        <v>1292</v>
      </c>
      <c r="B3302" s="5" t="s">
        <v>144</v>
      </c>
      <c r="C3302" s="5" t="s">
        <v>145</v>
      </c>
      <c r="D3302" s="5" t="s">
        <v>791</v>
      </c>
      <c r="E3302" s="5" t="s">
        <v>7</v>
      </c>
      <c r="F3302" s="5" t="s">
        <v>47</v>
      </c>
      <c r="G3302" s="5"/>
      <c r="H3302" s="6">
        <v>70</v>
      </c>
      <c r="I3302" s="5" t="s">
        <v>988</v>
      </c>
      <c r="J3302" s="14" t="str">
        <f t="shared" si="51"/>
        <v>Выборг гМихайловская ул212ХВС</v>
      </c>
      <c r="K3302" s="4" t="e">
        <f>MATCH(J3302,#REF!,0)</f>
        <v>#REF!</v>
      </c>
    </row>
    <row r="3303" spans="1:11" ht="15" customHeight="1" x14ac:dyDescent="0.25">
      <c r="A3303" s="5" t="s">
        <v>1292</v>
      </c>
      <c r="B3303" s="5" t="s">
        <v>144</v>
      </c>
      <c r="C3303" s="5" t="s">
        <v>145</v>
      </c>
      <c r="D3303" s="5" t="s">
        <v>791</v>
      </c>
      <c r="E3303" s="5" t="s">
        <v>8</v>
      </c>
      <c r="F3303" s="5" t="s">
        <v>9</v>
      </c>
      <c r="G3303" s="5"/>
      <c r="H3303" s="6">
        <v>70</v>
      </c>
      <c r="I3303" s="5" t="s">
        <v>988</v>
      </c>
      <c r="J3303" s="14" t="str">
        <f t="shared" si="51"/>
        <v>Выборг гМихайловская ул34ХВС</v>
      </c>
      <c r="K3303" s="4" t="e">
        <f>MATCH(J3303,#REF!,0)</f>
        <v>#REF!</v>
      </c>
    </row>
    <row r="3304" spans="1:11" ht="15" customHeight="1" x14ac:dyDescent="0.25">
      <c r="A3304" s="5" t="s">
        <v>1292</v>
      </c>
      <c r="B3304" s="5" t="s">
        <v>144</v>
      </c>
      <c r="C3304" s="5" t="s">
        <v>145</v>
      </c>
      <c r="D3304" s="5" t="s">
        <v>941</v>
      </c>
      <c r="E3304" s="5" t="s">
        <v>12</v>
      </c>
      <c r="F3304" s="5" t="s">
        <v>12</v>
      </c>
      <c r="G3304" s="5"/>
      <c r="H3304" s="6">
        <v>80</v>
      </c>
      <c r="I3304" s="5" t="s">
        <v>988</v>
      </c>
      <c r="J3304" s="14" t="str">
        <f t="shared" si="51"/>
        <v>Выборг гМосковский пр-кт77ХВС</v>
      </c>
      <c r="K3304" s="4" t="e">
        <f>MATCH(J3304,#REF!,0)</f>
        <v>#REF!</v>
      </c>
    </row>
    <row r="3305" spans="1:11" ht="15" customHeight="1" x14ac:dyDescent="0.25">
      <c r="A3305" s="5" t="s">
        <v>1292</v>
      </c>
      <c r="B3305" s="5" t="s">
        <v>144</v>
      </c>
      <c r="C3305" s="5" t="s">
        <v>145</v>
      </c>
      <c r="D3305" s="5" t="s">
        <v>942</v>
      </c>
      <c r="E3305" s="5" t="s">
        <v>47</v>
      </c>
      <c r="F3305" s="5" t="s">
        <v>23</v>
      </c>
      <c r="G3305" s="5"/>
      <c r="H3305" s="6">
        <v>70</v>
      </c>
      <c r="I3305" s="5" t="s">
        <v>988</v>
      </c>
      <c r="J3305" s="14" t="str">
        <f t="shared" si="51"/>
        <v>Выборг гНекрасова ул1210ХВС</v>
      </c>
      <c r="K3305" s="4" t="e">
        <f>MATCH(J3305,#REF!,0)</f>
        <v>#REF!</v>
      </c>
    </row>
    <row r="3306" spans="1:11" ht="15" customHeight="1" x14ac:dyDescent="0.25">
      <c r="A3306" s="5" t="s">
        <v>1292</v>
      </c>
      <c r="B3306" s="5" t="s">
        <v>144</v>
      </c>
      <c r="C3306" s="5" t="s">
        <v>145</v>
      </c>
      <c r="D3306" s="5" t="s">
        <v>942</v>
      </c>
      <c r="E3306" s="5" t="s">
        <v>7</v>
      </c>
      <c r="F3306" s="5" t="s">
        <v>151</v>
      </c>
      <c r="G3306" s="5"/>
      <c r="H3306" s="6">
        <v>70</v>
      </c>
      <c r="I3306" s="5" t="s">
        <v>988</v>
      </c>
      <c r="J3306" s="14" t="str">
        <f t="shared" si="51"/>
        <v>Выборг гНекрасова ул219ХВС</v>
      </c>
      <c r="K3306" s="4" t="e">
        <f>MATCH(J3306,#REF!,0)</f>
        <v>#REF!</v>
      </c>
    </row>
    <row r="3307" spans="1:11" ht="15" customHeight="1" x14ac:dyDescent="0.25">
      <c r="A3307" s="5" t="s">
        <v>1292</v>
      </c>
      <c r="B3307" s="5" t="s">
        <v>144</v>
      </c>
      <c r="C3307" s="5" t="s">
        <v>145</v>
      </c>
      <c r="D3307" s="5" t="s">
        <v>942</v>
      </c>
      <c r="E3307" s="5" t="s">
        <v>1277</v>
      </c>
      <c r="F3307" s="5" t="s">
        <v>25</v>
      </c>
      <c r="G3307" s="5"/>
      <c r="H3307" s="6">
        <v>80</v>
      </c>
      <c r="I3307" s="5" t="s">
        <v>988</v>
      </c>
      <c r="J3307" s="14" t="str">
        <f t="shared" si="51"/>
        <v>Выборг гНекрасова ул26А9ХВС</v>
      </c>
      <c r="K3307" s="4" t="e">
        <f>MATCH(J3307,#REF!,0)</f>
        <v>#REF!</v>
      </c>
    </row>
    <row r="3308" spans="1:11" ht="15" customHeight="1" x14ac:dyDescent="0.25">
      <c r="A3308" s="5" t="s">
        <v>1292</v>
      </c>
      <c r="B3308" s="5" t="s">
        <v>144</v>
      </c>
      <c r="C3308" s="5" t="s">
        <v>145</v>
      </c>
      <c r="D3308" s="5" t="s">
        <v>170</v>
      </c>
      <c r="E3308" s="5" t="s">
        <v>8</v>
      </c>
      <c r="F3308" s="5" t="s">
        <v>54</v>
      </c>
      <c r="G3308" s="5"/>
      <c r="H3308" s="6">
        <v>73</v>
      </c>
      <c r="I3308" s="5" t="s">
        <v>988</v>
      </c>
      <c r="J3308" s="14" t="str">
        <f t="shared" si="51"/>
        <v>Выборг гОкружная ул320ХВС</v>
      </c>
      <c r="K3308" s="4" t="e">
        <f>MATCH(J3308,#REF!,0)</f>
        <v>#REF!</v>
      </c>
    </row>
    <row r="3309" spans="1:11" ht="15" customHeight="1" x14ac:dyDescent="0.25">
      <c r="A3309" s="5" t="s">
        <v>1292</v>
      </c>
      <c r="B3309" s="5" t="s">
        <v>144</v>
      </c>
      <c r="C3309" s="5" t="s">
        <v>145</v>
      </c>
      <c r="D3309" s="5" t="s">
        <v>170</v>
      </c>
      <c r="E3309" s="5" t="s">
        <v>47</v>
      </c>
      <c r="F3309" s="5" t="s">
        <v>631</v>
      </c>
      <c r="G3309" s="5"/>
      <c r="H3309" s="6">
        <v>70</v>
      </c>
      <c r="I3309" s="5" t="s">
        <v>988</v>
      </c>
      <c r="J3309" s="14" t="str">
        <f t="shared" si="51"/>
        <v>Выборг гОкружная ул1239ХВС</v>
      </c>
      <c r="K3309" s="4" t="e">
        <f>MATCH(J3309,#REF!,0)</f>
        <v>#REF!</v>
      </c>
    </row>
    <row r="3310" spans="1:11" ht="15" customHeight="1" x14ac:dyDescent="0.25">
      <c r="A3310" s="5" t="s">
        <v>1292</v>
      </c>
      <c r="B3310" s="5" t="s">
        <v>144</v>
      </c>
      <c r="C3310" s="5" t="s">
        <v>145</v>
      </c>
      <c r="D3310" s="5" t="s">
        <v>177</v>
      </c>
      <c r="E3310" s="5" t="s">
        <v>43</v>
      </c>
      <c r="F3310" s="5" t="s">
        <v>11</v>
      </c>
      <c r="G3310" s="5"/>
      <c r="H3310" s="6">
        <v>80</v>
      </c>
      <c r="I3310" s="5" t="s">
        <v>988</v>
      </c>
      <c r="J3310" s="14" t="str">
        <f t="shared" si="51"/>
        <v>Выборг гОстровная ул16ХВС</v>
      </c>
      <c r="K3310" s="4" t="e">
        <f>MATCH(J3310,#REF!,0)</f>
        <v>#REF!</v>
      </c>
    </row>
    <row r="3311" spans="1:11" ht="15" customHeight="1" x14ac:dyDescent="0.25">
      <c r="A3311" s="5" t="s">
        <v>1292</v>
      </c>
      <c r="B3311" s="5" t="s">
        <v>144</v>
      </c>
      <c r="C3311" s="5" t="s">
        <v>145</v>
      </c>
      <c r="D3311" s="5" t="s">
        <v>177</v>
      </c>
      <c r="E3311" s="5" t="s">
        <v>23</v>
      </c>
      <c r="F3311" s="5" t="s">
        <v>13</v>
      </c>
      <c r="G3311" s="5"/>
      <c r="H3311" s="6">
        <v>75</v>
      </c>
      <c r="I3311" s="5" t="s">
        <v>988</v>
      </c>
      <c r="J3311" s="14" t="str">
        <f t="shared" si="51"/>
        <v>Выборг гОстровная ул108ХВС</v>
      </c>
      <c r="K3311" s="4" t="e">
        <f>MATCH(J3311,#REF!,0)</f>
        <v>#REF!</v>
      </c>
    </row>
    <row r="3312" spans="1:11" ht="15" customHeight="1" x14ac:dyDescent="0.25">
      <c r="A3312" s="5" t="s">
        <v>1292</v>
      </c>
      <c r="B3312" s="5" t="s">
        <v>144</v>
      </c>
      <c r="C3312" s="5" t="s">
        <v>145</v>
      </c>
      <c r="D3312" s="5" t="s">
        <v>178</v>
      </c>
      <c r="E3312" s="5" t="s">
        <v>165</v>
      </c>
      <c r="F3312" s="5" t="s">
        <v>9</v>
      </c>
      <c r="G3312" s="5"/>
      <c r="H3312" s="6">
        <v>75</v>
      </c>
      <c r="I3312" s="5" t="s">
        <v>988</v>
      </c>
      <c r="J3312" s="14" t="str">
        <f t="shared" si="51"/>
        <v>Выборг гОфицерская ул314ХВС</v>
      </c>
      <c r="K3312" s="4" t="e">
        <f>MATCH(J3312,#REF!,0)</f>
        <v>#REF!</v>
      </c>
    </row>
    <row r="3313" spans="1:11" ht="15" customHeight="1" x14ac:dyDescent="0.25">
      <c r="A3313" s="5" t="s">
        <v>1292</v>
      </c>
      <c r="B3313" s="5" t="s">
        <v>144</v>
      </c>
      <c r="C3313" s="5" t="s">
        <v>145</v>
      </c>
      <c r="D3313" s="5" t="s">
        <v>973</v>
      </c>
      <c r="E3313" s="5" t="s">
        <v>23</v>
      </c>
      <c r="F3313" s="5" t="s">
        <v>67</v>
      </c>
      <c r="G3313" s="5"/>
      <c r="H3313" s="6">
        <v>70</v>
      </c>
      <c r="I3313" s="5" t="s">
        <v>988</v>
      </c>
      <c r="J3313" s="14" t="str">
        <f t="shared" si="51"/>
        <v>Выборг гПетровская ул1013ХВС</v>
      </c>
      <c r="K3313" s="4" t="e">
        <f>MATCH(J3313,#REF!,0)</f>
        <v>#REF!</v>
      </c>
    </row>
    <row r="3314" spans="1:11" ht="15" customHeight="1" x14ac:dyDescent="0.25">
      <c r="A3314" s="5" t="s">
        <v>1292</v>
      </c>
      <c r="B3314" s="5" t="s">
        <v>144</v>
      </c>
      <c r="C3314" s="5" t="s">
        <v>145</v>
      </c>
      <c r="D3314" s="5" t="s">
        <v>718</v>
      </c>
      <c r="E3314" s="5" t="s">
        <v>1060</v>
      </c>
      <c r="F3314" s="5" t="s">
        <v>10</v>
      </c>
      <c r="G3314" s="5"/>
      <c r="H3314" s="6">
        <v>72</v>
      </c>
      <c r="I3314" s="5" t="s">
        <v>988</v>
      </c>
      <c r="J3314" s="14" t="str">
        <f t="shared" si="51"/>
        <v>Выборг гПобеды пр-кт17а5ХВС</v>
      </c>
      <c r="K3314" s="4" t="e">
        <f>MATCH(J3314,#REF!,0)</f>
        <v>#REF!</v>
      </c>
    </row>
    <row r="3315" spans="1:11" ht="15" customHeight="1" x14ac:dyDescent="0.25">
      <c r="A3315" s="5" t="s">
        <v>1292</v>
      </c>
      <c r="B3315" s="5" t="s">
        <v>144</v>
      </c>
      <c r="C3315" s="5" t="s">
        <v>145</v>
      </c>
      <c r="D3315" s="5" t="s">
        <v>718</v>
      </c>
      <c r="E3315" s="5" t="s">
        <v>455</v>
      </c>
      <c r="F3315" s="5" t="s">
        <v>12</v>
      </c>
      <c r="G3315" s="5"/>
      <c r="H3315" s="6">
        <v>70</v>
      </c>
      <c r="I3315" s="5" t="s">
        <v>988</v>
      </c>
      <c r="J3315" s="14" t="str">
        <f t="shared" si="51"/>
        <v>Выборг гПобеды пр-кт22а7ХВС</v>
      </c>
      <c r="K3315" s="4" t="e">
        <f>MATCH(J3315,#REF!,0)</f>
        <v>#REF!</v>
      </c>
    </row>
    <row r="3316" spans="1:11" ht="15" customHeight="1" x14ac:dyDescent="0.25">
      <c r="A3316" s="5" t="s">
        <v>1292</v>
      </c>
      <c r="B3316" s="5" t="s">
        <v>144</v>
      </c>
      <c r="C3316" s="5" t="s">
        <v>145</v>
      </c>
      <c r="D3316" s="5" t="s">
        <v>718</v>
      </c>
      <c r="E3316" s="5" t="s">
        <v>94</v>
      </c>
      <c r="F3316" s="5" t="s">
        <v>25</v>
      </c>
      <c r="G3316" s="5"/>
      <c r="H3316" s="6">
        <v>70</v>
      </c>
      <c r="I3316" s="5" t="s">
        <v>988</v>
      </c>
      <c r="J3316" s="14" t="str">
        <f t="shared" si="51"/>
        <v>Выборг гПобеды пр-кт259ХВС</v>
      </c>
      <c r="K3316" s="4" t="e">
        <f>MATCH(J3316,#REF!,0)</f>
        <v>#REF!</v>
      </c>
    </row>
    <row r="3317" spans="1:11" ht="15" customHeight="1" x14ac:dyDescent="0.25">
      <c r="A3317" s="5" t="s">
        <v>1292</v>
      </c>
      <c r="B3317" s="5" t="s">
        <v>144</v>
      </c>
      <c r="C3317" s="5" t="s">
        <v>145</v>
      </c>
      <c r="D3317" s="5" t="s">
        <v>974</v>
      </c>
      <c r="E3317" s="5" t="s">
        <v>90</v>
      </c>
      <c r="F3317" s="5" t="s">
        <v>12</v>
      </c>
      <c r="G3317" s="5"/>
      <c r="H3317" s="6">
        <v>70</v>
      </c>
      <c r="I3317" s="5" t="s">
        <v>988</v>
      </c>
      <c r="J3317" s="14" t="str">
        <f t="shared" si="51"/>
        <v>Выборг гПожарная пл297ХВС</v>
      </c>
      <c r="K3317" s="4" t="e">
        <f>MATCH(J3317,#REF!,0)</f>
        <v>#REF!</v>
      </c>
    </row>
    <row r="3318" spans="1:11" ht="15" customHeight="1" x14ac:dyDescent="0.25">
      <c r="A3318" s="5" t="s">
        <v>1292</v>
      </c>
      <c r="B3318" s="5" t="s">
        <v>144</v>
      </c>
      <c r="C3318" s="5" t="s">
        <v>145</v>
      </c>
      <c r="D3318" s="5" t="s">
        <v>179</v>
      </c>
      <c r="E3318" s="5" t="s">
        <v>25</v>
      </c>
      <c r="F3318" s="5" t="s">
        <v>12</v>
      </c>
      <c r="G3318" s="5"/>
      <c r="H3318" s="6">
        <v>80</v>
      </c>
      <c r="I3318" s="5" t="s">
        <v>988</v>
      </c>
      <c r="J3318" s="14" t="str">
        <f t="shared" si="51"/>
        <v>Выборг гПриморская ул97ХВС</v>
      </c>
      <c r="K3318" s="4" t="e">
        <f>MATCH(J3318,#REF!,0)</f>
        <v>#REF!</v>
      </c>
    </row>
    <row r="3319" spans="1:11" ht="15" customHeight="1" x14ac:dyDescent="0.25">
      <c r="A3319" s="5" t="s">
        <v>1292</v>
      </c>
      <c r="B3319" s="5" t="s">
        <v>144</v>
      </c>
      <c r="C3319" s="5" t="s">
        <v>145</v>
      </c>
      <c r="D3319" s="5" t="s">
        <v>300</v>
      </c>
      <c r="E3319" s="5" t="s">
        <v>7</v>
      </c>
      <c r="F3319" s="5" t="s">
        <v>47</v>
      </c>
      <c r="G3319" s="5"/>
      <c r="H3319" s="6">
        <v>73</v>
      </c>
      <c r="I3319" s="5" t="s">
        <v>988</v>
      </c>
      <c r="J3319" s="14" t="str">
        <f t="shared" si="51"/>
        <v>Выборг гПриморское ш212ХВС</v>
      </c>
      <c r="K3319" s="4" t="e">
        <f>MATCH(J3319,#REF!,0)</f>
        <v>#REF!</v>
      </c>
    </row>
    <row r="3320" spans="1:11" ht="15" customHeight="1" x14ac:dyDescent="0.25">
      <c r="A3320" s="5" t="s">
        <v>1292</v>
      </c>
      <c r="B3320" s="5" t="s">
        <v>144</v>
      </c>
      <c r="C3320" s="5" t="s">
        <v>145</v>
      </c>
      <c r="D3320" s="5" t="s">
        <v>300</v>
      </c>
      <c r="E3320" s="5" t="s">
        <v>25</v>
      </c>
      <c r="F3320" s="5" t="s">
        <v>7</v>
      </c>
      <c r="G3320" s="5"/>
      <c r="H3320" s="6">
        <v>82</v>
      </c>
      <c r="I3320" s="5" t="s">
        <v>988</v>
      </c>
      <c r="J3320" s="14" t="str">
        <f t="shared" si="51"/>
        <v>Выборг гПриморское ш92ХВС</v>
      </c>
      <c r="K3320" s="4" t="e">
        <f>MATCH(J3320,#REF!,0)</f>
        <v>#REF!</v>
      </c>
    </row>
    <row r="3321" spans="1:11" ht="15" customHeight="1" x14ac:dyDescent="0.25">
      <c r="A3321" s="5" t="s">
        <v>1292</v>
      </c>
      <c r="B3321" s="5" t="s">
        <v>144</v>
      </c>
      <c r="C3321" s="5" t="s">
        <v>145</v>
      </c>
      <c r="D3321" s="5" t="s">
        <v>180</v>
      </c>
      <c r="E3321" s="5" t="s">
        <v>131</v>
      </c>
      <c r="F3321" s="5" t="s">
        <v>43</v>
      </c>
      <c r="G3321" s="5"/>
      <c r="H3321" s="6">
        <v>70</v>
      </c>
      <c r="I3321" s="5" t="s">
        <v>988</v>
      </c>
      <c r="J3321" s="14" t="str">
        <f t="shared" si="51"/>
        <v>Выборг гПрогонная ул271ХВС</v>
      </c>
      <c r="K3321" s="4" t="e">
        <f>MATCH(J3321,#REF!,0)</f>
        <v>#REF!</v>
      </c>
    </row>
    <row r="3322" spans="1:11" ht="15" customHeight="1" x14ac:dyDescent="0.25">
      <c r="A3322" s="5" t="s">
        <v>1292</v>
      </c>
      <c r="B3322" s="5" t="s">
        <v>144</v>
      </c>
      <c r="C3322" s="5" t="s">
        <v>145</v>
      </c>
      <c r="D3322" s="5" t="s">
        <v>180</v>
      </c>
      <c r="E3322" s="5" t="s">
        <v>90</v>
      </c>
      <c r="F3322" s="5" t="s">
        <v>24</v>
      </c>
      <c r="G3322" s="5"/>
      <c r="H3322" s="6">
        <v>80</v>
      </c>
      <c r="I3322" s="5" t="s">
        <v>988</v>
      </c>
      <c r="J3322" s="14" t="str">
        <f t="shared" si="51"/>
        <v>Выборг гПрогонная ул2914ХВС</v>
      </c>
      <c r="K3322" s="4" t="e">
        <f>MATCH(J3322,#REF!,0)</f>
        <v>#REF!</v>
      </c>
    </row>
    <row r="3323" spans="1:11" ht="15" customHeight="1" x14ac:dyDescent="0.25">
      <c r="A3323" s="5" t="s">
        <v>1292</v>
      </c>
      <c r="B3323" s="5" t="s">
        <v>144</v>
      </c>
      <c r="C3323" s="5" t="s">
        <v>145</v>
      </c>
      <c r="D3323" s="5" t="s">
        <v>180</v>
      </c>
      <c r="E3323" s="5" t="s">
        <v>90</v>
      </c>
      <c r="F3323" s="5" t="s">
        <v>11</v>
      </c>
      <c r="G3323" s="5"/>
      <c r="H3323" s="6">
        <v>80</v>
      </c>
      <c r="I3323" s="5" t="s">
        <v>988</v>
      </c>
      <c r="J3323" s="14" t="str">
        <f t="shared" si="51"/>
        <v>Выборг гПрогонная ул296ХВС</v>
      </c>
      <c r="K3323" s="4" t="e">
        <f>MATCH(J3323,#REF!,0)</f>
        <v>#REF!</v>
      </c>
    </row>
    <row r="3324" spans="1:11" ht="15" customHeight="1" x14ac:dyDescent="0.25">
      <c r="A3324" s="5" t="s">
        <v>1292</v>
      </c>
      <c r="B3324" s="5" t="s">
        <v>144</v>
      </c>
      <c r="C3324" s="5" t="s">
        <v>145</v>
      </c>
      <c r="D3324" s="5" t="s">
        <v>793</v>
      </c>
      <c r="E3324" s="5" t="s">
        <v>379</v>
      </c>
      <c r="F3324" s="5" t="s">
        <v>7</v>
      </c>
      <c r="G3324" s="5"/>
      <c r="H3324" s="6">
        <v>70</v>
      </c>
      <c r="I3324" s="5" t="s">
        <v>988</v>
      </c>
      <c r="J3324" s="14" t="str">
        <f t="shared" si="51"/>
        <v>Выборг гПутейская ул322ХВС</v>
      </c>
      <c r="K3324" s="4" t="e">
        <f>MATCH(J3324,#REF!,0)</f>
        <v>#REF!</v>
      </c>
    </row>
    <row r="3325" spans="1:11" ht="15" customHeight="1" x14ac:dyDescent="0.25">
      <c r="A3325" s="5" t="s">
        <v>1292</v>
      </c>
      <c r="B3325" s="5" t="s">
        <v>144</v>
      </c>
      <c r="C3325" s="5" t="s">
        <v>145</v>
      </c>
      <c r="D3325" s="5" t="s">
        <v>183</v>
      </c>
      <c r="E3325" s="5" t="s">
        <v>8</v>
      </c>
      <c r="F3325" s="5" t="s">
        <v>7</v>
      </c>
      <c r="G3325" s="5"/>
      <c r="H3325" s="6">
        <v>70</v>
      </c>
      <c r="I3325" s="5" t="s">
        <v>988</v>
      </c>
      <c r="J3325" s="14" t="str">
        <f t="shared" si="51"/>
        <v>Выборг гРихардовская ул32ХВС</v>
      </c>
      <c r="K3325" s="4" t="e">
        <f>MATCH(J3325,#REF!,0)</f>
        <v>#REF!</v>
      </c>
    </row>
    <row r="3326" spans="1:11" ht="15" customHeight="1" x14ac:dyDescent="0.25">
      <c r="A3326" s="5" t="s">
        <v>1292</v>
      </c>
      <c r="B3326" s="5" t="s">
        <v>144</v>
      </c>
      <c r="C3326" s="5" t="s">
        <v>145</v>
      </c>
      <c r="D3326" s="5" t="s">
        <v>794</v>
      </c>
      <c r="E3326" s="5" t="s">
        <v>13</v>
      </c>
      <c r="F3326" s="5" t="s">
        <v>7</v>
      </c>
      <c r="G3326" s="5"/>
      <c r="H3326" s="6">
        <v>70</v>
      </c>
      <c r="I3326" s="5" t="s">
        <v>988</v>
      </c>
      <c r="J3326" s="14" t="str">
        <f t="shared" si="51"/>
        <v>Выборг гРыбный пер82ХВС</v>
      </c>
      <c r="K3326" s="4" t="e">
        <f>MATCH(J3326,#REF!,0)</f>
        <v>#REF!</v>
      </c>
    </row>
    <row r="3327" spans="1:11" ht="15" customHeight="1" x14ac:dyDescent="0.25">
      <c r="A3327" s="5" t="s">
        <v>1292</v>
      </c>
      <c r="B3327" s="5" t="s">
        <v>144</v>
      </c>
      <c r="C3327" s="5" t="s">
        <v>145</v>
      </c>
      <c r="D3327" s="5" t="s">
        <v>794</v>
      </c>
      <c r="E3327" s="5" t="s">
        <v>23</v>
      </c>
      <c r="F3327" s="5" t="s">
        <v>368</v>
      </c>
      <c r="G3327" s="5"/>
      <c r="H3327" s="6">
        <v>70</v>
      </c>
      <c r="I3327" s="5" t="s">
        <v>988</v>
      </c>
      <c r="J3327" s="14" t="str">
        <f t="shared" si="51"/>
        <v>Выборг гРыбный пер104аХВС</v>
      </c>
      <c r="K3327" s="4" t="e">
        <f>MATCH(J3327,#REF!,0)</f>
        <v>#REF!</v>
      </c>
    </row>
    <row r="3328" spans="1:11" ht="15" customHeight="1" x14ac:dyDescent="0.25">
      <c r="A3328" s="5" t="s">
        <v>1292</v>
      </c>
      <c r="B3328" s="5" t="s">
        <v>144</v>
      </c>
      <c r="C3328" s="5" t="s">
        <v>145</v>
      </c>
      <c r="D3328" s="5" t="s">
        <v>184</v>
      </c>
      <c r="E3328" s="5" t="s">
        <v>54</v>
      </c>
      <c r="F3328" s="5" t="s">
        <v>10</v>
      </c>
      <c r="G3328" s="5"/>
      <c r="H3328" s="6">
        <v>75</v>
      </c>
      <c r="I3328" s="5" t="s">
        <v>988</v>
      </c>
      <c r="J3328" s="14" t="str">
        <f t="shared" si="51"/>
        <v>Выборг гСветогорский пер205ХВС</v>
      </c>
      <c r="K3328" s="4" t="e">
        <f>MATCH(J3328,#REF!,0)</f>
        <v>#REF!</v>
      </c>
    </row>
    <row r="3329" spans="1:11" ht="15" customHeight="1" x14ac:dyDescent="0.25">
      <c r="A3329" s="5" t="s">
        <v>1292</v>
      </c>
      <c r="B3329" s="5" t="s">
        <v>144</v>
      </c>
      <c r="C3329" s="5" t="s">
        <v>145</v>
      </c>
      <c r="D3329" s="5" t="s">
        <v>184</v>
      </c>
      <c r="E3329" s="5" t="s">
        <v>9</v>
      </c>
      <c r="F3329" s="5" t="s">
        <v>12</v>
      </c>
      <c r="G3329" s="5"/>
      <c r="H3329" s="6">
        <v>75</v>
      </c>
      <c r="I3329" s="5" t="s">
        <v>988</v>
      </c>
      <c r="J3329" s="14" t="str">
        <f t="shared" si="51"/>
        <v>Выборг гСветогорский пер47ХВС</v>
      </c>
      <c r="K3329" s="4" t="e">
        <f>MATCH(J3329,#REF!,0)</f>
        <v>#REF!</v>
      </c>
    </row>
    <row r="3330" spans="1:11" ht="15" customHeight="1" x14ac:dyDescent="0.25">
      <c r="A3330" s="5" t="s">
        <v>1292</v>
      </c>
      <c r="B3330" s="5" t="s">
        <v>144</v>
      </c>
      <c r="C3330" s="5" t="s">
        <v>145</v>
      </c>
      <c r="D3330" s="5" t="s">
        <v>795</v>
      </c>
      <c r="E3330" s="5" t="s">
        <v>9</v>
      </c>
      <c r="F3330" s="5" t="s">
        <v>151</v>
      </c>
      <c r="G3330" s="5"/>
      <c r="H3330" s="6">
        <v>70</v>
      </c>
      <c r="I3330" s="5" t="s">
        <v>988</v>
      </c>
      <c r="J3330" s="14" t="str">
        <f t="shared" si="51"/>
        <v>Выборг гСеверный Вал ул419ХВС</v>
      </c>
      <c r="K3330" s="4" t="e">
        <f>MATCH(J3330,#REF!,0)</f>
        <v>#REF!</v>
      </c>
    </row>
    <row r="3331" spans="1:11" ht="15" customHeight="1" x14ac:dyDescent="0.25">
      <c r="A3331" s="5" t="s">
        <v>1292</v>
      </c>
      <c r="B3331" s="5" t="s">
        <v>144</v>
      </c>
      <c r="C3331" s="5" t="s">
        <v>145</v>
      </c>
      <c r="D3331" s="5" t="s">
        <v>795</v>
      </c>
      <c r="E3331" s="5" t="s">
        <v>10</v>
      </c>
      <c r="F3331" s="5" t="s">
        <v>55</v>
      </c>
      <c r="G3331" s="5"/>
      <c r="H3331" s="6">
        <v>70</v>
      </c>
      <c r="I3331" s="5" t="s">
        <v>988</v>
      </c>
      <c r="J3331" s="14" t="str">
        <f t="shared" si="51"/>
        <v>Выборг гСеверный Вал ул521ХВС</v>
      </c>
      <c r="K3331" s="4" t="e">
        <f>MATCH(J3331,#REF!,0)</f>
        <v>#REF!</v>
      </c>
    </row>
    <row r="3332" spans="1:11" ht="15" customHeight="1" x14ac:dyDescent="0.25">
      <c r="A3332" s="5" t="s">
        <v>1292</v>
      </c>
      <c r="B3332" s="5" t="s">
        <v>144</v>
      </c>
      <c r="C3332" s="5" t="s">
        <v>145</v>
      </c>
      <c r="D3332" s="5" t="s">
        <v>975</v>
      </c>
      <c r="E3332" s="5" t="s">
        <v>191</v>
      </c>
      <c r="F3332" s="5" t="s">
        <v>23</v>
      </c>
      <c r="G3332" s="5"/>
      <c r="H3332" s="6">
        <v>70</v>
      </c>
      <c r="I3332" s="5" t="s">
        <v>988</v>
      </c>
      <c r="J3332" s="14" t="str">
        <f t="shared" si="51"/>
        <v>Выборг гСимоняка ул10а10ХВС</v>
      </c>
      <c r="K3332" s="4" t="e">
        <f>MATCH(J3332,#REF!,0)</f>
        <v>#REF!</v>
      </c>
    </row>
    <row r="3333" spans="1:11" ht="15" customHeight="1" x14ac:dyDescent="0.25">
      <c r="A3333" s="5" t="s">
        <v>1292</v>
      </c>
      <c r="B3333" s="5" t="s">
        <v>144</v>
      </c>
      <c r="C3333" s="5" t="s">
        <v>145</v>
      </c>
      <c r="D3333" s="5" t="s">
        <v>190</v>
      </c>
      <c r="E3333" s="5" t="s">
        <v>661</v>
      </c>
      <c r="F3333" s="5" t="s">
        <v>23</v>
      </c>
      <c r="G3333" s="5"/>
      <c r="H3333" s="6">
        <v>80</v>
      </c>
      <c r="I3333" s="5" t="s">
        <v>988</v>
      </c>
      <c r="J3333" s="14" t="str">
        <f t="shared" si="51"/>
        <v>Выборг гСторожевой Башни ул11а10ХВС</v>
      </c>
      <c r="K3333" s="4" t="e">
        <f>MATCH(J3333,#REF!,0)</f>
        <v>#REF!</v>
      </c>
    </row>
    <row r="3334" spans="1:11" ht="15" customHeight="1" x14ac:dyDescent="0.25">
      <c r="A3334" s="5" t="s">
        <v>1292</v>
      </c>
      <c r="B3334" s="5" t="s">
        <v>144</v>
      </c>
      <c r="C3334" s="5" t="s">
        <v>145</v>
      </c>
      <c r="D3334" s="5" t="s">
        <v>190</v>
      </c>
      <c r="E3334" s="5" t="s">
        <v>47</v>
      </c>
      <c r="F3334" s="5" t="s">
        <v>191</v>
      </c>
      <c r="G3334" s="5"/>
      <c r="H3334" s="6">
        <v>80</v>
      </c>
      <c r="I3334" s="5" t="s">
        <v>988</v>
      </c>
      <c r="J3334" s="14" t="str">
        <f t="shared" ref="J3334:J3397" si="52">C3334&amp;D3334&amp;E3334&amp;F3334&amp;G3334&amp;I3334</f>
        <v>Выборг гСторожевой Башни ул1210аХВС</v>
      </c>
      <c r="K3334" s="4" t="e">
        <f>MATCH(J3334,#REF!,0)</f>
        <v>#REF!</v>
      </c>
    </row>
    <row r="3335" spans="1:11" ht="15" customHeight="1" x14ac:dyDescent="0.25">
      <c r="A3335" s="5" t="s">
        <v>1292</v>
      </c>
      <c r="B3335" s="5" t="s">
        <v>144</v>
      </c>
      <c r="C3335" s="5" t="s">
        <v>145</v>
      </c>
      <c r="D3335" s="5" t="s">
        <v>190</v>
      </c>
      <c r="E3335" s="5" t="s">
        <v>24</v>
      </c>
      <c r="F3335" s="5" t="s">
        <v>47</v>
      </c>
      <c r="G3335" s="5"/>
      <c r="H3335" s="6">
        <v>80</v>
      </c>
      <c r="I3335" s="5" t="s">
        <v>988</v>
      </c>
      <c r="J3335" s="14" t="str">
        <f t="shared" si="52"/>
        <v>Выборг гСторожевой Башни ул1412ХВС</v>
      </c>
      <c r="K3335" s="4" t="e">
        <f>MATCH(J3335,#REF!,0)</f>
        <v>#REF!</v>
      </c>
    </row>
    <row r="3336" spans="1:11" ht="15" customHeight="1" x14ac:dyDescent="0.25">
      <c r="A3336" s="5" t="s">
        <v>1292</v>
      </c>
      <c r="B3336" s="5" t="s">
        <v>144</v>
      </c>
      <c r="C3336" s="5" t="s">
        <v>145</v>
      </c>
      <c r="D3336" s="5" t="s">
        <v>190</v>
      </c>
      <c r="E3336" s="5" t="s">
        <v>34</v>
      </c>
      <c r="F3336" s="5" t="s">
        <v>67</v>
      </c>
      <c r="G3336" s="5"/>
      <c r="H3336" s="6">
        <v>80</v>
      </c>
      <c r="I3336" s="5" t="s">
        <v>988</v>
      </c>
      <c r="J3336" s="14" t="str">
        <f t="shared" si="52"/>
        <v>Выборг гСторожевой Башни ул1813ХВС</v>
      </c>
      <c r="K3336" s="4" t="e">
        <f>MATCH(J3336,#REF!,0)</f>
        <v>#REF!</v>
      </c>
    </row>
    <row r="3337" spans="1:11" ht="15" customHeight="1" x14ac:dyDescent="0.25">
      <c r="A3337" s="5" t="s">
        <v>1292</v>
      </c>
      <c r="B3337" s="5" t="s">
        <v>144</v>
      </c>
      <c r="C3337" s="5" t="s">
        <v>145</v>
      </c>
      <c r="D3337" s="5" t="s">
        <v>190</v>
      </c>
      <c r="E3337" s="5" t="s">
        <v>8</v>
      </c>
      <c r="F3337" s="5" t="s">
        <v>34</v>
      </c>
      <c r="G3337" s="5"/>
      <c r="H3337" s="6">
        <v>75</v>
      </c>
      <c r="I3337" s="5" t="s">
        <v>988</v>
      </c>
      <c r="J3337" s="14" t="str">
        <f t="shared" si="52"/>
        <v>Выборг гСторожевой Башни ул318ХВС</v>
      </c>
      <c r="K3337" s="4" t="e">
        <f>MATCH(J3337,#REF!,0)</f>
        <v>#REF!</v>
      </c>
    </row>
    <row r="3338" spans="1:11" ht="15" customHeight="1" x14ac:dyDescent="0.25">
      <c r="A3338" s="5" t="s">
        <v>1292</v>
      </c>
      <c r="B3338" s="5" t="s">
        <v>144</v>
      </c>
      <c r="C3338" s="5" t="s">
        <v>145</v>
      </c>
      <c r="D3338" s="5" t="s">
        <v>190</v>
      </c>
      <c r="E3338" s="5" t="s">
        <v>9</v>
      </c>
      <c r="F3338" s="5" t="s">
        <v>8</v>
      </c>
      <c r="G3338" s="5"/>
      <c r="H3338" s="6">
        <v>80</v>
      </c>
      <c r="I3338" s="5" t="s">
        <v>988</v>
      </c>
      <c r="J3338" s="14" t="str">
        <f t="shared" si="52"/>
        <v>Выборг гСторожевой Башни ул43ХВС</v>
      </c>
      <c r="K3338" s="4" t="e">
        <f>MATCH(J3338,#REF!,0)</f>
        <v>#REF!</v>
      </c>
    </row>
    <row r="3339" spans="1:11" ht="15" customHeight="1" x14ac:dyDescent="0.25">
      <c r="A3339" s="5" t="s">
        <v>1292</v>
      </c>
      <c r="B3339" s="5" t="s">
        <v>144</v>
      </c>
      <c r="C3339" s="5" t="s">
        <v>145</v>
      </c>
      <c r="D3339" s="5" t="s">
        <v>190</v>
      </c>
      <c r="E3339" s="5" t="s">
        <v>10</v>
      </c>
      <c r="F3339" s="5" t="s">
        <v>9</v>
      </c>
      <c r="G3339" s="5"/>
      <c r="H3339" s="6">
        <v>80</v>
      </c>
      <c r="I3339" s="5" t="s">
        <v>988</v>
      </c>
      <c r="J3339" s="14" t="str">
        <f t="shared" si="52"/>
        <v>Выборг гСторожевой Башни ул54ХВС</v>
      </c>
      <c r="K3339" s="4" t="e">
        <f>MATCH(J3339,#REF!,0)</f>
        <v>#REF!</v>
      </c>
    </row>
    <row r="3340" spans="1:11" ht="15" customHeight="1" x14ac:dyDescent="0.25">
      <c r="A3340" s="5" t="s">
        <v>1292</v>
      </c>
      <c r="B3340" s="5" t="s">
        <v>144</v>
      </c>
      <c r="C3340" s="5" t="s">
        <v>145</v>
      </c>
      <c r="D3340" s="5" t="s">
        <v>529</v>
      </c>
      <c r="E3340" s="5" t="s">
        <v>11</v>
      </c>
      <c r="F3340" s="5" t="s">
        <v>9</v>
      </c>
      <c r="G3340" s="5"/>
      <c r="H3340" s="6">
        <v>70</v>
      </c>
      <c r="I3340" s="5" t="s">
        <v>988</v>
      </c>
      <c r="J3340" s="14" t="str">
        <f t="shared" si="52"/>
        <v>Выборг гСтрелковая ул64ХВС</v>
      </c>
      <c r="K3340" s="4" t="e">
        <f>MATCH(J3340,#REF!,0)</f>
        <v>#REF!</v>
      </c>
    </row>
    <row r="3341" spans="1:11" ht="15" customHeight="1" x14ac:dyDescent="0.25">
      <c r="A3341" s="5" t="s">
        <v>1292</v>
      </c>
      <c r="B3341" s="5" t="s">
        <v>144</v>
      </c>
      <c r="C3341" s="5" t="s">
        <v>145</v>
      </c>
      <c r="D3341" s="5" t="s">
        <v>529</v>
      </c>
      <c r="E3341" s="5" t="s">
        <v>897</v>
      </c>
      <c r="F3341" s="5" t="s">
        <v>10</v>
      </c>
      <c r="G3341" s="5"/>
      <c r="H3341" s="6">
        <v>70</v>
      </c>
      <c r="I3341" s="5" t="s">
        <v>988</v>
      </c>
      <c r="J3341" s="14" t="str">
        <f t="shared" si="52"/>
        <v>Выборг гСтрелковая ул6а5ХВС</v>
      </c>
      <c r="K3341" s="4" t="e">
        <f>MATCH(J3341,#REF!,0)</f>
        <v>#REF!</v>
      </c>
    </row>
    <row r="3342" spans="1:11" ht="15" customHeight="1" x14ac:dyDescent="0.25">
      <c r="A3342" s="5" t="s">
        <v>1292</v>
      </c>
      <c r="B3342" s="5" t="s">
        <v>144</v>
      </c>
      <c r="C3342" s="5" t="s">
        <v>145</v>
      </c>
      <c r="D3342" s="5" t="s">
        <v>529</v>
      </c>
      <c r="E3342" s="5" t="s">
        <v>12</v>
      </c>
      <c r="F3342" s="5" t="s">
        <v>161</v>
      </c>
      <c r="G3342" s="5"/>
      <c r="H3342" s="6">
        <v>70</v>
      </c>
      <c r="I3342" s="5" t="s">
        <v>988</v>
      </c>
      <c r="J3342" s="14" t="str">
        <f t="shared" si="52"/>
        <v>Выборг гСтрелковая ул75аХВС</v>
      </c>
      <c r="K3342" s="4" t="e">
        <f>MATCH(J3342,#REF!,0)</f>
        <v>#REF!</v>
      </c>
    </row>
    <row r="3343" spans="1:11" ht="15" customHeight="1" x14ac:dyDescent="0.25">
      <c r="A3343" s="5" t="s">
        <v>1292</v>
      </c>
      <c r="B3343" s="5" t="s">
        <v>144</v>
      </c>
      <c r="C3343" s="5" t="s">
        <v>145</v>
      </c>
      <c r="D3343" s="5" t="s">
        <v>530</v>
      </c>
      <c r="E3343" s="5" t="s">
        <v>97</v>
      </c>
      <c r="F3343" s="5" t="s">
        <v>20</v>
      </c>
      <c r="G3343" s="5"/>
      <c r="H3343" s="6">
        <v>70</v>
      </c>
      <c r="I3343" s="5" t="s">
        <v>988</v>
      </c>
      <c r="J3343" s="14" t="str">
        <f t="shared" si="52"/>
        <v>Выборг гСудостроительная ул3626ХВС</v>
      </c>
      <c r="K3343" s="4" t="e">
        <f>MATCH(J3343,#REF!,0)</f>
        <v>#REF!</v>
      </c>
    </row>
    <row r="3344" spans="1:11" ht="15" customHeight="1" x14ac:dyDescent="0.25">
      <c r="A3344" s="5" t="s">
        <v>1292</v>
      </c>
      <c r="B3344" s="5" t="s">
        <v>144</v>
      </c>
      <c r="C3344" s="5" t="s">
        <v>145</v>
      </c>
      <c r="D3344" s="5" t="s">
        <v>192</v>
      </c>
      <c r="E3344" s="5" t="s">
        <v>194</v>
      </c>
      <c r="F3344" s="5" t="s">
        <v>43</v>
      </c>
      <c r="G3344" s="5"/>
      <c r="H3344" s="6">
        <v>85</v>
      </c>
      <c r="I3344" s="5" t="s">
        <v>988</v>
      </c>
      <c r="J3344" s="14" t="str">
        <f t="shared" si="52"/>
        <v>Выборг гСухова ул551ХВС</v>
      </c>
      <c r="K3344" s="4" t="e">
        <f>MATCH(J3344,#REF!,0)</f>
        <v>#REF!</v>
      </c>
    </row>
    <row r="3345" spans="1:11" ht="15" customHeight="1" x14ac:dyDescent="0.25">
      <c r="A3345" s="5" t="s">
        <v>1292</v>
      </c>
      <c r="B3345" s="5" t="s">
        <v>144</v>
      </c>
      <c r="C3345" s="5" t="s">
        <v>145</v>
      </c>
      <c r="D3345" s="5" t="s">
        <v>192</v>
      </c>
      <c r="E3345" s="5" t="s">
        <v>236</v>
      </c>
      <c r="F3345" s="5" t="s">
        <v>59</v>
      </c>
      <c r="G3345" s="5"/>
      <c r="H3345" s="6">
        <v>72</v>
      </c>
      <c r="I3345" s="5" t="s">
        <v>988</v>
      </c>
      <c r="J3345" s="14" t="str">
        <f t="shared" si="52"/>
        <v>Выборг гСухова ул5711ХВС</v>
      </c>
      <c r="K3345" s="4" t="e">
        <f>MATCH(J3345,#REF!,0)</f>
        <v>#REF!</v>
      </c>
    </row>
    <row r="3346" spans="1:11" ht="15" customHeight="1" x14ac:dyDescent="0.25">
      <c r="A3346" s="5" t="s">
        <v>1292</v>
      </c>
      <c r="B3346" s="5" t="s">
        <v>144</v>
      </c>
      <c r="C3346" s="5" t="s">
        <v>145</v>
      </c>
      <c r="D3346" s="5" t="s">
        <v>192</v>
      </c>
      <c r="E3346" s="5" t="s">
        <v>263</v>
      </c>
      <c r="F3346" s="5" t="s">
        <v>47</v>
      </c>
      <c r="G3346" s="5"/>
      <c r="H3346" s="6">
        <v>72</v>
      </c>
      <c r="I3346" s="5" t="s">
        <v>988</v>
      </c>
      <c r="J3346" s="14" t="str">
        <f t="shared" si="52"/>
        <v>Выборг гСухова ул6212ХВС</v>
      </c>
      <c r="K3346" s="4" t="e">
        <f>MATCH(J3346,#REF!,0)</f>
        <v>#REF!</v>
      </c>
    </row>
    <row r="3347" spans="1:11" ht="15" customHeight="1" x14ac:dyDescent="0.25">
      <c r="A3347" s="5" t="s">
        <v>1292</v>
      </c>
      <c r="B3347" s="5" t="s">
        <v>144</v>
      </c>
      <c r="C3347" s="5" t="s">
        <v>145</v>
      </c>
      <c r="D3347" s="5" t="s">
        <v>192</v>
      </c>
      <c r="E3347" s="5" t="s">
        <v>9</v>
      </c>
      <c r="F3347" s="5" t="s">
        <v>67</v>
      </c>
      <c r="G3347" s="5"/>
      <c r="H3347" s="6">
        <v>72</v>
      </c>
      <c r="I3347" s="5" t="s">
        <v>988</v>
      </c>
      <c r="J3347" s="14" t="str">
        <f t="shared" si="52"/>
        <v>Выборг гСухова ул413ХВС</v>
      </c>
      <c r="K3347" s="4" t="e">
        <f>MATCH(J3347,#REF!,0)</f>
        <v>#REF!</v>
      </c>
    </row>
    <row r="3348" spans="1:11" ht="15" customHeight="1" x14ac:dyDescent="0.25">
      <c r="A3348" s="5" t="s">
        <v>1292</v>
      </c>
      <c r="B3348" s="5" t="s">
        <v>144</v>
      </c>
      <c r="C3348" s="5" t="s">
        <v>145</v>
      </c>
      <c r="D3348" s="5" t="s">
        <v>192</v>
      </c>
      <c r="E3348" s="5" t="s">
        <v>59</v>
      </c>
      <c r="F3348" s="5" t="s">
        <v>8</v>
      </c>
      <c r="G3348" s="5"/>
      <c r="H3348" s="6">
        <v>80</v>
      </c>
      <c r="I3348" s="5" t="s">
        <v>988</v>
      </c>
      <c r="J3348" s="14" t="str">
        <f t="shared" si="52"/>
        <v>Выборг гСухова ул113ХВС</v>
      </c>
      <c r="K3348" s="4" t="e">
        <f>MATCH(J3348,#REF!,0)</f>
        <v>#REF!</v>
      </c>
    </row>
    <row r="3349" spans="1:11" ht="15" customHeight="1" x14ac:dyDescent="0.25">
      <c r="A3349" s="5" t="s">
        <v>1292</v>
      </c>
      <c r="B3349" s="5" t="s">
        <v>144</v>
      </c>
      <c r="C3349" s="5" t="s">
        <v>145</v>
      </c>
      <c r="D3349" s="5" t="s">
        <v>192</v>
      </c>
      <c r="E3349" s="5" t="s">
        <v>50</v>
      </c>
      <c r="F3349" s="5" t="s">
        <v>10</v>
      </c>
      <c r="G3349" s="5"/>
      <c r="H3349" s="6">
        <v>80</v>
      </c>
      <c r="I3349" s="5" t="s">
        <v>988</v>
      </c>
      <c r="J3349" s="14" t="str">
        <f t="shared" si="52"/>
        <v>Выборг гСухова ул165ХВС</v>
      </c>
      <c r="K3349" s="4" t="e">
        <f>MATCH(J3349,#REF!,0)</f>
        <v>#REF!</v>
      </c>
    </row>
    <row r="3350" spans="1:11" ht="15" customHeight="1" x14ac:dyDescent="0.25">
      <c r="A3350" s="5" t="s">
        <v>1292</v>
      </c>
      <c r="B3350" s="5" t="s">
        <v>144</v>
      </c>
      <c r="C3350" s="5" t="s">
        <v>145</v>
      </c>
      <c r="D3350" s="5" t="s">
        <v>192</v>
      </c>
      <c r="E3350" s="5" t="s">
        <v>9</v>
      </c>
      <c r="F3350" s="5" t="s">
        <v>161</v>
      </c>
      <c r="G3350" s="5"/>
      <c r="H3350" s="6">
        <v>82</v>
      </c>
      <c r="I3350" s="5" t="s">
        <v>988</v>
      </c>
      <c r="J3350" s="14" t="str">
        <f t="shared" si="52"/>
        <v>Выборг гСухова ул45аХВС</v>
      </c>
      <c r="K3350" s="4" t="e">
        <f>MATCH(J3350,#REF!,0)</f>
        <v>#REF!</v>
      </c>
    </row>
    <row r="3351" spans="1:11" ht="15" customHeight="1" x14ac:dyDescent="0.25">
      <c r="A3351" s="5" t="s">
        <v>1292</v>
      </c>
      <c r="B3351" s="5" t="s">
        <v>144</v>
      </c>
      <c r="C3351" s="5" t="s">
        <v>145</v>
      </c>
      <c r="D3351" s="5" t="s">
        <v>192</v>
      </c>
      <c r="E3351" s="5" t="s">
        <v>43</v>
      </c>
      <c r="F3351" s="5" t="s">
        <v>12</v>
      </c>
      <c r="G3351" s="5"/>
      <c r="H3351" s="6">
        <v>72</v>
      </c>
      <c r="I3351" s="5" t="s">
        <v>988</v>
      </c>
      <c r="J3351" s="14" t="str">
        <f t="shared" si="52"/>
        <v>Выборг гСухова ул17ХВС</v>
      </c>
      <c r="K3351" s="4" t="e">
        <f>MATCH(J3351,#REF!,0)</f>
        <v>#REF!</v>
      </c>
    </row>
    <row r="3352" spans="1:11" ht="15" customHeight="1" x14ac:dyDescent="0.25">
      <c r="A3352" s="5" t="s">
        <v>1292</v>
      </c>
      <c r="B3352" s="5" t="s">
        <v>144</v>
      </c>
      <c r="C3352" s="5" t="s">
        <v>145</v>
      </c>
      <c r="D3352" s="5" t="s">
        <v>797</v>
      </c>
      <c r="E3352" s="5" t="s">
        <v>606</v>
      </c>
      <c r="F3352" s="5" t="s">
        <v>9</v>
      </c>
      <c r="G3352" s="5"/>
      <c r="H3352" s="6">
        <v>70</v>
      </c>
      <c r="I3352" s="5" t="s">
        <v>988</v>
      </c>
      <c r="J3352" s="14" t="str">
        <f t="shared" si="52"/>
        <v>Выборг гТитова ул874ХВС</v>
      </c>
      <c r="K3352" s="4" t="e">
        <f>MATCH(J3352,#REF!,0)</f>
        <v>#REF!</v>
      </c>
    </row>
    <row r="3353" spans="1:11" ht="15" customHeight="1" x14ac:dyDescent="0.25">
      <c r="A3353" s="5" t="s">
        <v>1292</v>
      </c>
      <c r="B3353" s="5" t="s">
        <v>144</v>
      </c>
      <c r="C3353" s="5" t="s">
        <v>145</v>
      </c>
      <c r="D3353" s="5" t="s">
        <v>799</v>
      </c>
      <c r="E3353" s="5" t="s">
        <v>11</v>
      </c>
      <c r="F3353" s="5" t="s">
        <v>43</v>
      </c>
      <c r="G3353" s="5"/>
      <c r="H3353" s="6">
        <v>70</v>
      </c>
      <c r="I3353" s="5" t="s">
        <v>988</v>
      </c>
      <c r="J3353" s="14" t="str">
        <f t="shared" si="52"/>
        <v>Выборг гТупиковая ул61ХВС</v>
      </c>
      <c r="K3353" s="4" t="e">
        <f>MATCH(J3353,#REF!,0)</f>
        <v>#REF!</v>
      </c>
    </row>
    <row r="3354" spans="1:11" ht="15" customHeight="1" x14ac:dyDescent="0.25">
      <c r="A3354" s="5" t="s">
        <v>1292</v>
      </c>
      <c r="B3354" s="5" t="s">
        <v>144</v>
      </c>
      <c r="C3354" s="5" t="s">
        <v>145</v>
      </c>
      <c r="D3354" s="5" t="s">
        <v>697</v>
      </c>
      <c r="E3354" s="5" t="s">
        <v>131</v>
      </c>
      <c r="F3354" s="5" t="s">
        <v>9</v>
      </c>
      <c r="G3354" s="5"/>
      <c r="H3354" s="6">
        <v>70</v>
      </c>
      <c r="I3354" s="5" t="s">
        <v>988</v>
      </c>
      <c r="J3354" s="14" t="str">
        <f t="shared" si="52"/>
        <v>Выборг гУральская ул274ХВС</v>
      </c>
      <c r="K3354" s="4" t="e">
        <f>MATCH(J3354,#REF!,0)</f>
        <v>#REF!</v>
      </c>
    </row>
    <row r="3355" spans="1:11" ht="15" customHeight="1" x14ac:dyDescent="0.25">
      <c r="A3355" s="5" t="s">
        <v>1292</v>
      </c>
      <c r="B3355" s="5" t="s">
        <v>144</v>
      </c>
      <c r="C3355" s="5" t="s">
        <v>145</v>
      </c>
      <c r="D3355" s="5" t="s">
        <v>697</v>
      </c>
      <c r="E3355" s="5" t="s">
        <v>9</v>
      </c>
      <c r="F3355" s="5" t="s">
        <v>801</v>
      </c>
      <c r="G3355" s="5"/>
      <c r="H3355" s="6">
        <v>70</v>
      </c>
      <c r="I3355" s="5" t="s">
        <v>988</v>
      </c>
      <c r="J3355" s="14" t="str">
        <f t="shared" si="52"/>
        <v>Выборг гУральская ул47бХВС</v>
      </c>
      <c r="K3355" s="4" t="e">
        <f>MATCH(J3355,#REF!,0)</f>
        <v>#REF!</v>
      </c>
    </row>
    <row r="3356" spans="1:11" ht="15" customHeight="1" x14ac:dyDescent="0.25">
      <c r="A3356" s="5" t="s">
        <v>1292</v>
      </c>
      <c r="B3356" s="5" t="s">
        <v>144</v>
      </c>
      <c r="C3356" s="5" t="s">
        <v>145</v>
      </c>
      <c r="D3356" s="5" t="s">
        <v>16</v>
      </c>
      <c r="E3356" s="5" t="s">
        <v>25</v>
      </c>
      <c r="F3356" s="5" t="s">
        <v>802</v>
      </c>
      <c r="G3356" s="5"/>
      <c r="H3356" s="6">
        <v>70</v>
      </c>
      <c r="I3356" s="5" t="s">
        <v>988</v>
      </c>
      <c r="J3356" s="14" t="str">
        <f t="shared" si="52"/>
        <v>Выборг гШкольная ул93/3аХВС</v>
      </c>
      <c r="K3356" s="4" t="e">
        <f>MATCH(J3356,#REF!,0)</f>
        <v>#REF!</v>
      </c>
    </row>
    <row r="3357" spans="1:11" ht="15" customHeight="1" x14ac:dyDescent="0.25">
      <c r="A3357" s="5" t="s">
        <v>1292</v>
      </c>
      <c r="B3357" s="5" t="s">
        <v>144</v>
      </c>
      <c r="C3357" s="5" t="s">
        <v>145</v>
      </c>
      <c r="D3357" s="5" t="s">
        <v>803</v>
      </c>
      <c r="E3357" s="5" t="s">
        <v>10</v>
      </c>
      <c r="F3357" s="5" t="s">
        <v>8</v>
      </c>
      <c r="G3357" s="5"/>
      <c r="H3357" s="6">
        <v>70</v>
      </c>
      <c r="I3357" s="5" t="s">
        <v>988</v>
      </c>
      <c r="J3357" s="14" t="str">
        <f t="shared" si="52"/>
        <v>Выборг гШкольный пер53ХВС</v>
      </c>
      <c r="K3357" s="4" t="e">
        <f>MATCH(J3357,#REF!,0)</f>
        <v>#REF!</v>
      </c>
    </row>
    <row r="3358" spans="1:11" ht="15" customHeight="1" x14ac:dyDescent="0.25">
      <c r="A3358" s="5" t="s">
        <v>1292</v>
      </c>
      <c r="B3358" s="5" t="s">
        <v>144</v>
      </c>
      <c r="C3358" s="5" t="s">
        <v>145</v>
      </c>
      <c r="D3358" s="5" t="s">
        <v>198</v>
      </c>
      <c r="E3358" s="5" t="s">
        <v>8</v>
      </c>
      <c r="F3358" s="5" t="s">
        <v>34</v>
      </c>
      <c r="G3358" s="5"/>
      <c r="H3358" s="6">
        <v>70</v>
      </c>
      <c r="I3358" s="5" t="s">
        <v>988</v>
      </c>
      <c r="J3358" s="14" t="str">
        <f t="shared" si="52"/>
        <v>Выборг гЮжный Вал ул318ХВС</v>
      </c>
      <c r="K3358" s="4" t="e">
        <f>MATCH(J3358,#REF!,0)</f>
        <v>#REF!</v>
      </c>
    </row>
    <row r="3359" spans="1:11" ht="15" customHeight="1" x14ac:dyDescent="0.25">
      <c r="A3359" s="5" t="s">
        <v>1292</v>
      </c>
      <c r="B3359" s="5" t="s">
        <v>144</v>
      </c>
      <c r="C3359" s="5" t="s">
        <v>145</v>
      </c>
      <c r="D3359" s="5" t="s">
        <v>198</v>
      </c>
      <c r="E3359" s="5" t="s">
        <v>10</v>
      </c>
      <c r="F3359" s="5" t="s">
        <v>54</v>
      </c>
      <c r="G3359" s="5"/>
      <c r="H3359" s="6">
        <v>70</v>
      </c>
      <c r="I3359" s="5" t="s">
        <v>988</v>
      </c>
      <c r="J3359" s="14" t="str">
        <f t="shared" si="52"/>
        <v>Выборг гЮжный Вал ул520ХВС</v>
      </c>
      <c r="K3359" s="4" t="e">
        <f>MATCH(J3359,#REF!,0)</f>
        <v>#REF!</v>
      </c>
    </row>
    <row r="3360" spans="1:11" ht="15" customHeight="1" x14ac:dyDescent="0.25">
      <c r="A3360" s="5" t="s">
        <v>1292</v>
      </c>
      <c r="B3360" s="5" t="s">
        <v>144</v>
      </c>
      <c r="C3360" s="5" t="s">
        <v>145</v>
      </c>
      <c r="D3360" s="5" t="s">
        <v>198</v>
      </c>
      <c r="E3360" s="5" t="s">
        <v>11</v>
      </c>
      <c r="F3360" s="5" t="s">
        <v>20</v>
      </c>
      <c r="G3360" s="5"/>
      <c r="H3360" s="6">
        <v>70</v>
      </c>
      <c r="I3360" s="5" t="s">
        <v>988</v>
      </c>
      <c r="J3360" s="14" t="str">
        <f t="shared" si="52"/>
        <v>Выборг гЮжный Вал ул626ХВС</v>
      </c>
      <c r="K3360" s="4" t="e">
        <f>MATCH(J3360,#REF!,0)</f>
        <v>#REF!</v>
      </c>
    </row>
    <row r="3361" spans="1:11" ht="15" customHeight="1" x14ac:dyDescent="0.25">
      <c r="A3361" s="5" t="s">
        <v>1292</v>
      </c>
      <c r="B3361" s="5" t="s">
        <v>144</v>
      </c>
      <c r="C3361" s="5" t="s">
        <v>145</v>
      </c>
      <c r="D3361" s="5" t="s">
        <v>198</v>
      </c>
      <c r="E3361" s="5" t="s">
        <v>43</v>
      </c>
      <c r="F3361" s="5" t="s">
        <v>199</v>
      </c>
      <c r="G3361" s="5"/>
      <c r="H3361" s="6">
        <v>75</v>
      </c>
      <c r="I3361" s="5" t="s">
        <v>988</v>
      </c>
      <c r="J3361" s="14" t="str">
        <f t="shared" si="52"/>
        <v>Выборг гЮжный Вал ул14/2ХВС</v>
      </c>
      <c r="K3361" s="4" t="e">
        <f>MATCH(J3361,#REF!,0)</f>
        <v>#REF!</v>
      </c>
    </row>
    <row r="3362" spans="1:11" ht="15" customHeight="1" x14ac:dyDescent="0.25">
      <c r="A3362" s="5" t="s">
        <v>1292</v>
      </c>
      <c r="B3362" s="5" t="s">
        <v>204</v>
      </c>
      <c r="C3362" s="5" t="s">
        <v>534</v>
      </c>
      <c r="D3362" s="5" t="s">
        <v>437</v>
      </c>
      <c r="E3362" s="5" t="s">
        <v>50</v>
      </c>
      <c r="F3362" s="5" t="s">
        <v>43</v>
      </c>
      <c r="G3362" s="5"/>
      <c r="H3362" s="6">
        <v>70</v>
      </c>
      <c r="I3362" s="5" t="s">
        <v>988</v>
      </c>
      <c r="J3362" s="14" t="str">
        <f t="shared" si="52"/>
        <v>Боровинка пЗаводская ул161ХВС</v>
      </c>
      <c r="K3362" s="4" t="e">
        <f>MATCH(J3362,#REF!,0)</f>
        <v>#REF!</v>
      </c>
    </row>
    <row r="3363" spans="1:11" ht="15" customHeight="1" x14ac:dyDescent="0.25">
      <c r="A3363" s="5" t="s">
        <v>1292</v>
      </c>
      <c r="B3363" s="5" t="s">
        <v>204</v>
      </c>
      <c r="C3363" s="5" t="s">
        <v>807</v>
      </c>
      <c r="D3363" s="5" t="s">
        <v>808</v>
      </c>
      <c r="E3363" s="5" t="s">
        <v>1276</v>
      </c>
      <c r="F3363" s="5" t="s">
        <v>67</v>
      </c>
      <c r="G3363" s="5"/>
      <c r="H3363" s="6">
        <v>70</v>
      </c>
      <c r="I3363" s="5" t="s">
        <v>988</v>
      </c>
      <c r="J3363" s="14" t="str">
        <f t="shared" si="52"/>
        <v>Бородинское пМашинная улч/д13ХВС</v>
      </c>
      <c r="K3363" s="4" t="e">
        <f>MATCH(J3363,#REF!,0)</f>
        <v>#REF!</v>
      </c>
    </row>
    <row r="3364" spans="1:11" ht="15" customHeight="1" x14ac:dyDescent="0.25">
      <c r="A3364" s="5" t="s">
        <v>1292</v>
      </c>
      <c r="B3364" s="5" t="s">
        <v>204</v>
      </c>
      <c r="C3364" s="5" t="s">
        <v>807</v>
      </c>
      <c r="D3364" s="5" t="s">
        <v>808</v>
      </c>
      <c r="E3364" s="5" t="s">
        <v>59</v>
      </c>
      <c r="F3364" s="5" t="s">
        <v>34</v>
      </c>
      <c r="G3364" s="5"/>
      <c r="H3364" s="6">
        <v>70</v>
      </c>
      <c r="I3364" s="5" t="s">
        <v>988</v>
      </c>
      <c r="J3364" s="14" t="str">
        <f t="shared" si="52"/>
        <v>Бородинское пМашинная ул1118ХВС</v>
      </c>
      <c r="K3364" s="4" t="e">
        <f>MATCH(J3364,#REF!,0)</f>
        <v>#REF!</v>
      </c>
    </row>
    <row r="3365" spans="1:11" ht="15" customHeight="1" x14ac:dyDescent="0.25">
      <c r="A3365" s="5" t="s">
        <v>1292</v>
      </c>
      <c r="B3365" s="5" t="s">
        <v>204</v>
      </c>
      <c r="C3365" s="5" t="s">
        <v>807</v>
      </c>
      <c r="D3365" s="5" t="s">
        <v>808</v>
      </c>
      <c r="E3365" s="5" t="s">
        <v>67</v>
      </c>
      <c r="F3365" s="5" t="s">
        <v>151</v>
      </c>
      <c r="G3365" s="5"/>
      <c r="H3365" s="6">
        <v>70</v>
      </c>
      <c r="I3365" s="5" t="s">
        <v>988</v>
      </c>
      <c r="J3365" s="14" t="str">
        <f t="shared" si="52"/>
        <v>Бородинское пМашинная ул1319ХВС</v>
      </c>
      <c r="K3365" s="4" t="e">
        <f>MATCH(J3365,#REF!,0)</f>
        <v>#REF!</v>
      </c>
    </row>
    <row r="3366" spans="1:11" ht="15" customHeight="1" x14ac:dyDescent="0.25">
      <c r="A3366" s="5" t="s">
        <v>1292</v>
      </c>
      <c r="B3366" s="5" t="s">
        <v>204</v>
      </c>
      <c r="C3366" s="5" t="s">
        <v>807</v>
      </c>
      <c r="D3366" s="5" t="s">
        <v>808</v>
      </c>
      <c r="E3366" s="5" t="s">
        <v>124</v>
      </c>
      <c r="F3366" s="5" t="s">
        <v>7</v>
      </c>
      <c r="G3366" s="5"/>
      <c r="H3366" s="6">
        <v>70</v>
      </c>
      <c r="I3366" s="5" t="s">
        <v>988</v>
      </c>
      <c r="J3366" s="14" t="str">
        <f t="shared" si="52"/>
        <v>Бородинское пМашинная ул152ХВС</v>
      </c>
      <c r="K3366" s="4" t="e">
        <f>MATCH(J3366,#REF!,0)</f>
        <v>#REF!</v>
      </c>
    </row>
    <row r="3367" spans="1:11" ht="15" customHeight="1" x14ac:dyDescent="0.25">
      <c r="A3367" s="5" t="s">
        <v>1292</v>
      </c>
      <c r="B3367" s="5" t="s">
        <v>204</v>
      </c>
      <c r="C3367" s="5" t="s">
        <v>807</v>
      </c>
      <c r="D3367" s="5" t="s">
        <v>808</v>
      </c>
      <c r="E3367" s="5" t="s">
        <v>50</v>
      </c>
      <c r="F3367" s="5" t="s">
        <v>8</v>
      </c>
      <c r="G3367" s="5"/>
      <c r="H3367" s="6">
        <v>70</v>
      </c>
      <c r="I3367" s="5" t="s">
        <v>988</v>
      </c>
      <c r="J3367" s="14" t="str">
        <f t="shared" si="52"/>
        <v>Бородинское пМашинная ул163ХВС</v>
      </c>
      <c r="K3367" s="4" t="e">
        <f>MATCH(J3367,#REF!,0)</f>
        <v>#REF!</v>
      </c>
    </row>
    <row r="3368" spans="1:11" ht="15" customHeight="1" x14ac:dyDescent="0.25">
      <c r="A3368" s="5" t="s">
        <v>1292</v>
      </c>
      <c r="B3368" s="5" t="s">
        <v>204</v>
      </c>
      <c r="C3368" s="5" t="s">
        <v>807</v>
      </c>
      <c r="D3368" s="5" t="s">
        <v>808</v>
      </c>
      <c r="E3368" s="5" t="s">
        <v>17</v>
      </c>
      <c r="F3368" s="5" t="s">
        <v>9</v>
      </c>
      <c r="G3368" s="5"/>
      <c r="H3368" s="6">
        <v>70</v>
      </c>
      <c r="I3368" s="5" t="s">
        <v>988</v>
      </c>
      <c r="J3368" s="14" t="str">
        <f t="shared" si="52"/>
        <v>Бородинское пМашинная ул174ХВС</v>
      </c>
      <c r="K3368" s="4" t="e">
        <f>MATCH(J3368,#REF!,0)</f>
        <v>#REF!</v>
      </c>
    </row>
    <row r="3369" spans="1:11" ht="15" customHeight="1" x14ac:dyDescent="0.25">
      <c r="A3369" s="5" t="s">
        <v>1292</v>
      </c>
      <c r="B3369" s="5" t="s">
        <v>204</v>
      </c>
      <c r="C3369" s="5" t="s">
        <v>807</v>
      </c>
      <c r="D3369" s="5" t="s">
        <v>809</v>
      </c>
      <c r="E3369" s="5" t="s">
        <v>226</v>
      </c>
      <c r="F3369" s="5" t="s">
        <v>8</v>
      </c>
      <c r="G3369" s="5"/>
      <c r="H3369" s="6">
        <v>70</v>
      </c>
      <c r="I3369" s="5" t="s">
        <v>988</v>
      </c>
      <c r="J3369" s="14" t="str">
        <f t="shared" si="52"/>
        <v>Бородинское пОзерная ул233ХВС</v>
      </c>
      <c r="K3369" s="4" t="e">
        <f>MATCH(J3369,#REF!,0)</f>
        <v>#REF!</v>
      </c>
    </row>
    <row r="3370" spans="1:11" ht="15" customHeight="1" x14ac:dyDescent="0.25">
      <c r="A3370" s="5" t="s">
        <v>1292</v>
      </c>
      <c r="B3370" s="5" t="s">
        <v>204</v>
      </c>
      <c r="C3370" s="5" t="s">
        <v>807</v>
      </c>
      <c r="D3370" s="5" t="s">
        <v>809</v>
      </c>
      <c r="E3370" s="5" t="s">
        <v>94</v>
      </c>
      <c r="F3370" s="5" t="s">
        <v>10</v>
      </c>
      <c r="G3370" s="5"/>
      <c r="H3370" s="6">
        <v>70</v>
      </c>
      <c r="I3370" s="5" t="s">
        <v>988</v>
      </c>
      <c r="J3370" s="14" t="str">
        <f t="shared" si="52"/>
        <v>Бородинское пОзерная ул255ХВС</v>
      </c>
      <c r="K3370" s="4" t="e">
        <f>MATCH(J3370,#REF!,0)</f>
        <v>#REF!</v>
      </c>
    </row>
    <row r="3371" spans="1:11" ht="15" customHeight="1" x14ac:dyDescent="0.25">
      <c r="A3371" s="5" t="s">
        <v>1292</v>
      </c>
      <c r="B3371" s="5" t="s">
        <v>204</v>
      </c>
      <c r="C3371" s="5" t="s">
        <v>807</v>
      </c>
      <c r="D3371" s="5" t="s">
        <v>809</v>
      </c>
      <c r="E3371" s="5" t="s">
        <v>20</v>
      </c>
      <c r="F3371" s="5" t="s">
        <v>13</v>
      </c>
      <c r="G3371" s="5"/>
      <c r="H3371" s="6">
        <v>70</v>
      </c>
      <c r="I3371" s="5" t="s">
        <v>988</v>
      </c>
      <c r="J3371" s="14" t="str">
        <f t="shared" si="52"/>
        <v>Бородинское пОзерная ул268ХВС</v>
      </c>
      <c r="K3371" s="4" t="e">
        <f>MATCH(J3371,#REF!,0)</f>
        <v>#REF!</v>
      </c>
    </row>
    <row r="3372" spans="1:11" ht="15" customHeight="1" x14ac:dyDescent="0.25">
      <c r="A3372" s="5" t="s">
        <v>1292</v>
      </c>
      <c r="B3372" s="5" t="s">
        <v>204</v>
      </c>
      <c r="C3372" s="5" t="s">
        <v>807</v>
      </c>
      <c r="D3372" s="5" t="s">
        <v>278</v>
      </c>
      <c r="E3372" s="5" t="s">
        <v>9</v>
      </c>
      <c r="F3372" s="5" t="s">
        <v>8</v>
      </c>
      <c r="G3372" s="5"/>
      <c r="H3372" s="6">
        <v>70</v>
      </c>
      <c r="I3372" s="5" t="s">
        <v>988</v>
      </c>
      <c r="J3372" s="14" t="str">
        <f t="shared" si="52"/>
        <v>Бородинское пСпортивная ул43ХВС</v>
      </c>
      <c r="K3372" s="4" t="e">
        <f>MATCH(J3372,#REF!,0)</f>
        <v>#REF!</v>
      </c>
    </row>
    <row r="3373" spans="1:11" ht="15" customHeight="1" x14ac:dyDescent="0.25">
      <c r="A3373" s="5" t="s">
        <v>1292</v>
      </c>
      <c r="B3373" s="5" t="s">
        <v>204</v>
      </c>
      <c r="C3373" s="5" t="s">
        <v>807</v>
      </c>
      <c r="D3373" s="5" t="s">
        <v>278</v>
      </c>
      <c r="E3373" s="5" t="s">
        <v>10</v>
      </c>
      <c r="F3373" s="5" t="s">
        <v>10</v>
      </c>
      <c r="G3373" s="5"/>
      <c r="H3373" s="6">
        <v>70</v>
      </c>
      <c r="I3373" s="5" t="s">
        <v>988</v>
      </c>
      <c r="J3373" s="14" t="str">
        <f t="shared" si="52"/>
        <v>Бородинское пСпортивная ул55ХВС</v>
      </c>
      <c r="K3373" s="4" t="e">
        <f>MATCH(J3373,#REF!,0)</f>
        <v>#REF!</v>
      </c>
    </row>
    <row r="3374" spans="1:11" ht="15" customHeight="1" x14ac:dyDescent="0.25">
      <c r="A3374" s="5" t="s">
        <v>1292</v>
      </c>
      <c r="B3374" s="5" t="s">
        <v>204</v>
      </c>
      <c r="C3374" s="5" t="s">
        <v>807</v>
      </c>
      <c r="D3374" s="5" t="s">
        <v>278</v>
      </c>
      <c r="E3374" s="5" t="s">
        <v>12</v>
      </c>
      <c r="F3374" s="5" t="s">
        <v>25</v>
      </c>
      <c r="G3374" s="5"/>
      <c r="H3374" s="6">
        <v>70</v>
      </c>
      <c r="I3374" s="5" t="s">
        <v>988</v>
      </c>
      <c r="J3374" s="14" t="str">
        <f t="shared" si="52"/>
        <v>Бородинское пСпортивная ул79ХВС</v>
      </c>
      <c r="K3374" s="4" t="e">
        <f>MATCH(J3374,#REF!,0)</f>
        <v>#REF!</v>
      </c>
    </row>
    <row r="3375" spans="1:11" ht="15" customHeight="1" x14ac:dyDescent="0.25">
      <c r="A3375" s="5" t="s">
        <v>1292</v>
      </c>
      <c r="B3375" s="5" t="s">
        <v>202</v>
      </c>
      <c r="C3375" s="5" t="s">
        <v>804</v>
      </c>
      <c r="D3375" s="5"/>
      <c r="E3375" s="5" t="s">
        <v>25</v>
      </c>
      <c r="F3375" s="5" t="s">
        <v>23</v>
      </c>
      <c r="G3375" s="5"/>
      <c r="H3375" s="6">
        <v>80</v>
      </c>
      <c r="I3375" s="5" t="s">
        <v>988</v>
      </c>
      <c r="J3375" s="14" t="str">
        <f t="shared" si="52"/>
        <v>Вещево п910ХВС</v>
      </c>
      <c r="K3375" s="4" t="e">
        <f>MATCH(J3375,#REF!,0)</f>
        <v>#REF!</v>
      </c>
    </row>
    <row r="3376" spans="1:11" ht="15" customHeight="1" x14ac:dyDescent="0.25">
      <c r="A3376" s="5" t="s">
        <v>1292</v>
      </c>
      <c r="B3376" s="5" t="s">
        <v>202</v>
      </c>
      <c r="C3376" s="5" t="s">
        <v>804</v>
      </c>
      <c r="D3376" s="5"/>
      <c r="E3376" s="5" t="s">
        <v>43</v>
      </c>
      <c r="F3376" s="5" t="s">
        <v>59</v>
      </c>
      <c r="G3376" s="5"/>
      <c r="H3376" s="6">
        <v>80</v>
      </c>
      <c r="I3376" s="5" t="s">
        <v>988</v>
      </c>
      <c r="J3376" s="14" t="str">
        <f t="shared" si="52"/>
        <v>Вещево п111ХВС</v>
      </c>
      <c r="K3376" s="4" t="e">
        <f>MATCH(J3376,#REF!,0)</f>
        <v>#REF!</v>
      </c>
    </row>
    <row r="3377" spans="1:11" ht="15" customHeight="1" x14ac:dyDescent="0.25">
      <c r="A3377" s="5" t="s">
        <v>1292</v>
      </c>
      <c r="B3377" s="5" t="s">
        <v>202</v>
      </c>
      <c r="C3377" s="5" t="s">
        <v>804</v>
      </c>
      <c r="D3377" s="5"/>
      <c r="E3377" s="5" t="s">
        <v>11</v>
      </c>
      <c r="F3377" s="5" t="s">
        <v>50</v>
      </c>
      <c r="G3377" s="5"/>
      <c r="H3377" s="6">
        <v>80</v>
      </c>
      <c r="I3377" s="5" t="s">
        <v>988</v>
      </c>
      <c r="J3377" s="14" t="str">
        <f t="shared" si="52"/>
        <v>Вещево п616ХВС</v>
      </c>
      <c r="K3377" s="4" t="e">
        <f>MATCH(J3377,#REF!,0)</f>
        <v>#REF!</v>
      </c>
    </row>
    <row r="3378" spans="1:11" ht="15" customHeight="1" x14ac:dyDescent="0.25">
      <c r="A3378" s="5" t="s">
        <v>1292</v>
      </c>
      <c r="B3378" s="5" t="s">
        <v>202</v>
      </c>
      <c r="C3378" s="5" t="s">
        <v>804</v>
      </c>
      <c r="D3378" s="5"/>
      <c r="E3378" s="5" t="s">
        <v>385</v>
      </c>
      <c r="F3378" s="5" t="s">
        <v>12</v>
      </c>
      <c r="G3378" s="5"/>
      <c r="H3378" s="6">
        <v>80</v>
      </c>
      <c r="I3378" s="5" t="s">
        <v>988</v>
      </c>
      <c r="J3378" s="14" t="str">
        <f t="shared" si="52"/>
        <v>Вещево п3А7ХВС</v>
      </c>
      <c r="K3378" s="4" t="e">
        <f>MATCH(J3378,#REF!,0)</f>
        <v>#REF!</v>
      </c>
    </row>
    <row r="3379" spans="1:11" ht="15" customHeight="1" x14ac:dyDescent="0.25">
      <c r="A3379" s="5" t="s">
        <v>1292</v>
      </c>
      <c r="B3379" s="5" t="s">
        <v>202</v>
      </c>
      <c r="C3379" s="5" t="s">
        <v>804</v>
      </c>
      <c r="D3379" s="5"/>
      <c r="E3379" s="5" t="s">
        <v>494</v>
      </c>
      <c r="F3379" s="5" t="s">
        <v>13</v>
      </c>
      <c r="G3379" s="5"/>
      <c r="H3379" s="6">
        <v>80</v>
      </c>
      <c r="I3379" s="5" t="s">
        <v>988</v>
      </c>
      <c r="J3379" s="14" t="str">
        <f t="shared" si="52"/>
        <v>Вещево п4А8ХВС</v>
      </c>
      <c r="K3379" s="4" t="e">
        <f>MATCH(J3379,#REF!,0)</f>
        <v>#REF!</v>
      </c>
    </row>
    <row r="3380" spans="1:11" ht="15" customHeight="1" x14ac:dyDescent="0.25">
      <c r="A3380" s="5" t="s">
        <v>1292</v>
      </c>
      <c r="B3380" s="5" t="s">
        <v>202</v>
      </c>
      <c r="C3380" s="5" t="s">
        <v>804</v>
      </c>
      <c r="D3380" s="5"/>
      <c r="E3380" s="5" t="s">
        <v>10</v>
      </c>
      <c r="F3380" s="5" t="s">
        <v>25</v>
      </c>
      <c r="G3380" s="5"/>
      <c r="H3380" s="6">
        <v>80</v>
      </c>
      <c r="I3380" s="5" t="s">
        <v>988</v>
      </c>
      <c r="J3380" s="14" t="str">
        <f t="shared" si="52"/>
        <v>Вещево п59ХВС</v>
      </c>
      <c r="K3380" s="4" t="e">
        <f>MATCH(J3380,#REF!,0)</f>
        <v>#REF!</v>
      </c>
    </row>
    <row r="3381" spans="1:11" ht="15" customHeight="1" x14ac:dyDescent="0.25">
      <c r="A3381" s="5" t="s">
        <v>1292</v>
      </c>
      <c r="B3381" s="5" t="s">
        <v>202</v>
      </c>
      <c r="C3381" s="5" t="s">
        <v>805</v>
      </c>
      <c r="D3381" s="5"/>
      <c r="E3381" s="5" t="s">
        <v>7</v>
      </c>
      <c r="F3381" s="5" t="s">
        <v>54</v>
      </c>
      <c r="G3381" s="5"/>
      <c r="H3381" s="6">
        <v>70</v>
      </c>
      <c r="I3381" s="5" t="s">
        <v>988</v>
      </c>
      <c r="J3381" s="14" t="str">
        <f t="shared" si="52"/>
        <v>Житково п220ХВС</v>
      </c>
      <c r="K3381" s="4" t="e">
        <f>MATCH(J3381,#REF!,0)</f>
        <v>#REF!</v>
      </c>
    </row>
    <row r="3382" spans="1:11" ht="15" customHeight="1" x14ac:dyDescent="0.25">
      <c r="A3382" s="5" t="s">
        <v>1292</v>
      </c>
      <c r="B3382" s="5" t="s">
        <v>204</v>
      </c>
      <c r="C3382" s="5" t="s">
        <v>205</v>
      </c>
      <c r="D3382" s="5" t="s">
        <v>253</v>
      </c>
      <c r="E3382" s="5" t="s">
        <v>1255</v>
      </c>
      <c r="F3382" s="5" t="s">
        <v>9</v>
      </c>
      <c r="G3382" s="5"/>
      <c r="H3382" s="6">
        <v>70</v>
      </c>
      <c r="I3382" s="5" t="s">
        <v>988</v>
      </c>
      <c r="J3382" s="14" t="str">
        <f t="shared" si="52"/>
        <v>Каменногорск гЖелезнодорожная ул78а4ХВС</v>
      </c>
      <c r="K3382" s="4" t="e">
        <f>MATCH(J3382,#REF!,0)</f>
        <v>#REF!</v>
      </c>
    </row>
    <row r="3383" spans="1:11" ht="15" customHeight="1" x14ac:dyDescent="0.25">
      <c r="A3383" s="5" t="s">
        <v>1292</v>
      </c>
      <c r="B3383" s="5" t="s">
        <v>204</v>
      </c>
      <c r="C3383" s="5" t="s">
        <v>205</v>
      </c>
      <c r="D3383" s="5" t="s">
        <v>253</v>
      </c>
      <c r="E3383" s="5" t="s">
        <v>519</v>
      </c>
      <c r="F3383" s="5" t="s">
        <v>11</v>
      </c>
      <c r="G3383" s="5"/>
      <c r="H3383" s="6">
        <v>70</v>
      </c>
      <c r="I3383" s="5" t="s">
        <v>988</v>
      </c>
      <c r="J3383" s="14" t="str">
        <f t="shared" si="52"/>
        <v>Каменногорск гЖелезнодорожная ул806ХВС</v>
      </c>
      <c r="K3383" s="4" t="e">
        <f>MATCH(J3383,#REF!,0)</f>
        <v>#REF!</v>
      </c>
    </row>
    <row r="3384" spans="1:11" ht="15" customHeight="1" x14ac:dyDescent="0.25">
      <c r="A3384" s="5" t="s">
        <v>1292</v>
      </c>
      <c r="B3384" s="5" t="s">
        <v>204</v>
      </c>
      <c r="C3384" s="5" t="s">
        <v>205</v>
      </c>
      <c r="D3384" s="5" t="s">
        <v>166</v>
      </c>
      <c r="E3384" s="5" t="s">
        <v>374</v>
      </c>
      <c r="F3384" s="5" t="s">
        <v>207</v>
      </c>
      <c r="G3384" s="5"/>
      <c r="H3384" s="6">
        <v>80</v>
      </c>
      <c r="I3384" s="5" t="s">
        <v>988</v>
      </c>
      <c r="J3384" s="14" t="str">
        <f t="shared" si="52"/>
        <v>Каменногорск гЛенинградское ш92103ХВС</v>
      </c>
      <c r="K3384" s="4" t="e">
        <f>MATCH(J3384,#REF!,0)</f>
        <v>#REF!</v>
      </c>
    </row>
    <row r="3385" spans="1:11" ht="15" customHeight="1" x14ac:dyDescent="0.25">
      <c r="A3385" s="5" t="s">
        <v>1292</v>
      </c>
      <c r="B3385" s="5" t="s">
        <v>204</v>
      </c>
      <c r="C3385" s="5" t="s">
        <v>205</v>
      </c>
      <c r="D3385" s="5" t="s">
        <v>166</v>
      </c>
      <c r="E3385" s="5" t="s">
        <v>7</v>
      </c>
      <c r="F3385" s="5" t="s">
        <v>79</v>
      </c>
      <c r="G3385" s="5"/>
      <c r="H3385" s="6">
        <v>70</v>
      </c>
      <c r="I3385" s="5" t="s">
        <v>988</v>
      </c>
      <c r="J3385" s="14" t="str">
        <f t="shared" si="52"/>
        <v>Каменногорск гЛенинградское ш2108ХВС</v>
      </c>
      <c r="K3385" s="4" t="e">
        <f>MATCH(J3385,#REF!,0)</f>
        <v>#REF!</v>
      </c>
    </row>
    <row r="3386" spans="1:11" ht="15" customHeight="1" x14ac:dyDescent="0.25">
      <c r="A3386" s="5" t="s">
        <v>1292</v>
      </c>
      <c r="B3386" s="5" t="s">
        <v>204</v>
      </c>
      <c r="C3386" s="5" t="s">
        <v>205</v>
      </c>
      <c r="D3386" s="5" t="s">
        <v>166</v>
      </c>
      <c r="E3386" s="5" t="s">
        <v>8</v>
      </c>
      <c r="F3386" s="5" t="s">
        <v>80</v>
      </c>
      <c r="G3386" s="5"/>
      <c r="H3386" s="6">
        <v>70</v>
      </c>
      <c r="I3386" s="5" t="s">
        <v>988</v>
      </c>
      <c r="J3386" s="14" t="str">
        <f t="shared" si="52"/>
        <v>Каменногорск гЛенинградское ш3110ХВС</v>
      </c>
      <c r="K3386" s="4" t="e">
        <f>MATCH(J3386,#REF!,0)</f>
        <v>#REF!</v>
      </c>
    </row>
    <row r="3387" spans="1:11" ht="15" customHeight="1" x14ac:dyDescent="0.25">
      <c r="A3387" s="5" t="s">
        <v>1292</v>
      </c>
      <c r="B3387" s="5" t="s">
        <v>204</v>
      </c>
      <c r="C3387" s="5" t="s">
        <v>205</v>
      </c>
      <c r="D3387" s="5" t="s">
        <v>166</v>
      </c>
      <c r="E3387" s="5" t="s">
        <v>43</v>
      </c>
      <c r="F3387" s="5" t="s">
        <v>81</v>
      </c>
      <c r="G3387" s="5"/>
      <c r="H3387" s="6">
        <v>70</v>
      </c>
      <c r="I3387" s="5" t="s">
        <v>988</v>
      </c>
      <c r="J3387" s="14" t="str">
        <f t="shared" si="52"/>
        <v>Каменногорск гЛенинградское ш1113ХВС</v>
      </c>
      <c r="K3387" s="4" t="e">
        <f>MATCH(J3387,#REF!,0)</f>
        <v>#REF!</v>
      </c>
    </row>
    <row r="3388" spans="1:11" ht="15" customHeight="1" x14ac:dyDescent="0.25">
      <c r="A3388" s="5" t="s">
        <v>1292</v>
      </c>
      <c r="B3388" s="5" t="s">
        <v>204</v>
      </c>
      <c r="C3388" s="5" t="s">
        <v>205</v>
      </c>
      <c r="D3388" s="5" t="s">
        <v>166</v>
      </c>
      <c r="E3388" s="5" t="s">
        <v>7</v>
      </c>
      <c r="F3388" s="5" t="s">
        <v>1257</v>
      </c>
      <c r="G3388" s="5"/>
      <c r="H3388" s="6">
        <v>70</v>
      </c>
      <c r="I3388" s="5" t="s">
        <v>988</v>
      </c>
      <c r="J3388" s="14" t="str">
        <f t="shared" si="52"/>
        <v>Каменногорск гЛенинградское ш2129ХВС</v>
      </c>
      <c r="K3388" s="4" t="e">
        <f>MATCH(J3388,#REF!,0)</f>
        <v>#REF!</v>
      </c>
    </row>
    <row r="3389" spans="1:11" ht="15" customHeight="1" x14ac:dyDescent="0.25">
      <c r="A3389" s="5" t="s">
        <v>1292</v>
      </c>
      <c r="B3389" s="5" t="s">
        <v>204</v>
      </c>
      <c r="C3389" s="5" t="s">
        <v>205</v>
      </c>
      <c r="D3389" s="5" t="s">
        <v>166</v>
      </c>
      <c r="E3389" s="5" t="s">
        <v>9</v>
      </c>
      <c r="F3389" s="5" t="s">
        <v>124</v>
      </c>
      <c r="G3389" s="5"/>
      <c r="H3389" s="6">
        <v>70</v>
      </c>
      <c r="I3389" s="5" t="s">
        <v>988</v>
      </c>
      <c r="J3389" s="14" t="str">
        <f t="shared" si="52"/>
        <v>Каменногорск гЛенинградское ш415ХВС</v>
      </c>
      <c r="K3389" s="4" t="e">
        <f>MATCH(J3389,#REF!,0)</f>
        <v>#REF!</v>
      </c>
    </row>
    <row r="3390" spans="1:11" ht="15" customHeight="1" x14ac:dyDescent="0.25">
      <c r="A3390" s="5" t="s">
        <v>1292</v>
      </c>
      <c r="B3390" s="5" t="s">
        <v>204</v>
      </c>
      <c r="C3390" s="5" t="s">
        <v>205</v>
      </c>
      <c r="D3390" s="5" t="s">
        <v>166</v>
      </c>
      <c r="E3390" s="5" t="s">
        <v>67</v>
      </c>
      <c r="F3390" s="5" t="s">
        <v>90</v>
      </c>
      <c r="G3390" s="5"/>
      <c r="H3390" s="6">
        <v>75</v>
      </c>
      <c r="I3390" s="5" t="s">
        <v>988</v>
      </c>
      <c r="J3390" s="14" t="str">
        <f t="shared" si="52"/>
        <v>Каменногорск гЛенинградское ш1329ХВС</v>
      </c>
      <c r="K3390" s="4" t="e">
        <f>MATCH(J3390,#REF!,0)</f>
        <v>#REF!</v>
      </c>
    </row>
    <row r="3391" spans="1:11" ht="15" customHeight="1" x14ac:dyDescent="0.25">
      <c r="A3391" s="5" t="s">
        <v>1292</v>
      </c>
      <c r="B3391" s="5" t="s">
        <v>204</v>
      </c>
      <c r="C3391" s="5" t="s">
        <v>205</v>
      </c>
      <c r="D3391" s="5" t="s">
        <v>166</v>
      </c>
      <c r="E3391" s="5" t="s">
        <v>50</v>
      </c>
      <c r="F3391" s="5" t="s">
        <v>116</v>
      </c>
      <c r="G3391" s="5"/>
      <c r="H3391" s="6">
        <v>75</v>
      </c>
      <c r="I3391" s="5" t="s">
        <v>988</v>
      </c>
      <c r="J3391" s="14" t="str">
        <f t="shared" si="52"/>
        <v>Каменногорск гЛенинградское ш1648ХВС</v>
      </c>
      <c r="K3391" s="4" t="e">
        <f>MATCH(J3391,#REF!,0)</f>
        <v>#REF!</v>
      </c>
    </row>
    <row r="3392" spans="1:11" ht="15" customHeight="1" x14ac:dyDescent="0.25">
      <c r="A3392" s="5" t="s">
        <v>1292</v>
      </c>
      <c r="B3392" s="5" t="s">
        <v>204</v>
      </c>
      <c r="C3392" s="5" t="s">
        <v>205</v>
      </c>
      <c r="D3392" s="5" t="s">
        <v>166</v>
      </c>
      <c r="E3392" s="5" t="s">
        <v>47</v>
      </c>
      <c r="F3392" s="5" t="s">
        <v>174</v>
      </c>
      <c r="G3392" s="5"/>
      <c r="H3392" s="6">
        <v>75</v>
      </c>
      <c r="I3392" s="5" t="s">
        <v>988</v>
      </c>
      <c r="J3392" s="14" t="str">
        <f t="shared" si="52"/>
        <v>Каменногорск гЛенинградское ш1258ХВС</v>
      </c>
      <c r="K3392" s="4" t="e">
        <f>MATCH(J3392,#REF!,0)</f>
        <v>#REF!</v>
      </c>
    </row>
    <row r="3393" spans="1:11" ht="15" customHeight="1" x14ac:dyDescent="0.25">
      <c r="A3393" s="5" t="s">
        <v>1292</v>
      </c>
      <c r="B3393" s="5" t="s">
        <v>204</v>
      </c>
      <c r="C3393" s="5" t="s">
        <v>205</v>
      </c>
      <c r="D3393" s="5" t="s">
        <v>166</v>
      </c>
      <c r="E3393" s="5" t="s">
        <v>24</v>
      </c>
      <c r="F3393" s="5" t="s">
        <v>75</v>
      </c>
      <c r="G3393" s="5"/>
      <c r="H3393" s="6">
        <v>70</v>
      </c>
      <c r="I3393" s="5" t="s">
        <v>988</v>
      </c>
      <c r="J3393" s="14" t="str">
        <f t="shared" si="52"/>
        <v>Каменногорск гЛенинградское ш1459ХВС</v>
      </c>
      <c r="K3393" s="4" t="e">
        <f>MATCH(J3393,#REF!,0)</f>
        <v>#REF!</v>
      </c>
    </row>
    <row r="3394" spans="1:11" ht="15" customHeight="1" x14ac:dyDescent="0.25">
      <c r="A3394" s="5" t="s">
        <v>1292</v>
      </c>
      <c r="B3394" s="5" t="s">
        <v>204</v>
      </c>
      <c r="C3394" s="5" t="s">
        <v>205</v>
      </c>
      <c r="D3394" s="5" t="s">
        <v>166</v>
      </c>
      <c r="E3394" s="5" t="s">
        <v>59</v>
      </c>
      <c r="F3394" s="5" t="s">
        <v>404</v>
      </c>
      <c r="G3394" s="5"/>
      <c r="H3394" s="6">
        <v>70</v>
      </c>
      <c r="I3394" s="5" t="s">
        <v>988</v>
      </c>
      <c r="J3394" s="14" t="str">
        <f t="shared" si="52"/>
        <v>Каменногорск гЛенинградское ш1163ХВС</v>
      </c>
      <c r="K3394" s="4" t="e">
        <f>MATCH(J3394,#REF!,0)</f>
        <v>#REF!</v>
      </c>
    </row>
    <row r="3395" spans="1:11" ht="15" customHeight="1" x14ac:dyDescent="0.25">
      <c r="A3395" s="5" t="s">
        <v>1292</v>
      </c>
      <c r="B3395" s="5" t="s">
        <v>204</v>
      </c>
      <c r="C3395" s="5" t="s">
        <v>205</v>
      </c>
      <c r="D3395" s="5" t="s">
        <v>166</v>
      </c>
      <c r="E3395" s="5" t="s">
        <v>197</v>
      </c>
      <c r="F3395" s="5" t="s">
        <v>553</v>
      </c>
      <c r="G3395" s="5"/>
      <c r="H3395" s="6">
        <v>70</v>
      </c>
      <c r="I3395" s="5" t="s">
        <v>988</v>
      </c>
      <c r="J3395" s="14" t="str">
        <f t="shared" si="52"/>
        <v>Каменногорск гЛенинградское ш3364ХВС</v>
      </c>
      <c r="K3395" s="4" t="e">
        <f>MATCH(J3395,#REF!,0)</f>
        <v>#REF!</v>
      </c>
    </row>
    <row r="3396" spans="1:11" ht="15" customHeight="1" x14ac:dyDescent="0.25">
      <c r="A3396" s="5" t="s">
        <v>1292</v>
      </c>
      <c r="B3396" s="5" t="s">
        <v>204</v>
      </c>
      <c r="C3396" s="5" t="s">
        <v>205</v>
      </c>
      <c r="D3396" s="5" t="s">
        <v>166</v>
      </c>
      <c r="E3396" s="5" t="s">
        <v>8</v>
      </c>
      <c r="F3396" s="5" t="s">
        <v>812</v>
      </c>
      <c r="G3396" s="5"/>
      <c r="H3396" s="6">
        <v>70</v>
      </c>
      <c r="I3396" s="5" t="s">
        <v>988</v>
      </c>
      <c r="J3396" s="14" t="str">
        <f t="shared" si="52"/>
        <v>Каменногорск гЛенинградское ш376аХВС</v>
      </c>
      <c r="K3396" s="4" t="e">
        <f>MATCH(J3396,#REF!,0)</f>
        <v>#REF!</v>
      </c>
    </row>
    <row r="3397" spans="1:11" ht="15" customHeight="1" x14ac:dyDescent="0.25">
      <c r="A3397" s="5" t="s">
        <v>1292</v>
      </c>
      <c r="B3397" s="5" t="s">
        <v>535</v>
      </c>
      <c r="C3397" s="5" t="s">
        <v>536</v>
      </c>
      <c r="D3397" s="5" t="s">
        <v>87</v>
      </c>
      <c r="E3397" s="5" t="s">
        <v>59</v>
      </c>
      <c r="F3397" s="5" t="s">
        <v>7</v>
      </c>
      <c r="G3397" s="5"/>
      <c r="H3397" s="6">
        <v>80</v>
      </c>
      <c r="I3397" s="5" t="s">
        <v>988</v>
      </c>
      <c r="J3397" s="14" t="str">
        <f t="shared" si="52"/>
        <v>Кирпичное пЮбилейная ул112ХВС</v>
      </c>
      <c r="K3397" s="4" t="e">
        <f>MATCH(J3397,#REF!,0)</f>
        <v>#REF!</v>
      </c>
    </row>
    <row r="3398" spans="1:11" ht="15" customHeight="1" x14ac:dyDescent="0.25">
      <c r="A3398" s="5" t="s">
        <v>1292</v>
      </c>
      <c r="B3398" s="5" t="s">
        <v>535</v>
      </c>
      <c r="C3398" s="5" t="s">
        <v>536</v>
      </c>
      <c r="D3398" s="5" t="s">
        <v>87</v>
      </c>
      <c r="E3398" s="5" t="s">
        <v>10</v>
      </c>
      <c r="F3398" s="5" t="s">
        <v>9</v>
      </c>
      <c r="G3398" s="5"/>
      <c r="H3398" s="6">
        <v>80</v>
      </c>
      <c r="I3398" s="5" t="s">
        <v>988</v>
      </c>
      <c r="J3398" s="14" t="str">
        <f t="shared" ref="J3398:J3461" si="53">C3398&amp;D3398&amp;E3398&amp;F3398&amp;G3398&amp;I3398</f>
        <v>Кирпичное пЮбилейная ул54ХВС</v>
      </c>
      <c r="K3398" s="4" t="e">
        <f>MATCH(J3398,#REF!,0)</f>
        <v>#REF!</v>
      </c>
    </row>
    <row r="3399" spans="1:11" ht="15" customHeight="1" x14ac:dyDescent="0.25">
      <c r="A3399" s="5" t="s">
        <v>1292</v>
      </c>
      <c r="B3399" s="5" t="s">
        <v>535</v>
      </c>
      <c r="C3399" s="5" t="s">
        <v>537</v>
      </c>
      <c r="D3399" s="5" t="s">
        <v>58</v>
      </c>
      <c r="E3399" s="5" t="s">
        <v>274</v>
      </c>
      <c r="F3399" s="5" t="s">
        <v>67</v>
      </c>
      <c r="G3399" s="5"/>
      <c r="H3399" s="6">
        <v>80</v>
      </c>
      <c r="I3399" s="5" t="s">
        <v>988</v>
      </c>
      <c r="J3399" s="14" t="str">
        <f t="shared" si="53"/>
        <v>Коробицыно пЦентральная ул5613ХВС</v>
      </c>
      <c r="K3399" s="4" t="e">
        <f>MATCH(J3399,#REF!,0)</f>
        <v>#REF!</v>
      </c>
    </row>
    <row r="3400" spans="1:11" ht="15" customHeight="1" x14ac:dyDescent="0.25">
      <c r="A3400" s="5" t="s">
        <v>1292</v>
      </c>
      <c r="B3400" s="5" t="s">
        <v>535</v>
      </c>
      <c r="C3400" s="5" t="s">
        <v>537</v>
      </c>
      <c r="D3400" s="5" t="s">
        <v>58</v>
      </c>
      <c r="E3400" s="5" t="s">
        <v>236</v>
      </c>
      <c r="F3400" s="5" t="s">
        <v>24</v>
      </c>
      <c r="G3400" s="5"/>
      <c r="H3400" s="6">
        <v>80</v>
      </c>
      <c r="I3400" s="5" t="s">
        <v>988</v>
      </c>
      <c r="J3400" s="14" t="str">
        <f t="shared" si="53"/>
        <v>Коробицыно пЦентральная ул5714ХВС</v>
      </c>
      <c r="K3400" s="4" t="e">
        <f>MATCH(J3400,#REF!,0)</f>
        <v>#REF!</v>
      </c>
    </row>
    <row r="3401" spans="1:11" ht="15" customHeight="1" x14ac:dyDescent="0.25">
      <c r="A3401" s="5" t="s">
        <v>1292</v>
      </c>
      <c r="B3401" s="5" t="s">
        <v>204</v>
      </c>
      <c r="C3401" s="5" t="s">
        <v>814</v>
      </c>
      <c r="D3401" s="5" t="s">
        <v>779</v>
      </c>
      <c r="E3401" s="5" t="s">
        <v>116</v>
      </c>
      <c r="F3401" s="5" t="s">
        <v>23</v>
      </c>
      <c r="G3401" s="5"/>
      <c r="H3401" s="6">
        <v>70</v>
      </c>
      <c r="I3401" s="5" t="s">
        <v>988</v>
      </c>
      <c r="J3401" s="14" t="str">
        <f t="shared" si="53"/>
        <v>Пруды пГорная ул4810ХВС</v>
      </c>
      <c r="K3401" s="4" t="e">
        <f>MATCH(J3401,#REF!,0)</f>
        <v>#REF!</v>
      </c>
    </row>
    <row r="3402" spans="1:11" s="2" customFormat="1" ht="15" customHeight="1" x14ac:dyDescent="0.25">
      <c r="A3402" s="1" t="s">
        <v>1292</v>
      </c>
      <c r="B3402" s="1" t="s">
        <v>209</v>
      </c>
      <c r="C3402" s="1" t="s">
        <v>212</v>
      </c>
      <c r="D3402" s="1" t="s">
        <v>213</v>
      </c>
      <c r="E3402" s="1" t="s">
        <v>97</v>
      </c>
      <c r="F3402" s="1"/>
      <c r="G3402" s="1"/>
      <c r="H3402" s="15">
        <v>100</v>
      </c>
      <c r="I3402" s="1" t="s">
        <v>988</v>
      </c>
      <c r="J3402" s="16" t="str">
        <f t="shared" si="53"/>
        <v>Красная Долина пЦентральное ш36ХВС</v>
      </c>
      <c r="K3402" s="2" t="e">
        <f>MATCH(J3402,#REF!,0)</f>
        <v>#REF!</v>
      </c>
    </row>
    <row r="3403" spans="1:11" s="2" customFormat="1" ht="15" customHeight="1" x14ac:dyDescent="0.25">
      <c r="A3403" s="1" t="s">
        <v>1292</v>
      </c>
      <c r="B3403" s="1" t="s">
        <v>209</v>
      </c>
      <c r="C3403" s="1" t="s">
        <v>212</v>
      </c>
      <c r="D3403" s="1" t="s">
        <v>213</v>
      </c>
      <c r="E3403" s="1" t="s">
        <v>327</v>
      </c>
      <c r="F3403" s="1"/>
      <c r="G3403" s="1"/>
      <c r="H3403" s="15">
        <v>90</v>
      </c>
      <c r="I3403" s="1" t="s">
        <v>988</v>
      </c>
      <c r="J3403" s="16" t="str">
        <f t="shared" si="53"/>
        <v>Красная Долина пЦентральное ш37ХВС</v>
      </c>
      <c r="K3403" s="2" t="e">
        <f>MATCH(J3403,#REF!,0)</f>
        <v>#REF!</v>
      </c>
    </row>
    <row r="3404" spans="1:11" ht="15" customHeight="1" x14ac:dyDescent="0.25">
      <c r="A3404" s="5" t="s">
        <v>1292</v>
      </c>
      <c r="B3404" s="5" t="s">
        <v>230</v>
      </c>
      <c r="C3404" s="5" t="s">
        <v>818</v>
      </c>
      <c r="D3404" s="5" t="s">
        <v>152</v>
      </c>
      <c r="E3404" s="5" t="s">
        <v>59</v>
      </c>
      <c r="F3404" s="5"/>
      <c r="G3404" s="5"/>
      <c r="H3404" s="6">
        <v>70</v>
      </c>
      <c r="I3404" s="5" t="s">
        <v>988</v>
      </c>
      <c r="J3404" s="14" t="str">
        <f t="shared" si="53"/>
        <v>Лесогорский гпГагарина ул11ХВС</v>
      </c>
      <c r="K3404" s="4" t="e">
        <f>MATCH(J3404,#REF!,0)</f>
        <v>#REF!</v>
      </c>
    </row>
    <row r="3405" spans="1:11" s="2" customFormat="1" ht="15" customHeight="1" x14ac:dyDescent="0.25">
      <c r="A3405" s="1" t="s">
        <v>1292</v>
      </c>
      <c r="B3405" s="1" t="s">
        <v>230</v>
      </c>
      <c r="C3405" s="1" t="s">
        <v>818</v>
      </c>
      <c r="D3405" s="1" t="s">
        <v>819</v>
      </c>
      <c r="E3405" s="1" t="s">
        <v>10</v>
      </c>
      <c r="F3405" s="1"/>
      <c r="G3405" s="1"/>
      <c r="H3405" s="15">
        <v>70</v>
      </c>
      <c r="I3405" s="1" t="s">
        <v>988</v>
      </c>
      <c r="J3405" s="16" t="str">
        <f t="shared" si="53"/>
        <v>Лесогорский гпСоветов ул5ХВС</v>
      </c>
      <c r="K3405" s="2" t="e">
        <f>MATCH(J3405,#REF!,0)</f>
        <v>#REF!</v>
      </c>
    </row>
    <row r="3406" spans="1:11" s="2" customFormat="1" ht="15" customHeight="1" x14ac:dyDescent="0.25">
      <c r="A3406" s="1" t="s">
        <v>1292</v>
      </c>
      <c r="B3406" s="1" t="s">
        <v>230</v>
      </c>
      <c r="C3406" s="1" t="s">
        <v>820</v>
      </c>
      <c r="D3406" s="1" t="s">
        <v>30</v>
      </c>
      <c r="E3406" s="1" t="s">
        <v>43</v>
      </c>
      <c r="F3406" s="1"/>
      <c r="G3406" s="1"/>
      <c r="H3406" s="15">
        <v>70</v>
      </c>
      <c r="I3406" s="1" t="s">
        <v>988</v>
      </c>
      <c r="J3406" s="16" t="str">
        <f t="shared" si="53"/>
        <v>Лосево дНовая ул1ХВС</v>
      </c>
      <c r="K3406" s="2" t="e">
        <f>MATCH(J3406,#REF!,0)</f>
        <v>#REF!</v>
      </c>
    </row>
    <row r="3407" spans="1:11" s="2" customFormat="1" ht="15" customHeight="1" x14ac:dyDescent="0.25">
      <c r="A3407" s="1" t="s">
        <v>1292</v>
      </c>
      <c r="B3407" s="1" t="s">
        <v>230</v>
      </c>
      <c r="C3407" s="1" t="s">
        <v>820</v>
      </c>
      <c r="D3407" s="1" t="s">
        <v>30</v>
      </c>
      <c r="E3407" s="1" t="s">
        <v>23</v>
      </c>
      <c r="F3407" s="1"/>
      <c r="G3407" s="1"/>
      <c r="H3407" s="15">
        <v>70</v>
      </c>
      <c r="I3407" s="1" t="s">
        <v>988</v>
      </c>
      <c r="J3407" s="16" t="str">
        <f t="shared" si="53"/>
        <v>Лосево дНовая ул10ХВС</v>
      </c>
      <c r="K3407" s="2" t="e">
        <f>MATCH(J3407,#REF!,0)</f>
        <v>#REF!</v>
      </c>
    </row>
    <row r="3408" spans="1:11" s="2" customFormat="1" ht="15" customHeight="1" x14ac:dyDescent="0.25">
      <c r="A3408" s="1" t="s">
        <v>1292</v>
      </c>
      <c r="B3408" s="1" t="s">
        <v>230</v>
      </c>
      <c r="C3408" s="1" t="s">
        <v>820</v>
      </c>
      <c r="D3408" s="1" t="s">
        <v>30</v>
      </c>
      <c r="E3408" s="1" t="s">
        <v>59</v>
      </c>
      <c r="F3408" s="1"/>
      <c r="G3408" s="1"/>
      <c r="H3408" s="15">
        <v>70</v>
      </c>
      <c r="I3408" s="1" t="s">
        <v>988</v>
      </c>
      <c r="J3408" s="16" t="str">
        <f t="shared" si="53"/>
        <v>Лосево дНовая ул11ХВС</v>
      </c>
      <c r="K3408" s="2" t="e">
        <f>MATCH(J3408,#REF!,0)</f>
        <v>#REF!</v>
      </c>
    </row>
    <row r="3409" spans="1:11" s="2" customFormat="1" ht="15" customHeight="1" x14ac:dyDescent="0.25">
      <c r="A3409" s="1" t="s">
        <v>1292</v>
      </c>
      <c r="B3409" s="1" t="s">
        <v>230</v>
      </c>
      <c r="C3409" s="1" t="s">
        <v>820</v>
      </c>
      <c r="D3409" s="1" t="s">
        <v>30</v>
      </c>
      <c r="E3409" s="1" t="s">
        <v>7</v>
      </c>
      <c r="F3409" s="1"/>
      <c r="G3409" s="1"/>
      <c r="H3409" s="15">
        <v>70</v>
      </c>
      <c r="I3409" s="1" t="s">
        <v>988</v>
      </c>
      <c r="J3409" s="16" t="str">
        <f t="shared" si="53"/>
        <v>Лосево дНовая ул2ХВС</v>
      </c>
      <c r="K3409" s="2" t="e">
        <f>MATCH(J3409,#REF!,0)</f>
        <v>#REF!</v>
      </c>
    </row>
    <row r="3410" spans="1:11" s="2" customFormat="1" ht="15" customHeight="1" x14ac:dyDescent="0.25">
      <c r="A3410" s="1" t="s">
        <v>1292</v>
      </c>
      <c r="B3410" s="1" t="s">
        <v>230</v>
      </c>
      <c r="C3410" s="1" t="s">
        <v>820</v>
      </c>
      <c r="D3410" s="1" t="s">
        <v>30</v>
      </c>
      <c r="E3410" s="1" t="s">
        <v>8</v>
      </c>
      <c r="F3410" s="1"/>
      <c r="G3410" s="1"/>
      <c r="H3410" s="15">
        <v>70</v>
      </c>
      <c r="I3410" s="1" t="s">
        <v>988</v>
      </c>
      <c r="J3410" s="16" t="str">
        <f t="shared" si="53"/>
        <v>Лосево дНовая ул3ХВС</v>
      </c>
      <c r="K3410" s="2" t="e">
        <f>MATCH(J3410,#REF!,0)</f>
        <v>#REF!</v>
      </c>
    </row>
    <row r="3411" spans="1:11" s="2" customFormat="1" ht="15" customHeight="1" x14ac:dyDescent="0.25">
      <c r="A3411" s="1" t="s">
        <v>1292</v>
      </c>
      <c r="B3411" s="1" t="s">
        <v>230</v>
      </c>
      <c r="C3411" s="1" t="s">
        <v>820</v>
      </c>
      <c r="D3411" s="1" t="s">
        <v>30</v>
      </c>
      <c r="E3411" s="1" t="s">
        <v>10</v>
      </c>
      <c r="F3411" s="1"/>
      <c r="G3411" s="1"/>
      <c r="H3411" s="15">
        <v>70</v>
      </c>
      <c r="I3411" s="1" t="s">
        <v>988</v>
      </c>
      <c r="J3411" s="16" t="str">
        <f t="shared" si="53"/>
        <v>Лосево дНовая ул5ХВС</v>
      </c>
      <c r="K3411" s="2" t="e">
        <f>MATCH(J3411,#REF!,0)</f>
        <v>#REF!</v>
      </c>
    </row>
    <row r="3412" spans="1:11" s="2" customFormat="1" ht="15" customHeight="1" x14ac:dyDescent="0.25">
      <c r="A3412" s="1" t="s">
        <v>1292</v>
      </c>
      <c r="B3412" s="1" t="s">
        <v>230</v>
      </c>
      <c r="C3412" s="1" t="s">
        <v>820</v>
      </c>
      <c r="D3412" s="1" t="s">
        <v>30</v>
      </c>
      <c r="E3412" s="1" t="s">
        <v>25</v>
      </c>
      <c r="F3412" s="1"/>
      <c r="G3412" s="1"/>
      <c r="H3412" s="15">
        <v>70</v>
      </c>
      <c r="I3412" s="1" t="s">
        <v>988</v>
      </c>
      <c r="J3412" s="16" t="str">
        <f t="shared" si="53"/>
        <v>Лосево дНовая ул9ХВС</v>
      </c>
      <c r="K3412" s="2" t="e">
        <f>MATCH(J3412,#REF!,0)</f>
        <v>#REF!</v>
      </c>
    </row>
    <row r="3413" spans="1:11" s="2" customFormat="1" ht="15" customHeight="1" x14ac:dyDescent="0.25">
      <c r="A3413" s="1" t="s">
        <v>1292</v>
      </c>
      <c r="B3413" s="1" t="s">
        <v>219</v>
      </c>
      <c r="C3413" s="1" t="s">
        <v>220</v>
      </c>
      <c r="D3413" s="1" t="s">
        <v>76</v>
      </c>
      <c r="E3413" s="1" t="s">
        <v>67</v>
      </c>
      <c r="F3413" s="1"/>
      <c r="G3413" s="1"/>
      <c r="H3413" s="15">
        <v>80</v>
      </c>
      <c r="I3413" s="1" t="s">
        <v>988</v>
      </c>
      <c r="J3413" s="16" t="str">
        <f t="shared" si="53"/>
        <v>Победа пСоветская ул13ХВС</v>
      </c>
      <c r="K3413" s="2" t="e">
        <f>MATCH(J3413,#REF!,0)</f>
        <v>#REF!</v>
      </c>
    </row>
    <row r="3414" spans="1:11" s="2" customFormat="1" ht="15" customHeight="1" x14ac:dyDescent="0.25">
      <c r="A3414" s="1" t="s">
        <v>1292</v>
      </c>
      <c r="B3414" s="1" t="s">
        <v>219</v>
      </c>
      <c r="C3414" s="1" t="s">
        <v>220</v>
      </c>
      <c r="D3414" s="1" t="s">
        <v>76</v>
      </c>
      <c r="E3414" s="1" t="s">
        <v>133</v>
      </c>
      <c r="F3414" s="1"/>
      <c r="G3414" s="1"/>
      <c r="H3414" s="15">
        <v>70</v>
      </c>
      <c r="I3414" s="1" t="s">
        <v>988</v>
      </c>
      <c r="J3414" s="16" t="str">
        <f t="shared" si="53"/>
        <v>Победа пСоветская ул30ХВС</v>
      </c>
      <c r="K3414" s="2" t="e">
        <f>MATCH(J3414,#REF!,0)</f>
        <v>#REF!</v>
      </c>
    </row>
    <row r="3415" spans="1:11" s="2" customFormat="1" ht="15" customHeight="1" x14ac:dyDescent="0.25">
      <c r="A3415" s="1" t="s">
        <v>1292</v>
      </c>
      <c r="B3415" s="1" t="s">
        <v>219</v>
      </c>
      <c r="C3415" s="1" t="s">
        <v>220</v>
      </c>
      <c r="D3415" s="1" t="s">
        <v>76</v>
      </c>
      <c r="E3415" s="1" t="s">
        <v>379</v>
      </c>
      <c r="F3415" s="1"/>
      <c r="G3415" s="1"/>
      <c r="H3415" s="15">
        <v>70</v>
      </c>
      <c r="I3415" s="1" t="s">
        <v>988</v>
      </c>
      <c r="J3415" s="16" t="str">
        <f t="shared" si="53"/>
        <v>Победа пСоветская ул32ХВС</v>
      </c>
      <c r="K3415" s="2" t="e">
        <f>MATCH(J3415,#REF!,0)</f>
        <v>#REF!</v>
      </c>
    </row>
    <row r="3416" spans="1:11" s="2" customFormat="1" ht="15" customHeight="1" x14ac:dyDescent="0.25">
      <c r="A3416" s="1" t="s">
        <v>1292</v>
      </c>
      <c r="B3416" s="1" t="s">
        <v>209</v>
      </c>
      <c r="C3416" s="1" t="s">
        <v>214</v>
      </c>
      <c r="D3416" s="1" t="s">
        <v>218</v>
      </c>
      <c r="E3416" s="1" t="s">
        <v>9</v>
      </c>
      <c r="F3416" s="1"/>
      <c r="G3416" s="1"/>
      <c r="H3416" s="15">
        <v>75</v>
      </c>
      <c r="I3416" s="1" t="s">
        <v>988</v>
      </c>
      <c r="J3416" s="16" t="str">
        <f t="shared" si="53"/>
        <v>Приморск гЛебедева наб4ХВС</v>
      </c>
      <c r="K3416" s="2" t="e">
        <f>MATCH(J3416,#REF!,0)</f>
        <v>#REF!</v>
      </c>
    </row>
    <row r="3417" spans="1:11" s="2" customFormat="1" ht="15" customHeight="1" x14ac:dyDescent="0.25">
      <c r="A3417" s="1" t="s">
        <v>1292</v>
      </c>
      <c r="B3417" s="1" t="s">
        <v>209</v>
      </c>
      <c r="C3417" s="1" t="s">
        <v>214</v>
      </c>
      <c r="D3417" s="1" t="s">
        <v>218</v>
      </c>
      <c r="E3417" s="1" t="s">
        <v>10</v>
      </c>
      <c r="F3417" s="1"/>
      <c r="G3417" s="1"/>
      <c r="H3417" s="15">
        <v>95</v>
      </c>
      <c r="I3417" s="1" t="s">
        <v>988</v>
      </c>
      <c r="J3417" s="16" t="str">
        <f t="shared" si="53"/>
        <v>Приморск гЛебедева наб5ХВС</v>
      </c>
      <c r="K3417" s="2" t="e">
        <f>MATCH(J3417,#REF!,0)</f>
        <v>#REF!</v>
      </c>
    </row>
    <row r="3418" spans="1:11" s="2" customFormat="1" ht="15" customHeight="1" x14ac:dyDescent="0.25">
      <c r="A3418" s="1" t="s">
        <v>1292</v>
      </c>
      <c r="B3418" s="1" t="s">
        <v>219</v>
      </c>
      <c r="C3418" s="1" t="s">
        <v>221</v>
      </c>
      <c r="D3418" s="1" t="s">
        <v>222</v>
      </c>
      <c r="E3418" s="1" t="s">
        <v>55</v>
      </c>
      <c r="F3418" s="1"/>
      <c r="G3418" s="1"/>
      <c r="H3418" s="15">
        <v>85</v>
      </c>
      <c r="I3418" s="1" t="s">
        <v>988</v>
      </c>
      <c r="J3418" s="16" t="str">
        <f t="shared" si="53"/>
        <v>Пушное пСержанта Ганина ул21ХВС</v>
      </c>
      <c r="K3418" s="2" t="e">
        <f>MATCH(J3418,#REF!,0)</f>
        <v>#REF!</v>
      </c>
    </row>
    <row r="3419" spans="1:11" ht="15" customHeight="1" x14ac:dyDescent="0.25">
      <c r="A3419" s="5" t="s">
        <v>1292</v>
      </c>
      <c r="B3419" s="5" t="s">
        <v>219</v>
      </c>
      <c r="C3419" s="5" t="s">
        <v>221</v>
      </c>
      <c r="D3419" s="5" t="s">
        <v>222</v>
      </c>
      <c r="E3419" s="5" t="s">
        <v>9</v>
      </c>
      <c r="F3419" s="5"/>
      <c r="G3419" s="5"/>
      <c r="H3419" s="6">
        <v>70</v>
      </c>
      <c r="I3419" s="5" t="s">
        <v>988</v>
      </c>
      <c r="J3419" s="14" t="str">
        <f t="shared" si="53"/>
        <v>Пушное пСержанта Ганина ул4ХВС</v>
      </c>
      <c r="K3419" s="4" t="e">
        <f>MATCH(J3419,#REF!,0)</f>
        <v>#REF!</v>
      </c>
    </row>
    <row r="3420" spans="1:11" s="2" customFormat="1" ht="15" customHeight="1" x14ac:dyDescent="0.25">
      <c r="A3420" s="1" t="s">
        <v>1292</v>
      </c>
      <c r="B3420" s="1" t="s">
        <v>219</v>
      </c>
      <c r="C3420" s="1" t="s">
        <v>221</v>
      </c>
      <c r="D3420" s="1" t="s">
        <v>222</v>
      </c>
      <c r="E3420" s="1" t="s">
        <v>25</v>
      </c>
      <c r="F3420" s="1"/>
      <c r="G3420" s="1"/>
      <c r="H3420" s="15">
        <v>80</v>
      </c>
      <c r="I3420" s="1" t="s">
        <v>988</v>
      </c>
      <c r="J3420" s="16" t="str">
        <f t="shared" si="53"/>
        <v>Пушное пСержанта Ганина ул9ХВС</v>
      </c>
      <c r="K3420" s="2" t="e">
        <f>MATCH(J3420,#REF!,0)</f>
        <v>#REF!</v>
      </c>
    </row>
    <row r="3421" spans="1:11" ht="15" customHeight="1" x14ac:dyDescent="0.25">
      <c r="A3421" s="5" t="s">
        <v>1292</v>
      </c>
      <c r="B3421" s="5" t="s">
        <v>219</v>
      </c>
      <c r="C3421" s="5" t="s">
        <v>221</v>
      </c>
      <c r="D3421" s="5" t="s">
        <v>33</v>
      </c>
      <c r="E3421" s="5" t="s">
        <v>23</v>
      </c>
      <c r="F3421" s="5"/>
      <c r="G3421" s="5"/>
      <c r="H3421" s="6">
        <v>70</v>
      </c>
      <c r="I3421" s="5" t="s">
        <v>988</v>
      </c>
      <c r="J3421" s="14" t="str">
        <f t="shared" si="53"/>
        <v>Пушное пСтроительная ул10ХВС</v>
      </c>
      <c r="K3421" s="4" t="e">
        <f>MATCH(J3421,#REF!,0)</f>
        <v>#REF!</v>
      </c>
    </row>
    <row r="3422" spans="1:11" s="2" customFormat="1" ht="15" customHeight="1" x14ac:dyDescent="0.25">
      <c r="A3422" s="1" t="s">
        <v>1292</v>
      </c>
      <c r="B3422" s="1" t="s">
        <v>219</v>
      </c>
      <c r="C3422" s="1" t="s">
        <v>221</v>
      </c>
      <c r="D3422" s="1" t="s">
        <v>33</v>
      </c>
      <c r="E3422" s="1" t="s">
        <v>47</v>
      </c>
      <c r="F3422" s="1"/>
      <c r="G3422" s="1"/>
      <c r="H3422" s="15">
        <v>70</v>
      </c>
      <c r="I3422" s="1" t="s">
        <v>988</v>
      </c>
      <c r="J3422" s="16" t="str">
        <f t="shared" si="53"/>
        <v>Пушное пСтроительная ул12ХВС</v>
      </c>
      <c r="K3422" s="2" t="e">
        <f>MATCH(J3422,#REF!,0)</f>
        <v>#REF!</v>
      </c>
    </row>
    <row r="3423" spans="1:11" s="2" customFormat="1" ht="15" customHeight="1" x14ac:dyDescent="0.25">
      <c r="A3423" s="1" t="s">
        <v>1292</v>
      </c>
      <c r="B3423" s="1" t="s">
        <v>219</v>
      </c>
      <c r="C3423" s="1" t="s">
        <v>221</v>
      </c>
      <c r="D3423" s="1" t="s">
        <v>33</v>
      </c>
      <c r="E3423" s="1" t="s">
        <v>54</v>
      </c>
      <c r="F3423" s="1"/>
      <c r="G3423" s="1"/>
      <c r="H3423" s="15">
        <v>70</v>
      </c>
      <c r="I3423" s="1" t="s">
        <v>988</v>
      </c>
      <c r="J3423" s="16" t="str">
        <f t="shared" si="53"/>
        <v>Пушное пСтроительная ул20ХВС</v>
      </c>
      <c r="K3423" s="2" t="e">
        <f>MATCH(J3423,#REF!,0)</f>
        <v>#REF!</v>
      </c>
    </row>
    <row r="3424" spans="1:11" s="2" customFormat="1" ht="15" customHeight="1" x14ac:dyDescent="0.25">
      <c r="A3424" s="1" t="s">
        <v>1292</v>
      </c>
      <c r="B3424" s="1" t="s">
        <v>219</v>
      </c>
      <c r="C3424" s="1" t="s">
        <v>221</v>
      </c>
      <c r="D3424" s="1" t="s">
        <v>33</v>
      </c>
      <c r="E3424" s="1" t="s">
        <v>13</v>
      </c>
      <c r="F3424" s="1"/>
      <c r="G3424" s="1"/>
      <c r="H3424" s="15">
        <v>70</v>
      </c>
      <c r="I3424" s="1" t="s">
        <v>988</v>
      </c>
      <c r="J3424" s="16" t="str">
        <f t="shared" si="53"/>
        <v>Пушное пСтроительная ул8ХВС</v>
      </c>
      <c r="K3424" s="2" t="e">
        <f>MATCH(J3424,#REF!,0)</f>
        <v>#REF!</v>
      </c>
    </row>
    <row r="3425" spans="1:11" s="2" customFormat="1" ht="15" customHeight="1" x14ac:dyDescent="0.25">
      <c r="A3425" s="1" t="s">
        <v>1292</v>
      </c>
      <c r="B3425" s="1" t="s">
        <v>219</v>
      </c>
      <c r="C3425" s="1" t="s">
        <v>221</v>
      </c>
      <c r="D3425" s="1" t="s">
        <v>58</v>
      </c>
      <c r="E3425" s="1" t="s">
        <v>151</v>
      </c>
      <c r="F3425" s="1"/>
      <c r="G3425" s="1"/>
      <c r="H3425" s="15">
        <v>80</v>
      </c>
      <c r="I3425" s="1" t="s">
        <v>988</v>
      </c>
      <c r="J3425" s="16" t="str">
        <f t="shared" si="53"/>
        <v>Пушное пЦентральная ул19ХВС</v>
      </c>
      <c r="K3425" s="2" t="e">
        <f>MATCH(J3425,#REF!,0)</f>
        <v>#REF!</v>
      </c>
    </row>
    <row r="3426" spans="1:11" s="2" customFormat="1" ht="15" customHeight="1" x14ac:dyDescent="0.25">
      <c r="A3426" s="1" t="s">
        <v>1292</v>
      </c>
      <c r="B3426" s="1" t="s">
        <v>219</v>
      </c>
      <c r="C3426" s="1" t="s">
        <v>221</v>
      </c>
      <c r="D3426" s="1" t="s">
        <v>58</v>
      </c>
      <c r="E3426" s="1" t="s">
        <v>10</v>
      </c>
      <c r="F3426" s="1"/>
      <c r="G3426" s="1"/>
      <c r="H3426" s="15">
        <v>70</v>
      </c>
      <c r="I3426" s="1" t="s">
        <v>988</v>
      </c>
      <c r="J3426" s="16" t="str">
        <f t="shared" si="53"/>
        <v>Пушное пЦентральная ул5ХВС</v>
      </c>
      <c r="K3426" s="2" t="e">
        <f>MATCH(J3426,#REF!,0)</f>
        <v>#REF!</v>
      </c>
    </row>
    <row r="3427" spans="1:11" s="2" customFormat="1" ht="15" customHeight="1" x14ac:dyDescent="0.25">
      <c r="A3427" s="1" t="s">
        <v>1292</v>
      </c>
      <c r="B3427" s="1" t="s">
        <v>219</v>
      </c>
      <c r="C3427" s="1" t="s">
        <v>223</v>
      </c>
      <c r="D3427" s="1" t="s">
        <v>330</v>
      </c>
      <c r="E3427" s="1" t="s">
        <v>13</v>
      </c>
      <c r="F3427" s="1"/>
      <c r="G3427" s="1"/>
      <c r="H3427" s="15">
        <v>70</v>
      </c>
      <c r="I3427" s="1" t="s">
        <v>988</v>
      </c>
      <c r="J3427" s="16" t="str">
        <f t="shared" si="53"/>
        <v>Рощино гпДорожная ул8ХВС</v>
      </c>
      <c r="K3427" s="2" t="e">
        <f>MATCH(J3427,#REF!,0)</f>
        <v>#REF!</v>
      </c>
    </row>
    <row r="3428" spans="1:11" s="2" customFormat="1" ht="15" customHeight="1" x14ac:dyDescent="0.25">
      <c r="A3428" s="1" t="s">
        <v>1292</v>
      </c>
      <c r="B3428" s="1" t="s">
        <v>219</v>
      </c>
      <c r="C3428" s="1" t="s">
        <v>223</v>
      </c>
      <c r="D3428" s="1" t="s">
        <v>330</v>
      </c>
      <c r="E3428" s="1" t="s">
        <v>25</v>
      </c>
      <c r="F3428" s="1"/>
      <c r="G3428" s="1"/>
      <c r="H3428" s="15">
        <v>70</v>
      </c>
      <c r="I3428" s="1" t="s">
        <v>988</v>
      </c>
      <c r="J3428" s="16" t="str">
        <f t="shared" si="53"/>
        <v>Рощино гпДорожная ул9ХВС</v>
      </c>
      <c r="K3428" s="2" t="e">
        <f>MATCH(J3428,#REF!,0)</f>
        <v>#REF!</v>
      </c>
    </row>
    <row r="3429" spans="1:11" s="2" customFormat="1" ht="15" customHeight="1" x14ac:dyDescent="0.25">
      <c r="A3429" s="1" t="s">
        <v>1292</v>
      </c>
      <c r="B3429" s="1" t="s">
        <v>219</v>
      </c>
      <c r="C3429" s="1" t="s">
        <v>223</v>
      </c>
      <c r="D3429" s="1" t="s">
        <v>253</v>
      </c>
      <c r="E3429" s="1" t="s">
        <v>7</v>
      </c>
      <c r="F3429" s="1"/>
      <c r="G3429" s="1"/>
      <c r="H3429" s="15">
        <v>70</v>
      </c>
      <c r="I3429" s="1" t="s">
        <v>988</v>
      </c>
      <c r="J3429" s="16" t="str">
        <f t="shared" si="53"/>
        <v>Рощино гпЖелезнодорожная ул2ХВС</v>
      </c>
      <c r="K3429" s="2" t="e">
        <f>MATCH(J3429,#REF!,0)</f>
        <v>#REF!</v>
      </c>
    </row>
    <row r="3430" spans="1:11" ht="22.5" customHeight="1" x14ac:dyDescent="0.25">
      <c r="A3430" s="5" t="s">
        <v>1292</v>
      </c>
      <c r="B3430" s="5" t="s">
        <v>219</v>
      </c>
      <c r="C3430" s="5" t="s">
        <v>223</v>
      </c>
      <c r="D3430" s="5" t="s">
        <v>253</v>
      </c>
      <c r="E3430" s="5" t="s">
        <v>379</v>
      </c>
      <c r="F3430" s="5"/>
      <c r="G3430" s="5"/>
      <c r="H3430" s="6">
        <v>80</v>
      </c>
      <c r="I3430" s="5" t="s">
        <v>988</v>
      </c>
      <c r="J3430" s="14" t="str">
        <f t="shared" si="53"/>
        <v>Рощино гпЖелезнодорожная ул32ХВС</v>
      </c>
      <c r="K3430" s="4" t="e">
        <f>MATCH(J3430,#REF!,0)</f>
        <v>#REF!</v>
      </c>
    </row>
    <row r="3431" spans="1:11" ht="22.5" customHeight="1" x14ac:dyDescent="0.25">
      <c r="A3431" s="5" t="s">
        <v>1292</v>
      </c>
      <c r="B3431" s="5" t="s">
        <v>219</v>
      </c>
      <c r="C3431" s="5" t="s">
        <v>223</v>
      </c>
      <c r="D3431" s="5" t="s">
        <v>253</v>
      </c>
      <c r="E3431" s="5" t="s">
        <v>172</v>
      </c>
      <c r="F3431" s="5"/>
      <c r="G3431" s="5"/>
      <c r="H3431" s="6">
        <v>70</v>
      </c>
      <c r="I3431" s="5" t="s">
        <v>988</v>
      </c>
      <c r="J3431" s="14" t="str">
        <f t="shared" si="53"/>
        <v>Рощино гпЖелезнодорожная ул50ХВС</v>
      </c>
      <c r="K3431" s="4" t="e">
        <f>MATCH(J3431,#REF!,0)</f>
        <v>#REF!</v>
      </c>
    </row>
    <row r="3432" spans="1:11" s="2" customFormat="1" ht="15" customHeight="1" x14ac:dyDescent="0.25">
      <c r="A3432" s="1" t="s">
        <v>1292</v>
      </c>
      <c r="B3432" s="1" t="s">
        <v>219</v>
      </c>
      <c r="C3432" s="1" t="s">
        <v>223</v>
      </c>
      <c r="D3432" s="1" t="s">
        <v>540</v>
      </c>
      <c r="E3432" s="1" t="s">
        <v>34</v>
      </c>
      <c r="F3432" s="1"/>
      <c r="G3432" s="1"/>
      <c r="H3432" s="15">
        <v>70</v>
      </c>
      <c r="I3432" s="1" t="s">
        <v>988</v>
      </c>
      <c r="J3432" s="16" t="str">
        <f t="shared" si="53"/>
        <v>Рощино гпПривокзальная ул18ХВС</v>
      </c>
      <c r="K3432" s="2" t="e">
        <f>MATCH(J3432,#REF!,0)</f>
        <v>#REF!</v>
      </c>
    </row>
    <row r="3433" spans="1:11" s="2" customFormat="1" ht="15" customHeight="1" x14ac:dyDescent="0.25">
      <c r="A3433" s="1" t="s">
        <v>1292</v>
      </c>
      <c r="B3433" s="1" t="s">
        <v>219</v>
      </c>
      <c r="C3433" s="1" t="s">
        <v>223</v>
      </c>
      <c r="D3433" s="1" t="s">
        <v>357</v>
      </c>
      <c r="E3433" s="1" t="s">
        <v>263</v>
      </c>
      <c r="F3433" s="1"/>
      <c r="G3433" s="1"/>
      <c r="H3433" s="15">
        <v>70</v>
      </c>
      <c r="I3433" s="1" t="s">
        <v>988</v>
      </c>
      <c r="J3433" s="16" t="str">
        <f t="shared" si="53"/>
        <v>Рощино гпСадовая ул62ХВС</v>
      </c>
      <c r="K3433" s="2" t="e">
        <f>MATCH(J3433,#REF!,0)</f>
        <v>#REF!</v>
      </c>
    </row>
    <row r="3434" spans="1:11" s="2" customFormat="1" ht="15" customHeight="1" x14ac:dyDescent="0.25">
      <c r="A3434" s="1" t="s">
        <v>1292</v>
      </c>
      <c r="B3434" s="1" t="s">
        <v>219</v>
      </c>
      <c r="C3434" s="1" t="s">
        <v>223</v>
      </c>
      <c r="D3434" s="1" t="s">
        <v>76</v>
      </c>
      <c r="E3434" s="1" t="s">
        <v>59</v>
      </c>
      <c r="F3434" s="1"/>
      <c r="G3434" s="1"/>
      <c r="H3434" s="15">
        <v>80</v>
      </c>
      <c r="I3434" s="1" t="s">
        <v>988</v>
      </c>
      <c r="J3434" s="16" t="str">
        <f t="shared" si="53"/>
        <v>Рощино гпСоветская ул11ХВС</v>
      </c>
      <c r="K3434" s="2" t="e">
        <f>MATCH(J3434,#REF!,0)</f>
        <v>#REF!</v>
      </c>
    </row>
    <row r="3435" spans="1:11" ht="15" customHeight="1" x14ac:dyDescent="0.25">
      <c r="A3435" s="5" t="s">
        <v>1292</v>
      </c>
      <c r="B3435" s="5" t="s">
        <v>219</v>
      </c>
      <c r="C3435" s="5" t="s">
        <v>223</v>
      </c>
      <c r="D3435" s="5" t="s">
        <v>76</v>
      </c>
      <c r="E3435" s="5" t="s">
        <v>24</v>
      </c>
      <c r="F3435" s="5"/>
      <c r="G3435" s="5"/>
      <c r="H3435" s="6">
        <v>80</v>
      </c>
      <c r="I3435" s="5" t="s">
        <v>988</v>
      </c>
      <c r="J3435" s="14" t="str">
        <f t="shared" si="53"/>
        <v>Рощино гпСоветская ул14ХВС</v>
      </c>
      <c r="K3435" s="4" t="e">
        <f>MATCH(J3435,#REF!,0)</f>
        <v>#REF!</v>
      </c>
    </row>
    <row r="3436" spans="1:11" s="2" customFormat="1" ht="15" customHeight="1" x14ac:dyDescent="0.25">
      <c r="A3436" s="1" t="s">
        <v>1292</v>
      </c>
      <c r="B3436" s="1" t="s">
        <v>219</v>
      </c>
      <c r="C3436" s="1" t="s">
        <v>223</v>
      </c>
      <c r="D3436" s="1" t="s">
        <v>76</v>
      </c>
      <c r="E3436" s="1" t="s">
        <v>131</v>
      </c>
      <c r="F3436" s="1"/>
      <c r="G3436" s="1"/>
      <c r="H3436" s="15">
        <v>80</v>
      </c>
      <c r="I3436" s="1" t="s">
        <v>988</v>
      </c>
      <c r="J3436" s="16" t="str">
        <f t="shared" si="53"/>
        <v>Рощино гпСоветская ул27ХВС</v>
      </c>
      <c r="K3436" s="2" t="e">
        <f>MATCH(J3436,#REF!,0)</f>
        <v>#REF!</v>
      </c>
    </row>
    <row r="3437" spans="1:11" s="2" customFormat="1" ht="15" customHeight="1" x14ac:dyDescent="0.25">
      <c r="A3437" s="1" t="s">
        <v>1292</v>
      </c>
      <c r="B3437" s="1" t="s">
        <v>219</v>
      </c>
      <c r="C3437" s="1" t="s">
        <v>223</v>
      </c>
      <c r="D3437" s="1" t="s">
        <v>229</v>
      </c>
      <c r="E3437" s="1" t="s">
        <v>24</v>
      </c>
      <c r="F3437" s="1"/>
      <c r="G3437" s="1"/>
      <c r="H3437" s="15">
        <v>80</v>
      </c>
      <c r="I3437" s="1" t="s">
        <v>988</v>
      </c>
      <c r="J3437" s="16" t="str">
        <f t="shared" si="53"/>
        <v>Рощино гпФилиппова ул14ХВС</v>
      </c>
      <c r="K3437" s="2" t="e">
        <f>MATCH(J3437,#REF!,0)</f>
        <v>#REF!</v>
      </c>
    </row>
    <row r="3438" spans="1:11" s="2" customFormat="1" ht="15" customHeight="1" x14ac:dyDescent="0.25">
      <c r="A3438" s="1" t="s">
        <v>1292</v>
      </c>
      <c r="B3438" s="1" t="s">
        <v>219</v>
      </c>
      <c r="C3438" s="1" t="s">
        <v>223</v>
      </c>
      <c r="D3438" s="1" t="s">
        <v>543</v>
      </c>
      <c r="E3438" s="1" t="s">
        <v>59</v>
      </c>
      <c r="F3438" s="1"/>
      <c r="G3438" s="1"/>
      <c r="H3438" s="15">
        <v>70</v>
      </c>
      <c r="I3438" s="1" t="s">
        <v>988</v>
      </c>
      <c r="J3438" s="16" t="str">
        <f t="shared" si="53"/>
        <v>Рощино гпЧехова ул11ХВС</v>
      </c>
      <c r="K3438" s="2" t="e">
        <f>MATCH(J3438,#REF!,0)</f>
        <v>#REF!</v>
      </c>
    </row>
    <row r="3439" spans="1:11" s="2" customFormat="1" ht="15" customHeight="1" x14ac:dyDescent="0.25">
      <c r="A3439" s="1" t="s">
        <v>1292</v>
      </c>
      <c r="B3439" s="1" t="s">
        <v>230</v>
      </c>
      <c r="C3439" s="1" t="s">
        <v>231</v>
      </c>
      <c r="D3439" s="1" t="s">
        <v>544</v>
      </c>
      <c r="E3439" s="1" t="s">
        <v>23</v>
      </c>
      <c r="F3439" s="1"/>
      <c r="G3439" s="1"/>
      <c r="H3439" s="15">
        <v>70</v>
      </c>
      <c r="I3439" s="1" t="s">
        <v>988</v>
      </c>
      <c r="J3439" s="16" t="str">
        <f t="shared" si="53"/>
        <v>Светогорск гГарькавого ул10ХВС</v>
      </c>
      <c r="K3439" s="2" t="e">
        <f>MATCH(J3439,#REF!,0)</f>
        <v>#REF!</v>
      </c>
    </row>
    <row r="3440" spans="1:11" s="2" customFormat="1" ht="15" customHeight="1" x14ac:dyDescent="0.25">
      <c r="A3440" s="1" t="s">
        <v>1292</v>
      </c>
      <c r="B3440" s="1" t="s">
        <v>230</v>
      </c>
      <c r="C3440" s="1" t="s">
        <v>231</v>
      </c>
      <c r="D3440" s="1" t="s">
        <v>544</v>
      </c>
      <c r="E3440" s="1" t="s">
        <v>24</v>
      </c>
      <c r="F3440" s="1"/>
      <c r="G3440" s="1"/>
      <c r="H3440" s="15">
        <v>70</v>
      </c>
      <c r="I3440" s="1" t="s">
        <v>988</v>
      </c>
      <c r="J3440" s="16" t="str">
        <f t="shared" si="53"/>
        <v>Светогорск гГарькавого ул14ХВС</v>
      </c>
      <c r="K3440" s="2" t="e">
        <f>MATCH(J3440,#REF!,0)</f>
        <v>#REF!</v>
      </c>
    </row>
    <row r="3441" spans="1:11" s="2" customFormat="1" ht="15" customHeight="1" x14ac:dyDescent="0.25">
      <c r="A3441" s="1" t="s">
        <v>1292</v>
      </c>
      <c r="B3441" s="1" t="s">
        <v>230</v>
      </c>
      <c r="C3441" s="1" t="s">
        <v>231</v>
      </c>
      <c r="D3441" s="1" t="s">
        <v>544</v>
      </c>
      <c r="E3441" s="1" t="s">
        <v>13</v>
      </c>
      <c r="F3441" s="1"/>
      <c r="G3441" s="1"/>
      <c r="H3441" s="15">
        <v>70</v>
      </c>
      <c r="I3441" s="1" t="s">
        <v>988</v>
      </c>
      <c r="J3441" s="16" t="str">
        <f t="shared" si="53"/>
        <v>Светогорск гГарькавого ул8ХВС</v>
      </c>
      <c r="K3441" s="2" t="e">
        <f>MATCH(J3441,#REF!,0)</f>
        <v>#REF!</v>
      </c>
    </row>
    <row r="3442" spans="1:11" ht="15" customHeight="1" x14ac:dyDescent="0.25">
      <c r="A3442" s="5" t="s">
        <v>1292</v>
      </c>
      <c r="B3442" s="5" t="s">
        <v>230</v>
      </c>
      <c r="C3442" s="5" t="s">
        <v>231</v>
      </c>
      <c r="D3442" s="5" t="s">
        <v>389</v>
      </c>
      <c r="E3442" s="5" t="s">
        <v>43</v>
      </c>
      <c r="F3442" s="5"/>
      <c r="G3442" s="5"/>
      <c r="H3442" s="6">
        <v>80</v>
      </c>
      <c r="I3442" s="5" t="s">
        <v>988</v>
      </c>
      <c r="J3442" s="14" t="str">
        <f t="shared" si="53"/>
        <v>Светогорск гКирова ул1ХВС</v>
      </c>
      <c r="K3442" s="4" t="e">
        <f>MATCH(J3442,#REF!,0)</f>
        <v>#REF!</v>
      </c>
    </row>
    <row r="3443" spans="1:11" s="2" customFormat="1" ht="15" customHeight="1" x14ac:dyDescent="0.25">
      <c r="A3443" s="1" t="s">
        <v>1292</v>
      </c>
      <c r="B3443" s="1" t="s">
        <v>230</v>
      </c>
      <c r="C3443" s="1" t="s">
        <v>231</v>
      </c>
      <c r="D3443" s="1" t="s">
        <v>389</v>
      </c>
      <c r="E3443" s="1" t="s">
        <v>17</v>
      </c>
      <c r="F3443" s="1"/>
      <c r="G3443" s="1"/>
      <c r="H3443" s="15">
        <v>70</v>
      </c>
      <c r="I3443" s="1" t="s">
        <v>988</v>
      </c>
      <c r="J3443" s="16" t="str">
        <f t="shared" si="53"/>
        <v>Светогорск гКирова ул17ХВС</v>
      </c>
      <c r="K3443" s="2" t="e">
        <f>MATCH(J3443,#REF!,0)</f>
        <v>#REF!</v>
      </c>
    </row>
    <row r="3444" spans="1:11" s="2" customFormat="1" ht="15" customHeight="1" x14ac:dyDescent="0.25">
      <c r="A3444" s="1" t="s">
        <v>1292</v>
      </c>
      <c r="B3444" s="1" t="s">
        <v>230</v>
      </c>
      <c r="C3444" s="1" t="s">
        <v>231</v>
      </c>
      <c r="D3444" s="1" t="s">
        <v>821</v>
      </c>
      <c r="E3444" s="1" t="s">
        <v>43</v>
      </c>
      <c r="F3444" s="1"/>
      <c r="G3444" s="1"/>
      <c r="H3444" s="15">
        <v>70</v>
      </c>
      <c r="I3444" s="1" t="s">
        <v>988</v>
      </c>
      <c r="J3444" s="16" t="str">
        <f t="shared" si="53"/>
        <v>Светогорск гКоробицына ул1ХВС</v>
      </c>
      <c r="K3444" s="2" t="e">
        <f>MATCH(J3444,#REF!,0)</f>
        <v>#REF!</v>
      </c>
    </row>
    <row r="3445" spans="1:11" s="2" customFormat="1" ht="15" customHeight="1" x14ac:dyDescent="0.25">
      <c r="A3445" s="1" t="s">
        <v>1292</v>
      </c>
      <c r="B3445" s="1" t="s">
        <v>230</v>
      </c>
      <c r="C3445" s="1" t="s">
        <v>231</v>
      </c>
      <c r="D3445" s="1" t="s">
        <v>821</v>
      </c>
      <c r="E3445" s="1" t="s">
        <v>8</v>
      </c>
      <c r="F3445" s="1"/>
      <c r="G3445" s="1"/>
      <c r="H3445" s="15">
        <v>70</v>
      </c>
      <c r="I3445" s="1" t="s">
        <v>988</v>
      </c>
      <c r="J3445" s="16" t="str">
        <f t="shared" si="53"/>
        <v>Светогорск гКоробицына ул3ХВС</v>
      </c>
      <c r="K3445" s="2" t="e">
        <f>MATCH(J3445,#REF!,0)</f>
        <v>#REF!</v>
      </c>
    </row>
    <row r="3446" spans="1:11" s="2" customFormat="1" ht="15" customHeight="1" x14ac:dyDescent="0.25">
      <c r="A3446" s="1" t="s">
        <v>1292</v>
      </c>
      <c r="B3446" s="1" t="s">
        <v>230</v>
      </c>
      <c r="C3446" s="1" t="s">
        <v>231</v>
      </c>
      <c r="D3446" s="1" t="s">
        <v>821</v>
      </c>
      <c r="E3446" s="1" t="s">
        <v>10</v>
      </c>
      <c r="F3446" s="1"/>
      <c r="G3446" s="1"/>
      <c r="H3446" s="15">
        <v>70</v>
      </c>
      <c r="I3446" s="1" t="s">
        <v>988</v>
      </c>
      <c r="J3446" s="16" t="str">
        <f t="shared" si="53"/>
        <v>Светогорск гКоробицына ул5ХВС</v>
      </c>
      <c r="K3446" s="2" t="e">
        <f>MATCH(J3446,#REF!,0)</f>
        <v>#REF!</v>
      </c>
    </row>
    <row r="3447" spans="1:11" s="2" customFormat="1" ht="15" customHeight="1" x14ac:dyDescent="0.25">
      <c r="A3447" s="1" t="s">
        <v>1292</v>
      </c>
      <c r="B3447" s="1" t="s">
        <v>230</v>
      </c>
      <c r="C3447" s="1" t="s">
        <v>231</v>
      </c>
      <c r="D3447" s="1" t="s">
        <v>157</v>
      </c>
      <c r="E3447" s="1" t="s">
        <v>9</v>
      </c>
      <c r="F3447" s="1"/>
      <c r="G3447" s="1"/>
      <c r="H3447" s="15">
        <v>90</v>
      </c>
      <c r="I3447" s="1" t="s">
        <v>988</v>
      </c>
      <c r="J3447" s="16" t="str">
        <f t="shared" si="53"/>
        <v>Светогорск гКрасноармейская ул4ХВС</v>
      </c>
      <c r="K3447" s="2" t="e">
        <f>MATCH(J3447,#REF!,0)</f>
        <v>#REF!</v>
      </c>
    </row>
    <row r="3448" spans="1:11" s="2" customFormat="1" ht="15" customHeight="1" x14ac:dyDescent="0.25">
      <c r="A3448" s="1" t="s">
        <v>1292</v>
      </c>
      <c r="B3448" s="1" t="s">
        <v>230</v>
      </c>
      <c r="C3448" s="1" t="s">
        <v>231</v>
      </c>
      <c r="D3448" s="1" t="s">
        <v>139</v>
      </c>
      <c r="E3448" s="1" t="s">
        <v>12</v>
      </c>
      <c r="F3448" s="1"/>
      <c r="G3448" s="1"/>
      <c r="H3448" s="15">
        <v>70</v>
      </c>
      <c r="I3448" s="1" t="s">
        <v>988</v>
      </c>
      <c r="J3448" s="16" t="str">
        <f t="shared" si="53"/>
        <v>Светогорск гПарковая ул7ХВС</v>
      </c>
      <c r="K3448" s="2" t="e">
        <f>MATCH(J3448,#REF!,0)</f>
        <v>#REF!</v>
      </c>
    </row>
    <row r="3449" spans="1:11" ht="15" customHeight="1" x14ac:dyDescent="0.25">
      <c r="A3449" s="5" t="s">
        <v>1292</v>
      </c>
      <c r="B3449" s="5" t="s">
        <v>230</v>
      </c>
      <c r="C3449" s="5" t="s">
        <v>231</v>
      </c>
      <c r="D3449" s="5" t="s">
        <v>316</v>
      </c>
      <c r="E3449" s="5" t="s">
        <v>131</v>
      </c>
      <c r="F3449" s="5"/>
      <c r="G3449" s="5"/>
      <c r="H3449" s="6">
        <v>80</v>
      </c>
      <c r="I3449" s="5" t="s">
        <v>988</v>
      </c>
      <c r="J3449" s="14" t="str">
        <f t="shared" si="53"/>
        <v>Светогорск гПобеды ул27ХВС</v>
      </c>
      <c r="K3449" s="4" t="e">
        <f>MATCH(J3449,#REF!,0)</f>
        <v>#REF!</v>
      </c>
    </row>
    <row r="3450" spans="1:11" ht="15" customHeight="1" x14ac:dyDescent="0.25">
      <c r="A3450" s="5" t="s">
        <v>1292</v>
      </c>
      <c r="B3450" s="5" t="s">
        <v>230</v>
      </c>
      <c r="C3450" s="5" t="s">
        <v>231</v>
      </c>
      <c r="D3450" s="5" t="s">
        <v>232</v>
      </c>
      <c r="E3450" s="5" t="s">
        <v>43</v>
      </c>
      <c r="F3450" s="5"/>
      <c r="G3450" s="5"/>
      <c r="H3450" s="6">
        <v>90</v>
      </c>
      <c r="I3450" s="5" t="s">
        <v>988</v>
      </c>
      <c r="J3450" s="14" t="str">
        <f t="shared" si="53"/>
        <v>Светогорск гПограничная ул1ХВС</v>
      </c>
      <c r="K3450" s="4" t="e">
        <f>MATCH(J3450,#REF!,0)</f>
        <v>#REF!</v>
      </c>
    </row>
    <row r="3451" spans="1:11" s="2" customFormat="1" ht="15" customHeight="1" x14ac:dyDescent="0.25">
      <c r="A3451" s="1" t="s">
        <v>1292</v>
      </c>
      <c r="B3451" s="1" t="s">
        <v>230</v>
      </c>
      <c r="C3451" s="1" t="s">
        <v>231</v>
      </c>
      <c r="D3451" s="1" t="s">
        <v>278</v>
      </c>
      <c r="E3451" s="1" t="s">
        <v>47</v>
      </c>
      <c r="F3451" s="1"/>
      <c r="G3451" s="1"/>
      <c r="H3451" s="15">
        <v>70</v>
      </c>
      <c r="I3451" s="1" t="s">
        <v>988</v>
      </c>
      <c r="J3451" s="16" t="str">
        <f t="shared" si="53"/>
        <v>Светогорск гСпортивная ул12ХВС</v>
      </c>
      <c r="K3451" s="2" t="e">
        <f>MATCH(J3451,#REF!,0)</f>
        <v>#REF!</v>
      </c>
    </row>
    <row r="3452" spans="1:11" s="2" customFormat="1" ht="15" customHeight="1" x14ac:dyDescent="0.25">
      <c r="A3452" s="1" t="s">
        <v>1293</v>
      </c>
      <c r="B3452" s="1" t="s">
        <v>560</v>
      </c>
      <c r="C3452" s="1" t="s">
        <v>561</v>
      </c>
      <c r="D3452" s="1" t="s">
        <v>437</v>
      </c>
      <c r="E3452" s="1" t="s">
        <v>7</v>
      </c>
      <c r="F3452" s="1"/>
      <c r="G3452" s="1"/>
      <c r="H3452" s="15">
        <v>80</v>
      </c>
      <c r="I3452" s="1" t="s">
        <v>988</v>
      </c>
      <c r="J3452" s="16" t="str">
        <f t="shared" si="53"/>
        <v>Алексеевка пЗаводская ул2ХВС</v>
      </c>
      <c r="K3452" s="2" t="e">
        <f>MATCH(J3452,#REF!,0)</f>
        <v>#REF!</v>
      </c>
    </row>
    <row r="3453" spans="1:11" s="2" customFormat="1" ht="15" customHeight="1" x14ac:dyDescent="0.25">
      <c r="A3453" s="1" t="s">
        <v>1293</v>
      </c>
      <c r="B3453" s="1" t="s">
        <v>560</v>
      </c>
      <c r="C3453" s="1" t="s">
        <v>561</v>
      </c>
      <c r="D3453" s="1" t="s">
        <v>518</v>
      </c>
      <c r="E3453" s="1" t="s">
        <v>8</v>
      </c>
      <c r="F3453" s="1"/>
      <c r="G3453" s="1"/>
      <c r="H3453" s="15">
        <v>80</v>
      </c>
      <c r="I3453" s="1" t="s">
        <v>988</v>
      </c>
      <c r="J3453" s="16" t="str">
        <f t="shared" si="53"/>
        <v>Алексеевка пЗеленая ул3ХВС</v>
      </c>
      <c r="K3453" s="2" t="e">
        <f>MATCH(J3453,#REF!,0)</f>
        <v>#REF!</v>
      </c>
    </row>
    <row r="3454" spans="1:11" s="2" customFormat="1" ht="15" customHeight="1" x14ac:dyDescent="0.25">
      <c r="A3454" s="1" t="s">
        <v>1293</v>
      </c>
      <c r="B3454" s="1" t="s">
        <v>240</v>
      </c>
      <c r="C3454" s="1" t="s">
        <v>241</v>
      </c>
      <c r="D3454" s="1" t="s">
        <v>684</v>
      </c>
      <c r="E3454" s="1" t="s">
        <v>43</v>
      </c>
      <c r="F3454" s="1"/>
      <c r="G3454" s="1"/>
      <c r="H3454" s="15">
        <v>80</v>
      </c>
      <c r="I3454" s="1" t="s">
        <v>988</v>
      </c>
      <c r="J3454" s="16" t="str">
        <f t="shared" si="53"/>
        <v>Большая Пустомержа дЗвездная ул1ХВС</v>
      </c>
      <c r="K3454" s="2" t="e">
        <f>MATCH(J3454,#REF!,0)</f>
        <v>#REF!</v>
      </c>
    </row>
    <row r="3455" spans="1:11" s="2" customFormat="1" ht="15" customHeight="1" x14ac:dyDescent="0.25">
      <c r="A3455" s="1" t="s">
        <v>1293</v>
      </c>
      <c r="B3455" s="1" t="s">
        <v>240</v>
      </c>
      <c r="C3455" s="1" t="s">
        <v>241</v>
      </c>
      <c r="D3455" s="1" t="s">
        <v>684</v>
      </c>
      <c r="E3455" s="1" t="s">
        <v>23</v>
      </c>
      <c r="F3455" s="1"/>
      <c r="G3455" s="1"/>
      <c r="H3455" s="15">
        <v>80</v>
      </c>
      <c r="I3455" s="1" t="s">
        <v>988</v>
      </c>
      <c r="J3455" s="16" t="str">
        <f t="shared" si="53"/>
        <v>Большая Пустомержа дЗвездная ул10ХВС</v>
      </c>
      <c r="K3455" s="2" t="e">
        <f>MATCH(J3455,#REF!,0)</f>
        <v>#REF!</v>
      </c>
    </row>
    <row r="3456" spans="1:11" s="2" customFormat="1" ht="15" customHeight="1" x14ac:dyDescent="0.25">
      <c r="A3456" s="1" t="s">
        <v>1293</v>
      </c>
      <c r="B3456" s="1" t="s">
        <v>240</v>
      </c>
      <c r="C3456" s="1" t="s">
        <v>241</v>
      </c>
      <c r="D3456" s="1" t="s">
        <v>684</v>
      </c>
      <c r="E3456" s="1" t="s">
        <v>7</v>
      </c>
      <c r="F3456" s="1"/>
      <c r="G3456" s="1"/>
      <c r="H3456" s="15">
        <v>80</v>
      </c>
      <c r="I3456" s="1" t="s">
        <v>988</v>
      </c>
      <c r="J3456" s="16" t="str">
        <f t="shared" si="53"/>
        <v>Большая Пустомержа дЗвездная ул2ХВС</v>
      </c>
      <c r="K3456" s="2" t="e">
        <f>MATCH(J3456,#REF!,0)</f>
        <v>#REF!</v>
      </c>
    </row>
    <row r="3457" spans="1:11" s="2" customFormat="1" ht="15" customHeight="1" x14ac:dyDescent="0.25">
      <c r="A3457" s="1" t="s">
        <v>1293</v>
      </c>
      <c r="B3457" s="1" t="s">
        <v>240</v>
      </c>
      <c r="C3457" s="1" t="s">
        <v>241</v>
      </c>
      <c r="D3457" s="1" t="s">
        <v>684</v>
      </c>
      <c r="E3457" s="1" t="s">
        <v>8</v>
      </c>
      <c r="F3457" s="1"/>
      <c r="G3457" s="1"/>
      <c r="H3457" s="15">
        <v>80</v>
      </c>
      <c r="I3457" s="1" t="s">
        <v>988</v>
      </c>
      <c r="J3457" s="16" t="str">
        <f t="shared" si="53"/>
        <v>Большая Пустомержа дЗвездная ул3ХВС</v>
      </c>
      <c r="K3457" s="2" t="e">
        <f>MATCH(J3457,#REF!,0)</f>
        <v>#REF!</v>
      </c>
    </row>
    <row r="3458" spans="1:11" s="2" customFormat="1" ht="15" customHeight="1" x14ac:dyDescent="0.25">
      <c r="A3458" s="1" t="s">
        <v>1293</v>
      </c>
      <c r="B3458" s="1" t="s">
        <v>240</v>
      </c>
      <c r="C3458" s="1" t="s">
        <v>241</v>
      </c>
      <c r="D3458" s="1" t="s">
        <v>684</v>
      </c>
      <c r="E3458" s="1" t="s">
        <v>9</v>
      </c>
      <c r="F3458" s="1"/>
      <c r="G3458" s="1"/>
      <c r="H3458" s="15">
        <v>80</v>
      </c>
      <c r="I3458" s="1" t="s">
        <v>988</v>
      </c>
      <c r="J3458" s="16" t="str">
        <f t="shared" si="53"/>
        <v>Большая Пустомержа дЗвездная ул4ХВС</v>
      </c>
      <c r="K3458" s="2" t="e">
        <f>MATCH(J3458,#REF!,0)</f>
        <v>#REF!</v>
      </c>
    </row>
    <row r="3459" spans="1:11" s="2" customFormat="1" ht="15" customHeight="1" x14ac:dyDescent="0.25">
      <c r="A3459" s="1" t="s">
        <v>1293</v>
      </c>
      <c r="B3459" s="1" t="s">
        <v>240</v>
      </c>
      <c r="C3459" s="1" t="s">
        <v>241</v>
      </c>
      <c r="D3459" s="1" t="s">
        <v>684</v>
      </c>
      <c r="E3459" s="1" t="s">
        <v>11</v>
      </c>
      <c r="F3459" s="1"/>
      <c r="G3459" s="1"/>
      <c r="H3459" s="15">
        <v>80</v>
      </c>
      <c r="I3459" s="1" t="s">
        <v>988</v>
      </c>
      <c r="J3459" s="16" t="str">
        <f t="shared" si="53"/>
        <v>Большая Пустомержа дЗвездная ул6ХВС</v>
      </c>
      <c r="K3459" s="2" t="e">
        <f>MATCH(J3459,#REF!,0)</f>
        <v>#REF!</v>
      </c>
    </row>
    <row r="3460" spans="1:11" s="2" customFormat="1" ht="15" customHeight="1" x14ac:dyDescent="0.25">
      <c r="A3460" s="1" t="s">
        <v>1293</v>
      </c>
      <c r="B3460" s="1" t="s">
        <v>240</v>
      </c>
      <c r="C3460" s="1" t="s">
        <v>241</v>
      </c>
      <c r="D3460" s="1" t="s">
        <v>684</v>
      </c>
      <c r="E3460" s="1" t="s">
        <v>13</v>
      </c>
      <c r="F3460" s="1"/>
      <c r="G3460" s="1"/>
      <c r="H3460" s="15">
        <v>80</v>
      </c>
      <c r="I3460" s="1" t="s">
        <v>988</v>
      </c>
      <c r="J3460" s="16" t="str">
        <f t="shared" si="53"/>
        <v>Большая Пустомержа дЗвездная ул8ХВС</v>
      </c>
      <c r="K3460" s="2" t="e">
        <f>MATCH(J3460,#REF!,0)</f>
        <v>#REF!</v>
      </c>
    </row>
    <row r="3461" spans="1:11" s="2" customFormat="1" ht="15" customHeight="1" x14ac:dyDescent="0.25">
      <c r="A3461" s="1" t="s">
        <v>1293</v>
      </c>
      <c r="B3461" s="1" t="s">
        <v>240</v>
      </c>
      <c r="C3461" s="1" t="s">
        <v>241</v>
      </c>
      <c r="D3461" s="1" t="s">
        <v>138</v>
      </c>
      <c r="E3461" s="1" t="s">
        <v>8</v>
      </c>
      <c r="F3461" s="1"/>
      <c r="G3461" s="1"/>
      <c r="H3461" s="15">
        <v>80</v>
      </c>
      <c r="I3461" s="1" t="s">
        <v>988</v>
      </c>
      <c r="J3461" s="16" t="str">
        <f t="shared" si="53"/>
        <v>Большая Пустомержа дМолодежная ул3ХВС</v>
      </c>
      <c r="K3461" s="2" t="e">
        <f>MATCH(J3461,#REF!,0)</f>
        <v>#REF!</v>
      </c>
    </row>
    <row r="3462" spans="1:11" s="2" customFormat="1" ht="15" customHeight="1" x14ac:dyDescent="0.25">
      <c r="A3462" s="1" t="s">
        <v>1293</v>
      </c>
      <c r="B3462" s="1" t="s">
        <v>240</v>
      </c>
      <c r="C3462" s="1" t="s">
        <v>241</v>
      </c>
      <c r="D3462" s="1" t="s">
        <v>138</v>
      </c>
      <c r="E3462" s="1" t="s">
        <v>10</v>
      </c>
      <c r="F3462" s="1"/>
      <c r="G3462" s="1"/>
      <c r="H3462" s="15">
        <v>80</v>
      </c>
      <c r="I3462" s="1" t="s">
        <v>988</v>
      </c>
      <c r="J3462" s="16" t="str">
        <f t="shared" ref="J3462:J3525" si="54">C3462&amp;D3462&amp;E3462&amp;F3462&amp;G3462&amp;I3462</f>
        <v>Большая Пустомержа дМолодежная ул5ХВС</v>
      </c>
      <c r="K3462" s="2" t="e">
        <f>MATCH(J3462,#REF!,0)</f>
        <v>#REF!</v>
      </c>
    </row>
    <row r="3463" spans="1:11" s="2" customFormat="1" ht="15" customHeight="1" x14ac:dyDescent="0.25">
      <c r="A3463" s="1" t="s">
        <v>1293</v>
      </c>
      <c r="B3463" s="1" t="s">
        <v>240</v>
      </c>
      <c r="C3463" s="1" t="s">
        <v>241</v>
      </c>
      <c r="D3463" s="1" t="s">
        <v>138</v>
      </c>
      <c r="E3463" s="1" t="s">
        <v>12</v>
      </c>
      <c r="F3463" s="1"/>
      <c r="G3463" s="1"/>
      <c r="H3463" s="15">
        <v>80</v>
      </c>
      <c r="I3463" s="1" t="s">
        <v>988</v>
      </c>
      <c r="J3463" s="16" t="str">
        <f t="shared" si="54"/>
        <v>Большая Пустомержа дМолодежная ул7ХВС</v>
      </c>
      <c r="K3463" s="2" t="e">
        <f>MATCH(J3463,#REF!,0)</f>
        <v>#REF!</v>
      </c>
    </row>
    <row r="3464" spans="1:11" s="2" customFormat="1" ht="15" customHeight="1" x14ac:dyDescent="0.25">
      <c r="A3464" s="1" t="s">
        <v>1293</v>
      </c>
      <c r="B3464" s="1" t="s">
        <v>240</v>
      </c>
      <c r="C3464" s="1" t="s">
        <v>241</v>
      </c>
      <c r="D3464" s="1" t="s">
        <v>242</v>
      </c>
      <c r="E3464" s="1" t="s">
        <v>226</v>
      </c>
      <c r="F3464" s="1"/>
      <c r="G3464" s="1"/>
      <c r="H3464" s="15">
        <v>85</v>
      </c>
      <c r="I3464" s="1" t="s">
        <v>988</v>
      </c>
      <c r="J3464" s="16" t="str">
        <f t="shared" si="54"/>
        <v>Большая Пустомержа дОболенского ул23ХВС</v>
      </c>
      <c r="K3464" s="2" t="e">
        <f>MATCH(J3464,#REF!,0)</f>
        <v>#REF!</v>
      </c>
    </row>
    <row r="3465" spans="1:11" s="2" customFormat="1" ht="15" customHeight="1" x14ac:dyDescent="0.25">
      <c r="A3465" s="1" t="s">
        <v>1293</v>
      </c>
      <c r="B3465" s="1" t="s">
        <v>240</v>
      </c>
      <c r="C3465" s="1" t="s">
        <v>241</v>
      </c>
      <c r="D3465" s="1" t="s">
        <v>242</v>
      </c>
      <c r="E3465" s="1" t="s">
        <v>94</v>
      </c>
      <c r="F3465" s="1"/>
      <c r="G3465" s="1"/>
      <c r="H3465" s="15">
        <v>80</v>
      </c>
      <c r="I3465" s="1" t="s">
        <v>988</v>
      </c>
      <c r="J3465" s="16" t="str">
        <f t="shared" si="54"/>
        <v>Большая Пустомержа дОболенского ул25ХВС</v>
      </c>
      <c r="K3465" s="2" t="e">
        <f>MATCH(J3465,#REF!,0)</f>
        <v>#REF!</v>
      </c>
    </row>
    <row r="3466" spans="1:11" s="2" customFormat="1" ht="15" customHeight="1" x14ac:dyDescent="0.25">
      <c r="A3466" s="1" t="s">
        <v>1293</v>
      </c>
      <c r="B3466" s="1" t="s">
        <v>240</v>
      </c>
      <c r="C3466" s="1" t="s">
        <v>241</v>
      </c>
      <c r="D3466" s="1" t="s">
        <v>242</v>
      </c>
      <c r="E3466" s="1" t="s">
        <v>564</v>
      </c>
      <c r="F3466" s="1"/>
      <c r="G3466" s="1"/>
      <c r="H3466" s="15">
        <v>80</v>
      </c>
      <c r="I3466" s="1" t="s">
        <v>988</v>
      </c>
      <c r="J3466" s="16" t="str">
        <f t="shared" si="54"/>
        <v>Большая Пустомержа дОболенского ул52/2ХВС</v>
      </c>
      <c r="K3466" s="2" t="e">
        <f>MATCH(J3466,#REF!,0)</f>
        <v>#REF!</v>
      </c>
    </row>
    <row r="3467" spans="1:11" s="2" customFormat="1" ht="15" customHeight="1" x14ac:dyDescent="0.25">
      <c r="A3467" s="1" t="s">
        <v>1293</v>
      </c>
      <c r="B3467" s="1" t="s">
        <v>240</v>
      </c>
      <c r="C3467" s="1" t="s">
        <v>241</v>
      </c>
      <c r="D3467" s="1" t="s">
        <v>242</v>
      </c>
      <c r="E3467" s="1" t="s">
        <v>243</v>
      </c>
      <c r="F3467" s="1"/>
      <c r="G3467" s="1"/>
      <c r="H3467" s="15">
        <v>80</v>
      </c>
      <c r="I3467" s="1" t="s">
        <v>988</v>
      </c>
      <c r="J3467" s="16" t="str">
        <f t="shared" si="54"/>
        <v>Большая Пустомержа дОболенского ул54/1ХВС</v>
      </c>
      <c r="K3467" s="2" t="e">
        <f>MATCH(J3467,#REF!,0)</f>
        <v>#REF!</v>
      </c>
    </row>
    <row r="3468" spans="1:11" s="2" customFormat="1" ht="15" customHeight="1" x14ac:dyDescent="0.25">
      <c r="A3468" s="1" t="s">
        <v>1293</v>
      </c>
      <c r="B3468" s="1" t="s">
        <v>240</v>
      </c>
      <c r="C3468" s="1" t="s">
        <v>241</v>
      </c>
      <c r="D3468" s="1" t="s">
        <v>242</v>
      </c>
      <c r="E3468" s="1" t="s">
        <v>274</v>
      </c>
      <c r="F3468" s="1"/>
      <c r="G3468" s="1"/>
      <c r="H3468" s="15">
        <v>80</v>
      </c>
      <c r="I3468" s="1" t="s">
        <v>988</v>
      </c>
      <c r="J3468" s="16" t="str">
        <f t="shared" si="54"/>
        <v>Большая Пустомержа дОболенского ул56ХВС</v>
      </c>
      <c r="K3468" s="2" t="e">
        <f>MATCH(J3468,#REF!,0)</f>
        <v>#REF!</v>
      </c>
    </row>
    <row r="3469" spans="1:11" s="2" customFormat="1" ht="15" customHeight="1" x14ac:dyDescent="0.25">
      <c r="A3469" s="1" t="s">
        <v>1293</v>
      </c>
      <c r="B3469" s="1" t="s">
        <v>240</v>
      </c>
      <c r="C3469" s="1" t="s">
        <v>241</v>
      </c>
      <c r="D3469" s="1" t="s">
        <v>242</v>
      </c>
      <c r="E3469" s="1" t="s">
        <v>553</v>
      </c>
      <c r="F3469" s="1"/>
      <c r="G3469" s="1"/>
      <c r="H3469" s="15">
        <v>80</v>
      </c>
      <c r="I3469" s="1" t="s">
        <v>988</v>
      </c>
      <c r="J3469" s="16" t="str">
        <f t="shared" si="54"/>
        <v>Большая Пустомержа дОболенского ул64ХВС</v>
      </c>
      <c r="K3469" s="2" t="e">
        <f>MATCH(J3469,#REF!,0)</f>
        <v>#REF!</v>
      </c>
    </row>
    <row r="3470" spans="1:11" s="2" customFormat="1" ht="15" customHeight="1" x14ac:dyDescent="0.25">
      <c r="A3470" s="1" t="s">
        <v>1293</v>
      </c>
      <c r="B3470" s="1" t="s">
        <v>237</v>
      </c>
      <c r="C3470" s="1" t="s">
        <v>238</v>
      </c>
      <c r="D3470" s="1" t="s">
        <v>846</v>
      </c>
      <c r="E3470" s="1" t="s">
        <v>7</v>
      </c>
      <c r="F3470" s="1"/>
      <c r="G3470" s="1"/>
      <c r="H3470" s="15">
        <v>70</v>
      </c>
      <c r="I3470" s="1" t="s">
        <v>988</v>
      </c>
      <c r="J3470" s="16" t="str">
        <f t="shared" si="54"/>
        <v>Ивангород гВосточная ул2ХВС</v>
      </c>
      <c r="K3470" s="2" t="e">
        <f>MATCH(J3470,#REF!,0)</f>
        <v>#REF!</v>
      </c>
    </row>
    <row r="3471" spans="1:11" s="2" customFormat="1" ht="15" customHeight="1" x14ac:dyDescent="0.25">
      <c r="A3471" s="1" t="s">
        <v>1293</v>
      </c>
      <c r="B3471" s="1" t="s">
        <v>237</v>
      </c>
      <c r="C3471" s="1" t="s">
        <v>238</v>
      </c>
      <c r="D3471" s="1" t="s">
        <v>846</v>
      </c>
      <c r="E3471" s="1" t="s">
        <v>8</v>
      </c>
      <c r="F3471" s="1"/>
      <c r="G3471" s="1"/>
      <c r="H3471" s="15">
        <v>70</v>
      </c>
      <c r="I3471" s="1" t="s">
        <v>988</v>
      </c>
      <c r="J3471" s="16" t="str">
        <f t="shared" si="54"/>
        <v>Ивангород гВосточная ул3ХВС</v>
      </c>
      <c r="K3471" s="2" t="e">
        <f>MATCH(J3471,#REF!,0)</f>
        <v>#REF!</v>
      </c>
    </row>
    <row r="3472" spans="1:11" s="2" customFormat="1" ht="15" customHeight="1" x14ac:dyDescent="0.25">
      <c r="A3472" s="1" t="s">
        <v>1293</v>
      </c>
      <c r="B3472" s="1" t="s">
        <v>237</v>
      </c>
      <c r="C3472" s="1" t="s">
        <v>238</v>
      </c>
      <c r="D3472" s="1" t="s">
        <v>846</v>
      </c>
      <c r="E3472" s="1" t="s">
        <v>10</v>
      </c>
      <c r="F3472" s="1"/>
      <c r="G3472" s="1"/>
      <c r="H3472" s="15">
        <v>70</v>
      </c>
      <c r="I3472" s="1" t="s">
        <v>988</v>
      </c>
      <c r="J3472" s="16" t="str">
        <f t="shared" si="54"/>
        <v>Ивангород гВосточная ул5ХВС</v>
      </c>
      <c r="K3472" s="2" t="e">
        <f>MATCH(J3472,#REF!,0)</f>
        <v>#REF!</v>
      </c>
    </row>
    <row r="3473" spans="1:11" s="2" customFormat="1" ht="15" customHeight="1" x14ac:dyDescent="0.25">
      <c r="A3473" s="1" t="s">
        <v>1293</v>
      </c>
      <c r="B3473" s="1" t="s">
        <v>237</v>
      </c>
      <c r="C3473" s="1" t="s">
        <v>238</v>
      </c>
      <c r="D3473" s="1" t="s">
        <v>846</v>
      </c>
      <c r="E3473" s="1" t="s">
        <v>11</v>
      </c>
      <c r="F3473" s="1"/>
      <c r="G3473" s="1"/>
      <c r="H3473" s="15">
        <v>80</v>
      </c>
      <c r="I3473" s="1" t="s">
        <v>988</v>
      </c>
      <c r="J3473" s="16" t="str">
        <f t="shared" si="54"/>
        <v>Ивангород гВосточная ул6ХВС</v>
      </c>
      <c r="K3473" s="2" t="e">
        <f>MATCH(J3473,#REF!,0)</f>
        <v>#REF!</v>
      </c>
    </row>
    <row r="3474" spans="1:11" s="2" customFormat="1" ht="15" customHeight="1" x14ac:dyDescent="0.25">
      <c r="A3474" s="1" t="s">
        <v>1293</v>
      </c>
      <c r="B3474" s="1" t="s">
        <v>237</v>
      </c>
      <c r="C3474" s="1" t="s">
        <v>238</v>
      </c>
      <c r="D3474" s="1" t="s">
        <v>846</v>
      </c>
      <c r="E3474" s="1" t="s">
        <v>12</v>
      </c>
      <c r="F3474" s="1"/>
      <c r="G3474" s="1"/>
      <c r="H3474" s="15">
        <v>70</v>
      </c>
      <c r="I3474" s="1" t="s">
        <v>988</v>
      </c>
      <c r="J3474" s="16" t="str">
        <f t="shared" si="54"/>
        <v>Ивангород гВосточная ул7ХВС</v>
      </c>
      <c r="K3474" s="2" t="e">
        <f>MATCH(J3474,#REF!,0)</f>
        <v>#REF!</v>
      </c>
    </row>
    <row r="3475" spans="1:11" s="2" customFormat="1" ht="15" customHeight="1" x14ac:dyDescent="0.25">
      <c r="A3475" s="1" t="s">
        <v>1293</v>
      </c>
      <c r="B3475" s="1" t="s">
        <v>237</v>
      </c>
      <c r="C3475" s="1" t="s">
        <v>238</v>
      </c>
      <c r="D3475" s="1" t="s">
        <v>152</v>
      </c>
      <c r="E3475" s="1" t="s">
        <v>50</v>
      </c>
      <c r="F3475" s="1"/>
      <c r="G3475" s="1"/>
      <c r="H3475" s="15">
        <v>70</v>
      </c>
      <c r="I3475" s="1" t="s">
        <v>988</v>
      </c>
      <c r="J3475" s="16" t="str">
        <f t="shared" si="54"/>
        <v>Ивангород гГагарина ул16ХВС</v>
      </c>
      <c r="K3475" s="2" t="e">
        <f>MATCH(J3475,#REF!,0)</f>
        <v>#REF!</v>
      </c>
    </row>
    <row r="3476" spans="1:11" s="2" customFormat="1" ht="15" customHeight="1" x14ac:dyDescent="0.25">
      <c r="A3476" s="1" t="s">
        <v>1293</v>
      </c>
      <c r="B3476" s="1" t="s">
        <v>237</v>
      </c>
      <c r="C3476" s="1" t="s">
        <v>238</v>
      </c>
      <c r="D3476" s="1" t="s">
        <v>152</v>
      </c>
      <c r="E3476" s="1" t="s">
        <v>55</v>
      </c>
      <c r="F3476" s="1"/>
      <c r="G3476" s="1"/>
      <c r="H3476" s="15">
        <v>89</v>
      </c>
      <c r="I3476" s="1" t="s">
        <v>988</v>
      </c>
      <c r="J3476" s="16" t="str">
        <f t="shared" si="54"/>
        <v>Ивангород гГагарина ул21ХВС</v>
      </c>
      <c r="K3476" s="2" t="e">
        <f>MATCH(J3476,#REF!,0)</f>
        <v>#REF!</v>
      </c>
    </row>
    <row r="3477" spans="1:11" s="2" customFormat="1" ht="15" customHeight="1" x14ac:dyDescent="0.25">
      <c r="A3477" s="1" t="s">
        <v>1293</v>
      </c>
      <c r="B3477" s="1" t="s">
        <v>237</v>
      </c>
      <c r="C3477" s="1" t="s">
        <v>238</v>
      </c>
      <c r="D3477" s="1" t="s">
        <v>152</v>
      </c>
      <c r="E3477" s="1" t="s">
        <v>97</v>
      </c>
      <c r="F3477" s="1"/>
      <c r="G3477" s="1"/>
      <c r="H3477" s="15">
        <v>80</v>
      </c>
      <c r="I3477" s="1" t="s">
        <v>988</v>
      </c>
      <c r="J3477" s="16" t="str">
        <f t="shared" si="54"/>
        <v>Ивангород гГагарина ул36ХВС</v>
      </c>
      <c r="K3477" s="2" t="e">
        <f>MATCH(J3477,#REF!,0)</f>
        <v>#REF!</v>
      </c>
    </row>
    <row r="3478" spans="1:11" s="2" customFormat="1" ht="15" customHeight="1" x14ac:dyDescent="0.25">
      <c r="A3478" s="1" t="s">
        <v>1293</v>
      </c>
      <c r="B3478" s="1" t="s">
        <v>237</v>
      </c>
      <c r="C3478" s="1" t="s">
        <v>238</v>
      </c>
      <c r="D3478" s="1" t="s">
        <v>152</v>
      </c>
      <c r="E3478" s="1" t="s">
        <v>272</v>
      </c>
      <c r="F3478" s="1"/>
      <c r="G3478" s="1"/>
      <c r="H3478" s="15">
        <v>70</v>
      </c>
      <c r="I3478" s="1" t="s">
        <v>988</v>
      </c>
      <c r="J3478" s="16" t="str">
        <f t="shared" si="54"/>
        <v>Ивангород гГагарина ул46ХВС</v>
      </c>
      <c r="K3478" s="2" t="e">
        <f>MATCH(J3478,#REF!,0)</f>
        <v>#REF!</v>
      </c>
    </row>
    <row r="3479" spans="1:11" s="2" customFormat="1" ht="15" customHeight="1" x14ac:dyDescent="0.25">
      <c r="A3479" s="1" t="s">
        <v>1293</v>
      </c>
      <c r="B3479" s="1" t="s">
        <v>237</v>
      </c>
      <c r="C3479" s="1" t="s">
        <v>238</v>
      </c>
      <c r="D3479" s="1" t="s">
        <v>847</v>
      </c>
      <c r="E3479" s="1" t="s">
        <v>20</v>
      </c>
      <c r="F3479" s="1"/>
      <c r="G3479" s="1"/>
      <c r="H3479" s="15">
        <v>80</v>
      </c>
      <c r="I3479" s="1" t="s">
        <v>988</v>
      </c>
      <c r="J3479" s="16" t="str">
        <f t="shared" si="54"/>
        <v>Ивангород гКингисеппское ш26ХВС</v>
      </c>
      <c r="K3479" s="2" t="e">
        <f>MATCH(J3479,#REF!,0)</f>
        <v>#REF!</v>
      </c>
    </row>
    <row r="3480" spans="1:11" s="2" customFormat="1" ht="15" customHeight="1" x14ac:dyDescent="0.25">
      <c r="A3480" s="1" t="s">
        <v>1293</v>
      </c>
      <c r="B3480" s="1" t="s">
        <v>237</v>
      </c>
      <c r="C3480" s="1" t="s">
        <v>238</v>
      </c>
      <c r="D3480" s="1" t="s">
        <v>847</v>
      </c>
      <c r="E3480" s="1" t="s">
        <v>10</v>
      </c>
      <c r="F3480" s="1"/>
      <c r="G3480" s="1"/>
      <c r="H3480" s="15">
        <v>70</v>
      </c>
      <c r="I3480" s="1" t="s">
        <v>988</v>
      </c>
      <c r="J3480" s="16" t="str">
        <f t="shared" si="54"/>
        <v>Ивангород гКингисеппское ш5ХВС</v>
      </c>
      <c r="K3480" s="2" t="e">
        <f>MATCH(J3480,#REF!,0)</f>
        <v>#REF!</v>
      </c>
    </row>
    <row r="3481" spans="1:11" s="2" customFormat="1" ht="15" customHeight="1" x14ac:dyDescent="0.25">
      <c r="A3481" s="1" t="s">
        <v>1293</v>
      </c>
      <c r="B3481" s="1" t="s">
        <v>237</v>
      </c>
      <c r="C3481" s="1" t="s">
        <v>238</v>
      </c>
      <c r="D3481" s="1" t="s">
        <v>239</v>
      </c>
      <c r="E3481" s="1" t="s">
        <v>67</v>
      </c>
      <c r="F3481" s="1"/>
      <c r="G3481" s="1"/>
      <c r="H3481" s="15">
        <v>70</v>
      </c>
      <c r="I3481" s="1" t="s">
        <v>988</v>
      </c>
      <c r="J3481" s="16" t="str">
        <f t="shared" si="54"/>
        <v>Ивангород гЛьнопрядильная ул13ХВС</v>
      </c>
      <c r="K3481" s="2" t="e">
        <f>MATCH(J3481,#REF!,0)</f>
        <v>#REF!</v>
      </c>
    </row>
    <row r="3482" spans="1:11" s="2" customFormat="1" ht="15" customHeight="1" x14ac:dyDescent="0.25">
      <c r="A3482" s="1" t="s">
        <v>1293</v>
      </c>
      <c r="B3482" s="1" t="s">
        <v>237</v>
      </c>
      <c r="C3482" s="1" t="s">
        <v>238</v>
      </c>
      <c r="D3482" s="1" t="s">
        <v>239</v>
      </c>
      <c r="E3482" s="1" t="s">
        <v>7</v>
      </c>
      <c r="F3482" s="1"/>
      <c r="G3482" s="1"/>
      <c r="H3482" s="15">
        <v>100</v>
      </c>
      <c r="I3482" s="1" t="s">
        <v>988</v>
      </c>
      <c r="J3482" s="16" t="str">
        <f t="shared" si="54"/>
        <v>Ивангород гЛьнопрядильная ул2ХВС</v>
      </c>
      <c r="K3482" s="2" t="e">
        <f>MATCH(J3482,#REF!,0)</f>
        <v>#REF!</v>
      </c>
    </row>
    <row r="3483" spans="1:11" s="2" customFormat="1" ht="15" customHeight="1" x14ac:dyDescent="0.25">
      <c r="A3483" s="1" t="s">
        <v>1293</v>
      </c>
      <c r="B3483" s="1" t="s">
        <v>237</v>
      </c>
      <c r="C3483" s="1" t="s">
        <v>238</v>
      </c>
      <c r="D3483" s="1" t="s">
        <v>239</v>
      </c>
      <c r="E3483" s="1" t="s">
        <v>9</v>
      </c>
      <c r="F3483" s="1"/>
      <c r="G3483" s="1"/>
      <c r="H3483" s="15">
        <v>70</v>
      </c>
      <c r="I3483" s="1" t="s">
        <v>988</v>
      </c>
      <c r="J3483" s="16" t="str">
        <f t="shared" si="54"/>
        <v>Ивангород гЛьнопрядильная ул4ХВС</v>
      </c>
      <c r="K3483" s="2" t="e">
        <f>MATCH(J3483,#REF!,0)</f>
        <v>#REF!</v>
      </c>
    </row>
    <row r="3484" spans="1:11" s="2" customFormat="1" ht="15" customHeight="1" x14ac:dyDescent="0.25">
      <c r="A3484" s="1" t="s">
        <v>1293</v>
      </c>
      <c r="B3484" s="1" t="s">
        <v>237</v>
      </c>
      <c r="C3484" s="1" t="s">
        <v>238</v>
      </c>
      <c r="D3484" s="1" t="s">
        <v>357</v>
      </c>
      <c r="E3484" s="1" t="s">
        <v>7</v>
      </c>
      <c r="F3484" s="1"/>
      <c r="G3484" s="1"/>
      <c r="H3484" s="15">
        <v>70</v>
      </c>
      <c r="I3484" s="1" t="s">
        <v>988</v>
      </c>
      <c r="J3484" s="16" t="str">
        <f t="shared" si="54"/>
        <v>Ивангород гСадовая ул2ХВС</v>
      </c>
      <c r="K3484" s="2" t="e">
        <f>MATCH(J3484,#REF!,0)</f>
        <v>#REF!</v>
      </c>
    </row>
    <row r="3485" spans="1:11" s="2" customFormat="1" ht="15" customHeight="1" x14ac:dyDescent="0.25">
      <c r="A3485" s="1" t="s">
        <v>1293</v>
      </c>
      <c r="B3485" s="1" t="s">
        <v>560</v>
      </c>
      <c r="C3485" s="1" t="s">
        <v>563</v>
      </c>
      <c r="D3485" s="1"/>
      <c r="E3485" s="1" t="s">
        <v>23</v>
      </c>
      <c r="F3485" s="1"/>
      <c r="G3485" s="1"/>
      <c r="H3485" s="15">
        <v>80</v>
      </c>
      <c r="I3485" s="1" t="s">
        <v>988</v>
      </c>
      <c r="J3485" s="16" t="str">
        <f t="shared" si="54"/>
        <v>Ополье д10ХВС</v>
      </c>
      <c r="K3485" s="2" t="e">
        <f>MATCH(J3485,#REF!,0)</f>
        <v>#REF!</v>
      </c>
    </row>
    <row r="3486" spans="1:11" s="2" customFormat="1" ht="15" customHeight="1" x14ac:dyDescent="0.25">
      <c r="A3486" s="1" t="s">
        <v>1293</v>
      </c>
      <c r="B3486" s="1" t="s">
        <v>560</v>
      </c>
      <c r="C3486" s="1" t="s">
        <v>563</v>
      </c>
      <c r="D3486" s="1"/>
      <c r="E3486" s="1" t="s">
        <v>59</v>
      </c>
      <c r="F3486" s="1"/>
      <c r="G3486" s="1"/>
      <c r="H3486" s="15">
        <v>80</v>
      </c>
      <c r="I3486" s="1" t="s">
        <v>988</v>
      </c>
      <c r="J3486" s="16" t="str">
        <f t="shared" si="54"/>
        <v>Ополье д11ХВС</v>
      </c>
      <c r="K3486" s="2" t="e">
        <f>MATCH(J3486,#REF!,0)</f>
        <v>#REF!</v>
      </c>
    </row>
    <row r="3487" spans="1:11" s="2" customFormat="1" ht="15" customHeight="1" x14ac:dyDescent="0.25">
      <c r="A3487" s="1" t="s">
        <v>1293</v>
      </c>
      <c r="B3487" s="1" t="s">
        <v>560</v>
      </c>
      <c r="C3487" s="1" t="s">
        <v>563</v>
      </c>
      <c r="D3487" s="1"/>
      <c r="E3487" s="1" t="s">
        <v>47</v>
      </c>
      <c r="F3487" s="1"/>
      <c r="G3487" s="1"/>
      <c r="H3487" s="15">
        <v>80</v>
      </c>
      <c r="I3487" s="1" t="s">
        <v>988</v>
      </c>
      <c r="J3487" s="16" t="str">
        <f t="shared" si="54"/>
        <v>Ополье д12ХВС</v>
      </c>
      <c r="K3487" s="2" t="e">
        <f>MATCH(J3487,#REF!,0)</f>
        <v>#REF!</v>
      </c>
    </row>
    <row r="3488" spans="1:11" s="2" customFormat="1" ht="15" customHeight="1" x14ac:dyDescent="0.25">
      <c r="A3488" s="1" t="s">
        <v>1293</v>
      </c>
      <c r="B3488" s="1" t="s">
        <v>560</v>
      </c>
      <c r="C3488" s="1" t="s">
        <v>563</v>
      </c>
      <c r="D3488" s="1"/>
      <c r="E3488" s="1" t="s">
        <v>8</v>
      </c>
      <c r="F3488" s="1"/>
      <c r="G3488" s="1"/>
      <c r="H3488" s="15">
        <v>80</v>
      </c>
      <c r="I3488" s="1" t="s">
        <v>988</v>
      </c>
      <c r="J3488" s="16" t="str">
        <f t="shared" si="54"/>
        <v>Ополье д3ХВС</v>
      </c>
      <c r="K3488" s="2" t="e">
        <f>MATCH(J3488,#REF!,0)</f>
        <v>#REF!</v>
      </c>
    </row>
    <row r="3489" spans="1:11" s="2" customFormat="1" ht="15" customHeight="1" x14ac:dyDescent="0.25">
      <c r="A3489" s="1" t="s">
        <v>1293</v>
      </c>
      <c r="B3489" s="1" t="s">
        <v>560</v>
      </c>
      <c r="C3489" s="1" t="s">
        <v>563</v>
      </c>
      <c r="D3489" s="1"/>
      <c r="E3489" s="1" t="s">
        <v>10</v>
      </c>
      <c r="F3489" s="1"/>
      <c r="G3489" s="1"/>
      <c r="H3489" s="15">
        <v>80</v>
      </c>
      <c r="I3489" s="1" t="s">
        <v>988</v>
      </c>
      <c r="J3489" s="16" t="str">
        <f t="shared" si="54"/>
        <v>Ополье д5ХВС</v>
      </c>
      <c r="K3489" s="2" t="e">
        <f>MATCH(J3489,#REF!,0)</f>
        <v>#REF!</v>
      </c>
    </row>
    <row r="3490" spans="1:11" s="2" customFormat="1" ht="15" customHeight="1" x14ac:dyDescent="0.25">
      <c r="A3490" s="1" t="s">
        <v>1293</v>
      </c>
      <c r="B3490" s="1" t="s">
        <v>565</v>
      </c>
      <c r="C3490" s="1" t="s">
        <v>566</v>
      </c>
      <c r="D3490" s="1"/>
      <c r="E3490" s="1" t="s">
        <v>9</v>
      </c>
      <c r="F3490" s="1"/>
      <c r="G3490" s="1"/>
      <c r="H3490" s="15">
        <v>80</v>
      </c>
      <c r="I3490" s="1" t="s">
        <v>988</v>
      </c>
      <c r="J3490" s="16" t="str">
        <f t="shared" si="54"/>
        <v>Фалилеево д4ХВС</v>
      </c>
      <c r="K3490" s="2" t="e">
        <f>MATCH(J3490,#REF!,0)</f>
        <v>#REF!</v>
      </c>
    </row>
    <row r="3491" spans="1:11" s="2" customFormat="1" ht="15" customHeight="1" x14ac:dyDescent="0.25">
      <c r="A3491" s="1" t="s">
        <v>1293</v>
      </c>
      <c r="B3491" s="1" t="s">
        <v>565</v>
      </c>
      <c r="C3491" s="1" t="s">
        <v>566</v>
      </c>
      <c r="D3491" s="1"/>
      <c r="E3491" s="1" t="s">
        <v>10</v>
      </c>
      <c r="F3491" s="1"/>
      <c r="G3491" s="1"/>
      <c r="H3491" s="15">
        <v>80</v>
      </c>
      <c r="I3491" s="1" t="s">
        <v>988</v>
      </c>
      <c r="J3491" s="16" t="str">
        <f t="shared" si="54"/>
        <v>Фалилеево д5ХВС</v>
      </c>
      <c r="K3491" s="2" t="e">
        <f>MATCH(J3491,#REF!,0)</f>
        <v>#REF!</v>
      </c>
    </row>
    <row r="3492" spans="1:11" s="2" customFormat="1" ht="15" customHeight="1" x14ac:dyDescent="0.25">
      <c r="A3492" s="1" t="s">
        <v>1293</v>
      </c>
      <c r="B3492" s="1" t="s">
        <v>565</v>
      </c>
      <c r="C3492" s="1" t="s">
        <v>566</v>
      </c>
      <c r="D3492" s="1"/>
      <c r="E3492" s="1" t="s">
        <v>11</v>
      </c>
      <c r="F3492" s="1"/>
      <c r="G3492" s="1"/>
      <c r="H3492" s="15">
        <v>80</v>
      </c>
      <c r="I3492" s="1" t="s">
        <v>988</v>
      </c>
      <c r="J3492" s="16" t="str">
        <f t="shared" si="54"/>
        <v>Фалилеево д6ХВС</v>
      </c>
      <c r="K3492" s="2" t="e">
        <f>MATCH(J3492,#REF!,0)</f>
        <v>#REF!</v>
      </c>
    </row>
    <row r="3493" spans="1:11" s="2" customFormat="1" ht="15" customHeight="1" x14ac:dyDescent="0.25">
      <c r="A3493" s="1" t="s">
        <v>1153</v>
      </c>
      <c r="B3493" s="1" t="s">
        <v>1231</v>
      </c>
      <c r="C3493" s="1" t="s">
        <v>567</v>
      </c>
      <c r="D3493" s="1" t="s">
        <v>162</v>
      </c>
      <c r="E3493" s="1" t="s">
        <v>272</v>
      </c>
      <c r="F3493" s="1"/>
      <c r="G3493" s="1"/>
      <c r="H3493" s="15">
        <v>100</v>
      </c>
      <c r="I3493" s="1" t="s">
        <v>988</v>
      </c>
      <c r="J3493" s="16" t="str">
        <f t="shared" si="54"/>
        <v>Кириши гЛенина пр-кт46ХВС</v>
      </c>
      <c r="K3493" s="2" t="e">
        <f>MATCH(J3493,#REF!,0)</f>
        <v>#REF!</v>
      </c>
    </row>
    <row r="3494" spans="1:11" s="2" customFormat="1" ht="15" customHeight="1" x14ac:dyDescent="0.25">
      <c r="A3494" s="1" t="s">
        <v>1153</v>
      </c>
      <c r="B3494" s="1" t="s">
        <v>1231</v>
      </c>
      <c r="C3494" s="1" t="s">
        <v>567</v>
      </c>
      <c r="D3494" s="1" t="s">
        <v>979</v>
      </c>
      <c r="E3494" s="1" t="s">
        <v>50</v>
      </c>
      <c r="F3494" s="1"/>
      <c r="G3494" s="1"/>
      <c r="H3494" s="15">
        <v>80</v>
      </c>
      <c r="I3494" s="1" t="s">
        <v>988</v>
      </c>
      <c r="J3494" s="16" t="str">
        <f t="shared" si="54"/>
        <v>Кириши гМолодежный б-р16ХВС</v>
      </c>
      <c r="K3494" s="2" t="e">
        <f>MATCH(J3494,#REF!,0)</f>
        <v>#REF!</v>
      </c>
    </row>
    <row r="3495" spans="1:11" s="2" customFormat="1" ht="15" customHeight="1" x14ac:dyDescent="0.25">
      <c r="A3495" s="1" t="s">
        <v>1153</v>
      </c>
      <c r="B3495" s="1" t="s">
        <v>1231</v>
      </c>
      <c r="C3495" s="1" t="s">
        <v>567</v>
      </c>
      <c r="D3495" s="1" t="s">
        <v>76</v>
      </c>
      <c r="E3495" s="1" t="s">
        <v>59</v>
      </c>
      <c r="F3495" s="1"/>
      <c r="G3495" s="1"/>
      <c r="H3495" s="15">
        <v>70</v>
      </c>
      <c r="I3495" s="1" t="s">
        <v>988</v>
      </c>
      <c r="J3495" s="16" t="str">
        <f t="shared" si="54"/>
        <v>Кириши гСоветская ул11ХВС</v>
      </c>
      <c r="K3495" s="2" t="e">
        <f>MATCH(J3495,#REF!,0)</f>
        <v>#REF!</v>
      </c>
    </row>
    <row r="3496" spans="1:11" s="2" customFormat="1" ht="15" customHeight="1" x14ac:dyDescent="0.25">
      <c r="A3496" s="1" t="s">
        <v>1153</v>
      </c>
      <c r="B3496" s="1" t="s">
        <v>1154</v>
      </c>
      <c r="C3496" s="1" t="s">
        <v>246</v>
      </c>
      <c r="D3496" s="1"/>
      <c r="E3496" s="1" t="s">
        <v>7</v>
      </c>
      <c r="F3496" s="1"/>
      <c r="G3496" s="1"/>
      <c r="H3496" s="15">
        <v>70</v>
      </c>
      <c r="I3496" s="1" t="s">
        <v>988</v>
      </c>
      <c r="J3496" s="16" t="str">
        <f t="shared" si="54"/>
        <v>Глажево п2ХВС</v>
      </c>
      <c r="K3496" s="2" t="e">
        <f>MATCH(J3496,#REF!,0)</f>
        <v>#REF!</v>
      </c>
    </row>
    <row r="3497" spans="1:11" s="2" customFormat="1" ht="15" customHeight="1" x14ac:dyDescent="0.25">
      <c r="A3497" s="1" t="s">
        <v>1153</v>
      </c>
      <c r="B3497" s="1" t="s">
        <v>1232</v>
      </c>
      <c r="C3497" s="1" t="s">
        <v>572</v>
      </c>
      <c r="D3497" s="1" t="s">
        <v>778</v>
      </c>
      <c r="E3497" s="1" t="s">
        <v>55</v>
      </c>
      <c r="F3497" s="1"/>
      <c r="G3497" s="1"/>
      <c r="H3497" s="15">
        <v>80</v>
      </c>
      <c r="I3497" s="1" t="s">
        <v>988</v>
      </c>
      <c r="J3497" s="16" t="str">
        <f t="shared" si="54"/>
        <v>Пчева дГероев ул21ХВС</v>
      </c>
      <c r="K3497" s="2" t="e">
        <f>MATCH(J3497,#REF!,0)</f>
        <v>#REF!</v>
      </c>
    </row>
    <row r="3498" spans="1:11" s="2" customFormat="1" ht="15" customHeight="1" x14ac:dyDescent="0.25">
      <c r="A3498" s="1" t="s">
        <v>1153</v>
      </c>
      <c r="B3498" s="1" t="s">
        <v>1232</v>
      </c>
      <c r="C3498" s="1" t="s">
        <v>572</v>
      </c>
      <c r="D3498" s="1" t="s">
        <v>76</v>
      </c>
      <c r="E3498" s="1" t="s">
        <v>17</v>
      </c>
      <c r="F3498" s="1"/>
      <c r="G3498" s="1"/>
      <c r="H3498" s="15">
        <v>80</v>
      </c>
      <c r="I3498" s="1" t="s">
        <v>988</v>
      </c>
      <c r="J3498" s="16" t="str">
        <f t="shared" si="54"/>
        <v>Пчева дСоветская ул17ХВС</v>
      </c>
      <c r="K3498" s="2" t="e">
        <f>MATCH(J3498,#REF!,0)</f>
        <v>#REF!</v>
      </c>
    </row>
    <row r="3499" spans="1:11" s="2" customFormat="1" ht="15" customHeight="1" x14ac:dyDescent="0.25">
      <c r="A3499" s="1" t="s">
        <v>1153</v>
      </c>
      <c r="B3499" s="1" t="s">
        <v>1232</v>
      </c>
      <c r="C3499" s="1" t="s">
        <v>572</v>
      </c>
      <c r="D3499" s="1" t="s">
        <v>76</v>
      </c>
      <c r="E3499" s="1" t="s">
        <v>7</v>
      </c>
      <c r="F3499" s="1"/>
      <c r="G3499" s="1"/>
      <c r="H3499" s="15">
        <v>80</v>
      </c>
      <c r="I3499" s="1" t="s">
        <v>988</v>
      </c>
      <c r="J3499" s="16" t="str">
        <f t="shared" si="54"/>
        <v>Пчева дСоветская ул2ХВС</v>
      </c>
      <c r="K3499" s="2" t="e">
        <f>MATCH(J3499,#REF!,0)</f>
        <v>#REF!</v>
      </c>
    </row>
    <row r="3500" spans="1:11" s="2" customFormat="1" ht="15" customHeight="1" x14ac:dyDescent="0.25">
      <c r="A3500" s="1" t="s">
        <v>1153</v>
      </c>
      <c r="B3500" s="1" t="s">
        <v>1232</v>
      </c>
      <c r="C3500" s="1" t="s">
        <v>572</v>
      </c>
      <c r="D3500" s="1" t="s">
        <v>76</v>
      </c>
      <c r="E3500" s="1" t="s">
        <v>8</v>
      </c>
      <c r="F3500" s="1"/>
      <c r="G3500" s="1"/>
      <c r="H3500" s="15">
        <v>80</v>
      </c>
      <c r="I3500" s="1" t="s">
        <v>988</v>
      </c>
      <c r="J3500" s="16" t="str">
        <f t="shared" si="54"/>
        <v>Пчева дСоветская ул3ХВС</v>
      </c>
      <c r="K3500" s="2" t="e">
        <f>MATCH(J3500,#REF!,0)</f>
        <v>#REF!</v>
      </c>
    </row>
    <row r="3501" spans="1:11" s="2" customFormat="1" ht="15" customHeight="1" x14ac:dyDescent="0.25">
      <c r="A3501" s="1" t="s">
        <v>1153</v>
      </c>
      <c r="B3501" s="1" t="s">
        <v>1232</v>
      </c>
      <c r="C3501" s="1" t="s">
        <v>572</v>
      </c>
      <c r="D3501" s="1" t="s">
        <v>76</v>
      </c>
      <c r="E3501" s="1" t="s">
        <v>10</v>
      </c>
      <c r="F3501" s="1"/>
      <c r="G3501" s="1"/>
      <c r="H3501" s="15">
        <v>80</v>
      </c>
      <c r="I3501" s="1" t="s">
        <v>988</v>
      </c>
      <c r="J3501" s="16" t="str">
        <f t="shared" si="54"/>
        <v>Пчева дСоветская ул5ХВС</v>
      </c>
      <c r="K3501" s="2" t="e">
        <f>MATCH(J3501,#REF!,0)</f>
        <v>#REF!</v>
      </c>
    </row>
    <row r="3502" spans="1:11" ht="15" customHeight="1" x14ac:dyDescent="0.25">
      <c r="A3502" s="5" t="s">
        <v>1294</v>
      </c>
      <c r="B3502" s="5" t="s">
        <v>946</v>
      </c>
      <c r="C3502" s="5" t="s">
        <v>947</v>
      </c>
      <c r="D3502" s="5" t="s">
        <v>389</v>
      </c>
      <c r="E3502" s="5" t="s">
        <v>34</v>
      </c>
      <c r="F3502" s="5"/>
      <c r="G3502" s="5"/>
      <c r="H3502" s="6">
        <v>70</v>
      </c>
      <c r="I3502" s="5" t="s">
        <v>988</v>
      </c>
      <c r="J3502" s="14" t="str">
        <f t="shared" si="54"/>
        <v>Кировск гКирова ул18ХВС</v>
      </c>
      <c r="K3502" s="4" t="e">
        <f>MATCH(J3502,#REF!,0)</f>
        <v>#REF!</v>
      </c>
    </row>
    <row r="3503" spans="1:11" ht="15" customHeight="1" x14ac:dyDescent="0.25">
      <c r="A3503" s="5" t="s">
        <v>1294</v>
      </c>
      <c r="B3503" s="5" t="s">
        <v>946</v>
      </c>
      <c r="C3503" s="5" t="s">
        <v>947</v>
      </c>
      <c r="D3503" s="5" t="s">
        <v>389</v>
      </c>
      <c r="E3503" s="5" t="s">
        <v>151</v>
      </c>
      <c r="F3503" s="5"/>
      <c r="G3503" s="5"/>
      <c r="H3503" s="6">
        <v>70</v>
      </c>
      <c r="I3503" s="5" t="s">
        <v>988</v>
      </c>
      <c r="J3503" s="14" t="str">
        <f t="shared" si="54"/>
        <v>Кировск гКирова ул19ХВС</v>
      </c>
      <c r="K3503" s="4" t="e">
        <f>MATCH(J3503,#REF!,0)</f>
        <v>#REF!</v>
      </c>
    </row>
    <row r="3504" spans="1:11" ht="15" customHeight="1" x14ac:dyDescent="0.25">
      <c r="A3504" s="5" t="s">
        <v>1294</v>
      </c>
      <c r="B3504" s="5" t="s">
        <v>946</v>
      </c>
      <c r="C3504" s="5" t="s">
        <v>947</v>
      </c>
      <c r="D3504" s="5" t="s">
        <v>316</v>
      </c>
      <c r="E3504" s="5" t="s">
        <v>12</v>
      </c>
      <c r="F3504" s="5"/>
      <c r="G3504" s="5"/>
      <c r="H3504" s="6">
        <v>75</v>
      </c>
      <c r="I3504" s="5" t="s">
        <v>988</v>
      </c>
      <c r="J3504" s="14" t="str">
        <f t="shared" si="54"/>
        <v>Кировск гПобеды ул7ХВС</v>
      </c>
      <c r="K3504" s="4" t="e">
        <f>MATCH(J3504,#REF!,0)</f>
        <v>#REF!</v>
      </c>
    </row>
    <row r="3505" spans="1:11" s="2" customFormat="1" ht="15" customHeight="1" x14ac:dyDescent="0.25">
      <c r="A3505" s="1" t="s">
        <v>1294</v>
      </c>
      <c r="B3505" s="1" t="s">
        <v>247</v>
      </c>
      <c r="C3505" s="1" t="s">
        <v>249</v>
      </c>
      <c r="D3505" s="1" t="s">
        <v>250</v>
      </c>
      <c r="E3505" s="1" t="s">
        <v>50</v>
      </c>
      <c r="F3505" s="1"/>
      <c r="G3505" s="1"/>
      <c r="H3505" s="15">
        <v>90</v>
      </c>
      <c r="I3505" s="1" t="s">
        <v>988</v>
      </c>
      <c r="J3505" s="16" t="str">
        <f t="shared" si="54"/>
        <v>Мга гпБолотная ул16ХВС</v>
      </c>
      <c r="K3505" s="2" t="e">
        <f>MATCH(J3505,#REF!,0)</f>
        <v>#REF!</v>
      </c>
    </row>
    <row r="3506" spans="1:11" s="2" customFormat="1" ht="15" customHeight="1" x14ac:dyDescent="0.25">
      <c r="A3506" s="1" t="s">
        <v>1294</v>
      </c>
      <c r="B3506" s="1" t="s">
        <v>247</v>
      </c>
      <c r="C3506" s="1" t="s">
        <v>249</v>
      </c>
      <c r="D3506" s="1" t="s">
        <v>70</v>
      </c>
      <c r="E3506" s="1" t="s">
        <v>8</v>
      </c>
      <c r="F3506" s="1"/>
      <c r="G3506" s="1"/>
      <c r="H3506" s="15">
        <v>90</v>
      </c>
      <c r="I3506" s="1" t="s">
        <v>988</v>
      </c>
      <c r="J3506" s="16" t="str">
        <f t="shared" si="54"/>
        <v>Мга гпВокзальная ул3ХВС</v>
      </c>
      <c r="K3506" s="2" t="e">
        <f>MATCH(J3506,#REF!,0)</f>
        <v>#REF!</v>
      </c>
    </row>
    <row r="3507" spans="1:11" s="2" customFormat="1" ht="15" customHeight="1" x14ac:dyDescent="0.25">
      <c r="A3507" s="1" t="s">
        <v>1294</v>
      </c>
      <c r="B3507" s="1" t="s">
        <v>247</v>
      </c>
      <c r="C3507" s="1" t="s">
        <v>249</v>
      </c>
      <c r="D3507" s="1" t="s">
        <v>70</v>
      </c>
      <c r="E3507" s="1" t="s">
        <v>9</v>
      </c>
      <c r="F3507" s="1"/>
      <c r="G3507" s="1"/>
      <c r="H3507" s="15">
        <v>90</v>
      </c>
      <c r="I3507" s="1" t="s">
        <v>988</v>
      </c>
      <c r="J3507" s="16" t="str">
        <f t="shared" si="54"/>
        <v>Мга гпВокзальная ул4ХВС</v>
      </c>
      <c r="K3507" s="2" t="e">
        <f>MATCH(J3507,#REF!,0)</f>
        <v>#REF!</v>
      </c>
    </row>
    <row r="3508" spans="1:11" s="2" customFormat="1" ht="15" customHeight="1" x14ac:dyDescent="0.25">
      <c r="A3508" s="1" t="s">
        <v>1294</v>
      </c>
      <c r="B3508" s="1" t="s">
        <v>247</v>
      </c>
      <c r="C3508" s="1" t="s">
        <v>249</v>
      </c>
      <c r="D3508" s="1" t="s">
        <v>70</v>
      </c>
      <c r="E3508" s="1" t="s">
        <v>10</v>
      </c>
      <c r="F3508" s="1"/>
      <c r="G3508" s="1"/>
      <c r="H3508" s="15">
        <v>100</v>
      </c>
      <c r="I3508" s="1" t="s">
        <v>988</v>
      </c>
      <c r="J3508" s="16" t="str">
        <f t="shared" si="54"/>
        <v>Мга гпВокзальная ул5ХВС</v>
      </c>
      <c r="K3508" s="2" t="e">
        <f>MATCH(J3508,#REF!,0)</f>
        <v>#REF!</v>
      </c>
    </row>
    <row r="3509" spans="1:11" s="2" customFormat="1" ht="15" customHeight="1" x14ac:dyDescent="0.25">
      <c r="A3509" s="1" t="s">
        <v>1294</v>
      </c>
      <c r="B3509" s="1" t="s">
        <v>247</v>
      </c>
      <c r="C3509" s="1" t="s">
        <v>249</v>
      </c>
      <c r="D3509" s="1" t="s">
        <v>252</v>
      </c>
      <c r="E3509" s="1" t="s">
        <v>24</v>
      </c>
      <c r="F3509" s="1"/>
      <c r="G3509" s="1"/>
      <c r="H3509" s="15">
        <v>100</v>
      </c>
      <c r="I3509" s="1" t="s">
        <v>988</v>
      </c>
      <c r="J3509" s="16" t="str">
        <f t="shared" si="54"/>
        <v>Мга гпДзержинского ул14ХВС</v>
      </c>
      <c r="K3509" s="2" t="e">
        <f>MATCH(J3509,#REF!,0)</f>
        <v>#REF!</v>
      </c>
    </row>
    <row r="3510" spans="1:11" s="2" customFormat="1" ht="15" customHeight="1" x14ac:dyDescent="0.25">
      <c r="A3510" s="1" t="s">
        <v>1294</v>
      </c>
      <c r="B3510" s="1" t="s">
        <v>247</v>
      </c>
      <c r="C3510" s="1" t="s">
        <v>249</v>
      </c>
      <c r="D3510" s="1" t="s">
        <v>252</v>
      </c>
      <c r="E3510" s="1" t="s">
        <v>7</v>
      </c>
      <c r="F3510" s="1"/>
      <c r="G3510" s="1"/>
      <c r="H3510" s="15">
        <v>98</v>
      </c>
      <c r="I3510" s="1" t="s">
        <v>988</v>
      </c>
      <c r="J3510" s="16" t="str">
        <f t="shared" si="54"/>
        <v>Мга гпДзержинского ул2ХВС</v>
      </c>
      <c r="K3510" s="2" t="e">
        <f>MATCH(J3510,#REF!,0)</f>
        <v>#REF!</v>
      </c>
    </row>
    <row r="3511" spans="1:11" s="2" customFormat="1" ht="15" customHeight="1" x14ac:dyDescent="0.25">
      <c r="A3511" s="1" t="s">
        <v>1294</v>
      </c>
      <c r="B3511" s="1" t="s">
        <v>247</v>
      </c>
      <c r="C3511" s="1" t="s">
        <v>249</v>
      </c>
      <c r="D3511" s="1" t="s">
        <v>573</v>
      </c>
      <c r="E3511" s="1" t="s">
        <v>11</v>
      </c>
      <c r="F3511" s="1"/>
      <c r="G3511" s="1"/>
      <c r="H3511" s="15">
        <v>100</v>
      </c>
      <c r="I3511" s="1" t="s">
        <v>988</v>
      </c>
      <c r="J3511" s="16" t="str">
        <f t="shared" si="54"/>
        <v>Мга гпДонецкая ул6ХВС</v>
      </c>
      <c r="K3511" s="2" t="e">
        <f>MATCH(J3511,#REF!,0)</f>
        <v>#REF!</v>
      </c>
    </row>
    <row r="3512" spans="1:11" s="2" customFormat="1" ht="15" customHeight="1" x14ac:dyDescent="0.25">
      <c r="A3512" s="1" t="s">
        <v>1294</v>
      </c>
      <c r="B3512" s="1" t="s">
        <v>247</v>
      </c>
      <c r="C3512" s="1" t="s">
        <v>249</v>
      </c>
      <c r="D3512" s="1" t="s">
        <v>253</v>
      </c>
      <c r="E3512" s="1" t="s">
        <v>254</v>
      </c>
      <c r="F3512" s="1"/>
      <c r="G3512" s="1"/>
      <c r="H3512" s="15">
        <v>100</v>
      </c>
      <c r="I3512" s="1" t="s">
        <v>988</v>
      </c>
      <c r="J3512" s="16" t="str">
        <f t="shared" si="54"/>
        <v>Мга гпЖелезнодорожная ул45ХВС</v>
      </c>
      <c r="K3512" s="2" t="e">
        <f>MATCH(J3512,#REF!,0)</f>
        <v>#REF!</v>
      </c>
    </row>
    <row r="3513" spans="1:11" s="2" customFormat="1" ht="15" customHeight="1" x14ac:dyDescent="0.25">
      <c r="A3513" s="1" t="s">
        <v>1294</v>
      </c>
      <c r="B3513" s="1" t="s">
        <v>247</v>
      </c>
      <c r="C3513" s="1" t="s">
        <v>249</v>
      </c>
      <c r="D3513" s="1" t="s">
        <v>253</v>
      </c>
      <c r="E3513" s="1" t="s">
        <v>255</v>
      </c>
      <c r="F3513" s="1"/>
      <c r="G3513" s="1"/>
      <c r="H3513" s="15">
        <v>98</v>
      </c>
      <c r="I3513" s="1" t="s">
        <v>988</v>
      </c>
      <c r="J3513" s="16" t="str">
        <f t="shared" si="54"/>
        <v>Мга гпЖелезнодорожная ул51ХВС</v>
      </c>
      <c r="K3513" s="2" t="e">
        <f>MATCH(J3513,#REF!,0)</f>
        <v>#REF!</v>
      </c>
    </row>
    <row r="3514" spans="1:11" s="2" customFormat="1" ht="15" customHeight="1" x14ac:dyDescent="0.25">
      <c r="A3514" s="1" t="s">
        <v>1294</v>
      </c>
      <c r="B3514" s="1" t="s">
        <v>247</v>
      </c>
      <c r="C3514" s="1" t="s">
        <v>249</v>
      </c>
      <c r="D3514" s="1" t="s">
        <v>253</v>
      </c>
      <c r="E3514" s="1" t="s">
        <v>194</v>
      </c>
      <c r="F3514" s="1"/>
      <c r="G3514" s="1"/>
      <c r="H3514" s="15">
        <v>98</v>
      </c>
      <c r="I3514" s="1" t="s">
        <v>988</v>
      </c>
      <c r="J3514" s="16" t="str">
        <f t="shared" si="54"/>
        <v>Мга гпЖелезнодорожная ул55ХВС</v>
      </c>
      <c r="K3514" s="2" t="e">
        <f>MATCH(J3514,#REF!,0)</f>
        <v>#REF!</v>
      </c>
    </row>
    <row r="3515" spans="1:11" s="2" customFormat="1" ht="15" customHeight="1" x14ac:dyDescent="0.25">
      <c r="A3515" s="1" t="s">
        <v>1294</v>
      </c>
      <c r="B3515" s="1" t="s">
        <v>247</v>
      </c>
      <c r="C3515" s="1" t="s">
        <v>249</v>
      </c>
      <c r="D3515" s="1" t="s">
        <v>253</v>
      </c>
      <c r="E3515" s="1" t="s">
        <v>236</v>
      </c>
      <c r="F3515" s="1"/>
      <c r="G3515" s="1"/>
      <c r="H3515" s="15">
        <v>98</v>
      </c>
      <c r="I3515" s="1" t="s">
        <v>988</v>
      </c>
      <c r="J3515" s="16" t="str">
        <f t="shared" si="54"/>
        <v>Мга гпЖелезнодорожная ул57ХВС</v>
      </c>
      <c r="K3515" s="2" t="e">
        <f>MATCH(J3515,#REF!,0)</f>
        <v>#REF!</v>
      </c>
    </row>
    <row r="3516" spans="1:11" s="2" customFormat="1" ht="15" customHeight="1" x14ac:dyDescent="0.25">
      <c r="A3516" s="1" t="s">
        <v>1294</v>
      </c>
      <c r="B3516" s="1" t="s">
        <v>247</v>
      </c>
      <c r="C3516" s="1" t="s">
        <v>249</v>
      </c>
      <c r="D3516" s="1" t="s">
        <v>253</v>
      </c>
      <c r="E3516" s="1" t="s">
        <v>256</v>
      </c>
      <c r="F3516" s="1"/>
      <c r="G3516" s="1"/>
      <c r="H3516" s="15">
        <v>98</v>
      </c>
      <c r="I3516" s="1" t="s">
        <v>988</v>
      </c>
      <c r="J3516" s="16" t="str">
        <f t="shared" si="54"/>
        <v>Мга гпЖелезнодорожная ул65ХВС</v>
      </c>
      <c r="K3516" s="2" t="e">
        <f>MATCH(J3516,#REF!,0)</f>
        <v>#REF!</v>
      </c>
    </row>
    <row r="3517" spans="1:11" s="2" customFormat="1" ht="15" customHeight="1" x14ac:dyDescent="0.25">
      <c r="A3517" s="1" t="s">
        <v>1294</v>
      </c>
      <c r="B3517" s="1" t="s">
        <v>247</v>
      </c>
      <c r="C3517" s="1" t="s">
        <v>249</v>
      </c>
      <c r="D3517" s="1" t="s">
        <v>253</v>
      </c>
      <c r="E3517" s="1" t="s">
        <v>257</v>
      </c>
      <c r="F3517" s="1"/>
      <c r="G3517" s="1"/>
      <c r="H3517" s="15">
        <v>98</v>
      </c>
      <c r="I3517" s="1" t="s">
        <v>988</v>
      </c>
      <c r="J3517" s="16" t="str">
        <f t="shared" si="54"/>
        <v>Мга гпЖелезнодорожная ул67ХВС</v>
      </c>
      <c r="K3517" s="2" t="e">
        <f>MATCH(J3517,#REF!,0)</f>
        <v>#REF!</v>
      </c>
    </row>
    <row r="3518" spans="1:11" s="2" customFormat="1" ht="15" customHeight="1" x14ac:dyDescent="0.25">
      <c r="A3518" s="1" t="s">
        <v>1294</v>
      </c>
      <c r="B3518" s="1" t="s">
        <v>247</v>
      </c>
      <c r="C3518" s="1" t="s">
        <v>249</v>
      </c>
      <c r="D3518" s="1" t="s">
        <v>253</v>
      </c>
      <c r="E3518" s="1" t="s">
        <v>258</v>
      </c>
      <c r="F3518" s="1"/>
      <c r="G3518" s="1"/>
      <c r="H3518" s="15">
        <v>98</v>
      </c>
      <c r="I3518" s="1" t="s">
        <v>988</v>
      </c>
      <c r="J3518" s="16" t="str">
        <f t="shared" si="54"/>
        <v>Мга гпЖелезнодорожная ул69ХВС</v>
      </c>
      <c r="K3518" s="2" t="e">
        <f>MATCH(J3518,#REF!,0)</f>
        <v>#REF!</v>
      </c>
    </row>
    <row r="3519" spans="1:11" s="2" customFormat="1" ht="15" customHeight="1" x14ac:dyDescent="0.25">
      <c r="A3519" s="1" t="s">
        <v>1294</v>
      </c>
      <c r="B3519" s="1" t="s">
        <v>247</v>
      </c>
      <c r="C3519" s="1" t="s">
        <v>249</v>
      </c>
      <c r="D3519" s="1" t="s">
        <v>253</v>
      </c>
      <c r="E3519" s="1" t="s">
        <v>259</v>
      </c>
      <c r="F3519" s="1"/>
      <c r="G3519" s="1"/>
      <c r="H3519" s="15">
        <v>98</v>
      </c>
      <c r="I3519" s="1" t="s">
        <v>988</v>
      </c>
      <c r="J3519" s="16" t="str">
        <f t="shared" si="54"/>
        <v>Мга гпЖелезнодорожная ул71ХВС</v>
      </c>
      <c r="K3519" s="2" t="e">
        <f>MATCH(J3519,#REF!,0)</f>
        <v>#REF!</v>
      </c>
    </row>
    <row r="3520" spans="1:11" s="2" customFormat="1" ht="15" customHeight="1" x14ac:dyDescent="0.25">
      <c r="A3520" s="1" t="s">
        <v>1294</v>
      </c>
      <c r="B3520" s="1" t="s">
        <v>247</v>
      </c>
      <c r="C3520" s="1" t="s">
        <v>249</v>
      </c>
      <c r="D3520" s="1" t="s">
        <v>253</v>
      </c>
      <c r="E3520" s="1" t="s">
        <v>260</v>
      </c>
      <c r="F3520" s="1"/>
      <c r="G3520" s="1"/>
      <c r="H3520" s="15">
        <v>98</v>
      </c>
      <c r="I3520" s="1" t="s">
        <v>988</v>
      </c>
      <c r="J3520" s="16" t="str">
        <f t="shared" si="54"/>
        <v>Мга гпЖелезнодорожная ул75ХВС</v>
      </c>
      <c r="K3520" s="2" t="e">
        <f>MATCH(J3520,#REF!,0)</f>
        <v>#REF!</v>
      </c>
    </row>
    <row r="3521" spans="1:11" s="2" customFormat="1" ht="15" customHeight="1" x14ac:dyDescent="0.25">
      <c r="A3521" s="1" t="s">
        <v>1294</v>
      </c>
      <c r="B3521" s="1" t="s">
        <v>247</v>
      </c>
      <c r="C3521" s="1" t="s">
        <v>249</v>
      </c>
      <c r="D3521" s="1" t="s">
        <v>253</v>
      </c>
      <c r="E3521" s="1" t="s">
        <v>71</v>
      </c>
      <c r="F3521" s="1"/>
      <c r="G3521" s="1"/>
      <c r="H3521" s="15">
        <v>100</v>
      </c>
      <c r="I3521" s="1" t="s">
        <v>988</v>
      </c>
      <c r="J3521" s="16" t="str">
        <f t="shared" si="54"/>
        <v>Мга гпЖелезнодорожная ул77ХВС</v>
      </c>
      <c r="K3521" s="2" t="e">
        <f>MATCH(J3521,#REF!,0)</f>
        <v>#REF!</v>
      </c>
    </row>
    <row r="3522" spans="1:11" s="2" customFormat="1" ht="15" customHeight="1" x14ac:dyDescent="0.25">
      <c r="A3522" s="1" t="s">
        <v>1294</v>
      </c>
      <c r="B3522" s="1" t="s">
        <v>247</v>
      </c>
      <c r="C3522" s="1" t="s">
        <v>249</v>
      </c>
      <c r="D3522" s="1" t="s">
        <v>253</v>
      </c>
      <c r="E3522" s="1" t="s">
        <v>574</v>
      </c>
      <c r="F3522" s="1"/>
      <c r="G3522" s="1"/>
      <c r="H3522" s="15">
        <v>95</v>
      </c>
      <c r="I3522" s="1" t="s">
        <v>988</v>
      </c>
      <c r="J3522" s="16" t="str">
        <f t="shared" si="54"/>
        <v>Мга гпЖелезнодорожная ул79ХВС</v>
      </c>
      <c r="K3522" s="2" t="e">
        <f>MATCH(J3522,#REF!,0)</f>
        <v>#REF!</v>
      </c>
    </row>
    <row r="3523" spans="1:11" s="2" customFormat="1" ht="15" customHeight="1" x14ac:dyDescent="0.25">
      <c r="A3523" s="1" t="s">
        <v>1294</v>
      </c>
      <c r="B3523" s="1" t="s">
        <v>247</v>
      </c>
      <c r="C3523" s="1" t="s">
        <v>249</v>
      </c>
      <c r="D3523" s="1" t="s">
        <v>432</v>
      </c>
      <c r="E3523" s="1" t="s">
        <v>7</v>
      </c>
      <c r="F3523" s="1"/>
      <c r="G3523" s="1"/>
      <c r="H3523" s="15">
        <v>90</v>
      </c>
      <c r="I3523" s="1" t="s">
        <v>988</v>
      </c>
      <c r="J3523" s="16" t="str">
        <f t="shared" si="54"/>
        <v>Мга гпКалинина ул2ХВС</v>
      </c>
      <c r="K3523" s="2" t="e">
        <f>MATCH(J3523,#REF!,0)</f>
        <v>#REF!</v>
      </c>
    </row>
    <row r="3524" spans="1:11" s="2" customFormat="1" ht="15" customHeight="1" x14ac:dyDescent="0.25">
      <c r="A3524" s="1" t="s">
        <v>1294</v>
      </c>
      <c r="B3524" s="1" t="s">
        <v>247</v>
      </c>
      <c r="C3524" s="1" t="s">
        <v>249</v>
      </c>
      <c r="D3524" s="1" t="s">
        <v>261</v>
      </c>
      <c r="E3524" s="1" t="s">
        <v>77</v>
      </c>
      <c r="F3524" s="1"/>
      <c r="G3524" s="1"/>
      <c r="H3524" s="15">
        <v>96</v>
      </c>
      <c r="I3524" s="1" t="s">
        <v>988</v>
      </c>
      <c r="J3524" s="16" t="str">
        <f t="shared" si="54"/>
        <v>Мга гпКомсомольский пр-кт100ХВС</v>
      </c>
      <c r="K3524" s="2" t="e">
        <f>MATCH(J3524,#REF!,0)</f>
        <v>#REF!</v>
      </c>
    </row>
    <row r="3525" spans="1:11" s="2" customFormat="1" ht="15" customHeight="1" x14ac:dyDescent="0.25">
      <c r="A3525" s="1" t="s">
        <v>1294</v>
      </c>
      <c r="B3525" s="1" t="s">
        <v>247</v>
      </c>
      <c r="C3525" s="1" t="s">
        <v>249</v>
      </c>
      <c r="D3525" s="1" t="s">
        <v>261</v>
      </c>
      <c r="E3525" s="1" t="s">
        <v>262</v>
      </c>
      <c r="F3525" s="1"/>
      <c r="G3525" s="1"/>
      <c r="H3525" s="15">
        <v>95</v>
      </c>
      <c r="I3525" s="1" t="s">
        <v>988</v>
      </c>
      <c r="J3525" s="16" t="str">
        <f t="shared" si="54"/>
        <v>Мга гпКомсомольский пр-кт44ХВС</v>
      </c>
      <c r="K3525" s="2" t="e">
        <f>MATCH(J3525,#REF!,0)</f>
        <v>#REF!</v>
      </c>
    </row>
    <row r="3526" spans="1:11" s="2" customFormat="1" ht="15" customHeight="1" x14ac:dyDescent="0.25">
      <c r="A3526" s="1" t="s">
        <v>1294</v>
      </c>
      <c r="B3526" s="1" t="s">
        <v>247</v>
      </c>
      <c r="C3526" s="1" t="s">
        <v>249</v>
      </c>
      <c r="D3526" s="1" t="s">
        <v>261</v>
      </c>
      <c r="E3526" s="1" t="s">
        <v>274</v>
      </c>
      <c r="F3526" s="1"/>
      <c r="G3526" s="1"/>
      <c r="H3526" s="15">
        <v>93</v>
      </c>
      <c r="I3526" s="1" t="s">
        <v>988</v>
      </c>
      <c r="J3526" s="16" t="str">
        <f t="shared" ref="J3526:J3589" si="55">C3526&amp;D3526&amp;E3526&amp;F3526&amp;G3526&amp;I3526</f>
        <v>Мга гпКомсомольский пр-кт56ХВС</v>
      </c>
      <c r="K3526" s="2" t="e">
        <f>MATCH(J3526,#REF!,0)</f>
        <v>#REF!</v>
      </c>
    </row>
    <row r="3527" spans="1:11" s="2" customFormat="1" ht="15" customHeight="1" x14ac:dyDescent="0.25">
      <c r="A3527" s="1" t="s">
        <v>1294</v>
      </c>
      <c r="B3527" s="1" t="s">
        <v>247</v>
      </c>
      <c r="C3527" s="1" t="s">
        <v>249</v>
      </c>
      <c r="D3527" s="1" t="s">
        <v>261</v>
      </c>
      <c r="E3527" s="1" t="s">
        <v>263</v>
      </c>
      <c r="F3527" s="1"/>
      <c r="G3527" s="1"/>
      <c r="H3527" s="15">
        <v>95</v>
      </c>
      <c r="I3527" s="1" t="s">
        <v>988</v>
      </c>
      <c r="J3527" s="16" t="str">
        <f t="shared" si="55"/>
        <v>Мга гпКомсомольский пр-кт62ХВС</v>
      </c>
      <c r="K3527" s="2" t="e">
        <f>MATCH(J3527,#REF!,0)</f>
        <v>#REF!</v>
      </c>
    </row>
    <row r="3528" spans="1:11" s="2" customFormat="1" ht="15" customHeight="1" x14ac:dyDescent="0.25">
      <c r="A3528" s="1" t="s">
        <v>1294</v>
      </c>
      <c r="B3528" s="1" t="s">
        <v>247</v>
      </c>
      <c r="C3528" s="1" t="s">
        <v>249</v>
      </c>
      <c r="D3528" s="1" t="s">
        <v>261</v>
      </c>
      <c r="E3528" s="1" t="s">
        <v>553</v>
      </c>
      <c r="F3528" s="1"/>
      <c r="G3528" s="1"/>
      <c r="H3528" s="15">
        <v>90</v>
      </c>
      <c r="I3528" s="1" t="s">
        <v>988</v>
      </c>
      <c r="J3528" s="16" t="str">
        <f t="shared" si="55"/>
        <v>Мга гпКомсомольский пр-кт64ХВС</v>
      </c>
      <c r="K3528" s="2" t="e">
        <f>MATCH(J3528,#REF!,0)</f>
        <v>#REF!</v>
      </c>
    </row>
    <row r="3529" spans="1:11" s="2" customFormat="1" ht="15" customHeight="1" x14ac:dyDescent="0.25">
      <c r="A3529" s="1" t="s">
        <v>1294</v>
      </c>
      <c r="B3529" s="1" t="s">
        <v>247</v>
      </c>
      <c r="C3529" s="1" t="s">
        <v>249</v>
      </c>
      <c r="D3529" s="1" t="s">
        <v>264</v>
      </c>
      <c r="E3529" s="1" t="s">
        <v>265</v>
      </c>
      <c r="F3529" s="1"/>
      <c r="G3529" s="1"/>
      <c r="H3529" s="15">
        <v>100</v>
      </c>
      <c r="I3529" s="1" t="s">
        <v>988</v>
      </c>
      <c r="J3529" s="16" t="str">
        <f t="shared" si="55"/>
        <v>Мга гпКрасного Октября пр-кт49/27ХВС</v>
      </c>
      <c r="K3529" s="2" t="e">
        <f>MATCH(J3529,#REF!,0)</f>
        <v>#REF!</v>
      </c>
    </row>
    <row r="3530" spans="1:11" s="2" customFormat="1" ht="15" customHeight="1" x14ac:dyDescent="0.25">
      <c r="A3530" s="1" t="s">
        <v>1294</v>
      </c>
      <c r="B3530" s="1" t="s">
        <v>247</v>
      </c>
      <c r="C3530" s="1" t="s">
        <v>249</v>
      </c>
      <c r="D3530" s="1" t="s">
        <v>264</v>
      </c>
      <c r="E3530" s="1" t="s">
        <v>172</v>
      </c>
      <c r="F3530" s="1"/>
      <c r="G3530" s="1"/>
      <c r="H3530" s="15">
        <v>100</v>
      </c>
      <c r="I3530" s="1" t="s">
        <v>988</v>
      </c>
      <c r="J3530" s="16" t="str">
        <f t="shared" si="55"/>
        <v>Мга гпКрасного Октября пр-кт50ХВС</v>
      </c>
      <c r="K3530" s="2" t="e">
        <f>MATCH(J3530,#REF!,0)</f>
        <v>#REF!</v>
      </c>
    </row>
    <row r="3531" spans="1:11" s="2" customFormat="1" ht="15" customHeight="1" x14ac:dyDescent="0.25">
      <c r="A3531" s="1" t="s">
        <v>1294</v>
      </c>
      <c r="B3531" s="1" t="s">
        <v>247</v>
      </c>
      <c r="C3531" s="1" t="s">
        <v>249</v>
      </c>
      <c r="D3531" s="1" t="s">
        <v>264</v>
      </c>
      <c r="E3531" s="1" t="s">
        <v>257</v>
      </c>
      <c r="F3531" s="1"/>
      <c r="G3531" s="1"/>
      <c r="H3531" s="15">
        <v>100</v>
      </c>
      <c r="I3531" s="1" t="s">
        <v>988</v>
      </c>
      <c r="J3531" s="16" t="str">
        <f t="shared" si="55"/>
        <v>Мга гпКрасного Октября пр-кт67ХВС</v>
      </c>
      <c r="K3531" s="2" t="e">
        <f>MATCH(J3531,#REF!,0)</f>
        <v>#REF!</v>
      </c>
    </row>
    <row r="3532" spans="1:11" s="2" customFormat="1" ht="15" customHeight="1" x14ac:dyDescent="0.25">
      <c r="A3532" s="1" t="s">
        <v>1294</v>
      </c>
      <c r="B3532" s="1" t="s">
        <v>247</v>
      </c>
      <c r="C3532" s="1" t="s">
        <v>249</v>
      </c>
      <c r="D3532" s="1" t="s">
        <v>266</v>
      </c>
      <c r="E3532" s="1" t="s">
        <v>59</v>
      </c>
      <c r="F3532" s="1"/>
      <c r="G3532" s="1"/>
      <c r="H3532" s="15">
        <v>100</v>
      </c>
      <c r="I3532" s="1" t="s">
        <v>988</v>
      </c>
      <c r="J3532" s="16" t="str">
        <f t="shared" si="55"/>
        <v>Мга гпМайора Жаринова ул11ХВС</v>
      </c>
      <c r="K3532" s="2" t="e">
        <f>MATCH(J3532,#REF!,0)</f>
        <v>#REF!</v>
      </c>
    </row>
    <row r="3533" spans="1:11" s="2" customFormat="1" ht="15" customHeight="1" x14ac:dyDescent="0.25">
      <c r="A3533" s="1" t="s">
        <v>1294</v>
      </c>
      <c r="B3533" s="1" t="s">
        <v>247</v>
      </c>
      <c r="C3533" s="1" t="s">
        <v>249</v>
      </c>
      <c r="D3533" s="1" t="s">
        <v>266</v>
      </c>
      <c r="E3533" s="1" t="s">
        <v>8</v>
      </c>
      <c r="F3533" s="1"/>
      <c r="G3533" s="1"/>
      <c r="H3533" s="15">
        <v>100</v>
      </c>
      <c r="I3533" s="1" t="s">
        <v>988</v>
      </c>
      <c r="J3533" s="16" t="str">
        <f t="shared" si="55"/>
        <v>Мга гпМайора Жаринова ул3ХВС</v>
      </c>
      <c r="K3533" s="2" t="e">
        <f>MATCH(J3533,#REF!,0)</f>
        <v>#REF!</v>
      </c>
    </row>
    <row r="3534" spans="1:11" s="2" customFormat="1" ht="15" customHeight="1" x14ac:dyDescent="0.25">
      <c r="A3534" s="1" t="s">
        <v>1294</v>
      </c>
      <c r="B3534" s="1" t="s">
        <v>247</v>
      </c>
      <c r="C3534" s="1" t="s">
        <v>249</v>
      </c>
      <c r="D3534" s="1" t="s">
        <v>266</v>
      </c>
      <c r="E3534" s="1" t="s">
        <v>9</v>
      </c>
      <c r="F3534" s="1"/>
      <c r="G3534" s="1"/>
      <c r="H3534" s="15">
        <v>100</v>
      </c>
      <c r="I3534" s="1" t="s">
        <v>988</v>
      </c>
      <c r="J3534" s="16" t="str">
        <f t="shared" si="55"/>
        <v>Мга гпМайора Жаринова ул4ХВС</v>
      </c>
      <c r="K3534" s="2" t="e">
        <f>MATCH(J3534,#REF!,0)</f>
        <v>#REF!</v>
      </c>
    </row>
    <row r="3535" spans="1:11" s="2" customFormat="1" ht="15" customHeight="1" x14ac:dyDescent="0.25">
      <c r="A3535" s="1" t="s">
        <v>1294</v>
      </c>
      <c r="B3535" s="1" t="s">
        <v>247</v>
      </c>
      <c r="C3535" s="1" t="s">
        <v>249</v>
      </c>
      <c r="D3535" s="1" t="s">
        <v>266</v>
      </c>
      <c r="E3535" s="1" t="s">
        <v>10</v>
      </c>
      <c r="F3535" s="1"/>
      <c r="G3535" s="1"/>
      <c r="H3535" s="15">
        <v>100</v>
      </c>
      <c r="I3535" s="1" t="s">
        <v>988</v>
      </c>
      <c r="J3535" s="16" t="str">
        <f t="shared" si="55"/>
        <v>Мга гпМайора Жаринова ул5ХВС</v>
      </c>
      <c r="K3535" s="2" t="e">
        <f>MATCH(J3535,#REF!,0)</f>
        <v>#REF!</v>
      </c>
    </row>
    <row r="3536" spans="1:11" s="2" customFormat="1" ht="15" customHeight="1" x14ac:dyDescent="0.25">
      <c r="A3536" s="1" t="s">
        <v>1294</v>
      </c>
      <c r="B3536" s="1" t="s">
        <v>247</v>
      </c>
      <c r="C3536" s="1" t="s">
        <v>249</v>
      </c>
      <c r="D3536" s="1" t="s">
        <v>266</v>
      </c>
      <c r="E3536" s="1" t="s">
        <v>11</v>
      </c>
      <c r="F3536" s="1"/>
      <c r="G3536" s="1"/>
      <c r="H3536" s="15">
        <v>100</v>
      </c>
      <c r="I3536" s="1" t="s">
        <v>988</v>
      </c>
      <c r="J3536" s="16" t="str">
        <f t="shared" si="55"/>
        <v>Мга гпМайора Жаринова ул6ХВС</v>
      </c>
      <c r="K3536" s="2" t="e">
        <f>MATCH(J3536,#REF!,0)</f>
        <v>#REF!</v>
      </c>
    </row>
    <row r="3537" spans="1:11" s="2" customFormat="1" ht="15" customHeight="1" x14ac:dyDescent="0.25">
      <c r="A3537" s="1" t="s">
        <v>1294</v>
      </c>
      <c r="B3537" s="1" t="s">
        <v>247</v>
      </c>
      <c r="C3537" s="1" t="s">
        <v>249</v>
      </c>
      <c r="D3537" s="1" t="s">
        <v>575</v>
      </c>
      <c r="E3537" s="1" t="s">
        <v>25</v>
      </c>
      <c r="F3537" s="1"/>
      <c r="G3537" s="1"/>
      <c r="H3537" s="15">
        <v>98</v>
      </c>
      <c r="I3537" s="1" t="s">
        <v>988</v>
      </c>
      <c r="J3537" s="16" t="str">
        <f t="shared" si="55"/>
        <v>Мга гпМгинской правды ул9ХВС</v>
      </c>
      <c r="K3537" s="2" t="e">
        <f>MATCH(J3537,#REF!,0)</f>
        <v>#REF!</v>
      </c>
    </row>
    <row r="3538" spans="1:11" s="2" customFormat="1" ht="15" customHeight="1" x14ac:dyDescent="0.25">
      <c r="A3538" s="1" t="s">
        <v>1294</v>
      </c>
      <c r="B3538" s="1" t="s">
        <v>247</v>
      </c>
      <c r="C3538" s="1" t="s">
        <v>249</v>
      </c>
      <c r="D3538" s="1" t="s">
        <v>322</v>
      </c>
      <c r="E3538" s="1" t="s">
        <v>59</v>
      </c>
      <c r="F3538" s="1"/>
      <c r="G3538" s="1"/>
      <c r="H3538" s="15">
        <v>90</v>
      </c>
      <c r="I3538" s="1" t="s">
        <v>988</v>
      </c>
      <c r="J3538" s="16" t="str">
        <f t="shared" si="55"/>
        <v>Мга гпПролетарская ул11ХВС</v>
      </c>
      <c r="K3538" s="2" t="e">
        <f>MATCH(J3538,#REF!,0)</f>
        <v>#REF!</v>
      </c>
    </row>
    <row r="3539" spans="1:11" s="2" customFormat="1" ht="15" customHeight="1" x14ac:dyDescent="0.25">
      <c r="A3539" s="1" t="s">
        <v>1294</v>
      </c>
      <c r="B3539" s="1" t="s">
        <v>247</v>
      </c>
      <c r="C3539" s="1" t="s">
        <v>249</v>
      </c>
      <c r="D3539" s="1" t="s">
        <v>322</v>
      </c>
      <c r="E3539" s="1" t="s">
        <v>124</v>
      </c>
      <c r="F3539" s="1"/>
      <c r="G3539" s="1"/>
      <c r="H3539" s="15">
        <v>90</v>
      </c>
      <c r="I3539" s="1" t="s">
        <v>988</v>
      </c>
      <c r="J3539" s="16" t="str">
        <f t="shared" si="55"/>
        <v>Мга гпПролетарская ул15ХВС</v>
      </c>
      <c r="K3539" s="2" t="e">
        <f>MATCH(J3539,#REF!,0)</f>
        <v>#REF!</v>
      </c>
    </row>
    <row r="3540" spans="1:11" s="2" customFormat="1" ht="15" customHeight="1" x14ac:dyDescent="0.25">
      <c r="A3540" s="1" t="s">
        <v>1294</v>
      </c>
      <c r="B3540" s="1" t="s">
        <v>247</v>
      </c>
      <c r="C3540" s="1" t="s">
        <v>249</v>
      </c>
      <c r="D3540" s="1" t="s">
        <v>267</v>
      </c>
      <c r="E3540" s="1" t="s">
        <v>7</v>
      </c>
      <c r="F3540" s="1"/>
      <c r="G3540" s="1"/>
      <c r="H3540" s="15">
        <v>90</v>
      </c>
      <c r="I3540" s="1" t="s">
        <v>988</v>
      </c>
      <c r="J3540" s="16" t="str">
        <f t="shared" si="55"/>
        <v>Мга гпРеволюции ш2ХВС</v>
      </c>
      <c r="K3540" s="2" t="e">
        <f>MATCH(J3540,#REF!,0)</f>
        <v>#REF!</v>
      </c>
    </row>
    <row r="3541" spans="1:11" s="2" customFormat="1" ht="15" customHeight="1" x14ac:dyDescent="0.25">
      <c r="A3541" s="1" t="s">
        <v>1294</v>
      </c>
      <c r="B3541" s="1" t="s">
        <v>247</v>
      </c>
      <c r="C3541" s="1" t="s">
        <v>249</v>
      </c>
      <c r="D3541" s="1" t="s">
        <v>267</v>
      </c>
      <c r="E3541" s="1" t="s">
        <v>20</v>
      </c>
      <c r="F3541" s="1"/>
      <c r="G3541" s="1"/>
      <c r="H3541" s="15">
        <v>93</v>
      </c>
      <c r="I3541" s="1" t="s">
        <v>988</v>
      </c>
      <c r="J3541" s="16" t="str">
        <f t="shared" si="55"/>
        <v>Мга гпРеволюции ш26ХВС</v>
      </c>
      <c r="K3541" s="2" t="e">
        <f>MATCH(J3541,#REF!,0)</f>
        <v>#REF!</v>
      </c>
    </row>
    <row r="3542" spans="1:11" s="2" customFormat="1" ht="15" customHeight="1" x14ac:dyDescent="0.25">
      <c r="A3542" s="1" t="s">
        <v>1294</v>
      </c>
      <c r="B3542" s="1" t="s">
        <v>247</v>
      </c>
      <c r="C3542" s="1" t="s">
        <v>249</v>
      </c>
      <c r="D3542" s="1" t="s">
        <v>267</v>
      </c>
      <c r="E3542" s="1" t="s">
        <v>31</v>
      </c>
      <c r="F3542" s="1"/>
      <c r="G3542" s="1"/>
      <c r="H3542" s="15">
        <v>90</v>
      </c>
      <c r="I3542" s="1" t="s">
        <v>988</v>
      </c>
      <c r="J3542" s="16" t="str">
        <f t="shared" si="55"/>
        <v>Мга гпРеволюции ш28ХВС</v>
      </c>
      <c r="K3542" s="2" t="e">
        <f>MATCH(J3542,#REF!,0)</f>
        <v>#REF!</v>
      </c>
    </row>
    <row r="3543" spans="1:11" s="2" customFormat="1" ht="15" customHeight="1" x14ac:dyDescent="0.25">
      <c r="A3543" s="1" t="s">
        <v>1294</v>
      </c>
      <c r="B3543" s="1" t="s">
        <v>247</v>
      </c>
      <c r="C3543" s="1" t="s">
        <v>249</v>
      </c>
      <c r="D3543" s="1" t="s">
        <v>267</v>
      </c>
      <c r="E3543" s="1" t="s">
        <v>268</v>
      </c>
      <c r="F3543" s="1"/>
      <c r="G3543" s="1"/>
      <c r="H3543" s="15">
        <v>95</v>
      </c>
      <c r="I3543" s="1" t="s">
        <v>988</v>
      </c>
      <c r="J3543" s="16" t="str">
        <f t="shared" si="55"/>
        <v>Мга гпРеволюции ш38аХВС</v>
      </c>
      <c r="K3543" s="2" t="e">
        <f>MATCH(J3543,#REF!,0)</f>
        <v>#REF!</v>
      </c>
    </row>
    <row r="3544" spans="1:11" s="2" customFormat="1" ht="15" customHeight="1" x14ac:dyDescent="0.25">
      <c r="A3544" s="1" t="s">
        <v>1294</v>
      </c>
      <c r="B3544" s="1" t="s">
        <v>247</v>
      </c>
      <c r="C3544" s="1" t="s">
        <v>249</v>
      </c>
      <c r="D3544" s="1" t="s">
        <v>267</v>
      </c>
      <c r="E3544" s="1" t="s">
        <v>269</v>
      </c>
      <c r="F3544" s="1"/>
      <c r="G3544" s="1"/>
      <c r="H3544" s="15">
        <v>90</v>
      </c>
      <c r="I3544" s="1" t="s">
        <v>988</v>
      </c>
      <c r="J3544" s="16" t="str">
        <f t="shared" si="55"/>
        <v>Мга гпРеволюции ш38бХВС</v>
      </c>
      <c r="K3544" s="2" t="e">
        <f>MATCH(J3544,#REF!,0)</f>
        <v>#REF!</v>
      </c>
    </row>
    <row r="3545" spans="1:11" s="2" customFormat="1" ht="15" customHeight="1" x14ac:dyDescent="0.25">
      <c r="A3545" s="1" t="s">
        <v>1294</v>
      </c>
      <c r="B3545" s="1" t="s">
        <v>247</v>
      </c>
      <c r="C3545" s="1" t="s">
        <v>249</v>
      </c>
      <c r="D3545" s="1" t="s">
        <v>267</v>
      </c>
      <c r="E3545" s="1" t="s">
        <v>9</v>
      </c>
      <c r="F3545" s="1"/>
      <c r="G3545" s="1"/>
      <c r="H3545" s="15">
        <v>93</v>
      </c>
      <c r="I3545" s="1" t="s">
        <v>988</v>
      </c>
      <c r="J3545" s="16" t="str">
        <f t="shared" si="55"/>
        <v>Мга гпРеволюции ш4ХВС</v>
      </c>
      <c r="K3545" s="2" t="e">
        <f>MATCH(J3545,#REF!,0)</f>
        <v>#REF!</v>
      </c>
    </row>
    <row r="3546" spans="1:11" s="2" customFormat="1" ht="15" customHeight="1" x14ac:dyDescent="0.25">
      <c r="A3546" s="1" t="s">
        <v>1294</v>
      </c>
      <c r="B3546" s="1" t="s">
        <v>247</v>
      </c>
      <c r="C3546" s="1" t="s">
        <v>249</v>
      </c>
      <c r="D3546" s="1" t="s">
        <v>267</v>
      </c>
      <c r="E3546" s="1" t="s">
        <v>270</v>
      </c>
      <c r="F3546" s="1"/>
      <c r="G3546" s="1"/>
      <c r="H3546" s="15">
        <v>95</v>
      </c>
      <c r="I3546" s="1" t="s">
        <v>988</v>
      </c>
      <c r="J3546" s="16" t="str">
        <f t="shared" si="55"/>
        <v>Мга гпРеволюции ш40ХВС</v>
      </c>
      <c r="K3546" s="2" t="e">
        <f>MATCH(J3546,#REF!,0)</f>
        <v>#REF!</v>
      </c>
    </row>
    <row r="3547" spans="1:11" s="2" customFormat="1" ht="15" customHeight="1" x14ac:dyDescent="0.25">
      <c r="A3547" s="1" t="s">
        <v>1294</v>
      </c>
      <c r="B3547" s="1" t="s">
        <v>247</v>
      </c>
      <c r="C3547" s="1" t="s">
        <v>249</v>
      </c>
      <c r="D3547" s="1" t="s">
        <v>267</v>
      </c>
      <c r="E3547" s="1" t="s">
        <v>271</v>
      </c>
      <c r="F3547" s="1"/>
      <c r="G3547" s="1"/>
      <c r="H3547" s="15">
        <v>90</v>
      </c>
      <c r="I3547" s="1" t="s">
        <v>988</v>
      </c>
      <c r="J3547" s="16" t="str">
        <f t="shared" si="55"/>
        <v>Мга гпРеволюции ш42ХВС</v>
      </c>
      <c r="K3547" s="2" t="e">
        <f>MATCH(J3547,#REF!,0)</f>
        <v>#REF!</v>
      </c>
    </row>
    <row r="3548" spans="1:11" s="2" customFormat="1" ht="15" customHeight="1" x14ac:dyDescent="0.25">
      <c r="A3548" s="1" t="s">
        <v>1294</v>
      </c>
      <c r="B3548" s="1" t="s">
        <v>247</v>
      </c>
      <c r="C3548" s="1" t="s">
        <v>249</v>
      </c>
      <c r="D3548" s="1" t="s">
        <v>267</v>
      </c>
      <c r="E3548" s="1" t="s">
        <v>262</v>
      </c>
      <c r="F3548" s="1"/>
      <c r="G3548" s="1"/>
      <c r="H3548" s="15">
        <v>90</v>
      </c>
      <c r="I3548" s="1" t="s">
        <v>988</v>
      </c>
      <c r="J3548" s="16" t="str">
        <f t="shared" si="55"/>
        <v>Мга гпРеволюции ш44ХВС</v>
      </c>
      <c r="K3548" s="2" t="e">
        <f>MATCH(J3548,#REF!,0)</f>
        <v>#REF!</v>
      </c>
    </row>
    <row r="3549" spans="1:11" s="2" customFormat="1" ht="15" customHeight="1" x14ac:dyDescent="0.25">
      <c r="A3549" s="1" t="s">
        <v>1294</v>
      </c>
      <c r="B3549" s="1" t="s">
        <v>247</v>
      </c>
      <c r="C3549" s="1" t="s">
        <v>249</v>
      </c>
      <c r="D3549" s="1" t="s">
        <v>267</v>
      </c>
      <c r="E3549" s="1" t="s">
        <v>272</v>
      </c>
      <c r="F3549" s="1"/>
      <c r="G3549" s="1"/>
      <c r="H3549" s="15">
        <v>90</v>
      </c>
      <c r="I3549" s="1" t="s">
        <v>988</v>
      </c>
      <c r="J3549" s="16" t="str">
        <f t="shared" si="55"/>
        <v>Мга гпРеволюции ш46ХВС</v>
      </c>
      <c r="K3549" s="2" t="e">
        <f>MATCH(J3549,#REF!,0)</f>
        <v>#REF!</v>
      </c>
    </row>
    <row r="3550" spans="1:11" s="2" customFormat="1" ht="15" customHeight="1" x14ac:dyDescent="0.25">
      <c r="A3550" s="1" t="s">
        <v>1294</v>
      </c>
      <c r="B3550" s="1" t="s">
        <v>247</v>
      </c>
      <c r="C3550" s="1" t="s">
        <v>249</v>
      </c>
      <c r="D3550" s="1" t="s">
        <v>267</v>
      </c>
      <c r="E3550" s="1" t="s">
        <v>116</v>
      </c>
      <c r="F3550" s="1"/>
      <c r="G3550" s="1"/>
      <c r="H3550" s="15">
        <v>90</v>
      </c>
      <c r="I3550" s="1" t="s">
        <v>988</v>
      </c>
      <c r="J3550" s="16" t="str">
        <f t="shared" si="55"/>
        <v>Мга гпРеволюции ш48ХВС</v>
      </c>
      <c r="K3550" s="2" t="e">
        <f>MATCH(J3550,#REF!,0)</f>
        <v>#REF!</v>
      </c>
    </row>
    <row r="3551" spans="1:11" s="2" customFormat="1" ht="15" customHeight="1" x14ac:dyDescent="0.25">
      <c r="A3551" s="1" t="s">
        <v>1294</v>
      </c>
      <c r="B3551" s="1" t="s">
        <v>247</v>
      </c>
      <c r="C3551" s="1" t="s">
        <v>249</v>
      </c>
      <c r="D3551" s="1" t="s">
        <v>267</v>
      </c>
      <c r="E3551" s="1" t="s">
        <v>401</v>
      </c>
      <c r="F3551" s="1"/>
      <c r="G3551" s="1"/>
      <c r="H3551" s="15">
        <v>90</v>
      </c>
      <c r="I3551" s="1" t="s">
        <v>988</v>
      </c>
      <c r="J3551" s="16" t="str">
        <f t="shared" si="55"/>
        <v>Мга гпРеволюции ш48аХВС</v>
      </c>
      <c r="K3551" s="2" t="e">
        <f>MATCH(J3551,#REF!,0)</f>
        <v>#REF!</v>
      </c>
    </row>
    <row r="3552" spans="1:11" s="2" customFormat="1" ht="15" customHeight="1" x14ac:dyDescent="0.25">
      <c r="A3552" s="1" t="s">
        <v>1294</v>
      </c>
      <c r="B3552" s="1" t="s">
        <v>247</v>
      </c>
      <c r="C3552" s="1" t="s">
        <v>249</v>
      </c>
      <c r="D3552" s="1" t="s">
        <v>267</v>
      </c>
      <c r="E3552" s="1" t="s">
        <v>273</v>
      </c>
      <c r="F3552" s="1"/>
      <c r="G3552" s="1"/>
      <c r="H3552" s="15">
        <v>90</v>
      </c>
      <c r="I3552" s="1" t="s">
        <v>988</v>
      </c>
      <c r="J3552" s="16" t="str">
        <f t="shared" si="55"/>
        <v>Мга гпРеволюции ш50/1ХВС</v>
      </c>
      <c r="K3552" s="2" t="e">
        <f>MATCH(J3552,#REF!,0)</f>
        <v>#REF!</v>
      </c>
    </row>
    <row r="3553" spans="1:11" s="2" customFormat="1" ht="15" customHeight="1" x14ac:dyDescent="0.25">
      <c r="A3553" s="1" t="s">
        <v>1294</v>
      </c>
      <c r="B3553" s="1" t="s">
        <v>247</v>
      </c>
      <c r="C3553" s="1" t="s">
        <v>249</v>
      </c>
      <c r="D3553" s="1" t="s">
        <v>275</v>
      </c>
      <c r="E3553" s="1" t="s">
        <v>47</v>
      </c>
      <c r="F3553" s="1"/>
      <c r="G3553" s="1"/>
      <c r="H3553" s="15">
        <v>100</v>
      </c>
      <c r="I3553" s="1" t="s">
        <v>988</v>
      </c>
      <c r="J3553" s="16" t="str">
        <f t="shared" si="55"/>
        <v>Мга гпСвязи ул12ХВС</v>
      </c>
      <c r="K3553" s="2" t="e">
        <f>MATCH(J3553,#REF!,0)</f>
        <v>#REF!</v>
      </c>
    </row>
    <row r="3554" spans="1:11" s="2" customFormat="1" ht="15" customHeight="1" x14ac:dyDescent="0.25">
      <c r="A3554" s="1" t="s">
        <v>1294</v>
      </c>
      <c r="B3554" s="1" t="s">
        <v>247</v>
      </c>
      <c r="C3554" s="1" t="s">
        <v>249</v>
      </c>
      <c r="D3554" s="1" t="s">
        <v>275</v>
      </c>
      <c r="E3554" s="1" t="s">
        <v>276</v>
      </c>
      <c r="F3554" s="1"/>
      <c r="G3554" s="1"/>
      <c r="H3554" s="15">
        <v>100</v>
      </c>
      <c r="I3554" s="1" t="s">
        <v>988</v>
      </c>
      <c r="J3554" s="16" t="str">
        <f t="shared" si="55"/>
        <v>Мга гпСвязи ул14/48ХВС</v>
      </c>
      <c r="K3554" s="2" t="e">
        <f>MATCH(J3554,#REF!,0)</f>
        <v>#REF!</v>
      </c>
    </row>
    <row r="3555" spans="1:11" s="2" customFormat="1" ht="15" customHeight="1" x14ac:dyDescent="0.25">
      <c r="A3555" s="1" t="s">
        <v>1294</v>
      </c>
      <c r="B3555" s="1" t="s">
        <v>247</v>
      </c>
      <c r="C3555" s="1" t="s">
        <v>249</v>
      </c>
      <c r="D3555" s="1" t="s">
        <v>275</v>
      </c>
      <c r="E3555" s="1" t="s">
        <v>7</v>
      </c>
      <c r="F3555" s="1"/>
      <c r="G3555" s="1"/>
      <c r="H3555" s="15">
        <v>100</v>
      </c>
      <c r="I3555" s="1" t="s">
        <v>988</v>
      </c>
      <c r="J3555" s="16" t="str">
        <f t="shared" si="55"/>
        <v>Мга гпСвязи ул2ХВС</v>
      </c>
      <c r="K3555" s="2" t="e">
        <f>MATCH(J3555,#REF!,0)</f>
        <v>#REF!</v>
      </c>
    </row>
    <row r="3556" spans="1:11" s="2" customFormat="1" ht="15" customHeight="1" x14ac:dyDescent="0.25">
      <c r="A3556" s="1" t="s">
        <v>1294</v>
      </c>
      <c r="B3556" s="1" t="s">
        <v>247</v>
      </c>
      <c r="C3556" s="1" t="s">
        <v>249</v>
      </c>
      <c r="D3556" s="1" t="s">
        <v>275</v>
      </c>
      <c r="E3556" s="1" t="s">
        <v>9</v>
      </c>
      <c r="F3556" s="1"/>
      <c r="G3556" s="1"/>
      <c r="H3556" s="15">
        <v>100</v>
      </c>
      <c r="I3556" s="1" t="s">
        <v>988</v>
      </c>
      <c r="J3556" s="16" t="str">
        <f t="shared" si="55"/>
        <v>Мга гпСвязи ул4ХВС</v>
      </c>
      <c r="K3556" s="2" t="e">
        <f>MATCH(J3556,#REF!,0)</f>
        <v>#REF!</v>
      </c>
    </row>
    <row r="3557" spans="1:11" s="2" customFormat="1" ht="15" customHeight="1" x14ac:dyDescent="0.25">
      <c r="A3557" s="1" t="s">
        <v>1294</v>
      </c>
      <c r="B3557" s="1" t="s">
        <v>247</v>
      </c>
      <c r="C3557" s="1" t="s">
        <v>249</v>
      </c>
      <c r="D3557" s="1" t="s">
        <v>275</v>
      </c>
      <c r="E3557" s="1" t="s">
        <v>11</v>
      </c>
      <c r="F3557" s="1"/>
      <c r="G3557" s="1"/>
      <c r="H3557" s="15">
        <v>100</v>
      </c>
      <c r="I3557" s="1" t="s">
        <v>988</v>
      </c>
      <c r="J3557" s="16" t="str">
        <f t="shared" si="55"/>
        <v>Мга гпСвязи ул6ХВС</v>
      </c>
      <c r="K3557" s="2" t="e">
        <f>MATCH(J3557,#REF!,0)</f>
        <v>#REF!</v>
      </c>
    </row>
    <row r="3558" spans="1:11" s="2" customFormat="1" ht="15" customHeight="1" x14ac:dyDescent="0.25">
      <c r="A3558" s="1" t="s">
        <v>1294</v>
      </c>
      <c r="B3558" s="1" t="s">
        <v>247</v>
      </c>
      <c r="C3558" s="1" t="s">
        <v>249</v>
      </c>
      <c r="D3558" s="1" t="s">
        <v>277</v>
      </c>
      <c r="E3558" s="1" t="s">
        <v>274</v>
      </c>
      <c r="F3558" s="1"/>
      <c r="G3558" s="1"/>
      <c r="H3558" s="15">
        <v>100</v>
      </c>
      <c r="I3558" s="1" t="s">
        <v>988</v>
      </c>
      <c r="J3558" s="16" t="str">
        <f t="shared" si="55"/>
        <v>Мга гпСоветский пр-кт56ХВС</v>
      </c>
      <c r="K3558" s="2" t="e">
        <f>MATCH(J3558,#REF!,0)</f>
        <v>#REF!</v>
      </c>
    </row>
    <row r="3559" spans="1:11" s="2" customFormat="1" ht="15" customHeight="1" x14ac:dyDescent="0.25">
      <c r="A3559" s="1" t="s">
        <v>1294</v>
      </c>
      <c r="B3559" s="1" t="s">
        <v>247</v>
      </c>
      <c r="C3559" s="1" t="s">
        <v>249</v>
      </c>
      <c r="D3559" s="1" t="s">
        <v>277</v>
      </c>
      <c r="E3559" s="1" t="s">
        <v>174</v>
      </c>
      <c r="F3559" s="1"/>
      <c r="G3559" s="1"/>
      <c r="H3559" s="15">
        <v>98</v>
      </c>
      <c r="I3559" s="1" t="s">
        <v>988</v>
      </c>
      <c r="J3559" s="16" t="str">
        <f t="shared" si="55"/>
        <v>Мга гпСоветский пр-кт58ХВС</v>
      </c>
      <c r="K3559" s="2" t="e">
        <f>MATCH(J3559,#REF!,0)</f>
        <v>#REF!</v>
      </c>
    </row>
    <row r="3560" spans="1:11" s="2" customFormat="1" ht="15" customHeight="1" x14ac:dyDescent="0.25">
      <c r="A3560" s="1" t="s">
        <v>1294</v>
      </c>
      <c r="B3560" s="1" t="s">
        <v>247</v>
      </c>
      <c r="C3560" s="1" t="s">
        <v>249</v>
      </c>
      <c r="D3560" s="1" t="s">
        <v>277</v>
      </c>
      <c r="E3560" s="1" t="s">
        <v>256</v>
      </c>
      <c r="F3560" s="1"/>
      <c r="G3560" s="1"/>
      <c r="H3560" s="15">
        <v>100</v>
      </c>
      <c r="I3560" s="1" t="s">
        <v>988</v>
      </c>
      <c r="J3560" s="16" t="str">
        <f t="shared" si="55"/>
        <v>Мга гпСоветский пр-кт65ХВС</v>
      </c>
      <c r="K3560" s="2" t="e">
        <f>MATCH(J3560,#REF!,0)</f>
        <v>#REF!</v>
      </c>
    </row>
    <row r="3561" spans="1:11" s="2" customFormat="1" ht="15" customHeight="1" x14ac:dyDescent="0.25">
      <c r="A3561" s="1" t="s">
        <v>1294</v>
      </c>
      <c r="B3561" s="1" t="s">
        <v>247</v>
      </c>
      <c r="C3561" s="1" t="s">
        <v>249</v>
      </c>
      <c r="D3561" s="1" t="s">
        <v>278</v>
      </c>
      <c r="E3561" s="1" t="s">
        <v>67</v>
      </c>
      <c r="F3561" s="1"/>
      <c r="G3561" s="1"/>
      <c r="H3561" s="15">
        <v>100</v>
      </c>
      <c r="I3561" s="1" t="s">
        <v>988</v>
      </c>
      <c r="J3561" s="16" t="str">
        <f t="shared" si="55"/>
        <v>Мга гпСпортивная ул13ХВС</v>
      </c>
      <c r="K3561" s="2" t="e">
        <f>MATCH(J3561,#REF!,0)</f>
        <v>#REF!</v>
      </c>
    </row>
    <row r="3562" spans="1:11" s="2" customFormat="1" ht="15" customHeight="1" x14ac:dyDescent="0.25">
      <c r="A3562" s="1" t="s">
        <v>1294</v>
      </c>
      <c r="B3562" s="1" t="s">
        <v>247</v>
      </c>
      <c r="C3562" s="1" t="s">
        <v>249</v>
      </c>
      <c r="D3562" s="1" t="s">
        <v>278</v>
      </c>
      <c r="E3562" s="1" t="s">
        <v>10</v>
      </c>
      <c r="F3562" s="1"/>
      <c r="G3562" s="1"/>
      <c r="H3562" s="15">
        <v>100</v>
      </c>
      <c r="I3562" s="1" t="s">
        <v>988</v>
      </c>
      <c r="J3562" s="16" t="str">
        <f t="shared" si="55"/>
        <v>Мга гпСпортивная ул5ХВС</v>
      </c>
      <c r="K3562" s="2" t="e">
        <f>MATCH(J3562,#REF!,0)</f>
        <v>#REF!</v>
      </c>
    </row>
    <row r="3563" spans="1:11" s="2" customFormat="1" ht="15" customHeight="1" x14ac:dyDescent="0.25">
      <c r="A3563" s="1" t="s">
        <v>1294</v>
      </c>
      <c r="B3563" s="1" t="s">
        <v>247</v>
      </c>
      <c r="C3563" s="1" t="s">
        <v>249</v>
      </c>
      <c r="D3563" s="1" t="s">
        <v>278</v>
      </c>
      <c r="E3563" s="1" t="s">
        <v>13</v>
      </c>
      <c r="F3563" s="1"/>
      <c r="G3563" s="1"/>
      <c r="H3563" s="15">
        <v>98</v>
      </c>
      <c r="I3563" s="1" t="s">
        <v>988</v>
      </c>
      <c r="J3563" s="16" t="str">
        <f t="shared" si="55"/>
        <v>Мга гпСпортивная ул8ХВС</v>
      </c>
      <c r="K3563" s="2" t="e">
        <f>MATCH(J3563,#REF!,0)</f>
        <v>#REF!</v>
      </c>
    </row>
    <row r="3564" spans="1:11" s="2" customFormat="1" ht="15" customHeight="1" x14ac:dyDescent="0.25">
      <c r="A3564" s="1" t="s">
        <v>1294</v>
      </c>
      <c r="B3564" s="1" t="s">
        <v>247</v>
      </c>
      <c r="C3564" s="1" t="s">
        <v>279</v>
      </c>
      <c r="D3564" s="1"/>
      <c r="E3564" s="1" t="s">
        <v>43</v>
      </c>
      <c r="F3564" s="1"/>
      <c r="G3564" s="1"/>
      <c r="H3564" s="15">
        <v>90</v>
      </c>
      <c r="I3564" s="1" t="s">
        <v>988</v>
      </c>
      <c r="J3564" s="16" t="str">
        <f t="shared" si="55"/>
        <v>Муя д1ХВС</v>
      </c>
      <c r="K3564" s="2" t="e">
        <f>MATCH(J3564,#REF!,0)</f>
        <v>#REF!</v>
      </c>
    </row>
    <row r="3565" spans="1:11" s="2" customFormat="1" ht="15" customHeight="1" x14ac:dyDescent="0.25">
      <c r="A3565" s="1" t="s">
        <v>1294</v>
      </c>
      <c r="B3565" s="1" t="s">
        <v>247</v>
      </c>
      <c r="C3565" s="1" t="s">
        <v>279</v>
      </c>
      <c r="D3565" s="1"/>
      <c r="E3565" s="1" t="s">
        <v>7</v>
      </c>
      <c r="F3565" s="1"/>
      <c r="G3565" s="1"/>
      <c r="H3565" s="15">
        <v>90</v>
      </c>
      <c r="I3565" s="1" t="s">
        <v>988</v>
      </c>
      <c r="J3565" s="16" t="str">
        <f t="shared" si="55"/>
        <v>Муя д2ХВС</v>
      </c>
      <c r="K3565" s="2" t="e">
        <f>MATCH(J3565,#REF!,0)</f>
        <v>#REF!</v>
      </c>
    </row>
    <row r="3566" spans="1:11" s="2" customFormat="1" ht="15" customHeight="1" x14ac:dyDescent="0.25">
      <c r="A3566" s="1" t="s">
        <v>1294</v>
      </c>
      <c r="B3566" s="1" t="s">
        <v>247</v>
      </c>
      <c r="C3566" s="1" t="s">
        <v>279</v>
      </c>
      <c r="D3566" s="1"/>
      <c r="E3566" s="1" t="s">
        <v>8</v>
      </c>
      <c r="F3566" s="1"/>
      <c r="G3566" s="1"/>
      <c r="H3566" s="15">
        <v>90</v>
      </c>
      <c r="I3566" s="1" t="s">
        <v>988</v>
      </c>
      <c r="J3566" s="16" t="str">
        <f t="shared" si="55"/>
        <v>Муя д3ХВС</v>
      </c>
      <c r="K3566" s="2" t="e">
        <f>MATCH(J3566,#REF!,0)</f>
        <v>#REF!</v>
      </c>
    </row>
    <row r="3567" spans="1:11" s="2" customFormat="1" ht="15" customHeight="1" x14ac:dyDescent="0.25">
      <c r="A3567" s="1" t="s">
        <v>1294</v>
      </c>
      <c r="B3567" s="1" t="s">
        <v>576</v>
      </c>
      <c r="C3567" s="1" t="s">
        <v>577</v>
      </c>
      <c r="D3567" s="1" t="s">
        <v>70</v>
      </c>
      <c r="E3567" s="1" t="s">
        <v>9</v>
      </c>
      <c r="F3567" s="1"/>
      <c r="G3567" s="1"/>
      <c r="H3567" s="15">
        <v>80</v>
      </c>
      <c r="I3567" s="1" t="s">
        <v>988</v>
      </c>
      <c r="J3567" s="16" t="str">
        <f t="shared" si="55"/>
        <v>Назия гпВокзальная ул4ХВС</v>
      </c>
      <c r="K3567" s="2" t="e">
        <f>MATCH(J3567,#REF!,0)</f>
        <v>#REF!</v>
      </c>
    </row>
    <row r="3568" spans="1:11" s="2" customFormat="1" ht="15" customHeight="1" x14ac:dyDescent="0.25">
      <c r="A3568" s="1" t="s">
        <v>1294</v>
      </c>
      <c r="B3568" s="1" t="s">
        <v>576</v>
      </c>
      <c r="C3568" s="1" t="s">
        <v>577</v>
      </c>
      <c r="D3568" s="1" t="s">
        <v>854</v>
      </c>
      <c r="E3568" s="1" t="s">
        <v>9</v>
      </c>
      <c r="F3568" s="1"/>
      <c r="G3568" s="1"/>
      <c r="H3568" s="15">
        <v>75</v>
      </c>
      <c r="I3568" s="1" t="s">
        <v>988</v>
      </c>
      <c r="J3568" s="16" t="str">
        <f t="shared" si="55"/>
        <v>Назия гпЕсенина ул4ХВС</v>
      </c>
      <c r="K3568" s="2" t="e">
        <f>MATCH(J3568,#REF!,0)</f>
        <v>#REF!</v>
      </c>
    </row>
    <row r="3569" spans="1:11" s="2" customFormat="1" ht="15" customHeight="1" x14ac:dyDescent="0.25">
      <c r="A3569" s="1" t="s">
        <v>1294</v>
      </c>
      <c r="B3569" s="1" t="s">
        <v>576</v>
      </c>
      <c r="C3569" s="1" t="s">
        <v>577</v>
      </c>
      <c r="D3569" s="1" t="s">
        <v>854</v>
      </c>
      <c r="E3569" s="1" t="s">
        <v>12</v>
      </c>
      <c r="F3569" s="1"/>
      <c r="G3569" s="1"/>
      <c r="H3569" s="15">
        <v>72</v>
      </c>
      <c r="I3569" s="1" t="s">
        <v>988</v>
      </c>
      <c r="J3569" s="16" t="str">
        <f t="shared" si="55"/>
        <v>Назия гпЕсенина ул7ХВС</v>
      </c>
      <c r="K3569" s="2" t="e">
        <f>MATCH(J3569,#REF!,0)</f>
        <v>#REF!</v>
      </c>
    </row>
    <row r="3570" spans="1:11" s="2" customFormat="1" ht="15" customHeight="1" x14ac:dyDescent="0.25">
      <c r="A3570" s="1" t="s">
        <v>1294</v>
      </c>
      <c r="B3570" s="1" t="s">
        <v>576</v>
      </c>
      <c r="C3570" s="1" t="s">
        <v>577</v>
      </c>
      <c r="D3570" s="1" t="s">
        <v>432</v>
      </c>
      <c r="E3570" s="1" t="s">
        <v>43</v>
      </c>
      <c r="F3570" s="1"/>
      <c r="G3570" s="1"/>
      <c r="H3570" s="15">
        <v>70</v>
      </c>
      <c r="I3570" s="1" t="s">
        <v>988</v>
      </c>
      <c r="J3570" s="16" t="str">
        <f t="shared" si="55"/>
        <v>Назия гпКалинина ул1ХВС</v>
      </c>
      <c r="K3570" s="2" t="e">
        <f>MATCH(J3570,#REF!,0)</f>
        <v>#REF!</v>
      </c>
    </row>
    <row r="3571" spans="1:11" s="2" customFormat="1" ht="15" customHeight="1" x14ac:dyDescent="0.25">
      <c r="A3571" s="1" t="s">
        <v>1294</v>
      </c>
      <c r="B3571" s="1" t="s">
        <v>576</v>
      </c>
      <c r="C3571" s="1" t="s">
        <v>577</v>
      </c>
      <c r="D3571" s="1" t="s">
        <v>261</v>
      </c>
      <c r="E3571" s="1" t="s">
        <v>43</v>
      </c>
      <c r="F3571" s="1"/>
      <c r="G3571" s="1"/>
      <c r="H3571" s="15">
        <v>72</v>
      </c>
      <c r="I3571" s="1" t="s">
        <v>988</v>
      </c>
      <c r="J3571" s="16" t="str">
        <f t="shared" si="55"/>
        <v>Назия гпКомсомольский пр-кт1ХВС</v>
      </c>
      <c r="K3571" s="2" t="e">
        <f>MATCH(J3571,#REF!,0)</f>
        <v>#REF!</v>
      </c>
    </row>
    <row r="3572" spans="1:11" s="2" customFormat="1" ht="15" customHeight="1" x14ac:dyDescent="0.25">
      <c r="A3572" s="1" t="s">
        <v>1294</v>
      </c>
      <c r="B3572" s="1" t="s">
        <v>576</v>
      </c>
      <c r="C3572" s="1" t="s">
        <v>577</v>
      </c>
      <c r="D3572" s="1" t="s">
        <v>261</v>
      </c>
      <c r="E3572" s="1" t="s">
        <v>67</v>
      </c>
      <c r="F3572" s="1"/>
      <c r="G3572" s="1"/>
      <c r="H3572" s="15">
        <v>71</v>
      </c>
      <c r="I3572" s="1" t="s">
        <v>988</v>
      </c>
      <c r="J3572" s="16" t="str">
        <f t="shared" si="55"/>
        <v>Назия гпКомсомольский пр-кт13ХВС</v>
      </c>
      <c r="K3572" s="2" t="e">
        <f>MATCH(J3572,#REF!,0)</f>
        <v>#REF!</v>
      </c>
    </row>
    <row r="3573" spans="1:11" ht="15" customHeight="1" x14ac:dyDescent="0.25">
      <c r="A3573" s="5" t="s">
        <v>1294</v>
      </c>
      <c r="B3573" s="5" t="s">
        <v>576</v>
      </c>
      <c r="C3573" s="5" t="s">
        <v>577</v>
      </c>
      <c r="D3573" s="5" t="s">
        <v>261</v>
      </c>
      <c r="E3573" s="5" t="s">
        <v>7</v>
      </c>
      <c r="F3573" s="5"/>
      <c r="G3573" s="5"/>
      <c r="H3573" s="6">
        <v>74</v>
      </c>
      <c r="I3573" s="5" t="s">
        <v>988</v>
      </c>
      <c r="J3573" s="14" t="str">
        <f t="shared" si="55"/>
        <v>Назия гпКомсомольский пр-кт2ХВС</v>
      </c>
      <c r="K3573" s="4" t="e">
        <f>MATCH(J3573,#REF!,0)</f>
        <v>#REF!</v>
      </c>
    </row>
    <row r="3574" spans="1:11" ht="15" customHeight="1" x14ac:dyDescent="0.25">
      <c r="A3574" s="5" t="s">
        <v>1294</v>
      </c>
      <c r="B3574" s="5" t="s">
        <v>576</v>
      </c>
      <c r="C3574" s="5" t="s">
        <v>577</v>
      </c>
      <c r="D3574" s="5" t="s">
        <v>261</v>
      </c>
      <c r="E3574" s="5" t="s">
        <v>9</v>
      </c>
      <c r="F3574" s="5"/>
      <c r="G3574" s="5"/>
      <c r="H3574" s="6">
        <v>79</v>
      </c>
      <c r="I3574" s="5" t="s">
        <v>988</v>
      </c>
      <c r="J3574" s="14" t="str">
        <f t="shared" si="55"/>
        <v>Назия гпКомсомольский пр-кт4ХВС</v>
      </c>
      <c r="K3574" s="4" t="e">
        <f>MATCH(J3574,#REF!,0)</f>
        <v>#REF!</v>
      </c>
    </row>
    <row r="3575" spans="1:11" s="2" customFormat="1" ht="15" customHeight="1" x14ac:dyDescent="0.25">
      <c r="A3575" s="1" t="s">
        <v>1294</v>
      </c>
      <c r="B3575" s="1" t="s">
        <v>576</v>
      </c>
      <c r="C3575" s="1" t="s">
        <v>577</v>
      </c>
      <c r="D3575" s="1" t="s">
        <v>261</v>
      </c>
      <c r="E3575" s="1" t="s">
        <v>10</v>
      </c>
      <c r="F3575" s="1"/>
      <c r="G3575" s="1"/>
      <c r="H3575" s="15">
        <v>79</v>
      </c>
      <c r="I3575" s="1" t="s">
        <v>988</v>
      </c>
      <c r="J3575" s="16" t="str">
        <f t="shared" si="55"/>
        <v>Назия гпКомсомольский пр-кт5ХВС</v>
      </c>
      <c r="K3575" s="2" t="e">
        <f>MATCH(J3575,#REF!,0)</f>
        <v>#REF!</v>
      </c>
    </row>
    <row r="3576" spans="1:11" ht="15" customHeight="1" x14ac:dyDescent="0.25">
      <c r="A3576" s="5" t="s">
        <v>1294</v>
      </c>
      <c r="B3576" s="5" t="s">
        <v>576</v>
      </c>
      <c r="C3576" s="5" t="s">
        <v>577</v>
      </c>
      <c r="D3576" s="5" t="s">
        <v>261</v>
      </c>
      <c r="E3576" s="5" t="s">
        <v>11</v>
      </c>
      <c r="F3576" s="5"/>
      <c r="G3576" s="5"/>
      <c r="H3576" s="6">
        <v>79</v>
      </c>
      <c r="I3576" s="5" t="s">
        <v>988</v>
      </c>
      <c r="J3576" s="14" t="str">
        <f t="shared" si="55"/>
        <v>Назия гпКомсомольский пр-кт6ХВС</v>
      </c>
      <c r="K3576" s="4" t="e">
        <f>MATCH(J3576,#REF!,0)</f>
        <v>#REF!</v>
      </c>
    </row>
    <row r="3577" spans="1:11" s="2" customFormat="1" ht="15" customHeight="1" x14ac:dyDescent="0.25">
      <c r="A3577" s="1" t="s">
        <v>1294</v>
      </c>
      <c r="B3577" s="1" t="s">
        <v>576</v>
      </c>
      <c r="C3577" s="1" t="s">
        <v>577</v>
      </c>
      <c r="D3577" s="1" t="s">
        <v>261</v>
      </c>
      <c r="E3577" s="1" t="s">
        <v>12</v>
      </c>
      <c r="F3577" s="1"/>
      <c r="G3577" s="1"/>
      <c r="H3577" s="15">
        <v>78</v>
      </c>
      <c r="I3577" s="1" t="s">
        <v>988</v>
      </c>
      <c r="J3577" s="16" t="str">
        <f t="shared" si="55"/>
        <v>Назия гпКомсомольский пр-кт7ХВС</v>
      </c>
      <c r="K3577" s="2" t="e">
        <f>MATCH(J3577,#REF!,0)</f>
        <v>#REF!</v>
      </c>
    </row>
    <row r="3578" spans="1:11" ht="15" customHeight="1" x14ac:dyDescent="0.25">
      <c r="A3578" s="5" t="s">
        <v>1294</v>
      </c>
      <c r="B3578" s="5" t="s">
        <v>576</v>
      </c>
      <c r="C3578" s="5" t="s">
        <v>577</v>
      </c>
      <c r="D3578" s="5" t="s">
        <v>261</v>
      </c>
      <c r="E3578" s="5" t="s">
        <v>13</v>
      </c>
      <c r="F3578" s="5"/>
      <c r="G3578" s="5"/>
      <c r="H3578" s="6">
        <v>79</v>
      </c>
      <c r="I3578" s="5" t="s">
        <v>988</v>
      </c>
      <c r="J3578" s="14" t="str">
        <f t="shared" si="55"/>
        <v>Назия гпКомсомольский пр-кт8ХВС</v>
      </c>
      <c r="K3578" s="4" t="e">
        <f>MATCH(J3578,#REF!,0)</f>
        <v>#REF!</v>
      </c>
    </row>
    <row r="3579" spans="1:11" ht="15" customHeight="1" x14ac:dyDescent="0.25">
      <c r="A3579" s="5" t="s">
        <v>1294</v>
      </c>
      <c r="B3579" s="5" t="s">
        <v>576</v>
      </c>
      <c r="C3579" s="5" t="s">
        <v>577</v>
      </c>
      <c r="D3579" s="5" t="s">
        <v>855</v>
      </c>
      <c r="E3579" s="5" t="s">
        <v>68</v>
      </c>
      <c r="F3579" s="5"/>
      <c r="G3579" s="5"/>
      <c r="H3579" s="6">
        <v>79</v>
      </c>
      <c r="I3579" s="5" t="s">
        <v>988</v>
      </c>
      <c r="J3579" s="14" t="str">
        <f t="shared" si="55"/>
        <v>Назия гпМатросова ул22ХВС</v>
      </c>
      <c r="K3579" s="4" t="e">
        <f>MATCH(J3579,#REF!,0)</f>
        <v>#REF!</v>
      </c>
    </row>
    <row r="3580" spans="1:11" ht="15" customHeight="1" x14ac:dyDescent="0.25">
      <c r="A3580" s="5" t="s">
        <v>1294</v>
      </c>
      <c r="B3580" s="5" t="s">
        <v>576</v>
      </c>
      <c r="C3580" s="5" t="s">
        <v>577</v>
      </c>
      <c r="D3580" s="5" t="s">
        <v>855</v>
      </c>
      <c r="E3580" s="5" t="s">
        <v>41</v>
      </c>
      <c r="F3580" s="5"/>
      <c r="G3580" s="5"/>
      <c r="H3580" s="6">
        <v>79</v>
      </c>
      <c r="I3580" s="5" t="s">
        <v>988</v>
      </c>
      <c r="J3580" s="14" t="str">
        <f t="shared" si="55"/>
        <v>Назия гпМатросова ул24ХВС</v>
      </c>
      <c r="K3580" s="4" t="e">
        <f>MATCH(J3580,#REF!,0)</f>
        <v>#REF!</v>
      </c>
    </row>
    <row r="3581" spans="1:11" s="2" customFormat="1" ht="15" customHeight="1" x14ac:dyDescent="0.25">
      <c r="A3581" s="1" t="s">
        <v>1294</v>
      </c>
      <c r="B3581" s="1" t="s">
        <v>576</v>
      </c>
      <c r="C3581" s="1" t="s">
        <v>577</v>
      </c>
      <c r="D3581" s="1" t="s">
        <v>171</v>
      </c>
      <c r="E3581" s="1" t="s">
        <v>11</v>
      </c>
      <c r="F3581" s="1"/>
      <c r="G3581" s="1"/>
      <c r="H3581" s="15">
        <v>77</v>
      </c>
      <c r="I3581" s="1" t="s">
        <v>988</v>
      </c>
      <c r="J3581" s="16" t="str">
        <f t="shared" si="55"/>
        <v>Назия гпОктябрьская ул6ХВС</v>
      </c>
      <c r="K3581" s="2" t="e">
        <f>MATCH(J3581,#REF!,0)</f>
        <v>#REF!</v>
      </c>
    </row>
    <row r="3582" spans="1:11" s="2" customFormat="1" ht="15" customHeight="1" x14ac:dyDescent="0.25">
      <c r="A3582" s="1" t="s">
        <v>1294</v>
      </c>
      <c r="B3582" s="1" t="s">
        <v>576</v>
      </c>
      <c r="C3582" s="1" t="s">
        <v>577</v>
      </c>
      <c r="D3582" s="1" t="s">
        <v>171</v>
      </c>
      <c r="E3582" s="1" t="s">
        <v>13</v>
      </c>
      <c r="F3582" s="1"/>
      <c r="G3582" s="1"/>
      <c r="H3582" s="15">
        <v>76</v>
      </c>
      <c r="I3582" s="1" t="s">
        <v>988</v>
      </c>
      <c r="J3582" s="16" t="str">
        <f t="shared" si="55"/>
        <v>Назия гпОктябрьская ул8ХВС</v>
      </c>
      <c r="K3582" s="2" t="e">
        <f>MATCH(J3582,#REF!,0)</f>
        <v>#REF!</v>
      </c>
    </row>
    <row r="3583" spans="1:11" s="2" customFormat="1" ht="15" customHeight="1" x14ac:dyDescent="0.25">
      <c r="A3583" s="1" t="s">
        <v>1294</v>
      </c>
      <c r="B3583" s="1" t="s">
        <v>576</v>
      </c>
      <c r="C3583" s="1" t="s">
        <v>577</v>
      </c>
      <c r="D3583" s="1" t="s">
        <v>171</v>
      </c>
      <c r="E3583" s="1" t="s">
        <v>25</v>
      </c>
      <c r="F3583" s="1"/>
      <c r="G3583" s="1"/>
      <c r="H3583" s="15">
        <v>71</v>
      </c>
      <c r="I3583" s="1" t="s">
        <v>988</v>
      </c>
      <c r="J3583" s="16" t="str">
        <f t="shared" si="55"/>
        <v>Назия гпОктябрьская ул9ХВС</v>
      </c>
      <c r="K3583" s="2" t="e">
        <f>MATCH(J3583,#REF!,0)</f>
        <v>#REF!</v>
      </c>
    </row>
    <row r="3584" spans="1:11" s="2" customFormat="1" ht="15" customHeight="1" x14ac:dyDescent="0.25">
      <c r="A3584" s="1" t="s">
        <v>1294</v>
      </c>
      <c r="B3584" s="1" t="s">
        <v>576</v>
      </c>
      <c r="C3584" s="1" t="s">
        <v>577</v>
      </c>
      <c r="D3584" s="1" t="s">
        <v>578</v>
      </c>
      <c r="E3584" s="1" t="s">
        <v>11</v>
      </c>
      <c r="F3584" s="1"/>
      <c r="G3584" s="1"/>
      <c r="H3584" s="15">
        <v>70</v>
      </c>
      <c r="I3584" s="1" t="s">
        <v>988</v>
      </c>
      <c r="J3584" s="16" t="str">
        <f t="shared" si="55"/>
        <v>Назия гпТорфяников ул6ХВС</v>
      </c>
      <c r="K3584" s="2" t="e">
        <f>MATCH(J3584,#REF!,0)</f>
        <v>#REF!</v>
      </c>
    </row>
    <row r="3585" spans="1:11" s="2" customFormat="1" ht="15" customHeight="1" x14ac:dyDescent="0.25">
      <c r="A3585" s="1" t="s">
        <v>1294</v>
      </c>
      <c r="B3585" s="1" t="s">
        <v>247</v>
      </c>
      <c r="C3585" s="1" t="s">
        <v>280</v>
      </c>
      <c r="D3585" s="1" t="s">
        <v>253</v>
      </c>
      <c r="E3585" s="1" t="s">
        <v>43</v>
      </c>
      <c r="F3585" s="1"/>
      <c r="G3585" s="1"/>
      <c r="H3585" s="15">
        <v>90</v>
      </c>
      <c r="I3585" s="1" t="s">
        <v>988</v>
      </c>
      <c r="J3585" s="16" t="str">
        <f t="shared" si="55"/>
        <v>Новая Малукса пЖелезнодорожная ул1ХВС</v>
      </c>
      <c r="K3585" s="2" t="e">
        <f>MATCH(J3585,#REF!,0)</f>
        <v>#REF!</v>
      </c>
    </row>
    <row r="3586" spans="1:11" s="2" customFormat="1" ht="15" customHeight="1" x14ac:dyDescent="0.25">
      <c r="A3586" s="1" t="s">
        <v>1294</v>
      </c>
      <c r="B3586" s="1" t="s">
        <v>247</v>
      </c>
      <c r="C3586" s="1" t="s">
        <v>280</v>
      </c>
      <c r="D3586" s="1" t="s">
        <v>253</v>
      </c>
      <c r="E3586" s="1" t="s">
        <v>7</v>
      </c>
      <c r="F3586" s="1"/>
      <c r="G3586" s="1"/>
      <c r="H3586" s="15">
        <v>90</v>
      </c>
      <c r="I3586" s="1" t="s">
        <v>988</v>
      </c>
      <c r="J3586" s="16" t="str">
        <f t="shared" si="55"/>
        <v>Новая Малукса пЖелезнодорожная ул2ХВС</v>
      </c>
      <c r="K3586" s="2" t="e">
        <f>MATCH(J3586,#REF!,0)</f>
        <v>#REF!</v>
      </c>
    </row>
    <row r="3587" spans="1:11" ht="15" customHeight="1" x14ac:dyDescent="0.25">
      <c r="A3587" s="5" t="s">
        <v>1294</v>
      </c>
      <c r="B3587" s="5" t="s">
        <v>857</v>
      </c>
      <c r="C3587" s="5" t="s">
        <v>858</v>
      </c>
      <c r="D3587" s="5" t="s">
        <v>70</v>
      </c>
      <c r="E3587" s="5" t="s">
        <v>7</v>
      </c>
      <c r="F3587" s="5"/>
      <c r="G3587" s="5"/>
      <c r="H3587" s="6">
        <v>70</v>
      </c>
      <c r="I3587" s="5" t="s">
        <v>988</v>
      </c>
      <c r="J3587" s="14" t="str">
        <f t="shared" si="55"/>
        <v>Отрадное гВокзальная ул2ХВС</v>
      </c>
      <c r="K3587" s="4" t="e">
        <f>MATCH(J3587,#REF!,0)</f>
        <v>#REF!</v>
      </c>
    </row>
    <row r="3588" spans="1:11" s="2" customFormat="1" ht="15" customHeight="1" x14ac:dyDescent="0.25">
      <c r="A3588" s="1" t="s">
        <v>1294</v>
      </c>
      <c r="B3588" s="1" t="s">
        <v>857</v>
      </c>
      <c r="C3588" s="1" t="s">
        <v>858</v>
      </c>
      <c r="D3588" s="1" t="s">
        <v>70</v>
      </c>
      <c r="E3588" s="1" t="s">
        <v>317</v>
      </c>
      <c r="F3588" s="1"/>
      <c r="G3588" s="1"/>
      <c r="H3588" s="15">
        <v>70</v>
      </c>
      <c r="I3588" s="1" t="s">
        <v>988</v>
      </c>
      <c r="J3588" s="16" t="str">
        <f t="shared" si="55"/>
        <v>Отрадное гВокзальная ул2аХВС</v>
      </c>
      <c r="K3588" s="2" t="e">
        <f>MATCH(J3588,#REF!,0)</f>
        <v>#REF!</v>
      </c>
    </row>
    <row r="3589" spans="1:11" ht="15" customHeight="1" x14ac:dyDescent="0.25">
      <c r="A3589" s="5" t="s">
        <v>1294</v>
      </c>
      <c r="B3589" s="5" t="s">
        <v>857</v>
      </c>
      <c r="C3589" s="5" t="s">
        <v>858</v>
      </c>
      <c r="D3589" s="5" t="s">
        <v>70</v>
      </c>
      <c r="E3589" s="5" t="s">
        <v>9</v>
      </c>
      <c r="F3589" s="5"/>
      <c r="G3589" s="5"/>
      <c r="H3589" s="6">
        <v>70</v>
      </c>
      <c r="I3589" s="5" t="s">
        <v>988</v>
      </c>
      <c r="J3589" s="14" t="str">
        <f t="shared" si="55"/>
        <v>Отрадное гВокзальная ул4ХВС</v>
      </c>
      <c r="K3589" s="4" t="e">
        <f>MATCH(J3589,#REF!,0)</f>
        <v>#REF!</v>
      </c>
    </row>
    <row r="3590" spans="1:11" s="2" customFormat="1" ht="15" customHeight="1" x14ac:dyDescent="0.25">
      <c r="A3590" s="1" t="s">
        <v>1294</v>
      </c>
      <c r="B3590" s="1" t="s">
        <v>857</v>
      </c>
      <c r="C3590" s="1" t="s">
        <v>858</v>
      </c>
      <c r="D3590" s="1" t="s">
        <v>253</v>
      </c>
      <c r="E3590" s="1" t="s">
        <v>68</v>
      </c>
      <c r="F3590" s="1"/>
      <c r="G3590" s="1"/>
      <c r="H3590" s="15">
        <v>80</v>
      </c>
      <c r="I3590" s="1" t="s">
        <v>988</v>
      </c>
      <c r="J3590" s="16" t="str">
        <f t="shared" ref="J3590:J3653" si="56">C3590&amp;D3590&amp;E3590&amp;F3590&amp;G3590&amp;I3590</f>
        <v>Отрадное гЖелезнодорожная ул22ХВС</v>
      </c>
      <c r="K3590" s="2" t="e">
        <f>MATCH(J3590,#REF!,0)</f>
        <v>#REF!</v>
      </c>
    </row>
    <row r="3591" spans="1:11" s="2" customFormat="1" ht="22.5" customHeight="1" x14ac:dyDescent="0.25">
      <c r="A3591" s="1" t="s">
        <v>1294</v>
      </c>
      <c r="B3591" s="1" t="s">
        <v>857</v>
      </c>
      <c r="C3591" s="1" t="s">
        <v>858</v>
      </c>
      <c r="D3591" s="1" t="s">
        <v>861</v>
      </c>
      <c r="E3591" s="1" t="s">
        <v>85</v>
      </c>
      <c r="F3591" s="1"/>
      <c r="G3591" s="1"/>
      <c r="H3591" s="15">
        <v>70</v>
      </c>
      <c r="I3591" s="1" t="s">
        <v>988</v>
      </c>
      <c r="J3591" s="16" t="str">
        <f t="shared" si="56"/>
        <v>Отрадное гМеждународный пр-кт95ХВС</v>
      </c>
      <c r="K3591" s="2" t="e">
        <f>MATCH(J3591,#REF!,0)</f>
        <v>#REF!</v>
      </c>
    </row>
    <row r="3592" spans="1:11" s="2" customFormat="1" ht="22.5" customHeight="1" x14ac:dyDescent="0.25">
      <c r="A3592" s="1" t="s">
        <v>1294</v>
      </c>
      <c r="B3592" s="1" t="s">
        <v>728</v>
      </c>
      <c r="C3592" s="1" t="s">
        <v>729</v>
      </c>
      <c r="D3592" s="1" t="s">
        <v>730</v>
      </c>
      <c r="E3592" s="1" t="s">
        <v>13</v>
      </c>
      <c r="F3592" s="1"/>
      <c r="G3592" s="1"/>
      <c r="H3592" s="15">
        <v>70</v>
      </c>
      <c r="I3592" s="1" t="s">
        <v>988</v>
      </c>
      <c r="J3592" s="16" t="str">
        <f t="shared" si="56"/>
        <v>Павлово гпНевская ул8ХВС</v>
      </c>
      <c r="K3592" s="2" t="e">
        <f>MATCH(J3592,#REF!,0)</f>
        <v>#REF!</v>
      </c>
    </row>
    <row r="3593" spans="1:11" s="2" customFormat="1" ht="22.5" customHeight="1" x14ac:dyDescent="0.25">
      <c r="A3593" s="1" t="s">
        <v>1294</v>
      </c>
      <c r="B3593" s="1" t="s">
        <v>289</v>
      </c>
      <c r="C3593" s="1" t="s">
        <v>291</v>
      </c>
      <c r="D3593" s="1" t="s">
        <v>292</v>
      </c>
      <c r="E3593" s="1" t="s">
        <v>23</v>
      </c>
      <c r="F3593" s="1"/>
      <c r="G3593" s="1"/>
      <c r="H3593" s="15">
        <v>100</v>
      </c>
      <c r="I3593" s="1" t="s">
        <v>988</v>
      </c>
      <c r="J3593" s="16" t="str">
        <f t="shared" si="56"/>
        <v>Путилово сБратьев Пожарских ул10ХВС</v>
      </c>
      <c r="K3593" s="2" t="e">
        <f>MATCH(J3593,#REF!,0)</f>
        <v>#REF!</v>
      </c>
    </row>
    <row r="3594" spans="1:11" ht="22.5" customHeight="1" x14ac:dyDescent="0.25">
      <c r="A3594" s="5" t="s">
        <v>1294</v>
      </c>
      <c r="B3594" s="5" t="s">
        <v>289</v>
      </c>
      <c r="C3594" s="5" t="s">
        <v>291</v>
      </c>
      <c r="D3594" s="5" t="s">
        <v>292</v>
      </c>
      <c r="E3594" s="5" t="s">
        <v>438</v>
      </c>
      <c r="F3594" s="5"/>
      <c r="G3594" s="5"/>
      <c r="H3594" s="6">
        <v>100</v>
      </c>
      <c r="I3594" s="5" t="s">
        <v>988</v>
      </c>
      <c r="J3594" s="14" t="str">
        <f t="shared" si="56"/>
        <v>Путилово сБратьев Пожарских ул15аХВС</v>
      </c>
      <c r="K3594" s="4" t="e">
        <f>MATCH(J3594,#REF!,0)</f>
        <v>#REF!</v>
      </c>
    </row>
    <row r="3595" spans="1:11" s="2" customFormat="1" ht="22.5" customHeight="1" x14ac:dyDescent="0.25">
      <c r="A3595" s="1" t="s">
        <v>1294</v>
      </c>
      <c r="B3595" s="1" t="s">
        <v>289</v>
      </c>
      <c r="C3595" s="1" t="s">
        <v>291</v>
      </c>
      <c r="D3595" s="1" t="s">
        <v>292</v>
      </c>
      <c r="E3595" s="1" t="s">
        <v>50</v>
      </c>
      <c r="F3595" s="1"/>
      <c r="G3595" s="1"/>
      <c r="H3595" s="15">
        <v>100</v>
      </c>
      <c r="I3595" s="1" t="s">
        <v>988</v>
      </c>
      <c r="J3595" s="16" t="str">
        <f t="shared" si="56"/>
        <v>Путилово сБратьев Пожарских ул16ХВС</v>
      </c>
      <c r="K3595" s="2" t="e">
        <f>MATCH(J3595,#REF!,0)</f>
        <v>#REF!</v>
      </c>
    </row>
    <row r="3596" spans="1:11" s="2" customFormat="1" ht="22.5" customHeight="1" x14ac:dyDescent="0.25">
      <c r="A3596" s="1" t="s">
        <v>1294</v>
      </c>
      <c r="B3596" s="1" t="s">
        <v>289</v>
      </c>
      <c r="C3596" s="1" t="s">
        <v>291</v>
      </c>
      <c r="D3596" s="1" t="s">
        <v>292</v>
      </c>
      <c r="E3596" s="1" t="s">
        <v>17</v>
      </c>
      <c r="F3596" s="1"/>
      <c r="G3596" s="1"/>
      <c r="H3596" s="15">
        <v>100</v>
      </c>
      <c r="I3596" s="1" t="s">
        <v>988</v>
      </c>
      <c r="J3596" s="16" t="str">
        <f t="shared" si="56"/>
        <v>Путилово сБратьев Пожарских ул17ХВС</v>
      </c>
      <c r="K3596" s="2" t="e">
        <f>MATCH(J3596,#REF!,0)</f>
        <v>#REF!</v>
      </c>
    </row>
    <row r="3597" spans="1:11" s="2" customFormat="1" ht="22.5" customHeight="1" x14ac:dyDescent="0.25">
      <c r="A3597" s="1" t="s">
        <v>1294</v>
      </c>
      <c r="B3597" s="1" t="s">
        <v>289</v>
      </c>
      <c r="C3597" s="1" t="s">
        <v>291</v>
      </c>
      <c r="D3597" s="1" t="s">
        <v>292</v>
      </c>
      <c r="E3597" s="1" t="s">
        <v>34</v>
      </c>
      <c r="F3597" s="1"/>
      <c r="G3597" s="1"/>
      <c r="H3597" s="15">
        <v>100</v>
      </c>
      <c r="I3597" s="1" t="s">
        <v>988</v>
      </c>
      <c r="J3597" s="16" t="str">
        <f t="shared" si="56"/>
        <v>Путилово сБратьев Пожарских ул18ХВС</v>
      </c>
      <c r="K3597" s="2" t="e">
        <f>MATCH(J3597,#REF!,0)</f>
        <v>#REF!</v>
      </c>
    </row>
    <row r="3598" spans="1:11" s="2" customFormat="1" ht="22.5" customHeight="1" x14ac:dyDescent="0.25">
      <c r="A3598" s="1" t="s">
        <v>1294</v>
      </c>
      <c r="B3598" s="1" t="s">
        <v>289</v>
      </c>
      <c r="C3598" s="1" t="s">
        <v>291</v>
      </c>
      <c r="D3598" s="1" t="s">
        <v>292</v>
      </c>
      <c r="E3598" s="1" t="s">
        <v>55</v>
      </c>
      <c r="F3598" s="1"/>
      <c r="G3598" s="1"/>
      <c r="H3598" s="15">
        <v>100</v>
      </c>
      <c r="I3598" s="1" t="s">
        <v>988</v>
      </c>
      <c r="J3598" s="16" t="str">
        <f t="shared" si="56"/>
        <v>Путилово сБратьев Пожарских ул21ХВС</v>
      </c>
      <c r="K3598" s="2" t="e">
        <f>MATCH(J3598,#REF!,0)</f>
        <v>#REF!</v>
      </c>
    </row>
    <row r="3599" spans="1:11" ht="22.5" customHeight="1" x14ac:dyDescent="0.25">
      <c r="A3599" s="5" t="s">
        <v>1294</v>
      </c>
      <c r="B3599" s="5" t="s">
        <v>289</v>
      </c>
      <c r="C3599" s="5" t="s">
        <v>291</v>
      </c>
      <c r="D3599" s="5" t="s">
        <v>292</v>
      </c>
      <c r="E3599" s="5" t="s">
        <v>68</v>
      </c>
      <c r="F3599" s="5"/>
      <c r="G3599" s="5"/>
      <c r="H3599" s="6">
        <v>100</v>
      </c>
      <c r="I3599" s="5" t="s">
        <v>988</v>
      </c>
      <c r="J3599" s="14" t="str">
        <f t="shared" si="56"/>
        <v>Путилово сБратьев Пожарских ул22ХВС</v>
      </c>
      <c r="K3599" s="4" t="e">
        <f>MATCH(J3599,#REF!,0)</f>
        <v>#REF!</v>
      </c>
    </row>
    <row r="3600" spans="1:11" ht="22.5" customHeight="1" x14ac:dyDescent="0.25">
      <c r="A3600" s="5" t="s">
        <v>1294</v>
      </c>
      <c r="B3600" s="5" t="s">
        <v>289</v>
      </c>
      <c r="C3600" s="5" t="s">
        <v>291</v>
      </c>
      <c r="D3600" s="5" t="s">
        <v>292</v>
      </c>
      <c r="E3600" s="5" t="s">
        <v>226</v>
      </c>
      <c r="F3600" s="5"/>
      <c r="G3600" s="5"/>
      <c r="H3600" s="6">
        <v>100</v>
      </c>
      <c r="I3600" s="5" t="s">
        <v>988</v>
      </c>
      <c r="J3600" s="14" t="str">
        <f t="shared" si="56"/>
        <v>Путилово сБратьев Пожарских ул23ХВС</v>
      </c>
      <c r="K3600" s="4" t="e">
        <f>MATCH(J3600,#REF!,0)</f>
        <v>#REF!</v>
      </c>
    </row>
    <row r="3601" spans="1:11" s="2" customFormat="1" ht="22.5" customHeight="1" x14ac:dyDescent="0.25">
      <c r="A3601" s="1" t="s">
        <v>1294</v>
      </c>
      <c r="B3601" s="1" t="s">
        <v>289</v>
      </c>
      <c r="C3601" s="1" t="s">
        <v>291</v>
      </c>
      <c r="D3601" s="1" t="s">
        <v>292</v>
      </c>
      <c r="E3601" s="1" t="s">
        <v>41</v>
      </c>
      <c r="F3601" s="1"/>
      <c r="G3601" s="1"/>
      <c r="H3601" s="15">
        <v>100</v>
      </c>
      <c r="I3601" s="1" t="s">
        <v>988</v>
      </c>
      <c r="J3601" s="16" t="str">
        <f t="shared" si="56"/>
        <v>Путилово сБратьев Пожарских ул24ХВС</v>
      </c>
      <c r="K3601" s="2" t="e">
        <f>MATCH(J3601,#REF!,0)</f>
        <v>#REF!</v>
      </c>
    </row>
    <row r="3602" spans="1:11" s="2" customFormat="1" ht="22.5" customHeight="1" x14ac:dyDescent="0.25">
      <c r="A3602" s="1" t="s">
        <v>1294</v>
      </c>
      <c r="B3602" s="1" t="s">
        <v>289</v>
      </c>
      <c r="C3602" s="1" t="s">
        <v>291</v>
      </c>
      <c r="D3602" s="1" t="s">
        <v>292</v>
      </c>
      <c r="E3602" s="1" t="s">
        <v>25</v>
      </c>
      <c r="F3602" s="1"/>
      <c r="G3602" s="1"/>
      <c r="H3602" s="15">
        <v>100</v>
      </c>
      <c r="I3602" s="1" t="s">
        <v>988</v>
      </c>
      <c r="J3602" s="16" t="str">
        <f t="shared" si="56"/>
        <v>Путилово сБратьев Пожарских ул9ХВС</v>
      </c>
      <c r="K3602" s="2" t="e">
        <f>MATCH(J3602,#REF!,0)</f>
        <v>#REF!</v>
      </c>
    </row>
    <row r="3603" spans="1:11" ht="22.5" customHeight="1" x14ac:dyDescent="0.25">
      <c r="A3603" s="5" t="s">
        <v>1294</v>
      </c>
      <c r="B3603" s="5" t="s">
        <v>581</v>
      </c>
      <c r="C3603" s="5" t="s">
        <v>582</v>
      </c>
      <c r="D3603" s="5" t="s">
        <v>1259</v>
      </c>
      <c r="E3603" s="5" t="s">
        <v>8</v>
      </c>
      <c r="F3603" s="5"/>
      <c r="G3603" s="5"/>
      <c r="H3603" s="6">
        <v>70</v>
      </c>
      <c r="I3603" s="5" t="s">
        <v>988</v>
      </c>
      <c r="J3603" s="14" t="str">
        <f t="shared" si="56"/>
        <v>Синявино гпКравченко ул3ХВС</v>
      </c>
      <c r="K3603" s="4" t="e">
        <f>MATCH(J3603,#REF!,0)</f>
        <v>#REF!</v>
      </c>
    </row>
    <row r="3604" spans="1:11" ht="22.5" customHeight="1" x14ac:dyDescent="0.25">
      <c r="A3604" s="5" t="s">
        <v>1294</v>
      </c>
      <c r="B3604" s="5" t="s">
        <v>581</v>
      </c>
      <c r="C3604" s="5" t="s">
        <v>582</v>
      </c>
      <c r="D3604" s="5" t="s">
        <v>39</v>
      </c>
      <c r="E3604" s="5" t="s">
        <v>661</v>
      </c>
      <c r="F3604" s="5"/>
      <c r="G3604" s="5"/>
      <c r="H3604" s="6">
        <v>78</v>
      </c>
      <c r="I3604" s="5" t="s">
        <v>988</v>
      </c>
      <c r="J3604" s="14" t="str">
        <f t="shared" si="56"/>
        <v>Синявино гпПесочная ул11аХВС</v>
      </c>
      <c r="K3604" s="4" t="e">
        <f>MATCH(J3604,#REF!,0)</f>
        <v>#REF!</v>
      </c>
    </row>
    <row r="3605" spans="1:11" ht="22.5" customHeight="1" x14ac:dyDescent="0.25">
      <c r="A3605" s="5" t="s">
        <v>1294</v>
      </c>
      <c r="B3605" s="5" t="s">
        <v>581</v>
      </c>
      <c r="C3605" s="5" t="s">
        <v>582</v>
      </c>
      <c r="D3605" s="5" t="s">
        <v>227</v>
      </c>
      <c r="E3605" s="5" t="s">
        <v>43</v>
      </c>
      <c r="F3605" s="5"/>
      <c r="G3605" s="5"/>
      <c r="H3605" s="6">
        <v>78</v>
      </c>
      <c r="I3605" s="5" t="s">
        <v>988</v>
      </c>
      <c r="J3605" s="14" t="str">
        <f t="shared" si="56"/>
        <v>Синявино гпСадовый пер1ХВС</v>
      </c>
      <c r="K3605" s="4" t="e">
        <f>MATCH(J3605,#REF!,0)</f>
        <v>#REF!</v>
      </c>
    </row>
    <row r="3606" spans="1:11" s="2" customFormat="1" ht="22.5" customHeight="1" x14ac:dyDescent="0.25">
      <c r="A3606" s="1" t="s">
        <v>1294</v>
      </c>
      <c r="B3606" s="1" t="s">
        <v>247</v>
      </c>
      <c r="C3606" s="1" t="s">
        <v>281</v>
      </c>
      <c r="D3606" s="1"/>
      <c r="E3606" s="1" t="s">
        <v>282</v>
      </c>
      <c r="F3606" s="1"/>
      <c r="G3606" s="1"/>
      <c r="H3606" s="15">
        <v>90</v>
      </c>
      <c r="I3606" s="1" t="s">
        <v>988</v>
      </c>
      <c r="J3606" s="16" t="str">
        <f t="shared" si="56"/>
        <v>Сологубовка д88ХВС</v>
      </c>
      <c r="K3606" s="2" t="e">
        <f>MATCH(J3606,#REF!,0)</f>
        <v>#REF!</v>
      </c>
    </row>
    <row r="3607" spans="1:11" s="2" customFormat="1" ht="15" customHeight="1" x14ac:dyDescent="0.25">
      <c r="A3607" s="1" t="s">
        <v>1294</v>
      </c>
      <c r="B3607" s="1" t="s">
        <v>247</v>
      </c>
      <c r="C3607" s="1" t="s">
        <v>281</v>
      </c>
      <c r="D3607" s="1"/>
      <c r="E3607" s="1" t="s">
        <v>283</v>
      </c>
      <c r="F3607" s="1"/>
      <c r="G3607" s="1"/>
      <c r="H3607" s="15">
        <v>90</v>
      </c>
      <c r="I3607" s="1" t="s">
        <v>988</v>
      </c>
      <c r="J3607" s="16" t="str">
        <f t="shared" si="56"/>
        <v>Сологубовка д95аХВС</v>
      </c>
      <c r="K3607" s="2" t="e">
        <f>MATCH(J3607,#REF!,0)</f>
        <v>#REF!</v>
      </c>
    </row>
    <row r="3608" spans="1:11" s="2" customFormat="1" ht="15" customHeight="1" x14ac:dyDescent="0.25">
      <c r="A3608" s="1" t="s">
        <v>1294</v>
      </c>
      <c r="B3608" s="1" t="s">
        <v>247</v>
      </c>
      <c r="C3608" s="1" t="s">
        <v>281</v>
      </c>
      <c r="D3608" s="1"/>
      <c r="E3608" s="1" t="s">
        <v>284</v>
      </c>
      <c r="F3608" s="1"/>
      <c r="G3608" s="1"/>
      <c r="H3608" s="15">
        <v>90</v>
      </c>
      <c r="I3608" s="1" t="s">
        <v>988</v>
      </c>
      <c r="J3608" s="16" t="str">
        <f t="shared" si="56"/>
        <v>Сологубовка д97ХВС</v>
      </c>
      <c r="K3608" s="2" t="e">
        <f>MATCH(J3608,#REF!,0)</f>
        <v>#REF!</v>
      </c>
    </row>
    <row r="3609" spans="1:11" s="2" customFormat="1" ht="15" customHeight="1" x14ac:dyDescent="0.25">
      <c r="A3609" s="1" t="s">
        <v>1294</v>
      </c>
      <c r="B3609" s="1" t="s">
        <v>247</v>
      </c>
      <c r="C3609" s="1" t="s">
        <v>281</v>
      </c>
      <c r="D3609" s="1"/>
      <c r="E3609" s="1" t="s">
        <v>208</v>
      </c>
      <c r="F3609" s="1"/>
      <c r="G3609" s="1"/>
      <c r="H3609" s="15">
        <v>90</v>
      </c>
      <c r="I3609" s="1" t="s">
        <v>988</v>
      </c>
      <c r="J3609" s="16" t="str">
        <f t="shared" si="56"/>
        <v>Сологубовка д99ХВС</v>
      </c>
      <c r="K3609" s="2" t="e">
        <f>MATCH(J3609,#REF!,0)</f>
        <v>#REF!</v>
      </c>
    </row>
    <row r="3610" spans="1:11" s="2" customFormat="1" ht="15" customHeight="1" x14ac:dyDescent="0.25">
      <c r="A3610" s="1" t="s">
        <v>1294</v>
      </c>
      <c r="B3610" s="1" t="s">
        <v>247</v>
      </c>
      <c r="C3610" s="1" t="s">
        <v>285</v>
      </c>
      <c r="D3610" s="1" t="s">
        <v>286</v>
      </c>
      <c r="E3610" s="1" t="s">
        <v>43</v>
      </c>
      <c r="F3610" s="1"/>
      <c r="G3610" s="1"/>
      <c r="H3610" s="15">
        <v>90</v>
      </c>
      <c r="I3610" s="1" t="s">
        <v>988</v>
      </c>
      <c r="J3610" s="16" t="str">
        <f t="shared" si="56"/>
        <v>Старая Малукса пНовоселов ул1ХВС</v>
      </c>
      <c r="K3610" s="2" t="e">
        <f>MATCH(J3610,#REF!,0)</f>
        <v>#REF!</v>
      </c>
    </row>
    <row r="3611" spans="1:11" s="2" customFormat="1" ht="15" customHeight="1" x14ac:dyDescent="0.25">
      <c r="A3611" s="1" t="s">
        <v>1294</v>
      </c>
      <c r="B3611" s="1" t="s">
        <v>247</v>
      </c>
      <c r="C3611" s="1" t="s">
        <v>285</v>
      </c>
      <c r="D3611" s="1" t="s">
        <v>286</v>
      </c>
      <c r="E3611" s="1" t="s">
        <v>7</v>
      </c>
      <c r="F3611" s="1"/>
      <c r="G3611" s="1"/>
      <c r="H3611" s="15">
        <v>90</v>
      </c>
      <c r="I3611" s="1" t="s">
        <v>988</v>
      </c>
      <c r="J3611" s="16" t="str">
        <f t="shared" si="56"/>
        <v>Старая Малукса пНовоселов ул2ХВС</v>
      </c>
      <c r="K3611" s="2" t="e">
        <f>MATCH(J3611,#REF!,0)</f>
        <v>#REF!</v>
      </c>
    </row>
    <row r="3612" spans="1:11" s="2" customFormat="1" ht="15" customHeight="1" x14ac:dyDescent="0.25">
      <c r="A3612" s="1" t="s">
        <v>1294</v>
      </c>
      <c r="B3612" s="1" t="s">
        <v>247</v>
      </c>
      <c r="C3612" s="1" t="s">
        <v>285</v>
      </c>
      <c r="D3612" s="1" t="s">
        <v>286</v>
      </c>
      <c r="E3612" s="1" t="s">
        <v>90</v>
      </c>
      <c r="F3612" s="1"/>
      <c r="G3612" s="1"/>
      <c r="H3612" s="15">
        <v>90</v>
      </c>
      <c r="I3612" s="1" t="s">
        <v>988</v>
      </c>
      <c r="J3612" s="16" t="str">
        <f t="shared" si="56"/>
        <v>Старая Малукса пНовоселов ул29ХВС</v>
      </c>
      <c r="K3612" s="2" t="e">
        <f>MATCH(J3612,#REF!,0)</f>
        <v>#REF!</v>
      </c>
    </row>
    <row r="3613" spans="1:11" s="2" customFormat="1" ht="15" customHeight="1" x14ac:dyDescent="0.25">
      <c r="A3613" s="1" t="s">
        <v>1294</v>
      </c>
      <c r="B3613" s="1" t="s">
        <v>247</v>
      </c>
      <c r="C3613" s="1" t="s">
        <v>285</v>
      </c>
      <c r="D3613" s="1" t="s">
        <v>286</v>
      </c>
      <c r="E3613" s="1" t="s">
        <v>8</v>
      </c>
      <c r="F3613" s="1"/>
      <c r="G3613" s="1"/>
      <c r="H3613" s="15">
        <v>90</v>
      </c>
      <c r="I3613" s="1" t="s">
        <v>988</v>
      </c>
      <c r="J3613" s="16" t="str">
        <f t="shared" si="56"/>
        <v>Старая Малукса пНовоселов ул3ХВС</v>
      </c>
      <c r="K3613" s="2" t="e">
        <f>MATCH(J3613,#REF!,0)</f>
        <v>#REF!</v>
      </c>
    </row>
    <row r="3614" spans="1:11" s="2" customFormat="1" ht="15" customHeight="1" x14ac:dyDescent="0.25">
      <c r="A3614" s="1" t="s">
        <v>1294</v>
      </c>
      <c r="B3614" s="1" t="s">
        <v>247</v>
      </c>
      <c r="C3614" s="1" t="s">
        <v>285</v>
      </c>
      <c r="D3614" s="1" t="s">
        <v>286</v>
      </c>
      <c r="E3614" s="1" t="s">
        <v>133</v>
      </c>
      <c r="F3614" s="1"/>
      <c r="G3614" s="1"/>
      <c r="H3614" s="15">
        <v>90</v>
      </c>
      <c r="I3614" s="1" t="s">
        <v>988</v>
      </c>
      <c r="J3614" s="16" t="str">
        <f t="shared" si="56"/>
        <v>Старая Малукса пНовоселов ул30ХВС</v>
      </c>
      <c r="K3614" s="2" t="e">
        <f>MATCH(J3614,#REF!,0)</f>
        <v>#REF!</v>
      </c>
    </row>
    <row r="3615" spans="1:11" s="2" customFormat="1" ht="15" customHeight="1" x14ac:dyDescent="0.25">
      <c r="A3615" s="1" t="s">
        <v>1294</v>
      </c>
      <c r="B3615" s="1" t="s">
        <v>247</v>
      </c>
      <c r="C3615" s="1" t="s">
        <v>285</v>
      </c>
      <c r="D3615" s="1" t="s">
        <v>286</v>
      </c>
      <c r="E3615" s="1" t="s">
        <v>165</v>
      </c>
      <c r="F3615" s="1"/>
      <c r="G3615" s="1"/>
      <c r="H3615" s="15">
        <v>90</v>
      </c>
      <c r="I3615" s="1" t="s">
        <v>988</v>
      </c>
      <c r="J3615" s="16" t="str">
        <f t="shared" si="56"/>
        <v>Старая Малукса пНовоселов ул31ХВС</v>
      </c>
      <c r="K3615" s="2" t="e">
        <f>MATCH(J3615,#REF!,0)</f>
        <v>#REF!</v>
      </c>
    </row>
    <row r="3616" spans="1:11" s="2" customFormat="1" ht="15" customHeight="1" x14ac:dyDescent="0.25">
      <c r="A3616" s="1" t="s">
        <v>1294</v>
      </c>
      <c r="B3616" s="1" t="s">
        <v>247</v>
      </c>
      <c r="C3616" s="1" t="s">
        <v>285</v>
      </c>
      <c r="D3616" s="1" t="s">
        <v>286</v>
      </c>
      <c r="E3616" s="1" t="s">
        <v>379</v>
      </c>
      <c r="F3616" s="1"/>
      <c r="G3616" s="1"/>
      <c r="H3616" s="15">
        <v>90</v>
      </c>
      <c r="I3616" s="1" t="s">
        <v>988</v>
      </c>
      <c r="J3616" s="16" t="str">
        <f t="shared" si="56"/>
        <v>Старая Малукса пНовоселов ул32ХВС</v>
      </c>
      <c r="K3616" s="2" t="e">
        <f>MATCH(J3616,#REF!,0)</f>
        <v>#REF!</v>
      </c>
    </row>
    <row r="3617" spans="1:11" s="2" customFormat="1" ht="15" customHeight="1" x14ac:dyDescent="0.25">
      <c r="A3617" s="1" t="s">
        <v>1294</v>
      </c>
      <c r="B3617" s="1" t="s">
        <v>247</v>
      </c>
      <c r="C3617" s="1" t="s">
        <v>285</v>
      </c>
      <c r="D3617" s="1" t="s">
        <v>286</v>
      </c>
      <c r="E3617" s="1" t="s">
        <v>197</v>
      </c>
      <c r="F3617" s="1"/>
      <c r="G3617" s="1"/>
      <c r="H3617" s="15">
        <v>87</v>
      </c>
      <c r="I3617" s="1" t="s">
        <v>988</v>
      </c>
      <c r="J3617" s="16" t="str">
        <f t="shared" si="56"/>
        <v>Старая Малукса пНовоселов ул33ХВС</v>
      </c>
      <c r="K3617" s="2" t="e">
        <f>MATCH(J3617,#REF!,0)</f>
        <v>#REF!</v>
      </c>
    </row>
    <row r="3618" spans="1:11" s="2" customFormat="1" ht="15" customHeight="1" x14ac:dyDescent="0.25">
      <c r="A3618" s="1" t="s">
        <v>1294</v>
      </c>
      <c r="B3618" s="1" t="s">
        <v>247</v>
      </c>
      <c r="C3618" s="1" t="s">
        <v>285</v>
      </c>
      <c r="D3618" s="1" t="s">
        <v>286</v>
      </c>
      <c r="E3618" s="1" t="s">
        <v>95</v>
      </c>
      <c r="F3618" s="1"/>
      <c r="G3618" s="1"/>
      <c r="H3618" s="15">
        <v>98</v>
      </c>
      <c r="I3618" s="1" t="s">
        <v>988</v>
      </c>
      <c r="J3618" s="16" t="str">
        <f t="shared" si="56"/>
        <v>Старая Малукса пНовоселов ул34ХВС</v>
      </c>
      <c r="K3618" s="2" t="e">
        <f>MATCH(J3618,#REF!,0)</f>
        <v>#REF!</v>
      </c>
    </row>
    <row r="3619" spans="1:11" s="2" customFormat="1" ht="15" customHeight="1" x14ac:dyDescent="0.25">
      <c r="A3619" s="1" t="s">
        <v>1294</v>
      </c>
      <c r="B3619" s="1" t="s">
        <v>247</v>
      </c>
      <c r="C3619" s="1" t="s">
        <v>285</v>
      </c>
      <c r="D3619" s="1" t="s">
        <v>286</v>
      </c>
      <c r="E3619" s="1" t="s">
        <v>9</v>
      </c>
      <c r="F3619" s="1"/>
      <c r="G3619" s="1"/>
      <c r="H3619" s="15">
        <v>90</v>
      </c>
      <c r="I3619" s="1" t="s">
        <v>988</v>
      </c>
      <c r="J3619" s="16" t="str">
        <f t="shared" si="56"/>
        <v>Старая Малукса пНовоселов ул4ХВС</v>
      </c>
      <c r="K3619" s="2" t="e">
        <f>MATCH(J3619,#REF!,0)</f>
        <v>#REF!</v>
      </c>
    </row>
    <row r="3620" spans="1:11" s="2" customFormat="1" ht="15" customHeight="1" x14ac:dyDescent="0.25">
      <c r="A3620" s="1" t="s">
        <v>1295</v>
      </c>
      <c r="B3620" s="1" t="s">
        <v>295</v>
      </c>
      <c r="C3620" s="1" t="s">
        <v>296</v>
      </c>
      <c r="D3620" s="1" t="s">
        <v>297</v>
      </c>
      <c r="E3620" s="1" t="s">
        <v>25</v>
      </c>
      <c r="F3620" s="1"/>
      <c r="G3620" s="1"/>
      <c r="H3620" s="15">
        <v>70</v>
      </c>
      <c r="I3620" s="1" t="s">
        <v>988</v>
      </c>
      <c r="J3620" s="16" t="str">
        <f t="shared" si="56"/>
        <v>Лодейное Поле гУрицкого пр-кт9ХВС</v>
      </c>
      <c r="K3620" s="2" t="e">
        <f>MATCH(J3620,#REF!,0)</f>
        <v>#REF!</v>
      </c>
    </row>
    <row r="3621" spans="1:11" s="2" customFormat="1" ht="15" customHeight="1" x14ac:dyDescent="0.25">
      <c r="A3621" s="1" t="s">
        <v>1296</v>
      </c>
      <c r="B3621" s="1" t="s">
        <v>348</v>
      </c>
      <c r="C3621" s="1" t="s">
        <v>349</v>
      </c>
      <c r="D3621" s="1" t="s">
        <v>982</v>
      </c>
      <c r="E3621" s="1" t="s">
        <v>67</v>
      </c>
      <c r="F3621" s="1"/>
      <c r="G3621" s="1"/>
      <c r="H3621" s="15">
        <v>70</v>
      </c>
      <c r="I3621" s="1" t="s">
        <v>988</v>
      </c>
      <c r="J3621" s="16" t="str">
        <f t="shared" si="56"/>
        <v>Винницы сКоммунальная ул13ХВС</v>
      </c>
      <c r="K3621" s="2" t="e">
        <f>MATCH(J3621,#REF!,0)</f>
        <v>#REF!</v>
      </c>
    </row>
    <row r="3622" spans="1:11" s="2" customFormat="1" ht="15" customHeight="1" x14ac:dyDescent="0.25">
      <c r="A3622" s="1" t="s">
        <v>1296</v>
      </c>
      <c r="B3622" s="1" t="s">
        <v>348</v>
      </c>
      <c r="C3622" s="1" t="s">
        <v>349</v>
      </c>
      <c r="D3622" s="1" t="s">
        <v>141</v>
      </c>
      <c r="E3622" s="1" t="s">
        <v>24</v>
      </c>
      <c r="F3622" s="1"/>
      <c r="G3622" s="1"/>
      <c r="H3622" s="15">
        <v>70</v>
      </c>
      <c r="I3622" s="1" t="s">
        <v>988</v>
      </c>
      <c r="J3622" s="16" t="str">
        <f t="shared" si="56"/>
        <v>Винницы сЛесная ул14ХВС</v>
      </c>
      <c r="K3622" s="2" t="e">
        <f>MATCH(J3622,#REF!,0)</f>
        <v>#REF!</v>
      </c>
    </row>
    <row r="3623" spans="1:11" s="2" customFormat="1" ht="15" customHeight="1" x14ac:dyDescent="0.25">
      <c r="A3623" s="1" t="s">
        <v>1296</v>
      </c>
      <c r="B3623" s="1" t="s">
        <v>348</v>
      </c>
      <c r="C3623" s="1" t="s">
        <v>349</v>
      </c>
      <c r="D3623" s="1" t="s">
        <v>76</v>
      </c>
      <c r="E3623" s="1" t="s">
        <v>375</v>
      </c>
      <c r="F3623" s="1"/>
      <c r="G3623" s="1"/>
      <c r="H3623" s="15">
        <v>70</v>
      </c>
      <c r="I3623" s="1" t="s">
        <v>988</v>
      </c>
      <c r="J3623" s="16" t="str">
        <f t="shared" si="56"/>
        <v>Винницы сСоветская ул94ХВС</v>
      </c>
      <c r="K3623" s="2" t="e">
        <f>MATCH(J3623,#REF!,0)</f>
        <v>#REF!</v>
      </c>
    </row>
    <row r="3624" spans="1:11" s="2" customFormat="1" ht="15" customHeight="1" x14ac:dyDescent="0.25">
      <c r="A3624" s="1" t="s">
        <v>1296</v>
      </c>
      <c r="B3624" s="1" t="s">
        <v>348</v>
      </c>
      <c r="C3624" s="1" t="s">
        <v>349</v>
      </c>
      <c r="D3624" s="1" t="s">
        <v>278</v>
      </c>
      <c r="E3624" s="1" t="s">
        <v>131</v>
      </c>
      <c r="F3624" s="1"/>
      <c r="G3624" s="1"/>
      <c r="H3624" s="15">
        <v>70</v>
      </c>
      <c r="I3624" s="1" t="s">
        <v>988</v>
      </c>
      <c r="J3624" s="16" t="str">
        <f t="shared" si="56"/>
        <v>Винницы сСпортивная ул27ХВС</v>
      </c>
      <c r="K3624" s="2" t="e">
        <f>MATCH(J3624,#REF!,0)</f>
        <v>#REF!</v>
      </c>
    </row>
    <row r="3625" spans="1:11" s="2" customFormat="1" ht="15" customHeight="1" x14ac:dyDescent="0.25">
      <c r="A3625" s="1" t="s">
        <v>1296</v>
      </c>
      <c r="B3625" s="1" t="s">
        <v>635</v>
      </c>
      <c r="C3625" s="1" t="s">
        <v>636</v>
      </c>
      <c r="D3625" s="1" t="s">
        <v>141</v>
      </c>
      <c r="E3625" s="1" t="s">
        <v>68</v>
      </c>
      <c r="F3625" s="1"/>
      <c r="G3625" s="1"/>
      <c r="H3625" s="15">
        <v>82</v>
      </c>
      <c r="I3625" s="1" t="s">
        <v>988</v>
      </c>
      <c r="J3625" s="16" t="str">
        <f t="shared" si="56"/>
        <v>Вознесенье гпЛесная ул22ХВС</v>
      </c>
      <c r="K3625" s="2" t="e">
        <f>MATCH(J3625,#REF!,0)</f>
        <v>#REF!</v>
      </c>
    </row>
    <row r="3626" spans="1:11" s="2" customFormat="1" ht="15" customHeight="1" x14ac:dyDescent="0.25">
      <c r="A3626" s="1" t="s">
        <v>1296</v>
      </c>
      <c r="B3626" s="1" t="s">
        <v>635</v>
      </c>
      <c r="C3626" s="1" t="s">
        <v>636</v>
      </c>
      <c r="D3626" s="1" t="s">
        <v>141</v>
      </c>
      <c r="E3626" s="1" t="s">
        <v>379</v>
      </c>
      <c r="F3626" s="1"/>
      <c r="G3626" s="1"/>
      <c r="H3626" s="15">
        <v>81</v>
      </c>
      <c r="I3626" s="1" t="s">
        <v>988</v>
      </c>
      <c r="J3626" s="16" t="str">
        <f t="shared" si="56"/>
        <v>Вознесенье гпЛесная ул32ХВС</v>
      </c>
      <c r="K3626" s="2" t="e">
        <f>MATCH(J3626,#REF!,0)</f>
        <v>#REF!</v>
      </c>
    </row>
    <row r="3627" spans="1:11" s="2" customFormat="1" ht="15" customHeight="1" x14ac:dyDescent="0.25">
      <c r="A3627" s="1" t="s">
        <v>1296</v>
      </c>
      <c r="B3627" s="1" t="s">
        <v>635</v>
      </c>
      <c r="C3627" s="1" t="s">
        <v>636</v>
      </c>
      <c r="D3627" s="1" t="s">
        <v>138</v>
      </c>
      <c r="E3627" s="1" t="s">
        <v>23</v>
      </c>
      <c r="F3627" s="1"/>
      <c r="G3627" s="1"/>
      <c r="H3627" s="15">
        <v>83</v>
      </c>
      <c r="I3627" s="1" t="s">
        <v>988</v>
      </c>
      <c r="J3627" s="16" t="str">
        <f t="shared" si="56"/>
        <v>Вознесенье гпМолодежная ул10ХВС</v>
      </c>
      <c r="K3627" s="2" t="e">
        <f>MATCH(J3627,#REF!,0)</f>
        <v>#REF!</v>
      </c>
    </row>
    <row r="3628" spans="1:11" s="2" customFormat="1" ht="15" customHeight="1" x14ac:dyDescent="0.25">
      <c r="A3628" s="1" t="s">
        <v>1296</v>
      </c>
      <c r="B3628" s="1" t="s">
        <v>635</v>
      </c>
      <c r="C3628" s="1" t="s">
        <v>636</v>
      </c>
      <c r="D3628" s="1" t="s">
        <v>138</v>
      </c>
      <c r="E3628" s="1" t="s">
        <v>25</v>
      </c>
      <c r="F3628" s="1"/>
      <c r="G3628" s="1"/>
      <c r="H3628" s="15">
        <v>84</v>
      </c>
      <c r="I3628" s="1" t="s">
        <v>988</v>
      </c>
      <c r="J3628" s="16" t="str">
        <f t="shared" si="56"/>
        <v>Вознесенье гпМолодежная ул9ХВС</v>
      </c>
      <c r="K3628" s="2" t="e">
        <f>MATCH(J3628,#REF!,0)</f>
        <v>#REF!</v>
      </c>
    </row>
    <row r="3629" spans="1:11" s="2" customFormat="1" ht="15" customHeight="1" x14ac:dyDescent="0.25">
      <c r="A3629" s="1" t="s">
        <v>1296</v>
      </c>
      <c r="B3629" s="1" t="s">
        <v>350</v>
      </c>
      <c r="C3629" s="1" t="s">
        <v>351</v>
      </c>
      <c r="D3629" s="1" t="s">
        <v>891</v>
      </c>
      <c r="E3629" s="1" t="s">
        <v>151</v>
      </c>
      <c r="F3629" s="1"/>
      <c r="G3629" s="1"/>
      <c r="H3629" s="15">
        <v>70</v>
      </c>
      <c r="I3629" s="1" t="s">
        <v>988</v>
      </c>
      <c r="J3629" s="16" t="str">
        <f t="shared" si="56"/>
        <v>Подпорожье гБольничная ул19ХВС</v>
      </c>
      <c r="K3629" s="2" t="e">
        <f>MATCH(J3629,#REF!,0)</f>
        <v>#REF!</v>
      </c>
    </row>
    <row r="3630" spans="1:11" s="2" customFormat="1" ht="15" customHeight="1" x14ac:dyDescent="0.25">
      <c r="A3630" s="1" t="s">
        <v>1296</v>
      </c>
      <c r="B3630" s="1" t="s">
        <v>350</v>
      </c>
      <c r="C3630" s="1" t="s">
        <v>351</v>
      </c>
      <c r="D3630" s="1" t="s">
        <v>639</v>
      </c>
      <c r="E3630" s="1" t="s">
        <v>165</v>
      </c>
      <c r="F3630" s="1"/>
      <c r="G3630" s="1"/>
      <c r="H3630" s="15">
        <v>72</v>
      </c>
      <c r="I3630" s="1" t="s">
        <v>988</v>
      </c>
      <c r="J3630" s="16" t="str">
        <f t="shared" si="56"/>
        <v>Подпорожье гВолкова ул31ХВС</v>
      </c>
      <c r="K3630" s="2" t="e">
        <f>MATCH(J3630,#REF!,0)</f>
        <v>#REF!</v>
      </c>
    </row>
    <row r="3631" spans="1:11" s="2" customFormat="1" ht="15" customHeight="1" x14ac:dyDescent="0.25">
      <c r="A3631" s="1" t="s">
        <v>1296</v>
      </c>
      <c r="B3631" s="1" t="s">
        <v>350</v>
      </c>
      <c r="C3631" s="1" t="s">
        <v>351</v>
      </c>
      <c r="D3631" s="1" t="s">
        <v>639</v>
      </c>
      <c r="E3631" s="1" t="s">
        <v>134</v>
      </c>
      <c r="F3631" s="1"/>
      <c r="G3631" s="1"/>
      <c r="H3631" s="15">
        <v>72</v>
      </c>
      <c r="I3631" s="1" t="s">
        <v>988</v>
      </c>
      <c r="J3631" s="16" t="str">
        <f t="shared" si="56"/>
        <v>Подпорожье гВолкова ул35ХВС</v>
      </c>
      <c r="K3631" s="2" t="e">
        <f>MATCH(J3631,#REF!,0)</f>
        <v>#REF!</v>
      </c>
    </row>
    <row r="3632" spans="1:11" s="2" customFormat="1" ht="15" customHeight="1" x14ac:dyDescent="0.25">
      <c r="A3632" s="1" t="s">
        <v>1296</v>
      </c>
      <c r="B3632" s="1" t="s">
        <v>350</v>
      </c>
      <c r="C3632" s="1" t="s">
        <v>351</v>
      </c>
      <c r="D3632" s="1" t="s">
        <v>640</v>
      </c>
      <c r="E3632" s="1" t="s">
        <v>54</v>
      </c>
      <c r="F3632" s="1"/>
      <c r="G3632" s="1"/>
      <c r="H3632" s="15">
        <v>72</v>
      </c>
      <c r="I3632" s="1" t="s">
        <v>988</v>
      </c>
      <c r="J3632" s="16" t="str">
        <f t="shared" si="56"/>
        <v>Подпорожье гВолховская ул20ХВС</v>
      </c>
      <c r="K3632" s="2" t="e">
        <f>MATCH(J3632,#REF!,0)</f>
        <v>#REF!</v>
      </c>
    </row>
    <row r="3633" spans="1:11" s="2" customFormat="1" ht="15" customHeight="1" x14ac:dyDescent="0.25">
      <c r="A3633" s="1" t="s">
        <v>1296</v>
      </c>
      <c r="B3633" s="1" t="s">
        <v>350</v>
      </c>
      <c r="C3633" s="1" t="s">
        <v>351</v>
      </c>
      <c r="D3633" s="1" t="s">
        <v>640</v>
      </c>
      <c r="E3633" s="1" t="s">
        <v>20</v>
      </c>
      <c r="F3633" s="1"/>
      <c r="G3633" s="1"/>
      <c r="H3633" s="15">
        <v>78</v>
      </c>
      <c r="I3633" s="1" t="s">
        <v>988</v>
      </c>
      <c r="J3633" s="16" t="str">
        <f t="shared" si="56"/>
        <v>Подпорожье гВолховская ул26ХВС</v>
      </c>
      <c r="K3633" s="2" t="e">
        <f>MATCH(J3633,#REF!,0)</f>
        <v>#REF!</v>
      </c>
    </row>
    <row r="3634" spans="1:11" s="2" customFormat="1" ht="15" customHeight="1" x14ac:dyDescent="0.25">
      <c r="A3634" s="1" t="s">
        <v>1296</v>
      </c>
      <c r="B3634" s="1" t="s">
        <v>350</v>
      </c>
      <c r="C3634" s="1" t="s">
        <v>351</v>
      </c>
      <c r="D3634" s="1" t="s">
        <v>640</v>
      </c>
      <c r="E3634" s="1" t="s">
        <v>31</v>
      </c>
      <c r="F3634" s="1"/>
      <c r="G3634" s="1"/>
      <c r="H3634" s="15">
        <v>78</v>
      </c>
      <c r="I3634" s="1" t="s">
        <v>988</v>
      </c>
      <c r="J3634" s="16" t="str">
        <f t="shared" si="56"/>
        <v>Подпорожье гВолховская ул28ХВС</v>
      </c>
      <c r="K3634" s="2" t="e">
        <f>MATCH(J3634,#REF!,0)</f>
        <v>#REF!</v>
      </c>
    </row>
    <row r="3635" spans="1:11" s="2" customFormat="1" ht="15" customHeight="1" x14ac:dyDescent="0.25">
      <c r="A3635" s="1" t="s">
        <v>1296</v>
      </c>
      <c r="B3635" s="1" t="s">
        <v>350</v>
      </c>
      <c r="C3635" s="1" t="s">
        <v>351</v>
      </c>
      <c r="D3635" s="1" t="s">
        <v>640</v>
      </c>
      <c r="E3635" s="1" t="s">
        <v>133</v>
      </c>
      <c r="F3635" s="1"/>
      <c r="G3635" s="1"/>
      <c r="H3635" s="15">
        <v>80</v>
      </c>
      <c r="I3635" s="1" t="s">
        <v>988</v>
      </c>
      <c r="J3635" s="16" t="str">
        <f t="shared" si="56"/>
        <v>Подпорожье гВолховская ул30ХВС</v>
      </c>
      <c r="K3635" s="2" t="e">
        <f>MATCH(J3635,#REF!,0)</f>
        <v>#REF!</v>
      </c>
    </row>
    <row r="3636" spans="1:11" s="2" customFormat="1" ht="15" customHeight="1" x14ac:dyDescent="0.25">
      <c r="A3636" s="1" t="s">
        <v>1296</v>
      </c>
      <c r="B3636" s="1" t="s">
        <v>350</v>
      </c>
      <c r="C3636" s="1" t="s">
        <v>351</v>
      </c>
      <c r="D3636" s="1" t="s">
        <v>892</v>
      </c>
      <c r="E3636" s="1" t="s">
        <v>50</v>
      </c>
      <c r="F3636" s="1"/>
      <c r="G3636" s="1"/>
      <c r="H3636" s="15">
        <v>80</v>
      </c>
      <c r="I3636" s="1" t="s">
        <v>988</v>
      </c>
      <c r="J3636" s="16" t="str">
        <f t="shared" si="56"/>
        <v>Подпорожье гГнаровской ул16ХВС</v>
      </c>
      <c r="K3636" s="2" t="e">
        <f>MATCH(J3636,#REF!,0)</f>
        <v>#REF!</v>
      </c>
    </row>
    <row r="3637" spans="1:11" s="2" customFormat="1" ht="15" customHeight="1" x14ac:dyDescent="0.25">
      <c r="A3637" s="1" t="s">
        <v>1296</v>
      </c>
      <c r="B3637" s="1" t="s">
        <v>350</v>
      </c>
      <c r="C3637" s="1" t="s">
        <v>351</v>
      </c>
      <c r="D3637" s="1" t="s">
        <v>892</v>
      </c>
      <c r="E3637" s="1" t="s">
        <v>34</v>
      </c>
      <c r="F3637" s="1"/>
      <c r="G3637" s="1"/>
      <c r="H3637" s="15">
        <v>80</v>
      </c>
      <c r="I3637" s="1" t="s">
        <v>988</v>
      </c>
      <c r="J3637" s="16" t="str">
        <f t="shared" si="56"/>
        <v>Подпорожье гГнаровской ул18ХВС</v>
      </c>
      <c r="K3637" s="2" t="e">
        <f>MATCH(J3637,#REF!,0)</f>
        <v>#REF!</v>
      </c>
    </row>
    <row r="3638" spans="1:11" s="2" customFormat="1" ht="15" customHeight="1" x14ac:dyDescent="0.25">
      <c r="A3638" s="1" t="s">
        <v>1296</v>
      </c>
      <c r="B3638" s="1" t="s">
        <v>350</v>
      </c>
      <c r="C3638" s="1" t="s">
        <v>351</v>
      </c>
      <c r="D3638" s="1" t="s">
        <v>893</v>
      </c>
      <c r="E3638" s="1" t="s">
        <v>165</v>
      </c>
      <c r="F3638" s="1"/>
      <c r="G3638" s="1"/>
      <c r="H3638" s="15">
        <v>70</v>
      </c>
      <c r="I3638" s="1" t="s">
        <v>988</v>
      </c>
      <c r="J3638" s="16" t="str">
        <f t="shared" si="56"/>
        <v>Подпорожье гГражданская ул31ХВС</v>
      </c>
      <c r="K3638" s="2" t="e">
        <f>MATCH(J3638,#REF!,0)</f>
        <v>#REF!</v>
      </c>
    </row>
    <row r="3639" spans="1:11" s="2" customFormat="1" ht="15" customHeight="1" x14ac:dyDescent="0.25">
      <c r="A3639" s="1" t="s">
        <v>1296</v>
      </c>
      <c r="B3639" s="1" t="s">
        <v>350</v>
      </c>
      <c r="C3639" s="1" t="s">
        <v>351</v>
      </c>
      <c r="D3639" s="1" t="s">
        <v>894</v>
      </c>
      <c r="E3639" s="1" t="s">
        <v>23</v>
      </c>
      <c r="F3639" s="1"/>
      <c r="G3639" s="1"/>
      <c r="H3639" s="15">
        <v>72</v>
      </c>
      <c r="I3639" s="1" t="s">
        <v>988</v>
      </c>
      <c r="J3639" s="16" t="str">
        <f t="shared" si="56"/>
        <v>Подпорожье гИсакова ул10ХВС</v>
      </c>
      <c r="K3639" s="2" t="e">
        <f>MATCH(J3639,#REF!,0)</f>
        <v>#REF!</v>
      </c>
    </row>
    <row r="3640" spans="1:11" s="2" customFormat="1" ht="15" customHeight="1" x14ac:dyDescent="0.25">
      <c r="A3640" s="1" t="s">
        <v>1296</v>
      </c>
      <c r="B3640" s="1" t="s">
        <v>350</v>
      </c>
      <c r="C3640" s="1" t="s">
        <v>351</v>
      </c>
      <c r="D3640" s="1" t="s">
        <v>894</v>
      </c>
      <c r="E3640" s="1" t="s">
        <v>59</v>
      </c>
      <c r="F3640" s="1"/>
      <c r="G3640" s="1"/>
      <c r="H3640" s="15">
        <v>72</v>
      </c>
      <c r="I3640" s="1" t="s">
        <v>988</v>
      </c>
      <c r="J3640" s="16" t="str">
        <f t="shared" si="56"/>
        <v>Подпорожье гИсакова ул11ХВС</v>
      </c>
      <c r="K3640" s="2" t="e">
        <f>MATCH(J3640,#REF!,0)</f>
        <v>#REF!</v>
      </c>
    </row>
    <row r="3641" spans="1:11" s="2" customFormat="1" ht="15" customHeight="1" x14ac:dyDescent="0.25">
      <c r="A3641" s="1" t="s">
        <v>1296</v>
      </c>
      <c r="B3641" s="1" t="s">
        <v>350</v>
      </c>
      <c r="C3641" s="1" t="s">
        <v>351</v>
      </c>
      <c r="D3641" s="1" t="s">
        <v>894</v>
      </c>
      <c r="E3641" s="1" t="s">
        <v>124</v>
      </c>
      <c r="F3641" s="1"/>
      <c r="G3641" s="1"/>
      <c r="H3641" s="15">
        <v>72</v>
      </c>
      <c r="I3641" s="1" t="s">
        <v>988</v>
      </c>
      <c r="J3641" s="16" t="str">
        <f t="shared" si="56"/>
        <v>Подпорожье гИсакова ул15ХВС</v>
      </c>
      <c r="K3641" s="2" t="e">
        <f>MATCH(J3641,#REF!,0)</f>
        <v>#REF!</v>
      </c>
    </row>
    <row r="3642" spans="1:11" s="2" customFormat="1" ht="15" customHeight="1" x14ac:dyDescent="0.25">
      <c r="A3642" s="1" t="s">
        <v>1296</v>
      </c>
      <c r="B3642" s="1" t="s">
        <v>350</v>
      </c>
      <c r="C3642" s="1" t="s">
        <v>351</v>
      </c>
      <c r="D3642" s="1" t="s">
        <v>894</v>
      </c>
      <c r="E3642" s="1" t="s">
        <v>454</v>
      </c>
      <c r="F3642" s="1"/>
      <c r="G3642" s="1"/>
      <c r="H3642" s="15">
        <v>70</v>
      </c>
      <c r="I3642" s="1" t="s">
        <v>988</v>
      </c>
      <c r="J3642" s="16" t="str">
        <f t="shared" si="56"/>
        <v>Подпорожье гИсакова ул20аХВС</v>
      </c>
      <c r="K3642" s="2" t="e">
        <f>MATCH(J3642,#REF!,0)</f>
        <v>#REF!</v>
      </c>
    </row>
    <row r="3643" spans="1:11" s="2" customFormat="1" ht="15" customHeight="1" x14ac:dyDescent="0.25">
      <c r="A3643" s="1" t="s">
        <v>1296</v>
      </c>
      <c r="B3643" s="1" t="s">
        <v>350</v>
      </c>
      <c r="C3643" s="1" t="s">
        <v>351</v>
      </c>
      <c r="D3643" s="1" t="s">
        <v>894</v>
      </c>
      <c r="E3643" s="1" t="s">
        <v>895</v>
      </c>
      <c r="F3643" s="1"/>
      <c r="G3643" s="1"/>
      <c r="H3643" s="15">
        <v>70</v>
      </c>
      <c r="I3643" s="1" t="s">
        <v>988</v>
      </c>
      <c r="J3643" s="16" t="str">
        <f t="shared" si="56"/>
        <v>Подпорожье гИсакова ул20бХВС</v>
      </c>
      <c r="K3643" s="2" t="e">
        <f>MATCH(J3643,#REF!,0)</f>
        <v>#REF!</v>
      </c>
    </row>
    <row r="3644" spans="1:11" ht="15" customHeight="1" x14ac:dyDescent="0.25">
      <c r="A3644" s="5" t="s">
        <v>1296</v>
      </c>
      <c r="B3644" s="5" t="s">
        <v>350</v>
      </c>
      <c r="C3644" s="5" t="s">
        <v>351</v>
      </c>
      <c r="D3644" s="5" t="s">
        <v>894</v>
      </c>
      <c r="E3644" s="5" t="s">
        <v>226</v>
      </c>
      <c r="F3644" s="5"/>
      <c r="G3644" s="5"/>
      <c r="H3644" s="6">
        <v>75</v>
      </c>
      <c r="I3644" s="5" t="s">
        <v>988</v>
      </c>
      <c r="J3644" s="14" t="str">
        <f t="shared" si="56"/>
        <v>Подпорожье гИсакова ул23ХВС</v>
      </c>
      <c r="K3644" s="4" t="e">
        <f>MATCH(J3644,#REF!,0)</f>
        <v>#REF!</v>
      </c>
    </row>
    <row r="3645" spans="1:11" s="2" customFormat="1" ht="15" customHeight="1" x14ac:dyDescent="0.25">
      <c r="A3645" s="1" t="s">
        <v>1296</v>
      </c>
      <c r="B3645" s="1" t="s">
        <v>350</v>
      </c>
      <c r="C3645" s="1" t="s">
        <v>351</v>
      </c>
      <c r="D3645" s="1" t="s">
        <v>461</v>
      </c>
      <c r="E3645" s="1" t="s">
        <v>124</v>
      </c>
      <c r="F3645" s="1"/>
      <c r="G3645" s="1"/>
      <c r="H3645" s="15">
        <v>75</v>
      </c>
      <c r="I3645" s="1" t="s">
        <v>988</v>
      </c>
      <c r="J3645" s="16" t="str">
        <f t="shared" si="56"/>
        <v>Подпорожье гКирова пр-кт15ХВС</v>
      </c>
      <c r="K3645" s="2" t="e">
        <f>MATCH(J3645,#REF!,0)</f>
        <v>#REF!</v>
      </c>
    </row>
    <row r="3646" spans="1:11" s="2" customFormat="1" ht="15" customHeight="1" x14ac:dyDescent="0.25">
      <c r="A3646" s="1" t="s">
        <v>1296</v>
      </c>
      <c r="B3646" s="1" t="s">
        <v>350</v>
      </c>
      <c r="C3646" s="1" t="s">
        <v>351</v>
      </c>
      <c r="D3646" s="1" t="s">
        <v>461</v>
      </c>
      <c r="E3646" s="1" t="s">
        <v>151</v>
      </c>
      <c r="F3646" s="1"/>
      <c r="G3646" s="1"/>
      <c r="H3646" s="15">
        <v>70</v>
      </c>
      <c r="I3646" s="1" t="s">
        <v>988</v>
      </c>
      <c r="J3646" s="16" t="str">
        <f t="shared" si="56"/>
        <v>Подпорожье гКирова пр-кт19ХВС</v>
      </c>
      <c r="K3646" s="2" t="e">
        <f>MATCH(J3646,#REF!,0)</f>
        <v>#REF!</v>
      </c>
    </row>
    <row r="3647" spans="1:11" s="2" customFormat="1" ht="15" customHeight="1" x14ac:dyDescent="0.25">
      <c r="A3647" s="1" t="s">
        <v>1296</v>
      </c>
      <c r="B3647" s="1" t="s">
        <v>350</v>
      </c>
      <c r="C3647" s="1" t="s">
        <v>351</v>
      </c>
      <c r="D3647" s="1" t="s">
        <v>461</v>
      </c>
      <c r="E3647" s="1" t="s">
        <v>25</v>
      </c>
      <c r="F3647" s="1"/>
      <c r="G3647" s="1"/>
      <c r="H3647" s="15">
        <v>75</v>
      </c>
      <c r="I3647" s="1" t="s">
        <v>988</v>
      </c>
      <c r="J3647" s="16" t="str">
        <f t="shared" si="56"/>
        <v>Подпорожье гКирова пр-кт9ХВС</v>
      </c>
      <c r="K3647" s="2" t="e">
        <f>MATCH(J3647,#REF!,0)</f>
        <v>#REF!</v>
      </c>
    </row>
    <row r="3648" spans="1:11" s="2" customFormat="1" ht="15" customHeight="1" x14ac:dyDescent="0.25">
      <c r="A3648" s="1" t="s">
        <v>1296</v>
      </c>
      <c r="B3648" s="1" t="s">
        <v>350</v>
      </c>
      <c r="C3648" s="1" t="s">
        <v>351</v>
      </c>
      <c r="D3648" s="1" t="s">
        <v>217</v>
      </c>
      <c r="E3648" s="1" t="s">
        <v>43</v>
      </c>
      <c r="F3648" s="1"/>
      <c r="G3648" s="1"/>
      <c r="H3648" s="15">
        <v>71</v>
      </c>
      <c r="I3648" s="1" t="s">
        <v>988</v>
      </c>
      <c r="J3648" s="16" t="str">
        <f t="shared" si="56"/>
        <v>Подпорожье гКомсомольская ул1ХВС</v>
      </c>
      <c r="K3648" s="2" t="e">
        <f>MATCH(J3648,#REF!,0)</f>
        <v>#REF!</v>
      </c>
    </row>
    <row r="3649" spans="1:11" s="2" customFormat="1" ht="15" customHeight="1" x14ac:dyDescent="0.25">
      <c r="A3649" s="1" t="s">
        <v>1296</v>
      </c>
      <c r="B3649" s="1" t="s">
        <v>350</v>
      </c>
      <c r="C3649" s="1" t="s">
        <v>351</v>
      </c>
      <c r="D3649" s="1" t="s">
        <v>217</v>
      </c>
      <c r="E3649" s="1" t="s">
        <v>50</v>
      </c>
      <c r="F3649" s="1"/>
      <c r="G3649" s="1"/>
      <c r="H3649" s="15">
        <v>70</v>
      </c>
      <c r="I3649" s="1" t="s">
        <v>988</v>
      </c>
      <c r="J3649" s="16" t="str">
        <f t="shared" si="56"/>
        <v>Подпорожье гКомсомольская ул16ХВС</v>
      </c>
      <c r="K3649" s="2" t="e">
        <f>MATCH(J3649,#REF!,0)</f>
        <v>#REF!</v>
      </c>
    </row>
    <row r="3650" spans="1:11" s="2" customFormat="1" ht="15" customHeight="1" x14ac:dyDescent="0.25">
      <c r="A3650" s="1" t="s">
        <v>1296</v>
      </c>
      <c r="B3650" s="1" t="s">
        <v>350</v>
      </c>
      <c r="C3650" s="1" t="s">
        <v>351</v>
      </c>
      <c r="D3650" s="1" t="s">
        <v>217</v>
      </c>
      <c r="E3650" s="1" t="s">
        <v>11</v>
      </c>
      <c r="F3650" s="1"/>
      <c r="G3650" s="1"/>
      <c r="H3650" s="15">
        <v>70</v>
      </c>
      <c r="I3650" s="1" t="s">
        <v>988</v>
      </c>
      <c r="J3650" s="16" t="str">
        <f t="shared" si="56"/>
        <v>Подпорожье гКомсомольская ул6ХВС</v>
      </c>
      <c r="K3650" s="2" t="e">
        <f>MATCH(J3650,#REF!,0)</f>
        <v>#REF!</v>
      </c>
    </row>
    <row r="3651" spans="1:11" s="2" customFormat="1" ht="15" customHeight="1" x14ac:dyDescent="0.25">
      <c r="A3651" s="1" t="s">
        <v>1296</v>
      </c>
      <c r="B3651" s="1" t="s">
        <v>350</v>
      </c>
      <c r="C3651" s="1" t="s">
        <v>351</v>
      </c>
      <c r="D3651" s="1" t="s">
        <v>217</v>
      </c>
      <c r="E3651" s="1" t="s">
        <v>25</v>
      </c>
      <c r="F3651" s="1"/>
      <c r="G3651" s="1"/>
      <c r="H3651" s="15">
        <v>70</v>
      </c>
      <c r="I3651" s="1" t="s">
        <v>988</v>
      </c>
      <c r="J3651" s="16" t="str">
        <f t="shared" si="56"/>
        <v>Подпорожье гКомсомольская ул9ХВС</v>
      </c>
      <c r="K3651" s="2" t="e">
        <f>MATCH(J3651,#REF!,0)</f>
        <v>#REF!</v>
      </c>
    </row>
    <row r="3652" spans="1:11" s="2" customFormat="1" ht="15" customHeight="1" x14ac:dyDescent="0.25">
      <c r="A3652" s="1" t="s">
        <v>1296</v>
      </c>
      <c r="B3652" s="1" t="s">
        <v>350</v>
      </c>
      <c r="C3652" s="1" t="s">
        <v>351</v>
      </c>
      <c r="D3652" s="1" t="s">
        <v>157</v>
      </c>
      <c r="E3652" s="1" t="s">
        <v>43</v>
      </c>
      <c r="F3652" s="1"/>
      <c r="G3652" s="1"/>
      <c r="H3652" s="15">
        <v>70</v>
      </c>
      <c r="I3652" s="1" t="s">
        <v>988</v>
      </c>
      <c r="J3652" s="16" t="str">
        <f t="shared" si="56"/>
        <v>Подпорожье гКрасноармейская ул1ХВС</v>
      </c>
      <c r="K3652" s="2" t="e">
        <f>MATCH(J3652,#REF!,0)</f>
        <v>#REF!</v>
      </c>
    </row>
    <row r="3653" spans="1:11" s="2" customFormat="1" ht="15" customHeight="1" x14ac:dyDescent="0.25">
      <c r="A3653" s="1" t="s">
        <v>1296</v>
      </c>
      <c r="B3653" s="1" t="s">
        <v>350</v>
      </c>
      <c r="C3653" s="1" t="s">
        <v>351</v>
      </c>
      <c r="D3653" s="1" t="s">
        <v>157</v>
      </c>
      <c r="E3653" s="1" t="s">
        <v>124</v>
      </c>
      <c r="F3653" s="1"/>
      <c r="G3653" s="1"/>
      <c r="H3653" s="15">
        <v>70</v>
      </c>
      <c r="I3653" s="1" t="s">
        <v>988</v>
      </c>
      <c r="J3653" s="16" t="str">
        <f t="shared" si="56"/>
        <v>Подпорожье гКрасноармейская ул15ХВС</v>
      </c>
      <c r="K3653" s="2" t="e">
        <f>MATCH(J3653,#REF!,0)</f>
        <v>#REF!</v>
      </c>
    </row>
    <row r="3654" spans="1:11" s="2" customFormat="1" ht="15" customHeight="1" x14ac:dyDescent="0.25">
      <c r="A3654" s="1" t="s">
        <v>1296</v>
      </c>
      <c r="B3654" s="1" t="s">
        <v>350</v>
      </c>
      <c r="C3654" s="1" t="s">
        <v>351</v>
      </c>
      <c r="D3654" s="1" t="s">
        <v>157</v>
      </c>
      <c r="E3654" s="1" t="s">
        <v>899</v>
      </c>
      <c r="F3654" s="1"/>
      <c r="G3654" s="1"/>
      <c r="H3654" s="15">
        <v>70</v>
      </c>
      <c r="I3654" s="1" t="s">
        <v>988</v>
      </c>
      <c r="J3654" s="16" t="str">
        <f t="shared" ref="J3654:J3717" si="57">C3654&amp;D3654&amp;E3654&amp;F3654&amp;G3654&amp;I3654</f>
        <v>Подпорожье гКрасноармейская ул16бХВС</v>
      </c>
      <c r="K3654" s="2" t="e">
        <f>MATCH(J3654,#REF!,0)</f>
        <v>#REF!</v>
      </c>
    </row>
    <row r="3655" spans="1:11" s="2" customFormat="1" ht="15" customHeight="1" x14ac:dyDescent="0.25">
      <c r="A3655" s="1" t="s">
        <v>1296</v>
      </c>
      <c r="B3655" s="1" t="s">
        <v>350</v>
      </c>
      <c r="C3655" s="1" t="s">
        <v>351</v>
      </c>
      <c r="D3655" s="1" t="s">
        <v>157</v>
      </c>
      <c r="E3655" s="1" t="s">
        <v>8</v>
      </c>
      <c r="F3655" s="1"/>
      <c r="G3655" s="1"/>
      <c r="H3655" s="15">
        <v>70</v>
      </c>
      <c r="I3655" s="1" t="s">
        <v>988</v>
      </c>
      <c r="J3655" s="16" t="str">
        <f t="shared" si="57"/>
        <v>Подпорожье гКрасноармейская ул3ХВС</v>
      </c>
      <c r="K3655" s="2" t="e">
        <f>MATCH(J3655,#REF!,0)</f>
        <v>#REF!</v>
      </c>
    </row>
    <row r="3656" spans="1:11" s="2" customFormat="1" ht="15" customHeight="1" x14ac:dyDescent="0.25">
      <c r="A3656" s="1" t="s">
        <v>1296</v>
      </c>
      <c r="B3656" s="1" t="s">
        <v>350</v>
      </c>
      <c r="C3656" s="1" t="s">
        <v>351</v>
      </c>
      <c r="D3656" s="1" t="s">
        <v>157</v>
      </c>
      <c r="E3656" s="1" t="s">
        <v>25</v>
      </c>
      <c r="F3656" s="1"/>
      <c r="G3656" s="1"/>
      <c r="H3656" s="15">
        <v>70</v>
      </c>
      <c r="I3656" s="1" t="s">
        <v>988</v>
      </c>
      <c r="J3656" s="16" t="str">
        <f t="shared" si="57"/>
        <v>Подпорожье гКрасноармейская ул9ХВС</v>
      </c>
      <c r="K3656" s="2" t="e">
        <f>MATCH(J3656,#REF!,0)</f>
        <v>#REF!</v>
      </c>
    </row>
    <row r="3657" spans="1:11" s="2" customFormat="1" ht="15" customHeight="1" x14ac:dyDescent="0.25">
      <c r="A3657" s="1" t="s">
        <v>1296</v>
      </c>
      <c r="B3657" s="1" t="s">
        <v>350</v>
      </c>
      <c r="C3657" s="1" t="s">
        <v>351</v>
      </c>
      <c r="D3657" s="1" t="s">
        <v>162</v>
      </c>
      <c r="E3657" s="1" t="s">
        <v>23</v>
      </c>
      <c r="F3657" s="1"/>
      <c r="G3657" s="1"/>
      <c r="H3657" s="15">
        <v>72</v>
      </c>
      <c r="I3657" s="1" t="s">
        <v>988</v>
      </c>
      <c r="J3657" s="16" t="str">
        <f t="shared" si="57"/>
        <v>Подпорожье гЛенина пр-кт10ХВС</v>
      </c>
      <c r="K3657" s="2" t="e">
        <f>MATCH(J3657,#REF!,0)</f>
        <v>#REF!</v>
      </c>
    </row>
    <row r="3658" spans="1:11" s="2" customFormat="1" ht="15" customHeight="1" x14ac:dyDescent="0.25">
      <c r="A3658" s="1" t="s">
        <v>1296</v>
      </c>
      <c r="B3658" s="1" t="s">
        <v>350</v>
      </c>
      <c r="C3658" s="1" t="s">
        <v>351</v>
      </c>
      <c r="D3658" s="1" t="s">
        <v>162</v>
      </c>
      <c r="E3658" s="1" t="s">
        <v>67</v>
      </c>
      <c r="F3658" s="1"/>
      <c r="G3658" s="1"/>
      <c r="H3658" s="15">
        <v>70</v>
      </c>
      <c r="I3658" s="1" t="s">
        <v>988</v>
      </c>
      <c r="J3658" s="16" t="str">
        <f t="shared" si="57"/>
        <v>Подпорожье гЛенина пр-кт13ХВС</v>
      </c>
      <c r="K3658" s="2" t="e">
        <f>MATCH(J3658,#REF!,0)</f>
        <v>#REF!</v>
      </c>
    </row>
    <row r="3659" spans="1:11" s="2" customFormat="1" ht="15" customHeight="1" x14ac:dyDescent="0.25">
      <c r="A3659" s="1" t="s">
        <v>1296</v>
      </c>
      <c r="B3659" s="1" t="s">
        <v>350</v>
      </c>
      <c r="C3659" s="1" t="s">
        <v>351</v>
      </c>
      <c r="D3659" s="1" t="s">
        <v>162</v>
      </c>
      <c r="E3659" s="1" t="s">
        <v>24</v>
      </c>
      <c r="F3659" s="1"/>
      <c r="G3659" s="1"/>
      <c r="H3659" s="15">
        <v>74</v>
      </c>
      <c r="I3659" s="1" t="s">
        <v>988</v>
      </c>
      <c r="J3659" s="16" t="str">
        <f t="shared" si="57"/>
        <v>Подпорожье гЛенина пр-кт14ХВС</v>
      </c>
      <c r="K3659" s="2" t="e">
        <f>MATCH(J3659,#REF!,0)</f>
        <v>#REF!</v>
      </c>
    </row>
    <row r="3660" spans="1:11" s="2" customFormat="1" ht="15" customHeight="1" x14ac:dyDescent="0.25">
      <c r="A3660" s="1" t="s">
        <v>1296</v>
      </c>
      <c r="B3660" s="1" t="s">
        <v>350</v>
      </c>
      <c r="C3660" s="1" t="s">
        <v>351</v>
      </c>
      <c r="D3660" s="1" t="s">
        <v>162</v>
      </c>
      <c r="E3660" s="1" t="s">
        <v>34</v>
      </c>
      <c r="F3660" s="1"/>
      <c r="G3660" s="1"/>
      <c r="H3660" s="15">
        <v>70</v>
      </c>
      <c r="I3660" s="1" t="s">
        <v>988</v>
      </c>
      <c r="J3660" s="16" t="str">
        <f t="shared" si="57"/>
        <v>Подпорожье гЛенина пр-кт18ХВС</v>
      </c>
      <c r="K3660" s="2" t="e">
        <f>MATCH(J3660,#REF!,0)</f>
        <v>#REF!</v>
      </c>
    </row>
    <row r="3661" spans="1:11" s="2" customFormat="1" ht="15" customHeight="1" x14ac:dyDescent="0.25">
      <c r="A3661" s="1" t="s">
        <v>1296</v>
      </c>
      <c r="B3661" s="1" t="s">
        <v>350</v>
      </c>
      <c r="C3661" s="1" t="s">
        <v>351</v>
      </c>
      <c r="D3661" s="1" t="s">
        <v>162</v>
      </c>
      <c r="E3661" s="1" t="s">
        <v>151</v>
      </c>
      <c r="F3661" s="1"/>
      <c r="G3661" s="1"/>
      <c r="H3661" s="15">
        <v>70</v>
      </c>
      <c r="I3661" s="1" t="s">
        <v>988</v>
      </c>
      <c r="J3661" s="16" t="str">
        <f t="shared" si="57"/>
        <v>Подпорожье гЛенина пр-кт19ХВС</v>
      </c>
      <c r="K3661" s="2" t="e">
        <f>MATCH(J3661,#REF!,0)</f>
        <v>#REF!</v>
      </c>
    </row>
    <row r="3662" spans="1:11" s="2" customFormat="1" ht="15" customHeight="1" x14ac:dyDescent="0.25">
      <c r="A3662" s="1" t="s">
        <v>1296</v>
      </c>
      <c r="B3662" s="1" t="s">
        <v>350</v>
      </c>
      <c r="C3662" s="1" t="s">
        <v>351</v>
      </c>
      <c r="D3662" s="1" t="s">
        <v>162</v>
      </c>
      <c r="E3662" s="1" t="s">
        <v>41</v>
      </c>
      <c r="F3662" s="1"/>
      <c r="G3662" s="1"/>
      <c r="H3662" s="15">
        <v>80</v>
      </c>
      <c r="I3662" s="1" t="s">
        <v>988</v>
      </c>
      <c r="J3662" s="16" t="str">
        <f t="shared" si="57"/>
        <v>Подпорожье гЛенина пр-кт24ХВС</v>
      </c>
      <c r="K3662" s="2" t="e">
        <f>MATCH(J3662,#REF!,0)</f>
        <v>#REF!</v>
      </c>
    </row>
    <row r="3663" spans="1:11" s="2" customFormat="1" ht="15" customHeight="1" x14ac:dyDescent="0.25">
      <c r="A3663" s="1" t="s">
        <v>1296</v>
      </c>
      <c r="B3663" s="1" t="s">
        <v>350</v>
      </c>
      <c r="C3663" s="1" t="s">
        <v>351</v>
      </c>
      <c r="D3663" s="1" t="s">
        <v>162</v>
      </c>
      <c r="E3663" s="1" t="s">
        <v>31</v>
      </c>
      <c r="F3663" s="1"/>
      <c r="G3663" s="1"/>
      <c r="H3663" s="15">
        <v>70</v>
      </c>
      <c r="I3663" s="1" t="s">
        <v>988</v>
      </c>
      <c r="J3663" s="16" t="str">
        <f t="shared" si="57"/>
        <v>Подпорожье гЛенина пр-кт28ХВС</v>
      </c>
      <c r="K3663" s="2" t="e">
        <f>MATCH(J3663,#REF!,0)</f>
        <v>#REF!</v>
      </c>
    </row>
    <row r="3664" spans="1:11" s="2" customFormat="1" ht="15" customHeight="1" x14ac:dyDescent="0.25">
      <c r="A3664" s="1" t="s">
        <v>1296</v>
      </c>
      <c r="B3664" s="1" t="s">
        <v>350</v>
      </c>
      <c r="C3664" s="1" t="s">
        <v>351</v>
      </c>
      <c r="D3664" s="1" t="s">
        <v>162</v>
      </c>
      <c r="E3664" s="1" t="s">
        <v>379</v>
      </c>
      <c r="F3664" s="1"/>
      <c r="G3664" s="1"/>
      <c r="H3664" s="15">
        <v>70</v>
      </c>
      <c r="I3664" s="1" t="s">
        <v>988</v>
      </c>
      <c r="J3664" s="16" t="str">
        <f t="shared" si="57"/>
        <v>Подпорожье гЛенина пр-кт32ХВС</v>
      </c>
      <c r="K3664" s="2" t="e">
        <f>MATCH(J3664,#REF!,0)</f>
        <v>#REF!</v>
      </c>
    </row>
    <row r="3665" spans="1:11" s="2" customFormat="1" ht="15" customHeight="1" x14ac:dyDescent="0.25">
      <c r="A3665" s="1" t="s">
        <v>1296</v>
      </c>
      <c r="B3665" s="1" t="s">
        <v>350</v>
      </c>
      <c r="C3665" s="1" t="s">
        <v>351</v>
      </c>
      <c r="D3665" s="1" t="s">
        <v>162</v>
      </c>
      <c r="E3665" s="1" t="s">
        <v>25</v>
      </c>
      <c r="F3665" s="1"/>
      <c r="G3665" s="1"/>
      <c r="H3665" s="15">
        <v>70</v>
      </c>
      <c r="I3665" s="1" t="s">
        <v>988</v>
      </c>
      <c r="J3665" s="16" t="str">
        <f t="shared" si="57"/>
        <v>Подпорожье гЛенина пр-кт9ХВС</v>
      </c>
      <c r="K3665" s="2" t="e">
        <f>MATCH(J3665,#REF!,0)</f>
        <v>#REF!</v>
      </c>
    </row>
    <row r="3666" spans="1:11" s="2" customFormat="1" ht="15" customHeight="1" x14ac:dyDescent="0.25">
      <c r="A3666" s="1" t="s">
        <v>1296</v>
      </c>
      <c r="B3666" s="1" t="s">
        <v>350</v>
      </c>
      <c r="C3666" s="1" t="s">
        <v>351</v>
      </c>
      <c r="D3666" s="1" t="s">
        <v>900</v>
      </c>
      <c r="E3666" s="1" t="s">
        <v>12</v>
      </c>
      <c r="F3666" s="1"/>
      <c r="G3666" s="1"/>
      <c r="H3666" s="15">
        <v>70</v>
      </c>
      <c r="I3666" s="1" t="s">
        <v>988</v>
      </c>
      <c r="J3666" s="16" t="str">
        <f t="shared" si="57"/>
        <v>Подпорожье гМеталлистов пер7ХВС</v>
      </c>
      <c r="K3666" s="2" t="e">
        <f>MATCH(J3666,#REF!,0)</f>
        <v>#REF!</v>
      </c>
    </row>
    <row r="3667" spans="1:11" s="2" customFormat="1" ht="15" customHeight="1" x14ac:dyDescent="0.25">
      <c r="A3667" s="1" t="s">
        <v>1296</v>
      </c>
      <c r="B3667" s="1" t="s">
        <v>350</v>
      </c>
      <c r="C3667" s="1" t="s">
        <v>351</v>
      </c>
      <c r="D3667" s="1" t="s">
        <v>900</v>
      </c>
      <c r="E3667" s="1" t="s">
        <v>25</v>
      </c>
      <c r="F3667" s="1"/>
      <c r="G3667" s="1"/>
      <c r="H3667" s="15">
        <v>70</v>
      </c>
      <c r="I3667" s="1" t="s">
        <v>988</v>
      </c>
      <c r="J3667" s="16" t="str">
        <f t="shared" si="57"/>
        <v>Подпорожье гМеталлистов пер9ХВС</v>
      </c>
      <c r="K3667" s="2" t="e">
        <f>MATCH(J3667,#REF!,0)</f>
        <v>#REF!</v>
      </c>
    </row>
    <row r="3668" spans="1:11" s="2" customFormat="1" ht="15" customHeight="1" x14ac:dyDescent="0.25">
      <c r="A3668" s="1" t="s">
        <v>1296</v>
      </c>
      <c r="B3668" s="1" t="s">
        <v>350</v>
      </c>
      <c r="C3668" s="1" t="s">
        <v>351</v>
      </c>
      <c r="D3668" s="1" t="s">
        <v>901</v>
      </c>
      <c r="E3668" s="1" t="s">
        <v>165</v>
      </c>
      <c r="F3668" s="1"/>
      <c r="G3668" s="1"/>
      <c r="H3668" s="15">
        <v>70</v>
      </c>
      <c r="I3668" s="1" t="s">
        <v>988</v>
      </c>
      <c r="J3668" s="16" t="str">
        <f t="shared" si="57"/>
        <v>Подпорожье гПаромная ул31ХВС</v>
      </c>
      <c r="K3668" s="2" t="e">
        <f>MATCH(J3668,#REF!,0)</f>
        <v>#REF!</v>
      </c>
    </row>
    <row r="3669" spans="1:11" s="2" customFormat="1" ht="15" customHeight="1" x14ac:dyDescent="0.25">
      <c r="A3669" s="1" t="s">
        <v>1296</v>
      </c>
      <c r="B3669" s="1" t="s">
        <v>350</v>
      </c>
      <c r="C3669" s="1" t="s">
        <v>351</v>
      </c>
      <c r="D3669" s="1" t="s">
        <v>901</v>
      </c>
      <c r="E3669" s="1" t="s">
        <v>902</v>
      </c>
      <c r="F3669" s="1"/>
      <c r="G3669" s="1"/>
      <c r="H3669" s="15">
        <v>70</v>
      </c>
      <c r="I3669" s="1" t="s">
        <v>988</v>
      </c>
      <c r="J3669" s="16" t="str">
        <f t="shared" si="57"/>
        <v>Подпорожье гПаромная ул31аХВС</v>
      </c>
      <c r="K3669" s="2" t="e">
        <f>MATCH(J3669,#REF!,0)</f>
        <v>#REF!</v>
      </c>
    </row>
    <row r="3670" spans="1:11" s="2" customFormat="1" ht="15" customHeight="1" x14ac:dyDescent="0.25">
      <c r="A3670" s="1" t="s">
        <v>1296</v>
      </c>
      <c r="B3670" s="1" t="s">
        <v>350</v>
      </c>
      <c r="C3670" s="1" t="s">
        <v>351</v>
      </c>
      <c r="D3670" s="1" t="s">
        <v>39</v>
      </c>
      <c r="E3670" s="1" t="s">
        <v>20</v>
      </c>
      <c r="F3670" s="1"/>
      <c r="G3670" s="1"/>
      <c r="H3670" s="15">
        <v>81</v>
      </c>
      <c r="I3670" s="1" t="s">
        <v>988</v>
      </c>
      <c r="J3670" s="16" t="str">
        <f t="shared" si="57"/>
        <v>Подпорожье гПесочная ул26ХВС</v>
      </c>
      <c r="K3670" s="2" t="e">
        <f>MATCH(J3670,#REF!,0)</f>
        <v>#REF!</v>
      </c>
    </row>
    <row r="3671" spans="1:11" s="2" customFormat="1" ht="15" customHeight="1" x14ac:dyDescent="0.25">
      <c r="A3671" s="1" t="s">
        <v>1296</v>
      </c>
      <c r="B3671" s="1" t="s">
        <v>350</v>
      </c>
      <c r="C3671" s="1" t="s">
        <v>351</v>
      </c>
      <c r="D3671" s="1" t="s">
        <v>39</v>
      </c>
      <c r="E3671" s="1" t="s">
        <v>90</v>
      </c>
      <c r="F3671" s="1"/>
      <c r="G3671" s="1"/>
      <c r="H3671" s="15">
        <v>73</v>
      </c>
      <c r="I3671" s="1" t="s">
        <v>988</v>
      </c>
      <c r="J3671" s="16" t="str">
        <f t="shared" si="57"/>
        <v>Подпорожье гПесочная ул29ХВС</v>
      </c>
      <c r="K3671" s="2" t="e">
        <f>MATCH(J3671,#REF!,0)</f>
        <v>#REF!</v>
      </c>
    </row>
    <row r="3672" spans="1:11" s="2" customFormat="1" ht="15" customHeight="1" x14ac:dyDescent="0.25">
      <c r="A3672" s="1" t="s">
        <v>1296</v>
      </c>
      <c r="B3672" s="1" t="s">
        <v>350</v>
      </c>
      <c r="C3672" s="1" t="s">
        <v>351</v>
      </c>
      <c r="D3672" s="1" t="s">
        <v>903</v>
      </c>
      <c r="E3672" s="1" t="s">
        <v>332</v>
      </c>
      <c r="F3672" s="1"/>
      <c r="G3672" s="1"/>
      <c r="H3672" s="15">
        <v>70</v>
      </c>
      <c r="I3672" s="1" t="s">
        <v>988</v>
      </c>
      <c r="J3672" s="16" t="str">
        <f t="shared" si="57"/>
        <v>Подпорожье гРечников ул1аХВС</v>
      </c>
      <c r="K3672" s="2" t="e">
        <f>MATCH(J3672,#REF!,0)</f>
        <v>#REF!</v>
      </c>
    </row>
    <row r="3673" spans="1:11" s="2" customFormat="1" ht="15" customHeight="1" x14ac:dyDescent="0.25">
      <c r="A3673" s="1" t="s">
        <v>1296</v>
      </c>
      <c r="B3673" s="1" t="s">
        <v>350</v>
      </c>
      <c r="C3673" s="1" t="s">
        <v>351</v>
      </c>
      <c r="D3673" s="1" t="s">
        <v>903</v>
      </c>
      <c r="E3673" s="1" t="s">
        <v>392</v>
      </c>
      <c r="F3673" s="1"/>
      <c r="G3673" s="1"/>
      <c r="H3673" s="15">
        <v>70</v>
      </c>
      <c r="I3673" s="1" t="s">
        <v>988</v>
      </c>
      <c r="J3673" s="16" t="str">
        <f t="shared" si="57"/>
        <v>Подпорожье гРечников ул3аХВС</v>
      </c>
      <c r="K3673" s="2" t="e">
        <f>MATCH(J3673,#REF!,0)</f>
        <v>#REF!</v>
      </c>
    </row>
    <row r="3674" spans="1:11" s="2" customFormat="1" ht="15" customHeight="1" x14ac:dyDescent="0.25">
      <c r="A3674" s="1" t="s">
        <v>1296</v>
      </c>
      <c r="B3674" s="1" t="s">
        <v>350</v>
      </c>
      <c r="C3674" s="1" t="s">
        <v>351</v>
      </c>
      <c r="D3674" s="1" t="s">
        <v>357</v>
      </c>
      <c r="E3674" s="1" t="s">
        <v>124</v>
      </c>
      <c r="F3674" s="1"/>
      <c r="G3674" s="1"/>
      <c r="H3674" s="15">
        <v>75</v>
      </c>
      <c r="I3674" s="1" t="s">
        <v>988</v>
      </c>
      <c r="J3674" s="16" t="str">
        <f t="shared" si="57"/>
        <v>Подпорожье гСадовая ул15ХВС</v>
      </c>
      <c r="K3674" s="2" t="e">
        <f>MATCH(J3674,#REF!,0)</f>
        <v>#REF!</v>
      </c>
    </row>
    <row r="3675" spans="1:11" s="2" customFormat="1" ht="15" customHeight="1" x14ac:dyDescent="0.25">
      <c r="A3675" s="1" t="s">
        <v>1296</v>
      </c>
      <c r="B3675" s="1" t="s">
        <v>350</v>
      </c>
      <c r="C3675" s="1" t="s">
        <v>351</v>
      </c>
      <c r="D3675" s="1" t="s">
        <v>357</v>
      </c>
      <c r="E3675" s="1" t="s">
        <v>17</v>
      </c>
      <c r="F3675" s="1"/>
      <c r="G3675" s="1"/>
      <c r="H3675" s="15">
        <v>75</v>
      </c>
      <c r="I3675" s="1" t="s">
        <v>988</v>
      </c>
      <c r="J3675" s="16" t="str">
        <f t="shared" si="57"/>
        <v>Подпорожье гСадовая ул17ХВС</v>
      </c>
      <c r="K3675" s="2" t="e">
        <f>MATCH(J3675,#REF!,0)</f>
        <v>#REF!</v>
      </c>
    </row>
    <row r="3676" spans="1:11" s="2" customFormat="1" ht="15" customHeight="1" x14ac:dyDescent="0.25">
      <c r="A3676" s="1" t="s">
        <v>1296</v>
      </c>
      <c r="B3676" s="1" t="s">
        <v>350</v>
      </c>
      <c r="C3676" s="1" t="s">
        <v>351</v>
      </c>
      <c r="D3676" s="1" t="s">
        <v>357</v>
      </c>
      <c r="E3676" s="1" t="s">
        <v>34</v>
      </c>
      <c r="F3676" s="1"/>
      <c r="G3676" s="1"/>
      <c r="H3676" s="15">
        <v>72</v>
      </c>
      <c r="I3676" s="1" t="s">
        <v>988</v>
      </c>
      <c r="J3676" s="16" t="str">
        <f t="shared" si="57"/>
        <v>Подпорожье гСадовая ул18ХВС</v>
      </c>
      <c r="K3676" s="2" t="e">
        <f>MATCH(J3676,#REF!,0)</f>
        <v>#REF!</v>
      </c>
    </row>
    <row r="3677" spans="1:11" s="2" customFormat="1" ht="15" customHeight="1" x14ac:dyDescent="0.25">
      <c r="A3677" s="1" t="s">
        <v>1296</v>
      </c>
      <c r="B3677" s="1" t="s">
        <v>350</v>
      </c>
      <c r="C3677" s="1" t="s">
        <v>351</v>
      </c>
      <c r="D3677" s="1" t="s">
        <v>357</v>
      </c>
      <c r="E3677" s="1" t="s">
        <v>54</v>
      </c>
      <c r="F3677" s="1"/>
      <c r="G3677" s="1"/>
      <c r="H3677" s="15">
        <v>75</v>
      </c>
      <c r="I3677" s="1" t="s">
        <v>988</v>
      </c>
      <c r="J3677" s="16" t="str">
        <f t="shared" si="57"/>
        <v>Подпорожье гСадовая ул20ХВС</v>
      </c>
      <c r="K3677" s="2" t="e">
        <f>MATCH(J3677,#REF!,0)</f>
        <v>#REF!</v>
      </c>
    </row>
    <row r="3678" spans="1:11" s="2" customFormat="1" ht="15" customHeight="1" x14ac:dyDescent="0.25">
      <c r="A3678" s="1" t="s">
        <v>1296</v>
      </c>
      <c r="B3678" s="1" t="s">
        <v>350</v>
      </c>
      <c r="C3678" s="1" t="s">
        <v>351</v>
      </c>
      <c r="D3678" s="1" t="s">
        <v>357</v>
      </c>
      <c r="E3678" s="1" t="s">
        <v>55</v>
      </c>
      <c r="F3678" s="1"/>
      <c r="G3678" s="1"/>
      <c r="H3678" s="15">
        <v>76</v>
      </c>
      <c r="I3678" s="1" t="s">
        <v>988</v>
      </c>
      <c r="J3678" s="16" t="str">
        <f t="shared" si="57"/>
        <v>Подпорожье гСадовая ул21ХВС</v>
      </c>
      <c r="K3678" s="2" t="e">
        <f>MATCH(J3678,#REF!,0)</f>
        <v>#REF!</v>
      </c>
    </row>
    <row r="3679" spans="1:11" s="2" customFormat="1" ht="15" customHeight="1" x14ac:dyDescent="0.25">
      <c r="A3679" s="1" t="s">
        <v>1296</v>
      </c>
      <c r="B3679" s="1" t="s">
        <v>350</v>
      </c>
      <c r="C3679" s="1" t="s">
        <v>351</v>
      </c>
      <c r="D3679" s="1" t="s">
        <v>357</v>
      </c>
      <c r="E3679" s="1" t="s">
        <v>226</v>
      </c>
      <c r="F3679" s="1"/>
      <c r="G3679" s="1"/>
      <c r="H3679" s="15">
        <v>75</v>
      </c>
      <c r="I3679" s="1" t="s">
        <v>988</v>
      </c>
      <c r="J3679" s="16" t="str">
        <f t="shared" si="57"/>
        <v>Подпорожье гСадовая ул23ХВС</v>
      </c>
      <c r="K3679" s="2" t="e">
        <f>MATCH(J3679,#REF!,0)</f>
        <v>#REF!</v>
      </c>
    </row>
    <row r="3680" spans="1:11" s="2" customFormat="1" ht="15" customHeight="1" x14ac:dyDescent="0.25">
      <c r="A3680" s="1" t="s">
        <v>1296</v>
      </c>
      <c r="B3680" s="1" t="s">
        <v>350</v>
      </c>
      <c r="C3680" s="1" t="s">
        <v>351</v>
      </c>
      <c r="D3680" s="1" t="s">
        <v>357</v>
      </c>
      <c r="E3680" s="1" t="s">
        <v>94</v>
      </c>
      <c r="F3680" s="1"/>
      <c r="G3680" s="1"/>
      <c r="H3680" s="15">
        <v>75</v>
      </c>
      <c r="I3680" s="1" t="s">
        <v>988</v>
      </c>
      <c r="J3680" s="16" t="str">
        <f t="shared" si="57"/>
        <v>Подпорожье гСадовая ул25ХВС</v>
      </c>
      <c r="K3680" s="2" t="e">
        <f>MATCH(J3680,#REF!,0)</f>
        <v>#REF!</v>
      </c>
    </row>
    <row r="3681" spans="1:11" s="2" customFormat="1" ht="15" customHeight="1" x14ac:dyDescent="0.25">
      <c r="A3681" s="1" t="s">
        <v>1296</v>
      </c>
      <c r="B3681" s="1" t="s">
        <v>350</v>
      </c>
      <c r="C3681" s="1" t="s">
        <v>351</v>
      </c>
      <c r="D3681" s="1" t="s">
        <v>357</v>
      </c>
      <c r="E3681" s="1" t="s">
        <v>133</v>
      </c>
      <c r="F3681" s="1"/>
      <c r="G3681" s="1"/>
      <c r="H3681" s="15">
        <v>75</v>
      </c>
      <c r="I3681" s="1" t="s">
        <v>988</v>
      </c>
      <c r="J3681" s="16" t="str">
        <f t="shared" si="57"/>
        <v>Подпорожье гСадовая ул30ХВС</v>
      </c>
      <c r="K3681" s="2" t="e">
        <f>MATCH(J3681,#REF!,0)</f>
        <v>#REF!</v>
      </c>
    </row>
    <row r="3682" spans="1:11" s="2" customFormat="1" ht="15" customHeight="1" x14ac:dyDescent="0.25">
      <c r="A3682" s="1" t="s">
        <v>1296</v>
      </c>
      <c r="B3682" s="1" t="s">
        <v>350</v>
      </c>
      <c r="C3682" s="1" t="s">
        <v>351</v>
      </c>
      <c r="D3682" s="1" t="s">
        <v>643</v>
      </c>
      <c r="E3682" s="1" t="s">
        <v>17</v>
      </c>
      <c r="F3682" s="1"/>
      <c r="G3682" s="1"/>
      <c r="H3682" s="15">
        <v>75</v>
      </c>
      <c r="I3682" s="1" t="s">
        <v>988</v>
      </c>
      <c r="J3682" s="16" t="str">
        <f t="shared" si="57"/>
        <v>Подпорожье гСвирская ул17ХВС</v>
      </c>
      <c r="K3682" s="2" t="e">
        <f>MATCH(J3682,#REF!,0)</f>
        <v>#REF!</v>
      </c>
    </row>
    <row r="3683" spans="1:11" s="2" customFormat="1" ht="15" customHeight="1" x14ac:dyDescent="0.25">
      <c r="A3683" s="1" t="s">
        <v>1296</v>
      </c>
      <c r="B3683" s="1" t="s">
        <v>350</v>
      </c>
      <c r="C3683" s="1" t="s">
        <v>351</v>
      </c>
      <c r="D3683" s="1" t="s">
        <v>643</v>
      </c>
      <c r="E3683" s="1" t="s">
        <v>151</v>
      </c>
      <c r="F3683" s="1"/>
      <c r="G3683" s="1"/>
      <c r="H3683" s="15">
        <v>76</v>
      </c>
      <c r="I3683" s="1" t="s">
        <v>988</v>
      </c>
      <c r="J3683" s="16" t="str">
        <f t="shared" si="57"/>
        <v>Подпорожье гСвирская ул19ХВС</v>
      </c>
      <c r="K3683" s="2" t="e">
        <f>MATCH(J3683,#REF!,0)</f>
        <v>#REF!</v>
      </c>
    </row>
    <row r="3684" spans="1:11" ht="15" customHeight="1" x14ac:dyDescent="0.25">
      <c r="A3684" s="5" t="s">
        <v>1296</v>
      </c>
      <c r="B3684" s="5" t="s">
        <v>350</v>
      </c>
      <c r="C3684" s="5" t="s">
        <v>351</v>
      </c>
      <c r="D3684" s="5" t="s">
        <v>643</v>
      </c>
      <c r="E3684" s="5" t="s">
        <v>94</v>
      </c>
      <c r="F3684" s="5"/>
      <c r="G3684" s="5"/>
      <c r="H3684" s="6">
        <v>70</v>
      </c>
      <c r="I3684" s="5" t="s">
        <v>988</v>
      </c>
      <c r="J3684" s="14" t="str">
        <f t="shared" si="57"/>
        <v>Подпорожье гСвирская ул25ХВС</v>
      </c>
      <c r="K3684" s="4" t="e">
        <f>MATCH(J3684,#REF!,0)</f>
        <v>#REF!</v>
      </c>
    </row>
    <row r="3685" spans="1:11" s="2" customFormat="1" ht="15" customHeight="1" x14ac:dyDescent="0.25">
      <c r="A3685" s="1" t="s">
        <v>1296</v>
      </c>
      <c r="B3685" s="1" t="s">
        <v>350</v>
      </c>
      <c r="C3685" s="1" t="s">
        <v>351</v>
      </c>
      <c r="D3685" s="1" t="s">
        <v>643</v>
      </c>
      <c r="E3685" s="1" t="s">
        <v>131</v>
      </c>
      <c r="F3685" s="1"/>
      <c r="G3685" s="1"/>
      <c r="H3685" s="15">
        <v>75</v>
      </c>
      <c r="I3685" s="1" t="s">
        <v>988</v>
      </c>
      <c r="J3685" s="16" t="str">
        <f t="shared" si="57"/>
        <v>Подпорожье гСвирская ул27ХВС</v>
      </c>
      <c r="K3685" s="2" t="e">
        <f>MATCH(J3685,#REF!,0)</f>
        <v>#REF!</v>
      </c>
    </row>
    <row r="3686" spans="1:11" s="2" customFormat="1" ht="15" customHeight="1" x14ac:dyDescent="0.25">
      <c r="A3686" s="1" t="s">
        <v>1296</v>
      </c>
      <c r="B3686" s="1" t="s">
        <v>350</v>
      </c>
      <c r="C3686" s="1" t="s">
        <v>351</v>
      </c>
      <c r="D3686" s="1" t="s">
        <v>643</v>
      </c>
      <c r="E3686" s="1" t="s">
        <v>90</v>
      </c>
      <c r="F3686" s="1"/>
      <c r="G3686" s="1"/>
      <c r="H3686" s="15">
        <v>70</v>
      </c>
      <c r="I3686" s="1" t="s">
        <v>988</v>
      </c>
      <c r="J3686" s="16" t="str">
        <f t="shared" si="57"/>
        <v>Подпорожье гСвирская ул29ХВС</v>
      </c>
      <c r="K3686" s="2" t="e">
        <f>MATCH(J3686,#REF!,0)</f>
        <v>#REF!</v>
      </c>
    </row>
    <row r="3687" spans="1:11" s="2" customFormat="1" ht="15" customHeight="1" x14ac:dyDescent="0.25">
      <c r="A3687" s="1" t="s">
        <v>1296</v>
      </c>
      <c r="B3687" s="1" t="s">
        <v>350</v>
      </c>
      <c r="C3687" s="1" t="s">
        <v>351</v>
      </c>
      <c r="D3687" s="1" t="s">
        <v>643</v>
      </c>
      <c r="E3687" s="1" t="s">
        <v>631</v>
      </c>
      <c r="F3687" s="1"/>
      <c r="G3687" s="1"/>
      <c r="H3687" s="15">
        <v>70</v>
      </c>
      <c r="I3687" s="1" t="s">
        <v>988</v>
      </c>
      <c r="J3687" s="16" t="str">
        <f t="shared" si="57"/>
        <v>Подпорожье гСвирская ул39ХВС</v>
      </c>
      <c r="K3687" s="2" t="e">
        <f>MATCH(J3687,#REF!,0)</f>
        <v>#REF!</v>
      </c>
    </row>
    <row r="3688" spans="1:11" s="2" customFormat="1" ht="15" customHeight="1" x14ac:dyDescent="0.25">
      <c r="A3688" s="1" t="s">
        <v>1296</v>
      </c>
      <c r="B3688" s="1" t="s">
        <v>350</v>
      </c>
      <c r="C3688" s="1" t="s">
        <v>351</v>
      </c>
      <c r="D3688" s="1" t="s">
        <v>643</v>
      </c>
      <c r="E3688" s="1" t="s">
        <v>456</v>
      </c>
      <c r="F3688" s="1"/>
      <c r="G3688" s="1"/>
      <c r="H3688" s="15">
        <v>70</v>
      </c>
      <c r="I3688" s="1" t="s">
        <v>988</v>
      </c>
      <c r="J3688" s="16" t="str">
        <f t="shared" si="57"/>
        <v>Подпорожье гСвирская ул41ХВС</v>
      </c>
      <c r="K3688" s="2" t="e">
        <f>MATCH(J3688,#REF!,0)</f>
        <v>#REF!</v>
      </c>
    </row>
    <row r="3689" spans="1:11" s="2" customFormat="1" ht="15" customHeight="1" x14ac:dyDescent="0.25">
      <c r="A3689" s="1" t="s">
        <v>1296</v>
      </c>
      <c r="B3689" s="1" t="s">
        <v>350</v>
      </c>
      <c r="C3689" s="1" t="s">
        <v>351</v>
      </c>
      <c r="D3689" s="1" t="s">
        <v>643</v>
      </c>
      <c r="E3689" s="1" t="s">
        <v>272</v>
      </c>
      <c r="F3689" s="1"/>
      <c r="G3689" s="1"/>
      <c r="H3689" s="15">
        <v>75</v>
      </c>
      <c r="I3689" s="1" t="s">
        <v>988</v>
      </c>
      <c r="J3689" s="16" t="str">
        <f t="shared" si="57"/>
        <v>Подпорожье гСвирская ул46ХВС</v>
      </c>
      <c r="K3689" s="2" t="e">
        <f>MATCH(J3689,#REF!,0)</f>
        <v>#REF!</v>
      </c>
    </row>
    <row r="3690" spans="1:11" s="2" customFormat="1" ht="15" customHeight="1" x14ac:dyDescent="0.25">
      <c r="A3690" s="1" t="s">
        <v>1296</v>
      </c>
      <c r="B3690" s="1" t="s">
        <v>350</v>
      </c>
      <c r="C3690" s="1" t="s">
        <v>351</v>
      </c>
      <c r="D3690" s="1" t="s">
        <v>643</v>
      </c>
      <c r="E3690" s="1" t="s">
        <v>263</v>
      </c>
      <c r="F3690" s="1"/>
      <c r="G3690" s="1"/>
      <c r="H3690" s="15">
        <v>70</v>
      </c>
      <c r="I3690" s="1" t="s">
        <v>988</v>
      </c>
      <c r="J3690" s="16" t="str">
        <f t="shared" si="57"/>
        <v>Подпорожье гСвирская ул62ХВС</v>
      </c>
      <c r="K3690" s="2" t="e">
        <f>MATCH(J3690,#REF!,0)</f>
        <v>#REF!</v>
      </c>
    </row>
    <row r="3691" spans="1:11" ht="15" customHeight="1" x14ac:dyDescent="0.25">
      <c r="A3691" s="5" t="s">
        <v>1296</v>
      </c>
      <c r="B3691" s="5" t="s">
        <v>350</v>
      </c>
      <c r="C3691" s="5" t="s">
        <v>351</v>
      </c>
      <c r="D3691" s="5" t="s">
        <v>643</v>
      </c>
      <c r="E3691" s="5" t="s">
        <v>113</v>
      </c>
      <c r="F3691" s="5"/>
      <c r="G3691" s="5"/>
      <c r="H3691" s="6">
        <v>70</v>
      </c>
      <c r="I3691" s="5" t="s">
        <v>988</v>
      </c>
      <c r="J3691" s="14" t="str">
        <f t="shared" si="57"/>
        <v>Подпорожье гСвирская ул78ХВС</v>
      </c>
      <c r="K3691" s="4" t="e">
        <f>MATCH(J3691,#REF!,0)</f>
        <v>#REF!</v>
      </c>
    </row>
    <row r="3692" spans="1:11" s="2" customFormat="1" ht="15" customHeight="1" x14ac:dyDescent="0.25">
      <c r="A3692" s="1" t="s">
        <v>1296</v>
      </c>
      <c r="B3692" s="1" t="s">
        <v>350</v>
      </c>
      <c r="C3692" s="1" t="s">
        <v>351</v>
      </c>
      <c r="D3692" s="1" t="s">
        <v>188</v>
      </c>
      <c r="E3692" s="1" t="s">
        <v>124</v>
      </c>
      <c r="F3692" s="1"/>
      <c r="G3692" s="1"/>
      <c r="H3692" s="15">
        <v>70</v>
      </c>
      <c r="I3692" s="1" t="s">
        <v>988</v>
      </c>
      <c r="J3692" s="16" t="str">
        <f t="shared" si="57"/>
        <v>Подпорожье гСосновая ул15ХВС</v>
      </c>
      <c r="K3692" s="2" t="e">
        <f>MATCH(J3692,#REF!,0)</f>
        <v>#REF!</v>
      </c>
    </row>
    <row r="3693" spans="1:11" s="2" customFormat="1" ht="15" customHeight="1" x14ac:dyDescent="0.25">
      <c r="A3693" s="1" t="s">
        <v>1296</v>
      </c>
      <c r="B3693" s="1" t="s">
        <v>350</v>
      </c>
      <c r="C3693" s="1" t="s">
        <v>351</v>
      </c>
      <c r="D3693" s="1" t="s">
        <v>188</v>
      </c>
      <c r="E3693" s="1" t="s">
        <v>151</v>
      </c>
      <c r="F3693" s="1"/>
      <c r="G3693" s="1"/>
      <c r="H3693" s="15">
        <v>70</v>
      </c>
      <c r="I3693" s="1" t="s">
        <v>988</v>
      </c>
      <c r="J3693" s="16" t="str">
        <f t="shared" si="57"/>
        <v>Подпорожье гСосновая ул19ХВС</v>
      </c>
      <c r="K3693" s="2" t="e">
        <f>MATCH(J3693,#REF!,0)</f>
        <v>#REF!</v>
      </c>
    </row>
    <row r="3694" spans="1:11" s="2" customFormat="1" ht="15" customHeight="1" x14ac:dyDescent="0.25">
      <c r="A3694" s="1" t="s">
        <v>1296</v>
      </c>
      <c r="B3694" s="1" t="s">
        <v>350</v>
      </c>
      <c r="C3694" s="1" t="s">
        <v>351</v>
      </c>
      <c r="D3694" s="1" t="s">
        <v>644</v>
      </c>
      <c r="E3694" s="1" t="s">
        <v>67</v>
      </c>
      <c r="F3694" s="1"/>
      <c r="G3694" s="1"/>
      <c r="H3694" s="15">
        <v>70</v>
      </c>
      <c r="I3694" s="1" t="s">
        <v>988</v>
      </c>
      <c r="J3694" s="16" t="str">
        <f t="shared" si="57"/>
        <v>Подпорожье гСтроителей ул13ХВС</v>
      </c>
      <c r="K3694" s="2" t="e">
        <f>MATCH(J3694,#REF!,0)</f>
        <v>#REF!</v>
      </c>
    </row>
    <row r="3695" spans="1:11" s="2" customFormat="1" ht="15" customHeight="1" x14ac:dyDescent="0.25">
      <c r="A3695" s="1" t="s">
        <v>1296</v>
      </c>
      <c r="B3695" s="1" t="s">
        <v>350</v>
      </c>
      <c r="C3695" s="1" t="s">
        <v>351</v>
      </c>
      <c r="D3695" s="1" t="s">
        <v>644</v>
      </c>
      <c r="E3695" s="1" t="s">
        <v>392</v>
      </c>
      <c r="F3695" s="1"/>
      <c r="G3695" s="1"/>
      <c r="H3695" s="15">
        <v>70</v>
      </c>
      <c r="I3695" s="1" t="s">
        <v>988</v>
      </c>
      <c r="J3695" s="16" t="str">
        <f t="shared" si="57"/>
        <v>Подпорожье гСтроителей ул3аХВС</v>
      </c>
      <c r="K3695" s="2" t="e">
        <f>MATCH(J3695,#REF!,0)</f>
        <v>#REF!</v>
      </c>
    </row>
    <row r="3696" spans="1:11" s="2" customFormat="1" ht="15" customHeight="1" x14ac:dyDescent="0.25">
      <c r="A3696" s="1" t="s">
        <v>1296</v>
      </c>
      <c r="B3696" s="1" t="s">
        <v>350</v>
      </c>
      <c r="C3696" s="1" t="s">
        <v>351</v>
      </c>
      <c r="D3696" s="1" t="s">
        <v>644</v>
      </c>
      <c r="E3696" s="1" t="s">
        <v>897</v>
      </c>
      <c r="F3696" s="1"/>
      <c r="G3696" s="1"/>
      <c r="H3696" s="15">
        <v>70</v>
      </c>
      <c r="I3696" s="1" t="s">
        <v>988</v>
      </c>
      <c r="J3696" s="16" t="str">
        <f t="shared" si="57"/>
        <v>Подпорожье гСтроителей ул6аХВС</v>
      </c>
      <c r="K3696" s="2" t="e">
        <f>MATCH(J3696,#REF!,0)</f>
        <v>#REF!</v>
      </c>
    </row>
    <row r="3697" spans="1:11" s="2" customFormat="1" ht="15" customHeight="1" x14ac:dyDescent="0.25">
      <c r="A3697" s="1" t="s">
        <v>1157</v>
      </c>
      <c r="B3697" s="1" t="s">
        <v>1211</v>
      </c>
      <c r="C3697" s="1" t="s">
        <v>740</v>
      </c>
      <c r="D3697" s="1"/>
      <c r="E3697" s="1" t="s">
        <v>9</v>
      </c>
      <c r="F3697" s="1"/>
      <c r="G3697" s="1"/>
      <c r="H3697" s="15">
        <v>80</v>
      </c>
      <c r="I3697" s="1" t="s">
        <v>988</v>
      </c>
      <c r="J3697" s="16" t="str">
        <f t="shared" si="57"/>
        <v>Гостицы д4ХВС</v>
      </c>
      <c r="K3697" s="2" t="e">
        <f>MATCH(J3697,#REF!,0)</f>
        <v>#REF!</v>
      </c>
    </row>
    <row r="3698" spans="1:11" s="2" customFormat="1" ht="15" customHeight="1" x14ac:dyDescent="0.25">
      <c r="A3698" s="1" t="s">
        <v>1157</v>
      </c>
      <c r="B3698" s="1" t="s">
        <v>1211</v>
      </c>
      <c r="C3698" s="1" t="s">
        <v>740</v>
      </c>
      <c r="D3698" s="1"/>
      <c r="E3698" s="1" t="s">
        <v>10</v>
      </c>
      <c r="F3698" s="1"/>
      <c r="G3698" s="1"/>
      <c r="H3698" s="15">
        <v>80</v>
      </c>
      <c r="I3698" s="1" t="s">
        <v>988</v>
      </c>
      <c r="J3698" s="16" t="str">
        <f t="shared" si="57"/>
        <v>Гостицы д5ХВС</v>
      </c>
      <c r="K3698" s="2" t="e">
        <f>MATCH(J3698,#REF!,0)</f>
        <v>#REF!</v>
      </c>
    </row>
    <row r="3699" spans="1:11" s="2" customFormat="1" ht="15" customHeight="1" x14ac:dyDescent="0.25">
      <c r="A3699" s="1" t="s">
        <v>1157</v>
      </c>
      <c r="B3699" s="1" t="s">
        <v>1211</v>
      </c>
      <c r="C3699" s="1" t="s">
        <v>740</v>
      </c>
      <c r="D3699" s="1"/>
      <c r="E3699" s="1" t="s">
        <v>13</v>
      </c>
      <c r="F3699" s="1"/>
      <c r="G3699" s="1"/>
      <c r="H3699" s="15">
        <v>70</v>
      </c>
      <c r="I3699" s="1" t="s">
        <v>988</v>
      </c>
      <c r="J3699" s="16" t="str">
        <f t="shared" si="57"/>
        <v>Гостицы д8ХВС</v>
      </c>
      <c r="K3699" s="2" t="e">
        <f>MATCH(J3699,#REF!,0)</f>
        <v>#REF!</v>
      </c>
    </row>
    <row r="3700" spans="1:11" s="2" customFormat="1" ht="15" customHeight="1" x14ac:dyDescent="0.25">
      <c r="A3700" s="1" t="s">
        <v>1157</v>
      </c>
      <c r="B3700" s="1" t="s">
        <v>1270</v>
      </c>
      <c r="C3700" s="1" t="s">
        <v>909</v>
      </c>
      <c r="D3700" s="1"/>
      <c r="E3700" s="1" t="s">
        <v>8</v>
      </c>
      <c r="F3700" s="1"/>
      <c r="G3700" s="1"/>
      <c r="H3700" s="15">
        <v>80</v>
      </c>
      <c r="I3700" s="1" t="s">
        <v>988</v>
      </c>
      <c r="J3700" s="16" t="str">
        <f t="shared" si="57"/>
        <v>Новоселье д3ХВС</v>
      </c>
      <c r="K3700" s="2" t="e">
        <f>MATCH(J3700,#REF!,0)</f>
        <v>#REF!</v>
      </c>
    </row>
    <row r="3701" spans="1:11" s="2" customFormat="1" ht="15" customHeight="1" x14ac:dyDescent="0.25">
      <c r="A3701" s="1" t="s">
        <v>1157</v>
      </c>
      <c r="B3701" s="1" t="s">
        <v>1211</v>
      </c>
      <c r="C3701" s="1" t="s">
        <v>741</v>
      </c>
      <c r="D3701" s="1"/>
      <c r="E3701" s="1" t="s">
        <v>10</v>
      </c>
      <c r="F3701" s="1"/>
      <c r="G3701" s="1"/>
      <c r="H3701" s="15">
        <v>80</v>
      </c>
      <c r="I3701" s="1" t="s">
        <v>988</v>
      </c>
      <c r="J3701" s="16" t="str">
        <f t="shared" si="57"/>
        <v>Сельхозтехника п5ХВС</v>
      </c>
      <c r="K3701" s="2" t="e">
        <f>MATCH(J3701,#REF!,0)</f>
        <v>#REF!</v>
      </c>
    </row>
    <row r="3702" spans="1:11" s="2" customFormat="1" ht="15" customHeight="1" x14ac:dyDescent="0.25">
      <c r="A3702" s="1" t="s">
        <v>1157</v>
      </c>
      <c r="B3702" s="1" t="s">
        <v>1158</v>
      </c>
      <c r="C3702" s="1" t="s">
        <v>371</v>
      </c>
      <c r="D3702" s="1" t="s">
        <v>372</v>
      </c>
      <c r="E3702" s="1" t="s">
        <v>34</v>
      </c>
      <c r="F3702" s="1"/>
      <c r="G3702" s="1"/>
      <c r="H3702" s="15">
        <v>75</v>
      </c>
      <c r="I3702" s="1" t="s">
        <v>988</v>
      </c>
      <c r="J3702" s="16" t="str">
        <f t="shared" si="57"/>
        <v>Сланцы г1 Мая ул18ХВС</v>
      </c>
      <c r="K3702" s="2" t="e">
        <f>MATCH(J3702,#REF!,0)</f>
        <v>#REF!</v>
      </c>
    </row>
    <row r="3703" spans="1:11" s="2" customFormat="1" ht="15" customHeight="1" x14ac:dyDescent="0.25">
      <c r="A3703" s="1" t="s">
        <v>1157</v>
      </c>
      <c r="B3703" s="1" t="s">
        <v>1158</v>
      </c>
      <c r="C3703" s="1" t="s">
        <v>371</v>
      </c>
      <c r="D3703" s="1" t="s">
        <v>372</v>
      </c>
      <c r="E3703" s="1" t="s">
        <v>373</v>
      </c>
      <c r="F3703" s="1"/>
      <c r="G3703" s="1"/>
      <c r="H3703" s="15">
        <v>75</v>
      </c>
      <c r="I3703" s="1" t="s">
        <v>988</v>
      </c>
      <c r="J3703" s="16" t="str">
        <f t="shared" si="57"/>
        <v>Сланцы г1 Мая ул86ХВС</v>
      </c>
      <c r="K3703" s="2" t="e">
        <f>MATCH(J3703,#REF!,0)</f>
        <v>#REF!</v>
      </c>
    </row>
    <row r="3704" spans="1:11" s="2" customFormat="1" ht="15" customHeight="1" x14ac:dyDescent="0.25">
      <c r="A3704" s="1" t="s">
        <v>1157</v>
      </c>
      <c r="B3704" s="1" t="s">
        <v>1158</v>
      </c>
      <c r="C3704" s="1" t="s">
        <v>371</v>
      </c>
      <c r="D3704" s="1" t="s">
        <v>372</v>
      </c>
      <c r="E3704" s="1" t="s">
        <v>374</v>
      </c>
      <c r="F3704" s="1"/>
      <c r="G3704" s="1"/>
      <c r="H3704" s="15">
        <v>75</v>
      </c>
      <c r="I3704" s="1" t="s">
        <v>988</v>
      </c>
      <c r="J3704" s="16" t="str">
        <f t="shared" si="57"/>
        <v>Сланцы г1 Мая ул92ХВС</v>
      </c>
      <c r="K3704" s="2" t="e">
        <f>MATCH(J3704,#REF!,0)</f>
        <v>#REF!</v>
      </c>
    </row>
    <row r="3705" spans="1:11" s="2" customFormat="1" ht="15" customHeight="1" x14ac:dyDescent="0.25">
      <c r="A3705" s="1" t="s">
        <v>1157</v>
      </c>
      <c r="B3705" s="1" t="s">
        <v>1158</v>
      </c>
      <c r="C3705" s="1" t="s">
        <v>371</v>
      </c>
      <c r="D3705" s="1" t="s">
        <v>372</v>
      </c>
      <c r="E3705" s="1" t="s">
        <v>375</v>
      </c>
      <c r="F3705" s="1"/>
      <c r="G3705" s="1"/>
      <c r="H3705" s="15">
        <v>75</v>
      </c>
      <c r="I3705" s="1" t="s">
        <v>988</v>
      </c>
      <c r="J3705" s="16" t="str">
        <f t="shared" si="57"/>
        <v>Сланцы г1 Мая ул94ХВС</v>
      </c>
      <c r="K3705" s="2" t="e">
        <f>MATCH(J3705,#REF!,0)</f>
        <v>#REF!</v>
      </c>
    </row>
    <row r="3706" spans="1:11" s="2" customFormat="1" ht="15" customHeight="1" x14ac:dyDescent="0.25">
      <c r="A3706" s="1" t="s">
        <v>1157</v>
      </c>
      <c r="B3706" s="1" t="s">
        <v>1158</v>
      </c>
      <c r="C3706" s="1" t="s">
        <v>371</v>
      </c>
      <c r="D3706" s="1" t="s">
        <v>376</v>
      </c>
      <c r="E3706" s="1" t="s">
        <v>10</v>
      </c>
      <c r="F3706" s="1"/>
      <c r="G3706" s="1"/>
      <c r="H3706" s="15">
        <v>90</v>
      </c>
      <c r="I3706" s="1" t="s">
        <v>988</v>
      </c>
      <c r="J3706" s="16" t="str">
        <f t="shared" si="57"/>
        <v>Сланцы гГрибоедова ул5ХВС</v>
      </c>
      <c r="K3706" s="2" t="e">
        <f>MATCH(J3706,#REF!,0)</f>
        <v>#REF!</v>
      </c>
    </row>
    <row r="3707" spans="1:11" s="2" customFormat="1" ht="15" customHeight="1" x14ac:dyDescent="0.25">
      <c r="A3707" s="1" t="s">
        <v>1157</v>
      </c>
      <c r="B3707" s="1" t="s">
        <v>1158</v>
      </c>
      <c r="C3707" s="1" t="s">
        <v>371</v>
      </c>
      <c r="D3707" s="1" t="s">
        <v>377</v>
      </c>
      <c r="E3707" s="1" t="s">
        <v>24</v>
      </c>
      <c r="F3707" s="1"/>
      <c r="G3707" s="1"/>
      <c r="H3707" s="15">
        <v>75</v>
      </c>
      <c r="I3707" s="1" t="s">
        <v>988</v>
      </c>
      <c r="J3707" s="16" t="str">
        <f t="shared" si="57"/>
        <v>Сланцы гДекабристов ул14ХВС</v>
      </c>
      <c r="K3707" s="2" t="e">
        <f>MATCH(J3707,#REF!,0)</f>
        <v>#REF!</v>
      </c>
    </row>
    <row r="3708" spans="1:11" s="2" customFormat="1" ht="15" customHeight="1" x14ac:dyDescent="0.25">
      <c r="A3708" s="1" t="s">
        <v>1157</v>
      </c>
      <c r="B3708" s="1" t="s">
        <v>1158</v>
      </c>
      <c r="C3708" s="1" t="s">
        <v>371</v>
      </c>
      <c r="D3708" s="1" t="s">
        <v>651</v>
      </c>
      <c r="E3708" s="1" t="s">
        <v>8</v>
      </c>
      <c r="F3708" s="1"/>
      <c r="G3708" s="1"/>
      <c r="H3708" s="15">
        <v>75</v>
      </c>
      <c r="I3708" s="1" t="s">
        <v>988</v>
      </c>
      <c r="J3708" s="16" t="str">
        <f t="shared" si="57"/>
        <v>Сланцы гДзержинского пер3ХВС</v>
      </c>
      <c r="K3708" s="2" t="e">
        <f>MATCH(J3708,#REF!,0)</f>
        <v>#REF!</v>
      </c>
    </row>
    <row r="3709" spans="1:11" s="2" customFormat="1" ht="15" customHeight="1" x14ac:dyDescent="0.25">
      <c r="A3709" s="1" t="s">
        <v>1157</v>
      </c>
      <c r="B3709" s="1" t="s">
        <v>1158</v>
      </c>
      <c r="C3709" s="1" t="s">
        <v>371</v>
      </c>
      <c r="D3709" s="1" t="s">
        <v>252</v>
      </c>
      <c r="E3709" s="1" t="s">
        <v>23</v>
      </c>
      <c r="F3709" s="1"/>
      <c r="G3709" s="1"/>
      <c r="H3709" s="15">
        <v>75</v>
      </c>
      <c r="I3709" s="1" t="s">
        <v>988</v>
      </c>
      <c r="J3709" s="16" t="str">
        <f t="shared" si="57"/>
        <v>Сланцы гДзержинского ул10ХВС</v>
      </c>
      <c r="K3709" s="2" t="e">
        <f>MATCH(J3709,#REF!,0)</f>
        <v>#REF!</v>
      </c>
    </row>
    <row r="3710" spans="1:11" s="2" customFormat="1" ht="15" customHeight="1" x14ac:dyDescent="0.25">
      <c r="A3710" s="1" t="s">
        <v>1157</v>
      </c>
      <c r="B3710" s="1" t="s">
        <v>1158</v>
      </c>
      <c r="C3710" s="1" t="s">
        <v>371</v>
      </c>
      <c r="D3710" s="1" t="s">
        <v>252</v>
      </c>
      <c r="E3710" s="1" t="s">
        <v>59</v>
      </c>
      <c r="F3710" s="1"/>
      <c r="G3710" s="1"/>
      <c r="H3710" s="15">
        <v>75</v>
      </c>
      <c r="I3710" s="1" t="s">
        <v>988</v>
      </c>
      <c r="J3710" s="16" t="str">
        <f t="shared" si="57"/>
        <v>Сланцы гДзержинского ул11ХВС</v>
      </c>
      <c r="K3710" s="2" t="e">
        <f>MATCH(J3710,#REF!,0)</f>
        <v>#REF!</v>
      </c>
    </row>
    <row r="3711" spans="1:11" s="2" customFormat="1" ht="15" customHeight="1" x14ac:dyDescent="0.25">
      <c r="A3711" s="1" t="s">
        <v>1157</v>
      </c>
      <c r="B3711" s="1" t="s">
        <v>1158</v>
      </c>
      <c r="C3711" s="1" t="s">
        <v>371</v>
      </c>
      <c r="D3711" s="1" t="s">
        <v>252</v>
      </c>
      <c r="E3711" s="1" t="s">
        <v>378</v>
      </c>
      <c r="F3711" s="1"/>
      <c r="G3711" s="1"/>
      <c r="H3711" s="15">
        <v>75</v>
      </c>
      <c r="I3711" s="1" t="s">
        <v>988</v>
      </c>
      <c r="J3711" s="16" t="str">
        <f t="shared" si="57"/>
        <v>Сланцы гДзержинского ул11АХВС</v>
      </c>
      <c r="K3711" s="2" t="e">
        <f>MATCH(J3711,#REF!,0)</f>
        <v>#REF!</v>
      </c>
    </row>
    <row r="3712" spans="1:11" s="2" customFormat="1" ht="15" customHeight="1" x14ac:dyDescent="0.25">
      <c r="A3712" s="1" t="s">
        <v>1157</v>
      </c>
      <c r="B3712" s="1" t="s">
        <v>1158</v>
      </c>
      <c r="C3712" s="1" t="s">
        <v>371</v>
      </c>
      <c r="D3712" s="1" t="s">
        <v>252</v>
      </c>
      <c r="E3712" s="1" t="s">
        <v>47</v>
      </c>
      <c r="F3712" s="1"/>
      <c r="G3712" s="1"/>
      <c r="H3712" s="15">
        <v>75</v>
      </c>
      <c r="I3712" s="1" t="s">
        <v>988</v>
      </c>
      <c r="J3712" s="16" t="str">
        <f t="shared" si="57"/>
        <v>Сланцы гДзержинского ул12ХВС</v>
      </c>
      <c r="K3712" s="2" t="e">
        <f>MATCH(J3712,#REF!,0)</f>
        <v>#REF!</v>
      </c>
    </row>
    <row r="3713" spans="1:11" s="2" customFormat="1" ht="15" customHeight="1" x14ac:dyDescent="0.25">
      <c r="A3713" s="1" t="s">
        <v>1157</v>
      </c>
      <c r="B3713" s="1" t="s">
        <v>1158</v>
      </c>
      <c r="C3713" s="1" t="s">
        <v>371</v>
      </c>
      <c r="D3713" s="1" t="s">
        <v>252</v>
      </c>
      <c r="E3713" s="1" t="s">
        <v>67</v>
      </c>
      <c r="F3713" s="1"/>
      <c r="G3713" s="1"/>
      <c r="H3713" s="15">
        <v>75</v>
      </c>
      <c r="I3713" s="1" t="s">
        <v>988</v>
      </c>
      <c r="J3713" s="16" t="str">
        <f t="shared" si="57"/>
        <v>Сланцы гДзержинского ул13ХВС</v>
      </c>
      <c r="K3713" s="2" t="e">
        <f>MATCH(J3713,#REF!,0)</f>
        <v>#REF!</v>
      </c>
    </row>
    <row r="3714" spans="1:11" s="2" customFormat="1" ht="15" customHeight="1" x14ac:dyDescent="0.25">
      <c r="A3714" s="1" t="s">
        <v>1157</v>
      </c>
      <c r="B3714" s="1" t="s">
        <v>1158</v>
      </c>
      <c r="C3714" s="1" t="s">
        <v>371</v>
      </c>
      <c r="D3714" s="1" t="s">
        <v>252</v>
      </c>
      <c r="E3714" s="1" t="s">
        <v>24</v>
      </c>
      <c r="F3714" s="1"/>
      <c r="G3714" s="1"/>
      <c r="H3714" s="15">
        <v>75</v>
      </c>
      <c r="I3714" s="1" t="s">
        <v>988</v>
      </c>
      <c r="J3714" s="16" t="str">
        <f t="shared" si="57"/>
        <v>Сланцы гДзержинского ул14ХВС</v>
      </c>
      <c r="K3714" s="2" t="e">
        <f>MATCH(J3714,#REF!,0)</f>
        <v>#REF!</v>
      </c>
    </row>
    <row r="3715" spans="1:11" s="2" customFormat="1" ht="15" customHeight="1" x14ac:dyDescent="0.25">
      <c r="A3715" s="1" t="s">
        <v>1157</v>
      </c>
      <c r="B3715" s="1" t="s">
        <v>1158</v>
      </c>
      <c r="C3715" s="1" t="s">
        <v>371</v>
      </c>
      <c r="D3715" s="1" t="s">
        <v>252</v>
      </c>
      <c r="E3715" s="1" t="s">
        <v>124</v>
      </c>
      <c r="F3715" s="1"/>
      <c r="G3715" s="1"/>
      <c r="H3715" s="15">
        <v>75</v>
      </c>
      <c r="I3715" s="1" t="s">
        <v>988</v>
      </c>
      <c r="J3715" s="16" t="str">
        <f t="shared" si="57"/>
        <v>Сланцы гДзержинского ул15ХВС</v>
      </c>
      <c r="K3715" s="2" t="e">
        <f>MATCH(J3715,#REF!,0)</f>
        <v>#REF!</v>
      </c>
    </row>
    <row r="3716" spans="1:11" s="2" customFormat="1" ht="15" customHeight="1" x14ac:dyDescent="0.25">
      <c r="A3716" s="1" t="s">
        <v>1157</v>
      </c>
      <c r="B3716" s="1" t="s">
        <v>1158</v>
      </c>
      <c r="C3716" s="1" t="s">
        <v>371</v>
      </c>
      <c r="D3716" s="1" t="s">
        <v>252</v>
      </c>
      <c r="E3716" s="1" t="s">
        <v>50</v>
      </c>
      <c r="F3716" s="1"/>
      <c r="G3716" s="1"/>
      <c r="H3716" s="15">
        <v>75</v>
      </c>
      <c r="I3716" s="1" t="s">
        <v>988</v>
      </c>
      <c r="J3716" s="16" t="str">
        <f t="shared" si="57"/>
        <v>Сланцы гДзержинского ул16ХВС</v>
      </c>
      <c r="K3716" s="2" t="e">
        <f>MATCH(J3716,#REF!,0)</f>
        <v>#REF!</v>
      </c>
    </row>
    <row r="3717" spans="1:11" s="2" customFormat="1" ht="15" customHeight="1" x14ac:dyDescent="0.25">
      <c r="A3717" s="1" t="s">
        <v>1157</v>
      </c>
      <c r="B3717" s="1" t="s">
        <v>1158</v>
      </c>
      <c r="C3717" s="1" t="s">
        <v>371</v>
      </c>
      <c r="D3717" s="1" t="s">
        <v>252</v>
      </c>
      <c r="E3717" s="1" t="s">
        <v>652</v>
      </c>
      <c r="F3717" s="1"/>
      <c r="G3717" s="1"/>
      <c r="H3717" s="15">
        <v>70</v>
      </c>
      <c r="I3717" s="1" t="s">
        <v>988</v>
      </c>
      <c r="J3717" s="16" t="str">
        <f t="shared" si="57"/>
        <v>Сланцы гДзержинского ул16АХВС</v>
      </c>
      <c r="K3717" s="2" t="e">
        <f>MATCH(J3717,#REF!,0)</f>
        <v>#REF!</v>
      </c>
    </row>
    <row r="3718" spans="1:11" s="2" customFormat="1" ht="15" customHeight="1" x14ac:dyDescent="0.25">
      <c r="A3718" s="1" t="s">
        <v>1157</v>
      </c>
      <c r="B3718" s="1" t="s">
        <v>1158</v>
      </c>
      <c r="C3718" s="1" t="s">
        <v>371</v>
      </c>
      <c r="D3718" s="1" t="s">
        <v>252</v>
      </c>
      <c r="E3718" s="1" t="s">
        <v>34</v>
      </c>
      <c r="F3718" s="1"/>
      <c r="G3718" s="1"/>
      <c r="H3718" s="15">
        <v>70</v>
      </c>
      <c r="I3718" s="1" t="s">
        <v>988</v>
      </c>
      <c r="J3718" s="16" t="str">
        <f t="shared" ref="J3718:J3781" si="58">C3718&amp;D3718&amp;E3718&amp;F3718&amp;G3718&amp;I3718</f>
        <v>Сланцы гДзержинского ул18ХВС</v>
      </c>
      <c r="K3718" s="2" t="e">
        <f>MATCH(J3718,#REF!,0)</f>
        <v>#REF!</v>
      </c>
    </row>
    <row r="3719" spans="1:11" s="2" customFormat="1" ht="15" customHeight="1" x14ac:dyDescent="0.25">
      <c r="A3719" s="1" t="s">
        <v>1157</v>
      </c>
      <c r="B3719" s="1" t="s">
        <v>1158</v>
      </c>
      <c r="C3719" s="1" t="s">
        <v>371</v>
      </c>
      <c r="D3719" s="1" t="s">
        <v>252</v>
      </c>
      <c r="E3719" s="1" t="s">
        <v>151</v>
      </c>
      <c r="F3719" s="1"/>
      <c r="G3719" s="1"/>
      <c r="H3719" s="15">
        <v>75</v>
      </c>
      <c r="I3719" s="1" t="s">
        <v>988</v>
      </c>
      <c r="J3719" s="16" t="str">
        <f t="shared" si="58"/>
        <v>Сланцы гДзержинского ул19ХВС</v>
      </c>
      <c r="K3719" s="2" t="e">
        <f>MATCH(J3719,#REF!,0)</f>
        <v>#REF!</v>
      </c>
    </row>
    <row r="3720" spans="1:11" s="2" customFormat="1" ht="15" customHeight="1" x14ac:dyDescent="0.25">
      <c r="A3720" s="1" t="s">
        <v>1157</v>
      </c>
      <c r="B3720" s="1" t="s">
        <v>1158</v>
      </c>
      <c r="C3720" s="1" t="s">
        <v>371</v>
      </c>
      <c r="D3720" s="1" t="s">
        <v>252</v>
      </c>
      <c r="E3720" s="1" t="s">
        <v>7</v>
      </c>
      <c r="F3720" s="1"/>
      <c r="G3720" s="1"/>
      <c r="H3720" s="15">
        <v>75</v>
      </c>
      <c r="I3720" s="1" t="s">
        <v>988</v>
      </c>
      <c r="J3720" s="16" t="str">
        <f t="shared" si="58"/>
        <v>Сланцы гДзержинского ул2ХВС</v>
      </c>
      <c r="K3720" s="2" t="e">
        <f>MATCH(J3720,#REF!,0)</f>
        <v>#REF!</v>
      </c>
    </row>
    <row r="3721" spans="1:11" s="2" customFormat="1" ht="15" customHeight="1" x14ac:dyDescent="0.25">
      <c r="A3721" s="1" t="s">
        <v>1157</v>
      </c>
      <c r="B3721" s="1" t="s">
        <v>1158</v>
      </c>
      <c r="C3721" s="1" t="s">
        <v>371</v>
      </c>
      <c r="D3721" s="1" t="s">
        <v>252</v>
      </c>
      <c r="E3721" s="1" t="s">
        <v>20</v>
      </c>
      <c r="F3721" s="1"/>
      <c r="G3721" s="1"/>
      <c r="H3721" s="15">
        <v>75</v>
      </c>
      <c r="I3721" s="1" t="s">
        <v>988</v>
      </c>
      <c r="J3721" s="16" t="str">
        <f t="shared" si="58"/>
        <v>Сланцы гДзержинского ул26ХВС</v>
      </c>
      <c r="K3721" s="2" t="e">
        <f>MATCH(J3721,#REF!,0)</f>
        <v>#REF!</v>
      </c>
    </row>
    <row r="3722" spans="1:11" s="2" customFormat="1" ht="15" customHeight="1" x14ac:dyDescent="0.25">
      <c r="A3722" s="1" t="s">
        <v>1157</v>
      </c>
      <c r="B3722" s="1" t="s">
        <v>1158</v>
      </c>
      <c r="C3722" s="1" t="s">
        <v>371</v>
      </c>
      <c r="D3722" s="1" t="s">
        <v>252</v>
      </c>
      <c r="E3722" s="1" t="s">
        <v>31</v>
      </c>
      <c r="F3722" s="1"/>
      <c r="G3722" s="1"/>
      <c r="H3722" s="15">
        <v>75</v>
      </c>
      <c r="I3722" s="1" t="s">
        <v>988</v>
      </c>
      <c r="J3722" s="16" t="str">
        <f t="shared" si="58"/>
        <v>Сланцы гДзержинского ул28ХВС</v>
      </c>
      <c r="K3722" s="2" t="e">
        <f>MATCH(J3722,#REF!,0)</f>
        <v>#REF!</v>
      </c>
    </row>
    <row r="3723" spans="1:11" s="2" customFormat="1" ht="15" customHeight="1" x14ac:dyDescent="0.25">
      <c r="A3723" s="1" t="s">
        <v>1157</v>
      </c>
      <c r="B3723" s="1" t="s">
        <v>1158</v>
      </c>
      <c r="C3723" s="1" t="s">
        <v>371</v>
      </c>
      <c r="D3723" s="1" t="s">
        <v>252</v>
      </c>
      <c r="E3723" s="1" t="s">
        <v>133</v>
      </c>
      <c r="F3723" s="1"/>
      <c r="G3723" s="1"/>
      <c r="H3723" s="15">
        <v>75</v>
      </c>
      <c r="I3723" s="1" t="s">
        <v>988</v>
      </c>
      <c r="J3723" s="16" t="str">
        <f t="shared" si="58"/>
        <v>Сланцы гДзержинского ул30ХВС</v>
      </c>
      <c r="K3723" s="2" t="e">
        <f>MATCH(J3723,#REF!,0)</f>
        <v>#REF!</v>
      </c>
    </row>
    <row r="3724" spans="1:11" s="2" customFormat="1" ht="15" customHeight="1" x14ac:dyDescent="0.25">
      <c r="A3724" s="1" t="s">
        <v>1157</v>
      </c>
      <c r="B3724" s="1" t="s">
        <v>1158</v>
      </c>
      <c r="C3724" s="1" t="s">
        <v>371</v>
      </c>
      <c r="D3724" s="1" t="s">
        <v>252</v>
      </c>
      <c r="E3724" s="1" t="s">
        <v>379</v>
      </c>
      <c r="F3724" s="1"/>
      <c r="G3724" s="1"/>
      <c r="H3724" s="15">
        <v>75</v>
      </c>
      <c r="I3724" s="1" t="s">
        <v>988</v>
      </c>
      <c r="J3724" s="16" t="str">
        <f t="shared" si="58"/>
        <v>Сланцы гДзержинского ул32ХВС</v>
      </c>
      <c r="K3724" s="2" t="e">
        <f>MATCH(J3724,#REF!,0)</f>
        <v>#REF!</v>
      </c>
    </row>
    <row r="3725" spans="1:11" s="2" customFormat="1" ht="15" customHeight="1" x14ac:dyDescent="0.25">
      <c r="A3725" s="1" t="s">
        <v>1157</v>
      </c>
      <c r="B3725" s="1" t="s">
        <v>1158</v>
      </c>
      <c r="C3725" s="1" t="s">
        <v>371</v>
      </c>
      <c r="D3725" s="1" t="s">
        <v>252</v>
      </c>
      <c r="E3725" s="1" t="s">
        <v>10</v>
      </c>
      <c r="F3725" s="1"/>
      <c r="G3725" s="1"/>
      <c r="H3725" s="15">
        <v>70</v>
      </c>
      <c r="I3725" s="1" t="s">
        <v>988</v>
      </c>
      <c r="J3725" s="16" t="str">
        <f t="shared" si="58"/>
        <v>Сланцы гДзержинского ул5ХВС</v>
      </c>
      <c r="K3725" s="2" t="e">
        <f>MATCH(J3725,#REF!,0)</f>
        <v>#REF!</v>
      </c>
    </row>
    <row r="3726" spans="1:11" s="2" customFormat="1" ht="15" customHeight="1" x14ac:dyDescent="0.25">
      <c r="A3726" s="1" t="s">
        <v>1157</v>
      </c>
      <c r="B3726" s="1" t="s">
        <v>1158</v>
      </c>
      <c r="C3726" s="1" t="s">
        <v>371</v>
      </c>
      <c r="D3726" s="1" t="s">
        <v>252</v>
      </c>
      <c r="E3726" s="1" t="s">
        <v>11</v>
      </c>
      <c r="F3726" s="1"/>
      <c r="G3726" s="1"/>
      <c r="H3726" s="15">
        <v>70</v>
      </c>
      <c r="I3726" s="1" t="s">
        <v>988</v>
      </c>
      <c r="J3726" s="16" t="str">
        <f t="shared" si="58"/>
        <v>Сланцы гДзержинского ул6ХВС</v>
      </c>
      <c r="K3726" s="2" t="e">
        <f>MATCH(J3726,#REF!,0)</f>
        <v>#REF!</v>
      </c>
    </row>
    <row r="3727" spans="1:11" s="2" customFormat="1" ht="15" customHeight="1" x14ac:dyDescent="0.25">
      <c r="A3727" s="1" t="s">
        <v>1157</v>
      </c>
      <c r="B3727" s="1" t="s">
        <v>1158</v>
      </c>
      <c r="C3727" s="1" t="s">
        <v>371</v>
      </c>
      <c r="D3727" s="1" t="s">
        <v>252</v>
      </c>
      <c r="E3727" s="1" t="s">
        <v>12</v>
      </c>
      <c r="F3727" s="1"/>
      <c r="G3727" s="1"/>
      <c r="H3727" s="15">
        <v>75</v>
      </c>
      <c r="I3727" s="1" t="s">
        <v>988</v>
      </c>
      <c r="J3727" s="16" t="str">
        <f t="shared" si="58"/>
        <v>Сланцы гДзержинского ул7ХВС</v>
      </c>
      <c r="K3727" s="2" t="e">
        <f>MATCH(J3727,#REF!,0)</f>
        <v>#REF!</v>
      </c>
    </row>
    <row r="3728" spans="1:11" s="2" customFormat="1" ht="15" customHeight="1" x14ac:dyDescent="0.25">
      <c r="A3728" s="1" t="s">
        <v>1157</v>
      </c>
      <c r="B3728" s="1" t="s">
        <v>1158</v>
      </c>
      <c r="C3728" s="1" t="s">
        <v>371</v>
      </c>
      <c r="D3728" s="1" t="s">
        <v>252</v>
      </c>
      <c r="E3728" s="1" t="s">
        <v>13</v>
      </c>
      <c r="F3728" s="1"/>
      <c r="G3728" s="1"/>
      <c r="H3728" s="15">
        <v>75</v>
      </c>
      <c r="I3728" s="1" t="s">
        <v>988</v>
      </c>
      <c r="J3728" s="16" t="str">
        <f t="shared" si="58"/>
        <v>Сланцы гДзержинского ул8ХВС</v>
      </c>
      <c r="K3728" s="2" t="e">
        <f>MATCH(J3728,#REF!,0)</f>
        <v>#REF!</v>
      </c>
    </row>
    <row r="3729" spans="1:11" s="2" customFormat="1" ht="15" customHeight="1" x14ac:dyDescent="0.25">
      <c r="A3729" s="1" t="s">
        <v>1157</v>
      </c>
      <c r="B3729" s="1" t="s">
        <v>1158</v>
      </c>
      <c r="C3729" s="1" t="s">
        <v>371</v>
      </c>
      <c r="D3729" s="1" t="s">
        <v>252</v>
      </c>
      <c r="E3729" s="1" t="s">
        <v>25</v>
      </c>
      <c r="F3729" s="1"/>
      <c r="G3729" s="1"/>
      <c r="H3729" s="15">
        <v>75</v>
      </c>
      <c r="I3729" s="1" t="s">
        <v>988</v>
      </c>
      <c r="J3729" s="16" t="str">
        <f t="shared" si="58"/>
        <v>Сланцы гДзержинского ул9ХВС</v>
      </c>
      <c r="K3729" s="2" t="e">
        <f>MATCH(J3729,#REF!,0)</f>
        <v>#REF!</v>
      </c>
    </row>
    <row r="3730" spans="1:11" s="2" customFormat="1" ht="15" customHeight="1" x14ac:dyDescent="0.25">
      <c r="A3730" s="1" t="s">
        <v>1157</v>
      </c>
      <c r="B3730" s="1" t="s">
        <v>1158</v>
      </c>
      <c r="C3730" s="1" t="s">
        <v>371</v>
      </c>
      <c r="D3730" s="1" t="s">
        <v>380</v>
      </c>
      <c r="E3730" s="1" t="s">
        <v>381</v>
      </c>
      <c r="F3730" s="1"/>
      <c r="G3730" s="1"/>
      <c r="H3730" s="15">
        <v>71</v>
      </c>
      <c r="I3730" s="1" t="s">
        <v>988</v>
      </c>
      <c r="J3730" s="16" t="str">
        <f t="shared" si="58"/>
        <v>Сланцы гДок ул7БХВС</v>
      </c>
      <c r="K3730" s="2" t="e">
        <f>MATCH(J3730,#REF!,0)</f>
        <v>#REF!</v>
      </c>
    </row>
    <row r="3731" spans="1:11" s="2" customFormat="1" ht="15" customHeight="1" x14ac:dyDescent="0.25">
      <c r="A3731" s="1" t="s">
        <v>1157</v>
      </c>
      <c r="B3731" s="1" t="s">
        <v>1158</v>
      </c>
      <c r="C3731" s="1" t="s">
        <v>371</v>
      </c>
      <c r="D3731" s="1" t="s">
        <v>382</v>
      </c>
      <c r="E3731" s="1" t="s">
        <v>383</v>
      </c>
      <c r="F3731" s="1"/>
      <c r="G3731" s="1"/>
      <c r="H3731" s="15">
        <v>70</v>
      </c>
      <c r="I3731" s="1" t="s">
        <v>988</v>
      </c>
      <c r="J3731" s="16" t="str">
        <f t="shared" si="58"/>
        <v>Сланцы гЖуковского ул13АХВС</v>
      </c>
      <c r="K3731" s="2" t="e">
        <f>MATCH(J3731,#REF!,0)</f>
        <v>#REF!</v>
      </c>
    </row>
    <row r="3732" spans="1:11" s="2" customFormat="1" ht="15" customHeight="1" x14ac:dyDescent="0.25">
      <c r="A3732" s="1" t="s">
        <v>1157</v>
      </c>
      <c r="B3732" s="1" t="s">
        <v>1158</v>
      </c>
      <c r="C3732" s="1" t="s">
        <v>371</v>
      </c>
      <c r="D3732" s="1" t="s">
        <v>382</v>
      </c>
      <c r="E3732" s="1" t="s">
        <v>124</v>
      </c>
      <c r="F3732" s="1"/>
      <c r="G3732" s="1"/>
      <c r="H3732" s="15">
        <v>70</v>
      </c>
      <c r="I3732" s="1" t="s">
        <v>988</v>
      </c>
      <c r="J3732" s="16" t="str">
        <f t="shared" si="58"/>
        <v>Сланцы гЖуковского ул15ХВС</v>
      </c>
      <c r="K3732" s="2" t="e">
        <f>MATCH(J3732,#REF!,0)</f>
        <v>#REF!</v>
      </c>
    </row>
    <row r="3733" spans="1:11" s="2" customFormat="1" ht="15" customHeight="1" x14ac:dyDescent="0.25">
      <c r="A3733" s="1" t="s">
        <v>1157</v>
      </c>
      <c r="B3733" s="1" t="s">
        <v>1158</v>
      </c>
      <c r="C3733" s="1" t="s">
        <v>371</v>
      </c>
      <c r="D3733" s="1" t="s">
        <v>382</v>
      </c>
      <c r="E3733" s="1" t="s">
        <v>384</v>
      </c>
      <c r="F3733" s="1"/>
      <c r="G3733" s="1"/>
      <c r="H3733" s="15">
        <v>75</v>
      </c>
      <c r="I3733" s="1" t="s">
        <v>988</v>
      </c>
      <c r="J3733" s="16" t="str">
        <f t="shared" si="58"/>
        <v>Сланцы гЖуковского ул17АХВС</v>
      </c>
      <c r="K3733" s="2" t="e">
        <f>MATCH(J3733,#REF!,0)</f>
        <v>#REF!</v>
      </c>
    </row>
    <row r="3734" spans="1:11" s="2" customFormat="1" ht="15" customHeight="1" x14ac:dyDescent="0.25">
      <c r="A3734" s="1" t="s">
        <v>1157</v>
      </c>
      <c r="B3734" s="1" t="s">
        <v>1158</v>
      </c>
      <c r="C3734" s="1" t="s">
        <v>371</v>
      </c>
      <c r="D3734" s="1" t="s">
        <v>382</v>
      </c>
      <c r="E3734" s="1" t="s">
        <v>151</v>
      </c>
      <c r="F3734" s="1"/>
      <c r="G3734" s="1"/>
      <c r="H3734" s="15">
        <v>75</v>
      </c>
      <c r="I3734" s="1" t="s">
        <v>988</v>
      </c>
      <c r="J3734" s="16" t="str">
        <f t="shared" si="58"/>
        <v>Сланцы гЖуковского ул19ХВС</v>
      </c>
      <c r="K3734" s="2" t="e">
        <f>MATCH(J3734,#REF!,0)</f>
        <v>#REF!</v>
      </c>
    </row>
    <row r="3735" spans="1:11" s="2" customFormat="1" ht="15" customHeight="1" x14ac:dyDescent="0.25">
      <c r="A3735" s="1" t="s">
        <v>1157</v>
      </c>
      <c r="B3735" s="1" t="s">
        <v>1158</v>
      </c>
      <c r="C3735" s="1" t="s">
        <v>371</v>
      </c>
      <c r="D3735" s="1" t="s">
        <v>382</v>
      </c>
      <c r="E3735" s="1" t="s">
        <v>55</v>
      </c>
      <c r="F3735" s="1"/>
      <c r="G3735" s="1"/>
      <c r="H3735" s="15">
        <v>75</v>
      </c>
      <c r="I3735" s="1" t="s">
        <v>988</v>
      </c>
      <c r="J3735" s="16" t="str">
        <f t="shared" si="58"/>
        <v>Сланцы гЖуковского ул21ХВС</v>
      </c>
      <c r="K3735" s="2" t="e">
        <f>MATCH(J3735,#REF!,0)</f>
        <v>#REF!</v>
      </c>
    </row>
    <row r="3736" spans="1:11" s="2" customFormat="1" ht="15" customHeight="1" x14ac:dyDescent="0.25">
      <c r="A3736" s="1" t="s">
        <v>1157</v>
      </c>
      <c r="B3736" s="1" t="s">
        <v>1158</v>
      </c>
      <c r="C3736" s="1" t="s">
        <v>371</v>
      </c>
      <c r="D3736" s="1" t="s">
        <v>382</v>
      </c>
      <c r="E3736" s="1" t="s">
        <v>226</v>
      </c>
      <c r="F3736" s="1"/>
      <c r="G3736" s="1"/>
      <c r="H3736" s="15">
        <v>75</v>
      </c>
      <c r="I3736" s="1" t="s">
        <v>988</v>
      </c>
      <c r="J3736" s="16" t="str">
        <f t="shared" si="58"/>
        <v>Сланцы гЖуковского ул23ХВС</v>
      </c>
      <c r="K3736" s="2" t="e">
        <f>MATCH(J3736,#REF!,0)</f>
        <v>#REF!</v>
      </c>
    </row>
    <row r="3737" spans="1:11" s="2" customFormat="1" ht="15" customHeight="1" x14ac:dyDescent="0.25">
      <c r="A3737" s="1" t="s">
        <v>1157</v>
      </c>
      <c r="B3737" s="1" t="s">
        <v>1158</v>
      </c>
      <c r="C3737" s="1" t="s">
        <v>371</v>
      </c>
      <c r="D3737" s="1" t="s">
        <v>382</v>
      </c>
      <c r="E3737" s="1" t="s">
        <v>8</v>
      </c>
      <c r="F3737" s="1"/>
      <c r="G3737" s="1"/>
      <c r="H3737" s="15">
        <v>75</v>
      </c>
      <c r="I3737" s="1" t="s">
        <v>988</v>
      </c>
      <c r="J3737" s="16" t="str">
        <f t="shared" si="58"/>
        <v>Сланцы гЖуковского ул3ХВС</v>
      </c>
      <c r="K3737" s="2" t="e">
        <f>MATCH(J3737,#REF!,0)</f>
        <v>#REF!</v>
      </c>
    </row>
    <row r="3738" spans="1:11" s="2" customFormat="1" ht="15" customHeight="1" x14ac:dyDescent="0.25">
      <c r="A3738" s="1" t="s">
        <v>1157</v>
      </c>
      <c r="B3738" s="1" t="s">
        <v>1158</v>
      </c>
      <c r="C3738" s="1" t="s">
        <v>371</v>
      </c>
      <c r="D3738" s="1" t="s">
        <v>382</v>
      </c>
      <c r="E3738" s="1" t="s">
        <v>385</v>
      </c>
      <c r="F3738" s="1"/>
      <c r="G3738" s="1"/>
      <c r="H3738" s="15">
        <v>75</v>
      </c>
      <c r="I3738" s="1" t="s">
        <v>988</v>
      </c>
      <c r="J3738" s="16" t="str">
        <f t="shared" si="58"/>
        <v>Сланцы гЖуковского ул3АХВС</v>
      </c>
      <c r="K3738" s="2" t="e">
        <f>MATCH(J3738,#REF!,0)</f>
        <v>#REF!</v>
      </c>
    </row>
    <row r="3739" spans="1:11" s="2" customFormat="1" ht="15" customHeight="1" x14ac:dyDescent="0.25">
      <c r="A3739" s="1" t="s">
        <v>1157</v>
      </c>
      <c r="B3739" s="1" t="s">
        <v>1158</v>
      </c>
      <c r="C3739" s="1" t="s">
        <v>371</v>
      </c>
      <c r="D3739" s="1" t="s">
        <v>382</v>
      </c>
      <c r="E3739" s="1" t="s">
        <v>11</v>
      </c>
      <c r="F3739" s="1"/>
      <c r="G3739" s="1"/>
      <c r="H3739" s="15">
        <v>75</v>
      </c>
      <c r="I3739" s="1" t="s">
        <v>988</v>
      </c>
      <c r="J3739" s="16" t="str">
        <f t="shared" si="58"/>
        <v>Сланцы гЖуковского ул6ХВС</v>
      </c>
      <c r="K3739" s="2" t="e">
        <f>MATCH(J3739,#REF!,0)</f>
        <v>#REF!</v>
      </c>
    </row>
    <row r="3740" spans="1:11" s="2" customFormat="1" ht="15" customHeight="1" x14ac:dyDescent="0.25">
      <c r="A3740" s="1" t="s">
        <v>1157</v>
      </c>
      <c r="B3740" s="1" t="s">
        <v>1158</v>
      </c>
      <c r="C3740" s="1" t="s">
        <v>371</v>
      </c>
      <c r="D3740" s="1" t="s">
        <v>382</v>
      </c>
      <c r="E3740" s="1" t="s">
        <v>386</v>
      </c>
      <c r="F3740" s="1"/>
      <c r="G3740" s="1"/>
      <c r="H3740" s="15">
        <v>75</v>
      </c>
      <c r="I3740" s="1" t="s">
        <v>988</v>
      </c>
      <c r="J3740" s="16" t="str">
        <f t="shared" si="58"/>
        <v>Сланцы гЖуковского ул6АХВС</v>
      </c>
      <c r="K3740" s="2" t="e">
        <f>MATCH(J3740,#REF!,0)</f>
        <v>#REF!</v>
      </c>
    </row>
    <row r="3741" spans="1:11" s="2" customFormat="1" ht="15" customHeight="1" x14ac:dyDescent="0.25">
      <c r="A3741" s="1" t="s">
        <v>1157</v>
      </c>
      <c r="B3741" s="1" t="s">
        <v>1158</v>
      </c>
      <c r="C3741" s="1" t="s">
        <v>371</v>
      </c>
      <c r="D3741" s="1" t="s">
        <v>382</v>
      </c>
      <c r="E3741" s="1" t="s">
        <v>387</v>
      </c>
      <c r="F3741" s="1"/>
      <c r="G3741" s="1"/>
      <c r="H3741" s="15">
        <v>75</v>
      </c>
      <c r="I3741" s="1" t="s">
        <v>988</v>
      </c>
      <c r="J3741" s="16" t="str">
        <f t="shared" si="58"/>
        <v>Сланцы гЖуковского ул6БХВС</v>
      </c>
      <c r="K3741" s="2" t="e">
        <f>MATCH(J3741,#REF!,0)</f>
        <v>#REF!</v>
      </c>
    </row>
    <row r="3742" spans="1:11" s="2" customFormat="1" ht="15" customHeight="1" x14ac:dyDescent="0.25">
      <c r="A3742" s="1" t="s">
        <v>1157</v>
      </c>
      <c r="B3742" s="1" t="s">
        <v>1158</v>
      </c>
      <c r="C3742" s="1" t="s">
        <v>371</v>
      </c>
      <c r="D3742" s="1" t="s">
        <v>382</v>
      </c>
      <c r="E3742" s="1" t="s">
        <v>388</v>
      </c>
      <c r="F3742" s="1"/>
      <c r="G3742" s="1"/>
      <c r="H3742" s="15">
        <v>75</v>
      </c>
      <c r="I3742" s="1" t="s">
        <v>988</v>
      </c>
      <c r="J3742" s="16" t="str">
        <f t="shared" si="58"/>
        <v>Сланцы гЖуковского ул7АХВС</v>
      </c>
      <c r="K3742" s="2" t="e">
        <f>MATCH(J3742,#REF!,0)</f>
        <v>#REF!</v>
      </c>
    </row>
    <row r="3743" spans="1:11" s="2" customFormat="1" ht="15" customHeight="1" x14ac:dyDescent="0.25">
      <c r="A3743" s="1" t="s">
        <v>1157</v>
      </c>
      <c r="B3743" s="1" t="s">
        <v>1158</v>
      </c>
      <c r="C3743" s="1" t="s">
        <v>371</v>
      </c>
      <c r="D3743" s="1" t="s">
        <v>389</v>
      </c>
      <c r="E3743" s="1" t="s">
        <v>47</v>
      </c>
      <c r="F3743" s="1"/>
      <c r="G3743" s="1"/>
      <c r="H3743" s="15">
        <v>86</v>
      </c>
      <c r="I3743" s="1" t="s">
        <v>988</v>
      </c>
      <c r="J3743" s="16" t="str">
        <f t="shared" si="58"/>
        <v>Сланцы гКирова ул12ХВС</v>
      </c>
      <c r="K3743" s="2" t="e">
        <f>MATCH(J3743,#REF!,0)</f>
        <v>#REF!</v>
      </c>
    </row>
    <row r="3744" spans="1:11" s="2" customFormat="1" ht="15" customHeight="1" x14ac:dyDescent="0.25">
      <c r="A3744" s="1" t="s">
        <v>1157</v>
      </c>
      <c r="B3744" s="1" t="s">
        <v>1158</v>
      </c>
      <c r="C3744" s="1" t="s">
        <v>371</v>
      </c>
      <c r="D3744" s="1" t="s">
        <v>389</v>
      </c>
      <c r="E3744" s="1" t="s">
        <v>447</v>
      </c>
      <c r="F3744" s="1"/>
      <c r="G3744" s="1"/>
      <c r="H3744" s="15">
        <v>70</v>
      </c>
      <c r="I3744" s="1" t="s">
        <v>988</v>
      </c>
      <c r="J3744" s="16" t="str">
        <f t="shared" si="58"/>
        <v>Сланцы гКирова ул12аХВС</v>
      </c>
      <c r="K3744" s="2" t="e">
        <f>MATCH(J3744,#REF!,0)</f>
        <v>#REF!</v>
      </c>
    </row>
    <row r="3745" spans="1:11" s="2" customFormat="1" ht="15" customHeight="1" x14ac:dyDescent="0.25">
      <c r="A3745" s="1" t="s">
        <v>1157</v>
      </c>
      <c r="B3745" s="1" t="s">
        <v>1158</v>
      </c>
      <c r="C3745" s="1" t="s">
        <v>371</v>
      </c>
      <c r="D3745" s="1" t="s">
        <v>389</v>
      </c>
      <c r="E3745" s="1" t="s">
        <v>94</v>
      </c>
      <c r="F3745" s="1"/>
      <c r="G3745" s="1"/>
      <c r="H3745" s="15">
        <v>70</v>
      </c>
      <c r="I3745" s="1" t="s">
        <v>988</v>
      </c>
      <c r="J3745" s="16" t="str">
        <f t="shared" si="58"/>
        <v>Сланцы гКирова ул25ХВС</v>
      </c>
      <c r="K3745" s="2" t="e">
        <f>MATCH(J3745,#REF!,0)</f>
        <v>#REF!</v>
      </c>
    </row>
    <row r="3746" spans="1:11" s="2" customFormat="1" ht="15" customHeight="1" x14ac:dyDescent="0.25">
      <c r="A3746" s="1" t="s">
        <v>1157</v>
      </c>
      <c r="B3746" s="1" t="s">
        <v>1158</v>
      </c>
      <c r="C3746" s="1" t="s">
        <v>371</v>
      </c>
      <c r="D3746" s="1" t="s">
        <v>389</v>
      </c>
      <c r="E3746" s="1" t="s">
        <v>133</v>
      </c>
      <c r="F3746" s="1"/>
      <c r="G3746" s="1"/>
      <c r="H3746" s="15">
        <v>76</v>
      </c>
      <c r="I3746" s="1" t="s">
        <v>988</v>
      </c>
      <c r="J3746" s="16" t="str">
        <f t="shared" si="58"/>
        <v>Сланцы гКирова ул30ХВС</v>
      </c>
      <c r="K3746" s="2" t="e">
        <f>MATCH(J3746,#REF!,0)</f>
        <v>#REF!</v>
      </c>
    </row>
    <row r="3747" spans="1:11" s="2" customFormat="1" ht="15" customHeight="1" x14ac:dyDescent="0.25">
      <c r="A3747" s="1" t="s">
        <v>1157</v>
      </c>
      <c r="B3747" s="1" t="s">
        <v>1158</v>
      </c>
      <c r="C3747" s="1" t="s">
        <v>371</v>
      </c>
      <c r="D3747" s="1" t="s">
        <v>389</v>
      </c>
      <c r="E3747" s="1" t="s">
        <v>97</v>
      </c>
      <c r="F3747" s="1"/>
      <c r="G3747" s="1"/>
      <c r="H3747" s="15">
        <v>81</v>
      </c>
      <c r="I3747" s="1" t="s">
        <v>988</v>
      </c>
      <c r="J3747" s="16" t="str">
        <f t="shared" si="58"/>
        <v>Сланцы гКирова ул36ХВС</v>
      </c>
      <c r="K3747" s="2" t="e">
        <f>MATCH(J3747,#REF!,0)</f>
        <v>#REF!</v>
      </c>
    </row>
    <row r="3748" spans="1:11" s="2" customFormat="1" ht="15" customHeight="1" x14ac:dyDescent="0.25">
      <c r="A3748" s="1" t="s">
        <v>1157</v>
      </c>
      <c r="B3748" s="1" t="s">
        <v>1158</v>
      </c>
      <c r="C3748" s="1" t="s">
        <v>371</v>
      </c>
      <c r="D3748" s="1" t="s">
        <v>389</v>
      </c>
      <c r="E3748" s="1" t="s">
        <v>271</v>
      </c>
      <c r="F3748" s="1"/>
      <c r="G3748" s="1"/>
      <c r="H3748" s="15">
        <v>75</v>
      </c>
      <c r="I3748" s="1" t="s">
        <v>988</v>
      </c>
      <c r="J3748" s="16" t="str">
        <f t="shared" si="58"/>
        <v>Сланцы гКирова ул42ХВС</v>
      </c>
      <c r="K3748" s="2" t="e">
        <f>MATCH(J3748,#REF!,0)</f>
        <v>#REF!</v>
      </c>
    </row>
    <row r="3749" spans="1:11" s="2" customFormat="1" ht="15" customHeight="1" x14ac:dyDescent="0.25">
      <c r="A3749" s="1" t="s">
        <v>1157</v>
      </c>
      <c r="B3749" s="1" t="s">
        <v>1158</v>
      </c>
      <c r="C3749" s="1" t="s">
        <v>371</v>
      </c>
      <c r="D3749" s="1" t="s">
        <v>389</v>
      </c>
      <c r="E3749" s="1" t="s">
        <v>262</v>
      </c>
      <c r="F3749" s="1"/>
      <c r="G3749" s="1"/>
      <c r="H3749" s="15">
        <v>75</v>
      </c>
      <c r="I3749" s="1" t="s">
        <v>988</v>
      </c>
      <c r="J3749" s="16" t="str">
        <f t="shared" si="58"/>
        <v>Сланцы гКирова ул44ХВС</v>
      </c>
      <c r="K3749" s="2" t="e">
        <f>MATCH(J3749,#REF!,0)</f>
        <v>#REF!</v>
      </c>
    </row>
    <row r="3750" spans="1:11" s="2" customFormat="1" ht="15" customHeight="1" x14ac:dyDescent="0.25">
      <c r="A3750" s="1" t="s">
        <v>1157</v>
      </c>
      <c r="B3750" s="1" t="s">
        <v>1158</v>
      </c>
      <c r="C3750" s="1" t="s">
        <v>371</v>
      </c>
      <c r="D3750" s="1" t="s">
        <v>389</v>
      </c>
      <c r="E3750" s="1" t="s">
        <v>272</v>
      </c>
      <c r="F3750" s="1"/>
      <c r="G3750" s="1"/>
      <c r="H3750" s="15">
        <v>75</v>
      </c>
      <c r="I3750" s="1" t="s">
        <v>988</v>
      </c>
      <c r="J3750" s="16" t="str">
        <f t="shared" si="58"/>
        <v>Сланцы гКирова ул46ХВС</v>
      </c>
      <c r="K3750" s="2" t="e">
        <f>MATCH(J3750,#REF!,0)</f>
        <v>#REF!</v>
      </c>
    </row>
    <row r="3751" spans="1:11" s="2" customFormat="1" ht="15" customHeight="1" x14ac:dyDescent="0.25">
      <c r="A3751" s="1" t="s">
        <v>1157</v>
      </c>
      <c r="B3751" s="1" t="s">
        <v>1158</v>
      </c>
      <c r="C3751" s="1" t="s">
        <v>371</v>
      </c>
      <c r="D3751" s="1" t="s">
        <v>389</v>
      </c>
      <c r="E3751" s="1" t="s">
        <v>653</v>
      </c>
      <c r="F3751" s="1"/>
      <c r="G3751" s="1"/>
      <c r="H3751" s="15">
        <v>80</v>
      </c>
      <c r="I3751" s="1" t="s">
        <v>988</v>
      </c>
      <c r="J3751" s="16" t="str">
        <f t="shared" si="58"/>
        <v>Сланцы гКирова ул46аХВС</v>
      </c>
      <c r="K3751" s="2" t="e">
        <f>MATCH(J3751,#REF!,0)</f>
        <v>#REF!</v>
      </c>
    </row>
    <row r="3752" spans="1:11" s="2" customFormat="1" ht="15" customHeight="1" x14ac:dyDescent="0.25">
      <c r="A3752" s="1" t="s">
        <v>1157</v>
      </c>
      <c r="B3752" s="1" t="s">
        <v>1158</v>
      </c>
      <c r="C3752" s="1" t="s">
        <v>371</v>
      </c>
      <c r="D3752" s="1" t="s">
        <v>389</v>
      </c>
      <c r="E3752" s="1" t="s">
        <v>654</v>
      </c>
      <c r="F3752" s="1"/>
      <c r="G3752" s="1"/>
      <c r="H3752" s="15">
        <v>80</v>
      </c>
      <c r="I3752" s="1" t="s">
        <v>988</v>
      </c>
      <c r="J3752" s="16" t="str">
        <f t="shared" si="58"/>
        <v>Сланцы гКирова ул46бХВС</v>
      </c>
      <c r="K3752" s="2" t="e">
        <f>MATCH(J3752,#REF!,0)</f>
        <v>#REF!</v>
      </c>
    </row>
    <row r="3753" spans="1:11" s="2" customFormat="1" ht="15" customHeight="1" x14ac:dyDescent="0.25">
      <c r="A3753" s="1" t="s">
        <v>1157</v>
      </c>
      <c r="B3753" s="1" t="s">
        <v>1158</v>
      </c>
      <c r="C3753" s="1" t="s">
        <v>371</v>
      </c>
      <c r="D3753" s="1" t="s">
        <v>389</v>
      </c>
      <c r="E3753" s="1" t="s">
        <v>655</v>
      </c>
      <c r="F3753" s="1"/>
      <c r="G3753" s="1"/>
      <c r="H3753" s="15">
        <v>80</v>
      </c>
      <c r="I3753" s="1" t="s">
        <v>988</v>
      </c>
      <c r="J3753" s="16" t="str">
        <f t="shared" si="58"/>
        <v>Сланцы гКирова ул46вХВС</v>
      </c>
      <c r="K3753" s="2" t="e">
        <f>MATCH(J3753,#REF!,0)</f>
        <v>#REF!</v>
      </c>
    </row>
    <row r="3754" spans="1:11" s="2" customFormat="1" ht="15" customHeight="1" x14ac:dyDescent="0.25">
      <c r="A3754" s="1" t="s">
        <v>1157</v>
      </c>
      <c r="B3754" s="1" t="s">
        <v>1158</v>
      </c>
      <c r="C3754" s="1" t="s">
        <v>371</v>
      </c>
      <c r="D3754" s="1" t="s">
        <v>389</v>
      </c>
      <c r="E3754" s="1" t="s">
        <v>172</v>
      </c>
      <c r="F3754" s="1"/>
      <c r="G3754" s="1"/>
      <c r="H3754" s="15">
        <v>80</v>
      </c>
      <c r="I3754" s="1" t="s">
        <v>988</v>
      </c>
      <c r="J3754" s="16" t="str">
        <f t="shared" si="58"/>
        <v>Сланцы гКирова ул50ХВС</v>
      </c>
      <c r="K3754" s="2" t="e">
        <f>MATCH(J3754,#REF!,0)</f>
        <v>#REF!</v>
      </c>
    </row>
    <row r="3755" spans="1:11" ht="15" customHeight="1" x14ac:dyDescent="0.25">
      <c r="A3755" s="5" t="s">
        <v>1157</v>
      </c>
      <c r="B3755" s="5" t="s">
        <v>1158</v>
      </c>
      <c r="C3755" s="5" t="s">
        <v>371</v>
      </c>
      <c r="D3755" s="5" t="s">
        <v>389</v>
      </c>
      <c r="E3755" s="5" t="s">
        <v>255</v>
      </c>
      <c r="F3755" s="5" t="s">
        <v>43</v>
      </c>
      <c r="G3755" s="5"/>
      <c r="H3755" s="6">
        <v>80</v>
      </c>
      <c r="I3755" s="5" t="s">
        <v>988</v>
      </c>
      <c r="J3755" s="14" t="str">
        <f t="shared" si="58"/>
        <v>Сланцы гКирова ул511ХВС</v>
      </c>
      <c r="K3755" s="4" t="e">
        <f>MATCH(J3755,#REF!,0)</f>
        <v>#REF!</v>
      </c>
    </row>
    <row r="3756" spans="1:11" s="2" customFormat="1" ht="15" customHeight="1" x14ac:dyDescent="0.25">
      <c r="A3756" s="1" t="s">
        <v>1157</v>
      </c>
      <c r="B3756" s="1" t="s">
        <v>1158</v>
      </c>
      <c r="C3756" s="1" t="s">
        <v>371</v>
      </c>
      <c r="D3756" s="1" t="s">
        <v>389</v>
      </c>
      <c r="E3756" s="1" t="s">
        <v>109</v>
      </c>
      <c r="F3756" s="1"/>
      <c r="G3756" s="1"/>
      <c r="H3756" s="15">
        <v>70</v>
      </c>
      <c r="I3756" s="1" t="s">
        <v>988</v>
      </c>
      <c r="J3756" s="16" t="str">
        <f t="shared" si="58"/>
        <v>Сланцы гКирова ул53ХВС</v>
      </c>
      <c r="K3756" s="2" t="e">
        <f>MATCH(J3756,#REF!,0)</f>
        <v>#REF!</v>
      </c>
    </row>
    <row r="3757" spans="1:11" s="2" customFormat="1" ht="15" customHeight="1" x14ac:dyDescent="0.25">
      <c r="A3757" s="1" t="s">
        <v>1157</v>
      </c>
      <c r="B3757" s="1" t="s">
        <v>1158</v>
      </c>
      <c r="C3757" s="1" t="s">
        <v>371</v>
      </c>
      <c r="D3757" s="1" t="s">
        <v>389</v>
      </c>
      <c r="E3757" s="1" t="s">
        <v>12</v>
      </c>
      <c r="F3757" s="1"/>
      <c r="G3757" s="1"/>
      <c r="H3757" s="15">
        <v>75</v>
      </c>
      <c r="I3757" s="1" t="s">
        <v>988</v>
      </c>
      <c r="J3757" s="16" t="str">
        <f t="shared" si="58"/>
        <v>Сланцы гКирова ул7ХВС</v>
      </c>
      <c r="K3757" s="2" t="e">
        <f>MATCH(J3757,#REF!,0)</f>
        <v>#REF!</v>
      </c>
    </row>
    <row r="3758" spans="1:11" s="2" customFormat="1" ht="15" customHeight="1" x14ac:dyDescent="0.25">
      <c r="A3758" s="1" t="s">
        <v>1157</v>
      </c>
      <c r="B3758" s="1" t="s">
        <v>1158</v>
      </c>
      <c r="C3758" s="1" t="s">
        <v>371</v>
      </c>
      <c r="D3758" s="1" t="s">
        <v>656</v>
      </c>
      <c r="E3758" s="1" t="s">
        <v>7</v>
      </c>
      <c r="F3758" s="1"/>
      <c r="G3758" s="1"/>
      <c r="H3758" s="15">
        <v>75</v>
      </c>
      <c r="I3758" s="1" t="s">
        <v>988</v>
      </c>
      <c r="J3758" s="16" t="str">
        <f t="shared" si="58"/>
        <v>Сланцы гКлимчука ул2ХВС</v>
      </c>
      <c r="K3758" s="2" t="e">
        <f>MATCH(J3758,#REF!,0)</f>
        <v>#REF!</v>
      </c>
    </row>
    <row r="3759" spans="1:11" s="2" customFormat="1" ht="15" customHeight="1" x14ac:dyDescent="0.25">
      <c r="A3759" s="1" t="s">
        <v>1157</v>
      </c>
      <c r="B3759" s="1" t="s">
        <v>1158</v>
      </c>
      <c r="C3759" s="1" t="s">
        <v>371</v>
      </c>
      <c r="D3759" s="1" t="s">
        <v>656</v>
      </c>
      <c r="E3759" s="1" t="s">
        <v>9</v>
      </c>
      <c r="F3759" s="1"/>
      <c r="G3759" s="1"/>
      <c r="H3759" s="15">
        <v>75</v>
      </c>
      <c r="I3759" s="1" t="s">
        <v>988</v>
      </c>
      <c r="J3759" s="16" t="str">
        <f t="shared" si="58"/>
        <v>Сланцы гКлимчука ул4ХВС</v>
      </c>
      <c r="K3759" s="2" t="e">
        <f>MATCH(J3759,#REF!,0)</f>
        <v>#REF!</v>
      </c>
    </row>
    <row r="3760" spans="1:11" s="2" customFormat="1" ht="15" customHeight="1" x14ac:dyDescent="0.25">
      <c r="A3760" s="1" t="s">
        <v>1157</v>
      </c>
      <c r="B3760" s="1" t="s">
        <v>1158</v>
      </c>
      <c r="C3760" s="1" t="s">
        <v>371</v>
      </c>
      <c r="D3760" s="1" t="s">
        <v>391</v>
      </c>
      <c r="E3760" s="1" t="s">
        <v>8</v>
      </c>
      <c r="F3760" s="1"/>
      <c r="G3760" s="1"/>
      <c r="H3760" s="15">
        <v>75</v>
      </c>
      <c r="I3760" s="1" t="s">
        <v>988</v>
      </c>
      <c r="J3760" s="16" t="str">
        <f t="shared" si="58"/>
        <v>Сланцы гКлубный пер3ХВС</v>
      </c>
      <c r="K3760" s="2" t="e">
        <f>MATCH(J3760,#REF!,0)</f>
        <v>#REF!</v>
      </c>
    </row>
    <row r="3761" spans="1:11" s="2" customFormat="1" ht="15" customHeight="1" x14ac:dyDescent="0.25">
      <c r="A3761" s="1" t="s">
        <v>1157</v>
      </c>
      <c r="B3761" s="1" t="s">
        <v>1158</v>
      </c>
      <c r="C3761" s="1" t="s">
        <v>371</v>
      </c>
      <c r="D3761" s="1" t="s">
        <v>391</v>
      </c>
      <c r="E3761" s="1" t="s">
        <v>392</v>
      </c>
      <c r="F3761" s="1"/>
      <c r="G3761" s="1"/>
      <c r="H3761" s="15">
        <v>70</v>
      </c>
      <c r="I3761" s="1" t="s">
        <v>988</v>
      </c>
      <c r="J3761" s="16" t="str">
        <f t="shared" si="58"/>
        <v>Сланцы гКлубный пер3аХВС</v>
      </c>
      <c r="K3761" s="2" t="e">
        <f>MATCH(J3761,#REF!,0)</f>
        <v>#REF!</v>
      </c>
    </row>
    <row r="3762" spans="1:11" s="2" customFormat="1" ht="15" customHeight="1" x14ac:dyDescent="0.25">
      <c r="A3762" s="1" t="s">
        <v>1157</v>
      </c>
      <c r="B3762" s="1" t="s">
        <v>1158</v>
      </c>
      <c r="C3762" s="1" t="s">
        <v>371</v>
      </c>
      <c r="D3762" s="1" t="s">
        <v>393</v>
      </c>
      <c r="E3762" s="1" t="s">
        <v>43</v>
      </c>
      <c r="F3762" s="1"/>
      <c r="G3762" s="1"/>
      <c r="H3762" s="15">
        <v>75</v>
      </c>
      <c r="I3762" s="1" t="s">
        <v>988</v>
      </c>
      <c r="J3762" s="16" t="str">
        <f t="shared" si="58"/>
        <v>Сланцы гЛомоносова ул1ХВС</v>
      </c>
      <c r="K3762" s="2" t="e">
        <f>MATCH(J3762,#REF!,0)</f>
        <v>#REF!</v>
      </c>
    </row>
    <row r="3763" spans="1:11" s="2" customFormat="1" ht="15" customHeight="1" x14ac:dyDescent="0.25">
      <c r="A3763" s="1" t="s">
        <v>1157</v>
      </c>
      <c r="B3763" s="1" t="s">
        <v>1158</v>
      </c>
      <c r="C3763" s="1" t="s">
        <v>371</v>
      </c>
      <c r="D3763" s="1" t="s">
        <v>393</v>
      </c>
      <c r="E3763" s="1" t="s">
        <v>24</v>
      </c>
      <c r="F3763" s="1"/>
      <c r="G3763" s="1"/>
      <c r="H3763" s="15">
        <v>75</v>
      </c>
      <c r="I3763" s="1" t="s">
        <v>988</v>
      </c>
      <c r="J3763" s="16" t="str">
        <f t="shared" si="58"/>
        <v>Сланцы гЛомоносова ул14ХВС</v>
      </c>
      <c r="K3763" s="2" t="e">
        <f>MATCH(J3763,#REF!,0)</f>
        <v>#REF!</v>
      </c>
    </row>
    <row r="3764" spans="1:11" s="2" customFormat="1" ht="15" customHeight="1" x14ac:dyDescent="0.25">
      <c r="A3764" s="1" t="s">
        <v>1157</v>
      </c>
      <c r="B3764" s="1" t="s">
        <v>1158</v>
      </c>
      <c r="C3764" s="1" t="s">
        <v>371</v>
      </c>
      <c r="D3764" s="1" t="s">
        <v>393</v>
      </c>
      <c r="E3764" s="1" t="s">
        <v>50</v>
      </c>
      <c r="F3764" s="1"/>
      <c r="G3764" s="1"/>
      <c r="H3764" s="15">
        <v>75</v>
      </c>
      <c r="I3764" s="1" t="s">
        <v>988</v>
      </c>
      <c r="J3764" s="16" t="str">
        <f t="shared" si="58"/>
        <v>Сланцы гЛомоносова ул16ХВС</v>
      </c>
      <c r="K3764" s="2" t="e">
        <f>MATCH(J3764,#REF!,0)</f>
        <v>#REF!</v>
      </c>
    </row>
    <row r="3765" spans="1:11" s="2" customFormat="1" ht="15" customHeight="1" x14ac:dyDescent="0.25">
      <c r="A3765" s="1" t="s">
        <v>1157</v>
      </c>
      <c r="B3765" s="1" t="s">
        <v>1158</v>
      </c>
      <c r="C3765" s="1" t="s">
        <v>371</v>
      </c>
      <c r="D3765" s="1" t="s">
        <v>393</v>
      </c>
      <c r="E3765" s="1" t="s">
        <v>17</v>
      </c>
      <c r="F3765" s="1"/>
      <c r="G3765" s="1"/>
      <c r="H3765" s="15">
        <v>75</v>
      </c>
      <c r="I3765" s="1" t="s">
        <v>988</v>
      </c>
      <c r="J3765" s="16" t="str">
        <f t="shared" si="58"/>
        <v>Сланцы гЛомоносова ул17ХВС</v>
      </c>
      <c r="K3765" s="2" t="e">
        <f>MATCH(J3765,#REF!,0)</f>
        <v>#REF!</v>
      </c>
    </row>
    <row r="3766" spans="1:11" s="2" customFormat="1" ht="15" customHeight="1" x14ac:dyDescent="0.25">
      <c r="A3766" s="1" t="s">
        <v>1157</v>
      </c>
      <c r="B3766" s="1" t="s">
        <v>1158</v>
      </c>
      <c r="C3766" s="1" t="s">
        <v>371</v>
      </c>
      <c r="D3766" s="1" t="s">
        <v>393</v>
      </c>
      <c r="E3766" s="1" t="s">
        <v>34</v>
      </c>
      <c r="F3766" s="1"/>
      <c r="G3766" s="1"/>
      <c r="H3766" s="15">
        <v>75</v>
      </c>
      <c r="I3766" s="1" t="s">
        <v>988</v>
      </c>
      <c r="J3766" s="16" t="str">
        <f t="shared" si="58"/>
        <v>Сланцы гЛомоносова ул18ХВС</v>
      </c>
      <c r="K3766" s="2" t="e">
        <f>MATCH(J3766,#REF!,0)</f>
        <v>#REF!</v>
      </c>
    </row>
    <row r="3767" spans="1:11" s="2" customFormat="1" ht="15" customHeight="1" x14ac:dyDescent="0.25">
      <c r="A3767" s="1" t="s">
        <v>1157</v>
      </c>
      <c r="B3767" s="1" t="s">
        <v>1158</v>
      </c>
      <c r="C3767" s="1" t="s">
        <v>371</v>
      </c>
      <c r="D3767" s="1" t="s">
        <v>393</v>
      </c>
      <c r="E3767" s="1" t="s">
        <v>151</v>
      </c>
      <c r="F3767" s="1"/>
      <c r="G3767" s="1"/>
      <c r="H3767" s="15">
        <v>75</v>
      </c>
      <c r="I3767" s="1" t="s">
        <v>988</v>
      </c>
      <c r="J3767" s="16" t="str">
        <f t="shared" si="58"/>
        <v>Сланцы гЛомоносова ул19ХВС</v>
      </c>
      <c r="K3767" s="2" t="e">
        <f>MATCH(J3767,#REF!,0)</f>
        <v>#REF!</v>
      </c>
    </row>
    <row r="3768" spans="1:11" s="2" customFormat="1" ht="15" customHeight="1" x14ac:dyDescent="0.25">
      <c r="A3768" s="1" t="s">
        <v>1157</v>
      </c>
      <c r="B3768" s="1" t="s">
        <v>1158</v>
      </c>
      <c r="C3768" s="1" t="s">
        <v>371</v>
      </c>
      <c r="D3768" s="1" t="s">
        <v>393</v>
      </c>
      <c r="E3768" s="1" t="s">
        <v>54</v>
      </c>
      <c r="F3768" s="1"/>
      <c r="G3768" s="1"/>
      <c r="H3768" s="15">
        <v>75</v>
      </c>
      <c r="I3768" s="1" t="s">
        <v>988</v>
      </c>
      <c r="J3768" s="16" t="str">
        <f t="shared" si="58"/>
        <v>Сланцы гЛомоносова ул20ХВС</v>
      </c>
      <c r="K3768" s="2" t="e">
        <f>MATCH(J3768,#REF!,0)</f>
        <v>#REF!</v>
      </c>
    </row>
    <row r="3769" spans="1:11" s="2" customFormat="1" ht="15" customHeight="1" x14ac:dyDescent="0.25">
      <c r="A3769" s="1" t="s">
        <v>1157</v>
      </c>
      <c r="B3769" s="1" t="s">
        <v>1158</v>
      </c>
      <c r="C3769" s="1" t="s">
        <v>371</v>
      </c>
      <c r="D3769" s="1" t="s">
        <v>393</v>
      </c>
      <c r="E3769" s="1" t="s">
        <v>55</v>
      </c>
      <c r="F3769" s="1"/>
      <c r="G3769" s="1"/>
      <c r="H3769" s="15">
        <v>75</v>
      </c>
      <c r="I3769" s="1" t="s">
        <v>988</v>
      </c>
      <c r="J3769" s="16" t="str">
        <f t="shared" si="58"/>
        <v>Сланцы гЛомоносова ул21ХВС</v>
      </c>
      <c r="K3769" s="2" t="e">
        <f>MATCH(J3769,#REF!,0)</f>
        <v>#REF!</v>
      </c>
    </row>
    <row r="3770" spans="1:11" s="2" customFormat="1" ht="15" customHeight="1" x14ac:dyDescent="0.25">
      <c r="A3770" s="1" t="s">
        <v>1157</v>
      </c>
      <c r="B3770" s="1" t="s">
        <v>1158</v>
      </c>
      <c r="C3770" s="1" t="s">
        <v>371</v>
      </c>
      <c r="D3770" s="1" t="s">
        <v>393</v>
      </c>
      <c r="E3770" s="1" t="s">
        <v>68</v>
      </c>
      <c r="F3770" s="1"/>
      <c r="G3770" s="1"/>
      <c r="H3770" s="15">
        <v>75</v>
      </c>
      <c r="I3770" s="1" t="s">
        <v>988</v>
      </c>
      <c r="J3770" s="16" t="str">
        <f t="shared" si="58"/>
        <v>Сланцы гЛомоносова ул22ХВС</v>
      </c>
      <c r="K3770" s="2" t="e">
        <f>MATCH(J3770,#REF!,0)</f>
        <v>#REF!</v>
      </c>
    </row>
    <row r="3771" spans="1:11" s="2" customFormat="1" ht="15" customHeight="1" x14ac:dyDescent="0.25">
      <c r="A3771" s="1" t="s">
        <v>1157</v>
      </c>
      <c r="B3771" s="1" t="s">
        <v>1158</v>
      </c>
      <c r="C3771" s="1" t="s">
        <v>371</v>
      </c>
      <c r="D3771" s="1" t="s">
        <v>393</v>
      </c>
      <c r="E3771" s="1" t="s">
        <v>394</v>
      </c>
      <c r="F3771" s="1"/>
      <c r="G3771" s="1"/>
      <c r="H3771" s="15">
        <v>75</v>
      </c>
      <c r="I3771" s="1" t="s">
        <v>988</v>
      </c>
      <c r="J3771" s="16" t="str">
        <f t="shared" si="58"/>
        <v>Сланцы гЛомоносова ул24/17ХВС</v>
      </c>
      <c r="K3771" s="2" t="e">
        <f>MATCH(J3771,#REF!,0)</f>
        <v>#REF!</v>
      </c>
    </row>
    <row r="3772" spans="1:11" s="2" customFormat="1" ht="15" customHeight="1" x14ac:dyDescent="0.25">
      <c r="A3772" s="1" t="s">
        <v>1157</v>
      </c>
      <c r="B3772" s="1" t="s">
        <v>1158</v>
      </c>
      <c r="C3772" s="1" t="s">
        <v>371</v>
      </c>
      <c r="D3772" s="1" t="s">
        <v>393</v>
      </c>
      <c r="E3772" s="1" t="s">
        <v>395</v>
      </c>
      <c r="F3772" s="1"/>
      <c r="G3772" s="1"/>
      <c r="H3772" s="15">
        <v>75</v>
      </c>
      <c r="I3772" s="1" t="s">
        <v>988</v>
      </c>
      <c r="J3772" s="16" t="str">
        <f t="shared" si="58"/>
        <v>Сланцы гЛомоносова ул25/1ХВС</v>
      </c>
      <c r="K3772" s="2" t="e">
        <f>MATCH(J3772,#REF!,0)</f>
        <v>#REF!</v>
      </c>
    </row>
    <row r="3773" spans="1:11" s="2" customFormat="1" ht="15" customHeight="1" x14ac:dyDescent="0.25">
      <c r="A3773" s="1" t="s">
        <v>1157</v>
      </c>
      <c r="B3773" s="1" t="s">
        <v>1158</v>
      </c>
      <c r="C3773" s="1" t="s">
        <v>371</v>
      </c>
      <c r="D3773" s="1" t="s">
        <v>393</v>
      </c>
      <c r="E3773" s="1" t="s">
        <v>396</v>
      </c>
      <c r="F3773" s="1"/>
      <c r="G3773" s="1"/>
      <c r="H3773" s="15">
        <v>75</v>
      </c>
      <c r="I3773" s="1" t="s">
        <v>988</v>
      </c>
      <c r="J3773" s="16" t="str">
        <f t="shared" si="58"/>
        <v>Сланцы гЛомоносова ул26/28ХВС</v>
      </c>
      <c r="K3773" s="2" t="e">
        <f>MATCH(J3773,#REF!,0)</f>
        <v>#REF!</v>
      </c>
    </row>
    <row r="3774" spans="1:11" s="2" customFormat="1" ht="15" customHeight="1" x14ac:dyDescent="0.25">
      <c r="A3774" s="1" t="s">
        <v>1157</v>
      </c>
      <c r="B3774" s="1" t="s">
        <v>1158</v>
      </c>
      <c r="C3774" s="1" t="s">
        <v>371</v>
      </c>
      <c r="D3774" s="1" t="s">
        <v>393</v>
      </c>
      <c r="E3774" s="1" t="s">
        <v>131</v>
      </c>
      <c r="F3774" s="1"/>
      <c r="G3774" s="1"/>
      <c r="H3774" s="15">
        <v>75</v>
      </c>
      <c r="I3774" s="1" t="s">
        <v>988</v>
      </c>
      <c r="J3774" s="16" t="str">
        <f t="shared" si="58"/>
        <v>Сланцы гЛомоносова ул27ХВС</v>
      </c>
      <c r="K3774" s="2" t="e">
        <f>MATCH(J3774,#REF!,0)</f>
        <v>#REF!</v>
      </c>
    </row>
    <row r="3775" spans="1:11" s="2" customFormat="1" ht="15" customHeight="1" x14ac:dyDescent="0.25">
      <c r="A3775" s="1" t="s">
        <v>1157</v>
      </c>
      <c r="B3775" s="1" t="s">
        <v>1158</v>
      </c>
      <c r="C3775" s="1" t="s">
        <v>371</v>
      </c>
      <c r="D3775" s="1" t="s">
        <v>393</v>
      </c>
      <c r="E3775" s="1" t="s">
        <v>31</v>
      </c>
      <c r="F3775" s="1"/>
      <c r="G3775" s="1"/>
      <c r="H3775" s="15">
        <v>75</v>
      </c>
      <c r="I3775" s="1" t="s">
        <v>988</v>
      </c>
      <c r="J3775" s="16" t="str">
        <f t="shared" si="58"/>
        <v>Сланцы гЛомоносова ул28ХВС</v>
      </c>
      <c r="K3775" s="2" t="e">
        <f>MATCH(J3775,#REF!,0)</f>
        <v>#REF!</v>
      </c>
    </row>
    <row r="3776" spans="1:11" s="2" customFormat="1" ht="15" customHeight="1" x14ac:dyDescent="0.25">
      <c r="A3776" s="1" t="s">
        <v>1157</v>
      </c>
      <c r="B3776" s="1" t="s">
        <v>1158</v>
      </c>
      <c r="C3776" s="1" t="s">
        <v>371</v>
      </c>
      <c r="D3776" s="1" t="s">
        <v>393</v>
      </c>
      <c r="E3776" s="1" t="s">
        <v>90</v>
      </c>
      <c r="F3776" s="1"/>
      <c r="G3776" s="1"/>
      <c r="H3776" s="15">
        <v>75</v>
      </c>
      <c r="I3776" s="1" t="s">
        <v>988</v>
      </c>
      <c r="J3776" s="16" t="str">
        <f t="shared" si="58"/>
        <v>Сланцы гЛомоносова ул29ХВС</v>
      </c>
      <c r="K3776" s="2" t="e">
        <f>MATCH(J3776,#REF!,0)</f>
        <v>#REF!</v>
      </c>
    </row>
    <row r="3777" spans="1:11" s="2" customFormat="1" ht="15" customHeight="1" x14ac:dyDescent="0.25">
      <c r="A3777" s="1" t="s">
        <v>1157</v>
      </c>
      <c r="B3777" s="1" t="s">
        <v>1158</v>
      </c>
      <c r="C3777" s="1" t="s">
        <v>371</v>
      </c>
      <c r="D3777" s="1" t="s">
        <v>393</v>
      </c>
      <c r="E3777" s="1" t="s">
        <v>133</v>
      </c>
      <c r="F3777" s="1"/>
      <c r="G3777" s="1"/>
      <c r="H3777" s="15">
        <v>75</v>
      </c>
      <c r="I3777" s="1" t="s">
        <v>988</v>
      </c>
      <c r="J3777" s="16" t="str">
        <f t="shared" si="58"/>
        <v>Сланцы гЛомоносова ул30ХВС</v>
      </c>
      <c r="K3777" s="2" t="e">
        <f>MATCH(J3777,#REF!,0)</f>
        <v>#REF!</v>
      </c>
    </row>
    <row r="3778" spans="1:11" s="2" customFormat="1" ht="15" customHeight="1" x14ac:dyDescent="0.25">
      <c r="A3778" s="1" t="s">
        <v>1157</v>
      </c>
      <c r="B3778" s="1" t="s">
        <v>1158</v>
      </c>
      <c r="C3778" s="1" t="s">
        <v>371</v>
      </c>
      <c r="D3778" s="1" t="s">
        <v>393</v>
      </c>
      <c r="E3778" s="1" t="s">
        <v>379</v>
      </c>
      <c r="F3778" s="1"/>
      <c r="G3778" s="1"/>
      <c r="H3778" s="15">
        <v>75</v>
      </c>
      <c r="I3778" s="1" t="s">
        <v>988</v>
      </c>
      <c r="J3778" s="16" t="str">
        <f t="shared" si="58"/>
        <v>Сланцы гЛомоносова ул32ХВС</v>
      </c>
      <c r="K3778" s="2" t="e">
        <f>MATCH(J3778,#REF!,0)</f>
        <v>#REF!</v>
      </c>
    </row>
    <row r="3779" spans="1:11" s="2" customFormat="1" ht="15" customHeight="1" x14ac:dyDescent="0.25">
      <c r="A3779" s="1" t="s">
        <v>1157</v>
      </c>
      <c r="B3779" s="1" t="s">
        <v>1158</v>
      </c>
      <c r="C3779" s="1" t="s">
        <v>371</v>
      </c>
      <c r="D3779" s="1" t="s">
        <v>393</v>
      </c>
      <c r="E3779" s="1" t="s">
        <v>95</v>
      </c>
      <c r="F3779" s="1"/>
      <c r="G3779" s="1"/>
      <c r="H3779" s="15">
        <v>75</v>
      </c>
      <c r="I3779" s="1" t="s">
        <v>988</v>
      </c>
      <c r="J3779" s="16" t="str">
        <f t="shared" si="58"/>
        <v>Сланцы гЛомоносова ул34ХВС</v>
      </c>
      <c r="K3779" s="2" t="e">
        <f>MATCH(J3779,#REF!,0)</f>
        <v>#REF!</v>
      </c>
    </row>
    <row r="3780" spans="1:11" s="2" customFormat="1" ht="15" customHeight="1" x14ac:dyDescent="0.25">
      <c r="A3780" s="1" t="s">
        <v>1157</v>
      </c>
      <c r="B3780" s="1" t="s">
        <v>1158</v>
      </c>
      <c r="C3780" s="1" t="s">
        <v>371</v>
      </c>
      <c r="D3780" s="1" t="s">
        <v>393</v>
      </c>
      <c r="E3780" s="1" t="s">
        <v>97</v>
      </c>
      <c r="F3780" s="1"/>
      <c r="G3780" s="1"/>
      <c r="H3780" s="15">
        <v>75</v>
      </c>
      <c r="I3780" s="1" t="s">
        <v>988</v>
      </c>
      <c r="J3780" s="16" t="str">
        <f t="shared" si="58"/>
        <v>Сланцы гЛомоносова ул36ХВС</v>
      </c>
      <c r="K3780" s="2" t="e">
        <f>MATCH(J3780,#REF!,0)</f>
        <v>#REF!</v>
      </c>
    </row>
    <row r="3781" spans="1:11" s="2" customFormat="1" ht="15" customHeight="1" x14ac:dyDescent="0.25">
      <c r="A3781" s="1" t="s">
        <v>1157</v>
      </c>
      <c r="B3781" s="1" t="s">
        <v>1158</v>
      </c>
      <c r="C3781" s="1" t="s">
        <v>371</v>
      </c>
      <c r="D3781" s="1" t="s">
        <v>393</v>
      </c>
      <c r="E3781" s="1" t="s">
        <v>327</v>
      </c>
      <c r="F3781" s="1"/>
      <c r="G3781" s="1"/>
      <c r="H3781" s="15">
        <v>75</v>
      </c>
      <c r="I3781" s="1" t="s">
        <v>988</v>
      </c>
      <c r="J3781" s="16" t="str">
        <f t="shared" si="58"/>
        <v>Сланцы гЛомоносова ул37ХВС</v>
      </c>
      <c r="K3781" s="2" t="e">
        <f>MATCH(J3781,#REF!,0)</f>
        <v>#REF!</v>
      </c>
    </row>
    <row r="3782" spans="1:11" s="2" customFormat="1" ht="15" customHeight="1" x14ac:dyDescent="0.25">
      <c r="A3782" s="1" t="s">
        <v>1157</v>
      </c>
      <c r="B3782" s="1" t="s">
        <v>1158</v>
      </c>
      <c r="C3782" s="1" t="s">
        <v>371</v>
      </c>
      <c r="D3782" s="1" t="s">
        <v>393</v>
      </c>
      <c r="E3782" s="1" t="s">
        <v>119</v>
      </c>
      <c r="F3782" s="1"/>
      <c r="G3782" s="1"/>
      <c r="H3782" s="15">
        <v>75</v>
      </c>
      <c r="I3782" s="1" t="s">
        <v>988</v>
      </c>
      <c r="J3782" s="16" t="str">
        <f t="shared" ref="J3782:J3845" si="59">C3782&amp;D3782&amp;E3782&amp;F3782&amp;G3782&amp;I3782</f>
        <v>Сланцы гЛомоносова ул38ХВС</v>
      </c>
      <c r="K3782" s="2" t="e">
        <f>MATCH(J3782,#REF!,0)</f>
        <v>#REF!</v>
      </c>
    </row>
    <row r="3783" spans="1:11" s="2" customFormat="1" ht="15" customHeight="1" x14ac:dyDescent="0.25">
      <c r="A3783" s="1" t="s">
        <v>1157</v>
      </c>
      <c r="B3783" s="1" t="s">
        <v>1158</v>
      </c>
      <c r="C3783" s="1" t="s">
        <v>371</v>
      </c>
      <c r="D3783" s="1" t="s">
        <v>393</v>
      </c>
      <c r="E3783" s="1" t="s">
        <v>397</v>
      </c>
      <c r="F3783" s="1"/>
      <c r="G3783" s="1"/>
      <c r="H3783" s="15">
        <v>75</v>
      </c>
      <c r="I3783" s="1" t="s">
        <v>988</v>
      </c>
      <c r="J3783" s="16" t="str">
        <f t="shared" si="59"/>
        <v>Сланцы гЛомоносова ул41/10ХВС</v>
      </c>
      <c r="K3783" s="2" t="e">
        <f>MATCH(J3783,#REF!,0)</f>
        <v>#REF!</v>
      </c>
    </row>
    <row r="3784" spans="1:11" s="2" customFormat="1" ht="15" customHeight="1" x14ac:dyDescent="0.25">
      <c r="A3784" s="1" t="s">
        <v>1157</v>
      </c>
      <c r="B3784" s="1" t="s">
        <v>1158</v>
      </c>
      <c r="C3784" s="1" t="s">
        <v>371</v>
      </c>
      <c r="D3784" s="1" t="s">
        <v>393</v>
      </c>
      <c r="E3784" s="1" t="s">
        <v>271</v>
      </c>
      <c r="F3784" s="1"/>
      <c r="G3784" s="1"/>
      <c r="H3784" s="15">
        <v>75</v>
      </c>
      <c r="I3784" s="1" t="s">
        <v>988</v>
      </c>
      <c r="J3784" s="16" t="str">
        <f t="shared" si="59"/>
        <v>Сланцы гЛомоносова ул42ХВС</v>
      </c>
      <c r="K3784" s="2" t="e">
        <f>MATCH(J3784,#REF!,0)</f>
        <v>#REF!</v>
      </c>
    </row>
    <row r="3785" spans="1:11" s="2" customFormat="1" ht="15" customHeight="1" x14ac:dyDescent="0.25">
      <c r="A3785" s="1" t="s">
        <v>1157</v>
      </c>
      <c r="B3785" s="1" t="s">
        <v>1158</v>
      </c>
      <c r="C3785" s="1" t="s">
        <v>371</v>
      </c>
      <c r="D3785" s="1" t="s">
        <v>393</v>
      </c>
      <c r="E3785" s="1" t="s">
        <v>398</v>
      </c>
      <c r="F3785" s="1"/>
      <c r="G3785" s="1"/>
      <c r="H3785" s="15">
        <v>75</v>
      </c>
      <c r="I3785" s="1" t="s">
        <v>988</v>
      </c>
      <c r="J3785" s="16" t="str">
        <f t="shared" si="59"/>
        <v>Сланцы гЛомоносова ул43/1ХВС</v>
      </c>
      <c r="K3785" s="2" t="e">
        <f>MATCH(J3785,#REF!,0)</f>
        <v>#REF!</v>
      </c>
    </row>
    <row r="3786" spans="1:11" s="2" customFormat="1" ht="15" customHeight="1" x14ac:dyDescent="0.25">
      <c r="A3786" s="1" t="s">
        <v>1157</v>
      </c>
      <c r="B3786" s="1" t="s">
        <v>1158</v>
      </c>
      <c r="C3786" s="1" t="s">
        <v>371</v>
      </c>
      <c r="D3786" s="1" t="s">
        <v>393</v>
      </c>
      <c r="E3786" s="1" t="s">
        <v>262</v>
      </c>
      <c r="F3786" s="1"/>
      <c r="G3786" s="1"/>
      <c r="H3786" s="15">
        <v>75</v>
      </c>
      <c r="I3786" s="1" t="s">
        <v>988</v>
      </c>
      <c r="J3786" s="16" t="str">
        <f t="shared" si="59"/>
        <v>Сланцы гЛомоносова ул44ХВС</v>
      </c>
      <c r="K3786" s="2" t="e">
        <f>MATCH(J3786,#REF!,0)</f>
        <v>#REF!</v>
      </c>
    </row>
    <row r="3787" spans="1:11" s="2" customFormat="1" ht="15" customHeight="1" x14ac:dyDescent="0.25">
      <c r="A3787" s="1" t="s">
        <v>1157</v>
      </c>
      <c r="B3787" s="1" t="s">
        <v>1158</v>
      </c>
      <c r="C3787" s="1" t="s">
        <v>371</v>
      </c>
      <c r="D3787" s="1" t="s">
        <v>393</v>
      </c>
      <c r="E3787" s="1" t="s">
        <v>399</v>
      </c>
      <c r="F3787" s="1"/>
      <c r="G3787" s="1"/>
      <c r="H3787" s="15">
        <v>75</v>
      </c>
      <c r="I3787" s="1" t="s">
        <v>988</v>
      </c>
      <c r="J3787" s="16" t="str">
        <f t="shared" si="59"/>
        <v>Сланцы гЛомоносова ул45/2ХВС</v>
      </c>
      <c r="K3787" s="2" t="e">
        <f>MATCH(J3787,#REF!,0)</f>
        <v>#REF!</v>
      </c>
    </row>
    <row r="3788" spans="1:11" s="2" customFormat="1" ht="15" customHeight="1" x14ac:dyDescent="0.25">
      <c r="A3788" s="1" t="s">
        <v>1157</v>
      </c>
      <c r="B3788" s="1" t="s">
        <v>1158</v>
      </c>
      <c r="C3788" s="1" t="s">
        <v>371</v>
      </c>
      <c r="D3788" s="1" t="s">
        <v>393</v>
      </c>
      <c r="E3788" s="1" t="s">
        <v>272</v>
      </c>
      <c r="F3788" s="1"/>
      <c r="G3788" s="1"/>
      <c r="H3788" s="15">
        <v>75</v>
      </c>
      <c r="I3788" s="1" t="s">
        <v>988</v>
      </c>
      <c r="J3788" s="16" t="str">
        <f t="shared" si="59"/>
        <v>Сланцы гЛомоносова ул46ХВС</v>
      </c>
      <c r="K3788" s="2" t="e">
        <f>MATCH(J3788,#REF!,0)</f>
        <v>#REF!</v>
      </c>
    </row>
    <row r="3789" spans="1:11" s="2" customFormat="1" ht="15" customHeight="1" x14ac:dyDescent="0.25">
      <c r="A3789" s="1" t="s">
        <v>1157</v>
      </c>
      <c r="B3789" s="1" t="s">
        <v>1158</v>
      </c>
      <c r="C3789" s="1" t="s">
        <v>371</v>
      </c>
      <c r="D3789" s="1" t="s">
        <v>393</v>
      </c>
      <c r="E3789" s="1" t="s">
        <v>400</v>
      </c>
      <c r="F3789" s="1"/>
      <c r="G3789" s="1"/>
      <c r="H3789" s="15">
        <v>75</v>
      </c>
      <c r="I3789" s="1" t="s">
        <v>988</v>
      </c>
      <c r="J3789" s="16" t="str">
        <f t="shared" si="59"/>
        <v>Сланцы гЛомоносова ул47ХВС</v>
      </c>
      <c r="K3789" s="2" t="e">
        <f>MATCH(J3789,#REF!,0)</f>
        <v>#REF!</v>
      </c>
    </row>
    <row r="3790" spans="1:11" s="2" customFormat="1" ht="15" customHeight="1" x14ac:dyDescent="0.25">
      <c r="A3790" s="1" t="s">
        <v>1157</v>
      </c>
      <c r="B3790" s="1" t="s">
        <v>1158</v>
      </c>
      <c r="C3790" s="1" t="s">
        <v>371</v>
      </c>
      <c r="D3790" s="1" t="s">
        <v>393</v>
      </c>
      <c r="E3790" s="1" t="s">
        <v>116</v>
      </c>
      <c r="F3790" s="1"/>
      <c r="G3790" s="1"/>
      <c r="H3790" s="15">
        <v>75</v>
      </c>
      <c r="I3790" s="1" t="s">
        <v>988</v>
      </c>
      <c r="J3790" s="16" t="str">
        <f t="shared" si="59"/>
        <v>Сланцы гЛомоносова ул48ХВС</v>
      </c>
      <c r="K3790" s="2" t="e">
        <f>MATCH(J3790,#REF!,0)</f>
        <v>#REF!</v>
      </c>
    </row>
    <row r="3791" spans="1:11" s="2" customFormat="1" ht="15" customHeight="1" x14ac:dyDescent="0.25">
      <c r="A3791" s="1" t="s">
        <v>1157</v>
      </c>
      <c r="B3791" s="1" t="s">
        <v>1158</v>
      </c>
      <c r="C3791" s="1" t="s">
        <v>371</v>
      </c>
      <c r="D3791" s="1" t="s">
        <v>393</v>
      </c>
      <c r="E3791" s="1" t="s">
        <v>401</v>
      </c>
      <c r="F3791" s="1"/>
      <c r="G3791" s="1"/>
      <c r="H3791" s="15">
        <v>75</v>
      </c>
      <c r="I3791" s="1" t="s">
        <v>988</v>
      </c>
      <c r="J3791" s="16" t="str">
        <f t="shared" si="59"/>
        <v>Сланцы гЛомоносова ул48аХВС</v>
      </c>
      <c r="K3791" s="2" t="e">
        <f>MATCH(J3791,#REF!,0)</f>
        <v>#REF!</v>
      </c>
    </row>
    <row r="3792" spans="1:11" s="2" customFormat="1" ht="15" customHeight="1" x14ac:dyDescent="0.25">
      <c r="A3792" s="1" t="s">
        <v>1157</v>
      </c>
      <c r="B3792" s="1" t="s">
        <v>1158</v>
      </c>
      <c r="C3792" s="1" t="s">
        <v>371</v>
      </c>
      <c r="D3792" s="1" t="s">
        <v>393</v>
      </c>
      <c r="E3792" s="1" t="s">
        <v>402</v>
      </c>
      <c r="F3792" s="1"/>
      <c r="G3792" s="1"/>
      <c r="H3792" s="15">
        <v>75</v>
      </c>
      <c r="I3792" s="1" t="s">
        <v>988</v>
      </c>
      <c r="J3792" s="16" t="str">
        <f t="shared" si="59"/>
        <v>Сланцы гЛомоносова ул49ХВС</v>
      </c>
      <c r="K3792" s="2" t="e">
        <f>MATCH(J3792,#REF!,0)</f>
        <v>#REF!</v>
      </c>
    </row>
    <row r="3793" spans="1:11" s="2" customFormat="1" ht="15" customHeight="1" x14ac:dyDescent="0.25">
      <c r="A3793" s="1" t="s">
        <v>1157</v>
      </c>
      <c r="B3793" s="1" t="s">
        <v>1158</v>
      </c>
      <c r="C3793" s="1" t="s">
        <v>371</v>
      </c>
      <c r="D3793" s="1" t="s">
        <v>393</v>
      </c>
      <c r="E3793" s="1" t="s">
        <v>172</v>
      </c>
      <c r="F3793" s="1"/>
      <c r="G3793" s="1"/>
      <c r="H3793" s="15">
        <v>75</v>
      </c>
      <c r="I3793" s="1" t="s">
        <v>988</v>
      </c>
      <c r="J3793" s="16" t="str">
        <f t="shared" si="59"/>
        <v>Сланцы гЛомоносова ул50ХВС</v>
      </c>
      <c r="K3793" s="2" t="e">
        <f>MATCH(J3793,#REF!,0)</f>
        <v>#REF!</v>
      </c>
    </row>
    <row r="3794" spans="1:11" s="2" customFormat="1" ht="15" customHeight="1" x14ac:dyDescent="0.25">
      <c r="A3794" s="1" t="s">
        <v>1157</v>
      </c>
      <c r="B3794" s="1" t="s">
        <v>1158</v>
      </c>
      <c r="C3794" s="1" t="s">
        <v>371</v>
      </c>
      <c r="D3794" s="1" t="s">
        <v>393</v>
      </c>
      <c r="E3794" s="1" t="s">
        <v>255</v>
      </c>
      <c r="F3794" s="1"/>
      <c r="G3794" s="1"/>
      <c r="H3794" s="15">
        <v>75</v>
      </c>
      <c r="I3794" s="1" t="s">
        <v>988</v>
      </c>
      <c r="J3794" s="16" t="str">
        <f t="shared" si="59"/>
        <v>Сланцы гЛомоносова ул51ХВС</v>
      </c>
      <c r="K3794" s="2" t="e">
        <f>MATCH(J3794,#REF!,0)</f>
        <v>#REF!</v>
      </c>
    </row>
    <row r="3795" spans="1:11" s="2" customFormat="1" ht="15" customHeight="1" x14ac:dyDescent="0.25">
      <c r="A3795" s="1" t="s">
        <v>1157</v>
      </c>
      <c r="B3795" s="1" t="s">
        <v>1158</v>
      </c>
      <c r="C3795" s="1" t="s">
        <v>371</v>
      </c>
      <c r="D3795" s="1" t="s">
        <v>393</v>
      </c>
      <c r="E3795" s="1" t="s">
        <v>109</v>
      </c>
      <c r="F3795" s="1"/>
      <c r="G3795" s="1"/>
      <c r="H3795" s="15">
        <v>75</v>
      </c>
      <c r="I3795" s="1" t="s">
        <v>988</v>
      </c>
      <c r="J3795" s="16" t="str">
        <f t="shared" si="59"/>
        <v>Сланцы гЛомоносова ул53ХВС</v>
      </c>
      <c r="K3795" s="2" t="e">
        <f>MATCH(J3795,#REF!,0)</f>
        <v>#REF!</v>
      </c>
    </row>
    <row r="3796" spans="1:11" s="2" customFormat="1" ht="15" customHeight="1" x14ac:dyDescent="0.25">
      <c r="A3796" s="1" t="s">
        <v>1157</v>
      </c>
      <c r="B3796" s="1" t="s">
        <v>1158</v>
      </c>
      <c r="C3796" s="1" t="s">
        <v>371</v>
      </c>
      <c r="D3796" s="1" t="s">
        <v>393</v>
      </c>
      <c r="E3796" s="1" t="s">
        <v>403</v>
      </c>
      <c r="F3796" s="1"/>
      <c r="G3796" s="1"/>
      <c r="H3796" s="15">
        <v>75</v>
      </c>
      <c r="I3796" s="1" t="s">
        <v>988</v>
      </c>
      <c r="J3796" s="16" t="str">
        <f t="shared" si="59"/>
        <v>Сланцы гЛомоносова ул55/19ХВС</v>
      </c>
      <c r="K3796" s="2" t="e">
        <f>MATCH(J3796,#REF!,0)</f>
        <v>#REF!</v>
      </c>
    </row>
    <row r="3797" spans="1:11" s="2" customFormat="1" ht="15" customHeight="1" x14ac:dyDescent="0.25">
      <c r="A3797" s="1" t="s">
        <v>1157</v>
      </c>
      <c r="B3797" s="1" t="s">
        <v>1158</v>
      </c>
      <c r="C3797" s="1" t="s">
        <v>371</v>
      </c>
      <c r="D3797" s="1" t="s">
        <v>393</v>
      </c>
      <c r="E3797" s="1" t="s">
        <v>236</v>
      </c>
      <c r="F3797" s="1"/>
      <c r="G3797" s="1"/>
      <c r="H3797" s="15">
        <v>75</v>
      </c>
      <c r="I3797" s="1" t="s">
        <v>988</v>
      </c>
      <c r="J3797" s="16" t="str">
        <f t="shared" si="59"/>
        <v>Сланцы гЛомоносова ул57ХВС</v>
      </c>
      <c r="K3797" s="2" t="e">
        <f>MATCH(J3797,#REF!,0)</f>
        <v>#REF!</v>
      </c>
    </row>
    <row r="3798" spans="1:11" s="2" customFormat="1" ht="15" customHeight="1" x14ac:dyDescent="0.25">
      <c r="A3798" s="1" t="s">
        <v>1157</v>
      </c>
      <c r="B3798" s="1" t="s">
        <v>1158</v>
      </c>
      <c r="C3798" s="1" t="s">
        <v>371</v>
      </c>
      <c r="D3798" s="1" t="s">
        <v>393</v>
      </c>
      <c r="E3798" s="1" t="s">
        <v>75</v>
      </c>
      <c r="F3798" s="1"/>
      <c r="G3798" s="1"/>
      <c r="H3798" s="15">
        <v>75</v>
      </c>
      <c r="I3798" s="1" t="s">
        <v>988</v>
      </c>
      <c r="J3798" s="16" t="str">
        <f t="shared" si="59"/>
        <v>Сланцы гЛомоносова ул59ХВС</v>
      </c>
      <c r="K3798" s="2" t="e">
        <f>MATCH(J3798,#REF!,0)</f>
        <v>#REF!</v>
      </c>
    </row>
    <row r="3799" spans="1:11" s="2" customFormat="1" ht="15" customHeight="1" x14ac:dyDescent="0.25">
      <c r="A3799" s="1" t="s">
        <v>1157</v>
      </c>
      <c r="B3799" s="1" t="s">
        <v>1158</v>
      </c>
      <c r="C3799" s="1" t="s">
        <v>371</v>
      </c>
      <c r="D3799" s="1" t="s">
        <v>393</v>
      </c>
      <c r="E3799" s="1" t="s">
        <v>404</v>
      </c>
      <c r="F3799" s="1"/>
      <c r="G3799" s="1"/>
      <c r="H3799" s="15">
        <v>75</v>
      </c>
      <c r="I3799" s="1" t="s">
        <v>988</v>
      </c>
      <c r="J3799" s="16" t="str">
        <f t="shared" si="59"/>
        <v>Сланцы гЛомоносова ул63ХВС</v>
      </c>
      <c r="K3799" s="2" t="e">
        <f>MATCH(J3799,#REF!,0)</f>
        <v>#REF!</v>
      </c>
    </row>
    <row r="3800" spans="1:11" s="2" customFormat="1" ht="15" customHeight="1" x14ac:dyDescent="0.25">
      <c r="A3800" s="1" t="s">
        <v>1157</v>
      </c>
      <c r="B3800" s="1" t="s">
        <v>1158</v>
      </c>
      <c r="C3800" s="1" t="s">
        <v>371</v>
      </c>
      <c r="D3800" s="1" t="s">
        <v>393</v>
      </c>
      <c r="E3800" s="1" t="s">
        <v>256</v>
      </c>
      <c r="F3800" s="1"/>
      <c r="G3800" s="1"/>
      <c r="H3800" s="15">
        <v>75</v>
      </c>
      <c r="I3800" s="1" t="s">
        <v>988</v>
      </c>
      <c r="J3800" s="16" t="str">
        <f t="shared" si="59"/>
        <v>Сланцы гЛомоносова ул65ХВС</v>
      </c>
      <c r="K3800" s="2" t="e">
        <f>MATCH(J3800,#REF!,0)</f>
        <v>#REF!</v>
      </c>
    </row>
    <row r="3801" spans="1:11" s="2" customFormat="1" ht="15" customHeight="1" x14ac:dyDescent="0.25">
      <c r="A3801" s="1" t="s">
        <v>1157</v>
      </c>
      <c r="B3801" s="1" t="s">
        <v>1158</v>
      </c>
      <c r="C3801" s="1" t="s">
        <v>371</v>
      </c>
      <c r="D3801" s="1" t="s">
        <v>393</v>
      </c>
      <c r="E3801" s="1" t="s">
        <v>258</v>
      </c>
      <c r="F3801" s="1"/>
      <c r="G3801" s="1"/>
      <c r="H3801" s="15">
        <v>75</v>
      </c>
      <c r="I3801" s="1" t="s">
        <v>988</v>
      </c>
      <c r="J3801" s="16" t="str">
        <f t="shared" si="59"/>
        <v>Сланцы гЛомоносова ул69ХВС</v>
      </c>
      <c r="K3801" s="2" t="e">
        <f>MATCH(J3801,#REF!,0)</f>
        <v>#REF!</v>
      </c>
    </row>
    <row r="3802" spans="1:11" s="2" customFormat="1" ht="15" customHeight="1" x14ac:dyDescent="0.25">
      <c r="A3802" s="1" t="s">
        <v>1157</v>
      </c>
      <c r="B3802" s="1" t="s">
        <v>1158</v>
      </c>
      <c r="C3802" s="1" t="s">
        <v>371</v>
      </c>
      <c r="D3802" s="1" t="s">
        <v>393</v>
      </c>
      <c r="E3802" s="1" t="s">
        <v>12</v>
      </c>
      <c r="F3802" s="1"/>
      <c r="G3802" s="1"/>
      <c r="H3802" s="15">
        <v>75</v>
      </c>
      <c r="I3802" s="1" t="s">
        <v>988</v>
      </c>
      <c r="J3802" s="16" t="str">
        <f t="shared" si="59"/>
        <v>Сланцы гЛомоносова ул7ХВС</v>
      </c>
      <c r="K3802" s="2" t="e">
        <f>MATCH(J3802,#REF!,0)</f>
        <v>#REF!</v>
      </c>
    </row>
    <row r="3803" spans="1:11" s="2" customFormat="1" ht="15" customHeight="1" x14ac:dyDescent="0.25">
      <c r="A3803" s="1" t="s">
        <v>1157</v>
      </c>
      <c r="B3803" s="1" t="s">
        <v>1158</v>
      </c>
      <c r="C3803" s="1" t="s">
        <v>371</v>
      </c>
      <c r="D3803" s="1" t="s">
        <v>393</v>
      </c>
      <c r="E3803" s="1" t="s">
        <v>259</v>
      </c>
      <c r="F3803" s="1"/>
      <c r="G3803" s="1"/>
      <c r="H3803" s="15">
        <v>75</v>
      </c>
      <c r="I3803" s="1" t="s">
        <v>988</v>
      </c>
      <c r="J3803" s="16" t="str">
        <f t="shared" si="59"/>
        <v>Сланцы гЛомоносова ул71ХВС</v>
      </c>
      <c r="K3803" s="2" t="e">
        <f>MATCH(J3803,#REF!,0)</f>
        <v>#REF!</v>
      </c>
    </row>
    <row r="3804" spans="1:11" s="2" customFormat="1" ht="15" customHeight="1" x14ac:dyDescent="0.25">
      <c r="A3804" s="1" t="s">
        <v>1157</v>
      </c>
      <c r="B3804" s="1" t="s">
        <v>1158</v>
      </c>
      <c r="C3804" s="1" t="s">
        <v>371</v>
      </c>
      <c r="D3804" s="1" t="s">
        <v>910</v>
      </c>
      <c r="E3804" s="1" t="s">
        <v>911</v>
      </c>
      <c r="F3804" s="1"/>
      <c r="G3804" s="1"/>
      <c r="H3804" s="15">
        <v>90</v>
      </c>
      <c r="I3804" s="1" t="s">
        <v>988</v>
      </c>
      <c r="J3804" s="16" t="str">
        <f t="shared" si="59"/>
        <v>Сланцы гМаксима Горького ул1/11ХВС</v>
      </c>
      <c r="K3804" s="2" t="e">
        <f>MATCH(J3804,#REF!,0)</f>
        <v>#REF!</v>
      </c>
    </row>
    <row r="3805" spans="1:11" s="2" customFormat="1" ht="15" customHeight="1" x14ac:dyDescent="0.25">
      <c r="A3805" s="1" t="s">
        <v>1157</v>
      </c>
      <c r="B3805" s="1" t="s">
        <v>1158</v>
      </c>
      <c r="C3805" s="1" t="s">
        <v>371</v>
      </c>
      <c r="D3805" s="1" t="s">
        <v>910</v>
      </c>
      <c r="E3805" s="1" t="s">
        <v>912</v>
      </c>
      <c r="F3805" s="1"/>
      <c r="G3805" s="1"/>
      <c r="H3805" s="15">
        <v>90</v>
      </c>
      <c r="I3805" s="1" t="s">
        <v>988</v>
      </c>
      <c r="J3805" s="16" t="str">
        <f t="shared" si="59"/>
        <v>Сланцы гМаксима Горького ул5/9ХВС</v>
      </c>
      <c r="K3805" s="2" t="e">
        <f>MATCH(J3805,#REF!,0)</f>
        <v>#REF!</v>
      </c>
    </row>
    <row r="3806" spans="1:11" s="2" customFormat="1" ht="15" customHeight="1" x14ac:dyDescent="0.25">
      <c r="A3806" s="1" t="s">
        <v>1157</v>
      </c>
      <c r="B3806" s="1" t="s">
        <v>1158</v>
      </c>
      <c r="C3806" s="1" t="s">
        <v>371</v>
      </c>
      <c r="D3806" s="1" t="s">
        <v>910</v>
      </c>
      <c r="E3806" s="1" t="s">
        <v>11</v>
      </c>
      <c r="F3806" s="1"/>
      <c r="G3806" s="1"/>
      <c r="H3806" s="15">
        <v>80</v>
      </c>
      <c r="I3806" s="1" t="s">
        <v>988</v>
      </c>
      <c r="J3806" s="16" t="str">
        <f t="shared" si="59"/>
        <v>Сланцы гМаксима Горького ул6ХВС</v>
      </c>
      <c r="K3806" s="2" t="e">
        <f>MATCH(J3806,#REF!,0)</f>
        <v>#REF!</v>
      </c>
    </row>
    <row r="3807" spans="1:11" s="2" customFormat="1" ht="15" customHeight="1" x14ac:dyDescent="0.25">
      <c r="A3807" s="1" t="s">
        <v>1157</v>
      </c>
      <c r="B3807" s="1" t="s">
        <v>1158</v>
      </c>
      <c r="C3807" s="1" t="s">
        <v>371</v>
      </c>
      <c r="D3807" s="1" t="s">
        <v>910</v>
      </c>
      <c r="E3807" s="1" t="s">
        <v>13</v>
      </c>
      <c r="F3807" s="1"/>
      <c r="G3807" s="1"/>
      <c r="H3807" s="15">
        <v>90</v>
      </c>
      <c r="I3807" s="1" t="s">
        <v>988</v>
      </c>
      <c r="J3807" s="16" t="str">
        <f t="shared" si="59"/>
        <v>Сланцы гМаксима Горького ул8ХВС</v>
      </c>
      <c r="K3807" s="2" t="e">
        <f>MATCH(J3807,#REF!,0)</f>
        <v>#REF!</v>
      </c>
    </row>
    <row r="3808" spans="1:11" s="2" customFormat="1" ht="15" customHeight="1" x14ac:dyDescent="0.25">
      <c r="A3808" s="1" t="s">
        <v>1157</v>
      </c>
      <c r="B3808" s="1" t="s">
        <v>1158</v>
      </c>
      <c r="C3808" s="1" t="s">
        <v>371</v>
      </c>
      <c r="D3808" s="1" t="s">
        <v>405</v>
      </c>
      <c r="E3808" s="1" t="s">
        <v>23</v>
      </c>
      <c r="F3808" s="1"/>
      <c r="G3808" s="1"/>
      <c r="H3808" s="15">
        <v>75</v>
      </c>
      <c r="I3808" s="1" t="s">
        <v>988</v>
      </c>
      <c r="J3808" s="16" t="str">
        <f t="shared" si="59"/>
        <v>Сланцы гМаяковского ул10ХВС</v>
      </c>
      <c r="K3808" s="2" t="e">
        <f>MATCH(J3808,#REF!,0)</f>
        <v>#REF!</v>
      </c>
    </row>
    <row r="3809" spans="1:11" s="2" customFormat="1" ht="15" customHeight="1" x14ac:dyDescent="0.25">
      <c r="A3809" s="1" t="s">
        <v>1157</v>
      </c>
      <c r="B3809" s="1" t="s">
        <v>1158</v>
      </c>
      <c r="C3809" s="1" t="s">
        <v>371</v>
      </c>
      <c r="D3809" s="1" t="s">
        <v>405</v>
      </c>
      <c r="E3809" s="1" t="s">
        <v>406</v>
      </c>
      <c r="F3809" s="1"/>
      <c r="G3809" s="1"/>
      <c r="H3809" s="15">
        <v>75</v>
      </c>
      <c r="I3809" s="1" t="s">
        <v>988</v>
      </c>
      <c r="J3809" s="16" t="str">
        <f t="shared" si="59"/>
        <v>Сланцы гМаяковского ул10АХВС</v>
      </c>
      <c r="K3809" s="2" t="e">
        <f>MATCH(J3809,#REF!,0)</f>
        <v>#REF!</v>
      </c>
    </row>
    <row r="3810" spans="1:11" s="2" customFormat="1" ht="15" customHeight="1" x14ac:dyDescent="0.25">
      <c r="A3810" s="1" t="s">
        <v>1157</v>
      </c>
      <c r="B3810" s="1" t="s">
        <v>1158</v>
      </c>
      <c r="C3810" s="1" t="s">
        <v>371</v>
      </c>
      <c r="D3810" s="1" t="s">
        <v>405</v>
      </c>
      <c r="E3810" s="1" t="s">
        <v>59</v>
      </c>
      <c r="F3810" s="1"/>
      <c r="G3810" s="1"/>
      <c r="H3810" s="15">
        <v>75</v>
      </c>
      <c r="I3810" s="1" t="s">
        <v>988</v>
      </c>
      <c r="J3810" s="16" t="str">
        <f t="shared" si="59"/>
        <v>Сланцы гМаяковского ул11ХВС</v>
      </c>
      <c r="K3810" s="2" t="e">
        <f>MATCH(J3810,#REF!,0)</f>
        <v>#REF!</v>
      </c>
    </row>
    <row r="3811" spans="1:11" s="2" customFormat="1" ht="15" customHeight="1" x14ac:dyDescent="0.25">
      <c r="A3811" s="1" t="s">
        <v>1157</v>
      </c>
      <c r="B3811" s="1" t="s">
        <v>1158</v>
      </c>
      <c r="C3811" s="1" t="s">
        <v>371</v>
      </c>
      <c r="D3811" s="1" t="s">
        <v>405</v>
      </c>
      <c r="E3811" s="1" t="s">
        <v>47</v>
      </c>
      <c r="F3811" s="1"/>
      <c r="G3811" s="1"/>
      <c r="H3811" s="15">
        <v>75</v>
      </c>
      <c r="I3811" s="1" t="s">
        <v>988</v>
      </c>
      <c r="J3811" s="16" t="str">
        <f t="shared" si="59"/>
        <v>Сланцы гМаяковского ул12ХВС</v>
      </c>
      <c r="K3811" s="2" t="e">
        <f>MATCH(J3811,#REF!,0)</f>
        <v>#REF!</v>
      </c>
    </row>
    <row r="3812" spans="1:11" s="2" customFormat="1" ht="15" customHeight="1" x14ac:dyDescent="0.25">
      <c r="A3812" s="1" t="s">
        <v>1157</v>
      </c>
      <c r="B3812" s="1" t="s">
        <v>1158</v>
      </c>
      <c r="C3812" s="1" t="s">
        <v>371</v>
      </c>
      <c r="D3812" s="1" t="s">
        <v>405</v>
      </c>
      <c r="E3812" s="1" t="s">
        <v>407</v>
      </c>
      <c r="F3812" s="1"/>
      <c r="G3812" s="1"/>
      <c r="H3812" s="15">
        <v>75</v>
      </c>
      <c r="I3812" s="1" t="s">
        <v>988</v>
      </c>
      <c r="J3812" s="16" t="str">
        <f t="shared" si="59"/>
        <v>Сланцы гМаяковского ул12АХВС</v>
      </c>
      <c r="K3812" s="2" t="e">
        <f>MATCH(J3812,#REF!,0)</f>
        <v>#REF!</v>
      </c>
    </row>
    <row r="3813" spans="1:11" s="2" customFormat="1" ht="15" customHeight="1" x14ac:dyDescent="0.25">
      <c r="A3813" s="1" t="s">
        <v>1157</v>
      </c>
      <c r="B3813" s="1" t="s">
        <v>1158</v>
      </c>
      <c r="C3813" s="1" t="s">
        <v>371</v>
      </c>
      <c r="D3813" s="1" t="s">
        <v>405</v>
      </c>
      <c r="E3813" s="1" t="s">
        <v>67</v>
      </c>
      <c r="F3813" s="1"/>
      <c r="G3813" s="1"/>
      <c r="H3813" s="15">
        <v>75</v>
      </c>
      <c r="I3813" s="1" t="s">
        <v>988</v>
      </c>
      <c r="J3813" s="16" t="str">
        <f t="shared" si="59"/>
        <v>Сланцы гМаяковского ул13ХВС</v>
      </c>
      <c r="K3813" s="2" t="e">
        <f>MATCH(J3813,#REF!,0)</f>
        <v>#REF!</v>
      </c>
    </row>
    <row r="3814" spans="1:11" s="2" customFormat="1" ht="15" customHeight="1" x14ac:dyDescent="0.25">
      <c r="A3814" s="1" t="s">
        <v>1157</v>
      </c>
      <c r="B3814" s="1" t="s">
        <v>1158</v>
      </c>
      <c r="C3814" s="1" t="s">
        <v>371</v>
      </c>
      <c r="D3814" s="1" t="s">
        <v>405</v>
      </c>
      <c r="E3814" s="1" t="s">
        <v>24</v>
      </c>
      <c r="F3814" s="1"/>
      <c r="G3814" s="1"/>
      <c r="H3814" s="15">
        <v>75</v>
      </c>
      <c r="I3814" s="1" t="s">
        <v>988</v>
      </c>
      <c r="J3814" s="16" t="str">
        <f t="shared" si="59"/>
        <v>Сланцы гМаяковского ул14ХВС</v>
      </c>
      <c r="K3814" s="2" t="e">
        <f>MATCH(J3814,#REF!,0)</f>
        <v>#REF!</v>
      </c>
    </row>
    <row r="3815" spans="1:11" s="2" customFormat="1" ht="15" customHeight="1" x14ac:dyDescent="0.25">
      <c r="A3815" s="1" t="s">
        <v>1157</v>
      </c>
      <c r="B3815" s="1" t="s">
        <v>1158</v>
      </c>
      <c r="C3815" s="1" t="s">
        <v>371</v>
      </c>
      <c r="D3815" s="1" t="s">
        <v>405</v>
      </c>
      <c r="E3815" s="1" t="s">
        <v>408</v>
      </c>
      <c r="F3815" s="1"/>
      <c r="G3815" s="1"/>
      <c r="H3815" s="15">
        <v>75</v>
      </c>
      <c r="I3815" s="1" t="s">
        <v>988</v>
      </c>
      <c r="J3815" s="16" t="str">
        <f t="shared" si="59"/>
        <v>Сланцы гМаяковского ул14АХВС</v>
      </c>
      <c r="K3815" s="2" t="e">
        <f>MATCH(J3815,#REF!,0)</f>
        <v>#REF!</v>
      </c>
    </row>
    <row r="3816" spans="1:11" s="2" customFormat="1" ht="15" customHeight="1" x14ac:dyDescent="0.25">
      <c r="A3816" s="1" t="s">
        <v>1157</v>
      </c>
      <c r="B3816" s="1" t="s">
        <v>1158</v>
      </c>
      <c r="C3816" s="1" t="s">
        <v>371</v>
      </c>
      <c r="D3816" s="1" t="s">
        <v>405</v>
      </c>
      <c r="E3816" s="1" t="s">
        <v>7</v>
      </c>
      <c r="F3816" s="1"/>
      <c r="G3816" s="1"/>
      <c r="H3816" s="15">
        <v>75</v>
      </c>
      <c r="I3816" s="1" t="s">
        <v>988</v>
      </c>
      <c r="J3816" s="16" t="str">
        <f t="shared" si="59"/>
        <v>Сланцы гМаяковского ул2ХВС</v>
      </c>
      <c r="K3816" s="2" t="e">
        <f>MATCH(J3816,#REF!,0)</f>
        <v>#REF!</v>
      </c>
    </row>
    <row r="3817" spans="1:11" s="2" customFormat="1" ht="15" customHeight="1" x14ac:dyDescent="0.25">
      <c r="A3817" s="1" t="s">
        <v>1157</v>
      </c>
      <c r="B3817" s="1" t="s">
        <v>1158</v>
      </c>
      <c r="C3817" s="1" t="s">
        <v>371</v>
      </c>
      <c r="D3817" s="1" t="s">
        <v>405</v>
      </c>
      <c r="E3817" s="1" t="s">
        <v>68</v>
      </c>
      <c r="F3817" s="1"/>
      <c r="G3817" s="1"/>
      <c r="H3817" s="15">
        <v>75</v>
      </c>
      <c r="I3817" s="1" t="s">
        <v>988</v>
      </c>
      <c r="J3817" s="16" t="str">
        <f t="shared" si="59"/>
        <v>Сланцы гМаяковского ул22ХВС</v>
      </c>
      <c r="K3817" s="2" t="e">
        <f>MATCH(J3817,#REF!,0)</f>
        <v>#REF!</v>
      </c>
    </row>
    <row r="3818" spans="1:11" s="2" customFormat="1" ht="15" customHeight="1" x14ac:dyDescent="0.25">
      <c r="A3818" s="1" t="s">
        <v>1157</v>
      </c>
      <c r="B3818" s="1" t="s">
        <v>1158</v>
      </c>
      <c r="C3818" s="1" t="s">
        <v>371</v>
      </c>
      <c r="D3818" s="1" t="s">
        <v>405</v>
      </c>
      <c r="E3818" s="1" t="s">
        <v>317</v>
      </c>
      <c r="F3818" s="1"/>
      <c r="G3818" s="1"/>
      <c r="H3818" s="15">
        <v>75</v>
      </c>
      <c r="I3818" s="1" t="s">
        <v>988</v>
      </c>
      <c r="J3818" s="16" t="str">
        <f t="shared" si="59"/>
        <v>Сланцы гМаяковского ул2аХВС</v>
      </c>
      <c r="K3818" s="2" t="e">
        <f>MATCH(J3818,#REF!,0)</f>
        <v>#REF!</v>
      </c>
    </row>
    <row r="3819" spans="1:11" s="2" customFormat="1" ht="15" customHeight="1" x14ac:dyDescent="0.25">
      <c r="A3819" s="1" t="s">
        <v>1157</v>
      </c>
      <c r="B3819" s="1" t="s">
        <v>1158</v>
      </c>
      <c r="C3819" s="1" t="s">
        <v>371</v>
      </c>
      <c r="D3819" s="1" t="s">
        <v>405</v>
      </c>
      <c r="E3819" s="1" t="s">
        <v>409</v>
      </c>
      <c r="F3819" s="1"/>
      <c r="G3819" s="1"/>
      <c r="H3819" s="15">
        <v>75</v>
      </c>
      <c r="I3819" s="1" t="s">
        <v>988</v>
      </c>
      <c r="J3819" s="16" t="str">
        <f t="shared" si="59"/>
        <v>Сланцы гМаяковского ул4-аХВС</v>
      </c>
      <c r="K3819" s="2" t="e">
        <f>MATCH(J3819,#REF!,0)</f>
        <v>#REF!</v>
      </c>
    </row>
    <row r="3820" spans="1:11" s="2" customFormat="1" ht="15" customHeight="1" x14ac:dyDescent="0.25">
      <c r="A3820" s="1" t="s">
        <v>1157</v>
      </c>
      <c r="B3820" s="1" t="s">
        <v>1158</v>
      </c>
      <c r="C3820" s="1" t="s">
        <v>371</v>
      </c>
      <c r="D3820" s="1" t="s">
        <v>405</v>
      </c>
      <c r="E3820" s="1" t="s">
        <v>410</v>
      </c>
      <c r="F3820" s="1"/>
      <c r="G3820" s="1"/>
      <c r="H3820" s="15">
        <v>75</v>
      </c>
      <c r="I3820" s="1" t="s">
        <v>988</v>
      </c>
      <c r="J3820" s="16" t="str">
        <f t="shared" si="59"/>
        <v>Сланцы гМаяковского ул6-аХВС</v>
      </c>
      <c r="K3820" s="2" t="e">
        <f>MATCH(J3820,#REF!,0)</f>
        <v>#REF!</v>
      </c>
    </row>
    <row r="3821" spans="1:11" s="2" customFormat="1" ht="15" customHeight="1" x14ac:dyDescent="0.25">
      <c r="A3821" s="1" t="s">
        <v>1157</v>
      </c>
      <c r="B3821" s="1" t="s">
        <v>1158</v>
      </c>
      <c r="C3821" s="1" t="s">
        <v>371</v>
      </c>
      <c r="D3821" s="1" t="s">
        <v>405</v>
      </c>
      <c r="E3821" s="1" t="s">
        <v>12</v>
      </c>
      <c r="F3821" s="1"/>
      <c r="G3821" s="1"/>
      <c r="H3821" s="15">
        <v>75</v>
      </c>
      <c r="I3821" s="1" t="s">
        <v>988</v>
      </c>
      <c r="J3821" s="16" t="str">
        <f t="shared" si="59"/>
        <v>Сланцы гМаяковского ул7ХВС</v>
      </c>
      <c r="K3821" s="2" t="e">
        <f>MATCH(J3821,#REF!,0)</f>
        <v>#REF!</v>
      </c>
    </row>
    <row r="3822" spans="1:11" s="2" customFormat="1" ht="15" customHeight="1" x14ac:dyDescent="0.25">
      <c r="A3822" s="1" t="s">
        <v>1157</v>
      </c>
      <c r="B3822" s="1" t="s">
        <v>1158</v>
      </c>
      <c r="C3822" s="1" t="s">
        <v>371</v>
      </c>
      <c r="D3822" s="1" t="s">
        <v>405</v>
      </c>
      <c r="E3822" s="1" t="s">
        <v>13</v>
      </c>
      <c r="F3822" s="1"/>
      <c r="G3822" s="1"/>
      <c r="H3822" s="15">
        <v>75</v>
      </c>
      <c r="I3822" s="1" t="s">
        <v>988</v>
      </c>
      <c r="J3822" s="16" t="str">
        <f t="shared" si="59"/>
        <v>Сланцы гМаяковского ул8ХВС</v>
      </c>
      <c r="K3822" s="2" t="e">
        <f>MATCH(J3822,#REF!,0)</f>
        <v>#REF!</v>
      </c>
    </row>
    <row r="3823" spans="1:11" s="2" customFormat="1" ht="15" customHeight="1" x14ac:dyDescent="0.25">
      <c r="A3823" s="1" t="s">
        <v>1157</v>
      </c>
      <c r="B3823" s="1" t="s">
        <v>1158</v>
      </c>
      <c r="C3823" s="1" t="s">
        <v>371</v>
      </c>
      <c r="D3823" s="1" t="s">
        <v>405</v>
      </c>
      <c r="E3823" s="1" t="s">
        <v>411</v>
      </c>
      <c r="F3823" s="1"/>
      <c r="G3823" s="1"/>
      <c r="H3823" s="15">
        <v>75</v>
      </c>
      <c r="I3823" s="1" t="s">
        <v>988</v>
      </c>
      <c r="J3823" s="16" t="str">
        <f t="shared" si="59"/>
        <v>Сланцы гМаяковского ул8-аХВС</v>
      </c>
      <c r="K3823" s="2" t="e">
        <f>MATCH(J3823,#REF!,0)</f>
        <v>#REF!</v>
      </c>
    </row>
    <row r="3824" spans="1:11" s="2" customFormat="1" ht="15" customHeight="1" x14ac:dyDescent="0.25">
      <c r="A3824" s="1" t="s">
        <v>1157</v>
      </c>
      <c r="B3824" s="1" t="s">
        <v>1158</v>
      </c>
      <c r="C3824" s="1" t="s">
        <v>371</v>
      </c>
      <c r="D3824" s="1" t="s">
        <v>658</v>
      </c>
      <c r="E3824" s="1" t="s">
        <v>12</v>
      </c>
      <c r="F3824" s="1"/>
      <c r="G3824" s="1"/>
      <c r="H3824" s="15">
        <v>72.8</v>
      </c>
      <c r="I3824" s="1" t="s">
        <v>988</v>
      </c>
      <c r="J3824" s="16" t="str">
        <f t="shared" si="59"/>
        <v>Сланцы гМолодежный пр-кт7ХВС</v>
      </c>
      <c r="K3824" s="2" t="e">
        <f>MATCH(J3824,#REF!,0)</f>
        <v>#REF!</v>
      </c>
    </row>
    <row r="3825" spans="1:11" s="2" customFormat="1" ht="15" customHeight="1" x14ac:dyDescent="0.25">
      <c r="A3825" s="1" t="s">
        <v>1157</v>
      </c>
      <c r="B3825" s="1" t="s">
        <v>1158</v>
      </c>
      <c r="C3825" s="1" t="s">
        <v>371</v>
      </c>
      <c r="D3825" s="1" t="s">
        <v>412</v>
      </c>
      <c r="E3825" s="1" t="s">
        <v>43</v>
      </c>
      <c r="F3825" s="1"/>
      <c r="G3825" s="1"/>
      <c r="H3825" s="15">
        <v>75</v>
      </c>
      <c r="I3825" s="1" t="s">
        <v>988</v>
      </c>
      <c r="J3825" s="16" t="str">
        <f t="shared" si="59"/>
        <v>Сланцы гОстровского пер1ХВС</v>
      </c>
      <c r="K3825" s="2" t="e">
        <f>MATCH(J3825,#REF!,0)</f>
        <v>#REF!</v>
      </c>
    </row>
    <row r="3826" spans="1:11" s="2" customFormat="1" ht="15" customHeight="1" x14ac:dyDescent="0.25">
      <c r="A3826" s="1" t="s">
        <v>1157</v>
      </c>
      <c r="B3826" s="1" t="s">
        <v>1158</v>
      </c>
      <c r="C3826" s="1" t="s">
        <v>371</v>
      </c>
      <c r="D3826" s="1" t="s">
        <v>412</v>
      </c>
      <c r="E3826" s="1" t="s">
        <v>8</v>
      </c>
      <c r="F3826" s="1"/>
      <c r="G3826" s="1"/>
      <c r="H3826" s="15">
        <v>75</v>
      </c>
      <c r="I3826" s="1" t="s">
        <v>988</v>
      </c>
      <c r="J3826" s="16" t="str">
        <f t="shared" si="59"/>
        <v>Сланцы гОстровского пер3ХВС</v>
      </c>
      <c r="K3826" s="2" t="e">
        <f>MATCH(J3826,#REF!,0)</f>
        <v>#REF!</v>
      </c>
    </row>
    <row r="3827" spans="1:11" s="2" customFormat="1" ht="15" customHeight="1" x14ac:dyDescent="0.25">
      <c r="A3827" s="1" t="s">
        <v>1157</v>
      </c>
      <c r="B3827" s="1" t="s">
        <v>1158</v>
      </c>
      <c r="C3827" s="1" t="s">
        <v>371</v>
      </c>
      <c r="D3827" s="1" t="s">
        <v>413</v>
      </c>
      <c r="E3827" s="1" t="s">
        <v>59</v>
      </c>
      <c r="F3827" s="1"/>
      <c r="G3827" s="1"/>
      <c r="H3827" s="15">
        <v>70</v>
      </c>
      <c r="I3827" s="1" t="s">
        <v>988</v>
      </c>
      <c r="J3827" s="16" t="str">
        <f t="shared" si="59"/>
        <v>Сланцы гОстровского ул11ХВС</v>
      </c>
      <c r="K3827" s="2" t="e">
        <f>MATCH(J3827,#REF!,0)</f>
        <v>#REF!</v>
      </c>
    </row>
    <row r="3828" spans="1:11" s="2" customFormat="1" ht="15" customHeight="1" x14ac:dyDescent="0.25">
      <c r="A3828" s="1" t="s">
        <v>1157</v>
      </c>
      <c r="B3828" s="1" t="s">
        <v>1158</v>
      </c>
      <c r="C3828" s="1" t="s">
        <v>371</v>
      </c>
      <c r="D3828" s="1" t="s">
        <v>413</v>
      </c>
      <c r="E3828" s="1" t="s">
        <v>67</v>
      </c>
      <c r="F3828" s="1"/>
      <c r="G3828" s="1"/>
      <c r="H3828" s="15">
        <v>70</v>
      </c>
      <c r="I3828" s="1" t="s">
        <v>988</v>
      </c>
      <c r="J3828" s="16" t="str">
        <f t="shared" si="59"/>
        <v>Сланцы гОстровского ул13ХВС</v>
      </c>
      <c r="K3828" s="2" t="e">
        <f>MATCH(J3828,#REF!,0)</f>
        <v>#REF!</v>
      </c>
    </row>
    <row r="3829" spans="1:11" s="2" customFormat="1" ht="15" customHeight="1" x14ac:dyDescent="0.25">
      <c r="A3829" s="1" t="s">
        <v>1157</v>
      </c>
      <c r="B3829" s="1" t="s">
        <v>1158</v>
      </c>
      <c r="C3829" s="1" t="s">
        <v>371</v>
      </c>
      <c r="D3829" s="1" t="s">
        <v>413</v>
      </c>
      <c r="E3829" s="1" t="s">
        <v>124</v>
      </c>
      <c r="F3829" s="1"/>
      <c r="G3829" s="1"/>
      <c r="H3829" s="15">
        <v>70</v>
      </c>
      <c r="I3829" s="1" t="s">
        <v>988</v>
      </c>
      <c r="J3829" s="16" t="str">
        <f t="shared" si="59"/>
        <v>Сланцы гОстровского ул15ХВС</v>
      </c>
      <c r="K3829" s="2" t="e">
        <f>MATCH(J3829,#REF!,0)</f>
        <v>#REF!</v>
      </c>
    </row>
    <row r="3830" spans="1:11" s="2" customFormat="1" ht="15" customHeight="1" x14ac:dyDescent="0.25">
      <c r="A3830" s="1" t="s">
        <v>1157</v>
      </c>
      <c r="B3830" s="1" t="s">
        <v>1158</v>
      </c>
      <c r="C3830" s="1" t="s">
        <v>371</v>
      </c>
      <c r="D3830" s="1" t="s">
        <v>413</v>
      </c>
      <c r="E3830" s="1" t="s">
        <v>25</v>
      </c>
      <c r="F3830" s="1"/>
      <c r="G3830" s="1"/>
      <c r="H3830" s="15">
        <v>70</v>
      </c>
      <c r="I3830" s="1" t="s">
        <v>988</v>
      </c>
      <c r="J3830" s="16" t="str">
        <f t="shared" si="59"/>
        <v>Сланцы гОстровского ул9ХВС</v>
      </c>
      <c r="K3830" s="2" t="e">
        <f>MATCH(J3830,#REF!,0)</f>
        <v>#REF!</v>
      </c>
    </row>
    <row r="3831" spans="1:11" s="2" customFormat="1" ht="15" customHeight="1" x14ac:dyDescent="0.25">
      <c r="A3831" s="1" t="s">
        <v>1157</v>
      </c>
      <c r="B3831" s="1" t="s">
        <v>1158</v>
      </c>
      <c r="C3831" s="1" t="s">
        <v>371</v>
      </c>
      <c r="D3831" s="1" t="s">
        <v>659</v>
      </c>
      <c r="E3831" s="1" t="s">
        <v>8</v>
      </c>
      <c r="F3831" s="1"/>
      <c r="G3831" s="1"/>
      <c r="H3831" s="15">
        <v>76</v>
      </c>
      <c r="I3831" s="1" t="s">
        <v>988</v>
      </c>
      <c r="J3831" s="16" t="str">
        <f t="shared" si="59"/>
        <v>Сланцы гПартизанская ул3ХВС</v>
      </c>
      <c r="K3831" s="2" t="e">
        <f>MATCH(J3831,#REF!,0)</f>
        <v>#REF!</v>
      </c>
    </row>
    <row r="3832" spans="1:11" s="2" customFormat="1" ht="15" customHeight="1" x14ac:dyDescent="0.25">
      <c r="A3832" s="1" t="s">
        <v>1157</v>
      </c>
      <c r="B3832" s="1" t="s">
        <v>1158</v>
      </c>
      <c r="C3832" s="1" t="s">
        <v>371</v>
      </c>
      <c r="D3832" s="1" t="s">
        <v>414</v>
      </c>
      <c r="E3832" s="1" t="s">
        <v>8</v>
      </c>
      <c r="F3832" s="1"/>
      <c r="G3832" s="1"/>
      <c r="H3832" s="15">
        <v>75</v>
      </c>
      <c r="I3832" s="1" t="s">
        <v>988</v>
      </c>
      <c r="J3832" s="16" t="str">
        <f t="shared" si="59"/>
        <v>Сланцы гПионерский пер3ХВС</v>
      </c>
      <c r="K3832" s="2" t="e">
        <f>MATCH(J3832,#REF!,0)</f>
        <v>#REF!</v>
      </c>
    </row>
    <row r="3833" spans="1:11" s="2" customFormat="1" ht="15" customHeight="1" x14ac:dyDescent="0.25">
      <c r="A3833" s="1" t="s">
        <v>1157</v>
      </c>
      <c r="B3833" s="1" t="s">
        <v>1158</v>
      </c>
      <c r="C3833" s="1" t="s">
        <v>371</v>
      </c>
      <c r="D3833" s="1" t="s">
        <v>414</v>
      </c>
      <c r="E3833" s="1" t="s">
        <v>11</v>
      </c>
      <c r="F3833" s="1"/>
      <c r="G3833" s="1"/>
      <c r="H3833" s="15">
        <v>75</v>
      </c>
      <c r="I3833" s="1" t="s">
        <v>988</v>
      </c>
      <c r="J3833" s="16" t="str">
        <f t="shared" si="59"/>
        <v>Сланцы гПионерский пер6ХВС</v>
      </c>
      <c r="K3833" s="2" t="e">
        <f>MATCH(J3833,#REF!,0)</f>
        <v>#REF!</v>
      </c>
    </row>
    <row r="3834" spans="1:11" s="2" customFormat="1" ht="15" customHeight="1" x14ac:dyDescent="0.25">
      <c r="A3834" s="1" t="s">
        <v>1157</v>
      </c>
      <c r="B3834" s="1" t="s">
        <v>1158</v>
      </c>
      <c r="C3834" s="1" t="s">
        <v>371</v>
      </c>
      <c r="D3834" s="1" t="s">
        <v>660</v>
      </c>
      <c r="E3834" s="1" t="s">
        <v>23</v>
      </c>
      <c r="F3834" s="1"/>
      <c r="G3834" s="1"/>
      <c r="H3834" s="15">
        <v>90</v>
      </c>
      <c r="I3834" s="1" t="s">
        <v>988</v>
      </c>
      <c r="J3834" s="16" t="str">
        <f t="shared" si="59"/>
        <v>Сланцы гПочтовый пер10ХВС</v>
      </c>
      <c r="K3834" s="2" t="e">
        <f>MATCH(J3834,#REF!,0)</f>
        <v>#REF!</v>
      </c>
    </row>
    <row r="3835" spans="1:11" s="2" customFormat="1" ht="15" customHeight="1" x14ac:dyDescent="0.25">
      <c r="A3835" s="1" t="s">
        <v>1157</v>
      </c>
      <c r="B3835" s="1" t="s">
        <v>1158</v>
      </c>
      <c r="C3835" s="1" t="s">
        <v>371</v>
      </c>
      <c r="D3835" s="1" t="s">
        <v>660</v>
      </c>
      <c r="E3835" s="1" t="s">
        <v>661</v>
      </c>
      <c r="F3835" s="1"/>
      <c r="G3835" s="1"/>
      <c r="H3835" s="15">
        <v>75</v>
      </c>
      <c r="I3835" s="1" t="s">
        <v>988</v>
      </c>
      <c r="J3835" s="16" t="str">
        <f t="shared" si="59"/>
        <v>Сланцы гПочтовый пер11аХВС</v>
      </c>
      <c r="K3835" s="2" t="e">
        <f>MATCH(J3835,#REF!,0)</f>
        <v>#REF!</v>
      </c>
    </row>
    <row r="3836" spans="1:11" s="2" customFormat="1" ht="15" customHeight="1" x14ac:dyDescent="0.25">
      <c r="A3836" s="1" t="s">
        <v>1157</v>
      </c>
      <c r="B3836" s="1" t="s">
        <v>1158</v>
      </c>
      <c r="C3836" s="1" t="s">
        <v>371</v>
      </c>
      <c r="D3836" s="1" t="s">
        <v>660</v>
      </c>
      <c r="E3836" s="1" t="s">
        <v>47</v>
      </c>
      <c r="F3836" s="1"/>
      <c r="G3836" s="1"/>
      <c r="H3836" s="15">
        <v>90</v>
      </c>
      <c r="I3836" s="1" t="s">
        <v>988</v>
      </c>
      <c r="J3836" s="16" t="str">
        <f t="shared" si="59"/>
        <v>Сланцы гПочтовый пер12ХВС</v>
      </c>
      <c r="K3836" s="2" t="e">
        <f>MATCH(J3836,#REF!,0)</f>
        <v>#REF!</v>
      </c>
    </row>
    <row r="3837" spans="1:11" s="2" customFormat="1" ht="15" customHeight="1" x14ac:dyDescent="0.25">
      <c r="A3837" s="1" t="s">
        <v>1157</v>
      </c>
      <c r="B3837" s="1" t="s">
        <v>1158</v>
      </c>
      <c r="C3837" s="1" t="s">
        <v>371</v>
      </c>
      <c r="D3837" s="1" t="s">
        <v>415</v>
      </c>
      <c r="E3837" s="1" t="s">
        <v>9</v>
      </c>
      <c r="F3837" s="1"/>
      <c r="G3837" s="1"/>
      <c r="H3837" s="15">
        <v>75</v>
      </c>
      <c r="I3837" s="1" t="s">
        <v>988</v>
      </c>
      <c r="J3837" s="16" t="str">
        <f t="shared" si="59"/>
        <v>Сланцы гПрофсоюзный пер4ХВС</v>
      </c>
      <c r="K3837" s="2" t="e">
        <f>MATCH(J3837,#REF!,0)</f>
        <v>#REF!</v>
      </c>
    </row>
    <row r="3838" spans="1:11" s="2" customFormat="1" ht="15" customHeight="1" x14ac:dyDescent="0.25">
      <c r="A3838" s="1" t="s">
        <v>1157</v>
      </c>
      <c r="B3838" s="1" t="s">
        <v>1158</v>
      </c>
      <c r="C3838" s="1" t="s">
        <v>371</v>
      </c>
      <c r="D3838" s="1" t="s">
        <v>415</v>
      </c>
      <c r="E3838" s="1" t="s">
        <v>10</v>
      </c>
      <c r="F3838" s="1"/>
      <c r="G3838" s="1"/>
      <c r="H3838" s="15">
        <v>75</v>
      </c>
      <c r="I3838" s="1" t="s">
        <v>988</v>
      </c>
      <c r="J3838" s="16" t="str">
        <f t="shared" si="59"/>
        <v>Сланцы гПрофсоюзный пер5ХВС</v>
      </c>
      <c r="K3838" s="2" t="e">
        <f>MATCH(J3838,#REF!,0)</f>
        <v>#REF!</v>
      </c>
    </row>
    <row r="3839" spans="1:11" s="2" customFormat="1" ht="15" customHeight="1" x14ac:dyDescent="0.25">
      <c r="A3839" s="1" t="s">
        <v>1157</v>
      </c>
      <c r="B3839" s="1" t="s">
        <v>1158</v>
      </c>
      <c r="C3839" s="1" t="s">
        <v>371</v>
      </c>
      <c r="D3839" s="1" t="s">
        <v>415</v>
      </c>
      <c r="E3839" s="1" t="s">
        <v>11</v>
      </c>
      <c r="F3839" s="1"/>
      <c r="G3839" s="1"/>
      <c r="H3839" s="15">
        <v>75</v>
      </c>
      <c r="I3839" s="1" t="s">
        <v>988</v>
      </c>
      <c r="J3839" s="16" t="str">
        <f t="shared" si="59"/>
        <v>Сланцы гПрофсоюзный пер6ХВС</v>
      </c>
      <c r="K3839" s="2" t="e">
        <f>MATCH(J3839,#REF!,0)</f>
        <v>#REF!</v>
      </c>
    </row>
    <row r="3840" spans="1:11" s="2" customFormat="1" ht="15" customHeight="1" x14ac:dyDescent="0.25">
      <c r="A3840" s="1" t="s">
        <v>1157</v>
      </c>
      <c r="B3840" s="1" t="s">
        <v>1158</v>
      </c>
      <c r="C3840" s="1" t="s">
        <v>371</v>
      </c>
      <c r="D3840" s="1" t="s">
        <v>415</v>
      </c>
      <c r="E3840" s="1" t="s">
        <v>12</v>
      </c>
      <c r="F3840" s="1"/>
      <c r="G3840" s="1"/>
      <c r="H3840" s="15">
        <v>75</v>
      </c>
      <c r="I3840" s="1" t="s">
        <v>988</v>
      </c>
      <c r="J3840" s="16" t="str">
        <f t="shared" si="59"/>
        <v>Сланцы гПрофсоюзный пер7ХВС</v>
      </c>
      <c r="K3840" s="2" t="e">
        <f>MATCH(J3840,#REF!,0)</f>
        <v>#REF!</v>
      </c>
    </row>
    <row r="3841" spans="1:11" s="2" customFormat="1" ht="15" customHeight="1" x14ac:dyDescent="0.25">
      <c r="A3841" s="1" t="s">
        <v>1157</v>
      </c>
      <c r="B3841" s="1" t="s">
        <v>1158</v>
      </c>
      <c r="C3841" s="1" t="s">
        <v>371</v>
      </c>
      <c r="D3841" s="1" t="s">
        <v>416</v>
      </c>
      <c r="E3841" s="1" t="s">
        <v>9</v>
      </c>
      <c r="F3841" s="1"/>
      <c r="G3841" s="1"/>
      <c r="H3841" s="15">
        <v>75</v>
      </c>
      <c r="I3841" s="1" t="s">
        <v>988</v>
      </c>
      <c r="J3841" s="16" t="str">
        <f t="shared" si="59"/>
        <v>Сланцы гРечной пер4ХВС</v>
      </c>
      <c r="K3841" s="2" t="e">
        <f>MATCH(J3841,#REF!,0)</f>
        <v>#REF!</v>
      </c>
    </row>
    <row r="3842" spans="1:11" s="2" customFormat="1" ht="15" customHeight="1" x14ac:dyDescent="0.25">
      <c r="A3842" s="1" t="s">
        <v>1157</v>
      </c>
      <c r="B3842" s="1" t="s">
        <v>1158</v>
      </c>
      <c r="C3842" s="1" t="s">
        <v>371</v>
      </c>
      <c r="D3842" s="1" t="s">
        <v>416</v>
      </c>
      <c r="E3842" s="1" t="s">
        <v>10</v>
      </c>
      <c r="F3842" s="1"/>
      <c r="G3842" s="1"/>
      <c r="H3842" s="15">
        <v>75</v>
      </c>
      <c r="I3842" s="1" t="s">
        <v>988</v>
      </c>
      <c r="J3842" s="16" t="str">
        <f t="shared" si="59"/>
        <v>Сланцы гРечной пер5ХВС</v>
      </c>
      <c r="K3842" s="2" t="e">
        <f>MATCH(J3842,#REF!,0)</f>
        <v>#REF!</v>
      </c>
    </row>
    <row r="3843" spans="1:11" s="2" customFormat="1" ht="15" customHeight="1" x14ac:dyDescent="0.25">
      <c r="A3843" s="1" t="s">
        <v>1157</v>
      </c>
      <c r="B3843" s="1" t="s">
        <v>1158</v>
      </c>
      <c r="C3843" s="1" t="s">
        <v>371</v>
      </c>
      <c r="D3843" s="1" t="s">
        <v>416</v>
      </c>
      <c r="E3843" s="1" t="s">
        <v>11</v>
      </c>
      <c r="F3843" s="1"/>
      <c r="G3843" s="1"/>
      <c r="H3843" s="15">
        <v>75</v>
      </c>
      <c r="I3843" s="1" t="s">
        <v>988</v>
      </c>
      <c r="J3843" s="16" t="str">
        <f t="shared" si="59"/>
        <v>Сланцы гРечной пер6ХВС</v>
      </c>
      <c r="K3843" s="2" t="e">
        <f>MATCH(J3843,#REF!,0)</f>
        <v>#REF!</v>
      </c>
    </row>
    <row r="3844" spans="1:11" s="2" customFormat="1" ht="15" customHeight="1" x14ac:dyDescent="0.25">
      <c r="A3844" s="1" t="s">
        <v>1157</v>
      </c>
      <c r="B3844" s="1" t="s">
        <v>1158</v>
      </c>
      <c r="C3844" s="1" t="s">
        <v>371</v>
      </c>
      <c r="D3844" s="1" t="s">
        <v>417</v>
      </c>
      <c r="E3844" s="1" t="s">
        <v>23</v>
      </c>
      <c r="F3844" s="1"/>
      <c r="G3844" s="1"/>
      <c r="H3844" s="15">
        <v>75</v>
      </c>
      <c r="I3844" s="1" t="s">
        <v>988</v>
      </c>
      <c r="J3844" s="16" t="str">
        <f t="shared" si="59"/>
        <v>Сланцы гСвердлова ул10ХВС</v>
      </c>
      <c r="K3844" s="2" t="e">
        <f>MATCH(J3844,#REF!,0)</f>
        <v>#REF!</v>
      </c>
    </row>
    <row r="3845" spans="1:11" s="2" customFormat="1" ht="15" customHeight="1" x14ac:dyDescent="0.25">
      <c r="A3845" s="1" t="s">
        <v>1157</v>
      </c>
      <c r="B3845" s="1" t="s">
        <v>1158</v>
      </c>
      <c r="C3845" s="1" t="s">
        <v>371</v>
      </c>
      <c r="D3845" s="1" t="s">
        <v>417</v>
      </c>
      <c r="E3845" s="1" t="s">
        <v>59</v>
      </c>
      <c r="F3845" s="1"/>
      <c r="G3845" s="1"/>
      <c r="H3845" s="15">
        <v>75</v>
      </c>
      <c r="I3845" s="1" t="s">
        <v>988</v>
      </c>
      <c r="J3845" s="16" t="str">
        <f t="shared" si="59"/>
        <v>Сланцы гСвердлова ул11ХВС</v>
      </c>
      <c r="K3845" s="2" t="e">
        <f>MATCH(J3845,#REF!,0)</f>
        <v>#REF!</v>
      </c>
    </row>
    <row r="3846" spans="1:11" s="2" customFormat="1" ht="15" customHeight="1" x14ac:dyDescent="0.25">
      <c r="A3846" s="1" t="s">
        <v>1157</v>
      </c>
      <c r="B3846" s="1" t="s">
        <v>1158</v>
      </c>
      <c r="C3846" s="1" t="s">
        <v>371</v>
      </c>
      <c r="D3846" s="1" t="s">
        <v>417</v>
      </c>
      <c r="E3846" s="1" t="s">
        <v>47</v>
      </c>
      <c r="F3846" s="1"/>
      <c r="G3846" s="1"/>
      <c r="H3846" s="15">
        <v>75</v>
      </c>
      <c r="I3846" s="1" t="s">
        <v>988</v>
      </c>
      <c r="J3846" s="16" t="str">
        <f t="shared" ref="J3846:J3909" si="60">C3846&amp;D3846&amp;E3846&amp;F3846&amp;G3846&amp;I3846</f>
        <v>Сланцы гСвердлова ул12ХВС</v>
      </c>
      <c r="K3846" s="2" t="e">
        <f>MATCH(J3846,#REF!,0)</f>
        <v>#REF!</v>
      </c>
    </row>
    <row r="3847" spans="1:11" s="2" customFormat="1" ht="15" customHeight="1" x14ac:dyDescent="0.25">
      <c r="A3847" s="1" t="s">
        <v>1157</v>
      </c>
      <c r="B3847" s="1" t="s">
        <v>1158</v>
      </c>
      <c r="C3847" s="1" t="s">
        <v>371</v>
      </c>
      <c r="D3847" s="1" t="s">
        <v>417</v>
      </c>
      <c r="E3847" s="1" t="s">
        <v>67</v>
      </c>
      <c r="F3847" s="1"/>
      <c r="G3847" s="1"/>
      <c r="H3847" s="15">
        <v>75</v>
      </c>
      <c r="I3847" s="1" t="s">
        <v>988</v>
      </c>
      <c r="J3847" s="16" t="str">
        <f t="shared" si="60"/>
        <v>Сланцы гСвердлова ул13ХВС</v>
      </c>
      <c r="K3847" s="2" t="e">
        <f>MATCH(J3847,#REF!,0)</f>
        <v>#REF!</v>
      </c>
    </row>
    <row r="3848" spans="1:11" s="2" customFormat="1" ht="15" customHeight="1" x14ac:dyDescent="0.25">
      <c r="A3848" s="1" t="s">
        <v>1157</v>
      </c>
      <c r="B3848" s="1" t="s">
        <v>1158</v>
      </c>
      <c r="C3848" s="1" t="s">
        <v>371</v>
      </c>
      <c r="D3848" s="1" t="s">
        <v>417</v>
      </c>
      <c r="E3848" s="1" t="s">
        <v>24</v>
      </c>
      <c r="F3848" s="1"/>
      <c r="G3848" s="1"/>
      <c r="H3848" s="15">
        <v>75</v>
      </c>
      <c r="I3848" s="1" t="s">
        <v>988</v>
      </c>
      <c r="J3848" s="16" t="str">
        <f t="shared" si="60"/>
        <v>Сланцы гСвердлова ул14ХВС</v>
      </c>
      <c r="K3848" s="2" t="e">
        <f>MATCH(J3848,#REF!,0)</f>
        <v>#REF!</v>
      </c>
    </row>
    <row r="3849" spans="1:11" s="2" customFormat="1" ht="15" customHeight="1" x14ac:dyDescent="0.25">
      <c r="A3849" s="1" t="s">
        <v>1157</v>
      </c>
      <c r="B3849" s="1" t="s">
        <v>1158</v>
      </c>
      <c r="C3849" s="1" t="s">
        <v>371</v>
      </c>
      <c r="D3849" s="1" t="s">
        <v>417</v>
      </c>
      <c r="E3849" s="1" t="s">
        <v>124</v>
      </c>
      <c r="F3849" s="1"/>
      <c r="G3849" s="1"/>
      <c r="H3849" s="15">
        <v>75</v>
      </c>
      <c r="I3849" s="1" t="s">
        <v>988</v>
      </c>
      <c r="J3849" s="16" t="str">
        <f t="shared" si="60"/>
        <v>Сланцы гСвердлова ул15ХВС</v>
      </c>
      <c r="K3849" s="2" t="e">
        <f>MATCH(J3849,#REF!,0)</f>
        <v>#REF!</v>
      </c>
    </row>
    <row r="3850" spans="1:11" s="2" customFormat="1" ht="15" customHeight="1" x14ac:dyDescent="0.25">
      <c r="A3850" s="1" t="s">
        <v>1157</v>
      </c>
      <c r="B3850" s="1" t="s">
        <v>1158</v>
      </c>
      <c r="C3850" s="1" t="s">
        <v>371</v>
      </c>
      <c r="D3850" s="1" t="s">
        <v>417</v>
      </c>
      <c r="E3850" s="1" t="s">
        <v>17</v>
      </c>
      <c r="F3850" s="1"/>
      <c r="G3850" s="1"/>
      <c r="H3850" s="15">
        <v>75</v>
      </c>
      <c r="I3850" s="1" t="s">
        <v>988</v>
      </c>
      <c r="J3850" s="16" t="str">
        <f t="shared" si="60"/>
        <v>Сланцы гСвердлова ул17ХВС</v>
      </c>
      <c r="K3850" s="2" t="e">
        <f>MATCH(J3850,#REF!,0)</f>
        <v>#REF!</v>
      </c>
    </row>
    <row r="3851" spans="1:11" s="2" customFormat="1" ht="15" customHeight="1" x14ac:dyDescent="0.25">
      <c r="A3851" s="1" t="s">
        <v>1157</v>
      </c>
      <c r="B3851" s="1" t="s">
        <v>1158</v>
      </c>
      <c r="C3851" s="1" t="s">
        <v>371</v>
      </c>
      <c r="D3851" s="1" t="s">
        <v>417</v>
      </c>
      <c r="E3851" s="1" t="s">
        <v>418</v>
      </c>
      <c r="F3851" s="1"/>
      <c r="G3851" s="1"/>
      <c r="H3851" s="15">
        <v>75</v>
      </c>
      <c r="I3851" s="1" t="s">
        <v>988</v>
      </c>
      <c r="J3851" s="16" t="str">
        <f t="shared" si="60"/>
        <v>Сланцы гСвердлова ул18/16ХВС</v>
      </c>
      <c r="K3851" s="2" t="e">
        <f>MATCH(J3851,#REF!,0)</f>
        <v>#REF!</v>
      </c>
    </row>
    <row r="3852" spans="1:11" s="2" customFormat="1" ht="15" customHeight="1" x14ac:dyDescent="0.25">
      <c r="A3852" s="1" t="s">
        <v>1157</v>
      </c>
      <c r="B3852" s="1" t="s">
        <v>1158</v>
      </c>
      <c r="C3852" s="1" t="s">
        <v>371</v>
      </c>
      <c r="D3852" s="1" t="s">
        <v>417</v>
      </c>
      <c r="E3852" s="1" t="s">
        <v>151</v>
      </c>
      <c r="F3852" s="1"/>
      <c r="G3852" s="1"/>
      <c r="H3852" s="15">
        <v>75</v>
      </c>
      <c r="I3852" s="1" t="s">
        <v>988</v>
      </c>
      <c r="J3852" s="16" t="str">
        <f t="shared" si="60"/>
        <v>Сланцы гСвердлова ул19ХВС</v>
      </c>
      <c r="K3852" s="2" t="e">
        <f>MATCH(J3852,#REF!,0)</f>
        <v>#REF!</v>
      </c>
    </row>
    <row r="3853" spans="1:11" s="2" customFormat="1" ht="15" customHeight="1" x14ac:dyDescent="0.25">
      <c r="A3853" s="1" t="s">
        <v>1157</v>
      </c>
      <c r="B3853" s="1" t="s">
        <v>1158</v>
      </c>
      <c r="C3853" s="1" t="s">
        <v>371</v>
      </c>
      <c r="D3853" s="1" t="s">
        <v>417</v>
      </c>
      <c r="E3853" s="1" t="s">
        <v>54</v>
      </c>
      <c r="F3853" s="1"/>
      <c r="G3853" s="1"/>
      <c r="H3853" s="15">
        <v>75</v>
      </c>
      <c r="I3853" s="1" t="s">
        <v>988</v>
      </c>
      <c r="J3853" s="16" t="str">
        <f t="shared" si="60"/>
        <v>Сланцы гСвердлова ул20ХВС</v>
      </c>
      <c r="K3853" s="2" t="e">
        <f>MATCH(J3853,#REF!,0)</f>
        <v>#REF!</v>
      </c>
    </row>
    <row r="3854" spans="1:11" s="2" customFormat="1" ht="15" customHeight="1" x14ac:dyDescent="0.25">
      <c r="A3854" s="1" t="s">
        <v>1157</v>
      </c>
      <c r="B3854" s="1" t="s">
        <v>1158</v>
      </c>
      <c r="C3854" s="1" t="s">
        <v>371</v>
      </c>
      <c r="D3854" s="1" t="s">
        <v>417</v>
      </c>
      <c r="E3854" s="1" t="s">
        <v>55</v>
      </c>
      <c r="F3854" s="1"/>
      <c r="G3854" s="1"/>
      <c r="H3854" s="15">
        <v>75</v>
      </c>
      <c r="I3854" s="1" t="s">
        <v>988</v>
      </c>
      <c r="J3854" s="16" t="str">
        <f t="shared" si="60"/>
        <v>Сланцы гСвердлова ул21ХВС</v>
      </c>
      <c r="K3854" s="2" t="e">
        <f>MATCH(J3854,#REF!,0)</f>
        <v>#REF!</v>
      </c>
    </row>
    <row r="3855" spans="1:11" s="2" customFormat="1" ht="15" customHeight="1" x14ac:dyDescent="0.25">
      <c r="A3855" s="1" t="s">
        <v>1157</v>
      </c>
      <c r="B3855" s="1" t="s">
        <v>1158</v>
      </c>
      <c r="C3855" s="1" t="s">
        <v>371</v>
      </c>
      <c r="D3855" s="1" t="s">
        <v>417</v>
      </c>
      <c r="E3855" s="1" t="s">
        <v>68</v>
      </c>
      <c r="F3855" s="1"/>
      <c r="G3855" s="1"/>
      <c r="H3855" s="15">
        <v>75</v>
      </c>
      <c r="I3855" s="1" t="s">
        <v>988</v>
      </c>
      <c r="J3855" s="16" t="str">
        <f t="shared" si="60"/>
        <v>Сланцы гСвердлова ул22ХВС</v>
      </c>
      <c r="K3855" s="2" t="e">
        <f>MATCH(J3855,#REF!,0)</f>
        <v>#REF!</v>
      </c>
    </row>
    <row r="3856" spans="1:11" s="2" customFormat="1" ht="15" customHeight="1" x14ac:dyDescent="0.25">
      <c r="A3856" s="1" t="s">
        <v>1157</v>
      </c>
      <c r="B3856" s="1" t="s">
        <v>1158</v>
      </c>
      <c r="C3856" s="1" t="s">
        <v>371</v>
      </c>
      <c r="D3856" s="1" t="s">
        <v>417</v>
      </c>
      <c r="E3856" s="1" t="s">
        <v>226</v>
      </c>
      <c r="F3856" s="1"/>
      <c r="G3856" s="1"/>
      <c r="H3856" s="15">
        <v>75</v>
      </c>
      <c r="I3856" s="1" t="s">
        <v>988</v>
      </c>
      <c r="J3856" s="16" t="str">
        <f t="shared" si="60"/>
        <v>Сланцы гСвердлова ул23ХВС</v>
      </c>
      <c r="K3856" s="2" t="e">
        <f>MATCH(J3856,#REF!,0)</f>
        <v>#REF!</v>
      </c>
    </row>
    <row r="3857" spans="1:11" s="2" customFormat="1" ht="15" customHeight="1" x14ac:dyDescent="0.25">
      <c r="A3857" s="1" t="s">
        <v>1157</v>
      </c>
      <c r="B3857" s="1" t="s">
        <v>1158</v>
      </c>
      <c r="C3857" s="1" t="s">
        <v>371</v>
      </c>
      <c r="D3857" s="1" t="s">
        <v>417</v>
      </c>
      <c r="E3857" s="1" t="s">
        <v>41</v>
      </c>
      <c r="F3857" s="1"/>
      <c r="G3857" s="1"/>
      <c r="H3857" s="15">
        <v>75</v>
      </c>
      <c r="I3857" s="1" t="s">
        <v>988</v>
      </c>
      <c r="J3857" s="16" t="str">
        <f t="shared" si="60"/>
        <v>Сланцы гСвердлова ул24ХВС</v>
      </c>
      <c r="K3857" s="2" t="e">
        <f>MATCH(J3857,#REF!,0)</f>
        <v>#REF!</v>
      </c>
    </row>
    <row r="3858" spans="1:11" s="2" customFormat="1" ht="15" customHeight="1" x14ac:dyDescent="0.25">
      <c r="A3858" s="1" t="s">
        <v>1157</v>
      </c>
      <c r="B3858" s="1" t="s">
        <v>1158</v>
      </c>
      <c r="C3858" s="1" t="s">
        <v>371</v>
      </c>
      <c r="D3858" s="1" t="s">
        <v>417</v>
      </c>
      <c r="E3858" s="1" t="s">
        <v>94</v>
      </c>
      <c r="F3858" s="1"/>
      <c r="G3858" s="1"/>
      <c r="H3858" s="15">
        <v>75</v>
      </c>
      <c r="I3858" s="1" t="s">
        <v>988</v>
      </c>
      <c r="J3858" s="16" t="str">
        <f t="shared" si="60"/>
        <v>Сланцы гСвердлова ул25ХВС</v>
      </c>
      <c r="K3858" s="2" t="e">
        <f>MATCH(J3858,#REF!,0)</f>
        <v>#REF!</v>
      </c>
    </row>
    <row r="3859" spans="1:11" s="2" customFormat="1" ht="15" customHeight="1" x14ac:dyDescent="0.25">
      <c r="A3859" s="1" t="s">
        <v>1157</v>
      </c>
      <c r="B3859" s="1" t="s">
        <v>1158</v>
      </c>
      <c r="C3859" s="1" t="s">
        <v>371</v>
      </c>
      <c r="D3859" s="1" t="s">
        <v>417</v>
      </c>
      <c r="E3859" s="1" t="s">
        <v>20</v>
      </c>
      <c r="F3859" s="1"/>
      <c r="G3859" s="1"/>
      <c r="H3859" s="15">
        <v>75</v>
      </c>
      <c r="I3859" s="1" t="s">
        <v>988</v>
      </c>
      <c r="J3859" s="16" t="str">
        <f t="shared" si="60"/>
        <v>Сланцы гСвердлова ул26ХВС</v>
      </c>
      <c r="K3859" s="2" t="e">
        <f>MATCH(J3859,#REF!,0)</f>
        <v>#REF!</v>
      </c>
    </row>
    <row r="3860" spans="1:11" s="2" customFormat="1" ht="15" customHeight="1" x14ac:dyDescent="0.25">
      <c r="A3860" s="1" t="s">
        <v>1157</v>
      </c>
      <c r="B3860" s="1" t="s">
        <v>1158</v>
      </c>
      <c r="C3860" s="1" t="s">
        <v>371</v>
      </c>
      <c r="D3860" s="1" t="s">
        <v>417</v>
      </c>
      <c r="E3860" s="1" t="s">
        <v>8</v>
      </c>
      <c r="F3860" s="1"/>
      <c r="G3860" s="1"/>
      <c r="H3860" s="15">
        <v>75</v>
      </c>
      <c r="I3860" s="1" t="s">
        <v>988</v>
      </c>
      <c r="J3860" s="16" t="str">
        <f t="shared" si="60"/>
        <v>Сланцы гСвердлова ул3ХВС</v>
      </c>
      <c r="K3860" s="2" t="e">
        <f>MATCH(J3860,#REF!,0)</f>
        <v>#REF!</v>
      </c>
    </row>
    <row r="3861" spans="1:11" s="2" customFormat="1" ht="15" customHeight="1" x14ac:dyDescent="0.25">
      <c r="A3861" s="1" t="s">
        <v>1157</v>
      </c>
      <c r="B3861" s="1" t="s">
        <v>1158</v>
      </c>
      <c r="C3861" s="1" t="s">
        <v>371</v>
      </c>
      <c r="D3861" s="1" t="s">
        <v>417</v>
      </c>
      <c r="E3861" s="1" t="s">
        <v>419</v>
      </c>
      <c r="F3861" s="1"/>
      <c r="G3861" s="1"/>
      <c r="H3861" s="15">
        <v>75</v>
      </c>
      <c r="I3861" s="1" t="s">
        <v>988</v>
      </c>
      <c r="J3861" s="16" t="str">
        <f t="shared" si="60"/>
        <v>Сланцы гСвердлова ул30АХВС</v>
      </c>
      <c r="K3861" s="2" t="e">
        <f>MATCH(J3861,#REF!,0)</f>
        <v>#REF!</v>
      </c>
    </row>
    <row r="3862" spans="1:11" s="2" customFormat="1" ht="15" customHeight="1" x14ac:dyDescent="0.25">
      <c r="A3862" s="1" t="s">
        <v>1157</v>
      </c>
      <c r="B3862" s="1" t="s">
        <v>1158</v>
      </c>
      <c r="C3862" s="1" t="s">
        <v>371</v>
      </c>
      <c r="D3862" s="1" t="s">
        <v>417</v>
      </c>
      <c r="E3862" s="1" t="s">
        <v>165</v>
      </c>
      <c r="F3862" s="1"/>
      <c r="G3862" s="1"/>
      <c r="H3862" s="15">
        <v>75</v>
      </c>
      <c r="I3862" s="1" t="s">
        <v>988</v>
      </c>
      <c r="J3862" s="16" t="str">
        <f t="shared" si="60"/>
        <v>Сланцы гСвердлова ул31ХВС</v>
      </c>
      <c r="K3862" s="2" t="e">
        <f>MATCH(J3862,#REF!,0)</f>
        <v>#REF!</v>
      </c>
    </row>
    <row r="3863" spans="1:11" s="2" customFormat="1" ht="15" customHeight="1" x14ac:dyDescent="0.25">
      <c r="A3863" s="1" t="s">
        <v>1157</v>
      </c>
      <c r="B3863" s="1" t="s">
        <v>1158</v>
      </c>
      <c r="C3863" s="1" t="s">
        <v>371</v>
      </c>
      <c r="D3863" s="1" t="s">
        <v>417</v>
      </c>
      <c r="E3863" s="1" t="s">
        <v>197</v>
      </c>
      <c r="F3863" s="1"/>
      <c r="G3863" s="1"/>
      <c r="H3863" s="15">
        <v>75</v>
      </c>
      <c r="I3863" s="1" t="s">
        <v>988</v>
      </c>
      <c r="J3863" s="16" t="str">
        <f t="shared" si="60"/>
        <v>Сланцы гСвердлова ул33ХВС</v>
      </c>
      <c r="K3863" s="2" t="e">
        <f>MATCH(J3863,#REF!,0)</f>
        <v>#REF!</v>
      </c>
    </row>
    <row r="3864" spans="1:11" s="2" customFormat="1" ht="15" customHeight="1" x14ac:dyDescent="0.25">
      <c r="A3864" s="1" t="s">
        <v>1157</v>
      </c>
      <c r="B3864" s="1" t="s">
        <v>1158</v>
      </c>
      <c r="C3864" s="1" t="s">
        <v>371</v>
      </c>
      <c r="D3864" s="1" t="s">
        <v>417</v>
      </c>
      <c r="E3864" s="1" t="s">
        <v>9</v>
      </c>
      <c r="F3864" s="1"/>
      <c r="G3864" s="1"/>
      <c r="H3864" s="15">
        <v>80</v>
      </c>
      <c r="I3864" s="1" t="s">
        <v>988</v>
      </c>
      <c r="J3864" s="16" t="str">
        <f t="shared" si="60"/>
        <v>Сланцы гСвердлова ул4ХВС</v>
      </c>
      <c r="K3864" s="2" t="e">
        <f>MATCH(J3864,#REF!,0)</f>
        <v>#REF!</v>
      </c>
    </row>
    <row r="3865" spans="1:11" s="2" customFormat="1" ht="15" customHeight="1" x14ac:dyDescent="0.25">
      <c r="A3865" s="1" t="s">
        <v>1157</v>
      </c>
      <c r="B3865" s="1" t="s">
        <v>1158</v>
      </c>
      <c r="C3865" s="1" t="s">
        <v>371</v>
      </c>
      <c r="D3865" s="1" t="s">
        <v>417</v>
      </c>
      <c r="E3865" s="1" t="s">
        <v>10</v>
      </c>
      <c r="F3865" s="1"/>
      <c r="G3865" s="1"/>
      <c r="H3865" s="15">
        <v>75</v>
      </c>
      <c r="I3865" s="1" t="s">
        <v>988</v>
      </c>
      <c r="J3865" s="16" t="str">
        <f t="shared" si="60"/>
        <v>Сланцы гСвердлова ул5ХВС</v>
      </c>
      <c r="K3865" s="2" t="e">
        <f>MATCH(J3865,#REF!,0)</f>
        <v>#REF!</v>
      </c>
    </row>
    <row r="3866" spans="1:11" s="2" customFormat="1" ht="15" customHeight="1" x14ac:dyDescent="0.25">
      <c r="A3866" s="1" t="s">
        <v>1157</v>
      </c>
      <c r="B3866" s="1" t="s">
        <v>1158</v>
      </c>
      <c r="C3866" s="1" t="s">
        <v>371</v>
      </c>
      <c r="D3866" s="1" t="s">
        <v>417</v>
      </c>
      <c r="E3866" s="1" t="s">
        <v>11</v>
      </c>
      <c r="F3866" s="1"/>
      <c r="G3866" s="1"/>
      <c r="H3866" s="15">
        <v>75</v>
      </c>
      <c r="I3866" s="1" t="s">
        <v>988</v>
      </c>
      <c r="J3866" s="16" t="str">
        <f t="shared" si="60"/>
        <v>Сланцы гСвердлова ул6ХВС</v>
      </c>
      <c r="K3866" s="2" t="e">
        <f>MATCH(J3866,#REF!,0)</f>
        <v>#REF!</v>
      </c>
    </row>
    <row r="3867" spans="1:11" s="2" customFormat="1" ht="15" customHeight="1" x14ac:dyDescent="0.25">
      <c r="A3867" s="1" t="s">
        <v>1157</v>
      </c>
      <c r="B3867" s="1" t="s">
        <v>1158</v>
      </c>
      <c r="C3867" s="1" t="s">
        <v>371</v>
      </c>
      <c r="D3867" s="1" t="s">
        <v>417</v>
      </c>
      <c r="E3867" s="1" t="s">
        <v>12</v>
      </c>
      <c r="F3867" s="1"/>
      <c r="G3867" s="1"/>
      <c r="H3867" s="15">
        <v>75</v>
      </c>
      <c r="I3867" s="1" t="s">
        <v>988</v>
      </c>
      <c r="J3867" s="16" t="str">
        <f t="shared" si="60"/>
        <v>Сланцы гСвердлова ул7ХВС</v>
      </c>
      <c r="K3867" s="2" t="e">
        <f>MATCH(J3867,#REF!,0)</f>
        <v>#REF!</v>
      </c>
    </row>
    <row r="3868" spans="1:11" s="2" customFormat="1" ht="15" customHeight="1" x14ac:dyDescent="0.25">
      <c r="A3868" s="1" t="s">
        <v>1157</v>
      </c>
      <c r="B3868" s="1" t="s">
        <v>1158</v>
      </c>
      <c r="C3868" s="1" t="s">
        <v>371</v>
      </c>
      <c r="D3868" s="1" t="s">
        <v>417</v>
      </c>
      <c r="E3868" s="1" t="s">
        <v>13</v>
      </c>
      <c r="F3868" s="1"/>
      <c r="G3868" s="1"/>
      <c r="H3868" s="15">
        <v>75</v>
      </c>
      <c r="I3868" s="1" t="s">
        <v>988</v>
      </c>
      <c r="J3868" s="16" t="str">
        <f t="shared" si="60"/>
        <v>Сланцы гСвердлова ул8ХВС</v>
      </c>
      <c r="K3868" s="2" t="e">
        <f>MATCH(J3868,#REF!,0)</f>
        <v>#REF!</v>
      </c>
    </row>
    <row r="3869" spans="1:11" s="2" customFormat="1" ht="15" customHeight="1" x14ac:dyDescent="0.25">
      <c r="A3869" s="1" t="s">
        <v>1157</v>
      </c>
      <c r="B3869" s="1" t="s">
        <v>1158</v>
      </c>
      <c r="C3869" s="1" t="s">
        <v>371</v>
      </c>
      <c r="D3869" s="1" t="s">
        <v>417</v>
      </c>
      <c r="E3869" s="1" t="s">
        <v>25</v>
      </c>
      <c r="F3869" s="1"/>
      <c r="G3869" s="1"/>
      <c r="H3869" s="15">
        <v>75</v>
      </c>
      <c r="I3869" s="1" t="s">
        <v>988</v>
      </c>
      <c r="J3869" s="16" t="str">
        <f t="shared" si="60"/>
        <v>Сланцы гСвердлова ул9ХВС</v>
      </c>
      <c r="K3869" s="2" t="e">
        <f>MATCH(J3869,#REF!,0)</f>
        <v>#REF!</v>
      </c>
    </row>
    <row r="3870" spans="1:11" s="2" customFormat="1" ht="15" customHeight="1" x14ac:dyDescent="0.25">
      <c r="A3870" s="1" t="s">
        <v>1157</v>
      </c>
      <c r="B3870" s="1" t="s">
        <v>1158</v>
      </c>
      <c r="C3870" s="1" t="s">
        <v>371</v>
      </c>
      <c r="D3870" s="1" t="s">
        <v>420</v>
      </c>
      <c r="E3870" s="1" t="s">
        <v>421</v>
      </c>
      <c r="F3870" s="1"/>
      <c r="G3870" s="1"/>
      <c r="H3870" s="15">
        <v>75</v>
      </c>
      <c r="I3870" s="1" t="s">
        <v>988</v>
      </c>
      <c r="J3870" s="16" t="str">
        <f t="shared" si="60"/>
        <v>Сланцы гСвободы ул2/35ХВС</v>
      </c>
      <c r="K3870" s="2" t="e">
        <f>MATCH(J3870,#REF!,0)</f>
        <v>#REF!</v>
      </c>
    </row>
    <row r="3871" spans="1:11" s="2" customFormat="1" ht="15" customHeight="1" x14ac:dyDescent="0.25">
      <c r="A3871" s="1" t="s">
        <v>1157</v>
      </c>
      <c r="B3871" s="1" t="s">
        <v>1158</v>
      </c>
      <c r="C3871" s="1" t="s">
        <v>371</v>
      </c>
      <c r="D3871" s="1" t="s">
        <v>420</v>
      </c>
      <c r="E3871" s="1" t="s">
        <v>8</v>
      </c>
      <c r="F3871" s="1"/>
      <c r="G3871" s="1"/>
      <c r="H3871" s="15">
        <v>75</v>
      </c>
      <c r="I3871" s="1" t="s">
        <v>988</v>
      </c>
      <c r="J3871" s="16" t="str">
        <f t="shared" si="60"/>
        <v>Сланцы гСвободы ул3ХВС</v>
      </c>
      <c r="K3871" s="2" t="e">
        <f>MATCH(J3871,#REF!,0)</f>
        <v>#REF!</v>
      </c>
    </row>
    <row r="3872" spans="1:11" s="2" customFormat="1" ht="15" customHeight="1" x14ac:dyDescent="0.25">
      <c r="A3872" s="1" t="s">
        <v>1157</v>
      </c>
      <c r="B3872" s="1" t="s">
        <v>1158</v>
      </c>
      <c r="C3872" s="1" t="s">
        <v>371</v>
      </c>
      <c r="D3872" s="1" t="s">
        <v>420</v>
      </c>
      <c r="E3872" s="1" t="s">
        <v>9</v>
      </c>
      <c r="F3872" s="1"/>
      <c r="G3872" s="1"/>
      <c r="H3872" s="15">
        <v>75</v>
      </c>
      <c r="I3872" s="1" t="s">
        <v>988</v>
      </c>
      <c r="J3872" s="16" t="str">
        <f t="shared" si="60"/>
        <v>Сланцы гСвободы ул4ХВС</v>
      </c>
      <c r="K3872" s="2" t="e">
        <f>MATCH(J3872,#REF!,0)</f>
        <v>#REF!</v>
      </c>
    </row>
    <row r="3873" spans="1:11" s="2" customFormat="1" ht="15" customHeight="1" x14ac:dyDescent="0.25">
      <c r="A3873" s="1" t="s">
        <v>1157</v>
      </c>
      <c r="B3873" s="1" t="s">
        <v>1158</v>
      </c>
      <c r="C3873" s="1" t="s">
        <v>371</v>
      </c>
      <c r="D3873" s="1" t="s">
        <v>420</v>
      </c>
      <c r="E3873" s="1" t="s">
        <v>10</v>
      </c>
      <c r="F3873" s="1"/>
      <c r="G3873" s="1"/>
      <c r="H3873" s="15">
        <v>75</v>
      </c>
      <c r="I3873" s="1" t="s">
        <v>988</v>
      </c>
      <c r="J3873" s="16" t="str">
        <f t="shared" si="60"/>
        <v>Сланцы гСвободы ул5ХВС</v>
      </c>
      <c r="K3873" s="2" t="e">
        <f>MATCH(J3873,#REF!,0)</f>
        <v>#REF!</v>
      </c>
    </row>
    <row r="3874" spans="1:11" s="2" customFormat="1" ht="15" customHeight="1" x14ac:dyDescent="0.25">
      <c r="A3874" s="1" t="s">
        <v>1157</v>
      </c>
      <c r="B3874" s="1" t="s">
        <v>1158</v>
      </c>
      <c r="C3874" s="1" t="s">
        <v>371</v>
      </c>
      <c r="D3874" s="1" t="s">
        <v>420</v>
      </c>
      <c r="E3874" s="1" t="s">
        <v>12</v>
      </c>
      <c r="F3874" s="1"/>
      <c r="G3874" s="1"/>
      <c r="H3874" s="15">
        <v>75</v>
      </c>
      <c r="I3874" s="1" t="s">
        <v>988</v>
      </c>
      <c r="J3874" s="16" t="str">
        <f t="shared" si="60"/>
        <v>Сланцы гСвободы ул7ХВС</v>
      </c>
      <c r="K3874" s="2" t="e">
        <f>MATCH(J3874,#REF!,0)</f>
        <v>#REF!</v>
      </c>
    </row>
    <row r="3875" spans="1:11" s="2" customFormat="1" ht="15" customHeight="1" x14ac:dyDescent="0.25">
      <c r="A3875" s="1" t="s">
        <v>1157</v>
      </c>
      <c r="B3875" s="1" t="s">
        <v>1158</v>
      </c>
      <c r="C3875" s="1" t="s">
        <v>371</v>
      </c>
      <c r="D3875" s="1" t="s">
        <v>420</v>
      </c>
      <c r="E3875" s="1" t="s">
        <v>422</v>
      </c>
      <c r="F3875" s="1"/>
      <c r="G3875" s="1"/>
      <c r="H3875" s="15">
        <v>75</v>
      </c>
      <c r="I3875" s="1" t="s">
        <v>988</v>
      </c>
      <c r="J3875" s="16" t="str">
        <f t="shared" si="60"/>
        <v>Сланцы гСвободы ул8/40ХВС</v>
      </c>
      <c r="K3875" s="2" t="e">
        <f>MATCH(J3875,#REF!,0)</f>
        <v>#REF!</v>
      </c>
    </row>
    <row r="3876" spans="1:11" s="2" customFormat="1" ht="15" customHeight="1" x14ac:dyDescent="0.25">
      <c r="A3876" s="1" t="s">
        <v>1157</v>
      </c>
      <c r="B3876" s="1" t="s">
        <v>1158</v>
      </c>
      <c r="C3876" s="1" t="s">
        <v>371</v>
      </c>
      <c r="D3876" s="1" t="s">
        <v>278</v>
      </c>
      <c r="E3876" s="1" t="s">
        <v>151</v>
      </c>
      <c r="F3876" s="1"/>
      <c r="G3876" s="1"/>
      <c r="H3876" s="15">
        <v>75</v>
      </c>
      <c r="I3876" s="1" t="s">
        <v>988</v>
      </c>
      <c r="J3876" s="16" t="str">
        <f t="shared" si="60"/>
        <v>Сланцы гСпортивная ул19ХВС</v>
      </c>
      <c r="K3876" s="2" t="e">
        <f>MATCH(J3876,#REF!,0)</f>
        <v>#REF!</v>
      </c>
    </row>
    <row r="3877" spans="1:11" s="2" customFormat="1" ht="15" customHeight="1" x14ac:dyDescent="0.25">
      <c r="A3877" s="1" t="s">
        <v>1157</v>
      </c>
      <c r="B3877" s="1" t="s">
        <v>1158</v>
      </c>
      <c r="C3877" s="1" t="s">
        <v>371</v>
      </c>
      <c r="D3877" s="1" t="s">
        <v>278</v>
      </c>
      <c r="E3877" s="1" t="s">
        <v>662</v>
      </c>
      <c r="F3877" s="1"/>
      <c r="G3877" s="1"/>
      <c r="H3877" s="15">
        <v>75</v>
      </c>
      <c r="I3877" s="1" t="s">
        <v>988</v>
      </c>
      <c r="J3877" s="16" t="str">
        <f t="shared" si="60"/>
        <v>Сланцы гСпортивная ул19АХВС</v>
      </c>
      <c r="K3877" s="2" t="e">
        <f>MATCH(J3877,#REF!,0)</f>
        <v>#REF!</v>
      </c>
    </row>
    <row r="3878" spans="1:11" s="2" customFormat="1" ht="15" customHeight="1" x14ac:dyDescent="0.25">
      <c r="A3878" s="1" t="s">
        <v>1157</v>
      </c>
      <c r="B3878" s="1" t="s">
        <v>1158</v>
      </c>
      <c r="C3878" s="1" t="s">
        <v>371</v>
      </c>
      <c r="D3878" s="1" t="s">
        <v>278</v>
      </c>
      <c r="E3878" s="1" t="s">
        <v>55</v>
      </c>
      <c r="F3878" s="1"/>
      <c r="G3878" s="1"/>
      <c r="H3878" s="15">
        <v>90</v>
      </c>
      <c r="I3878" s="1" t="s">
        <v>988</v>
      </c>
      <c r="J3878" s="16" t="str">
        <f t="shared" si="60"/>
        <v>Сланцы гСпортивная ул21ХВС</v>
      </c>
      <c r="K3878" s="2" t="e">
        <f>MATCH(J3878,#REF!,0)</f>
        <v>#REF!</v>
      </c>
    </row>
    <row r="3879" spans="1:11" s="2" customFormat="1" ht="15" customHeight="1" x14ac:dyDescent="0.25">
      <c r="A3879" s="1" t="s">
        <v>1157</v>
      </c>
      <c r="B3879" s="1" t="s">
        <v>1158</v>
      </c>
      <c r="C3879" s="1" t="s">
        <v>371</v>
      </c>
      <c r="D3879" s="1" t="s">
        <v>278</v>
      </c>
      <c r="E3879" s="1" t="s">
        <v>11</v>
      </c>
      <c r="F3879" s="1"/>
      <c r="G3879" s="1"/>
      <c r="H3879" s="15">
        <v>80</v>
      </c>
      <c r="I3879" s="1" t="s">
        <v>988</v>
      </c>
      <c r="J3879" s="16" t="str">
        <f t="shared" si="60"/>
        <v>Сланцы гСпортивная ул6ХВС</v>
      </c>
      <c r="K3879" s="2" t="e">
        <f>MATCH(J3879,#REF!,0)</f>
        <v>#REF!</v>
      </c>
    </row>
    <row r="3880" spans="1:11" s="2" customFormat="1" ht="15" customHeight="1" x14ac:dyDescent="0.25">
      <c r="A3880" s="1" t="s">
        <v>1157</v>
      </c>
      <c r="B3880" s="1" t="s">
        <v>1158</v>
      </c>
      <c r="C3880" s="1" t="s">
        <v>371</v>
      </c>
      <c r="D3880" s="1" t="s">
        <v>423</v>
      </c>
      <c r="E3880" s="1" t="s">
        <v>9</v>
      </c>
      <c r="F3880" s="1"/>
      <c r="G3880" s="1"/>
      <c r="H3880" s="15">
        <v>75</v>
      </c>
      <c r="I3880" s="1" t="s">
        <v>988</v>
      </c>
      <c r="J3880" s="16" t="str">
        <f t="shared" si="60"/>
        <v>Сланцы гЧайковского ул4ХВС</v>
      </c>
      <c r="K3880" s="2" t="e">
        <f>MATCH(J3880,#REF!,0)</f>
        <v>#REF!</v>
      </c>
    </row>
    <row r="3881" spans="1:11" s="2" customFormat="1" ht="15" customHeight="1" x14ac:dyDescent="0.25">
      <c r="A3881" s="1" t="s">
        <v>1157</v>
      </c>
      <c r="B3881" s="1" t="s">
        <v>1158</v>
      </c>
      <c r="C3881" s="1" t="s">
        <v>371</v>
      </c>
      <c r="D3881" s="1" t="s">
        <v>423</v>
      </c>
      <c r="E3881" s="1" t="s">
        <v>10</v>
      </c>
      <c r="F3881" s="1"/>
      <c r="G3881" s="1"/>
      <c r="H3881" s="15">
        <v>75</v>
      </c>
      <c r="I3881" s="1" t="s">
        <v>988</v>
      </c>
      <c r="J3881" s="16" t="str">
        <f t="shared" si="60"/>
        <v>Сланцы гЧайковского ул5ХВС</v>
      </c>
      <c r="K3881" s="2" t="e">
        <f>MATCH(J3881,#REF!,0)</f>
        <v>#REF!</v>
      </c>
    </row>
    <row r="3882" spans="1:11" s="2" customFormat="1" ht="15" customHeight="1" x14ac:dyDescent="0.25">
      <c r="A3882" s="1" t="s">
        <v>1157</v>
      </c>
      <c r="B3882" s="1" t="s">
        <v>1158</v>
      </c>
      <c r="C3882" s="1" t="s">
        <v>371</v>
      </c>
      <c r="D3882" s="1" t="s">
        <v>423</v>
      </c>
      <c r="E3882" s="1" t="s">
        <v>12</v>
      </c>
      <c r="F3882" s="1"/>
      <c r="G3882" s="1"/>
      <c r="H3882" s="15">
        <v>75</v>
      </c>
      <c r="I3882" s="1" t="s">
        <v>988</v>
      </c>
      <c r="J3882" s="16" t="str">
        <f t="shared" si="60"/>
        <v>Сланцы гЧайковского ул7ХВС</v>
      </c>
      <c r="K3882" s="2" t="e">
        <f>MATCH(J3882,#REF!,0)</f>
        <v>#REF!</v>
      </c>
    </row>
    <row r="3883" spans="1:11" s="2" customFormat="1" ht="15" customHeight="1" x14ac:dyDescent="0.25">
      <c r="A3883" s="1" t="s">
        <v>1157</v>
      </c>
      <c r="B3883" s="1" t="s">
        <v>1158</v>
      </c>
      <c r="C3883" s="1" t="s">
        <v>371</v>
      </c>
      <c r="D3883" s="1" t="s">
        <v>423</v>
      </c>
      <c r="E3883" s="1" t="s">
        <v>13</v>
      </c>
      <c r="F3883" s="1"/>
      <c r="G3883" s="1"/>
      <c r="H3883" s="15">
        <v>75</v>
      </c>
      <c r="I3883" s="1" t="s">
        <v>988</v>
      </c>
      <c r="J3883" s="16" t="str">
        <f t="shared" si="60"/>
        <v>Сланцы гЧайковского ул8ХВС</v>
      </c>
      <c r="K3883" s="2" t="e">
        <f>MATCH(J3883,#REF!,0)</f>
        <v>#REF!</v>
      </c>
    </row>
    <row r="3884" spans="1:11" s="2" customFormat="1" ht="15" customHeight="1" x14ac:dyDescent="0.25">
      <c r="A3884" s="1" t="s">
        <v>1157</v>
      </c>
      <c r="B3884" s="1" t="s">
        <v>1158</v>
      </c>
      <c r="C3884" s="1" t="s">
        <v>371</v>
      </c>
      <c r="D3884" s="1" t="s">
        <v>664</v>
      </c>
      <c r="E3884" s="1" t="s">
        <v>50</v>
      </c>
      <c r="F3884" s="1"/>
      <c r="G3884" s="1"/>
      <c r="H3884" s="15">
        <v>74</v>
      </c>
      <c r="I3884" s="1" t="s">
        <v>988</v>
      </c>
      <c r="J3884" s="16" t="str">
        <f t="shared" si="60"/>
        <v>Сланцы гШахтерской Славы ул16ХВС</v>
      </c>
      <c r="K3884" s="2" t="e">
        <f>MATCH(J3884,#REF!,0)</f>
        <v>#REF!</v>
      </c>
    </row>
    <row r="3885" spans="1:11" s="2" customFormat="1" ht="15" customHeight="1" x14ac:dyDescent="0.25">
      <c r="A3885" s="1" t="s">
        <v>424</v>
      </c>
      <c r="B3885" s="1"/>
      <c r="C3885" s="1" t="s">
        <v>425</v>
      </c>
      <c r="D3885" s="1" t="s">
        <v>914</v>
      </c>
      <c r="E3885" s="1" t="s">
        <v>23</v>
      </c>
      <c r="F3885" s="1"/>
      <c r="G3885" s="1"/>
      <c r="H3885" s="15">
        <v>80</v>
      </c>
      <c r="I3885" s="1" t="s">
        <v>988</v>
      </c>
      <c r="J3885" s="16" t="str">
        <f t="shared" si="60"/>
        <v>Сосновый Бор г50 лет Октября ул10ХВС</v>
      </c>
      <c r="K3885" s="2" t="e">
        <f>MATCH(J3885,#REF!,0)</f>
        <v>#REF!</v>
      </c>
    </row>
    <row r="3886" spans="1:11" s="2" customFormat="1" ht="15" customHeight="1" x14ac:dyDescent="0.25">
      <c r="A3886" s="1" t="s">
        <v>424</v>
      </c>
      <c r="B3886" s="1"/>
      <c r="C3886" s="1" t="s">
        <v>425</v>
      </c>
      <c r="D3886" s="1" t="s">
        <v>914</v>
      </c>
      <c r="E3886" s="1" t="s">
        <v>47</v>
      </c>
      <c r="F3886" s="1"/>
      <c r="G3886" s="1"/>
      <c r="H3886" s="15">
        <v>80</v>
      </c>
      <c r="I3886" s="1" t="s">
        <v>988</v>
      </c>
      <c r="J3886" s="16" t="str">
        <f t="shared" si="60"/>
        <v>Сосновый Бор г50 лет Октября ул12ХВС</v>
      </c>
      <c r="K3886" s="2" t="e">
        <f>MATCH(J3886,#REF!,0)</f>
        <v>#REF!</v>
      </c>
    </row>
    <row r="3887" spans="1:11" s="2" customFormat="1" ht="15" customHeight="1" x14ac:dyDescent="0.25">
      <c r="A3887" s="1" t="s">
        <v>424</v>
      </c>
      <c r="B3887" s="1"/>
      <c r="C3887" s="1" t="s">
        <v>425</v>
      </c>
      <c r="D3887" s="1" t="s">
        <v>914</v>
      </c>
      <c r="E3887" s="1" t="s">
        <v>24</v>
      </c>
      <c r="F3887" s="1"/>
      <c r="G3887" s="1"/>
      <c r="H3887" s="15">
        <v>80</v>
      </c>
      <c r="I3887" s="1" t="s">
        <v>988</v>
      </c>
      <c r="J3887" s="16" t="str">
        <f t="shared" si="60"/>
        <v>Сосновый Бор г50 лет Октября ул14ХВС</v>
      </c>
      <c r="K3887" s="2" t="e">
        <f>MATCH(J3887,#REF!,0)</f>
        <v>#REF!</v>
      </c>
    </row>
    <row r="3888" spans="1:11" ht="15" customHeight="1" x14ac:dyDescent="0.25">
      <c r="A3888" s="5" t="s">
        <v>424</v>
      </c>
      <c r="B3888" s="5"/>
      <c r="C3888" s="5" t="s">
        <v>425</v>
      </c>
      <c r="D3888" s="5" t="s">
        <v>914</v>
      </c>
      <c r="E3888" s="5" t="s">
        <v>124</v>
      </c>
      <c r="F3888" s="5"/>
      <c r="G3888" s="5"/>
      <c r="H3888" s="6">
        <v>70</v>
      </c>
      <c r="I3888" s="5" t="s">
        <v>988</v>
      </c>
      <c r="J3888" s="14" t="str">
        <f t="shared" si="60"/>
        <v>Сосновый Бор г50 лет Октября ул15ХВС</v>
      </c>
      <c r="K3888" s="4" t="e">
        <f>MATCH(J3888,#REF!,0)</f>
        <v>#REF!</v>
      </c>
    </row>
    <row r="3889" spans="1:11" ht="15" customHeight="1" x14ac:dyDescent="0.25">
      <c r="A3889" s="5" t="s">
        <v>424</v>
      </c>
      <c r="B3889" s="5"/>
      <c r="C3889" s="5" t="s">
        <v>425</v>
      </c>
      <c r="D3889" s="5" t="s">
        <v>914</v>
      </c>
      <c r="E3889" s="5" t="s">
        <v>151</v>
      </c>
      <c r="F3889" s="5"/>
      <c r="G3889" s="5"/>
      <c r="H3889" s="6">
        <v>70</v>
      </c>
      <c r="I3889" s="5" t="s">
        <v>988</v>
      </c>
      <c r="J3889" s="14" t="str">
        <f t="shared" si="60"/>
        <v>Сосновый Бор г50 лет Октября ул19ХВС</v>
      </c>
      <c r="K3889" s="4" t="e">
        <f>MATCH(J3889,#REF!,0)</f>
        <v>#REF!</v>
      </c>
    </row>
    <row r="3890" spans="1:11" s="2" customFormat="1" ht="15" customHeight="1" x14ac:dyDescent="0.25">
      <c r="A3890" s="1" t="s">
        <v>424</v>
      </c>
      <c r="B3890" s="1"/>
      <c r="C3890" s="1" t="s">
        <v>425</v>
      </c>
      <c r="D3890" s="1" t="s">
        <v>914</v>
      </c>
      <c r="E3890" s="1" t="s">
        <v>13</v>
      </c>
      <c r="F3890" s="1"/>
      <c r="G3890" s="1"/>
      <c r="H3890" s="15">
        <v>80</v>
      </c>
      <c r="I3890" s="1" t="s">
        <v>988</v>
      </c>
      <c r="J3890" s="16" t="str">
        <f t="shared" si="60"/>
        <v>Сосновый Бор г50 лет Октября ул8ХВС</v>
      </c>
      <c r="K3890" s="2" t="e">
        <f>MATCH(J3890,#REF!,0)</f>
        <v>#REF!</v>
      </c>
    </row>
    <row r="3891" spans="1:11" s="2" customFormat="1" ht="15" customHeight="1" x14ac:dyDescent="0.25">
      <c r="A3891" s="1" t="s">
        <v>424</v>
      </c>
      <c r="B3891" s="1"/>
      <c r="C3891" s="1" t="s">
        <v>425</v>
      </c>
      <c r="D3891" s="1" t="s">
        <v>915</v>
      </c>
      <c r="E3891" s="1" t="s">
        <v>43</v>
      </c>
      <c r="F3891" s="1"/>
      <c r="G3891" s="1"/>
      <c r="H3891" s="15">
        <v>70</v>
      </c>
      <c r="I3891" s="1" t="s">
        <v>988</v>
      </c>
      <c r="J3891" s="16" t="str">
        <f t="shared" si="60"/>
        <v>Сосновый Бор гВысотная ул1ХВС</v>
      </c>
      <c r="K3891" s="2" t="e">
        <f>MATCH(J3891,#REF!,0)</f>
        <v>#REF!</v>
      </c>
    </row>
    <row r="3892" spans="1:11" s="2" customFormat="1" ht="15" customHeight="1" x14ac:dyDescent="0.25">
      <c r="A3892" s="1" t="s">
        <v>424</v>
      </c>
      <c r="B3892" s="1"/>
      <c r="C3892" s="1" t="s">
        <v>425</v>
      </c>
      <c r="D3892" s="1" t="s">
        <v>915</v>
      </c>
      <c r="E3892" s="1" t="s">
        <v>8</v>
      </c>
      <c r="F3892" s="1"/>
      <c r="G3892" s="1"/>
      <c r="H3892" s="15">
        <v>70</v>
      </c>
      <c r="I3892" s="1" t="s">
        <v>988</v>
      </c>
      <c r="J3892" s="16" t="str">
        <f t="shared" si="60"/>
        <v>Сосновый Бор гВысотная ул3ХВС</v>
      </c>
      <c r="K3892" s="2" t="e">
        <f>MATCH(J3892,#REF!,0)</f>
        <v>#REF!</v>
      </c>
    </row>
    <row r="3893" spans="1:11" s="2" customFormat="1" ht="15" customHeight="1" x14ac:dyDescent="0.25">
      <c r="A3893" s="1" t="s">
        <v>424</v>
      </c>
      <c r="B3893" s="1"/>
      <c r="C3893" s="1" t="s">
        <v>425</v>
      </c>
      <c r="D3893" s="1" t="s">
        <v>915</v>
      </c>
      <c r="E3893" s="1" t="s">
        <v>10</v>
      </c>
      <c r="F3893" s="1"/>
      <c r="G3893" s="1"/>
      <c r="H3893" s="15">
        <v>70</v>
      </c>
      <c r="I3893" s="1" t="s">
        <v>988</v>
      </c>
      <c r="J3893" s="16" t="str">
        <f t="shared" si="60"/>
        <v>Сосновый Бор гВысотная ул5ХВС</v>
      </c>
      <c r="K3893" s="2" t="e">
        <f>MATCH(J3893,#REF!,0)</f>
        <v>#REF!</v>
      </c>
    </row>
    <row r="3894" spans="1:11" s="2" customFormat="1" ht="15" customHeight="1" x14ac:dyDescent="0.25">
      <c r="A3894" s="1" t="s">
        <v>424</v>
      </c>
      <c r="B3894" s="1"/>
      <c r="C3894" s="1" t="s">
        <v>425</v>
      </c>
      <c r="D3894" s="1" t="s">
        <v>915</v>
      </c>
      <c r="E3894" s="1" t="s">
        <v>25</v>
      </c>
      <c r="F3894" s="1"/>
      <c r="G3894" s="1"/>
      <c r="H3894" s="15">
        <v>70</v>
      </c>
      <c r="I3894" s="1" t="s">
        <v>988</v>
      </c>
      <c r="J3894" s="16" t="str">
        <f t="shared" si="60"/>
        <v>Сосновый Бор гВысотная ул9ХВС</v>
      </c>
      <c r="K3894" s="2" t="e">
        <f>MATCH(J3894,#REF!,0)</f>
        <v>#REF!</v>
      </c>
    </row>
    <row r="3895" spans="1:11" s="2" customFormat="1" ht="22.5" customHeight="1" x14ac:dyDescent="0.25">
      <c r="A3895" s="1" t="s">
        <v>424</v>
      </c>
      <c r="B3895" s="1"/>
      <c r="C3895" s="1" t="s">
        <v>425</v>
      </c>
      <c r="D3895" s="1" t="s">
        <v>665</v>
      </c>
      <c r="E3895" s="1" t="s">
        <v>59</v>
      </c>
      <c r="F3895" s="1"/>
      <c r="G3895" s="1"/>
      <c r="H3895" s="15">
        <v>70</v>
      </c>
      <c r="I3895" s="1" t="s">
        <v>988</v>
      </c>
      <c r="J3895" s="16" t="str">
        <f t="shared" si="60"/>
        <v>Сосновый Бор гГероев пр-кт11ХВС</v>
      </c>
      <c r="K3895" s="2" t="e">
        <f>MATCH(J3895,#REF!,0)</f>
        <v>#REF!</v>
      </c>
    </row>
    <row r="3896" spans="1:11" ht="15" customHeight="1" x14ac:dyDescent="0.25">
      <c r="A3896" s="5" t="s">
        <v>424</v>
      </c>
      <c r="B3896" s="5"/>
      <c r="C3896" s="5" t="s">
        <v>425</v>
      </c>
      <c r="D3896" s="5" t="s">
        <v>665</v>
      </c>
      <c r="E3896" s="5" t="s">
        <v>47</v>
      </c>
      <c r="F3896" s="5"/>
      <c r="G3896" s="5"/>
      <c r="H3896" s="6">
        <v>70</v>
      </c>
      <c r="I3896" s="5" t="s">
        <v>988</v>
      </c>
      <c r="J3896" s="14" t="str">
        <f t="shared" si="60"/>
        <v>Сосновый Бор гГероев пр-кт12ХВС</v>
      </c>
      <c r="K3896" s="4" t="e">
        <f>MATCH(J3896,#REF!,0)</f>
        <v>#REF!</v>
      </c>
    </row>
    <row r="3897" spans="1:11" ht="15" customHeight="1" x14ac:dyDescent="0.25">
      <c r="A3897" s="5" t="s">
        <v>424</v>
      </c>
      <c r="B3897" s="5"/>
      <c r="C3897" s="5" t="s">
        <v>425</v>
      </c>
      <c r="D3897" s="5" t="s">
        <v>665</v>
      </c>
      <c r="E3897" s="5" t="s">
        <v>67</v>
      </c>
      <c r="F3897" s="5"/>
      <c r="G3897" s="5"/>
      <c r="H3897" s="6">
        <v>70</v>
      </c>
      <c r="I3897" s="5" t="s">
        <v>988</v>
      </c>
      <c r="J3897" s="14" t="str">
        <f t="shared" si="60"/>
        <v>Сосновый Бор гГероев пр-кт13ХВС</v>
      </c>
      <c r="K3897" s="4" t="e">
        <f>MATCH(J3897,#REF!,0)</f>
        <v>#REF!</v>
      </c>
    </row>
    <row r="3898" spans="1:11" s="2" customFormat="1" ht="15" customHeight="1" x14ac:dyDescent="0.25">
      <c r="A3898" s="1" t="s">
        <v>424</v>
      </c>
      <c r="B3898" s="1"/>
      <c r="C3898" s="1" t="s">
        <v>425</v>
      </c>
      <c r="D3898" s="1" t="s">
        <v>665</v>
      </c>
      <c r="E3898" s="1" t="s">
        <v>24</v>
      </c>
      <c r="F3898" s="1"/>
      <c r="G3898" s="1"/>
      <c r="H3898" s="15">
        <v>70</v>
      </c>
      <c r="I3898" s="1" t="s">
        <v>988</v>
      </c>
      <c r="J3898" s="16" t="str">
        <f t="shared" si="60"/>
        <v>Сосновый Бор гГероев пр-кт14ХВС</v>
      </c>
      <c r="K3898" s="2" t="e">
        <f>MATCH(J3898,#REF!,0)</f>
        <v>#REF!</v>
      </c>
    </row>
    <row r="3899" spans="1:11" ht="15" customHeight="1" x14ac:dyDescent="0.25">
      <c r="A3899" s="5" t="s">
        <v>424</v>
      </c>
      <c r="B3899" s="5"/>
      <c r="C3899" s="5" t="s">
        <v>425</v>
      </c>
      <c r="D3899" s="5" t="s">
        <v>665</v>
      </c>
      <c r="E3899" s="5" t="s">
        <v>124</v>
      </c>
      <c r="F3899" s="5"/>
      <c r="G3899" s="5"/>
      <c r="H3899" s="6">
        <v>70</v>
      </c>
      <c r="I3899" s="5" t="s">
        <v>988</v>
      </c>
      <c r="J3899" s="14" t="str">
        <f t="shared" si="60"/>
        <v>Сосновый Бор гГероев пр-кт15ХВС</v>
      </c>
      <c r="K3899" s="4" t="e">
        <f>MATCH(J3899,#REF!,0)</f>
        <v>#REF!</v>
      </c>
    </row>
    <row r="3900" spans="1:11" ht="15" customHeight="1" x14ac:dyDescent="0.25">
      <c r="A3900" s="5" t="s">
        <v>424</v>
      </c>
      <c r="B3900" s="5"/>
      <c r="C3900" s="5" t="s">
        <v>425</v>
      </c>
      <c r="D3900" s="5" t="s">
        <v>665</v>
      </c>
      <c r="E3900" s="5" t="s">
        <v>151</v>
      </c>
      <c r="F3900" s="5"/>
      <c r="G3900" s="5"/>
      <c r="H3900" s="6">
        <v>70</v>
      </c>
      <c r="I3900" s="5" t="s">
        <v>988</v>
      </c>
      <c r="J3900" s="14" t="str">
        <f t="shared" si="60"/>
        <v>Сосновый Бор гГероев пр-кт19ХВС</v>
      </c>
      <c r="K3900" s="4" t="e">
        <f>MATCH(J3900,#REF!,0)</f>
        <v>#REF!</v>
      </c>
    </row>
    <row r="3901" spans="1:11" ht="15" customHeight="1" x14ac:dyDescent="0.25">
      <c r="A3901" s="5" t="s">
        <v>424</v>
      </c>
      <c r="B3901" s="5"/>
      <c r="C3901" s="5" t="s">
        <v>425</v>
      </c>
      <c r="D3901" s="5" t="s">
        <v>665</v>
      </c>
      <c r="E3901" s="5" t="s">
        <v>68</v>
      </c>
      <c r="F3901" s="5"/>
      <c r="G3901" s="5"/>
      <c r="H3901" s="6">
        <v>70</v>
      </c>
      <c r="I3901" s="5" t="s">
        <v>988</v>
      </c>
      <c r="J3901" s="14" t="str">
        <f t="shared" si="60"/>
        <v>Сосновый Бор гГероев пр-кт22ХВС</v>
      </c>
      <c r="K3901" s="4" t="e">
        <f>MATCH(J3901,#REF!,0)</f>
        <v>#REF!</v>
      </c>
    </row>
    <row r="3902" spans="1:11" ht="15" customHeight="1" x14ac:dyDescent="0.25">
      <c r="A3902" s="5" t="s">
        <v>424</v>
      </c>
      <c r="B3902" s="5"/>
      <c r="C3902" s="5" t="s">
        <v>425</v>
      </c>
      <c r="D3902" s="5" t="s">
        <v>665</v>
      </c>
      <c r="E3902" s="5" t="s">
        <v>226</v>
      </c>
      <c r="F3902" s="5"/>
      <c r="G3902" s="5"/>
      <c r="H3902" s="6">
        <v>70</v>
      </c>
      <c r="I3902" s="5" t="s">
        <v>988</v>
      </c>
      <c r="J3902" s="14" t="str">
        <f t="shared" si="60"/>
        <v>Сосновый Бор гГероев пр-кт23ХВС</v>
      </c>
      <c r="K3902" s="4" t="e">
        <f>MATCH(J3902,#REF!,0)</f>
        <v>#REF!</v>
      </c>
    </row>
    <row r="3903" spans="1:11" ht="15" customHeight="1" x14ac:dyDescent="0.25">
      <c r="A3903" s="5" t="s">
        <v>424</v>
      </c>
      <c r="B3903" s="5"/>
      <c r="C3903" s="5" t="s">
        <v>425</v>
      </c>
      <c r="D3903" s="5" t="s">
        <v>665</v>
      </c>
      <c r="E3903" s="5" t="s">
        <v>41</v>
      </c>
      <c r="F3903" s="5"/>
      <c r="G3903" s="5"/>
      <c r="H3903" s="6">
        <v>70</v>
      </c>
      <c r="I3903" s="5" t="s">
        <v>988</v>
      </c>
      <c r="J3903" s="14" t="str">
        <f t="shared" si="60"/>
        <v>Сосновый Бор гГероев пр-кт24ХВС</v>
      </c>
      <c r="K3903" s="4" t="e">
        <f>MATCH(J3903,#REF!,0)</f>
        <v>#REF!</v>
      </c>
    </row>
    <row r="3904" spans="1:11" ht="15" customHeight="1" x14ac:dyDescent="0.25">
      <c r="A3904" s="5" t="s">
        <v>424</v>
      </c>
      <c r="B3904" s="5"/>
      <c r="C3904" s="5" t="s">
        <v>425</v>
      </c>
      <c r="D3904" s="5" t="s">
        <v>665</v>
      </c>
      <c r="E3904" s="5" t="s">
        <v>20</v>
      </c>
      <c r="F3904" s="5"/>
      <c r="G3904" s="5"/>
      <c r="H3904" s="6">
        <v>70</v>
      </c>
      <c r="I3904" s="5" t="s">
        <v>988</v>
      </c>
      <c r="J3904" s="14" t="str">
        <f t="shared" si="60"/>
        <v>Сосновый Бор гГероев пр-кт26ХВС</v>
      </c>
      <c r="K3904" s="4" t="e">
        <f>MATCH(J3904,#REF!,0)</f>
        <v>#REF!</v>
      </c>
    </row>
    <row r="3905" spans="1:11" ht="15" customHeight="1" x14ac:dyDescent="0.25">
      <c r="A3905" s="5" t="s">
        <v>424</v>
      </c>
      <c r="B3905" s="5"/>
      <c r="C3905" s="5" t="s">
        <v>425</v>
      </c>
      <c r="D3905" s="5" t="s">
        <v>665</v>
      </c>
      <c r="E3905" s="5" t="s">
        <v>131</v>
      </c>
      <c r="F3905" s="5"/>
      <c r="G3905" s="5"/>
      <c r="H3905" s="6">
        <v>70</v>
      </c>
      <c r="I3905" s="5" t="s">
        <v>988</v>
      </c>
      <c r="J3905" s="14" t="str">
        <f t="shared" si="60"/>
        <v>Сосновый Бор гГероев пр-кт27ХВС</v>
      </c>
      <c r="K3905" s="4" t="e">
        <f>MATCH(J3905,#REF!,0)</f>
        <v>#REF!</v>
      </c>
    </row>
    <row r="3906" spans="1:11" s="2" customFormat="1" ht="15" customHeight="1" x14ac:dyDescent="0.25">
      <c r="A3906" s="1" t="s">
        <v>424</v>
      </c>
      <c r="B3906" s="1"/>
      <c r="C3906" s="1" t="s">
        <v>425</v>
      </c>
      <c r="D3906" s="1" t="s">
        <v>665</v>
      </c>
      <c r="E3906" s="1" t="s">
        <v>31</v>
      </c>
      <c r="F3906" s="1"/>
      <c r="G3906" s="1"/>
      <c r="H3906" s="15">
        <v>70</v>
      </c>
      <c r="I3906" s="1" t="s">
        <v>988</v>
      </c>
      <c r="J3906" s="16" t="str">
        <f t="shared" si="60"/>
        <v>Сосновый Бор гГероев пр-кт28ХВС</v>
      </c>
      <c r="K3906" s="2" t="e">
        <f>MATCH(J3906,#REF!,0)</f>
        <v>#REF!</v>
      </c>
    </row>
    <row r="3907" spans="1:11" ht="15" customHeight="1" x14ac:dyDescent="0.25">
      <c r="A3907" s="5" t="s">
        <v>424</v>
      </c>
      <c r="B3907" s="5"/>
      <c r="C3907" s="5" t="s">
        <v>425</v>
      </c>
      <c r="D3907" s="5" t="s">
        <v>665</v>
      </c>
      <c r="E3907" s="5" t="s">
        <v>90</v>
      </c>
      <c r="F3907" s="5"/>
      <c r="G3907" s="5"/>
      <c r="H3907" s="6">
        <v>70</v>
      </c>
      <c r="I3907" s="5" t="s">
        <v>988</v>
      </c>
      <c r="J3907" s="14" t="str">
        <f t="shared" si="60"/>
        <v>Сосновый Бор гГероев пр-кт29ХВС</v>
      </c>
      <c r="K3907" s="4" t="e">
        <f>MATCH(J3907,#REF!,0)</f>
        <v>#REF!</v>
      </c>
    </row>
    <row r="3908" spans="1:11" s="2" customFormat="1" ht="15" customHeight="1" x14ac:dyDescent="0.25">
      <c r="A3908" s="1" t="s">
        <v>424</v>
      </c>
      <c r="B3908" s="1"/>
      <c r="C3908" s="1" t="s">
        <v>425</v>
      </c>
      <c r="D3908" s="1" t="s">
        <v>665</v>
      </c>
      <c r="E3908" s="1" t="s">
        <v>133</v>
      </c>
      <c r="F3908" s="1"/>
      <c r="G3908" s="1"/>
      <c r="H3908" s="15">
        <v>70</v>
      </c>
      <c r="I3908" s="1" t="s">
        <v>988</v>
      </c>
      <c r="J3908" s="16" t="str">
        <f t="shared" si="60"/>
        <v>Сосновый Бор гГероев пр-кт30ХВС</v>
      </c>
      <c r="K3908" s="2" t="e">
        <f>MATCH(J3908,#REF!,0)</f>
        <v>#REF!</v>
      </c>
    </row>
    <row r="3909" spans="1:11" ht="15" customHeight="1" x14ac:dyDescent="0.25">
      <c r="A3909" s="5" t="s">
        <v>424</v>
      </c>
      <c r="B3909" s="5"/>
      <c r="C3909" s="5" t="s">
        <v>425</v>
      </c>
      <c r="D3909" s="5" t="s">
        <v>665</v>
      </c>
      <c r="E3909" s="5" t="s">
        <v>165</v>
      </c>
      <c r="F3909" s="5"/>
      <c r="G3909" s="5"/>
      <c r="H3909" s="6">
        <v>70</v>
      </c>
      <c r="I3909" s="5" t="s">
        <v>988</v>
      </c>
      <c r="J3909" s="14" t="str">
        <f t="shared" si="60"/>
        <v>Сосновый Бор гГероев пр-кт31ХВС</v>
      </c>
      <c r="K3909" s="4" t="e">
        <f>MATCH(J3909,#REF!,0)</f>
        <v>#REF!</v>
      </c>
    </row>
    <row r="3910" spans="1:11" s="2" customFormat="1" ht="15" customHeight="1" x14ac:dyDescent="0.25">
      <c r="A3910" s="1" t="s">
        <v>424</v>
      </c>
      <c r="B3910" s="1"/>
      <c r="C3910" s="1" t="s">
        <v>425</v>
      </c>
      <c r="D3910" s="1" t="s">
        <v>665</v>
      </c>
      <c r="E3910" s="1" t="s">
        <v>379</v>
      </c>
      <c r="F3910" s="1"/>
      <c r="G3910" s="1"/>
      <c r="H3910" s="15">
        <v>70</v>
      </c>
      <c r="I3910" s="1" t="s">
        <v>988</v>
      </c>
      <c r="J3910" s="16" t="str">
        <f t="shared" ref="J3910:J3973" si="61">C3910&amp;D3910&amp;E3910&amp;F3910&amp;G3910&amp;I3910</f>
        <v>Сосновый Бор гГероев пр-кт32ХВС</v>
      </c>
      <c r="K3910" s="2" t="e">
        <f>MATCH(J3910,#REF!,0)</f>
        <v>#REF!</v>
      </c>
    </row>
    <row r="3911" spans="1:11" s="2" customFormat="1" ht="15" customHeight="1" x14ac:dyDescent="0.25">
      <c r="A3911" s="1" t="s">
        <v>424</v>
      </c>
      <c r="B3911" s="1"/>
      <c r="C3911" s="1" t="s">
        <v>425</v>
      </c>
      <c r="D3911" s="1" t="s">
        <v>665</v>
      </c>
      <c r="E3911" s="1" t="s">
        <v>916</v>
      </c>
      <c r="F3911" s="1"/>
      <c r="G3911" s="1"/>
      <c r="H3911" s="15">
        <v>70</v>
      </c>
      <c r="I3911" s="1" t="s">
        <v>988</v>
      </c>
      <c r="J3911" s="16" t="str">
        <f t="shared" si="61"/>
        <v>Сосновый Бор гГероев пр-кт33БХВС</v>
      </c>
      <c r="K3911" s="2" t="e">
        <f>MATCH(J3911,#REF!,0)</f>
        <v>#REF!</v>
      </c>
    </row>
    <row r="3912" spans="1:11" s="2" customFormat="1" ht="15" customHeight="1" x14ac:dyDescent="0.25">
      <c r="A3912" s="1" t="s">
        <v>424</v>
      </c>
      <c r="B3912" s="1"/>
      <c r="C3912" s="1" t="s">
        <v>425</v>
      </c>
      <c r="D3912" s="1" t="s">
        <v>665</v>
      </c>
      <c r="E3912" s="1" t="s">
        <v>95</v>
      </c>
      <c r="F3912" s="1"/>
      <c r="G3912" s="1"/>
      <c r="H3912" s="15">
        <v>70</v>
      </c>
      <c r="I3912" s="1" t="s">
        <v>988</v>
      </c>
      <c r="J3912" s="16" t="str">
        <f t="shared" si="61"/>
        <v>Сосновый Бор гГероев пр-кт34ХВС</v>
      </c>
      <c r="K3912" s="2" t="e">
        <f>MATCH(J3912,#REF!,0)</f>
        <v>#REF!</v>
      </c>
    </row>
    <row r="3913" spans="1:11" ht="15" customHeight="1" x14ac:dyDescent="0.25">
      <c r="A3913" s="5" t="s">
        <v>424</v>
      </c>
      <c r="B3913" s="5"/>
      <c r="C3913" s="5" t="s">
        <v>425</v>
      </c>
      <c r="D3913" s="5" t="s">
        <v>665</v>
      </c>
      <c r="E3913" s="5" t="s">
        <v>119</v>
      </c>
      <c r="F3913" s="5"/>
      <c r="G3913" s="5"/>
      <c r="H3913" s="6">
        <v>70</v>
      </c>
      <c r="I3913" s="5" t="s">
        <v>988</v>
      </c>
      <c r="J3913" s="14" t="str">
        <f t="shared" si="61"/>
        <v>Сосновый Бор гГероев пр-кт38ХВС</v>
      </c>
      <c r="K3913" s="4" t="e">
        <f>MATCH(J3913,#REF!,0)</f>
        <v>#REF!</v>
      </c>
    </row>
    <row r="3914" spans="1:11" ht="15" customHeight="1" x14ac:dyDescent="0.25">
      <c r="A3914" s="5" t="s">
        <v>424</v>
      </c>
      <c r="B3914" s="5"/>
      <c r="C3914" s="5" t="s">
        <v>425</v>
      </c>
      <c r="D3914" s="5" t="s">
        <v>665</v>
      </c>
      <c r="E3914" s="5" t="s">
        <v>9</v>
      </c>
      <c r="F3914" s="5"/>
      <c r="G3914" s="5"/>
      <c r="H3914" s="6">
        <v>70</v>
      </c>
      <c r="I3914" s="5" t="s">
        <v>988</v>
      </c>
      <c r="J3914" s="14" t="str">
        <f t="shared" si="61"/>
        <v>Сосновый Бор гГероев пр-кт4ХВС</v>
      </c>
      <c r="K3914" s="4" t="e">
        <f>MATCH(J3914,#REF!,0)</f>
        <v>#REF!</v>
      </c>
    </row>
    <row r="3915" spans="1:11" ht="15" customHeight="1" x14ac:dyDescent="0.25">
      <c r="A3915" s="5" t="s">
        <v>424</v>
      </c>
      <c r="B3915" s="5"/>
      <c r="C3915" s="5" t="s">
        <v>425</v>
      </c>
      <c r="D3915" s="5" t="s">
        <v>665</v>
      </c>
      <c r="E3915" s="5" t="s">
        <v>270</v>
      </c>
      <c r="F3915" s="5"/>
      <c r="G3915" s="5"/>
      <c r="H3915" s="6">
        <v>70</v>
      </c>
      <c r="I3915" s="5" t="s">
        <v>988</v>
      </c>
      <c r="J3915" s="14" t="str">
        <f t="shared" si="61"/>
        <v>Сосновый Бор гГероев пр-кт40ХВС</v>
      </c>
      <c r="K3915" s="4" t="e">
        <f>MATCH(J3915,#REF!,0)</f>
        <v>#REF!</v>
      </c>
    </row>
    <row r="3916" spans="1:11" ht="15" customHeight="1" x14ac:dyDescent="0.25">
      <c r="A3916" s="5" t="s">
        <v>424</v>
      </c>
      <c r="B3916" s="5"/>
      <c r="C3916" s="5" t="s">
        <v>425</v>
      </c>
      <c r="D3916" s="5" t="s">
        <v>665</v>
      </c>
      <c r="E3916" s="5" t="s">
        <v>271</v>
      </c>
      <c r="F3916" s="5"/>
      <c r="G3916" s="5"/>
      <c r="H3916" s="6">
        <v>70</v>
      </c>
      <c r="I3916" s="5" t="s">
        <v>988</v>
      </c>
      <c r="J3916" s="14" t="str">
        <f t="shared" si="61"/>
        <v>Сосновый Бор гГероев пр-кт42ХВС</v>
      </c>
      <c r="K3916" s="4" t="e">
        <f>MATCH(J3916,#REF!,0)</f>
        <v>#REF!</v>
      </c>
    </row>
    <row r="3917" spans="1:11" ht="15" customHeight="1" x14ac:dyDescent="0.25">
      <c r="A3917" s="5" t="s">
        <v>424</v>
      </c>
      <c r="B3917" s="5"/>
      <c r="C3917" s="5" t="s">
        <v>425</v>
      </c>
      <c r="D3917" s="5" t="s">
        <v>665</v>
      </c>
      <c r="E3917" s="5" t="s">
        <v>262</v>
      </c>
      <c r="F3917" s="5"/>
      <c r="G3917" s="5"/>
      <c r="H3917" s="6">
        <v>70</v>
      </c>
      <c r="I3917" s="5" t="s">
        <v>988</v>
      </c>
      <c r="J3917" s="14" t="str">
        <f t="shared" si="61"/>
        <v>Сосновый Бор гГероев пр-кт44ХВС</v>
      </c>
      <c r="K3917" s="4" t="e">
        <f>MATCH(J3917,#REF!,0)</f>
        <v>#REF!</v>
      </c>
    </row>
    <row r="3918" spans="1:11" s="2" customFormat="1" ht="15" customHeight="1" x14ac:dyDescent="0.25">
      <c r="A3918" s="1" t="s">
        <v>424</v>
      </c>
      <c r="B3918" s="1"/>
      <c r="C3918" s="1" t="s">
        <v>425</v>
      </c>
      <c r="D3918" s="1" t="s">
        <v>665</v>
      </c>
      <c r="E3918" s="1" t="s">
        <v>116</v>
      </c>
      <c r="F3918" s="1"/>
      <c r="G3918" s="1"/>
      <c r="H3918" s="15">
        <v>70</v>
      </c>
      <c r="I3918" s="1" t="s">
        <v>988</v>
      </c>
      <c r="J3918" s="16" t="str">
        <f t="shared" si="61"/>
        <v>Сосновый Бор гГероев пр-кт48ХВС</v>
      </c>
      <c r="K3918" s="2" t="e">
        <f>MATCH(J3918,#REF!,0)</f>
        <v>#REF!</v>
      </c>
    </row>
    <row r="3919" spans="1:11" ht="15" customHeight="1" x14ac:dyDescent="0.25">
      <c r="A3919" s="5" t="s">
        <v>424</v>
      </c>
      <c r="B3919" s="5"/>
      <c r="C3919" s="5" t="s">
        <v>425</v>
      </c>
      <c r="D3919" s="5" t="s">
        <v>665</v>
      </c>
      <c r="E3919" s="5" t="s">
        <v>10</v>
      </c>
      <c r="F3919" s="5"/>
      <c r="G3919" s="5"/>
      <c r="H3919" s="6">
        <v>70</v>
      </c>
      <c r="I3919" s="5" t="s">
        <v>988</v>
      </c>
      <c r="J3919" s="14" t="str">
        <f t="shared" si="61"/>
        <v>Сосновый Бор гГероев пр-кт5ХВС</v>
      </c>
      <c r="K3919" s="4" t="e">
        <f>MATCH(J3919,#REF!,0)</f>
        <v>#REF!</v>
      </c>
    </row>
    <row r="3920" spans="1:11" s="2" customFormat="1" ht="15" customHeight="1" x14ac:dyDescent="0.25">
      <c r="A3920" s="1" t="s">
        <v>424</v>
      </c>
      <c r="B3920" s="1"/>
      <c r="C3920" s="1" t="s">
        <v>425</v>
      </c>
      <c r="D3920" s="1" t="s">
        <v>665</v>
      </c>
      <c r="E3920" s="1" t="s">
        <v>172</v>
      </c>
      <c r="F3920" s="1"/>
      <c r="G3920" s="1"/>
      <c r="H3920" s="15">
        <v>70</v>
      </c>
      <c r="I3920" s="1" t="s">
        <v>988</v>
      </c>
      <c r="J3920" s="16" t="str">
        <f t="shared" si="61"/>
        <v>Сосновый Бор гГероев пр-кт50ХВС</v>
      </c>
      <c r="K3920" s="2" t="e">
        <f>MATCH(J3920,#REF!,0)</f>
        <v>#REF!</v>
      </c>
    </row>
    <row r="3921" spans="1:11" s="2" customFormat="1" ht="15" customHeight="1" x14ac:dyDescent="0.25">
      <c r="A3921" s="1" t="s">
        <v>424</v>
      </c>
      <c r="B3921" s="1"/>
      <c r="C3921" s="1" t="s">
        <v>425</v>
      </c>
      <c r="D3921" s="1" t="s">
        <v>665</v>
      </c>
      <c r="E3921" s="1" t="s">
        <v>255</v>
      </c>
      <c r="F3921" s="1"/>
      <c r="G3921" s="1"/>
      <c r="H3921" s="15">
        <v>70</v>
      </c>
      <c r="I3921" s="1" t="s">
        <v>988</v>
      </c>
      <c r="J3921" s="16" t="str">
        <f t="shared" si="61"/>
        <v>Сосновый Бор гГероев пр-кт51ХВС</v>
      </c>
      <c r="K3921" s="2" t="e">
        <f>MATCH(J3921,#REF!,0)</f>
        <v>#REF!</v>
      </c>
    </row>
    <row r="3922" spans="1:11" ht="15" customHeight="1" x14ac:dyDescent="0.25">
      <c r="A3922" s="5" t="s">
        <v>424</v>
      </c>
      <c r="B3922" s="5"/>
      <c r="C3922" s="5" t="s">
        <v>425</v>
      </c>
      <c r="D3922" s="5" t="s">
        <v>665</v>
      </c>
      <c r="E3922" s="5" t="s">
        <v>73</v>
      </c>
      <c r="F3922" s="5"/>
      <c r="G3922" s="5"/>
      <c r="H3922" s="6">
        <v>70</v>
      </c>
      <c r="I3922" s="5" t="s">
        <v>988</v>
      </c>
      <c r="J3922" s="14" t="str">
        <f t="shared" si="61"/>
        <v>Сосновый Бор гГероев пр-кт52ХВС</v>
      </c>
      <c r="K3922" s="4" t="e">
        <f>MATCH(J3922,#REF!,0)</f>
        <v>#REF!</v>
      </c>
    </row>
    <row r="3923" spans="1:11" s="2" customFormat="1" ht="15" customHeight="1" x14ac:dyDescent="0.25">
      <c r="A3923" s="1" t="s">
        <v>424</v>
      </c>
      <c r="B3923" s="1"/>
      <c r="C3923" s="1" t="s">
        <v>425</v>
      </c>
      <c r="D3923" s="1" t="s">
        <v>665</v>
      </c>
      <c r="E3923" s="1" t="s">
        <v>173</v>
      </c>
      <c r="F3923" s="1"/>
      <c r="G3923" s="1"/>
      <c r="H3923" s="15">
        <v>70</v>
      </c>
      <c r="I3923" s="1" t="s">
        <v>988</v>
      </c>
      <c r="J3923" s="16" t="str">
        <f t="shared" si="61"/>
        <v>Сосновый Бор гГероев пр-кт54ХВС</v>
      </c>
      <c r="K3923" s="2" t="e">
        <f>MATCH(J3923,#REF!,0)</f>
        <v>#REF!</v>
      </c>
    </row>
    <row r="3924" spans="1:11" s="2" customFormat="1" ht="15" customHeight="1" x14ac:dyDescent="0.25">
      <c r="A3924" s="1" t="s">
        <v>424</v>
      </c>
      <c r="B3924" s="1"/>
      <c r="C3924" s="1" t="s">
        <v>425</v>
      </c>
      <c r="D3924" s="1" t="s">
        <v>665</v>
      </c>
      <c r="E3924" s="1" t="s">
        <v>194</v>
      </c>
      <c r="F3924" s="1"/>
      <c r="G3924" s="1"/>
      <c r="H3924" s="15">
        <v>70</v>
      </c>
      <c r="I3924" s="1" t="s">
        <v>988</v>
      </c>
      <c r="J3924" s="16" t="str">
        <f t="shared" si="61"/>
        <v>Сосновый Бор гГероев пр-кт55ХВС</v>
      </c>
      <c r="K3924" s="2" t="e">
        <f>MATCH(J3924,#REF!,0)</f>
        <v>#REF!</v>
      </c>
    </row>
    <row r="3925" spans="1:11" ht="15" customHeight="1" x14ac:dyDescent="0.25">
      <c r="A3925" s="5" t="s">
        <v>424</v>
      </c>
      <c r="B3925" s="5"/>
      <c r="C3925" s="5" t="s">
        <v>425</v>
      </c>
      <c r="D3925" s="5" t="s">
        <v>665</v>
      </c>
      <c r="E3925" s="5" t="s">
        <v>274</v>
      </c>
      <c r="F3925" s="5"/>
      <c r="G3925" s="5"/>
      <c r="H3925" s="6">
        <v>70</v>
      </c>
      <c r="I3925" s="5" t="s">
        <v>988</v>
      </c>
      <c r="J3925" s="14" t="str">
        <f t="shared" si="61"/>
        <v>Сосновый Бор гГероев пр-кт56ХВС</v>
      </c>
      <c r="K3925" s="4" t="e">
        <f>MATCH(J3925,#REF!,0)</f>
        <v>#REF!</v>
      </c>
    </row>
    <row r="3926" spans="1:11" s="2" customFormat="1" ht="15" customHeight="1" x14ac:dyDescent="0.25">
      <c r="A3926" s="1" t="s">
        <v>424</v>
      </c>
      <c r="B3926" s="1"/>
      <c r="C3926" s="1" t="s">
        <v>425</v>
      </c>
      <c r="D3926" s="1" t="s">
        <v>665</v>
      </c>
      <c r="E3926" s="1" t="s">
        <v>236</v>
      </c>
      <c r="F3926" s="1"/>
      <c r="G3926" s="1"/>
      <c r="H3926" s="15">
        <v>70</v>
      </c>
      <c r="I3926" s="1" t="s">
        <v>988</v>
      </c>
      <c r="J3926" s="16" t="str">
        <f t="shared" si="61"/>
        <v>Сосновый Бор гГероев пр-кт57ХВС</v>
      </c>
      <c r="K3926" s="2" t="e">
        <f>MATCH(J3926,#REF!,0)</f>
        <v>#REF!</v>
      </c>
    </row>
    <row r="3927" spans="1:11" s="2" customFormat="1" ht="15" customHeight="1" x14ac:dyDescent="0.25">
      <c r="A3927" s="1" t="s">
        <v>424</v>
      </c>
      <c r="B3927" s="1"/>
      <c r="C3927" s="1" t="s">
        <v>425</v>
      </c>
      <c r="D3927" s="1" t="s">
        <v>665</v>
      </c>
      <c r="E3927" s="1" t="s">
        <v>174</v>
      </c>
      <c r="F3927" s="1"/>
      <c r="G3927" s="1"/>
      <c r="H3927" s="15">
        <v>70</v>
      </c>
      <c r="I3927" s="1" t="s">
        <v>988</v>
      </c>
      <c r="J3927" s="16" t="str">
        <f t="shared" si="61"/>
        <v>Сосновый Бор гГероев пр-кт58ХВС</v>
      </c>
      <c r="K3927" s="2" t="e">
        <f>MATCH(J3927,#REF!,0)</f>
        <v>#REF!</v>
      </c>
    </row>
    <row r="3928" spans="1:11" s="2" customFormat="1" ht="15" customHeight="1" x14ac:dyDescent="0.25">
      <c r="A3928" s="1" t="s">
        <v>424</v>
      </c>
      <c r="B3928" s="1"/>
      <c r="C3928" s="1" t="s">
        <v>425</v>
      </c>
      <c r="D3928" s="1" t="s">
        <v>665</v>
      </c>
      <c r="E3928" s="1" t="s">
        <v>75</v>
      </c>
      <c r="F3928" s="1"/>
      <c r="G3928" s="1"/>
      <c r="H3928" s="15">
        <v>70</v>
      </c>
      <c r="I3928" s="1" t="s">
        <v>988</v>
      </c>
      <c r="J3928" s="16" t="str">
        <f t="shared" si="61"/>
        <v>Сосновый Бор гГероев пр-кт59ХВС</v>
      </c>
      <c r="K3928" s="2" t="e">
        <f>MATCH(J3928,#REF!,0)</f>
        <v>#REF!</v>
      </c>
    </row>
    <row r="3929" spans="1:11" s="2" customFormat="1" ht="15" customHeight="1" x14ac:dyDescent="0.25">
      <c r="A3929" s="1" t="s">
        <v>424</v>
      </c>
      <c r="B3929" s="1"/>
      <c r="C3929" s="1" t="s">
        <v>425</v>
      </c>
      <c r="D3929" s="1" t="s">
        <v>665</v>
      </c>
      <c r="E3929" s="1" t="s">
        <v>11</v>
      </c>
      <c r="F3929" s="1"/>
      <c r="G3929" s="1"/>
      <c r="H3929" s="15">
        <v>70</v>
      </c>
      <c r="I3929" s="1" t="s">
        <v>988</v>
      </c>
      <c r="J3929" s="16" t="str">
        <f t="shared" si="61"/>
        <v>Сосновый Бор гГероев пр-кт6ХВС</v>
      </c>
      <c r="K3929" s="2" t="e">
        <f>MATCH(J3929,#REF!,0)</f>
        <v>#REF!</v>
      </c>
    </row>
    <row r="3930" spans="1:11" ht="15" customHeight="1" x14ac:dyDescent="0.25">
      <c r="A3930" s="5" t="s">
        <v>424</v>
      </c>
      <c r="B3930" s="5"/>
      <c r="C3930" s="5" t="s">
        <v>425</v>
      </c>
      <c r="D3930" s="5" t="s">
        <v>665</v>
      </c>
      <c r="E3930" s="5" t="s">
        <v>698</v>
      </c>
      <c r="F3930" s="5"/>
      <c r="G3930" s="5"/>
      <c r="H3930" s="6">
        <v>70</v>
      </c>
      <c r="I3930" s="5" t="s">
        <v>988</v>
      </c>
      <c r="J3930" s="14" t="str">
        <f t="shared" si="61"/>
        <v>Сосновый Бор гГероев пр-кт60ХВС</v>
      </c>
      <c r="K3930" s="4" t="e">
        <f>MATCH(J3930,#REF!,0)</f>
        <v>#REF!</v>
      </c>
    </row>
    <row r="3931" spans="1:11" s="2" customFormat="1" ht="15" customHeight="1" x14ac:dyDescent="0.25">
      <c r="A3931" s="1" t="s">
        <v>424</v>
      </c>
      <c r="B3931" s="1"/>
      <c r="C3931" s="1" t="s">
        <v>425</v>
      </c>
      <c r="D3931" s="1" t="s">
        <v>665</v>
      </c>
      <c r="E3931" s="1" t="s">
        <v>766</v>
      </c>
      <c r="F3931" s="1"/>
      <c r="G3931" s="1"/>
      <c r="H3931" s="15">
        <v>70</v>
      </c>
      <c r="I3931" s="1" t="s">
        <v>988</v>
      </c>
      <c r="J3931" s="16" t="str">
        <f t="shared" si="61"/>
        <v>Сосновый Бор гГероев пр-кт61ХВС</v>
      </c>
      <c r="K3931" s="2" t="e">
        <f>MATCH(J3931,#REF!,0)</f>
        <v>#REF!</v>
      </c>
    </row>
    <row r="3932" spans="1:11" s="2" customFormat="1" ht="15" customHeight="1" x14ac:dyDescent="0.25">
      <c r="A3932" s="1" t="s">
        <v>424</v>
      </c>
      <c r="B3932" s="1"/>
      <c r="C3932" s="1" t="s">
        <v>425</v>
      </c>
      <c r="D3932" s="1" t="s">
        <v>665</v>
      </c>
      <c r="E3932" s="1" t="s">
        <v>263</v>
      </c>
      <c r="F3932" s="1"/>
      <c r="G3932" s="1"/>
      <c r="H3932" s="15">
        <v>70</v>
      </c>
      <c r="I3932" s="1" t="s">
        <v>988</v>
      </c>
      <c r="J3932" s="16" t="str">
        <f t="shared" si="61"/>
        <v>Сосновый Бор гГероев пр-кт62ХВС</v>
      </c>
      <c r="K3932" s="2" t="e">
        <f>MATCH(J3932,#REF!,0)</f>
        <v>#REF!</v>
      </c>
    </row>
    <row r="3933" spans="1:11" s="2" customFormat="1" ht="15" customHeight="1" x14ac:dyDescent="0.25">
      <c r="A3933" s="1" t="s">
        <v>424</v>
      </c>
      <c r="B3933" s="1"/>
      <c r="C3933" s="1" t="s">
        <v>425</v>
      </c>
      <c r="D3933" s="1" t="s">
        <v>665</v>
      </c>
      <c r="E3933" s="1" t="s">
        <v>404</v>
      </c>
      <c r="F3933" s="1"/>
      <c r="G3933" s="1"/>
      <c r="H3933" s="15">
        <v>70</v>
      </c>
      <c r="I3933" s="1" t="s">
        <v>988</v>
      </c>
      <c r="J3933" s="16" t="str">
        <f t="shared" si="61"/>
        <v>Сосновый Бор гГероев пр-кт63ХВС</v>
      </c>
      <c r="K3933" s="2" t="e">
        <f>MATCH(J3933,#REF!,0)</f>
        <v>#REF!</v>
      </c>
    </row>
    <row r="3934" spans="1:11" ht="15" customHeight="1" x14ac:dyDescent="0.25">
      <c r="A3934" s="5" t="s">
        <v>424</v>
      </c>
      <c r="B3934" s="5"/>
      <c r="C3934" s="5" t="s">
        <v>425</v>
      </c>
      <c r="D3934" s="5" t="s">
        <v>665</v>
      </c>
      <c r="E3934" s="5" t="s">
        <v>553</v>
      </c>
      <c r="F3934" s="5"/>
      <c r="G3934" s="5"/>
      <c r="H3934" s="6">
        <v>70</v>
      </c>
      <c r="I3934" s="5" t="s">
        <v>988</v>
      </c>
      <c r="J3934" s="14" t="str">
        <f t="shared" si="61"/>
        <v>Сосновый Бор гГероев пр-кт64ХВС</v>
      </c>
      <c r="K3934" s="4" t="e">
        <f>MATCH(J3934,#REF!,0)</f>
        <v>#REF!</v>
      </c>
    </row>
    <row r="3935" spans="1:11" s="2" customFormat="1" ht="15" customHeight="1" x14ac:dyDescent="0.25">
      <c r="A3935" s="1" t="s">
        <v>424</v>
      </c>
      <c r="B3935" s="1"/>
      <c r="C3935" s="1" t="s">
        <v>425</v>
      </c>
      <c r="D3935" s="1" t="s">
        <v>665</v>
      </c>
      <c r="E3935" s="1" t="s">
        <v>256</v>
      </c>
      <c r="F3935" s="1"/>
      <c r="G3935" s="1"/>
      <c r="H3935" s="15">
        <v>70</v>
      </c>
      <c r="I3935" s="1" t="s">
        <v>988</v>
      </c>
      <c r="J3935" s="16" t="str">
        <f t="shared" si="61"/>
        <v>Сосновый Бор гГероев пр-кт65ХВС</v>
      </c>
      <c r="K3935" s="2" t="e">
        <f>MATCH(J3935,#REF!,0)</f>
        <v>#REF!</v>
      </c>
    </row>
    <row r="3936" spans="1:11" ht="15" customHeight="1" x14ac:dyDescent="0.25">
      <c r="A3936" s="5" t="s">
        <v>424</v>
      </c>
      <c r="B3936" s="5"/>
      <c r="C3936" s="5" t="s">
        <v>425</v>
      </c>
      <c r="D3936" s="5" t="s">
        <v>665</v>
      </c>
      <c r="E3936" s="5" t="s">
        <v>731</v>
      </c>
      <c r="F3936" s="5"/>
      <c r="G3936" s="5"/>
      <c r="H3936" s="6">
        <v>70</v>
      </c>
      <c r="I3936" s="5" t="s">
        <v>988</v>
      </c>
      <c r="J3936" s="14" t="str">
        <f t="shared" si="61"/>
        <v>Сосновый Бор гГероев пр-кт66ХВС</v>
      </c>
      <c r="K3936" s="4" t="e">
        <f>MATCH(J3936,#REF!,0)</f>
        <v>#REF!</v>
      </c>
    </row>
    <row r="3937" spans="1:11" ht="15" customHeight="1" x14ac:dyDescent="0.25">
      <c r="A3937" s="5" t="s">
        <v>424</v>
      </c>
      <c r="B3937" s="5"/>
      <c r="C3937" s="5" t="s">
        <v>425</v>
      </c>
      <c r="D3937" s="5" t="s">
        <v>665</v>
      </c>
      <c r="E3937" s="5" t="s">
        <v>513</v>
      </c>
      <c r="F3937" s="5"/>
      <c r="G3937" s="5"/>
      <c r="H3937" s="6">
        <v>70</v>
      </c>
      <c r="I3937" s="5" t="s">
        <v>988</v>
      </c>
      <c r="J3937" s="14" t="str">
        <f t="shared" si="61"/>
        <v>Сосновый Бор гГероев пр-кт68ХВС</v>
      </c>
      <c r="K3937" s="4" t="e">
        <f>MATCH(J3937,#REF!,0)</f>
        <v>#REF!</v>
      </c>
    </row>
    <row r="3938" spans="1:11" ht="15" customHeight="1" x14ac:dyDescent="0.25">
      <c r="A3938" s="5" t="s">
        <v>424</v>
      </c>
      <c r="B3938" s="5"/>
      <c r="C3938" s="5" t="s">
        <v>425</v>
      </c>
      <c r="D3938" s="5" t="s">
        <v>665</v>
      </c>
      <c r="E3938" s="5" t="s">
        <v>175</v>
      </c>
      <c r="F3938" s="5"/>
      <c r="G3938" s="5"/>
      <c r="H3938" s="6">
        <v>70</v>
      </c>
      <c r="I3938" s="5" t="s">
        <v>988</v>
      </c>
      <c r="J3938" s="14" t="str">
        <f t="shared" si="61"/>
        <v>Сосновый Бор гГероев пр-кт70ХВС</v>
      </c>
      <c r="K3938" s="4" t="e">
        <f>MATCH(J3938,#REF!,0)</f>
        <v>#REF!</v>
      </c>
    </row>
    <row r="3939" spans="1:11" s="2" customFormat="1" ht="15" customHeight="1" x14ac:dyDescent="0.25">
      <c r="A3939" s="1" t="s">
        <v>424</v>
      </c>
      <c r="B3939" s="1"/>
      <c r="C3939" s="1" t="s">
        <v>425</v>
      </c>
      <c r="D3939" s="1" t="s">
        <v>665</v>
      </c>
      <c r="E3939" s="1" t="s">
        <v>13</v>
      </c>
      <c r="F3939" s="1"/>
      <c r="G3939" s="1"/>
      <c r="H3939" s="15">
        <v>70</v>
      </c>
      <c r="I3939" s="1" t="s">
        <v>988</v>
      </c>
      <c r="J3939" s="16" t="str">
        <f t="shared" si="61"/>
        <v>Сосновый Бор гГероев пр-кт8ХВС</v>
      </c>
      <c r="K3939" s="2" t="e">
        <f>MATCH(J3939,#REF!,0)</f>
        <v>#REF!</v>
      </c>
    </row>
    <row r="3940" spans="1:11" s="2" customFormat="1" ht="15" customHeight="1" x14ac:dyDescent="0.25">
      <c r="A3940" s="1" t="s">
        <v>424</v>
      </c>
      <c r="B3940" s="1"/>
      <c r="C3940" s="1" t="s">
        <v>425</v>
      </c>
      <c r="D3940" s="1" t="s">
        <v>665</v>
      </c>
      <c r="E3940" s="1" t="s">
        <v>25</v>
      </c>
      <c r="F3940" s="1"/>
      <c r="G3940" s="1"/>
      <c r="H3940" s="15">
        <v>70</v>
      </c>
      <c r="I3940" s="1" t="s">
        <v>988</v>
      </c>
      <c r="J3940" s="16" t="str">
        <f t="shared" si="61"/>
        <v>Сосновый Бор гГероев пр-кт9ХВС</v>
      </c>
      <c r="K3940" s="2" t="e">
        <f>MATCH(J3940,#REF!,0)</f>
        <v>#REF!</v>
      </c>
    </row>
    <row r="3941" spans="1:11" s="2" customFormat="1" ht="15" customHeight="1" x14ac:dyDescent="0.25">
      <c r="A3941" s="1" t="s">
        <v>424</v>
      </c>
      <c r="B3941" s="1"/>
      <c r="C3941" s="1" t="s">
        <v>425</v>
      </c>
      <c r="D3941" s="1" t="s">
        <v>217</v>
      </c>
      <c r="E3941" s="1" t="s">
        <v>23</v>
      </c>
      <c r="F3941" s="1"/>
      <c r="G3941" s="1"/>
      <c r="H3941" s="15">
        <v>70</v>
      </c>
      <c r="I3941" s="1" t="s">
        <v>988</v>
      </c>
      <c r="J3941" s="16" t="str">
        <f t="shared" si="61"/>
        <v>Сосновый Бор гКомсомольская ул10ХВС</v>
      </c>
      <c r="K3941" s="2" t="e">
        <f>MATCH(J3941,#REF!,0)</f>
        <v>#REF!</v>
      </c>
    </row>
    <row r="3942" spans="1:11" s="2" customFormat="1" ht="15" customHeight="1" x14ac:dyDescent="0.25">
      <c r="A3942" s="1" t="s">
        <v>424</v>
      </c>
      <c r="B3942" s="1"/>
      <c r="C3942" s="1" t="s">
        <v>425</v>
      </c>
      <c r="D3942" s="1" t="s">
        <v>217</v>
      </c>
      <c r="E3942" s="1" t="s">
        <v>47</v>
      </c>
      <c r="F3942" s="1"/>
      <c r="G3942" s="1"/>
      <c r="H3942" s="15">
        <v>70</v>
      </c>
      <c r="I3942" s="1" t="s">
        <v>988</v>
      </c>
      <c r="J3942" s="16" t="str">
        <f t="shared" si="61"/>
        <v>Сосновый Бор гКомсомольская ул12ХВС</v>
      </c>
      <c r="K3942" s="2" t="e">
        <f>MATCH(J3942,#REF!,0)</f>
        <v>#REF!</v>
      </c>
    </row>
    <row r="3943" spans="1:11" s="2" customFormat="1" ht="15" customHeight="1" x14ac:dyDescent="0.25">
      <c r="A3943" s="1" t="s">
        <v>424</v>
      </c>
      <c r="B3943" s="1"/>
      <c r="C3943" s="1" t="s">
        <v>425</v>
      </c>
      <c r="D3943" s="1" t="s">
        <v>217</v>
      </c>
      <c r="E3943" s="1" t="s">
        <v>7</v>
      </c>
      <c r="F3943" s="1"/>
      <c r="G3943" s="1"/>
      <c r="H3943" s="15">
        <v>70</v>
      </c>
      <c r="I3943" s="1" t="s">
        <v>988</v>
      </c>
      <c r="J3943" s="16" t="str">
        <f t="shared" si="61"/>
        <v>Сосновый Бор гКомсомольская ул2ХВС</v>
      </c>
      <c r="K3943" s="2" t="e">
        <f>MATCH(J3943,#REF!,0)</f>
        <v>#REF!</v>
      </c>
    </row>
    <row r="3944" spans="1:11" s="2" customFormat="1" ht="15" customHeight="1" x14ac:dyDescent="0.25">
      <c r="A3944" s="1" t="s">
        <v>424</v>
      </c>
      <c r="B3944" s="1"/>
      <c r="C3944" s="1" t="s">
        <v>425</v>
      </c>
      <c r="D3944" s="1" t="s">
        <v>217</v>
      </c>
      <c r="E3944" s="1" t="s">
        <v>54</v>
      </c>
      <c r="F3944" s="1"/>
      <c r="G3944" s="1"/>
      <c r="H3944" s="15">
        <v>70</v>
      </c>
      <c r="I3944" s="1" t="s">
        <v>988</v>
      </c>
      <c r="J3944" s="16" t="str">
        <f t="shared" si="61"/>
        <v>Сосновый Бор гКомсомольская ул20ХВС</v>
      </c>
      <c r="K3944" s="2" t="e">
        <f>MATCH(J3944,#REF!,0)</f>
        <v>#REF!</v>
      </c>
    </row>
    <row r="3945" spans="1:11" s="2" customFormat="1" ht="15" customHeight="1" x14ac:dyDescent="0.25">
      <c r="A3945" s="1" t="s">
        <v>424</v>
      </c>
      <c r="B3945" s="1"/>
      <c r="C3945" s="1" t="s">
        <v>425</v>
      </c>
      <c r="D3945" s="1" t="s">
        <v>217</v>
      </c>
      <c r="E3945" s="1" t="s">
        <v>55</v>
      </c>
      <c r="F3945" s="1"/>
      <c r="G3945" s="1"/>
      <c r="H3945" s="15">
        <v>80</v>
      </c>
      <c r="I3945" s="1" t="s">
        <v>988</v>
      </c>
      <c r="J3945" s="16" t="str">
        <f t="shared" si="61"/>
        <v>Сосновый Бор гКомсомольская ул21ХВС</v>
      </c>
      <c r="K3945" s="2" t="e">
        <f>MATCH(J3945,#REF!,0)</f>
        <v>#REF!</v>
      </c>
    </row>
    <row r="3946" spans="1:11" s="2" customFormat="1" ht="15" customHeight="1" x14ac:dyDescent="0.25">
      <c r="A3946" s="1" t="s">
        <v>424</v>
      </c>
      <c r="B3946" s="1"/>
      <c r="C3946" s="1" t="s">
        <v>425</v>
      </c>
      <c r="D3946" s="1" t="s">
        <v>217</v>
      </c>
      <c r="E3946" s="1" t="s">
        <v>9</v>
      </c>
      <c r="F3946" s="1"/>
      <c r="G3946" s="1"/>
      <c r="H3946" s="15">
        <v>80</v>
      </c>
      <c r="I3946" s="1" t="s">
        <v>988</v>
      </c>
      <c r="J3946" s="16" t="str">
        <f t="shared" si="61"/>
        <v>Сосновый Бор гКомсомольская ул4ХВС</v>
      </c>
      <c r="K3946" s="2" t="e">
        <f>MATCH(J3946,#REF!,0)</f>
        <v>#REF!</v>
      </c>
    </row>
    <row r="3947" spans="1:11" s="2" customFormat="1" ht="15" customHeight="1" x14ac:dyDescent="0.25">
      <c r="A3947" s="1" t="s">
        <v>424</v>
      </c>
      <c r="B3947" s="1"/>
      <c r="C3947" s="1" t="s">
        <v>425</v>
      </c>
      <c r="D3947" s="1" t="s">
        <v>217</v>
      </c>
      <c r="E3947" s="1" t="s">
        <v>10</v>
      </c>
      <c r="F3947" s="1"/>
      <c r="G3947" s="1"/>
      <c r="H3947" s="15">
        <v>70</v>
      </c>
      <c r="I3947" s="1" t="s">
        <v>988</v>
      </c>
      <c r="J3947" s="16" t="str">
        <f t="shared" si="61"/>
        <v>Сосновый Бор гКомсомольская ул5ХВС</v>
      </c>
      <c r="K3947" s="2" t="e">
        <f>MATCH(J3947,#REF!,0)</f>
        <v>#REF!</v>
      </c>
    </row>
    <row r="3948" spans="1:11" s="2" customFormat="1" ht="15" customHeight="1" x14ac:dyDescent="0.25">
      <c r="A3948" s="1" t="s">
        <v>424</v>
      </c>
      <c r="B3948" s="1"/>
      <c r="C3948" s="1" t="s">
        <v>425</v>
      </c>
      <c r="D3948" s="1" t="s">
        <v>217</v>
      </c>
      <c r="E3948" s="1" t="s">
        <v>11</v>
      </c>
      <c r="F3948" s="1"/>
      <c r="G3948" s="1"/>
      <c r="H3948" s="15">
        <v>70</v>
      </c>
      <c r="I3948" s="1" t="s">
        <v>988</v>
      </c>
      <c r="J3948" s="16" t="str">
        <f t="shared" si="61"/>
        <v>Сосновый Бор гКомсомольская ул6ХВС</v>
      </c>
      <c r="K3948" s="2" t="e">
        <f>MATCH(J3948,#REF!,0)</f>
        <v>#REF!</v>
      </c>
    </row>
    <row r="3949" spans="1:11" s="2" customFormat="1" ht="15" customHeight="1" x14ac:dyDescent="0.25">
      <c r="A3949" s="1" t="s">
        <v>424</v>
      </c>
      <c r="B3949" s="1"/>
      <c r="C3949" s="1" t="s">
        <v>425</v>
      </c>
      <c r="D3949" s="1" t="s">
        <v>217</v>
      </c>
      <c r="E3949" s="1" t="s">
        <v>13</v>
      </c>
      <c r="F3949" s="1"/>
      <c r="G3949" s="1"/>
      <c r="H3949" s="15">
        <v>80</v>
      </c>
      <c r="I3949" s="1" t="s">
        <v>988</v>
      </c>
      <c r="J3949" s="16" t="str">
        <f t="shared" si="61"/>
        <v>Сосновый Бор гКомсомольская ул8ХВС</v>
      </c>
      <c r="K3949" s="2" t="e">
        <f>MATCH(J3949,#REF!,0)</f>
        <v>#REF!</v>
      </c>
    </row>
    <row r="3950" spans="1:11" ht="15" customHeight="1" x14ac:dyDescent="0.25">
      <c r="A3950" s="5" t="s">
        <v>424</v>
      </c>
      <c r="B3950" s="5"/>
      <c r="C3950" s="5" t="s">
        <v>425</v>
      </c>
      <c r="D3950" s="5" t="s">
        <v>217</v>
      </c>
      <c r="E3950" s="5" t="s">
        <v>25</v>
      </c>
      <c r="F3950" s="5"/>
      <c r="G3950" s="5"/>
      <c r="H3950" s="6">
        <v>70</v>
      </c>
      <c r="I3950" s="5" t="s">
        <v>988</v>
      </c>
      <c r="J3950" s="14" t="str">
        <f t="shared" si="61"/>
        <v>Сосновый Бор гКомсомольская ул9ХВС</v>
      </c>
      <c r="K3950" s="4" t="e">
        <f>MATCH(J3950,#REF!,0)</f>
        <v>#REF!</v>
      </c>
    </row>
    <row r="3951" spans="1:11" s="2" customFormat="1" ht="15" customHeight="1" x14ac:dyDescent="0.25">
      <c r="A3951" s="1" t="s">
        <v>424</v>
      </c>
      <c r="B3951" s="1"/>
      <c r="C3951" s="1" t="s">
        <v>425</v>
      </c>
      <c r="D3951" s="1" t="s">
        <v>762</v>
      </c>
      <c r="E3951" s="1" t="s">
        <v>23</v>
      </c>
      <c r="F3951" s="1"/>
      <c r="G3951" s="1"/>
      <c r="H3951" s="15">
        <v>70</v>
      </c>
      <c r="I3951" s="1" t="s">
        <v>988</v>
      </c>
      <c r="J3951" s="16" t="str">
        <f t="shared" si="61"/>
        <v>Сосновый Бор гКосмонавтов ул10ХВС</v>
      </c>
      <c r="K3951" s="2" t="e">
        <f>MATCH(J3951,#REF!,0)</f>
        <v>#REF!</v>
      </c>
    </row>
    <row r="3952" spans="1:11" s="2" customFormat="1" ht="15" customHeight="1" x14ac:dyDescent="0.25">
      <c r="A3952" s="1" t="s">
        <v>424</v>
      </c>
      <c r="B3952" s="1"/>
      <c r="C3952" s="1" t="s">
        <v>425</v>
      </c>
      <c r="D3952" s="1" t="s">
        <v>762</v>
      </c>
      <c r="E3952" s="1" t="s">
        <v>47</v>
      </c>
      <c r="F3952" s="1"/>
      <c r="G3952" s="1"/>
      <c r="H3952" s="15">
        <v>70</v>
      </c>
      <c r="I3952" s="1" t="s">
        <v>988</v>
      </c>
      <c r="J3952" s="16" t="str">
        <f t="shared" si="61"/>
        <v>Сосновый Бор гКосмонавтов ул12ХВС</v>
      </c>
      <c r="K3952" s="2" t="e">
        <f>MATCH(J3952,#REF!,0)</f>
        <v>#REF!</v>
      </c>
    </row>
    <row r="3953" spans="1:11" s="2" customFormat="1" ht="15" customHeight="1" x14ac:dyDescent="0.25">
      <c r="A3953" s="1" t="s">
        <v>424</v>
      </c>
      <c r="B3953" s="1"/>
      <c r="C3953" s="1" t="s">
        <v>425</v>
      </c>
      <c r="D3953" s="1" t="s">
        <v>762</v>
      </c>
      <c r="E3953" s="1" t="s">
        <v>34</v>
      </c>
      <c r="F3953" s="1"/>
      <c r="G3953" s="1"/>
      <c r="H3953" s="15">
        <v>70</v>
      </c>
      <c r="I3953" s="1" t="s">
        <v>988</v>
      </c>
      <c r="J3953" s="16" t="str">
        <f t="shared" si="61"/>
        <v>Сосновый Бор гКосмонавтов ул18ХВС</v>
      </c>
      <c r="K3953" s="2" t="e">
        <f>MATCH(J3953,#REF!,0)</f>
        <v>#REF!</v>
      </c>
    </row>
    <row r="3954" spans="1:11" s="2" customFormat="1" ht="15" customHeight="1" x14ac:dyDescent="0.25">
      <c r="A3954" s="1" t="s">
        <v>424</v>
      </c>
      <c r="B3954" s="1"/>
      <c r="C3954" s="1" t="s">
        <v>425</v>
      </c>
      <c r="D3954" s="1" t="s">
        <v>762</v>
      </c>
      <c r="E3954" s="1" t="s">
        <v>54</v>
      </c>
      <c r="F3954" s="1"/>
      <c r="G3954" s="1"/>
      <c r="H3954" s="15">
        <v>70</v>
      </c>
      <c r="I3954" s="1" t="s">
        <v>988</v>
      </c>
      <c r="J3954" s="16" t="str">
        <f t="shared" si="61"/>
        <v>Сосновый Бор гКосмонавтов ул20ХВС</v>
      </c>
      <c r="K3954" s="2" t="e">
        <f>MATCH(J3954,#REF!,0)</f>
        <v>#REF!</v>
      </c>
    </row>
    <row r="3955" spans="1:11" s="2" customFormat="1" ht="15" customHeight="1" x14ac:dyDescent="0.25">
      <c r="A3955" s="1" t="s">
        <v>424</v>
      </c>
      <c r="B3955" s="1"/>
      <c r="C3955" s="1" t="s">
        <v>425</v>
      </c>
      <c r="D3955" s="1" t="s">
        <v>762</v>
      </c>
      <c r="E3955" s="1" t="s">
        <v>68</v>
      </c>
      <c r="F3955" s="1"/>
      <c r="G3955" s="1"/>
      <c r="H3955" s="15">
        <v>70</v>
      </c>
      <c r="I3955" s="1" t="s">
        <v>988</v>
      </c>
      <c r="J3955" s="16" t="str">
        <f t="shared" si="61"/>
        <v>Сосновый Бор гКосмонавтов ул22ХВС</v>
      </c>
      <c r="K3955" s="2" t="e">
        <f>MATCH(J3955,#REF!,0)</f>
        <v>#REF!</v>
      </c>
    </row>
    <row r="3956" spans="1:11" s="2" customFormat="1" ht="15" customHeight="1" x14ac:dyDescent="0.25">
      <c r="A3956" s="1" t="s">
        <v>424</v>
      </c>
      <c r="B3956" s="1"/>
      <c r="C3956" s="1" t="s">
        <v>425</v>
      </c>
      <c r="D3956" s="1" t="s">
        <v>762</v>
      </c>
      <c r="E3956" s="1" t="s">
        <v>41</v>
      </c>
      <c r="F3956" s="1"/>
      <c r="G3956" s="1"/>
      <c r="H3956" s="15">
        <v>80</v>
      </c>
      <c r="I3956" s="1" t="s">
        <v>988</v>
      </c>
      <c r="J3956" s="16" t="str">
        <f t="shared" si="61"/>
        <v>Сосновый Бор гКосмонавтов ул24ХВС</v>
      </c>
      <c r="K3956" s="2" t="e">
        <f>MATCH(J3956,#REF!,0)</f>
        <v>#REF!</v>
      </c>
    </row>
    <row r="3957" spans="1:11" s="2" customFormat="1" ht="15" customHeight="1" x14ac:dyDescent="0.25">
      <c r="A3957" s="1" t="s">
        <v>424</v>
      </c>
      <c r="B3957" s="1"/>
      <c r="C3957" s="1" t="s">
        <v>425</v>
      </c>
      <c r="D3957" s="1" t="s">
        <v>762</v>
      </c>
      <c r="E3957" s="1" t="s">
        <v>13</v>
      </c>
      <c r="F3957" s="1"/>
      <c r="G3957" s="1"/>
      <c r="H3957" s="15">
        <v>70</v>
      </c>
      <c r="I3957" s="1" t="s">
        <v>988</v>
      </c>
      <c r="J3957" s="16" t="str">
        <f t="shared" si="61"/>
        <v>Сосновый Бор гКосмонавтов ул8ХВС</v>
      </c>
      <c r="K3957" s="2" t="e">
        <f>MATCH(J3957,#REF!,0)</f>
        <v>#REF!</v>
      </c>
    </row>
    <row r="3958" spans="1:11" ht="15" customHeight="1" x14ac:dyDescent="0.25">
      <c r="A3958" s="5" t="s">
        <v>424</v>
      </c>
      <c r="B3958" s="5"/>
      <c r="C3958" s="5" t="s">
        <v>425</v>
      </c>
      <c r="D3958" s="5" t="s">
        <v>917</v>
      </c>
      <c r="E3958" s="5" t="s">
        <v>43</v>
      </c>
      <c r="F3958" s="5"/>
      <c r="G3958" s="5"/>
      <c r="H3958" s="6">
        <v>70</v>
      </c>
      <c r="I3958" s="5" t="s">
        <v>988</v>
      </c>
      <c r="J3958" s="14" t="str">
        <f t="shared" si="61"/>
        <v>Сосновый Бор гКрасных Фортов ул1ХВС</v>
      </c>
      <c r="K3958" s="4" t="e">
        <f>MATCH(J3958,#REF!,0)</f>
        <v>#REF!</v>
      </c>
    </row>
    <row r="3959" spans="1:11" ht="15" customHeight="1" x14ac:dyDescent="0.25">
      <c r="A3959" s="5" t="s">
        <v>424</v>
      </c>
      <c r="B3959" s="5"/>
      <c r="C3959" s="5" t="s">
        <v>425</v>
      </c>
      <c r="D3959" s="5" t="s">
        <v>917</v>
      </c>
      <c r="E3959" s="5" t="s">
        <v>23</v>
      </c>
      <c r="F3959" s="5"/>
      <c r="G3959" s="5"/>
      <c r="H3959" s="6">
        <v>70</v>
      </c>
      <c r="I3959" s="5" t="s">
        <v>988</v>
      </c>
      <c r="J3959" s="14" t="str">
        <f t="shared" si="61"/>
        <v>Сосновый Бор гКрасных Фортов ул10ХВС</v>
      </c>
      <c r="K3959" s="4" t="e">
        <f>MATCH(J3959,#REF!,0)</f>
        <v>#REF!</v>
      </c>
    </row>
    <row r="3960" spans="1:11" s="2" customFormat="1" ht="15" customHeight="1" x14ac:dyDescent="0.25">
      <c r="A3960" s="1" t="s">
        <v>424</v>
      </c>
      <c r="B3960" s="1"/>
      <c r="C3960" s="1" t="s">
        <v>425</v>
      </c>
      <c r="D3960" s="1" t="s">
        <v>917</v>
      </c>
      <c r="E3960" s="1" t="s">
        <v>67</v>
      </c>
      <c r="F3960" s="1"/>
      <c r="G3960" s="1"/>
      <c r="H3960" s="15">
        <v>80</v>
      </c>
      <c r="I3960" s="1" t="s">
        <v>988</v>
      </c>
      <c r="J3960" s="16" t="str">
        <f t="shared" si="61"/>
        <v>Сосновый Бор гКрасных Фортов ул13ХВС</v>
      </c>
      <c r="K3960" s="2" t="e">
        <f>MATCH(J3960,#REF!,0)</f>
        <v>#REF!</v>
      </c>
    </row>
    <row r="3961" spans="1:11" s="2" customFormat="1" ht="15" customHeight="1" x14ac:dyDescent="0.25">
      <c r="A3961" s="1" t="s">
        <v>424</v>
      </c>
      <c r="B3961" s="1"/>
      <c r="C3961" s="1" t="s">
        <v>425</v>
      </c>
      <c r="D3961" s="1" t="s">
        <v>917</v>
      </c>
      <c r="E3961" s="1" t="s">
        <v>50</v>
      </c>
      <c r="F3961" s="1"/>
      <c r="G3961" s="1"/>
      <c r="H3961" s="15">
        <v>70</v>
      </c>
      <c r="I3961" s="1" t="s">
        <v>988</v>
      </c>
      <c r="J3961" s="16" t="str">
        <f t="shared" si="61"/>
        <v>Сосновый Бор гКрасных Фортов ул16ХВС</v>
      </c>
      <c r="K3961" s="2" t="e">
        <f>MATCH(J3961,#REF!,0)</f>
        <v>#REF!</v>
      </c>
    </row>
    <row r="3962" spans="1:11" s="2" customFormat="1" ht="15" customHeight="1" x14ac:dyDescent="0.25">
      <c r="A3962" s="1" t="s">
        <v>424</v>
      </c>
      <c r="B3962" s="1"/>
      <c r="C3962" s="1" t="s">
        <v>425</v>
      </c>
      <c r="D3962" s="1" t="s">
        <v>917</v>
      </c>
      <c r="E3962" s="1" t="s">
        <v>17</v>
      </c>
      <c r="F3962" s="1"/>
      <c r="G3962" s="1"/>
      <c r="H3962" s="15">
        <v>70</v>
      </c>
      <c r="I3962" s="1" t="s">
        <v>988</v>
      </c>
      <c r="J3962" s="16" t="str">
        <f t="shared" si="61"/>
        <v>Сосновый Бор гКрасных Фортов ул17ХВС</v>
      </c>
      <c r="K3962" s="2" t="e">
        <f>MATCH(J3962,#REF!,0)</f>
        <v>#REF!</v>
      </c>
    </row>
    <row r="3963" spans="1:11" s="2" customFormat="1" ht="15" customHeight="1" x14ac:dyDescent="0.25">
      <c r="A3963" s="1" t="s">
        <v>424</v>
      </c>
      <c r="B3963" s="1"/>
      <c r="C3963" s="1" t="s">
        <v>425</v>
      </c>
      <c r="D3963" s="1" t="s">
        <v>917</v>
      </c>
      <c r="E3963" s="1" t="s">
        <v>34</v>
      </c>
      <c r="F3963" s="1"/>
      <c r="G3963" s="1"/>
      <c r="H3963" s="15">
        <v>70</v>
      </c>
      <c r="I3963" s="1" t="s">
        <v>988</v>
      </c>
      <c r="J3963" s="16" t="str">
        <f t="shared" si="61"/>
        <v>Сосновый Бор гКрасных Фортов ул18ХВС</v>
      </c>
      <c r="K3963" s="2" t="e">
        <f>MATCH(J3963,#REF!,0)</f>
        <v>#REF!</v>
      </c>
    </row>
    <row r="3964" spans="1:11" ht="15" customHeight="1" x14ac:dyDescent="0.25">
      <c r="A3964" s="5" t="s">
        <v>424</v>
      </c>
      <c r="B3964" s="5"/>
      <c r="C3964" s="5" t="s">
        <v>425</v>
      </c>
      <c r="D3964" s="5" t="s">
        <v>917</v>
      </c>
      <c r="E3964" s="5" t="s">
        <v>7</v>
      </c>
      <c r="F3964" s="5"/>
      <c r="G3964" s="5"/>
      <c r="H3964" s="6">
        <v>70</v>
      </c>
      <c r="I3964" s="5" t="s">
        <v>988</v>
      </c>
      <c r="J3964" s="14" t="str">
        <f t="shared" si="61"/>
        <v>Сосновый Бор гКрасных Фортов ул2ХВС</v>
      </c>
      <c r="K3964" s="4" t="e">
        <f>MATCH(J3964,#REF!,0)</f>
        <v>#REF!</v>
      </c>
    </row>
    <row r="3965" spans="1:11" s="2" customFormat="1" ht="15" customHeight="1" x14ac:dyDescent="0.25">
      <c r="A3965" s="1" t="s">
        <v>424</v>
      </c>
      <c r="B3965" s="1"/>
      <c r="C3965" s="1" t="s">
        <v>425</v>
      </c>
      <c r="D3965" s="1" t="s">
        <v>917</v>
      </c>
      <c r="E3965" s="1" t="s">
        <v>54</v>
      </c>
      <c r="F3965" s="1"/>
      <c r="G3965" s="1"/>
      <c r="H3965" s="15">
        <v>70</v>
      </c>
      <c r="I3965" s="1" t="s">
        <v>988</v>
      </c>
      <c r="J3965" s="16" t="str">
        <f t="shared" si="61"/>
        <v>Сосновый Бор гКрасных Фортов ул20ХВС</v>
      </c>
      <c r="K3965" s="2" t="e">
        <f>MATCH(J3965,#REF!,0)</f>
        <v>#REF!</v>
      </c>
    </row>
    <row r="3966" spans="1:11" ht="15" customHeight="1" x14ac:dyDescent="0.25">
      <c r="A3966" s="5" t="s">
        <v>424</v>
      </c>
      <c r="B3966" s="5"/>
      <c r="C3966" s="5" t="s">
        <v>425</v>
      </c>
      <c r="D3966" s="5" t="s">
        <v>917</v>
      </c>
      <c r="E3966" s="5" t="s">
        <v>9</v>
      </c>
      <c r="F3966" s="5"/>
      <c r="G3966" s="5"/>
      <c r="H3966" s="6">
        <v>70</v>
      </c>
      <c r="I3966" s="5" t="s">
        <v>988</v>
      </c>
      <c r="J3966" s="14" t="str">
        <f t="shared" si="61"/>
        <v>Сосновый Бор гКрасных Фортов ул4ХВС</v>
      </c>
      <c r="K3966" s="4" t="e">
        <f>MATCH(J3966,#REF!,0)</f>
        <v>#REF!</v>
      </c>
    </row>
    <row r="3967" spans="1:11" s="2" customFormat="1" ht="15" customHeight="1" x14ac:dyDescent="0.25">
      <c r="A3967" s="1" t="s">
        <v>424</v>
      </c>
      <c r="B3967" s="1"/>
      <c r="C3967" s="1" t="s">
        <v>425</v>
      </c>
      <c r="D3967" s="1" t="s">
        <v>917</v>
      </c>
      <c r="E3967" s="1" t="s">
        <v>10</v>
      </c>
      <c r="F3967" s="1"/>
      <c r="G3967" s="1"/>
      <c r="H3967" s="15">
        <v>80</v>
      </c>
      <c r="I3967" s="1" t="s">
        <v>988</v>
      </c>
      <c r="J3967" s="16" t="str">
        <f t="shared" si="61"/>
        <v>Сосновый Бор гКрасных Фортов ул5ХВС</v>
      </c>
      <c r="K3967" s="2" t="e">
        <f>MATCH(J3967,#REF!,0)</f>
        <v>#REF!</v>
      </c>
    </row>
    <row r="3968" spans="1:11" ht="15" customHeight="1" x14ac:dyDescent="0.25">
      <c r="A3968" s="5" t="s">
        <v>424</v>
      </c>
      <c r="B3968" s="5"/>
      <c r="C3968" s="5" t="s">
        <v>425</v>
      </c>
      <c r="D3968" s="5" t="s">
        <v>917</v>
      </c>
      <c r="E3968" s="5" t="s">
        <v>11</v>
      </c>
      <c r="F3968" s="5"/>
      <c r="G3968" s="5"/>
      <c r="H3968" s="6">
        <v>70</v>
      </c>
      <c r="I3968" s="5" t="s">
        <v>988</v>
      </c>
      <c r="J3968" s="14" t="str">
        <f t="shared" si="61"/>
        <v>Сосновый Бор гКрасных Фортов ул6ХВС</v>
      </c>
      <c r="K3968" s="4" t="e">
        <f>MATCH(J3968,#REF!,0)</f>
        <v>#REF!</v>
      </c>
    </row>
    <row r="3969" spans="1:11" s="2" customFormat="1" ht="15" customHeight="1" x14ac:dyDescent="0.25">
      <c r="A3969" s="1" t="s">
        <v>424</v>
      </c>
      <c r="B3969" s="1"/>
      <c r="C3969" s="1" t="s">
        <v>425</v>
      </c>
      <c r="D3969" s="1" t="s">
        <v>917</v>
      </c>
      <c r="E3969" s="1" t="s">
        <v>12</v>
      </c>
      <c r="F3969" s="1"/>
      <c r="G3969" s="1"/>
      <c r="H3969" s="15">
        <v>80</v>
      </c>
      <c r="I3969" s="1" t="s">
        <v>988</v>
      </c>
      <c r="J3969" s="16" t="str">
        <f t="shared" si="61"/>
        <v>Сосновый Бор гКрасных Фортов ул7ХВС</v>
      </c>
      <c r="K3969" s="2" t="e">
        <f>MATCH(J3969,#REF!,0)</f>
        <v>#REF!</v>
      </c>
    </row>
    <row r="3970" spans="1:11" ht="15" customHeight="1" x14ac:dyDescent="0.25">
      <c r="A3970" s="5" t="s">
        <v>424</v>
      </c>
      <c r="B3970" s="5"/>
      <c r="C3970" s="5" t="s">
        <v>425</v>
      </c>
      <c r="D3970" s="5" t="s">
        <v>917</v>
      </c>
      <c r="E3970" s="5" t="s">
        <v>13</v>
      </c>
      <c r="F3970" s="5"/>
      <c r="G3970" s="5"/>
      <c r="H3970" s="6">
        <v>70</v>
      </c>
      <c r="I3970" s="5" t="s">
        <v>988</v>
      </c>
      <c r="J3970" s="14" t="str">
        <f t="shared" si="61"/>
        <v>Сосновый Бор гКрасных Фортов ул8ХВС</v>
      </c>
      <c r="K3970" s="4" t="e">
        <f>MATCH(J3970,#REF!,0)</f>
        <v>#REF!</v>
      </c>
    </row>
    <row r="3971" spans="1:11" s="2" customFormat="1" ht="15" customHeight="1" x14ac:dyDescent="0.25">
      <c r="A3971" s="1" t="s">
        <v>424</v>
      </c>
      <c r="B3971" s="1"/>
      <c r="C3971" s="1" t="s">
        <v>425</v>
      </c>
      <c r="D3971" s="1" t="s">
        <v>338</v>
      </c>
      <c r="E3971" s="1" t="s">
        <v>23</v>
      </c>
      <c r="F3971" s="1"/>
      <c r="G3971" s="1"/>
      <c r="H3971" s="15">
        <v>70</v>
      </c>
      <c r="I3971" s="1" t="s">
        <v>988</v>
      </c>
      <c r="J3971" s="16" t="str">
        <f t="shared" si="61"/>
        <v>Сосновый Бор гЛенинградская ул10ХВС</v>
      </c>
      <c r="K3971" s="2" t="e">
        <f>MATCH(J3971,#REF!,0)</f>
        <v>#REF!</v>
      </c>
    </row>
    <row r="3972" spans="1:11" s="2" customFormat="1" ht="15" customHeight="1" x14ac:dyDescent="0.25">
      <c r="A3972" s="1" t="s">
        <v>424</v>
      </c>
      <c r="B3972" s="1"/>
      <c r="C3972" s="1" t="s">
        <v>425</v>
      </c>
      <c r="D3972" s="1" t="s">
        <v>338</v>
      </c>
      <c r="E3972" s="1" t="s">
        <v>47</v>
      </c>
      <c r="F3972" s="1"/>
      <c r="G3972" s="1"/>
      <c r="H3972" s="15">
        <v>70</v>
      </c>
      <c r="I3972" s="1" t="s">
        <v>988</v>
      </c>
      <c r="J3972" s="16" t="str">
        <f t="shared" si="61"/>
        <v>Сосновый Бор гЛенинградская ул12ХВС</v>
      </c>
      <c r="K3972" s="2" t="e">
        <f>MATCH(J3972,#REF!,0)</f>
        <v>#REF!</v>
      </c>
    </row>
    <row r="3973" spans="1:11" s="2" customFormat="1" ht="15" customHeight="1" x14ac:dyDescent="0.25">
      <c r="A3973" s="1" t="s">
        <v>424</v>
      </c>
      <c r="B3973" s="1"/>
      <c r="C3973" s="1" t="s">
        <v>425</v>
      </c>
      <c r="D3973" s="1" t="s">
        <v>338</v>
      </c>
      <c r="E3973" s="1" t="s">
        <v>24</v>
      </c>
      <c r="F3973" s="1"/>
      <c r="G3973" s="1"/>
      <c r="H3973" s="15">
        <v>70</v>
      </c>
      <c r="I3973" s="1" t="s">
        <v>988</v>
      </c>
      <c r="J3973" s="16" t="str">
        <f t="shared" si="61"/>
        <v>Сосновый Бор гЛенинградская ул14ХВС</v>
      </c>
      <c r="K3973" s="2" t="e">
        <f>MATCH(J3973,#REF!,0)</f>
        <v>#REF!</v>
      </c>
    </row>
    <row r="3974" spans="1:11" s="2" customFormat="1" ht="15" customHeight="1" x14ac:dyDescent="0.25">
      <c r="A3974" s="1" t="s">
        <v>424</v>
      </c>
      <c r="B3974" s="1"/>
      <c r="C3974" s="1" t="s">
        <v>425</v>
      </c>
      <c r="D3974" s="1" t="s">
        <v>338</v>
      </c>
      <c r="E3974" s="1" t="s">
        <v>34</v>
      </c>
      <c r="F3974" s="1"/>
      <c r="G3974" s="1"/>
      <c r="H3974" s="15">
        <v>70</v>
      </c>
      <c r="I3974" s="1" t="s">
        <v>988</v>
      </c>
      <c r="J3974" s="16" t="str">
        <f t="shared" ref="J3974:J4037" si="62">C3974&amp;D3974&amp;E3974&amp;F3974&amp;G3974&amp;I3974</f>
        <v>Сосновый Бор гЛенинградская ул18ХВС</v>
      </c>
      <c r="K3974" s="2" t="e">
        <f>MATCH(J3974,#REF!,0)</f>
        <v>#REF!</v>
      </c>
    </row>
    <row r="3975" spans="1:11" s="2" customFormat="1" ht="15" customHeight="1" x14ac:dyDescent="0.25">
      <c r="A3975" s="1" t="s">
        <v>424</v>
      </c>
      <c r="B3975" s="1"/>
      <c r="C3975" s="1" t="s">
        <v>425</v>
      </c>
      <c r="D3975" s="1" t="s">
        <v>338</v>
      </c>
      <c r="E3975" s="1" t="s">
        <v>7</v>
      </c>
      <c r="F3975" s="1"/>
      <c r="G3975" s="1"/>
      <c r="H3975" s="15">
        <v>70</v>
      </c>
      <c r="I3975" s="1" t="s">
        <v>988</v>
      </c>
      <c r="J3975" s="16" t="str">
        <f t="shared" si="62"/>
        <v>Сосновый Бор гЛенинградская ул2ХВС</v>
      </c>
      <c r="K3975" s="2" t="e">
        <f>MATCH(J3975,#REF!,0)</f>
        <v>#REF!</v>
      </c>
    </row>
    <row r="3976" spans="1:11" s="2" customFormat="1" ht="15" customHeight="1" x14ac:dyDescent="0.25">
      <c r="A3976" s="1" t="s">
        <v>424</v>
      </c>
      <c r="B3976" s="1"/>
      <c r="C3976" s="1" t="s">
        <v>425</v>
      </c>
      <c r="D3976" s="1" t="s">
        <v>338</v>
      </c>
      <c r="E3976" s="1" t="s">
        <v>54</v>
      </c>
      <c r="F3976" s="1"/>
      <c r="G3976" s="1"/>
      <c r="H3976" s="15">
        <v>70</v>
      </c>
      <c r="I3976" s="1" t="s">
        <v>988</v>
      </c>
      <c r="J3976" s="16" t="str">
        <f t="shared" si="62"/>
        <v>Сосновый Бор гЛенинградская ул20ХВС</v>
      </c>
      <c r="K3976" s="2" t="e">
        <f>MATCH(J3976,#REF!,0)</f>
        <v>#REF!</v>
      </c>
    </row>
    <row r="3977" spans="1:11" s="2" customFormat="1" ht="15" customHeight="1" x14ac:dyDescent="0.25">
      <c r="A3977" s="1" t="s">
        <v>424</v>
      </c>
      <c r="B3977" s="1"/>
      <c r="C3977" s="1" t="s">
        <v>425</v>
      </c>
      <c r="D3977" s="1" t="s">
        <v>338</v>
      </c>
      <c r="E3977" s="1" t="s">
        <v>68</v>
      </c>
      <c r="F3977" s="1"/>
      <c r="G3977" s="1"/>
      <c r="H3977" s="15">
        <v>70</v>
      </c>
      <c r="I3977" s="1" t="s">
        <v>988</v>
      </c>
      <c r="J3977" s="16" t="str">
        <f t="shared" si="62"/>
        <v>Сосновый Бор гЛенинградская ул22ХВС</v>
      </c>
      <c r="K3977" s="2" t="e">
        <f>MATCH(J3977,#REF!,0)</f>
        <v>#REF!</v>
      </c>
    </row>
    <row r="3978" spans="1:11" s="2" customFormat="1" ht="15" customHeight="1" x14ac:dyDescent="0.25">
      <c r="A3978" s="1" t="s">
        <v>424</v>
      </c>
      <c r="B3978" s="1"/>
      <c r="C3978" s="1" t="s">
        <v>425</v>
      </c>
      <c r="D3978" s="1" t="s">
        <v>338</v>
      </c>
      <c r="E3978" s="1" t="s">
        <v>41</v>
      </c>
      <c r="F3978" s="1"/>
      <c r="G3978" s="1"/>
      <c r="H3978" s="15">
        <v>70</v>
      </c>
      <c r="I3978" s="1" t="s">
        <v>988</v>
      </c>
      <c r="J3978" s="16" t="str">
        <f t="shared" si="62"/>
        <v>Сосновый Бор гЛенинградская ул24ХВС</v>
      </c>
      <c r="K3978" s="2" t="e">
        <f>MATCH(J3978,#REF!,0)</f>
        <v>#REF!</v>
      </c>
    </row>
    <row r="3979" spans="1:11" s="2" customFormat="1" ht="15" customHeight="1" x14ac:dyDescent="0.25">
      <c r="A3979" s="1" t="s">
        <v>424</v>
      </c>
      <c r="B3979" s="1"/>
      <c r="C3979" s="1" t="s">
        <v>425</v>
      </c>
      <c r="D3979" s="1" t="s">
        <v>338</v>
      </c>
      <c r="E3979" s="1" t="s">
        <v>20</v>
      </c>
      <c r="F3979" s="1"/>
      <c r="G3979" s="1"/>
      <c r="H3979" s="15">
        <v>70</v>
      </c>
      <c r="I3979" s="1" t="s">
        <v>988</v>
      </c>
      <c r="J3979" s="16" t="str">
        <f t="shared" si="62"/>
        <v>Сосновый Бор гЛенинградская ул26ХВС</v>
      </c>
      <c r="K3979" s="2" t="e">
        <f>MATCH(J3979,#REF!,0)</f>
        <v>#REF!</v>
      </c>
    </row>
    <row r="3980" spans="1:11" ht="15" customHeight="1" x14ac:dyDescent="0.25">
      <c r="A3980" s="5" t="s">
        <v>424</v>
      </c>
      <c r="B3980" s="5"/>
      <c r="C3980" s="5" t="s">
        <v>425</v>
      </c>
      <c r="D3980" s="5" t="s">
        <v>338</v>
      </c>
      <c r="E3980" s="5" t="s">
        <v>31</v>
      </c>
      <c r="F3980" s="5"/>
      <c r="G3980" s="5"/>
      <c r="H3980" s="6">
        <v>70</v>
      </c>
      <c r="I3980" s="5" t="s">
        <v>988</v>
      </c>
      <c r="J3980" s="14" t="str">
        <f t="shared" si="62"/>
        <v>Сосновый Бор гЛенинградская ул28ХВС</v>
      </c>
      <c r="K3980" s="4" t="e">
        <f>MATCH(J3980,#REF!,0)</f>
        <v>#REF!</v>
      </c>
    </row>
    <row r="3981" spans="1:11" s="2" customFormat="1" ht="15" customHeight="1" x14ac:dyDescent="0.25">
      <c r="A3981" s="1" t="s">
        <v>424</v>
      </c>
      <c r="B3981" s="1"/>
      <c r="C3981" s="1" t="s">
        <v>425</v>
      </c>
      <c r="D3981" s="1" t="s">
        <v>338</v>
      </c>
      <c r="E3981" s="1" t="s">
        <v>133</v>
      </c>
      <c r="F3981" s="1"/>
      <c r="G3981" s="1"/>
      <c r="H3981" s="15">
        <v>70</v>
      </c>
      <c r="I3981" s="1" t="s">
        <v>988</v>
      </c>
      <c r="J3981" s="16" t="str">
        <f t="shared" si="62"/>
        <v>Сосновый Бор гЛенинградская ул30ХВС</v>
      </c>
      <c r="K3981" s="2" t="e">
        <f>MATCH(J3981,#REF!,0)</f>
        <v>#REF!</v>
      </c>
    </row>
    <row r="3982" spans="1:11" s="2" customFormat="1" ht="15" customHeight="1" x14ac:dyDescent="0.25">
      <c r="A3982" s="1" t="s">
        <v>424</v>
      </c>
      <c r="B3982" s="1"/>
      <c r="C3982" s="1" t="s">
        <v>425</v>
      </c>
      <c r="D3982" s="1" t="s">
        <v>338</v>
      </c>
      <c r="E3982" s="1" t="s">
        <v>97</v>
      </c>
      <c r="F3982" s="1"/>
      <c r="G3982" s="1"/>
      <c r="H3982" s="15">
        <v>70</v>
      </c>
      <c r="I3982" s="1" t="s">
        <v>988</v>
      </c>
      <c r="J3982" s="16" t="str">
        <f t="shared" si="62"/>
        <v>Сосновый Бор гЛенинградская ул36ХВС</v>
      </c>
      <c r="K3982" s="2" t="e">
        <f>MATCH(J3982,#REF!,0)</f>
        <v>#REF!</v>
      </c>
    </row>
    <row r="3983" spans="1:11" s="2" customFormat="1" ht="15" customHeight="1" x14ac:dyDescent="0.25">
      <c r="A3983" s="1" t="s">
        <v>424</v>
      </c>
      <c r="B3983" s="1"/>
      <c r="C3983" s="1" t="s">
        <v>425</v>
      </c>
      <c r="D3983" s="1" t="s">
        <v>338</v>
      </c>
      <c r="E3983" s="1" t="s">
        <v>119</v>
      </c>
      <c r="F3983" s="1"/>
      <c r="G3983" s="1"/>
      <c r="H3983" s="15">
        <v>70</v>
      </c>
      <c r="I3983" s="1" t="s">
        <v>988</v>
      </c>
      <c r="J3983" s="16" t="str">
        <f t="shared" si="62"/>
        <v>Сосновый Бор гЛенинградская ул38ХВС</v>
      </c>
      <c r="K3983" s="2" t="e">
        <f>MATCH(J3983,#REF!,0)</f>
        <v>#REF!</v>
      </c>
    </row>
    <row r="3984" spans="1:11" s="2" customFormat="1" ht="15" customHeight="1" x14ac:dyDescent="0.25">
      <c r="A3984" s="1" t="s">
        <v>424</v>
      </c>
      <c r="B3984" s="1"/>
      <c r="C3984" s="1" t="s">
        <v>425</v>
      </c>
      <c r="D3984" s="1" t="s">
        <v>338</v>
      </c>
      <c r="E3984" s="1" t="s">
        <v>9</v>
      </c>
      <c r="F3984" s="1"/>
      <c r="G3984" s="1"/>
      <c r="H3984" s="15">
        <v>80</v>
      </c>
      <c r="I3984" s="1" t="s">
        <v>988</v>
      </c>
      <c r="J3984" s="16" t="str">
        <f t="shared" si="62"/>
        <v>Сосновый Бор гЛенинградская ул4ХВС</v>
      </c>
      <c r="K3984" s="2" t="e">
        <f>MATCH(J3984,#REF!,0)</f>
        <v>#REF!</v>
      </c>
    </row>
    <row r="3985" spans="1:11" ht="15" customHeight="1" x14ac:dyDescent="0.25">
      <c r="A3985" s="5" t="s">
        <v>424</v>
      </c>
      <c r="B3985" s="5"/>
      <c r="C3985" s="5" t="s">
        <v>425</v>
      </c>
      <c r="D3985" s="5" t="s">
        <v>338</v>
      </c>
      <c r="E3985" s="5" t="s">
        <v>270</v>
      </c>
      <c r="F3985" s="5"/>
      <c r="G3985" s="5"/>
      <c r="H3985" s="6">
        <v>70</v>
      </c>
      <c r="I3985" s="5" t="s">
        <v>988</v>
      </c>
      <c r="J3985" s="14" t="str">
        <f t="shared" si="62"/>
        <v>Сосновый Бор гЛенинградская ул40ХВС</v>
      </c>
      <c r="K3985" s="4" t="e">
        <f>MATCH(J3985,#REF!,0)</f>
        <v>#REF!</v>
      </c>
    </row>
    <row r="3986" spans="1:11" ht="15" customHeight="1" x14ac:dyDescent="0.25">
      <c r="A3986" s="5" t="s">
        <v>424</v>
      </c>
      <c r="B3986" s="5"/>
      <c r="C3986" s="5" t="s">
        <v>425</v>
      </c>
      <c r="D3986" s="5" t="s">
        <v>338</v>
      </c>
      <c r="E3986" s="5" t="s">
        <v>116</v>
      </c>
      <c r="F3986" s="5"/>
      <c r="G3986" s="5"/>
      <c r="H3986" s="6">
        <v>70</v>
      </c>
      <c r="I3986" s="5" t="s">
        <v>988</v>
      </c>
      <c r="J3986" s="14" t="str">
        <f t="shared" si="62"/>
        <v>Сосновый Бор гЛенинградская ул48ХВС</v>
      </c>
      <c r="K3986" s="4" t="e">
        <f>MATCH(J3986,#REF!,0)</f>
        <v>#REF!</v>
      </c>
    </row>
    <row r="3987" spans="1:11" ht="15" customHeight="1" x14ac:dyDescent="0.25">
      <c r="A3987" s="5" t="s">
        <v>424</v>
      </c>
      <c r="B3987" s="5"/>
      <c r="C3987" s="5" t="s">
        <v>425</v>
      </c>
      <c r="D3987" s="5" t="s">
        <v>338</v>
      </c>
      <c r="E3987" s="5" t="s">
        <v>73</v>
      </c>
      <c r="F3987" s="5"/>
      <c r="G3987" s="5"/>
      <c r="H3987" s="6">
        <v>70</v>
      </c>
      <c r="I3987" s="5" t="s">
        <v>988</v>
      </c>
      <c r="J3987" s="14" t="str">
        <f t="shared" si="62"/>
        <v>Сосновый Бор гЛенинградская ул52ХВС</v>
      </c>
      <c r="K3987" s="4" t="e">
        <f>MATCH(J3987,#REF!,0)</f>
        <v>#REF!</v>
      </c>
    </row>
    <row r="3988" spans="1:11" ht="15" customHeight="1" x14ac:dyDescent="0.25">
      <c r="A3988" s="5" t="s">
        <v>424</v>
      </c>
      <c r="B3988" s="5"/>
      <c r="C3988" s="5" t="s">
        <v>425</v>
      </c>
      <c r="D3988" s="5" t="s">
        <v>338</v>
      </c>
      <c r="E3988" s="5" t="s">
        <v>274</v>
      </c>
      <c r="F3988" s="5"/>
      <c r="G3988" s="5"/>
      <c r="H3988" s="6">
        <v>70</v>
      </c>
      <c r="I3988" s="5" t="s">
        <v>988</v>
      </c>
      <c r="J3988" s="14" t="str">
        <f t="shared" si="62"/>
        <v>Сосновый Бор гЛенинградская ул56ХВС</v>
      </c>
      <c r="K3988" s="4" t="e">
        <f>MATCH(J3988,#REF!,0)</f>
        <v>#REF!</v>
      </c>
    </row>
    <row r="3989" spans="1:11" ht="15" customHeight="1" x14ac:dyDescent="0.25">
      <c r="A3989" s="5" t="s">
        <v>424</v>
      </c>
      <c r="B3989" s="5"/>
      <c r="C3989" s="5" t="s">
        <v>425</v>
      </c>
      <c r="D3989" s="5" t="s">
        <v>338</v>
      </c>
      <c r="E3989" s="5" t="s">
        <v>174</v>
      </c>
      <c r="F3989" s="5"/>
      <c r="G3989" s="5"/>
      <c r="H3989" s="6">
        <v>70</v>
      </c>
      <c r="I3989" s="5" t="s">
        <v>988</v>
      </c>
      <c r="J3989" s="14" t="str">
        <f t="shared" si="62"/>
        <v>Сосновый Бор гЛенинградская ул58ХВС</v>
      </c>
      <c r="K3989" s="4" t="e">
        <f>MATCH(J3989,#REF!,0)</f>
        <v>#REF!</v>
      </c>
    </row>
    <row r="3990" spans="1:11" ht="15" customHeight="1" x14ac:dyDescent="0.25">
      <c r="A3990" s="5" t="s">
        <v>424</v>
      </c>
      <c r="B3990" s="5"/>
      <c r="C3990" s="5" t="s">
        <v>425</v>
      </c>
      <c r="D3990" s="5" t="s">
        <v>338</v>
      </c>
      <c r="E3990" s="5" t="s">
        <v>698</v>
      </c>
      <c r="F3990" s="5"/>
      <c r="G3990" s="5"/>
      <c r="H3990" s="6">
        <v>70</v>
      </c>
      <c r="I3990" s="5" t="s">
        <v>988</v>
      </c>
      <c r="J3990" s="14" t="str">
        <f t="shared" si="62"/>
        <v>Сосновый Бор гЛенинградская ул60ХВС</v>
      </c>
      <c r="K3990" s="4" t="e">
        <f>MATCH(J3990,#REF!,0)</f>
        <v>#REF!</v>
      </c>
    </row>
    <row r="3991" spans="1:11" ht="15" customHeight="1" x14ac:dyDescent="0.25">
      <c r="A3991" s="5" t="s">
        <v>424</v>
      </c>
      <c r="B3991" s="5"/>
      <c r="C3991" s="5" t="s">
        <v>425</v>
      </c>
      <c r="D3991" s="5" t="s">
        <v>338</v>
      </c>
      <c r="E3991" s="5" t="s">
        <v>263</v>
      </c>
      <c r="F3991" s="5"/>
      <c r="G3991" s="5"/>
      <c r="H3991" s="6">
        <v>70</v>
      </c>
      <c r="I3991" s="5" t="s">
        <v>988</v>
      </c>
      <c r="J3991" s="14" t="str">
        <f t="shared" si="62"/>
        <v>Сосновый Бор гЛенинградская ул62ХВС</v>
      </c>
      <c r="K3991" s="4" t="e">
        <f>MATCH(J3991,#REF!,0)</f>
        <v>#REF!</v>
      </c>
    </row>
    <row r="3992" spans="1:11" ht="15" customHeight="1" x14ac:dyDescent="0.25">
      <c r="A3992" s="5" t="s">
        <v>424</v>
      </c>
      <c r="B3992" s="5"/>
      <c r="C3992" s="5" t="s">
        <v>425</v>
      </c>
      <c r="D3992" s="5" t="s">
        <v>338</v>
      </c>
      <c r="E3992" s="5" t="s">
        <v>301</v>
      </c>
      <c r="F3992" s="5"/>
      <c r="G3992" s="5"/>
      <c r="H3992" s="6">
        <v>70</v>
      </c>
      <c r="I3992" s="5" t="s">
        <v>988</v>
      </c>
      <c r="J3992" s="14" t="str">
        <f t="shared" si="62"/>
        <v>Сосновый Бор гЛенинградская ул66аХВС</v>
      </c>
      <c r="K3992" s="4" t="e">
        <f>MATCH(J3992,#REF!,0)</f>
        <v>#REF!</v>
      </c>
    </row>
    <row r="3993" spans="1:11" s="2" customFormat="1" ht="15" customHeight="1" x14ac:dyDescent="0.25">
      <c r="A3993" s="1" t="s">
        <v>424</v>
      </c>
      <c r="B3993" s="1"/>
      <c r="C3993" s="1" t="s">
        <v>425</v>
      </c>
      <c r="D3993" s="1" t="s">
        <v>338</v>
      </c>
      <c r="E3993" s="1" t="s">
        <v>13</v>
      </c>
      <c r="F3993" s="1"/>
      <c r="G3993" s="1"/>
      <c r="H3993" s="15">
        <v>70</v>
      </c>
      <c r="I3993" s="1" t="s">
        <v>988</v>
      </c>
      <c r="J3993" s="16" t="str">
        <f t="shared" si="62"/>
        <v>Сосновый Бор гЛенинградская ул8ХВС</v>
      </c>
      <c r="K3993" s="2" t="e">
        <f>MATCH(J3993,#REF!,0)</f>
        <v>#REF!</v>
      </c>
    </row>
    <row r="3994" spans="1:11" s="2" customFormat="1" ht="15" customHeight="1" x14ac:dyDescent="0.25">
      <c r="A3994" s="1" t="s">
        <v>424</v>
      </c>
      <c r="B3994" s="1"/>
      <c r="C3994" s="1" t="s">
        <v>425</v>
      </c>
      <c r="D3994" s="1" t="s">
        <v>918</v>
      </c>
      <c r="E3994" s="1" t="s">
        <v>7</v>
      </c>
      <c r="F3994" s="1"/>
      <c r="G3994" s="1"/>
      <c r="H3994" s="15">
        <v>75</v>
      </c>
      <c r="I3994" s="1" t="s">
        <v>988</v>
      </c>
      <c r="J3994" s="16" t="str">
        <f t="shared" si="62"/>
        <v>Сосновый Бор гЛенинская ул2ХВС</v>
      </c>
      <c r="K3994" s="2" t="e">
        <f>MATCH(J3994,#REF!,0)</f>
        <v>#REF!</v>
      </c>
    </row>
    <row r="3995" spans="1:11" s="2" customFormat="1" ht="15" customHeight="1" x14ac:dyDescent="0.25">
      <c r="A3995" s="1" t="s">
        <v>424</v>
      </c>
      <c r="B3995" s="1"/>
      <c r="C3995" s="1" t="s">
        <v>425</v>
      </c>
      <c r="D3995" s="1" t="s">
        <v>918</v>
      </c>
      <c r="E3995" s="1" t="s">
        <v>25</v>
      </c>
      <c r="F3995" s="1"/>
      <c r="G3995" s="1"/>
      <c r="H3995" s="15">
        <v>75</v>
      </c>
      <c r="I3995" s="1" t="s">
        <v>988</v>
      </c>
      <c r="J3995" s="16" t="str">
        <f t="shared" si="62"/>
        <v>Сосновый Бор гЛенинская ул9ХВС</v>
      </c>
      <c r="K3995" s="2" t="e">
        <f>MATCH(J3995,#REF!,0)</f>
        <v>#REF!</v>
      </c>
    </row>
    <row r="3996" spans="1:11" s="2" customFormat="1" ht="15" customHeight="1" x14ac:dyDescent="0.25">
      <c r="A3996" s="1" t="s">
        <v>424</v>
      </c>
      <c r="B3996" s="1"/>
      <c r="C3996" s="1" t="s">
        <v>425</v>
      </c>
      <c r="D3996" s="1" t="s">
        <v>919</v>
      </c>
      <c r="E3996" s="1" t="s">
        <v>23</v>
      </c>
      <c r="F3996" s="1"/>
      <c r="G3996" s="1"/>
      <c r="H3996" s="15">
        <v>80</v>
      </c>
      <c r="I3996" s="1" t="s">
        <v>988</v>
      </c>
      <c r="J3996" s="16" t="str">
        <f t="shared" si="62"/>
        <v>Сосновый Бор гМалая Земля ул10ХВС</v>
      </c>
      <c r="K3996" s="2" t="e">
        <f>MATCH(J3996,#REF!,0)</f>
        <v>#REF!</v>
      </c>
    </row>
    <row r="3997" spans="1:11" ht="15" customHeight="1" x14ac:dyDescent="0.25">
      <c r="A3997" s="5" t="s">
        <v>424</v>
      </c>
      <c r="B3997" s="5"/>
      <c r="C3997" s="5" t="s">
        <v>425</v>
      </c>
      <c r="D3997" s="5" t="s">
        <v>919</v>
      </c>
      <c r="E3997" s="5" t="s">
        <v>47</v>
      </c>
      <c r="F3997" s="5"/>
      <c r="G3997" s="5"/>
      <c r="H3997" s="6">
        <v>70</v>
      </c>
      <c r="I3997" s="5" t="s">
        <v>988</v>
      </c>
      <c r="J3997" s="14" t="str">
        <f t="shared" si="62"/>
        <v>Сосновый Бор гМалая Земля ул12ХВС</v>
      </c>
      <c r="K3997" s="4" t="e">
        <f>MATCH(J3997,#REF!,0)</f>
        <v>#REF!</v>
      </c>
    </row>
    <row r="3998" spans="1:11" s="2" customFormat="1" ht="15" customHeight="1" x14ac:dyDescent="0.25">
      <c r="A3998" s="1" t="s">
        <v>424</v>
      </c>
      <c r="B3998" s="1"/>
      <c r="C3998" s="1" t="s">
        <v>425</v>
      </c>
      <c r="D3998" s="1" t="s">
        <v>919</v>
      </c>
      <c r="E3998" s="1" t="s">
        <v>24</v>
      </c>
      <c r="F3998" s="1"/>
      <c r="G3998" s="1"/>
      <c r="H3998" s="15">
        <v>70</v>
      </c>
      <c r="I3998" s="1" t="s">
        <v>988</v>
      </c>
      <c r="J3998" s="16" t="str">
        <f t="shared" si="62"/>
        <v>Сосновый Бор гМалая Земля ул14ХВС</v>
      </c>
      <c r="K3998" s="2" t="e">
        <f>MATCH(J3998,#REF!,0)</f>
        <v>#REF!</v>
      </c>
    </row>
    <row r="3999" spans="1:11" s="2" customFormat="1" ht="15" customHeight="1" x14ac:dyDescent="0.25">
      <c r="A3999" s="1" t="s">
        <v>424</v>
      </c>
      <c r="B3999" s="1"/>
      <c r="C3999" s="1" t="s">
        <v>425</v>
      </c>
      <c r="D3999" s="1" t="s">
        <v>919</v>
      </c>
      <c r="E3999" s="1" t="s">
        <v>50</v>
      </c>
      <c r="F3999" s="1"/>
      <c r="G3999" s="1"/>
      <c r="H3999" s="15">
        <v>70</v>
      </c>
      <c r="I3999" s="1" t="s">
        <v>988</v>
      </c>
      <c r="J3999" s="16" t="str">
        <f t="shared" si="62"/>
        <v>Сосновый Бор гМалая Земля ул16ХВС</v>
      </c>
      <c r="K3999" s="2" t="e">
        <f>MATCH(J3999,#REF!,0)</f>
        <v>#REF!</v>
      </c>
    </row>
    <row r="4000" spans="1:11" s="2" customFormat="1" ht="15" customHeight="1" x14ac:dyDescent="0.25">
      <c r="A4000" s="1" t="s">
        <v>424</v>
      </c>
      <c r="B4000" s="1"/>
      <c r="C4000" s="1" t="s">
        <v>425</v>
      </c>
      <c r="D4000" s="1" t="s">
        <v>919</v>
      </c>
      <c r="E4000" s="1" t="s">
        <v>8</v>
      </c>
      <c r="F4000" s="1"/>
      <c r="G4000" s="1"/>
      <c r="H4000" s="15">
        <v>70</v>
      </c>
      <c r="I4000" s="1" t="s">
        <v>988</v>
      </c>
      <c r="J4000" s="16" t="str">
        <f t="shared" si="62"/>
        <v>Сосновый Бор гМалая Земля ул3ХВС</v>
      </c>
      <c r="K4000" s="2" t="e">
        <f>MATCH(J4000,#REF!,0)</f>
        <v>#REF!</v>
      </c>
    </row>
    <row r="4001" spans="1:11" s="2" customFormat="1" ht="15" customHeight="1" x14ac:dyDescent="0.25">
      <c r="A4001" s="1" t="s">
        <v>424</v>
      </c>
      <c r="B4001" s="1"/>
      <c r="C4001" s="1" t="s">
        <v>425</v>
      </c>
      <c r="D4001" s="1" t="s">
        <v>919</v>
      </c>
      <c r="E4001" s="1" t="s">
        <v>11</v>
      </c>
      <c r="F4001" s="1"/>
      <c r="G4001" s="1"/>
      <c r="H4001" s="15">
        <v>70</v>
      </c>
      <c r="I4001" s="1" t="s">
        <v>988</v>
      </c>
      <c r="J4001" s="16" t="str">
        <f t="shared" si="62"/>
        <v>Сосновый Бор гМалая Земля ул6ХВС</v>
      </c>
      <c r="K4001" s="2" t="e">
        <f>MATCH(J4001,#REF!,0)</f>
        <v>#REF!</v>
      </c>
    </row>
    <row r="4002" spans="1:11" s="2" customFormat="1" ht="15" customHeight="1" x14ac:dyDescent="0.25">
      <c r="A4002" s="1" t="s">
        <v>424</v>
      </c>
      <c r="B4002" s="1"/>
      <c r="C4002" s="1" t="s">
        <v>425</v>
      </c>
      <c r="D4002" s="1" t="s">
        <v>666</v>
      </c>
      <c r="E4002" s="1" t="s">
        <v>7</v>
      </c>
      <c r="F4002" s="1"/>
      <c r="G4002" s="1"/>
      <c r="H4002" s="15">
        <v>70</v>
      </c>
      <c r="I4002" s="1" t="s">
        <v>988</v>
      </c>
      <c r="J4002" s="16" t="str">
        <f t="shared" si="62"/>
        <v>Сосновый Бор гМашиностроителей ул2ХВС</v>
      </c>
      <c r="K4002" s="2" t="e">
        <f>MATCH(J4002,#REF!,0)</f>
        <v>#REF!</v>
      </c>
    </row>
    <row r="4003" spans="1:11" s="2" customFormat="1" ht="15" customHeight="1" x14ac:dyDescent="0.25">
      <c r="A4003" s="1" t="s">
        <v>424</v>
      </c>
      <c r="B4003" s="1"/>
      <c r="C4003" s="1" t="s">
        <v>425</v>
      </c>
      <c r="D4003" s="1" t="s">
        <v>666</v>
      </c>
      <c r="E4003" s="1" t="s">
        <v>11</v>
      </c>
      <c r="F4003" s="1"/>
      <c r="G4003" s="1"/>
      <c r="H4003" s="15">
        <v>70</v>
      </c>
      <c r="I4003" s="1" t="s">
        <v>988</v>
      </c>
      <c r="J4003" s="16" t="str">
        <f t="shared" si="62"/>
        <v>Сосновый Бор гМашиностроителей ул6ХВС</v>
      </c>
      <c r="K4003" s="2" t="e">
        <f>MATCH(J4003,#REF!,0)</f>
        <v>#REF!</v>
      </c>
    </row>
    <row r="4004" spans="1:11" s="2" customFormat="1" ht="15" customHeight="1" x14ac:dyDescent="0.25">
      <c r="A4004" s="1" t="s">
        <v>424</v>
      </c>
      <c r="B4004" s="1"/>
      <c r="C4004" s="1" t="s">
        <v>425</v>
      </c>
      <c r="D4004" s="1" t="s">
        <v>666</v>
      </c>
      <c r="E4004" s="1" t="s">
        <v>13</v>
      </c>
      <c r="F4004" s="1"/>
      <c r="G4004" s="1"/>
      <c r="H4004" s="15">
        <v>70</v>
      </c>
      <c r="I4004" s="1" t="s">
        <v>988</v>
      </c>
      <c r="J4004" s="16" t="str">
        <f t="shared" si="62"/>
        <v>Сосновый Бор гМашиностроителей ул8ХВС</v>
      </c>
      <c r="K4004" s="2" t="e">
        <f>MATCH(J4004,#REF!,0)</f>
        <v>#REF!</v>
      </c>
    </row>
    <row r="4005" spans="1:11" ht="15" customHeight="1" x14ac:dyDescent="0.25">
      <c r="A4005" s="5" t="s">
        <v>424</v>
      </c>
      <c r="B4005" s="5"/>
      <c r="C4005" s="5" t="s">
        <v>425</v>
      </c>
      <c r="D4005" s="5" t="s">
        <v>138</v>
      </c>
      <c r="E4005" s="5" t="s">
        <v>43</v>
      </c>
      <c r="F4005" s="5"/>
      <c r="G4005" s="5"/>
      <c r="H4005" s="6">
        <v>80</v>
      </c>
      <c r="I4005" s="5" t="s">
        <v>988</v>
      </c>
      <c r="J4005" s="14" t="str">
        <f t="shared" si="62"/>
        <v>Сосновый Бор гМолодежная ул1ХВС</v>
      </c>
      <c r="K4005" s="4" t="e">
        <f>MATCH(J4005,#REF!,0)</f>
        <v>#REF!</v>
      </c>
    </row>
    <row r="4006" spans="1:11" s="2" customFormat="1" ht="15" customHeight="1" x14ac:dyDescent="0.25">
      <c r="A4006" s="1" t="s">
        <v>424</v>
      </c>
      <c r="B4006" s="1"/>
      <c r="C4006" s="1" t="s">
        <v>425</v>
      </c>
      <c r="D4006" s="1" t="s">
        <v>138</v>
      </c>
      <c r="E4006" s="1" t="s">
        <v>23</v>
      </c>
      <c r="F4006" s="1"/>
      <c r="G4006" s="1"/>
      <c r="H4006" s="15">
        <v>70</v>
      </c>
      <c r="I4006" s="1" t="s">
        <v>988</v>
      </c>
      <c r="J4006" s="16" t="str">
        <f t="shared" si="62"/>
        <v>Сосновый Бор гМолодежная ул10ХВС</v>
      </c>
      <c r="K4006" s="2" t="e">
        <f>MATCH(J4006,#REF!,0)</f>
        <v>#REF!</v>
      </c>
    </row>
    <row r="4007" spans="1:11" s="2" customFormat="1" ht="15" customHeight="1" x14ac:dyDescent="0.25">
      <c r="A4007" s="1" t="s">
        <v>424</v>
      </c>
      <c r="B4007" s="1"/>
      <c r="C4007" s="1" t="s">
        <v>425</v>
      </c>
      <c r="D4007" s="1" t="s">
        <v>138</v>
      </c>
      <c r="E4007" s="1" t="s">
        <v>47</v>
      </c>
      <c r="F4007" s="1"/>
      <c r="G4007" s="1"/>
      <c r="H4007" s="15">
        <v>70</v>
      </c>
      <c r="I4007" s="1" t="s">
        <v>988</v>
      </c>
      <c r="J4007" s="16" t="str">
        <f t="shared" si="62"/>
        <v>Сосновый Бор гМолодежная ул12ХВС</v>
      </c>
      <c r="K4007" s="2" t="e">
        <f>MATCH(J4007,#REF!,0)</f>
        <v>#REF!</v>
      </c>
    </row>
    <row r="4008" spans="1:11" s="2" customFormat="1" ht="15" customHeight="1" x14ac:dyDescent="0.25">
      <c r="A4008" s="1" t="s">
        <v>424</v>
      </c>
      <c r="B4008" s="1"/>
      <c r="C4008" s="1" t="s">
        <v>425</v>
      </c>
      <c r="D4008" s="1" t="s">
        <v>138</v>
      </c>
      <c r="E4008" s="1" t="s">
        <v>124</v>
      </c>
      <c r="F4008" s="1"/>
      <c r="G4008" s="1"/>
      <c r="H4008" s="15">
        <v>80</v>
      </c>
      <c r="I4008" s="1" t="s">
        <v>988</v>
      </c>
      <c r="J4008" s="16" t="str">
        <f t="shared" si="62"/>
        <v>Сосновый Бор гМолодежная ул15ХВС</v>
      </c>
      <c r="K4008" s="2" t="e">
        <f>MATCH(J4008,#REF!,0)</f>
        <v>#REF!</v>
      </c>
    </row>
    <row r="4009" spans="1:11" s="2" customFormat="1" ht="15" customHeight="1" x14ac:dyDescent="0.25">
      <c r="A4009" s="1" t="s">
        <v>424</v>
      </c>
      <c r="B4009" s="1"/>
      <c r="C4009" s="1" t="s">
        <v>425</v>
      </c>
      <c r="D4009" s="1" t="s">
        <v>138</v>
      </c>
      <c r="E4009" s="1" t="s">
        <v>17</v>
      </c>
      <c r="F4009" s="1"/>
      <c r="G4009" s="1"/>
      <c r="H4009" s="15">
        <v>70</v>
      </c>
      <c r="I4009" s="1" t="s">
        <v>988</v>
      </c>
      <c r="J4009" s="16" t="str">
        <f t="shared" si="62"/>
        <v>Сосновый Бор гМолодежная ул17ХВС</v>
      </c>
      <c r="K4009" s="2" t="e">
        <f>MATCH(J4009,#REF!,0)</f>
        <v>#REF!</v>
      </c>
    </row>
    <row r="4010" spans="1:11" s="2" customFormat="1" ht="15" customHeight="1" x14ac:dyDescent="0.25">
      <c r="A4010" s="1" t="s">
        <v>424</v>
      </c>
      <c r="B4010" s="1"/>
      <c r="C4010" s="1" t="s">
        <v>425</v>
      </c>
      <c r="D4010" s="1" t="s">
        <v>138</v>
      </c>
      <c r="E4010" s="1" t="s">
        <v>34</v>
      </c>
      <c r="F4010" s="1"/>
      <c r="G4010" s="1"/>
      <c r="H4010" s="15">
        <v>70</v>
      </c>
      <c r="I4010" s="1" t="s">
        <v>988</v>
      </c>
      <c r="J4010" s="16" t="str">
        <f t="shared" si="62"/>
        <v>Сосновый Бор гМолодежная ул18ХВС</v>
      </c>
      <c r="K4010" s="2" t="e">
        <f>MATCH(J4010,#REF!,0)</f>
        <v>#REF!</v>
      </c>
    </row>
    <row r="4011" spans="1:11" s="2" customFormat="1" ht="15" customHeight="1" x14ac:dyDescent="0.25">
      <c r="A4011" s="1" t="s">
        <v>424</v>
      </c>
      <c r="B4011" s="1"/>
      <c r="C4011" s="1" t="s">
        <v>425</v>
      </c>
      <c r="D4011" s="1" t="s">
        <v>138</v>
      </c>
      <c r="E4011" s="1" t="s">
        <v>151</v>
      </c>
      <c r="F4011" s="1"/>
      <c r="G4011" s="1"/>
      <c r="H4011" s="15">
        <v>70</v>
      </c>
      <c r="I4011" s="1" t="s">
        <v>988</v>
      </c>
      <c r="J4011" s="16" t="str">
        <f t="shared" si="62"/>
        <v>Сосновый Бор гМолодежная ул19ХВС</v>
      </c>
      <c r="K4011" s="2" t="e">
        <f>MATCH(J4011,#REF!,0)</f>
        <v>#REF!</v>
      </c>
    </row>
    <row r="4012" spans="1:11" s="2" customFormat="1" ht="15" customHeight="1" x14ac:dyDescent="0.25">
      <c r="A4012" s="1" t="s">
        <v>424</v>
      </c>
      <c r="B4012" s="1"/>
      <c r="C4012" s="1" t="s">
        <v>425</v>
      </c>
      <c r="D4012" s="1" t="s">
        <v>138</v>
      </c>
      <c r="E4012" s="1" t="s">
        <v>54</v>
      </c>
      <c r="F4012" s="1"/>
      <c r="G4012" s="1"/>
      <c r="H4012" s="15">
        <v>70</v>
      </c>
      <c r="I4012" s="1" t="s">
        <v>988</v>
      </c>
      <c r="J4012" s="16" t="str">
        <f t="shared" si="62"/>
        <v>Сосновый Бор гМолодежная ул20ХВС</v>
      </c>
      <c r="K4012" s="2" t="e">
        <f>MATCH(J4012,#REF!,0)</f>
        <v>#REF!</v>
      </c>
    </row>
    <row r="4013" spans="1:11" s="2" customFormat="1" ht="15" customHeight="1" x14ac:dyDescent="0.25">
      <c r="A4013" s="1" t="s">
        <v>424</v>
      </c>
      <c r="B4013" s="1"/>
      <c r="C4013" s="1" t="s">
        <v>425</v>
      </c>
      <c r="D4013" s="1" t="s">
        <v>138</v>
      </c>
      <c r="E4013" s="1" t="s">
        <v>55</v>
      </c>
      <c r="F4013" s="1"/>
      <c r="G4013" s="1"/>
      <c r="H4013" s="15">
        <v>70</v>
      </c>
      <c r="I4013" s="1" t="s">
        <v>988</v>
      </c>
      <c r="J4013" s="16" t="str">
        <f t="shared" si="62"/>
        <v>Сосновый Бор гМолодежная ул21ХВС</v>
      </c>
      <c r="K4013" s="2" t="e">
        <f>MATCH(J4013,#REF!,0)</f>
        <v>#REF!</v>
      </c>
    </row>
    <row r="4014" spans="1:11" s="2" customFormat="1" ht="15" customHeight="1" x14ac:dyDescent="0.25">
      <c r="A4014" s="1" t="s">
        <v>424</v>
      </c>
      <c r="B4014" s="1"/>
      <c r="C4014" s="1" t="s">
        <v>425</v>
      </c>
      <c r="D4014" s="1" t="s">
        <v>138</v>
      </c>
      <c r="E4014" s="1" t="s">
        <v>68</v>
      </c>
      <c r="F4014" s="1"/>
      <c r="G4014" s="1"/>
      <c r="H4014" s="15">
        <v>70</v>
      </c>
      <c r="I4014" s="1" t="s">
        <v>988</v>
      </c>
      <c r="J4014" s="16" t="str">
        <f t="shared" si="62"/>
        <v>Сосновый Бор гМолодежная ул22ХВС</v>
      </c>
      <c r="K4014" s="2" t="e">
        <f>MATCH(J4014,#REF!,0)</f>
        <v>#REF!</v>
      </c>
    </row>
    <row r="4015" spans="1:11" s="2" customFormat="1" ht="15" customHeight="1" x14ac:dyDescent="0.25">
      <c r="A4015" s="1" t="s">
        <v>424</v>
      </c>
      <c r="B4015" s="1"/>
      <c r="C4015" s="1" t="s">
        <v>425</v>
      </c>
      <c r="D4015" s="1" t="s">
        <v>138</v>
      </c>
      <c r="E4015" s="1" t="s">
        <v>226</v>
      </c>
      <c r="F4015" s="1"/>
      <c r="G4015" s="1"/>
      <c r="H4015" s="15">
        <v>70</v>
      </c>
      <c r="I4015" s="1" t="s">
        <v>988</v>
      </c>
      <c r="J4015" s="16" t="str">
        <f t="shared" si="62"/>
        <v>Сосновый Бор гМолодежная ул23ХВС</v>
      </c>
      <c r="K4015" s="2" t="e">
        <f>MATCH(J4015,#REF!,0)</f>
        <v>#REF!</v>
      </c>
    </row>
    <row r="4016" spans="1:11" s="2" customFormat="1" ht="15" customHeight="1" x14ac:dyDescent="0.25">
      <c r="A4016" s="1" t="s">
        <v>424</v>
      </c>
      <c r="B4016" s="1"/>
      <c r="C4016" s="1" t="s">
        <v>425</v>
      </c>
      <c r="D4016" s="1" t="s">
        <v>138</v>
      </c>
      <c r="E4016" s="1" t="s">
        <v>94</v>
      </c>
      <c r="F4016" s="1"/>
      <c r="G4016" s="1"/>
      <c r="H4016" s="15">
        <v>70</v>
      </c>
      <c r="I4016" s="1" t="s">
        <v>988</v>
      </c>
      <c r="J4016" s="16" t="str">
        <f t="shared" si="62"/>
        <v>Сосновый Бор гМолодежная ул25ХВС</v>
      </c>
      <c r="K4016" s="2" t="e">
        <f>MATCH(J4016,#REF!,0)</f>
        <v>#REF!</v>
      </c>
    </row>
    <row r="4017" spans="1:11" s="2" customFormat="1" ht="15" customHeight="1" x14ac:dyDescent="0.25">
      <c r="A4017" s="1" t="s">
        <v>424</v>
      </c>
      <c r="B4017" s="1"/>
      <c r="C4017" s="1" t="s">
        <v>425</v>
      </c>
      <c r="D4017" s="1" t="s">
        <v>138</v>
      </c>
      <c r="E4017" s="1" t="s">
        <v>20</v>
      </c>
      <c r="F4017" s="1"/>
      <c r="G4017" s="1"/>
      <c r="H4017" s="15">
        <v>70</v>
      </c>
      <c r="I4017" s="1" t="s">
        <v>988</v>
      </c>
      <c r="J4017" s="16" t="str">
        <f t="shared" si="62"/>
        <v>Сосновый Бор гМолодежная ул26ХВС</v>
      </c>
      <c r="K4017" s="2" t="e">
        <f>MATCH(J4017,#REF!,0)</f>
        <v>#REF!</v>
      </c>
    </row>
    <row r="4018" spans="1:11" s="2" customFormat="1" ht="15" customHeight="1" x14ac:dyDescent="0.25">
      <c r="A4018" s="1" t="s">
        <v>424</v>
      </c>
      <c r="B4018" s="1"/>
      <c r="C4018" s="1" t="s">
        <v>425</v>
      </c>
      <c r="D4018" s="1" t="s">
        <v>138</v>
      </c>
      <c r="E4018" s="1" t="s">
        <v>31</v>
      </c>
      <c r="F4018" s="1"/>
      <c r="G4018" s="1"/>
      <c r="H4018" s="15">
        <v>70</v>
      </c>
      <c r="I4018" s="1" t="s">
        <v>988</v>
      </c>
      <c r="J4018" s="16" t="str">
        <f t="shared" si="62"/>
        <v>Сосновый Бор гМолодежная ул28ХВС</v>
      </c>
      <c r="K4018" s="2" t="e">
        <f>MATCH(J4018,#REF!,0)</f>
        <v>#REF!</v>
      </c>
    </row>
    <row r="4019" spans="1:11" s="2" customFormat="1" ht="15" customHeight="1" x14ac:dyDescent="0.25">
      <c r="A4019" s="1" t="s">
        <v>424</v>
      </c>
      <c r="B4019" s="1"/>
      <c r="C4019" s="1" t="s">
        <v>425</v>
      </c>
      <c r="D4019" s="1" t="s">
        <v>138</v>
      </c>
      <c r="E4019" s="1" t="s">
        <v>8</v>
      </c>
      <c r="F4019" s="1"/>
      <c r="G4019" s="1"/>
      <c r="H4019" s="15">
        <v>80</v>
      </c>
      <c r="I4019" s="1" t="s">
        <v>988</v>
      </c>
      <c r="J4019" s="16" t="str">
        <f t="shared" si="62"/>
        <v>Сосновый Бор гМолодежная ул3ХВС</v>
      </c>
      <c r="K4019" s="2" t="e">
        <f>MATCH(J4019,#REF!,0)</f>
        <v>#REF!</v>
      </c>
    </row>
    <row r="4020" spans="1:11" s="2" customFormat="1" ht="15" customHeight="1" x14ac:dyDescent="0.25">
      <c r="A4020" s="1" t="s">
        <v>424</v>
      </c>
      <c r="B4020" s="1"/>
      <c r="C4020" s="1" t="s">
        <v>425</v>
      </c>
      <c r="D4020" s="1" t="s">
        <v>138</v>
      </c>
      <c r="E4020" s="1" t="s">
        <v>133</v>
      </c>
      <c r="F4020" s="1"/>
      <c r="G4020" s="1"/>
      <c r="H4020" s="15">
        <v>70</v>
      </c>
      <c r="I4020" s="1" t="s">
        <v>988</v>
      </c>
      <c r="J4020" s="16" t="str">
        <f t="shared" si="62"/>
        <v>Сосновый Бор гМолодежная ул30ХВС</v>
      </c>
      <c r="K4020" s="2" t="e">
        <f>MATCH(J4020,#REF!,0)</f>
        <v>#REF!</v>
      </c>
    </row>
    <row r="4021" spans="1:11" s="2" customFormat="1" ht="15" customHeight="1" x14ac:dyDescent="0.25">
      <c r="A4021" s="1" t="s">
        <v>424</v>
      </c>
      <c r="B4021" s="1"/>
      <c r="C4021" s="1" t="s">
        <v>425</v>
      </c>
      <c r="D4021" s="1" t="s">
        <v>138</v>
      </c>
      <c r="E4021" s="1" t="s">
        <v>197</v>
      </c>
      <c r="F4021" s="1"/>
      <c r="G4021" s="1"/>
      <c r="H4021" s="15">
        <v>70</v>
      </c>
      <c r="I4021" s="1" t="s">
        <v>988</v>
      </c>
      <c r="J4021" s="16" t="str">
        <f t="shared" si="62"/>
        <v>Сосновый Бор гМолодежная ул33ХВС</v>
      </c>
      <c r="K4021" s="2" t="e">
        <f>MATCH(J4021,#REF!,0)</f>
        <v>#REF!</v>
      </c>
    </row>
    <row r="4022" spans="1:11" s="2" customFormat="1" ht="15" customHeight="1" x14ac:dyDescent="0.25">
      <c r="A4022" s="1" t="s">
        <v>424</v>
      </c>
      <c r="B4022" s="1"/>
      <c r="C4022" s="1" t="s">
        <v>425</v>
      </c>
      <c r="D4022" s="1" t="s">
        <v>138</v>
      </c>
      <c r="E4022" s="1" t="s">
        <v>327</v>
      </c>
      <c r="F4022" s="1"/>
      <c r="G4022" s="1"/>
      <c r="H4022" s="15">
        <v>70</v>
      </c>
      <c r="I4022" s="1" t="s">
        <v>988</v>
      </c>
      <c r="J4022" s="16" t="str">
        <f t="shared" si="62"/>
        <v>Сосновый Бор гМолодежная ул37ХВС</v>
      </c>
      <c r="K4022" s="2" t="e">
        <f>MATCH(J4022,#REF!,0)</f>
        <v>#REF!</v>
      </c>
    </row>
    <row r="4023" spans="1:11" s="2" customFormat="1" ht="15" customHeight="1" x14ac:dyDescent="0.25">
      <c r="A4023" s="1" t="s">
        <v>424</v>
      </c>
      <c r="B4023" s="1"/>
      <c r="C4023" s="1" t="s">
        <v>425</v>
      </c>
      <c r="D4023" s="1" t="s">
        <v>138</v>
      </c>
      <c r="E4023" s="1" t="s">
        <v>631</v>
      </c>
      <c r="F4023" s="1"/>
      <c r="G4023" s="1"/>
      <c r="H4023" s="15">
        <v>70</v>
      </c>
      <c r="I4023" s="1" t="s">
        <v>988</v>
      </c>
      <c r="J4023" s="16" t="str">
        <f t="shared" si="62"/>
        <v>Сосновый Бор гМолодежная ул39ХВС</v>
      </c>
      <c r="K4023" s="2" t="e">
        <f>MATCH(J4023,#REF!,0)</f>
        <v>#REF!</v>
      </c>
    </row>
    <row r="4024" spans="1:11" s="2" customFormat="1" ht="15" customHeight="1" x14ac:dyDescent="0.25">
      <c r="A4024" s="1" t="s">
        <v>424</v>
      </c>
      <c r="B4024" s="1"/>
      <c r="C4024" s="1" t="s">
        <v>425</v>
      </c>
      <c r="D4024" s="1" t="s">
        <v>138</v>
      </c>
      <c r="E4024" s="1" t="s">
        <v>456</v>
      </c>
      <c r="F4024" s="1"/>
      <c r="G4024" s="1"/>
      <c r="H4024" s="15">
        <v>70</v>
      </c>
      <c r="I4024" s="1" t="s">
        <v>988</v>
      </c>
      <c r="J4024" s="16" t="str">
        <f t="shared" si="62"/>
        <v>Сосновый Бор гМолодежная ул41ХВС</v>
      </c>
      <c r="K4024" s="2" t="e">
        <f>MATCH(J4024,#REF!,0)</f>
        <v>#REF!</v>
      </c>
    </row>
    <row r="4025" spans="1:11" s="2" customFormat="1" ht="15" customHeight="1" x14ac:dyDescent="0.25">
      <c r="A4025" s="1" t="s">
        <v>424</v>
      </c>
      <c r="B4025" s="1"/>
      <c r="C4025" s="1" t="s">
        <v>425</v>
      </c>
      <c r="D4025" s="1" t="s">
        <v>138</v>
      </c>
      <c r="E4025" s="1" t="s">
        <v>116</v>
      </c>
      <c r="F4025" s="1"/>
      <c r="G4025" s="1"/>
      <c r="H4025" s="15">
        <v>70</v>
      </c>
      <c r="I4025" s="1" t="s">
        <v>988</v>
      </c>
      <c r="J4025" s="16" t="str">
        <f t="shared" si="62"/>
        <v>Сосновый Бор гМолодежная ул48ХВС</v>
      </c>
      <c r="K4025" s="2" t="e">
        <f>MATCH(J4025,#REF!,0)</f>
        <v>#REF!</v>
      </c>
    </row>
    <row r="4026" spans="1:11" s="2" customFormat="1" ht="15" customHeight="1" x14ac:dyDescent="0.25">
      <c r="A4026" s="1" t="s">
        <v>424</v>
      </c>
      <c r="B4026" s="1"/>
      <c r="C4026" s="1" t="s">
        <v>425</v>
      </c>
      <c r="D4026" s="1" t="s">
        <v>138</v>
      </c>
      <c r="E4026" s="1" t="s">
        <v>553</v>
      </c>
      <c r="F4026" s="1"/>
      <c r="G4026" s="1"/>
      <c r="H4026" s="15">
        <v>70</v>
      </c>
      <c r="I4026" s="1" t="s">
        <v>988</v>
      </c>
      <c r="J4026" s="16" t="str">
        <f t="shared" si="62"/>
        <v>Сосновый Бор гМолодежная ул64ХВС</v>
      </c>
      <c r="K4026" s="2" t="e">
        <f>MATCH(J4026,#REF!,0)</f>
        <v>#REF!</v>
      </c>
    </row>
    <row r="4027" spans="1:11" ht="15" customHeight="1" x14ac:dyDescent="0.25">
      <c r="A4027" s="5" t="s">
        <v>424</v>
      </c>
      <c r="B4027" s="5"/>
      <c r="C4027" s="5" t="s">
        <v>425</v>
      </c>
      <c r="D4027" s="5" t="s">
        <v>138</v>
      </c>
      <c r="E4027" s="5" t="s">
        <v>12</v>
      </c>
      <c r="F4027" s="5"/>
      <c r="G4027" s="5"/>
      <c r="H4027" s="6">
        <v>70</v>
      </c>
      <c r="I4027" s="5" t="s">
        <v>988</v>
      </c>
      <c r="J4027" s="14" t="str">
        <f t="shared" si="62"/>
        <v>Сосновый Бор гМолодежная ул7ХВС</v>
      </c>
      <c r="K4027" s="4" t="e">
        <f>MATCH(J4027,#REF!,0)</f>
        <v>#REF!</v>
      </c>
    </row>
    <row r="4028" spans="1:11" s="2" customFormat="1" ht="15" customHeight="1" x14ac:dyDescent="0.25">
      <c r="A4028" s="1" t="s">
        <v>424</v>
      </c>
      <c r="B4028" s="1"/>
      <c r="C4028" s="1" t="s">
        <v>425</v>
      </c>
      <c r="D4028" s="1" t="s">
        <v>138</v>
      </c>
      <c r="E4028" s="1" t="s">
        <v>13</v>
      </c>
      <c r="F4028" s="1"/>
      <c r="G4028" s="1"/>
      <c r="H4028" s="15">
        <v>70</v>
      </c>
      <c r="I4028" s="1" t="s">
        <v>988</v>
      </c>
      <c r="J4028" s="16" t="str">
        <f t="shared" si="62"/>
        <v>Сосновый Бор гМолодежная ул8ХВС</v>
      </c>
      <c r="K4028" s="2" t="e">
        <f>MATCH(J4028,#REF!,0)</f>
        <v>#REF!</v>
      </c>
    </row>
    <row r="4029" spans="1:11" s="2" customFormat="1" ht="15" customHeight="1" x14ac:dyDescent="0.25">
      <c r="A4029" s="1" t="s">
        <v>424</v>
      </c>
      <c r="B4029" s="1"/>
      <c r="C4029" s="1" t="s">
        <v>425</v>
      </c>
      <c r="D4029" s="1" t="s">
        <v>138</v>
      </c>
      <c r="E4029" s="1" t="s">
        <v>25</v>
      </c>
      <c r="F4029" s="1"/>
      <c r="G4029" s="1"/>
      <c r="H4029" s="15">
        <v>70</v>
      </c>
      <c r="I4029" s="1" t="s">
        <v>988</v>
      </c>
      <c r="J4029" s="16" t="str">
        <f t="shared" si="62"/>
        <v>Сосновый Бор гМолодежная ул9ХВС</v>
      </c>
      <c r="K4029" s="2" t="e">
        <f>MATCH(J4029,#REF!,0)</f>
        <v>#REF!</v>
      </c>
    </row>
    <row r="4030" spans="1:11" s="2" customFormat="1" ht="15" customHeight="1" x14ac:dyDescent="0.25">
      <c r="A4030" s="1" t="s">
        <v>424</v>
      </c>
      <c r="B4030" s="1"/>
      <c r="C4030" s="1" t="s">
        <v>425</v>
      </c>
      <c r="D4030" s="1" t="s">
        <v>667</v>
      </c>
      <c r="E4030" s="1" t="s">
        <v>23</v>
      </c>
      <c r="F4030" s="1"/>
      <c r="G4030" s="1"/>
      <c r="H4030" s="15">
        <v>80</v>
      </c>
      <c r="I4030" s="1" t="s">
        <v>988</v>
      </c>
      <c r="J4030" s="16" t="str">
        <f t="shared" si="62"/>
        <v>Сосновый Бор гСибирская ул10ХВС</v>
      </c>
      <c r="K4030" s="2" t="e">
        <f>MATCH(J4030,#REF!,0)</f>
        <v>#REF!</v>
      </c>
    </row>
    <row r="4031" spans="1:11" ht="15" customHeight="1" x14ac:dyDescent="0.25">
      <c r="A4031" s="5" t="s">
        <v>424</v>
      </c>
      <c r="B4031" s="5"/>
      <c r="C4031" s="5" t="s">
        <v>425</v>
      </c>
      <c r="D4031" s="5" t="s">
        <v>667</v>
      </c>
      <c r="E4031" s="5" t="s">
        <v>47</v>
      </c>
      <c r="F4031" s="5"/>
      <c r="G4031" s="5"/>
      <c r="H4031" s="6">
        <v>70</v>
      </c>
      <c r="I4031" s="5" t="s">
        <v>988</v>
      </c>
      <c r="J4031" s="14" t="str">
        <f t="shared" si="62"/>
        <v>Сосновый Бор гСибирская ул12ХВС</v>
      </c>
      <c r="K4031" s="4" t="e">
        <f>MATCH(J4031,#REF!,0)</f>
        <v>#REF!</v>
      </c>
    </row>
    <row r="4032" spans="1:11" ht="15" customHeight="1" x14ac:dyDescent="0.25">
      <c r="A4032" s="5" t="s">
        <v>424</v>
      </c>
      <c r="B4032" s="5"/>
      <c r="C4032" s="5" t="s">
        <v>425</v>
      </c>
      <c r="D4032" s="5" t="s">
        <v>667</v>
      </c>
      <c r="E4032" s="5" t="s">
        <v>24</v>
      </c>
      <c r="F4032" s="5"/>
      <c r="G4032" s="5"/>
      <c r="H4032" s="6">
        <v>70</v>
      </c>
      <c r="I4032" s="5" t="s">
        <v>988</v>
      </c>
      <c r="J4032" s="14" t="str">
        <f t="shared" si="62"/>
        <v>Сосновый Бор гСибирская ул14ХВС</v>
      </c>
      <c r="K4032" s="4" t="e">
        <f>MATCH(J4032,#REF!,0)</f>
        <v>#REF!</v>
      </c>
    </row>
    <row r="4033" spans="1:11" s="2" customFormat="1" ht="15" customHeight="1" x14ac:dyDescent="0.25">
      <c r="A4033" s="1" t="s">
        <v>424</v>
      </c>
      <c r="B4033" s="1"/>
      <c r="C4033" s="1" t="s">
        <v>425</v>
      </c>
      <c r="D4033" s="1" t="s">
        <v>667</v>
      </c>
      <c r="E4033" s="1" t="s">
        <v>50</v>
      </c>
      <c r="F4033" s="1"/>
      <c r="G4033" s="1"/>
      <c r="H4033" s="15">
        <v>70</v>
      </c>
      <c r="I4033" s="1" t="s">
        <v>988</v>
      </c>
      <c r="J4033" s="16" t="str">
        <f t="shared" si="62"/>
        <v>Сосновый Бор гСибирская ул16ХВС</v>
      </c>
      <c r="K4033" s="2" t="e">
        <f>MATCH(J4033,#REF!,0)</f>
        <v>#REF!</v>
      </c>
    </row>
    <row r="4034" spans="1:11" s="2" customFormat="1" ht="15" customHeight="1" x14ac:dyDescent="0.25">
      <c r="A4034" s="1" t="s">
        <v>424</v>
      </c>
      <c r="B4034" s="1"/>
      <c r="C4034" s="1" t="s">
        <v>425</v>
      </c>
      <c r="D4034" s="1" t="s">
        <v>667</v>
      </c>
      <c r="E4034" s="1" t="s">
        <v>7</v>
      </c>
      <c r="F4034" s="1"/>
      <c r="G4034" s="1"/>
      <c r="H4034" s="15">
        <v>70</v>
      </c>
      <c r="I4034" s="1" t="s">
        <v>988</v>
      </c>
      <c r="J4034" s="16" t="str">
        <f t="shared" si="62"/>
        <v>Сосновый Бор гСибирская ул2ХВС</v>
      </c>
      <c r="K4034" s="2" t="e">
        <f>MATCH(J4034,#REF!,0)</f>
        <v>#REF!</v>
      </c>
    </row>
    <row r="4035" spans="1:11" s="2" customFormat="1" ht="15" customHeight="1" x14ac:dyDescent="0.25">
      <c r="A4035" s="1" t="s">
        <v>424</v>
      </c>
      <c r="B4035" s="1"/>
      <c r="C4035" s="1" t="s">
        <v>425</v>
      </c>
      <c r="D4035" s="1" t="s">
        <v>667</v>
      </c>
      <c r="E4035" s="1" t="s">
        <v>8</v>
      </c>
      <c r="F4035" s="1"/>
      <c r="G4035" s="1"/>
      <c r="H4035" s="15">
        <v>70</v>
      </c>
      <c r="I4035" s="1" t="s">
        <v>988</v>
      </c>
      <c r="J4035" s="16" t="str">
        <f t="shared" si="62"/>
        <v>Сосновый Бор гСибирская ул3ХВС</v>
      </c>
      <c r="K4035" s="2" t="e">
        <f>MATCH(J4035,#REF!,0)</f>
        <v>#REF!</v>
      </c>
    </row>
    <row r="4036" spans="1:11" s="2" customFormat="1" ht="15" customHeight="1" x14ac:dyDescent="0.25">
      <c r="A4036" s="1" t="s">
        <v>424</v>
      </c>
      <c r="B4036" s="1"/>
      <c r="C4036" s="1" t="s">
        <v>425</v>
      </c>
      <c r="D4036" s="1" t="s">
        <v>667</v>
      </c>
      <c r="E4036" s="1" t="s">
        <v>9</v>
      </c>
      <c r="F4036" s="1"/>
      <c r="G4036" s="1"/>
      <c r="H4036" s="15">
        <v>70</v>
      </c>
      <c r="I4036" s="1" t="s">
        <v>988</v>
      </c>
      <c r="J4036" s="16" t="str">
        <f t="shared" si="62"/>
        <v>Сосновый Бор гСибирская ул4ХВС</v>
      </c>
      <c r="K4036" s="2" t="e">
        <f>MATCH(J4036,#REF!,0)</f>
        <v>#REF!</v>
      </c>
    </row>
    <row r="4037" spans="1:11" ht="15" customHeight="1" x14ac:dyDescent="0.25">
      <c r="A4037" s="5" t="s">
        <v>424</v>
      </c>
      <c r="B4037" s="5"/>
      <c r="C4037" s="5" t="s">
        <v>425</v>
      </c>
      <c r="D4037" s="5" t="s">
        <v>667</v>
      </c>
      <c r="E4037" s="5" t="s">
        <v>10</v>
      </c>
      <c r="F4037" s="5"/>
      <c r="G4037" s="5"/>
      <c r="H4037" s="6">
        <v>70</v>
      </c>
      <c r="I4037" s="5" t="s">
        <v>988</v>
      </c>
      <c r="J4037" s="14" t="str">
        <f t="shared" si="62"/>
        <v>Сосновый Бор гСибирская ул5ХВС</v>
      </c>
      <c r="K4037" s="4" t="e">
        <f>MATCH(J4037,#REF!,0)</f>
        <v>#REF!</v>
      </c>
    </row>
    <row r="4038" spans="1:11" ht="15" customHeight="1" x14ac:dyDescent="0.25">
      <c r="A4038" s="5" t="s">
        <v>424</v>
      </c>
      <c r="B4038" s="5"/>
      <c r="C4038" s="5" t="s">
        <v>425</v>
      </c>
      <c r="D4038" s="5" t="s">
        <v>667</v>
      </c>
      <c r="E4038" s="5" t="s">
        <v>11</v>
      </c>
      <c r="F4038" s="5"/>
      <c r="G4038" s="5"/>
      <c r="H4038" s="6">
        <v>80</v>
      </c>
      <c r="I4038" s="5" t="s">
        <v>988</v>
      </c>
      <c r="J4038" s="14" t="str">
        <f t="shared" ref="J4038:J4101" si="63">C4038&amp;D4038&amp;E4038&amp;F4038&amp;G4038&amp;I4038</f>
        <v>Сосновый Бор гСибирская ул6ХВС</v>
      </c>
      <c r="K4038" s="4" t="e">
        <f>MATCH(J4038,#REF!,0)</f>
        <v>#REF!</v>
      </c>
    </row>
    <row r="4039" spans="1:11" ht="15" customHeight="1" x14ac:dyDescent="0.25">
      <c r="A4039" s="5" t="s">
        <v>424</v>
      </c>
      <c r="B4039" s="5"/>
      <c r="C4039" s="5" t="s">
        <v>425</v>
      </c>
      <c r="D4039" s="5" t="s">
        <v>667</v>
      </c>
      <c r="E4039" s="5" t="s">
        <v>13</v>
      </c>
      <c r="F4039" s="5"/>
      <c r="G4039" s="5"/>
      <c r="H4039" s="6">
        <v>70</v>
      </c>
      <c r="I4039" s="5" t="s">
        <v>988</v>
      </c>
      <c r="J4039" s="14" t="str">
        <f t="shared" si="63"/>
        <v>Сосновый Бор гСибирская ул8ХВС</v>
      </c>
      <c r="K4039" s="4" t="e">
        <f>MATCH(J4039,#REF!,0)</f>
        <v>#REF!</v>
      </c>
    </row>
    <row r="4040" spans="1:11" s="2" customFormat="1" ht="15" customHeight="1" x14ac:dyDescent="0.25">
      <c r="A4040" s="1" t="s">
        <v>424</v>
      </c>
      <c r="B4040" s="1"/>
      <c r="C4040" s="1" t="s">
        <v>425</v>
      </c>
      <c r="D4040" s="1" t="s">
        <v>76</v>
      </c>
      <c r="E4040" s="1" t="s">
        <v>124</v>
      </c>
      <c r="F4040" s="1"/>
      <c r="G4040" s="1"/>
      <c r="H4040" s="15">
        <v>80</v>
      </c>
      <c r="I4040" s="1" t="s">
        <v>988</v>
      </c>
      <c r="J4040" s="16" t="str">
        <f t="shared" si="63"/>
        <v>Сосновый Бор гСоветская ул15ХВС</v>
      </c>
      <c r="K4040" s="2" t="e">
        <f>MATCH(J4040,#REF!,0)</f>
        <v>#REF!</v>
      </c>
    </row>
    <row r="4041" spans="1:11" ht="15" customHeight="1" x14ac:dyDescent="0.25">
      <c r="A4041" s="5" t="s">
        <v>424</v>
      </c>
      <c r="B4041" s="5"/>
      <c r="C4041" s="5" t="s">
        <v>425</v>
      </c>
      <c r="D4041" s="5" t="s">
        <v>331</v>
      </c>
      <c r="E4041" s="5" t="s">
        <v>59</v>
      </c>
      <c r="F4041" s="5"/>
      <c r="G4041" s="5"/>
      <c r="H4041" s="6">
        <v>80</v>
      </c>
      <c r="I4041" s="5" t="s">
        <v>988</v>
      </c>
      <c r="J4041" s="14" t="str">
        <f t="shared" si="63"/>
        <v>Сосновый Бор гСолнечная ул11ХВС</v>
      </c>
      <c r="K4041" s="4" t="e">
        <f>MATCH(J4041,#REF!,0)</f>
        <v>#REF!</v>
      </c>
    </row>
    <row r="4042" spans="1:11" ht="15" customHeight="1" x14ac:dyDescent="0.25">
      <c r="A4042" s="5" t="s">
        <v>424</v>
      </c>
      <c r="B4042" s="5"/>
      <c r="C4042" s="5" t="s">
        <v>425</v>
      </c>
      <c r="D4042" s="5" t="s">
        <v>331</v>
      </c>
      <c r="E4042" s="5" t="s">
        <v>67</v>
      </c>
      <c r="F4042" s="5"/>
      <c r="G4042" s="5"/>
      <c r="H4042" s="6">
        <v>80</v>
      </c>
      <c r="I4042" s="5" t="s">
        <v>988</v>
      </c>
      <c r="J4042" s="14" t="str">
        <f t="shared" si="63"/>
        <v>Сосновый Бор гСолнечная ул13ХВС</v>
      </c>
      <c r="K4042" s="4" t="e">
        <f>MATCH(J4042,#REF!,0)</f>
        <v>#REF!</v>
      </c>
    </row>
    <row r="4043" spans="1:11" ht="15" customHeight="1" x14ac:dyDescent="0.25">
      <c r="A4043" s="5" t="s">
        <v>424</v>
      </c>
      <c r="B4043" s="5"/>
      <c r="C4043" s="5" t="s">
        <v>425</v>
      </c>
      <c r="D4043" s="5" t="s">
        <v>331</v>
      </c>
      <c r="E4043" s="5" t="s">
        <v>24</v>
      </c>
      <c r="F4043" s="5"/>
      <c r="G4043" s="5"/>
      <c r="H4043" s="6">
        <v>70</v>
      </c>
      <c r="I4043" s="5" t="s">
        <v>988</v>
      </c>
      <c r="J4043" s="14" t="str">
        <f t="shared" si="63"/>
        <v>Сосновый Бор гСолнечная ул14ХВС</v>
      </c>
      <c r="K4043" s="4" t="e">
        <f>MATCH(J4043,#REF!,0)</f>
        <v>#REF!</v>
      </c>
    </row>
    <row r="4044" spans="1:11" ht="15" customHeight="1" x14ac:dyDescent="0.25">
      <c r="A4044" s="5" t="s">
        <v>424</v>
      </c>
      <c r="B4044" s="5"/>
      <c r="C4044" s="5" t="s">
        <v>425</v>
      </c>
      <c r="D4044" s="5" t="s">
        <v>331</v>
      </c>
      <c r="E4044" s="5" t="s">
        <v>54</v>
      </c>
      <c r="F4044" s="5"/>
      <c r="G4044" s="5"/>
      <c r="H4044" s="6">
        <v>70</v>
      </c>
      <c r="I4044" s="5" t="s">
        <v>988</v>
      </c>
      <c r="J4044" s="14" t="str">
        <f t="shared" si="63"/>
        <v>Сосновый Бор гСолнечная ул20ХВС</v>
      </c>
      <c r="K4044" s="4" t="e">
        <f>MATCH(J4044,#REF!,0)</f>
        <v>#REF!</v>
      </c>
    </row>
    <row r="4045" spans="1:11" ht="15" customHeight="1" x14ac:dyDescent="0.25">
      <c r="A4045" s="5" t="s">
        <v>424</v>
      </c>
      <c r="B4045" s="5"/>
      <c r="C4045" s="5" t="s">
        <v>425</v>
      </c>
      <c r="D4045" s="5" t="s">
        <v>331</v>
      </c>
      <c r="E4045" s="5" t="s">
        <v>68</v>
      </c>
      <c r="F4045" s="5"/>
      <c r="G4045" s="5"/>
      <c r="H4045" s="6">
        <v>70</v>
      </c>
      <c r="I4045" s="5" t="s">
        <v>988</v>
      </c>
      <c r="J4045" s="14" t="str">
        <f t="shared" si="63"/>
        <v>Сосновый Бор гСолнечная ул22ХВС</v>
      </c>
      <c r="K4045" s="4" t="e">
        <f>MATCH(J4045,#REF!,0)</f>
        <v>#REF!</v>
      </c>
    </row>
    <row r="4046" spans="1:11" s="2" customFormat="1" ht="15" customHeight="1" x14ac:dyDescent="0.25">
      <c r="A4046" s="1" t="s">
        <v>424</v>
      </c>
      <c r="B4046" s="1"/>
      <c r="C4046" s="1" t="s">
        <v>425</v>
      </c>
      <c r="D4046" s="1" t="s">
        <v>331</v>
      </c>
      <c r="E4046" s="1" t="s">
        <v>226</v>
      </c>
      <c r="F4046" s="1"/>
      <c r="G4046" s="1"/>
      <c r="H4046" s="15">
        <v>80</v>
      </c>
      <c r="I4046" s="1" t="s">
        <v>988</v>
      </c>
      <c r="J4046" s="16" t="str">
        <f t="shared" si="63"/>
        <v>Сосновый Бор гСолнечная ул23ХВС</v>
      </c>
      <c r="K4046" s="2" t="e">
        <f>MATCH(J4046,#REF!,0)</f>
        <v>#REF!</v>
      </c>
    </row>
    <row r="4047" spans="1:11" s="2" customFormat="1" ht="15" customHeight="1" x14ac:dyDescent="0.25">
      <c r="A4047" s="1" t="s">
        <v>424</v>
      </c>
      <c r="B4047" s="1"/>
      <c r="C4047" s="1" t="s">
        <v>425</v>
      </c>
      <c r="D4047" s="1" t="s">
        <v>331</v>
      </c>
      <c r="E4047" s="1" t="s">
        <v>595</v>
      </c>
      <c r="F4047" s="1"/>
      <c r="G4047" s="1"/>
      <c r="H4047" s="15">
        <v>70</v>
      </c>
      <c r="I4047" s="1" t="s">
        <v>988</v>
      </c>
      <c r="J4047" s="16" t="str">
        <f t="shared" si="63"/>
        <v>Сосновый Бор гСолнечная ул23АХВС</v>
      </c>
      <c r="K4047" s="2" t="e">
        <f>MATCH(J4047,#REF!,0)</f>
        <v>#REF!</v>
      </c>
    </row>
    <row r="4048" spans="1:11" ht="15" customHeight="1" x14ac:dyDescent="0.25">
      <c r="A4048" s="5" t="s">
        <v>424</v>
      </c>
      <c r="B4048" s="5"/>
      <c r="C4048" s="5" t="s">
        <v>425</v>
      </c>
      <c r="D4048" s="5" t="s">
        <v>331</v>
      </c>
      <c r="E4048" s="5" t="s">
        <v>94</v>
      </c>
      <c r="F4048" s="5"/>
      <c r="G4048" s="5"/>
      <c r="H4048" s="6">
        <v>80</v>
      </c>
      <c r="I4048" s="5" t="s">
        <v>988</v>
      </c>
      <c r="J4048" s="14" t="str">
        <f t="shared" si="63"/>
        <v>Сосновый Бор гСолнечная ул25ХВС</v>
      </c>
      <c r="K4048" s="4" t="e">
        <f>MATCH(J4048,#REF!,0)</f>
        <v>#REF!</v>
      </c>
    </row>
    <row r="4049" spans="1:11" s="2" customFormat="1" ht="15" customHeight="1" x14ac:dyDescent="0.25">
      <c r="A4049" s="1" t="s">
        <v>424</v>
      </c>
      <c r="B4049" s="1"/>
      <c r="C4049" s="1" t="s">
        <v>425</v>
      </c>
      <c r="D4049" s="1" t="s">
        <v>331</v>
      </c>
      <c r="E4049" s="1" t="s">
        <v>958</v>
      </c>
      <c r="F4049" s="1"/>
      <c r="G4049" s="1"/>
      <c r="H4049" s="15">
        <v>70</v>
      </c>
      <c r="I4049" s="1" t="s">
        <v>988</v>
      </c>
      <c r="J4049" s="16" t="str">
        <f t="shared" si="63"/>
        <v>Сосновый Бор гСолнечная ул25АХВС</v>
      </c>
      <c r="K4049" s="2" t="e">
        <f>MATCH(J4049,#REF!,0)</f>
        <v>#REF!</v>
      </c>
    </row>
    <row r="4050" spans="1:11" ht="15" customHeight="1" x14ac:dyDescent="0.25">
      <c r="A4050" s="5" t="s">
        <v>424</v>
      </c>
      <c r="B4050" s="5"/>
      <c r="C4050" s="5" t="s">
        <v>425</v>
      </c>
      <c r="D4050" s="5" t="s">
        <v>331</v>
      </c>
      <c r="E4050" s="5" t="s">
        <v>20</v>
      </c>
      <c r="F4050" s="5"/>
      <c r="G4050" s="5"/>
      <c r="H4050" s="6">
        <v>70</v>
      </c>
      <c r="I4050" s="5" t="s">
        <v>988</v>
      </c>
      <c r="J4050" s="14" t="str">
        <f t="shared" si="63"/>
        <v>Сосновый Бор гСолнечная ул26ХВС</v>
      </c>
      <c r="K4050" s="4" t="e">
        <f>MATCH(J4050,#REF!,0)</f>
        <v>#REF!</v>
      </c>
    </row>
    <row r="4051" spans="1:11" s="2" customFormat="1" ht="15" customHeight="1" x14ac:dyDescent="0.25">
      <c r="A4051" s="1" t="s">
        <v>424</v>
      </c>
      <c r="B4051" s="1"/>
      <c r="C4051" s="1" t="s">
        <v>425</v>
      </c>
      <c r="D4051" s="1" t="s">
        <v>331</v>
      </c>
      <c r="E4051" s="1" t="s">
        <v>8</v>
      </c>
      <c r="F4051" s="1"/>
      <c r="G4051" s="1"/>
      <c r="H4051" s="15">
        <v>70</v>
      </c>
      <c r="I4051" s="1" t="s">
        <v>988</v>
      </c>
      <c r="J4051" s="16" t="str">
        <f t="shared" si="63"/>
        <v>Сосновый Бор гСолнечная ул3ХВС</v>
      </c>
      <c r="K4051" s="2" t="e">
        <f>MATCH(J4051,#REF!,0)</f>
        <v>#REF!</v>
      </c>
    </row>
    <row r="4052" spans="1:11" s="2" customFormat="1" ht="15" customHeight="1" x14ac:dyDescent="0.25">
      <c r="A4052" s="1" t="s">
        <v>424</v>
      </c>
      <c r="B4052" s="1"/>
      <c r="C4052" s="1" t="s">
        <v>425</v>
      </c>
      <c r="D4052" s="1" t="s">
        <v>331</v>
      </c>
      <c r="E4052" s="1" t="s">
        <v>920</v>
      </c>
      <c r="F4052" s="1"/>
      <c r="G4052" s="1"/>
      <c r="H4052" s="15">
        <v>80</v>
      </c>
      <c r="I4052" s="1" t="s">
        <v>988</v>
      </c>
      <c r="J4052" s="16" t="str">
        <f t="shared" si="63"/>
        <v>Сосновый Бор гСолнечная ул30/2ХВС</v>
      </c>
      <c r="K4052" s="2" t="e">
        <f>MATCH(J4052,#REF!,0)</f>
        <v>#REF!</v>
      </c>
    </row>
    <row r="4053" spans="1:11" s="2" customFormat="1" ht="15" customHeight="1" x14ac:dyDescent="0.25">
      <c r="A4053" s="1" t="s">
        <v>424</v>
      </c>
      <c r="B4053" s="1"/>
      <c r="C4053" s="1" t="s">
        <v>425</v>
      </c>
      <c r="D4053" s="1" t="s">
        <v>331</v>
      </c>
      <c r="E4053" s="1" t="s">
        <v>133</v>
      </c>
      <c r="F4053" s="1"/>
      <c r="G4053" s="1"/>
      <c r="H4053" s="15">
        <v>80</v>
      </c>
      <c r="I4053" s="1" t="s">
        <v>988</v>
      </c>
      <c r="J4053" s="16" t="str">
        <f t="shared" si="63"/>
        <v>Сосновый Бор гСолнечная ул30ХВС</v>
      </c>
      <c r="K4053" s="2" t="e">
        <f>MATCH(J4053,#REF!,0)</f>
        <v>#REF!</v>
      </c>
    </row>
    <row r="4054" spans="1:11" s="2" customFormat="1" ht="15" customHeight="1" x14ac:dyDescent="0.25">
      <c r="A4054" s="1" t="s">
        <v>424</v>
      </c>
      <c r="B4054" s="1"/>
      <c r="C4054" s="1" t="s">
        <v>425</v>
      </c>
      <c r="D4054" s="1" t="s">
        <v>331</v>
      </c>
      <c r="E4054" s="1" t="s">
        <v>379</v>
      </c>
      <c r="F4054" s="1"/>
      <c r="G4054" s="1"/>
      <c r="H4054" s="15">
        <v>70</v>
      </c>
      <c r="I4054" s="1" t="s">
        <v>988</v>
      </c>
      <c r="J4054" s="16" t="str">
        <f t="shared" si="63"/>
        <v>Сосновый Бор гСолнечная ул32ХВС</v>
      </c>
      <c r="K4054" s="2" t="e">
        <f>MATCH(J4054,#REF!,0)</f>
        <v>#REF!</v>
      </c>
    </row>
    <row r="4055" spans="1:11" s="2" customFormat="1" ht="15" customHeight="1" x14ac:dyDescent="0.25">
      <c r="A4055" s="1" t="s">
        <v>424</v>
      </c>
      <c r="B4055" s="1"/>
      <c r="C4055" s="1" t="s">
        <v>425</v>
      </c>
      <c r="D4055" s="1" t="s">
        <v>331</v>
      </c>
      <c r="E4055" s="1" t="s">
        <v>197</v>
      </c>
      <c r="F4055" s="1"/>
      <c r="G4055" s="1"/>
      <c r="H4055" s="15">
        <v>80</v>
      </c>
      <c r="I4055" s="1" t="s">
        <v>988</v>
      </c>
      <c r="J4055" s="16" t="str">
        <f t="shared" si="63"/>
        <v>Сосновый Бор гСолнечная ул33ХВС</v>
      </c>
      <c r="K4055" s="2" t="e">
        <f>MATCH(J4055,#REF!,0)</f>
        <v>#REF!</v>
      </c>
    </row>
    <row r="4056" spans="1:11" s="2" customFormat="1" ht="15" customHeight="1" x14ac:dyDescent="0.25">
      <c r="A4056" s="1" t="s">
        <v>424</v>
      </c>
      <c r="B4056" s="1"/>
      <c r="C4056" s="1" t="s">
        <v>425</v>
      </c>
      <c r="D4056" s="1" t="s">
        <v>331</v>
      </c>
      <c r="E4056" s="1" t="s">
        <v>95</v>
      </c>
      <c r="F4056" s="1"/>
      <c r="G4056" s="1"/>
      <c r="H4056" s="15">
        <v>80</v>
      </c>
      <c r="I4056" s="1" t="s">
        <v>988</v>
      </c>
      <c r="J4056" s="16" t="str">
        <f t="shared" si="63"/>
        <v>Сосновый Бор гСолнечная ул34ХВС</v>
      </c>
      <c r="K4056" s="2" t="e">
        <f>MATCH(J4056,#REF!,0)</f>
        <v>#REF!</v>
      </c>
    </row>
    <row r="4057" spans="1:11" s="2" customFormat="1" ht="15" customHeight="1" x14ac:dyDescent="0.25">
      <c r="A4057" s="1" t="s">
        <v>424</v>
      </c>
      <c r="B4057" s="1"/>
      <c r="C4057" s="1" t="s">
        <v>425</v>
      </c>
      <c r="D4057" s="1" t="s">
        <v>331</v>
      </c>
      <c r="E4057" s="1" t="s">
        <v>134</v>
      </c>
      <c r="F4057" s="1"/>
      <c r="G4057" s="1"/>
      <c r="H4057" s="15">
        <v>70</v>
      </c>
      <c r="I4057" s="1" t="s">
        <v>988</v>
      </c>
      <c r="J4057" s="16" t="str">
        <f t="shared" si="63"/>
        <v>Сосновый Бор гСолнечная ул35ХВС</v>
      </c>
      <c r="K4057" s="2" t="e">
        <f>MATCH(J4057,#REF!,0)</f>
        <v>#REF!</v>
      </c>
    </row>
    <row r="4058" spans="1:11" s="2" customFormat="1" ht="15" customHeight="1" x14ac:dyDescent="0.25">
      <c r="A4058" s="1" t="s">
        <v>424</v>
      </c>
      <c r="B4058" s="1"/>
      <c r="C4058" s="1" t="s">
        <v>425</v>
      </c>
      <c r="D4058" s="1" t="s">
        <v>331</v>
      </c>
      <c r="E4058" s="1" t="s">
        <v>327</v>
      </c>
      <c r="F4058" s="1"/>
      <c r="G4058" s="1"/>
      <c r="H4058" s="15">
        <v>80</v>
      </c>
      <c r="I4058" s="1" t="s">
        <v>988</v>
      </c>
      <c r="J4058" s="16" t="str">
        <f t="shared" si="63"/>
        <v>Сосновый Бор гСолнечная ул37ХВС</v>
      </c>
      <c r="K4058" s="2" t="e">
        <f>MATCH(J4058,#REF!,0)</f>
        <v>#REF!</v>
      </c>
    </row>
    <row r="4059" spans="1:11" s="2" customFormat="1" ht="15" customHeight="1" x14ac:dyDescent="0.25">
      <c r="A4059" s="1" t="s">
        <v>424</v>
      </c>
      <c r="B4059" s="1"/>
      <c r="C4059" s="1" t="s">
        <v>425</v>
      </c>
      <c r="D4059" s="1" t="s">
        <v>331</v>
      </c>
      <c r="E4059" s="1" t="s">
        <v>631</v>
      </c>
      <c r="F4059" s="1"/>
      <c r="G4059" s="1"/>
      <c r="H4059" s="15">
        <v>80</v>
      </c>
      <c r="I4059" s="1" t="s">
        <v>988</v>
      </c>
      <c r="J4059" s="16" t="str">
        <f t="shared" si="63"/>
        <v>Сосновый Бор гСолнечная ул39ХВС</v>
      </c>
      <c r="K4059" s="2" t="e">
        <f>MATCH(J4059,#REF!,0)</f>
        <v>#REF!</v>
      </c>
    </row>
    <row r="4060" spans="1:11" ht="15" customHeight="1" x14ac:dyDescent="0.25">
      <c r="A4060" s="5" t="s">
        <v>424</v>
      </c>
      <c r="B4060" s="5"/>
      <c r="C4060" s="5" t="s">
        <v>425</v>
      </c>
      <c r="D4060" s="5" t="s">
        <v>331</v>
      </c>
      <c r="E4060" s="5" t="s">
        <v>254</v>
      </c>
      <c r="F4060" s="5"/>
      <c r="G4060" s="5"/>
      <c r="H4060" s="6">
        <v>70</v>
      </c>
      <c r="I4060" s="5" t="s">
        <v>988</v>
      </c>
      <c r="J4060" s="14" t="str">
        <f t="shared" si="63"/>
        <v>Сосновый Бор гСолнечная ул45ХВС</v>
      </c>
      <c r="K4060" s="4" t="e">
        <f>MATCH(J4060,#REF!,0)</f>
        <v>#REF!</v>
      </c>
    </row>
    <row r="4061" spans="1:11" s="2" customFormat="1" ht="15" customHeight="1" x14ac:dyDescent="0.25">
      <c r="A4061" s="1" t="s">
        <v>424</v>
      </c>
      <c r="B4061" s="1"/>
      <c r="C4061" s="1" t="s">
        <v>425</v>
      </c>
      <c r="D4061" s="1" t="s">
        <v>331</v>
      </c>
      <c r="E4061" s="1" t="s">
        <v>400</v>
      </c>
      <c r="F4061" s="1"/>
      <c r="G4061" s="1"/>
      <c r="H4061" s="15">
        <v>70</v>
      </c>
      <c r="I4061" s="1" t="s">
        <v>988</v>
      </c>
      <c r="J4061" s="16" t="str">
        <f t="shared" si="63"/>
        <v>Сосновый Бор гСолнечная ул47ХВС</v>
      </c>
      <c r="K4061" s="2" t="e">
        <f>MATCH(J4061,#REF!,0)</f>
        <v>#REF!</v>
      </c>
    </row>
    <row r="4062" spans="1:11" s="2" customFormat="1" ht="15" customHeight="1" x14ac:dyDescent="0.25">
      <c r="A4062" s="1" t="s">
        <v>424</v>
      </c>
      <c r="B4062" s="1"/>
      <c r="C4062" s="1" t="s">
        <v>425</v>
      </c>
      <c r="D4062" s="1" t="s">
        <v>331</v>
      </c>
      <c r="E4062" s="1" t="s">
        <v>402</v>
      </c>
      <c r="F4062" s="1"/>
      <c r="G4062" s="1"/>
      <c r="H4062" s="15">
        <v>80</v>
      </c>
      <c r="I4062" s="1" t="s">
        <v>988</v>
      </c>
      <c r="J4062" s="16" t="str">
        <f t="shared" si="63"/>
        <v>Сосновый Бор гСолнечная ул49ХВС</v>
      </c>
      <c r="K4062" s="2" t="e">
        <f>MATCH(J4062,#REF!,0)</f>
        <v>#REF!</v>
      </c>
    </row>
    <row r="4063" spans="1:11" s="2" customFormat="1" ht="15" customHeight="1" x14ac:dyDescent="0.25">
      <c r="A4063" s="1" t="s">
        <v>424</v>
      </c>
      <c r="B4063" s="1"/>
      <c r="C4063" s="1" t="s">
        <v>425</v>
      </c>
      <c r="D4063" s="1" t="s">
        <v>331</v>
      </c>
      <c r="E4063" s="1" t="s">
        <v>10</v>
      </c>
      <c r="F4063" s="1"/>
      <c r="G4063" s="1"/>
      <c r="H4063" s="15">
        <v>70</v>
      </c>
      <c r="I4063" s="1" t="s">
        <v>988</v>
      </c>
      <c r="J4063" s="16" t="str">
        <f t="shared" si="63"/>
        <v>Сосновый Бор гСолнечная ул5ХВС</v>
      </c>
      <c r="K4063" s="2" t="e">
        <f>MATCH(J4063,#REF!,0)</f>
        <v>#REF!</v>
      </c>
    </row>
    <row r="4064" spans="1:11" s="2" customFormat="1" ht="15" customHeight="1" x14ac:dyDescent="0.25">
      <c r="A4064" s="1" t="s">
        <v>424</v>
      </c>
      <c r="B4064" s="1"/>
      <c r="C4064" s="1" t="s">
        <v>425</v>
      </c>
      <c r="D4064" s="1" t="s">
        <v>331</v>
      </c>
      <c r="E4064" s="1" t="s">
        <v>109</v>
      </c>
      <c r="F4064" s="1"/>
      <c r="G4064" s="1"/>
      <c r="H4064" s="15">
        <v>80</v>
      </c>
      <c r="I4064" s="1" t="s">
        <v>988</v>
      </c>
      <c r="J4064" s="16" t="str">
        <f t="shared" si="63"/>
        <v>Сосновый Бор гСолнечная ул53ХВС</v>
      </c>
      <c r="K4064" s="2" t="e">
        <f>MATCH(J4064,#REF!,0)</f>
        <v>#REF!</v>
      </c>
    </row>
    <row r="4065" spans="1:11" s="2" customFormat="1" ht="15" customHeight="1" x14ac:dyDescent="0.25">
      <c r="A4065" s="1" t="s">
        <v>424</v>
      </c>
      <c r="B4065" s="1"/>
      <c r="C4065" s="1" t="s">
        <v>425</v>
      </c>
      <c r="D4065" s="1" t="s">
        <v>331</v>
      </c>
      <c r="E4065" s="1" t="s">
        <v>194</v>
      </c>
      <c r="F4065" s="1"/>
      <c r="G4065" s="1"/>
      <c r="H4065" s="15">
        <v>80</v>
      </c>
      <c r="I4065" s="1" t="s">
        <v>988</v>
      </c>
      <c r="J4065" s="16" t="str">
        <f t="shared" si="63"/>
        <v>Сосновый Бор гСолнечная ул55ХВС</v>
      </c>
      <c r="K4065" s="2" t="e">
        <f>MATCH(J4065,#REF!,0)</f>
        <v>#REF!</v>
      </c>
    </row>
    <row r="4066" spans="1:11" s="2" customFormat="1" ht="15" customHeight="1" x14ac:dyDescent="0.25">
      <c r="A4066" s="1" t="s">
        <v>1297</v>
      </c>
      <c r="B4066" s="1" t="s">
        <v>426</v>
      </c>
      <c r="C4066" s="1" t="s">
        <v>427</v>
      </c>
      <c r="D4066" s="1"/>
      <c r="E4066" s="1" t="s">
        <v>262</v>
      </c>
      <c r="F4066" s="1"/>
      <c r="G4066" s="1"/>
      <c r="H4066" s="15">
        <v>73</v>
      </c>
      <c r="I4066" s="1" t="s">
        <v>988</v>
      </c>
      <c r="J4066" s="16" t="str">
        <f t="shared" si="63"/>
        <v>Тихвин г44ХВС</v>
      </c>
      <c r="K4066" s="2" t="e">
        <f>MATCH(J4066,#REF!,0)</f>
        <v>#REF!</v>
      </c>
    </row>
    <row r="4067" spans="1:11" s="2" customFormat="1" ht="15" customHeight="1" x14ac:dyDescent="0.25">
      <c r="A4067" s="1" t="s">
        <v>1297</v>
      </c>
      <c r="B4067" s="1" t="s">
        <v>426</v>
      </c>
      <c r="C4067" s="1" t="s">
        <v>427</v>
      </c>
      <c r="D4067" s="1"/>
      <c r="E4067" s="1" t="s">
        <v>272</v>
      </c>
      <c r="F4067" s="1" t="s">
        <v>43</v>
      </c>
      <c r="G4067" s="1"/>
      <c r="H4067" s="15">
        <v>73</v>
      </c>
      <c r="I4067" s="1" t="s">
        <v>988</v>
      </c>
      <c r="J4067" s="16" t="str">
        <f t="shared" si="63"/>
        <v>Тихвин г461ХВС</v>
      </c>
      <c r="K4067" s="2" t="e">
        <f>MATCH(J4067,#REF!,0)</f>
        <v>#REF!</v>
      </c>
    </row>
    <row r="4068" spans="1:11" s="2" customFormat="1" ht="15" customHeight="1" x14ac:dyDescent="0.25">
      <c r="A4068" s="1" t="s">
        <v>1297</v>
      </c>
      <c r="B4068" s="1" t="s">
        <v>426</v>
      </c>
      <c r="C4068" s="1" t="s">
        <v>427</v>
      </c>
      <c r="D4068" s="1"/>
      <c r="E4068" s="1" t="s">
        <v>59</v>
      </c>
      <c r="F4068" s="1"/>
      <c r="G4068" s="1"/>
      <c r="H4068" s="15">
        <v>85</v>
      </c>
      <c r="I4068" s="1" t="s">
        <v>988</v>
      </c>
      <c r="J4068" s="16" t="str">
        <f t="shared" si="63"/>
        <v>Тихвин г11ХВС</v>
      </c>
      <c r="K4068" s="2" t="e">
        <f>MATCH(J4068,#REF!,0)</f>
        <v>#REF!</v>
      </c>
    </row>
    <row r="4069" spans="1:11" s="2" customFormat="1" ht="15" customHeight="1" x14ac:dyDescent="0.25">
      <c r="A4069" s="1" t="s">
        <v>1297</v>
      </c>
      <c r="B4069" s="1" t="s">
        <v>426</v>
      </c>
      <c r="C4069" s="1" t="s">
        <v>427</v>
      </c>
      <c r="D4069" s="1"/>
      <c r="E4069" s="1" t="s">
        <v>47</v>
      </c>
      <c r="F4069" s="1"/>
      <c r="G4069" s="1"/>
      <c r="H4069" s="15">
        <v>85</v>
      </c>
      <c r="I4069" s="1" t="s">
        <v>988</v>
      </c>
      <c r="J4069" s="16" t="str">
        <f t="shared" si="63"/>
        <v>Тихвин г12ХВС</v>
      </c>
      <c r="K4069" s="2" t="e">
        <f>MATCH(J4069,#REF!,0)</f>
        <v>#REF!</v>
      </c>
    </row>
    <row r="4070" spans="1:11" s="2" customFormat="1" ht="15" customHeight="1" x14ac:dyDescent="0.25">
      <c r="A4070" s="1" t="s">
        <v>1297</v>
      </c>
      <c r="B4070" s="1" t="s">
        <v>426</v>
      </c>
      <c r="C4070" s="1" t="s">
        <v>427</v>
      </c>
      <c r="D4070" s="1"/>
      <c r="E4070" s="1" t="s">
        <v>43</v>
      </c>
      <c r="F4070" s="1"/>
      <c r="G4070" s="1"/>
      <c r="H4070" s="15">
        <v>75</v>
      </c>
      <c r="I4070" s="1" t="s">
        <v>988</v>
      </c>
      <c r="J4070" s="16" t="str">
        <f t="shared" si="63"/>
        <v>Тихвин г1ХВС</v>
      </c>
      <c r="K4070" s="2" t="e">
        <f>MATCH(J4070,#REF!,0)</f>
        <v>#REF!</v>
      </c>
    </row>
    <row r="4071" spans="1:11" s="2" customFormat="1" ht="15" customHeight="1" x14ac:dyDescent="0.25">
      <c r="A4071" s="1" t="s">
        <v>1297</v>
      </c>
      <c r="B4071" s="1" t="s">
        <v>426</v>
      </c>
      <c r="C4071" s="1" t="s">
        <v>427</v>
      </c>
      <c r="D4071" s="1" t="s">
        <v>428</v>
      </c>
      <c r="E4071" s="1" t="s">
        <v>43</v>
      </c>
      <c r="F4071" s="1"/>
      <c r="G4071" s="1"/>
      <c r="H4071" s="15">
        <v>86</v>
      </c>
      <c r="I4071" s="1" t="s">
        <v>988</v>
      </c>
      <c r="J4071" s="16" t="str">
        <f t="shared" si="63"/>
        <v>Тихвин гУсадьба РТС пл-ка1ХВС</v>
      </c>
      <c r="K4071" s="2" t="e">
        <f>MATCH(J4071,#REF!,0)</f>
        <v>#REF!</v>
      </c>
    </row>
    <row r="4072" spans="1:11" s="2" customFormat="1" ht="15" customHeight="1" x14ac:dyDescent="0.25">
      <c r="A4072" s="1" t="s">
        <v>1297</v>
      </c>
      <c r="B4072" s="1" t="s">
        <v>921</v>
      </c>
      <c r="C4072" s="1" t="s">
        <v>245</v>
      </c>
      <c r="D4072" s="1"/>
      <c r="E4072" s="1" t="s">
        <v>43</v>
      </c>
      <c r="F4072" s="1"/>
      <c r="G4072" s="1"/>
      <c r="H4072" s="15">
        <v>70</v>
      </c>
      <c r="I4072" s="1" t="s">
        <v>988</v>
      </c>
      <c r="J4072" s="16" t="str">
        <f t="shared" si="63"/>
        <v>Бор д1ХВС</v>
      </c>
      <c r="K4072" s="2" t="e">
        <f>MATCH(J4072,#REF!,0)</f>
        <v>#REF!</v>
      </c>
    </row>
    <row r="4073" spans="1:11" s="2" customFormat="1" ht="15" customHeight="1" x14ac:dyDescent="0.25">
      <c r="A4073" s="1" t="s">
        <v>1297</v>
      </c>
      <c r="B4073" s="1" t="s">
        <v>426</v>
      </c>
      <c r="C4073" s="1" t="s">
        <v>706</v>
      </c>
      <c r="D4073" s="1" t="s">
        <v>217</v>
      </c>
      <c r="E4073" s="1" t="s">
        <v>406</v>
      </c>
      <c r="F4073" s="1"/>
      <c r="G4073" s="1"/>
      <c r="H4073" s="15">
        <v>78</v>
      </c>
      <c r="I4073" s="1" t="s">
        <v>988</v>
      </c>
      <c r="J4073" s="16" t="str">
        <f t="shared" si="63"/>
        <v>Красава пКомсомольская ул10АХВС</v>
      </c>
      <c r="K4073" s="2" t="e">
        <f>MATCH(J4073,#REF!,0)</f>
        <v>#REF!</v>
      </c>
    </row>
    <row r="4074" spans="1:11" s="2" customFormat="1" ht="15" customHeight="1" x14ac:dyDescent="0.25">
      <c r="A4074" s="1" t="s">
        <v>1297</v>
      </c>
      <c r="B4074" s="1" t="s">
        <v>426</v>
      </c>
      <c r="C4074" s="1" t="s">
        <v>706</v>
      </c>
      <c r="D4074" s="1" t="s">
        <v>217</v>
      </c>
      <c r="E4074" s="1" t="s">
        <v>25</v>
      </c>
      <c r="F4074" s="1"/>
      <c r="G4074" s="1"/>
      <c r="H4074" s="15">
        <v>85</v>
      </c>
      <c r="I4074" s="1" t="s">
        <v>988</v>
      </c>
      <c r="J4074" s="16" t="str">
        <f t="shared" si="63"/>
        <v>Красава пКомсомольская ул9ХВС</v>
      </c>
      <c r="K4074" s="2" t="e">
        <f>MATCH(J4074,#REF!,0)</f>
        <v>#REF!</v>
      </c>
    </row>
    <row r="4075" spans="1:11" s="2" customFormat="1" ht="15" customHeight="1" x14ac:dyDescent="0.25">
      <c r="A4075" s="1" t="s">
        <v>1297</v>
      </c>
      <c r="B4075" s="1" t="s">
        <v>426</v>
      </c>
      <c r="C4075" s="1" t="s">
        <v>706</v>
      </c>
      <c r="D4075" s="1" t="s">
        <v>217</v>
      </c>
      <c r="E4075" s="1" t="s">
        <v>671</v>
      </c>
      <c r="F4075" s="1"/>
      <c r="G4075" s="1"/>
      <c r="H4075" s="15">
        <v>75</v>
      </c>
      <c r="I4075" s="1" t="s">
        <v>988</v>
      </c>
      <c r="J4075" s="16" t="str">
        <f t="shared" si="63"/>
        <v>Красава пКомсомольская ул9АХВС</v>
      </c>
      <c r="K4075" s="2" t="e">
        <f>MATCH(J4075,#REF!,0)</f>
        <v>#REF!</v>
      </c>
    </row>
    <row r="4076" spans="1:11" ht="15" customHeight="1" x14ac:dyDescent="0.25">
      <c r="A4076" s="5" t="s">
        <v>1298</v>
      </c>
      <c r="B4076" s="5" t="s">
        <v>443</v>
      </c>
      <c r="C4076" s="5" t="s">
        <v>925</v>
      </c>
      <c r="D4076" s="5"/>
      <c r="E4076" s="5" t="s">
        <v>43</v>
      </c>
      <c r="F4076" s="5"/>
      <c r="G4076" s="5"/>
      <c r="H4076" s="6">
        <v>80</v>
      </c>
      <c r="I4076" s="5" t="s">
        <v>988</v>
      </c>
      <c r="J4076" s="14" t="str">
        <f t="shared" si="63"/>
        <v>Андрианово д1ХВС</v>
      </c>
      <c r="K4076" s="4" t="e">
        <f>MATCH(J4076,#REF!,0)</f>
        <v>#REF!</v>
      </c>
    </row>
    <row r="4077" spans="1:11" s="2" customFormat="1" ht="15" customHeight="1" x14ac:dyDescent="0.25">
      <c r="A4077" s="1" t="s">
        <v>1298</v>
      </c>
      <c r="B4077" s="1" t="s">
        <v>435</v>
      </c>
      <c r="C4077" s="1" t="s">
        <v>436</v>
      </c>
      <c r="D4077" s="1" t="s">
        <v>437</v>
      </c>
      <c r="E4077" s="1" t="s">
        <v>661</v>
      </c>
      <c r="F4077" s="1"/>
      <c r="G4077" s="1"/>
      <c r="H4077" s="15">
        <v>70</v>
      </c>
      <c r="I4077" s="1" t="s">
        <v>988</v>
      </c>
      <c r="J4077" s="16" t="str">
        <f t="shared" si="63"/>
        <v>Любань гЗаводская ул11аХВС</v>
      </c>
      <c r="K4077" s="2" t="e">
        <f>MATCH(J4077,#REF!,0)</f>
        <v>#REF!</v>
      </c>
    </row>
    <row r="4078" spans="1:11" s="2" customFormat="1" ht="15" customHeight="1" x14ac:dyDescent="0.25">
      <c r="A4078" s="1" t="s">
        <v>1298</v>
      </c>
      <c r="B4078" s="1" t="s">
        <v>435</v>
      </c>
      <c r="C4078" s="1" t="s">
        <v>436</v>
      </c>
      <c r="D4078" s="1" t="s">
        <v>437</v>
      </c>
      <c r="E4078" s="1" t="s">
        <v>67</v>
      </c>
      <c r="F4078" s="1"/>
      <c r="G4078" s="1"/>
      <c r="H4078" s="15">
        <v>75</v>
      </c>
      <c r="I4078" s="1" t="s">
        <v>988</v>
      </c>
      <c r="J4078" s="16" t="str">
        <f t="shared" si="63"/>
        <v>Любань гЗаводская ул13ХВС</v>
      </c>
      <c r="K4078" s="2" t="e">
        <f>MATCH(J4078,#REF!,0)</f>
        <v>#REF!</v>
      </c>
    </row>
    <row r="4079" spans="1:11" s="2" customFormat="1" ht="15" customHeight="1" x14ac:dyDescent="0.25">
      <c r="A4079" s="1" t="s">
        <v>1298</v>
      </c>
      <c r="B4079" s="1" t="s">
        <v>435</v>
      </c>
      <c r="C4079" s="1" t="s">
        <v>436</v>
      </c>
      <c r="D4079" s="1" t="s">
        <v>437</v>
      </c>
      <c r="E4079" s="1" t="s">
        <v>124</v>
      </c>
      <c r="F4079" s="1"/>
      <c r="G4079" s="1"/>
      <c r="H4079" s="15">
        <v>75</v>
      </c>
      <c r="I4079" s="1" t="s">
        <v>988</v>
      </c>
      <c r="J4079" s="16" t="str">
        <f t="shared" si="63"/>
        <v>Любань гЗаводская ул15ХВС</v>
      </c>
      <c r="K4079" s="2" t="e">
        <f>MATCH(J4079,#REF!,0)</f>
        <v>#REF!</v>
      </c>
    </row>
    <row r="4080" spans="1:11" s="2" customFormat="1" ht="15" customHeight="1" x14ac:dyDescent="0.25">
      <c r="A4080" s="1" t="s">
        <v>1298</v>
      </c>
      <c r="B4080" s="1" t="s">
        <v>435</v>
      </c>
      <c r="C4080" s="1" t="s">
        <v>436</v>
      </c>
      <c r="D4080" s="1" t="s">
        <v>437</v>
      </c>
      <c r="E4080" s="1" t="s">
        <v>438</v>
      </c>
      <c r="F4080" s="1"/>
      <c r="G4080" s="1"/>
      <c r="H4080" s="15">
        <v>75</v>
      </c>
      <c r="I4080" s="1" t="s">
        <v>988</v>
      </c>
      <c r="J4080" s="16" t="str">
        <f t="shared" si="63"/>
        <v>Любань гЗаводская ул15аХВС</v>
      </c>
      <c r="K4080" s="2" t="e">
        <f>MATCH(J4080,#REF!,0)</f>
        <v>#REF!</v>
      </c>
    </row>
    <row r="4081" spans="1:11" s="2" customFormat="1" ht="15" customHeight="1" x14ac:dyDescent="0.25">
      <c r="A4081" s="1" t="s">
        <v>1298</v>
      </c>
      <c r="B4081" s="1" t="s">
        <v>435</v>
      </c>
      <c r="C4081" s="1" t="s">
        <v>436</v>
      </c>
      <c r="D4081" s="1" t="s">
        <v>363</v>
      </c>
      <c r="E4081" s="1" t="s">
        <v>47</v>
      </c>
      <c r="F4081" s="1"/>
      <c r="G4081" s="1"/>
      <c r="H4081" s="15">
        <v>70</v>
      </c>
      <c r="I4081" s="1" t="s">
        <v>988</v>
      </c>
      <c r="J4081" s="16" t="str">
        <f t="shared" si="63"/>
        <v>Любань гЛенина ул12ХВС</v>
      </c>
      <c r="K4081" s="2" t="e">
        <f>MATCH(J4081,#REF!,0)</f>
        <v>#REF!</v>
      </c>
    </row>
    <row r="4082" spans="1:11" s="2" customFormat="1" ht="15" customHeight="1" x14ac:dyDescent="0.25">
      <c r="A4082" s="1" t="s">
        <v>1298</v>
      </c>
      <c r="B4082" s="1" t="s">
        <v>435</v>
      </c>
      <c r="C4082" s="1" t="s">
        <v>436</v>
      </c>
      <c r="D4082" s="1" t="s">
        <v>363</v>
      </c>
      <c r="E4082" s="1" t="s">
        <v>97</v>
      </c>
      <c r="F4082" s="1"/>
      <c r="G4082" s="1"/>
      <c r="H4082" s="15">
        <v>70</v>
      </c>
      <c r="I4082" s="1" t="s">
        <v>988</v>
      </c>
      <c r="J4082" s="16" t="str">
        <f t="shared" si="63"/>
        <v>Любань гЛенина ул36ХВС</v>
      </c>
      <c r="K4082" s="2" t="e">
        <f>MATCH(J4082,#REF!,0)</f>
        <v>#REF!</v>
      </c>
    </row>
    <row r="4083" spans="1:11" ht="15" customHeight="1" x14ac:dyDescent="0.25">
      <c r="A4083" s="5" t="s">
        <v>1298</v>
      </c>
      <c r="B4083" s="5" t="s">
        <v>443</v>
      </c>
      <c r="C4083" s="5" t="s">
        <v>445</v>
      </c>
      <c r="D4083" s="5" t="s">
        <v>437</v>
      </c>
      <c r="E4083" s="5" t="s">
        <v>10</v>
      </c>
      <c r="F4083" s="5"/>
      <c r="G4083" s="5"/>
      <c r="H4083" s="6">
        <v>80</v>
      </c>
      <c r="I4083" s="5" t="s">
        <v>988</v>
      </c>
      <c r="J4083" s="14" t="str">
        <f t="shared" si="63"/>
        <v>Новолисино дЗаводская ул5ХВС</v>
      </c>
      <c r="K4083" s="4" t="e">
        <f>MATCH(J4083,#REF!,0)</f>
        <v>#REF!</v>
      </c>
    </row>
    <row r="4084" spans="1:11" ht="15" customHeight="1" x14ac:dyDescent="0.25">
      <c r="A4084" s="5" t="s">
        <v>1298</v>
      </c>
      <c r="B4084" s="5" t="s">
        <v>443</v>
      </c>
      <c r="C4084" s="5" t="s">
        <v>445</v>
      </c>
      <c r="D4084" s="5" t="s">
        <v>437</v>
      </c>
      <c r="E4084" s="5" t="s">
        <v>13</v>
      </c>
      <c r="F4084" s="5"/>
      <c r="G4084" s="5"/>
      <c r="H4084" s="6">
        <v>80</v>
      </c>
      <c r="I4084" s="5" t="s">
        <v>988</v>
      </c>
      <c r="J4084" s="14" t="str">
        <f t="shared" si="63"/>
        <v>Новолисино дЗаводская ул8ХВС</v>
      </c>
      <c r="K4084" s="4" t="e">
        <f>MATCH(J4084,#REF!,0)</f>
        <v>#REF!</v>
      </c>
    </row>
    <row r="4085" spans="1:11" s="2" customFormat="1" ht="15" customHeight="1" x14ac:dyDescent="0.25">
      <c r="A4085" s="1" t="s">
        <v>1298</v>
      </c>
      <c r="B4085" s="1" t="s">
        <v>439</v>
      </c>
      <c r="C4085" s="1" t="s">
        <v>440</v>
      </c>
      <c r="D4085" s="1" t="s">
        <v>338</v>
      </c>
      <c r="E4085" s="1" t="s">
        <v>12</v>
      </c>
      <c r="F4085" s="1"/>
      <c r="G4085" s="1"/>
      <c r="H4085" s="15">
        <v>80</v>
      </c>
      <c r="I4085" s="1" t="s">
        <v>988</v>
      </c>
      <c r="J4085" s="16" t="str">
        <f t="shared" si="63"/>
        <v>Рябово гпЛенинградская ул7ХВС</v>
      </c>
      <c r="K4085" s="2" t="e">
        <f>MATCH(J4085,#REF!,0)</f>
        <v>#REF!</v>
      </c>
    </row>
    <row r="4086" spans="1:11" ht="15" customHeight="1" x14ac:dyDescent="0.25">
      <c r="A4086" s="5" t="s">
        <v>1298</v>
      </c>
      <c r="B4086" s="5" t="s">
        <v>443</v>
      </c>
      <c r="C4086" s="5" t="s">
        <v>446</v>
      </c>
      <c r="D4086" s="5"/>
      <c r="E4086" s="5" t="s">
        <v>447</v>
      </c>
      <c r="F4086" s="5"/>
      <c r="G4086" s="5"/>
      <c r="H4086" s="6">
        <v>80</v>
      </c>
      <c r="I4086" s="5" t="s">
        <v>988</v>
      </c>
      <c r="J4086" s="14" t="str">
        <f t="shared" si="63"/>
        <v>Тарасово д12аХВС</v>
      </c>
      <c r="K4086" s="4" t="e">
        <f>MATCH(J4086,#REF!,0)</f>
        <v>#REF!</v>
      </c>
    </row>
    <row r="4087" spans="1:11" s="2" customFormat="1" ht="15" customHeight="1" x14ac:dyDescent="0.25">
      <c r="A4087" s="1" t="s">
        <v>1298</v>
      </c>
      <c r="B4087" s="1" t="s">
        <v>443</v>
      </c>
      <c r="C4087" s="1" t="s">
        <v>446</v>
      </c>
      <c r="D4087" s="1"/>
      <c r="E4087" s="1" t="s">
        <v>24</v>
      </c>
      <c r="F4087" s="1"/>
      <c r="G4087" s="1"/>
      <c r="H4087" s="15">
        <v>80</v>
      </c>
      <c r="I4087" s="1" t="s">
        <v>988</v>
      </c>
      <c r="J4087" s="16" t="str">
        <f t="shared" si="63"/>
        <v>Тарасово д14ХВС</v>
      </c>
      <c r="K4087" s="2" t="e">
        <f>MATCH(J4087,#REF!,0)</f>
        <v>#REF!</v>
      </c>
    </row>
    <row r="4088" spans="1:11" s="2" customFormat="1" ht="15" customHeight="1" x14ac:dyDescent="0.25">
      <c r="A4088" s="1" t="s">
        <v>1298</v>
      </c>
      <c r="B4088" s="1" t="s">
        <v>443</v>
      </c>
      <c r="C4088" s="1" t="s">
        <v>446</v>
      </c>
      <c r="D4088" s="1"/>
      <c r="E4088" s="1" t="s">
        <v>131</v>
      </c>
      <c r="F4088" s="1"/>
      <c r="G4088" s="1"/>
      <c r="H4088" s="15">
        <v>80</v>
      </c>
      <c r="I4088" s="1" t="s">
        <v>988</v>
      </c>
      <c r="J4088" s="16" t="str">
        <f t="shared" si="63"/>
        <v>Тарасово д27ХВС</v>
      </c>
      <c r="K4088" s="2" t="e">
        <f>MATCH(J4088,#REF!,0)</f>
        <v>#REF!</v>
      </c>
    </row>
    <row r="4089" spans="1:11" s="2" customFormat="1" ht="15" customHeight="1" x14ac:dyDescent="0.25">
      <c r="A4089" s="1" t="s">
        <v>1298</v>
      </c>
      <c r="B4089" s="1" t="s">
        <v>443</v>
      </c>
      <c r="C4089" s="1" t="s">
        <v>446</v>
      </c>
      <c r="D4089" s="1"/>
      <c r="E4089" s="1" t="s">
        <v>31</v>
      </c>
      <c r="F4089" s="1"/>
      <c r="G4089" s="1"/>
      <c r="H4089" s="15">
        <v>80</v>
      </c>
      <c r="I4089" s="1" t="s">
        <v>988</v>
      </c>
      <c r="J4089" s="16" t="str">
        <f t="shared" si="63"/>
        <v>Тарасово д28ХВС</v>
      </c>
      <c r="K4089" s="2" t="e">
        <f>MATCH(J4089,#REF!,0)</f>
        <v>#REF!</v>
      </c>
    </row>
    <row r="4090" spans="1:11" s="2" customFormat="1" ht="15" customHeight="1" x14ac:dyDescent="0.25">
      <c r="A4090" s="1" t="s">
        <v>1298</v>
      </c>
      <c r="B4090" s="1" t="s">
        <v>443</v>
      </c>
      <c r="C4090" s="1" t="s">
        <v>446</v>
      </c>
      <c r="D4090" s="1"/>
      <c r="E4090" s="1" t="s">
        <v>9</v>
      </c>
      <c r="F4090" s="1"/>
      <c r="G4090" s="1"/>
      <c r="H4090" s="15">
        <v>80</v>
      </c>
      <c r="I4090" s="1" t="s">
        <v>988</v>
      </c>
      <c r="J4090" s="16" t="str">
        <f t="shared" si="63"/>
        <v>Тарасово д4ХВС</v>
      </c>
      <c r="K4090" s="2" t="e">
        <f>MATCH(J4090,#REF!,0)</f>
        <v>#REF!</v>
      </c>
    </row>
    <row r="4091" spans="1:11" s="2" customFormat="1" ht="15" customHeight="1" x14ac:dyDescent="0.25">
      <c r="A4091" s="1" t="s">
        <v>1298</v>
      </c>
      <c r="B4091" s="1" t="s">
        <v>463</v>
      </c>
      <c r="C4091" s="1" t="s">
        <v>467</v>
      </c>
      <c r="D4091" s="1" t="s">
        <v>809</v>
      </c>
      <c r="E4091" s="1" t="s">
        <v>400</v>
      </c>
      <c r="F4091" s="1"/>
      <c r="G4091" s="1"/>
      <c r="H4091" s="15">
        <v>80</v>
      </c>
      <c r="I4091" s="1" t="s">
        <v>988</v>
      </c>
      <c r="J4091" s="16" t="str">
        <f t="shared" si="63"/>
        <v>Трубников Бор дОзерная ул47ХВС</v>
      </c>
      <c r="K4091" s="2" t="e">
        <f>MATCH(J4091,#REF!,0)</f>
        <v>#REF!</v>
      </c>
    </row>
    <row r="4092" spans="1:11" s="2" customFormat="1" ht="15" customHeight="1" x14ac:dyDescent="0.25">
      <c r="A4092" s="1" t="s">
        <v>1298</v>
      </c>
      <c r="B4092" s="1" t="s">
        <v>463</v>
      </c>
      <c r="C4092" s="1" t="s">
        <v>467</v>
      </c>
      <c r="D4092" s="1" t="s">
        <v>809</v>
      </c>
      <c r="E4092" s="1" t="s">
        <v>116</v>
      </c>
      <c r="F4092" s="1"/>
      <c r="G4092" s="1"/>
      <c r="H4092" s="15">
        <v>80</v>
      </c>
      <c r="I4092" s="1" t="s">
        <v>988</v>
      </c>
      <c r="J4092" s="16" t="str">
        <f t="shared" si="63"/>
        <v>Трубников Бор дОзерная ул48ХВС</v>
      </c>
      <c r="K4092" s="2" t="e">
        <f>MATCH(J4092,#REF!,0)</f>
        <v>#REF!</v>
      </c>
    </row>
    <row r="4093" spans="1:11" s="2" customFormat="1" ht="15" customHeight="1" x14ac:dyDescent="0.25">
      <c r="A4093" s="1" t="s">
        <v>1298</v>
      </c>
      <c r="B4093" s="1" t="s">
        <v>471</v>
      </c>
      <c r="C4093" s="1" t="s">
        <v>472</v>
      </c>
      <c r="D4093" s="1" t="s">
        <v>432</v>
      </c>
      <c r="E4093" s="1" t="s">
        <v>986</v>
      </c>
      <c r="F4093" s="1"/>
      <c r="G4093" s="1"/>
      <c r="H4093" s="15">
        <v>80</v>
      </c>
      <c r="I4093" s="1" t="s">
        <v>988</v>
      </c>
      <c r="J4093" s="16" t="str">
        <f t="shared" si="63"/>
        <v>Ульяновка гпКалинина ул74аХВС</v>
      </c>
      <c r="K4093" s="2" t="e">
        <f>MATCH(J4093,#REF!,0)</f>
        <v>#REF!</v>
      </c>
    </row>
    <row r="4094" spans="1:11" s="2" customFormat="1" ht="15" customHeight="1" x14ac:dyDescent="0.25">
      <c r="A4094" s="1" t="s">
        <v>1298</v>
      </c>
      <c r="B4094" s="1" t="s">
        <v>471</v>
      </c>
      <c r="C4094" s="1" t="s">
        <v>472</v>
      </c>
      <c r="D4094" s="1" t="s">
        <v>432</v>
      </c>
      <c r="E4094" s="1" t="s">
        <v>928</v>
      </c>
      <c r="F4094" s="1"/>
      <c r="G4094" s="1"/>
      <c r="H4094" s="15">
        <v>80</v>
      </c>
      <c r="I4094" s="1" t="s">
        <v>988</v>
      </c>
      <c r="J4094" s="16" t="str">
        <f t="shared" si="63"/>
        <v>Ульяновка гпКалинина ул74бХВС</v>
      </c>
      <c r="K4094" s="2" t="e">
        <f>MATCH(J4094,#REF!,0)</f>
        <v>#REF!</v>
      </c>
    </row>
    <row r="4095" spans="1:11" s="2" customFormat="1" ht="15" customHeight="1" x14ac:dyDescent="0.25">
      <c r="A4095" s="1" t="s">
        <v>1298</v>
      </c>
      <c r="B4095" s="1" t="s">
        <v>471</v>
      </c>
      <c r="C4095" s="1" t="s">
        <v>472</v>
      </c>
      <c r="D4095" s="1" t="s">
        <v>432</v>
      </c>
      <c r="E4095" s="1" t="s">
        <v>113</v>
      </c>
      <c r="F4095" s="1"/>
      <c r="G4095" s="1"/>
      <c r="H4095" s="15">
        <v>80</v>
      </c>
      <c r="I4095" s="1" t="s">
        <v>988</v>
      </c>
      <c r="J4095" s="16" t="str">
        <f t="shared" si="63"/>
        <v>Ульяновка гпКалинина ул78ХВС</v>
      </c>
      <c r="K4095" s="2" t="e">
        <f>MATCH(J4095,#REF!,0)</f>
        <v>#REF!</v>
      </c>
    </row>
    <row r="4096" spans="1:11" s="2" customFormat="1" ht="15" customHeight="1" x14ac:dyDescent="0.25">
      <c r="A4096" s="1" t="s">
        <v>1298</v>
      </c>
      <c r="B4096" s="1" t="s">
        <v>471</v>
      </c>
      <c r="C4096" s="1" t="s">
        <v>472</v>
      </c>
      <c r="D4096" s="1" t="s">
        <v>432</v>
      </c>
      <c r="E4096" s="1" t="s">
        <v>519</v>
      </c>
      <c r="F4096" s="1"/>
      <c r="G4096" s="1"/>
      <c r="H4096" s="15">
        <v>80</v>
      </c>
      <c r="I4096" s="1" t="s">
        <v>988</v>
      </c>
      <c r="J4096" s="16" t="str">
        <f t="shared" si="63"/>
        <v>Ульяновка гпКалинина ул80ХВС</v>
      </c>
      <c r="K4096" s="2" t="e">
        <f>MATCH(J4096,#REF!,0)</f>
        <v>#REF!</v>
      </c>
    </row>
    <row r="4097" spans="1:11" s="2" customFormat="1" ht="15" customHeight="1" x14ac:dyDescent="0.25">
      <c r="A4097" s="1" t="s">
        <v>1298</v>
      </c>
      <c r="B4097" s="1" t="s">
        <v>471</v>
      </c>
      <c r="C4097" s="1" t="s">
        <v>472</v>
      </c>
      <c r="D4097" s="1" t="s">
        <v>432</v>
      </c>
      <c r="E4097" s="1" t="s">
        <v>987</v>
      </c>
      <c r="F4097" s="1"/>
      <c r="G4097" s="1"/>
      <c r="H4097" s="15">
        <v>80</v>
      </c>
      <c r="I4097" s="1" t="s">
        <v>988</v>
      </c>
      <c r="J4097" s="16" t="str">
        <f t="shared" si="63"/>
        <v>Ульяновка гпКалинина ул82ХВС</v>
      </c>
      <c r="K4097" s="2" t="e">
        <f>MATCH(J4097,#REF!,0)</f>
        <v>#REF!</v>
      </c>
    </row>
    <row r="4098" spans="1:11" s="2" customFormat="1" ht="15" customHeight="1" x14ac:dyDescent="0.25">
      <c r="A4098" s="1" t="s">
        <v>1298</v>
      </c>
      <c r="B4098" s="1" t="s">
        <v>471</v>
      </c>
      <c r="C4098" s="1" t="s">
        <v>472</v>
      </c>
      <c r="D4098" s="1" t="s">
        <v>316</v>
      </c>
      <c r="E4098" s="1" t="s">
        <v>327</v>
      </c>
      <c r="F4098" s="1"/>
      <c r="G4098" s="1"/>
      <c r="H4098" s="15">
        <v>80</v>
      </c>
      <c r="I4098" s="1" t="s">
        <v>988</v>
      </c>
      <c r="J4098" s="16" t="str">
        <f t="shared" si="63"/>
        <v>Ульяновка гпПобеды ул37ХВС</v>
      </c>
      <c r="K4098" s="2" t="e">
        <f>MATCH(J4098,#REF!,0)</f>
        <v>#REF!</v>
      </c>
    </row>
    <row r="4099" spans="1:11" s="2" customFormat="1" ht="15" customHeight="1" x14ac:dyDescent="0.25">
      <c r="A4099" s="1" t="s">
        <v>1298</v>
      </c>
      <c r="B4099" s="1" t="s">
        <v>471</v>
      </c>
      <c r="C4099" s="1" t="s">
        <v>472</v>
      </c>
      <c r="D4099" s="1" t="s">
        <v>316</v>
      </c>
      <c r="E4099" s="1" t="s">
        <v>631</v>
      </c>
      <c r="F4099" s="1"/>
      <c r="G4099" s="1"/>
      <c r="H4099" s="15">
        <v>80</v>
      </c>
      <c r="I4099" s="1" t="s">
        <v>988</v>
      </c>
      <c r="J4099" s="16" t="str">
        <f t="shared" si="63"/>
        <v>Ульяновка гпПобеды ул39ХВС</v>
      </c>
      <c r="K4099" s="2" t="e">
        <f>MATCH(J4099,#REF!,0)</f>
        <v>#REF!</v>
      </c>
    </row>
    <row r="4100" spans="1:11" s="2" customFormat="1" ht="15" customHeight="1" x14ac:dyDescent="0.25">
      <c r="A4100" s="1" t="s">
        <v>1298</v>
      </c>
      <c r="B4100" s="1" t="s">
        <v>471</v>
      </c>
      <c r="C4100" s="1" t="s">
        <v>472</v>
      </c>
      <c r="D4100" s="1" t="s">
        <v>316</v>
      </c>
      <c r="E4100" s="1" t="s">
        <v>270</v>
      </c>
      <c r="F4100" s="1"/>
      <c r="G4100" s="1"/>
      <c r="H4100" s="15">
        <v>80</v>
      </c>
      <c r="I4100" s="1" t="s">
        <v>988</v>
      </c>
      <c r="J4100" s="16" t="str">
        <f t="shared" si="63"/>
        <v>Ульяновка гпПобеды ул40ХВС</v>
      </c>
      <c r="K4100" s="2" t="e">
        <f>MATCH(J4100,#REF!,0)</f>
        <v>#REF!</v>
      </c>
    </row>
    <row r="4101" spans="1:11" s="2" customFormat="1" ht="15" customHeight="1" x14ac:dyDescent="0.25">
      <c r="A4101" s="1" t="s">
        <v>1298</v>
      </c>
      <c r="B4101" s="1" t="s">
        <v>471</v>
      </c>
      <c r="C4101" s="1" t="s">
        <v>472</v>
      </c>
      <c r="D4101" s="1" t="s">
        <v>316</v>
      </c>
      <c r="E4101" s="1" t="s">
        <v>456</v>
      </c>
      <c r="F4101" s="1"/>
      <c r="G4101" s="1"/>
      <c r="H4101" s="15">
        <v>80</v>
      </c>
      <c r="I4101" s="1" t="s">
        <v>988</v>
      </c>
      <c r="J4101" s="16" t="str">
        <f t="shared" si="63"/>
        <v>Ульяновка гпПобеды ул41ХВС</v>
      </c>
      <c r="K4101" s="2" t="e">
        <f>MATCH(J4101,#REF!,0)</f>
        <v>#REF!</v>
      </c>
    </row>
    <row r="4102" spans="1:11" s="2" customFormat="1" ht="15" customHeight="1" x14ac:dyDescent="0.25">
      <c r="A4102" s="1" t="s">
        <v>1298</v>
      </c>
      <c r="B4102" s="1" t="s">
        <v>443</v>
      </c>
      <c r="C4102" s="1" t="s">
        <v>459</v>
      </c>
      <c r="D4102" s="1"/>
      <c r="E4102" s="1" t="s">
        <v>23</v>
      </c>
      <c r="F4102" s="1"/>
      <c r="G4102" s="1"/>
      <c r="H4102" s="15">
        <v>80</v>
      </c>
      <c r="I4102" s="1" t="s">
        <v>988</v>
      </c>
      <c r="J4102" s="16" t="str">
        <f t="shared" ref="J4102:J4165" si="64">C4102&amp;D4102&amp;E4102&amp;F4102&amp;G4102&amp;I4102</f>
        <v>Ушаки п10ХВС</v>
      </c>
      <c r="K4102" s="2" t="e">
        <f>MATCH(J4102,#REF!,0)</f>
        <v>#REF!</v>
      </c>
    </row>
    <row r="4103" spans="1:11" s="2" customFormat="1" ht="15" customHeight="1" x14ac:dyDescent="0.25">
      <c r="A4103" s="1" t="s">
        <v>1298</v>
      </c>
      <c r="B4103" s="1" t="s">
        <v>443</v>
      </c>
      <c r="C4103" s="1" t="s">
        <v>459</v>
      </c>
      <c r="D4103" s="1"/>
      <c r="E4103" s="1" t="s">
        <v>24</v>
      </c>
      <c r="F4103" s="1"/>
      <c r="G4103" s="1"/>
      <c r="H4103" s="15">
        <v>80</v>
      </c>
      <c r="I4103" s="1" t="s">
        <v>988</v>
      </c>
      <c r="J4103" s="16" t="str">
        <f t="shared" si="64"/>
        <v>Ушаки п14ХВС</v>
      </c>
      <c r="K4103" s="2" t="e">
        <f>MATCH(J4103,#REF!,0)</f>
        <v>#REF!</v>
      </c>
    </row>
    <row r="4104" spans="1:11" ht="15" customHeight="1" x14ac:dyDescent="0.25">
      <c r="A4104" s="5" t="s">
        <v>1298</v>
      </c>
      <c r="B4104" s="5" t="s">
        <v>443</v>
      </c>
      <c r="C4104" s="5" t="s">
        <v>459</v>
      </c>
      <c r="D4104" s="5"/>
      <c r="E4104" s="5" t="s">
        <v>25</v>
      </c>
      <c r="F4104" s="5"/>
      <c r="G4104" s="5"/>
      <c r="H4104" s="6">
        <v>80</v>
      </c>
      <c r="I4104" s="5" t="s">
        <v>988</v>
      </c>
      <c r="J4104" s="14" t="str">
        <f t="shared" si="64"/>
        <v>Ушаки п9ХВС</v>
      </c>
      <c r="K4104" s="4" t="e">
        <f>MATCH(J4104,#REF!,0)</f>
        <v>#REF!</v>
      </c>
    </row>
    <row r="4105" spans="1:11" s="2" customFormat="1" ht="15" customHeight="1" x14ac:dyDescent="0.25">
      <c r="A4105" s="1" t="s">
        <v>1298</v>
      </c>
      <c r="B4105" s="1" t="s">
        <v>443</v>
      </c>
      <c r="C4105" s="1" t="s">
        <v>448</v>
      </c>
      <c r="D4105" s="1" t="s">
        <v>449</v>
      </c>
      <c r="E4105" s="1" t="s">
        <v>985</v>
      </c>
      <c r="F4105" s="1"/>
      <c r="G4105" s="1"/>
      <c r="H4105" s="15">
        <v>80</v>
      </c>
      <c r="I4105" s="1" t="s">
        <v>988</v>
      </c>
      <c r="J4105" s="16" t="str">
        <f t="shared" si="64"/>
        <v>Тосно гБарыбина ш29бХВС</v>
      </c>
      <c r="K4105" s="2" t="e">
        <f>MATCH(J4105,#REF!,0)</f>
        <v>#REF!</v>
      </c>
    </row>
    <row r="4106" spans="1:11" s="2" customFormat="1" ht="15" customHeight="1" x14ac:dyDescent="0.25">
      <c r="A4106" s="1" t="s">
        <v>1298</v>
      </c>
      <c r="B4106" s="1" t="s">
        <v>443</v>
      </c>
      <c r="C4106" s="1" t="s">
        <v>448</v>
      </c>
      <c r="D4106" s="1" t="s">
        <v>451</v>
      </c>
      <c r="E4106" s="1" t="s">
        <v>50</v>
      </c>
      <c r="F4106" s="1" t="s">
        <v>452</v>
      </c>
      <c r="G4106" s="1"/>
      <c r="H4106" s="15">
        <v>80</v>
      </c>
      <c r="I4106" s="1" t="s">
        <v>988</v>
      </c>
      <c r="J4106" s="16" t="str">
        <f t="shared" si="64"/>
        <v>Тосно гБоярова ул16АХВС</v>
      </c>
      <c r="K4106" s="2" t="e">
        <f>MATCH(J4106,#REF!,0)</f>
        <v>#REF!</v>
      </c>
    </row>
    <row r="4107" spans="1:11" s="2" customFormat="1" ht="15" customHeight="1" x14ac:dyDescent="0.25">
      <c r="A4107" s="1" t="s">
        <v>1298</v>
      </c>
      <c r="B4107" s="1" t="s">
        <v>443</v>
      </c>
      <c r="C4107" s="1" t="s">
        <v>448</v>
      </c>
      <c r="D4107" s="1" t="s">
        <v>451</v>
      </c>
      <c r="E4107" s="1" t="s">
        <v>50</v>
      </c>
      <c r="F4107" s="1"/>
      <c r="G4107" s="1"/>
      <c r="H4107" s="15">
        <v>80</v>
      </c>
      <c r="I4107" s="1" t="s">
        <v>988</v>
      </c>
      <c r="J4107" s="16" t="str">
        <f t="shared" si="64"/>
        <v>Тосно гБоярова ул16ХВС</v>
      </c>
      <c r="K4107" s="2" t="e">
        <f>MATCH(J4107,#REF!,0)</f>
        <v>#REF!</v>
      </c>
    </row>
    <row r="4108" spans="1:11" ht="15" customHeight="1" x14ac:dyDescent="0.25">
      <c r="A4108" s="5" t="s">
        <v>1298</v>
      </c>
      <c r="B4108" s="5" t="s">
        <v>443</v>
      </c>
      <c r="C4108" s="5" t="s">
        <v>448</v>
      </c>
      <c r="D4108" s="5" t="s">
        <v>451</v>
      </c>
      <c r="E4108" s="5" t="s">
        <v>17</v>
      </c>
      <c r="F4108" s="5"/>
      <c r="G4108" s="5"/>
      <c r="H4108" s="6">
        <v>80</v>
      </c>
      <c r="I4108" s="5" t="s">
        <v>988</v>
      </c>
      <c r="J4108" s="14" t="str">
        <f t="shared" si="64"/>
        <v>Тосно гБоярова ул17ХВС</v>
      </c>
      <c r="K4108" s="4" t="e">
        <f>MATCH(J4108,#REF!,0)</f>
        <v>#REF!</v>
      </c>
    </row>
    <row r="4109" spans="1:11" ht="15" customHeight="1" x14ac:dyDescent="0.25">
      <c r="A4109" s="5" t="s">
        <v>1298</v>
      </c>
      <c r="B4109" s="5" t="s">
        <v>443</v>
      </c>
      <c r="C4109" s="5" t="s">
        <v>448</v>
      </c>
      <c r="D4109" s="5" t="s">
        <v>451</v>
      </c>
      <c r="E4109" s="5" t="s">
        <v>34</v>
      </c>
      <c r="F4109" s="5"/>
      <c r="G4109" s="5"/>
      <c r="H4109" s="6">
        <v>80</v>
      </c>
      <c r="I4109" s="5" t="s">
        <v>988</v>
      </c>
      <c r="J4109" s="14" t="str">
        <f t="shared" si="64"/>
        <v>Тосно гБоярова ул18ХВС</v>
      </c>
      <c r="K4109" s="4" t="e">
        <f>MATCH(J4109,#REF!,0)</f>
        <v>#REF!</v>
      </c>
    </row>
    <row r="4110" spans="1:11" s="2" customFormat="1" ht="15" customHeight="1" x14ac:dyDescent="0.25">
      <c r="A4110" s="1" t="s">
        <v>1298</v>
      </c>
      <c r="B4110" s="1" t="s">
        <v>443</v>
      </c>
      <c r="C4110" s="1" t="s">
        <v>448</v>
      </c>
      <c r="D4110" s="1" t="s">
        <v>451</v>
      </c>
      <c r="E4110" s="1" t="s">
        <v>631</v>
      </c>
      <c r="F4110" s="1"/>
      <c r="G4110" s="1"/>
      <c r="H4110" s="15">
        <v>80</v>
      </c>
      <c r="I4110" s="1" t="s">
        <v>988</v>
      </c>
      <c r="J4110" s="16" t="str">
        <f t="shared" si="64"/>
        <v>Тосно гБоярова ул39ХВС</v>
      </c>
      <c r="K4110" s="2" t="e">
        <f>MATCH(J4110,#REF!,0)</f>
        <v>#REF!</v>
      </c>
    </row>
    <row r="4111" spans="1:11" ht="15" customHeight="1" x14ac:dyDescent="0.25">
      <c r="A4111" s="5" t="s">
        <v>1298</v>
      </c>
      <c r="B4111" s="5" t="s">
        <v>443</v>
      </c>
      <c r="C4111" s="5" t="s">
        <v>448</v>
      </c>
      <c r="D4111" s="5" t="s">
        <v>451</v>
      </c>
      <c r="E4111" s="5" t="s">
        <v>12</v>
      </c>
      <c r="F4111" s="5"/>
      <c r="G4111" s="5"/>
      <c r="H4111" s="6">
        <v>80</v>
      </c>
      <c r="I4111" s="5" t="s">
        <v>988</v>
      </c>
      <c r="J4111" s="14" t="str">
        <f t="shared" si="64"/>
        <v>Тосно гБоярова ул7ХВС</v>
      </c>
      <c r="K4111" s="4" t="e">
        <f>MATCH(J4111,#REF!,0)</f>
        <v>#REF!</v>
      </c>
    </row>
    <row r="4112" spans="1:11" ht="15" customHeight="1" x14ac:dyDescent="0.25">
      <c r="A4112" s="5" t="s">
        <v>1298</v>
      </c>
      <c r="B4112" s="5" t="s">
        <v>443</v>
      </c>
      <c r="C4112" s="5" t="s">
        <v>448</v>
      </c>
      <c r="D4112" s="5" t="s">
        <v>162</v>
      </c>
      <c r="E4112" s="5" t="s">
        <v>34</v>
      </c>
      <c r="F4112" s="5"/>
      <c r="G4112" s="5"/>
      <c r="H4112" s="6">
        <v>80</v>
      </c>
      <c r="I4112" s="5" t="s">
        <v>988</v>
      </c>
      <c r="J4112" s="14" t="str">
        <f t="shared" si="64"/>
        <v>Тосно гЛенина пр-кт18ХВС</v>
      </c>
      <c r="K4112" s="4" t="e">
        <f>MATCH(J4112,#REF!,0)</f>
        <v>#REF!</v>
      </c>
    </row>
    <row r="4113" spans="1:11" ht="15" customHeight="1" x14ac:dyDescent="0.25">
      <c r="A4113" s="5" t="s">
        <v>1298</v>
      </c>
      <c r="B4113" s="5" t="s">
        <v>443</v>
      </c>
      <c r="C4113" s="5" t="s">
        <v>448</v>
      </c>
      <c r="D4113" s="5" t="s">
        <v>162</v>
      </c>
      <c r="E4113" s="5" t="s">
        <v>20</v>
      </c>
      <c r="F4113" s="5"/>
      <c r="G4113" s="5"/>
      <c r="H4113" s="6">
        <v>80</v>
      </c>
      <c r="I4113" s="5" t="s">
        <v>988</v>
      </c>
      <c r="J4113" s="14" t="str">
        <f t="shared" si="64"/>
        <v>Тосно гЛенина пр-кт26ХВС</v>
      </c>
      <c r="K4113" s="4" t="e">
        <f>MATCH(J4113,#REF!,0)</f>
        <v>#REF!</v>
      </c>
    </row>
    <row r="4114" spans="1:11" s="2" customFormat="1" ht="15" customHeight="1" x14ac:dyDescent="0.25">
      <c r="A4114" s="1" t="s">
        <v>1298</v>
      </c>
      <c r="B4114" s="1" t="s">
        <v>443</v>
      </c>
      <c r="C4114" s="1" t="s">
        <v>448</v>
      </c>
      <c r="D4114" s="1" t="s">
        <v>162</v>
      </c>
      <c r="E4114" s="1" t="s">
        <v>194</v>
      </c>
      <c r="F4114" s="1"/>
      <c r="G4114" s="1"/>
      <c r="H4114" s="15">
        <v>70</v>
      </c>
      <c r="I4114" s="1" t="s">
        <v>988</v>
      </c>
      <c r="J4114" s="16" t="str">
        <f t="shared" si="64"/>
        <v>Тосно гЛенина пр-кт55ХВС</v>
      </c>
      <c r="K4114" s="2" t="e">
        <f>MATCH(J4114,#REF!,0)</f>
        <v>#REF!</v>
      </c>
    </row>
    <row r="4115" spans="1:11" ht="15" customHeight="1" x14ac:dyDescent="0.25">
      <c r="A4115" s="5" t="s">
        <v>1298</v>
      </c>
      <c r="B4115" s="5" t="s">
        <v>443</v>
      </c>
      <c r="C4115" s="5" t="s">
        <v>448</v>
      </c>
      <c r="D4115" s="5" t="s">
        <v>162</v>
      </c>
      <c r="E4115" s="5" t="s">
        <v>263</v>
      </c>
      <c r="F4115" s="5" t="s">
        <v>7</v>
      </c>
      <c r="G4115" s="5"/>
      <c r="H4115" s="6">
        <v>80</v>
      </c>
      <c r="I4115" s="5" t="s">
        <v>988</v>
      </c>
      <c r="J4115" s="14" t="str">
        <f t="shared" si="64"/>
        <v>Тосно гЛенина пр-кт622ХВС</v>
      </c>
      <c r="K4115" s="4" t="e">
        <f>MATCH(J4115,#REF!,0)</f>
        <v>#REF!</v>
      </c>
    </row>
    <row r="4116" spans="1:11" s="2" customFormat="1" ht="15" customHeight="1" x14ac:dyDescent="0.25">
      <c r="A4116" s="1" t="s">
        <v>1298</v>
      </c>
      <c r="B4116" s="1" t="s">
        <v>443</v>
      </c>
      <c r="C4116" s="1" t="s">
        <v>448</v>
      </c>
      <c r="D4116" s="1" t="s">
        <v>162</v>
      </c>
      <c r="E4116" s="1" t="s">
        <v>257</v>
      </c>
      <c r="F4116" s="1"/>
      <c r="G4116" s="1"/>
      <c r="H4116" s="15">
        <v>70</v>
      </c>
      <c r="I4116" s="1" t="s">
        <v>988</v>
      </c>
      <c r="J4116" s="16" t="str">
        <f t="shared" si="64"/>
        <v>Тосно гЛенина пр-кт67ХВС</v>
      </c>
      <c r="K4116" s="2" t="e">
        <f>MATCH(J4116,#REF!,0)</f>
        <v>#REF!</v>
      </c>
    </row>
    <row r="4117" spans="1:11" ht="15" customHeight="1" x14ac:dyDescent="0.25">
      <c r="A4117" s="5" t="s">
        <v>1298</v>
      </c>
      <c r="B4117" s="5" t="s">
        <v>443</v>
      </c>
      <c r="C4117" s="5" t="s">
        <v>448</v>
      </c>
      <c r="D4117" s="5" t="s">
        <v>162</v>
      </c>
      <c r="E4117" s="5" t="s">
        <v>961</v>
      </c>
      <c r="F4117" s="5"/>
      <c r="G4117" s="5"/>
      <c r="H4117" s="6">
        <v>80</v>
      </c>
      <c r="I4117" s="5" t="s">
        <v>988</v>
      </c>
      <c r="J4117" s="14" t="str">
        <f t="shared" si="64"/>
        <v>Тосно гЛенина пр-кт67аХВС</v>
      </c>
      <c r="K4117" s="4" t="e">
        <f>MATCH(J4117,#REF!,0)</f>
        <v>#REF!</v>
      </c>
    </row>
    <row r="4118" spans="1:11" ht="15" customHeight="1" x14ac:dyDescent="0.25">
      <c r="A4118" s="5" t="s">
        <v>1298</v>
      </c>
      <c r="B4118" s="5" t="s">
        <v>443</v>
      </c>
      <c r="C4118" s="5" t="s">
        <v>448</v>
      </c>
      <c r="D4118" s="5" t="s">
        <v>162</v>
      </c>
      <c r="E4118" s="5" t="s">
        <v>260</v>
      </c>
      <c r="F4118" s="5"/>
      <c r="G4118" s="5"/>
      <c r="H4118" s="6">
        <v>80</v>
      </c>
      <c r="I4118" s="5" t="s">
        <v>988</v>
      </c>
      <c r="J4118" s="14" t="str">
        <f t="shared" si="64"/>
        <v>Тосно гЛенина пр-кт75ХВС</v>
      </c>
      <c r="K4118" s="4" t="e">
        <f>MATCH(J4118,#REF!,0)</f>
        <v>#REF!</v>
      </c>
    </row>
    <row r="4119" spans="1:11" ht="15" customHeight="1" x14ac:dyDescent="0.25">
      <c r="A4119" s="5" t="s">
        <v>1298</v>
      </c>
      <c r="B4119" s="5" t="s">
        <v>443</v>
      </c>
      <c r="C4119" s="5" t="s">
        <v>448</v>
      </c>
      <c r="D4119" s="5" t="s">
        <v>672</v>
      </c>
      <c r="E4119" s="5" t="s">
        <v>11</v>
      </c>
      <c r="F4119" s="5"/>
      <c r="G4119" s="5"/>
      <c r="H4119" s="6">
        <v>80</v>
      </c>
      <c r="I4119" s="5" t="s">
        <v>988</v>
      </c>
      <c r="J4119" s="14" t="str">
        <f t="shared" si="64"/>
        <v>Тосно гМ.Горького ул6ХВС</v>
      </c>
      <c r="K4119" s="4" t="e">
        <f>MATCH(J4119,#REF!,0)</f>
        <v>#REF!</v>
      </c>
    </row>
    <row r="4120" spans="1:11" ht="15" customHeight="1" x14ac:dyDescent="0.25">
      <c r="A4120" s="5" t="s">
        <v>1298</v>
      </c>
      <c r="B4120" s="5" t="s">
        <v>443</v>
      </c>
      <c r="C4120" s="5" t="s">
        <v>448</v>
      </c>
      <c r="D4120" s="5" t="s">
        <v>672</v>
      </c>
      <c r="E4120" s="5" t="s">
        <v>13</v>
      </c>
      <c r="F4120" s="5"/>
      <c r="G4120" s="5"/>
      <c r="H4120" s="6">
        <v>80</v>
      </c>
      <c r="I4120" s="5" t="s">
        <v>988</v>
      </c>
      <c r="J4120" s="14" t="str">
        <f t="shared" si="64"/>
        <v>Тосно гМ.Горького ул8ХВС</v>
      </c>
      <c r="K4120" s="4" t="e">
        <f>MATCH(J4120,#REF!,0)</f>
        <v>#REF!</v>
      </c>
    </row>
    <row r="4121" spans="1:11" s="2" customFormat="1" ht="15" customHeight="1" x14ac:dyDescent="0.25">
      <c r="A4121" s="1" t="s">
        <v>1298</v>
      </c>
      <c r="B4121" s="1" t="s">
        <v>443</v>
      </c>
      <c r="C4121" s="1" t="s">
        <v>448</v>
      </c>
      <c r="D4121" s="1" t="s">
        <v>457</v>
      </c>
      <c r="E4121" s="1" t="s">
        <v>59</v>
      </c>
      <c r="F4121" s="1"/>
      <c r="G4121" s="1"/>
      <c r="H4121" s="15">
        <v>80</v>
      </c>
      <c r="I4121" s="1" t="s">
        <v>988</v>
      </c>
      <c r="J4121" s="16" t="str">
        <f t="shared" si="64"/>
        <v>Тосно гМосковское ш11ХВС</v>
      </c>
      <c r="K4121" s="2" t="e">
        <f>MATCH(J4121,#REF!,0)</f>
        <v>#REF!</v>
      </c>
    </row>
    <row r="4122" spans="1:11" ht="15" customHeight="1" x14ac:dyDescent="0.25">
      <c r="A4122" s="5" t="s">
        <v>1298</v>
      </c>
      <c r="B4122" s="5" t="s">
        <v>443</v>
      </c>
      <c r="C4122" s="5" t="s">
        <v>448</v>
      </c>
      <c r="D4122" s="5" t="s">
        <v>457</v>
      </c>
      <c r="E4122" s="5" t="s">
        <v>119</v>
      </c>
      <c r="F4122" s="5"/>
      <c r="G4122" s="5"/>
      <c r="H4122" s="6">
        <v>80</v>
      </c>
      <c r="I4122" s="5" t="s">
        <v>988</v>
      </c>
      <c r="J4122" s="14" t="str">
        <f t="shared" si="64"/>
        <v>Тосно гМосковское ш38ХВС</v>
      </c>
      <c r="K4122" s="4" t="e">
        <f>MATCH(J4122,#REF!,0)</f>
        <v>#REF!</v>
      </c>
    </row>
    <row r="4123" spans="1:11" ht="15" customHeight="1" x14ac:dyDescent="0.25">
      <c r="A4123" s="5" t="s">
        <v>1298</v>
      </c>
      <c r="B4123" s="5" t="s">
        <v>443</v>
      </c>
      <c r="C4123" s="5" t="s">
        <v>448</v>
      </c>
      <c r="D4123" s="5" t="s">
        <v>316</v>
      </c>
      <c r="E4123" s="5" t="s">
        <v>67</v>
      </c>
      <c r="F4123" s="5"/>
      <c r="G4123" s="5"/>
      <c r="H4123" s="6">
        <v>80</v>
      </c>
      <c r="I4123" s="5" t="s">
        <v>988</v>
      </c>
      <c r="J4123" s="14" t="str">
        <f t="shared" si="64"/>
        <v>Тосно гПобеды ул13ХВС</v>
      </c>
      <c r="K4123" s="4" t="e">
        <f>MATCH(J4123,#REF!,0)</f>
        <v>#REF!</v>
      </c>
    </row>
    <row r="4124" spans="1:11" ht="15" customHeight="1" x14ac:dyDescent="0.25">
      <c r="A4124" s="5" t="s">
        <v>1298</v>
      </c>
      <c r="B4124" s="5" t="s">
        <v>443</v>
      </c>
      <c r="C4124" s="5" t="s">
        <v>448</v>
      </c>
      <c r="D4124" s="5" t="s">
        <v>458</v>
      </c>
      <c r="E4124" s="5" t="s">
        <v>13</v>
      </c>
      <c r="F4124" s="5"/>
      <c r="G4124" s="5"/>
      <c r="H4124" s="6">
        <v>80</v>
      </c>
      <c r="I4124" s="5" t="s">
        <v>988</v>
      </c>
      <c r="J4124" s="14" t="str">
        <f t="shared" si="64"/>
        <v>Тосно гРабочая ул8ХВС</v>
      </c>
      <c r="K4124" s="4" t="e">
        <f>MATCH(J4124,#REF!,0)</f>
        <v>#REF!</v>
      </c>
    </row>
    <row r="4125" spans="1:11" ht="15" customHeight="1" x14ac:dyDescent="0.25">
      <c r="A4125" s="5" t="s">
        <v>1298</v>
      </c>
      <c r="B4125" s="5" t="s">
        <v>443</v>
      </c>
      <c r="C4125" s="5" t="s">
        <v>448</v>
      </c>
      <c r="D4125" s="5" t="s">
        <v>674</v>
      </c>
      <c r="E4125" s="5" t="s">
        <v>43</v>
      </c>
      <c r="F4125" s="5"/>
      <c r="G4125" s="5"/>
      <c r="H4125" s="6">
        <v>80</v>
      </c>
      <c r="I4125" s="5" t="s">
        <v>988</v>
      </c>
      <c r="J4125" s="14" t="str">
        <f t="shared" si="64"/>
        <v>Тосно гТотмина ул1ХВС</v>
      </c>
      <c r="K4125" s="4" t="e">
        <f>MATCH(J4125,#REF!,0)</f>
        <v>#REF!</v>
      </c>
    </row>
    <row r="4126" spans="1:11" ht="15" customHeight="1" x14ac:dyDescent="0.25">
      <c r="A4126" s="5" t="s">
        <v>1298</v>
      </c>
      <c r="B4126" s="5" t="s">
        <v>443</v>
      </c>
      <c r="C4126" s="5" t="s">
        <v>448</v>
      </c>
      <c r="D4126" s="5" t="s">
        <v>674</v>
      </c>
      <c r="E4126" s="5" t="s">
        <v>10</v>
      </c>
      <c r="F4126" s="5"/>
      <c r="G4126" s="5"/>
      <c r="H4126" s="6">
        <v>80</v>
      </c>
      <c r="I4126" s="5" t="s">
        <v>988</v>
      </c>
      <c r="J4126" s="14" t="str">
        <f t="shared" si="64"/>
        <v>Тосно гТотмина ул5ХВС</v>
      </c>
      <c r="K4126" s="4" t="e">
        <f>MATCH(J4126,#REF!,0)</f>
        <v>#REF!</v>
      </c>
    </row>
    <row r="4127" spans="1:11" ht="15" customHeight="1" x14ac:dyDescent="0.25">
      <c r="A4127" s="5" t="s">
        <v>1298</v>
      </c>
      <c r="B4127" s="5" t="s">
        <v>443</v>
      </c>
      <c r="C4127" s="5" t="s">
        <v>448</v>
      </c>
      <c r="D4127" s="5" t="s">
        <v>543</v>
      </c>
      <c r="E4127" s="5" t="s">
        <v>9</v>
      </c>
      <c r="F4127" s="5"/>
      <c r="G4127" s="5"/>
      <c r="H4127" s="6">
        <v>80</v>
      </c>
      <c r="I4127" s="5" t="s">
        <v>988</v>
      </c>
      <c r="J4127" s="14" t="str">
        <f t="shared" si="64"/>
        <v>Тосно гЧехова ул4ХВС</v>
      </c>
      <c r="K4127" s="4" t="e">
        <f>MATCH(J4127,#REF!,0)</f>
        <v>#REF!</v>
      </c>
    </row>
    <row r="4128" spans="1:11" s="2" customFormat="1" ht="15" customHeight="1" x14ac:dyDescent="0.25">
      <c r="A4128" s="1" t="s">
        <v>1299</v>
      </c>
      <c r="B4128" s="1" t="s">
        <v>353</v>
      </c>
      <c r="C4128" s="1" t="s">
        <v>354</v>
      </c>
      <c r="D4128" s="1" t="s">
        <v>138</v>
      </c>
      <c r="E4128" s="1" t="s">
        <v>25</v>
      </c>
      <c r="F4128" s="1"/>
      <c r="G4128" s="1"/>
      <c r="H4128" s="15">
        <v>83</v>
      </c>
      <c r="I4128" s="1" t="s">
        <v>988</v>
      </c>
      <c r="J4128" s="16" t="str">
        <f t="shared" si="64"/>
        <v>Кузнечное гпМолодежная ул9ХВС</v>
      </c>
      <c r="K4128" s="2" t="e">
        <f>MATCH(J4128,#REF!,0)</f>
        <v>#REF!</v>
      </c>
    </row>
    <row r="4129" spans="1:11" s="2" customFormat="1" ht="15" customHeight="1" x14ac:dyDescent="0.25">
      <c r="A4129" s="1" t="s">
        <v>1299</v>
      </c>
      <c r="B4129" s="1" t="s">
        <v>355</v>
      </c>
      <c r="C4129" s="1" t="s">
        <v>356</v>
      </c>
      <c r="D4129" s="1" t="s">
        <v>357</v>
      </c>
      <c r="E4129" s="1" t="s">
        <v>25</v>
      </c>
      <c r="F4129" s="1"/>
      <c r="G4129" s="1"/>
      <c r="H4129" s="15">
        <v>70</v>
      </c>
      <c r="I4129" s="1" t="s">
        <v>988</v>
      </c>
      <c r="J4129" s="16" t="str">
        <f t="shared" si="64"/>
        <v>Коммунары пСадовая ул9ХВС</v>
      </c>
      <c r="K4129" s="2" t="e">
        <f>MATCH(J4129,#REF!,0)</f>
        <v>#REF!</v>
      </c>
    </row>
    <row r="4130" spans="1:11" s="2" customFormat="1" ht="15" customHeight="1" x14ac:dyDescent="0.25">
      <c r="A4130" s="1" t="s">
        <v>1299</v>
      </c>
      <c r="B4130" s="1" t="s">
        <v>355</v>
      </c>
      <c r="C4130" s="1" t="s">
        <v>983</v>
      </c>
      <c r="D4130" s="1" t="s">
        <v>984</v>
      </c>
      <c r="E4130" s="1" t="s">
        <v>12</v>
      </c>
      <c r="F4130" s="1"/>
      <c r="G4130" s="1"/>
      <c r="H4130" s="15">
        <v>70</v>
      </c>
      <c r="I4130" s="1" t="s">
        <v>988</v>
      </c>
      <c r="J4130" s="16" t="str">
        <f t="shared" si="64"/>
        <v>Моторное пРыбацкая ул7ХВС</v>
      </c>
      <c r="K4130" s="2" t="e">
        <f>MATCH(J4130,#REF!,0)</f>
        <v>#REF!</v>
      </c>
    </row>
    <row r="4131" spans="1:11" s="2" customFormat="1" ht="15" customHeight="1" x14ac:dyDescent="0.25">
      <c r="A4131" s="1" t="s">
        <v>1299</v>
      </c>
      <c r="B4131" s="1" t="s">
        <v>355</v>
      </c>
      <c r="C4131" s="1" t="s">
        <v>953</v>
      </c>
      <c r="D4131" s="1" t="s">
        <v>954</v>
      </c>
      <c r="E4131" s="1" t="s">
        <v>131</v>
      </c>
      <c r="F4131" s="1"/>
      <c r="G4131" s="1"/>
      <c r="H4131" s="15">
        <v>70</v>
      </c>
      <c r="I4131" s="1" t="s">
        <v>988</v>
      </c>
      <c r="J4131" s="16" t="str">
        <f t="shared" si="64"/>
        <v>Починок пЛеншоссе ул27ХВС</v>
      </c>
      <c r="K4131" s="2" t="e">
        <f>MATCH(J4131,#REF!,0)</f>
        <v>#REF!</v>
      </c>
    </row>
    <row r="4132" spans="1:11" ht="15" customHeight="1" x14ac:dyDescent="0.25">
      <c r="A4132" s="5" t="s">
        <v>1299</v>
      </c>
      <c r="B4132" s="5" t="s">
        <v>1163</v>
      </c>
      <c r="C4132" s="5" t="s">
        <v>1165</v>
      </c>
      <c r="D4132" s="5" t="s">
        <v>514</v>
      </c>
      <c r="E4132" s="5" t="s">
        <v>17</v>
      </c>
      <c r="F4132" s="5"/>
      <c r="G4132" s="5"/>
      <c r="H4132" s="6">
        <v>85</v>
      </c>
      <c r="I4132" s="5" t="s">
        <v>988</v>
      </c>
      <c r="J4132" s="14" t="str">
        <f t="shared" si="64"/>
        <v>Петровское пШоссейная ул17ХВС</v>
      </c>
      <c r="K4132" s="4" t="e">
        <f>MATCH(J4132,#REF!,0)</f>
        <v>#REF!</v>
      </c>
    </row>
    <row r="4133" spans="1:11" ht="15" customHeight="1" x14ac:dyDescent="0.25">
      <c r="A4133" s="5" t="s">
        <v>1299</v>
      </c>
      <c r="B4133" s="5" t="s">
        <v>1163</v>
      </c>
      <c r="C4133" s="5" t="s">
        <v>1165</v>
      </c>
      <c r="D4133" s="5" t="s">
        <v>514</v>
      </c>
      <c r="E4133" s="5" t="s">
        <v>34</v>
      </c>
      <c r="F4133" s="5"/>
      <c r="G4133" s="5"/>
      <c r="H4133" s="6">
        <v>85</v>
      </c>
      <c r="I4133" s="5" t="s">
        <v>988</v>
      </c>
      <c r="J4133" s="14" t="str">
        <f t="shared" si="64"/>
        <v>Петровское пШоссейная ул18ХВС</v>
      </c>
      <c r="K4133" s="4" t="e">
        <f>MATCH(J4133,#REF!,0)</f>
        <v>#REF!</v>
      </c>
    </row>
    <row r="4134" spans="1:11" ht="15" customHeight="1" x14ac:dyDescent="0.25">
      <c r="A4134" s="5" t="s">
        <v>1299</v>
      </c>
      <c r="B4134" s="5" t="s">
        <v>1163</v>
      </c>
      <c r="C4134" s="5" t="s">
        <v>1165</v>
      </c>
      <c r="D4134" s="5" t="s">
        <v>514</v>
      </c>
      <c r="E4134" s="5" t="s">
        <v>151</v>
      </c>
      <c r="F4134" s="5"/>
      <c r="G4134" s="5"/>
      <c r="H4134" s="6">
        <v>85</v>
      </c>
      <c r="I4134" s="5" t="s">
        <v>988</v>
      </c>
      <c r="J4134" s="14" t="str">
        <f t="shared" si="64"/>
        <v>Петровское пШоссейная ул19ХВС</v>
      </c>
      <c r="K4134" s="4" t="e">
        <f>MATCH(J4134,#REF!,0)</f>
        <v>#REF!</v>
      </c>
    </row>
    <row r="4135" spans="1:11" ht="15" customHeight="1" x14ac:dyDescent="0.25">
      <c r="A4135" s="5" t="s">
        <v>1299</v>
      </c>
      <c r="B4135" s="5" t="s">
        <v>1163</v>
      </c>
      <c r="C4135" s="5" t="s">
        <v>1165</v>
      </c>
      <c r="D4135" s="5" t="s">
        <v>514</v>
      </c>
      <c r="E4135" s="5" t="s">
        <v>54</v>
      </c>
      <c r="F4135" s="5"/>
      <c r="G4135" s="5"/>
      <c r="H4135" s="6">
        <v>85</v>
      </c>
      <c r="I4135" s="5" t="s">
        <v>988</v>
      </c>
      <c r="J4135" s="14" t="str">
        <f t="shared" si="64"/>
        <v>Петровское пШоссейная ул20ХВС</v>
      </c>
      <c r="K4135" s="4" t="e">
        <f>MATCH(J4135,#REF!,0)</f>
        <v>#REF!</v>
      </c>
    </row>
    <row r="4136" spans="1:11" ht="15" customHeight="1" x14ac:dyDescent="0.25">
      <c r="A4136" s="5" t="s">
        <v>1299</v>
      </c>
      <c r="B4136" s="5" t="s">
        <v>1163</v>
      </c>
      <c r="C4136" s="5" t="s">
        <v>1165</v>
      </c>
      <c r="D4136" s="5" t="s">
        <v>514</v>
      </c>
      <c r="E4136" s="5" t="s">
        <v>131</v>
      </c>
      <c r="F4136" s="5"/>
      <c r="G4136" s="5"/>
      <c r="H4136" s="6">
        <v>85</v>
      </c>
      <c r="I4136" s="5" t="s">
        <v>988</v>
      </c>
      <c r="J4136" s="14" t="str">
        <f t="shared" si="64"/>
        <v>Петровское пШоссейная ул27ХВС</v>
      </c>
      <c r="K4136" s="4" t="e">
        <f>MATCH(J4136,#REF!,0)</f>
        <v>#REF!</v>
      </c>
    </row>
    <row r="4137" spans="1:11" ht="15" customHeight="1" x14ac:dyDescent="0.25">
      <c r="A4137" s="5" t="s">
        <v>1299</v>
      </c>
      <c r="B4137" s="5" t="s">
        <v>1163</v>
      </c>
      <c r="C4137" s="5" t="s">
        <v>1165</v>
      </c>
      <c r="D4137" s="5" t="s">
        <v>514</v>
      </c>
      <c r="E4137" s="5" t="s">
        <v>31</v>
      </c>
      <c r="F4137" s="5"/>
      <c r="G4137" s="5"/>
      <c r="H4137" s="6">
        <v>85</v>
      </c>
      <c r="I4137" s="5" t="s">
        <v>988</v>
      </c>
      <c r="J4137" s="14" t="str">
        <f t="shared" si="64"/>
        <v>Петровское пШоссейная ул28ХВС</v>
      </c>
      <c r="K4137" s="4" t="e">
        <f>MATCH(J4137,#REF!,0)</f>
        <v>#REF!</v>
      </c>
    </row>
    <row r="4138" spans="1:11" ht="15" customHeight="1" x14ac:dyDescent="0.25">
      <c r="A4138" s="5" t="s">
        <v>1299</v>
      </c>
      <c r="B4138" s="5" t="s">
        <v>1163</v>
      </c>
      <c r="C4138" s="5" t="s">
        <v>1165</v>
      </c>
      <c r="D4138" s="5" t="s">
        <v>514</v>
      </c>
      <c r="E4138" s="5" t="s">
        <v>90</v>
      </c>
      <c r="F4138" s="5"/>
      <c r="G4138" s="5"/>
      <c r="H4138" s="6">
        <v>85</v>
      </c>
      <c r="I4138" s="5" t="s">
        <v>988</v>
      </c>
      <c r="J4138" s="14" t="str">
        <f t="shared" si="64"/>
        <v>Петровское пШоссейная ул29ХВС</v>
      </c>
      <c r="K4138" s="4" t="e">
        <f>MATCH(J4138,#REF!,0)</f>
        <v>#REF!</v>
      </c>
    </row>
    <row r="4139" spans="1:11" ht="15" customHeight="1" x14ac:dyDescent="0.25">
      <c r="A4139" s="5" t="s">
        <v>1299</v>
      </c>
      <c r="B4139" s="5" t="s">
        <v>1163</v>
      </c>
      <c r="C4139" s="5" t="s">
        <v>1165</v>
      </c>
      <c r="D4139" s="5" t="s">
        <v>514</v>
      </c>
      <c r="E4139" s="5" t="s">
        <v>133</v>
      </c>
      <c r="F4139" s="5"/>
      <c r="G4139" s="5"/>
      <c r="H4139" s="6">
        <v>85</v>
      </c>
      <c r="I4139" s="5" t="s">
        <v>988</v>
      </c>
      <c r="J4139" s="14" t="str">
        <f t="shared" si="64"/>
        <v>Петровское пШоссейная ул30ХВС</v>
      </c>
      <c r="K4139" s="4" t="e">
        <f>MATCH(J4139,#REF!,0)</f>
        <v>#REF!</v>
      </c>
    </row>
    <row r="4140" spans="1:11" ht="15" customHeight="1" x14ac:dyDescent="0.25">
      <c r="A4140" s="5" t="s">
        <v>1299</v>
      </c>
      <c r="B4140" s="5" t="s">
        <v>1163</v>
      </c>
      <c r="C4140" s="5" t="s">
        <v>1165</v>
      </c>
      <c r="D4140" s="5" t="s">
        <v>514</v>
      </c>
      <c r="E4140" s="5" t="s">
        <v>165</v>
      </c>
      <c r="F4140" s="5"/>
      <c r="G4140" s="5"/>
      <c r="H4140" s="6">
        <v>85</v>
      </c>
      <c r="I4140" s="5" t="s">
        <v>988</v>
      </c>
      <c r="J4140" s="14" t="str">
        <f t="shared" si="64"/>
        <v>Петровское пШоссейная ул31ХВС</v>
      </c>
      <c r="K4140" s="4" t="e">
        <f>MATCH(J4140,#REF!,0)</f>
        <v>#REF!</v>
      </c>
    </row>
    <row r="4141" spans="1:11" ht="15" customHeight="1" x14ac:dyDescent="0.25">
      <c r="A4141" s="5" t="s">
        <v>1299</v>
      </c>
      <c r="B4141" s="5" t="s">
        <v>1163</v>
      </c>
      <c r="C4141" s="5" t="s">
        <v>1165</v>
      </c>
      <c r="D4141" s="5" t="s">
        <v>514</v>
      </c>
      <c r="E4141" s="5" t="s">
        <v>379</v>
      </c>
      <c r="F4141" s="5"/>
      <c r="G4141" s="5"/>
      <c r="H4141" s="6">
        <v>85</v>
      </c>
      <c r="I4141" s="5" t="s">
        <v>988</v>
      </c>
      <c r="J4141" s="14" t="str">
        <f t="shared" si="64"/>
        <v>Петровское пШоссейная ул32ХВС</v>
      </c>
      <c r="K4141" s="4" t="e">
        <f>MATCH(J4141,#REF!,0)</f>
        <v>#REF!</v>
      </c>
    </row>
    <row r="4142" spans="1:11" ht="15" customHeight="1" x14ac:dyDescent="0.25">
      <c r="A4142" s="5" t="s">
        <v>1299</v>
      </c>
      <c r="B4142" s="5" t="s">
        <v>1163</v>
      </c>
      <c r="C4142" s="5" t="s">
        <v>1165</v>
      </c>
      <c r="D4142" s="5" t="s">
        <v>514</v>
      </c>
      <c r="E4142" s="5" t="s">
        <v>197</v>
      </c>
      <c r="F4142" s="5"/>
      <c r="G4142" s="5"/>
      <c r="H4142" s="6">
        <v>85</v>
      </c>
      <c r="I4142" s="5" t="s">
        <v>988</v>
      </c>
      <c r="J4142" s="14" t="str">
        <f t="shared" si="64"/>
        <v>Петровское пШоссейная ул33ХВС</v>
      </c>
      <c r="K4142" s="4" t="e">
        <f>MATCH(J4142,#REF!,0)</f>
        <v>#REF!</v>
      </c>
    </row>
    <row r="4143" spans="1:11" ht="15" customHeight="1" x14ac:dyDescent="0.25">
      <c r="A4143" s="5" t="s">
        <v>1299</v>
      </c>
      <c r="B4143" s="5" t="s">
        <v>1163</v>
      </c>
      <c r="C4143" s="5" t="s">
        <v>1165</v>
      </c>
      <c r="D4143" s="5" t="s">
        <v>514</v>
      </c>
      <c r="E4143" s="5" t="s">
        <v>95</v>
      </c>
      <c r="F4143" s="5"/>
      <c r="G4143" s="5"/>
      <c r="H4143" s="6">
        <v>85</v>
      </c>
      <c r="I4143" s="5" t="s">
        <v>988</v>
      </c>
      <c r="J4143" s="14" t="str">
        <f t="shared" si="64"/>
        <v>Петровское пШоссейная ул34ХВС</v>
      </c>
      <c r="K4143" s="4" t="e">
        <f>MATCH(J4143,#REF!,0)</f>
        <v>#REF!</v>
      </c>
    </row>
    <row r="4144" spans="1:11" ht="15" customHeight="1" x14ac:dyDescent="0.25">
      <c r="A4144" s="5" t="s">
        <v>1299</v>
      </c>
      <c r="B4144" s="5" t="s">
        <v>1163</v>
      </c>
      <c r="C4144" s="5" t="s">
        <v>1165</v>
      </c>
      <c r="D4144" s="5" t="s">
        <v>514</v>
      </c>
      <c r="E4144" s="5" t="s">
        <v>97</v>
      </c>
      <c r="F4144" s="5"/>
      <c r="G4144" s="5"/>
      <c r="H4144" s="6">
        <v>85</v>
      </c>
      <c r="I4144" s="5" t="s">
        <v>988</v>
      </c>
      <c r="J4144" s="14" t="str">
        <f t="shared" si="64"/>
        <v>Петровское пШоссейная ул36ХВС</v>
      </c>
      <c r="K4144" s="4" t="e">
        <f>MATCH(J4144,#REF!,0)</f>
        <v>#REF!</v>
      </c>
    </row>
    <row r="4145" spans="1:11" ht="15" customHeight="1" x14ac:dyDescent="0.25">
      <c r="A4145" s="5" t="s">
        <v>1299</v>
      </c>
      <c r="B4145" s="5" t="s">
        <v>1163</v>
      </c>
      <c r="C4145" s="5" t="s">
        <v>1165</v>
      </c>
      <c r="D4145" s="5" t="s">
        <v>514</v>
      </c>
      <c r="E4145" s="5" t="s">
        <v>327</v>
      </c>
      <c r="F4145" s="5"/>
      <c r="G4145" s="5"/>
      <c r="H4145" s="6">
        <v>85</v>
      </c>
      <c r="I4145" s="5" t="s">
        <v>988</v>
      </c>
      <c r="J4145" s="14" t="str">
        <f t="shared" si="64"/>
        <v>Петровское пШоссейная ул37ХВС</v>
      </c>
      <c r="K4145" s="4" t="e">
        <f>MATCH(J4145,#REF!,0)</f>
        <v>#REF!</v>
      </c>
    </row>
    <row r="4146" spans="1:11" ht="15" customHeight="1" x14ac:dyDescent="0.25">
      <c r="A4146" s="5" t="s">
        <v>1299</v>
      </c>
      <c r="B4146" s="5" t="s">
        <v>1163</v>
      </c>
      <c r="C4146" s="5" t="s">
        <v>1165</v>
      </c>
      <c r="D4146" s="5" t="s">
        <v>514</v>
      </c>
      <c r="E4146" s="5" t="s">
        <v>119</v>
      </c>
      <c r="F4146" s="5"/>
      <c r="G4146" s="5"/>
      <c r="H4146" s="6">
        <v>85</v>
      </c>
      <c r="I4146" s="5" t="s">
        <v>988</v>
      </c>
      <c r="J4146" s="14" t="str">
        <f t="shared" si="64"/>
        <v>Петровское пШоссейная ул38ХВС</v>
      </c>
      <c r="K4146" s="4" t="e">
        <f>MATCH(J4146,#REF!,0)</f>
        <v>#REF!</v>
      </c>
    </row>
    <row r="4147" spans="1:11" ht="15" customHeight="1" x14ac:dyDescent="0.25">
      <c r="A4147" s="5" t="s">
        <v>1299</v>
      </c>
      <c r="B4147" s="5" t="s">
        <v>686</v>
      </c>
      <c r="C4147" s="5" t="s">
        <v>1167</v>
      </c>
      <c r="D4147" s="5" t="s">
        <v>139</v>
      </c>
      <c r="E4147" s="5" t="s">
        <v>9</v>
      </c>
      <c r="F4147" s="5"/>
      <c r="G4147" s="5"/>
      <c r="H4147" s="6">
        <v>90</v>
      </c>
      <c r="I4147" s="5" t="s">
        <v>988</v>
      </c>
      <c r="J4147" s="14" t="str">
        <f t="shared" si="64"/>
        <v>Плодовое пПарковая ул4ХВС</v>
      </c>
      <c r="K4147" s="4" t="e">
        <f>MATCH(J4147,#REF!,0)</f>
        <v>#REF!</v>
      </c>
    </row>
    <row r="4148" spans="1:11" ht="15" customHeight="1" x14ac:dyDescent="0.25">
      <c r="A4148" s="5" t="s">
        <v>1299</v>
      </c>
      <c r="B4148" s="5" t="s">
        <v>686</v>
      </c>
      <c r="C4148" s="5" t="s">
        <v>1167</v>
      </c>
      <c r="D4148" s="5" t="s">
        <v>58</v>
      </c>
      <c r="E4148" s="5" t="s">
        <v>43</v>
      </c>
      <c r="F4148" s="5"/>
      <c r="G4148" s="5"/>
      <c r="H4148" s="6">
        <v>85</v>
      </c>
      <c r="I4148" s="5" t="s">
        <v>988</v>
      </c>
      <c r="J4148" s="14" t="str">
        <f t="shared" si="64"/>
        <v>Плодовое пЦентральная ул1ХВС</v>
      </c>
      <c r="K4148" s="4" t="e">
        <f>MATCH(J4148,#REF!,0)</f>
        <v>#REF!</v>
      </c>
    </row>
    <row r="4149" spans="1:11" ht="15" customHeight="1" x14ac:dyDescent="0.25">
      <c r="A4149" s="5" t="s">
        <v>1299</v>
      </c>
      <c r="B4149" s="5" t="s">
        <v>686</v>
      </c>
      <c r="C4149" s="5" t="s">
        <v>1167</v>
      </c>
      <c r="D4149" s="5" t="s">
        <v>58</v>
      </c>
      <c r="E4149" s="5" t="s">
        <v>23</v>
      </c>
      <c r="F4149" s="5"/>
      <c r="G4149" s="5"/>
      <c r="H4149" s="6">
        <v>85</v>
      </c>
      <c r="I4149" s="5" t="s">
        <v>988</v>
      </c>
      <c r="J4149" s="14" t="str">
        <f t="shared" si="64"/>
        <v>Плодовое пЦентральная ул10ХВС</v>
      </c>
      <c r="K4149" s="4" t="e">
        <f>MATCH(J4149,#REF!,0)</f>
        <v>#REF!</v>
      </c>
    </row>
    <row r="4150" spans="1:11" ht="15" customHeight="1" x14ac:dyDescent="0.25">
      <c r="A4150" s="5" t="s">
        <v>1299</v>
      </c>
      <c r="B4150" s="5" t="s">
        <v>686</v>
      </c>
      <c r="C4150" s="5" t="s">
        <v>1167</v>
      </c>
      <c r="D4150" s="5" t="s">
        <v>58</v>
      </c>
      <c r="E4150" s="5" t="s">
        <v>124</v>
      </c>
      <c r="F4150" s="5"/>
      <c r="G4150" s="5"/>
      <c r="H4150" s="6">
        <v>85</v>
      </c>
      <c r="I4150" s="5" t="s">
        <v>988</v>
      </c>
      <c r="J4150" s="14" t="str">
        <f t="shared" si="64"/>
        <v>Плодовое пЦентральная ул15ХВС</v>
      </c>
      <c r="K4150" s="4" t="e">
        <f>MATCH(J4150,#REF!,0)</f>
        <v>#REF!</v>
      </c>
    </row>
    <row r="4151" spans="1:11" ht="15" customHeight="1" x14ac:dyDescent="0.25">
      <c r="A4151" s="5" t="s">
        <v>1299</v>
      </c>
      <c r="B4151" s="5" t="s">
        <v>686</v>
      </c>
      <c r="C4151" s="5" t="s">
        <v>1167</v>
      </c>
      <c r="D4151" s="5" t="s">
        <v>58</v>
      </c>
      <c r="E4151" s="5" t="s">
        <v>50</v>
      </c>
      <c r="F4151" s="5"/>
      <c r="G4151" s="5"/>
      <c r="H4151" s="6">
        <v>85</v>
      </c>
      <c r="I4151" s="5" t="s">
        <v>988</v>
      </c>
      <c r="J4151" s="14" t="str">
        <f t="shared" si="64"/>
        <v>Плодовое пЦентральная ул16ХВС</v>
      </c>
      <c r="K4151" s="4" t="e">
        <f>MATCH(J4151,#REF!,0)</f>
        <v>#REF!</v>
      </c>
    </row>
    <row r="4152" spans="1:11" ht="15" customHeight="1" x14ac:dyDescent="0.25">
      <c r="A4152" s="5" t="s">
        <v>1299</v>
      </c>
      <c r="B4152" s="5" t="s">
        <v>686</v>
      </c>
      <c r="C4152" s="5" t="s">
        <v>1167</v>
      </c>
      <c r="D4152" s="5" t="s">
        <v>58</v>
      </c>
      <c r="E4152" s="5" t="s">
        <v>7</v>
      </c>
      <c r="F4152" s="5"/>
      <c r="G4152" s="5"/>
      <c r="H4152" s="6">
        <v>85</v>
      </c>
      <c r="I4152" s="5" t="s">
        <v>988</v>
      </c>
      <c r="J4152" s="14" t="str">
        <f t="shared" si="64"/>
        <v>Плодовое пЦентральная ул2ХВС</v>
      </c>
      <c r="K4152" s="4" t="e">
        <f>MATCH(J4152,#REF!,0)</f>
        <v>#REF!</v>
      </c>
    </row>
    <row r="4153" spans="1:11" ht="15" customHeight="1" x14ac:dyDescent="0.25">
      <c r="A4153" s="5" t="s">
        <v>1299</v>
      </c>
      <c r="B4153" s="5" t="s">
        <v>686</v>
      </c>
      <c r="C4153" s="5" t="s">
        <v>1167</v>
      </c>
      <c r="D4153" s="5" t="s">
        <v>58</v>
      </c>
      <c r="E4153" s="5" t="s">
        <v>8</v>
      </c>
      <c r="F4153" s="5"/>
      <c r="G4153" s="5"/>
      <c r="H4153" s="6">
        <v>85</v>
      </c>
      <c r="I4153" s="5" t="s">
        <v>988</v>
      </c>
      <c r="J4153" s="14" t="str">
        <f t="shared" si="64"/>
        <v>Плодовое пЦентральная ул3ХВС</v>
      </c>
      <c r="K4153" s="4" t="e">
        <f>MATCH(J4153,#REF!,0)</f>
        <v>#REF!</v>
      </c>
    </row>
    <row r="4154" spans="1:11" ht="15" customHeight="1" x14ac:dyDescent="0.25">
      <c r="A4154" s="5" t="s">
        <v>1299</v>
      </c>
      <c r="B4154" s="5" t="s">
        <v>686</v>
      </c>
      <c r="C4154" s="5" t="s">
        <v>1167</v>
      </c>
      <c r="D4154" s="5" t="s">
        <v>58</v>
      </c>
      <c r="E4154" s="5" t="s">
        <v>9</v>
      </c>
      <c r="F4154" s="5"/>
      <c r="G4154" s="5"/>
      <c r="H4154" s="6">
        <v>85</v>
      </c>
      <c r="I4154" s="5" t="s">
        <v>988</v>
      </c>
      <c r="J4154" s="14" t="str">
        <f t="shared" si="64"/>
        <v>Плодовое пЦентральная ул4ХВС</v>
      </c>
      <c r="K4154" s="4" t="e">
        <f>MATCH(J4154,#REF!,0)</f>
        <v>#REF!</v>
      </c>
    </row>
    <row r="4155" spans="1:11" ht="15" customHeight="1" x14ac:dyDescent="0.25">
      <c r="A4155" s="5" t="s">
        <v>1299</v>
      </c>
      <c r="B4155" s="5" t="s">
        <v>686</v>
      </c>
      <c r="C4155" s="5" t="s">
        <v>1167</v>
      </c>
      <c r="D4155" s="5" t="s">
        <v>58</v>
      </c>
      <c r="E4155" s="5" t="s">
        <v>10</v>
      </c>
      <c r="F4155" s="5"/>
      <c r="G4155" s="5"/>
      <c r="H4155" s="6">
        <v>85</v>
      </c>
      <c r="I4155" s="5" t="s">
        <v>988</v>
      </c>
      <c r="J4155" s="14" t="str">
        <f t="shared" si="64"/>
        <v>Плодовое пЦентральная ул5ХВС</v>
      </c>
      <c r="K4155" s="4" t="e">
        <f>MATCH(J4155,#REF!,0)</f>
        <v>#REF!</v>
      </c>
    </row>
    <row r="4156" spans="1:11" ht="15" customHeight="1" x14ac:dyDescent="0.25">
      <c r="A4156" s="5" t="s">
        <v>1299</v>
      </c>
      <c r="B4156" s="5" t="s">
        <v>686</v>
      </c>
      <c r="C4156" s="5" t="s">
        <v>1167</v>
      </c>
      <c r="D4156" s="5" t="s">
        <v>58</v>
      </c>
      <c r="E4156" s="5" t="s">
        <v>11</v>
      </c>
      <c r="F4156" s="5"/>
      <c r="G4156" s="5"/>
      <c r="H4156" s="6">
        <v>85</v>
      </c>
      <c r="I4156" s="5" t="s">
        <v>988</v>
      </c>
      <c r="J4156" s="14" t="str">
        <f t="shared" si="64"/>
        <v>Плодовое пЦентральная ул6ХВС</v>
      </c>
      <c r="K4156" s="4" t="e">
        <f>MATCH(J4156,#REF!,0)</f>
        <v>#REF!</v>
      </c>
    </row>
    <row r="4157" spans="1:11" ht="15" customHeight="1" x14ac:dyDescent="0.25">
      <c r="A4157" s="5" t="s">
        <v>1299</v>
      </c>
      <c r="B4157" s="5" t="s">
        <v>686</v>
      </c>
      <c r="C4157" s="5" t="s">
        <v>1167</v>
      </c>
      <c r="D4157" s="5" t="s">
        <v>58</v>
      </c>
      <c r="E4157" s="5" t="s">
        <v>12</v>
      </c>
      <c r="F4157" s="5"/>
      <c r="G4157" s="5"/>
      <c r="H4157" s="6">
        <v>85</v>
      </c>
      <c r="I4157" s="5" t="s">
        <v>988</v>
      </c>
      <c r="J4157" s="14" t="str">
        <f t="shared" si="64"/>
        <v>Плодовое пЦентральная ул7ХВС</v>
      </c>
      <c r="K4157" s="4" t="e">
        <f>MATCH(J4157,#REF!,0)</f>
        <v>#REF!</v>
      </c>
    </row>
    <row r="4158" spans="1:11" ht="15" customHeight="1" x14ac:dyDescent="0.25">
      <c r="A4158" s="5" t="s">
        <v>1299</v>
      </c>
      <c r="B4158" s="5" t="s">
        <v>686</v>
      </c>
      <c r="C4158" s="5" t="s">
        <v>1167</v>
      </c>
      <c r="D4158" s="5" t="s">
        <v>58</v>
      </c>
      <c r="E4158" s="5" t="s">
        <v>13</v>
      </c>
      <c r="F4158" s="5"/>
      <c r="G4158" s="5"/>
      <c r="H4158" s="6">
        <v>85</v>
      </c>
      <c r="I4158" s="5" t="s">
        <v>988</v>
      </c>
      <c r="J4158" s="14" t="str">
        <f t="shared" si="64"/>
        <v>Плодовое пЦентральная ул8ХВС</v>
      </c>
      <c r="K4158" s="4" t="e">
        <f>MATCH(J4158,#REF!,0)</f>
        <v>#REF!</v>
      </c>
    </row>
    <row r="4159" spans="1:11" ht="15" customHeight="1" x14ac:dyDescent="0.25">
      <c r="A4159" s="5" t="s">
        <v>1299</v>
      </c>
      <c r="B4159" s="5" t="s">
        <v>686</v>
      </c>
      <c r="C4159" s="5" t="s">
        <v>1167</v>
      </c>
      <c r="D4159" s="5" t="s">
        <v>58</v>
      </c>
      <c r="E4159" s="5" t="s">
        <v>25</v>
      </c>
      <c r="F4159" s="5"/>
      <c r="G4159" s="5"/>
      <c r="H4159" s="6">
        <v>85</v>
      </c>
      <c r="I4159" s="5" t="s">
        <v>988</v>
      </c>
      <c r="J4159" s="14" t="str">
        <f t="shared" si="64"/>
        <v>Плодовое пЦентральная ул9ХВС</v>
      </c>
      <c r="K4159" s="4" t="e">
        <f>MATCH(J4159,#REF!,0)</f>
        <v>#REF!</v>
      </c>
    </row>
    <row r="4160" spans="1:11" ht="15" customHeight="1" x14ac:dyDescent="0.25">
      <c r="A4160" s="5" t="s">
        <v>1299</v>
      </c>
      <c r="B4160" s="5" t="s">
        <v>686</v>
      </c>
      <c r="C4160" s="5" t="s">
        <v>1167</v>
      </c>
      <c r="D4160" s="5" t="s">
        <v>16</v>
      </c>
      <c r="E4160" s="5" t="s">
        <v>59</v>
      </c>
      <c r="F4160" s="5"/>
      <c r="G4160" s="5"/>
      <c r="H4160" s="6">
        <v>85</v>
      </c>
      <c r="I4160" s="5" t="s">
        <v>988</v>
      </c>
      <c r="J4160" s="14" t="str">
        <f t="shared" si="64"/>
        <v>Плодовое пШкольная ул11ХВС</v>
      </c>
      <c r="K4160" s="4" t="e">
        <f>MATCH(J4160,#REF!,0)</f>
        <v>#REF!</v>
      </c>
    </row>
    <row r="4161" spans="1:11" ht="15" customHeight="1" x14ac:dyDescent="0.25">
      <c r="A4161" s="5" t="s">
        <v>1299</v>
      </c>
      <c r="B4161" s="5" t="s">
        <v>686</v>
      </c>
      <c r="C4161" s="5" t="s">
        <v>1167</v>
      </c>
      <c r="D4161" s="5" t="s">
        <v>16</v>
      </c>
      <c r="E4161" s="5" t="s">
        <v>47</v>
      </c>
      <c r="F4161" s="5"/>
      <c r="G4161" s="5"/>
      <c r="H4161" s="6">
        <v>85</v>
      </c>
      <c r="I4161" s="5" t="s">
        <v>988</v>
      </c>
      <c r="J4161" s="14" t="str">
        <f t="shared" si="64"/>
        <v>Плодовое пШкольная ул12ХВС</v>
      </c>
      <c r="K4161" s="4" t="e">
        <f>MATCH(J4161,#REF!,0)</f>
        <v>#REF!</v>
      </c>
    </row>
    <row r="4162" spans="1:11" ht="15" customHeight="1" x14ac:dyDescent="0.25">
      <c r="A4162" s="5" t="s">
        <v>1299</v>
      </c>
      <c r="B4162" s="5" t="s">
        <v>686</v>
      </c>
      <c r="C4162" s="5" t="s">
        <v>1167</v>
      </c>
      <c r="D4162" s="5" t="s">
        <v>16</v>
      </c>
      <c r="E4162" s="5" t="s">
        <v>67</v>
      </c>
      <c r="F4162" s="5"/>
      <c r="G4162" s="5"/>
      <c r="H4162" s="6">
        <v>85</v>
      </c>
      <c r="I4162" s="5" t="s">
        <v>988</v>
      </c>
      <c r="J4162" s="14" t="str">
        <f t="shared" si="64"/>
        <v>Плодовое пШкольная ул13ХВС</v>
      </c>
      <c r="K4162" s="4" t="e">
        <f>MATCH(J4162,#REF!,0)</f>
        <v>#REF!</v>
      </c>
    </row>
    <row r="4163" spans="1:11" ht="15" customHeight="1" x14ac:dyDescent="0.25">
      <c r="A4163" s="5" t="s">
        <v>1299</v>
      </c>
      <c r="B4163" s="5" t="s">
        <v>686</v>
      </c>
      <c r="C4163" s="5" t="s">
        <v>1168</v>
      </c>
      <c r="D4163" s="5" t="s">
        <v>648</v>
      </c>
      <c r="E4163" s="5" t="s">
        <v>43</v>
      </c>
      <c r="F4163" s="5"/>
      <c r="G4163" s="5"/>
      <c r="H4163" s="6">
        <v>85</v>
      </c>
      <c r="I4163" s="5" t="s">
        <v>988</v>
      </c>
      <c r="J4163" s="14" t="str">
        <f t="shared" si="64"/>
        <v>Тракторное пМеханизаторов ул1ХВС</v>
      </c>
      <c r="K4163" s="4" t="e">
        <f>MATCH(J4163,#REF!,0)</f>
        <v>#REF!</v>
      </c>
    </row>
    <row r="4164" spans="1:11" ht="15" customHeight="1" x14ac:dyDescent="0.25">
      <c r="A4164" s="5" t="s">
        <v>1299</v>
      </c>
      <c r="B4164" s="5" t="s">
        <v>686</v>
      </c>
      <c r="C4164" s="5" t="s">
        <v>1168</v>
      </c>
      <c r="D4164" s="5" t="s">
        <v>648</v>
      </c>
      <c r="E4164" s="5" t="s">
        <v>34</v>
      </c>
      <c r="F4164" s="5"/>
      <c r="G4164" s="5"/>
      <c r="H4164" s="6">
        <v>85</v>
      </c>
      <c r="I4164" s="5" t="s">
        <v>988</v>
      </c>
      <c r="J4164" s="14" t="str">
        <f t="shared" si="64"/>
        <v>Тракторное пМеханизаторов ул18ХВС</v>
      </c>
      <c r="K4164" s="4" t="e">
        <f>MATCH(J4164,#REF!,0)</f>
        <v>#REF!</v>
      </c>
    </row>
    <row r="4165" spans="1:11" ht="15" customHeight="1" x14ac:dyDescent="0.25">
      <c r="A4165" s="5" t="s">
        <v>1299</v>
      </c>
      <c r="B4165" s="5" t="s">
        <v>686</v>
      </c>
      <c r="C4165" s="5" t="s">
        <v>1168</v>
      </c>
      <c r="D4165" s="5" t="s">
        <v>648</v>
      </c>
      <c r="E4165" s="5" t="s">
        <v>151</v>
      </c>
      <c r="F4165" s="5"/>
      <c r="G4165" s="5"/>
      <c r="H4165" s="6">
        <v>85</v>
      </c>
      <c r="I4165" s="5" t="s">
        <v>988</v>
      </c>
      <c r="J4165" s="14" t="str">
        <f t="shared" si="64"/>
        <v>Тракторное пМеханизаторов ул19ХВС</v>
      </c>
      <c r="K4165" s="4" t="e">
        <f>MATCH(J4165,#REF!,0)</f>
        <v>#REF!</v>
      </c>
    </row>
    <row r="4166" spans="1:11" ht="15" customHeight="1" x14ac:dyDescent="0.25">
      <c r="A4166" s="5" t="s">
        <v>1299</v>
      </c>
      <c r="B4166" s="5" t="s">
        <v>686</v>
      </c>
      <c r="C4166" s="5" t="s">
        <v>1168</v>
      </c>
      <c r="D4166" s="5" t="s">
        <v>648</v>
      </c>
      <c r="E4166" s="5" t="s">
        <v>7</v>
      </c>
      <c r="F4166" s="5"/>
      <c r="G4166" s="5"/>
      <c r="H4166" s="6">
        <v>85</v>
      </c>
      <c r="I4166" s="5" t="s">
        <v>988</v>
      </c>
      <c r="J4166" s="14" t="str">
        <f t="shared" ref="J4166:J4229" si="65">C4166&amp;D4166&amp;E4166&amp;F4166&amp;G4166&amp;I4166</f>
        <v>Тракторное пМеханизаторов ул2ХВС</v>
      </c>
      <c r="K4166" s="4" t="e">
        <f>MATCH(J4166,#REF!,0)</f>
        <v>#REF!</v>
      </c>
    </row>
    <row r="4167" spans="1:11" ht="15" customHeight="1" x14ac:dyDescent="0.25">
      <c r="A4167" s="5" t="s">
        <v>1299</v>
      </c>
      <c r="B4167" s="5" t="s">
        <v>686</v>
      </c>
      <c r="C4167" s="5" t="s">
        <v>1168</v>
      </c>
      <c r="D4167" s="5" t="s">
        <v>648</v>
      </c>
      <c r="E4167" s="5" t="s">
        <v>8</v>
      </c>
      <c r="F4167" s="5"/>
      <c r="G4167" s="5"/>
      <c r="H4167" s="6">
        <v>85</v>
      </c>
      <c r="I4167" s="5" t="s">
        <v>988</v>
      </c>
      <c r="J4167" s="14" t="str">
        <f t="shared" si="65"/>
        <v>Тракторное пМеханизаторов ул3ХВС</v>
      </c>
      <c r="K4167" s="4" t="e">
        <f>MATCH(J4167,#REF!,0)</f>
        <v>#REF!</v>
      </c>
    </row>
    <row r="4168" spans="1:11" s="2" customFormat="1" ht="15" customHeight="1" x14ac:dyDescent="0.25">
      <c r="A4168" s="1" t="s">
        <v>1299</v>
      </c>
      <c r="B4168" s="1" t="s">
        <v>361</v>
      </c>
      <c r="C4168" s="1" t="s">
        <v>362</v>
      </c>
      <c r="D4168" s="1" t="s">
        <v>432</v>
      </c>
      <c r="E4168" s="1" t="s">
        <v>151</v>
      </c>
      <c r="F4168" s="1"/>
      <c r="G4168" s="1"/>
      <c r="H4168" s="15">
        <v>95</v>
      </c>
      <c r="I4168" s="1" t="s">
        <v>988</v>
      </c>
      <c r="J4168" s="16" t="str">
        <f t="shared" si="65"/>
        <v>Приозерск гКалинина ул19ХВС</v>
      </c>
      <c r="K4168" s="2" t="e">
        <f>MATCH(J4168,#REF!,0)</f>
        <v>#REF!</v>
      </c>
    </row>
    <row r="4169" spans="1:11" s="2" customFormat="1" ht="15" customHeight="1" x14ac:dyDescent="0.25">
      <c r="A4169" s="1" t="s">
        <v>1299</v>
      </c>
      <c r="B4169" s="1" t="s">
        <v>361</v>
      </c>
      <c r="C4169" s="1" t="s">
        <v>362</v>
      </c>
      <c r="D4169" s="1" t="s">
        <v>432</v>
      </c>
      <c r="E4169" s="1" t="s">
        <v>226</v>
      </c>
      <c r="F4169" s="1"/>
      <c r="G4169" s="1"/>
      <c r="H4169" s="15">
        <v>95</v>
      </c>
      <c r="I4169" s="1" t="s">
        <v>988</v>
      </c>
      <c r="J4169" s="16" t="str">
        <f t="shared" si="65"/>
        <v>Приозерск гКалинина ул23ХВС</v>
      </c>
      <c r="K4169" s="2" t="e">
        <f>MATCH(J4169,#REF!,0)</f>
        <v>#REF!</v>
      </c>
    </row>
    <row r="4170" spans="1:11" s="2" customFormat="1" ht="15" customHeight="1" x14ac:dyDescent="0.25">
      <c r="A4170" s="1" t="s">
        <v>1299</v>
      </c>
      <c r="B4170" s="1" t="s">
        <v>361</v>
      </c>
      <c r="C4170" s="1" t="s">
        <v>362</v>
      </c>
      <c r="D4170" s="1" t="s">
        <v>432</v>
      </c>
      <c r="E4170" s="1" t="s">
        <v>647</v>
      </c>
      <c r="F4170" s="1"/>
      <c r="G4170" s="1"/>
      <c r="H4170" s="15">
        <v>95</v>
      </c>
      <c r="I4170" s="1" t="s">
        <v>988</v>
      </c>
      <c r="J4170" s="16" t="str">
        <f t="shared" si="65"/>
        <v>Приозерск гКалинина ул23аХВС</v>
      </c>
      <c r="K4170" s="2" t="e">
        <f>MATCH(J4170,#REF!,0)</f>
        <v>#REF!</v>
      </c>
    </row>
    <row r="4171" spans="1:11" s="2" customFormat="1" ht="15" customHeight="1" x14ac:dyDescent="0.25">
      <c r="A4171" s="1" t="s">
        <v>1299</v>
      </c>
      <c r="B4171" s="1" t="s">
        <v>361</v>
      </c>
      <c r="C4171" s="1" t="s">
        <v>362</v>
      </c>
      <c r="D4171" s="1" t="s">
        <v>432</v>
      </c>
      <c r="E4171" s="1" t="s">
        <v>94</v>
      </c>
      <c r="F4171" s="1"/>
      <c r="G4171" s="1"/>
      <c r="H4171" s="15">
        <v>97</v>
      </c>
      <c r="I4171" s="1" t="s">
        <v>988</v>
      </c>
      <c r="J4171" s="16" t="str">
        <f t="shared" si="65"/>
        <v>Приозерск гКалинина ул25ХВС</v>
      </c>
      <c r="K4171" s="2" t="e">
        <f>MATCH(J4171,#REF!,0)</f>
        <v>#REF!</v>
      </c>
    </row>
    <row r="4172" spans="1:11" s="2" customFormat="1" ht="15" customHeight="1" x14ac:dyDescent="0.25">
      <c r="A4172" s="1" t="s">
        <v>1299</v>
      </c>
      <c r="B4172" s="1" t="s">
        <v>361</v>
      </c>
      <c r="C4172" s="1" t="s">
        <v>362</v>
      </c>
      <c r="D4172" s="1" t="s">
        <v>432</v>
      </c>
      <c r="E4172" s="1" t="s">
        <v>641</v>
      </c>
      <c r="F4172" s="1"/>
      <c r="G4172" s="1"/>
      <c r="H4172" s="15">
        <v>85</v>
      </c>
      <c r="I4172" s="1" t="s">
        <v>988</v>
      </c>
      <c r="J4172" s="16" t="str">
        <f t="shared" si="65"/>
        <v>Приозерск гКалинина ул27аХВС</v>
      </c>
      <c r="K4172" s="2" t="e">
        <f>MATCH(J4172,#REF!,0)</f>
        <v>#REF!</v>
      </c>
    </row>
    <row r="4173" spans="1:11" s="2" customFormat="1" ht="15" customHeight="1" x14ac:dyDescent="0.25">
      <c r="A4173" s="1" t="s">
        <v>1299</v>
      </c>
      <c r="B4173" s="1" t="s">
        <v>361</v>
      </c>
      <c r="C4173" s="1" t="s">
        <v>362</v>
      </c>
      <c r="D4173" s="1" t="s">
        <v>432</v>
      </c>
      <c r="E4173" s="1" t="s">
        <v>90</v>
      </c>
      <c r="F4173" s="1"/>
      <c r="G4173" s="1"/>
      <c r="H4173" s="15">
        <v>85</v>
      </c>
      <c r="I4173" s="1" t="s">
        <v>988</v>
      </c>
      <c r="J4173" s="16" t="str">
        <f t="shared" si="65"/>
        <v>Приозерск гКалинина ул29ХВС</v>
      </c>
      <c r="K4173" s="2" t="e">
        <f>MATCH(J4173,#REF!,0)</f>
        <v>#REF!</v>
      </c>
    </row>
    <row r="4174" spans="1:11" ht="15" customHeight="1" x14ac:dyDescent="0.25">
      <c r="A4174" s="5" t="s">
        <v>1299</v>
      </c>
      <c r="B4174" s="5" t="s">
        <v>361</v>
      </c>
      <c r="C4174" s="5" t="s">
        <v>362</v>
      </c>
      <c r="D4174" s="5" t="s">
        <v>363</v>
      </c>
      <c r="E4174" s="5" t="s">
        <v>262</v>
      </c>
      <c r="F4174" s="5"/>
      <c r="G4174" s="5"/>
      <c r="H4174" s="6">
        <v>75</v>
      </c>
      <c r="I4174" s="5" t="s">
        <v>988</v>
      </c>
      <c r="J4174" s="14" t="str">
        <f t="shared" si="65"/>
        <v>Приозерск гЛенина ул44ХВС</v>
      </c>
      <c r="K4174" s="4" t="e">
        <f>MATCH(J4174,#REF!,0)</f>
        <v>#REF!</v>
      </c>
    </row>
    <row r="4175" spans="1:11" ht="15" customHeight="1" x14ac:dyDescent="0.25">
      <c r="A4175" s="5" t="s">
        <v>1299</v>
      </c>
      <c r="B4175" s="5" t="s">
        <v>361</v>
      </c>
      <c r="C4175" s="5" t="s">
        <v>362</v>
      </c>
      <c r="D4175" s="5" t="s">
        <v>363</v>
      </c>
      <c r="E4175" s="5" t="s">
        <v>272</v>
      </c>
      <c r="F4175" s="5"/>
      <c r="G4175" s="5"/>
      <c r="H4175" s="6">
        <v>75</v>
      </c>
      <c r="I4175" s="5" t="s">
        <v>988</v>
      </c>
      <c r="J4175" s="14" t="str">
        <f t="shared" si="65"/>
        <v>Приозерск гЛенина ул46ХВС</v>
      </c>
      <c r="K4175" s="4" t="e">
        <f>MATCH(J4175,#REF!,0)</f>
        <v>#REF!</v>
      </c>
    </row>
    <row r="4176" spans="1:11" ht="15" customHeight="1" x14ac:dyDescent="0.25">
      <c r="A4176" s="5" t="s">
        <v>1299</v>
      </c>
      <c r="B4176" s="5" t="s">
        <v>361</v>
      </c>
      <c r="C4176" s="5" t="s">
        <v>362</v>
      </c>
      <c r="D4176" s="5" t="s">
        <v>363</v>
      </c>
      <c r="E4176" s="5" t="s">
        <v>172</v>
      </c>
      <c r="F4176" s="5"/>
      <c r="G4176" s="5"/>
      <c r="H4176" s="6">
        <v>75</v>
      </c>
      <c r="I4176" s="5" t="s">
        <v>988</v>
      </c>
      <c r="J4176" s="14" t="str">
        <f t="shared" si="65"/>
        <v>Приозерск гЛенина ул50ХВС</v>
      </c>
      <c r="K4176" s="4" t="e">
        <f>MATCH(J4176,#REF!,0)</f>
        <v>#REF!</v>
      </c>
    </row>
    <row r="4177" spans="1:11" ht="15" customHeight="1" x14ac:dyDescent="0.25">
      <c r="A4177" s="5" t="s">
        <v>1299</v>
      </c>
      <c r="B4177" s="5" t="s">
        <v>361</v>
      </c>
      <c r="C4177" s="5" t="s">
        <v>362</v>
      </c>
      <c r="D4177" s="5" t="s">
        <v>363</v>
      </c>
      <c r="E4177" s="5" t="s">
        <v>73</v>
      </c>
      <c r="F4177" s="5"/>
      <c r="G4177" s="5"/>
      <c r="H4177" s="6">
        <v>81</v>
      </c>
      <c r="I4177" s="5" t="s">
        <v>988</v>
      </c>
      <c r="J4177" s="14" t="str">
        <f t="shared" si="65"/>
        <v>Приозерск гЛенина ул52ХВС</v>
      </c>
      <c r="K4177" s="4" t="e">
        <f>MATCH(J4177,#REF!,0)</f>
        <v>#REF!</v>
      </c>
    </row>
    <row r="4178" spans="1:11" ht="15" customHeight="1" x14ac:dyDescent="0.25">
      <c r="A4178" s="5" t="s">
        <v>1299</v>
      </c>
      <c r="B4178" s="5" t="s">
        <v>361</v>
      </c>
      <c r="C4178" s="5" t="s">
        <v>362</v>
      </c>
      <c r="D4178" s="5" t="s">
        <v>363</v>
      </c>
      <c r="E4178" s="5" t="s">
        <v>173</v>
      </c>
      <c r="F4178" s="5"/>
      <c r="G4178" s="5"/>
      <c r="H4178" s="6">
        <v>81</v>
      </c>
      <c r="I4178" s="5" t="s">
        <v>988</v>
      </c>
      <c r="J4178" s="14" t="str">
        <f t="shared" si="65"/>
        <v>Приозерск гЛенина ул54ХВС</v>
      </c>
      <c r="K4178" s="4" t="e">
        <f>MATCH(J4178,#REF!,0)</f>
        <v>#REF!</v>
      </c>
    </row>
    <row r="4179" spans="1:11" s="2" customFormat="1" ht="15" customHeight="1" x14ac:dyDescent="0.25">
      <c r="A4179" s="1" t="s">
        <v>1299</v>
      </c>
      <c r="B4179" s="1" t="s">
        <v>361</v>
      </c>
      <c r="C4179" s="1" t="s">
        <v>362</v>
      </c>
      <c r="D4179" s="1" t="s">
        <v>363</v>
      </c>
      <c r="E4179" s="1" t="s">
        <v>274</v>
      </c>
      <c r="F4179" s="1"/>
      <c r="G4179" s="1"/>
      <c r="H4179" s="15">
        <v>70</v>
      </c>
      <c r="I4179" s="1" t="s">
        <v>988</v>
      </c>
      <c r="J4179" s="16" t="str">
        <f t="shared" si="65"/>
        <v>Приозерск гЛенина ул56ХВС</v>
      </c>
      <c r="K4179" s="2" t="e">
        <f>MATCH(J4179,#REF!,0)</f>
        <v>#REF!</v>
      </c>
    </row>
    <row r="4180" spans="1:11" s="2" customFormat="1" ht="15" customHeight="1" x14ac:dyDescent="0.25">
      <c r="A4180" s="1" t="s">
        <v>1299</v>
      </c>
      <c r="B4180" s="1" t="s">
        <v>361</v>
      </c>
      <c r="C4180" s="1" t="s">
        <v>362</v>
      </c>
      <c r="D4180" s="1" t="s">
        <v>363</v>
      </c>
      <c r="E4180" s="1" t="s">
        <v>263</v>
      </c>
      <c r="F4180" s="1"/>
      <c r="G4180" s="1"/>
      <c r="H4180" s="15">
        <v>70</v>
      </c>
      <c r="I4180" s="1" t="s">
        <v>988</v>
      </c>
      <c r="J4180" s="16" t="str">
        <f t="shared" si="65"/>
        <v>Приозерск гЛенина ул62ХВС</v>
      </c>
      <c r="K4180" s="2" t="e">
        <f>MATCH(J4180,#REF!,0)</f>
        <v>#REF!</v>
      </c>
    </row>
    <row r="4181" spans="1:11" s="2" customFormat="1" ht="15" customHeight="1" x14ac:dyDescent="0.25">
      <c r="A4181" s="1" t="s">
        <v>1299</v>
      </c>
      <c r="B4181" s="1" t="s">
        <v>361</v>
      </c>
      <c r="C4181" s="1" t="s">
        <v>362</v>
      </c>
      <c r="D4181" s="1" t="s">
        <v>363</v>
      </c>
      <c r="E4181" s="1" t="s">
        <v>519</v>
      </c>
      <c r="F4181" s="1"/>
      <c r="G4181" s="1"/>
      <c r="H4181" s="15">
        <v>70</v>
      </c>
      <c r="I4181" s="1" t="s">
        <v>988</v>
      </c>
      <c r="J4181" s="16" t="str">
        <f t="shared" si="65"/>
        <v>Приозерск гЛенина ул80ХВС</v>
      </c>
      <c r="K4181" s="2" t="e">
        <f>MATCH(J4181,#REF!,0)</f>
        <v>#REF!</v>
      </c>
    </row>
    <row r="4182" spans="1:11" s="2" customFormat="1" ht="15" customHeight="1" x14ac:dyDescent="0.25">
      <c r="A4182" s="1" t="s">
        <v>1299</v>
      </c>
      <c r="B4182" s="1" t="s">
        <v>361</v>
      </c>
      <c r="C4182" s="1" t="s">
        <v>362</v>
      </c>
      <c r="D4182" s="1" t="s">
        <v>76</v>
      </c>
      <c r="E4182" s="1" t="s">
        <v>43</v>
      </c>
      <c r="F4182" s="1"/>
      <c r="G4182" s="1"/>
      <c r="H4182" s="15">
        <v>75</v>
      </c>
      <c r="I4182" s="1" t="s">
        <v>988</v>
      </c>
      <c r="J4182" s="16" t="str">
        <f t="shared" si="65"/>
        <v>Приозерск гСоветская ул1ХВС</v>
      </c>
      <c r="K4182" s="2" t="e">
        <f>MATCH(J4182,#REF!,0)</f>
        <v>#REF!</v>
      </c>
    </row>
    <row r="4183" spans="1:11" s="2" customFormat="1" ht="15" customHeight="1" x14ac:dyDescent="0.25">
      <c r="A4183" s="1" t="s">
        <v>1299</v>
      </c>
      <c r="B4183" s="1" t="s">
        <v>364</v>
      </c>
      <c r="C4183" s="1" t="s">
        <v>365</v>
      </c>
      <c r="D4183" s="1" t="s">
        <v>58</v>
      </c>
      <c r="E4183" s="1" t="s">
        <v>9</v>
      </c>
      <c r="F4183" s="1"/>
      <c r="G4183" s="1"/>
      <c r="H4183" s="15">
        <v>75</v>
      </c>
      <c r="I4183" s="1" t="s">
        <v>988</v>
      </c>
      <c r="J4183" s="16" t="str">
        <f t="shared" si="65"/>
        <v>Раздолье дЦентральная ул4ХВС</v>
      </c>
      <c r="K4183" s="2" t="e">
        <f>MATCH(J4183,#REF!,0)</f>
        <v>#REF!</v>
      </c>
    </row>
    <row r="4184" spans="1:11" s="2" customFormat="1" ht="15" customHeight="1" x14ac:dyDescent="0.25">
      <c r="A4184" s="1" t="s">
        <v>1299</v>
      </c>
      <c r="B4184" s="1" t="s">
        <v>364</v>
      </c>
      <c r="C4184" s="1" t="s">
        <v>365</v>
      </c>
      <c r="D4184" s="1" t="s">
        <v>58</v>
      </c>
      <c r="E4184" s="1" t="s">
        <v>10</v>
      </c>
      <c r="F4184" s="1"/>
      <c r="G4184" s="1"/>
      <c r="H4184" s="15">
        <v>75</v>
      </c>
      <c r="I4184" s="1" t="s">
        <v>988</v>
      </c>
      <c r="J4184" s="16" t="str">
        <f t="shared" si="65"/>
        <v>Раздолье дЦентральная ул5ХВС</v>
      </c>
      <c r="K4184" s="2" t="e">
        <f>MATCH(J4184,#REF!,0)</f>
        <v>#REF!</v>
      </c>
    </row>
    <row r="4185" spans="1:11" s="2" customFormat="1" ht="15" customHeight="1" x14ac:dyDescent="0.25">
      <c r="A4185" s="1" t="s">
        <v>1299</v>
      </c>
      <c r="B4185" s="1" t="s">
        <v>364</v>
      </c>
      <c r="C4185" s="1" t="s">
        <v>365</v>
      </c>
      <c r="D4185" s="1" t="s">
        <v>58</v>
      </c>
      <c r="E4185" s="1" t="s">
        <v>11</v>
      </c>
      <c r="F4185" s="1"/>
      <c r="G4185" s="1"/>
      <c r="H4185" s="15">
        <v>75</v>
      </c>
      <c r="I4185" s="1" t="s">
        <v>988</v>
      </c>
      <c r="J4185" s="16" t="str">
        <f t="shared" si="65"/>
        <v>Раздолье дЦентральная ул6ХВС</v>
      </c>
      <c r="K4185" s="2" t="e">
        <f>MATCH(J4185,#REF!,0)</f>
        <v>#REF!</v>
      </c>
    </row>
    <row r="4186" spans="1:11" s="2" customFormat="1" ht="15" customHeight="1" x14ac:dyDescent="0.25">
      <c r="A4186" s="1" t="s">
        <v>1299</v>
      </c>
      <c r="B4186" s="1" t="s">
        <v>364</v>
      </c>
      <c r="C4186" s="1" t="s">
        <v>365</v>
      </c>
      <c r="D4186" s="1" t="s">
        <v>58</v>
      </c>
      <c r="E4186" s="1" t="s">
        <v>12</v>
      </c>
      <c r="F4186" s="1"/>
      <c r="G4186" s="1"/>
      <c r="H4186" s="15">
        <v>75</v>
      </c>
      <c r="I4186" s="1" t="s">
        <v>988</v>
      </c>
      <c r="J4186" s="16" t="str">
        <f t="shared" si="65"/>
        <v>Раздолье дЦентральная ул7ХВС</v>
      </c>
      <c r="K4186" s="2" t="e">
        <f>MATCH(J4186,#REF!,0)</f>
        <v>#REF!</v>
      </c>
    </row>
    <row r="4187" spans="1:11" ht="15" customHeight="1" x14ac:dyDescent="0.25">
      <c r="A4187" s="5" t="s">
        <v>1299</v>
      </c>
      <c r="B4187" s="5" t="s">
        <v>1169</v>
      </c>
      <c r="C4187" s="5" t="s">
        <v>1170</v>
      </c>
      <c r="D4187" s="5" t="s">
        <v>138</v>
      </c>
      <c r="E4187" s="5" t="s">
        <v>47</v>
      </c>
      <c r="F4187" s="5"/>
      <c r="G4187" s="5"/>
      <c r="H4187" s="6">
        <v>70</v>
      </c>
      <c r="I4187" s="5" t="s">
        <v>988</v>
      </c>
      <c r="J4187" s="14" t="str">
        <f t="shared" si="65"/>
        <v>Понтонное пМолодежная ул12ХВС</v>
      </c>
      <c r="K4187" s="4" t="e">
        <f>MATCH(J4187,#REF!,0)</f>
        <v>#REF!</v>
      </c>
    </row>
    <row r="4188" spans="1:11" ht="15" customHeight="1" x14ac:dyDescent="0.25">
      <c r="A4188" s="5" t="s">
        <v>1299</v>
      </c>
      <c r="B4188" s="5" t="s">
        <v>1169</v>
      </c>
      <c r="C4188" s="5" t="s">
        <v>1170</v>
      </c>
      <c r="D4188" s="5" t="s">
        <v>138</v>
      </c>
      <c r="E4188" s="5" t="s">
        <v>7</v>
      </c>
      <c r="F4188" s="5"/>
      <c r="G4188" s="5"/>
      <c r="H4188" s="6">
        <v>85</v>
      </c>
      <c r="I4188" s="5" t="s">
        <v>988</v>
      </c>
      <c r="J4188" s="14" t="str">
        <f t="shared" si="65"/>
        <v>Понтонное пМолодежная ул2ХВС</v>
      </c>
      <c r="K4188" s="4" t="e">
        <f>MATCH(J4188,#REF!,0)</f>
        <v>#REF!</v>
      </c>
    </row>
    <row r="4189" spans="1:11" ht="15" customHeight="1" x14ac:dyDescent="0.25">
      <c r="A4189" s="5" t="s">
        <v>1299</v>
      </c>
      <c r="B4189" s="5" t="s">
        <v>1169</v>
      </c>
      <c r="C4189" s="5" t="s">
        <v>1170</v>
      </c>
      <c r="D4189" s="5" t="s">
        <v>138</v>
      </c>
      <c r="E4189" s="5" t="s">
        <v>8</v>
      </c>
      <c r="F4189" s="5"/>
      <c r="G4189" s="5"/>
      <c r="H4189" s="6">
        <v>85</v>
      </c>
      <c r="I4189" s="5" t="s">
        <v>988</v>
      </c>
      <c r="J4189" s="14" t="str">
        <f t="shared" si="65"/>
        <v>Понтонное пМолодежная ул3ХВС</v>
      </c>
      <c r="K4189" s="4" t="e">
        <f>MATCH(J4189,#REF!,0)</f>
        <v>#REF!</v>
      </c>
    </row>
    <row r="4190" spans="1:11" ht="15" customHeight="1" x14ac:dyDescent="0.25">
      <c r="A4190" s="5" t="s">
        <v>1299</v>
      </c>
      <c r="B4190" s="5" t="s">
        <v>1169</v>
      </c>
      <c r="C4190" s="5" t="s">
        <v>1170</v>
      </c>
      <c r="D4190" s="5" t="s">
        <v>138</v>
      </c>
      <c r="E4190" s="5" t="s">
        <v>9</v>
      </c>
      <c r="F4190" s="5"/>
      <c r="G4190" s="5"/>
      <c r="H4190" s="6">
        <v>85</v>
      </c>
      <c r="I4190" s="5" t="s">
        <v>988</v>
      </c>
      <c r="J4190" s="14" t="str">
        <f t="shared" si="65"/>
        <v>Понтонное пМолодежная ул4ХВС</v>
      </c>
      <c r="K4190" s="4" t="e">
        <f>MATCH(J4190,#REF!,0)</f>
        <v>#REF!</v>
      </c>
    </row>
    <row r="4191" spans="1:11" ht="15" customHeight="1" x14ac:dyDescent="0.25">
      <c r="A4191" s="5" t="s">
        <v>1299</v>
      </c>
      <c r="B4191" s="5" t="s">
        <v>1169</v>
      </c>
      <c r="C4191" s="5" t="s">
        <v>1170</v>
      </c>
      <c r="D4191" s="5" t="s">
        <v>138</v>
      </c>
      <c r="E4191" s="5" t="s">
        <v>11</v>
      </c>
      <c r="F4191" s="5"/>
      <c r="G4191" s="5"/>
      <c r="H4191" s="6">
        <v>85</v>
      </c>
      <c r="I4191" s="5" t="s">
        <v>988</v>
      </c>
      <c r="J4191" s="14" t="str">
        <f t="shared" si="65"/>
        <v>Понтонное пМолодежная ул6ХВС</v>
      </c>
      <c r="K4191" s="4" t="e">
        <f>MATCH(J4191,#REF!,0)</f>
        <v>#REF!</v>
      </c>
    </row>
    <row r="4192" spans="1:11" ht="15" customHeight="1" x14ac:dyDescent="0.25">
      <c r="A4192" s="5" t="s">
        <v>1299</v>
      </c>
      <c r="B4192" s="5" t="s">
        <v>1169</v>
      </c>
      <c r="C4192" s="5" t="s">
        <v>1170</v>
      </c>
      <c r="D4192" s="5" t="s">
        <v>138</v>
      </c>
      <c r="E4192" s="5" t="s">
        <v>12</v>
      </c>
      <c r="F4192" s="5"/>
      <c r="G4192" s="5"/>
      <c r="H4192" s="6">
        <v>85</v>
      </c>
      <c r="I4192" s="5" t="s">
        <v>988</v>
      </c>
      <c r="J4192" s="14" t="str">
        <f t="shared" si="65"/>
        <v>Понтонное пМолодежная ул7ХВС</v>
      </c>
      <c r="K4192" s="4" t="e">
        <f>MATCH(J4192,#REF!,0)</f>
        <v>#REF!</v>
      </c>
    </row>
    <row r="4193" spans="1:11" ht="15" customHeight="1" x14ac:dyDescent="0.25">
      <c r="A4193" s="5" t="s">
        <v>1299</v>
      </c>
      <c r="B4193" s="5" t="s">
        <v>1169</v>
      </c>
      <c r="C4193" s="5" t="s">
        <v>1170</v>
      </c>
      <c r="D4193" s="5" t="s">
        <v>138</v>
      </c>
      <c r="E4193" s="5" t="s">
        <v>13</v>
      </c>
      <c r="F4193" s="5"/>
      <c r="G4193" s="5"/>
      <c r="H4193" s="6">
        <v>70</v>
      </c>
      <c r="I4193" s="5" t="s">
        <v>988</v>
      </c>
      <c r="J4193" s="14" t="str">
        <f t="shared" si="65"/>
        <v>Понтонное пМолодежная ул8ХВС</v>
      </c>
      <c r="K4193" s="4" t="e">
        <f>MATCH(J4193,#REF!,0)</f>
        <v>#REF!</v>
      </c>
    </row>
    <row r="4194" spans="1:11" ht="15" customHeight="1" x14ac:dyDescent="0.25">
      <c r="A4194" s="5" t="s">
        <v>1299</v>
      </c>
      <c r="B4194" s="5" t="s">
        <v>1169</v>
      </c>
      <c r="C4194" s="5" t="s">
        <v>1171</v>
      </c>
      <c r="D4194" s="5" t="s">
        <v>1172</v>
      </c>
      <c r="E4194" s="5" t="s">
        <v>43</v>
      </c>
      <c r="F4194" s="5"/>
      <c r="G4194" s="5"/>
      <c r="H4194" s="6">
        <v>85</v>
      </c>
      <c r="I4194" s="5" t="s">
        <v>988</v>
      </c>
      <c r="J4194" s="14" t="str">
        <f t="shared" si="65"/>
        <v>Ромашки пНовостроек ул1ХВС</v>
      </c>
      <c r="K4194" s="4" t="e">
        <f>MATCH(J4194,#REF!,0)</f>
        <v>#REF!</v>
      </c>
    </row>
    <row r="4195" spans="1:11" ht="15" customHeight="1" x14ac:dyDescent="0.25">
      <c r="A4195" s="5" t="s">
        <v>1299</v>
      </c>
      <c r="B4195" s="5" t="s">
        <v>1169</v>
      </c>
      <c r="C4195" s="5" t="s">
        <v>1171</v>
      </c>
      <c r="D4195" s="5" t="s">
        <v>1172</v>
      </c>
      <c r="E4195" s="5" t="s">
        <v>7</v>
      </c>
      <c r="F4195" s="5"/>
      <c r="G4195" s="5"/>
      <c r="H4195" s="6">
        <v>85</v>
      </c>
      <c r="I4195" s="5" t="s">
        <v>988</v>
      </c>
      <c r="J4195" s="14" t="str">
        <f t="shared" si="65"/>
        <v>Ромашки пНовостроек ул2ХВС</v>
      </c>
      <c r="K4195" s="4" t="e">
        <f>MATCH(J4195,#REF!,0)</f>
        <v>#REF!</v>
      </c>
    </row>
    <row r="4196" spans="1:11" ht="15" customHeight="1" x14ac:dyDescent="0.25">
      <c r="A4196" s="5" t="s">
        <v>1299</v>
      </c>
      <c r="B4196" s="5" t="s">
        <v>1169</v>
      </c>
      <c r="C4196" s="5" t="s">
        <v>1171</v>
      </c>
      <c r="D4196" s="5" t="s">
        <v>1172</v>
      </c>
      <c r="E4196" s="5" t="s">
        <v>8</v>
      </c>
      <c r="F4196" s="5"/>
      <c r="G4196" s="5"/>
      <c r="H4196" s="6">
        <v>85</v>
      </c>
      <c r="I4196" s="5" t="s">
        <v>988</v>
      </c>
      <c r="J4196" s="14" t="str">
        <f t="shared" si="65"/>
        <v>Ромашки пНовостроек ул3ХВС</v>
      </c>
      <c r="K4196" s="4" t="e">
        <f>MATCH(J4196,#REF!,0)</f>
        <v>#REF!</v>
      </c>
    </row>
    <row r="4197" spans="1:11" ht="15" customHeight="1" x14ac:dyDescent="0.25">
      <c r="A4197" s="5" t="s">
        <v>1299</v>
      </c>
      <c r="B4197" s="5" t="s">
        <v>1169</v>
      </c>
      <c r="C4197" s="5" t="s">
        <v>1171</v>
      </c>
      <c r="D4197" s="5" t="s">
        <v>1172</v>
      </c>
      <c r="E4197" s="5" t="s">
        <v>10</v>
      </c>
      <c r="F4197" s="5"/>
      <c r="G4197" s="5"/>
      <c r="H4197" s="6">
        <v>70</v>
      </c>
      <c r="I4197" s="5" t="s">
        <v>988</v>
      </c>
      <c r="J4197" s="14" t="str">
        <f t="shared" si="65"/>
        <v>Ромашки пНовостроек ул5ХВС</v>
      </c>
      <c r="K4197" s="4" t="e">
        <f>MATCH(J4197,#REF!,0)</f>
        <v>#REF!</v>
      </c>
    </row>
    <row r="4198" spans="1:11" ht="15" customHeight="1" x14ac:dyDescent="0.25">
      <c r="A4198" s="5" t="s">
        <v>1299</v>
      </c>
      <c r="B4198" s="5" t="s">
        <v>1169</v>
      </c>
      <c r="C4198" s="5" t="s">
        <v>1171</v>
      </c>
      <c r="D4198" s="5" t="s">
        <v>1172</v>
      </c>
      <c r="E4198" s="5" t="s">
        <v>11</v>
      </c>
      <c r="F4198" s="5"/>
      <c r="G4198" s="5"/>
      <c r="H4198" s="6">
        <v>85</v>
      </c>
      <c r="I4198" s="5" t="s">
        <v>988</v>
      </c>
      <c r="J4198" s="14" t="str">
        <f t="shared" si="65"/>
        <v>Ромашки пНовостроек ул6ХВС</v>
      </c>
      <c r="K4198" s="4" t="e">
        <f>MATCH(J4198,#REF!,0)</f>
        <v>#REF!</v>
      </c>
    </row>
    <row r="4199" spans="1:11" ht="15" customHeight="1" x14ac:dyDescent="0.25">
      <c r="A4199" s="5" t="s">
        <v>1299</v>
      </c>
      <c r="B4199" s="5" t="s">
        <v>1169</v>
      </c>
      <c r="C4199" s="5" t="s">
        <v>1171</v>
      </c>
      <c r="D4199" s="5" t="s">
        <v>1172</v>
      </c>
      <c r="E4199" s="5" t="s">
        <v>13</v>
      </c>
      <c r="F4199" s="5"/>
      <c r="G4199" s="5"/>
      <c r="H4199" s="6">
        <v>85</v>
      </c>
      <c r="I4199" s="5" t="s">
        <v>988</v>
      </c>
      <c r="J4199" s="14" t="str">
        <f t="shared" si="65"/>
        <v>Ромашки пНовостроек ул8ХВС</v>
      </c>
      <c r="K4199" s="4" t="e">
        <f>MATCH(J4199,#REF!,0)</f>
        <v>#REF!</v>
      </c>
    </row>
    <row r="4200" spans="1:11" ht="15" customHeight="1" x14ac:dyDescent="0.25">
      <c r="A4200" s="5" t="s">
        <v>1299</v>
      </c>
      <c r="B4200" s="5" t="s">
        <v>1169</v>
      </c>
      <c r="C4200" s="5" t="s">
        <v>1171</v>
      </c>
      <c r="D4200" s="5" t="s">
        <v>1172</v>
      </c>
      <c r="E4200" s="5" t="s">
        <v>25</v>
      </c>
      <c r="F4200" s="5"/>
      <c r="G4200" s="5"/>
      <c r="H4200" s="6">
        <v>85</v>
      </c>
      <c r="I4200" s="5" t="s">
        <v>988</v>
      </c>
      <c r="J4200" s="14" t="str">
        <f t="shared" si="65"/>
        <v>Ромашки пНовостроек ул9ХВС</v>
      </c>
      <c r="K4200" s="4" t="e">
        <f>MATCH(J4200,#REF!,0)</f>
        <v>#REF!</v>
      </c>
    </row>
    <row r="4201" spans="1:11" ht="15" customHeight="1" x14ac:dyDescent="0.25">
      <c r="A4201" s="5" t="s">
        <v>1299</v>
      </c>
      <c r="B4201" s="5" t="s">
        <v>1169</v>
      </c>
      <c r="C4201" s="5" t="s">
        <v>1171</v>
      </c>
      <c r="D4201" s="5" t="s">
        <v>1173</v>
      </c>
      <c r="E4201" s="5" t="s">
        <v>10</v>
      </c>
      <c r="F4201" s="5"/>
      <c r="G4201" s="5"/>
      <c r="H4201" s="6">
        <v>78</v>
      </c>
      <c r="I4201" s="5" t="s">
        <v>988</v>
      </c>
      <c r="J4201" s="14" t="str">
        <f t="shared" si="65"/>
        <v>Ромашки пНогирская ул5ХВС</v>
      </c>
      <c r="K4201" s="4" t="e">
        <f>MATCH(J4201,#REF!,0)</f>
        <v>#REF!</v>
      </c>
    </row>
    <row r="4202" spans="1:11" ht="15" customHeight="1" x14ac:dyDescent="0.25">
      <c r="A4202" s="5" t="s">
        <v>1299</v>
      </c>
      <c r="B4202" s="5" t="s">
        <v>1169</v>
      </c>
      <c r="C4202" s="5" t="s">
        <v>1174</v>
      </c>
      <c r="D4202" s="5" t="s">
        <v>141</v>
      </c>
      <c r="E4202" s="5" t="s">
        <v>43</v>
      </c>
      <c r="F4202" s="5"/>
      <c r="G4202" s="5"/>
      <c r="H4202" s="6">
        <v>85</v>
      </c>
      <c r="I4202" s="5" t="s">
        <v>988</v>
      </c>
      <c r="J4202" s="14" t="str">
        <f t="shared" si="65"/>
        <v>Суходолье пЛесная ул1ХВС</v>
      </c>
      <c r="K4202" s="4" t="e">
        <f>MATCH(J4202,#REF!,0)</f>
        <v>#REF!</v>
      </c>
    </row>
    <row r="4203" spans="1:11" ht="15" customHeight="1" x14ac:dyDescent="0.25">
      <c r="A4203" s="5" t="s">
        <v>1299</v>
      </c>
      <c r="B4203" s="5" t="s">
        <v>1169</v>
      </c>
      <c r="C4203" s="5" t="s">
        <v>1174</v>
      </c>
      <c r="D4203" s="5" t="s">
        <v>141</v>
      </c>
      <c r="E4203" s="5" t="s">
        <v>24</v>
      </c>
      <c r="F4203" s="5"/>
      <c r="G4203" s="5"/>
      <c r="H4203" s="6">
        <v>85</v>
      </c>
      <c r="I4203" s="5" t="s">
        <v>988</v>
      </c>
      <c r="J4203" s="14" t="str">
        <f t="shared" si="65"/>
        <v>Суходолье пЛесная ул14ХВС</v>
      </c>
      <c r="K4203" s="4" t="e">
        <f>MATCH(J4203,#REF!,0)</f>
        <v>#REF!</v>
      </c>
    </row>
    <row r="4204" spans="1:11" ht="15" customHeight="1" x14ac:dyDescent="0.25">
      <c r="A4204" s="5" t="s">
        <v>1299</v>
      </c>
      <c r="B4204" s="5" t="s">
        <v>1169</v>
      </c>
      <c r="C4204" s="5" t="s">
        <v>1174</v>
      </c>
      <c r="D4204" s="5" t="s">
        <v>141</v>
      </c>
      <c r="E4204" s="5" t="s">
        <v>124</v>
      </c>
      <c r="F4204" s="5"/>
      <c r="G4204" s="5"/>
      <c r="H4204" s="6">
        <v>85</v>
      </c>
      <c r="I4204" s="5" t="s">
        <v>988</v>
      </c>
      <c r="J4204" s="14" t="str">
        <f t="shared" si="65"/>
        <v>Суходолье пЛесная ул15ХВС</v>
      </c>
      <c r="K4204" s="4" t="e">
        <f>MATCH(J4204,#REF!,0)</f>
        <v>#REF!</v>
      </c>
    </row>
    <row r="4205" spans="1:11" ht="15" customHeight="1" x14ac:dyDescent="0.25">
      <c r="A4205" s="5" t="s">
        <v>1299</v>
      </c>
      <c r="B4205" s="5" t="s">
        <v>1169</v>
      </c>
      <c r="C4205" s="5" t="s">
        <v>1174</v>
      </c>
      <c r="D4205" s="5" t="s">
        <v>141</v>
      </c>
      <c r="E4205" s="5" t="s">
        <v>7</v>
      </c>
      <c r="F4205" s="5"/>
      <c r="G4205" s="5"/>
      <c r="H4205" s="6">
        <v>85</v>
      </c>
      <c r="I4205" s="5" t="s">
        <v>988</v>
      </c>
      <c r="J4205" s="14" t="str">
        <f t="shared" si="65"/>
        <v>Суходолье пЛесная ул2ХВС</v>
      </c>
      <c r="K4205" s="4" t="e">
        <f>MATCH(J4205,#REF!,0)</f>
        <v>#REF!</v>
      </c>
    </row>
    <row r="4206" spans="1:11" ht="15" customHeight="1" x14ac:dyDescent="0.25">
      <c r="A4206" s="5" t="s">
        <v>1299</v>
      </c>
      <c r="B4206" s="5" t="s">
        <v>1169</v>
      </c>
      <c r="C4206" s="5" t="s">
        <v>1174</v>
      </c>
      <c r="D4206" s="5" t="s">
        <v>141</v>
      </c>
      <c r="E4206" s="5" t="s">
        <v>8</v>
      </c>
      <c r="F4206" s="5"/>
      <c r="G4206" s="5"/>
      <c r="H4206" s="6">
        <v>85</v>
      </c>
      <c r="I4206" s="5" t="s">
        <v>988</v>
      </c>
      <c r="J4206" s="14" t="str">
        <f t="shared" si="65"/>
        <v>Суходолье пЛесная ул3ХВС</v>
      </c>
      <c r="K4206" s="4" t="e">
        <f>MATCH(J4206,#REF!,0)</f>
        <v>#REF!</v>
      </c>
    </row>
    <row r="4207" spans="1:11" ht="15" customHeight="1" x14ac:dyDescent="0.25">
      <c r="A4207" s="5" t="s">
        <v>1299</v>
      </c>
      <c r="B4207" s="5" t="s">
        <v>1169</v>
      </c>
      <c r="C4207" s="5" t="s">
        <v>1174</v>
      </c>
      <c r="D4207" s="5" t="s">
        <v>141</v>
      </c>
      <c r="E4207" s="5" t="s">
        <v>9</v>
      </c>
      <c r="F4207" s="5"/>
      <c r="G4207" s="5"/>
      <c r="H4207" s="6">
        <v>85</v>
      </c>
      <c r="I4207" s="5" t="s">
        <v>988</v>
      </c>
      <c r="J4207" s="14" t="str">
        <f t="shared" si="65"/>
        <v>Суходолье пЛесная ул4ХВС</v>
      </c>
      <c r="K4207" s="4" t="e">
        <f>MATCH(J4207,#REF!,0)</f>
        <v>#REF!</v>
      </c>
    </row>
    <row r="4208" spans="1:11" ht="15" customHeight="1" x14ac:dyDescent="0.25">
      <c r="A4208" s="5" t="s">
        <v>1299</v>
      </c>
      <c r="B4208" s="5" t="s">
        <v>1169</v>
      </c>
      <c r="C4208" s="5" t="s">
        <v>1174</v>
      </c>
      <c r="D4208" s="5" t="s">
        <v>141</v>
      </c>
      <c r="E4208" s="5" t="s">
        <v>10</v>
      </c>
      <c r="F4208" s="5"/>
      <c r="G4208" s="5"/>
      <c r="H4208" s="6">
        <v>85</v>
      </c>
      <c r="I4208" s="5" t="s">
        <v>988</v>
      </c>
      <c r="J4208" s="14" t="str">
        <f t="shared" si="65"/>
        <v>Суходолье пЛесная ул5ХВС</v>
      </c>
      <c r="K4208" s="4" t="e">
        <f>MATCH(J4208,#REF!,0)</f>
        <v>#REF!</v>
      </c>
    </row>
    <row r="4209" spans="1:11" ht="15" customHeight="1" x14ac:dyDescent="0.25">
      <c r="A4209" s="5" t="s">
        <v>1299</v>
      </c>
      <c r="B4209" s="5" t="s">
        <v>1169</v>
      </c>
      <c r="C4209" s="5" t="s">
        <v>1174</v>
      </c>
      <c r="D4209" s="5" t="s">
        <v>171</v>
      </c>
      <c r="E4209" s="5" t="s">
        <v>7</v>
      </c>
      <c r="F4209" s="5"/>
      <c r="G4209" s="5"/>
      <c r="H4209" s="6">
        <v>85</v>
      </c>
      <c r="I4209" s="5" t="s">
        <v>988</v>
      </c>
      <c r="J4209" s="14" t="str">
        <f t="shared" si="65"/>
        <v>Суходолье пОктябрьская ул2ХВС</v>
      </c>
      <c r="K4209" s="4" t="e">
        <f>MATCH(J4209,#REF!,0)</f>
        <v>#REF!</v>
      </c>
    </row>
    <row r="4210" spans="1:11" ht="15" customHeight="1" x14ac:dyDescent="0.25">
      <c r="A4210" s="5" t="s">
        <v>1299</v>
      </c>
      <c r="B4210" s="5" t="s">
        <v>1169</v>
      </c>
      <c r="C4210" s="5" t="s">
        <v>1174</v>
      </c>
      <c r="D4210" s="5" t="s">
        <v>171</v>
      </c>
      <c r="E4210" s="5" t="s">
        <v>8</v>
      </c>
      <c r="F4210" s="5"/>
      <c r="G4210" s="5"/>
      <c r="H4210" s="6">
        <v>85</v>
      </c>
      <c r="I4210" s="5" t="s">
        <v>988</v>
      </c>
      <c r="J4210" s="14" t="str">
        <f t="shared" si="65"/>
        <v>Суходолье пОктябрьская ул3ХВС</v>
      </c>
      <c r="K4210" s="4" t="e">
        <f>MATCH(J4210,#REF!,0)</f>
        <v>#REF!</v>
      </c>
    </row>
    <row r="4211" spans="1:11" ht="15" customHeight="1" x14ac:dyDescent="0.25">
      <c r="A4211" s="5" t="s">
        <v>1299</v>
      </c>
      <c r="B4211" s="5" t="s">
        <v>1169</v>
      </c>
      <c r="C4211" s="5" t="s">
        <v>1174</v>
      </c>
      <c r="D4211" s="5" t="s">
        <v>171</v>
      </c>
      <c r="E4211" s="5" t="s">
        <v>9</v>
      </c>
      <c r="F4211" s="5"/>
      <c r="G4211" s="5"/>
      <c r="H4211" s="6">
        <v>85</v>
      </c>
      <c r="I4211" s="5" t="s">
        <v>988</v>
      </c>
      <c r="J4211" s="14" t="str">
        <f t="shared" si="65"/>
        <v>Суходолье пОктябрьская ул4ХВС</v>
      </c>
      <c r="K4211" s="4" t="e">
        <f>MATCH(J4211,#REF!,0)</f>
        <v>#REF!</v>
      </c>
    </row>
    <row r="4212" spans="1:11" ht="15" customHeight="1" x14ac:dyDescent="0.25">
      <c r="A4212" s="5" t="s">
        <v>1299</v>
      </c>
      <c r="B4212" s="5" t="s">
        <v>1169</v>
      </c>
      <c r="C4212" s="5" t="s">
        <v>1174</v>
      </c>
      <c r="D4212" s="5" t="s">
        <v>171</v>
      </c>
      <c r="E4212" s="5" t="s">
        <v>12</v>
      </c>
      <c r="F4212" s="5"/>
      <c r="G4212" s="5"/>
      <c r="H4212" s="6">
        <v>85</v>
      </c>
      <c r="I4212" s="5" t="s">
        <v>988</v>
      </c>
      <c r="J4212" s="14" t="str">
        <f t="shared" si="65"/>
        <v>Суходолье пОктябрьская ул7ХВС</v>
      </c>
      <c r="K4212" s="4" t="e">
        <f>MATCH(J4212,#REF!,0)</f>
        <v>#REF!</v>
      </c>
    </row>
    <row r="4213" spans="1:11" ht="15" customHeight="1" x14ac:dyDescent="0.25">
      <c r="A4213" s="5" t="s">
        <v>1299</v>
      </c>
      <c r="B4213" s="5" t="s">
        <v>1169</v>
      </c>
      <c r="C4213" s="5" t="s">
        <v>1174</v>
      </c>
      <c r="D4213" s="5" t="s">
        <v>58</v>
      </c>
      <c r="E4213" s="5" t="s">
        <v>43</v>
      </c>
      <c r="F4213" s="5"/>
      <c r="G4213" s="5"/>
      <c r="H4213" s="6">
        <v>85</v>
      </c>
      <c r="I4213" s="5" t="s">
        <v>988</v>
      </c>
      <c r="J4213" s="14" t="str">
        <f t="shared" si="65"/>
        <v>Суходолье пЦентральная ул1ХВС</v>
      </c>
      <c r="K4213" s="4" t="e">
        <f>MATCH(J4213,#REF!,0)</f>
        <v>#REF!</v>
      </c>
    </row>
    <row r="4214" spans="1:11" ht="15" customHeight="1" x14ac:dyDescent="0.25">
      <c r="A4214" s="5" t="s">
        <v>1299</v>
      </c>
      <c r="B4214" s="5" t="s">
        <v>1169</v>
      </c>
      <c r="C4214" s="5" t="s">
        <v>1174</v>
      </c>
      <c r="D4214" s="5" t="s">
        <v>58</v>
      </c>
      <c r="E4214" s="5" t="s">
        <v>23</v>
      </c>
      <c r="F4214" s="5"/>
      <c r="G4214" s="5"/>
      <c r="H4214" s="6">
        <v>77</v>
      </c>
      <c r="I4214" s="5" t="s">
        <v>988</v>
      </c>
      <c r="J4214" s="14" t="str">
        <f t="shared" si="65"/>
        <v>Суходолье пЦентральная ул10ХВС</v>
      </c>
      <c r="K4214" s="4" t="e">
        <f>MATCH(J4214,#REF!,0)</f>
        <v>#REF!</v>
      </c>
    </row>
    <row r="4215" spans="1:11" ht="15" customHeight="1" x14ac:dyDescent="0.25">
      <c r="A4215" s="5" t="s">
        <v>1299</v>
      </c>
      <c r="B4215" s="5" t="s">
        <v>1169</v>
      </c>
      <c r="C4215" s="5" t="s">
        <v>1174</v>
      </c>
      <c r="D4215" s="5" t="s">
        <v>58</v>
      </c>
      <c r="E4215" s="5" t="s">
        <v>59</v>
      </c>
      <c r="F4215" s="5"/>
      <c r="G4215" s="5"/>
      <c r="H4215" s="6">
        <v>85</v>
      </c>
      <c r="I4215" s="5" t="s">
        <v>988</v>
      </c>
      <c r="J4215" s="14" t="str">
        <f t="shared" si="65"/>
        <v>Суходолье пЦентральная ул11ХВС</v>
      </c>
      <c r="K4215" s="4" t="e">
        <f>MATCH(J4215,#REF!,0)</f>
        <v>#REF!</v>
      </c>
    </row>
    <row r="4216" spans="1:11" ht="15" customHeight="1" x14ac:dyDescent="0.25">
      <c r="A4216" s="5" t="s">
        <v>1299</v>
      </c>
      <c r="B4216" s="5" t="s">
        <v>1169</v>
      </c>
      <c r="C4216" s="5" t="s">
        <v>1174</v>
      </c>
      <c r="D4216" s="5" t="s">
        <v>58</v>
      </c>
      <c r="E4216" s="5" t="s">
        <v>7</v>
      </c>
      <c r="F4216" s="5"/>
      <c r="G4216" s="5"/>
      <c r="H4216" s="6">
        <v>85</v>
      </c>
      <c r="I4216" s="5" t="s">
        <v>988</v>
      </c>
      <c r="J4216" s="14" t="str">
        <f t="shared" si="65"/>
        <v>Суходолье пЦентральная ул2ХВС</v>
      </c>
      <c r="K4216" s="4" t="e">
        <f>MATCH(J4216,#REF!,0)</f>
        <v>#REF!</v>
      </c>
    </row>
    <row r="4217" spans="1:11" ht="15" customHeight="1" x14ac:dyDescent="0.25">
      <c r="A4217" s="5" t="s">
        <v>1299</v>
      </c>
      <c r="B4217" s="5" t="s">
        <v>1169</v>
      </c>
      <c r="C4217" s="5" t="s">
        <v>1174</v>
      </c>
      <c r="D4217" s="5" t="s">
        <v>58</v>
      </c>
      <c r="E4217" s="5" t="s">
        <v>8</v>
      </c>
      <c r="F4217" s="5"/>
      <c r="G4217" s="5"/>
      <c r="H4217" s="6">
        <v>85</v>
      </c>
      <c r="I4217" s="5" t="s">
        <v>988</v>
      </c>
      <c r="J4217" s="14" t="str">
        <f t="shared" si="65"/>
        <v>Суходолье пЦентральная ул3ХВС</v>
      </c>
      <c r="K4217" s="4" t="e">
        <f>MATCH(J4217,#REF!,0)</f>
        <v>#REF!</v>
      </c>
    </row>
    <row r="4218" spans="1:11" ht="15" customHeight="1" x14ac:dyDescent="0.25">
      <c r="A4218" s="5" t="s">
        <v>1299</v>
      </c>
      <c r="B4218" s="5" t="s">
        <v>1169</v>
      </c>
      <c r="C4218" s="5" t="s">
        <v>1174</v>
      </c>
      <c r="D4218" s="5" t="s">
        <v>58</v>
      </c>
      <c r="E4218" s="5" t="s">
        <v>9</v>
      </c>
      <c r="F4218" s="5"/>
      <c r="G4218" s="5"/>
      <c r="H4218" s="6">
        <v>85</v>
      </c>
      <c r="I4218" s="5" t="s">
        <v>988</v>
      </c>
      <c r="J4218" s="14" t="str">
        <f t="shared" si="65"/>
        <v>Суходолье пЦентральная ул4ХВС</v>
      </c>
      <c r="K4218" s="4" t="e">
        <f>MATCH(J4218,#REF!,0)</f>
        <v>#REF!</v>
      </c>
    </row>
    <row r="4219" spans="1:11" ht="15" customHeight="1" x14ac:dyDescent="0.25">
      <c r="A4219" s="5" t="s">
        <v>1299</v>
      </c>
      <c r="B4219" s="5" t="s">
        <v>1169</v>
      </c>
      <c r="C4219" s="5" t="s">
        <v>1174</v>
      </c>
      <c r="D4219" s="5" t="s">
        <v>58</v>
      </c>
      <c r="E4219" s="5" t="s">
        <v>10</v>
      </c>
      <c r="F4219" s="5"/>
      <c r="G4219" s="5"/>
      <c r="H4219" s="6">
        <v>85</v>
      </c>
      <c r="I4219" s="5" t="s">
        <v>988</v>
      </c>
      <c r="J4219" s="14" t="str">
        <f t="shared" si="65"/>
        <v>Суходолье пЦентральная ул5ХВС</v>
      </c>
      <c r="K4219" s="4" t="e">
        <f>MATCH(J4219,#REF!,0)</f>
        <v>#REF!</v>
      </c>
    </row>
    <row r="4220" spans="1:11" ht="15" customHeight="1" x14ac:dyDescent="0.25">
      <c r="A4220" s="5" t="s">
        <v>1299</v>
      </c>
      <c r="B4220" s="5" t="s">
        <v>1169</v>
      </c>
      <c r="C4220" s="5" t="s">
        <v>1174</v>
      </c>
      <c r="D4220" s="5" t="s">
        <v>58</v>
      </c>
      <c r="E4220" s="5" t="s">
        <v>11</v>
      </c>
      <c r="F4220" s="5"/>
      <c r="G4220" s="5"/>
      <c r="H4220" s="6">
        <v>85</v>
      </c>
      <c r="I4220" s="5" t="s">
        <v>988</v>
      </c>
      <c r="J4220" s="14" t="str">
        <f t="shared" si="65"/>
        <v>Суходолье пЦентральная ул6ХВС</v>
      </c>
      <c r="K4220" s="4" t="e">
        <f>MATCH(J4220,#REF!,0)</f>
        <v>#REF!</v>
      </c>
    </row>
    <row r="4221" spans="1:11" ht="15" customHeight="1" x14ac:dyDescent="0.25">
      <c r="A4221" s="5" t="s">
        <v>1299</v>
      </c>
      <c r="B4221" s="5" t="s">
        <v>1169</v>
      </c>
      <c r="C4221" s="5" t="s">
        <v>1174</v>
      </c>
      <c r="D4221" s="5" t="s">
        <v>58</v>
      </c>
      <c r="E4221" s="5" t="s">
        <v>13</v>
      </c>
      <c r="F4221" s="5"/>
      <c r="G4221" s="5"/>
      <c r="H4221" s="6">
        <v>85</v>
      </c>
      <c r="I4221" s="5" t="s">
        <v>988</v>
      </c>
      <c r="J4221" s="14" t="str">
        <f t="shared" si="65"/>
        <v>Суходолье пЦентральная ул8ХВС</v>
      </c>
      <c r="K4221" s="4" t="e">
        <f>MATCH(J4221,#REF!,0)</f>
        <v>#REF!</v>
      </c>
    </row>
    <row r="4222" spans="1:11" ht="15" customHeight="1" x14ac:dyDescent="0.25">
      <c r="A4222" s="5" t="s">
        <v>1299</v>
      </c>
      <c r="B4222" s="5" t="s">
        <v>1169</v>
      </c>
      <c r="C4222" s="5" t="s">
        <v>1174</v>
      </c>
      <c r="D4222" s="5" t="s">
        <v>58</v>
      </c>
      <c r="E4222" s="5" t="s">
        <v>25</v>
      </c>
      <c r="F4222" s="5"/>
      <c r="G4222" s="5"/>
      <c r="H4222" s="6">
        <v>85</v>
      </c>
      <c r="I4222" s="5" t="s">
        <v>988</v>
      </c>
      <c r="J4222" s="14" t="str">
        <f t="shared" si="65"/>
        <v>Суходолье пЦентральная ул9ХВС</v>
      </c>
      <c r="K4222" s="4" t="e">
        <f>MATCH(J4222,#REF!,0)</f>
        <v>#REF!</v>
      </c>
    </row>
    <row r="4223" spans="1:11" ht="15" customHeight="1" x14ac:dyDescent="0.25">
      <c r="A4223" s="5" t="s">
        <v>1299</v>
      </c>
      <c r="B4223" s="5" t="s">
        <v>366</v>
      </c>
      <c r="C4223" s="5" t="s">
        <v>906</v>
      </c>
      <c r="D4223" s="5" t="s">
        <v>1073</v>
      </c>
      <c r="E4223" s="5" t="s">
        <v>59</v>
      </c>
      <c r="F4223" s="5"/>
      <c r="G4223" s="5"/>
      <c r="H4223" s="6">
        <v>85</v>
      </c>
      <c r="I4223" s="5" t="s">
        <v>988</v>
      </c>
      <c r="J4223" s="14" t="str">
        <f t="shared" si="65"/>
        <v>Кривко дУрожайная ул11ХВС</v>
      </c>
      <c r="K4223" s="4" t="e">
        <f>MATCH(J4223,#REF!,0)</f>
        <v>#REF!</v>
      </c>
    </row>
    <row r="4224" spans="1:11" ht="15" customHeight="1" x14ac:dyDescent="0.25">
      <c r="A4224" s="5" t="s">
        <v>1299</v>
      </c>
      <c r="B4224" s="5" t="s">
        <v>366</v>
      </c>
      <c r="C4224" s="5" t="s">
        <v>906</v>
      </c>
      <c r="D4224" s="5" t="s">
        <v>1073</v>
      </c>
      <c r="E4224" s="5" t="s">
        <v>67</v>
      </c>
      <c r="F4224" s="5"/>
      <c r="G4224" s="5"/>
      <c r="H4224" s="6">
        <v>85</v>
      </c>
      <c r="I4224" s="5" t="s">
        <v>988</v>
      </c>
      <c r="J4224" s="14" t="str">
        <f t="shared" si="65"/>
        <v>Кривко дУрожайная ул13ХВС</v>
      </c>
      <c r="K4224" s="4" t="e">
        <f>MATCH(J4224,#REF!,0)</f>
        <v>#REF!</v>
      </c>
    </row>
    <row r="4225" spans="1:11" ht="15" customHeight="1" x14ac:dyDescent="0.25">
      <c r="A4225" s="5" t="s">
        <v>1299</v>
      </c>
      <c r="B4225" s="5" t="s">
        <v>366</v>
      </c>
      <c r="C4225" s="5" t="s">
        <v>906</v>
      </c>
      <c r="D4225" s="5" t="s">
        <v>1073</v>
      </c>
      <c r="E4225" s="5" t="s">
        <v>124</v>
      </c>
      <c r="F4225" s="5"/>
      <c r="G4225" s="5"/>
      <c r="H4225" s="6">
        <v>85</v>
      </c>
      <c r="I4225" s="5" t="s">
        <v>988</v>
      </c>
      <c r="J4225" s="14" t="str">
        <f t="shared" si="65"/>
        <v>Кривко дУрожайная ул15ХВС</v>
      </c>
      <c r="K4225" s="4" t="e">
        <f>MATCH(J4225,#REF!,0)</f>
        <v>#REF!</v>
      </c>
    </row>
    <row r="4226" spans="1:11" ht="15" customHeight="1" x14ac:dyDescent="0.25">
      <c r="A4226" s="5" t="s">
        <v>1299</v>
      </c>
      <c r="B4226" s="5" t="s">
        <v>366</v>
      </c>
      <c r="C4226" s="5" t="s">
        <v>906</v>
      </c>
      <c r="D4226" s="5" t="s">
        <v>1073</v>
      </c>
      <c r="E4226" s="5" t="s">
        <v>17</v>
      </c>
      <c r="F4226" s="5"/>
      <c r="G4226" s="5"/>
      <c r="H4226" s="6">
        <v>85</v>
      </c>
      <c r="I4226" s="5" t="s">
        <v>988</v>
      </c>
      <c r="J4226" s="14" t="str">
        <f t="shared" si="65"/>
        <v>Кривко дУрожайная ул17ХВС</v>
      </c>
      <c r="K4226" s="4" t="e">
        <f>MATCH(J4226,#REF!,0)</f>
        <v>#REF!</v>
      </c>
    </row>
    <row r="4227" spans="1:11" ht="15" customHeight="1" x14ac:dyDescent="0.25">
      <c r="A4227" s="5" t="s">
        <v>1299</v>
      </c>
      <c r="B4227" s="5" t="s">
        <v>366</v>
      </c>
      <c r="C4227" s="5" t="s">
        <v>906</v>
      </c>
      <c r="D4227" s="5" t="s">
        <v>1073</v>
      </c>
      <c r="E4227" s="5" t="s">
        <v>392</v>
      </c>
      <c r="F4227" s="5"/>
      <c r="G4227" s="5"/>
      <c r="H4227" s="6">
        <v>85</v>
      </c>
      <c r="I4227" s="5" t="s">
        <v>988</v>
      </c>
      <c r="J4227" s="14" t="str">
        <f t="shared" si="65"/>
        <v>Кривко дУрожайная ул3аХВС</v>
      </c>
      <c r="K4227" s="4" t="e">
        <f>MATCH(J4227,#REF!,0)</f>
        <v>#REF!</v>
      </c>
    </row>
    <row r="4228" spans="1:11" ht="15" customHeight="1" x14ac:dyDescent="0.25">
      <c r="A4228" s="5" t="s">
        <v>1299</v>
      </c>
      <c r="B4228" s="5" t="s">
        <v>366</v>
      </c>
      <c r="C4228" s="5" t="s">
        <v>906</v>
      </c>
      <c r="D4228" s="5" t="s">
        <v>1073</v>
      </c>
      <c r="E4228" s="5" t="s">
        <v>10</v>
      </c>
      <c r="F4228" s="5"/>
      <c r="G4228" s="5"/>
      <c r="H4228" s="6">
        <v>85</v>
      </c>
      <c r="I4228" s="5" t="s">
        <v>988</v>
      </c>
      <c r="J4228" s="14" t="str">
        <f t="shared" si="65"/>
        <v>Кривко дУрожайная ул5ХВС</v>
      </c>
      <c r="K4228" s="4" t="e">
        <f>MATCH(J4228,#REF!,0)</f>
        <v>#REF!</v>
      </c>
    </row>
    <row r="4229" spans="1:11" ht="15" customHeight="1" x14ac:dyDescent="0.25">
      <c r="A4229" s="5" t="s">
        <v>1299</v>
      </c>
      <c r="B4229" s="5" t="s">
        <v>366</v>
      </c>
      <c r="C4229" s="5" t="s">
        <v>906</v>
      </c>
      <c r="D4229" s="5" t="s">
        <v>1073</v>
      </c>
      <c r="E4229" s="5" t="s">
        <v>161</v>
      </c>
      <c r="F4229" s="5"/>
      <c r="G4229" s="5"/>
      <c r="H4229" s="6">
        <v>85</v>
      </c>
      <c r="I4229" s="5" t="s">
        <v>988</v>
      </c>
      <c r="J4229" s="14" t="str">
        <f t="shared" si="65"/>
        <v>Кривко дУрожайная ул5аХВС</v>
      </c>
      <c r="K4229" s="4" t="e">
        <f>MATCH(J4229,#REF!,0)</f>
        <v>#REF!</v>
      </c>
    </row>
    <row r="4230" spans="1:11" ht="15" customHeight="1" x14ac:dyDescent="0.25">
      <c r="A4230" s="5" t="s">
        <v>1299</v>
      </c>
      <c r="B4230" s="5" t="s">
        <v>366</v>
      </c>
      <c r="C4230" s="5" t="s">
        <v>906</v>
      </c>
      <c r="D4230" s="5" t="s">
        <v>1073</v>
      </c>
      <c r="E4230" s="5" t="s">
        <v>12</v>
      </c>
      <c r="F4230" s="5"/>
      <c r="G4230" s="5"/>
      <c r="H4230" s="6">
        <v>85</v>
      </c>
      <c r="I4230" s="5" t="s">
        <v>988</v>
      </c>
      <c r="J4230" s="14" t="str">
        <f t="shared" ref="J4230:J4293" si="66">C4230&amp;D4230&amp;E4230&amp;F4230&amp;G4230&amp;I4230</f>
        <v>Кривко дУрожайная ул7ХВС</v>
      </c>
      <c r="K4230" s="4" t="e">
        <f>MATCH(J4230,#REF!,0)</f>
        <v>#REF!</v>
      </c>
    </row>
    <row r="4231" spans="1:11" ht="15" customHeight="1" x14ac:dyDescent="0.25">
      <c r="A4231" s="5" t="s">
        <v>1299</v>
      </c>
      <c r="B4231" s="5" t="s">
        <v>366</v>
      </c>
      <c r="C4231" s="5" t="s">
        <v>906</v>
      </c>
      <c r="D4231" s="5" t="s">
        <v>1073</v>
      </c>
      <c r="E4231" s="5" t="s">
        <v>25</v>
      </c>
      <c r="F4231" s="5"/>
      <c r="G4231" s="5"/>
      <c r="H4231" s="6">
        <v>85</v>
      </c>
      <c r="I4231" s="5" t="s">
        <v>988</v>
      </c>
      <c r="J4231" s="14" t="str">
        <f t="shared" si="66"/>
        <v>Кривко дУрожайная ул9ХВС</v>
      </c>
      <c r="K4231" s="4" t="e">
        <f>MATCH(J4231,#REF!,0)</f>
        <v>#REF!</v>
      </c>
    </row>
    <row r="4232" spans="1:11" ht="15" customHeight="1" x14ac:dyDescent="0.25">
      <c r="A4232" s="5" t="s">
        <v>1299</v>
      </c>
      <c r="B4232" s="5" t="s">
        <v>366</v>
      </c>
      <c r="C4232" s="5" t="s">
        <v>906</v>
      </c>
      <c r="D4232" s="5" t="s">
        <v>907</v>
      </c>
      <c r="E4232" s="5" t="s">
        <v>8</v>
      </c>
      <c r="F4232" s="5"/>
      <c r="G4232" s="5"/>
      <c r="H4232" s="6">
        <v>85</v>
      </c>
      <c r="I4232" s="5" t="s">
        <v>988</v>
      </c>
      <c r="J4232" s="14" t="str">
        <f t="shared" si="66"/>
        <v>Кривко дФестивальная ул3ХВС</v>
      </c>
      <c r="K4232" s="4" t="e">
        <f>MATCH(J4232,#REF!,0)</f>
        <v>#REF!</v>
      </c>
    </row>
    <row r="4233" spans="1:11" s="2" customFormat="1" ht="15" customHeight="1" x14ac:dyDescent="0.25">
      <c r="A4233" s="1" t="s">
        <v>1299</v>
      </c>
      <c r="B4233" s="1" t="s">
        <v>366</v>
      </c>
      <c r="C4233" s="1" t="s">
        <v>906</v>
      </c>
      <c r="D4233" s="1" t="s">
        <v>907</v>
      </c>
      <c r="E4233" s="1" t="s">
        <v>97</v>
      </c>
      <c r="F4233" s="1"/>
      <c r="G4233" s="1"/>
      <c r="H4233" s="15">
        <v>85</v>
      </c>
      <c r="I4233" s="1" t="s">
        <v>988</v>
      </c>
      <c r="J4233" s="16" t="str">
        <f t="shared" si="66"/>
        <v>Кривко дФестивальная ул36ХВС</v>
      </c>
      <c r="K4233" s="2" t="e">
        <f>MATCH(J4233,#REF!,0)</f>
        <v>#REF!</v>
      </c>
    </row>
    <row r="4234" spans="1:11" ht="15" customHeight="1" x14ac:dyDescent="0.25">
      <c r="A4234" s="5" t="s">
        <v>1299</v>
      </c>
      <c r="B4234" s="5" t="s">
        <v>366</v>
      </c>
      <c r="C4234" s="5" t="s">
        <v>906</v>
      </c>
      <c r="D4234" s="5" t="s">
        <v>907</v>
      </c>
      <c r="E4234" s="5" t="s">
        <v>392</v>
      </c>
      <c r="F4234" s="5"/>
      <c r="G4234" s="5"/>
      <c r="H4234" s="6">
        <v>85</v>
      </c>
      <c r="I4234" s="5" t="s">
        <v>988</v>
      </c>
      <c r="J4234" s="14" t="str">
        <f t="shared" si="66"/>
        <v>Кривко дФестивальная ул3аХВС</v>
      </c>
      <c r="K4234" s="4" t="e">
        <f>MATCH(J4234,#REF!,0)</f>
        <v>#REF!</v>
      </c>
    </row>
    <row r="4235" spans="1:11" s="2" customFormat="1" ht="15" customHeight="1" x14ac:dyDescent="0.25">
      <c r="A4235" s="1" t="s">
        <v>1299</v>
      </c>
      <c r="B4235" s="1" t="s">
        <v>366</v>
      </c>
      <c r="C4235" s="1" t="s">
        <v>906</v>
      </c>
      <c r="D4235" s="1" t="s">
        <v>907</v>
      </c>
      <c r="E4235" s="1" t="s">
        <v>908</v>
      </c>
      <c r="F4235" s="1"/>
      <c r="G4235" s="1"/>
      <c r="H4235" s="15">
        <v>85</v>
      </c>
      <c r="I4235" s="1" t="s">
        <v>988</v>
      </c>
      <c r="J4235" s="16" t="str">
        <f t="shared" si="66"/>
        <v>Кривко дФестивальная ул3бХВС</v>
      </c>
      <c r="K4235" s="2" t="e">
        <f>MATCH(J4235,#REF!,0)</f>
        <v>#REF!</v>
      </c>
    </row>
    <row r="4236" spans="1:11" ht="15" customHeight="1" x14ac:dyDescent="0.25">
      <c r="A4236" s="5" t="s">
        <v>1299</v>
      </c>
      <c r="B4236" s="5" t="s">
        <v>366</v>
      </c>
      <c r="C4236" s="5" t="s">
        <v>1175</v>
      </c>
      <c r="D4236" s="5" t="s">
        <v>1176</v>
      </c>
      <c r="E4236" s="5" t="s">
        <v>43</v>
      </c>
      <c r="F4236" s="5"/>
      <c r="G4236" s="5"/>
      <c r="H4236" s="6">
        <v>85</v>
      </c>
      <c r="I4236" s="5" t="s">
        <v>988</v>
      </c>
      <c r="J4236" s="14" t="str">
        <f t="shared" si="66"/>
        <v>Снегиревка дМайская ул1ХВС</v>
      </c>
      <c r="K4236" s="4" t="e">
        <f>MATCH(J4236,#REF!,0)</f>
        <v>#REF!</v>
      </c>
    </row>
    <row r="4237" spans="1:11" ht="15" customHeight="1" x14ac:dyDescent="0.25">
      <c r="A4237" s="5" t="s">
        <v>1299</v>
      </c>
      <c r="B4237" s="5" t="s">
        <v>366</v>
      </c>
      <c r="C4237" s="5" t="s">
        <v>1175</v>
      </c>
      <c r="D4237" s="5" t="s">
        <v>1176</v>
      </c>
      <c r="E4237" s="5" t="s">
        <v>8</v>
      </c>
      <c r="F4237" s="5"/>
      <c r="G4237" s="5"/>
      <c r="H4237" s="6">
        <v>85</v>
      </c>
      <c r="I4237" s="5" t="s">
        <v>988</v>
      </c>
      <c r="J4237" s="14" t="str">
        <f t="shared" si="66"/>
        <v>Снегиревка дМайская ул3ХВС</v>
      </c>
      <c r="K4237" s="4" t="e">
        <f>MATCH(J4237,#REF!,0)</f>
        <v>#REF!</v>
      </c>
    </row>
    <row r="4238" spans="1:11" ht="15" customHeight="1" x14ac:dyDescent="0.25">
      <c r="A4238" s="5" t="s">
        <v>1299</v>
      </c>
      <c r="B4238" s="5" t="s">
        <v>366</v>
      </c>
      <c r="C4238" s="5" t="s">
        <v>1175</v>
      </c>
      <c r="D4238" s="5" t="s">
        <v>72</v>
      </c>
      <c r="E4238" s="5" t="s">
        <v>23</v>
      </c>
      <c r="F4238" s="5"/>
      <c r="G4238" s="5"/>
      <c r="H4238" s="6">
        <v>85</v>
      </c>
      <c r="I4238" s="5" t="s">
        <v>988</v>
      </c>
      <c r="J4238" s="14" t="str">
        <f t="shared" si="66"/>
        <v>Снегиревка дНабережная ул10ХВС</v>
      </c>
      <c r="K4238" s="4" t="e">
        <f>MATCH(J4238,#REF!,0)</f>
        <v>#REF!</v>
      </c>
    </row>
    <row r="4239" spans="1:11" ht="15" customHeight="1" x14ac:dyDescent="0.25">
      <c r="A4239" s="5" t="s">
        <v>1299</v>
      </c>
      <c r="B4239" s="5" t="s">
        <v>366</v>
      </c>
      <c r="C4239" s="5" t="s">
        <v>1175</v>
      </c>
      <c r="D4239" s="5" t="s">
        <v>72</v>
      </c>
      <c r="E4239" s="5" t="s">
        <v>9</v>
      </c>
      <c r="F4239" s="5"/>
      <c r="G4239" s="5"/>
      <c r="H4239" s="6">
        <v>85</v>
      </c>
      <c r="I4239" s="5" t="s">
        <v>988</v>
      </c>
      <c r="J4239" s="14" t="str">
        <f t="shared" si="66"/>
        <v>Снегиревка дНабережная ул4ХВС</v>
      </c>
      <c r="K4239" s="4" t="e">
        <f>MATCH(J4239,#REF!,0)</f>
        <v>#REF!</v>
      </c>
    </row>
    <row r="4240" spans="1:11" ht="15" customHeight="1" x14ac:dyDescent="0.25">
      <c r="A4240" s="5" t="s">
        <v>1299</v>
      </c>
      <c r="B4240" s="5" t="s">
        <v>366</v>
      </c>
      <c r="C4240" s="5" t="s">
        <v>1175</v>
      </c>
      <c r="D4240" s="5" t="s">
        <v>72</v>
      </c>
      <c r="E4240" s="5" t="s">
        <v>11</v>
      </c>
      <c r="F4240" s="5"/>
      <c r="G4240" s="5"/>
      <c r="H4240" s="6">
        <v>85</v>
      </c>
      <c r="I4240" s="5" t="s">
        <v>988</v>
      </c>
      <c r="J4240" s="14" t="str">
        <f t="shared" si="66"/>
        <v>Снегиревка дНабережная ул6ХВС</v>
      </c>
      <c r="K4240" s="4" t="e">
        <f>MATCH(J4240,#REF!,0)</f>
        <v>#REF!</v>
      </c>
    </row>
    <row r="4241" spans="1:11" ht="15" customHeight="1" x14ac:dyDescent="0.25">
      <c r="A4241" s="5" t="s">
        <v>1299</v>
      </c>
      <c r="B4241" s="5" t="s">
        <v>366</v>
      </c>
      <c r="C4241" s="5" t="s">
        <v>1175</v>
      </c>
      <c r="D4241" s="5" t="s">
        <v>72</v>
      </c>
      <c r="E4241" s="5" t="s">
        <v>13</v>
      </c>
      <c r="F4241" s="5"/>
      <c r="G4241" s="5"/>
      <c r="H4241" s="6">
        <v>85</v>
      </c>
      <c r="I4241" s="5" t="s">
        <v>988</v>
      </c>
      <c r="J4241" s="14" t="str">
        <f t="shared" si="66"/>
        <v>Снегиревка дНабережная ул8ХВС</v>
      </c>
      <c r="K4241" s="4" t="e">
        <f>MATCH(J4241,#REF!,0)</f>
        <v>#REF!</v>
      </c>
    </row>
    <row r="4242" spans="1:11" ht="15" customHeight="1" x14ac:dyDescent="0.25">
      <c r="A4242" s="5" t="s">
        <v>1299</v>
      </c>
      <c r="B4242" s="5" t="s">
        <v>366</v>
      </c>
      <c r="C4242" s="5" t="s">
        <v>1175</v>
      </c>
      <c r="D4242" s="5" t="s">
        <v>58</v>
      </c>
      <c r="E4242" s="5" t="s">
        <v>1060</v>
      </c>
      <c r="F4242" s="5"/>
      <c r="G4242" s="5"/>
      <c r="H4242" s="6">
        <v>85</v>
      </c>
      <c r="I4242" s="5" t="s">
        <v>988</v>
      </c>
      <c r="J4242" s="14" t="str">
        <f t="shared" si="66"/>
        <v>Снегиревка дЦентральная ул17аХВС</v>
      </c>
      <c r="K4242" s="4" t="e">
        <f>MATCH(J4242,#REF!,0)</f>
        <v>#REF!</v>
      </c>
    </row>
    <row r="4243" spans="1:11" ht="15" customHeight="1" x14ac:dyDescent="0.25">
      <c r="A4243" s="5" t="s">
        <v>1299</v>
      </c>
      <c r="B4243" s="5" t="s">
        <v>366</v>
      </c>
      <c r="C4243" s="5" t="s">
        <v>1175</v>
      </c>
      <c r="D4243" s="5" t="s">
        <v>58</v>
      </c>
      <c r="E4243" s="5" t="s">
        <v>673</v>
      </c>
      <c r="F4243" s="5"/>
      <c r="G4243" s="5"/>
      <c r="H4243" s="6">
        <v>85</v>
      </c>
      <c r="I4243" s="5" t="s">
        <v>988</v>
      </c>
      <c r="J4243" s="14" t="str">
        <f t="shared" si="66"/>
        <v>Снегиревка дЦентральная ул19аХВС</v>
      </c>
      <c r="K4243" s="4" t="e">
        <f>MATCH(J4243,#REF!,0)</f>
        <v>#REF!</v>
      </c>
    </row>
    <row r="4244" spans="1:11" ht="15" customHeight="1" x14ac:dyDescent="0.25">
      <c r="A4244" s="5" t="s">
        <v>1299</v>
      </c>
      <c r="B4244" s="5" t="s">
        <v>366</v>
      </c>
      <c r="C4244" s="5" t="s">
        <v>1175</v>
      </c>
      <c r="D4244" s="5" t="s">
        <v>16</v>
      </c>
      <c r="E4244" s="5" t="s">
        <v>151</v>
      </c>
      <c r="F4244" s="5"/>
      <c r="G4244" s="5"/>
      <c r="H4244" s="6">
        <v>85</v>
      </c>
      <c r="I4244" s="5" t="s">
        <v>988</v>
      </c>
      <c r="J4244" s="14" t="str">
        <f t="shared" si="66"/>
        <v>Снегиревка дШкольная ул19ХВС</v>
      </c>
      <c r="K4244" s="4" t="e">
        <f>MATCH(J4244,#REF!,0)</f>
        <v>#REF!</v>
      </c>
    </row>
    <row r="4245" spans="1:11" ht="15" customHeight="1" x14ac:dyDescent="0.25">
      <c r="A4245" s="5" t="s">
        <v>1299</v>
      </c>
      <c r="B4245" s="5" t="s">
        <v>366</v>
      </c>
      <c r="C4245" s="5" t="s">
        <v>1175</v>
      </c>
      <c r="D4245" s="5" t="s">
        <v>16</v>
      </c>
      <c r="E4245" s="5" t="s">
        <v>161</v>
      </c>
      <c r="F4245" s="5"/>
      <c r="G4245" s="5"/>
      <c r="H4245" s="6">
        <v>85</v>
      </c>
      <c r="I4245" s="5" t="s">
        <v>988</v>
      </c>
      <c r="J4245" s="14" t="str">
        <f t="shared" si="66"/>
        <v>Снегиревка дШкольная ул5аХВС</v>
      </c>
      <c r="K4245" s="4" t="e">
        <f>MATCH(J4245,#REF!,0)</f>
        <v>#REF!</v>
      </c>
    </row>
    <row r="4246" spans="1:11" ht="15" customHeight="1" x14ac:dyDescent="0.25">
      <c r="A4246" s="5" t="s">
        <v>1299</v>
      </c>
      <c r="B4246" s="5" t="s">
        <v>366</v>
      </c>
      <c r="C4246" s="5" t="s">
        <v>1175</v>
      </c>
      <c r="D4246" s="5" t="s">
        <v>16</v>
      </c>
      <c r="E4246" s="5" t="s">
        <v>645</v>
      </c>
      <c r="F4246" s="5"/>
      <c r="G4246" s="5"/>
      <c r="H4246" s="6">
        <v>85</v>
      </c>
      <c r="I4246" s="5" t="s">
        <v>988</v>
      </c>
      <c r="J4246" s="14" t="str">
        <f t="shared" si="66"/>
        <v>Снегиревка дШкольная ул7аХВС</v>
      </c>
      <c r="K4246" s="4" t="e">
        <f>MATCH(J4246,#REF!,0)</f>
        <v>#REF!</v>
      </c>
    </row>
    <row r="4247" spans="1:11" ht="15" customHeight="1" x14ac:dyDescent="0.25">
      <c r="A4247" s="5" t="s">
        <v>1299</v>
      </c>
      <c r="B4247" s="5" t="s">
        <v>366</v>
      </c>
      <c r="C4247" s="5" t="s">
        <v>1175</v>
      </c>
      <c r="D4247" s="5" t="s">
        <v>16</v>
      </c>
      <c r="E4247" s="5" t="s">
        <v>767</v>
      </c>
      <c r="F4247" s="5"/>
      <c r="G4247" s="5"/>
      <c r="H4247" s="6">
        <v>85</v>
      </c>
      <c r="I4247" s="5" t="s">
        <v>988</v>
      </c>
      <c r="J4247" s="14" t="str">
        <f t="shared" si="66"/>
        <v>Снегиревка дШкольная ул9аХВС</v>
      </c>
      <c r="K4247" s="4" t="e">
        <f>MATCH(J4247,#REF!,0)</f>
        <v>#REF!</v>
      </c>
    </row>
    <row r="4248" spans="1:11" s="2" customFormat="1" ht="15" customHeight="1" x14ac:dyDescent="0.25">
      <c r="A4248" s="1" t="s">
        <v>1299</v>
      </c>
      <c r="B4248" s="1" t="s">
        <v>366</v>
      </c>
      <c r="C4248" s="1" t="s">
        <v>367</v>
      </c>
      <c r="D4248" s="1" t="s">
        <v>253</v>
      </c>
      <c r="E4248" s="1" t="s">
        <v>194</v>
      </c>
      <c r="F4248" s="1"/>
      <c r="G4248" s="1"/>
      <c r="H4248" s="15">
        <v>80</v>
      </c>
      <c r="I4248" s="1" t="s">
        <v>988</v>
      </c>
      <c r="J4248" s="16" t="str">
        <f t="shared" si="66"/>
        <v>Сосново пЖелезнодорожная ул55ХВС</v>
      </c>
      <c r="K4248" s="2" t="e">
        <f>MATCH(J4248,#REF!,0)</f>
        <v>#REF!</v>
      </c>
    </row>
    <row r="4249" spans="1:11" ht="15" customHeight="1" x14ac:dyDescent="0.25">
      <c r="A4249" s="5" t="s">
        <v>1299</v>
      </c>
      <c r="B4249" s="5" t="s">
        <v>366</v>
      </c>
      <c r="C4249" s="5" t="s">
        <v>367</v>
      </c>
      <c r="D4249" s="5" t="s">
        <v>338</v>
      </c>
      <c r="E4249" s="5" t="s">
        <v>12</v>
      </c>
      <c r="F4249" s="5"/>
      <c r="G4249" s="5"/>
      <c r="H4249" s="6">
        <v>85</v>
      </c>
      <c r="I4249" s="5" t="s">
        <v>988</v>
      </c>
      <c r="J4249" s="14" t="str">
        <f t="shared" si="66"/>
        <v>Сосново пЛенинградская ул7ХВС</v>
      </c>
      <c r="K4249" s="4" t="e">
        <f>MATCH(J4249,#REF!,0)</f>
        <v>#REF!</v>
      </c>
    </row>
    <row r="4250" spans="1:11" ht="15" customHeight="1" x14ac:dyDescent="0.25">
      <c r="A4250" s="5" t="s">
        <v>1299</v>
      </c>
      <c r="B4250" s="5" t="s">
        <v>366</v>
      </c>
      <c r="C4250" s="5" t="s">
        <v>367</v>
      </c>
      <c r="D4250" s="5" t="s">
        <v>338</v>
      </c>
      <c r="E4250" s="5" t="s">
        <v>25</v>
      </c>
      <c r="F4250" s="5"/>
      <c r="G4250" s="5"/>
      <c r="H4250" s="6">
        <v>85</v>
      </c>
      <c r="I4250" s="5" t="s">
        <v>988</v>
      </c>
      <c r="J4250" s="14" t="str">
        <f t="shared" si="66"/>
        <v>Сосново пЛенинградская ул9ХВС</v>
      </c>
      <c r="K4250" s="4" t="e">
        <f>MATCH(J4250,#REF!,0)</f>
        <v>#REF!</v>
      </c>
    </row>
    <row r="4251" spans="1:11" s="2" customFormat="1" ht="15" customHeight="1" x14ac:dyDescent="0.25">
      <c r="A4251" s="1" t="s">
        <v>1299</v>
      </c>
      <c r="B4251" s="1" t="s">
        <v>366</v>
      </c>
      <c r="C4251" s="1" t="s">
        <v>367</v>
      </c>
      <c r="D4251" s="1" t="s">
        <v>141</v>
      </c>
      <c r="E4251" s="1" t="s">
        <v>317</v>
      </c>
      <c r="F4251" s="1"/>
      <c r="G4251" s="1"/>
      <c r="H4251" s="15">
        <v>75</v>
      </c>
      <c r="I4251" s="1" t="s">
        <v>988</v>
      </c>
      <c r="J4251" s="16" t="str">
        <f t="shared" si="66"/>
        <v>Сосново пЛесная ул2аХВС</v>
      </c>
      <c r="K4251" s="2" t="e">
        <f>MATCH(J4251,#REF!,0)</f>
        <v>#REF!</v>
      </c>
    </row>
    <row r="4252" spans="1:11" s="2" customFormat="1" ht="15" customHeight="1" x14ac:dyDescent="0.25">
      <c r="A4252" s="1" t="s">
        <v>1299</v>
      </c>
      <c r="B4252" s="1" t="s">
        <v>366</v>
      </c>
      <c r="C4252" s="1" t="s">
        <v>367</v>
      </c>
      <c r="D4252" s="1" t="s">
        <v>141</v>
      </c>
      <c r="E4252" s="1" t="s">
        <v>368</v>
      </c>
      <c r="F4252" s="1"/>
      <c r="G4252" s="1"/>
      <c r="H4252" s="15">
        <v>77</v>
      </c>
      <c r="I4252" s="1" t="s">
        <v>988</v>
      </c>
      <c r="J4252" s="16" t="str">
        <f t="shared" si="66"/>
        <v>Сосново пЛесная ул4аХВС</v>
      </c>
      <c r="K4252" s="2" t="e">
        <f>MATCH(J4252,#REF!,0)</f>
        <v>#REF!</v>
      </c>
    </row>
    <row r="4253" spans="1:11" s="2" customFormat="1" ht="15" customHeight="1" x14ac:dyDescent="0.25">
      <c r="A4253" s="1" t="s">
        <v>1299</v>
      </c>
      <c r="B4253" s="1" t="s">
        <v>366</v>
      </c>
      <c r="C4253" s="1" t="s">
        <v>367</v>
      </c>
      <c r="D4253" s="1" t="s">
        <v>648</v>
      </c>
      <c r="E4253" s="1" t="s">
        <v>43</v>
      </c>
      <c r="F4253" s="1"/>
      <c r="G4253" s="1"/>
      <c r="H4253" s="15">
        <v>75</v>
      </c>
      <c r="I4253" s="1" t="s">
        <v>988</v>
      </c>
      <c r="J4253" s="16" t="str">
        <f t="shared" si="66"/>
        <v>Сосново пМеханизаторов ул1ХВС</v>
      </c>
      <c r="K4253" s="2" t="e">
        <f>MATCH(J4253,#REF!,0)</f>
        <v>#REF!</v>
      </c>
    </row>
    <row r="4254" spans="1:11" s="2" customFormat="1" ht="15" customHeight="1" x14ac:dyDescent="0.25">
      <c r="A4254" s="1" t="s">
        <v>1299</v>
      </c>
      <c r="B4254" s="1" t="s">
        <v>366</v>
      </c>
      <c r="C4254" s="1" t="s">
        <v>367</v>
      </c>
      <c r="D4254" s="1" t="s">
        <v>648</v>
      </c>
      <c r="E4254" s="1" t="s">
        <v>645</v>
      </c>
      <c r="F4254" s="1"/>
      <c r="G4254" s="1"/>
      <c r="H4254" s="15">
        <v>75</v>
      </c>
      <c r="I4254" s="1" t="s">
        <v>988</v>
      </c>
      <c r="J4254" s="16" t="str">
        <f t="shared" si="66"/>
        <v>Сосново пМеханизаторов ул7аХВС</v>
      </c>
      <c r="K4254" s="2" t="e">
        <f>MATCH(J4254,#REF!,0)</f>
        <v>#REF!</v>
      </c>
    </row>
    <row r="4255" spans="1:11" s="2" customFormat="1" ht="15" customHeight="1" x14ac:dyDescent="0.25">
      <c r="A4255" s="1" t="s">
        <v>1299</v>
      </c>
      <c r="B4255" s="1" t="s">
        <v>366</v>
      </c>
      <c r="C4255" s="1" t="s">
        <v>367</v>
      </c>
      <c r="D4255" s="1" t="s">
        <v>138</v>
      </c>
      <c r="E4255" s="1" t="s">
        <v>43</v>
      </c>
      <c r="F4255" s="1"/>
      <c r="G4255" s="1"/>
      <c r="H4255" s="15">
        <v>75</v>
      </c>
      <c r="I4255" s="1" t="s">
        <v>988</v>
      </c>
      <c r="J4255" s="16" t="str">
        <f t="shared" si="66"/>
        <v>Сосново пМолодежная ул1ХВС</v>
      </c>
      <c r="K4255" s="2" t="e">
        <f>MATCH(J4255,#REF!,0)</f>
        <v>#REF!</v>
      </c>
    </row>
    <row r="4256" spans="1:11" s="2" customFormat="1" ht="15" customHeight="1" x14ac:dyDescent="0.25">
      <c r="A4256" s="1" t="s">
        <v>1299</v>
      </c>
      <c r="B4256" s="1" t="s">
        <v>366</v>
      </c>
      <c r="C4256" s="1" t="s">
        <v>367</v>
      </c>
      <c r="D4256" s="1" t="s">
        <v>369</v>
      </c>
      <c r="E4256" s="1" t="s">
        <v>68</v>
      </c>
      <c r="F4256" s="1"/>
      <c r="G4256" s="1"/>
      <c r="H4256" s="15">
        <v>77</v>
      </c>
      <c r="I4256" s="1" t="s">
        <v>988</v>
      </c>
      <c r="J4256" s="16" t="str">
        <f t="shared" si="66"/>
        <v>Сосново пНикитина ул22ХВС</v>
      </c>
      <c r="K4256" s="2" t="e">
        <f>MATCH(J4256,#REF!,0)</f>
        <v>#REF!</v>
      </c>
    </row>
    <row r="4257" spans="1:11" s="2" customFormat="1" ht="15" customHeight="1" x14ac:dyDescent="0.25">
      <c r="A4257" s="1" t="s">
        <v>1299</v>
      </c>
      <c r="B4257" s="1" t="s">
        <v>366</v>
      </c>
      <c r="C4257" s="1" t="s">
        <v>367</v>
      </c>
      <c r="D4257" s="1" t="s">
        <v>49</v>
      </c>
      <c r="E4257" s="1" t="s">
        <v>10</v>
      </c>
      <c r="F4257" s="1"/>
      <c r="G4257" s="1"/>
      <c r="H4257" s="15">
        <v>73</v>
      </c>
      <c r="I4257" s="1" t="s">
        <v>988</v>
      </c>
      <c r="J4257" s="16" t="str">
        <f t="shared" si="66"/>
        <v>Сосново пПервомайская ул5ХВС</v>
      </c>
      <c r="K4257" s="2" t="e">
        <f>MATCH(J4257,#REF!,0)</f>
        <v>#REF!</v>
      </c>
    </row>
    <row r="4258" spans="1:11" s="2" customFormat="1" ht="15" customHeight="1" x14ac:dyDescent="0.25">
      <c r="A4258" s="1" t="s">
        <v>1299</v>
      </c>
      <c r="B4258" s="1" t="s">
        <v>366</v>
      </c>
      <c r="C4258" s="1" t="s">
        <v>367</v>
      </c>
      <c r="D4258" s="1" t="s">
        <v>49</v>
      </c>
      <c r="E4258" s="1" t="s">
        <v>12</v>
      </c>
      <c r="F4258" s="1"/>
      <c r="G4258" s="1"/>
      <c r="H4258" s="15">
        <v>76</v>
      </c>
      <c r="I4258" s="1" t="s">
        <v>988</v>
      </c>
      <c r="J4258" s="16" t="str">
        <f t="shared" si="66"/>
        <v>Сосново пПервомайская ул7ХВС</v>
      </c>
      <c r="K4258" s="2" t="e">
        <f>MATCH(J4258,#REF!,0)</f>
        <v>#REF!</v>
      </c>
    </row>
    <row r="4259" spans="1:11" s="2" customFormat="1" ht="15" customHeight="1" x14ac:dyDescent="0.25">
      <c r="A4259" s="1" t="s">
        <v>1299</v>
      </c>
      <c r="B4259" s="1" t="s">
        <v>366</v>
      </c>
      <c r="C4259" s="1" t="s">
        <v>367</v>
      </c>
      <c r="D4259" s="1" t="s">
        <v>49</v>
      </c>
      <c r="E4259" s="1" t="s">
        <v>25</v>
      </c>
      <c r="F4259" s="1"/>
      <c r="G4259" s="1"/>
      <c r="H4259" s="15">
        <v>74</v>
      </c>
      <c r="I4259" s="1" t="s">
        <v>988</v>
      </c>
      <c r="J4259" s="16" t="str">
        <f t="shared" si="66"/>
        <v>Сосново пПервомайская ул9ХВС</v>
      </c>
      <c r="K4259" s="2" t="e">
        <f>MATCH(J4259,#REF!,0)</f>
        <v>#REF!</v>
      </c>
    </row>
    <row r="4260" spans="1:11" s="2" customFormat="1" ht="15" customHeight="1" x14ac:dyDescent="0.25">
      <c r="A4260" s="1" t="s">
        <v>1299</v>
      </c>
      <c r="B4260" s="1" t="s">
        <v>366</v>
      </c>
      <c r="C4260" s="1" t="s">
        <v>367</v>
      </c>
      <c r="D4260" s="1" t="s">
        <v>27</v>
      </c>
      <c r="E4260" s="1" t="s">
        <v>7</v>
      </c>
      <c r="F4260" s="1"/>
      <c r="G4260" s="1"/>
      <c r="H4260" s="15">
        <v>75</v>
      </c>
      <c r="I4260" s="1" t="s">
        <v>988</v>
      </c>
      <c r="J4260" s="16" t="str">
        <f t="shared" si="66"/>
        <v>Сосново пРабочий пер2ХВС</v>
      </c>
      <c r="K4260" s="2" t="e">
        <f>MATCH(J4260,#REF!,0)</f>
        <v>#REF!</v>
      </c>
    </row>
    <row r="4261" spans="1:11" ht="15" customHeight="1" x14ac:dyDescent="0.25">
      <c r="A4261" s="5" t="s">
        <v>1299</v>
      </c>
      <c r="B4261" s="5" t="s">
        <v>366</v>
      </c>
      <c r="C4261" s="5" t="s">
        <v>367</v>
      </c>
      <c r="D4261" s="5" t="s">
        <v>275</v>
      </c>
      <c r="E4261" s="5" t="s">
        <v>59</v>
      </c>
      <c r="F4261" s="5"/>
      <c r="G4261" s="5"/>
      <c r="H4261" s="6">
        <v>83</v>
      </c>
      <c r="I4261" s="5" t="s">
        <v>988</v>
      </c>
      <c r="J4261" s="14" t="str">
        <f t="shared" si="66"/>
        <v>Сосново пСвязи ул11ХВС</v>
      </c>
      <c r="K4261" s="4" t="e">
        <f>MATCH(J4261,#REF!,0)</f>
        <v>#REF!</v>
      </c>
    </row>
    <row r="4262" spans="1:11" ht="15" customHeight="1" x14ac:dyDescent="0.25">
      <c r="A4262" s="5" t="s">
        <v>1299</v>
      </c>
      <c r="B4262" s="5" t="s">
        <v>366</v>
      </c>
      <c r="C4262" s="5" t="s">
        <v>367</v>
      </c>
      <c r="D4262" s="5" t="s">
        <v>275</v>
      </c>
      <c r="E4262" s="5" t="s">
        <v>67</v>
      </c>
      <c r="F4262" s="5"/>
      <c r="G4262" s="5"/>
      <c r="H4262" s="6">
        <v>85</v>
      </c>
      <c r="I4262" s="5" t="s">
        <v>988</v>
      </c>
      <c r="J4262" s="14" t="str">
        <f t="shared" si="66"/>
        <v>Сосново пСвязи ул13ХВС</v>
      </c>
      <c r="K4262" s="4" t="e">
        <f>MATCH(J4262,#REF!,0)</f>
        <v>#REF!</v>
      </c>
    </row>
    <row r="4263" spans="1:11" ht="15" customHeight="1" x14ac:dyDescent="0.25">
      <c r="A4263" s="5" t="s">
        <v>1299</v>
      </c>
      <c r="B4263" s="5" t="s">
        <v>366</v>
      </c>
      <c r="C4263" s="5" t="s">
        <v>367</v>
      </c>
      <c r="D4263" s="5" t="s">
        <v>275</v>
      </c>
      <c r="E4263" s="5" t="s">
        <v>12</v>
      </c>
      <c r="F4263" s="5"/>
      <c r="G4263" s="5"/>
      <c r="H4263" s="6">
        <v>85</v>
      </c>
      <c r="I4263" s="5" t="s">
        <v>988</v>
      </c>
      <c r="J4263" s="14" t="str">
        <f t="shared" si="66"/>
        <v>Сосново пСвязи ул7ХВС</v>
      </c>
      <c r="K4263" s="4" t="e">
        <f>MATCH(J4263,#REF!,0)</f>
        <v>#REF!</v>
      </c>
    </row>
    <row r="4264" spans="1:11" ht="15" customHeight="1" x14ac:dyDescent="0.25">
      <c r="A4264" s="5" t="s">
        <v>1299</v>
      </c>
      <c r="B4264" s="5" t="s">
        <v>366</v>
      </c>
      <c r="C4264" s="5" t="s">
        <v>367</v>
      </c>
      <c r="D4264" s="5" t="s">
        <v>275</v>
      </c>
      <c r="E4264" s="5" t="s">
        <v>25</v>
      </c>
      <c r="F4264" s="5"/>
      <c r="G4264" s="5"/>
      <c r="H4264" s="6">
        <v>85</v>
      </c>
      <c r="I4264" s="5" t="s">
        <v>988</v>
      </c>
      <c r="J4264" s="14" t="str">
        <f t="shared" si="66"/>
        <v>Сосново пСвязи ул9ХВС</v>
      </c>
      <c r="K4264" s="4" t="e">
        <f>MATCH(J4264,#REF!,0)</f>
        <v>#REF!</v>
      </c>
    </row>
    <row r="4265" spans="1:11" ht="15" customHeight="1" x14ac:dyDescent="0.25">
      <c r="A4265" s="5" t="s">
        <v>1299</v>
      </c>
      <c r="B4265" s="5" t="s">
        <v>366</v>
      </c>
      <c r="C4265" s="5" t="s">
        <v>367</v>
      </c>
      <c r="D4265" s="5" t="s">
        <v>644</v>
      </c>
      <c r="E4265" s="5" t="s">
        <v>67</v>
      </c>
      <c r="F4265" s="5"/>
      <c r="G4265" s="5"/>
      <c r="H4265" s="6">
        <v>85</v>
      </c>
      <c r="I4265" s="5" t="s">
        <v>988</v>
      </c>
      <c r="J4265" s="14" t="str">
        <f t="shared" si="66"/>
        <v>Сосново пСтроителей ул13ХВС</v>
      </c>
      <c r="K4265" s="4" t="e">
        <f>MATCH(J4265,#REF!,0)</f>
        <v>#REF!</v>
      </c>
    </row>
    <row r="4266" spans="1:11" s="2" customFormat="1" ht="15" customHeight="1" x14ac:dyDescent="0.25">
      <c r="A4266" s="1" t="s">
        <v>1177</v>
      </c>
      <c r="B4266" s="1" t="s">
        <v>1214</v>
      </c>
      <c r="C4266" s="1" t="s">
        <v>550</v>
      </c>
      <c r="D4266" s="1" t="s">
        <v>551</v>
      </c>
      <c r="E4266" s="1" t="s">
        <v>272</v>
      </c>
      <c r="F4266" s="1"/>
      <c r="G4266" s="1"/>
      <c r="H4266" s="15">
        <v>80</v>
      </c>
      <c r="I4266" s="1" t="s">
        <v>988</v>
      </c>
      <c r="J4266" s="16" t="str">
        <f t="shared" si="66"/>
        <v>Гатчина г25 Октября пр-кт46ХВС</v>
      </c>
      <c r="K4266" s="2" t="e">
        <f>MATCH(J4266,#REF!,0)</f>
        <v>#REF!</v>
      </c>
    </row>
    <row r="4267" spans="1:11" s="2" customFormat="1" ht="15" customHeight="1" x14ac:dyDescent="0.25">
      <c r="A4267" s="1" t="s">
        <v>1177</v>
      </c>
      <c r="B4267" s="1" t="s">
        <v>1214</v>
      </c>
      <c r="C4267" s="1" t="s">
        <v>550</v>
      </c>
      <c r="D4267" s="1" t="s">
        <v>976</v>
      </c>
      <c r="E4267" s="1" t="s">
        <v>124</v>
      </c>
      <c r="F4267" s="1"/>
      <c r="G4267" s="1"/>
      <c r="H4267" s="15">
        <v>80</v>
      </c>
      <c r="I4267" s="1" t="s">
        <v>988</v>
      </c>
      <c r="J4267" s="16" t="str">
        <f t="shared" si="66"/>
        <v>Гатчина гУрицкого ул15ХВС</v>
      </c>
      <c r="K4267" s="2" t="e">
        <f>MATCH(J4267,#REF!,0)</f>
        <v>#REF!</v>
      </c>
    </row>
    <row r="4268" spans="1:11" ht="15" customHeight="1" x14ac:dyDescent="0.25">
      <c r="A4268" s="5" t="s">
        <v>1177</v>
      </c>
      <c r="B4268" s="5" t="s">
        <v>1272</v>
      </c>
      <c r="C4268" s="5" t="s">
        <v>824</v>
      </c>
      <c r="D4268" s="5" t="s">
        <v>138</v>
      </c>
      <c r="E4268" s="5" t="s">
        <v>13</v>
      </c>
      <c r="F4268" s="5"/>
      <c r="G4268" s="5"/>
      <c r="H4268" s="6">
        <v>83</v>
      </c>
      <c r="I4268" s="5" t="s">
        <v>988</v>
      </c>
      <c r="J4268" s="14" t="str">
        <f t="shared" si="66"/>
        <v>Войсковицы пМолодежная ул8ХВС</v>
      </c>
      <c r="K4268" s="4" t="e">
        <f>MATCH(J4268,#REF!,0)</f>
        <v>#REF!</v>
      </c>
    </row>
    <row r="4269" spans="1:11" s="2" customFormat="1" ht="15" customHeight="1" x14ac:dyDescent="0.25">
      <c r="A4269" s="1" t="s">
        <v>1177</v>
      </c>
      <c r="B4269" s="1" t="s">
        <v>1178</v>
      </c>
      <c r="C4269" s="1" t="s">
        <v>545</v>
      </c>
      <c r="D4269" s="1" t="s">
        <v>825</v>
      </c>
      <c r="E4269" s="1" t="s">
        <v>197</v>
      </c>
      <c r="F4269" s="1"/>
      <c r="G4269" s="1"/>
      <c r="H4269" s="15">
        <v>70</v>
      </c>
      <c r="I4269" s="1" t="s">
        <v>988</v>
      </c>
      <c r="J4269" s="16" t="str">
        <f t="shared" si="66"/>
        <v>Вырица гпБоровая ул33ХВС</v>
      </c>
      <c r="K4269" s="2" t="e">
        <f>MATCH(J4269,#REF!,0)</f>
        <v>#REF!</v>
      </c>
    </row>
    <row r="4270" spans="1:11" s="2" customFormat="1" ht="15" customHeight="1" x14ac:dyDescent="0.25">
      <c r="A4270" s="1" t="s">
        <v>1177</v>
      </c>
      <c r="B4270" s="1" t="s">
        <v>1178</v>
      </c>
      <c r="C4270" s="1" t="s">
        <v>545</v>
      </c>
      <c r="D4270" s="1" t="s">
        <v>141</v>
      </c>
      <c r="E4270" s="1" t="s">
        <v>7</v>
      </c>
      <c r="F4270" s="1"/>
      <c r="G4270" s="1"/>
      <c r="H4270" s="15">
        <v>75</v>
      </c>
      <c r="I4270" s="1" t="s">
        <v>988</v>
      </c>
      <c r="J4270" s="16" t="str">
        <f t="shared" si="66"/>
        <v>Вырица гпЛесная ул2ХВС</v>
      </c>
      <c r="K4270" s="2" t="e">
        <f>MATCH(J4270,#REF!,0)</f>
        <v>#REF!</v>
      </c>
    </row>
    <row r="4271" spans="1:11" s="2" customFormat="1" ht="15" customHeight="1" x14ac:dyDescent="0.25">
      <c r="A4271" s="1" t="s">
        <v>1177</v>
      </c>
      <c r="B4271" s="1" t="s">
        <v>1178</v>
      </c>
      <c r="C4271" s="1" t="s">
        <v>545</v>
      </c>
      <c r="D4271" s="1" t="s">
        <v>393</v>
      </c>
      <c r="E4271" s="1" t="s">
        <v>24</v>
      </c>
      <c r="F4271" s="1"/>
      <c r="G4271" s="1"/>
      <c r="H4271" s="15">
        <v>74</v>
      </c>
      <c r="I4271" s="1" t="s">
        <v>988</v>
      </c>
      <c r="J4271" s="16" t="str">
        <f t="shared" si="66"/>
        <v>Вырица гпЛомоносова ул14ХВС</v>
      </c>
      <c r="K4271" s="2" t="e">
        <f>MATCH(J4271,#REF!,0)</f>
        <v>#REF!</v>
      </c>
    </row>
    <row r="4272" spans="1:11" s="2" customFormat="1" ht="15" customHeight="1" x14ac:dyDescent="0.25">
      <c r="A4272" s="1" t="s">
        <v>1177</v>
      </c>
      <c r="B4272" s="1" t="s">
        <v>1178</v>
      </c>
      <c r="C4272" s="1" t="s">
        <v>545</v>
      </c>
      <c r="D4272" s="1" t="s">
        <v>434</v>
      </c>
      <c r="E4272" s="1" t="s">
        <v>766</v>
      </c>
      <c r="F4272" s="1" t="s">
        <v>43</v>
      </c>
      <c r="G4272" s="1"/>
      <c r="H4272" s="15">
        <v>84</v>
      </c>
      <c r="I4272" s="1" t="s">
        <v>988</v>
      </c>
      <c r="J4272" s="16" t="str">
        <f t="shared" si="66"/>
        <v>Вырица гпМосковская ул611ХВС</v>
      </c>
      <c r="K4272" s="2" t="e">
        <f>MATCH(J4272,#REF!,0)</f>
        <v>#REF!</v>
      </c>
    </row>
    <row r="4273" spans="1:11" s="2" customFormat="1" ht="15" customHeight="1" x14ac:dyDescent="0.25">
      <c r="A4273" s="1" t="s">
        <v>1177</v>
      </c>
      <c r="B4273" s="1" t="s">
        <v>1178</v>
      </c>
      <c r="C4273" s="1" t="s">
        <v>545</v>
      </c>
      <c r="D4273" s="1" t="s">
        <v>434</v>
      </c>
      <c r="E4273" s="1" t="s">
        <v>766</v>
      </c>
      <c r="F4273" s="1" t="s">
        <v>23</v>
      </c>
      <c r="G4273" s="1"/>
      <c r="H4273" s="15">
        <v>84</v>
      </c>
      <c r="I4273" s="1" t="s">
        <v>988</v>
      </c>
      <c r="J4273" s="16" t="str">
        <f t="shared" si="66"/>
        <v>Вырица гпМосковская ул6110ХВС</v>
      </c>
      <c r="K4273" s="2" t="e">
        <f>MATCH(J4273,#REF!,0)</f>
        <v>#REF!</v>
      </c>
    </row>
    <row r="4274" spans="1:11" s="2" customFormat="1" ht="15" customHeight="1" x14ac:dyDescent="0.25">
      <c r="A4274" s="1" t="s">
        <v>1177</v>
      </c>
      <c r="B4274" s="1" t="s">
        <v>1178</v>
      </c>
      <c r="C4274" s="1" t="s">
        <v>545</v>
      </c>
      <c r="D4274" s="1" t="s">
        <v>434</v>
      </c>
      <c r="E4274" s="1" t="s">
        <v>766</v>
      </c>
      <c r="F4274" s="1" t="s">
        <v>7</v>
      </c>
      <c r="G4274" s="1"/>
      <c r="H4274" s="15">
        <v>84</v>
      </c>
      <c r="I4274" s="1" t="s">
        <v>988</v>
      </c>
      <c r="J4274" s="16" t="str">
        <f t="shared" si="66"/>
        <v>Вырица гпМосковская ул612ХВС</v>
      </c>
      <c r="K4274" s="2" t="e">
        <f>MATCH(J4274,#REF!,0)</f>
        <v>#REF!</v>
      </c>
    </row>
    <row r="4275" spans="1:11" s="2" customFormat="1" ht="15" customHeight="1" x14ac:dyDescent="0.25">
      <c r="A4275" s="1" t="s">
        <v>1177</v>
      </c>
      <c r="B4275" s="1" t="s">
        <v>1178</v>
      </c>
      <c r="C4275" s="1" t="s">
        <v>545</v>
      </c>
      <c r="D4275" s="1" t="s">
        <v>434</v>
      </c>
      <c r="E4275" s="1" t="s">
        <v>766</v>
      </c>
      <c r="F4275" s="1" t="s">
        <v>8</v>
      </c>
      <c r="G4275" s="1"/>
      <c r="H4275" s="15">
        <v>84</v>
      </c>
      <c r="I4275" s="1" t="s">
        <v>988</v>
      </c>
      <c r="J4275" s="16" t="str">
        <f t="shared" si="66"/>
        <v>Вырица гпМосковская ул613ХВС</v>
      </c>
      <c r="K4275" s="2" t="e">
        <f>MATCH(J4275,#REF!,0)</f>
        <v>#REF!</v>
      </c>
    </row>
    <row r="4276" spans="1:11" s="2" customFormat="1" ht="15" customHeight="1" x14ac:dyDescent="0.25">
      <c r="A4276" s="1" t="s">
        <v>1177</v>
      </c>
      <c r="B4276" s="1" t="s">
        <v>1178</v>
      </c>
      <c r="C4276" s="1" t="s">
        <v>545</v>
      </c>
      <c r="D4276" s="1" t="s">
        <v>434</v>
      </c>
      <c r="E4276" s="1" t="s">
        <v>766</v>
      </c>
      <c r="F4276" s="1" t="s">
        <v>9</v>
      </c>
      <c r="G4276" s="1"/>
      <c r="H4276" s="15">
        <v>85</v>
      </c>
      <c r="I4276" s="1" t="s">
        <v>988</v>
      </c>
      <c r="J4276" s="16" t="str">
        <f t="shared" si="66"/>
        <v>Вырица гпМосковская ул614ХВС</v>
      </c>
      <c r="K4276" s="2" t="e">
        <f>MATCH(J4276,#REF!,0)</f>
        <v>#REF!</v>
      </c>
    </row>
    <row r="4277" spans="1:11" s="2" customFormat="1" ht="15" customHeight="1" x14ac:dyDescent="0.25">
      <c r="A4277" s="1" t="s">
        <v>1177</v>
      </c>
      <c r="B4277" s="1" t="s">
        <v>1178</v>
      </c>
      <c r="C4277" s="1" t="s">
        <v>545</v>
      </c>
      <c r="D4277" s="1" t="s">
        <v>434</v>
      </c>
      <c r="E4277" s="1" t="s">
        <v>766</v>
      </c>
      <c r="F4277" s="1" t="s">
        <v>25</v>
      </c>
      <c r="G4277" s="1"/>
      <c r="H4277" s="15">
        <v>84</v>
      </c>
      <c r="I4277" s="1" t="s">
        <v>988</v>
      </c>
      <c r="J4277" s="16" t="str">
        <f t="shared" si="66"/>
        <v>Вырица гпМосковская ул619ХВС</v>
      </c>
      <c r="K4277" s="2" t="e">
        <f>MATCH(J4277,#REF!,0)</f>
        <v>#REF!</v>
      </c>
    </row>
    <row r="4278" spans="1:11" s="2" customFormat="1" ht="15" customHeight="1" x14ac:dyDescent="0.25">
      <c r="A4278" s="1" t="s">
        <v>1177</v>
      </c>
      <c r="B4278" s="1" t="s">
        <v>1178</v>
      </c>
      <c r="C4278" s="1" t="s">
        <v>545</v>
      </c>
      <c r="D4278" s="1" t="s">
        <v>72</v>
      </c>
      <c r="E4278" s="1" t="s">
        <v>546</v>
      </c>
      <c r="F4278" s="1"/>
      <c r="G4278" s="1"/>
      <c r="H4278" s="15">
        <v>71</v>
      </c>
      <c r="I4278" s="1" t="s">
        <v>988</v>
      </c>
      <c r="J4278" s="16" t="str">
        <f t="shared" si="66"/>
        <v>Вырица гпНабережная ул2/7ХВС</v>
      </c>
      <c r="K4278" s="2" t="e">
        <f>MATCH(J4278,#REF!,0)</f>
        <v>#REF!</v>
      </c>
    </row>
    <row r="4279" spans="1:11" s="2" customFormat="1" ht="15" customHeight="1" x14ac:dyDescent="0.25">
      <c r="A4279" s="1" t="s">
        <v>1177</v>
      </c>
      <c r="B4279" s="1" t="s">
        <v>1179</v>
      </c>
      <c r="C4279" s="1" t="s">
        <v>828</v>
      </c>
      <c r="D4279" s="1" t="s">
        <v>829</v>
      </c>
      <c r="E4279" s="1" t="s">
        <v>151</v>
      </c>
      <c r="F4279" s="1"/>
      <c r="G4279" s="1"/>
      <c r="H4279" s="15">
        <v>72</v>
      </c>
      <c r="I4279" s="1" t="s">
        <v>988</v>
      </c>
      <c r="J4279" s="16" t="str">
        <f t="shared" si="66"/>
        <v>Дружная Горка гпВведенского ул19ХВС</v>
      </c>
      <c r="K4279" s="2" t="e">
        <f>MATCH(J4279,#REF!,0)</f>
        <v>#REF!</v>
      </c>
    </row>
    <row r="4280" spans="1:11" ht="15" customHeight="1" x14ac:dyDescent="0.25">
      <c r="A4280" s="5" t="s">
        <v>1177</v>
      </c>
      <c r="B4280" s="5" t="s">
        <v>1179</v>
      </c>
      <c r="C4280" s="5" t="s">
        <v>828</v>
      </c>
      <c r="D4280" s="5" t="s">
        <v>830</v>
      </c>
      <c r="E4280" s="5" t="s">
        <v>8</v>
      </c>
      <c r="F4280" s="5"/>
      <c r="G4280" s="5"/>
      <c r="H4280" s="6">
        <v>77</v>
      </c>
      <c r="I4280" s="5" t="s">
        <v>988</v>
      </c>
      <c r="J4280" s="14" t="str">
        <f t="shared" si="66"/>
        <v>Дружная Горка гпЗдравомыслова ул3ХВС</v>
      </c>
      <c r="K4280" s="4" t="e">
        <f>MATCH(J4280,#REF!,0)</f>
        <v>#REF!</v>
      </c>
    </row>
    <row r="4281" spans="1:11" ht="15" customHeight="1" x14ac:dyDescent="0.25">
      <c r="A4281" s="5" t="s">
        <v>1177</v>
      </c>
      <c r="B4281" s="5" t="s">
        <v>1179</v>
      </c>
      <c r="C4281" s="5" t="s">
        <v>828</v>
      </c>
      <c r="D4281" s="5" t="s">
        <v>830</v>
      </c>
      <c r="E4281" s="5" t="s">
        <v>9</v>
      </c>
      <c r="F4281" s="5"/>
      <c r="G4281" s="5"/>
      <c r="H4281" s="6">
        <v>77</v>
      </c>
      <c r="I4281" s="5" t="s">
        <v>988</v>
      </c>
      <c r="J4281" s="14" t="str">
        <f t="shared" si="66"/>
        <v>Дружная Горка гпЗдравомыслова ул4ХВС</v>
      </c>
      <c r="K4281" s="4" t="e">
        <f>MATCH(J4281,#REF!,0)</f>
        <v>#REF!</v>
      </c>
    </row>
    <row r="4282" spans="1:11" ht="15" customHeight="1" x14ac:dyDescent="0.25">
      <c r="A4282" s="5" t="s">
        <v>1177</v>
      </c>
      <c r="B4282" s="5" t="s">
        <v>1179</v>
      </c>
      <c r="C4282" s="5" t="s">
        <v>828</v>
      </c>
      <c r="D4282" s="5" t="s">
        <v>830</v>
      </c>
      <c r="E4282" s="5" t="s">
        <v>10</v>
      </c>
      <c r="F4282" s="5"/>
      <c r="G4282" s="5"/>
      <c r="H4282" s="6">
        <v>77</v>
      </c>
      <c r="I4282" s="5" t="s">
        <v>988</v>
      </c>
      <c r="J4282" s="14" t="str">
        <f t="shared" si="66"/>
        <v>Дружная Горка гпЗдравомыслова ул5ХВС</v>
      </c>
      <c r="K4282" s="4" t="e">
        <f>MATCH(J4282,#REF!,0)</f>
        <v>#REF!</v>
      </c>
    </row>
    <row r="4283" spans="1:11" s="2" customFormat="1" ht="15" customHeight="1" x14ac:dyDescent="0.25">
      <c r="A4283" s="1" t="s">
        <v>1177</v>
      </c>
      <c r="B4283" s="1" t="s">
        <v>1179</v>
      </c>
      <c r="C4283" s="1" t="s">
        <v>828</v>
      </c>
      <c r="D4283" s="1" t="s">
        <v>830</v>
      </c>
      <c r="E4283" s="1" t="s">
        <v>11</v>
      </c>
      <c r="F4283" s="1"/>
      <c r="G4283" s="1"/>
      <c r="H4283" s="15">
        <v>77</v>
      </c>
      <c r="I4283" s="1" t="s">
        <v>988</v>
      </c>
      <c r="J4283" s="16" t="str">
        <f t="shared" si="66"/>
        <v>Дружная Горка гпЗдравомыслова ул6ХВС</v>
      </c>
      <c r="K4283" s="2" t="e">
        <f>MATCH(J4283,#REF!,0)</f>
        <v>#REF!</v>
      </c>
    </row>
    <row r="4284" spans="1:11" ht="15" customHeight="1" x14ac:dyDescent="0.25">
      <c r="A4284" s="5" t="s">
        <v>1177</v>
      </c>
      <c r="B4284" s="5" t="s">
        <v>1179</v>
      </c>
      <c r="C4284" s="5" t="s">
        <v>828</v>
      </c>
      <c r="D4284" s="5" t="s">
        <v>830</v>
      </c>
      <c r="E4284" s="5" t="s">
        <v>12</v>
      </c>
      <c r="F4284" s="5"/>
      <c r="G4284" s="5"/>
      <c r="H4284" s="6">
        <v>77</v>
      </c>
      <c r="I4284" s="5" t="s">
        <v>988</v>
      </c>
      <c r="J4284" s="14" t="str">
        <f t="shared" si="66"/>
        <v>Дружная Горка гпЗдравомыслова ул7ХВС</v>
      </c>
      <c r="K4284" s="4" t="e">
        <f>MATCH(J4284,#REF!,0)</f>
        <v>#REF!</v>
      </c>
    </row>
    <row r="4285" spans="1:11" s="2" customFormat="1" ht="15" customHeight="1" x14ac:dyDescent="0.25">
      <c r="A4285" s="1" t="s">
        <v>1177</v>
      </c>
      <c r="B4285" s="1" t="s">
        <v>1179</v>
      </c>
      <c r="C4285" s="1" t="s">
        <v>828</v>
      </c>
      <c r="D4285" s="1" t="s">
        <v>830</v>
      </c>
      <c r="E4285" s="1" t="s">
        <v>25</v>
      </c>
      <c r="F4285" s="1"/>
      <c r="G4285" s="1"/>
      <c r="H4285" s="15">
        <v>77</v>
      </c>
      <c r="I4285" s="1" t="s">
        <v>988</v>
      </c>
      <c r="J4285" s="16" t="str">
        <f t="shared" si="66"/>
        <v>Дружная Горка гпЗдравомыслова ул9ХВС</v>
      </c>
      <c r="K4285" s="2" t="e">
        <f>MATCH(J4285,#REF!,0)</f>
        <v>#REF!</v>
      </c>
    </row>
    <row r="4286" spans="1:11" s="2" customFormat="1" ht="15" customHeight="1" x14ac:dyDescent="0.25">
      <c r="A4286" s="1" t="s">
        <v>1177</v>
      </c>
      <c r="B4286" s="1" t="s">
        <v>1180</v>
      </c>
      <c r="C4286" s="1" t="s">
        <v>823</v>
      </c>
      <c r="D4286" s="1"/>
      <c r="E4286" s="1" t="s">
        <v>23</v>
      </c>
      <c r="F4286" s="1"/>
      <c r="G4286" s="1"/>
      <c r="H4286" s="15">
        <v>75</v>
      </c>
      <c r="I4286" s="1" t="s">
        <v>988</v>
      </c>
      <c r="J4286" s="16" t="str">
        <f t="shared" si="66"/>
        <v>Зайцево (Веревское с/п) д10ХВС</v>
      </c>
      <c r="K4286" s="2" t="e">
        <f>MATCH(J4286,#REF!,0)</f>
        <v>#REF!</v>
      </c>
    </row>
    <row r="4287" spans="1:11" s="2" customFormat="1" ht="15" customHeight="1" x14ac:dyDescent="0.25">
      <c r="A4287" s="1" t="s">
        <v>1177</v>
      </c>
      <c r="B4287" s="1" t="s">
        <v>1180</v>
      </c>
      <c r="C4287" s="1" t="s">
        <v>823</v>
      </c>
      <c r="D4287" s="1"/>
      <c r="E4287" s="1" t="s">
        <v>13</v>
      </c>
      <c r="F4287" s="1"/>
      <c r="G4287" s="1"/>
      <c r="H4287" s="15">
        <v>71</v>
      </c>
      <c r="I4287" s="1" t="s">
        <v>988</v>
      </c>
      <c r="J4287" s="16" t="str">
        <f t="shared" si="66"/>
        <v>Зайцево (Веревское с/п) д8ХВС</v>
      </c>
      <c r="K4287" s="2" t="e">
        <f>MATCH(J4287,#REF!,0)</f>
        <v>#REF!</v>
      </c>
    </row>
    <row r="4288" spans="1:11" s="2" customFormat="1" ht="15" customHeight="1" x14ac:dyDescent="0.25">
      <c r="A4288" s="1" t="s">
        <v>1177</v>
      </c>
      <c r="B4288" s="1" t="s">
        <v>1181</v>
      </c>
      <c r="C4288" s="1" t="s">
        <v>727</v>
      </c>
      <c r="D4288" s="1" t="s">
        <v>58</v>
      </c>
      <c r="E4288" s="1" t="s">
        <v>41</v>
      </c>
      <c r="F4288" s="1"/>
      <c r="G4288" s="1"/>
      <c r="H4288" s="15">
        <v>73</v>
      </c>
      <c r="I4288" s="1" t="s">
        <v>988</v>
      </c>
      <c r="J4288" s="16" t="str">
        <f t="shared" si="66"/>
        <v>Кобринское пЦентральная ул24ХВС</v>
      </c>
      <c r="K4288" s="2" t="e">
        <f>MATCH(J4288,#REF!,0)</f>
        <v>#REF!</v>
      </c>
    </row>
    <row r="4289" spans="1:11" s="2" customFormat="1" ht="15" customHeight="1" x14ac:dyDescent="0.25">
      <c r="A4289" s="1" t="s">
        <v>1177</v>
      </c>
      <c r="B4289" s="1" t="s">
        <v>1182</v>
      </c>
      <c r="C4289" s="1" t="s">
        <v>234</v>
      </c>
      <c r="D4289" s="1" t="s">
        <v>646</v>
      </c>
      <c r="E4289" s="1" t="s">
        <v>7</v>
      </c>
      <c r="F4289" s="1"/>
      <c r="G4289" s="1"/>
      <c r="H4289" s="15">
        <v>80</v>
      </c>
      <c r="I4289" s="1" t="s">
        <v>988</v>
      </c>
      <c r="J4289" s="16" t="str">
        <f t="shared" si="66"/>
        <v>Коммунар гБумажников ул2ХВС</v>
      </c>
      <c r="K4289" s="2" t="e">
        <f>MATCH(J4289,#REF!,0)</f>
        <v>#REF!</v>
      </c>
    </row>
    <row r="4290" spans="1:11" s="2" customFormat="1" ht="15" customHeight="1" x14ac:dyDescent="0.25">
      <c r="A4290" s="1" t="s">
        <v>1177</v>
      </c>
      <c r="B4290" s="1" t="s">
        <v>1182</v>
      </c>
      <c r="C4290" s="1" t="s">
        <v>234</v>
      </c>
      <c r="D4290" s="1" t="s">
        <v>646</v>
      </c>
      <c r="E4290" s="1" t="s">
        <v>8</v>
      </c>
      <c r="F4290" s="1"/>
      <c r="G4290" s="1"/>
      <c r="H4290" s="15">
        <v>80</v>
      </c>
      <c r="I4290" s="1" t="s">
        <v>988</v>
      </c>
      <c r="J4290" s="16" t="str">
        <f t="shared" si="66"/>
        <v>Коммунар гБумажников ул3ХВС</v>
      </c>
      <c r="K4290" s="2" t="e">
        <f>MATCH(J4290,#REF!,0)</f>
        <v>#REF!</v>
      </c>
    </row>
    <row r="4291" spans="1:11" s="2" customFormat="1" ht="15" customHeight="1" x14ac:dyDescent="0.25">
      <c r="A4291" s="1" t="s">
        <v>1177</v>
      </c>
      <c r="B4291" s="1" t="s">
        <v>1182</v>
      </c>
      <c r="C4291" s="1" t="s">
        <v>234</v>
      </c>
      <c r="D4291" s="1" t="s">
        <v>646</v>
      </c>
      <c r="E4291" s="1" t="s">
        <v>10</v>
      </c>
      <c r="F4291" s="1"/>
      <c r="G4291" s="1"/>
      <c r="H4291" s="15">
        <v>80</v>
      </c>
      <c r="I4291" s="1" t="s">
        <v>988</v>
      </c>
      <c r="J4291" s="16" t="str">
        <f t="shared" si="66"/>
        <v>Коммунар гБумажников ул5ХВС</v>
      </c>
      <c r="K4291" s="2" t="e">
        <f>MATCH(J4291,#REF!,0)</f>
        <v>#REF!</v>
      </c>
    </row>
    <row r="4292" spans="1:11" s="2" customFormat="1" ht="15" customHeight="1" x14ac:dyDescent="0.25">
      <c r="A4292" s="1" t="s">
        <v>1177</v>
      </c>
      <c r="B4292" s="1" t="s">
        <v>1182</v>
      </c>
      <c r="C4292" s="1" t="s">
        <v>234</v>
      </c>
      <c r="D4292" s="1" t="s">
        <v>646</v>
      </c>
      <c r="E4292" s="1" t="s">
        <v>12</v>
      </c>
      <c r="F4292" s="1"/>
      <c r="G4292" s="1"/>
      <c r="H4292" s="15">
        <v>80</v>
      </c>
      <c r="I4292" s="1" t="s">
        <v>988</v>
      </c>
      <c r="J4292" s="16" t="str">
        <f t="shared" si="66"/>
        <v>Коммунар гБумажников ул7ХВС</v>
      </c>
      <c r="K4292" s="2" t="e">
        <f>MATCH(J4292,#REF!,0)</f>
        <v>#REF!</v>
      </c>
    </row>
    <row r="4293" spans="1:11" s="2" customFormat="1" ht="15" customHeight="1" x14ac:dyDescent="0.25">
      <c r="A4293" s="1" t="s">
        <v>1177</v>
      </c>
      <c r="B4293" s="1" t="s">
        <v>1182</v>
      </c>
      <c r="C4293" s="1" t="s">
        <v>234</v>
      </c>
      <c r="D4293" s="1" t="s">
        <v>832</v>
      </c>
      <c r="E4293" s="1" t="s">
        <v>23</v>
      </c>
      <c r="F4293" s="1"/>
      <c r="G4293" s="1"/>
      <c r="H4293" s="15">
        <v>80</v>
      </c>
      <c r="I4293" s="1" t="s">
        <v>988</v>
      </c>
      <c r="J4293" s="16" t="str">
        <f t="shared" si="66"/>
        <v>Коммунар гГатчинская ул10ХВС</v>
      </c>
      <c r="K4293" s="2" t="e">
        <f>MATCH(J4293,#REF!,0)</f>
        <v>#REF!</v>
      </c>
    </row>
    <row r="4294" spans="1:11" s="2" customFormat="1" ht="15" customHeight="1" x14ac:dyDescent="0.25">
      <c r="A4294" s="1" t="s">
        <v>1177</v>
      </c>
      <c r="B4294" s="1" t="s">
        <v>1182</v>
      </c>
      <c r="C4294" s="1" t="s">
        <v>234</v>
      </c>
      <c r="D4294" s="1" t="s">
        <v>832</v>
      </c>
      <c r="E4294" s="1" t="s">
        <v>24</v>
      </c>
      <c r="F4294" s="1"/>
      <c r="G4294" s="1"/>
      <c r="H4294" s="15">
        <v>80</v>
      </c>
      <c r="I4294" s="1" t="s">
        <v>988</v>
      </c>
      <c r="J4294" s="16" t="str">
        <f t="shared" ref="J4294:J4357" si="67">C4294&amp;D4294&amp;E4294&amp;F4294&amp;G4294&amp;I4294</f>
        <v>Коммунар гГатчинская ул14ХВС</v>
      </c>
      <c r="K4294" s="2" t="e">
        <f>MATCH(J4294,#REF!,0)</f>
        <v>#REF!</v>
      </c>
    </row>
    <row r="4295" spans="1:11" s="2" customFormat="1" ht="15" customHeight="1" x14ac:dyDescent="0.25">
      <c r="A4295" s="1" t="s">
        <v>1177</v>
      </c>
      <c r="B4295" s="1" t="s">
        <v>1182</v>
      </c>
      <c r="C4295" s="1" t="s">
        <v>234</v>
      </c>
      <c r="D4295" s="1" t="s">
        <v>832</v>
      </c>
      <c r="E4295" s="1" t="s">
        <v>50</v>
      </c>
      <c r="F4295" s="1"/>
      <c r="G4295" s="1"/>
      <c r="H4295" s="15">
        <v>80</v>
      </c>
      <c r="I4295" s="1" t="s">
        <v>988</v>
      </c>
      <c r="J4295" s="16" t="str">
        <f t="shared" si="67"/>
        <v>Коммунар гГатчинская ул16ХВС</v>
      </c>
      <c r="K4295" s="2" t="e">
        <f>MATCH(J4295,#REF!,0)</f>
        <v>#REF!</v>
      </c>
    </row>
    <row r="4296" spans="1:11" s="2" customFormat="1" ht="15" customHeight="1" x14ac:dyDescent="0.25">
      <c r="A4296" s="1" t="s">
        <v>1177</v>
      </c>
      <c r="B4296" s="1" t="s">
        <v>1182</v>
      </c>
      <c r="C4296" s="1" t="s">
        <v>234</v>
      </c>
      <c r="D4296" s="1" t="s">
        <v>832</v>
      </c>
      <c r="E4296" s="1" t="s">
        <v>251</v>
      </c>
      <c r="F4296" s="1"/>
      <c r="G4296" s="1"/>
      <c r="H4296" s="15">
        <v>80</v>
      </c>
      <c r="I4296" s="1" t="s">
        <v>988</v>
      </c>
      <c r="J4296" s="16" t="str">
        <f t="shared" si="67"/>
        <v>Коммунар гГатчинская ул16аХВС</v>
      </c>
      <c r="K4296" s="2" t="e">
        <f>MATCH(J4296,#REF!,0)</f>
        <v>#REF!</v>
      </c>
    </row>
    <row r="4297" spans="1:11" s="2" customFormat="1" ht="15" customHeight="1" x14ac:dyDescent="0.25">
      <c r="A4297" s="1" t="s">
        <v>1177</v>
      </c>
      <c r="B4297" s="1" t="s">
        <v>1182</v>
      </c>
      <c r="C4297" s="1" t="s">
        <v>234</v>
      </c>
      <c r="D4297" s="1" t="s">
        <v>832</v>
      </c>
      <c r="E4297" s="1" t="s">
        <v>34</v>
      </c>
      <c r="F4297" s="1"/>
      <c r="G4297" s="1"/>
      <c r="H4297" s="15">
        <v>80</v>
      </c>
      <c r="I4297" s="1" t="s">
        <v>988</v>
      </c>
      <c r="J4297" s="16" t="str">
        <f t="shared" si="67"/>
        <v>Коммунар гГатчинская ул18ХВС</v>
      </c>
      <c r="K4297" s="2" t="e">
        <f>MATCH(J4297,#REF!,0)</f>
        <v>#REF!</v>
      </c>
    </row>
    <row r="4298" spans="1:11" s="2" customFormat="1" ht="15" customHeight="1" x14ac:dyDescent="0.25">
      <c r="A4298" s="1" t="s">
        <v>1177</v>
      </c>
      <c r="B4298" s="1" t="s">
        <v>1182</v>
      </c>
      <c r="C4298" s="1" t="s">
        <v>234</v>
      </c>
      <c r="D4298" s="1" t="s">
        <v>832</v>
      </c>
      <c r="E4298" s="1" t="s">
        <v>453</v>
      </c>
      <c r="F4298" s="1"/>
      <c r="G4298" s="1"/>
      <c r="H4298" s="15">
        <v>80</v>
      </c>
      <c r="I4298" s="1" t="s">
        <v>988</v>
      </c>
      <c r="J4298" s="16" t="str">
        <f t="shared" si="67"/>
        <v>Коммунар гГатчинская ул18аХВС</v>
      </c>
      <c r="K4298" s="2" t="e">
        <f>MATCH(J4298,#REF!,0)</f>
        <v>#REF!</v>
      </c>
    </row>
    <row r="4299" spans="1:11" s="2" customFormat="1" ht="15" customHeight="1" x14ac:dyDescent="0.25">
      <c r="A4299" s="1" t="s">
        <v>1177</v>
      </c>
      <c r="B4299" s="1" t="s">
        <v>1182</v>
      </c>
      <c r="C4299" s="1" t="s">
        <v>234</v>
      </c>
      <c r="D4299" s="1" t="s">
        <v>832</v>
      </c>
      <c r="E4299" s="1" t="s">
        <v>332</v>
      </c>
      <c r="F4299" s="1"/>
      <c r="G4299" s="1"/>
      <c r="H4299" s="15">
        <v>80</v>
      </c>
      <c r="I4299" s="1" t="s">
        <v>988</v>
      </c>
      <c r="J4299" s="16" t="str">
        <f t="shared" si="67"/>
        <v>Коммунар гГатчинская ул1аХВС</v>
      </c>
      <c r="K4299" s="2" t="e">
        <f>MATCH(J4299,#REF!,0)</f>
        <v>#REF!</v>
      </c>
    </row>
    <row r="4300" spans="1:11" s="2" customFormat="1" ht="15" customHeight="1" x14ac:dyDescent="0.25">
      <c r="A4300" s="1" t="s">
        <v>1177</v>
      </c>
      <c r="B4300" s="1" t="s">
        <v>1182</v>
      </c>
      <c r="C4300" s="1" t="s">
        <v>234</v>
      </c>
      <c r="D4300" s="1" t="s">
        <v>832</v>
      </c>
      <c r="E4300" s="1" t="s">
        <v>54</v>
      </c>
      <c r="F4300" s="1"/>
      <c r="G4300" s="1"/>
      <c r="H4300" s="15">
        <v>80</v>
      </c>
      <c r="I4300" s="1" t="s">
        <v>988</v>
      </c>
      <c r="J4300" s="16" t="str">
        <f t="shared" si="67"/>
        <v>Коммунар гГатчинская ул20ХВС</v>
      </c>
      <c r="K4300" s="2" t="e">
        <f>MATCH(J4300,#REF!,0)</f>
        <v>#REF!</v>
      </c>
    </row>
    <row r="4301" spans="1:11" s="2" customFormat="1" ht="15" customHeight="1" x14ac:dyDescent="0.25">
      <c r="A4301" s="1" t="s">
        <v>1177</v>
      </c>
      <c r="B4301" s="1" t="s">
        <v>1182</v>
      </c>
      <c r="C4301" s="1" t="s">
        <v>234</v>
      </c>
      <c r="D4301" s="1" t="s">
        <v>832</v>
      </c>
      <c r="E4301" s="1" t="s">
        <v>454</v>
      </c>
      <c r="F4301" s="1"/>
      <c r="G4301" s="1"/>
      <c r="H4301" s="15">
        <v>80</v>
      </c>
      <c r="I4301" s="1" t="s">
        <v>988</v>
      </c>
      <c r="J4301" s="16" t="str">
        <f t="shared" si="67"/>
        <v>Коммунар гГатчинская ул20аХВС</v>
      </c>
      <c r="K4301" s="2" t="e">
        <f>MATCH(J4301,#REF!,0)</f>
        <v>#REF!</v>
      </c>
    </row>
    <row r="4302" spans="1:11" s="2" customFormat="1" ht="15" customHeight="1" x14ac:dyDescent="0.25">
      <c r="A4302" s="1" t="s">
        <v>1177</v>
      </c>
      <c r="B4302" s="1" t="s">
        <v>1182</v>
      </c>
      <c r="C4302" s="1" t="s">
        <v>234</v>
      </c>
      <c r="D4302" s="1" t="s">
        <v>832</v>
      </c>
      <c r="E4302" s="1" t="s">
        <v>41</v>
      </c>
      <c r="F4302" s="1"/>
      <c r="G4302" s="1"/>
      <c r="H4302" s="15">
        <v>80</v>
      </c>
      <c r="I4302" s="1" t="s">
        <v>988</v>
      </c>
      <c r="J4302" s="16" t="str">
        <f t="shared" si="67"/>
        <v>Коммунар гГатчинская ул24ХВС</v>
      </c>
      <c r="K4302" s="2" t="e">
        <f>MATCH(J4302,#REF!,0)</f>
        <v>#REF!</v>
      </c>
    </row>
    <row r="4303" spans="1:11" s="2" customFormat="1" ht="15" customHeight="1" x14ac:dyDescent="0.25">
      <c r="A4303" s="1" t="s">
        <v>1177</v>
      </c>
      <c r="B4303" s="1" t="s">
        <v>1182</v>
      </c>
      <c r="C4303" s="1" t="s">
        <v>234</v>
      </c>
      <c r="D4303" s="1" t="s">
        <v>832</v>
      </c>
      <c r="E4303" s="1" t="s">
        <v>13</v>
      </c>
      <c r="F4303" s="1"/>
      <c r="G4303" s="1"/>
      <c r="H4303" s="15">
        <v>80</v>
      </c>
      <c r="I4303" s="1" t="s">
        <v>988</v>
      </c>
      <c r="J4303" s="16" t="str">
        <f t="shared" si="67"/>
        <v>Коммунар гГатчинская ул8ХВС</v>
      </c>
      <c r="K4303" s="2" t="e">
        <f>MATCH(J4303,#REF!,0)</f>
        <v>#REF!</v>
      </c>
    </row>
    <row r="4304" spans="1:11" s="2" customFormat="1" ht="15" customHeight="1" x14ac:dyDescent="0.25">
      <c r="A4304" s="1" t="s">
        <v>1177</v>
      </c>
      <c r="B4304" s="1" t="s">
        <v>1182</v>
      </c>
      <c r="C4304" s="1" t="s">
        <v>234</v>
      </c>
      <c r="D4304" s="1" t="s">
        <v>253</v>
      </c>
      <c r="E4304" s="1" t="s">
        <v>50</v>
      </c>
      <c r="F4304" s="1"/>
      <c r="G4304" s="1"/>
      <c r="H4304" s="15">
        <v>80</v>
      </c>
      <c r="I4304" s="1" t="s">
        <v>988</v>
      </c>
      <c r="J4304" s="16" t="str">
        <f t="shared" si="67"/>
        <v>Коммунар гЖелезнодорожная ул16ХВС</v>
      </c>
      <c r="K4304" s="2" t="e">
        <f>MATCH(J4304,#REF!,0)</f>
        <v>#REF!</v>
      </c>
    </row>
    <row r="4305" spans="1:11" s="2" customFormat="1" ht="15" customHeight="1" x14ac:dyDescent="0.25">
      <c r="A4305" s="1" t="s">
        <v>1177</v>
      </c>
      <c r="B4305" s="1" t="s">
        <v>1182</v>
      </c>
      <c r="C4305" s="1" t="s">
        <v>234</v>
      </c>
      <c r="D4305" s="1" t="s">
        <v>253</v>
      </c>
      <c r="E4305" s="1" t="s">
        <v>13</v>
      </c>
      <c r="F4305" s="1"/>
      <c r="G4305" s="1"/>
      <c r="H4305" s="15">
        <v>80</v>
      </c>
      <c r="I4305" s="1" t="s">
        <v>988</v>
      </c>
      <c r="J4305" s="16" t="str">
        <f t="shared" si="67"/>
        <v>Коммунар гЖелезнодорожная ул8ХВС</v>
      </c>
      <c r="K4305" s="2" t="e">
        <f>MATCH(J4305,#REF!,0)</f>
        <v>#REF!</v>
      </c>
    </row>
    <row r="4306" spans="1:11" s="2" customFormat="1" ht="15" customHeight="1" x14ac:dyDescent="0.25">
      <c r="A4306" s="1" t="s">
        <v>1177</v>
      </c>
      <c r="B4306" s="1" t="s">
        <v>1182</v>
      </c>
      <c r="C4306" s="1" t="s">
        <v>234</v>
      </c>
      <c r="D4306" s="1" t="s">
        <v>833</v>
      </c>
      <c r="E4306" s="1" t="s">
        <v>34</v>
      </c>
      <c r="F4306" s="1"/>
      <c r="G4306" s="1"/>
      <c r="H4306" s="15">
        <v>80</v>
      </c>
      <c r="I4306" s="1" t="s">
        <v>988</v>
      </c>
      <c r="J4306" s="16" t="str">
        <f t="shared" si="67"/>
        <v>Коммунар гИжорская ул18ХВС</v>
      </c>
      <c r="K4306" s="2" t="e">
        <f>MATCH(J4306,#REF!,0)</f>
        <v>#REF!</v>
      </c>
    </row>
    <row r="4307" spans="1:11" s="2" customFormat="1" ht="15" customHeight="1" x14ac:dyDescent="0.25">
      <c r="A4307" s="1" t="s">
        <v>1177</v>
      </c>
      <c r="B4307" s="1" t="s">
        <v>1182</v>
      </c>
      <c r="C4307" s="1" t="s">
        <v>234</v>
      </c>
      <c r="D4307" s="1" t="s">
        <v>833</v>
      </c>
      <c r="E4307" s="1" t="s">
        <v>54</v>
      </c>
      <c r="F4307" s="1"/>
      <c r="G4307" s="1"/>
      <c r="H4307" s="15">
        <v>80</v>
      </c>
      <c r="I4307" s="1" t="s">
        <v>988</v>
      </c>
      <c r="J4307" s="16" t="str">
        <f t="shared" si="67"/>
        <v>Коммунар гИжорская ул20ХВС</v>
      </c>
      <c r="K4307" s="2" t="e">
        <f>MATCH(J4307,#REF!,0)</f>
        <v>#REF!</v>
      </c>
    </row>
    <row r="4308" spans="1:11" s="2" customFormat="1" ht="15" customHeight="1" x14ac:dyDescent="0.25">
      <c r="A4308" s="1" t="s">
        <v>1177</v>
      </c>
      <c r="B4308" s="1" t="s">
        <v>1182</v>
      </c>
      <c r="C4308" s="1" t="s">
        <v>234</v>
      </c>
      <c r="D4308" s="1" t="s">
        <v>833</v>
      </c>
      <c r="E4308" s="1" t="s">
        <v>68</v>
      </c>
      <c r="F4308" s="1"/>
      <c r="G4308" s="1"/>
      <c r="H4308" s="15">
        <v>80</v>
      </c>
      <c r="I4308" s="1" t="s">
        <v>988</v>
      </c>
      <c r="J4308" s="16" t="str">
        <f t="shared" si="67"/>
        <v>Коммунар гИжорская ул22ХВС</v>
      </c>
      <c r="K4308" s="2" t="e">
        <f>MATCH(J4308,#REF!,0)</f>
        <v>#REF!</v>
      </c>
    </row>
    <row r="4309" spans="1:11" s="2" customFormat="1" ht="15" customHeight="1" x14ac:dyDescent="0.25">
      <c r="A4309" s="1" t="s">
        <v>1177</v>
      </c>
      <c r="B4309" s="1" t="s">
        <v>1182</v>
      </c>
      <c r="C4309" s="1" t="s">
        <v>234</v>
      </c>
      <c r="D4309" s="1" t="s">
        <v>834</v>
      </c>
      <c r="E4309" s="1" t="s">
        <v>9</v>
      </c>
      <c r="F4309" s="1"/>
      <c r="G4309" s="1"/>
      <c r="H4309" s="15">
        <v>80</v>
      </c>
      <c r="I4309" s="1" t="s">
        <v>988</v>
      </c>
      <c r="J4309" s="16" t="str">
        <f t="shared" si="67"/>
        <v>Коммунар гКазарма 34 км ул4ХВС</v>
      </c>
      <c r="K4309" s="2" t="e">
        <f>MATCH(J4309,#REF!,0)</f>
        <v>#REF!</v>
      </c>
    </row>
    <row r="4310" spans="1:11" s="2" customFormat="1" ht="15" customHeight="1" x14ac:dyDescent="0.25">
      <c r="A4310" s="1" t="s">
        <v>1177</v>
      </c>
      <c r="B4310" s="1" t="s">
        <v>1182</v>
      </c>
      <c r="C4310" s="1" t="s">
        <v>234</v>
      </c>
      <c r="D4310" s="1" t="s">
        <v>834</v>
      </c>
      <c r="E4310" s="1" t="s">
        <v>10</v>
      </c>
      <c r="F4310" s="1"/>
      <c r="G4310" s="1"/>
      <c r="H4310" s="15">
        <v>80</v>
      </c>
      <c r="I4310" s="1" t="s">
        <v>988</v>
      </c>
      <c r="J4310" s="16" t="str">
        <f t="shared" si="67"/>
        <v>Коммунар гКазарма 34 км ул5ХВС</v>
      </c>
      <c r="K4310" s="2" t="e">
        <f>MATCH(J4310,#REF!,0)</f>
        <v>#REF!</v>
      </c>
    </row>
    <row r="4311" spans="1:11" s="2" customFormat="1" ht="15" customHeight="1" x14ac:dyDescent="0.25">
      <c r="A4311" s="1" t="s">
        <v>1177</v>
      </c>
      <c r="B4311" s="1" t="s">
        <v>1182</v>
      </c>
      <c r="C4311" s="1" t="s">
        <v>234</v>
      </c>
      <c r="D4311" s="1" t="s">
        <v>391</v>
      </c>
      <c r="E4311" s="1" t="s">
        <v>317</v>
      </c>
      <c r="F4311" s="1"/>
      <c r="G4311" s="1"/>
      <c r="H4311" s="15">
        <v>80</v>
      </c>
      <c r="I4311" s="1" t="s">
        <v>988</v>
      </c>
      <c r="J4311" s="16" t="str">
        <f t="shared" si="67"/>
        <v>Коммунар гКлубный пер2аХВС</v>
      </c>
      <c r="K4311" s="2" t="e">
        <f>MATCH(J4311,#REF!,0)</f>
        <v>#REF!</v>
      </c>
    </row>
    <row r="4312" spans="1:11" s="2" customFormat="1" ht="15" customHeight="1" x14ac:dyDescent="0.25">
      <c r="A4312" s="1" t="s">
        <v>1177</v>
      </c>
      <c r="B4312" s="1" t="s">
        <v>1182</v>
      </c>
      <c r="C4312" s="1" t="s">
        <v>234</v>
      </c>
      <c r="D4312" s="1" t="s">
        <v>217</v>
      </c>
      <c r="E4312" s="1" t="s">
        <v>10</v>
      </c>
      <c r="F4312" s="1"/>
      <c r="G4312" s="1"/>
      <c r="H4312" s="15">
        <v>80</v>
      </c>
      <c r="I4312" s="1" t="s">
        <v>988</v>
      </c>
      <c r="J4312" s="16" t="str">
        <f t="shared" si="67"/>
        <v>Коммунар гКомсомольская ул5ХВС</v>
      </c>
      <c r="K4312" s="2" t="e">
        <f>MATCH(J4312,#REF!,0)</f>
        <v>#REF!</v>
      </c>
    </row>
    <row r="4313" spans="1:11" s="2" customFormat="1" ht="15" customHeight="1" x14ac:dyDescent="0.25">
      <c r="A4313" s="1" t="s">
        <v>1177</v>
      </c>
      <c r="B4313" s="1" t="s">
        <v>1182</v>
      </c>
      <c r="C4313" s="1" t="s">
        <v>234</v>
      </c>
      <c r="D4313" s="1" t="s">
        <v>835</v>
      </c>
      <c r="E4313" s="1" t="s">
        <v>17</v>
      </c>
      <c r="F4313" s="1"/>
      <c r="G4313" s="1"/>
      <c r="H4313" s="15">
        <v>80</v>
      </c>
      <c r="I4313" s="1" t="s">
        <v>988</v>
      </c>
      <c r="J4313" s="16" t="str">
        <f t="shared" si="67"/>
        <v>Коммунар гКуралева ул17ХВС</v>
      </c>
      <c r="K4313" s="2" t="e">
        <f>MATCH(J4313,#REF!,0)</f>
        <v>#REF!</v>
      </c>
    </row>
    <row r="4314" spans="1:11" s="2" customFormat="1" ht="15" customHeight="1" x14ac:dyDescent="0.25">
      <c r="A4314" s="1" t="s">
        <v>1177</v>
      </c>
      <c r="B4314" s="1" t="s">
        <v>1182</v>
      </c>
      <c r="C4314" s="1" t="s">
        <v>234</v>
      </c>
      <c r="D4314" s="1" t="s">
        <v>338</v>
      </c>
      <c r="E4314" s="1" t="s">
        <v>43</v>
      </c>
      <c r="F4314" s="1"/>
      <c r="G4314" s="1"/>
      <c r="H4314" s="15">
        <v>80</v>
      </c>
      <c r="I4314" s="1" t="s">
        <v>988</v>
      </c>
      <c r="J4314" s="16" t="str">
        <f t="shared" si="67"/>
        <v>Коммунар гЛенинградская ул1ХВС</v>
      </c>
      <c r="K4314" s="2" t="e">
        <f>MATCH(J4314,#REF!,0)</f>
        <v>#REF!</v>
      </c>
    </row>
    <row r="4315" spans="1:11" s="2" customFormat="1" ht="15" customHeight="1" x14ac:dyDescent="0.25">
      <c r="A4315" s="1" t="s">
        <v>1177</v>
      </c>
      <c r="B4315" s="1" t="s">
        <v>1182</v>
      </c>
      <c r="C4315" s="1" t="s">
        <v>234</v>
      </c>
      <c r="D4315" s="1" t="s">
        <v>338</v>
      </c>
      <c r="E4315" s="1" t="s">
        <v>7</v>
      </c>
      <c r="F4315" s="1"/>
      <c r="G4315" s="1"/>
      <c r="H4315" s="15">
        <v>80</v>
      </c>
      <c r="I4315" s="1" t="s">
        <v>988</v>
      </c>
      <c r="J4315" s="16" t="str">
        <f t="shared" si="67"/>
        <v>Коммунар гЛенинградская ул2ХВС</v>
      </c>
      <c r="K4315" s="2" t="e">
        <f>MATCH(J4315,#REF!,0)</f>
        <v>#REF!</v>
      </c>
    </row>
    <row r="4316" spans="1:11" s="2" customFormat="1" ht="15" customHeight="1" x14ac:dyDescent="0.25">
      <c r="A4316" s="1" t="s">
        <v>1177</v>
      </c>
      <c r="B4316" s="1" t="s">
        <v>1182</v>
      </c>
      <c r="C4316" s="1" t="s">
        <v>234</v>
      </c>
      <c r="D4316" s="1" t="s">
        <v>338</v>
      </c>
      <c r="E4316" s="1" t="s">
        <v>317</v>
      </c>
      <c r="F4316" s="1"/>
      <c r="G4316" s="1"/>
      <c r="H4316" s="15">
        <v>80</v>
      </c>
      <c r="I4316" s="1" t="s">
        <v>988</v>
      </c>
      <c r="J4316" s="16" t="str">
        <f t="shared" si="67"/>
        <v>Коммунар гЛенинградская ул2аХВС</v>
      </c>
      <c r="K4316" s="2" t="e">
        <f>MATCH(J4316,#REF!,0)</f>
        <v>#REF!</v>
      </c>
    </row>
    <row r="4317" spans="1:11" s="2" customFormat="1" ht="15" customHeight="1" x14ac:dyDescent="0.25">
      <c r="A4317" s="1" t="s">
        <v>1177</v>
      </c>
      <c r="B4317" s="1" t="s">
        <v>1182</v>
      </c>
      <c r="C4317" s="1" t="s">
        <v>234</v>
      </c>
      <c r="D4317" s="1" t="s">
        <v>338</v>
      </c>
      <c r="E4317" s="1" t="s">
        <v>8</v>
      </c>
      <c r="F4317" s="1"/>
      <c r="G4317" s="1"/>
      <c r="H4317" s="15">
        <v>80</v>
      </c>
      <c r="I4317" s="1" t="s">
        <v>988</v>
      </c>
      <c r="J4317" s="16" t="str">
        <f t="shared" si="67"/>
        <v>Коммунар гЛенинградская ул3ХВС</v>
      </c>
      <c r="K4317" s="2" t="e">
        <f>MATCH(J4317,#REF!,0)</f>
        <v>#REF!</v>
      </c>
    </row>
    <row r="4318" spans="1:11" s="2" customFormat="1" ht="15" customHeight="1" x14ac:dyDescent="0.25">
      <c r="A4318" s="1" t="s">
        <v>1177</v>
      </c>
      <c r="B4318" s="1" t="s">
        <v>1182</v>
      </c>
      <c r="C4318" s="1" t="s">
        <v>234</v>
      </c>
      <c r="D4318" s="1" t="s">
        <v>338</v>
      </c>
      <c r="E4318" s="1" t="s">
        <v>9</v>
      </c>
      <c r="F4318" s="1"/>
      <c r="G4318" s="1"/>
      <c r="H4318" s="15">
        <v>80</v>
      </c>
      <c r="I4318" s="1" t="s">
        <v>988</v>
      </c>
      <c r="J4318" s="16" t="str">
        <f t="shared" si="67"/>
        <v>Коммунар гЛенинградская ул4ХВС</v>
      </c>
      <c r="K4318" s="2" t="e">
        <f>MATCH(J4318,#REF!,0)</f>
        <v>#REF!</v>
      </c>
    </row>
    <row r="4319" spans="1:11" s="2" customFormat="1" ht="15" customHeight="1" x14ac:dyDescent="0.25">
      <c r="A4319" s="1" t="s">
        <v>1177</v>
      </c>
      <c r="B4319" s="1" t="s">
        <v>1182</v>
      </c>
      <c r="C4319" s="1" t="s">
        <v>234</v>
      </c>
      <c r="D4319" s="1" t="s">
        <v>338</v>
      </c>
      <c r="E4319" s="1" t="s">
        <v>10</v>
      </c>
      <c r="F4319" s="1"/>
      <c r="G4319" s="1"/>
      <c r="H4319" s="15">
        <v>80</v>
      </c>
      <c r="I4319" s="1" t="s">
        <v>988</v>
      </c>
      <c r="J4319" s="16" t="str">
        <f t="shared" si="67"/>
        <v>Коммунар гЛенинградская ул5ХВС</v>
      </c>
      <c r="K4319" s="2" t="e">
        <f>MATCH(J4319,#REF!,0)</f>
        <v>#REF!</v>
      </c>
    </row>
    <row r="4320" spans="1:11" ht="15" customHeight="1" x14ac:dyDescent="0.25">
      <c r="A4320" s="5" t="s">
        <v>1177</v>
      </c>
      <c r="B4320" s="5" t="s">
        <v>1182</v>
      </c>
      <c r="C4320" s="5" t="s">
        <v>234</v>
      </c>
      <c r="D4320" s="5" t="s">
        <v>338</v>
      </c>
      <c r="E4320" s="5" t="s">
        <v>11</v>
      </c>
      <c r="F4320" s="5"/>
      <c r="G4320" s="5"/>
      <c r="H4320" s="6">
        <v>80</v>
      </c>
      <c r="I4320" s="5" t="s">
        <v>988</v>
      </c>
      <c r="J4320" s="14" t="str">
        <f t="shared" si="67"/>
        <v>Коммунар гЛенинградская ул6ХВС</v>
      </c>
      <c r="K4320" s="4" t="e">
        <f>MATCH(J4320,#REF!,0)</f>
        <v>#REF!</v>
      </c>
    </row>
    <row r="4321" spans="1:11" s="2" customFormat="1" ht="15" customHeight="1" x14ac:dyDescent="0.25">
      <c r="A4321" s="1" t="s">
        <v>1177</v>
      </c>
      <c r="B4321" s="1" t="s">
        <v>1182</v>
      </c>
      <c r="C4321" s="1" t="s">
        <v>234</v>
      </c>
      <c r="D4321" s="1" t="s">
        <v>338</v>
      </c>
      <c r="E4321" s="1" t="s">
        <v>12</v>
      </c>
      <c r="F4321" s="1"/>
      <c r="G4321" s="1"/>
      <c r="H4321" s="15">
        <v>80</v>
      </c>
      <c r="I4321" s="1" t="s">
        <v>988</v>
      </c>
      <c r="J4321" s="16" t="str">
        <f t="shared" si="67"/>
        <v>Коммунар гЛенинградская ул7ХВС</v>
      </c>
      <c r="K4321" s="2" t="e">
        <f>MATCH(J4321,#REF!,0)</f>
        <v>#REF!</v>
      </c>
    </row>
    <row r="4322" spans="1:11" s="2" customFormat="1" ht="15" customHeight="1" x14ac:dyDescent="0.25">
      <c r="A4322" s="1" t="s">
        <v>1177</v>
      </c>
      <c r="B4322" s="1" t="s">
        <v>1182</v>
      </c>
      <c r="C4322" s="1" t="s">
        <v>234</v>
      </c>
      <c r="D4322" s="1" t="s">
        <v>338</v>
      </c>
      <c r="E4322" s="1" t="s">
        <v>13</v>
      </c>
      <c r="F4322" s="1"/>
      <c r="G4322" s="1"/>
      <c r="H4322" s="15">
        <v>80</v>
      </c>
      <c r="I4322" s="1" t="s">
        <v>988</v>
      </c>
      <c r="J4322" s="16" t="str">
        <f t="shared" si="67"/>
        <v>Коммунар гЛенинградская ул8ХВС</v>
      </c>
      <c r="K4322" s="2" t="e">
        <f>MATCH(J4322,#REF!,0)</f>
        <v>#REF!</v>
      </c>
    </row>
    <row r="4323" spans="1:11" s="2" customFormat="1" ht="15" customHeight="1" x14ac:dyDescent="0.25">
      <c r="A4323" s="1" t="s">
        <v>1177</v>
      </c>
      <c r="B4323" s="1" t="s">
        <v>1182</v>
      </c>
      <c r="C4323" s="1" t="s">
        <v>234</v>
      </c>
      <c r="D4323" s="1" t="s">
        <v>338</v>
      </c>
      <c r="E4323" s="1" t="s">
        <v>25</v>
      </c>
      <c r="F4323" s="1"/>
      <c r="G4323" s="1"/>
      <c r="H4323" s="15">
        <v>80</v>
      </c>
      <c r="I4323" s="1" t="s">
        <v>988</v>
      </c>
      <c r="J4323" s="16" t="str">
        <f t="shared" si="67"/>
        <v>Коммунар гЛенинградская ул9ХВС</v>
      </c>
      <c r="K4323" s="2" t="e">
        <f>MATCH(J4323,#REF!,0)</f>
        <v>#REF!</v>
      </c>
    </row>
    <row r="4324" spans="1:11" s="2" customFormat="1" ht="15" customHeight="1" x14ac:dyDescent="0.25">
      <c r="A4324" s="1" t="s">
        <v>1177</v>
      </c>
      <c r="B4324" s="1" t="s">
        <v>1182</v>
      </c>
      <c r="C4324" s="1" t="s">
        <v>234</v>
      </c>
      <c r="D4324" s="1" t="s">
        <v>166</v>
      </c>
      <c r="E4324" s="1" t="s">
        <v>124</v>
      </c>
      <c r="F4324" s="1"/>
      <c r="G4324" s="1"/>
      <c r="H4324" s="15">
        <v>80</v>
      </c>
      <c r="I4324" s="1" t="s">
        <v>988</v>
      </c>
      <c r="J4324" s="16" t="str">
        <f t="shared" si="67"/>
        <v>Коммунар гЛенинградское ш15ХВС</v>
      </c>
      <c r="K4324" s="2" t="e">
        <f>MATCH(J4324,#REF!,0)</f>
        <v>#REF!</v>
      </c>
    </row>
    <row r="4325" spans="1:11" s="2" customFormat="1" ht="15" customHeight="1" x14ac:dyDescent="0.25">
      <c r="A4325" s="1" t="s">
        <v>1177</v>
      </c>
      <c r="B4325" s="1" t="s">
        <v>1182</v>
      </c>
      <c r="C4325" s="1" t="s">
        <v>234</v>
      </c>
      <c r="D4325" s="1" t="s">
        <v>166</v>
      </c>
      <c r="E4325" s="1" t="s">
        <v>34</v>
      </c>
      <c r="F4325" s="1"/>
      <c r="G4325" s="1"/>
      <c r="H4325" s="15">
        <v>80</v>
      </c>
      <c r="I4325" s="1" t="s">
        <v>988</v>
      </c>
      <c r="J4325" s="16" t="str">
        <f t="shared" si="67"/>
        <v>Коммунар гЛенинградское ш18ХВС</v>
      </c>
      <c r="K4325" s="2" t="e">
        <f>MATCH(J4325,#REF!,0)</f>
        <v>#REF!</v>
      </c>
    </row>
    <row r="4326" spans="1:11" s="2" customFormat="1" ht="15" customHeight="1" x14ac:dyDescent="0.25">
      <c r="A4326" s="1" t="s">
        <v>1177</v>
      </c>
      <c r="B4326" s="1" t="s">
        <v>1182</v>
      </c>
      <c r="C4326" s="1" t="s">
        <v>234</v>
      </c>
      <c r="D4326" s="1" t="s">
        <v>166</v>
      </c>
      <c r="E4326" s="1" t="s">
        <v>54</v>
      </c>
      <c r="F4326" s="1"/>
      <c r="G4326" s="1"/>
      <c r="H4326" s="15">
        <v>80</v>
      </c>
      <c r="I4326" s="1" t="s">
        <v>988</v>
      </c>
      <c r="J4326" s="16" t="str">
        <f t="shared" si="67"/>
        <v>Коммунар гЛенинградское ш20ХВС</v>
      </c>
      <c r="K4326" s="2" t="e">
        <f>MATCH(J4326,#REF!,0)</f>
        <v>#REF!</v>
      </c>
    </row>
    <row r="4327" spans="1:11" s="2" customFormat="1" ht="15" customHeight="1" x14ac:dyDescent="0.25">
      <c r="A4327" s="1" t="s">
        <v>1177</v>
      </c>
      <c r="B4327" s="1" t="s">
        <v>1182</v>
      </c>
      <c r="C4327" s="1" t="s">
        <v>234</v>
      </c>
      <c r="D4327" s="1" t="s">
        <v>166</v>
      </c>
      <c r="E4327" s="1" t="s">
        <v>454</v>
      </c>
      <c r="F4327" s="1"/>
      <c r="G4327" s="1"/>
      <c r="H4327" s="15">
        <v>80</v>
      </c>
      <c r="I4327" s="1" t="s">
        <v>988</v>
      </c>
      <c r="J4327" s="16" t="str">
        <f t="shared" si="67"/>
        <v>Коммунар гЛенинградское ш20аХВС</v>
      </c>
      <c r="K4327" s="2" t="e">
        <f>MATCH(J4327,#REF!,0)</f>
        <v>#REF!</v>
      </c>
    </row>
    <row r="4328" spans="1:11" s="2" customFormat="1" ht="15" customHeight="1" x14ac:dyDescent="0.25">
      <c r="A4328" s="1" t="s">
        <v>1177</v>
      </c>
      <c r="B4328" s="1" t="s">
        <v>1182</v>
      </c>
      <c r="C4328" s="1" t="s">
        <v>234</v>
      </c>
      <c r="D4328" s="1" t="s">
        <v>166</v>
      </c>
      <c r="E4328" s="1" t="s">
        <v>41</v>
      </c>
      <c r="F4328" s="1"/>
      <c r="G4328" s="1"/>
      <c r="H4328" s="15">
        <v>80</v>
      </c>
      <c r="I4328" s="1" t="s">
        <v>988</v>
      </c>
      <c r="J4328" s="16" t="str">
        <f t="shared" si="67"/>
        <v>Коммунар гЛенинградское ш24ХВС</v>
      </c>
      <c r="K4328" s="2" t="e">
        <f>MATCH(J4328,#REF!,0)</f>
        <v>#REF!</v>
      </c>
    </row>
    <row r="4329" spans="1:11" s="2" customFormat="1" ht="15" customHeight="1" x14ac:dyDescent="0.25">
      <c r="A4329" s="1" t="s">
        <v>1177</v>
      </c>
      <c r="B4329" s="1" t="s">
        <v>1182</v>
      </c>
      <c r="C4329" s="1" t="s">
        <v>234</v>
      </c>
      <c r="D4329" s="1" t="s">
        <v>166</v>
      </c>
      <c r="E4329" s="1" t="s">
        <v>9</v>
      </c>
      <c r="F4329" s="1"/>
      <c r="G4329" s="1"/>
      <c r="H4329" s="15">
        <v>80</v>
      </c>
      <c r="I4329" s="1" t="s">
        <v>988</v>
      </c>
      <c r="J4329" s="16" t="str">
        <f t="shared" si="67"/>
        <v>Коммунар гЛенинградское ш4ХВС</v>
      </c>
      <c r="K4329" s="2" t="e">
        <f>MATCH(J4329,#REF!,0)</f>
        <v>#REF!</v>
      </c>
    </row>
    <row r="4330" spans="1:11" s="2" customFormat="1" ht="15" customHeight="1" x14ac:dyDescent="0.25">
      <c r="A4330" s="1" t="s">
        <v>1177</v>
      </c>
      <c r="B4330" s="1" t="s">
        <v>1182</v>
      </c>
      <c r="C4330" s="1" t="s">
        <v>234</v>
      </c>
      <c r="D4330" s="1" t="s">
        <v>166</v>
      </c>
      <c r="E4330" s="1" t="s">
        <v>11</v>
      </c>
      <c r="F4330" s="1"/>
      <c r="G4330" s="1"/>
      <c r="H4330" s="15">
        <v>80</v>
      </c>
      <c r="I4330" s="1" t="s">
        <v>988</v>
      </c>
      <c r="J4330" s="16" t="str">
        <f t="shared" si="67"/>
        <v>Коммунар гЛенинградское ш6ХВС</v>
      </c>
      <c r="K4330" s="2" t="e">
        <f>MATCH(J4330,#REF!,0)</f>
        <v>#REF!</v>
      </c>
    </row>
    <row r="4331" spans="1:11" s="2" customFormat="1" ht="15" customHeight="1" x14ac:dyDescent="0.25">
      <c r="A4331" s="1" t="s">
        <v>1177</v>
      </c>
      <c r="B4331" s="1" t="s">
        <v>1182</v>
      </c>
      <c r="C4331" s="1" t="s">
        <v>234</v>
      </c>
      <c r="D4331" s="1" t="s">
        <v>836</v>
      </c>
      <c r="E4331" s="1" t="s">
        <v>7</v>
      </c>
      <c r="F4331" s="1"/>
      <c r="G4331" s="1"/>
      <c r="H4331" s="15">
        <v>80</v>
      </c>
      <c r="I4331" s="1" t="s">
        <v>988</v>
      </c>
      <c r="J4331" s="16" t="str">
        <f t="shared" si="67"/>
        <v>Коммунар гПавловская ул2ХВС</v>
      </c>
      <c r="K4331" s="2" t="e">
        <f>MATCH(J4331,#REF!,0)</f>
        <v>#REF!</v>
      </c>
    </row>
    <row r="4332" spans="1:11" s="2" customFormat="1" ht="15" customHeight="1" x14ac:dyDescent="0.25">
      <c r="A4332" s="1" t="s">
        <v>1177</v>
      </c>
      <c r="B4332" s="1" t="s">
        <v>1182</v>
      </c>
      <c r="C4332" s="1" t="s">
        <v>234</v>
      </c>
      <c r="D4332" s="1" t="s">
        <v>836</v>
      </c>
      <c r="E4332" s="1" t="s">
        <v>31</v>
      </c>
      <c r="F4332" s="1"/>
      <c r="G4332" s="1"/>
      <c r="H4332" s="15">
        <v>80</v>
      </c>
      <c r="I4332" s="1" t="s">
        <v>988</v>
      </c>
      <c r="J4332" s="16" t="str">
        <f t="shared" si="67"/>
        <v>Коммунар гПавловская ул28ХВС</v>
      </c>
      <c r="K4332" s="2" t="e">
        <f>MATCH(J4332,#REF!,0)</f>
        <v>#REF!</v>
      </c>
    </row>
    <row r="4333" spans="1:11" s="2" customFormat="1" ht="15" customHeight="1" x14ac:dyDescent="0.25">
      <c r="A4333" s="1" t="s">
        <v>1177</v>
      </c>
      <c r="B4333" s="1" t="s">
        <v>1182</v>
      </c>
      <c r="C4333" s="1" t="s">
        <v>234</v>
      </c>
      <c r="D4333" s="1" t="s">
        <v>836</v>
      </c>
      <c r="E4333" s="1" t="s">
        <v>8</v>
      </c>
      <c r="F4333" s="1"/>
      <c r="G4333" s="1"/>
      <c r="H4333" s="15">
        <v>80</v>
      </c>
      <c r="I4333" s="1" t="s">
        <v>988</v>
      </c>
      <c r="J4333" s="16" t="str">
        <f t="shared" si="67"/>
        <v>Коммунар гПавловская ул3ХВС</v>
      </c>
      <c r="K4333" s="2" t="e">
        <f>MATCH(J4333,#REF!,0)</f>
        <v>#REF!</v>
      </c>
    </row>
    <row r="4334" spans="1:11" s="2" customFormat="1" ht="15" customHeight="1" x14ac:dyDescent="0.25">
      <c r="A4334" s="1" t="s">
        <v>1177</v>
      </c>
      <c r="B4334" s="1" t="s">
        <v>1182</v>
      </c>
      <c r="C4334" s="1" t="s">
        <v>234</v>
      </c>
      <c r="D4334" s="1" t="s">
        <v>612</v>
      </c>
      <c r="E4334" s="1" t="s">
        <v>59</v>
      </c>
      <c r="F4334" s="1"/>
      <c r="G4334" s="1"/>
      <c r="H4334" s="15">
        <v>80</v>
      </c>
      <c r="I4334" s="1" t="s">
        <v>988</v>
      </c>
      <c r="J4334" s="16" t="str">
        <f t="shared" si="67"/>
        <v>Коммунар гПионерская ул11ХВС</v>
      </c>
      <c r="K4334" s="2" t="e">
        <f>MATCH(J4334,#REF!,0)</f>
        <v>#REF!</v>
      </c>
    </row>
    <row r="4335" spans="1:11" s="2" customFormat="1" ht="15" customHeight="1" x14ac:dyDescent="0.25">
      <c r="A4335" s="1" t="s">
        <v>1177</v>
      </c>
      <c r="B4335" s="1" t="s">
        <v>1182</v>
      </c>
      <c r="C4335" s="1" t="s">
        <v>234</v>
      </c>
      <c r="D4335" s="1" t="s">
        <v>612</v>
      </c>
      <c r="E4335" s="1" t="s">
        <v>67</v>
      </c>
      <c r="F4335" s="1"/>
      <c r="G4335" s="1"/>
      <c r="H4335" s="15">
        <v>80</v>
      </c>
      <c r="I4335" s="1" t="s">
        <v>988</v>
      </c>
      <c r="J4335" s="16" t="str">
        <f t="shared" si="67"/>
        <v>Коммунар гПионерская ул13ХВС</v>
      </c>
      <c r="K4335" s="2" t="e">
        <f>MATCH(J4335,#REF!,0)</f>
        <v>#REF!</v>
      </c>
    </row>
    <row r="4336" spans="1:11" s="2" customFormat="1" ht="15" customHeight="1" x14ac:dyDescent="0.25">
      <c r="A4336" s="1" t="s">
        <v>1177</v>
      </c>
      <c r="B4336" s="1" t="s">
        <v>1182</v>
      </c>
      <c r="C4336" s="1" t="s">
        <v>234</v>
      </c>
      <c r="D4336" s="1" t="s">
        <v>612</v>
      </c>
      <c r="E4336" s="1" t="s">
        <v>151</v>
      </c>
      <c r="F4336" s="1"/>
      <c r="G4336" s="1"/>
      <c r="H4336" s="15">
        <v>80</v>
      </c>
      <c r="I4336" s="1" t="s">
        <v>988</v>
      </c>
      <c r="J4336" s="16" t="str">
        <f t="shared" si="67"/>
        <v>Коммунар гПионерская ул19ХВС</v>
      </c>
      <c r="K4336" s="2" t="e">
        <f>MATCH(J4336,#REF!,0)</f>
        <v>#REF!</v>
      </c>
    </row>
    <row r="4337" spans="1:11" s="2" customFormat="1" ht="15" customHeight="1" x14ac:dyDescent="0.25">
      <c r="A4337" s="1" t="s">
        <v>1177</v>
      </c>
      <c r="B4337" s="1" t="s">
        <v>1182</v>
      </c>
      <c r="C4337" s="1" t="s">
        <v>234</v>
      </c>
      <c r="D4337" s="1" t="s">
        <v>612</v>
      </c>
      <c r="E4337" s="1" t="s">
        <v>55</v>
      </c>
      <c r="F4337" s="1"/>
      <c r="G4337" s="1"/>
      <c r="H4337" s="15">
        <v>80</v>
      </c>
      <c r="I4337" s="1" t="s">
        <v>988</v>
      </c>
      <c r="J4337" s="16" t="str">
        <f t="shared" si="67"/>
        <v>Коммунар гПионерская ул21ХВС</v>
      </c>
      <c r="K4337" s="2" t="e">
        <f>MATCH(J4337,#REF!,0)</f>
        <v>#REF!</v>
      </c>
    </row>
    <row r="4338" spans="1:11" s="2" customFormat="1" ht="15" customHeight="1" x14ac:dyDescent="0.25">
      <c r="A4338" s="1" t="s">
        <v>1177</v>
      </c>
      <c r="B4338" s="1" t="s">
        <v>1182</v>
      </c>
      <c r="C4338" s="1" t="s">
        <v>234</v>
      </c>
      <c r="D4338" s="1" t="s">
        <v>612</v>
      </c>
      <c r="E4338" s="1" t="s">
        <v>317</v>
      </c>
      <c r="F4338" s="1"/>
      <c r="G4338" s="1"/>
      <c r="H4338" s="15">
        <v>80</v>
      </c>
      <c r="I4338" s="1" t="s">
        <v>988</v>
      </c>
      <c r="J4338" s="16" t="str">
        <f t="shared" si="67"/>
        <v>Коммунар гПионерская ул2аХВС</v>
      </c>
      <c r="K4338" s="2" t="e">
        <f>MATCH(J4338,#REF!,0)</f>
        <v>#REF!</v>
      </c>
    </row>
    <row r="4339" spans="1:11" s="2" customFormat="1" ht="15" customHeight="1" x14ac:dyDescent="0.25">
      <c r="A4339" s="1" t="s">
        <v>1177</v>
      </c>
      <c r="B4339" s="1" t="s">
        <v>1182</v>
      </c>
      <c r="C4339" s="1" t="s">
        <v>234</v>
      </c>
      <c r="D4339" s="1" t="s">
        <v>612</v>
      </c>
      <c r="E4339" s="1" t="s">
        <v>12</v>
      </c>
      <c r="F4339" s="1"/>
      <c r="G4339" s="1"/>
      <c r="H4339" s="15">
        <v>80</v>
      </c>
      <c r="I4339" s="1" t="s">
        <v>988</v>
      </c>
      <c r="J4339" s="16" t="str">
        <f t="shared" si="67"/>
        <v>Коммунар гПионерская ул7ХВС</v>
      </c>
      <c r="K4339" s="2" t="e">
        <f>MATCH(J4339,#REF!,0)</f>
        <v>#REF!</v>
      </c>
    </row>
    <row r="4340" spans="1:11" s="2" customFormat="1" ht="15" customHeight="1" x14ac:dyDescent="0.25">
      <c r="A4340" s="1" t="s">
        <v>1177</v>
      </c>
      <c r="B4340" s="1" t="s">
        <v>1182</v>
      </c>
      <c r="C4340" s="1" t="s">
        <v>234</v>
      </c>
      <c r="D4340" s="1" t="s">
        <v>27</v>
      </c>
      <c r="E4340" s="1" t="s">
        <v>7</v>
      </c>
      <c r="F4340" s="1"/>
      <c r="G4340" s="1"/>
      <c r="H4340" s="15">
        <v>80</v>
      </c>
      <c r="I4340" s="1" t="s">
        <v>988</v>
      </c>
      <c r="J4340" s="16" t="str">
        <f t="shared" si="67"/>
        <v>Коммунар гРабочий пер2ХВС</v>
      </c>
      <c r="K4340" s="2" t="e">
        <f>MATCH(J4340,#REF!,0)</f>
        <v>#REF!</v>
      </c>
    </row>
    <row r="4341" spans="1:11" s="2" customFormat="1" ht="15" customHeight="1" x14ac:dyDescent="0.25">
      <c r="A4341" s="1" t="s">
        <v>1177</v>
      </c>
      <c r="B4341" s="1" t="s">
        <v>1182</v>
      </c>
      <c r="C4341" s="1" t="s">
        <v>234</v>
      </c>
      <c r="D4341" s="1" t="s">
        <v>416</v>
      </c>
      <c r="E4341" s="1" t="s">
        <v>7</v>
      </c>
      <c r="F4341" s="1"/>
      <c r="G4341" s="1"/>
      <c r="H4341" s="15">
        <v>80</v>
      </c>
      <c r="I4341" s="1" t="s">
        <v>988</v>
      </c>
      <c r="J4341" s="16" t="str">
        <f t="shared" si="67"/>
        <v>Коммунар гРечной пер2ХВС</v>
      </c>
      <c r="K4341" s="2" t="e">
        <f>MATCH(J4341,#REF!,0)</f>
        <v>#REF!</v>
      </c>
    </row>
    <row r="4342" spans="1:11" s="2" customFormat="1" ht="15" customHeight="1" x14ac:dyDescent="0.25">
      <c r="A4342" s="1" t="s">
        <v>1177</v>
      </c>
      <c r="B4342" s="1" t="s">
        <v>1182</v>
      </c>
      <c r="C4342" s="1" t="s">
        <v>234</v>
      </c>
      <c r="D4342" s="1" t="s">
        <v>357</v>
      </c>
      <c r="E4342" s="1" t="s">
        <v>47</v>
      </c>
      <c r="F4342" s="1"/>
      <c r="G4342" s="1"/>
      <c r="H4342" s="15">
        <v>80</v>
      </c>
      <c r="I4342" s="1" t="s">
        <v>988</v>
      </c>
      <c r="J4342" s="16" t="str">
        <f t="shared" si="67"/>
        <v>Коммунар гСадовая ул12ХВС</v>
      </c>
      <c r="K4342" s="2" t="e">
        <f>MATCH(J4342,#REF!,0)</f>
        <v>#REF!</v>
      </c>
    </row>
    <row r="4343" spans="1:11" s="2" customFormat="1" ht="15" customHeight="1" x14ac:dyDescent="0.25">
      <c r="A4343" s="1" t="s">
        <v>1177</v>
      </c>
      <c r="B4343" s="1" t="s">
        <v>1182</v>
      </c>
      <c r="C4343" s="1" t="s">
        <v>234</v>
      </c>
      <c r="D4343" s="1" t="s">
        <v>357</v>
      </c>
      <c r="E4343" s="1" t="s">
        <v>7</v>
      </c>
      <c r="F4343" s="1"/>
      <c r="G4343" s="1"/>
      <c r="H4343" s="15">
        <v>80</v>
      </c>
      <c r="I4343" s="1" t="s">
        <v>988</v>
      </c>
      <c r="J4343" s="16" t="str">
        <f t="shared" si="67"/>
        <v>Коммунар гСадовая ул2ХВС</v>
      </c>
      <c r="K4343" s="2" t="e">
        <f>MATCH(J4343,#REF!,0)</f>
        <v>#REF!</v>
      </c>
    </row>
    <row r="4344" spans="1:11" s="2" customFormat="1" ht="15" customHeight="1" x14ac:dyDescent="0.25">
      <c r="A4344" s="1" t="s">
        <v>1177</v>
      </c>
      <c r="B4344" s="1" t="s">
        <v>1182</v>
      </c>
      <c r="C4344" s="1" t="s">
        <v>234</v>
      </c>
      <c r="D4344" s="1" t="s">
        <v>357</v>
      </c>
      <c r="E4344" s="1" t="s">
        <v>9</v>
      </c>
      <c r="F4344" s="1"/>
      <c r="G4344" s="1"/>
      <c r="H4344" s="15">
        <v>80</v>
      </c>
      <c r="I4344" s="1" t="s">
        <v>988</v>
      </c>
      <c r="J4344" s="16" t="str">
        <f t="shared" si="67"/>
        <v>Коммунар гСадовая ул4ХВС</v>
      </c>
      <c r="K4344" s="2" t="e">
        <f>MATCH(J4344,#REF!,0)</f>
        <v>#REF!</v>
      </c>
    </row>
    <row r="4345" spans="1:11" s="2" customFormat="1" ht="15" customHeight="1" x14ac:dyDescent="0.25">
      <c r="A4345" s="1" t="s">
        <v>1177</v>
      </c>
      <c r="B4345" s="1" t="s">
        <v>1182</v>
      </c>
      <c r="C4345" s="1" t="s">
        <v>234</v>
      </c>
      <c r="D4345" s="1" t="s">
        <v>357</v>
      </c>
      <c r="E4345" s="1" t="s">
        <v>11</v>
      </c>
      <c r="F4345" s="1"/>
      <c r="G4345" s="1"/>
      <c r="H4345" s="15">
        <v>80</v>
      </c>
      <c r="I4345" s="1" t="s">
        <v>988</v>
      </c>
      <c r="J4345" s="16" t="str">
        <f t="shared" si="67"/>
        <v>Коммунар гСадовая ул6ХВС</v>
      </c>
      <c r="K4345" s="2" t="e">
        <f>MATCH(J4345,#REF!,0)</f>
        <v>#REF!</v>
      </c>
    </row>
    <row r="4346" spans="1:11" s="2" customFormat="1" ht="15" customHeight="1" x14ac:dyDescent="0.25">
      <c r="A4346" s="1" t="s">
        <v>1177</v>
      </c>
      <c r="B4346" s="1" t="s">
        <v>1182</v>
      </c>
      <c r="C4346" s="1" t="s">
        <v>234</v>
      </c>
      <c r="D4346" s="1" t="s">
        <v>357</v>
      </c>
      <c r="E4346" s="1" t="s">
        <v>13</v>
      </c>
      <c r="F4346" s="1"/>
      <c r="G4346" s="1"/>
      <c r="H4346" s="15">
        <v>80</v>
      </c>
      <c r="I4346" s="1" t="s">
        <v>988</v>
      </c>
      <c r="J4346" s="16" t="str">
        <f t="shared" si="67"/>
        <v>Коммунар гСадовая ул8ХВС</v>
      </c>
      <c r="K4346" s="2" t="e">
        <f>MATCH(J4346,#REF!,0)</f>
        <v>#REF!</v>
      </c>
    </row>
    <row r="4347" spans="1:11" s="2" customFormat="1" ht="15" customHeight="1" x14ac:dyDescent="0.25">
      <c r="A4347" s="1" t="s">
        <v>1177</v>
      </c>
      <c r="B4347" s="1" t="s">
        <v>1182</v>
      </c>
      <c r="C4347" s="1" t="s">
        <v>234</v>
      </c>
      <c r="D4347" s="1" t="s">
        <v>76</v>
      </c>
      <c r="E4347" s="1" t="s">
        <v>47</v>
      </c>
      <c r="F4347" s="1"/>
      <c r="G4347" s="1"/>
      <c r="H4347" s="15">
        <v>80</v>
      </c>
      <c r="I4347" s="1" t="s">
        <v>988</v>
      </c>
      <c r="J4347" s="16" t="str">
        <f t="shared" si="67"/>
        <v>Коммунар гСоветская ул12ХВС</v>
      </c>
      <c r="K4347" s="2" t="e">
        <f>MATCH(J4347,#REF!,0)</f>
        <v>#REF!</v>
      </c>
    </row>
    <row r="4348" spans="1:11" s="2" customFormat="1" ht="15" customHeight="1" x14ac:dyDescent="0.25">
      <c r="A4348" s="1" t="s">
        <v>1177</v>
      </c>
      <c r="B4348" s="1" t="s">
        <v>1182</v>
      </c>
      <c r="C4348" s="1" t="s">
        <v>234</v>
      </c>
      <c r="D4348" s="1" t="s">
        <v>76</v>
      </c>
      <c r="E4348" s="1" t="s">
        <v>7</v>
      </c>
      <c r="F4348" s="1"/>
      <c r="G4348" s="1"/>
      <c r="H4348" s="15">
        <v>80</v>
      </c>
      <c r="I4348" s="1" t="s">
        <v>988</v>
      </c>
      <c r="J4348" s="16" t="str">
        <f t="shared" si="67"/>
        <v>Коммунар гСоветская ул2ХВС</v>
      </c>
      <c r="K4348" s="2" t="e">
        <f>MATCH(J4348,#REF!,0)</f>
        <v>#REF!</v>
      </c>
    </row>
    <row r="4349" spans="1:11" s="2" customFormat="1" ht="15" customHeight="1" x14ac:dyDescent="0.25">
      <c r="A4349" s="1" t="s">
        <v>1177</v>
      </c>
      <c r="B4349" s="1" t="s">
        <v>1182</v>
      </c>
      <c r="C4349" s="1" t="s">
        <v>234</v>
      </c>
      <c r="D4349" s="1" t="s">
        <v>76</v>
      </c>
      <c r="E4349" s="1" t="s">
        <v>9</v>
      </c>
      <c r="F4349" s="1"/>
      <c r="G4349" s="1"/>
      <c r="H4349" s="15">
        <v>80</v>
      </c>
      <c r="I4349" s="1" t="s">
        <v>988</v>
      </c>
      <c r="J4349" s="16" t="str">
        <f t="shared" si="67"/>
        <v>Коммунар гСоветская ул4ХВС</v>
      </c>
      <c r="K4349" s="2" t="e">
        <f>MATCH(J4349,#REF!,0)</f>
        <v>#REF!</v>
      </c>
    </row>
    <row r="4350" spans="1:11" s="2" customFormat="1" ht="15" customHeight="1" x14ac:dyDescent="0.25">
      <c r="A4350" s="1" t="s">
        <v>1177</v>
      </c>
      <c r="B4350" s="1" t="s">
        <v>1182</v>
      </c>
      <c r="C4350" s="1" t="s">
        <v>234</v>
      </c>
      <c r="D4350" s="1" t="s">
        <v>76</v>
      </c>
      <c r="E4350" s="1" t="s">
        <v>11</v>
      </c>
      <c r="F4350" s="1"/>
      <c r="G4350" s="1"/>
      <c r="H4350" s="15">
        <v>80</v>
      </c>
      <c r="I4350" s="1" t="s">
        <v>988</v>
      </c>
      <c r="J4350" s="16" t="str">
        <f t="shared" si="67"/>
        <v>Коммунар гСоветская ул6ХВС</v>
      </c>
      <c r="K4350" s="2" t="e">
        <f>MATCH(J4350,#REF!,0)</f>
        <v>#REF!</v>
      </c>
    </row>
    <row r="4351" spans="1:11" s="2" customFormat="1" ht="15" customHeight="1" x14ac:dyDescent="0.25">
      <c r="A4351" s="1" t="s">
        <v>1177</v>
      </c>
      <c r="B4351" s="1" t="s">
        <v>1182</v>
      </c>
      <c r="C4351" s="1" t="s">
        <v>234</v>
      </c>
      <c r="D4351" s="1" t="s">
        <v>76</v>
      </c>
      <c r="E4351" s="1" t="s">
        <v>13</v>
      </c>
      <c r="F4351" s="1"/>
      <c r="G4351" s="1"/>
      <c r="H4351" s="15">
        <v>80</v>
      </c>
      <c r="I4351" s="1" t="s">
        <v>988</v>
      </c>
      <c r="J4351" s="16" t="str">
        <f t="shared" si="67"/>
        <v>Коммунар гСоветская ул8ХВС</v>
      </c>
      <c r="K4351" s="2" t="e">
        <f>MATCH(J4351,#REF!,0)</f>
        <v>#REF!</v>
      </c>
    </row>
    <row r="4352" spans="1:11" s="2" customFormat="1" ht="15" customHeight="1" x14ac:dyDescent="0.25">
      <c r="A4352" s="1" t="s">
        <v>1177</v>
      </c>
      <c r="B4352" s="1" t="s">
        <v>1182</v>
      </c>
      <c r="C4352" s="1" t="s">
        <v>234</v>
      </c>
      <c r="D4352" s="1" t="s">
        <v>16</v>
      </c>
      <c r="E4352" s="1" t="s">
        <v>41</v>
      </c>
      <c r="F4352" s="1"/>
      <c r="G4352" s="1"/>
      <c r="H4352" s="15">
        <v>80</v>
      </c>
      <c r="I4352" s="1" t="s">
        <v>988</v>
      </c>
      <c r="J4352" s="16" t="str">
        <f t="shared" si="67"/>
        <v>Коммунар гШкольная ул24ХВС</v>
      </c>
      <c r="K4352" s="2" t="e">
        <f>MATCH(J4352,#REF!,0)</f>
        <v>#REF!</v>
      </c>
    </row>
    <row r="4353" spans="1:11" s="2" customFormat="1" ht="15" customHeight="1" x14ac:dyDescent="0.25">
      <c r="A4353" s="1" t="s">
        <v>1177</v>
      </c>
      <c r="B4353" s="1" t="s">
        <v>1182</v>
      </c>
      <c r="C4353" s="1" t="s">
        <v>234</v>
      </c>
      <c r="D4353" s="1" t="s">
        <v>16</v>
      </c>
      <c r="E4353" s="1" t="s">
        <v>392</v>
      </c>
      <c r="F4353" s="1"/>
      <c r="G4353" s="1"/>
      <c r="H4353" s="15">
        <v>80</v>
      </c>
      <c r="I4353" s="1" t="s">
        <v>988</v>
      </c>
      <c r="J4353" s="16" t="str">
        <f t="shared" si="67"/>
        <v>Коммунар гШкольная ул3аХВС</v>
      </c>
      <c r="K4353" s="2" t="e">
        <f>MATCH(J4353,#REF!,0)</f>
        <v>#REF!</v>
      </c>
    </row>
    <row r="4354" spans="1:11" s="2" customFormat="1" ht="15" customHeight="1" x14ac:dyDescent="0.25">
      <c r="A4354" s="1" t="s">
        <v>1177</v>
      </c>
      <c r="B4354" s="1" t="s">
        <v>1182</v>
      </c>
      <c r="C4354" s="1" t="s">
        <v>234</v>
      </c>
      <c r="D4354" s="1" t="s">
        <v>16</v>
      </c>
      <c r="E4354" s="1" t="s">
        <v>9</v>
      </c>
      <c r="F4354" s="1"/>
      <c r="G4354" s="1"/>
      <c r="H4354" s="15">
        <v>80</v>
      </c>
      <c r="I4354" s="1" t="s">
        <v>988</v>
      </c>
      <c r="J4354" s="16" t="str">
        <f t="shared" si="67"/>
        <v>Коммунар гШкольная ул4ХВС</v>
      </c>
      <c r="K4354" s="2" t="e">
        <f>MATCH(J4354,#REF!,0)</f>
        <v>#REF!</v>
      </c>
    </row>
    <row r="4355" spans="1:11" s="2" customFormat="1" ht="15" customHeight="1" x14ac:dyDescent="0.25">
      <c r="A4355" s="1" t="s">
        <v>1177</v>
      </c>
      <c r="B4355" s="1" t="s">
        <v>1179</v>
      </c>
      <c r="C4355" s="1" t="s">
        <v>977</v>
      </c>
      <c r="D4355" s="1" t="s">
        <v>470</v>
      </c>
      <c r="E4355" s="1" t="s">
        <v>25</v>
      </c>
      <c r="F4355" s="1"/>
      <c r="G4355" s="1"/>
      <c r="H4355" s="15">
        <v>72</v>
      </c>
      <c r="I4355" s="1" t="s">
        <v>988</v>
      </c>
      <c r="J4355" s="16" t="str">
        <f t="shared" si="67"/>
        <v>Лампово дСовхозная ул9ХВС</v>
      </c>
      <c r="K4355" s="2" t="e">
        <f>MATCH(J4355,#REF!,0)</f>
        <v>#REF!</v>
      </c>
    </row>
    <row r="4356" spans="1:11" s="2" customFormat="1" ht="15" customHeight="1" x14ac:dyDescent="0.25">
      <c r="A4356" s="1" t="s">
        <v>1177</v>
      </c>
      <c r="B4356" s="1" t="s">
        <v>1183</v>
      </c>
      <c r="C4356" s="1" t="s">
        <v>840</v>
      </c>
      <c r="D4356" s="1" t="s">
        <v>841</v>
      </c>
      <c r="E4356" s="1" t="s">
        <v>811</v>
      </c>
      <c r="F4356" s="1"/>
      <c r="G4356" s="1"/>
      <c r="H4356" s="15">
        <v>70</v>
      </c>
      <c r="I4356" s="1" t="s">
        <v>988</v>
      </c>
      <c r="J4356" s="16" t="str">
        <f t="shared" si="67"/>
        <v>Новосиверская дОгородная ул61аХВС</v>
      </c>
      <c r="K4356" s="2" t="e">
        <f>MATCH(J4356,#REF!,0)</f>
        <v>#REF!</v>
      </c>
    </row>
    <row r="4357" spans="1:11" s="2" customFormat="1" ht="15" customHeight="1" x14ac:dyDescent="0.25">
      <c r="A4357" s="1" t="s">
        <v>1177</v>
      </c>
      <c r="B4357" s="1" t="s">
        <v>1278</v>
      </c>
      <c r="C4357" s="1" t="s">
        <v>837</v>
      </c>
      <c r="D4357" s="1" t="s">
        <v>978</v>
      </c>
      <c r="E4357" s="1" t="s">
        <v>10</v>
      </c>
      <c r="F4357" s="1"/>
      <c r="G4357" s="1"/>
      <c r="H4357" s="15">
        <v>70</v>
      </c>
      <c r="I4357" s="1" t="s">
        <v>988</v>
      </c>
      <c r="J4357" s="16" t="str">
        <f t="shared" si="67"/>
        <v>Пригородный пВырицкое ш5ХВС</v>
      </c>
      <c r="K4357" s="2" t="e">
        <f>MATCH(J4357,#REF!,0)</f>
        <v>#REF!</v>
      </c>
    </row>
    <row r="4358" spans="1:11" s="2" customFormat="1" ht="15" customHeight="1" x14ac:dyDescent="0.25">
      <c r="A4358" s="1" t="s">
        <v>1177</v>
      </c>
      <c r="B4358" s="1" t="s">
        <v>1183</v>
      </c>
      <c r="C4358" s="1" t="s">
        <v>235</v>
      </c>
      <c r="D4358" s="1" t="s">
        <v>76</v>
      </c>
      <c r="E4358" s="1" t="s">
        <v>124</v>
      </c>
      <c r="F4358" s="1"/>
      <c r="G4358" s="1"/>
      <c r="H4358" s="15">
        <v>70</v>
      </c>
      <c r="I4358" s="1" t="s">
        <v>988</v>
      </c>
      <c r="J4358" s="16" t="str">
        <f t="shared" ref="J4358:J4421" si="68">C4358&amp;D4358&amp;E4358&amp;F4358&amp;G4358&amp;I4358</f>
        <v>Сиверский гпСоветская ул15ХВС</v>
      </c>
      <c r="K4358" s="2" t="e">
        <f>MATCH(J4358,#REF!,0)</f>
        <v>#REF!</v>
      </c>
    </row>
    <row r="4359" spans="1:11" s="2" customFormat="1" ht="15" customHeight="1" x14ac:dyDescent="0.25">
      <c r="A4359" s="1" t="s">
        <v>1177</v>
      </c>
      <c r="B4359" s="1" t="s">
        <v>1183</v>
      </c>
      <c r="C4359" s="1" t="s">
        <v>842</v>
      </c>
      <c r="D4359" s="1" t="s">
        <v>328</v>
      </c>
      <c r="E4359" s="1" t="s">
        <v>50</v>
      </c>
      <c r="F4359" s="1"/>
      <c r="G4359" s="1"/>
      <c r="H4359" s="15">
        <v>88</v>
      </c>
      <c r="I4359" s="1" t="s">
        <v>988</v>
      </c>
      <c r="J4359" s="16" t="str">
        <f t="shared" si="68"/>
        <v>Старосиверская дШирокая ул16ХВС</v>
      </c>
      <c r="K4359" s="2" t="e">
        <f>MATCH(J4359,#REF!,0)</f>
        <v>#REF!</v>
      </c>
    </row>
    <row r="4360" spans="1:11" s="2" customFormat="1" ht="15" customHeight="1" x14ac:dyDescent="0.25">
      <c r="A4360" s="1" t="s">
        <v>1177</v>
      </c>
      <c r="B4360" s="1" t="s">
        <v>1273</v>
      </c>
      <c r="C4360" s="1" t="s">
        <v>843</v>
      </c>
      <c r="D4360" s="1" t="s">
        <v>76</v>
      </c>
      <c r="E4360" s="1" t="s">
        <v>24</v>
      </c>
      <c r="F4360" s="1"/>
      <c r="G4360" s="1"/>
      <c r="H4360" s="15">
        <v>72</v>
      </c>
      <c r="I4360" s="1" t="s">
        <v>988</v>
      </c>
      <c r="J4360" s="16" t="str">
        <f t="shared" si="68"/>
        <v>Тайцы гпСоветская ул14ХВС</v>
      </c>
      <c r="K4360" s="2" t="e">
        <f>MATCH(J4360,#REF!,0)</f>
        <v>#REF!</v>
      </c>
    </row>
    <row r="4361" spans="1:11" ht="15" customHeight="1" x14ac:dyDescent="0.25">
      <c r="A4361" s="5" t="s">
        <v>1177</v>
      </c>
      <c r="B4361" s="5" t="s">
        <v>1215</v>
      </c>
      <c r="C4361" s="5" t="s">
        <v>839</v>
      </c>
      <c r="D4361" s="5"/>
      <c r="E4361" s="5" t="s">
        <v>272</v>
      </c>
      <c r="F4361" s="5"/>
      <c r="G4361" s="5"/>
      <c r="H4361" s="6">
        <v>80</v>
      </c>
      <c r="I4361" s="5" t="s">
        <v>988</v>
      </c>
      <c r="J4361" s="14" t="str">
        <f t="shared" si="68"/>
        <v>Черново д46ХВС</v>
      </c>
      <c r="K4361" s="4" t="e">
        <f>MATCH(J4361,#REF!,0)</f>
        <v>#REF!</v>
      </c>
    </row>
    <row r="4362" spans="1:11" s="2" customFormat="1" ht="15" customHeight="1" x14ac:dyDescent="0.25">
      <c r="A4362" s="1" t="s">
        <v>1118</v>
      </c>
      <c r="B4362" s="1" t="s">
        <v>1119</v>
      </c>
      <c r="C4362" s="1" t="s">
        <v>14</v>
      </c>
      <c r="D4362" s="1" t="s">
        <v>15</v>
      </c>
      <c r="E4362" s="1" t="s">
        <v>548</v>
      </c>
      <c r="F4362" s="1"/>
      <c r="G4362" s="1"/>
      <c r="H4362" s="15">
        <v>75</v>
      </c>
      <c r="I4362" s="1" t="s">
        <v>1045</v>
      </c>
      <c r="J4362" s="16" t="str">
        <f t="shared" si="68"/>
        <v>Бокситогорск гДымское шоссе ул2/1Водотведение</v>
      </c>
      <c r="K4362" s="2" t="e">
        <f>MATCH(J4362,#REF!,0)</f>
        <v>#REF!</v>
      </c>
    </row>
    <row r="4363" spans="1:11" ht="15" customHeight="1" x14ac:dyDescent="0.25">
      <c r="A4363" s="5" t="s">
        <v>1118</v>
      </c>
      <c r="B4363" s="5" t="s">
        <v>1119</v>
      </c>
      <c r="C4363" s="5" t="s">
        <v>14</v>
      </c>
      <c r="D4363" s="5" t="s">
        <v>15</v>
      </c>
      <c r="E4363" s="5" t="s">
        <v>9</v>
      </c>
      <c r="F4363" s="5"/>
      <c r="G4363" s="5"/>
      <c r="H4363" s="6">
        <v>75</v>
      </c>
      <c r="I4363" s="5" t="s">
        <v>1045</v>
      </c>
      <c r="J4363" s="14" t="str">
        <f t="shared" si="68"/>
        <v>Бокситогорск гДымское шоссе ул4Водотведение</v>
      </c>
      <c r="K4363" s="4" t="e">
        <f>MATCH(J4363,#REF!,0)</f>
        <v>#REF!</v>
      </c>
    </row>
    <row r="4364" spans="1:11" s="2" customFormat="1" ht="15" customHeight="1" x14ac:dyDescent="0.25">
      <c r="A4364" s="1" t="s">
        <v>1118</v>
      </c>
      <c r="B4364" s="1" t="s">
        <v>1119</v>
      </c>
      <c r="C4364" s="1" t="s">
        <v>14</v>
      </c>
      <c r="D4364" s="1" t="s">
        <v>437</v>
      </c>
      <c r="E4364" s="1" t="s">
        <v>9</v>
      </c>
      <c r="F4364" s="1"/>
      <c r="G4364" s="1"/>
      <c r="H4364" s="15">
        <v>80</v>
      </c>
      <c r="I4364" s="1" t="s">
        <v>1045</v>
      </c>
      <c r="J4364" s="16" t="str">
        <f t="shared" si="68"/>
        <v>Бокситогорск гЗаводская ул4Водотведение</v>
      </c>
      <c r="K4364" s="2" t="e">
        <f>MATCH(J4364,#REF!,0)</f>
        <v>#REF!</v>
      </c>
    </row>
    <row r="4365" spans="1:11" s="2" customFormat="1" ht="15" customHeight="1" x14ac:dyDescent="0.25">
      <c r="A4365" s="1" t="s">
        <v>1118</v>
      </c>
      <c r="B4365" s="1" t="s">
        <v>1119</v>
      </c>
      <c r="C4365" s="1" t="s">
        <v>14</v>
      </c>
      <c r="D4365" s="1" t="s">
        <v>964</v>
      </c>
      <c r="E4365" s="1" t="s">
        <v>10</v>
      </c>
      <c r="F4365" s="1"/>
      <c r="G4365" s="1"/>
      <c r="H4365" s="15">
        <v>75</v>
      </c>
      <c r="I4365" s="1" t="s">
        <v>1045</v>
      </c>
      <c r="J4365" s="16" t="str">
        <f t="shared" si="68"/>
        <v>Бокситогорск гКрасных Следопытов ул5Водотведение</v>
      </c>
      <c r="K4365" s="2" t="e">
        <f>MATCH(J4365,#REF!,0)</f>
        <v>#REF!</v>
      </c>
    </row>
    <row r="4366" spans="1:11" s="2" customFormat="1" ht="15" customHeight="1" x14ac:dyDescent="0.25">
      <c r="A4366" s="1" t="s">
        <v>1118</v>
      </c>
      <c r="B4366" s="1" t="s">
        <v>1119</v>
      </c>
      <c r="C4366" s="1" t="s">
        <v>14</v>
      </c>
      <c r="D4366" s="1" t="s">
        <v>228</v>
      </c>
      <c r="E4366" s="1" t="s">
        <v>8</v>
      </c>
      <c r="F4366" s="1"/>
      <c r="G4366" s="1"/>
      <c r="H4366" s="15">
        <v>75</v>
      </c>
      <c r="I4366" s="1" t="s">
        <v>1045</v>
      </c>
      <c r="J4366" s="16" t="str">
        <f t="shared" si="68"/>
        <v>Бокситогорск гСоциалистическая ул3Водотведение</v>
      </c>
      <c r="K4366" s="2" t="e">
        <f>MATCH(J4366,#REF!,0)</f>
        <v>#REF!</v>
      </c>
    </row>
    <row r="4367" spans="1:11" s="2" customFormat="1" ht="15" customHeight="1" x14ac:dyDescent="0.25">
      <c r="A4367" s="1" t="s">
        <v>1118</v>
      </c>
      <c r="B4367" s="1" t="s">
        <v>1119</v>
      </c>
      <c r="C4367" s="1" t="s">
        <v>14</v>
      </c>
      <c r="D4367" s="1" t="s">
        <v>228</v>
      </c>
      <c r="E4367" s="1" t="s">
        <v>10</v>
      </c>
      <c r="F4367" s="1"/>
      <c r="G4367" s="1"/>
      <c r="H4367" s="15">
        <v>75</v>
      </c>
      <c r="I4367" s="1" t="s">
        <v>1045</v>
      </c>
      <c r="J4367" s="16" t="str">
        <f t="shared" si="68"/>
        <v>Бокситогорск гСоциалистическая ул5Водотведение</v>
      </c>
      <c r="K4367" s="2" t="e">
        <f>MATCH(J4367,#REF!,0)</f>
        <v>#REF!</v>
      </c>
    </row>
    <row r="4368" spans="1:11" s="2" customFormat="1" ht="15" customHeight="1" x14ac:dyDescent="0.25">
      <c r="A4368" s="1" t="s">
        <v>1118</v>
      </c>
      <c r="B4368" s="1" t="s">
        <v>1119</v>
      </c>
      <c r="C4368" s="1" t="s">
        <v>14</v>
      </c>
      <c r="D4368" s="1" t="s">
        <v>228</v>
      </c>
      <c r="E4368" s="1" t="s">
        <v>12</v>
      </c>
      <c r="F4368" s="1"/>
      <c r="G4368" s="1"/>
      <c r="H4368" s="15">
        <v>75</v>
      </c>
      <c r="I4368" s="1" t="s">
        <v>1045</v>
      </c>
      <c r="J4368" s="16" t="str">
        <f t="shared" si="68"/>
        <v>Бокситогорск гСоциалистическая ул7Водотведение</v>
      </c>
      <c r="K4368" s="2" t="e">
        <f>MATCH(J4368,#REF!,0)</f>
        <v>#REF!</v>
      </c>
    </row>
    <row r="4369" spans="1:11" s="2" customFormat="1" ht="15" customHeight="1" x14ac:dyDescent="0.25">
      <c r="A4369" s="1" t="s">
        <v>1118</v>
      </c>
      <c r="B4369" s="1" t="s">
        <v>1119</v>
      </c>
      <c r="C4369" s="1" t="s">
        <v>14</v>
      </c>
      <c r="D4369" s="1" t="s">
        <v>278</v>
      </c>
      <c r="E4369" s="1" t="s">
        <v>7</v>
      </c>
      <c r="F4369" s="1"/>
      <c r="G4369" s="1"/>
      <c r="H4369" s="15">
        <v>70</v>
      </c>
      <c r="I4369" s="1" t="s">
        <v>1045</v>
      </c>
      <c r="J4369" s="16" t="str">
        <f t="shared" si="68"/>
        <v>Бокситогорск гСпортивная ул2Водотведение</v>
      </c>
      <c r="K4369" s="2" t="e">
        <f>MATCH(J4369,#REF!,0)</f>
        <v>#REF!</v>
      </c>
    </row>
    <row r="4370" spans="1:11" s="2" customFormat="1" ht="15" customHeight="1" x14ac:dyDescent="0.25">
      <c r="A4370" s="1" t="s">
        <v>1118</v>
      </c>
      <c r="B4370" s="1" t="s">
        <v>1119</v>
      </c>
      <c r="C4370" s="1" t="s">
        <v>14</v>
      </c>
      <c r="D4370" s="1" t="s">
        <v>278</v>
      </c>
      <c r="E4370" s="1" t="s">
        <v>11</v>
      </c>
      <c r="F4370" s="1"/>
      <c r="G4370" s="1"/>
      <c r="H4370" s="15">
        <v>70</v>
      </c>
      <c r="I4370" s="1" t="s">
        <v>1045</v>
      </c>
      <c r="J4370" s="16" t="str">
        <f t="shared" si="68"/>
        <v>Бокситогорск гСпортивная ул6Водотведение</v>
      </c>
      <c r="K4370" s="2" t="e">
        <f>MATCH(J4370,#REF!,0)</f>
        <v>#REF!</v>
      </c>
    </row>
    <row r="4371" spans="1:11" s="2" customFormat="1" ht="15" customHeight="1" x14ac:dyDescent="0.25">
      <c r="A4371" s="1" t="s">
        <v>1118</v>
      </c>
      <c r="B4371" s="1" t="s">
        <v>1119</v>
      </c>
      <c r="C4371" s="1" t="s">
        <v>14</v>
      </c>
      <c r="D4371" s="1" t="s">
        <v>16</v>
      </c>
      <c r="E4371" s="1" t="s">
        <v>17</v>
      </c>
      <c r="F4371" s="1"/>
      <c r="G4371" s="1"/>
      <c r="H4371" s="15">
        <v>70</v>
      </c>
      <c r="I4371" s="1" t="s">
        <v>1045</v>
      </c>
      <c r="J4371" s="16" t="str">
        <f t="shared" si="68"/>
        <v>Бокситогорск гШкольная ул17Водотведение</v>
      </c>
      <c r="K4371" s="2" t="e">
        <f>MATCH(J4371,#REF!,0)</f>
        <v>#REF!</v>
      </c>
    </row>
    <row r="4372" spans="1:11" s="2" customFormat="1" ht="15" customHeight="1" x14ac:dyDescent="0.25">
      <c r="A4372" s="1" t="s">
        <v>1118</v>
      </c>
      <c r="B4372" s="1" t="s">
        <v>1119</v>
      </c>
      <c r="C4372" s="1" t="s">
        <v>14</v>
      </c>
      <c r="D4372" s="1" t="s">
        <v>16</v>
      </c>
      <c r="E4372" s="1" t="s">
        <v>54</v>
      </c>
      <c r="F4372" s="1"/>
      <c r="G4372" s="1"/>
      <c r="H4372" s="15">
        <v>75</v>
      </c>
      <c r="I4372" s="1" t="s">
        <v>1045</v>
      </c>
      <c r="J4372" s="16" t="str">
        <f t="shared" si="68"/>
        <v>Бокситогорск гШкольная ул20Водотведение</v>
      </c>
      <c r="K4372" s="2" t="e">
        <f>MATCH(J4372,#REF!,0)</f>
        <v>#REF!</v>
      </c>
    </row>
    <row r="4373" spans="1:11" s="2" customFormat="1" ht="15" customHeight="1" x14ac:dyDescent="0.25">
      <c r="A4373" s="1" t="s">
        <v>1118</v>
      </c>
      <c r="B4373" s="1" t="s">
        <v>1119</v>
      </c>
      <c r="C4373" s="1" t="s">
        <v>14</v>
      </c>
      <c r="D4373" s="1" t="s">
        <v>16</v>
      </c>
      <c r="E4373" s="1" t="s">
        <v>18</v>
      </c>
      <c r="F4373" s="1"/>
      <c r="G4373" s="1"/>
      <c r="H4373" s="15">
        <v>75</v>
      </c>
      <c r="I4373" s="1" t="s">
        <v>1045</v>
      </c>
      <c r="J4373" s="16" t="str">
        <f t="shared" si="68"/>
        <v>Бокситогорск гШкольная ул23/7Водотведение</v>
      </c>
      <c r="K4373" s="2" t="e">
        <f>MATCH(J4373,#REF!,0)</f>
        <v>#REF!</v>
      </c>
    </row>
    <row r="4374" spans="1:11" s="2" customFormat="1" ht="15" customHeight="1" x14ac:dyDescent="0.25">
      <c r="A4374" s="1" t="s">
        <v>1118</v>
      </c>
      <c r="B4374" s="1" t="s">
        <v>1119</v>
      </c>
      <c r="C4374" s="1" t="s">
        <v>14</v>
      </c>
      <c r="D4374" s="1" t="s">
        <v>16</v>
      </c>
      <c r="E4374" s="1" t="s">
        <v>19</v>
      </c>
      <c r="F4374" s="1"/>
      <c r="G4374" s="1"/>
      <c r="H4374" s="15">
        <v>85</v>
      </c>
      <c r="I4374" s="1" t="s">
        <v>1045</v>
      </c>
      <c r="J4374" s="16" t="str">
        <f t="shared" si="68"/>
        <v>Бокситогорск гШкольная ул24/8Водотведение</v>
      </c>
      <c r="K4374" s="2" t="e">
        <f>MATCH(J4374,#REF!,0)</f>
        <v>#REF!</v>
      </c>
    </row>
    <row r="4375" spans="1:11" s="2" customFormat="1" ht="15" customHeight="1" x14ac:dyDescent="0.25">
      <c r="A4375" s="1" t="s">
        <v>1118</v>
      </c>
      <c r="B4375" s="1" t="s">
        <v>1119</v>
      </c>
      <c r="C4375" s="1" t="s">
        <v>14</v>
      </c>
      <c r="D4375" s="1" t="s">
        <v>16</v>
      </c>
      <c r="E4375" s="1" t="s">
        <v>20</v>
      </c>
      <c r="F4375" s="1"/>
      <c r="G4375" s="1"/>
      <c r="H4375" s="15">
        <v>75</v>
      </c>
      <c r="I4375" s="1" t="s">
        <v>1045</v>
      </c>
      <c r="J4375" s="16" t="str">
        <f t="shared" si="68"/>
        <v>Бокситогорск гШкольная ул26Водотведение</v>
      </c>
      <c r="K4375" s="2" t="e">
        <f>MATCH(J4375,#REF!,0)</f>
        <v>#REF!</v>
      </c>
    </row>
    <row r="4376" spans="1:11" s="2" customFormat="1" ht="15" customHeight="1" x14ac:dyDescent="0.25">
      <c r="A4376" s="1" t="s">
        <v>1118</v>
      </c>
      <c r="B4376" s="1" t="s">
        <v>1119</v>
      </c>
      <c r="C4376" s="1" t="s">
        <v>14</v>
      </c>
      <c r="D4376" s="1" t="s">
        <v>16</v>
      </c>
      <c r="E4376" s="1" t="s">
        <v>133</v>
      </c>
      <c r="F4376" s="1"/>
      <c r="G4376" s="1"/>
      <c r="H4376" s="15">
        <v>70</v>
      </c>
      <c r="I4376" s="1" t="s">
        <v>1045</v>
      </c>
      <c r="J4376" s="16" t="str">
        <f t="shared" si="68"/>
        <v>Бокситогорск гШкольная ул30Водотведение</v>
      </c>
      <c r="K4376" s="2" t="e">
        <f>MATCH(J4376,#REF!,0)</f>
        <v>#REF!</v>
      </c>
    </row>
    <row r="4377" spans="1:11" s="2" customFormat="1" ht="15" customHeight="1" x14ac:dyDescent="0.25">
      <c r="A4377" s="1" t="s">
        <v>1118</v>
      </c>
      <c r="B4377" s="1" t="s">
        <v>1119</v>
      </c>
      <c r="C4377" s="1" t="s">
        <v>745</v>
      </c>
      <c r="D4377" s="1"/>
      <c r="E4377" s="1" t="s">
        <v>8</v>
      </c>
      <c r="F4377" s="1"/>
      <c r="G4377" s="1"/>
      <c r="H4377" s="15">
        <v>70</v>
      </c>
      <c r="I4377" s="1" t="s">
        <v>1045</v>
      </c>
      <c r="J4377" s="16" t="str">
        <f t="shared" si="68"/>
        <v>Сегла д3Водотведение</v>
      </c>
      <c r="K4377" s="2" t="e">
        <f>MATCH(J4377,#REF!,0)</f>
        <v>#REF!</v>
      </c>
    </row>
    <row r="4378" spans="1:11" s="2" customFormat="1" ht="15" customHeight="1" x14ac:dyDescent="0.25">
      <c r="A4378" s="1" t="s">
        <v>1118</v>
      </c>
      <c r="B4378" s="1" t="s">
        <v>1120</v>
      </c>
      <c r="C4378" s="1" t="s">
        <v>481</v>
      </c>
      <c r="D4378" s="1" t="s">
        <v>76</v>
      </c>
      <c r="E4378" s="1" t="s">
        <v>10</v>
      </c>
      <c r="F4378" s="1"/>
      <c r="G4378" s="1"/>
      <c r="H4378" s="15">
        <v>80</v>
      </c>
      <c r="I4378" s="1" t="s">
        <v>1045</v>
      </c>
      <c r="J4378" s="16" t="str">
        <f t="shared" si="68"/>
        <v>Подборовье пСоветская ул5Водотведение</v>
      </c>
      <c r="K4378" s="2" t="e">
        <f>MATCH(J4378,#REF!,0)</f>
        <v>#REF!</v>
      </c>
    </row>
    <row r="4379" spans="1:11" s="2" customFormat="1" ht="15" customHeight="1" x14ac:dyDescent="0.25">
      <c r="A4379" s="1" t="s">
        <v>1118</v>
      </c>
      <c r="B4379" s="1" t="s">
        <v>1120</v>
      </c>
      <c r="C4379" s="1" t="s">
        <v>481</v>
      </c>
      <c r="D4379" s="1" t="s">
        <v>76</v>
      </c>
      <c r="E4379" s="1" t="s">
        <v>13</v>
      </c>
      <c r="F4379" s="1"/>
      <c r="G4379" s="1"/>
      <c r="H4379" s="15">
        <v>79</v>
      </c>
      <c r="I4379" s="1" t="s">
        <v>1045</v>
      </c>
      <c r="J4379" s="16" t="str">
        <f t="shared" si="68"/>
        <v>Подборовье пСоветская ул8Водотведение</v>
      </c>
      <c r="K4379" s="2" t="e">
        <f>MATCH(J4379,#REF!,0)</f>
        <v>#REF!</v>
      </c>
    </row>
    <row r="4380" spans="1:11" s="2" customFormat="1" ht="15" customHeight="1" x14ac:dyDescent="0.25">
      <c r="A4380" s="1" t="s">
        <v>1118</v>
      </c>
      <c r="B4380" s="1" t="s">
        <v>1121</v>
      </c>
      <c r="C4380" s="1" t="s">
        <v>35</v>
      </c>
      <c r="D4380" s="1"/>
      <c r="E4380" s="1" t="s">
        <v>11</v>
      </c>
      <c r="F4380" s="1"/>
      <c r="G4380" s="1"/>
      <c r="H4380" s="15">
        <v>78</v>
      </c>
      <c r="I4380" s="1" t="s">
        <v>1045</v>
      </c>
      <c r="J4380" s="16" t="str">
        <f t="shared" si="68"/>
        <v>Совхозный п6Водотведение</v>
      </c>
      <c r="K4380" s="2" t="e">
        <f>MATCH(J4380,#REF!,0)</f>
        <v>#REF!</v>
      </c>
    </row>
    <row r="4381" spans="1:11" s="2" customFormat="1" ht="15" customHeight="1" x14ac:dyDescent="0.25">
      <c r="A4381" s="1" t="s">
        <v>1118</v>
      </c>
      <c r="B4381" s="1" t="s">
        <v>1121</v>
      </c>
      <c r="C4381" s="1" t="s">
        <v>35</v>
      </c>
      <c r="D4381" s="1"/>
      <c r="E4381" s="1" t="s">
        <v>12</v>
      </c>
      <c r="F4381" s="1"/>
      <c r="G4381" s="1"/>
      <c r="H4381" s="15">
        <v>72</v>
      </c>
      <c r="I4381" s="1" t="s">
        <v>1045</v>
      </c>
      <c r="J4381" s="16" t="str">
        <f t="shared" si="68"/>
        <v>Совхозный п7Водотведение</v>
      </c>
      <c r="K4381" s="2" t="e">
        <f>MATCH(J4381,#REF!,0)</f>
        <v>#REF!</v>
      </c>
    </row>
    <row r="4382" spans="1:11" s="2" customFormat="1" ht="15" customHeight="1" x14ac:dyDescent="0.25">
      <c r="A4382" s="1" t="s">
        <v>1118</v>
      </c>
      <c r="B4382" s="1" t="s">
        <v>1121</v>
      </c>
      <c r="C4382" s="1" t="s">
        <v>35</v>
      </c>
      <c r="D4382" s="1"/>
      <c r="E4382" s="1" t="s">
        <v>13</v>
      </c>
      <c r="F4382" s="1"/>
      <c r="G4382" s="1"/>
      <c r="H4382" s="15">
        <v>80</v>
      </c>
      <c r="I4382" s="1" t="s">
        <v>1045</v>
      </c>
      <c r="J4382" s="16" t="str">
        <f t="shared" si="68"/>
        <v>Совхозный п8Водотведение</v>
      </c>
      <c r="K4382" s="2" t="e">
        <f>MATCH(J4382,#REF!,0)</f>
        <v>#REF!</v>
      </c>
    </row>
    <row r="4383" spans="1:11" s="2" customFormat="1" ht="15" customHeight="1" x14ac:dyDescent="0.25">
      <c r="A4383" s="1" t="s">
        <v>1118</v>
      </c>
      <c r="B4383" s="1" t="s">
        <v>1122</v>
      </c>
      <c r="C4383" s="1" t="s">
        <v>21</v>
      </c>
      <c r="D4383" s="1" t="s">
        <v>746</v>
      </c>
      <c r="E4383" s="1" t="s">
        <v>23</v>
      </c>
      <c r="F4383" s="1"/>
      <c r="G4383" s="1"/>
      <c r="H4383" s="15">
        <v>70</v>
      </c>
      <c r="I4383" s="1" t="s">
        <v>1045</v>
      </c>
      <c r="J4383" s="16" t="str">
        <f t="shared" si="68"/>
        <v>Ефимовский гп1 мкр10Водотведение</v>
      </c>
      <c r="K4383" s="2" t="e">
        <f>MATCH(J4383,#REF!,0)</f>
        <v>#REF!</v>
      </c>
    </row>
    <row r="4384" spans="1:11" ht="15" customHeight="1" x14ac:dyDescent="0.25">
      <c r="A4384" s="5" t="s">
        <v>1118</v>
      </c>
      <c r="B4384" s="5" t="s">
        <v>1122</v>
      </c>
      <c r="C4384" s="5" t="s">
        <v>21</v>
      </c>
      <c r="D4384" s="5" t="s">
        <v>746</v>
      </c>
      <c r="E4384" s="5" t="s">
        <v>7</v>
      </c>
      <c r="F4384" s="5"/>
      <c r="G4384" s="5"/>
      <c r="H4384" s="6">
        <v>80</v>
      </c>
      <c r="I4384" s="5" t="s">
        <v>1045</v>
      </c>
      <c r="J4384" s="14" t="str">
        <f t="shared" si="68"/>
        <v>Ефимовский гп1 мкр2Водотведение</v>
      </c>
      <c r="K4384" s="4" t="e">
        <f>MATCH(J4384,#REF!,0)</f>
        <v>#REF!</v>
      </c>
    </row>
    <row r="4385" spans="1:11" s="2" customFormat="1" ht="15" customHeight="1" x14ac:dyDescent="0.25">
      <c r="A4385" s="1" t="s">
        <v>1118</v>
      </c>
      <c r="B4385" s="1" t="s">
        <v>1122</v>
      </c>
      <c r="C4385" s="1" t="s">
        <v>21</v>
      </c>
      <c r="D4385" s="1" t="s">
        <v>746</v>
      </c>
      <c r="E4385" s="1" t="s">
        <v>8</v>
      </c>
      <c r="F4385" s="1"/>
      <c r="G4385" s="1"/>
      <c r="H4385" s="15">
        <v>80</v>
      </c>
      <c r="I4385" s="1" t="s">
        <v>1045</v>
      </c>
      <c r="J4385" s="16" t="str">
        <f t="shared" si="68"/>
        <v>Ефимовский гп1 мкр3Водотведение</v>
      </c>
      <c r="K4385" s="2" t="e">
        <f>MATCH(J4385,#REF!,0)</f>
        <v>#REF!</v>
      </c>
    </row>
    <row r="4386" spans="1:11" s="2" customFormat="1" ht="15" customHeight="1" x14ac:dyDescent="0.25">
      <c r="A4386" s="1" t="s">
        <v>1118</v>
      </c>
      <c r="B4386" s="1" t="s">
        <v>1122</v>
      </c>
      <c r="C4386" s="1" t="s">
        <v>21</v>
      </c>
      <c r="D4386" s="1" t="s">
        <v>746</v>
      </c>
      <c r="E4386" s="1" t="s">
        <v>9</v>
      </c>
      <c r="F4386" s="1"/>
      <c r="G4386" s="1"/>
      <c r="H4386" s="15">
        <v>70</v>
      </c>
      <c r="I4386" s="1" t="s">
        <v>1045</v>
      </c>
      <c r="J4386" s="16" t="str">
        <f t="shared" si="68"/>
        <v>Ефимовский гп1 мкр4Водотведение</v>
      </c>
      <c r="K4386" s="2" t="e">
        <f>MATCH(J4386,#REF!,0)</f>
        <v>#REF!</v>
      </c>
    </row>
    <row r="4387" spans="1:11" ht="15" customHeight="1" x14ac:dyDescent="0.25">
      <c r="A4387" s="5" t="s">
        <v>1118</v>
      </c>
      <c r="B4387" s="5" t="s">
        <v>1122</v>
      </c>
      <c r="C4387" s="5" t="s">
        <v>21</v>
      </c>
      <c r="D4387" s="5" t="s">
        <v>746</v>
      </c>
      <c r="E4387" s="5" t="s">
        <v>13</v>
      </c>
      <c r="F4387" s="5"/>
      <c r="G4387" s="5"/>
      <c r="H4387" s="6">
        <v>70</v>
      </c>
      <c r="I4387" s="5" t="s">
        <v>1045</v>
      </c>
      <c r="J4387" s="14" t="str">
        <f t="shared" si="68"/>
        <v>Ефимовский гп1 мкр8Водотведение</v>
      </c>
      <c r="K4387" s="4" t="e">
        <f>MATCH(J4387,#REF!,0)</f>
        <v>#REF!</v>
      </c>
    </row>
    <row r="4388" spans="1:11" s="2" customFormat="1" ht="15" customHeight="1" x14ac:dyDescent="0.25">
      <c r="A4388" s="1" t="s">
        <v>1118</v>
      </c>
      <c r="B4388" s="1" t="s">
        <v>1122</v>
      </c>
      <c r="C4388" s="1" t="s">
        <v>21</v>
      </c>
      <c r="D4388" s="1" t="s">
        <v>22</v>
      </c>
      <c r="E4388" s="1" t="s">
        <v>23</v>
      </c>
      <c r="F4388" s="1"/>
      <c r="G4388" s="1"/>
      <c r="H4388" s="15">
        <v>80</v>
      </c>
      <c r="I4388" s="1" t="s">
        <v>1045</v>
      </c>
      <c r="J4388" s="16" t="str">
        <f t="shared" si="68"/>
        <v>Ефимовский гпВолодарского ул10Водотведение</v>
      </c>
      <c r="K4388" s="2" t="e">
        <f>MATCH(J4388,#REF!,0)</f>
        <v>#REF!</v>
      </c>
    </row>
    <row r="4389" spans="1:11" s="2" customFormat="1" ht="15" customHeight="1" x14ac:dyDescent="0.25">
      <c r="A4389" s="1" t="s">
        <v>1118</v>
      </c>
      <c r="B4389" s="1" t="s">
        <v>1122</v>
      </c>
      <c r="C4389" s="1" t="s">
        <v>21</v>
      </c>
      <c r="D4389" s="1" t="s">
        <v>22</v>
      </c>
      <c r="E4389" s="1" t="s">
        <v>13</v>
      </c>
      <c r="F4389" s="1"/>
      <c r="G4389" s="1"/>
      <c r="H4389" s="15">
        <v>70</v>
      </c>
      <c r="I4389" s="1" t="s">
        <v>1045</v>
      </c>
      <c r="J4389" s="16" t="str">
        <f t="shared" si="68"/>
        <v>Ефимовский гпВолодарского ул8Водотведение</v>
      </c>
      <c r="K4389" s="2" t="e">
        <f>MATCH(J4389,#REF!,0)</f>
        <v>#REF!</v>
      </c>
    </row>
    <row r="4390" spans="1:11" s="2" customFormat="1" ht="15" customHeight="1" x14ac:dyDescent="0.25">
      <c r="A4390" s="1" t="s">
        <v>1118</v>
      </c>
      <c r="B4390" s="1" t="s">
        <v>1122</v>
      </c>
      <c r="C4390" s="1" t="s">
        <v>21</v>
      </c>
      <c r="D4390" s="1" t="s">
        <v>22</v>
      </c>
      <c r="E4390" s="1" t="s">
        <v>25</v>
      </c>
      <c r="F4390" s="1"/>
      <c r="G4390" s="1"/>
      <c r="H4390" s="15">
        <v>80</v>
      </c>
      <c r="I4390" s="1" t="s">
        <v>1045</v>
      </c>
      <c r="J4390" s="16" t="str">
        <f t="shared" si="68"/>
        <v>Ефимовский гпВолодарского ул9Водотведение</v>
      </c>
      <c r="K4390" s="2" t="e">
        <f>MATCH(J4390,#REF!,0)</f>
        <v>#REF!</v>
      </c>
    </row>
    <row r="4391" spans="1:11" s="2" customFormat="1" ht="15" customHeight="1" x14ac:dyDescent="0.25">
      <c r="A4391" s="1" t="s">
        <v>1118</v>
      </c>
      <c r="B4391" s="1" t="s">
        <v>1122</v>
      </c>
      <c r="C4391" s="1" t="s">
        <v>21</v>
      </c>
      <c r="D4391" s="1" t="s">
        <v>26</v>
      </c>
      <c r="E4391" s="1" t="s">
        <v>7</v>
      </c>
      <c r="F4391" s="1"/>
      <c r="G4391" s="1"/>
      <c r="H4391" s="15">
        <v>100</v>
      </c>
      <c r="I4391" s="1" t="s">
        <v>1045</v>
      </c>
      <c r="J4391" s="16" t="str">
        <f t="shared" si="68"/>
        <v>Ефимовский гпГусарова ул2Водотведение</v>
      </c>
      <c r="K4391" s="2" t="e">
        <f>MATCH(J4391,#REF!,0)</f>
        <v>#REF!</v>
      </c>
    </row>
    <row r="4392" spans="1:11" s="2" customFormat="1" ht="15" customHeight="1" x14ac:dyDescent="0.25">
      <c r="A4392" s="1" t="s">
        <v>1118</v>
      </c>
      <c r="B4392" s="1" t="s">
        <v>1122</v>
      </c>
      <c r="C4392" s="1" t="s">
        <v>21</v>
      </c>
      <c r="D4392" s="1" t="s">
        <v>26</v>
      </c>
      <c r="E4392" s="1" t="s">
        <v>9</v>
      </c>
      <c r="F4392" s="1"/>
      <c r="G4392" s="1"/>
      <c r="H4392" s="15">
        <v>90</v>
      </c>
      <c r="I4392" s="1" t="s">
        <v>1045</v>
      </c>
      <c r="J4392" s="16" t="str">
        <f t="shared" si="68"/>
        <v>Ефимовский гпГусарова ул4Водотведение</v>
      </c>
      <c r="K4392" s="2" t="e">
        <f>MATCH(J4392,#REF!,0)</f>
        <v>#REF!</v>
      </c>
    </row>
    <row r="4393" spans="1:11" s="2" customFormat="1" ht="15" customHeight="1" x14ac:dyDescent="0.25">
      <c r="A4393" s="1" t="s">
        <v>1118</v>
      </c>
      <c r="B4393" s="1" t="s">
        <v>1122</v>
      </c>
      <c r="C4393" s="1" t="s">
        <v>21</v>
      </c>
      <c r="D4393" s="1" t="s">
        <v>26</v>
      </c>
      <c r="E4393" s="1" t="s">
        <v>13</v>
      </c>
      <c r="F4393" s="1"/>
      <c r="G4393" s="1"/>
      <c r="H4393" s="15">
        <v>90</v>
      </c>
      <c r="I4393" s="1" t="s">
        <v>1045</v>
      </c>
      <c r="J4393" s="16" t="str">
        <f t="shared" si="68"/>
        <v>Ефимовский гпГусарова ул8Водотведение</v>
      </c>
      <c r="K4393" s="2" t="e">
        <f>MATCH(J4393,#REF!,0)</f>
        <v>#REF!</v>
      </c>
    </row>
    <row r="4394" spans="1:11" s="2" customFormat="1" ht="15" customHeight="1" x14ac:dyDescent="0.25">
      <c r="A4394" s="1" t="s">
        <v>1118</v>
      </c>
      <c r="B4394" s="1" t="s">
        <v>1122</v>
      </c>
      <c r="C4394" s="1" t="s">
        <v>21</v>
      </c>
      <c r="D4394" s="1" t="s">
        <v>28</v>
      </c>
      <c r="E4394" s="1" t="s">
        <v>17</v>
      </c>
      <c r="F4394" s="1"/>
      <c r="G4394" s="1"/>
      <c r="H4394" s="15">
        <v>90</v>
      </c>
      <c r="I4394" s="1" t="s">
        <v>1045</v>
      </c>
      <c r="J4394" s="16" t="str">
        <f t="shared" si="68"/>
        <v>Ефимовский гпСенная ул17Водотведение</v>
      </c>
      <c r="K4394" s="2" t="e">
        <f>MATCH(J4394,#REF!,0)</f>
        <v>#REF!</v>
      </c>
    </row>
    <row r="4395" spans="1:11" s="2" customFormat="1" ht="15" customHeight="1" x14ac:dyDescent="0.25">
      <c r="A4395" s="1" t="s">
        <v>1118</v>
      </c>
      <c r="B4395" s="1" t="s">
        <v>1122</v>
      </c>
      <c r="C4395" s="1" t="s">
        <v>21</v>
      </c>
      <c r="D4395" s="1" t="s">
        <v>16</v>
      </c>
      <c r="E4395" s="1" t="s">
        <v>67</v>
      </c>
      <c r="F4395" s="1"/>
      <c r="G4395" s="1"/>
      <c r="H4395" s="15">
        <v>70</v>
      </c>
      <c r="I4395" s="1" t="s">
        <v>1045</v>
      </c>
      <c r="J4395" s="16" t="str">
        <f t="shared" si="68"/>
        <v>Ефимовский гпШкольная ул13Водотведение</v>
      </c>
      <c r="K4395" s="2" t="e">
        <f>MATCH(J4395,#REF!,0)</f>
        <v>#REF!</v>
      </c>
    </row>
    <row r="4396" spans="1:11" s="2" customFormat="1" ht="15" customHeight="1" x14ac:dyDescent="0.25">
      <c r="A4396" s="1" t="s">
        <v>1118</v>
      </c>
      <c r="B4396" s="1" t="s">
        <v>1123</v>
      </c>
      <c r="C4396" s="1" t="s">
        <v>32</v>
      </c>
      <c r="D4396" s="1" t="s">
        <v>689</v>
      </c>
      <c r="E4396" s="1" t="s">
        <v>34</v>
      </c>
      <c r="F4396" s="1"/>
      <c r="G4396" s="1"/>
      <c r="H4396" s="15">
        <v>70</v>
      </c>
      <c r="I4396" s="1" t="s">
        <v>1045</v>
      </c>
      <c r="J4396" s="16" t="str">
        <f t="shared" si="68"/>
        <v>Пикалево г6 мкр18Водотведение</v>
      </c>
      <c r="K4396" s="2" t="e">
        <f>MATCH(J4396,#REF!,0)</f>
        <v>#REF!</v>
      </c>
    </row>
    <row r="4397" spans="1:11" s="2" customFormat="1" ht="15" customHeight="1" x14ac:dyDescent="0.25">
      <c r="A4397" s="1" t="s">
        <v>1118</v>
      </c>
      <c r="B4397" s="1" t="s">
        <v>1123</v>
      </c>
      <c r="C4397" s="1" t="s">
        <v>32</v>
      </c>
      <c r="D4397" s="1" t="s">
        <v>689</v>
      </c>
      <c r="E4397" s="1" t="s">
        <v>116</v>
      </c>
      <c r="F4397" s="1"/>
      <c r="G4397" s="1"/>
      <c r="H4397" s="15">
        <v>78</v>
      </c>
      <c r="I4397" s="1" t="s">
        <v>1045</v>
      </c>
      <c r="J4397" s="16" t="str">
        <f t="shared" si="68"/>
        <v>Пикалево г6 мкр48Водотведение</v>
      </c>
      <c r="K4397" s="2" t="e">
        <f>MATCH(J4397,#REF!,0)</f>
        <v>#REF!</v>
      </c>
    </row>
    <row r="4398" spans="1:11" s="2" customFormat="1" ht="15" customHeight="1" x14ac:dyDescent="0.25">
      <c r="A4398" s="1" t="s">
        <v>1118</v>
      </c>
      <c r="B4398" s="1" t="s">
        <v>1123</v>
      </c>
      <c r="C4398" s="1" t="s">
        <v>32</v>
      </c>
      <c r="D4398" s="1" t="s">
        <v>989</v>
      </c>
      <c r="E4398" s="1" t="s">
        <v>124</v>
      </c>
      <c r="F4398" s="1"/>
      <c r="G4398" s="1"/>
      <c r="H4398" s="15">
        <v>70</v>
      </c>
      <c r="I4398" s="1" t="s">
        <v>1045</v>
      </c>
      <c r="J4398" s="16" t="str">
        <f t="shared" si="68"/>
        <v>Пикалево гГорняков ул15Водотведение</v>
      </c>
      <c r="K4398" s="2" t="e">
        <f>MATCH(J4398,#REF!,0)</f>
        <v>#REF!</v>
      </c>
    </row>
    <row r="4399" spans="1:11" s="2" customFormat="1" ht="15" customHeight="1" x14ac:dyDescent="0.25">
      <c r="A4399" s="1" t="s">
        <v>1118</v>
      </c>
      <c r="B4399" s="1" t="s">
        <v>1123</v>
      </c>
      <c r="C4399" s="1" t="s">
        <v>32</v>
      </c>
      <c r="D4399" s="1" t="s">
        <v>76</v>
      </c>
      <c r="E4399" s="1" t="s">
        <v>133</v>
      </c>
      <c r="F4399" s="1"/>
      <c r="G4399" s="1"/>
      <c r="H4399" s="15">
        <v>75</v>
      </c>
      <c r="I4399" s="1" t="s">
        <v>1045</v>
      </c>
      <c r="J4399" s="16" t="str">
        <f t="shared" si="68"/>
        <v>Пикалево гСоветская ул30Водотведение</v>
      </c>
      <c r="K4399" s="2" t="e">
        <f>MATCH(J4399,#REF!,0)</f>
        <v>#REF!</v>
      </c>
    </row>
    <row r="4400" spans="1:11" s="2" customFormat="1" ht="15" customHeight="1" x14ac:dyDescent="0.25">
      <c r="A4400" s="1" t="s">
        <v>1118</v>
      </c>
      <c r="B4400" s="1" t="s">
        <v>1123</v>
      </c>
      <c r="C4400" s="1" t="s">
        <v>32</v>
      </c>
      <c r="D4400" s="1" t="s">
        <v>33</v>
      </c>
      <c r="E4400" s="1" t="s">
        <v>34</v>
      </c>
      <c r="F4400" s="1"/>
      <c r="G4400" s="1"/>
      <c r="H4400" s="15">
        <v>71</v>
      </c>
      <c r="I4400" s="1" t="s">
        <v>1045</v>
      </c>
      <c r="J4400" s="16" t="str">
        <f t="shared" si="68"/>
        <v>Пикалево гСтроительная ул18Водотведение</v>
      </c>
      <c r="K4400" s="2" t="e">
        <f>MATCH(J4400,#REF!,0)</f>
        <v>#REF!</v>
      </c>
    </row>
    <row r="4401" spans="1:11" ht="15" customHeight="1" x14ac:dyDescent="0.25">
      <c r="A4401" s="5" t="s">
        <v>1118</v>
      </c>
      <c r="B4401" s="5" t="s">
        <v>1123</v>
      </c>
      <c r="C4401" s="5" t="s">
        <v>32</v>
      </c>
      <c r="D4401" s="5" t="s">
        <v>33</v>
      </c>
      <c r="E4401" s="5" t="s">
        <v>31</v>
      </c>
      <c r="F4401" s="5"/>
      <c r="G4401" s="5"/>
      <c r="H4401" s="6">
        <v>71</v>
      </c>
      <c r="I4401" s="5" t="s">
        <v>1045</v>
      </c>
      <c r="J4401" s="14" t="str">
        <f t="shared" si="68"/>
        <v>Пикалево гСтроительная ул28Водотведение</v>
      </c>
      <c r="K4401" s="4" t="e">
        <f>MATCH(J4401,#REF!,0)</f>
        <v>#REF!</v>
      </c>
    </row>
    <row r="4402" spans="1:11" s="2" customFormat="1" ht="15" customHeight="1" x14ac:dyDescent="0.25">
      <c r="A4402" s="1" t="s">
        <v>1186</v>
      </c>
      <c r="B4402" s="1" t="s">
        <v>1188</v>
      </c>
      <c r="C4402" s="1" t="s">
        <v>990</v>
      </c>
      <c r="D4402" s="1" t="s">
        <v>991</v>
      </c>
      <c r="E4402" s="1" t="s">
        <v>767</v>
      </c>
      <c r="F4402" s="1"/>
      <c r="G4402" s="1"/>
      <c r="H4402" s="15">
        <v>70</v>
      </c>
      <c r="I4402" s="1" t="s">
        <v>1045</v>
      </c>
      <c r="J4402" s="16" t="str">
        <f t="shared" si="68"/>
        <v>Кикерино пГатчинский пер9аВодотведение</v>
      </c>
      <c r="K4402" s="2" t="e">
        <f>MATCH(J4402,#REF!,0)</f>
        <v>#REF!</v>
      </c>
    </row>
    <row r="4403" spans="1:11" s="2" customFormat="1" ht="15" customHeight="1" x14ac:dyDescent="0.25">
      <c r="A4403" s="1" t="s">
        <v>1186</v>
      </c>
      <c r="B4403" s="1" t="s">
        <v>1189</v>
      </c>
      <c r="C4403" s="1" t="s">
        <v>483</v>
      </c>
      <c r="D4403" s="1"/>
      <c r="E4403" s="1" t="s">
        <v>7</v>
      </c>
      <c r="F4403" s="1"/>
      <c r="G4403" s="1"/>
      <c r="H4403" s="15">
        <v>70</v>
      </c>
      <c r="I4403" s="1" t="s">
        <v>1045</v>
      </c>
      <c r="J4403" s="16" t="str">
        <f t="shared" si="68"/>
        <v>Сельцо п2Водотведение</v>
      </c>
      <c r="K4403" s="2" t="e">
        <f>MATCH(J4403,#REF!,0)</f>
        <v>#REF!</v>
      </c>
    </row>
    <row r="4404" spans="1:11" s="2" customFormat="1" ht="15" customHeight="1" x14ac:dyDescent="0.25">
      <c r="A4404" s="1" t="s">
        <v>1291</v>
      </c>
      <c r="B4404" s="1" t="s">
        <v>45</v>
      </c>
      <c r="C4404" s="1" t="s">
        <v>46</v>
      </c>
      <c r="D4404" s="1" t="s">
        <v>488</v>
      </c>
      <c r="E4404" s="1" t="s">
        <v>134</v>
      </c>
      <c r="F4404" s="1"/>
      <c r="G4404" s="1"/>
      <c r="H4404" s="15">
        <v>75</v>
      </c>
      <c r="I4404" s="1" t="s">
        <v>1045</v>
      </c>
      <c r="J4404" s="16" t="str">
        <f t="shared" si="68"/>
        <v>Волхов гВолховский пр-кт35Водотведение</v>
      </c>
      <c r="K4404" s="2" t="e">
        <f>MATCH(J4404,#REF!,0)</f>
        <v>#REF!</v>
      </c>
    </row>
    <row r="4405" spans="1:11" s="2" customFormat="1" ht="15" customHeight="1" x14ac:dyDescent="0.25">
      <c r="A4405" s="1" t="s">
        <v>1291</v>
      </c>
      <c r="B4405" s="1" t="s">
        <v>45</v>
      </c>
      <c r="C4405" s="1" t="s">
        <v>46</v>
      </c>
      <c r="D4405" s="1" t="s">
        <v>488</v>
      </c>
      <c r="E4405" s="1" t="s">
        <v>327</v>
      </c>
      <c r="F4405" s="1"/>
      <c r="G4405" s="1"/>
      <c r="H4405" s="15">
        <v>75</v>
      </c>
      <c r="I4405" s="1" t="s">
        <v>1045</v>
      </c>
      <c r="J4405" s="16" t="str">
        <f t="shared" si="68"/>
        <v>Волхов гВолховский пр-кт37Водотведение</v>
      </c>
      <c r="K4405" s="2" t="e">
        <f>MATCH(J4405,#REF!,0)</f>
        <v>#REF!</v>
      </c>
    </row>
    <row r="4406" spans="1:11" s="2" customFormat="1" ht="15" customHeight="1" x14ac:dyDescent="0.25">
      <c r="A4406" s="1" t="s">
        <v>1291</v>
      </c>
      <c r="B4406" s="1" t="s">
        <v>45</v>
      </c>
      <c r="C4406" s="1" t="s">
        <v>46</v>
      </c>
      <c r="D4406" s="1" t="s">
        <v>488</v>
      </c>
      <c r="E4406" s="1" t="s">
        <v>631</v>
      </c>
      <c r="F4406" s="1"/>
      <c r="G4406" s="1"/>
      <c r="H4406" s="15">
        <v>80</v>
      </c>
      <c r="I4406" s="1" t="s">
        <v>1045</v>
      </c>
      <c r="J4406" s="16" t="str">
        <f t="shared" si="68"/>
        <v>Волхов гВолховский пр-кт39Водотведение</v>
      </c>
      <c r="K4406" s="2" t="e">
        <f>MATCH(J4406,#REF!,0)</f>
        <v>#REF!</v>
      </c>
    </row>
    <row r="4407" spans="1:11" s="2" customFormat="1" ht="15" customHeight="1" x14ac:dyDescent="0.25">
      <c r="A4407" s="1" t="s">
        <v>1291</v>
      </c>
      <c r="B4407" s="1" t="s">
        <v>45</v>
      </c>
      <c r="C4407" s="1" t="s">
        <v>46</v>
      </c>
      <c r="D4407" s="1" t="s">
        <v>488</v>
      </c>
      <c r="E4407" s="1" t="s">
        <v>456</v>
      </c>
      <c r="F4407" s="1"/>
      <c r="G4407" s="1"/>
      <c r="H4407" s="15">
        <v>85</v>
      </c>
      <c r="I4407" s="1" t="s">
        <v>1045</v>
      </c>
      <c r="J4407" s="16" t="str">
        <f t="shared" si="68"/>
        <v>Волхов гВолховский пр-кт41Водотведение</v>
      </c>
      <c r="K4407" s="2" t="e">
        <f>MATCH(J4407,#REF!,0)</f>
        <v>#REF!</v>
      </c>
    </row>
    <row r="4408" spans="1:11" s="2" customFormat="1" ht="15" customHeight="1" x14ac:dyDescent="0.25">
      <c r="A4408" s="1" t="s">
        <v>1291</v>
      </c>
      <c r="B4408" s="1" t="s">
        <v>45</v>
      </c>
      <c r="C4408" s="1" t="s">
        <v>46</v>
      </c>
      <c r="D4408" s="1" t="s">
        <v>488</v>
      </c>
      <c r="E4408" s="1" t="s">
        <v>254</v>
      </c>
      <c r="F4408" s="1"/>
      <c r="G4408" s="1"/>
      <c r="H4408" s="15">
        <v>70</v>
      </c>
      <c r="I4408" s="1" t="s">
        <v>1045</v>
      </c>
      <c r="J4408" s="16" t="str">
        <f t="shared" si="68"/>
        <v>Волхов гВолховский пр-кт45Водотведение</v>
      </c>
      <c r="K4408" s="2" t="e">
        <f>MATCH(J4408,#REF!,0)</f>
        <v>#REF!</v>
      </c>
    </row>
    <row r="4409" spans="1:11" s="2" customFormat="1" ht="15" customHeight="1" x14ac:dyDescent="0.25">
      <c r="A4409" s="1" t="s">
        <v>1291</v>
      </c>
      <c r="B4409" s="1" t="s">
        <v>45</v>
      </c>
      <c r="C4409" s="1" t="s">
        <v>46</v>
      </c>
      <c r="D4409" s="1" t="s">
        <v>48</v>
      </c>
      <c r="E4409" s="1" t="s">
        <v>9</v>
      </c>
      <c r="F4409" s="1"/>
      <c r="G4409" s="1"/>
      <c r="H4409" s="15">
        <v>75</v>
      </c>
      <c r="I4409" s="1" t="s">
        <v>1045</v>
      </c>
      <c r="J4409" s="16" t="str">
        <f t="shared" si="68"/>
        <v>Волхов гМарата ул4Водотведение</v>
      </c>
      <c r="K4409" s="2" t="e">
        <f>MATCH(J4409,#REF!,0)</f>
        <v>#REF!</v>
      </c>
    </row>
    <row r="4410" spans="1:11" s="2" customFormat="1" ht="15" customHeight="1" x14ac:dyDescent="0.25">
      <c r="A4410" s="1" t="s">
        <v>1291</v>
      </c>
      <c r="B4410" s="1" t="s">
        <v>45</v>
      </c>
      <c r="C4410" s="1" t="s">
        <v>46</v>
      </c>
      <c r="D4410" s="1" t="s">
        <v>138</v>
      </c>
      <c r="E4410" s="1" t="s">
        <v>43</v>
      </c>
      <c r="F4410" s="1"/>
      <c r="G4410" s="1"/>
      <c r="H4410" s="15">
        <v>70</v>
      </c>
      <c r="I4410" s="1" t="s">
        <v>1045</v>
      </c>
      <c r="J4410" s="16" t="str">
        <f t="shared" si="68"/>
        <v>Волхов гМолодежная ул1Водотведение</v>
      </c>
      <c r="K4410" s="2" t="e">
        <f>MATCH(J4410,#REF!,0)</f>
        <v>#REF!</v>
      </c>
    </row>
    <row r="4411" spans="1:11" s="2" customFormat="1" ht="15" customHeight="1" x14ac:dyDescent="0.25">
      <c r="A4411" s="1" t="s">
        <v>1291</v>
      </c>
      <c r="B4411" s="1" t="s">
        <v>45</v>
      </c>
      <c r="C4411" s="1" t="s">
        <v>46</v>
      </c>
      <c r="D4411" s="1" t="s">
        <v>76</v>
      </c>
      <c r="E4411" s="1" t="s">
        <v>25</v>
      </c>
      <c r="F4411" s="1"/>
      <c r="G4411" s="1"/>
      <c r="H4411" s="15">
        <v>70</v>
      </c>
      <c r="I4411" s="1" t="s">
        <v>1045</v>
      </c>
      <c r="J4411" s="16" t="str">
        <f t="shared" si="68"/>
        <v>Волхов гСоветская ул9Водотведение</v>
      </c>
      <c r="K4411" s="2" t="e">
        <f>MATCH(J4411,#REF!,0)</f>
        <v>#REF!</v>
      </c>
    </row>
    <row r="4412" spans="1:11" s="2" customFormat="1" ht="15" customHeight="1" x14ac:dyDescent="0.25">
      <c r="A4412" s="1" t="s">
        <v>1291</v>
      </c>
      <c r="B4412" s="1" t="s">
        <v>759</v>
      </c>
      <c r="C4412" s="1" t="s">
        <v>760</v>
      </c>
      <c r="D4412" s="1" t="s">
        <v>72</v>
      </c>
      <c r="E4412" s="1" t="s">
        <v>23</v>
      </c>
      <c r="F4412" s="1"/>
      <c r="G4412" s="1"/>
      <c r="H4412" s="15">
        <v>82.5</v>
      </c>
      <c r="I4412" s="1" t="s">
        <v>1045</v>
      </c>
      <c r="J4412" s="16" t="str">
        <f t="shared" si="68"/>
        <v>Аврово пНабережная ул10Водотведение</v>
      </c>
      <c r="K4412" s="2" t="e">
        <f>MATCH(J4412,#REF!,0)</f>
        <v>#REF!</v>
      </c>
    </row>
    <row r="4413" spans="1:11" ht="15" customHeight="1" x14ac:dyDescent="0.25">
      <c r="A4413" s="5" t="s">
        <v>1291</v>
      </c>
      <c r="B4413" s="5" t="s">
        <v>759</v>
      </c>
      <c r="C4413" s="5" t="s">
        <v>760</v>
      </c>
      <c r="D4413" s="5" t="s">
        <v>72</v>
      </c>
      <c r="E4413" s="5" t="s">
        <v>11</v>
      </c>
      <c r="F4413" s="5"/>
      <c r="G4413" s="5"/>
      <c r="H4413" s="6">
        <v>82.5</v>
      </c>
      <c r="I4413" s="5" t="s">
        <v>1045</v>
      </c>
      <c r="J4413" s="14" t="str">
        <f t="shared" si="68"/>
        <v>Аврово пНабережная ул6Водотведение</v>
      </c>
      <c r="K4413" s="4" t="e">
        <f>MATCH(J4413,#REF!,0)</f>
        <v>#REF!</v>
      </c>
    </row>
    <row r="4414" spans="1:11" s="2" customFormat="1" ht="15" customHeight="1" x14ac:dyDescent="0.25">
      <c r="A4414" s="1" t="s">
        <v>1291</v>
      </c>
      <c r="B4414" s="1" t="s">
        <v>759</v>
      </c>
      <c r="C4414" s="1" t="s">
        <v>760</v>
      </c>
      <c r="D4414" s="1" t="s">
        <v>58</v>
      </c>
      <c r="E4414" s="1" t="s">
        <v>55</v>
      </c>
      <c r="F4414" s="1"/>
      <c r="G4414" s="1"/>
      <c r="H4414" s="15">
        <v>82.5</v>
      </c>
      <c r="I4414" s="1" t="s">
        <v>1045</v>
      </c>
      <c r="J4414" s="16" t="str">
        <f t="shared" si="68"/>
        <v>Аврово пЦентральная ул21Водотведение</v>
      </c>
      <c r="K4414" s="2" t="e">
        <f>MATCH(J4414,#REF!,0)</f>
        <v>#REF!</v>
      </c>
    </row>
    <row r="4415" spans="1:11" s="2" customFormat="1" ht="15" customHeight="1" x14ac:dyDescent="0.25">
      <c r="A4415" s="1" t="s">
        <v>1291</v>
      </c>
      <c r="B4415" s="1" t="s">
        <v>759</v>
      </c>
      <c r="C4415" s="1" t="s">
        <v>760</v>
      </c>
      <c r="D4415" s="1" t="s">
        <v>58</v>
      </c>
      <c r="E4415" s="1" t="s">
        <v>9</v>
      </c>
      <c r="F4415" s="1"/>
      <c r="G4415" s="1"/>
      <c r="H4415" s="15">
        <v>85</v>
      </c>
      <c r="I4415" s="1" t="s">
        <v>1045</v>
      </c>
      <c r="J4415" s="16" t="str">
        <f t="shared" si="68"/>
        <v>Аврово пЦентральная ул4Водотведение</v>
      </c>
      <c r="K4415" s="2" t="e">
        <f>MATCH(J4415,#REF!,0)</f>
        <v>#REF!</v>
      </c>
    </row>
    <row r="4416" spans="1:11" ht="15" customHeight="1" x14ac:dyDescent="0.25">
      <c r="A4416" s="5" t="s">
        <v>1291</v>
      </c>
      <c r="B4416" s="5" t="s">
        <v>37</v>
      </c>
      <c r="C4416" s="5" t="s">
        <v>38</v>
      </c>
      <c r="D4416" s="5" t="s">
        <v>39</v>
      </c>
      <c r="E4416" s="5" t="s">
        <v>43</v>
      </c>
      <c r="F4416" s="5"/>
      <c r="G4416" s="5"/>
      <c r="H4416" s="6">
        <v>80</v>
      </c>
      <c r="I4416" s="5" t="s">
        <v>1045</v>
      </c>
      <c r="J4416" s="14" t="str">
        <f t="shared" si="68"/>
        <v>Бережки дПесочная ул1Водотведение</v>
      </c>
      <c r="K4416" s="4" t="e">
        <f>MATCH(J4416,#REF!,0)</f>
        <v>#REF!</v>
      </c>
    </row>
    <row r="4417" spans="1:11" ht="15" customHeight="1" x14ac:dyDescent="0.25">
      <c r="A4417" s="5" t="s">
        <v>1291</v>
      </c>
      <c r="B4417" s="5" t="s">
        <v>37</v>
      </c>
      <c r="C4417" s="5" t="s">
        <v>38</v>
      </c>
      <c r="D4417" s="5" t="s">
        <v>39</v>
      </c>
      <c r="E4417" s="5" t="s">
        <v>34</v>
      </c>
      <c r="F4417" s="5"/>
      <c r="G4417" s="5"/>
      <c r="H4417" s="6">
        <v>80</v>
      </c>
      <c r="I4417" s="5" t="s">
        <v>1045</v>
      </c>
      <c r="J4417" s="14" t="str">
        <f t="shared" si="68"/>
        <v>Бережки дПесочная ул18Водотведение</v>
      </c>
      <c r="K4417" s="4" t="e">
        <f>MATCH(J4417,#REF!,0)</f>
        <v>#REF!</v>
      </c>
    </row>
    <row r="4418" spans="1:11" ht="15" customHeight="1" x14ac:dyDescent="0.25">
      <c r="A4418" s="5" t="s">
        <v>1291</v>
      </c>
      <c r="B4418" s="5" t="s">
        <v>37</v>
      </c>
      <c r="C4418" s="5" t="s">
        <v>38</v>
      </c>
      <c r="D4418" s="5" t="s">
        <v>39</v>
      </c>
      <c r="E4418" s="5" t="s">
        <v>7</v>
      </c>
      <c r="F4418" s="5"/>
      <c r="G4418" s="5"/>
      <c r="H4418" s="6">
        <v>70</v>
      </c>
      <c r="I4418" s="5" t="s">
        <v>1045</v>
      </c>
      <c r="J4418" s="14" t="str">
        <f t="shared" si="68"/>
        <v>Бережки дПесочная ул2Водотведение</v>
      </c>
      <c r="K4418" s="4" t="e">
        <f>MATCH(J4418,#REF!,0)</f>
        <v>#REF!</v>
      </c>
    </row>
    <row r="4419" spans="1:11" ht="15" customHeight="1" x14ac:dyDescent="0.25">
      <c r="A4419" s="5" t="s">
        <v>1291</v>
      </c>
      <c r="B4419" s="5" t="s">
        <v>37</v>
      </c>
      <c r="C4419" s="5" t="s">
        <v>38</v>
      </c>
      <c r="D4419" s="5" t="s">
        <v>39</v>
      </c>
      <c r="E4419" s="5" t="s">
        <v>8</v>
      </c>
      <c r="F4419" s="5"/>
      <c r="G4419" s="5"/>
      <c r="H4419" s="6">
        <v>80</v>
      </c>
      <c r="I4419" s="5" t="s">
        <v>1045</v>
      </c>
      <c r="J4419" s="14" t="str">
        <f t="shared" si="68"/>
        <v>Бережки дПесочная ул3Водотведение</v>
      </c>
      <c r="K4419" s="4" t="e">
        <f>MATCH(J4419,#REF!,0)</f>
        <v>#REF!</v>
      </c>
    </row>
    <row r="4420" spans="1:11" ht="15" customHeight="1" x14ac:dyDescent="0.25">
      <c r="A4420" s="5" t="s">
        <v>1291</v>
      </c>
      <c r="B4420" s="5" t="s">
        <v>37</v>
      </c>
      <c r="C4420" s="5" t="s">
        <v>38</v>
      </c>
      <c r="D4420" s="5" t="s">
        <v>39</v>
      </c>
      <c r="E4420" s="5" t="s">
        <v>9</v>
      </c>
      <c r="F4420" s="5"/>
      <c r="G4420" s="5"/>
      <c r="H4420" s="6">
        <v>85</v>
      </c>
      <c r="I4420" s="5" t="s">
        <v>1045</v>
      </c>
      <c r="J4420" s="14" t="str">
        <f t="shared" si="68"/>
        <v>Бережки дПесочная ул4Водотведение</v>
      </c>
      <c r="K4420" s="4" t="e">
        <f>MATCH(J4420,#REF!,0)</f>
        <v>#REF!</v>
      </c>
    </row>
    <row r="4421" spans="1:11" s="2" customFormat="1" ht="15" customHeight="1" x14ac:dyDescent="0.25">
      <c r="A4421" s="1" t="s">
        <v>1291</v>
      </c>
      <c r="B4421" s="1" t="s">
        <v>37</v>
      </c>
      <c r="C4421" s="1" t="s">
        <v>38</v>
      </c>
      <c r="D4421" s="1" t="s">
        <v>39</v>
      </c>
      <c r="E4421" s="1" t="s">
        <v>10</v>
      </c>
      <c r="F4421" s="1"/>
      <c r="G4421" s="1"/>
      <c r="H4421" s="15">
        <v>75</v>
      </c>
      <c r="I4421" s="1" t="s">
        <v>1045</v>
      </c>
      <c r="J4421" s="16" t="str">
        <f t="shared" si="68"/>
        <v>Бережки дПесочная ул5Водотведение</v>
      </c>
      <c r="K4421" s="2" t="e">
        <f>MATCH(J4421,#REF!,0)</f>
        <v>#REF!</v>
      </c>
    </row>
    <row r="4422" spans="1:11" ht="15" customHeight="1" x14ac:dyDescent="0.25">
      <c r="A4422" s="5" t="s">
        <v>1291</v>
      </c>
      <c r="B4422" s="5" t="s">
        <v>37</v>
      </c>
      <c r="C4422" s="5" t="s">
        <v>38</v>
      </c>
      <c r="D4422" s="5" t="s">
        <v>40</v>
      </c>
      <c r="E4422" s="5" t="s">
        <v>41</v>
      </c>
      <c r="F4422" s="5"/>
      <c r="G4422" s="5"/>
      <c r="H4422" s="6">
        <v>85</v>
      </c>
      <c r="I4422" s="5" t="s">
        <v>1045</v>
      </c>
      <c r="J4422" s="14" t="str">
        <f t="shared" ref="J4422:J4485" si="69">C4422&amp;D4422&amp;E4422&amp;F4422&amp;G4422&amp;I4422</f>
        <v>Бережки дПридорожная ул24Водотведение</v>
      </c>
      <c r="K4422" s="4" t="e">
        <f>MATCH(J4422,#REF!,0)</f>
        <v>#REF!</v>
      </c>
    </row>
    <row r="4423" spans="1:11" s="2" customFormat="1" ht="15" customHeight="1" x14ac:dyDescent="0.25">
      <c r="A4423" s="1" t="s">
        <v>1291</v>
      </c>
      <c r="B4423" s="1" t="s">
        <v>497</v>
      </c>
      <c r="C4423" s="1" t="s">
        <v>498</v>
      </c>
      <c r="D4423" s="1" t="s">
        <v>58</v>
      </c>
      <c r="E4423" s="1" t="s">
        <v>23</v>
      </c>
      <c r="F4423" s="1"/>
      <c r="G4423" s="1"/>
      <c r="H4423" s="15">
        <v>80</v>
      </c>
      <c r="I4423" s="1" t="s">
        <v>1045</v>
      </c>
      <c r="J4423" s="16" t="str">
        <f t="shared" si="69"/>
        <v>Вындин Остров дЦентральная ул10Водотведение</v>
      </c>
      <c r="K4423" s="2" t="e">
        <f>MATCH(J4423,#REF!,0)</f>
        <v>#REF!</v>
      </c>
    </row>
    <row r="4424" spans="1:11" s="2" customFormat="1" ht="15" customHeight="1" x14ac:dyDescent="0.25">
      <c r="A4424" s="1" t="s">
        <v>1291</v>
      </c>
      <c r="B4424" s="1" t="s">
        <v>497</v>
      </c>
      <c r="C4424" s="1" t="s">
        <v>498</v>
      </c>
      <c r="D4424" s="1" t="s">
        <v>58</v>
      </c>
      <c r="E4424" s="1" t="s">
        <v>59</v>
      </c>
      <c r="F4424" s="1"/>
      <c r="G4424" s="1"/>
      <c r="H4424" s="15">
        <v>80</v>
      </c>
      <c r="I4424" s="1" t="s">
        <v>1045</v>
      </c>
      <c r="J4424" s="16" t="str">
        <f t="shared" si="69"/>
        <v>Вындин Остров дЦентральная ул11Водотведение</v>
      </c>
      <c r="K4424" s="2" t="e">
        <f>MATCH(J4424,#REF!,0)</f>
        <v>#REF!</v>
      </c>
    </row>
    <row r="4425" spans="1:11" s="2" customFormat="1" ht="15" customHeight="1" x14ac:dyDescent="0.25">
      <c r="A4425" s="1" t="s">
        <v>1291</v>
      </c>
      <c r="B4425" s="1" t="s">
        <v>497</v>
      </c>
      <c r="C4425" s="1" t="s">
        <v>498</v>
      </c>
      <c r="D4425" s="1" t="s">
        <v>58</v>
      </c>
      <c r="E4425" s="1" t="s">
        <v>47</v>
      </c>
      <c r="F4425" s="1"/>
      <c r="G4425" s="1"/>
      <c r="H4425" s="15">
        <v>80</v>
      </c>
      <c r="I4425" s="1" t="s">
        <v>1045</v>
      </c>
      <c r="J4425" s="16" t="str">
        <f t="shared" si="69"/>
        <v>Вындин Остров дЦентральная ул12Водотведение</v>
      </c>
      <c r="K4425" s="2" t="e">
        <f>MATCH(J4425,#REF!,0)</f>
        <v>#REF!</v>
      </c>
    </row>
    <row r="4426" spans="1:11" s="2" customFormat="1" ht="15" customHeight="1" x14ac:dyDescent="0.25">
      <c r="A4426" s="1" t="s">
        <v>1291</v>
      </c>
      <c r="B4426" s="1" t="s">
        <v>497</v>
      </c>
      <c r="C4426" s="1" t="s">
        <v>498</v>
      </c>
      <c r="D4426" s="1" t="s">
        <v>58</v>
      </c>
      <c r="E4426" s="1" t="s">
        <v>67</v>
      </c>
      <c r="F4426" s="1"/>
      <c r="G4426" s="1"/>
      <c r="H4426" s="15">
        <v>70</v>
      </c>
      <c r="I4426" s="1" t="s">
        <v>1045</v>
      </c>
      <c r="J4426" s="16" t="str">
        <f t="shared" si="69"/>
        <v>Вындин Остров дЦентральная ул13Водотведение</v>
      </c>
      <c r="K4426" s="2" t="e">
        <f>MATCH(J4426,#REF!,0)</f>
        <v>#REF!</v>
      </c>
    </row>
    <row r="4427" spans="1:11" s="2" customFormat="1" ht="15" customHeight="1" x14ac:dyDescent="0.25">
      <c r="A4427" s="1" t="s">
        <v>1291</v>
      </c>
      <c r="B4427" s="1" t="s">
        <v>497</v>
      </c>
      <c r="C4427" s="1" t="s">
        <v>498</v>
      </c>
      <c r="D4427" s="1" t="s">
        <v>58</v>
      </c>
      <c r="E4427" s="1" t="s">
        <v>24</v>
      </c>
      <c r="F4427" s="1"/>
      <c r="G4427" s="1"/>
      <c r="H4427" s="15">
        <v>80</v>
      </c>
      <c r="I4427" s="1" t="s">
        <v>1045</v>
      </c>
      <c r="J4427" s="16" t="str">
        <f t="shared" si="69"/>
        <v>Вындин Остров дЦентральная ул14Водотведение</v>
      </c>
      <c r="K4427" s="2" t="e">
        <f>MATCH(J4427,#REF!,0)</f>
        <v>#REF!</v>
      </c>
    </row>
    <row r="4428" spans="1:11" s="2" customFormat="1" ht="15" customHeight="1" x14ac:dyDescent="0.25">
      <c r="A4428" s="1" t="s">
        <v>1291</v>
      </c>
      <c r="B4428" s="1" t="s">
        <v>497</v>
      </c>
      <c r="C4428" s="1" t="s">
        <v>498</v>
      </c>
      <c r="D4428" s="1" t="s">
        <v>58</v>
      </c>
      <c r="E4428" s="1" t="s">
        <v>50</v>
      </c>
      <c r="F4428" s="1"/>
      <c r="G4428" s="1"/>
      <c r="H4428" s="15">
        <v>80</v>
      </c>
      <c r="I4428" s="1" t="s">
        <v>1045</v>
      </c>
      <c r="J4428" s="16" t="str">
        <f t="shared" si="69"/>
        <v>Вындин Остров дЦентральная ул16Водотведение</v>
      </c>
      <c r="K4428" s="2" t="e">
        <f>MATCH(J4428,#REF!,0)</f>
        <v>#REF!</v>
      </c>
    </row>
    <row r="4429" spans="1:11" ht="15" customHeight="1" x14ac:dyDescent="0.25">
      <c r="A4429" s="5" t="s">
        <v>1291</v>
      </c>
      <c r="B4429" s="5" t="s">
        <v>497</v>
      </c>
      <c r="C4429" s="5" t="s">
        <v>498</v>
      </c>
      <c r="D4429" s="5" t="s">
        <v>58</v>
      </c>
      <c r="E4429" s="5" t="s">
        <v>12</v>
      </c>
      <c r="F4429" s="5"/>
      <c r="G4429" s="5"/>
      <c r="H4429" s="6">
        <v>80</v>
      </c>
      <c r="I4429" s="5" t="s">
        <v>1045</v>
      </c>
      <c r="J4429" s="14" t="str">
        <f t="shared" si="69"/>
        <v>Вындин Остров дЦентральная ул7Водотведение</v>
      </c>
      <c r="K4429" s="4" t="e">
        <f>MATCH(J4429,#REF!,0)</f>
        <v>#REF!</v>
      </c>
    </row>
    <row r="4430" spans="1:11" s="2" customFormat="1" ht="15" customHeight="1" x14ac:dyDescent="0.25">
      <c r="A4430" s="1" t="s">
        <v>1291</v>
      </c>
      <c r="B4430" s="1" t="s">
        <v>497</v>
      </c>
      <c r="C4430" s="1" t="s">
        <v>498</v>
      </c>
      <c r="D4430" s="1" t="s">
        <v>58</v>
      </c>
      <c r="E4430" s="1" t="s">
        <v>25</v>
      </c>
      <c r="F4430" s="1"/>
      <c r="G4430" s="1"/>
      <c r="H4430" s="15">
        <v>80</v>
      </c>
      <c r="I4430" s="1" t="s">
        <v>1045</v>
      </c>
      <c r="J4430" s="16" t="str">
        <f t="shared" si="69"/>
        <v>Вындин Остров дЦентральная ул9Водотведение</v>
      </c>
      <c r="K4430" s="2" t="e">
        <f>MATCH(J4430,#REF!,0)</f>
        <v>#REF!</v>
      </c>
    </row>
    <row r="4431" spans="1:11" s="2" customFormat="1" ht="15" customHeight="1" x14ac:dyDescent="0.25">
      <c r="A4431" s="1" t="s">
        <v>1291</v>
      </c>
      <c r="B4431" s="1" t="s">
        <v>37</v>
      </c>
      <c r="C4431" s="1" t="s">
        <v>42</v>
      </c>
      <c r="D4431" s="1"/>
      <c r="E4431" s="1" t="s">
        <v>43</v>
      </c>
      <c r="F4431" s="1"/>
      <c r="G4431" s="1"/>
      <c r="H4431" s="15">
        <v>85</v>
      </c>
      <c r="I4431" s="1" t="s">
        <v>1045</v>
      </c>
      <c r="J4431" s="16" t="str">
        <f t="shared" si="69"/>
        <v>Запорожье д1Водотведение</v>
      </c>
      <c r="K4431" s="2" t="e">
        <f>MATCH(J4431,#REF!,0)</f>
        <v>#REF!</v>
      </c>
    </row>
    <row r="4432" spans="1:11" s="2" customFormat="1" ht="15" customHeight="1" x14ac:dyDescent="0.25">
      <c r="A4432" s="1" t="s">
        <v>1291</v>
      </c>
      <c r="B4432" s="1" t="s">
        <v>51</v>
      </c>
      <c r="C4432" s="1" t="s">
        <v>52</v>
      </c>
      <c r="D4432" s="1" t="s">
        <v>53</v>
      </c>
      <c r="E4432" s="1" t="s">
        <v>43</v>
      </c>
      <c r="F4432" s="1"/>
      <c r="G4432" s="1"/>
      <c r="H4432" s="15">
        <v>75</v>
      </c>
      <c r="I4432" s="1" t="s">
        <v>1045</v>
      </c>
      <c r="J4432" s="16" t="str">
        <f t="shared" si="69"/>
        <v>Иссад дЦентральный мкр1Водотведение</v>
      </c>
      <c r="K4432" s="2" t="e">
        <f>MATCH(J4432,#REF!,0)</f>
        <v>#REF!</v>
      </c>
    </row>
    <row r="4433" spans="1:11" s="2" customFormat="1" ht="15" customHeight="1" x14ac:dyDescent="0.25">
      <c r="A4433" s="1" t="s">
        <v>1291</v>
      </c>
      <c r="B4433" s="1" t="s">
        <v>51</v>
      </c>
      <c r="C4433" s="1" t="s">
        <v>52</v>
      </c>
      <c r="D4433" s="1" t="s">
        <v>53</v>
      </c>
      <c r="E4433" s="1" t="s">
        <v>47</v>
      </c>
      <c r="F4433" s="1"/>
      <c r="G4433" s="1"/>
      <c r="H4433" s="15">
        <v>85</v>
      </c>
      <c r="I4433" s="1" t="s">
        <v>1045</v>
      </c>
      <c r="J4433" s="16" t="str">
        <f t="shared" si="69"/>
        <v>Иссад дЦентральный мкр12Водотведение</v>
      </c>
      <c r="K4433" s="2" t="e">
        <f>MATCH(J4433,#REF!,0)</f>
        <v>#REF!</v>
      </c>
    </row>
    <row r="4434" spans="1:11" s="2" customFormat="1" ht="15" customHeight="1" x14ac:dyDescent="0.25">
      <c r="A4434" s="1" t="s">
        <v>1291</v>
      </c>
      <c r="B4434" s="1" t="s">
        <v>51</v>
      </c>
      <c r="C4434" s="1" t="s">
        <v>52</v>
      </c>
      <c r="D4434" s="1" t="s">
        <v>53</v>
      </c>
      <c r="E4434" s="1" t="s">
        <v>67</v>
      </c>
      <c r="F4434" s="1"/>
      <c r="G4434" s="1"/>
      <c r="H4434" s="15">
        <v>80</v>
      </c>
      <c r="I4434" s="1" t="s">
        <v>1045</v>
      </c>
      <c r="J4434" s="16" t="str">
        <f t="shared" si="69"/>
        <v>Иссад дЦентральный мкр13Водотведение</v>
      </c>
      <c r="K4434" s="2" t="e">
        <f>MATCH(J4434,#REF!,0)</f>
        <v>#REF!</v>
      </c>
    </row>
    <row r="4435" spans="1:11" s="2" customFormat="1" ht="15" customHeight="1" x14ac:dyDescent="0.25">
      <c r="A4435" s="1" t="s">
        <v>1291</v>
      </c>
      <c r="B4435" s="1" t="s">
        <v>51</v>
      </c>
      <c r="C4435" s="1" t="s">
        <v>52</v>
      </c>
      <c r="D4435" s="1" t="s">
        <v>53</v>
      </c>
      <c r="E4435" s="1" t="s">
        <v>24</v>
      </c>
      <c r="F4435" s="1"/>
      <c r="G4435" s="1"/>
      <c r="H4435" s="15">
        <v>85</v>
      </c>
      <c r="I4435" s="1" t="s">
        <v>1045</v>
      </c>
      <c r="J4435" s="16" t="str">
        <f t="shared" si="69"/>
        <v>Иссад дЦентральный мкр14Водотведение</v>
      </c>
      <c r="K4435" s="2" t="e">
        <f>MATCH(J4435,#REF!,0)</f>
        <v>#REF!</v>
      </c>
    </row>
    <row r="4436" spans="1:11" s="2" customFormat="1" ht="15" customHeight="1" x14ac:dyDescent="0.25">
      <c r="A4436" s="1" t="s">
        <v>1291</v>
      </c>
      <c r="B4436" s="1" t="s">
        <v>51</v>
      </c>
      <c r="C4436" s="1" t="s">
        <v>52</v>
      </c>
      <c r="D4436" s="1" t="s">
        <v>53</v>
      </c>
      <c r="E4436" s="1" t="s">
        <v>124</v>
      </c>
      <c r="F4436" s="1"/>
      <c r="G4436" s="1"/>
      <c r="H4436" s="15">
        <v>70</v>
      </c>
      <c r="I4436" s="1" t="s">
        <v>1045</v>
      </c>
      <c r="J4436" s="16" t="str">
        <f t="shared" si="69"/>
        <v>Иссад дЦентральный мкр15Водотведение</v>
      </c>
      <c r="K4436" s="2" t="e">
        <f>MATCH(J4436,#REF!,0)</f>
        <v>#REF!</v>
      </c>
    </row>
    <row r="4437" spans="1:11" s="2" customFormat="1" ht="15" customHeight="1" x14ac:dyDescent="0.25">
      <c r="A4437" s="1" t="s">
        <v>1291</v>
      </c>
      <c r="B4437" s="1" t="s">
        <v>51</v>
      </c>
      <c r="C4437" s="1" t="s">
        <v>52</v>
      </c>
      <c r="D4437" s="1" t="s">
        <v>53</v>
      </c>
      <c r="E4437" s="1" t="s">
        <v>50</v>
      </c>
      <c r="F4437" s="1"/>
      <c r="G4437" s="1"/>
      <c r="H4437" s="15">
        <v>75</v>
      </c>
      <c r="I4437" s="1" t="s">
        <v>1045</v>
      </c>
      <c r="J4437" s="16" t="str">
        <f t="shared" si="69"/>
        <v>Иссад дЦентральный мкр16Водотведение</v>
      </c>
      <c r="K4437" s="2" t="e">
        <f>MATCH(J4437,#REF!,0)</f>
        <v>#REF!</v>
      </c>
    </row>
    <row r="4438" spans="1:11" s="2" customFormat="1" ht="15" customHeight="1" x14ac:dyDescent="0.25">
      <c r="A4438" s="1" t="s">
        <v>1291</v>
      </c>
      <c r="B4438" s="1" t="s">
        <v>51</v>
      </c>
      <c r="C4438" s="1" t="s">
        <v>52</v>
      </c>
      <c r="D4438" s="1" t="s">
        <v>53</v>
      </c>
      <c r="E4438" s="1" t="s">
        <v>17</v>
      </c>
      <c r="F4438" s="1"/>
      <c r="G4438" s="1"/>
      <c r="H4438" s="15">
        <v>70</v>
      </c>
      <c r="I4438" s="1" t="s">
        <v>1045</v>
      </c>
      <c r="J4438" s="16" t="str">
        <f t="shared" si="69"/>
        <v>Иссад дЦентральный мкр17Водотведение</v>
      </c>
      <c r="K4438" s="2" t="e">
        <f>MATCH(J4438,#REF!,0)</f>
        <v>#REF!</v>
      </c>
    </row>
    <row r="4439" spans="1:11" s="2" customFormat="1" ht="15" customHeight="1" x14ac:dyDescent="0.25">
      <c r="A4439" s="1" t="s">
        <v>1291</v>
      </c>
      <c r="B4439" s="1" t="s">
        <v>51</v>
      </c>
      <c r="C4439" s="1" t="s">
        <v>52</v>
      </c>
      <c r="D4439" s="1" t="s">
        <v>53</v>
      </c>
      <c r="E4439" s="1" t="s">
        <v>34</v>
      </c>
      <c r="F4439" s="1"/>
      <c r="G4439" s="1"/>
      <c r="H4439" s="15">
        <v>85</v>
      </c>
      <c r="I4439" s="1" t="s">
        <v>1045</v>
      </c>
      <c r="J4439" s="16" t="str">
        <f t="shared" si="69"/>
        <v>Иссад дЦентральный мкр18Водотведение</v>
      </c>
      <c r="K4439" s="2" t="e">
        <f>MATCH(J4439,#REF!,0)</f>
        <v>#REF!</v>
      </c>
    </row>
    <row r="4440" spans="1:11" s="2" customFormat="1" ht="15" customHeight="1" x14ac:dyDescent="0.25">
      <c r="A4440" s="1" t="s">
        <v>1291</v>
      </c>
      <c r="B4440" s="1" t="s">
        <v>51</v>
      </c>
      <c r="C4440" s="1" t="s">
        <v>52</v>
      </c>
      <c r="D4440" s="1" t="s">
        <v>53</v>
      </c>
      <c r="E4440" s="1" t="s">
        <v>151</v>
      </c>
      <c r="F4440" s="1"/>
      <c r="G4440" s="1"/>
      <c r="H4440" s="15">
        <v>85</v>
      </c>
      <c r="I4440" s="1" t="s">
        <v>1045</v>
      </c>
      <c r="J4440" s="16" t="str">
        <f t="shared" si="69"/>
        <v>Иссад дЦентральный мкр19Водотведение</v>
      </c>
      <c r="K4440" s="2" t="e">
        <f>MATCH(J4440,#REF!,0)</f>
        <v>#REF!</v>
      </c>
    </row>
    <row r="4441" spans="1:11" s="2" customFormat="1" ht="15" customHeight="1" x14ac:dyDescent="0.25">
      <c r="A4441" s="1" t="s">
        <v>1291</v>
      </c>
      <c r="B4441" s="1" t="s">
        <v>51</v>
      </c>
      <c r="C4441" s="1" t="s">
        <v>52</v>
      </c>
      <c r="D4441" s="1" t="s">
        <v>53</v>
      </c>
      <c r="E4441" s="1" t="s">
        <v>7</v>
      </c>
      <c r="F4441" s="1"/>
      <c r="G4441" s="1"/>
      <c r="H4441" s="15">
        <v>80</v>
      </c>
      <c r="I4441" s="1" t="s">
        <v>1045</v>
      </c>
      <c r="J4441" s="16" t="str">
        <f t="shared" si="69"/>
        <v>Иссад дЦентральный мкр2Водотведение</v>
      </c>
      <c r="K4441" s="2" t="e">
        <f>MATCH(J4441,#REF!,0)</f>
        <v>#REF!</v>
      </c>
    </row>
    <row r="4442" spans="1:11" ht="15" customHeight="1" x14ac:dyDescent="0.25">
      <c r="A4442" s="5" t="s">
        <v>1291</v>
      </c>
      <c r="B4442" s="5" t="s">
        <v>51</v>
      </c>
      <c r="C4442" s="5" t="s">
        <v>52</v>
      </c>
      <c r="D4442" s="5" t="s">
        <v>53</v>
      </c>
      <c r="E4442" s="5" t="s">
        <v>54</v>
      </c>
      <c r="F4442" s="5"/>
      <c r="G4442" s="5"/>
      <c r="H4442" s="6">
        <v>80</v>
      </c>
      <c r="I4442" s="5" t="s">
        <v>1045</v>
      </c>
      <c r="J4442" s="14" t="str">
        <f t="shared" si="69"/>
        <v>Иссад дЦентральный мкр20Водотведение</v>
      </c>
      <c r="K4442" s="4" t="e">
        <f>MATCH(J4442,#REF!,0)</f>
        <v>#REF!</v>
      </c>
    </row>
    <row r="4443" spans="1:11" s="2" customFormat="1" ht="15" customHeight="1" x14ac:dyDescent="0.25">
      <c r="A4443" s="1" t="s">
        <v>1291</v>
      </c>
      <c r="B4443" s="1" t="s">
        <v>51</v>
      </c>
      <c r="C4443" s="1" t="s">
        <v>52</v>
      </c>
      <c r="D4443" s="1" t="s">
        <v>53</v>
      </c>
      <c r="E4443" s="1" t="s">
        <v>55</v>
      </c>
      <c r="F4443" s="1"/>
      <c r="G4443" s="1"/>
      <c r="H4443" s="15">
        <v>90</v>
      </c>
      <c r="I4443" s="1" t="s">
        <v>1045</v>
      </c>
      <c r="J4443" s="16" t="str">
        <f t="shared" si="69"/>
        <v>Иссад дЦентральный мкр21Водотведение</v>
      </c>
      <c r="K4443" s="2" t="e">
        <f>MATCH(J4443,#REF!,0)</f>
        <v>#REF!</v>
      </c>
    </row>
    <row r="4444" spans="1:11" s="2" customFormat="1" ht="15" customHeight="1" x14ac:dyDescent="0.25">
      <c r="A4444" s="1" t="s">
        <v>1291</v>
      </c>
      <c r="B4444" s="1" t="s">
        <v>51</v>
      </c>
      <c r="C4444" s="1" t="s">
        <v>52</v>
      </c>
      <c r="D4444" s="1" t="s">
        <v>53</v>
      </c>
      <c r="E4444" s="1" t="s">
        <v>68</v>
      </c>
      <c r="F4444" s="1"/>
      <c r="G4444" s="1"/>
      <c r="H4444" s="15">
        <v>70</v>
      </c>
      <c r="I4444" s="1" t="s">
        <v>1045</v>
      </c>
      <c r="J4444" s="16" t="str">
        <f t="shared" si="69"/>
        <v>Иссад дЦентральный мкр22Водотведение</v>
      </c>
      <c r="K4444" s="2" t="e">
        <f>MATCH(J4444,#REF!,0)</f>
        <v>#REF!</v>
      </c>
    </row>
    <row r="4445" spans="1:11" s="2" customFormat="1" ht="15" customHeight="1" x14ac:dyDescent="0.25">
      <c r="A4445" s="1" t="s">
        <v>1291</v>
      </c>
      <c r="B4445" s="1" t="s">
        <v>51</v>
      </c>
      <c r="C4445" s="1" t="s">
        <v>52</v>
      </c>
      <c r="D4445" s="1" t="s">
        <v>53</v>
      </c>
      <c r="E4445" s="1" t="s">
        <v>226</v>
      </c>
      <c r="F4445" s="1"/>
      <c r="G4445" s="1"/>
      <c r="H4445" s="15">
        <v>70</v>
      </c>
      <c r="I4445" s="1" t="s">
        <v>1045</v>
      </c>
      <c r="J4445" s="16" t="str">
        <f t="shared" si="69"/>
        <v>Иссад дЦентральный мкр23Водотведение</v>
      </c>
      <c r="K4445" s="2" t="e">
        <f>MATCH(J4445,#REF!,0)</f>
        <v>#REF!</v>
      </c>
    </row>
    <row r="4446" spans="1:11" s="2" customFormat="1" ht="15" customHeight="1" x14ac:dyDescent="0.25">
      <c r="A4446" s="1" t="s">
        <v>1291</v>
      </c>
      <c r="B4446" s="1" t="s">
        <v>56</v>
      </c>
      <c r="C4446" s="1" t="s">
        <v>57</v>
      </c>
      <c r="D4446" s="1" t="s">
        <v>58</v>
      </c>
      <c r="E4446" s="1" t="s">
        <v>43</v>
      </c>
      <c r="F4446" s="1"/>
      <c r="G4446" s="1"/>
      <c r="H4446" s="15">
        <v>100</v>
      </c>
      <c r="I4446" s="1" t="s">
        <v>1045</v>
      </c>
      <c r="J4446" s="16" t="str">
        <f t="shared" si="69"/>
        <v>Кисельня дЦентральная ул1Водотведение</v>
      </c>
      <c r="K4446" s="2" t="e">
        <f>MATCH(J4446,#REF!,0)</f>
        <v>#REF!</v>
      </c>
    </row>
    <row r="4447" spans="1:11" s="2" customFormat="1" ht="15" customHeight="1" x14ac:dyDescent="0.25">
      <c r="A4447" s="1" t="s">
        <v>1291</v>
      </c>
      <c r="B4447" s="1" t="s">
        <v>56</v>
      </c>
      <c r="C4447" s="1" t="s">
        <v>57</v>
      </c>
      <c r="D4447" s="1" t="s">
        <v>58</v>
      </c>
      <c r="E4447" s="1" t="s">
        <v>67</v>
      </c>
      <c r="F4447" s="1"/>
      <c r="G4447" s="1"/>
      <c r="H4447" s="15">
        <v>88</v>
      </c>
      <c r="I4447" s="1" t="s">
        <v>1045</v>
      </c>
      <c r="J4447" s="16" t="str">
        <f t="shared" si="69"/>
        <v>Кисельня дЦентральная ул13Водотведение</v>
      </c>
      <c r="K4447" s="2" t="e">
        <f>MATCH(J4447,#REF!,0)</f>
        <v>#REF!</v>
      </c>
    </row>
    <row r="4448" spans="1:11" s="2" customFormat="1" ht="15" customHeight="1" x14ac:dyDescent="0.25">
      <c r="A4448" s="1" t="s">
        <v>1291</v>
      </c>
      <c r="B4448" s="1" t="s">
        <v>56</v>
      </c>
      <c r="C4448" s="1" t="s">
        <v>57</v>
      </c>
      <c r="D4448" s="1" t="s">
        <v>58</v>
      </c>
      <c r="E4448" s="1" t="s">
        <v>7</v>
      </c>
      <c r="F4448" s="1"/>
      <c r="G4448" s="1"/>
      <c r="H4448" s="15">
        <v>100</v>
      </c>
      <c r="I4448" s="1" t="s">
        <v>1045</v>
      </c>
      <c r="J4448" s="16" t="str">
        <f t="shared" si="69"/>
        <v>Кисельня дЦентральная ул2Водотведение</v>
      </c>
      <c r="K4448" s="2" t="e">
        <f>MATCH(J4448,#REF!,0)</f>
        <v>#REF!</v>
      </c>
    </row>
    <row r="4449" spans="1:11" s="2" customFormat="1" ht="15" customHeight="1" x14ac:dyDescent="0.25">
      <c r="A4449" s="1" t="s">
        <v>1291</v>
      </c>
      <c r="B4449" s="1" t="s">
        <v>56</v>
      </c>
      <c r="C4449" s="1" t="s">
        <v>57</v>
      </c>
      <c r="D4449" s="1" t="s">
        <v>58</v>
      </c>
      <c r="E4449" s="1" t="s">
        <v>8</v>
      </c>
      <c r="F4449" s="1"/>
      <c r="G4449" s="1"/>
      <c r="H4449" s="15">
        <v>100</v>
      </c>
      <c r="I4449" s="1" t="s">
        <v>1045</v>
      </c>
      <c r="J4449" s="16" t="str">
        <f t="shared" si="69"/>
        <v>Кисельня дЦентральная ул3Водотведение</v>
      </c>
      <c r="K4449" s="2" t="e">
        <f>MATCH(J4449,#REF!,0)</f>
        <v>#REF!</v>
      </c>
    </row>
    <row r="4450" spans="1:11" s="2" customFormat="1" ht="15" customHeight="1" x14ac:dyDescent="0.25">
      <c r="A4450" s="1" t="s">
        <v>1291</v>
      </c>
      <c r="B4450" s="1" t="s">
        <v>56</v>
      </c>
      <c r="C4450" s="1" t="s">
        <v>57</v>
      </c>
      <c r="D4450" s="1" t="s">
        <v>58</v>
      </c>
      <c r="E4450" s="1" t="s">
        <v>9</v>
      </c>
      <c r="F4450" s="1"/>
      <c r="G4450" s="1"/>
      <c r="H4450" s="15">
        <v>100</v>
      </c>
      <c r="I4450" s="1" t="s">
        <v>1045</v>
      </c>
      <c r="J4450" s="16" t="str">
        <f t="shared" si="69"/>
        <v>Кисельня дЦентральная ул4Водотведение</v>
      </c>
      <c r="K4450" s="2" t="e">
        <f>MATCH(J4450,#REF!,0)</f>
        <v>#REF!</v>
      </c>
    </row>
    <row r="4451" spans="1:11" s="2" customFormat="1" ht="15" customHeight="1" x14ac:dyDescent="0.25">
      <c r="A4451" s="1" t="s">
        <v>1291</v>
      </c>
      <c r="B4451" s="1" t="s">
        <v>56</v>
      </c>
      <c r="C4451" s="1" t="s">
        <v>57</v>
      </c>
      <c r="D4451" s="1" t="s">
        <v>58</v>
      </c>
      <c r="E4451" s="1" t="s">
        <v>10</v>
      </c>
      <c r="F4451" s="1"/>
      <c r="G4451" s="1"/>
      <c r="H4451" s="15">
        <v>100</v>
      </c>
      <c r="I4451" s="1" t="s">
        <v>1045</v>
      </c>
      <c r="J4451" s="16" t="str">
        <f t="shared" si="69"/>
        <v>Кисельня дЦентральная ул5Водотведение</v>
      </c>
      <c r="K4451" s="2" t="e">
        <f>MATCH(J4451,#REF!,0)</f>
        <v>#REF!</v>
      </c>
    </row>
    <row r="4452" spans="1:11" s="2" customFormat="1" ht="15" customHeight="1" x14ac:dyDescent="0.25">
      <c r="A4452" s="1" t="s">
        <v>1291</v>
      </c>
      <c r="B4452" s="1" t="s">
        <v>56</v>
      </c>
      <c r="C4452" s="1" t="s">
        <v>57</v>
      </c>
      <c r="D4452" s="1" t="s">
        <v>58</v>
      </c>
      <c r="E4452" s="1" t="s">
        <v>11</v>
      </c>
      <c r="F4452" s="1"/>
      <c r="G4452" s="1"/>
      <c r="H4452" s="15">
        <v>100</v>
      </c>
      <c r="I4452" s="1" t="s">
        <v>1045</v>
      </c>
      <c r="J4452" s="16" t="str">
        <f t="shared" si="69"/>
        <v>Кисельня дЦентральная ул6Водотведение</v>
      </c>
      <c r="K4452" s="2" t="e">
        <f>MATCH(J4452,#REF!,0)</f>
        <v>#REF!</v>
      </c>
    </row>
    <row r="4453" spans="1:11" s="2" customFormat="1" ht="15" customHeight="1" x14ac:dyDescent="0.25">
      <c r="A4453" s="1" t="s">
        <v>1291</v>
      </c>
      <c r="B4453" s="1" t="s">
        <v>56</v>
      </c>
      <c r="C4453" s="1" t="s">
        <v>57</v>
      </c>
      <c r="D4453" s="1" t="s">
        <v>58</v>
      </c>
      <c r="E4453" s="1" t="s">
        <v>12</v>
      </c>
      <c r="F4453" s="1"/>
      <c r="G4453" s="1"/>
      <c r="H4453" s="15">
        <v>100</v>
      </c>
      <c r="I4453" s="1" t="s">
        <v>1045</v>
      </c>
      <c r="J4453" s="16" t="str">
        <f t="shared" si="69"/>
        <v>Кисельня дЦентральная ул7Водотведение</v>
      </c>
      <c r="K4453" s="2" t="e">
        <f>MATCH(J4453,#REF!,0)</f>
        <v>#REF!</v>
      </c>
    </row>
    <row r="4454" spans="1:11" s="2" customFormat="1" ht="15" customHeight="1" x14ac:dyDescent="0.25">
      <c r="A4454" s="1" t="s">
        <v>1291</v>
      </c>
      <c r="B4454" s="1" t="s">
        <v>56</v>
      </c>
      <c r="C4454" s="1" t="s">
        <v>57</v>
      </c>
      <c r="D4454" s="1" t="s">
        <v>58</v>
      </c>
      <c r="E4454" s="1" t="s">
        <v>13</v>
      </c>
      <c r="F4454" s="1"/>
      <c r="G4454" s="1"/>
      <c r="H4454" s="15">
        <v>100</v>
      </c>
      <c r="I4454" s="1" t="s">
        <v>1045</v>
      </c>
      <c r="J4454" s="16" t="str">
        <f t="shared" si="69"/>
        <v>Кисельня дЦентральная ул8Водотведение</v>
      </c>
      <c r="K4454" s="2" t="e">
        <f>MATCH(J4454,#REF!,0)</f>
        <v>#REF!</v>
      </c>
    </row>
    <row r="4455" spans="1:11" s="2" customFormat="1" ht="15" customHeight="1" x14ac:dyDescent="0.25">
      <c r="A4455" s="1" t="s">
        <v>1291</v>
      </c>
      <c r="B4455" s="1" t="s">
        <v>56</v>
      </c>
      <c r="C4455" s="1" t="s">
        <v>57</v>
      </c>
      <c r="D4455" s="1" t="s">
        <v>58</v>
      </c>
      <c r="E4455" s="1" t="s">
        <v>25</v>
      </c>
      <c r="F4455" s="1"/>
      <c r="G4455" s="1"/>
      <c r="H4455" s="15">
        <v>100</v>
      </c>
      <c r="I4455" s="1" t="s">
        <v>1045</v>
      </c>
      <c r="J4455" s="16" t="str">
        <f t="shared" si="69"/>
        <v>Кисельня дЦентральная ул9Водотведение</v>
      </c>
      <c r="K4455" s="2" t="e">
        <f>MATCH(J4455,#REF!,0)</f>
        <v>#REF!</v>
      </c>
    </row>
    <row r="4456" spans="1:11" s="2" customFormat="1" ht="15" customHeight="1" x14ac:dyDescent="0.25">
      <c r="A4456" s="1" t="s">
        <v>1291</v>
      </c>
      <c r="B4456" s="1" t="s">
        <v>499</v>
      </c>
      <c r="C4456" s="1" t="s">
        <v>500</v>
      </c>
      <c r="D4456" s="1" t="s">
        <v>501</v>
      </c>
      <c r="E4456" s="1" t="s">
        <v>260</v>
      </c>
      <c r="F4456" s="1"/>
      <c r="G4456" s="1"/>
      <c r="H4456" s="15">
        <v>75</v>
      </c>
      <c r="I4456" s="1" t="s">
        <v>1045</v>
      </c>
      <c r="J4456" s="16" t="str">
        <f t="shared" si="69"/>
        <v>Колчаново сЧернецкое ул75Водотведение</v>
      </c>
      <c r="K4456" s="2" t="e">
        <f>MATCH(J4456,#REF!,0)</f>
        <v>#REF!</v>
      </c>
    </row>
    <row r="4457" spans="1:11" ht="15" customHeight="1" x14ac:dyDescent="0.25">
      <c r="A4457" s="5" t="s">
        <v>1291</v>
      </c>
      <c r="B4457" s="5" t="s">
        <v>100</v>
      </c>
      <c r="C4457" s="5" t="s">
        <v>1279</v>
      </c>
      <c r="D4457" s="5"/>
      <c r="E4457" s="5" t="s">
        <v>43</v>
      </c>
      <c r="F4457" s="5"/>
      <c r="G4457" s="5"/>
      <c r="H4457" s="6">
        <v>80</v>
      </c>
      <c r="I4457" s="5" t="s">
        <v>1045</v>
      </c>
      <c r="J4457" s="14" t="str">
        <f t="shared" si="69"/>
        <v>Мыслино п. ж/д ст1Водотведение</v>
      </c>
      <c r="K4457" s="4" t="e">
        <f>MATCH(J4457,#REF!,0)</f>
        <v>#REF!</v>
      </c>
    </row>
    <row r="4458" spans="1:11" s="2" customFormat="1" ht="15" customHeight="1" x14ac:dyDescent="0.25">
      <c r="A4458" s="1" t="s">
        <v>1291</v>
      </c>
      <c r="B4458" s="1" t="s">
        <v>65</v>
      </c>
      <c r="C4458" s="1" t="s">
        <v>66</v>
      </c>
      <c r="D4458" s="1"/>
      <c r="E4458" s="1" t="s">
        <v>68</v>
      </c>
      <c r="F4458" s="1"/>
      <c r="G4458" s="1"/>
      <c r="H4458" s="15">
        <v>85</v>
      </c>
      <c r="I4458" s="1" t="s">
        <v>1045</v>
      </c>
      <c r="J4458" s="16" t="str">
        <f t="shared" si="69"/>
        <v>Надкопанье д22Водотведение</v>
      </c>
      <c r="K4458" s="2" t="e">
        <f>MATCH(J4458,#REF!,0)</f>
        <v>#REF!</v>
      </c>
    </row>
    <row r="4459" spans="1:11" s="2" customFormat="1" ht="15" customHeight="1" x14ac:dyDescent="0.25">
      <c r="A4459" s="1" t="s">
        <v>1291</v>
      </c>
      <c r="B4459" s="1" t="s">
        <v>62</v>
      </c>
      <c r="C4459" s="1" t="s">
        <v>63</v>
      </c>
      <c r="D4459" s="1" t="s">
        <v>502</v>
      </c>
      <c r="E4459" s="1" t="s">
        <v>59</v>
      </c>
      <c r="F4459" s="1"/>
      <c r="G4459" s="1"/>
      <c r="H4459" s="15">
        <v>75</v>
      </c>
      <c r="I4459" s="1" t="s">
        <v>1045</v>
      </c>
      <c r="J4459" s="16" t="str">
        <f t="shared" si="69"/>
        <v>Новая Ладога гА мкр11Водотведение</v>
      </c>
      <c r="K4459" s="2" t="e">
        <f>MATCH(J4459,#REF!,0)</f>
        <v>#REF!</v>
      </c>
    </row>
    <row r="4460" spans="1:11" s="2" customFormat="1" ht="15" customHeight="1" x14ac:dyDescent="0.25">
      <c r="A4460" s="1" t="s">
        <v>1291</v>
      </c>
      <c r="B4460" s="1" t="s">
        <v>62</v>
      </c>
      <c r="C4460" s="1" t="s">
        <v>63</v>
      </c>
      <c r="D4460" s="1"/>
      <c r="E4460" s="1" t="s">
        <v>23</v>
      </c>
      <c r="F4460" s="1"/>
      <c r="G4460" s="1"/>
      <c r="H4460" s="15">
        <v>75</v>
      </c>
      <c r="I4460" s="1" t="s">
        <v>1045</v>
      </c>
      <c r="J4460" s="16" t="str">
        <f t="shared" si="69"/>
        <v>Новая Ладога г10Водотведение</v>
      </c>
      <c r="K4460" s="2" t="e">
        <f>MATCH(J4460,#REF!,0)</f>
        <v>#REF!</v>
      </c>
    </row>
    <row r="4461" spans="1:11" s="2" customFormat="1" ht="15" customHeight="1" x14ac:dyDescent="0.25">
      <c r="A4461" s="1" t="s">
        <v>1291</v>
      </c>
      <c r="B4461" s="1" t="s">
        <v>62</v>
      </c>
      <c r="C4461" s="1" t="s">
        <v>63</v>
      </c>
      <c r="D4461" s="1"/>
      <c r="E4461" s="1" t="s">
        <v>50</v>
      </c>
      <c r="F4461" s="1"/>
      <c r="G4461" s="1"/>
      <c r="H4461" s="15">
        <v>75</v>
      </c>
      <c r="I4461" s="1" t="s">
        <v>1045</v>
      </c>
      <c r="J4461" s="16" t="str">
        <f t="shared" si="69"/>
        <v>Новая Ладога г16Водотведение</v>
      </c>
      <c r="K4461" s="2" t="e">
        <f>MATCH(J4461,#REF!,0)</f>
        <v>#REF!</v>
      </c>
    </row>
    <row r="4462" spans="1:11" s="2" customFormat="1" ht="15" customHeight="1" x14ac:dyDescent="0.25">
      <c r="A4462" s="1" t="s">
        <v>1291</v>
      </c>
      <c r="B4462" s="1" t="s">
        <v>62</v>
      </c>
      <c r="C4462" s="1" t="s">
        <v>63</v>
      </c>
      <c r="D4462" s="1"/>
      <c r="E4462" s="1" t="s">
        <v>41</v>
      </c>
      <c r="F4462" s="1"/>
      <c r="G4462" s="1"/>
      <c r="H4462" s="15">
        <v>75</v>
      </c>
      <c r="I4462" s="1" t="s">
        <v>1045</v>
      </c>
      <c r="J4462" s="16" t="str">
        <f t="shared" si="69"/>
        <v>Новая Ладога г24Водотведение</v>
      </c>
      <c r="K4462" s="2" t="e">
        <f>MATCH(J4462,#REF!,0)</f>
        <v>#REF!</v>
      </c>
    </row>
    <row r="4463" spans="1:11" s="2" customFormat="1" ht="15" customHeight="1" x14ac:dyDescent="0.25">
      <c r="A4463" s="1" t="s">
        <v>1291</v>
      </c>
      <c r="B4463" s="1" t="s">
        <v>62</v>
      </c>
      <c r="C4463" s="1" t="s">
        <v>63</v>
      </c>
      <c r="D4463" s="1"/>
      <c r="E4463" s="1" t="s">
        <v>94</v>
      </c>
      <c r="F4463" s="1"/>
      <c r="G4463" s="1"/>
      <c r="H4463" s="15">
        <v>75</v>
      </c>
      <c r="I4463" s="1" t="s">
        <v>1045</v>
      </c>
      <c r="J4463" s="16" t="str">
        <f t="shared" si="69"/>
        <v>Новая Ладога г25Водотведение</v>
      </c>
      <c r="K4463" s="2" t="e">
        <f>MATCH(J4463,#REF!,0)</f>
        <v>#REF!</v>
      </c>
    </row>
    <row r="4464" spans="1:11" s="2" customFormat="1" ht="15" customHeight="1" x14ac:dyDescent="0.25">
      <c r="A4464" s="1" t="s">
        <v>1291</v>
      </c>
      <c r="B4464" s="1" t="s">
        <v>62</v>
      </c>
      <c r="C4464" s="1" t="s">
        <v>63</v>
      </c>
      <c r="D4464" s="1"/>
      <c r="E4464" s="1" t="s">
        <v>20</v>
      </c>
      <c r="F4464" s="1"/>
      <c r="G4464" s="1"/>
      <c r="H4464" s="15">
        <v>75</v>
      </c>
      <c r="I4464" s="1" t="s">
        <v>1045</v>
      </c>
      <c r="J4464" s="16" t="str">
        <f t="shared" si="69"/>
        <v>Новая Ладога г26Водотведение</v>
      </c>
      <c r="K4464" s="2" t="e">
        <f>MATCH(J4464,#REF!,0)</f>
        <v>#REF!</v>
      </c>
    </row>
    <row r="4465" spans="1:11" s="2" customFormat="1" ht="15" customHeight="1" x14ac:dyDescent="0.25">
      <c r="A4465" s="1" t="s">
        <v>1291</v>
      </c>
      <c r="B4465" s="1" t="s">
        <v>62</v>
      </c>
      <c r="C4465" s="1" t="s">
        <v>63</v>
      </c>
      <c r="D4465" s="1" t="s">
        <v>64</v>
      </c>
      <c r="E4465" s="1" t="s">
        <v>47</v>
      </c>
      <c r="F4465" s="1"/>
      <c r="G4465" s="1"/>
      <c r="H4465" s="15">
        <v>75</v>
      </c>
      <c r="I4465" s="1" t="s">
        <v>1045</v>
      </c>
      <c r="J4465" s="16" t="str">
        <f t="shared" si="69"/>
        <v>Новая Ладога гВодников пер12Водотведение</v>
      </c>
      <c r="K4465" s="2" t="e">
        <f>MATCH(J4465,#REF!,0)</f>
        <v>#REF!</v>
      </c>
    </row>
    <row r="4466" spans="1:11" s="2" customFormat="1" ht="15" customHeight="1" x14ac:dyDescent="0.25">
      <c r="A4466" s="1" t="s">
        <v>1291</v>
      </c>
      <c r="B4466" s="1" t="s">
        <v>62</v>
      </c>
      <c r="C4466" s="1" t="s">
        <v>63</v>
      </c>
      <c r="D4466" s="1" t="s">
        <v>753</v>
      </c>
      <c r="E4466" s="1" t="s">
        <v>754</v>
      </c>
      <c r="F4466" s="1"/>
      <c r="G4466" s="1"/>
      <c r="H4466" s="15">
        <v>75</v>
      </c>
      <c r="I4466" s="1" t="s">
        <v>1045</v>
      </c>
      <c r="J4466" s="16" t="str">
        <f t="shared" si="69"/>
        <v>Новая Ладога гВорошилова ул18/8Водотведение</v>
      </c>
      <c r="K4466" s="2" t="e">
        <f>MATCH(J4466,#REF!,0)</f>
        <v>#REF!</v>
      </c>
    </row>
    <row r="4467" spans="1:11" s="2" customFormat="1" ht="15" customHeight="1" x14ac:dyDescent="0.25">
      <c r="A4467" s="1" t="s">
        <v>1291</v>
      </c>
      <c r="B4467" s="1" t="s">
        <v>65</v>
      </c>
      <c r="C4467" s="1" t="s">
        <v>69</v>
      </c>
      <c r="D4467" s="1" t="s">
        <v>72</v>
      </c>
      <c r="E4467" s="1" t="s">
        <v>24</v>
      </c>
      <c r="F4467" s="1"/>
      <c r="G4467" s="1"/>
      <c r="H4467" s="15">
        <v>75</v>
      </c>
      <c r="I4467" s="1" t="s">
        <v>1045</v>
      </c>
      <c r="J4467" s="16" t="str">
        <f t="shared" si="69"/>
        <v>Паша сНабережная ул14Водотведение</v>
      </c>
      <c r="K4467" s="2" t="e">
        <f>MATCH(J4467,#REF!,0)</f>
        <v>#REF!</v>
      </c>
    </row>
    <row r="4468" spans="1:11" s="2" customFormat="1" ht="15" customHeight="1" x14ac:dyDescent="0.25">
      <c r="A4468" s="1" t="s">
        <v>1291</v>
      </c>
      <c r="B4468" s="1" t="s">
        <v>65</v>
      </c>
      <c r="C4468" s="1" t="s">
        <v>69</v>
      </c>
      <c r="D4468" s="1" t="s">
        <v>72</v>
      </c>
      <c r="E4468" s="1" t="s">
        <v>50</v>
      </c>
      <c r="F4468" s="1"/>
      <c r="G4468" s="1"/>
      <c r="H4468" s="15">
        <v>70</v>
      </c>
      <c r="I4468" s="1" t="s">
        <v>1045</v>
      </c>
      <c r="J4468" s="16" t="str">
        <f t="shared" si="69"/>
        <v>Паша сНабережная ул16Водотведение</v>
      </c>
      <c r="K4468" s="2" t="e">
        <f>MATCH(J4468,#REF!,0)</f>
        <v>#REF!</v>
      </c>
    </row>
    <row r="4469" spans="1:11" s="2" customFormat="1" ht="15" customHeight="1" x14ac:dyDescent="0.25">
      <c r="A4469" s="1" t="s">
        <v>1291</v>
      </c>
      <c r="B4469" s="1" t="s">
        <v>65</v>
      </c>
      <c r="C4469" s="1" t="s">
        <v>69</v>
      </c>
      <c r="D4469" s="1" t="s">
        <v>72</v>
      </c>
      <c r="E4469" s="1" t="s">
        <v>73</v>
      </c>
      <c r="F4469" s="1"/>
      <c r="G4469" s="1"/>
      <c r="H4469" s="15">
        <v>85</v>
      </c>
      <c r="I4469" s="1" t="s">
        <v>1045</v>
      </c>
      <c r="J4469" s="16" t="str">
        <f t="shared" si="69"/>
        <v>Паша сНабережная ул52Водотведение</v>
      </c>
      <c r="K4469" s="2" t="e">
        <f>MATCH(J4469,#REF!,0)</f>
        <v>#REF!</v>
      </c>
    </row>
    <row r="4470" spans="1:11" s="2" customFormat="1" ht="15" customHeight="1" x14ac:dyDescent="0.25">
      <c r="A4470" s="1" t="s">
        <v>1291</v>
      </c>
      <c r="B4470" s="1" t="s">
        <v>65</v>
      </c>
      <c r="C4470" s="1" t="s">
        <v>69</v>
      </c>
      <c r="D4470" s="1" t="s">
        <v>74</v>
      </c>
      <c r="E4470" s="1" t="s">
        <v>755</v>
      </c>
      <c r="F4470" s="1"/>
      <c r="G4470" s="1"/>
      <c r="H4470" s="15">
        <v>70</v>
      </c>
      <c r="I4470" s="1" t="s">
        <v>1045</v>
      </c>
      <c r="J4470" s="16" t="str">
        <f t="shared" si="69"/>
        <v>Паша сПавла Нечесанова ул136Водотведение</v>
      </c>
      <c r="K4470" s="2" t="e">
        <f>MATCH(J4470,#REF!,0)</f>
        <v>#REF!</v>
      </c>
    </row>
    <row r="4471" spans="1:11" s="2" customFormat="1" ht="15" customHeight="1" x14ac:dyDescent="0.25">
      <c r="A4471" s="1" t="s">
        <v>1291</v>
      </c>
      <c r="B4471" s="1" t="s">
        <v>65</v>
      </c>
      <c r="C4471" s="1" t="s">
        <v>69</v>
      </c>
      <c r="D4471" s="1" t="s">
        <v>74</v>
      </c>
      <c r="E4471" s="1" t="s">
        <v>75</v>
      </c>
      <c r="F4471" s="1"/>
      <c r="G4471" s="1"/>
      <c r="H4471" s="15">
        <v>75</v>
      </c>
      <c r="I4471" s="1" t="s">
        <v>1045</v>
      </c>
      <c r="J4471" s="16" t="str">
        <f t="shared" si="69"/>
        <v>Паша сПавла Нечесанова ул59Водотведение</v>
      </c>
      <c r="K4471" s="2" t="e">
        <f>MATCH(J4471,#REF!,0)</f>
        <v>#REF!</v>
      </c>
    </row>
    <row r="4472" spans="1:11" s="2" customFormat="1" ht="15" customHeight="1" x14ac:dyDescent="0.25">
      <c r="A4472" s="1" t="s">
        <v>1291</v>
      </c>
      <c r="B4472" s="1" t="s">
        <v>65</v>
      </c>
      <c r="C4472" s="1" t="s">
        <v>69</v>
      </c>
      <c r="D4472" s="1" t="s">
        <v>76</v>
      </c>
      <c r="E4472" s="1" t="s">
        <v>78</v>
      </c>
      <c r="F4472" s="1"/>
      <c r="G4472" s="1"/>
      <c r="H4472" s="15">
        <v>70</v>
      </c>
      <c r="I4472" s="1" t="s">
        <v>1045</v>
      </c>
      <c r="J4472" s="16" t="str">
        <f t="shared" si="69"/>
        <v>Паша сСоветская ул104Водотведение</v>
      </c>
      <c r="K4472" s="2" t="e">
        <f>MATCH(J4472,#REF!,0)</f>
        <v>#REF!</v>
      </c>
    </row>
    <row r="4473" spans="1:11" s="2" customFormat="1" ht="15" customHeight="1" x14ac:dyDescent="0.25">
      <c r="A4473" s="1" t="s">
        <v>1291</v>
      </c>
      <c r="B4473" s="1" t="s">
        <v>65</v>
      </c>
      <c r="C4473" s="1" t="s">
        <v>69</v>
      </c>
      <c r="D4473" s="1" t="s">
        <v>76</v>
      </c>
      <c r="E4473" s="1" t="s">
        <v>504</v>
      </c>
      <c r="F4473" s="1"/>
      <c r="G4473" s="1"/>
      <c r="H4473" s="15">
        <v>70</v>
      </c>
      <c r="I4473" s="1" t="s">
        <v>1045</v>
      </c>
      <c r="J4473" s="16" t="str">
        <f t="shared" si="69"/>
        <v>Паша сСоветская ул173Водотведение</v>
      </c>
      <c r="K4473" s="2" t="e">
        <f>MATCH(J4473,#REF!,0)</f>
        <v>#REF!</v>
      </c>
    </row>
    <row r="4474" spans="1:11" s="2" customFormat="1" ht="15" customHeight="1" x14ac:dyDescent="0.25">
      <c r="A4474" s="1" t="s">
        <v>1291</v>
      </c>
      <c r="B4474" s="1" t="s">
        <v>65</v>
      </c>
      <c r="C4474" s="1" t="s">
        <v>69</v>
      </c>
      <c r="D4474" s="1" t="s">
        <v>76</v>
      </c>
      <c r="E4474" s="1" t="s">
        <v>505</v>
      </c>
      <c r="F4474" s="1"/>
      <c r="G4474" s="1"/>
      <c r="H4474" s="15">
        <v>70</v>
      </c>
      <c r="I4474" s="1" t="s">
        <v>1045</v>
      </c>
      <c r="J4474" s="16" t="str">
        <f t="shared" si="69"/>
        <v>Паша сСоветская ул175Водотведение</v>
      </c>
      <c r="K4474" s="2" t="e">
        <f>MATCH(J4474,#REF!,0)</f>
        <v>#REF!</v>
      </c>
    </row>
    <row r="4475" spans="1:11" s="2" customFormat="1" ht="15" customHeight="1" x14ac:dyDescent="0.25">
      <c r="A4475" s="1" t="s">
        <v>1291</v>
      </c>
      <c r="B4475" s="1" t="s">
        <v>65</v>
      </c>
      <c r="C4475" s="1" t="s">
        <v>69</v>
      </c>
      <c r="D4475" s="1" t="s">
        <v>76</v>
      </c>
      <c r="E4475" s="1" t="s">
        <v>506</v>
      </c>
      <c r="F4475" s="1"/>
      <c r="G4475" s="1"/>
      <c r="H4475" s="15">
        <v>70</v>
      </c>
      <c r="I4475" s="1" t="s">
        <v>1045</v>
      </c>
      <c r="J4475" s="16" t="str">
        <f t="shared" si="69"/>
        <v>Паша сСоветская ул177Водотведение</v>
      </c>
      <c r="K4475" s="2" t="e">
        <f>MATCH(J4475,#REF!,0)</f>
        <v>#REF!</v>
      </c>
    </row>
    <row r="4476" spans="1:11" s="2" customFormat="1" ht="15" customHeight="1" x14ac:dyDescent="0.25">
      <c r="A4476" s="1" t="s">
        <v>1291</v>
      </c>
      <c r="B4476" s="1" t="s">
        <v>65</v>
      </c>
      <c r="C4476" s="1" t="s">
        <v>69</v>
      </c>
      <c r="D4476" s="1" t="s">
        <v>76</v>
      </c>
      <c r="E4476" s="1" t="s">
        <v>507</v>
      </c>
      <c r="F4476" s="1"/>
      <c r="G4476" s="1"/>
      <c r="H4476" s="15">
        <v>70</v>
      </c>
      <c r="I4476" s="1" t="s">
        <v>1045</v>
      </c>
      <c r="J4476" s="16" t="str">
        <f t="shared" si="69"/>
        <v>Паша сСоветская ул179Водотведение</v>
      </c>
      <c r="K4476" s="2" t="e">
        <f>MATCH(J4476,#REF!,0)</f>
        <v>#REF!</v>
      </c>
    </row>
    <row r="4477" spans="1:11" s="2" customFormat="1" ht="15" customHeight="1" x14ac:dyDescent="0.25">
      <c r="A4477" s="1" t="s">
        <v>1291</v>
      </c>
      <c r="B4477" s="1" t="s">
        <v>65</v>
      </c>
      <c r="C4477" s="1" t="s">
        <v>69</v>
      </c>
      <c r="D4477" s="1" t="s">
        <v>76</v>
      </c>
      <c r="E4477" s="1" t="s">
        <v>508</v>
      </c>
      <c r="F4477" s="1"/>
      <c r="G4477" s="1"/>
      <c r="H4477" s="15">
        <v>70</v>
      </c>
      <c r="I4477" s="1" t="s">
        <v>1045</v>
      </c>
      <c r="J4477" s="16" t="str">
        <f t="shared" si="69"/>
        <v>Паша сСоветская ул181Водотведение</v>
      </c>
      <c r="K4477" s="2" t="e">
        <f>MATCH(J4477,#REF!,0)</f>
        <v>#REF!</v>
      </c>
    </row>
    <row r="4478" spans="1:11" s="2" customFormat="1" ht="15" customHeight="1" x14ac:dyDescent="0.25">
      <c r="A4478" s="1" t="s">
        <v>1291</v>
      </c>
      <c r="B4478" s="1" t="s">
        <v>65</v>
      </c>
      <c r="C4478" s="1" t="s">
        <v>69</v>
      </c>
      <c r="D4478" s="1" t="s">
        <v>76</v>
      </c>
      <c r="E4478" s="1" t="s">
        <v>509</v>
      </c>
      <c r="F4478" s="1"/>
      <c r="G4478" s="1"/>
      <c r="H4478" s="15">
        <v>70</v>
      </c>
      <c r="I4478" s="1" t="s">
        <v>1045</v>
      </c>
      <c r="J4478" s="16" t="str">
        <f t="shared" si="69"/>
        <v>Паша сСоветская ул183Водотведение</v>
      </c>
      <c r="K4478" s="2" t="e">
        <f>MATCH(J4478,#REF!,0)</f>
        <v>#REF!</v>
      </c>
    </row>
    <row r="4479" spans="1:11" s="2" customFormat="1" ht="15" customHeight="1" x14ac:dyDescent="0.25">
      <c r="A4479" s="1" t="s">
        <v>1291</v>
      </c>
      <c r="B4479" s="1" t="s">
        <v>65</v>
      </c>
      <c r="C4479" s="1" t="s">
        <v>69</v>
      </c>
      <c r="D4479" s="1" t="s">
        <v>76</v>
      </c>
      <c r="E4479" s="1" t="s">
        <v>510</v>
      </c>
      <c r="F4479" s="1"/>
      <c r="G4479" s="1"/>
      <c r="H4479" s="15">
        <v>70</v>
      </c>
      <c r="I4479" s="1" t="s">
        <v>1045</v>
      </c>
      <c r="J4479" s="16" t="str">
        <f t="shared" si="69"/>
        <v>Паша сСоветская ул187Водотведение</v>
      </c>
      <c r="K4479" s="2" t="e">
        <f>MATCH(J4479,#REF!,0)</f>
        <v>#REF!</v>
      </c>
    </row>
    <row r="4480" spans="1:11" s="2" customFormat="1" ht="15" customHeight="1" x14ac:dyDescent="0.25">
      <c r="A4480" s="1" t="s">
        <v>1291</v>
      </c>
      <c r="B4480" s="1" t="s">
        <v>65</v>
      </c>
      <c r="C4480" s="1" t="s">
        <v>69</v>
      </c>
      <c r="D4480" s="1" t="s">
        <v>76</v>
      </c>
      <c r="E4480" s="1" t="s">
        <v>994</v>
      </c>
      <c r="F4480" s="1"/>
      <c r="G4480" s="1"/>
      <c r="H4480" s="15">
        <v>70</v>
      </c>
      <c r="I4480" s="1" t="s">
        <v>1045</v>
      </c>
      <c r="J4480" s="16" t="str">
        <f t="shared" si="69"/>
        <v>Паша сСоветская ул189Водотведение</v>
      </c>
      <c r="K4480" s="2" t="e">
        <f>MATCH(J4480,#REF!,0)</f>
        <v>#REF!</v>
      </c>
    </row>
    <row r="4481" spans="1:11" s="2" customFormat="1" ht="15" customHeight="1" x14ac:dyDescent="0.25">
      <c r="A4481" s="1" t="s">
        <v>1291</v>
      </c>
      <c r="B4481" s="1" t="s">
        <v>65</v>
      </c>
      <c r="C4481" s="1" t="s">
        <v>69</v>
      </c>
      <c r="D4481" s="1" t="s">
        <v>76</v>
      </c>
      <c r="E4481" s="1" t="s">
        <v>995</v>
      </c>
      <c r="F4481" s="1"/>
      <c r="G4481" s="1"/>
      <c r="H4481" s="15">
        <v>70</v>
      </c>
      <c r="I4481" s="1" t="s">
        <v>1045</v>
      </c>
      <c r="J4481" s="16" t="str">
        <f t="shared" si="69"/>
        <v>Паша сСоветская ул191Водотведение</v>
      </c>
      <c r="K4481" s="2" t="e">
        <f>MATCH(J4481,#REF!,0)</f>
        <v>#REF!</v>
      </c>
    </row>
    <row r="4482" spans="1:11" s="2" customFormat="1" ht="15" customHeight="1" x14ac:dyDescent="0.25">
      <c r="A4482" s="1" t="s">
        <v>1291</v>
      </c>
      <c r="B4482" s="1" t="s">
        <v>65</v>
      </c>
      <c r="C4482" s="1" t="s">
        <v>69</v>
      </c>
      <c r="D4482" s="1" t="s">
        <v>76</v>
      </c>
      <c r="E4482" s="1" t="s">
        <v>756</v>
      </c>
      <c r="F4482" s="1"/>
      <c r="G4482" s="1"/>
      <c r="H4482" s="15">
        <v>70</v>
      </c>
      <c r="I4482" s="1" t="s">
        <v>1045</v>
      </c>
      <c r="J4482" s="16" t="str">
        <f t="shared" si="69"/>
        <v>Паша сСоветская ул194Водотведение</v>
      </c>
      <c r="K4482" s="2" t="e">
        <f>MATCH(J4482,#REF!,0)</f>
        <v>#REF!</v>
      </c>
    </row>
    <row r="4483" spans="1:11" s="2" customFormat="1" ht="15" customHeight="1" x14ac:dyDescent="0.25">
      <c r="A4483" s="1" t="s">
        <v>1291</v>
      </c>
      <c r="B4483" s="1" t="s">
        <v>65</v>
      </c>
      <c r="C4483" s="1" t="s">
        <v>69</v>
      </c>
      <c r="D4483" s="1" t="s">
        <v>76</v>
      </c>
      <c r="E4483" s="1" t="s">
        <v>996</v>
      </c>
      <c r="F4483" s="1"/>
      <c r="G4483" s="1"/>
      <c r="H4483" s="15">
        <v>70</v>
      </c>
      <c r="I4483" s="1" t="s">
        <v>1045</v>
      </c>
      <c r="J4483" s="16" t="str">
        <f t="shared" si="69"/>
        <v>Паша сСоветская ул196Водотведение</v>
      </c>
      <c r="K4483" s="2" t="e">
        <f>MATCH(J4483,#REF!,0)</f>
        <v>#REF!</v>
      </c>
    </row>
    <row r="4484" spans="1:11" s="2" customFormat="1" ht="15" customHeight="1" x14ac:dyDescent="0.25">
      <c r="A4484" s="1" t="s">
        <v>1291</v>
      </c>
      <c r="B4484" s="1" t="s">
        <v>65</v>
      </c>
      <c r="C4484" s="1" t="s">
        <v>69</v>
      </c>
      <c r="D4484" s="1" t="s">
        <v>76</v>
      </c>
      <c r="E4484" s="1" t="s">
        <v>608</v>
      </c>
      <c r="F4484" s="1"/>
      <c r="G4484" s="1"/>
      <c r="H4484" s="15">
        <v>70</v>
      </c>
      <c r="I4484" s="1" t="s">
        <v>1045</v>
      </c>
      <c r="J4484" s="16" t="str">
        <f t="shared" si="69"/>
        <v>Паша сСоветская ул91Водотведение</v>
      </c>
      <c r="K4484" s="2" t="e">
        <f>MATCH(J4484,#REF!,0)</f>
        <v>#REF!</v>
      </c>
    </row>
    <row r="4485" spans="1:11" s="2" customFormat="1" ht="15" customHeight="1" x14ac:dyDescent="0.25">
      <c r="A4485" s="1" t="s">
        <v>1291</v>
      </c>
      <c r="B4485" s="1" t="s">
        <v>65</v>
      </c>
      <c r="C4485" s="1" t="s">
        <v>69</v>
      </c>
      <c r="D4485" s="1" t="s">
        <v>76</v>
      </c>
      <c r="E4485" s="1" t="s">
        <v>85</v>
      </c>
      <c r="F4485" s="1"/>
      <c r="G4485" s="1"/>
      <c r="H4485" s="15">
        <v>85</v>
      </c>
      <c r="I4485" s="1" t="s">
        <v>1045</v>
      </c>
      <c r="J4485" s="16" t="str">
        <f t="shared" si="69"/>
        <v>Паша сСоветская ул95Водотведение</v>
      </c>
      <c r="K4485" s="2" t="e">
        <f>MATCH(J4485,#REF!,0)</f>
        <v>#REF!</v>
      </c>
    </row>
    <row r="4486" spans="1:11" s="2" customFormat="1" ht="15" customHeight="1" x14ac:dyDescent="0.25">
      <c r="A4486" s="1" t="s">
        <v>1291</v>
      </c>
      <c r="B4486" s="1" t="s">
        <v>65</v>
      </c>
      <c r="C4486" s="1" t="s">
        <v>69</v>
      </c>
      <c r="D4486" s="1" t="s">
        <v>87</v>
      </c>
      <c r="E4486" s="1" t="s">
        <v>43</v>
      </c>
      <c r="F4486" s="1"/>
      <c r="G4486" s="1"/>
      <c r="H4486" s="15">
        <v>70</v>
      </c>
      <c r="I4486" s="1" t="s">
        <v>1045</v>
      </c>
      <c r="J4486" s="16" t="str">
        <f t="shared" ref="J4486:J4549" si="70">C4486&amp;D4486&amp;E4486&amp;F4486&amp;G4486&amp;I4486</f>
        <v>Паша сЮбилейная ул1Водотведение</v>
      </c>
      <c r="K4486" s="2" t="e">
        <f>MATCH(J4486,#REF!,0)</f>
        <v>#REF!</v>
      </c>
    </row>
    <row r="4487" spans="1:11" s="2" customFormat="1" ht="15" customHeight="1" x14ac:dyDescent="0.25">
      <c r="A4487" s="1" t="s">
        <v>1291</v>
      </c>
      <c r="B4487" s="1" t="s">
        <v>65</v>
      </c>
      <c r="C4487" s="1" t="s">
        <v>69</v>
      </c>
      <c r="D4487" s="1" t="s">
        <v>87</v>
      </c>
      <c r="E4487" s="1" t="s">
        <v>10</v>
      </c>
      <c r="F4487" s="1"/>
      <c r="G4487" s="1"/>
      <c r="H4487" s="15">
        <v>70</v>
      </c>
      <c r="I4487" s="1" t="s">
        <v>1045</v>
      </c>
      <c r="J4487" s="16" t="str">
        <f t="shared" si="70"/>
        <v>Паша сЮбилейная ул5Водотведение</v>
      </c>
      <c r="K4487" s="2" t="e">
        <f>MATCH(J4487,#REF!,0)</f>
        <v>#REF!</v>
      </c>
    </row>
    <row r="4488" spans="1:11" s="2" customFormat="1" ht="15" customHeight="1" x14ac:dyDescent="0.25">
      <c r="A4488" s="1" t="s">
        <v>1291</v>
      </c>
      <c r="B4488" s="1" t="s">
        <v>100</v>
      </c>
      <c r="C4488" s="1" t="s">
        <v>101</v>
      </c>
      <c r="D4488" s="1"/>
      <c r="E4488" s="1" t="s">
        <v>8</v>
      </c>
      <c r="F4488" s="1"/>
      <c r="G4488" s="1"/>
      <c r="H4488" s="15">
        <v>70</v>
      </c>
      <c r="I4488" s="1" t="s">
        <v>1045</v>
      </c>
      <c r="J4488" s="16" t="str">
        <f t="shared" si="70"/>
        <v>Подвязье д3Водотведение</v>
      </c>
      <c r="K4488" s="2" t="e">
        <f>MATCH(J4488,#REF!,0)</f>
        <v>#REF!</v>
      </c>
    </row>
    <row r="4489" spans="1:11" s="2" customFormat="1" ht="15" customHeight="1" x14ac:dyDescent="0.25">
      <c r="A4489" s="1" t="s">
        <v>1291</v>
      </c>
      <c r="B4489" s="1" t="s">
        <v>88</v>
      </c>
      <c r="C4489" s="1" t="s">
        <v>89</v>
      </c>
      <c r="D4489" s="1"/>
      <c r="E4489" s="1" t="s">
        <v>23</v>
      </c>
      <c r="F4489" s="1"/>
      <c r="G4489" s="1"/>
      <c r="H4489" s="15">
        <v>70</v>
      </c>
      <c r="I4489" s="1" t="s">
        <v>1045</v>
      </c>
      <c r="J4489" s="16" t="str">
        <f t="shared" si="70"/>
        <v>Потанино д10Водотведение</v>
      </c>
      <c r="K4489" s="2" t="e">
        <f>MATCH(J4489,#REF!,0)</f>
        <v>#REF!</v>
      </c>
    </row>
    <row r="4490" spans="1:11" s="2" customFormat="1" ht="15" customHeight="1" x14ac:dyDescent="0.25">
      <c r="A4490" s="1" t="s">
        <v>1291</v>
      </c>
      <c r="B4490" s="1" t="s">
        <v>88</v>
      </c>
      <c r="C4490" s="1" t="s">
        <v>89</v>
      </c>
      <c r="D4490" s="1"/>
      <c r="E4490" s="1" t="s">
        <v>9</v>
      </c>
      <c r="F4490" s="1"/>
      <c r="G4490" s="1"/>
      <c r="H4490" s="15">
        <v>70</v>
      </c>
      <c r="I4490" s="1" t="s">
        <v>1045</v>
      </c>
      <c r="J4490" s="16" t="str">
        <f t="shared" si="70"/>
        <v>Потанино д4Водотведение</v>
      </c>
      <c r="K4490" s="2" t="e">
        <f>MATCH(J4490,#REF!,0)</f>
        <v>#REF!</v>
      </c>
    </row>
    <row r="4491" spans="1:11" s="2" customFormat="1" ht="15" customHeight="1" x14ac:dyDescent="0.25">
      <c r="A4491" s="1" t="s">
        <v>1291</v>
      </c>
      <c r="B4491" s="1" t="s">
        <v>98</v>
      </c>
      <c r="C4491" s="1" t="s">
        <v>99</v>
      </c>
      <c r="D4491" s="1" t="s">
        <v>49</v>
      </c>
      <c r="E4491" s="1" t="s">
        <v>13</v>
      </c>
      <c r="F4491" s="1"/>
      <c r="G4491" s="1"/>
      <c r="H4491" s="15">
        <v>70</v>
      </c>
      <c r="I4491" s="1" t="s">
        <v>1045</v>
      </c>
      <c r="J4491" s="16" t="str">
        <f t="shared" si="70"/>
        <v>Селиваново пПервомайская ул8Водотведение</v>
      </c>
      <c r="K4491" s="2" t="e">
        <f>MATCH(J4491,#REF!,0)</f>
        <v>#REF!</v>
      </c>
    </row>
    <row r="4492" spans="1:11" s="2" customFormat="1" ht="15" customHeight="1" x14ac:dyDescent="0.25">
      <c r="A4492" s="1" t="s">
        <v>1291</v>
      </c>
      <c r="B4492" s="1" t="s">
        <v>98</v>
      </c>
      <c r="C4492" s="1" t="s">
        <v>99</v>
      </c>
      <c r="D4492" s="1" t="s">
        <v>578</v>
      </c>
      <c r="E4492" s="1" t="s">
        <v>50</v>
      </c>
      <c r="F4492" s="1"/>
      <c r="G4492" s="1"/>
      <c r="H4492" s="15">
        <v>70</v>
      </c>
      <c r="I4492" s="1" t="s">
        <v>1045</v>
      </c>
      <c r="J4492" s="16" t="str">
        <f t="shared" si="70"/>
        <v>Селиваново пТорфяников ул16Водотведение</v>
      </c>
      <c r="K4492" s="2" t="e">
        <f>MATCH(J4492,#REF!,0)</f>
        <v>#REF!</v>
      </c>
    </row>
    <row r="4493" spans="1:11" s="2" customFormat="1" ht="15" customHeight="1" x14ac:dyDescent="0.25">
      <c r="A4493" s="1" t="s">
        <v>1291</v>
      </c>
      <c r="B4493" s="1" t="s">
        <v>98</v>
      </c>
      <c r="C4493" s="1" t="s">
        <v>99</v>
      </c>
      <c r="D4493" s="1" t="s">
        <v>16</v>
      </c>
      <c r="E4493" s="1" t="s">
        <v>34</v>
      </c>
      <c r="F4493" s="1"/>
      <c r="G4493" s="1"/>
      <c r="H4493" s="15">
        <v>70</v>
      </c>
      <c r="I4493" s="1" t="s">
        <v>1045</v>
      </c>
      <c r="J4493" s="16" t="str">
        <f t="shared" si="70"/>
        <v>Селиваново пШкольная ул18Водотведение</v>
      </c>
      <c r="K4493" s="2" t="e">
        <f>MATCH(J4493,#REF!,0)</f>
        <v>#REF!</v>
      </c>
    </row>
    <row r="4494" spans="1:11" s="2" customFormat="1" ht="15" customHeight="1" x14ac:dyDescent="0.25">
      <c r="A4494" s="1" t="s">
        <v>1291</v>
      </c>
      <c r="B4494" s="1" t="s">
        <v>98</v>
      </c>
      <c r="C4494" s="1" t="s">
        <v>99</v>
      </c>
      <c r="D4494" s="1" t="s">
        <v>16</v>
      </c>
      <c r="E4494" s="1" t="s">
        <v>54</v>
      </c>
      <c r="F4494" s="1"/>
      <c r="G4494" s="1"/>
      <c r="H4494" s="15">
        <v>70</v>
      </c>
      <c r="I4494" s="1" t="s">
        <v>1045</v>
      </c>
      <c r="J4494" s="16" t="str">
        <f t="shared" si="70"/>
        <v>Селиваново пШкольная ул20Водотведение</v>
      </c>
      <c r="K4494" s="2" t="e">
        <f>MATCH(J4494,#REF!,0)</f>
        <v>#REF!</v>
      </c>
    </row>
    <row r="4495" spans="1:11" s="2" customFormat="1" ht="15" customHeight="1" x14ac:dyDescent="0.25">
      <c r="A4495" s="1" t="s">
        <v>1291</v>
      </c>
      <c r="B4495" s="1" t="s">
        <v>98</v>
      </c>
      <c r="C4495" s="1" t="s">
        <v>99</v>
      </c>
      <c r="D4495" s="1" t="s">
        <v>16</v>
      </c>
      <c r="E4495" s="1" t="s">
        <v>12</v>
      </c>
      <c r="F4495" s="1"/>
      <c r="G4495" s="1"/>
      <c r="H4495" s="15">
        <v>80</v>
      </c>
      <c r="I4495" s="1" t="s">
        <v>1045</v>
      </c>
      <c r="J4495" s="16" t="str">
        <f t="shared" si="70"/>
        <v>Селиваново пШкольная ул7Водотведение</v>
      </c>
      <c r="K4495" s="2" t="e">
        <f>MATCH(J4495,#REF!,0)</f>
        <v>#REF!</v>
      </c>
    </row>
    <row r="4496" spans="1:11" s="2" customFormat="1" ht="15" customHeight="1" x14ac:dyDescent="0.25">
      <c r="A4496" s="1" t="s">
        <v>1291</v>
      </c>
      <c r="B4496" s="1" t="s">
        <v>100</v>
      </c>
      <c r="C4496" s="1" t="s">
        <v>102</v>
      </c>
      <c r="D4496" s="1"/>
      <c r="E4496" s="1" t="s">
        <v>43</v>
      </c>
      <c r="F4496" s="1"/>
      <c r="G4496" s="1"/>
      <c r="H4496" s="15">
        <v>90</v>
      </c>
      <c r="I4496" s="1" t="s">
        <v>1045</v>
      </c>
      <c r="J4496" s="16" t="str">
        <f t="shared" si="70"/>
        <v>Славково д1Водотведение</v>
      </c>
      <c r="K4496" s="2" t="e">
        <f>MATCH(J4496,#REF!,0)</f>
        <v>#REF!</v>
      </c>
    </row>
    <row r="4497" spans="1:11" s="2" customFormat="1" ht="15" customHeight="1" x14ac:dyDescent="0.25">
      <c r="A4497" s="1" t="s">
        <v>1291</v>
      </c>
      <c r="B4497" s="1" t="s">
        <v>100</v>
      </c>
      <c r="C4497" s="1" t="s">
        <v>102</v>
      </c>
      <c r="D4497" s="1"/>
      <c r="E4497" s="1" t="s">
        <v>7</v>
      </c>
      <c r="F4497" s="1"/>
      <c r="G4497" s="1"/>
      <c r="H4497" s="15">
        <v>80</v>
      </c>
      <c r="I4497" s="1" t="s">
        <v>1045</v>
      </c>
      <c r="J4497" s="16" t="str">
        <f t="shared" si="70"/>
        <v>Славково д2Водотведение</v>
      </c>
      <c r="K4497" s="2" t="e">
        <f>MATCH(J4497,#REF!,0)</f>
        <v>#REF!</v>
      </c>
    </row>
    <row r="4498" spans="1:11" s="2" customFormat="1" ht="15" customHeight="1" x14ac:dyDescent="0.25">
      <c r="A4498" s="1" t="s">
        <v>1291</v>
      </c>
      <c r="B4498" s="1" t="s">
        <v>759</v>
      </c>
      <c r="C4498" s="1" t="s">
        <v>761</v>
      </c>
      <c r="D4498" s="1" t="s">
        <v>372</v>
      </c>
      <c r="E4498" s="1" t="s">
        <v>90</v>
      </c>
      <c r="F4498" s="1"/>
      <c r="G4498" s="1"/>
      <c r="H4498" s="15">
        <v>85</v>
      </c>
      <c r="I4498" s="1" t="s">
        <v>1045</v>
      </c>
      <c r="J4498" s="16" t="str">
        <f t="shared" si="70"/>
        <v>Сясьстрой г1 Мая ул29Водотведение</v>
      </c>
      <c r="K4498" s="2" t="e">
        <f>MATCH(J4498,#REF!,0)</f>
        <v>#REF!</v>
      </c>
    </row>
    <row r="4499" spans="1:11" s="2" customFormat="1" ht="15" customHeight="1" x14ac:dyDescent="0.25">
      <c r="A4499" s="1" t="s">
        <v>1291</v>
      </c>
      <c r="B4499" s="1" t="s">
        <v>759</v>
      </c>
      <c r="C4499" s="1" t="s">
        <v>761</v>
      </c>
      <c r="D4499" s="1" t="s">
        <v>372</v>
      </c>
      <c r="E4499" s="1" t="s">
        <v>133</v>
      </c>
      <c r="F4499" s="1"/>
      <c r="G4499" s="1"/>
      <c r="H4499" s="15">
        <v>85</v>
      </c>
      <c r="I4499" s="1" t="s">
        <v>1045</v>
      </c>
      <c r="J4499" s="16" t="str">
        <f t="shared" si="70"/>
        <v>Сясьстрой г1 Мая ул30Водотведение</v>
      </c>
      <c r="K4499" s="2" t="e">
        <f>MATCH(J4499,#REF!,0)</f>
        <v>#REF!</v>
      </c>
    </row>
    <row r="4500" spans="1:11" s="2" customFormat="1" ht="15" customHeight="1" x14ac:dyDescent="0.25">
      <c r="A4500" s="1" t="s">
        <v>1291</v>
      </c>
      <c r="B4500" s="1" t="s">
        <v>759</v>
      </c>
      <c r="C4500" s="1" t="s">
        <v>761</v>
      </c>
      <c r="D4500" s="1" t="s">
        <v>372</v>
      </c>
      <c r="E4500" s="1" t="s">
        <v>165</v>
      </c>
      <c r="F4500" s="1"/>
      <c r="G4500" s="1"/>
      <c r="H4500" s="15">
        <v>85</v>
      </c>
      <c r="I4500" s="1" t="s">
        <v>1045</v>
      </c>
      <c r="J4500" s="16" t="str">
        <f t="shared" si="70"/>
        <v>Сясьстрой г1 Мая ул31Водотведение</v>
      </c>
      <c r="K4500" s="2" t="e">
        <f>MATCH(J4500,#REF!,0)</f>
        <v>#REF!</v>
      </c>
    </row>
    <row r="4501" spans="1:11" s="2" customFormat="1" ht="15" customHeight="1" x14ac:dyDescent="0.25">
      <c r="A4501" s="1" t="s">
        <v>1291</v>
      </c>
      <c r="B4501" s="1" t="s">
        <v>759</v>
      </c>
      <c r="C4501" s="1" t="s">
        <v>761</v>
      </c>
      <c r="D4501" s="1" t="s">
        <v>372</v>
      </c>
      <c r="E4501" s="1" t="s">
        <v>379</v>
      </c>
      <c r="F4501" s="1"/>
      <c r="G4501" s="1"/>
      <c r="H4501" s="15">
        <v>85</v>
      </c>
      <c r="I4501" s="1" t="s">
        <v>1045</v>
      </c>
      <c r="J4501" s="16" t="str">
        <f t="shared" si="70"/>
        <v>Сясьстрой г1 Мая ул32Водотведение</v>
      </c>
      <c r="K4501" s="2" t="e">
        <f>MATCH(J4501,#REF!,0)</f>
        <v>#REF!</v>
      </c>
    </row>
    <row r="4502" spans="1:11" s="2" customFormat="1" ht="15" customHeight="1" x14ac:dyDescent="0.25">
      <c r="A4502" s="1" t="s">
        <v>1291</v>
      </c>
      <c r="B4502" s="1" t="s">
        <v>759</v>
      </c>
      <c r="C4502" s="1" t="s">
        <v>761</v>
      </c>
      <c r="D4502" s="1" t="s">
        <v>372</v>
      </c>
      <c r="E4502" s="1" t="s">
        <v>197</v>
      </c>
      <c r="F4502" s="1"/>
      <c r="G4502" s="1"/>
      <c r="H4502" s="15">
        <v>85</v>
      </c>
      <c r="I4502" s="1" t="s">
        <v>1045</v>
      </c>
      <c r="J4502" s="16" t="str">
        <f t="shared" si="70"/>
        <v>Сясьстрой г1 Мая ул33Водотведение</v>
      </c>
      <c r="K4502" s="2" t="e">
        <f>MATCH(J4502,#REF!,0)</f>
        <v>#REF!</v>
      </c>
    </row>
    <row r="4503" spans="1:11" s="2" customFormat="1" ht="15" customHeight="1" x14ac:dyDescent="0.25">
      <c r="A4503" s="1" t="s">
        <v>1291</v>
      </c>
      <c r="B4503" s="1" t="s">
        <v>759</v>
      </c>
      <c r="C4503" s="1" t="s">
        <v>761</v>
      </c>
      <c r="D4503" s="1" t="s">
        <v>762</v>
      </c>
      <c r="E4503" s="1" t="s">
        <v>43</v>
      </c>
      <c r="F4503" s="1"/>
      <c r="G4503" s="1"/>
      <c r="H4503" s="15">
        <v>82.5</v>
      </c>
      <c r="I4503" s="1" t="s">
        <v>1045</v>
      </c>
      <c r="J4503" s="16" t="str">
        <f t="shared" si="70"/>
        <v>Сясьстрой гКосмонавтов ул1Водотведение</v>
      </c>
      <c r="K4503" s="2" t="e">
        <f>MATCH(J4503,#REF!,0)</f>
        <v>#REF!</v>
      </c>
    </row>
    <row r="4504" spans="1:11" s="2" customFormat="1" ht="15" customHeight="1" x14ac:dyDescent="0.25">
      <c r="A4504" s="1" t="s">
        <v>1291</v>
      </c>
      <c r="B4504" s="1" t="s">
        <v>759</v>
      </c>
      <c r="C4504" s="1" t="s">
        <v>761</v>
      </c>
      <c r="D4504" s="1" t="s">
        <v>762</v>
      </c>
      <c r="E4504" s="1" t="s">
        <v>23</v>
      </c>
      <c r="F4504" s="1"/>
      <c r="G4504" s="1"/>
      <c r="H4504" s="15">
        <v>82.5</v>
      </c>
      <c r="I4504" s="1" t="s">
        <v>1045</v>
      </c>
      <c r="J4504" s="16" t="str">
        <f t="shared" si="70"/>
        <v>Сясьстрой гКосмонавтов ул10Водотведение</v>
      </c>
      <c r="K4504" s="2" t="e">
        <f>MATCH(J4504,#REF!,0)</f>
        <v>#REF!</v>
      </c>
    </row>
    <row r="4505" spans="1:11" s="2" customFormat="1" ht="15" customHeight="1" x14ac:dyDescent="0.25">
      <c r="A4505" s="1" t="s">
        <v>1291</v>
      </c>
      <c r="B4505" s="1" t="s">
        <v>759</v>
      </c>
      <c r="C4505" s="1" t="s">
        <v>761</v>
      </c>
      <c r="D4505" s="1" t="s">
        <v>762</v>
      </c>
      <c r="E4505" s="1" t="s">
        <v>8</v>
      </c>
      <c r="F4505" s="1"/>
      <c r="G4505" s="1"/>
      <c r="H4505" s="15">
        <v>82.5</v>
      </c>
      <c r="I4505" s="1" t="s">
        <v>1045</v>
      </c>
      <c r="J4505" s="16" t="str">
        <f t="shared" si="70"/>
        <v>Сясьстрой гКосмонавтов ул3Водотведение</v>
      </c>
      <c r="K4505" s="2" t="e">
        <f>MATCH(J4505,#REF!,0)</f>
        <v>#REF!</v>
      </c>
    </row>
    <row r="4506" spans="1:11" s="2" customFormat="1" ht="15" customHeight="1" x14ac:dyDescent="0.25">
      <c r="A4506" s="1" t="s">
        <v>1291</v>
      </c>
      <c r="B4506" s="1" t="s">
        <v>759</v>
      </c>
      <c r="C4506" s="1" t="s">
        <v>761</v>
      </c>
      <c r="D4506" s="1" t="s">
        <v>762</v>
      </c>
      <c r="E4506" s="1" t="s">
        <v>9</v>
      </c>
      <c r="F4506" s="1"/>
      <c r="G4506" s="1"/>
      <c r="H4506" s="15">
        <v>82.5</v>
      </c>
      <c r="I4506" s="1" t="s">
        <v>1045</v>
      </c>
      <c r="J4506" s="16" t="str">
        <f t="shared" si="70"/>
        <v>Сясьстрой гКосмонавтов ул4Водотведение</v>
      </c>
      <c r="K4506" s="2" t="e">
        <f>MATCH(J4506,#REF!,0)</f>
        <v>#REF!</v>
      </c>
    </row>
    <row r="4507" spans="1:11" s="2" customFormat="1" ht="15" customHeight="1" x14ac:dyDescent="0.25">
      <c r="A4507" s="1" t="s">
        <v>1291</v>
      </c>
      <c r="B4507" s="1" t="s">
        <v>759</v>
      </c>
      <c r="C4507" s="1" t="s">
        <v>761</v>
      </c>
      <c r="D4507" s="1" t="s">
        <v>762</v>
      </c>
      <c r="E4507" s="1" t="s">
        <v>10</v>
      </c>
      <c r="F4507" s="1"/>
      <c r="G4507" s="1"/>
      <c r="H4507" s="15">
        <v>82.5</v>
      </c>
      <c r="I4507" s="1" t="s">
        <v>1045</v>
      </c>
      <c r="J4507" s="16" t="str">
        <f t="shared" si="70"/>
        <v>Сясьстрой гКосмонавтов ул5Водотведение</v>
      </c>
      <c r="K4507" s="2" t="e">
        <f>MATCH(J4507,#REF!,0)</f>
        <v>#REF!</v>
      </c>
    </row>
    <row r="4508" spans="1:11" s="2" customFormat="1" ht="15" customHeight="1" x14ac:dyDescent="0.25">
      <c r="A4508" s="1" t="s">
        <v>1291</v>
      </c>
      <c r="B4508" s="1" t="s">
        <v>759</v>
      </c>
      <c r="C4508" s="1" t="s">
        <v>761</v>
      </c>
      <c r="D4508" s="1" t="s">
        <v>762</v>
      </c>
      <c r="E4508" s="1" t="s">
        <v>11</v>
      </c>
      <c r="F4508" s="1"/>
      <c r="G4508" s="1"/>
      <c r="H4508" s="15">
        <v>82.5</v>
      </c>
      <c r="I4508" s="1" t="s">
        <v>1045</v>
      </c>
      <c r="J4508" s="16" t="str">
        <f t="shared" si="70"/>
        <v>Сясьстрой гКосмонавтов ул6Водотведение</v>
      </c>
      <c r="K4508" s="2" t="e">
        <f>MATCH(J4508,#REF!,0)</f>
        <v>#REF!</v>
      </c>
    </row>
    <row r="4509" spans="1:11" ht="15" customHeight="1" x14ac:dyDescent="0.25">
      <c r="A4509" s="5" t="s">
        <v>1291</v>
      </c>
      <c r="B4509" s="5" t="s">
        <v>759</v>
      </c>
      <c r="C4509" s="5" t="s">
        <v>761</v>
      </c>
      <c r="D4509" s="5" t="s">
        <v>762</v>
      </c>
      <c r="E4509" s="5" t="s">
        <v>12</v>
      </c>
      <c r="F4509" s="5"/>
      <c r="G4509" s="5"/>
      <c r="H4509" s="6">
        <v>82.5</v>
      </c>
      <c r="I4509" s="5" t="s">
        <v>1045</v>
      </c>
      <c r="J4509" s="14" t="str">
        <f t="shared" si="70"/>
        <v>Сясьстрой гКосмонавтов ул7Водотведение</v>
      </c>
      <c r="K4509" s="4" t="e">
        <f>MATCH(J4509,#REF!,0)</f>
        <v>#REF!</v>
      </c>
    </row>
    <row r="4510" spans="1:11" ht="15" customHeight="1" x14ac:dyDescent="0.25">
      <c r="A4510" s="5" t="s">
        <v>1291</v>
      </c>
      <c r="B4510" s="5" t="s">
        <v>759</v>
      </c>
      <c r="C4510" s="5" t="s">
        <v>761</v>
      </c>
      <c r="D4510" s="5" t="s">
        <v>762</v>
      </c>
      <c r="E4510" s="5" t="s">
        <v>13</v>
      </c>
      <c r="F4510" s="5"/>
      <c r="G4510" s="5"/>
      <c r="H4510" s="6">
        <v>82.5</v>
      </c>
      <c r="I4510" s="5" t="s">
        <v>1045</v>
      </c>
      <c r="J4510" s="14" t="str">
        <f t="shared" si="70"/>
        <v>Сясьстрой гКосмонавтов ул8Водотведение</v>
      </c>
      <c r="K4510" s="4" t="e">
        <f>MATCH(J4510,#REF!,0)</f>
        <v>#REF!</v>
      </c>
    </row>
    <row r="4511" spans="1:11" s="2" customFormat="1" ht="15" customHeight="1" x14ac:dyDescent="0.25">
      <c r="A4511" s="1" t="s">
        <v>1291</v>
      </c>
      <c r="B4511" s="1" t="s">
        <v>759</v>
      </c>
      <c r="C4511" s="1" t="s">
        <v>761</v>
      </c>
      <c r="D4511" s="1" t="s">
        <v>763</v>
      </c>
      <c r="E4511" s="1" t="s">
        <v>43</v>
      </c>
      <c r="F4511" s="1"/>
      <c r="G4511" s="1"/>
      <c r="H4511" s="15">
        <v>85</v>
      </c>
      <c r="I4511" s="1" t="s">
        <v>1045</v>
      </c>
      <c r="J4511" s="16" t="str">
        <f t="shared" si="70"/>
        <v>Сясьстрой гПетра Лаврова ул1Водотведение</v>
      </c>
      <c r="K4511" s="2" t="e">
        <f>MATCH(J4511,#REF!,0)</f>
        <v>#REF!</v>
      </c>
    </row>
    <row r="4512" spans="1:11" s="2" customFormat="1" ht="15" customHeight="1" x14ac:dyDescent="0.25">
      <c r="A4512" s="1" t="s">
        <v>1291</v>
      </c>
      <c r="B4512" s="1" t="s">
        <v>759</v>
      </c>
      <c r="C4512" s="1" t="s">
        <v>761</v>
      </c>
      <c r="D4512" s="1" t="s">
        <v>763</v>
      </c>
      <c r="E4512" s="1" t="s">
        <v>9</v>
      </c>
      <c r="F4512" s="1"/>
      <c r="G4512" s="1"/>
      <c r="H4512" s="15">
        <v>85</v>
      </c>
      <c r="I4512" s="1" t="s">
        <v>1045</v>
      </c>
      <c r="J4512" s="16" t="str">
        <f t="shared" si="70"/>
        <v>Сясьстрой гПетра Лаврова ул4Водотведение</v>
      </c>
      <c r="K4512" s="2" t="e">
        <f>MATCH(J4512,#REF!,0)</f>
        <v>#REF!</v>
      </c>
    </row>
    <row r="4513" spans="1:11" s="2" customFormat="1" ht="15" customHeight="1" x14ac:dyDescent="0.25">
      <c r="A4513" s="1" t="s">
        <v>1291</v>
      </c>
      <c r="B4513" s="1" t="s">
        <v>759</v>
      </c>
      <c r="C4513" s="1" t="s">
        <v>761</v>
      </c>
      <c r="D4513" s="1" t="s">
        <v>763</v>
      </c>
      <c r="E4513" s="1" t="s">
        <v>10</v>
      </c>
      <c r="F4513" s="1"/>
      <c r="G4513" s="1"/>
      <c r="H4513" s="15">
        <v>85</v>
      </c>
      <c r="I4513" s="1" t="s">
        <v>1045</v>
      </c>
      <c r="J4513" s="16" t="str">
        <f t="shared" si="70"/>
        <v>Сясьстрой гПетра Лаврова ул5Водотведение</v>
      </c>
      <c r="K4513" s="2" t="e">
        <f>MATCH(J4513,#REF!,0)</f>
        <v>#REF!</v>
      </c>
    </row>
    <row r="4514" spans="1:11" s="2" customFormat="1" ht="15" customHeight="1" x14ac:dyDescent="0.25">
      <c r="A4514" s="1" t="s">
        <v>1291</v>
      </c>
      <c r="B4514" s="1" t="s">
        <v>759</v>
      </c>
      <c r="C4514" s="1" t="s">
        <v>761</v>
      </c>
      <c r="D4514" s="1" t="s">
        <v>763</v>
      </c>
      <c r="E4514" s="1" t="s">
        <v>11</v>
      </c>
      <c r="F4514" s="1"/>
      <c r="G4514" s="1"/>
      <c r="H4514" s="15">
        <v>85</v>
      </c>
      <c r="I4514" s="1" t="s">
        <v>1045</v>
      </c>
      <c r="J4514" s="16" t="str">
        <f t="shared" si="70"/>
        <v>Сясьстрой гПетра Лаврова ул6Водотведение</v>
      </c>
      <c r="K4514" s="2" t="e">
        <f>MATCH(J4514,#REF!,0)</f>
        <v>#REF!</v>
      </c>
    </row>
    <row r="4515" spans="1:11" s="2" customFormat="1" ht="15" customHeight="1" x14ac:dyDescent="0.25">
      <c r="A4515" s="1" t="s">
        <v>1291</v>
      </c>
      <c r="B4515" s="1" t="s">
        <v>759</v>
      </c>
      <c r="C4515" s="1" t="s">
        <v>761</v>
      </c>
      <c r="D4515" s="1" t="s">
        <v>763</v>
      </c>
      <c r="E4515" s="1" t="s">
        <v>12</v>
      </c>
      <c r="F4515" s="1"/>
      <c r="G4515" s="1"/>
      <c r="H4515" s="15">
        <v>85</v>
      </c>
      <c r="I4515" s="1" t="s">
        <v>1045</v>
      </c>
      <c r="J4515" s="16" t="str">
        <f t="shared" si="70"/>
        <v>Сясьстрой гПетра Лаврова ул7Водотведение</v>
      </c>
      <c r="K4515" s="2" t="e">
        <f>MATCH(J4515,#REF!,0)</f>
        <v>#REF!</v>
      </c>
    </row>
    <row r="4516" spans="1:11" s="2" customFormat="1" ht="15" customHeight="1" x14ac:dyDescent="0.25">
      <c r="A4516" s="1" t="s">
        <v>1291</v>
      </c>
      <c r="B4516" s="1" t="s">
        <v>759</v>
      </c>
      <c r="C4516" s="1" t="s">
        <v>761</v>
      </c>
      <c r="D4516" s="1" t="s">
        <v>764</v>
      </c>
      <c r="E4516" s="1" t="s">
        <v>43</v>
      </c>
      <c r="F4516" s="1"/>
      <c r="G4516" s="1"/>
      <c r="H4516" s="15">
        <v>80</v>
      </c>
      <c r="I4516" s="1" t="s">
        <v>1045</v>
      </c>
      <c r="J4516" s="16" t="str">
        <f t="shared" si="70"/>
        <v>Сясьстрой гПетрозаводская ул1Водотведение</v>
      </c>
      <c r="K4516" s="2" t="e">
        <f>MATCH(J4516,#REF!,0)</f>
        <v>#REF!</v>
      </c>
    </row>
    <row r="4517" spans="1:11" s="2" customFormat="1" ht="15" customHeight="1" x14ac:dyDescent="0.25">
      <c r="A4517" s="1" t="s">
        <v>1291</v>
      </c>
      <c r="B4517" s="1" t="s">
        <v>759</v>
      </c>
      <c r="C4517" s="1" t="s">
        <v>761</v>
      </c>
      <c r="D4517" s="1" t="s">
        <v>764</v>
      </c>
      <c r="E4517" s="1" t="s">
        <v>23</v>
      </c>
      <c r="F4517" s="1"/>
      <c r="G4517" s="1"/>
      <c r="H4517" s="15">
        <v>82.5</v>
      </c>
      <c r="I4517" s="1" t="s">
        <v>1045</v>
      </c>
      <c r="J4517" s="16" t="str">
        <f t="shared" si="70"/>
        <v>Сясьстрой гПетрозаводская ул10Водотведение</v>
      </c>
      <c r="K4517" s="2" t="e">
        <f>MATCH(J4517,#REF!,0)</f>
        <v>#REF!</v>
      </c>
    </row>
    <row r="4518" spans="1:11" s="2" customFormat="1" ht="15" customHeight="1" x14ac:dyDescent="0.25">
      <c r="A4518" s="1" t="s">
        <v>1291</v>
      </c>
      <c r="B4518" s="1" t="s">
        <v>759</v>
      </c>
      <c r="C4518" s="1" t="s">
        <v>761</v>
      </c>
      <c r="D4518" s="1" t="s">
        <v>764</v>
      </c>
      <c r="E4518" s="1" t="s">
        <v>59</v>
      </c>
      <c r="F4518" s="1"/>
      <c r="G4518" s="1"/>
      <c r="H4518" s="15">
        <v>82.5</v>
      </c>
      <c r="I4518" s="1" t="s">
        <v>1045</v>
      </c>
      <c r="J4518" s="16" t="str">
        <f t="shared" si="70"/>
        <v>Сясьстрой гПетрозаводская ул11Водотведение</v>
      </c>
      <c r="K4518" s="2" t="e">
        <f>MATCH(J4518,#REF!,0)</f>
        <v>#REF!</v>
      </c>
    </row>
    <row r="4519" spans="1:11" s="2" customFormat="1" ht="15" customHeight="1" x14ac:dyDescent="0.25">
      <c r="A4519" s="1" t="s">
        <v>1291</v>
      </c>
      <c r="B4519" s="1" t="s">
        <v>759</v>
      </c>
      <c r="C4519" s="1" t="s">
        <v>761</v>
      </c>
      <c r="D4519" s="1" t="s">
        <v>764</v>
      </c>
      <c r="E4519" s="1" t="s">
        <v>47</v>
      </c>
      <c r="F4519" s="1"/>
      <c r="G4519" s="1"/>
      <c r="H4519" s="15">
        <v>80</v>
      </c>
      <c r="I4519" s="1" t="s">
        <v>1045</v>
      </c>
      <c r="J4519" s="16" t="str">
        <f t="shared" si="70"/>
        <v>Сясьстрой гПетрозаводская ул12Водотведение</v>
      </c>
      <c r="K4519" s="2" t="e">
        <f>MATCH(J4519,#REF!,0)</f>
        <v>#REF!</v>
      </c>
    </row>
    <row r="4520" spans="1:11" s="2" customFormat="1" ht="15" customHeight="1" x14ac:dyDescent="0.25">
      <c r="A4520" s="1" t="s">
        <v>1291</v>
      </c>
      <c r="B4520" s="1" t="s">
        <v>759</v>
      </c>
      <c r="C4520" s="1" t="s">
        <v>761</v>
      </c>
      <c r="D4520" s="1" t="s">
        <v>764</v>
      </c>
      <c r="E4520" s="1" t="s">
        <v>67</v>
      </c>
      <c r="F4520" s="1"/>
      <c r="G4520" s="1"/>
      <c r="H4520" s="15">
        <v>82.5</v>
      </c>
      <c r="I4520" s="1" t="s">
        <v>1045</v>
      </c>
      <c r="J4520" s="16" t="str">
        <f t="shared" si="70"/>
        <v>Сясьстрой гПетрозаводская ул13Водотведение</v>
      </c>
      <c r="K4520" s="2" t="e">
        <f>MATCH(J4520,#REF!,0)</f>
        <v>#REF!</v>
      </c>
    </row>
    <row r="4521" spans="1:11" s="2" customFormat="1" ht="15" customHeight="1" x14ac:dyDescent="0.25">
      <c r="A4521" s="1" t="s">
        <v>1291</v>
      </c>
      <c r="B4521" s="1" t="s">
        <v>759</v>
      </c>
      <c r="C4521" s="1" t="s">
        <v>761</v>
      </c>
      <c r="D4521" s="1" t="s">
        <v>764</v>
      </c>
      <c r="E4521" s="1" t="s">
        <v>94</v>
      </c>
      <c r="F4521" s="1"/>
      <c r="G4521" s="1"/>
      <c r="H4521" s="15">
        <v>80</v>
      </c>
      <c r="I4521" s="1" t="s">
        <v>1045</v>
      </c>
      <c r="J4521" s="16" t="str">
        <f t="shared" si="70"/>
        <v>Сясьстрой гПетрозаводская ул25Водотведение</v>
      </c>
      <c r="K4521" s="2" t="e">
        <f>MATCH(J4521,#REF!,0)</f>
        <v>#REF!</v>
      </c>
    </row>
    <row r="4522" spans="1:11" ht="15" customHeight="1" x14ac:dyDescent="0.25">
      <c r="A4522" s="5" t="s">
        <v>1291</v>
      </c>
      <c r="B4522" s="5" t="s">
        <v>759</v>
      </c>
      <c r="C4522" s="5" t="s">
        <v>761</v>
      </c>
      <c r="D4522" s="5" t="s">
        <v>764</v>
      </c>
      <c r="E4522" s="5" t="s">
        <v>20</v>
      </c>
      <c r="F4522" s="5"/>
      <c r="G4522" s="5"/>
      <c r="H4522" s="6">
        <v>80</v>
      </c>
      <c r="I4522" s="5" t="s">
        <v>1045</v>
      </c>
      <c r="J4522" s="14" t="str">
        <f t="shared" si="70"/>
        <v>Сясьстрой гПетрозаводская ул26Водотведение</v>
      </c>
      <c r="K4522" s="4" t="e">
        <f>MATCH(J4522,#REF!,0)</f>
        <v>#REF!</v>
      </c>
    </row>
    <row r="4523" spans="1:11" s="2" customFormat="1" ht="15" customHeight="1" x14ac:dyDescent="0.25">
      <c r="A4523" s="1" t="s">
        <v>1291</v>
      </c>
      <c r="B4523" s="1" t="s">
        <v>759</v>
      </c>
      <c r="C4523" s="1" t="s">
        <v>761</v>
      </c>
      <c r="D4523" s="1" t="s">
        <v>764</v>
      </c>
      <c r="E4523" s="1" t="s">
        <v>131</v>
      </c>
      <c r="F4523" s="1"/>
      <c r="G4523" s="1"/>
      <c r="H4523" s="15">
        <v>80</v>
      </c>
      <c r="I4523" s="1" t="s">
        <v>1045</v>
      </c>
      <c r="J4523" s="16" t="str">
        <f t="shared" si="70"/>
        <v>Сясьстрой гПетрозаводская ул27Водотведение</v>
      </c>
      <c r="K4523" s="2" t="e">
        <f>MATCH(J4523,#REF!,0)</f>
        <v>#REF!</v>
      </c>
    </row>
    <row r="4524" spans="1:11" ht="15" customHeight="1" x14ac:dyDescent="0.25">
      <c r="A4524" s="5" t="s">
        <v>1291</v>
      </c>
      <c r="B4524" s="5" t="s">
        <v>759</v>
      </c>
      <c r="C4524" s="5" t="s">
        <v>761</v>
      </c>
      <c r="D4524" s="5" t="s">
        <v>764</v>
      </c>
      <c r="E4524" s="5" t="s">
        <v>31</v>
      </c>
      <c r="F4524" s="5"/>
      <c r="G4524" s="5"/>
      <c r="H4524" s="6">
        <v>80</v>
      </c>
      <c r="I4524" s="5" t="s">
        <v>1045</v>
      </c>
      <c r="J4524" s="14" t="str">
        <f t="shared" si="70"/>
        <v>Сясьстрой гПетрозаводская ул28Водотведение</v>
      </c>
      <c r="K4524" s="4" t="e">
        <f>MATCH(J4524,#REF!,0)</f>
        <v>#REF!</v>
      </c>
    </row>
    <row r="4525" spans="1:11" s="2" customFormat="1" ht="15" customHeight="1" x14ac:dyDescent="0.25">
      <c r="A4525" s="1" t="s">
        <v>1291</v>
      </c>
      <c r="B4525" s="1" t="s">
        <v>759</v>
      </c>
      <c r="C4525" s="1" t="s">
        <v>761</v>
      </c>
      <c r="D4525" s="1" t="s">
        <v>764</v>
      </c>
      <c r="E4525" s="1" t="s">
        <v>8</v>
      </c>
      <c r="F4525" s="1"/>
      <c r="G4525" s="1"/>
      <c r="H4525" s="15">
        <v>82.5</v>
      </c>
      <c r="I4525" s="1" t="s">
        <v>1045</v>
      </c>
      <c r="J4525" s="16" t="str">
        <f t="shared" si="70"/>
        <v>Сясьстрой гПетрозаводская ул3Водотведение</v>
      </c>
      <c r="K4525" s="2" t="e">
        <f>MATCH(J4525,#REF!,0)</f>
        <v>#REF!</v>
      </c>
    </row>
    <row r="4526" spans="1:11" s="2" customFormat="1" ht="15" customHeight="1" x14ac:dyDescent="0.25">
      <c r="A4526" s="1" t="s">
        <v>1291</v>
      </c>
      <c r="B4526" s="1" t="s">
        <v>759</v>
      </c>
      <c r="C4526" s="1" t="s">
        <v>761</v>
      </c>
      <c r="D4526" s="1" t="s">
        <v>764</v>
      </c>
      <c r="E4526" s="1" t="s">
        <v>133</v>
      </c>
      <c r="F4526" s="1"/>
      <c r="G4526" s="1"/>
      <c r="H4526" s="15">
        <v>80</v>
      </c>
      <c r="I4526" s="1" t="s">
        <v>1045</v>
      </c>
      <c r="J4526" s="16" t="str">
        <f t="shared" si="70"/>
        <v>Сясьстрой гПетрозаводская ул30Водотведение</v>
      </c>
      <c r="K4526" s="2" t="e">
        <f>MATCH(J4526,#REF!,0)</f>
        <v>#REF!</v>
      </c>
    </row>
    <row r="4527" spans="1:11" s="2" customFormat="1" ht="15" customHeight="1" x14ac:dyDescent="0.25">
      <c r="A4527" s="1" t="s">
        <v>1291</v>
      </c>
      <c r="B4527" s="1" t="s">
        <v>759</v>
      </c>
      <c r="C4527" s="1" t="s">
        <v>761</v>
      </c>
      <c r="D4527" s="1" t="s">
        <v>764</v>
      </c>
      <c r="E4527" s="1" t="s">
        <v>165</v>
      </c>
      <c r="F4527" s="1"/>
      <c r="G4527" s="1"/>
      <c r="H4527" s="15">
        <v>80</v>
      </c>
      <c r="I4527" s="1" t="s">
        <v>1045</v>
      </c>
      <c r="J4527" s="16" t="str">
        <f t="shared" si="70"/>
        <v>Сясьстрой гПетрозаводская ул31Водотведение</v>
      </c>
      <c r="K4527" s="2" t="e">
        <f>MATCH(J4527,#REF!,0)</f>
        <v>#REF!</v>
      </c>
    </row>
    <row r="4528" spans="1:11" s="2" customFormat="1" ht="15" customHeight="1" x14ac:dyDescent="0.25">
      <c r="A4528" s="1" t="s">
        <v>1291</v>
      </c>
      <c r="B4528" s="1" t="s">
        <v>759</v>
      </c>
      <c r="C4528" s="1" t="s">
        <v>761</v>
      </c>
      <c r="D4528" s="1" t="s">
        <v>764</v>
      </c>
      <c r="E4528" s="1" t="s">
        <v>197</v>
      </c>
      <c r="F4528" s="1"/>
      <c r="G4528" s="1"/>
      <c r="H4528" s="15">
        <v>80</v>
      </c>
      <c r="I4528" s="1" t="s">
        <v>1045</v>
      </c>
      <c r="J4528" s="16" t="str">
        <f t="shared" si="70"/>
        <v>Сясьстрой гПетрозаводская ул33Водотведение</v>
      </c>
      <c r="K4528" s="2" t="e">
        <f>MATCH(J4528,#REF!,0)</f>
        <v>#REF!</v>
      </c>
    </row>
    <row r="4529" spans="1:11" ht="15" customHeight="1" x14ac:dyDescent="0.25">
      <c r="A4529" s="5" t="s">
        <v>1291</v>
      </c>
      <c r="B4529" s="5" t="s">
        <v>759</v>
      </c>
      <c r="C4529" s="5" t="s">
        <v>761</v>
      </c>
      <c r="D4529" s="5" t="s">
        <v>764</v>
      </c>
      <c r="E4529" s="5" t="s">
        <v>95</v>
      </c>
      <c r="F4529" s="5"/>
      <c r="G4529" s="5"/>
      <c r="H4529" s="6">
        <v>80</v>
      </c>
      <c r="I4529" s="5" t="s">
        <v>1045</v>
      </c>
      <c r="J4529" s="14" t="str">
        <f t="shared" si="70"/>
        <v>Сясьстрой гПетрозаводская ул34Водотведение</v>
      </c>
      <c r="K4529" s="4" t="e">
        <f>MATCH(J4529,#REF!,0)</f>
        <v>#REF!</v>
      </c>
    </row>
    <row r="4530" spans="1:11" s="2" customFormat="1" ht="15" customHeight="1" x14ac:dyDescent="0.25">
      <c r="A4530" s="1" t="s">
        <v>1291</v>
      </c>
      <c r="B4530" s="1" t="s">
        <v>759</v>
      </c>
      <c r="C4530" s="1" t="s">
        <v>761</v>
      </c>
      <c r="D4530" s="1" t="s">
        <v>764</v>
      </c>
      <c r="E4530" s="1" t="s">
        <v>134</v>
      </c>
      <c r="F4530" s="1"/>
      <c r="G4530" s="1"/>
      <c r="H4530" s="15">
        <v>80</v>
      </c>
      <c r="I4530" s="1" t="s">
        <v>1045</v>
      </c>
      <c r="J4530" s="16" t="str">
        <f t="shared" si="70"/>
        <v>Сясьстрой гПетрозаводская ул35Водотведение</v>
      </c>
      <c r="K4530" s="2" t="e">
        <f>MATCH(J4530,#REF!,0)</f>
        <v>#REF!</v>
      </c>
    </row>
    <row r="4531" spans="1:11" s="2" customFormat="1" ht="15" customHeight="1" x14ac:dyDescent="0.25">
      <c r="A4531" s="1" t="s">
        <v>1291</v>
      </c>
      <c r="B4531" s="1" t="s">
        <v>759</v>
      </c>
      <c r="C4531" s="1" t="s">
        <v>761</v>
      </c>
      <c r="D4531" s="1" t="s">
        <v>764</v>
      </c>
      <c r="E4531" s="1" t="s">
        <v>97</v>
      </c>
      <c r="F4531" s="1"/>
      <c r="G4531" s="1"/>
      <c r="H4531" s="15">
        <v>80</v>
      </c>
      <c r="I4531" s="1" t="s">
        <v>1045</v>
      </c>
      <c r="J4531" s="16" t="str">
        <f t="shared" si="70"/>
        <v>Сясьстрой гПетрозаводская ул36Водотведение</v>
      </c>
      <c r="K4531" s="2" t="e">
        <f>MATCH(J4531,#REF!,0)</f>
        <v>#REF!</v>
      </c>
    </row>
    <row r="4532" spans="1:11" s="2" customFormat="1" ht="15" customHeight="1" x14ac:dyDescent="0.25">
      <c r="A4532" s="1" t="s">
        <v>1291</v>
      </c>
      <c r="B4532" s="1" t="s">
        <v>759</v>
      </c>
      <c r="C4532" s="1" t="s">
        <v>761</v>
      </c>
      <c r="D4532" s="1" t="s">
        <v>764</v>
      </c>
      <c r="E4532" s="1" t="s">
        <v>327</v>
      </c>
      <c r="F4532" s="1"/>
      <c r="G4532" s="1"/>
      <c r="H4532" s="15">
        <v>80</v>
      </c>
      <c r="I4532" s="1" t="s">
        <v>1045</v>
      </c>
      <c r="J4532" s="16" t="str">
        <f t="shared" si="70"/>
        <v>Сясьстрой гПетрозаводская ул37Водотведение</v>
      </c>
      <c r="K4532" s="2" t="e">
        <f>MATCH(J4532,#REF!,0)</f>
        <v>#REF!</v>
      </c>
    </row>
    <row r="4533" spans="1:11" s="2" customFormat="1" ht="15" customHeight="1" x14ac:dyDescent="0.25">
      <c r="A4533" s="1" t="s">
        <v>1291</v>
      </c>
      <c r="B4533" s="1" t="s">
        <v>759</v>
      </c>
      <c r="C4533" s="1" t="s">
        <v>761</v>
      </c>
      <c r="D4533" s="1" t="s">
        <v>764</v>
      </c>
      <c r="E4533" s="1" t="s">
        <v>10</v>
      </c>
      <c r="F4533" s="1"/>
      <c r="G4533" s="1"/>
      <c r="H4533" s="15">
        <v>82.5</v>
      </c>
      <c r="I4533" s="1" t="s">
        <v>1045</v>
      </c>
      <c r="J4533" s="16" t="str">
        <f t="shared" si="70"/>
        <v>Сясьстрой гПетрозаводская ул5Водотведение</v>
      </c>
      <c r="K4533" s="2" t="e">
        <f>MATCH(J4533,#REF!,0)</f>
        <v>#REF!</v>
      </c>
    </row>
    <row r="4534" spans="1:11" s="2" customFormat="1" ht="15" customHeight="1" x14ac:dyDescent="0.25">
      <c r="A4534" s="1" t="s">
        <v>1291</v>
      </c>
      <c r="B4534" s="1" t="s">
        <v>759</v>
      </c>
      <c r="C4534" s="1" t="s">
        <v>761</v>
      </c>
      <c r="D4534" s="1" t="s">
        <v>764</v>
      </c>
      <c r="E4534" s="1" t="s">
        <v>11</v>
      </c>
      <c r="F4534" s="1"/>
      <c r="G4534" s="1"/>
      <c r="H4534" s="15">
        <v>82.5</v>
      </c>
      <c r="I4534" s="1" t="s">
        <v>1045</v>
      </c>
      <c r="J4534" s="16" t="str">
        <f t="shared" si="70"/>
        <v>Сясьстрой гПетрозаводская ул6Водотведение</v>
      </c>
      <c r="K4534" s="2" t="e">
        <f>MATCH(J4534,#REF!,0)</f>
        <v>#REF!</v>
      </c>
    </row>
    <row r="4535" spans="1:11" s="2" customFormat="1" ht="15" customHeight="1" x14ac:dyDescent="0.25">
      <c r="A4535" s="1" t="s">
        <v>1291</v>
      </c>
      <c r="B4535" s="1" t="s">
        <v>759</v>
      </c>
      <c r="C4535" s="1" t="s">
        <v>761</v>
      </c>
      <c r="D4535" s="1" t="s">
        <v>764</v>
      </c>
      <c r="E4535" s="1" t="s">
        <v>12</v>
      </c>
      <c r="F4535" s="1"/>
      <c r="G4535" s="1"/>
      <c r="H4535" s="15">
        <v>82.5</v>
      </c>
      <c r="I4535" s="1" t="s">
        <v>1045</v>
      </c>
      <c r="J4535" s="16" t="str">
        <f t="shared" si="70"/>
        <v>Сясьстрой гПетрозаводская ул7Водотведение</v>
      </c>
      <c r="K4535" s="2" t="e">
        <f>MATCH(J4535,#REF!,0)</f>
        <v>#REF!</v>
      </c>
    </row>
    <row r="4536" spans="1:11" s="2" customFormat="1" ht="15" customHeight="1" x14ac:dyDescent="0.25">
      <c r="A4536" s="1" t="s">
        <v>1291</v>
      </c>
      <c r="B4536" s="1" t="s">
        <v>759</v>
      </c>
      <c r="C4536" s="1" t="s">
        <v>761</v>
      </c>
      <c r="D4536" s="1" t="s">
        <v>764</v>
      </c>
      <c r="E4536" s="1" t="s">
        <v>13</v>
      </c>
      <c r="F4536" s="1"/>
      <c r="G4536" s="1"/>
      <c r="H4536" s="15">
        <v>82.5</v>
      </c>
      <c r="I4536" s="1" t="s">
        <v>1045</v>
      </c>
      <c r="J4536" s="16" t="str">
        <f t="shared" si="70"/>
        <v>Сясьстрой гПетрозаводская ул8Водотведение</v>
      </c>
      <c r="K4536" s="2" t="e">
        <f>MATCH(J4536,#REF!,0)</f>
        <v>#REF!</v>
      </c>
    </row>
    <row r="4537" spans="1:11" s="2" customFormat="1" ht="15" customHeight="1" x14ac:dyDescent="0.25">
      <c r="A4537" s="1" t="s">
        <v>1291</v>
      </c>
      <c r="B4537" s="1" t="s">
        <v>759</v>
      </c>
      <c r="C4537" s="1" t="s">
        <v>761</v>
      </c>
      <c r="D4537" s="1" t="s">
        <v>76</v>
      </c>
      <c r="E4537" s="1" t="s">
        <v>54</v>
      </c>
      <c r="F4537" s="1"/>
      <c r="G4537" s="1"/>
      <c r="H4537" s="15">
        <v>85</v>
      </c>
      <c r="I4537" s="1" t="s">
        <v>1045</v>
      </c>
      <c r="J4537" s="16" t="str">
        <f t="shared" si="70"/>
        <v>Сясьстрой гСоветская ул20Водотведение</v>
      </c>
      <c r="K4537" s="2" t="e">
        <f>MATCH(J4537,#REF!,0)</f>
        <v>#REF!</v>
      </c>
    </row>
    <row r="4538" spans="1:11" s="2" customFormat="1" ht="15" customHeight="1" x14ac:dyDescent="0.25">
      <c r="A4538" s="1" t="s">
        <v>1291</v>
      </c>
      <c r="B4538" s="1" t="s">
        <v>759</v>
      </c>
      <c r="C4538" s="1" t="s">
        <v>761</v>
      </c>
      <c r="D4538" s="1" t="s">
        <v>76</v>
      </c>
      <c r="E4538" s="1" t="s">
        <v>226</v>
      </c>
      <c r="F4538" s="1"/>
      <c r="G4538" s="1"/>
      <c r="H4538" s="15">
        <v>85</v>
      </c>
      <c r="I4538" s="1" t="s">
        <v>1045</v>
      </c>
      <c r="J4538" s="16" t="str">
        <f t="shared" si="70"/>
        <v>Сясьстрой гСоветская ул23Водотведение</v>
      </c>
      <c r="K4538" s="2" t="e">
        <f>MATCH(J4538,#REF!,0)</f>
        <v>#REF!</v>
      </c>
    </row>
    <row r="4539" spans="1:11" s="2" customFormat="1" ht="15" customHeight="1" x14ac:dyDescent="0.25">
      <c r="A4539" s="1" t="s">
        <v>1291</v>
      </c>
      <c r="B4539" s="1" t="s">
        <v>759</v>
      </c>
      <c r="C4539" s="1" t="s">
        <v>761</v>
      </c>
      <c r="D4539" s="1" t="s">
        <v>76</v>
      </c>
      <c r="E4539" s="1" t="s">
        <v>94</v>
      </c>
      <c r="F4539" s="1"/>
      <c r="G4539" s="1"/>
      <c r="H4539" s="15">
        <v>85</v>
      </c>
      <c r="I4539" s="1" t="s">
        <v>1045</v>
      </c>
      <c r="J4539" s="16" t="str">
        <f t="shared" si="70"/>
        <v>Сясьстрой гСоветская ул25Водотведение</v>
      </c>
      <c r="K4539" s="2" t="e">
        <f>MATCH(J4539,#REF!,0)</f>
        <v>#REF!</v>
      </c>
    </row>
    <row r="4540" spans="1:11" s="2" customFormat="1" ht="15" customHeight="1" x14ac:dyDescent="0.25">
      <c r="A4540" s="1" t="s">
        <v>1291</v>
      </c>
      <c r="B4540" s="1" t="s">
        <v>759</v>
      </c>
      <c r="C4540" s="1" t="s">
        <v>761</v>
      </c>
      <c r="D4540" s="1" t="s">
        <v>76</v>
      </c>
      <c r="E4540" s="1" t="s">
        <v>131</v>
      </c>
      <c r="F4540" s="1"/>
      <c r="G4540" s="1"/>
      <c r="H4540" s="15">
        <v>85</v>
      </c>
      <c r="I4540" s="1" t="s">
        <v>1045</v>
      </c>
      <c r="J4540" s="16" t="str">
        <f t="shared" si="70"/>
        <v>Сясьстрой гСоветская ул27Водотведение</v>
      </c>
      <c r="K4540" s="2" t="e">
        <f>MATCH(J4540,#REF!,0)</f>
        <v>#REF!</v>
      </c>
    </row>
    <row r="4541" spans="1:11" s="2" customFormat="1" ht="15" customHeight="1" x14ac:dyDescent="0.25">
      <c r="A4541" s="1" t="s">
        <v>1291</v>
      </c>
      <c r="B4541" s="1" t="s">
        <v>759</v>
      </c>
      <c r="C4541" s="1" t="s">
        <v>761</v>
      </c>
      <c r="D4541" s="1" t="s">
        <v>76</v>
      </c>
      <c r="E4541" s="1" t="s">
        <v>133</v>
      </c>
      <c r="F4541" s="1"/>
      <c r="G4541" s="1"/>
      <c r="H4541" s="15">
        <v>85</v>
      </c>
      <c r="I4541" s="1" t="s">
        <v>1045</v>
      </c>
      <c r="J4541" s="16" t="str">
        <f t="shared" si="70"/>
        <v>Сясьстрой гСоветская ул30Водотведение</v>
      </c>
      <c r="K4541" s="2" t="e">
        <f>MATCH(J4541,#REF!,0)</f>
        <v>#REF!</v>
      </c>
    </row>
    <row r="4542" spans="1:11" s="2" customFormat="1" ht="15" customHeight="1" x14ac:dyDescent="0.25">
      <c r="A4542" s="1" t="s">
        <v>1291</v>
      </c>
      <c r="B4542" s="1" t="s">
        <v>759</v>
      </c>
      <c r="C4542" s="1" t="s">
        <v>761</v>
      </c>
      <c r="D4542" s="1" t="s">
        <v>76</v>
      </c>
      <c r="E4542" s="1" t="s">
        <v>379</v>
      </c>
      <c r="F4542" s="1"/>
      <c r="G4542" s="1"/>
      <c r="H4542" s="15">
        <v>85</v>
      </c>
      <c r="I4542" s="1" t="s">
        <v>1045</v>
      </c>
      <c r="J4542" s="16" t="str">
        <f t="shared" si="70"/>
        <v>Сясьстрой гСоветская ул32Водотведение</v>
      </c>
      <c r="K4542" s="2" t="e">
        <f>MATCH(J4542,#REF!,0)</f>
        <v>#REF!</v>
      </c>
    </row>
    <row r="4543" spans="1:11" s="2" customFormat="1" ht="15" customHeight="1" x14ac:dyDescent="0.25">
      <c r="A4543" s="1" t="s">
        <v>1291</v>
      </c>
      <c r="B4543" s="1" t="s">
        <v>759</v>
      </c>
      <c r="C4543" s="1" t="s">
        <v>761</v>
      </c>
      <c r="D4543" s="1" t="s">
        <v>76</v>
      </c>
      <c r="E4543" s="1" t="s">
        <v>95</v>
      </c>
      <c r="F4543" s="1"/>
      <c r="G4543" s="1"/>
      <c r="H4543" s="15">
        <v>85</v>
      </c>
      <c r="I4543" s="1" t="s">
        <v>1045</v>
      </c>
      <c r="J4543" s="16" t="str">
        <f t="shared" si="70"/>
        <v>Сясьстрой гСоветская ул34Водотведение</v>
      </c>
      <c r="K4543" s="2" t="e">
        <f>MATCH(J4543,#REF!,0)</f>
        <v>#REF!</v>
      </c>
    </row>
    <row r="4544" spans="1:11" s="2" customFormat="1" ht="15" customHeight="1" x14ac:dyDescent="0.25">
      <c r="A4544" s="1" t="s">
        <v>1291</v>
      </c>
      <c r="B4544" s="1" t="s">
        <v>759</v>
      </c>
      <c r="C4544" s="1" t="s">
        <v>761</v>
      </c>
      <c r="D4544" s="1" t="s">
        <v>644</v>
      </c>
      <c r="E4544" s="1" t="s">
        <v>43</v>
      </c>
      <c r="F4544" s="1"/>
      <c r="G4544" s="1"/>
      <c r="H4544" s="15">
        <v>85</v>
      </c>
      <c r="I4544" s="1" t="s">
        <v>1045</v>
      </c>
      <c r="J4544" s="16" t="str">
        <f t="shared" si="70"/>
        <v>Сясьстрой гСтроителей ул1Водотведение</v>
      </c>
      <c r="K4544" s="2" t="e">
        <f>MATCH(J4544,#REF!,0)</f>
        <v>#REF!</v>
      </c>
    </row>
    <row r="4545" spans="1:11" s="2" customFormat="1" ht="15" customHeight="1" x14ac:dyDescent="0.25">
      <c r="A4545" s="1" t="s">
        <v>1291</v>
      </c>
      <c r="B4545" s="1" t="s">
        <v>759</v>
      </c>
      <c r="C4545" s="1" t="s">
        <v>761</v>
      </c>
      <c r="D4545" s="1" t="s">
        <v>644</v>
      </c>
      <c r="E4545" s="1" t="s">
        <v>25</v>
      </c>
      <c r="F4545" s="1"/>
      <c r="G4545" s="1"/>
      <c r="H4545" s="15">
        <v>85</v>
      </c>
      <c r="I4545" s="1" t="s">
        <v>1045</v>
      </c>
      <c r="J4545" s="16" t="str">
        <f t="shared" si="70"/>
        <v>Сясьстрой гСтроителей ул9Водотведение</v>
      </c>
      <c r="K4545" s="2" t="e">
        <f>MATCH(J4545,#REF!,0)</f>
        <v>#REF!</v>
      </c>
    </row>
    <row r="4546" spans="1:11" s="2" customFormat="1" ht="15" customHeight="1" x14ac:dyDescent="0.25">
      <c r="A4546" s="1" t="s">
        <v>1291</v>
      </c>
      <c r="B4546" s="1" t="s">
        <v>759</v>
      </c>
      <c r="C4546" s="1" t="s">
        <v>761</v>
      </c>
      <c r="D4546" s="1" t="s">
        <v>968</v>
      </c>
      <c r="E4546" s="1" t="s">
        <v>969</v>
      </c>
      <c r="F4546" s="1"/>
      <c r="G4546" s="1"/>
      <c r="H4546" s="15">
        <v>82.5</v>
      </c>
      <c r="I4546" s="1" t="s">
        <v>1045</v>
      </c>
      <c r="J4546" s="16" t="str">
        <f t="shared" si="70"/>
        <v>Сясьстрой гЦентр ул14ВВодотведение</v>
      </c>
      <c r="K4546" s="2" t="e">
        <f>MATCH(J4546,#REF!,0)</f>
        <v>#REF!</v>
      </c>
    </row>
    <row r="4547" spans="1:11" s="2" customFormat="1" ht="15" customHeight="1" x14ac:dyDescent="0.25">
      <c r="A4547" s="1" t="s">
        <v>1291</v>
      </c>
      <c r="B4547" s="1" t="s">
        <v>100</v>
      </c>
      <c r="C4547" s="1" t="s">
        <v>715</v>
      </c>
      <c r="D4547" s="1"/>
      <c r="E4547" s="1" t="s">
        <v>55</v>
      </c>
      <c r="F4547" s="1"/>
      <c r="G4547" s="1"/>
      <c r="H4547" s="15">
        <v>80</v>
      </c>
      <c r="I4547" s="1" t="s">
        <v>1045</v>
      </c>
      <c r="J4547" s="16" t="str">
        <f t="shared" si="70"/>
        <v>Усадище д21Водотведение</v>
      </c>
      <c r="K4547" s="2" t="e">
        <f>MATCH(J4547,#REF!,0)</f>
        <v>#REF!</v>
      </c>
    </row>
    <row r="4548" spans="1:11" ht="15" customHeight="1" x14ac:dyDescent="0.25">
      <c r="A4548" s="5" t="s">
        <v>1291</v>
      </c>
      <c r="B4548" s="5" t="s">
        <v>100</v>
      </c>
      <c r="C4548" s="5" t="s">
        <v>715</v>
      </c>
      <c r="D4548" s="5"/>
      <c r="E4548" s="5" t="s">
        <v>317</v>
      </c>
      <c r="F4548" s="5"/>
      <c r="G4548" s="5"/>
      <c r="H4548" s="6">
        <v>80</v>
      </c>
      <c r="I4548" s="5" t="s">
        <v>1045</v>
      </c>
      <c r="J4548" s="14" t="str">
        <f t="shared" si="70"/>
        <v>Усадище д2аВодотведение</v>
      </c>
      <c r="K4548" s="4" t="e">
        <f>MATCH(J4548,#REF!,0)</f>
        <v>#REF!</v>
      </c>
    </row>
    <row r="4549" spans="1:11" ht="15" customHeight="1" x14ac:dyDescent="0.25">
      <c r="A4549" s="5" t="s">
        <v>1291</v>
      </c>
      <c r="B4549" s="5" t="s">
        <v>100</v>
      </c>
      <c r="C4549" s="5" t="s">
        <v>715</v>
      </c>
      <c r="D4549" s="5"/>
      <c r="E4549" s="5" t="s">
        <v>8</v>
      </c>
      <c r="F4549" s="5"/>
      <c r="G4549" s="5"/>
      <c r="H4549" s="6">
        <v>80</v>
      </c>
      <c r="I4549" s="5" t="s">
        <v>1045</v>
      </c>
      <c r="J4549" s="14" t="str">
        <f t="shared" si="70"/>
        <v>Усадище д3Водотведение</v>
      </c>
      <c r="K4549" s="4" t="e">
        <f>MATCH(J4549,#REF!,0)</f>
        <v>#REF!</v>
      </c>
    </row>
    <row r="4550" spans="1:11" ht="15" customHeight="1" x14ac:dyDescent="0.25">
      <c r="A4550" s="5" t="s">
        <v>1291</v>
      </c>
      <c r="B4550" s="5" t="s">
        <v>100</v>
      </c>
      <c r="C4550" s="5" t="s">
        <v>715</v>
      </c>
      <c r="D4550" s="5"/>
      <c r="E4550" s="5" t="s">
        <v>385</v>
      </c>
      <c r="F4550" s="5"/>
      <c r="G4550" s="5"/>
      <c r="H4550" s="6">
        <v>80</v>
      </c>
      <c r="I4550" s="5" t="s">
        <v>1045</v>
      </c>
      <c r="J4550" s="14" t="str">
        <f t="shared" ref="J4550:J4613" si="71">C4550&amp;D4550&amp;E4550&amp;F4550&amp;G4550&amp;I4550</f>
        <v>Усадище д3АВодотведение</v>
      </c>
      <c r="K4550" s="4" t="e">
        <f>MATCH(J4550,#REF!,0)</f>
        <v>#REF!</v>
      </c>
    </row>
    <row r="4551" spans="1:11" ht="15" customHeight="1" x14ac:dyDescent="0.25">
      <c r="A4551" s="5" t="s">
        <v>1291</v>
      </c>
      <c r="B4551" s="5" t="s">
        <v>100</v>
      </c>
      <c r="C4551" s="5" t="s">
        <v>715</v>
      </c>
      <c r="D4551" s="5"/>
      <c r="E4551" s="5" t="s">
        <v>9</v>
      </c>
      <c r="F4551" s="5"/>
      <c r="G4551" s="5"/>
      <c r="H4551" s="6">
        <v>80</v>
      </c>
      <c r="I4551" s="5" t="s">
        <v>1045</v>
      </c>
      <c r="J4551" s="14" t="str">
        <f t="shared" si="71"/>
        <v>Усадище д4Водотведение</v>
      </c>
      <c r="K4551" s="4" t="e">
        <f>MATCH(J4551,#REF!,0)</f>
        <v>#REF!</v>
      </c>
    </row>
    <row r="4552" spans="1:11" s="2" customFormat="1" ht="15" customHeight="1" x14ac:dyDescent="0.25">
      <c r="A4552" s="1" t="s">
        <v>1291</v>
      </c>
      <c r="B4552" s="1" t="s">
        <v>716</v>
      </c>
      <c r="C4552" s="1" t="s">
        <v>717</v>
      </c>
      <c r="D4552" s="1"/>
      <c r="E4552" s="1" t="s">
        <v>24</v>
      </c>
      <c r="F4552" s="1"/>
      <c r="G4552" s="1"/>
      <c r="H4552" s="15">
        <v>70</v>
      </c>
      <c r="I4552" s="1" t="s">
        <v>1045</v>
      </c>
      <c r="J4552" s="16" t="str">
        <f t="shared" si="71"/>
        <v>Хвалово д14Водотведение</v>
      </c>
      <c r="K4552" s="2" t="e">
        <f>MATCH(J4552,#REF!,0)</f>
        <v>#REF!</v>
      </c>
    </row>
    <row r="4553" spans="1:11" s="2" customFormat="1" ht="15" customHeight="1" x14ac:dyDescent="0.25">
      <c r="A4553" s="1" t="s">
        <v>1291</v>
      </c>
      <c r="B4553" s="1" t="s">
        <v>716</v>
      </c>
      <c r="C4553" s="1" t="s">
        <v>717</v>
      </c>
      <c r="D4553" s="1"/>
      <c r="E4553" s="1" t="s">
        <v>124</v>
      </c>
      <c r="F4553" s="1"/>
      <c r="G4553" s="1"/>
      <c r="H4553" s="15">
        <v>75</v>
      </c>
      <c r="I4553" s="1" t="s">
        <v>1045</v>
      </c>
      <c r="J4553" s="16" t="str">
        <f t="shared" si="71"/>
        <v>Хвалово д15Водотведение</v>
      </c>
      <c r="K4553" s="2" t="e">
        <f>MATCH(J4553,#REF!,0)</f>
        <v>#REF!</v>
      </c>
    </row>
    <row r="4554" spans="1:11" s="2" customFormat="1" ht="15" customHeight="1" x14ac:dyDescent="0.25">
      <c r="A4554" s="1" t="s">
        <v>1291</v>
      </c>
      <c r="B4554" s="1" t="s">
        <v>716</v>
      </c>
      <c r="C4554" s="1" t="s">
        <v>717</v>
      </c>
      <c r="D4554" s="1"/>
      <c r="E4554" s="1" t="s">
        <v>50</v>
      </c>
      <c r="F4554" s="1"/>
      <c r="G4554" s="1"/>
      <c r="H4554" s="15">
        <v>70</v>
      </c>
      <c r="I4554" s="1" t="s">
        <v>1045</v>
      </c>
      <c r="J4554" s="16" t="str">
        <f t="shared" si="71"/>
        <v>Хвалово д16Водотведение</v>
      </c>
      <c r="K4554" s="2" t="e">
        <f>MATCH(J4554,#REF!,0)</f>
        <v>#REF!</v>
      </c>
    </row>
    <row r="4555" spans="1:11" s="2" customFormat="1" ht="15" customHeight="1" x14ac:dyDescent="0.25">
      <c r="A4555" s="1" t="s">
        <v>1291</v>
      </c>
      <c r="B4555" s="1" t="s">
        <v>716</v>
      </c>
      <c r="C4555" s="1" t="s">
        <v>717</v>
      </c>
      <c r="D4555" s="1"/>
      <c r="E4555" s="1" t="s">
        <v>332</v>
      </c>
      <c r="F4555" s="1"/>
      <c r="G4555" s="1"/>
      <c r="H4555" s="15">
        <v>70</v>
      </c>
      <c r="I4555" s="1" t="s">
        <v>1045</v>
      </c>
      <c r="J4555" s="16" t="str">
        <f t="shared" si="71"/>
        <v>Хвалово д1аВодотведение</v>
      </c>
      <c r="K4555" s="2" t="e">
        <f>MATCH(J4555,#REF!,0)</f>
        <v>#REF!</v>
      </c>
    </row>
    <row r="4556" spans="1:11" s="2" customFormat="1" ht="15" customHeight="1" x14ac:dyDescent="0.25">
      <c r="A4556" s="1" t="s">
        <v>1291</v>
      </c>
      <c r="B4556" s="1" t="s">
        <v>716</v>
      </c>
      <c r="C4556" s="1" t="s">
        <v>717</v>
      </c>
      <c r="D4556" s="1"/>
      <c r="E4556" s="1" t="s">
        <v>7</v>
      </c>
      <c r="F4556" s="1"/>
      <c r="G4556" s="1"/>
      <c r="H4556" s="15">
        <v>70</v>
      </c>
      <c r="I4556" s="1" t="s">
        <v>1045</v>
      </c>
      <c r="J4556" s="16" t="str">
        <f t="shared" si="71"/>
        <v>Хвалово д2Водотведение</v>
      </c>
      <c r="K4556" s="2" t="e">
        <f>MATCH(J4556,#REF!,0)</f>
        <v>#REF!</v>
      </c>
    </row>
    <row r="4557" spans="1:11" ht="15" customHeight="1" x14ac:dyDescent="0.25">
      <c r="A4557" s="5" t="s">
        <v>1291</v>
      </c>
      <c r="B4557" s="5" t="s">
        <v>716</v>
      </c>
      <c r="C4557" s="5" t="s">
        <v>717</v>
      </c>
      <c r="D4557" s="5"/>
      <c r="E4557" s="5" t="s">
        <v>55</v>
      </c>
      <c r="F4557" s="5"/>
      <c r="G4557" s="5"/>
      <c r="H4557" s="6">
        <v>70</v>
      </c>
      <c r="I4557" s="5" t="s">
        <v>1045</v>
      </c>
      <c r="J4557" s="14" t="str">
        <f t="shared" si="71"/>
        <v>Хвалово д21Водотведение</v>
      </c>
      <c r="K4557" s="4" t="e">
        <f>MATCH(J4557,#REF!,0)</f>
        <v>#REF!</v>
      </c>
    </row>
    <row r="4558" spans="1:11" s="2" customFormat="1" ht="15" customHeight="1" x14ac:dyDescent="0.25">
      <c r="A4558" s="1" t="s">
        <v>1291</v>
      </c>
      <c r="B4558" s="1" t="s">
        <v>716</v>
      </c>
      <c r="C4558" s="1" t="s">
        <v>717</v>
      </c>
      <c r="D4558" s="1"/>
      <c r="E4558" s="1" t="s">
        <v>8</v>
      </c>
      <c r="F4558" s="1"/>
      <c r="G4558" s="1"/>
      <c r="H4558" s="15">
        <v>70</v>
      </c>
      <c r="I4558" s="1" t="s">
        <v>1045</v>
      </c>
      <c r="J4558" s="16" t="str">
        <f t="shared" si="71"/>
        <v>Хвалово д3Водотведение</v>
      </c>
      <c r="K4558" s="2" t="e">
        <f>MATCH(J4558,#REF!,0)</f>
        <v>#REF!</v>
      </c>
    </row>
    <row r="4559" spans="1:11" s="2" customFormat="1" ht="15" customHeight="1" x14ac:dyDescent="0.25">
      <c r="A4559" s="1" t="s">
        <v>1291</v>
      </c>
      <c r="B4559" s="1" t="s">
        <v>716</v>
      </c>
      <c r="C4559" s="1" t="s">
        <v>717</v>
      </c>
      <c r="D4559" s="1"/>
      <c r="E4559" s="1" t="s">
        <v>9</v>
      </c>
      <c r="F4559" s="1"/>
      <c r="G4559" s="1"/>
      <c r="H4559" s="15">
        <v>70</v>
      </c>
      <c r="I4559" s="1" t="s">
        <v>1045</v>
      </c>
      <c r="J4559" s="16" t="str">
        <f t="shared" si="71"/>
        <v>Хвалово д4Водотведение</v>
      </c>
      <c r="K4559" s="2" t="e">
        <f>MATCH(J4559,#REF!,0)</f>
        <v>#REF!</v>
      </c>
    </row>
    <row r="4560" spans="1:11" s="2" customFormat="1" ht="15" customHeight="1" x14ac:dyDescent="0.25">
      <c r="A4560" s="1" t="s">
        <v>1124</v>
      </c>
      <c r="B4560" s="1" t="s">
        <v>1125</v>
      </c>
      <c r="C4560" s="1" t="s">
        <v>104</v>
      </c>
      <c r="D4560" s="1"/>
      <c r="E4560" s="1" t="s">
        <v>765</v>
      </c>
      <c r="F4560" s="1"/>
      <c r="G4560" s="1"/>
      <c r="H4560" s="15">
        <v>70</v>
      </c>
      <c r="I4560" s="1" t="s">
        <v>1045</v>
      </c>
      <c r="J4560" s="16" t="str">
        <f t="shared" si="71"/>
        <v>Агалатово д112Водотведение</v>
      </c>
      <c r="K4560" s="2" t="e">
        <f>MATCH(J4560,#REF!,0)</f>
        <v>#REF!</v>
      </c>
    </row>
    <row r="4561" spans="1:11" s="2" customFormat="1" ht="15" customHeight="1" x14ac:dyDescent="0.25">
      <c r="A4561" s="1" t="s">
        <v>1124</v>
      </c>
      <c r="B4561" s="1" t="s">
        <v>1125</v>
      </c>
      <c r="C4561" s="1" t="s">
        <v>104</v>
      </c>
      <c r="D4561" s="1"/>
      <c r="E4561" s="1" t="s">
        <v>81</v>
      </c>
      <c r="F4561" s="1"/>
      <c r="G4561" s="1"/>
      <c r="H4561" s="15">
        <v>70</v>
      </c>
      <c r="I4561" s="1" t="s">
        <v>1045</v>
      </c>
      <c r="J4561" s="16" t="str">
        <f t="shared" si="71"/>
        <v>Агалатово д113Водотведение</v>
      </c>
      <c r="K4561" s="2" t="e">
        <f>MATCH(J4561,#REF!,0)</f>
        <v>#REF!</v>
      </c>
    </row>
    <row r="4562" spans="1:11" s="2" customFormat="1" ht="15" customHeight="1" x14ac:dyDescent="0.25">
      <c r="A4562" s="1" t="s">
        <v>1124</v>
      </c>
      <c r="B4562" s="1" t="s">
        <v>1125</v>
      </c>
      <c r="C4562" s="1" t="s">
        <v>104</v>
      </c>
      <c r="D4562" s="1"/>
      <c r="E4562" s="1" t="s">
        <v>105</v>
      </c>
      <c r="F4562" s="1"/>
      <c r="G4562" s="1"/>
      <c r="H4562" s="15">
        <v>75</v>
      </c>
      <c r="I4562" s="1" t="s">
        <v>1045</v>
      </c>
      <c r="J4562" s="16" t="str">
        <f t="shared" si="71"/>
        <v>Агалатово д114Водотведение</v>
      </c>
      <c r="K4562" s="2" t="e">
        <f>MATCH(J4562,#REF!,0)</f>
        <v>#REF!</v>
      </c>
    </row>
    <row r="4563" spans="1:11" s="2" customFormat="1" ht="15" customHeight="1" x14ac:dyDescent="0.25">
      <c r="A4563" s="1" t="s">
        <v>1124</v>
      </c>
      <c r="B4563" s="1" t="s">
        <v>1125</v>
      </c>
      <c r="C4563" s="1" t="s">
        <v>104</v>
      </c>
      <c r="D4563" s="1"/>
      <c r="E4563" s="1" t="s">
        <v>106</v>
      </c>
      <c r="F4563" s="1"/>
      <c r="G4563" s="1"/>
      <c r="H4563" s="15">
        <v>77</v>
      </c>
      <c r="I4563" s="1" t="s">
        <v>1045</v>
      </c>
      <c r="J4563" s="16" t="str">
        <f t="shared" si="71"/>
        <v>Агалатово д115Водотведение</v>
      </c>
      <c r="K4563" s="2" t="e">
        <f>MATCH(J4563,#REF!,0)</f>
        <v>#REF!</v>
      </c>
    </row>
    <row r="4564" spans="1:11" s="2" customFormat="1" ht="15" customHeight="1" x14ac:dyDescent="0.25">
      <c r="A4564" s="1" t="s">
        <v>1124</v>
      </c>
      <c r="B4564" s="1" t="s">
        <v>1128</v>
      </c>
      <c r="C4564" s="1" t="s">
        <v>115</v>
      </c>
      <c r="D4564" s="1"/>
      <c r="E4564" s="1" t="s">
        <v>116</v>
      </c>
      <c r="F4564" s="1"/>
      <c r="G4564" s="1"/>
      <c r="H4564" s="15">
        <v>99</v>
      </c>
      <c r="I4564" s="1" t="s">
        <v>1045</v>
      </c>
      <c r="J4564" s="16" t="str">
        <f t="shared" si="71"/>
        <v>Заневка д48Водотведение</v>
      </c>
      <c r="K4564" s="2" t="e">
        <f>MATCH(J4564,#REF!,0)</f>
        <v>#REF!</v>
      </c>
    </row>
    <row r="4565" spans="1:11" s="2" customFormat="1" ht="15" customHeight="1" x14ac:dyDescent="0.25">
      <c r="A4565" s="1" t="s">
        <v>1124</v>
      </c>
      <c r="B4565" s="1" t="s">
        <v>1128</v>
      </c>
      <c r="C4565" s="1" t="s">
        <v>115</v>
      </c>
      <c r="D4565" s="1"/>
      <c r="E4565" s="1" t="s">
        <v>172</v>
      </c>
      <c r="F4565" s="1"/>
      <c r="G4565" s="1"/>
      <c r="H4565" s="15">
        <v>99</v>
      </c>
      <c r="I4565" s="1" t="s">
        <v>1045</v>
      </c>
      <c r="J4565" s="16" t="str">
        <f t="shared" si="71"/>
        <v>Заневка д50Водотведение</v>
      </c>
      <c r="K4565" s="2" t="e">
        <f>MATCH(J4565,#REF!,0)</f>
        <v>#REF!</v>
      </c>
    </row>
    <row r="4566" spans="1:11" s="2" customFormat="1" ht="15" customHeight="1" x14ac:dyDescent="0.25">
      <c r="A4566" s="1" t="s">
        <v>1124</v>
      </c>
      <c r="B4566" s="1" t="s">
        <v>1128</v>
      </c>
      <c r="C4566" s="1" t="s">
        <v>117</v>
      </c>
      <c r="D4566" s="1" t="s">
        <v>118</v>
      </c>
      <c r="E4566" s="1" t="s">
        <v>43</v>
      </c>
      <c r="F4566" s="1"/>
      <c r="G4566" s="1"/>
      <c r="H4566" s="15">
        <v>99</v>
      </c>
      <c r="I4566" s="1" t="s">
        <v>1045</v>
      </c>
      <c r="J4566" s="16" t="str">
        <f t="shared" si="71"/>
        <v>Янино-1 гпВоенный городок ул1Водотведение</v>
      </c>
      <c r="K4566" s="2" t="e">
        <f>MATCH(J4566,#REF!,0)</f>
        <v>#REF!</v>
      </c>
    </row>
    <row r="4567" spans="1:11" s="2" customFormat="1" ht="15" customHeight="1" x14ac:dyDescent="0.25">
      <c r="A4567" s="1" t="s">
        <v>1124</v>
      </c>
      <c r="B4567" s="1" t="s">
        <v>1128</v>
      </c>
      <c r="C4567" s="1" t="s">
        <v>117</v>
      </c>
      <c r="D4567" s="1" t="s">
        <v>118</v>
      </c>
      <c r="E4567" s="1" t="s">
        <v>50</v>
      </c>
      <c r="F4567" s="1"/>
      <c r="G4567" s="1"/>
      <c r="H4567" s="15">
        <v>99</v>
      </c>
      <c r="I4567" s="1" t="s">
        <v>1045</v>
      </c>
      <c r="J4567" s="16" t="str">
        <f t="shared" si="71"/>
        <v>Янино-1 гпВоенный городок ул16Водотведение</v>
      </c>
      <c r="K4567" s="2" t="e">
        <f>MATCH(J4567,#REF!,0)</f>
        <v>#REF!</v>
      </c>
    </row>
    <row r="4568" spans="1:11" s="2" customFormat="1" ht="15" customHeight="1" x14ac:dyDescent="0.25">
      <c r="A4568" s="1" t="s">
        <v>1124</v>
      </c>
      <c r="B4568" s="1" t="s">
        <v>1128</v>
      </c>
      <c r="C4568" s="1" t="s">
        <v>117</v>
      </c>
      <c r="D4568" s="1" t="s">
        <v>118</v>
      </c>
      <c r="E4568" s="1" t="s">
        <v>90</v>
      </c>
      <c r="F4568" s="1"/>
      <c r="G4568" s="1"/>
      <c r="H4568" s="15">
        <v>99</v>
      </c>
      <c r="I4568" s="1" t="s">
        <v>1045</v>
      </c>
      <c r="J4568" s="16" t="str">
        <f t="shared" si="71"/>
        <v>Янино-1 гпВоенный городок ул29Водотведение</v>
      </c>
      <c r="K4568" s="2" t="e">
        <f>MATCH(J4568,#REF!,0)</f>
        <v>#REF!</v>
      </c>
    </row>
    <row r="4569" spans="1:11" s="2" customFormat="1" ht="15" customHeight="1" x14ac:dyDescent="0.25">
      <c r="A4569" s="1" t="s">
        <v>1124</v>
      </c>
      <c r="B4569" s="1" t="s">
        <v>1128</v>
      </c>
      <c r="C4569" s="1" t="s">
        <v>117</v>
      </c>
      <c r="D4569" s="1" t="s">
        <v>118</v>
      </c>
      <c r="E4569" s="1" t="s">
        <v>119</v>
      </c>
      <c r="F4569" s="1"/>
      <c r="G4569" s="1"/>
      <c r="H4569" s="15">
        <v>99</v>
      </c>
      <c r="I4569" s="1" t="s">
        <v>1045</v>
      </c>
      <c r="J4569" s="16" t="str">
        <f t="shared" si="71"/>
        <v>Янино-1 гпВоенный городок ул38Водотведение</v>
      </c>
      <c r="K4569" s="2" t="e">
        <f>MATCH(J4569,#REF!,0)</f>
        <v>#REF!</v>
      </c>
    </row>
    <row r="4570" spans="1:11" s="2" customFormat="1" ht="15" customHeight="1" x14ac:dyDescent="0.25">
      <c r="A4570" s="1" t="s">
        <v>1124</v>
      </c>
      <c r="B4570" s="1" t="s">
        <v>1128</v>
      </c>
      <c r="C4570" s="1" t="s">
        <v>117</v>
      </c>
      <c r="D4570" s="1" t="s">
        <v>118</v>
      </c>
      <c r="E4570" s="1" t="s">
        <v>120</v>
      </c>
      <c r="F4570" s="1"/>
      <c r="G4570" s="1"/>
      <c r="H4570" s="15">
        <v>99</v>
      </c>
      <c r="I4570" s="1" t="s">
        <v>1045</v>
      </c>
      <c r="J4570" s="16" t="str">
        <f t="shared" si="71"/>
        <v>Янино-1 гпВоенный городок ул43Водотведение</v>
      </c>
      <c r="K4570" s="2" t="e">
        <f>MATCH(J4570,#REF!,0)</f>
        <v>#REF!</v>
      </c>
    </row>
    <row r="4571" spans="1:11" s="2" customFormat="1" ht="15" customHeight="1" x14ac:dyDescent="0.25">
      <c r="A4571" s="1" t="s">
        <v>1124</v>
      </c>
      <c r="B4571" s="1" t="s">
        <v>1128</v>
      </c>
      <c r="C4571" s="1" t="s">
        <v>117</v>
      </c>
      <c r="D4571" s="1" t="s">
        <v>118</v>
      </c>
      <c r="E4571" s="1" t="s">
        <v>73</v>
      </c>
      <c r="F4571" s="1"/>
      <c r="G4571" s="1"/>
      <c r="H4571" s="15">
        <v>99</v>
      </c>
      <c r="I4571" s="1" t="s">
        <v>1045</v>
      </c>
      <c r="J4571" s="16" t="str">
        <f t="shared" si="71"/>
        <v>Янино-1 гпВоенный городок ул52Водотведение</v>
      </c>
      <c r="K4571" s="2" t="e">
        <f>MATCH(J4571,#REF!,0)</f>
        <v>#REF!</v>
      </c>
    </row>
    <row r="4572" spans="1:11" s="2" customFormat="1" ht="15" customHeight="1" x14ac:dyDescent="0.25">
      <c r="A4572" s="1" t="s">
        <v>1124</v>
      </c>
      <c r="B4572" s="1" t="s">
        <v>1128</v>
      </c>
      <c r="C4572" s="1" t="s">
        <v>117</v>
      </c>
      <c r="D4572" s="1" t="s">
        <v>118</v>
      </c>
      <c r="E4572" s="1" t="s">
        <v>109</v>
      </c>
      <c r="F4572" s="1"/>
      <c r="G4572" s="1"/>
      <c r="H4572" s="15">
        <v>95</v>
      </c>
      <c r="I4572" s="1" t="s">
        <v>1045</v>
      </c>
      <c r="J4572" s="16" t="str">
        <f t="shared" si="71"/>
        <v>Янино-1 гпВоенный городок ул53Водотведение</v>
      </c>
      <c r="K4572" s="2" t="e">
        <f>MATCH(J4572,#REF!,0)</f>
        <v>#REF!</v>
      </c>
    </row>
    <row r="4573" spans="1:11" s="2" customFormat="1" ht="15" customHeight="1" x14ac:dyDescent="0.25">
      <c r="A4573" s="1" t="s">
        <v>1124</v>
      </c>
      <c r="B4573" s="1" t="s">
        <v>1128</v>
      </c>
      <c r="C4573" s="1" t="s">
        <v>117</v>
      </c>
      <c r="D4573" s="1" t="s">
        <v>118</v>
      </c>
      <c r="E4573" s="1" t="s">
        <v>256</v>
      </c>
      <c r="F4573" s="1"/>
      <c r="G4573" s="1"/>
      <c r="H4573" s="15">
        <v>90</v>
      </c>
      <c r="I4573" s="1" t="s">
        <v>1045</v>
      </c>
      <c r="J4573" s="16" t="str">
        <f t="shared" si="71"/>
        <v>Янино-1 гпВоенный городок ул65Водотведение</v>
      </c>
      <c r="K4573" s="2" t="e">
        <f>MATCH(J4573,#REF!,0)</f>
        <v>#REF!</v>
      </c>
    </row>
    <row r="4574" spans="1:11" s="2" customFormat="1" ht="15" customHeight="1" x14ac:dyDescent="0.25">
      <c r="A4574" s="1" t="s">
        <v>1124</v>
      </c>
      <c r="B4574" s="1" t="s">
        <v>1128</v>
      </c>
      <c r="C4574" s="1" t="s">
        <v>117</v>
      </c>
      <c r="D4574" s="1" t="s">
        <v>118</v>
      </c>
      <c r="E4574" s="1" t="s">
        <v>513</v>
      </c>
      <c r="F4574" s="1"/>
      <c r="G4574" s="1"/>
      <c r="H4574" s="15">
        <v>70</v>
      </c>
      <c r="I4574" s="1" t="s">
        <v>1045</v>
      </c>
      <c r="J4574" s="16" t="str">
        <f t="shared" si="71"/>
        <v>Янино-1 гпВоенный городок ул68Водотведение</v>
      </c>
      <c r="K4574" s="2" t="e">
        <f>MATCH(J4574,#REF!,0)</f>
        <v>#REF!</v>
      </c>
    </row>
    <row r="4575" spans="1:11" s="2" customFormat="1" ht="15" customHeight="1" x14ac:dyDescent="0.25">
      <c r="A4575" s="1" t="s">
        <v>1124</v>
      </c>
      <c r="B4575" s="1" t="s">
        <v>1128</v>
      </c>
      <c r="C4575" s="1" t="s">
        <v>117</v>
      </c>
      <c r="D4575" s="1" t="s">
        <v>121</v>
      </c>
      <c r="E4575" s="1" t="s">
        <v>8</v>
      </c>
      <c r="F4575" s="1"/>
      <c r="G4575" s="1"/>
      <c r="H4575" s="15">
        <v>99</v>
      </c>
      <c r="I4575" s="1" t="s">
        <v>1045</v>
      </c>
      <c r="J4575" s="16" t="str">
        <f t="shared" si="71"/>
        <v>Янино-1 гпЗаневская ул3Водотведение</v>
      </c>
      <c r="K4575" s="2" t="e">
        <f>MATCH(J4575,#REF!,0)</f>
        <v>#REF!</v>
      </c>
    </row>
    <row r="4576" spans="1:11" s="2" customFormat="1" ht="15" customHeight="1" x14ac:dyDescent="0.25">
      <c r="A4576" s="1" t="s">
        <v>1124</v>
      </c>
      <c r="B4576" s="1" t="s">
        <v>1128</v>
      </c>
      <c r="C4576" s="1" t="s">
        <v>117</v>
      </c>
      <c r="D4576" s="1" t="s">
        <v>30</v>
      </c>
      <c r="E4576" s="1" t="s">
        <v>43</v>
      </c>
      <c r="F4576" s="1"/>
      <c r="G4576" s="1"/>
      <c r="H4576" s="15">
        <v>99</v>
      </c>
      <c r="I4576" s="1" t="s">
        <v>1045</v>
      </c>
      <c r="J4576" s="16" t="str">
        <f t="shared" si="71"/>
        <v>Янино-1 гпНовая ул1Водотведение</v>
      </c>
      <c r="K4576" s="2" t="e">
        <f>MATCH(J4576,#REF!,0)</f>
        <v>#REF!</v>
      </c>
    </row>
    <row r="4577" spans="1:11" s="2" customFormat="1" ht="15" customHeight="1" x14ac:dyDescent="0.25">
      <c r="A4577" s="1" t="s">
        <v>1124</v>
      </c>
      <c r="B4577" s="1" t="s">
        <v>1128</v>
      </c>
      <c r="C4577" s="1" t="s">
        <v>117</v>
      </c>
      <c r="D4577" s="1" t="s">
        <v>30</v>
      </c>
      <c r="E4577" s="1" t="s">
        <v>23</v>
      </c>
      <c r="F4577" s="1"/>
      <c r="G4577" s="1"/>
      <c r="H4577" s="15">
        <v>99</v>
      </c>
      <c r="I4577" s="1" t="s">
        <v>1045</v>
      </c>
      <c r="J4577" s="16" t="str">
        <f t="shared" si="71"/>
        <v>Янино-1 гпНовая ул10Водотведение</v>
      </c>
      <c r="K4577" s="2" t="e">
        <f>MATCH(J4577,#REF!,0)</f>
        <v>#REF!</v>
      </c>
    </row>
    <row r="4578" spans="1:11" s="2" customFormat="1" ht="15" customHeight="1" x14ac:dyDescent="0.25">
      <c r="A4578" s="1" t="s">
        <v>1124</v>
      </c>
      <c r="B4578" s="1" t="s">
        <v>1128</v>
      </c>
      <c r="C4578" s="1" t="s">
        <v>117</v>
      </c>
      <c r="D4578" s="1" t="s">
        <v>30</v>
      </c>
      <c r="E4578" s="1" t="s">
        <v>59</v>
      </c>
      <c r="F4578" s="1"/>
      <c r="G4578" s="1"/>
      <c r="H4578" s="15">
        <v>99</v>
      </c>
      <c r="I4578" s="1" t="s">
        <v>1045</v>
      </c>
      <c r="J4578" s="16" t="str">
        <f t="shared" si="71"/>
        <v>Янино-1 гпНовая ул11Водотведение</v>
      </c>
      <c r="K4578" s="2" t="e">
        <f>MATCH(J4578,#REF!,0)</f>
        <v>#REF!</v>
      </c>
    </row>
    <row r="4579" spans="1:11" s="2" customFormat="1" ht="15" customHeight="1" x14ac:dyDescent="0.25">
      <c r="A4579" s="1" t="s">
        <v>1124</v>
      </c>
      <c r="B4579" s="1" t="s">
        <v>1128</v>
      </c>
      <c r="C4579" s="1" t="s">
        <v>117</v>
      </c>
      <c r="D4579" s="1" t="s">
        <v>30</v>
      </c>
      <c r="E4579" s="1" t="s">
        <v>47</v>
      </c>
      <c r="F4579" s="1"/>
      <c r="G4579" s="1"/>
      <c r="H4579" s="15">
        <v>90</v>
      </c>
      <c r="I4579" s="1" t="s">
        <v>1045</v>
      </c>
      <c r="J4579" s="16" t="str">
        <f t="shared" si="71"/>
        <v>Янино-1 гпНовая ул12Водотведение</v>
      </c>
      <c r="K4579" s="2" t="e">
        <f>MATCH(J4579,#REF!,0)</f>
        <v>#REF!</v>
      </c>
    </row>
    <row r="4580" spans="1:11" s="2" customFormat="1" ht="15" customHeight="1" x14ac:dyDescent="0.25">
      <c r="A4580" s="1" t="s">
        <v>1124</v>
      </c>
      <c r="B4580" s="1" t="s">
        <v>1128</v>
      </c>
      <c r="C4580" s="1" t="s">
        <v>117</v>
      </c>
      <c r="D4580" s="1" t="s">
        <v>30</v>
      </c>
      <c r="E4580" s="1" t="s">
        <v>67</v>
      </c>
      <c r="F4580" s="1"/>
      <c r="G4580" s="1"/>
      <c r="H4580" s="15">
        <v>85</v>
      </c>
      <c r="I4580" s="1" t="s">
        <v>1045</v>
      </c>
      <c r="J4580" s="16" t="str">
        <f t="shared" si="71"/>
        <v>Янино-1 гпНовая ул13Водотведение</v>
      </c>
      <c r="K4580" s="2" t="e">
        <f>MATCH(J4580,#REF!,0)</f>
        <v>#REF!</v>
      </c>
    </row>
    <row r="4581" spans="1:11" s="2" customFormat="1" ht="15" customHeight="1" x14ac:dyDescent="0.25">
      <c r="A4581" s="1" t="s">
        <v>1124</v>
      </c>
      <c r="B4581" s="1" t="s">
        <v>1128</v>
      </c>
      <c r="C4581" s="1" t="s">
        <v>117</v>
      </c>
      <c r="D4581" s="1" t="s">
        <v>30</v>
      </c>
      <c r="E4581" s="1" t="s">
        <v>24</v>
      </c>
      <c r="F4581" s="1"/>
      <c r="G4581" s="1"/>
      <c r="H4581" s="15">
        <v>75</v>
      </c>
      <c r="I4581" s="1" t="s">
        <v>1045</v>
      </c>
      <c r="J4581" s="16" t="str">
        <f t="shared" si="71"/>
        <v>Янино-1 гпНовая ул14Водотведение</v>
      </c>
      <c r="K4581" s="2" t="e">
        <f>MATCH(J4581,#REF!,0)</f>
        <v>#REF!</v>
      </c>
    </row>
    <row r="4582" spans="1:11" s="2" customFormat="1" ht="15" customHeight="1" x14ac:dyDescent="0.25">
      <c r="A4582" s="1" t="s">
        <v>1124</v>
      </c>
      <c r="B4582" s="1" t="s">
        <v>1128</v>
      </c>
      <c r="C4582" s="1" t="s">
        <v>117</v>
      </c>
      <c r="D4582" s="1" t="s">
        <v>30</v>
      </c>
      <c r="E4582" s="1" t="s">
        <v>124</v>
      </c>
      <c r="F4582" s="1"/>
      <c r="G4582" s="1"/>
      <c r="H4582" s="15">
        <v>70</v>
      </c>
      <c r="I4582" s="1" t="s">
        <v>1045</v>
      </c>
      <c r="J4582" s="16" t="str">
        <f t="shared" si="71"/>
        <v>Янино-1 гпНовая ул15Водотведение</v>
      </c>
      <c r="K4582" s="2" t="e">
        <f>MATCH(J4582,#REF!,0)</f>
        <v>#REF!</v>
      </c>
    </row>
    <row r="4583" spans="1:11" s="2" customFormat="1" ht="15" customHeight="1" x14ac:dyDescent="0.25">
      <c r="A4583" s="1" t="s">
        <v>1124</v>
      </c>
      <c r="B4583" s="1" t="s">
        <v>1128</v>
      </c>
      <c r="C4583" s="1" t="s">
        <v>117</v>
      </c>
      <c r="D4583" s="1" t="s">
        <v>30</v>
      </c>
      <c r="E4583" s="1" t="s">
        <v>122</v>
      </c>
      <c r="F4583" s="1"/>
      <c r="G4583" s="1"/>
      <c r="H4583" s="15">
        <v>99</v>
      </c>
      <c r="I4583" s="1" t="s">
        <v>1045</v>
      </c>
      <c r="J4583" s="16" t="str">
        <f t="shared" si="71"/>
        <v>Янино-1 гпНовая ул1АВодотведение</v>
      </c>
      <c r="K4583" s="2" t="e">
        <f>MATCH(J4583,#REF!,0)</f>
        <v>#REF!</v>
      </c>
    </row>
    <row r="4584" spans="1:11" s="2" customFormat="1" ht="15" customHeight="1" x14ac:dyDescent="0.25">
      <c r="A4584" s="1" t="s">
        <v>1124</v>
      </c>
      <c r="B4584" s="1" t="s">
        <v>1128</v>
      </c>
      <c r="C4584" s="1" t="s">
        <v>117</v>
      </c>
      <c r="D4584" s="1" t="s">
        <v>30</v>
      </c>
      <c r="E4584" s="1" t="s">
        <v>7</v>
      </c>
      <c r="F4584" s="1"/>
      <c r="G4584" s="1"/>
      <c r="H4584" s="15">
        <v>99</v>
      </c>
      <c r="I4584" s="1" t="s">
        <v>1045</v>
      </c>
      <c r="J4584" s="16" t="str">
        <f t="shared" si="71"/>
        <v>Янино-1 гпНовая ул2Водотведение</v>
      </c>
      <c r="K4584" s="2" t="e">
        <f>MATCH(J4584,#REF!,0)</f>
        <v>#REF!</v>
      </c>
    </row>
    <row r="4585" spans="1:11" s="2" customFormat="1" ht="15" customHeight="1" x14ac:dyDescent="0.25">
      <c r="A4585" s="1" t="s">
        <v>1124</v>
      </c>
      <c r="B4585" s="1" t="s">
        <v>1128</v>
      </c>
      <c r="C4585" s="1" t="s">
        <v>117</v>
      </c>
      <c r="D4585" s="1" t="s">
        <v>30</v>
      </c>
      <c r="E4585" s="1" t="s">
        <v>8</v>
      </c>
      <c r="F4585" s="1"/>
      <c r="G4585" s="1"/>
      <c r="H4585" s="15">
        <v>99</v>
      </c>
      <c r="I4585" s="1" t="s">
        <v>1045</v>
      </c>
      <c r="J4585" s="16" t="str">
        <f t="shared" si="71"/>
        <v>Янино-1 гпНовая ул3Водотведение</v>
      </c>
      <c r="K4585" s="2" t="e">
        <f>MATCH(J4585,#REF!,0)</f>
        <v>#REF!</v>
      </c>
    </row>
    <row r="4586" spans="1:11" s="2" customFormat="1" ht="15" customHeight="1" x14ac:dyDescent="0.25">
      <c r="A4586" s="1" t="s">
        <v>1124</v>
      </c>
      <c r="B4586" s="1" t="s">
        <v>1128</v>
      </c>
      <c r="C4586" s="1" t="s">
        <v>117</v>
      </c>
      <c r="D4586" s="1" t="s">
        <v>30</v>
      </c>
      <c r="E4586" s="1" t="s">
        <v>9</v>
      </c>
      <c r="F4586" s="1"/>
      <c r="G4586" s="1"/>
      <c r="H4586" s="15">
        <v>99</v>
      </c>
      <c r="I4586" s="1" t="s">
        <v>1045</v>
      </c>
      <c r="J4586" s="16" t="str">
        <f t="shared" si="71"/>
        <v>Янино-1 гпНовая ул4Водотведение</v>
      </c>
      <c r="K4586" s="2" t="e">
        <f>MATCH(J4586,#REF!,0)</f>
        <v>#REF!</v>
      </c>
    </row>
    <row r="4587" spans="1:11" s="2" customFormat="1" ht="15" customHeight="1" x14ac:dyDescent="0.25">
      <c r="A4587" s="1" t="s">
        <v>1124</v>
      </c>
      <c r="B4587" s="1" t="s">
        <v>1128</v>
      </c>
      <c r="C4587" s="1" t="s">
        <v>117</v>
      </c>
      <c r="D4587" s="1" t="s">
        <v>30</v>
      </c>
      <c r="E4587" s="1" t="s">
        <v>10</v>
      </c>
      <c r="F4587" s="1"/>
      <c r="G4587" s="1"/>
      <c r="H4587" s="15">
        <v>99</v>
      </c>
      <c r="I4587" s="1" t="s">
        <v>1045</v>
      </c>
      <c r="J4587" s="16" t="str">
        <f t="shared" si="71"/>
        <v>Янино-1 гпНовая ул5Водотведение</v>
      </c>
      <c r="K4587" s="2" t="e">
        <f>MATCH(J4587,#REF!,0)</f>
        <v>#REF!</v>
      </c>
    </row>
    <row r="4588" spans="1:11" s="2" customFormat="1" ht="15" customHeight="1" x14ac:dyDescent="0.25">
      <c r="A4588" s="1" t="s">
        <v>1124</v>
      </c>
      <c r="B4588" s="1" t="s">
        <v>1128</v>
      </c>
      <c r="C4588" s="1" t="s">
        <v>117</v>
      </c>
      <c r="D4588" s="1" t="s">
        <v>30</v>
      </c>
      <c r="E4588" s="1" t="s">
        <v>11</v>
      </c>
      <c r="F4588" s="1"/>
      <c r="G4588" s="1"/>
      <c r="H4588" s="15">
        <v>99</v>
      </c>
      <c r="I4588" s="1" t="s">
        <v>1045</v>
      </c>
      <c r="J4588" s="16" t="str">
        <f t="shared" si="71"/>
        <v>Янино-1 гпНовая ул6Водотведение</v>
      </c>
      <c r="K4588" s="2" t="e">
        <f>MATCH(J4588,#REF!,0)</f>
        <v>#REF!</v>
      </c>
    </row>
    <row r="4589" spans="1:11" s="2" customFormat="1" ht="15" customHeight="1" x14ac:dyDescent="0.25">
      <c r="A4589" s="1" t="s">
        <v>1124</v>
      </c>
      <c r="B4589" s="1" t="s">
        <v>1128</v>
      </c>
      <c r="C4589" s="1" t="s">
        <v>117</v>
      </c>
      <c r="D4589" s="1" t="s">
        <v>30</v>
      </c>
      <c r="E4589" s="1" t="s">
        <v>12</v>
      </c>
      <c r="F4589" s="1"/>
      <c r="G4589" s="1"/>
      <c r="H4589" s="15">
        <v>99</v>
      </c>
      <c r="I4589" s="1" t="s">
        <v>1045</v>
      </c>
      <c r="J4589" s="16" t="str">
        <f t="shared" si="71"/>
        <v>Янино-1 гпНовая ул7Водотведение</v>
      </c>
      <c r="K4589" s="2" t="e">
        <f>MATCH(J4589,#REF!,0)</f>
        <v>#REF!</v>
      </c>
    </row>
    <row r="4590" spans="1:11" s="2" customFormat="1" ht="15" customHeight="1" x14ac:dyDescent="0.25">
      <c r="A4590" s="1" t="s">
        <v>1124</v>
      </c>
      <c r="B4590" s="1" t="s">
        <v>1128</v>
      </c>
      <c r="C4590" s="1" t="s">
        <v>117</v>
      </c>
      <c r="D4590" s="1" t="s">
        <v>30</v>
      </c>
      <c r="E4590" s="1" t="s">
        <v>13</v>
      </c>
      <c r="F4590" s="1"/>
      <c r="G4590" s="1"/>
      <c r="H4590" s="15">
        <v>99</v>
      </c>
      <c r="I4590" s="1" t="s">
        <v>1045</v>
      </c>
      <c r="J4590" s="16" t="str">
        <f t="shared" si="71"/>
        <v>Янино-1 гпНовая ул8Водотведение</v>
      </c>
      <c r="K4590" s="2" t="e">
        <f>MATCH(J4590,#REF!,0)</f>
        <v>#REF!</v>
      </c>
    </row>
    <row r="4591" spans="1:11" s="2" customFormat="1" ht="15" customHeight="1" x14ac:dyDescent="0.25">
      <c r="A4591" s="1" t="s">
        <v>1124</v>
      </c>
      <c r="B4591" s="1" t="s">
        <v>1128</v>
      </c>
      <c r="C4591" s="1" t="s">
        <v>117</v>
      </c>
      <c r="D4591" s="1" t="s">
        <v>30</v>
      </c>
      <c r="E4591" s="1" t="s">
        <v>25</v>
      </c>
      <c r="F4591" s="1"/>
      <c r="G4591" s="1"/>
      <c r="H4591" s="15">
        <v>99</v>
      </c>
      <c r="I4591" s="1" t="s">
        <v>1045</v>
      </c>
      <c r="J4591" s="16" t="str">
        <f t="shared" si="71"/>
        <v>Янино-1 гпНовая ул9Водотведение</v>
      </c>
      <c r="K4591" s="2" t="e">
        <f>MATCH(J4591,#REF!,0)</f>
        <v>#REF!</v>
      </c>
    </row>
    <row r="4592" spans="1:11" s="2" customFormat="1" ht="15" customHeight="1" x14ac:dyDescent="0.25">
      <c r="A4592" s="1" t="s">
        <v>1124</v>
      </c>
      <c r="B4592" s="1" t="s">
        <v>1128</v>
      </c>
      <c r="C4592" s="1" t="s">
        <v>117</v>
      </c>
      <c r="D4592" s="1" t="s">
        <v>514</v>
      </c>
      <c r="E4592" s="1" t="s">
        <v>124</v>
      </c>
      <c r="F4592" s="1"/>
      <c r="G4592" s="1"/>
      <c r="H4592" s="15">
        <v>72</v>
      </c>
      <c r="I4592" s="1" t="s">
        <v>1045</v>
      </c>
      <c r="J4592" s="16" t="str">
        <f t="shared" si="71"/>
        <v>Янино-1 гпШоссейная ул15Водотведение</v>
      </c>
      <c r="K4592" s="2" t="e">
        <f>MATCH(J4592,#REF!,0)</f>
        <v>#REF!</v>
      </c>
    </row>
    <row r="4593" spans="1:11" s="2" customFormat="1" ht="15" customHeight="1" x14ac:dyDescent="0.25">
      <c r="A4593" s="1" t="s">
        <v>1124</v>
      </c>
      <c r="B4593" s="1" t="s">
        <v>1197</v>
      </c>
      <c r="C4593" s="1" t="s">
        <v>517</v>
      </c>
      <c r="D4593" s="1" t="s">
        <v>518</v>
      </c>
      <c r="E4593" s="1" t="s">
        <v>698</v>
      </c>
      <c r="F4593" s="1"/>
      <c r="G4593" s="1"/>
      <c r="H4593" s="15">
        <v>70</v>
      </c>
      <c r="I4593" s="1" t="s">
        <v>1045</v>
      </c>
      <c r="J4593" s="16" t="str">
        <f t="shared" si="71"/>
        <v>Лесколово дЗеленая ул60Водотведение</v>
      </c>
      <c r="K4593" s="2" t="e">
        <f>MATCH(J4593,#REF!,0)</f>
        <v>#REF!</v>
      </c>
    </row>
    <row r="4594" spans="1:11" s="2" customFormat="1" ht="15" customHeight="1" x14ac:dyDescent="0.25">
      <c r="A4594" s="1" t="s">
        <v>1124</v>
      </c>
      <c r="B4594" s="1" t="s">
        <v>1197</v>
      </c>
      <c r="C4594" s="1" t="s">
        <v>517</v>
      </c>
      <c r="D4594" s="1" t="s">
        <v>518</v>
      </c>
      <c r="E4594" s="1" t="s">
        <v>731</v>
      </c>
      <c r="F4594" s="1"/>
      <c r="G4594" s="1"/>
      <c r="H4594" s="15">
        <v>70</v>
      </c>
      <c r="I4594" s="1" t="s">
        <v>1045</v>
      </c>
      <c r="J4594" s="16" t="str">
        <f t="shared" si="71"/>
        <v>Лесколово дЗеленая ул66Водотведение</v>
      </c>
      <c r="K4594" s="2" t="e">
        <f>MATCH(J4594,#REF!,0)</f>
        <v>#REF!</v>
      </c>
    </row>
    <row r="4595" spans="1:11" s="2" customFormat="1" ht="15" customHeight="1" x14ac:dyDescent="0.25">
      <c r="A4595" s="1" t="s">
        <v>1124</v>
      </c>
      <c r="B4595" s="1" t="s">
        <v>1197</v>
      </c>
      <c r="C4595" s="1" t="s">
        <v>517</v>
      </c>
      <c r="D4595" s="1" t="s">
        <v>518</v>
      </c>
      <c r="E4595" s="1" t="s">
        <v>513</v>
      </c>
      <c r="F4595" s="1"/>
      <c r="G4595" s="1"/>
      <c r="H4595" s="15">
        <v>70</v>
      </c>
      <c r="I4595" s="1" t="s">
        <v>1045</v>
      </c>
      <c r="J4595" s="16" t="str">
        <f t="shared" si="71"/>
        <v>Лесколово дЗеленая ул68Водотведение</v>
      </c>
      <c r="K4595" s="2" t="e">
        <f>MATCH(J4595,#REF!,0)</f>
        <v>#REF!</v>
      </c>
    </row>
    <row r="4596" spans="1:11" s="2" customFormat="1" ht="15" customHeight="1" x14ac:dyDescent="0.25">
      <c r="A4596" s="1" t="s">
        <v>1124</v>
      </c>
      <c r="B4596" s="1" t="s">
        <v>1197</v>
      </c>
      <c r="C4596" s="1" t="s">
        <v>517</v>
      </c>
      <c r="D4596" s="1" t="s">
        <v>518</v>
      </c>
      <c r="E4596" s="1" t="s">
        <v>175</v>
      </c>
      <c r="F4596" s="1"/>
      <c r="G4596" s="1"/>
      <c r="H4596" s="15">
        <v>80</v>
      </c>
      <c r="I4596" s="1" t="s">
        <v>1045</v>
      </c>
      <c r="J4596" s="16" t="str">
        <f t="shared" si="71"/>
        <v>Лесколово дЗеленая ул70Водотведение</v>
      </c>
      <c r="K4596" s="2" t="e">
        <f>MATCH(J4596,#REF!,0)</f>
        <v>#REF!</v>
      </c>
    </row>
    <row r="4597" spans="1:11" s="2" customFormat="1" ht="15" customHeight="1" x14ac:dyDescent="0.25">
      <c r="A4597" s="1" t="s">
        <v>1124</v>
      </c>
      <c r="B4597" s="1" t="s">
        <v>1197</v>
      </c>
      <c r="C4597" s="1" t="s">
        <v>517</v>
      </c>
      <c r="D4597" s="1" t="s">
        <v>518</v>
      </c>
      <c r="E4597" s="1" t="s">
        <v>110</v>
      </c>
      <c r="F4597" s="1"/>
      <c r="G4597" s="1"/>
      <c r="H4597" s="15">
        <v>80</v>
      </c>
      <c r="I4597" s="1" t="s">
        <v>1045</v>
      </c>
      <c r="J4597" s="16" t="str">
        <f t="shared" si="71"/>
        <v>Лесколово дЗеленая ул72Водотведение</v>
      </c>
      <c r="K4597" s="2" t="e">
        <f>MATCH(J4597,#REF!,0)</f>
        <v>#REF!</v>
      </c>
    </row>
    <row r="4598" spans="1:11" s="2" customFormat="1" ht="15" customHeight="1" x14ac:dyDescent="0.25">
      <c r="A4598" s="1" t="s">
        <v>1124</v>
      </c>
      <c r="B4598" s="1" t="s">
        <v>1197</v>
      </c>
      <c r="C4598" s="1" t="s">
        <v>517</v>
      </c>
      <c r="D4598" s="1" t="s">
        <v>518</v>
      </c>
      <c r="E4598" s="1" t="s">
        <v>519</v>
      </c>
      <c r="F4598" s="1"/>
      <c r="G4598" s="1"/>
      <c r="H4598" s="15">
        <v>80</v>
      </c>
      <c r="I4598" s="1" t="s">
        <v>1045</v>
      </c>
      <c r="J4598" s="16" t="str">
        <f t="shared" si="71"/>
        <v>Лесколово дЗеленая ул80Водотведение</v>
      </c>
      <c r="K4598" s="2" t="e">
        <f>MATCH(J4598,#REF!,0)</f>
        <v>#REF!</v>
      </c>
    </row>
    <row r="4599" spans="1:11" s="2" customFormat="1" ht="15" customHeight="1" x14ac:dyDescent="0.25">
      <c r="A4599" s="1" t="s">
        <v>1124</v>
      </c>
      <c r="B4599" s="1" t="s">
        <v>1197</v>
      </c>
      <c r="C4599" s="1" t="s">
        <v>517</v>
      </c>
      <c r="D4599" s="1" t="s">
        <v>520</v>
      </c>
      <c r="E4599" s="1" t="s">
        <v>43</v>
      </c>
      <c r="F4599" s="1"/>
      <c r="G4599" s="1"/>
      <c r="H4599" s="15">
        <v>70</v>
      </c>
      <c r="I4599" s="1" t="s">
        <v>1045</v>
      </c>
      <c r="J4599" s="16" t="str">
        <f t="shared" si="71"/>
        <v>Лесколово дКрасноборская ул1Водотведение</v>
      </c>
      <c r="K4599" s="2" t="e">
        <f>MATCH(J4599,#REF!,0)</f>
        <v>#REF!</v>
      </c>
    </row>
    <row r="4600" spans="1:11" s="2" customFormat="1" ht="15" customHeight="1" x14ac:dyDescent="0.25">
      <c r="A4600" s="1" t="s">
        <v>1124</v>
      </c>
      <c r="B4600" s="1" t="s">
        <v>1197</v>
      </c>
      <c r="C4600" s="1" t="s">
        <v>517</v>
      </c>
      <c r="D4600" s="1" t="s">
        <v>520</v>
      </c>
      <c r="E4600" s="1" t="s">
        <v>23</v>
      </c>
      <c r="F4600" s="1"/>
      <c r="G4600" s="1"/>
      <c r="H4600" s="15">
        <v>80</v>
      </c>
      <c r="I4600" s="1" t="s">
        <v>1045</v>
      </c>
      <c r="J4600" s="16" t="str">
        <f t="shared" si="71"/>
        <v>Лесколово дКрасноборская ул10Водотведение</v>
      </c>
      <c r="K4600" s="2" t="e">
        <f>MATCH(J4600,#REF!,0)</f>
        <v>#REF!</v>
      </c>
    </row>
    <row r="4601" spans="1:11" s="2" customFormat="1" ht="15" customHeight="1" x14ac:dyDescent="0.25">
      <c r="A4601" s="1" t="s">
        <v>1124</v>
      </c>
      <c r="B4601" s="1" t="s">
        <v>1197</v>
      </c>
      <c r="C4601" s="1" t="s">
        <v>517</v>
      </c>
      <c r="D4601" s="1" t="s">
        <v>520</v>
      </c>
      <c r="E4601" s="1" t="s">
        <v>24</v>
      </c>
      <c r="F4601" s="1"/>
      <c r="G4601" s="1"/>
      <c r="H4601" s="15">
        <v>80</v>
      </c>
      <c r="I4601" s="1" t="s">
        <v>1045</v>
      </c>
      <c r="J4601" s="16" t="str">
        <f t="shared" si="71"/>
        <v>Лесколово дКрасноборская ул14Водотведение</v>
      </c>
      <c r="K4601" s="2" t="e">
        <f>MATCH(J4601,#REF!,0)</f>
        <v>#REF!</v>
      </c>
    </row>
    <row r="4602" spans="1:11" s="2" customFormat="1" ht="15" customHeight="1" x14ac:dyDescent="0.25">
      <c r="A4602" s="1" t="s">
        <v>1124</v>
      </c>
      <c r="B4602" s="1" t="s">
        <v>1197</v>
      </c>
      <c r="C4602" s="1" t="s">
        <v>517</v>
      </c>
      <c r="D4602" s="1" t="s">
        <v>520</v>
      </c>
      <c r="E4602" s="1" t="s">
        <v>124</v>
      </c>
      <c r="F4602" s="1"/>
      <c r="G4602" s="1"/>
      <c r="H4602" s="15">
        <v>80</v>
      </c>
      <c r="I4602" s="1" t="s">
        <v>1045</v>
      </c>
      <c r="J4602" s="16" t="str">
        <f t="shared" si="71"/>
        <v>Лесколово дКрасноборская ул15Водотведение</v>
      </c>
      <c r="K4602" s="2" t="e">
        <f>MATCH(J4602,#REF!,0)</f>
        <v>#REF!</v>
      </c>
    </row>
    <row r="4603" spans="1:11" s="2" customFormat="1" ht="15" customHeight="1" x14ac:dyDescent="0.25">
      <c r="A4603" s="1" t="s">
        <v>1124</v>
      </c>
      <c r="B4603" s="1" t="s">
        <v>1197</v>
      </c>
      <c r="C4603" s="1" t="s">
        <v>517</v>
      </c>
      <c r="D4603" s="1" t="s">
        <v>520</v>
      </c>
      <c r="E4603" s="1" t="s">
        <v>50</v>
      </c>
      <c r="F4603" s="1"/>
      <c r="G4603" s="1"/>
      <c r="H4603" s="15">
        <v>70</v>
      </c>
      <c r="I4603" s="1" t="s">
        <v>1045</v>
      </c>
      <c r="J4603" s="16" t="str">
        <f t="shared" si="71"/>
        <v>Лесколово дКрасноборская ул16Водотведение</v>
      </c>
      <c r="K4603" s="2" t="e">
        <f>MATCH(J4603,#REF!,0)</f>
        <v>#REF!</v>
      </c>
    </row>
    <row r="4604" spans="1:11" s="2" customFormat="1" ht="15" customHeight="1" x14ac:dyDescent="0.25">
      <c r="A4604" s="1" t="s">
        <v>1124</v>
      </c>
      <c r="B4604" s="1" t="s">
        <v>1197</v>
      </c>
      <c r="C4604" s="1" t="s">
        <v>517</v>
      </c>
      <c r="D4604" s="1" t="s">
        <v>520</v>
      </c>
      <c r="E4604" s="1" t="s">
        <v>17</v>
      </c>
      <c r="F4604" s="1"/>
      <c r="G4604" s="1"/>
      <c r="H4604" s="15">
        <v>70</v>
      </c>
      <c r="I4604" s="1" t="s">
        <v>1045</v>
      </c>
      <c r="J4604" s="16" t="str">
        <f t="shared" si="71"/>
        <v>Лесколово дКрасноборская ул17Водотведение</v>
      </c>
      <c r="K4604" s="2" t="e">
        <f>MATCH(J4604,#REF!,0)</f>
        <v>#REF!</v>
      </c>
    </row>
    <row r="4605" spans="1:11" s="2" customFormat="1" ht="15" customHeight="1" x14ac:dyDescent="0.25">
      <c r="A4605" s="1" t="s">
        <v>1124</v>
      </c>
      <c r="B4605" s="1" t="s">
        <v>1197</v>
      </c>
      <c r="C4605" s="1" t="s">
        <v>517</v>
      </c>
      <c r="D4605" s="1" t="s">
        <v>520</v>
      </c>
      <c r="E4605" s="1" t="s">
        <v>34</v>
      </c>
      <c r="F4605" s="1"/>
      <c r="G4605" s="1"/>
      <c r="H4605" s="15">
        <v>70</v>
      </c>
      <c r="I4605" s="1" t="s">
        <v>1045</v>
      </c>
      <c r="J4605" s="16" t="str">
        <f t="shared" si="71"/>
        <v>Лесколово дКрасноборская ул18Водотведение</v>
      </c>
      <c r="K4605" s="2" t="e">
        <f>MATCH(J4605,#REF!,0)</f>
        <v>#REF!</v>
      </c>
    </row>
    <row r="4606" spans="1:11" s="2" customFormat="1" ht="15" customHeight="1" x14ac:dyDescent="0.25">
      <c r="A4606" s="1" t="s">
        <v>1124</v>
      </c>
      <c r="B4606" s="1" t="s">
        <v>1197</v>
      </c>
      <c r="C4606" s="1" t="s">
        <v>517</v>
      </c>
      <c r="D4606" s="1" t="s">
        <v>520</v>
      </c>
      <c r="E4606" s="1" t="s">
        <v>151</v>
      </c>
      <c r="F4606" s="1"/>
      <c r="G4606" s="1"/>
      <c r="H4606" s="15">
        <v>70</v>
      </c>
      <c r="I4606" s="1" t="s">
        <v>1045</v>
      </c>
      <c r="J4606" s="16" t="str">
        <f t="shared" si="71"/>
        <v>Лесколово дКрасноборская ул19Водотведение</v>
      </c>
      <c r="K4606" s="2" t="e">
        <f>MATCH(J4606,#REF!,0)</f>
        <v>#REF!</v>
      </c>
    </row>
    <row r="4607" spans="1:11" s="2" customFormat="1" ht="15" customHeight="1" x14ac:dyDescent="0.25">
      <c r="A4607" s="1" t="s">
        <v>1124</v>
      </c>
      <c r="B4607" s="1" t="s">
        <v>1197</v>
      </c>
      <c r="C4607" s="1" t="s">
        <v>517</v>
      </c>
      <c r="D4607" s="1" t="s">
        <v>520</v>
      </c>
      <c r="E4607" s="1" t="s">
        <v>54</v>
      </c>
      <c r="F4607" s="1"/>
      <c r="G4607" s="1"/>
      <c r="H4607" s="15">
        <v>70</v>
      </c>
      <c r="I4607" s="1" t="s">
        <v>1045</v>
      </c>
      <c r="J4607" s="16" t="str">
        <f t="shared" si="71"/>
        <v>Лесколово дКрасноборская ул20Водотведение</v>
      </c>
      <c r="K4607" s="2" t="e">
        <f>MATCH(J4607,#REF!,0)</f>
        <v>#REF!</v>
      </c>
    </row>
    <row r="4608" spans="1:11" s="2" customFormat="1" ht="15" customHeight="1" x14ac:dyDescent="0.25">
      <c r="A4608" s="1" t="s">
        <v>1124</v>
      </c>
      <c r="B4608" s="1" t="s">
        <v>1197</v>
      </c>
      <c r="C4608" s="1" t="s">
        <v>517</v>
      </c>
      <c r="D4608" s="1" t="s">
        <v>520</v>
      </c>
      <c r="E4608" s="1" t="s">
        <v>55</v>
      </c>
      <c r="F4608" s="1"/>
      <c r="G4608" s="1"/>
      <c r="H4608" s="15">
        <v>70</v>
      </c>
      <c r="I4608" s="1" t="s">
        <v>1045</v>
      </c>
      <c r="J4608" s="16" t="str">
        <f t="shared" si="71"/>
        <v>Лесколово дКрасноборская ул21Водотведение</v>
      </c>
      <c r="K4608" s="2" t="e">
        <f>MATCH(J4608,#REF!,0)</f>
        <v>#REF!</v>
      </c>
    </row>
    <row r="4609" spans="1:11" s="2" customFormat="1" ht="15" customHeight="1" x14ac:dyDescent="0.25">
      <c r="A4609" s="1" t="s">
        <v>1124</v>
      </c>
      <c r="B4609" s="1" t="s">
        <v>1197</v>
      </c>
      <c r="C4609" s="1" t="s">
        <v>517</v>
      </c>
      <c r="D4609" s="1" t="s">
        <v>520</v>
      </c>
      <c r="E4609" s="1" t="s">
        <v>68</v>
      </c>
      <c r="F4609" s="1"/>
      <c r="G4609" s="1"/>
      <c r="H4609" s="15">
        <v>70</v>
      </c>
      <c r="I4609" s="1" t="s">
        <v>1045</v>
      </c>
      <c r="J4609" s="16" t="str">
        <f t="shared" si="71"/>
        <v>Лесколово дКрасноборская ул22Водотведение</v>
      </c>
      <c r="K4609" s="2" t="e">
        <f>MATCH(J4609,#REF!,0)</f>
        <v>#REF!</v>
      </c>
    </row>
    <row r="4610" spans="1:11" s="2" customFormat="1" ht="15" customHeight="1" x14ac:dyDescent="0.25">
      <c r="A4610" s="1" t="s">
        <v>1124</v>
      </c>
      <c r="B4610" s="1" t="s">
        <v>1197</v>
      </c>
      <c r="C4610" s="1" t="s">
        <v>517</v>
      </c>
      <c r="D4610" s="1" t="s">
        <v>520</v>
      </c>
      <c r="E4610" s="1" t="s">
        <v>226</v>
      </c>
      <c r="F4610" s="1"/>
      <c r="G4610" s="1"/>
      <c r="H4610" s="15">
        <v>70</v>
      </c>
      <c r="I4610" s="1" t="s">
        <v>1045</v>
      </c>
      <c r="J4610" s="16" t="str">
        <f t="shared" si="71"/>
        <v>Лесколово дКрасноборская ул23Водотведение</v>
      </c>
      <c r="K4610" s="2" t="e">
        <f>MATCH(J4610,#REF!,0)</f>
        <v>#REF!</v>
      </c>
    </row>
    <row r="4611" spans="1:11" s="2" customFormat="1" ht="15" customHeight="1" x14ac:dyDescent="0.25">
      <c r="A4611" s="1" t="s">
        <v>1124</v>
      </c>
      <c r="B4611" s="1" t="s">
        <v>1197</v>
      </c>
      <c r="C4611" s="1" t="s">
        <v>517</v>
      </c>
      <c r="D4611" s="1" t="s">
        <v>520</v>
      </c>
      <c r="E4611" s="1" t="s">
        <v>41</v>
      </c>
      <c r="F4611" s="1"/>
      <c r="G4611" s="1"/>
      <c r="H4611" s="15">
        <v>70</v>
      </c>
      <c r="I4611" s="1" t="s">
        <v>1045</v>
      </c>
      <c r="J4611" s="16" t="str">
        <f t="shared" si="71"/>
        <v>Лесколово дКрасноборская ул24Водотведение</v>
      </c>
      <c r="K4611" s="2" t="e">
        <f>MATCH(J4611,#REF!,0)</f>
        <v>#REF!</v>
      </c>
    </row>
    <row r="4612" spans="1:11" ht="15" customHeight="1" x14ac:dyDescent="0.25">
      <c r="A4612" s="5" t="s">
        <v>1124</v>
      </c>
      <c r="B4612" s="5" t="s">
        <v>1197</v>
      </c>
      <c r="C4612" s="5" t="s">
        <v>517</v>
      </c>
      <c r="D4612" s="5" t="s">
        <v>520</v>
      </c>
      <c r="E4612" s="5" t="s">
        <v>20</v>
      </c>
      <c r="F4612" s="5"/>
      <c r="G4612" s="5"/>
      <c r="H4612" s="6">
        <v>70</v>
      </c>
      <c r="I4612" s="5" t="s">
        <v>1045</v>
      </c>
      <c r="J4612" s="14" t="str">
        <f t="shared" si="71"/>
        <v>Лесколово дКрасноборская ул26Водотведение</v>
      </c>
      <c r="K4612" s="4" t="e">
        <f>MATCH(J4612,#REF!,0)</f>
        <v>#REF!</v>
      </c>
    </row>
    <row r="4613" spans="1:11" ht="15" customHeight="1" x14ac:dyDescent="0.25">
      <c r="A4613" s="5" t="s">
        <v>1124</v>
      </c>
      <c r="B4613" s="5" t="s">
        <v>1197</v>
      </c>
      <c r="C4613" s="5" t="s">
        <v>517</v>
      </c>
      <c r="D4613" s="5" t="s">
        <v>520</v>
      </c>
      <c r="E4613" s="5" t="s">
        <v>31</v>
      </c>
      <c r="F4613" s="5"/>
      <c r="G4613" s="5"/>
      <c r="H4613" s="6">
        <v>70</v>
      </c>
      <c r="I4613" s="5" t="s">
        <v>1045</v>
      </c>
      <c r="J4613" s="14" t="str">
        <f t="shared" si="71"/>
        <v>Лесколово дКрасноборская ул28Водотведение</v>
      </c>
      <c r="K4613" s="4" t="e">
        <f>MATCH(J4613,#REF!,0)</f>
        <v>#REF!</v>
      </c>
    </row>
    <row r="4614" spans="1:11" s="2" customFormat="1" ht="15" customHeight="1" x14ac:dyDescent="0.25">
      <c r="A4614" s="1" t="s">
        <v>1124</v>
      </c>
      <c r="B4614" s="1" t="s">
        <v>1197</v>
      </c>
      <c r="C4614" s="1" t="s">
        <v>517</v>
      </c>
      <c r="D4614" s="1" t="s">
        <v>520</v>
      </c>
      <c r="E4614" s="1" t="s">
        <v>8</v>
      </c>
      <c r="F4614" s="1"/>
      <c r="G4614" s="1"/>
      <c r="H4614" s="15">
        <v>70</v>
      </c>
      <c r="I4614" s="1" t="s">
        <v>1045</v>
      </c>
      <c r="J4614" s="16" t="str">
        <f t="shared" ref="J4614:J4677" si="72">C4614&amp;D4614&amp;E4614&amp;F4614&amp;G4614&amp;I4614</f>
        <v>Лесколово дКрасноборская ул3Водотведение</v>
      </c>
      <c r="K4614" s="2" t="e">
        <f>MATCH(J4614,#REF!,0)</f>
        <v>#REF!</v>
      </c>
    </row>
    <row r="4615" spans="1:11" ht="15" customHeight="1" x14ac:dyDescent="0.25">
      <c r="A4615" s="5" t="s">
        <v>1124</v>
      </c>
      <c r="B4615" s="5" t="s">
        <v>1197</v>
      </c>
      <c r="C4615" s="5" t="s">
        <v>517</v>
      </c>
      <c r="D4615" s="5" t="s">
        <v>520</v>
      </c>
      <c r="E4615" s="5" t="s">
        <v>133</v>
      </c>
      <c r="F4615" s="5"/>
      <c r="G4615" s="5"/>
      <c r="H4615" s="6">
        <v>70</v>
      </c>
      <c r="I4615" s="5" t="s">
        <v>1045</v>
      </c>
      <c r="J4615" s="14" t="str">
        <f t="shared" si="72"/>
        <v>Лесколово дКрасноборская ул30Водотведение</v>
      </c>
      <c r="K4615" s="4" t="e">
        <f>MATCH(J4615,#REF!,0)</f>
        <v>#REF!</v>
      </c>
    </row>
    <row r="4616" spans="1:11" ht="15" customHeight="1" x14ac:dyDescent="0.25">
      <c r="A4616" s="5" t="s">
        <v>1124</v>
      </c>
      <c r="B4616" s="5" t="s">
        <v>1197</v>
      </c>
      <c r="C4616" s="5" t="s">
        <v>517</v>
      </c>
      <c r="D4616" s="5" t="s">
        <v>520</v>
      </c>
      <c r="E4616" s="5" t="s">
        <v>379</v>
      </c>
      <c r="F4616" s="5"/>
      <c r="G4616" s="5"/>
      <c r="H4616" s="6">
        <v>70</v>
      </c>
      <c r="I4616" s="5" t="s">
        <v>1045</v>
      </c>
      <c r="J4616" s="14" t="str">
        <f t="shared" si="72"/>
        <v>Лесколово дКрасноборская ул32Водотведение</v>
      </c>
      <c r="K4616" s="4" t="e">
        <f>MATCH(J4616,#REF!,0)</f>
        <v>#REF!</v>
      </c>
    </row>
    <row r="4617" spans="1:11" s="2" customFormat="1" ht="15" customHeight="1" x14ac:dyDescent="0.25">
      <c r="A4617" s="1" t="s">
        <v>1124</v>
      </c>
      <c r="B4617" s="1" t="s">
        <v>1197</v>
      </c>
      <c r="C4617" s="1" t="s">
        <v>517</v>
      </c>
      <c r="D4617" s="1" t="s">
        <v>520</v>
      </c>
      <c r="E4617" s="1" t="s">
        <v>134</v>
      </c>
      <c r="F4617" s="1"/>
      <c r="G4617" s="1"/>
      <c r="H4617" s="15">
        <v>70</v>
      </c>
      <c r="I4617" s="1" t="s">
        <v>1045</v>
      </c>
      <c r="J4617" s="16" t="str">
        <f t="shared" si="72"/>
        <v>Лесколово дКрасноборская ул35Водотведение</v>
      </c>
      <c r="K4617" s="2" t="e">
        <f>MATCH(J4617,#REF!,0)</f>
        <v>#REF!</v>
      </c>
    </row>
    <row r="4618" spans="1:11" s="2" customFormat="1" ht="15" customHeight="1" x14ac:dyDescent="0.25">
      <c r="A4618" s="1" t="s">
        <v>1124</v>
      </c>
      <c r="B4618" s="1" t="s">
        <v>1197</v>
      </c>
      <c r="C4618" s="1" t="s">
        <v>517</v>
      </c>
      <c r="D4618" s="1" t="s">
        <v>520</v>
      </c>
      <c r="E4618" s="1" t="s">
        <v>10</v>
      </c>
      <c r="F4618" s="1"/>
      <c r="G4618" s="1"/>
      <c r="H4618" s="15">
        <v>70</v>
      </c>
      <c r="I4618" s="1" t="s">
        <v>1045</v>
      </c>
      <c r="J4618" s="16" t="str">
        <f t="shared" si="72"/>
        <v>Лесколово дКрасноборская ул5Водотведение</v>
      </c>
      <c r="K4618" s="2" t="e">
        <f>MATCH(J4618,#REF!,0)</f>
        <v>#REF!</v>
      </c>
    </row>
    <row r="4619" spans="1:11" s="2" customFormat="1" ht="15" customHeight="1" x14ac:dyDescent="0.25">
      <c r="A4619" s="1" t="s">
        <v>1124</v>
      </c>
      <c r="B4619" s="1" t="s">
        <v>1197</v>
      </c>
      <c r="C4619" s="1" t="s">
        <v>517</v>
      </c>
      <c r="D4619" s="1" t="s">
        <v>520</v>
      </c>
      <c r="E4619" s="1" t="s">
        <v>174</v>
      </c>
      <c r="F4619" s="1"/>
      <c r="G4619" s="1"/>
      <c r="H4619" s="15">
        <v>70</v>
      </c>
      <c r="I4619" s="1" t="s">
        <v>1045</v>
      </c>
      <c r="J4619" s="16" t="str">
        <f t="shared" si="72"/>
        <v>Лесколово дКрасноборская ул58Водотведение</v>
      </c>
      <c r="K4619" s="2" t="e">
        <f>MATCH(J4619,#REF!,0)</f>
        <v>#REF!</v>
      </c>
    </row>
    <row r="4620" spans="1:11" s="2" customFormat="1" ht="15" customHeight="1" x14ac:dyDescent="0.25">
      <c r="A4620" s="1" t="s">
        <v>1124</v>
      </c>
      <c r="B4620" s="1" t="s">
        <v>1197</v>
      </c>
      <c r="C4620" s="1" t="s">
        <v>517</v>
      </c>
      <c r="D4620" s="1" t="s">
        <v>520</v>
      </c>
      <c r="E4620" s="1" t="s">
        <v>75</v>
      </c>
      <c r="F4620" s="1"/>
      <c r="G4620" s="1"/>
      <c r="H4620" s="15">
        <v>70</v>
      </c>
      <c r="I4620" s="1" t="s">
        <v>1045</v>
      </c>
      <c r="J4620" s="16" t="str">
        <f t="shared" si="72"/>
        <v>Лесколово дКрасноборская ул59Водотведение</v>
      </c>
      <c r="K4620" s="2" t="e">
        <f>MATCH(J4620,#REF!,0)</f>
        <v>#REF!</v>
      </c>
    </row>
    <row r="4621" spans="1:11" s="2" customFormat="1" ht="15" customHeight="1" x14ac:dyDescent="0.25">
      <c r="A4621" s="1" t="s">
        <v>1124</v>
      </c>
      <c r="B4621" s="1" t="s">
        <v>1197</v>
      </c>
      <c r="C4621" s="1" t="s">
        <v>517</v>
      </c>
      <c r="D4621" s="1" t="s">
        <v>520</v>
      </c>
      <c r="E4621" s="1" t="s">
        <v>766</v>
      </c>
      <c r="F4621" s="1"/>
      <c r="G4621" s="1"/>
      <c r="H4621" s="15">
        <v>70</v>
      </c>
      <c r="I4621" s="1" t="s">
        <v>1045</v>
      </c>
      <c r="J4621" s="16" t="str">
        <f t="shared" si="72"/>
        <v>Лесколово дКрасноборская ул61Водотведение</v>
      </c>
      <c r="K4621" s="2" t="e">
        <f>MATCH(J4621,#REF!,0)</f>
        <v>#REF!</v>
      </c>
    </row>
    <row r="4622" spans="1:11" s="2" customFormat="1" ht="15" customHeight="1" x14ac:dyDescent="0.25">
      <c r="A4622" s="1" t="s">
        <v>1124</v>
      </c>
      <c r="B4622" s="1" t="s">
        <v>1197</v>
      </c>
      <c r="C4622" s="1" t="s">
        <v>517</v>
      </c>
      <c r="D4622" s="1" t="s">
        <v>520</v>
      </c>
      <c r="E4622" s="1" t="s">
        <v>12</v>
      </c>
      <c r="F4622" s="1"/>
      <c r="G4622" s="1"/>
      <c r="H4622" s="15">
        <v>70</v>
      </c>
      <c r="I4622" s="1" t="s">
        <v>1045</v>
      </c>
      <c r="J4622" s="16" t="str">
        <f t="shared" si="72"/>
        <v>Лесколово дКрасноборская ул7Водотведение</v>
      </c>
      <c r="K4622" s="2" t="e">
        <f>MATCH(J4622,#REF!,0)</f>
        <v>#REF!</v>
      </c>
    </row>
    <row r="4623" spans="1:11" s="2" customFormat="1" ht="15" customHeight="1" x14ac:dyDescent="0.25">
      <c r="A4623" s="1" t="s">
        <v>1124</v>
      </c>
      <c r="B4623" s="1" t="s">
        <v>1197</v>
      </c>
      <c r="C4623" s="1" t="s">
        <v>517</v>
      </c>
      <c r="D4623" s="1" t="s">
        <v>520</v>
      </c>
      <c r="E4623" s="1" t="s">
        <v>25</v>
      </c>
      <c r="F4623" s="1"/>
      <c r="G4623" s="1"/>
      <c r="H4623" s="15">
        <v>70</v>
      </c>
      <c r="I4623" s="1" t="s">
        <v>1045</v>
      </c>
      <c r="J4623" s="16" t="str">
        <f t="shared" si="72"/>
        <v>Лесколово дКрасноборская ул9Водотведение</v>
      </c>
      <c r="K4623" s="2" t="e">
        <f>MATCH(J4623,#REF!,0)</f>
        <v>#REF!</v>
      </c>
    </row>
    <row r="4624" spans="1:11" s="2" customFormat="1" ht="15" customHeight="1" x14ac:dyDescent="0.25">
      <c r="A4624" s="1" t="s">
        <v>1124</v>
      </c>
      <c r="B4624" s="1" t="s">
        <v>1197</v>
      </c>
      <c r="C4624" s="1" t="s">
        <v>521</v>
      </c>
      <c r="D4624" s="1"/>
      <c r="E4624" s="1" t="s">
        <v>768</v>
      </c>
      <c r="F4624" s="1"/>
      <c r="G4624" s="1"/>
      <c r="H4624" s="15">
        <v>70</v>
      </c>
      <c r="I4624" s="1" t="s">
        <v>1045</v>
      </c>
      <c r="J4624" s="16" t="str">
        <f t="shared" si="72"/>
        <v>Осельки п105Водотведение</v>
      </c>
      <c r="K4624" s="2" t="e">
        <f>MATCH(J4624,#REF!,0)</f>
        <v>#REF!</v>
      </c>
    </row>
    <row r="4625" spans="1:11" s="2" customFormat="1" ht="15" customHeight="1" x14ac:dyDescent="0.25">
      <c r="A4625" s="1" t="s">
        <v>1124</v>
      </c>
      <c r="B4625" s="1" t="s">
        <v>1197</v>
      </c>
      <c r="C4625" s="1" t="s">
        <v>521</v>
      </c>
      <c r="D4625" s="1"/>
      <c r="E4625" s="1" t="s">
        <v>769</v>
      </c>
      <c r="F4625" s="1"/>
      <c r="G4625" s="1"/>
      <c r="H4625" s="15">
        <v>70</v>
      </c>
      <c r="I4625" s="1" t="s">
        <v>1045</v>
      </c>
      <c r="J4625" s="16" t="str">
        <f t="shared" si="72"/>
        <v>Осельки п106Водотведение</v>
      </c>
      <c r="K4625" s="2" t="e">
        <f>MATCH(J4625,#REF!,0)</f>
        <v>#REF!</v>
      </c>
    </row>
    <row r="4626" spans="1:11" s="2" customFormat="1" ht="15" customHeight="1" x14ac:dyDescent="0.25">
      <c r="A4626" s="1" t="s">
        <v>1124</v>
      </c>
      <c r="B4626" s="1" t="s">
        <v>1197</v>
      </c>
      <c r="C4626" s="1" t="s">
        <v>521</v>
      </c>
      <c r="D4626" s="1"/>
      <c r="E4626" s="1" t="s">
        <v>770</v>
      </c>
      <c r="F4626" s="1"/>
      <c r="G4626" s="1"/>
      <c r="H4626" s="15">
        <v>70</v>
      </c>
      <c r="I4626" s="1" t="s">
        <v>1045</v>
      </c>
      <c r="J4626" s="16" t="str">
        <f t="shared" si="72"/>
        <v>Осельки п107Водотведение</v>
      </c>
      <c r="K4626" s="2" t="e">
        <f>MATCH(J4626,#REF!,0)</f>
        <v>#REF!</v>
      </c>
    </row>
    <row r="4627" spans="1:11" s="2" customFormat="1" ht="15" customHeight="1" x14ac:dyDescent="0.25">
      <c r="A4627" s="1" t="s">
        <v>1124</v>
      </c>
      <c r="B4627" s="1" t="s">
        <v>1197</v>
      </c>
      <c r="C4627" s="1" t="s">
        <v>521</v>
      </c>
      <c r="D4627" s="1"/>
      <c r="E4627" s="1" t="s">
        <v>79</v>
      </c>
      <c r="F4627" s="1"/>
      <c r="G4627" s="1"/>
      <c r="H4627" s="15">
        <v>80</v>
      </c>
      <c r="I4627" s="1" t="s">
        <v>1045</v>
      </c>
      <c r="J4627" s="16" t="str">
        <f t="shared" si="72"/>
        <v>Осельки п108Водотведение</v>
      </c>
      <c r="K4627" s="2" t="e">
        <f>MATCH(J4627,#REF!,0)</f>
        <v>#REF!</v>
      </c>
    </row>
    <row r="4628" spans="1:11" s="2" customFormat="1" ht="15" customHeight="1" x14ac:dyDescent="0.25">
      <c r="A4628" s="1" t="s">
        <v>1124</v>
      </c>
      <c r="B4628" s="1" t="s">
        <v>1197</v>
      </c>
      <c r="C4628" s="1" t="s">
        <v>521</v>
      </c>
      <c r="D4628" s="1"/>
      <c r="E4628" s="1" t="s">
        <v>771</v>
      </c>
      <c r="F4628" s="1"/>
      <c r="G4628" s="1"/>
      <c r="H4628" s="15">
        <v>70</v>
      </c>
      <c r="I4628" s="1" t="s">
        <v>1045</v>
      </c>
      <c r="J4628" s="16" t="str">
        <f t="shared" si="72"/>
        <v>Осельки п109Водотведение</v>
      </c>
      <c r="K4628" s="2" t="e">
        <f>MATCH(J4628,#REF!,0)</f>
        <v>#REF!</v>
      </c>
    </row>
    <row r="4629" spans="1:11" s="2" customFormat="1" ht="15" customHeight="1" x14ac:dyDescent="0.25">
      <c r="A4629" s="1" t="s">
        <v>1124</v>
      </c>
      <c r="B4629" s="1" t="s">
        <v>1197</v>
      </c>
      <c r="C4629" s="1" t="s">
        <v>521</v>
      </c>
      <c r="D4629" s="1"/>
      <c r="E4629" s="1" t="s">
        <v>80</v>
      </c>
      <c r="F4629" s="1"/>
      <c r="G4629" s="1"/>
      <c r="H4629" s="15">
        <v>70</v>
      </c>
      <c r="I4629" s="1" t="s">
        <v>1045</v>
      </c>
      <c r="J4629" s="16" t="str">
        <f t="shared" si="72"/>
        <v>Осельки п110Водотведение</v>
      </c>
      <c r="K4629" s="2" t="e">
        <f>MATCH(J4629,#REF!,0)</f>
        <v>#REF!</v>
      </c>
    </row>
    <row r="4630" spans="1:11" s="2" customFormat="1" ht="15" customHeight="1" x14ac:dyDescent="0.25">
      <c r="A4630" s="1" t="s">
        <v>1124</v>
      </c>
      <c r="B4630" s="1" t="s">
        <v>1197</v>
      </c>
      <c r="C4630" s="1" t="s">
        <v>521</v>
      </c>
      <c r="D4630" s="1"/>
      <c r="E4630" s="1" t="s">
        <v>772</v>
      </c>
      <c r="F4630" s="1"/>
      <c r="G4630" s="1"/>
      <c r="H4630" s="15">
        <v>70</v>
      </c>
      <c r="I4630" s="1" t="s">
        <v>1045</v>
      </c>
      <c r="J4630" s="16" t="str">
        <f t="shared" si="72"/>
        <v>Осельки п111Водотведение</v>
      </c>
      <c r="K4630" s="2" t="e">
        <f>MATCH(J4630,#REF!,0)</f>
        <v>#REF!</v>
      </c>
    </row>
    <row r="4631" spans="1:11" s="2" customFormat="1" ht="15" customHeight="1" x14ac:dyDescent="0.25">
      <c r="A4631" s="1" t="s">
        <v>1124</v>
      </c>
      <c r="B4631" s="1" t="s">
        <v>1197</v>
      </c>
      <c r="C4631" s="1" t="s">
        <v>521</v>
      </c>
      <c r="D4631" s="1"/>
      <c r="E4631" s="1" t="s">
        <v>765</v>
      </c>
      <c r="F4631" s="1"/>
      <c r="G4631" s="1"/>
      <c r="H4631" s="15">
        <v>70</v>
      </c>
      <c r="I4631" s="1" t="s">
        <v>1045</v>
      </c>
      <c r="J4631" s="16" t="str">
        <f t="shared" si="72"/>
        <v>Осельки п112Водотведение</v>
      </c>
      <c r="K4631" s="2" t="e">
        <f>MATCH(J4631,#REF!,0)</f>
        <v>#REF!</v>
      </c>
    </row>
    <row r="4632" spans="1:11" s="2" customFormat="1" ht="15" customHeight="1" x14ac:dyDescent="0.25">
      <c r="A4632" s="1" t="s">
        <v>1124</v>
      </c>
      <c r="B4632" s="1" t="s">
        <v>1197</v>
      </c>
      <c r="C4632" s="1" t="s">
        <v>521</v>
      </c>
      <c r="D4632" s="1"/>
      <c r="E4632" s="1" t="s">
        <v>81</v>
      </c>
      <c r="F4632" s="1"/>
      <c r="G4632" s="1"/>
      <c r="H4632" s="15">
        <v>70</v>
      </c>
      <c r="I4632" s="1" t="s">
        <v>1045</v>
      </c>
      <c r="J4632" s="16" t="str">
        <f t="shared" si="72"/>
        <v>Осельки п113Водотведение</v>
      </c>
      <c r="K4632" s="2" t="e">
        <f>MATCH(J4632,#REF!,0)</f>
        <v>#REF!</v>
      </c>
    </row>
    <row r="4633" spans="1:11" s="2" customFormat="1" ht="15" customHeight="1" x14ac:dyDescent="0.25">
      <c r="A4633" s="1" t="s">
        <v>1124</v>
      </c>
      <c r="B4633" s="1" t="s">
        <v>1197</v>
      </c>
      <c r="C4633" s="1" t="s">
        <v>521</v>
      </c>
      <c r="D4633" s="1"/>
      <c r="E4633" s="1" t="s">
        <v>105</v>
      </c>
      <c r="F4633" s="1"/>
      <c r="G4633" s="1"/>
      <c r="H4633" s="15">
        <v>70</v>
      </c>
      <c r="I4633" s="1" t="s">
        <v>1045</v>
      </c>
      <c r="J4633" s="16" t="str">
        <f t="shared" si="72"/>
        <v>Осельки п114Водотведение</v>
      </c>
      <c r="K4633" s="2" t="e">
        <f>MATCH(J4633,#REF!,0)</f>
        <v>#REF!</v>
      </c>
    </row>
    <row r="4634" spans="1:11" s="2" customFormat="1" ht="15" customHeight="1" x14ac:dyDescent="0.25">
      <c r="A4634" s="1" t="s">
        <v>1124</v>
      </c>
      <c r="B4634" s="1" t="s">
        <v>1197</v>
      </c>
      <c r="C4634" s="1" t="s">
        <v>521</v>
      </c>
      <c r="D4634" s="1"/>
      <c r="E4634" s="1" t="s">
        <v>7</v>
      </c>
      <c r="F4634" s="1"/>
      <c r="G4634" s="1"/>
      <c r="H4634" s="15">
        <v>80</v>
      </c>
      <c r="I4634" s="1" t="s">
        <v>1045</v>
      </c>
      <c r="J4634" s="16" t="str">
        <f t="shared" si="72"/>
        <v>Осельки п2Водотведение</v>
      </c>
      <c r="K4634" s="2" t="e">
        <f>MATCH(J4634,#REF!,0)</f>
        <v>#REF!</v>
      </c>
    </row>
    <row r="4635" spans="1:11" s="2" customFormat="1" ht="15" customHeight="1" x14ac:dyDescent="0.25">
      <c r="A4635" s="1" t="s">
        <v>1124</v>
      </c>
      <c r="B4635" s="1" t="s">
        <v>1197</v>
      </c>
      <c r="C4635" s="1" t="s">
        <v>521</v>
      </c>
      <c r="D4635" s="1"/>
      <c r="E4635" s="1" t="s">
        <v>9</v>
      </c>
      <c r="F4635" s="1"/>
      <c r="G4635" s="1"/>
      <c r="H4635" s="15">
        <v>80</v>
      </c>
      <c r="I4635" s="1" t="s">
        <v>1045</v>
      </c>
      <c r="J4635" s="16" t="str">
        <f t="shared" si="72"/>
        <v>Осельки п4Водотведение</v>
      </c>
      <c r="K4635" s="2" t="e">
        <f>MATCH(J4635,#REF!,0)</f>
        <v>#REF!</v>
      </c>
    </row>
    <row r="4636" spans="1:11" s="2" customFormat="1" ht="15" customHeight="1" x14ac:dyDescent="0.25">
      <c r="A4636" s="1" t="s">
        <v>1124</v>
      </c>
      <c r="B4636" s="1" t="s">
        <v>1129</v>
      </c>
      <c r="C4636" s="1" t="s">
        <v>128</v>
      </c>
      <c r="D4636" s="1" t="s">
        <v>49</v>
      </c>
      <c r="E4636" s="1" t="s">
        <v>23</v>
      </c>
      <c r="F4636" s="1"/>
      <c r="G4636" s="1"/>
      <c r="H4636" s="15">
        <v>100</v>
      </c>
      <c r="I4636" s="1" t="s">
        <v>1045</v>
      </c>
      <c r="J4636" s="16" t="str">
        <f t="shared" si="72"/>
        <v>имени Морозова гпПервомайская ул10Водотведение</v>
      </c>
      <c r="K4636" s="2" t="e">
        <f>MATCH(J4636,#REF!,0)</f>
        <v>#REF!</v>
      </c>
    </row>
    <row r="4637" spans="1:11" s="2" customFormat="1" ht="15" customHeight="1" x14ac:dyDescent="0.25">
      <c r="A4637" s="1" t="s">
        <v>1124</v>
      </c>
      <c r="B4637" s="1" t="s">
        <v>1129</v>
      </c>
      <c r="C4637" s="1" t="s">
        <v>128</v>
      </c>
      <c r="D4637" s="1" t="s">
        <v>49</v>
      </c>
      <c r="E4637" s="1" t="s">
        <v>47</v>
      </c>
      <c r="F4637" s="1"/>
      <c r="G4637" s="1"/>
      <c r="H4637" s="15">
        <v>100</v>
      </c>
      <c r="I4637" s="1" t="s">
        <v>1045</v>
      </c>
      <c r="J4637" s="16" t="str">
        <f t="shared" si="72"/>
        <v>имени Морозова гпПервомайская ул12Водотведение</v>
      </c>
      <c r="K4637" s="2" t="e">
        <f>MATCH(J4637,#REF!,0)</f>
        <v>#REF!</v>
      </c>
    </row>
    <row r="4638" spans="1:11" s="2" customFormat="1" ht="15" customHeight="1" x14ac:dyDescent="0.25">
      <c r="A4638" s="1" t="s">
        <v>1124</v>
      </c>
      <c r="B4638" s="1" t="s">
        <v>1129</v>
      </c>
      <c r="C4638" s="1" t="s">
        <v>128</v>
      </c>
      <c r="D4638" s="1" t="s">
        <v>49</v>
      </c>
      <c r="E4638" s="1" t="s">
        <v>7</v>
      </c>
      <c r="F4638" s="1"/>
      <c r="G4638" s="1"/>
      <c r="H4638" s="15">
        <v>100</v>
      </c>
      <c r="I4638" s="1" t="s">
        <v>1045</v>
      </c>
      <c r="J4638" s="16" t="str">
        <f t="shared" si="72"/>
        <v>имени Морозова гпПервомайская ул2Водотведение</v>
      </c>
      <c r="K4638" s="2" t="e">
        <f>MATCH(J4638,#REF!,0)</f>
        <v>#REF!</v>
      </c>
    </row>
    <row r="4639" spans="1:11" s="2" customFormat="1" ht="15" customHeight="1" x14ac:dyDescent="0.25">
      <c r="A4639" s="1" t="s">
        <v>1124</v>
      </c>
      <c r="B4639" s="1" t="s">
        <v>1129</v>
      </c>
      <c r="C4639" s="1" t="s">
        <v>128</v>
      </c>
      <c r="D4639" s="1" t="s">
        <v>49</v>
      </c>
      <c r="E4639" s="1" t="s">
        <v>68</v>
      </c>
      <c r="F4639" s="1"/>
      <c r="G4639" s="1"/>
      <c r="H4639" s="15">
        <v>74</v>
      </c>
      <c r="I4639" s="1" t="s">
        <v>1045</v>
      </c>
      <c r="J4639" s="16" t="str">
        <f t="shared" si="72"/>
        <v>имени Морозова гпПервомайская ул22Водотведение</v>
      </c>
      <c r="K4639" s="2" t="e">
        <f>MATCH(J4639,#REF!,0)</f>
        <v>#REF!</v>
      </c>
    </row>
    <row r="4640" spans="1:11" s="2" customFormat="1" ht="22.5" customHeight="1" x14ac:dyDescent="0.25">
      <c r="A4640" s="1" t="s">
        <v>1124</v>
      </c>
      <c r="B4640" s="1" t="s">
        <v>1129</v>
      </c>
      <c r="C4640" s="1" t="s">
        <v>128</v>
      </c>
      <c r="D4640" s="1" t="s">
        <v>522</v>
      </c>
      <c r="E4640" s="1" t="s">
        <v>43</v>
      </c>
      <c r="F4640" s="1"/>
      <c r="G4640" s="1"/>
      <c r="H4640" s="15">
        <v>90</v>
      </c>
      <c r="I4640" s="1" t="s">
        <v>1045</v>
      </c>
      <c r="J4640" s="16" t="str">
        <f t="shared" si="72"/>
        <v>имени Морозова гпСпорта ул1Водотведение</v>
      </c>
      <c r="K4640" s="2" t="e">
        <f>MATCH(J4640,#REF!,0)</f>
        <v>#REF!</v>
      </c>
    </row>
    <row r="4641" spans="1:11" s="2" customFormat="1" ht="15" customHeight="1" x14ac:dyDescent="0.25">
      <c r="A4641" s="1" t="s">
        <v>1124</v>
      </c>
      <c r="B4641" s="1" t="s">
        <v>1129</v>
      </c>
      <c r="C4641" s="1" t="s">
        <v>128</v>
      </c>
      <c r="D4641" s="1" t="s">
        <v>522</v>
      </c>
      <c r="E4641" s="1" t="s">
        <v>7</v>
      </c>
      <c r="F4641" s="1"/>
      <c r="G4641" s="1"/>
      <c r="H4641" s="15">
        <v>70</v>
      </c>
      <c r="I4641" s="1" t="s">
        <v>1045</v>
      </c>
      <c r="J4641" s="16" t="str">
        <f t="shared" si="72"/>
        <v>имени Морозова гпСпорта ул2Водотведение</v>
      </c>
      <c r="K4641" s="2" t="e">
        <f>MATCH(J4641,#REF!,0)</f>
        <v>#REF!</v>
      </c>
    </row>
    <row r="4642" spans="1:11" s="2" customFormat="1" ht="15" customHeight="1" x14ac:dyDescent="0.25">
      <c r="A4642" s="1" t="s">
        <v>1124</v>
      </c>
      <c r="B4642" s="1" t="s">
        <v>1129</v>
      </c>
      <c r="C4642" s="1" t="s">
        <v>128</v>
      </c>
      <c r="D4642" s="1" t="s">
        <v>522</v>
      </c>
      <c r="E4642" s="1" t="s">
        <v>8</v>
      </c>
      <c r="F4642" s="1"/>
      <c r="G4642" s="1"/>
      <c r="H4642" s="15">
        <v>77</v>
      </c>
      <c r="I4642" s="1" t="s">
        <v>1045</v>
      </c>
      <c r="J4642" s="16" t="str">
        <f t="shared" si="72"/>
        <v>имени Морозова гпСпорта ул3Водотведение</v>
      </c>
      <c r="K4642" s="2" t="e">
        <f>MATCH(J4642,#REF!,0)</f>
        <v>#REF!</v>
      </c>
    </row>
    <row r="4643" spans="1:11" s="2" customFormat="1" ht="15" customHeight="1" x14ac:dyDescent="0.25">
      <c r="A4643" s="1" t="s">
        <v>1124</v>
      </c>
      <c r="B4643" s="1" t="s">
        <v>1129</v>
      </c>
      <c r="C4643" s="1" t="s">
        <v>128</v>
      </c>
      <c r="D4643" s="1" t="s">
        <v>997</v>
      </c>
      <c r="E4643" s="1" t="s">
        <v>23</v>
      </c>
      <c r="F4643" s="1"/>
      <c r="G4643" s="1"/>
      <c r="H4643" s="15">
        <v>80</v>
      </c>
      <c r="I4643" s="1" t="s">
        <v>1045</v>
      </c>
      <c r="J4643" s="16" t="str">
        <f t="shared" si="72"/>
        <v>имени Морозова гпХесина ул10Водотведение</v>
      </c>
      <c r="K4643" s="2" t="e">
        <f>MATCH(J4643,#REF!,0)</f>
        <v>#REF!</v>
      </c>
    </row>
    <row r="4644" spans="1:11" ht="15" customHeight="1" x14ac:dyDescent="0.25">
      <c r="A4644" s="5" t="s">
        <v>1124</v>
      </c>
      <c r="B4644" s="5" t="s">
        <v>1274</v>
      </c>
      <c r="C4644" s="5" t="s">
        <v>1090</v>
      </c>
      <c r="D4644" s="5" t="s">
        <v>998</v>
      </c>
      <c r="E4644" s="5" t="s">
        <v>254</v>
      </c>
      <c r="F4644" s="5"/>
      <c r="G4644" s="5"/>
      <c r="H4644" s="6">
        <v>70</v>
      </c>
      <c r="I4644" s="5" t="s">
        <v>1045</v>
      </c>
      <c r="J4644" s="14" t="str">
        <f t="shared" si="72"/>
        <v>Мурино гОборонная ул45Водотведение</v>
      </c>
      <c r="K4644" s="4" t="e">
        <f>MATCH(J4644,#REF!,0)</f>
        <v>#REF!</v>
      </c>
    </row>
    <row r="4645" spans="1:11" s="2" customFormat="1" ht="15" customHeight="1" x14ac:dyDescent="0.25">
      <c r="A4645" s="1" t="s">
        <v>1124</v>
      </c>
      <c r="B4645" s="1" t="s">
        <v>1221</v>
      </c>
      <c r="C4645" s="1" t="s">
        <v>523</v>
      </c>
      <c r="D4645" s="1"/>
      <c r="E4645" s="1" t="s">
        <v>47</v>
      </c>
      <c r="F4645" s="1"/>
      <c r="G4645" s="1"/>
      <c r="H4645" s="15">
        <v>80</v>
      </c>
      <c r="I4645" s="1" t="s">
        <v>1045</v>
      </c>
      <c r="J4645" s="16" t="str">
        <f t="shared" si="72"/>
        <v>Романовка п12Водотведение</v>
      </c>
      <c r="K4645" s="2" t="e">
        <f>MATCH(J4645,#REF!,0)</f>
        <v>#REF!</v>
      </c>
    </row>
    <row r="4646" spans="1:11" s="2" customFormat="1" ht="15" customHeight="1" x14ac:dyDescent="0.25">
      <c r="A4646" s="1" t="s">
        <v>1124</v>
      </c>
      <c r="B4646" s="1" t="s">
        <v>1221</v>
      </c>
      <c r="C4646" s="1" t="s">
        <v>523</v>
      </c>
      <c r="D4646" s="1"/>
      <c r="E4646" s="1" t="s">
        <v>165</v>
      </c>
      <c r="F4646" s="1"/>
      <c r="G4646" s="1"/>
      <c r="H4646" s="15">
        <v>81</v>
      </c>
      <c r="I4646" s="1" t="s">
        <v>1045</v>
      </c>
      <c r="J4646" s="16" t="str">
        <f t="shared" si="72"/>
        <v>Романовка п31Водотведение</v>
      </c>
      <c r="K4646" s="2" t="e">
        <f>MATCH(J4646,#REF!,0)</f>
        <v>#REF!</v>
      </c>
    </row>
    <row r="4647" spans="1:11" s="2" customFormat="1" ht="15" customHeight="1" x14ac:dyDescent="0.25">
      <c r="A4647" s="1" t="s">
        <v>1124</v>
      </c>
      <c r="B4647" s="1" t="s">
        <v>1198</v>
      </c>
      <c r="C4647" s="1" t="s">
        <v>129</v>
      </c>
      <c r="D4647" s="1" t="s">
        <v>130</v>
      </c>
      <c r="E4647" s="1" t="s">
        <v>43</v>
      </c>
      <c r="F4647" s="1"/>
      <c r="G4647" s="1"/>
      <c r="H4647" s="15">
        <v>70</v>
      </c>
      <c r="I4647" s="1" t="s">
        <v>1045</v>
      </c>
      <c r="J4647" s="16" t="str">
        <f t="shared" si="72"/>
        <v>имени Свердлова гп1-й мкр1Водотведение</v>
      </c>
      <c r="K4647" s="2" t="e">
        <f>MATCH(J4647,#REF!,0)</f>
        <v>#REF!</v>
      </c>
    </row>
    <row r="4648" spans="1:11" s="2" customFormat="1" ht="15" customHeight="1" x14ac:dyDescent="0.25">
      <c r="A4648" s="1" t="s">
        <v>1124</v>
      </c>
      <c r="B4648" s="1" t="s">
        <v>1198</v>
      </c>
      <c r="C4648" s="1" t="s">
        <v>129</v>
      </c>
      <c r="D4648" s="1" t="s">
        <v>130</v>
      </c>
      <c r="E4648" s="1" t="s">
        <v>332</v>
      </c>
      <c r="F4648" s="1"/>
      <c r="G4648" s="1"/>
      <c r="H4648" s="15">
        <v>73</v>
      </c>
      <c r="I4648" s="1" t="s">
        <v>1045</v>
      </c>
      <c r="J4648" s="16" t="str">
        <f t="shared" si="72"/>
        <v>имени Свердлова гп1-й мкр1аВодотведение</v>
      </c>
      <c r="K4648" s="2" t="e">
        <f>MATCH(J4648,#REF!,0)</f>
        <v>#REF!</v>
      </c>
    </row>
    <row r="4649" spans="1:11" s="2" customFormat="1" ht="15" customHeight="1" x14ac:dyDescent="0.25">
      <c r="A4649" s="1" t="s">
        <v>1124</v>
      </c>
      <c r="B4649" s="1" t="s">
        <v>1198</v>
      </c>
      <c r="C4649" s="1" t="s">
        <v>129</v>
      </c>
      <c r="D4649" s="1" t="s">
        <v>132</v>
      </c>
      <c r="E4649" s="1" t="s">
        <v>254</v>
      </c>
      <c r="F4649" s="1"/>
      <c r="G4649" s="1"/>
      <c r="H4649" s="15">
        <v>89</v>
      </c>
      <c r="I4649" s="1" t="s">
        <v>1045</v>
      </c>
      <c r="J4649" s="16" t="str">
        <f t="shared" si="72"/>
        <v>имени Свердлова гп2-й мкр45Водотведение</v>
      </c>
      <c r="K4649" s="2" t="e">
        <f>MATCH(J4649,#REF!,0)</f>
        <v>#REF!</v>
      </c>
    </row>
    <row r="4650" spans="1:11" s="2" customFormat="1" ht="15" customHeight="1" x14ac:dyDescent="0.25">
      <c r="A4650" s="1" t="s">
        <v>1124</v>
      </c>
      <c r="B4650" s="1" t="s">
        <v>1198</v>
      </c>
      <c r="C4650" s="1" t="s">
        <v>129</v>
      </c>
      <c r="D4650" s="1" t="s">
        <v>132</v>
      </c>
      <c r="E4650" s="1" t="s">
        <v>116</v>
      </c>
      <c r="F4650" s="1"/>
      <c r="G4650" s="1"/>
      <c r="H4650" s="15">
        <v>89</v>
      </c>
      <c r="I4650" s="1" t="s">
        <v>1045</v>
      </c>
      <c r="J4650" s="16" t="str">
        <f t="shared" si="72"/>
        <v>имени Свердлова гп2-й мкр48Водотведение</v>
      </c>
      <c r="K4650" s="2" t="e">
        <f>MATCH(J4650,#REF!,0)</f>
        <v>#REF!</v>
      </c>
    </row>
    <row r="4651" spans="1:11" s="2" customFormat="1" ht="15" customHeight="1" x14ac:dyDescent="0.25">
      <c r="A4651" s="1" t="s">
        <v>1124</v>
      </c>
      <c r="B4651" s="1" t="s">
        <v>1198</v>
      </c>
      <c r="C4651" s="1" t="s">
        <v>129</v>
      </c>
      <c r="D4651" s="1" t="s">
        <v>132</v>
      </c>
      <c r="E4651" s="1" t="s">
        <v>172</v>
      </c>
      <c r="F4651" s="1"/>
      <c r="G4651" s="1"/>
      <c r="H4651" s="15">
        <v>79</v>
      </c>
      <c r="I4651" s="1" t="s">
        <v>1045</v>
      </c>
      <c r="J4651" s="16" t="str">
        <f t="shared" si="72"/>
        <v>имени Свердлова гп2-й мкр50Водотведение</v>
      </c>
      <c r="K4651" s="2" t="e">
        <f>MATCH(J4651,#REF!,0)</f>
        <v>#REF!</v>
      </c>
    </row>
    <row r="4652" spans="1:11" s="2" customFormat="1" ht="15" customHeight="1" x14ac:dyDescent="0.25">
      <c r="A4652" s="1" t="s">
        <v>1124</v>
      </c>
      <c r="B4652" s="1" t="s">
        <v>1198</v>
      </c>
      <c r="C4652" s="1" t="s">
        <v>129</v>
      </c>
      <c r="D4652" s="1" t="s">
        <v>132</v>
      </c>
      <c r="E4652" s="1" t="s">
        <v>255</v>
      </c>
      <c r="F4652" s="1"/>
      <c r="G4652" s="1"/>
      <c r="H4652" s="15">
        <v>73</v>
      </c>
      <c r="I4652" s="1" t="s">
        <v>1045</v>
      </c>
      <c r="J4652" s="16" t="str">
        <f t="shared" si="72"/>
        <v>имени Свердлова гп2-й мкр51Водотведение</v>
      </c>
      <c r="K4652" s="2" t="e">
        <f>MATCH(J4652,#REF!,0)</f>
        <v>#REF!</v>
      </c>
    </row>
    <row r="4653" spans="1:11" s="2" customFormat="1" ht="15" customHeight="1" x14ac:dyDescent="0.25">
      <c r="A4653" s="1" t="s">
        <v>1124</v>
      </c>
      <c r="B4653" s="1" t="s">
        <v>1198</v>
      </c>
      <c r="C4653" s="1" t="s">
        <v>129</v>
      </c>
      <c r="D4653" s="1" t="s">
        <v>132</v>
      </c>
      <c r="E4653" s="1" t="s">
        <v>109</v>
      </c>
      <c r="F4653" s="1"/>
      <c r="G4653" s="1"/>
      <c r="H4653" s="15">
        <v>73</v>
      </c>
      <c r="I4653" s="1" t="s">
        <v>1045</v>
      </c>
      <c r="J4653" s="16" t="str">
        <f t="shared" si="72"/>
        <v>имени Свердлова гп2-й мкр53Водотведение</v>
      </c>
      <c r="K4653" s="2" t="e">
        <f>MATCH(J4653,#REF!,0)</f>
        <v>#REF!</v>
      </c>
    </row>
    <row r="4654" spans="1:11" s="2" customFormat="1" ht="15" customHeight="1" x14ac:dyDescent="0.25">
      <c r="A4654" s="1" t="s">
        <v>1124</v>
      </c>
      <c r="B4654" s="1" t="s">
        <v>1198</v>
      </c>
      <c r="C4654" s="1" t="s">
        <v>129</v>
      </c>
      <c r="D4654" s="1" t="s">
        <v>132</v>
      </c>
      <c r="E4654" s="1" t="s">
        <v>173</v>
      </c>
      <c r="F4654" s="1"/>
      <c r="G4654" s="1"/>
      <c r="H4654" s="15">
        <v>75</v>
      </c>
      <c r="I4654" s="1" t="s">
        <v>1045</v>
      </c>
      <c r="J4654" s="16" t="str">
        <f t="shared" si="72"/>
        <v>имени Свердлова гп2-й мкр54Водотведение</v>
      </c>
      <c r="K4654" s="2" t="e">
        <f>MATCH(J4654,#REF!,0)</f>
        <v>#REF!</v>
      </c>
    </row>
    <row r="4655" spans="1:11" s="2" customFormat="1" ht="15" customHeight="1" x14ac:dyDescent="0.25">
      <c r="A4655" s="1" t="s">
        <v>1124</v>
      </c>
      <c r="B4655" s="1" t="s">
        <v>1198</v>
      </c>
      <c r="C4655" s="1" t="s">
        <v>129</v>
      </c>
      <c r="D4655" s="1" t="s">
        <v>132</v>
      </c>
      <c r="E4655" s="1" t="s">
        <v>194</v>
      </c>
      <c r="F4655" s="1"/>
      <c r="G4655" s="1"/>
      <c r="H4655" s="15">
        <v>77</v>
      </c>
      <c r="I4655" s="1" t="s">
        <v>1045</v>
      </c>
      <c r="J4655" s="16" t="str">
        <f t="shared" si="72"/>
        <v>имени Свердлова гп2-й мкр55Водотведение</v>
      </c>
      <c r="K4655" s="2" t="e">
        <f>MATCH(J4655,#REF!,0)</f>
        <v>#REF!</v>
      </c>
    </row>
    <row r="4656" spans="1:11" s="2" customFormat="1" ht="15" customHeight="1" x14ac:dyDescent="0.25">
      <c r="A4656" s="1" t="s">
        <v>1124</v>
      </c>
      <c r="B4656" s="1" t="s">
        <v>1130</v>
      </c>
      <c r="C4656" s="1" t="s">
        <v>135</v>
      </c>
      <c r="D4656" s="1" t="s">
        <v>524</v>
      </c>
      <c r="E4656" s="1" t="s">
        <v>9</v>
      </c>
      <c r="F4656" s="1"/>
      <c r="G4656" s="1"/>
      <c r="H4656" s="15">
        <v>80</v>
      </c>
      <c r="I4656" s="1" t="s">
        <v>1045</v>
      </c>
      <c r="J4656" s="16" t="str">
        <f t="shared" si="72"/>
        <v>Сертолово гВетеранов ул4Водотведение</v>
      </c>
      <c r="K4656" s="2" t="e">
        <f>MATCH(J4656,#REF!,0)</f>
        <v>#REF!</v>
      </c>
    </row>
    <row r="4657" spans="1:11" s="2" customFormat="1" ht="15" customHeight="1" x14ac:dyDescent="0.25">
      <c r="A4657" s="1" t="s">
        <v>1124</v>
      </c>
      <c r="B4657" s="1" t="s">
        <v>1130</v>
      </c>
      <c r="C4657" s="1" t="s">
        <v>135</v>
      </c>
      <c r="D4657" s="1" t="s">
        <v>524</v>
      </c>
      <c r="E4657" s="1" t="s">
        <v>11</v>
      </c>
      <c r="F4657" s="1"/>
      <c r="G4657" s="1"/>
      <c r="H4657" s="15">
        <v>80</v>
      </c>
      <c r="I4657" s="1" t="s">
        <v>1045</v>
      </c>
      <c r="J4657" s="16" t="str">
        <f t="shared" si="72"/>
        <v>Сертолово гВетеранов ул6Водотведение</v>
      </c>
      <c r="K4657" s="2" t="e">
        <f>MATCH(J4657,#REF!,0)</f>
        <v>#REF!</v>
      </c>
    </row>
    <row r="4658" spans="1:11" s="2" customFormat="1" ht="15" customHeight="1" x14ac:dyDescent="0.25">
      <c r="A4658" s="1" t="s">
        <v>1124</v>
      </c>
      <c r="B4658" s="1" t="s">
        <v>1130</v>
      </c>
      <c r="C4658" s="1" t="s">
        <v>135</v>
      </c>
      <c r="D4658" s="1" t="s">
        <v>524</v>
      </c>
      <c r="E4658" s="1" t="s">
        <v>13</v>
      </c>
      <c r="F4658" s="1"/>
      <c r="G4658" s="1"/>
      <c r="H4658" s="15">
        <v>80</v>
      </c>
      <c r="I4658" s="1" t="s">
        <v>1045</v>
      </c>
      <c r="J4658" s="16" t="str">
        <f t="shared" si="72"/>
        <v>Сертолово гВетеранов ул8Водотведение</v>
      </c>
      <c r="K4658" s="2" t="e">
        <f>MATCH(J4658,#REF!,0)</f>
        <v>#REF!</v>
      </c>
    </row>
    <row r="4659" spans="1:11" s="2" customFormat="1" ht="15" customHeight="1" x14ac:dyDescent="0.25">
      <c r="A4659" s="1" t="s">
        <v>1124</v>
      </c>
      <c r="B4659" s="1" t="s">
        <v>1130</v>
      </c>
      <c r="C4659" s="1" t="s">
        <v>135</v>
      </c>
      <c r="D4659" s="1" t="s">
        <v>972</v>
      </c>
      <c r="E4659" s="1" t="s">
        <v>59</v>
      </c>
      <c r="F4659" s="1"/>
      <c r="G4659" s="1"/>
      <c r="H4659" s="15">
        <v>90</v>
      </c>
      <c r="I4659" s="1" t="s">
        <v>1045</v>
      </c>
      <c r="J4659" s="16" t="str">
        <f t="shared" si="72"/>
        <v>Сертолово гВосточно-Выборгское ш11Водотведение</v>
      </c>
      <c r="K4659" s="2" t="e">
        <f>MATCH(J4659,#REF!,0)</f>
        <v>#REF!</v>
      </c>
    </row>
    <row r="4660" spans="1:11" s="2" customFormat="1" ht="15" customHeight="1" x14ac:dyDescent="0.25">
      <c r="A4660" s="1" t="s">
        <v>1124</v>
      </c>
      <c r="B4660" s="1" t="s">
        <v>1130</v>
      </c>
      <c r="C4660" s="1" t="s">
        <v>135</v>
      </c>
      <c r="D4660" s="1" t="s">
        <v>136</v>
      </c>
      <c r="E4660" s="1" t="s">
        <v>59</v>
      </c>
      <c r="F4660" s="1"/>
      <c r="G4660" s="1"/>
      <c r="H4660" s="15">
        <v>80</v>
      </c>
      <c r="I4660" s="1" t="s">
        <v>1045</v>
      </c>
      <c r="J4660" s="16" t="str">
        <f t="shared" si="72"/>
        <v>Сертолово гЗаречная ул11Водотведение</v>
      </c>
      <c r="K4660" s="2" t="e">
        <f>MATCH(J4660,#REF!,0)</f>
        <v>#REF!</v>
      </c>
    </row>
    <row r="4661" spans="1:11" s="2" customFormat="1" ht="15" customHeight="1" x14ac:dyDescent="0.25">
      <c r="A4661" s="1" t="s">
        <v>1124</v>
      </c>
      <c r="B4661" s="1" t="s">
        <v>1130</v>
      </c>
      <c r="C4661" s="1" t="s">
        <v>135</v>
      </c>
      <c r="D4661" s="1" t="s">
        <v>136</v>
      </c>
      <c r="E4661" s="1" t="s">
        <v>67</v>
      </c>
      <c r="F4661" s="1"/>
      <c r="G4661" s="1"/>
      <c r="H4661" s="15">
        <v>90</v>
      </c>
      <c r="I4661" s="1" t="s">
        <v>1045</v>
      </c>
      <c r="J4661" s="16" t="str">
        <f t="shared" si="72"/>
        <v>Сертолово гЗаречная ул13Водотведение</v>
      </c>
      <c r="K4661" s="2" t="e">
        <f>MATCH(J4661,#REF!,0)</f>
        <v>#REF!</v>
      </c>
    </row>
    <row r="4662" spans="1:11" s="2" customFormat="1" ht="15" customHeight="1" x14ac:dyDescent="0.25">
      <c r="A4662" s="1" t="s">
        <v>1124</v>
      </c>
      <c r="B4662" s="1" t="s">
        <v>1130</v>
      </c>
      <c r="C4662" s="1" t="s">
        <v>135</v>
      </c>
      <c r="D4662" s="1" t="s">
        <v>136</v>
      </c>
      <c r="E4662" s="1" t="s">
        <v>124</v>
      </c>
      <c r="F4662" s="1"/>
      <c r="G4662" s="1"/>
      <c r="H4662" s="15">
        <v>80</v>
      </c>
      <c r="I4662" s="1" t="s">
        <v>1045</v>
      </c>
      <c r="J4662" s="16" t="str">
        <f t="shared" si="72"/>
        <v>Сертолово гЗаречная ул15Водотведение</v>
      </c>
      <c r="K4662" s="2" t="e">
        <f>MATCH(J4662,#REF!,0)</f>
        <v>#REF!</v>
      </c>
    </row>
    <row r="4663" spans="1:11" s="2" customFormat="1" ht="15" customHeight="1" x14ac:dyDescent="0.25">
      <c r="A4663" s="1" t="s">
        <v>1124</v>
      </c>
      <c r="B4663" s="1" t="s">
        <v>1130</v>
      </c>
      <c r="C4663" s="1" t="s">
        <v>135</v>
      </c>
      <c r="D4663" s="1" t="s">
        <v>136</v>
      </c>
      <c r="E4663" s="1" t="s">
        <v>17</v>
      </c>
      <c r="F4663" s="1"/>
      <c r="G4663" s="1"/>
      <c r="H4663" s="15">
        <v>75</v>
      </c>
      <c r="I4663" s="1" t="s">
        <v>1045</v>
      </c>
      <c r="J4663" s="16" t="str">
        <f t="shared" si="72"/>
        <v>Сертолово гЗаречная ул17Водотведение</v>
      </c>
      <c r="K4663" s="2" t="e">
        <f>MATCH(J4663,#REF!,0)</f>
        <v>#REF!</v>
      </c>
    </row>
    <row r="4664" spans="1:11" s="2" customFormat="1" ht="15" customHeight="1" x14ac:dyDescent="0.25">
      <c r="A4664" s="1" t="s">
        <v>1124</v>
      </c>
      <c r="B4664" s="1" t="s">
        <v>1130</v>
      </c>
      <c r="C4664" s="1" t="s">
        <v>135</v>
      </c>
      <c r="D4664" s="1" t="s">
        <v>136</v>
      </c>
      <c r="E4664" s="1" t="s">
        <v>7</v>
      </c>
      <c r="F4664" s="1"/>
      <c r="G4664" s="1"/>
      <c r="H4664" s="15">
        <v>70</v>
      </c>
      <c r="I4664" s="1" t="s">
        <v>1045</v>
      </c>
      <c r="J4664" s="16" t="str">
        <f t="shared" si="72"/>
        <v>Сертолово гЗаречная ул2Водотведение</v>
      </c>
      <c r="K4664" s="2" t="e">
        <f>MATCH(J4664,#REF!,0)</f>
        <v>#REF!</v>
      </c>
    </row>
    <row r="4665" spans="1:11" s="2" customFormat="1" ht="15" customHeight="1" x14ac:dyDescent="0.25">
      <c r="A4665" s="1" t="s">
        <v>1124</v>
      </c>
      <c r="B4665" s="1" t="s">
        <v>1130</v>
      </c>
      <c r="C4665" s="1" t="s">
        <v>135</v>
      </c>
      <c r="D4665" s="1" t="s">
        <v>136</v>
      </c>
      <c r="E4665" s="1" t="s">
        <v>8</v>
      </c>
      <c r="F4665" s="1"/>
      <c r="G4665" s="1"/>
      <c r="H4665" s="15">
        <v>85</v>
      </c>
      <c r="I4665" s="1" t="s">
        <v>1045</v>
      </c>
      <c r="J4665" s="16" t="str">
        <f t="shared" si="72"/>
        <v>Сертолово гЗаречная ул3Водотведение</v>
      </c>
      <c r="K4665" s="2" t="e">
        <f>MATCH(J4665,#REF!,0)</f>
        <v>#REF!</v>
      </c>
    </row>
    <row r="4666" spans="1:11" s="2" customFormat="1" ht="15" customHeight="1" x14ac:dyDescent="0.25">
      <c r="A4666" s="1" t="s">
        <v>1124</v>
      </c>
      <c r="B4666" s="1" t="s">
        <v>1130</v>
      </c>
      <c r="C4666" s="1" t="s">
        <v>135</v>
      </c>
      <c r="D4666" s="1" t="s">
        <v>136</v>
      </c>
      <c r="E4666" s="1" t="s">
        <v>9</v>
      </c>
      <c r="F4666" s="1"/>
      <c r="G4666" s="1"/>
      <c r="H4666" s="15">
        <v>70</v>
      </c>
      <c r="I4666" s="1" t="s">
        <v>1045</v>
      </c>
      <c r="J4666" s="16" t="str">
        <f t="shared" si="72"/>
        <v>Сертолово гЗаречная ул4Водотведение</v>
      </c>
      <c r="K4666" s="2" t="e">
        <f>MATCH(J4666,#REF!,0)</f>
        <v>#REF!</v>
      </c>
    </row>
    <row r="4667" spans="1:11" s="2" customFormat="1" ht="15" customHeight="1" x14ac:dyDescent="0.25">
      <c r="A4667" s="1" t="s">
        <v>1124</v>
      </c>
      <c r="B4667" s="1" t="s">
        <v>1130</v>
      </c>
      <c r="C4667" s="1" t="s">
        <v>135</v>
      </c>
      <c r="D4667" s="1" t="s">
        <v>136</v>
      </c>
      <c r="E4667" s="1" t="s">
        <v>10</v>
      </c>
      <c r="F4667" s="1" t="s">
        <v>7</v>
      </c>
      <c r="G4667" s="1"/>
      <c r="H4667" s="15">
        <v>70</v>
      </c>
      <c r="I4667" s="1" t="s">
        <v>1045</v>
      </c>
      <c r="J4667" s="16" t="str">
        <f t="shared" si="72"/>
        <v>Сертолово гЗаречная ул52Водотведение</v>
      </c>
      <c r="K4667" s="2" t="e">
        <f>MATCH(J4667,#REF!,0)</f>
        <v>#REF!</v>
      </c>
    </row>
    <row r="4668" spans="1:11" s="2" customFormat="1" ht="15" customHeight="1" x14ac:dyDescent="0.25">
      <c r="A4668" s="1" t="s">
        <v>1124</v>
      </c>
      <c r="B4668" s="1" t="s">
        <v>1130</v>
      </c>
      <c r="C4668" s="1" t="s">
        <v>135</v>
      </c>
      <c r="D4668" s="1" t="s">
        <v>136</v>
      </c>
      <c r="E4668" s="1" t="s">
        <v>10</v>
      </c>
      <c r="F4668" s="1"/>
      <c r="G4668" s="1"/>
      <c r="H4668" s="15">
        <v>90</v>
      </c>
      <c r="I4668" s="1" t="s">
        <v>1045</v>
      </c>
      <c r="J4668" s="16" t="str">
        <f t="shared" si="72"/>
        <v>Сертолово гЗаречная ул5Водотведение</v>
      </c>
      <c r="K4668" s="2" t="e">
        <f>MATCH(J4668,#REF!,0)</f>
        <v>#REF!</v>
      </c>
    </row>
    <row r="4669" spans="1:11" s="2" customFormat="1" ht="15" customHeight="1" x14ac:dyDescent="0.25">
      <c r="A4669" s="1" t="s">
        <v>1124</v>
      </c>
      <c r="B4669" s="1" t="s">
        <v>1130</v>
      </c>
      <c r="C4669" s="1" t="s">
        <v>135</v>
      </c>
      <c r="D4669" s="1" t="s">
        <v>136</v>
      </c>
      <c r="E4669" s="1" t="s">
        <v>12</v>
      </c>
      <c r="F4669" s="1" t="s">
        <v>7</v>
      </c>
      <c r="G4669" s="1"/>
      <c r="H4669" s="15">
        <v>80</v>
      </c>
      <c r="I4669" s="1" t="s">
        <v>1045</v>
      </c>
      <c r="J4669" s="16" t="str">
        <f t="shared" si="72"/>
        <v>Сертолово гЗаречная ул72Водотведение</v>
      </c>
      <c r="K4669" s="2" t="e">
        <f>MATCH(J4669,#REF!,0)</f>
        <v>#REF!</v>
      </c>
    </row>
    <row r="4670" spans="1:11" s="2" customFormat="1" ht="15" customHeight="1" x14ac:dyDescent="0.25">
      <c r="A4670" s="1" t="s">
        <v>1124</v>
      </c>
      <c r="B4670" s="1" t="s">
        <v>1130</v>
      </c>
      <c r="C4670" s="1" t="s">
        <v>135</v>
      </c>
      <c r="D4670" s="1" t="s">
        <v>136</v>
      </c>
      <c r="E4670" s="1" t="s">
        <v>25</v>
      </c>
      <c r="F4670" s="1" t="s">
        <v>7</v>
      </c>
      <c r="G4670" s="1"/>
      <c r="H4670" s="15">
        <v>90</v>
      </c>
      <c r="I4670" s="1" t="s">
        <v>1045</v>
      </c>
      <c r="J4670" s="16" t="str">
        <f t="shared" si="72"/>
        <v>Сертолово гЗаречная ул92Водотведение</v>
      </c>
      <c r="K4670" s="2" t="e">
        <f>MATCH(J4670,#REF!,0)</f>
        <v>#REF!</v>
      </c>
    </row>
    <row r="4671" spans="1:11" s="2" customFormat="1" ht="15" customHeight="1" x14ac:dyDescent="0.25">
      <c r="A4671" s="1" t="s">
        <v>1124</v>
      </c>
      <c r="B4671" s="1" t="s">
        <v>1130</v>
      </c>
      <c r="C4671" s="1" t="s">
        <v>135</v>
      </c>
      <c r="D4671" s="1" t="s">
        <v>525</v>
      </c>
      <c r="E4671" s="1" t="s">
        <v>43</v>
      </c>
      <c r="F4671" s="1"/>
      <c r="G4671" s="1"/>
      <c r="H4671" s="15">
        <v>90</v>
      </c>
      <c r="I4671" s="1" t="s">
        <v>1045</v>
      </c>
      <c r="J4671" s="16" t="str">
        <f t="shared" si="72"/>
        <v>Сертолово гИндустриальная ул1Водотведение</v>
      </c>
      <c r="K4671" s="2" t="e">
        <f>MATCH(J4671,#REF!,0)</f>
        <v>#REF!</v>
      </c>
    </row>
    <row r="4672" spans="1:11" s="2" customFormat="1" ht="15" customHeight="1" x14ac:dyDescent="0.25">
      <c r="A4672" s="1" t="s">
        <v>1124</v>
      </c>
      <c r="B4672" s="1" t="s">
        <v>1130</v>
      </c>
      <c r="C4672" s="1" t="s">
        <v>135</v>
      </c>
      <c r="D4672" s="1" t="s">
        <v>137</v>
      </c>
      <c r="E4672" s="1" t="s">
        <v>11</v>
      </c>
      <c r="F4672" s="1"/>
      <c r="G4672" s="1"/>
      <c r="H4672" s="15">
        <v>80</v>
      </c>
      <c r="I4672" s="1" t="s">
        <v>1045</v>
      </c>
      <c r="J4672" s="16" t="str">
        <f t="shared" si="72"/>
        <v>Сертолово гЛарина ул6Водотведение</v>
      </c>
      <c r="K4672" s="2" t="e">
        <f>MATCH(J4672,#REF!,0)</f>
        <v>#REF!</v>
      </c>
    </row>
    <row r="4673" spans="1:11" s="2" customFormat="1" ht="15" customHeight="1" x14ac:dyDescent="0.25">
      <c r="A4673" s="1" t="s">
        <v>1124</v>
      </c>
      <c r="B4673" s="1" t="s">
        <v>1130</v>
      </c>
      <c r="C4673" s="1" t="s">
        <v>135</v>
      </c>
      <c r="D4673" s="1" t="s">
        <v>138</v>
      </c>
      <c r="E4673" s="1" t="s">
        <v>43</v>
      </c>
      <c r="F4673" s="1"/>
      <c r="G4673" s="1"/>
      <c r="H4673" s="15">
        <v>87</v>
      </c>
      <c r="I4673" s="1" t="s">
        <v>1045</v>
      </c>
      <c r="J4673" s="16" t="str">
        <f t="shared" si="72"/>
        <v>Сертолово гМолодежная ул1Водотведение</v>
      </c>
      <c r="K4673" s="2" t="e">
        <f>MATCH(J4673,#REF!,0)</f>
        <v>#REF!</v>
      </c>
    </row>
    <row r="4674" spans="1:11" s="2" customFormat="1" ht="15" customHeight="1" x14ac:dyDescent="0.25">
      <c r="A4674" s="1" t="s">
        <v>1124</v>
      </c>
      <c r="B4674" s="1" t="s">
        <v>1130</v>
      </c>
      <c r="C4674" s="1" t="s">
        <v>135</v>
      </c>
      <c r="D4674" s="1" t="s">
        <v>138</v>
      </c>
      <c r="E4674" s="1" t="s">
        <v>7</v>
      </c>
      <c r="F4674" s="1"/>
      <c r="G4674" s="1"/>
      <c r="H4674" s="15">
        <v>90</v>
      </c>
      <c r="I4674" s="1" t="s">
        <v>1045</v>
      </c>
      <c r="J4674" s="16" t="str">
        <f t="shared" si="72"/>
        <v>Сертолово гМолодежная ул2Водотведение</v>
      </c>
      <c r="K4674" s="2" t="e">
        <f>MATCH(J4674,#REF!,0)</f>
        <v>#REF!</v>
      </c>
    </row>
    <row r="4675" spans="1:11" s="2" customFormat="1" ht="15" customHeight="1" x14ac:dyDescent="0.25">
      <c r="A4675" s="1" t="s">
        <v>1124</v>
      </c>
      <c r="B4675" s="1" t="s">
        <v>1130</v>
      </c>
      <c r="C4675" s="1" t="s">
        <v>135</v>
      </c>
      <c r="D4675" s="1" t="s">
        <v>138</v>
      </c>
      <c r="E4675" s="1" t="s">
        <v>8</v>
      </c>
      <c r="F4675" s="1"/>
      <c r="G4675" s="1"/>
      <c r="H4675" s="15">
        <v>80</v>
      </c>
      <c r="I4675" s="1" t="s">
        <v>1045</v>
      </c>
      <c r="J4675" s="16" t="str">
        <f t="shared" si="72"/>
        <v>Сертолово гМолодежная ул3Водотведение</v>
      </c>
      <c r="K4675" s="2" t="e">
        <f>MATCH(J4675,#REF!,0)</f>
        <v>#REF!</v>
      </c>
    </row>
    <row r="4676" spans="1:11" s="2" customFormat="1" ht="15" customHeight="1" x14ac:dyDescent="0.25">
      <c r="A4676" s="1" t="s">
        <v>1124</v>
      </c>
      <c r="B4676" s="1" t="s">
        <v>1130</v>
      </c>
      <c r="C4676" s="1" t="s">
        <v>135</v>
      </c>
      <c r="D4676" s="1" t="s">
        <v>138</v>
      </c>
      <c r="E4676" s="1" t="s">
        <v>9</v>
      </c>
      <c r="F4676" s="1"/>
      <c r="G4676" s="1"/>
      <c r="H4676" s="15">
        <v>70</v>
      </c>
      <c r="I4676" s="1" t="s">
        <v>1045</v>
      </c>
      <c r="J4676" s="16" t="str">
        <f t="shared" si="72"/>
        <v>Сертолово гМолодежная ул4Водотведение</v>
      </c>
      <c r="K4676" s="2" t="e">
        <f>MATCH(J4676,#REF!,0)</f>
        <v>#REF!</v>
      </c>
    </row>
    <row r="4677" spans="1:11" s="2" customFormat="1" ht="15" customHeight="1" x14ac:dyDescent="0.25">
      <c r="A4677" s="1" t="s">
        <v>1124</v>
      </c>
      <c r="B4677" s="1" t="s">
        <v>1130</v>
      </c>
      <c r="C4677" s="1" t="s">
        <v>135</v>
      </c>
      <c r="D4677" s="1" t="s">
        <v>138</v>
      </c>
      <c r="E4677" s="1" t="s">
        <v>13</v>
      </c>
      <c r="F4677" s="1" t="s">
        <v>7</v>
      </c>
      <c r="G4677" s="1"/>
      <c r="H4677" s="15">
        <v>80</v>
      </c>
      <c r="I4677" s="1" t="s">
        <v>1045</v>
      </c>
      <c r="J4677" s="16" t="str">
        <f t="shared" si="72"/>
        <v>Сертолово гМолодежная ул82Водотведение</v>
      </c>
      <c r="K4677" s="2" t="e">
        <f>MATCH(J4677,#REF!,0)</f>
        <v>#REF!</v>
      </c>
    </row>
    <row r="4678" spans="1:11" s="2" customFormat="1" ht="15" customHeight="1" x14ac:dyDescent="0.25">
      <c r="A4678" s="1" t="s">
        <v>1124</v>
      </c>
      <c r="B4678" s="1" t="s">
        <v>1130</v>
      </c>
      <c r="C4678" s="1" t="s">
        <v>135</v>
      </c>
      <c r="D4678" s="1" t="s">
        <v>526</v>
      </c>
      <c r="E4678" s="1" t="s">
        <v>10</v>
      </c>
      <c r="F4678" s="1"/>
      <c r="G4678" s="1"/>
      <c r="H4678" s="15">
        <v>70</v>
      </c>
      <c r="I4678" s="1" t="s">
        <v>1045</v>
      </c>
      <c r="J4678" s="16" t="str">
        <f t="shared" ref="J4678:J4741" si="73">C4678&amp;D4678&amp;E4678&amp;F4678&amp;G4678&amp;I4678</f>
        <v>Сертолово гМолодцова ул5Водотведение</v>
      </c>
      <c r="K4678" s="2" t="e">
        <f>MATCH(J4678,#REF!,0)</f>
        <v>#REF!</v>
      </c>
    </row>
    <row r="4679" spans="1:11" s="2" customFormat="1" ht="15" customHeight="1" x14ac:dyDescent="0.25">
      <c r="A4679" s="1" t="s">
        <v>1124</v>
      </c>
      <c r="B4679" s="1" t="s">
        <v>1130</v>
      </c>
      <c r="C4679" s="1" t="s">
        <v>135</v>
      </c>
      <c r="D4679" s="1" t="s">
        <v>526</v>
      </c>
      <c r="E4679" s="1" t="s">
        <v>11</v>
      </c>
      <c r="F4679" s="1"/>
      <c r="G4679" s="1"/>
      <c r="H4679" s="15">
        <v>90</v>
      </c>
      <c r="I4679" s="1" t="s">
        <v>1045</v>
      </c>
      <c r="J4679" s="16" t="str">
        <f t="shared" si="73"/>
        <v>Сертолово гМолодцова ул6Водотведение</v>
      </c>
      <c r="K4679" s="2" t="e">
        <f>MATCH(J4679,#REF!,0)</f>
        <v>#REF!</v>
      </c>
    </row>
    <row r="4680" spans="1:11" s="2" customFormat="1" ht="15" customHeight="1" x14ac:dyDescent="0.25">
      <c r="A4680" s="1" t="s">
        <v>1124</v>
      </c>
      <c r="B4680" s="1" t="s">
        <v>1130</v>
      </c>
      <c r="C4680" s="1" t="s">
        <v>135</v>
      </c>
      <c r="D4680" s="1" t="s">
        <v>526</v>
      </c>
      <c r="E4680" s="1" t="s">
        <v>12</v>
      </c>
      <c r="F4680" s="1" t="s">
        <v>7</v>
      </c>
      <c r="G4680" s="1"/>
      <c r="H4680" s="15">
        <v>70</v>
      </c>
      <c r="I4680" s="1" t="s">
        <v>1045</v>
      </c>
      <c r="J4680" s="16" t="str">
        <f t="shared" si="73"/>
        <v>Сертолово гМолодцова ул72Водотведение</v>
      </c>
      <c r="K4680" s="2" t="e">
        <f>MATCH(J4680,#REF!,0)</f>
        <v>#REF!</v>
      </c>
    </row>
    <row r="4681" spans="1:11" s="2" customFormat="1" ht="15" customHeight="1" x14ac:dyDescent="0.25">
      <c r="A4681" s="1" t="s">
        <v>1124</v>
      </c>
      <c r="B4681" s="1" t="s">
        <v>1130</v>
      </c>
      <c r="C4681" s="1" t="s">
        <v>135</v>
      </c>
      <c r="D4681" s="1" t="s">
        <v>526</v>
      </c>
      <c r="E4681" s="1" t="s">
        <v>12</v>
      </c>
      <c r="F4681" s="1"/>
      <c r="G4681" s="1"/>
      <c r="H4681" s="15">
        <v>70</v>
      </c>
      <c r="I4681" s="1" t="s">
        <v>1045</v>
      </c>
      <c r="J4681" s="16" t="str">
        <f t="shared" si="73"/>
        <v>Сертолово гМолодцова ул7Водотведение</v>
      </c>
      <c r="K4681" s="2" t="e">
        <f>MATCH(J4681,#REF!,0)</f>
        <v>#REF!</v>
      </c>
    </row>
    <row r="4682" spans="1:11" s="2" customFormat="1" ht="15" customHeight="1" x14ac:dyDescent="0.25">
      <c r="A4682" s="1" t="s">
        <v>1124</v>
      </c>
      <c r="B4682" s="1" t="s">
        <v>1130</v>
      </c>
      <c r="C4682" s="1" t="s">
        <v>135</v>
      </c>
      <c r="D4682" s="1" t="s">
        <v>526</v>
      </c>
      <c r="E4682" s="1" t="s">
        <v>13</v>
      </c>
      <c r="F4682" s="1"/>
      <c r="G4682" s="1"/>
      <c r="H4682" s="15">
        <v>70</v>
      </c>
      <c r="I4682" s="1" t="s">
        <v>1045</v>
      </c>
      <c r="J4682" s="16" t="str">
        <f t="shared" si="73"/>
        <v>Сертолово гМолодцова ул8Водотведение</v>
      </c>
      <c r="K4682" s="2" t="e">
        <f>MATCH(J4682,#REF!,0)</f>
        <v>#REF!</v>
      </c>
    </row>
    <row r="4683" spans="1:11" s="2" customFormat="1" ht="15" customHeight="1" x14ac:dyDescent="0.25">
      <c r="A4683" s="1" t="s">
        <v>1124</v>
      </c>
      <c r="B4683" s="1" t="s">
        <v>1130</v>
      </c>
      <c r="C4683" s="1" t="s">
        <v>135</v>
      </c>
      <c r="D4683" s="1" t="s">
        <v>139</v>
      </c>
      <c r="E4683" s="1" t="s">
        <v>43</v>
      </c>
      <c r="F4683" s="1"/>
      <c r="G4683" s="1"/>
      <c r="H4683" s="15">
        <v>80</v>
      </c>
      <c r="I4683" s="1" t="s">
        <v>1045</v>
      </c>
      <c r="J4683" s="16" t="str">
        <f t="shared" si="73"/>
        <v>Сертолово гПарковая ул1Водотведение</v>
      </c>
      <c r="K4683" s="2" t="e">
        <f>MATCH(J4683,#REF!,0)</f>
        <v>#REF!</v>
      </c>
    </row>
    <row r="4684" spans="1:11" s="2" customFormat="1" ht="15" customHeight="1" x14ac:dyDescent="0.25">
      <c r="A4684" s="1" t="s">
        <v>1124</v>
      </c>
      <c r="B4684" s="1" t="s">
        <v>1130</v>
      </c>
      <c r="C4684" s="1" t="s">
        <v>135</v>
      </c>
      <c r="D4684" s="1" t="s">
        <v>188</v>
      </c>
      <c r="E4684" s="1" t="s">
        <v>43</v>
      </c>
      <c r="F4684" s="1"/>
      <c r="G4684" s="1"/>
      <c r="H4684" s="15">
        <v>80</v>
      </c>
      <c r="I4684" s="1" t="s">
        <v>1045</v>
      </c>
      <c r="J4684" s="16" t="str">
        <f t="shared" si="73"/>
        <v>Сертолово гСосновая ул1Водотведение</v>
      </c>
      <c r="K4684" s="2" t="e">
        <f>MATCH(J4684,#REF!,0)</f>
        <v>#REF!</v>
      </c>
    </row>
    <row r="4685" spans="1:11" s="2" customFormat="1" ht="15" customHeight="1" x14ac:dyDescent="0.25">
      <c r="A4685" s="1" t="s">
        <v>1124</v>
      </c>
      <c r="B4685" s="1" t="s">
        <v>1130</v>
      </c>
      <c r="C4685" s="1" t="s">
        <v>135</v>
      </c>
      <c r="D4685" s="1" t="s">
        <v>188</v>
      </c>
      <c r="E4685" s="1" t="s">
        <v>7</v>
      </c>
      <c r="F4685" s="1"/>
      <c r="G4685" s="1"/>
      <c r="H4685" s="15">
        <v>80</v>
      </c>
      <c r="I4685" s="1" t="s">
        <v>1045</v>
      </c>
      <c r="J4685" s="16" t="str">
        <f t="shared" si="73"/>
        <v>Сертолово гСосновая ул2Водотведение</v>
      </c>
      <c r="K4685" s="2" t="e">
        <f>MATCH(J4685,#REF!,0)</f>
        <v>#REF!</v>
      </c>
    </row>
    <row r="4686" spans="1:11" s="2" customFormat="1" ht="15" customHeight="1" x14ac:dyDescent="0.25">
      <c r="A4686" s="1" t="s">
        <v>1124</v>
      </c>
      <c r="B4686" s="1" t="s">
        <v>1130</v>
      </c>
      <c r="C4686" s="1" t="s">
        <v>135</v>
      </c>
      <c r="D4686" s="1" t="s">
        <v>188</v>
      </c>
      <c r="E4686" s="1" t="s">
        <v>8</v>
      </c>
      <c r="F4686" s="1"/>
      <c r="G4686" s="1"/>
      <c r="H4686" s="15">
        <v>80</v>
      </c>
      <c r="I4686" s="1" t="s">
        <v>1045</v>
      </c>
      <c r="J4686" s="16" t="str">
        <f t="shared" si="73"/>
        <v>Сертолово гСосновая ул3Водотведение</v>
      </c>
      <c r="K4686" s="2" t="e">
        <f>MATCH(J4686,#REF!,0)</f>
        <v>#REF!</v>
      </c>
    </row>
    <row r="4687" spans="1:11" s="2" customFormat="1" ht="15" customHeight="1" x14ac:dyDescent="0.25">
      <c r="A4687" s="1" t="s">
        <v>1124</v>
      </c>
      <c r="B4687" s="1" t="s">
        <v>1130</v>
      </c>
      <c r="C4687" s="1" t="s">
        <v>135</v>
      </c>
      <c r="D4687" s="1" t="s">
        <v>188</v>
      </c>
      <c r="E4687" s="1" t="s">
        <v>9</v>
      </c>
      <c r="F4687" s="1"/>
      <c r="G4687" s="1"/>
      <c r="H4687" s="15">
        <v>80</v>
      </c>
      <c r="I4687" s="1" t="s">
        <v>1045</v>
      </c>
      <c r="J4687" s="16" t="str">
        <f t="shared" si="73"/>
        <v>Сертолово гСосновая ул4Водотведение</v>
      </c>
      <c r="K4687" s="2" t="e">
        <f>MATCH(J4687,#REF!,0)</f>
        <v>#REF!</v>
      </c>
    </row>
    <row r="4688" spans="1:11" s="2" customFormat="1" ht="15" customHeight="1" x14ac:dyDescent="0.25">
      <c r="A4688" s="1" t="s">
        <v>1124</v>
      </c>
      <c r="B4688" s="1" t="s">
        <v>1130</v>
      </c>
      <c r="C4688" s="1" t="s">
        <v>135</v>
      </c>
      <c r="D4688" s="1" t="s">
        <v>16</v>
      </c>
      <c r="E4688" s="1" t="s">
        <v>43</v>
      </c>
      <c r="F4688" s="1"/>
      <c r="G4688" s="1"/>
      <c r="H4688" s="15">
        <v>80</v>
      </c>
      <c r="I4688" s="1" t="s">
        <v>1045</v>
      </c>
      <c r="J4688" s="16" t="str">
        <f t="shared" si="73"/>
        <v>Сертолово гШкольная ул1Водотведение</v>
      </c>
      <c r="K4688" s="2" t="e">
        <f>MATCH(J4688,#REF!,0)</f>
        <v>#REF!</v>
      </c>
    </row>
    <row r="4689" spans="1:11" s="2" customFormat="1" ht="15" customHeight="1" x14ac:dyDescent="0.25">
      <c r="A4689" s="1" t="s">
        <v>1124</v>
      </c>
      <c r="B4689" s="1" t="s">
        <v>1130</v>
      </c>
      <c r="C4689" s="1" t="s">
        <v>135</v>
      </c>
      <c r="D4689" s="1" t="s">
        <v>16</v>
      </c>
      <c r="E4689" s="1" t="s">
        <v>8</v>
      </c>
      <c r="F4689" s="1"/>
      <c r="G4689" s="1"/>
      <c r="H4689" s="15">
        <v>90</v>
      </c>
      <c r="I4689" s="1" t="s">
        <v>1045</v>
      </c>
      <c r="J4689" s="16" t="str">
        <f t="shared" si="73"/>
        <v>Сертолово гШкольная ул3Водотведение</v>
      </c>
      <c r="K4689" s="2" t="e">
        <f>MATCH(J4689,#REF!,0)</f>
        <v>#REF!</v>
      </c>
    </row>
    <row r="4690" spans="1:11" ht="15" customHeight="1" x14ac:dyDescent="0.25">
      <c r="A4690" s="5" t="s">
        <v>1124</v>
      </c>
      <c r="B4690" s="5" t="s">
        <v>1130</v>
      </c>
      <c r="C4690" s="5" t="s">
        <v>135</v>
      </c>
      <c r="D4690" s="5"/>
      <c r="E4690" s="5" t="s">
        <v>23</v>
      </c>
      <c r="F4690" s="5"/>
      <c r="G4690" s="5"/>
      <c r="H4690" s="6">
        <v>100</v>
      </c>
      <c r="I4690" s="5" t="s">
        <v>1045</v>
      </c>
      <c r="J4690" s="14" t="str">
        <f t="shared" si="73"/>
        <v>Сертолово г10Водотведение</v>
      </c>
      <c r="K4690" s="4" t="e">
        <f>MATCH(J4690,#REF!,0)</f>
        <v>#REF!</v>
      </c>
    </row>
    <row r="4691" spans="1:11" ht="15" customHeight="1" x14ac:dyDescent="0.25">
      <c r="A4691" s="5" t="s">
        <v>1124</v>
      </c>
      <c r="B4691" s="5" t="s">
        <v>1130</v>
      </c>
      <c r="C4691" s="5" t="s">
        <v>135</v>
      </c>
      <c r="D4691" s="5"/>
      <c r="E4691" s="5" t="s">
        <v>59</v>
      </c>
      <c r="F4691" s="5"/>
      <c r="G4691" s="5"/>
      <c r="H4691" s="6">
        <v>100</v>
      </c>
      <c r="I4691" s="5" t="s">
        <v>1045</v>
      </c>
      <c r="J4691" s="14" t="str">
        <f t="shared" si="73"/>
        <v>Сертолово г11Водотведение</v>
      </c>
      <c r="K4691" s="4" t="e">
        <f>MATCH(J4691,#REF!,0)</f>
        <v>#REF!</v>
      </c>
    </row>
    <row r="4692" spans="1:11" ht="15" customHeight="1" x14ac:dyDescent="0.25">
      <c r="A4692" s="5" t="s">
        <v>1124</v>
      </c>
      <c r="B4692" s="5" t="s">
        <v>1130</v>
      </c>
      <c r="C4692" s="5" t="s">
        <v>135</v>
      </c>
      <c r="D4692" s="5"/>
      <c r="E4692" s="5" t="s">
        <v>47</v>
      </c>
      <c r="F4692" s="5"/>
      <c r="G4692" s="5"/>
      <c r="H4692" s="6">
        <v>100</v>
      </c>
      <c r="I4692" s="5" t="s">
        <v>1045</v>
      </c>
      <c r="J4692" s="14" t="str">
        <f t="shared" si="73"/>
        <v>Сертолово г12Водотведение</v>
      </c>
      <c r="K4692" s="4" t="e">
        <f>MATCH(J4692,#REF!,0)</f>
        <v>#REF!</v>
      </c>
    </row>
    <row r="4693" spans="1:11" ht="15" customHeight="1" x14ac:dyDescent="0.25">
      <c r="A4693" s="5" t="s">
        <v>1124</v>
      </c>
      <c r="B4693" s="5" t="s">
        <v>1130</v>
      </c>
      <c r="C4693" s="5" t="s">
        <v>135</v>
      </c>
      <c r="D4693" s="5"/>
      <c r="E4693" s="5" t="s">
        <v>67</v>
      </c>
      <c r="F4693" s="5"/>
      <c r="G4693" s="5"/>
      <c r="H4693" s="6">
        <v>90</v>
      </c>
      <c r="I4693" s="5" t="s">
        <v>1045</v>
      </c>
      <c r="J4693" s="14" t="str">
        <f t="shared" si="73"/>
        <v>Сертолово г13Водотведение</v>
      </c>
      <c r="K4693" s="4" t="e">
        <f>MATCH(J4693,#REF!,0)</f>
        <v>#REF!</v>
      </c>
    </row>
    <row r="4694" spans="1:11" ht="15" customHeight="1" x14ac:dyDescent="0.25">
      <c r="A4694" s="5" t="s">
        <v>1124</v>
      </c>
      <c r="B4694" s="5" t="s">
        <v>1130</v>
      </c>
      <c r="C4694" s="5" t="s">
        <v>135</v>
      </c>
      <c r="D4694" s="5"/>
      <c r="E4694" s="5" t="s">
        <v>24</v>
      </c>
      <c r="F4694" s="5"/>
      <c r="G4694" s="5"/>
      <c r="H4694" s="6">
        <v>90</v>
      </c>
      <c r="I4694" s="5" t="s">
        <v>1045</v>
      </c>
      <c r="J4694" s="14" t="str">
        <f t="shared" si="73"/>
        <v>Сертолово г14Водотведение</v>
      </c>
      <c r="K4694" s="4" t="e">
        <f>MATCH(J4694,#REF!,0)</f>
        <v>#REF!</v>
      </c>
    </row>
    <row r="4695" spans="1:11" ht="15" customHeight="1" x14ac:dyDescent="0.25">
      <c r="A4695" s="5" t="s">
        <v>1124</v>
      </c>
      <c r="B4695" s="5" t="s">
        <v>1130</v>
      </c>
      <c r="C4695" s="5" t="s">
        <v>135</v>
      </c>
      <c r="D4695" s="5"/>
      <c r="E4695" s="5" t="s">
        <v>124</v>
      </c>
      <c r="F4695" s="5"/>
      <c r="G4695" s="5"/>
      <c r="H4695" s="6">
        <v>90</v>
      </c>
      <c r="I4695" s="5" t="s">
        <v>1045</v>
      </c>
      <c r="J4695" s="14" t="str">
        <f t="shared" si="73"/>
        <v>Сертолово г15Водотведение</v>
      </c>
      <c r="K4695" s="4" t="e">
        <f>MATCH(J4695,#REF!,0)</f>
        <v>#REF!</v>
      </c>
    </row>
    <row r="4696" spans="1:11" ht="15" customHeight="1" x14ac:dyDescent="0.25">
      <c r="A4696" s="5" t="s">
        <v>1124</v>
      </c>
      <c r="B4696" s="5" t="s">
        <v>1130</v>
      </c>
      <c r="C4696" s="5" t="s">
        <v>135</v>
      </c>
      <c r="D4696" s="5"/>
      <c r="E4696" s="5" t="s">
        <v>50</v>
      </c>
      <c r="F4696" s="5"/>
      <c r="G4696" s="5"/>
      <c r="H4696" s="6">
        <v>80</v>
      </c>
      <c r="I4696" s="5" t="s">
        <v>1045</v>
      </c>
      <c r="J4696" s="14" t="str">
        <f t="shared" si="73"/>
        <v>Сертолово г16Водотведение</v>
      </c>
      <c r="K4696" s="4" t="e">
        <f>MATCH(J4696,#REF!,0)</f>
        <v>#REF!</v>
      </c>
    </row>
    <row r="4697" spans="1:11" ht="15" customHeight="1" x14ac:dyDescent="0.25">
      <c r="A4697" s="5" t="s">
        <v>1124</v>
      </c>
      <c r="B4697" s="5" t="s">
        <v>1130</v>
      </c>
      <c r="C4697" s="5" t="s">
        <v>135</v>
      </c>
      <c r="D4697" s="5"/>
      <c r="E4697" s="5" t="s">
        <v>34</v>
      </c>
      <c r="F4697" s="5"/>
      <c r="G4697" s="5"/>
      <c r="H4697" s="6">
        <v>80</v>
      </c>
      <c r="I4697" s="5" t="s">
        <v>1045</v>
      </c>
      <c r="J4697" s="14" t="str">
        <f t="shared" si="73"/>
        <v>Сертолово г18Водотведение</v>
      </c>
      <c r="K4697" s="4" t="e">
        <f>MATCH(J4697,#REF!,0)</f>
        <v>#REF!</v>
      </c>
    </row>
    <row r="4698" spans="1:11" ht="15" customHeight="1" x14ac:dyDescent="0.25">
      <c r="A4698" s="5" t="s">
        <v>1124</v>
      </c>
      <c r="B4698" s="5" t="s">
        <v>1130</v>
      </c>
      <c r="C4698" s="5" t="s">
        <v>135</v>
      </c>
      <c r="D4698" s="5"/>
      <c r="E4698" s="5" t="s">
        <v>151</v>
      </c>
      <c r="F4698" s="5"/>
      <c r="G4698" s="5"/>
      <c r="H4698" s="6">
        <v>80</v>
      </c>
      <c r="I4698" s="5" t="s">
        <v>1045</v>
      </c>
      <c r="J4698" s="14" t="str">
        <f t="shared" si="73"/>
        <v>Сертолово г19Водотведение</v>
      </c>
      <c r="K4698" s="4" t="e">
        <f>MATCH(J4698,#REF!,0)</f>
        <v>#REF!</v>
      </c>
    </row>
    <row r="4699" spans="1:11" ht="15" customHeight="1" x14ac:dyDescent="0.25">
      <c r="A4699" s="5" t="s">
        <v>1124</v>
      </c>
      <c r="B4699" s="5" t="s">
        <v>1130</v>
      </c>
      <c r="C4699" s="5" t="s">
        <v>135</v>
      </c>
      <c r="D4699" s="5"/>
      <c r="E4699" s="5" t="s">
        <v>54</v>
      </c>
      <c r="F4699" s="5"/>
      <c r="G4699" s="5"/>
      <c r="H4699" s="6">
        <v>80</v>
      </c>
      <c r="I4699" s="5" t="s">
        <v>1045</v>
      </c>
      <c r="J4699" s="14" t="str">
        <f t="shared" si="73"/>
        <v>Сертолово г20Водотведение</v>
      </c>
      <c r="K4699" s="4" t="e">
        <f>MATCH(J4699,#REF!,0)</f>
        <v>#REF!</v>
      </c>
    </row>
    <row r="4700" spans="1:11" ht="15" customHeight="1" x14ac:dyDescent="0.25">
      <c r="A4700" s="5" t="s">
        <v>1124</v>
      </c>
      <c r="B4700" s="5" t="s">
        <v>1130</v>
      </c>
      <c r="C4700" s="5" t="s">
        <v>135</v>
      </c>
      <c r="D4700" s="5"/>
      <c r="E4700" s="5" t="s">
        <v>55</v>
      </c>
      <c r="F4700" s="5"/>
      <c r="G4700" s="5"/>
      <c r="H4700" s="6">
        <v>80</v>
      </c>
      <c r="I4700" s="5" t="s">
        <v>1045</v>
      </c>
      <c r="J4700" s="14" t="str">
        <f t="shared" si="73"/>
        <v>Сертолово г21Водотведение</v>
      </c>
      <c r="K4700" s="4" t="e">
        <f>MATCH(J4700,#REF!,0)</f>
        <v>#REF!</v>
      </c>
    </row>
    <row r="4701" spans="1:11" ht="15" customHeight="1" x14ac:dyDescent="0.25">
      <c r="A4701" s="5" t="s">
        <v>1124</v>
      </c>
      <c r="B4701" s="5" t="s">
        <v>1130</v>
      </c>
      <c r="C4701" s="5" t="s">
        <v>135</v>
      </c>
      <c r="D4701" s="5"/>
      <c r="E4701" s="5" t="s">
        <v>68</v>
      </c>
      <c r="F4701" s="5"/>
      <c r="G4701" s="5"/>
      <c r="H4701" s="6">
        <v>80</v>
      </c>
      <c r="I4701" s="5" t="s">
        <v>1045</v>
      </c>
      <c r="J4701" s="14" t="str">
        <f t="shared" si="73"/>
        <v>Сертолово г22Водотведение</v>
      </c>
      <c r="K4701" s="4" t="e">
        <f>MATCH(J4701,#REF!,0)</f>
        <v>#REF!</v>
      </c>
    </row>
    <row r="4702" spans="1:11" ht="15" customHeight="1" x14ac:dyDescent="0.25">
      <c r="A4702" s="5" t="s">
        <v>1124</v>
      </c>
      <c r="B4702" s="5" t="s">
        <v>1130</v>
      </c>
      <c r="C4702" s="5" t="s">
        <v>135</v>
      </c>
      <c r="D4702" s="5"/>
      <c r="E4702" s="5" t="s">
        <v>8</v>
      </c>
      <c r="F4702" s="5"/>
      <c r="G4702" s="5"/>
      <c r="H4702" s="6">
        <v>100</v>
      </c>
      <c r="I4702" s="5" t="s">
        <v>1045</v>
      </c>
      <c r="J4702" s="14" t="str">
        <f t="shared" si="73"/>
        <v>Сертолово г3Водотведение</v>
      </c>
      <c r="K4702" s="4" t="e">
        <f>MATCH(J4702,#REF!,0)</f>
        <v>#REF!</v>
      </c>
    </row>
    <row r="4703" spans="1:11" ht="15" customHeight="1" x14ac:dyDescent="0.25">
      <c r="A4703" s="5" t="s">
        <v>1124</v>
      </c>
      <c r="B4703" s="5" t="s">
        <v>1130</v>
      </c>
      <c r="C4703" s="5" t="s">
        <v>135</v>
      </c>
      <c r="D4703" s="5"/>
      <c r="E4703" s="5" t="s">
        <v>9</v>
      </c>
      <c r="F4703" s="5"/>
      <c r="G4703" s="5"/>
      <c r="H4703" s="6">
        <v>80</v>
      </c>
      <c r="I4703" s="5" t="s">
        <v>1045</v>
      </c>
      <c r="J4703" s="14" t="str">
        <f t="shared" si="73"/>
        <v>Сертолово г4Водотведение</v>
      </c>
      <c r="K4703" s="4" t="e">
        <f>MATCH(J4703,#REF!,0)</f>
        <v>#REF!</v>
      </c>
    </row>
    <row r="4704" spans="1:11" ht="15" customHeight="1" x14ac:dyDescent="0.25">
      <c r="A4704" s="5" t="s">
        <v>1124</v>
      </c>
      <c r="B4704" s="5" t="s">
        <v>1130</v>
      </c>
      <c r="C4704" s="5" t="s">
        <v>135</v>
      </c>
      <c r="D4704" s="5"/>
      <c r="E4704" s="5" t="s">
        <v>10</v>
      </c>
      <c r="F4704" s="5"/>
      <c r="G4704" s="5"/>
      <c r="H4704" s="6">
        <v>100</v>
      </c>
      <c r="I4704" s="5" t="s">
        <v>1045</v>
      </c>
      <c r="J4704" s="14" t="str">
        <f t="shared" si="73"/>
        <v>Сертолово г5Водотведение</v>
      </c>
      <c r="K4704" s="4" t="e">
        <f>MATCH(J4704,#REF!,0)</f>
        <v>#REF!</v>
      </c>
    </row>
    <row r="4705" spans="1:11" ht="15" customHeight="1" x14ac:dyDescent="0.25">
      <c r="A4705" s="5" t="s">
        <v>1124</v>
      </c>
      <c r="B4705" s="5" t="s">
        <v>1130</v>
      </c>
      <c r="C4705" s="5" t="s">
        <v>135</v>
      </c>
      <c r="D4705" s="5"/>
      <c r="E4705" s="5" t="s">
        <v>11</v>
      </c>
      <c r="F4705" s="5"/>
      <c r="G4705" s="5"/>
      <c r="H4705" s="6">
        <v>100</v>
      </c>
      <c r="I4705" s="5" t="s">
        <v>1045</v>
      </c>
      <c r="J4705" s="14" t="str">
        <f t="shared" si="73"/>
        <v>Сертолово г6Водотведение</v>
      </c>
      <c r="K4705" s="4" t="e">
        <f>MATCH(J4705,#REF!,0)</f>
        <v>#REF!</v>
      </c>
    </row>
    <row r="4706" spans="1:11" ht="15" customHeight="1" x14ac:dyDescent="0.25">
      <c r="A4706" s="5" t="s">
        <v>1124</v>
      </c>
      <c r="B4706" s="5" t="s">
        <v>1130</v>
      </c>
      <c r="C4706" s="5" t="s">
        <v>135</v>
      </c>
      <c r="D4706" s="5"/>
      <c r="E4706" s="5" t="s">
        <v>12</v>
      </c>
      <c r="F4706" s="5"/>
      <c r="G4706" s="5"/>
      <c r="H4706" s="6">
        <v>100</v>
      </c>
      <c r="I4706" s="5" t="s">
        <v>1045</v>
      </c>
      <c r="J4706" s="14" t="str">
        <f t="shared" si="73"/>
        <v>Сертолово г7Водотведение</v>
      </c>
      <c r="K4706" s="4" t="e">
        <f>MATCH(J4706,#REF!,0)</f>
        <v>#REF!</v>
      </c>
    </row>
    <row r="4707" spans="1:11" ht="15" customHeight="1" x14ac:dyDescent="0.25">
      <c r="A4707" s="5" t="s">
        <v>1124</v>
      </c>
      <c r="B4707" s="5" t="s">
        <v>1130</v>
      </c>
      <c r="C4707" s="5" t="s">
        <v>135</v>
      </c>
      <c r="D4707" s="5"/>
      <c r="E4707" s="5" t="s">
        <v>13</v>
      </c>
      <c r="F4707" s="5"/>
      <c r="G4707" s="5"/>
      <c r="H4707" s="6">
        <v>100</v>
      </c>
      <c r="I4707" s="5" t="s">
        <v>1045</v>
      </c>
      <c r="J4707" s="14" t="str">
        <f t="shared" si="73"/>
        <v>Сертолово г8Водотведение</v>
      </c>
      <c r="K4707" s="4" t="e">
        <f>MATCH(J4707,#REF!,0)</f>
        <v>#REF!</v>
      </c>
    </row>
    <row r="4708" spans="1:11" ht="15" customHeight="1" x14ac:dyDescent="0.25">
      <c r="A4708" s="5" t="s">
        <v>1124</v>
      </c>
      <c r="B4708" s="5" t="s">
        <v>1130</v>
      </c>
      <c r="C4708" s="5" t="s">
        <v>135</v>
      </c>
      <c r="D4708" s="5"/>
      <c r="E4708" s="5" t="s">
        <v>25</v>
      </c>
      <c r="F4708" s="5"/>
      <c r="G4708" s="5"/>
      <c r="H4708" s="6">
        <v>100</v>
      </c>
      <c r="I4708" s="5" t="s">
        <v>1045</v>
      </c>
      <c r="J4708" s="14" t="str">
        <f t="shared" si="73"/>
        <v>Сертолово г9Водотведение</v>
      </c>
      <c r="K4708" s="4" t="e">
        <f>MATCH(J4708,#REF!,0)</f>
        <v>#REF!</v>
      </c>
    </row>
    <row r="4709" spans="1:11" ht="15" customHeight="1" x14ac:dyDescent="0.25">
      <c r="A4709" s="5" t="s">
        <v>1124</v>
      </c>
      <c r="B4709" s="5" t="s">
        <v>1131</v>
      </c>
      <c r="C4709" s="5" t="s">
        <v>140</v>
      </c>
      <c r="D4709" s="5" t="s">
        <v>527</v>
      </c>
      <c r="E4709" s="5" t="s">
        <v>43</v>
      </c>
      <c r="F4709" s="5"/>
      <c r="G4709" s="5"/>
      <c r="H4709" s="6">
        <v>75</v>
      </c>
      <c r="I4709" s="5" t="s">
        <v>1045</v>
      </c>
      <c r="J4709" s="14" t="str">
        <f t="shared" si="73"/>
        <v>Рапполово дОвражная ул1Водотведение</v>
      </c>
      <c r="K4709" s="4" t="e">
        <f>MATCH(J4709,#REF!,0)</f>
        <v>#REF!</v>
      </c>
    </row>
    <row r="4710" spans="1:11" s="2" customFormat="1" ht="15" customHeight="1" x14ac:dyDescent="0.25">
      <c r="A4710" s="1" t="s">
        <v>1124</v>
      </c>
      <c r="B4710" s="1" t="s">
        <v>1131</v>
      </c>
      <c r="C4710" s="1" t="s">
        <v>140</v>
      </c>
      <c r="D4710" s="1" t="s">
        <v>527</v>
      </c>
      <c r="E4710" s="1" t="s">
        <v>67</v>
      </c>
      <c r="F4710" s="1"/>
      <c r="G4710" s="1"/>
      <c r="H4710" s="15">
        <v>75</v>
      </c>
      <c r="I4710" s="1" t="s">
        <v>1045</v>
      </c>
      <c r="J4710" s="16" t="str">
        <f t="shared" si="73"/>
        <v>Рапполово дОвражная ул13Водотведение</v>
      </c>
      <c r="K4710" s="2" t="e">
        <f>MATCH(J4710,#REF!,0)</f>
        <v>#REF!</v>
      </c>
    </row>
    <row r="4711" spans="1:11" s="2" customFormat="1" ht="15" customHeight="1" x14ac:dyDescent="0.25">
      <c r="A4711" s="1" t="s">
        <v>1124</v>
      </c>
      <c r="B4711" s="1" t="s">
        <v>1131</v>
      </c>
      <c r="C4711" s="1" t="s">
        <v>140</v>
      </c>
      <c r="D4711" s="1" t="s">
        <v>527</v>
      </c>
      <c r="E4711" s="1" t="s">
        <v>151</v>
      </c>
      <c r="F4711" s="1"/>
      <c r="G4711" s="1"/>
      <c r="H4711" s="15">
        <v>75</v>
      </c>
      <c r="I4711" s="1" t="s">
        <v>1045</v>
      </c>
      <c r="J4711" s="16" t="str">
        <f t="shared" si="73"/>
        <v>Рапполово дОвражная ул19Водотведение</v>
      </c>
      <c r="K4711" s="2" t="e">
        <f>MATCH(J4711,#REF!,0)</f>
        <v>#REF!</v>
      </c>
    </row>
    <row r="4712" spans="1:11" s="2" customFormat="1" ht="15" customHeight="1" x14ac:dyDescent="0.25">
      <c r="A4712" s="1" t="s">
        <v>1124</v>
      </c>
      <c r="B4712" s="1" t="s">
        <v>1131</v>
      </c>
      <c r="C4712" s="1" t="s">
        <v>140</v>
      </c>
      <c r="D4712" s="1" t="s">
        <v>527</v>
      </c>
      <c r="E4712" s="1" t="s">
        <v>55</v>
      </c>
      <c r="F4712" s="1"/>
      <c r="G4712" s="1"/>
      <c r="H4712" s="15">
        <v>80</v>
      </c>
      <c r="I4712" s="1" t="s">
        <v>1045</v>
      </c>
      <c r="J4712" s="16" t="str">
        <f t="shared" si="73"/>
        <v>Рапполово дОвражная ул21Водотведение</v>
      </c>
      <c r="K4712" s="2" t="e">
        <f>MATCH(J4712,#REF!,0)</f>
        <v>#REF!</v>
      </c>
    </row>
    <row r="4713" spans="1:11" s="2" customFormat="1" ht="15" customHeight="1" x14ac:dyDescent="0.25">
      <c r="A4713" s="1" t="s">
        <v>1124</v>
      </c>
      <c r="B4713" s="1" t="s">
        <v>1131</v>
      </c>
      <c r="C4713" s="1" t="s">
        <v>140</v>
      </c>
      <c r="D4713" s="1" t="s">
        <v>527</v>
      </c>
      <c r="E4713" s="1" t="s">
        <v>20</v>
      </c>
      <c r="F4713" s="1"/>
      <c r="G4713" s="1"/>
      <c r="H4713" s="15">
        <v>75</v>
      </c>
      <c r="I4713" s="1" t="s">
        <v>1045</v>
      </c>
      <c r="J4713" s="16" t="str">
        <f t="shared" si="73"/>
        <v>Рапполово дОвражная ул26Водотведение</v>
      </c>
      <c r="K4713" s="2" t="e">
        <f>MATCH(J4713,#REF!,0)</f>
        <v>#REF!</v>
      </c>
    </row>
    <row r="4714" spans="1:11" s="2" customFormat="1" ht="15" customHeight="1" x14ac:dyDescent="0.25">
      <c r="A4714" s="1" t="s">
        <v>1124</v>
      </c>
      <c r="B4714" s="1" t="s">
        <v>1131</v>
      </c>
      <c r="C4714" s="1" t="s">
        <v>142</v>
      </c>
      <c r="D4714" s="1" t="s">
        <v>152</v>
      </c>
      <c r="E4714" s="1" t="s">
        <v>133</v>
      </c>
      <c r="F4714" s="1"/>
      <c r="G4714" s="1"/>
      <c r="H4714" s="15">
        <v>70</v>
      </c>
      <c r="I4714" s="1" t="s">
        <v>1045</v>
      </c>
      <c r="J4714" s="16" t="str">
        <f t="shared" si="73"/>
        <v>Токсово гпГагарина ул30Водотведение</v>
      </c>
      <c r="K4714" s="2" t="e">
        <f>MATCH(J4714,#REF!,0)</f>
        <v>#REF!</v>
      </c>
    </row>
    <row r="4715" spans="1:11" s="2" customFormat="1" ht="15" customHeight="1" x14ac:dyDescent="0.25">
      <c r="A4715" s="1" t="s">
        <v>1124</v>
      </c>
      <c r="B4715" s="1" t="s">
        <v>1131</v>
      </c>
      <c r="C4715" s="1" t="s">
        <v>142</v>
      </c>
      <c r="D4715" s="1" t="s">
        <v>540</v>
      </c>
      <c r="E4715" s="1" t="s">
        <v>151</v>
      </c>
      <c r="F4715" s="1"/>
      <c r="G4715" s="1"/>
      <c r="H4715" s="15">
        <v>80</v>
      </c>
      <c r="I4715" s="1" t="s">
        <v>1045</v>
      </c>
      <c r="J4715" s="16" t="str">
        <f t="shared" si="73"/>
        <v>Токсово гпПривокзальная ул19Водотведение</v>
      </c>
      <c r="K4715" s="2" t="e">
        <f>MATCH(J4715,#REF!,0)</f>
        <v>#REF!</v>
      </c>
    </row>
    <row r="4716" spans="1:11" s="2" customFormat="1" ht="15" customHeight="1" x14ac:dyDescent="0.25">
      <c r="A4716" s="1" t="s">
        <v>1124</v>
      </c>
      <c r="B4716" s="1" t="s">
        <v>1131</v>
      </c>
      <c r="C4716" s="1" t="s">
        <v>142</v>
      </c>
      <c r="D4716" s="1" t="s">
        <v>540</v>
      </c>
      <c r="E4716" s="1" t="s">
        <v>226</v>
      </c>
      <c r="F4716" s="1"/>
      <c r="G4716" s="1"/>
      <c r="H4716" s="15">
        <v>75</v>
      </c>
      <c r="I4716" s="1" t="s">
        <v>1045</v>
      </c>
      <c r="J4716" s="16" t="str">
        <f t="shared" si="73"/>
        <v>Токсово гпПривокзальная ул23Водотведение</v>
      </c>
      <c r="K4716" s="2" t="e">
        <f>MATCH(J4716,#REF!,0)</f>
        <v>#REF!</v>
      </c>
    </row>
    <row r="4717" spans="1:11" ht="15" customHeight="1" x14ac:dyDescent="0.25">
      <c r="A4717" s="5" t="s">
        <v>1124</v>
      </c>
      <c r="B4717" s="5" t="s">
        <v>1132</v>
      </c>
      <c r="C4717" s="5" t="s">
        <v>774</v>
      </c>
      <c r="D4717" s="5"/>
      <c r="E4717" s="5" t="s">
        <v>97</v>
      </c>
      <c r="F4717" s="5"/>
      <c r="G4717" s="5"/>
      <c r="H4717" s="6">
        <v>90</v>
      </c>
      <c r="I4717" s="5" t="s">
        <v>1045</v>
      </c>
      <c r="J4717" s="14" t="str">
        <f t="shared" si="73"/>
        <v>Щеглово п36Водотведение</v>
      </c>
      <c r="K4717" s="4" t="e">
        <f>MATCH(J4717,#REF!,0)</f>
        <v>#REF!</v>
      </c>
    </row>
    <row r="4718" spans="1:11" s="2" customFormat="1" ht="15" customHeight="1" x14ac:dyDescent="0.25">
      <c r="A4718" s="1" t="s">
        <v>1134</v>
      </c>
      <c r="B4718" s="1" t="s">
        <v>1201</v>
      </c>
      <c r="C4718" s="1" t="s">
        <v>863</v>
      </c>
      <c r="D4718" s="1" t="s">
        <v>58</v>
      </c>
      <c r="E4718" s="1" t="s">
        <v>7</v>
      </c>
      <c r="F4718" s="1"/>
      <c r="G4718" s="1"/>
      <c r="H4718" s="15">
        <v>70</v>
      </c>
      <c r="I4718" s="1" t="s">
        <v>1045</v>
      </c>
      <c r="J4718" s="16" t="str">
        <f t="shared" si="73"/>
        <v>Аннино пЦентральная ул2Водотведение</v>
      </c>
      <c r="K4718" s="2" t="e">
        <f>MATCH(J4718,#REF!,0)</f>
        <v>#REF!</v>
      </c>
    </row>
    <row r="4719" spans="1:11" s="2" customFormat="1" ht="15" customHeight="1" x14ac:dyDescent="0.25">
      <c r="A4719" s="1" t="s">
        <v>1134</v>
      </c>
      <c r="B4719" s="1" t="s">
        <v>1135</v>
      </c>
      <c r="C4719" s="1" t="s">
        <v>298</v>
      </c>
      <c r="D4719" s="1" t="s">
        <v>867</v>
      </c>
      <c r="E4719" s="1" t="s">
        <v>12</v>
      </c>
      <c r="F4719" s="1"/>
      <c r="G4719" s="1"/>
      <c r="H4719" s="15">
        <v>70</v>
      </c>
      <c r="I4719" s="1" t="s">
        <v>1045</v>
      </c>
      <c r="J4719" s="16" t="str">
        <f t="shared" si="73"/>
        <v>Большая Ижора гпАстанина ул7Водотведение</v>
      </c>
      <c r="K4719" s="2" t="e">
        <f>MATCH(J4719,#REF!,0)</f>
        <v>#REF!</v>
      </c>
    </row>
    <row r="4720" spans="1:11" s="2" customFormat="1" ht="15" customHeight="1" x14ac:dyDescent="0.25">
      <c r="A4720" s="1" t="s">
        <v>1134</v>
      </c>
      <c r="B4720" s="1" t="s">
        <v>1135</v>
      </c>
      <c r="C4720" s="1" t="s">
        <v>298</v>
      </c>
      <c r="D4720" s="1" t="s">
        <v>868</v>
      </c>
      <c r="E4720" s="1" t="s">
        <v>131</v>
      </c>
      <c r="F4720" s="1"/>
      <c r="G4720" s="1"/>
      <c r="H4720" s="15">
        <v>70</v>
      </c>
      <c r="I4720" s="1" t="s">
        <v>1045</v>
      </c>
      <c r="J4720" s="16" t="str">
        <f t="shared" si="73"/>
        <v>Большая Ижора гпЛуговая ул27Водотведение</v>
      </c>
      <c r="K4720" s="2" t="e">
        <f>MATCH(J4720,#REF!,0)</f>
        <v>#REF!</v>
      </c>
    </row>
    <row r="4721" spans="1:11" s="2" customFormat="1" ht="15" customHeight="1" x14ac:dyDescent="0.25">
      <c r="A4721" s="1" t="s">
        <v>1134</v>
      </c>
      <c r="B4721" s="1" t="s">
        <v>1135</v>
      </c>
      <c r="C4721" s="1" t="s">
        <v>298</v>
      </c>
      <c r="D4721" s="1" t="s">
        <v>869</v>
      </c>
      <c r="E4721" s="1" t="s">
        <v>661</v>
      </c>
      <c r="F4721" s="1"/>
      <c r="G4721" s="1"/>
      <c r="H4721" s="15">
        <v>70</v>
      </c>
      <c r="I4721" s="1" t="s">
        <v>1045</v>
      </c>
      <c r="J4721" s="16" t="str">
        <f t="shared" si="73"/>
        <v>Большая Ижора гпНагорная ул11аВодотведение</v>
      </c>
      <c r="K4721" s="2" t="e">
        <f>MATCH(J4721,#REF!,0)</f>
        <v>#REF!</v>
      </c>
    </row>
    <row r="4722" spans="1:11" s="2" customFormat="1" ht="15" customHeight="1" x14ac:dyDescent="0.25">
      <c r="A4722" s="1" t="s">
        <v>1134</v>
      </c>
      <c r="B4722" s="1" t="s">
        <v>1135</v>
      </c>
      <c r="C4722" s="1" t="s">
        <v>298</v>
      </c>
      <c r="D4722" s="1" t="s">
        <v>869</v>
      </c>
      <c r="E4722" s="1" t="s">
        <v>870</v>
      </c>
      <c r="F4722" s="1"/>
      <c r="G4722" s="1"/>
      <c r="H4722" s="15">
        <v>70</v>
      </c>
      <c r="I4722" s="1" t="s">
        <v>1045</v>
      </c>
      <c r="J4722" s="16" t="str">
        <f t="shared" si="73"/>
        <v>Большая Ижора гпНагорная ул11бВодотведение</v>
      </c>
      <c r="K4722" s="2" t="e">
        <f>MATCH(J4722,#REF!,0)</f>
        <v>#REF!</v>
      </c>
    </row>
    <row r="4723" spans="1:11" s="2" customFormat="1" ht="15" customHeight="1" x14ac:dyDescent="0.25">
      <c r="A4723" s="1" t="s">
        <v>1134</v>
      </c>
      <c r="B4723" s="1" t="s">
        <v>1135</v>
      </c>
      <c r="C4723" s="1" t="s">
        <v>298</v>
      </c>
      <c r="D4723" s="1" t="s">
        <v>869</v>
      </c>
      <c r="E4723" s="1" t="s">
        <v>67</v>
      </c>
      <c r="F4723" s="1"/>
      <c r="G4723" s="1"/>
      <c r="H4723" s="15">
        <v>70</v>
      </c>
      <c r="I4723" s="1" t="s">
        <v>1045</v>
      </c>
      <c r="J4723" s="16" t="str">
        <f t="shared" si="73"/>
        <v>Большая Ижора гпНагорная ул13Водотведение</v>
      </c>
      <c r="K4723" s="2" t="e">
        <f>MATCH(J4723,#REF!,0)</f>
        <v>#REF!</v>
      </c>
    </row>
    <row r="4724" spans="1:11" s="2" customFormat="1" ht="15" customHeight="1" x14ac:dyDescent="0.25">
      <c r="A4724" s="1" t="s">
        <v>1134</v>
      </c>
      <c r="B4724" s="1" t="s">
        <v>1135</v>
      </c>
      <c r="C4724" s="1" t="s">
        <v>298</v>
      </c>
      <c r="D4724" s="1" t="s">
        <v>869</v>
      </c>
      <c r="E4724" s="1" t="s">
        <v>124</v>
      </c>
      <c r="F4724" s="1"/>
      <c r="G4724" s="1"/>
      <c r="H4724" s="15">
        <v>70</v>
      </c>
      <c r="I4724" s="1" t="s">
        <v>1045</v>
      </c>
      <c r="J4724" s="16" t="str">
        <f t="shared" si="73"/>
        <v>Большая Ижора гпНагорная ул15Водотведение</v>
      </c>
      <c r="K4724" s="2" t="e">
        <f>MATCH(J4724,#REF!,0)</f>
        <v>#REF!</v>
      </c>
    </row>
    <row r="4725" spans="1:11" s="2" customFormat="1" ht="15" customHeight="1" x14ac:dyDescent="0.25">
      <c r="A4725" s="1" t="s">
        <v>1134</v>
      </c>
      <c r="B4725" s="1" t="s">
        <v>1135</v>
      </c>
      <c r="C4725" s="1" t="s">
        <v>298</v>
      </c>
      <c r="D4725" s="1" t="s">
        <v>299</v>
      </c>
      <c r="E4725" s="1" t="s">
        <v>54</v>
      </c>
      <c r="F4725" s="1"/>
      <c r="G4725" s="1"/>
      <c r="H4725" s="15">
        <v>80</v>
      </c>
      <c r="I4725" s="1" t="s">
        <v>1045</v>
      </c>
      <c r="J4725" s="16" t="str">
        <f t="shared" si="73"/>
        <v>Большая Ижора гпПолевая ул20Водотведение</v>
      </c>
      <c r="K4725" s="2" t="e">
        <f>MATCH(J4725,#REF!,0)</f>
        <v>#REF!</v>
      </c>
    </row>
    <row r="4726" spans="1:11" s="2" customFormat="1" ht="15" customHeight="1" x14ac:dyDescent="0.25">
      <c r="A4726" s="1" t="s">
        <v>1134</v>
      </c>
      <c r="B4726" s="1" t="s">
        <v>1135</v>
      </c>
      <c r="C4726" s="1" t="s">
        <v>298</v>
      </c>
      <c r="D4726" s="1" t="s">
        <v>299</v>
      </c>
      <c r="E4726" s="1" t="s">
        <v>68</v>
      </c>
      <c r="F4726" s="1"/>
      <c r="G4726" s="1"/>
      <c r="H4726" s="15">
        <v>80</v>
      </c>
      <c r="I4726" s="1" t="s">
        <v>1045</v>
      </c>
      <c r="J4726" s="16" t="str">
        <f t="shared" si="73"/>
        <v>Большая Ижора гпПолевая ул22Водотведение</v>
      </c>
      <c r="K4726" s="2" t="e">
        <f>MATCH(J4726,#REF!,0)</f>
        <v>#REF!</v>
      </c>
    </row>
    <row r="4727" spans="1:11" s="2" customFormat="1" ht="15" customHeight="1" x14ac:dyDescent="0.25">
      <c r="A4727" s="1" t="s">
        <v>1134</v>
      </c>
      <c r="B4727" s="1" t="s">
        <v>1135</v>
      </c>
      <c r="C4727" s="1" t="s">
        <v>298</v>
      </c>
      <c r="D4727" s="1" t="s">
        <v>300</v>
      </c>
      <c r="E4727" s="1" t="s">
        <v>50</v>
      </c>
      <c r="F4727" s="1"/>
      <c r="G4727" s="1"/>
      <c r="H4727" s="15">
        <v>80</v>
      </c>
      <c r="I4727" s="1" t="s">
        <v>1045</v>
      </c>
      <c r="J4727" s="16" t="str">
        <f t="shared" si="73"/>
        <v>Большая Ижора гпПриморское ш16Водотведение</v>
      </c>
      <c r="K4727" s="2" t="e">
        <f>MATCH(J4727,#REF!,0)</f>
        <v>#REF!</v>
      </c>
    </row>
    <row r="4728" spans="1:11" s="2" customFormat="1" ht="15" customHeight="1" x14ac:dyDescent="0.25">
      <c r="A4728" s="1" t="s">
        <v>1134</v>
      </c>
      <c r="B4728" s="1" t="s">
        <v>1135</v>
      </c>
      <c r="C4728" s="1" t="s">
        <v>298</v>
      </c>
      <c r="D4728" s="1" t="s">
        <v>300</v>
      </c>
      <c r="E4728" s="1" t="s">
        <v>34</v>
      </c>
      <c r="F4728" s="1"/>
      <c r="G4728" s="1"/>
      <c r="H4728" s="15">
        <v>85</v>
      </c>
      <c r="I4728" s="1" t="s">
        <v>1045</v>
      </c>
      <c r="J4728" s="16" t="str">
        <f t="shared" si="73"/>
        <v>Большая Ижора гпПриморское ш18Водотведение</v>
      </c>
      <c r="K4728" s="2" t="e">
        <f>MATCH(J4728,#REF!,0)</f>
        <v>#REF!</v>
      </c>
    </row>
    <row r="4729" spans="1:11" s="2" customFormat="1" ht="15" customHeight="1" x14ac:dyDescent="0.25">
      <c r="A4729" s="1" t="s">
        <v>1134</v>
      </c>
      <c r="B4729" s="1" t="s">
        <v>1135</v>
      </c>
      <c r="C4729" s="1" t="s">
        <v>298</v>
      </c>
      <c r="D4729" s="1" t="s">
        <v>300</v>
      </c>
      <c r="E4729" s="1" t="s">
        <v>68</v>
      </c>
      <c r="F4729" s="1"/>
      <c r="G4729" s="1"/>
      <c r="H4729" s="15">
        <v>80</v>
      </c>
      <c r="I4729" s="1" t="s">
        <v>1045</v>
      </c>
      <c r="J4729" s="16" t="str">
        <f t="shared" si="73"/>
        <v>Большая Ижора гпПриморское ш22Водотведение</v>
      </c>
      <c r="K4729" s="2" t="e">
        <f>MATCH(J4729,#REF!,0)</f>
        <v>#REF!</v>
      </c>
    </row>
    <row r="4730" spans="1:11" s="2" customFormat="1" ht="15" customHeight="1" x14ac:dyDescent="0.25">
      <c r="A4730" s="1" t="s">
        <v>1134</v>
      </c>
      <c r="B4730" s="1" t="s">
        <v>1135</v>
      </c>
      <c r="C4730" s="1" t="s">
        <v>298</v>
      </c>
      <c r="D4730" s="1" t="s">
        <v>300</v>
      </c>
      <c r="E4730" s="1" t="s">
        <v>41</v>
      </c>
      <c r="F4730" s="1"/>
      <c r="G4730" s="1"/>
      <c r="H4730" s="15">
        <v>80</v>
      </c>
      <c r="I4730" s="1" t="s">
        <v>1045</v>
      </c>
      <c r="J4730" s="16" t="str">
        <f t="shared" si="73"/>
        <v>Большая Ижора гпПриморское ш24Водотведение</v>
      </c>
      <c r="K4730" s="2" t="e">
        <f>MATCH(J4730,#REF!,0)</f>
        <v>#REF!</v>
      </c>
    </row>
    <row r="4731" spans="1:11" s="2" customFormat="1" ht="15" customHeight="1" x14ac:dyDescent="0.25">
      <c r="A4731" s="1" t="s">
        <v>1134</v>
      </c>
      <c r="B4731" s="1" t="s">
        <v>1135</v>
      </c>
      <c r="C4731" s="1" t="s">
        <v>298</v>
      </c>
      <c r="D4731" s="1" t="s">
        <v>300</v>
      </c>
      <c r="E4731" s="1" t="s">
        <v>731</v>
      </c>
      <c r="F4731" s="1"/>
      <c r="G4731" s="1"/>
      <c r="H4731" s="15">
        <v>70</v>
      </c>
      <c r="I4731" s="1" t="s">
        <v>1045</v>
      </c>
      <c r="J4731" s="16" t="str">
        <f t="shared" si="73"/>
        <v>Большая Ижора гпПриморское ш66Водотведение</v>
      </c>
      <c r="K4731" s="2" t="e">
        <f>MATCH(J4731,#REF!,0)</f>
        <v>#REF!</v>
      </c>
    </row>
    <row r="4732" spans="1:11" s="2" customFormat="1" ht="15" customHeight="1" x14ac:dyDescent="0.25">
      <c r="A4732" s="1" t="s">
        <v>1134</v>
      </c>
      <c r="B4732" s="1" t="s">
        <v>1135</v>
      </c>
      <c r="C4732" s="1" t="s">
        <v>298</v>
      </c>
      <c r="D4732" s="1" t="s">
        <v>300</v>
      </c>
      <c r="E4732" s="1" t="s">
        <v>301</v>
      </c>
      <c r="F4732" s="1"/>
      <c r="G4732" s="1"/>
      <c r="H4732" s="15">
        <v>75</v>
      </c>
      <c r="I4732" s="1" t="s">
        <v>1045</v>
      </c>
      <c r="J4732" s="16" t="str">
        <f t="shared" si="73"/>
        <v>Большая Ижора гпПриморское ш66аВодотведение</v>
      </c>
      <c r="K4732" s="2" t="e">
        <f>MATCH(J4732,#REF!,0)</f>
        <v>#REF!</v>
      </c>
    </row>
    <row r="4733" spans="1:11" s="2" customFormat="1" ht="15" customHeight="1" x14ac:dyDescent="0.25">
      <c r="A4733" s="1" t="s">
        <v>1134</v>
      </c>
      <c r="B4733" s="1" t="s">
        <v>1135</v>
      </c>
      <c r="C4733" s="1" t="s">
        <v>298</v>
      </c>
      <c r="D4733" s="1" t="s">
        <v>300</v>
      </c>
      <c r="E4733" s="1" t="s">
        <v>302</v>
      </c>
      <c r="F4733" s="1"/>
      <c r="G4733" s="1"/>
      <c r="H4733" s="15">
        <v>75</v>
      </c>
      <c r="I4733" s="1" t="s">
        <v>1045</v>
      </c>
      <c r="J4733" s="16" t="str">
        <f t="shared" si="73"/>
        <v>Большая Ижора гпПриморское ш66бВодотведение</v>
      </c>
      <c r="K4733" s="2" t="e">
        <f>MATCH(J4733,#REF!,0)</f>
        <v>#REF!</v>
      </c>
    </row>
    <row r="4734" spans="1:11" s="2" customFormat="1" ht="15" customHeight="1" x14ac:dyDescent="0.25">
      <c r="A4734" s="1" t="s">
        <v>1134</v>
      </c>
      <c r="B4734" s="1" t="s">
        <v>1137</v>
      </c>
      <c r="C4734" s="1" t="s">
        <v>587</v>
      </c>
      <c r="D4734" s="1" t="s">
        <v>217</v>
      </c>
      <c r="E4734" s="1" t="s">
        <v>9</v>
      </c>
      <c r="F4734" s="1"/>
      <c r="G4734" s="1"/>
      <c r="H4734" s="15">
        <v>70</v>
      </c>
      <c r="I4734" s="1" t="s">
        <v>1045</v>
      </c>
      <c r="J4734" s="16" t="str">
        <f t="shared" si="73"/>
        <v>Гостилицы дКомсомольская ул4Водотведение</v>
      </c>
      <c r="K4734" s="2" t="e">
        <f>MATCH(J4734,#REF!,0)</f>
        <v>#REF!</v>
      </c>
    </row>
    <row r="4735" spans="1:11" ht="15" customHeight="1" x14ac:dyDescent="0.25">
      <c r="A4735" s="5" t="s">
        <v>1134</v>
      </c>
      <c r="B4735" s="5" t="s">
        <v>1137</v>
      </c>
      <c r="C4735" s="5" t="s">
        <v>587</v>
      </c>
      <c r="D4735" s="5" t="s">
        <v>1138</v>
      </c>
      <c r="E4735" s="5" t="s">
        <v>67</v>
      </c>
      <c r="F4735" s="5"/>
      <c r="G4735" s="5"/>
      <c r="H4735" s="6">
        <v>81</v>
      </c>
      <c r="I4735" s="5" t="s">
        <v>1045</v>
      </c>
      <c r="J4735" s="14" t="str">
        <f t="shared" si="73"/>
        <v>Гостилицы дОзерное жилой городок ул13Водотведение</v>
      </c>
      <c r="K4735" s="4" t="e">
        <f>MATCH(J4735,#REF!,0)</f>
        <v>#REF!</v>
      </c>
    </row>
    <row r="4736" spans="1:11" ht="15" customHeight="1" x14ac:dyDescent="0.25">
      <c r="A4736" s="5" t="s">
        <v>1134</v>
      </c>
      <c r="B4736" s="5" t="s">
        <v>1137</v>
      </c>
      <c r="C4736" s="5" t="s">
        <v>587</v>
      </c>
      <c r="D4736" s="5" t="s">
        <v>1138</v>
      </c>
      <c r="E4736" s="5" t="s">
        <v>24</v>
      </c>
      <c r="F4736" s="5"/>
      <c r="G4736" s="5"/>
      <c r="H4736" s="6">
        <v>81</v>
      </c>
      <c r="I4736" s="5" t="s">
        <v>1045</v>
      </c>
      <c r="J4736" s="14" t="str">
        <f t="shared" si="73"/>
        <v>Гостилицы дОзерное жилой городок ул14Водотведение</v>
      </c>
      <c r="K4736" s="4" t="e">
        <f>MATCH(J4736,#REF!,0)</f>
        <v>#REF!</v>
      </c>
    </row>
    <row r="4737" spans="1:11" s="2" customFormat="1" ht="15" customHeight="1" x14ac:dyDescent="0.25">
      <c r="A4737" s="1" t="s">
        <v>1134</v>
      </c>
      <c r="B4737" s="1" t="s">
        <v>1137</v>
      </c>
      <c r="C4737" s="1" t="s">
        <v>587</v>
      </c>
      <c r="D4737" s="1" t="s">
        <v>16</v>
      </c>
      <c r="E4737" s="1" t="s">
        <v>43</v>
      </c>
      <c r="F4737" s="1"/>
      <c r="G4737" s="1"/>
      <c r="H4737" s="15">
        <v>77</v>
      </c>
      <c r="I4737" s="1" t="s">
        <v>1045</v>
      </c>
      <c r="J4737" s="16" t="str">
        <f t="shared" si="73"/>
        <v>Гостилицы дШкольная ул1Водотведение</v>
      </c>
      <c r="K4737" s="2" t="e">
        <f>MATCH(J4737,#REF!,0)</f>
        <v>#REF!</v>
      </c>
    </row>
    <row r="4738" spans="1:11" s="2" customFormat="1" ht="15" customHeight="1" x14ac:dyDescent="0.25">
      <c r="A4738" s="1" t="s">
        <v>1134</v>
      </c>
      <c r="B4738" s="1" t="s">
        <v>1137</v>
      </c>
      <c r="C4738" s="1" t="s">
        <v>587</v>
      </c>
      <c r="D4738" s="1" t="s">
        <v>16</v>
      </c>
      <c r="E4738" s="1" t="s">
        <v>7</v>
      </c>
      <c r="F4738" s="1"/>
      <c r="G4738" s="1"/>
      <c r="H4738" s="15">
        <v>77</v>
      </c>
      <c r="I4738" s="1" t="s">
        <v>1045</v>
      </c>
      <c r="J4738" s="16" t="str">
        <f t="shared" si="73"/>
        <v>Гостилицы дШкольная ул2Водотведение</v>
      </c>
      <c r="K4738" s="2" t="e">
        <f>MATCH(J4738,#REF!,0)</f>
        <v>#REF!</v>
      </c>
    </row>
    <row r="4739" spans="1:11" s="2" customFormat="1" ht="15" customHeight="1" x14ac:dyDescent="0.25">
      <c r="A4739" s="1" t="s">
        <v>1134</v>
      </c>
      <c r="B4739" s="1" t="s">
        <v>1137</v>
      </c>
      <c r="C4739" s="1" t="s">
        <v>587</v>
      </c>
      <c r="D4739" s="1" t="s">
        <v>16</v>
      </c>
      <c r="E4739" s="1" t="s">
        <v>11</v>
      </c>
      <c r="F4739" s="1"/>
      <c r="G4739" s="1"/>
      <c r="H4739" s="15">
        <v>70</v>
      </c>
      <c r="I4739" s="1" t="s">
        <v>1045</v>
      </c>
      <c r="J4739" s="16" t="str">
        <f t="shared" si="73"/>
        <v>Гостилицы дШкольная ул6Водотведение</v>
      </c>
      <c r="K4739" s="2" t="e">
        <f>MATCH(J4739,#REF!,0)</f>
        <v>#REF!</v>
      </c>
    </row>
    <row r="4740" spans="1:11" s="2" customFormat="1" ht="15" customHeight="1" x14ac:dyDescent="0.25">
      <c r="A4740" s="1" t="s">
        <v>1134</v>
      </c>
      <c r="B4740" s="1" t="s">
        <v>1137</v>
      </c>
      <c r="C4740" s="1" t="s">
        <v>587</v>
      </c>
      <c r="D4740" s="1" t="s">
        <v>16</v>
      </c>
      <c r="E4740" s="1" t="s">
        <v>12</v>
      </c>
      <c r="F4740" s="1"/>
      <c r="G4740" s="1"/>
      <c r="H4740" s="15">
        <v>70</v>
      </c>
      <c r="I4740" s="1" t="s">
        <v>1045</v>
      </c>
      <c r="J4740" s="16" t="str">
        <f t="shared" si="73"/>
        <v>Гостилицы дШкольная ул7Водотведение</v>
      </c>
      <c r="K4740" s="2" t="e">
        <f>MATCH(J4740,#REF!,0)</f>
        <v>#REF!</v>
      </c>
    </row>
    <row r="4741" spans="1:11" s="2" customFormat="1" ht="15" customHeight="1" x14ac:dyDescent="0.25">
      <c r="A4741" s="1" t="s">
        <v>1134</v>
      </c>
      <c r="B4741" s="1" t="s">
        <v>1199</v>
      </c>
      <c r="C4741" s="1" t="s">
        <v>590</v>
      </c>
      <c r="D4741" s="1" t="s">
        <v>591</v>
      </c>
      <c r="E4741" s="1" t="s">
        <v>519</v>
      </c>
      <c r="F4741" s="1"/>
      <c r="G4741" s="1"/>
      <c r="H4741" s="15">
        <v>80</v>
      </c>
      <c r="I4741" s="1" t="s">
        <v>1045</v>
      </c>
      <c r="J4741" s="16" t="str">
        <f t="shared" si="73"/>
        <v>Кипень дРопшинское ш80Водотведение</v>
      </c>
      <c r="K4741" s="2" t="e">
        <f>MATCH(J4741,#REF!,0)</f>
        <v>#REF!</v>
      </c>
    </row>
    <row r="4742" spans="1:11" s="2" customFormat="1" ht="15" customHeight="1" x14ac:dyDescent="0.25">
      <c r="A4742" s="1" t="s">
        <v>1134</v>
      </c>
      <c r="B4742" s="1" t="s">
        <v>1199</v>
      </c>
      <c r="C4742" s="1" t="s">
        <v>590</v>
      </c>
      <c r="D4742" s="1" t="s">
        <v>591</v>
      </c>
      <c r="E4742" s="1" t="s">
        <v>373</v>
      </c>
      <c r="F4742" s="1"/>
      <c r="G4742" s="1"/>
      <c r="H4742" s="15">
        <v>80</v>
      </c>
      <c r="I4742" s="1" t="s">
        <v>1045</v>
      </c>
      <c r="J4742" s="16" t="str">
        <f t="shared" ref="J4742:J4805" si="74">C4742&amp;D4742&amp;E4742&amp;F4742&amp;G4742&amp;I4742</f>
        <v>Кипень дРопшинское ш86Водотведение</v>
      </c>
      <c r="K4742" s="2" t="e">
        <f>MATCH(J4742,#REF!,0)</f>
        <v>#REF!</v>
      </c>
    </row>
    <row r="4743" spans="1:11" s="2" customFormat="1" ht="15" customHeight="1" x14ac:dyDescent="0.25">
      <c r="A4743" s="1" t="s">
        <v>1134</v>
      </c>
      <c r="B4743" s="1" t="s">
        <v>1247</v>
      </c>
      <c r="C4743" s="1" t="s">
        <v>871</v>
      </c>
      <c r="D4743" s="1" t="s">
        <v>76</v>
      </c>
      <c r="E4743" s="1" t="s">
        <v>23</v>
      </c>
      <c r="F4743" s="1"/>
      <c r="G4743" s="1"/>
      <c r="H4743" s="15">
        <v>70</v>
      </c>
      <c r="I4743" s="1" t="s">
        <v>1045</v>
      </c>
      <c r="J4743" s="16" t="str">
        <f t="shared" si="74"/>
        <v>Лаголово дСоветская ул10Водотведение</v>
      </c>
      <c r="K4743" s="2" t="e">
        <f>MATCH(J4743,#REF!,0)</f>
        <v>#REF!</v>
      </c>
    </row>
    <row r="4744" spans="1:11" s="2" customFormat="1" ht="15" customHeight="1" x14ac:dyDescent="0.25">
      <c r="A4744" s="1" t="s">
        <v>1134</v>
      </c>
      <c r="B4744" s="1" t="s">
        <v>1247</v>
      </c>
      <c r="C4744" s="1" t="s">
        <v>871</v>
      </c>
      <c r="D4744" s="1" t="s">
        <v>76</v>
      </c>
      <c r="E4744" s="1" t="s">
        <v>8</v>
      </c>
      <c r="F4744" s="1"/>
      <c r="G4744" s="1"/>
      <c r="H4744" s="15">
        <v>70</v>
      </c>
      <c r="I4744" s="1" t="s">
        <v>1045</v>
      </c>
      <c r="J4744" s="16" t="str">
        <f t="shared" si="74"/>
        <v>Лаголово дСоветская ул3Водотведение</v>
      </c>
      <c r="K4744" s="2" t="e">
        <f>MATCH(J4744,#REF!,0)</f>
        <v>#REF!</v>
      </c>
    </row>
    <row r="4745" spans="1:11" s="2" customFormat="1" ht="15" customHeight="1" x14ac:dyDescent="0.25">
      <c r="A4745" s="1" t="s">
        <v>1134</v>
      </c>
      <c r="B4745" s="1" t="s">
        <v>1247</v>
      </c>
      <c r="C4745" s="1" t="s">
        <v>871</v>
      </c>
      <c r="D4745" s="1" t="s">
        <v>76</v>
      </c>
      <c r="E4745" s="1" t="s">
        <v>9</v>
      </c>
      <c r="F4745" s="1"/>
      <c r="G4745" s="1"/>
      <c r="H4745" s="15">
        <v>70</v>
      </c>
      <c r="I4745" s="1" t="s">
        <v>1045</v>
      </c>
      <c r="J4745" s="16" t="str">
        <f t="shared" si="74"/>
        <v>Лаголово дСоветская ул4Водотведение</v>
      </c>
      <c r="K4745" s="2" t="e">
        <f>MATCH(J4745,#REF!,0)</f>
        <v>#REF!</v>
      </c>
    </row>
    <row r="4746" spans="1:11" s="2" customFormat="1" ht="15" customHeight="1" x14ac:dyDescent="0.25">
      <c r="A4746" s="1" t="s">
        <v>1134</v>
      </c>
      <c r="B4746" s="1" t="s">
        <v>1247</v>
      </c>
      <c r="C4746" s="1" t="s">
        <v>871</v>
      </c>
      <c r="D4746" s="1" t="s">
        <v>76</v>
      </c>
      <c r="E4746" s="1" t="s">
        <v>11</v>
      </c>
      <c r="F4746" s="1"/>
      <c r="G4746" s="1"/>
      <c r="H4746" s="15">
        <v>70</v>
      </c>
      <c r="I4746" s="1" t="s">
        <v>1045</v>
      </c>
      <c r="J4746" s="16" t="str">
        <f t="shared" si="74"/>
        <v>Лаголово дСоветская ул6Водотведение</v>
      </c>
      <c r="K4746" s="2" t="e">
        <f>MATCH(J4746,#REF!,0)</f>
        <v>#REF!</v>
      </c>
    </row>
    <row r="4747" spans="1:11" s="2" customFormat="1" ht="15" customHeight="1" x14ac:dyDescent="0.25">
      <c r="A4747" s="1" t="s">
        <v>1134</v>
      </c>
      <c r="B4747" s="1" t="s">
        <v>1247</v>
      </c>
      <c r="C4747" s="1" t="s">
        <v>871</v>
      </c>
      <c r="D4747" s="1" t="s">
        <v>76</v>
      </c>
      <c r="E4747" s="1" t="s">
        <v>13</v>
      </c>
      <c r="F4747" s="1"/>
      <c r="G4747" s="1"/>
      <c r="H4747" s="15">
        <v>70</v>
      </c>
      <c r="I4747" s="1" t="s">
        <v>1045</v>
      </c>
      <c r="J4747" s="16" t="str">
        <f t="shared" si="74"/>
        <v>Лаголово дСоветская ул8Водотведение</v>
      </c>
      <c r="K4747" s="2" t="e">
        <f>MATCH(J4747,#REF!,0)</f>
        <v>#REF!</v>
      </c>
    </row>
    <row r="4748" spans="1:11" s="2" customFormat="1" ht="15" customHeight="1" x14ac:dyDescent="0.25">
      <c r="A4748" s="1" t="s">
        <v>1134</v>
      </c>
      <c r="B4748" s="1" t="s">
        <v>1140</v>
      </c>
      <c r="C4748" s="1" t="s">
        <v>592</v>
      </c>
      <c r="D4748" s="1" t="s">
        <v>468</v>
      </c>
      <c r="E4748" s="1" t="s">
        <v>10</v>
      </c>
      <c r="F4748" s="1"/>
      <c r="G4748" s="1"/>
      <c r="H4748" s="15">
        <v>350</v>
      </c>
      <c r="I4748" s="1" t="s">
        <v>1045</v>
      </c>
      <c r="J4748" s="16" t="str">
        <f t="shared" si="74"/>
        <v>Лебяжье гпМира ул5Водотведение</v>
      </c>
      <c r="K4748" s="2" t="e">
        <f>MATCH(J4748,#REF!,0)</f>
        <v>#REF!</v>
      </c>
    </row>
    <row r="4749" spans="1:11" ht="15" customHeight="1" x14ac:dyDescent="0.25">
      <c r="A4749" s="5" t="s">
        <v>1134</v>
      </c>
      <c r="B4749" s="5" t="s">
        <v>1140</v>
      </c>
      <c r="C4749" s="5" t="s">
        <v>592</v>
      </c>
      <c r="D4749" s="5" t="s">
        <v>539</v>
      </c>
      <c r="E4749" s="5" t="s">
        <v>10</v>
      </c>
      <c r="F4749" s="5"/>
      <c r="G4749" s="5"/>
      <c r="H4749" s="6">
        <v>80</v>
      </c>
      <c r="I4749" s="5" t="s">
        <v>1045</v>
      </c>
      <c r="J4749" s="14" t="str">
        <f t="shared" si="74"/>
        <v>Лебяжье гпПляжная ул5Водотведение</v>
      </c>
      <c r="K4749" s="4" t="e">
        <f>MATCH(J4749,#REF!,0)</f>
        <v>#REF!</v>
      </c>
    </row>
    <row r="4750" spans="1:11" ht="15" customHeight="1" x14ac:dyDescent="0.25">
      <c r="A4750" s="5" t="s">
        <v>1134</v>
      </c>
      <c r="B4750" s="5" t="s">
        <v>1136</v>
      </c>
      <c r="C4750" s="5" t="s">
        <v>305</v>
      </c>
      <c r="D4750" s="5" t="s">
        <v>306</v>
      </c>
      <c r="E4750" s="5" t="s">
        <v>43</v>
      </c>
      <c r="F4750" s="5"/>
      <c r="G4750" s="5"/>
      <c r="H4750" s="6">
        <v>83</v>
      </c>
      <c r="I4750" s="5" t="s">
        <v>1045</v>
      </c>
      <c r="J4750" s="14" t="str">
        <f t="shared" si="74"/>
        <v>Лопухинка дХвойная ул1Водотведение</v>
      </c>
      <c r="K4750" s="4" t="e">
        <f>MATCH(J4750,#REF!,0)</f>
        <v>#REF!</v>
      </c>
    </row>
    <row r="4751" spans="1:11" ht="15" customHeight="1" x14ac:dyDescent="0.25">
      <c r="A4751" s="5" t="s">
        <v>1134</v>
      </c>
      <c r="B4751" s="5" t="s">
        <v>1136</v>
      </c>
      <c r="C4751" s="5" t="s">
        <v>305</v>
      </c>
      <c r="D4751" s="5" t="s">
        <v>306</v>
      </c>
      <c r="E4751" s="5" t="s">
        <v>7</v>
      </c>
      <c r="F4751" s="5"/>
      <c r="G4751" s="5"/>
      <c r="H4751" s="6">
        <v>90</v>
      </c>
      <c r="I4751" s="5" t="s">
        <v>1045</v>
      </c>
      <c r="J4751" s="14" t="str">
        <f t="shared" si="74"/>
        <v>Лопухинка дХвойная ул2Водотведение</v>
      </c>
      <c r="K4751" s="4" t="e">
        <f>MATCH(J4751,#REF!,0)</f>
        <v>#REF!</v>
      </c>
    </row>
    <row r="4752" spans="1:11" s="2" customFormat="1" ht="15" customHeight="1" x14ac:dyDescent="0.25">
      <c r="A4752" s="1" t="s">
        <v>1134</v>
      </c>
      <c r="B4752" s="1" t="s">
        <v>1136</v>
      </c>
      <c r="C4752" s="1" t="s">
        <v>305</v>
      </c>
      <c r="D4752" s="1" t="s">
        <v>306</v>
      </c>
      <c r="E4752" s="1" t="s">
        <v>8</v>
      </c>
      <c r="F4752" s="1"/>
      <c r="G4752" s="1"/>
      <c r="H4752" s="15">
        <v>90</v>
      </c>
      <c r="I4752" s="1" t="s">
        <v>1045</v>
      </c>
      <c r="J4752" s="16" t="str">
        <f t="shared" si="74"/>
        <v>Лопухинка дХвойная ул3Водотведение</v>
      </c>
      <c r="K4752" s="2" t="e">
        <f>MATCH(J4752,#REF!,0)</f>
        <v>#REF!</v>
      </c>
    </row>
    <row r="4753" spans="1:11" s="2" customFormat="1" ht="15" customHeight="1" x14ac:dyDescent="0.25">
      <c r="A4753" s="1" t="s">
        <v>1134</v>
      </c>
      <c r="B4753" s="1" t="s">
        <v>1136</v>
      </c>
      <c r="C4753" s="1" t="s">
        <v>305</v>
      </c>
      <c r="D4753" s="1" t="s">
        <v>306</v>
      </c>
      <c r="E4753" s="1" t="s">
        <v>9</v>
      </c>
      <c r="F4753" s="1"/>
      <c r="G4753" s="1"/>
      <c r="H4753" s="15">
        <v>90</v>
      </c>
      <c r="I4753" s="1" t="s">
        <v>1045</v>
      </c>
      <c r="J4753" s="16" t="str">
        <f t="shared" si="74"/>
        <v>Лопухинка дХвойная ул4Водотведение</v>
      </c>
      <c r="K4753" s="2" t="e">
        <f>MATCH(J4753,#REF!,0)</f>
        <v>#REF!</v>
      </c>
    </row>
    <row r="4754" spans="1:11" s="2" customFormat="1" ht="15" customHeight="1" x14ac:dyDescent="0.25">
      <c r="A4754" s="1" t="s">
        <v>1134</v>
      </c>
      <c r="B4754" s="1" t="s">
        <v>1136</v>
      </c>
      <c r="C4754" s="1" t="s">
        <v>305</v>
      </c>
      <c r="D4754" s="1" t="s">
        <v>306</v>
      </c>
      <c r="E4754" s="1" t="s">
        <v>10</v>
      </c>
      <c r="F4754" s="1"/>
      <c r="G4754" s="1"/>
      <c r="H4754" s="15">
        <v>90</v>
      </c>
      <c r="I4754" s="1" t="s">
        <v>1045</v>
      </c>
      <c r="J4754" s="16" t="str">
        <f t="shared" si="74"/>
        <v>Лопухинка дХвойная ул5Водотведение</v>
      </c>
      <c r="K4754" s="2" t="e">
        <f>MATCH(J4754,#REF!,0)</f>
        <v>#REF!</v>
      </c>
    </row>
    <row r="4755" spans="1:11" s="2" customFormat="1" ht="15" customHeight="1" x14ac:dyDescent="0.25">
      <c r="A4755" s="1" t="s">
        <v>1134</v>
      </c>
      <c r="B4755" s="1" t="s">
        <v>1200</v>
      </c>
      <c r="C4755" s="1" t="s">
        <v>586</v>
      </c>
      <c r="D4755" s="1"/>
      <c r="E4755" s="1" t="s">
        <v>23</v>
      </c>
      <c r="F4755" s="1"/>
      <c r="G4755" s="1"/>
      <c r="H4755" s="15">
        <v>70</v>
      </c>
      <c r="I4755" s="1" t="s">
        <v>1045</v>
      </c>
      <c r="J4755" s="16" t="str">
        <f t="shared" si="74"/>
        <v>Малое Карлино д10Водотведение</v>
      </c>
      <c r="K4755" s="2" t="e">
        <f>MATCH(J4755,#REF!,0)</f>
        <v>#REF!</v>
      </c>
    </row>
    <row r="4756" spans="1:11" s="2" customFormat="1" ht="15" customHeight="1" x14ac:dyDescent="0.25">
      <c r="A4756" s="1" t="s">
        <v>1134</v>
      </c>
      <c r="B4756" s="1" t="s">
        <v>1200</v>
      </c>
      <c r="C4756" s="1" t="s">
        <v>586</v>
      </c>
      <c r="D4756" s="1"/>
      <c r="E4756" s="1" t="s">
        <v>47</v>
      </c>
      <c r="F4756" s="1"/>
      <c r="G4756" s="1"/>
      <c r="H4756" s="15">
        <v>70</v>
      </c>
      <c r="I4756" s="1" t="s">
        <v>1045</v>
      </c>
      <c r="J4756" s="16" t="str">
        <f t="shared" si="74"/>
        <v>Малое Карлино д12Водотведение</v>
      </c>
      <c r="K4756" s="2" t="e">
        <f>MATCH(J4756,#REF!,0)</f>
        <v>#REF!</v>
      </c>
    </row>
    <row r="4757" spans="1:11" s="2" customFormat="1" ht="15" customHeight="1" x14ac:dyDescent="0.25">
      <c r="A4757" s="1" t="s">
        <v>1134</v>
      </c>
      <c r="B4757" s="1" t="s">
        <v>1200</v>
      </c>
      <c r="C4757" s="1" t="s">
        <v>586</v>
      </c>
      <c r="D4757" s="1"/>
      <c r="E4757" s="1" t="s">
        <v>54</v>
      </c>
      <c r="F4757" s="1"/>
      <c r="G4757" s="1"/>
      <c r="H4757" s="15">
        <v>70</v>
      </c>
      <c r="I4757" s="1" t="s">
        <v>1045</v>
      </c>
      <c r="J4757" s="16" t="str">
        <f t="shared" si="74"/>
        <v>Малое Карлино д20Водотведение</v>
      </c>
      <c r="K4757" s="2" t="e">
        <f>MATCH(J4757,#REF!,0)</f>
        <v>#REF!</v>
      </c>
    </row>
    <row r="4758" spans="1:11" s="2" customFormat="1" ht="15" customHeight="1" x14ac:dyDescent="0.25">
      <c r="A4758" s="1" t="s">
        <v>1134</v>
      </c>
      <c r="B4758" s="1" t="s">
        <v>1200</v>
      </c>
      <c r="C4758" s="1" t="s">
        <v>586</v>
      </c>
      <c r="D4758" s="1"/>
      <c r="E4758" s="1" t="s">
        <v>12</v>
      </c>
      <c r="F4758" s="1"/>
      <c r="G4758" s="1"/>
      <c r="H4758" s="15">
        <v>75</v>
      </c>
      <c r="I4758" s="1" t="s">
        <v>1045</v>
      </c>
      <c r="J4758" s="16" t="str">
        <f t="shared" si="74"/>
        <v>Малое Карлино д7Водотведение</v>
      </c>
      <c r="K4758" s="2" t="e">
        <f>MATCH(J4758,#REF!,0)</f>
        <v>#REF!</v>
      </c>
    </row>
    <row r="4759" spans="1:11" s="2" customFormat="1" ht="15" customHeight="1" x14ac:dyDescent="0.25">
      <c r="A4759" s="1" t="s">
        <v>1134</v>
      </c>
      <c r="B4759" s="1" t="s">
        <v>1222</v>
      </c>
      <c r="C4759" s="1" t="s">
        <v>596</v>
      </c>
      <c r="D4759" s="1" t="s">
        <v>597</v>
      </c>
      <c r="E4759" s="1" t="s">
        <v>43</v>
      </c>
      <c r="F4759" s="1"/>
      <c r="G4759" s="1"/>
      <c r="H4759" s="15">
        <v>70</v>
      </c>
      <c r="I4759" s="1" t="s">
        <v>1045</v>
      </c>
      <c r="J4759" s="16" t="str">
        <f t="shared" si="74"/>
        <v>Низино дСанинское ш1Водотведение</v>
      </c>
      <c r="K4759" s="2" t="e">
        <f>MATCH(J4759,#REF!,0)</f>
        <v>#REF!</v>
      </c>
    </row>
    <row r="4760" spans="1:11" s="2" customFormat="1" ht="15" customHeight="1" x14ac:dyDescent="0.25">
      <c r="A4760" s="1" t="s">
        <v>1134</v>
      </c>
      <c r="B4760" s="1" t="s">
        <v>1222</v>
      </c>
      <c r="C4760" s="1" t="s">
        <v>596</v>
      </c>
      <c r="D4760" s="1" t="s">
        <v>58</v>
      </c>
      <c r="E4760" s="1" t="s">
        <v>43</v>
      </c>
      <c r="F4760" s="1"/>
      <c r="G4760" s="1"/>
      <c r="H4760" s="15">
        <v>80</v>
      </c>
      <c r="I4760" s="1" t="s">
        <v>1045</v>
      </c>
      <c r="J4760" s="16" t="str">
        <f t="shared" si="74"/>
        <v>Низино дЦентральная ул1Водотведение</v>
      </c>
      <c r="K4760" s="2" t="e">
        <f>MATCH(J4760,#REF!,0)</f>
        <v>#REF!</v>
      </c>
    </row>
    <row r="4761" spans="1:11" s="2" customFormat="1" ht="15" customHeight="1" x14ac:dyDescent="0.25">
      <c r="A4761" s="1" t="s">
        <v>1134</v>
      </c>
      <c r="B4761" s="1" t="s">
        <v>1222</v>
      </c>
      <c r="C4761" s="1" t="s">
        <v>596</v>
      </c>
      <c r="D4761" s="1" t="s">
        <v>58</v>
      </c>
      <c r="E4761" s="1" t="s">
        <v>7</v>
      </c>
      <c r="F4761" s="1"/>
      <c r="G4761" s="1"/>
      <c r="H4761" s="15">
        <v>80</v>
      </c>
      <c r="I4761" s="1" t="s">
        <v>1045</v>
      </c>
      <c r="J4761" s="16" t="str">
        <f t="shared" si="74"/>
        <v>Низино дЦентральная ул2Водотведение</v>
      </c>
      <c r="K4761" s="2" t="e">
        <f>MATCH(J4761,#REF!,0)</f>
        <v>#REF!</v>
      </c>
    </row>
    <row r="4762" spans="1:11" s="2" customFormat="1" ht="15" customHeight="1" x14ac:dyDescent="0.25">
      <c r="A4762" s="1" t="s">
        <v>1134</v>
      </c>
      <c r="B4762" s="1" t="s">
        <v>1222</v>
      </c>
      <c r="C4762" s="1" t="s">
        <v>596</v>
      </c>
      <c r="D4762" s="1" t="s">
        <v>58</v>
      </c>
      <c r="E4762" s="1" t="s">
        <v>8</v>
      </c>
      <c r="F4762" s="1"/>
      <c r="G4762" s="1"/>
      <c r="H4762" s="15">
        <v>90</v>
      </c>
      <c r="I4762" s="1" t="s">
        <v>1045</v>
      </c>
      <c r="J4762" s="16" t="str">
        <f t="shared" si="74"/>
        <v>Низино дЦентральная ул3Водотведение</v>
      </c>
      <c r="K4762" s="2" t="e">
        <f>MATCH(J4762,#REF!,0)</f>
        <v>#REF!</v>
      </c>
    </row>
    <row r="4763" spans="1:11" s="2" customFormat="1" ht="15" customHeight="1" x14ac:dyDescent="0.25">
      <c r="A4763" s="1" t="s">
        <v>1134</v>
      </c>
      <c r="B4763" s="1" t="s">
        <v>1222</v>
      </c>
      <c r="C4763" s="1" t="s">
        <v>596</v>
      </c>
      <c r="D4763" s="1" t="s">
        <v>58</v>
      </c>
      <c r="E4763" s="1" t="s">
        <v>9</v>
      </c>
      <c r="F4763" s="1"/>
      <c r="G4763" s="1"/>
      <c r="H4763" s="15">
        <v>90</v>
      </c>
      <c r="I4763" s="1" t="s">
        <v>1045</v>
      </c>
      <c r="J4763" s="16" t="str">
        <f t="shared" si="74"/>
        <v>Низино дЦентральная ул4Водотведение</v>
      </c>
      <c r="K4763" s="2" t="e">
        <f>MATCH(J4763,#REF!,0)</f>
        <v>#REF!</v>
      </c>
    </row>
    <row r="4764" spans="1:11" s="2" customFormat="1" ht="15" customHeight="1" x14ac:dyDescent="0.25">
      <c r="A4764" s="1" t="s">
        <v>1134</v>
      </c>
      <c r="B4764" s="1" t="s">
        <v>1222</v>
      </c>
      <c r="C4764" s="1" t="s">
        <v>596</v>
      </c>
      <c r="D4764" s="1" t="s">
        <v>58</v>
      </c>
      <c r="E4764" s="1" t="s">
        <v>10</v>
      </c>
      <c r="F4764" s="1"/>
      <c r="G4764" s="1"/>
      <c r="H4764" s="15">
        <v>90</v>
      </c>
      <c r="I4764" s="1" t="s">
        <v>1045</v>
      </c>
      <c r="J4764" s="16" t="str">
        <f t="shared" si="74"/>
        <v>Низино дЦентральная ул5Водотведение</v>
      </c>
      <c r="K4764" s="2" t="e">
        <f>MATCH(J4764,#REF!,0)</f>
        <v>#REF!</v>
      </c>
    </row>
    <row r="4765" spans="1:11" s="2" customFormat="1" ht="15" customHeight="1" x14ac:dyDescent="0.25">
      <c r="A4765" s="1" t="s">
        <v>1134</v>
      </c>
      <c r="B4765" s="1" t="s">
        <v>1222</v>
      </c>
      <c r="C4765" s="1" t="s">
        <v>596</v>
      </c>
      <c r="D4765" s="1" t="s">
        <v>58</v>
      </c>
      <c r="E4765" s="1" t="s">
        <v>11</v>
      </c>
      <c r="F4765" s="1"/>
      <c r="G4765" s="1"/>
      <c r="H4765" s="15">
        <v>80</v>
      </c>
      <c r="I4765" s="1" t="s">
        <v>1045</v>
      </c>
      <c r="J4765" s="16" t="str">
        <f t="shared" si="74"/>
        <v>Низино дЦентральная ул6Водотведение</v>
      </c>
      <c r="K4765" s="2" t="e">
        <f>MATCH(J4765,#REF!,0)</f>
        <v>#REF!</v>
      </c>
    </row>
    <row r="4766" spans="1:11" s="2" customFormat="1" ht="15" customHeight="1" x14ac:dyDescent="0.25">
      <c r="A4766" s="1" t="s">
        <v>1134</v>
      </c>
      <c r="B4766" s="1" t="s">
        <v>1141</v>
      </c>
      <c r="C4766" s="1" t="s">
        <v>874</v>
      </c>
      <c r="D4766" s="1"/>
      <c r="E4766" s="1" t="s">
        <v>43</v>
      </c>
      <c r="F4766" s="1"/>
      <c r="G4766" s="1"/>
      <c r="H4766" s="15">
        <v>80</v>
      </c>
      <c r="I4766" s="1" t="s">
        <v>1045</v>
      </c>
      <c r="J4766" s="16" t="str">
        <f t="shared" si="74"/>
        <v>Русско-Высоцкое с1Водотведение</v>
      </c>
      <c r="K4766" s="2" t="e">
        <f>MATCH(J4766,#REF!,0)</f>
        <v>#REF!</v>
      </c>
    </row>
    <row r="4767" spans="1:11" s="2" customFormat="1" ht="15" customHeight="1" x14ac:dyDescent="0.25">
      <c r="A4767" s="1" t="s">
        <v>1134</v>
      </c>
      <c r="B4767" s="1" t="s">
        <v>1141</v>
      </c>
      <c r="C4767" s="1" t="s">
        <v>874</v>
      </c>
      <c r="D4767" s="1"/>
      <c r="E4767" s="1" t="s">
        <v>7</v>
      </c>
      <c r="F4767" s="1"/>
      <c r="G4767" s="1"/>
      <c r="H4767" s="15">
        <v>80</v>
      </c>
      <c r="I4767" s="1" t="s">
        <v>1045</v>
      </c>
      <c r="J4767" s="16" t="str">
        <f t="shared" si="74"/>
        <v>Русско-Высоцкое с2Водотведение</v>
      </c>
      <c r="K4767" s="2" t="e">
        <f>MATCH(J4767,#REF!,0)</f>
        <v>#REF!</v>
      </c>
    </row>
    <row r="4768" spans="1:11" s="2" customFormat="1" ht="22.5" customHeight="1" x14ac:dyDescent="0.25">
      <c r="A4768" s="1" t="s">
        <v>1134</v>
      </c>
      <c r="B4768" s="1" t="s">
        <v>1141</v>
      </c>
      <c r="C4768" s="1" t="s">
        <v>874</v>
      </c>
      <c r="D4768" s="1"/>
      <c r="E4768" s="1" t="s">
        <v>31</v>
      </c>
      <c r="F4768" s="1"/>
      <c r="G4768" s="1"/>
      <c r="H4768" s="15">
        <v>70</v>
      </c>
      <c r="I4768" s="1" t="s">
        <v>1045</v>
      </c>
      <c r="J4768" s="16" t="str">
        <f t="shared" si="74"/>
        <v>Русско-Высоцкое с28Водотведение</v>
      </c>
      <c r="K4768" s="2" t="e">
        <f>MATCH(J4768,#REF!,0)</f>
        <v>#REF!</v>
      </c>
    </row>
    <row r="4769" spans="1:11" s="2" customFormat="1" ht="22.5" customHeight="1" x14ac:dyDescent="0.25">
      <c r="A4769" s="1" t="s">
        <v>1134</v>
      </c>
      <c r="B4769" s="1" t="s">
        <v>1141</v>
      </c>
      <c r="C4769" s="1" t="s">
        <v>874</v>
      </c>
      <c r="D4769" s="1"/>
      <c r="E4769" s="1" t="s">
        <v>10</v>
      </c>
      <c r="F4769" s="1"/>
      <c r="G4769" s="1"/>
      <c r="H4769" s="15">
        <v>80</v>
      </c>
      <c r="I4769" s="1" t="s">
        <v>1045</v>
      </c>
      <c r="J4769" s="16" t="str">
        <f t="shared" si="74"/>
        <v>Русско-Высоцкое с5Водотведение</v>
      </c>
      <c r="K4769" s="2" t="e">
        <f>MATCH(J4769,#REF!,0)</f>
        <v>#REF!</v>
      </c>
    </row>
    <row r="4770" spans="1:11" ht="22.5" customHeight="1" x14ac:dyDescent="0.25">
      <c r="A4770" s="5" t="s">
        <v>1134</v>
      </c>
      <c r="B4770" s="5" t="s">
        <v>1140</v>
      </c>
      <c r="C4770" s="5" t="s">
        <v>1248</v>
      </c>
      <c r="D4770" s="5"/>
      <c r="E4770" s="5" t="s">
        <v>77</v>
      </c>
      <c r="F4770" s="5"/>
      <c r="G4770" s="5"/>
      <c r="H4770" s="6">
        <v>80</v>
      </c>
      <c r="I4770" s="5" t="s">
        <v>1045</v>
      </c>
      <c r="J4770" s="14" t="str">
        <f t="shared" si="74"/>
        <v>Форт-Красная Горка п100Водотведение</v>
      </c>
      <c r="K4770" s="4" t="e">
        <f>MATCH(J4770,#REF!,0)</f>
        <v>#REF!</v>
      </c>
    </row>
    <row r="4771" spans="1:11" ht="22.5" customHeight="1" x14ac:dyDescent="0.25">
      <c r="A4771" s="5" t="s">
        <v>1134</v>
      </c>
      <c r="B4771" s="5" t="s">
        <v>1140</v>
      </c>
      <c r="C4771" s="5" t="s">
        <v>1248</v>
      </c>
      <c r="D4771" s="5"/>
      <c r="E4771" s="5" t="s">
        <v>1114</v>
      </c>
      <c r="F4771" s="5"/>
      <c r="G4771" s="5"/>
      <c r="H4771" s="6">
        <v>80</v>
      </c>
      <c r="I4771" s="5" t="s">
        <v>1045</v>
      </c>
      <c r="J4771" s="14" t="str">
        <f t="shared" si="74"/>
        <v>Форт-Красная Горка п83Водотведение</v>
      </c>
      <c r="K4771" s="4" t="e">
        <f>MATCH(J4771,#REF!,0)</f>
        <v>#REF!</v>
      </c>
    </row>
    <row r="4772" spans="1:11" ht="22.5" customHeight="1" x14ac:dyDescent="0.25">
      <c r="A4772" s="5" t="s">
        <v>1134</v>
      </c>
      <c r="B4772" s="5" t="s">
        <v>1140</v>
      </c>
      <c r="C4772" s="5" t="s">
        <v>1248</v>
      </c>
      <c r="D4772" s="5"/>
      <c r="E4772" s="5" t="s">
        <v>208</v>
      </c>
      <c r="F4772" s="5"/>
      <c r="G4772" s="5"/>
      <c r="H4772" s="6">
        <v>80</v>
      </c>
      <c r="I4772" s="5" t="s">
        <v>1045</v>
      </c>
      <c r="J4772" s="14" t="str">
        <f t="shared" si="74"/>
        <v>Форт-Красная Горка п99Водотведение</v>
      </c>
      <c r="K4772" s="4" t="e">
        <f>MATCH(J4772,#REF!,0)</f>
        <v>#REF!</v>
      </c>
    </row>
    <row r="4773" spans="1:11" s="2" customFormat="1" ht="22.5" customHeight="1" x14ac:dyDescent="0.25">
      <c r="A4773" s="1" t="s">
        <v>1134</v>
      </c>
      <c r="B4773" s="1" t="s">
        <v>1140</v>
      </c>
      <c r="C4773" s="1" t="s">
        <v>594</v>
      </c>
      <c r="D4773" s="1"/>
      <c r="E4773" s="1" t="s">
        <v>806</v>
      </c>
      <c r="F4773" s="1"/>
      <c r="G4773" s="1"/>
      <c r="H4773" s="15">
        <v>70</v>
      </c>
      <c r="I4773" s="1" t="s">
        <v>1045</v>
      </c>
      <c r="J4773" s="16" t="str">
        <f t="shared" si="74"/>
        <v>Шепелево д22АВодотведение</v>
      </c>
      <c r="K4773" s="2" t="e">
        <f>MATCH(J4773,#REF!,0)</f>
        <v>#REF!</v>
      </c>
    </row>
    <row r="4774" spans="1:11" s="2" customFormat="1" ht="22.5" customHeight="1" x14ac:dyDescent="0.25">
      <c r="A4774" s="1" t="s">
        <v>1134</v>
      </c>
      <c r="B4774" s="1" t="s">
        <v>1140</v>
      </c>
      <c r="C4774" s="1" t="s">
        <v>594</v>
      </c>
      <c r="D4774" s="1"/>
      <c r="E4774" s="1" t="s">
        <v>226</v>
      </c>
      <c r="F4774" s="1"/>
      <c r="G4774" s="1"/>
      <c r="H4774" s="15">
        <v>70</v>
      </c>
      <c r="I4774" s="1" t="s">
        <v>1045</v>
      </c>
      <c r="J4774" s="16" t="str">
        <f t="shared" si="74"/>
        <v>Шепелево д23Водотведение</v>
      </c>
      <c r="K4774" s="2" t="e">
        <f>MATCH(J4774,#REF!,0)</f>
        <v>#REF!</v>
      </c>
    </row>
    <row r="4775" spans="1:11" s="2" customFormat="1" ht="22.5" customHeight="1" x14ac:dyDescent="0.25">
      <c r="A4775" s="1" t="s">
        <v>1134</v>
      </c>
      <c r="B4775" s="1" t="s">
        <v>1140</v>
      </c>
      <c r="C4775" s="1" t="s">
        <v>594</v>
      </c>
      <c r="D4775" s="1"/>
      <c r="E4775" s="1" t="s">
        <v>595</v>
      </c>
      <c r="F4775" s="1"/>
      <c r="G4775" s="1"/>
      <c r="H4775" s="15">
        <v>80</v>
      </c>
      <c r="I4775" s="1" t="s">
        <v>1045</v>
      </c>
      <c r="J4775" s="16" t="str">
        <f t="shared" si="74"/>
        <v>Шепелево д23АВодотведение</v>
      </c>
      <c r="K4775" s="2" t="e">
        <f>MATCH(J4775,#REF!,0)</f>
        <v>#REF!</v>
      </c>
    </row>
    <row r="4776" spans="1:11" s="2" customFormat="1" ht="22.5" customHeight="1" x14ac:dyDescent="0.25">
      <c r="A4776" s="1" t="s">
        <v>1134</v>
      </c>
      <c r="B4776" s="1" t="s">
        <v>1202</v>
      </c>
      <c r="C4776" s="1" t="s">
        <v>685</v>
      </c>
      <c r="D4776" s="1"/>
      <c r="E4776" s="1" t="s">
        <v>379</v>
      </c>
      <c r="F4776" s="1"/>
      <c r="G4776" s="1"/>
      <c r="H4776" s="15">
        <v>70</v>
      </c>
      <c r="I4776" s="1" t="s">
        <v>1045</v>
      </c>
      <c r="J4776" s="16" t="str">
        <f t="shared" si="74"/>
        <v>Яльгелево д32Водотведение</v>
      </c>
      <c r="K4776" s="2" t="e">
        <f>MATCH(J4776,#REF!,0)</f>
        <v>#REF!</v>
      </c>
    </row>
    <row r="4777" spans="1:11" s="2" customFormat="1" ht="22.5" customHeight="1" x14ac:dyDescent="0.25">
      <c r="A4777" s="1" t="s">
        <v>1134</v>
      </c>
      <c r="B4777" s="1" t="s">
        <v>1202</v>
      </c>
      <c r="C4777" s="1" t="s">
        <v>685</v>
      </c>
      <c r="D4777" s="1"/>
      <c r="E4777" s="1" t="s">
        <v>134</v>
      </c>
      <c r="F4777" s="1"/>
      <c r="G4777" s="1"/>
      <c r="H4777" s="15">
        <v>70</v>
      </c>
      <c r="I4777" s="1" t="s">
        <v>1045</v>
      </c>
      <c r="J4777" s="16" t="str">
        <f t="shared" si="74"/>
        <v>Яльгелево д35Водотведение</v>
      </c>
      <c r="K4777" s="2" t="e">
        <f>MATCH(J4777,#REF!,0)</f>
        <v>#REF!</v>
      </c>
    </row>
    <row r="4778" spans="1:11" s="2" customFormat="1" ht="22.5" customHeight="1" x14ac:dyDescent="0.25">
      <c r="A4778" s="1" t="s">
        <v>1134</v>
      </c>
      <c r="B4778" s="1" t="s">
        <v>1202</v>
      </c>
      <c r="C4778" s="1" t="s">
        <v>685</v>
      </c>
      <c r="D4778" s="1"/>
      <c r="E4778" s="1" t="s">
        <v>262</v>
      </c>
      <c r="F4778" s="1"/>
      <c r="G4778" s="1"/>
      <c r="H4778" s="15">
        <v>70</v>
      </c>
      <c r="I4778" s="1" t="s">
        <v>1045</v>
      </c>
      <c r="J4778" s="16" t="str">
        <f t="shared" si="74"/>
        <v>Яльгелево д44Водотведение</v>
      </c>
      <c r="K4778" s="2" t="e">
        <f>MATCH(J4778,#REF!,0)</f>
        <v>#REF!</v>
      </c>
    </row>
    <row r="4779" spans="1:11" s="2" customFormat="1" ht="22.5" customHeight="1" x14ac:dyDescent="0.25">
      <c r="A4779" s="1" t="s">
        <v>1143</v>
      </c>
      <c r="B4779" s="1" t="s">
        <v>1144</v>
      </c>
      <c r="C4779" s="1" t="s">
        <v>312</v>
      </c>
      <c r="D4779" s="1" t="s">
        <v>949</v>
      </c>
      <c r="E4779" s="1" t="s">
        <v>94</v>
      </c>
      <c r="F4779" s="1"/>
      <c r="G4779" s="1"/>
      <c r="H4779" s="15">
        <v>70</v>
      </c>
      <c r="I4779" s="1" t="s">
        <v>1045</v>
      </c>
      <c r="J4779" s="16" t="str">
        <f t="shared" si="74"/>
        <v>Луга гБольшая Инженерная ул25Водотведение</v>
      </c>
      <c r="K4779" s="2" t="e">
        <f>MATCH(J4779,#REF!,0)</f>
        <v>#REF!</v>
      </c>
    </row>
    <row r="4780" spans="1:11" s="2" customFormat="1" ht="22.5" customHeight="1" x14ac:dyDescent="0.25">
      <c r="A4780" s="1" t="s">
        <v>1143</v>
      </c>
      <c r="B4780" s="1" t="s">
        <v>1144</v>
      </c>
      <c r="C4780" s="1" t="s">
        <v>312</v>
      </c>
      <c r="D4780" s="1"/>
      <c r="E4780" s="1" t="s">
        <v>884</v>
      </c>
      <c r="F4780" s="1"/>
      <c r="G4780" s="1"/>
      <c r="H4780" s="15">
        <v>80</v>
      </c>
      <c r="I4780" s="1" t="s">
        <v>1045</v>
      </c>
      <c r="J4780" s="16" t="str">
        <f t="shared" si="74"/>
        <v>Луга г5/228Водотведение</v>
      </c>
      <c r="K4780" s="2" t="e">
        <f>MATCH(J4780,#REF!,0)</f>
        <v>#REF!</v>
      </c>
    </row>
    <row r="4781" spans="1:11" s="2" customFormat="1" ht="22.5" customHeight="1" x14ac:dyDescent="0.25">
      <c r="A4781" s="1" t="s">
        <v>1143</v>
      </c>
      <c r="B4781" s="1" t="s">
        <v>1144</v>
      </c>
      <c r="C4781" s="1" t="s">
        <v>312</v>
      </c>
      <c r="D4781" s="1"/>
      <c r="E4781" s="1" t="s">
        <v>885</v>
      </c>
      <c r="F4781" s="1"/>
      <c r="G4781" s="1"/>
      <c r="H4781" s="15">
        <v>75</v>
      </c>
      <c r="I4781" s="1" t="s">
        <v>1045</v>
      </c>
      <c r="J4781" s="16" t="str">
        <f t="shared" si="74"/>
        <v>Луга г5/23Водотведение</v>
      </c>
      <c r="K4781" s="2" t="e">
        <f>MATCH(J4781,#REF!,0)</f>
        <v>#REF!</v>
      </c>
    </row>
    <row r="4782" spans="1:11" s="2" customFormat="1" ht="22.5" customHeight="1" x14ac:dyDescent="0.25">
      <c r="A4782" s="1" t="s">
        <v>1143</v>
      </c>
      <c r="B4782" s="1" t="s">
        <v>1144</v>
      </c>
      <c r="C4782" s="1" t="s">
        <v>312</v>
      </c>
      <c r="D4782" s="1"/>
      <c r="E4782" s="1" t="s">
        <v>886</v>
      </c>
      <c r="F4782" s="1"/>
      <c r="G4782" s="1"/>
      <c r="H4782" s="15">
        <v>70</v>
      </c>
      <c r="I4782" s="1" t="s">
        <v>1045</v>
      </c>
      <c r="J4782" s="16" t="str">
        <f t="shared" si="74"/>
        <v>Луга г5/24Водотведение</v>
      </c>
      <c r="K4782" s="2" t="e">
        <f>MATCH(J4782,#REF!,0)</f>
        <v>#REF!</v>
      </c>
    </row>
    <row r="4783" spans="1:11" s="2" customFormat="1" ht="22.5" customHeight="1" x14ac:dyDescent="0.25">
      <c r="A4783" s="1" t="s">
        <v>1143</v>
      </c>
      <c r="B4783" s="1" t="s">
        <v>1144</v>
      </c>
      <c r="C4783" s="1" t="s">
        <v>312</v>
      </c>
      <c r="D4783" s="1"/>
      <c r="E4783" s="1" t="s">
        <v>980</v>
      </c>
      <c r="F4783" s="1"/>
      <c r="G4783" s="1"/>
      <c r="H4783" s="15">
        <v>70</v>
      </c>
      <c r="I4783" s="1" t="s">
        <v>1045</v>
      </c>
      <c r="J4783" s="16" t="str">
        <f t="shared" si="74"/>
        <v>Луга г5/26Водотведение</v>
      </c>
      <c r="K4783" s="2" t="e">
        <f>MATCH(J4783,#REF!,0)</f>
        <v>#REF!</v>
      </c>
    </row>
    <row r="4784" spans="1:11" s="2" customFormat="1" ht="22.5" customHeight="1" x14ac:dyDescent="0.25">
      <c r="A4784" s="1" t="s">
        <v>1143</v>
      </c>
      <c r="B4784" s="1" t="s">
        <v>1144</v>
      </c>
      <c r="C4784" s="1" t="s">
        <v>312</v>
      </c>
      <c r="D4784" s="1"/>
      <c r="E4784" s="1" t="s">
        <v>950</v>
      </c>
      <c r="F4784" s="1"/>
      <c r="G4784" s="1"/>
      <c r="H4784" s="15">
        <v>70</v>
      </c>
      <c r="I4784" s="1" t="s">
        <v>1045</v>
      </c>
      <c r="J4784" s="16" t="str">
        <f t="shared" si="74"/>
        <v>Луга г5/289Водотведение</v>
      </c>
      <c r="K4784" s="2" t="e">
        <f>MATCH(J4784,#REF!,0)</f>
        <v>#REF!</v>
      </c>
    </row>
    <row r="4785" spans="1:11" s="2" customFormat="1" ht="22.5" customHeight="1" x14ac:dyDescent="0.25">
      <c r="A4785" s="1" t="s">
        <v>1143</v>
      </c>
      <c r="B4785" s="1" t="s">
        <v>1144</v>
      </c>
      <c r="C4785" s="1" t="s">
        <v>312</v>
      </c>
      <c r="D4785" s="1" t="s">
        <v>157</v>
      </c>
      <c r="E4785" s="1" t="s">
        <v>97</v>
      </c>
      <c r="F4785" s="1"/>
      <c r="G4785" s="1"/>
      <c r="H4785" s="15">
        <v>70</v>
      </c>
      <c r="I4785" s="1" t="s">
        <v>1045</v>
      </c>
      <c r="J4785" s="16" t="str">
        <f t="shared" si="74"/>
        <v>Луга гКрасноармейская ул36Водотведение</v>
      </c>
      <c r="K4785" s="2" t="e">
        <f>MATCH(J4785,#REF!,0)</f>
        <v>#REF!</v>
      </c>
    </row>
    <row r="4786" spans="1:11" s="2" customFormat="1" ht="22.5" customHeight="1" x14ac:dyDescent="0.25">
      <c r="A4786" s="1" t="s">
        <v>1143</v>
      </c>
      <c r="B4786" s="1" t="s">
        <v>1144</v>
      </c>
      <c r="C4786" s="1" t="s">
        <v>312</v>
      </c>
      <c r="D4786" s="1" t="s">
        <v>157</v>
      </c>
      <c r="E4786" s="1" t="s">
        <v>119</v>
      </c>
      <c r="F4786" s="1"/>
      <c r="G4786" s="1"/>
      <c r="H4786" s="15">
        <v>70</v>
      </c>
      <c r="I4786" s="1" t="s">
        <v>1045</v>
      </c>
      <c r="J4786" s="16" t="str">
        <f t="shared" si="74"/>
        <v>Луга гКрасноармейская ул38Водотведение</v>
      </c>
      <c r="K4786" s="2" t="e">
        <f>MATCH(J4786,#REF!,0)</f>
        <v>#REF!</v>
      </c>
    </row>
    <row r="4787" spans="1:11" s="2" customFormat="1" ht="15" customHeight="1" x14ac:dyDescent="0.25">
      <c r="A4787" s="1" t="s">
        <v>1143</v>
      </c>
      <c r="B4787" s="1" t="s">
        <v>1144</v>
      </c>
      <c r="C4787" s="1" t="s">
        <v>312</v>
      </c>
      <c r="D4787" s="1" t="s">
        <v>338</v>
      </c>
      <c r="E4787" s="1" t="s">
        <v>55</v>
      </c>
      <c r="F4787" s="1"/>
      <c r="G4787" s="1"/>
      <c r="H4787" s="15">
        <v>70</v>
      </c>
      <c r="I4787" s="1" t="s">
        <v>1045</v>
      </c>
      <c r="J4787" s="16" t="str">
        <f t="shared" si="74"/>
        <v>Луга гЛенинградская ул21Водотведение</v>
      </c>
      <c r="K4787" s="2" t="e">
        <f>MATCH(J4787,#REF!,0)</f>
        <v>#REF!</v>
      </c>
    </row>
    <row r="4788" spans="1:11" s="2" customFormat="1" ht="15" customHeight="1" x14ac:dyDescent="0.25">
      <c r="A4788" s="1" t="s">
        <v>1143</v>
      </c>
      <c r="B4788" s="1" t="s">
        <v>1144</v>
      </c>
      <c r="C4788" s="1" t="s">
        <v>312</v>
      </c>
      <c r="D4788" s="1"/>
      <c r="E4788" s="1" t="s">
        <v>319</v>
      </c>
      <c r="F4788" s="1"/>
      <c r="G4788" s="1"/>
      <c r="H4788" s="15">
        <v>80</v>
      </c>
      <c r="I4788" s="1" t="s">
        <v>1045</v>
      </c>
      <c r="J4788" s="16" t="str">
        <f t="shared" si="74"/>
        <v>Луга г4/7Водотведение</v>
      </c>
      <c r="K4788" s="2" t="e">
        <f>MATCH(J4788,#REF!,0)</f>
        <v>#REF!</v>
      </c>
    </row>
    <row r="4789" spans="1:11" s="2" customFormat="1" ht="15" customHeight="1" x14ac:dyDescent="0.25">
      <c r="A4789" s="1" t="s">
        <v>1143</v>
      </c>
      <c r="B4789" s="1" t="s">
        <v>1144</v>
      </c>
      <c r="C4789" s="1" t="s">
        <v>312</v>
      </c>
      <c r="D4789" s="1" t="s">
        <v>611</v>
      </c>
      <c r="E4789" s="1" t="s">
        <v>50</v>
      </c>
      <c r="F4789" s="1"/>
      <c r="G4789" s="1"/>
      <c r="H4789" s="15">
        <v>400</v>
      </c>
      <c r="I4789" s="1" t="s">
        <v>1045</v>
      </c>
      <c r="J4789" s="16" t="str">
        <f t="shared" si="74"/>
        <v>Луга гНарвская ул16Водотведение</v>
      </c>
      <c r="K4789" s="2" t="e">
        <f>MATCH(J4789,#REF!,0)</f>
        <v>#REF!</v>
      </c>
    </row>
    <row r="4790" spans="1:11" s="2" customFormat="1" ht="15" customHeight="1" x14ac:dyDescent="0.25">
      <c r="A4790" s="1" t="s">
        <v>1143</v>
      </c>
      <c r="B4790" s="1" t="s">
        <v>1144</v>
      </c>
      <c r="C4790" s="1" t="s">
        <v>312</v>
      </c>
      <c r="D4790" s="1" t="s">
        <v>659</v>
      </c>
      <c r="E4790" s="1" t="s">
        <v>767</v>
      </c>
      <c r="F4790" s="1"/>
      <c r="G4790" s="1"/>
      <c r="H4790" s="15">
        <v>70</v>
      </c>
      <c r="I4790" s="1" t="s">
        <v>1045</v>
      </c>
      <c r="J4790" s="16" t="str">
        <f t="shared" si="74"/>
        <v>Луга гПартизанская ул9аВодотведение</v>
      </c>
      <c r="K4790" s="2" t="e">
        <f>MATCH(J4790,#REF!,0)</f>
        <v>#REF!</v>
      </c>
    </row>
    <row r="4791" spans="1:11" s="2" customFormat="1" ht="15" customHeight="1" x14ac:dyDescent="0.25">
      <c r="A4791" s="1" t="s">
        <v>1143</v>
      </c>
      <c r="B4791" s="1" t="s">
        <v>1144</v>
      </c>
      <c r="C4791" s="1" t="s">
        <v>312</v>
      </c>
      <c r="D4791" s="1" t="s">
        <v>316</v>
      </c>
      <c r="E4791" s="1" t="s">
        <v>317</v>
      </c>
      <c r="F4791" s="1"/>
      <c r="G4791" s="1"/>
      <c r="H4791" s="15">
        <v>90</v>
      </c>
      <c r="I4791" s="1" t="s">
        <v>1045</v>
      </c>
      <c r="J4791" s="16" t="str">
        <f t="shared" si="74"/>
        <v>Луга гПобеды ул2аВодотведение</v>
      </c>
      <c r="K4791" s="2" t="e">
        <f>MATCH(J4791,#REF!,0)</f>
        <v>#REF!</v>
      </c>
    </row>
    <row r="4792" spans="1:11" s="2" customFormat="1" ht="15" customHeight="1" x14ac:dyDescent="0.25">
      <c r="A4792" s="1" t="s">
        <v>1143</v>
      </c>
      <c r="B4792" s="1" t="s">
        <v>1144</v>
      </c>
      <c r="C4792" s="1" t="s">
        <v>312</v>
      </c>
      <c r="D4792" s="1" t="s">
        <v>297</v>
      </c>
      <c r="E4792" s="1" t="s">
        <v>731</v>
      </c>
      <c r="F4792" s="1"/>
      <c r="G4792" s="1"/>
      <c r="H4792" s="15">
        <v>70</v>
      </c>
      <c r="I4792" s="1" t="s">
        <v>1045</v>
      </c>
      <c r="J4792" s="16" t="str">
        <f t="shared" si="74"/>
        <v>Луга гУрицкого пр-кт66Водотведение</v>
      </c>
      <c r="K4792" s="2" t="e">
        <f>MATCH(J4792,#REF!,0)</f>
        <v>#REF!</v>
      </c>
    </row>
    <row r="4793" spans="1:11" s="2" customFormat="1" ht="15" customHeight="1" x14ac:dyDescent="0.25">
      <c r="A4793" s="1" t="s">
        <v>1143</v>
      </c>
      <c r="B4793" s="1" t="s">
        <v>1146</v>
      </c>
      <c r="C4793" s="1" t="s">
        <v>308</v>
      </c>
      <c r="D4793" s="1" t="s">
        <v>309</v>
      </c>
      <c r="E4793" s="1" t="s">
        <v>12</v>
      </c>
      <c r="F4793" s="1"/>
      <c r="G4793" s="1"/>
      <c r="H4793" s="15">
        <v>100</v>
      </c>
      <c r="I4793" s="1" t="s">
        <v>1045</v>
      </c>
      <c r="J4793" s="16" t="str">
        <f t="shared" si="74"/>
        <v>Волошово пЮжная ул7Водотведение</v>
      </c>
      <c r="K4793" s="2" t="e">
        <f>MATCH(J4793,#REF!,0)</f>
        <v>#REF!</v>
      </c>
    </row>
    <row r="4794" spans="1:11" s="2" customFormat="1" ht="15" customHeight="1" x14ac:dyDescent="0.25">
      <c r="A4794" s="1" t="s">
        <v>1143</v>
      </c>
      <c r="B4794" s="1" t="s">
        <v>1146</v>
      </c>
      <c r="C4794" s="1" t="s">
        <v>308</v>
      </c>
      <c r="D4794" s="1" t="s">
        <v>309</v>
      </c>
      <c r="E4794" s="1" t="s">
        <v>13</v>
      </c>
      <c r="F4794" s="1"/>
      <c r="G4794" s="1"/>
      <c r="H4794" s="15">
        <v>100</v>
      </c>
      <c r="I4794" s="1" t="s">
        <v>1045</v>
      </c>
      <c r="J4794" s="16" t="str">
        <f t="shared" si="74"/>
        <v>Волошово пЮжная ул8Водотведение</v>
      </c>
      <c r="K4794" s="2" t="e">
        <f>MATCH(J4794,#REF!,0)</f>
        <v>#REF!</v>
      </c>
    </row>
    <row r="4795" spans="1:11" s="2" customFormat="1" ht="15" customHeight="1" x14ac:dyDescent="0.25">
      <c r="A4795" s="1" t="s">
        <v>1143</v>
      </c>
      <c r="B4795" s="1" t="s">
        <v>1203</v>
      </c>
      <c r="C4795" s="1" t="s">
        <v>310</v>
      </c>
      <c r="D4795" s="1" t="s">
        <v>875</v>
      </c>
      <c r="E4795" s="1" t="s">
        <v>9</v>
      </c>
      <c r="F4795" s="1"/>
      <c r="G4795" s="1"/>
      <c r="H4795" s="15">
        <v>71</v>
      </c>
      <c r="I4795" s="1" t="s">
        <v>1045</v>
      </c>
      <c r="J4795" s="16" t="str">
        <f t="shared" si="74"/>
        <v>Дзержинского пЛужская ул4Водотведение</v>
      </c>
      <c r="K4795" s="2" t="e">
        <f>MATCH(J4795,#REF!,0)</f>
        <v>#REF!</v>
      </c>
    </row>
    <row r="4796" spans="1:11" s="2" customFormat="1" ht="15" customHeight="1" x14ac:dyDescent="0.25">
      <c r="A4796" s="1" t="s">
        <v>1143</v>
      </c>
      <c r="B4796" s="1" t="s">
        <v>1203</v>
      </c>
      <c r="C4796" s="1" t="s">
        <v>310</v>
      </c>
      <c r="D4796" s="1" t="s">
        <v>875</v>
      </c>
      <c r="E4796" s="1" t="s">
        <v>11</v>
      </c>
      <c r="F4796" s="1"/>
      <c r="G4796" s="1"/>
      <c r="H4796" s="15">
        <v>70</v>
      </c>
      <c r="I4796" s="1" t="s">
        <v>1045</v>
      </c>
      <c r="J4796" s="16" t="str">
        <f t="shared" si="74"/>
        <v>Дзержинского пЛужская ул6Водотведение</v>
      </c>
      <c r="K4796" s="2" t="e">
        <f>MATCH(J4796,#REF!,0)</f>
        <v>#REF!</v>
      </c>
    </row>
    <row r="4797" spans="1:11" s="2" customFormat="1" ht="15" customHeight="1" x14ac:dyDescent="0.25">
      <c r="A4797" s="1" t="s">
        <v>1143</v>
      </c>
      <c r="B4797" s="1" t="s">
        <v>1203</v>
      </c>
      <c r="C4797" s="1" t="s">
        <v>310</v>
      </c>
      <c r="D4797" s="1" t="s">
        <v>30</v>
      </c>
      <c r="E4797" s="1" t="s">
        <v>9</v>
      </c>
      <c r="F4797" s="1"/>
      <c r="G4797" s="1"/>
      <c r="H4797" s="15">
        <v>71</v>
      </c>
      <c r="I4797" s="1" t="s">
        <v>1045</v>
      </c>
      <c r="J4797" s="16" t="str">
        <f t="shared" si="74"/>
        <v>Дзержинского пНовая ул4Водотведение</v>
      </c>
      <c r="K4797" s="2" t="e">
        <f>MATCH(J4797,#REF!,0)</f>
        <v>#REF!</v>
      </c>
    </row>
    <row r="4798" spans="1:11" ht="15" customHeight="1" x14ac:dyDescent="0.25">
      <c r="A4798" s="5" t="s">
        <v>1143</v>
      </c>
      <c r="B4798" s="5" t="s">
        <v>1203</v>
      </c>
      <c r="C4798" s="5" t="s">
        <v>310</v>
      </c>
      <c r="D4798" s="5" t="s">
        <v>139</v>
      </c>
      <c r="E4798" s="5" t="s">
        <v>12</v>
      </c>
      <c r="F4798" s="5"/>
      <c r="G4798" s="5"/>
      <c r="H4798" s="6">
        <v>71</v>
      </c>
      <c r="I4798" s="5" t="s">
        <v>1045</v>
      </c>
      <c r="J4798" s="14" t="str">
        <f t="shared" si="74"/>
        <v>Дзержинского пПарковая ул7Водотведение</v>
      </c>
      <c r="K4798" s="4" t="e">
        <f>MATCH(J4798,#REF!,0)</f>
        <v>#REF!</v>
      </c>
    </row>
    <row r="4799" spans="1:11" s="2" customFormat="1" ht="15" customHeight="1" x14ac:dyDescent="0.25">
      <c r="A4799" s="1" t="s">
        <v>1143</v>
      </c>
      <c r="B4799" s="1" t="s">
        <v>1203</v>
      </c>
      <c r="C4799" s="1" t="s">
        <v>310</v>
      </c>
      <c r="D4799" s="1" t="s">
        <v>58</v>
      </c>
      <c r="E4799" s="1" t="s">
        <v>23</v>
      </c>
      <c r="F4799" s="1"/>
      <c r="G4799" s="1"/>
      <c r="H4799" s="15">
        <v>71</v>
      </c>
      <c r="I4799" s="1" t="s">
        <v>1045</v>
      </c>
      <c r="J4799" s="16" t="str">
        <f t="shared" si="74"/>
        <v>Дзержинского пЦентральная ул10Водотведение</v>
      </c>
      <c r="K4799" s="2" t="e">
        <f>MATCH(J4799,#REF!,0)</f>
        <v>#REF!</v>
      </c>
    </row>
    <row r="4800" spans="1:11" s="2" customFormat="1" ht="15" customHeight="1" x14ac:dyDescent="0.25">
      <c r="A4800" s="1" t="s">
        <v>1143</v>
      </c>
      <c r="B4800" s="1" t="s">
        <v>1204</v>
      </c>
      <c r="C4800" s="1" t="s">
        <v>736</v>
      </c>
      <c r="D4800" s="1"/>
      <c r="E4800" s="1" t="s">
        <v>43</v>
      </c>
      <c r="F4800" s="1"/>
      <c r="G4800" s="1"/>
      <c r="H4800" s="15">
        <v>70</v>
      </c>
      <c r="I4800" s="1" t="s">
        <v>1045</v>
      </c>
      <c r="J4800" s="16" t="str">
        <f t="shared" si="74"/>
        <v>Жельцы д1Водотведение</v>
      </c>
      <c r="K4800" s="2" t="e">
        <f>MATCH(J4800,#REF!,0)</f>
        <v>#REF!</v>
      </c>
    </row>
    <row r="4801" spans="1:11" ht="15" customHeight="1" x14ac:dyDescent="0.25">
      <c r="A4801" s="5" t="s">
        <v>1143</v>
      </c>
      <c r="B4801" s="5" t="s">
        <v>1204</v>
      </c>
      <c r="C4801" s="5" t="s">
        <v>736</v>
      </c>
      <c r="D4801" s="5"/>
      <c r="E4801" s="5" t="s">
        <v>10</v>
      </c>
      <c r="F4801" s="5"/>
      <c r="G4801" s="5"/>
      <c r="H4801" s="6">
        <v>70</v>
      </c>
      <c r="I4801" s="5" t="s">
        <v>1045</v>
      </c>
      <c r="J4801" s="14" t="str">
        <f t="shared" si="74"/>
        <v>Жельцы д5Водотведение</v>
      </c>
      <c r="K4801" s="4" t="e">
        <f>MATCH(J4801,#REF!,0)</f>
        <v>#REF!</v>
      </c>
    </row>
    <row r="4802" spans="1:11" ht="15" customHeight="1" x14ac:dyDescent="0.25">
      <c r="A4802" s="5" t="s">
        <v>1143</v>
      </c>
      <c r="B4802" s="5" t="s">
        <v>1204</v>
      </c>
      <c r="C4802" s="5" t="s">
        <v>736</v>
      </c>
      <c r="D4802" s="5"/>
      <c r="E4802" s="5" t="s">
        <v>25</v>
      </c>
      <c r="F4802" s="5"/>
      <c r="G4802" s="5"/>
      <c r="H4802" s="6">
        <v>80</v>
      </c>
      <c r="I4802" s="5" t="s">
        <v>1045</v>
      </c>
      <c r="J4802" s="14" t="str">
        <f t="shared" si="74"/>
        <v>Жельцы д9Водотведение</v>
      </c>
      <c r="K4802" s="4" t="e">
        <f>MATCH(J4802,#REF!,0)</f>
        <v>#REF!</v>
      </c>
    </row>
    <row r="4803" spans="1:11" s="2" customFormat="1" ht="15" customHeight="1" x14ac:dyDescent="0.25">
      <c r="A4803" s="1" t="s">
        <v>1143</v>
      </c>
      <c r="B4803" s="1" t="s">
        <v>1147</v>
      </c>
      <c r="C4803" s="1" t="s">
        <v>735</v>
      </c>
      <c r="D4803" s="1"/>
      <c r="E4803" s="1" t="s">
        <v>7</v>
      </c>
      <c r="F4803" s="1"/>
      <c r="G4803" s="1"/>
      <c r="H4803" s="15">
        <v>70</v>
      </c>
      <c r="I4803" s="1" t="s">
        <v>1045</v>
      </c>
      <c r="J4803" s="16" t="str">
        <f t="shared" si="74"/>
        <v>Красный Маяк п2Водотведение</v>
      </c>
      <c r="K4803" s="2" t="e">
        <f>MATCH(J4803,#REF!,0)</f>
        <v>#REF!</v>
      </c>
    </row>
    <row r="4804" spans="1:11" s="2" customFormat="1" ht="15" customHeight="1" x14ac:dyDescent="0.25">
      <c r="A4804" s="1" t="s">
        <v>1143</v>
      </c>
      <c r="B4804" s="1" t="s">
        <v>1147</v>
      </c>
      <c r="C4804" s="1" t="s">
        <v>735</v>
      </c>
      <c r="D4804" s="1"/>
      <c r="E4804" s="1" t="s">
        <v>8</v>
      </c>
      <c r="F4804" s="1"/>
      <c r="G4804" s="1"/>
      <c r="H4804" s="15">
        <v>79</v>
      </c>
      <c r="I4804" s="1" t="s">
        <v>1045</v>
      </c>
      <c r="J4804" s="16" t="str">
        <f t="shared" si="74"/>
        <v>Красный Маяк п3Водотведение</v>
      </c>
      <c r="K4804" s="2" t="e">
        <f>MATCH(J4804,#REF!,0)</f>
        <v>#REF!</v>
      </c>
    </row>
    <row r="4805" spans="1:11" s="2" customFormat="1" ht="15" customHeight="1" x14ac:dyDescent="0.25">
      <c r="A4805" s="1" t="s">
        <v>1143</v>
      </c>
      <c r="B4805" s="1" t="s">
        <v>1145</v>
      </c>
      <c r="C4805" s="1" t="s">
        <v>888</v>
      </c>
      <c r="D4805" s="1"/>
      <c r="E4805" s="1" t="s">
        <v>7</v>
      </c>
      <c r="F4805" s="1"/>
      <c r="G4805" s="1"/>
      <c r="H4805" s="15">
        <v>70</v>
      </c>
      <c r="I4805" s="1" t="s">
        <v>1045</v>
      </c>
      <c r="J4805" s="16" t="str">
        <f t="shared" si="74"/>
        <v>Межозерный п2Водотведение</v>
      </c>
      <c r="K4805" s="2" t="e">
        <f>MATCH(J4805,#REF!,0)</f>
        <v>#REF!</v>
      </c>
    </row>
    <row r="4806" spans="1:11" s="2" customFormat="1" ht="15" customHeight="1" x14ac:dyDescent="0.25">
      <c r="A4806" s="1" t="s">
        <v>1143</v>
      </c>
      <c r="B4806" s="1" t="s">
        <v>1145</v>
      </c>
      <c r="C4806" s="1" t="s">
        <v>888</v>
      </c>
      <c r="D4806" s="1"/>
      <c r="E4806" s="1" t="s">
        <v>12</v>
      </c>
      <c r="F4806" s="1"/>
      <c r="G4806" s="1"/>
      <c r="H4806" s="15">
        <v>70</v>
      </c>
      <c r="I4806" s="1" t="s">
        <v>1045</v>
      </c>
      <c r="J4806" s="16" t="str">
        <f t="shared" ref="J4806:J4869" si="75">C4806&amp;D4806&amp;E4806&amp;F4806&amp;G4806&amp;I4806</f>
        <v>Межозерный п7Водотведение</v>
      </c>
      <c r="K4806" s="2" t="e">
        <f>MATCH(J4806,#REF!,0)</f>
        <v>#REF!</v>
      </c>
    </row>
    <row r="4807" spans="1:11" s="2" customFormat="1" ht="15" customHeight="1" x14ac:dyDescent="0.25">
      <c r="A4807" s="1" t="s">
        <v>1143</v>
      </c>
      <c r="B4807" s="1" t="s">
        <v>1147</v>
      </c>
      <c r="C4807" s="1" t="s">
        <v>321</v>
      </c>
      <c r="D4807" s="1" t="s">
        <v>217</v>
      </c>
      <c r="E4807" s="1" t="s">
        <v>43</v>
      </c>
      <c r="F4807" s="1"/>
      <c r="G4807" s="1"/>
      <c r="H4807" s="15">
        <v>77</v>
      </c>
      <c r="I4807" s="1" t="s">
        <v>1045</v>
      </c>
      <c r="J4807" s="16" t="str">
        <f t="shared" si="75"/>
        <v>Мшинская пКомсомольская ул1Водотведение</v>
      </c>
      <c r="K4807" s="2" t="e">
        <f>MATCH(J4807,#REF!,0)</f>
        <v>#REF!</v>
      </c>
    </row>
    <row r="4808" spans="1:11" s="2" customFormat="1" ht="15" customHeight="1" x14ac:dyDescent="0.25">
      <c r="A4808" s="1" t="s">
        <v>1143</v>
      </c>
      <c r="B4808" s="1" t="s">
        <v>1148</v>
      </c>
      <c r="C4808" s="1" t="s">
        <v>329</v>
      </c>
      <c r="D4808" s="1" t="s">
        <v>330</v>
      </c>
      <c r="E4808" s="1" t="s">
        <v>131</v>
      </c>
      <c r="F4808" s="1"/>
      <c r="G4808" s="1"/>
      <c r="H4808" s="15">
        <v>72.099999999999994</v>
      </c>
      <c r="I4808" s="1" t="s">
        <v>1045</v>
      </c>
      <c r="J4808" s="16" t="str">
        <f t="shared" si="75"/>
        <v>Почап дДорожная ул27Водотведение</v>
      </c>
      <c r="K4808" s="2" t="e">
        <f>MATCH(J4808,#REF!,0)</f>
        <v>#REF!</v>
      </c>
    </row>
    <row r="4809" spans="1:11" s="2" customFormat="1" ht="15" customHeight="1" x14ac:dyDescent="0.25">
      <c r="A4809" s="1" t="s">
        <v>1143</v>
      </c>
      <c r="B4809" s="1" t="s">
        <v>1148</v>
      </c>
      <c r="C4809" s="1" t="s">
        <v>329</v>
      </c>
      <c r="D4809" s="1" t="s">
        <v>628</v>
      </c>
      <c r="E4809" s="1" t="s">
        <v>41</v>
      </c>
      <c r="F4809" s="1"/>
      <c r="G4809" s="1"/>
      <c r="H4809" s="15">
        <v>86.2</v>
      </c>
      <c r="I4809" s="1" t="s">
        <v>1045</v>
      </c>
      <c r="J4809" s="16" t="str">
        <f t="shared" si="75"/>
        <v>Почап дЛуговой пер24Водотведение</v>
      </c>
      <c r="K4809" s="2" t="e">
        <f>MATCH(J4809,#REF!,0)</f>
        <v>#REF!</v>
      </c>
    </row>
    <row r="4810" spans="1:11" s="2" customFormat="1" ht="15" customHeight="1" x14ac:dyDescent="0.25">
      <c r="A4810" s="1" t="s">
        <v>1143</v>
      </c>
      <c r="B4810" s="1" t="s">
        <v>1148</v>
      </c>
      <c r="C4810" s="1" t="s">
        <v>329</v>
      </c>
      <c r="D4810" s="1" t="s">
        <v>629</v>
      </c>
      <c r="E4810" s="1" t="s">
        <v>455</v>
      </c>
      <c r="F4810" s="1"/>
      <c r="G4810" s="1"/>
      <c r="H4810" s="15">
        <v>74</v>
      </c>
      <c r="I4810" s="1" t="s">
        <v>1045</v>
      </c>
      <c r="J4810" s="16" t="str">
        <f t="shared" si="75"/>
        <v>Почап дСеверная ул22аВодотведение</v>
      </c>
      <c r="K4810" s="2" t="e">
        <f>MATCH(J4810,#REF!,0)</f>
        <v>#REF!</v>
      </c>
    </row>
    <row r="4811" spans="1:11" s="2" customFormat="1" ht="15" customHeight="1" x14ac:dyDescent="0.25">
      <c r="A4811" s="1" t="s">
        <v>1143</v>
      </c>
      <c r="B4811" s="1" t="s">
        <v>1148</v>
      </c>
      <c r="C4811" s="1" t="s">
        <v>329</v>
      </c>
      <c r="D4811" s="1" t="s">
        <v>331</v>
      </c>
      <c r="E4811" s="1" t="s">
        <v>24</v>
      </c>
      <c r="F4811" s="1"/>
      <c r="G4811" s="1"/>
      <c r="H4811" s="15">
        <v>79</v>
      </c>
      <c r="I4811" s="1" t="s">
        <v>1045</v>
      </c>
      <c r="J4811" s="16" t="str">
        <f t="shared" si="75"/>
        <v>Почап дСолнечная ул14Водотведение</v>
      </c>
      <c r="K4811" s="2" t="e">
        <f>MATCH(J4811,#REF!,0)</f>
        <v>#REF!</v>
      </c>
    </row>
    <row r="4812" spans="1:11" s="2" customFormat="1" ht="15" customHeight="1" x14ac:dyDescent="0.25">
      <c r="A4812" s="1" t="s">
        <v>1143</v>
      </c>
      <c r="B4812" s="1" t="s">
        <v>1148</v>
      </c>
      <c r="C4812" s="1" t="s">
        <v>329</v>
      </c>
      <c r="D4812" s="1" t="s">
        <v>331</v>
      </c>
      <c r="E4812" s="1" t="s">
        <v>124</v>
      </c>
      <c r="F4812" s="1"/>
      <c r="G4812" s="1"/>
      <c r="H4812" s="15">
        <v>73</v>
      </c>
      <c r="I4812" s="1" t="s">
        <v>1045</v>
      </c>
      <c r="J4812" s="16" t="str">
        <f t="shared" si="75"/>
        <v>Почап дСолнечная ул15Водотведение</v>
      </c>
      <c r="K4812" s="2" t="e">
        <f>MATCH(J4812,#REF!,0)</f>
        <v>#REF!</v>
      </c>
    </row>
    <row r="4813" spans="1:11" s="2" customFormat="1" ht="15" customHeight="1" x14ac:dyDescent="0.25">
      <c r="A4813" s="1" t="s">
        <v>1143</v>
      </c>
      <c r="B4813" s="1" t="s">
        <v>1148</v>
      </c>
      <c r="C4813" s="1" t="s">
        <v>329</v>
      </c>
      <c r="D4813" s="1" t="s">
        <v>331</v>
      </c>
      <c r="E4813" s="1" t="s">
        <v>151</v>
      </c>
      <c r="F4813" s="1"/>
      <c r="G4813" s="1"/>
      <c r="H4813" s="15">
        <v>72</v>
      </c>
      <c r="I4813" s="1" t="s">
        <v>1045</v>
      </c>
      <c r="J4813" s="16" t="str">
        <f t="shared" si="75"/>
        <v>Почап дСолнечная ул19Водотведение</v>
      </c>
      <c r="K4813" s="2" t="e">
        <f>MATCH(J4813,#REF!,0)</f>
        <v>#REF!</v>
      </c>
    </row>
    <row r="4814" spans="1:11" s="2" customFormat="1" ht="15" customHeight="1" x14ac:dyDescent="0.25">
      <c r="A4814" s="1" t="s">
        <v>1143</v>
      </c>
      <c r="B4814" s="1" t="s">
        <v>1148</v>
      </c>
      <c r="C4814" s="1" t="s">
        <v>329</v>
      </c>
      <c r="D4814" s="1" t="s">
        <v>331</v>
      </c>
      <c r="E4814" s="1" t="s">
        <v>332</v>
      </c>
      <c r="F4814" s="1"/>
      <c r="G4814" s="1"/>
      <c r="H4814" s="15">
        <v>70</v>
      </c>
      <c r="I4814" s="1" t="s">
        <v>1045</v>
      </c>
      <c r="J4814" s="16" t="str">
        <f t="shared" si="75"/>
        <v>Почап дСолнечная ул1аВодотведение</v>
      </c>
      <c r="K4814" s="2" t="e">
        <f>MATCH(J4814,#REF!,0)</f>
        <v>#REF!</v>
      </c>
    </row>
    <row r="4815" spans="1:11" s="2" customFormat="1" ht="15" customHeight="1" x14ac:dyDescent="0.25">
      <c r="A4815" s="1" t="s">
        <v>1143</v>
      </c>
      <c r="B4815" s="1" t="s">
        <v>1148</v>
      </c>
      <c r="C4815" s="1" t="s">
        <v>329</v>
      </c>
      <c r="D4815" s="1" t="s">
        <v>331</v>
      </c>
      <c r="E4815" s="1" t="s">
        <v>254</v>
      </c>
      <c r="F4815" s="1"/>
      <c r="G4815" s="1"/>
      <c r="H4815" s="15">
        <v>72.599999999999994</v>
      </c>
      <c r="I4815" s="1" t="s">
        <v>1045</v>
      </c>
      <c r="J4815" s="16" t="str">
        <f t="shared" si="75"/>
        <v>Почап дСолнечная ул45Водотведение</v>
      </c>
      <c r="K4815" s="2" t="e">
        <f>MATCH(J4815,#REF!,0)</f>
        <v>#REF!</v>
      </c>
    </row>
    <row r="4816" spans="1:11" ht="15" customHeight="1" x14ac:dyDescent="0.25">
      <c r="A4816" s="5" t="s">
        <v>1143</v>
      </c>
      <c r="B4816" s="5" t="s">
        <v>1223</v>
      </c>
      <c r="C4816" s="5" t="s">
        <v>625</v>
      </c>
      <c r="D4816" s="5" t="s">
        <v>1224</v>
      </c>
      <c r="E4816" s="5" t="s">
        <v>9</v>
      </c>
      <c r="F4816" s="5"/>
      <c r="G4816" s="5"/>
      <c r="H4816" s="6">
        <v>70</v>
      </c>
      <c r="I4816" s="5" t="s">
        <v>1045</v>
      </c>
      <c r="J4816" s="14" t="str">
        <f t="shared" si="75"/>
        <v>Ретюнь дЦентральная ул.4Водотведение</v>
      </c>
      <c r="K4816" s="4" t="e">
        <f>MATCH(J4816,#REF!,0)</f>
        <v>#REF!</v>
      </c>
    </row>
    <row r="4817" spans="1:11" s="2" customFormat="1" ht="15" customHeight="1" x14ac:dyDescent="0.25">
      <c r="A4817" s="1" t="s">
        <v>1143</v>
      </c>
      <c r="B4817" s="1" t="s">
        <v>1275</v>
      </c>
      <c r="C4817" s="1" t="s">
        <v>951</v>
      </c>
      <c r="D4817" s="1" t="s">
        <v>875</v>
      </c>
      <c r="E4817" s="1" t="s">
        <v>9</v>
      </c>
      <c r="F4817" s="1"/>
      <c r="G4817" s="1"/>
      <c r="H4817" s="15">
        <v>70</v>
      </c>
      <c r="I4817" s="1" t="s">
        <v>1045</v>
      </c>
      <c r="J4817" s="16" t="str">
        <f t="shared" si="75"/>
        <v>Серебрянский пЛужская ул4Водотведение</v>
      </c>
      <c r="K4817" s="2" t="e">
        <f>MATCH(J4817,#REF!,0)</f>
        <v>#REF!</v>
      </c>
    </row>
    <row r="4818" spans="1:11" s="2" customFormat="1" ht="15" customHeight="1" x14ac:dyDescent="0.25">
      <c r="A4818" s="1" t="s">
        <v>1143</v>
      </c>
      <c r="B4818" s="1" t="s">
        <v>1145</v>
      </c>
      <c r="C4818" s="1" t="s">
        <v>326</v>
      </c>
      <c r="D4818" s="1"/>
      <c r="E4818" s="1" t="s">
        <v>43</v>
      </c>
      <c r="F4818" s="1"/>
      <c r="G4818" s="1"/>
      <c r="H4818" s="15">
        <v>70</v>
      </c>
      <c r="I4818" s="1" t="s">
        <v>1045</v>
      </c>
      <c r="J4818" s="16" t="str">
        <f t="shared" si="75"/>
        <v>Скреблово п1Водотведение</v>
      </c>
      <c r="K4818" s="2" t="e">
        <f>MATCH(J4818,#REF!,0)</f>
        <v>#REF!</v>
      </c>
    </row>
    <row r="4819" spans="1:11" s="2" customFormat="1" ht="15" customHeight="1" x14ac:dyDescent="0.25">
      <c r="A4819" s="1" t="s">
        <v>1143</v>
      </c>
      <c r="B4819" s="1" t="s">
        <v>1145</v>
      </c>
      <c r="C4819" s="1" t="s">
        <v>326</v>
      </c>
      <c r="D4819" s="1"/>
      <c r="E4819" s="1" t="s">
        <v>7</v>
      </c>
      <c r="F4819" s="1"/>
      <c r="G4819" s="1"/>
      <c r="H4819" s="15">
        <v>71</v>
      </c>
      <c r="I4819" s="1" t="s">
        <v>1045</v>
      </c>
      <c r="J4819" s="16" t="str">
        <f t="shared" si="75"/>
        <v>Скреблово п2Водотведение</v>
      </c>
      <c r="K4819" s="2" t="e">
        <f>MATCH(J4819,#REF!,0)</f>
        <v>#REF!</v>
      </c>
    </row>
    <row r="4820" spans="1:11" s="2" customFormat="1" ht="15" customHeight="1" x14ac:dyDescent="0.25">
      <c r="A4820" s="1" t="s">
        <v>1143</v>
      </c>
      <c r="B4820" s="1" t="s">
        <v>1145</v>
      </c>
      <c r="C4820" s="1" t="s">
        <v>326</v>
      </c>
      <c r="D4820" s="1"/>
      <c r="E4820" s="1" t="s">
        <v>327</v>
      </c>
      <c r="F4820" s="1"/>
      <c r="G4820" s="1"/>
      <c r="H4820" s="15">
        <v>71</v>
      </c>
      <c r="I4820" s="1" t="s">
        <v>1045</v>
      </c>
      <c r="J4820" s="16" t="str">
        <f t="shared" si="75"/>
        <v>Скреблово п37Водотведение</v>
      </c>
      <c r="K4820" s="2" t="e">
        <f>MATCH(J4820,#REF!,0)</f>
        <v>#REF!</v>
      </c>
    </row>
    <row r="4821" spans="1:11" s="2" customFormat="1" ht="15" customHeight="1" x14ac:dyDescent="0.25">
      <c r="A4821" s="1" t="s">
        <v>1143</v>
      </c>
      <c r="B4821" s="1" t="s">
        <v>1145</v>
      </c>
      <c r="C4821" s="1" t="s">
        <v>326</v>
      </c>
      <c r="D4821" s="1"/>
      <c r="E4821" s="1" t="s">
        <v>9</v>
      </c>
      <c r="F4821" s="1"/>
      <c r="G4821" s="1"/>
      <c r="H4821" s="15">
        <v>74</v>
      </c>
      <c r="I4821" s="1" t="s">
        <v>1045</v>
      </c>
      <c r="J4821" s="16" t="str">
        <f t="shared" si="75"/>
        <v>Скреблово п4Водотведение</v>
      </c>
      <c r="K4821" s="2" t="e">
        <f>MATCH(J4821,#REF!,0)</f>
        <v>#REF!</v>
      </c>
    </row>
    <row r="4822" spans="1:11" s="2" customFormat="1" ht="15" customHeight="1" x14ac:dyDescent="0.25">
      <c r="A4822" s="1" t="s">
        <v>1143</v>
      </c>
      <c r="B4822" s="1" t="s">
        <v>1145</v>
      </c>
      <c r="C4822" s="1" t="s">
        <v>326</v>
      </c>
      <c r="D4822" s="1"/>
      <c r="E4822" s="1" t="s">
        <v>12</v>
      </c>
      <c r="F4822" s="1"/>
      <c r="G4822" s="1"/>
      <c r="H4822" s="15">
        <v>71</v>
      </c>
      <c r="I4822" s="1" t="s">
        <v>1045</v>
      </c>
      <c r="J4822" s="16" t="str">
        <f t="shared" si="75"/>
        <v>Скреблово п7Водотведение</v>
      </c>
      <c r="K4822" s="2" t="e">
        <f>MATCH(J4822,#REF!,0)</f>
        <v>#REF!</v>
      </c>
    </row>
    <row r="4823" spans="1:11" s="2" customFormat="1" ht="15" customHeight="1" x14ac:dyDescent="0.25">
      <c r="A4823" s="1" t="s">
        <v>1143</v>
      </c>
      <c r="B4823" s="1" t="s">
        <v>1145</v>
      </c>
      <c r="C4823" s="1" t="s">
        <v>326</v>
      </c>
      <c r="D4823" s="1"/>
      <c r="E4823" s="1" t="s">
        <v>13</v>
      </c>
      <c r="F4823" s="1"/>
      <c r="G4823" s="1"/>
      <c r="H4823" s="15">
        <v>71</v>
      </c>
      <c r="I4823" s="1" t="s">
        <v>1045</v>
      </c>
      <c r="J4823" s="16" t="str">
        <f t="shared" si="75"/>
        <v>Скреблово п8Водотведение</v>
      </c>
      <c r="K4823" s="2" t="e">
        <f>MATCH(J4823,#REF!,0)</f>
        <v>#REF!</v>
      </c>
    </row>
    <row r="4824" spans="1:11" s="2" customFormat="1" ht="15" customHeight="1" x14ac:dyDescent="0.25">
      <c r="A4824" s="1" t="s">
        <v>1143</v>
      </c>
      <c r="B4824" s="1" t="s">
        <v>1148</v>
      </c>
      <c r="C4824" s="1" t="s">
        <v>333</v>
      </c>
      <c r="D4824" s="1" t="s">
        <v>334</v>
      </c>
      <c r="E4824" s="1" t="s">
        <v>23</v>
      </c>
      <c r="F4824" s="1"/>
      <c r="G4824" s="1"/>
      <c r="H4824" s="15">
        <v>75</v>
      </c>
      <c r="I4824" s="1" t="s">
        <v>1045</v>
      </c>
      <c r="J4824" s="16" t="str">
        <f t="shared" si="75"/>
        <v>Тесово-4 п20 Съезда КПСС ул10Водотведение</v>
      </c>
      <c r="K4824" s="2" t="e">
        <f>MATCH(J4824,#REF!,0)</f>
        <v>#REF!</v>
      </c>
    </row>
    <row r="4825" spans="1:11" s="2" customFormat="1" ht="15" customHeight="1" x14ac:dyDescent="0.25">
      <c r="A4825" s="1" t="s">
        <v>1143</v>
      </c>
      <c r="B4825" s="1" t="s">
        <v>1148</v>
      </c>
      <c r="C4825" s="1" t="s">
        <v>333</v>
      </c>
      <c r="D4825" s="1" t="s">
        <v>334</v>
      </c>
      <c r="E4825" s="1" t="s">
        <v>50</v>
      </c>
      <c r="F4825" s="1"/>
      <c r="G4825" s="1"/>
      <c r="H4825" s="15">
        <v>73.599999999999994</v>
      </c>
      <c r="I4825" s="1" t="s">
        <v>1045</v>
      </c>
      <c r="J4825" s="16" t="str">
        <f t="shared" si="75"/>
        <v>Тесово-4 п20 Съезда КПСС ул16Водотведение</v>
      </c>
      <c r="K4825" s="2" t="e">
        <f>MATCH(J4825,#REF!,0)</f>
        <v>#REF!</v>
      </c>
    </row>
    <row r="4826" spans="1:11" s="2" customFormat="1" ht="15" customHeight="1" x14ac:dyDescent="0.25">
      <c r="A4826" s="1" t="s">
        <v>1143</v>
      </c>
      <c r="B4826" s="1" t="s">
        <v>1148</v>
      </c>
      <c r="C4826" s="1" t="s">
        <v>333</v>
      </c>
      <c r="D4826" s="1" t="s">
        <v>334</v>
      </c>
      <c r="E4826" s="1" t="s">
        <v>25</v>
      </c>
      <c r="F4826" s="1"/>
      <c r="G4826" s="1"/>
      <c r="H4826" s="15">
        <v>81.3</v>
      </c>
      <c r="I4826" s="1" t="s">
        <v>1045</v>
      </c>
      <c r="J4826" s="16" t="str">
        <f t="shared" si="75"/>
        <v>Тесово-4 п20 Съезда КПСС ул9Водотведение</v>
      </c>
      <c r="K4826" s="2" t="e">
        <f>MATCH(J4826,#REF!,0)</f>
        <v>#REF!</v>
      </c>
    </row>
    <row r="4827" spans="1:11" s="2" customFormat="1" ht="15" customHeight="1" x14ac:dyDescent="0.25">
      <c r="A4827" s="1" t="s">
        <v>1143</v>
      </c>
      <c r="B4827" s="1" t="s">
        <v>1148</v>
      </c>
      <c r="C4827" s="1" t="s">
        <v>333</v>
      </c>
      <c r="D4827" s="1" t="s">
        <v>152</v>
      </c>
      <c r="E4827" s="1" t="s">
        <v>335</v>
      </c>
      <c r="F4827" s="1"/>
      <c r="G4827" s="1"/>
      <c r="H4827" s="15">
        <v>80.3</v>
      </c>
      <c r="I4827" s="1" t="s">
        <v>1045</v>
      </c>
      <c r="J4827" s="16" t="str">
        <f t="shared" si="75"/>
        <v>Тесово-4 пГагарина ул3/2Водотведение</v>
      </c>
      <c r="K4827" s="2" t="e">
        <f>MATCH(J4827,#REF!,0)</f>
        <v>#REF!</v>
      </c>
    </row>
    <row r="4828" spans="1:11" s="2" customFormat="1" ht="15" customHeight="1" x14ac:dyDescent="0.25">
      <c r="A4828" s="1" t="s">
        <v>1143</v>
      </c>
      <c r="B4828" s="1" t="s">
        <v>1148</v>
      </c>
      <c r="C4828" s="1" t="s">
        <v>333</v>
      </c>
      <c r="D4828" s="1" t="s">
        <v>152</v>
      </c>
      <c r="E4828" s="1" t="s">
        <v>337</v>
      </c>
      <c r="F4828" s="1"/>
      <c r="G4828" s="1"/>
      <c r="H4828" s="15">
        <v>73</v>
      </c>
      <c r="I4828" s="1" t="s">
        <v>1045</v>
      </c>
      <c r="J4828" s="16" t="str">
        <f t="shared" si="75"/>
        <v>Тесово-4 пГагарина ул7/2Водотведение</v>
      </c>
      <c r="K4828" s="2" t="e">
        <f>MATCH(J4828,#REF!,0)</f>
        <v>#REF!</v>
      </c>
    </row>
    <row r="4829" spans="1:11" s="2" customFormat="1" ht="15" customHeight="1" x14ac:dyDescent="0.25">
      <c r="A4829" s="1" t="s">
        <v>1143</v>
      </c>
      <c r="B4829" s="1" t="s">
        <v>1148</v>
      </c>
      <c r="C4829" s="1" t="s">
        <v>333</v>
      </c>
      <c r="D4829" s="1" t="s">
        <v>338</v>
      </c>
      <c r="E4829" s="1" t="s">
        <v>339</v>
      </c>
      <c r="F4829" s="1"/>
      <c r="G4829" s="1"/>
      <c r="H4829" s="15">
        <v>78</v>
      </c>
      <c r="I4829" s="1" t="s">
        <v>1045</v>
      </c>
      <c r="J4829" s="16" t="str">
        <f t="shared" si="75"/>
        <v>Тесово-4 пЛенинградская ул10/10Водотведение</v>
      </c>
      <c r="K4829" s="2" t="e">
        <f>MATCH(J4829,#REF!,0)</f>
        <v>#REF!</v>
      </c>
    </row>
    <row r="4830" spans="1:11" s="2" customFormat="1" ht="15" customHeight="1" x14ac:dyDescent="0.25">
      <c r="A4830" s="1" t="s">
        <v>1143</v>
      </c>
      <c r="B4830" s="1" t="s">
        <v>1148</v>
      </c>
      <c r="C4830" s="1" t="s">
        <v>333</v>
      </c>
      <c r="D4830" s="1" t="s">
        <v>338</v>
      </c>
      <c r="E4830" s="1" t="s">
        <v>340</v>
      </c>
      <c r="F4830" s="1"/>
      <c r="G4830" s="1"/>
      <c r="H4830" s="15">
        <v>78</v>
      </c>
      <c r="I4830" s="1" t="s">
        <v>1045</v>
      </c>
      <c r="J4830" s="16" t="str">
        <f t="shared" si="75"/>
        <v>Тесово-4 пЛенинградская ул12/9Водотведение</v>
      </c>
      <c r="K4830" s="2" t="e">
        <f>MATCH(J4830,#REF!,0)</f>
        <v>#REF!</v>
      </c>
    </row>
    <row r="4831" spans="1:11" s="2" customFormat="1" ht="15" customHeight="1" x14ac:dyDescent="0.25">
      <c r="A4831" s="1" t="s">
        <v>1143</v>
      </c>
      <c r="B4831" s="1" t="s">
        <v>1148</v>
      </c>
      <c r="C4831" s="1" t="s">
        <v>333</v>
      </c>
      <c r="D4831" s="1" t="s">
        <v>338</v>
      </c>
      <c r="E4831" s="1" t="s">
        <v>343</v>
      </c>
      <c r="F4831" s="1"/>
      <c r="G4831" s="1"/>
      <c r="H4831" s="15">
        <v>75</v>
      </c>
      <c r="I4831" s="1" t="s">
        <v>1045</v>
      </c>
      <c r="J4831" s="16" t="str">
        <f t="shared" si="75"/>
        <v>Тесово-4 пЛенинградская ул7/8Водотведение</v>
      </c>
      <c r="K4831" s="2" t="e">
        <f>MATCH(J4831,#REF!,0)</f>
        <v>#REF!</v>
      </c>
    </row>
    <row r="4832" spans="1:11" s="2" customFormat="1" ht="15" customHeight="1" x14ac:dyDescent="0.25">
      <c r="A4832" s="1" t="s">
        <v>1143</v>
      </c>
      <c r="B4832" s="1" t="s">
        <v>1148</v>
      </c>
      <c r="C4832" s="1" t="s">
        <v>333</v>
      </c>
      <c r="D4832" s="1" t="s">
        <v>338</v>
      </c>
      <c r="E4832" s="1" t="s">
        <v>344</v>
      </c>
      <c r="F4832" s="1"/>
      <c r="G4832" s="1"/>
      <c r="H4832" s="15">
        <v>71.2</v>
      </c>
      <c r="I4832" s="1" t="s">
        <v>1045</v>
      </c>
      <c r="J4832" s="16" t="str">
        <f t="shared" si="75"/>
        <v>Тесово-4 пЛенинградская ул9/7Водотведение</v>
      </c>
      <c r="K4832" s="2" t="e">
        <f>MATCH(J4832,#REF!,0)</f>
        <v>#REF!</v>
      </c>
    </row>
    <row r="4833" spans="1:11" s="2" customFormat="1" ht="15" customHeight="1" x14ac:dyDescent="0.25">
      <c r="A4833" s="1" t="s">
        <v>1143</v>
      </c>
      <c r="B4833" s="1" t="s">
        <v>1148</v>
      </c>
      <c r="C4833" s="1" t="s">
        <v>333</v>
      </c>
      <c r="D4833" s="1" t="s">
        <v>278</v>
      </c>
      <c r="E4833" s="1" t="s">
        <v>10</v>
      </c>
      <c r="F4833" s="1"/>
      <c r="G4833" s="1"/>
      <c r="H4833" s="15">
        <v>73</v>
      </c>
      <c r="I4833" s="1" t="s">
        <v>1045</v>
      </c>
      <c r="J4833" s="16" t="str">
        <f t="shared" si="75"/>
        <v>Тесово-4 пСпортивная ул5Водотведение</v>
      </c>
      <c r="K4833" s="2" t="e">
        <f>MATCH(J4833,#REF!,0)</f>
        <v>#REF!</v>
      </c>
    </row>
    <row r="4834" spans="1:11" s="2" customFormat="1" ht="15" customHeight="1" x14ac:dyDescent="0.25">
      <c r="A4834" s="1" t="s">
        <v>1143</v>
      </c>
      <c r="B4834" s="1" t="s">
        <v>1204</v>
      </c>
      <c r="C4834" s="1" t="s">
        <v>889</v>
      </c>
      <c r="D4834" s="1" t="s">
        <v>952</v>
      </c>
      <c r="E4834" s="1" t="s">
        <v>12</v>
      </c>
      <c r="F4834" s="1"/>
      <c r="G4834" s="1"/>
      <c r="H4834" s="15">
        <v>70</v>
      </c>
      <c r="I4834" s="1" t="s">
        <v>1045</v>
      </c>
      <c r="J4834" s="16" t="str">
        <f t="shared" si="75"/>
        <v>Толмачево гпНовый пер7Водотведение</v>
      </c>
      <c r="K4834" s="2" t="e">
        <f>MATCH(J4834,#REF!,0)</f>
        <v>#REF!</v>
      </c>
    </row>
    <row r="4835" spans="1:11" s="2" customFormat="1" ht="15" customHeight="1" x14ac:dyDescent="0.25">
      <c r="A4835" s="1" t="s">
        <v>1143</v>
      </c>
      <c r="B4835" s="1" t="s">
        <v>1249</v>
      </c>
      <c r="C4835" s="1" t="s">
        <v>737</v>
      </c>
      <c r="D4835" s="1" t="s">
        <v>890</v>
      </c>
      <c r="E4835" s="1" t="s">
        <v>645</v>
      </c>
      <c r="F4835" s="1"/>
      <c r="G4835" s="1"/>
      <c r="H4835" s="15">
        <v>70</v>
      </c>
      <c r="I4835" s="1" t="s">
        <v>1045</v>
      </c>
      <c r="J4835" s="16" t="str">
        <f t="shared" si="75"/>
        <v>Торковичи пЖелезнодорожная 1-я ул7аВодотведение</v>
      </c>
      <c r="K4835" s="2" t="e">
        <f>MATCH(J4835,#REF!,0)</f>
        <v>#REF!</v>
      </c>
    </row>
    <row r="4836" spans="1:11" s="2" customFormat="1" ht="15" customHeight="1" x14ac:dyDescent="0.25">
      <c r="A4836" s="1" t="s">
        <v>1143</v>
      </c>
      <c r="B4836" s="1" t="s">
        <v>1203</v>
      </c>
      <c r="C4836" s="1" t="s">
        <v>600</v>
      </c>
      <c r="D4836" s="1" t="s">
        <v>30</v>
      </c>
      <c r="E4836" s="1" t="s">
        <v>9</v>
      </c>
      <c r="F4836" s="1"/>
      <c r="G4836" s="1"/>
      <c r="H4836" s="15">
        <v>70</v>
      </c>
      <c r="I4836" s="1" t="s">
        <v>1045</v>
      </c>
      <c r="J4836" s="16" t="str">
        <f t="shared" si="75"/>
        <v>Торошковичи дНовая ул4Водотведение</v>
      </c>
      <c r="K4836" s="2" t="e">
        <f>MATCH(J4836,#REF!,0)</f>
        <v>#REF!</v>
      </c>
    </row>
    <row r="4837" spans="1:11" s="2" customFormat="1" ht="15" customHeight="1" x14ac:dyDescent="0.25">
      <c r="A4837" s="1" t="s">
        <v>1143</v>
      </c>
      <c r="B4837" s="1" t="s">
        <v>1207</v>
      </c>
      <c r="C4837" s="1" t="s">
        <v>1032</v>
      </c>
      <c r="D4837" s="1"/>
      <c r="E4837" s="1" t="s">
        <v>43</v>
      </c>
      <c r="F4837" s="1"/>
      <c r="G4837" s="1"/>
      <c r="H4837" s="15">
        <v>80</v>
      </c>
      <c r="I4837" s="1" t="s">
        <v>1045</v>
      </c>
      <c r="J4837" s="16" t="str">
        <f t="shared" si="75"/>
        <v>Турово д1Водотведение</v>
      </c>
      <c r="K4837" s="2" t="e">
        <f>MATCH(J4837,#REF!,0)</f>
        <v>#REF!</v>
      </c>
    </row>
    <row r="4838" spans="1:11" s="2" customFormat="1" ht="15" customHeight="1" x14ac:dyDescent="0.25">
      <c r="A4838" s="1" t="s">
        <v>1143</v>
      </c>
      <c r="B4838" s="1" t="s">
        <v>1205</v>
      </c>
      <c r="C4838" s="1" t="s">
        <v>633</v>
      </c>
      <c r="D4838" s="1" t="s">
        <v>58</v>
      </c>
      <c r="E4838" s="1" t="s">
        <v>25</v>
      </c>
      <c r="F4838" s="1"/>
      <c r="G4838" s="1"/>
      <c r="H4838" s="15">
        <v>95</v>
      </c>
      <c r="I4838" s="1" t="s">
        <v>1045</v>
      </c>
      <c r="J4838" s="16" t="str">
        <f t="shared" si="75"/>
        <v>Ям-Тесово дЦентральная ул9Водотведение</v>
      </c>
      <c r="K4838" s="2" t="e">
        <f>MATCH(J4838,#REF!,0)</f>
        <v>#REF!</v>
      </c>
    </row>
    <row r="4839" spans="1:11" ht="15" customHeight="1" x14ac:dyDescent="0.25">
      <c r="A4839" s="5" t="s">
        <v>1292</v>
      </c>
      <c r="B4839" s="5" t="s">
        <v>144</v>
      </c>
      <c r="C4839" s="5" t="s">
        <v>145</v>
      </c>
      <c r="D4839" s="5" t="s">
        <v>146</v>
      </c>
      <c r="E4839" s="5" t="s">
        <v>31</v>
      </c>
      <c r="F4839" s="5" t="s">
        <v>31</v>
      </c>
      <c r="G4839" s="5"/>
      <c r="H4839" s="6">
        <v>80</v>
      </c>
      <c r="I4839" s="5" t="s">
        <v>1045</v>
      </c>
      <c r="J4839" s="14" t="str">
        <f t="shared" si="75"/>
        <v>Выборг г1-я Бригадная ул2828Водотведение</v>
      </c>
      <c r="K4839" s="4" t="e">
        <f>MATCH(J4839,#REF!,0)</f>
        <v>#REF!</v>
      </c>
    </row>
    <row r="4840" spans="1:11" ht="15" customHeight="1" x14ac:dyDescent="0.25">
      <c r="A4840" s="5" t="s">
        <v>1292</v>
      </c>
      <c r="B4840" s="5" t="s">
        <v>144</v>
      </c>
      <c r="C4840" s="5" t="s">
        <v>145</v>
      </c>
      <c r="D4840" s="5" t="s">
        <v>148</v>
      </c>
      <c r="E4840" s="5" t="s">
        <v>8</v>
      </c>
      <c r="F4840" s="5" t="s">
        <v>94</v>
      </c>
      <c r="G4840" s="5"/>
      <c r="H4840" s="6">
        <v>73</v>
      </c>
      <c r="I4840" s="5" t="s">
        <v>1045</v>
      </c>
      <c r="J4840" s="14" t="str">
        <f t="shared" si="75"/>
        <v>Выборг г3-я Южная ул325Водотведение</v>
      </c>
      <c r="K4840" s="4" t="e">
        <f>MATCH(J4840,#REF!,0)</f>
        <v>#REF!</v>
      </c>
    </row>
    <row r="4841" spans="1:11" ht="15" customHeight="1" x14ac:dyDescent="0.25">
      <c r="A4841" s="5" t="s">
        <v>1292</v>
      </c>
      <c r="B4841" s="5" t="s">
        <v>144</v>
      </c>
      <c r="C4841" s="5" t="s">
        <v>145</v>
      </c>
      <c r="D4841" s="5" t="s">
        <v>777</v>
      </c>
      <c r="E4841" s="5" t="s">
        <v>7</v>
      </c>
      <c r="F4841" s="5" t="s">
        <v>23</v>
      </c>
      <c r="G4841" s="5"/>
      <c r="H4841" s="6">
        <v>70</v>
      </c>
      <c r="I4841" s="5" t="s">
        <v>1045</v>
      </c>
      <c r="J4841" s="14" t="str">
        <f t="shared" si="75"/>
        <v>Выборг гБольшая Гвардейская ул210Водотведение</v>
      </c>
      <c r="K4841" s="4" t="e">
        <f>MATCH(J4841,#REF!,0)</f>
        <v>#REF!</v>
      </c>
    </row>
    <row r="4842" spans="1:11" ht="15" customHeight="1" x14ac:dyDescent="0.25">
      <c r="A4842" s="5" t="s">
        <v>1292</v>
      </c>
      <c r="B4842" s="5" t="s">
        <v>144</v>
      </c>
      <c r="C4842" s="5" t="s">
        <v>145</v>
      </c>
      <c r="D4842" s="5" t="s">
        <v>777</v>
      </c>
      <c r="E4842" s="5" t="s">
        <v>8</v>
      </c>
      <c r="F4842" s="5" t="s">
        <v>17</v>
      </c>
      <c r="G4842" s="5"/>
      <c r="H4842" s="6">
        <v>70</v>
      </c>
      <c r="I4842" s="5" t="s">
        <v>1045</v>
      </c>
      <c r="J4842" s="14" t="str">
        <f t="shared" si="75"/>
        <v>Выборг гБольшая Гвардейская ул317Водотведение</v>
      </c>
      <c r="K4842" s="4" t="e">
        <f>MATCH(J4842,#REF!,0)</f>
        <v>#REF!</v>
      </c>
    </row>
    <row r="4843" spans="1:11" ht="15" customHeight="1" x14ac:dyDescent="0.25">
      <c r="A4843" s="5" t="s">
        <v>1292</v>
      </c>
      <c r="B4843" s="5" t="s">
        <v>144</v>
      </c>
      <c r="C4843" s="5" t="s">
        <v>145</v>
      </c>
      <c r="D4843" s="5" t="s">
        <v>150</v>
      </c>
      <c r="E4843" s="5" t="s">
        <v>392</v>
      </c>
      <c r="F4843" s="5" t="s">
        <v>17</v>
      </c>
      <c r="G4843" s="5"/>
      <c r="H4843" s="6">
        <v>70</v>
      </c>
      <c r="I4843" s="5" t="s">
        <v>1045</v>
      </c>
      <c r="J4843" s="14" t="str">
        <f t="shared" si="75"/>
        <v>Выборг гВыборгская ул3а17Водотведение</v>
      </c>
      <c r="K4843" s="4" t="e">
        <f>MATCH(J4843,#REF!,0)</f>
        <v>#REF!</v>
      </c>
    </row>
    <row r="4844" spans="1:11" ht="15" customHeight="1" x14ac:dyDescent="0.25">
      <c r="A4844" s="5" t="s">
        <v>1292</v>
      </c>
      <c r="B4844" s="5" t="s">
        <v>144</v>
      </c>
      <c r="C4844" s="5" t="s">
        <v>145</v>
      </c>
      <c r="D4844" s="5" t="s">
        <v>150</v>
      </c>
      <c r="E4844" s="5" t="s">
        <v>11</v>
      </c>
      <c r="F4844" s="5" t="s">
        <v>151</v>
      </c>
      <c r="G4844" s="5"/>
      <c r="H4844" s="6">
        <v>85</v>
      </c>
      <c r="I4844" s="5" t="s">
        <v>1045</v>
      </c>
      <c r="J4844" s="14" t="str">
        <f t="shared" si="75"/>
        <v>Выборг гВыборгская ул619Водотведение</v>
      </c>
      <c r="K4844" s="4" t="e">
        <f>MATCH(J4844,#REF!,0)</f>
        <v>#REF!</v>
      </c>
    </row>
    <row r="4845" spans="1:11" ht="15" customHeight="1" x14ac:dyDescent="0.25">
      <c r="A4845" s="5" t="s">
        <v>1292</v>
      </c>
      <c r="B4845" s="5" t="s">
        <v>144</v>
      </c>
      <c r="C4845" s="5" t="s">
        <v>145</v>
      </c>
      <c r="D4845" s="5" t="s">
        <v>150</v>
      </c>
      <c r="E4845" s="5" t="s">
        <v>661</v>
      </c>
      <c r="F4845" s="5" t="s">
        <v>11</v>
      </c>
      <c r="G4845" s="5"/>
      <c r="H4845" s="6">
        <v>70</v>
      </c>
      <c r="I4845" s="5" t="s">
        <v>1045</v>
      </c>
      <c r="J4845" s="14" t="str">
        <f t="shared" si="75"/>
        <v>Выборг гВыборгская ул11а6Водотведение</v>
      </c>
      <c r="K4845" s="4" t="e">
        <f>MATCH(J4845,#REF!,0)</f>
        <v>#REF!</v>
      </c>
    </row>
    <row r="4846" spans="1:11" ht="15" customHeight="1" x14ac:dyDescent="0.25">
      <c r="A4846" s="5" t="s">
        <v>1292</v>
      </c>
      <c r="B4846" s="5" t="s">
        <v>144</v>
      </c>
      <c r="C4846" s="5" t="s">
        <v>145</v>
      </c>
      <c r="D4846" s="5" t="s">
        <v>152</v>
      </c>
      <c r="E4846" s="5" t="s">
        <v>34</v>
      </c>
      <c r="F4846" s="5" t="s">
        <v>47</v>
      </c>
      <c r="G4846" s="5"/>
      <c r="H4846" s="6">
        <v>76</v>
      </c>
      <c r="I4846" s="5" t="s">
        <v>1045</v>
      </c>
      <c r="J4846" s="14" t="str">
        <f t="shared" si="75"/>
        <v>Выборг гГагарина ул1812Водотведение</v>
      </c>
      <c r="K4846" s="4" t="e">
        <f>MATCH(J4846,#REF!,0)</f>
        <v>#REF!</v>
      </c>
    </row>
    <row r="4847" spans="1:11" ht="15" customHeight="1" x14ac:dyDescent="0.25">
      <c r="A4847" s="5" t="s">
        <v>1292</v>
      </c>
      <c r="B4847" s="5" t="s">
        <v>144</v>
      </c>
      <c r="C4847" s="5" t="s">
        <v>145</v>
      </c>
      <c r="D4847" s="5" t="s">
        <v>152</v>
      </c>
      <c r="E4847" s="5" t="s">
        <v>54</v>
      </c>
      <c r="F4847" s="5" t="s">
        <v>24</v>
      </c>
      <c r="G4847" s="5"/>
      <c r="H4847" s="6">
        <v>73</v>
      </c>
      <c r="I4847" s="5" t="s">
        <v>1045</v>
      </c>
      <c r="J4847" s="14" t="str">
        <f t="shared" si="75"/>
        <v>Выборг гГагарина ул2014Водотведение</v>
      </c>
      <c r="K4847" s="4" t="e">
        <f>MATCH(J4847,#REF!,0)</f>
        <v>#REF!</v>
      </c>
    </row>
    <row r="4848" spans="1:11" ht="15" customHeight="1" x14ac:dyDescent="0.25">
      <c r="A4848" s="5" t="s">
        <v>1292</v>
      </c>
      <c r="B4848" s="5" t="s">
        <v>144</v>
      </c>
      <c r="C4848" s="5" t="s">
        <v>145</v>
      </c>
      <c r="D4848" s="5" t="s">
        <v>152</v>
      </c>
      <c r="E4848" s="5" t="s">
        <v>165</v>
      </c>
      <c r="F4848" s="5" t="s">
        <v>151</v>
      </c>
      <c r="G4848" s="5"/>
      <c r="H4848" s="6">
        <v>70</v>
      </c>
      <c r="I4848" s="5" t="s">
        <v>1045</v>
      </c>
      <c r="J4848" s="14" t="str">
        <f t="shared" si="75"/>
        <v>Выборг гГагарина ул3119Водотведение</v>
      </c>
      <c r="K4848" s="4" t="e">
        <f>MATCH(J4848,#REF!,0)</f>
        <v>#REF!</v>
      </c>
    </row>
    <row r="4849" spans="1:11" ht="15" customHeight="1" x14ac:dyDescent="0.25">
      <c r="A4849" s="5" t="s">
        <v>1292</v>
      </c>
      <c r="B4849" s="5" t="s">
        <v>144</v>
      </c>
      <c r="C4849" s="5" t="s">
        <v>145</v>
      </c>
      <c r="D4849" s="5" t="s">
        <v>152</v>
      </c>
      <c r="E4849" s="5" t="s">
        <v>134</v>
      </c>
      <c r="F4849" s="5" t="s">
        <v>55</v>
      </c>
      <c r="G4849" s="5"/>
      <c r="H4849" s="6">
        <v>75</v>
      </c>
      <c r="I4849" s="5" t="s">
        <v>1045</v>
      </c>
      <c r="J4849" s="14" t="str">
        <f t="shared" si="75"/>
        <v>Выборг гГагарина ул3521Водотведение</v>
      </c>
      <c r="K4849" s="4" t="e">
        <f>MATCH(J4849,#REF!,0)</f>
        <v>#REF!</v>
      </c>
    </row>
    <row r="4850" spans="1:11" ht="15" customHeight="1" x14ac:dyDescent="0.25">
      <c r="A4850" s="5" t="s">
        <v>1292</v>
      </c>
      <c r="B4850" s="5" t="s">
        <v>144</v>
      </c>
      <c r="C4850" s="5" t="s">
        <v>145</v>
      </c>
      <c r="D4850" s="5" t="s">
        <v>152</v>
      </c>
      <c r="E4850" s="5" t="s">
        <v>8</v>
      </c>
      <c r="F4850" s="5" t="s">
        <v>25</v>
      </c>
      <c r="G4850" s="5"/>
      <c r="H4850" s="6">
        <v>71</v>
      </c>
      <c r="I4850" s="5" t="s">
        <v>1045</v>
      </c>
      <c r="J4850" s="14" t="str">
        <f t="shared" si="75"/>
        <v>Выборг гГагарина ул39Водотведение</v>
      </c>
      <c r="K4850" s="4" t="e">
        <f>MATCH(J4850,#REF!,0)</f>
        <v>#REF!</v>
      </c>
    </row>
    <row r="4851" spans="1:11" ht="15" customHeight="1" x14ac:dyDescent="0.25">
      <c r="A4851" s="5" t="s">
        <v>1292</v>
      </c>
      <c r="B4851" s="5" t="s">
        <v>144</v>
      </c>
      <c r="C4851" s="5" t="s">
        <v>145</v>
      </c>
      <c r="D4851" s="5" t="s">
        <v>778</v>
      </c>
      <c r="E4851" s="5" t="s">
        <v>13</v>
      </c>
      <c r="F4851" s="5" t="s">
        <v>54</v>
      </c>
      <c r="G4851" s="5"/>
      <c r="H4851" s="6">
        <v>70</v>
      </c>
      <c r="I4851" s="5" t="s">
        <v>1045</v>
      </c>
      <c r="J4851" s="14" t="str">
        <f t="shared" si="75"/>
        <v>Выборг гГероев ул820Водотведение</v>
      </c>
      <c r="K4851" s="4" t="e">
        <f>MATCH(J4851,#REF!,0)</f>
        <v>#REF!</v>
      </c>
    </row>
    <row r="4852" spans="1:11" ht="15" customHeight="1" x14ac:dyDescent="0.25">
      <c r="A4852" s="5" t="s">
        <v>1292</v>
      </c>
      <c r="B4852" s="5" t="s">
        <v>144</v>
      </c>
      <c r="C4852" s="5" t="s">
        <v>145</v>
      </c>
      <c r="D4852" s="5" t="s">
        <v>778</v>
      </c>
      <c r="E4852" s="5" t="s">
        <v>50</v>
      </c>
      <c r="F4852" s="5" t="s">
        <v>55</v>
      </c>
      <c r="G4852" s="5"/>
      <c r="H4852" s="6">
        <v>70</v>
      </c>
      <c r="I4852" s="5" t="s">
        <v>1045</v>
      </c>
      <c r="J4852" s="14" t="str">
        <f t="shared" si="75"/>
        <v>Выборг гГероев ул1621Водотведение</v>
      </c>
      <c r="K4852" s="4" t="e">
        <f>MATCH(J4852,#REF!,0)</f>
        <v>#REF!</v>
      </c>
    </row>
    <row r="4853" spans="1:11" ht="15" customHeight="1" x14ac:dyDescent="0.25">
      <c r="A4853" s="5" t="s">
        <v>1292</v>
      </c>
      <c r="B4853" s="5" t="s">
        <v>144</v>
      </c>
      <c r="C4853" s="5" t="s">
        <v>145</v>
      </c>
      <c r="D4853" s="5" t="s">
        <v>779</v>
      </c>
      <c r="E4853" s="5" t="s">
        <v>43</v>
      </c>
      <c r="F4853" s="5" t="s">
        <v>25</v>
      </c>
      <c r="G4853" s="5"/>
      <c r="H4853" s="6">
        <v>70</v>
      </c>
      <c r="I4853" s="5" t="s">
        <v>1045</v>
      </c>
      <c r="J4853" s="14" t="str">
        <f t="shared" si="75"/>
        <v>Выборг гГорная ул19Водотведение</v>
      </c>
      <c r="K4853" s="4" t="e">
        <f>MATCH(J4853,#REF!,0)</f>
        <v>#REF!</v>
      </c>
    </row>
    <row r="4854" spans="1:11" ht="15" customHeight="1" x14ac:dyDescent="0.25">
      <c r="A4854" s="5" t="s">
        <v>1292</v>
      </c>
      <c r="B4854" s="5" t="s">
        <v>144</v>
      </c>
      <c r="C4854" s="5" t="s">
        <v>145</v>
      </c>
      <c r="D4854" s="5" t="s">
        <v>154</v>
      </c>
      <c r="E4854" s="5" t="s">
        <v>50</v>
      </c>
      <c r="F4854" s="5" t="s">
        <v>23</v>
      </c>
      <c r="G4854" s="5"/>
      <c r="H4854" s="6">
        <v>80</v>
      </c>
      <c r="I4854" s="5" t="s">
        <v>1045</v>
      </c>
      <c r="J4854" s="14" t="str">
        <f t="shared" si="75"/>
        <v>Выборг гКленовая ул1610Водотведение</v>
      </c>
      <c r="K4854" s="4" t="e">
        <f>MATCH(J4854,#REF!,0)</f>
        <v>#REF!</v>
      </c>
    </row>
    <row r="4855" spans="1:11" ht="15" customHeight="1" x14ac:dyDescent="0.25">
      <c r="A4855" s="5" t="s">
        <v>1292</v>
      </c>
      <c r="B4855" s="5" t="s">
        <v>144</v>
      </c>
      <c r="C4855" s="5" t="s">
        <v>145</v>
      </c>
      <c r="D4855" s="5" t="s">
        <v>156</v>
      </c>
      <c r="E4855" s="5" t="s">
        <v>17</v>
      </c>
      <c r="F4855" s="5" t="s">
        <v>7</v>
      </c>
      <c r="G4855" s="5"/>
      <c r="H4855" s="6">
        <v>75</v>
      </c>
      <c r="I4855" s="5" t="s">
        <v>1045</v>
      </c>
      <c r="J4855" s="14" t="str">
        <f t="shared" si="75"/>
        <v>Выборг гКрасина ул172Водотведение</v>
      </c>
      <c r="K4855" s="4" t="e">
        <f>MATCH(J4855,#REF!,0)</f>
        <v>#REF!</v>
      </c>
    </row>
    <row r="4856" spans="1:11" ht="15" customHeight="1" x14ac:dyDescent="0.25">
      <c r="A4856" s="5" t="s">
        <v>1292</v>
      </c>
      <c r="B4856" s="5" t="s">
        <v>144</v>
      </c>
      <c r="C4856" s="5" t="s">
        <v>145</v>
      </c>
      <c r="D4856" s="5" t="s">
        <v>157</v>
      </c>
      <c r="E4856" s="5" t="s">
        <v>1149</v>
      </c>
      <c r="F4856" s="5" t="s">
        <v>67</v>
      </c>
      <c r="G4856" s="5"/>
      <c r="H4856" s="6">
        <v>80</v>
      </c>
      <c r="I4856" s="5" t="s">
        <v>1045</v>
      </c>
      <c r="J4856" s="14" t="str">
        <f t="shared" si="75"/>
        <v>Выборг гКрасноармейская ул18А13Водотведение</v>
      </c>
      <c r="K4856" s="4" t="e">
        <f>MATCH(J4856,#REF!,0)</f>
        <v>#REF!</v>
      </c>
    </row>
    <row r="4857" spans="1:11" ht="15" customHeight="1" x14ac:dyDescent="0.25">
      <c r="A4857" s="5" t="s">
        <v>1292</v>
      </c>
      <c r="B4857" s="5" t="s">
        <v>144</v>
      </c>
      <c r="C4857" s="5" t="s">
        <v>145</v>
      </c>
      <c r="D4857" s="5" t="s">
        <v>157</v>
      </c>
      <c r="E4857" s="5" t="s">
        <v>55</v>
      </c>
      <c r="F4857" s="5" t="s">
        <v>25</v>
      </c>
      <c r="G4857" s="5"/>
      <c r="H4857" s="6">
        <v>80</v>
      </c>
      <c r="I4857" s="5" t="s">
        <v>1045</v>
      </c>
      <c r="J4857" s="14" t="str">
        <f t="shared" si="75"/>
        <v>Выборг гКрасноармейская ул219Водотведение</v>
      </c>
      <c r="K4857" s="4" t="e">
        <f>MATCH(J4857,#REF!,0)</f>
        <v>#REF!</v>
      </c>
    </row>
    <row r="4858" spans="1:11" ht="15" customHeight="1" x14ac:dyDescent="0.25">
      <c r="A4858" s="5" t="s">
        <v>1292</v>
      </c>
      <c r="B4858" s="5" t="s">
        <v>144</v>
      </c>
      <c r="C4858" s="5" t="s">
        <v>145</v>
      </c>
      <c r="D4858" s="5" t="s">
        <v>158</v>
      </c>
      <c r="E4858" s="5" t="s">
        <v>68</v>
      </c>
      <c r="F4858" s="5" t="s">
        <v>43</v>
      </c>
      <c r="G4858" s="5"/>
      <c r="H4858" s="6">
        <v>75</v>
      </c>
      <c r="I4858" s="5" t="s">
        <v>1045</v>
      </c>
      <c r="J4858" s="14" t="str">
        <f t="shared" si="75"/>
        <v>Выборг гКраснофлотская ул221Водотведение</v>
      </c>
      <c r="K4858" s="4" t="e">
        <f>MATCH(J4858,#REF!,0)</f>
        <v>#REF!</v>
      </c>
    </row>
    <row r="4859" spans="1:11" ht="15" customHeight="1" x14ac:dyDescent="0.25">
      <c r="A4859" s="5" t="s">
        <v>1292</v>
      </c>
      <c r="B4859" s="5" t="s">
        <v>144</v>
      </c>
      <c r="C4859" s="5" t="s">
        <v>145</v>
      </c>
      <c r="D4859" s="5" t="s">
        <v>158</v>
      </c>
      <c r="E4859" s="5" t="s">
        <v>8</v>
      </c>
      <c r="F4859" s="5" t="s">
        <v>8</v>
      </c>
      <c r="G4859" s="5"/>
      <c r="H4859" s="6">
        <v>75</v>
      </c>
      <c r="I4859" s="5" t="s">
        <v>1045</v>
      </c>
      <c r="J4859" s="14" t="str">
        <f t="shared" si="75"/>
        <v>Выборг гКраснофлотская ул33Водотведение</v>
      </c>
      <c r="K4859" s="4" t="e">
        <f>MATCH(J4859,#REF!,0)</f>
        <v>#REF!</v>
      </c>
    </row>
    <row r="4860" spans="1:11" ht="15" customHeight="1" x14ac:dyDescent="0.25">
      <c r="A4860" s="5" t="s">
        <v>1292</v>
      </c>
      <c r="B4860" s="5" t="s">
        <v>144</v>
      </c>
      <c r="C4860" s="5" t="s">
        <v>145</v>
      </c>
      <c r="D4860" s="5" t="s">
        <v>159</v>
      </c>
      <c r="E4860" s="5" t="s">
        <v>95</v>
      </c>
      <c r="F4860" s="5" t="s">
        <v>43</v>
      </c>
      <c r="G4860" s="5"/>
      <c r="H4860" s="6">
        <v>70</v>
      </c>
      <c r="I4860" s="5" t="s">
        <v>1045</v>
      </c>
      <c r="J4860" s="14" t="str">
        <f t="shared" si="75"/>
        <v>Выборг гКрепостная ул341Водотведение</v>
      </c>
      <c r="K4860" s="4" t="e">
        <f>MATCH(J4860,#REF!,0)</f>
        <v>#REF!</v>
      </c>
    </row>
    <row r="4861" spans="1:11" ht="15" customHeight="1" x14ac:dyDescent="0.25">
      <c r="A4861" s="5" t="s">
        <v>1292</v>
      </c>
      <c r="B4861" s="5" t="s">
        <v>144</v>
      </c>
      <c r="C4861" s="5" t="s">
        <v>145</v>
      </c>
      <c r="D4861" s="5" t="s">
        <v>159</v>
      </c>
      <c r="E4861" s="5" t="s">
        <v>327</v>
      </c>
      <c r="F4861" s="5" t="s">
        <v>47</v>
      </c>
      <c r="G4861" s="5"/>
      <c r="H4861" s="6">
        <v>80</v>
      </c>
      <c r="I4861" s="5" t="s">
        <v>1045</v>
      </c>
      <c r="J4861" s="14" t="str">
        <f t="shared" si="75"/>
        <v>Выборг гКрепостная ул3712Водотведение</v>
      </c>
      <c r="K4861" s="4" t="e">
        <f>MATCH(J4861,#REF!,0)</f>
        <v>#REF!</v>
      </c>
    </row>
    <row r="4862" spans="1:11" ht="15" customHeight="1" x14ac:dyDescent="0.25">
      <c r="A4862" s="5" t="s">
        <v>1292</v>
      </c>
      <c r="B4862" s="5" t="s">
        <v>144</v>
      </c>
      <c r="C4862" s="5" t="s">
        <v>145</v>
      </c>
      <c r="D4862" s="5" t="s">
        <v>159</v>
      </c>
      <c r="E4862" s="5" t="s">
        <v>1150</v>
      </c>
      <c r="F4862" s="5" t="s">
        <v>67</v>
      </c>
      <c r="G4862" s="5"/>
      <c r="H4862" s="6">
        <v>75</v>
      </c>
      <c r="I4862" s="5" t="s">
        <v>1045</v>
      </c>
      <c r="J4862" s="14" t="str">
        <f t="shared" si="75"/>
        <v>Выборг гКрепостная ул37а13Водотведение</v>
      </c>
      <c r="K4862" s="4" t="e">
        <f>MATCH(J4862,#REF!,0)</f>
        <v>#REF!</v>
      </c>
    </row>
    <row r="4863" spans="1:11" ht="15" customHeight="1" x14ac:dyDescent="0.25">
      <c r="A4863" s="5" t="s">
        <v>1292</v>
      </c>
      <c r="B4863" s="5" t="s">
        <v>144</v>
      </c>
      <c r="C4863" s="5" t="s">
        <v>145</v>
      </c>
      <c r="D4863" s="5" t="s">
        <v>159</v>
      </c>
      <c r="E4863" s="5" t="s">
        <v>1251</v>
      </c>
      <c r="F4863" s="5" t="s">
        <v>24</v>
      </c>
      <c r="G4863" s="5"/>
      <c r="H4863" s="6">
        <v>70</v>
      </c>
      <c r="I4863" s="5" t="s">
        <v>1045</v>
      </c>
      <c r="J4863" s="14" t="str">
        <f t="shared" si="75"/>
        <v>Выборг гКрепостная ул39а14Водотведение</v>
      </c>
      <c r="K4863" s="4" t="e">
        <f>MATCH(J4863,#REF!,0)</f>
        <v>#REF!</v>
      </c>
    </row>
    <row r="4864" spans="1:11" ht="15" customHeight="1" x14ac:dyDescent="0.25">
      <c r="A4864" s="5" t="s">
        <v>1292</v>
      </c>
      <c r="B4864" s="5" t="s">
        <v>144</v>
      </c>
      <c r="C4864" s="5" t="s">
        <v>145</v>
      </c>
      <c r="D4864" s="5" t="s">
        <v>159</v>
      </c>
      <c r="E4864" s="5" t="s">
        <v>456</v>
      </c>
      <c r="F4864" s="5" t="s">
        <v>17</v>
      </c>
      <c r="G4864" s="5"/>
      <c r="H4864" s="6">
        <v>75</v>
      </c>
      <c r="I4864" s="5" t="s">
        <v>1045</v>
      </c>
      <c r="J4864" s="14" t="str">
        <f t="shared" si="75"/>
        <v>Выборг гКрепостная ул4117Водотведение</v>
      </c>
      <c r="K4864" s="4" t="e">
        <f>MATCH(J4864,#REF!,0)</f>
        <v>#REF!</v>
      </c>
    </row>
    <row r="4865" spans="1:11" ht="15" customHeight="1" x14ac:dyDescent="0.25">
      <c r="A4865" s="5" t="s">
        <v>1292</v>
      </c>
      <c r="B4865" s="5" t="s">
        <v>144</v>
      </c>
      <c r="C4865" s="5" t="s">
        <v>145</v>
      </c>
      <c r="D4865" s="5" t="s">
        <v>159</v>
      </c>
      <c r="E4865" s="5" t="s">
        <v>271</v>
      </c>
      <c r="F4865" s="5" t="s">
        <v>34</v>
      </c>
      <c r="G4865" s="5"/>
      <c r="H4865" s="6">
        <v>80</v>
      </c>
      <c r="I4865" s="5" t="s">
        <v>1045</v>
      </c>
      <c r="J4865" s="14" t="str">
        <f t="shared" si="75"/>
        <v>Выборг гКрепостная ул4218Водотведение</v>
      </c>
      <c r="K4865" s="4" t="e">
        <f>MATCH(J4865,#REF!,0)</f>
        <v>#REF!</v>
      </c>
    </row>
    <row r="4866" spans="1:11" ht="15" customHeight="1" x14ac:dyDescent="0.25">
      <c r="A4866" s="5" t="s">
        <v>1292</v>
      </c>
      <c r="B4866" s="5" t="s">
        <v>144</v>
      </c>
      <c r="C4866" s="5" t="s">
        <v>145</v>
      </c>
      <c r="D4866" s="5" t="s">
        <v>159</v>
      </c>
      <c r="E4866" s="5" t="s">
        <v>120</v>
      </c>
      <c r="F4866" s="5" t="s">
        <v>151</v>
      </c>
      <c r="G4866" s="5"/>
      <c r="H4866" s="6">
        <v>80</v>
      </c>
      <c r="I4866" s="5" t="s">
        <v>1045</v>
      </c>
      <c r="J4866" s="14" t="str">
        <f t="shared" si="75"/>
        <v>Выборг гКрепостная ул4319Водотведение</v>
      </c>
      <c r="K4866" s="4" t="e">
        <f>MATCH(J4866,#REF!,0)</f>
        <v>#REF!</v>
      </c>
    </row>
    <row r="4867" spans="1:11" ht="15" customHeight="1" x14ac:dyDescent="0.25">
      <c r="A4867" s="5" t="s">
        <v>1292</v>
      </c>
      <c r="B4867" s="5" t="s">
        <v>144</v>
      </c>
      <c r="C4867" s="5" t="s">
        <v>145</v>
      </c>
      <c r="D4867" s="5" t="s">
        <v>159</v>
      </c>
      <c r="E4867" s="5" t="s">
        <v>400</v>
      </c>
      <c r="F4867" s="5" t="s">
        <v>160</v>
      </c>
      <c r="G4867" s="5"/>
      <c r="H4867" s="6">
        <v>85</v>
      </c>
      <c r="I4867" s="5" t="s">
        <v>1045</v>
      </c>
      <c r="J4867" s="14" t="str">
        <f t="shared" si="75"/>
        <v>Выборг гКрепостная ул472/4Водотведение</v>
      </c>
      <c r="K4867" s="4" t="e">
        <f>MATCH(J4867,#REF!,0)</f>
        <v>#REF!</v>
      </c>
    </row>
    <row r="4868" spans="1:11" ht="15" customHeight="1" x14ac:dyDescent="0.25">
      <c r="A4868" s="5" t="s">
        <v>1292</v>
      </c>
      <c r="B4868" s="5" t="s">
        <v>144</v>
      </c>
      <c r="C4868" s="5" t="s">
        <v>145</v>
      </c>
      <c r="D4868" s="5" t="s">
        <v>159</v>
      </c>
      <c r="E4868" s="5" t="s">
        <v>402</v>
      </c>
      <c r="F4868" s="5" t="s">
        <v>55</v>
      </c>
      <c r="G4868" s="5"/>
      <c r="H4868" s="6">
        <v>70</v>
      </c>
      <c r="I4868" s="5" t="s">
        <v>1045</v>
      </c>
      <c r="J4868" s="14" t="str">
        <f t="shared" si="75"/>
        <v>Выборг гКрепостная ул4921Водотведение</v>
      </c>
      <c r="K4868" s="4" t="e">
        <f>MATCH(J4868,#REF!,0)</f>
        <v>#REF!</v>
      </c>
    </row>
    <row r="4869" spans="1:11" ht="15" customHeight="1" x14ac:dyDescent="0.25">
      <c r="A4869" s="5" t="s">
        <v>1292</v>
      </c>
      <c r="B4869" s="5" t="s">
        <v>144</v>
      </c>
      <c r="C4869" s="5" t="s">
        <v>145</v>
      </c>
      <c r="D4869" s="5" t="s">
        <v>159</v>
      </c>
      <c r="E4869" s="5" t="s">
        <v>161</v>
      </c>
      <c r="F4869" s="5" t="s">
        <v>455</v>
      </c>
      <c r="G4869" s="5"/>
      <c r="H4869" s="6">
        <v>70</v>
      </c>
      <c r="I4869" s="5" t="s">
        <v>1045</v>
      </c>
      <c r="J4869" s="14" t="str">
        <f t="shared" si="75"/>
        <v>Выборг гКрепостная ул5а22аВодотведение</v>
      </c>
      <c r="K4869" s="4" t="e">
        <f>MATCH(J4869,#REF!,0)</f>
        <v>#REF!</v>
      </c>
    </row>
    <row r="4870" spans="1:11" ht="15" customHeight="1" x14ac:dyDescent="0.25">
      <c r="A4870" s="5" t="s">
        <v>1292</v>
      </c>
      <c r="B4870" s="5" t="s">
        <v>144</v>
      </c>
      <c r="C4870" s="5" t="s">
        <v>145</v>
      </c>
      <c r="D4870" s="5" t="s">
        <v>159</v>
      </c>
      <c r="E4870" s="5" t="s">
        <v>11</v>
      </c>
      <c r="F4870" s="5" t="s">
        <v>8</v>
      </c>
      <c r="G4870" s="5"/>
      <c r="H4870" s="6">
        <v>75</v>
      </c>
      <c r="I4870" s="5" t="s">
        <v>1045</v>
      </c>
      <c r="J4870" s="14" t="str">
        <f t="shared" ref="J4870:J4933" si="76">C4870&amp;D4870&amp;E4870&amp;F4870&amp;G4870&amp;I4870</f>
        <v>Выборг гКрепостная ул63Водотведение</v>
      </c>
      <c r="K4870" s="4" t="e">
        <f>MATCH(J4870,#REF!,0)</f>
        <v>#REF!</v>
      </c>
    </row>
    <row r="4871" spans="1:11" ht="15" customHeight="1" x14ac:dyDescent="0.25">
      <c r="A4871" s="5" t="s">
        <v>1292</v>
      </c>
      <c r="B4871" s="5" t="s">
        <v>144</v>
      </c>
      <c r="C4871" s="5" t="s">
        <v>145</v>
      </c>
      <c r="D4871" s="5" t="s">
        <v>159</v>
      </c>
      <c r="E4871" s="5" t="s">
        <v>870</v>
      </c>
      <c r="F4871" s="5" t="s">
        <v>271</v>
      </c>
      <c r="G4871" s="5"/>
      <c r="H4871" s="6">
        <v>70</v>
      </c>
      <c r="I4871" s="5" t="s">
        <v>1045</v>
      </c>
      <c r="J4871" s="14" t="str">
        <f t="shared" si="76"/>
        <v>Выборг гКрепостная ул11б42Водотведение</v>
      </c>
      <c r="K4871" s="4" t="e">
        <f>MATCH(J4871,#REF!,0)</f>
        <v>#REF!</v>
      </c>
    </row>
    <row r="4872" spans="1:11" ht="15" customHeight="1" x14ac:dyDescent="0.25">
      <c r="A4872" s="5" t="s">
        <v>1292</v>
      </c>
      <c r="B4872" s="5" t="s">
        <v>144</v>
      </c>
      <c r="C4872" s="5" t="s">
        <v>145</v>
      </c>
      <c r="D4872" s="5" t="s">
        <v>159</v>
      </c>
      <c r="E4872" s="5" t="s">
        <v>904</v>
      </c>
      <c r="F4872" s="5" t="s">
        <v>400</v>
      </c>
      <c r="G4872" s="5"/>
      <c r="H4872" s="6">
        <v>78</v>
      </c>
      <c r="I4872" s="5" t="s">
        <v>1045</v>
      </c>
      <c r="J4872" s="14" t="str">
        <f t="shared" si="76"/>
        <v>Выборг гКрепостная ул13б47Водотведение</v>
      </c>
      <c r="K4872" s="4" t="e">
        <f>MATCH(J4872,#REF!,0)</f>
        <v>#REF!</v>
      </c>
    </row>
    <row r="4873" spans="1:11" ht="15" customHeight="1" x14ac:dyDescent="0.25">
      <c r="A4873" s="5" t="s">
        <v>1292</v>
      </c>
      <c r="B4873" s="5" t="s">
        <v>144</v>
      </c>
      <c r="C4873" s="5" t="s">
        <v>145</v>
      </c>
      <c r="D4873" s="5" t="s">
        <v>159</v>
      </c>
      <c r="E4873" s="5" t="s">
        <v>50</v>
      </c>
      <c r="F4873" s="5" t="s">
        <v>161</v>
      </c>
      <c r="G4873" s="5"/>
      <c r="H4873" s="6">
        <v>80</v>
      </c>
      <c r="I4873" s="5" t="s">
        <v>1045</v>
      </c>
      <c r="J4873" s="14" t="str">
        <f t="shared" si="76"/>
        <v>Выборг гКрепостная ул165аВодотведение</v>
      </c>
      <c r="K4873" s="4" t="e">
        <f>MATCH(J4873,#REF!,0)</f>
        <v>#REF!</v>
      </c>
    </row>
    <row r="4874" spans="1:11" ht="15" customHeight="1" x14ac:dyDescent="0.25">
      <c r="A4874" s="5" t="s">
        <v>1292</v>
      </c>
      <c r="B4874" s="5" t="s">
        <v>144</v>
      </c>
      <c r="C4874" s="5" t="s">
        <v>145</v>
      </c>
      <c r="D4874" s="5" t="s">
        <v>159</v>
      </c>
      <c r="E4874" s="5" t="s">
        <v>17</v>
      </c>
      <c r="F4874" s="5" t="s">
        <v>11</v>
      </c>
      <c r="G4874" s="5"/>
      <c r="H4874" s="6">
        <v>80</v>
      </c>
      <c r="I4874" s="5" t="s">
        <v>1045</v>
      </c>
      <c r="J4874" s="14" t="str">
        <f t="shared" si="76"/>
        <v>Выборг гКрепостная ул176Водотведение</v>
      </c>
      <c r="K4874" s="4" t="e">
        <f>MATCH(J4874,#REF!,0)</f>
        <v>#REF!</v>
      </c>
    </row>
    <row r="4875" spans="1:11" ht="15" customHeight="1" x14ac:dyDescent="0.25">
      <c r="A4875" s="5" t="s">
        <v>1292</v>
      </c>
      <c r="B4875" s="5" t="s">
        <v>144</v>
      </c>
      <c r="C4875" s="5" t="s">
        <v>145</v>
      </c>
      <c r="D4875" s="5" t="s">
        <v>159</v>
      </c>
      <c r="E4875" s="5" t="s">
        <v>68</v>
      </c>
      <c r="F4875" s="5" t="s">
        <v>13</v>
      </c>
      <c r="G4875" s="5"/>
      <c r="H4875" s="6">
        <v>80</v>
      </c>
      <c r="I4875" s="5" t="s">
        <v>1045</v>
      </c>
      <c r="J4875" s="14" t="str">
        <f t="shared" si="76"/>
        <v>Выборг гКрепостная ул228Водотведение</v>
      </c>
      <c r="K4875" s="4" t="e">
        <f>MATCH(J4875,#REF!,0)</f>
        <v>#REF!</v>
      </c>
    </row>
    <row r="4876" spans="1:11" ht="15" customHeight="1" x14ac:dyDescent="0.25">
      <c r="A4876" s="5" t="s">
        <v>1292</v>
      </c>
      <c r="B4876" s="5" t="s">
        <v>144</v>
      </c>
      <c r="C4876" s="5" t="s">
        <v>145</v>
      </c>
      <c r="D4876" s="5" t="s">
        <v>528</v>
      </c>
      <c r="E4876" s="5" t="s">
        <v>23</v>
      </c>
      <c r="F4876" s="5" t="s">
        <v>784</v>
      </c>
      <c r="G4876" s="5"/>
      <c r="H4876" s="6">
        <v>70</v>
      </c>
      <c r="I4876" s="5" t="s">
        <v>1045</v>
      </c>
      <c r="J4876" s="14" t="str">
        <f t="shared" si="76"/>
        <v>Выборг гКривоносова ул1013аВодотведение</v>
      </c>
      <c r="K4876" s="4" t="e">
        <f>MATCH(J4876,#REF!,0)</f>
        <v>#REF!</v>
      </c>
    </row>
    <row r="4877" spans="1:11" ht="15" customHeight="1" x14ac:dyDescent="0.25">
      <c r="A4877" s="5" t="s">
        <v>1292</v>
      </c>
      <c r="B4877" s="5" t="s">
        <v>144</v>
      </c>
      <c r="C4877" s="5" t="s">
        <v>145</v>
      </c>
      <c r="D4877" s="5" t="s">
        <v>528</v>
      </c>
      <c r="E4877" s="5" t="s">
        <v>47</v>
      </c>
      <c r="F4877" s="5" t="s">
        <v>904</v>
      </c>
      <c r="G4877" s="5"/>
      <c r="H4877" s="6">
        <v>70</v>
      </c>
      <c r="I4877" s="5" t="s">
        <v>1045</v>
      </c>
      <c r="J4877" s="14" t="str">
        <f t="shared" si="76"/>
        <v>Выборг гКривоносова ул1213бВодотведение</v>
      </c>
      <c r="K4877" s="4" t="e">
        <f>MATCH(J4877,#REF!,0)</f>
        <v>#REF!</v>
      </c>
    </row>
    <row r="4878" spans="1:11" ht="15" customHeight="1" x14ac:dyDescent="0.25">
      <c r="A4878" s="5" t="s">
        <v>1292</v>
      </c>
      <c r="B4878" s="5" t="s">
        <v>144</v>
      </c>
      <c r="C4878" s="5" t="s">
        <v>145</v>
      </c>
      <c r="D4878" s="5" t="s">
        <v>528</v>
      </c>
      <c r="E4878" s="5" t="s">
        <v>24</v>
      </c>
      <c r="F4878" s="5" t="s">
        <v>24</v>
      </c>
      <c r="G4878" s="5"/>
      <c r="H4878" s="6">
        <v>70</v>
      </c>
      <c r="I4878" s="5" t="s">
        <v>1045</v>
      </c>
      <c r="J4878" s="14" t="str">
        <f t="shared" si="76"/>
        <v>Выборг гКривоносова ул1414Водотведение</v>
      </c>
      <c r="K4878" s="4" t="e">
        <f>MATCH(J4878,#REF!,0)</f>
        <v>#REF!</v>
      </c>
    </row>
    <row r="4879" spans="1:11" ht="15" customHeight="1" x14ac:dyDescent="0.25">
      <c r="A4879" s="5" t="s">
        <v>1292</v>
      </c>
      <c r="B4879" s="5" t="s">
        <v>144</v>
      </c>
      <c r="C4879" s="5" t="s">
        <v>145</v>
      </c>
      <c r="D4879" s="5" t="s">
        <v>528</v>
      </c>
      <c r="E4879" s="5" t="s">
        <v>50</v>
      </c>
      <c r="F4879" s="5" t="s">
        <v>124</v>
      </c>
      <c r="G4879" s="5"/>
      <c r="H4879" s="6">
        <v>70</v>
      </c>
      <c r="I4879" s="5" t="s">
        <v>1045</v>
      </c>
      <c r="J4879" s="14" t="str">
        <f t="shared" si="76"/>
        <v>Выборг гКривоносова ул1615Водотведение</v>
      </c>
      <c r="K4879" s="4" t="e">
        <f>MATCH(J4879,#REF!,0)</f>
        <v>#REF!</v>
      </c>
    </row>
    <row r="4880" spans="1:11" ht="15" customHeight="1" x14ac:dyDescent="0.25">
      <c r="A4880" s="5" t="s">
        <v>1292</v>
      </c>
      <c r="B4880" s="5" t="s">
        <v>144</v>
      </c>
      <c r="C4880" s="5" t="s">
        <v>145</v>
      </c>
      <c r="D4880" s="5" t="s">
        <v>528</v>
      </c>
      <c r="E4880" s="5" t="s">
        <v>7</v>
      </c>
      <c r="F4880" s="5" t="s">
        <v>50</v>
      </c>
      <c r="G4880" s="5"/>
      <c r="H4880" s="6">
        <v>70</v>
      </c>
      <c r="I4880" s="5" t="s">
        <v>1045</v>
      </c>
      <c r="J4880" s="14" t="str">
        <f t="shared" si="76"/>
        <v>Выборг гКривоносова ул216Водотведение</v>
      </c>
      <c r="K4880" s="4" t="e">
        <f>MATCH(J4880,#REF!,0)</f>
        <v>#REF!</v>
      </c>
    </row>
    <row r="4881" spans="1:11" ht="15" customHeight="1" x14ac:dyDescent="0.25">
      <c r="A4881" s="5" t="s">
        <v>1292</v>
      </c>
      <c r="B4881" s="5" t="s">
        <v>144</v>
      </c>
      <c r="C4881" s="5" t="s">
        <v>145</v>
      </c>
      <c r="D4881" s="5" t="s">
        <v>528</v>
      </c>
      <c r="E4881" s="5" t="s">
        <v>124</v>
      </c>
      <c r="F4881" s="5" t="s">
        <v>34</v>
      </c>
      <c r="G4881" s="5"/>
      <c r="H4881" s="6">
        <v>70</v>
      </c>
      <c r="I4881" s="5" t="s">
        <v>1045</v>
      </c>
      <c r="J4881" s="14" t="str">
        <f t="shared" si="76"/>
        <v>Выборг гКривоносова ул1518Водотведение</v>
      </c>
      <c r="K4881" s="4" t="e">
        <f>MATCH(J4881,#REF!,0)</f>
        <v>#REF!</v>
      </c>
    </row>
    <row r="4882" spans="1:11" ht="15" customHeight="1" x14ac:dyDescent="0.25">
      <c r="A4882" s="5" t="s">
        <v>1292</v>
      </c>
      <c r="B4882" s="5" t="s">
        <v>144</v>
      </c>
      <c r="C4882" s="5" t="s">
        <v>145</v>
      </c>
      <c r="D4882" s="5" t="s">
        <v>528</v>
      </c>
      <c r="E4882" s="5" t="s">
        <v>55</v>
      </c>
      <c r="F4882" s="5" t="s">
        <v>41</v>
      </c>
      <c r="G4882" s="5"/>
      <c r="H4882" s="6">
        <v>70</v>
      </c>
      <c r="I4882" s="5" t="s">
        <v>1045</v>
      </c>
      <c r="J4882" s="14" t="str">
        <f t="shared" si="76"/>
        <v>Выборг гКривоносова ул2124Водотведение</v>
      </c>
      <c r="K4882" s="4" t="e">
        <f>MATCH(J4882,#REF!,0)</f>
        <v>#REF!</v>
      </c>
    </row>
    <row r="4883" spans="1:11" ht="15" customHeight="1" x14ac:dyDescent="0.25">
      <c r="A4883" s="5" t="s">
        <v>1292</v>
      </c>
      <c r="B4883" s="5" t="s">
        <v>144</v>
      </c>
      <c r="C4883" s="5" t="s">
        <v>145</v>
      </c>
      <c r="D4883" s="5" t="s">
        <v>528</v>
      </c>
      <c r="E4883" s="5" t="s">
        <v>9</v>
      </c>
      <c r="F4883" s="5" t="s">
        <v>11</v>
      </c>
      <c r="G4883" s="5"/>
      <c r="H4883" s="6">
        <v>70</v>
      </c>
      <c r="I4883" s="5" t="s">
        <v>1045</v>
      </c>
      <c r="J4883" s="14" t="str">
        <f t="shared" si="76"/>
        <v>Выборг гКривоносова ул46Водотведение</v>
      </c>
      <c r="K4883" s="4" t="e">
        <f>MATCH(J4883,#REF!,0)</f>
        <v>#REF!</v>
      </c>
    </row>
    <row r="4884" spans="1:11" ht="15" customHeight="1" x14ac:dyDescent="0.25">
      <c r="A4884" s="5" t="s">
        <v>1292</v>
      </c>
      <c r="B4884" s="5" t="s">
        <v>144</v>
      </c>
      <c r="C4884" s="5" t="s">
        <v>145</v>
      </c>
      <c r="D4884" s="5" t="s">
        <v>528</v>
      </c>
      <c r="E4884" s="5" t="s">
        <v>368</v>
      </c>
      <c r="F4884" s="5" t="s">
        <v>13</v>
      </c>
      <c r="G4884" s="5"/>
      <c r="H4884" s="6">
        <v>70</v>
      </c>
      <c r="I4884" s="5" t="s">
        <v>1045</v>
      </c>
      <c r="J4884" s="14" t="str">
        <f t="shared" si="76"/>
        <v>Выборг гКривоносова ул4а8Водотведение</v>
      </c>
      <c r="K4884" s="4" t="e">
        <f>MATCH(J4884,#REF!,0)</f>
        <v>#REF!</v>
      </c>
    </row>
    <row r="4885" spans="1:11" ht="15" customHeight="1" x14ac:dyDescent="0.25">
      <c r="A4885" s="5" t="s">
        <v>1292</v>
      </c>
      <c r="B4885" s="5" t="s">
        <v>144</v>
      </c>
      <c r="C4885" s="5" t="s">
        <v>145</v>
      </c>
      <c r="D4885" s="5" t="s">
        <v>785</v>
      </c>
      <c r="E4885" s="5" t="s">
        <v>456</v>
      </c>
      <c r="F4885" s="5" t="s">
        <v>7</v>
      </c>
      <c r="G4885" s="5"/>
      <c r="H4885" s="6">
        <v>70</v>
      </c>
      <c r="I4885" s="5" t="s">
        <v>1045</v>
      </c>
      <c r="J4885" s="14" t="str">
        <f t="shared" si="76"/>
        <v>Выборг гКузнечная ул412Водотведение</v>
      </c>
      <c r="K4885" s="4" t="e">
        <f>MATCH(J4885,#REF!,0)</f>
        <v>#REF!</v>
      </c>
    </row>
    <row r="4886" spans="1:11" ht="15" customHeight="1" x14ac:dyDescent="0.25">
      <c r="A4886" s="5" t="s">
        <v>1292</v>
      </c>
      <c r="B4886" s="5" t="s">
        <v>144</v>
      </c>
      <c r="C4886" s="5" t="s">
        <v>145</v>
      </c>
      <c r="D4886" s="5" t="s">
        <v>679</v>
      </c>
      <c r="E4886" s="5" t="s">
        <v>34</v>
      </c>
      <c r="F4886" s="5" t="s">
        <v>23</v>
      </c>
      <c r="G4886" s="5"/>
      <c r="H4886" s="6">
        <v>78</v>
      </c>
      <c r="I4886" s="5" t="s">
        <v>1045</v>
      </c>
      <c r="J4886" s="14" t="str">
        <f t="shared" si="76"/>
        <v>Выборг гКутузова б-р1810Водотведение</v>
      </c>
      <c r="K4886" s="4" t="e">
        <f>MATCH(J4886,#REF!,0)</f>
        <v>#REF!</v>
      </c>
    </row>
    <row r="4887" spans="1:11" ht="15" customHeight="1" x14ac:dyDescent="0.25">
      <c r="A4887" s="5" t="s">
        <v>1292</v>
      </c>
      <c r="B4887" s="5" t="s">
        <v>144</v>
      </c>
      <c r="C4887" s="5" t="s">
        <v>145</v>
      </c>
      <c r="D4887" s="5" t="s">
        <v>679</v>
      </c>
      <c r="E4887" s="5" t="s">
        <v>54</v>
      </c>
      <c r="F4887" s="5" t="s">
        <v>191</v>
      </c>
      <c r="G4887" s="5"/>
      <c r="H4887" s="6">
        <v>70</v>
      </c>
      <c r="I4887" s="5" t="s">
        <v>1045</v>
      </c>
      <c r="J4887" s="14" t="str">
        <f t="shared" si="76"/>
        <v>Выборг гКутузова б-р2010аВодотведение</v>
      </c>
      <c r="K4887" s="4" t="e">
        <f>MATCH(J4887,#REF!,0)</f>
        <v>#REF!</v>
      </c>
    </row>
    <row r="4888" spans="1:11" ht="15" customHeight="1" x14ac:dyDescent="0.25">
      <c r="A4888" s="5" t="s">
        <v>1292</v>
      </c>
      <c r="B4888" s="5" t="s">
        <v>144</v>
      </c>
      <c r="C4888" s="5" t="s">
        <v>145</v>
      </c>
      <c r="D4888" s="5" t="s">
        <v>162</v>
      </c>
      <c r="E4888" s="5" t="s">
        <v>25</v>
      </c>
      <c r="F4888" s="5" t="s">
        <v>9</v>
      </c>
      <c r="G4888" s="5"/>
      <c r="H4888" s="6">
        <v>80</v>
      </c>
      <c r="I4888" s="5" t="s">
        <v>1045</v>
      </c>
      <c r="J4888" s="14" t="str">
        <f t="shared" si="76"/>
        <v>Выборг гЛенина пр-кт94Водотведение</v>
      </c>
      <c r="K4888" s="4" t="e">
        <f>MATCH(J4888,#REF!,0)</f>
        <v>#REF!</v>
      </c>
    </row>
    <row r="4889" spans="1:11" ht="15" customHeight="1" x14ac:dyDescent="0.25">
      <c r="A4889" s="5" t="s">
        <v>1292</v>
      </c>
      <c r="B4889" s="5" t="s">
        <v>144</v>
      </c>
      <c r="C4889" s="5" t="s">
        <v>145</v>
      </c>
      <c r="D4889" s="5" t="s">
        <v>162</v>
      </c>
      <c r="E4889" s="5" t="s">
        <v>23</v>
      </c>
      <c r="F4889" s="5" t="s">
        <v>11</v>
      </c>
      <c r="G4889" s="5"/>
      <c r="H4889" s="6">
        <v>90</v>
      </c>
      <c r="I4889" s="5" t="s">
        <v>1045</v>
      </c>
      <c r="J4889" s="14" t="str">
        <f t="shared" si="76"/>
        <v>Выборг гЛенина пр-кт106Водотведение</v>
      </c>
      <c r="K4889" s="4" t="e">
        <f>MATCH(J4889,#REF!,0)</f>
        <v>#REF!</v>
      </c>
    </row>
    <row r="4890" spans="1:11" ht="15" customHeight="1" x14ac:dyDescent="0.25">
      <c r="A4890" s="5" t="s">
        <v>1292</v>
      </c>
      <c r="B4890" s="5" t="s">
        <v>144</v>
      </c>
      <c r="C4890" s="5" t="s">
        <v>145</v>
      </c>
      <c r="D4890" s="5" t="s">
        <v>162</v>
      </c>
      <c r="E4890" s="5" t="s">
        <v>59</v>
      </c>
      <c r="F4890" s="5" t="s">
        <v>13</v>
      </c>
      <c r="G4890" s="5"/>
      <c r="H4890" s="6">
        <v>80</v>
      </c>
      <c r="I4890" s="5" t="s">
        <v>1045</v>
      </c>
      <c r="J4890" s="14" t="str">
        <f t="shared" si="76"/>
        <v>Выборг гЛенина пр-кт118Водотведение</v>
      </c>
      <c r="K4890" s="4" t="e">
        <f>MATCH(J4890,#REF!,0)</f>
        <v>#REF!</v>
      </c>
    </row>
    <row r="4891" spans="1:11" ht="15" customHeight="1" x14ac:dyDescent="0.25">
      <c r="A4891" s="5" t="s">
        <v>1292</v>
      </c>
      <c r="B4891" s="5" t="s">
        <v>144</v>
      </c>
      <c r="C4891" s="5" t="s">
        <v>145</v>
      </c>
      <c r="D4891" s="5" t="s">
        <v>162</v>
      </c>
      <c r="E4891" s="5" t="s">
        <v>47</v>
      </c>
      <c r="F4891" s="5" t="s">
        <v>163</v>
      </c>
      <c r="G4891" s="5"/>
      <c r="H4891" s="6">
        <v>80</v>
      </c>
      <c r="I4891" s="5" t="s">
        <v>1045</v>
      </c>
      <c r="J4891" s="14" t="str">
        <f t="shared" si="76"/>
        <v>Выборг гЛенина пр-кт128аВодотведение</v>
      </c>
      <c r="K4891" s="4" t="e">
        <f>MATCH(J4891,#REF!,0)</f>
        <v>#REF!</v>
      </c>
    </row>
    <row r="4892" spans="1:11" ht="15" customHeight="1" x14ac:dyDescent="0.25">
      <c r="A4892" s="5" t="s">
        <v>1292</v>
      </c>
      <c r="B4892" s="5" t="s">
        <v>144</v>
      </c>
      <c r="C4892" s="5" t="s">
        <v>145</v>
      </c>
      <c r="D4892" s="5" t="s">
        <v>164</v>
      </c>
      <c r="E4892" s="5" t="s">
        <v>50</v>
      </c>
      <c r="F4892" s="5" t="s">
        <v>23</v>
      </c>
      <c r="G4892" s="5"/>
      <c r="H4892" s="6">
        <v>80</v>
      </c>
      <c r="I4892" s="5" t="s">
        <v>1045</v>
      </c>
      <c r="J4892" s="14" t="str">
        <f t="shared" si="76"/>
        <v>Выборг гЛенинградский пр-кт1610Водотведение</v>
      </c>
      <c r="K4892" s="4" t="e">
        <f>MATCH(J4892,#REF!,0)</f>
        <v>#REF!</v>
      </c>
    </row>
    <row r="4893" spans="1:11" ht="15" customHeight="1" x14ac:dyDescent="0.25">
      <c r="A4893" s="5" t="s">
        <v>1292</v>
      </c>
      <c r="B4893" s="5" t="s">
        <v>144</v>
      </c>
      <c r="C4893" s="5" t="s">
        <v>145</v>
      </c>
      <c r="D4893" s="5" t="s">
        <v>164</v>
      </c>
      <c r="E4893" s="5" t="s">
        <v>34</v>
      </c>
      <c r="F4893" s="5" t="s">
        <v>47</v>
      </c>
      <c r="G4893" s="5"/>
      <c r="H4893" s="6">
        <v>70</v>
      </c>
      <c r="I4893" s="5" t="s">
        <v>1045</v>
      </c>
      <c r="J4893" s="14" t="str">
        <f t="shared" si="76"/>
        <v>Выборг гЛенинградский пр-кт1812Водотведение</v>
      </c>
      <c r="K4893" s="4" t="e">
        <f>MATCH(J4893,#REF!,0)</f>
        <v>#REF!</v>
      </c>
    </row>
    <row r="4894" spans="1:11" ht="15" customHeight="1" x14ac:dyDescent="0.25">
      <c r="A4894" s="5" t="s">
        <v>1292</v>
      </c>
      <c r="B4894" s="5" t="s">
        <v>144</v>
      </c>
      <c r="C4894" s="5" t="s">
        <v>145</v>
      </c>
      <c r="D4894" s="5" t="s">
        <v>164</v>
      </c>
      <c r="E4894" s="5" t="s">
        <v>54</v>
      </c>
      <c r="F4894" s="5" t="s">
        <v>24</v>
      </c>
      <c r="G4894" s="5"/>
      <c r="H4894" s="6">
        <v>70</v>
      </c>
      <c r="I4894" s="5" t="s">
        <v>1045</v>
      </c>
      <c r="J4894" s="14" t="str">
        <f t="shared" si="76"/>
        <v>Выборг гЛенинградский пр-кт2014Водотведение</v>
      </c>
      <c r="K4894" s="4" t="e">
        <f>MATCH(J4894,#REF!,0)</f>
        <v>#REF!</v>
      </c>
    </row>
    <row r="4895" spans="1:11" ht="15" customHeight="1" x14ac:dyDescent="0.25">
      <c r="A4895" s="5" t="s">
        <v>1292</v>
      </c>
      <c r="B4895" s="5" t="s">
        <v>144</v>
      </c>
      <c r="C4895" s="5" t="s">
        <v>145</v>
      </c>
      <c r="D4895" s="5" t="s">
        <v>164</v>
      </c>
      <c r="E4895" s="5" t="s">
        <v>1151</v>
      </c>
      <c r="F4895" s="5" t="s">
        <v>165</v>
      </c>
      <c r="G4895" s="5"/>
      <c r="H4895" s="6">
        <v>87</v>
      </c>
      <c r="I4895" s="5" t="s">
        <v>1045</v>
      </c>
      <c r="J4895" s="14" t="str">
        <f t="shared" si="76"/>
        <v>Выборг гЛенинградский пр-кт28б31Водотведение</v>
      </c>
      <c r="K4895" s="4" t="e">
        <f>MATCH(J4895,#REF!,0)</f>
        <v>#REF!</v>
      </c>
    </row>
    <row r="4896" spans="1:11" ht="15" customHeight="1" x14ac:dyDescent="0.25">
      <c r="A4896" s="5" t="s">
        <v>1292</v>
      </c>
      <c r="B4896" s="5" t="s">
        <v>144</v>
      </c>
      <c r="C4896" s="5" t="s">
        <v>145</v>
      </c>
      <c r="D4896" s="5" t="s">
        <v>166</v>
      </c>
      <c r="E4896" s="5" t="s">
        <v>165</v>
      </c>
      <c r="F4896" s="5" t="s">
        <v>43</v>
      </c>
      <c r="G4896" s="5"/>
      <c r="H4896" s="6">
        <v>90</v>
      </c>
      <c r="I4896" s="5" t="s">
        <v>1045</v>
      </c>
      <c r="J4896" s="14" t="str">
        <f t="shared" si="76"/>
        <v>Выборг гЛенинградское ш311Водотведение</v>
      </c>
      <c r="K4896" s="4" t="e">
        <f>MATCH(J4896,#REF!,0)</f>
        <v>#REF!</v>
      </c>
    </row>
    <row r="4897" spans="1:11" ht="15" customHeight="1" x14ac:dyDescent="0.25">
      <c r="A4897" s="5" t="s">
        <v>1292</v>
      </c>
      <c r="B4897" s="5" t="s">
        <v>144</v>
      </c>
      <c r="C4897" s="5" t="s">
        <v>145</v>
      </c>
      <c r="D4897" s="5" t="s">
        <v>787</v>
      </c>
      <c r="E4897" s="5" t="s">
        <v>10</v>
      </c>
      <c r="F4897" s="5" t="s">
        <v>43</v>
      </c>
      <c r="G4897" s="5"/>
      <c r="H4897" s="6">
        <v>70</v>
      </c>
      <c r="I4897" s="5" t="s">
        <v>1045</v>
      </c>
      <c r="J4897" s="14" t="str">
        <f t="shared" si="76"/>
        <v>Выборг гМайорова ул51Водотведение</v>
      </c>
      <c r="K4897" s="4" t="e">
        <f>MATCH(J4897,#REF!,0)</f>
        <v>#REF!</v>
      </c>
    </row>
    <row r="4898" spans="1:11" ht="15" customHeight="1" x14ac:dyDescent="0.25">
      <c r="A4898" s="5" t="s">
        <v>1292</v>
      </c>
      <c r="B4898" s="5" t="s">
        <v>144</v>
      </c>
      <c r="C4898" s="5" t="s">
        <v>145</v>
      </c>
      <c r="D4898" s="5" t="s">
        <v>787</v>
      </c>
      <c r="E4898" s="5" t="s">
        <v>23</v>
      </c>
      <c r="F4898" s="5" t="s">
        <v>7</v>
      </c>
      <c r="G4898" s="5"/>
      <c r="H4898" s="6">
        <v>70</v>
      </c>
      <c r="I4898" s="5" t="s">
        <v>1045</v>
      </c>
      <c r="J4898" s="14" t="str">
        <f t="shared" si="76"/>
        <v>Выборг гМайорова ул102Водотведение</v>
      </c>
      <c r="K4898" s="4" t="e">
        <f>MATCH(J4898,#REF!,0)</f>
        <v>#REF!</v>
      </c>
    </row>
    <row r="4899" spans="1:11" ht="15" customHeight="1" x14ac:dyDescent="0.25">
      <c r="A4899" s="5" t="s">
        <v>1292</v>
      </c>
      <c r="B4899" s="5" t="s">
        <v>144</v>
      </c>
      <c r="C4899" s="5" t="s">
        <v>145</v>
      </c>
      <c r="D4899" s="5" t="s">
        <v>787</v>
      </c>
      <c r="E4899" s="5" t="s">
        <v>50</v>
      </c>
      <c r="F4899" s="5" t="s">
        <v>9</v>
      </c>
      <c r="G4899" s="5"/>
      <c r="H4899" s="6">
        <v>70</v>
      </c>
      <c r="I4899" s="5" t="s">
        <v>1045</v>
      </c>
      <c r="J4899" s="14" t="str">
        <f t="shared" si="76"/>
        <v>Выборг гМайорова ул164Водотведение</v>
      </c>
      <c r="K4899" s="4" t="e">
        <f>MATCH(J4899,#REF!,0)</f>
        <v>#REF!</v>
      </c>
    </row>
    <row r="4900" spans="1:11" ht="15" customHeight="1" x14ac:dyDescent="0.25">
      <c r="A4900" s="5" t="s">
        <v>1292</v>
      </c>
      <c r="B4900" s="5" t="s">
        <v>144</v>
      </c>
      <c r="C4900" s="5" t="s">
        <v>145</v>
      </c>
      <c r="D4900" s="5" t="s">
        <v>790</v>
      </c>
      <c r="E4900" s="5" t="s">
        <v>13</v>
      </c>
      <c r="F4900" s="5" t="s">
        <v>59</v>
      </c>
      <c r="G4900" s="5"/>
      <c r="H4900" s="6">
        <v>70</v>
      </c>
      <c r="I4900" s="5" t="s">
        <v>1045</v>
      </c>
      <c r="J4900" s="14" t="str">
        <f t="shared" si="76"/>
        <v>Выборг гМатвеевская ул811Водотведение</v>
      </c>
      <c r="K4900" s="4" t="e">
        <f>MATCH(J4900,#REF!,0)</f>
        <v>#REF!</v>
      </c>
    </row>
    <row r="4901" spans="1:11" ht="15" customHeight="1" x14ac:dyDescent="0.25">
      <c r="A4901" s="5" t="s">
        <v>1292</v>
      </c>
      <c r="B4901" s="5" t="s">
        <v>144</v>
      </c>
      <c r="C4901" s="5" t="s">
        <v>145</v>
      </c>
      <c r="D4901" s="5" t="s">
        <v>791</v>
      </c>
      <c r="E4901" s="5" t="s">
        <v>7</v>
      </c>
      <c r="F4901" s="5" t="s">
        <v>47</v>
      </c>
      <c r="G4901" s="5"/>
      <c r="H4901" s="6">
        <v>70</v>
      </c>
      <c r="I4901" s="5" t="s">
        <v>1045</v>
      </c>
      <c r="J4901" s="14" t="str">
        <f t="shared" si="76"/>
        <v>Выборг гМихайловская ул212Водотведение</v>
      </c>
      <c r="K4901" s="4" t="e">
        <f>MATCH(J4901,#REF!,0)</f>
        <v>#REF!</v>
      </c>
    </row>
    <row r="4902" spans="1:11" ht="15" customHeight="1" x14ac:dyDescent="0.25">
      <c r="A4902" s="5" t="s">
        <v>1292</v>
      </c>
      <c r="B4902" s="5" t="s">
        <v>144</v>
      </c>
      <c r="C4902" s="5" t="s">
        <v>145</v>
      </c>
      <c r="D4902" s="5" t="s">
        <v>791</v>
      </c>
      <c r="E4902" s="5" t="s">
        <v>8</v>
      </c>
      <c r="F4902" s="5" t="s">
        <v>9</v>
      </c>
      <c r="G4902" s="5"/>
      <c r="H4902" s="6">
        <v>70</v>
      </c>
      <c r="I4902" s="5" t="s">
        <v>1045</v>
      </c>
      <c r="J4902" s="14" t="str">
        <f t="shared" si="76"/>
        <v>Выборг гМихайловская ул34Водотведение</v>
      </c>
      <c r="K4902" s="4" t="e">
        <f>MATCH(J4902,#REF!,0)</f>
        <v>#REF!</v>
      </c>
    </row>
    <row r="4903" spans="1:11" ht="15" customHeight="1" x14ac:dyDescent="0.25">
      <c r="A4903" s="5" t="s">
        <v>1292</v>
      </c>
      <c r="B4903" s="5" t="s">
        <v>144</v>
      </c>
      <c r="C4903" s="5" t="s">
        <v>145</v>
      </c>
      <c r="D4903" s="5" t="s">
        <v>941</v>
      </c>
      <c r="E4903" s="5" t="s">
        <v>12</v>
      </c>
      <c r="F4903" s="5" t="s">
        <v>12</v>
      </c>
      <c r="G4903" s="5"/>
      <c r="H4903" s="6">
        <v>80</v>
      </c>
      <c r="I4903" s="5" t="s">
        <v>1045</v>
      </c>
      <c r="J4903" s="14" t="str">
        <f t="shared" si="76"/>
        <v>Выборг гМосковский пр-кт77Водотведение</v>
      </c>
      <c r="K4903" s="4" t="e">
        <f>MATCH(J4903,#REF!,0)</f>
        <v>#REF!</v>
      </c>
    </row>
    <row r="4904" spans="1:11" ht="15" customHeight="1" x14ac:dyDescent="0.25">
      <c r="A4904" s="5" t="s">
        <v>1292</v>
      </c>
      <c r="B4904" s="5" t="s">
        <v>144</v>
      </c>
      <c r="C4904" s="5" t="s">
        <v>145</v>
      </c>
      <c r="D4904" s="5" t="s">
        <v>942</v>
      </c>
      <c r="E4904" s="5" t="s">
        <v>47</v>
      </c>
      <c r="F4904" s="5" t="s">
        <v>23</v>
      </c>
      <c r="G4904" s="5"/>
      <c r="H4904" s="6">
        <v>70</v>
      </c>
      <c r="I4904" s="5" t="s">
        <v>1045</v>
      </c>
      <c r="J4904" s="14" t="str">
        <f t="shared" si="76"/>
        <v>Выборг гНекрасова ул1210Водотведение</v>
      </c>
      <c r="K4904" s="4" t="e">
        <f>MATCH(J4904,#REF!,0)</f>
        <v>#REF!</v>
      </c>
    </row>
    <row r="4905" spans="1:11" ht="15" customHeight="1" x14ac:dyDescent="0.25">
      <c r="A4905" s="5" t="s">
        <v>1292</v>
      </c>
      <c r="B4905" s="5" t="s">
        <v>144</v>
      </c>
      <c r="C4905" s="5" t="s">
        <v>145</v>
      </c>
      <c r="D4905" s="5" t="s">
        <v>942</v>
      </c>
      <c r="E4905" s="5" t="s">
        <v>7</v>
      </c>
      <c r="F4905" s="5" t="s">
        <v>151</v>
      </c>
      <c r="G4905" s="5"/>
      <c r="H4905" s="6">
        <v>70</v>
      </c>
      <c r="I4905" s="5" t="s">
        <v>1045</v>
      </c>
      <c r="J4905" s="14" t="str">
        <f t="shared" si="76"/>
        <v>Выборг гНекрасова ул219Водотведение</v>
      </c>
      <c r="K4905" s="4" t="e">
        <f>MATCH(J4905,#REF!,0)</f>
        <v>#REF!</v>
      </c>
    </row>
    <row r="4906" spans="1:11" ht="15" customHeight="1" x14ac:dyDescent="0.25">
      <c r="A4906" s="5" t="s">
        <v>1292</v>
      </c>
      <c r="B4906" s="5" t="s">
        <v>144</v>
      </c>
      <c r="C4906" s="5" t="s">
        <v>145</v>
      </c>
      <c r="D4906" s="5" t="s">
        <v>942</v>
      </c>
      <c r="E4906" s="5" t="s">
        <v>1277</v>
      </c>
      <c r="F4906" s="5" t="s">
        <v>25</v>
      </c>
      <c r="G4906" s="5"/>
      <c r="H4906" s="6">
        <v>80</v>
      </c>
      <c r="I4906" s="5" t="s">
        <v>1045</v>
      </c>
      <c r="J4906" s="14" t="str">
        <f t="shared" si="76"/>
        <v>Выборг гНекрасова ул26А9Водотведение</v>
      </c>
      <c r="K4906" s="4" t="e">
        <f>MATCH(J4906,#REF!,0)</f>
        <v>#REF!</v>
      </c>
    </row>
    <row r="4907" spans="1:11" ht="15" customHeight="1" x14ac:dyDescent="0.25">
      <c r="A4907" s="5" t="s">
        <v>1292</v>
      </c>
      <c r="B4907" s="5" t="s">
        <v>144</v>
      </c>
      <c r="C4907" s="5" t="s">
        <v>145</v>
      </c>
      <c r="D4907" s="5" t="s">
        <v>170</v>
      </c>
      <c r="E4907" s="5" t="s">
        <v>8</v>
      </c>
      <c r="F4907" s="5" t="s">
        <v>54</v>
      </c>
      <c r="G4907" s="5"/>
      <c r="H4907" s="6">
        <v>73</v>
      </c>
      <c r="I4907" s="5" t="s">
        <v>1045</v>
      </c>
      <c r="J4907" s="14" t="str">
        <f t="shared" si="76"/>
        <v>Выборг гОкружная ул320Водотведение</v>
      </c>
      <c r="K4907" s="4" t="e">
        <f>MATCH(J4907,#REF!,0)</f>
        <v>#REF!</v>
      </c>
    </row>
    <row r="4908" spans="1:11" ht="15" customHeight="1" x14ac:dyDescent="0.25">
      <c r="A4908" s="5" t="s">
        <v>1292</v>
      </c>
      <c r="B4908" s="5" t="s">
        <v>144</v>
      </c>
      <c r="C4908" s="5" t="s">
        <v>145</v>
      </c>
      <c r="D4908" s="5" t="s">
        <v>170</v>
      </c>
      <c r="E4908" s="5" t="s">
        <v>13</v>
      </c>
      <c r="F4908" s="5" t="s">
        <v>41</v>
      </c>
      <c r="G4908" s="5"/>
      <c r="H4908" s="6">
        <v>75</v>
      </c>
      <c r="I4908" s="5" t="s">
        <v>1045</v>
      </c>
      <c r="J4908" s="14" t="str">
        <f t="shared" si="76"/>
        <v>Выборг гОкружная ул824Водотведение</v>
      </c>
      <c r="K4908" s="4" t="e">
        <f>MATCH(J4908,#REF!,0)</f>
        <v>#REF!</v>
      </c>
    </row>
    <row r="4909" spans="1:11" ht="15" customHeight="1" x14ac:dyDescent="0.25">
      <c r="A4909" s="5" t="s">
        <v>1292</v>
      </c>
      <c r="B4909" s="5" t="s">
        <v>144</v>
      </c>
      <c r="C4909" s="5" t="s">
        <v>145</v>
      </c>
      <c r="D4909" s="5" t="s">
        <v>170</v>
      </c>
      <c r="E4909" s="5" t="s">
        <v>23</v>
      </c>
      <c r="F4909" s="5" t="s">
        <v>31</v>
      </c>
      <c r="G4909" s="5"/>
      <c r="H4909" s="6">
        <v>75</v>
      </c>
      <c r="I4909" s="5" t="s">
        <v>1045</v>
      </c>
      <c r="J4909" s="14" t="str">
        <f t="shared" si="76"/>
        <v>Выборг гОкружная ул1028Водотведение</v>
      </c>
      <c r="K4909" s="4" t="e">
        <f>MATCH(J4909,#REF!,0)</f>
        <v>#REF!</v>
      </c>
    </row>
    <row r="4910" spans="1:11" ht="15" customHeight="1" x14ac:dyDescent="0.25">
      <c r="A4910" s="5" t="s">
        <v>1292</v>
      </c>
      <c r="B4910" s="5" t="s">
        <v>144</v>
      </c>
      <c r="C4910" s="5" t="s">
        <v>145</v>
      </c>
      <c r="D4910" s="5" t="s">
        <v>170</v>
      </c>
      <c r="E4910" s="5" t="s">
        <v>47</v>
      </c>
      <c r="F4910" s="5" t="s">
        <v>631</v>
      </c>
      <c r="G4910" s="5"/>
      <c r="H4910" s="6">
        <v>70</v>
      </c>
      <c r="I4910" s="5" t="s">
        <v>1045</v>
      </c>
      <c r="J4910" s="14" t="str">
        <f t="shared" si="76"/>
        <v>Выборг гОкружная ул1239Водотведение</v>
      </c>
      <c r="K4910" s="4" t="e">
        <f>MATCH(J4910,#REF!,0)</f>
        <v>#REF!</v>
      </c>
    </row>
    <row r="4911" spans="1:11" ht="15" customHeight="1" x14ac:dyDescent="0.25">
      <c r="A4911" s="5" t="s">
        <v>1292</v>
      </c>
      <c r="B4911" s="5" t="s">
        <v>144</v>
      </c>
      <c r="C4911" s="5" t="s">
        <v>145</v>
      </c>
      <c r="D4911" s="5" t="s">
        <v>177</v>
      </c>
      <c r="E4911" s="5" t="s">
        <v>43</v>
      </c>
      <c r="F4911" s="5" t="s">
        <v>11</v>
      </c>
      <c r="G4911" s="5"/>
      <c r="H4911" s="6">
        <v>80</v>
      </c>
      <c r="I4911" s="5" t="s">
        <v>1045</v>
      </c>
      <c r="J4911" s="14" t="str">
        <f t="shared" si="76"/>
        <v>Выборг гОстровная ул16Водотведение</v>
      </c>
      <c r="K4911" s="4" t="e">
        <f>MATCH(J4911,#REF!,0)</f>
        <v>#REF!</v>
      </c>
    </row>
    <row r="4912" spans="1:11" ht="15" customHeight="1" x14ac:dyDescent="0.25">
      <c r="A4912" s="5" t="s">
        <v>1292</v>
      </c>
      <c r="B4912" s="5" t="s">
        <v>144</v>
      </c>
      <c r="C4912" s="5" t="s">
        <v>145</v>
      </c>
      <c r="D4912" s="5" t="s">
        <v>177</v>
      </c>
      <c r="E4912" s="5" t="s">
        <v>23</v>
      </c>
      <c r="F4912" s="5" t="s">
        <v>13</v>
      </c>
      <c r="G4912" s="5"/>
      <c r="H4912" s="6">
        <v>75</v>
      </c>
      <c r="I4912" s="5" t="s">
        <v>1045</v>
      </c>
      <c r="J4912" s="14" t="str">
        <f t="shared" si="76"/>
        <v>Выборг гОстровная ул108Водотведение</v>
      </c>
      <c r="K4912" s="4" t="e">
        <f>MATCH(J4912,#REF!,0)</f>
        <v>#REF!</v>
      </c>
    </row>
    <row r="4913" spans="1:11" ht="15" customHeight="1" x14ac:dyDescent="0.25">
      <c r="A4913" s="5" t="s">
        <v>1292</v>
      </c>
      <c r="B4913" s="5" t="s">
        <v>144</v>
      </c>
      <c r="C4913" s="5" t="s">
        <v>145</v>
      </c>
      <c r="D4913" s="5" t="s">
        <v>178</v>
      </c>
      <c r="E4913" s="5" t="s">
        <v>165</v>
      </c>
      <c r="F4913" s="5" t="s">
        <v>9</v>
      </c>
      <c r="G4913" s="5"/>
      <c r="H4913" s="6">
        <v>75</v>
      </c>
      <c r="I4913" s="5" t="s">
        <v>1045</v>
      </c>
      <c r="J4913" s="14" t="str">
        <f t="shared" si="76"/>
        <v>Выборг гОфицерская ул314Водотведение</v>
      </c>
      <c r="K4913" s="4" t="e">
        <f>MATCH(J4913,#REF!,0)</f>
        <v>#REF!</v>
      </c>
    </row>
    <row r="4914" spans="1:11" ht="15" customHeight="1" x14ac:dyDescent="0.25">
      <c r="A4914" s="5" t="s">
        <v>1292</v>
      </c>
      <c r="B4914" s="5" t="s">
        <v>144</v>
      </c>
      <c r="C4914" s="5" t="s">
        <v>145</v>
      </c>
      <c r="D4914" s="5" t="s">
        <v>973</v>
      </c>
      <c r="E4914" s="5" t="s">
        <v>23</v>
      </c>
      <c r="F4914" s="5" t="s">
        <v>67</v>
      </c>
      <c r="G4914" s="5"/>
      <c r="H4914" s="6">
        <v>70</v>
      </c>
      <c r="I4914" s="5" t="s">
        <v>1045</v>
      </c>
      <c r="J4914" s="14" t="str">
        <f t="shared" si="76"/>
        <v>Выборг гПетровская ул1013Водотведение</v>
      </c>
      <c r="K4914" s="4" t="e">
        <f>MATCH(J4914,#REF!,0)</f>
        <v>#REF!</v>
      </c>
    </row>
    <row r="4915" spans="1:11" ht="15" customHeight="1" x14ac:dyDescent="0.25">
      <c r="A4915" s="5" t="s">
        <v>1292</v>
      </c>
      <c r="B4915" s="5" t="s">
        <v>144</v>
      </c>
      <c r="C4915" s="5" t="s">
        <v>145</v>
      </c>
      <c r="D4915" s="5" t="s">
        <v>718</v>
      </c>
      <c r="E4915" s="5" t="s">
        <v>1060</v>
      </c>
      <c r="F4915" s="5" t="s">
        <v>10</v>
      </c>
      <c r="G4915" s="5"/>
      <c r="H4915" s="6">
        <v>72</v>
      </c>
      <c r="I4915" s="5" t="s">
        <v>1045</v>
      </c>
      <c r="J4915" s="14" t="str">
        <f t="shared" si="76"/>
        <v>Выборг гПобеды пр-кт17а5Водотведение</v>
      </c>
      <c r="K4915" s="4" t="e">
        <f>MATCH(J4915,#REF!,0)</f>
        <v>#REF!</v>
      </c>
    </row>
    <row r="4916" spans="1:11" ht="15" customHeight="1" x14ac:dyDescent="0.25">
      <c r="A4916" s="5" t="s">
        <v>1292</v>
      </c>
      <c r="B4916" s="5" t="s">
        <v>144</v>
      </c>
      <c r="C4916" s="5" t="s">
        <v>145</v>
      </c>
      <c r="D4916" s="5" t="s">
        <v>718</v>
      </c>
      <c r="E4916" s="5" t="s">
        <v>455</v>
      </c>
      <c r="F4916" s="5" t="s">
        <v>12</v>
      </c>
      <c r="G4916" s="5"/>
      <c r="H4916" s="6">
        <v>70</v>
      </c>
      <c r="I4916" s="5" t="s">
        <v>1045</v>
      </c>
      <c r="J4916" s="14" t="str">
        <f t="shared" si="76"/>
        <v>Выборг гПобеды пр-кт22а7Водотведение</v>
      </c>
      <c r="K4916" s="4" t="e">
        <f>MATCH(J4916,#REF!,0)</f>
        <v>#REF!</v>
      </c>
    </row>
    <row r="4917" spans="1:11" ht="15" customHeight="1" x14ac:dyDescent="0.25">
      <c r="A4917" s="5" t="s">
        <v>1292</v>
      </c>
      <c r="B4917" s="5" t="s">
        <v>144</v>
      </c>
      <c r="C4917" s="5" t="s">
        <v>145</v>
      </c>
      <c r="D4917" s="5" t="s">
        <v>718</v>
      </c>
      <c r="E4917" s="5" t="s">
        <v>94</v>
      </c>
      <c r="F4917" s="5" t="s">
        <v>25</v>
      </c>
      <c r="G4917" s="5"/>
      <c r="H4917" s="6">
        <v>70</v>
      </c>
      <c r="I4917" s="5" t="s">
        <v>1045</v>
      </c>
      <c r="J4917" s="14" t="str">
        <f t="shared" si="76"/>
        <v>Выборг гПобеды пр-кт259Водотведение</v>
      </c>
      <c r="K4917" s="4" t="e">
        <f>MATCH(J4917,#REF!,0)</f>
        <v>#REF!</v>
      </c>
    </row>
    <row r="4918" spans="1:11" ht="15" customHeight="1" x14ac:dyDescent="0.25">
      <c r="A4918" s="5" t="s">
        <v>1292</v>
      </c>
      <c r="B4918" s="5" t="s">
        <v>144</v>
      </c>
      <c r="C4918" s="5" t="s">
        <v>145</v>
      </c>
      <c r="D4918" s="5" t="s">
        <v>974</v>
      </c>
      <c r="E4918" s="5" t="s">
        <v>90</v>
      </c>
      <c r="F4918" s="5" t="s">
        <v>12</v>
      </c>
      <c r="G4918" s="5"/>
      <c r="H4918" s="6">
        <v>70</v>
      </c>
      <c r="I4918" s="5" t="s">
        <v>1045</v>
      </c>
      <c r="J4918" s="14" t="str">
        <f t="shared" si="76"/>
        <v>Выборг гПожарная пл297Водотведение</v>
      </c>
      <c r="K4918" s="4" t="e">
        <f>MATCH(J4918,#REF!,0)</f>
        <v>#REF!</v>
      </c>
    </row>
    <row r="4919" spans="1:11" ht="15" customHeight="1" x14ac:dyDescent="0.25">
      <c r="A4919" s="5" t="s">
        <v>1292</v>
      </c>
      <c r="B4919" s="5" t="s">
        <v>144</v>
      </c>
      <c r="C4919" s="5" t="s">
        <v>145</v>
      </c>
      <c r="D4919" s="5" t="s">
        <v>179</v>
      </c>
      <c r="E4919" s="5" t="s">
        <v>25</v>
      </c>
      <c r="F4919" s="5" t="s">
        <v>12</v>
      </c>
      <c r="G4919" s="5"/>
      <c r="H4919" s="6">
        <v>80</v>
      </c>
      <c r="I4919" s="5" t="s">
        <v>1045</v>
      </c>
      <c r="J4919" s="14" t="str">
        <f t="shared" si="76"/>
        <v>Выборг гПриморская ул97Водотведение</v>
      </c>
      <c r="K4919" s="4" t="e">
        <f>MATCH(J4919,#REF!,0)</f>
        <v>#REF!</v>
      </c>
    </row>
    <row r="4920" spans="1:11" ht="15" customHeight="1" x14ac:dyDescent="0.25">
      <c r="A4920" s="5" t="s">
        <v>1292</v>
      </c>
      <c r="B4920" s="5" t="s">
        <v>144</v>
      </c>
      <c r="C4920" s="5" t="s">
        <v>145</v>
      </c>
      <c r="D4920" s="5" t="s">
        <v>300</v>
      </c>
      <c r="E4920" s="5" t="s">
        <v>7</v>
      </c>
      <c r="F4920" s="5" t="s">
        <v>47</v>
      </c>
      <c r="G4920" s="5"/>
      <c r="H4920" s="6">
        <v>73</v>
      </c>
      <c r="I4920" s="5" t="s">
        <v>1045</v>
      </c>
      <c r="J4920" s="14" t="str">
        <f t="shared" si="76"/>
        <v>Выборг гПриморское ш212Водотведение</v>
      </c>
      <c r="K4920" s="4" t="e">
        <f>MATCH(J4920,#REF!,0)</f>
        <v>#REF!</v>
      </c>
    </row>
    <row r="4921" spans="1:11" ht="15" customHeight="1" x14ac:dyDescent="0.25">
      <c r="A4921" s="5" t="s">
        <v>1292</v>
      </c>
      <c r="B4921" s="5" t="s">
        <v>144</v>
      </c>
      <c r="C4921" s="5" t="s">
        <v>145</v>
      </c>
      <c r="D4921" s="5" t="s">
        <v>300</v>
      </c>
      <c r="E4921" s="5" t="s">
        <v>25</v>
      </c>
      <c r="F4921" s="5" t="s">
        <v>7</v>
      </c>
      <c r="G4921" s="5"/>
      <c r="H4921" s="6">
        <v>82</v>
      </c>
      <c r="I4921" s="5" t="s">
        <v>1045</v>
      </c>
      <c r="J4921" s="14" t="str">
        <f t="shared" si="76"/>
        <v>Выборг гПриморское ш92Водотведение</v>
      </c>
      <c r="K4921" s="4" t="e">
        <f>MATCH(J4921,#REF!,0)</f>
        <v>#REF!</v>
      </c>
    </row>
    <row r="4922" spans="1:11" ht="15" customHeight="1" x14ac:dyDescent="0.25">
      <c r="A4922" s="5" t="s">
        <v>1292</v>
      </c>
      <c r="B4922" s="5" t="s">
        <v>144</v>
      </c>
      <c r="C4922" s="5" t="s">
        <v>145</v>
      </c>
      <c r="D4922" s="5" t="s">
        <v>180</v>
      </c>
      <c r="E4922" s="5" t="s">
        <v>131</v>
      </c>
      <c r="F4922" s="5" t="s">
        <v>43</v>
      </c>
      <c r="G4922" s="5"/>
      <c r="H4922" s="6">
        <v>70</v>
      </c>
      <c r="I4922" s="5" t="s">
        <v>1045</v>
      </c>
      <c r="J4922" s="14" t="str">
        <f t="shared" si="76"/>
        <v>Выборг гПрогонная ул271Водотведение</v>
      </c>
      <c r="K4922" s="4" t="e">
        <f>MATCH(J4922,#REF!,0)</f>
        <v>#REF!</v>
      </c>
    </row>
    <row r="4923" spans="1:11" ht="15" customHeight="1" x14ac:dyDescent="0.25">
      <c r="A4923" s="5" t="s">
        <v>1292</v>
      </c>
      <c r="B4923" s="5" t="s">
        <v>144</v>
      </c>
      <c r="C4923" s="5" t="s">
        <v>145</v>
      </c>
      <c r="D4923" s="5" t="s">
        <v>180</v>
      </c>
      <c r="E4923" s="5" t="s">
        <v>90</v>
      </c>
      <c r="F4923" s="5" t="s">
        <v>24</v>
      </c>
      <c r="G4923" s="5"/>
      <c r="H4923" s="6">
        <v>80</v>
      </c>
      <c r="I4923" s="5" t="s">
        <v>1045</v>
      </c>
      <c r="J4923" s="14" t="str">
        <f t="shared" si="76"/>
        <v>Выборг гПрогонная ул2914Водотведение</v>
      </c>
      <c r="K4923" s="4" t="e">
        <f>MATCH(J4923,#REF!,0)</f>
        <v>#REF!</v>
      </c>
    </row>
    <row r="4924" spans="1:11" ht="15" customHeight="1" x14ac:dyDescent="0.25">
      <c r="A4924" s="5" t="s">
        <v>1292</v>
      </c>
      <c r="B4924" s="5" t="s">
        <v>144</v>
      </c>
      <c r="C4924" s="5" t="s">
        <v>145</v>
      </c>
      <c r="D4924" s="5" t="s">
        <v>180</v>
      </c>
      <c r="E4924" s="5" t="s">
        <v>90</v>
      </c>
      <c r="F4924" s="5" t="s">
        <v>11</v>
      </c>
      <c r="G4924" s="5"/>
      <c r="H4924" s="6">
        <v>80</v>
      </c>
      <c r="I4924" s="5" t="s">
        <v>1045</v>
      </c>
      <c r="J4924" s="14" t="str">
        <f t="shared" si="76"/>
        <v>Выборг гПрогонная ул296Водотведение</v>
      </c>
      <c r="K4924" s="4" t="e">
        <f>MATCH(J4924,#REF!,0)</f>
        <v>#REF!</v>
      </c>
    </row>
    <row r="4925" spans="1:11" ht="15" customHeight="1" x14ac:dyDescent="0.25">
      <c r="A4925" s="5" t="s">
        <v>1292</v>
      </c>
      <c r="B4925" s="5" t="s">
        <v>144</v>
      </c>
      <c r="C4925" s="5" t="s">
        <v>145</v>
      </c>
      <c r="D4925" s="5" t="s">
        <v>793</v>
      </c>
      <c r="E4925" s="5" t="s">
        <v>379</v>
      </c>
      <c r="F4925" s="5" t="s">
        <v>7</v>
      </c>
      <c r="G4925" s="5"/>
      <c r="H4925" s="6">
        <v>70</v>
      </c>
      <c r="I4925" s="5" t="s">
        <v>1045</v>
      </c>
      <c r="J4925" s="14" t="str">
        <f t="shared" si="76"/>
        <v>Выборг гПутейская ул322Водотведение</v>
      </c>
      <c r="K4925" s="4" t="e">
        <f>MATCH(J4925,#REF!,0)</f>
        <v>#REF!</v>
      </c>
    </row>
    <row r="4926" spans="1:11" ht="15" customHeight="1" x14ac:dyDescent="0.25">
      <c r="A4926" s="5" t="s">
        <v>1292</v>
      </c>
      <c r="B4926" s="5" t="s">
        <v>144</v>
      </c>
      <c r="C4926" s="5" t="s">
        <v>145</v>
      </c>
      <c r="D4926" s="5" t="s">
        <v>183</v>
      </c>
      <c r="E4926" s="5" t="s">
        <v>8</v>
      </c>
      <c r="F4926" s="5" t="s">
        <v>7</v>
      </c>
      <c r="G4926" s="5"/>
      <c r="H4926" s="6">
        <v>70</v>
      </c>
      <c r="I4926" s="5" t="s">
        <v>1045</v>
      </c>
      <c r="J4926" s="14" t="str">
        <f t="shared" si="76"/>
        <v>Выборг гРихардовская ул32Водотведение</v>
      </c>
      <c r="K4926" s="4" t="e">
        <f>MATCH(J4926,#REF!,0)</f>
        <v>#REF!</v>
      </c>
    </row>
    <row r="4927" spans="1:11" ht="15" customHeight="1" x14ac:dyDescent="0.25">
      <c r="A4927" s="5" t="s">
        <v>1292</v>
      </c>
      <c r="B4927" s="5" t="s">
        <v>144</v>
      </c>
      <c r="C4927" s="5" t="s">
        <v>145</v>
      </c>
      <c r="D4927" s="5" t="s">
        <v>794</v>
      </c>
      <c r="E4927" s="5" t="s">
        <v>13</v>
      </c>
      <c r="F4927" s="5" t="s">
        <v>7</v>
      </c>
      <c r="G4927" s="5"/>
      <c r="H4927" s="6">
        <v>70</v>
      </c>
      <c r="I4927" s="5" t="s">
        <v>1045</v>
      </c>
      <c r="J4927" s="14" t="str">
        <f t="shared" si="76"/>
        <v>Выборг гРыбный пер82Водотведение</v>
      </c>
      <c r="K4927" s="4" t="e">
        <f>MATCH(J4927,#REF!,0)</f>
        <v>#REF!</v>
      </c>
    </row>
    <row r="4928" spans="1:11" ht="15" customHeight="1" x14ac:dyDescent="0.25">
      <c r="A4928" s="5" t="s">
        <v>1292</v>
      </c>
      <c r="B4928" s="5" t="s">
        <v>144</v>
      </c>
      <c r="C4928" s="5" t="s">
        <v>145</v>
      </c>
      <c r="D4928" s="5" t="s">
        <v>794</v>
      </c>
      <c r="E4928" s="5" t="s">
        <v>23</v>
      </c>
      <c r="F4928" s="5" t="s">
        <v>368</v>
      </c>
      <c r="G4928" s="5"/>
      <c r="H4928" s="6">
        <v>70</v>
      </c>
      <c r="I4928" s="5" t="s">
        <v>1045</v>
      </c>
      <c r="J4928" s="14" t="str">
        <f t="shared" si="76"/>
        <v>Выборг гРыбный пер104аВодотведение</v>
      </c>
      <c r="K4928" s="4" t="e">
        <f>MATCH(J4928,#REF!,0)</f>
        <v>#REF!</v>
      </c>
    </row>
    <row r="4929" spans="1:11" ht="15" customHeight="1" x14ac:dyDescent="0.25">
      <c r="A4929" s="5" t="s">
        <v>1292</v>
      </c>
      <c r="B4929" s="5" t="s">
        <v>144</v>
      </c>
      <c r="C4929" s="5" t="s">
        <v>145</v>
      </c>
      <c r="D4929" s="5" t="s">
        <v>184</v>
      </c>
      <c r="E4929" s="5" t="s">
        <v>9</v>
      </c>
      <c r="F4929" s="5" t="s">
        <v>12</v>
      </c>
      <c r="G4929" s="5"/>
      <c r="H4929" s="6">
        <v>75</v>
      </c>
      <c r="I4929" s="5" t="s">
        <v>1045</v>
      </c>
      <c r="J4929" s="14" t="str">
        <f t="shared" si="76"/>
        <v>Выборг гСветогорский пер47Водотведение</v>
      </c>
      <c r="K4929" s="4" t="e">
        <f>MATCH(J4929,#REF!,0)</f>
        <v>#REF!</v>
      </c>
    </row>
    <row r="4930" spans="1:11" ht="15" customHeight="1" x14ac:dyDescent="0.25">
      <c r="A4930" s="5" t="s">
        <v>1292</v>
      </c>
      <c r="B4930" s="5" t="s">
        <v>144</v>
      </c>
      <c r="C4930" s="5" t="s">
        <v>145</v>
      </c>
      <c r="D4930" s="5" t="s">
        <v>795</v>
      </c>
      <c r="E4930" s="5" t="s">
        <v>9</v>
      </c>
      <c r="F4930" s="5" t="s">
        <v>151</v>
      </c>
      <c r="G4930" s="5"/>
      <c r="H4930" s="6">
        <v>70</v>
      </c>
      <c r="I4930" s="5" t="s">
        <v>1045</v>
      </c>
      <c r="J4930" s="14" t="str">
        <f t="shared" si="76"/>
        <v>Выборг гСеверный Вал ул419Водотведение</v>
      </c>
      <c r="K4930" s="4" t="e">
        <f>MATCH(J4930,#REF!,0)</f>
        <v>#REF!</v>
      </c>
    </row>
    <row r="4931" spans="1:11" ht="15" customHeight="1" x14ac:dyDescent="0.25">
      <c r="A4931" s="5" t="s">
        <v>1292</v>
      </c>
      <c r="B4931" s="5" t="s">
        <v>144</v>
      </c>
      <c r="C4931" s="5" t="s">
        <v>145</v>
      </c>
      <c r="D4931" s="5" t="s">
        <v>795</v>
      </c>
      <c r="E4931" s="5" t="s">
        <v>10</v>
      </c>
      <c r="F4931" s="5" t="s">
        <v>55</v>
      </c>
      <c r="G4931" s="5"/>
      <c r="H4931" s="6">
        <v>70</v>
      </c>
      <c r="I4931" s="5" t="s">
        <v>1045</v>
      </c>
      <c r="J4931" s="14" t="str">
        <f t="shared" si="76"/>
        <v>Выборг гСеверный Вал ул521Водотведение</v>
      </c>
      <c r="K4931" s="4" t="e">
        <f>MATCH(J4931,#REF!,0)</f>
        <v>#REF!</v>
      </c>
    </row>
    <row r="4932" spans="1:11" ht="15" customHeight="1" x14ac:dyDescent="0.25">
      <c r="A4932" s="5" t="s">
        <v>1292</v>
      </c>
      <c r="B4932" s="5" t="s">
        <v>144</v>
      </c>
      <c r="C4932" s="5" t="s">
        <v>145</v>
      </c>
      <c r="D4932" s="5" t="s">
        <v>975</v>
      </c>
      <c r="E4932" s="5" t="s">
        <v>191</v>
      </c>
      <c r="F4932" s="5" t="s">
        <v>23</v>
      </c>
      <c r="G4932" s="5"/>
      <c r="H4932" s="6">
        <v>70</v>
      </c>
      <c r="I4932" s="5" t="s">
        <v>1045</v>
      </c>
      <c r="J4932" s="14" t="str">
        <f t="shared" si="76"/>
        <v>Выборг гСимоняка ул10а10Водотведение</v>
      </c>
      <c r="K4932" s="4" t="e">
        <f>MATCH(J4932,#REF!,0)</f>
        <v>#REF!</v>
      </c>
    </row>
    <row r="4933" spans="1:11" ht="15" customHeight="1" x14ac:dyDescent="0.25">
      <c r="A4933" s="5" t="s">
        <v>1292</v>
      </c>
      <c r="B4933" s="5" t="s">
        <v>144</v>
      </c>
      <c r="C4933" s="5" t="s">
        <v>145</v>
      </c>
      <c r="D4933" s="5" t="s">
        <v>190</v>
      </c>
      <c r="E4933" s="5" t="s">
        <v>661</v>
      </c>
      <c r="F4933" s="5" t="s">
        <v>23</v>
      </c>
      <c r="G4933" s="5"/>
      <c r="H4933" s="6">
        <v>80</v>
      </c>
      <c r="I4933" s="5" t="s">
        <v>1045</v>
      </c>
      <c r="J4933" s="14" t="str">
        <f t="shared" si="76"/>
        <v>Выборг гСторожевой Башни ул11а10Водотведение</v>
      </c>
      <c r="K4933" s="4" t="e">
        <f>MATCH(J4933,#REF!,0)</f>
        <v>#REF!</v>
      </c>
    </row>
    <row r="4934" spans="1:11" ht="15" customHeight="1" x14ac:dyDescent="0.25">
      <c r="A4934" s="5" t="s">
        <v>1292</v>
      </c>
      <c r="B4934" s="5" t="s">
        <v>144</v>
      </c>
      <c r="C4934" s="5" t="s">
        <v>145</v>
      </c>
      <c r="D4934" s="5" t="s">
        <v>190</v>
      </c>
      <c r="E4934" s="5" t="s">
        <v>47</v>
      </c>
      <c r="F4934" s="5" t="s">
        <v>191</v>
      </c>
      <c r="G4934" s="5"/>
      <c r="H4934" s="6">
        <v>80</v>
      </c>
      <c r="I4934" s="5" t="s">
        <v>1045</v>
      </c>
      <c r="J4934" s="14" t="str">
        <f t="shared" ref="J4934:J4997" si="77">C4934&amp;D4934&amp;E4934&amp;F4934&amp;G4934&amp;I4934</f>
        <v>Выборг гСторожевой Башни ул1210аВодотведение</v>
      </c>
      <c r="K4934" s="4" t="e">
        <f>MATCH(J4934,#REF!,0)</f>
        <v>#REF!</v>
      </c>
    </row>
    <row r="4935" spans="1:11" ht="15" customHeight="1" x14ac:dyDescent="0.25">
      <c r="A4935" s="5" t="s">
        <v>1292</v>
      </c>
      <c r="B4935" s="5" t="s">
        <v>144</v>
      </c>
      <c r="C4935" s="5" t="s">
        <v>145</v>
      </c>
      <c r="D4935" s="5" t="s">
        <v>190</v>
      </c>
      <c r="E4935" s="5" t="s">
        <v>24</v>
      </c>
      <c r="F4935" s="5" t="s">
        <v>47</v>
      </c>
      <c r="G4935" s="5"/>
      <c r="H4935" s="6">
        <v>80</v>
      </c>
      <c r="I4935" s="5" t="s">
        <v>1045</v>
      </c>
      <c r="J4935" s="14" t="str">
        <f t="shared" si="77"/>
        <v>Выборг гСторожевой Башни ул1412Водотведение</v>
      </c>
      <c r="K4935" s="4" t="e">
        <f>MATCH(J4935,#REF!,0)</f>
        <v>#REF!</v>
      </c>
    </row>
    <row r="4936" spans="1:11" ht="15" customHeight="1" x14ac:dyDescent="0.25">
      <c r="A4936" s="5" t="s">
        <v>1292</v>
      </c>
      <c r="B4936" s="5" t="s">
        <v>144</v>
      </c>
      <c r="C4936" s="5" t="s">
        <v>145</v>
      </c>
      <c r="D4936" s="5" t="s">
        <v>190</v>
      </c>
      <c r="E4936" s="5" t="s">
        <v>34</v>
      </c>
      <c r="F4936" s="5" t="s">
        <v>67</v>
      </c>
      <c r="G4936" s="5"/>
      <c r="H4936" s="6">
        <v>80</v>
      </c>
      <c r="I4936" s="5" t="s">
        <v>1045</v>
      </c>
      <c r="J4936" s="14" t="str">
        <f t="shared" si="77"/>
        <v>Выборг гСторожевой Башни ул1813Водотведение</v>
      </c>
      <c r="K4936" s="4" t="e">
        <f>MATCH(J4936,#REF!,0)</f>
        <v>#REF!</v>
      </c>
    </row>
    <row r="4937" spans="1:11" ht="15" customHeight="1" x14ac:dyDescent="0.25">
      <c r="A4937" s="5" t="s">
        <v>1292</v>
      </c>
      <c r="B4937" s="5" t="s">
        <v>144</v>
      </c>
      <c r="C4937" s="5" t="s">
        <v>145</v>
      </c>
      <c r="D4937" s="5" t="s">
        <v>190</v>
      </c>
      <c r="E4937" s="5" t="s">
        <v>8</v>
      </c>
      <c r="F4937" s="5" t="s">
        <v>34</v>
      </c>
      <c r="G4937" s="5"/>
      <c r="H4937" s="6">
        <v>75</v>
      </c>
      <c r="I4937" s="5" t="s">
        <v>1045</v>
      </c>
      <c r="J4937" s="14" t="str">
        <f t="shared" si="77"/>
        <v>Выборг гСторожевой Башни ул318Водотведение</v>
      </c>
      <c r="K4937" s="4" t="e">
        <f>MATCH(J4937,#REF!,0)</f>
        <v>#REF!</v>
      </c>
    </row>
    <row r="4938" spans="1:11" ht="15" customHeight="1" x14ac:dyDescent="0.25">
      <c r="A4938" s="5" t="s">
        <v>1292</v>
      </c>
      <c r="B4938" s="5" t="s">
        <v>144</v>
      </c>
      <c r="C4938" s="5" t="s">
        <v>145</v>
      </c>
      <c r="D4938" s="5" t="s">
        <v>190</v>
      </c>
      <c r="E4938" s="5" t="s">
        <v>9</v>
      </c>
      <c r="F4938" s="5" t="s">
        <v>8</v>
      </c>
      <c r="G4938" s="5"/>
      <c r="H4938" s="6">
        <v>80</v>
      </c>
      <c r="I4938" s="5" t="s">
        <v>1045</v>
      </c>
      <c r="J4938" s="14" t="str">
        <f t="shared" si="77"/>
        <v>Выборг гСторожевой Башни ул43Водотведение</v>
      </c>
      <c r="K4938" s="4" t="e">
        <f>MATCH(J4938,#REF!,0)</f>
        <v>#REF!</v>
      </c>
    </row>
    <row r="4939" spans="1:11" ht="15" customHeight="1" x14ac:dyDescent="0.25">
      <c r="A4939" s="5" t="s">
        <v>1292</v>
      </c>
      <c r="B4939" s="5" t="s">
        <v>144</v>
      </c>
      <c r="C4939" s="5" t="s">
        <v>145</v>
      </c>
      <c r="D4939" s="5" t="s">
        <v>190</v>
      </c>
      <c r="E4939" s="5" t="s">
        <v>10</v>
      </c>
      <c r="F4939" s="5" t="s">
        <v>9</v>
      </c>
      <c r="G4939" s="5"/>
      <c r="H4939" s="6">
        <v>80</v>
      </c>
      <c r="I4939" s="5" t="s">
        <v>1045</v>
      </c>
      <c r="J4939" s="14" t="str">
        <f t="shared" si="77"/>
        <v>Выборг гСторожевой Башни ул54Водотведение</v>
      </c>
      <c r="K4939" s="4" t="e">
        <f>MATCH(J4939,#REF!,0)</f>
        <v>#REF!</v>
      </c>
    </row>
    <row r="4940" spans="1:11" ht="15" customHeight="1" x14ac:dyDescent="0.25">
      <c r="A4940" s="5" t="s">
        <v>1292</v>
      </c>
      <c r="B4940" s="5" t="s">
        <v>144</v>
      </c>
      <c r="C4940" s="5" t="s">
        <v>145</v>
      </c>
      <c r="D4940" s="5" t="s">
        <v>529</v>
      </c>
      <c r="E4940" s="5" t="s">
        <v>11</v>
      </c>
      <c r="F4940" s="5" t="s">
        <v>9</v>
      </c>
      <c r="G4940" s="5"/>
      <c r="H4940" s="6">
        <v>70</v>
      </c>
      <c r="I4940" s="5" t="s">
        <v>1045</v>
      </c>
      <c r="J4940" s="14" t="str">
        <f t="shared" si="77"/>
        <v>Выборг гСтрелковая ул64Водотведение</v>
      </c>
      <c r="K4940" s="4" t="e">
        <f>MATCH(J4940,#REF!,0)</f>
        <v>#REF!</v>
      </c>
    </row>
    <row r="4941" spans="1:11" ht="15" customHeight="1" x14ac:dyDescent="0.25">
      <c r="A4941" s="5" t="s">
        <v>1292</v>
      </c>
      <c r="B4941" s="5" t="s">
        <v>144</v>
      </c>
      <c r="C4941" s="5" t="s">
        <v>145</v>
      </c>
      <c r="D4941" s="5" t="s">
        <v>529</v>
      </c>
      <c r="E4941" s="5" t="s">
        <v>897</v>
      </c>
      <c r="F4941" s="5" t="s">
        <v>10</v>
      </c>
      <c r="G4941" s="5"/>
      <c r="H4941" s="6">
        <v>70</v>
      </c>
      <c r="I4941" s="5" t="s">
        <v>1045</v>
      </c>
      <c r="J4941" s="14" t="str">
        <f t="shared" si="77"/>
        <v>Выборг гСтрелковая ул6а5Водотведение</v>
      </c>
      <c r="K4941" s="4" t="e">
        <f>MATCH(J4941,#REF!,0)</f>
        <v>#REF!</v>
      </c>
    </row>
    <row r="4942" spans="1:11" ht="15" customHeight="1" x14ac:dyDescent="0.25">
      <c r="A4942" s="5" t="s">
        <v>1292</v>
      </c>
      <c r="B4942" s="5" t="s">
        <v>144</v>
      </c>
      <c r="C4942" s="5" t="s">
        <v>145</v>
      </c>
      <c r="D4942" s="5" t="s">
        <v>529</v>
      </c>
      <c r="E4942" s="5" t="s">
        <v>12</v>
      </c>
      <c r="F4942" s="5" t="s">
        <v>161</v>
      </c>
      <c r="G4942" s="5"/>
      <c r="H4942" s="6">
        <v>70</v>
      </c>
      <c r="I4942" s="5" t="s">
        <v>1045</v>
      </c>
      <c r="J4942" s="14" t="str">
        <f t="shared" si="77"/>
        <v>Выборг гСтрелковая ул75аВодотведение</v>
      </c>
      <c r="K4942" s="4" t="e">
        <f>MATCH(J4942,#REF!,0)</f>
        <v>#REF!</v>
      </c>
    </row>
    <row r="4943" spans="1:11" ht="15" customHeight="1" x14ac:dyDescent="0.25">
      <c r="A4943" s="5" t="s">
        <v>1292</v>
      </c>
      <c r="B4943" s="5" t="s">
        <v>144</v>
      </c>
      <c r="C4943" s="5" t="s">
        <v>145</v>
      </c>
      <c r="D4943" s="5" t="s">
        <v>530</v>
      </c>
      <c r="E4943" s="5" t="s">
        <v>97</v>
      </c>
      <c r="F4943" s="5" t="s">
        <v>20</v>
      </c>
      <c r="G4943" s="5"/>
      <c r="H4943" s="6">
        <v>70</v>
      </c>
      <c r="I4943" s="5" t="s">
        <v>1045</v>
      </c>
      <c r="J4943" s="14" t="str">
        <f t="shared" si="77"/>
        <v>Выборг гСудостроительная ул3626Водотведение</v>
      </c>
      <c r="K4943" s="4" t="e">
        <f>MATCH(J4943,#REF!,0)</f>
        <v>#REF!</v>
      </c>
    </row>
    <row r="4944" spans="1:11" ht="15" customHeight="1" x14ac:dyDescent="0.25">
      <c r="A4944" s="5" t="s">
        <v>1292</v>
      </c>
      <c r="B4944" s="5" t="s">
        <v>144</v>
      </c>
      <c r="C4944" s="5" t="s">
        <v>145</v>
      </c>
      <c r="D4944" s="5" t="s">
        <v>192</v>
      </c>
      <c r="E4944" s="5" t="s">
        <v>194</v>
      </c>
      <c r="F4944" s="5" t="s">
        <v>43</v>
      </c>
      <c r="G4944" s="5"/>
      <c r="H4944" s="6">
        <v>85</v>
      </c>
      <c r="I4944" s="5" t="s">
        <v>1045</v>
      </c>
      <c r="J4944" s="14" t="str">
        <f t="shared" si="77"/>
        <v>Выборг гСухова ул551Водотведение</v>
      </c>
      <c r="K4944" s="4" t="e">
        <f>MATCH(J4944,#REF!,0)</f>
        <v>#REF!</v>
      </c>
    </row>
    <row r="4945" spans="1:11" ht="15" customHeight="1" x14ac:dyDescent="0.25">
      <c r="A4945" s="5" t="s">
        <v>1292</v>
      </c>
      <c r="B4945" s="5" t="s">
        <v>144</v>
      </c>
      <c r="C4945" s="5" t="s">
        <v>145</v>
      </c>
      <c r="D4945" s="5" t="s">
        <v>192</v>
      </c>
      <c r="E4945" s="5" t="s">
        <v>236</v>
      </c>
      <c r="F4945" s="5" t="s">
        <v>59</v>
      </c>
      <c r="G4945" s="5"/>
      <c r="H4945" s="6">
        <v>72</v>
      </c>
      <c r="I4945" s="5" t="s">
        <v>1045</v>
      </c>
      <c r="J4945" s="14" t="str">
        <f t="shared" si="77"/>
        <v>Выборг гСухова ул5711Водотведение</v>
      </c>
      <c r="K4945" s="4" t="e">
        <f>MATCH(J4945,#REF!,0)</f>
        <v>#REF!</v>
      </c>
    </row>
    <row r="4946" spans="1:11" ht="15" customHeight="1" x14ac:dyDescent="0.25">
      <c r="A4946" s="5" t="s">
        <v>1292</v>
      </c>
      <c r="B4946" s="5" t="s">
        <v>144</v>
      </c>
      <c r="C4946" s="5" t="s">
        <v>145</v>
      </c>
      <c r="D4946" s="5" t="s">
        <v>192</v>
      </c>
      <c r="E4946" s="5" t="s">
        <v>263</v>
      </c>
      <c r="F4946" s="5" t="s">
        <v>47</v>
      </c>
      <c r="G4946" s="5"/>
      <c r="H4946" s="6">
        <v>72</v>
      </c>
      <c r="I4946" s="5" t="s">
        <v>1045</v>
      </c>
      <c r="J4946" s="14" t="str">
        <f t="shared" si="77"/>
        <v>Выборг гСухова ул6212Водотведение</v>
      </c>
      <c r="K4946" s="4" t="e">
        <f>MATCH(J4946,#REF!,0)</f>
        <v>#REF!</v>
      </c>
    </row>
    <row r="4947" spans="1:11" ht="15" customHeight="1" x14ac:dyDescent="0.25">
      <c r="A4947" s="5" t="s">
        <v>1292</v>
      </c>
      <c r="B4947" s="5" t="s">
        <v>144</v>
      </c>
      <c r="C4947" s="5" t="s">
        <v>145</v>
      </c>
      <c r="D4947" s="5" t="s">
        <v>192</v>
      </c>
      <c r="E4947" s="5" t="s">
        <v>9</v>
      </c>
      <c r="F4947" s="5" t="s">
        <v>67</v>
      </c>
      <c r="G4947" s="5"/>
      <c r="H4947" s="6">
        <v>72</v>
      </c>
      <c r="I4947" s="5" t="s">
        <v>1045</v>
      </c>
      <c r="J4947" s="14" t="str">
        <f t="shared" si="77"/>
        <v>Выборг гСухова ул413Водотведение</v>
      </c>
      <c r="K4947" s="4" t="e">
        <f>MATCH(J4947,#REF!,0)</f>
        <v>#REF!</v>
      </c>
    </row>
    <row r="4948" spans="1:11" ht="15" customHeight="1" x14ac:dyDescent="0.25">
      <c r="A4948" s="5" t="s">
        <v>1292</v>
      </c>
      <c r="B4948" s="5" t="s">
        <v>144</v>
      </c>
      <c r="C4948" s="5" t="s">
        <v>145</v>
      </c>
      <c r="D4948" s="5" t="s">
        <v>192</v>
      </c>
      <c r="E4948" s="5" t="s">
        <v>59</v>
      </c>
      <c r="F4948" s="5" t="s">
        <v>8</v>
      </c>
      <c r="G4948" s="5"/>
      <c r="H4948" s="6">
        <v>80</v>
      </c>
      <c r="I4948" s="5" t="s">
        <v>1045</v>
      </c>
      <c r="J4948" s="14" t="str">
        <f t="shared" si="77"/>
        <v>Выборг гСухова ул113Водотведение</v>
      </c>
      <c r="K4948" s="4" t="e">
        <f>MATCH(J4948,#REF!,0)</f>
        <v>#REF!</v>
      </c>
    </row>
    <row r="4949" spans="1:11" ht="15" customHeight="1" x14ac:dyDescent="0.25">
      <c r="A4949" s="5" t="s">
        <v>1292</v>
      </c>
      <c r="B4949" s="5" t="s">
        <v>144</v>
      </c>
      <c r="C4949" s="5" t="s">
        <v>145</v>
      </c>
      <c r="D4949" s="5" t="s">
        <v>192</v>
      </c>
      <c r="E4949" s="5" t="s">
        <v>50</v>
      </c>
      <c r="F4949" s="5" t="s">
        <v>10</v>
      </c>
      <c r="G4949" s="5"/>
      <c r="H4949" s="6">
        <v>80</v>
      </c>
      <c r="I4949" s="5" t="s">
        <v>1045</v>
      </c>
      <c r="J4949" s="14" t="str">
        <f t="shared" si="77"/>
        <v>Выборг гСухова ул165Водотведение</v>
      </c>
      <c r="K4949" s="4" t="e">
        <f>MATCH(J4949,#REF!,0)</f>
        <v>#REF!</v>
      </c>
    </row>
    <row r="4950" spans="1:11" ht="15" customHeight="1" x14ac:dyDescent="0.25">
      <c r="A4950" s="5" t="s">
        <v>1292</v>
      </c>
      <c r="B4950" s="5" t="s">
        <v>144</v>
      </c>
      <c r="C4950" s="5" t="s">
        <v>145</v>
      </c>
      <c r="D4950" s="5" t="s">
        <v>192</v>
      </c>
      <c r="E4950" s="5" t="s">
        <v>9</v>
      </c>
      <c r="F4950" s="5" t="s">
        <v>161</v>
      </c>
      <c r="G4950" s="5"/>
      <c r="H4950" s="6">
        <v>82</v>
      </c>
      <c r="I4950" s="5" t="s">
        <v>1045</v>
      </c>
      <c r="J4950" s="14" t="str">
        <f t="shared" si="77"/>
        <v>Выборг гСухова ул45аВодотведение</v>
      </c>
      <c r="K4950" s="4" t="e">
        <f>MATCH(J4950,#REF!,0)</f>
        <v>#REF!</v>
      </c>
    </row>
    <row r="4951" spans="1:11" ht="15" customHeight="1" x14ac:dyDescent="0.25">
      <c r="A4951" s="5" t="s">
        <v>1292</v>
      </c>
      <c r="B4951" s="5" t="s">
        <v>144</v>
      </c>
      <c r="C4951" s="5" t="s">
        <v>145</v>
      </c>
      <c r="D4951" s="5" t="s">
        <v>192</v>
      </c>
      <c r="E4951" s="5" t="s">
        <v>43</v>
      </c>
      <c r="F4951" s="5" t="s">
        <v>12</v>
      </c>
      <c r="G4951" s="5"/>
      <c r="H4951" s="6">
        <v>72</v>
      </c>
      <c r="I4951" s="5" t="s">
        <v>1045</v>
      </c>
      <c r="J4951" s="14" t="str">
        <f t="shared" si="77"/>
        <v>Выборг гСухова ул17Водотведение</v>
      </c>
      <c r="K4951" s="4" t="e">
        <f>MATCH(J4951,#REF!,0)</f>
        <v>#REF!</v>
      </c>
    </row>
    <row r="4952" spans="1:11" ht="15" customHeight="1" x14ac:dyDescent="0.25">
      <c r="A4952" s="5" t="s">
        <v>1292</v>
      </c>
      <c r="B4952" s="5" t="s">
        <v>144</v>
      </c>
      <c r="C4952" s="5" t="s">
        <v>145</v>
      </c>
      <c r="D4952" s="5" t="s">
        <v>797</v>
      </c>
      <c r="E4952" s="5" t="s">
        <v>606</v>
      </c>
      <c r="F4952" s="5" t="s">
        <v>9</v>
      </c>
      <c r="G4952" s="5"/>
      <c r="H4952" s="6">
        <v>70</v>
      </c>
      <c r="I4952" s="5" t="s">
        <v>1045</v>
      </c>
      <c r="J4952" s="14" t="str">
        <f t="shared" si="77"/>
        <v>Выборг гТитова ул874Водотведение</v>
      </c>
      <c r="K4952" s="4" t="e">
        <f>MATCH(J4952,#REF!,0)</f>
        <v>#REF!</v>
      </c>
    </row>
    <row r="4953" spans="1:11" ht="15" customHeight="1" x14ac:dyDescent="0.25">
      <c r="A4953" s="5" t="s">
        <v>1292</v>
      </c>
      <c r="B4953" s="5" t="s">
        <v>144</v>
      </c>
      <c r="C4953" s="5" t="s">
        <v>145</v>
      </c>
      <c r="D4953" s="5" t="s">
        <v>799</v>
      </c>
      <c r="E4953" s="5" t="s">
        <v>11</v>
      </c>
      <c r="F4953" s="5" t="s">
        <v>43</v>
      </c>
      <c r="G4953" s="5"/>
      <c r="H4953" s="6">
        <v>70</v>
      </c>
      <c r="I4953" s="5" t="s">
        <v>1045</v>
      </c>
      <c r="J4953" s="14" t="str">
        <f t="shared" si="77"/>
        <v>Выборг гТупиковая ул61Водотведение</v>
      </c>
      <c r="K4953" s="4" t="e">
        <f>MATCH(J4953,#REF!,0)</f>
        <v>#REF!</v>
      </c>
    </row>
    <row r="4954" spans="1:11" ht="15" customHeight="1" x14ac:dyDescent="0.25">
      <c r="A4954" s="5" t="s">
        <v>1292</v>
      </c>
      <c r="B4954" s="5" t="s">
        <v>144</v>
      </c>
      <c r="C4954" s="5" t="s">
        <v>145</v>
      </c>
      <c r="D4954" s="5" t="s">
        <v>697</v>
      </c>
      <c r="E4954" s="5" t="s">
        <v>131</v>
      </c>
      <c r="F4954" s="5" t="s">
        <v>9</v>
      </c>
      <c r="G4954" s="5"/>
      <c r="H4954" s="6">
        <v>70</v>
      </c>
      <c r="I4954" s="5" t="s">
        <v>1045</v>
      </c>
      <c r="J4954" s="14" t="str">
        <f t="shared" si="77"/>
        <v>Выборг гУральская ул274Водотведение</v>
      </c>
      <c r="K4954" s="4" t="e">
        <f>MATCH(J4954,#REF!,0)</f>
        <v>#REF!</v>
      </c>
    </row>
    <row r="4955" spans="1:11" ht="15" customHeight="1" x14ac:dyDescent="0.25">
      <c r="A4955" s="5" t="s">
        <v>1292</v>
      </c>
      <c r="B4955" s="5" t="s">
        <v>144</v>
      </c>
      <c r="C4955" s="5" t="s">
        <v>145</v>
      </c>
      <c r="D4955" s="5" t="s">
        <v>697</v>
      </c>
      <c r="E4955" s="5" t="s">
        <v>9</v>
      </c>
      <c r="F4955" s="5" t="s">
        <v>801</v>
      </c>
      <c r="G4955" s="5"/>
      <c r="H4955" s="6">
        <v>70</v>
      </c>
      <c r="I4955" s="5" t="s">
        <v>1045</v>
      </c>
      <c r="J4955" s="14" t="str">
        <f t="shared" si="77"/>
        <v>Выборг гУральская ул47бВодотведение</v>
      </c>
      <c r="K4955" s="4" t="e">
        <f>MATCH(J4955,#REF!,0)</f>
        <v>#REF!</v>
      </c>
    </row>
    <row r="4956" spans="1:11" ht="15" customHeight="1" x14ac:dyDescent="0.25">
      <c r="A4956" s="5" t="s">
        <v>1292</v>
      </c>
      <c r="B4956" s="5" t="s">
        <v>144</v>
      </c>
      <c r="C4956" s="5" t="s">
        <v>145</v>
      </c>
      <c r="D4956" s="5" t="s">
        <v>16</v>
      </c>
      <c r="E4956" s="5" t="s">
        <v>25</v>
      </c>
      <c r="F4956" s="5" t="s">
        <v>802</v>
      </c>
      <c r="G4956" s="5"/>
      <c r="H4956" s="6">
        <v>70</v>
      </c>
      <c r="I4956" s="5" t="s">
        <v>1045</v>
      </c>
      <c r="J4956" s="14" t="str">
        <f t="shared" si="77"/>
        <v>Выборг гШкольная ул93/3аВодотведение</v>
      </c>
      <c r="K4956" s="4" t="e">
        <f>MATCH(J4956,#REF!,0)</f>
        <v>#REF!</v>
      </c>
    </row>
    <row r="4957" spans="1:11" ht="15" customHeight="1" x14ac:dyDescent="0.25">
      <c r="A4957" s="5" t="s">
        <v>1292</v>
      </c>
      <c r="B4957" s="5" t="s">
        <v>144</v>
      </c>
      <c r="C4957" s="5" t="s">
        <v>145</v>
      </c>
      <c r="D4957" s="5" t="s">
        <v>803</v>
      </c>
      <c r="E4957" s="5" t="s">
        <v>10</v>
      </c>
      <c r="F4957" s="5" t="s">
        <v>8</v>
      </c>
      <c r="G4957" s="5"/>
      <c r="H4957" s="6">
        <v>70</v>
      </c>
      <c r="I4957" s="5" t="s">
        <v>1045</v>
      </c>
      <c r="J4957" s="14" t="str">
        <f t="shared" si="77"/>
        <v>Выборг гШкольный пер53Водотведение</v>
      </c>
      <c r="K4957" s="4" t="e">
        <f>MATCH(J4957,#REF!,0)</f>
        <v>#REF!</v>
      </c>
    </row>
    <row r="4958" spans="1:11" ht="15" customHeight="1" x14ac:dyDescent="0.25">
      <c r="A4958" s="5" t="s">
        <v>1292</v>
      </c>
      <c r="B4958" s="5" t="s">
        <v>144</v>
      </c>
      <c r="C4958" s="5" t="s">
        <v>145</v>
      </c>
      <c r="D4958" s="5" t="s">
        <v>198</v>
      </c>
      <c r="E4958" s="5" t="s">
        <v>8</v>
      </c>
      <c r="F4958" s="5" t="s">
        <v>34</v>
      </c>
      <c r="G4958" s="5"/>
      <c r="H4958" s="6">
        <v>70</v>
      </c>
      <c r="I4958" s="5" t="s">
        <v>1045</v>
      </c>
      <c r="J4958" s="14" t="str">
        <f t="shared" si="77"/>
        <v>Выборг гЮжный Вал ул318Водотведение</v>
      </c>
      <c r="K4958" s="4" t="e">
        <f>MATCH(J4958,#REF!,0)</f>
        <v>#REF!</v>
      </c>
    </row>
    <row r="4959" spans="1:11" ht="15" customHeight="1" x14ac:dyDescent="0.25">
      <c r="A4959" s="5" t="s">
        <v>1292</v>
      </c>
      <c r="B4959" s="5" t="s">
        <v>144</v>
      </c>
      <c r="C4959" s="5" t="s">
        <v>145</v>
      </c>
      <c r="D4959" s="5" t="s">
        <v>198</v>
      </c>
      <c r="E4959" s="5" t="s">
        <v>10</v>
      </c>
      <c r="F4959" s="5" t="s">
        <v>54</v>
      </c>
      <c r="G4959" s="5"/>
      <c r="H4959" s="6">
        <v>70</v>
      </c>
      <c r="I4959" s="5" t="s">
        <v>1045</v>
      </c>
      <c r="J4959" s="14" t="str">
        <f t="shared" si="77"/>
        <v>Выборг гЮжный Вал ул520Водотведение</v>
      </c>
      <c r="K4959" s="4" t="e">
        <f>MATCH(J4959,#REF!,0)</f>
        <v>#REF!</v>
      </c>
    </row>
    <row r="4960" spans="1:11" ht="15" customHeight="1" x14ac:dyDescent="0.25">
      <c r="A4960" s="5" t="s">
        <v>1292</v>
      </c>
      <c r="B4960" s="5" t="s">
        <v>144</v>
      </c>
      <c r="C4960" s="5" t="s">
        <v>145</v>
      </c>
      <c r="D4960" s="5" t="s">
        <v>198</v>
      </c>
      <c r="E4960" s="5" t="s">
        <v>11</v>
      </c>
      <c r="F4960" s="5" t="s">
        <v>20</v>
      </c>
      <c r="G4960" s="5"/>
      <c r="H4960" s="6">
        <v>70</v>
      </c>
      <c r="I4960" s="5" t="s">
        <v>1045</v>
      </c>
      <c r="J4960" s="14" t="str">
        <f t="shared" si="77"/>
        <v>Выборг гЮжный Вал ул626Водотведение</v>
      </c>
      <c r="K4960" s="4" t="e">
        <f>MATCH(J4960,#REF!,0)</f>
        <v>#REF!</v>
      </c>
    </row>
    <row r="4961" spans="1:11" ht="15" customHeight="1" x14ac:dyDescent="0.25">
      <c r="A4961" s="5" t="s">
        <v>1292</v>
      </c>
      <c r="B4961" s="5" t="s">
        <v>144</v>
      </c>
      <c r="C4961" s="5" t="s">
        <v>145</v>
      </c>
      <c r="D4961" s="5" t="s">
        <v>198</v>
      </c>
      <c r="E4961" s="5" t="s">
        <v>43</v>
      </c>
      <c r="F4961" s="5" t="s">
        <v>199</v>
      </c>
      <c r="G4961" s="5"/>
      <c r="H4961" s="6">
        <v>75</v>
      </c>
      <c r="I4961" s="5" t="s">
        <v>1045</v>
      </c>
      <c r="J4961" s="14" t="str">
        <f t="shared" si="77"/>
        <v>Выборг гЮжный Вал ул14/2Водотведение</v>
      </c>
      <c r="K4961" s="4" t="e">
        <f>MATCH(J4961,#REF!,0)</f>
        <v>#REF!</v>
      </c>
    </row>
    <row r="4962" spans="1:11" ht="15" customHeight="1" x14ac:dyDescent="0.25">
      <c r="A4962" s="5" t="s">
        <v>1292</v>
      </c>
      <c r="B4962" s="5" t="s">
        <v>204</v>
      </c>
      <c r="C4962" s="5" t="s">
        <v>534</v>
      </c>
      <c r="D4962" s="5" t="s">
        <v>437</v>
      </c>
      <c r="E4962" s="5" t="s">
        <v>50</v>
      </c>
      <c r="F4962" s="5" t="s">
        <v>43</v>
      </c>
      <c r="G4962" s="5"/>
      <c r="H4962" s="6">
        <v>70</v>
      </c>
      <c r="I4962" s="5" t="s">
        <v>1045</v>
      </c>
      <c r="J4962" s="14" t="str">
        <f t="shared" si="77"/>
        <v>Боровинка пЗаводская ул161Водотведение</v>
      </c>
      <c r="K4962" s="4" t="e">
        <f>MATCH(J4962,#REF!,0)</f>
        <v>#REF!</v>
      </c>
    </row>
    <row r="4963" spans="1:11" ht="15" customHeight="1" x14ac:dyDescent="0.25">
      <c r="A4963" s="5" t="s">
        <v>1292</v>
      </c>
      <c r="B4963" s="5" t="s">
        <v>204</v>
      </c>
      <c r="C4963" s="5" t="s">
        <v>807</v>
      </c>
      <c r="D4963" s="5" t="s">
        <v>808</v>
      </c>
      <c r="E4963" s="5" t="s">
        <v>1276</v>
      </c>
      <c r="F4963" s="5" t="s">
        <v>67</v>
      </c>
      <c r="G4963" s="5"/>
      <c r="H4963" s="6">
        <v>70</v>
      </c>
      <c r="I4963" s="5" t="s">
        <v>1045</v>
      </c>
      <c r="J4963" s="14" t="str">
        <f t="shared" si="77"/>
        <v>Бородинское пМашинная улч/д13Водотведение</v>
      </c>
      <c r="K4963" s="4" t="e">
        <f>MATCH(J4963,#REF!,0)</f>
        <v>#REF!</v>
      </c>
    </row>
    <row r="4964" spans="1:11" ht="15" customHeight="1" x14ac:dyDescent="0.25">
      <c r="A4964" s="5" t="s">
        <v>1292</v>
      </c>
      <c r="B4964" s="5" t="s">
        <v>204</v>
      </c>
      <c r="C4964" s="5" t="s">
        <v>807</v>
      </c>
      <c r="D4964" s="5" t="s">
        <v>808</v>
      </c>
      <c r="E4964" s="5" t="s">
        <v>59</v>
      </c>
      <c r="F4964" s="5" t="s">
        <v>34</v>
      </c>
      <c r="G4964" s="5"/>
      <c r="H4964" s="6">
        <v>70</v>
      </c>
      <c r="I4964" s="5" t="s">
        <v>1045</v>
      </c>
      <c r="J4964" s="14" t="str">
        <f t="shared" si="77"/>
        <v>Бородинское пМашинная ул1118Водотведение</v>
      </c>
      <c r="K4964" s="4" t="e">
        <f>MATCH(J4964,#REF!,0)</f>
        <v>#REF!</v>
      </c>
    </row>
    <row r="4965" spans="1:11" ht="15" customHeight="1" x14ac:dyDescent="0.25">
      <c r="A4965" s="5" t="s">
        <v>1292</v>
      </c>
      <c r="B4965" s="5" t="s">
        <v>204</v>
      </c>
      <c r="C4965" s="5" t="s">
        <v>807</v>
      </c>
      <c r="D4965" s="5" t="s">
        <v>808</v>
      </c>
      <c r="E4965" s="5" t="s">
        <v>67</v>
      </c>
      <c r="F4965" s="5" t="s">
        <v>151</v>
      </c>
      <c r="G4965" s="5"/>
      <c r="H4965" s="6">
        <v>70</v>
      </c>
      <c r="I4965" s="5" t="s">
        <v>1045</v>
      </c>
      <c r="J4965" s="14" t="str">
        <f t="shared" si="77"/>
        <v>Бородинское пМашинная ул1319Водотведение</v>
      </c>
      <c r="K4965" s="4" t="e">
        <f>MATCH(J4965,#REF!,0)</f>
        <v>#REF!</v>
      </c>
    </row>
    <row r="4966" spans="1:11" ht="15" customHeight="1" x14ac:dyDescent="0.25">
      <c r="A4966" s="5" t="s">
        <v>1292</v>
      </c>
      <c r="B4966" s="5" t="s">
        <v>204</v>
      </c>
      <c r="C4966" s="5" t="s">
        <v>807</v>
      </c>
      <c r="D4966" s="5" t="s">
        <v>808</v>
      </c>
      <c r="E4966" s="5" t="s">
        <v>124</v>
      </c>
      <c r="F4966" s="5" t="s">
        <v>7</v>
      </c>
      <c r="G4966" s="5"/>
      <c r="H4966" s="6">
        <v>70</v>
      </c>
      <c r="I4966" s="5" t="s">
        <v>1045</v>
      </c>
      <c r="J4966" s="14" t="str">
        <f t="shared" si="77"/>
        <v>Бородинское пМашинная ул152Водотведение</v>
      </c>
      <c r="K4966" s="4" t="e">
        <f>MATCH(J4966,#REF!,0)</f>
        <v>#REF!</v>
      </c>
    </row>
    <row r="4967" spans="1:11" ht="15" customHeight="1" x14ac:dyDescent="0.25">
      <c r="A4967" s="5" t="s">
        <v>1292</v>
      </c>
      <c r="B4967" s="5" t="s">
        <v>204</v>
      </c>
      <c r="C4967" s="5" t="s">
        <v>807</v>
      </c>
      <c r="D4967" s="5" t="s">
        <v>808</v>
      </c>
      <c r="E4967" s="5" t="s">
        <v>50</v>
      </c>
      <c r="F4967" s="5" t="s">
        <v>8</v>
      </c>
      <c r="G4967" s="5"/>
      <c r="H4967" s="6">
        <v>70</v>
      </c>
      <c r="I4967" s="5" t="s">
        <v>1045</v>
      </c>
      <c r="J4967" s="14" t="str">
        <f t="shared" si="77"/>
        <v>Бородинское пМашинная ул163Водотведение</v>
      </c>
      <c r="K4967" s="4" t="e">
        <f>MATCH(J4967,#REF!,0)</f>
        <v>#REF!</v>
      </c>
    </row>
    <row r="4968" spans="1:11" ht="15" customHeight="1" x14ac:dyDescent="0.25">
      <c r="A4968" s="5" t="s">
        <v>1292</v>
      </c>
      <c r="B4968" s="5" t="s">
        <v>204</v>
      </c>
      <c r="C4968" s="5" t="s">
        <v>807</v>
      </c>
      <c r="D4968" s="5" t="s">
        <v>808</v>
      </c>
      <c r="E4968" s="5" t="s">
        <v>17</v>
      </c>
      <c r="F4968" s="5" t="s">
        <v>9</v>
      </c>
      <c r="G4968" s="5"/>
      <c r="H4968" s="6">
        <v>70</v>
      </c>
      <c r="I4968" s="5" t="s">
        <v>1045</v>
      </c>
      <c r="J4968" s="14" t="str">
        <f t="shared" si="77"/>
        <v>Бородинское пМашинная ул174Водотведение</v>
      </c>
      <c r="K4968" s="4" t="e">
        <f>MATCH(J4968,#REF!,0)</f>
        <v>#REF!</v>
      </c>
    </row>
    <row r="4969" spans="1:11" ht="15" customHeight="1" x14ac:dyDescent="0.25">
      <c r="A4969" s="5" t="s">
        <v>1292</v>
      </c>
      <c r="B4969" s="5" t="s">
        <v>204</v>
      </c>
      <c r="C4969" s="5" t="s">
        <v>807</v>
      </c>
      <c r="D4969" s="5" t="s">
        <v>809</v>
      </c>
      <c r="E4969" s="5" t="s">
        <v>226</v>
      </c>
      <c r="F4969" s="5" t="s">
        <v>8</v>
      </c>
      <c r="G4969" s="5"/>
      <c r="H4969" s="6">
        <v>70</v>
      </c>
      <c r="I4969" s="5" t="s">
        <v>1045</v>
      </c>
      <c r="J4969" s="14" t="str">
        <f t="shared" si="77"/>
        <v>Бородинское пОзерная ул233Водотведение</v>
      </c>
      <c r="K4969" s="4" t="e">
        <f>MATCH(J4969,#REF!,0)</f>
        <v>#REF!</v>
      </c>
    </row>
    <row r="4970" spans="1:11" ht="15" customHeight="1" x14ac:dyDescent="0.25">
      <c r="A4970" s="5" t="s">
        <v>1292</v>
      </c>
      <c r="B4970" s="5" t="s">
        <v>204</v>
      </c>
      <c r="C4970" s="5" t="s">
        <v>807</v>
      </c>
      <c r="D4970" s="5" t="s">
        <v>809</v>
      </c>
      <c r="E4970" s="5" t="s">
        <v>94</v>
      </c>
      <c r="F4970" s="5" t="s">
        <v>10</v>
      </c>
      <c r="G4970" s="5"/>
      <c r="H4970" s="6">
        <v>70</v>
      </c>
      <c r="I4970" s="5" t="s">
        <v>1045</v>
      </c>
      <c r="J4970" s="14" t="str">
        <f t="shared" si="77"/>
        <v>Бородинское пОзерная ул255Водотведение</v>
      </c>
      <c r="K4970" s="4" t="e">
        <f>MATCH(J4970,#REF!,0)</f>
        <v>#REF!</v>
      </c>
    </row>
    <row r="4971" spans="1:11" ht="15" customHeight="1" x14ac:dyDescent="0.25">
      <c r="A4971" s="5" t="s">
        <v>1292</v>
      </c>
      <c r="B4971" s="5" t="s">
        <v>204</v>
      </c>
      <c r="C4971" s="5" t="s">
        <v>807</v>
      </c>
      <c r="D4971" s="5" t="s">
        <v>809</v>
      </c>
      <c r="E4971" s="5" t="s">
        <v>20</v>
      </c>
      <c r="F4971" s="5" t="s">
        <v>13</v>
      </c>
      <c r="G4971" s="5"/>
      <c r="H4971" s="6">
        <v>70</v>
      </c>
      <c r="I4971" s="5" t="s">
        <v>1045</v>
      </c>
      <c r="J4971" s="14" t="str">
        <f t="shared" si="77"/>
        <v>Бородинское пОзерная ул268Водотведение</v>
      </c>
      <c r="K4971" s="4" t="e">
        <f>MATCH(J4971,#REF!,0)</f>
        <v>#REF!</v>
      </c>
    </row>
    <row r="4972" spans="1:11" ht="15" customHeight="1" x14ac:dyDescent="0.25">
      <c r="A4972" s="5" t="s">
        <v>1292</v>
      </c>
      <c r="B4972" s="5" t="s">
        <v>204</v>
      </c>
      <c r="C4972" s="5" t="s">
        <v>807</v>
      </c>
      <c r="D4972" s="5" t="s">
        <v>278</v>
      </c>
      <c r="E4972" s="5" t="s">
        <v>9</v>
      </c>
      <c r="F4972" s="5" t="s">
        <v>8</v>
      </c>
      <c r="G4972" s="5"/>
      <c r="H4972" s="6">
        <v>70</v>
      </c>
      <c r="I4972" s="5" t="s">
        <v>1045</v>
      </c>
      <c r="J4972" s="14" t="str">
        <f t="shared" si="77"/>
        <v>Бородинское пСпортивная ул43Водотведение</v>
      </c>
      <c r="K4972" s="4" t="e">
        <f>MATCH(J4972,#REF!,0)</f>
        <v>#REF!</v>
      </c>
    </row>
    <row r="4973" spans="1:11" ht="15" customHeight="1" x14ac:dyDescent="0.25">
      <c r="A4973" s="5" t="s">
        <v>1292</v>
      </c>
      <c r="B4973" s="5" t="s">
        <v>204</v>
      </c>
      <c r="C4973" s="5" t="s">
        <v>807</v>
      </c>
      <c r="D4973" s="5" t="s">
        <v>278</v>
      </c>
      <c r="E4973" s="5" t="s">
        <v>10</v>
      </c>
      <c r="F4973" s="5" t="s">
        <v>10</v>
      </c>
      <c r="G4973" s="5"/>
      <c r="H4973" s="6">
        <v>70</v>
      </c>
      <c r="I4973" s="5" t="s">
        <v>1045</v>
      </c>
      <c r="J4973" s="14" t="str">
        <f t="shared" si="77"/>
        <v>Бородинское пСпортивная ул55Водотведение</v>
      </c>
      <c r="K4973" s="4" t="e">
        <f>MATCH(J4973,#REF!,0)</f>
        <v>#REF!</v>
      </c>
    </row>
    <row r="4974" spans="1:11" ht="15" customHeight="1" x14ac:dyDescent="0.25">
      <c r="A4974" s="5" t="s">
        <v>1292</v>
      </c>
      <c r="B4974" s="5" t="s">
        <v>204</v>
      </c>
      <c r="C4974" s="5" t="s">
        <v>807</v>
      </c>
      <c r="D4974" s="5" t="s">
        <v>278</v>
      </c>
      <c r="E4974" s="5" t="s">
        <v>12</v>
      </c>
      <c r="F4974" s="5" t="s">
        <v>25</v>
      </c>
      <c r="G4974" s="5"/>
      <c r="H4974" s="6">
        <v>70</v>
      </c>
      <c r="I4974" s="5" t="s">
        <v>1045</v>
      </c>
      <c r="J4974" s="14" t="str">
        <f t="shared" si="77"/>
        <v>Бородинское пСпортивная ул79Водотведение</v>
      </c>
      <c r="K4974" s="4" t="e">
        <f>MATCH(J4974,#REF!,0)</f>
        <v>#REF!</v>
      </c>
    </row>
    <row r="4975" spans="1:11" ht="15" customHeight="1" x14ac:dyDescent="0.25">
      <c r="A4975" s="5" t="s">
        <v>1292</v>
      </c>
      <c r="B4975" s="5" t="s">
        <v>202</v>
      </c>
      <c r="C4975" s="5" t="s">
        <v>804</v>
      </c>
      <c r="D4975" s="5"/>
      <c r="E4975" s="5" t="s">
        <v>25</v>
      </c>
      <c r="F4975" s="5" t="s">
        <v>23</v>
      </c>
      <c r="G4975" s="5"/>
      <c r="H4975" s="6">
        <v>80</v>
      </c>
      <c r="I4975" s="5" t="s">
        <v>1045</v>
      </c>
      <c r="J4975" s="14" t="str">
        <f t="shared" si="77"/>
        <v>Вещево п910Водотведение</v>
      </c>
      <c r="K4975" s="4" t="e">
        <f>MATCH(J4975,#REF!,0)</f>
        <v>#REF!</v>
      </c>
    </row>
    <row r="4976" spans="1:11" ht="15" customHeight="1" x14ac:dyDescent="0.25">
      <c r="A4976" s="5" t="s">
        <v>1292</v>
      </c>
      <c r="B4976" s="5" t="s">
        <v>202</v>
      </c>
      <c r="C4976" s="5" t="s">
        <v>804</v>
      </c>
      <c r="D4976" s="5"/>
      <c r="E4976" s="5" t="s">
        <v>43</v>
      </c>
      <c r="F4976" s="5" t="s">
        <v>59</v>
      </c>
      <c r="G4976" s="5"/>
      <c r="H4976" s="6">
        <v>80</v>
      </c>
      <c r="I4976" s="5" t="s">
        <v>1045</v>
      </c>
      <c r="J4976" s="14" t="str">
        <f t="shared" si="77"/>
        <v>Вещево п111Водотведение</v>
      </c>
      <c r="K4976" s="4" t="e">
        <f>MATCH(J4976,#REF!,0)</f>
        <v>#REF!</v>
      </c>
    </row>
    <row r="4977" spans="1:11" ht="15" customHeight="1" x14ac:dyDescent="0.25">
      <c r="A4977" s="5" t="s">
        <v>1292</v>
      </c>
      <c r="B4977" s="5" t="s">
        <v>202</v>
      </c>
      <c r="C4977" s="5" t="s">
        <v>804</v>
      </c>
      <c r="D4977" s="5"/>
      <c r="E4977" s="5" t="s">
        <v>10</v>
      </c>
      <c r="F4977" s="5" t="s">
        <v>124</v>
      </c>
      <c r="G4977" s="5"/>
      <c r="H4977" s="6">
        <v>80</v>
      </c>
      <c r="I4977" s="5" t="s">
        <v>1045</v>
      </c>
      <c r="J4977" s="14" t="str">
        <f t="shared" si="77"/>
        <v>Вещево п515Водотведение</v>
      </c>
      <c r="K4977" s="4" t="e">
        <f>MATCH(J4977,#REF!,0)</f>
        <v>#REF!</v>
      </c>
    </row>
    <row r="4978" spans="1:11" ht="15" customHeight="1" x14ac:dyDescent="0.25">
      <c r="A4978" s="5" t="s">
        <v>1292</v>
      </c>
      <c r="B4978" s="5" t="s">
        <v>202</v>
      </c>
      <c r="C4978" s="5" t="s">
        <v>804</v>
      </c>
      <c r="D4978" s="5"/>
      <c r="E4978" s="5" t="s">
        <v>11</v>
      </c>
      <c r="F4978" s="5" t="s">
        <v>50</v>
      </c>
      <c r="G4978" s="5"/>
      <c r="H4978" s="6">
        <v>80</v>
      </c>
      <c r="I4978" s="5" t="s">
        <v>1045</v>
      </c>
      <c r="J4978" s="14" t="str">
        <f t="shared" si="77"/>
        <v>Вещево п616Водотведение</v>
      </c>
      <c r="K4978" s="4" t="e">
        <f>MATCH(J4978,#REF!,0)</f>
        <v>#REF!</v>
      </c>
    </row>
    <row r="4979" spans="1:11" ht="15" customHeight="1" x14ac:dyDescent="0.25">
      <c r="A4979" s="5" t="s">
        <v>1292</v>
      </c>
      <c r="B4979" s="5" t="s">
        <v>202</v>
      </c>
      <c r="C4979" s="5" t="s">
        <v>804</v>
      </c>
      <c r="D4979" s="5"/>
      <c r="E4979" s="5" t="s">
        <v>385</v>
      </c>
      <c r="F4979" s="5" t="s">
        <v>12</v>
      </c>
      <c r="G4979" s="5"/>
      <c r="H4979" s="6">
        <v>80</v>
      </c>
      <c r="I4979" s="5" t="s">
        <v>1045</v>
      </c>
      <c r="J4979" s="14" t="str">
        <f t="shared" si="77"/>
        <v>Вещево п3А7Водотведение</v>
      </c>
      <c r="K4979" s="4" t="e">
        <f>MATCH(J4979,#REF!,0)</f>
        <v>#REF!</v>
      </c>
    </row>
    <row r="4980" spans="1:11" ht="15" customHeight="1" x14ac:dyDescent="0.25">
      <c r="A4980" s="5" t="s">
        <v>1292</v>
      </c>
      <c r="B4980" s="5" t="s">
        <v>202</v>
      </c>
      <c r="C4980" s="5" t="s">
        <v>804</v>
      </c>
      <c r="D4980" s="5"/>
      <c r="E4980" s="5" t="s">
        <v>494</v>
      </c>
      <c r="F4980" s="5" t="s">
        <v>13</v>
      </c>
      <c r="G4980" s="5"/>
      <c r="H4980" s="6">
        <v>80</v>
      </c>
      <c r="I4980" s="5" t="s">
        <v>1045</v>
      </c>
      <c r="J4980" s="14" t="str">
        <f t="shared" si="77"/>
        <v>Вещево п4А8Водотведение</v>
      </c>
      <c r="K4980" s="4" t="e">
        <f>MATCH(J4980,#REF!,0)</f>
        <v>#REF!</v>
      </c>
    </row>
    <row r="4981" spans="1:11" ht="15" customHeight="1" x14ac:dyDescent="0.25">
      <c r="A4981" s="5" t="s">
        <v>1292</v>
      </c>
      <c r="B4981" s="5" t="s">
        <v>202</v>
      </c>
      <c r="C4981" s="5" t="s">
        <v>804</v>
      </c>
      <c r="D4981" s="5"/>
      <c r="E4981" s="5" t="s">
        <v>10</v>
      </c>
      <c r="F4981" s="5" t="s">
        <v>25</v>
      </c>
      <c r="G4981" s="5"/>
      <c r="H4981" s="6">
        <v>80</v>
      </c>
      <c r="I4981" s="5" t="s">
        <v>1045</v>
      </c>
      <c r="J4981" s="14" t="str">
        <f t="shared" si="77"/>
        <v>Вещево п59Водотведение</v>
      </c>
      <c r="K4981" s="4" t="e">
        <f>MATCH(J4981,#REF!,0)</f>
        <v>#REF!</v>
      </c>
    </row>
    <row r="4982" spans="1:11" ht="15" customHeight="1" x14ac:dyDescent="0.25">
      <c r="A4982" s="5" t="s">
        <v>1292</v>
      </c>
      <c r="B4982" s="5" t="s">
        <v>202</v>
      </c>
      <c r="C4982" s="5" t="s">
        <v>805</v>
      </c>
      <c r="D4982" s="5"/>
      <c r="E4982" s="5" t="s">
        <v>7</v>
      </c>
      <c r="F4982" s="5" t="s">
        <v>54</v>
      </c>
      <c r="G4982" s="5"/>
      <c r="H4982" s="6">
        <v>70</v>
      </c>
      <c r="I4982" s="5" t="s">
        <v>1045</v>
      </c>
      <c r="J4982" s="14" t="str">
        <f t="shared" si="77"/>
        <v>Житково п220Водотведение</v>
      </c>
      <c r="K4982" s="4" t="e">
        <f>MATCH(J4982,#REF!,0)</f>
        <v>#REF!</v>
      </c>
    </row>
    <row r="4983" spans="1:11" ht="15" customHeight="1" x14ac:dyDescent="0.25">
      <c r="A4983" s="5" t="s">
        <v>1292</v>
      </c>
      <c r="B4983" s="5" t="s">
        <v>204</v>
      </c>
      <c r="C4983" s="5" t="s">
        <v>205</v>
      </c>
      <c r="D4983" s="5" t="s">
        <v>253</v>
      </c>
      <c r="E4983" s="5" t="s">
        <v>1255</v>
      </c>
      <c r="F4983" s="5" t="s">
        <v>9</v>
      </c>
      <c r="G4983" s="5"/>
      <c r="H4983" s="6">
        <v>70</v>
      </c>
      <c r="I4983" s="5" t="s">
        <v>1045</v>
      </c>
      <c r="J4983" s="14" t="str">
        <f t="shared" si="77"/>
        <v>Каменногорск гЖелезнодорожная ул78а4Водотведение</v>
      </c>
      <c r="K4983" s="4" t="e">
        <f>MATCH(J4983,#REF!,0)</f>
        <v>#REF!</v>
      </c>
    </row>
    <row r="4984" spans="1:11" ht="15" customHeight="1" x14ac:dyDescent="0.25">
      <c r="A4984" s="5" t="s">
        <v>1292</v>
      </c>
      <c r="B4984" s="5" t="s">
        <v>204</v>
      </c>
      <c r="C4984" s="5" t="s">
        <v>205</v>
      </c>
      <c r="D4984" s="5" t="s">
        <v>253</v>
      </c>
      <c r="E4984" s="5" t="s">
        <v>519</v>
      </c>
      <c r="F4984" s="5" t="s">
        <v>11</v>
      </c>
      <c r="G4984" s="5"/>
      <c r="H4984" s="6">
        <v>70</v>
      </c>
      <c r="I4984" s="5" t="s">
        <v>1045</v>
      </c>
      <c r="J4984" s="14" t="str">
        <f t="shared" si="77"/>
        <v>Каменногорск гЖелезнодорожная ул806Водотведение</v>
      </c>
      <c r="K4984" s="4" t="e">
        <f>MATCH(J4984,#REF!,0)</f>
        <v>#REF!</v>
      </c>
    </row>
    <row r="4985" spans="1:11" ht="15" customHeight="1" x14ac:dyDescent="0.25">
      <c r="A4985" s="5" t="s">
        <v>1292</v>
      </c>
      <c r="B4985" s="5" t="s">
        <v>204</v>
      </c>
      <c r="C4985" s="5" t="s">
        <v>205</v>
      </c>
      <c r="D4985" s="5" t="s">
        <v>166</v>
      </c>
      <c r="E4985" s="5" t="s">
        <v>374</v>
      </c>
      <c r="F4985" s="5" t="s">
        <v>207</v>
      </c>
      <c r="G4985" s="5"/>
      <c r="H4985" s="6">
        <v>80</v>
      </c>
      <c r="I4985" s="5" t="s">
        <v>1045</v>
      </c>
      <c r="J4985" s="14" t="str">
        <f t="shared" si="77"/>
        <v>Каменногорск гЛенинградское ш92103Водотведение</v>
      </c>
      <c r="K4985" s="4" t="e">
        <f>MATCH(J4985,#REF!,0)</f>
        <v>#REF!</v>
      </c>
    </row>
    <row r="4986" spans="1:11" ht="15" customHeight="1" x14ac:dyDescent="0.25">
      <c r="A4986" s="5" t="s">
        <v>1292</v>
      </c>
      <c r="B4986" s="5" t="s">
        <v>204</v>
      </c>
      <c r="C4986" s="5" t="s">
        <v>205</v>
      </c>
      <c r="D4986" s="5" t="s">
        <v>166</v>
      </c>
      <c r="E4986" s="5" t="s">
        <v>7</v>
      </c>
      <c r="F4986" s="5" t="s">
        <v>79</v>
      </c>
      <c r="G4986" s="5"/>
      <c r="H4986" s="6">
        <v>70</v>
      </c>
      <c r="I4986" s="5" t="s">
        <v>1045</v>
      </c>
      <c r="J4986" s="14" t="str">
        <f t="shared" si="77"/>
        <v>Каменногорск гЛенинградское ш2108Водотведение</v>
      </c>
      <c r="K4986" s="4" t="e">
        <f>MATCH(J4986,#REF!,0)</f>
        <v>#REF!</v>
      </c>
    </row>
    <row r="4987" spans="1:11" ht="15" customHeight="1" x14ac:dyDescent="0.25">
      <c r="A4987" s="5" t="s">
        <v>1292</v>
      </c>
      <c r="B4987" s="5" t="s">
        <v>204</v>
      </c>
      <c r="C4987" s="5" t="s">
        <v>205</v>
      </c>
      <c r="D4987" s="5" t="s">
        <v>166</v>
      </c>
      <c r="E4987" s="5" t="s">
        <v>8</v>
      </c>
      <c r="F4987" s="5" t="s">
        <v>80</v>
      </c>
      <c r="G4987" s="5"/>
      <c r="H4987" s="6">
        <v>70</v>
      </c>
      <c r="I4987" s="5" t="s">
        <v>1045</v>
      </c>
      <c r="J4987" s="14" t="str">
        <f t="shared" si="77"/>
        <v>Каменногорск гЛенинградское ш3110Водотведение</v>
      </c>
      <c r="K4987" s="4" t="e">
        <f>MATCH(J4987,#REF!,0)</f>
        <v>#REF!</v>
      </c>
    </row>
    <row r="4988" spans="1:11" ht="15" customHeight="1" x14ac:dyDescent="0.25">
      <c r="A4988" s="5" t="s">
        <v>1292</v>
      </c>
      <c r="B4988" s="5" t="s">
        <v>204</v>
      </c>
      <c r="C4988" s="5" t="s">
        <v>205</v>
      </c>
      <c r="D4988" s="5" t="s">
        <v>166</v>
      </c>
      <c r="E4988" s="5" t="s">
        <v>43</v>
      </c>
      <c r="F4988" s="5" t="s">
        <v>81</v>
      </c>
      <c r="G4988" s="5"/>
      <c r="H4988" s="6">
        <v>70</v>
      </c>
      <c r="I4988" s="5" t="s">
        <v>1045</v>
      </c>
      <c r="J4988" s="14" t="str">
        <f t="shared" si="77"/>
        <v>Каменногорск гЛенинградское ш1113Водотведение</v>
      </c>
      <c r="K4988" s="4" t="e">
        <f>MATCH(J4988,#REF!,0)</f>
        <v>#REF!</v>
      </c>
    </row>
    <row r="4989" spans="1:11" ht="15" customHeight="1" x14ac:dyDescent="0.25">
      <c r="A4989" s="5" t="s">
        <v>1292</v>
      </c>
      <c r="B4989" s="5" t="s">
        <v>204</v>
      </c>
      <c r="C4989" s="5" t="s">
        <v>205</v>
      </c>
      <c r="D4989" s="5" t="s">
        <v>166</v>
      </c>
      <c r="E4989" s="5" t="s">
        <v>7</v>
      </c>
      <c r="F4989" s="5" t="s">
        <v>1257</v>
      </c>
      <c r="G4989" s="5"/>
      <c r="H4989" s="6">
        <v>70</v>
      </c>
      <c r="I4989" s="5" t="s">
        <v>1045</v>
      </c>
      <c r="J4989" s="14" t="str">
        <f t="shared" si="77"/>
        <v>Каменногорск гЛенинградское ш2129Водотведение</v>
      </c>
      <c r="K4989" s="4" t="e">
        <f>MATCH(J4989,#REF!,0)</f>
        <v>#REF!</v>
      </c>
    </row>
    <row r="4990" spans="1:11" ht="15" customHeight="1" x14ac:dyDescent="0.25">
      <c r="A4990" s="5" t="s">
        <v>1292</v>
      </c>
      <c r="B4990" s="5" t="s">
        <v>204</v>
      </c>
      <c r="C4990" s="5" t="s">
        <v>205</v>
      </c>
      <c r="D4990" s="5" t="s">
        <v>166</v>
      </c>
      <c r="E4990" s="5" t="s">
        <v>9</v>
      </c>
      <c r="F4990" s="5" t="s">
        <v>124</v>
      </c>
      <c r="G4990" s="5"/>
      <c r="H4990" s="6">
        <v>70</v>
      </c>
      <c r="I4990" s="5" t="s">
        <v>1045</v>
      </c>
      <c r="J4990" s="14" t="str">
        <f t="shared" si="77"/>
        <v>Каменногорск гЛенинградское ш415Водотведение</v>
      </c>
      <c r="K4990" s="4" t="e">
        <f>MATCH(J4990,#REF!,0)</f>
        <v>#REF!</v>
      </c>
    </row>
    <row r="4991" spans="1:11" ht="15" customHeight="1" x14ac:dyDescent="0.25">
      <c r="A4991" s="5" t="s">
        <v>1292</v>
      </c>
      <c r="B4991" s="5" t="s">
        <v>204</v>
      </c>
      <c r="C4991" s="5" t="s">
        <v>205</v>
      </c>
      <c r="D4991" s="5" t="s">
        <v>166</v>
      </c>
      <c r="E4991" s="5" t="s">
        <v>67</v>
      </c>
      <c r="F4991" s="5" t="s">
        <v>90</v>
      </c>
      <c r="G4991" s="5"/>
      <c r="H4991" s="6">
        <v>75</v>
      </c>
      <c r="I4991" s="5" t="s">
        <v>1045</v>
      </c>
      <c r="J4991" s="14" t="str">
        <f t="shared" si="77"/>
        <v>Каменногорск гЛенинградское ш1329Водотведение</v>
      </c>
      <c r="K4991" s="4" t="e">
        <f>MATCH(J4991,#REF!,0)</f>
        <v>#REF!</v>
      </c>
    </row>
    <row r="4992" spans="1:11" ht="15" customHeight="1" x14ac:dyDescent="0.25">
      <c r="A4992" s="5" t="s">
        <v>1292</v>
      </c>
      <c r="B4992" s="5" t="s">
        <v>204</v>
      </c>
      <c r="C4992" s="5" t="s">
        <v>205</v>
      </c>
      <c r="D4992" s="5" t="s">
        <v>166</v>
      </c>
      <c r="E4992" s="5" t="s">
        <v>50</v>
      </c>
      <c r="F4992" s="5" t="s">
        <v>116</v>
      </c>
      <c r="G4992" s="5"/>
      <c r="H4992" s="6">
        <v>75</v>
      </c>
      <c r="I4992" s="5" t="s">
        <v>1045</v>
      </c>
      <c r="J4992" s="14" t="str">
        <f t="shared" si="77"/>
        <v>Каменногорск гЛенинградское ш1648Водотведение</v>
      </c>
      <c r="K4992" s="4" t="e">
        <f>MATCH(J4992,#REF!,0)</f>
        <v>#REF!</v>
      </c>
    </row>
    <row r="4993" spans="1:11" ht="15" customHeight="1" x14ac:dyDescent="0.25">
      <c r="A4993" s="5" t="s">
        <v>1292</v>
      </c>
      <c r="B4993" s="5" t="s">
        <v>204</v>
      </c>
      <c r="C4993" s="5" t="s">
        <v>205</v>
      </c>
      <c r="D4993" s="5" t="s">
        <v>166</v>
      </c>
      <c r="E4993" s="5" t="s">
        <v>47</v>
      </c>
      <c r="F4993" s="5" t="s">
        <v>174</v>
      </c>
      <c r="G4993" s="5"/>
      <c r="H4993" s="6">
        <v>75</v>
      </c>
      <c r="I4993" s="5" t="s">
        <v>1045</v>
      </c>
      <c r="J4993" s="14" t="str">
        <f t="shared" si="77"/>
        <v>Каменногорск гЛенинградское ш1258Водотведение</v>
      </c>
      <c r="K4993" s="4" t="e">
        <f>MATCH(J4993,#REF!,0)</f>
        <v>#REF!</v>
      </c>
    </row>
    <row r="4994" spans="1:11" ht="15" customHeight="1" x14ac:dyDescent="0.25">
      <c r="A4994" s="5" t="s">
        <v>1292</v>
      </c>
      <c r="B4994" s="5" t="s">
        <v>204</v>
      </c>
      <c r="C4994" s="5" t="s">
        <v>205</v>
      </c>
      <c r="D4994" s="5" t="s">
        <v>166</v>
      </c>
      <c r="E4994" s="5" t="s">
        <v>24</v>
      </c>
      <c r="F4994" s="5" t="s">
        <v>75</v>
      </c>
      <c r="G4994" s="5"/>
      <c r="H4994" s="6">
        <v>70</v>
      </c>
      <c r="I4994" s="5" t="s">
        <v>1045</v>
      </c>
      <c r="J4994" s="14" t="str">
        <f t="shared" si="77"/>
        <v>Каменногорск гЛенинградское ш1459Водотведение</v>
      </c>
      <c r="K4994" s="4" t="e">
        <f>MATCH(J4994,#REF!,0)</f>
        <v>#REF!</v>
      </c>
    </row>
    <row r="4995" spans="1:11" ht="15" customHeight="1" x14ac:dyDescent="0.25">
      <c r="A4995" s="5" t="s">
        <v>1292</v>
      </c>
      <c r="B4995" s="5" t="s">
        <v>204</v>
      </c>
      <c r="C4995" s="5" t="s">
        <v>205</v>
      </c>
      <c r="D4995" s="5" t="s">
        <v>166</v>
      </c>
      <c r="E4995" s="5" t="s">
        <v>1280</v>
      </c>
      <c r="F4995" s="5" t="s">
        <v>263</v>
      </c>
      <c r="G4995" s="5"/>
      <c r="H4995" s="6">
        <v>70</v>
      </c>
      <c r="I4995" s="5" t="s">
        <v>1045</v>
      </c>
      <c r="J4995" s="14" t="str">
        <f t="shared" si="77"/>
        <v>Каменногорск гЛенинградское ш8/262Водотведение</v>
      </c>
      <c r="K4995" s="4" t="e">
        <f>MATCH(J4995,#REF!,0)</f>
        <v>#REF!</v>
      </c>
    </row>
    <row r="4996" spans="1:11" ht="15" customHeight="1" x14ac:dyDescent="0.25">
      <c r="A4996" s="5" t="s">
        <v>1292</v>
      </c>
      <c r="B4996" s="5" t="s">
        <v>204</v>
      </c>
      <c r="C4996" s="5" t="s">
        <v>205</v>
      </c>
      <c r="D4996" s="5" t="s">
        <v>166</v>
      </c>
      <c r="E4996" s="5" t="s">
        <v>59</v>
      </c>
      <c r="F4996" s="5" t="s">
        <v>404</v>
      </c>
      <c r="G4996" s="5"/>
      <c r="H4996" s="6">
        <v>70</v>
      </c>
      <c r="I4996" s="5" t="s">
        <v>1045</v>
      </c>
      <c r="J4996" s="14" t="str">
        <f t="shared" si="77"/>
        <v>Каменногорск гЛенинградское ш1163Водотведение</v>
      </c>
      <c r="K4996" s="4" t="e">
        <f>MATCH(J4996,#REF!,0)</f>
        <v>#REF!</v>
      </c>
    </row>
    <row r="4997" spans="1:11" ht="15" customHeight="1" x14ac:dyDescent="0.25">
      <c r="A4997" s="5" t="s">
        <v>1292</v>
      </c>
      <c r="B4997" s="5" t="s">
        <v>204</v>
      </c>
      <c r="C4997" s="5" t="s">
        <v>205</v>
      </c>
      <c r="D4997" s="5" t="s">
        <v>166</v>
      </c>
      <c r="E4997" s="5" t="s">
        <v>197</v>
      </c>
      <c r="F4997" s="5" t="s">
        <v>553</v>
      </c>
      <c r="G4997" s="5"/>
      <c r="H4997" s="6">
        <v>70</v>
      </c>
      <c r="I4997" s="5" t="s">
        <v>1045</v>
      </c>
      <c r="J4997" s="14" t="str">
        <f t="shared" si="77"/>
        <v>Каменногорск гЛенинградское ш3364Водотведение</v>
      </c>
      <c r="K4997" s="4" t="e">
        <f>MATCH(J4997,#REF!,0)</f>
        <v>#REF!</v>
      </c>
    </row>
    <row r="4998" spans="1:11" ht="15" customHeight="1" x14ac:dyDescent="0.25">
      <c r="A4998" s="5" t="s">
        <v>1292</v>
      </c>
      <c r="B4998" s="5" t="s">
        <v>204</v>
      </c>
      <c r="C4998" s="5" t="s">
        <v>205</v>
      </c>
      <c r="D4998" s="5" t="s">
        <v>166</v>
      </c>
      <c r="E4998" s="5" t="s">
        <v>8</v>
      </c>
      <c r="F4998" s="5" t="s">
        <v>812</v>
      </c>
      <c r="G4998" s="5"/>
      <c r="H4998" s="6">
        <v>70</v>
      </c>
      <c r="I4998" s="5" t="s">
        <v>1045</v>
      </c>
      <c r="J4998" s="14" t="str">
        <f t="shared" ref="J4998:J5061" si="78">C4998&amp;D4998&amp;E4998&amp;F4998&amp;G4998&amp;I4998</f>
        <v>Каменногорск гЛенинградское ш376аВодотведение</v>
      </c>
      <c r="K4998" s="4" t="e">
        <f>MATCH(J4998,#REF!,0)</f>
        <v>#REF!</v>
      </c>
    </row>
    <row r="4999" spans="1:11" ht="15" customHeight="1" x14ac:dyDescent="0.25">
      <c r="A4999" s="5" t="s">
        <v>1292</v>
      </c>
      <c r="B4999" s="5" t="s">
        <v>535</v>
      </c>
      <c r="C4999" s="5" t="s">
        <v>536</v>
      </c>
      <c r="D4999" s="5" t="s">
        <v>87</v>
      </c>
      <c r="E4999" s="5" t="s">
        <v>59</v>
      </c>
      <c r="F4999" s="5" t="s">
        <v>7</v>
      </c>
      <c r="G4999" s="5"/>
      <c r="H4999" s="6">
        <v>80</v>
      </c>
      <c r="I4999" s="5" t="s">
        <v>1045</v>
      </c>
      <c r="J4999" s="14" t="str">
        <f t="shared" si="78"/>
        <v>Кирпичное пЮбилейная ул112Водотведение</v>
      </c>
      <c r="K4999" s="4" t="e">
        <f>MATCH(J4999,#REF!,0)</f>
        <v>#REF!</v>
      </c>
    </row>
    <row r="5000" spans="1:11" ht="15" customHeight="1" x14ac:dyDescent="0.25">
      <c r="A5000" s="5" t="s">
        <v>1292</v>
      </c>
      <c r="B5000" s="5" t="s">
        <v>535</v>
      </c>
      <c r="C5000" s="5" t="s">
        <v>536</v>
      </c>
      <c r="D5000" s="5" t="s">
        <v>87</v>
      </c>
      <c r="E5000" s="5" t="s">
        <v>10</v>
      </c>
      <c r="F5000" s="5" t="s">
        <v>9</v>
      </c>
      <c r="G5000" s="5"/>
      <c r="H5000" s="6">
        <v>80</v>
      </c>
      <c r="I5000" s="5" t="s">
        <v>1045</v>
      </c>
      <c r="J5000" s="14" t="str">
        <f t="shared" si="78"/>
        <v>Кирпичное пЮбилейная ул54Водотведение</v>
      </c>
      <c r="K5000" s="4" t="e">
        <f>MATCH(J5000,#REF!,0)</f>
        <v>#REF!</v>
      </c>
    </row>
    <row r="5001" spans="1:11" ht="15" customHeight="1" x14ac:dyDescent="0.25">
      <c r="A5001" s="5" t="s">
        <v>1292</v>
      </c>
      <c r="B5001" s="5" t="s">
        <v>535</v>
      </c>
      <c r="C5001" s="5" t="s">
        <v>537</v>
      </c>
      <c r="D5001" s="5" t="s">
        <v>58</v>
      </c>
      <c r="E5001" s="5" t="s">
        <v>274</v>
      </c>
      <c r="F5001" s="5" t="s">
        <v>67</v>
      </c>
      <c r="G5001" s="5"/>
      <c r="H5001" s="6">
        <v>80</v>
      </c>
      <c r="I5001" s="5" t="s">
        <v>1045</v>
      </c>
      <c r="J5001" s="14" t="str">
        <f t="shared" si="78"/>
        <v>Коробицыно пЦентральная ул5613Водотведение</v>
      </c>
      <c r="K5001" s="4" t="e">
        <f>MATCH(J5001,#REF!,0)</f>
        <v>#REF!</v>
      </c>
    </row>
    <row r="5002" spans="1:11" ht="15" customHeight="1" x14ac:dyDescent="0.25">
      <c r="A5002" s="5" t="s">
        <v>1292</v>
      </c>
      <c r="B5002" s="5" t="s">
        <v>535</v>
      </c>
      <c r="C5002" s="5" t="s">
        <v>537</v>
      </c>
      <c r="D5002" s="5" t="s">
        <v>58</v>
      </c>
      <c r="E5002" s="5" t="s">
        <v>236</v>
      </c>
      <c r="F5002" s="5" t="s">
        <v>24</v>
      </c>
      <c r="G5002" s="5"/>
      <c r="H5002" s="6">
        <v>80</v>
      </c>
      <c r="I5002" s="5" t="s">
        <v>1045</v>
      </c>
      <c r="J5002" s="14" t="str">
        <f t="shared" si="78"/>
        <v>Коробицыно пЦентральная ул5714Водотведение</v>
      </c>
      <c r="K5002" s="4" t="e">
        <f>MATCH(J5002,#REF!,0)</f>
        <v>#REF!</v>
      </c>
    </row>
    <row r="5003" spans="1:11" ht="15" customHeight="1" x14ac:dyDescent="0.25">
      <c r="A5003" s="5" t="s">
        <v>1292</v>
      </c>
      <c r="B5003" s="5" t="s">
        <v>204</v>
      </c>
      <c r="C5003" s="5" t="s">
        <v>814</v>
      </c>
      <c r="D5003" s="5" t="s">
        <v>779</v>
      </c>
      <c r="E5003" s="5" t="s">
        <v>116</v>
      </c>
      <c r="F5003" s="5" t="s">
        <v>23</v>
      </c>
      <c r="G5003" s="5"/>
      <c r="H5003" s="6">
        <v>70</v>
      </c>
      <c r="I5003" s="5" t="s">
        <v>1045</v>
      </c>
      <c r="J5003" s="14" t="str">
        <f t="shared" si="78"/>
        <v>Пруды пГорная ул4810Водотведение</v>
      </c>
      <c r="K5003" s="4" t="e">
        <f>MATCH(J5003,#REF!,0)</f>
        <v>#REF!</v>
      </c>
    </row>
    <row r="5004" spans="1:11" ht="15" customHeight="1" x14ac:dyDescent="0.25">
      <c r="A5004" s="5" t="s">
        <v>1292</v>
      </c>
      <c r="B5004" s="5" t="s">
        <v>230</v>
      </c>
      <c r="C5004" s="5" t="s">
        <v>818</v>
      </c>
      <c r="D5004" s="5" t="s">
        <v>152</v>
      </c>
      <c r="E5004" s="5" t="s">
        <v>59</v>
      </c>
      <c r="F5004" s="5"/>
      <c r="G5004" s="5"/>
      <c r="H5004" s="6">
        <v>70</v>
      </c>
      <c r="I5004" s="5" t="s">
        <v>1045</v>
      </c>
      <c r="J5004" s="14" t="str">
        <f t="shared" si="78"/>
        <v>Лесогорский гпГагарина ул11Водотведение</v>
      </c>
      <c r="K5004" s="4" t="e">
        <f>MATCH(J5004,#REF!,0)</f>
        <v>#REF!</v>
      </c>
    </row>
    <row r="5005" spans="1:11" s="2" customFormat="1" ht="15" customHeight="1" x14ac:dyDescent="0.25">
      <c r="A5005" s="1" t="s">
        <v>1292</v>
      </c>
      <c r="B5005" s="1" t="s">
        <v>230</v>
      </c>
      <c r="C5005" s="1" t="s">
        <v>818</v>
      </c>
      <c r="D5005" s="1" t="s">
        <v>152</v>
      </c>
      <c r="E5005" s="1" t="s">
        <v>25</v>
      </c>
      <c r="F5005" s="1"/>
      <c r="G5005" s="1"/>
      <c r="H5005" s="15">
        <v>70</v>
      </c>
      <c r="I5005" s="1" t="s">
        <v>1045</v>
      </c>
      <c r="J5005" s="16" t="str">
        <f t="shared" si="78"/>
        <v>Лесогорский гпГагарина ул9Водотведение</v>
      </c>
      <c r="K5005" s="2" t="e">
        <f>MATCH(J5005,#REF!,0)</f>
        <v>#REF!</v>
      </c>
    </row>
    <row r="5006" spans="1:11" s="2" customFormat="1" ht="15" customHeight="1" x14ac:dyDescent="0.25">
      <c r="A5006" s="1" t="s">
        <v>1292</v>
      </c>
      <c r="B5006" s="1" t="s">
        <v>230</v>
      </c>
      <c r="C5006" s="1" t="s">
        <v>818</v>
      </c>
      <c r="D5006" s="1" t="s">
        <v>819</v>
      </c>
      <c r="E5006" s="1" t="s">
        <v>10</v>
      </c>
      <c r="F5006" s="1"/>
      <c r="G5006" s="1"/>
      <c r="H5006" s="15">
        <v>70</v>
      </c>
      <c r="I5006" s="1" t="s">
        <v>1045</v>
      </c>
      <c r="J5006" s="16" t="str">
        <f t="shared" si="78"/>
        <v>Лесогорский гпСоветов ул5Водотведение</v>
      </c>
      <c r="K5006" s="2" t="e">
        <f>MATCH(J5006,#REF!,0)</f>
        <v>#REF!</v>
      </c>
    </row>
    <row r="5007" spans="1:11" s="2" customFormat="1" ht="15" customHeight="1" x14ac:dyDescent="0.25">
      <c r="A5007" s="1" t="s">
        <v>1292</v>
      </c>
      <c r="B5007" s="1" t="s">
        <v>230</v>
      </c>
      <c r="C5007" s="1" t="s">
        <v>820</v>
      </c>
      <c r="D5007" s="1" t="s">
        <v>30</v>
      </c>
      <c r="E5007" s="1" t="s">
        <v>43</v>
      </c>
      <c r="F5007" s="1"/>
      <c r="G5007" s="1"/>
      <c r="H5007" s="15">
        <v>70</v>
      </c>
      <c r="I5007" s="1" t="s">
        <v>1045</v>
      </c>
      <c r="J5007" s="16" t="str">
        <f t="shared" si="78"/>
        <v>Лосево дНовая ул1Водотведение</v>
      </c>
      <c r="K5007" s="2" t="e">
        <f>MATCH(J5007,#REF!,0)</f>
        <v>#REF!</v>
      </c>
    </row>
    <row r="5008" spans="1:11" s="2" customFormat="1" ht="15" customHeight="1" x14ac:dyDescent="0.25">
      <c r="A5008" s="1" t="s">
        <v>1292</v>
      </c>
      <c r="B5008" s="1" t="s">
        <v>230</v>
      </c>
      <c r="C5008" s="1" t="s">
        <v>820</v>
      </c>
      <c r="D5008" s="1" t="s">
        <v>30</v>
      </c>
      <c r="E5008" s="1" t="s">
        <v>7</v>
      </c>
      <c r="F5008" s="1"/>
      <c r="G5008" s="1"/>
      <c r="H5008" s="15">
        <v>70</v>
      </c>
      <c r="I5008" s="1" t="s">
        <v>1045</v>
      </c>
      <c r="J5008" s="16" t="str">
        <f t="shared" si="78"/>
        <v>Лосево дНовая ул2Водотведение</v>
      </c>
      <c r="K5008" s="2" t="e">
        <f>MATCH(J5008,#REF!,0)</f>
        <v>#REF!</v>
      </c>
    </row>
    <row r="5009" spans="1:11" s="2" customFormat="1" ht="15" customHeight="1" x14ac:dyDescent="0.25">
      <c r="A5009" s="1" t="s">
        <v>1292</v>
      </c>
      <c r="B5009" s="1" t="s">
        <v>230</v>
      </c>
      <c r="C5009" s="1" t="s">
        <v>820</v>
      </c>
      <c r="D5009" s="1" t="s">
        <v>30</v>
      </c>
      <c r="E5009" s="1" t="s">
        <v>8</v>
      </c>
      <c r="F5009" s="1"/>
      <c r="G5009" s="1"/>
      <c r="H5009" s="15">
        <v>70</v>
      </c>
      <c r="I5009" s="1" t="s">
        <v>1045</v>
      </c>
      <c r="J5009" s="16" t="str">
        <f t="shared" si="78"/>
        <v>Лосево дНовая ул3Водотведение</v>
      </c>
      <c r="K5009" s="2" t="e">
        <f>MATCH(J5009,#REF!,0)</f>
        <v>#REF!</v>
      </c>
    </row>
    <row r="5010" spans="1:11" s="2" customFormat="1" ht="15" customHeight="1" x14ac:dyDescent="0.25">
      <c r="A5010" s="1" t="s">
        <v>1292</v>
      </c>
      <c r="B5010" s="1" t="s">
        <v>230</v>
      </c>
      <c r="C5010" s="1" t="s">
        <v>820</v>
      </c>
      <c r="D5010" s="1" t="s">
        <v>30</v>
      </c>
      <c r="E5010" s="1" t="s">
        <v>9</v>
      </c>
      <c r="F5010" s="1"/>
      <c r="G5010" s="1"/>
      <c r="H5010" s="15">
        <v>70</v>
      </c>
      <c r="I5010" s="1" t="s">
        <v>1045</v>
      </c>
      <c r="J5010" s="16" t="str">
        <f t="shared" si="78"/>
        <v>Лосево дНовая ул4Водотведение</v>
      </c>
      <c r="K5010" s="2" t="e">
        <f>MATCH(J5010,#REF!,0)</f>
        <v>#REF!</v>
      </c>
    </row>
    <row r="5011" spans="1:11" s="2" customFormat="1" ht="15" customHeight="1" x14ac:dyDescent="0.25">
      <c r="A5011" s="1" t="s">
        <v>1292</v>
      </c>
      <c r="B5011" s="1" t="s">
        <v>209</v>
      </c>
      <c r="C5011" s="1" t="s">
        <v>214</v>
      </c>
      <c r="D5011" s="1" t="s">
        <v>216</v>
      </c>
      <c r="E5011" s="1" t="s">
        <v>10</v>
      </c>
      <c r="F5011" s="1"/>
      <c r="G5011" s="1"/>
      <c r="H5011" s="15">
        <v>95</v>
      </c>
      <c r="I5011" s="1" t="s">
        <v>1045</v>
      </c>
      <c r="J5011" s="16" t="str">
        <f t="shared" si="78"/>
        <v>Приморск гВыборгское ш5Водотведение</v>
      </c>
      <c r="K5011" s="2" t="e">
        <f>MATCH(J5011,#REF!,0)</f>
        <v>#REF!</v>
      </c>
    </row>
    <row r="5012" spans="1:11" s="2" customFormat="1" ht="15" customHeight="1" x14ac:dyDescent="0.25">
      <c r="A5012" s="1" t="s">
        <v>1292</v>
      </c>
      <c r="B5012" s="1" t="s">
        <v>209</v>
      </c>
      <c r="C5012" s="1" t="s">
        <v>214</v>
      </c>
      <c r="D5012" s="1" t="s">
        <v>218</v>
      </c>
      <c r="E5012" s="1" t="s">
        <v>699</v>
      </c>
      <c r="F5012" s="1"/>
      <c r="G5012" s="1"/>
      <c r="H5012" s="15">
        <v>95</v>
      </c>
      <c r="I5012" s="1" t="s">
        <v>1045</v>
      </c>
      <c r="J5012" s="16" t="str">
        <f t="shared" si="78"/>
        <v>Приморск гЛебедева наб1бВодотведение</v>
      </c>
      <c r="K5012" s="2" t="e">
        <f>MATCH(J5012,#REF!,0)</f>
        <v>#REF!</v>
      </c>
    </row>
    <row r="5013" spans="1:11" s="2" customFormat="1" ht="15" customHeight="1" x14ac:dyDescent="0.25">
      <c r="A5013" s="1" t="s">
        <v>1292</v>
      </c>
      <c r="B5013" s="1" t="s">
        <v>209</v>
      </c>
      <c r="C5013" s="1" t="s">
        <v>214</v>
      </c>
      <c r="D5013" s="1" t="s">
        <v>218</v>
      </c>
      <c r="E5013" s="1" t="s">
        <v>9</v>
      </c>
      <c r="F5013" s="1"/>
      <c r="G5013" s="1"/>
      <c r="H5013" s="15">
        <v>95</v>
      </c>
      <c r="I5013" s="1" t="s">
        <v>1045</v>
      </c>
      <c r="J5013" s="16" t="str">
        <f t="shared" si="78"/>
        <v>Приморск гЛебедева наб4Водотведение</v>
      </c>
      <c r="K5013" s="2" t="e">
        <f>MATCH(J5013,#REF!,0)</f>
        <v>#REF!</v>
      </c>
    </row>
    <row r="5014" spans="1:11" s="2" customFormat="1" ht="15" customHeight="1" x14ac:dyDescent="0.25">
      <c r="A5014" s="1" t="s">
        <v>1292</v>
      </c>
      <c r="B5014" s="1" t="s">
        <v>209</v>
      </c>
      <c r="C5014" s="1" t="s">
        <v>214</v>
      </c>
      <c r="D5014" s="1" t="s">
        <v>218</v>
      </c>
      <c r="E5014" s="1" t="s">
        <v>10</v>
      </c>
      <c r="F5014" s="1"/>
      <c r="G5014" s="1"/>
      <c r="H5014" s="15">
        <v>85</v>
      </c>
      <c r="I5014" s="1" t="s">
        <v>1045</v>
      </c>
      <c r="J5014" s="16" t="str">
        <f t="shared" si="78"/>
        <v>Приморск гЛебедева наб5Водотведение</v>
      </c>
      <c r="K5014" s="2" t="e">
        <f>MATCH(J5014,#REF!,0)</f>
        <v>#REF!</v>
      </c>
    </row>
    <row r="5015" spans="1:11" ht="15" customHeight="1" x14ac:dyDescent="0.25">
      <c r="A5015" s="5" t="s">
        <v>1292</v>
      </c>
      <c r="B5015" s="5" t="s">
        <v>219</v>
      </c>
      <c r="C5015" s="5" t="s">
        <v>223</v>
      </c>
      <c r="D5015" s="5" t="s">
        <v>253</v>
      </c>
      <c r="E5015" s="5" t="s">
        <v>172</v>
      </c>
      <c r="F5015" s="5"/>
      <c r="G5015" s="5"/>
      <c r="H5015" s="6">
        <v>70</v>
      </c>
      <c r="I5015" s="5" t="s">
        <v>1045</v>
      </c>
      <c r="J5015" s="14" t="str">
        <f t="shared" si="78"/>
        <v>Рощино гпЖелезнодорожная ул50Водотведение</v>
      </c>
      <c r="K5015" s="4" t="e">
        <f>MATCH(J5015,#REF!,0)</f>
        <v>#REF!</v>
      </c>
    </row>
    <row r="5016" spans="1:11" s="2" customFormat="1" ht="15" customHeight="1" x14ac:dyDescent="0.25">
      <c r="A5016" s="1" t="s">
        <v>1292</v>
      </c>
      <c r="B5016" s="1" t="s">
        <v>219</v>
      </c>
      <c r="C5016" s="1" t="s">
        <v>223</v>
      </c>
      <c r="D5016" s="1" t="s">
        <v>76</v>
      </c>
      <c r="E5016" s="1" t="s">
        <v>131</v>
      </c>
      <c r="F5016" s="1"/>
      <c r="G5016" s="1"/>
      <c r="H5016" s="15">
        <v>80</v>
      </c>
      <c r="I5016" s="1" t="s">
        <v>1045</v>
      </c>
      <c r="J5016" s="16" t="str">
        <f t="shared" si="78"/>
        <v>Рощино гпСоветская ул27Водотведение</v>
      </c>
      <c r="K5016" s="2" t="e">
        <f>MATCH(J5016,#REF!,0)</f>
        <v>#REF!</v>
      </c>
    </row>
    <row r="5017" spans="1:11" s="2" customFormat="1" ht="15" customHeight="1" x14ac:dyDescent="0.25">
      <c r="A5017" s="1" t="s">
        <v>1292</v>
      </c>
      <c r="B5017" s="1" t="s">
        <v>230</v>
      </c>
      <c r="C5017" s="1" t="s">
        <v>231</v>
      </c>
      <c r="D5017" s="1" t="s">
        <v>544</v>
      </c>
      <c r="E5017" s="1" t="s">
        <v>23</v>
      </c>
      <c r="F5017" s="1"/>
      <c r="G5017" s="1"/>
      <c r="H5017" s="15">
        <v>70</v>
      </c>
      <c r="I5017" s="1" t="s">
        <v>1045</v>
      </c>
      <c r="J5017" s="16" t="str">
        <f t="shared" si="78"/>
        <v>Светогорск гГарькавого ул10Водотведение</v>
      </c>
      <c r="K5017" s="2" t="e">
        <f>MATCH(J5017,#REF!,0)</f>
        <v>#REF!</v>
      </c>
    </row>
    <row r="5018" spans="1:11" s="2" customFormat="1" ht="15" customHeight="1" x14ac:dyDescent="0.25">
      <c r="A5018" s="1" t="s">
        <v>1292</v>
      </c>
      <c r="B5018" s="1" t="s">
        <v>230</v>
      </c>
      <c r="C5018" s="1" t="s">
        <v>231</v>
      </c>
      <c r="D5018" s="1" t="s">
        <v>544</v>
      </c>
      <c r="E5018" s="1" t="s">
        <v>24</v>
      </c>
      <c r="F5018" s="1"/>
      <c r="G5018" s="1"/>
      <c r="H5018" s="15">
        <v>70</v>
      </c>
      <c r="I5018" s="1" t="s">
        <v>1045</v>
      </c>
      <c r="J5018" s="16" t="str">
        <f t="shared" si="78"/>
        <v>Светогорск гГарькавого ул14Водотведение</v>
      </c>
      <c r="K5018" s="2" t="e">
        <f>MATCH(J5018,#REF!,0)</f>
        <v>#REF!</v>
      </c>
    </row>
    <row r="5019" spans="1:11" ht="15" customHeight="1" x14ac:dyDescent="0.25">
      <c r="A5019" s="5" t="s">
        <v>1292</v>
      </c>
      <c r="B5019" s="5" t="s">
        <v>230</v>
      </c>
      <c r="C5019" s="5" t="s">
        <v>231</v>
      </c>
      <c r="D5019" s="5" t="s">
        <v>389</v>
      </c>
      <c r="E5019" s="5" t="s">
        <v>43</v>
      </c>
      <c r="F5019" s="5"/>
      <c r="G5019" s="5"/>
      <c r="H5019" s="6">
        <v>80</v>
      </c>
      <c r="I5019" s="5" t="s">
        <v>1045</v>
      </c>
      <c r="J5019" s="14" t="str">
        <f t="shared" si="78"/>
        <v>Светогорск гКирова ул1Водотведение</v>
      </c>
      <c r="K5019" s="4" t="e">
        <f>MATCH(J5019,#REF!,0)</f>
        <v>#REF!</v>
      </c>
    </row>
    <row r="5020" spans="1:11" s="2" customFormat="1" ht="15" customHeight="1" x14ac:dyDescent="0.25">
      <c r="A5020" s="1" t="s">
        <v>1292</v>
      </c>
      <c r="B5020" s="1" t="s">
        <v>230</v>
      </c>
      <c r="C5020" s="1" t="s">
        <v>231</v>
      </c>
      <c r="D5020" s="1" t="s">
        <v>389</v>
      </c>
      <c r="E5020" s="1" t="s">
        <v>17</v>
      </c>
      <c r="F5020" s="1"/>
      <c r="G5020" s="1"/>
      <c r="H5020" s="15">
        <v>70</v>
      </c>
      <c r="I5020" s="1" t="s">
        <v>1045</v>
      </c>
      <c r="J5020" s="16" t="str">
        <f t="shared" si="78"/>
        <v>Светогорск гКирова ул17Водотведение</v>
      </c>
      <c r="K5020" s="2" t="e">
        <f>MATCH(J5020,#REF!,0)</f>
        <v>#REF!</v>
      </c>
    </row>
    <row r="5021" spans="1:11" s="2" customFormat="1" ht="15" customHeight="1" x14ac:dyDescent="0.25">
      <c r="A5021" s="1" t="s">
        <v>1292</v>
      </c>
      <c r="B5021" s="1" t="s">
        <v>230</v>
      </c>
      <c r="C5021" s="1" t="s">
        <v>231</v>
      </c>
      <c r="D5021" s="1" t="s">
        <v>821</v>
      </c>
      <c r="E5021" s="1" t="s">
        <v>43</v>
      </c>
      <c r="F5021" s="1"/>
      <c r="G5021" s="1"/>
      <c r="H5021" s="15">
        <v>70</v>
      </c>
      <c r="I5021" s="1" t="s">
        <v>1045</v>
      </c>
      <c r="J5021" s="16" t="str">
        <f t="shared" si="78"/>
        <v>Светогорск гКоробицына ул1Водотведение</v>
      </c>
      <c r="K5021" s="2" t="e">
        <f>MATCH(J5021,#REF!,0)</f>
        <v>#REF!</v>
      </c>
    </row>
    <row r="5022" spans="1:11" s="2" customFormat="1" ht="15" customHeight="1" x14ac:dyDescent="0.25">
      <c r="A5022" s="1" t="s">
        <v>1292</v>
      </c>
      <c r="B5022" s="1" t="s">
        <v>230</v>
      </c>
      <c r="C5022" s="1" t="s">
        <v>231</v>
      </c>
      <c r="D5022" s="1" t="s">
        <v>821</v>
      </c>
      <c r="E5022" s="1" t="s">
        <v>8</v>
      </c>
      <c r="F5022" s="1"/>
      <c r="G5022" s="1"/>
      <c r="H5022" s="15">
        <v>70</v>
      </c>
      <c r="I5022" s="1" t="s">
        <v>1045</v>
      </c>
      <c r="J5022" s="16" t="str">
        <f t="shared" si="78"/>
        <v>Светогорск гКоробицына ул3Водотведение</v>
      </c>
      <c r="K5022" s="2" t="e">
        <f>MATCH(J5022,#REF!,0)</f>
        <v>#REF!</v>
      </c>
    </row>
    <row r="5023" spans="1:11" s="2" customFormat="1" ht="15" customHeight="1" x14ac:dyDescent="0.25">
      <c r="A5023" s="1" t="s">
        <v>1292</v>
      </c>
      <c r="B5023" s="1" t="s">
        <v>230</v>
      </c>
      <c r="C5023" s="1" t="s">
        <v>231</v>
      </c>
      <c r="D5023" s="1" t="s">
        <v>821</v>
      </c>
      <c r="E5023" s="1" t="s">
        <v>10</v>
      </c>
      <c r="F5023" s="1"/>
      <c r="G5023" s="1"/>
      <c r="H5023" s="15">
        <v>70</v>
      </c>
      <c r="I5023" s="1" t="s">
        <v>1045</v>
      </c>
      <c r="J5023" s="16" t="str">
        <f t="shared" si="78"/>
        <v>Светогорск гКоробицына ул5Водотведение</v>
      </c>
      <c r="K5023" s="2" t="e">
        <f>MATCH(J5023,#REF!,0)</f>
        <v>#REF!</v>
      </c>
    </row>
    <row r="5024" spans="1:11" s="2" customFormat="1" ht="15" customHeight="1" x14ac:dyDescent="0.25">
      <c r="A5024" s="1" t="s">
        <v>1292</v>
      </c>
      <c r="B5024" s="1" t="s">
        <v>230</v>
      </c>
      <c r="C5024" s="1" t="s">
        <v>231</v>
      </c>
      <c r="D5024" s="1" t="s">
        <v>157</v>
      </c>
      <c r="E5024" s="1" t="s">
        <v>47</v>
      </c>
      <c r="F5024" s="1"/>
      <c r="G5024" s="1"/>
      <c r="H5024" s="15">
        <v>71</v>
      </c>
      <c r="I5024" s="1" t="s">
        <v>1045</v>
      </c>
      <c r="J5024" s="16" t="str">
        <f t="shared" si="78"/>
        <v>Светогорск гКрасноармейская ул12Водотведение</v>
      </c>
      <c r="K5024" s="2" t="e">
        <f>MATCH(J5024,#REF!,0)</f>
        <v>#REF!</v>
      </c>
    </row>
    <row r="5025" spans="1:11" s="2" customFormat="1" ht="15" customHeight="1" x14ac:dyDescent="0.25">
      <c r="A5025" s="1" t="s">
        <v>1292</v>
      </c>
      <c r="B5025" s="1" t="s">
        <v>230</v>
      </c>
      <c r="C5025" s="1" t="s">
        <v>231</v>
      </c>
      <c r="D5025" s="1" t="s">
        <v>139</v>
      </c>
      <c r="E5025" s="1" t="s">
        <v>12</v>
      </c>
      <c r="F5025" s="1"/>
      <c r="G5025" s="1"/>
      <c r="H5025" s="15">
        <v>70</v>
      </c>
      <c r="I5025" s="1" t="s">
        <v>1045</v>
      </c>
      <c r="J5025" s="16" t="str">
        <f t="shared" si="78"/>
        <v>Светогорск гПарковая ул7Водотведение</v>
      </c>
      <c r="K5025" s="2" t="e">
        <f>MATCH(J5025,#REF!,0)</f>
        <v>#REF!</v>
      </c>
    </row>
    <row r="5026" spans="1:11" ht="15" customHeight="1" x14ac:dyDescent="0.25">
      <c r="A5026" s="5" t="s">
        <v>1292</v>
      </c>
      <c r="B5026" s="5" t="s">
        <v>230</v>
      </c>
      <c r="C5026" s="5" t="s">
        <v>231</v>
      </c>
      <c r="D5026" s="5" t="s">
        <v>316</v>
      </c>
      <c r="E5026" s="5" t="s">
        <v>131</v>
      </c>
      <c r="F5026" s="5"/>
      <c r="G5026" s="5"/>
      <c r="H5026" s="6">
        <v>80</v>
      </c>
      <c r="I5026" s="5" t="s">
        <v>1045</v>
      </c>
      <c r="J5026" s="14" t="str">
        <f t="shared" si="78"/>
        <v>Светогорск гПобеды ул27Водотведение</v>
      </c>
      <c r="K5026" s="4" t="e">
        <f>MATCH(J5026,#REF!,0)</f>
        <v>#REF!</v>
      </c>
    </row>
    <row r="5027" spans="1:11" ht="15" customHeight="1" x14ac:dyDescent="0.25">
      <c r="A5027" s="5" t="s">
        <v>1292</v>
      </c>
      <c r="B5027" s="5" t="s">
        <v>230</v>
      </c>
      <c r="C5027" s="5" t="s">
        <v>231</v>
      </c>
      <c r="D5027" s="5" t="s">
        <v>232</v>
      </c>
      <c r="E5027" s="5" t="s">
        <v>43</v>
      </c>
      <c r="F5027" s="5"/>
      <c r="G5027" s="5"/>
      <c r="H5027" s="6">
        <v>100</v>
      </c>
      <c r="I5027" s="5" t="s">
        <v>1045</v>
      </c>
      <c r="J5027" s="14" t="str">
        <f t="shared" si="78"/>
        <v>Светогорск гПограничная ул1Водотведение</v>
      </c>
      <c r="K5027" s="4" t="e">
        <f>MATCH(J5027,#REF!,0)</f>
        <v>#REF!</v>
      </c>
    </row>
    <row r="5028" spans="1:11" ht="15" customHeight="1" x14ac:dyDescent="0.25">
      <c r="A5028" s="5" t="s">
        <v>1292</v>
      </c>
      <c r="B5028" s="5" t="s">
        <v>230</v>
      </c>
      <c r="C5028" s="5" t="s">
        <v>231</v>
      </c>
      <c r="D5028" s="5" t="s">
        <v>232</v>
      </c>
      <c r="E5028" s="5" t="s">
        <v>8</v>
      </c>
      <c r="F5028" s="5"/>
      <c r="G5028" s="5"/>
      <c r="H5028" s="6">
        <v>80</v>
      </c>
      <c r="I5028" s="5" t="s">
        <v>1045</v>
      </c>
      <c r="J5028" s="14" t="str">
        <f t="shared" si="78"/>
        <v>Светогорск гПограничная ул3Водотведение</v>
      </c>
      <c r="K5028" s="4" t="e">
        <f>MATCH(J5028,#REF!,0)</f>
        <v>#REF!</v>
      </c>
    </row>
    <row r="5029" spans="1:11" s="2" customFormat="1" ht="15" customHeight="1" x14ac:dyDescent="0.25">
      <c r="A5029" s="1" t="s">
        <v>1292</v>
      </c>
      <c r="B5029" s="1" t="s">
        <v>230</v>
      </c>
      <c r="C5029" s="1" t="s">
        <v>231</v>
      </c>
      <c r="D5029" s="1" t="s">
        <v>278</v>
      </c>
      <c r="E5029" s="1" t="s">
        <v>23</v>
      </c>
      <c r="F5029" s="1"/>
      <c r="G5029" s="1"/>
      <c r="H5029" s="15">
        <v>70</v>
      </c>
      <c r="I5029" s="1" t="s">
        <v>1045</v>
      </c>
      <c r="J5029" s="16" t="str">
        <f t="shared" si="78"/>
        <v>Светогорск гСпортивная ул10Водотведение</v>
      </c>
      <c r="K5029" s="2" t="e">
        <f>MATCH(J5029,#REF!,0)</f>
        <v>#REF!</v>
      </c>
    </row>
    <row r="5030" spans="1:11" s="2" customFormat="1" ht="15" customHeight="1" x14ac:dyDescent="0.25">
      <c r="A5030" s="1" t="s">
        <v>1292</v>
      </c>
      <c r="B5030" s="1" t="s">
        <v>230</v>
      </c>
      <c r="C5030" s="1" t="s">
        <v>231</v>
      </c>
      <c r="D5030" s="1" t="s">
        <v>278</v>
      </c>
      <c r="E5030" s="1" t="s">
        <v>47</v>
      </c>
      <c r="F5030" s="1"/>
      <c r="G5030" s="1"/>
      <c r="H5030" s="15">
        <v>70</v>
      </c>
      <c r="I5030" s="1" t="s">
        <v>1045</v>
      </c>
      <c r="J5030" s="16" t="str">
        <f t="shared" si="78"/>
        <v>Светогорск гСпортивная ул12Водотведение</v>
      </c>
      <c r="K5030" s="2" t="e">
        <f>MATCH(J5030,#REF!,0)</f>
        <v>#REF!</v>
      </c>
    </row>
    <row r="5031" spans="1:11" s="2" customFormat="1" ht="15" customHeight="1" x14ac:dyDescent="0.25">
      <c r="A5031" s="1" t="s">
        <v>1293</v>
      </c>
      <c r="B5031" s="1" t="s">
        <v>1028</v>
      </c>
      <c r="C5031" s="1" t="s">
        <v>1029</v>
      </c>
      <c r="D5031" s="1" t="s">
        <v>1030</v>
      </c>
      <c r="E5031" s="1" t="s">
        <v>274</v>
      </c>
      <c r="F5031" s="1"/>
      <c r="G5031" s="1"/>
      <c r="H5031" s="15">
        <v>80</v>
      </c>
      <c r="I5031" s="1" t="s">
        <v>1045</v>
      </c>
      <c r="J5031" s="16" t="str">
        <f t="shared" si="78"/>
        <v>Кингисепп гАлександровская ул56Водотведение</v>
      </c>
      <c r="K5031" s="2" t="e">
        <f>MATCH(J5031,#REF!,0)</f>
        <v>#REF!</v>
      </c>
    </row>
    <row r="5032" spans="1:11" s="2" customFormat="1" ht="15" customHeight="1" x14ac:dyDescent="0.25">
      <c r="A5032" s="1" t="s">
        <v>1293</v>
      </c>
      <c r="B5032" s="1" t="s">
        <v>240</v>
      </c>
      <c r="C5032" s="1" t="s">
        <v>241</v>
      </c>
      <c r="D5032" s="1" t="s">
        <v>684</v>
      </c>
      <c r="E5032" s="1" t="s">
        <v>43</v>
      </c>
      <c r="F5032" s="1"/>
      <c r="G5032" s="1"/>
      <c r="H5032" s="15">
        <v>80</v>
      </c>
      <c r="I5032" s="1" t="s">
        <v>1045</v>
      </c>
      <c r="J5032" s="16" t="str">
        <f t="shared" si="78"/>
        <v>Большая Пустомержа дЗвездная ул1Водотведение</v>
      </c>
      <c r="K5032" s="2" t="e">
        <f>MATCH(J5032,#REF!,0)</f>
        <v>#REF!</v>
      </c>
    </row>
    <row r="5033" spans="1:11" s="2" customFormat="1" ht="15" customHeight="1" x14ac:dyDescent="0.25">
      <c r="A5033" s="1" t="s">
        <v>1293</v>
      </c>
      <c r="B5033" s="1" t="s">
        <v>240</v>
      </c>
      <c r="C5033" s="1" t="s">
        <v>241</v>
      </c>
      <c r="D5033" s="1" t="s">
        <v>684</v>
      </c>
      <c r="E5033" s="1" t="s">
        <v>23</v>
      </c>
      <c r="F5033" s="1"/>
      <c r="G5033" s="1"/>
      <c r="H5033" s="15">
        <v>80</v>
      </c>
      <c r="I5033" s="1" t="s">
        <v>1045</v>
      </c>
      <c r="J5033" s="16" t="str">
        <f t="shared" si="78"/>
        <v>Большая Пустомержа дЗвездная ул10Водотведение</v>
      </c>
      <c r="K5033" s="2" t="e">
        <f>MATCH(J5033,#REF!,0)</f>
        <v>#REF!</v>
      </c>
    </row>
    <row r="5034" spans="1:11" s="2" customFormat="1" ht="15" customHeight="1" x14ac:dyDescent="0.25">
      <c r="A5034" s="1" t="s">
        <v>1293</v>
      </c>
      <c r="B5034" s="1" t="s">
        <v>240</v>
      </c>
      <c r="C5034" s="1" t="s">
        <v>241</v>
      </c>
      <c r="D5034" s="1" t="s">
        <v>684</v>
      </c>
      <c r="E5034" s="1" t="s">
        <v>7</v>
      </c>
      <c r="F5034" s="1"/>
      <c r="G5034" s="1"/>
      <c r="H5034" s="15">
        <v>80</v>
      </c>
      <c r="I5034" s="1" t="s">
        <v>1045</v>
      </c>
      <c r="J5034" s="16" t="str">
        <f t="shared" si="78"/>
        <v>Большая Пустомержа дЗвездная ул2Водотведение</v>
      </c>
      <c r="K5034" s="2" t="e">
        <f>MATCH(J5034,#REF!,0)</f>
        <v>#REF!</v>
      </c>
    </row>
    <row r="5035" spans="1:11" s="2" customFormat="1" ht="15" customHeight="1" x14ac:dyDescent="0.25">
      <c r="A5035" s="1" t="s">
        <v>1293</v>
      </c>
      <c r="B5035" s="1" t="s">
        <v>240</v>
      </c>
      <c r="C5035" s="1" t="s">
        <v>241</v>
      </c>
      <c r="D5035" s="1" t="s">
        <v>684</v>
      </c>
      <c r="E5035" s="1" t="s">
        <v>8</v>
      </c>
      <c r="F5035" s="1"/>
      <c r="G5035" s="1"/>
      <c r="H5035" s="15">
        <v>80</v>
      </c>
      <c r="I5035" s="1" t="s">
        <v>1045</v>
      </c>
      <c r="J5035" s="16" t="str">
        <f t="shared" si="78"/>
        <v>Большая Пустомержа дЗвездная ул3Водотведение</v>
      </c>
      <c r="K5035" s="2" t="e">
        <f>MATCH(J5035,#REF!,0)</f>
        <v>#REF!</v>
      </c>
    </row>
    <row r="5036" spans="1:11" s="2" customFormat="1" ht="15" customHeight="1" x14ac:dyDescent="0.25">
      <c r="A5036" s="1" t="s">
        <v>1293</v>
      </c>
      <c r="B5036" s="1" t="s">
        <v>240</v>
      </c>
      <c r="C5036" s="1" t="s">
        <v>241</v>
      </c>
      <c r="D5036" s="1" t="s">
        <v>684</v>
      </c>
      <c r="E5036" s="1" t="s">
        <v>9</v>
      </c>
      <c r="F5036" s="1"/>
      <c r="G5036" s="1"/>
      <c r="H5036" s="15">
        <v>80</v>
      </c>
      <c r="I5036" s="1" t="s">
        <v>1045</v>
      </c>
      <c r="J5036" s="16" t="str">
        <f t="shared" si="78"/>
        <v>Большая Пустомержа дЗвездная ул4Водотведение</v>
      </c>
      <c r="K5036" s="2" t="e">
        <f>MATCH(J5036,#REF!,0)</f>
        <v>#REF!</v>
      </c>
    </row>
    <row r="5037" spans="1:11" s="2" customFormat="1" ht="15" customHeight="1" x14ac:dyDescent="0.25">
      <c r="A5037" s="1" t="s">
        <v>1293</v>
      </c>
      <c r="B5037" s="1" t="s">
        <v>240</v>
      </c>
      <c r="C5037" s="1" t="s">
        <v>241</v>
      </c>
      <c r="D5037" s="1" t="s">
        <v>138</v>
      </c>
      <c r="E5037" s="1" t="s">
        <v>10</v>
      </c>
      <c r="F5037" s="1"/>
      <c r="G5037" s="1"/>
      <c r="H5037" s="15">
        <v>80</v>
      </c>
      <c r="I5037" s="1" t="s">
        <v>1045</v>
      </c>
      <c r="J5037" s="16" t="str">
        <f t="shared" si="78"/>
        <v>Большая Пустомержа дМолодежная ул5Водотведение</v>
      </c>
      <c r="K5037" s="2" t="e">
        <f>MATCH(J5037,#REF!,0)</f>
        <v>#REF!</v>
      </c>
    </row>
    <row r="5038" spans="1:11" s="2" customFormat="1" ht="15" customHeight="1" x14ac:dyDescent="0.25">
      <c r="A5038" s="1" t="s">
        <v>1293</v>
      </c>
      <c r="B5038" s="1" t="s">
        <v>240</v>
      </c>
      <c r="C5038" s="1" t="s">
        <v>241</v>
      </c>
      <c r="D5038" s="1" t="s">
        <v>138</v>
      </c>
      <c r="E5038" s="1" t="s">
        <v>12</v>
      </c>
      <c r="F5038" s="1"/>
      <c r="G5038" s="1"/>
      <c r="H5038" s="15">
        <v>80</v>
      </c>
      <c r="I5038" s="1" t="s">
        <v>1045</v>
      </c>
      <c r="J5038" s="16" t="str">
        <f t="shared" si="78"/>
        <v>Большая Пустомержа дМолодежная ул7Водотведение</v>
      </c>
      <c r="K5038" s="2" t="e">
        <f>MATCH(J5038,#REF!,0)</f>
        <v>#REF!</v>
      </c>
    </row>
    <row r="5039" spans="1:11" s="2" customFormat="1" ht="15" customHeight="1" x14ac:dyDescent="0.25">
      <c r="A5039" s="1" t="s">
        <v>1293</v>
      </c>
      <c r="B5039" s="1" t="s">
        <v>240</v>
      </c>
      <c r="C5039" s="1" t="s">
        <v>241</v>
      </c>
      <c r="D5039" s="1" t="s">
        <v>242</v>
      </c>
      <c r="E5039" s="1" t="s">
        <v>226</v>
      </c>
      <c r="F5039" s="1"/>
      <c r="G5039" s="1"/>
      <c r="H5039" s="15">
        <v>85</v>
      </c>
      <c r="I5039" s="1" t="s">
        <v>1045</v>
      </c>
      <c r="J5039" s="16" t="str">
        <f t="shared" si="78"/>
        <v>Большая Пустомержа дОболенского ул23Водотведение</v>
      </c>
      <c r="K5039" s="2" t="e">
        <f>MATCH(J5039,#REF!,0)</f>
        <v>#REF!</v>
      </c>
    </row>
    <row r="5040" spans="1:11" s="2" customFormat="1" ht="22.5" customHeight="1" x14ac:dyDescent="0.25">
      <c r="A5040" s="1" t="s">
        <v>1293</v>
      </c>
      <c r="B5040" s="1" t="s">
        <v>240</v>
      </c>
      <c r="C5040" s="1" t="s">
        <v>241</v>
      </c>
      <c r="D5040" s="1" t="s">
        <v>242</v>
      </c>
      <c r="E5040" s="1" t="s">
        <v>94</v>
      </c>
      <c r="F5040" s="1"/>
      <c r="G5040" s="1"/>
      <c r="H5040" s="15">
        <v>80</v>
      </c>
      <c r="I5040" s="1" t="s">
        <v>1045</v>
      </c>
      <c r="J5040" s="16" t="str">
        <f t="shared" si="78"/>
        <v>Большая Пустомержа дОболенского ул25Водотведение</v>
      </c>
      <c r="K5040" s="2" t="e">
        <f>MATCH(J5040,#REF!,0)</f>
        <v>#REF!</v>
      </c>
    </row>
    <row r="5041" spans="1:11" s="2" customFormat="1" ht="22.5" customHeight="1" x14ac:dyDescent="0.25">
      <c r="A5041" s="1" t="s">
        <v>1293</v>
      </c>
      <c r="B5041" s="1" t="s">
        <v>240</v>
      </c>
      <c r="C5041" s="1" t="s">
        <v>241</v>
      </c>
      <c r="D5041" s="1" t="s">
        <v>242</v>
      </c>
      <c r="E5041" s="1" t="s">
        <v>564</v>
      </c>
      <c r="F5041" s="1"/>
      <c r="G5041" s="1"/>
      <c r="H5041" s="15">
        <v>80</v>
      </c>
      <c r="I5041" s="1" t="s">
        <v>1045</v>
      </c>
      <c r="J5041" s="16" t="str">
        <f t="shared" si="78"/>
        <v>Большая Пустомержа дОболенского ул52/2Водотведение</v>
      </c>
      <c r="K5041" s="2" t="e">
        <f>MATCH(J5041,#REF!,0)</f>
        <v>#REF!</v>
      </c>
    </row>
    <row r="5042" spans="1:11" s="2" customFormat="1" ht="15" customHeight="1" x14ac:dyDescent="0.25">
      <c r="A5042" s="1" t="s">
        <v>1293</v>
      </c>
      <c r="B5042" s="1" t="s">
        <v>240</v>
      </c>
      <c r="C5042" s="1" t="s">
        <v>241</v>
      </c>
      <c r="D5042" s="1" t="s">
        <v>242</v>
      </c>
      <c r="E5042" s="1" t="s">
        <v>243</v>
      </c>
      <c r="F5042" s="1"/>
      <c r="G5042" s="1"/>
      <c r="H5042" s="15">
        <v>80</v>
      </c>
      <c r="I5042" s="1" t="s">
        <v>1045</v>
      </c>
      <c r="J5042" s="16" t="str">
        <f t="shared" si="78"/>
        <v>Большая Пустомержа дОболенского ул54/1Водотведение</v>
      </c>
      <c r="K5042" s="2" t="e">
        <f>MATCH(J5042,#REF!,0)</f>
        <v>#REF!</v>
      </c>
    </row>
    <row r="5043" spans="1:11" s="2" customFormat="1" ht="15" customHeight="1" x14ac:dyDescent="0.25">
      <c r="A5043" s="1" t="s">
        <v>1293</v>
      </c>
      <c r="B5043" s="1" t="s">
        <v>240</v>
      </c>
      <c r="C5043" s="1" t="s">
        <v>241</v>
      </c>
      <c r="D5043" s="1" t="s">
        <v>242</v>
      </c>
      <c r="E5043" s="1" t="s">
        <v>274</v>
      </c>
      <c r="F5043" s="1"/>
      <c r="G5043" s="1"/>
      <c r="H5043" s="15">
        <v>80</v>
      </c>
      <c r="I5043" s="1" t="s">
        <v>1045</v>
      </c>
      <c r="J5043" s="16" t="str">
        <f t="shared" si="78"/>
        <v>Большая Пустомержа дОболенского ул56Водотведение</v>
      </c>
      <c r="K5043" s="2" t="e">
        <f>MATCH(J5043,#REF!,0)</f>
        <v>#REF!</v>
      </c>
    </row>
    <row r="5044" spans="1:11" s="2" customFormat="1" ht="15" customHeight="1" x14ac:dyDescent="0.25">
      <c r="A5044" s="1" t="s">
        <v>1293</v>
      </c>
      <c r="B5044" s="1" t="s">
        <v>240</v>
      </c>
      <c r="C5044" s="1" t="s">
        <v>241</v>
      </c>
      <c r="D5044" s="1" t="s">
        <v>242</v>
      </c>
      <c r="E5044" s="1" t="s">
        <v>553</v>
      </c>
      <c r="F5044" s="1"/>
      <c r="G5044" s="1"/>
      <c r="H5044" s="15">
        <v>80</v>
      </c>
      <c r="I5044" s="1" t="s">
        <v>1045</v>
      </c>
      <c r="J5044" s="16" t="str">
        <f t="shared" si="78"/>
        <v>Большая Пустомержа дОболенского ул64Водотведение</v>
      </c>
      <c r="K5044" s="2" t="e">
        <f>MATCH(J5044,#REF!,0)</f>
        <v>#REF!</v>
      </c>
    </row>
    <row r="5045" spans="1:11" s="2" customFormat="1" ht="15" customHeight="1" x14ac:dyDescent="0.25">
      <c r="A5045" s="1" t="s">
        <v>1293</v>
      </c>
      <c r="B5045" s="1" t="s">
        <v>237</v>
      </c>
      <c r="C5045" s="1" t="s">
        <v>238</v>
      </c>
      <c r="D5045" s="1" t="s">
        <v>846</v>
      </c>
      <c r="E5045" s="1" t="s">
        <v>8</v>
      </c>
      <c r="F5045" s="1"/>
      <c r="G5045" s="1"/>
      <c r="H5045" s="15">
        <v>70</v>
      </c>
      <c r="I5045" s="1" t="s">
        <v>1045</v>
      </c>
      <c r="J5045" s="16" t="str">
        <f t="shared" si="78"/>
        <v>Ивангород гВосточная ул3Водотведение</v>
      </c>
      <c r="K5045" s="2" t="e">
        <f>MATCH(J5045,#REF!,0)</f>
        <v>#REF!</v>
      </c>
    </row>
    <row r="5046" spans="1:11" s="2" customFormat="1" ht="15" customHeight="1" x14ac:dyDescent="0.25">
      <c r="A5046" s="1" t="s">
        <v>1293</v>
      </c>
      <c r="B5046" s="1" t="s">
        <v>237</v>
      </c>
      <c r="C5046" s="1" t="s">
        <v>238</v>
      </c>
      <c r="D5046" s="1" t="s">
        <v>846</v>
      </c>
      <c r="E5046" s="1" t="s">
        <v>10</v>
      </c>
      <c r="F5046" s="1"/>
      <c r="G5046" s="1"/>
      <c r="H5046" s="15">
        <v>70</v>
      </c>
      <c r="I5046" s="1" t="s">
        <v>1045</v>
      </c>
      <c r="J5046" s="16" t="str">
        <f t="shared" si="78"/>
        <v>Ивангород гВосточная ул5Водотведение</v>
      </c>
      <c r="K5046" s="2" t="e">
        <f>MATCH(J5046,#REF!,0)</f>
        <v>#REF!</v>
      </c>
    </row>
    <row r="5047" spans="1:11" s="2" customFormat="1" ht="15" customHeight="1" x14ac:dyDescent="0.25">
      <c r="A5047" s="1" t="s">
        <v>1293</v>
      </c>
      <c r="B5047" s="1" t="s">
        <v>237</v>
      </c>
      <c r="C5047" s="1" t="s">
        <v>238</v>
      </c>
      <c r="D5047" s="1" t="s">
        <v>846</v>
      </c>
      <c r="E5047" s="1" t="s">
        <v>11</v>
      </c>
      <c r="F5047" s="1"/>
      <c r="G5047" s="1"/>
      <c r="H5047" s="15">
        <v>80</v>
      </c>
      <c r="I5047" s="1" t="s">
        <v>1045</v>
      </c>
      <c r="J5047" s="16" t="str">
        <f t="shared" si="78"/>
        <v>Ивангород гВосточная ул6Водотведение</v>
      </c>
      <c r="K5047" s="2" t="e">
        <f>MATCH(J5047,#REF!,0)</f>
        <v>#REF!</v>
      </c>
    </row>
    <row r="5048" spans="1:11" s="2" customFormat="1" ht="15" customHeight="1" x14ac:dyDescent="0.25">
      <c r="A5048" s="1" t="s">
        <v>1293</v>
      </c>
      <c r="B5048" s="1" t="s">
        <v>237</v>
      </c>
      <c r="C5048" s="1" t="s">
        <v>238</v>
      </c>
      <c r="D5048" s="1" t="s">
        <v>846</v>
      </c>
      <c r="E5048" s="1" t="s">
        <v>12</v>
      </c>
      <c r="F5048" s="1"/>
      <c r="G5048" s="1"/>
      <c r="H5048" s="15">
        <v>70</v>
      </c>
      <c r="I5048" s="1" t="s">
        <v>1045</v>
      </c>
      <c r="J5048" s="16" t="str">
        <f t="shared" si="78"/>
        <v>Ивангород гВосточная ул7Водотведение</v>
      </c>
      <c r="K5048" s="2" t="e">
        <f>MATCH(J5048,#REF!,0)</f>
        <v>#REF!</v>
      </c>
    </row>
    <row r="5049" spans="1:11" s="2" customFormat="1" ht="15" customHeight="1" x14ac:dyDescent="0.25">
      <c r="A5049" s="1" t="s">
        <v>1293</v>
      </c>
      <c r="B5049" s="1" t="s">
        <v>237</v>
      </c>
      <c r="C5049" s="1" t="s">
        <v>238</v>
      </c>
      <c r="D5049" s="1" t="s">
        <v>152</v>
      </c>
      <c r="E5049" s="1" t="s">
        <v>50</v>
      </c>
      <c r="F5049" s="1"/>
      <c r="G5049" s="1"/>
      <c r="H5049" s="15">
        <v>70</v>
      </c>
      <c r="I5049" s="1" t="s">
        <v>1045</v>
      </c>
      <c r="J5049" s="16" t="str">
        <f t="shared" si="78"/>
        <v>Ивангород гГагарина ул16Водотведение</v>
      </c>
      <c r="K5049" s="2" t="e">
        <f>MATCH(J5049,#REF!,0)</f>
        <v>#REF!</v>
      </c>
    </row>
    <row r="5050" spans="1:11" s="2" customFormat="1" ht="15" customHeight="1" x14ac:dyDescent="0.25">
      <c r="A5050" s="1" t="s">
        <v>1293</v>
      </c>
      <c r="B5050" s="1" t="s">
        <v>237</v>
      </c>
      <c r="C5050" s="1" t="s">
        <v>238</v>
      </c>
      <c r="D5050" s="1" t="s">
        <v>152</v>
      </c>
      <c r="E5050" s="1" t="s">
        <v>55</v>
      </c>
      <c r="F5050" s="1"/>
      <c r="G5050" s="1"/>
      <c r="H5050" s="15">
        <v>96</v>
      </c>
      <c r="I5050" s="1" t="s">
        <v>1045</v>
      </c>
      <c r="J5050" s="16" t="str">
        <f t="shared" si="78"/>
        <v>Ивангород гГагарина ул21Водотведение</v>
      </c>
      <c r="K5050" s="2" t="e">
        <f>MATCH(J5050,#REF!,0)</f>
        <v>#REF!</v>
      </c>
    </row>
    <row r="5051" spans="1:11" s="2" customFormat="1" ht="15" customHeight="1" x14ac:dyDescent="0.25">
      <c r="A5051" s="1" t="s">
        <v>1293</v>
      </c>
      <c r="B5051" s="1" t="s">
        <v>237</v>
      </c>
      <c r="C5051" s="1" t="s">
        <v>238</v>
      </c>
      <c r="D5051" s="1" t="s">
        <v>152</v>
      </c>
      <c r="E5051" s="1" t="s">
        <v>97</v>
      </c>
      <c r="F5051" s="1"/>
      <c r="G5051" s="1"/>
      <c r="H5051" s="15">
        <v>70</v>
      </c>
      <c r="I5051" s="1" t="s">
        <v>1045</v>
      </c>
      <c r="J5051" s="16" t="str">
        <f t="shared" si="78"/>
        <v>Ивангород гГагарина ул36Водотведение</v>
      </c>
      <c r="K5051" s="2" t="e">
        <f>MATCH(J5051,#REF!,0)</f>
        <v>#REF!</v>
      </c>
    </row>
    <row r="5052" spans="1:11" s="2" customFormat="1" ht="15" customHeight="1" x14ac:dyDescent="0.25">
      <c r="A5052" s="1" t="s">
        <v>1293</v>
      </c>
      <c r="B5052" s="1" t="s">
        <v>237</v>
      </c>
      <c r="C5052" s="1" t="s">
        <v>238</v>
      </c>
      <c r="D5052" s="1" t="s">
        <v>152</v>
      </c>
      <c r="E5052" s="1" t="s">
        <v>272</v>
      </c>
      <c r="F5052" s="1"/>
      <c r="G5052" s="1"/>
      <c r="H5052" s="15">
        <v>70</v>
      </c>
      <c r="I5052" s="1" t="s">
        <v>1045</v>
      </c>
      <c r="J5052" s="16" t="str">
        <f t="shared" si="78"/>
        <v>Ивангород гГагарина ул46Водотведение</v>
      </c>
      <c r="K5052" s="2" t="e">
        <f>MATCH(J5052,#REF!,0)</f>
        <v>#REF!</v>
      </c>
    </row>
    <row r="5053" spans="1:11" s="2" customFormat="1" ht="15" customHeight="1" x14ac:dyDescent="0.25">
      <c r="A5053" s="1" t="s">
        <v>1293</v>
      </c>
      <c r="B5053" s="1" t="s">
        <v>237</v>
      </c>
      <c r="C5053" s="1" t="s">
        <v>238</v>
      </c>
      <c r="D5053" s="1" t="s">
        <v>847</v>
      </c>
      <c r="E5053" s="1" t="s">
        <v>20</v>
      </c>
      <c r="F5053" s="1"/>
      <c r="G5053" s="1"/>
      <c r="H5053" s="15">
        <v>80</v>
      </c>
      <c r="I5053" s="1" t="s">
        <v>1045</v>
      </c>
      <c r="J5053" s="16" t="str">
        <f t="shared" si="78"/>
        <v>Ивангород гКингисеппское ш26Водотведение</v>
      </c>
      <c r="K5053" s="2" t="e">
        <f>MATCH(J5053,#REF!,0)</f>
        <v>#REF!</v>
      </c>
    </row>
    <row r="5054" spans="1:11" s="2" customFormat="1" ht="15" customHeight="1" x14ac:dyDescent="0.25">
      <c r="A5054" s="1" t="s">
        <v>1293</v>
      </c>
      <c r="B5054" s="1" t="s">
        <v>237</v>
      </c>
      <c r="C5054" s="1" t="s">
        <v>238</v>
      </c>
      <c r="D5054" s="1" t="s">
        <v>847</v>
      </c>
      <c r="E5054" s="1" t="s">
        <v>10</v>
      </c>
      <c r="F5054" s="1"/>
      <c r="G5054" s="1"/>
      <c r="H5054" s="15">
        <v>70</v>
      </c>
      <c r="I5054" s="1" t="s">
        <v>1045</v>
      </c>
      <c r="J5054" s="16" t="str">
        <f t="shared" si="78"/>
        <v>Ивангород гКингисеппское ш5Водотведение</v>
      </c>
      <c r="K5054" s="2" t="e">
        <f>MATCH(J5054,#REF!,0)</f>
        <v>#REF!</v>
      </c>
    </row>
    <row r="5055" spans="1:11" s="2" customFormat="1" ht="15" customHeight="1" x14ac:dyDescent="0.25">
      <c r="A5055" s="1" t="s">
        <v>1293</v>
      </c>
      <c r="B5055" s="1" t="s">
        <v>237</v>
      </c>
      <c r="C5055" s="1" t="s">
        <v>238</v>
      </c>
      <c r="D5055" s="1" t="s">
        <v>239</v>
      </c>
      <c r="E5055" s="1" t="s">
        <v>67</v>
      </c>
      <c r="F5055" s="1"/>
      <c r="G5055" s="1"/>
      <c r="H5055" s="15">
        <v>70</v>
      </c>
      <c r="I5055" s="1" t="s">
        <v>1045</v>
      </c>
      <c r="J5055" s="16" t="str">
        <f t="shared" si="78"/>
        <v>Ивангород гЛьнопрядильная ул13Водотведение</v>
      </c>
      <c r="K5055" s="2" t="e">
        <f>MATCH(J5055,#REF!,0)</f>
        <v>#REF!</v>
      </c>
    </row>
    <row r="5056" spans="1:11" s="2" customFormat="1" ht="15" customHeight="1" x14ac:dyDescent="0.25">
      <c r="A5056" s="1" t="s">
        <v>1293</v>
      </c>
      <c r="B5056" s="1" t="s">
        <v>237</v>
      </c>
      <c r="C5056" s="1" t="s">
        <v>238</v>
      </c>
      <c r="D5056" s="1" t="s">
        <v>239</v>
      </c>
      <c r="E5056" s="1" t="s">
        <v>7</v>
      </c>
      <c r="F5056" s="1"/>
      <c r="G5056" s="1"/>
      <c r="H5056" s="15">
        <v>100</v>
      </c>
      <c r="I5056" s="1" t="s">
        <v>1045</v>
      </c>
      <c r="J5056" s="16" t="str">
        <f t="shared" si="78"/>
        <v>Ивангород гЛьнопрядильная ул2Водотведение</v>
      </c>
      <c r="K5056" s="2" t="e">
        <f>MATCH(J5056,#REF!,0)</f>
        <v>#REF!</v>
      </c>
    </row>
    <row r="5057" spans="1:11" s="2" customFormat="1" ht="15" customHeight="1" x14ac:dyDescent="0.25">
      <c r="A5057" s="1" t="s">
        <v>1293</v>
      </c>
      <c r="B5057" s="1" t="s">
        <v>237</v>
      </c>
      <c r="C5057" s="1" t="s">
        <v>238</v>
      </c>
      <c r="D5057" s="1" t="s">
        <v>239</v>
      </c>
      <c r="E5057" s="1" t="s">
        <v>9</v>
      </c>
      <c r="F5057" s="1"/>
      <c r="G5057" s="1"/>
      <c r="H5057" s="15">
        <v>70</v>
      </c>
      <c r="I5057" s="1" t="s">
        <v>1045</v>
      </c>
      <c r="J5057" s="16" t="str">
        <f t="shared" si="78"/>
        <v>Ивангород гЛьнопрядильная ул4Водотведение</v>
      </c>
      <c r="K5057" s="2" t="e">
        <f>MATCH(J5057,#REF!,0)</f>
        <v>#REF!</v>
      </c>
    </row>
    <row r="5058" spans="1:11" s="2" customFormat="1" ht="15" customHeight="1" x14ac:dyDescent="0.25">
      <c r="A5058" s="1" t="s">
        <v>1293</v>
      </c>
      <c r="B5058" s="1" t="s">
        <v>237</v>
      </c>
      <c r="C5058" s="1" t="s">
        <v>238</v>
      </c>
      <c r="D5058" s="1" t="s">
        <v>357</v>
      </c>
      <c r="E5058" s="1" t="s">
        <v>7</v>
      </c>
      <c r="F5058" s="1"/>
      <c r="G5058" s="1"/>
      <c r="H5058" s="15">
        <v>70</v>
      </c>
      <c r="I5058" s="1" t="s">
        <v>1045</v>
      </c>
      <c r="J5058" s="16" t="str">
        <f t="shared" si="78"/>
        <v>Ивангород гСадовая ул2Водотведение</v>
      </c>
      <c r="K5058" s="2" t="e">
        <f>MATCH(J5058,#REF!,0)</f>
        <v>#REF!</v>
      </c>
    </row>
    <row r="5059" spans="1:11" s="2" customFormat="1" ht="15" customHeight="1" x14ac:dyDescent="0.25">
      <c r="A5059" s="1" t="s">
        <v>1293</v>
      </c>
      <c r="B5059" s="1" t="s">
        <v>560</v>
      </c>
      <c r="C5059" s="1" t="s">
        <v>562</v>
      </c>
      <c r="D5059" s="1"/>
      <c r="E5059" s="1" t="s">
        <v>20</v>
      </c>
      <c r="F5059" s="1"/>
      <c r="G5059" s="1"/>
      <c r="H5059" s="15">
        <v>90</v>
      </c>
      <c r="I5059" s="1" t="s">
        <v>1045</v>
      </c>
      <c r="J5059" s="16" t="str">
        <f t="shared" si="78"/>
        <v>Керстово д26Водотведение</v>
      </c>
      <c r="K5059" s="2" t="e">
        <f>MATCH(J5059,#REF!,0)</f>
        <v>#REF!</v>
      </c>
    </row>
    <row r="5060" spans="1:11" s="2" customFormat="1" ht="15" customHeight="1" x14ac:dyDescent="0.25">
      <c r="A5060" s="1" t="s">
        <v>1293</v>
      </c>
      <c r="B5060" s="1" t="s">
        <v>558</v>
      </c>
      <c r="C5060" s="1" t="s">
        <v>559</v>
      </c>
      <c r="D5060" s="1"/>
      <c r="E5060" s="1" t="s">
        <v>23</v>
      </c>
      <c r="F5060" s="1"/>
      <c r="G5060" s="1"/>
      <c r="H5060" s="15">
        <v>85</v>
      </c>
      <c r="I5060" s="1" t="s">
        <v>1045</v>
      </c>
      <c r="J5060" s="16" t="str">
        <f t="shared" si="78"/>
        <v>Котельский п10Водотведение</v>
      </c>
      <c r="K5060" s="2" t="e">
        <f>MATCH(J5060,#REF!,0)</f>
        <v>#REF!</v>
      </c>
    </row>
    <row r="5061" spans="1:11" s="2" customFormat="1" ht="15" customHeight="1" x14ac:dyDescent="0.25">
      <c r="A5061" s="1" t="s">
        <v>1293</v>
      </c>
      <c r="B5061" s="1" t="s">
        <v>558</v>
      </c>
      <c r="C5061" s="1" t="s">
        <v>559</v>
      </c>
      <c r="D5061" s="1"/>
      <c r="E5061" s="1" t="s">
        <v>59</v>
      </c>
      <c r="F5061" s="1"/>
      <c r="G5061" s="1"/>
      <c r="H5061" s="15">
        <v>85</v>
      </c>
      <c r="I5061" s="1" t="s">
        <v>1045</v>
      </c>
      <c r="J5061" s="16" t="str">
        <f t="shared" si="78"/>
        <v>Котельский п11Водотведение</v>
      </c>
      <c r="K5061" s="2" t="e">
        <f>MATCH(J5061,#REF!,0)</f>
        <v>#REF!</v>
      </c>
    </row>
    <row r="5062" spans="1:11" s="2" customFormat="1" ht="15" customHeight="1" x14ac:dyDescent="0.25">
      <c r="A5062" s="1" t="s">
        <v>1293</v>
      </c>
      <c r="B5062" s="1" t="s">
        <v>558</v>
      </c>
      <c r="C5062" s="1" t="s">
        <v>559</v>
      </c>
      <c r="D5062" s="1"/>
      <c r="E5062" s="1" t="s">
        <v>9</v>
      </c>
      <c r="F5062" s="1"/>
      <c r="G5062" s="1"/>
      <c r="H5062" s="15">
        <v>75</v>
      </c>
      <c r="I5062" s="1" t="s">
        <v>1045</v>
      </c>
      <c r="J5062" s="16" t="str">
        <f t="shared" ref="J5062:J5125" si="79">C5062&amp;D5062&amp;E5062&amp;F5062&amp;G5062&amp;I5062</f>
        <v>Котельский п4Водотведение</v>
      </c>
      <c r="K5062" s="2" t="e">
        <f>MATCH(J5062,#REF!,0)</f>
        <v>#REF!</v>
      </c>
    </row>
    <row r="5063" spans="1:11" s="2" customFormat="1" ht="15" customHeight="1" x14ac:dyDescent="0.25">
      <c r="A5063" s="1" t="s">
        <v>1293</v>
      </c>
      <c r="B5063" s="1" t="s">
        <v>558</v>
      </c>
      <c r="C5063" s="1" t="s">
        <v>559</v>
      </c>
      <c r="D5063" s="1"/>
      <c r="E5063" s="1" t="s">
        <v>10</v>
      </c>
      <c r="F5063" s="1"/>
      <c r="G5063" s="1"/>
      <c r="H5063" s="15">
        <v>75</v>
      </c>
      <c r="I5063" s="1" t="s">
        <v>1045</v>
      </c>
      <c r="J5063" s="16" t="str">
        <f t="shared" si="79"/>
        <v>Котельский п5Водотведение</v>
      </c>
      <c r="K5063" s="2" t="e">
        <f>MATCH(J5063,#REF!,0)</f>
        <v>#REF!</v>
      </c>
    </row>
    <row r="5064" spans="1:11" s="2" customFormat="1" ht="15" customHeight="1" x14ac:dyDescent="0.25">
      <c r="A5064" s="1" t="s">
        <v>1293</v>
      </c>
      <c r="B5064" s="1" t="s">
        <v>558</v>
      </c>
      <c r="C5064" s="1" t="s">
        <v>559</v>
      </c>
      <c r="D5064" s="1"/>
      <c r="E5064" s="1" t="s">
        <v>11</v>
      </c>
      <c r="F5064" s="1"/>
      <c r="G5064" s="1"/>
      <c r="H5064" s="15">
        <v>75</v>
      </c>
      <c r="I5064" s="1" t="s">
        <v>1045</v>
      </c>
      <c r="J5064" s="16" t="str">
        <f t="shared" si="79"/>
        <v>Котельский п6Водотведение</v>
      </c>
      <c r="K5064" s="2" t="e">
        <f>MATCH(J5064,#REF!,0)</f>
        <v>#REF!</v>
      </c>
    </row>
    <row r="5065" spans="1:11" s="2" customFormat="1" ht="15" customHeight="1" x14ac:dyDescent="0.25">
      <c r="A5065" s="1" t="s">
        <v>1293</v>
      </c>
      <c r="B5065" s="1" t="s">
        <v>558</v>
      </c>
      <c r="C5065" s="1" t="s">
        <v>559</v>
      </c>
      <c r="D5065" s="1"/>
      <c r="E5065" s="1" t="s">
        <v>12</v>
      </c>
      <c r="F5065" s="1"/>
      <c r="G5065" s="1"/>
      <c r="H5065" s="15">
        <v>75</v>
      </c>
      <c r="I5065" s="1" t="s">
        <v>1045</v>
      </c>
      <c r="J5065" s="16" t="str">
        <f t="shared" si="79"/>
        <v>Котельский п7Водотведение</v>
      </c>
      <c r="K5065" s="2" t="e">
        <f>MATCH(J5065,#REF!,0)</f>
        <v>#REF!</v>
      </c>
    </row>
    <row r="5066" spans="1:11" s="2" customFormat="1" ht="15" customHeight="1" x14ac:dyDescent="0.25">
      <c r="A5066" s="1" t="s">
        <v>1293</v>
      </c>
      <c r="B5066" s="1" t="s">
        <v>558</v>
      </c>
      <c r="C5066" s="1" t="s">
        <v>559</v>
      </c>
      <c r="D5066" s="1"/>
      <c r="E5066" s="1" t="s">
        <v>25</v>
      </c>
      <c r="F5066" s="1"/>
      <c r="G5066" s="1"/>
      <c r="H5066" s="15">
        <v>85</v>
      </c>
      <c r="I5066" s="1" t="s">
        <v>1045</v>
      </c>
      <c r="J5066" s="16" t="str">
        <f t="shared" si="79"/>
        <v>Котельский п9Водотведение</v>
      </c>
      <c r="K5066" s="2" t="e">
        <f>MATCH(J5066,#REF!,0)</f>
        <v>#REF!</v>
      </c>
    </row>
    <row r="5067" spans="1:11" s="2" customFormat="1" ht="15" customHeight="1" x14ac:dyDescent="0.25">
      <c r="A5067" s="1" t="s">
        <v>1293</v>
      </c>
      <c r="B5067" s="1" t="s">
        <v>560</v>
      </c>
      <c r="C5067" s="1" t="s">
        <v>563</v>
      </c>
      <c r="D5067" s="1"/>
      <c r="E5067" s="1" t="s">
        <v>23</v>
      </c>
      <c r="F5067" s="1"/>
      <c r="G5067" s="1"/>
      <c r="H5067" s="15">
        <v>80</v>
      </c>
      <c r="I5067" s="1" t="s">
        <v>1045</v>
      </c>
      <c r="J5067" s="16" t="str">
        <f t="shared" si="79"/>
        <v>Ополье д10Водотведение</v>
      </c>
      <c r="K5067" s="2" t="e">
        <f>MATCH(J5067,#REF!,0)</f>
        <v>#REF!</v>
      </c>
    </row>
    <row r="5068" spans="1:11" s="2" customFormat="1" ht="15" customHeight="1" x14ac:dyDescent="0.25">
      <c r="A5068" s="1" t="s">
        <v>1293</v>
      </c>
      <c r="B5068" s="1" t="s">
        <v>560</v>
      </c>
      <c r="C5068" s="1" t="s">
        <v>563</v>
      </c>
      <c r="D5068" s="1"/>
      <c r="E5068" s="1" t="s">
        <v>59</v>
      </c>
      <c r="F5068" s="1"/>
      <c r="G5068" s="1"/>
      <c r="H5068" s="15">
        <v>80</v>
      </c>
      <c r="I5068" s="1" t="s">
        <v>1045</v>
      </c>
      <c r="J5068" s="16" t="str">
        <f t="shared" si="79"/>
        <v>Ополье д11Водотведение</v>
      </c>
      <c r="K5068" s="2" t="e">
        <f>MATCH(J5068,#REF!,0)</f>
        <v>#REF!</v>
      </c>
    </row>
    <row r="5069" spans="1:11" s="2" customFormat="1" ht="15" customHeight="1" x14ac:dyDescent="0.25">
      <c r="A5069" s="1" t="s">
        <v>1293</v>
      </c>
      <c r="B5069" s="1" t="s">
        <v>560</v>
      </c>
      <c r="C5069" s="1" t="s">
        <v>563</v>
      </c>
      <c r="D5069" s="1"/>
      <c r="E5069" s="1" t="s">
        <v>47</v>
      </c>
      <c r="F5069" s="1"/>
      <c r="G5069" s="1"/>
      <c r="H5069" s="15">
        <v>75</v>
      </c>
      <c r="I5069" s="1" t="s">
        <v>1045</v>
      </c>
      <c r="J5069" s="16" t="str">
        <f t="shared" si="79"/>
        <v>Ополье д12Водотведение</v>
      </c>
      <c r="K5069" s="2" t="e">
        <f>MATCH(J5069,#REF!,0)</f>
        <v>#REF!</v>
      </c>
    </row>
    <row r="5070" spans="1:11" s="2" customFormat="1" ht="15" customHeight="1" x14ac:dyDescent="0.25">
      <c r="A5070" s="1" t="s">
        <v>1293</v>
      </c>
      <c r="B5070" s="1" t="s">
        <v>560</v>
      </c>
      <c r="C5070" s="1" t="s">
        <v>563</v>
      </c>
      <c r="D5070" s="1"/>
      <c r="E5070" s="1" t="s">
        <v>24</v>
      </c>
      <c r="F5070" s="1"/>
      <c r="G5070" s="1"/>
      <c r="H5070" s="15">
        <v>75</v>
      </c>
      <c r="I5070" s="1" t="s">
        <v>1045</v>
      </c>
      <c r="J5070" s="16" t="str">
        <f t="shared" si="79"/>
        <v>Ополье д14Водотведение</v>
      </c>
      <c r="K5070" s="2" t="e">
        <f>MATCH(J5070,#REF!,0)</f>
        <v>#REF!</v>
      </c>
    </row>
    <row r="5071" spans="1:11" s="2" customFormat="1" ht="15" customHeight="1" x14ac:dyDescent="0.25">
      <c r="A5071" s="1" t="s">
        <v>1293</v>
      </c>
      <c r="B5071" s="1" t="s">
        <v>560</v>
      </c>
      <c r="C5071" s="1" t="s">
        <v>563</v>
      </c>
      <c r="D5071" s="1"/>
      <c r="E5071" s="1" t="s">
        <v>7</v>
      </c>
      <c r="F5071" s="1"/>
      <c r="G5071" s="1"/>
      <c r="H5071" s="15">
        <v>80</v>
      </c>
      <c r="I5071" s="1" t="s">
        <v>1045</v>
      </c>
      <c r="J5071" s="16" t="str">
        <f t="shared" si="79"/>
        <v>Ополье д2Водотведение</v>
      </c>
      <c r="K5071" s="2" t="e">
        <f>MATCH(J5071,#REF!,0)</f>
        <v>#REF!</v>
      </c>
    </row>
    <row r="5072" spans="1:11" s="2" customFormat="1" ht="15" customHeight="1" x14ac:dyDescent="0.25">
      <c r="A5072" s="1" t="s">
        <v>1293</v>
      </c>
      <c r="B5072" s="1" t="s">
        <v>560</v>
      </c>
      <c r="C5072" s="1" t="s">
        <v>563</v>
      </c>
      <c r="D5072" s="1"/>
      <c r="E5072" s="1" t="s">
        <v>8</v>
      </c>
      <c r="F5072" s="1"/>
      <c r="G5072" s="1"/>
      <c r="H5072" s="15">
        <v>80</v>
      </c>
      <c r="I5072" s="1" t="s">
        <v>1045</v>
      </c>
      <c r="J5072" s="16" t="str">
        <f t="shared" si="79"/>
        <v>Ополье д3Водотведение</v>
      </c>
      <c r="K5072" s="2" t="e">
        <f>MATCH(J5072,#REF!,0)</f>
        <v>#REF!</v>
      </c>
    </row>
    <row r="5073" spans="1:11" s="2" customFormat="1" ht="15" customHeight="1" x14ac:dyDescent="0.25">
      <c r="A5073" s="1" t="s">
        <v>1293</v>
      </c>
      <c r="B5073" s="1" t="s">
        <v>560</v>
      </c>
      <c r="C5073" s="1" t="s">
        <v>563</v>
      </c>
      <c r="D5073" s="1"/>
      <c r="E5073" s="1" t="s">
        <v>9</v>
      </c>
      <c r="F5073" s="1"/>
      <c r="G5073" s="1"/>
      <c r="H5073" s="15">
        <v>80</v>
      </c>
      <c r="I5073" s="1" t="s">
        <v>1045</v>
      </c>
      <c r="J5073" s="16" t="str">
        <f t="shared" si="79"/>
        <v>Ополье д4Водотведение</v>
      </c>
      <c r="K5073" s="2" t="e">
        <f>MATCH(J5073,#REF!,0)</f>
        <v>#REF!</v>
      </c>
    </row>
    <row r="5074" spans="1:11" s="2" customFormat="1" ht="22.5" customHeight="1" x14ac:dyDescent="0.25">
      <c r="A5074" s="1" t="s">
        <v>1293</v>
      </c>
      <c r="B5074" s="1" t="s">
        <v>560</v>
      </c>
      <c r="C5074" s="1" t="s">
        <v>563</v>
      </c>
      <c r="D5074" s="1"/>
      <c r="E5074" s="1" t="s">
        <v>10</v>
      </c>
      <c r="F5074" s="1"/>
      <c r="G5074" s="1"/>
      <c r="H5074" s="15">
        <v>80</v>
      </c>
      <c r="I5074" s="1" t="s">
        <v>1045</v>
      </c>
      <c r="J5074" s="16" t="str">
        <f t="shared" si="79"/>
        <v>Ополье д5Водотведение</v>
      </c>
      <c r="K5074" s="2" t="e">
        <f>MATCH(J5074,#REF!,0)</f>
        <v>#REF!</v>
      </c>
    </row>
    <row r="5075" spans="1:11" s="2" customFormat="1" ht="22.5" customHeight="1" x14ac:dyDescent="0.25">
      <c r="A5075" s="1" t="s">
        <v>1293</v>
      </c>
      <c r="B5075" s="1" t="s">
        <v>560</v>
      </c>
      <c r="C5075" s="1" t="s">
        <v>563</v>
      </c>
      <c r="D5075" s="1"/>
      <c r="E5075" s="1" t="s">
        <v>11</v>
      </c>
      <c r="F5075" s="1"/>
      <c r="G5075" s="1"/>
      <c r="H5075" s="15">
        <v>80</v>
      </c>
      <c r="I5075" s="1" t="s">
        <v>1045</v>
      </c>
      <c r="J5075" s="16" t="str">
        <f t="shared" si="79"/>
        <v>Ополье д6Водотведение</v>
      </c>
      <c r="K5075" s="2" t="e">
        <f>MATCH(J5075,#REF!,0)</f>
        <v>#REF!</v>
      </c>
    </row>
    <row r="5076" spans="1:11" s="2" customFormat="1" ht="22.5" customHeight="1" x14ac:dyDescent="0.25">
      <c r="A5076" s="1" t="s">
        <v>1293</v>
      </c>
      <c r="B5076" s="1" t="s">
        <v>560</v>
      </c>
      <c r="C5076" s="1" t="s">
        <v>563</v>
      </c>
      <c r="D5076" s="1"/>
      <c r="E5076" s="1" t="s">
        <v>12</v>
      </c>
      <c r="F5076" s="1"/>
      <c r="G5076" s="1"/>
      <c r="H5076" s="15">
        <v>77</v>
      </c>
      <c r="I5076" s="1" t="s">
        <v>1045</v>
      </c>
      <c r="J5076" s="16" t="str">
        <f t="shared" si="79"/>
        <v>Ополье д7Водотведение</v>
      </c>
      <c r="K5076" s="2" t="e">
        <f>MATCH(J5076,#REF!,0)</f>
        <v>#REF!</v>
      </c>
    </row>
    <row r="5077" spans="1:11" s="2" customFormat="1" ht="22.5" customHeight="1" x14ac:dyDescent="0.25">
      <c r="A5077" s="1" t="s">
        <v>1293</v>
      </c>
      <c r="B5077" s="1" t="s">
        <v>560</v>
      </c>
      <c r="C5077" s="1" t="s">
        <v>563</v>
      </c>
      <c r="D5077" s="1"/>
      <c r="E5077" s="1" t="s">
        <v>13</v>
      </c>
      <c r="F5077" s="1"/>
      <c r="G5077" s="1"/>
      <c r="H5077" s="15">
        <v>80</v>
      </c>
      <c r="I5077" s="1" t="s">
        <v>1045</v>
      </c>
      <c r="J5077" s="16" t="str">
        <f t="shared" si="79"/>
        <v>Ополье д8Водотведение</v>
      </c>
      <c r="K5077" s="2" t="e">
        <f>MATCH(J5077,#REF!,0)</f>
        <v>#REF!</v>
      </c>
    </row>
    <row r="5078" spans="1:11" s="2" customFormat="1" ht="15" customHeight="1" x14ac:dyDescent="0.25">
      <c r="A5078" s="1" t="s">
        <v>1293</v>
      </c>
      <c r="B5078" s="1" t="s">
        <v>560</v>
      </c>
      <c r="C5078" s="1" t="s">
        <v>563</v>
      </c>
      <c r="D5078" s="1"/>
      <c r="E5078" s="1" t="s">
        <v>25</v>
      </c>
      <c r="F5078" s="1"/>
      <c r="G5078" s="1"/>
      <c r="H5078" s="15">
        <v>75</v>
      </c>
      <c r="I5078" s="1" t="s">
        <v>1045</v>
      </c>
      <c r="J5078" s="16" t="str">
        <f t="shared" si="79"/>
        <v>Ополье д9Водотведение</v>
      </c>
      <c r="K5078" s="2" t="e">
        <f>MATCH(J5078,#REF!,0)</f>
        <v>#REF!</v>
      </c>
    </row>
    <row r="5079" spans="1:11" s="2" customFormat="1" ht="15" customHeight="1" x14ac:dyDescent="0.25">
      <c r="A5079" s="1" t="s">
        <v>1293</v>
      </c>
      <c r="B5079" s="1" t="s">
        <v>565</v>
      </c>
      <c r="C5079" s="1" t="s">
        <v>566</v>
      </c>
      <c r="D5079" s="1"/>
      <c r="E5079" s="1" t="s">
        <v>9</v>
      </c>
      <c r="F5079" s="1"/>
      <c r="G5079" s="1"/>
      <c r="H5079" s="15">
        <v>80</v>
      </c>
      <c r="I5079" s="1" t="s">
        <v>1045</v>
      </c>
      <c r="J5079" s="16" t="str">
        <f t="shared" si="79"/>
        <v>Фалилеево д4Водотведение</v>
      </c>
      <c r="K5079" s="2" t="e">
        <f>MATCH(J5079,#REF!,0)</f>
        <v>#REF!</v>
      </c>
    </row>
    <row r="5080" spans="1:11" s="2" customFormat="1" ht="15" customHeight="1" x14ac:dyDescent="0.25">
      <c r="A5080" s="1" t="s">
        <v>1293</v>
      </c>
      <c r="B5080" s="1" t="s">
        <v>565</v>
      </c>
      <c r="C5080" s="1" t="s">
        <v>566</v>
      </c>
      <c r="D5080" s="1"/>
      <c r="E5080" s="1" t="s">
        <v>10</v>
      </c>
      <c r="F5080" s="1"/>
      <c r="G5080" s="1"/>
      <c r="H5080" s="15">
        <v>80</v>
      </c>
      <c r="I5080" s="1" t="s">
        <v>1045</v>
      </c>
      <c r="J5080" s="16" t="str">
        <f t="shared" si="79"/>
        <v>Фалилеево д5Водотведение</v>
      </c>
      <c r="K5080" s="2" t="e">
        <f>MATCH(J5080,#REF!,0)</f>
        <v>#REF!</v>
      </c>
    </row>
    <row r="5081" spans="1:11" s="2" customFormat="1" ht="15" customHeight="1" x14ac:dyDescent="0.25">
      <c r="A5081" s="1" t="s">
        <v>1293</v>
      </c>
      <c r="B5081" s="1" t="s">
        <v>565</v>
      </c>
      <c r="C5081" s="1" t="s">
        <v>566</v>
      </c>
      <c r="D5081" s="1"/>
      <c r="E5081" s="1" t="s">
        <v>11</v>
      </c>
      <c r="F5081" s="1"/>
      <c r="G5081" s="1"/>
      <c r="H5081" s="15">
        <v>80</v>
      </c>
      <c r="I5081" s="1" t="s">
        <v>1045</v>
      </c>
      <c r="J5081" s="16" t="str">
        <f t="shared" si="79"/>
        <v>Фалилеево д6Водотведение</v>
      </c>
      <c r="K5081" s="2" t="e">
        <f>MATCH(J5081,#REF!,0)</f>
        <v>#REF!</v>
      </c>
    </row>
    <row r="5082" spans="1:11" s="2" customFormat="1" ht="15" customHeight="1" x14ac:dyDescent="0.25">
      <c r="A5082" s="1" t="s">
        <v>1153</v>
      </c>
      <c r="B5082" s="1" t="s">
        <v>1231</v>
      </c>
      <c r="C5082" s="1" t="s">
        <v>567</v>
      </c>
      <c r="D5082" s="1" t="s">
        <v>853</v>
      </c>
      <c r="E5082" s="1" t="s">
        <v>11</v>
      </c>
      <c r="F5082" s="1"/>
      <c r="G5082" s="1"/>
      <c r="H5082" s="15">
        <v>80</v>
      </c>
      <c r="I5082" s="1" t="s">
        <v>1045</v>
      </c>
      <c r="J5082" s="16" t="str">
        <f t="shared" si="79"/>
        <v>Кириши гВолховская наб6Водотведение</v>
      </c>
      <c r="K5082" s="2" t="e">
        <f>MATCH(J5082,#REF!,0)</f>
        <v>#REF!</v>
      </c>
    </row>
    <row r="5083" spans="1:11" s="2" customFormat="1" ht="15" customHeight="1" x14ac:dyDescent="0.25">
      <c r="A5083" s="1" t="s">
        <v>1153</v>
      </c>
      <c r="B5083" s="1" t="s">
        <v>1231</v>
      </c>
      <c r="C5083" s="1" t="s">
        <v>567</v>
      </c>
      <c r="D5083" s="1" t="s">
        <v>612</v>
      </c>
      <c r="E5083" s="1" t="s">
        <v>9</v>
      </c>
      <c r="F5083" s="1"/>
      <c r="G5083" s="1"/>
      <c r="H5083" s="15">
        <v>80</v>
      </c>
      <c r="I5083" s="1" t="s">
        <v>1045</v>
      </c>
      <c r="J5083" s="16" t="str">
        <f t="shared" si="79"/>
        <v>Кириши гПионерская ул4Водотведение</v>
      </c>
      <c r="K5083" s="2" t="e">
        <f>MATCH(J5083,#REF!,0)</f>
        <v>#REF!</v>
      </c>
    </row>
    <row r="5084" spans="1:11" s="2" customFormat="1" ht="15" customHeight="1" x14ac:dyDescent="0.25">
      <c r="A5084" s="1" t="s">
        <v>1153</v>
      </c>
      <c r="B5084" s="1" t="s">
        <v>1231</v>
      </c>
      <c r="C5084" s="1" t="s">
        <v>567</v>
      </c>
      <c r="D5084" s="1" t="s">
        <v>76</v>
      </c>
      <c r="E5084" s="1" t="s">
        <v>59</v>
      </c>
      <c r="F5084" s="1"/>
      <c r="G5084" s="1"/>
      <c r="H5084" s="15">
        <v>70</v>
      </c>
      <c r="I5084" s="1" t="s">
        <v>1045</v>
      </c>
      <c r="J5084" s="16" t="str">
        <f t="shared" si="79"/>
        <v>Кириши гСоветская ул11Водотведение</v>
      </c>
      <c r="K5084" s="2" t="e">
        <f>MATCH(J5084,#REF!,0)</f>
        <v>#REF!</v>
      </c>
    </row>
    <row r="5085" spans="1:11" ht="15" customHeight="1" x14ac:dyDescent="0.25">
      <c r="A5085" s="5" t="s">
        <v>1153</v>
      </c>
      <c r="B5085" s="5" t="s">
        <v>1154</v>
      </c>
      <c r="C5085" s="5" t="s">
        <v>1155</v>
      </c>
      <c r="D5085" s="5"/>
      <c r="E5085" s="5" t="s">
        <v>7</v>
      </c>
      <c r="F5085" s="5"/>
      <c r="G5085" s="5"/>
      <c r="H5085" s="6">
        <v>100</v>
      </c>
      <c r="I5085" s="5" t="s">
        <v>1045</v>
      </c>
      <c r="J5085" s="14" t="str">
        <f t="shared" si="79"/>
        <v>Андреево п. ж/д ст2Водотведение</v>
      </c>
      <c r="K5085" s="4" t="e">
        <f>MATCH(J5085,#REF!,0)</f>
        <v>#REF!</v>
      </c>
    </row>
    <row r="5086" spans="1:11" s="2" customFormat="1" ht="15" customHeight="1" x14ac:dyDescent="0.25">
      <c r="A5086" s="1" t="s">
        <v>1153</v>
      </c>
      <c r="B5086" s="1" t="s">
        <v>1154</v>
      </c>
      <c r="C5086" s="1" t="s">
        <v>246</v>
      </c>
      <c r="D5086" s="1"/>
      <c r="E5086" s="1" t="s">
        <v>43</v>
      </c>
      <c r="F5086" s="1"/>
      <c r="G5086" s="1"/>
      <c r="H5086" s="15">
        <v>90</v>
      </c>
      <c r="I5086" s="1" t="s">
        <v>1045</v>
      </c>
      <c r="J5086" s="16" t="str">
        <f t="shared" si="79"/>
        <v>Глажево п1Водотведение</v>
      </c>
      <c r="K5086" s="2" t="e">
        <f>MATCH(J5086,#REF!,0)</f>
        <v>#REF!</v>
      </c>
    </row>
    <row r="5087" spans="1:11" s="2" customFormat="1" ht="15" customHeight="1" x14ac:dyDescent="0.25">
      <c r="A5087" s="1" t="s">
        <v>1153</v>
      </c>
      <c r="B5087" s="1" t="s">
        <v>1154</v>
      </c>
      <c r="C5087" s="1" t="s">
        <v>246</v>
      </c>
      <c r="D5087" s="1"/>
      <c r="E5087" s="1" t="s">
        <v>23</v>
      </c>
      <c r="F5087" s="1"/>
      <c r="G5087" s="1"/>
      <c r="H5087" s="15">
        <v>70</v>
      </c>
      <c r="I5087" s="1" t="s">
        <v>1045</v>
      </c>
      <c r="J5087" s="16" t="str">
        <f t="shared" si="79"/>
        <v>Глажево п10Водотведение</v>
      </c>
      <c r="K5087" s="2" t="e">
        <f>MATCH(J5087,#REF!,0)</f>
        <v>#REF!</v>
      </c>
    </row>
    <row r="5088" spans="1:11" ht="15" customHeight="1" x14ac:dyDescent="0.25">
      <c r="A5088" s="5" t="s">
        <v>1153</v>
      </c>
      <c r="B5088" s="5" t="s">
        <v>1154</v>
      </c>
      <c r="C5088" s="5" t="s">
        <v>246</v>
      </c>
      <c r="D5088" s="5"/>
      <c r="E5088" s="5" t="s">
        <v>59</v>
      </c>
      <c r="F5088" s="5"/>
      <c r="G5088" s="5"/>
      <c r="H5088" s="6">
        <v>80</v>
      </c>
      <c r="I5088" s="5" t="s">
        <v>1045</v>
      </c>
      <c r="J5088" s="14" t="str">
        <f t="shared" si="79"/>
        <v>Глажево п11Водотведение</v>
      </c>
      <c r="K5088" s="4" t="e">
        <f>MATCH(J5088,#REF!,0)</f>
        <v>#REF!</v>
      </c>
    </row>
    <row r="5089" spans="1:11" s="2" customFormat="1" ht="15" customHeight="1" x14ac:dyDescent="0.25">
      <c r="A5089" s="1" t="s">
        <v>1153</v>
      </c>
      <c r="B5089" s="1" t="s">
        <v>1154</v>
      </c>
      <c r="C5089" s="1" t="s">
        <v>246</v>
      </c>
      <c r="D5089" s="1"/>
      <c r="E5089" s="1" t="s">
        <v>47</v>
      </c>
      <c r="F5089" s="1"/>
      <c r="G5089" s="1"/>
      <c r="H5089" s="15">
        <v>80</v>
      </c>
      <c r="I5089" s="1" t="s">
        <v>1045</v>
      </c>
      <c r="J5089" s="16" t="str">
        <f t="shared" si="79"/>
        <v>Глажево п12Водотведение</v>
      </c>
      <c r="K5089" s="2" t="e">
        <f>MATCH(J5089,#REF!,0)</f>
        <v>#REF!</v>
      </c>
    </row>
    <row r="5090" spans="1:11" s="2" customFormat="1" ht="15" customHeight="1" x14ac:dyDescent="0.25">
      <c r="A5090" s="1" t="s">
        <v>1153</v>
      </c>
      <c r="B5090" s="1" t="s">
        <v>1154</v>
      </c>
      <c r="C5090" s="1" t="s">
        <v>246</v>
      </c>
      <c r="D5090" s="1"/>
      <c r="E5090" s="1" t="s">
        <v>332</v>
      </c>
      <c r="F5090" s="1"/>
      <c r="G5090" s="1"/>
      <c r="H5090" s="15">
        <v>90</v>
      </c>
      <c r="I5090" s="1" t="s">
        <v>1045</v>
      </c>
      <c r="J5090" s="16" t="str">
        <f t="shared" si="79"/>
        <v>Глажево п1аВодотведение</v>
      </c>
      <c r="K5090" s="2" t="e">
        <f>MATCH(J5090,#REF!,0)</f>
        <v>#REF!</v>
      </c>
    </row>
    <row r="5091" spans="1:11" s="2" customFormat="1" ht="15" customHeight="1" x14ac:dyDescent="0.25">
      <c r="A5091" s="1" t="s">
        <v>1153</v>
      </c>
      <c r="B5091" s="1" t="s">
        <v>1154</v>
      </c>
      <c r="C5091" s="1" t="s">
        <v>246</v>
      </c>
      <c r="D5091" s="1"/>
      <c r="E5091" s="1" t="s">
        <v>7</v>
      </c>
      <c r="F5091" s="1"/>
      <c r="G5091" s="1"/>
      <c r="H5091" s="15">
        <v>90</v>
      </c>
      <c r="I5091" s="1" t="s">
        <v>1045</v>
      </c>
      <c r="J5091" s="16" t="str">
        <f t="shared" si="79"/>
        <v>Глажево п2Водотведение</v>
      </c>
      <c r="K5091" s="2" t="e">
        <f>MATCH(J5091,#REF!,0)</f>
        <v>#REF!</v>
      </c>
    </row>
    <row r="5092" spans="1:11" s="2" customFormat="1" ht="15" customHeight="1" x14ac:dyDescent="0.25">
      <c r="A5092" s="1" t="s">
        <v>1153</v>
      </c>
      <c r="B5092" s="1" t="s">
        <v>1154</v>
      </c>
      <c r="C5092" s="1" t="s">
        <v>246</v>
      </c>
      <c r="D5092" s="1"/>
      <c r="E5092" s="1" t="s">
        <v>8</v>
      </c>
      <c r="F5092" s="1"/>
      <c r="G5092" s="1"/>
      <c r="H5092" s="15">
        <v>90</v>
      </c>
      <c r="I5092" s="1" t="s">
        <v>1045</v>
      </c>
      <c r="J5092" s="16" t="str">
        <f t="shared" si="79"/>
        <v>Глажево п3Водотведение</v>
      </c>
      <c r="K5092" s="2" t="e">
        <f>MATCH(J5092,#REF!,0)</f>
        <v>#REF!</v>
      </c>
    </row>
    <row r="5093" spans="1:11" s="2" customFormat="1" ht="15" customHeight="1" x14ac:dyDescent="0.25">
      <c r="A5093" s="1" t="s">
        <v>1153</v>
      </c>
      <c r="B5093" s="1" t="s">
        <v>1154</v>
      </c>
      <c r="C5093" s="1" t="s">
        <v>246</v>
      </c>
      <c r="D5093" s="1"/>
      <c r="E5093" s="1" t="s">
        <v>11</v>
      </c>
      <c r="F5093" s="1"/>
      <c r="G5093" s="1"/>
      <c r="H5093" s="15">
        <v>80</v>
      </c>
      <c r="I5093" s="1" t="s">
        <v>1045</v>
      </c>
      <c r="J5093" s="16" t="str">
        <f t="shared" si="79"/>
        <v>Глажево п6Водотведение</v>
      </c>
      <c r="K5093" s="2" t="e">
        <f>MATCH(J5093,#REF!,0)</f>
        <v>#REF!</v>
      </c>
    </row>
    <row r="5094" spans="1:11" s="2" customFormat="1" ht="15" customHeight="1" x14ac:dyDescent="0.25">
      <c r="A5094" s="1" t="s">
        <v>1153</v>
      </c>
      <c r="B5094" s="1" t="s">
        <v>1154</v>
      </c>
      <c r="C5094" s="1" t="s">
        <v>246</v>
      </c>
      <c r="D5094" s="1"/>
      <c r="E5094" s="1" t="s">
        <v>13</v>
      </c>
      <c r="F5094" s="1"/>
      <c r="G5094" s="1"/>
      <c r="H5094" s="15">
        <v>80</v>
      </c>
      <c r="I5094" s="1" t="s">
        <v>1045</v>
      </c>
      <c r="J5094" s="16" t="str">
        <f t="shared" si="79"/>
        <v>Глажево п8Водотведение</v>
      </c>
      <c r="K5094" s="2" t="e">
        <f>MATCH(J5094,#REF!,0)</f>
        <v>#REF!</v>
      </c>
    </row>
    <row r="5095" spans="1:11" s="2" customFormat="1" ht="15" customHeight="1" x14ac:dyDescent="0.25">
      <c r="A5095" s="1" t="s">
        <v>1153</v>
      </c>
      <c r="B5095" s="1" t="s">
        <v>1232</v>
      </c>
      <c r="C5095" s="1" t="s">
        <v>572</v>
      </c>
      <c r="D5095" s="1" t="s">
        <v>778</v>
      </c>
      <c r="E5095" s="1" t="s">
        <v>55</v>
      </c>
      <c r="F5095" s="1"/>
      <c r="G5095" s="1"/>
      <c r="H5095" s="15">
        <v>80</v>
      </c>
      <c r="I5095" s="1" t="s">
        <v>1045</v>
      </c>
      <c r="J5095" s="16" t="str">
        <f t="shared" si="79"/>
        <v>Пчева дГероев ул21Водотведение</v>
      </c>
      <c r="K5095" s="2" t="e">
        <f>MATCH(J5095,#REF!,0)</f>
        <v>#REF!</v>
      </c>
    </row>
    <row r="5096" spans="1:11" s="2" customFormat="1" ht="15" customHeight="1" x14ac:dyDescent="0.25">
      <c r="A5096" s="1" t="s">
        <v>1153</v>
      </c>
      <c r="B5096" s="1" t="s">
        <v>1232</v>
      </c>
      <c r="C5096" s="1" t="s">
        <v>572</v>
      </c>
      <c r="D5096" s="1" t="s">
        <v>76</v>
      </c>
      <c r="E5096" s="1" t="s">
        <v>17</v>
      </c>
      <c r="F5096" s="1"/>
      <c r="G5096" s="1"/>
      <c r="H5096" s="15">
        <v>80</v>
      </c>
      <c r="I5096" s="1" t="s">
        <v>1045</v>
      </c>
      <c r="J5096" s="16" t="str">
        <f t="shared" si="79"/>
        <v>Пчева дСоветская ул17Водотведение</v>
      </c>
      <c r="K5096" s="2" t="e">
        <f>MATCH(J5096,#REF!,0)</f>
        <v>#REF!</v>
      </c>
    </row>
    <row r="5097" spans="1:11" s="2" customFormat="1" ht="15" customHeight="1" x14ac:dyDescent="0.25">
      <c r="A5097" s="1" t="s">
        <v>1153</v>
      </c>
      <c r="B5097" s="1" t="s">
        <v>1232</v>
      </c>
      <c r="C5097" s="1" t="s">
        <v>572</v>
      </c>
      <c r="D5097" s="1" t="s">
        <v>76</v>
      </c>
      <c r="E5097" s="1" t="s">
        <v>7</v>
      </c>
      <c r="F5097" s="1"/>
      <c r="G5097" s="1"/>
      <c r="H5097" s="15">
        <v>80</v>
      </c>
      <c r="I5097" s="1" t="s">
        <v>1045</v>
      </c>
      <c r="J5097" s="16" t="str">
        <f t="shared" si="79"/>
        <v>Пчева дСоветская ул2Водотведение</v>
      </c>
      <c r="K5097" s="2" t="e">
        <f>MATCH(J5097,#REF!,0)</f>
        <v>#REF!</v>
      </c>
    </row>
    <row r="5098" spans="1:11" s="2" customFormat="1" ht="15" customHeight="1" x14ac:dyDescent="0.25">
      <c r="A5098" s="1" t="s">
        <v>1153</v>
      </c>
      <c r="B5098" s="1" t="s">
        <v>1232</v>
      </c>
      <c r="C5098" s="1" t="s">
        <v>572</v>
      </c>
      <c r="D5098" s="1" t="s">
        <v>76</v>
      </c>
      <c r="E5098" s="1" t="s">
        <v>8</v>
      </c>
      <c r="F5098" s="1"/>
      <c r="G5098" s="1"/>
      <c r="H5098" s="15">
        <v>80</v>
      </c>
      <c r="I5098" s="1" t="s">
        <v>1045</v>
      </c>
      <c r="J5098" s="16" t="str">
        <f t="shared" si="79"/>
        <v>Пчева дСоветская ул3Водотведение</v>
      </c>
      <c r="K5098" s="2" t="e">
        <f>MATCH(J5098,#REF!,0)</f>
        <v>#REF!</v>
      </c>
    </row>
    <row r="5099" spans="1:11" s="2" customFormat="1" ht="15" customHeight="1" x14ac:dyDescent="0.25">
      <c r="A5099" s="1" t="s">
        <v>1153</v>
      </c>
      <c r="B5099" s="1" t="s">
        <v>1232</v>
      </c>
      <c r="C5099" s="1" t="s">
        <v>572</v>
      </c>
      <c r="D5099" s="1" t="s">
        <v>76</v>
      </c>
      <c r="E5099" s="1" t="s">
        <v>11</v>
      </c>
      <c r="F5099" s="1"/>
      <c r="G5099" s="1"/>
      <c r="H5099" s="15">
        <v>70</v>
      </c>
      <c r="I5099" s="1" t="s">
        <v>1045</v>
      </c>
      <c r="J5099" s="16" t="str">
        <f t="shared" si="79"/>
        <v>Пчева дСоветская ул6Водотведение</v>
      </c>
      <c r="K5099" s="2" t="e">
        <f>MATCH(J5099,#REF!,0)</f>
        <v>#REF!</v>
      </c>
    </row>
    <row r="5100" spans="1:11" ht="15" customHeight="1" x14ac:dyDescent="0.25">
      <c r="A5100" s="5" t="s">
        <v>1294</v>
      </c>
      <c r="B5100" s="5" t="s">
        <v>946</v>
      </c>
      <c r="C5100" s="5" t="s">
        <v>947</v>
      </c>
      <c r="D5100" s="5" t="s">
        <v>389</v>
      </c>
      <c r="E5100" s="5" t="s">
        <v>124</v>
      </c>
      <c r="F5100" s="5"/>
      <c r="G5100" s="5"/>
      <c r="H5100" s="6">
        <v>80</v>
      </c>
      <c r="I5100" s="5" t="s">
        <v>1045</v>
      </c>
      <c r="J5100" s="14" t="str">
        <f t="shared" si="79"/>
        <v>Кировск гКирова ул15Водотведение</v>
      </c>
      <c r="K5100" s="4" t="e">
        <f>MATCH(J5100,#REF!,0)</f>
        <v>#REF!</v>
      </c>
    </row>
    <row r="5101" spans="1:11" ht="15" customHeight="1" x14ac:dyDescent="0.25">
      <c r="A5101" s="5" t="s">
        <v>1294</v>
      </c>
      <c r="B5101" s="5" t="s">
        <v>946</v>
      </c>
      <c r="C5101" s="5" t="s">
        <v>947</v>
      </c>
      <c r="D5101" s="5" t="s">
        <v>389</v>
      </c>
      <c r="E5101" s="5" t="s">
        <v>17</v>
      </c>
      <c r="F5101" s="5"/>
      <c r="G5101" s="5"/>
      <c r="H5101" s="6">
        <v>75</v>
      </c>
      <c r="I5101" s="5" t="s">
        <v>1045</v>
      </c>
      <c r="J5101" s="14" t="str">
        <f t="shared" si="79"/>
        <v>Кировск гКирова ул17Водотведение</v>
      </c>
      <c r="K5101" s="4" t="e">
        <f>MATCH(J5101,#REF!,0)</f>
        <v>#REF!</v>
      </c>
    </row>
    <row r="5102" spans="1:11" ht="15" customHeight="1" x14ac:dyDescent="0.25">
      <c r="A5102" s="5" t="s">
        <v>1294</v>
      </c>
      <c r="B5102" s="5" t="s">
        <v>946</v>
      </c>
      <c r="C5102" s="5" t="s">
        <v>947</v>
      </c>
      <c r="D5102" s="5" t="s">
        <v>389</v>
      </c>
      <c r="E5102" s="5" t="s">
        <v>34</v>
      </c>
      <c r="F5102" s="5"/>
      <c r="G5102" s="5"/>
      <c r="H5102" s="6">
        <v>80</v>
      </c>
      <c r="I5102" s="5" t="s">
        <v>1045</v>
      </c>
      <c r="J5102" s="14" t="str">
        <f t="shared" si="79"/>
        <v>Кировск гКирова ул18Водотведение</v>
      </c>
      <c r="K5102" s="4" t="e">
        <f>MATCH(J5102,#REF!,0)</f>
        <v>#REF!</v>
      </c>
    </row>
    <row r="5103" spans="1:11" ht="15" customHeight="1" x14ac:dyDescent="0.25">
      <c r="A5103" s="5" t="s">
        <v>1294</v>
      </c>
      <c r="B5103" s="5" t="s">
        <v>946</v>
      </c>
      <c r="C5103" s="5" t="s">
        <v>947</v>
      </c>
      <c r="D5103" s="5" t="s">
        <v>389</v>
      </c>
      <c r="E5103" s="5" t="s">
        <v>151</v>
      </c>
      <c r="F5103" s="5"/>
      <c r="G5103" s="5"/>
      <c r="H5103" s="6">
        <v>71</v>
      </c>
      <c r="I5103" s="5" t="s">
        <v>1045</v>
      </c>
      <c r="J5103" s="14" t="str">
        <f t="shared" si="79"/>
        <v>Кировск гКирова ул19Водотведение</v>
      </c>
      <c r="K5103" s="4" t="e">
        <f>MATCH(J5103,#REF!,0)</f>
        <v>#REF!</v>
      </c>
    </row>
    <row r="5104" spans="1:11" ht="15" customHeight="1" x14ac:dyDescent="0.25">
      <c r="A5104" s="5" t="s">
        <v>1294</v>
      </c>
      <c r="B5104" s="5" t="s">
        <v>946</v>
      </c>
      <c r="C5104" s="5" t="s">
        <v>947</v>
      </c>
      <c r="D5104" s="5" t="s">
        <v>389</v>
      </c>
      <c r="E5104" s="5" t="s">
        <v>55</v>
      </c>
      <c r="F5104" s="5"/>
      <c r="G5104" s="5"/>
      <c r="H5104" s="6">
        <v>70</v>
      </c>
      <c r="I5104" s="5" t="s">
        <v>1045</v>
      </c>
      <c r="J5104" s="14" t="str">
        <f t="shared" si="79"/>
        <v>Кировск гКирова ул21Водотведение</v>
      </c>
      <c r="K5104" s="4" t="e">
        <f>MATCH(J5104,#REF!,0)</f>
        <v>#REF!</v>
      </c>
    </row>
    <row r="5105" spans="1:11" ht="15" customHeight="1" x14ac:dyDescent="0.25">
      <c r="A5105" s="5" t="s">
        <v>1294</v>
      </c>
      <c r="B5105" s="5" t="s">
        <v>946</v>
      </c>
      <c r="C5105" s="5" t="s">
        <v>947</v>
      </c>
      <c r="D5105" s="5" t="s">
        <v>316</v>
      </c>
      <c r="E5105" s="5" t="s">
        <v>43</v>
      </c>
      <c r="F5105" s="5"/>
      <c r="G5105" s="5"/>
      <c r="H5105" s="6">
        <v>78</v>
      </c>
      <c r="I5105" s="5" t="s">
        <v>1045</v>
      </c>
      <c r="J5105" s="14" t="str">
        <f t="shared" si="79"/>
        <v>Кировск гПобеды ул1Водотведение</v>
      </c>
      <c r="K5105" s="4" t="e">
        <f>MATCH(J5105,#REF!,0)</f>
        <v>#REF!</v>
      </c>
    </row>
    <row r="5106" spans="1:11" ht="15" customHeight="1" x14ac:dyDescent="0.25">
      <c r="A5106" s="5" t="s">
        <v>1294</v>
      </c>
      <c r="B5106" s="5" t="s">
        <v>946</v>
      </c>
      <c r="C5106" s="5" t="s">
        <v>947</v>
      </c>
      <c r="D5106" s="5" t="s">
        <v>316</v>
      </c>
      <c r="E5106" s="5" t="s">
        <v>12</v>
      </c>
      <c r="F5106" s="5"/>
      <c r="G5106" s="5"/>
      <c r="H5106" s="6">
        <v>78</v>
      </c>
      <c r="I5106" s="5" t="s">
        <v>1045</v>
      </c>
      <c r="J5106" s="14" t="str">
        <f t="shared" si="79"/>
        <v>Кировск гПобеды ул7Водотведение</v>
      </c>
      <c r="K5106" s="4" t="e">
        <f>MATCH(J5106,#REF!,0)</f>
        <v>#REF!</v>
      </c>
    </row>
    <row r="5107" spans="1:11" ht="15" customHeight="1" x14ac:dyDescent="0.25">
      <c r="A5107" s="5" t="s">
        <v>1294</v>
      </c>
      <c r="B5107" s="5" t="s">
        <v>289</v>
      </c>
      <c r="C5107" s="5" t="s">
        <v>290</v>
      </c>
      <c r="D5107" s="5" t="s">
        <v>30</v>
      </c>
      <c r="E5107" s="5" t="s">
        <v>43</v>
      </c>
      <c r="F5107" s="5"/>
      <c r="G5107" s="5"/>
      <c r="H5107" s="6">
        <v>100</v>
      </c>
      <c r="I5107" s="5" t="s">
        <v>1045</v>
      </c>
      <c r="J5107" s="14" t="str">
        <f t="shared" si="79"/>
        <v>Валовщина дНовая ул1Водотведение</v>
      </c>
      <c r="K5107" s="4" t="e">
        <f>MATCH(J5107,#REF!,0)</f>
        <v>#REF!</v>
      </c>
    </row>
    <row r="5108" spans="1:11" ht="15" customHeight="1" x14ac:dyDescent="0.25">
      <c r="A5108" s="5" t="s">
        <v>1294</v>
      </c>
      <c r="B5108" s="5" t="s">
        <v>289</v>
      </c>
      <c r="C5108" s="5" t="s">
        <v>290</v>
      </c>
      <c r="D5108" s="5" t="s">
        <v>30</v>
      </c>
      <c r="E5108" s="5" t="s">
        <v>7</v>
      </c>
      <c r="F5108" s="5"/>
      <c r="G5108" s="5"/>
      <c r="H5108" s="6">
        <v>100</v>
      </c>
      <c r="I5108" s="5" t="s">
        <v>1045</v>
      </c>
      <c r="J5108" s="14" t="str">
        <f t="shared" si="79"/>
        <v>Валовщина дНовая ул2Водотведение</v>
      </c>
      <c r="K5108" s="4" t="e">
        <f>MATCH(J5108,#REF!,0)</f>
        <v>#REF!</v>
      </c>
    </row>
    <row r="5109" spans="1:11" ht="15" customHeight="1" x14ac:dyDescent="0.25">
      <c r="A5109" s="5" t="s">
        <v>1294</v>
      </c>
      <c r="B5109" s="5" t="s">
        <v>289</v>
      </c>
      <c r="C5109" s="5" t="s">
        <v>290</v>
      </c>
      <c r="D5109" s="5" t="s">
        <v>30</v>
      </c>
      <c r="E5109" s="5" t="s">
        <v>8</v>
      </c>
      <c r="F5109" s="5"/>
      <c r="G5109" s="5"/>
      <c r="H5109" s="6">
        <v>100</v>
      </c>
      <c r="I5109" s="5" t="s">
        <v>1045</v>
      </c>
      <c r="J5109" s="14" t="str">
        <f t="shared" si="79"/>
        <v>Валовщина дНовая ул3Водотведение</v>
      </c>
      <c r="K5109" s="4" t="e">
        <f>MATCH(J5109,#REF!,0)</f>
        <v>#REF!</v>
      </c>
    </row>
    <row r="5110" spans="1:11" s="2" customFormat="1" ht="15" customHeight="1" x14ac:dyDescent="0.25">
      <c r="A5110" s="1" t="s">
        <v>1294</v>
      </c>
      <c r="B5110" s="1" t="s">
        <v>247</v>
      </c>
      <c r="C5110" s="1" t="s">
        <v>249</v>
      </c>
      <c r="D5110" s="1" t="s">
        <v>250</v>
      </c>
      <c r="E5110" s="1" t="s">
        <v>50</v>
      </c>
      <c r="F5110" s="1"/>
      <c r="G5110" s="1"/>
      <c r="H5110" s="15">
        <v>90</v>
      </c>
      <c r="I5110" s="1" t="s">
        <v>1045</v>
      </c>
      <c r="J5110" s="16" t="str">
        <f t="shared" si="79"/>
        <v>Мга гпБолотная ул16Водотведение</v>
      </c>
      <c r="K5110" s="2" t="e">
        <f>MATCH(J5110,#REF!,0)</f>
        <v>#REF!</v>
      </c>
    </row>
    <row r="5111" spans="1:11" s="2" customFormat="1" ht="15" customHeight="1" x14ac:dyDescent="0.25">
      <c r="A5111" s="1" t="s">
        <v>1294</v>
      </c>
      <c r="B5111" s="1" t="s">
        <v>247</v>
      </c>
      <c r="C5111" s="1" t="s">
        <v>249</v>
      </c>
      <c r="D5111" s="1" t="s">
        <v>250</v>
      </c>
      <c r="E5111" s="1" t="s">
        <v>251</v>
      </c>
      <c r="F5111" s="1"/>
      <c r="G5111" s="1"/>
      <c r="H5111" s="15">
        <v>100</v>
      </c>
      <c r="I5111" s="1" t="s">
        <v>1045</v>
      </c>
      <c r="J5111" s="16" t="str">
        <f t="shared" si="79"/>
        <v>Мга гпБолотная ул16аВодотведение</v>
      </c>
      <c r="K5111" s="2" t="e">
        <f>MATCH(J5111,#REF!,0)</f>
        <v>#REF!</v>
      </c>
    </row>
    <row r="5112" spans="1:11" s="2" customFormat="1" ht="15" customHeight="1" x14ac:dyDescent="0.25">
      <c r="A5112" s="1" t="s">
        <v>1294</v>
      </c>
      <c r="B5112" s="1" t="s">
        <v>247</v>
      </c>
      <c r="C5112" s="1" t="s">
        <v>249</v>
      </c>
      <c r="D5112" s="1" t="s">
        <v>70</v>
      </c>
      <c r="E5112" s="1" t="s">
        <v>8</v>
      </c>
      <c r="F5112" s="1"/>
      <c r="G5112" s="1"/>
      <c r="H5112" s="15">
        <v>90</v>
      </c>
      <c r="I5112" s="1" t="s">
        <v>1045</v>
      </c>
      <c r="J5112" s="16" t="str">
        <f t="shared" si="79"/>
        <v>Мга гпВокзальная ул3Водотведение</v>
      </c>
      <c r="K5112" s="2" t="e">
        <f>MATCH(J5112,#REF!,0)</f>
        <v>#REF!</v>
      </c>
    </row>
    <row r="5113" spans="1:11" s="2" customFormat="1" ht="15" customHeight="1" x14ac:dyDescent="0.25">
      <c r="A5113" s="1" t="s">
        <v>1294</v>
      </c>
      <c r="B5113" s="1" t="s">
        <v>247</v>
      </c>
      <c r="C5113" s="1" t="s">
        <v>249</v>
      </c>
      <c r="D5113" s="1" t="s">
        <v>70</v>
      </c>
      <c r="E5113" s="1" t="s">
        <v>9</v>
      </c>
      <c r="F5113" s="1"/>
      <c r="G5113" s="1"/>
      <c r="H5113" s="15">
        <v>90</v>
      </c>
      <c r="I5113" s="1" t="s">
        <v>1045</v>
      </c>
      <c r="J5113" s="16" t="str">
        <f t="shared" si="79"/>
        <v>Мга гпВокзальная ул4Водотведение</v>
      </c>
      <c r="K5113" s="2" t="e">
        <f>MATCH(J5113,#REF!,0)</f>
        <v>#REF!</v>
      </c>
    </row>
    <row r="5114" spans="1:11" s="2" customFormat="1" ht="15" customHeight="1" x14ac:dyDescent="0.25">
      <c r="A5114" s="1" t="s">
        <v>1294</v>
      </c>
      <c r="B5114" s="1" t="s">
        <v>247</v>
      </c>
      <c r="C5114" s="1" t="s">
        <v>249</v>
      </c>
      <c r="D5114" s="1" t="s">
        <v>70</v>
      </c>
      <c r="E5114" s="1" t="s">
        <v>10</v>
      </c>
      <c r="F5114" s="1"/>
      <c r="G5114" s="1"/>
      <c r="H5114" s="15">
        <v>100</v>
      </c>
      <c r="I5114" s="1" t="s">
        <v>1045</v>
      </c>
      <c r="J5114" s="16" t="str">
        <f t="shared" si="79"/>
        <v>Мга гпВокзальная ул5Водотведение</v>
      </c>
      <c r="K5114" s="2" t="e">
        <f>MATCH(J5114,#REF!,0)</f>
        <v>#REF!</v>
      </c>
    </row>
    <row r="5115" spans="1:11" s="2" customFormat="1" ht="15" customHeight="1" x14ac:dyDescent="0.25">
      <c r="A5115" s="1" t="s">
        <v>1294</v>
      </c>
      <c r="B5115" s="1" t="s">
        <v>247</v>
      </c>
      <c r="C5115" s="1" t="s">
        <v>249</v>
      </c>
      <c r="D5115" s="1" t="s">
        <v>252</v>
      </c>
      <c r="E5115" s="1" t="s">
        <v>24</v>
      </c>
      <c r="F5115" s="1"/>
      <c r="G5115" s="1"/>
      <c r="H5115" s="15">
        <v>100</v>
      </c>
      <c r="I5115" s="1" t="s">
        <v>1045</v>
      </c>
      <c r="J5115" s="16" t="str">
        <f t="shared" si="79"/>
        <v>Мга гпДзержинского ул14Водотведение</v>
      </c>
      <c r="K5115" s="2" t="e">
        <f>MATCH(J5115,#REF!,0)</f>
        <v>#REF!</v>
      </c>
    </row>
    <row r="5116" spans="1:11" s="2" customFormat="1" ht="15" customHeight="1" x14ac:dyDescent="0.25">
      <c r="A5116" s="1" t="s">
        <v>1294</v>
      </c>
      <c r="B5116" s="1" t="s">
        <v>247</v>
      </c>
      <c r="C5116" s="1" t="s">
        <v>249</v>
      </c>
      <c r="D5116" s="1" t="s">
        <v>252</v>
      </c>
      <c r="E5116" s="1" t="s">
        <v>7</v>
      </c>
      <c r="F5116" s="1"/>
      <c r="G5116" s="1"/>
      <c r="H5116" s="15">
        <v>90</v>
      </c>
      <c r="I5116" s="1" t="s">
        <v>1045</v>
      </c>
      <c r="J5116" s="16" t="str">
        <f t="shared" si="79"/>
        <v>Мга гпДзержинского ул2Водотведение</v>
      </c>
      <c r="K5116" s="2" t="e">
        <f>MATCH(J5116,#REF!,0)</f>
        <v>#REF!</v>
      </c>
    </row>
    <row r="5117" spans="1:11" s="2" customFormat="1" ht="15" customHeight="1" x14ac:dyDescent="0.25">
      <c r="A5117" s="1" t="s">
        <v>1294</v>
      </c>
      <c r="B5117" s="1" t="s">
        <v>247</v>
      </c>
      <c r="C5117" s="1" t="s">
        <v>249</v>
      </c>
      <c r="D5117" s="1" t="s">
        <v>573</v>
      </c>
      <c r="E5117" s="1" t="s">
        <v>11</v>
      </c>
      <c r="F5117" s="1"/>
      <c r="G5117" s="1"/>
      <c r="H5117" s="15">
        <v>95</v>
      </c>
      <c r="I5117" s="1" t="s">
        <v>1045</v>
      </c>
      <c r="J5117" s="16" t="str">
        <f t="shared" si="79"/>
        <v>Мга гпДонецкая ул6Водотведение</v>
      </c>
      <c r="K5117" s="2" t="e">
        <f>MATCH(J5117,#REF!,0)</f>
        <v>#REF!</v>
      </c>
    </row>
    <row r="5118" spans="1:11" s="2" customFormat="1" ht="15" customHeight="1" x14ac:dyDescent="0.25">
      <c r="A5118" s="1" t="s">
        <v>1294</v>
      </c>
      <c r="B5118" s="1" t="s">
        <v>247</v>
      </c>
      <c r="C5118" s="1" t="s">
        <v>249</v>
      </c>
      <c r="D5118" s="1" t="s">
        <v>253</v>
      </c>
      <c r="E5118" s="1" t="s">
        <v>254</v>
      </c>
      <c r="F5118" s="1"/>
      <c r="G5118" s="1"/>
      <c r="H5118" s="15">
        <v>95</v>
      </c>
      <c r="I5118" s="1" t="s">
        <v>1045</v>
      </c>
      <c r="J5118" s="16" t="str">
        <f t="shared" si="79"/>
        <v>Мга гпЖелезнодорожная ул45Водотведение</v>
      </c>
      <c r="K5118" s="2" t="e">
        <f>MATCH(J5118,#REF!,0)</f>
        <v>#REF!</v>
      </c>
    </row>
    <row r="5119" spans="1:11" s="2" customFormat="1" ht="15" customHeight="1" x14ac:dyDescent="0.25">
      <c r="A5119" s="1" t="s">
        <v>1294</v>
      </c>
      <c r="B5119" s="1" t="s">
        <v>247</v>
      </c>
      <c r="C5119" s="1" t="s">
        <v>249</v>
      </c>
      <c r="D5119" s="1" t="s">
        <v>253</v>
      </c>
      <c r="E5119" s="1" t="s">
        <v>255</v>
      </c>
      <c r="F5119" s="1"/>
      <c r="G5119" s="1"/>
      <c r="H5119" s="15">
        <v>95</v>
      </c>
      <c r="I5119" s="1" t="s">
        <v>1045</v>
      </c>
      <c r="J5119" s="16" t="str">
        <f t="shared" si="79"/>
        <v>Мга гпЖелезнодорожная ул51Водотведение</v>
      </c>
      <c r="K5119" s="2" t="e">
        <f>MATCH(J5119,#REF!,0)</f>
        <v>#REF!</v>
      </c>
    </row>
    <row r="5120" spans="1:11" s="2" customFormat="1" ht="15" customHeight="1" x14ac:dyDescent="0.25">
      <c r="A5120" s="1" t="s">
        <v>1294</v>
      </c>
      <c r="B5120" s="1" t="s">
        <v>247</v>
      </c>
      <c r="C5120" s="1" t="s">
        <v>249</v>
      </c>
      <c r="D5120" s="1" t="s">
        <v>253</v>
      </c>
      <c r="E5120" s="1" t="s">
        <v>194</v>
      </c>
      <c r="F5120" s="1"/>
      <c r="G5120" s="1"/>
      <c r="H5120" s="15">
        <v>95</v>
      </c>
      <c r="I5120" s="1" t="s">
        <v>1045</v>
      </c>
      <c r="J5120" s="16" t="str">
        <f t="shared" si="79"/>
        <v>Мга гпЖелезнодорожная ул55Водотведение</v>
      </c>
      <c r="K5120" s="2" t="e">
        <f>MATCH(J5120,#REF!,0)</f>
        <v>#REF!</v>
      </c>
    </row>
    <row r="5121" spans="1:11" s="2" customFormat="1" ht="15" customHeight="1" x14ac:dyDescent="0.25">
      <c r="A5121" s="1" t="s">
        <v>1294</v>
      </c>
      <c r="B5121" s="1" t="s">
        <v>247</v>
      </c>
      <c r="C5121" s="1" t="s">
        <v>249</v>
      </c>
      <c r="D5121" s="1" t="s">
        <v>253</v>
      </c>
      <c r="E5121" s="1" t="s">
        <v>236</v>
      </c>
      <c r="F5121" s="1"/>
      <c r="G5121" s="1"/>
      <c r="H5121" s="15">
        <v>95</v>
      </c>
      <c r="I5121" s="1" t="s">
        <v>1045</v>
      </c>
      <c r="J5121" s="16" t="str">
        <f t="shared" si="79"/>
        <v>Мга гпЖелезнодорожная ул57Водотведение</v>
      </c>
      <c r="K5121" s="2" t="e">
        <f>MATCH(J5121,#REF!,0)</f>
        <v>#REF!</v>
      </c>
    </row>
    <row r="5122" spans="1:11" s="2" customFormat="1" ht="15" customHeight="1" x14ac:dyDescent="0.25">
      <c r="A5122" s="1" t="s">
        <v>1294</v>
      </c>
      <c r="B5122" s="1" t="s">
        <v>247</v>
      </c>
      <c r="C5122" s="1" t="s">
        <v>249</v>
      </c>
      <c r="D5122" s="1" t="s">
        <v>253</v>
      </c>
      <c r="E5122" s="1" t="s">
        <v>256</v>
      </c>
      <c r="F5122" s="1"/>
      <c r="G5122" s="1"/>
      <c r="H5122" s="15">
        <v>95</v>
      </c>
      <c r="I5122" s="1" t="s">
        <v>1045</v>
      </c>
      <c r="J5122" s="16" t="str">
        <f t="shared" si="79"/>
        <v>Мга гпЖелезнодорожная ул65Водотведение</v>
      </c>
      <c r="K5122" s="2" t="e">
        <f>MATCH(J5122,#REF!,0)</f>
        <v>#REF!</v>
      </c>
    </row>
    <row r="5123" spans="1:11" s="2" customFormat="1" ht="15" customHeight="1" x14ac:dyDescent="0.25">
      <c r="A5123" s="1" t="s">
        <v>1294</v>
      </c>
      <c r="B5123" s="1" t="s">
        <v>247</v>
      </c>
      <c r="C5123" s="1" t="s">
        <v>249</v>
      </c>
      <c r="D5123" s="1" t="s">
        <v>253</v>
      </c>
      <c r="E5123" s="1" t="s">
        <v>257</v>
      </c>
      <c r="F5123" s="1"/>
      <c r="G5123" s="1"/>
      <c r="H5123" s="15">
        <v>95</v>
      </c>
      <c r="I5123" s="1" t="s">
        <v>1045</v>
      </c>
      <c r="J5123" s="16" t="str">
        <f t="shared" si="79"/>
        <v>Мга гпЖелезнодорожная ул67Водотведение</v>
      </c>
      <c r="K5123" s="2" t="e">
        <f>MATCH(J5123,#REF!,0)</f>
        <v>#REF!</v>
      </c>
    </row>
    <row r="5124" spans="1:11" s="2" customFormat="1" ht="15" customHeight="1" x14ac:dyDescent="0.25">
      <c r="A5124" s="1" t="s">
        <v>1294</v>
      </c>
      <c r="B5124" s="1" t="s">
        <v>247</v>
      </c>
      <c r="C5124" s="1" t="s">
        <v>249</v>
      </c>
      <c r="D5124" s="1" t="s">
        <v>253</v>
      </c>
      <c r="E5124" s="1" t="s">
        <v>258</v>
      </c>
      <c r="F5124" s="1"/>
      <c r="G5124" s="1"/>
      <c r="H5124" s="15">
        <v>90</v>
      </c>
      <c r="I5124" s="1" t="s">
        <v>1045</v>
      </c>
      <c r="J5124" s="16" t="str">
        <f t="shared" si="79"/>
        <v>Мга гпЖелезнодорожная ул69Водотведение</v>
      </c>
      <c r="K5124" s="2" t="e">
        <f>MATCH(J5124,#REF!,0)</f>
        <v>#REF!</v>
      </c>
    </row>
    <row r="5125" spans="1:11" s="2" customFormat="1" ht="15" customHeight="1" x14ac:dyDescent="0.25">
      <c r="A5125" s="1" t="s">
        <v>1294</v>
      </c>
      <c r="B5125" s="1" t="s">
        <v>247</v>
      </c>
      <c r="C5125" s="1" t="s">
        <v>249</v>
      </c>
      <c r="D5125" s="1" t="s">
        <v>253</v>
      </c>
      <c r="E5125" s="1" t="s">
        <v>259</v>
      </c>
      <c r="F5125" s="1"/>
      <c r="G5125" s="1"/>
      <c r="H5125" s="15">
        <v>95</v>
      </c>
      <c r="I5125" s="1" t="s">
        <v>1045</v>
      </c>
      <c r="J5125" s="16" t="str">
        <f t="shared" si="79"/>
        <v>Мга гпЖелезнодорожная ул71Водотведение</v>
      </c>
      <c r="K5125" s="2" t="e">
        <f>MATCH(J5125,#REF!,0)</f>
        <v>#REF!</v>
      </c>
    </row>
    <row r="5126" spans="1:11" s="2" customFormat="1" ht="15" customHeight="1" x14ac:dyDescent="0.25">
      <c r="A5126" s="1" t="s">
        <v>1294</v>
      </c>
      <c r="B5126" s="1" t="s">
        <v>247</v>
      </c>
      <c r="C5126" s="1" t="s">
        <v>249</v>
      </c>
      <c r="D5126" s="1" t="s">
        <v>253</v>
      </c>
      <c r="E5126" s="1" t="s">
        <v>260</v>
      </c>
      <c r="F5126" s="1"/>
      <c r="G5126" s="1"/>
      <c r="H5126" s="15">
        <v>95</v>
      </c>
      <c r="I5126" s="1" t="s">
        <v>1045</v>
      </c>
      <c r="J5126" s="16" t="str">
        <f t="shared" ref="J5126:J5189" si="80">C5126&amp;D5126&amp;E5126&amp;F5126&amp;G5126&amp;I5126</f>
        <v>Мга гпЖелезнодорожная ул75Водотведение</v>
      </c>
      <c r="K5126" s="2" t="e">
        <f>MATCH(J5126,#REF!,0)</f>
        <v>#REF!</v>
      </c>
    </row>
    <row r="5127" spans="1:11" s="2" customFormat="1" ht="15" customHeight="1" x14ac:dyDescent="0.25">
      <c r="A5127" s="1" t="s">
        <v>1294</v>
      </c>
      <c r="B5127" s="1" t="s">
        <v>247</v>
      </c>
      <c r="C5127" s="1" t="s">
        <v>249</v>
      </c>
      <c r="D5127" s="1" t="s">
        <v>253</v>
      </c>
      <c r="E5127" s="1" t="s">
        <v>71</v>
      </c>
      <c r="F5127" s="1"/>
      <c r="G5127" s="1"/>
      <c r="H5127" s="15">
        <v>100</v>
      </c>
      <c r="I5127" s="1" t="s">
        <v>1045</v>
      </c>
      <c r="J5127" s="16" t="str">
        <f t="shared" si="80"/>
        <v>Мга гпЖелезнодорожная ул77Водотведение</v>
      </c>
      <c r="K5127" s="2" t="e">
        <f>MATCH(J5127,#REF!,0)</f>
        <v>#REF!</v>
      </c>
    </row>
    <row r="5128" spans="1:11" s="2" customFormat="1" ht="15" customHeight="1" x14ac:dyDescent="0.25">
      <c r="A5128" s="1" t="s">
        <v>1294</v>
      </c>
      <c r="B5128" s="1" t="s">
        <v>247</v>
      </c>
      <c r="C5128" s="1" t="s">
        <v>249</v>
      </c>
      <c r="D5128" s="1" t="s">
        <v>261</v>
      </c>
      <c r="E5128" s="1" t="s">
        <v>77</v>
      </c>
      <c r="F5128" s="1"/>
      <c r="G5128" s="1"/>
      <c r="H5128" s="15">
        <v>73</v>
      </c>
      <c r="I5128" s="1" t="s">
        <v>1045</v>
      </c>
      <c r="J5128" s="16" t="str">
        <f t="shared" si="80"/>
        <v>Мга гпКомсомольский пр-кт100Водотведение</v>
      </c>
      <c r="K5128" s="2" t="e">
        <f>MATCH(J5128,#REF!,0)</f>
        <v>#REF!</v>
      </c>
    </row>
    <row r="5129" spans="1:11" s="2" customFormat="1" ht="15" customHeight="1" x14ac:dyDescent="0.25">
      <c r="A5129" s="1" t="s">
        <v>1294</v>
      </c>
      <c r="B5129" s="1" t="s">
        <v>247</v>
      </c>
      <c r="C5129" s="1" t="s">
        <v>249</v>
      </c>
      <c r="D5129" s="1" t="s">
        <v>261</v>
      </c>
      <c r="E5129" s="1" t="s">
        <v>262</v>
      </c>
      <c r="F5129" s="1"/>
      <c r="G5129" s="1"/>
      <c r="H5129" s="15">
        <v>95</v>
      </c>
      <c r="I5129" s="1" t="s">
        <v>1045</v>
      </c>
      <c r="J5129" s="16" t="str">
        <f t="shared" si="80"/>
        <v>Мга гпКомсомольский пр-кт44Водотведение</v>
      </c>
      <c r="K5129" s="2" t="e">
        <f>MATCH(J5129,#REF!,0)</f>
        <v>#REF!</v>
      </c>
    </row>
    <row r="5130" spans="1:11" s="2" customFormat="1" ht="15" customHeight="1" x14ac:dyDescent="0.25">
      <c r="A5130" s="1" t="s">
        <v>1294</v>
      </c>
      <c r="B5130" s="1" t="s">
        <v>247</v>
      </c>
      <c r="C5130" s="1" t="s">
        <v>249</v>
      </c>
      <c r="D5130" s="1" t="s">
        <v>261</v>
      </c>
      <c r="E5130" s="1" t="s">
        <v>274</v>
      </c>
      <c r="F5130" s="1"/>
      <c r="G5130" s="1"/>
      <c r="H5130" s="15">
        <v>70</v>
      </c>
      <c r="I5130" s="1" t="s">
        <v>1045</v>
      </c>
      <c r="J5130" s="16" t="str">
        <f t="shared" si="80"/>
        <v>Мга гпКомсомольский пр-кт56Водотведение</v>
      </c>
      <c r="K5130" s="2" t="e">
        <f>MATCH(J5130,#REF!,0)</f>
        <v>#REF!</v>
      </c>
    </row>
    <row r="5131" spans="1:11" s="2" customFormat="1" ht="15" customHeight="1" x14ac:dyDescent="0.25">
      <c r="A5131" s="1" t="s">
        <v>1294</v>
      </c>
      <c r="B5131" s="1" t="s">
        <v>247</v>
      </c>
      <c r="C5131" s="1" t="s">
        <v>249</v>
      </c>
      <c r="D5131" s="1" t="s">
        <v>261</v>
      </c>
      <c r="E5131" s="1" t="s">
        <v>263</v>
      </c>
      <c r="F5131" s="1"/>
      <c r="G5131" s="1"/>
      <c r="H5131" s="15">
        <v>90</v>
      </c>
      <c r="I5131" s="1" t="s">
        <v>1045</v>
      </c>
      <c r="J5131" s="16" t="str">
        <f t="shared" si="80"/>
        <v>Мга гпКомсомольский пр-кт62Водотведение</v>
      </c>
      <c r="K5131" s="2" t="e">
        <f>MATCH(J5131,#REF!,0)</f>
        <v>#REF!</v>
      </c>
    </row>
    <row r="5132" spans="1:11" s="2" customFormat="1" ht="15" customHeight="1" x14ac:dyDescent="0.25">
      <c r="A5132" s="1" t="s">
        <v>1294</v>
      </c>
      <c r="B5132" s="1" t="s">
        <v>247</v>
      </c>
      <c r="C5132" s="1" t="s">
        <v>249</v>
      </c>
      <c r="D5132" s="1" t="s">
        <v>261</v>
      </c>
      <c r="E5132" s="1" t="s">
        <v>553</v>
      </c>
      <c r="F5132" s="1"/>
      <c r="G5132" s="1"/>
      <c r="H5132" s="15">
        <v>80</v>
      </c>
      <c r="I5132" s="1" t="s">
        <v>1045</v>
      </c>
      <c r="J5132" s="16" t="str">
        <f t="shared" si="80"/>
        <v>Мга гпКомсомольский пр-кт64Водотведение</v>
      </c>
      <c r="K5132" s="2" t="e">
        <f>MATCH(J5132,#REF!,0)</f>
        <v>#REF!</v>
      </c>
    </row>
    <row r="5133" spans="1:11" s="2" customFormat="1" ht="15" customHeight="1" x14ac:dyDescent="0.25">
      <c r="A5133" s="1" t="s">
        <v>1294</v>
      </c>
      <c r="B5133" s="1" t="s">
        <v>247</v>
      </c>
      <c r="C5133" s="1" t="s">
        <v>249</v>
      </c>
      <c r="D5133" s="1" t="s">
        <v>264</v>
      </c>
      <c r="E5133" s="1" t="s">
        <v>265</v>
      </c>
      <c r="F5133" s="1"/>
      <c r="G5133" s="1"/>
      <c r="H5133" s="15">
        <v>100</v>
      </c>
      <c r="I5133" s="1" t="s">
        <v>1045</v>
      </c>
      <c r="J5133" s="16" t="str">
        <f t="shared" si="80"/>
        <v>Мга гпКрасного Октября пр-кт49/27Водотведение</v>
      </c>
      <c r="K5133" s="2" t="e">
        <f>MATCH(J5133,#REF!,0)</f>
        <v>#REF!</v>
      </c>
    </row>
    <row r="5134" spans="1:11" s="2" customFormat="1" ht="15" customHeight="1" x14ac:dyDescent="0.25">
      <c r="A5134" s="1" t="s">
        <v>1294</v>
      </c>
      <c r="B5134" s="1" t="s">
        <v>247</v>
      </c>
      <c r="C5134" s="1" t="s">
        <v>249</v>
      </c>
      <c r="D5134" s="1" t="s">
        <v>264</v>
      </c>
      <c r="E5134" s="1" t="s">
        <v>172</v>
      </c>
      <c r="F5134" s="1"/>
      <c r="G5134" s="1"/>
      <c r="H5134" s="15">
        <v>100</v>
      </c>
      <c r="I5134" s="1" t="s">
        <v>1045</v>
      </c>
      <c r="J5134" s="16" t="str">
        <f t="shared" si="80"/>
        <v>Мга гпКрасного Октября пр-кт50Водотведение</v>
      </c>
      <c r="K5134" s="2" t="e">
        <f>MATCH(J5134,#REF!,0)</f>
        <v>#REF!</v>
      </c>
    </row>
    <row r="5135" spans="1:11" s="2" customFormat="1" ht="15" customHeight="1" x14ac:dyDescent="0.25">
      <c r="A5135" s="1" t="s">
        <v>1294</v>
      </c>
      <c r="B5135" s="1" t="s">
        <v>247</v>
      </c>
      <c r="C5135" s="1" t="s">
        <v>249</v>
      </c>
      <c r="D5135" s="1" t="s">
        <v>264</v>
      </c>
      <c r="E5135" s="1" t="s">
        <v>257</v>
      </c>
      <c r="F5135" s="1"/>
      <c r="G5135" s="1"/>
      <c r="H5135" s="15">
        <v>100</v>
      </c>
      <c r="I5135" s="1" t="s">
        <v>1045</v>
      </c>
      <c r="J5135" s="16" t="str">
        <f t="shared" si="80"/>
        <v>Мга гпКрасного Октября пр-кт67Водотведение</v>
      </c>
      <c r="K5135" s="2" t="e">
        <f>MATCH(J5135,#REF!,0)</f>
        <v>#REF!</v>
      </c>
    </row>
    <row r="5136" spans="1:11" s="2" customFormat="1" ht="15" customHeight="1" x14ac:dyDescent="0.25">
      <c r="A5136" s="1" t="s">
        <v>1294</v>
      </c>
      <c r="B5136" s="1" t="s">
        <v>247</v>
      </c>
      <c r="C5136" s="1" t="s">
        <v>249</v>
      </c>
      <c r="D5136" s="1" t="s">
        <v>266</v>
      </c>
      <c r="E5136" s="1" t="s">
        <v>59</v>
      </c>
      <c r="F5136" s="1"/>
      <c r="G5136" s="1"/>
      <c r="H5136" s="15">
        <v>100</v>
      </c>
      <c r="I5136" s="1" t="s">
        <v>1045</v>
      </c>
      <c r="J5136" s="16" t="str">
        <f t="shared" si="80"/>
        <v>Мга гпМайора Жаринова ул11Водотведение</v>
      </c>
      <c r="K5136" s="2" t="e">
        <f>MATCH(J5136,#REF!,0)</f>
        <v>#REF!</v>
      </c>
    </row>
    <row r="5137" spans="1:11" s="2" customFormat="1" ht="15" customHeight="1" x14ac:dyDescent="0.25">
      <c r="A5137" s="1" t="s">
        <v>1294</v>
      </c>
      <c r="B5137" s="1" t="s">
        <v>247</v>
      </c>
      <c r="C5137" s="1" t="s">
        <v>249</v>
      </c>
      <c r="D5137" s="1" t="s">
        <v>266</v>
      </c>
      <c r="E5137" s="1" t="s">
        <v>8</v>
      </c>
      <c r="F5137" s="1"/>
      <c r="G5137" s="1"/>
      <c r="H5137" s="15">
        <v>100</v>
      </c>
      <c r="I5137" s="1" t="s">
        <v>1045</v>
      </c>
      <c r="J5137" s="16" t="str">
        <f t="shared" si="80"/>
        <v>Мга гпМайора Жаринова ул3Водотведение</v>
      </c>
      <c r="K5137" s="2" t="e">
        <f>MATCH(J5137,#REF!,0)</f>
        <v>#REF!</v>
      </c>
    </row>
    <row r="5138" spans="1:11" s="2" customFormat="1" ht="15" customHeight="1" x14ac:dyDescent="0.25">
      <c r="A5138" s="1" t="s">
        <v>1294</v>
      </c>
      <c r="B5138" s="1" t="s">
        <v>247</v>
      </c>
      <c r="C5138" s="1" t="s">
        <v>249</v>
      </c>
      <c r="D5138" s="1" t="s">
        <v>266</v>
      </c>
      <c r="E5138" s="1" t="s">
        <v>9</v>
      </c>
      <c r="F5138" s="1"/>
      <c r="G5138" s="1"/>
      <c r="H5138" s="15">
        <v>100</v>
      </c>
      <c r="I5138" s="1" t="s">
        <v>1045</v>
      </c>
      <c r="J5138" s="16" t="str">
        <f t="shared" si="80"/>
        <v>Мга гпМайора Жаринова ул4Водотведение</v>
      </c>
      <c r="K5138" s="2" t="e">
        <f>MATCH(J5138,#REF!,0)</f>
        <v>#REF!</v>
      </c>
    </row>
    <row r="5139" spans="1:11" s="2" customFormat="1" ht="15" customHeight="1" x14ac:dyDescent="0.25">
      <c r="A5139" s="1" t="s">
        <v>1294</v>
      </c>
      <c r="B5139" s="1" t="s">
        <v>247</v>
      </c>
      <c r="C5139" s="1" t="s">
        <v>249</v>
      </c>
      <c r="D5139" s="1" t="s">
        <v>266</v>
      </c>
      <c r="E5139" s="1" t="s">
        <v>10</v>
      </c>
      <c r="F5139" s="1"/>
      <c r="G5139" s="1"/>
      <c r="H5139" s="15">
        <v>100</v>
      </c>
      <c r="I5139" s="1" t="s">
        <v>1045</v>
      </c>
      <c r="J5139" s="16" t="str">
        <f t="shared" si="80"/>
        <v>Мга гпМайора Жаринова ул5Водотведение</v>
      </c>
      <c r="K5139" s="2" t="e">
        <f>MATCH(J5139,#REF!,0)</f>
        <v>#REF!</v>
      </c>
    </row>
    <row r="5140" spans="1:11" s="2" customFormat="1" ht="15" customHeight="1" x14ac:dyDescent="0.25">
      <c r="A5140" s="1" t="s">
        <v>1294</v>
      </c>
      <c r="B5140" s="1" t="s">
        <v>247</v>
      </c>
      <c r="C5140" s="1" t="s">
        <v>249</v>
      </c>
      <c r="D5140" s="1" t="s">
        <v>266</v>
      </c>
      <c r="E5140" s="1" t="s">
        <v>11</v>
      </c>
      <c r="F5140" s="1"/>
      <c r="G5140" s="1"/>
      <c r="H5140" s="15">
        <v>100</v>
      </c>
      <c r="I5140" s="1" t="s">
        <v>1045</v>
      </c>
      <c r="J5140" s="16" t="str">
        <f t="shared" si="80"/>
        <v>Мга гпМайора Жаринова ул6Водотведение</v>
      </c>
      <c r="K5140" s="2" t="e">
        <f>MATCH(J5140,#REF!,0)</f>
        <v>#REF!</v>
      </c>
    </row>
    <row r="5141" spans="1:11" s="2" customFormat="1" ht="15" customHeight="1" x14ac:dyDescent="0.25">
      <c r="A5141" s="1" t="s">
        <v>1294</v>
      </c>
      <c r="B5141" s="1" t="s">
        <v>247</v>
      </c>
      <c r="C5141" s="1" t="s">
        <v>249</v>
      </c>
      <c r="D5141" s="1" t="s">
        <v>575</v>
      </c>
      <c r="E5141" s="1" t="s">
        <v>25</v>
      </c>
      <c r="F5141" s="1"/>
      <c r="G5141" s="1"/>
      <c r="H5141" s="15">
        <v>98</v>
      </c>
      <c r="I5141" s="1" t="s">
        <v>1045</v>
      </c>
      <c r="J5141" s="16" t="str">
        <f t="shared" si="80"/>
        <v>Мга гпМгинской правды ул9Водотведение</v>
      </c>
      <c r="K5141" s="2" t="e">
        <f>MATCH(J5141,#REF!,0)</f>
        <v>#REF!</v>
      </c>
    </row>
    <row r="5142" spans="1:11" s="2" customFormat="1" ht="15" customHeight="1" x14ac:dyDescent="0.25">
      <c r="A5142" s="1" t="s">
        <v>1294</v>
      </c>
      <c r="B5142" s="1" t="s">
        <v>247</v>
      </c>
      <c r="C5142" s="1" t="s">
        <v>249</v>
      </c>
      <c r="D5142" s="1" t="s">
        <v>322</v>
      </c>
      <c r="E5142" s="1" t="s">
        <v>124</v>
      </c>
      <c r="F5142" s="1"/>
      <c r="G5142" s="1"/>
      <c r="H5142" s="15">
        <v>78</v>
      </c>
      <c r="I5142" s="1" t="s">
        <v>1045</v>
      </c>
      <c r="J5142" s="16" t="str">
        <f t="shared" si="80"/>
        <v>Мга гпПролетарская ул15Водотведение</v>
      </c>
      <c r="K5142" s="2" t="e">
        <f>MATCH(J5142,#REF!,0)</f>
        <v>#REF!</v>
      </c>
    </row>
    <row r="5143" spans="1:11" s="2" customFormat="1" ht="15" customHeight="1" x14ac:dyDescent="0.25">
      <c r="A5143" s="1" t="s">
        <v>1294</v>
      </c>
      <c r="B5143" s="1" t="s">
        <v>247</v>
      </c>
      <c r="C5143" s="1" t="s">
        <v>249</v>
      </c>
      <c r="D5143" s="1" t="s">
        <v>267</v>
      </c>
      <c r="E5143" s="1" t="s">
        <v>7</v>
      </c>
      <c r="F5143" s="1"/>
      <c r="G5143" s="1"/>
      <c r="H5143" s="15">
        <v>78</v>
      </c>
      <c r="I5143" s="1" t="s">
        <v>1045</v>
      </c>
      <c r="J5143" s="16" t="str">
        <f t="shared" si="80"/>
        <v>Мга гпРеволюции ш2Водотведение</v>
      </c>
      <c r="K5143" s="2" t="e">
        <f>MATCH(J5143,#REF!,0)</f>
        <v>#REF!</v>
      </c>
    </row>
    <row r="5144" spans="1:11" s="2" customFormat="1" ht="15" customHeight="1" x14ac:dyDescent="0.25">
      <c r="A5144" s="1" t="s">
        <v>1294</v>
      </c>
      <c r="B5144" s="1" t="s">
        <v>247</v>
      </c>
      <c r="C5144" s="1" t="s">
        <v>249</v>
      </c>
      <c r="D5144" s="1" t="s">
        <v>267</v>
      </c>
      <c r="E5144" s="1" t="s">
        <v>20</v>
      </c>
      <c r="F5144" s="1"/>
      <c r="G5144" s="1"/>
      <c r="H5144" s="15">
        <v>98</v>
      </c>
      <c r="I5144" s="1" t="s">
        <v>1045</v>
      </c>
      <c r="J5144" s="16" t="str">
        <f t="shared" si="80"/>
        <v>Мга гпРеволюции ш26Водотведение</v>
      </c>
      <c r="K5144" s="2" t="e">
        <f>MATCH(J5144,#REF!,0)</f>
        <v>#REF!</v>
      </c>
    </row>
    <row r="5145" spans="1:11" s="2" customFormat="1" ht="15" customHeight="1" x14ac:dyDescent="0.25">
      <c r="A5145" s="1" t="s">
        <v>1294</v>
      </c>
      <c r="B5145" s="1" t="s">
        <v>247</v>
      </c>
      <c r="C5145" s="1" t="s">
        <v>249</v>
      </c>
      <c r="D5145" s="1" t="s">
        <v>267</v>
      </c>
      <c r="E5145" s="1" t="s">
        <v>31</v>
      </c>
      <c r="F5145" s="1"/>
      <c r="G5145" s="1"/>
      <c r="H5145" s="15">
        <v>78</v>
      </c>
      <c r="I5145" s="1" t="s">
        <v>1045</v>
      </c>
      <c r="J5145" s="16" t="str">
        <f t="shared" si="80"/>
        <v>Мга гпРеволюции ш28Водотведение</v>
      </c>
      <c r="K5145" s="2" t="e">
        <f>MATCH(J5145,#REF!,0)</f>
        <v>#REF!</v>
      </c>
    </row>
    <row r="5146" spans="1:11" s="2" customFormat="1" ht="15" customHeight="1" x14ac:dyDescent="0.25">
      <c r="A5146" s="1" t="s">
        <v>1294</v>
      </c>
      <c r="B5146" s="1" t="s">
        <v>247</v>
      </c>
      <c r="C5146" s="1" t="s">
        <v>249</v>
      </c>
      <c r="D5146" s="1" t="s">
        <v>267</v>
      </c>
      <c r="E5146" s="1" t="s">
        <v>268</v>
      </c>
      <c r="F5146" s="1"/>
      <c r="G5146" s="1"/>
      <c r="H5146" s="15">
        <v>90</v>
      </c>
      <c r="I5146" s="1" t="s">
        <v>1045</v>
      </c>
      <c r="J5146" s="16" t="str">
        <f t="shared" si="80"/>
        <v>Мга гпРеволюции ш38аВодотведение</v>
      </c>
      <c r="K5146" s="2" t="e">
        <f>MATCH(J5146,#REF!,0)</f>
        <v>#REF!</v>
      </c>
    </row>
    <row r="5147" spans="1:11" s="2" customFormat="1" ht="15" customHeight="1" x14ac:dyDescent="0.25">
      <c r="A5147" s="1" t="s">
        <v>1294</v>
      </c>
      <c r="B5147" s="1" t="s">
        <v>247</v>
      </c>
      <c r="C5147" s="1" t="s">
        <v>249</v>
      </c>
      <c r="D5147" s="1" t="s">
        <v>267</v>
      </c>
      <c r="E5147" s="1" t="s">
        <v>269</v>
      </c>
      <c r="F5147" s="1"/>
      <c r="G5147" s="1"/>
      <c r="H5147" s="15">
        <v>90</v>
      </c>
      <c r="I5147" s="1" t="s">
        <v>1045</v>
      </c>
      <c r="J5147" s="16" t="str">
        <f t="shared" si="80"/>
        <v>Мга гпРеволюции ш38бВодотведение</v>
      </c>
      <c r="K5147" s="2" t="e">
        <f>MATCH(J5147,#REF!,0)</f>
        <v>#REF!</v>
      </c>
    </row>
    <row r="5148" spans="1:11" s="2" customFormat="1" ht="15" customHeight="1" x14ac:dyDescent="0.25">
      <c r="A5148" s="1" t="s">
        <v>1294</v>
      </c>
      <c r="B5148" s="1" t="s">
        <v>247</v>
      </c>
      <c r="C5148" s="1" t="s">
        <v>249</v>
      </c>
      <c r="D5148" s="1" t="s">
        <v>267</v>
      </c>
      <c r="E5148" s="1" t="s">
        <v>9</v>
      </c>
      <c r="F5148" s="1"/>
      <c r="G5148" s="1"/>
      <c r="H5148" s="15">
        <v>70</v>
      </c>
      <c r="I5148" s="1" t="s">
        <v>1045</v>
      </c>
      <c r="J5148" s="16" t="str">
        <f t="shared" si="80"/>
        <v>Мга гпРеволюции ш4Водотведение</v>
      </c>
      <c r="K5148" s="2" t="e">
        <f>MATCH(J5148,#REF!,0)</f>
        <v>#REF!</v>
      </c>
    </row>
    <row r="5149" spans="1:11" s="2" customFormat="1" ht="15" customHeight="1" x14ac:dyDescent="0.25">
      <c r="A5149" s="1" t="s">
        <v>1294</v>
      </c>
      <c r="B5149" s="1" t="s">
        <v>247</v>
      </c>
      <c r="C5149" s="1" t="s">
        <v>249</v>
      </c>
      <c r="D5149" s="1" t="s">
        <v>267</v>
      </c>
      <c r="E5149" s="1" t="s">
        <v>270</v>
      </c>
      <c r="F5149" s="1"/>
      <c r="G5149" s="1"/>
      <c r="H5149" s="15">
        <v>95</v>
      </c>
      <c r="I5149" s="1" t="s">
        <v>1045</v>
      </c>
      <c r="J5149" s="16" t="str">
        <f t="shared" si="80"/>
        <v>Мга гпРеволюции ш40Водотведение</v>
      </c>
      <c r="K5149" s="2" t="e">
        <f>MATCH(J5149,#REF!,0)</f>
        <v>#REF!</v>
      </c>
    </row>
    <row r="5150" spans="1:11" s="2" customFormat="1" ht="15" customHeight="1" x14ac:dyDescent="0.25">
      <c r="A5150" s="1" t="s">
        <v>1294</v>
      </c>
      <c r="B5150" s="1" t="s">
        <v>247</v>
      </c>
      <c r="C5150" s="1" t="s">
        <v>249</v>
      </c>
      <c r="D5150" s="1" t="s">
        <v>267</v>
      </c>
      <c r="E5150" s="1" t="s">
        <v>271</v>
      </c>
      <c r="F5150" s="1"/>
      <c r="G5150" s="1"/>
      <c r="H5150" s="15">
        <v>90</v>
      </c>
      <c r="I5150" s="1" t="s">
        <v>1045</v>
      </c>
      <c r="J5150" s="16" t="str">
        <f t="shared" si="80"/>
        <v>Мга гпРеволюции ш42Водотведение</v>
      </c>
      <c r="K5150" s="2" t="e">
        <f>MATCH(J5150,#REF!,0)</f>
        <v>#REF!</v>
      </c>
    </row>
    <row r="5151" spans="1:11" s="2" customFormat="1" ht="15" customHeight="1" x14ac:dyDescent="0.25">
      <c r="A5151" s="1" t="s">
        <v>1294</v>
      </c>
      <c r="B5151" s="1" t="s">
        <v>247</v>
      </c>
      <c r="C5151" s="1" t="s">
        <v>249</v>
      </c>
      <c r="D5151" s="1" t="s">
        <v>267</v>
      </c>
      <c r="E5151" s="1" t="s">
        <v>262</v>
      </c>
      <c r="F5151" s="1"/>
      <c r="G5151" s="1"/>
      <c r="H5151" s="15">
        <v>90</v>
      </c>
      <c r="I5151" s="1" t="s">
        <v>1045</v>
      </c>
      <c r="J5151" s="16" t="str">
        <f t="shared" si="80"/>
        <v>Мга гпРеволюции ш44Водотведение</v>
      </c>
      <c r="K5151" s="2" t="e">
        <f>MATCH(J5151,#REF!,0)</f>
        <v>#REF!</v>
      </c>
    </row>
    <row r="5152" spans="1:11" s="2" customFormat="1" ht="15" customHeight="1" x14ac:dyDescent="0.25">
      <c r="A5152" s="1" t="s">
        <v>1294</v>
      </c>
      <c r="B5152" s="1" t="s">
        <v>247</v>
      </c>
      <c r="C5152" s="1" t="s">
        <v>249</v>
      </c>
      <c r="D5152" s="1" t="s">
        <v>267</v>
      </c>
      <c r="E5152" s="1" t="s">
        <v>272</v>
      </c>
      <c r="F5152" s="1"/>
      <c r="G5152" s="1"/>
      <c r="H5152" s="15">
        <v>90</v>
      </c>
      <c r="I5152" s="1" t="s">
        <v>1045</v>
      </c>
      <c r="J5152" s="16" t="str">
        <f t="shared" si="80"/>
        <v>Мга гпРеволюции ш46Водотведение</v>
      </c>
      <c r="K5152" s="2" t="e">
        <f>MATCH(J5152,#REF!,0)</f>
        <v>#REF!</v>
      </c>
    </row>
    <row r="5153" spans="1:11" s="2" customFormat="1" ht="15" customHeight="1" x14ac:dyDescent="0.25">
      <c r="A5153" s="1" t="s">
        <v>1294</v>
      </c>
      <c r="B5153" s="1" t="s">
        <v>247</v>
      </c>
      <c r="C5153" s="1" t="s">
        <v>249</v>
      </c>
      <c r="D5153" s="1" t="s">
        <v>267</v>
      </c>
      <c r="E5153" s="1" t="s">
        <v>116</v>
      </c>
      <c r="F5153" s="1"/>
      <c r="G5153" s="1"/>
      <c r="H5153" s="15">
        <v>90</v>
      </c>
      <c r="I5153" s="1" t="s">
        <v>1045</v>
      </c>
      <c r="J5153" s="16" t="str">
        <f t="shared" si="80"/>
        <v>Мга гпРеволюции ш48Водотведение</v>
      </c>
      <c r="K5153" s="2" t="e">
        <f>MATCH(J5153,#REF!,0)</f>
        <v>#REF!</v>
      </c>
    </row>
    <row r="5154" spans="1:11" s="2" customFormat="1" ht="15" customHeight="1" x14ac:dyDescent="0.25">
      <c r="A5154" s="1" t="s">
        <v>1294</v>
      </c>
      <c r="B5154" s="1" t="s">
        <v>247</v>
      </c>
      <c r="C5154" s="1" t="s">
        <v>249</v>
      </c>
      <c r="D5154" s="1" t="s">
        <v>267</v>
      </c>
      <c r="E5154" s="1" t="s">
        <v>401</v>
      </c>
      <c r="F5154" s="1"/>
      <c r="G5154" s="1"/>
      <c r="H5154" s="15">
        <v>90</v>
      </c>
      <c r="I5154" s="1" t="s">
        <v>1045</v>
      </c>
      <c r="J5154" s="16" t="str">
        <f t="shared" si="80"/>
        <v>Мга гпРеволюции ш48аВодотведение</v>
      </c>
      <c r="K5154" s="2" t="e">
        <f>MATCH(J5154,#REF!,0)</f>
        <v>#REF!</v>
      </c>
    </row>
    <row r="5155" spans="1:11" s="2" customFormat="1" ht="15" customHeight="1" x14ac:dyDescent="0.25">
      <c r="A5155" s="1" t="s">
        <v>1294</v>
      </c>
      <c r="B5155" s="1" t="s">
        <v>247</v>
      </c>
      <c r="C5155" s="1" t="s">
        <v>249</v>
      </c>
      <c r="D5155" s="1" t="s">
        <v>267</v>
      </c>
      <c r="E5155" s="1" t="s">
        <v>273</v>
      </c>
      <c r="F5155" s="1"/>
      <c r="G5155" s="1"/>
      <c r="H5155" s="15">
        <v>90</v>
      </c>
      <c r="I5155" s="1" t="s">
        <v>1045</v>
      </c>
      <c r="J5155" s="16" t="str">
        <f t="shared" si="80"/>
        <v>Мга гпРеволюции ш50/1Водотведение</v>
      </c>
      <c r="K5155" s="2" t="e">
        <f>MATCH(J5155,#REF!,0)</f>
        <v>#REF!</v>
      </c>
    </row>
    <row r="5156" spans="1:11" s="2" customFormat="1" ht="15" customHeight="1" x14ac:dyDescent="0.25">
      <c r="A5156" s="1" t="s">
        <v>1294</v>
      </c>
      <c r="B5156" s="1" t="s">
        <v>247</v>
      </c>
      <c r="C5156" s="1" t="s">
        <v>249</v>
      </c>
      <c r="D5156" s="1" t="s">
        <v>275</v>
      </c>
      <c r="E5156" s="1" t="s">
        <v>47</v>
      </c>
      <c r="F5156" s="1"/>
      <c r="G5156" s="1"/>
      <c r="H5156" s="15">
        <v>100</v>
      </c>
      <c r="I5156" s="1" t="s">
        <v>1045</v>
      </c>
      <c r="J5156" s="16" t="str">
        <f t="shared" si="80"/>
        <v>Мга гпСвязи ул12Водотведение</v>
      </c>
      <c r="K5156" s="2" t="e">
        <f>MATCH(J5156,#REF!,0)</f>
        <v>#REF!</v>
      </c>
    </row>
    <row r="5157" spans="1:11" s="2" customFormat="1" ht="15" customHeight="1" x14ac:dyDescent="0.25">
      <c r="A5157" s="1" t="s">
        <v>1294</v>
      </c>
      <c r="B5157" s="1" t="s">
        <v>247</v>
      </c>
      <c r="C5157" s="1" t="s">
        <v>249</v>
      </c>
      <c r="D5157" s="1" t="s">
        <v>275</v>
      </c>
      <c r="E5157" s="1" t="s">
        <v>276</v>
      </c>
      <c r="F5157" s="1"/>
      <c r="G5157" s="1"/>
      <c r="H5157" s="15">
        <v>100</v>
      </c>
      <c r="I5157" s="1" t="s">
        <v>1045</v>
      </c>
      <c r="J5157" s="16" t="str">
        <f t="shared" si="80"/>
        <v>Мга гпСвязи ул14/48Водотведение</v>
      </c>
      <c r="K5157" s="2" t="e">
        <f>MATCH(J5157,#REF!,0)</f>
        <v>#REF!</v>
      </c>
    </row>
    <row r="5158" spans="1:11" s="2" customFormat="1" ht="15" customHeight="1" x14ac:dyDescent="0.25">
      <c r="A5158" s="1" t="s">
        <v>1294</v>
      </c>
      <c r="B5158" s="1" t="s">
        <v>247</v>
      </c>
      <c r="C5158" s="1" t="s">
        <v>249</v>
      </c>
      <c r="D5158" s="1" t="s">
        <v>275</v>
      </c>
      <c r="E5158" s="1" t="s">
        <v>7</v>
      </c>
      <c r="F5158" s="1"/>
      <c r="G5158" s="1"/>
      <c r="H5158" s="15">
        <v>100</v>
      </c>
      <c r="I5158" s="1" t="s">
        <v>1045</v>
      </c>
      <c r="J5158" s="16" t="str">
        <f t="shared" si="80"/>
        <v>Мга гпСвязи ул2Водотведение</v>
      </c>
      <c r="K5158" s="2" t="e">
        <f>MATCH(J5158,#REF!,0)</f>
        <v>#REF!</v>
      </c>
    </row>
    <row r="5159" spans="1:11" s="2" customFormat="1" ht="15" customHeight="1" x14ac:dyDescent="0.25">
      <c r="A5159" s="1" t="s">
        <v>1294</v>
      </c>
      <c r="B5159" s="1" t="s">
        <v>247</v>
      </c>
      <c r="C5159" s="1" t="s">
        <v>249</v>
      </c>
      <c r="D5159" s="1" t="s">
        <v>275</v>
      </c>
      <c r="E5159" s="1" t="s">
        <v>9</v>
      </c>
      <c r="F5159" s="1"/>
      <c r="G5159" s="1"/>
      <c r="H5159" s="15">
        <v>100</v>
      </c>
      <c r="I5159" s="1" t="s">
        <v>1045</v>
      </c>
      <c r="J5159" s="16" t="str">
        <f t="shared" si="80"/>
        <v>Мга гпСвязи ул4Водотведение</v>
      </c>
      <c r="K5159" s="2" t="e">
        <f>MATCH(J5159,#REF!,0)</f>
        <v>#REF!</v>
      </c>
    </row>
    <row r="5160" spans="1:11" s="2" customFormat="1" ht="15" customHeight="1" x14ac:dyDescent="0.25">
      <c r="A5160" s="1" t="s">
        <v>1294</v>
      </c>
      <c r="B5160" s="1" t="s">
        <v>247</v>
      </c>
      <c r="C5160" s="1" t="s">
        <v>249</v>
      </c>
      <c r="D5160" s="1" t="s">
        <v>275</v>
      </c>
      <c r="E5160" s="1" t="s">
        <v>11</v>
      </c>
      <c r="F5160" s="1"/>
      <c r="G5160" s="1"/>
      <c r="H5160" s="15">
        <v>100</v>
      </c>
      <c r="I5160" s="1" t="s">
        <v>1045</v>
      </c>
      <c r="J5160" s="16" t="str">
        <f t="shared" si="80"/>
        <v>Мга гпСвязи ул6Водотведение</v>
      </c>
      <c r="K5160" s="2" t="e">
        <f>MATCH(J5160,#REF!,0)</f>
        <v>#REF!</v>
      </c>
    </row>
    <row r="5161" spans="1:11" s="2" customFormat="1" ht="15" customHeight="1" x14ac:dyDescent="0.25">
      <c r="A5161" s="1" t="s">
        <v>1294</v>
      </c>
      <c r="B5161" s="1" t="s">
        <v>247</v>
      </c>
      <c r="C5161" s="1" t="s">
        <v>249</v>
      </c>
      <c r="D5161" s="1" t="s">
        <v>277</v>
      </c>
      <c r="E5161" s="1" t="s">
        <v>274</v>
      </c>
      <c r="F5161" s="1"/>
      <c r="G5161" s="1"/>
      <c r="H5161" s="15">
        <v>100</v>
      </c>
      <c r="I5161" s="1" t="s">
        <v>1045</v>
      </c>
      <c r="J5161" s="16" t="str">
        <f t="shared" si="80"/>
        <v>Мга гпСоветский пр-кт56Водотведение</v>
      </c>
      <c r="K5161" s="2" t="e">
        <f>MATCH(J5161,#REF!,0)</f>
        <v>#REF!</v>
      </c>
    </row>
    <row r="5162" spans="1:11" s="2" customFormat="1" ht="15" customHeight="1" x14ac:dyDescent="0.25">
      <c r="A5162" s="1" t="s">
        <v>1294</v>
      </c>
      <c r="B5162" s="1" t="s">
        <v>247</v>
      </c>
      <c r="C5162" s="1" t="s">
        <v>249</v>
      </c>
      <c r="D5162" s="1" t="s">
        <v>277</v>
      </c>
      <c r="E5162" s="1" t="s">
        <v>174</v>
      </c>
      <c r="F5162" s="1"/>
      <c r="G5162" s="1"/>
      <c r="H5162" s="15">
        <v>98</v>
      </c>
      <c r="I5162" s="1" t="s">
        <v>1045</v>
      </c>
      <c r="J5162" s="16" t="str">
        <f t="shared" si="80"/>
        <v>Мга гпСоветский пр-кт58Водотведение</v>
      </c>
      <c r="K5162" s="2" t="e">
        <f>MATCH(J5162,#REF!,0)</f>
        <v>#REF!</v>
      </c>
    </row>
    <row r="5163" spans="1:11" s="2" customFormat="1" ht="15" customHeight="1" x14ac:dyDescent="0.25">
      <c r="A5163" s="1" t="s">
        <v>1294</v>
      </c>
      <c r="B5163" s="1" t="s">
        <v>247</v>
      </c>
      <c r="C5163" s="1" t="s">
        <v>249</v>
      </c>
      <c r="D5163" s="1" t="s">
        <v>277</v>
      </c>
      <c r="E5163" s="1" t="s">
        <v>256</v>
      </c>
      <c r="F5163" s="1"/>
      <c r="G5163" s="1"/>
      <c r="H5163" s="15">
        <v>100</v>
      </c>
      <c r="I5163" s="1" t="s">
        <v>1045</v>
      </c>
      <c r="J5163" s="16" t="str">
        <f t="shared" si="80"/>
        <v>Мга гпСоветский пр-кт65Водотведение</v>
      </c>
      <c r="K5163" s="2" t="e">
        <f>MATCH(J5163,#REF!,0)</f>
        <v>#REF!</v>
      </c>
    </row>
    <row r="5164" spans="1:11" s="2" customFormat="1" ht="15" customHeight="1" x14ac:dyDescent="0.25">
      <c r="A5164" s="1" t="s">
        <v>1294</v>
      </c>
      <c r="B5164" s="1" t="s">
        <v>247</v>
      </c>
      <c r="C5164" s="1" t="s">
        <v>249</v>
      </c>
      <c r="D5164" s="1" t="s">
        <v>278</v>
      </c>
      <c r="E5164" s="1" t="s">
        <v>67</v>
      </c>
      <c r="F5164" s="1"/>
      <c r="G5164" s="1"/>
      <c r="H5164" s="15">
        <v>100</v>
      </c>
      <c r="I5164" s="1" t="s">
        <v>1045</v>
      </c>
      <c r="J5164" s="16" t="str">
        <f t="shared" si="80"/>
        <v>Мга гпСпортивная ул13Водотведение</v>
      </c>
      <c r="K5164" s="2" t="e">
        <f>MATCH(J5164,#REF!,0)</f>
        <v>#REF!</v>
      </c>
    </row>
    <row r="5165" spans="1:11" s="2" customFormat="1" ht="15" customHeight="1" x14ac:dyDescent="0.25">
      <c r="A5165" s="1" t="s">
        <v>1294</v>
      </c>
      <c r="B5165" s="1" t="s">
        <v>247</v>
      </c>
      <c r="C5165" s="1" t="s">
        <v>249</v>
      </c>
      <c r="D5165" s="1" t="s">
        <v>278</v>
      </c>
      <c r="E5165" s="1" t="s">
        <v>10</v>
      </c>
      <c r="F5165" s="1"/>
      <c r="G5165" s="1"/>
      <c r="H5165" s="15">
        <v>100</v>
      </c>
      <c r="I5165" s="1" t="s">
        <v>1045</v>
      </c>
      <c r="J5165" s="16" t="str">
        <f t="shared" si="80"/>
        <v>Мга гпСпортивная ул5Водотведение</v>
      </c>
      <c r="K5165" s="2" t="e">
        <f>MATCH(J5165,#REF!,0)</f>
        <v>#REF!</v>
      </c>
    </row>
    <row r="5166" spans="1:11" s="2" customFormat="1" ht="15" customHeight="1" x14ac:dyDescent="0.25">
      <c r="A5166" s="1" t="s">
        <v>1294</v>
      </c>
      <c r="B5166" s="1" t="s">
        <v>247</v>
      </c>
      <c r="C5166" s="1" t="s">
        <v>249</v>
      </c>
      <c r="D5166" s="1" t="s">
        <v>278</v>
      </c>
      <c r="E5166" s="1" t="s">
        <v>13</v>
      </c>
      <c r="F5166" s="1"/>
      <c r="G5166" s="1"/>
      <c r="H5166" s="15">
        <v>95</v>
      </c>
      <c r="I5166" s="1" t="s">
        <v>1045</v>
      </c>
      <c r="J5166" s="16" t="str">
        <f t="shared" si="80"/>
        <v>Мга гпСпортивная ул8Водотведение</v>
      </c>
      <c r="K5166" s="2" t="e">
        <f>MATCH(J5166,#REF!,0)</f>
        <v>#REF!</v>
      </c>
    </row>
    <row r="5167" spans="1:11" s="2" customFormat="1" ht="15" customHeight="1" x14ac:dyDescent="0.25">
      <c r="A5167" s="1" t="s">
        <v>1294</v>
      </c>
      <c r="B5167" s="1" t="s">
        <v>576</v>
      </c>
      <c r="C5167" s="1" t="s">
        <v>577</v>
      </c>
      <c r="D5167" s="1" t="s">
        <v>948</v>
      </c>
      <c r="E5167" s="1" t="s">
        <v>7</v>
      </c>
      <c r="F5167" s="1"/>
      <c r="G5167" s="1"/>
      <c r="H5167" s="15">
        <v>78</v>
      </c>
      <c r="I5167" s="1" t="s">
        <v>1045</v>
      </c>
      <c r="J5167" s="16" t="str">
        <f t="shared" si="80"/>
        <v>Назия гпАртеменко ул2Водотведение</v>
      </c>
      <c r="K5167" s="2" t="e">
        <f>MATCH(J5167,#REF!,0)</f>
        <v>#REF!</v>
      </c>
    </row>
    <row r="5168" spans="1:11" s="2" customFormat="1" ht="15" customHeight="1" x14ac:dyDescent="0.25">
      <c r="A5168" s="1" t="s">
        <v>1294</v>
      </c>
      <c r="B5168" s="1" t="s">
        <v>576</v>
      </c>
      <c r="C5168" s="1" t="s">
        <v>577</v>
      </c>
      <c r="D5168" s="1" t="s">
        <v>70</v>
      </c>
      <c r="E5168" s="1" t="s">
        <v>9</v>
      </c>
      <c r="F5168" s="1"/>
      <c r="G5168" s="1"/>
      <c r="H5168" s="15">
        <v>78</v>
      </c>
      <c r="I5168" s="1" t="s">
        <v>1045</v>
      </c>
      <c r="J5168" s="16" t="str">
        <f t="shared" si="80"/>
        <v>Назия гпВокзальная ул4Водотведение</v>
      </c>
      <c r="K5168" s="2" t="e">
        <f>MATCH(J5168,#REF!,0)</f>
        <v>#REF!</v>
      </c>
    </row>
    <row r="5169" spans="1:11" s="2" customFormat="1" ht="15" customHeight="1" x14ac:dyDescent="0.25">
      <c r="A5169" s="1" t="s">
        <v>1294</v>
      </c>
      <c r="B5169" s="1" t="s">
        <v>576</v>
      </c>
      <c r="C5169" s="1" t="s">
        <v>577</v>
      </c>
      <c r="D5169" s="1" t="s">
        <v>854</v>
      </c>
      <c r="E5169" s="1" t="s">
        <v>9</v>
      </c>
      <c r="F5169" s="1"/>
      <c r="G5169" s="1"/>
      <c r="H5169" s="15">
        <v>74</v>
      </c>
      <c r="I5169" s="1" t="s">
        <v>1045</v>
      </c>
      <c r="J5169" s="16" t="str">
        <f t="shared" si="80"/>
        <v>Назия гпЕсенина ул4Водотведение</v>
      </c>
      <c r="K5169" s="2" t="e">
        <f>MATCH(J5169,#REF!,0)</f>
        <v>#REF!</v>
      </c>
    </row>
    <row r="5170" spans="1:11" s="2" customFormat="1" ht="15" customHeight="1" x14ac:dyDescent="0.25">
      <c r="A5170" s="1" t="s">
        <v>1294</v>
      </c>
      <c r="B5170" s="1" t="s">
        <v>576</v>
      </c>
      <c r="C5170" s="1" t="s">
        <v>577</v>
      </c>
      <c r="D5170" s="1" t="s">
        <v>854</v>
      </c>
      <c r="E5170" s="1" t="s">
        <v>12</v>
      </c>
      <c r="F5170" s="1"/>
      <c r="G5170" s="1"/>
      <c r="H5170" s="15">
        <v>77</v>
      </c>
      <c r="I5170" s="1" t="s">
        <v>1045</v>
      </c>
      <c r="J5170" s="16" t="str">
        <f t="shared" si="80"/>
        <v>Назия гпЕсенина ул7Водотведение</v>
      </c>
      <c r="K5170" s="2" t="e">
        <f>MATCH(J5170,#REF!,0)</f>
        <v>#REF!</v>
      </c>
    </row>
    <row r="5171" spans="1:11" s="2" customFormat="1" ht="15" customHeight="1" x14ac:dyDescent="0.25">
      <c r="A5171" s="1" t="s">
        <v>1294</v>
      </c>
      <c r="B5171" s="1" t="s">
        <v>576</v>
      </c>
      <c r="C5171" s="1" t="s">
        <v>577</v>
      </c>
      <c r="D5171" s="1" t="s">
        <v>432</v>
      </c>
      <c r="E5171" s="1" t="s">
        <v>43</v>
      </c>
      <c r="F5171" s="1"/>
      <c r="G5171" s="1"/>
      <c r="H5171" s="15">
        <v>70</v>
      </c>
      <c r="I5171" s="1" t="s">
        <v>1045</v>
      </c>
      <c r="J5171" s="16" t="str">
        <f t="shared" si="80"/>
        <v>Назия гпКалинина ул1Водотведение</v>
      </c>
      <c r="K5171" s="2" t="e">
        <f>MATCH(J5171,#REF!,0)</f>
        <v>#REF!</v>
      </c>
    </row>
    <row r="5172" spans="1:11" s="2" customFormat="1" ht="15" customHeight="1" x14ac:dyDescent="0.25">
      <c r="A5172" s="1" t="s">
        <v>1294</v>
      </c>
      <c r="B5172" s="1" t="s">
        <v>576</v>
      </c>
      <c r="C5172" s="1" t="s">
        <v>577</v>
      </c>
      <c r="D5172" s="1" t="s">
        <v>261</v>
      </c>
      <c r="E5172" s="1" t="s">
        <v>43</v>
      </c>
      <c r="F5172" s="1"/>
      <c r="G5172" s="1"/>
      <c r="H5172" s="15">
        <v>70</v>
      </c>
      <c r="I5172" s="1" t="s">
        <v>1045</v>
      </c>
      <c r="J5172" s="16" t="str">
        <f t="shared" si="80"/>
        <v>Назия гпКомсомольский пр-кт1Водотведение</v>
      </c>
      <c r="K5172" s="2" t="e">
        <f>MATCH(J5172,#REF!,0)</f>
        <v>#REF!</v>
      </c>
    </row>
    <row r="5173" spans="1:11" s="2" customFormat="1" ht="15" customHeight="1" x14ac:dyDescent="0.25">
      <c r="A5173" s="1" t="s">
        <v>1294</v>
      </c>
      <c r="B5173" s="1" t="s">
        <v>576</v>
      </c>
      <c r="C5173" s="1" t="s">
        <v>577</v>
      </c>
      <c r="D5173" s="1" t="s">
        <v>261</v>
      </c>
      <c r="E5173" s="1" t="s">
        <v>59</v>
      </c>
      <c r="F5173" s="1"/>
      <c r="G5173" s="1"/>
      <c r="H5173" s="15">
        <v>77</v>
      </c>
      <c r="I5173" s="1" t="s">
        <v>1045</v>
      </c>
      <c r="J5173" s="16" t="str">
        <f t="shared" si="80"/>
        <v>Назия гпКомсомольский пр-кт11Водотведение</v>
      </c>
      <c r="K5173" s="2" t="e">
        <f>MATCH(J5173,#REF!,0)</f>
        <v>#REF!</v>
      </c>
    </row>
    <row r="5174" spans="1:11" s="2" customFormat="1" ht="15" customHeight="1" x14ac:dyDescent="0.25">
      <c r="A5174" s="1" t="s">
        <v>1294</v>
      </c>
      <c r="B5174" s="1" t="s">
        <v>576</v>
      </c>
      <c r="C5174" s="1" t="s">
        <v>577</v>
      </c>
      <c r="D5174" s="1" t="s">
        <v>261</v>
      </c>
      <c r="E5174" s="1" t="s">
        <v>7</v>
      </c>
      <c r="F5174" s="1"/>
      <c r="G5174" s="1"/>
      <c r="H5174" s="15">
        <v>70</v>
      </c>
      <c r="I5174" s="1" t="s">
        <v>1045</v>
      </c>
      <c r="J5174" s="16" t="str">
        <f t="shared" si="80"/>
        <v>Назия гпКомсомольский пр-кт2Водотведение</v>
      </c>
      <c r="K5174" s="2" t="e">
        <f>MATCH(J5174,#REF!,0)</f>
        <v>#REF!</v>
      </c>
    </row>
    <row r="5175" spans="1:11" s="2" customFormat="1" ht="15" customHeight="1" x14ac:dyDescent="0.25">
      <c r="A5175" s="1" t="s">
        <v>1294</v>
      </c>
      <c r="B5175" s="1" t="s">
        <v>576</v>
      </c>
      <c r="C5175" s="1" t="s">
        <v>577</v>
      </c>
      <c r="D5175" s="1" t="s">
        <v>261</v>
      </c>
      <c r="E5175" s="1" t="s">
        <v>9</v>
      </c>
      <c r="F5175" s="1"/>
      <c r="G5175" s="1"/>
      <c r="H5175" s="15">
        <v>78</v>
      </c>
      <c r="I5175" s="1" t="s">
        <v>1045</v>
      </c>
      <c r="J5175" s="16" t="str">
        <f t="shared" si="80"/>
        <v>Назия гпКомсомольский пр-кт4Водотведение</v>
      </c>
      <c r="K5175" s="2" t="e">
        <f>MATCH(J5175,#REF!,0)</f>
        <v>#REF!</v>
      </c>
    </row>
    <row r="5176" spans="1:11" s="2" customFormat="1" ht="15" customHeight="1" x14ac:dyDescent="0.25">
      <c r="A5176" s="1" t="s">
        <v>1294</v>
      </c>
      <c r="B5176" s="1" t="s">
        <v>576</v>
      </c>
      <c r="C5176" s="1" t="s">
        <v>577</v>
      </c>
      <c r="D5176" s="1" t="s">
        <v>261</v>
      </c>
      <c r="E5176" s="1" t="s">
        <v>10</v>
      </c>
      <c r="F5176" s="1"/>
      <c r="G5176" s="1"/>
      <c r="H5176" s="15">
        <v>78</v>
      </c>
      <c r="I5176" s="1" t="s">
        <v>1045</v>
      </c>
      <c r="J5176" s="16" t="str">
        <f t="shared" si="80"/>
        <v>Назия гпКомсомольский пр-кт5Водотведение</v>
      </c>
      <c r="K5176" s="2" t="e">
        <f>MATCH(J5176,#REF!,0)</f>
        <v>#REF!</v>
      </c>
    </row>
    <row r="5177" spans="1:11" s="2" customFormat="1" ht="15" customHeight="1" x14ac:dyDescent="0.25">
      <c r="A5177" s="1" t="s">
        <v>1294</v>
      </c>
      <c r="B5177" s="1" t="s">
        <v>576</v>
      </c>
      <c r="C5177" s="1" t="s">
        <v>577</v>
      </c>
      <c r="D5177" s="1" t="s">
        <v>261</v>
      </c>
      <c r="E5177" s="1" t="s">
        <v>11</v>
      </c>
      <c r="F5177" s="1"/>
      <c r="G5177" s="1"/>
      <c r="H5177" s="15">
        <v>79</v>
      </c>
      <c r="I5177" s="1" t="s">
        <v>1045</v>
      </c>
      <c r="J5177" s="16" t="str">
        <f t="shared" si="80"/>
        <v>Назия гпКомсомольский пр-кт6Водотведение</v>
      </c>
      <c r="K5177" s="2" t="e">
        <f>MATCH(J5177,#REF!,0)</f>
        <v>#REF!</v>
      </c>
    </row>
    <row r="5178" spans="1:11" s="2" customFormat="1" ht="15" customHeight="1" x14ac:dyDescent="0.25">
      <c r="A5178" s="1" t="s">
        <v>1294</v>
      </c>
      <c r="B5178" s="1" t="s">
        <v>576</v>
      </c>
      <c r="C5178" s="1" t="s">
        <v>577</v>
      </c>
      <c r="D5178" s="1" t="s">
        <v>261</v>
      </c>
      <c r="E5178" s="1" t="s">
        <v>12</v>
      </c>
      <c r="F5178" s="1"/>
      <c r="G5178" s="1"/>
      <c r="H5178" s="15">
        <v>78</v>
      </c>
      <c r="I5178" s="1" t="s">
        <v>1045</v>
      </c>
      <c r="J5178" s="16" t="str">
        <f t="shared" si="80"/>
        <v>Назия гпКомсомольский пр-кт7Водотведение</v>
      </c>
      <c r="K5178" s="2" t="e">
        <f>MATCH(J5178,#REF!,0)</f>
        <v>#REF!</v>
      </c>
    </row>
    <row r="5179" spans="1:11" ht="15" customHeight="1" x14ac:dyDescent="0.25">
      <c r="A5179" s="5" t="s">
        <v>1294</v>
      </c>
      <c r="B5179" s="5" t="s">
        <v>576</v>
      </c>
      <c r="C5179" s="5" t="s">
        <v>577</v>
      </c>
      <c r="D5179" s="5" t="s">
        <v>261</v>
      </c>
      <c r="E5179" s="5" t="s">
        <v>13</v>
      </c>
      <c r="F5179" s="5"/>
      <c r="G5179" s="5"/>
      <c r="H5179" s="6">
        <v>78</v>
      </c>
      <c r="I5179" s="5" t="s">
        <v>1045</v>
      </c>
      <c r="J5179" s="14" t="str">
        <f t="shared" si="80"/>
        <v>Назия гпКомсомольский пр-кт8Водотведение</v>
      </c>
      <c r="K5179" s="4" t="e">
        <f>MATCH(J5179,#REF!,0)</f>
        <v>#REF!</v>
      </c>
    </row>
    <row r="5180" spans="1:11" ht="15" customHeight="1" x14ac:dyDescent="0.25">
      <c r="A5180" s="5" t="s">
        <v>1294</v>
      </c>
      <c r="B5180" s="5" t="s">
        <v>576</v>
      </c>
      <c r="C5180" s="5" t="s">
        <v>577</v>
      </c>
      <c r="D5180" s="5" t="s">
        <v>855</v>
      </c>
      <c r="E5180" s="5" t="s">
        <v>68</v>
      </c>
      <c r="F5180" s="5"/>
      <c r="G5180" s="5"/>
      <c r="H5180" s="6">
        <v>79</v>
      </c>
      <c r="I5180" s="5" t="s">
        <v>1045</v>
      </c>
      <c r="J5180" s="14" t="str">
        <f t="shared" si="80"/>
        <v>Назия гпМатросова ул22Водотведение</v>
      </c>
      <c r="K5180" s="4" t="e">
        <f>MATCH(J5180,#REF!,0)</f>
        <v>#REF!</v>
      </c>
    </row>
    <row r="5181" spans="1:11" s="2" customFormat="1" ht="15" customHeight="1" x14ac:dyDescent="0.25">
      <c r="A5181" s="1" t="s">
        <v>1294</v>
      </c>
      <c r="B5181" s="1" t="s">
        <v>576</v>
      </c>
      <c r="C5181" s="1" t="s">
        <v>577</v>
      </c>
      <c r="D5181" s="1" t="s">
        <v>855</v>
      </c>
      <c r="E5181" s="1" t="s">
        <v>41</v>
      </c>
      <c r="F5181" s="1"/>
      <c r="G5181" s="1"/>
      <c r="H5181" s="15">
        <v>79</v>
      </c>
      <c r="I5181" s="1" t="s">
        <v>1045</v>
      </c>
      <c r="J5181" s="16" t="str">
        <f t="shared" si="80"/>
        <v>Назия гпМатросова ул24Водотведение</v>
      </c>
      <c r="K5181" s="2" t="e">
        <f>MATCH(J5181,#REF!,0)</f>
        <v>#REF!</v>
      </c>
    </row>
    <row r="5182" spans="1:11" s="2" customFormat="1" ht="15" customHeight="1" x14ac:dyDescent="0.25">
      <c r="A5182" s="1" t="s">
        <v>1294</v>
      </c>
      <c r="B5182" s="1" t="s">
        <v>576</v>
      </c>
      <c r="C5182" s="1" t="s">
        <v>577</v>
      </c>
      <c r="D5182" s="1" t="s">
        <v>171</v>
      </c>
      <c r="E5182" s="1" t="s">
        <v>23</v>
      </c>
      <c r="F5182" s="1"/>
      <c r="G5182" s="1"/>
      <c r="H5182" s="15">
        <v>74</v>
      </c>
      <c r="I5182" s="1" t="s">
        <v>1045</v>
      </c>
      <c r="J5182" s="16" t="str">
        <f t="shared" si="80"/>
        <v>Назия гпОктябрьская ул10Водотведение</v>
      </c>
      <c r="K5182" s="2" t="e">
        <f>MATCH(J5182,#REF!,0)</f>
        <v>#REF!</v>
      </c>
    </row>
    <row r="5183" spans="1:11" s="2" customFormat="1" ht="15" customHeight="1" x14ac:dyDescent="0.25">
      <c r="A5183" s="1" t="s">
        <v>1294</v>
      </c>
      <c r="B5183" s="1" t="s">
        <v>576</v>
      </c>
      <c r="C5183" s="1" t="s">
        <v>577</v>
      </c>
      <c r="D5183" s="1" t="s">
        <v>171</v>
      </c>
      <c r="E5183" s="1" t="s">
        <v>11</v>
      </c>
      <c r="F5183" s="1"/>
      <c r="G5183" s="1"/>
      <c r="H5183" s="15">
        <v>74</v>
      </c>
      <c r="I5183" s="1" t="s">
        <v>1045</v>
      </c>
      <c r="J5183" s="16" t="str">
        <f t="shared" si="80"/>
        <v>Назия гпОктябрьская ул6Водотведение</v>
      </c>
      <c r="K5183" s="2" t="e">
        <f>MATCH(J5183,#REF!,0)</f>
        <v>#REF!</v>
      </c>
    </row>
    <row r="5184" spans="1:11" s="2" customFormat="1" ht="15" customHeight="1" x14ac:dyDescent="0.25">
      <c r="A5184" s="1" t="s">
        <v>1294</v>
      </c>
      <c r="B5184" s="1" t="s">
        <v>576</v>
      </c>
      <c r="C5184" s="1" t="s">
        <v>577</v>
      </c>
      <c r="D5184" s="1" t="s">
        <v>171</v>
      </c>
      <c r="E5184" s="1" t="s">
        <v>13</v>
      </c>
      <c r="F5184" s="1"/>
      <c r="G5184" s="1"/>
      <c r="H5184" s="15">
        <v>72</v>
      </c>
      <c r="I5184" s="1" t="s">
        <v>1045</v>
      </c>
      <c r="J5184" s="16" t="str">
        <f t="shared" si="80"/>
        <v>Назия гпОктябрьская ул8Водотведение</v>
      </c>
      <c r="K5184" s="2" t="e">
        <f>MATCH(J5184,#REF!,0)</f>
        <v>#REF!</v>
      </c>
    </row>
    <row r="5185" spans="1:11" s="2" customFormat="1" ht="15" customHeight="1" x14ac:dyDescent="0.25">
      <c r="A5185" s="1" t="s">
        <v>1294</v>
      </c>
      <c r="B5185" s="1" t="s">
        <v>576</v>
      </c>
      <c r="C5185" s="1" t="s">
        <v>577</v>
      </c>
      <c r="D5185" s="1" t="s">
        <v>171</v>
      </c>
      <c r="E5185" s="1" t="s">
        <v>25</v>
      </c>
      <c r="F5185" s="1"/>
      <c r="G5185" s="1"/>
      <c r="H5185" s="15">
        <v>70</v>
      </c>
      <c r="I5185" s="1" t="s">
        <v>1045</v>
      </c>
      <c r="J5185" s="16" t="str">
        <f t="shared" si="80"/>
        <v>Назия гпОктябрьская ул9Водотведение</v>
      </c>
      <c r="K5185" s="2" t="e">
        <f>MATCH(J5185,#REF!,0)</f>
        <v>#REF!</v>
      </c>
    </row>
    <row r="5186" spans="1:11" s="2" customFormat="1" ht="15" customHeight="1" x14ac:dyDescent="0.25">
      <c r="A5186" s="1" t="s">
        <v>1294</v>
      </c>
      <c r="B5186" s="1" t="s">
        <v>576</v>
      </c>
      <c r="C5186" s="1" t="s">
        <v>577</v>
      </c>
      <c r="D5186" s="1" t="s">
        <v>578</v>
      </c>
      <c r="E5186" s="1" t="s">
        <v>11</v>
      </c>
      <c r="F5186" s="1"/>
      <c r="G5186" s="1"/>
      <c r="H5186" s="15">
        <v>70</v>
      </c>
      <c r="I5186" s="1" t="s">
        <v>1045</v>
      </c>
      <c r="J5186" s="16" t="str">
        <f t="shared" si="80"/>
        <v>Назия гпТорфяников ул6Водотведение</v>
      </c>
      <c r="K5186" s="2" t="e">
        <f>MATCH(J5186,#REF!,0)</f>
        <v>#REF!</v>
      </c>
    </row>
    <row r="5187" spans="1:11" ht="15" customHeight="1" x14ac:dyDescent="0.25">
      <c r="A5187" s="5" t="s">
        <v>1294</v>
      </c>
      <c r="B5187" s="5" t="s">
        <v>576</v>
      </c>
      <c r="C5187" s="5" t="s">
        <v>577</v>
      </c>
      <c r="D5187" s="5" t="s">
        <v>856</v>
      </c>
      <c r="E5187" s="5" t="s">
        <v>124</v>
      </c>
      <c r="F5187" s="5"/>
      <c r="G5187" s="5"/>
      <c r="H5187" s="6">
        <v>79</v>
      </c>
      <c r="I5187" s="5" t="s">
        <v>1045</v>
      </c>
      <c r="J5187" s="14" t="str">
        <f t="shared" si="80"/>
        <v>Назия гпШкольный пр-кт15Водотведение</v>
      </c>
      <c r="K5187" s="4" t="e">
        <f>MATCH(J5187,#REF!,0)</f>
        <v>#REF!</v>
      </c>
    </row>
    <row r="5188" spans="1:11" s="2" customFormat="1" ht="15" customHeight="1" x14ac:dyDescent="0.25">
      <c r="A5188" s="1" t="s">
        <v>1294</v>
      </c>
      <c r="B5188" s="1" t="s">
        <v>576</v>
      </c>
      <c r="C5188" s="1" t="s">
        <v>577</v>
      </c>
      <c r="D5188" s="1" t="s">
        <v>856</v>
      </c>
      <c r="E5188" s="1" t="s">
        <v>34</v>
      </c>
      <c r="F5188" s="1"/>
      <c r="G5188" s="1"/>
      <c r="H5188" s="15">
        <v>70</v>
      </c>
      <c r="I5188" s="1" t="s">
        <v>1045</v>
      </c>
      <c r="J5188" s="16" t="str">
        <f t="shared" si="80"/>
        <v>Назия гпШкольный пр-кт18Водотведение</v>
      </c>
      <c r="K5188" s="2" t="e">
        <f>MATCH(J5188,#REF!,0)</f>
        <v>#REF!</v>
      </c>
    </row>
    <row r="5189" spans="1:11" s="2" customFormat="1" ht="15" customHeight="1" x14ac:dyDescent="0.25">
      <c r="A5189" s="1" t="s">
        <v>1294</v>
      </c>
      <c r="B5189" s="1" t="s">
        <v>576</v>
      </c>
      <c r="C5189" s="1" t="s">
        <v>577</v>
      </c>
      <c r="D5189" s="1" t="s">
        <v>856</v>
      </c>
      <c r="E5189" s="1" t="s">
        <v>131</v>
      </c>
      <c r="F5189" s="1"/>
      <c r="G5189" s="1"/>
      <c r="H5189" s="15">
        <v>79</v>
      </c>
      <c r="I5189" s="1" t="s">
        <v>1045</v>
      </c>
      <c r="J5189" s="16" t="str">
        <f t="shared" si="80"/>
        <v>Назия гпШкольный пр-кт27Водотведение</v>
      </c>
      <c r="K5189" s="2" t="e">
        <f>MATCH(J5189,#REF!,0)</f>
        <v>#REF!</v>
      </c>
    </row>
    <row r="5190" spans="1:11" s="2" customFormat="1" ht="15" customHeight="1" x14ac:dyDescent="0.25">
      <c r="A5190" s="1" t="s">
        <v>1294</v>
      </c>
      <c r="B5190" s="1" t="s">
        <v>247</v>
      </c>
      <c r="C5190" s="1" t="s">
        <v>280</v>
      </c>
      <c r="D5190" s="1" t="s">
        <v>253</v>
      </c>
      <c r="E5190" s="1" t="s">
        <v>43</v>
      </c>
      <c r="F5190" s="1"/>
      <c r="G5190" s="1"/>
      <c r="H5190" s="15">
        <v>90</v>
      </c>
      <c r="I5190" s="1" t="s">
        <v>1045</v>
      </c>
      <c r="J5190" s="16" t="str">
        <f t="shared" ref="J5190:J5253" si="81">C5190&amp;D5190&amp;E5190&amp;F5190&amp;G5190&amp;I5190</f>
        <v>Новая Малукса пЖелезнодорожная ул1Водотведение</v>
      </c>
      <c r="K5190" s="2" t="e">
        <f>MATCH(J5190,#REF!,0)</f>
        <v>#REF!</v>
      </c>
    </row>
    <row r="5191" spans="1:11" s="2" customFormat="1" ht="15" customHeight="1" x14ac:dyDescent="0.25">
      <c r="A5191" s="1" t="s">
        <v>1294</v>
      </c>
      <c r="B5191" s="1" t="s">
        <v>247</v>
      </c>
      <c r="C5191" s="1" t="s">
        <v>280</v>
      </c>
      <c r="D5191" s="1" t="s">
        <v>253</v>
      </c>
      <c r="E5191" s="1" t="s">
        <v>7</v>
      </c>
      <c r="F5191" s="1"/>
      <c r="G5191" s="1"/>
      <c r="H5191" s="15">
        <v>90</v>
      </c>
      <c r="I5191" s="1" t="s">
        <v>1045</v>
      </c>
      <c r="J5191" s="16" t="str">
        <f t="shared" si="81"/>
        <v>Новая Малукса пЖелезнодорожная ул2Водотведение</v>
      </c>
      <c r="K5191" s="2" t="e">
        <f>MATCH(J5191,#REF!,0)</f>
        <v>#REF!</v>
      </c>
    </row>
    <row r="5192" spans="1:11" ht="15" customHeight="1" x14ac:dyDescent="0.25">
      <c r="A5192" s="5" t="s">
        <v>1294</v>
      </c>
      <c r="B5192" s="5" t="s">
        <v>857</v>
      </c>
      <c r="C5192" s="5" t="s">
        <v>858</v>
      </c>
      <c r="D5192" s="5" t="s">
        <v>70</v>
      </c>
      <c r="E5192" s="5" t="s">
        <v>7</v>
      </c>
      <c r="F5192" s="5"/>
      <c r="G5192" s="5"/>
      <c r="H5192" s="6">
        <v>70</v>
      </c>
      <c r="I5192" s="5" t="s">
        <v>1045</v>
      </c>
      <c r="J5192" s="14" t="str">
        <f t="shared" si="81"/>
        <v>Отрадное гВокзальная ул2Водотведение</v>
      </c>
      <c r="K5192" s="4" t="e">
        <f>MATCH(J5192,#REF!,0)</f>
        <v>#REF!</v>
      </c>
    </row>
    <row r="5193" spans="1:11" s="2" customFormat="1" ht="15" customHeight="1" x14ac:dyDescent="0.25">
      <c r="A5193" s="1" t="s">
        <v>1294</v>
      </c>
      <c r="B5193" s="1" t="s">
        <v>857</v>
      </c>
      <c r="C5193" s="1" t="s">
        <v>858</v>
      </c>
      <c r="D5193" s="1" t="s">
        <v>70</v>
      </c>
      <c r="E5193" s="1" t="s">
        <v>317</v>
      </c>
      <c r="F5193" s="1"/>
      <c r="G5193" s="1"/>
      <c r="H5193" s="15">
        <v>70</v>
      </c>
      <c r="I5193" s="1" t="s">
        <v>1045</v>
      </c>
      <c r="J5193" s="16" t="str">
        <f t="shared" si="81"/>
        <v>Отрадное гВокзальная ул2аВодотведение</v>
      </c>
      <c r="K5193" s="2" t="e">
        <f>MATCH(J5193,#REF!,0)</f>
        <v>#REF!</v>
      </c>
    </row>
    <row r="5194" spans="1:11" ht="15" customHeight="1" x14ac:dyDescent="0.25">
      <c r="A5194" s="5" t="s">
        <v>1294</v>
      </c>
      <c r="B5194" s="5" t="s">
        <v>857</v>
      </c>
      <c r="C5194" s="5" t="s">
        <v>858</v>
      </c>
      <c r="D5194" s="5" t="s">
        <v>70</v>
      </c>
      <c r="E5194" s="5" t="s">
        <v>9</v>
      </c>
      <c r="F5194" s="5"/>
      <c r="G5194" s="5"/>
      <c r="H5194" s="6">
        <v>70</v>
      </c>
      <c r="I5194" s="5" t="s">
        <v>1045</v>
      </c>
      <c r="J5194" s="14" t="str">
        <f t="shared" si="81"/>
        <v>Отрадное гВокзальная ул4Водотведение</v>
      </c>
      <c r="K5194" s="4" t="e">
        <f>MATCH(J5194,#REF!,0)</f>
        <v>#REF!</v>
      </c>
    </row>
    <row r="5195" spans="1:11" s="2" customFormat="1" ht="15" customHeight="1" x14ac:dyDescent="0.25">
      <c r="A5195" s="1" t="s">
        <v>1294</v>
      </c>
      <c r="B5195" s="1" t="s">
        <v>857</v>
      </c>
      <c r="C5195" s="1" t="s">
        <v>858</v>
      </c>
      <c r="D5195" s="1" t="s">
        <v>861</v>
      </c>
      <c r="E5195" s="1" t="s">
        <v>85</v>
      </c>
      <c r="F5195" s="1"/>
      <c r="G5195" s="1"/>
      <c r="H5195" s="15">
        <v>70</v>
      </c>
      <c r="I5195" s="1" t="s">
        <v>1045</v>
      </c>
      <c r="J5195" s="16" t="str">
        <f t="shared" si="81"/>
        <v>Отрадное гМеждународный пр-кт95Водотведение</v>
      </c>
      <c r="K5195" s="2" t="e">
        <f>MATCH(J5195,#REF!,0)</f>
        <v>#REF!</v>
      </c>
    </row>
    <row r="5196" spans="1:11" s="2" customFormat="1" ht="15" customHeight="1" x14ac:dyDescent="0.25">
      <c r="A5196" s="1" t="s">
        <v>1294</v>
      </c>
      <c r="B5196" s="1" t="s">
        <v>728</v>
      </c>
      <c r="C5196" s="1" t="s">
        <v>729</v>
      </c>
      <c r="D5196" s="1" t="s">
        <v>730</v>
      </c>
      <c r="E5196" s="1" t="s">
        <v>13</v>
      </c>
      <c r="F5196" s="1"/>
      <c r="G5196" s="1"/>
      <c r="H5196" s="15">
        <v>70</v>
      </c>
      <c r="I5196" s="1" t="s">
        <v>1045</v>
      </c>
      <c r="J5196" s="16" t="str">
        <f t="shared" si="81"/>
        <v>Павлово гпНевская ул8Водотведение</v>
      </c>
      <c r="K5196" s="2" t="e">
        <f>MATCH(J5196,#REF!,0)</f>
        <v>#REF!</v>
      </c>
    </row>
    <row r="5197" spans="1:11" s="2" customFormat="1" ht="15" customHeight="1" x14ac:dyDescent="0.25">
      <c r="A5197" s="1" t="s">
        <v>1294</v>
      </c>
      <c r="B5197" s="1" t="s">
        <v>728</v>
      </c>
      <c r="C5197" s="1" t="s">
        <v>729</v>
      </c>
      <c r="D5197" s="1" t="s">
        <v>76</v>
      </c>
      <c r="E5197" s="1" t="s">
        <v>59</v>
      </c>
      <c r="F5197" s="1"/>
      <c r="G5197" s="1"/>
      <c r="H5197" s="15">
        <v>80</v>
      </c>
      <c r="I5197" s="1" t="s">
        <v>1045</v>
      </c>
      <c r="J5197" s="16" t="str">
        <f t="shared" si="81"/>
        <v>Павлово гпСоветская ул11Водотведение</v>
      </c>
      <c r="K5197" s="2" t="e">
        <f>MATCH(J5197,#REF!,0)</f>
        <v>#REF!</v>
      </c>
    </row>
    <row r="5198" spans="1:11" s="2" customFormat="1" ht="15" customHeight="1" x14ac:dyDescent="0.25">
      <c r="A5198" s="1" t="s">
        <v>1294</v>
      </c>
      <c r="B5198" s="1" t="s">
        <v>728</v>
      </c>
      <c r="C5198" s="1" t="s">
        <v>729</v>
      </c>
      <c r="D5198" s="1" t="s">
        <v>76</v>
      </c>
      <c r="E5198" s="1" t="s">
        <v>8</v>
      </c>
      <c r="F5198" s="1"/>
      <c r="G5198" s="1"/>
      <c r="H5198" s="15">
        <v>70</v>
      </c>
      <c r="I5198" s="1" t="s">
        <v>1045</v>
      </c>
      <c r="J5198" s="16" t="str">
        <f t="shared" si="81"/>
        <v>Павлово гпСоветская ул3Водотведение</v>
      </c>
      <c r="K5198" s="2" t="e">
        <f>MATCH(J5198,#REF!,0)</f>
        <v>#REF!</v>
      </c>
    </row>
    <row r="5199" spans="1:11" s="2" customFormat="1" ht="15" customHeight="1" x14ac:dyDescent="0.25">
      <c r="A5199" s="1" t="s">
        <v>1294</v>
      </c>
      <c r="B5199" s="1" t="s">
        <v>289</v>
      </c>
      <c r="C5199" s="1" t="s">
        <v>291</v>
      </c>
      <c r="D5199" s="1" t="s">
        <v>292</v>
      </c>
      <c r="E5199" s="1" t="s">
        <v>197</v>
      </c>
      <c r="F5199" s="1"/>
      <c r="G5199" s="1"/>
      <c r="H5199" s="15">
        <v>100</v>
      </c>
      <c r="I5199" s="1" t="s">
        <v>1045</v>
      </c>
      <c r="J5199" s="16" t="str">
        <f t="shared" si="81"/>
        <v>Путилово сБратьев Пожарских ул33Водотведение</v>
      </c>
      <c r="K5199" s="2" t="e">
        <f>MATCH(J5199,#REF!,0)</f>
        <v>#REF!</v>
      </c>
    </row>
    <row r="5200" spans="1:11" s="2" customFormat="1" ht="15" customHeight="1" x14ac:dyDescent="0.25">
      <c r="A5200" s="1" t="s">
        <v>1294</v>
      </c>
      <c r="B5200" s="1" t="s">
        <v>289</v>
      </c>
      <c r="C5200" s="1" t="s">
        <v>291</v>
      </c>
      <c r="D5200" s="1" t="s">
        <v>293</v>
      </c>
      <c r="E5200" s="1" t="s">
        <v>10</v>
      </c>
      <c r="F5200" s="1"/>
      <c r="G5200" s="1"/>
      <c r="H5200" s="15">
        <v>100</v>
      </c>
      <c r="I5200" s="1" t="s">
        <v>1045</v>
      </c>
      <c r="J5200" s="16" t="str">
        <f t="shared" si="81"/>
        <v>Путилово сИгнашкиных ул5Водотведение</v>
      </c>
      <c r="K5200" s="2" t="e">
        <f>MATCH(J5200,#REF!,0)</f>
        <v>#REF!</v>
      </c>
    </row>
    <row r="5201" spans="1:11" s="2" customFormat="1" ht="15" customHeight="1" x14ac:dyDescent="0.25">
      <c r="A5201" s="1" t="s">
        <v>1294</v>
      </c>
      <c r="B5201" s="1" t="s">
        <v>289</v>
      </c>
      <c r="C5201" s="1" t="s">
        <v>291</v>
      </c>
      <c r="D5201" s="1" t="s">
        <v>293</v>
      </c>
      <c r="E5201" s="1" t="s">
        <v>12</v>
      </c>
      <c r="F5201" s="1"/>
      <c r="G5201" s="1"/>
      <c r="H5201" s="15">
        <v>100</v>
      </c>
      <c r="I5201" s="1" t="s">
        <v>1045</v>
      </c>
      <c r="J5201" s="16" t="str">
        <f t="shared" si="81"/>
        <v>Путилово сИгнашкиных ул7Водотведение</v>
      </c>
      <c r="K5201" s="2" t="e">
        <f>MATCH(J5201,#REF!,0)</f>
        <v>#REF!</v>
      </c>
    </row>
    <row r="5202" spans="1:11" s="2" customFormat="1" ht="15" customHeight="1" x14ac:dyDescent="0.25">
      <c r="A5202" s="1" t="s">
        <v>1294</v>
      </c>
      <c r="B5202" s="1" t="s">
        <v>289</v>
      </c>
      <c r="C5202" s="1" t="s">
        <v>291</v>
      </c>
      <c r="D5202" s="1" t="s">
        <v>293</v>
      </c>
      <c r="E5202" s="1" t="s">
        <v>25</v>
      </c>
      <c r="F5202" s="1"/>
      <c r="G5202" s="1"/>
      <c r="H5202" s="15">
        <v>100</v>
      </c>
      <c r="I5202" s="1" t="s">
        <v>1045</v>
      </c>
      <c r="J5202" s="16" t="str">
        <f t="shared" si="81"/>
        <v>Путилово сИгнашкиных ул9Водотведение</v>
      </c>
      <c r="K5202" s="2" t="e">
        <f>MATCH(J5202,#REF!,0)</f>
        <v>#REF!</v>
      </c>
    </row>
    <row r="5203" spans="1:11" s="2" customFormat="1" ht="15" customHeight="1" x14ac:dyDescent="0.25">
      <c r="A5203" s="1" t="s">
        <v>1294</v>
      </c>
      <c r="B5203" s="1" t="s">
        <v>583</v>
      </c>
      <c r="C5203" s="1" t="s">
        <v>584</v>
      </c>
      <c r="D5203" s="1"/>
      <c r="E5203" s="1" t="s">
        <v>13</v>
      </c>
      <c r="F5203" s="1"/>
      <c r="G5203" s="1"/>
      <c r="H5203" s="15">
        <v>80</v>
      </c>
      <c r="I5203" s="1" t="s">
        <v>1045</v>
      </c>
      <c r="J5203" s="16" t="str">
        <f t="shared" si="81"/>
        <v>Сандела д8Водотведение</v>
      </c>
      <c r="K5203" s="2" t="e">
        <f>MATCH(J5203,#REF!,0)</f>
        <v>#REF!</v>
      </c>
    </row>
    <row r="5204" spans="1:11" ht="15" customHeight="1" x14ac:dyDescent="0.25">
      <c r="A5204" s="5" t="s">
        <v>1294</v>
      </c>
      <c r="B5204" s="5" t="s">
        <v>581</v>
      </c>
      <c r="C5204" s="5" t="s">
        <v>582</v>
      </c>
      <c r="D5204" s="5" t="s">
        <v>39</v>
      </c>
      <c r="E5204" s="5" t="s">
        <v>661</v>
      </c>
      <c r="F5204" s="5"/>
      <c r="G5204" s="5"/>
      <c r="H5204" s="6">
        <v>78</v>
      </c>
      <c r="I5204" s="5" t="s">
        <v>1045</v>
      </c>
      <c r="J5204" s="14" t="str">
        <f t="shared" si="81"/>
        <v>Синявино гпПесочная ул11аВодотведение</v>
      </c>
      <c r="K5204" s="4" t="e">
        <f>MATCH(J5204,#REF!,0)</f>
        <v>#REF!</v>
      </c>
    </row>
    <row r="5205" spans="1:11" ht="15" customHeight="1" x14ac:dyDescent="0.25">
      <c r="A5205" s="5" t="s">
        <v>1294</v>
      </c>
      <c r="B5205" s="5" t="s">
        <v>581</v>
      </c>
      <c r="C5205" s="5" t="s">
        <v>582</v>
      </c>
      <c r="D5205" s="5" t="s">
        <v>227</v>
      </c>
      <c r="E5205" s="5" t="s">
        <v>43</v>
      </c>
      <c r="F5205" s="5"/>
      <c r="G5205" s="5"/>
      <c r="H5205" s="6">
        <v>75</v>
      </c>
      <c r="I5205" s="5" t="s">
        <v>1045</v>
      </c>
      <c r="J5205" s="14" t="str">
        <f t="shared" si="81"/>
        <v>Синявино гпСадовый пер1Водотведение</v>
      </c>
      <c r="K5205" s="4" t="e">
        <f>MATCH(J5205,#REF!,0)</f>
        <v>#REF!</v>
      </c>
    </row>
    <row r="5206" spans="1:11" s="2" customFormat="1" ht="15" customHeight="1" x14ac:dyDescent="0.25">
      <c r="A5206" s="1" t="s">
        <v>1294</v>
      </c>
      <c r="B5206" s="1" t="s">
        <v>247</v>
      </c>
      <c r="C5206" s="1" t="s">
        <v>281</v>
      </c>
      <c r="D5206" s="1"/>
      <c r="E5206" s="1" t="s">
        <v>284</v>
      </c>
      <c r="F5206" s="1"/>
      <c r="G5206" s="1"/>
      <c r="H5206" s="15">
        <v>90</v>
      </c>
      <c r="I5206" s="1" t="s">
        <v>1045</v>
      </c>
      <c r="J5206" s="16" t="str">
        <f t="shared" si="81"/>
        <v>Сологубовка д97Водотведение</v>
      </c>
      <c r="K5206" s="2" t="e">
        <f>MATCH(J5206,#REF!,0)</f>
        <v>#REF!</v>
      </c>
    </row>
    <row r="5207" spans="1:11" s="2" customFormat="1" ht="15" customHeight="1" x14ac:dyDescent="0.25">
      <c r="A5207" s="1" t="s">
        <v>1294</v>
      </c>
      <c r="B5207" s="1" t="s">
        <v>247</v>
      </c>
      <c r="C5207" s="1" t="s">
        <v>281</v>
      </c>
      <c r="D5207" s="1"/>
      <c r="E5207" s="1" t="s">
        <v>208</v>
      </c>
      <c r="F5207" s="1"/>
      <c r="G5207" s="1"/>
      <c r="H5207" s="15">
        <v>90</v>
      </c>
      <c r="I5207" s="1" t="s">
        <v>1045</v>
      </c>
      <c r="J5207" s="16" t="str">
        <f t="shared" si="81"/>
        <v>Сологубовка д99Водотведение</v>
      </c>
      <c r="K5207" s="2" t="e">
        <f>MATCH(J5207,#REF!,0)</f>
        <v>#REF!</v>
      </c>
    </row>
    <row r="5208" spans="1:11" s="2" customFormat="1" ht="15" customHeight="1" x14ac:dyDescent="0.25">
      <c r="A5208" s="1" t="s">
        <v>1294</v>
      </c>
      <c r="B5208" s="1" t="s">
        <v>247</v>
      </c>
      <c r="C5208" s="1" t="s">
        <v>285</v>
      </c>
      <c r="D5208" s="1" t="s">
        <v>286</v>
      </c>
      <c r="E5208" s="1" t="s">
        <v>43</v>
      </c>
      <c r="F5208" s="1"/>
      <c r="G5208" s="1"/>
      <c r="H5208" s="15">
        <v>90</v>
      </c>
      <c r="I5208" s="1" t="s">
        <v>1045</v>
      </c>
      <c r="J5208" s="16" t="str">
        <f t="shared" si="81"/>
        <v>Старая Малукса пНовоселов ул1Водотведение</v>
      </c>
      <c r="K5208" s="2" t="e">
        <f>MATCH(J5208,#REF!,0)</f>
        <v>#REF!</v>
      </c>
    </row>
    <row r="5209" spans="1:11" s="2" customFormat="1" ht="15" customHeight="1" x14ac:dyDescent="0.25">
      <c r="A5209" s="1" t="s">
        <v>1294</v>
      </c>
      <c r="B5209" s="1" t="s">
        <v>247</v>
      </c>
      <c r="C5209" s="1" t="s">
        <v>285</v>
      </c>
      <c r="D5209" s="1" t="s">
        <v>286</v>
      </c>
      <c r="E5209" s="1" t="s">
        <v>7</v>
      </c>
      <c r="F5209" s="1"/>
      <c r="G5209" s="1"/>
      <c r="H5209" s="15">
        <v>90</v>
      </c>
      <c r="I5209" s="1" t="s">
        <v>1045</v>
      </c>
      <c r="J5209" s="16" t="str">
        <f t="shared" si="81"/>
        <v>Старая Малукса пНовоселов ул2Водотведение</v>
      </c>
      <c r="K5209" s="2" t="e">
        <f>MATCH(J5209,#REF!,0)</f>
        <v>#REF!</v>
      </c>
    </row>
    <row r="5210" spans="1:11" s="2" customFormat="1" ht="15" customHeight="1" x14ac:dyDescent="0.25">
      <c r="A5210" s="1" t="s">
        <v>1294</v>
      </c>
      <c r="B5210" s="1" t="s">
        <v>247</v>
      </c>
      <c r="C5210" s="1" t="s">
        <v>285</v>
      </c>
      <c r="D5210" s="1" t="s">
        <v>286</v>
      </c>
      <c r="E5210" s="1" t="s">
        <v>90</v>
      </c>
      <c r="F5210" s="1"/>
      <c r="G5210" s="1"/>
      <c r="H5210" s="15">
        <v>90</v>
      </c>
      <c r="I5210" s="1" t="s">
        <v>1045</v>
      </c>
      <c r="J5210" s="16" t="str">
        <f t="shared" si="81"/>
        <v>Старая Малукса пНовоселов ул29Водотведение</v>
      </c>
      <c r="K5210" s="2" t="e">
        <f>MATCH(J5210,#REF!,0)</f>
        <v>#REF!</v>
      </c>
    </row>
    <row r="5211" spans="1:11" s="2" customFormat="1" ht="15" customHeight="1" x14ac:dyDescent="0.25">
      <c r="A5211" s="1" t="s">
        <v>1294</v>
      </c>
      <c r="B5211" s="1" t="s">
        <v>247</v>
      </c>
      <c r="C5211" s="1" t="s">
        <v>285</v>
      </c>
      <c r="D5211" s="1" t="s">
        <v>286</v>
      </c>
      <c r="E5211" s="1" t="s">
        <v>8</v>
      </c>
      <c r="F5211" s="1"/>
      <c r="G5211" s="1"/>
      <c r="H5211" s="15">
        <v>90</v>
      </c>
      <c r="I5211" s="1" t="s">
        <v>1045</v>
      </c>
      <c r="J5211" s="16" t="str">
        <f t="shared" si="81"/>
        <v>Старая Малукса пНовоселов ул3Водотведение</v>
      </c>
      <c r="K5211" s="2" t="e">
        <f>MATCH(J5211,#REF!,0)</f>
        <v>#REF!</v>
      </c>
    </row>
    <row r="5212" spans="1:11" s="2" customFormat="1" ht="15" customHeight="1" x14ac:dyDescent="0.25">
      <c r="A5212" s="1" t="s">
        <v>1294</v>
      </c>
      <c r="B5212" s="1" t="s">
        <v>247</v>
      </c>
      <c r="C5212" s="1" t="s">
        <v>285</v>
      </c>
      <c r="D5212" s="1" t="s">
        <v>286</v>
      </c>
      <c r="E5212" s="1" t="s">
        <v>133</v>
      </c>
      <c r="F5212" s="1"/>
      <c r="G5212" s="1"/>
      <c r="H5212" s="15">
        <v>90</v>
      </c>
      <c r="I5212" s="1" t="s">
        <v>1045</v>
      </c>
      <c r="J5212" s="16" t="str">
        <f t="shared" si="81"/>
        <v>Старая Малукса пНовоселов ул30Водотведение</v>
      </c>
      <c r="K5212" s="2" t="e">
        <f>MATCH(J5212,#REF!,0)</f>
        <v>#REF!</v>
      </c>
    </row>
    <row r="5213" spans="1:11" s="2" customFormat="1" ht="15" customHeight="1" x14ac:dyDescent="0.25">
      <c r="A5213" s="1" t="s">
        <v>1294</v>
      </c>
      <c r="B5213" s="1" t="s">
        <v>247</v>
      </c>
      <c r="C5213" s="1" t="s">
        <v>285</v>
      </c>
      <c r="D5213" s="1" t="s">
        <v>286</v>
      </c>
      <c r="E5213" s="1" t="s">
        <v>165</v>
      </c>
      <c r="F5213" s="1"/>
      <c r="G5213" s="1"/>
      <c r="H5213" s="15">
        <v>90</v>
      </c>
      <c r="I5213" s="1" t="s">
        <v>1045</v>
      </c>
      <c r="J5213" s="16" t="str">
        <f t="shared" si="81"/>
        <v>Старая Малукса пНовоселов ул31Водотведение</v>
      </c>
      <c r="K5213" s="2" t="e">
        <f>MATCH(J5213,#REF!,0)</f>
        <v>#REF!</v>
      </c>
    </row>
    <row r="5214" spans="1:11" s="2" customFormat="1" ht="15" customHeight="1" x14ac:dyDescent="0.25">
      <c r="A5214" s="1" t="s">
        <v>1294</v>
      </c>
      <c r="B5214" s="1" t="s">
        <v>247</v>
      </c>
      <c r="C5214" s="1" t="s">
        <v>285</v>
      </c>
      <c r="D5214" s="1" t="s">
        <v>286</v>
      </c>
      <c r="E5214" s="1" t="s">
        <v>379</v>
      </c>
      <c r="F5214" s="1"/>
      <c r="G5214" s="1"/>
      <c r="H5214" s="15">
        <v>80</v>
      </c>
      <c r="I5214" s="1" t="s">
        <v>1045</v>
      </c>
      <c r="J5214" s="16" t="str">
        <f t="shared" si="81"/>
        <v>Старая Малукса пНовоселов ул32Водотведение</v>
      </c>
      <c r="K5214" s="2" t="e">
        <f>MATCH(J5214,#REF!,0)</f>
        <v>#REF!</v>
      </c>
    </row>
    <row r="5215" spans="1:11" s="2" customFormat="1" ht="15" customHeight="1" x14ac:dyDescent="0.25">
      <c r="A5215" s="1" t="s">
        <v>1294</v>
      </c>
      <c r="B5215" s="1" t="s">
        <v>247</v>
      </c>
      <c r="C5215" s="1" t="s">
        <v>285</v>
      </c>
      <c r="D5215" s="1" t="s">
        <v>286</v>
      </c>
      <c r="E5215" s="1" t="s">
        <v>9</v>
      </c>
      <c r="F5215" s="1"/>
      <c r="G5215" s="1"/>
      <c r="H5215" s="15">
        <v>90</v>
      </c>
      <c r="I5215" s="1" t="s">
        <v>1045</v>
      </c>
      <c r="J5215" s="16" t="str">
        <f t="shared" si="81"/>
        <v>Старая Малукса пНовоселов ул4Водотведение</v>
      </c>
      <c r="K5215" s="2" t="e">
        <f>MATCH(J5215,#REF!,0)</f>
        <v>#REF!</v>
      </c>
    </row>
    <row r="5216" spans="1:11" ht="15" customHeight="1" x14ac:dyDescent="0.25">
      <c r="A5216" s="5" t="s">
        <v>1294</v>
      </c>
      <c r="B5216" s="5" t="s">
        <v>583</v>
      </c>
      <c r="C5216" s="5" t="s">
        <v>862</v>
      </c>
      <c r="D5216" s="5"/>
      <c r="E5216" s="5" t="s">
        <v>12</v>
      </c>
      <c r="F5216" s="5"/>
      <c r="G5216" s="5"/>
      <c r="H5216" s="6">
        <v>80</v>
      </c>
      <c r="I5216" s="5" t="s">
        <v>1045</v>
      </c>
      <c r="J5216" s="14" t="str">
        <f t="shared" si="81"/>
        <v>Сухое д7Водотведение</v>
      </c>
      <c r="K5216" s="4" t="e">
        <f>MATCH(J5216,#REF!,0)</f>
        <v>#REF!</v>
      </c>
    </row>
    <row r="5217" spans="1:11" s="2" customFormat="1" ht="15" customHeight="1" x14ac:dyDescent="0.25">
      <c r="A5217" s="1" t="s">
        <v>1295</v>
      </c>
      <c r="B5217" s="1" t="s">
        <v>295</v>
      </c>
      <c r="C5217" s="1" t="s">
        <v>296</v>
      </c>
      <c r="D5217" s="1" t="s">
        <v>297</v>
      </c>
      <c r="E5217" s="1" t="s">
        <v>9</v>
      </c>
      <c r="F5217" s="1"/>
      <c r="G5217" s="1"/>
      <c r="H5217" s="15">
        <v>70</v>
      </c>
      <c r="I5217" s="1" t="s">
        <v>1045</v>
      </c>
      <c r="J5217" s="16" t="str">
        <f t="shared" si="81"/>
        <v>Лодейное Поле гУрицкого пр-кт4Водотведение</v>
      </c>
      <c r="K5217" s="2" t="e">
        <f>MATCH(J5217,#REF!,0)</f>
        <v>#REF!</v>
      </c>
    </row>
    <row r="5218" spans="1:11" s="2" customFormat="1" ht="15" customHeight="1" x14ac:dyDescent="0.25">
      <c r="A5218" s="1" t="s">
        <v>1295</v>
      </c>
      <c r="B5218" s="1" t="s">
        <v>295</v>
      </c>
      <c r="C5218" s="1" t="s">
        <v>296</v>
      </c>
      <c r="D5218" s="1" t="s">
        <v>297</v>
      </c>
      <c r="E5218" s="1" t="s">
        <v>25</v>
      </c>
      <c r="F5218" s="1"/>
      <c r="G5218" s="1"/>
      <c r="H5218" s="15">
        <v>70</v>
      </c>
      <c r="I5218" s="1" t="s">
        <v>1045</v>
      </c>
      <c r="J5218" s="16" t="str">
        <f t="shared" si="81"/>
        <v>Лодейное Поле гУрицкого пр-кт9Водотведение</v>
      </c>
      <c r="K5218" s="2" t="e">
        <f>MATCH(J5218,#REF!,0)</f>
        <v>#REF!</v>
      </c>
    </row>
    <row r="5219" spans="1:11" s="2" customFormat="1" ht="15" customHeight="1" x14ac:dyDescent="0.25">
      <c r="A5219" s="1" t="s">
        <v>1296</v>
      </c>
      <c r="B5219" s="1" t="s">
        <v>635</v>
      </c>
      <c r="C5219" s="1" t="s">
        <v>636</v>
      </c>
      <c r="D5219" s="1" t="s">
        <v>141</v>
      </c>
      <c r="E5219" s="1" t="s">
        <v>68</v>
      </c>
      <c r="F5219" s="1"/>
      <c r="G5219" s="1"/>
      <c r="H5219" s="15">
        <v>82</v>
      </c>
      <c r="I5219" s="1" t="s">
        <v>1045</v>
      </c>
      <c r="J5219" s="16" t="str">
        <f t="shared" si="81"/>
        <v>Вознесенье гпЛесная ул22Водотведение</v>
      </c>
      <c r="K5219" s="2" t="e">
        <f>MATCH(J5219,#REF!,0)</f>
        <v>#REF!</v>
      </c>
    </row>
    <row r="5220" spans="1:11" s="2" customFormat="1" ht="15" customHeight="1" x14ac:dyDescent="0.25">
      <c r="A5220" s="1" t="s">
        <v>1296</v>
      </c>
      <c r="B5220" s="1" t="s">
        <v>635</v>
      </c>
      <c r="C5220" s="1" t="s">
        <v>636</v>
      </c>
      <c r="D5220" s="1" t="s">
        <v>141</v>
      </c>
      <c r="E5220" s="1" t="s">
        <v>379</v>
      </c>
      <c r="F5220" s="1"/>
      <c r="G5220" s="1"/>
      <c r="H5220" s="15">
        <v>81</v>
      </c>
      <c r="I5220" s="1" t="s">
        <v>1045</v>
      </c>
      <c r="J5220" s="16" t="str">
        <f t="shared" si="81"/>
        <v>Вознесенье гпЛесная ул32Водотведение</v>
      </c>
      <c r="K5220" s="2" t="e">
        <f>MATCH(J5220,#REF!,0)</f>
        <v>#REF!</v>
      </c>
    </row>
    <row r="5221" spans="1:11" s="2" customFormat="1" ht="15" customHeight="1" x14ac:dyDescent="0.25">
      <c r="A5221" s="1" t="s">
        <v>1296</v>
      </c>
      <c r="B5221" s="1" t="s">
        <v>635</v>
      </c>
      <c r="C5221" s="1" t="s">
        <v>636</v>
      </c>
      <c r="D5221" s="1" t="s">
        <v>138</v>
      </c>
      <c r="E5221" s="1" t="s">
        <v>23</v>
      </c>
      <c r="F5221" s="1"/>
      <c r="G5221" s="1"/>
      <c r="H5221" s="15">
        <v>83</v>
      </c>
      <c r="I5221" s="1" t="s">
        <v>1045</v>
      </c>
      <c r="J5221" s="16" t="str">
        <f t="shared" si="81"/>
        <v>Вознесенье гпМолодежная ул10Водотведение</v>
      </c>
      <c r="K5221" s="2" t="e">
        <f>MATCH(J5221,#REF!,0)</f>
        <v>#REF!</v>
      </c>
    </row>
    <row r="5222" spans="1:11" s="2" customFormat="1" ht="15" customHeight="1" x14ac:dyDescent="0.25">
      <c r="A5222" s="1" t="s">
        <v>1296</v>
      </c>
      <c r="B5222" s="1" t="s">
        <v>635</v>
      </c>
      <c r="C5222" s="1" t="s">
        <v>636</v>
      </c>
      <c r="D5222" s="1" t="s">
        <v>138</v>
      </c>
      <c r="E5222" s="1" t="s">
        <v>25</v>
      </c>
      <c r="F5222" s="1"/>
      <c r="G5222" s="1"/>
      <c r="H5222" s="15">
        <v>84</v>
      </c>
      <c r="I5222" s="1" t="s">
        <v>1045</v>
      </c>
      <c r="J5222" s="16" t="str">
        <f t="shared" si="81"/>
        <v>Вознесенье гпМолодежная ул9Водотведение</v>
      </c>
      <c r="K5222" s="2" t="e">
        <f>MATCH(J5222,#REF!,0)</f>
        <v>#REF!</v>
      </c>
    </row>
    <row r="5223" spans="1:11" s="2" customFormat="1" ht="15" customHeight="1" x14ac:dyDescent="0.25">
      <c r="A5223" s="1" t="s">
        <v>1296</v>
      </c>
      <c r="B5223" s="1" t="s">
        <v>350</v>
      </c>
      <c r="C5223" s="1" t="s">
        <v>351</v>
      </c>
      <c r="D5223" s="1" t="s">
        <v>891</v>
      </c>
      <c r="E5223" s="1" t="s">
        <v>151</v>
      </c>
      <c r="F5223" s="1"/>
      <c r="G5223" s="1"/>
      <c r="H5223" s="15">
        <v>75</v>
      </c>
      <c r="I5223" s="1" t="s">
        <v>1045</v>
      </c>
      <c r="J5223" s="16" t="str">
        <f t="shared" si="81"/>
        <v>Подпорожье гБольничная ул19Водотведение</v>
      </c>
      <c r="K5223" s="2" t="e">
        <f>MATCH(J5223,#REF!,0)</f>
        <v>#REF!</v>
      </c>
    </row>
    <row r="5224" spans="1:11" s="2" customFormat="1" ht="15" customHeight="1" x14ac:dyDescent="0.25">
      <c r="A5224" s="1" t="s">
        <v>1296</v>
      </c>
      <c r="B5224" s="1" t="s">
        <v>350</v>
      </c>
      <c r="C5224" s="1" t="s">
        <v>351</v>
      </c>
      <c r="D5224" s="1" t="s">
        <v>639</v>
      </c>
      <c r="E5224" s="1" t="s">
        <v>94</v>
      </c>
      <c r="F5224" s="1"/>
      <c r="G5224" s="1"/>
      <c r="H5224" s="15">
        <v>72</v>
      </c>
      <c r="I5224" s="1" t="s">
        <v>1045</v>
      </c>
      <c r="J5224" s="16" t="str">
        <f t="shared" si="81"/>
        <v>Подпорожье гВолкова ул25Водотведение</v>
      </c>
      <c r="K5224" s="2" t="e">
        <f>MATCH(J5224,#REF!,0)</f>
        <v>#REF!</v>
      </c>
    </row>
    <row r="5225" spans="1:11" s="2" customFormat="1" ht="15" customHeight="1" x14ac:dyDescent="0.25">
      <c r="A5225" s="1" t="s">
        <v>1296</v>
      </c>
      <c r="B5225" s="1" t="s">
        <v>350</v>
      </c>
      <c r="C5225" s="1" t="s">
        <v>351</v>
      </c>
      <c r="D5225" s="1" t="s">
        <v>639</v>
      </c>
      <c r="E5225" s="1" t="s">
        <v>131</v>
      </c>
      <c r="F5225" s="1"/>
      <c r="G5225" s="1"/>
      <c r="H5225" s="15">
        <v>75</v>
      </c>
      <c r="I5225" s="1" t="s">
        <v>1045</v>
      </c>
      <c r="J5225" s="16" t="str">
        <f t="shared" si="81"/>
        <v>Подпорожье гВолкова ул27Водотведение</v>
      </c>
      <c r="K5225" s="2" t="e">
        <f>MATCH(J5225,#REF!,0)</f>
        <v>#REF!</v>
      </c>
    </row>
    <row r="5226" spans="1:11" s="2" customFormat="1" ht="15" customHeight="1" x14ac:dyDescent="0.25">
      <c r="A5226" s="1" t="s">
        <v>1296</v>
      </c>
      <c r="B5226" s="1" t="s">
        <v>350</v>
      </c>
      <c r="C5226" s="1" t="s">
        <v>351</v>
      </c>
      <c r="D5226" s="1" t="s">
        <v>639</v>
      </c>
      <c r="E5226" s="1" t="s">
        <v>90</v>
      </c>
      <c r="F5226" s="1"/>
      <c r="G5226" s="1"/>
      <c r="H5226" s="15">
        <v>70</v>
      </c>
      <c r="I5226" s="1" t="s">
        <v>1045</v>
      </c>
      <c r="J5226" s="16" t="str">
        <f t="shared" si="81"/>
        <v>Подпорожье гВолкова ул29Водотведение</v>
      </c>
      <c r="K5226" s="2" t="e">
        <f>MATCH(J5226,#REF!,0)</f>
        <v>#REF!</v>
      </c>
    </row>
    <row r="5227" spans="1:11" s="2" customFormat="1" ht="15" customHeight="1" x14ac:dyDescent="0.25">
      <c r="A5227" s="1" t="s">
        <v>1296</v>
      </c>
      <c r="B5227" s="1" t="s">
        <v>350</v>
      </c>
      <c r="C5227" s="1" t="s">
        <v>351</v>
      </c>
      <c r="D5227" s="1" t="s">
        <v>639</v>
      </c>
      <c r="E5227" s="1" t="s">
        <v>165</v>
      </c>
      <c r="F5227" s="1"/>
      <c r="G5227" s="1"/>
      <c r="H5227" s="15">
        <v>72</v>
      </c>
      <c r="I5227" s="1" t="s">
        <v>1045</v>
      </c>
      <c r="J5227" s="16" t="str">
        <f t="shared" si="81"/>
        <v>Подпорожье гВолкова ул31Водотведение</v>
      </c>
      <c r="K5227" s="2" t="e">
        <f>MATCH(J5227,#REF!,0)</f>
        <v>#REF!</v>
      </c>
    </row>
    <row r="5228" spans="1:11" s="2" customFormat="1" ht="15" customHeight="1" x14ac:dyDescent="0.25">
      <c r="A5228" s="1" t="s">
        <v>1296</v>
      </c>
      <c r="B5228" s="1" t="s">
        <v>350</v>
      </c>
      <c r="C5228" s="1" t="s">
        <v>351</v>
      </c>
      <c r="D5228" s="1" t="s">
        <v>639</v>
      </c>
      <c r="E5228" s="1" t="s">
        <v>134</v>
      </c>
      <c r="F5228" s="1"/>
      <c r="G5228" s="1"/>
      <c r="H5228" s="15">
        <v>75</v>
      </c>
      <c r="I5228" s="1" t="s">
        <v>1045</v>
      </c>
      <c r="J5228" s="16" t="str">
        <f t="shared" si="81"/>
        <v>Подпорожье гВолкова ул35Водотведение</v>
      </c>
      <c r="K5228" s="2" t="e">
        <f>MATCH(J5228,#REF!,0)</f>
        <v>#REF!</v>
      </c>
    </row>
    <row r="5229" spans="1:11" s="2" customFormat="1" ht="15" customHeight="1" x14ac:dyDescent="0.25">
      <c r="A5229" s="1" t="s">
        <v>1296</v>
      </c>
      <c r="B5229" s="1" t="s">
        <v>350</v>
      </c>
      <c r="C5229" s="1" t="s">
        <v>351</v>
      </c>
      <c r="D5229" s="1" t="s">
        <v>639</v>
      </c>
      <c r="E5229" s="1" t="s">
        <v>327</v>
      </c>
      <c r="F5229" s="1"/>
      <c r="G5229" s="1"/>
      <c r="H5229" s="15">
        <v>75</v>
      </c>
      <c r="I5229" s="1" t="s">
        <v>1045</v>
      </c>
      <c r="J5229" s="16" t="str">
        <f t="shared" si="81"/>
        <v>Подпорожье гВолкова ул37Водотведение</v>
      </c>
      <c r="K5229" s="2" t="e">
        <f>MATCH(J5229,#REF!,0)</f>
        <v>#REF!</v>
      </c>
    </row>
    <row r="5230" spans="1:11" s="2" customFormat="1" ht="15" customHeight="1" x14ac:dyDescent="0.25">
      <c r="A5230" s="1" t="s">
        <v>1296</v>
      </c>
      <c r="B5230" s="1" t="s">
        <v>350</v>
      </c>
      <c r="C5230" s="1" t="s">
        <v>351</v>
      </c>
      <c r="D5230" s="1" t="s">
        <v>640</v>
      </c>
      <c r="E5230" s="1" t="s">
        <v>54</v>
      </c>
      <c r="F5230" s="1"/>
      <c r="G5230" s="1"/>
      <c r="H5230" s="15">
        <v>75</v>
      </c>
      <c r="I5230" s="1" t="s">
        <v>1045</v>
      </c>
      <c r="J5230" s="16" t="str">
        <f t="shared" si="81"/>
        <v>Подпорожье гВолховская ул20Водотведение</v>
      </c>
      <c r="K5230" s="2" t="e">
        <f>MATCH(J5230,#REF!,0)</f>
        <v>#REF!</v>
      </c>
    </row>
    <row r="5231" spans="1:11" s="2" customFormat="1" ht="15" customHeight="1" x14ac:dyDescent="0.25">
      <c r="A5231" s="1" t="s">
        <v>1296</v>
      </c>
      <c r="B5231" s="1" t="s">
        <v>350</v>
      </c>
      <c r="C5231" s="1" t="s">
        <v>351</v>
      </c>
      <c r="D5231" s="1" t="s">
        <v>640</v>
      </c>
      <c r="E5231" s="1" t="s">
        <v>41</v>
      </c>
      <c r="F5231" s="1"/>
      <c r="G5231" s="1"/>
      <c r="H5231" s="15">
        <v>70</v>
      </c>
      <c r="I5231" s="1" t="s">
        <v>1045</v>
      </c>
      <c r="J5231" s="16" t="str">
        <f t="shared" si="81"/>
        <v>Подпорожье гВолховская ул24Водотведение</v>
      </c>
      <c r="K5231" s="2" t="e">
        <f>MATCH(J5231,#REF!,0)</f>
        <v>#REF!</v>
      </c>
    </row>
    <row r="5232" spans="1:11" s="2" customFormat="1" ht="15" customHeight="1" x14ac:dyDescent="0.25">
      <c r="A5232" s="1" t="s">
        <v>1296</v>
      </c>
      <c r="B5232" s="1" t="s">
        <v>350</v>
      </c>
      <c r="C5232" s="1" t="s">
        <v>351</v>
      </c>
      <c r="D5232" s="1" t="s">
        <v>640</v>
      </c>
      <c r="E5232" s="1" t="s">
        <v>20</v>
      </c>
      <c r="F5232" s="1"/>
      <c r="G5232" s="1"/>
      <c r="H5232" s="15">
        <v>78</v>
      </c>
      <c r="I5232" s="1" t="s">
        <v>1045</v>
      </c>
      <c r="J5232" s="16" t="str">
        <f t="shared" si="81"/>
        <v>Подпорожье гВолховская ул26Водотведение</v>
      </c>
      <c r="K5232" s="2" t="e">
        <f>MATCH(J5232,#REF!,0)</f>
        <v>#REF!</v>
      </c>
    </row>
    <row r="5233" spans="1:11" s="2" customFormat="1" ht="15" customHeight="1" x14ac:dyDescent="0.25">
      <c r="A5233" s="1" t="s">
        <v>1296</v>
      </c>
      <c r="B5233" s="1" t="s">
        <v>350</v>
      </c>
      <c r="C5233" s="1" t="s">
        <v>351</v>
      </c>
      <c r="D5233" s="1" t="s">
        <v>640</v>
      </c>
      <c r="E5233" s="1" t="s">
        <v>31</v>
      </c>
      <c r="F5233" s="1"/>
      <c r="G5233" s="1"/>
      <c r="H5233" s="15">
        <v>78</v>
      </c>
      <c r="I5233" s="1" t="s">
        <v>1045</v>
      </c>
      <c r="J5233" s="16" t="str">
        <f t="shared" si="81"/>
        <v>Подпорожье гВолховская ул28Водотведение</v>
      </c>
      <c r="K5233" s="2" t="e">
        <f>MATCH(J5233,#REF!,0)</f>
        <v>#REF!</v>
      </c>
    </row>
    <row r="5234" spans="1:11" s="2" customFormat="1" ht="15" customHeight="1" x14ac:dyDescent="0.25">
      <c r="A5234" s="1" t="s">
        <v>1296</v>
      </c>
      <c r="B5234" s="1" t="s">
        <v>350</v>
      </c>
      <c r="C5234" s="1" t="s">
        <v>351</v>
      </c>
      <c r="D5234" s="1" t="s">
        <v>640</v>
      </c>
      <c r="E5234" s="1" t="s">
        <v>133</v>
      </c>
      <c r="F5234" s="1"/>
      <c r="G5234" s="1"/>
      <c r="H5234" s="15">
        <v>78</v>
      </c>
      <c r="I5234" s="1" t="s">
        <v>1045</v>
      </c>
      <c r="J5234" s="16" t="str">
        <f t="shared" si="81"/>
        <v>Подпорожье гВолховская ул30Водотведение</v>
      </c>
      <c r="K5234" s="2" t="e">
        <f>MATCH(J5234,#REF!,0)</f>
        <v>#REF!</v>
      </c>
    </row>
    <row r="5235" spans="1:11" s="2" customFormat="1" ht="15" customHeight="1" x14ac:dyDescent="0.25">
      <c r="A5235" s="1" t="s">
        <v>1296</v>
      </c>
      <c r="B5235" s="1" t="s">
        <v>350</v>
      </c>
      <c r="C5235" s="1" t="s">
        <v>351</v>
      </c>
      <c r="D5235" s="1" t="s">
        <v>892</v>
      </c>
      <c r="E5235" s="1" t="s">
        <v>24</v>
      </c>
      <c r="F5235" s="1"/>
      <c r="G5235" s="1"/>
      <c r="H5235" s="15">
        <v>75</v>
      </c>
      <c r="I5235" s="1" t="s">
        <v>1045</v>
      </c>
      <c r="J5235" s="16" t="str">
        <f t="shared" si="81"/>
        <v>Подпорожье гГнаровской ул14Водотведение</v>
      </c>
      <c r="K5235" s="2" t="e">
        <f>MATCH(J5235,#REF!,0)</f>
        <v>#REF!</v>
      </c>
    </row>
    <row r="5236" spans="1:11" s="2" customFormat="1" ht="15" customHeight="1" x14ac:dyDescent="0.25">
      <c r="A5236" s="1" t="s">
        <v>1296</v>
      </c>
      <c r="B5236" s="1" t="s">
        <v>350</v>
      </c>
      <c r="C5236" s="1" t="s">
        <v>351</v>
      </c>
      <c r="D5236" s="1" t="s">
        <v>892</v>
      </c>
      <c r="E5236" s="1" t="s">
        <v>50</v>
      </c>
      <c r="F5236" s="1"/>
      <c r="G5236" s="1"/>
      <c r="H5236" s="15">
        <v>75</v>
      </c>
      <c r="I5236" s="1" t="s">
        <v>1045</v>
      </c>
      <c r="J5236" s="16" t="str">
        <f t="shared" si="81"/>
        <v>Подпорожье гГнаровской ул16Водотведение</v>
      </c>
      <c r="K5236" s="2" t="e">
        <f>MATCH(J5236,#REF!,0)</f>
        <v>#REF!</v>
      </c>
    </row>
    <row r="5237" spans="1:11" s="2" customFormat="1" ht="15" customHeight="1" x14ac:dyDescent="0.25">
      <c r="A5237" s="1" t="s">
        <v>1296</v>
      </c>
      <c r="B5237" s="1" t="s">
        <v>350</v>
      </c>
      <c r="C5237" s="1" t="s">
        <v>351</v>
      </c>
      <c r="D5237" s="1" t="s">
        <v>892</v>
      </c>
      <c r="E5237" s="1" t="s">
        <v>34</v>
      </c>
      <c r="F5237" s="1"/>
      <c r="G5237" s="1"/>
      <c r="H5237" s="15">
        <v>75</v>
      </c>
      <c r="I5237" s="1" t="s">
        <v>1045</v>
      </c>
      <c r="J5237" s="16" t="str">
        <f t="shared" si="81"/>
        <v>Подпорожье гГнаровской ул18Водотведение</v>
      </c>
      <c r="K5237" s="2" t="e">
        <f>MATCH(J5237,#REF!,0)</f>
        <v>#REF!</v>
      </c>
    </row>
    <row r="5238" spans="1:11" s="2" customFormat="1" ht="15" customHeight="1" x14ac:dyDescent="0.25">
      <c r="A5238" s="1" t="s">
        <v>1296</v>
      </c>
      <c r="B5238" s="1" t="s">
        <v>350</v>
      </c>
      <c r="C5238" s="1" t="s">
        <v>351</v>
      </c>
      <c r="D5238" s="1" t="s">
        <v>893</v>
      </c>
      <c r="E5238" s="1" t="s">
        <v>165</v>
      </c>
      <c r="F5238" s="1"/>
      <c r="G5238" s="1"/>
      <c r="H5238" s="15">
        <v>75</v>
      </c>
      <c r="I5238" s="1" t="s">
        <v>1045</v>
      </c>
      <c r="J5238" s="16" t="str">
        <f t="shared" si="81"/>
        <v>Подпорожье гГражданская ул31Водотведение</v>
      </c>
      <c r="K5238" s="2" t="e">
        <f>MATCH(J5238,#REF!,0)</f>
        <v>#REF!</v>
      </c>
    </row>
    <row r="5239" spans="1:11" s="2" customFormat="1" ht="15" customHeight="1" x14ac:dyDescent="0.25">
      <c r="A5239" s="1" t="s">
        <v>1296</v>
      </c>
      <c r="B5239" s="1" t="s">
        <v>350</v>
      </c>
      <c r="C5239" s="1" t="s">
        <v>351</v>
      </c>
      <c r="D5239" s="1" t="s">
        <v>894</v>
      </c>
      <c r="E5239" s="1" t="s">
        <v>23</v>
      </c>
      <c r="F5239" s="1"/>
      <c r="G5239" s="1"/>
      <c r="H5239" s="15">
        <v>75</v>
      </c>
      <c r="I5239" s="1" t="s">
        <v>1045</v>
      </c>
      <c r="J5239" s="16" t="str">
        <f t="shared" si="81"/>
        <v>Подпорожье гИсакова ул10Водотведение</v>
      </c>
      <c r="K5239" s="2" t="e">
        <f>MATCH(J5239,#REF!,0)</f>
        <v>#REF!</v>
      </c>
    </row>
    <row r="5240" spans="1:11" s="2" customFormat="1" ht="15" customHeight="1" x14ac:dyDescent="0.25">
      <c r="A5240" s="1" t="s">
        <v>1296</v>
      </c>
      <c r="B5240" s="1" t="s">
        <v>350</v>
      </c>
      <c r="C5240" s="1" t="s">
        <v>351</v>
      </c>
      <c r="D5240" s="1" t="s">
        <v>894</v>
      </c>
      <c r="E5240" s="1" t="s">
        <v>59</v>
      </c>
      <c r="F5240" s="1"/>
      <c r="G5240" s="1"/>
      <c r="H5240" s="15">
        <v>75</v>
      </c>
      <c r="I5240" s="1" t="s">
        <v>1045</v>
      </c>
      <c r="J5240" s="16" t="str">
        <f t="shared" si="81"/>
        <v>Подпорожье гИсакова ул11Водотведение</v>
      </c>
      <c r="K5240" s="2" t="e">
        <f>MATCH(J5240,#REF!,0)</f>
        <v>#REF!</v>
      </c>
    </row>
    <row r="5241" spans="1:11" s="2" customFormat="1" ht="15" customHeight="1" x14ac:dyDescent="0.25">
      <c r="A5241" s="1" t="s">
        <v>1296</v>
      </c>
      <c r="B5241" s="1" t="s">
        <v>350</v>
      </c>
      <c r="C5241" s="1" t="s">
        <v>351</v>
      </c>
      <c r="D5241" s="1" t="s">
        <v>894</v>
      </c>
      <c r="E5241" s="1" t="s">
        <v>47</v>
      </c>
      <c r="F5241" s="1"/>
      <c r="G5241" s="1"/>
      <c r="H5241" s="15">
        <v>70</v>
      </c>
      <c r="I5241" s="1" t="s">
        <v>1045</v>
      </c>
      <c r="J5241" s="16" t="str">
        <f t="shared" si="81"/>
        <v>Подпорожье гИсакова ул12Водотведение</v>
      </c>
      <c r="K5241" s="2" t="e">
        <f>MATCH(J5241,#REF!,0)</f>
        <v>#REF!</v>
      </c>
    </row>
    <row r="5242" spans="1:11" s="2" customFormat="1" ht="15" customHeight="1" x14ac:dyDescent="0.25">
      <c r="A5242" s="1" t="s">
        <v>1296</v>
      </c>
      <c r="B5242" s="1" t="s">
        <v>350</v>
      </c>
      <c r="C5242" s="1" t="s">
        <v>351</v>
      </c>
      <c r="D5242" s="1" t="s">
        <v>894</v>
      </c>
      <c r="E5242" s="1" t="s">
        <v>124</v>
      </c>
      <c r="F5242" s="1"/>
      <c r="G5242" s="1"/>
      <c r="H5242" s="15">
        <v>75</v>
      </c>
      <c r="I5242" s="1" t="s">
        <v>1045</v>
      </c>
      <c r="J5242" s="16" t="str">
        <f t="shared" si="81"/>
        <v>Подпорожье гИсакова ул15Водотведение</v>
      </c>
      <c r="K5242" s="2" t="e">
        <f>MATCH(J5242,#REF!,0)</f>
        <v>#REF!</v>
      </c>
    </row>
    <row r="5243" spans="1:11" s="2" customFormat="1" ht="15" customHeight="1" x14ac:dyDescent="0.25">
      <c r="A5243" s="1" t="s">
        <v>1296</v>
      </c>
      <c r="B5243" s="1" t="s">
        <v>350</v>
      </c>
      <c r="C5243" s="1" t="s">
        <v>351</v>
      </c>
      <c r="D5243" s="1" t="s">
        <v>894</v>
      </c>
      <c r="E5243" s="1" t="s">
        <v>454</v>
      </c>
      <c r="F5243" s="1"/>
      <c r="G5243" s="1"/>
      <c r="H5243" s="15">
        <v>70</v>
      </c>
      <c r="I5243" s="1" t="s">
        <v>1045</v>
      </c>
      <c r="J5243" s="16" t="str">
        <f t="shared" si="81"/>
        <v>Подпорожье гИсакова ул20аВодотведение</v>
      </c>
      <c r="K5243" s="2" t="e">
        <f>MATCH(J5243,#REF!,0)</f>
        <v>#REF!</v>
      </c>
    </row>
    <row r="5244" spans="1:11" s="2" customFormat="1" ht="15" customHeight="1" x14ac:dyDescent="0.25">
      <c r="A5244" s="1" t="s">
        <v>1296</v>
      </c>
      <c r="B5244" s="1" t="s">
        <v>350</v>
      </c>
      <c r="C5244" s="1" t="s">
        <v>351</v>
      </c>
      <c r="D5244" s="1" t="s">
        <v>894</v>
      </c>
      <c r="E5244" s="1" t="s">
        <v>895</v>
      </c>
      <c r="F5244" s="1"/>
      <c r="G5244" s="1"/>
      <c r="H5244" s="15">
        <v>70</v>
      </c>
      <c r="I5244" s="1" t="s">
        <v>1045</v>
      </c>
      <c r="J5244" s="16" t="str">
        <f t="shared" si="81"/>
        <v>Подпорожье гИсакова ул20бВодотведение</v>
      </c>
      <c r="K5244" s="2" t="e">
        <f>MATCH(J5244,#REF!,0)</f>
        <v>#REF!</v>
      </c>
    </row>
    <row r="5245" spans="1:11" s="2" customFormat="1" ht="15" customHeight="1" x14ac:dyDescent="0.25">
      <c r="A5245" s="1" t="s">
        <v>1296</v>
      </c>
      <c r="B5245" s="1" t="s">
        <v>350</v>
      </c>
      <c r="C5245" s="1" t="s">
        <v>351</v>
      </c>
      <c r="D5245" s="1" t="s">
        <v>894</v>
      </c>
      <c r="E5245" s="1" t="s">
        <v>226</v>
      </c>
      <c r="F5245" s="1"/>
      <c r="G5245" s="1"/>
      <c r="H5245" s="15">
        <v>70</v>
      </c>
      <c r="I5245" s="1" t="s">
        <v>1045</v>
      </c>
      <c r="J5245" s="16" t="str">
        <f t="shared" si="81"/>
        <v>Подпорожье гИсакова ул23Водотведение</v>
      </c>
      <c r="K5245" s="2" t="e">
        <f>MATCH(J5245,#REF!,0)</f>
        <v>#REF!</v>
      </c>
    </row>
    <row r="5246" spans="1:11" s="2" customFormat="1" ht="15" customHeight="1" x14ac:dyDescent="0.25">
      <c r="A5246" s="1" t="s">
        <v>1296</v>
      </c>
      <c r="B5246" s="1" t="s">
        <v>350</v>
      </c>
      <c r="C5246" s="1" t="s">
        <v>351</v>
      </c>
      <c r="D5246" s="1" t="s">
        <v>461</v>
      </c>
      <c r="E5246" s="1" t="s">
        <v>124</v>
      </c>
      <c r="F5246" s="1"/>
      <c r="G5246" s="1"/>
      <c r="H5246" s="15">
        <v>70</v>
      </c>
      <c r="I5246" s="1" t="s">
        <v>1045</v>
      </c>
      <c r="J5246" s="16" t="str">
        <f t="shared" si="81"/>
        <v>Подпорожье гКирова пр-кт15Водотведение</v>
      </c>
      <c r="K5246" s="2" t="e">
        <f>MATCH(J5246,#REF!,0)</f>
        <v>#REF!</v>
      </c>
    </row>
    <row r="5247" spans="1:11" s="2" customFormat="1" ht="15" customHeight="1" x14ac:dyDescent="0.25">
      <c r="A5247" s="1" t="s">
        <v>1296</v>
      </c>
      <c r="B5247" s="1" t="s">
        <v>350</v>
      </c>
      <c r="C5247" s="1" t="s">
        <v>351</v>
      </c>
      <c r="D5247" s="1" t="s">
        <v>461</v>
      </c>
      <c r="E5247" s="1" t="s">
        <v>151</v>
      </c>
      <c r="F5247" s="1"/>
      <c r="G5247" s="1"/>
      <c r="H5247" s="15">
        <v>76</v>
      </c>
      <c r="I5247" s="1" t="s">
        <v>1045</v>
      </c>
      <c r="J5247" s="16" t="str">
        <f t="shared" si="81"/>
        <v>Подпорожье гКирова пр-кт19Водотведение</v>
      </c>
      <c r="K5247" s="2" t="e">
        <f>MATCH(J5247,#REF!,0)</f>
        <v>#REF!</v>
      </c>
    </row>
    <row r="5248" spans="1:11" s="2" customFormat="1" ht="15" customHeight="1" x14ac:dyDescent="0.25">
      <c r="A5248" s="1" t="s">
        <v>1296</v>
      </c>
      <c r="B5248" s="1" t="s">
        <v>350</v>
      </c>
      <c r="C5248" s="1" t="s">
        <v>351</v>
      </c>
      <c r="D5248" s="1" t="s">
        <v>461</v>
      </c>
      <c r="E5248" s="1" t="s">
        <v>25</v>
      </c>
      <c r="F5248" s="1"/>
      <c r="G5248" s="1"/>
      <c r="H5248" s="15">
        <v>70</v>
      </c>
      <c r="I5248" s="1" t="s">
        <v>1045</v>
      </c>
      <c r="J5248" s="16" t="str">
        <f t="shared" si="81"/>
        <v>Подпорожье гКирова пр-кт9Водотведение</v>
      </c>
      <c r="K5248" s="2" t="e">
        <f>MATCH(J5248,#REF!,0)</f>
        <v>#REF!</v>
      </c>
    </row>
    <row r="5249" spans="1:11" s="2" customFormat="1" ht="15" customHeight="1" x14ac:dyDescent="0.25">
      <c r="A5249" s="1" t="s">
        <v>1296</v>
      </c>
      <c r="B5249" s="1" t="s">
        <v>350</v>
      </c>
      <c r="C5249" s="1" t="s">
        <v>351</v>
      </c>
      <c r="D5249" s="1" t="s">
        <v>217</v>
      </c>
      <c r="E5249" s="1" t="s">
        <v>43</v>
      </c>
      <c r="F5249" s="1"/>
      <c r="G5249" s="1"/>
      <c r="H5249" s="15">
        <v>70</v>
      </c>
      <c r="I5249" s="1" t="s">
        <v>1045</v>
      </c>
      <c r="J5249" s="16" t="str">
        <f t="shared" si="81"/>
        <v>Подпорожье гКомсомольская ул1Водотведение</v>
      </c>
      <c r="K5249" s="2" t="e">
        <f>MATCH(J5249,#REF!,0)</f>
        <v>#REF!</v>
      </c>
    </row>
    <row r="5250" spans="1:11" s="2" customFormat="1" ht="15" customHeight="1" x14ac:dyDescent="0.25">
      <c r="A5250" s="1" t="s">
        <v>1296</v>
      </c>
      <c r="B5250" s="1" t="s">
        <v>350</v>
      </c>
      <c r="C5250" s="1" t="s">
        <v>351</v>
      </c>
      <c r="D5250" s="1" t="s">
        <v>217</v>
      </c>
      <c r="E5250" s="1" t="s">
        <v>438</v>
      </c>
      <c r="F5250" s="1"/>
      <c r="G5250" s="1"/>
      <c r="H5250" s="15">
        <v>80</v>
      </c>
      <c r="I5250" s="1" t="s">
        <v>1045</v>
      </c>
      <c r="J5250" s="16" t="str">
        <f t="shared" si="81"/>
        <v>Подпорожье гКомсомольская ул15аВодотведение</v>
      </c>
      <c r="K5250" s="2" t="e">
        <f>MATCH(J5250,#REF!,0)</f>
        <v>#REF!</v>
      </c>
    </row>
    <row r="5251" spans="1:11" s="2" customFormat="1" ht="15" customHeight="1" x14ac:dyDescent="0.25">
      <c r="A5251" s="1" t="s">
        <v>1296</v>
      </c>
      <c r="B5251" s="1" t="s">
        <v>350</v>
      </c>
      <c r="C5251" s="1" t="s">
        <v>351</v>
      </c>
      <c r="D5251" s="1" t="s">
        <v>217</v>
      </c>
      <c r="E5251" s="1" t="s">
        <v>50</v>
      </c>
      <c r="F5251" s="1"/>
      <c r="G5251" s="1"/>
      <c r="H5251" s="15">
        <v>70</v>
      </c>
      <c r="I5251" s="1" t="s">
        <v>1045</v>
      </c>
      <c r="J5251" s="16" t="str">
        <f t="shared" si="81"/>
        <v>Подпорожье гКомсомольская ул16Водотведение</v>
      </c>
      <c r="K5251" s="2" t="e">
        <f>MATCH(J5251,#REF!,0)</f>
        <v>#REF!</v>
      </c>
    </row>
    <row r="5252" spans="1:11" s="2" customFormat="1" ht="15" customHeight="1" x14ac:dyDescent="0.25">
      <c r="A5252" s="1" t="s">
        <v>1296</v>
      </c>
      <c r="B5252" s="1" t="s">
        <v>350</v>
      </c>
      <c r="C5252" s="1" t="s">
        <v>351</v>
      </c>
      <c r="D5252" s="1" t="s">
        <v>217</v>
      </c>
      <c r="E5252" s="1" t="s">
        <v>7</v>
      </c>
      <c r="F5252" s="1"/>
      <c r="G5252" s="1"/>
      <c r="H5252" s="15">
        <v>70</v>
      </c>
      <c r="I5252" s="1" t="s">
        <v>1045</v>
      </c>
      <c r="J5252" s="16" t="str">
        <f t="shared" si="81"/>
        <v>Подпорожье гКомсомольская ул2Водотведение</v>
      </c>
      <c r="K5252" s="2" t="e">
        <f>MATCH(J5252,#REF!,0)</f>
        <v>#REF!</v>
      </c>
    </row>
    <row r="5253" spans="1:11" s="2" customFormat="1" ht="15" customHeight="1" x14ac:dyDescent="0.25">
      <c r="A5253" s="1" t="s">
        <v>1296</v>
      </c>
      <c r="B5253" s="1" t="s">
        <v>350</v>
      </c>
      <c r="C5253" s="1" t="s">
        <v>351</v>
      </c>
      <c r="D5253" s="1" t="s">
        <v>217</v>
      </c>
      <c r="E5253" s="1" t="s">
        <v>317</v>
      </c>
      <c r="F5253" s="1"/>
      <c r="G5253" s="1"/>
      <c r="H5253" s="15">
        <v>70</v>
      </c>
      <c r="I5253" s="1" t="s">
        <v>1045</v>
      </c>
      <c r="J5253" s="16" t="str">
        <f t="shared" si="81"/>
        <v>Подпорожье гКомсомольская ул2аВодотведение</v>
      </c>
      <c r="K5253" s="2" t="e">
        <f>MATCH(J5253,#REF!,0)</f>
        <v>#REF!</v>
      </c>
    </row>
    <row r="5254" spans="1:11" s="2" customFormat="1" ht="15" customHeight="1" x14ac:dyDescent="0.25">
      <c r="A5254" s="1" t="s">
        <v>1296</v>
      </c>
      <c r="B5254" s="1" t="s">
        <v>350</v>
      </c>
      <c r="C5254" s="1" t="s">
        <v>351</v>
      </c>
      <c r="D5254" s="1" t="s">
        <v>217</v>
      </c>
      <c r="E5254" s="1" t="s">
        <v>8</v>
      </c>
      <c r="F5254" s="1"/>
      <c r="G5254" s="1"/>
      <c r="H5254" s="15">
        <v>76</v>
      </c>
      <c r="I5254" s="1" t="s">
        <v>1045</v>
      </c>
      <c r="J5254" s="16" t="str">
        <f t="shared" ref="J5254:J5317" si="82">C5254&amp;D5254&amp;E5254&amp;F5254&amp;G5254&amp;I5254</f>
        <v>Подпорожье гКомсомольская ул3Водотведение</v>
      </c>
      <c r="K5254" s="2" t="e">
        <f>MATCH(J5254,#REF!,0)</f>
        <v>#REF!</v>
      </c>
    </row>
    <row r="5255" spans="1:11" s="2" customFormat="1" ht="15" customHeight="1" x14ac:dyDescent="0.25">
      <c r="A5255" s="1" t="s">
        <v>1296</v>
      </c>
      <c r="B5255" s="1" t="s">
        <v>350</v>
      </c>
      <c r="C5255" s="1" t="s">
        <v>351</v>
      </c>
      <c r="D5255" s="1" t="s">
        <v>217</v>
      </c>
      <c r="E5255" s="1" t="s">
        <v>11</v>
      </c>
      <c r="F5255" s="1"/>
      <c r="G5255" s="1"/>
      <c r="H5255" s="15">
        <v>70</v>
      </c>
      <c r="I5255" s="1" t="s">
        <v>1045</v>
      </c>
      <c r="J5255" s="16" t="str">
        <f t="shared" si="82"/>
        <v>Подпорожье гКомсомольская ул6Водотведение</v>
      </c>
      <c r="K5255" s="2" t="e">
        <f>MATCH(J5255,#REF!,0)</f>
        <v>#REF!</v>
      </c>
    </row>
    <row r="5256" spans="1:11" s="2" customFormat="1" ht="15" customHeight="1" x14ac:dyDescent="0.25">
      <c r="A5256" s="1" t="s">
        <v>1296</v>
      </c>
      <c r="B5256" s="1" t="s">
        <v>350</v>
      </c>
      <c r="C5256" s="1" t="s">
        <v>351</v>
      </c>
      <c r="D5256" s="1" t="s">
        <v>217</v>
      </c>
      <c r="E5256" s="1" t="s">
        <v>897</v>
      </c>
      <c r="F5256" s="1"/>
      <c r="G5256" s="1"/>
      <c r="H5256" s="15">
        <v>71</v>
      </c>
      <c r="I5256" s="1" t="s">
        <v>1045</v>
      </c>
      <c r="J5256" s="16" t="str">
        <f t="shared" si="82"/>
        <v>Подпорожье гКомсомольская ул6аВодотведение</v>
      </c>
      <c r="K5256" s="2" t="e">
        <f>MATCH(J5256,#REF!,0)</f>
        <v>#REF!</v>
      </c>
    </row>
    <row r="5257" spans="1:11" s="2" customFormat="1" ht="15" customHeight="1" x14ac:dyDescent="0.25">
      <c r="A5257" s="1" t="s">
        <v>1296</v>
      </c>
      <c r="B5257" s="1" t="s">
        <v>350</v>
      </c>
      <c r="C5257" s="1" t="s">
        <v>351</v>
      </c>
      <c r="D5257" s="1" t="s">
        <v>217</v>
      </c>
      <c r="E5257" s="1" t="s">
        <v>12</v>
      </c>
      <c r="F5257" s="1"/>
      <c r="G5257" s="1"/>
      <c r="H5257" s="15">
        <v>72</v>
      </c>
      <c r="I5257" s="1" t="s">
        <v>1045</v>
      </c>
      <c r="J5257" s="16" t="str">
        <f t="shared" si="82"/>
        <v>Подпорожье гКомсомольская ул7Водотведение</v>
      </c>
      <c r="K5257" s="2" t="e">
        <f>MATCH(J5257,#REF!,0)</f>
        <v>#REF!</v>
      </c>
    </row>
    <row r="5258" spans="1:11" s="2" customFormat="1" ht="15" customHeight="1" x14ac:dyDescent="0.25">
      <c r="A5258" s="1" t="s">
        <v>1296</v>
      </c>
      <c r="B5258" s="1" t="s">
        <v>350</v>
      </c>
      <c r="C5258" s="1" t="s">
        <v>351</v>
      </c>
      <c r="D5258" s="1" t="s">
        <v>217</v>
      </c>
      <c r="E5258" s="1" t="s">
        <v>25</v>
      </c>
      <c r="F5258" s="1"/>
      <c r="G5258" s="1"/>
      <c r="H5258" s="15">
        <v>70</v>
      </c>
      <c r="I5258" s="1" t="s">
        <v>1045</v>
      </c>
      <c r="J5258" s="16" t="str">
        <f t="shared" si="82"/>
        <v>Подпорожье гКомсомольская ул9Водотведение</v>
      </c>
      <c r="K5258" s="2" t="e">
        <f>MATCH(J5258,#REF!,0)</f>
        <v>#REF!</v>
      </c>
    </row>
    <row r="5259" spans="1:11" s="2" customFormat="1" ht="15" customHeight="1" x14ac:dyDescent="0.25">
      <c r="A5259" s="1" t="s">
        <v>1296</v>
      </c>
      <c r="B5259" s="1" t="s">
        <v>350</v>
      </c>
      <c r="C5259" s="1" t="s">
        <v>351</v>
      </c>
      <c r="D5259" s="1" t="s">
        <v>898</v>
      </c>
      <c r="E5259" s="1" t="s">
        <v>332</v>
      </c>
      <c r="F5259" s="1"/>
      <c r="G5259" s="1"/>
      <c r="H5259" s="15">
        <v>70</v>
      </c>
      <c r="I5259" s="1" t="s">
        <v>1045</v>
      </c>
      <c r="J5259" s="16" t="str">
        <f t="shared" si="82"/>
        <v>Подпорожье гКонституции ул1аВодотведение</v>
      </c>
      <c r="K5259" s="2" t="e">
        <f>MATCH(J5259,#REF!,0)</f>
        <v>#REF!</v>
      </c>
    </row>
    <row r="5260" spans="1:11" s="2" customFormat="1" ht="15" customHeight="1" x14ac:dyDescent="0.25">
      <c r="A5260" s="1" t="s">
        <v>1296</v>
      </c>
      <c r="B5260" s="1" t="s">
        <v>350</v>
      </c>
      <c r="C5260" s="1" t="s">
        <v>351</v>
      </c>
      <c r="D5260" s="1" t="s">
        <v>157</v>
      </c>
      <c r="E5260" s="1" t="s">
        <v>43</v>
      </c>
      <c r="F5260" s="1"/>
      <c r="G5260" s="1"/>
      <c r="H5260" s="15">
        <v>70</v>
      </c>
      <c r="I5260" s="1" t="s">
        <v>1045</v>
      </c>
      <c r="J5260" s="16" t="str">
        <f t="shared" si="82"/>
        <v>Подпорожье гКрасноармейская ул1Водотведение</v>
      </c>
      <c r="K5260" s="2" t="e">
        <f>MATCH(J5260,#REF!,0)</f>
        <v>#REF!</v>
      </c>
    </row>
    <row r="5261" spans="1:11" s="2" customFormat="1" ht="15" customHeight="1" x14ac:dyDescent="0.25">
      <c r="A5261" s="1" t="s">
        <v>1296</v>
      </c>
      <c r="B5261" s="1" t="s">
        <v>350</v>
      </c>
      <c r="C5261" s="1" t="s">
        <v>351</v>
      </c>
      <c r="D5261" s="1" t="s">
        <v>157</v>
      </c>
      <c r="E5261" s="1" t="s">
        <v>59</v>
      </c>
      <c r="F5261" s="1"/>
      <c r="G5261" s="1"/>
      <c r="H5261" s="15">
        <v>73</v>
      </c>
      <c r="I5261" s="1" t="s">
        <v>1045</v>
      </c>
      <c r="J5261" s="16" t="str">
        <f t="shared" si="82"/>
        <v>Подпорожье гКрасноармейская ул11Водотведение</v>
      </c>
      <c r="K5261" s="2" t="e">
        <f>MATCH(J5261,#REF!,0)</f>
        <v>#REF!</v>
      </c>
    </row>
    <row r="5262" spans="1:11" s="2" customFormat="1" ht="15" customHeight="1" x14ac:dyDescent="0.25">
      <c r="A5262" s="1" t="s">
        <v>1296</v>
      </c>
      <c r="B5262" s="1" t="s">
        <v>350</v>
      </c>
      <c r="C5262" s="1" t="s">
        <v>351</v>
      </c>
      <c r="D5262" s="1" t="s">
        <v>157</v>
      </c>
      <c r="E5262" s="1" t="s">
        <v>24</v>
      </c>
      <c r="F5262" s="1"/>
      <c r="G5262" s="1"/>
      <c r="H5262" s="15">
        <v>70</v>
      </c>
      <c r="I5262" s="1" t="s">
        <v>1045</v>
      </c>
      <c r="J5262" s="16" t="str">
        <f t="shared" si="82"/>
        <v>Подпорожье гКрасноармейская ул14Водотведение</v>
      </c>
      <c r="K5262" s="2" t="e">
        <f>MATCH(J5262,#REF!,0)</f>
        <v>#REF!</v>
      </c>
    </row>
    <row r="5263" spans="1:11" s="2" customFormat="1" ht="15" customHeight="1" x14ac:dyDescent="0.25">
      <c r="A5263" s="1" t="s">
        <v>1296</v>
      </c>
      <c r="B5263" s="1" t="s">
        <v>350</v>
      </c>
      <c r="C5263" s="1" t="s">
        <v>351</v>
      </c>
      <c r="D5263" s="1" t="s">
        <v>157</v>
      </c>
      <c r="E5263" s="1" t="s">
        <v>50</v>
      </c>
      <c r="F5263" s="1"/>
      <c r="G5263" s="1"/>
      <c r="H5263" s="15">
        <v>70</v>
      </c>
      <c r="I5263" s="1" t="s">
        <v>1045</v>
      </c>
      <c r="J5263" s="16" t="str">
        <f t="shared" si="82"/>
        <v>Подпорожье гКрасноармейская ул16Водотведение</v>
      </c>
      <c r="K5263" s="2" t="e">
        <f>MATCH(J5263,#REF!,0)</f>
        <v>#REF!</v>
      </c>
    </row>
    <row r="5264" spans="1:11" s="2" customFormat="1" ht="15" customHeight="1" x14ac:dyDescent="0.25">
      <c r="A5264" s="1" t="s">
        <v>1296</v>
      </c>
      <c r="B5264" s="1" t="s">
        <v>350</v>
      </c>
      <c r="C5264" s="1" t="s">
        <v>351</v>
      </c>
      <c r="D5264" s="1" t="s">
        <v>157</v>
      </c>
      <c r="E5264" s="1" t="s">
        <v>899</v>
      </c>
      <c r="F5264" s="1"/>
      <c r="G5264" s="1"/>
      <c r="H5264" s="15">
        <v>70</v>
      </c>
      <c r="I5264" s="1" t="s">
        <v>1045</v>
      </c>
      <c r="J5264" s="16" t="str">
        <f t="shared" si="82"/>
        <v>Подпорожье гКрасноармейская ул16бВодотведение</v>
      </c>
      <c r="K5264" s="2" t="e">
        <f>MATCH(J5264,#REF!,0)</f>
        <v>#REF!</v>
      </c>
    </row>
    <row r="5265" spans="1:11" s="2" customFormat="1" ht="15" customHeight="1" x14ac:dyDescent="0.25">
      <c r="A5265" s="1" t="s">
        <v>1296</v>
      </c>
      <c r="B5265" s="1" t="s">
        <v>350</v>
      </c>
      <c r="C5265" s="1" t="s">
        <v>351</v>
      </c>
      <c r="D5265" s="1" t="s">
        <v>157</v>
      </c>
      <c r="E5265" s="1" t="s">
        <v>8</v>
      </c>
      <c r="F5265" s="1"/>
      <c r="G5265" s="1"/>
      <c r="H5265" s="15">
        <v>70</v>
      </c>
      <c r="I5265" s="1" t="s">
        <v>1045</v>
      </c>
      <c r="J5265" s="16" t="str">
        <f t="shared" si="82"/>
        <v>Подпорожье гКрасноармейская ул3Водотведение</v>
      </c>
      <c r="K5265" s="2" t="e">
        <f>MATCH(J5265,#REF!,0)</f>
        <v>#REF!</v>
      </c>
    </row>
    <row r="5266" spans="1:11" s="2" customFormat="1" ht="15" customHeight="1" x14ac:dyDescent="0.25">
      <c r="A5266" s="1" t="s">
        <v>1296</v>
      </c>
      <c r="B5266" s="1" t="s">
        <v>350</v>
      </c>
      <c r="C5266" s="1" t="s">
        <v>351</v>
      </c>
      <c r="D5266" s="1" t="s">
        <v>157</v>
      </c>
      <c r="E5266" s="1" t="s">
        <v>25</v>
      </c>
      <c r="F5266" s="1"/>
      <c r="G5266" s="1"/>
      <c r="H5266" s="15">
        <v>70</v>
      </c>
      <c r="I5266" s="1" t="s">
        <v>1045</v>
      </c>
      <c r="J5266" s="16" t="str">
        <f t="shared" si="82"/>
        <v>Подпорожье гКрасноармейская ул9Водотведение</v>
      </c>
      <c r="K5266" s="2" t="e">
        <f>MATCH(J5266,#REF!,0)</f>
        <v>#REF!</v>
      </c>
    </row>
    <row r="5267" spans="1:11" s="2" customFormat="1" ht="15" customHeight="1" x14ac:dyDescent="0.25">
      <c r="A5267" s="1" t="s">
        <v>1296</v>
      </c>
      <c r="B5267" s="1" t="s">
        <v>350</v>
      </c>
      <c r="C5267" s="1" t="s">
        <v>351</v>
      </c>
      <c r="D5267" s="1" t="s">
        <v>162</v>
      </c>
      <c r="E5267" s="1" t="s">
        <v>59</v>
      </c>
      <c r="F5267" s="1"/>
      <c r="G5267" s="1"/>
      <c r="H5267" s="15">
        <v>70</v>
      </c>
      <c r="I5267" s="1" t="s">
        <v>1045</v>
      </c>
      <c r="J5267" s="16" t="str">
        <f t="shared" si="82"/>
        <v>Подпорожье гЛенина пр-кт11Водотведение</v>
      </c>
      <c r="K5267" s="2" t="e">
        <f>MATCH(J5267,#REF!,0)</f>
        <v>#REF!</v>
      </c>
    </row>
    <row r="5268" spans="1:11" s="2" customFormat="1" ht="15" customHeight="1" x14ac:dyDescent="0.25">
      <c r="A5268" s="1" t="s">
        <v>1296</v>
      </c>
      <c r="B5268" s="1" t="s">
        <v>350</v>
      </c>
      <c r="C5268" s="1" t="s">
        <v>351</v>
      </c>
      <c r="D5268" s="1" t="s">
        <v>162</v>
      </c>
      <c r="E5268" s="1" t="s">
        <v>47</v>
      </c>
      <c r="F5268" s="1"/>
      <c r="G5268" s="1"/>
      <c r="H5268" s="15">
        <v>70</v>
      </c>
      <c r="I5268" s="1" t="s">
        <v>1045</v>
      </c>
      <c r="J5268" s="16" t="str">
        <f t="shared" si="82"/>
        <v>Подпорожье гЛенина пр-кт12Водотведение</v>
      </c>
      <c r="K5268" s="2" t="e">
        <f>MATCH(J5268,#REF!,0)</f>
        <v>#REF!</v>
      </c>
    </row>
    <row r="5269" spans="1:11" s="2" customFormat="1" ht="15" customHeight="1" x14ac:dyDescent="0.25">
      <c r="A5269" s="1" t="s">
        <v>1296</v>
      </c>
      <c r="B5269" s="1" t="s">
        <v>350</v>
      </c>
      <c r="C5269" s="1" t="s">
        <v>351</v>
      </c>
      <c r="D5269" s="1" t="s">
        <v>162</v>
      </c>
      <c r="E5269" s="1" t="s">
        <v>24</v>
      </c>
      <c r="F5269" s="1"/>
      <c r="G5269" s="1"/>
      <c r="H5269" s="15">
        <v>77</v>
      </c>
      <c r="I5269" s="1" t="s">
        <v>1045</v>
      </c>
      <c r="J5269" s="16" t="str">
        <f t="shared" si="82"/>
        <v>Подпорожье гЛенина пр-кт14Водотведение</v>
      </c>
      <c r="K5269" s="2" t="e">
        <f>MATCH(J5269,#REF!,0)</f>
        <v>#REF!</v>
      </c>
    </row>
    <row r="5270" spans="1:11" s="2" customFormat="1" ht="15" customHeight="1" x14ac:dyDescent="0.25">
      <c r="A5270" s="1" t="s">
        <v>1296</v>
      </c>
      <c r="B5270" s="1" t="s">
        <v>350</v>
      </c>
      <c r="C5270" s="1" t="s">
        <v>351</v>
      </c>
      <c r="D5270" s="1" t="s">
        <v>162</v>
      </c>
      <c r="E5270" s="1" t="s">
        <v>687</v>
      </c>
      <c r="F5270" s="1"/>
      <c r="G5270" s="1"/>
      <c r="H5270" s="15">
        <v>80</v>
      </c>
      <c r="I5270" s="1" t="s">
        <v>1045</v>
      </c>
      <c r="J5270" s="16" t="str">
        <f t="shared" si="82"/>
        <v>Подпорожье гЛенина пр-кт14аВодотведение</v>
      </c>
      <c r="K5270" s="2" t="e">
        <f>MATCH(J5270,#REF!,0)</f>
        <v>#REF!</v>
      </c>
    </row>
    <row r="5271" spans="1:11" s="2" customFormat="1" ht="15" customHeight="1" x14ac:dyDescent="0.25">
      <c r="A5271" s="1" t="s">
        <v>1296</v>
      </c>
      <c r="B5271" s="1" t="s">
        <v>350</v>
      </c>
      <c r="C5271" s="1" t="s">
        <v>351</v>
      </c>
      <c r="D5271" s="1" t="s">
        <v>162</v>
      </c>
      <c r="E5271" s="1" t="s">
        <v>50</v>
      </c>
      <c r="F5271" s="1"/>
      <c r="G5271" s="1"/>
      <c r="H5271" s="15">
        <v>74</v>
      </c>
      <c r="I5271" s="1" t="s">
        <v>1045</v>
      </c>
      <c r="J5271" s="16" t="str">
        <f t="shared" si="82"/>
        <v>Подпорожье гЛенина пр-кт16Водотведение</v>
      </c>
      <c r="K5271" s="2" t="e">
        <f>MATCH(J5271,#REF!,0)</f>
        <v>#REF!</v>
      </c>
    </row>
    <row r="5272" spans="1:11" s="2" customFormat="1" ht="15" customHeight="1" x14ac:dyDescent="0.25">
      <c r="A5272" s="1" t="s">
        <v>1296</v>
      </c>
      <c r="B5272" s="1" t="s">
        <v>350</v>
      </c>
      <c r="C5272" s="1" t="s">
        <v>351</v>
      </c>
      <c r="D5272" s="1" t="s">
        <v>162</v>
      </c>
      <c r="E5272" s="1" t="s">
        <v>34</v>
      </c>
      <c r="F5272" s="1"/>
      <c r="G5272" s="1"/>
      <c r="H5272" s="15">
        <v>70</v>
      </c>
      <c r="I5272" s="1" t="s">
        <v>1045</v>
      </c>
      <c r="J5272" s="16" t="str">
        <f t="shared" si="82"/>
        <v>Подпорожье гЛенина пр-кт18Водотведение</v>
      </c>
      <c r="K5272" s="2" t="e">
        <f>MATCH(J5272,#REF!,0)</f>
        <v>#REF!</v>
      </c>
    </row>
    <row r="5273" spans="1:11" s="2" customFormat="1" ht="15" customHeight="1" x14ac:dyDescent="0.25">
      <c r="A5273" s="1" t="s">
        <v>1296</v>
      </c>
      <c r="B5273" s="1" t="s">
        <v>350</v>
      </c>
      <c r="C5273" s="1" t="s">
        <v>351</v>
      </c>
      <c r="D5273" s="1" t="s">
        <v>162</v>
      </c>
      <c r="E5273" s="1" t="s">
        <v>151</v>
      </c>
      <c r="F5273" s="1"/>
      <c r="G5273" s="1"/>
      <c r="H5273" s="15">
        <v>70</v>
      </c>
      <c r="I5273" s="1" t="s">
        <v>1045</v>
      </c>
      <c r="J5273" s="16" t="str">
        <f t="shared" si="82"/>
        <v>Подпорожье гЛенина пр-кт19Водотведение</v>
      </c>
      <c r="K5273" s="2" t="e">
        <f>MATCH(J5273,#REF!,0)</f>
        <v>#REF!</v>
      </c>
    </row>
    <row r="5274" spans="1:11" s="2" customFormat="1" ht="15" customHeight="1" x14ac:dyDescent="0.25">
      <c r="A5274" s="1" t="s">
        <v>1296</v>
      </c>
      <c r="B5274" s="1" t="s">
        <v>350</v>
      </c>
      <c r="C5274" s="1" t="s">
        <v>351</v>
      </c>
      <c r="D5274" s="1" t="s">
        <v>162</v>
      </c>
      <c r="E5274" s="1" t="s">
        <v>54</v>
      </c>
      <c r="F5274" s="1"/>
      <c r="G5274" s="1"/>
      <c r="H5274" s="15">
        <v>75</v>
      </c>
      <c r="I5274" s="1" t="s">
        <v>1045</v>
      </c>
      <c r="J5274" s="16" t="str">
        <f t="shared" si="82"/>
        <v>Подпорожье гЛенина пр-кт20Водотведение</v>
      </c>
      <c r="K5274" s="2" t="e">
        <f>MATCH(J5274,#REF!,0)</f>
        <v>#REF!</v>
      </c>
    </row>
    <row r="5275" spans="1:11" s="2" customFormat="1" ht="15" customHeight="1" x14ac:dyDescent="0.25">
      <c r="A5275" s="1" t="s">
        <v>1296</v>
      </c>
      <c r="B5275" s="1" t="s">
        <v>350</v>
      </c>
      <c r="C5275" s="1" t="s">
        <v>351</v>
      </c>
      <c r="D5275" s="1" t="s">
        <v>162</v>
      </c>
      <c r="E5275" s="1" t="s">
        <v>41</v>
      </c>
      <c r="F5275" s="1"/>
      <c r="G5275" s="1"/>
      <c r="H5275" s="15">
        <v>75</v>
      </c>
      <c r="I5275" s="1" t="s">
        <v>1045</v>
      </c>
      <c r="J5275" s="16" t="str">
        <f t="shared" si="82"/>
        <v>Подпорожье гЛенина пр-кт24Водотведение</v>
      </c>
      <c r="K5275" s="2" t="e">
        <f>MATCH(J5275,#REF!,0)</f>
        <v>#REF!</v>
      </c>
    </row>
    <row r="5276" spans="1:11" s="2" customFormat="1" ht="15" customHeight="1" x14ac:dyDescent="0.25">
      <c r="A5276" s="1" t="s">
        <v>1296</v>
      </c>
      <c r="B5276" s="1" t="s">
        <v>350</v>
      </c>
      <c r="C5276" s="1" t="s">
        <v>351</v>
      </c>
      <c r="D5276" s="1" t="s">
        <v>162</v>
      </c>
      <c r="E5276" s="1" t="s">
        <v>31</v>
      </c>
      <c r="F5276" s="1"/>
      <c r="G5276" s="1"/>
      <c r="H5276" s="15">
        <v>70</v>
      </c>
      <c r="I5276" s="1" t="s">
        <v>1045</v>
      </c>
      <c r="J5276" s="16" t="str">
        <f t="shared" si="82"/>
        <v>Подпорожье гЛенина пр-кт28Водотведение</v>
      </c>
      <c r="K5276" s="2" t="e">
        <f>MATCH(J5276,#REF!,0)</f>
        <v>#REF!</v>
      </c>
    </row>
    <row r="5277" spans="1:11" s="2" customFormat="1" ht="15" customHeight="1" x14ac:dyDescent="0.25">
      <c r="A5277" s="1" t="s">
        <v>1296</v>
      </c>
      <c r="B5277" s="1" t="s">
        <v>350</v>
      </c>
      <c r="C5277" s="1" t="s">
        <v>351</v>
      </c>
      <c r="D5277" s="1" t="s">
        <v>162</v>
      </c>
      <c r="E5277" s="1" t="s">
        <v>379</v>
      </c>
      <c r="F5277" s="1"/>
      <c r="G5277" s="1"/>
      <c r="H5277" s="15">
        <v>70</v>
      </c>
      <c r="I5277" s="1" t="s">
        <v>1045</v>
      </c>
      <c r="J5277" s="16" t="str">
        <f t="shared" si="82"/>
        <v>Подпорожье гЛенина пр-кт32Водотведение</v>
      </c>
      <c r="K5277" s="2" t="e">
        <f>MATCH(J5277,#REF!,0)</f>
        <v>#REF!</v>
      </c>
    </row>
    <row r="5278" spans="1:11" s="2" customFormat="1" ht="15" customHeight="1" x14ac:dyDescent="0.25">
      <c r="A5278" s="1" t="s">
        <v>1296</v>
      </c>
      <c r="B5278" s="1" t="s">
        <v>350</v>
      </c>
      <c r="C5278" s="1" t="s">
        <v>351</v>
      </c>
      <c r="D5278" s="1" t="s">
        <v>162</v>
      </c>
      <c r="E5278" s="1" t="s">
        <v>11</v>
      </c>
      <c r="F5278" s="1"/>
      <c r="G5278" s="1"/>
      <c r="H5278" s="15">
        <v>70</v>
      </c>
      <c r="I5278" s="1" t="s">
        <v>1045</v>
      </c>
      <c r="J5278" s="16" t="str">
        <f t="shared" si="82"/>
        <v>Подпорожье гЛенина пр-кт6Водотведение</v>
      </c>
      <c r="K5278" s="2" t="e">
        <f>MATCH(J5278,#REF!,0)</f>
        <v>#REF!</v>
      </c>
    </row>
    <row r="5279" spans="1:11" s="2" customFormat="1" ht="15" customHeight="1" x14ac:dyDescent="0.25">
      <c r="A5279" s="1" t="s">
        <v>1296</v>
      </c>
      <c r="B5279" s="1" t="s">
        <v>350</v>
      </c>
      <c r="C5279" s="1" t="s">
        <v>351</v>
      </c>
      <c r="D5279" s="1" t="s">
        <v>162</v>
      </c>
      <c r="E5279" s="1" t="s">
        <v>13</v>
      </c>
      <c r="F5279" s="1"/>
      <c r="G5279" s="1"/>
      <c r="H5279" s="15">
        <v>70</v>
      </c>
      <c r="I5279" s="1" t="s">
        <v>1045</v>
      </c>
      <c r="J5279" s="16" t="str">
        <f t="shared" si="82"/>
        <v>Подпорожье гЛенина пр-кт8Водотведение</v>
      </c>
      <c r="K5279" s="2" t="e">
        <f>MATCH(J5279,#REF!,0)</f>
        <v>#REF!</v>
      </c>
    </row>
    <row r="5280" spans="1:11" s="2" customFormat="1" ht="15" customHeight="1" x14ac:dyDescent="0.25">
      <c r="A5280" s="1" t="s">
        <v>1296</v>
      </c>
      <c r="B5280" s="1" t="s">
        <v>350</v>
      </c>
      <c r="C5280" s="1" t="s">
        <v>351</v>
      </c>
      <c r="D5280" s="1" t="s">
        <v>162</v>
      </c>
      <c r="E5280" s="1" t="s">
        <v>25</v>
      </c>
      <c r="F5280" s="1"/>
      <c r="G5280" s="1"/>
      <c r="H5280" s="15">
        <v>70</v>
      </c>
      <c r="I5280" s="1" t="s">
        <v>1045</v>
      </c>
      <c r="J5280" s="16" t="str">
        <f t="shared" si="82"/>
        <v>Подпорожье гЛенина пр-кт9Водотведение</v>
      </c>
      <c r="K5280" s="2" t="e">
        <f>MATCH(J5280,#REF!,0)</f>
        <v>#REF!</v>
      </c>
    </row>
    <row r="5281" spans="1:11" s="2" customFormat="1" ht="15" customHeight="1" x14ac:dyDescent="0.25">
      <c r="A5281" s="1" t="s">
        <v>1296</v>
      </c>
      <c r="B5281" s="1" t="s">
        <v>350</v>
      </c>
      <c r="C5281" s="1" t="s">
        <v>351</v>
      </c>
      <c r="D5281" s="1" t="s">
        <v>900</v>
      </c>
      <c r="E5281" s="1" t="s">
        <v>12</v>
      </c>
      <c r="F5281" s="1"/>
      <c r="G5281" s="1"/>
      <c r="H5281" s="15">
        <v>70</v>
      </c>
      <c r="I5281" s="1" t="s">
        <v>1045</v>
      </c>
      <c r="J5281" s="16" t="str">
        <f t="shared" si="82"/>
        <v>Подпорожье гМеталлистов пер7Водотведение</v>
      </c>
      <c r="K5281" s="2" t="e">
        <f>MATCH(J5281,#REF!,0)</f>
        <v>#REF!</v>
      </c>
    </row>
    <row r="5282" spans="1:11" ht="15" customHeight="1" x14ac:dyDescent="0.25">
      <c r="A5282" s="5" t="s">
        <v>1296</v>
      </c>
      <c r="B5282" s="5" t="s">
        <v>350</v>
      </c>
      <c r="C5282" s="5" t="s">
        <v>351</v>
      </c>
      <c r="D5282" s="5" t="s">
        <v>900</v>
      </c>
      <c r="E5282" s="5" t="s">
        <v>25</v>
      </c>
      <c r="F5282" s="5"/>
      <c r="G5282" s="5"/>
      <c r="H5282" s="6">
        <v>70</v>
      </c>
      <c r="I5282" s="5" t="s">
        <v>1045</v>
      </c>
      <c r="J5282" s="14" t="str">
        <f t="shared" si="82"/>
        <v>Подпорожье гМеталлистов пер9Водотведение</v>
      </c>
      <c r="K5282" s="4" t="e">
        <f>MATCH(J5282,#REF!,0)</f>
        <v>#REF!</v>
      </c>
    </row>
    <row r="5283" spans="1:11" s="2" customFormat="1" ht="15" customHeight="1" x14ac:dyDescent="0.25">
      <c r="A5283" s="1" t="s">
        <v>1296</v>
      </c>
      <c r="B5283" s="1" t="s">
        <v>350</v>
      </c>
      <c r="C5283" s="1" t="s">
        <v>351</v>
      </c>
      <c r="D5283" s="1" t="s">
        <v>901</v>
      </c>
      <c r="E5283" s="1" t="s">
        <v>165</v>
      </c>
      <c r="F5283" s="1"/>
      <c r="G5283" s="1"/>
      <c r="H5283" s="15">
        <v>70</v>
      </c>
      <c r="I5283" s="1" t="s">
        <v>1045</v>
      </c>
      <c r="J5283" s="16" t="str">
        <f t="shared" si="82"/>
        <v>Подпорожье гПаромная ул31Водотведение</v>
      </c>
      <c r="K5283" s="2" t="e">
        <f>MATCH(J5283,#REF!,0)</f>
        <v>#REF!</v>
      </c>
    </row>
    <row r="5284" spans="1:11" s="2" customFormat="1" ht="15" customHeight="1" x14ac:dyDescent="0.25">
      <c r="A5284" s="1" t="s">
        <v>1296</v>
      </c>
      <c r="B5284" s="1" t="s">
        <v>350</v>
      </c>
      <c r="C5284" s="1" t="s">
        <v>351</v>
      </c>
      <c r="D5284" s="1" t="s">
        <v>901</v>
      </c>
      <c r="E5284" s="1" t="s">
        <v>902</v>
      </c>
      <c r="F5284" s="1"/>
      <c r="G5284" s="1"/>
      <c r="H5284" s="15">
        <v>70</v>
      </c>
      <c r="I5284" s="1" t="s">
        <v>1045</v>
      </c>
      <c r="J5284" s="16" t="str">
        <f t="shared" si="82"/>
        <v>Подпорожье гПаромная ул31аВодотведение</v>
      </c>
      <c r="K5284" s="2" t="e">
        <f>MATCH(J5284,#REF!,0)</f>
        <v>#REF!</v>
      </c>
    </row>
    <row r="5285" spans="1:11" s="2" customFormat="1" ht="15" customHeight="1" x14ac:dyDescent="0.25">
      <c r="A5285" s="1" t="s">
        <v>1296</v>
      </c>
      <c r="B5285" s="1" t="s">
        <v>350</v>
      </c>
      <c r="C5285" s="1" t="s">
        <v>351</v>
      </c>
      <c r="D5285" s="1" t="s">
        <v>39</v>
      </c>
      <c r="E5285" s="1" t="s">
        <v>20</v>
      </c>
      <c r="F5285" s="1"/>
      <c r="G5285" s="1"/>
      <c r="H5285" s="15">
        <v>85</v>
      </c>
      <c r="I5285" s="1" t="s">
        <v>1045</v>
      </c>
      <c r="J5285" s="16" t="str">
        <f t="shared" si="82"/>
        <v>Подпорожье гПесочная ул26Водотведение</v>
      </c>
      <c r="K5285" s="2" t="e">
        <f>MATCH(J5285,#REF!,0)</f>
        <v>#REF!</v>
      </c>
    </row>
    <row r="5286" spans="1:11" s="2" customFormat="1" ht="15" customHeight="1" x14ac:dyDescent="0.25">
      <c r="A5286" s="1" t="s">
        <v>1296</v>
      </c>
      <c r="B5286" s="1" t="s">
        <v>350</v>
      </c>
      <c r="C5286" s="1" t="s">
        <v>351</v>
      </c>
      <c r="D5286" s="1" t="s">
        <v>39</v>
      </c>
      <c r="E5286" s="1" t="s">
        <v>90</v>
      </c>
      <c r="F5286" s="1"/>
      <c r="G5286" s="1"/>
      <c r="H5286" s="15">
        <v>76</v>
      </c>
      <c r="I5286" s="1" t="s">
        <v>1045</v>
      </c>
      <c r="J5286" s="16" t="str">
        <f t="shared" si="82"/>
        <v>Подпорожье гПесочная ул29Водотведение</v>
      </c>
      <c r="K5286" s="2" t="e">
        <f>MATCH(J5286,#REF!,0)</f>
        <v>#REF!</v>
      </c>
    </row>
    <row r="5287" spans="1:11" s="2" customFormat="1" ht="15" customHeight="1" x14ac:dyDescent="0.25">
      <c r="A5287" s="1" t="s">
        <v>1296</v>
      </c>
      <c r="B5287" s="1" t="s">
        <v>350</v>
      </c>
      <c r="C5287" s="1" t="s">
        <v>351</v>
      </c>
      <c r="D5287" s="1" t="s">
        <v>642</v>
      </c>
      <c r="E5287" s="1" t="s">
        <v>9</v>
      </c>
      <c r="F5287" s="1"/>
      <c r="G5287" s="1"/>
      <c r="H5287" s="15">
        <v>80</v>
      </c>
      <c r="I5287" s="1" t="s">
        <v>1045</v>
      </c>
      <c r="J5287" s="16" t="str">
        <f t="shared" si="82"/>
        <v>Подпорожье гПристанской пер4Водотведение</v>
      </c>
      <c r="K5287" s="2" t="e">
        <f>MATCH(J5287,#REF!,0)</f>
        <v>#REF!</v>
      </c>
    </row>
    <row r="5288" spans="1:11" s="2" customFormat="1" ht="15" customHeight="1" x14ac:dyDescent="0.25">
      <c r="A5288" s="1" t="s">
        <v>1296</v>
      </c>
      <c r="B5288" s="1" t="s">
        <v>350</v>
      </c>
      <c r="C5288" s="1" t="s">
        <v>351</v>
      </c>
      <c r="D5288" s="1" t="s">
        <v>903</v>
      </c>
      <c r="E5288" s="1" t="s">
        <v>332</v>
      </c>
      <c r="F5288" s="1"/>
      <c r="G5288" s="1"/>
      <c r="H5288" s="15">
        <v>70</v>
      </c>
      <c r="I5288" s="1" t="s">
        <v>1045</v>
      </c>
      <c r="J5288" s="16" t="str">
        <f t="shared" si="82"/>
        <v>Подпорожье гРечников ул1аВодотведение</v>
      </c>
      <c r="K5288" s="2" t="e">
        <f>MATCH(J5288,#REF!,0)</f>
        <v>#REF!</v>
      </c>
    </row>
    <row r="5289" spans="1:11" s="2" customFormat="1" ht="15" customHeight="1" x14ac:dyDescent="0.25">
      <c r="A5289" s="1" t="s">
        <v>1296</v>
      </c>
      <c r="B5289" s="1" t="s">
        <v>350</v>
      </c>
      <c r="C5289" s="1" t="s">
        <v>351</v>
      </c>
      <c r="D5289" s="1" t="s">
        <v>903</v>
      </c>
      <c r="E5289" s="1" t="s">
        <v>392</v>
      </c>
      <c r="F5289" s="1"/>
      <c r="G5289" s="1"/>
      <c r="H5289" s="15">
        <v>70</v>
      </c>
      <c r="I5289" s="1" t="s">
        <v>1045</v>
      </c>
      <c r="J5289" s="16" t="str">
        <f t="shared" si="82"/>
        <v>Подпорожье гРечников ул3аВодотведение</v>
      </c>
      <c r="K5289" s="2" t="e">
        <f>MATCH(J5289,#REF!,0)</f>
        <v>#REF!</v>
      </c>
    </row>
    <row r="5290" spans="1:11" s="2" customFormat="1" ht="15" customHeight="1" x14ac:dyDescent="0.25">
      <c r="A5290" s="1" t="s">
        <v>1296</v>
      </c>
      <c r="B5290" s="1" t="s">
        <v>350</v>
      </c>
      <c r="C5290" s="1" t="s">
        <v>351</v>
      </c>
      <c r="D5290" s="1" t="s">
        <v>357</v>
      </c>
      <c r="E5290" s="1" t="s">
        <v>124</v>
      </c>
      <c r="F5290" s="1"/>
      <c r="G5290" s="1"/>
      <c r="H5290" s="15">
        <v>75</v>
      </c>
      <c r="I5290" s="1" t="s">
        <v>1045</v>
      </c>
      <c r="J5290" s="16" t="str">
        <f t="shared" si="82"/>
        <v>Подпорожье гСадовая ул15Водотведение</v>
      </c>
      <c r="K5290" s="2" t="e">
        <f>MATCH(J5290,#REF!,0)</f>
        <v>#REF!</v>
      </c>
    </row>
    <row r="5291" spans="1:11" s="2" customFormat="1" ht="15" customHeight="1" x14ac:dyDescent="0.25">
      <c r="A5291" s="1" t="s">
        <v>1296</v>
      </c>
      <c r="B5291" s="1" t="s">
        <v>350</v>
      </c>
      <c r="C5291" s="1" t="s">
        <v>351</v>
      </c>
      <c r="D5291" s="1" t="s">
        <v>357</v>
      </c>
      <c r="E5291" s="1" t="s">
        <v>17</v>
      </c>
      <c r="F5291" s="1"/>
      <c r="G5291" s="1"/>
      <c r="H5291" s="15">
        <v>75</v>
      </c>
      <c r="I5291" s="1" t="s">
        <v>1045</v>
      </c>
      <c r="J5291" s="16" t="str">
        <f t="shared" si="82"/>
        <v>Подпорожье гСадовая ул17Водотведение</v>
      </c>
      <c r="K5291" s="2" t="e">
        <f>MATCH(J5291,#REF!,0)</f>
        <v>#REF!</v>
      </c>
    </row>
    <row r="5292" spans="1:11" s="2" customFormat="1" ht="15" customHeight="1" x14ac:dyDescent="0.25">
      <c r="A5292" s="1" t="s">
        <v>1296</v>
      </c>
      <c r="B5292" s="1" t="s">
        <v>350</v>
      </c>
      <c r="C5292" s="1" t="s">
        <v>351</v>
      </c>
      <c r="D5292" s="1" t="s">
        <v>357</v>
      </c>
      <c r="E5292" s="1" t="s">
        <v>34</v>
      </c>
      <c r="F5292" s="1"/>
      <c r="G5292" s="1"/>
      <c r="H5292" s="15">
        <v>75</v>
      </c>
      <c r="I5292" s="1" t="s">
        <v>1045</v>
      </c>
      <c r="J5292" s="16" t="str">
        <f t="shared" si="82"/>
        <v>Подпорожье гСадовая ул18Водотведение</v>
      </c>
      <c r="K5292" s="2" t="e">
        <f>MATCH(J5292,#REF!,0)</f>
        <v>#REF!</v>
      </c>
    </row>
    <row r="5293" spans="1:11" s="2" customFormat="1" ht="15" customHeight="1" x14ac:dyDescent="0.25">
      <c r="A5293" s="1" t="s">
        <v>1296</v>
      </c>
      <c r="B5293" s="1" t="s">
        <v>350</v>
      </c>
      <c r="C5293" s="1" t="s">
        <v>351</v>
      </c>
      <c r="D5293" s="1" t="s">
        <v>357</v>
      </c>
      <c r="E5293" s="1" t="s">
        <v>54</v>
      </c>
      <c r="F5293" s="1"/>
      <c r="G5293" s="1"/>
      <c r="H5293" s="15">
        <v>80</v>
      </c>
      <c r="I5293" s="1" t="s">
        <v>1045</v>
      </c>
      <c r="J5293" s="16" t="str">
        <f t="shared" si="82"/>
        <v>Подпорожье гСадовая ул20Водотведение</v>
      </c>
      <c r="K5293" s="2" t="e">
        <f>MATCH(J5293,#REF!,0)</f>
        <v>#REF!</v>
      </c>
    </row>
    <row r="5294" spans="1:11" s="2" customFormat="1" ht="15" customHeight="1" x14ac:dyDescent="0.25">
      <c r="A5294" s="1" t="s">
        <v>1296</v>
      </c>
      <c r="B5294" s="1" t="s">
        <v>350</v>
      </c>
      <c r="C5294" s="1" t="s">
        <v>351</v>
      </c>
      <c r="D5294" s="1" t="s">
        <v>357</v>
      </c>
      <c r="E5294" s="1" t="s">
        <v>55</v>
      </c>
      <c r="F5294" s="1"/>
      <c r="G5294" s="1"/>
      <c r="H5294" s="15">
        <v>80</v>
      </c>
      <c r="I5294" s="1" t="s">
        <v>1045</v>
      </c>
      <c r="J5294" s="16" t="str">
        <f t="shared" si="82"/>
        <v>Подпорожье гСадовая ул21Водотведение</v>
      </c>
      <c r="K5294" s="2" t="e">
        <f>MATCH(J5294,#REF!,0)</f>
        <v>#REF!</v>
      </c>
    </row>
    <row r="5295" spans="1:11" s="2" customFormat="1" ht="15" customHeight="1" x14ac:dyDescent="0.25">
      <c r="A5295" s="1" t="s">
        <v>1296</v>
      </c>
      <c r="B5295" s="1" t="s">
        <v>350</v>
      </c>
      <c r="C5295" s="1" t="s">
        <v>351</v>
      </c>
      <c r="D5295" s="1" t="s">
        <v>357</v>
      </c>
      <c r="E5295" s="1" t="s">
        <v>226</v>
      </c>
      <c r="F5295" s="1"/>
      <c r="G5295" s="1"/>
      <c r="H5295" s="15">
        <v>80</v>
      </c>
      <c r="I5295" s="1" t="s">
        <v>1045</v>
      </c>
      <c r="J5295" s="16" t="str">
        <f t="shared" si="82"/>
        <v>Подпорожье гСадовая ул23Водотведение</v>
      </c>
      <c r="K5295" s="2" t="e">
        <f>MATCH(J5295,#REF!,0)</f>
        <v>#REF!</v>
      </c>
    </row>
    <row r="5296" spans="1:11" s="2" customFormat="1" ht="15" customHeight="1" x14ac:dyDescent="0.25">
      <c r="A5296" s="1" t="s">
        <v>1296</v>
      </c>
      <c r="B5296" s="1" t="s">
        <v>350</v>
      </c>
      <c r="C5296" s="1" t="s">
        <v>351</v>
      </c>
      <c r="D5296" s="1" t="s">
        <v>357</v>
      </c>
      <c r="E5296" s="1" t="s">
        <v>94</v>
      </c>
      <c r="F5296" s="1"/>
      <c r="G5296" s="1"/>
      <c r="H5296" s="15">
        <v>80</v>
      </c>
      <c r="I5296" s="1" t="s">
        <v>1045</v>
      </c>
      <c r="J5296" s="16" t="str">
        <f t="shared" si="82"/>
        <v>Подпорожье гСадовая ул25Водотведение</v>
      </c>
      <c r="K5296" s="2" t="e">
        <f>MATCH(J5296,#REF!,0)</f>
        <v>#REF!</v>
      </c>
    </row>
    <row r="5297" spans="1:11" s="2" customFormat="1" ht="15" customHeight="1" x14ac:dyDescent="0.25">
      <c r="A5297" s="1" t="s">
        <v>1296</v>
      </c>
      <c r="B5297" s="1" t="s">
        <v>350</v>
      </c>
      <c r="C5297" s="1" t="s">
        <v>351</v>
      </c>
      <c r="D5297" s="1" t="s">
        <v>357</v>
      </c>
      <c r="E5297" s="1" t="s">
        <v>133</v>
      </c>
      <c r="F5297" s="1"/>
      <c r="G5297" s="1"/>
      <c r="H5297" s="15">
        <v>76</v>
      </c>
      <c r="I5297" s="1" t="s">
        <v>1045</v>
      </c>
      <c r="J5297" s="16" t="str">
        <f t="shared" si="82"/>
        <v>Подпорожье гСадовая ул30Водотведение</v>
      </c>
      <c r="K5297" s="2" t="e">
        <f>MATCH(J5297,#REF!,0)</f>
        <v>#REF!</v>
      </c>
    </row>
    <row r="5298" spans="1:11" s="2" customFormat="1" ht="15" customHeight="1" x14ac:dyDescent="0.25">
      <c r="A5298" s="1" t="s">
        <v>1296</v>
      </c>
      <c r="B5298" s="1" t="s">
        <v>350</v>
      </c>
      <c r="C5298" s="1" t="s">
        <v>351</v>
      </c>
      <c r="D5298" s="1" t="s">
        <v>643</v>
      </c>
      <c r="E5298" s="1" t="s">
        <v>124</v>
      </c>
      <c r="F5298" s="1"/>
      <c r="G5298" s="1"/>
      <c r="H5298" s="15">
        <v>70</v>
      </c>
      <c r="I5298" s="1" t="s">
        <v>1045</v>
      </c>
      <c r="J5298" s="16" t="str">
        <f t="shared" si="82"/>
        <v>Подпорожье гСвирская ул15Водотведение</v>
      </c>
      <c r="K5298" s="2" t="e">
        <f>MATCH(J5298,#REF!,0)</f>
        <v>#REF!</v>
      </c>
    </row>
    <row r="5299" spans="1:11" s="2" customFormat="1" ht="15" customHeight="1" x14ac:dyDescent="0.25">
      <c r="A5299" s="1" t="s">
        <v>1296</v>
      </c>
      <c r="B5299" s="1" t="s">
        <v>350</v>
      </c>
      <c r="C5299" s="1" t="s">
        <v>351</v>
      </c>
      <c r="D5299" s="1" t="s">
        <v>643</v>
      </c>
      <c r="E5299" s="1" t="s">
        <v>17</v>
      </c>
      <c r="F5299" s="1"/>
      <c r="G5299" s="1"/>
      <c r="H5299" s="15">
        <v>70</v>
      </c>
      <c r="I5299" s="1" t="s">
        <v>1045</v>
      </c>
      <c r="J5299" s="16" t="str">
        <f t="shared" si="82"/>
        <v>Подпорожье гСвирская ул17Водотведение</v>
      </c>
      <c r="K5299" s="2" t="e">
        <f>MATCH(J5299,#REF!,0)</f>
        <v>#REF!</v>
      </c>
    </row>
    <row r="5300" spans="1:11" s="2" customFormat="1" ht="15" customHeight="1" x14ac:dyDescent="0.25">
      <c r="A5300" s="1" t="s">
        <v>1296</v>
      </c>
      <c r="B5300" s="1" t="s">
        <v>350</v>
      </c>
      <c r="C5300" s="1" t="s">
        <v>351</v>
      </c>
      <c r="D5300" s="1" t="s">
        <v>643</v>
      </c>
      <c r="E5300" s="1" t="s">
        <v>151</v>
      </c>
      <c r="F5300" s="1"/>
      <c r="G5300" s="1"/>
      <c r="H5300" s="15">
        <v>76</v>
      </c>
      <c r="I5300" s="1" t="s">
        <v>1045</v>
      </c>
      <c r="J5300" s="16" t="str">
        <f t="shared" si="82"/>
        <v>Подпорожье гСвирская ул19Водотведение</v>
      </c>
      <c r="K5300" s="2" t="e">
        <f>MATCH(J5300,#REF!,0)</f>
        <v>#REF!</v>
      </c>
    </row>
    <row r="5301" spans="1:11" s="2" customFormat="1" ht="15" customHeight="1" x14ac:dyDescent="0.25">
      <c r="A5301" s="1" t="s">
        <v>1296</v>
      </c>
      <c r="B5301" s="1" t="s">
        <v>350</v>
      </c>
      <c r="C5301" s="1" t="s">
        <v>351</v>
      </c>
      <c r="D5301" s="1" t="s">
        <v>643</v>
      </c>
      <c r="E5301" s="1" t="s">
        <v>94</v>
      </c>
      <c r="F5301" s="1"/>
      <c r="G5301" s="1"/>
      <c r="H5301" s="15">
        <v>70</v>
      </c>
      <c r="I5301" s="1" t="s">
        <v>1045</v>
      </c>
      <c r="J5301" s="16" t="str">
        <f t="shared" si="82"/>
        <v>Подпорожье гСвирская ул25Водотведение</v>
      </c>
      <c r="K5301" s="2" t="e">
        <f>MATCH(J5301,#REF!,0)</f>
        <v>#REF!</v>
      </c>
    </row>
    <row r="5302" spans="1:11" s="2" customFormat="1" ht="15" customHeight="1" x14ac:dyDescent="0.25">
      <c r="A5302" s="1" t="s">
        <v>1296</v>
      </c>
      <c r="B5302" s="1" t="s">
        <v>350</v>
      </c>
      <c r="C5302" s="1" t="s">
        <v>351</v>
      </c>
      <c r="D5302" s="1" t="s">
        <v>643</v>
      </c>
      <c r="E5302" s="1" t="s">
        <v>131</v>
      </c>
      <c r="F5302" s="1"/>
      <c r="G5302" s="1"/>
      <c r="H5302" s="15">
        <v>70</v>
      </c>
      <c r="I5302" s="1" t="s">
        <v>1045</v>
      </c>
      <c r="J5302" s="16" t="str">
        <f t="shared" si="82"/>
        <v>Подпорожье гСвирская ул27Водотведение</v>
      </c>
      <c r="K5302" s="2" t="e">
        <f>MATCH(J5302,#REF!,0)</f>
        <v>#REF!</v>
      </c>
    </row>
    <row r="5303" spans="1:11" s="2" customFormat="1" ht="15" customHeight="1" x14ac:dyDescent="0.25">
      <c r="A5303" s="1" t="s">
        <v>1296</v>
      </c>
      <c r="B5303" s="1" t="s">
        <v>350</v>
      </c>
      <c r="C5303" s="1" t="s">
        <v>351</v>
      </c>
      <c r="D5303" s="1" t="s">
        <v>643</v>
      </c>
      <c r="E5303" s="1" t="s">
        <v>90</v>
      </c>
      <c r="F5303" s="1"/>
      <c r="G5303" s="1"/>
      <c r="H5303" s="15">
        <v>70</v>
      </c>
      <c r="I5303" s="1" t="s">
        <v>1045</v>
      </c>
      <c r="J5303" s="16" t="str">
        <f t="shared" si="82"/>
        <v>Подпорожье гСвирская ул29Водотведение</v>
      </c>
      <c r="K5303" s="2" t="e">
        <f>MATCH(J5303,#REF!,0)</f>
        <v>#REF!</v>
      </c>
    </row>
    <row r="5304" spans="1:11" s="2" customFormat="1" ht="15" customHeight="1" x14ac:dyDescent="0.25">
      <c r="A5304" s="1" t="s">
        <v>1296</v>
      </c>
      <c r="B5304" s="1" t="s">
        <v>350</v>
      </c>
      <c r="C5304" s="1" t="s">
        <v>351</v>
      </c>
      <c r="D5304" s="1" t="s">
        <v>643</v>
      </c>
      <c r="E5304" s="1" t="s">
        <v>165</v>
      </c>
      <c r="F5304" s="1"/>
      <c r="G5304" s="1"/>
      <c r="H5304" s="15">
        <v>70</v>
      </c>
      <c r="I5304" s="1" t="s">
        <v>1045</v>
      </c>
      <c r="J5304" s="16" t="str">
        <f t="shared" si="82"/>
        <v>Подпорожье гСвирская ул31Водотведение</v>
      </c>
      <c r="K5304" s="2" t="e">
        <f>MATCH(J5304,#REF!,0)</f>
        <v>#REF!</v>
      </c>
    </row>
    <row r="5305" spans="1:11" s="2" customFormat="1" ht="15" customHeight="1" x14ac:dyDescent="0.25">
      <c r="A5305" s="1" t="s">
        <v>1296</v>
      </c>
      <c r="B5305" s="1" t="s">
        <v>350</v>
      </c>
      <c r="C5305" s="1" t="s">
        <v>351</v>
      </c>
      <c r="D5305" s="1" t="s">
        <v>643</v>
      </c>
      <c r="E5305" s="1" t="s">
        <v>197</v>
      </c>
      <c r="F5305" s="1"/>
      <c r="G5305" s="1"/>
      <c r="H5305" s="15">
        <v>70</v>
      </c>
      <c r="I5305" s="1" t="s">
        <v>1045</v>
      </c>
      <c r="J5305" s="16" t="str">
        <f t="shared" si="82"/>
        <v>Подпорожье гСвирская ул33Водотведение</v>
      </c>
      <c r="K5305" s="2" t="e">
        <f>MATCH(J5305,#REF!,0)</f>
        <v>#REF!</v>
      </c>
    </row>
    <row r="5306" spans="1:11" s="2" customFormat="1" ht="15" customHeight="1" x14ac:dyDescent="0.25">
      <c r="A5306" s="1" t="s">
        <v>1296</v>
      </c>
      <c r="B5306" s="1" t="s">
        <v>350</v>
      </c>
      <c r="C5306" s="1" t="s">
        <v>351</v>
      </c>
      <c r="D5306" s="1" t="s">
        <v>643</v>
      </c>
      <c r="E5306" s="1" t="s">
        <v>134</v>
      </c>
      <c r="F5306" s="1"/>
      <c r="G5306" s="1"/>
      <c r="H5306" s="15">
        <v>75</v>
      </c>
      <c r="I5306" s="1" t="s">
        <v>1045</v>
      </c>
      <c r="J5306" s="16" t="str">
        <f t="shared" si="82"/>
        <v>Подпорожье гСвирская ул35Водотведение</v>
      </c>
      <c r="K5306" s="2" t="e">
        <f>MATCH(J5306,#REF!,0)</f>
        <v>#REF!</v>
      </c>
    </row>
    <row r="5307" spans="1:11" s="2" customFormat="1" ht="15" customHeight="1" x14ac:dyDescent="0.25">
      <c r="A5307" s="1" t="s">
        <v>1296</v>
      </c>
      <c r="B5307" s="1" t="s">
        <v>350</v>
      </c>
      <c r="C5307" s="1" t="s">
        <v>351</v>
      </c>
      <c r="D5307" s="1" t="s">
        <v>643</v>
      </c>
      <c r="E5307" s="1" t="s">
        <v>327</v>
      </c>
      <c r="F5307" s="1"/>
      <c r="G5307" s="1"/>
      <c r="H5307" s="15">
        <v>70</v>
      </c>
      <c r="I5307" s="1" t="s">
        <v>1045</v>
      </c>
      <c r="J5307" s="16" t="str">
        <f t="shared" si="82"/>
        <v>Подпорожье гСвирская ул37Водотведение</v>
      </c>
      <c r="K5307" s="2" t="e">
        <f>MATCH(J5307,#REF!,0)</f>
        <v>#REF!</v>
      </c>
    </row>
    <row r="5308" spans="1:11" s="2" customFormat="1" ht="15" customHeight="1" x14ac:dyDescent="0.25">
      <c r="A5308" s="1" t="s">
        <v>1296</v>
      </c>
      <c r="B5308" s="1" t="s">
        <v>350</v>
      </c>
      <c r="C5308" s="1" t="s">
        <v>351</v>
      </c>
      <c r="D5308" s="1" t="s">
        <v>643</v>
      </c>
      <c r="E5308" s="1" t="s">
        <v>631</v>
      </c>
      <c r="F5308" s="1"/>
      <c r="G5308" s="1"/>
      <c r="H5308" s="15">
        <v>70</v>
      </c>
      <c r="I5308" s="1" t="s">
        <v>1045</v>
      </c>
      <c r="J5308" s="16" t="str">
        <f t="shared" si="82"/>
        <v>Подпорожье гСвирская ул39Водотведение</v>
      </c>
      <c r="K5308" s="2" t="e">
        <f>MATCH(J5308,#REF!,0)</f>
        <v>#REF!</v>
      </c>
    </row>
    <row r="5309" spans="1:11" s="2" customFormat="1" ht="15" customHeight="1" x14ac:dyDescent="0.25">
      <c r="A5309" s="1" t="s">
        <v>1296</v>
      </c>
      <c r="B5309" s="1" t="s">
        <v>350</v>
      </c>
      <c r="C5309" s="1" t="s">
        <v>351</v>
      </c>
      <c r="D5309" s="1" t="s">
        <v>643</v>
      </c>
      <c r="E5309" s="1" t="s">
        <v>456</v>
      </c>
      <c r="F5309" s="1"/>
      <c r="G5309" s="1"/>
      <c r="H5309" s="15">
        <v>70</v>
      </c>
      <c r="I5309" s="1" t="s">
        <v>1045</v>
      </c>
      <c r="J5309" s="16" t="str">
        <f t="shared" si="82"/>
        <v>Подпорожье гСвирская ул41Водотведение</v>
      </c>
      <c r="K5309" s="2" t="e">
        <f>MATCH(J5309,#REF!,0)</f>
        <v>#REF!</v>
      </c>
    </row>
    <row r="5310" spans="1:11" s="2" customFormat="1" ht="15" customHeight="1" x14ac:dyDescent="0.25">
      <c r="A5310" s="1" t="s">
        <v>1296</v>
      </c>
      <c r="B5310" s="1" t="s">
        <v>350</v>
      </c>
      <c r="C5310" s="1" t="s">
        <v>351</v>
      </c>
      <c r="D5310" s="1" t="s">
        <v>643</v>
      </c>
      <c r="E5310" s="1" t="s">
        <v>120</v>
      </c>
      <c r="F5310" s="1"/>
      <c r="G5310" s="1"/>
      <c r="H5310" s="15">
        <v>70</v>
      </c>
      <c r="I5310" s="1" t="s">
        <v>1045</v>
      </c>
      <c r="J5310" s="16" t="str">
        <f t="shared" si="82"/>
        <v>Подпорожье гСвирская ул43Водотведение</v>
      </c>
      <c r="K5310" s="2" t="e">
        <f>MATCH(J5310,#REF!,0)</f>
        <v>#REF!</v>
      </c>
    </row>
    <row r="5311" spans="1:11" s="2" customFormat="1" ht="15" customHeight="1" x14ac:dyDescent="0.25">
      <c r="A5311" s="1" t="s">
        <v>1296</v>
      </c>
      <c r="B5311" s="1" t="s">
        <v>350</v>
      </c>
      <c r="C5311" s="1" t="s">
        <v>351</v>
      </c>
      <c r="D5311" s="1" t="s">
        <v>643</v>
      </c>
      <c r="E5311" s="1" t="s">
        <v>262</v>
      </c>
      <c r="F5311" s="1"/>
      <c r="G5311" s="1"/>
      <c r="H5311" s="15">
        <v>70</v>
      </c>
      <c r="I5311" s="1" t="s">
        <v>1045</v>
      </c>
      <c r="J5311" s="16" t="str">
        <f t="shared" si="82"/>
        <v>Подпорожье гСвирская ул44Водотведение</v>
      </c>
      <c r="K5311" s="2" t="e">
        <f>MATCH(J5311,#REF!,0)</f>
        <v>#REF!</v>
      </c>
    </row>
    <row r="5312" spans="1:11" s="2" customFormat="1" ht="15" customHeight="1" x14ac:dyDescent="0.25">
      <c r="A5312" s="1" t="s">
        <v>1296</v>
      </c>
      <c r="B5312" s="1" t="s">
        <v>350</v>
      </c>
      <c r="C5312" s="1" t="s">
        <v>351</v>
      </c>
      <c r="D5312" s="1" t="s">
        <v>643</v>
      </c>
      <c r="E5312" s="1" t="s">
        <v>272</v>
      </c>
      <c r="F5312" s="1"/>
      <c r="G5312" s="1"/>
      <c r="H5312" s="15">
        <v>70</v>
      </c>
      <c r="I5312" s="1" t="s">
        <v>1045</v>
      </c>
      <c r="J5312" s="16" t="str">
        <f t="shared" si="82"/>
        <v>Подпорожье гСвирская ул46Водотведение</v>
      </c>
      <c r="K5312" s="2" t="e">
        <f>MATCH(J5312,#REF!,0)</f>
        <v>#REF!</v>
      </c>
    </row>
    <row r="5313" spans="1:11" s="2" customFormat="1" ht="15" customHeight="1" x14ac:dyDescent="0.25">
      <c r="A5313" s="1" t="s">
        <v>1296</v>
      </c>
      <c r="B5313" s="1" t="s">
        <v>350</v>
      </c>
      <c r="C5313" s="1" t="s">
        <v>351</v>
      </c>
      <c r="D5313" s="1" t="s">
        <v>643</v>
      </c>
      <c r="E5313" s="1" t="s">
        <v>172</v>
      </c>
      <c r="F5313" s="1"/>
      <c r="G5313" s="1"/>
      <c r="H5313" s="15">
        <v>70</v>
      </c>
      <c r="I5313" s="1" t="s">
        <v>1045</v>
      </c>
      <c r="J5313" s="16" t="str">
        <f t="shared" si="82"/>
        <v>Подпорожье гСвирская ул50Водотведение</v>
      </c>
      <c r="K5313" s="2" t="e">
        <f>MATCH(J5313,#REF!,0)</f>
        <v>#REF!</v>
      </c>
    </row>
    <row r="5314" spans="1:11" s="2" customFormat="1" ht="15" customHeight="1" x14ac:dyDescent="0.25">
      <c r="A5314" s="1" t="s">
        <v>1296</v>
      </c>
      <c r="B5314" s="1" t="s">
        <v>350</v>
      </c>
      <c r="C5314" s="1" t="s">
        <v>351</v>
      </c>
      <c r="D5314" s="1" t="s">
        <v>643</v>
      </c>
      <c r="E5314" s="1" t="s">
        <v>173</v>
      </c>
      <c r="F5314" s="1"/>
      <c r="G5314" s="1"/>
      <c r="H5314" s="15">
        <v>70</v>
      </c>
      <c r="I5314" s="1" t="s">
        <v>1045</v>
      </c>
      <c r="J5314" s="16" t="str">
        <f t="shared" si="82"/>
        <v>Подпорожье гСвирская ул54Водотведение</v>
      </c>
      <c r="K5314" s="2" t="e">
        <f>MATCH(J5314,#REF!,0)</f>
        <v>#REF!</v>
      </c>
    </row>
    <row r="5315" spans="1:11" s="2" customFormat="1" ht="15" customHeight="1" x14ac:dyDescent="0.25">
      <c r="A5315" s="1" t="s">
        <v>1296</v>
      </c>
      <c r="B5315" s="1" t="s">
        <v>350</v>
      </c>
      <c r="C5315" s="1" t="s">
        <v>351</v>
      </c>
      <c r="D5315" s="1" t="s">
        <v>643</v>
      </c>
      <c r="E5315" s="1" t="s">
        <v>263</v>
      </c>
      <c r="F5315" s="1"/>
      <c r="G5315" s="1"/>
      <c r="H5315" s="15">
        <v>70</v>
      </c>
      <c r="I5315" s="1" t="s">
        <v>1045</v>
      </c>
      <c r="J5315" s="16" t="str">
        <f t="shared" si="82"/>
        <v>Подпорожье гСвирская ул62Водотведение</v>
      </c>
      <c r="K5315" s="2" t="e">
        <f>MATCH(J5315,#REF!,0)</f>
        <v>#REF!</v>
      </c>
    </row>
    <row r="5316" spans="1:11" s="2" customFormat="1" ht="15" customHeight="1" x14ac:dyDescent="0.25">
      <c r="A5316" s="1" t="s">
        <v>1296</v>
      </c>
      <c r="B5316" s="1" t="s">
        <v>350</v>
      </c>
      <c r="C5316" s="1" t="s">
        <v>351</v>
      </c>
      <c r="D5316" s="1" t="s">
        <v>188</v>
      </c>
      <c r="E5316" s="1" t="s">
        <v>151</v>
      </c>
      <c r="F5316" s="1"/>
      <c r="G5316" s="1"/>
      <c r="H5316" s="15">
        <v>70</v>
      </c>
      <c r="I5316" s="1" t="s">
        <v>1045</v>
      </c>
      <c r="J5316" s="16" t="str">
        <f t="shared" si="82"/>
        <v>Подпорожье гСосновая ул19Водотведение</v>
      </c>
      <c r="K5316" s="2" t="e">
        <f>MATCH(J5316,#REF!,0)</f>
        <v>#REF!</v>
      </c>
    </row>
    <row r="5317" spans="1:11" s="2" customFormat="1" ht="15" customHeight="1" x14ac:dyDescent="0.25">
      <c r="A5317" s="1" t="s">
        <v>1296</v>
      </c>
      <c r="B5317" s="1" t="s">
        <v>350</v>
      </c>
      <c r="C5317" s="1" t="s">
        <v>351</v>
      </c>
      <c r="D5317" s="1" t="s">
        <v>644</v>
      </c>
      <c r="E5317" s="1" t="s">
        <v>59</v>
      </c>
      <c r="F5317" s="1"/>
      <c r="G5317" s="1"/>
      <c r="H5317" s="15">
        <v>70</v>
      </c>
      <c r="I5317" s="1" t="s">
        <v>1045</v>
      </c>
      <c r="J5317" s="16" t="str">
        <f t="shared" si="82"/>
        <v>Подпорожье гСтроителей ул11Водотведение</v>
      </c>
      <c r="K5317" s="2" t="e">
        <f>MATCH(J5317,#REF!,0)</f>
        <v>#REF!</v>
      </c>
    </row>
    <row r="5318" spans="1:11" s="2" customFormat="1" ht="15" customHeight="1" x14ac:dyDescent="0.25">
      <c r="A5318" s="1" t="s">
        <v>1296</v>
      </c>
      <c r="B5318" s="1" t="s">
        <v>350</v>
      </c>
      <c r="C5318" s="1" t="s">
        <v>351</v>
      </c>
      <c r="D5318" s="1" t="s">
        <v>644</v>
      </c>
      <c r="E5318" s="1" t="s">
        <v>8</v>
      </c>
      <c r="F5318" s="1"/>
      <c r="G5318" s="1"/>
      <c r="H5318" s="15">
        <v>70</v>
      </c>
      <c r="I5318" s="1" t="s">
        <v>1045</v>
      </c>
      <c r="J5318" s="16" t="str">
        <f t="shared" ref="J5318:J5381" si="83">C5318&amp;D5318&amp;E5318&amp;F5318&amp;G5318&amp;I5318</f>
        <v>Подпорожье гСтроителей ул3Водотведение</v>
      </c>
      <c r="K5318" s="2" t="e">
        <f>MATCH(J5318,#REF!,0)</f>
        <v>#REF!</v>
      </c>
    </row>
    <row r="5319" spans="1:11" s="2" customFormat="1" ht="15" customHeight="1" x14ac:dyDescent="0.25">
      <c r="A5319" s="1" t="s">
        <v>1296</v>
      </c>
      <c r="B5319" s="1" t="s">
        <v>350</v>
      </c>
      <c r="C5319" s="1" t="s">
        <v>351</v>
      </c>
      <c r="D5319" s="1" t="s">
        <v>644</v>
      </c>
      <c r="E5319" s="1" t="s">
        <v>905</v>
      </c>
      <c r="F5319" s="1"/>
      <c r="G5319" s="1"/>
      <c r="H5319" s="15">
        <v>70</v>
      </c>
      <c r="I5319" s="1" t="s">
        <v>1045</v>
      </c>
      <c r="J5319" s="16" t="str">
        <f t="shared" si="83"/>
        <v>Подпорожье гСтроителей ул7/20Водотведение</v>
      </c>
      <c r="K5319" s="2" t="e">
        <f>MATCH(J5319,#REF!,0)</f>
        <v>#REF!</v>
      </c>
    </row>
    <row r="5320" spans="1:11" s="2" customFormat="1" ht="15" customHeight="1" x14ac:dyDescent="0.25">
      <c r="A5320" s="1" t="s">
        <v>1296</v>
      </c>
      <c r="B5320" s="1" t="s">
        <v>350</v>
      </c>
      <c r="C5320" s="1" t="s">
        <v>351</v>
      </c>
      <c r="D5320" s="1" t="s">
        <v>644</v>
      </c>
      <c r="E5320" s="1" t="s">
        <v>645</v>
      </c>
      <c r="F5320" s="1"/>
      <c r="G5320" s="1"/>
      <c r="H5320" s="15">
        <v>70</v>
      </c>
      <c r="I5320" s="1" t="s">
        <v>1045</v>
      </c>
      <c r="J5320" s="16" t="str">
        <f t="shared" si="83"/>
        <v>Подпорожье гСтроителей ул7аВодотведение</v>
      </c>
      <c r="K5320" s="2" t="e">
        <f>MATCH(J5320,#REF!,0)</f>
        <v>#REF!</v>
      </c>
    </row>
    <row r="5321" spans="1:11" s="2" customFormat="1" ht="15" customHeight="1" x14ac:dyDescent="0.25">
      <c r="A5321" s="1" t="s">
        <v>1296</v>
      </c>
      <c r="B5321" s="1" t="s">
        <v>350</v>
      </c>
      <c r="C5321" s="1" t="s">
        <v>351</v>
      </c>
      <c r="D5321" s="1" t="s">
        <v>644</v>
      </c>
      <c r="E5321" s="1" t="s">
        <v>13</v>
      </c>
      <c r="F5321" s="1"/>
      <c r="G5321" s="1"/>
      <c r="H5321" s="15">
        <v>70</v>
      </c>
      <c r="I5321" s="1" t="s">
        <v>1045</v>
      </c>
      <c r="J5321" s="16" t="str">
        <f t="shared" si="83"/>
        <v>Подпорожье гСтроителей ул8Водотведение</v>
      </c>
      <c r="K5321" s="2" t="e">
        <f>MATCH(J5321,#REF!,0)</f>
        <v>#REF!</v>
      </c>
    </row>
    <row r="5322" spans="1:11" s="2" customFormat="1" ht="15" customHeight="1" x14ac:dyDescent="0.25">
      <c r="A5322" s="1" t="s">
        <v>1157</v>
      </c>
      <c r="B5322" s="1" t="s">
        <v>1211</v>
      </c>
      <c r="C5322" s="1" t="s">
        <v>740</v>
      </c>
      <c r="D5322" s="1"/>
      <c r="E5322" s="1" t="s">
        <v>392</v>
      </c>
      <c r="F5322" s="1"/>
      <c r="G5322" s="1"/>
      <c r="H5322" s="15">
        <v>90</v>
      </c>
      <c r="I5322" s="1" t="s">
        <v>1045</v>
      </c>
      <c r="J5322" s="16" t="str">
        <f t="shared" si="83"/>
        <v>Гостицы д3аВодотведение</v>
      </c>
      <c r="K5322" s="2" t="e">
        <f>MATCH(J5322,#REF!,0)</f>
        <v>#REF!</v>
      </c>
    </row>
    <row r="5323" spans="1:11" s="2" customFormat="1" ht="15" customHeight="1" x14ac:dyDescent="0.25">
      <c r="A5323" s="1" t="s">
        <v>1157</v>
      </c>
      <c r="B5323" s="1" t="s">
        <v>1211</v>
      </c>
      <c r="C5323" s="1" t="s">
        <v>740</v>
      </c>
      <c r="D5323" s="1"/>
      <c r="E5323" s="1" t="s">
        <v>9</v>
      </c>
      <c r="F5323" s="1"/>
      <c r="G5323" s="1"/>
      <c r="H5323" s="15">
        <v>90</v>
      </c>
      <c r="I5323" s="1" t="s">
        <v>1045</v>
      </c>
      <c r="J5323" s="16" t="str">
        <f t="shared" si="83"/>
        <v>Гостицы д4Водотведение</v>
      </c>
      <c r="K5323" s="2" t="e">
        <f>MATCH(J5323,#REF!,0)</f>
        <v>#REF!</v>
      </c>
    </row>
    <row r="5324" spans="1:11" s="2" customFormat="1" ht="15" customHeight="1" x14ac:dyDescent="0.25">
      <c r="A5324" s="1" t="s">
        <v>1157</v>
      </c>
      <c r="B5324" s="1" t="s">
        <v>1211</v>
      </c>
      <c r="C5324" s="1" t="s">
        <v>740</v>
      </c>
      <c r="D5324" s="1"/>
      <c r="E5324" s="1" t="s">
        <v>10</v>
      </c>
      <c r="F5324" s="1"/>
      <c r="G5324" s="1"/>
      <c r="H5324" s="15">
        <v>70</v>
      </c>
      <c r="I5324" s="1" t="s">
        <v>1045</v>
      </c>
      <c r="J5324" s="16" t="str">
        <f t="shared" si="83"/>
        <v>Гостицы д5Водотведение</v>
      </c>
      <c r="K5324" s="2" t="e">
        <f>MATCH(J5324,#REF!,0)</f>
        <v>#REF!</v>
      </c>
    </row>
    <row r="5325" spans="1:11" s="2" customFormat="1" ht="15" customHeight="1" x14ac:dyDescent="0.25">
      <c r="A5325" s="1" t="s">
        <v>1157</v>
      </c>
      <c r="B5325" s="1" t="s">
        <v>1270</v>
      </c>
      <c r="C5325" s="1" t="s">
        <v>909</v>
      </c>
      <c r="D5325" s="1"/>
      <c r="E5325" s="1" t="s">
        <v>8</v>
      </c>
      <c r="F5325" s="1"/>
      <c r="G5325" s="1"/>
      <c r="H5325" s="15">
        <v>78</v>
      </c>
      <c r="I5325" s="1" t="s">
        <v>1045</v>
      </c>
      <c r="J5325" s="16" t="str">
        <f t="shared" si="83"/>
        <v>Новоселье д3Водотведение</v>
      </c>
      <c r="K5325" s="2" t="e">
        <f>MATCH(J5325,#REF!,0)</f>
        <v>#REF!</v>
      </c>
    </row>
    <row r="5326" spans="1:11" s="2" customFormat="1" ht="15" customHeight="1" x14ac:dyDescent="0.25">
      <c r="A5326" s="1" t="s">
        <v>1157</v>
      </c>
      <c r="B5326" s="1" t="s">
        <v>1211</v>
      </c>
      <c r="C5326" s="1" t="s">
        <v>741</v>
      </c>
      <c r="D5326" s="1"/>
      <c r="E5326" s="1" t="s">
        <v>8</v>
      </c>
      <c r="F5326" s="1"/>
      <c r="G5326" s="1"/>
      <c r="H5326" s="15">
        <v>70</v>
      </c>
      <c r="I5326" s="1" t="s">
        <v>1045</v>
      </c>
      <c r="J5326" s="16" t="str">
        <f t="shared" si="83"/>
        <v>Сельхозтехника п3Водотведение</v>
      </c>
      <c r="K5326" s="2" t="e">
        <f>MATCH(J5326,#REF!,0)</f>
        <v>#REF!</v>
      </c>
    </row>
    <row r="5327" spans="1:11" s="2" customFormat="1" ht="15" customHeight="1" x14ac:dyDescent="0.25">
      <c r="A5327" s="1" t="s">
        <v>1157</v>
      </c>
      <c r="B5327" s="1" t="s">
        <v>1211</v>
      </c>
      <c r="C5327" s="1" t="s">
        <v>741</v>
      </c>
      <c r="D5327" s="1"/>
      <c r="E5327" s="1" t="s">
        <v>9</v>
      </c>
      <c r="F5327" s="1"/>
      <c r="G5327" s="1"/>
      <c r="H5327" s="15">
        <v>70</v>
      </c>
      <c r="I5327" s="1" t="s">
        <v>1045</v>
      </c>
      <c r="J5327" s="16" t="str">
        <f t="shared" si="83"/>
        <v>Сельхозтехника п4Водотведение</v>
      </c>
      <c r="K5327" s="2" t="e">
        <f>MATCH(J5327,#REF!,0)</f>
        <v>#REF!</v>
      </c>
    </row>
    <row r="5328" spans="1:11" s="2" customFormat="1" ht="15" customHeight="1" x14ac:dyDescent="0.25">
      <c r="A5328" s="1" t="s">
        <v>1157</v>
      </c>
      <c r="B5328" s="1" t="s">
        <v>1211</v>
      </c>
      <c r="C5328" s="1" t="s">
        <v>741</v>
      </c>
      <c r="D5328" s="1"/>
      <c r="E5328" s="1" t="s">
        <v>10</v>
      </c>
      <c r="F5328" s="1"/>
      <c r="G5328" s="1"/>
      <c r="H5328" s="15">
        <v>90</v>
      </c>
      <c r="I5328" s="1" t="s">
        <v>1045</v>
      </c>
      <c r="J5328" s="16" t="str">
        <f t="shared" si="83"/>
        <v>Сельхозтехника п5Водотведение</v>
      </c>
      <c r="K5328" s="2" t="e">
        <f>MATCH(J5328,#REF!,0)</f>
        <v>#REF!</v>
      </c>
    </row>
    <row r="5329" spans="1:11" s="2" customFormat="1" ht="15" customHeight="1" x14ac:dyDescent="0.25">
      <c r="A5329" s="1" t="s">
        <v>1157</v>
      </c>
      <c r="B5329" s="1" t="s">
        <v>1211</v>
      </c>
      <c r="C5329" s="1" t="s">
        <v>741</v>
      </c>
      <c r="D5329" s="1"/>
      <c r="E5329" s="1" t="s">
        <v>12</v>
      </c>
      <c r="F5329" s="1"/>
      <c r="G5329" s="1"/>
      <c r="H5329" s="15">
        <v>80</v>
      </c>
      <c r="I5329" s="1" t="s">
        <v>1045</v>
      </c>
      <c r="J5329" s="16" t="str">
        <f t="shared" si="83"/>
        <v>Сельхозтехника п7Водотведение</v>
      </c>
      <c r="K5329" s="2" t="e">
        <f>MATCH(J5329,#REF!,0)</f>
        <v>#REF!</v>
      </c>
    </row>
    <row r="5330" spans="1:11" s="2" customFormat="1" ht="15" customHeight="1" x14ac:dyDescent="0.25">
      <c r="A5330" s="1" t="s">
        <v>1157</v>
      </c>
      <c r="B5330" s="1" t="s">
        <v>1158</v>
      </c>
      <c r="C5330" s="1" t="s">
        <v>371</v>
      </c>
      <c r="D5330" s="1" t="s">
        <v>372</v>
      </c>
      <c r="E5330" s="1" t="s">
        <v>34</v>
      </c>
      <c r="F5330" s="1"/>
      <c r="G5330" s="1"/>
      <c r="H5330" s="15">
        <v>80</v>
      </c>
      <c r="I5330" s="1" t="s">
        <v>1045</v>
      </c>
      <c r="J5330" s="16" t="str">
        <f t="shared" si="83"/>
        <v>Сланцы г1 Мая ул18Водотведение</v>
      </c>
      <c r="K5330" s="2" t="e">
        <f>MATCH(J5330,#REF!,0)</f>
        <v>#REF!</v>
      </c>
    </row>
    <row r="5331" spans="1:11" s="2" customFormat="1" ht="15" customHeight="1" x14ac:dyDescent="0.25">
      <c r="A5331" s="1" t="s">
        <v>1157</v>
      </c>
      <c r="B5331" s="1" t="s">
        <v>1158</v>
      </c>
      <c r="C5331" s="1" t="s">
        <v>371</v>
      </c>
      <c r="D5331" s="1" t="s">
        <v>372</v>
      </c>
      <c r="E5331" s="1" t="s">
        <v>373</v>
      </c>
      <c r="F5331" s="1"/>
      <c r="G5331" s="1"/>
      <c r="H5331" s="15">
        <v>80</v>
      </c>
      <c r="I5331" s="1" t="s">
        <v>1045</v>
      </c>
      <c r="J5331" s="16" t="str">
        <f t="shared" si="83"/>
        <v>Сланцы г1 Мая ул86Водотведение</v>
      </c>
      <c r="K5331" s="2" t="e">
        <f>MATCH(J5331,#REF!,0)</f>
        <v>#REF!</v>
      </c>
    </row>
    <row r="5332" spans="1:11" s="2" customFormat="1" ht="15" customHeight="1" x14ac:dyDescent="0.25">
      <c r="A5332" s="1" t="s">
        <v>1157</v>
      </c>
      <c r="B5332" s="1" t="s">
        <v>1158</v>
      </c>
      <c r="C5332" s="1" t="s">
        <v>371</v>
      </c>
      <c r="D5332" s="1" t="s">
        <v>372</v>
      </c>
      <c r="E5332" s="1" t="s">
        <v>374</v>
      </c>
      <c r="F5332" s="1"/>
      <c r="G5332" s="1"/>
      <c r="H5332" s="15">
        <v>80</v>
      </c>
      <c r="I5332" s="1" t="s">
        <v>1045</v>
      </c>
      <c r="J5332" s="16" t="str">
        <f t="shared" si="83"/>
        <v>Сланцы г1 Мая ул92Водотведение</v>
      </c>
      <c r="K5332" s="2" t="e">
        <f>MATCH(J5332,#REF!,0)</f>
        <v>#REF!</v>
      </c>
    </row>
    <row r="5333" spans="1:11" s="2" customFormat="1" ht="15" customHeight="1" x14ac:dyDescent="0.25">
      <c r="A5333" s="1" t="s">
        <v>1157</v>
      </c>
      <c r="B5333" s="1" t="s">
        <v>1158</v>
      </c>
      <c r="C5333" s="1" t="s">
        <v>371</v>
      </c>
      <c r="D5333" s="1" t="s">
        <v>372</v>
      </c>
      <c r="E5333" s="1" t="s">
        <v>375</v>
      </c>
      <c r="F5333" s="1"/>
      <c r="G5333" s="1"/>
      <c r="H5333" s="15">
        <v>80</v>
      </c>
      <c r="I5333" s="1" t="s">
        <v>1045</v>
      </c>
      <c r="J5333" s="16" t="str">
        <f t="shared" si="83"/>
        <v>Сланцы г1 Мая ул94Водотведение</v>
      </c>
      <c r="K5333" s="2" t="e">
        <f>MATCH(J5333,#REF!,0)</f>
        <v>#REF!</v>
      </c>
    </row>
    <row r="5334" spans="1:11" s="2" customFormat="1" ht="15" customHeight="1" x14ac:dyDescent="0.25">
      <c r="A5334" s="1" t="s">
        <v>1157</v>
      </c>
      <c r="B5334" s="1" t="s">
        <v>1158</v>
      </c>
      <c r="C5334" s="1" t="s">
        <v>371</v>
      </c>
      <c r="D5334" s="1" t="s">
        <v>376</v>
      </c>
      <c r="E5334" s="1" t="s">
        <v>10</v>
      </c>
      <c r="F5334" s="1"/>
      <c r="G5334" s="1"/>
      <c r="H5334" s="15">
        <v>90</v>
      </c>
      <c r="I5334" s="1" t="s">
        <v>1045</v>
      </c>
      <c r="J5334" s="16" t="str">
        <f t="shared" si="83"/>
        <v>Сланцы гГрибоедова ул5Водотведение</v>
      </c>
      <c r="K5334" s="2" t="e">
        <f>MATCH(J5334,#REF!,0)</f>
        <v>#REF!</v>
      </c>
    </row>
    <row r="5335" spans="1:11" s="2" customFormat="1" ht="15" customHeight="1" x14ac:dyDescent="0.25">
      <c r="A5335" s="1" t="s">
        <v>1157</v>
      </c>
      <c r="B5335" s="1" t="s">
        <v>1158</v>
      </c>
      <c r="C5335" s="1" t="s">
        <v>371</v>
      </c>
      <c r="D5335" s="1" t="s">
        <v>376</v>
      </c>
      <c r="E5335" s="1" t="s">
        <v>25</v>
      </c>
      <c r="F5335" s="1"/>
      <c r="G5335" s="1"/>
      <c r="H5335" s="15">
        <v>70</v>
      </c>
      <c r="I5335" s="1" t="s">
        <v>1045</v>
      </c>
      <c r="J5335" s="16" t="str">
        <f t="shared" si="83"/>
        <v>Сланцы гГрибоедова ул9Водотведение</v>
      </c>
      <c r="K5335" s="2" t="e">
        <f>MATCH(J5335,#REF!,0)</f>
        <v>#REF!</v>
      </c>
    </row>
    <row r="5336" spans="1:11" s="2" customFormat="1" ht="15" customHeight="1" x14ac:dyDescent="0.25">
      <c r="A5336" s="1" t="s">
        <v>1157</v>
      </c>
      <c r="B5336" s="1" t="s">
        <v>1158</v>
      </c>
      <c r="C5336" s="1" t="s">
        <v>371</v>
      </c>
      <c r="D5336" s="1" t="s">
        <v>377</v>
      </c>
      <c r="E5336" s="1" t="s">
        <v>24</v>
      </c>
      <c r="F5336" s="1"/>
      <c r="G5336" s="1"/>
      <c r="H5336" s="15">
        <v>80</v>
      </c>
      <c r="I5336" s="1" t="s">
        <v>1045</v>
      </c>
      <c r="J5336" s="16" t="str">
        <f t="shared" si="83"/>
        <v>Сланцы гДекабристов ул14Водотведение</v>
      </c>
      <c r="K5336" s="2" t="e">
        <f>MATCH(J5336,#REF!,0)</f>
        <v>#REF!</v>
      </c>
    </row>
    <row r="5337" spans="1:11" s="2" customFormat="1" ht="15" customHeight="1" x14ac:dyDescent="0.25">
      <c r="A5337" s="1" t="s">
        <v>1157</v>
      </c>
      <c r="B5337" s="1" t="s">
        <v>1158</v>
      </c>
      <c r="C5337" s="1" t="s">
        <v>371</v>
      </c>
      <c r="D5337" s="1" t="s">
        <v>651</v>
      </c>
      <c r="E5337" s="1" t="s">
        <v>8</v>
      </c>
      <c r="F5337" s="1"/>
      <c r="G5337" s="1"/>
      <c r="H5337" s="15">
        <v>80</v>
      </c>
      <c r="I5337" s="1" t="s">
        <v>1045</v>
      </c>
      <c r="J5337" s="16" t="str">
        <f t="shared" si="83"/>
        <v>Сланцы гДзержинского пер3Водотведение</v>
      </c>
      <c r="K5337" s="2" t="e">
        <f>MATCH(J5337,#REF!,0)</f>
        <v>#REF!</v>
      </c>
    </row>
    <row r="5338" spans="1:11" s="2" customFormat="1" ht="15" customHeight="1" x14ac:dyDescent="0.25">
      <c r="A5338" s="1" t="s">
        <v>1157</v>
      </c>
      <c r="B5338" s="1" t="s">
        <v>1158</v>
      </c>
      <c r="C5338" s="1" t="s">
        <v>371</v>
      </c>
      <c r="D5338" s="1" t="s">
        <v>252</v>
      </c>
      <c r="E5338" s="1" t="s">
        <v>23</v>
      </c>
      <c r="F5338" s="1"/>
      <c r="G5338" s="1"/>
      <c r="H5338" s="15">
        <v>80</v>
      </c>
      <c r="I5338" s="1" t="s">
        <v>1045</v>
      </c>
      <c r="J5338" s="16" t="str">
        <f t="shared" si="83"/>
        <v>Сланцы гДзержинского ул10Водотведение</v>
      </c>
      <c r="K5338" s="2" t="e">
        <f>MATCH(J5338,#REF!,0)</f>
        <v>#REF!</v>
      </c>
    </row>
    <row r="5339" spans="1:11" s="2" customFormat="1" ht="15" customHeight="1" x14ac:dyDescent="0.25">
      <c r="A5339" s="1" t="s">
        <v>1157</v>
      </c>
      <c r="B5339" s="1" t="s">
        <v>1158</v>
      </c>
      <c r="C5339" s="1" t="s">
        <v>371</v>
      </c>
      <c r="D5339" s="1" t="s">
        <v>252</v>
      </c>
      <c r="E5339" s="1" t="s">
        <v>59</v>
      </c>
      <c r="F5339" s="1"/>
      <c r="G5339" s="1"/>
      <c r="H5339" s="15">
        <v>80</v>
      </c>
      <c r="I5339" s="1" t="s">
        <v>1045</v>
      </c>
      <c r="J5339" s="16" t="str">
        <f t="shared" si="83"/>
        <v>Сланцы гДзержинского ул11Водотведение</v>
      </c>
      <c r="K5339" s="2" t="e">
        <f>MATCH(J5339,#REF!,0)</f>
        <v>#REF!</v>
      </c>
    </row>
    <row r="5340" spans="1:11" s="2" customFormat="1" ht="15" customHeight="1" x14ac:dyDescent="0.25">
      <c r="A5340" s="1" t="s">
        <v>1157</v>
      </c>
      <c r="B5340" s="1" t="s">
        <v>1158</v>
      </c>
      <c r="C5340" s="1" t="s">
        <v>371</v>
      </c>
      <c r="D5340" s="1" t="s">
        <v>252</v>
      </c>
      <c r="E5340" s="1" t="s">
        <v>378</v>
      </c>
      <c r="F5340" s="1"/>
      <c r="G5340" s="1"/>
      <c r="H5340" s="15">
        <v>80</v>
      </c>
      <c r="I5340" s="1" t="s">
        <v>1045</v>
      </c>
      <c r="J5340" s="16" t="str">
        <f t="shared" si="83"/>
        <v>Сланцы гДзержинского ул11АВодотведение</v>
      </c>
      <c r="K5340" s="2" t="e">
        <f>MATCH(J5340,#REF!,0)</f>
        <v>#REF!</v>
      </c>
    </row>
    <row r="5341" spans="1:11" s="2" customFormat="1" ht="15" customHeight="1" x14ac:dyDescent="0.25">
      <c r="A5341" s="1" t="s">
        <v>1157</v>
      </c>
      <c r="B5341" s="1" t="s">
        <v>1158</v>
      </c>
      <c r="C5341" s="1" t="s">
        <v>371</v>
      </c>
      <c r="D5341" s="1" t="s">
        <v>252</v>
      </c>
      <c r="E5341" s="1" t="s">
        <v>47</v>
      </c>
      <c r="F5341" s="1"/>
      <c r="G5341" s="1"/>
      <c r="H5341" s="15">
        <v>80</v>
      </c>
      <c r="I5341" s="1" t="s">
        <v>1045</v>
      </c>
      <c r="J5341" s="16" t="str">
        <f t="shared" si="83"/>
        <v>Сланцы гДзержинского ул12Водотведение</v>
      </c>
      <c r="K5341" s="2" t="e">
        <f>MATCH(J5341,#REF!,0)</f>
        <v>#REF!</v>
      </c>
    </row>
    <row r="5342" spans="1:11" s="2" customFormat="1" ht="15" customHeight="1" x14ac:dyDescent="0.25">
      <c r="A5342" s="1" t="s">
        <v>1157</v>
      </c>
      <c r="B5342" s="1" t="s">
        <v>1158</v>
      </c>
      <c r="C5342" s="1" t="s">
        <v>371</v>
      </c>
      <c r="D5342" s="1" t="s">
        <v>252</v>
      </c>
      <c r="E5342" s="1" t="s">
        <v>67</v>
      </c>
      <c r="F5342" s="1"/>
      <c r="G5342" s="1"/>
      <c r="H5342" s="15">
        <v>80</v>
      </c>
      <c r="I5342" s="1" t="s">
        <v>1045</v>
      </c>
      <c r="J5342" s="16" t="str">
        <f t="shared" si="83"/>
        <v>Сланцы гДзержинского ул13Водотведение</v>
      </c>
      <c r="K5342" s="2" t="e">
        <f>MATCH(J5342,#REF!,0)</f>
        <v>#REF!</v>
      </c>
    </row>
    <row r="5343" spans="1:11" s="2" customFormat="1" ht="15" customHeight="1" x14ac:dyDescent="0.25">
      <c r="A5343" s="1" t="s">
        <v>1157</v>
      </c>
      <c r="B5343" s="1" t="s">
        <v>1158</v>
      </c>
      <c r="C5343" s="1" t="s">
        <v>371</v>
      </c>
      <c r="D5343" s="1" t="s">
        <v>252</v>
      </c>
      <c r="E5343" s="1" t="s">
        <v>24</v>
      </c>
      <c r="F5343" s="1"/>
      <c r="G5343" s="1"/>
      <c r="H5343" s="15">
        <v>80</v>
      </c>
      <c r="I5343" s="1" t="s">
        <v>1045</v>
      </c>
      <c r="J5343" s="16" t="str">
        <f t="shared" si="83"/>
        <v>Сланцы гДзержинского ул14Водотведение</v>
      </c>
      <c r="K5343" s="2" t="e">
        <f>MATCH(J5343,#REF!,0)</f>
        <v>#REF!</v>
      </c>
    </row>
    <row r="5344" spans="1:11" s="2" customFormat="1" ht="15" customHeight="1" x14ac:dyDescent="0.25">
      <c r="A5344" s="1" t="s">
        <v>1157</v>
      </c>
      <c r="B5344" s="1" t="s">
        <v>1158</v>
      </c>
      <c r="C5344" s="1" t="s">
        <v>371</v>
      </c>
      <c r="D5344" s="1" t="s">
        <v>252</v>
      </c>
      <c r="E5344" s="1" t="s">
        <v>124</v>
      </c>
      <c r="F5344" s="1"/>
      <c r="G5344" s="1"/>
      <c r="H5344" s="15">
        <v>80</v>
      </c>
      <c r="I5344" s="1" t="s">
        <v>1045</v>
      </c>
      <c r="J5344" s="16" t="str">
        <f t="shared" si="83"/>
        <v>Сланцы гДзержинского ул15Водотведение</v>
      </c>
      <c r="K5344" s="2" t="e">
        <f>MATCH(J5344,#REF!,0)</f>
        <v>#REF!</v>
      </c>
    </row>
    <row r="5345" spans="1:11" s="2" customFormat="1" ht="15" customHeight="1" x14ac:dyDescent="0.25">
      <c r="A5345" s="1" t="s">
        <v>1157</v>
      </c>
      <c r="B5345" s="1" t="s">
        <v>1158</v>
      </c>
      <c r="C5345" s="1" t="s">
        <v>371</v>
      </c>
      <c r="D5345" s="1" t="s">
        <v>252</v>
      </c>
      <c r="E5345" s="1" t="s">
        <v>50</v>
      </c>
      <c r="F5345" s="1"/>
      <c r="G5345" s="1"/>
      <c r="H5345" s="15">
        <v>75</v>
      </c>
      <c r="I5345" s="1" t="s">
        <v>1045</v>
      </c>
      <c r="J5345" s="16" t="str">
        <f t="shared" si="83"/>
        <v>Сланцы гДзержинского ул16Водотведение</v>
      </c>
      <c r="K5345" s="2" t="e">
        <f>MATCH(J5345,#REF!,0)</f>
        <v>#REF!</v>
      </c>
    </row>
    <row r="5346" spans="1:11" s="2" customFormat="1" ht="15" customHeight="1" x14ac:dyDescent="0.25">
      <c r="A5346" s="1" t="s">
        <v>1157</v>
      </c>
      <c r="B5346" s="1" t="s">
        <v>1158</v>
      </c>
      <c r="C5346" s="1" t="s">
        <v>371</v>
      </c>
      <c r="D5346" s="1" t="s">
        <v>252</v>
      </c>
      <c r="E5346" s="1" t="s">
        <v>652</v>
      </c>
      <c r="F5346" s="1"/>
      <c r="G5346" s="1"/>
      <c r="H5346" s="15">
        <v>70</v>
      </c>
      <c r="I5346" s="1" t="s">
        <v>1045</v>
      </c>
      <c r="J5346" s="16" t="str">
        <f t="shared" si="83"/>
        <v>Сланцы гДзержинского ул16АВодотведение</v>
      </c>
      <c r="K5346" s="2" t="e">
        <f>MATCH(J5346,#REF!,0)</f>
        <v>#REF!</v>
      </c>
    </row>
    <row r="5347" spans="1:11" s="2" customFormat="1" ht="15" customHeight="1" x14ac:dyDescent="0.25">
      <c r="A5347" s="1" t="s">
        <v>1157</v>
      </c>
      <c r="B5347" s="1" t="s">
        <v>1158</v>
      </c>
      <c r="C5347" s="1" t="s">
        <v>371</v>
      </c>
      <c r="D5347" s="1" t="s">
        <v>252</v>
      </c>
      <c r="E5347" s="1" t="s">
        <v>34</v>
      </c>
      <c r="F5347" s="1"/>
      <c r="G5347" s="1"/>
      <c r="H5347" s="15">
        <v>75</v>
      </c>
      <c r="I5347" s="1" t="s">
        <v>1045</v>
      </c>
      <c r="J5347" s="16" t="str">
        <f t="shared" si="83"/>
        <v>Сланцы гДзержинского ул18Водотведение</v>
      </c>
      <c r="K5347" s="2" t="e">
        <f>MATCH(J5347,#REF!,0)</f>
        <v>#REF!</v>
      </c>
    </row>
    <row r="5348" spans="1:11" s="2" customFormat="1" ht="15" customHeight="1" x14ac:dyDescent="0.25">
      <c r="A5348" s="1" t="s">
        <v>1157</v>
      </c>
      <c r="B5348" s="1" t="s">
        <v>1158</v>
      </c>
      <c r="C5348" s="1" t="s">
        <v>371</v>
      </c>
      <c r="D5348" s="1" t="s">
        <v>252</v>
      </c>
      <c r="E5348" s="1" t="s">
        <v>151</v>
      </c>
      <c r="F5348" s="1"/>
      <c r="G5348" s="1"/>
      <c r="H5348" s="15">
        <v>80</v>
      </c>
      <c r="I5348" s="1" t="s">
        <v>1045</v>
      </c>
      <c r="J5348" s="16" t="str">
        <f t="shared" si="83"/>
        <v>Сланцы гДзержинского ул19Водотведение</v>
      </c>
      <c r="K5348" s="2" t="e">
        <f>MATCH(J5348,#REF!,0)</f>
        <v>#REF!</v>
      </c>
    </row>
    <row r="5349" spans="1:11" s="2" customFormat="1" ht="15" customHeight="1" x14ac:dyDescent="0.25">
      <c r="A5349" s="1" t="s">
        <v>1157</v>
      </c>
      <c r="B5349" s="1" t="s">
        <v>1158</v>
      </c>
      <c r="C5349" s="1" t="s">
        <v>371</v>
      </c>
      <c r="D5349" s="1" t="s">
        <v>252</v>
      </c>
      <c r="E5349" s="1" t="s">
        <v>7</v>
      </c>
      <c r="F5349" s="1"/>
      <c r="G5349" s="1"/>
      <c r="H5349" s="15">
        <v>80</v>
      </c>
      <c r="I5349" s="1" t="s">
        <v>1045</v>
      </c>
      <c r="J5349" s="16" t="str">
        <f t="shared" si="83"/>
        <v>Сланцы гДзержинского ул2Водотведение</v>
      </c>
      <c r="K5349" s="2" t="e">
        <f>MATCH(J5349,#REF!,0)</f>
        <v>#REF!</v>
      </c>
    </row>
    <row r="5350" spans="1:11" s="2" customFormat="1" ht="15" customHeight="1" x14ac:dyDescent="0.25">
      <c r="A5350" s="1" t="s">
        <v>1157</v>
      </c>
      <c r="B5350" s="1" t="s">
        <v>1158</v>
      </c>
      <c r="C5350" s="1" t="s">
        <v>371</v>
      </c>
      <c r="D5350" s="1" t="s">
        <v>252</v>
      </c>
      <c r="E5350" s="1" t="s">
        <v>20</v>
      </c>
      <c r="F5350" s="1"/>
      <c r="G5350" s="1"/>
      <c r="H5350" s="15">
        <v>80</v>
      </c>
      <c r="I5350" s="1" t="s">
        <v>1045</v>
      </c>
      <c r="J5350" s="16" t="str">
        <f t="shared" si="83"/>
        <v>Сланцы гДзержинского ул26Водотведение</v>
      </c>
      <c r="K5350" s="2" t="e">
        <f>MATCH(J5350,#REF!,0)</f>
        <v>#REF!</v>
      </c>
    </row>
    <row r="5351" spans="1:11" s="2" customFormat="1" ht="15" customHeight="1" x14ac:dyDescent="0.25">
      <c r="A5351" s="1" t="s">
        <v>1157</v>
      </c>
      <c r="B5351" s="1" t="s">
        <v>1158</v>
      </c>
      <c r="C5351" s="1" t="s">
        <v>371</v>
      </c>
      <c r="D5351" s="1" t="s">
        <v>252</v>
      </c>
      <c r="E5351" s="1" t="s">
        <v>31</v>
      </c>
      <c r="F5351" s="1"/>
      <c r="G5351" s="1"/>
      <c r="H5351" s="15">
        <v>80</v>
      </c>
      <c r="I5351" s="1" t="s">
        <v>1045</v>
      </c>
      <c r="J5351" s="16" t="str">
        <f t="shared" si="83"/>
        <v>Сланцы гДзержинского ул28Водотведение</v>
      </c>
      <c r="K5351" s="2" t="e">
        <f>MATCH(J5351,#REF!,0)</f>
        <v>#REF!</v>
      </c>
    </row>
    <row r="5352" spans="1:11" s="2" customFormat="1" ht="22.5" customHeight="1" x14ac:dyDescent="0.25">
      <c r="A5352" s="1" t="s">
        <v>1157</v>
      </c>
      <c r="B5352" s="1" t="s">
        <v>1158</v>
      </c>
      <c r="C5352" s="1" t="s">
        <v>371</v>
      </c>
      <c r="D5352" s="1" t="s">
        <v>252</v>
      </c>
      <c r="E5352" s="1" t="s">
        <v>133</v>
      </c>
      <c r="F5352" s="1"/>
      <c r="G5352" s="1"/>
      <c r="H5352" s="15">
        <v>80</v>
      </c>
      <c r="I5352" s="1" t="s">
        <v>1045</v>
      </c>
      <c r="J5352" s="16" t="str">
        <f t="shared" si="83"/>
        <v>Сланцы гДзержинского ул30Водотведение</v>
      </c>
      <c r="K5352" s="2" t="e">
        <f>MATCH(J5352,#REF!,0)</f>
        <v>#REF!</v>
      </c>
    </row>
    <row r="5353" spans="1:11" s="2" customFormat="1" ht="22.5" customHeight="1" x14ac:dyDescent="0.25">
      <c r="A5353" s="1" t="s">
        <v>1157</v>
      </c>
      <c r="B5353" s="1" t="s">
        <v>1158</v>
      </c>
      <c r="C5353" s="1" t="s">
        <v>371</v>
      </c>
      <c r="D5353" s="1" t="s">
        <v>252</v>
      </c>
      <c r="E5353" s="1" t="s">
        <v>379</v>
      </c>
      <c r="F5353" s="1"/>
      <c r="G5353" s="1"/>
      <c r="H5353" s="15">
        <v>80</v>
      </c>
      <c r="I5353" s="1" t="s">
        <v>1045</v>
      </c>
      <c r="J5353" s="16" t="str">
        <f t="shared" si="83"/>
        <v>Сланцы гДзержинского ул32Водотведение</v>
      </c>
      <c r="K5353" s="2" t="e">
        <f>MATCH(J5353,#REF!,0)</f>
        <v>#REF!</v>
      </c>
    </row>
    <row r="5354" spans="1:11" s="2" customFormat="1" ht="22.5" customHeight="1" x14ac:dyDescent="0.25">
      <c r="A5354" s="1" t="s">
        <v>1157</v>
      </c>
      <c r="B5354" s="1" t="s">
        <v>1158</v>
      </c>
      <c r="C5354" s="1" t="s">
        <v>371</v>
      </c>
      <c r="D5354" s="1" t="s">
        <v>252</v>
      </c>
      <c r="E5354" s="1" t="s">
        <v>10</v>
      </c>
      <c r="F5354" s="1"/>
      <c r="G5354" s="1"/>
      <c r="H5354" s="15">
        <v>80</v>
      </c>
      <c r="I5354" s="1" t="s">
        <v>1045</v>
      </c>
      <c r="J5354" s="16" t="str">
        <f t="shared" si="83"/>
        <v>Сланцы гДзержинского ул5Водотведение</v>
      </c>
      <c r="K5354" s="2" t="e">
        <f>MATCH(J5354,#REF!,0)</f>
        <v>#REF!</v>
      </c>
    </row>
    <row r="5355" spans="1:11" s="2" customFormat="1" ht="22.5" customHeight="1" x14ac:dyDescent="0.25">
      <c r="A5355" s="1" t="s">
        <v>1157</v>
      </c>
      <c r="B5355" s="1" t="s">
        <v>1158</v>
      </c>
      <c r="C5355" s="1" t="s">
        <v>371</v>
      </c>
      <c r="D5355" s="1" t="s">
        <v>252</v>
      </c>
      <c r="E5355" s="1" t="s">
        <v>11</v>
      </c>
      <c r="F5355" s="1"/>
      <c r="G5355" s="1"/>
      <c r="H5355" s="15">
        <v>80</v>
      </c>
      <c r="I5355" s="1" t="s">
        <v>1045</v>
      </c>
      <c r="J5355" s="16" t="str">
        <f t="shared" si="83"/>
        <v>Сланцы гДзержинского ул6Водотведение</v>
      </c>
      <c r="K5355" s="2" t="e">
        <f>MATCH(J5355,#REF!,0)</f>
        <v>#REF!</v>
      </c>
    </row>
    <row r="5356" spans="1:11" s="2" customFormat="1" ht="22.5" customHeight="1" x14ac:dyDescent="0.25">
      <c r="A5356" s="1" t="s">
        <v>1157</v>
      </c>
      <c r="B5356" s="1" t="s">
        <v>1158</v>
      </c>
      <c r="C5356" s="1" t="s">
        <v>371</v>
      </c>
      <c r="D5356" s="1" t="s">
        <v>252</v>
      </c>
      <c r="E5356" s="1" t="s">
        <v>12</v>
      </c>
      <c r="F5356" s="1"/>
      <c r="G5356" s="1"/>
      <c r="H5356" s="15">
        <v>80</v>
      </c>
      <c r="I5356" s="1" t="s">
        <v>1045</v>
      </c>
      <c r="J5356" s="16" t="str">
        <f t="shared" si="83"/>
        <v>Сланцы гДзержинского ул7Водотведение</v>
      </c>
      <c r="K5356" s="2" t="e">
        <f>MATCH(J5356,#REF!,0)</f>
        <v>#REF!</v>
      </c>
    </row>
    <row r="5357" spans="1:11" s="2" customFormat="1" ht="22.5" customHeight="1" x14ac:dyDescent="0.25">
      <c r="A5357" s="1" t="s">
        <v>1157</v>
      </c>
      <c r="B5357" s="1" t="s">
        <v>1158</v>
      </c>
      <c r="C5357" s="1" t="s">
        <v>371</v>
      </c>
      <c r="D5357" s="1" t="s">
        <v>252</v>
      </c>
      <c r="E5357" s="1" t="s">
        <v>13</v>
      </c>
      <c r="F5357" s="1"/>
      <c r="G5357" s="1"/>
      <c r="H5357" s="15">
        <v>80</v>
      </c>
      <c r="I5357" s="1" t="s">
        <v>1045</v>
      </c>
      <c r="J5357" s="16" t="str">
        <f t="shared" si="83"/>
        <v>Сланцы гДзержинского ул8Водотведение</v>
      </c>
      <c r="K5357" s="2" t="e">
        <f>MATCH(J5357,#REF!,0)</f>
        <v>#REF!</v>
      </c>
    </row>
    <row r="5358" spans="1:11" s="2" customFormat="1" ht="22.5" customHeight="1" x14ac:dyDescent="0.25">
      <c r="A5358" s="1" t="s">
        <v>1157</v>
      </c>
      <c r="B5358" s="1" t="s">
        <v>1158</v>
      </c>
      <c r="C5358" s="1" t="s">
        <v>371</v>
      </c>
      <c r="D5358" s="1" t="s">
        <v>252</v>
      </c>
      <c r="E5358" s="1" t="s">
        <v>25</v>
      </c>
      <c r="F5358" s="1"/>
      <c r="G5358" s="1"/>
      <c r="H5358" s="15">
        <v>80</v>
      </c>
      <c r="I5358" s="1" t="s">
        <v>1045</v>
      </c>
      <c r="J5358" s="16" t="str">
        <f t="shared" si="83"/>
        <v>Сланцы гДзержинского ул9Водотведение</v>
      </c>
      <c r="K5358" s="2" t="e">
        <f>MATCH(J5358,#REF!,0)</f>
        <v>#REF!</v>
      </c>
    </row>
    <row r="5359" spans="1:11" s="2" customFormat="1" ht="22.5" customHeight="1" x14ac:dyDescent="0.25">
      <c r="A5359" s="1" t="s">
        <v>1157</v>
      </c>
      <c r="B5359" s="1" t="s">
        <v>1158</v>
      </c>
      <c r="C5359" s="1" t="s">
        <v>371</v>
      </c>
      <c r="D5359" s="1" t="s">
        <v>380</v>
      </c>
      <c r="E5359" s="1" t="s">
        <v>1034</v>
      </c>
      <c r="F5359" s="1"/>
      <c r="G5359" s="1"/>
      <c r="H5359" s="15">
        <v>75</v>
      </c>
      <c r="I5359" s="1" t="s">
        <v>1045</v>
      </c>
      <c r="J5359" s="16" t="str">
        <f t="shared" si="83"/>
        <v>Сланцы гДок ул7ВВодотведение</v>
      </c>
      <c r="K5359" s="2" t="e">
        <f>MATCH(J5359,#REF!,0)</f>
        <v>#REF!</v>
      </c>
    </row>
    <row r="5360" spans="1:11" s="2" customFormat="1" ht="22.5" customHeight="1" x14ac:dyDescent="0.25">
      <c r="A5360" s="1" t="s">
        <v>1157</v>
      </c>
      <c r="B5360" s="1" t="s">
        <v>1158</v>
      </c>
      <c r="C5360" s="1" t="s">
        <v>371</v>
      </c>
      <c r="D5360" s="1" t="s">
        <v>382</v>
      </c>
      <c r="E5360" s="1" t="s">
        <v>23</v>
      </c>
      <c r="F5360" s="1"/>
      <c r="G5360" s="1"/>
      <c r="H5360" s="15">
        <v>80</v>
      </c>
      <c r="I5360" s="1" t="s">
        <v>1045</v>
      </c>
      <c r="J5360" s="16" t="str">
        <f t="shared" si="83"/>
        <v>Сланцы гЖуковского ул10Водотведение</v>
      </c>
      <c r="K5360" s="2" t="e">
        <f>MATCH(J5360,#REF!,0)</f>
        <v>#REF!</v>
      </c>
    </row>
    <row r="5361" spans="1:11" s="2" customFormat="1" ht="22.5" customHeight="1" x14ac:dyDescent="0.25">
      <c r="A5361" s="1" t="s">
        <v>1157</v>
      </c>
      <c r="B5361" s="1" t="s">
        <v>1158</v>
      </c>
      <c r="C5361" s="1" t="s">
        <v>371</v>
      </c>
      <c r="D5361" s="1" t="s">
        <v>382</v>
      </c>
      <c r="E5361" s="1" t="s">
        <v>383</v>
      </c>
      <c r="F5361" s="1"/>
      <c r="G5361" s="1"/>
      <c r="H5361" s="15">
        <v>80</v>
      </c>
      <c r="I5361" s="1" t="s">
        <v>1045</v>
      </c>
      <c r="J5361" s="16" t="str">
        <f t="shared" si="83"/>
        <v>Сланцы гЖуковского ул13АВодотведение</v>
      </c>
      <c r="K5361" s="2" t="e">
        <f>MATCH(J5361,#REF!,0)</f>
        <v>#REF!</v>
      </c>
    </row>
    <row r="5362" spans="1:11" s="2" customFormat="1" ht="22.5" customHeight="1" x14ac:dyDescent="0.25">
      <c r="A5362" s="1" t="s">
        <v>1157</v>
      </c>
      <c r="B5362" s="1" t="s">
        <v>1158</v>
      </c>
      <c r="C5362" s="1" t="s">
        <v>371</v>
      </c>
      <c r="D5362" s="1" t="s">
        <v>382</v>
      </c>
      <c r="E5362" s="1" t="s">
        <v>124</v>
      </c>
      <c r="F5362" s="1"/>
      <c r="G5362" s="1"/>
      <c r="H5362" s="15">
        <v>80</v>
      </c>
      <c r="I5362" s="1" t="s">
        <v>1045</v>
      </c>
      <c r="J5362" s="16" t="str">
        <f t="shared" si="83"/>
        <v>Сланцы гЖуковского ул15Водотведение</v>
      </c>
      <c r="K5362" s="2" t="e">
        <f>MATCH(J5362,#REF!,0)</f>
        <v>#REF!</v>
      </c>
    </row>
    <row r="5363" spans="1:11" s="2" customFormat="1" ht="22.5" customHeight="1" x14ac:dyDescent="0.25">
      <c r="A5363" s="1" t="s">
        <v>1157</v>
      </c>
      <c r="B5363" s="1" t="s">
        <v>1158</v>
      </c>
      <c r="C5363" s="1" t="s">
        <v>371</v>
      </c>
      <c r="D5363" s="1" t="s">
        <v>382</v>
      </c>
      <c r="E5363" s="1" t="s">
        <v>384</v>
      </c>
      <c r="F5363" s="1"/>
      <c r="G5363" s="1"/>
      <c r="H5363" s="15">
        <v>80</v>
      </c>
      <c r="I5363" s="1" t="s">
        <v>1045</v>
      </c>
      <c r="J5363" s="16" t="str">
        <f t="shared" si="83"/>
        <v>Сланцы гЖуковского ул17АВодотведение</v>
      </c>
      <c r="K5363" s="2" t="e">
        <f>MATCH(J5363,#REF!,0)</f>
        <v>#REF!</v>
      </c>
    </row>
    <row r="5364" spans="1:11" s="2" customFormat="1" ht="22.5" customHeight="1" x14ac:dyDescent="0.25">
      <c r="A5364" s="1" t="s">
        <v>1157</v>
      </c>
      <c r="B5364" s="1" t="s">
        <v>1158</v>
      </c>
      <c r="C5364" s="1" t="s">
        <v>371</v>
      </c>
      <c r="D5364" s="1" t="s">
        <v>382</v>
      </c>
      <c r="E5364" s="1" t="s">
        <v>151</v>
      </c>
      <c r="F5364" s="1"/>
      <c r="G5364" s="1"/>
      <c r="H5364" s="15">
        <v>80</v>
      </c>
      <c r="I5364" s="1" t="s">
        <v>1045</v>
      </c>
      <c r="J5364" s="16" t="str">
        <f t="shared" si="83"/>
        <v>Сланцы гЖуковского ул19Водотведение</v>
      </c>
      <c r="K5364" s="2" t="e">
        <f>MATCH(J5364,#REF!,0)</f>
        <v>#REF!</v>
      </c>
    </row>
    <row r="5365" spans="1:11" s="2" customFormat="1" ht="15" customHeight="1" x14ac:dyDescent="0.25">
      <c r="A5365" s="1" t="s">
        <v>1157</v>
      </c>
      <c r="B5365" s="1" t="s">
        <v>1158</v>
      </c>
      <c r="C5365" s="1" t="s">
        <v>371</v>
      </c>
      <c r="D5365" s="1" t="s">
        <v>382</v>
      </c>
      <c r="E5365" s="1" t="s">
        <v>55</v>
      </c>
      <c r="F5365" s="1"/>
      <c r="G5365" s="1"/>
      <c r="H5365" s="15">
        <v>80</v>
      </c>
      <c r="I5365" s="1" t="s">
        <v>1045</v>
      </c>
      <c r="J5365" s="16" t="str">
        <f t="shared" si="83"/>
        <v>Сланцы гЖуковского ул21Водотведение</v>
      </c>
      <c r="K5365" s="2" t="e">
        <f>MATCH(J5365,#REF!,0)</f>
        <v>#REF!</v>
      </c>
    </row>
    <row r="5366" spans="1:11" s="2" customFormat="1" ht="15" customHeight="1" x14ac:dyDescent="0.25">
      <c r="A5366" s="1" t="s">
        <v>1157</v>
      </c>
      <c r="B5366" s="1" t="s">
        <v>1158</v>
      </c>
      <c r="C5366" s="1" t="s">
        <v>371</v>
      </c>
      <c r="D5366" s="1" t="s">
        <v>382</v>
      </c>
      <c r="E5366" s="1" t="s">
        <v>226</v>
      </c>
      <c r="F5366" s="1"/>
      <c r="G5366" s="1"/>
      <c r="H5366" s="15">
        <v>80</v>
      </c>
      <c r="I5366" s="1" t="s">
        <v>1045</v>
      </c>
      <c r="J5366" s="16" t="str">
        <f t="shared" si="83"/>
        <v>Сланцы гЖуковского ул23Водотведение</v>
      </c>
      <c r="K5366" s="2" t="e">
        <f>MATCH(J5366,#REF!,0)</f>
        <v>#REF!</v>
      </c>
    </row>
    <row r="5367" spans="1:11" s="2" customFormat="1" ht="15" customHeight="1" x14ac:dyDescent="0.25">
      <c r="A5367" s="1" t="s">
        <v>1157</v>
      </c>
      <c r="B5367" s="1" t="s">
        <v>1158</v>
      </c>
      <c r="C5367" s="1" t="s">
        <v>371</v>
      </c>
      <c r="D5367" s="1" t="s">
        <v>382</v>
      </c>
      <c r="E5367" s="1" t="s">
        <v>8</v>
      </c>
      <c r="F5367" s="1"/>
      <c r="G5367" s="1"/>
      <c r="H5367" s="15">
        <v>80</v>
      </c>
      <c r="I5367" s="1" t="s">
        <v>1045</v>
      </c>
      <c r="J5367" s="16" t="str">
        <f t="shared" si="83"/>
        <v>Сланцы гЖуковского ул3Водотведение</v>
      </c>
      <c r="K5367" s="2" t="e">
        <f>MATCH(J5367,#REF!,0)</f>
        <v>#REF!</v>
      </c>
    </row>
    <row r="5368" spans="1:11" s="2" customFormat="1" ht="15" customHeight="1" x14ac:dyDescent="0.25">
      <c r="A5368" s="1" t="s">
        <v>1157</v>
      </c>
      <c r="B5368" s="1" t="s">
        <v>1158</v>
      </c>
      <c r="C5368" s="1" t="s">
        <v>371</v>
      </c>
      <c r="D5368" s="1" t="s">
        <v>382</v>
      </c>
      <c r="E5368" s="1" t="s">
        <v>385</v>
      </c>
      <c r="F5368" s="1"/>
      <c r="G5368" s="1"/>
      <c r="H5368" s="15">
        <v>80</v>
      </c>
      <c r="I5368" s="1" t="s">
        <v>1045</v>
      </c>
      <c r="J5368" s="16" t="str">
        <f t="shared" si="83"/>
        <v>Сланцы гЖуковского ул3АВодотведение</v>
      </c>
      <c r="K5368" s="2" t="e">
        <f>MATCH(J5368,#REF!,0)</f>
        <v>#REF!</v>
      </c>
    </row>
    <row r="5369" spans="1:11" s="2" customFormat="1" ht="15" customHeight="1" x14ac:dyDescent="0.25">
      <c r="A5369" s="1" t="s">
        <v>1157</v>
      </c>
      <c r="B5369" s="1" t="s">
        <v>1158</v>
      </c>
      <c r="C5369" s="1" t="s">
        <v>371</v>
      </c>
      <c r="D5369" s="1" t="s">
        <v>382</v>
      </c>
      <c r="E5369" s="1" t="s">
        <v>11</v>
      </c>
      <c r="F5369" s="1"/>
      <c r="G5369" s="1"/>
      <c r="H5369" s="15">
        <v>80</v>
      </c>
      <c r="I5369" s="1" t="s">
        <v>1045</v>
      </c>
      <c r="J5369" s="16" t="str">
        <f t="shared" si="83"/>
        <v>Сланцы гЖуковского ул6Водотведение</v>
      </c>
      <c r="K5369" s="2" t="e">
        <f>MATCH(J5369,#REF!,0)</f>
        <v>#REF!</v>
      </c>
    </row>
    <row r="5370" spans="1:11" s="2" customFormat="1" ht="15" customHeight="1" x14ac:dyDescent="0.25">
      <c r="A5370" s="1" t="s">
        <v>1157</v>
      </c>
      <c r="B5370" s="1" t="s">
        <v>1158</v>
      </c>
      <c r="C5370" s="1" t="s">
        <v>371</v>
      </c>
      <c r="D5370" s="1" t="s">
        <v>382</v>
      </c>
      <c r="E5370" s="1" t="s">
        <v>386</v>
      </c>
      <c r="F5370" s="1"/>
      <c r="G5370" s="1"/>
      <c r="H5370" s="15">
        <v>80</v>
      </c>
      <c r="I5370" s="1" t="s">
        <v>1045</v>
      </c>
      <c r="J5370" s="16" t="str">
        <f t="shared" si="83"/>
        <v>Сланцы гЖуковского ул6АВодотведение</v>
      </c>
      <c r="K5370" s="2" t="e">
        <f>MATCH(J5370,#REF!,0)</f>
        <v>#REF!</v>
      </c>
    </row>
    <row r="5371" spans="1:11" s="2" customFormat="1" ht="15" customHeight="1" x14ac:dyDescent="0.25">
      <c r="A5371" s="1" t="s">
        <v>1157</v>
      </c>
      <c r="B5371" s="1" t="s">
        <v>1158</v>
      </c>
      <c r="C5371" s="1" t="s">
        <v>371</v>
      </c>
      <c r="D5371" s="1" t="s">
        <v>382</v>
      </c>
      <c r="E5371" s="1" t="s">
        <v>387</v>
      </c>
      <c r="F5371" s="1"/>
      <c r="G5371" s="1"/>
      <c r="H5371" s="15">
        <v>80</v>
      </c>
      <c r="I5371" s="1" t="s">
        <v>1045</v>
      </c>
      <c r="J5371" s="16" t="str">
        <f t="shared" si="83"/>
        <v>Сланцы гЖуковского ул6БВодотведение</v>
      </c>
      <c r="K5371" s="2" t="e">
        <f>MATCH(J5371,#REF!,0)</f>
        <v>#REF!</v>
      </c>
    </row>
    <row r="5372" spans="1:11" s="2" customFormat="1" ht="15" customHeight="1" x14ac:dyDescent="0.25">
      <c r="A5372" s="1" t="s">
        <v>1157</v>
      </c>
      <c r="B5372" s="1" t="s">
        <v>1158</v>
      </c>
      <c r="C5372" s="1" t="s">
        <v>371</v>
      </c>
      <c r="D5372" s="1" t="s">
        <v>382</v>
      </c>
      <c r="E5372" s="1" t="s">
        <v>388</v>
      </c>
      <c r="F5372" s="1"/>
      <c r="G5372" s="1"/>
      <c r="H5372" s="15">
        <v>80</v>
      </c>
      <c r="I5372" s="1" t="s">
        <v>1045</v>
      </c>
      <c r="J5372" s="16" t="str">
        <f t="shared" si="83"/>
        <v>Сланцы гЖуковского ул7АВодотведение</v>
      </c>
      <c r="K5372" s="2" t="e">
        <f>MATCH(J5372,#REF!,0)</f>
        <v>#REF!</v>
      </c>
    </row>
    <row r="5373" spans="1:11" s="2" customFormat="1" ht="15" customHeight="1" x14ac:dyDescent="0.25">
      <c r="A5373" s="1" t="s">
        <v>1157</v>
      </c>
      <c r="B5373" s="1" t="s">
        <v>1158</v>
      </c>
      <c r="C5373" s="1" t="s">
        <v>371</v>
      </c>
      <c r="D5373" s="1" t="s">
        <v>389</v>
      </c>
      <c r="E5373" s="1" t="s">
        <v>447</v>
      </c>
      <c r="F5373" s="1"/>
      <c r="G5373" s="1"/>
      <c r="H5373" s="15">
        <v>70</v>
      </c>
      <c r="I5373" s="1" t="s">
        <v>1045</v>
      </c>
      <c r="J5373" s="16" t="str">
        <f t="shared" si="83"/>
        <v>Сланцы гКирова ул12аВодотведение</v>
      </c>
      <c r="K5373" s="2" t="e">
        <f>MATCH(J5373,#REF!,0)</f>
        <v>#REF!</v>
      </c>
    </row>
    <row r="5374" spans="1:11" s="2" customFormat="1" ht="15" customHeight="1" x14ac:dyDescent="0.25">
      <c r="A5374" s="1" t="s">
        <v>1157</v>
      </c>
      <c r="B5374" s="1" t="s">
        <v>1158</v>
      </c>
      <c r="C5374" s="1" t="s">
        <v>371</v>
      </c>
      <c r="D5374" s="1" t="s">
        <v>389</v>
      </c>
      <c r="E5374" s="1" t="s">
        <v>94</v>
      </c>
      <c r="F5374" s="1"/>
      <c r="G5374" s="1"/>
      <c r="H5374" s="15">
        <v>70</v>
      </c>
      <c r="I5374" s="1" t="s">
        <v>1045</v>
      </c>
      <c r="J5374" s="16" t="str">
        <f t="shared" si="83"/>
        <v>Сланцы гКирова ул25Водотведение</v>
      </c>
      <c r="K5374" s="2" t="e">
        <f>MATCH(J5374,#REF!,0)</f>
        <v>#REF!</v>
      </c>
    </row>
    <row r="5375" spans="1:11" s="2" customFormat="1" ht="15" customHeight="1" x14ac:dyDescent="0.25">
      <c r="A5375" s="1" t="s">
        <v>1157</v>
      </c>
      <c r="B5375" s="1" t="s">
        <v>1158</v>
      </c>
      <c r="C5375" s="1" t="s">
        <v>371</v>
      </c>
      <c r="D5375" s="1" t="s">
        <v>389</v>
      </c>
      <c r="E5375" s="1" t="s">
        <v>379</v>
      </c>
      <c r="F5375" s="1"/>
      <c r="G5375" s="1"/>
      <c r="H5375" s="15">
        <v>70</v>
      </c>
      <c r="I5375" s="1" t="s">
        <v>1045</v>
      </c>
      <c r="J5375" s="16" t="str">
        <f t="shared" si="83"/>
        <v>Сланцы гКирова ул32Водотведение</v>
      </c>
      <c r="K5375" s="2" t="e">
        <f>MATCH(J5375,#REF!,0)</f>
        <v>#REF!</v>
      </c>
    </row>
    <row r="5376" spans="1:11" s="2" customFormat="1" ht="15" customHeight="1" x14ac:dyDescent="0.25">
      <c r="A5376" s="1" t="s">
        <v>1157</v>
      </c>
      <c r="B5376" s="1" t="s">
        <v>1158</v>
      </c>
      <c r="C5376" s="1" t="s">
        <v>371</v>
      </c>
      <c r="D5376" s="1" t="s">
        <v>389</v>
      </c>
      <c r="E5376" s="1" t="s">
        <v>97</v>
      </c>
      <c r="F5376" s="1"/>
      <c r="G5376" s="1"/>
      <c r="H5376" s="15">
        <v>88</v>
      </c>
      <c r="I5376" s="1" t="s">
        <v>1045</v>
      </c>
      <c r="J5376" s="16" t="str">
        <f t="shared" si="83"/>
        <v>Сланцы гКирова ул36Водотведение</v>
      </c>
      <c r="K5376" s="2" t="e">
        <f>MATCH(J5376,#REF!,0)</f>
        <v>#REF!</v>
      </c>
    </row>
    <row r="5377" spans="1:11" s="2" customFormat="1" ht="15" customHeight="1" x14ac:dyDescent="0.25">
      <c r="A5377" s="1" t="s">
        <v>1157</v>
      </c>
      <c r="B5377" s="1" t="s">
        <v>1158</v>
      </c>
      <c r="C5377" s="1" t="s">
        <v>371</v>
      </c>
      <c r="D5377" s="1" t="s">
        <v>389</v>
      </c>
      <c r="E5377" s="1" t="s">
        <v>390</v>
      </c>
      <c r="F5377" s="1"/>
      <c r="G5377" s="1"/>
      <c r="H5377" s="15">
        <v>70</v>
      </c>
      <c r="I5377" s="1" t="s">
        <v>1045</v>
      </c>
      <c r="J5377" s="16" t="str">
        <f t="shared" si="83"/>
        <v>Сланцы гКирова ул40/12Водотведение</v>
      </c>
      <c r="K5377" s="2" t="e">
        <f>MATCH(J5377,#REF!,0)</f>
        <v>#REF!</v>
      </c>
    </row>
    <row r="5378" spans="1:11" s="2" customFormat="1" ht="15" customHeight="1" x14ac:dyDescent="0.25">
      <c r="A5378" s="1" t="s">
        <v>1157</v>
      </c>
      <c r="B5378" s="1" t="s">
        <v>1158</v>
      </c>
      <c r="C5378" s="1" t="s">
        <v>371</v>
      </c>
      <c r="D5378" s="1" t="s">
        <v>389</v>
      </c>
      <c r="E5378" s="1" t="s">
        <v>271</v>
      </c>
      <c r="F5378" s="1"/>
      <c r="G5378" s="1"/>
      <c r="H5378" s="15">
        <v>75</v>
      </c>
      <c r="I5378" s="1" t="s">
        <v>1045</v>
      </c>
      <c r="J5378" s="16" t="str">
        <f t="shared" si="83"/>
        <v>Сланцы гКирова ул42Водотведение</v>
      </c>
      <c r="K5378" s="2" t="e">
        <f>MATCH(J5378,#REF!,0)</f>
        <v>#REF!</v>
      </c>
    </row>
    <row r="5379" spans="1:11" s="2" customFormat="1" ht="15" customHeight="1" x14ac:dyDescent="0.25">
      <c r="A5379" s="1" t="s">
        <v>1157</v>
      </c>
      <c r="B5379" s="1" t="s">
        <v>1158</v>
      </c>
      <c r="C5379" s="1" t="s">
        <v>371</v>
      </c>
      <c r="D5379" s="1" t="s">
        <v>389</v>
      </c>
      <c r="E5379" s="1" t="s">
        <v>262</v>
      </c>
      <c r="F5379" s="1"/>
      <c r="G5379" s="1"/>
      <c r="H5379" s="15">
        <v>75</v>
      </c>
      <c r="I5379" s="1" t="s">
        <v>1045</v>
      </c>
      <c r="J5379" s="16" t="str">
        <f t="shared" si="83"/>
        <v>Сланцы гКирова ул44Водотведение</v>
      </c>
      <c r="K5379" s="2" t="e">
        <f>MATCH(J5379,#REF!,0)</f>
        <v>#REF!</v>
      </c>
    </row>
    <row r="5380" spans="1:11" s="2" customFormat="1" ht="15" customHeight="1" x14ac:dyDescent="0.25">
      <c r="A5380" s="1" t="s">
        <v>1157</v>
      </c>
      <c r="B5380" s="1" t="s">
        <v>1158</v>
      </c>
      <c r="C5380" s="1" t="s">
        <v>371</v>
      </c>
      <c r="D5380" s="1" t="s">
        <v>389</v>
      </c>
      <c r="E5380" s="1" t="s">
        <v>272</v>
      </c>
      <c r="F5380" s="1"/>
      <c r="G5380" s="1"/>
      <c r="H5380" s="15">
        <v>75</v>
      </c>
      <c r="I5380" s="1" t="s">
        <v>1045</v>
      </c>
      <c r="J5380" s="16" t="str">
        <f t="shared" si="83"/>
        <v>Сланцы гКирова ул46Водотведение</v>
      </c>
      <c r="K5380" s="2" t="e">
        <f>MATCH(J5380,#REF!,0)</f>
        <v>#REF!</v>
      </c>
    </row>
    <row r="5381" spans="1:11" s="2" customFormat="1" ht="15" customHeight="1" x14ac:dyDescent="0.25">
      <c r="A5381" s="1" t="s">
        <v>1157</v>
      </c>
      <c r="B5381" s="1" t="s">
        <v>1158</v>
      </c>
      <c r="C5381" s="1" t="s">
        <v>371</v>
      </c>
      <c r="D5381" s="1" t="s">
        <v>389</v>
      </c>
      <c r="E5381" s="1" t="s">
        <v>653</v>
      </c>
      <c r="F5381" s="1"/>
      <c r="G5381" s="1"/>
      <c r="H5381" s="15">
        <v>80</v>
      </c>
      <c r="I5381" s="1" t="s">
        <v>1045</v>
      </c>
      <c r="J5381" s="16" t="str">
        <f t="shared" si="83"/>
        <v>Сланцы гКирова ул46аВодотведение</v>
      </c>
      <c r="K5381" s="2" t="e">
        <f>MATCH(J5381,#REF!,0)</f>
        <v>#REF!</v>
      </c>
    </row>
    <row r="5382" spans="1:11" s="2" customFormat="1" ht="15" customHeight="1" x14ac:dyDescent="0.25">
      <c r="A5382" s="1" t="s">
        <v>1157</v>
      </c>
      <c r="B5382" s="1" t="s">
        <v>1158</v>
      </c>
      <c r="C5382" s="1" t="s">
        <v>371</v>
      </c>
      <c r="D5382" s="1" t="s">
        <v>389</v>
      </c>
      <c r="E5382" s="1" t="s">
        <v>654</v>
      </c>
      <c r="F5382" s="1"/>
      <c r="G5382" s="1"/>
      <c r="H5382" s="15">
        <v>80</v>
      </c>
      <c r="I5382" s="1" t="s">
        <v>1045</v>
      </c>
      <c r="J5382" s="16" t="str">
        <f t="shared" ref="J5382:J5445" si="84">C5382&amp;D5382&amp;E5382&amp;F5382&amp;G5382&amp;I5382</f>
        <v>Сланцы гКирова ул46бВодотведение</v>
      </c>
      <c r="K5382" s="2" t="e">
        <f>MATCH(J5382,#REF!,0)</f>
        <v>#REF!</v>
      </c>
    </row>
    <row r="5383" spans="1:11" s="2" customFormat="1" ht="15" customHeight="1" x14ac:dyDescent="0.25">
      <c r="A5383" s="1" t="s">
        <v>1157</v>
      </c>
      <c r="B5383" s="1" t="s">
        <v>1158</v>
      </c>
      <c r="C5383" s="1" t="s">
        <v>371</v>
      </c>
      <c r="D5383" s="1" t="s">
        <v>389</v>
      </c>
      <c r="E5383" s="1" t="s">
        <v>655</v>
      </c>
      <c r="F5383" s="1"/>
      <c r="G5383" s="1"/>
      <c r="H5383" s="15">
        <v>80</v>
      </c>
      <c r="I5383" s="1" t="s">
        <v>1045</v>
      </c>
      <c r="J5383" s="16" t="str">
        <f t="shared" si="84"/>
        <v>Сланцы гКирова ул46вВодотведение</v>
      </c>
      <c r="K5383" s="2" t="e">
        <f>MATCH(J5383,#REF!,0)</f>
        <v>#REF!</v>
      </c>
    </row>
    <row r="5384" spans="1:11" s="2" customFormat="1" ht="15" customHeight="1" x14ac:dyDescent="0.25">
      <c r="A5384" s="1" t="s">
        <v>1157</v>
      </c>
      <c r="B5384" s="1" t="s">
        <v>1158</v>
      </c>
      <c r="C5384" s="1" t="s">
        <v>371</v>
      </c>
      <c r="D5384" s="1" t="s">
        <v>389</v>
      </c>
      <c r="E5384" s="1" t="s">
        <v>172</v>
      </c>
      <c r="F5384" s="1"/>
      <c r="G5384" s="1"/>
      <c r="H5384" s="15">
        <v>80</v>
      </c>
      <c r="I5384" s="1" t="s">
        <v>1045</v>
      </c>
      <c r="J5384" s="16" t="str">
        <f t="shared" si="84"/>
        <v>Сланцы гКирова ул50Водотведение</v>
      </c>
      <c r="K5384" s="2" t="e">
        <f>MATCH(J5384,#REF!,0)</f>
        <v>#REF!</v>
      </c>
    </row>
    <row r="5385" spans="1:11" ht="15" customHeight="1" x14ac:dyDescent="0.25">
      <c r="A5385" s="5" t="s">
        <v>1157</v>
      </c>
      <c r="B5385" s="5" t="s">
        <v>1158</v>
      </c>
      <c r="C5385" s="5" t="s">
        <v>371</v>
      </c>
      <c r="D5385" s="5" t="s">
        <v>389</v>
      </c>
      <c r="E5385" s="5" t="s">
        <v>255</v>
      </c>
      <c r="F5385" s="5" t="s">
        <v>43</v>
      </c>
      <c r="G5385" s="5"/>
      <c r="H5385" s="6">
        <v>80</v>
      </c>
      <c r="I5385" s="5" t="s">
        <v>1045</v>
      </c>
      <c r="J5385" s="14" t="str">
        <f t="shared" si="84"/>
        <v>Сланцы гКирова ул511Водотведение</v>
      </c>
      <c r="K5385" s="4" t="e">
        <f>MATCH(J5385,#REF!,0)</f>
        <v>#REF!</v>
      </c>
    </row>
    <row r="5386" spans="1:11" ht="15" customHeight="1" x14ac:dyDescent="0.25">
      <c r="A5386" s="5" t="s">
        <v>1157</v>
      </c>
      <c r="B5386" s="5" t="s">
        <v>1158</v>
      </c>
      <c r="C5386" s="5" t="s">
        <v>371</v>
      </c>
      <c r="D5386" s="5" t="s">
        <v>389</v>
      </c>
      <c r="E5386" s="5" t="s">
        <v>255</v>
      </c>
      <c r="F5386" s="5" t="s">
        <v>7</v>
      </c>
      <c r="G5386" s="5"/>
      <c r="H5386" s="6">
        <v>70</v>
      </c>
      <c r="I5386" s="5" t="s">
        <v>1045</v>
      </c>
      <c r="J5386" s="14" t="str">
        <f t="shared" si="84"/>
        <v>Сланцы гКирова ул512Водотведение</v>
      </c>
      <c r="K5386" s="4" t="e">
        <f>MATCH(J5386,#REF!,0)</f>
        <v>#REF!</v>
      </c>
    </row>
    <row r="5387" spans="1:11" s="2" customFormat="1" ht="15" customHeight="1" x14ac:dyDescent="0.25">
      <c r="A5387" s="1" t="s">
        <v>1157</v>
      </c>
      <c r="B5387" s="1" t="s">
        <v>1158</v>
      </c>
      <c r="C5387" s="1" t="s">
        <v>371</v>
      </c>
      <c r="D5387" s="1" t="s">
        <v>389</v>
      </c>
      <c r="E5387" s="1" t="s">
        <v>109</v>
      </c>
      <c r="F5387" s="1"/>
      <c r="G5387" s="1"/>
      <c r="H5387" s="15">
        <v>70</v>
      </c>
      <c r="I5387" s="1" t="s">
        <v>1045</v>
      </c>
      <c r="J5387" s="16" t="str">
        <f t="shared" si="84"/>
        <v>Сланцы гКирова ул53Водотведение</v>
      </c>
      <c r="K5387" s="2" t="e">
        <f>MATCH(J5387,#REF!,0)</f>
        <v>#REF!</v>
      </c>
    </row>
    <row r="5388" spans="1:11" s="2" customFormat="1" ht="15" customHeight="1" x14ac:dyDescent="0.25">
      <c r="A5388" s="1" t="s">
        <v>1157</v>
      </c>
      <c r="B5388" s="1" t="s">
        <v>1158</v>
      </c>
      <c r="C5388" s="1" t="s">
        <v>371</v>
      </c>
      <c r="D5388" s="1" t="s">
        <v>389</v>
      </c>
      <c r="E5388" s="1" t="s">
        <v>12</v>
      </c>
      <c r="F5388" s="1"/>
      <c r="G5388" s="1"/>
      <c r="H5388" s="15">
        <v>76</v>
      </c>
      <c r="I5388" s="1" t="s">
        <v>1045</v>
      </c>
      <c r="J5388" s="16" t="str">
        <f t="shared" si="84"/>
        <v>Сланцы гКирова ул7Водотведение</v>
      </c>
      <c r="K5388" s="2" t="e">
        <f>MATCH(J5388,#REF!,0)</f>
        <v>#REF!</v>
      </c>
    </row>
    <row r="5389" spans="1:11" s="2" customFormat="1" ht="15" customHeight="1" x14ac:dyDescent="0.25">
      <c r="A5389" s="1" t="s">
        <v>1157</v>
      </c>
      <c r="B5389" s="1" t="s">
        <v>1158</v>
      </c>
      <c r="C5389" s="1" t="s">
        <v>371</v>
      </c>
      <c r="D5389" s="1" t="s">
        <v>656</v>
      </c>
      <c r="E5389" s="1" t="s">
        <v>7</v>
      </c>
      <c r="F5389" s="1"/>
      <c r="G5389" s="1"/>
      <c r="H5389" s="15">
        <v>75</v>
      </c>
      <c r="I5389" s="1" t="s">
        <v>1045</v>
      </c>
      <c r="J5389" s="16" t="str">
        <f t="shared" si="84"/>
        <v>Сланцы гКлимчука ул2Водотведение</v>
      </c>
      <c r="K5389" s="2" t="e">
        <f>MATCH(J5389,#REF!,0)</f>
        <v>#REF!</v>
      </c>
    </row>
    <row r="5390" spans="1:11" s="2" customFormat="1" ht="15" customHeight="1" x14ac:dyDescent="0.25">
      <c r="A5390" s="1" t="s">
        <v>1157</v>
      </c>
      <c r="B5390" s="1" t="s">
        <v>1158</v>
      </c>
      <c r="C5390" s="1" t="s">
        <v>371</v>
      </c>
      <c r="D5390" s="1" t="s">
        <v>656</v>
      </c>
      <c r="E5390" s="1" t="s">
        <v>9</v>
      </c>
      <c r="F5390" s="1"/>
      <c r="G5390" s="1"/>
      <c r="H5390" s="15">
        <v>75</v>
      </c>
      <c r="I5390" s="1" t="s">
        <v>1045</v>
      </c>
      <c r="J5390" s="16" t="str">
        <f t="shared" si="84"/>
        <v>Сланцы гКлимчука ул4Водотведение</v>
      </c>
      <c r="K5390" s="2" t="e">
        <f>MATCH(J5390,#REF!,0)</f>
        <v>#REF!</v>
      </c>
    </row>
    <row r="5391" spans="1:11" s="2" customFormat="1" ht="15" customHeight="1" x14ac:dyDescent="0.25">
      <c r="A5391" s="1" t="s">
        <v>1157</v>
      </c>
      <c r="B5391" s="1" t="s">
        <v>1158</v>
      </c>
      <c r="C5391" s="1" t="s">
        <v>371</v>
      </c>
      <c r="D5391" s="1" t="s">
        <v>391</v>
      </c>
      <c r="E5391" s="1" t="s">
        <v>8</v>
      </c>
      <c r="F5391" s="1"/>
      <c r="G5391" s="1"/>
      <c r="H5391" s="15">
        <v>80</v>
      </c>
      <c r="I5391" s="1" t="s">
        <v>1045</v>
      </c>
      <c r="J5391" s="16" t="str">
        <f t="shared" si="84"/>
        <v>Сланцы гКлубный пер3Водотведение</v>
      </c>
      <c r="K5391" s="2" t="e">
        <f>MATCH(J5391,#REF!,0)</f>
        <v>#REF!</v>
      </c>
    </row>
    <row r="5392" spans="1:11" s="2" customFormat="1" ht="15" customHeight="1" x14ac:dyDescent="0.25">
      <c r="A5392" s="1" t="s">
        <v>1157</v>
      </c>
      <c r="B5392" s="1" t="s">
        <v>1158</v>
      </c>
      <c r="C5392" s="1" t="s">
        <v>371</v>
      </c>
      <c r="D5392" s="1" t="s">
        <v>391</v>
      </c>
      <c r="E5392" s="1" t="s">
        <v>392</v>
      </c>
      <c r="F5392" s="1"/>
      <c r="G5392" s="1"/>
      <c r="H5392" s="15">
        <v>75</v>
      </c>
      <c r="I5392" s="1" t="s">
        <v>1045</v>
      </c>
      <c r="J5392" s="16" t="str">
        <f t="shared" si="84"/>
        <v>Сланцы гКлубный пер3аВодотведение</v>
      </c>
      <c r="K5392" s="2" t="e">
        <f>MATCH(J5392,#REF!,0)</f>
        <v>#REF!</v>
      </c>
    </row>
    <row r="5393" spans="1:11" s="2" customFormat="1" ht="15" customHeight="1" x14ac:dyDescent="0.25">
      <c r="A5393" s="1" t="s">
        <v>1157</v>
      </c>
      <c r="B5393" s="1" t="s">
        <v>1158</v>
      </c>
      <c r="C5393" s="1" t="s">
        <v>371</v>
      </c>
      <c r="D5393" s="1" t="s">
        <v>393</v>
      </c>
      <c r="E5393" s="1" t="s">
        <v>43</v>
      </c>
      <c r="F5393" s="1"/>
      <c r="G5393" s="1"/>
      <c r="H5393" s="15">
        <v>80</v>
      </c>
      <c r="I5393" s="1" t="s">
        <v>1045</v>
      </c>
      <c r="J5393" s="16" t="str">
        <f t="shared" si="84"/>
        <v>Сланцы гЛомоносова ул1Водотведение</v>
      </c>
      <c r="K5393" s="2" t="e">
        <f>MATCH(J5393,#REF!,0)</f>
        <v>#REF!</v>
      </c>
    </row>
    <row r="5394" spans="1:11" s="2" customFormat="1" ht="15" customHeight="1" x14ac:dyDescent="0.25">
      <c r="A5394" s="1" t="s">
        <v>1157</v>
      </c>
      <c r="B5394" s="1" t="s">
        <v>1158</v>
      </c>
      <c r="C5394" s="1" t="s">
        <v>371</v>
      </c>
      <c r="D5394" s="1" t="s">
        <v>393</v>
      </c>
      <c r="E5394" s="1" t="s">
        <v>24</v>
      </c>
      <c r="F5394" s="1"/>
      <c r="G5394" s="1"/>
      <c r="H5394" s="15">
        <v>80</v>
      </c>
      <c r="I5394" s="1" t="s">
        <v>1045</v>
      </c>
      <c r="J5394" s="16" t="str">
        <f t="shared" si="84"/>
        <v>Сланцы гЛомоносова ул14Водотведение</v>
      </c>
      <c r="K5394" s="2" t="e">
        <f>MATCH(J5394,#REF!,0)</f>
        <v>#REF!</v>
      </c>
    </row>
    <row r="5395" spans="1:11" s="2" customFormat="1" ht="15" customHeight="1" x14ac:dyDescent="0.25">
      <c r="A5395" s="1" t="s">
        <v>1157</v>
      </c>
      <c r="B5395" s="1" t="s">
        <v>1158</v>
      </c>
      <c r="C5395" s="1" t="s">
        <v>371</v>
      </c>
      <c r="D5395" s="1" t="s">
        <v>393</v>
      </c>
      <c r="E5395" s="1" t="s">
        <v>50</v>
      </c>
      <c r="F5395" s="1"/>
      <c r="G5395" s="1"/>
      <c r="H5395" s="15">
        <v>80</v>
      </c>
      <c r="I5395" s="1" t="s">
        <v>1045</v>
      </c>
      <c r="J5395" s="16" t="str">
        <f t="shared" si="84"/>
        <v>Сланцы гЛомоносова ул16Водотведение</v>
      </c>
      <c r="K5395" s="2" t="e">
        <f>MATCH(J5395,#REF!,0)</f>
        <v>#REF!</v>
      </c>
    </row>
    <row r="5396" spans="1:11" s="2" customFormat="1" ht="15" customHeight="1" x14ac:dyDescent="0.25">
      <c r="A5396" s="1" t="s">
        <v>1157</v>
      </c>
      <c r="B5396" s="1" t="s">
        <v>1158</v>
      </c>
      <c r="C5396" s="1" t="s">
        <v>371</v>
      </c>
      <c r="D5396" s="1" t="s">
        <v>393</v>
      </c>
      <c r="E5396" s="1" t="s">
        <v>17</v>
      </c>
      <c r="F5396" s="1"/>
      <c r="G5396" s="1"/>
      <c r="H5396" s="15">
        <v>80</v>
      </c>
      <c r="I5396" s="1" t="s">
        <v>1045</v>
      </c>
      <c r="J5396" s="16" t="str">
        <f t="shared" si="84"/>
        <v>Сланцы гЛомоносова ул17Водотведение</v>
      </c>
      <c r="K5396" s="2" t="e">
        <f>MATCH(J5396,#REF!,0)</f>
        <v>#REF!</v>
      </c>
    </row>
    <row r="5397" spans="1:11" s="2" customFormat="1" ht="15" customHeight="1" x14ac:dyDescent="0.25">
      <c r="A5397" s="1" t="s">
        <v>1157</v>
      </c>
      <c r="B5397" s="1" t="s">
        <v>1158</v>
      </c>
      <c r="C5397" s="1" t="s">
        <v>371</v>
      </c>
      <c r="D5397" s="1" t="s">
        <v>393</v>
      </c>
      <c r="E5397" s="1" t="s">
        <v>34</v>
      </c>
      <c r="F5397" s="1"/>
      <c r="G5397" s="1"/>
      <c r="H5397" s="15">
        <v>80</v>
      </c>
      <c r="I5397" s="1" t="s">
        <v>1045</v>
      </c>
      <c r="J5397" s="16" t="str">
        <f t="shared" si="84"/>
        <v>Сланцы гЛомоносова ул18Водотведение</v>
      </c>
      <c r="K5397" s="2" t="e">
        <f>MATCH(J5397,#REF!,0)</f>
        <v>#REF!</v>
      </c>
    </row>
    <row r="5398" spans="1:11" s="2" customFormat="1" ht="15" customHeight="1" x14ac:dyDescent="0.25">
      <c r="A5398" s="1" t="s">
        <v>1157</v>
      </c>
      <c r="B5398" s="1" t="s">
        <v>1158</v>
      </c>
      <c r="C5398" s="1" t="s">
        <v>371</v>
      </c>
      <c r="D5398" s="1" t="s">
        <v>393</v>
      </c>
      <c r="E5398" s="1" t="s">
        <v>151</v>
      </c>
      <c r="F5398" s="1"/>
      <c r="G5398" s="1"/>
      <c r="H5398" s="15">
        <v>80</v>
      </c>
      <c r="I5398" s="1" t="s">
        <v>1045</v>
      </c>
      <c r="J5398" s="16" t="str">
        <f t="shared" si="84"/>
        <v>Сланцы гЛомоносова ул19Водотведение</v>
      </c>
      <c r="K5398" s="2" t="e">
        <f>MATCH(J5398,#REF!,0)</f>
        <v>#REF!</v>
      </c>
    </row>
    <row r="5399" spans="1:11" s="2" customFormat="1" ht="15" customHeight="1" x14ac:dyDescent="0.25">
      <c r="A5399" s="1" t="s">
        <v>1157</v>
      </c>
      <c r="B5399" s="1" t="s">
        <v>1158</v>
      </c>
      <c r="C5399" s="1" t="s">
        <v>371</v>
      </c>
      <c r="D5399" s="1" t="s">
        <v>393</v>
      </c>
      <c r="E5399" s="1" t="s">
        <v>54</v>
      </c>
      <c r="F5399" s="1"/>
      <c r="G5399" s="1"/>
      <c r="H5399" s="15">
        <v>80</v>
      </c>
      <c r="I5399" s="1" t="s">
        <v>1045</v>
      </c>
      <c r="J5399" s="16" t="str">
        <f t="shared" si="84"/>
        <v>Сланцы гЛомоносова ул20Водотведение</v>
      </c>
      <c r="K5399" s="2" t="e">
        <f>MATCH(J5399,#REF!,0)</f>
        <v>#REF!</v>
      </c>
    </row>
    <row r="5400" spans="1:11" s="2" customFormat="1" ht="15" customHeight="1" x14ac:dyDescent="0.25">
      <c r="A5400" s="1" t="s">
        <v>1157</v>
      </c>
      <c r="B5400" s="1" t="s">
        <v>1158</v>
      </c>
      <c r="C5400" s="1" t="s">
        <v>371</v>
      </c>
      <c r="D5400" s="1" t="s">
        <v>393</v>
      </c>
      <c r="E5400" s="1" t="s">
        <v>55</v>
      </c>
      <c r="F5400" s="1"/>
      <c r="G5400" s="1"/>
      <c r="H5400" s="15">
        <v>80</v>
      </c>
      <c r="I5400" s="1" t="s">
        <v>1045</v>
      </c>
      <c r="J5400" s="16" t="str">
        <f t="shared" si="84"/>
        <v>Сланцы гЛомоносова ул21Водотведение</v>
      </c>
      <c r="K5400" s="2" t="e">
        <f>MATCH(J5400,#REF!,0)</f>
        <v>#REF!</v>
      </c>
    </row>
    <row r="5401" spans="1:11" s="2" customFormat="1" ht="15" customHeight="1" x14ac:dyDescent="0.25">
      <c r="A5401" s="1" t="s">
        <v>1157</v>
      </c>
      <c r="B5401" s="1" t="s">
        <v>1158</v>
      </c>
      <c r="C5401" s="1" t="s">
        <v>371</v>
      </c>
      <c r="D5401" s="1" t="s">
        <v>393</v>
      </c>
      <c r="E5401" s="1" t="s">
        <v>68</v>
      </c>
      <c r="F5401" s="1"/>
      <c r="G5401" s="1"/>
      <c r="H5401" s="15">
        <v>80</v>
      </c>
      <c r="I5401" s="1" t="s">
        <v>1045</v>
      </c>
      <c r="J5401" s="16" t="str">
        <f t="shared" si="84"/>
        <v>Сланцы гЛомоносова ул22Водотведение</v>
      </c>
      <c r="K5401" s="2" t="e">
        <f>MATCH(J5401,#REF!,0)</f>
        <v>#REF!</v>
      </c>
    </row>
    <row r="5402" spans="1:11" s="2" customFormat="1" ht="15" customHeight="1" x14ac:dyDescent="0.25">
      <c r="A5402" s="1" t="s">
        <v>1157</v>
      </c>
      <c r="B5402" s="1" t="s">
        <v>1158</v>
      </c>
      <c r="C5402" s="1" t="s">
        <v>371</v>
      </c>
      <c r="D5402" s="1" t="s">
        <v>393</v>
      </c>
      <c r="E5402" s="1" t="s">
        <v>394</v>
      </c>
      <c r="F5402" s="1"/>
      <c r="G5402" s="1"/>
      <c r="H5402" s="15">
        <v>80</v>
      </c>
      <c r="I5402" s="1" t="s">
        <v>1045</v>
      </c>
      <c r="J5402" s="16" t="str">
        <f t="shared" si="84"/>
        <v>Сланцы гЛомоносова ул24/17Водотведение</v>
      </c>
      <c r="K5402" s="2" t="e">
        <f>MATCH(J5402,#REF!,0)</f>
        <v>#REF!</v>
      </c>
    </row>
    <row r="5403" spans="1:11" s="2" customFormat="1" ht="15" customHeight="1" x14ac:dyDescent="0.25">
      <c r="A5403" s="1" t="s">
        <v>1157</v>
      </c>
      <c r="B5403" s="1" t="s">
        <v>1158</v>
      </c>
      <c r="C5403" s="1" t="s">
        <v>371</v>
      </c>
      <c r="D5403" s="1" t="s">
        <v>393</v>
      </c>
      <c r="E5403" s="1" t="s">
        <v>395</v>
      </c>
      <c r="F5403" s="1"/>
      <c r="G5403" s="1"/>
      <c r="H5403" s="15">
        <v>80</v>
      </c>
      <c r="I5403" s="1" t="s">
        <v>1045</v>
      </c>
      <c r="J5403" s="16" t="str">
        <f t="shared" si="84"/>
        <v>Сланцы гЛомоносова ул25/1Водотведение</v>
      </c>
      <c r="K5403" s="2" t="e">
        <f>MATCH(J5403,#REF!,0)</f>
        <v>#REF!</v>
      </c>
    </row>
    <row r="5404" spans="1:11" s="2" customFormat="1" ht="15" customHeight="1" x14ac:dyDescent="0.25">
      <c r="A5404" s="1" t="s">
        <v>1157</v>
      </c>
      <c r="B5404" s="1" t="s">
        <v>1158</v>
      </c>
      <c r="C5404" s="1" t="s">
        <v>371</v>
      </c>
      <c r="D5404" s="1" t="s">
        <v>393</v>
      </c>
      <c r="E5404" s="1" t="s">
        <v>396</v>
      </c>
      <c r="F5404" s="1"/>
      <c r="G5404" s="1"/>
      <c r="H5404" s="15">
        <v>80</v>
      </c>
      <c r="I5404" s="1" t="s">
        <v>1045</v>
      </c>
      <c r="J5404" s="16" t="str">
        <f t="shared" si="84"/>
        <v>Сланцы гЛомоносова ул26/28Водотведение</v>
      </c>
      <c r="K5404" s="2" t="e">
        <f>MATCH(J5404,#REF!,0)</f>
        <v>#REF!</v>
      </c>
    </row>
    <row r="5405" spans="1:11" s="2" customFormat="1" ht="15" customHeight="1" x14ac:dyDescent="0.25">
      <c r="A5405" s="1" t="s">
        <v>1157</v>
      </c>
      <c r="B5405" s="1" t="s">
        <v>1158</v>
      </c>
      <c r="C5405" s="1" t="s">
        <v>371</v>
      </c>
      <c r="D5405" s="1" t="s">
        <v>393</v>
      </c>
      <c r="E5405" s="1" t="s">
        <v>131</v>
      </c>
      <c r="F5405" s="1"/>
      <c r="G5405" s="1"/>
      <c r="H5405" s="15">
        <v>80</v>
      </c>
      <c r="I5405" s="1" t="s">
        <v>1045</v>
      </c>
      <c r="J5405" s="16" t="str">
        <f t="shared" si="84"/>
        <v>Сланцы гЛомоносова ул27Водотведение</v>
      </c>
      <c r="K5405" s="2" t="e">
        <f>MATCH(J5405,#REF!,0)</f>
        <v>#REF!</v>
      </c>
    </row>
    <row r="5406" spans="1:11" s="2" customFormat="1" ht="15" customHeight="1" x14ac:dyDescent="0.25">
      <c r="A5406" s="1" t="s">
        <v>1157</v>
      </c>
      <c r="B5406" s="1" t="s">
        <v>1158</v>
      </c>
      <c r="C5406" s="1" t="s">
        <v>371</v>
      </c>
      <c r="D5406" s="1" t="s">
        <v>393</v>
      </c>
      <c r="E5406" s="1" t="s">
        <v>31</v>
      </c>
      <c r="F5406" s="1"/>
      <c r="G5406" s="1"/>
      <c r="H5406" s="15">
        <v>80</v>
      </c>
      <c r="I5406" s="1" t="s">
        <v>1045</v>
      </c>
      <c r="J5406" s="16" t="str">
        <f t="shared" si="84"/>
        <v>Сланцы гЛомоносова ул28Водотведение</v>
      </c>
      <c r="K5406" s="2" t="e">
        <f>MATCH(J5406,#REF!,0)</f>
        <v>#REF!</v>
      </c>
    </row>
    <row r="5407" spans="1:11" s="2" customFormat="1" ht="15" customHeight="1" x14ac:dyDescent="0.25">
      <c r="A5407" s="1" t="s">
        <v>1157</v>
      </c>
      <c r="B5407" s="1" t="s">
        <v>1158</v>
      </c>
      <c r="C5407" s="1" t="s">
        <v>371</v>
      </c>
      <c r="D5407" s="1" t="s">
        <v>393</v>
      </c>
      <c r="E5407" s="1" t="s">
        <v>90</v>
      </c>
      <c r="F5407" s="1"/>
      <c r="G5407" s="1"/>
      <c r="H5407" s="15">
        <v>80</v>
      </c>
      <c r="I5407" s="1" t="s">
        <v>1045</v>
      </c>
      <c r="J5407" s="16" t="str">
        <f t="shared" si="84"/>
        <v>Сланцы гЛомоносова ул29Водотведение</v>
      </c>
      <c r="K5407" s="2" t="e">
        <f>MATCH(J5407,#REF!,0)</f>
        <v>#REF!</v>
      </c>
    </row>
    <row r="5408" spans="1:11" s="2" customFormat="1" ht="15" customHeight="1" x14ac:dyDescent="0.25">
      <c r="A5408" s="1" t="s">
        <v>1157</v>
      </c>
      <c r="B5408" s="1" t="s">
        <v>1158</v>
      </c>
      <c r="C5408" s="1" t="s">
        <v>371</v>
      </c>
      <c r="D5408" s="1" t="s">
        <v>393</v>
      </c>
      <c r="E5408" s="1" t="s">
        <v>133</v>
      </c>
      <c r="F5408" s="1"/>
      <c r="G5408" s="1"/>
      <c r="H5408" s="15">
        <v>80</v>
      </c>
      <c r="I5408" s="1" t="s">
        <v>1045</v>
      </c>
      <c r="J5408" s="16" t="str">
        <f t="shared" si="84"/>
        <v>Сланцы гЛомоносова ул30Водотведение</v>
      </c>
      <c r="K5408" s="2" t="e">
        <f>MATCH(J5408,#REF!,0)</f>
        <v>#REF!</v>
      </c>
    </row>
    <row r="5409" spans="1:11" s="2" customFormat="1" ht="15" customHeight="1" x14ac:dyDescent="0.25">
      <c r="A5409" s="1" t="s">
        <v>1157</v>
      </c>
      <c r="B5409" s="1" t="s">
        <v>1158</v>
      </c>
      <c r="C5409" s="1" t="s">
        <v>371</v>
      </c>
      <c r="D5409" s="1" t="s">
        <v>393</v>
      </c>
      <c r="E5409" s="1" t="s">
        <v>379</v>
      </c>
      <c r="F5409" s="1"/>
      <c r="G5409" s="1"/>
      <c r="H5409" s="15">
        <v>80</v>
      </c>
      <c r="I5409" s="1" t="s">
        <v>1045</v>
      </c>
      <c r="J5409" s="16" t="str">
        <f t="shared" si="84"/>
        <v>Сланцы гЛомоносова ул32Водотведение</v>
      </c>
      <c r="K5409" s="2" t="e">
        <f>MATCH(J5409,#REF!,0)</f>
        <v>#REF!</v>
      </c>
    </row>
    <row r="5410" spans="1:11" s="2" customFormat="1" ht="15" customHeight="1" x14ac:dyDescent="0.25">
      <c r="A5410" s="1" t="s">
        <v>1157</v>
      </c>
      <c r="B5410" s="1" t="s">
        <v>1158</v>
      </c>
      <c r="C5410" s="1" t="s">
        <v>371</v>
      </c>
      <c r="D5410" s="1" t="s">
        <v>393</v>
      </c>
      <c r="E5410" s="1" t="s">
        <v>95</v>
      </c>
      <c r="F5410" s="1"/>
      <c r="G5410" s="1"/>
      <c r="H5410" s="15">
        <v>80</v>
      </c>
      <c r="I5410" s="1" t="s">
        <v>1045</v>
      </c>
      <c r="J5410" s="16" t="str">
        <f t="shared" si="84"/>
        <v>Сланцы гЛомоносова ул34Водотведение</v>
      </c>
      <c r="K5410" s="2" t="e">
        <f>MATCH(J5410,#REF!,0)</f>
        <v>#REF!</v>
      </c>
    </row>
    <row r="5411" spans="1:11" s="2" customFormat="1" ht="15" customHeight="1" x14ac:dyDescent="0.25">
      <c r="A5411" s="1" t="s">
        <v>1157</v>
      </c>
      <c r="B5411" s="1" t="s">
        <v>1158</v>
      </c>
      <c r="C5411" s="1" t="s">
        <v>371</v>
      </c>
      <c r="D5411" s="1" t="s">
        <v>393</v>
      </c>
      <c r="E5411" s="1" t="s">
        <v>97</v>
      </c>
      <c r="F5411" s="1"/>
      <c r="G5411" s="1"/>
      <c r="H5411" s="15">
        <v>80</v>
      </c>
      <c r="I5411" s="1" t="s">
        <v>1045</v>
      </c>
      <c r="J5411" s="16" t="str">
        <f t="shared" si="84"/>
        <v>Сланцы гЛомоносова ул36Водотведение</v>
      </c>
      <c r="K5411" s="2" t="e">
        <f>MATCH(J5411,#REF!,0)</f>
        <v>#REF!</v>
      </c>
    </row>
    <row r="5412" spans="1:11" s="2" customFormat="1" ht="15" customHeight="1" x14ac:dyDescent="0.25">
      <c r="A5412" s="1" t="s">
        <v>1157</v>
      </c>
      <c r="B5412" s="1" t="s">
        <v>1158</v>
      </c>
      <c r="C5412" s="1" t="s">
        <v>371</v>
      </c>
      <c r="D5412" s="1" t="s">
        <v>393</v>
      </c>
      <c r="E5412" s="1" t="s">
        <v>327</v>
      </c>
      <c r="F5412" s="1"/>
      <c r="G5412" s="1"/>
      <c r="H5412" s="15">
        <v>80</v>
      </c>
      <c r="I5412" s="1" t="s">
        <v>1045</v>
      </c>
      <c r="J5412" s="16" t="str">
        <f t="shared" si="84"/>
        <v>Сланцы гЛомоносова ул37Водотведение</v>
      </c>
      <c r="K5412" s="2" t="e">
        <f>MATCH(J5412,#REF!,0)</f>
        <v>#REF!</v>
      </c>
    </row>
    <row r="5413" spans="1:11" s="2" customFormat="1" ht="15" customHeight="1" x14ac:dyDescent="0.25">
      <c r="A5413" s="1" t="s">
        <v>1157</v>
      </c>
      <c r="B5413" s="1" t="s">
        <v>1158</v>
      </c>
      <c r="C5413" s="1" t="s">
        <v>371</v>
      </c>
      <c r="D5413" s="1" t="s">
        <v>393</v>
      </c>
      <c r="E5413" s="1" t="s">
        <v>119</v>
      </c>
      <c r="F5413" s="1"/>
      <c r="G5413" s="1"/>
      <c r="H5413" s="15">
        <v>80</v>
      </c>
      <c r="I5413" s="1" t="s">
        <v>1045</v>
      </c>
      <c r="J5413" s="16" t="str">
        <f t="shared" si="84"/>
        <v>Сланцы гЛомоносова ул38Водотведение</v>
      </c>
      <c r="K5413" s="2" t="e">
        <f>MATCH(J5413,#REF!,0)</f>
        <v>#REF!</v>
      </c>
    </row>
    <row r="5414" spans="1:11" s="2" customFormat="1" ht="15" customHeight="1" x14ac:dyDescent="0.25">
      <c r="A5414" s="1" t="s">
        <v>1157</v>
      </c>
      <c r="B5414" s="1" t="s">
        <v>1158</v>
      </c>
      <c r="C5414" s="1" t="s">
        <v>371</v>
      </c>
      <c r="D5414" s="1" t="s">
        <v>393</v>
      </c>
      <c r="E5414" s="1" t="s">
        <v>397</v>
      </c>
      <c r="F5414" s="1"/>
      <c r="G5414" s="1"/>
      <c r="H5414" s="15">
        <v>80</v>
      </c>
      <c r="I5414" s="1" t="s">
        <v>1045</v>
      </c>
      <c r="J5414" s="16" t="str">
        <f t="shared" si="84"/>
        <v>Сланцы гЛомоносова ул41/10Водотведение</v>
      </c>
      <c r="K5414" s="2" t="e">
        <f>MATCH(J5414,#REF!,0)</f>
        <v>#REF!</v>
      </c>
    </row>
    <row r="5415" spans="1:11" s="2" customFormat="1" ht="15" customHeight="1" x14ac:dyDescent="0.25">
      <c r="A5415" s="1" t="s">
        <v>1157</v>
      </c>
      <c r="B5415" s="1" t="s">
        <v>1158</v>
      </c>
      <c r="C5415" s="1" t="s">
        <v>371</v>
      </c>
      <c r="D5415" s="1" t="s">
        <v>393</v>
      </c>
      <c r="E5415" s="1" t="s">
        <v>271</v>
      </c>
      <c r="F5415" s="1"/>
      <c r="G5415" s="1"/>
      <c r="H5415" s="15">
        <v>80</v>
      </c>
      <c r="I5415" s="1" t="s">
        <v>1045</v>
      </c>
      <c r="J5415" s="16" t="str">
        <f t="shared" si="84"/>
        <v>Сланцы гЛомоносова ул42Водотведение</v>
      </c>
      <c r="K5415" s="2" t="e">
        <f>MATCH(J5415,#REF!,0)</f>
        <v>#REF!</v>
      </c>
    </row>
    <row r="5416" spans="1:11" s="2" customFormat="1" ht="15" customHeight="1" x14ac:dyDescent="0.25">
      <c r="A5416" s="1" t="s">
        <v>1157</v>
      </c>
      <c r="B5416" s="1" t="s">
        <v>1158</v>
      </c>
      <c r="C5416" s="1" t="s">
        <v>371</v>
      </c>
      <c r="D5416" s="1" t="s">
        <v>393</v>
      </c>
      <c r="E5416" s="1" t="s">
        <v>398</v>
      </c>
      <c r="F5416" s="1"/>
      <c r="G5416" s="1"/>
      <c r="H5416" s="15">
        <v>80</v>
      </c>
      <c r="I5416" s="1" t="s">
        <v>1045</v>
      </c>
      <c r="J5416" s="16" t="str">
        <f t="shared" si="84"/>
        <v>Сланцы гЛомоносова ул43/1Водотведение</v>
      </c>
      <c r="K5416" s="2" t="e">
        <f>MATCH(J5416,#REF!,0)</f>
        <v>#REF!</v>
      </c>
    </row>
    <row r="5417" spans="1:11" s="2" customFormat="1" ht="15" customHeight="1" x14ac:dyDescent="0.25">
      <c r="A5417" s="1" t="s">
        <v>1157</v>
      </c>
      <c r="B5417" s="1" t="s">
        <v>1158</v>
      </c>
      <c r="C5417" s="1" t="s">
        <v>371</v>
      </c>
      <c r="D5417" s="1" t="s">
        <v>393</v>
      </c>
      <c r="E5417" s="1" t="s">
        <v>262</v>
      </c>
      <c r="F5417" s="1"/>
      <c r="G5417" s="1"/>
      <c r="H5417" s="15">
        <v>80</v>
      </c>
      <c r="I5417" s="1" t="s">
        <v>1045</v>
      </c>
      <c r="J5417" s="16" t="str">
        <f t="shared" si="84"/>
        <v>Сланцы гЛомоносова ул44Водотведение</v>
      </c>
      <c r="K5417" s="2" t="e">
        <f>MATCH(J5417,#REF!,0)</f>
        <v>#REF!</v>
      </c>
    </row>
    <row r="5418" spans="1:11" s="2" customFormat="1" ht="15" customHeight="1" x14ac:dyDescent="0.25">
      <c r="A5418" s="1" t="s">
        <v>1157</v>
      </c>
      <c r="B5418" s="1" t="s">
        <v>1158</v>
      </c>
      <c r="C5418" s="1" t="s">
        <v>371</v>
      </c>
      <c r="D5418" s="1" t="s">
        <v>393</v>
      </c>
      <c r="E5418" s="1" t="s">
        <v>399</v>
      </c>
      <c r="F5418" s="1"/>
      <c r="G5418" s="1"/>
      <c r="H5418" s="15">
        <v>80</v>
      </c>
      <c r="I5418" s="1" t="s">
        <v>1045</v>
      </c>
      <c r="J5418" s="16" t="str">
        <f t="shared" si="84"/>
        <v>Сланцы гЛомоносова ул45/2Водотведение</v>
      </c>
      <c r="K5418" s="2" t="e">
        <f>MATCH(J5418,#REF!,0)</f>
        <v>#REF!</v>
      </c>
    </row>
    <row r="5419" spans="1:11" s="2" customFormat="1" ht="15" customHeight="1" x14ac:dyDescent="0.25">
      <c r="A5419" s="1" t="s">
        <v>1157</v>
      </c>
      <c r="B5419" s="1" t="s">
        <v>1158</v>
      </c>
      <c r="C5419" s="1" t="s">
        <v>371</v>
      </c>
      <c r="D5419" s="1" t="s">
        <v>393</v>
      </c>
      <c r="E5419" s="1" t="s">
        <v>272</v>
      </c>
      <c r="F5419" s="1"/>
      <c r="G5419" s="1"/>
      <c r="H5419" s="15">
        <v>80</v>
      </c>
      <c r="I5419" s="1" t="s">
        <v>1045</v>
      </c>
      <c r="J5419" s="16" t="str">
        <f t="shared" si="84"/>
        <v>Сланцы гЛомоносова ул46Водотведение</v>
      </c>
      <c r="K5419" s="2" t="e">
        <f>MATCH(J5419,#REF!,0)</f>
        <v>#REF!</v>
      </c>
    </row>
    <row r="5420" spans="1:11" s="2" customFormat="1" ht="15" customHeight="1" x14ac:dyDescent="0.25">
      <c r="A5420" s="1" t="s">
        <v>1157</v>
      </c>
      <c r="B5420" s="1" t="s">
        <v>1158</v>
      </c>
      <c r="C5420" s="1" t="s">
        <v>371</v>
      </c>
      <c r="D5420" s="1" t="s">
        <v>393</v>
      </c>
      <c r="E5420" s="1" t="s">
        <v>116</v>
      </c>
      <c r="F5420" s="1"/>
      <c r="G5420" s="1"/>
      <c r="H5420" s="15">
        <v>80</v>
      </c>
      <c r="I5420" s="1" t="s">
        <v>1045</v>
      </c>
      <c r="J5420" s="16" t="str">
        <f t="shared" si="84"/>
        <v>Сланцы гЛомоносова ул48Водотведение</v>
      </c>
      <c r="K5420" s="2" t="e">
        <f>MATCH(J5420,#REF!,0)</f>
        <v>#REF!</v>
      </c>
    </row>
    <row r="5421" spans="1:11" s="2" customFormat="1" ht="15" customHeight="1" x14ac:dyDescent="0.25">
      <c r="A5421" s="1" t="s">
        <v>1157</v>
      </c>
      <c r="B5421" s="1" t="s">
        <v>1158</v>
      </c>
      <c r="C5421" s="1" t="s">
        <v>371</v>
      </c>
      <c r="D5421" s="1" t="s">
        <v>393</v>
      </c>
      <c r="E5421" s="1" t="s">
        <v>401</v>
      </c>
      <c r="F5421" s="1"/>
      <c r="G5421" s="1"/>
      <c r="H5421" s="15">
        <v>80</v>
      </c>
      <c r="I5421" s="1" t="s">
        <v>1045</v>
      </c>
      <c r="J5421" s="16" t="str">
        <f t="shared" si="84"/>
        <v>Сланцы гЛомоносова ул48аВодотведение</v>
      </c>
      <c r="K5421" s="2" t="e">
        <f>MATCH(J5421,#REF!,0)</f>
        <v>#REF!</v>
      </c>
    </row>
    <row r="5422" spans="1:11" s="2" customFormat="1" ht="15" customHeight="1" x14ac:dyDescent="0.25">
      <c r="A5422" s="1" t="s">
        <v>1157</v>
      </c>
      <c r="B5422" s="1" t="s">
        <v>1158</v>
      </c>
      <c r="C5422" s="1" t="s">
        <v>371</v>
      </c>
      <c r="D5422" s="1" t="s">
        <v>393</v>
      </c>
      <c r="E5422" s="1" t="s">
        <v>402</v>
      </c>
      <c r="F5422" s="1"/>
      <c r="G5422" s="1"/>
      <c r="H5422" s="15">
        <v>80</v>
      </c>
      <c r="I5422" s="1" t="s">
        <v>1045</v>
      </c>
      <c r="J5422" s="16" t="str">
        <f t="shared" si="84"/>
        <v>Сланцы гЛомоносова ул49Водотведение</v>
      </c>
      <c r="K5422" s="2" t="e">
        <f>MATCH(J5422,#REF!,0)</f>
        <v>#REF!</v>
      </c>
    </row>
    <row r="5423" spans="1:11" s="2" customFormat="1" ht="15" customHeight="1" x14ac:dyDescent="0.25">
      <c r="A5423" s="1" t="s">
        <v>1157</v>
      </c>
      <c r="B5423" s="1" t="s">
        <v>1158</v>
      </c>
      <c r="C5423" s="1" t="s">
        <v>371</v>
      </c>
      <c r="D5423" s="1" t="s">
        <v>393</v>
      </c>
      <c r="E5423" s="1" t="s">
        <v>172</v>
      </c>
      <c r="F5423" s="1"/>
      <c r="G5423" s="1"/>
      <c r="H5423" s="15">
        <v>80</v>
      </c>
      <c r="I5423" s="1" t="s">
        <v>1045</v>
      </c>
      <c r="J5423" s="16" t="str">
        <f t="shared" si="84"/>
        <v>Сланцы гЛомоносова ул50Водотведение</v>
      </c>
      <c r="K5423" s="2" t="e">
        <f>MATCH(J5423,#REF!,0)</f>
        <v>#REF!</v>
      </c>
    </row>
    <row r="5424" spans="1:11" s="2" customFormat="1" ht="15" customHeight="1" x14ac:dyDescent="0.25">
      <c r="A5424" s="1" t="s">
        <v>1157</v>
      </c>
      <c r="B5424" s="1" t="s">
        <v>1158</v>
      </c>
      <c r="C5424" s="1" t="s">
        <v>371</v>
      </c>
      <c r="D5424" s="1" t="s">
        <v>393</v>
      </c>
      <c r="E5424" s="1" t="s">
        <v>255</v>
      </c>
      <c r="F5424" s="1"/>
      <c r="G5424" s="1"/>
      <c r="H5424" s="15">
        <v>80</v>
      </c>
      <c r="I5424" s="1" t="s">
        <v>1045</v>
      </c>
      <c r="J5424" s="16" t="str">
        <f t="shared" si="84"/>
        <v>Сланцы гЛомоносова ул51Водотведение</v>
      </c>
      <c r="K5424" s="2" t="e">
        <f>MATCH(J5424,#REF!,0)</f>
        <v>#REF!</v>
      </c>
    </row>
    <row r="5425" spans="1:11" s="2" customFormat="1" ht="15" customHeight="1" x14ac:dyDescent="0.25">
      <c r="A5425" s="1" t="s">
        <v>1157</v>
      </c>
      <c r="B5425" s="1" t="s">
        <v>1158</v>
      </c>
      <c r="C5425" s="1" t="s">
        <v>371</v>
      </c>
      <c r="D5425" s="1" t="s">
        <v>393</v>
      </c>
      <c r="E5425" s="1" t="s">
        <v>109</v>
      </c>
      <c r="F5425" s="1"/>
      <c r="G5425" s="1"/>
      <c r="H5425" s="15">
        <v>80</v>
      </c>
      <c r="I5425" s="1" t="s">
        <v>1045</v>
      </c>
      <c r="J5425" s="16" t="str">
        <f t="shared" si="84"/>
        <v>Сланцы гЛомоносова ул53Водотведение</v>
      </c>
      <c r="K5425" s="2" t="e">
        <f>MATCH(J5425,#REF!,0)</f>
        <v>#REF!</v>
      </c>
    </row>
    <row r="5426" spans="1:11" s="2" customFormat="1" ht="15" customHeight="1" x14ac:dyDescent="0.25">
      <c r="A5426" s="1" t="s">
        <v>1157</v>
      </c>
      <c r="B5426" s="1" t="s">
        <v>1158</v>
      </c>
      <c r="C5426" s="1" t="s">
        <v>371</v>
      </c>
      <c r="D5426" s="1" t="s">
        <v>393</v>
      </c>
      <c r="E5426" s="1" t="s">
        <v>403</v>
      </c>
      <c r="F5426" s="1"/>
      <c r="G5426" s="1"/>
      <c r="H5426" s="15">
        <v>80</v>
      </c>
      <c r="I5426" s="1" t="s">
        <v>1045</v>
      </c>
      <c r="J5426" s="16" t="str">
        <f t="shared" si="84"/>
        <v>Сланцы гЛомоносова ул55/19Водотведение</v>
      </c>
      <c r="K5426" s="2" t="e">
        <f>MATCH(J5426,#REF!,0)</f>
        <v>#REF!</v>
      </c>
    </row>
    <row r="5427" spans="1:11" s="2" customFormat="1" ht="15" customHeight="1" x14ac:dyDescent="0.25">
      <c r="A5427" s="1" t="s">
        <v>1157</v>
      </c>
      <c r="B5427" s="1" t="s">
        <v>1158</v>
      </c>
      <c r="C5427" s="1" t="s">
        <v>371</v>
      </c>
      <c r="D5427" s="1" t="s">
        <v>393</v>
      </c>
      <c r="E5427" s="1" t="s">
        <v>236</v>
      </c>
      <c r="F5427" s="1"/>
      <c r="G5427" s="1"/>
      <c r="H5427" s="15">
        <v>80</v>
      </c>
      <c r="I5427" s="1" t="s">
        <v>1045</v>
      </c>
      <c r="J5427" s="16" t="str">
        <f t="shared" si="84"/>
        <v>Сланцы гЛомоносова ул57Водотведение</v>
      </c>
      <c r="K5427" s="2" t="e">
        <f>MATCH(J5427,#REF!,0)</f>
        <v>#REF!</v>
      </c>
    </row>
    <row r="5428" spans="1:11" s="2" customFormat="1" ht="15" customHeight="1" x14ac:dyDescent="0.25">
      <c r="A5428" s="1" t="s">
        <v>1157</v>
      </c>
      <c r="B5428" s="1" t="s">
        <v>1158</v>
      </c>
      <c r="C5428" s="1" t="s">
        <v>371</v>
      </c>
      <c r="D5428" s="1" t="s">
        <v>393</v>
      </c>
      <c r="E5428" s="1" t="s">
        <v>75</v>
      </c>
      <c r="F5428" s="1"/>
      <c r="G5428" s="1"/>
      <c r="H5428" s="15">
        <v>80</v>
      </c>
      <c r="I5428" s="1" t="s">
        <v>1045</v>
      </c>
      <c r="J5428" s="16" t="str">
        <f t="shared" si="84"/>
        <v>Сланцы гЛомоносова ул59Водотведение</v>
      </c>
      <c r="K5428" s="2" t="e">
        <f>MATCH(J5428,#REF!,0)</f>
        <v>#REF!</v>
      </c>
    </row>
    <row r="5429" spans="1:11" s="2" customFormat="1" ht="15" customHeight="1" x14ac:dyDescent="0.25">
      <c r="A5429" s="1" t="s">
        <v>1157</v>
      </c>
      <c r="B5429" s="1" t="s">
        <v>1158</v>
      </c>
      <c r="C5429" s="1" t="s">
        <v>371</v>
      </c>
      <c r="D5429" s="1" t="s">
        <v>393</v>
      </c>
      <c r="E5429" s="1" t="s">
        <v>404</v>
      </c>
      <c r="F5429" s="1"/>
      <c r="G5429" s="1"/>
      <c r="H5429" s="15">
        <v>80</v>
      </c>
      <c r="I5429" s="1" t="s">
        <v>1045</v>
      </c>
      <c r="J5429" s="16" t="str">
        <f t="shared" si="84"/>
        <v>Сланцы гЛомоносова ул63Водотведение</v>
      </c>
      <c r="K5429" s="2" t="e">
        <f>MATCH(J5429,#REF!,0)</f>
        <v>#REF!</v>
      </c>
    </row>
    <row r="5430" spans="1:11" s="2" customFormat="1" ht="15" customHeight="1" x14ac:dyDescent="0.25">
      <c r="A5430" s="1" t="s">
        <v>1157</v>
      </c>
      <c r="B5430" s="1" t="s">
        <v>1158</v>
      </c>
      <c r="C5430" s="1" t="s">
        <v>371</v>
      </c>
      <c r="D5430" s="1" t="s">
        <v>393</v>
      </c>
      <c r="E5430" s="1" t="s">
        <v>256</v>
      </c>
      <c r="F5430" s="1"/>
      <c r="G5430" s="1"/>
      <c r="H5430" s="15">
        <v>80</v>
      </c>
      <c r="I5430" s="1" t="s">
        <v>1045</v>
      </c>
      <c r="J5430" s="16" t="str">
        <f t="shared" si="84"/>
        <v>Сланцы гЛомоносова ул65Водотведение</v>
      </c>
      <c r="K5430" s="2" t="e">
        <f>MATCH(J5430,#REF!,0)</f>
        <v>#REF!</v>
      </c>
    </row>
    <row r="5431" spans="1:11" s="2" customFormat="1" ht="15" customHeight="1" x14ac:dyDescent="0.25">
      <c r="A5431" s="1" t="s">
        <v>1157</v>
      </c>
      <c r="B5431" s="1" t="s">
        <v>1158</v>
      </c>
      <c r="C5431" s="1" t="s">
        <v>371</v>
      </c>
      <c r="D5431" s="1" t="s">
        <v>393</v>
      </c>
      <c r="E5431" s="1" t="s">
        <v>258</v>
      </c>
      <c r="F5431" s="1"/>
      <c r="G5431" s="1"/>
      <c r="H5431" s="15">
        <v>80</v>
      </c>
      <c r="I5431" s="1" t="s">
        <v>1045</v>
      </c>
      <c r="J5431" s="16" t="str">
        <f t="shared" si="84"/>
        <v>Сланцы гЛомоносова ул69Водотведение</v>
      </c>
      <c r="K5431" s="2" t="e">
        <f>MATCH(J5431,#REF!,0)</f>
        <v>#REF!</v>
      </c>
    </row>
    <row r="5432" spans="1:11" s="2" customFormat="1" ht="15" customHeight="1" x14ac:dyDescent="0.25">
      <c r="A5432" s="1" t="s">
        <v>1157</v>
      </c>
      <c r="B5432" s="1" t="s">
        <v>1158</v>
      </c>
      <c r="C5432" s="1" t="s">
        <v>371</v>
      </c>
      <c r="D5432" s="1" t="s">
        <v>393</v>
      </c>
      <c r="E5432" s="1" t="s">
        <v>12</v>
      </c>
      <c r="F5432" s="1"/>
      <c r="G5432" s="1"/>
      <c r="H5432" s="15">
        <v>80</v>
      </c>
      <c r="I5432" s="1" t="s">
        <v>1045</v>
      </c>
      <c r="J5432" s="16" t="str">
        <f t="shared" si="84"/>
        <v>Сланцы гЛомоносова ул7Водотведение</v>
      </c>
      <c r="K5432" s="2" t="e">
        <f>MATCH(J5432,#REF!,0)</f>
        <v>#REF!</v>
      </c>
    </row>
    <row r="5433" spans="1:11" s="2" customFormat="1" ht="15" customHeight="1" x14ac:dyDescent="0.25">
      <c r="A5433" s="1" t="s">
        <v>1157</v>
      </c>
      <c r="B5433" s="1" t="s">
        <v>1158</v>
      </c>
      <c r="C5433" s="1" t="s">
        <v>371</v>
      </c>
      <c r="D5433" s="1" t="s">
        <v>393</v>
      </c>
      <c r="E5433" s="1" t="s">
        <v>259</v>
      </c>
      <c r="F5433" s="1"/>
      <c r="G5433" s="1"/>
      <c r="H5433" s="15">
        <v>80</v>
      </c>
      <c r="I5433" s="1" t="s">
        <v>1045</v>
      </c>
      <c r="J5433" s="16" t="str">
        <f t="shared" si="84"/>
        <v>Сланцы гЛомоносова ул71Водотведение</v>
      </c>
      <c r="K5433" s="2" t="e">
        <f>MATCH(J5433,#REF!,0)</f>
        <v>#REF!</v>
      </c>
    </row>
    <row r="5434" spans="1:11" s="2" customFormat="1" ht="15" customHeight="1" x14ac:dyDescent="0.25">
      <c r="A5434" s="1" t="s">
        <v>1157</v>
      </c>
      <c r="B5434" s="1" t="s">
        <v>1158</v>
      </c>
      <c r="C5434" s="1" t="s">
        <v>371</v>
      </c>
      <c r="D5434" s="1" t="s">
        <v>910</v>
      </c>
      <c r="E5434" s="1" t="s">
        <v>911</v>
      </c>
      <c r="F5434" s="1"/>
      <c r="G5434" s="1"/>
      <c r="H5434" s="15">
        <v>90</v>
      </c>
      <c r="I5434" s="1" t="s">
        <v>1045</v>
      </c>
      <c r="J5434" s="16" t="str">
        <f t="shared" si="84"/>
        <v>Сланцы гМаксима Горького ул1/11Водотведение</v>
      </c>
      <c r="K5434" s="2" t="e">
        <f>MATCH(J5434,#REF!,0)</f>
        <v>#REF!</v>
      </c>
    </row>
    <row r="5435" spans="1:11" s="2" customFormat="1" ht="15" customHeight="1" x14ac:dyDescent="0.25">
      <c r="A5435" s="1" t="s">
        <v>1157</v>
      </c>
      <c r="B5435" s="1" t="s">
        <v>1158</v>
      </c>
      <c r="C5435" s="1" t="s">
        <v>371</v>
      </c>
      <c r="D5435" s="1" t="s">
        <v>910</v>
      </c>
      <c r="E5435" s="1" t="s">
        <v>912</v>
      </c>
      <c r="F5435" s="1"/>
      <c r="G5435" s="1"/>
      <c r="H5435" s="15">
        <v>90</v>
      </c>
      <c r="I5435" s="1" t="s">
        <v>1045</v>
      </c>
      <c r="J5435" s="16" t="str">
        <f t="shared" si="84"/>
        <v>Сланцы гМаксима Горького ул5/9Водотведение</v>
      </c>
      <c r="K5435" s="2" t="e">
        <f>MATCH(J5435,#REF!,0)</f>
        <v>#REF!</v>
      </c>
    </row>
    <row r="5436" spans="1:11" s="2" customFormat="1" ht="15" customHeight="1" x14ac:dyDescent="0.25">
      <c r="A5436" s="1" t="s">
        <v>1157</v>
      </c>
      <c r="B5436" s="1" t="s">
        <v>1158</v>
      </c>
      <c r="C5436" s="1" t="s">
        <v>371</v>
      </c>
      <c r="D5436" s="1" t="s">
        <v>910</v>
      </c>
      <c r="E5436" s="1" t="s">
        <v>11</v>
      </c>
      <c r="F5436" s="1"/>
      <c r="G5436" s="1"/>
      <c r="H5436" s="15">
        <v>80</v>
      </c>
      <c r="I5436" s="1" t="s">
        <v>1045</v>
      </c>
      <c r="J5436" s="16" t="str">
        <f t="shared" si="84"/>
        <v>Сланцы гМаксима Горького ул6Водотведение</v>
      </c>
      <c r="K5436" s="2" t="e">
        <f>MATCH(J5436,#REF!,0)</f>
        <v>#REF!</v>
      </c>
    </row>
    <row r="5437" spans="1:11" s="2" customFormat="1" ht="15" customHeight="1" x14ac:dyDescent="0.25">
      <c r="A5437" s="1" t="s">
        <v>1157</v>
      </c>
      <c r="B5437" s="1" t="s">
        <v>1158</v>
      </c>
      <c r="C5437" s="1" t="s">
        <v>371</v>
      </c>
      <c r="D5437" s="1" t="s">
        <v>910</v>
      </c>
      <c r="E5437" s="1" t="s">
        <v>13</v>
      </c>
      <c r="F5437" s="1"/>
      <c r="G5437" s="1"/>
      <c r="H5437" s="15">
        <v>90</v>
      </c>
      <c r="I5437" s="1" t="s">
        <v>1045</v>
      </c>
      <c r="J5437" s="16" t="str">
        <f t="shared" si="84"/>
        <v>Сланцы гМаксима Горького ул8Водотведение</v>
      </c>
      <c r="K5437" s="2" t="e">
        <f>MATCH(J5437,#REF!,0)</f>
        <v>#REF!</v>
      </c>
    </row>
    <row r="5438" spans="1:11" s="2" customFormat="1" ht="15" customHeight="1" x14ac:dyDescent="0.25">
      <c r="A5438" s="1" t="s">
        <v>1157</v>
      </c>
      <c r="B5438" s="1" t="s">
        <v>1158</v>
      </c>
      <c r="C5438" s="1" t="s">
        <v>371</v>
      </c>
      <c r="D5438" s="1" t="s">
        <v>405</v>
      </c>
      <c r="E5438" s="1" t="s">
        <v>23</v>
      </c>
      <c r="F5438" s="1"/>
      <c r="G5438" s="1"/>
      <c r="H5438" s="15">
        <v>80</v>
      </c>
      <c r="I5438" s="1" t="s">
        <v>1045</v>
      </c>
      <c r="J5438" s="16" t="str">
        <f t="shared" si="84"/>
        <v>Сланцы гМаяковского ул10Водотведение</v>
      </c>
      <c r="K5438" s="2" t="e">
        <f>MATCH(J5438,#REF!,0)</f>
        <v>#REF!</v>
      </c>
    </row>
    <row r="5439" spans="1:11" s="2" customFormat="1" ht="15" customHeight="1" x14ac:dyDescent="0.25">
      <c r="A5439" s="1" t="s">
        <v>1157</v>
      </c>
      <c r="B5439" s="1" t="s">
        <v>1158</v>
      </c>
      <c r="C5439" s="1" t="s">
        <v>371</v>
      </c>
      <c r="D5439" s="1" t="s">
        <v>405</v>
      </c>
      <c r="E5439" s="1" t="s">
        <v>406</v>
      </c>
      <c r="F5439" s="1"/>
      <c r="G5439" s="1"/>
      <c r="H5439" s="15">
        <v>80</v>
      </c>
      <c r="I5439" s="1" t="s">
        <v>1045</v>
      </c>
      <c r="J5439" s="16" t="str">
        <f t="shared" si="84"/>
        <v>Сланцы гМаяковского ул10АВодотведение</v>
      </c>
      <c r="K5439" s="2" t="e">
        <f>MATCH(J5439,#REF!,0)</f>
        <v>#REF!</v>
      </c>
    </row>
    <row r="5440" spans="1:11" s="2" customFormat="1" ht="15" customHeight="1" x14ac:dyDescent="0.25">
      <c r="A5440" s="1" t="s">
        <v>1157</v>
      </c>
      <c r="B5440" s="1" t="s">
        <v>1158</v>
      </c>
      <c r="C5440" s="1" t="s">
        <v>371</v>
      </c>
      <c r="D5440" s="1" t="s">
        <v>405</v>
      </c>
      <c r="E5440" s="1" t="s">
        <v>59</v>
      </c>
      <c r="F5440" s="1"/>
      <c r="G5440" s="1"/>
      <c r="H5440" s="15">
        <v>80</v>
      </c>
      <c r="I5440" s="1" t="s">
        <v>1045</v>
      </c>
      <c r="J5440" s="16" t="str">
        <f t="shared" si="84"/>
        <v>Сланцы гМаяковского ул11Водотведение</v>
      </c>
      <c r="K5440" s="2" t="e">
        <f>MATCH(J5440,#REF!,0)</f>
        <v>#REF!</v>
      </c>
    </row>
    <row r="5441" spans="1:11" s="2" customFormat="1" ht="15" customHeight="1" x14ac:dyDescent="0.25">
      <c r="A5441" s="1" t="s">
        <v>1157</v>
      </c>
      <c r="B5441" s="1" t="s">
        <v>1158</v>
      </c>
      <c r="C5441" s="1" t="s">
        <v>371</v>
      </c>
      <c r="D5441" s="1" t="s">
        <v>405</v>
      </c>
      <c r="E5441" s="1" t="s">
        <v>47</v>
      </c>
      <c r="F5441" s="1"/>
      <c r="G5441" s="1"/>
      <c r="H5441" s="15">
        <v>80</v>
      </c>
      <c r="I5441" s="1" t="s">
        <v>1045</v>
      </c>
      <c r="J5441" s="16" t="str">
        <f t="shared" si="84"/>
        <v>Сланцы гМаяковского ул12Водотведение</v>
      </c>
      <c r="K5441" s="2" t="e">
        <f>MATCH(J5441,#REF!,0)</f>
        <v>#REF!</v>
      </c>
    </row>
    <row r="5442" spans="1:11" s="2" customFormat="1" ht="15" customHeight="1" x14ac:dyDescent="0.25">
      <c r="A5442" s="1" t="s">
        <v>1157</v>
      </c>
      <c r="B5442" s="1" t="s">
        <v>1158</v>
      </c>
      <c r="C5442" s="1" t="s">
        <v>371</v>
      </c>
      <c r="D5442" s="1" t="s">
        <v>405</v>
      </c>
      <c r="E5442" s="1" t="s">
        <v>407</v>
      </c>
      <c r="F5442" s="1"/>
      <c r="G5442" s="1"/>
      <c r="H5442" s="15">
        <v>80</v>
      </c>
      <c r="I5442" s="1" t="s">
        <v>1045</v>
      </c>
      <c r="J5442" s="16" t="str">
        <f t="shared" si="84"/>
        <v>Сланцы гМаяковского ул12АВодотведение</v>
      </c>
      <c r="K5442" s="2" t="e">
        <f>MATCH(J5442,#REF!,0)</f>
        <v>#REF!</v>
      </c>
    </row>
    <row r="5443" spans="1:11" s="2" customFormat="1" ht="15" customHeight="1" x14ac:dyDescent="0.25">
      <c r="A5443" s="1" t="s">
        <v>1157</v>
      </c>
      <c r="B5443" s="1" t="s">
        <v>1158</v>
      </c>
      <c r="C5443" s="1" t="s">
        <v>371</v>
      </c>
      <c r="D5443" s="1" t="s">
        <v>405</v>
      </c>
      <c r="E5443" s="1" t="s">
        <v>67</v>
      </c>
      <c r="F5443" s="1"/>
      <c r="G5443" s="1"/>
      <c r="H5443" s="15">
        <v>80</v>
      </c>
      <c r="I5443" s="1" t="s">
        <v>1045</v>
      </c>
      <c r="J5443" s="16" t="str">
        <f t="shared" si="84"/>
        <v>Сланцы гМаяковского ул13Водотведение</v>
      </c>
      <c r="K5443" s="2" t="e">
        <f>MATCH(J5443,#REF!,0)</f>
        <v>#REF!</v>
      </c>
    </row>
    <row r="5444" spans="1:11" s="2" customFormat="1" ht="15" customHeight="1" x14ac:dyDescent="0.25">
      <c r="A5444" s="1" t="s">
        <v>1157</v>
      </c>
      <c r="B5444" s="1" t="s">
        <v>1158</v>
      </c>
      <c r="C5444" s="1" t="s">
        <v>371</v>
      </c>
      <c r="D5444" s="1" t="s">
        <v>405</v>
      </c>
      <c r="E5444" s="1" t="s">
        <v>408</v>
      </c>
      <c r="F5444" s="1"/>
      <c r="G5444" s="1"/>
      <c r="H5444" s="15">
        <v>80</v>
      </c>
      <c r="I5444" s="1" t="s">
        <v>1045</v>
      </c>
      <c r="J5444" s="16" t="str">
        <f t="shared" si="84"/>
        <v>Сланцы гМаяковского ул14АВодотведение</v>
      </c>
      <c r="K5444" s="2" t="e">
        <f>MATCH(J5444,#REF!,0)</f>
        <v>#REF!</v>
      </c>
    </row>
    <row r="5445" spans="1:11" s="2" customFormat="1" ht="15" customHeight="1" x14ac:dyDescent="0.25">
      <c r="A5445" s="1" t="s">
        <v>1157</v>
      </c>
      <c r="B5445" s="1" t="s">
        <v>1158</v>
      </c>
      <c r="C5445" s="1" t="s">
        <v>371</v>
      </c>
      <c r="D5445" s="1" t="s">
        <v>405</v>
      </c>
      <c r="E5445" s="1" t="s">
        <v>7</v>
      </c>
      <c r="F5445" s="1"/>
      <c r="G5445" s="1"/>
      <c r="H5445" s="15">
        <v>80</v>
      </c>
      <c r="I5445" s="1" t="s">
        <v>1045</v>
      </c>
      <c r="J5445" s="16" t="str">
        <f t="shared" si="84"/>
        <v>Сланцы гМаяковского ул2Водотведение</v>
      </c>
      <c r="K5445" s="2" t="e">
        <f>MATCH(J5445,#REF!,0)</f>
        <v>#REF!</v>
      </c>
    </row>
    <row r="5446" spans="1:11" s="2" customFormat="1" ht="15" customHeight="1" x14ac:dyDescent="0.25">
      <c r="A5446" s="1" t="s">
        <v>1157</v>
      </c>
      <c r="B5446" s="1" t="s">
        <v>1158</v>
      </c>
      <c r="C5446" s="1" t="s">
        <v>371</v>
      </c>
      <c r="D5446" s="1" t="s">
        <v>405</v>
      </c>
      <c r="E5446" s="1" t="s">
        <v>68</v>
      </c>
      <c r="F5446" s="1"/>
      <c r="G5446" s="1"/>
      <c r="H5446" s="15">
        <v>80</v>
      </c>
      <c r="I5446" s="1" t="s">
        <v>1045</v>
      </c>
      <c r="J5446" s="16" t="str">
        <f t="shared" ref="J5446:J5509" si="85">C5446&amp;D5446&amp;E5446&amp;F5446&amp;G5446&amp;I5446</f>
        <v>Сланцы гМаяковского ул22Водотведение</v>
      </c>
      <c r="K5446" s="2" t="e">
        <f>MATCH(J5446,#REF!,0)</f>
        <v>#REF!</v>
      </c>
    </row>
    <row r="5447" spans="1:11" s="2" customFormat="1" ht="15" customHeight="1" x14ac:dyDescent="0.25">
      <c r="A5447" s="1" t="s">
        <v>1157</v>
      </c>
      <c r="B5447" s="1" t="s">
        <v>1158</v>
      </c>
      <c r="C5447" s="1" t="s">
        <v>371</v>
      </c>
      <c r="D5447" s="1" t="s">
        <v>405</v>
      </c>
      <c r="E5447" s="1" t="s">
        <v>317</v>
      </c>
      <c r="F5447" s="1"/>
      <c r="G5447" s="1"/>
      <c r="H5447" s="15">
        <v>80</v>
      </c>
      <c r="I5447" s="1" t="s">
        <v>1045</v>
      </c>
      <c r="J5447" s="16" t="str">
        <f t="shared" si="85"/>
        <v>Сланцы гМаяковского ул2аВодотведение</v>
      </c>
      <c r="K5447" s="2" t="e">
        <f>MATCH(J5447,#REF!,0)</f>
        <v>#REF!</v>
      </c>
    </row>
    <row r="5448" spans="1:11" s="2" customFormat="1" ht="15" customHeight="1" x14ac:dyDescent="0.25">
      <c r="A5448" s="1" t="s">
        <v>1157</v>
      </c>
      <c r="B5448" s="1" t="s">
        <v>1158</v>
      </c>
      <c r="C5448" s="1" t="s">
        <v>371</v>
      </c>
      <c r="D5448" s="1" t="s">
        <v>405</v>
      </c>
      <c r="E5448" s="1" t="s">
        <v>409</v>
      </c>
      <c r="F5448" s="1"/>
      <c r="G5448" s="1"/>
      <c r="H5448" s="15">
        <v>80</v>
      </c>
      <c r="I5448" s="1" t="s">
        <v>1045</v>
      </c>
      <c r="J5448" s="16" t="str">
        <f t="shared" si="85"/>
        <v>Сланцы гМаяковского ул4-аВодотведение</v>
      </c>
      <c r="K5448" s="2" t="e">
        <f>MATCH(J5448,#REF!,0)</f>
        <v>#REF!</v>
      </c>
    </row>
    <row r="5449" spans="1:11" s="2" customFormat="1" ht="15" customHeight="1" x14ac:dyDescent="0.25">
      <c r="A5449" s="1" t="s">
        <v>1157</v>
      </c>
      <c r="B5449" s="1" t="s">
        <v>1158</v>
      </c>
      <c r="C5449" s="1" t="s">
        <v>371</v>
      </c>
      <c r="D5449" s="1" t="s">
        <v>405</v>
      </c>
      <c r="E5449" s="1" t="s">
        <v>410</v>
      </c>
      <c r="F5449" s="1"/>
      <c r="G5449" s="1"/>
      <c r="H5449" s="15">
        <v>80</v>
      </c>
      <c r="I5449" s="1" t="s">
        <v>1045</v>
      </c>
      <c r="J5449" s="16" t="str">
        <f t="shared" si="85"/>
        <v>Сланцы гМаяковского ул6-аВодотведение</v>
      </c>
      <c r="K5449" s="2" t="e">
        <f>MATCH(J5449,#REF!,0)</f>
        <v>#REF!</v>
      </c>
    </row>
    <row r="5450" spans="1:11" s="2" customFormat="1" ht="15" customHeight="1" x14ac:dyDescent="0.25">
      <c r="A5450" s="1" t="s">
        <v>1157</v>
      </c>
      <c r="B5450" s="1" t="s">
        <v>1158</v>
      </c>
      <c r="C5450" s="1" t="s">
        <v>371</v>
      </c>
      <c r="D5450" s="1" t="s">
        <v>405</v>
      </c>
      <c r="E5450" s="1" t="s">
        <v>12</v>
      </c>
      <c r="F5450" s="1"/>
      <c r="G5450" s="1"/>
      <c r="H5450" s="15">
        <v>80</v>
      </c>
      <c r="I5450" s="1" t="s">
        <v>1045</v>
      </c>
      <c r="J5450" s="16" t="str">
        <f t="shared" si="85"/>
        <v>Сланцы гМаяковского ул7Водотведение</v>
      </c>
      <c r="K5450" s="2" t="e">
        <f>MATCH(J5450,#REF!,0)</f>
        <v>#REF!</v>
      </c>
    </row>
    <row r="5451" spans="1:11" s="2" customFormat="1" ht="15" customHeight="1" x14ac:dyDescent="0.25">
      <c r="A5451" s="1" t="s">
        <v>1157</v>
      </c>
      <c r="B5451" s="1" t="s">
        <v>1158</v>
      </c>
      <c r="C5451" s="1" t="s">
        <v>371</v>
      </c>
      <c r="D5451" s="1" t="s">
        <v>405</v>
      </c>
      <c r="E5451" s="1" t="s">
        <v>13</v>
      </c>
      <c r="F5451" s="1"/>
      <c r="G5451" s="1"/>
      <c r="H5451" s="15">
        <v>80</v>
      </c>
      <c r="I5451" s="1" t="s">
        <v>1045</v>
      </c>
      <c r="J5451" s="16" t="str">
        <f t="shared" si="85"/>
        <v>Сланцы гМаяковского ул8Водотведение</v>
      </c>
      <c r="K5451" s="2" t="e">
        <f>MATCH(J5451,#REF!,0)</f>
        <v>#REF!</v>
      </c>
    </row>
    <row r="5452" spans="1:11" s="2" customFormat="1" ht="15" customHeight="1" x14ac:dyDescent="0.25">
      <c r="A5452" s="1" t="s">
        <v>1157</v>
      </c>
      <c r="B5452" s="1" t="s">
        <v>1158</v>
      </c>
      <c r="C5452" s="1" t="s">
        <v>371</v>
      </c>
      <c r="D5452" s="1" t="s">
        <v>405</v>
      </c>
      <c r="E5452" s="1" t="s">
        <v>411</v>
      </c>
      <c r="F5452" s="1"/>
      <c r="G5452" s="1"/>
      <c r="H5452" s="15">
        <v>80</v>
      </c>
      <c r="I5452" s="1" t="s">
        <v>1045</v>
      </c>
      <c r="J5452" s="16" t="str">
        <f t="shared" si="85"/>
        <v>Сланцы гМаяковского ул8-аВодотведение</v>
      </c>
      <c r="K5452" s="2" t="e">
        <f>MATCH(J5452,#REF!,0)</f>
        <v>#REF!</v>
      </c>
    </row>
    <row r="5453" spans="1:11" s="2" customFormat="1" ht="15" customHeight="1" x14ac:dyDescent="0.25">
      <c r="A5453" s="1" t="s">
        <v>1157</v>
      </c>
      <c r="B5453" s="1" t="s">
        <v>1158</v>
      </c>
      <c r="C5453" s="1" t="s">
        <v>371</v>
      </c>
      <c r="D5453" s="1" t="s">
        <v>171</v>
      </c>
      <c r="E5453" s="1" t="s">
        <v>332</v>
      </c>
      <c r="F5453" s="1"/>
      <c r="G5453" s="1"/>
      <c r="H5453" s="15">
        <v>74</v>
      </c>
      <c r="I5453" s="1" t="s">
        <v>1045</v>
      </c>
      <c r="J5453" s="16" t="str">
        <f t="shared" si="85"/>
        <v>Сланцы гОктябрьская ул1аВодотведение</v>
      </c>
      <c r="K5453" s="2" t="e">
        <f>MATCH(J5453,#REF!,0)</f>
        <v>#REF!</v>
      </c>
    </row>
    <row r="5454" spans="1:11" s="2" customFormat="1" ht="15" customHeight="1" x14ac:dyDescent="0.25">
      <c r="A5454" s="1" t="s">
        <v>1157</v>
      </c>
      <c r="B5454" s="1" t="s">
        <v>1158</v>
      </c>
      <c r="C5454" s="1" t="s">
        <v>371</v>
      </c>
      <c r="D5454" s="1" t="s">
        <v>412</v>
      </c>
      <c r="E5454" s="1" t="s">
        <v>43</v>
      </c>
      <c r="F5454" s="1"/>
      <c r="G5454" s="1"/>
      <c r="H5454" s="15">
        <v>80</v>
      </c>
      <c r="I5454" s="1" t="s">
        <v>1045</v>
      </c>
      <c r="J5454" s="16" t="str">
        <f t="shared" si="85"/>
        <v>Сланцы гОстровского пер1Водотведение</v>
      </c>
      <c r="K5454" s="2" t="e">
        <f>MATCH(J5454,#REF!,0)</f>
        <v>#REF!</v>
      </c>
    </row>
    <row r="5455" spans="1:11" s="2" customFormat="1" ht="15" customHeight="1" x14ac:dyDescent="0.25">
      <c r="A5455" s="1" t="s">
        <v>1157</v>
      </c>
      <c r="B5455" s="1" t="s">
        <v>1158</v>
      </c>
      <c r="C5455" s="1" t="s">
        <v>371</v>
      </c>
      <c r="D5455" s="1" t="s">
        <v>412</v>
      </c>
      <c r="E5455" s="1" t="s">
        <v>8</v>
      </c>
      <c r="F5455" s="1"/>
      <c r="G5455" s="1"/>
      <c r="H5455" s="15">
        <v>80</v>
      </c>
      <c r="I5455" s="1" t="s">
        <v>1045</v>
      </c>
      <c r="J5455" s="16" t="str">
        <f t="shared" si="85"/>
        <v>Сланцы гОстровского пер3Водотведение</v>
      </c>
      <c r="K5455" s="2" t="e">
        <f>MATCH(J5455,#REF!,0)</f>
        <v>#REF!</v>
      </c>
    </row>
    <row r="5456" spans="1:11" s="2" customFormat="1" ht="15" customHeight="1" x14ac:dyDescent="0.25">
      <c r="A5456" s="1" t="s">
        <v>1157</v>
      </c>
      <c r="B5456" s="1" t="s">
        <v>1158</v>
      </c>
      <c r="C5456" s="1" t="s">
        <v>371</v>
      </c>
      <c r="D5456" s="1" t="s">
        <v>413</v>
      </c>
      <c r="E5456" s="1" t="s">
        <v>59</v>
      </c>
      <c r="F5456" s="1"/>
      <c r="G5456" s="1"/>
      <c r="H5456" s="15">
        <v>70</v>
      </c>
      <c r="I5456" s="1" t="s">
        <v>1045</v>
      </c>
      <c r="J5456" s="16" t="str">
        <f t="shared" si="85"/>
        <v>Сланцы гОстровского ул11Водотведение</v>
      </c>
      <c r="K5456" s="2" t="e">
        <f>MATCH(J5456,#REF!,0)</f>
        <v>#REF!</v>
      </c>
    </row>
    <row r="5457" spans="1:11" s="2" customFormat="1" ht="15" customHeight="1" x14ac:dyDescent="0.25">
      <c r="A5457" s="1" t="s">
        <v>1157</v>
      </c>
      <c r="B5457" s="1" t="s">
        <v>1158</v>
      </c>
      <c r="C5457" s="1" t="s">
        <v>371</v>
      </c>
      <c r="D5457" s="1" t="s">
        <v>413</v>
      </c>
      <c r="E5457" s="1" t="s">
        <v>67</v>
      </c>
      <c r="F5457" s="1"/>
      <c r="G5457" s="1"/>
      <c r="H5457" s="15">
        <v>80</v>
      </c>
      <c r="I5457" s="1" t="s">
        <v>1045</v>
      </c>
      <c r="J5457" s="16" t="str">
        <f t="shared" si="85"/>
        <v>Сланцы гОстровского ул13Водотведение</v>
      </c>
      <c r="K5457" s="2" t="e">
        <f>MATCH(J5457,#REF!,0)</f>
        <v>#REF!</v>
      </c>
    </row>
    <row r="5458" spans="1:11" s="2" customFormat="1" ht="15" customHeight="1" x14ac:dyDescent="0.25">
      <c r="A5458" s="1" t="s">
        <v>1157</v>
      </c>
      <c r="B5458" s="1" t="s">
        <v>1158</v>
      </c>
      <c r="C5458" s="1" t="s">
        <v>371</v>
      </c>
      <c r="D5458" s="1" t="s">
        <v>413</v>
      </c>
      <c r="E5458" s="1" t="s">
        <v>124</v>
      </c>
      <c r="F5458" s="1"/>
      <c r="G5458" s="1"/>
      <c r="H5458" s="15">
        <v>75</v>
      </c>
      <c r="I5458" s="1" t="s">
        <v>1045</v>
      </c>
      <c r="J5458" s="16" t="str">
        <f t="shared" si="85"/>
        <v>Сланцы гОстровского ул15Водотведение</v>
      </c>
      <c r="K5458" s="2" t="e">
        <f>MATCH(J5458,#REF!,0)</f>
        <v>#REF!</v>
      </c>
    </row>
    <row r="5459" spans="1:11" s="2" customFormat="1" ht="15" customHeight="1" x14ac:dyDescent="0.25">
      <c r="A5459" s="1" t="s">
        <v>1157</v>
      </c>
      <c r="B5459" s="1" t="s">
        <v>1158</v>
      </c>
      <c r="C5459" s="1" t="s">
        <v>371</v>
      </c>
      <c r="D5459" s="1" t="s">
        <v>413</v>
      </c>
      <c r="E5459" s="1" t="s">
        <v>25</v>
      </c>
      <c r="F5459" s="1"/>
      <c r="G5459" s="1"/>
      <c r="H5459" s="15">
        <v>80</v>
      </c>
      <c r="I5459" s="1" t="s">
        <v>1045</v>
      </c>
      <c r="J5459" s="16" t="str">
        <f t="shared" si="85"/>
        <v>Сланцы гОстровского ул9Водотведение</v>
      </c>
      <c r="K5459" s="2" t="e">
        <f>MATCH(J5459,#REF!,0)</f>
        <v>#REF!</v>
      </c>
    </row>
    <row r="5460" spans="1:11" s="2" customFormat="1" ht="15" customHeight="1" x14ac:dyDescent="0.25">
      <c r="A5460" s="1" t="s">
        <v>1157</v>
      </c>
      <c r="B5460" s="1" t="s">
        <v>1158</v>
      </c>
      <c r="C5460" s="1" t="s">
        <v>371</v>
      </c>
      <c r="D5460" s="1" t="s">
        <v>659</v>
      </c>
      <c r="E5460" s="1" t="s">
        <v>8</v>
      </c>
      <c r="F5460" s="1"/>
      <c r="G5460" s="1"/>
      <c r="H5460" s="15">
        <v>76</v>
      </c>
      <c r="I5460" s="1" t="s">
        <v>1045</v>
      </c>
      <c r="J5460" s="16" t="str">
        <f t="shared" si="85"/>
        <v>Сланцы гПартизанская ул3Водотведение</v>
      </c>
      <c r="K5460" s="2" t="e">
        <f>MATCH(J5460,#REF!,0)</f>
        <v>#REF!</v>
      </c>
    </row>
    <row r="5461" spans="1:11" s="2" customFormat="1" ht="15" customHeight="1" x14ac:dyDescent="0.25">
      <c r="A5461" s="1" t="s">
        <v>1157</v>
      </c>
      <c r="B5461" s="1" t="s">
        <v>1158</v>
      </c>
      <c r="C5461" s="1" t="s">
        <v>371</v>
      </c>
      <c r="D5461" s="1" t="s">
        <v>414</v>
      </c>
      <c r="E5461" s="1" t="s">
        <v>8</v>
      </c>
      <c r="F5461" s="1"/>
      <c r="G5461" s="1"/>
      <c r="H5461" s="15">
        <v>80</v>
      </c>
      <c r="I5461" s="1" t="s">
        <v>1045</v>
      </c>
      <c r="J5461" s="16" t="str">
        <f t="shared" si="85"/>
        <v>Сланцы гПионерский пер3Водотведение</v>
      </c>
      <c r="K5461" s="2" t="e">
        <f>MATCH(J5461,#REF!,0)</f>
        <v>#REF!</v>
      </c>
    </row>
    <row r="5462" spans="1:11" s="2" customFormat="1" ht="15" customHeight="1" x14ac:dyDescent="0.25">
      <c r="A5462" s="1" t="s">
        <v>1157</v>
      </c>
      <c r="B5462" s="1" t="s">
        <v>1158</v>
      </c>
      <c r="C5462" s="1" t="s">
        <v>371</v>
      </c>
      <c r="D5462" s="1" t="s">
        <v>414</v>
      </c>
      <c r="E5462" s="1" t="s">
        <v>11</v>
      </c>
      <c r="F5462" s="1"/>
      <c r="G5462" s="1"/>
      <c r="H5462" s="15">
        <v>80</v>
      </c>
      <c r="I5462" s="1" t="s">
        <v>1045</v>
      </c>
      <c r="J5462" s="16" t="str">
        <f t="shared" si="85"/>
        <v>Сланцы гПионерский пер6Водотведение</v>
      </c>
      <c r="K5462" s="2" t="e">
        <f>MATCH(J5462,#REF!,0)</f>
        <v>#REF!</v>
      </c>
    </row>
    <row r="5463" spans="1:11" s="2" customFormat="1" ht="15" customHeight="1" x14ac:dyDescent="0.25">
      <c r="A5463" s="1" t="s">
        <v>1157</v>
      </c>
      <c r="B5463" s="1" t="s">
        <v>1158</v>
      </c>
      <c r="C5463" s="1" t="s">
        <v>371</v>
      </c>
      <c r="D5463" s="1" t="s">
        <v>660</v>
      </c>
      <c r="E5463" s="1" t="s">
        <v>23</v>
      </c>
      <c r="F5463" s="1"/>
      <c r="G5463" s="1"/>
      <c r="H5463" s="15">
        <v>90</v>
      </c>
      <c r="I5463" s="1" t="s">
        <v>1045</v>
      </c>
      <c r="J5463" s="16" t="str">
        <f t="shared" si="85"/>
        <v>Сланцы гПочтовый пер10Водотведение</v>
      </c>
      <c r="K5463" s="2" t="e">
        <f>MATCH(J5463,#REF!,0)</f>
        <v>#REF!</v>
      </c>
    </row>
    <row r="5464" spans="1:11" s="2" customFormat="1" ht="15" customHeight="1" x14ac:dyDescent="0.25">
      <c r="A5464" s="1" t="s">
        <v>1157</v>
      </c>
      <c r="B5464" s="1" t="s">
        <v>1158</v>
      </c>
      <c r="C5464" s="1" t="s">
        <v>371</v>
      </c>
      <c r="D5464" s="1" t="s">
        <v>660</v>
      </c>
      <c r="E5464" s="1" t="s">
        <v>59</v>
      </c>
      <c r="F5464" s="1"/>
      <c r="G5464" s="1"/>
      <c r="H5464" s="15">
        <v>70</v>
      </c>
      <c r="I5464" s="1" t="s">
        <v>1045</v>
      </c>
      <c r="J5464" s="16" t="str">
        <f t="shared" si="85"/>
        <v>Сланцы гПочтовый пер11Водотведение</v>
      </c>
      <c r="K5464" s="2" t="e">
        <f>MATCH(J5464,#REF!,0)</f>
        <v>#REF!</v>
      </c>
    </row>
    <row r="5465" spans="1:11" s="2" customFormat="1" ht="15" customHeight="1" x14ac:dyDescent="0.25">
      <c r="A5465" s="1" t="s">
        <v>1157</v>
      </c>
      <c r="B5465" s="1" t="s">
        <v>1158</v>
      </c>
      <c r="C5465" s="1" t="s">
        <v>371</v>
      </c>
      <c r="D5465" s="1" t="s">
        <v>660</v>
      </c>
      <c r="E5465" s="1" t="s">
        <v>661</v>
      </c>
      <c r="F5465" s="1"/>
      <c r="G5465" s="1"/>
      <c r="H5465" s="15">
        <v>75</v>
      </c>
      <c r="I5465" s="1" t="s">
        <v>1045</v>
      </c>
      <c r="J5465" s="16" t="str">
        <f t="shared" si="85"/>
        <v>Сланцы гПочтовый пер11аВодотведение</v>
      </c>
      <c r="K5465" s="2" t="e">
        <f>MATCH(J5465,#REF!,0)</f>
        <v>#REF!</v>
      </c>
    </row>
    <row r="5466" spans="1:11" s="2" customFormat="1" ht="15" customHeight="1" x14ac:dyDescent="0.25">
      <c r="A5466" s="1" t="s">
        <v>1157</v>
      </c>
      <c r="B5466" s="1" t="s">
        <v>1158</v>
      </c>
      <c r="C5466" s="1" t="s">
        <v>371</v>
      </c>
      <c r="D5466" s="1" t="s">
        <v>660</v>
      </c>
      <c r="E5466" s="1" t="s">
        <v>47</v>
      </c>
      <c r="F5466" s="1"/>
      <c r="G5466" s="1"/>
      <c r="H5466" s="15">
        <v>90</v>
      </c>
      <c r="I5466" s="1" t="s">
        <v>1045</v>
      </c>
      <c r="J5466" s="16" t="str">
        <f t="shared" si="85"/>
        <v>Сланцы гПочтовый пер12Водотведение</v>
      </c>
      <c r="K5466" s="2" t="e">
        <f>MATCH(J5466,#REF!,0)</f>
        <v>#REF!</v>
      </c>
    </row>
    <row r="5467" spans="1:11" s="2" customFormat="1" ht="15" customHeight="1" x14ac:dyDescent="0.25">
      <c r="A5467" s="1" t="s">
        <v>1157</v>
      </c>
      <c r="B5467" s="1" t="s">
        <v>1158</v>
      </c>
      <c r="C5467" s="1" t="s">
        <v>371</v>
      </c>
      <c r="D5467" s="1" t="s">
        <v>415</v>
      </c>
      <c r="E5467" s="1" t="s">
        <v>9</v>
      </c>
      <c r="F5467" s="1"/>
      <c r="G5467" s="1"/>
      <c r="H5467" s="15">
        <v>80</v>
      </c>
      <c r="I5467" s="1" t="s">
        <v>1045</v>
      </c>
      <c r="J5467" s="16" t="str">
        <f t="shared" si="85"/>
        <v>Сланцы гПрофсоюзный пер4Водотведение</v>
      </c>
      <c r="K5467" s="2" t="e">
        <f>MATCH(J5467,#REF!,0)</f>
        <v>#REF!</v>
      </c>
    </row>
    <row r="5468" spans="1:11" s="2" customFormat="1" ht="15" customHeight="1" x14ac:dyDescent="0.25">
      <c r="A5468" s="1" t="s">
        <v>1157</v>
      </c>
      <c r="B5468" s="1" t="s">
        <v>1158</v>
      </c>
      <c r="C5468" s="1" t="s">
        <v>371</v>
      </c>
      <c r="D5468" s="1" t="s">
        <v>415</v>
      </c>
      <c r="E5468" s="1" t="s">
        <v>10</v>
      </c>
      <c r="F5468" s="1"/>
      <c r="G5468" s="1"/>
      <c r="H5468" s="15">
        <v>80</v>
      </c>
      <c r="I5468" s="1" t="s">
        <v>1045</v>
      </c>
      <c r="J5468" s="16" t="str">
        <f t="shared" si="85"/>
        <v>Сланцы гПрофсоюзный пер5Водотведение</v>
      </c>
      <c r="K5468" s="2" t="e">
        <f>MATCH(J5468,#REF!,0)</f>
        <v>#REF!</v>
      </c>
    </row>
    <row r="5469" spans="1:11" s="2" customFormat="1" ht="15" customHeight="1" x14ac:dyDescent="0.25">
      <c r="A5469" s="1" t="s">
        <v>1157</v>
      </c>
      <c r="B5469" s="1" t="s">
        <v>1158</v>
      </c>
      <c r="C5469" s="1" t="s">
        <v>371</v>
      </c>
      <c r="D5469" s="1" t="s">
        <v>415</v>
      </c>
      <c r="E5469" s="1" t="s">
        <v>11</v>
      </c>
      <c r="F5469" s="1"/>
      <c r="G5469" s="1"/>
      <c r="H5469" s="15">
        <v>80</v>
      </c>
      <c r="I5469" s="1" t="s">
        <v>1045</v>
      </c>
      <c r="J5469" s="16" t="str">
        <f t="shared" si="85"/>
        <v>Сланцы гПрофсоюзный пер6Водотведение</v>
      </c>
      <c r="K5469" s="2" t="e">
        <f>MATCH(J5469,#REF!,0)</f>
        <v>#REF!</v>
      </c>
    </row>
    <row r="5470" spans="1:11" s="2" customFormat="1" ht="15" customHeight="1" x14ac:dyDescent="0.25">
      <c r="A5470" s="1" t="s">
        <v>1157</v>
      </c>
      <c r="B5470" s="1" t="s">
        <v>1158</v>
      </c>
      <c r="C5470" s="1" t="s">
        <v>371</v>
      </c>
      <c r="D5470" s="1" t="s">
        <v>415</v>
      </c>
      <c r="E5470" s="1" t="s">
        <v>12</v>
      </c>
      <c r="F5470" s="1"/>
      <c r="G5470" s="1"/>
      <c r="H5470" s="15">
        <v>80</v>
      </c>
      <c r="I5470" s="1" t="s">
        <v>1045</v>
      </c>
      <c r="J5470" s="16" t="str">
        <f t="shared" si="85"/>
        <v>Сланцы гПрофсоюзный пер7Водотведение</v>
      </c>
      <c r="K5470" s="2" t="e">
        <f>MATCH(J5470,#REF!,0)</f>
        <v>#REF!</v>
      </c>
    </row>
    <row r="5471" spans="1:11" s="2" customFormat="1" ht="15" customHeight="1" x14ac:dyDescent="0.25">
      <c r="A5471" s="1" t="s">
        <v>1157</v>
      </c>
      <c r="B5471" s="1" t="s">
        <v>1158</v>
      </c>
      <c r="C5471" s="1" t="s">
        <v>371</v>
      </c>
      <c r="D5471" s="1" t="s">
        <v>416</v>
      </c>
      <c r="E5471" s="1" t="s">
        <v>9</v>
      </c>
      <c r="F5471" s="1"/>
      <c r="G5471" s="1"/>
      <c r="H5471" s="15">
        <v>80</v>
      </c>
      <c r="I5471" s="1" t="s">
        <v>1045</v>
      </c>
      <c r="J5471" s="16" t="str">
        <f t="shared" si="85"/>
        <v>Сланцы гРечной пер4Водотведение</v>
      </c>
      <c r="K5471" s="2" t="e">
        <f>MATCH(J5471,#REF!,0)</f>
        <v>#REF!</v>
      </c>
    </row>
    <row r="5472" spans="1:11" s="2" customFormat="1" ht="15" customHeight="1" x14ac:dyDescent="0.25">
      <c r="A5472" s="1" t="s">
        <v>1157</v>
      </c>
      <c r="B5472" s="1" t="s">
        <v>1158</v>
      </c>
      <c r="C5472" s="1" t="s">
        <v>371</v>
      </c>
      <c r="D5472" s="1" t="s">
        <v>416</v>
      </c>
      <c r="E5472" s="1" t="s">
        <v>10</v>
      </c>
      <c r="F5472" s="1"/>
      <c r="G5472" s="1"/>
      <c r="H5472" s="15">
        <v>80</v>
      </c>
      <c r="I5472" s="1" t="s">
        <v>1045</v>
      </c>
      <c r="J5472" s="16" t="str">
        <f t="shared" si="85"/>
        <v>Сланцы гРечной пер5Водотведение</v>
      </c>
      <c r="K5472" s="2" t="e">
        <f>MATCH(J5472,#REF!,0)</f>
        <v>#REF!</v>
      </c>
    </row>
    <row r="5473" spans="1:11" s="2" customFormat="1" ht="15" customHeight="1" x14ac:dyDescent="0.25">
      <c r="A5473" s="1" t="s">
        <v>1157</v>
      </c>
      <c r="B5473" s="1" t="s">
        <v>1158</v>
      </c>
      <c r="C5473" s="1" t="s">
        <v>371</v>
      </c>
      <c r="D5473" s="1" t="s">
        <v>416</v>
      </c>
      <c r="E5473" s="1" t="s">
        <v>11</v>
      </c>
      <c r="F5473" s="1"/>
      <c r="G5473" s="1"/>
      <c r="H5473" s="15">
        <v>80</v>
      </c>
      <c r="I5473" s="1" t="s">
        <v>1045</v>
      </c>
      <c r="J5473" s="16" t="str">
        <f t="shared" si="85"/>
        <v>Сланцы гРечной пер6Водотведение</v>
      </c>
      <c r="K5473" s="2" t="e">
        <f>MATCH(J5473,#REF!,0)</f>
        <v>#REF!</v>
      </c>
    </row>
    <row r="5474" spans="1:11" s="2" customFormat="1" ht="15" customHeight="1" x14ac:dyDescent="0.25">
      <c r="A5474" s="1" t="s">
        <v>1157</v>
      </c>
      <c r="B5474" s="1" t="s">
        <v>1158</v>
      </c>
      <c r="C5474" s="1" t="s">
        <v>371</v>
      </c>
      <c r="D5474" s="1" t="s">
        <v>417</v>
      </c>
      <c r="E5474" s="1" t="s">
        <v>23</v>
      </c>
      <c r="F5474" s="1"/>
      <c r="G5474" s="1"/>
      <c r="H5474" s="15">
        <v>80</v>
      </c>
      <c r="I5474" s="1" t="s">
        <v>1045</v>
      </c>
      <c r="J5474" s="16" t="str">
        <f t="shared" si="85"/>
        <v>Сланцы гСвердлова ул10Водотведение</v>
      </c>
      <c r="K5474" s="2" t="e">
        <f>MATCH(J5474,#REF!,0)</f>
        <v>#REF!</v>
      </c>
    </row>
    <row r="5475" spans="1:11" s="2" customFormat="1" ht="15" customHeight="1" x14ac:dyDescent="0.25">
      <c r="A5475" s="1" t="s">
        <v>1157</v>
      </c>
      <c r="B5475" s="1" t="s">
        <v>1158</v>
      </c>
      <c r="C5475" s="1" t="s">
        <v>371</v>
      </c>
      <c r="D5475" s="1" t="s">
        <v>417</v>
      </c>
      <c r="E5475" s="1" t="s">
        <v>59</v>
      </c>
      <c r="F5475" s="1"/>
      <c r="G5475" s="1"/>
      <c r="H5475" s="15">
        <v>80</v>
      </c>
      <c r="I5475" s="1" t="s">
        <v>1045</v>
      </c>
      <c r="J5475" s="16" t="str">
        <f t="shared" si="85"/>
        <v>Сланцы гСвердлова ул11Водотведение</v>
      </c>
      <c r="K5475" s="2" t="e">
        <f>MATCH(J5475,#REF!,0)</f>
        <v>#REF!</v>
      </c>
    </row>
    <row r="5476" spans="1:11" s="2" customFormat="1" ht="15" customHeight="1" x14ac:dyDescent="0.25">
      <c r="A5476" s="1" t="s">
        <v>1157</v>
      </c>
      <c r="B5476" s="1" t="s">
        <v>1158</v>
      </c>
      <c r="C5476" s="1" t="s">
        <v>371</v>
      </c>
      <c r="D5476" s="1" t="s">
        <v>417</v>
      </c>
      <c r="E5476" s="1" t="s">
        <v>47</v>
      </c>
      <c r="F5476" s="1"/>
      <c r="G5476" s="1"/>
      <c r="H5476" s="15">
        <v>80</v>
      </c>
      <c r="I5476" s="1" t="s">
        <v>1045</v>
      </c>
      <c r="J5476" s="16" t="str">
        <f t="shared" si="85"/>
        <v>Сланцы гСвердлова ул12Водотведение</v>
      </c>
      <c r="K5476" s="2" t="e">
        <f>MATCH(J5476,#REF!,0)</f>
        <v>#REF!</v>
      </c>
    </row>
    <row r="5477" spans="1:11" s="2" customFormat="1" ht="15" customHeight="1" x14ac:dyDescent="0.25">
      <c r="A5477" s="1" t="s">
        <v>1157</v>
      </c>
      <c r="B5477" s="1" t="s">
        <v>1158</v>
      </c>
      <c r="C5477" s="1" t="s">
        <v>371</v>
      </c>
      <c r="D5477" s="1" t="s">
        <v>417</v>
      </c>
      <c r="E5477" s="1" t="s">
        <v>67</v>
      </c>
      <c r="F5477" s="1"/>
      <c r="G5477" s="1"/>
      <c r="H5477" s="15">
        <v>80</v>
      </c>
      <c r="I5477" s="1" t="s">
        <v>1045</v>
      </c>
      <c r="J5477" s="16" t="str">
        <f t="shared" si="85"/>
        <v>Сланцы гСвердлова ул13Водотведение</v>
      </c>
      <c r="K5477" s="2" t="e">
        <f>MATCH(J5477,#REF!,0)</f>
        <v>#REF!</v>
      </c>
    </row>
    <row r="5478" spans="1:11" s="2" customFormat="1" ht="15" customHeight="1" x14ac:dyDescent="0.25">
      <c r="A5478" s="1" t="s">
        <v>1157</v>
      </c>
      <c r="B5478" s="1" t="s">
        <v>1158</v>
      </c>
      <c r="C5478" s="1" t="s">
        <v>371</v>
      </c>
      <c r="D5478" s="1" t="s">
        <v>417</v>
      </c>
      <c r="E5478" s="1" t="s">
        <v>24</v>
      </c>
      <c r="F5478" s="1"/>
      <c r="G5478" s="1"/>
      <c r="H5478" s="15">
        <v>80</v>
      </c>
      <c r="I5478" s="1" t="s">
        <v>1045</v>
      </c>
      <c r="J5478" s="16" t="str">
        <f t="shared" si="85"/>
        <v>Сланцы гСвердлова ул14Водотведение</v>
      </c>
      <c r="K5478" s="2" t="e">
        <f>MATCH(J5478,#REF!,0)</f>
        <v>#REF!</v>
      </c>
    </row>
    <row r="5479" spans="1:11" s="2" customFormat="1" ht="15" customHeight="1" x14ac:dyDescent="0.25">
      <c r="A5479" s="1" t="s">
        <v>1157</v>
      </c>
      <c r="B5479" s="1" t="s">
        <v>1158</v>
      </c>
      <c r="C5479" s="1" t="s">
        <v>371</v>
      </c>
      <c r="D5479" s="1" t="s">
        <v>417</v>
      </c>
      <c r="E5479" s="1" t="s">
        <v>124</v>
      </c>
      <c r="F5479" s="1"/>
      <c r="G5479" s="1"/>
      <c r="H5479" s="15">
        <v>80</v>
      </c>
      <c r="I5479" s="1" t="s">
        <v>1045</v>
      </c>
      <c r="J5479" s="16" t="str">
        <f t="shared" si="85"/>
        <v>Сланцы гСвердлова ул15Водотведение</v>
      </c>
      <c r="K5479" s="2" t="e">
        <f>MATCH(J5479,#REF!,0)</f>
        <v>#REF!</v>
      </c>
    </row>
    <row r="5480" spans="1:11" s="2" customFormat="1" ht="15" customHeight="1" x14ac:dyDescent="0.25">
      <c r="A5480" s="1" t="s">
        <v>1157</v>
      </c>
      <c r="B5480" s="1" t="s">
        <v>1158</v>
      </c>
      <c r="C5480" s="1" t="s">
        <v>371</v>
      </c>
      <c r="D5480" s="1" t="s">
        <v>417</v>
      </c>
      <c r="E5480" s="1" t="s">
        <v>17</v>
      </c>
      <c r="F5480" s="1"/>
      <c r="G5480" s="1"/>
      <c r="H5480" s="15">
        <v>80</v>
      </c>
      <c r="I5480" s="1" t="s">
        <v>1045</v>
      </c>
      <c r="J5480" s="16" t="str">
        <f t="shared" si="85"/>
        <v>Сланцы гСвердлова ул17Водотведение</v>
      </c>
      <c r="K5480" s="2" t="e">
        <f>MATCH(J5480,#REF!,0)</f>
        <v>#REF!</v>
      </c>
    </row>
    <row r="5481" spans="1:11" s="2" customFormat="1" ht="15" customHeight="1" x14ac:dyDescent="0.25">
      <c r="A5481" s="1" t="s">
        <v>1157</v>
      </c>
      <c r="B5481" s="1" t="s">
        <v>1158</v>
      </c>
      <c r="C5481" s="1" t="s">
        <v>371</v>
      </c>
      <c r="D5481" s="1" t="s">
        <v>417</v>
      </c>
      <c r="E5481" s="1" t="s">
        <v>418</v>
      </c>
      <c r="F5481" s="1"/>
      <c r="G5481" s="1"/>
      <c r="H5481" s="15">
        <v>80</v>
      </c>
      <c r="I5481" s="1" t="s">
        <v>1045</v>
      </c>
      <c r="J5481" s="16" t="str">
        <f t="shared" si="85"/>
        <v>Сланцы гСвердлова ул18/16Водотведение</v>
      </c>
      <c r="K5481" s="2" t="e">
        <f>MATCH(J5481,#REF!,0)</f>
        <v>#REF!</v>
      </c>
    </row>
    <row r="5482" spans="1:11" s="2" customFormat="1" ht="15" customHeight="1" x14ac:dyDescent="0.25">
      <c r="A5482" s="1" t="s">
        <v>1157</v>
      </c>
      <c r="B5482" s="1" t="s">
        <v>1158</v>
      </c>
      <c r="C5482" s="1" t="s">
        <v>371</v>
      </c>
      <c r="D5482" s="1" t="s">
        <v>417</v>
      </c>
      <c r="E5482" s="1" t="s">
        <v>151</v>
      </c>
      <c r="F5482" s="1"/>
      <c r="G5482" s="1"/>
      <c r="H5482" s="15">
        <v>80</v>
      </c>
      <c r="I5482" s="1" t="s">
        <v>1045</v>
      </c>
      <c r="J5482" s="16" t="str">
        <f t="shared" si="85"/>
        <v>Сланцы гСвердлова ул19Водотведение</v>
      </c>
      <c r="K5482" s="2" t="e">
        <f>MATCH(J5482,#REF!,0)</f>
        <v>#REF!</v>
      </c>
    </row>
    <row r="5483" spans="1:11" s="2" customFormat="1" ht="15" customHeight="1" x14ac:dyDescent="0.25">
      <c r="A5483" s="1" t="s">
        <v>1157</v>
      </c>
      <c r="B5483" s="1" t="s">
        <v>1158</v>
      </c>
      <c r="C5483" s="1" t="s">
        <v>371</v>
      </c>
      <c r="D5483" s="1" t="s">
        <v>417</v>
      </c>
      <c r="E5483" s="1" t="s">
        <v>54</v>
      </c>
      <c r="F5483" s="1"/>
      <c r="G5483" s="1"/>
      <c r="H5483" s="15">
        <v>80</v>
      </c>
      <c r="I5483" s="1" t="s">
        <v>1045</v>
      </c>
      <c r="J5483" s="16" t="str">
        <f t="shared" si="85"/>
        <v>Сланцы гСвердлова ул20Водотведение</v>
      </c>
      <c r="K5483" s="2" t="e">
        <f>MATCH(J5483,#REF!,0)</f>
        <v>#REF!</v>
      </c>
    </row>
    <row r="5484" spans="1:11" s="2" customFormat="1" ht="15" customHeight="1" x14ac:dyDescent="0.25">
      <c r="A5484" s="1" t="s">
        <v>1157</v>
      </c>
      <c r="B5484" s="1" t="s">
        <v>1158</v>
      </c>
      <c r="C5484" s="1" t="s">
        <v>371</v>
      </c>
      <c r="D5484" s="1" t="s">
        <v>417</v>
      </c>
      <c r="E5484" s="1" t="s">
        <v>55</v>
      </c>
      <c r="F5484" s="1"/>
      <c r="G5484" s="1"/>
      <c r="H5484" s="15">
        <v>80</v>
      </c>
      <c r="I5484" s="1" t="s">
        <v>1045</v>
      </c>
      <c r="J5484" s="16" t="str">
        <f t="shared" si="85"/>
        <v>Сланцы гСвердлова ул21Водотведение</v>
      </c>
      <c r="K5484" s="2" t="e">
        <f>MATCH(J5484,#REF!,0)</f>
        <v>#REF!</v>
      </c>
    </row>
    <row r="5485" spans="1:11" s="2" customFormat="1" ht="15" customHeight="1" x14ac:dyDescent="0.25">
      <c r="A5485" s="1" t="s">
        <v>1157</v>
      </c>
      <c r="B5485" s="1" t="s">
        <v>1158</v>
      </c>
      <c r="C5485" s="1" t="s">
        <v>371</v>
      </c>
      <c r="D5485" s="1" t="s">
        <v>417</v>
      </c>
      <c r="E5485" s="1" t="s">
        <v>68</v>
      </c>
      <c r="F5485" s="1"/>
      <c r="G5485" s="1"/>
      <c r="H5485" s="15">
        <v>80</v>
      </c>
      <c r="I5485" s="1" t="s">
        <v>1045</v>
      </c>
      <c r="J5485" s="16" t="str">
        <f t="shared" si="85"/>
        <v>Сланцы гСвердлова ул22Водотведение</v>
      </c>
      <c r="K5485" s="2" t="e">
        <f>MATCH(J5485,#REF!,0)</f>
        <v>#REF!</v>
      </c>
    </row>
    <row r="5486" spans="1:11" s="2" customFormat="1" ht="15" customHeight="1" x14ac:dyDescent="0.25">
      <c r="A5486" s="1" t="s">
        <v>1157</v>
      </c>
      <c r="B5486" s="1" t="s">
        <v>1158</v>
      </c>
      <c r="C5486" s="1" t="s">
        <v>371</v>
      </c>
      <c r="D5486" s="1" t="s">
        <v>417</v>
      </c>
      <c r="E5486" s="1" t="s">
        <v>226</v>
      </c>
      <c r="F5486" s="1"/>
      <c r="G5486" s="1"/>
      <c r="H5486" s="15">
        <v>80</v>
      </c>
      <c r="I5486" s="1" t="s">
        <v>1045</v>
      </c>
      <c r="J5486" s="16" t="str">
        <f t="shared" si="85"/>
        <v>Сланцы гСвердлова ул23Водотведение</v>
      </c>
      <c r="K5486" s="2" t="e">
        <f>MATCH(J5486,#REF!,0)</f>
        <v>#REF!</v>
      </c>
    </row>
    <row r="5487" spans="1:11" s="2" customFormat="1" ht="15" customHeight="1" x14ac:dyDescent="0.25">
      <c r="A5487" s="1" t="s">
        <v>1157</v>
      </c>
      <c r="B5487" s="1" t="s">
        <v>1158</v>
      </c>
      <c r="C5487" s="1" t="s">
        <v>371</v>
      </c>
      <c r="D5487" s="1" t="s">
        <v>417</v>
      </c>
      <c r="E5487" s="1" t="s">
        <v>41</v>
      </c>
      <c r="F5487" s="1"/>
      <c r="G5487" s="1"/>
      <c r="H5487" s="15">
        <v>80</v>
      </c>
      <c r="I5487" s="1" t="s">
        <v>1045</v>
      </c>
      <c r="J5487" s="16" t="str">
        <f t="shared" si="85"/>
        <v>Сланцы гСвердлова ул24Водотведение</v>
      </c>
      <c r="K5487" s="2" t="e">
        <f>MATCH(J5487,#REF!,0)</f>
        <v>#REF!</v>
      </c>
    </row>
    <row r="5488" spans="1:11" s="2" customFormat="1" ht="15" customHeight="1" x14ac:dyDescent="0.25">
      <c r="A5488" s="1" t="s">
        <v>1157</v>
      </c>
      <c r="B5488" s="1" t="s">
        <v>1158</v>
      </c>
      <c r="C5488" s="1" t="s">
        <v>371</v>
      </c>
      <c r="D5488" s="1" t="s">
        <v>417</v>
      </c>
      <c r="E5488" s="1" t="s">
        <v>94</v>
      </c>
      <c r="F5488" s="1"/>
      <c r="G5488" s="1"/>
      <c r="H5488" s="15">
        <v>80</v>
      </c>
      <c r="I5488" s="1" t="s">
        <v>1045</v>
      </c>
      <c r="J5488" s="16" t="str">
        <f t="shared" si="85"/>
        <v>Сланцы гСвердлова ул25Водотведение</v>
      </c>
      <c r="K5488" s="2" t="e">
        <f>MATCH(J5488,#REF!,0)</f>
        <v>#REF!</v>
      </c>
    </row>
    <row r="5489" spans="1:11" s="2" customFormat="1" ht="15" customHeight="1" x14ac:dyDescent="0.25">
      <c r="A5489" s="1" t="s">
        <v>1157</v>
      </c>
      <c r="B5489" s="1" t="s">
        <v>1158</v>
      </c>
      <c r="C5489" s="1" t="s">
        <v>371</v>
      </c>
      <c r="D5489" s="1" t="s">
        <v>417</v>
      </c>
      <c r="E5489" s="1" t="s">
        <v>20</v>
      </c>
      <c r="F5489" s="1"/>
      <c r="G5489" s="1"/>
      <c r="H5489" s="15">
        <v>80</v>
      </c>
      <c r="I5489" s="1" t="s">
        <v>1045</v>
      </c>
      <c r="J5489" s="16" t="str">
        <f t="shared" si="85"/>
        <v>Сланцы гСвердлова ул26Водотведение</v>
      </c>
      <c r="K5489" s="2" t="e">
        <f>MATCH(J5489,#REF!,0)</f>
        <v>#REF!</v>
      </c>
    </row>
    <row r="5490" spans="1:11" s="2" customFormat="1" ht="15" customHeight="1" x14ac:dyDescent="0.25">
      <c r="A5490" s="1" t="s">
        <v>1157</v>
      </c>
      <c r="B5490" s="1" t="s">
        <v>1158</v>
      </c>
      <c r="C5490" s="1" t="s">
        <v>371</v>
      </c>
      <c r="D5490" s="1" t="s">
        <v>417</v>
      </c>
      <c r="E5490" s="1" t="s">
        <v>8</v>
      </c>
      <c r="F5490" s="1"/>
      <c r="G5490" s="1"/>
      <c r="H5490" s="15">
        <v>80</v>
      </c>
      <c r="I5490" s="1" t="s">
        <v>1045</v>
      </c>
      <c r="J5490" s="16" t="str">
        <f t="shared" si="85"/>
        <v>Сланцы гСвердлова ул3Водотведение</v>
      </c>
      <c r="K5490" s="2" t="e">
        <f>MATCH(J5490,#REF!,0)</f>
        <v>#REF!</v>
      </c>
    </row>
    <row r="5491" spans="1:11" s="2" customFormat="1" ht="15" customHeight="1" x14ac:dyDescent="0.25">
      <c r="A5491" s="1" t="s">
        <v>1157</v>
      </c>
      <c r="B5491" s="1" t="s">
        <v>1158</v>
      </c>
      <c r="C5491" s="1" t="s">
        <v>371</v>
      </c>
      <c r="D5491" s="1" t="s">
        <v>417</v>
      </c>
      <c r="E5491" s="1" t="s">
        <v>419</v>
      </c>
      <c r="F5491" s="1"/>
      <c r="G5491" s="1"/>
      <c r="H5491" s="15">
        <v>80</v>
      </c>
      <c r="I5491" s="1" t="s">
        <v>1045</v>
      </c>
      <c r="J5491" s="16" t="str">
        <f t="shared" si="85"/>
        <v>Сланцы гСвердлова ул30АВодотведение</v>
      </c>
      <c r="K5491" s="2" t="e">
        <f>MATCH(J5491,#REF!,0)</f>
        <v>#REF!</v>
      </c>
    </row>
    <row r="5492" spans="1:11" s="2" customFormat="1" ht="15" customHeight="1" x14ac:dyDescent="0.25">
      <c r="A5492" s="1" t="s">
        <v>1157</v>
      </c>
      <c r="B5492" s="1" t="s">
        <v>1158</v>
      </c>
      <c r="C5492" s="1" t="s">
        <v>371</v>
      </c>
      <c r="D5492" s="1" t="s">
        <v>417</v>
      </c>
      <c r="E5492" s="1" t="s">
        <v>165</v>
      </c>
      <c r="F5492" s="1"/>
      <c r="G5492" s="1"/>
      <c r="H5492" s="15">
        <v>80</v>
      </c>
      <c r="I5492" s="1" t="s">
        <v>1045</v>
      </c>
      <c r="J5492" s="16" t="str">
        <f t="shared" si="85"/>
        <v>Сланцы гСвердлова ул31Водотведение</v>
      </c>
      <c r="K5492" s="2" t="e">
        <f>MATCH(J5492,#REF!,0)</f>
        <v>#REF!</v>
      </c>
    </row>
    <row r="5493" spans="1:11" s="2" customFormat="1" ht="15" customHeight="1" x14ac:dyDescent="0.25">
      <c r="A5493" s="1" t="s">
        <v>1157</v>
      </c>
      <c r="B5493" s="1" t="s">
        <v>1158</v>
      </c>
      <c r="C5493" s="1" t="s">
        <v>371</v>
      </c>
      <c r="D5493" s="1" t="s">
        <v>417</v>
      </c>
      <c r="E5493" s="1" t="s">
        <v>197</v>
      </c>
      <c r="F5493" s="1"/>
      <c r="G5493" s="1"/>
      <c r="H5493" s="15">
        <v>80</v>
      </c>
      <c r="I5493" s="1" t="s">
        <v>1045</v>
      </c>
      <c r="J5493" s="16" t="str">
        <f t="shared" si="85"/>
        <v>Сланцы гСвердлова ул33Водотведение</v>
      </c>
      <c r="K5493" s="2" t="e">
        <f>MATCH(J5493,#REF!,0)</f>
        <v>#REF!</v>
      </c>
    </row>
    <row r="5494" spans="1:11" s="2" customFormat="1" ht="15" customHeight="1" x14ac:dyDescent="0.25">
      <c r="A5494" s="1" t="s">
        <v>1157</v>
      </c>
      <c r="B5494" s="1" t="s">
        <v>1158</v>
      </c>
      <c r="C5494" s="1" t="s">
        <v>371</v>
      </c>
      <c r="D5494" s="1" t="s">
        <v>417</v>
      </c>
      <c r="E5494" s="1" t="s">
        <v>9</v>
      </c>
      <c r="F5494" s="1"/>
      <c r="G5494" s="1"/>
      <c r="H5494" s="15">
        <v>80</v>
      </c>
      <c r="I5494" s="1" t="s">
        <v>1045</v>
      </c>
      <c r="J5494" s="16" t="str">
        <f t="shared" si="85"/>
        <v>Сланцы гСвердлова ул4Водотведение</v>
      </c>
      <c r="K5494" s="2" t="e">
        <f>MATCH(J5494,#REF!,0)</f>
        <v>#REF!</v>
      </c>
    </row>
    <row r="5495" spans="1:11" s="2" customFormat="1" ht="15" customHeight="1" x14ac:dyDescent="0.25">
      <c r="A5495" s="1" t="s">
        <v>1157</v>
      </c>
      <c r="B5495" s="1" t="s">
        <v>1158</v>
      </c>
      <c r="C5495" s="1" t="s">
        <v>371</v>
      </c>
      <c r="D5495" s="1" t="s">
        <v>417</v>
      </c>
      <c r="E5495" s="1" t="s">
        <v>10</v>
      </c>
      <c r="F5495" s="1"/>
      <c r="G5495" s="1"/>
      <c r="H5495" s="15">
        <v>80</v>
      </c>
      <c r="I5495" s="1" t="s">
        <v>1045</v>
      </c>
      <c r="J5495" s="16" t="str">
        <f t="shared" si="85"/>
        <v>Сланцы гСвердлова ул5Водотведение</v>
      </c>
      <c r="K5495" s="2" t="e">
        <f>MATCH(J5495,#REF!,0)</f>
        <v>#REF!</v>
      </c>
    </row>
    <row r="5496" spans="1:11" s="2" customFormat="1" ht="15" customHeight="1" x14ac:dyDescent="0.25">
      <c r="A5496" s="1" t="s">
        <v>1157</v>
      </c>
      <c r="B5496" s="1" t="s">
        <v>1158</v>
      </c>
      <c r="C5496" s="1" t="s">
        <v>371</v>
      </c>
      <c r="D5496" s="1" t="s">
        <v>417</v>
      </c>
      <c r="E5496" s="1" t="s">
        <v>11</v>
      </c>
      <c r="F5496" s="1"/>
      <c r="G5496" s="1"/>
      <c r="H5496" s="15">
        <v>80</v>
      </c>
      <c r="I5496" s="1" t="s">
        <v>1045</v>
      </c>
      <c r="J5496" s="16" t="str">
        <f t="shared" si="85"/>
        <v>Сланцы гСвердлова ул6Водотведение</v>
      </c>
      <c r="K5496" s="2" t="e">
        <f>MATCH(J5496,#REF!,0)</f>
        <v>#REF!</v>
      </c>
    </row>
    <row r="5497" spans="1:11" s="2" customFormat="1" ht="15" customHeight="1" x14ac:dyDescent="0.25">
      <c r="A5497" s="1" t="s">
        <v>1157</v>
      </c>
      <c r="B5497" s="1" t="s">
        <v>1158</v>
      </c>
      <c r="C5497" s="1" t="s">
        <v>371</v>
      </c>
      <c r="D5497" s="1" t="s">
        <v>417</v>
      </c>
      <c r="E5497" s="1" t="s">
        <v>12</v>
      </c>
      <c r="F5497" s="1"/>
      <c r="G5497" s="1"/>
      <c r="H5497" s="15">
        <v>80</v>
      </c>
      <c r="I5497" s="1" t="s">
        <v>1045</v>
      </c>
      <c r="J5497" s="16" t="str">
        <f t="shared" si="85"/>
        <v>Сланцы гСвердлова ул7Водотведение</v>
      </c>
      <c r="K5497" s="2" t="e">
        <f>MATCH(J5497,#REF!,0)</f>
        <v>#REF!</v>
      </c>
    </row>
    <row r="5498" spans="1:11" s="2" customFormat="1" ht="15" customHeight="1" x14ac:dyDescent="0.25">
      <c r="A5498" s="1" t="s">
        <v>1157</v>
      </c>
      <c r="B5498" s="1" t="s">
        <v>1158</v>
      </c>
      <c r="C5498" s="1" t="s">
        <v>371</v>
      </c>
      <c r="D5498" s="1" t="s">
        <v>417</v>
      </c>
      <c r="E5498" s="1" t="s">
        <v>13</v>
      </c>
      <c r="F5498" s="1"/>
      <c r="G5498" s="1"/>
      <c r="H5498" s="15">
        <v>80</v>
      </c>
      <c r="I5498" s="1" t="s">
        <v>1045</v>
      </c>
      <c r="J5498" s="16" t="str">
        <f t="shared" si="85"/>
        <v>Сланцы гСвердлова ул8Водотведение</v>
      </c>
      <c r="K5498" s="2" t="e">
        <f>MATCH(J5498,#REF!,0)</f>
        <v>#REF!</v>
      </c>
    </row>
    <row r="5499" spans="1:11" s="2" customFormat="1" ht="15" customHeight="1" x14ac:dyDescent="0.25">
      <c r="A5499" s="1" t="s">
        <v>1157</v>
      </c>
      <c r="B5499" s="1" t="s">
        <v>1158</v>
      </c>
      <c r="C5499" s="1" t="s">
        <v>371</v>
      </c>
      <c r="D5499" s="1" t="s">
        <v>417</v>
      </c>
      <c r="E5499" s="1" t="s">
        <v>25</v>
      </c>
      <c r="F5499" s="1"/>
      <c r="G5499" s="1"/>
      <c r="H5499" s="15">
        <v>80</v>
      </c>
      <c r="I5499" s="1" t="s">
        <v>1045</v>
      </c>
      <c r="J5499" s="16" t="str">
        <f t="shared" si="85"/>
        <v>Сланцы гСвердлова ул9Водотведение</v>
      </c>
      <c r="K5499" s="2" t="e">
        <f>MATCH(J5499,#REF!,0)</f>
        <v>#REF!</v>
      </c>
    </row>
    <row r="5500" spans="1:11" s="2" customFormat="1" ht="15" customHeight="1" x14ac:dyDescent="0.25">
      <c r="A5500" s="1" t="s">
        <v>1157</v>
      </c>
      <c r="B5500" s="1" t="s">
        <v>1158</v>
      </c>
      <c r="C5500" s="1" t="s">
        <v>371</v>
      </c>
      <c r="D5500" s="1" t="s">
        <v>420</v>
      </c>
      <c r="E5500" s="1" t="s">
        <v>421</v>
      </c>
      <c r="F5500" s="1"/>
      <c r="G5500" s="1"/>
      <c r="H5500" s="15">
        <v>80</v>
      </c>
      <c r="I5500" s="1" t="s">
        <v>1045</v>
      </c>
      <c r="J5500" s="16" t="str">
        <f t="shared" si="85"/>
        <v>Сланцы гСвободы ул2/35Водотведение</v>
      </c>
      <c r="K5500" s="2" t="e">
        <f>MATCH(J5500,#REF!,0)</f>
        <v>#REF!</v>
      </c>
    </row>
    <row r="5501" spans="1:11" s="2" customFormat="1" ht="15" customHeight="1" x14ac:dyDescent="0.25">
      <c r="A5501" s="1" t="s">
        <v>1157</v>
      </c>
      <c r="B5501" s="1" t="s">
        <v>1158</v>
      </c>
      <c r="C5501" s="1" t="s">
        <v>371</v>
      </c>
      <c r="D5501" s="1" t="s">
        <v>420</v>
      </c>
      <c r="E5501" s="1" t="s">
        <v>8</v>
      </c>
      <c r="F5501" s="1"/>
      <c r="G5501" s="1"/>
      <c r="H5501" s="15">
        <v>80</v>
      </c>
      <c r="I5501" s="1" t="s">
        <v>1045</v>
      </c>
      <c r="J5501" s="16" t="str">
        <f t="shared" si="85"/>
        <v>Сланцы гСвободы ул3Водотведение</v>
      </c>
      <c r="K5501" s="2" t="e">
        <f>MATCH(J5501,#REF!,0)</f>
        <v>#REF!</v>
      </c>
    </row>
    <row r="5502" spans="1:11" s="2" customFormat="1" ht="15" customHeight="1" x14ac:dyDescent="0.25">
      <c r="A5502" s="1" t="s">
        <v>1157</v>
      </c>
      <c r="B5502" s="1" t="s">
        <v>1158</v>
      </c>
      <c r="C5502" s="1" t="s">
        <v>371</v>
      </c>
      <c r="D5502" s="1" t="s">
        <v>420</v>
      </c>
      <c r="E5502" s="1" t="s">
        <v>9</v>
      </c>
      <c r="F5502" s="1"/>
      <c r="G5502" s="1"/>
      <c r="H5502" s="15">
        <v>80</v>
      </c>
      <c r="I5502" s="1" t="s">
        <v>1045</v>
      </c>
      <c r="J5502" s="16" t="str">
        <f t="shared" si="85"/>
        <v>Сланцы гСвободы ул4Водотведение</v>
      </c>
      <c r="K5502" s="2" t="e">
        <f>MATCH(J5502,#REF!,0)</f>
        <v>#REF!</v>
      </c>
    </row>
    <row r="5503" spans="1:11" s="2" customFormat="1" ht="15" customHeight="1" x14ac:dyDescent="0.25">
      <c r="A5503" s="1" t="s">
        <v>1157</v>
      </c>
      <c r="B5503" s="1" t="s">
        <v>1158</v>
      </c>
      <c r="C5503" s="1" t="s">
        <v>371</v>
      </c>
      <c r="D5503" s="1" t="s">
        <v>420</v>
      </c>
      <c r="E5503" s="1" t="s">
        <v>10</v>
      </c>
      <c r="F5503" s="1"/>
      <c r="G5503" s="1"/>
      <c r="H5503" s="15">
        <v>80</v>
      </c>
      <c r="I5503" s="1" t="s">
        <v>1045</v>
      </c>
      <c r="J5503" s="16" t="str">
        <f t="shared" si="85"/>
        <v>Сланцы гСвободы ул5Водотведение</v>
      </c>
      <c r="K5503" s="2" t="e">
        <f>MATCH(J5503,#REF!,0)</f>
        <v>#REF!</v>
      </c>
    </row>
    <row r="5504" spans="1:11" s="2" customFormat="1" ht="15" customHeight="1" x14ac:dyDescent="0.25">
      <c r="A5504" s="1" t="s">
        <v>1157</v>
      </c>
      <c r="B5504" s="1" t="s">
        <v>1158</v>
      </c>
      <c r="C5504" s="1" t="s">
        <v>371</v>
      </c>
      <c r="D5504" s="1" t="s">
        <v>420</v>
      </c>
      <c r="E5504" s="1" t="s">
        <v>12</v>
      </c>
      <c r="F5504" s="1"/>
      <c r="G5504" s="1"/>
      <c r="H5504" s="15">
        <v>80</v>
      </c>
      <c r="I5504" s="1" t="s">
        <v>1045</v>
      </c>
      <c r="J5504" s="16" t="str">
        <f t="shared" si="85"/>
        <v>Сланцы гСвободы ул7Водотведение</v>
      </c>
      <c r="K5504" s="2" t="e">
        <f>MATCH(J5504,#REF!,0)</f>
        <v>#REF!</v>
      </c>
    </row>
    <row r="5505" spans="1:11" s="2" customFormat="1" ht="15" customHeight="1" x14ac:dyDescent="0.25">
      <c r="A5505" s="1" t="s">
        <v>1157</v>
      </c>
      <c r="B5505" s="1" t="s">
        <v>1158</v>
      </c>
      <c r="C5505" s="1" t="s">
        <v>371</v>
      </c>
      <c r="D5505" s="1" t="s">
        <v>420</v>
      </c>
      <c r="E5505" s="1" t="s">
        <v>422</v>
      </c>
      <c r="F5505" s="1"/>
      <c r="G5505" s="1"/>
      <c r="H5505" s="15">
        <v>80</v>
      </c>
      <c r="I5505" s="1" t="s">
        <v>1045</v>
      </c>
      <c r="J5505" s="16" t="str">
        <f t="shared" si="85"/>
        <v>Сланцы гСвободы ул8/40Водотведение</v>
      </c>
      <c r="K5505" s="2" t="e">
        <f>MATCH(J5505,#REF!,0)</f>
        <v>#REF!</v>
      </c>
    </row>
    <row r="5506" spans="1:11" s="2" customFormat="1" ht="15" customHeight="1" x14ac:dyDescent="0.25">
      <c r="A5506" s="1" t="s">
        <v>1157</v>
      </c>
      <c r="B5506" s="1" t="s">
        <v>1158</v>
      </c>
      <c r="C5506" s="1" t="s">
        <v>371</v>
      </c>
      <c r="D5506" s="1" t="s">
        <v>278</v>
      </c>
      <c r="E5506" s="1" t="s">
        <v>151</v>
      </c>
      <c r="F5506" s="1"/>
      <c r="G5506" s="1"/>
      <c r="H5506" s="15">
        <v>75</v>
      </c>
      <c r="I5506" s="1" t="s">
        <v>1045</v>
      </c>
      <c r="J5506" s="16" t="str">
        <f t="shared" si="85"/>
        <v>Сланцы гСпортивная ул19Водотведение</v>
      </c>
      <c r="K5506" s="2" t="e">
        <f>MATCH(J5506,#REF!,0)</f>
        <v>#REF!</v>
      </c>
    </row>
    <row r="5507" spans="1:11" s="2" customFormat="1" ht="15" customHeight="1" x14ac:dyDescent="0.25">
      <c r="A5507" s="1" t="s">
        <v>1157</v>
      </c>
      <c r="B5507" s="1" t="s">
        <v>1158</v>
      </c>
      <c r="C5507" s="1" t="s">
        <v>371</v>
      </c>
      <c r="D5507" s="1" t="s">
        <v>278</v>
      </c>
      <c r="E5507" s="1" t="s">
        <v>662</v>
      </c>
      <c r="F5507" s="1"/>
      <c r="G5507" s="1"/>
      <c r="H5507" s="15">
        <v>75</v>
      </c>
      <c r="I5507" s="1" t="s">
        <v>1045</v>
      </c>
      <c r="J5507" s="16" t="str">
        <f t="shared" si="85"/>
        <v>Сланцы гСпортивная ул19АВодотведение</v>
      </c>
      <c r="K5507" s="2" t="e">
        <f>MATCH(J5507,#REF!,0)</f>
        <v>#REF!</v>
      </c>
    </row>
    <row r="5508" spans="1:11" s="2" customFormat="1" ht="15" customHeight="1" x14ac:dyDescent="0.25">
      <c r="A5508" s="1" t="s">
        <v>1157</v>
      </c>
      <c r="B5508" s="1" t="s">
        <v>1158</v>
      </c>
      <c r="C5508" s="1" t="s">
        <v>371</v>
      </c>
      <c r="D5508" s="1" t="s">
        <v>278</v>
      </c>
      <c r="E5508" s="1" t="s">
        <v>11</v>
      </c>
      <c r="F5508" s="1"/>
      <c r="G5508" s="1"/>
      <c r="H5508" s="15">
        <v>80</v>
      </c>
      <c r="I5508" s="1" t="s">
        <v>1045</v>
      </c>
      <c r="J5508" s="16" t="str">
        <f t="shared" si="85"/>
        <v>Сланцы гСпортивная ул6Водотведение</v>
      </c>
      <c r="K5508" s="2" t="e">
        <f>MATCH(J5508,#REF!,0)</f>
        <v>#REF!</v>
      </c>
    </row>
    <row r="5509" spans="1:11" s="2" customFormat="1" ht="15" customHeight="1" x14ac:dyDescent="0.25">
      <c r="A5509" s="1" t="s">
        <v>1157</v>
      </c>
      <c r="B5509" s="1" t="s">
        <v>1158</v>
      </c>
      <c r="C5509" s="1" t="s">
        <v>371</v>
      </c>
      <c r="D5509" s="1" t="s">
        <v>423</v>
      </c>
      <c r="E5509" s="1" t="s">
        <v>9</v>
      </c>
      <c r="F5509" s="1"/>
      <c r="G5509" s="1"/>
      <c r="H5509" s="15">
        <v>80</v>
      </c>
      <c r="I5509" s="1" t="s">
        <v>1045</v>
      </c>
      <c r="J5509" s="16" t="str">
        <f t="shared" si="85"/>
        <v>Сланцы гЧайковского ул4Водотведение</v>
      </c>
      <c r="K5509" s="2" t="e">
        <f>MATCH(J5509,#REF!,0)</f>
        <v>#REF!</v>
      </c>
    </row>
    <row r="5510" spans="1:11" s="2" customFormat="1" ht="15" customHeight="1" x14ac:dyDescent="0.25">
      <c r="A5510" s="1" t="s">
        <v>1157</v>
      </c>
      <c r="B5510" s="1" t="s">
        <v>1158</v>
      </c>
      <c r="C5510" s="1" t="s">
        <v>371</v>
      </c>
      <c r="D5510" s="1" t="s">
        <v>423</v>
      </c>
      <c r="E5510" s="1" t="s">
        <v>10</v>
      </c>
      <c r="F5510" s="1"/>
      <c r="G5510" s="1"/>
      <c r="H5510" s="15">
        <v>80</v>
      </c>
      <c r="I5510" s="1" t="s">
        <v>1045</v>
      </c>
      <c r="J5510" s="16" t="str">
        <f t="shared" ref="J5510:J5573" si="86">C5510&amp;D5510&amp;E5510&amp;F5510&amp;G5510&amp;I5510</f>
        <v>Сланцы гЧайковского ул5Водотведение</v>
      </c>
      <c r="K5510" s="2" t="e">
        <f>MATCH(J5510,#REF!,0)</f>
        <v>#REF!</v>
      </c>
    </row>
    <row r="5511" spans="1:11" s="2" customFormat="1" ht="15" customHeight="1" x14ac:dyDescent="0.25">
      <c r="A5511" s="1" t="s">
        <v>1157</v>
      </c>
      <c r="B5511" s="1" t="s">
        <v>1158</v>
      </c>
      <c r="C5511" s="1" t="s">
        <v>371</v>
      </c>
      <c r="D5511" s="1" t="s">
        <v>423</v>
      </c>
      <c r="E5511" s="1" t="s">
        <v>12</v>
      </c>
      <c r="F5511" s="1"/>
      <c r="G5511" s="1"/>
      <c r="H5511" s="15">
        <v>80</v>
      </c>
      <c r="I5511" s="1" t="s">
        <v>1045</v>
      </c>
      <c r="J5511" s="16" t="str">
        <f t="shared" si="86"/>
        <v>Сланцы гЧайковского ул7Водотведение</v>
      </c>
      <c r="K5511" s="2" t="e">
        <f>MATCH(J5511,#REF!,0)</f>
        <v>#REF!</v>
      </c>
    </row>
    <row r="5512" spans="1:11" s="2" customFormat="1" ht="15" customHeight="1" x14ac:dyDescent="0.25">
      <c r="A5512" s="1" t="s">
        <v>1157</v>
      </c>
      <c r="B5512" s="1" t="s">
        <v>1158</v>
      </c>
      <c r="C5512" s="1" t="s">
        <v>371</v>
      </c>
      <c r="D5512" s="1" t="s">
        <v>423</v>
      </c>
      <c r="E5512" s="1" t="s">
        <v>13</v>
      </c>
      <c r="F5512" s="1"/>
      <c r="G5512" s="1"/>
      <c r="H5512" s="15">
        <v>80</v>
      </c>
      <c r="I5512" s="1" t="s">
        <v>1045</v>
      </c>
      <c r="J5512" s="16" t="str">
        <f t="shared" si="86"/>
        <v>Сланцы гЧайковского ул8Водотведение</v>
      </c>
      <c r="K5512" s="2" t="e">
        <f>MATCH(J5512,#REF!,0)</f>
        <v>#REF!</v>
      </c>
    </row>
    <row r="5513" spans="1:11" s="2" customFormat="1" ht="15" customHeight="1" x14ac:dyDescent="0.25">
      <c r="A5513" s="1" t="s">
        <v>1157</v>
      </c>
      <c r="B5513" s="1" t="s">
        <v>1158</v>
      </c>
      <c r="C5513" s="1" t="s">
        <v>371</v>
      </c>
      <c r="D5513" s="1" t="s">
        <v>664</v>
      </c>
      <c r="E5513" s="1" t="s">
        <v>50</v>
      </c>
      <c r="F5513" s="1"/>
      <c r="G5513" s="1"/>
      <c r="H5513" s="15">
        <v>72</v>
      </c>
      <c r="I5513" s="1" t="s">
        <v>1045</v>
      </c>
      <c r="J5513" s="16" t="str">
        <f t="shared" si="86"/>
        <v>Сланцы гШахтерской Славы ул16Водотведение</v>
      </c>
      <c r="K5513" s="2" t="e">
        <f>MATCH(J5513,#REF!,0)</f>
        <v>#REF!</v>
      </c>
    </row>
    <row r="5514" spans="1:11" s="2" customFormat="1" ht="15" customHeight="1" x14ac:dyDescent="0.25">
      <c r="A5514" s="1" t="s">
        <v>424</v>
      </c>
      <c r="B5514" s="1"/>
      <c r="C5514" s="1" t="s">
        <v>425</v>
      </c>
      <c r="D5514" s="1" t="s">
        <v>914</v>
      </c>
      <c r="E5514" s="1" t="s">
        <v>23</v>
      </c>
      <c r="F5514" s="1"/>
      <c r="G5514" s="1"/>
      <c r="H5514" s="15">
        <v>80</v>
      </c>
      <c r="I5514" s="1" t="s">
        <v>1045</v>
      </c>
      <c r="J5514" s="16" t="str">
        <f t="shared" si="86"/>
        <v>Сосновый Бор г50 лет Октября ул10Водотведение</v>
      </c>
      <c r="K5514" s="2" t="e">
        <f>MATCH(J5514,#REF!,0)</f>
        <v>#REF!</v>
      </c>
    </row>
    <row r="5515" spans="1:11" s="2" customFormat="1" ht="15" customHeight="1" x14ac:dyDescent="0.25">
      <c r="A5515" s="1" t="s">
        <v>424</v>
      </c>
      <c r="B5515" s="1"/>
      <c r="C5515" s="1" t="s">
        <v>425</v>
      </c>
      <c r="D5515" s="1" t="s">
        <v>914</v>
      </c>
      <c r="E5515" s="1" t="s">
        <v>47</v>
      </c>
      <c r="F5515" s="1"/>
      <c r="G5515" s="1"/>
      <c r="H5515" s="15">
        <v>80</v>
      </c>
      <c r="I5515" s="1" t="s">
        <v>1045</v>
      </c>
      <c r="J5515" s="16" t="str">
        <f t="shared" si="86"/>
        <v>Сосновый Бор г50 лет Октября ул12Водотведение</v>
      </c>
      <c r="K5515" s="2" t="e">
        <f>MATCH(J5515,#REF!,0)</f>
        <v>#REF!</v>
      </c>
    </row>
    <row r="5516" spans="1:11" s="2" customFormat="1" ht="15" customHeight="1" x14ac:dyDescent="0.25">
      <c r="A5516" s="1" t="s">
        <v>424</v>
      </c>
      <c r="B5516" s="1"/>
      <c r="C5516" s="1" t="s">
        <v>425</v>
      </c>
      <c r="D5516" s="1" t="s">
        <v>914</v>
      </c>
      <c r="E5516" s="1" t="s">
        <v>24</v>
      </c>
      <c r="F5516" s="1"/>
      <c r="G5516" s="1"/>
      <c r="H5516" s="15">
        <v>80</v>
      </c>
      <c r="I5516" s="1" t="s">
        <v>1045</v>
      </c>
      <c r="J5516" s="16" t="str">
        <f t="shared" si="86"/>
        <v>Сосновый Бор г50 лет Октября ул14Водотведение</v>
      </c>
      <c r="K5516" s="2" t="e">
        <f>MATCH(J5516,#REF!,0)</f>
        <v>#REF!</v>
      </c>
    </row>
    <row r="5517" spans="1:11" ht="15" customHeight="1" x14ac:dyDescent="0.25">
      <c r="A5517" s="5" t="s">
        <v>424</v>
      </c>
      <c r="B5517" s="5"/>
      <c r="C5517" s="5" t="s">
        <v>425</v>
      </c>
      <c r="D5517" s="5" t="s">
        <v>914</v>
      </c>
      <c r="E5517" s="5" t="s">
        <v>124</v>
      </c>
      <c r="F5517" s="5"/>
      <c r="G5517" s="5"/>
      <c r="H5517" s="6">
        <v>70</v>
      </c>
      <c r="I5517" s="5" t="s">
        <v>1045</v>
      </c>
      <c r="J5517" s="14" t="str">
        <f t="shared" si="86"/>
        <v>Сосновый Бор г50 лет Октября ул15Водотведение</v>
      </c>
      <c r="K5517" s="4" t="e">
        <f>MATCH(J5517,#REF!,0)</f>
        <v>#REF!</v>
      </c>
    </row>
    <row r="5518" spans="1:11" ht="15" customHeight="1" x14ac:dyDescent="0.25">
      <c r="A5518" s="5" t="s">
        <v>424</v>
      </c>
      <c r="B5518" s="5"/>
      <c r="C5518" s="5" t="s">
        <v>425</v>
      </c>
      <c r="D5518" s="5" t="s">
        <v>914</v>
      </c>
      <c r="E5518" s="5" t="s">
        <v>151</v>
      </c>
      <c r="F5518" s="5"/>
      <c r="G5518" s="5"/>
      <c r="H5518" s="6">
        <v>70</v>
      </c>
      <c r="I5518" s="5" t="s">
        <v>1045</v>
      </c>
      <c r="J5518" s="14" t="str">
        <f t="shared" si="86"/>
        <v>Сосновый Бор г50 лет Октября ул19Водотведение</v>
      </c>
      <c r="K5518" s="4" t="e">
        <f>MATCH(J5518,#REF!,0)</f>
        <v>#REF!</v>
      </c>
    </row>
    <row r="5519" spans="1:11" s="2" customFormat="1" ht="15" customHeight="1" x14ac:dyDescent="0.25">
      <c r="A5519" s="1" t="s">
        <v>424</v>
      </c>
      <c r="B5519" s="1"/>
      <c r="C5519" s="1" t="s">
        <v>425</v>
      </c>
      <c r="D5519" s="1" t="s">
        <v>914</v>
      </c>
      <c r="E5519" s="1" t="s">
        <v>13</v>
      </c>
      <c r="F5519" s="1"/>
      <c r="G5519" s="1"/>
      <c r="H5519" s="15">
        <v>80</v>
      </c>
      <c r="I5519" s="1" t="s">
        <v>1045</v>
      </c>
      <c r="J5519" s="16" t="str">
        <f t="shared" si="86"/>
        <v>Сосновый Бор г50 лет Октября ул8Водотведение</v>
      </c>
      <c r="K5519" s="2" t="e">
        <f>MATCH(J5519,#REF!,0)</f>
        <v>#REF!</v>
      </c>
    </row>
    <row r="5520" spans="1:11" s="2" customFormat="1" ht="15" customHeight="1" x14ac:dyDescent="0.25">
      <c r="A5520" s="1" t="s">
        <v>424</v>
      </c>
      <c r="B5520" s="1"/>
      <c r="C5520" s="1" t="s">
        <v>425</v>
      </c>
      <c r="D5520" s="1" t="s">
        <v>915</v>
      </c>
      <c r="E5520" s="1" t="s">
        <v>43</v>
      </c>
      <c r="F5520" s="1"/>
      <c r="G5520" s="1"/>
      <c r="H5520" s="15">
        <v>70</v>
      </c>
      <c r="I5520" s="1" t="s">
        <v>1045</v>
      </c>
      <c r="J5520" s="16" t="str">
        <f t="shared" si="86"/>
        <v>Сосновый Бор гВысотная ул1Водотведение</v>
      </c>
      <c r="K5520" s="2" t="e">
        <f>MATCH(J5520,#REF!,0)</f>
        <v>#REF!</v>
      </c>
    </row>
    <row r="5521" spans="1:11" s="2" customFormat="1" ht="15" customHeight="1" x14ac:dyDescent="0.25">
      <c r="A5521" s="1" t="s">
        <v>424</v>
      </c>
      <c r="B5521" s="1"/>
      <c r="C5521" s="1" t="s">
        <v>425</v>
      </c>
      <c r="D5521" s="1" t="s">
        <v>915</v>
      </c>
      <c r="E5521" s="1" t="s">
        <v>8</v>
      </c>
      <c r="F5521" s="1"/>
      <c r="G5521" s="1"/>
      <c r="H5521" s="15">
        <v>70</v>
      </c>
      <c r="I5521" s="1" t="s">
        <v>1045</v>
      </c>
      <c r="J5521" s="16" t="str">
        <f t="shared" si="86"/>
        <v>Сосновый Бор гВысотная ул3Водотведение</v>
      </c>
      <c r="K5521" s="2" t="e">
        <f>MATCH(J5521,#REF!,0)</f>
        <v>#REF!</v>
      </c>
    </row>
    <row r="5522" spans="1:11" s="2" customFormat="1" ht="15" customHeight="1" x14ac:dyDescent="0.25">
      <c r="A5522" s="1" t="s">
        <v>424</v>
      </c>
      <c r="B5522" s="1"/>
      <c r="C5522" s="1" t="s">
        <v>425</v>
      </c>
      <c r="D5522" s="1" t="s">
        <v>915</v>
      </c>
      <c r="E5522" s="1" t="s">
        <v>10</v>
      </c>
      <c r="F5522" s="1"/>
      <c r="G5522" s="1"/>
      <c r="H5522" s="15">
        <v>70</v>
      </c>
      <c r="I5522" s="1" t="s">
        <v>1045</v>
      </c>
      <c r="J5522" s="16" t="str">
        <f t="shared" si="86"/>
        <v>Сосновый Бор гВысотная ул5Водотведение</v>
      </c>
      <c r="K5522" s="2" t="e">
        <f>MATCH(J5522,#REF!,0)</f>
        <v>#REF!</v>
      </c>
    </row>
    <row r="5523" spans="1:11" s="2" customFormat="1" ht="15" customHeight="1" x14ac:dyDescent="0.25">
      <c r="A5523" s="1" t="s">
        <v>424</v>
      </c>
      <c r="B5523" s="1"/>
      <c r="C5523" s="1" t="s">
        <v>425</v>
      </c>
      <c r="D5523" s="1" t="s">
        <v>915</v>
      </c>
      <c r="E5523" s="1" t="s">
        <v>25</v>
      </c>
      <c r="F5523" s="1"/>
      <c r="G5523" s="1"/>
      <c r="H5523" s="15">
        <v>70</v>
      </c>
      <c r="I5523" s="1" t="s">
        <v>1045</v>
      </c>
      <c r="J5523" s="16" t="str">
        <f t="shared" si="86"/>
        <v>Сосновый Бор гВысотная ул9Водотведение</v>
      </c>
      <c r="K5523" s="2" t="e">
        <f>MATCH(J5523,#REF!,0)</f>
        <v>#REF!</v>
      </c>
    </row>
    <row r="5524" spans="1:11" s="2" customFormat="1" ht="15" customHeight="1" x14ac:dyDescent="0.25">
      <c r="A5524" s="1" t="s">
        <v>424</v>
      </c>
      <c r="B5524" s="1"/>
      <c r="C5524" s="1" t="s">
        <v>425</v>
      </c>
      <c r="D5524" s="1" t="s">
        <v>665</v>
      </c>
      <c r="E5524" s="1" t="s">
        <v>59</v>
      </c>
      <c r="F5524" s="1"/>
      <c r="G5524" s="1"/>
      <c r="H5524" s="15">
        <v>70</v>
      </c>
      <c r="I5524" s="1" t="s">
        <v>1045</v>
      </c>
      <c r="J5524" s="16" t="str">
        <f t="shared" si="86"/>
        <v>Сосновый Бор гГероев пр-кт11Водотведение</v>
      </c>
      <c r="K5524" s="2" t="e">
        <f>MATCH(J5524,#REF!,0)</f>
        <v>#REF!</v>
      </c>
    </row>
    <row r="5525" spans="1:11" ht="15" customHeight="1" x14ac:dyDescent="0.25">
      <c r="A5525" s="5" t="s">
        <v>424</v>
      </c>
      <c r="B5525" s="5"/>
      <c r="C5525" s="5" t="s">
        <v>425</v>
      </c>
      <c r="D5525" s="5" t="s">
        <v>665</v>
      </c>
      <c r="E5525" s="5" t="s">
        <v>47</v>
      </c>
      <c r="F5525" s="5"/>
      <c r="G5525" s="5"/>
      <c r="H5525" s="6">
        <v>70</v>
      </c>
      <c r="I5525" s="5" t="s">
        <v>1045</v>
      </c>
      <c r="J5525" s="14" t="str">
        <f t="shared" si="86"/>
        <v>Сосновый Бор гГероев пр-кт12Водотведение</v>
      </c>
      <c r="K5525" s="4" t="e">
        <f>MATCH(J5525,#REF!,0)</f>
        <v>#REF!</v>
      </c>
    </row>
    <row r="5526" spans="1:11" ht="15" customHeight="1" x14ac:dyDescent="0.25">
      <c r="A5526" s="5" t="s">
        <v>424</v>
      </c>
      <c r="B5526" s="5"/>
      <c r="C5526" s="5" t="s">
        <v>425</v>
      </c>
      <c r="D5526" s="5" t="s">
        <v>665</v>
      </c>
      <c r="E5526" s="5" t="s">
        <v>67</v>
      </c>
      <c r="F5526" s="5"/>
      <c r="G5526" s="5"/>
      <c r="H5526" s="6">
        <v>70</v>
      </c>
      <c r="I5526" s="5" t="s">
        <v>1045</v>
      </c>
      <c r="J5526" s="14" t="str">
        <f t="shared" si="86"/>
        <v>Сосновый Бор гГероев пр-кт13Водотведение</v>
      </c>
      <c r="K5526" s="4" t="e">
        <f>MATCH(J5526,#REF!,0)</f>
        <v>#REF!</v>
      </c>
    </row>
    <row r="5527" spans="1:11" s="2" customFormat="1" ht="15" customHeight="1" x14ac:dyDescent="0.25">
      <c r="A5527" s="1" t="s">
        <v>424</v>
      </c>
      <c r="B5527" s="1"/>
      <c r="C5527" s="1" t="s">
        <v>425</v>
      </c>
      <c r="D5527" s="1" t="s">
        <v>665</v>
      </c>
      <c r="E5527" s="1" t="s">
        <v>24</v>
      </c>
      <c r="F5527" s="1"/>
      <c r="G5527" s="1"/>
      <c r="H5527" s="15">
        <v>70</v>
      </c>
      <c r="I5527" s="1" t="s">
        <v>1045</v>
      </c>
      <c r="J5527" s="16" t="str">
        <f t="shared" si="86"/>
        <v>Сосновый Бор гГероев пр-кт14Водотведение</v>
      </c>
      <c r="K5527" s="2" t="e">
        <f>MATCH(J5527,#REF!,0)</f>
        <v>#REF!</v>
      </c>
    </row>
    <row r="5528" spans="1:11" ht="15" customHeight="1" x14ac:dyDescent="0.25">
      <c r="A5528" s="5" t="s">
        <v>424</v>
      </c>
      <c r="B5528" s="5"/>
      <c r="C5528" s="5" t="s">
        <v>425</v>
      </c>
      <c r="D5528" s="5" t="s">
        <v>665</v>
      </c>
      <c r="E5528" s="5" t="s">
        <v>124</v>
      </c>
      <c r="F5528" s="5"/>
      <c r="G5528" s="5"/>
      <c r="H5528" s="6">
        <v>70</v>
      </c>
      <c r="I5528" s="5" t="s">
        <v>1045</v>
      </c>
      <c r="J5528" s="14" t="str">
        <f t="shared" si="86"/>
        <v>Сосновый Бор гГероев пр-кт15Водотведение</v>
      </c>
      <c r="K5528" s="4" t="e">
        <f>MATCH(J5528,#REF!,0)</f>
        <v>#REF!</v>
      </c>
    </row>
    <row r="5529" spans="1:11" ht="15" customHeight="1" x14ac:dyDescent="0.25">
      <c r="A5529" s="5" t="s">
        <v>424</v>
      </c>
      <c r="B5529" s="5"/>
      <c r="C5529" s="5" t="s">
        <v>425</v>
      </c>
      <c r="D5529" s="5" t="s">
        <v>665</v>
      </c>
      <c r="E5529" s="5" t="s">
        <v>151</v>
      </c>
      <c r="F5529" s="5"/>
      <c r="G5529" s="5"/>
      <c r="H5529" s="6">
        <v>70</v>
      </c>
      <c r="I5529" s="5" t="s">
        <v>1045</v>
      </c>
      <c r="J5529" s="14" t="str">
        <f t="shared" si="86"/>
        <v>Сосновый Бор гГероев пр-кт19Водотведение</v>
      </c>
      <c r="K5529" s="4" t="e">
        <f>MATCH(J5529,#REF!,0)</f>
        <v>#REF!</v>
      </c>
    </row>
    <row r="5530" spans="1:11" ht="15" customHeight="1" x14ac:dyDescent="0.25">
      <c r="A5530" s="5" t="s">
        <v>424</v>
      </c>
      <c r="B5530" s="5"/>
      <c r="C5530" s="5" t="s">
        <v>425</v>
      </c>
      <c r="D5530" s="5" t="s">
        <v>665</v>
      </c>
      <c r="E5530" s="5" t="s">
        <v>68</v>
      </c>
      <c r="F5530" s="5"/>
      <c r="G5530" s="5"/>
      <c r="H5530" s="6">
        <v>70</v>
      </c>
      <c r="I5530" s="5" t="s">
        <v>1045</v>
      </c>
      <c r="J5530" s="14" t="str">
        <f t="shared" si="86"/>
        <v>Сосновый Бор гГероев пр-кт22Водотведение</v>
      </c>
      <c r="K5530" s="4" t="e">
        <f>MATCH(J5530,#REF!,0)</f>
        <v>#REF!</v>
      </c>
    </row>
    <row r="5531" spans="1:11" ht="15" customHeight="1" x14ac:dyDescent="0.25">
      <c r="A5531" s="5" t="s">
        <v>424</v>
      </c>
      <c r="B5531" s="5"/>
      <c r="C5531" s="5" t="s">
        <v>425</v>
      </c>
      <c r="D5531" s="5" t="s">
        <v>665</v>
      </c>
      <c r="E5531" s="5" t="s">
        <v>226</v>
      </c>
      <c r="F5531" s="5"/>
      <c r="G5531" s="5"/>
      <c r="H5531" s="6">
        <v>70</v>
      </c>
      <c r="I5531" s="5" t="s">
        <v>1045</v>
      </c>
      <c r="J5531" s="14" t="str">
        <f t="shared" si="86"/>
        <v>Сосновый Бор гГероев пр-кт23Водотведение</v>
      </c>
      <c r="K5531" s="4" t="e">
        <f>MATCH(J5531,#REF!,0)</f>
        <v>#REF!</v>
      </c>
    </row>
    <row r="5532" spans="1:11" ht="15" customHeight="1" x14ac:dyDescent="0.25">
      <c r="A5532" s="5" t="s">
        <v>424</v>
      </c>
      <c r="B5532" s="5"/>
      <c r="C5532" s="5" t="s">
        <v>425</v>
      </c>
      <c r="D5532" s="5" t="s">
        <v>665</v>
      </c>
      <c r="E5532" s="5" t="s">
        <v>41</v>
      </c>
      <c r="F5532" s="5"/>
      <c r="G5532" s="5"/>
      <c r="H5532" s="6">
        <v>70</v>
      </c>
      <c r="I5532" s="5" t="s">
        <v>1045</v>
      </c>
      <c r="J5532" s="14" t="str">
        <f t="shared" si="86"/>
        <v>Сосновый Бор гГероев пр-кт24Водотведение</v>
      </c>
      <c r="K5532" s="4" t="e">
        <f>MATCH(J5532,#REF!,0)</f>
        <v>#REF!</v>
      </c>
    </row>
    <row r="5533" spans="1:11" ht="15" customHeight="1" x14ac:dyDescent="0.25">
      <c r="A5533" s="5" t="s">
        <v>424</v>
      </c>
      <c r="B5533" s="5"/>
      <c r="C5533" s="5" t="s">
        <v>425</v>
      </c>
      <c r="D5533" s="5" t="s">
        <v>665</v>
      </c>
      <c r="E5533" s="5" t="s">
        <v>20</v>
      </c>
      <c r="F5533" s="5"/>
      <c r="G5533" s="5"/>
      <c r="H5533" s="6">
        <v>70</v>
      </c>
      <c r="I5533" s="5" t="s">
        <v>1045</v>
      </c>
      <c r="J5533" s="14" t="str">
        <f t="shared" si="86"/>
        <v>Сосновый Бор гГероев пр-кт26Водотведение</v>
      </c>
      <c r="K5533" s="4" t="e">
        <f>MATCH(J5533,#REF!,0)</f>
        <v>#REF!</v>
      </c>
    </row>
    <row r="5534" spans="1:11" ht="15" customHeight="1" x14ac:dyDescent="0.25">
      <c r="A5534" s="5" t="s">
        <v>424</v>
      </c>
      <c r="B5534" s="5"/>
      <c r="C5534" s="5" t="s">
        <v>425</v>
      </c>
      <c r="D5534" s="5" t="s">
        <v>665</v>
      </c>
      <c r="E5534" s="5" t="s">
        <v>131</v>
      </c>
      <c r="F5534" s="5"/>
      <c r="G5534" s="5"/>
      <c r="H5534" s="6">
        <v>70</v>
      </c>
      <c r="I5534" s="5" t="s">
        <v>1045</v>
      </c>
      <c r="J5534" s="14" t="str">
        <f t="shared" si="86"/>
        <v>Сосновый Бор гГероев пр-кт27Водотведение</v>
      </c>
      <c r="K5534" s="4" t="e">
        <f>MATCH(J5534,#REF!,0)</f>
        <v>#REF!</v>
      </c>
    </row>
    <row r="5535" spans="1:11" s="2" customFormat="1" ht="15" customHeight="1" x14ac:dyDescent="0.25">
      <c r="A5535" s="1" t="s">
        <v>424</v>
      </c>
      <c r="B5535" s="1"/>
      <c r="C5535" s="1" t="s">
        <v>425</v>
      </c>
      <c r="D5535" s="1" t="s">
        <v>665</v>
      </c>
      <c r="E5535" s="1" t="s">
        <v>31</v>
      </c>
      <c r="F5535" s="1"/>
      <c r="G5535" s="1"/>
      <c r="H5535" s="15">
        <v>70</v>
      </c>
      <c r="I5535" s="1" t="s">
        <v>1045</v>
      </c>
      <c r="J5535" s="16" t="str">
        <f t="shared" si="86"/>
        <v>Сосновый Бор гГероев пр-кт28Водотведение</v>
      </c>
      <c r="K5535" s="2" t="e">
        <f>MATCH(J5535,#REF!,0)</f>
        <v>#REF!</v>
      </c>
    </row>
    <row r="5536" spans="1:11" ht="15" customHeight="1" x14ac:dyDescent="0.25">
      <c r="A5536" s="5" t="s">
        <v>424</v>
      </c>
      <c r="B5536" s="5"/>
      <c r="C5536" s="5" t="s">
        <v>425</v>
      </c>
      <c r="D5536" s="5" t="s">
        <v>665</v>
      </c>
      <c r="E5536" s="5" t="s">
        <v>90</v>
      </c>
      <c r="F5536" s="5"/>
      <c r="G5536" s="5"/>
      <c r="H5536" s="6">
        <v>70</v>
      </c>
      <c r="I5536" s="5" t="s">
        <v>1045</v>
      </c>
      <c r="J5536" s="14" t="str">
        <f t="shared" si="86"/>
        <v>Сосновый Бор гГероев пр-кт29Водотведение</v>
      </c>
      <c r="K5536" s="4" t="e">
        <f>MATCH(J5536,#REF!,0)</f>
        <v>#REF!</v>
      </c>
    </row>
    <row r="5537" spans="1:11" s="2" customFormat="1" ht="15" customHeight="1" x14ac:dyDescent="0.25">
      <c r="A5537" s="1" t="s">
        <v>424</v>
      </c>
      <c r="B5537" s="1"/>
      <c r="C5537" s="1" t="s">
        <v>425</v>
      </c>
      <c r="D5537" s="1" t="s">
        <v>665</v>
      </c>
      <c r="E5537" s="1" t="s">
        <v>133</v>
      </c>
      <c r="F5537" s="1"/>
      <c r="G5537" s="1"/>
      <c r="H5537" s="15">
        <v>70</v>
      </c>
      <c r="I5537" s="1" t="s">
        <v>1045</v>
      </c>
      <c r="J5537" s="16" t="str">
        <f t="shared" si="86"/>
        <v>Сосновый Бор гГероев пр-кт30Водотведение</v>
      </c>
      <c r="K5537" s="2" t="e">
        <f>MATCH(J5537,#REF!,0)</f>
        <v>#REF!</v>
      </c>
    </row>
    <row r="5538" spans="1:11" ht="15" customHeight="1" x14ac:dyDescent="0.25">
      <c r="A5538" s="5" t="s">
        <v>424</v>
      </c>
      <c r="B5538" s="5"/>
      <c r="C5538" s="5" t="s">
        <v>425</v>
      </c>
      <c r="D5538" s="5" t="s">
        <v>665</v>
      </c>
      <c r="E5538" s="5" t="s">
        <v>165</v>
      </c>
      <c r="F5538" s="5"/>
      <c r="G5538" s="5"/>
      <c r="H5538" s="6">
        <v>70</v>
      </c>
      <c r="I5538" s="5" t="s">
        <v>1045</v>
      </c>
      <c r="J5538" s="14" t="str">
        <f t="shared" si="86"/>
        <v>Сосновый Бор гГероев пр-кт31Водотведение</v>
      </c>
      <c r="K5538" s="4" t="e">
        <f>MATCH(J5538,#REF!,0)</f>
        <v>#REF!</v>
      </c>
    </row>
    <row r="5539" spans="1:11" s="2" customFormat="1" ht="15" customHeight="1" x14ac:dyDescent="0.25">
      <c r="A5539" s="1" t="s">
        <v>424</v>
      </c>
      <c r="B5539" s="1"/>
      <c r="C5539" s="1" t="s">
        <v>425</v>
      </c>
      <c r="D5539" s="1" t="s">
        <v>665</v>
      </c>
      <c r="E5539" s="1" t="s">
        <v>379</v>
      </c>
      <c r="F5539" s="1"/>
      <c r="G5539" s="1"/>
      <c r="H5539" s="15">
        <v>70</v>
      </c>
      <c r="I5539" s="1" t="s">
        <v>1045</v>
      </c>
      <c r="J5539" s="16" t="str">
        <f t="shared" si="86"/>
        <v>Сосновый Бор гГероев пр-кт32Водотведение</v>
      </c>
      <c r="K5539" s="2" t="e">
        <f>MATCH(J5539,#REF!,0)</f>
        <v>#REF!</v>
      </c>
    </row>
    <row r="5540" spans="1:11" s="2" customFormat="1" ht="15" customHeight="1" x14ac:dyDescent="0.25">
      <c r="A5540" s="1" t="s">
        <v>424</v>
      </c>
      <c r="B5540" s="1"/>
      <c r="C5540" s="1" t="s">
        <v>425</v>
      </c>
      <c r="D5540" s="1" t="s">
        <v>665</v>
      </c>
      <c r="E5540" s="1" t="s">
        <v>916</v>
      </c>
      <c r="F5540" s="1"/>
      <c r="G5540" s="1"/>
      <c r="H5540" s="15">
        <v>70</v>
      </c>
      <c r="I5540" s="1" t="s">
        <v>1045</v>
      </c>
      <c r="J5540" s="16" t="str">
        <f t="shared" si="86"/>
        <v>Сосновый Бор гГероев пр-кт33БВодотведение</v>
      </c>
      <c r="K5540" s="2" t="e">
        <f>MATCH(J5540,#REF!,0)</f>
        <v>#REF!</v>
      </c>
    </row>
    <row r="5541" spans="1:11" s="2" customFormat="1" ht="15" customHeight="1" x14ac:dyDescent="0.25">
      <c r="A5541" s="1" t="s">
        <v>424</v>
      </c>
      <c r="B5541" s="1"/>
      <c r="C5541" s="1" t="s">
        <v>425</v>
      </c>
      <c r="D5541" s="1" t="s">
        <v>665</v>
      </c>
      <c r="E5541" s="1" t="s">
        <v>95</v>
      </c>
      <c r="F5541" s="1"/>
      <c r="G5541" s="1"/>
      <c r="H5541" s="15">
        <v>70</v>
      </c>
      <c r="I5541" s="1" t="s">
        <v>1045</v>
      </c>
      <c r="J5541" s="16" t="str">
        <f t="shared" si="86"/>
        <v>Сосновый Бор гГероев пр-кт34Водотведение</v>
      </c>
      <c r="K5541" s="2" t="e">
        <f>MATCH(J5541,#REF!,0)</f>
        <v>#REF!</v>
      </c>
    </row>
    <row r="5542" spans="1:11" ht="15" customHeight="1" x14ac:dyDescent="0.25">
      <c r="A5542" s="5" t="s">
        <v>424</v>
      </c>
      <c r="B5542" s="5"/>
      <c r="C5542" s="5" t="s">
        <v>425</v>
      </c>
      <c r="D5542" s="5" t="s">
        <v>665</v>
      </c>
      <c r="E5542" s="5" t="s">
        <v>119</v>
      </c>
      <c r="F5542" s="5"/>
      <c r="G5542" s="5"/>
      <c r="H5542" s="6">
        <v>70</v>
      </c>
      <c r="I5542" s="5" t="s">
        <v>1045</v>
      </c>
      <c r="J5542" s="14" t="str">
        <f t="shared" si="86"/>
        <v>Сосновый Бор гГероев пр-кт38Водотведение</v>
      </c>
      <c r="K5542" s="4" t="e">
        <f>MATCH(J5542,#REF!,0)</f>
        <v>#REF!</v>
      </c>
    </row>
    <row r="5543" spans="1:11" ht="15" customHeight="1" x14ac:dyDescent="0.25">
      <c r="A5543" s="5" t="s">
        <v>424</v>
      </c>
      <c r="B5543" s="5"/>
      <c r="C5543" s="5" t="s">
        <v>425</v>
      </c>
      <c r="D5543" s="5" t="s">
        <v>665</v>
      </c>
      <c r="E5543" s="5" t="s">
        <v>9</v>
      </c>
      <c r="F5543" s="5"/>
      <c r="G5543" s="5"/>
      <c r="H5543" s="6">
        <v>70</v>
      </c>
      <c r="I5543" s="5" t="s">
        <v>1045</v>
      </c>
      <c r="J5543" s="14" t="str">
        <f t="shared" si="86"/>
        <v>Сосновый Бор гГероев пр-кт4Водотведение</v>
      </c>
      <c r="K5543" s="4" t="e">
        <f>MATCH(J5543,#REF!,0)</f>
        <v>#REF!</v>
      </c>
    </row>
    <row r="5544" spans="1:11" ht="15" customHeight="1" x14ac:dyDescent="0.25">
      <c r="A5544" s="5" t="s">
        <v>424</v>
      </c>
      <c r="B5544" s="5"/>
      <c r="C5544" s="5" t="s">
        <v>425</v>
      </c>
      <c r="D5544" s="5" t="s">
        <v>665</v>
      </c>
      <c r="E5544" s="5" t="s">
        <v>270</v>
      </c>
      <c r="F5544" s="5"/>
      <c r="G5544" s="5"/>
      <c r="H5544" s="6">
        <v>70</v>
      </c>
      <c r="I5544" s="5" t="s">
        <v>1045</v>
      </c>
      <c r="J5544" s="14" t="str">
        <f t="shared" si="86"/>
        <v>Сосновый Бор гГероев пр-кт40Водотведение</v>
      </c>
      <c r="K5544" s="4" t="e">
        <f>MATCH(J5544,#REF!,0)</f>
        <v>#REF!</v>
      </c>
    </row>
    <row r="5545" spans="1:11" ht="15" customHeight="1" x14ac:dyDescent="0.25">
      <c r="A5545" s="5" t="s">
        <v>424</v>
      </c>
      <c r="B5545" s="5"/>
      <c r="C5545" s="5" t="s">
        <v>425</v>
      </c>
      <c r="D5545" s="5" t="s">
        <v>665</v>
      </c>
      <c r="E5545" s="5" t="s">
        <v>271</v>
      </c>
      <c r="F5545" s="5"/>
      <c r="G5545" s="5"/>
      <c r="H5545" s="6">
        <v>70</v>
      </c>
      <c r="I5545" s="5" t="s">
        <v>1045</v>
      </c>
      <c r="J5545" s="14" t="str">
        <f t="shared" si="86"/>
        <v>Сосновый Бор гГероев пр-кт42Водотведение</v>
      </c>
      <c r="K5545" s="4" t="e">
        <f>MATCH(J5545,#REF!,0)</f>
        <v>#REF!</v>
      </c>
    </row>
    <row r="5546" spans="1:11" ht="15" customHeight="1" x14ac:dyDescent="0.25">
      <c r="A5546" s="5" t="s">
        <v>424</v>
      </c>
      <c r="B5546" s="5"/>
      <c r="C5546" s="5" t="s">
        <v>425</v>
      </c>
      <c r="D5546" s="5" t="s">
        <v>665</v>
      </c>
      <c r="E5546" s="5" t="s">
        <v>262</v>
      </c>
      <c r="F5546" s="5"/>
      <c r="G5546" s="5"/>
      <c r="H5546" s="6">
        <v>70</v>
      </c>
      <c r="I5546" s="5" t="s">
        <v>1045</v>
      </c>
      <c r="J5546" s="14" t="str">
        <f t="shared" si="86"/>
        <v>Сосновый Бор гГероев пр-кт44Водотведение</v>
      </c>
      <c r="K5546" s="4" t="e">
        <f>MATCH(J5546,#REF!,0)</f>
        <v>#REF!</v>
      </c>
    </row>
    <row r="5547" spans="1:11" s="2" customFormat="1" ht="15" customHeight="1" x14ac:dyDescent="0.25">
      <c r="A5547" s="1" t="s">
        <v>424</v>
      </c>
      <c r="B5547" s="1"/>
      <c r="C5547" s="1" t="s">
        <v>425</v>
      </c>
      <c r="D5547" s="1" t="s">
        <v>665</v>
      </c>
      <c r="E5547" s="1" t="s">
        <v>116</v>
      </c>
      <c r="F5547" s="1"/>
      <c r="G5547" s="1"/>
      <c r="H5547" s="15">
        <v>70</v>
      </c>
      <c r="I5547" s="1" t="s">
        <v>1045</v>
      </c>
      <c r="J5547" s="16" t="str">
        <f t="shared" si="86"/>
        <v>Сосновый Бор гГероев пр-кт48Водотведение</v>
      </c>
      <c r="K5547" s="2" t="e">
        <f>MATCH(J5547,#REF!,0)</f>
        <v>#REF!</v>
      </c>
    </row>
    <row r="5548" spans="1:11" ht="15" customHeight="1" x14ac:dyDescent="0.25">
      <c r="A5548" s="5" t="s">
        <v>424</v>
      </c>
      <c r="B5548" s="5"/>
      <c r="C5548" s="5" t="s">
        <v>425</v>
      </c>
      <c r="D5548" s="5" t="s">
        <v>665</v>
      </c>
      <c r="E5548" s="5" t="s">
        <v>10</v>
      </c>
      <c r="F5548" s="5"/>
      <c r="G5548" s="5"/>
      <c r="H5548" s="6">
        <v>70</v>
      </c>
      <c r="I5548" s="5" t="s">
        <v>1045</v>
      </c>
      <c r="J5548" s="14" t="str">
        <f t="shared" si="86"/>
        <v>Сосновый Бор гГероев пр-кт5Водотведение</v>
      </c>
      <c r="K5548" s="4" t="e">
        <f>MATCH(J5548,#REF!,0)</f>
        <v>#REF!</v>
      </c>
    </row>
    <row r="5549" spans="1:11" s="2" customFormat="1" ht="15" customHeight="1" x14ac:dyDescent="0.25">
      <c r="A5549" s="1" t="s">
        <v>424</v>
      </c>
      <c r="B5549" s="1"/>
      <c r="C5549" s="1" t="s">
        <v>425</v>
      </c>
      <c r="D5549" s="1" t="s">
        <v>665</v>
      </c>
      <c r="E5549" s="1" t="s">
        <v>172</v>
      </c>
      <c r="F5549" s="1"/>
      <c r="G5549" s="1"/>
      <c r="H5549" s="15">
        <v>70</v>
      </c>
      <c r="I5549" s="1" t="s">
        <v>1045</v>
      </c>
      <c r="J5549" s="16" t="str">
        <f t="shared" si="86"/>
        <v>Сосновый Бор гГероев пр-кт50Водотведение</v>
      </c>
      <c r="K5549" s="2" t="e">
        <f>MATCH(J5549,#REF!,0)</f>
        <v>#REF!</v>
      </c>
    </row>
    <row r="5550" spans="1:11" s="2" customFormat="1" ht="15" customHeight="1" x14ac:dyDescent="0.25">
      <c r="A5550" s="1" t="s">
        <v>424</v>
      </c>
      <c r="B5550" s="1"/>
      <c r="C5550" s="1" t="s">
        <v>425</v>
      </c>
      <c r="D5550" s="1" t="s">
        <v>665</v>
      </c>
      <c r="E5550" s="1" t="s">
        <v>255</v>
      </c>
      <c r="F5550" s="1"/>
      <c r="G5550" s="1"/>
      <c r="H5550" s="15">
        <v>70</v>
      </c>
      <c r="I5550" s="1" t="s">
        <v>1045</v>
      </c>
      <c r="J5550" s="16" t="str">
        <f t="shared" si="86"/>
        <v>Сосновый Бор гГероев пр-кт51Водотведение</v>
      </c>
      <c r="K5550" s="2" t="e">
        <f>MATCH(J5550,#REF!,0)</f>
        <v>#REF!</v>
      </c>
    </row>
    <row r="5551" spans="1:11" ht="15" customHeight="1" x14ac:dyDescent="0.25">
      <c r="A5551" s="5" t="s">
        <v>424</v>
      </c>
      <c r="B5551" s="5"/>
      <c r="C5551" s="5" t="s">
        <v>425</v>
      </c>
      <c r="D5551" s="5" t="s">
        <v>665</v>
      </c>
      <c r="E5551" s="5" t="s">
        <v>73</v>
      </c>
      <c r="F5551" s="5"/>
      <c r="G5551" s="5"/>
      <c r="H5551" s="6">
        <v>70</v>
      </c>
      <c r="I5551" s="5" t="s">
        <v>1045</v>
      </c>
      <c r="J5551" s="14" t="str">
        <f t="shared" si="86"/>
        <v>Сосновый Бор гГероев пр-кт52Водотведение</v>
      </c>
      <c r="K5551" s="4" t="e">
        <f>MATCH(J5551,#REF!,0)</f>
        <v>#REF!</v>
      </c>
    </row>
    <row r="5552" spans="1:11" s="2" customFormat="1" ht="15" customHeight="1" x14ac:dyDescent="0.25">
      <c r="A5552" s="1" t="s">
        <v>424</v>
      </c>
      <c r="B5552" s="1"/>
      <c r="C5552" s="1" t="s">
        <v>425</v>
      </c>
      <c r="D5552" s="1" t="s">
        <v>665</v>
      </c>
      <c r="E5552" s="1" t="s">
        <v>173</v>
      </c>
      <c r="F5552" s="1"/>
      <c r="G5552" s="1"/>
      <c r="H5552" s="15">
        <v>70</v>
      </c>
      <c r="I5552" s="1" t="s">
        <v>1045</v>
      </c>
      <c r="J5552" s="16" t="str">
        <f t="shared" si="86"/>
        <v>Сосновый Бор гГероев пр-кт54Водотведение</v>
      </c>
      <c r="K5552" s="2" t="e">
        <f>MATCH(J5552,#REF!,0)</f>
        <v>#REF!</v>
      </c>
    </row>
    <row r="5553" spans="1:11" ht="15" customHeight="1" x14ac:dyDescent="0.25">
      <c r="A5553" s="5" t="s">
        <v>424</v>
      </c>
      <c r="B5553" s="5"/>
      <c r="C5553" s="5" t="s">
        <v>425</v>
      </c>
      <c r="D5553" s="5" t="s">
        <v>665</v>
      </c>
      <c r="E5553" s="5" t="s">
        <v>274</v>
      </c>
      <c r="F5553" s="5"/>
      <c r="G5553" s="5"/>
      <c r="H5553" s="6">
        <v>70</v>
      </c>
      <c r="I5553" s="5" t="s">
        <v>1045</v>
      </c>
      <c r="J5553" s="14" t="str">
        <f t="shared" si="86"/>
        <v>Сосновый Бор гГероев пр-кт56Водотведение</v>
      </c>
      <c r="K5553" s="4" t="e">
        <f>MATCH(J5553,#REF!,0)</f>
        <v>#REF!</v>
      </c>
    </row>
    <row r="5554" spans="1:11" s="2" customFormat="1" ht="15" customHeight="1" x14ac:dyDescent="0.25">
      <c r="A5554" s="1" t="s">
        <v>424</v>
      </c>
      <c r="B5554" s="1"/>
      <c r="C5554" s="1" t="s">
        <v>425</v>
      </c>
      <c r="D5554" s="1" t="s">
        <v>665</v>
      </c>
      <c r="E5554" s="1" t="s">
        <v>174</v>
      </c>
      <c r="F5554" s="1"/>
      <c r="G5554" s="1"/>
      <c r="H5554" s="15">
        <v>70</v>
      </c>
      <c r="I5554" s="1" t="s">
        <v>1045</v>
      </c>
      <c r="J5554" s="16" t="str">
        <f t="shared" si="86"/>
        <v>Сосновый Бор гГероев пр-кт58Водотведение</v>
      </c>
      <c r="K5554" s="2" t="e">
        <f>MATCH(J5554,#REF!,0)</f>
        <v>#REF!</v>
      </c>
    </row>
    <row r="5555" spans="1:11" s="2" customFormat="1" ht="15" customHeight="1" x14ac:dyDescent="0.25">
      <c r="A5555" s="1" t="s">
        <v>424</v>
      </c>
      <c r="B5555" s="1"/>
      <c r="C5555" s="1" t="s">
        <v>425</v>
      </c>
      <c r="D5555" s="1" t="s">
        <v>665</v>
      </c>
      <c r="E5555" s="1" t="s">
        <v>11</v>
      </c>
      <c r="F5555" s="1"/>
      <c r="G5555" s="1"/>
      <c r="H5555" s="15">
        <v>70</v>
      </c>
      <c r="I5555" s="1" t="s">
        <v>1045</v>
      </c>
      <c r="J5555" s="16" t="str">
        <f t="shared" si="86"/>
        <v>Сосновый Бор гГероев пр-кт6Водотведение</v>
      </c>
      <c r="K5555" s="2" t="e">
        <f>MATCH(J5555,#REF!,0)</f>
        <v>#REF!</v>
      </c>
    </row>
    <row r="5556" spans="1:11" ht="15" customHeight="1" x14ac:dyDescent="0.25">
      <c r="A5556" s="5" t="s">
        <v>424</v>
      </c>
      <c r="B5556" s="5"/>
      <c r="C5556" s="5" t="s">
        <v>425</v>
      </c>
      <c r="D5556" s="5" t="s">
        <v>665</v>
      </c>
      <c r="E5556" s="5" t="s">
        <v>698</v>
      </c>
      <c r="F5556" s="5"/>
      <c r="G5556" s="5"/>
      <c r="H5556" s="6">
        <v>70</v>
      </c>
      <c r="I5556" s="5" t="s">
        <v>1045</v>
      </c>
      <c r="J5556" s="14" t="str">
        <f t="shared" si="86"/>
        <v>Сосновый Бор гГероев пр-кт60Водотведение</v>
      </c>
      <c r="K5556" s="4" t="e">
        <f>MATCH(J5556,#REF!,0)</f>
        <v>#REF!</v>
      </c>
    </row>
    <row r="5557" spans="1:11" ht="15" customHeight="1" x14ac:dyDescent="0.25">
      <c r="A5557" s="5" t="s">
        <v>424</v>
      </c>
      <c r="B5557" s="5"/>
      <c r="C5557" s="5" t="s">
        <v>425</v>
      </c>
      <c r="D5557" s="5" t="s">
        <v>665</v>
      </c>
      <c r="E5557" s="5" t="s">
        <v>553</v>
      </c>
      <c r="F5557" s="5"/>
      <c r="G5557" s="5"/>
      <c r="H5557" s="6">
        <v>70</v>
      </c>
      <c r="I5557" s="5" t="s">
        <v>1045</v>
      </c>
      <c r="J5557" s="14" t="str">
        <f t="shared" si="86"/>
        <v>Сосновый Бор гГероев пр-кт64Водотведение</v>
      </c>
      <c r="K5557" s="4" t="e">
        <f>MATCH(J5557,#REF!,0)</f>
        <v>#REF!</v>
      </c>
    </row>
    <row r="5558" spans="1:11" ht="15" customHeight="1" x14ac:dyDescent="0.25">
      <c r="A5558" s="5" t="s">
        <v>424</v>
      </c>
      <c r="B5558" s="5"/>
      <c r="C5558" s="5" t="s">
        <v>425</v>
      </c>
      <c r="D5558" s="5" t="s">
        <v>665</v>
      </c>
      <c r="E5558" s="5" t="s">
        <v>731</v>
      </c>
      <c r="F5558" s="5"/>
      <c r="G5558" s="5"/>
      <c r="H5558" s="6">
        <v>70</v>
      </c>
      <c r="I5558" s="5" t="s">
        <v>1045</v>
      </c>
      <c r="J5558" s="14" t="str">
        <f t="shared" si="86"/>
        <v>Сосновый Бор гГероев пр-кт66Водотведение</v>
      </c>
      <c r="K5558" s="4" t="e">
        <f>MATCH(J5558,#REF!,0)</f>
        <v>#REF!</v>
      </c>
    </row>
    <row r="5559" spans="1:11" ht="15" customHeight="1" x14ac:dyDescent="0.25">
      <c r="A5559" s="5" t="s">
        <v>424</v>
      </c>
      <c r="B5559" s="5"/>
      <c r="C5559" s="5" t="s">
        <v>425</v>
      </c>
      <c r="D5559" s="5" t="s">
        <v>665</v>
      </c>
      <c r="E5559" s="5" t="s">
        <v>513</v>
      </c>
      <c r="F5559" s="5"/>
      <c r="G5559" s="5"/>
      <c r="H5559" s="6">
        <v>70</v>
      </c>
      <c r="I5559" s="5" t="s">
        <v>1045</v>
      </c>
      <c r="J5559" s="14" t="str">
        <f t="shared" si="86"/>
        <v>Сосновый Бор гГероев пр-кт68Водотведение</v>
      </c>
      <c r="K5559" s="4" t="e">
        <f>MATCH(J5559,#REF!,0)</f>
        <v>#REF!</v>
      </c>
    </row>
    <row r="5560" spans="1:11" ht="15" customHeight="1" x14ac:dyDescent="0.25">
      <c r="A5560" s="5" t="s">
        <v>424</v>
      </c>
      <c r="B5560" s="5"/>
      <c r="C5560" s="5" t="s">
        <v>425</v>
      </c>
      <c r="D5560" s="5" t="s">
        <v>665</v>
      </c>
      <c r="E5560" s="5" t="s">
        <v>175</v>
      </c>
      <c r="F5560" s="5"/>
      <c r="G5560" s="5"/>
      <c r="H5560" s="6">
        <v>70</v>
      </c>
      <c r="I5560" s="5" t="s">
        <v>1045</v>
      </c>
      <c r="J5560" s="14" t="str">
        <f t="shared" si="86"/>
        <v>Сосновый Бор гГероев пр-кт70Водотведение</v>
      </c>
      <c r="K5560" s="4" t="e">
        <f>MATCH(J5560,#REF!,0)</f>
        <v>#REF!</v>
      </c>
    </row>
    <row r="5561" spans="1:11" s="2" customFormat="1" ht="15" customHeight="1" x14ac:dyDescent="0.25">
      <c r="A5561" s="1" t="s">
        <v>424</v>
      </c>
      <c r="B5561" s="1"/>
      <c r="C5561" s="1" t="s">
        <v>425</v>
      </c>
      <c r="D5561" s="1" t="s">
        <v>665</v>
      </c>
      <c r="E5561" s="1" t="s">
        <v>13</v>
      </c>
      <c r="F5561" s="1"/>
      <c r="G5561" s="1"/>
      <c r="H5561" s="15">
        <v>70</v>
      </c>
      <c r="I5561" s="1" t="s">
        <v>1045</v>
      </c>
      <c r="J5561" s="16" t="str">
        <f t="shared" si="86"/>
        <v>Сосновый Бор гГероев пр-кт8Водотведение</v>
      </c>
      <c r="K5561" s="2" t="e">
        <f>MATCH(J5561,#REF!,0)</f>
        <v>#REF!</v>
      </c>
    </row>
    <row r="5562" spans="1:11" s="2" customFormat="1" ht="15" customHeight="1" x14ac:dyDescent="0.25">
      <c r="A5562" s="1" t="s">
        <v>424</v>
      </c>
      <c r="B5562" s="1"/>
      <c r="C5562" s="1" t="s">
        <v>425</v>
      </c>
      <c r="D5562" s="1" t="s">
        <v>665</v>
      </c>
      <c r="E5562" s="1" t="s">
        <v>25</v>
      </c>
      <c r="F5562" s="1"/>
      <c r="G5562" s="1"/>
      <c r="H5562" s="15">
        <v>70</v>
      </c>
      <c r="I5562" s="1" t="s">
        <v>1045</v>
      </c>
      <c r="J5562" s="16" t="str">
        <f t="shared" si="86"/>
        <v>Сосновый Бор гГероев пр-кт9Водотведение</v>
      </c>
      <c r="K5562" s="2" t="e">
        <f>MATCH(J5562,#REF!,0)</f>
        <v>#REF!</v>
      </c>
    </row>
    <row r="5563" spans="1:11" s="2" customFormat="1" ht="15" customHeight="1" x14ac:dyDescent="0.25">
      <c r="A5563" s="1" t="s">
        <v>424</v>
      </c>
      <c r="B5563" s="1"/>
      <c r="C5563" s="1" t="s">
        <v>425</v>
      </c>
      <c r="D5563" s="1" t="s">
        <v>217</v>
      </c>
      <c r="E5563" s="1" t="s">
        <v>23</v>
      </c>
      <c r="F5563" s="1"/>
      <c r="G5563" s="1"/>
      <c r="H5563" s="15">
        <v>70</v>
      </c>
      <c r="I5563" s="1" t="s">
        <v>1045</v>
      </c>
      <c r="J5563" s="16" t="str">
        <f t="shared" si="86"/>
        <v>Сосновый Бор гКомсомольская ул10Водотведение</v>
      </c>
      <c r="K5563" s="2" t="e">
        <f>MATCH(J5563,#REF!,0)</f>
        <v>#REF!</v>
      </c>
    </row>
    <row r="5564" spans="1:11" s="2" customFormat="1" ht="15" customHeight="1" x14ac:dyDescent="0.25">
      <c r="A5564" s="1" t="s">
        <v>424</v>
      </c>
      <c r="B5564" s="1"/>
      <c r="C5564" s="1" t="s">
        <v>425</v>
      </c>
      <c r="D5564" s="1" t="s">
        <v>217</v>
      </c>
      <c r="E5564" s="1" t="s">
        <v>47</v>
      </c>
      <c r="F5564" s="1"/>
      <c r="G5564" s="1"/>
      <c r="H5564" s="15">
        <v>70</v>
      </c>
      <c r="I5564" s="1" t="s">
        <v>1045</v>
      </c>
      <c r="J5564" s="16" t="str">
        <f t="shared" si="86"/>
        <v>Сосновый Бор гКомсомольская ул12Водотведение</v>
      </c>
      <c r="K5564" s="2" t="e">
        <f>MATCH(J5564,#REF!,0)</f>
        <v>#REF!</v>
      </c>
    </row>
    <row r="5565" spans="1:11" s="2" customFormat="1" ht="15" customHeight="1" x14ac:dyDescent="0.25">
      <c r="A5565" s="1" t="s">
        <v>424</v>
      </c>
      <c r="B5565" s="1"/>
      <c r="C5565" s="1" t="s">
        <v>425</v>
      </c>
      <c r="D5565" s="1" t="s">
        <v>217</v>
      </c>
      <c r="E5565" s="1" t="s">
        <v>7</v>
      </c>
      <c r="F5565" s="1"/>
      <c r="G5565" s="1"/>
      <c r="H5565" s="15">
        <v>70</v>
      </c>
      <c r="I5565" s="1" t="s">
        <v>1045</v>
      </c>
      <c r="J5565" s="16" t="str">
        <f t="shared" si="86"/>
        <v>Сосновый Бор гКомсомольская ул2Водотведение</v>
      </c>
      <c r="K5565" s="2" t="e">
        <f>MATCH(J5565,#REF!,0)</f>
        <v>#REF!</v>
      </c>
    </row>
    <row r="5566" spans="1:11" s="2" customFormat="1" ht="15" customHeight="1" x14ac:dyDescent="0.25">
      <c r="A5566" s="1" t="s">
        <v>424</v>
      </c>
      <c r="B5566" s="1"/>
      <c r="C5566" s="1" t="s">
        <v>425</v>
      </c>
      <c r="D5566" s="1" t="s">
        <v>217</v>
      </c>
      <c r="E5566" s="1" t="s">
        <v>54</v>
      </c>
      <c r="F5566" s="1"/>
      <c r="G5566" s="1"/>
      <c r="H5566" s="15">
        <v>70</v>
      </c>
      <c r="I5566" s="1" t="s">
        <v>1045</v>
      </c>
      <c r="J5566" s="16" t="str">
        <f t="shared" si="86"/>
        <v>Сосновый Бор гКомсомольская ул20Водотведение</v>
      </c>
      <c r="K5566" s="2" t="e">
        <f>MATCH(J5566,#REF!,0)</f>
        <v>#REF!</v>
      </c>
    </row>
    <row r="5567" spans="1:11" s="2" customFormat="1" ht="15" customHeight="1" x14ac:dyDescent="0.25">
      <c r="A5567" s="1" t="s">
        <v>424</v>
      </c>
      <c r="B5567" s="1"/>
      <c r="C5567" s="1" t="s">
        <v>425</v>
      </c>
      <c r="D5567" s="1" t="s">
        <v>217</v>
      </c>
      <c r="E5567" s="1" t="s">
        <v>55</v>
      </c>
      <c r="F5567" s="1"/>
      <c r="G5567" s="1"/>
      <c r="H5567" s="15">
        <v>80</v>
      </c>
      <c r="I5567" s="1" t="s">
        <v>1045</v>
      </c>
      <c r="J5567" s="16" t="str">
        <f t="shared" si="86"/>
        <v>Сосновый Бор гКомсомольская ул21Водотведение</v>
      </c>
      <c r="K5567" s="2" t="e">
        <f>MATCH(J5567,#REF!,0)</f>
        <v>#REF!</v>
      </c>
    </row>
    <row r="5568" spans="1:11" ht="15" customHeight="1" x14ac:dyDescent="0.25">
      <c r="A5568" s="5" t="s">
        <v>424</v>
      </c>
      <c r="B5568" s="5"/>
      <c r="C5568" s="5" t="s">
        <v>425</v>
      </c>
      <c r="D5568" s="5" t="s">
        <v>217</v>
      </c>
      <c r="E5568" s="5" t="s">
        <v>8</v>
      </c>
      <c r="F5568" s="5"/>
      <c r="G5568" s="5"/>
      <c r="H5568" s="6">
        <v>70</v>
      </c>
      <c r="I5568" s="5" t="s">
        <v>1045</v>
      </c>
      <c r="J5568" s="14" t="str">
        <f t="shared" si="86"/>
        <v>Сосновый Бор гКомсомольская ул3Водотведение</v>
      </c>
      <c r="K5568" s="4" t="e">
        <f>MATCH(J5568,#REF!,0)</f>
        <v>#REF!</v>
      </c>
    </row>
    <row r="5569" spans="1:11" s="2" customFormat="1" ht="15" customHeight="1" x14ac:dyDescent="0.25">
      <c r="A5569" s="1" t="s">
        <v>424</v>
      </c>
      <c r="B5569" s="1"/>
      <c r="C5569" s="1" t="s">
        <v>425</v>
      </c>
      <c r="D5569" s="1" t="s">
        <v>217</v>
      </c>
      <c r="E5569" s="1" t="s">
        <v>9</v>
      </c>
      <c r="F5569" s="1"/>
      <c r="G5569" s="1"/>
      <c r="H5569" s="15">
        <v>80</v>
      </c>
      <c r="I5569" s="1" t="s">
        <v>1045</v>
      </c>
      <c r="J5569" s="16" t="str">
        <f t="shared" si="86"/>
        <v>Сосновый Бор гКомсомольская ул4Водотведение</v>
      </c>
      <c r="K5569" s="2" t="e">
        <f>MATCH(J5569,#REF!,0)</f>
        <v>#REF!</v>
      </c>
    </row>
    <row r="5570" spans="1:11" s="2" customFormat="1" ht="15" customHeight="1" x14ac:dyDescent="0.25">
      <c r="A5570" s="1" t="s">
        <v>424</v>
      </c>
      <c r="B5570" s="1"/>
      <c r="C5570" s="1" t="s">
        <v>425</v>
      </c>
      <c r="D5570" s="1" t="s">
        <v>217</v>
      </c>
      <c r="E5570" s="1" t="s">
        <v>10</v>
      </c>
      <c r="F5570" s="1"/>
      <c r="G5570" s="1"/>
      <c r="H5570" s="15">
        <v>70</v>
      </c>
      <c r="I5570" s="1" t="s">
        <v>1045</v>
      </c>
      <c r="J5570" s="16" t="str">
        <f t="shared" si="86"/>
        <v>Сосновый Бор гКомсомольская ул5Водотведение</v>
      </c>
      <c r="K5570" s="2" t="e">
        <f>MATCH(J5570,#REF!,0)</f>
        <v>#REF!</v>
      </c>
    </row>
    <row r="5571" spans="1:11" s="2" customFormat="1" ht="15" customHeight="1" x14ac:dyDescent="0.25">
      <c r="A5571" s="1" t="s">
        <v>424</v>
      </c>
      <c r="B5571" s="1"/>
      <c r="C5571" s="1" t="s">
        <v>425</v>
      </c>
      <c r="D5571" s="1" t="s">
        <v>217</v>
      </c>
      <c r="E5571" s="1" t="s">
        <v>11</v>
      </c>
      <c r="F5571" s="1"/>
      <c r="G5571" s="1"/>
      <c r="H5571" s="15">
        <v>70</v>
      </c>
      <c r="I5571" s="1" t="s">
        <v>1045</v>
      </c>
      <c r="J5571" s="16" t="str">
        <f t="shared" si="86"/>
        <v>Сосновый Бор гКомсомольская ул6Водотведение</v>
      </c>
      <c r="K5571" s="2" t="e">
        <f>MATCH(J5571,#REF!,0)</f>
        <v>#REF!</v>
      </c>
    </row>
    <row r="5572" spans="1:11" s="2" customFormat="1" ht="15" customHeight="1" x14ac:dyDescent="0.25">
      <c r="A5572" s="1" t="s">
        <v>424</v>
      </c>
      <c r="B5572" s="1"/>
      <c r="C5572" s="1" t="s">
        <v>425</v>
      </c>
      <c r="D5572" s="1" t="s">
        <v>217</v>
      </c>
      <c r="E5572" s="1" t="s">
        <v>13</v>
      </c>
      <c r="F5572" s="1"/>
      <c r="G5572" s="1"/>
      <c r="H5572" s="15">
        <v>80</v>
      </c>
      <c r="I5572" s="1" t="s">
        <v>1045</v>
      </c>
      <c r="J5572" s="16" t="str">
        <f t="shared" si="86"/>
        <v>Сосновый Бор гКомсомольская ул8Водотведение</v>
      </c>
      <c r="K5572" s="2" t="e">
        <f>MATCH(J5572,#REF!,0)</f>
        <v>#REF!</v>
      </c>
    </row>
    <row r="5573" spans="1:11" ht="15" customHeight="1" x14ac:dyDescent="0.25">
      <c r="A5573" s="5" t="s">
        <v>424</v>
      </c>
      <c r="B5573" s="5"/>
      <c r="C5573" s="5" t="s">
        <v>425</v>
      </c>
      <c r="D5573" s="5" t="s">
        <v>217</v>
      </c>
      <c r="E5573" s="5" t="s">
        <v>25</v>
      </c>
      <c r="F5573" s="5"/>
      <c r="G5573" s="5"/>
      <c r="H5573" s="6">
        <v>70</v>
      </c>
      <c r="I5573" s="5" t="s">
        <v>1045</v>
      </c>
      <c r="J5573" s="14" t="str">
        <f t="shared" si="86"/>
        <v>Сосновый Бор гКомсомольская ул9Водотведение</v>
      </c>
      <c r="K5573" s="4" t="e">
        <f>MATCH(J5573,#REF!,0)</f>
        <v>#REF!</v>
      </c>
    </row>
    <row r="5574" spans="1:11" s="2" customFormat="1" ht="15" customHeight="1" x14ac:dyDescent="0.25">
      <c r="A5574" s="1" t="s">
        <v>424</v>
      </c>
      <c r="B5574" s="1"/>
      <c r="C5574" s="1" t="s">
        <v>425</v>
      </c>
      <c r="D5574" s="1" t="s">
        <v>762</v>
      </c>
      <c r="E5574" s="1" t="s">
        <v>23</v>
      </c>
      <c r="F5574" s="1"/>
      <c r="G5574" s="1"/>
      <c r="H5574" s="15">
        <v>70</v>
      </c>
      <c r="I5574" s="1" t="s">
        <v>1045</v>
      </c>
      <c r="J5574" s="16" t="str">
        <f t="shared" ref="J5574:J5637" si="87">C5574&amp;D5574&amp;E5574&amp;F5574&amp;G5574&amp;I5574</f>
        <v>Сосновый Бор гКосмонавтов ул10Водотведение</v>
      </c>
      <c r="K5574" s="2" t="e">
        <f>MATCH(J5574,#REF!,0)</f>
        <v>#REF!</v>
      </c>
    </row>
    <row r="5575" spans="1:11" s="2" customFormat="1" ht="15" customHeight="1" x14ac:dyDescent="0.25">
      <c r="A5575" s="1" t="s">
        <v>424</v>
      </c>
      <c r="B5575" s="1"/>
      <c r="C5575" s="1" t="s">
        <v>425</v>
      </c>
      <c r="D5575" s="1" t="s">
        <v>762</v>
      </c>
      <c r="E5575" s="1" t="s">
        <v>47</v>
      </c>
      <c r="F5575" s="1"/>
      <c r="G5575" s="1"/>
      <c r="H5575" s="15">
        <v>70</v>
      </c>
      <c r="I5575" s="1" t="s">
        <v>1045</v>
      </c>
      <c r="J5575" s="16" t="str">
        <f t="shared" si="87"/>
        <v>Сосновый Бор гКосмонавтов ул12Водотведение</v>
      </c>
      <c r="K5575" s="2" t="e">
        <f>MATCH(J5575,#REF!,0)</f>
        <v>#REF!</v>
      </c>
    </row>
    <row r="5576" spans="1:11" s="2" customFormat="1" ht="15" customHeight="1" x14ac:dyDescent="0.25">
      <c r="A5576" s="1" t="s">
        <v>424</v>
      </c>
      <c r="B5576" s="1"/>
      <c r="C5576" s="1" t="s">
        <v>425</v>
      </c>
      <c r="D5576" s="1" t="s">
        <v>762</v>
      </c>
      <c r="E5576" s="1" t="s">
        <v>34</v>
      </c>
      <c r="F5576" s="1"/>
      <c r="G5576" s="1"/>
      <c r="H5576" s="15">
        <v>70</v>
      </c>
      <c r="I5576" s="1" t="s">
        <v>1045</v>
      </c>
      <c r="J5576" s="16" t="str">
        <f t="shared" si="87"/>
        <v>Сосновый Бор гКосмонавтов ул18Водотведение</v>
      </c>
      <c r="K5576" s="2" t="e">
        <f>MATCH(J5576,#REF!,0)</f>
        <v>#REF!</v>
      </c>
    </row>
    <row r="5577" spans="1:11" s="2" customFormat="1" ht="15" customHeight="1" x14ac:dyDescent="0.25">
      <c r="A5577" s="1" t="s">
        <v>424</v>
      </c>
      <c r="B5577" s="1"/>
      <c r="C5577" s="1" t="s">
        <v>425</v>
      </c>
      <c r="D5577" s="1" t="s">
        <v>762</v>
      </c>
      <c r="E5577" s="1" t="s">
        <v>54</v>
      </c>
      <c r="F5577" s="1"/>
      <c r="G5577" s="1"/>
      <c r="H5577" s="15">
        <v>70</v>
      </c>
      <c r="I5577" s="1" t="s">
        <v>1045</v>
      </c>
      <c r="J5577" s="16" t="str">
        <f t="shared" si="87"/>
        <v>Сосновый Бор гКосмонавтов ул20Водотведение</v>
      </c>
      <c r="K5577" s="2" t="e">
        <f>MATCH(J5577,#REF!,0)</f>
        <v>#REF!</v>
      </c>
    </row>
    <row r="5578" spans="1:11" s="2" customFormat="1" ht="15" customHeight="1" x14ac:dyDescent="0.25">
      <c r="A5578" s="1" t="s">
        <v>424</v>
      </c>
      <c r="B5578" s="1"/>
      <c r="C5578" s="1" t="s">
        <v>425</v>
      </c>
      <c r="D5578" s="1" t="s">
        <v>762</v>
      </c>
      <c r="E5578" s="1" t="s">
        <v>68</v>
      </c>
      <c r="F5578" s="1"/>
      <c r="G5578" s="1"/>
      <c r="H5578" s="15">
        <v>70</v>
      </c>
      <c r="I5578" s="1" t="s">
        <v>1045</v>
      </c>
      <c r="J5578" s="16" t="str">
        <f t="shared" si="87"/>
        <v>Сосновый Бор гКосмонавтов ул22Водотведение</v>
      </c>
      <c r="K5578" s="2" t="e">
        <f>MATCH(J5578,#REF!,0)</f>
        <v>#REF!</v>
      </c>
    </row>
    <row r="5579" spans="1:11" s="2" customFormat="1" ht="15" customHeight="1" x14ac:dyDescent="0.25">
      <c r="A5579" s="1" t="s">
        <v>424</v>
      </c>
      <c r="B5579" s="1"/>
      <c r="C5579" s="1" t="s">
        <v>425</v>
      </c>
      <c r="D5579" s="1" t="s">
        <v>762</v>
      </c>
      <c r="E5579" s="1" t="s">
        <v>41</v>
      </c>
      <c r="F5579" s="1"/>
      <c r="G5579" s="1"/>
      <c r="H5579" s="15">
        <v>80</v>
      </c>
      <c r="I5579" s="1" t="s">
        <v>1045</v>
      </c>
      <c r="J5579" s="16" t="str">
        <f t="shared" si="87"/>
        <v>Сосновый Бор гКосмонавтов ул24Водотведение</v>
      </c>
      <c r="K5579" s="2" t="e">
        <f>MATCH(J5579,#REF!,0)</f>
        <v>#REF!</v>
      </c>
    </row>
    <row r="5580" spans="1:11" s="2" customFormat="1" ht="15" customHeight="1" x14ac:dyDescent="0.25">
      <c r="A5580" s="1" t="s">
        <v>424</v>
      </c>
      <c r="B5580" s="1"/>
      <c r="C5580" s="1" t="s">
        <v>425</v>
      </c>
      <c r="D5580" s="1" t="s">
        <v>762</v>
      </c>
      <c r="E5580" s="1" t="s">
        <v>13</v>
      </c>
      <c r="F5580" s="1"/>
      <c r="G5580" s="1"/>
      <c r="H5580" s="15">
        <v>70</v>
      </c>
      <c r="I5580" s="1" t="s">
        <v>1045</v>
      </c>
      <c r="J5580" s="16" t="str">
        <f t="shared" si="87"/>
        <v>Сосновый Бор гКосмонавтов ул8Водотведение</v>
      </c>
      <c r="K5580" s="2" t="e">
        <f>MATCH(J5580,#REF!,0)</f>
        <v>#REF!</v>
      </c>
    </row>
    <row r="5581" spans="1:11" ht="15" customHeight="1" x14ac:dyDescent="0.25">
      <c r="A5581" s="5" t="s">
        <v>424</v>
      </c>
      <c r="B5581" s="5"/>
      <c r="C5581" s="5" t="s">
        <v>425</v>
      </c>
      <c r="D5581" s="5" t="s">
        <v>917</v>
      </c>
      <c r="E5581" s="5" t="s">
        <v>43</v>
      </c>
      <c r="F5581" s="5"/>
      <c r="G5581" s="5"/>
      <c r="H5581" s="6">
        <v>70</v>
      </c>
      <c r="I5581" s="5" t="s">
        <v>1045</v>
      </c>
      <c r="J5581" s="14" t="str">
        <f t="shared" si="87"/>
        <v>Сосновый Бор гКрасных Фортов ул1Водотведение</v>
      </c>
      <c r="K5581" s="4" t="e">
        <f>MATCH(J5581,#REF!,0)</f>
        <v>#REF!</v>
      </c>
    </row>
    <row r="5582" spans="1:11" ht="15" customHeight="1" x14ac:dyDescent="0.25">
      <c r="A5582" s="5" t="s">
        <v>424</v>
      </c>
      <c r="B5582" s="5"/>
      <c r="C5582" s="5" t="s">
        <v>425</v>
      </c>
      <c r="D5582" s="5" t="s">
        <v>917</v>
      </c>
      <c r="E5582" s="5" t="s">
        <v>23</v>
      </c>
      <c r="F5582" s="5"/>
      <c r="G5582" s="5"/>
      <c r="H5582" s="6">
        <v>70</v>
      </c>
      <c r="I5582" s="5" t="s">
        <v>1045</v>
      </c>
      <c r="J5582" s="14" t="str">
        <f t="shared" si="87"/>
        <v>Сосновый Бор гКрасных Фортов ул10Водотведение</v>
      </c>
      <c r="K5582" s="4" t="e">
        <f>MATCH(J5582,#REF!,0)</f>
        <v>#REF!</v>
      </c>
    </row>
    <row r="5583" spans="1:11" s="2" customFormat="1" ht="15" customHeight="1" x14ac:dyDescent="0.25">
      <c r="A5583" s="1" t="s">
        <v>424</v>
      </c>
      <c r="B5583" s="1"/>
      <c r="C5583" s="1" t="s">
        <v>425</v>
      </c>
      <c r="D5583" s="1" t="s">
        <v>917</v>
      </c>
      <c r="E5583" s="1" t="s">
        <v>67</v>
      </c>
      <c r="F5583" s="1"/>
      <c r="G5583" s="1"/>
      <c r="H5583" s="15">
        <v>80</v>
      </c>
      <c r="I5583" s="1" t="s">
        <v>1045</v>
      </c>
      <c r="J5583" s="16" t="str">
        <f t="shared" si="87"/>
        <v>Сосновый Бор гКрасных Фортов ул13Водотведение</v>
      </c>
      <c r="K5583" s="2" t="e">
        <f>MATCH(J5583,#REF!,0)</f>
        <v>#REF!</v>
      </c>
    </row>
    <row r="5584" spans="1:11" s="2" customFormat="1" ht="15" customHeight="1" x14ac:dyDescent="0.25">
      <c r="A5584" s="1" t="s">
        <v>424</v>
      </c>
      <c r="B5584" s="1"/>
      <c r="C5584" s="1" t="s">
        <v>425</v>
      </c>
      <c r="D5584" s="1" t="s">
        <v>917</v>
      </c>
      <c r="E5584" s="1" t="s">
        <v>124</v>
      </c>
      <c r="F5584" s="1"/>
      <c r="G5584" s="1"/>
      <c r="H5584" s="15">
        <v>80</v>
      </c>
      <c r="I5584" s="1" t="s">
        <v>1045</v>
      </c>
      <c r="J5584" s="16" t="str">
        <f t="shared" si="87"/>
        <v>Сосновый Бор гКрасных Фортов ул15Водотведение</v>
      </c>
      <c r="K5584" s="2" t="e">
        <f>MATCH(J5584,#REF!,0)</f>
        <v>#REF!</v>
      </c>
    </row>
    <row r="5585" spans="1:11" ht="15" customHeight="1" x14ac:dyDescent="0.25">
      <c r="A5585" s="5" t="s">
        <v>424</v>
      </c>
      <c r="B5585" s="5"/>
      <c r="C5585" s="5" t="s">
        <v>425</v>
      </c>
      <c r="D5585" s="5" t="s">
        <v>917</v>
      </c>
      <c r="E5585" s="5" t="s">
        <v>50</v>
      </c>
      <c r="F5585" s="5"/>
      <c r="G5585" s="5"/>
      <c r="H5585" s="6">
        <v>70</v>
      </c>
      <c r="I5585" s="5" t="s">
        <v>1045</v>
      </c>
      <c r="J5585" s="14" t="str">
        <f t="shared" si="87"/>
        <v>Сосновый Бор гКрасных Фортов ул16Водотведение</v>
      </c>
      <c r="K5585" s="4" t="e">
        <f>MATCH(J5585,#REF!,0)</f>
        <v>#REF!</v>
      </c>
    </row>
    <row r="5586" spans="1:11" s="2" customFormat="1" ht="15" customHeight="1" x14ac:dyDescent="0.25">
      <c r="A5586" s="1" t="s">
        <v>424</v>
      </c>
      <c r="B5586" s="1"/>
      <c r="C5586" s="1" t="s">
        <v>425</v>
      </c>
      <c r="D5586" s="1" t="s">
        <v>917</v>
      </c>
      <c r="E5586" s="1" t="s">
        <v>17</v>
      </c>
      <c r="F5586" s="1"/>
      <c r="G5586" s="1"/>
      <c r="H5586" s="15">
        <v>70</v>
      </c>
      <c r="I5586" s="1" t="s">
        <v>1045</v>
      </c>
      <c r="J5586" s="16" t="str">
        <f t="shared" si="87"/>
        <v>Сосновый Бор гКрасных Фортов ул17Водотведение</v>
      </c>
      <c r="K5586" s="2" t="e">
        <f>MATCH(J5586,#REF!,0)</f>
        <v>#REF!</v>
      </c>
    </row>
    <row r="5587" spans="1:11" s="2" customFormat="1" ht="15" customHeight="1" x14ac:dyDescent="0.25">
      <c r="A5587" s="1" t="s">
        <v>424</v>
      </c>
      <c r="B5587" s="1"/>
      <c r="C5587" s="1" t="s">
        <v>425</v>
      </c>
      <c r="D5587" s="1" t="s">
        <v>917</v>
      </c>
      <c r="E5587" s="1" t="s">
        <v>34</v>
      </c>
      <c r="F5587" s="1"/>
      <c r="G5587" s="1"/>
      <c r="H5587" s="15">
        <v>70</v>
      </c>
      <c r="I5587" s="1" t="s">
        <v>1045</v>
      </c>
      <c r="J5587" s="16" t="str">
        <f t="shared" si="87"/>
        <v>Сосновый Бор гКрасных Фортов ул18Водотведение</v>
      </c>
      <c r="K5587" s="2" t="e">
        <f>MATCH(J5587,#REF!,0)</f>
        <v>#REF!</v>
      </c>
    </row>
    <row r="5588" spans="1:11" ht="15" customHeight="1" x14ac:dyDescent="0.25">
      <c r="A5588" s="5" t="s">
        <v>424</v>
      </c>
      <c r="B5588" s="5"/>
      <c r="C5588" s="5" t="s">
        <v>425</v>
      </c>
      <c r="D5588" s="5" t="s">
        <v>917</v>
      </c>
      <c r="E5588" s="5" t="s">
        <v>7</v>
      </c>
      <c r="F5588" s="5"/>
      <c r="G5588" s="5"/>
      <c r="H5588" s="6">
        <v>70</v>
      </c>
      <c r="I5588" s="5" t="s">
        <v>1045</v>
      </c>
      <c r="J5588" s="14" t="str">
        <f t="shared" si="87"/>
        <v>Сосновый Бор гКрасных Фортов ул2Водотведение</v>
      </c>
      <c r="K5588" s="4" t="e">
        <f>MATCH(J5588,#REF!,0)</f>
        <v>#REF!</v>
      </c>
    </row>
    <row r="5589" spans="1:11" s="2" customFormat="1" ht="15" customHeight="1" x14ac:dyDescent="0.25">
      <c r="A5589" s="1" t="s">
        <v>424</v>
      </c>
      <c r="B5589" s="1"/>
      <c r="C5589" s="1" t="s">
        <v>425</v>
      </c>
      <c r="D5589" s="1" t="s">
        <v>917</v>
      </c>
      <c r="E5589" s="1" t="s">
        <v>54</v>
      </c>
      <c r="F5589" s="1"/>
      <c r="G5589" s="1"/>
      <c r="H5589" s="15">
        <v>70</v>
      </c>
      <c r="I5589" s="1" t="s">
        <v>1045</v>
      </c>
      <c r="J5589" s="16" t="str">
        <f t="shared" si="87"/>
        <v>Сосновый Бор гКрасных Фортов ул20Водотведение</v>
      </c>
      <c r="K5589" s="2" t="e">
        <f>MATCH(J5589,#REF!,0)</f>
        <v>#REF!</v>
      </c>
    </row>
    <row r="5590" spans="1:11" ht="15" customHeight="1" x14ac:dyDescent="0.25">
      <c r="A5590" s="5" t="s">
        <v>424</v>
      </c>
      <c r="B5590" s="5"/>
      <c r="C5590" s="5" t="s">
        <v>425</v>
      </c>
      <c r="D5590" s="5" t="s">
        <v>917</v>
      </c>
      <c r="E5590" s="5" t="s">
        <v>9</v>
      </c>
      <c r="F5590" s="5"/>
      <c r="G5590" s="5"/>
      <c r="H5590" s="6">
        <v>70</v>
      </c>
      <c r="I5590" s="5" t="s">
        <v>1045</v>
      </c>
      <c r="J5590" s="14" t="str">
        <f t="shared" si="87"/>
        <v>Сосновый Бор гКрасных Фортов ул4Водотведение</v>
      </c>
      <c r="K5590" s="4" t="e">
        <f>MATCH(J5590,#REF!,0)</f>
        <v>#REF!</v>
      </c>
    </row>
    <row r="5591" spans="1:11" s="2" customFormat="1" ht="15" customHeight="1" x14ac:dyDescent="0.25">
      <c r="A5591" s="1" t="s">
        <v>424</v>
      </c>
      <c r="B5591" s="1"/>
      <c r="C5591" s="1" t="s">
        <v>425</v>
      </c>
      <c r="D5591" s="1" t="s">
        <v>917</v>
      </c>
      <c r="E5591" s="1" t="s">
        <v>10</v>
      </c>
      <c r="F5591" s="1"/>
      <c r="G5591" s="1"/>
      <c r="H5591" s="15">
        <v>80</v>
      </c>
      <c r="I5591" s="1" t="s">
        <v>1045</v>
      </c>
      <c r="J5591" s="16" t="str">
        <f t="shared" si="87"/>
        <v>Сосновый Бор гКрасных Фортов ул5Водотведение</v>
      </c>
      <c r="K5591" s="2" t="e">
        <f>MATCH(J5591,#REF!,0)</f>
        <v>#REF!</v>
      </c>
    </row>
    <row r="5592" spans="1:11" ht="15" customHeight="1" x14ac:dyDescent="0.25">
      <c r="A5592" s="5" t="s">
        <v>424</v>
      </c>
      <c r="B5592" s="5"/>
      <c r="C5592" s="5" t="s">
        <v>425</v>
      </c>
      <c r="D5592" s="5" t="s">
        <v>917</v>
      </c>
      <c r="E5592" s="5" t="s">
        <v>11</v>
      </c>
      <c r="F5592" s="5"/>
      <c r="G5592" s="5"/>
      <c r="H5592" s="6">
        <v>70</v>
      </c>
      <c r="I5592" s="5" t="s">
        <v>1045</v>
      </c>
      <c r="J5592" s="14" t="str">
        <f t="shared" si="87"/>
        <v>Сосновый Бор гКрасных Фортов ул6Водотведение</v>
      </c>
      <c r="K5592" s="4" t="e">
        <f>MATCH(J5592,#REF!,0)</f>
        <v>#REF!</v>
      </c>
    </row>
    <row r="5593" spans="1:11" s="2" customFormat="1" ht="15" customHeight="1" x14ac:dyDescent="0.25">
      <c r="A5593" s="1" t="s">
        <v>424</v>
      </c>
      <c r="B5593" s="1"/>
      <c r="C5593" s="1" t="s">
        <v>425</v>
      </c>
      <c r="D5593" s="1" t="s">
        <v>917</v>
      </c>
      <c r="E5593" s="1" t="s">
        <v>12</v>
      </c>
      <c r="F5593" s="1"/>
      <c r="G5593" s="1"/>
      <c r="H5593" s="15">
        <v>80</v>
      </c>
      <c r="I5593" s="1" t="s">
        <v>1045</v>
      </c>
      <c r="J5593" s="16" t="str">
        <f t="shared" si="87"/>
        <v>Сосновый Бор гКрасных Фортов ул7Водотведение</v>
      </c>
      <c r="K5593" s="2" t="e">
        <f>MATCH(J5593,#REF!,0)</f>
        <v>#REF!</v>
      </c>
    </row>
    <row r="5594" spans="1:11" ht="15" customHeight="1" x14ac:dyDescent="0.25">
      <c r="A5594" s="5" t="s">
        <v>424</v>
      </c>
      <c r="B5594" s="5"/>
      <c r="C5594" s="5" t="s">
        <v>425</v>
      </c>
      <c r="D5594" s="5" t="s">
        <v>917</v>
      </c>
      <c r="E5594" s="5" t="s">
        <v>13</v>
      </c>
      <c r="F5594" s="5"/>
      <c r="G5594" s="5"/>
      <c r="H5594" s="6">
        <v>70</v>
      </c>
      <c r="I5594" s="5" t="s">
        <v>1045</v>
      </c>
      <c r="J5594" s="14" t="str">
        <f t="shared" si="87"/>
        <v>Сосновый Бор гКрасных Фортов ул8Водотведение</v>
      </c>
      <c r="K5594" s="4" t="e">
        <f>MATCH(J5594,#REF!,0)</f>
        <v>#REF!</v>
      </c>
    </row>
    <row r="5595" spans="1:11" s="2" customFormat="1" ht="15" customHeight="1" x14ac:dyDescent="0.25">
      <c r="A5595" s="1" t="s">
        <v>424</v>
      </c>
      <c r="B5595" s="1"/>
      <c r="C5595" s="1" t="s">
        <v>425</v>
      </c>
      <c r="D5595" s="1" t="s">
        <v>338</v>
      </c>
      <c r="E5595" s="1" t="s">
        <v>23</v>
      </c>
      <c r="F5595" s="1"/>
      <c r="G5595" s="1"/>
      <c r="H5595" s="15">
        <v>70</v>
      </c>
      <c r="I5595" s="1" t="s">
        <v>1045</v>
      </c>
      <c r="J5595" s="16" t="str">
        <f t="shared" si="87"/>
        <v>Сосновый Бор гЛенинградская ул10Водотведение</v>
      </c>
      <c r="K5595" s="2" t="e">
        <f>MATCH(J5595,#REF!,0)</f>
        <v>#REF!</v>
      </c>
    </row>
    <row r="5596" spans="1:11" s="2" customFormat="1" ht="15" customHeight="1" x14ac:dyDescent="0.25">
      <c r="A5596" s="1" t="s">
        <v>424</v>
      </c>
      <c r="B5596" s="1"/>
      <c r="C5596" s="1" t="s">
        <v>425</v>
      </c>
      <c r="D5596" s="1" t="s">
        <v>338</v>
      </c>
      <c r="E5596" s="1" t="s">
        <v>47</v>
      </c>
      <c r="F5596" s="1"/>
      <c r="G5596" s="1"/>
      <c r="H5596" s="15">
        <v>70</v>
      </c>
      <c r="I5596" s="1" t="s">
        <v>1045</v>
      </c>
      <c r="J5596" s="16" t="str">
        <f t="shared" si="87"/>
        <v>Сосновый Бор гЛенинградская ул12Водотведение</v>
      </c>
      <c r="K5596" s="2" t="e">
        <f>MATCH(J5596,#REF!,0)</f>
        <v>#REF!</v>
      </c>
    </row>
    <row r="5597" spans="1:11" s="2" customFormat="1" ht="15" customHeight="1" x14ac:dyDescent="0.25">
      <c r="A5597" s="1" t="s">
        <v>424</v>
      </c>
      <c r="B5597" s="1"/>
      <c r="C5597" s="1" t="s">
        <v>425</v>
      </c>
      <c r="D5597" s="1" t="s">
        <v>338</v>
      </c>
      <c r="E5597" s="1" t="s">
        <v>24</v>
      </c>
      <c r="F5597" s="1"/>
      <c r="G5597" s="1"/>
      <c r="H5597" s="15">
        <v>70</v>
      </c>
      <c r="I5597" s="1" t="s">
        <v>1045</v>
      </c>
      <c r="J5597" s="16" t="str">
        <f t="shared" si="87"/>
        <v>Сосновый Бор гЛенинградская ул14Водотведение</v>
      </c>
      <c r="K5597" s="2" t="e">
        <f>MATCH(J5597,#REF!,0)</f>
        <v>#REF!</v>
      </c>
    </row>
    <row r="5598" spans="1:11" s="2" customFormat="1" ht="15" customHeight="1" x14ac:dyDescent="0.25">
      <c r="A5598" s="1" t="s">
        <v>424</v>
      </c>
      <c r="B5598" s="1"/>
      <c r="C5598" s="1" t="s">
        <v>425</v>
      </c>
      <c r="D5598" s="1" t="s">
        <v>338</v>
      </c>
      <c r="E5598" s="1" t="s">
        <v>34</v>
      </c>
      <c r="F5598" s="1"/>
      <c r="G5598" s="1"/>
      <c r="H5598" s="15">
        <v>70</v>
      </c>
      <c r="I5598" s="1" t="s">
        <v>1045</v>
      </c>
      <c r="J5598" s="16" t="str">
        <f t="shared" si="87"/>
        <v>Сосновый Бор гЛенинградская ул18Водотведение</v>
      </c>
      <c r="K5598" s="2" t="e">
        <f>MATCH(J5598,#REF!,0)</f>
        <v>#REF!</v>
      </c>
    </row>
    <row r="5599" spans="1:11" s="2" customFormat="1" ht="15" customHeight="1" x14ac:dyDescent="0.25">
      <c r="A5599" s="1" t="s">
        <v>424</v>
      </c>
      <c r="B5599" s="1"/>
      <c r="C5599" s="1" t="s">
        <v>425</v>
      </c>
      <c r="D5599" s="1" t="s">
        <v>338</v>
      </c>
      <c r="E5599" s="1" t="s">
        <v>7</v>
      </c>
      <c r="F5599" s="1"/>
      <c r="G5599" s="1"/>
      <c r="H5599" s="15">
        <v>70</v>
      </c>
      <c r="I5599" s="1" t="s">
        <v>1045</v>
      </c>
      <c r="J5599" s="16" t="str">
        <f t="shared" si="87"/>
        <v>Сосновый Бор гЛенинградская ул2Водотведение</v>
      </c>
      <c r="K5599" s="2" t="e">
        <f>MATCH(J5599,#REF!,0)</f>
        <v>#REF!</v>
      </c>
    </row>
    <row r="5600" spans="1:11" s="2" customFormat="1" ht="15" customHeight="1" x14ac:dyDescent="0.25">
      <c r="A5600" s="1" t="s">
        <v>424</v>
      </c>
      <c r="B5600" s="1"/>
      <c r="C5600" s="1" t="s">
        <v>425</v>
      </c>
      <c r="D5600" s="1" t="s">
        <v>338</v>
      </c>
      <c r="E5600" s="1" t="s">
        <v>54</v>
      </c>
      <c r="F5600" s="1"/>
      <c r="G5600" s="1"/>
      <c r="H5600" s="15">
        <v>70</v>
      </c>
      <c r="I5600" s="1" t="s">
        <v>1045</v>
      </c>
      <c r="J5600" s="16" t="str">
        <f t="shared" si="87"/>
        <v>Сосновый Бор гЛенинградская ул20Водотведение</v>
      </c>
      <c r="K5600" s="2" t="e">
        <f>MATCH(J5600,#REF!,0)</f>
        <v>#REF!</v>
      </c>
    </row>
    <row r="5601" spans="1:11" s="2" customFormat="1" ht="15" customHeight="1" x14ac:dyDescent="0.25">
      <c r="A5601" s="1" t="s">
        <v>424</v>
      </c>
      <c r="B5601" s="1"/>
      <c r="C5601" s="1" t="s">
        <v>425</v>
      </c>
      <c r="D5601" s="1" t="s">
        <v>338</v>
      </c>
      <c r="E5601" s="1" t="s">
        <v>68</v>
      </c>
      <c r="F5601" s="1"/>
      <c r="G5601" s="1"/>
      <c r="H5601" s="15">
        <v>70</v>
      </c>
      <c r="I5601" s="1" t="s">
        <v>1045</v>
      </c>
      <c r="J5601" s="16" t="str">
        <f t="shared" si="87"/>
        <v>Сосновый Бор гЛенинградская ул22Водотведение</v>
      </c>
      <c r="K5601" s="2" t="e">
        <f>MATCH(J5601,#REF!,0)</f>
        <v>#REF!</v>
      </c>
    </row>
    <row r="5602" spans="1:11" s="2" customFormat="1" ht="15" customHeight="1" x14ac:dyDescent="0.25">
      <c r="A5602" s="1" t="s">
        <v>424</v>
      </c>
      <c r="B5602" s="1"/>
      <c r="C5602" s="1" t="s">
        <v>425</v>
      </c>
      <c r="D5602" s="1" t="s">
        <v>338</v>
      </c>
      <c r="E5602" s="1" t="s">
        <v>41</v>
      </c>
      <c r="F5602" s="1"/>
      <c r="G5602" s="1"/>
      <c r="H5602" s="15">
        <v>70</v>
      </c>
      <c r="I5602" s="1" t="s">
        <v>1045</v>
      </c>
      <c r="J5602" s="16" t="str">
        <f t="shared" si="87"/>
        <v>Сосновый Бор гЛенинградская ул24Водотведение</v>
      </c>
      <c r="K5602" s="2" t="e">
        <f>MATCH(J5602,#REF!,0)</f>
        <v>#REF!</v>
      </c>
    </row>
    <row r="5603" spans="1:11" s="2" customFormat="1" ht="15" customHeight="1" x14ac:dyDescent="0.25">
      <c r="A5603" s="1" t="s">
        <v>424</v>
      </c>
      <c r="B5603" s="1"/>
      <c r="C5603" s="1" t="s">
        <v>425</v>
      </c>
      <c r="D5603" s="1" t="s">
        <v>338</v>
      </c>
      <c r="E5603" s="1" t="s">
        <v>20</v>
      </c>
      <c r="F5603" s="1"/>
      <c r="G5603" s="1"/>
      <c r="H5603" s="15">
        <v>70</v>
      </c>
      <c r="I5603" s="1" t="s">
        <v>1045</v>
      </c>
      <c r="J5603" s="16" t="str">
        <f t="shared" si="87"/>
        <v>Сосновый Бор гЛенинградская ул26Водотведение</v>
      </c>
      <c r="K5603" s="2" t="e">
        <f>MATCH(J5603,#REF!,0)</f>
        <v>#REF!</v>
      </c>
    </row>
    <row r="5604" spans="1:11" ht="15" customHeight="1" x14ac:dyDescent="0.25">
      <c r="A5604" s="5" t="s">
        <v>424</v>
      </c>
      <c r="B5604" s="5"/>
      <c r="C5604" s="5" t="s">
        <v>425</v>
      </c>
      <c r="D5604" s="5" t="s">
        <v>338</v>
      </c>
      <c r="E5604" s="5" t="s">
        <v>31</v>
      </c>
      <c r="F5604" s="5"/>
      <c r="G5604" s="5"/>
      <c r="H5604" s="6">
        <v>70</v>
      </c>
      <c r="I5604" s="5" t="s">
        <v>1045</v>
      </c>
      <c r="J5604" s="14" t="str">
        <f t="shared" si="87"/>
        <v>Сосновый Бор гЛенинградская ул28Водотведение</v>
      </c>
      <c r="K5604" s="4" t="e">
        <f>MATCH(J5604,#REF!,0)</f>
        <v>#REF!</v>
      </c>
    </row>
    <row r="5605" spans="1:11" s="2" customFormat="1" ht="15" customHeight="1" x14ac:dyDescent="0.25">
      <c r="A5605" s="1" t="s">
        <v>424</v>
      </c>
      <c r="B5605" s="1"/>
      <c r="C5605" s="1" t="s">
        <v>425</v>
      </c>
      <c r="D5605" s="1" t="s">
        <v>338</v>
      </c>
      <c r="E5605" s="1" t="s">
        <v>133</v>
      </c>
      <c r="F5605" s="1"/>
      <c r="G5605" s="1"/>
      <c r="H5605" s="15">
        <v>70</v>
      </c>
      <c r="I5605" s="1" t="s">
        <v>1045</v>
      </c>
      <c r="J5605" s="16" t="str">
        <f t="shared" si="87"/>
        <v>Сосновый Бор гЛенинградская ул30Водотведение</v>
      </c>
      <c r="K5605" s="2" t="e">
        <f>MATCH(J5605,#REF!,0)</f>
        <v>#REF!</v>
      </c>
    </row>
    <row r="5606" spans="1:11" s="2" customFormat="1" ht="15" customHeight="1" x14ac:dyDescent="0.25">
      <c r="A5606" s="1" t="s">
        <v>424</v>
      </c>
      <c r="B5606" s="1"/>
      <c r="C5606" s="1" t="s">
        <v>425</v>
      </c>
      <c r="D5606" s="1" t="s">
        <v>338</v>
      </c>
      <c r="E5606" s="1" t="s">
        <v>97</v>
      </c>
      <c r="F5606" s="1"/>
      <c r="G5606" s="1"/>
      <c r="H5606" s="15">
        <v>70</v>
      </c>
      <c r="I5606" s="1" t="s">
        <v>1045</v>
      </c>
      <c r="J5606" s="16" t="str">
        <f t="shared" si="87"/>
        <v>Сосновый Бор гЛенинградская ул36Водотведение</v>
      </c>
      <c r="K5606" s="2" t="e">
        <f>MATCH(J5606,#REF!,0)</f>
        <v>#REF!</v>
      </c>
    </row>
    <row r="5607" spans="1:11" s="2" customFormat="1" ht="15" customHeight="1" x14ac:dyDescent="0.25">
      <c r="A5607" s="1" t="s">
        <v>424</v>
      </c>
      <c r="B5607" s="1"/>
      <c r="C5607" s="1" t="s">
        <v>425</v>
      </c>
      <c r="D5607" s="1" t="s">
        <v>338</v>
      </c>
      <c r="E5607" s="1" t="s">
        <v>119</v>
      </c>
      <c r="F5607" s="1"/>
      <c r="G5607" s="1"/>
      <c r="H5607" s="15">
        <v>70</v>
      </c>
      <c r="I5607" s="1" t="s">
        <v>1045</v>
      </c>
      <c r="J5607" s="16" t="str">
        <f t="shared" si="87"/>
        <v>Сосновый Бор гЛенинградская ул38Водотведение</v>
      </c>
      <c r="K5607" s="2" t="e">
        <f>MATCH(J5607,#REF!,0)</f>
        <v>#REF!</v>
      </c>
    </row>
    <row r="5608" spans="1:11" s="2" customFormat="1" ht="15" customHeight="1" x14ac:dyDescent="0.25">
      <c r="A5608" s="1" t="s">
        <v>424</v>
      </c>
      <c r="B5608" s="1"/>
      <c r="C5608" s="1" t="s">
        <v>425</v>
      </c>
      <c r="D5608" s="1" t="s">
        <v>338</v>
      </c>
      <c r="E5608" s="1" t="s">
        <v>9</v>
      </c>
      <c r="F5608" s="1"/>
      <c r="G5608" s="1"/>
      <c r="H5608" s="15">
        <v>80</v>
      </c>
      <c r="I5608" s="1" t="s">
        <v>1045</v>
      </c>
      <c r="J5608" s="16" t="str">
        <f t="shared" si="87"/>
        <v>Сосновый Бор гЛенинградская ул4Водотведение</v>
      </c>
      <c r="K5608" s="2" t="e">
        <f>MATCH(J5608,#REF!,0)</f>
        <v>#REF!</v>
      </c>
    </row>
    <row r="5609" spans="1:11" ht="15" customHeight="1" x14ac:dyDescent="0.25">
      <c r="A5609" s="5" t="s">
        <v>424</v>
      </c>
      <c r="B5609" s="5"/>
      <c r="C5609" s="5" t="s">
        <v>425</v>
      </c>
      <c r="D5609" s="5" t="s">
        <v>338</v>
      </c>
      <c r="E5609" s="5" t="s">
        <v>270</v>
      </c>
      <c r="F5609" s="5"/>
      <c r="G5609" s="5"/>
      <c r="H5609" s="6">
        <v>70</v>
      </c>
      <c r="I5609" s="5" t="s">
        <v>1045</v>
      </c>
      <c r="J5609" s="14" t="str">
        <f t="shared" si="87"/>
        <v>Сосновый Бор гЛенинградская ул40Водотведение</v>
      </c>
      <c r="K5609" s="4" t="e">
        <f>MATCH(J5609,#REF!,0)</f>
        <v>#REF!</v>
      </c>
    </row>
    <row r="5610" spans="1:11" ht="15" customHeight="1" x14ac:dyDescent="0.25">
      <c r="A5610" s="5" t="s">
        <v>424</v>
      </c>
      <c r="B5610" s="5"/>
      <c r="C5610" s="5" t="s">
        <v>425</v>
      </c>
      <c r="D5610" s="5" t="s">
        <v>338</v>
      </c>
      <c r="E5610" s="5" t="s">
        <v>73</v>
      </c>
      <c r="F5610" s="5"/>
      <c r="G5610" s="5"/>
      <c r="H5610" s="6">
        <v>70</v>
      </c>
      <c r="I5610" s="5" t="s">
        <v>1045</v>
      </c>
      <c r="J5610" s="14" t="str">
        <f t="shared" si="87"/>
        <v>Сосновый Бор гЛенинградская ул52Водотведение</v>
      </c>
      <c r="K5610" s="4" t="e">
        <f>MATCH(J5610,#REF!,0)</f>
        <v>#REF!</v>
      </c>
    </row>
    <row r="5611" spans="1:11" ht="15" customHeight="1" x14ac:dyDescent="0.25">
      <c r="A5611" s="5" t="s">
        <v>424</v>
      </c>
      <c r="B5611" s="5"/>
      <c r="C5611" s="5" t="s">
        <v>425</v>
      </c>
      <c r="D5611" s="5" t="s">
        <v>338</v>
      </c>
      <c r="E5611" s="5" t="s">
        <v>274</v>
      </c>
      <c r="F5611" s="5"/>
      <c r="G5611" s="5"/>
      <c r="H5611" s="6">
        <v>70</v>
      </c>
      <c r="I5611" s="5" t="s">
        <v>1045</v>
      </c>
      <c r="J5611" s="14" t="str">
        <f t="shared" si="87"/>
        <v>Сосновый Бор гЛенинградская ул56Водотведение</v>
      </c>
      <c r="K5611" s="4" t="e">
        <f>MATCH(J5611,#REF!,0)</f>
        <v>#REF!</v>
      </c>
    </row>
    <row r="5612" spans="1:11" ht="15" customHeight="1" x14ac:dyDescent="0.25">
      <c r="A5612" s="5" t="s">
        <v>424</v>
      </c>
      <c r="B5612" s="5"/>
      <c r="C5612" s="5" t="s">
        <v>425</v>
      </c>
      <c r="D5612" s="5" t="s">
        <v>338</v>
      </c>
      <c r="E5612" s="5" t="s">
        <v>11</v>
      </c>
      <c r="F5612" s="5"/>
      <c r="G5612" s="5"/>
      <c r="H5612" s="6">
        <v>70</v>
      </c>
      <c r="I5612" s="5" t="s">
        <v>1045</v>
      </c>
      <c r="J5612" s="14" t="str">
        <f t="shared" si="87"/>
        <v>Сосновый Бор гЛенинградская ул6Водотведение</v>
      </c>
      <c r="K5612" s="4" t="e">
        <f>MATCH(J5612,#REF!,0)</f>
        <v>#REF!</v>
      </c>
    </row>
    <row r="5613" spans="1:11" s="2" customFormat="1" ht="15" customHeight="1" x14ac:dyDescent="0.25">
      <c r="A5613" s="1" t="s">
        <v>424</v>
      </c>
      <c r="B5613" s="1"/>
      <c r="C5613" s="1" t="s">
        <v>425</v>
      </c>
      <c r="D5613" s="1" t="s">
        <v>338</v>
      </c>
      <c r="E5613" s="1" t="s">
        <v>13</v>
      </c>
      <c r="F5613" s="1"/>
      <c r="G5613" s="1"/>
      <c r="H5613" s="15">
        <v>70</v>
      </c>
      <c r="I5613" s="1" t="s">
        <v>1045</v>
      </c>
      <c r="J5613" s="16" t="str">
        <f t="shared" si="87"/>
        <v>Сосновый Бор гЛенинградская ул8Водотведение</v>
      </c>
      <c r="K5613" s="2" t="e">
        <f>MATCH(J5613,#REF!,0)</f>
        <v>#REF!</v>
      </c>
    </row>
    <row r="5614" spans="1:11" s="2" customFormat="1" ht="15" customHeight="1" x14ac:dyDescent="0.25">
      <c r="A5614" s="1" t="s">
        <v>424</v>
      </c>
      <c r="B5614" s="1"/>
      <c r="C5614" s="1" t="s">
        <v>425</v>
      </c>
      <c r="D5614" s="1" t="s">
        <v>918</v>
      </c>
      <c r="E5614" s="1" t="s">
        <v>7</v>
      </c>
      <c r="F5614" s="1"/>
      <c r="G5614" s="1"/>
      <c r="H5614" s="15">
        <v>75</v>
      </c>
      <c r="I5614" s="1" t="s">
        <v>1045</v>
      </c>
      <c r="J5614" s="16" t="str">
        <f t="shared" si="87"/>
        <v>Сосновый Бор гЛенинская ул2Водотведение</v>
      </c>
      <c r="K5614" s="2" t="e">
        <f>MATCH(J5614,#REF!,0)</f>
        <v>#REF!</v>
      </c>
    </row>
    <row r="5615" spans="1:11" s="2" customFormat="1" ht="15" customHeight="1" x14ac:dyDescent="0.25">
      <c r="A5615" s="1" t="s">
        <v>424</v>
      </c>
      <c r="B5615" s="1"/>
      <c r="C5615" s="1" t="s">
        <v>425</v>
      </c>
      <c r="D5615" s="1" t="s">
        <v>918</v>
      </c>
      <c r="E5615" s="1" t="s">
        <v>25</v>
      </c>
      <c r="F5615" s="1"/>
      <c r="G5615" s="1"/>
      <c r="H5615" s="15">
        <v>75</v>
      </c>
      <c r="I5615" s="1" t="s">
        <v>1045</v>
      </c>
      <c r="J5615" s="16" t="str">
        <f t="shared" si="87"/>
        <v>Сосновый Бор гЛенинская ул9Водотведение</v>
      </c>
      <c r="K5615" s="2" t="e">
        <f>MATCH(J5615,#REF!,0)</f>
        <v>#REF!</v>
      </c>
    </row>
    <row r="5616" spans="1:11" s="2" customFormat="1" ht="15" customHeight="1" x14ac:dyDescent="0.25">
      <c r="A5616" s="1" t="s">
        <v>424</v>
      </c>
      <c r="B5616" s="1"/>
      <c r="C5616" s="1" t="s">
        <v>425</v>
      </c>
      <c r="D5616" s="1" t="s">
        <v>919</v>
      </c>
      <c r="E5616" s="1" t="s">
        <v>23</v>
      </c>
      <c r="F5616" s="1"/>
      <c r="G5616" s="1"/>
      <c r="H5616" s="15">
        <v>80</v>
      </c>
      <c r="I5616" s="1" t="s">
        <v>1045</v>
      </c>
      <c r="J5616" s="16" t="str">
        <f t="shared" si="87"/>
        <v>Сосновый Бор гМалая Земля ул10Водотведение</v>
      </c>
      <c r="K5616" s="2" t="e">
        <f>MATCH(J5616,#REF!,0)</f>
        <v>#REF!</v>
      </c>
    </row>
    <row r="5617" spans="1:11" s="2" customFormat="1" ht="15" customHeight="1" x14ac:dyDescent="0.25">
      <c r="A5617" s="1" t="s">
        <v>424</v>
      </c>
      <c r="B5617" s="1"/>
      <c r="C5617" s="1" t="s">
        <v>425</v>
      </c>
      <c r="D5617" s="1" t="s">
        <v>919</v>
      </c>
      <c r="E5617" s="1" t="s">
        <v>47</v>
      </c>
      <c r="F5617" s="1"/>
      <c r="G5617" s="1"/>
      <c r="H5617" s="15">
        <v>70</v>
      </c>
      <c r="I5617" s="1" t="s">
        <v>1045</v>
      </c>
      <c r="J5617" s="16" t="str">
        <f t="shared" si="87"/>
        <v>Сосновый Бор гМалая Земля ул12Водотведение</v>
      </c>
      <c r="K5617" s="2" t="e">
        <f>MATCH(J5617,#REF!,0)</f>
        <v>#REF!</v>
      </c>
    </row>
    <row r="5618" spans="1:11" s="2" customFormat="1" ht="15" customHeight="1" x14ac:dyDescent="0.25">
      <c r="A5618" s="1" t="s">
        <v>424</v>
      </c>
      <c r="B5618" s="1"/>
      <c r="C5618" s="1" t="s">
        <v>425</v>
      </c>
      <c r="D5618" s="1" t="s">
        <v>919</v>
      </c>
      <c r="E5618" s="1" t="s">
        <v>24</v>
      </c>
      <c r="F5618" s="1"/>
      <c r="G5618" s="1"/>
      <c r="H5618" s="15">
        <v>70</v>
      </c>
      <c r="I5618" s="1" t="s">
        <v>1045</v>
      </c>
      <c r="J5618" s="16" t="str">
        <f t="shared" si="87"/>
        <v>Сосновый Бор гМалая Земля ул14Водотведение</v>
      </c>
      <c r="K5618" s="2" t="e">
        <f>MATCH(J5618,#REF!,0)</f>
        <v>#REF!</v>
      </c>
    </row>
    <row r="5619" spans="1:11" s="2" customFormat="1" ht="15" customHeight="1" x14ac:dyDescent="0.25">
      <c r="A5619" s="1" t="s">
        <v>424</v>
      </c>
      <c r="B5619" s="1"/>
      <c r="C5619" s="1" t="s">
        <v>425</v>
      </c>
      <c r="D5619" s="1" t="s">
        <v>919</v>
      </c>
      <c r="E5619" s="1" t="s">
        <v>11</v>
      </c>
      <c r="F5619" s="1"/>
      <c r="G5619" s="1"/>
      <c r="H5619" s="15">
        <v>70</v>
      </c>
      <c r="I5619" s="1" t="s">
        <v>1045</v>
      </c>
      <c r="J5619" s="16" t="str">
        <f t="shared" si="87"/>
        <v>Сосновый Бор гМалая Земля ул6Водотведение</v>
      </c>
      <c r="K5619" s="2" t="e">
        <f>MATCH(J5619,#REF!,0)</f>
        <v>#REF!</v>
      </c>
    </row>
    <row r="5620" spans="1:11" ht="15" customHeight="1" x14ac:dyDescent="0.25">
      <c r="A5620" s="5" t="s">
        <v>424</v>
      </c>
      <c r="B5620" s="5"/>
      <c r="C5620" s="5" t="s">
        <v>425</v>
      </c>
      <c r="D5620" s="5" t="s">
        <v>138</v>
      </c>
      <c r="E5620" s="5" t="s">
        <v>43</v>
      </c>
      <c r="F5620" s="5"/>
      <c r="G5620" s="5"/>
      <c r="H5620" s="6">
        <v>80</v>
      </c>
      <c r="I5620" s="5" t="s">
        <v>1045</v>
      </c>
      <c r="J5620" s="14" t="str">
        <f t="shared" si="87"/>
        <v>Сосновый Бор гМолодежная ул1Водотведение</v>
      </c>
      <c r="K5620" s="4" t="e">
        <f>MATCH(J5620,#REF!,0)</f>
        <v>#REF!</v>
      </c>
    </row>
    <row r="5621" spans="1:11" s="2" customFormat="1" ht="15" customHeight="1" x14ac:dyDescent="0.25">
      <c r="A5621" s="1" t="s">
        <v>424</v>
      </c>
      <c r="B5621" s="1"/>
      <c r="C5621" s="1" t="s">
        <v>425</v>
      </c>
      <c r="D5621" s="1" t="s">
        <v>138</v>
      </c>
      <c r="E5621" s="1" t="s">
        <v>124</v>
      </c>
      <c r="F5621" s="1"/>
      <c r="G5621" s="1"/>
      <c r="H5621" s="15">
        <v>80</v>
      </c>
      <c r="I5621" s="1" t="s">
        <v>1045</v>
      </c>
      <c r="J5621" s="16" t="str">
        <f t="shared" si="87"/>
        <v>Сосновый Бор гМолодежная ул15Водотведение</v>
      </c>
      <c r="K5621" s="2" t="e">
        <f>MATCH(J5621,#REF!,0)</f>
        <v>#REF!</v>
      </c>
    </row>
    <row r="5622" spans="1:11" s="2" customFormat="1" ht="15" customHeight="1" x14ac:dyDescent="0.25">
      <c r="A5622" s="1" t="s">
        <v>424</v>
      </c>
      <c r="B5622" s="1"/>
      <c r="C5622" s="1" t="s">
        <v>425</v>
      </c>
      <c r="D5622" s="1" t="s">
        <v>138</v>
      </c>
      <c r="E5622" s="1" t="s">
        <v>17</v>
      </c>
      <c r="F5622" s="1"/>
      <c r="G5622" s="1"/>
      <c r="H5622" s="15">
        <v>70</v>
      </c>
      <c r="I5622" s="1" t="s">
        <v>1045</v>
      </c>
      <c r="J5622" s="16" t="str">
        <f t="shared" si="87"/>
        <v>Сосновый Бор гМолодежная ул17Водотведение</v>
      </c>
      <c r="K5622" s="2" t="e">
        <f>MATCH(J5622,#REF!,0)</f>
        <v>#REF!</v>
      </c>
    </row>
    <row r="5623" spans="1:11" s="2" customFormat="1" ht="15" customHeight="1" x14ac:dyDescent="0.25">
      <c r="A5623" s="1" t="s">
        <v>424</v>
      </c>
      <c r="B5623" s="1"/>
      <c r="C5623" s="1" t="s">
        <v>425</v>
      </c>
      <c r="D5623" s="1" t="s">
        <v>138</v>
      </c>
      <c r="E5623" s="1" t="s">
        <v>151</v>
      </c>
      <c r="F5623" s="1"/>
      <c r="G5623" s="1"/>
      <c r="H5623" s="15">
        <v>70</v>
      </c>
      <c r="I5623" s="1" t="s">
        <v>1045</v>
      </c>
      <c r="J5623" s="16" t="str">
        <f t="shared" si="87"/>
        <v>Сосновый Бор гМолодежная ул19Водотведение</v>
      </c>
      <c r="K5623" s="2" t="e">
        <f>MATCH(J5623,#REF!,0)</f>
        <v>#REF!</v>
      </c>
    </row>
    <row r="5624" spans="1:11" s="2" customFormat="1" ht="15" customHeight="1" x14ac:dyDescent="0.25">
      <c r="A5624" s="1" t="s">
        <v>424</v>
      </c>
      <c r="B5624" s="1"/>
      <c r="C5624" s="1" t="s">
        <v>425</v>
      </c>
      <c r="D5624" s="1" t="s">
        <v>138</v>
      </c>
      <c r="E5624" s="1" t="s">
        <v>55</v>
      </c>
      <c r="F5624" s="1"/>
      <c r="G5624" s="1"/>
      <c r="H5624" s="15">
        <v>70</v>
      </c>
      <c r="I5624" s="1" t="s">
        <v>1045</v>
      </c>
      <c r="J5624" s="16" t="str">
        <f t="shared" si="87"/>
        <v>Сосновый Бор гМолодежная ул21Водотведение</v>
      </c>
      <c r="K5624" s="2" t="e">
        <f>MATCH(J5624,#REF!,0)</f>
        <v>#REF!</v>
      </c>
    </row>
    <row r="5625" spans="1:11" s="2" customFormat="1" ht="15" customHeight="1" x14ac:dyDescent="0.25">
      <c r="A5625" s="1" t="s">
        <v>424</v>
      </c>
      <c r="B5625" s="1"/>
      <c r="C5625" s="1" t="s">
        <v>425</v>
      </c>
      <c r="D5625" s="1" t="s">
        <v>138</v>
      </c>
      <c r="E5625" s="1" t="s">
        <v>226</v>
      </c>
      <c r="F5625" s="1"/>
      <c r="G5625" s="1"/>
      <c r="H5625" s="15">
        <v>70</v>
      </c>
      <c r="I5625" s="1" t="s">
        <v>1045</v>
      </c>
      <c r="J5625" s="16" t="str">
        <f t="shared" si="87"/>
        <v>Сосновый Бор гМолодежная ул23Водотведение</v>
      </c>
      <c r="K5625" s="2" t="e">
        <f>MATCH(J5625,#REF!,0)</f>
        <v>#REF!</v>
      </c>
    </row>
    <row r="5626" spans="1:11" s="2" customFormat="1" ht="15" customHeight="1" x14ac:dyDescent="0.25">
      <c r="A5626" s="1" t="s">
        <v>424</v>
      </c>
      <c r="B5626" s="1"/>
      <c r="C5626" s="1" t="s">
        <v>425</v>
      </c>
      <c r="D5626" s="1" t="s">
        <v>138</v>
      </c>
      <c r="E5626" s="1" t="s">
        <v>94</v>
      </c>
      <c r="F5626" s="1"/>
      <c r="G5626" s="1"/>
      <c r="H5626" s="15">
        <v>70</v>
      </c>
      <c r="I5626" s="1" t="s">
        <v>1045</v>
      </c>
      <c r="J5626" s="16" t="str">
        <f t="shared" si="87"/>
        <v>Сосновый Бор гМолодежная ул25Водотведение</v>
      </c>
      <c r="K5626" s="2" t="e">
        <f>MATCH(J5626,#REF!,0)</f>
        <v>#REF!</v>
      </c>
    </row>
    <row r="5627" spans="1:11" s="2" customFormat="1" ht="15" customHeight="1" x14ac:dyDescent="0.25">
      <c r="A5627" s="1" t="s">
        <v>424</v>
      </c>
      <c r="B5627" s="1"/>
      <c r="C5627" s="1" t="s">
        <v>425</v>
      </c>
      <c r="D5627" s="1" t="s">
        <v>138</v>
      </c>
      <c r="E5627" s="1" t="s">
        <v>197</v>
      </c>
      <c r="F5627" s="1"/>
      <c r="G5627" s="1"/>
      <c r="H5627" s="15">
        <v>70</v>
      </c>
      <c r="I5627" s="1" t="s">
        <v>1045</v>
      </c>
      <c r="J5627" s="16" t="str">
        <f t="shared" si="87"/>
        <v>Сосновый Бор гМолодежная ул33Водотведение</v>
      </c>
      <c r="K5627" s="2" t="e">
        <f>MATCH(J5627,#REF!,0)</f>
        <v>#REF!</v>
      </c>
    </row>
    <row r="5628" spans="1:11" s="2" customFormat="1" ht="15" customHeight="1" x14ac:dyDescent="0.25">
      <c r="A5628" s="1" t="s">
        <v>424</v>
      </c>
      <c r="B5628" s="1"/>
      <c r="C5628" s="1" t="s">
        <v>425</v>
      </c>
      <c r="D5628" s="1" t="s">
        <v>138</v>
      </c>
      <c r="E5628" s="1" t="s">
        <v>631</v>
      </c>
      <c r="F5628" s="1"/>
      <c r="G5628" s="1"/>
      <c r="H5628" s="15">
        <v>70</v>
      </c>
      <c r="I5628" s="1" t="s">
        <v>1045</v>
      </c>
      <c r="J5628" s="16" t="str">
        <f t="shared" si="87"/>
        <v>Сосновый Бор гМолодежная ул39Водотведение</v>
      </c>
      <c r="K5628" s="2" t="e">
        <f>MATCH(J5628,#REF!,0)</f>
        <v>#REF!</v>
      </c>
    </row>
    <row r="5629" spans="1:11" s="2" customFormat="1" ht="15" customHeight="1" x14ac:dyDescent="0.25">
      <c r="A5629" s="1" t="s">
        <v>424</v>
      </c>
      <c r="B5629" s="1"/>
      <c r="C5629" s="1" t="s">
        <v>425</v>
      </c>
      <c r="D5629" s="1" t="s">
        <v>138</v>
      </c>
      <c r="E5629" s="1" t="s">
        <v>456</v>
      </c>
      <c r="F5629" s="1"/>
      <c r="G5629" s="1"/>
      <c r="H5629" s="15">
        <v>70</v>
      </c>
      <c r="I5629" s="1" t="s">
        <v>1045</v>
      </c>
      <c r="J5629" s="16" t="str">
        <f t="shared" si="87"/>
        <v>Сосновый Бор гМолодежная ул41Водотведение</v>
      </c>
      <c r="K5629" s="2" t="e">
        <f>MATCH(J5629,#REF!,0)</f>
        <v>#REF!</v>
      </c>
    </row>
    <row r="5630" spans="1:11" s="2" customFormat="1" ht="15" customHeight="1" x14ac:dyDescent="0.25">
      <c r="A5630" s="1" t="s">
        <v>424</v>
      </c>
      <c r="B5630" s="1"/>
      <c r="C5630" s="1" t="s">
        <v>425</v>
      </c>
      <c r="D5630" s="1" t="s">
        <v>138</v>
      </c>
      <c r="E5630" s="1" t="s">
        <v>553</v>
      </c>
      <c r="F5630" s="1"/>
      <c r="G5630" s="1"/>
      <c r="H5630" s="15">
        <v>70</v>
      </c>
      <c r="I5630" s="1" t="s">
        <v>1045</v>
      </c>
      <c r="J5630" s="16" t="str">
        <f t="shared" si="87"/>
        <v>Сосновый Бор гМолодежная ул64Водотведение</v>
      </c>
      <c r="K5630" s="2" t="e">
        <f>MATCH(J5630,#REF!,0)</f>
        <v>#REF!</v>
      </c>
    </row>
    <row r="5631" spans="1:11" ht="15" customHeight="1" x14ac:dyDescent="0.25">
      <c r="A5631" s="5" t="s">
        <v>424</v>
      </c>
      <c r="B5631" s="5"/>
      <c r="C5631" s="5" t="s">
        <v>425</v>
      </c>
      <c r="D5631" s="5" t="s">
        <v>138</v>
      </c>
      <c r="E5631" s="5" t="s">
        <v>12</v>
      </c>
      <c r="F5631" s="5"/>
      <c r="G5631" s="5"/>
      <c r="H5631" s="6">
        <v>70</v>
      </c>
      <c r="I5631" s="5" t="s">
        <v>1045</v>
      </c>
      <c r="J5631" s="14" t="str">
        <f t="shared" si="87"/>
        <v>Сосновый Бор гМолодежная ул7Водотведение</v>
      </c>
      <c r="K5631" s="4" t="e">
        <f>MATCH(J5631,#REF!,0)</f>
        <v>#REF!</v>
      </c>
    </row>
    <row r="5632" spans="1:11" s="2" customFormat="1" ht="15" customHeight="1" x14ac:dyDescent="0.25">
      <c r="A5632" s="1" t="s">
        <v>424</v>
      </c>
      <c r="B5632" s="1"/>
      <c r="C5632" s="1" t="s">
        <v>425</v>
      </c>
      <c r="D5632" s="1" t="s">
        <v>138</v>
      </c>
      <c r="E5632" s="1" t="s">
        <v>25</v>
      </c>
      <c r="F5632" s="1"/>
      <c r="G5632" s="1"/>
      <c r="H5632" s="15">
        <v>70</v>
      </c>
      <c r="I5632" s="1" t="s">
        <v>1045</v>
      </c>
      <c r="J5632" s="16" t="str">
        <f t="shared" si="87"/>
        <v>Сосновый Бор гМолодежная ул9Водотведение</v>
      </c>
      <c r="K5632" s="2" t="e">
        <f>MATCH(J5632,#REF!,0)</f>
        <v>#REF!</v>
      </c>
    </row>
    <row r="5633" spans="1:11" s="2" customFormat="1" ht="15" customHeight="1" x14ac:dyDescent="0.25">
      <c r="A5633" s="1" t="s">
        <v>424</v>
      </c>
      <c r="B5633" s="1"/>
      <c r="C5633" s="1" t="s">
        <v>425</v>
      </c>
      <c r="D5633" s="1" t="s">
        <v>667</v>
      </c>
      <c r="E5633" s="1" t="s">
        <v>23</v>
      </c>
      <c r="F5633" s="1"/>
      <c r="G5633" s="1"/>
      <c r="H5633" s="15">
        <v>80</v>
      </c>
      <c r="I5633" s="1" t="s">
        <v>1045</v>
      </c>
      <c r="J5633" s="16" t="str">
        <f t="shared" si="87"/>
        <v>Сосновый Бор гСибирская ул10Водотведение</v>
      </c>
      <c r="K5633" s="2" t="e">
        <f>MATCH(J5633,#REF!,0)</f>
        <v>#REF!</v>
      </c>
    </row>
    <row r="5634" spans="1:11" ht="15" customHeight="1" x14ac:dyDescent="0.25">
      <c r="A5634" s="5" t="s">
        <v>424</v>
      </c>
      <c r="B5634" s="5"/>
      <c r="C5634" s="5" t="s">
        <v>425</v>
      </c>
      <c r="D5634" s="5" t="s">
        <v>667</v>
      </c>
      <c r="E5634" s="5" t="s">
        <v>47</v>
      </c>
      <c r="F5634" s="5"/>
      <c r="G5634" s="5"/>
      <c r="H5634" s="6">
        <v>80</v>
      </c>
      <c r="I5634" s="5" t="s">
        <v>1045</v>
      </c>
      <c r="J5634" s="14" t="str">
        <f t="shared" si="87"/>
        <v>Сосновый Бор гСибирская ул12Водотведение</v>
      </c>
      <c r="K5634" s="4" t="e">
        <f>MATCH(J5634,#REF!,0)</f>
        <v>#REF!</v>
      </c>
    </row>
    <row r="5635" spans="1:11" ht="15" customHeight="1" x14ac:dyDescent="0.25">
      <c r="A5635" s="5" t="s">
        <v>424</v>
      </c>
      <c r="B5635" s="5"/>
      <c r="C5635" s="5" t="s">
        <v>425</v>
      </c>
      <c r="D5635" s="5" t="s">
        <v>667</v>
      </c>
      <c r="E5635" s="5" t="s">
        <v>24</v>
      </c>
      <c r="F5635" s="5"/>
      <c r="G5635" s="5"/>
      <c r="H5635" s="6">
        <v>70</v>
      </c>
      <c r="I5635" s="5" t="s">
        <v>1045</v>
      </c>
      <c r="J5635" s="14" t="str">
        <f t="shared" si="87"/>
        <v>Сосновый Бор гСибирская ул14Водотведение</v>
      </c>
      <c r="K5635" s="4" t="e">
        <f>MATCH(J5635,#REF!,0)</f>
        <v>#REF!</v>
      </c>
    </row>
    <row r="5636" spans="1:11" s="2" customFormat="1" ht="15" customHeight="1" x14ac:dyDescent="0.25">
      <c r="A5636" s="1" t="s">
        <v>424</v>
      </c>
      <c r="B5636" s="1"/>
      <c r="C5636" s="1" t="s">
        <v>425</v>
      </c>
      <c r="D5636" s="1" t="s">
        <v>667</v>
      </c>
      <c r="E5636" s="1" t="s">
        <v>50</v>
      </c>
      <c r="F5636" s="1"/>
      <c r="G5636" s="1"/>
      <c r="H5636" s="15">
        <v>70</v>
      </c>
      <c r="I5636" s="1" t="s">
        <v>1045</v>
      </c>
      <c r="J5636" s="16" t="str">
        <f t="shared" si="87"/>
        <v>Сосновый Бор гСибирская ул16Водотведение</v>
      </c>
      <c r="K5636" s="2" t="e">
        <f>MATCH(J5636,#REF!,0)</f>
        <v>#REF!</v>
      </c>
    </row>
    <row r="5637" spans="1:11" s="2" customFormat="1" ht="15" customHeight="1" x14ac:dyDescent="0.25">
      <c r="A5637" s="1" t="s">
        <v>424</v>
      </c>
      <c r="B5637" s="1"/>
      <c r="C5637" s="1" t="s">
        <v>425</v>
      </c>
      <c r="D5637" s="1" t="s">
        <v>667</v>
      </c>
      <c r="E5637" s="1" t="s">
        <v>7</v>
      </c>
      <c r="F5637" s="1"/>
      <c r="G5637" s="1"/>
      <c r="H5637" s="15">
        <v>70</v>
      </c>
      <c r="I5637" s="1" t="s">
        <v>1045</v>
      </c>
      <c r="J5637" s="16" t="str">
        <f t="shared" si="87"/>
        <v>Сосновый Бор гСибирская ул2Водотведение</v>
      </c>
      <c r="K5637" s="2" t="e">
        <f>MATCH(J5637,#REF!,0)</f>
        <v>#REF!</v>
      </c>
    </row>
    <row r="5638" spans="1:11" s="2" customFormat="1" ht="15" customHeight="1" x14ac:dyDescent="0.25">
      <c r="A5638" s="1" t="s">
        <v>424</v>
      </c>
      <c r="B5638" s="1"/>
      <c r="C5638" s="1" t="s">
        <v>425</v>
      </c>
      <c r="D5638" s="1" t="s">
        <v>667</v>
      </c>
      <c r="E5638" s="1" t="s">
        <v>8</v>
      </c>
      <c r="F5638" s="1"/>
      <c r="G5638" s="1"/>
      <c r="H5638" s="15">
        <v>70</v>
      </c>
      <c r="I5638" s="1" t="s">
        <v>1045</v>
      </c>
      <c r="J5638" s="16" t="str">
        <f t="shared" ref="J5638:J5701" si="88">C5638&amp;D5638&amp;E5638&amp;F5638&amp;G5638&amp;I5638</f>
        <v>Сосновый Бор гСибирская ул3Водотведение</v>
      </c>
      <c r="K5638" s="2" t="e">
        <f>MATCH(J5638,#REF!,0)</f>
        <v>#REF!</v>
      </c>
    </row>
    <row r="5639" spans="1:11" s="2" customFormat="1" ht="15" customHeight="1" x14ac:dyDescent="0.25">
      <c r="A5639" s="1" t="s">
        <v>424</v>
      </c>
      <c r="B5639" s="1"/>
      <c r="C5639" s="1" t="s">
        <v>425</v>
      </c>
      <c r="D5639" s="1" t="s">
        <v>667</v>
      </c>
      <c r="E5639" s="1" t="s">
        <v>9</v>
      </c>
      <c r="F5639" s="1"/>
      <c r="G5639" s="1"/>
      <c r="H5639" s="15">
        <v>70</v>
      </c>
      <c r="I5639" s="1" t="s">
        <v>1045</v>
      </c>
      <c r="J5639" s="16" t="str">
        <f t="shared" si="88"/>
        <v>Сосновый Бор гСибирская ул4Водотведение</v>
      </c>
      <c r="K5639" s="2" t="e">
        <f>MATCH(J5639,#REF!,0)</f>
        <v>#REF!</v>
      </c>
    </row>
    <row r="5640" spans="1:11" ht="15" customHeight="1" x14ac:dyDescent="0.25">
      <c r="A5640" s="5" t="s">
        <v>424</v>
      </c>
      <c r="B5640" s="5"/>
      <c r="C5640" s="5" t="s">
        <v>425</v>
      </c>
      <c r="D5640" s="5" t="s">
        <v>667</v>
      </c>
      <c r="E5640" s="5" t="s">
        <v>10</v>
      </c>
      <c r="F5640" s="5"/>
      <c r="G5640" s="5"/>
      <c r="H5640" s="6">
        <v>70</v>
      </c>
      <c r="I5640" s="5" t="s">
        <v>1045</v>
      </c>
      <c r="J5640" s="14" t="str">
        <f t="shared" si="88"/>
        <v>Сосновый Бор гСибирская ул5Водотведение</v>
      </c>
      <c r="K5640" s="4" t="e">
        <f>MATCH(J5640,#REF!,0)</f>
        <v>#REF!</v>
      </c>
    </row>
    <row r="5641" spans="1:11" ht="15" customHeight="1" x14ac:dyDescent="0.25">
      <c r="A5641" s="5" t="s">
        <v>424</v>
      </c>
      <c r="B5641" s="5"/>
      <c r="C5641" s="5" t="s">
        <v>425</v>
      </c>
      <c r="D5641" s="5" t="s">
        <v>667</v>
      </c>
      <c r="E5641" s="5" t="s">
        <v>11</v>
      </c>
      <c r="F5641" s="5"/>
      <c r="G5641" s="5"/>
      <c r="H5641" s="6">
        <v>80</v>
      </c>
      <c r="I5641" s="5" t="s">
        <v>1045</v>
      </c>
      <c r="J5641" s="14" t="str">
        <f t="shared" si="88"/>
        <v>Сосновый Бор гСибирская ул6Водотведение</v>
      </c>
      <c r="K5641" s="4" t="e">
        <f>MATCH(J5641,#REF!,0)</f>
        <v>#REF!</v>
      </c>
    </row>
    <row r="5642" spans="1:11" ht="15" customHeight="1" x14ac:dyDescent="0.25">
      <c r="A5642" s="5" t="s">
        <v>424</v>
      </c>
      <c r="B5642" s="5"/>
      <c r="C5642" s="5" t="s">
        <v>425</v>
      </c>
      <c r="D5642" s="5" t="s">
        <v>667</v>
      </c>
      <c r="E5642" s="5" t="s">
        <v>13</v>
      </c>
      <c r="F5642" s="5"/>
      <c r="G5642" s="5"/>
      <c r="H5642" s="6">
        <v>70</v>
      </c>
      <c r="I5642" s="5" t="s">
        <v>1045</v>
      </c>
      <c r="J5642" s="14" t="str">
        <f t="shared" si="88"/>
        <v>Сосновый Бор гСибирская ул8Водотведение</v>
      </c>
      <c r="K5642" s="4" t="e">
        <f>MATCH(J5642,#REF!,0)</f>
        <v>#REF!</v>
      </c>
    </row>
    <row r="5643" spans="1:11" s="2" customFormat="1" ht="15" customHeight="1" x14ac:dyDescent="0.25">
      <c r="A5643" s="1" t="s">
        <v>424</v>
      </c>
      <c r="B5643" s="1"/>
      <c r="C5643" s="1" t="s">
        <v>425</v>
      </c>
      <c r="D5643" s="1" t="s">
        <v>76</v>
      </c>
      <c r="E5643" s="1" t="s">
        <v>124</v>
      </c>
      <c r="F5643" s="1"/>
      <c r="G5643" s="1"/>
      <c r="H5643" s="15">
        <v>80</v>
      </c>
      <c r="I5643" s="1" t="s">
        <v>1045</v>
      </c>
      <c r="J5643" s="16" t="str">
        <f t="shared" si="88"/>
        <v>Сосновый Бор гСоветская ул15Водотведение</v>
      </c>
      <c r="K5643" s="2" t="e">
        <f>MATCH(J5643,#REF!,0)</f>
        <v>#REF!</v>
      </c>
    </row>
    <row r="5644" spans="1:11" ht="15" customHeight="1" x14ac:dyDescent="0.25">
      <c r="A5644" s="5" t="s">
        <v>424</v>
      </c>
      <c r="B5644" s="5"/>
      <c r="C5644" s="5" t="s">
        <v>425</v>
      </c>
      <c r="D5644" s="5" t="s">
        <v>331</v>
      </c>
      <c r="E5644" s="5" t="s">
        <v>59</v>
      </c>
      <c r="F5644" s="5"/>
      <c r="G5644" s="5"/>
      <c r="H5644" s="6">
        <v>80</v>
      </c>
      <c r="I5644" s="5" t="s">
        <v>1045</v>
      </c>
      <c r="J5644" s="14" t="str">
        <f t="shared" si="88"/>
        <v>Сосновый Бор гСолнечная ул11Водотведение</v>
      </c>
      <c r="K5644" s="4" t="e">
        <f>MATCH(J5644,#REF!,0)</f>
        <v>#REF!</v>
      </c>
    </row>
    <row r="5645" spans="1:11" ht="15" customHeight="1" x14ac:dyDescent="0.25">
      <c r="A5645" s="5" t="s">
        <v>424</v>
      </c>
      <c r="B5645" s="5"/>
      <c r="C5645" s="5" t="s">
        <v>425</v>
      </c>
      <c r="D5645" s="5" t="s">
        <v>331</v>
      </c>
      <c r="E5645" s="5" t="s">
        <v>67</v>
      </c>
      <c r="F5645" s="5"/>
      <c r="G5645" s="5"/>
      <c r="H5645" s="6">
        <v>80</v>
      </c>
      <c r="I5645" s="5" t="s">
        <v>1045</v>
      </c>
      <c r="J5645" s="14" t="str">
        <f t="shared" si="88"/>
        <v>Сосновый Бор гСолнечная ул13Водотведение</v>
      </c>
      <c r="K5645" s="4" t="e">
        <f>MATCH(J5645,#REF!,0)</f>
        <v>#REF!</v>
      </c>
    </row>
    <row r="5646" spans="1:11" ht="15" customHeight="1" x14ac:dyDescent="0.25">
      <c r="A5646" s="5" t="s">
        <v>424</v>
      </c>
      <c r="B5646" s="5"/>
      <c r="C5646" s="5" t="s">
        <v>425</v>
      </c>
      <c r="D5646" s="5" t="s">
        <v>331</v>
      </c>
      <c r="E5646" s="5" t="s">
        <v>24</v>
      </c>
      <c r="F5646" s="5"/>
      <c r="G5646" s="5"/>
      <c r="H5646" s="6">
        <v>70</v>
      </c>
      <c r="I5646" s="5" t="s">
        <v>1045</v>
      </c>
      <c r="J5646" s="14" t="str">
        <f t="shared" si="88"/>
        <v>Сосновый Бор гСолнечная ул14Водотведение</v>
      </c>
      <c r="K5646" s="4" t="e">
        <f>MATCH(J5646,#REF!,0)</f>
        <v>#REF!</v>
      </c>
    </row>
    <row r="5647" spans="1:11" ht="15" customHeight="1" x14ac:dyDescent="0.25">
      <c r="A5647" s="5" t="s">
        <v>424</v>
      </c>
      <c r="B5647" s="5"/>
      <c r="C5647" s="5" t="s">
        <v>425</v>
      </c>
      <c r="D5647" s="5" t="s">
        <v>331</v>
      </c>
      <c r="E5647" s="5" t="s">
        <v>54</v>
      </c>
      <c r="F5647" s="5"/>
      <c r="G5647" s="5"/>
      <c r="H5647" s="6">
        <v>70</v>
      </c>
      <c r="I5647" s="5" t="s">
        <v>1045</v>
      </c>
      <c r="J5647" s="14" t="str">
        <f t="shared" si="88"/>
        <v>Сосновый Бор гСолнечная ул20Водотведение</v>
      </c>
      <c r="K5647" s="4" t="e">
        <f>MATCH(J5647,#REF!,0)</f>
        <v>#REF!</v>
      </c>
    </row>
    <row r="5648" spans="1:11" ht="15" customHeight="1" x14ac:dyDescent="0.25">
      <c r="A5648" s="5" t="s">
        <v>424</v>
      </c>
      <c r="B5648" s="5"/>
      <c r="C5648" s="5" t="s">
        <v>425</v>
      </c>
      <c r="D5648" s="5" t="s">
        <v>331</v>
      </c>
      <c r="E5648" s="5" t="s">
        <v>68</v>
      </c>
      <c r="F5648" s="5"/>
      <c r="G5648" s="5"/>
      <c r="H5648" s="6">
        <v>70</v>
      </c>
      <c r="I5648" s="5" t="s">
        <v>1045</v>
      </c>
      <c r="J5648" s="14" t="str">
        <f t="shared" si="88"/>
        <v>Сосновый Бор гСолнечная ул22Водотведение</v>
      </c>
      <c r="K5648" s="4" t="e">
        <f>MATCH(J5648,#REF!,0)</f>
        <v>#REF!</v>
      </c>
    </row>
    <row r="5649" spans="1:11" s="2" customFormat="1" ht="15" customHeight="1" x14ac:dyDescent="0.25">
      <c r="A5649" s="1" t="s">
        <v>424</v>
      </c>
      <c r="B5649" s="1"/>
      <c r="C5649" s="1" t="s">
        <v>425</v>
      </c>
      <c r="D5649" s="1" t="s">
        <v>331</v>
      </c>
      <c r="E5649" s="1" t="s">
        <v>226</v>
      </c>
      <c r="F5649" s="1"/>
      <c r="G5649" s="1"/>
      <c r="H5649" s="15">
        <v>80</v>
      </c>
      <c r="I5649" s="1" t="s">
        <v>1045</v>
      </c>
      <c r="J5649" s="16" t="str">
        <f t="shared" si="88"/>
        <v>Сосновый Бор гСолнечная ул23Водотведение</v>
      </c>
      <c r="K5649" s="2" t="e">
        <f>MATCH(J5649,#REF!,0)</f>
        <v>#REF!</v>
      </c>
    </row>
    <row r="5650" spans="1:11" ht="15" customHeight="1" x14ac:dyDescent="0.25">
      <c r="A5650" s="5" t="s">
        <v>424</v>
      </c>
      <c r="B5650" s="5"/>
      <c r="C5650" s="5" t="s">
        <v>425</v>
      </c>
      <c r="D5650" s="5" t="s">
        <v>331</v>
      </c>
      <c r="E5650" s="5" t="s">
        <v>94</v>
      </c>
      <c r="F5650" s="5"/>
      <c r="G5650" s="5"/>
      <c r="H5650" s="6">
        <v>80</v>
      </c>
      <c r="I5650" s="5" t="s">
        <v>1045</v>
      </c>
      <c r="J5650" s="14" t="str">
        <f t="shared" si="88"/>
        <v>Сосновый Бор гСолнечная ул25Водотведение</v>
      </c>
      <c r="K5650" s="4" t="e">
        <f>MATCH(J5650,#REF!,0)</f>
        <v>#REF!</v>
      </c>
    </row>
    <row r="5651" spans="1:11" ht="15" customHeight="1" x14ac:dyDescent="0.25">
      <c r="A5651" s="5" t="s">
        <v>424</v>
      </c>
      <c r="B5651" s="5"/>
      <c r="C5651" s="5" t="s">
        <v>425</v>
      </c>
      <c r="D5651" s="5" t="s">
        <v>331</v>
      </c>
      <c r="E5651" s="5" t="s">
        <v>20</v>
      </c>
      <c r="F5651" s="5"/>
      <c r="G5651" s="5"/>
      <c r="H5651" s="6">
        <v>70</v>
      </c>
      <c r="I5651" s="5" t="s">
        <v>1045</v>
      </c>
      <c r="J5651" s="14" t="str">
        <f t="shared" si="88"/>
        <v>Сосновый Бор гСолнечная ул26Водотведение</v>
      </c>
      <c r="K5651" s="4" t="e">
        <f>MATCH(J5651,#REF!,0)</f>
        <v>#REF!</v>
      </c>
    </row>
    <row r="5652" spans="1:11" s="2" customFormat="1" ht="15" customHeight="1" x14ac:dyDescent="0.25">
      <c r="A5652" s="1" t="s">
        <v>424</v>
      </c>
      <c r="B5652" s="1"/>
      <c r="C5652" s="1" t="s">
        <v>425</v>
      </c>
      <c r="D5652" s="1" t="s">
        <v>331</v>
      </c>
      <c r="E5652" s="1" t="s">
        <v>8</v>
      </c>
      <c r="F5652" s="1"/>
      <c r="G5652" s="1"/>
      <c r="H5652" s="15">
        <v>70</v>
      </c>
      <c r="I5652" s="1" t="s">
        <v>1045</v>
      </c>
      <c r="J5652" s="16" t="str">
        <f t="shared" si="88"/>
        <v>Сосновый Бор гСолнечная ул3Водотведение</v>
      </c>
      <c r="K5652" s="2" t="e">
        <f>MATCH(J5652,#REF!,0)</f>
        <v>#REF!</v>
      </c>
    </row>
    <row r="5653" spans="1:11" s="2" customFormat="1" ht="15" customHeight="1" x14ac:dyDescent="0.25">
      <c r="A5653" s="1" t="s">
        <v>424</v>
      </c>
      <c r="B5653" s="1"/>
      <c r="C5653" s="1" t="s">
        <v>425</v>
      </c>
      <c r="D5653" s="1" t="s">
        <v>331</v>
      </c>
      <c r="E5653" s="1" t="s">
        <v>379</v>
      </c>
      <c r="F5653" s="1"/>
      <c r="G5653" s="1"/>
      <c r="H5653" s="15">
        <v>70</v>
      </c>
      <c r="I5653" s="1" t="s">
        <v>1045</v>
      </c>
      <c r="J5653" s="16" t="str">
        <f t="shared" si="88"/>
        <v>Сосновый Бор гСолнечная ул32Водотведение</v>
      </c>
      <c r="K5653" s="2" t="e">
        <f>MATCH(J5653,#REF!,0)</f>
        <v>#REF!</v>
      </c>
    </row>
    <row r="5654" spans="1:11" s="2" customFormat="1" ht="15" customHeight="1" x14ac:dyDescent="0.25">
      <c r="A5654" s="1" t="s">
        <v>424</v>
      </c>
      <c r="B5654" s="1"/>
      <c r="C5654" s="1" t="s">
        <v>425</v>
      </c>
      <c r="D5654" s="1" t="s">
        <v>331</v>
      </c>
      <c r="E5654" s="1" t="s">
        <v>197</v>
      </c>
      <c r="F5654" s="1"/>
      <c r="G5654" s="1"/>
      <c r="H5654" s="15">
        <v>80</v>
      </c>
      <c r="I5654" s="1" t="s">
        <v>1045</v>
      </c>
      <c r="J5654" s="16" t="str">
        <f t="shared" si="88"/>
        <v>Сосновый Бор гСолнечная ул33Водотведение</v>
      </c>
      <c r="K5654" s="2" t="e">
        <f>MATCH(J5654,#REF!,0)</f>
        <v>#REF!</v>
      </c>
    </row>
    <row r="5655" spans="1:11" s="2" customFormat="1" ht="15" customHeight="1" x14ac:dyDescent="0.25">
      <c r="A5655" s="1" t="s">
        <v>424</v>
      </c>
      <c r="B5655" s="1"/>
      <c r="C5655" s="1" t="s">
        <v>425</v>
      </c>
      <c r="D5655" s="1" t="s">
        <v>331</v>
      </c>
      <c r="E5655" s="1" t="s">
        <v>95</v>
      </c>
      <c r="F5655" s="1"/>
      <c r="G5655" s="1"/>
      <c r="H5655" s="15">
        <v>80</v>
      </c>
      <c r="I5655" s="1" t="s">
        <v>1045</v>
      </c>
      <c r="J5655" s="16" t="str">
        <f t="shared" si="88"/>
        <v>Сосновый Бор гСолнечная ул34Водотведение</v>
      </c>
      <c r="K5655" s="2" t="e">
        <f>MATCH(J5655,#REF!,0)</f>
        <v>#REF!</v>
      </c>
    </row>
    <row r="5656" spans="1:11" s="2" customFormat="1" ht="15" customHeight="1" x14ac:dyDescent="0.25">
      <c r="A5656" s="1" t="s">
        <v>424</v>
      </c>
      <c r="B5656" s="1"/>
      <c r="C5656" s="1" t="s">
        <v>425</v>
      </c>
      <c r="D5656" s="1" t="s">
        <v>331</v>
      </c>
      <c r="E5656" s="1" t="s">
        <v>327</v>
      </c>
      <c r="F5656" s="1"/>
      <c r="G5656" s="1"/>
      <c r="H5656" s="15">
        <v>80</v>
      </c>
      <c r="I5656" s="1" t="s">
        <v>1045</v>
      </c>
      <c r="J5656" s="16" t="str">
        <f t="shared" si="88"/>
        <v>Сосновый Бор гСолнечная ул37Водотведение</v>
      </c>
      <c r="K5656" s="2" t="e">
        <f>MATCH(J5656,#REF!,0)</f>
        <v>#REF!</v>
      </c>
    </row>
    <row r="5657" spans="1:11" s="2" customFormat="1" ht="15" customHeight="1" x14ac:dyDescent="0.25">
      <c r="A5657" s="1" t="s">
        <v>424</v>
      </c>
      <c r="B5657" s="1"/>
      <c r="C5657" s="1" t="s">
        <v>425</v>
      </c>
      <c r="D5657" s="1" t="s">
        <v>331</v>
      </c>
      <c r="E5657" s="1" t="s">
        <v>631</v>
      </c>
      <c r="F5657" s="1"/>
      <c r="G5657" s="1"/>
      <c r="H5657" s="15">
        <v>80</v>
      </c>
      <c r="I5657" s="1" t="s">
        <v>1045</v>
      </c>
      <c r="J5657" s="16" t="str">
        <f t="shared" si="88"/>
        <v>Сосновый Бор гСолнечная ул39Водотведение</v>
      </c>
      <c r="K5657" s="2" t="e">
        <f>MATCH(J5657,#REF!,0)</f>
        <v>#REF!</v>
      </c>
    </row>
    <row r="5658" spans="1:11" ht="15" customHeight="1" x14ac:dyDescent="0.25">
      <c r="A5658" s="5" t="s">
        <v>424</v>
      </c>
      <c r="B5658" s="5"/>
      <c r="C5658" s="5" t="s">
        <v>425</v>
      </c>
      <c r="D5658" s="5" t="s">
        <v>331</v>
      </c>
      <c r="E5658" s="5" t="s">
        <v>254</v>
      </c>
      <c r="F5658" s="5"/>
      <c r="G5658" s="5"/>
      <c r="H5658" s="6">
        <v>70</v>
      </c>
      <c r="I5658" s="5" t="s">
        <v>1045</v>
      </c>
      <c r="J5658" s="14" t="str">
        <f t="shared" si="88"/>
        <v>Сосновый Бор гСолнечная ул45Водотведение</v>
      </c>
      <c r="K5658" s="4" t="e">
        <f>MATCH(J5658,#REF!,0)</f>
        <v>#REF!</v>
      </c>
    </row>
    <row r="5659" spans="1:11" s="2" customFormat="1" ht="15" customHeight="1" x14ac:dyDescent="0.25">
      <c r="A5659" s="1" t="s">
        <v>424</v>
      </c>
      <c r="B5659" s="1"/>
      <c r="C5659" s="1" t="s">
        <v>425</v>
      </c>
      <c r="D5659" s="1" t="s">
        <v>331</v>
      </c>
      <c r="E5659" s="1" t="s">
        <v>402</v>
      </c>
      <c r="F5659" s="1"/>
      <c r="G5659" s="1"/>
      <c r="H5659" s="15">
        <v>80</v>
      </c>
      <c r="I5659" s="1" t="s">
        <v>1045</v>
      </c>
      <c r="J5659" s="16" t="str">
        <f t="shared" si="88"/>
        <v>Сосновый Бор гСолнечная ул49Водотведение</v>
      </c>
      <c r="K5659" s="2" t="e">
        <f>MATCH(J5659,#REF!,0)</f>
        <v>#REF!</v>
      </c>
    </row>
    <row r="5660" spans="1:11" s="2" customFormat="1" ht="15" customHeight="1" x14ac:dyDescent="0.25">
      <c r="A5660" s="1" t="s">
        <v>424</v>
      </c>
      <c r="B5660" s="1"/>
      <c r="C5660" s="1" t="s">
        <v>425</v>
      </c>
      <c r="D5660" s="1" t="s">
        <v>331</v>
      </c>
      <c r="E5660" s="1" t="s">
        <v>10</v>
      </c>
      <c r="F5660" s="1"/>
      <c r="G5660" s="1"/>
      <c r="H5660" s="15">
        <v>70</v>
      </c>
      <c r="I5660" s="1" t="s">
        <v>1045</v>
      </c>
      <c r="J5660" s="16" t="str">
        <f t="shared" si="88"/>
        <v>Сосновый Бор гСолнечная ул5Водотведение</v>
      </c>
      <c r="K5660" s="2" t="e">
        <f>MATCH(J5660,#REF!,0)</f>
        <v>#REF!</v>
      </c>
    </row>
    <row r="5661" spans="1:11" s="2" customFormat="1" ht="22.5" customHeight="1" x14ac:dyDescent="0.25">
      <c r="A5661" s="1" t="s">
        <v>424</v>
      </c>
      <c r="B5661" s="1"/>
      <c r="C5661" s="1" t="s">
        <v>425</v>
      </c>
      <c r="D5661" s="1" t="s">
        <v>331</v>
      </c>
      <c r="E5661" s="1" t="s">
        <v>194</v>
      </c>
      <c r="F5661" s="1"/>
      <c r="G5661" s="1"/>
      <c r="H5661" s="15">
        <v>80</v>
      </c>
      <c r="I5661" s="1" t="s">
        <v>1045</v>
      </c>
      <c r="J5661" s="16" t="str">
        <f t="shared" si="88"/>
        <v>Сосновый Бор гСолнечная ул55Водотведение</v>
      </c>
      <c r="K5661" s="2" t="e">
        <f>MATCH(J5661,#REF!,0)</f>
        <v>#REF!</v>
      </c>
    </row>
    <row r="5662" spans="1:11" ht="15" customHeight="1" x14ac:dyDescent="0.25">
      <c r="A5662" s="5" t="s">
        <v>424</v>
      </c>
      <c r="B5662" s="5"/>
      <c r="C5662" s="5" t="s">
        <v>425</v>
      </c>
      <c r="D5662" s="5" t="s">
        <v>331</v>
      </c>
      <c r="E5662" s="5" t="s">
        <v>25</v>
      </c>
      <c r="F5662" s="5"/>
      <c r="G5662" s="5"/>
      <c r="H5662" s="6">
        <v>70</v>
      </c>
      <c r="I5662" s="5" t="s">
        <v>1045</v>
      </c>
      <c r="J5662" s="14" t="str">
        <f t="shared" si="88"/>
        <v>Сосновый Бор гСолнечная ул9Водотведение</v>
      </c>
      <c r="K5662" s="4" t="e">
        <f>MATCH(J5662,#REF!,0)</f>
        <v>#REF!</v>
      </c>
    </row>
    <row r="5663" spans="1:11" s="2" customFormat="1" ht="15" customHeight="1" x14ac:dyDescent="0.25">
      <c r="A5663" s="1" t="s">
        <v>1297</v>
      </c>
      <c r="B5663" s="1" t="s">
        <v>426</v>
      </c>
      <c r="C5663" s="1" t="s">
        <v>427</v>
      </c>
      <c r="D5663" s="1"/>
      <c r="E5663" s="1" t="s">
        <v>17</v>
      </c>
      <c r="F5663" s="1"/>
      <c r="G5663" s="1"/>
      <c r="H5663" s="15">
        <v>78</v>
      </c>
      <c r="I5663" s="1" t="s">
        <v>1045</v>
      </c>
      <c r="J5663" s="16" t="str">
        <f t="shared" si="88"/>
        <v>Тихвин г17Водотведение</v>
      </c>
      <c r="K5663" s="2" t="e">
        <f>MATCH(J5663,#REF!,0)</f>
        <v>#REF!</v>
      </c>
    </row>
    <row r="5664" spans="1:11" s="2" customFormat="1" ht="15" customHeight="1" x14ac:dyDescent="0.25">
      <c r="A5664" s="1" t="s">
        <v>1297</v>
      </c>
      <c r="B5664" s="1" t="s">
        <v>426</v>
      </c>
      <c r="C5664" s="1" t="s">
        <v>427</v>
      </c>
      <c r="D5664" s="1" t="s">
        <v>428</v>
      </c>
      <c r="E5664" s="1" t="s">
        <v>43</v>
      </c>
      <c r="F5664" s="1"/>
      <c r="G5664" s="1"/>
      <c r="H5664" s="15">
        <v>86</v>
      </c>
      <c r="I5664" s="1" t="s">
        <v>1045</v>
      </c>
      <c r="J5664" s="16" t="str">
        <f t="shared" si="88"/>
        <v>Тихвин гУсадьба РТС пл-ка1Водотведение</v>
      </c>
      <c r="K5664" s="2" t="e">
        <f>MATCH(J5664,#REF!,0)</f>
        <v>#REF!</v>
      </c>
    </row>
    <row r="5665" spans="1:11" s="2" customFormat="1" ht="15" customHeight="1" x14ac:dyDescent="0.25">
      <c r="A5665" s="1" t="s">
        <v>1297</v>
      </c>
      <c r="B5665" s="1" t="s">
        <v>426</v>
      </c>
      <c r="C5665" s="1" t="s">
        <v>427</v>
      </c>
      <c r="D5665" s="1" t="s">
        <v>428</v>
      </c>
      <c r="E5665" s="1" t="s">
        <v>23</v>
      </c>
      <c r="F5665" s="1"/>
      <c r="G5665" s="1"/>
      <c r="H5665" s="15">
        <v>74</v>
      </c>
      <c r="I5665" s="1" t="s">
        <v>1045</v>
      </c>
      <c r="J5665" s="16" t="str">
        <f t="shared" si="88"/>
        <v>Тихвин гУсадьба РТС пл-ка10Водотведение</v>
      </c>
      <c r="K5665" s="2" t="e">
        <f>MATCH(J5665,#REF!,0)</f>
        <v>#REF!</v>
      </c>
    </row>
    <row r="5666" spans="1:11" s="2" customFormat="1" ht="15" customHeight="1" x14ac:dyDescent="0.25">
      <c r="A5666" s="1" t="s">
        <v>1297</v>
      </c>
      <c r="B5666" s="1" t="s">
        <v>426</v>
      </c>
      <c r="C5666" s="1" t="s">
        <v>427</v>
      </c>
      <c r="D5666" s="1" t="s">
        <v>428</v>
      </c>
      <c r="E5666" s="1" t="s">
        <v>10</v>
      </c>
      <c r="F5666" s="1"/>
      <c r="G5666" s="1"/>
      <c r="H5666" s="15">
        <v>73</v>
      </c>
      <c r="I5666" s="1" t="s">
        <v>1045</v>
      </c>
      <c r="J5666" s="16" t="str">
        <f t="shared" si="88"/>
        <v>Тихвин гУсадьба РТС пл-ка5Водотведение</v>
      </c>
      <c r="K5666" s="2" t="e">
        <f>MATCH(J5666,#REF!,0)</f>
        <v>#REF!</v>
      </c>
    </row>
    <row r="5667" spans="1:11" s="2" customFormat="1" ht="15" customHeight="1" x14ac:dyDescent="0.25">
      <c r="A5667" s="1" t="s">
        <v>1297</v>
      </c>
      <c r="B5667" s="1" t="s">
        <v>426</v>
      </c>
      <c r="C5667" s="1" t="s">
        <v>427</v>
      </c>
      <c r="D5667" s="1" t="s">
        <v>428</v>
      </c>
      <c r="E5667" s="1" t="s">
        <v>11</v>
      </c>
      <c r="F5667" s="1"/>
      <c r="G5667" s="1"/>
      <c r="H5667" s="15">
        <v>72</v>
      </c>
      <c r="I5667" s="1" t="s">
        <v>1045</v>
      </c>
      <c r="J5667" s="16" t="str">
        <f t="shared" si="88"/>
        <v>Тихвин гУсадьба РТС пл-ка6Водотведение</v>
      </c>
      <c r="K5667" s="2" t="e">
        <f>MATCH(J5667,#REF!,0)</f>
        <v>#REF!</v>
      </c>
    </row>
    <row r="5668" spans="1:11" s="2" customFormat="1" ht="15" customHeight="1" x14ac:dyDescent="0.25">
      <c r="A5668" s="1" t="s">
        <v>1297</v>
      </c>
      <c r="B5668" s="1" t="s">
        <v>426</v>
      </c>
      <c r="C5668" s="1" t="s">
        <v>427</v>
      </c>
      <c r="D5668" s="1" t="s">
        <v>428</v>
      </c>
      <c r="E5668" s="1" t="s">
        <v>13</v>
      </c>
      <c r="F5668" s="1"/>
      <c r="G5668" s="1"/>
      <c r="H5668" s="15">
        <v>84</v>
      </c>
      <c r="I5668" s="1" t="s">
        <v>1045</v>
      </c>
      <c r="J5668" s="16" t="str">
        <f t="shared" si="88"/>
        <v>Тихвин гУсадьба РТС пл-ка8Водотведение</v>
      </c>
      <c r="K5668" s="2" t="e">
        <f>MATCH(J5668,#REF!,0)</f>
        <v>#REF!</v>
      </c>
    </row>
    <row r="5669" spans="1:11" s="2" customFormat="1" ht="15" customHeight="1" x14ac:dyDescent="0.25">
      <c r="A5669" s="1" t="s">
        <v>1297</v>
      </c>
      <c r="B5669" s="1" t="s">
        <v>921</v>
      </c>
      <c r="C5669" s="1" t="s">
        <v>245</v>
      </c>
      <c r="D5669" s="1"/>
      <c r="E5669" s="1" t="s">
        <v>43</v>
      </c>
      <c r="F5669" s="1"/>
      <c r="G5669" s="1"/>
      <c r="H5669" s="15">
        <v>70</v>
      </c>
      <c r="I5669" s="1" t="s">
        <v>1045</v>
      </c>
      <c r="J5669" s="16" t="str">
        <f t="shared" si="88"/>
        <v>Бор д1Водотведение</v>
      </c>
      <c r="K5669" s="2" t="e">
        <f>MATCH(J5669,#REF!,0)</f>
        <v>#REF!</v>
      </c>
    </row>
    <row r="5670" spans="1:11" s="2" customFormat="1" ht="15" customHeight="1" x14ac:dyDescent="0.25">
      <c r="A5670" s="1" t="s">
        <v>1297</v>
      </c>
      <c r="B5670" s="1" t="s">
        <v>426</v>
      </c>
      <c r="C5670" s="1" t="s">
        <v>706</v>
      </c>
      <c r="D5670" s="1" t="s">
        <v>891</v>
      </c>
      <c r="E5670" s="1" t="s">
        <v>9</v>
      </c>
      <c r="F5670" s="1"/>
      <c r="G5670" s="1"/>
      <c r="H5670" s="15">
        <v>86</v>
      </c>
      <c r="I5670" s="1" t="s">
        <v>1045</v>
      </c>
      <c r="J5670" s="16" t="str">
        <f t="shared" si="88"/>
        <v>Красава пБольничная ул4Водотведение</v>
      </c>
      <c r="K5670" s="2" t="e">
        <f>MATCH(J5670,#REF!,0)</f>
        <v>#REF!</v>
      </c>
    </row>
    <row r="5671" spans="1:11" s="2" customFormat="1" ht="15" customHeight="1" x14ac:dyDescent="0.25">
      <c r="A5671" s="1" t="s">
        <v>1297</v>
      </c>
      <c r="B5671" s="1" t="s">
        <v>426</v>
      </c>
      <c r="C5671" s="1" t="s">
        <v>706</v>
      </c>
      <c r="D5671" s="1" t="s">
        <v>891</v>
      </c>
      <c r="E5671" s="1" t="s">
        <v>10</v>
      </c>
      <c r="F5671" s="1"/>
      <c r="G5671" s="1"/>
      <c r="H5671" s="15">
        <v>87</v>
      </c>
      <c r="I5671" s="1" t="s">
        <v>1045</v>
      </c>
      <c r="J5671" s="16" t="str">
        <f t="shared" si="88"/>
        <v>Красава пБольничная ул5Водотведение</v>
      </c>
      <c r="K5671" s="2" t="e">
        <f>MATCH(J5671,#REF!,0)</f>
        <v>#REF!</v>
      </c>
    </row>
    <row r="5672" spans="1:11" s="2" customFormat="1" ht="15" customHeight="1" x14ac:dyDescent="0.25">
      <c r="A5672" s="1" t="s">
        <v>1297</v>
      </c>
      <c r="B5672" s="1" t="s">
        <v>426</v>
      </c>
      <c r="C5672" s="1" t="s">
        <v>706</v>
      </c>
      <c r="D5672" s="1" t="s">
        <v>70</v>
      </c>
      <c r="E5672" s="1" t="s">
        <v>8</v>
      </c>
      <c r="F5672" s="1"/>
      <c r="G5672" s="1"/>
      <c r="H5672" s="15">
        <v>89</v>
      </c>
      <c r="I5672" s="1" t="s">
        <v>1045</v>
      </c>
      <c r="J5672" s="16" t="str">
        <f t="shared" si="88"/>
        <v>Красава пВокзальная ул3Водотведение</v>
      </c>
      <c r="K5672" s="2" t="e">
        <f>MATCH(J5672,#REF!,0)</f>
        <v>#REF!</v>
      </c>
    </row>
    <row r="5673" spans="1:11" s="2" customFormat="1" ht="15" customHeight="1" x14ac:dyDescent="0.25">
      <c r="A5673" s="1" t="s">
        <v>1297</v>
      </c>
      <c r="B5673" s="1" t="s">
        <v>426</v>
      </c>
      <c r="C5673" s="1" t="s">
        <v>706</v>
      </c>
      <c r="D5673" s="1" t="s">
        <v>217</v>
      </c>
      <c r="E5673" s="1" t="s">
        <v>9</v>
      </c>
      <c r="F5673" s="1"/>
      <c r="G5673" s="1"/>
      <c r="H5673" s="15">
        <v>76</v>
      </c>
      <c r="I5673" s="1" t="s">
        <v>1045</v>
      </c>
      <c r="J5673" s="16" t="str">
        <f t="shared" si="88"/>
        <v>Красава пКомсомольская ул4Водотведение</v>
      </c>
      <c r="K5673" s="2" t="e">
        <f>MATCH(J5673,#REF!,0)</f>
        <v>#REF!</v>
      </c>
    </row>
    <row r="5674" spans="1:11" s="2" customFormat="1" ht="15" customHeight="1" x14ac:dyDescent="0.25">
      <c r="A5674" s="1" t="s">
        <v>1298</v>
      </c>
      <c r="B5674" s="1" t="s">
        <v>443</v>
      </c>
      <c r="C5674" s="1" t="s">
        <v>925</v>
      </c>
      <c r="D5674" s="1"/>
      <c r="E5674" s="1" t="s">
        <v>43</v>
      </c>
      <c r="F5674" s="1"/>
      <c r="G5674" s="1"/>
      <c r="H5674" s="15">
        <v>80</v>
      </c>
      <c r="I5674" s="1" t="s">
        <v>1045</v>
      </c>
      <c r="J5674" s="16" t="str">
        <f t="shared" si="88"/>
        <v>Андрианово д1Водотведение</v>
      </c>
      <c r="K5674" s="2" t="e">
        <f>MATCH(J5674,#REF!,0)</f>
        <v>#REF!</v>
      </c>
    </row>
    <row r="5675" spans="1:11" ht="15" customHeight="1" x14ac:dyDescent="0.25">
      <c r="A5675" s="5" t="s">
        <v>1298</v>
      </c>
      <c r="B5675" s="5" t="s">
        <v>443</v>
      </c>
      <c r="C5675" s="5" t="s">
        <v>444</v>
      </c>
      <c r="D5675" s="5"/>
      <c r="E5675" s="5" t="s">
        <v>43</v>
      </c>
      <c r="F5675" s="5"/>
      <c r="G5675" s="5"/>
      <c r="H5675" s="6">
        <v>80</v>
      </c>
      <c r="I5675" s="5" t="s">
        <v>1045</v>
      </c>
      <c r="J5675" s="14" t="str">
        <f t="shared" si="88"/>
        <v>Георгиевское д1Водотведение</v>
      </c>
      <c r="K5675" s="4" t="e">
        <f>MATCH(J5675,#REF!,0)</f>
        <v>#REF!</v>
      </c>
    </row>
    <row r="5676" spans="1:11" ht="15" customHeight="1" x14ac:dyDescent="0.25">
      <c r="A5676" s="5" t="s">
        <v>1298</v>
      </c>
      <c r="B5676" s="5" t="s">
        <v>443</v>
      </c>
      <c r="C5676" s="5" t="s">
        <v>444</v>
      </c>
      <c r="D5676" s="5"/>
      <c r="E5676" s="5" t="s">
        <v>7</v>
      </c>
      <c r="F5676" s="5"/>
      <c r="G5676" s="5"/>
      <c r="H5676" s="6">
        <v>80</v>
      </c>
      <c r="I5676" s="5" t="s">
        <v>1045</v>
      </c>
      <c r="J5676" s="14" t="str">
        <f t="shared" si="88"/>
        <v>Георгиевское д2Водотведение</v>
      </c>
      <c r="K5676" s="4" t="e">
        <f>MATCH(J5676,#REF!,0)</f>
        <v>#REF!</v>
      </c>
    </row>
    <row r="5677" spans="1:11" ht="15" customHeight="1" x14ac:dyDescent="0.25">
      <c r="A5677" s="5" t="s">
        <v>1298</v>
      </c>
      <c r="B5677" s="5" t="s">
        <v>443</v>
      </c>
      <c r="C5677" s="5" t="s">
        <v>444</v>
      </c>
      <c r="D5677" s="5"/>
      <c r="E5677" s="5" t="s">
        <v>8</v>
      </c>
      <c r="F5677" s="5"/>
      <c r="G5677" s="5"/>
      <c r="H5677" s="6">
        <v>80</v>
      </c>
      <c r="I5677" s="5" t="s">
        <v>1045</v>
      </c>
      <c r="J5677" s="14" t="str">
        <f t="shared" si="88"/>
        <v>Георгиевское д3Водотведение</v>
      </c>
      <c r="K5677" s="4" t="e">
        <f>MATCH(J5677,#REF!,0)</f>
        <v>#REF!</v>
      </c>
    </row>
    <row r="5678" spans="1:11" ht="15" customHeight="1" x14ac:dyDescent="0.25">
      <c r="A5678" s="5" t="s">
        <v>1298</v>
      </c>
      <c r="B5678" s="5" t="s">
        <v>443</v>
      </c>
      <c r="C5678" s="5" t="s">
        <v>444</v>
      </c>
      <c r="D5678" s="5"/>
      <c r="E5678" s="5" t="s">
        <v>9</v>
      </c>
      <c r="F5678" s="5"/>
      <c r="G5678" s="5"/>
      <c r="H5678" s="6">
        <v>80</v>
      </c>
      <c r="I5678" s="5" t="s">
        <v>1045</v>
      </c>
      <c r="J5678" s="14" t="str">
        <f t="shared" si="88"/>
        <v>Георгиевское д4Водотведение</v>
      </c>
      <c r="K5678" s="4" t="e">
        <f>MATCH(J5678,#REF!,0)</f>
        <v>#REF!</v>
      </c>
    </row>
    <row r="5679" spans="1:11" ht="15" customHeight="1" x14ac:dyDescent="0.25">
      <c r="A5679" s="5" t="s">
        <v>1298</v>
      </c>
      <c r="B5679" s="5" t="s">
        <v>443</v>
      </c>
      <c r="C5679" s="5" t="s">
        <v>444</v>
      </c>
      <c r="D5679" s="5"/>
      <c r="E5679" s="5" t="s">
        <v>10</v>
      </c>
      <c r="F5679" s="5"/>
      <c r="G5679" s="5"/>
      <c r="H5679" s="6">
        <v>80</v>
      </c>
      <c r="I5679" s="5" t="s">
        <v>1045</v>
      </c>
      <c r="J5679" s="14" t="str">
        <f t="shared" si="88"/>
        <v>Георгиевское д5Водотведение</v>
      </c>
      <c r="K5679" s="4" t="e">
        <f>MATCH(J5679,#REF!,0)</f>
        <v>#REF!</v>
      </c>
    </row>
    <row r="5680" spans="1:11" ht="15" customHeight="1" x14ac:dyDescent="0.25">
      <c r="A5680" s="5" t="s">
        <v>1298</v>
      </c>
      <c r="B5680" s="5" t="s">
        <v>443</v>
      </c>
      <c r="C5680" s="5" t="s">
        <v>444</v>
      </c>
      <c r="D5680" s="5"/>
      <c r="E5680" s="5" t="s">
        <v>11</v>
      </c>
      <c r="F5680" s="5"/>
      <c r="G5680" s="5"/>
      <c r="H5680" s="6">
        <v>80</v>
      </c>
      <c r="I5680" s="5" t="s">
        <v>1045</v>
      </c>
      <c r="J5680" s="14" t="str">
        <f t="shared" si="88"/>
        <v>Георгиевское д6Водотведение</v>
      </c>
      <c r="K5680" s="4" t="e">
        <f>MATCH(J5680,#REF!,0)</f>
        <v>#REF!</v>
      </c>
    </row>
    <row r="5681" spans="1:11" s="2" customFormat="1" ht="15" customHeight="1" x14ac:dyDescent="0.25">
      <c r="A5681" s="1" t="s">
        <v>1298</v>
      </c>
      <c r="B5681" s="1" t="s">
        <v>429</v>
      </c>
      <c r="C5681" s="1" t="s">
        <v>430</v>
      </c>
      <c r="D5681" s="1" t="s">
        <v>431</v>
      </c>
      <c r="E5681" s="1" t="s">
        <v>24</v>
      </c>
      <c r="F5681" s="1"/>
      <c r="G5681" s="1"/>
      <c r="H5681" s="15">
        <v>75</v>
      </c>
      <c r="I5681" s="1" t="s">
        <v>1045</v>
      </c>
      <c r="J5681" s="16" t="str">
        <f t="shared" si="88"/>
        <v>Красный Бор гпДубровского ул14Водотведение</v>
      </c>
      <c r="K5681" s="2" t="e">
        <f>MATCH(J5681,#REF!,0)</f>
        <v>#REF!</v>
      </c>
    </row>
    <row r="5682" spans="1:11" s="2" customFormat="1" ht="15" customHeight="1" x14ac:dyDescent="0.25">
      <c r="A5682" s="1" t="s">
        <v>1298</v>
      </c>
      <c r="B5682" s="1" t="s">
        <v>429</v>
      </c>
      <c r="C5682" s="1" t="s">
        <v>430</v>
      </c>
      <c r="D5682" s="1" t="s">
        <v>431</v>
      </c>
      <c r="E5682" s="1" t="s">
        <v>50</v>
      </c>
      <c r="F5682" s="1"/>
      <c r="G5682" s="1"/>
      <c r="H5682" s="15">
        <v>75</v>
      </c>
      <c r="I5682" s="1" t="s">
        <v>1045</v>
      </c>
      <c r="J5682" s="16" t="str">
        <f t="shared" si="88"/>
        <v>Красный Бор гпДубровского ул16Водотведение</v>
      </c>
      <c r="K5682" s="2" t="e">
        <f>MATCH(J5682,#REF!,0)</f>
        <v>#REF!</v>
      </c>
    </row>
    <row r="5683" spans="1:11" s="2" customFormat="1" ht="15" customHeight="1" x14ac:dyDescent="0.25">
      <c r="A5683" s="1" t="s">
        <v>1298</v>
      </c>
      <c r="B5683" s="1" t="s">
        <v>429</v>
      </c>
      <c r="C5683" s="1" t="s">
        <v>430</v>
      </c>
      <c r="D5683" s="1" t="s">
        <v>431</v>
      </c>
      <c r="E5683" s="1" t="s">
        <v>31</v>
      </c>
      <c r="F5683" s="1"/>
      <c r="G5683" s="1"/>
      <c r="H5683" s="15">
        <v>75</v>
      </c>
      <c r="I5683" s="1" t="s">
        <v>1045</v>
      </c>
      <c r="J5683" s="16" t="str">
        <f t="shared" si="88"/>
        <v>Красный Бор гпДубровского ул28Водотведение</v>
      </c>
      <c r="K5683" s="2" t="e">
        <f>MATCH(J5683,#REF!,0)</f>
        <v>#REF!</v>
      </c>
    </row>
    <row r="5684" spans="1:11" s="2" customFormat="1" ht="15" customHeight="1" x14ac:dyDescent="0.25">
      <c r="A5684" s="1" t="s">
        <v>1298</v>
      </c>
      <c r="B5684" s="1" t="s">
        <v>429</v>
      </c>
      <c r="C5684" s="1" t="s">
        <v>430</v>
      </c>
      <c r="D5684" s="1" t="s">
        <v>432</v>
      </c>
      <c r="E5684" s="1" t="s">
        <v>50</v>
      </c>
      <c r="F5684" s="1"/>
      <c r="G5684" s="1"/>
      <c r="H5684" s="15">
        <v>70</v>
      </c>
      <c r="I5684" s="1" t="s">
        <v>1045</v>
      </c>
      <c r="J5684" s="16" t="str">
        <f t="shared" si="88"/>
        <v>Красный Бор гпКалинина ул16Водотведение</v>
      </c>
      <c r="K5684" s="2" t="e">
        <f>MATCH(J5684,#REF!,0)</f>
        <v>#REF!</v>
      </c>
    </row>
    <row r="5685" spans="1:11" s="2" customFormat="1" ht="15" customHeight="1" x14ac:dyDescent="0.25">
      <c r="A5685" s="1" t="s">
        <v>1298</v>
      </c>
      <c r="B5685" s="1" t="s">
        <v>429</v>
      </c>
      <c r="C5685" s="1" t="s">
        <v>430</v>
      </c>
      <c r="D5685" s="1" t="s">
        <v>433</v>
      </c>
      <c r="E5685" s="1" t="s">
        <v>254</v>
      </c>
      <c r="F5685" s="1"/>
      <c r="G5685" s="1"/>
      <c r="H5685" s="15">
        <v>70</v>
      </c>
      <c r="I5685" s="1" t="s">
        <v>1045</v>
      </c>
      <c r="J5685" s="16" t="str">
        <f t="shared" si="88"/>
        <v>Красный Бор гпКультуры ул45Водотведение</v>
      </c>
      <c r="K5685" s="2" t="e">
        <f>MATCH(J5685,#REF!,0)</f>
        <v>#REF!</v>
      </c>
    </row>
    <row r="5686" spans="1:11" s="2" customFormat="1" ht="15" customHeight="1" x14ac:dyDescent="0.25">
      <c r="A5686" s="1" t="s">
        <v>1298</v>
      </c>
      <c r="B5686" s="1" t="s">
        <v>429</v>
      </c>
      <c r="C5686" s="1" t="s">
        <v>430</v>
      </c>
      <c r="D5686" s="1" t="s">
        <v>433</v>
      </c>
      <c r="E5686" s="1" t="s">
        <v>402</v>
      </c>
      <c r="F5686" s="1"/>
      <c r="G5686" s="1"/>
      <c r="H5686" s="15">
        <v>70</v>
      </c>
      <c r="I5686" s="1" t="s">
        <v>1045</v>
      </c>
      <c r="J5686" s="16" t="str">
        <f t="shared" si="88"/>
        <v>Красный Бор гпКультуры ул49Водотведение</v>
      </c>
      <c r="K5686" s="2" t="e">
        <f>MATCH(J5686,#REF!,0)</f>
        <v>#REF!</v>
      </c>
    </row>
    <row r="5687" spans="1:11" s="2" customFormat="1" ht="15" customHeight="1" x14ac:dyDescent="0.25">
      <c r="A5687" s="1" t="s">
        <v>1298</v>
      </c>
      <c r="B5687" s="1" t="s">
        <v>429</v>
      </c>
      <c r="C5687" s="1" t="s">
        <v>430</v>
      </c>
      <c r="D5687" s="1" t="s">
        <v>433</v>
      </c>
      <c r="E5687" s="1" t="s">
        <v>255</v>
      </c>
      <c r="F5687" s="1"/>
      <c r="G5687" s="1"/>
      <c r="H5687" s="15">
        <v>70</v>
      </c>
      <c r="I5687" s="1" t="s">
        <v>1045</v>
      </c>
      <c r="J5687" s="16" t="str">
        <f t="shared" si="88"/>
        <v>Красный Бор гпКультуры ул51Водотведение</v>
      </c>
      <c r="K5687" s="2" t="e">
        <f>MATCH(J5687,#REF!,0)</f>
        <v>#REF!</v>
      </c>
    </row>
    <row r="5688" spans="1:11" s="2" customFormat="1" ht="15" customHeight="1" x14ac:dyDescent="0.25">
      <c r="A5688" s="1" t="s">
        <v>1298</v>
      </c>
      <c r="B5688" s="1" t="s">
        <v>429</v>
      </c>
      <c r="C5688" s="1" t="s">
        <v>430</v>
      </c>
      <c r="D5688" s="1" t="s">
        <v>433</v>
      </c>
      <c r="E5688" s="1" t="s">
        <v>109</v>
      </c>
      <c r="F5688" s="1"/>
      <c r="G5688" s="1"/>
      <c r="H5688" s="15">
        <v>70</v>
      </c>
      <c r="I5688" s="1" t="s">
        <v>1045</v>
      </c>
      <c r="J5688" s="16" t="str">
        <f t="shared" si="88"/>
        <v>Красный Бор гпКультуры ул53Водотведение</v>
      </c>
      <c r="K5688" s="2" t="e">
        <f>MATCH(J5688,#REF!,0)</f>
        <v>#REF!</v>
      </c>
    </row>
    <row r="5689" spans="1:11" s="2" customFormat="1" ht="15" customHeight="1" x14ac:dyDescent="0.25">
      <c r="A5689" s="1" t="s">
        <v>1298</v>
      </c>
      <c r="B5689" s="1" t="s">
        <v>429</v>
      </c>
      <c r="C5689" s="1" t="s">
        <v>430</v>
      </c>
      <c r="D5689" s="1" t="s">
        <v>433</v>
      </c>
      <c r="E5689" s="1" t="s">
        <v>274</v>
      </c>
      <c r="F5689" s="1"/>
      <c r="G5689" s="1"/>
      <c r="H5689" s="15">
        <v>70</v>
      </c>
      <c r="I5689" s="1" t="s">
        <v>1045</v>
      </c>
      <c r="J5689" s="16" t="str">
        <f t="shared" si="88"/>
        <v>Красный Бор гпКультуры ул56Водотведение</v>
      </c>
      <c r="K5689" s="2" t="e">
        <f>MATCH(J5689,#REF!,0)</f>
        <v>#REF!</v>
      </c>
    </row>
    <row r="5690" spans="1:11" ht="15" customHeight="1" x14ac:dyDescent="0.25">
      <c r="A5690" s="5" t="s">
        <v>1298</v>
      </c>
      <c r="B5690" s="5" t="s">
        <v>429</v>
      </c>
      <c r="C5690" s="5" t="s">
        <v>430</v>
      </c>
      <c r="D5690" s="5" t="s">
        <v>433</v>
      </c>
      <c r="E5690" s="5" t="s">
        <v>1161</v>
      </c>
      <c r="F5690" s="5"/>
      <c r="G5690" s="5"/>
      <c r="H5690" s="6">
        <v>70</v>
      </c>
      <c r="I5690" s="5" t="s">
        <v>1045</v>
      </c>
      <c r="J5690" s="14" t="str">
        <f t="shared" si="88"/>
        <v>Красный Бор гпКультуры ул68бВодотведение</v>
      </c>
      <c r="K5690" s="4" t="e">
        <f>MATCH(J5690,#REF!,0)</f>
        <v>#REF!</v>
      </c>
    </row>
    <row r="5691" spans="1:11" ht="15" customHeight="1" x14ac:dyDescent="0.25">
      <c r="A5691" s="5" t="s">
        <v>1298</v>
      </c>
      <c r="B5691" s="5" t="s">
        <v>429</v>
      </c>
      <c r="C5691" s="5" t="s">
        <v>430</v>
      </c>
      <c r="D5691" s="5" t="s">
        <v>48</v>
      </c>
      <c r="E5691" s="5" t="s">
        <v>124</v>
      </c>
      <c r="F5691" s="5"/>
      <c r="G5691" s="5"/>
      <c r="H5691" s="6">
        <v>70</v>
      </c>
      <c r="I5691" s="5" t="s">
        <v>1045</v>
      </c>
      <c r="J5691" s="14" t="str">
        <f t="shared" si="88"/>
        <v>Красный Бор гпМарата ул15Водотведение</v>
      </c>
      <c r="K5691" s="4" t="e">
        <f>MATCH(J5691,#REF!,0)</f>
        <v>#REF!</v>
      </c>
    </row>
    <row r="5692" spans="1:11" s="2" customFormat="1" ht="15" customHeight="1" x14ac:dyDescent="0.25">
      <c r="A5692" s="1" t="s">
        <v>1298</v>
      </c>
      <c r="B5692" s="1" t="s">
        <v>429</v>
      </c>
      <c r="C5692" s="1" t="s">
        <v>430</v>
      </c>
      <c r="D5692" s="1" t="s">
        <v>139</v>
      </c>
      <c r="E5692" s="1" t="s">
        <v>124</v>
      </c>
      <c r="F5692" s="1"/>
      <c r="G5692" s="1"/>
      <c r="H5692" s="15">
        <v>70</v>
      </c>
      <c r="I5692" s="1" t="s">
        <v>1045</v>
      </c>
      <c r="J5692" s="16" t="str">
        <f t="shared" si="88"/>
        <v>Красный Бор гпПарковая ул15Водотведение</v>
      </c>
      <c r="K5692" s="2" t="e">
        <f>MATCH(J5692,#REF!,0)</f>
        <v>#REF!</v>
      </c>
    </row>
    <row r="5693" spans="1:11" s="2" customFormat="1" ht="15" customHeight="1" x14ac:dyDescent="0.25">
      <c r="A5693" s="1" t="s">
        <v>1298</v>
      </c>
      <c r="B5693" s="1" t="s">
        <v>429</v>
      </c>
      <c r="C5693" s="1" t="s">
        <v>430</v>
      </c>
      <c r="D5693" s="1" t="s">
        <v>139</v>
      </c>
      <c r="E5693" s="1" t="s">
        <v>17</v>
      </c>
      <c r="F5693" s="1"/>
      <c r="G5693" s="1"/>
      <c r="H5693" s="15">
        <v>70</v>
      </c>
      <c r="I5693" s="1" t="s">
        <v>1045</v>
      </c>
      <c r="J5693" s="16" t="str">
        <f t="shared" si="88"/>
        <v>Красный Бор гпПарковая ул17Водотведение</v>
      </c>
      <c r="K5693" s="2" t="e">
        <f>MATCH(J5693,#REF!,0)</f>
        <v>#REF!</v>
      </c>
    </row>
    <row r="5694" spans="1:11" ht="15" customHeight="1" x14ac:dyDescent="0.25">
      <c r="A5694" s="5" t="s">
        <v>1298</v>
      </c>
      <c r="B5694" s="5" t="s">
        <v>429</v>
      </c>
      <c r="C5694" s="5" t="s">
        <v>430</v>
      </c>
      <c r="D5694" s="5" t="s">
        <v>139</v>
      </c>
      <c r="E5694" s="5" t="s">
        <v>1260</v>
      </c>
      <c r="F5694" s="5"/>
      <c r="G5694" s="5"/>
      <c r="H5694" s="6">
        <v>70</v>
      </c>
      <c r="I5694" s="5" t="s">
        <v>1045</v>
      </c>
      <c r="J5694" s="14" t="str">
        <f t="shared" si="88"/>
        <v>Красный Бор гпПарковая ул23/2Водотведение</v>
      </c>
      <c r="K5694" s="4" t="e">
        <f>MATCH(J5694,#REF!,0)</f>
        <v>#REF!</v>
      </c>
    </row>
    <row r="5695" spans="1:11" s="2" customFormat="1" ht="15" customHeight="1" x14ac:dyDescent="0.25">
      <c r="A5695" s="1" t="s">
        <v>1298</v>
      </c>
      <c r="B5695" s="1" t="s">
        <v>429</v>
      </c>
      <c r="C5695" s="1" t="s">
        <v>430</v>
      </c>
      <c r="D5695" s="1" t="s">
        <v>1037</v>
      </c>
      <c r="E5695" s="1" t="s">
        <v>43</v>
      </c>
      <c r="F5695" s="1"/>
      <c r="G5695" s="1"/>
      <c r="H5695" s="15">
        <v>70</v>
      </c>
      <c r="I5695" s="1" t="s">
        <v>1045</v>
      </c>
      <c r="J5695" s="16" t="str">
        <f t="shared" si="88"/>
        <v>Красный Бор гпТяговая подстанция ул1Водотведение</v>
      </c>
      <c r="K5695" s="2" t="e">
        <f>MATCH(J5695,#REF!,0)</f>
        <v>#REF!</v>
      </c>
    </row>
    <row r="5696" spans="1:11" s="2" customFormat="1" ht="15" customHeight="1" x14ac:dyDescent="0.25">
      <c r="A5696" s="1" t="s">
        <v>1298</v>
      </c>
      <c r="B5696" s="1" t="s">
        <v>435</v>
      </c>
      <c r="C5696" s="1" t="s">
        <v>436</v>
      </c>
      <c r="D5696" s="1" t="s">
        <v>437</v>
      </c>
      <c r="E5696" s="1" t="s">
        <v>661</v>
      </c>
      <c r="F5696" s="1"/>
      <c r="G5696" s="1"/>
      <c r="H5696" s="15">
        <v>70</v>
      </c>
      <c r="I5696" s="1" t="s">
        <v>1045</v>
      </c>
      <c r="J5696" s="16" t="str">
        <f t="shared" si="88"/>
        <v>Любань гЗаводская ул11аВодотведение</v>
      </c>
      <c r="K5696" s="2" t="e">
        <f>MATCH(J5696,#REF!,0)</f>
        <v>#REF!</v>
      </c>
    </row>
    <row r="5697" spans="1:11" s="2" customFormat="1" ht="15" customHeight="1" x14ac:dyDescent="0.25">
      <c r="A5697" s="1" t="s">
        <v>1298</v>
      </c>
      <c r="B5697" s="1" t="s">
        <v>435</v>
      </c>
      <c r="C5697" s="1" t="s">
        <v>436</v>
      </c>
      <c r="D5697" s="1" t="s">
        <v>437</v>
      </c>
      <c r="E5697" s="1" t="s">
        <v>67</v>
      </c>
      <c r="F5697" s="1"/>
      <c r="G5697" s="1"/>
      <c r="H5697" s="15">
        <v>85</v>
      </c>
      <c r="I5697" s="1" t="s">
        <v>1045</v>
      </c>
      <c r="J5697" s="16" t="str">
        <f t="shared" si="88"/>
        <v>Любань гЗаводская ул13Водотведение</v>
      </c>
      <c r="K5697" s="2" t="e">
        <f>MATCH(J5697,#REF!,0)</f>
        <v>#REF!</v>
      </c>
    </row>
    <row r="5698" spans="1:11" s="2" customFormat="1" ht="15" customHeight="1" x14ac:dyDescent="0.25">
      <c r="A5698" s="1" t="s">
        <v>1298</v>
      </c>
      <c r="B5698" s="1" t="s">
        <v>435</v>
      </c>
      <c r="C5698" s="1" t="s">
        <v>436</v>
      </c>
      <c r="D5698" s="1" t="s">
        <v>437</v>
      </c>
      <c r="E5698" s="1" t="s">
        <v>438</v>
      </c>
      <c r="F5698" s="1"/>
      <c r="G5698" s="1"/>
      <c r="H5698" s="15">
        <v>75</v>
      </c>
      <c r="I5698" s="1" t="s">
        <v>1045</v>
      </c>
      <c r="J5698" s="16" t="str">
        <f t="shared" si="88"/>
        <v>Любань гЗаводская ул15аВодотведение</v>
      </c>
      <c r="K5698" s="2" t="e">
        <f>MATCH(J5698,#REF!,0)</f>
        <v>#REF!</v>
      </c>
    </row>
    <row r="5699" spans="1:11" s="2" customFormat="1" ht="15" customHeight="1" x14ac:dyDescent="0.25">
      <c r="A5699" s="1" t="s">
        <v>1298</v>
      </c>
      <c r="B5699" s="1" t="s">
        <v>435</v>
      </c>
      <c r="C5699" s="1" t="s">
        <v>436</v>
      </c>
      <c r="D5699" s="1" t="s">
        <v>363</v>
      </c>
      <c r="E5699" s="1" t="s">
        <v>47</v>
      </c>
      <c r="F5699" s="1"/>
      <c r="G5699" s="1"/>
      <c r="H5699" s="15">
        <v>70</v>
      </c>
      <c r="I5699" s="1" t="s">
        <v>1045</v>
      </c>
      <c r="J5699" s="16" t="str">
        <f t="shared" si="88"/>
        <v>Любань гЛенина ул12Водотведение</v>
      </c>
      <c r="K5699" s="2" t="e">
        <f>MATCH(J5699,#REF!,0)</f>
        <v>#REF!</v>
      </c>
    </row>
    <row r="5700" spans="1:11" s="2" customFormat="1" ht="15" customHeight="1" x14ac:dyDescent="0.25">
      <c r="A5700" s="1" t="s">
        <v>1298</v>
      </c>
      <c r="B5700" s="1" t="s">
        <v>435</v>
      </c>
      <c r="C5700" s="1" t="s">
        <v>436</v>
      </c>
      <c r="D5700" s="1" t="s">
        <v>363</v>
      </c>
      <c r="E5700" s="1" t="s">
        <v>97</v>
      </c>
      <c r="F5700" s="1"/>
      <c r="G5700" s="1"/>
      <c r="H5700" s="15">
        <v>70</v>
      </c>
      <c r="I5700" s="1" t="s">
        <v>1045</v>
      </c>
      <c r="J5700" s="16" t="str">
        <f t="shared" si="88"/>
        <v>Любань гЛенина ул36Водотведение</v>
      </c>
      <c r="K5700" s="2" t="e">
        <f>MATCH(J5700,#REF!,0)</f>
        <v>#REF!</v>
      </c>
    </row>
    <row r="5701" spans="1:11" ht="15" customHeight="1" x14ac:dyDescent="0.25">
      <c r="A5701" s="5" t="s">
        <v>1298</v>
      </c>
      <c r="B5701" s="5" t="s">
        <v>1281</v>
      </c>
      <c r="C5701" s="5" t="s">
        <v>1282</v>
      </c>
      <c r="D5701" s="5"/>
      <c r="E5701" s="5" t="s">
        <v>59</v>
      </c>
      <c r="F5701" s="5"/>
      <c r="G5701" s="5"/>
      <c r="H5701" s="6">
        <v>71</v>
      </c>
      <c r="I5701" s="5" t="s">
        <v>1045</v>
      </c>
      <c r="J5701" s="14" t="str">
        <f t="shared" si="88"/>
        <v>Нурма д11Водотведение</v>
      </c>
      <c r="K5701" s="4" t="e">
        <f>MATCH(J5701,#REF!,0)</f>
        <v>#REF!</v>
      </c>
    </row>
    <row r="5702" spans="1:11" ht="15" customHeight="1" x14ac:dyDescent="0.25">
      <c r="A5702" s="5" t="s">
        <v>1298</v>
      </c>
      <c r="B5702" s="5" t="s">
        <v>1281</v>
      </c>
      <c r="C5702" s="5" t="s">
        <v>1282</v>
      </c>
      <c r="D5702" s="5"/>
      <c r="E5702" s="5" t="s">
        <v>50</v>
      </c>
      <c r="F5702" s="5"/>
      <c r="G5702" s="5"/>
      <c r="H5702" s="6">
        <v>71</v>
      </c>
      <c r="I5702" s="5" t="s">
        <v>1045</v>
      </c>
      <c r="J5702" s="14" t="str">
        <f t="shared" ref="J5702:J5765" si="89">C5702&amp;D5702&amp;E5702&amp;F5702&amp;G5702&amp;I5702</f>
        <v>Нурма д16Водотведение</v>
      </c>
      <c r="K5702" s="4" t="e">
        <f>MATCH(J5702,#REF!,0)</f>
        <v>#REF!</v>
      </c>
    </row>
    <row r="5703" spans="1:11" ht="15" customHeight="1" x14ac:dyDescent="0.25">
      <c r="A5703" s="5" t="s">
        <v>1298</v>
      </c>
      <c r="B5703" s="5" t="s">
        <v>1281</v>
      </c>
      <c r="C5703" s="5" t="s">
        <v>1282</v>
      </c>
      <c r="D5703" s="5"/>
      <c r="E5703" s="5" t="s">
        <v>34</v>
      </c>
      <c r="F5703" s="5"/>
      <c r="G5703" s="5"/>
      <c r="H5703" s="6">
        <v>71</v>
      </c>
      <c r="I5703" s="5" t="s">
        <v>1045</v>
      </c>
      <c r="J5703" s="14" t="str">
        <f t="shared" si="89"/>
        <v>Нурма д18Водотведение</v>
      </c>
      <c r="K5703" s="4" t="e">
        <f>MATCH(J5703,#REF!,0)</f>
        <v>#REF!</v>
      </c>
    </row>
    <row r="5704" spans="1:11" ht="15" customHeight="1" x14ac:dyDescent="0.25">
      <c r="A5704" s="5" t="s">
        <v>1298</v>
      </c>
      <c r="B5704" s="5" t="s">
        <v>1281</v>
      </c>
      <c r="C5704" s="5" t="s">
        <v>1282</v>
      </c>
      <c r="D5704" s="5"/>
      <c r="E5704" s="5" t="s">
        <v>7</v>
      </c>
      <c r="F5704" s="5"/>
      <c r="G5704" s="5"/>
      <c r="H5704" s="6">
        <v>71</v>
      </c>
      <c r="I5704" s="5" t="s">
        <v>1045</v>
      </c>
      <c r="J5704" s="14" t="str">
        <f t="shared" si="89"/>
        <v>Нурма д2Водотведение</v>
      </c>
      <c r="K5704" s="4" t="e">
        <f>MATCH(J5704,#REF!,0)</f>
        <v>#REF!</v>
      </c>
    </row>
    <row r="5705" spans="1:11" ht="15" customHeight="1" x14ac:dyDescent="0.25">
      <c r="A5705" s="5" t="s">
        <v>1298</v>
      </c>
      <c r="B5705" s="5" t="s">
        <v>1281</v>
      </c>
      <c r="C5705" s="5" t="s">
        <v>1282</v>
      </c>
      <c r="D5705" s="5"/>
      <c r="E5705" s="5" t="s">
        <v>55</v>
      </c>
      <c r="F5705" s="5"/>
      <c r="G5705" s="5"/>
      <c r="H5705" s="6">
        <v>71</v>
      </c>
      <c r="I5705" s="5" t="s">
        <v>1045</v>
      </c>
      <c r="J5705" s="14" t="str">
        <f t="shared" si="89"/>
        <v>Нурма д21Водотведение</v>
      </c>
      <c r="K5705" s="4" t="e">
        <f>MATCH(J5705,#REF!,0)</f>
        <v>#REF!</v>
      </c>
    </row>
    <row r="5706" spans="1:11" ht="15" customHeight="1" x14ac:dyDescent="0.25">
      <c r="A5706" s="5" t="s">
        <v>1298</v>
      </c>
      <c r="B5706" s="5" t="s">
        <v>1281</v>
      </c>
      <c r="C5706" s="5" t="s">
        <v>1282</v>
      </c>
      <c r="D5706" s="5"/>
      <c r="E5706" s="5" t="s">
        <v>226</v>
      </c>
      <c r="F5706" s="5"/>
      <c r="G5706" s="5"/>
      <c r="H5706" s="6">
        <v>80</v>
      </c>
      <c r="I5706" s="5" t="s">
        <v>1045</v>
      </c>
      <c r="J5706" s="14" t="str">
        <f t="shared" si="89"/>
        <v>Нурма д23Водотведение</v>
      </c>
      <c r="K5706" s="4" t="e">
        <f>MATCH(J5706,#REF!,0)</f>
        <v>#REF!</v>
      </c>
    </row>
    <row r="5707" spans="1:11" ht="15" customHeight="1" x14ac:dyDescent="0.25">
      <c r="A5707" s="5" t="s">
        <v>1298</v>
      </c>
      <c r="B5707" s="5" t="s">
        <v>1281</v>
      </c>
      <c r="C5707" s="5" t="s">
        <v>1282</v>
      </c>
      <c r="D5707" s="5"/>
      <c r="E5707" s="5" t="s">
        <v>8</v>
      </c>
      <c r="F5707" s="5"/>
      <c r="G5707" s="5"/>
      <c r="H5707" s="6">
        <v>75</v>
      </c>
      <c r="I5707" s="5" t="s">
        <v>1045</v>
      </c>
      <c r="J5707" s="14" t="str">
        <f t="shared" si="89"/>
        <v>Нурма д3Водотведение</v>
      </c>
      <c r="K5707" s="4" t="e">
        <f>MATCH(J5707,#REF!,0)</f>
        <v>#REF!</v>
      </c>
    </row>
    <row r="5708" spans="1:11" ht="15" customHeight="1" x14ac:dyDescent="0.25">
      <c r="A5708" s="5" t="s">
        <v>1298</v>
      </c>
      <c r="B5708" s="5" t="s">
        <v>1281</v>
      </c>
      <c r="C5708" s="5" t="s">
        <v>1282</v>
      </c>
      <c r="D5708" s="5"/>
      <c r="E5708" s="5" t="s">
        <v>10</v>
      </c>
      <c r="F5708" s="5"/>
      <c r="G5708" s="5"/>
      <c r="H5708" s="6">
        <v>80</v>
      </c>
      <c r="I5708" s="5" t="s">
        <v>1045</v>
      </c>
      <c r="J5708" s="14" t="str">
        <f t="shared" si="89"/>
        <v>Нурма д5Водотведение</v>
      </c>
      <c r="K5708" s="4" t="e">
        <f>MATCH(J5708,#REF!,0)</f>
        <v>#REF!</v>
      </c>
    </row>
    <row r="5709" spans="1:11" s="2" customFormat="1" ht="15" customHeight="1" x14ac:dyDescent="0.25">
      <c r="A5709" s="1" t="s">
        <v>1298</v>
      </c>
      <c r="B5709" s="1" t="s">
        <v>439</v>
      </c>
      <c r="C5709" s="1" t="s">
        <v>440</v>
      </c>
      <c r="D5709" s="1" t="s">
        <v>330</v>
      </c>
      <c r="E5709" s="1" t="s">
        <v>23</v>
      </c>
      <c r="F5709" s="1"/>
      <c r="G5709" s="1"/>
      <c r="H5709" s="15">
        <v>80</v>
      </c>
      <c r="I5709" s="1" t="s">
        <v>1045</v>
      </c>
      <c r="J5709" s="16" t="str">
        <f t="shared" si="89"/>
        <v>Рябово гпДорожная ул10Водотведение</v>
      </c>
      <c r="K5709" s="2" t="e">
        <f>MATCH(J5709,#REF!,0)</f>
        <v>#REF!</v>
      </c>
    </row>
    <row r="5710" spans="1:11" s="2" customFormat="1" ht="15" customHeight="1" x14ac:dyDescent="0.25">
      <c r="A5710" s="1" t="s">
        <v>1298</v>
      </c>
      <c r="B5710" s="1" t="s">
        <v>439</v>
      </c>
      <c r="C5710" s="1" t="s">
        <v>440</v>
      </c>
      <c r="D5710" s="1" t="s">
        <v>330</v>
      </c>
      <c r="E5710" s="1" t="s">
        <v>13</v>
      </c>
      <c r="F5710" s="1"/>
      <c r="G5710" s="1"/>
      <c r="H5710" s="15">
        <v>80</v>
      </c>
      <c r="I5710" s="1" t="s">
        <v>1045</v>
      </c>
      <c r="J5710" s="16" t="str">
        <f t="shared" si="89"/>
        <v>Рябово гпДорожная ул8Водотведение</v>
      </c>
      <c r="K5710" s="2" t="e">
        <f>MATCH(J5710,#REF!,0)</f>
        <v>#REF!</v>
      </c>
    </row>
    <row r="5711" spans="1:11" s="2" customFormat="1" ht="15" customHeight="1" x14ac:dyDescent="0.25">
      <c r="A5711" s="1" t="s">
        <v>1298</v>
      </c>
      <c r="B5711" s="1" t="s">
        <v>439</v>
      </c>
      <c r="C5711" s="1" t="s">
        <v>440</v>
      </c>
      <c r="D5711" s="1" t="s">
        <v>330</v>
      </c>
      <c r="E5711" s="1" t="s">
        <v>25</v>
      </c>
      <c r="F5711" s="1"/>
      <c r="G5711" s="1"/>
      <c r="H5711" s="15">
        <v>80</v>
      </c>
      <c r="I5711" s="1" t="s">
        <v>1045</v>
      </c>
      <c r="J5711" s="16" t="str">
        <f t="shared" si="89"/>
        <v>Рябово гпДорожная ул9Водотведение</v>
      </c>
      <c r="K5711" s="2" t="e">
        <f>MATCH(J5711,#REF!,0)</f>
        <v>#REF!</v>
      </c>
    </row>
    <row r="5712" spans="1:11" s="2" customFormat="1" ht="15" customHeight="1" x14ac:dyDescent="0.25">
      <c r="A5712" s="1" t="s">
        <v>1298</v>
      </c>
      <c r="B5712" s="1" t="s">
        <v>439</v>
      </c>
      <c r="C5712" s="1" t="s">
        <v>440</v>
      </c>
      <c r="D5712" s="1" t="s">
        <v>338</v>
      </c>
      <c r="E5712" s="1" t="s">
        <v>12</v>
      </c>
      <c r="F5712" s="1"/>
      <c r="G5712" s="1"/>
      <c r="H5712" s="15">
        <v>80</v>
      </c>
      <c r="I5712" s="1" t="s">
        <v>1045</v>
      </c>
      <c r="J5712" s="16" t="str">
        <f t="shared" si="89"/>
        <v>Рябово гпЛенинградская ул7Водотведение</v>
      </c>
      <c r="K5712" s="2" t="e">
        <f>MATCH(J5712,#REF!,0)</f>
        <v>#REF!</v>
      </c>
    </row>
    <row r="5713" spans="1:11" ht="15" customHeight="1" x14ac:dyDescent="0.25">
      <c r="A5713" s="5" t="s">
        <v>1298</v>
      </c>
      <c r="B5713" s="5" t="s">
        <v>439</v>
      </c>
      <c r="C5713" s="5" t="s">
        <v>440</v>
      </c>
      <c r="D5713" s="5" t="s">
        <v>442</v>
      </c>
      <c r="E5713" s="5" t="s">
        <v>43</v>
      </c>
      <c r="F5713" s="5"/>
      <c r="G5713" s="5"/>
      <c r="H5713" s="6">
        <v>80</v>
      </c>
      <c r="I5713" s="5" t="s">
        <v>1045</v>
      </c>
      <c r="J5713" s="14" t="str">
        <f t="shared" si="89"/>
        <v>Рябово гпМысленская ул1Водотведение</v>
      </c>
      <c r="K5713" s="4" t="e">
        <f>MATCH(J5713,#REF!,0)</f>
        <v>#REF!</v>
      </c>
    </row>
    <row r="5714" spans="1:11" ht="15" customHeight="1" x14ac:dyDescent="0.25">
      <c r="A5714" s="5" t="s">
        <v>1298</v>
      </c>
      <c r="B5714" s="5" t="s">
        <v>439</v>
      </c>
      <c r="C5714" s="5" t="s">
        <v>440</v>
      </c>
      <c r="D5714" s="5" t="s">
        <v>442</v>
      </c>
      <c r="E5714" s="5" t="s">
        <v>7</v>
      </c>
      <c r="F5714" s="5"/>
      <c r="G5714" s="5"/>
      <c r="H5714" s="6">
        <v>80</v>
      </c>
      <c r="I5714" s="5" t="s">
        <v>1045</v>
      </c>
      <c r="J5714" s="14" t="str">
        <f t="shared" si="89"/>
        <v>Рябово гпМысленская ул2Водотведение</v>
      </c>
      <c r="K5714" s="4" t="e">
        <f>MATCH(J5714,#REF!,0)</f>
        <v>#REF!</v>
      </c>
    </row>
    <row r="5715" spans="1:11" s="2" customFormat="1" ht="15" customHeight="1" x14ac:dyDescent="0.25">
      <c r="A5715" s="1" t="s">
        <v>1298</v>
      </c>
      <c r="B5715" s="1" t="s">
        <v>439</v>
      </c>
      <c r="C5715" s="1" t="s">
        <v>440</v>
      </c>
      <c r="D5715" s="1" t="s">
        <v>30</v>
      </c>
      <c r="E5715" s="1" t="s">
        <v>7</v>
      </c>
      <c r="F5715" s="1"/>
      <c r="G5715" s="1"/>
      <c r="H5715" s="15">
        <v>80</v>
      </c>
      <c r="I5715" s="1" t="s">
        <v>1045</v>
      </c>
      <c r="J5715" s="16" t="str">
        <f t="shared" si="89"/>
        <v>Рябово гпНовая ул2Водотведение</v>
      </c>
      <c r="K5715" s="2" t="e">
        <f>MATCH(J5715,#REF!,0)</f>
        <v>#REF!</v>
      </c>
    </row>
    <row r="5716" spans="1:11" ht="15" customHeight="1" x14ac:dyDescent="0.25">
      <c r="A5716" s="5" t="s">
        <v>1298</v>
      </c>
      <c r="B5716" s="5" t="s">
        <v>439</v>
      </c>
      <c r="C5716" s="5" t="s">
        <v>440</v>
      </c>
      <c r="D5716" s="5" t="s">
        <v>30</v>
      </c>
      <c r="E5716" s="5" t="s">
        <v>9</v>
      </c>
      <c r="F5716" s="5"/>
      <c r="G5716" s="5"/>
      <c r="H5716" s="6">
        <v>80</v>
      </c>
      <c r="I5716" s="5" t="s">
        <v>1045</v>
      </c>
      <c r="J5716" s="14" t="str">
        <f t="shared" si="89"/>
        <v>Рябово гпНовая ул4Водотведение</v>
      </c>
      <c r="K5716" s="4" t="e">
        <f>MATCH(J5716,#REF!,0)</f>
        <v>#REF!</v>
      </c>
    </row>
    <row r="5717" spans="1:11" s="2" customFormat="1" ht="15" customHeight="1" x14ac:dyDescent="0.25">
      <c r="A5717" s="1" t="s">
        <v>1298</v>
      </c>
      <c r="B5717" s="1" t="s">
        <v>439</v>
      </c>
      <c r="C5717" s="1" t="s">
        <v>440</v>
      </c>
      <c r="D5717" s="1" t="s">
        <v>309</v>
      </c>
      <c r="E5717" s="1" t="s">
        <v>24</v>
      </c>
      <c r="F5717" s="1"/>
      <c r="G5717" s="1"/>
      <c r="H5717" s="15">
        <v>70</v>
      </c>
      <c r="I5717" s="1" t="s">
        <v>1045</v>
      </c>
      <c r="J5717" s="16" t="str">
        <f t="shared" si="89"/>
        <v>Рябово гпЮжная ул14Водотведение</v>
      </c>
      <c r="K5717" s="2" t="e">
        <f>MATCH(J5717,#REF!,0)</f>
        <v>#REF!</v>
      </c>
    </row>
    <row r="5718" spans="1:11" s="2" customFormat="1" ht="15" customHeight="1" x14ac:dyDescent="0.25">
      <c r="A5718" s="1" t="s">
        <v>1298</v>
      </c>
      <c r="B5718" s="1" t="s">
        <v>439</v>
      </c>
      <c r="C5718" s="1" t="s">
        <v>440</v>
      </c>
      <c r="D5718" s="1" t="s">
        <v>309</v>
      </c>
      <c r="E5718" s="1" t="s">
        <v>50</v>
      </c>
      <c r="F5718" s="1"/>
      <c r="G5718" s="1"/>
      <c r="H5718" s="15">
        <v>70</v>
      </c>
      <c r="I5718" s="1" t="s">
        <v>1045</v>
      </c>
      <c r="J5718" s="16" t="str">
        <f t="shared" si="89"/>
        <v>Рябово гпЮжная ул16Водотведение</v>
      </c>
      <c r="K5718" s="2" t="e">
        <f>MATCH(J5718,#REF!,0)</f>
        <v>#REF!</v>
      </c>
    </row>
    <row r="5719" spans="1:11" s="2" customFormat="1" ht="15" customHeight="1" x14ac:dyDescent="0.25">
      <c r="A5719" s="1" t="s">
        <v>1298</v>
      </c>
      <c r="B5719" s="1" t="s">
        <v>439</v>
      </c>
      <c r="C5719" s="1" t="s">
        <v>440</v>
      </c>
      <c r="D5719" s="1" t="s">
        <v>309</v>
      </c>
      <c r="E5719" s="1" t="s">
        <v>11</v>
      </c>
      <c r="F5719" s="1"/>
      <c r="G5719" s="1"/>
      <c r="H5719" s="15">
        <v>70</v>
      </c>
      <c r="I5719" s="1" t="s">
        <v>1045</v>
      </c>
      <c r="J5719" s="16" t="str">
        <f t="shared" si="89"/>
        <v>Рябово гпЮжная ул6Водотведение</v>
      </c>
      <c r="K5719" s="2" t="e">
        <f>MATCH(J5719,#REF!,0)</f>
        <v>#REF!</v>
      </c>
    </row>
    <row r="5720" spans="1:11" s="2" customFormat="1" ht="15" customHeight="1" x14ac:dyDescent="0.25">
      <c r="A5720" s="1" t="s">
        <v>1298</v>
      </c>
      <c r="B5720" s="1" t="s">
        <v>435</v>
      </c>
      <c r="C5720" s="1" t="s">
        <v>483</v>
      </c>
      <c r="D5720" s="1"/>
      <c r="E5720" s="1" t="s">
        <v>23</v>
      </c>
      <c r="F5720" s="1"/>
      <c r="G5720" s="1"/>
      <c r="H5720" s="15">
        <v>70</v>
      </c>
      <c r="I5720" s="1" t="s">
        <v>1045</v>
      </c>
      <c r="J5720" s="16" t="str">
        <f t="shared" si="89"/>
        <v>Сельцо п10Водотведение</v>
      </c>
      <c r="K5720" s="2" t="e">
        <f>MATCH(J5720,#REF!,0)</f>
        <v>#REF!</v>
      </c>
    </row>
    <row r="5721" spans="1:11" s="2" customFormat="1" ht="15" customHeight="1" x14ac:dyDescent="0.25">
      <c r="A5721" s="1" t="s">
        <v>1298</v>
      </c>
      <c r="B5721" s="1" t="s">
        <v>435</v>
      </c>
      <c r="C5721" s="1" t="s">
        <v>483</v>
      </c>
      <c r="D5721" s="1"/>
      <c r="E5721" s="1" t="s">
        <v>59</v>
      </c>
      <c r="F5721" s="1"/>
      <c r="G5721" s="1"/>
      <c r="H5721" s="15">
        <v>70</v>
      </c>
      <c r="I5721" s="1" t="s">
        <v>1045</v>
      </c>
      <c r="J5721" s="16" t="str">
        <f t="shared" si="89"/>
        <v>Сельцо п11Водотведение</v>
      </c>
      <c r="K5721" s="2" t="e">
        <f>MATCH(J5721,#REF!,0)</f>
        <v>#REF!</v>
      </c>
    </row>
    <row r="5722" spans="1:11" s="2" customFormat="1" ht="15" customHeight="1" x14ac:dyDescent="0.25">
      <c r="A5722" s="1" t="s">
        <v>1298</v>
      </c>
      <c r="B5722" s="1" t="s">
        <v>443</v>
      </c>
      <c r="C5722" s="1" t="s">
        <v>446</v>
      </c>
      <c r="D5722" s="1"/>
      <c r="E5722" s="1" t="s">
        <v>447</v>
      </c>
      <c r="F5722" s="1"/>
      <c r="G5722" s="1"/>
      <c r="H5722" s="15">
        <v>80</v>
      </c>
      <c r="I5722" s="1" t="s">
        <v>1045</v>
      </c>
      <c r="J5722" s="16" t="str">
        <f t="shared" si="89"/>
        <v>Тарасово д12аВодотведение</v>
      </c>
      <c r="K5722" s="2" t="e">
        <f>MATCH(J5722,#REF!,0)</f>
        <v>#REF!</v>
      </c>
    </row>
    <row r="5723" spans="1:11" s="2" customFormat="1" ht="15" customHeight="1" x14ac:dyDescent="0.25">
      <c r="A5723" s="1" t="s">
        <v>1298</v>
      </c>
      <c r="B5723" s="1" t="s">
        <v>443</v>
      </c>
      <c r="C5723" s="1" t="s">
        <v>446</v>
      </c>
      <c r="D5723" s="1"/>
      <c r="E5723" s="1" t="s">
        <v>131</v>
      </c>
      <c r="F5723" s="1"/>
      <c r="G5723" s="1"/>
      <c r="H5723" s="15">
        <v>80</v>
      </c>
      <c r="I5723" s="1" t="s">
        <v>1045</v>
      </c>
      <c r="J5723" s="16" t="str">
        <f t="shared" si="89"/>
        <v>Тарасово д27Водотведение</v>
      </c>
      <c r="K5723" s="2" t="e">
        <f>MATCH(J5723,#REF!,0)</f>
        <v>#REF!</v>
      </c>
    </row>
    <row r="5724" spans="1:11" s="2" customFormat="1" ht="15" customHeight="1" x14ac:dyDescent="0.25">
      <c r="A5724" s="1" t="s">
        <v>1298</v>
      </c>
      <c r="B5724" s="1" t="s">
        <v>443</v>
      </c>
      <c r="C5724" s="1" t="s">
        <v>446</v>
      </c>
      <c r="D5724" s="1"/>
      <c r="E5724" s="1" t="s">
        <v>31</v>
      </c>
      <c r="F5724" s="1"/>
      <c r="G5724" s="1"/>
      <c r="H5724" s="15">
        <v>80</v>
      </c>
      <c r="I5724" s="1" t="s">
        <v>1045</v>
      </c>
      <c r="J5724" s="16" t="str">
        <f t="shared" si="89"/>
        <v>Тарасово д28Водотведение</v>
      </c>
      <c r="K5724" s="2" t="e">
        <f>MATCH(J5724,#REF!,0)</f>
        <v>#REF!</v>
      </c>
    </row>
    <row r="5725" spans="1:11" s="2" customFormat="1" ht="15" customHeight="1" x14ac:dyDescent="0.25">
      <c r="A5725" s="1" t="s">
        <v>1298</v>
      </c>
      <c r="B5725" s="1" t="s">
        <v>443</v>
      </c>
      <c r="C5725" s="1" t="s">
        <v>446</v>
      </c>
      <c r="D5725" s="1"/>
      <c r="E5725" s="1" t="s">
        <v>9</v>
      </c>
      <c r="F5725" s="1"/>
      <c r="G5725" s="1"/>
      <c r="H5725" s="15">
        <v>80</v>
      </c>
      <c r="I5725" s="1" t="s">
        <v>1045</v>
      </c>
      <c r="J5725" s="16" t="str">
        <f t="shared" si="89"/>
        <v>Тарасово д4Водотведение</v>
      </c>
      <c r="K5725" s="2" t="e">
        <f>MATCH(J5725,#REF!,0)</f>
        <v>#REF!</v>
      </c>
    </row>
    <row r="5726" spans="1:11" ht="15" customHeight="1" x14ac:dyDescent="0.25">
      <c r="A5726" s="5" t="s">
        <v>1298</v>
      </c>
      <c r="B5726" s="5" t="s">
        <v>463</v>
      </c>
      <c r="C5726" s="5" t="s">
        <v>467</v>
      </c>
      <c r="D5726" s="5" t="s">
        <v>809</v>
      </c>
      <c r="E5726" s="5" t="s">
        <v>400</v>
      </c>
      <c r="F5726" s="5"/>
      <c r="G5726" s="5"/>
      <c r="H5726" s="6">
        <v>80</v>
      </c>
      <c r="I5726" s="5" t="s">
        <v>1045</v>
      </c>
      <c r="J5726" s="14" t="str">
        <f t="shared" si="89"/>
        <v>Трубников Бор дОзерная ул47Водотведение</v>
      </c>
      <c r="K5726" s="4" t="e">
        <f>MATCH(J5726,#REF!,0)</f>
        <v>#REF!</v>
      </c>
    </row>
    <row r="5727" spans="1:11" s="2" customFormat="1" ht="15" customHeight="1" x14ac:dyDescent="0.25">
      <c r="A5727" s="1" t="s">
        <v>1298</v>
      </c>
      <c r="B5727" s="1" t="s">
        <v>463</v>
      </c>
      <c r="C5727" s="1" t="s">
        <v>467</v>
      </c>
      <c r="D5727" s="1" t="s">
        <v>809</v>
      </c>
      <c r="E5727" s="1" t="s">
        <v>116</v>
      </c>
      <c r="F5727" s="1"/>
      <c r="G5727" s="1"/>
      <c r="H5727" s="15">
        <v>80</v>
      </c>
      <c r="I5727" s="1" t="s">
        <v>1045</v>
      </c>
      <c r="J5727" s="16" t="str">
        <f t="shared" si="89"/>
        <v>Трубников Бор дОзерная ул48Водотведение</v>
      </c>
      <c r="K5727" s="2" t="e">
        <f>MATCH(J5727,#REF!,0)</f>
        <v>#REF!</v>
      </c>
    </row>
    <row r="5728" spans="1:11" s="2" customFormat="1" ht="15" customHeight="1" x14ac:dyDescent="0.25">
      <c r="A5728" s="1" t="s">
        <v>1298</v>
      </c>
      <c r="B5728" s="1" t="s">
        <v>471</v>
      </c>
      <c r="C5728" s="1" t="s">
        <v>472</v>
      </c>
      <c r="D5728" s="1" t="s">
        <v>473</v>
      </c>
      <c r="E5728" s="1" t="s">
        <v>11</v>
      </c>
      <c r="F5728" s="1"/>
      <c r="G5728" s="1"/>
      <c r="H5728" s="15">
        <v>80</v>
      </c>
      <c r="I5728" s="1" t="s">
        <v>1045</v>
      </c>
      <c r="J5728" s="16" t="str">
        <f t="shared" si="89"/>
        <v>Ульяновка гп11-я ул6Водотведение</v>
      </c>
      <c r="K5728" s="2" t="e">
        <f>MATCH(J5728,#REF!,0)</f>
        <v>#REF!</v>
      </c>
    </row>
    <row r="5729" spans="1:11" s="2" customFormat="1" ht="15" customHeight="1" x14ac:dyDescent="0.25">
      <c r="A5729" s="1" t="s">
        <v>1298</v>
      </c>
      <c r="B5729" s="1" t="s">
        <v>471</v>
      </c>
      <c r="C5729" s="1" t="s">
        <v>472</v>
      </c>
      <c r="D5729" s="1" t="s">
        <v>70</v>
      </c>
      <c r="E5729" s="1" t="s">
        <v>9</v>
      </c>
      <c r="F5729" s="1"/>
      <c r="G5729" s="1"/>
      <c r="H5729" s="15">
        <v>70</v>
      </c>
      <c r="I5729" s="1" t="s">
        <v>1045</v>
      </c>
      <c r="J5729" s="16" t="str">
        <f t="shared" si="89"/>
        <v>Ульяновка гпВокзальная ул4Водотведение</v>
      </c>
      <c r="K5729" s="2" t="e">
        <f>MATCH(J5729,#REF!,0)</f>
        <v>#REF!</v>
      </c>
    </row>
    <row r="5730" spans="1:11" s="2" customFormat="1" ht="15" customHeight="1" x14ac:dyDescent="0.25">
      <c r="A5730" s="1" t="s">
        <v>1298</v>
      </c>
      <c r="B5730" s="1" t="s">
        <v>471</v>
      </c>
      <c r="C5730" s="1" t="s">
        <v>472</v>
      </c>
      <c r="D5730" s="1" t="s">
        <v>70</v>
      </c>
      <c r="E5730" s="1" t="s">
        <v>1039</v>
      </c>
      <c r="F5730" s="1"/>
      <c r="G5730" s="1"/>
      <c r="H5730" s="15">
        <v>70</v>
      </c>
      <c r="I5730" s="1" t="s">
        <v>1045</v>
      </c>
      <c r="J5730" s="16" t="str">
        <f t="shared" si="89"/>
        <v>Ульяновка гпВокзальная ул5/2Водотведение</v>
      </c>
      <c r="K5730" s="2" t="e">
        <f>MATCH(J5730,#REF!,0)</f>
        <v>#REF!</v>
      </c>
    </row>
    <row r="5731" spans="1:11" s="2" customFormat="1" ht="15" customHeight="1" x14ac:dyDescent="0.25">
      <c r="A5731" s="1" t="s">
        <v>1298</v>
      </c>
      <c r="B5731" s="1" t="s">
        <v>471</v>
      </c>
      <c r="C5731" s="1" t="s">
        <v>472</v>
      </c>
      <c r="D5731" s="1" t="s">
        <v>70</v>
      </c>
      <c r="E5731" s="1" t="s">
        <v>610</v>
      </c>
      <c r="F5731" s="1"/>
      <c r="G5731" s="1"/>
      <c r="H5731" s="15">
        <v>70</v>
      </c>
      <c r="I5731" s="1" t="s">
        <v>1045</v>
      </c>
      <c r="J5731" s="16" t="str">
        <f t="shared" si="89"/>
        <v>Ульяновка гпВокзальная ул6/1Водотведение</v>
      </c>
      <c r="K5731" s="2" t="e">
        <f>MATCH(J5731,#REF!,0)</f>
        <v>#REF!</v>
      </c>
    </row>
    <row r="5732" spans="1:11" s="2" customFormat="1" ht="15" customHeight="1" x14ac:dyDescent="0.25">
      <c r="A5732" s="1" t="s">
        <v>1298</v>
      </c>
      <c r="B5732" s="1" t="s">
        <v>471</v>
      </c>
      <c r="C5732" s="1" t="s">
        <v>472</v>
      </c>
      <c r="D5732" s="1" t="s">
        <v>432</v>
      </c>
      <c r="E5732" s="1" t="s">
        <v>112</v>
      </c>
      <c r="F5732" s="1"/>
      <c r="G5732" s="1"/>
      <c r="H5732" s="15">
        <v>70</v>
      </c>
      <c r="I5732" s="1" t="s">
        <v>1045</v>
      </c>
      <c r="J5732" s="16" t="str">
        <f t="shared" si="89"/>
        <v>Ульяновка гпКалинина ул76Водотведение</v>
      </c>
      <c r="K5732" s="2" t="e">
        <f>MATCH(J5732,#REF!,0)</f>
        <v>#REF!</v>
      </c>
    </row>
    <row r="5733" spans="1:11" s="2" customFormat="1" ht="15" customHeight="1" x14ac:dyDescent="0.25">
      <c r="A5733" s="1" t="s">
        <v>1298</v>
      </c>
      <c r="B5733" s="1" t="s">
        <v>471</v>
      </c>
      <c r="C5733" s="1" t="s">
        <v>472</v>
      </c>
      <c r="D5733" s="1" t="s">
        <v>432</v>
      </c>
      <c r="E5733" s="1" t="s">
        <v>113</v>
      </c>
      <c r="F5733" s="1"/>
      <c r="G5733" s="1"/>
      <c r="H5733" s="15">
        <v>70</v>
      </c>
      <c r="I5733" s="1" t="s">
        <v>1045</v>
      </c>
      <c r="J5733" s="16" t="str">
        <f t="shared" si="89"/>
        <v>Ульяновка гпКалинина ул78Водотведение</v>
      </c>
      <c r="K5733" s="2" t="e">
        <f>MATCH(J5733,#REF!,0)</f>
        <v>#REF!</v>
      </c>
    </row>
    <row r="5734" spans="1:11" s="2" customFormat="1" ht="15" customHeight="1" x14ac:dyDescent="0.25">
      <c r="A5734" s="1" t="s">
        <v>1298</v>
      </c>
      <c r="B5734" s="1" t="s">
        <v>471</v>
      </c>
      <c r="C5734" s="1" t="s">
        <v>472</v>
      </c>
      <c r="D5734" s="1" t="s">
        <v>432</v>
      </c>
      <c r="E5734" s="1" t="s">
        <v>519</v>
      </c>
      <c r="F5734" s="1"/>
      <c r="G5734" s="1"/>
      <c r="H5734" s="15">
        <v>70</v>
      </c>
      <c r="I5734" s="1" t="s">
        <v>1045</v>
      </c>
      <c r="J5734" s="16" t="str">
        <f t="shared" si="89"/>
        <v>Ульяновка гпКалинина ул80Водотведение</v>
      </c>
      <c r="K5734" s="2" t="e">
        <f>MATCH(J5734,#REF!,0)</f>
        <v>#REF!</v>
      </c>
    </row>
    <row r="5735" spans="1:11" s="2" customFormat="1" ht="15" customHeight="1" x14ac:dyDescent="0.25">
      <c r="A5735" s="1" t="s">
        <v>1298</v>
      </c>
      <c r="B5735" s="1" t="s">
        <v>471</v>
      </c>
      <c r="C5735" s="1" t="s">
        <v>472</v>
      </c>
      <c r="D5735" s="1" t="s">
        <v>277</v>
      </c>
      <c r="E5735" s="1" t="s">
        <v>1040</v>
      </c>
      <c r="F5735" s="1"/>
      <c r="G5735" s="1"/>
      <c r="H5735" s="15">
        <v>80</v>
      </c>
      <c r="I5735" s="1" t="s">
        <v>1045</v>
      </c>
      <c r="J5735" s="16" t="str">
        <f t="shared" si="89"/>
        <v>Ульяновка гпСоветский пр-кт175/7Водотведение</v>
      </c>
      <c r="K5735" s="2" t="e">
        <f>MATCH(J5735,#REF!,0)</f>
        <v>#REF!</v>
      </c>
    </row>
    <row r="5736" spans="1:11" s="2" customFormat="1" ht="15" customHeight="1" x14ac:dyDescent="0.25">
      <c r="A5736" s="1" t="s">
        <v>1298</v>
      </c>
      <c r="B5736" s="1" t="s">
        <v>471</v>
      </c>
      <c r="C5736" s="1" t="s">
        <v>472</v>
      </c>
      <c r="D5736" s="1" t="s">
        <v>277</v>
      </c>
      <c r="E5736" s="1" t="s">
        <v>1041</v>
      </c>
      <c r="F5736" s="1"/>
      <c r="G5736" s="1"/>
      <c r="H5736" s="15">
        <v>80</v>
      </c>
      <c r="I5736" s="1" t="s">
        <v>1045</v>
      </c>
      <c r="J5736" s="16" t="str">
        <f t="shared" si="89"/>
        <v>Ульяновка гпСоветский пр-кт176/11Водотведение</v>
      </c>
      <c r="K5736" s="2" t="e">
        <f>MATCH(J5736,#REF!,0)</f>
        <v>#REF!</v>
      </c>
    </row>
    <row r="5737" spans="1:11" s="2" customFormat="1" ht="15" customHeight="1" x14ac:dyDescent="0.25">
      <c r="A5737" s="1" t="s">
        <v>1298</v>
      </c>
      <c r="B5737" s="1" t="s">
        <v>471</v>
      </c>
      <c r="C5737" s="1" t="s">
        <v>472</v>
      </c>
      <c r="D5737" s="1" t="s">
        <v>277</v>
      </c>
      <c r="E5737" s="1" t="s">
        <v>1042</v>
      </c>
      <c r="F5737" s="1"/>
      <c r="G5737" s="1"/>
      <c r="H5737" s="15">
        <v>80</v>
      </c>
      <c r="I5737" s="1" t="s">
        <v>1045</v>
      </c>
      <c r="J5737" s="16" t="str">
        <f t="shared" si="89"/>
        <v>Ульяновка гпСоветский пр-кт178Водотведение</v>
      </c>
      <c r="K5737" s="2" t="e">
        <f>MATCH(J5737,#REF!,0)</f>
        <v>#REF!</v>
      </c>
    </row>
    <row r="5738" spans="1:11" s="2" customFormat="1" ht="15" customHeight="1" x14ac:dyDescent="0.25">
      <c r="A5738" s="1" t="s">
        <v>1298</v>
      </c>
      <c r="B5738" s="1" t="s">
        <v>471</v>
      </c>
      <c r="C5738" s="1" t="s">
        <v>472</v>
      </c>
      <c r="D5738" s="1" t="s">
        <v>1044</v>
      </c>
      <c r="E5738" s="1" t="s">
        <v>163</v>
      </c>
      <c r="F5738" s="1"/>
      <c r="G5738" s="1"/>
      <c r="H5738" s="15">
        <v>70</v>
      </c>
      <c r="I5738" s="1" t="s">
        <v>1045</v>
      </c>
      <c r="J5738" s="16" t="str">
        <f t="shared" si="89"/>
        <v>Ульяновка гпУльяновское ш8аВодотведение</v>
      </c>
      <c r="K5738" s="2" t="e">
        <f>MATCH(J5738,#REF!,0)</f>
        <v>#REF!</v>
      </c>
    </row>
    <row r="5739" spans="1:11" s="2" customFormat="1" ht="15" customHeight="1" x14ac:dyDescent="0.25">
      <c r="A5739" s="1" t="s">
        <v>1298</v>
      </c>
      <c r="B5739" s="1" t="s">
        <v>443</v>
      </c>
      <c r="C5739" s="1" t="s">
        <v>459</v>
      </c>
      <c r="D5739" s="1"/>
      <c r="E5739" s="1" t="s">
        <v>43</v>
      </c>
      <c r="F5739" s="1"/>
      <c r="G5739" s="1"/>
      <c r="H5739" s="15">
        <v>80</v>
      </c>
      <c r="I5739" s="1" t="s">
        <v>1045</v>
      </c>
      <c r="J5739" s="16" t="str">
        <f t="shared" si="89"/>
        <v>Ушаки п1Водотведение</v>
      </c>
      <c r="K5739" s="2" t="e">
        <f>MATCH(J5739,#REF!,0)</f>
        <v>#REF!</v>
      </c>
    </row>
    <row r="5740" spans="1:11" s="2" customFormat="1" ht="15" customHeight="1" x14ac:dyDescent="0.25">
      <c r="A5740" s="1" t="s">
        <v>1298</v>
      </c>
      <c r="B5740" s="1" t="s">
        <v>443</v>
      </c>
      <c r="C5740" s="1" t="s">
        <v>459</v>
      </c>
      <c r="D5740" s="1"/>
      <c r="E5740" s="1" t="s">
        <v>23</v>
      </c>
      <c r="F5740" s="1"/>
      <c r="G5740" s="1"/>
      <c r="H5740" s="15">
        <v>80</v>
      </c>
      <c r="I5740" s="1" t="s">
        <v>1045</v>
      </c>
      <c r="J5740" s="16" t="str">
        <f t="shared" si="89"/>
        <v>Ушаки п10Водотведение</v>
      </c>
      <c r="K5740" s="2" t="e">
        <f>MATCH(J5740,#REF!,0)</f>
        <v>#REF!</v>
      </c>
    </row>
    <row r="5741" spans="1:11" s="2" customFormat="1" ht="15" customHeight="1" x14ac:dyDescent="0.25">
      <c r="A5741" s="1" t="s">
        <v>1298</v>
      </c>
      <c r="B5741" s="1" t="s">
        <v>443</v>
      </c>
      <c r="C5741" s="1" t="s">
        <v>459</v>
      </c>
      <c r="D5741" s="1"/>
      <c r="E5741" s="1" t="s">
        <v>24</v>
      </c>
      <c r="F5741" s="1"/>
      <c r="G5741" s="1"/>
      <c r="H5741" s="15">
        <v>80</v>
      </c>
      <c r="I5741" s="1" t="s">
        <v>1045</v>
      </c>
      <c r="J5741" s="16" t="str">
        <f t="shared" si="89"/>
        <v>Ушаки п14Водотведение</v>
      </c>
      <c r="K5741" s="2" t="e">
        <f>MATCH(J5741,#REF!,0)</f>
        <v>#REF!</v>
      </c>
    </row>
    <row r="5742" spans="1:11" s="2" customFormat="1" ht="15" customHeight="1" x14ac:dyDescent="0.25">
      <c r="A5742" s="1" t="s">
        <v>1298</v>
      </c>
      <c r="B5742" s="1" t="s">
        <v>443</v>
      </c>
      <c r="C5742" s="1" t="s">
        <v>459</v>
      </c>
      <c r="D5742" s="1"/>
      <c r="E5742" s="1" t="s">
        <v>7</v>
      </c>
      <c r="F5742" s="1"/>
      <c r="G5742" s="1"/>
      <c r="H5742" s="15">
        <v>80</v>
      </c>
      <c r="I5742" s="1" t="s">
        <v>1045</v>
      </c>
      <c r="J5742" s="16" t="str">
        <f t="shared" si="89"/>
        <v>Ушаки п2Водотведение</v>
      </c>
      <c r="K5742" s="2" t="e">
        <f>MATCH(J5742,#REF!,0)</f>
        <v>#REF!</v>
      </c>
    </row>
    <row r="5743" spans="1:11" s="2" customFormat="1" ht="15" customHeight="1" x14ac:dyDescent="0.25">
      <c r="A5743" s="1" t="s">
        <v>1298</v>
      </c>
      <c r="B5743" s="1" t="s">
        <v>443</v>
      </c>
      <c r="C5743" s="1" t="s">
        <v>459</v>
      </c>
      <c r="D5743" s="1"/>
      <c r="E5743" s="1" t="s">
        <v>8</v>
      </c>
      <c r="F5743" s="1"/>
      <c r="G5743" s="1"/>
      <c r="H5743" s="15">
        <v>80</v>
      </c>
      <c r="I5743" s="1" t="s">
        <v>1045</v>
      </c>
      <c r="J5743" s="16" t="str">
        <f t="shared" si="89"/>
        <v>Ушаки п3Водотведение</v>
      </c>
      <c r="K5743" s="2" t="e">
        <f>MATCH(J5743,#REF!,0)</f>
        <v>#REF!</v>
      </c>
    </row>
    <row r="5744" spans="1:11" ht="15" customHeight="1" x14ac:dyDescent="0.25">
      <c r="A5744" s="5" t="s">
        <v>1298</v>
      </c>
      <c r="B5744" s="5" t="s">
        <v>443</v>
      </c>
      <c r="C5744" s="5" t="s">
        <v>459</v>
      </c>
      <c r="D5744" s="5"/>
      <c r="E5744" s="5" t="s">
        <v>9</v>
      </c>
      <c r="F5744" s="5"/>
      <c r="G5744" s="5"/>
      <c r="H5744" s="6">
        <v>80</v>
      </c>
      <c r="I5744" s="5" t="s">
        <v>1045</v>
      </c>
      <c r="J5744" s="14" t="str">
        <f t="shared" si="89"/>
        <v>Ушаки п4Водотведение</v>
      </c>
      <c r="K5744" s="4" t="e">
        <f>MATCH(J5744,#REF!,0)</f>
        <v>#REF!</v>
      </c>
    </row>
    <row r="5745" spans="1:11" s="2" customFormat="1" ht="15" customHeight="1" x14ac:dyDescent="0.25">
      <c r="A5745" s="1" t="s">
        <v>1298</v>
      </c>
      <c r="B5745" s="1" t="s">
        <v>443</v>
      </c>
      <c r="C5745" s="1" t="s">
        <v>460</v>
      </c>
      <c r="D5745" s="1" t="s">
        <v>461</v>
      </c>
      <c r="E5745" s="1" t="s">
        <v>462</v>
      </c>
      <c r="F5745" s="1"/>
      <c r="G5745" s="1"/>
      <c r="H5745" s="15">
        <v>80</v>
      </c>
      <c r="I5745" s="1" t="s">
        <v>1045</v>
      </c>
      <c r="J5745" s="16" t="str">
        <f t="shared" si="89"/>
        <v>Ушаки сКирова пр-кт222Водотведение</v>
      </c>
      <c r="K5745" s="2" t="e">
        <f>MATCH(J5745,#REF!,0)</f>
        <v>#REF!</v>
      </c>
    </row>
    <row r="5746" spans="1:11" s="2" customFormat="1" ht="15" customHeight="1" x14ac:dyDescent="0.25">
      <c r="A5746" s="1" t="s">
        <v>1298</v>
      </c>
      <c r="B5746" s="1" t="s">
        <v>443</v>
      </c>
      <c r="C5746" s="1" t="s">
        <v>448</v>
      </c>
      <c r="D5746" s="1" t="s">
        <v>449</v>
      </c>
      <c r="E5746" s="1" t="s">
        <v>985</v>
      </c>
      <c r="F5746" s="1"/>
      <c r="G5746" s="1"/>
      <c r="H5746" s="15">
        <v>80</v>
      </c>
      <c r="I5746" s="1" t="s">
        <v>1045</v>
      </c>
      <c r="J5746" s="16" t="str">
        <f t="shared" si="89"/>
        <v>Тосно гБарыбина ш29бВодотведение</v>
      </c>
      <c r="K5746" s="2" t="e">
        <f>MATCH(J5746,#REF!,0)</f>
        <v>#REF!</v>
      </c>
    </row>
    <row r="5747" spans="1:11" s="2" customFormat="1" ht="15" customHeight="1" x14ac:dyDescent="0.25">
      <c r="A5747" s="1" t="s">
        <v>1298</v>
      </c>
      <c r="B5747" s="1" t="s">
        <v>443</v>
      </c>
      <c r="C5747" s="1" t="s">
        <v>448</v>
      </c>
      <c r="D5747" s="1" t="s">
        <v>451</v>
      </c>
      <c r="E5747" s="1" t="s">
        <v>50</v>
      </c>
      <c r="F5747" s="1" t="s">
        <v>452</v>
      </c>
      <c r="G5747" s="1"/>
      <c r="H5747" s="15">
        <v>80</v>
      </c>
      <c r="I5747" s="1" t="s">
        <v>1045</v>
      </c>
      <c r="J5747" s="16" t="str">
        <f t="shared" si="89"/>
        <v>Тосно гБоярова ул16АВодотведение</v>
      </c>
      <c r="K5747" s="2" t="e">
        <f>MATCH(J5747,#REF!,0)</f>
        <v>#REF!</v>
      </c>
    </row>
    <row r="5748" spans="1:11" s="2" customFormat="1" ht="15" customHeight="1" x14ac:dyDescent="0.25">
      <c r="A5748" s="1" t="s">
        <v>1298</v>
      </c>
      <c r="B5748" s="1" t="s">
        <v>443</v>
      </c>
      <c r="C5748" s="1" t="s">
        <v>448</v>
      </c>
      <c r="D5748" s="1" t="s">
        <v>451</v>
      </c>
      <c r="E5748" s="1" t="s">
        <v>50</v>
      </c>
      <c r="F5748" s="1"/>
      <c r="G5748" s="1"/>
      <c r="H5748" s="15">
        <v>80</v>
      </c>
      <c r="I5748" s="1" t="s">
        <v>1045</v>
      </c>
      <c r="J5748" s="16" t="str">
        <f t="shared" si="89"/>
        <v>Тосно гБоярова ул16Водотведение</v>
      </c>
      <c r="K5748" s="2" t="e">
        <f>MATCH(J5748,#REF!,0)</f>
        <v>#REF!</v>
      </c>
    </row>
    <row r="5749" spans="1:11" ht="15" customHeight="1" x14ac:dyDescent="0.25">
      <c r="A5749" s="5" t="s">
        <v>1298</v>
      </c>
      <c r="B5749" s="5" t="s">
        <v>443</v>
      </c>
      <c r="C5749" s="5" t="s">
        <v>448</v>
      </c>
      <c r="D5749" s="5" t="s">
        <v>457</v>
      </c>
      <c r="E5749" s="5" t="s">
        <v>59</v>
      </c>
      <c r="F5749" s="5"/>
      <c r="G5749" s="5"/>
      <c r="H5749" s="6">
        <v>80</v>
      </c>
      <c r="I5749" s="5" t="s">
        <v>1045</v>
      </c>
      <c r="J5749" s="14" t="str">
        <f t="shared" si="89"/>
        <v>Тосно гМосковское ш11Водотведение</v>
      </c>
      <c r="K5749" s="4" t="e">
        <f>MATCH(J5749,#REF!,0)</f>
        <v>#REF!</v>
      </c>
    </row>
    <row r="5750" spans="1:11" s="2" customFormat="1" ht="15" customHeight="1" x14ac:dyDescent="0.25">
      <c r="A5750" s="1" t="s">
        <v>1298</v>
      </c>
      <c r="B5750" s="1" t="s">
        <v>443</v>
      </c>
      <c r="C5750" s="1" t="s">
        <v>448</v>
      </c>
      <c r="D5750" s="1" t="s">
        <v>457</v>
      </c>
      <c r="E5750" s="1" t="s">
        <v>67</v>
      </c>
      <c r="F5750" s="1"/>
      <c r="G5750" s="1"/>
      <c r="H5750" s="15">
        <v>80</v>
      </c>
      <c r="I5750" s="1" t="s">
        <v>1045</v>
      </c>
      <c r="J5750" s="16" t="str">
        <f t="shared" si="89"/>
        <v>Тосно гМосковское ш13Водотведение</v>
      </c>
      <c r="K5750" s="2" t="e">
        <f>MATCH(J5750,#REF!,0)</f>
        <v>#REF!</v>
      </c>
    </row>
    <row r="5751" spans="1:11" ht="15" customHeight="1" x14ac:dyDescent="0.25">
      <c r="A5751" s="5" t="s">
        <v>1298</v>
      </c>
      <c r="B5751" s="5" t="s">
        <v>443</v>
      </c>
      <c r="C5751" s="5" t="s">
        <v>448</v>
      </c>
      <c r="D5751" s="5" t="s">
        <v>457</v>
      </c>
      <c r="E5751" s="5" t="s">
        <v>119</v>
      </c>
      <c r="F5751" s="5"/>
      <c r="G5751" s="5"/>
      <c r="H5751" s="6">
        <v>80</v>
      </c>
      <c r="I5751" s="5" t="s">
        <v>1045</v>
      </c>
      <c r="J5751" s="14" t="str">
        <f t="shared" si="89"/>
        <v>Тосно гМосковское ш38Водотведение</v>
      </c>
      <c r="K5751" s="4" t="e">
        <f>MATCH(J5751,#REF!,0)</f>
        <v>#REF!</v>
      </c>
    </row>
    <row r="5752" spans="1:11" s="2" customFormat="1" ht="15" customHeight="1" x14ac:dyDescent="0.25">
      <c r="A5752" s="1" t="s">
        <v>1298</v>
      </c>
      <c r="B5752" s="1" t="s">
        <v>443</v>
      </c>
      <c r="C5752" s="1" t="s">
        <v>448</v>
      </c>
      <c r="D5752" s="1" t="s">
        <v>708</v>
      </c>
      <c r="E5752" s="1" t="s">
        <v>10</v>
      </c>
      <c r="F5752" s="1"/>
      <c r="G5752" s="1"/>
      <c r="H5752" s="15">
        <v>80</v>
      </c>
      <c r="I5752" s="1" t="s">
        <v>1045</v>
      </c>
      <c r="J5752" s="16" t="str">
        <f t="shared" si="89"/>
        <v>Тосно гЭнергетиков ул5Водотведение</v>
      </c>
      <c r="K5752" s="2" t="e">
        <f>MATCH(J5752,#REF!,0)</f>
        <v>#REF!</v>
      </c>
    </row>
    <row r="5753" spans="1:11" s="2" customFormat="1" ht="15" customHeight="1" x14ac:dyDescent="0.25">
      <c r="A5753" s="1" t="s">
        <v>1299</v>
      </c>
      <c r="B5753" s="1" t="s">
        <v>353</v>
      </c>
      <c r="C5753" s="1" t="s">
        <v>354</v>
      </c>
      <c r="D5753" s="1" t="s">
        <v>138</v>
      </c>
      <c r="E5753" s="1" t="s">
        <v>25</v>
      </c>
      <c r="F5753" s="1"/>
      <c r="G5753" s="1"/>
      <c r="H5753" s="15">
        <v>85</v>
      </c>
      <c r="I5753" s="1" t="s">
        <v>1045</v>
      </c>
      <c r="J5753" s="16" t="str">
        <f t="shared" si="89"/>
        <v>Кузнечное гпМолодежная ул9Водотведение</v>
      </c>
      <c r="K5753" s="2" t="e">
        <f>MATCH(J5753,#REF!,0)</f>
        <v>#REF!</v>
      </c>
    </row>
    <row r="5754" spans="1:11" s="2" customFormat="1" ht="15" customHeight="1" x14ac:dyDescent="0.25">
      <c r="A5754" s="1" t="s">
        <v>1299</v>
      </c>
      <c r="B5754" s="1" t="s">
        <v>355</v>
      </c>
      <c r="C5754" s="1" t="s">
        <v>356</v>
      </c>
      <c r="D5754" s="1" t="s">
        <v>357</v>
      </c>
      <c r="E5754" s="1" t="s">
        <v>124</v>
      </c>
      <c r="F5754" s="1"/>
      <c r="G5754" s="1"/>
      <c r="H5754" s="15">
        <v>70</v>
      </c>
      <c r="I5754" s="1" t="s">
        <v>1045</v>
      </c>
      <c r="J5754" s="16" t="str">
        <f t="shared" si="89"/>
        <v>Коммунары пСадовая ул15Водотведение</v>
      </c>
      <c r="K5754" s="2" t="e">
        <f>MATCH(J5754,#REF!,0)</f>
        <v>#REF!</v>
      </c>
    </row>
    <row r="5755" spans="1:11" s="2" customFormat="1" ht="15" customHeight="1" x14ac:dyDescent="0.25">
      <c r="A5755" s="1" t="s">
        <v>1299</v>
      </c>
      <c r="B5755" s="1" t="s">
        <v>355</v>
      </c>
      <c r="C5755" s="1" t="s">
        <v>356</v>
      </c>
      <c r="D5755" s="1" t="s">
        <v>357</v>
      </c>
      <c r="E5755" s="1" t="s">
        <v>12</v>
      </c>
      <c r="F5755" s="1"/>
      <c r="G5755" s="1"/>
      <c r="H5755" s="15">
        <v>70</v>
      </c>
      <c r="I5755" s="1" t="s">
        <v>1045</v>
      </c>
      <c r="J5755" s="16" t="str">
        <f t="shared" si="89"/>
        <v>Коммунары пСадовая ул7Водотведение</v>
      </c>
      <c r="K5755" s="2" t="e">
        <f>MATCH(J5755,#REF!,0)</f>
        <v>#REF!</v>
      </c>
    </row>
    <row r="5756" spans="1:11" s="2" customFormat="1" ht="15" customHeight="1" x14ac:dyDescent="0.25">
      <c r="A5756" s="1" t="s">
        <v>1299</v>
      </c>
      <c r="B5756" s="1" t="s">
        <v>355</v>
      </c>
      <c r="C5756" s="1" t="s">
        <v>983</v>
      </c>
      <c r="D5756" s="1" t="s">
        <v>984</v>
      </c>
      <c r="E5756" s="1" t="s">
        <v>12</v>
      </c>
      <c r="F5756" s="1"/>
      <c r="G5756" s="1"/>
      <c r="H5756" s="15">
        <v>70</v>
      </c>
      <c r="I5756" s="1" t="s">
        <v>1045</v>
      </c>
      <c r="J5756" s="16" t="str">
        <f t="shared" si="89"/>
        <v>Моторное пРыбацкая ул7Водотведение</v>
      </c>
      <c r="K5756" s="2" t="e">
        <f>MATCH(J5756,#REF!,0)</f>
        <v>#REF!</v>
      </c>
    </row>
    <row r="5757" spans="1:11" s="2" customFormat="1" ht="15" customHeight="1" x14ac:dyDescent="0.25">
      <c r="A5757" s="1" t="s">
        <v>1299</v>
      </c>
      <c r="B5757" s="1" t="s">
        <v>358</v>
      </c>
      <c r="C5757" s="1" t="s">
        <v>359</v>
      </c>
      <c r="D5757" s="1" t="s">
        <v>432</v>
      </c>
      <c r="E5757" s="1" t="s">
        <v>13</v>
      </c>
      <c r="F5757" s="1"/>
      <c r="G5757" s="1"/>
      <c r="H5757" s="15">
        <v>70</v>
      </c>
      <c r="I5757" s="1" t="s">
        <v>1045</v>
      </c>
      <c r="J5757" s="16" t="str">
        <f t="shared" si="89"/>
        <v>Мельниково пКалинина ул8Водотведение</v>
      </c>
      <c r="K5757" s="2" t="e">
        <f>MATCH(J5757,#REF!,0)</f>
        <v>#REF!</v>
      </c>
    </row>
    <row r="5758" spans="1:11" ht="15" customHeight="1" x14ac:dyDescent="0.25">
      <c r="A5758" s="5" t="s">
        <v>1299</v>
      </c>
      <c r="B5758" s="5" t="s">
        <v>1163</v>
      </c>
      <c r="C5758" s="5" t="s">
        <v>1165</v>
      </c>
      <c r="D5758" s="5" t="s">
        <v>514</v>
      </c>
      <c r="E5758" s="5" t="s">
        <v>17</v>
      </c>
      <c r="F5758" s="5"/>
      <c r="G5758" s="5"/>
      <c r="H5758" s="6">
        <v>85</v>
      </c>
      <c r="I5758" s="5" t="s">
        <v>1045</v>
      </c>
      <c r="J5758" s="14" t="str">
        <f t="shared" si="89"/>
        <v>Петровское пШоссейная ул17Водотведение</v>
      </c>
      <c r="K5758" s="4" t="e">
        <f>MATCH(J5758,#REF!,0)</f>
        <v>#REF!</v>
      </c>
    </row>
    <row r="5759" spans="1:11" ht="15" customHeight="1" x14ac:dyDescent="0.25">
      <c r="A5759" s="5" t="s">
        <v>1299</v>
      </c>
      <c r="B5759" s="5" t="s">
        <v>1163</v>
      </c>
      <c r="C5759" s="5" t="s">
        <v>1165</v>
      </c>
      <c r="D5759" s="5" t="s">
        <v>514</v>
      </c>
      <c r="E5759" s="5" t="s">
        <v>34</v>
      </c>
      <c r="F5759" s="5"/>
      <c r="G5759" s="5"/>
      <c r="H5759" s="6">
        <v>85</v>
      </c>
      <c r="I5759" s="5" t="s">
        <v>1045</v>
      </c>
      <c r="J5759" s="14" t="str">
        <f t="shared" si="89"/>
        <v>Петровское пШоссейная ул18Водотведение</v>
      </c>
      <c r="K5759" s="4" t="e">
        <f>MATCH(J5759,#REF!,0)</f>
        <v>#REF!</v>
      </c>
    </row>
    <row r="5760" spans="1:11" ht="15" customHeight="1" x14ac:dyDescent="0.25">
      <c r="A5760" s="5" t="s">
        <v>1299</v>
      </c>
      <c r="B5760" s="5" t="s">
        <v>1163</v>
      </c>
      <c r="C5760" s="5" t="s">
        <v>1165</v>
      </c>
      <c r="D5760" s="5" t="s">
        <v>514</v>
      </c>
      <c r="E5760" s="5" t="s">
        <v>151</v>
      </c>
      <c r="F5760" s="5"/>
      <c r="G5760" s="5"/>
      <c r="H5760" s="6">
        <v>85</v>
      </c>
      <c r="I5760" s="5" t="s">
        <v>1045</v>
      </c>
      <c r="J5760" s="14" t="str">
        <f t="shared" si="89"/>
        <v>Петровское пШоссейная ул19Водотведение</v>
      </c>
      <c r="K5760" s="4" t="e">
        <f>MATCH(J5760,#REF!,0)</f>
        <v>#REF!</v>
      </c>
    </row>
    <row r="5761" spans="1:11" ht="15" customHeight="1" x14ac:dyDescent="0.25">
      <c r="A5761" s="5" t="s">
        <v>1299</v>
      </c>
      <c r="B5761" s="5" t="s">
        <v>1163</v>
      </c>
      <c r="C5761" s="5" t="s">
        <v>1165</v>
      </c>
      <c r="D5761" s="5" t="s">
        <v>514</v>
      </c>
      <c r="E5761" s="5" t="s">
        <v>54</v>
      </c>
      <c r="F5761" s="5"/>
      <c r="G5761" s="5"/>
      <c r="H5761" s="6">
        <v>85</v>
      </c>
      <c r="I5761" s="5" t="s">
        <v>1045</v>
      </c>
      <c r="J5761" s="14" t="str">
        <f t="shared" si="89"/>
        <v>Петровское пШоссейная ул20Водотведение</v>
      </c>
      <c r="K5761" s="4" t="e">
        <f>MATCH(J5761,#REF!,0)</f>
        <v>#REF!</v>
      </c>
    </row>
    <row r="5762" spans="1:11" ht="15" customHeight="1" x14ac:dyDescent="0.25">
      <c r="A5762" s="5" t="s">
        <v>1299</v>
      </c>
      <c r="B5762" s="5" t="s">
        <v>1163</v>
      </c>
      <c r="C5762" s="5" t="s">
        <v>1165</v>
      </c>
      <c r="D5762" s="5" t="s">
        <v>514</v>
      </c>
      <c r="E5762" s="5" t="s">
        <v>131</v>
      </c>
      <c r="F5762" s="5"/>
      <c r="G5762" s="5"/>
      <c r="H5762" s="6">
        <v>78</v>
      </c>
      <c r="I5762" s="5" t="s">
        <v>1045</v>
      </c>
      <c r="J5762" s="14" t="str">
        <f t="shared" si="89"/>
        <v>Петровское пШоссейная ул27Водотведение</v>
      </c>
      <c r="K5762" s="4" t="e">
        <f>MATCH(J5762,#REF!,0)</f>
        <v>#REF!</v>
      </c>
    </row>
    <row r="5763" spans="1:11" ht="15" customHeight="1" x14ac:dyDescent="0.25">
      <c r="A5763" s="5" t="s">
        <v>1299</v>
      </c>
      <c r="B5763" s="5" t="s">
        <v>1163</v>
      </c>
      <c r="C5763" s="5" t="s">
        <v>1165</v>
      </c>
      <c r="D5763" s="5" t="s">
        <v>514</v>
      </c>
      <c r="E5763" s="5" t="s">
        <v>31</v>
      </c>
      <c r="F5763" s="5"/>
      <c r="G5763" s="5"/>
      <c r="H5763" s="6">
        <v>85</v>
      </c>
      <c r="I5763" s="5" t="s">
        <v>1045</v>
      </c>
      <c r="J5763" s="14" t="str">
        <f t="shared" si="89"/>
        <v>Петровское пШоссейная ул28Водотведение</v>
      </c>
      <c r="K5763" s="4" t="e">
        <f>MATCH(J5763,#REF!,0)</f>
        <v>#REF!</v>
      </c>
    </row>
    <row r="5764" spans="1:11" ht="15" customHeight="1" x14ac:dyDescent="0.25">
      <c r="A5764" s="5" t="s">
        <v>1299</v>
      </c>
      <c r="B5764" s="5" t="s">
        <v>1163</v>
      </c>
      <c r="C5764" s="5" t="s">
        <v>1165</v>
      </c>
      <c r="D5764" s="5" t="s">
        <v>514</v>
      </c>
      <c r="E5764" s="5" t="s">
        <v>90</v>
      </c>
      <c r="F5764" s="5"/>
      <c r="G5764" s="5"/>
      <c r="H5764" s="6">
        <v>85</v>
      </c>
      <c r="I5764" s="5" t="s">
        <v>1045</v>
      </c>
      <c r="J5764" s="14" t="str">
        <f t="shared" si="89"/>
        <v>Петровское пШоссейная ул29Водотведение</v>
      </c>
      <c r="K5764" s="4" t="e">
        <f>MATCH(J5764,#REF!,0)</f>
        <v>#REF!</v>
      </c>
    </row>
    <row r="5765" spans="1:11" ht="15" customHeight="1" x14ac:dyDescent="0.25">
      <c r="A5765" s="5" t="s">
        <v>1299</v>
      </c>
      <c r="B5765" s="5" t="s">
        <v>1163</v>
      </c>
      <c r="C5765" s="5" t="s">
        <v>1165</v>
      </c>
      <c r="D5765" s="5" t="s">
        <v>514</v>
      </c>
      <c r="E5765" s="5" t="s">
        <v>133</v>
      </c>
      <c r="F5765" s="5"/>
      <c r="G5765" s="5"/>
      <c r="H5765" s="6">
        <v>85</v>
      </c>
      <c r="I5765" s="5" t="s">
        <v>1045</v>
      </c>
      <c r="J5765" s="14" t="str">
        <f t="shared" si="89"/>
        <v>Петровское пШоссейная ул30Водотведение</v>
      </c>
      <c r="K5765" s="4" t="e">
        <f>MATCH(J5765,#REF!,0)</f>
        <v>#REF!</v>
      </c>
    </row>
    <row r="5766" spans="1:11" ht="15" customHeight="1" x14ac:dyDescent="0.25">
      <c r="A5766" s="5" t="s">
        <v>1299</v>
      </c>
      <c r="B5766" s="5" t="s">
        <v>1163</v>
      </c>
      <c r="C5766" s="5" t="s">
        <v>1165</v>
      </c>
      <c r="D5766" s="5" t="s">
        <v>514</v>
      </c>
      <c r="E5766" s="5" t="s">
        <v>165</v>
      </c>
      <c r="F5766" s="5"/>
      <c r="G5766" s="5"/>
      <c r="H5766" s="6">
        <v>85</v>
      </c>
      <c r="I5766" s="5" t="s">
        <v>1045</v>
      </c>
      <c r="J5766" s="14" t="str">
        <f t="shared" ref="J5766:J5829" si="90">C5766&amp;D5766&amp;E5766&amp;F5766&amp;G5766&amp;I5766</f>
        <v>Петровское пШоссейная ул31Водотведение</v>
      </c>
      <c r="K5766" s="4" t="e">
        <f>MATCH(J5766,#REF!,0)</f>
        <v>#REF!</v>
      </c>
    </row>
    <row r="5767" spans="1:11" ht="15" customHeight="1" x14ac:dyDescent="0.25">
      <c r="A5767" s="5" t="s">
        <v>1299</v>
      </c>
      <c r="B5767" s="5" t="s">
        <v>1163</v>
      </c>
      <c r="C5767" s="5" t="s">
        <v>1165</v>
      </c>
      <c r="D5767" s="5" t="s">
        <v>514</v>
      </c>
      <c r="E5767" s="5" t="s">
        <v>379</v>
      </c>
      <c r="F5767" s="5"/>
      <c r="G5767" s="5"/>
      <c r="H5767" s="6">
        <v>85</v>
      </c>
      <c r="I5767" s="5" t="s">
        <v>1045</v>
      </c>
      <c r="J5767" s="14" t="str">
        <f t="shared" si="90"/>
        <v>Петровское пШоссейная ул32Водотведение</v>
      </c>
      <c r="K5767" s="4" t="e">
        <f>MATCH(J5767,#REF!,0)</f>
        <v>#REF!</v>
      </c>
    </row>
    <row r="5768" spans="1:11" ht="15" customHeight="1" x14ac:dyDescent="0.25">
      <c r="A5768" s="5" t="s">
        <v>1299</v>
      </c>
      <c r="B5768" s="5" t="s">
        <v>1163</v>
      </c>
      <c r="C5768" s="5" t="s">
        <v>1165</v>
      </c>
      <c r="D5768" s="5" t="s">
        <v>514</v>
      </c>
      <c r="E5768" s="5" t="s">
        <v>197</v>
      </c>
      <c r="F5768" s="5"/>
      <c r="G5768" s="5"/>
      <c r="H5768" s="6">
        <v>85</v>
      </c>
      <c r="I5768" s="5" t="s">
        <v>1045</v>
      </c>
      <c r="J5768" s="14" t="str">
        <f t="shared" si="90"/>
        <v>Петровское пШоссейная ул33Водотведение</v>
      </c>
      <c r="K5768" s="4" t="e">
        <f>MATCH(J5768,#REF!,0)</f>
        <v>#REF!</v>
      </c>
    </row>
    <row r="5769" spans="1:11" ht="15" customHeight="1" x14ac:dyDescent="0.25">
      <c r="A5769" s="5" t="s">
        <v>1299</v>
      </c>
      <c r="B5769" s="5" t="s">
        <v>1163</v>
      </c>
      <c r="C5769" s="5" t="s">
        <v>1165</v>
      </c>
      <c r="D5769" s="5" t="s">
        <v>514</v>
      </c>
      <c r="E5769" s="5" t="s">
        <v>95</v>
      </c>
      <c r="F5769" s="5"/>
      <c r="G5769" s="5"/>
      <c r="H5769" s="6">
        <v>85</v>
      </c>
      <c r="I5769" s="5" t="s">
        <v>1045</v>
      </c>
      <c r="J5769" s="14" t="str">
        <f t="shared" si="90"/>
        <v>Петровское пШоссейная ул34Водотведение</v>
      </c>
      <c r="K5769" s="4" t="e">
        <f>MATCH(J5769,#REF!,0)</f>
        <v>#REF!</v>
      </c>
    </row>
    <row r="5770" spans="1:11" ht="15" customHeight="1" x14ac:dyDescent="0.25">
      <c r="A5770" s="5" t="s">
        <v>1299</v>
      </c>
      <c r="B5770" s="5" t="s">
        <v>1163</v>
      </c>
      <c r="C5770" s="5" t="s">
        <v>1165</v>
      </c>
      <c r="D5770" s="5" t="s">
        <v>514</v>
      </c>
      <c r="E5770" s="5" t="s">
        <v>97</v>
      </c>
      <c r="F5770" s="5"/>
      <c r="G5770" s="5"/>
      <c r="H5770" s="6">
        <v>85</v>
      </c>
      <c r="I5770" s="5" t="s">
        <v>1045</v>
      </c>
      <c r="J5770" s="14" t="str">
        <f t="shared" si="90"/>
        <v>Петровское пШоссейная ул36Водотведение</v>
      </c>
      <c r="K5770" s="4" t="e">
        <f>MATCH(J5770,#REF!,0)</f>
        <v>#REF!</v>
      </c>
    </row>
    <row r="5771" spans="1:11" ht="15" customHeight="1" x14ac:dyDescent="0.25">
      <c r="A5771" s="5" t="s">
        <v>1299</v>
      </c>
      <c r="B5771" s="5" t="s">
        <v>1163</v>
      </c>
      <c r="C5771" s="5" t="s">
        <v>1165</v>
      </c>
      <c r="D5771" s="5" t="s">
        <v>514</v>
      </c>
      <c r="E5771" s="5" t="s">
        <v>327</v>
      </c>
      <c r="F5771" s="5"/>
      <c r="G5771" s="5"/>
      <c r="H5771" s="6">
        <v>85</v>
      </c>
      <c r="I5771" s="5" t="s">
        <v>1045</v>
      </c>
      <c r="J5771" s="14" t="str">
        <f t="shared" si="90"/>
        <v>Петровское пШоссейная ул37Водотведение</v>
      </c>
      <c r="K5771" s="4" t="e">
        <f>MATCH(J5771,#REF!,0)</f>
        <v>#REF!</v>
      </c>
    </row>
    <row r="5772" spans="1:11" ht="15" customHeight="1" x14ac:dyDescent="0.25">
      <c r="A5772" s="5" t="s">
        <v>1299</v>
      </c>
      <c r="B5772" s="5" t="s">
        <v>1163</v>
      </c>
      <c r="C5772" s="5" t="s">
        <v>1165</v>
      </c>
      <c r="D5772" s="5" t="s">
        <v>514</v>
      </c>
      <c r="E5772" s="5" t="s">
        <v>119</v>
      </c>
      <c r="F5772" s="5"/>
      <c r="G5772" s="5"/>
      <c r="H5772" s="6">
        <v>85</v>
      </c>
      <c r="I5772" s="5" t="s">
        <v>1045</v>
      </c>
      <c r="J5772" s="14" t="str">
        <f t="shared" si="90"/>
        <v>Петровское пШоссейная ул38Водотведение</v>
      </c>
      <c r="K5772" s="4" t="e">
        <f>MATCH(J5772,#REF!,0)</f>
        <v>#REF!</v>
      </c>
    </row>
    <row r="5773" spans="1:11" ht="15" customHeight="1" x14ac:dyDescent="0.25">
      <c r="A5773" s="5" t="s">
        <v>1299</v>
      </c>
      <c r="B5773" s="5" t="s">
        <v>686</v>
      </c>
      <c r="C5773" s="5" t="s">
        <v>1167</v>
      </c>
      <c r="D5773" s="5" t="s">
        <v>58</v>
      </c>
      <c r="E5773" s="5" t="s">
        <v>43</v>
      </c>
      <c r="F5773" s="5"/>
      <c r="G5773" s="5"/>
      <c r="H5773" s="6">
        <v>85</v>
      </c>
      <c r="I5773" s="5" t="s">
        <v>1045</v>
      </c>
      <c r="J5773" s="14" t="str">
        <f t="shared" si="90"/>
        <v>Плодовое пЦентральная ул1Водотведение</v>
      </c>
      <c r="K5773" s="4" t="e">
        <f>MATCH(J5773,#REF!,0)</f>
        <v>#REF!</v>
      </c>
    </row>
    <row r="5774" spans="1:11" ht="15" customHeight="1" x14ac:dyDescent="0.25">
      <c r="A5774" s="5" t="s">
        <v>1299</v>
      </c>
      <c r="B5774" s="5" t="s">
        <v>686</v>
      </c>
      <c r="C5774" s="5" t="s">
        <v>1167</v>
      </c>
      <c r="D5774" s="5" t="s">
        <v>58</v>
      </c>
      <c r="E5774" s="5" t="s">
        <v>23</v>
      </c>
      <c r="F5774" s="5"/>
      <c r="G5774" s="5"/>
      <c r="H5774" s="6">
        <v>85</v>
      </c>
      <c r="I5774" s="5" t="s">
        <v>1045</v>
      </c>
      <c r="J5774" s="14" t="str">
        <f t="shared" si="90"/>
        <v>Плодовое пЦентральная ул10Водотведение</v>
      </c>
      <c r="K5774" s="4" t="e">
        <f>MATCH(J5774,#REF!,0)</f>
        <v>#REF!</v>
      </c>
    </row>
    <row r="5775" spans="1:11" ht="15" customHeight="1" x14ac:dyDescent="0.25">
      <c r="A5775" s="5" t="s">
        <v>1299</v>
      </c>
      <c r="B5775" s="5" t="s">
        <v>686</v>
      </c>
      <c r="C5775" s="5" t="s">
        <v>1167</v>
      </c>
      <c r="D5775" s="5" t="s">
        <v>58</v>
      </c>
      <c r="E5775" s="5" t="s">
        <v>124</v>
      </c>
      <c r="F5775" s="5"/>
      <c r="G5775" s="5"/>
      <c r="H5775" s="6">
        <v>85</v>
      </c>
      <c r="I5775" s="5" t="s">
        <v>1045</v>
      </c>
      <c r="J5775" s="14" t="str">
        <f t="shared" si="90"/>
        <v>Плодовое пЦентральная ул15Водотведение</v>
      </c>
      <c r="K5775" s="4" t="e">
        <f>MATCH(J5775,#REF!,0)</f>
        <v>#REF!</v>
      </c>
    </row>
    <row r="5776" spans="1:11" ht="15" customHeight="1" x14ac:dyDescent="0.25">
      <c r="A5776" s="5" t="s">
        <v>1299</v>
      </c>
      <c r="B5776" s="5" t="s">
        <v>686</v>
      </c>
      <c r="C5776" s="5" t="s">
        <v>1167</v>
      </c>
      <c r="D5776" s="5" t="s">
        <v>58</v>
      </c>
      <c r="E5776" s="5" t="s">
        <v>50</v>
      </c>
      <c r="F5776" s="5"/>
      <c r="G5776" s="5"/>
      <c r="H5776" s="6">
        <v>85</v>
      </c>
      <c r="I5776" s="5" t="s">
        <v>1045</v>
      </c>
      <c r="J5776" s="14" t="str">
        <f t="shared" si="90"/>
        <v>Плодовое пЦентральная ул16Водотведение</v>
      </c>
      <c r="K5776" s="4" t="e">
        <f>MATCH(J5776,#REF!,0)</f>
        <v>#REF!</v>
      </c>
    </row>
    <row r="5777" spans="1:11" ht="15" customHeight="1" x14ac:dyDescent="0.25">
      <c r="A5777" s="5" t="s">
        <v>1299</v>
      </c>
      <c r="B5777" s="5" t="s">
        <v>686</v>
      </c>
      <c r="C5777" s="5" t="s">
        <v>1167</v>
      </c>
      <c r="D5777" s="5" t="s">
        <v>58</v>
      </c>
      <c r="E5777" s="5" t="s">
        <v>7</v>
      </c>
      <c r="F5777" s="5"/>
      <c r="G5777" s="5"/>
      <c r="H5777" s="6">
        <v>85</v>
      </c>
      <c r="I5777" s="5" t="s">
        <v>1045</v>
      </c>
      <c r="J5777" s="14" t="str">
        <f t="shared" si="90"/>
        <v>Плодовое пЦентральная ул2Водотведение</v>
      </c>
      <c r="K5777" s="4" t="e">
        <f>MATCH(J5777,#REF!,0)</f>
        <v>#REF!</v>
      </c>
    </row>
    <row r="5778" spans="1:11" ht="15" customHeight="1" x14ac:dyDescent="0.25">
      <c r="A5778" s="5" t="s">
        <v>1299</v>
      </c>
      <c r="B5778" s="5" t="s">
        <v>686</v>
      </c>
      <c r="C5778" s="5" t="s">
        <v>1167</v>
      </c>
      <c r="D5778" s="5" t="s">
        <v>58</v>
      </c>
      <c r="E5778" s="5" t="s">
        <v>8</v>
      </c>
      <c r="F5778" s="5"/>
      <c r="G5778" s="5"/>
      <c r="H5778" s="6">
        <v>85</v>
      </c>
      <c r="I5778" s="5" t="s">
        <v>1045</v>
      </c>
      <c r="J5778" s="14" t="str">
        <f t="shared" si="90"/>
        <v>Плодовое пЦентральная ул3Водотведение</v>
      </c>
      <c r="K5778" s="4" t="e">
        <f>MATCH(J5778,#REF!,0)</f>
        <v>#REF!</v>
      </c>
    </row>
    <row r="5779" spans="1:11" ht="15" customHeight="1" x14ac:dyDescent="0.25">
      <c r="A5779" s="5" t="s">
        <v>1299</v>
      </c>
      <c r="B5779" s="5" t="s">
        <v>686</v>
      </c>
      <c r="C5779" s="5" t="s">
        <v>1167</v>
      </c>
      <c r="D5779" s="5" t="s">
        <v>58</v>
      </c>
      <c r="E5779" s="5" t="s">
        <v>9</v>
      </c>
      <c r="F5779" s="5"/>
      <c r="G5779" s="5"/>
      <c r="H5779" s="6">
        <v>85</v>
      </c>
      <c r="I5779" s="5" t="s">
        <v>1045</v>
      </c>
      <c r="J5779" s="14" t="str">
        <f t="shared" si="90"/>
        <v>Плодовое пЦентральная ул4Водотведение</v>
      </c>
      <c r="K5779" s="4" t="e">
        <f>MATCH(J5779,#REF!,0)</f>
        <v>#REF!</v>
      </c>
    </row>
    <row r="5780" spans="1:11" ht="15" customHeight="1" x14ac:dyDescent="0.25">
      <c r="A5780" s="5" t="s">
        <v>1299</v>
      </c>
      <c r="B5780" s="5" t="s">
        <v>686</v>
      </c>
      <c r="C5780" s="5" t="s">
        <v>1167</v>
      </c>
      <c r="D5780" s="5" t="s">
        <v>58</v>
      </c>
      <c r="E5780" s="5" t="s">
        <v>10</v>
      </c>
      <c r="F5780" s="5"/>
      <c r="G5780" s="5"/>
      <c r="H5780" s="6">
        <v>85</v>
      </c>
      <c r="I5780" s="5" t="s">
        <v>1045</v>
      </c>
      <c r="J5780" s="14" t="str">
        <f t="shared" si="90"/>
        <v>Плодовое пЦентральная ул5Водотведение</v>
      </c>
      <c r="K5780" s="4" t="e">
        <f>MATCH(J5780,#REF!,0)</f>
        <v>#REF!</v>
      </c>
    </row>
    <row r="5781" spans="1:11" ht="15" customHeight="1" x14ac:dyDescent="0.25">
      <c r="A5781" s="5" t="s">
        <v>1299</v>
      </c>
      <c r="B5781" s="5" t="s">
        <v>686</v>
      </c>
      <c r="C5781" s="5" t="s">
        <v>1167</v>
      </c>
      <c r="D5781" s="5" t="s">
        <v>58</v>
      </c>
      <c r="E5781" s="5" t="s">
        <v>11</v>
      </c>
      <c r="F5781" s="5"/>
      <c r="G5781" s="5"/>
      <c r="H5781" s="6">
        <v>85</v>
      </c>
      <c r="I5781" s="5" t="s">
        <v>1045</v>
      </c>
      <c r="J5781" s="14" t="str">
        <f t="shared" si="90"/>
        <v>Плодовое пЦентральная ул6Водотведение</v>
      </c>
      <c r="K5781" s="4" t="e">
        <f>MATCH(J5781,#REF!,0)</f>
        <v>#REF!</v>
      </c>
    </row>
    <row r="5782" spans="1:11" ht="15" customHeight="1" x14ac:dyDescent="0.25">
      <c r="A5782" s="5" t="s">
        <v>1299</v>
      </c>
      <c r="B5782" s="5" t="s">
        <v>686</v>
      </c>
      <c r="C5782" s="5" t="s">
        <v>1167</v>
      </c>
      <c r="D5782" s="5" t="s">
        <v>58</v>
      </c>
      <c r="E5782" s="5" t="s">
        <v>12</v>
      </c>
      <c r="F5782" s="5"/>
      <c r="G5782" s="5"/>
      <c r="H5782" s="6">
        <v>85</v>
      </c>
      <c r="I5782" s="5" t="s">
        <v>1045</v>
      </c>
      <c r="J5782" s="14" t="str">
        <f t="shared" si="90"/>
        <v>Плодовое пЦентральная ул7Водотведение</v>
      </c>
      <c r="K5782" s="4" t="e">
        <f>MATCH(J5782,#REF!,0)</f>
        <v>#REF!</v>
      </c>
    </row>
    <row r="5783" spans="1:11" ht="15" customHeight="1" x14ac:dyDescent="0.25">
      <c r="A5783" s="5" t="s">
        <v>1299</v>
      </c>
      <c r="B5783" s="5" t="s">
        <v>686</v>
      </c>
      <c r="C5783" s="5" t="s">
        <v>1167</v>
      </c>
      <c r="D5783" s="5" t="s">
        <v>58</v>
      </c>
      <c r="E5783" s="5" t="s">
        <v>13</v>
      </c>
      <c r="F5783" s="5"/>
      <c r="G5783" s="5"/>
      <c r="H5783" s="6">
        <v>85</v>
      </c>
      <c r="I5783" s="5" t="s">
        <v>1045</v>
      </c>
      <c r="J5783" s="14" t="str">
        <f t="shared" si="90"/>
        <v>Плодовое пЦентральная ул8Водотведение</v>
      </c>
      <c r="K5783" s="4" t="e">
        <f>MATCH(J5783,#REF!,0)</f>
        <v>#REF!</v>
      </c>
    </row>
    <row r="5784" spans="1:11" ht="15" customHeight="1" x14ac:dyDescent="0.25">
      <c r="A5784" s="5" t="s">
        <v>1299</v>
      </c>
      <c r="B5784" s="5" t="s">
        <v>686</v>
      </c>
      <c r="C5784" s="5" t="s">
        <v>1167</v>
      </c>
      <c r="D5784" s="5" t="s">
        <v>58</v>
      </c>
      <c r="E5784" s="5" t="s">
        <v>25</v>
      </c>
      <c r="F5784" s="5"/>
      <c r="G5784" s="5"/>
      <c r="H5784" s="6">
        <v>85</v>
      </c>
      <c r="I5784" s="5" t="s">
        <v>1045</v>
      </c>
      <c r="J5784" s="14" t="str">
        <f t="shared" si="90"/>
        <v>Плодовое пЦентральная ул9Водотведение</v>
      </c>
      <c r="K5784" s="4" t="e">
        <f>MATCH(J5784,#REF!,0)</f>
        <v>#REF!</v>
      </c>
    </row>
    <row r="5785" spans="1:11" ht="15" customHeight="1" x14ac:dyDescent="0.25">
      <c r="A5785" s="5" t="s">
        <v>1299</v>
      </c>
      <c r="B5785" s="5" t="s">
        <v>686</v>
      </c>
      <c r="C5785" s="5" t="s">
        <v>1167</v>
      </c>
      <c r="D5785" s="5" t="s">
        <v>16</v>
      </c>
      <c r="E5785" s="5" t="s">
        <v>59</v>
      </c>
      <c r="F5785" s="5"/>
      <c r="G5785" s="5"/>
      <c r="H5785" s="6">
        <v>85</v>
      </c>
      <c r="I5785" s="5" t="s">
        <v>1045</v>
      </c>
      <c r="J5785" s="14" t="str">
        <f t="shared" si="90"/>
        <v>Плодовое пШкольная ул11Водотведение</v>
      </c>
      <c r="K5785" s="4" t="e">
        <f>MATCH(J5785,#REF!,0)</f>
        <v>#REF!</v>
      </c>
    </row>
    <row r="5786" spans="1:11" ht="15" customHeight="1" x14ac:dyDescent="0.25">
      <c r="A5786" s="5" t="s">
        <v>1299</v>
      </c>
      <c r="B5786" s="5" t="s">
        <v>686</v>
      </c>
      <c r="C5786" s="5" t="s">
        <v>1167</v>
      </c>
      <c r="D5786" s="5" t="s">
        <v>16</v>
      </c>
      <c r="E5786" s="5" t="s">
        <v>47</v>
      </c>
      <c r="F5786" s="5"/>
      <c r="G5786" s="5"/>
      <c r="H5786" s="6">
        <v>85</v>
      </c>
      <c r="I5786" s="5" t="s">
        <v>1045</v>
      </c>
      <c r="J5786" s="14" t="str">
        <f t="shared" si="90"/>
        <v>Плодовое пШкольная ул12Водотведение</v>
      </c>
      <c r="K5786" s="4" t="e">
        <f>MATCH(J5786,#REF!,0)</f>
        <v>#REF!</v>
      </c>
    </row>
    <row r="5787" spans="1:11" ht="15" customHeight="1" x14ac:dyDescent="0.25">
      <c r="A5787" s="5" t="s">
        <v>1299</v>
      </c>
      <c r="B5787" s="5" t="s">
        <v>686</v>
      </c>
      <c r="C5787" s="5" t="s">
        <v>1167</v>
      </c>
      <c r="D5787" s="5" t="s">
        <v>16</v>
      </c>
      <c r="E5787" s="5" t="s">
        <v>67</v>
      </c>
      <c r="F5787" s="5"/>
      <c r="G5787" s="5"/>
      <c r="H5787" s="6">
        <v>85</v>
      </c>
      <c r="I5787" s="5" t="s">
        <v>1045</v>
      </c>
      <c r="J5787" s="14" t="str">
        <f t="shared" si="90"/>
        <v>Плодовое пШкольная ул13Водотведение</v>
      </c>
      <c r="K5787" s="4" t="e">
        <f>MATCH(J5787,#REF!,0)</f>
        <v>#REF!</v>
      </c>
    </row>
    <row r="5788" spans="1:11" ht="15" customHeight="1" x14ac:dyDescent="0.25">
      <c r="A5788" s="5" t="s">
        <v>1299</v>
      </c>
      <c r="B5788" s="5" t="s">
        <v>686</v>
      </c>
      <c r="C5788" s="5" t="s">
        <v>1168</v>
      </c>
      <c r="D5788" s="5" t="s">
        <v>648</v>
      </c>
      <c r="E5788" s="5" t="s">
        <v>43</v>
      </c>
      <c r="F5788" s="5"/>
      <c r="G5788" s="5"/>
      <c r="H5788" s="6">
        <v>85</v>
      </c>
      <c r="I5788" s="5" t="s">
        <v>1045</v>
      </c>
      <c r="J5788" s="14" t="str">
        <f t="shared" si="90"/>
        <v>Тракторное пМеханизаторов ул1Водотведение</v>
      </c>
      <c r="K5788" s="4" t="e">
        <f>MATCH(J5788,#REF!,0)</f>
        <v>#REF!</v>
      </c>
    </row>
    <row r="5789" spans="1:11" ht="15" customHeight="1" x14ac:dyDescent="0.25">
      <c r="A5789" s="5" t="s">
        <v>1299</v>
      </c>
      <c r="B5789" s="5" t="s">
        <v>686</v>
      </c>
      <c r="C5789" s="5" t="s">
        <v>1168</v>
      </c>
      <c r="D5789" s="5" t="s">
        <v>648</v>
      </c>
      <c r="E5789" s="5" t="s">
        <v>7</v>
      </c>
      <c r="F5789" s="5"/>
      <c r="G5789" s="5"/>
      <c r="H5789" s="6">
        <v>85</v>
      </c>
      <c r="I5789" s="5" t="s">
        <v>1045</v>
      </c>
      <c r="J5789" s="14" t="str">
        <f t="shared" si="90"/>
        <v>Тракторное пМеханизаторов ул2Водотведение</v>
      </c>
      <c r="K5789" s="4" t="e">
        <f>MATCH(J5789,#REF!,0)</f>
        <v>#REF!</v>
      </c>
    </row>
    <row r="5790" spans="1:11" ht="15" customHeight="1" x14ac:dyDescent="0.25">
      <c r="A5790" s="5" t="s">
        <v>1299</v>
      </c>
      <c r="B5790" s="5" t="s">
        <v>686</v>
      </c>
      <c r="C5790" s="5" t="s">
        <v>1168</v>
      </c>
      <c r="D5790" s="5" t="s">
        <v>648</v>
      </c>
      <c r="E5790" s="5" t="s">
        <v>8</v>
      </c>
      <c r="F5790" s="5"/>
      <c r="G5790" s="5"/>
      <c r="H5790" s="6">
        <v>85</v>
      </c>
      <c r="I5790" s="5" t="s">
        <v>1045</v>
      </c>
      <c r="J5790" s="14" t="str">
        <f t="shared" si="90"/>
        <v>Тракторное пМеханизаторов ул3Водотведение</v>
      </c>
      <c r="K5790" s="4" t="e">
        <f>MATCH(J5790,#REF!,0)</f>
        <v>#REF!</v>
      </c>
    </row>
    <row r="5791" spans="1:11" s="2" customFormat="1" ht="15" customHeight="1" x14ac:dyDescent="0.25">
      <c r="A5791" s="1" t="s">
        <v>1299</v>
      </c>
      <c r="B5791" s="1" t="s">
        <v>361</v>
      </c>
      <c r="C5791" s="1" t="s">
        <v>362</v>
      </c>
      <c r="D5791" s="1" t="s">
        <v>432</v>
      </c>
      <c r="E5791" s="1" t="s">
        <v>151</v>
      </c>
      <c r="F5791" s="1"/>
      <c r="G5791" s="1"/>
      <c r="H5791" s="15">
        <v>80</v>
      </c>
      <c r="I5791" s="1" t="s">
        <v>1045</v>
      </c>
      <c r="J5791" s="16" t="str">
        <f t="shared" si="90"/>
        <v>Приозерск гКалинина ул19Водотведение</v>
      </c>
      <c r="K5791" s="2" t="e">
        <f>MATCH(J5791,#REF!,0)</f>
        <v>#REF!</v>
      </c>
    </row>
    <row r="5792" spans="1:11" s="2" customFormat="1" ht="15" customHeight="1" x14ac:dyDescent="0.25">
      <c r="A5792" s="1" t="s">
        <v>1299</v>
      </c>
      <c r="B5792" s="1" t="s">
        <v>361</v>
      </c>
      <c r="C5792" s="1" t="s">
        <v>362</v>
      </c>
      <c r="D5792" s="1" t="s">
        <v>432</v>
      </c>
      <c r="E5792" s="1" t="s">
        <v>226</v>
      </c>
      <c r="F5792" s="1"/>
      <c r="G5792" s="1"/>
      <c r="H5792" s="15">
        <v>80</v>
      </c>
      <c r="I5792" s="1" t="s">
        <v>1045</v>
      </c>
      <c r="J5792" s="16" t="str">
        <f t="shared" si="90"/>
        <v>Приозерск гКалинина ул23Водотведение</v>
      </c>
      <c r="K5792" s="2" t="e">
        <f>MATCH(J5792,#REF!,0)</f>
        <v>#REF!</v>
      </c>
    </row>
    <row r="5793" spans="1:11" s="2" customFormat="1" ht="15" customHeight="1" x14ac:dyDescent="0.25">
      <c r="A5793" s="1" t="s">
        <v>1299</v>
      </c>
      <c r="B5793" s="1" t="s">
        <v>361</v>
      </c>
      <c r="C5793" s="1" t="s">
        <v>362</v>
      </c>
      <c r="D5793" s="1" t="s">
        <v>432</v>
      </c>
      <c r="E5793" s="1" t="s">
        <v>647</v>
      </c>
      <c r="F5793" s="1"/>
      <c r="G5793" s="1"/>
      <c r="H5793" s="15">
        <v>80</v>
      </c>
      <c r="I5793" s="1" t="s">
        <v>1045</v>
      </c>
      <c r="J5793" s="16" t="str">
        <f t="shared" si="90"/>
        <v>Приозерск гКалинина ул23аВодотведение</v>
      </c>
      <c r="K5793" s="2" t="e">
        <f>MATCH(J5793,#REF!,0)</f>
        <v>#REF!</v>
      </c>
    </row>
    <row r="5794" spans="1:11" s="2" customFormat="1" ht="15" customHeight="1" x14ac:dyDescent="0.25">
      <c r="A5794" s="1" t="s">
        <v>1299</v>
      </c>
      <c r="B5794" s="1" t="s">
        <v>361</v>
      </c>
      <c r="C5794" s="1" t="s">
        <v>362</v>
      </c>
      <c r="D5794" s="1" t="s">
        <v>432</v>
      </c>
      <c r="E5794" s="1" t="s">
        <v>641</v>
      </c>
      <c r="F5794" s="1"/>
      <c r="G5794" s="1"/>
      <c r="H5794" s="15">
        <v>85</v>
      </c>
      <c r="I5794" s="1" t="s">
        <v>1045</v>
      </c>
      <c r="J5794" s="16" t="str">
        <f t="shared" si="90"/>
        <v>Приозерск гКалинина ул27аВодотведение</v>
      </c>
      <c r="K5794" s="2" t="e">
        <f>MATCH(J5794,#REF!,0)</f>
        <v>#REF!</v>
      </c>
    </row>
    <row r="5795" spans="1:11" s="2" customFormat="1" ht="15" customHeight="1" x14ac:dyDescent="0.25">
      <c r="A5795" s="1" t="s">
        <v>1299</v>
      </c>
      <c r="B5795" s="1" t="s">
        <v>361</v>
      </c>
      <c r="C5795" s="1" t="s">
        <v>362</v>
      </c>
      <c r="D5795" s="1" t="s">
        <v>432</v>
      </c>
      <c r="E5795" s="1" t="s">
        <v>90</v>
      </c>
      <c r="F5795" s="1"/>
      <c r="G5795" s="1"/>
      <c r="H5795" s="15">
        <v>85</v>
      </c>
      <c r="I5795" s="1" t="s">
        <v>1045</v>
      </c>
      <c r="J5795" s="16" t="str">
        <f t="shared" si="90"/>
        <v>Приозерск гКалинина ул29Водотведение</v>
      </c>
      <c r="K5795" s="2" t="e">
        <f>MATCH(J5795,#REF!,0)</f>
        <v>#REF!</v>
      </c>
    </row>
    <row r="5796" spans="1:11" ht="15" customHeight="1" x14ac:dyDescent="0.25">
      <c r="A5796" s="5" t="s">
        <v>1299</v>
      </c>
      <c r="B5796" s="5" t="s">
        <v>361</v>
      </c>
      <c r="C5796" s="5" t="s">
        <v>362</v>
      </c>
      <c r="D5796" s="5" t="s">
        <v>363</v>
      </c>
      <c r="E5796" s="5" t="s">
        <v>262</v>
      </c>
      <c r="F5796" s="5"/>
      <c r="G5796" s="5"/>
      <c r="H5796" s="6">
        <v>75</v>
      </c>
      <c r="I5796" s="5" t="s">
        <v>1045</v>
      </c>
      <c r="J5796" s="14" t="str">
        <f t="shared" si="90"/>
        <v>Приозерск гЛенина ул44Водотведение</v>
      </c>
      <c r="K5796" s="4" t="e">
        <f>MATCH(J5796,#REF!,0)</f>
        <v>#REF!</v>
      </c>
    </row>
    <row r="5797" spans="1:11" ht="15" customHeight="1" x14ac:dyDescent="0.25">
      <c r="A5797" s="5" t="s">
        <v>1299</v>
      </c>
      <c r="B5797" s="5" t="s">
        <v>361</v>
      </c>
      <c r="C5797" s="5" t="s">
        <v>362</v>
      </c>
      <c r="D5797" s="5" t="s">
        <v>363</v>
      </c>
      <c r="E5797" s="5" t="s">
        <v>272</v>
      </c>
      <c r="F5797" s="5"/>
      <c r="G5797" s="5"/>
      <c r="H5797" s="6">
        <v>75</v>
      </c>
      <c r="I5797" s="5" t="s">
        <v>1045</v>
      </c>
      <c r="J5797" s="14" t="str">
        <f t="shared" si="90"/>
        <v>Приозерск гЛенина ул46Водотведение</v>
      </c>
      <c r="K5797" s="4" t="e">
        <f>MATCH(J5797,#REF!,0)</f>
        <v>#REF!</v>
      </c>
    </row>
    <row r="5798" spans="1:11" ht="15" customHeight="1" x14ac:dyDescent="0.25">
      <c r="A5798" s="5" t="s">
        <v>1299</v>
      </c>
      <c r="B5798" s="5" t="s">
        <v>361</v>
      </c>
      <c r="C5798" s="5" t="s">
        <v>362</v>
      </c>
      <c r="D5798" s="5" t="s">
        <v>363</v>
      </c>
      <c r="E5798" s="5" t="s">
        <v>172</v>
      </c>
      <c r="F5798" s="5"/>
      <c r="G5798" s="5"/>
      <c r="H5798" s="6">
        <v>75</v>
      </c>
      <c r="I5798" s="5" t="s">
        <v>1045</v>
      </c>
      <c r="J5798" s="14" t="str">
        <f t="shared" si="90"/>
        <v>Приозерск гЛенина ул50Водотведение</v>
      </c>
      <c r="K5798" s="4" t="e">
        <f>MATCH(J5798,#REF!,0)</f>
        <v>#REF!</v>
      </c>
    </row>
    <row r="5799" spans="1:11" ht="15" customHeight="1" x14ac:dyDescent="0.25">
      <c r="A5799" s="5" t="s">
        <v>1299</v>
      </c>
      <c r="B5799" s="5" t="s">
        <v>361</v>
      </c>
      <c r="C5799" s="5" t="s">
        <v>362</v>
      </c>
      <c r="D5799" s="5" t="s">
        <v>363</v>
      </c>
      <c r="E5799" s="5" t="s">
        <v>73</v>
      </c>
      <c r="F5799" s="5"/>
      <c r="G5799" s="5"/>
      <c r="H5799" s="6">
        <v>81</v>
      </c>
      <c r="I5799" s="5" t="s">
        <v>1045</v>
      </c>
      <c r="J5799" s="14" t="str">
        <f t="shared" si="90"/>
        <v>Приозерск гЛенина ул52Водотведение</v>
      </c>
      <c r="K5799" s="4" t="e">
        <f>MATCH(J5799,#REF!,0)</f>
        <v>#REF!</v>
      </c>
    </row>
    <row r="5800" spans="1:11" ht="15" customHeight="1" x14ac:dyDescent="0.25">
      <c r="A5800" s="5" t="s">
        <v>1299</v>
      </c>
      <c r="B5800" s="5" t="s">
        <v>361</v>
      </c>
      <c r="C5800" s="5" t="s">
        <v>362</v>
      </c>
      <c r="D5800" s="5" t="s">
        <v>363</v>
      </c>
      <c r="E5800" s="5" t="s">
        <v>173</v>
      </c>
      <c r="F5800" s="5"/>
      <c r="G5800" s="5"/>
      <c r="H5800" s="6">
        <v>81</v>
      </c>
      <c r="I5800" s="5" t="s">
        <v>1045</v>
      </c>
      <c r="J5800" s="14" t="str">
        <f t="shared" si="90"/>
        <v>Приозерск гЛенина ул54Водотведение</v>
      </c>
      <c r="K5800" s="4" t="e">
        <f>MATCH(J5800,#REF!,0)</f>
        <v>#REF!</v>
      </c>
    </row>
    <row r="5801" spans="1:11" s="2" customFormat="1" ht="15" customHeight="1" x14ac:dyDescent="0.25">
      <c r="A5801" s="1" t="s">
        <v>1299</v>
      </c>
      <c r="B5801" s="1" t="s">
        <v>361</v>
      </c>
      <c r="C5801" s="1" t="s">
        <v>362</v>
      </c>
      <c r="D5801" s="1" t="s">
        <v>363</v>
      </c>
      <c r="E5801" s="1" t="s">
        <v>274</v>
      </c>
      <c r="F5801" s="1"/>
      <c r="G5801" s="1"/>
      <c r="H5801" s="15">
        <v>70</v>
      </c>
      <c r="I5801" s="1" t="s">
        <v>1045</v>
      </c>
      <c r="J5801" s="16" t="str">
        <f t="shared" si="90"/>
        <v>Приозерск гЛенина ул56Водотведение</v>
      </c>
      <c r="K5801" s="2" t="e">
        <f>MATCH(J5801,#REF!,0)</f>
        <v>#REF!</v>
      </c>
    </row>
    <row r="5802" spans="1:11" s="2" customFormat="1" ht="15" customHeight="1" x14ac:dyDescent="0.25">
      <c r="A5802" s="1" t="s">
        <v>1299</v>
      </c>
      <c r="B5802" s="1" t="s">
        <v>361</v>
      </c>
      <c r="C5802" s="1" t="s">
        <v>362</v>
      </c>
      <c r="D5802" s="1" t="s">
        <v>363</v>
      </c>
      <c r="E5802" s="1" t="s">
        <v>263</v>
      </c>
      <c r="F5802" s="1"/>
      <c r="G5802" s="1"/>
      <c r="H5802" s="15">
        <v>70</v>
      </c>
      <c r="I5802" s="1" t="s">
        <v>1045</v>
      </c>
      <c r="J5802" s="16" t="str">
        <f t="shared" si="90"/>
        <v>Приозерск гЛенина ул62Водотведение</v>
      </c>
      <c r="K5802" s="2" t="e">
        <f>MATCH(J5802,#REF!,0)</f>
        <v>#REF!</v>
      </c>
    </row>
    <row r="5803" spans="1:11" s="2" customFormat="1" ht="15" customHeight="1" x14ac:dyDescent="0.25">
      <c r="A5803" s="1" t="s">
        <v>1299</v>
      </c>
      <c r="B5803" s="1" t="s">
        <v>361</v>
      </c>
      <c r="C5803" s="1" t="s">
        <v>362</v>
      </c>
      <c r="D5803" s="1" t="s">
        <v>363</v>
      </c>
      <c r="E5803" s="1" t="s">
        <v>519</v>
      </c>
      <c r="F5803" s="1"/>
      <c r="G5803" s="1"/>
      <c r="H5803" s="15">
        <v>70</v>
      </c>
      <c r="I5803" s="1" t="s">
        <v>1045</v>
      </c>
      <c r="J5803" s="16" t="str">
        <f t="shared" si="90"/>
        <v>Приозерск гЛенина ул80Водотведение</v>
      </c>
      <c r="K5803" s="2" t="e">
        <f>MATCH(J5803,#REF!,0)</f>
        <v>#REF!</v>
      </c>
    </row>
    <row r="5804" spans="1:11" s="2" customFormat="1" ht="15" customHeight="1" x14ac:dyDescent="0.25">
      <c r="A5804" s="1" t="s">
        <v>1299</v>
      </c>
      <c r="B5804" s="1" t="s">
        <v>361</v>
      </c>
      <c r="C5804" s="1" t="s">
        <v>362</v>
      </c>
      <c r="D5804" s="1" t="s">
        <v>76</v>
      </c>
      <c r="E5804" s="1" t="s">
        <v>43</v>
      </c>
      <c r="F5804" s="1"/>
      <c r="G5804" s="1"/>
      <c r="H5804" s="15">
        <v>79</v>
      </c>
      <c r="I5804" s="1" t="s">
        <v>1045</v>
      </c>
      <c r="J5804" s="16" t="str">
        <f t="shared" si="90"/>
        <v>Приозерск гСоветская ул1Водотведение</v>
      </c>
      <c r="K5804" s="2" t="e">
        <f>MATCH(J5804,#REF!,0)</f>
        <v>#REF!</v>
      </c>
    </row>
    <row r="5805" spans="1:11" s="2" customFormat="1" ht="15" customHeight="1" x14ac:dyDescent="0.25">
      <c r="A5805" s="1" t="s">
        <v>1299</v>
      </c>
      <c r="B5805" s="1" t="s">
        <v>364</v>
      </c>
      <c r="C5805" s="1" t="s">
        <v>365</v>
      </c>
      <c r="D5805" s="1" t="s">
        <v>58</v>
      </c>
      <c r="E5805" s="1" t="s">
        <v>9</v>
      </c>
      <c r="F5805" s="1"/>
      <c r="G5805" s="1"/>
      <c r="H5805" s="15">
        <v>75</v>
      </c>
      <c r="I5805" s="1" t="s">
        <v>1045</v>
      </c>
      <c r="J5805" s="16" t="str">
        <f t="shared" si="90"/>
        <v>Раздолье дЦентральная ул4Водотведение</v>
      </c>
      <c r="K5805" s="2" t="e">
        <f>MATCH(J5805,#REF!,0)</f>
        <v>#REF!</v>
      </c>
    </row>
    <row r="5806" spans="1:11" s="2" customFormat="1" ht="15" customHeight="1" x14ac:dyDescent="0.25">
      <c r="A5806" s="1" t="s">
        <v>1299</v>
      </c>
      <c r="B5806" s="1" t="s">
        <v>364</v>
      </c>
      <c r="C5806" s="1" t="s">
        <v>365</v>
      </c>
      <c r="D5806" s="1" t="s">
        <v>58</v>
      </c>
      <c r="E5806" s="1" t="s">
        <v>10</v>
      </c>
      <c r="F5806" s="1"/>
      <c r="G5806" s="1"/>
      <c r="H5806" s="15">
        <v>75</v>
      </c>
      <c r="I5806" s="1" t="s">
        <v>1045</v>
      </c>
      <c r="J5806" s="16" t="str">
        <f t="shared" si="90"/>
        <v>Раздолье дЦентральная ул5Водотведение</v>
      </c>
      <c r="K5806" s="2" t="e">
        <f>MATCH(J5806,#REF!,0)</f>
        <v>#REF!</v>
      </c>
    </row>
    <row r="5807" spans="1:11" s="2" customFormat="1" ht="15" customHeight="1" x14ac:dyDescent="0.25">
      <c r="A5807" s="1" t="s">
        <v>1299</v>
      </c>
      <c r="B5807" s="1" t="s">
        <v>364</v>
      </c>
      <c r="C5807" s="1" t="s">
        <v>365</v>
      </c>
      <c r="D5807" s="1" t="s">
        <v>58</v>
      </c>
      <c r="E5807" s="1" t="s">
        <v>11</v>
      </c>
      <c r="F5807" s="1"/>
      <c r="G5807" s="1"/>
      <c r="H5807" s="15">
        <v>75</v>
      </c>
      <c r="I5807" s="1" t="s">
        <v>1045</v>
      </c>
      <c r="J5807" s="16" t="str">
        <f t="shared" si="90"/>
        <v>Раздолье дЦентральная ул6Водотведение</v>
      </c>
      <c r="K5807" s="2" t="e">
        <f>MATCH(J5807,#REF!,0)</f>
        <v>#REF!</v>
      </c>
    </row>
    <row r="5808" spans="1:11" s="2" customFormat="1" ht="15" customHeight="1" x14ac:dyDescent="0.25">
      <c r="A5808" s="1" t="s">
        <v>1299</v>
      </c>
      <c r="B5808" s="1" t="s">
        <v>364</v>
      </c>
      <c r="C5808" s="1" t="s">
        <v>365</v>
      </c>
      <c r="D5808" s="1" t="s">
        <v>58</v>
      </c>
      <c r="E5808" s="1" t="s">
        <v>12</v>
      </c>
      <c r="F5808" s="1"/>
      <c r="G5808" s="1"/>
      <c r="H5808" s="15">
        <v>75</v>
      </c>
      <c r="I5808" s="1" t="s">
        <v>1045</v>
      </c>
      <c r="J5808" s="16" t="str">
        <f t="shared" si="90"/>
        <v>Раздолье дЦентральная ул7Водотведение</v>
      </c>
      <c r="K5808" s="2" t="e">
        <f>MATCH(J5808,#REF!,0)</f>
        <v>#REF!</v>
      </c>
    </row>
    <row r="5809" spans="1:11" ht="15" customHeight="1" x14ac:dyDescent="0.25">
      <c r="A5809" s="5" t="s">
        <v>1299</v>
      </c>
      <c r="B5809" s="5" t="s">
        <v>1169</v>
      </c>
      <c r="C5809" s="5" t="s">
        <v>1170</v>
      </c>
      <c r="D5809" s="5" t="s">
        <v>138</v>
      </c>
      <c r="E5809" s="5" t="s">
        <v>43</v>
      </c>
      <c r="F5809" s="5"/>
      <c r="G5809" s="5"/>
      <c r="H5809" s="6">
        <v>85</v>
      </c>
      <c r="I5809" s="5" t="s">
        <v>1045</v>
      </c>
      <c r="J5809" s="14" t="str">
        <f t="shared" si="90"/>
        <v>Понтонное пМолодежная ул1Водотведение</v>
      </c>
      <c r="K5809" s="4" t="e">
        <f>MATCH(J5809,#REF!,0)</f>
        <v>#REF!</v>
      </c>
    </row>
    <row r="5810" spans="1:11" ht="15" customHeight="1" x14ac:dyDescent="0.25">
      <c r="A5810" s="5" t="s">
        <v>1299</v>
      </c>
      <c r="B5810" s="5" t="s">
        <v>1169</v>
      </c>
      <c r="C5810" s="5" t="s">
        <v>1170</v>
      </c>
      <c r="D5810" s="5" t="s">
        <v>138</v>
      </c>
      <c r="E5810" s="5" t="s">
        <v>7</v>
      </c>
      <c r="F5810" s="5"/>
      <c r="G5810" s="5"/>
      <c r="H5810" s="6">
        <v>85</v>
      </c>
      <c r="I5810" s="5" t="s">
        <v>1045</v>
      </c>
      <c r="J5810" s="14" t="str">
        <f t="shared" si="90"/>
        <v>Понтонное пМолодежная ул2Водотведение</v>
      </c>
      <c r="K5810" s="4" t="e">
        <f>MATCH(J5810,#REF!,0)</f>
        <v>#REF!</v>
      </c>
    </row>
    <row r="5811" spans="1:11" ht="15" customHeight="1" x14ac:dyDescent="0.25">
      <c r="A5811" s="5" t="s">
        <v>1299</v>
      </c>
      <c r="B5811" s="5" t="s">
        <v>1169</v>
      </c>
      <c r="C5811" s="5" t="s">
        <v>1170</v>
      </c>
      <c r="D5811" s="5" t="s">
        <v>138</v>
      </c>
      <c r="E5811" s="5" t="s">
        <v>8</v>
      </c>
      <c r="F5811" s="5"/>
      <c r="G5811" s="5"/>
      <c r="H5811" s="6">
        <v>85</v>
      </c>
      <c r="I5811" s="5" t="s">
        <v>1045</v>
      </c>
      <c r="J5811" s="14" t="str">
        <f t="shared" si="90"/>
        <v>Понтонное пМолодежная ул3Водотведение</v>
      </c>
      <c r="K5811" s="4" t="e">
        <f>MATCH(J5811,#REF!,0)</f>
        <v>#REF!</v>
      </c>
    </row>
    <row r="5812" spans="1:11" ht="15" customHeight="1" x14ac:dyDescent="0.25">
      <c r="A5812" s="5" t="s">
        <v>1299</v>
      </c>
      <c r="B5812" s="5" t="s">
        <v>1169</v>
      </c>
      <c r="C5812" s="5" t="s">
        <v>1170</v>
      </c>
      <c r="D5812" s="5" t="s">
        <v>138</v>
      </c>
      <c r="E5812" s="5" t="s">
        <v>9</v>
      </c>
      <c r="F5812" s="5"/>
      <c r="G5812" s="5"/>
      <c r="H5812" s="6">
        <v>85</v>
      </c>
      <c r="I5812" s="5" t="s">
        <v>1045</v>
      </c>
      <c r="J5812" s="14" t="str">
        <f t="shared" si="90"/>
        <v>Понтонное пМолодежная ул4Водотведение</v>
      </c>
      <c r="K5812" s="4" t="e">
        <f>MATCH(J5812,#REF!,0)</f>
        <v>#REF!</v>
      </c>
    </row>
    <row r="5813" spans="1:11" ht="15" customHeight="1" x14ac:dyDescent="0.25">
      <c r="A5813" s="5" t="s">
        <v>1299</v>
      </c>
      <c r="B5813" s="5" t="s">
        <v>1169</v>
      </c>
      <c r="C5813" s="5" t="s">
        <v>1171</v>
      </c>
      <c r="D5813" s="5" t="s">
        <v>1172</v>
      </c>
      <c r="E5813" s="5" t="s">
        <v>43</v>
      </c>
      <c r="F5813" s="5"/>
      <c r="G5813" s="5"/>
      <c r="H5813" s="6">
        <v>85</v>
      </c>
      <c r="I5813" s="5" t="s">
        <v>1045</v>
      </c>
      <c r="J5813" s="14" t="str">
        <f t="shared" si="90"/>
        <v>Ромашки пНовостроек ул1Водотведение</v>
      </c>
      <c r="K5813" s="4" t="e">
        <f>MATCH(J5813,#REF!,0)</f>
        <v>#REF!</v>
      </c>
    </row>
    <row r="5814" spans="1:11" ht="15" customHeight="1" x14ac:dyDescent="0.25">
      <c r="A5814" s="5" t="s">
        <v>1299</v>
      </c>
      <c r="B5814" s="5" t="s">
        <v>1169</v>
      </c>
      <c r="C5814" s="5" t="s">
        <v>1171</v>
      </c>
      <c r="D5814" s="5" t="s">
        <v>1172</v>
      </c>
      <c r="E5814" s="5" t="s">
        <v>7</v>
      </c>
      <c r="F5814" s="5"/>
      <c r="G5814" s="5"/>
      <c r="H5814" s="6">
        <v>85</v>
      </c>
      <c r="I5814" s="5" t="s">
        <v>1045</v>
      </c>
      <c r="J5814" s="14" t="str">
        <f t="shared" si="90"/>
        <v>Ромашки пНовостроек ул2Водотведение</v>
      </c>
      <c r="K5814" s="4" t="e">
        <f>MATCH(J5814,#REF!,0)</f>
        <v>#REF!</v>
      </c>
    </row>
    <row r="5815" spans="1:11" ht="15" customHeight="1" x14ac:dyDescent="0.25">
      <c r="A5815" s="5" t="s">
        <v>1299</v>
      </c>
      <c r="B5815" s="5" t="s">
        <v>1169</v>
      </c>
      <c r="C5815" s="5" t="s">
        <v>1171</v>
      </c>
      <c r="D5815" s="5" t="s">
        <v>1172</v>
      </c>
      <c r="E5815" s="5" t="s">
        <v>8</v>
      </c>
      <c r="F5815" s="5"/>
      <c r="G5815" s="5"/>
      <c r="H5815" s="6">
        <v>85</v>
      </c>
      <c r="I5815" s="5" t="s">
        <v>1045</v>
      </c>
      <c r="J5815" s="14" t="str">
        <f t="shared" si="90"/>
        <v>Ромашки пНовостроек ул3Водотведение</v>
      </c>
      <c r="K5815" s="4" t="e">
        <f>MATCH(J5815,#REF!,0)</f>
        <v>#REF!</v>
      </c>
    </row>
    <row r="5816" spans="1:11" ht="15" customHeight="1" x14ac:dyDescent="0.25">
      <c r="A5816" s="5" t="s">
        <v>1299</v>
      </c>
      <c r="B5816" s="5" t="s">
        <v>1169</v>
      </c>
      <c r="C5816" s="5" t="s">
        <v>1171</v>
      </c>
      <c r="D5816" s="5" t="s">
        <v>1172</v>
      </c>
      <c r="E5816" s="5" t="s">
        <v>10</v>
      </c>
      <c r="F5816" s="5"/>
      <c r="G5816" s="5"/>
      <c r="H5816" s="6">
        <v>85</v>
      </c>
      <c r="I5816" s="5" t="s">
        <v>1045</v>
      </c>
      <c r="J5816" s="14" t="str">
        <f t="shared" si="90"/>
        <v>Ромашки пНовостроек ул5Водотведение</v>
      </c>
      <c r="K5816" s="4" t="e">
        <f>MATCH(J5816,#REF!,0)</f>
        <v>#REF!</v>
      </c>
    </row>
    <row r="5817" spans="1:11" ht="15" customHeight="1" x14ac:dyDescent="0.25">
      <c r="A5817" s="5" t="s">
        <v>1299</v>
      </c>
      <c r="B5817" s="5" t="s">
        <v>1169</v>
      </c>
      <c r="C5817" s="5" t="s">
        <v>1171</v>
      </c>
      <c r="D5817" s="5" t="s">
        <v>1172</v>
      </c>
      <c r="E5817" s="5" t="s">
        <v>11</v>
      </c>
      <c r="F5817" s="5"/>
      <c r="G5817" s="5"/>
      <c r="H5817" s="6">
        <v>85</v>
      </c>
      <c r="I5817" s="5" t="s">
        <v>1045</v>
      </c>
      <c r="J5817" s="14" t="str">
        <f t="shared" si="90"/>
        <v>Ромашки пНовостроек ул6Водотведение</v>
      </c>
      <c r="K5817" s="4" t="e">
        <f>MATCH(J5817,#REF!,0)</f>
        <v>#REF!</v>
      </c>
    </row>
    <row r="5818" spans="1:11" ht="15" customHeight="1" x14ac:dyDescent="0.25">
      <c r="A5818" s="5" t="s">
        <v>1299</v>
      </c>
      <c r="B5818" s="5" t="s">
        <v>1169</v>
      </c>
      <c r="C5818" s="5" t="s">
        <v>1171</v>
      </c>
      <c r="D5818" s="5" t="s">
        <v>1172</v>
      </c>
      <c r="E5818" s="5" t="s">
        <v>12</v>
      </c>
      <c r="F5818" s="5"/>
      <c r="G5818" s="5"/>
      <c r="H5818" s="6">
        <v>85</v>
      </c>
      <c r="I5818" s="5" t="s">
        <v>1045</v>
      </c>
      <c r="J5818" s="14" t="str">
        <f t="shared" si="90"/>
        <v>Ромашки пНовостроек ул7Водотведение</v>
      </c>
      <c r="K5818" s="4" t="e">
        <f>MATCH(J5818,#REF!,0)</f>
        <v>#REF!</v>
      </c>
    </row>
    <row r="5819" spans="1:11" ht="15" customHeight="1" x14ac:dyDescent="0.25">
      <c r="A5819" s="5" t="s">
        <v>1299</v>
      </c>
      <c r="B5819" s="5" t="s">
        <v>1169</v>
      </c>
      <c r="C5819" s="5" t="s">
        <v>1171</v>
      </c>
      <c r="D5819" s="5" t="s">
        <v>1172</v>
      </c>
      <c r="E5819" s="5" t="s">
        <v>13</v>
      </c>
      <c r="F5819" s="5"/>
      <c r="G5819" s="5"/>
      <c r="H5819" s="6">
        <v>85</v>
      </c>
      <c r="I5819" s="5" t="s">
        <v>1045</v>
      </c>
      <c r="J5819" s="14" t="str">
        <f t="shared" si="90"/>
        <v>Ромашки пНовостроек ул8Водотведение</v>
      </c>
      <c r="K5819" s="4" t="e">
        <f>MATCH(J5819,#REF!,0)</f>
        <v>#REF!</v>
      </c>
    </row>
    <row r="5820" spans="1:11" ht="15" customHeight="1" x14ac:dyDescent="0.25">
      <c r="A5820" s="5" t="s">
        <v>1299</v>
      </c>
      <c r="B5820" s="5" t="s">
        <v>1169</v>
      </c>
      <c r="C5820" s="5" t="s">
        <v>1171</v>
      </c>
      <c r="D5820" s="5" t="s">
        <v>1172</v>
      </c>
      <c r="E5820" s="5" t="s">
        <v>25</v>
      </c>
      <c r="F5820" s="5"/>
      <c r="G5820" s="5"/>
      <c r="H5820" s="6">
        <v>85</v>
      </c>
      <c r="I5820" s="5" t="s">
        <v>1045</v>
      </c>
      <c r="J5820" s="14" t="str">
        <f t="shared" si="90"/>
        <v>Ромашки пНовостроек ул9Водотведение</v>
      </c>
      <c r="K5820" s="4" t="e">
        <f>MATCH(J5820,#REF!,0)</f>
        <v>#REF!</v>
      </c>
    </row>
    <row r="5821" spans="1:11" ht="15" customHeight="1" x14ac:dyDescent="0.25">
      <c r="A5821" s="5" t="s">
        <v>1299</v>
      </c>
      <c r="B5821" s="5" t="s">
        <v>1169</v>
      </c>
      <c r="C5821" s="5" t="s">
        <v>1171</v>
      </c>
      <c r="D5821" s="5" t="s">
        <v>1173</v>
      </c>
      <c r="E5821" s="5" t="s">
        <v>379</v>
      </c>
      <c r="F5821" s="5"/>
      <c r="G5821" s="5"/>
      <c r="H5821" s="6">
        <v>85</v>
      </c>
      <c r="I5821" s="5" t="s">
        <v>1045</v>
      </c>
      <c r="J5821" s="14" t="str">
        <f t="shared" si="90"/>
        <v>Ромашки пНогирская ул32Водотведение</v>
      </c>
      <c r="K5821" s="4" t="e">
        <f>MATCH(J5821,#REF!,0)</f>
        <v>#REF!</v>
      </c>
    </row>
    <row r="5822" spans="1:11" ht="15" customHeight="1" x14ac:dyDescent="0.25">
      <c r="A5822" s="5" t="s">
        <v>1299</v>
      </c>
      <c r="B5822" s="5" t="s">
        <v>1169</v>
      </c>
      <c r="C5822" s="5" t="s">
        <v>1171</v>
      </c>
      <c r="D5822" s="5" t="s">
        <v>1173</v>
      </c>
      <c r="E5822" s="5" t="s">
        <v>197</v>
      </c>
      <c r="F5822" s="5"/>
      <c r="G5822" s="5"/>
      <c r="H5822" s="6">
        <v>85</v>
      </c>
      <c r="I5822" s="5" t="s">
        <v>1045</v>
      </c>
      <c r="J5822" s="14" t="str">
        <f t="shared" si="90"/>
        <v>Ромашки пНогирская ул33Водотведение</v>
      </c>
      <c r="K5822" s="4" t="e">
        <f>MATCH(J5822,#REF!,0)</f>
        <v>#REF!</v>
      </c>
    </row>
    <row r="5823" spans="1:11" ht="15" customHeight="1" x14ac:dyDescent="0.25">
      <c r="A5823" s="5" t="s">
        <v>1299</v>
      </c>
      <c r="B5823" s="5" t="s">
        <v>1169</v>
      </c>
      <c r="C5823" s="5" t="s">
        <v>1171</v>
      </c>
      <c r="D5823" s="5" t="s">
        <v>1173</v>
      </c>
      <c r="E5823" s="5" t="s">
        <v>10</v>
      </c>
      <c r="F5823" s="5"/>
      <c r="G5823" s="5"/>
      <c r="H5823" s="6">
        <v>85</v>
      </c>
      <c r="I5823" s="5" t="s">
        <v>1045</v>
      </c>
      <c r="J5823" s="14" t="str">
        <f t="shared" si="90"/>
        <v>Ромашки пНогирская ул5Водотведение</v>
      </c>
      <c r="K5823" s="4" t="e">
        <f>MATCH(J5823,#REF!,0)</f>
        <v>#REF!</v>
      </c>
    </row>
    <row r="5824" spans="1:11" ht="15" customHeight="1" x14ac:dyDescent="0.25">
      <c r="A5824" s="5" t="s">
        <v>1299</v>
      </c>
      <c r="B5824" s="5" t="s">
        <v>1169</v>
      </c>
      <c r="C5824" s="5" t="s">
        <v>1171</v>
      </c>
      <c r="D5824" s="5" t="s">
        <v>1173</v>
      </c>
      <c r="E5824" s="5" t="s">
        <v>11</v>
      </c>
      <c r="F5824" s="5"/>
      <c r="G5824" s="5"/>
      <c r="H5824" s="6">
        <v>85</v>
      </c>
      <c r="I5824" s="5" t="s">
        <v>1045</v>
      </c>
      <c r="J5824" s="14" t="str">
        <f t="shared" si="90"/>
        <v>Ромашки пНогирская ул6Водотведение</v>
      </c>
      <c r="K5824" s="4" t="e">
        <f>MATCH(J5824,#REF!,0)</f>
        <v>#REF!</v>
      </c>
    </row>
    <row r="5825" spans="1:11" ht="15" customHeight="1" x14ac:dyDescent="0.25">
      <c r="A5825" s="5" t="s">
        <v>1299</v>
      </c>
      <c r="B5825" s="5" t="s">
        <v>1169</v>
      </c>
      <c r="C5825" s="5" t="s">
        <v>1174</v>
      </c>
      <c r="D5825" s="5" t="s">
        <v>141</v>
      </c>
      <c r="E5825" s="5" t="s">
        <v>43</v>
      </c>
      <c r="F5825" s="5"/>
      <c r="G5825" s="5"/>
      <c r="H5825" s="6">
        <v>85</v>
      </c>
      <c r="I5825" s="5" t="s">
        <v>1045</v>
      </c>
      <c r="J5825" s="14" t="str">
        <f t="shared" si="90"/>
        <v>Суходолье пЛесная ул1Водотведение</v>
      </c>
      <c r="K5825" s="4" t="e">
        <f>MATCH(J5825,#REF!,0)</f>
        <v>#REF!</v>
      </c>
    </row>
    <row r="5826" spans="1:11" ht="15" customHeight="1" x14ac:dyDescent="0.25">
      <c r="A5826" s="5" t="s">
        <v>1299</v>
      </c>
      <c r="B5826" s="5" t="s">
        <v>1169</v>
      </c>
      <c r="C5826" s="5" t="s">
        <v>1174</v>
      </c>
      <c r="D5826" s="5" t="s">
        <v>141</v>
      </c>
      <c r="E5826" s="5" t="s">
        <v>24</v>
      </c>
      <c r="F5826" s="5"/>
      <c r="G5826" s="5"/>
      <c r="H5826" s="6">
        <v>85</v>
      </c>
      <c r="I5826" s="5" t="s">
        <v>1045</v>
      </c>
      <c r="J5826" s="14" t="str">
        <f t="shared" si="90"/>
        <v>Суходолье пЛесная ул14Водотведение</v>
      </c>
      <c r="K5826" s="4" t="e">
        <f>MATCH(J5826,#REF!,0)</f>
        <v>#REF!</v>
      </c>
    </row>
    <row r="5827" spans="1:11" ht="15" customHeight="1" x14ac:dyDescent="0.25">
      <c r="A5827" s="5" t="s">
        <v>1299</v>
      </c>
      <c r="B5827" s="5" t="s">
        <v>1169</v>
      </c>
      <c r="C5827" s="5" t="s">
        <v>1174</v>
      </c>
      <c r="D5827" s="5" t="s">
        <v>141</v>
      </c>
      <c r="E5827" s="5" t="s">
        <v>124</v>
      </c>
      <c r="F5827" s="5"/>
      <c r="G5827" s="5"/>
      <c r="H5827" s="6">
        <v>85</v>
      </c>
      <c r="I5827" s="5" t="s">
        <v>1045</v>
      </c>
      <c r="J5827" s="14" t="str">
        <f t="shared" si="90"/>
        <v>Суходолье пЛесная ул15Водотведение</v>
      </c>
      <c r="K5827" s="4" t="e">
        <f>MATCH(J5827,#REF!,0)</f>
        <v>#REF!</v>
      </c>
    </row>
    <row r="5828" spans="1:11" ht="15" customHeight="1" x14ac:dyDescent="0.25">
      <c r="A5828" s="5" t="s">
        <v>1299</v>
      </c>
      <c r="B5828" s="5" t="s">
        <v>1169</v>
      </c>
      <c r="C5828" s="5" t="s">
        <v>1174</v>
      </c>
      <c r="D5828" s="5" t="s">
        <v>141</v>
      </c>
      <c r="E5828" s="5" t="s">
        <v>7</v>
      </c>
      <c r="F5828" s="5"/>
      <c r="G5828" s="5"/>
      <c r="H5828" s="6">
        <v>85</v>
      </c>
      <c r="I5828" s="5" t="s">
        <v>1045</v>
      </c>
      <c r="J5828" s="14" t="str">
        <f t="shared" si="90"/>
        <v>Суходолье пЛесная ул2Водотведение</v>
      </c>
      <c r="K5828" s="4" t="e">
        <f>MATCH(J5828,#REF!,0)</f>
        <v>#REF!</v>
      </c>
    </row>
    <row r="5829" spans="1:11" ht="15" customHeight="1" x14ac:dyDescent="0.25">
      <c r="A5829" s="5" t="s">
        <v>1299</v>
      </c>
      <c r="B5829" s="5" t="s">
        <v>1169</v>
      </c>
      <c r="C5829" s="5" t="s">
        <v>1174</v>
      </c>
      <c r="D5829" s="5" t="s">
        <v>141</v>
      </c>
      <c r="E5829" s="5" t="s">
        <v>8</v>
      </c>
      <c r="F5829" s="5"/>
      <c r="G5829" s="5"/>
      <c r="H5829" s="6">
        <v>85</v>
      </c>
      <c r="I5829" s="5" t="s">
        <v>1045</v>
      </c>
      <c r="J5829" s="14" t="str">
        <f t="shared" si="90"/>
        <v>Суходолье пЛесная ул3Водотведение</v>
      </c>
      <c r="K5829" s="4" t="e">
        <f>MATCH(J5829,#REF!,0)</f>
        <v>#REF!</v>
      </c>
    </row>
    <row r="5830" spans="1:11" ht="15" customHeight="1" x14ac:dyDescent="0.25">
      <c r="A5830" s="5" t="s">
        <v>1299</v>
      </c>
      <c r="B5830" s="5" t="s">
        <v>1169</v>
      </c>
      <c r="C5830" s="5" t="s">
        <v>1174</v>
      </c>
      <c r="D5830" s="5" t="s">
        <v>141</v>
      </c>
      <c r="E5830" s="5" t="s">
        <v>9</v>
      </c>
      <c r="F5830" s="5"/>
      <c r="G5830" s="5"/>
      <c r="H5830" s="6">
        <v>85</v>
      </c>
      <c r="I5830" s="5" t="s">
        <v>1045</v>
      </c>
      <c r="J5830" s="14" t="str">
        <f t="shared" ref="J5830:J5893" si="91">C5830&amp;D5830&amp;E5830&amp;F5830&amp;G5830&amp;I5830</f>
        <v>Суходолье пЛесная ул4Водотведение</v>
      </c>
      <c r="K5830" s="4" t="e">
        <f>MATCH(J5830,#REF!,0)</f>
        <v>#REF!</v>
      </c>
    </row>
    <row r="5831" spans="1:11" ht="15" customHeight="1" x14ac:dyDescent="0.25">
      <c r="A5831" s="5" t="s">
        <v>1299</v>
      </c>
      <c r="B5831" s="5" t="s">
        <v>1169</v>
      </c>
      <c r="C5831" s="5" t="s">
        <v>1174</v>
      </c>
      <c r="D5831" s="5" t="s">
        <v>141</v>
      </c>
      <c r="E5831" s="5" t="s">
        <v>10</v>
      </c>
      <c r="F5831" s="5"/>
      <c r="G5831" s="5"/>
      <c r="H5831" s="6">
        <v>85</v>
      </c>
      <c r="I5831" s="5" t="s">
        <v>1045</v>
      </c>
      <c r="J5831" s="14" t="str">
        <f t="shared" si="91"/>
        <v>Суходолье пЛесная ул5Водотведение</v>
      </c>
      <c r="K5831" s="4" t="e">
        <f>MATCH(J5831,#REF!,0)</f>
        <v>#REF!</v>
      </c>
    </row>
    <row r="5832" spans="1:11" ht="15" customHeight="1" x14ac:dyDescent="0.25">
      <c r="A5832" s="5" t="s">
        <v>1299</v>
      </c>
      <c r="B5832" s="5" t="s">
        <v>1169</v>
      </c>
      <c r="C5832" s="5" t="s">
        <v>1174</v>
      </c>
      <c r="D5832" s="5" t="s">
        <v>171</v>
      </c>
      <c r="E5832" s="5" t="s">
        <v>7</v>
      </c>
      <c r="F5832" s="5"/>
      <c r="G5832" s="5"/>
      <c r="H5832" s="6">
        <v>85</v>
      </c>
      <c r="I5832" s="5" t="s">
        <v>1045</v>
      </c>
      <c r="J5832" s="14" t="str">
        <f t="shared" si="91"/>
        <v>Суходолье пОктябрьская ул2Водотведение</v>
      </c>
      <c r="K5832" s="4" t="e">
        <f>MATCH(J5832,#REF!,0)</f>
        <v>#REF!</v>
      </c>
    </row>
    <row r="5833" spans="1:11" ht="15" customHeight="1" x14ac:dyDescent="0.25">
      <c r="A5833" s="5" t="s">
        <v>1299</v>
      </c>
      <c r="B5833" s="5" t="s">
        <v>1169</v>
      </c>
      <c r="C5833" s="5" t="s">
        <v>1174</v>
      </c>
      <c r="D5833" s="5" t="s">
        <v>171</v>
      </c>
      <c r="E5833" s="5" t="s">
        <v>8</v>
      </c>
      <c r="F5833" s="5"/>
      <c r="G5833" s="5"/>
      <c r="H5833" s="6">
        <v>85</v>
      </c>
      <c r="I5833" s="5" t="s">
        <v>1045</v>
      </c>
      <c r="J5833" s="14" t="str">
        <f t="shared" si="91"/>
        <v>Суходолье пОктябрьская ул3Водотведение</v>
      </c>
      <c r="K5833" s="4" t="e">
        <f>MATCH(J5833,#REF!,0)</f>
        <v>#REF!</v>
      </c>
    </row>
    <row r="5834" spans="1:11" ht="15" customHeight="1" x14ac:dyDescent="0.25">
      <c r="A5834" s="5" t="s">
        <v>1299</v>
      </c>
      <c r="B5834" s="5" t="s">
        <v>1169</v>
      </c>
      <c r="C5834" s="5" t="s">
        <v>1174</v>
      </c>
      <c r="D5834" s="5" t="s">
        <v>171</v>
      </c>
      <c r="E5834" s="5" t="s">
        <v>9</v>
      </c>
      <c r="F5834" s="5"/>
      <c r="G5834" s="5"/>
      <c r="H5834" s="6">
        <v>85</v>
      </c>
      <c r="I5834" s="5" t="s">
        <v>1045</v>
      </c>
      <c r="J5834" s="14" t="str">
        <f t="shared" si="91"/>
        <v>Суходолье пОктябрьская ул4Водотведение</v>
      </c>
      <c r="K5834" s="4" t="e">
        <f>MATCH(J5834,#REF!,0)</f>
        <v>#REF!</v>
      </c>
    </row>
    <row r="5835" spans="1:11" ht="15" customHeight="1" x14ac:dyDescent="0.25">
      <c r="A5835" s="5" t="s">
        <v>1299</v>
      </c>
      <c r="B5835" s="5" t="s">
        <v>1169</v>
      </c>
      <c r="C5835" s="5" t="s">
        <v>1174</v>
      </c>
      <c r="D5835" s="5" t="s">
        <v>171</v>
      </c>
      <c r="E5835" s="5" t="s">
        <v>12</v>
      </c>
      <c r="F5835" s="5"/>
      <c r="G5835" s="5"/>
      <c r="H5835" s="6">
        <v>85</v>
      </c>
      <c r="I5835" s="5" t="s">
        <v>1045</v>
      </c>
      <c r="J5835" s="14" t="str">
        <f t="shared" si="91"/>
        <v>Суходолье пОктябрьская ул7Водотведение</v>
      </c>
      <c r="K5835" s="4" t="e">
        <f>MATCH(J5835,#REF!,0)</f>
        <v>#REF!</v>
      </c>
    </row>
    <row r="5836" spans="1:11" ht="15" customHeight="1" x14ac:dyDescent="0.25">
      <c r="A5836" s="5" t="s">
        <v>1299</v>
      </c>
      <c r="B5836" s="5" t="s">
        <v>1169</v>
      </c>
      <c r="C5836" s="5" t="s">
        <v>1174</v>
      </c>
      <c r="D5836" s="5" t="s">
        <v>58</v>
      </c>
      <c r="E5836" s="5" t="s">
        <v>43</v>
      </c>
      <c r="F5836" s="5"/>
      <c r="G5836" s="5"/>
      <c r="H5836" s="6">
        <v>85</v>
      </c>
      <c r="I5836" s="5" t="s">
        <v>1045</v>
      </c>
      <c r="J5836" s="14" t="str">
        <f t="shared" si="91"/>
        <v>Суходолье пЦентральная ул1Водотведение</v>
      </c>
      <c r="K5836" s="4" t="e">
        <f>MATCH(J5836,#REF!,0)</f>
        <v>#REF!</v>
      </c>
    </row>
    <row r="5837" spans="1:11" ht="15" customHeight="1" x14ac:dyDescent="0.25">
      <c r="A5837" s="5" t="s">
        <v>1299</v>
      </c>
      <c r="B5837" s="5" t="s">
        <v>1169</v>
      </c>
      <c r="C5837" s="5" t="s">
        <v>1174</v>
      </c>
      <c r="D5837" s="5" t="s">
        <v>58</v>
      </c>
      <c r="E5837" s="5" t="s">
        <v>7</v>
      </c>
      <c r="F5837" s="5"/>
      <c r="G5837" s="5"/>
      <c r="H5837" s="6">
        <v>85</v>
      </c>
      <c r="I5837" s="5" t="s">
        <v>1045</v>
      </c>
      <c r="J5837" s="14" t="str">
        <f t="shared" si="91"/>
        <v>Суходолье пЦентральная ул2Водотведение</v>
      </c>
      <c r="K5837" s="4" t="e">
        <f>MATCH(J5837,#REF!,0)</f>
        <v>#REF!</v>
      </c>
    </row>
    <row r="5838" spans="1:11" ht="15" customHeight="1" x14ac:dyDescent="0.25">
      <c r="A5838" s="5" t="s">
        <v>1299</v>
      </c>
      <c r="B5838" s="5" t="s">
        <v>1169</v>
      </c>
      <c r="C5838" s="5" t="s">
        <v>1174</v>
      </c>
      <c r="D5838" s="5" t="s">
        <v>58</v>
      </c>
      <c r="E5838" s="5" t="s">
        <v>8</v>
      </c>
      <c r="F5838" s="5"/>
      <c r="G5838" s="5"/>
      <c r="H5838" s="6">
        <v>85</v>
      </c>
      <c r="I5838" s="5" t="s">
        <v>1045</v>
      </c>
      <c r="J5838" s="14" t="str">
        <f t="shared" si="91"/>
        <v>Суходолье пЦентральная ул3Водотведение</v>
      </c>
      <c r="K5838" s="4" t="e">
        <f>MATCH(J5838,#REF!,0)</f>
        <v>#REF!</v>
      </c>
    </row>
    <row r="5839" spans="1:11" ht="15" customHeight="1" x14ac:dyDescent="0.25">
      <c r="A5839" s="5" t="s">
        <v>1299</v>
      </c>
      <c r="B5839" s="5" t="s">
        <v>1169</v>
      </c>
      <c r="C5839" s="5" t="s">
        <v>1174</v>
      </c>
      <c r="D5839" s="5" t="s">
        <v>58</v>
      </c>
      <c r="E5839" s="5" t="s">
        <v>9</v>
      </c>
      <c r="F5839" s="5"/>
      <c r="G5839" s="5"/>
      <c r="H5839" s="6">
        <v>85</v>
      </c>
      <c r="I5839" s="5" t="s">
        <v>1045</v>
      </c>
      <c r="J5839" s="14" t="str">
        <f t="shared" si="91"/>
        <v>Суходолье пЦентральная ул4Водотведение</v>
      </c>
      <c r="K5839" s="4" t="e">
        <f>MATCH(J5839,#REF!,0)</f>
        <v>#REF!</v>
      </c>
    </row>
    <row r="5840" spans="1:11" ht="15" customHeight="1" x14ac:dyDescent="0.25">
      <c r="A5840" s="5" t="s">
        <v>1299</v>
      </c>
      <c r="B5840" s="5" t="s">
        <v>1169</v>
      </c>
      <c r="C5840" s="5" t="s">
        <v>1174</v>
      </c>
      <c r="D5840" s="5" t="s">
        <v>58</v>
      </c>
      <c r="E5840" s="5" t="s">
        <v>10</v>
      </c>
      <c r="F5840" s="5"/>
      <c r="G5840" s="5"/>
      <c r="H5840" s="6">
        <v>85</v>
      </c>
      <c r="I5840" s="5" t="s">
        <v>1045</v>
      </c>
      <c r="J5840" s="14" t="str">
        <f t="shared" si="91"/>
        <v>Суходолье пЦентральная ул5Водотведение</v>
      </c>
      <c r="K5840" s="4" t="e">
        <f>MATCH(J5840,#REF!,0)</f>
        <v>#REF!</v>
      </c>
    </row>
    <row r="5841" spans="1:11" ht="15" customHeight="1" x14ac:dyDescent="0.25">
      <c r="A5841" s="5" t="s">
        <v>1299</v>
      </c>
      <c r="B5841" s="5" t="s">
        <v>1169</v>
      </c>
      <c r="C5841" s="5" t="s">
        <v>1174</v>
      </c>
      <c r="D5841" s="5" t="s">
        <v>58</v>
      </c>
      <c r="E5841" s="5" t="s">
        <v>11</v>
      </c>
      <c r="F5841" s="5"/>
      <c r="G5841" s="5"/>
      <c r="H5841" s="6">
        <v>78</v>
      </c>
      <c r="I5841" s="5" t="s">
        <v>1045</v>
      </c>
      <c r="J5841" s="14" t="str">
        <f t="shared" si="91"/>
        <v>Суходолье пЦентральная ул6Водотведение</v>
      </c>
      <c r="K5841" s="4" t="e">
        <f>MATCH(J5841,#REF!,0)</f>
        <v>#REF!</v>
      </c>
    </row>
    <row r="5842" spans="1:11" ht="15" customHeight="1" x14ac:dyDescent="0.25">
      <c r="A5842" s="5" t="s">
        <v>1299</v>
      </c>
      <c r="B5842" s="5" t="s">
        <v>1169</v>
      </c>
      <c r="C5842" s="5" t="s">
        <v>1174</v>
      </c>
      <c r="D5842" s="5" t="s">
        <v>58</v>
      </c>
      <c r="E5842" s="5" t="s">
        <v>13</v>
      </c>
      <c r="F5842" s="5"/>
      <c r="G5842" s="5"/>
      <c r="H5842" s="6">
        <v>80</v>
      </c>
      <c r="I5842" s="5" t="s">
        <v>1045</v>
      </c>
      <c r="J5842" s="14" t="str">
        <f t="shared" si="91"/>
        <v>Суходолье пЦентральная ул8Водотведение</v>
      </c>
      <c r="K5842" s="4" t="e">
        <f>MATCH(J5842,#REF!,0)</f>
        <v>#REF!</v>
      </c>
    </row>
    <row r="5843" spans="1:11" ht="15" customHeight="1" x14ac:dyDescent="0.25">
      <c r="A5843" s="5" t="s">
        <v>1299</v>
      </c>
      <c r="B5843" s="5" t="s">
        <v>366</v>
      </c>
      <c r="C5843" s="5" t="s">
        <v>906</v>
      </c>
      <c r="D5843" s="5" t="s">
        <v>1073</v>
      </c>
      <c r="E5843" s="5" t="s">
        <v>59</v>
      </c>
      <c r="F5843" s="5"/>
      <c r="G5843" s="5"/>
      <c r="H5843" s="6">
        <v>85</v>
      </c>
      <c r="I5843" s="5" t="s">
        <v>1045</v>
      </c>
      <c r="J5843" s="14" t="str">
        <f t="shared" si="91"/>
        <v>Кривко дУрожайная ул11Водотведение</v>
      </c>
      <c r="K5843" s="4" t="e">
        <f>MATCH(J5843,#REF!,0)</f>
        <v>#REF!</v>
      </c>
    </row>
    <row r="5844" spans="1:11" ht="15" customHeight="1" x14ac:dyDescent="0.25">
      <c r="A5844" s="5" t="s">
        <v>1299</v>
      </c>
      <c r="B5844" s="5" t="s">
        <v>366</v>
      </c>
      <c r="C5844" s="5" t="s">
        <v>906</v>
      </c>
      <c r="D5844" s="5" t="s">
        <v>1073</v>
      </c>
      <c r="E5844" s="5" t="s">
        <v>67</v>
      </c>
      <c r="F5844" s="5"/>
      <c r="G5844" s="5"/>
      <c r="H5844" s="6">
        <v>83</v>
      </c>
      <c r="I5844" s="5" t="s">
        <v>1045</v>
      </c>
      <c r="J5844" s="14" t="str">
        <f t="shared" si="91"/>
        <v>Кривко дУрожайная ул13Водотведение</v>
      </c>
      <c r="K5844" s="4" t="e">
        <f>MATCH(J5844,#REF!,0)</f>
        <v>#REF!</v>
      </c>
    </row>
    <row r="5845" spans="1:11" ht="15" customHeight="1" x14ac:dyDescent="0.25">
      <c r="A5845" s="5" t="s">
        <v>1299</v>
      </c>
      <c r="B5845" s="5" t="s">
        <v>366</v>
      </c>
      <c r="C5845" s="5" t="s">
        <v>906</v>
      </c>
      <c r="D5845" s="5" t="s">
        <v>1073</v>
      </c>
      <c r="E5845" s="5" t="s">
        <v>124</v>
      </c>
      <c r="F5845" s="5"/>
      <c r="G5845" s="5"/>
      <c r="H5845" s="6">
        <v>80</v>
      </c>
      <c r="I5845" s="5" t="s">
        <v>1045</v>
      </c>
      <c r="J5845" s="14" t="str">
        <f t="shared" si="91"/>
        <v>Кривко дУрожайная ул15Водотведение</v>
      </c>
      <c r="K5845" s="4" t="e">
        <f>MATCH(J5845,#REF!,0)</f>
        <v>#REF!</v>
      </c>
    </row>
    <row r="5846" spans="1:11" ht="15" customHeight="1" x14ac:dyDescent="0.25">
      <c r="A5846" s="5" t="s">
        <v>1299</v>
      </c>
      <c r="B5846" s="5" t="s">
        <v>366</v>
      </c>
      <c r="C5846" s="5" t="s">
        <v>906</v>
      </c>
      <c r="D5846" s="5" t="s">
        <v>1073</v>
      </c>
      <c r="E5846" s="5" t="s">
        <v>17</v>
      </c>
      <c r="F5846" s="5"/>
      <c r="G5846" s="5"/>
      <c r="H5846" s="6">
        <v>73</v>
      </c>
      <c r="I5846" s="5" t="s">
        <v>1045</v>
      </c>
      <c r="J5846" s="14" t="str">
        <f t="shared" si="91"/>
        <v>Кривко дУрожайная ул17Водотведение</v>
      </c>
      <c r="K5846" s="4" t="e">
        <f>MATCH(J5846,#REF!,0)</f>
        <v>#REF!</v>
      </c>
    </row>
    <row r="5847" spans="1:11" ht="15" customHeight="1" x14ac:dyDescent="0.25">
      <c r="A5847" s="5" t="s">
        <v>1299</v>
      </c>
      <c r="B5847" s="5" t="s">
        <v>366</v>
      </c>
      <c r="C5847" s="5" t="s">
        <v>906</v>
      </c>
      <c r="D5847" s="5" t="s">
        <v>1073</v>
      </c>
      <c r="E5847" s="5" t="s">
        <v>392</v>
      </c>
      <c r="F5847" s="5"/>
      <c r="G5847" s="5"/>
      <c r="H5847" s="6">
        <v>85</v>
      </c>
      <c r="I5847" s="5" t="s">
        <v>1045</v>
      </c>
      <c r="J5847" s="14" t="str">
        <f t="shared" si="91"/>
        <v>Кривко дУрожайная ул3аВодотведение</v>
      </c>
      <c r="K5847" s="4" t="e">
        <f>MATCH(J5847,#REF!,0)</f>
        <v>#REF!</v>
      </c>
    </row>
    <row r="5848" spans="1:11" ht="15" customHeight="1" x14ac:dyDescent="0.25">
      <c r="A5848" s="5" t="s">
        <v>1299</v>
      </c>
      <c r="B5848" s="5" t="s">
        <v>366</v>
      </c>
      <c r="C5848" s="5" t="s">
        <v>906</v>
      </c>
      <c r="D5848" s="5" t="s">
        <v>1073</v>
      </c>
      <c r="E5848" s="5" t="s">
        <v>10</v>
      </c>
      <c r="F5848" s="5"/>
      <c r="G5848" s="5"/>
      <c r="H5848" s="6">
        <v>85</v>
      </c>
      <c r="I5848" s="5" t="s">
        <v>1045</v>
      </c>
      <c r="J5848" s="14" t="str">
        <f t="shared" si="91"/>
        <v>Кривко дУрожайная ул5Водотведение</v>
      </c>
      <c r="K5848" s="4" t="e">
        <f>MATCH(J5848,#REF!,0)</f>
        <v>#REF!</v>
      </c>
    </row>
    <row r="5849" spans="1:11" ht="15" customHeight="1" x14ac:dyDescent="0.25">
      <c r="A5849" s="5" t="s">
        <v>1299</v>
      </c>
      <c r="B5849" s="5" t="s">
        <v>366</v>
      </c>
      <c r="C5849" s="5" t="s">
        <v>906</v>
      </c>
      <c r="D5849" s="5" t="s">
        <v>1073</v>
      </c>
      <c r="E5849" s="5" t="s">
        <v>161</v>
      </c>
      <c r="F5849" s="5"/>
      <c r="G5849" s="5"/>
      <c r="H5849" s="6">
        <v>85</v>
      </c>
      <c r="I5849" s="5" t="s">
        <v>1045</v>
      </c>
      <c r="J5849" s="14" t="str">
        <f t="shared" si="91"/>
        <v>Кривко дУрожайная ул5аВодотведение</v>
      </c>
      <c r="K5849" s="4" t="e">
        <f>MATCH(J5849,#REF!,0)</f>
        <v>#REF!</v>
      </c>
    </row>
    <row r="5850" spans="1:11" ht="15" customHeight="1" x14ac:dyDescent="0.25">
      <c r="A5850" s="5" t="s">
        <v>1299</v>
      </c>
      <c r="B5850" s="5" t="s">
        <v>366</v>
      </c>
      <c r="C5850" s="5" t="s">
        <v>906</v>
      </c>
      <c r="D5850" s="5" t="s">
        <v>1073</v>
      </c>
      <c r="E5850" s="5" t="s">
        <v>12</v>
      </c>
      <c r="F5850" s="5"/>
      <c r="G5850" s="5"/>
      <c r="H5850" s="6">
        <v>85</v>
      </c>
      <c r="I5850" s="5" t="s">
        <v>1045</v>
      </c>
      <c r="J5850" s="14" t="str">
        <f t="shared" si="91"/>
        <v>Кривко дУрожайная ул7Водотведение</v>
      </c>
      <c r="K5850" s="4" t="e">
        <f>MATCH(J5850,#REF!,0)</f>
        <v>#REF!</v>
      </c>
    </row>
    <row r="5851" spans="1:11" ht="15" customHeight="1" x14ac:dyDescent="0.25">
      <c r="A5851" s="5" t="s">
        <v>1299</v>
      </c>
      <c r="B5851" s="5" t="s">
        <v>366</v>
      </c>
      <c r="C5851" s="5" t="s">
        <v>906</v>
      </c>
      <c r="D5851" s="5" t="s">
        <v>1073</v>
      </c>
      <c r="E5851" s="5" t="s">
        <v>25</v>
      </c>
      <c r="F5851" s="5"/>
      <c r="G5851" s="5"/>
      <c r="H5851" s="6">
        <v>85</v>
      </c>
      <c r="I5851" s="5" t="s">
        <v>1045</v>
      </c>
      <c r="J5851" s="14" t="str">
        <f t="shared" si="91"/>
        <v>Кривко дУрожайная ул9Водотведение</v>
      </c>
      <c r="K5851" s="4" t="e">
        <f>MATCH(J5851,#REF!,0)</f>
        <v>#REF!</v>
      </c>
    </row>
    <row r="5852" spans="1:11" ht="15" customHeight="1" x14ac:dyDescent="0.25">
      <c r="A5852" s="5" t="s">
        <v>1299</v>
      </c>
      <c r="B5852" s="5" t="s">
        <v>366</v>
      </c>
      <c r="C5852" s="5" t="s">
        <v>906</v>
      </c>
      <c r="D5852" s="5" t="s">
        <v>907</v>
      </c>
      <c r="E5852" s="5" t="s">
        <v>8</v>
      </c>
      <c r="F5852" s="5"/>
      <c r="G5852" s="5"/>
      <c r="H5852" s="6">
        <v>85</v>
      </c>
      <c r="I5852" s="5" t="s">
        <v>1045</v>
      </c>
      <c r="J5852" s="14" t="str">
        <f t="shared" si="91"/>
        <v>Кривко дФестивальная ул3Водотведение</v>
      </c>
      <c r="K5852" s="4" t="e">
        <f>MATCH(J5852,#REF!,0)</f>
        <v>#REF!</v>
      </c>
    </row>
    <row r="5853" spans="1:11" s="2" customFormat="1" ht="15" customHeight="1" x14ac:dyDescent="0.25">
      <c r="A5853" s="1" t="s">
        <v>1299</v>
      </c>
      <c r="B5853" s="1" t="s">
        <v>366</v>
      </c>
      <c r="C5853" s="1" t="s">
        <v>906</v>
      </c>
      <c r="D5853" s="1" t="s">
        <v>907</v>
      </c>
      <c r="E5853" s="1" t="s">
        <v>97</v>
      </c>
      <c r="F5853" s="1"/>
      <c r="G5853" s="1"/>
      <c r="H5853" s="15">
        <v>85</v>
      </c>
      <c r="I5853" s="1" t="s">
        <v>1045</v>
      </c>
      <c r="J5853" s="16" t="str">
        <f t="shared" si="91"/>
        <v>Кривко дФестивальная ул36Водотведение</v>
      </c>
      <c r="K5853" s="2" t="e">
        <f>MATCH(J5853,#REF!,0)</f>
        <v>#REF!</v>
      </c>
    </row>
    <row r="5854" spans="1:11" ht="15" customHeight="1" x14ac:dyDescent="0.25">
      <c r="A5854" s="5" t="s">
        <v>1299</v>
      </c>
      <c r="B5854" s="5" t="s">
        <v>366</v>
      </c>
      <c r="C5854" s="5" t="s">
        <v>906</v>
      </c>
      <c r="D5854" s="5" t="s">
        <v>907</v>
      </c>
      <c r="E5854" s="5" t="s">
        <v>392</v>
      </c>
      <c r="F5854" s="5"/>
      <c r="G5854" s="5"/>
      <c r="H5854" s="6">
        <v>85</v>
      </c>
      <c r="I5854" s="5" t="s">
        <v>1045</v>
      </c>
      <c r="J5854" s="14" t="str">
        <f t="shared" si="91"/>
        <v>Кривко дФестивальная ул3аВодотведение</v>
      </c>
      <c r="K5854" s="4" t="e">
        <f>MATCH(J5854,#REF!,0)</f>
        <v>#REF!</v>
      </c>
    </row>
    <row r="5855" spans="1:11" s="2" customFormat="1" ht="15" customHeight="1" x14ac:dyDescent="0.25">
      <c r="A5855" s="1" t="s">
        <v>1299</v>
      </c>
      <c r="B5855" s="1" t="s">
        <v>366</v>
      </c>
      <c r="C5855" s="1" t="s">
        <v>906</v>
      </c>
      <c r="D5855" s="1" t="s">
        <v>907</v>
      </c>
      <c r="E5855" s="1" t="s">
        <v>908</v>
      </c>
      <c r="F5855" s="1"/>
      <c r="G5855" s="1"/>
      <c r="H5855" s="15">
        <v>85</v>
      </c>
      <c r="I5855" s="1" t="s">
        <v>1045</v>
      </c>
      <c r="J5855" s="16" t="str">
        <f t="shared" si="91"/>
        <v>Кривко дФестивальная ул3бВодотведение</v>
      </c>
      <c r="K5855" s="2" t="e">
        <f>MATCH(J5855,#REF!,0)</f>
        <v>#REF!</v>
      </c>
    </row>
    <row r="5856" spans="1:11" ht="15" customHeight="1" x14ac:dyDescent="0.25">
      <c r="A5856" s="5" t="s">
        <v>1299</v>
      </c>
      <c r="B5856" s="5" t="s">
        <v>366</v>
      </c>
      <c r="C5856" s="5" t="s">
        <v>1175</v>
      </c>
      <c r="D5856" s="5" t="s">
        <v>1176</v>
      </c>
      <c r="E5856" s="5" t="s">
        <v>43</v>
      </c>
      <c r="F5856" s="5"/>
      <c r="G5856" s="5"/>
      <c r="H5856" s="6">
        <v>85</v>
      </c>
      <c r="I5856" s="5" t="s">
        <v>1045</v>
      </c>
      <c r="J5856" s="14" t="str">
        <f t="shared" si="91"/>
        <v>Снегиревка дМайская ул1Водотведение</v>
      </c>
      <c r="K5856" s="4" t="e">
        <f>MATCH(J5856,#REF!,0)</f>
        <v>#REF!</v>
      </c>
    </row>
    <row r="5857" spans="1:11" ht="15" customHeight="1" x14ac:dyDescent="0.25">
      <c r="A5857" s="5" t="s">
        <v>1299</v>
      </c>
      <c r="B5857" s="5" t="s">
        <v>366</v>
      </c>
      <c r="C5857" s="5" t="s">
        <v>1175</v>
      </c>
      <c r="D5857" s="5" t="s">
        <v>1176</v>
      </c>
      <c r="E5857" s="5" t="s">
        <v>8</v>
      </c>
      <c r="F5857" s="5"/>
      <c r="G5857" s="5"/>
      <c r="H5857" s="6">
        <v>85</v>
      </c>
      <c r="I5857" s="5" t="s">
        <v>1045</v>
      </c>
      <c r="J5857" s="14" t="str">
        <f t="shared" si="91"/>
        <v>Снегиревка дМайская ул3Водотведение</v>
      </c>
      <c r="K5857" s="4" t="e">
        <f>MATCH(J5857,#REF!,0)</f>
        <v>#REF!</v>
      </c>
    </row>
    <row r="5858" spans="1:11" ht="15" customHeight="1" x14ac:dyDescent="0.25">
      <c r="A5858" s="5" t="s">
        <v>1299</v>
      </c>
      <c r="B5858" s="5" t="s">
        <v>366</v>
      </c>
      <c r="C5858" s="5" t="s">
        <v>1175</v>
      </c>
      <c r="D5858" s="5" t="s">
        <v>72</v>
      </c>
      <c r="E5858" s="5" t="s">
        <v>23</v>
      </c>
      <c r="F5858" s="5"/>
      <c r="G5858" s="5"/>
      <c r="H5858" s="6">
        <v>85</v>
      </c>
      <c r="I5858" s="5" t="s">
        <v>1045</v>
      </c>
      <c r="J5858" s="14" t="str">
        <f t="shared" si="91"/>
        <v>Снегиревка дНабережная ул10Водотведение</v>
      </c>
      <c r="K5858" s="4" t="e">
        <f>MATCH(J5858,#REF!,0)</f>
        <v>#REF!</v>
      </c>
    </row>
    <row r="5859" spans="1:11" ht="15" customHeight="1" x14ac:dyDescent="0.25">
      <c r="A5859" s="5" t="s">
        <v>1299</v>
      </c>
      <c r="B5859" s="5" t="s">
        <v>366</v>
      </c>
      <c r="C5859" s="5" t="s">
        <v>1175</v>
      </c>
      <c r="D5859" s="5" t="s">
        <v>72</v>
      </c>
      <c r="E5859" s="5" t="s">
        <v>9</v>
      </c>
      <c r="F5859" s="5"/>
      <c r="G5859" s="5"/>
      <c r="H5859" s="6">
        <v>85</v>
      </c>
      <c r="I5859" s="5" t="s">
        <v>1045</v>
      </c>
      <c r="J5859" s="14" t="str">
        <f t="shared" si="91"/>
        <v>Снегиревка дНабережная ул4Водотведение</v>
      </c>
      <c r="K5859" s="4" t="e">
        <f>MATCH(J5859,#REF!,0)</f>
        <v>#REF!</v>
      </c>
    </row>
    <row r="5860" spans="1:11" ht="15" customHeight="1" x14ac:dyDescent="0.25">
      <c r="A5860" s="5" t="s">
        <v>1299</v>
      </c>
      <c r="B5860" s="5" t="s">
        <v>366</v>
      </c>
      <c r="C5860" s="5" t="s">
        <v>1175</v>
      </c>
      <c r="D5860" s="5" t="s">
        <v>72</v>
      </c>
      <c r="E5860" s="5" t="s">
        <v>11</v>
      </c>
      <c r="F5860" s="5"/>
      <c r="G5860" s="5"/>
      <c r="H5860" s="6">
        <v>85</v>
      </c>
      <c r="I5860" s="5" t="s">
        <v>1045</v>
      </c>
      <c r="J5860" s="14" t="str">
        <f t="shared" si="91"/>
        <v>Снегиревка дНабережная ул6Водотведение</v>
      </c>
      <c r="K5860" s="4" t="e">
        <f>MATCH(J5860,#REF!,0)</f>
        <v>#REF!</v>
      </c>
    </row>
    <row r="5861" spans="1:11" ht="15" customHeight="1" x14ac:dyDescent="0.25">
      <c r="A5861" s="5" t="s">
        <v>1299</v>
      </c>
      <c r="B5861" s="5" t="s">
        <v>366</v>
      </c>
      <c r="C5861" s="5" t="s">
        <v>1175</v>
      </c>
      <c r="D5861" s="5" t="s">
        <v>72</v>
      </c>
      <c r="E5861" s="5" t="s">
        <v>13</v>
      </c>
      <c r="F5861" s="5"/>
      <c r="G5861" s="5"/>
      <c r="H5861" s="6">
        <v>85</v>
      </c>
      <c r="I5861" s="5" t="s">
        <v>1045</v>
      </c>
      <c r="J5861" s="14" t="str">
        <f t="shared" si="91"/>
        <v>Снегиревка дНабережная ул8Водотведение</v>
      </c>
      <c r="K5861" s="4" t="e">
        <f>MATCH(J5861,#REF!,0)</f>
        <v>#REF!</v>
      </c>
    </row>
    <row r="5862" spans="1:11" ht="15" customHeight="1" x14ac:dyDescent="0.25">
      <c r="A5862" s="5" t="s">
        <v>1299</v>
      </c>
      <c r="B5862" s="5" t="s">
        <v>366</v>
      </c>
      <c r="C5862" s="5" t="s">
        <v>1175</v>
      </c>
      <c r="D5862" s="5" t="s">
        <v>58</v>
      </c>
      <c r="E5862" s="5" t="s">
        <v>1060</v>
      </c>
      <c r="F5862" s="5"/>
      <c r="G5862" s="5"/>
      <c r="H5862" s="6">
        <v>85</v>
      </c>
      <c r="I5862" s="5" t="s">
        <v>1045</v>
      </c>
      <c r="J5862" s="14" t="str">
        <f t="shared" si="91"/>
        <v>Снегиревка дЦентральная ул17аВодотведение</v>
      </c>
      <c r="K5862" s="4" t="e">
        <f>MATCH(J5862,#REF!,0)</f>
        <v>#REF!</v>
      </c>
    </row>
    <row r="5863" spans="1:11" ht="15" customHeight="1" x14ac:dyDescent="0.25">
      <c r="A5863" s="5" t="s">
        <v>1299</v>
      </c>
      <c r="B5863" s="5" t="s">
        <v>366</v>
      </c>
      <c r="C5863" s="5" t="s">
        <v>1175</v>
      </c>
      <c r="D5863" s="5" t="s">
        <v>58</v>
      </c>
      <c r="E5863" s="5" t="s">
        <v>673</v>
      </c>
      <c r="F5863" s="5"/>
      <c r="G5863" s="5"/>
      <c r="H5863" s="6">
        <v>85</v>
      </c>
      <c r="I5863" s="5" t="s">
        <v>1045</v>
      </c>
      <c r="J5863" s="14" t="str">
        <f t="shared" si="91"/>
        <v>Снегиревка дЦентральная ул19аВодотведение</v>
      </c>
      <c r="K5863" s="4" t="e">
        <f>MATCH(J5863,#REF!,0)</f>
        <v>#REF!</v>
      </c>
    </row>
    <row r="5864" spans="1:11" ht="15" customHeight="1" x14ac:dyDescent="0.25">
      <c r="A5864" s="5" t="s">
        <v>1299</v>
      </c>
      <c r="B5864" s="5" t="s">
        <v>366</v>
      </c>
      <c r="C5864" s="5" t="s">
        <v>1175</v>
      </c>
      <c r="D5864" s="5" t="s">
        <v>16</v>
      </c>
      <c r="E5864" s="5" t="s">
        <v>151</v>
      </c>
      <c r="F5864" s="5"/>
      <c r="G5864" s="5"/>
      <c r="H5864" s="6">
        <v>85</v>
      </c>
      <c r="I5864" s="5" t="s">
        <v>1045</v>
      </c>
      <c r="J5864" s="14" t="str">
        <f t="shared" si="91"/>
        <v>Снегиревка дШкольная ул19Водотведение</v>
      </c>
      <c r="K5864" s="4" t="e">
        <f>MATCH(J5864,#REF!,0)</f>
        <v>#REF!</v>
      </c>
    </row>
    <row r="5865" spans="1:11" ht="15" customHeight="1" x14ac:dyDescent="0.25">
      <c r="A5865" s="5" t="s">
        <v>1299</v>
      </c>
      <c r="B5865" s="5" t="s">
        <v>366</v>
      </c>
      <c r="C5865" s="5" t="s">
        <v>1175</v>
      </c>
      <c r="D5865" s="5" t="s">
        <v>16</v>
      </c>
      <c r="E5865" s="5" t="s">
        <v>161</v>
      </c>
      <c r="F5865" s="5"/>
      <c r="G5865" s="5"/>
      <c r="H5865" s="6">
        <v>85</v>
      </c>
      <c r="I5865" s="5" t="s">
        <v>1045</v>
      </c>
      <c r="J5865" s="14" t="str">
        <f t="shared" si="91"/>
        <v>Снегиревка дШкольная ул5аВодотведение</v>
      </c>
      <c r="K5865" s="4" t="e">
        <f>MATCH(J5865,#REF!,0)</f>
        <v>#REF!</v>
      </c>
    </row>
    <row r="5866" spans="1:11" ht="15" customHeight="1" x14ac:dyDescent="0.25">
      <c r="A5866" s="5" t="s">
        <v>1299</v>
      </c>
      <c r="B5866" s="5" t="s">
        <v>366</v>
      </c>
      <c r="C5866" s="5" t="s">
        <v>1175</v>
      </c>
      <c r="D5866" s="5" t="s">
        <v>16</v>
      </c>
      <c r="E5866" s="5" t="s">
        <v>645</v>
      </c>
      <c r="F5866" s="5"/>
      <c r="G5866" s="5"/>
      <c r="H5866" s="6">
        <v>85</v>
      </c>
      <c r="I5866" s="5" t="s">
        <v>1045</v>
      </c>
      <c r="J5866" s="14" t="str">
        <f t="shared" si="91"/>
        <v>Снегиревка дШкольная ул7аВодотведение</v>
      </c>
      <c r="K5866" s="4" t="e">
        <f>MATCH(J5866,#REF!,0)</f>
        <v>#REF!</v>
      </c>
    </row>
    <row r="5867" spans="1:11" ht="15" customHeight="1" x14ac:dyDescent="0.25">
      <c r="A5867" s="5" t="s">
        <v>1299</v>
      </c>
      <c r="B5867" s="5" t="s">
        <v>366</v>
      </c>
      <c r="C5867" s="5" t="s">
        <v>1175</v>
      </c>
      <c r="D5867" s="5" t="s">
        <v>16</v>
      </c>
      <c r="E5867" s="5" t="s">
        <v>767</v>
      </c>
      <c r="F5867" s="5"/>
      <c r="G5867" s="5"/>
      <c r="H5867" s="6">
        <v>85</v>
      </c>
      <c r="I5867" s="5" t="s">
        <v>1045</v>
      </c>
      <c r="J5867" s="14" t="str">
        <f t="shared" si="91"/>
        <v>Снегиревка дШкольная ул9аВодотведение</v>
      </c>
      <c r="K5867" s="4" t="e">
        <f>MATCH(J5867,#REF!,0)</f>
        <v>#REF!</v>
      </c>
    </row>
    <row r="5868" spans="1:11" ht="15" customHeight="1" x14ac:dyDescent="0.25">
      <c r="A5868" s="5" t="s">
        <v>1299</v>
      </c>
      <c r="B5868" s="5" t="s">
        <v>366</v>
      </c>
      <c r="C5868" s="5" t="s">
        <v>367</v>
      </c>
      <c r="D5868" s="5" t="s">
        <v>338</v>
      </c>
      <c r="E5868" s="5" t="s">
        <v>12</v>
      </c>
      <c r="F5868" s="5"/>
      <c r="G5868" s="5"/>
      <c r="H5868" s="6">
        <v>85</v>
      </c>
      <c r="I5868" s="5" t="s">
        <v>1045</v>
      </c>
      <c r="J5868" s="14" t="str">
        <f t="shared" si="91"/>
        <v>Сосново пЛенинградская ул7Водотведение</v>
      </c>
      <c r="K5868" s="4" t="e">
        <f>MATCH(J5868,#REF!,0)</f>
        <v>#REF!</v>
      </c>
    </row>
    <row r="5869" spans="1:11" ht="15" customHeight="1" x14ac:dyDescent="0.25">
      <c r="A5869" s="5" t="s">
        <v>1299</v>
      </c>
      <c r="B5869" s="5" t="s">
        <v>366</v>
      </c>
      <c r="C5869" s="5" t="s">
        <v>367</v>
      </c>
      <c r="D5869" s="5" t="s">
        <v>338</v>
      </c>
      <c r="E5869" s="5" t="s">
        <v>25</v>
      </c>
      <c r="F5869" s="5"/>
      <c r="G5869" s="5"/>
      <c r="H5869" s="6">
        <v>85</v>
      </c>
      <c r="I5869" s="5" t="s">
        <v>1045</v>
      </c>
      <c r="J5869" s="14" t="str">
        <f t="shared" si="91"/>
        <v>Сосново пЛенинградская ул9Водотведение</v>
      </c>
      <c r="K5869" s="4" t="e">
        <f>MATCH(J5869,#REF!,0)</f>
        <v>#REF!</v>
      </c>
    </row>
    <row r="5870" spans="1:11" s="2" customFormat="1" ht="15" customHeight="1" x14ac:dyDescent="0.25">
      <c r="A5870" s="1" t="s">
        <v>1299</v>
      </c>
      <c r="B5870" s="1" t="s">
        <v>366</v>
      </c>
      <c r="C5870" s="1" t="s">
        <v>367</v>
      </c>
      <c r="D5870" s="1" t="s">
        <v>141</v>
      </c>
      <c r="E5870" s="1" t="s">
        <v>317</v>
      </c>
      <c r="F5870" s="1"/>
      <c r="G5870" s="1"/>
      <c r="H5870" s="15">
        <v>75</v>
      </c>
      <c r="I5870" s="1" t="s">
        <v>1045</v>
      </c>
      <c r="J5870" s="16" t="str">
        <f t="shared" si="91"/>
        <v>Сосново пЛесная ул2аВодотведение</v>
      </c>
      <c r="K5870" s="2" t="e">
        <f>MATCH(J5870,#REF!,0)</f>
        <v>#REF!</v>
      </c>
    </row>
    <row r="5871" spans="1:11" s="2" customFormat="1" ht="15" customHeight="1" x14ac:dyDescent="0.25">
      <c r="A5871" s="1" t="s">
        <v>1299</v>
      </c>
      <c r="B5871" s="1" t="s">
        <v>366</v>
      </c>
      <c r="C5871" s="1" t="s">
        <v>367</v>
      </c>
      <c r="D5871" s="1" t="s">
        <v>141</v>
      </c>
      <c r="E5871" s="1" t="s">
        <v>368</v>
      </c>
      <c r="F5871" s="1"/>
      <c r="G5871" s="1"/>
      <c r="H5871" s="15">
        <v>77</v>
      </c>
      <c r="I5871" s="1" t="s">
        <v>1045</v>
      </c>
      <c r="J5871" s="16" t="str">
        <f t="shared" si="91"/>
        <v>Сосново пЛесная ул4аВодотведение</v>
      </c>
      <c r="K5871" s="2" t="e">
        <f>MATCH(J5871,#REF!,0)</f>
        <v>#REF!</v>
      </c>
    </row>
    <row r="5872" spans="1:11" s="2" customFormat="1" ht="15" customHeight="1" x14ac:dyDescent="0.25">
      <c r="A5872" s="1" t="s">
        <v>1299</v>
      </c>
      <c r="B5872" s="1" t="s">
        <v>366</v>
      </c>
      <c r="C5872" s="1" t="s">
        <v>367</v>
      </c>
      <c r="D5872" s="1" t="s">
        <v>648</v>
      </c>
      <c r="E5872" s="1" t="s">
        <v>43</v>
      </c>
      <c r="F5872" s="1"/>
      <c r="G5872" s="1"/>
      <c r="H5872" s="15">
        <v>75</v>
      </c>
      <c r="I5872" s="1" t="s">
        <v>1045</v>
      </c>
      <c r="J5872" s="16" t="str">
        <f t="shared" si="91"/>
        <v>Сосново пМеханизаторов ул1Водотведение</v>
      </c>
      <c r="K5872" s="2" t="e">
        <f>MATCH(J5872,#REF!,0)</f>
        <v>#REF!</v>
      </c>
    </row>
    <row r="5873" spans="1:11" s="2" customFormat="1" ht="15" customHeight="1" x14ac:dyDescent="0.25">
      <c r="A5873" s="1" t="s">
        <v>1299</v>
      </c>
      <c r="B5873" s="1" t="s">
        <v>366</v>
      </c>
      <c r="C5873" s="1" t="s">
        <v>367</v>
      </c>
      <c r="D5873" s="1" t="s">
        <v>648</v>
      </c>
      <c r="E5873" s="1" t="s">
        <v>645</v>
      </c>
      <c r="F5873" s="1"/>
      <c r="G5873" s="1"/>
      <c r="H5873" s="15">
        <v>75</v>
      </c>
      <c r="I5873" s="1" t="s">
        <v>1045</v>
      </c>
      <c r="J5873" s="16" t="str">
        <f t="shared" si="91"/>
        <v>Сосново пМеханизаторов ул7аВодотведение</v>
      </c>
      <c r="K5873" s="2" t="e">
        <f>MATCH(J5873,#REF!,0)</f>
        <v>#REF!</v>
      </c>
    </row>
    <row r="5874" spans="1:11" s="2" customFormat="1" ht="15" customHeight="1" x14ac:dyDescent="0.25">
      <c r="A5874" s="1" t="s">
        <v>1299</v>
      </c>
      <c r="B5874" s="1" t="s">
        <v>366</v>
      </c>
      <c r="C5874" s="1" t="s">
        <v>367</v>
      </c>
      <c r="D5874" s="1" t="s">
        <v>138</v>
      </c>
      <c r="E5874" s="1" t="s">
        <v>43</v>
      </c>
      <c r="F5874" s="1"/>
      <c r="G5874" s="1"/>
      <c r="H5874" s="15">
        <v>75</v>
      </c>
      <c r="I5874" s="1" t="s">
        <v>1045</v>
      </c>
      <c r="J5874" s="16" t="str">
        <f t="shared" si="91"/>
        <v>Сосново пМолодежная ул1Водотведение</v>
      </c>
      <c r="K5874" s="2" t="e">
        <f>MATCH(J5874,#REF!,0)</f>
        <v>#REF!</v>
      </c>
    </row>
    <row r="5875" spans="1:11" s="2" customFormat="1" ht="15" customHeight="1" x14ac:dyDescent="0.25">
      <c r="A5875" s="1" t="s">
        <v>1299</v>
      </c>
      <c r="B5875" s="1" t="s">
        <v>366</v>
      </c>
      <c r="C5875" s="1" t="s">
        <v>367</v>
      </c>
      <c r="D5875" s="1" t="s">
        <v>369</v>
      </c>
      <c r="E5875" s="1" t="s">
        <v>10</v>
      </c>
      <c r="F5875" s="1"/>
      <c r="G5875" s="1"/>
      <c r="H5875" s="15">
        <v>80</v>
      </c>
      <c r="I5875" s="1" t="s">
        <v>1045</v>
      </c>
      <c r="J5875" s="16" t="str">
        <f t="shared" si="91"/>
        <v>Сосново пНикитина ул5Водотведение</v>
      </c>
      <c r="K5875" s="2" t="e">
        <f>MATCH(J5875,#REF!,0)</f>
        <v>#REF!</v>
      </c>
    </row>
    <row r="5876" spans="1:11" s="2" customFormat="1" ht="15" customHeight="1" x14ac:dyDescent="0.25">
      <c r="A5876" s="1" t="s">
        <v>1299</v>
      </c>
      <c r="B5876" s="1" t="s">
        <v>366</v>
      </c>
      <c r="C5876" s="1" t="s">
        <v>367</v>
      </c>
      <c r="D5876" s="1" t="s">
        <v>49</v>
      </c>
      <c r="E5876" s="1" t="s">
        <v>10</v>
      </c>
      <c r="F5876" s="1"/>
      <c r="G5876" s="1"/>
      <c r="H5876" s="15">
        <v>72</v>
      </c>
      <c r="I5876" s="1" t="s">
        <v>1045</v>
      </c>
      <c r="J5876" s="16" t="str">
        <f t="shared" si="91"/>
        <v>Сосново пПервомайская ул5Водотведение</v>
      </c>
      <c r="K5876" s="2" t="e">
        <f>MATCH(J5876,#REF!,0)</f>
        <v>#REF!</v>
      </c>
    </row>
    <row r="5877" spans="1:11" s="2" customFormat="1" ht="15" customHeight="1" x14ac:dyDescent="0.25">
      <c r="A5877" s="1" t="s">
        <v>1299</v>
      </c>
      <c r="B5877" s="1" t="s">
        <v>366</v>
      </c>
      <c r="C5877" s="1" t="s">
        <v>367</v>
      </c>
      <c r="D5877" s="1" t="s">
        <v>49</v>
      </c>
      <c r="E5877" s="1" t="s">
        <v>12</v>
      </c>
      <c r="F5877" s="1"/>
      <c r="G5877" s="1"/>
      <c r="H5877" s="15">
        <v>76</v>
      </c>
      <c r="I5877" s="1" t="s">
        <v>1045</v>
      </c>
      <c r="J5877" s="16" t="str">
        <f t="shared" si="91"/>
        <v>Сосново пПервомайская ул7Водотведение</v>
      </c>
      <c r="K5877" s="2" t="e">
        <f>MATCH(J5877,#REF!,0)</f>
        <v>#REF!</v>
      </c>
    </row>
    <row r="5878" spans="1:11" s="2" customFormat="1" ht="15" customHeight="1" x14ac:dyDescent="0.25">
      <c r="A5878" s="1" t="s">
        <v>1299</v>
      </c>
      <c r="B5878" s="1" t="s">
        <v>366</v>
      </c>
      <c r="C5878" s="1" t="s">
        <v>367</v>
      </c>
      <c r="D5878" s="1" t="s">
        <v>27</v>
      </c>
      <c r="E5878" s="1" t="s">
        <v>7</v>
      </c>
      <c r="F5878" s="1"/>
      <c r="G5878" s="1"/>
      <c r="H5878" s="15">
        <v>75</v>
      </c>
      <c r="I5878" s="1" t="s">
        <v>1045</v>
      </c>
      <c r="J5878" s="16" t="str">
        <f t="shared" si="91"/>
        <v>Сосново пРабочий пер2Водотведение</v>
      </c>
      <c r="K5878" s="2" t="e">
        <f>MATCH(J5878,#REF!,0)</f>
        <v>#REF!</v>
      </c>
    </row>
    <row r="5879" spans="1:11" ht="15" customHeight="1" x14ac:dyDescent="0.25">
      <c r="A5879" s="5" t="s">
        <v>1299</v>
      </c>
      <c r="B5879" s="5" t="s">
        <v>366</v>
      </c>
      <c r="C5879" s="5" t="s">
        <v>367</v>
      </c>
      <c r="D5879" s="5" t="s">
        <v>275</v>
      </c>
      <c r="E5879" s="5" t="s">
        <v>67</v>
      </c>
      <c r="F5879" s="5"/>
      <c r="G5879" s="5"/>
      <c r="H5879" s="6">
        <v>85</v>
      </c>
      <c r="I5879" s="5" t="s">
        <v>1045</v>
      </c>
      <c r="J5879" s="14" t="str">
        <f t="shared" si="91"/>
        <v>Сосново пСвязи ул13Водотведение</v>
      </c>
      <c r="K5879" s="4" t="e">
        <f>MATCH(J5879,#REF!,0)</f>
        <v>#REF!</v>
      </c>
    </row>
    <row r="5880" spans="1:11" ht="15" customHeight="1" x14ac:dyDescent="0.25">
      <c r="A5880" s="5" t="s">
        <v>1299</v>
      </c>
      <c r="B5880" s="5" t="s">
        <v>366</v>
      </c>
      <c r="C5880" s="5" t="s">
        <v>367</v>
      </c>
      <c r="D5880" s="5" t="s">
        <v>275</v>
      </c>
      <c r="E5880" s="5" t="s">
        <v>12</v>
      </c>
      <c r="F5880" s="5"/>
      <c r="G5880" s="5"/>
      <c r="H5880" s="6">
        <v>75</v>
      </c>
      <c r="I5880" s="5" t="s">
        <v>1045</v>
      </c>
      <c r="J5880" s="14" t="str">
        <f t="shared" si="91"/>
        <v>Сосново пСвязи ул7Водотведение</v>
      </c>
      <c r="K5880" s="4" t="e">
        <f>MATCH(J5880,#REF!,0)</f>
        <v>#REF!</v>
      </c>
    </row>
    <row r="5881" spans="1:11" ht="15" customHeight="1" x14ac:dyDescent="0.25">
      <c r="A5881" s="5" t="s">
        <v>1299</v>
      </c>
      <c r="B5881" s="5" t="s">
        <v>366</v>
      </c>
      <c r="C5881" s="5" t="s">
        <v>367</v>
      </c>
      <c r="D5881" s="5" t="s">
        <v>275</v>
      </c>
      <c r="E5881" s="5" t="s">
        <v>25</v>
      </c>
      <c r="F5881" s="5"/>
      <c r="G5881" s="5"/>
      <c r="H5881" s="6">
        <v>85</v>
      </c>
      <c r="I5881" s="5" t="s">
        <v>1045</v>
      </c>
      <c r="J5881" s="14" t="str">
        <f t="shared" si="91"/>
        <v>Сосново пСвязи ул9Водотведение</v>
      </c>
      <c r="K5881" s="4" t="e">
        <f>MATCH(J5881,#REF!,0)</f>
        <v>#REF!</v>
      </c>
    </row>
    <row r="5882" spans="1:11" s="2" customFormat="1" ht="15" customHeight="1" x14ac:dyDescent="0.25">
      <c r="A5882" s="1" t="s">
        <v>1177</v>
      </c>
      <c r="B5882" s="1" t="s">
        <v>1214</v>
      </c>
      <c r="C5882" s="1" t="s">
        <v>550</v>
      </c>
      <c r="D5882" s="1" t="s">
        <v>1002</v>
      </c>
      <c r="E5882" s="1" t="s">
        <v>43</v>
      </c>
      <c r="F5882" s="1"/>
      <c r="G5882" s="1"/>
      <c r="H5882" s="15">
        <v>71</v>
      </c>
      <c r="I5882" s="1" t="s">
        <v>1045</v>
      </c>
      <c r="J5882" s="16" t="str">
        <f t="shared" si="91"/>
        <v>Гатчина г120 Гатчинской дивизии ул1Водотведение</v>
      </c>
      <c r="K5882" s="2" t="e">
        <f>MATCH(J5882,#REF!,0)</f>
        <v>#REF!</v>
      </c>
    </row>
    <row r="5883" spans="1:11" s="2" customFormat="1" ht="15" customHeight="1" x14ac:dyDescent="0.25">
      <c r="A5883" s="1" t="s">
        <v>1177</v>
      </c>
      <c r="B5883" s="1" t="s">
        <v>1214</v>
      </c>
      <c r="C5883" s="1" t="s">
        <v>550</v>
      </c>
      <c r="D5883" s="1" t="s">
        <v>1002</v>
      </c>
      <c r="E5883" s="1" t="s">
        <v>10</v>
      </c>
      <c r="F5883" s="1"/>
      <c r="G5883" s="1"/>
      <c r="H5883" s="15">
        <v>71</v>
      </c>
      <c r="I5883" s="1" t="s">
        <v>1045</v>
      </c>
      <c r="J5883" s="16" t="str">
        <f t="shared" si="91"/>
        <v>Гатчина г120 Гатчинской дивизии ул5Водотведение</v>
      </c>
      <c r="K5883" s="2" t="e">
        <f>MATCH(J5883,#REF!,0)</f>
        <v>#REF!</v>
      </c>
    </row>
    <row r="5884" spans="1:11" s="2" customFormat="1" ht="15" customHeight="1" x14ac:dyDescent="0.25">
      <c r="A5884" s="1" t="s">
        <v>1177</v>
      </c>
      <c r="B5884" s="1" t="s">
        <v>1214</v>
      </c>
      <c r="C5884" s="1" t="s">
        <v>550</v>
      </c>
      <c r="D5884" s="1" t="s">
        <v>1002</v>
      </c>
      <c r="E5884" s="1" t="s">
        <v>1003</v>
      </c>
      <c r="F5884" s="1"/>
      <c r="G5884" s="1"/>
      <c r="H5884" s="15">
        <v>71</v>
      </c>
      <c r="I5884" s="1" t="s">
        <v>1045</v>
      </c>
      <c r="J5884" s="16" t="str">
        <f t="shared" si="91"/>
        <v>Гатчина г120 Гатчинской дивизии ул5БВодотведение</v>
      </c>
      <c r="K5884" s="2" t="e">
        <f>MATCH(J5884,#REF!,0)</f>
        <v>#REF!</v>
      </c>
    </row>
    <row r="5885" spans="1:11" s="2" customFormat="1" ht="15" customHeight="1" x14ac:dyDescent="0.25">
      <c r="A5885" s="1" t="s">
        <v>1177</v>
      </c>
      <c r="B5885" s="1" t="s">
        <v>1214</v>
      </c>
      <c r="C5885" s="1" t="s">
        <v>550</v>
      </c>
      <c r="D5885" s="1" t="s">
        <v>1002</v>
      </c>
      <c r="E5885" s="1" t="s">
        <v>12</v>
      </c>
      <c r="F5885" s="1"/>
      <c r="G5885" s="1"/>
      <c r="H5885" s="15">
        <v>71</v>
      </c>
      <c r="I5885" s="1" t="s">
        <v>1045</v>
      </c>
      <c r="J5885" s="16" t="str">
        <f t="shared" si="91"/>
        <v>Гатчина г120 Гатчинской дивизии ул7Водотведение</v>
      </c>
      <c r="K5885" s="2" t="e">
        <f>MATCH(J5885,#REF!,0)</f>
        <v>#REF!</v>
      </c>
    </row>
    <row r="5886" spans="1:11" s="2" customFormat="1" ht="15" customHeight="1" x14ac:dyDescent="0.25">
      <c r="A5886" s="1" t="s">
        <v>1177</v>
      </c>
      <c r="B5886" s="1" t="s">
        <v>1214</v>
      </c>
      <c r="C5886" s="1" t="s">
        <v>550</v>
      </c>
      <c r="D5886" s="1" t="s">
        <v>551</v>
      </c>
      <c r="E5886" s="1" t="s">
        <v>272</v>
      </c>
      <c r="F5886" s="1"/>
      <c r="G5886" s="1"/>
      <c r="H5886" s="15">
        <v>90</v>
      </c>
      <c r="I5886" s="1" t="s">
        <v>1045</v>
      </c>
      <c r="J5886" s="16" t="str">
        <f t="shared" si="91"/>
        <v>Гатчина г25 Октября пр-кт46Водотведение</v>
      </c>
      <c r="K5886" s="2" t="e">
        <f>MATCH(J5886,#REF!,0)</f>
        <v>#REF!</v>
      </c>
    </row>
    <row r="5887" spans="1:11" s="2" customFormat="1" ht="15" customHeight="1" x14ac:dyDescent="0.25">
      <c r="A5887" s="1" t="s">
        <v>1177</v>
      </c>
      <c r="B5887" s="1" t="s">
        <v>1214</v>
      </c>
      <c r="C5887" s="1" t="s">
        <v>550</v>
      </c>
      <c r="D5887" s="1" t="s">
        <v>1004</v>
      </c>
      <c r="E5887" s="1" t="s">
        <v>8</v>
      </c>
      <c r="F5887" s="1" t="s">
        <v>8</v>
      </c>
      <c r="G5887" s="1"/>
      <c r="H5887" s="15">
        <v>71</v>
      </c>
      <c r="I5887" s="1" t="s">
        <v>1045</v>
      </c>
      <c r="J5887" s="16" t="str">
        <f t="shared" si="91"/>
        <v>Гатчина гАвиаторов б-р33Водотведение</v>
      </c>
      <c r="K5887" s="2" t="e">
        <f>MATCH(J5887,#REF!,0)</f>
        <v>#REF!</v>
      </c>
    </row>
    <row r="5888" spans="1:11" s="2" customFormat="1" ht="15" customHeight="1" x14ac:dyDescent="0.25">
      <c r="A5888" s="1" t="s">
        <v>1177</v>
      </c>
      <c r="B5888" s="1" t="s">
        <v>1214</v>
      </c>
      <c r="C5888" s="1" t="s">
        <v>550</v>
      </c>
      <c r="D5888" s="1" t="s">
        <v>1005</v>
      </c>
      <c r="E5888" s="1" t="s">
        <v>59</v>
      </c>
      <c r="F5888" s="1"/>
      <c r="G5888" s="1"/>
      <c r="H5888" s="15">
        <v>71</v>
      </c>
      <c r="I5888" s="1" t="s">
        <v>1045</v>
      </c>
      <c r="J5888" s="16" t="str">
        <f t="shared" si="91"/>
        <v>Гатчина гАвиатриссы Зверевой ул11Водотведение</v>
      </c>
      <c r="K5888" s="2" t="e">
        <f>MATCH(J5888,#REF!,0)</f>
        <v>#REF!</v>
      </c>
    </row>
    <row r="5889" spans="1:11" s="2" customFormat="1" ht="15" customHeight="1" x14ac:dyDescent="0.25">
      <c r="A5889" s="1" t="s">
        <v>1177</v>
      </c>
      <c r="B5889" s="1" t="s">
        <v>1214</v>
      </c>
      <c r="C5889" s="1" t="s">
        <v>550</v>
      </c>
      <c r="D5889" s="1" t="s">
        <v>1005</v>
      </c>
      <c r="E5889" s="1" t="s">
        <v>67</v>
      </c>
      <c r="F5889" s="1" t="s">
        <v>7</v>
      </c>
      <c r="G5889" s="1"/>
      <c r="H5889" s="15">
        <v>71</v>
      </c>
      <c r="I5889" s="1" t="s">
        <v>1045</v>
      </c>
      <c r="J5889" s="16" t="str">
        <f t="shared" si="91"/>
        <v>Гатчина гАвиатриссы Зверевой ул132Водотведение</v>
      </c>
      <c r="K5889" s="2" t="e">
        <f>MATCH(J5889,#REF!,0)</f>
        <v>#REF!</v>
      </c>
    </row>
    <row r="5890" spans="1:11" s="2" customFormat="1" ht="15" customHeight="1" x14ac:dyDescent="0.25">
      <c r="A5890" s="1" t="s">
        <v>1177</v>
      </c>
      <c r="B5890" s="1" t="s">
        <v>1214</v>
      </c>
      <c r="C5890" s="1" t="s">
        <v>550</v>
      </c>
      <c r="D5890" s="1" t="s">
        <v>1005</v>
      </c>
      <c r="E5890" s="1" t="s">
        <v>67</v>
      </c>
      <c r="F5890" s="1"/>
      <c r="G5890" s="1"/>
      <c r="H5890" s="15">
        <v>71</v>
      </c>
      <c r="I5890" s="1" t="s">
        <v>1045</v>
      </c>
      <c r="J5890" s="16" t="str">
        <f t="shared" si="91"/>
        <v>Гатчина гАвиатриссы Зверевой ул13Водотведение</v>
      </c>
      <c r="K5890" s="2" t="e">
        <f>MATCH(J5890,#REF!,0)</f>
        <v>#REF!</v>
      </c>
    </row>
    <row r="5891" spans="1:11" s="2" customFormat="1" ht="15" customHeight="1" x14ac:dyDescent="0.25">
      <c r="A5891" s="1" t="s">
        <v>1177</v>
      </c>
      <c r="B5891" s="1" t="s">
        <v>1214</v>
      </c>
      <c r="C5891" s="1" t="s">
        <v>550</v>
      </c>
      <c r="D5891" s="1" t="s">
        <v>1005</v>
      </c>
      <c r="E5891" s="1" t="s">
        <v>124</v>
      </c>
      <c r="F5891" s="1"/>
      <c r="G5891" s="1"/>
      <c r="H5891" s="15">
        <v>71</v>
      </c>
      <c r="I5891" s="1" t="s">
        <v>1045</v>
      </c>
      <c r="J5891" s="16" t="str">
        <f t="shared" si="91"/>
        <v>Гатчина гАвиатриссы Зверевой ул15Водотведение</v>
      </c>
      <c r="K5891" s="2" t="e">
        <f>MATCH(J5891,#REF!,0)</f>
        <v>#REF!</v>
      </c>
    </row>
    <row r="5892" spans="1:11" s="2" customFormat="1" ht="15" customHeight="1" x14ac:dyDescent="0.25">
      <c r="A5892" s="1" t="s">
        <v>1177</v>
      </c>
      <c r="B5892" s="1" t="s">
        <v>1214</v>
      </c>
      <c r="C5892" s="1" t="s">
        <v>550</v>
      </c>
      <c r="D5892" s="1" t="s">
        <v>1005</v>
      </c>
      <c r="E5892" s="1" t="s">
        <v>17</v>
      </c>
      <c r="F5892" s="1"/>
      <c r="G5892" s="1"/>
      <c r="H5892" s="15">
        <v>71</v>
      </c>
      <c r="I5892" s="1" t="s">
        <v>1045</v>
      </c>
      <c r="J5892" s="16" t="str">
        <f t="shared" si="91"/>
        <v>Гатчина гАвиатриссы Зверевой ул17Водотведение</v>
      </c>
      <c r="K5892" s="2" t="e">
        <f>MATCH(J5892,#REF!,0)</f>
        <v>#REF!</v>
      </c>
    </row>
    <row r="5893" spans="1:11" s="2" customFormat="1" ht="15" customHeight="1" x14ac:dyDescent="0.25">
      <c r="A5893" s="1" t="s">
        <v>1177</v>
      </c>
      <c r="B5893" s="1" t="s">
        <v>1214</v>
      </c>
      <c r="C5893" s="1" t="s">
        <v>550</v>
      </c>
      <c r="D5893" s="1" t="s">
        <v>1005</v>
      </c>
      <c r="E5893" s="1" t="s">
        <v>34</v>
      </c>
      <c r="F5893" s="1" t="s">
        <v>43</v>
      </c>
      <c r="G5893" s="1"/>
      <c r="H5893" s="15">
        <v>71</v>
      </c>
      <c r="I5893" s="1" t="s">
        <v>1045</v>
      </c>
      <c r="J5893" s="16" t="str">
        <f t="shared" si="91"/>
        <v>Гатчина гАвиатриссы Зверевой ул181Водотведение</v>
      </c>
      <c r="K5893" s="2" t="e">
        <f>MATCH(J5893,#REF!,0)</f>
        <v>#REF!</v>
      </c>
    </row>
    <row r="5894" spans="1:11" s="2" customFormat="1" ht="15" customHeight="1" x14ac:dyDescent="0.25">
      <c r="A5894" s="1" t="s">
        <v>1177</v>
      </c>
      <c r="B5894" s="1" t="s">
        <v>1214</v>
      </c>
      <c r="C5894" s="1" t="s">
        <v>550</v>
      </c>
      <c r="D5894" s="1" t="s">
        <v>1005</v>
      </c>
      <c r="E5894" s="1" t="s">
        <v>54</v>
      </c>
      <c r="F5894" s="1" t="s">
        <v>43</v>
      </c>
      <c r="G5894" s="1"/>
      <c r="H5894" s="15">
        <v>71</v>
      </c>
      <c r="I5894" s="1" t="s">
        <v>1045</v>
      </c>
      <c r="J5894" s="16" t="str">
        <f t="shared" ref="J5894:J5957" si="92">C5894&amp;D5894&amp;E5894&amp;F5894&amp;G5894&amp;I5894</f>
        <v>Гатчина гАвиатриссы Зверевой ул201Водотведение</v>
      </c>
      <c r="K5894" s="2" t="e">
        <f>MATCH(J5894,#REF!,0)</f>
        <v>#REF!</v>
      </c>
    </row>
    <row r="5895" spans="1:11" s="2" customFormat="1" ht="15" customHeight="1" x14ac:dyDescent="0.25">
      <c r="A5895" s="1" t="s">
        <v>1177</v>
      </c>
      <c r="B5895" s="1" t="s">
        <v>1214</v>
      </c>
      <c r="C5895" s="1" t="s">
        <v>550</v>
      </c>
      <c r="D5895" s="1" t="s">
        <v>1005</v>
      </c>
      <c r="E5895" s="1" t="s">
        <v>54</v>
      </c>
      <c r="F5895" s="1" t="s">
        <v>7</v>
      </c>
      <c r="G5895" s="1"/>
      <c r="H5895" s="15">
        <v>71</v>
      </c>
      <c r="I5895" s="1" t="s">
        <v>1045</v>
      </c>
      <c r="J5895" s="16" t="str">
        <f t="shared" si="92"/>
        <v>Гатчина гАвиатриссы Зверевой ул202Водотведение</v>
      </c>
      <c r="K5895" s="2" t="e">
        <f>MATCH(J5895,#REF!,0)</f>
        <v>#REF!</v>
      </c>
    </row>
    <row r="5896" spans="1:11" s="2" customFormat="1" ht="15" customHeight="1" x14ac:dyDescent="0.25">
      <c r="A5896" s="1" t="s">
        <v>1177</v>
      </c>
      <c r="B5896" s="1" t="s">
        <v>1214</v>
      </c>
      <c r="C5896" s="1" t="s">
        <v>550</v>
      </c>
      <c r="D5896" s="1" t="s">
        <v>1005</v>
      </c>
      <c r="E5896" s="1" t="s">
        <v>54</v>
      </c>
      <c r="F5896" s="1"/>
      <c r="G5896" s="1"/>
      <c r="H5896" s="15">
        <v>71</v>
      </c>
      <c r="I5896" s="1" t="s">
        <v>1045</v>
      </c>
      <c r="J5896" s="16" t="str">
        <f t="shared" si="92"/>
        <v>Гатчина гАвиатриссы Зверевой ул20Водотведение</v>
      </c>
      <c r="K5896" s="2" t="e">
        <f>MATCH(J5896,#REF!,0)</f>
        <v>#REF!</v>
      </c>
    </row>
    <row r="5897" spans="1:11" s="2" customFormat="1" ht="15" customHeight="1" x14ac:dyDescent="0.25">
      <c r="A5897" s="1" t="s">
        <v>1177</v>
      </c>
      <c r="B5897" s="1" t="s">
        <v>1214</v>
      </c>
      <c r="C5897" s="1" t="s">
        <v>550</v>
      </c>
      <c r="D5897" s="1" t="s">
        <v>1005</v>
      </c>
      <c r="E5897" s="1" t="s">
        <v>68</v>
      </c>
      <c r="F5897" s="1"/>
      <c r="G5897" s="1"/>
      <c r="H5897" s="15">
        <v>71</v>
      </c>
      <c r="I5897" s="1" t="s">
        <v>1045</v>
      </c>
      <c r="J5897" s="16" t="str">
        <f t="shared" si="92"/>
        <v>Гатчина гАвиатриссы Зверевой ул22Водотведение</v>
      </c>
      <c r="K5897" s="2" t="e">
        <f>MATCH(J5897,#REF!,0)</f>
        <v>#REF!</v>
      </c>
    </row>
    <row r="5898" spans="1:11" s="2" customFormat="1" ht="15" customHeight="1" x14ac:dyDescent="0.25">
      <c r="A5898" s="1" t="s">
        <v>1177</v>
      </c>
      <c r="B5898" s="1" t="s">
        <v>1214</v>
      </c>
      <c r="C5898" s="1" t="s">
        <v>550</v>
      </c>
      <c r="D5898" s="1" t="s">
        <v>1005</v>
      </c>
      <c r="E5898" s="1" t="s">
        <v>8</v>
      </c>
      <c r="F5898" s="1"/>
      <c r="G5898" s="1"/>
      <c r="H5898" s="15">
        <v>71</v>
      </c>
      <c r="I5898" s="1" t="s">
        <v>1045</v>
      </c>
      <c r="J5898" s="16" t="str">
        <f t="shared" si="92"/>
        <v>Гатчина гАвиатриссы Зверевой ул3Водотведение</v>
      </c>
      <c r="K5898" s="2" t="e">
        <f>MATCH(J5898,#REF!,0)</f>
        <v>#REF!</v>
      </c>
    </row>
    <row r="5899" spans="1:11" s="2" customFormat="1" ht="15" customHeight="1" x14ac:dyDescent="0.25">
      <c r="A5899" s="1" t="s">
        <v>1177</v>
      </c>
      <c r="B5899" s="1" t="s">
        <v>1214</v>
      </c>
      <c r="C5899" s="1" t="s">
        <v>550</v>
      </c>
      <c r="D5899" s="1" t="s">
        <v>1005</v>
      </c>
      <c r="E5899" s="1" t="s">
        <v>9</v>
      </c>
      <c r="F5899" s="1"/>
      <c r="G5899" s="1"/>
      <c r="H5899" s="15">
        <v>71</v>
      </c>
      <c r="I5899" s="1" t="s">
        <v>1045</v>
      </c>
      <c r="J5899" s="16" t="str">
        <f t="shared" si="92"/>
        <v>Гатчина гАвиатриссы Зверевой ул4Водотведение</v>
      </c>
      <c r="K5899" s="2" t="e">
        <f>MATCH(J5899,#REF!,0)</f>
        <v>#REF!</v>
      </c>
    </row>
    <row r="5900" spans="1:11" s="2" customFormat="1" ht="15" customHeight="1" x14ac:dyDescent="0.25">
      <c r="A5900" s="1" t="s">
        <v>1177</v>
      </c>
      <c r="B5900" s="1" t="s">
        <v>1214</v>
      </c>
      <c r="C5900" s="1" t="s">
        <v>550</v>
      </c>
      <c r="D5900" s="1" t="s">
        <v>1005</v>
      </c>
      <c r="E5900" s="1" t="s">
        <v>10</v>
      </c>
      <c r="F5900" s="1" t="s">
        <v>7</v>
      </c>
      <c r="G5900" s="1"/>
      <c r="H5900" s="15">
        <v>71</v>
      </c>
      <c r="I5900" s="1" t="s">
        <v>1045</v>
      </c>
      <c r="J5900" s="16" t="str">
        <f t="shared" si="92"/>
        <v>Гатчина гАвиатриссы Зверевой ул52Водотведение</v>
      </c>
      <c r="K5900" s="2" t="e">
        <f>MATCH(J5900,#REF!,0)</f>
        <v>#REF!</v>
      </c>
    </row>
    <row r="5901" spans="1:11" s="2" customFormat="1" ht="15" customHeight="1" x14ac:dyDescent="0.25">
      <c r="A5901" s="1" t="s">
        <v>1177</v>
      </c>
      <c r="B5901" s="1" t="s">
        <v>1214</v>
      </c>
      <c r="C5901" s="1" t="s">
        <v>550</v>
      </c>
      <c r="D5901" s="1" t="s">
        <v>1005</v>
      </c>
      <c r="E5901" s="1" t="s">
        <v>10</v>
      </c>
      <c r="F5901" s="1"/>
      <c r="G5901" s="1"/>
      <c r="H5901" s="15">
        <v>71</v>
      </c>
      <c r="I5901" s="1" t="s">
        <v>1045</v>
      </c>
      <c r="J5901" s="16" t="str">
        <f t="shared" si="92"/>
        <v>Гатчина гАвиатриссы Зверевой ул5Водотведение</v>
      </c>
      <c r="K5901" s="2" t="e">
        <f>MATCH(J5901,#REF!,0)</f>
        <v>#REF!</v>
      </c>
    </row>
    <row r="5902" spans="1:11" s="2" customFormat="1" ht="15" customHeight="1" x14ac:dyDescent="0.25">
      <c r="A5902" s="1" t="s">
        <v>1177</v>
      </c>
      <c r="B5902" s="1" t="s">
        <v>1214</v>
      </c>
      <c r="C5902" s="1" t="s">
        <v>550</v>
      </c>
      <c r="D5902" s="1" t="s">
        <v>1005</v>
      </c>
      <c r="E5902" s="1" t="s">
        <v>11</v>
      </c>
      <c r="F5902" s="1"/>
      <c r="G5902" s="1"/>
      <c r="H5902" s="15">
        <v>71</v>
      </c>
      <c r="I5902" s="1" t="s">
        <v>1045</v>
      </c>
      <c r="J5902" s="16" t="str">
        <f t="shared" si="92"/>
        <v>Гатчина гАвиатриссы Зверевой ул6Водотведение</v>
      </c>
      <c r="K5902" s="2" t="e">
        <f>MATCH(J5902,#REF!,0)</f>
        <v>#REF!</v>
      </c>
    </row>
    <row r="5903" spans="1:11" ht="15" customHeight="1" x14ac:dyDescent="0.25">
      <c r="A5903" s="5" t="s">
        <v>1177</v>
      </c>
      <c r="B5903" s="5" t="s">
        <v>1214</v>
      </c>
      <c r="C5903" s="5" t="s">
        <v>550</v>
      </c>
      <c r="D5903" s="5" t="s">
        <v>1005</v>
      </c>
      <c r="E5903" s="5" t="s">
        <v>1283</v>
      </c>
      <c r="F5903" s="5"/>
      <c r="G5903" s="5"/>
      <c r="H5903" s="6">
        <v>70</v>
      </c>
      <c r="I5903" s="5" t="s">
        <v>1045</v>
      </c>
      <c r="J5903" s="14" t="str">
        <f t="shared" si="92"/>
        <v>Гатчина гАвиатриссы Зверевой ул7/12Водотведение</v>
      </c>
      <c r="K5903" s="4" t="e">
        <f>MATCH(J5903,#REF!,0)</f>
        <v>#REF!</v>
      </c>
    </row>
    <row r="5904" spans="1:11" s="2" customFormat="1" ht="15" customHeight="1" x14ac:dyDescent="0.25">
      <c r="A5904" s="1" t="s">
        <v>1177</v>
      </c>
      <c r="B5904" s="1" t="s">
        <v>1214</v>
      </c>
      <c r="C5904" s="1" t="s">
        <v>550</v>
      </c>
      <c r="D5904" s="1" t="s">
        <v>1005</v>
      </c>
      <c r="E5904" s="1" t="s">
        <v>381</v>
      </c>
      <c r="F5904" s="1"/>
      <c r="G5904" s="1"/>
      <c r="H5904" s="15">
        <v>71</v>
      </c>
      <c r="I5904" s="1" t="s">
        <v>1045</v>
      </c>
      <c r="J5904" s="16" t="str">
        <f t="shared" si="92"/>
        <v>Гатчина гАвиатриссы Зверевой ул7БВодотведение</v>
      </c>
      <c r="K5904" s="2" t="e">
        <f>MATCH(J5904,#REF!,0)</f>
        <v>#REF!</v>
      </c>
    </row>
    <row r="5905" spans="1:11" s="2" customFormat="1" ht="15" customHeight="1" x14ac:dyDescent="0.25">
      <c r="A5905" s="1" t="s">
        <v>1177</v>
      </c>
      <c r="B5905" s="1" t="s">
        <v>1214</v>
      </c>
      <c r="C5905" s="1" t="s">
        <v>550</v>
      </c>
      <c r="D5905" s="1" t="s">
        <v>1005</v>
      </c>
      <c r="E5905" s="1" t="s">
        <v>13</v>
      </c>
      <c r="F5905" s="1" t="s">
        <v>7</v>
      </c>
      <c r="G5905" s="1"/>
      <c r="H5905" s="15">
        <v>71</v>
      </c>
      <c r="I5905" s="1" t="s">
        <v>1045</v>
      </c>
      <c r="J5905" s="16" t="str">
        <f t="shared" si="92"/>
        <v>Гатчина гАвиатриссы Зверевой ул82Водотведение</v>
      </c>
      <c r="K5905" s="2" t="e">
        <f>MATCH(J5905,#REF!,0)</f>
        <v>#REF!</v>
      </c>
    </row>
    <row r="5906" spans="1:11" s="2" customFormat="1" ht="15" customHeight="1" x14ac:dyDescent="0.25">
      <c r="A5906" s="1" t="s">
        <v>1177</v>
      </c>
      <c r="B5906" s="1" t="s">
        <v>1214</v>
      </c>
      <c r="C5906" s="1" t="s">
        <v>550</v>
      </c>
      <c r="D5906" s="1" t="s">
        <v>1005</v>
      </c>
      <c r="E5906" s="1" t="s">
        <v>13</v>
      </c>
      <c r="F5906" s="1"/>
      <c r="G5906" s="1"/>
      <c r="H5906" s="15">
        <v>71</v>
      </c>
      <c r="I5906" s="1" t="s">
        <v>1045</v>
      </c>
      <c r="J5906" s="16" t="str">
        <f t="shared" si="92"/>
        <v>Гатчина гАвиатриссы Зверевой ул8Водотведение</v>
      </c>
      <c r="K5906" s="2" t="e">
        <f>MATCH(J5906,#REF!,0)</f>
        <v>#REF!</v>
      </c>
    </row>
    <row r="5907" spans="1:11" s="2" customFormat="1" ht="15" customHeight="1" x14ac:dyDescent="0.25">
      <c r="A5907" s="1" t="s">
        <v>1177</v>
      </c>
      <c r="B5907" s="1" t="s">
        <v>1214</v>
      </c>
      <c r="C5907" s="1" t="s">
        <v>550</v>
      </c>
      <c r="D5907" s="1" t="s">
        <v>1006</v>
      </c>
      <c r="E5907" s="1" t="s">
        <v>392</v>
      </c>
      <c r="F5907" s="1"/>
      <c r="G5907" s="1"/>
      <c r="H5907" s="15">
        <v>71</v>
      </c>
      <c r="I5907" s="1" t="s">
        <v>1045</v>
      </c>
      <c r="J5907" s="16" t="str">
        <f t="shared" si="92"/>
        <v>Гатчина гБеляева ул3аВодотведение</v>
      </c>
      <c r="K5907" s="2" t="e">
        <f>MATCH(J5907,#REF!,0)</f>
        <v>#REF!</v>
      </c>
    </row>
    <row r="5908" spans="1:11" s="2" customFormat="1" ht="15" customHeight="1" x14ac:dyDescent="0.25">
      <c r="A5908" s="1" t="s">
        <v>1177</v>
      </c>
      <c r="B5908" s="1" t="s">
        <v>1214</v>
      </c>
      <c r="C5908" s="1" t="s">
        <v>550</v>
      </c>
      <c r="D5908" s="1" t="s">
        <v>1006</v>
      </c>
      <c r="E5908" s="1" t="s">
        <v>25</v>
      </c>
      <c r="F5908" s="1"/>
      <c r="G5908" s="1"/>
      <c r="H5908" s="15">
        <v>71</v>
      </c>
      <c r="I5908" s="1" t="s">
        <v>1045</v>
      </c>
      <c r="J5908" s="16" t="str">
        <f t="shared" si="92"/>
        <v>Гатчина гБеляева ул9Водотведение</v>
      </c>
      <c r="K5908" s="2" t="e">
        <f>MATCH(J5908,#REF!,0)</f>
        <v>#REF!</v>
      </c>
    </row>
    <row r="5909" spans="1:11" s="2" customFormat="1" ht="15" customHeight="1" x14ac:dyDescent="0.25">
      <c r="A5909" s="1" t="s">
        <v>1177</v>
      </c>
      <c r="B5909" s="1" t="s">
        <v>1214</v>
      </c>
      <c r="C5909" s="1" t="s">
        <v>550</v>
      </c>
      <c r="D5909" s="1" t="s">
        <v>22</v>
      </c>
      <c r="E5909" s="1" t="s">
        <v>12</v>
      </c>
      <c r="F5909" s="1"/>
      <c r="G5909" s="1"/>
      <c r="H5909" s="15">
        <v>71</v>
      </c>
      <c r="I5909" s="1" t="s">
        <v>1045</v>
      </c>
      <c r="J5909" s="16" t="str">
        <f t="shared" si="92"/>
        <v>Гатчина гВолодарского ул7Водотведение</v>
      </c>
      <c r="K5909" s="2" t="e">
        <f>MATCH(J5909,#REF!,0)</f>
        <v>#REF!</v>
      </c>
    </row>
    <row r="5910" spans="1:11" s="2" customFormat="1" ht="15" customHeight="1" x14ac:dyDescent="0.25">
      <c r="A5910" s="1" t="s">
        <v>1177</v>
      </c>
      <c r="B5910" s="1" t="s">
        <v>1214</v>
      </c>
      <c r="C5910" s="1" t="s">
        <v>550</v>
      </c>
      <c r="D5910" s="1" t="s">
        <v>1007</v>
      </c>
      <c r="E5910" s="1" t="s">
        <v>43</v>
      </c>
      <c r="F5910" s="1"/>
      <c r="G5910" s="1"/>
      <c r="H5910" s="15">
        <v>71</v>
      </c>
      <c r="I5910" s="1" t="s">
        <v>1045</v>
      </c>
      <c r="J5910" s="16" t="str">
        <f t="shared" si="92"/>
        <v>Гатчина гГенерала Кныша ул1Водотведение</v>
      </c>
      <c r="K5910" s="2" t="e">
        <f>MATCH(J5910,#REF!,0)</f>
        <v>#REF!</v>
      </c>
    </row>
    <row r="5911" spans="1:11" s="2" customFormat="1" ht="15" customHeight="1" x14ac:dyDescent="0.25">
      <c r="A5911" s="1" t="s">
        <v>1177</v>
      </c>
      <c r="B5911" s="1" t="s">
        <v>1214</v>
      </c>
      <c r="C5911" s="1" t="s">
        <v>550</v>
      </c>
      <c r="D5911" s="1" t="s">
        <v>1007</v>
      </c>
      <c r="E5911" s="1" t="s">
        <v>23</v>
      </c>
      <c r="F5911" s="1"/>
      <c r="G5911" s="1"/>
      <c r="H5911" s="15">
        <v>71</v>
      </c>
      <c r="I5911" s="1" t="s">
        <v>1045</v>
      </c>
      <c r="J5911" s="16" t="str">
        <f t="shared" si="92"/>
        <v>Гатчина гГенерала Кныша ул10Водотведение</v>
      </c>
      <c r="K5911" s="2" t="e">
        <f>MATCH(J5911,#REF!,0)</f>
        <v>#REF!</v>
      </c>
    </row>
    <row r="5912" spans="1:11" s="2" customFormat="1" ht="15" customHeight="1" x14ac:dyDescent="0.25">
      <c r="A5912" s="1" t="s">
        <v>1177</v>
      </c>
      <c r="B5912" s="1" t="s">
        <v>1214</v>
      </c>
      <c r="C5912" s="1" t="s">
        <v>550</v>
      </c>
      <c r="D5912" s="1" t="s">
        <v>1007</v>
      </c>
      <c r="E5912" s="1" t="s">
        <v>59</v>
      </c>
      <c r="F5912" s="1"/>
      <c r="G5912" s="1"/>
      <c r="H5912" s="15">
        <v>71</v>
      </c>
      <c r="I5912" s="1" t="s">
        <v>1045</v>
      </c>
      <c r="J5912" s="16" t="str">
        <f t="shared" si="92"/>
        <v>Гатчина гГенерала Кныша ул11Водотведение</v>
      </c>
      <c r="K5912" s="2" t="e">
        <f>MATCH(J5912,#REF!,0)</f>
        <v>#REF!</v>
      </c>
    </row>
    <row r="5913" spans="1:11" s="2" customFormat="1" ht="15" customHeight="1" x14ac:dyDescent="0.25">
      <c r="A5913" s="1" t="s">
        <v>1177</v>
      </c>
      <c r="B5913" s="1" t="s">
        <v>1214</v>
      </c>
      <c r="C5913" s="1" t="s">
        <v>550</v>
      </c>
      <c r="D5913" s="1" t="s">
        <v>1007</v>
      </c>
      <c r="E5913" s="1" t="s">
        <v>47</v>
      </c>
      <c r="F5913" s="1" t="s">
        <v>43</v>
      </c>
      <c r="G5913" s="1"/>
      <c r="H5913" s="15">
        <v>71</v>
      </c>
      <c r="I5913" s="1" t="s">
        <v>1045</v>
      </c>
      <c r="J5913" s="16" t="str">
        <f t="shared" si="92"/>
        <v>Гатчина гГенерала Кныша ул121Водотведение</v>
      </c>
      <c r="K5913" s="2" t="e">
        <f>MATCH(J5913,#REF!,0)</f>
        <v>#REF!</v>
      </c>
    </row>
    <row r="5914" spans="1:11" s="2" customFormat="1" ht="15" customHeight="1" x14ac:dyDescent="0.25">
      <c r="A5914" s="1" t="s">
        <v>1177</v>
      </c>
      <c r="B5914" s="1" t="s">
        <v>1214</v>
      </c>
      <c r="C5914" s="1" t="s">
        <v>550</v>
      </c>
      <c r="D5914" s="1" t="s">
        <v>1007</v>
      </c>
      <c r="E5914" s="1" t="s">
        <v>47</v>
      </c>
      <c r="F5914" s="1"/>
      <c r="G5914" s="1"/>
      <c r="H5914" s="15">
        <v>71</v>
      </c>
      <c r="I5914" s="1" t="s">
        <v>1045</v>
      </c>
      <c r="J5914" s="16" t="str">
        <f t="shared" si="92"/>
        <v>Гатчина гГенерала Кныша ул12Водотведение</v>
      </c>
      <c r="K5914" s="2" t="e">
        <f>MATCH(J5914,#REF!,0)</f>
        <v>#REF!</v>
      </c>
    </row>
    <row r="5915" spans="1:11" s="2" customFormat="1" ht="15" customHeight="1" x14ac:dyDescent="0.25">
      <c r="A5915" s="1" t="s">
        <v>1177</v>
      </c>
      <c r="B5915" s="1" t="s">
        <v>1214</v>
      </c>
      <c r="C5915" s="1" t="s">
        <v>550</v>
      </c>
      <c r="D5915" s="1" t="s">
        <v>1007</v>
      </c>
      <c r="E5915" s="1" t="s">
        <v>24</v>
      </c>
      <c r="F5915" s="1" t="s">
        <v>43</v>
      </c>
      <c r="G5915" s="1"/>
      <c r="H5915" s="15">
        <v>71</v>
      </c>
      <c r="I5915" s="1" t="s">
        <v>1045</v>
      </c>
      <c r="J5915" s="16" t="str">
        <f t="shared" si="92"/>
        <v>Гатчина гГенерала Кныша ул141Водотведение</v>
      </c>
      <c r="K5915" s="2" t="e">
        <f>MATCH(J5915,#REF!,0)</f>
        <v>#REF!</v>
      </c>
    </row>
    <row r="5916" spans="1:11" s="2" customFormat="1" ht="15" customHeight="1" x14ac:dyDescent="0.25">
      <c r="A5916" s="1" t="s">
        <v>1177</v>
      </c>
      <c r="B5916" s="1" t="s">
        <v>1214</v>
      </c>
      <c r="C5916" s="1" t="s">
        <v>550</v>
      </c>
      <c r="D5916" s="1" t="s">
        <v>1007</v>
      </c>
      <c r="E5916" s="1" t="s">
        <v>24</v>
      </c>
      <c r="F5916" s="1"/>
      <c r="G5916" s="1"/>
      <c r="H5916" s="15">
        <v>71</v>
      </c>
      <c r="I5916" s="1" t="s">
        <v>1045</v>
      </c>
      <c r="J5916" s="16" t="str">
        <f t="shared" si="92"/>
        <v>Гатчина гГенерала Кныша ул14Водотведение</v>
      </c>
      <c r="K5916" s="2" t="e">
        <f>MATCH(J5916,#REF!,0)</f>
        <v>#REF!</v>
      </c>
    </row>
    <row r="5917" spans="1:11" s="2" customFormat="1" ht="15" customHeight="1" x14ac:dyDescent="0.25">
      <c r="A5917" s="1" t="s">
        <v>1177</v>
      </c>
      <c r="B5917" s="1" t="s">
        <v>1214</v>
      </c>
      <c r="C5917" s="1" t="s">
        <v>550</v>
      </c>
      <c r="D5917" s="1" t="s">
        <v>1007</v>
      </c>
      <c r="E5917" s="1" t="s">
        <v>50</v>
      </c>
      <c r="F5917" s="1"/>
      <c r="G5917" s="1"/>
      <c r="H5917" s="15">
        <v>71</v>
      </c>
      <c r="I5917" s="1" t="s">
        <v>1045</v>
      </c>
      <c r="J5917" s="16" t="str">
        <f t="shared" si="92"/>
        <v>Гатчина гГенерала Кныша ул16Водотведение</v>
      </c>
      <c r="K5917" s="2" t="e">
        <f>MATCH(J5917,#REF!,0)</f>
        <v>#REF!</v>
      </c>
    </row>
    <row r="5918" spans="1:11" s="2" customFormat="1" ht="15" customHeight="1" x14ac:dyDescent="0.25">
      <c r="A5918" s="1" t="s">
        <v>1177</v>
      </c>
      <c r="B5918" s="1" t="s">
        <v>1214</v>
      </c>
      <c r="C5918" s="1" t="s">
        <v>550</v>
      </c>
      <c r="D5918" s="1" t="s">
        <v>1007</v>
      </c>
      <c r="E5918" s="1" t="s">
        <v>7</v>
      </c>
      <c r="F5918" s="1"/>
      <c r="G5918" s="1"/>
      <c r="H5918" s="15">
        <v>71</v>
      </c>
      <c r="I5918" s="1" t="s">
        <v>1045</v>
      </c>
      <c r="J5918" s="16" t="str">
        <f t="shared" si="92"/>
        <v>Гатчина гГенерала Кныша ул2Водотведение</v>
      </c>
      <c r="K5918" s="2" t="e">
        <f>MATCH(J5918,#REF!,0)</f>
        <v>#REF!</v>
      </c>
    </row>
    <row r="5919" spans="1:11" s="2" customFormat="1" ht="15" customHeight="1" x14ac:dyDescent="0.25">
      <c r="A5919" s="1" t="s">
        <v>1177</v>
      </c>
      <c r="B5919" s="1" t="s">
        <v>1214</v>
      </c>
      <c r="C5919" s="1" t="s">
        <v>550</v>
      </c>
      <c r="D5919" s="1" t="s">
        <v>1007</v>
      </c>
      <c r="E5919" s="1" t="s">
        <v>8</v>
      </c>
      <c r="F5919" s="1"/>
      <c r="G5919" s="1"/>
      <c r="H5919" s="15">
        <v>71</v>
      </c>
      <c r="I5919" s="1" t="s">
        <v>1045</v>
      </c>
      <c r="J5919" s="16" t="str">
        <f t="shared" si="92"/>
        <v>Гатчина гГенерала Кныша ул3Водотведение</v>
      </c>
      <c r="K5919" s="2" t="e">
        <f>MATCH(J5919,#REF!,0)</f>
        <v>#REF!</v>
      </c>
    </row>
    <row r="5920" spans="1:11" s="2" customFormat="1" ht="15" customHeight="1" x14ac:dyDescent="0.25">
      <c r="A5920" s="1" t="s">
        <v>1177</v>
      </c>
      <c r="B5920" s="1" t="s">
        <v>1214</v>
      </c>
      <c r="C5920" s="1" t="s">
        <v>550</v>
      </c>
      <c r="D5920" s="1" t="s">
        <v>1007</v>
      </c>
      <c r="E5920" s="1" t="s">
        <v>9</v>
      </c>
      <c r="F5920" s="1"/>
      <c r="G5920" s="1"/>
      <c r="H5920" s="15">
        <v>71</v>
      </c>
      <c r="I5920" s="1" t="s">
        <v>1045</v>
      </c>
      <c r="J5920" s="16" t="str">
        <f t="shared" si="92"/>
        <v>Гатчина гГенерала Кныша ул4Водотведение</v>
      </c>
      <c r="K5920" s="2" t="e">
        <f>MATCH(J5920,#REF!,0)</f>
        <v>#REF!</v>
      </c>
    </row>
    <row r="5921" spans="1:11" s="2" customFormat="1" ht="15" customHeight="1" x14ac:dyDescent="0.25">
      <c r="A5921" s="1" t="s">
        <v>1177</v>
      </c>
      <c r="B5921" s="1" t="s">
        <v>1214</v>
      </c>
      <c r="C5921" s="1" t="s">
        <v>550</v>
      </c>
      <c r="D5921" s="1" t="s">
        <v>1007</v>
      </c>
      <c r="E5921" s="1" t="s">
        <v>10</v>
      </c>
      <c r="F5921" s="1"/>
      <c r="G5921" s="1"/>
      <c r="H5921" s="15">
        <v>71</v>
      </c>
      <c r="I5921" s="1" t="s">
        <v>1045</v>
      </c>
      <c r="J5921" s="16" t="str">
        <f t="shared" si="92"/>
        <v>Гатчина гГенерала Кныша ул5Водотведение</v>
      </c>
      <c r="K5921" s="2" t="e">
        <f>MATCH(J5921,#REF!,0)</f>
        <v>#REF!</v>
      </c>
    </row>
    <row r="5922" spans="1:11" s="2" customFormat="1" ht="15" customHeight="1" x14ac:dyDescent="0.25">
      <c r="A5922" s="1" t="s">
        <v>1177</v>
      </c>
      <c r="B5922" s="1" t="s">
        <v>1214</v>
      </c>
      <c r="C5922" s="1" t="s">
        <v>550</v>
      </c>
      <c r="D5922" s="1" t="s">
        <v>1007</v>
      </c>
      <c r="E5922" s="1" t="s">
        <v>11</v>
      </c>
      <c r="F5922" s="1"/>
      <c r="G5922" s="1"/>
      <c r="H5922" s="15">
        <v>71</v>
      </c>
      <c r="I5922" s="1" t="s">
        <v>1045</v>
      </c>
      <c r="J5922" s="16" t="str">
        <f t="shared" si="92"/>
        <v>Гатчина гГенерала Кныша ул6Водотведение</v>
      </c>
      <c r="K5922" s="2" t="e">
        <f>MATCH(J5922,#REF!,0)</f>
        <v>#REF!</v>
      </c>
    </row>
    <row r="5923" spans="1:11" s="2" customFormat="1" ht="15" customHeight="1" x14ac:dyDescent="0.25">
      <c r="A5923" s="1" t="s">
        <v>1177</v>
      </c>
      <c r="B5923" s="1" t="s">
        <v>1214</v>
      </c>
      <c r="C5923" s="1" t="s">
        <v>550</v>
      </c>
      <c r="D5923" s="1" t="s">
        <v>1007</v>
      </c>
      <c r="E5923" s="1" t="s">
        <v>12</v>
      </c>
      <c r="F5923" s="1"/>
      <c r="G5923" s="1"/>
      <c r="H5923" s="15">
        <v>71</v>
      </c>
      <c r="I5923" s="1" t="s">
        <v>1045</v>
      </c>
      <c r="J5923" s="16" t="str">
        <f t="shared" si="92"/>
        <v>Гатчина гГенерала Кныша ул7Водотведение</v>
      </c>
      <c r="K5923" s="2" t="e">
        <f>MATCH(J5923,#REF!,0)</f>
        <v>#REF!</v>
      </c>
    </row>
    <row r="5924" spans="1:11" s="2" customFormat="1" ht="15" customHeight="1" x14ac:dyDescent="0.25">
      <c r="A5924" s="1" t="s">
        <v>1177</v>
      </c>
      <c r="B5924" s="1" t="s">
        <v>1214</v>
      </c>
      <c r="C5924" s="1" t="s">
        <v>550</v>
      </c>
      <c r="D5924" s="1" t="s">
        <v>1007</v>
      </c>
      <c r="E5924" s="1" t="s">
        <v>25</v>
      </c>
      <c r="F5924" s="1"/>
      <c r="G5924" s="1"/>
      <c r="H5924" s="15">
        <v>71</v>
      </c>
      <c r="I5924" s="1" t="s">
        <v>1045</v>
      </c>
      <c r="J5924" s="16" t="str">
        <f t="shared" si="92"/>
        <v>Гатчина гГенерала Кныша ул9Водотведение</v>
      </c>
      <c r="K5924" s="2" t="e">
        <f>MATCH(J5924,#REF!,0)</f>
        <v>#REF!</v>
      </c>
    </row>
    <row r="5925" spans="1:11" s="2" customFormat="1" ht="15" customHeight="1" x14ac:dyDescent="0.25">
      <c r="A5925" s="1" t="s">
        <v>1177</v>
      </c>
      <c r="B5925" s="1" t="s">
        <v>1214</v>
      </c>
      <c r="C5925" s="1" t="s">
        <v>550</v>
      </c>
      <c r="D5925" s="1" t="s">
        <v>1008</v>
      </c>
      <c r="E5925" s="1" t="s">
        <v>43</v>
      </c>
      <c r="F5925" s="1"/>
      <c r="G5925" s="1"/>
      <c r="H5925" s="15">
        <v>71</v>
      </c>
      <c r="I5925" s="1" t="s">
        <v>1045</v>
      </c>
      <c r="J5925" s="16" t="str">
        <f t="shared" si="92"/>
        <v>Гатчина гГенерала Сандалова ул1Водотведение</v>
      </c>
      <c r="K5925" s="2" t="e">
        <f>MATCH(J5925,#REF!,0)</f>
        <v>#REF!</v>
      </c>
    </row>
    <row r="5926" spans="1:11" s="2" customFormat="1" ht="15" customHeight="1" x14ac:dyDescent="0.25">
      <c r="A5926" s="1" t="s">
        <v>1177</v>
      </c>
      <c r="B5926" s="1" t="s">
        <v>1214</v>
      </c>
      <c r="C5926" s="1" t="s">
        <v>550</v>
      </c>
      <c r="D5926" s="1" t="s">
        <v>1009</v>
      </c>
      <c r="E5926" s="1" t="s">
        <v>47</v>
      </c>
      <c r="F5926" s="1"/>
      <c r="G5926" s="1"/>
      <c r="H5926" s="15">
        <v>71</v>
      </c>
      <c r="I5926" s="1" t="s">
        <v>1045</v>
      </c>
      <c r="J5926" s="16" t="str">
        <f t="shared" si="92"/>
        <v>Гатчина гГлинки ул12Водотведение</v>
      </c>
      <c r="K5926" s="2" t="e">
        <f>MATCH(J5926,#REF!,0)</f>
        <v>#REF!</v>
      </c>
    </row>
    <row r="5927" spans="1:11" s="2" customFormat="1" ht="15" customHeight="1" x14ac:dyDescent="0.25">
      <c r="A5927" s="1" t="s">
        <v>1177</v>
      </c>
      <c r="B5927" s="1" t="s">
        <v>1214</v>
      </c>
      <c r="C5927" s="1" t="s">
        <v>550</v>
      </c>
      <c r="D5927" s="1" t="s">
        <v>1010</v>
      </c>
      <c r="E5927" s="1" t="s">
        <v>124</v>
      </c>
      <c r="F5927" s="1"/>
      <c r="G5927" s="1"/>
      <c r="H5927" s="15">
        <v>71</v>
      </c>
      <c r="I5927" s="1" t="s">
        <v>1045</v>
      </c>
      <c r="J5927" s="16" t="str">
        <f t="shared" si="92"/>
        <v>Гатчина гГречишкина ул15Водотведение</v>
      </c>
      <c r="K5927" s="2" t="e">
        <f>MATCH(J5927,#REF!,0)</f>
        <v>#REF!</v>
      </c>
    </row>
    <row r="5928" spans="1:11" s="2" customFormat="1" ht="15" customHeight="1" x14ac:dyDescent="0.25">
      <c r="A5928" s="1" t="s">
        <v>1177</v>
      </c>
      <c r="B5928" s="1" t="s">
        <v>1214</v>
      </c>
      <c r="C5928" s="1" t="s">
        <v>550</v>
      </c>
      <c r="D5928" s="1" t="s">
        <v>1010</v>
      </c>
      <c r="E5928" s="1" t="s">
        <v>17</v>
      </c>
      <c r="F5928" s="1"/>
      <c r="G5928" s="1"/>
      <c r="H5928" s="15">
        <v>71</v>
      </c>
      <c r="I5928" s="1" t="s">
        <v>1045</v>
      </c>
      <c r="J5928" s="16" t="str">
        <f t="shared" si="92"/>
        <v>Гатчина гГречишкина ул17Водотведение</v>
      </c>
      <c r="K5928" s="2" t="e">
        <f>MATCH(J5928,#REF!,0)</f>
        <v>#REF!</v>
      </c>
    </row>
    <row r="5929" spans="1:11" s="2" customFormat="1" ht="15" customHeight="1" x14ac:dyDescent="0.25">
      <c r="A5929" s="1" t="s">
        <v>1177</v>
      </c>
      <c r="B5929" s="1" t="s">
        <v>1214</v>
      </c>
      <c r="C5929" s="1" t="s">
        <v>550</v>
      </c>
      <c r="D5929" s="1" t="s">
        <v>1010</v>
      </c>
      <c r="E5929" s="1" t="s">
        <v>151</v>
      </c>
      <c r="F5929" s="1"/>
      <c r="G5929" s="1"/>
      <c r="H5929" s="15">
        <v>71</v>
      </c>
      <c r="I5929" s="1" t="s">
        <v>1045</v>
      </c>
      <c r="J5929" s="16" t="str">
        <f t="shared" si="92"/>
        <v>Гатчина гГречишкина ул19Водотведение</v>
      </c>
      <c r="K5929" s="2" t="e">
        <f>MATCH(J5929,#REF!,0)</f>
        <v>#REF!</v>
      </c>
    </row>
    <row r="5930" spans="1:11" s="2" customFormat="1" ht="15" customHeight="1" x14ac:dyDescent="0.25">
      <c r="A5930" s="1" t="s">
        <v>1177</v>
      </c>
      <c r="B5930" s="1" t="s">
        <v>1214</v>
      </c>
      <c r="C5930" s="1" t="s">
        <v>550</v>
      </c>
      <c r="D5930" s="1" t="s">
        <v>557</v>
      </c>
      <c r="E5930" s="1" t="s">
        <v>17</v>
      </c>
      <c r="F5930" s="1"/>
      <c r="G5930" s="1"/>
      <c r="H5930" s="15">
        <v>71</v>
      </c>
      <c r="I5930" s="1" t="s">
        <v>1045</v>
      </c>
      <c r="J5930" s="16" t="str">
        <f t="shared" si="92"/>
        <v>Гатчина гДостоевского ул17Водотведение</v>
      </c>
      <c r="K5930" s="2" t="e">
        <f>MATCH(J5930,#REF!,0)</f>
        <v>#REF!</v>
      </c>
    </row>
    <row r="5931" spans="1:11" s="2" customFormat="1" ht="15" customHeight="1" x14ac:dyDescent="0.25">
      <c r="A5931" s="1" t="s">
        <v>1177</v>
      </c>
      <c r="B5931" s="1" t="s">
        <v>1214</v>
      </c>
      <c r="C5931" s="1" t="s">
        <v>550</v>
      </c>
      <c r="D5931" s="1" t="s">
        <v>437</v>
      </c>
      <c r="E5931" s="1" t="s">
        <v>43</v>
      </c>
      <c r="F5931" s="1"/>
      <c r="G5931" s="1"/>
      <c r="H5931" s="15">
        <v>71</v>
      </c>
      <c r="I5931" s="1" t="s">
        <v>1045</v>
      </c>
      <c r="J5931" s="16" t="str">
        <f t="shared" si="92"/>
        <v>Гатчина гЗаводская ул1Водотведение</v>
      </c>
      <c r="K5931" s="2" t="e">
        <f>MATCH(J5931,#REF!,0)</f>
        <v>#REF!</v>
      </c>
    </row>
    <row r="5932" spans="1:11" s="2" customFormat="1" ht="15" customHeight="1" x14ac:dyDescent="0.25">
      <c r="A5932" s="1" t="s">
        <v>1177</v>
      </c>
      <c r="B5932" s="1" t="s">
        <v>1214</v>
      </c>
      <c r="C5932" s="1" t="s">
        <v>550</v>
      </c>
      <c r="D5932" s="1" t="s">
        <v>437</v>
      </c>
      <c r="E5932" s="1" t="s">
        <v>122</v>
      </c>
      <c r="F5932" s="1"/>
      <c r="G5932" s="1"/>
      <c r="H5932" s="15">
        <v>71</v>
      </c>
      <c r="I5932" s="1" t="s">
        <v>1045</v>
      </c>
      <c r="J5932" s="16" t="str">
        <f t="shared" si="92"/>
        <v>Гатчина гЗаводская ул1АВодотведение</v>
      </c>
      <c r="K5932" s="2" t="e">
        <f>MATCH(J5932,#REF!,0)</f>
        <v>#REF!</v>
      </c>
    </row>
    <row r="5933" spans="1:11" s="2" customFormat="1" ht="15" customHeight="1" x14ac:dyDescent="0.25">
      <c r="A5933" s="1" t="s">
        <v>1177</v>
      </c>
      <c r="B5933" s="1" t="s">
        <v>1214</v>
      </c>
      <c r="C5933" s="1" t="s">
        <v>550</v>
      </c>
      <c r="D5933" s="1" t="s">
        <v>437</v>
      </c>
      <c r="E5933" s="1" t="s">
        <v>693</v>
      </c>
      <c r="F5933" s="1"/>
      <c r="G5933" s="1"/>
      <c r="H5933" s="15">
        <v>71</v>
      </c>
      <c r="I5933" s="1" t="s">
        <v>1045</v>
      </c>
      <c r="J5933" s="16" t="str">
        <f t="shared" si="92"/>
        <v>Гатчина гЗаводская ул1ВВодотведение</v>
      </c>
      <c r="K5933" s="2" t="e">
        <f>MATCH(J5933,#REF!,0)</f>
        <v>#REF!</v>
      </c>
    </row>
    <row r="5934" spans="1:11" s="2" customFormat="1" ht="15" customHeight="1" x14ac:dyDescent="0.25">
      <c r="A5934" s="1" t="s">
        <v>1177</v>
      </c>
      <c r="B5934" s="1" t="s">
        <v>1214</v>
      </c>
      <c r="C5934" s="1" t="s">
        <v>550</v>
      </c>
      <c r="D5934" s="1" t="s">
        <v>437</v>
      </c>
      <c r="E5934" s="1" t="s">
        <v>385</v>
      </c>
      <c r="F5934" s="1"/>
      <c r="G5934" s="1"/>
      <c r="H5934" s="15">
        <v>71</v>
      </c>
      <c r="I5934" s="1" t="s">
        <v>1045</v>
      </c>
      <c r="J5934" s="16" t="str">
        <f t="shared" si="92"/>
        <v>Гатчина гЗаводская ул3АВодотведение</v>
      </c>
      <c r="K5934" s="2" t="e">
        <f>MATCH(J5934,#REF!,0)</f>
        <v>#REF!</v>
      </c>
    </row>
    <row r="5935" spans="1:11" s="2" customFormat="1" ht="15" customHeight="1" x14ac:dyDescent="0.25">
      <c r="A5935" s="1" t="s">
        <v>1177</v>
      </c>
      <c r="B5935" s="1" t="s">
        <v>1214</v>
      </c>
      <c r="C5935" s="1" t="s">
        <v>550</v>
      </c>
      <c r="D5935" s="1" t="s">
        <v>723</v>
      </c>
      <c r="E5935" s="1" t="s">
        <v>24</v>
      </c>
      <c r="F5935" s="1"/>
      <c r="G5935" s="1"/>
      <c r="H5935" s="15">
        <v>71</v>
      </c>
      <c r="I5935" s="1" t="s">
        <v>1045</v>
      </c>
      <c r="J5935" s="16" t="str">
        <f t="shared" si="92"/>
        <v>Гатчина гКарла Маркса ул14Водотведение</v>
      </c>
      <c r="K5935" s="2" t="e">
        <f>MATCH(J5935,#REF!,0)</f>
        <v>#REF!</v>
      </c>
    </row>
    <row r="5936" spans="1:11" s="2" customFormat="1" ht="15" customHeight="1" x14ac:dyDescent="0.25">
      <c r="A5936" s="1" t="s">
        <v>1177</v>
      </c>
      <c r="B5936" s="1" t="s">
        <v>1214</v>
      </c>
      <c r="C5936" s="1" t="s">
        <v>550</v>
      </c>
      <c r="D5936" s="1" t="s">
        <v>723</v>
      </c>
      <c r="E5936" s="1" t="s">
        <v>50</v>
      </c>
      <c r="F5936" s="1"/>
      <c r="G5936" s="1"/>
      <c r="H5936" s="15">
        <v>71</v>
      </c>
      <c r="I5936" s="1" t="s">
        <v>1045</v>
      </c>
      <c r="J5936" s="16" t="str">
        <f t="shared" si="92"/>
        <v>Гатчина гКарла Маркса ул16Водотведение</v>
      </c>
      <c r="K5936" s="2" t="e">
        <f>MATCH(J5936,#REF!,0)</f>
        <v>#REF!</v>
      </c>
    </row>
    <row r="5937" spans="1:11" ht="15" customHeight="1" x14ac:dyDescent="0.25">
      <c r="A5937" s="5" t="s">
        <v>1177</v>
      </c>
      <c r="B5937" s="5" t="s">
        <v>1214</v>
      </c>
      <c r="C5937" s="5" t="s">
        <v>550</v>
      </c>
      <c r="D5937" s="5" t="s">
        <v>723</v>
      </c>
      <c r="E5937" s="5" t="s">
        <v>17</v>
      </c>
      <c r="F5937" s="5"/>
      <c r="G5937" s="5"/>
      <c r="H5937" s="6">
        <v>71</v>
      </c>
      <c r="I5937" s="5" t="s">
        <v>1045</v>
      </c>
      <c r="J5937" s="14" t="str">
        <f t="shared" si="92"/>
        <v>Гатчина гКарла Маркса ул17Водотведение</v>
      </c>
      <c r="K5937" s="4" t="e">
        <f>MATCH(J5937,#REF!,0)</f>
        <v>#REF!</v>
      </c>
    </row>
    <row r="5938" spans="1:11" s="2" customFormat="1" ht="15" customHeight="1" x14ac:dyDescent="0.25">
      <c r="A5938" s="1" t="s">
        <v>1177</v>
      </c>
      <c r="B5938" s="1" t="s">
        <v>1214</v>
      </c>
      <c r="C5938" s="1" t="s">
        <v>550</v>
      </c>
      <c r="D5938" s="1" t="s">
        <v>723</v>
      </c>
      <c r="E5938" s="1" t="s">
        <v>34</v>
      </c>
      <c r="F5938" s="1"/>
      <c r="G5938" s="1"/>
      <c r="H5938" s="15">
        <v>71</v>
      </c>
      <c r="I5938" s="1" t="s">
        <v>1045</v>
      </c>
      <c r="J5938" s="16" t="str">
        <f t="shared" si="92"/>
        <v>Гатчина гКарла Маркса ул18Водотведение</v>
      </c>
      <c r="K5938" s="2" t="e">
        <f>MATCH(J5938,#REF!,0)</f>
        <v>#REF!</v>
      </c>
    </row>
    <row r="5939" spans="1:11" s="2" customFormat="1" ht="15" customHeight="1" x14ac:dyDescent="0.25">
      <c r="A5939" s="1" t="s">
        <v>1177</v>
      </c>
      <c r="B5939" s="1" t="s">
        <v>1214</v>
      </c>
      <c r="C5939" s="1" t="s">
        <v>550</v>
      </c>
      <c r="D5939" s="1" t="s">
        <v>723</v>
      </c>
      <c r="E5939" s="1" t="s">
        <v>151</v>
      </c>
      <c r="F5939" s="1"/>
      <c r="G5939" s="1"/>
      <c r="H5939" s="15">
        <v>71</v>
      </c>
      <c r="I5939" s="1" t="s">
        <v>1045</v>
      </c>
      <c r="J5939" s="16" t="str">
        <f t="shared" si="92"/>
        <v>Гатчина гКарла Маркса ул19Водотведение</v>
      </c>
      <c r="K5939" s="2" t="e">
        <f>MATCH(J5939,#REF!,0)</f>
        <v>#REF!</v>
      </c>
    </row>
    <row r="5940" spans="1:11" s="2" customFormat="1" ht="15" customHeight="1" x14ac:dyDescent="0.25">
      <c r="A5940" s="1" t="s">
        <v>1177</v>
      </c>
      <c r="B5940" s="1" t="s">
        <v>1214</v>
      </c>
      <c r="C5940" s="1" t="s">
        <v>550</v>
      </c>
      <c r="D5940" s="1" t="s">
        <v>723</v>
      </c>
      <c r="E5940" s="1" t="s">
        <v>9</v>
      </c>
      <c r="F5940" s="1"/>
      <c r="G5940" s="1"/>
      <c r="H5940" s="15">
        <v>71</v>
      </c>
      <c r="I5940" s="1" t="s">
        <v>1045</v>
      </c>
      <c r="J5940" s="16" t="str">
        <f t="shared" si="92"/>
        <v>Гатчина гКарла Маркса ул4Водотведение</v>
      </c>
      <c r="K5940" s="2" t="e">
        <f>MATCH(J5940,#REF!,0)</f>
        <v>#REF!</v>
      </c>
    </row>
    <row r="5941" spans="1:11" s="2" customFormat="1" ht="15" customHeight="1" x14ac:dyDescent="0.25">
      <c r="A5941" s="1" t="s">
        <v>1177</v>
      </c>
      <c r="B5941" s="1" t="s">
        <v>1214</v>
      </c>
      <c r="C5941" s="1" t="s">
        <v>550</v>
      </c>
      <c r="D5941" s="1" t="s">
        <v>723</v>
      </c>
      <c r="E5941" s="1" t="s">
        <v>671</v>
      </c>
      <c r="F5941" s="1"/>
      <c r="G5941" s="1"/>
      <c r="H5941" s="15">
        <v>71</v>
      </c>
      <c r="I5941" s="1" t="s">
        <v>1045</v>
      </c>
      <c r="J5941" s="16" t="str">
        <f t="shared" si="92"/>
        <v>Гатчина гКарла Маркса ул9АВодотведение</v>
      </c>
      <c r="K5941" s="2" t="e">
        <f>MATCH(J5941,#REF!,0)</f>
        <v>#REF!</v>
      </c>
    </row>
    <row r="5942" spans="1:11" s="2" customFormat="1" ht="15" customHeight="1" x14ac:dyDescent="0.25">
      <c r="A5942" s="1" t="s">
        <v>1177</v>
      </c>
      <c r="B5942" s="1" t="s">
        <v>1214</v>
      </c>
      <c r="C5942" s="1" t="s">
        <v>550</v>
      </c>
      <c r="D5942" s="1" t="s">
        <v>1011</v>
      </c>
      <c r="E5942" s="1" t="s">
        <v>7</v>
      </c>
      <c r="F5942" s="1"/>
      <c r="G5942" s="1"/>
      <c r="H5942" s="15">
        <v>71</v>
      </c>
      <c r="I5942" s="1" t="s">
        <v>1045</v>
      </c>
      <c r="J5942" s="16" t="str">
        <f t="shared" si="92"/>
        <v>Гатчина гКрасных Военлетов ул2Водотведение</v>
      </c>
      <c r="K5942" s="2" t="e">
        <f>MATCH(J5942,#REF!,0)</f>
        <v>#REF!</v>
      </c>
    </row>
    <row r="5943" spans="1:11" s="2" customFormat="1" ht="15" customHeight="1" x14ac:dyDescent="0.25">
      <c r="A5943" s="1" t="s">
        <v>1177</v>
      </c>
      <c r="B5943" s="1" t="s">
        <v>1214</v>
      </c>
      <c r="C5943" s="1" t="s">
        <v>550</v>
      </c>
      <c r="D5943" s="1" t="s">
        <v>1011</v>
      </c>
      <c r="E5943" s="1" t="s">
        <v>9</v>
      </c>
      <c r="F5943" s="1"/>
      <c r="G5943" s="1"/>
      <c r="H5943" s="15">
        <v>71</v>
      </c>
      <c r="I5943" s="1" t="s">
        <v>1045</v>
      </c>
      <c r="J5943" s="16" t="str">
        <f t="shared" si="92"/>
        <v>Гатчина гКрасных Военлетов ул4Водотведение</v>
      </c>
      <c r="K5943" s="2" t="e">
        <f>MATCH(J5943,#REF!,0)</f>
        <v>#REF!</v>
      </c>
    </row>
    <row r="5944" spans="1:11" s="2" customFormat="1" ht="15" customHeight="1" x14ac:dyDescent="0.25">
      <c r="A5944" s="1" t="s">
        <v>1177</v>
      </c>
      <c r="B5944" s="1" t="s">
        <v>1214</v>
      </c>
      <c r="C5944" s="1" t="s">
        <v>550</v>
      </c>
      <c r="D5944" s="1" t="s">
        <v>1011</v>
      </c>
      <c r="E5944" s="1" t="s">
        <v>25</v>
      </c>
      <c r="F5944" s="1"/>
      <c r="G5944" s="1"/>
      <c r="H5944" s="15">
        <v>71</v>
      </c>
      <c r="I5944" s="1" t="s">
        <v>1045</v>
      </c>
      <c r="J5944" s="16" t="str">
        <f t="shared" si="92"/>
        <v>Гатчина гКрасных Военлетов ул9Водотведение</v>
      </c>
      <c r="K5944" s="2" t="e">
        <f>MATCH(J5944,#REF!,0)</f>
        <v>#REF!</v>
      </c>
    </row>
    <row r="5945" spans="1:11" s="2" customFormat="1" ht="15" customHeight="1" x14ac:dyDescent="0.25">
      <c r="A5945" s="1" t="s">
        <v>1177</v>
      </c>
      <c r="B5945" s="1" t="s">
        <v>1214</v>
      </c>
      <c r="C5945" s="1" t="s">
        <v>550</v>
      </c>
      <c r="D5945" s="1" t="s">
        <v>1012</v>
      </c>
      <c r="E5945" s="1" t="s">
        <v>1013</v>
      </c>
      <c r="F5945" s="1"/>
      <c r="G5945" s="1"/>
      <c r="H5945" s="15">
        <v>71</v>
      </c>
      <c r="I5945" s="1" t="s">
        <v>1045</v>
      </c>
      <c r="J5945" s="16" t="str">
        <f t="shared" si="92"/>
        <v>Гатчина гКуприна ул33АВодотведение</v>
      </c>
      <c r="K5945" s="2" t="e">
        <f>MATCH(J5945,#REF!,0)</f>
        <v>#REF!</v>
      </c>
    </row>
    <row r="5946" spans="1:11" s="2" customFormat="1" ht="15" customHeight="1" x14ac:dyDescent="0.25">
      <c r="A5946" s="1" t="s">
        <v>1177</v>
      </c>
      <c r="B5946" s="1" t="s">
        <v>1214</v>
      </c>
      <c r="C5946" s="1" t="s">
        <v>550</v>
      </c>
      <c r="D5946" s="1" t="s">
        <v>1012</v>
      </c>
      <c r="E5946" s="1" t="s">
        <v>262</v>
      </c>
      <c r="F5946" s="1"/>
      <c r="G5946" s="1"/>
      <c r="H5946" s="15">
        <v>71</v>
      </c>
      <c r="I5946" s="1" t="s">
        <v>1045</v>
      </c>
      <c r="J5946" s="16" t="str">
        <f t="shared" si="92"/>
        <v>Гатчина гКуприна ул44Водотведение</v>
      </c>
      <c r="K5946" s="2" t="e">
        <f>MATCH(J5946,#REF!,0)</f>
        <v>#REF!</v>
      </c>
    </row>
    <row r="5947" spans="1:11" s="2" customFormat="1" ht="15" customHeight="1" x14ac:dyDescent="0.25">
      <c r="A5947" s="1" t="s">
        <v>1177</v>
      </c>
      <c r="B5947" s="1" t="s">
        <v>1214</v>
      </c>
      <c r="C5947" s="1" t="s">
        <v>550</v>
      </c>
      <c r="D5947" s="1" t="s">
        <v>1012</v>
      </c>
      <c r="E5947" s="1" t="s">
        <v>173</v>
      </c>
      <c r="F5947" s="1"/>
      <c r="G5947" s="1"/>
      <c r="H5947" s="15">
        <v>71</v>
      </c>
      <c r="I5947" s="1" t="s">
        <v>1045</v>
      </c>
      <c r="J5947" s="16" t="str">
        <f t="shared" si="92"/>
        <v>Гатчина гКуприна ул54Водотведение</v>
      </c>
      <c r="K5947" s="2" t="e">
        <f>MATCH(J5947,#REF!,0)</f>
        <v>#REF!</v>
      </c>
    </row>
    <row r="5948" spans="1:11" ht="15" customHeight="1" x14ac:dyDescent="0.25">
      <c r="A5948" s="5" t="s">
        <v>1177</v>
      </c>
      <c r="B5948" s="5" t="s">
        <v>1214</v>
      </c>
      <c r="C5948" s="5" t="s">
        <v>550</v>
      </c>
      <c r="D5948" s="5" t="s">
        <v>1014</v>
      </c>
      <c r="E5948" s="5" t="s">
        <v>272</v>
      </c>
      <c r="F5948" s="5"/>
      <c r="G5948" s="5"/>
      <c r="H5948" s="6">
        <v>71</v>
      </c>
      <c r="I5948" s="5" t="s">
        <v>1045</v>
      </c>
      <c r="J5948" s="14" t="str">
        <f t="shared" si="92"/>
        <v>Гатчина гКустова ул46Водотведение</v>
      </c>
      <c r="K5948" s="4" t="e">
        <f>MATCH(J5948,#REF!,0)</f>
        <v>#REF!</v>
      </c>
    </row>
    <row r="5949" spans="1:11" s="2" customFormat="1" ht="15" customHeight="1" x14ac:dyDescent="0.25">
      <c r="A5949" s="1" t="s">
        <v>1177</v>
      </c>
      <c r="B5949" s="1" t="s">
        <v>1214</v>
      </c>
      <c r="C5949" s="1" t="s">
        <v>550</v>
      </c>
      <c r="D5949" s="1" t="s">
        <v>1014</v>
      </c>
      <c r="E5949" s="1" t="s">
        <v>255</v>
      </c>
      <c r="F5949" s="1"/>
      <c r="G5949" s="1"/>
      <c r="H5949" s="15">
        <v>71</v>
      </c>
      <c r="I5949" s="1" t="s">
        <v>1045</v>
      </c>
      <c r="J5949" s="16" t="str">
        <f t="shared" si="92"/>
        <v>Гатчина гКустова ул51Водотведение</v>
      </c>
      <c r="K5949" s="2" t="e">
        <f>MATCH(J5949,#REF!,0)</f>
        <v>#REF!</v>
      </c>
    </row>
    <row r="5950" spans="1:11" s="2" customFormat="1" ht="15" customHeight="1" x14ac:dyDescent="0.25">
      <c r="A5950" s="1" t="s">
        <v>1177</v>
      </c>
      <c r="B5950" s="1" t="s">
        <v>1214</v>
      </c>
      <c r="C5950" s="1" t="s">
        <v>550</v>
      </c>
      <c r="D5950" s="1" t="s">
        <v>1015</v>
      </c>
      <c r="E5950" s="1" t="s">
        <v>23</v>
      </c>
      <c r="F5950" s="1"/>
      <c r="G5950" s="1"/>
      <c r="H5950" s="15">
        <v>71</v>
      </c>
      <c r="I5950" s="1" t="s">
        <v>1045</v>
      </c>
      <c r="J5950" s="16" t="str">
        <f t="shared" si="92"/>
        <v>Гатчина гЛейтенанта Шмидта ул10Водотведение</v>
      </c>
      <c r="K5950" s="2" t="e">
        <f>MATCH(J5950,#REF!,0)</f>
        <v>#REF!</v>
      </c>
    </row>
    <row r="5951" spans="1:11" s="2" customFormat="1" ht="15" customHeight="1" x14ac:dyDescent="0.25">
      <c r="A5951" s="1" t="s">
        <v>1177</v>
      </c>
      <c r="B5951" s="1" t="s">
        <v>1214</v>
      </c>
      <c r="C5951" s="1" t="s">
        <v>550</v>
      </c>
      <c r="D5951" s="1" t="s">
        <v>1015</v>
      </c>
      <c r="E5951" s="1" t="s">
        <v>47</v>
      </c>
      <c r="F5951" s="1"/>
      <c r="G5951" s="1"/>
      <c r="H5951" s="15">
        <v>71</v>
      </c>
      <c r="I5951" s="1" t="s">
        <v>1045</v>
      </c>
      <c r="J5951" s="16" t="str">
        <f t="shared" si="92"/>
        <v>Гатчина гЛейтенанта Шмидта ул12Водотведение</v>
      </c>
      <c r="K5951" s="2" t="e">
        <f>MATCH(J5951,#REF!,0)</f>
        <v>#REF!</v>
      </c>
    </row>
    <row r="5952" spans="1:11" s="2" customFormat="1" ht="15" customHeight="1" x14ac:dyDescent="0.25">
      <c r="A5952" s="1" t="s">
        <v>1177</v>
      </c>
      <c r="B5952" s="1" t="s">
        <v>1214</v>
      </c>
      <c r="C5952" s="1" t="s">
        <v>550</v>
      </c>
      <c r="D5952" s="1" t="s">
        <v>1015</v>
      </c>
      <c r="E5952" s="1" t="s">
        <v>24</v>
      </c>
      <c r="F5952" s="1"/>
      <c r="G5952" s="1"/>
      <c r="H5952" s="15">
        <v>71</v>
      </c>
      <c r="I5952" s="1" t="s">
        <v>1045</v>
      </c>
      <c r="J5952" s="16" t="str">
        <f t="shared" si="92"/>
        <v>Гатчина гЛейтенанта Шмидта ул14Водотведение</v>
      </c>
      <c r="K5952" s="2" t="e">
        <f>MATCH(J5952,#REF!,0)</f>
        <v>#REF!</v>
      </c>
    </row>
    <row r="5953" spans="1:11" s="2" customFormat="1" ht="15" customHeight="1" x14ac:dyDescent="0.25">
      <c r="A5953" s="1" t="s">
        <v>1177</v>
      </c>
      <c r="B5953" s="1" t="s">
        <v>1214</v>
      </c>
      <c r="C5953" s="1" t="s">
        <v>550</v>
      </c>
      <c r="D5953" s="1" t="s">
        <v>1015</v>
      </c>
      <c r="E5953" s="1" t="s">
        <v>9</v>
      </c>
      <c r="F5953" s="1"/>
      <c r="G5953" s="1"/>
      <c r="H5953" s="15">
        <v>71</v>
      </c>
      <c r="I5953" s="1" t="s">
        <v>1045</v>
      </c>
      <c r="J5953" s="16" t="str">
        <f t="shared" si="92"/>
        <v>Гатчина гЛейтенанта Шмидта ул4Водотведение</v>
      </c>
      <c r="K5953" s="2" t="e">
        <f>MATCH(J5953,#REF!,0)</f>
        <v>#REF!</v>
      </c>
    </row>
    <row r="5954" spans="1:11" s="2" customFormat="1" ht="15" customHeight="1" x14ac:dyDescent="0.25">
      <c r="A5954" s="1" t="s">
        <v>1177</v>
      </c>
      <c r="B5954" s="1" t="s">
        <v>1214</v>
      </c>
      <c r="C5954" s="1" t="s">
        <v>550</v>
      </c>
      <c r="D5954" s="1" t="s">
        <v>1015</v>
      </c>
      <c r="E5954" s="1" t="s">
        <v>13</v>
      </c>
      <c r="F5954" s="1"/>
      <c r="G5954" s="1"/>
      <c r="H5954" s="15">
        <v>71</v>
      </c>
      <c r="I5954" s="1" t="s">
        <v>1045</v>
      </c>
      <c r="J5954" s="16" t="str">
        <f t="shared" si="92"/>
        <v>Гатчина гЛейтенанта Шмидта ул8Водотведение</v>
      </c>
      <c r="K5954" s="2" t="e">
        <f>MATCH(J5954,#REF!,0)</f>
        <v>#REF!</v>
      </c>
    </row>
    <row r="5955" spans="1:11" s="2" customFormat="1" ht="15" customHeight="1" x14ac:dyDescent="0.25">
      <c r="A5955" s="1" t="s">
        <v>1177</v>
      </c>
      <c r="B5955" s="1" t="s">
        <v>1214</v>
      </c>
      <c r="C5955" s="1" t="s">
        <v>550</v>
      </c>
      <c r="D5955" s="1" t="s">
        <v>1016</v>
      </c>
      <c r="E5955" s="1" t="s">
        <v>24</v>
      </c>
      <c r="F5955" s="1"/>
      <c r="G5955" s="1"/>
      <c r="H5955" s="15">
        <v>71</v>
      </c>
      <c r="I5955" s="1" t="s">
        <v>1045</v>
      </c>
      <c r="J5955" s="16" t="str">
        <f t="shared" si="92"/>
        <v>Гатчина гЛеонова ул14Водотведение</v>
      </c>
      <c r="K5955" s="2" t="e">
        <f>MATCH(J5955,#REF!,0)</f>
        <v>#REF!</v>
      </c>
    </row>
    <row r="5956" spans="1:11" s="2" customFormat="1" ht="15" customHeight="1" x14ac:dyDescent="0.25">
      <c r="A5956" s="1" t="s">
        <v>1177</v>
      </c>
      <c r="B5956" s="1" t="s">
        <v>1214</v>
      </c>
      <c r="C5956" s="1" t="s">
        <v>550</v>
      </c>
      <c r="D5956" s="1" t="s">
        <v>1016</v>
      </c>
      <c r="E5956" s="1" t="s">
        <v>50</v>
      </c>
      <c r="F5956" s="1"/>
      <c r="G5956" s="1"/>
      <c r="H5956" s="15">
        <v>71</v>
      </c>
      <c r="I5956" s="1" t="s">
        <v>1045</v>
      </c>
      <c r="J5956" s="16" t="str">
        <f t="shared" si="92"/>
        <v>Гатчина гЛеонова ул16Водотведение</v>
      </c>
      <c r="K5956" s="2" t="e">
        <f>MATCH(J5956,#REF!,0)</f>
        <v>#REF!</v>
      </c>
    </row>
    <row r="5957" spans="1:11" s="2" customFormat="1" ht="15" customHeight="1" x14ac:dyDescent="0.25">
      <c r="A5957" s="1" t="s">
        <v>1177</v>
      </c>
      <c r="B5957" s="1" t="s">
        <v>1214</v>
      </c>
      <c r="C5957" s="1" t="s">
        <v>550</v>
      </c>
      <c r="D5957" s="1" t="s">
        <v>1016</v>
      </c>
      <c r="E5957" s="1" t="s">
        <v>10</v>
      </c>
      <c r="F5957" s="1"/>
      <c r="G5957" s="1"/>
      <c r="H5957" s="15">
        <v>71</v>
      </c>
      <c r="I5957" s="1" t="s">
        <v>1045</v>
      </c>
      <c r="J5957" s="16" t="str">
        <f t="shared" si="92"/>
        <v>Гатчина гЛеонова ул5Водотведение</v>
      </c>
      <c r="K5957" s="2" t="e">
        <f>MATCH(J5957,#REF!,0)</f>
        <v>#REF!</v>
      </c>
    </row>
    <row r="5958" spans="1:11" s="2" customFormat="1" ht="15" customHeight="1" x14ac:dyDescent="0.25">
      <c r="A5958" s="1" t="s">
        <v>1177</v>
      </c>
      <c r="B5958" s="1" t="s">
        <v>1214</v>
      </c>
      <c r="C5958" s="1" t="s">
        <v>550</v>
      </c>
      <c r="D5958" s="1" t="s">
        <v>286</v>
      </c>
      <c r="E5958" s="1" t="s">
        <v>23</v>
      </c>
      <c r="F5958" s="1"/>
      <c r="G5958" s="1"/>
      <c r="H5958" s="15">
        <v>71</v>
      </c>
      <c r="I5958" s="1" t="s">
        <v>1045</v>
      </c>
      <c r="J5958" s="16" t="str">
        <f t="shared" ref="J5958:J6021" si="93">C5958&amp;D5958&amp;E5958&amp;F5958&amp;G5958&amp;I5958</f>
        <v>Гатчина гНовоселов ул10Водотведение</v>
      </c>
      <c r="K5958" s="2" t="e">
        <f>MATCH(J5958,#REF!,0)</f>
        <v>#REF!</v>
      </c>
    </row>
    <row r="5959" spans="1:11" s="2" customFormat="1" ht="15" customHeight="1" x14ac:dyDescent="0.25">
      <c r="A5959" s="1" t="s">
        <v>1177</v>
      </c>
      <c r="B5959" s="1" t="s">
        <v>1214</v>
      </c>
      <c r="C5959" s="1" t="s">
        <v>550</v>
      </c>
      <c r="D5959" s="1" t="s">
        <v>286</v>
      </c>
      <c r="E5959" s="1" t="s">
        <v>7</v>
      </c>
      <c r="F5959" s="1" t="s">
        <v>43</v>
      </c>
      <c r="G5959" s="1"/>
      <c r="H5959" s="15">
        <v>71</v>
      </c>
      <c r="I5959" s="1" t="s">
        <v>1045</v>
      </c>
      <c r="J5959" s="16" t="str">
        <f t="shared" si="93"/>
        <v>Гатчина гНовоселов ул21Водотведение</v>
      </c>
      <c r="K5959" s="2" t="e">
        <f>MATCH(J5959,#REF!,0)</f>
        <v>#REF!</v>
      </c>
    </row>
    <row r="5960" spans="1:11" s="2" customFormat="1" ht="15" customHeight="1" x14ac:dyDescent="0.25">
      <c r="A5960" s="1" t="s">
        <v>1177</v>
      </c>
      <c r="B5960" s="1" t="s">
        <v>1214</v>
      </c>
      <c r="C5960" s="1" t="s">
        <v>550</v>
      </c>
      <c r="D5960" s="1" t="s">
        <v>286</v>
      </c>
      <c r="E5960" s="1" t="s">
        <v>9</v>
      </c>
      <c r="F5960" s="1"/>
      <c r="G5960" s="1"/>
      <c r="H5960" s="15">
        <v>71</v>
      </c>
      <c r="I5960" s="1" t="s">
        <v>1045</v>
      </c>
      <c r="J5960" s="16" t="str">
        <f t="shared" si="93"/>
        <v>Гатчина гНовоселов ул4Водотведение</v>
      </c>
      <c r="K5960" s="2" t="e">
        <f>MATCH(J5960,#REF!,0)</f>
        <v>#REF!</v>
      </c>
    </row>
    <row r="5961" spans="1:11" s="2" customFormat="1" ht="15" customHeight="1" x14ac:dyDescent="0.25">
      <c r="A5961" s="1" t="s">
        <v>1177</v>
      </c>
      <c r="B5961" s="1" t="s">
        <v>1214</v>
      </c>
      <c r="C5961" s="1" t="s">
        <v>550</v>
      </c>
      <c r="D5961" s="1" t="s">
        <v>286</v>
      </c>
      <c r="E5961" s="1" t="s">
        <v>10</v>
      </c>
      <c r="F5961" s="1"/>
      <c r="G5961" s="1"/>
      <c r="H5961" s="15">
        <v>71</v>
      </c>
      <c r="I5961" s="1" t="s">
        <v>1045</v>
      </c>
      <c r="J5961" s="16" t="str">
        <f t="shared" si="93"/>
        <v>Гатчина гНовоселов ул5Водотведение</v>
      </c>
      <c r="K5961" s="2" t="e">
        <f>MATCH(J5961,#REF!,0)</f>
        <v>#REF!</v>
      </c>
    </row>
    <row r="5962" spans="1:11" s="2" customFormat="1" ht="15" customHeight="1" x14ac:dyDescent="0.25">
      <c r="A5962" s="1" t="s">
        <v>1177</v>
      </c>
      <c r="B5962" s="1" t="s">
        <v>1214</v>
      </c>
      <c r="C5962" s="1" t="s">
        <v>550</v>
      </c>
      <c r="D5962" s="1" t="s">
        <v>286</v>
      </c>
      <c r="E5962" s="1" t="s">
        <v>11</v>
      </c>
      <c r="F5962" s="1"/>
      <c r="G5962" s="1"/>
      <c r="H5962" s="15">
        <v>71</v>
      </c>
      <c r="I5962" s="1" t="s">
        <v>1045</v>
      </c>
      <c r="J5962" s="16" t="str">
        <f t="shared" si="93"/>
        <v>Гатчина гНовоселов ул6Водотведение</v>
      </c>
      <c r="K5962" s="2" t="e">
        <f>MATCH(J5962,#REF!,0)</f>
        <v>#REF!</v>
      </c>
    </row>
    <row r="5963" spans="1:11" s="2" customFormat="1" ht="15" customHeight="1" x14ac:dyDescent="0.25">
      <c r="A5963" s="1" t="s">
        <v>1177</v>
      </c>
      <c r="B5963" s="1" t="s">
        <v>1214</v>
      </c>
      <c r="C5963" s="1" t="s">
        <v>550</v>
      </c>
      <c r="D5963" s="1" t="s">
        <v>286</v>
      </c>
      <c r="E5963" s="1" t="s">
        <v>13</v>
      </c>
      <c r="F5963" s="1"/>
      <c r="G5963" s="1"/>
      <c r="H5963" s="15">
        <v>71</v>
      </c>
      <c r="I5963" s="1" t="s">
        <v>1045</v>
      </c>
      <c r="J5963" s="16" t="str">
        <f t="shared" si="93"/>
        <v>Гатчина гНовоселов ул8Водотведение</v>
      </c>
      <c r="K5963" s="2" t="e">
        <f>MATCH(J5963,#REF!,0)</f>
        <v>#REF!</v>
      </c>
    </row>
    <row r="5964" spans="1:11" s="2" customFormat="1" ht="15" customHeight="1" x14ac:dyDescent="0.25">
      <c r="A5964" s="1" t="s">
        <v>1177</v>
      </c>
      <c r="B5964" s="1" t="s">
        <v>1214</v>
      </c>
      <c r="C5964" s="1" t="s">
        <v>550</v>
      </c>
      <c r="D5964" s="1" t="s">
        <v>286</v>
      </c>
      <c r="E5964" s="1" t="s">
        <v>25</v>
      </c>
      <c r="F5964" s="1"/>
      <c r="G5964" s="1"/>
      <c r="H5964" s="15">
        <v>71</v>
      </c>
      <c r="I5964" s="1" t="s">
        <v>1045</v>
      </c>
      <c r="J5964" s="16" t="str">
        <f t="shared" si="93"/>
        <v>Гатчина гНовоселов ул9Водотведение</v>
      </c>
      <c r="K5964" s="2" t="e">
        <f>MATCH(J5964,#REF!,0)</f>
        <v>#REF!</v>
      </c>
    </row>
    <row r="5965" spans="1:11" s="2" customFormat="1" ht="15" customHeight="1" x14ac:dyDescent="0.25">
      <c r="A5965" s="1" t="s">
        <v>1177</v>
      </c>
      <c r="B5965" s="1" t="s">
        <v>1214</v>
      </c>
      <c r="C5965" s="1" t="s">
        <v>550</v>
      </c>
      <c r="D5965" s="1" t="s">
        <v>1017</v>
      </c>
      <c r="E5965" s="1" t="s">
        <v>68</v>
      </c>
      <c r="F5965" s="1"/>
      <c r="G5965" s="1"/>
      <c r="H5965" s="15">
        <v>71</v>
      </c>
      <c r="I5965" s="1" t="s">
        <v>1045</v>
      </c>
      <c r="J5965" s="16" t="str">
        <f t="shared" si="93"/>
        <v>Гатчина гРошаля ул22Водотведение</v>
      </c>
      <c r="K5965" s="2" t="e">
        <f>MATCH(J5965,#REF!,0)</f>
        <v>#REF!</v>
      </c>
    </row>
    <row r="5966" spans="1:11" s="2" customFormat="1" ht="15" customHeight="1" x14ac:dyDescent="0.25">
      <c r="A5966" s="1" t="s">
        <v>1177</v>
      </c>
      <c r="B5966" s="1" t="s">
        <v>1214</v>
      </c>
      <c r="C5966" s="1" t="s">
        <v>550</v>
      </c>
      <c r="D5966" s="1" t="s">
        <v>822</v>
      </c>
      <c r="E5966" s="1" t="s">
        <v>151</v>
      </c>
      <c r="F5966" s="1"/>
      <c r="G5966" s="1"/>
      <c r="H5966" s="15">
        <v>71</v>
      </c>
      <c r="I5966" s="1" t="s">
        <v>1045</v>
      </c>
      <c r="J5966" s="16" t="str">
        <f t="shared" si="93"/>
        <v>Гатчина гРощинская ул19Водотведение</v>
      </c>
      <c r="K5966" s="2" t="e">
        <f>MATCH(J5966,#REF!,0)</f>
        <v>#REF!</v>
      </c>
    </row>
    <row r="5967" spans="1:11" s="2" customFormat="1" ht="15" customHeight="1" x14ac:dyDescent="0.25">
      <c r="A5967" s="1" t="s">
        <v>1177</v>
      </c>
      <c r="B5967" s="1" t="s">
        <v>1214</v>
      </c>
      <c r="C5967" s="1" t="s">
        <v>550</v>
      </c>
      <c r="D5967" s="1" t="s">
        <v>1018</v>
      </c>
      <c r="E5967" s="1" t="s">
        <v>255</v>
      </c>
      <c r="F5967" s="1"/>
      <c r="G5967" s="1"/>
      <c r="H5967" s="15">
        <v>71</v>
      </c>
      <c r="I5967" s="1" t="s">
        <v>1045</v>
      </c>
      <c r="J5967" s="16" t="str">
        <f t="shared" si="93"/>
        <v>Гатчина гРысева ул51Водотведение</v>
      </c>
      <c r="K5967" s="2" t="e">
        <f>MATCH(J5967,#REF!,0)</f>
        <v>#REF!</v>
      </c>
    </row>
    <row r="5968" spans="1:11" s="2" customFormat="1" ht="15" customHeight="1" x14ac:dyDescent="0.25">
      <c r="A5968" s="1" t="s">
        <v>1177</v>
      </c>
      <c r="B5968" s="1" t="s">
        <v>1214</v>
      </c>
      <c r="C5968" s="1" t="s">
        <v>550</v>
      </c>
      <c r="D5968" s="1" t="s">
        <v>1018</v>
      </c>
      <c r="E5968" s="1" t="s">
        <v>73</v>
      </c>
      <c r="F5968" s="1"/>
      <c r="G5968" s="1"/>
      <c r="H5968" s="15">
        <v>71</v>
      </c>
      <c r="I5968" s="1" t="s">
        <v>1045</v>
      </c>
      <c r="J5968" s="16" t="str">
        <f t="shared" si="93"/>
        <v>Гатчина гРысева ул52Водотведение</v>
      </c>
      <c r="K5968" s="2" t="e">
        <f>MATCH(J5968,#REF!,0)</f>
        <v>#REF!</v>
      </c>
    </row>
    <row r="5969" spans="1:11" s="2" customFormat="1" ht="15" customHeight="1" x14ac:dyDescent="0.25">
      <c r="A5969" s="1" t="s">
        <v>1177</v>
      </c>
      <c r="B5969" s="1" t="s">
        <v>1214</v>
      </c>
      <c r="C5969" s="1" t="s">
        <v>550</v>
      </c>
      <c r="D5969" s="1" t="s">
        <v>1018</v>
      </c>
      <c r="E5969" s="1" t="s">
        <v>109</v>
      </c>
      <c r="F5969" s="1"/>
      <c r="G5969" s="1"/>
      <c r="H5969" s="15">
        <v>71</v>
      </c>
      <c r="I5969" s="1" t="s">
        <v>1045</v>
      </c>
      <c r="J5969" s="16" t="str">
        <f t="shared" si="93"/>
        <v>Гатчина гРысева ул53Водотведение</v>
      </c>
      <c r="K5969" s="2" t="e">
        <f>MATCH(J5969,#REF!,0)</f>
        <v>#REF!</v>
      </c>
    </row>
    <row r="5970" spans="1:11" s="2" customFormat="1" ht="15" customHeight="1" x14ac:dyDescent="0.25">
      <c r="A5970" s="1" t="s">
        <v>1177</v>
      </c>
      <c r="B5970" s="1" t="s">
        <v>1214</v>
      </c>
      <c r="C5970" s="1" t="s">
        <v>550</v>
      </c>
      <c r="D5970" s="1" t="s">
        <v>1018</v>
      </c>
      <c r="E5970" s="1" t="s">
        <v>194</v>
      </c>
      <c r="F5970" s="1"/>
      <c r="G5970" s="1"/>
      <c r="H5970" s="15">
        <v>71</v>
      </c>
      <c r="I5970" s="1" t="s">
        <v>1045</v>
      </c>
      <c r="J5970" s="16" t="str">
        <f t="shared" si="93"/>
        <v>Гатчина гРысева ул55Водотведение</v>
      </c>
      <c r="K5970" s="2" t="e">
        <f>MATCH(J5970,#REF!,0)</f>
        <v>#REF!</v>
      </c>
    </row>
    <row r="5971" spans="1:11" s="2" customFormat="1" ht="15" customHeight="1" x14ac:dyDescent="0.25">
      <c r="A5971" s="1" t="s">
        <v>1177</v>
      </c>
      <c r="B5971" s="1" t="s">
        <v>1214</v>
      </c>
      <c r="C5971" s="1" t="s">
        <v>550</v>
      </c>
      <c r="D5971" s="1" t="s">
        <v>1018</v>
      </c>
      <c r="E5971" s="1" t="s">
        <v>236</v>
      </c>
      <c r="F5971" s="1"/>
      <c r="G5971" s="1"/>
      <c r="H5971" s="15">
        <v>71</v>
      </c>
      <c r="I5971" s="1" t="s">
        <v>1045</v>
      </c>
      <c r="J5971" s="16" t="str">
        <f t="shared" si="93"/>
        <v>Гатчина гРысева ул57Водотведение</v>
      </c>
      <c r="K5971" s="2" t="e">
        <f>MATCH(J5971,#REF!,0)</f>
        <v>#REF!</v>
      </c>
    </row>
    <row r="5972" spans="1:11" s="2" customFormat="1" ht="15" customHeight="1" x14ac:dyDescent="0.25">
      <c r="A5972" s="1" t="s">
        <v>1177</v>
      </c>
      <c r="B5972" s="1" t="s">
        <v>1214</v>
      </c>
      <c r="C5972" s="1" t="s">
        <v>550</v>
      </c>
      <c r="D5972" s="1" t="s">
        <v>1019</v>
      </c>
      <c r="E5972" s="1" t="s">
        <v>23</v>
      </c>
      <c r="F5972" s="1"/>
      <c r="G5972" s="1"/>
      <c r="H5972" s="15">
        <v>71</v>
      </c>
      <c r="I5972" s="1" t="s">
        <v>1045</v>
      </c>
      <c r="J5972" s="16" t="str">
        <f t="shared" si="93"/>
        <v>Гатчина гСлепнева ул10Водотведение</v>
      </c>
      <c r="K5972" s="2" t="e">
        <f>MATCH(J5972,#REF!,0)</f>
        <v>#REF!</v>
      </c>
    </row>
    <row r="5973" spans="1:11" s="2" customFormat="1" ht="15" customHeight="1" x14ac:dyDescent="0.25">
      <c r="A5973" s="1" t="s">
        <v>1177</v>
      </c>
      <c r="B5973" s="1" t="s">
        <v>1214</v>
      </c>
      <c r="C5973" s="1" t="s">
        <v>550</v>
      </c>
      <c r="D5973" s="1" t="s">
        <v>1019</v>
      </c>
      <c r="E5973" s="1" t="s">
        <v>67</v>
      </c>
      <c r="F5973" s="1" t="s">
        <v>8</v>
      </c>
      <c r="G5973" s="1"/>
      <c r="H5973" s="15">
        <v>71</v>
      </c>
      <c r="I5973" s="1" t="s">
        <v>1045</v>
      </c>
      <c r="J5973" s="16" t="str">
        <f t="shared" si="93"/>
        <v>Гатчина гСлепнева ул133Водотведение</v>
      </c>
      <c r="K5973" s="2" t="e">
        <f>MATCH(J5973,#REF!,0)</f>
        <v>#REF!</v>
      </c>
    </row>
    <row r="5974" spans="1:11" s="2" customFormat="1" ht="15" customHeight="1" x14ac:dyDescent="0.25">
      <c r="A5974" s="1" t="s">
        <v>1177</v>
      </c>
      <c r="B5974" s="1" t="s">
        <v>1214</v>
      </c>
      <c r="C5974" s="1" t="s">
        <v>550</v>
      </c>
      <c r="D5974" s="1" t="s">
        <v>1019</v>
      </c>
      <c r="E5974" s="1" t="s">
        <v>7</v>
      </c>
      <c r="F5974" s="1"/>
      <c r="G5974" s="1"/>
      <c r="H5974" s="15">
        <v>71</v>
      </c>
      <c r="I5974" s="1" t="s">
        <v>1045</v>
      </c>
      <c r="J5974" s="16" t="str">
        <f t="shared" si="93"/>
        <v>Гатчина гСлепнева ул2Водотведение</v>
      </c>
      <c r="K5974" s="2" t="e">
        <f>MATCH(J5974,#REF!,0)</f>
        <v>#REF!</v>
      </c>
    </row>
    <row r="5975" spans="1:11" s="2" customFormat="1" ht="15" customHeight="1" x14ac:dyDescent="0.25">
      <c r="A5975" s="1" t="s">
        <v>1177</v>
      </c>
      <c r="B5975" s="1" t="s">
        <v>1214</v>
      </c>
      <c r="C5975" s="1" t="s">
        <v>550</v>
      </c>
      <c r="D5975" s="1" t="s">
        <v>1019</v>
      </c>
      <c r="E5975" s="1" t="s">
        <v>55</v>
      </c>
      <c r="F5975" s="1"/>
      <c r="G5975" s="1"/>
      <c r="H5975" s="15">
        <v>71</v>
      </c>
      <c r="I5975" s="1" t="s">
        <v>1045</v>
      </c>
      <c r="J5975" s="16" t="str">
        <f t="shared" si="93"/>
        <v>Гатчина гСлепнева ул21Водотведение</v>
      </c>
      <c r="K5975" s="2" t="e">
        <f>MATCH(J5975,#REF!,0)</f>
        <v>#REF!</v>
      </c>
    </row>
    <row r="5976" spans="1:11" s="2" customFormat="1" ht="15" customHeight="1" x14ac:dyDescent="0.25">
      <c r="A5976" s="1" t="s">
        <v>1177</v>
      </c>
      <c r="B5976" s="1" t="s">
        <v>1214</v>
      </c>
      <c r="C5976" s="1" t="s">
        <v>550</v>
      </c>
      <c r="D5976" s="1" t="s">
        <v>1019</v>
      </c>
      <c r="E5976" s="1" t="s">
        <v>226</v>
      </c>
      <c r="F5976" s="1"/>
      <c r="G5976" s="1"/>
      <c r="H5976" s="15">
        <v>71</v>
      </c>
      <c r="I5976" s="1" t="s">
        <v>1045</v>
      </c>
      <c r="J5976" s="16" t="str">
        <f t="shared" si="93"/>
        <v>Гатчина гСлепнева ул23Водотведение</v>
      </c>
      <c r="K5976" s="2" t="e">
        <f>MATCH(J5976,#REF!,0)</f>
        <v>#REF!</v>
      </c>
    </row>
    <row r="5977" spans="1:11" s="2" customFormat="1" ht="15" customHeight="1" x14ac:dyDescent="0.25">
      <c r="A5977" s="1" t="s">
        <v>1177</v>
      </c>
      <c r="B5977" s="1" t="s">
        <v>1214</v>
      </c>
      <c r="C5977" s="1" t="s">
        <v>550</v>
      </c>
      <c r="D5977" s="1" t="s">
        <v>1019</v>
      </c>
      <c r="E5977" s="1" t="s">
        <v>8</v>
      </c>
      <c r="F5977" s="1"/>
      <c r="G5977" s="1"/>
      <c r="H5977" s="15">
        <v>71</v>
      </c>
      <c r="I5977" s="1" t="s">
        <v>1045</v>
      </c>
      <c r="J5977" s="16" t="str">
        <f t="shared" si="93"/>
        <v>Гатчина гСлепнева ул3Водотведение</v>
      </c>
      <c r="K5977" s="2" t="e">
        <f>MATCH(J5977,#REF!,0)</f>
        <v>#REF!</v>
      </c>
    </row>
    <row r="5978" spans="1:11" s="2" customFormat="1" ht="15" customHeight="1" x14ac:dyDescent="0.25">
      <c r="A5978" s="1" t="s">
        <v>1177</v>
      </c>
      <c r="B5978" s="1" t="s">
        <v>1214</v>
      </c>
      <c r="C5978" s="1" t="s">
        <v>550</v>
      </c>
      <c r="D5978" s="1" t="s">
        <v>1019</v>
      </c>
      <c r="E5978" s="1" t="s">
        <v>9</v>
      </c>
      <c r="F5978" s="1" t="s">
        <v>8</v>
      </c>
      <c r="G5978" s="1"/>
      <c r="H5978" s="15">
        <v>71</v>
      </c>
      <c r="I5978" s="1" t="s">
        <v>1045</v>
      </c>
      <c r="J5978" s="16" t="str">
        <f t="shared" si="93"/>
        <v>Гатчина гСлепнева ул43Водотведение</v>
      </c>
      <c r="K5978" s="2" t="e">
        <f>MATCH(J5978,#REF!,0)</f>
        <v>#REF!</v>
      </c>
    </row>
    <row r="5979" spans="1:11" s="2" customFormat="1" ht="15" customHeight="1" x14ac:dyDescent="0.25">
      <c r="A5979" s="1" t="s">
        <v>1177</v>
      </c>
      <c r="B5979" s="1" t="s">
        <v>1214</v>
      </c>
      <c r="C5979" s="1" t="s">
        <v>550</v>
      </c>
      <c r="D5979" s="1" t="s">
        <v>1019</v>
      </c>
      <c r="E5979" s="1" t="s">
        <v>9</v>
      </c>
      <c r="F5979" s="1" t="s">
        <v>9</v>
      </c>
      <c r="G5979" s="1"/>
      <c r="H5979" s="15">
        <v>71</v>
      </c>
      <c r="I5979" s="1" t="s">
        <v>1045</v>
      </c>
      <c r="J5979" s="16" t="str">
        <f t="shared" si="93"/>
        <v>Гатчина гСлепнева ул44Водотведение</v>
      </c>
      <c r="K5979" s="2" t="e">
        <f>MATCH(J5979,#REF!,0)</f>
        <v>#REF!</v>
      </c>
    </row>
    <row r="5980" spans="1:11" s="2" customFormat="1" ht="15" customHeight="1" x14ac:dyDescent="0.25">
      <c r="A5980" s="1" t="s">
        <v>1177</v>
      </c>
      <c r="B5980" s="1" t="s">
        <v>1214</v>
      </c>
      <c r="C5980" s="1" t="s">
        <v>550</v>
      </c>
      <c r="D5980" s="1" t="s">
        <v>1019</v>
      </c>
      <c r="E5980" s="1" t="s">
        <v>11</v>
      </c>
      <c r="F5980" s="1"/>
      <c r="G5980" s="1"/>
      <c r="H5980" s="15">
        <v>71</v>
      </c>
      <c r="I5980" s="1" t="s">
        <v>1045</v>
      </c>
      <c r="J5980" s="16" t="str">
        <f t="shared" si="93"/>
        <v>Гатчина гСлепнева ул6Водотведение</v>
      </c>
      <c r="K5980" s="2" t="e">
        <f>MATCH(J5980,#REF!,0)</f>
        <v>#REF!</v>
      </c>
    </row>
    <row r="5981" spans="1:11" s="2" customFormat="1" ht="15" customHeight="1" x14ac:dyDescent="0.25">
      <c r="A5981" s="1" t="s">
        <v>1177</v>
      </c>
      <c r="B5981" s="1" t="s">
        <v>1214</v>
      </c>
      <c r="C5981" s="1" t="s">
        <v>550</v>
      </c>
      <c r="D5981" s="1" t="s">
        <v>1019</v>
      </c>
      <c r="E5981" s="1" t="s">
        <v>13</v>
      </c>
      <c r="F5981" s="1"/>
      <c r="G5981" s="1"/>
      <c r="H5981" s="15">
        <v>71</v>
      </c>
      <c r="I5981" s="1" t="s">
        <v>1045</v>
      </c>
      <c r="J5981" s="16" t="str">
        <f t="shared" si="93"/>
        <v>Гатчина гСлепнева ул8Водотведение</v>
      </c>
      <c r="K5981" s="2" t="e">
        <f>MATCH(J5981,#REF!,0)</f>
        <v>#REF!</v>
      </c>
    </row>
    <row r="5982" spans="1:11" s="2" customFormat="1" ht="15" customHeight="1" x14ac:dyDescent="0.25">
      <c r="A5982" s="1" t="s">
        <v>1177</v>
      </c>
      <c r="B5982" s="1" t="s">
        <v>1214</v>
      </c>
      <c r="C5982" s="1" t="s">
        <v>550</v>
      </c>
      <c r="D5982" s="1" t="s">
        <v>1019</v>
      </c>
      <c r="E5982" s="1" t="s">
        <v>25</v>
      </c>
      <c r="F5982" s="1"/>
      <c r="G5982" s="1"/>
      <c r="H5982" s="15">
        <v>71</v>
      </c>
      <c r="I5982" s="1" t="s">
        <v>1045</v>
      </c>
      <c r="J5982" s="16" t="str">
        <f t="shared" si="93"/>
        <v>Гатчина гСлепнева ул9Водотведение</v>
      </c>
      <c r="K5982" s="2" t="e">
        <f>MATCH(J5982,#REF!,0)</f>
        <v>#REF!</v>
      </c>
    </row>
    <row r="5983" spans="1:11" s="2" customFormat="1" ht="15" customHeight="1" x14ac:dyDescent="0.25">
      <c r="A5983" s="1" t="s">
        <v>1177</v>
      </c>
      <c r="B5983" s="1" t="s">
        <v>1214</v>
      </c>
      <c r="C5983" s="1" t="s">
        <v>550</v>
      </c>
      <c r="D5983" s="1" t="s">
        <v>976</v>
      </c>
      <c r="E5983" s="1" t="s">
        <v>1020</v>
      </c>
      <c r="F5983" s="1"/>
      <c r="G5983" s="1"/>
      <c r="H5983" s="15">
        <v>71</v>
      </c>
      <c r="I5983" s="1" t="s">
        <v>1045</v>
      </c>
      <c r="J5983" s="16" t="str">
        <f t="shared" si="93"/>
        <v>Гатчина гУрицкого ул5/17Водотведение</v>
      </c>
      <c r="K5983" s="2" t="e">
        <f>MATCH(J5983,#REF!,0)</f>
        <v>#REF!</v>
      </c>
    </row>
    <row r="5984" spans="1:11" s="2" customFormat="1" ht="15" customHeight="1" x14ac:dyDescent="0.25">
      <c r="A5984" s="1" t="s">
        <v>1177</v>
      </c>
      <c r="B5984" s="1" t="s">
        <v>1214</v>
      </c>
      <c r="C5984" s="1" t="s">
        <v>550</v>
      </c>
      <c r="D5984" s="1" t="s">
        <v>976</v>
      </c>
      <c r="E5984" s="1" t="s">
        <v>10</v>
      </c>
      <c r="F5984" s="1"/>
      <c r="G5984" s="1"/>
      <c r="H5984" s="15">
        <v>71</v>
      </c>
      <c r="I5984" s="1" t="s">
        <v>1045</v>
      </c>
      <c r="J5984" s="16" t="str">
        <f t="shared" si="93"/>
        <v>Гатчина гУрицкого ул5Водотведение</v>
      </c>
      <c r="K5984" s="2" t="e">
        <f>MATCH(J5984,#REF!,0)</f>
        <v>#REF!</v>
      </c>
    </row>
    <row r="5985" spans="1:11" s="2" customFormat="1" ht="15" customHeight="1" x14ac:dyDescent="0.25">
      <c r="A5985" s="1" t="s">
        <v>1177</v>
      </c>
      <c r="B5985" s="1" t="s">
        <v>1214</v>
      </c>
      <c r="C5985" s="1" t="s">
        <v>550</v>
      </c>
      <c r="D5985" s="1" t="s">
        <v>1021</v>
      </c>
      <c r="E5985" s="1" t="s">
        <v>197</v>
      </c>
      <c r="F5985" s="1"/>
      <c r="G5985" s="1"/>
      <c r="H5985" s="15">
        <v>80</v>
      </c>
      <c r="I5985" s="1" t="s">
        <v>1045</v>
      </c>
      <c r="J5985" s="16" t="str">
        <f t="shared" si="93"/>
        <v>Гатчина гХохлова ул33Водотведение</v>
      </c>
      <c r="K5985" s="2" t="e">
        <f>MATCH(J5985,#REF!,0)</f>
        <v>#REF!</v>
      </c>
    </row>
    <row r="5986" spans="1:11" s="2" customFormat="1" ht="15" customHeight="1" x14ac:dyDescent="0.25">
      <c r="A5986" s="1" t="s">
        <v>1177</v>
      </c>
      <c r="B5986" s="1" t="s">
        <v>1214</v>
      </c>
      <c r="C5986" s="1" t="s">
        <v>550</v>
      </c>
      <c r="D5986" s="1" t="s">
        <v>543</v>
      </c>
      <c r="E5986" s="1" t="s">
        <v>13</v>
      </c>
      <c r="F5986" s="1"/>
      <c r="G5986" s="1"/>
      <c r="H5986" s="15">
        <v>71</v>
      </c>
      <c r="I5986" s="1" t="s">
        <v>1045</v>
      </c>
      <c r="J5986" s="16" t="str">
        <f t="shared" si="93"/>
        <v>Гатчина гЧехова ул8Водотведение</v>
      </c>
      <c r="K5986" s="2" t="e">
        <f>MATCH(J5986,#REF!,0)</f>
        <v>#REF!</v>
      </c>
    </row>
    <row r="5987" spans="1:11" s="2" customFormat="1" ht="15" customHeight="1" x14ac:dyDescent="0.25">
      <c r="A5987" s="1" t="s">
        <v>1177</v>
      </c>
      <c r="B5987" s="1" t="s">
        <v>1214</v>
      </c>
      <c r="C5987" s="1" t="s">
        <v>550</v>
      </c>
      <c r="D5987" s="1" t="s">
        <v>663</v>
      </c>
      <c r="E5987" s="1" t="s">
        <v>1022</v>
      </c>
      <c r="F5987" s="1"/>
      <c r="G5987" s="1"/>
      <c r="H5987" s="15">
        <v>71</v>
      </c>
      <c r="I5987" s="1" t="s">
        <v>1045</v>
      </c>
      <c r="J5987" s="16" t="str">
        <f t="shared" si="93"/>
        <v>Гатчина гЧкалова ул1/2Водотведение</v>
      </c>
      <c r="K5987" s="2" t="e">
        <f>MATCH(J5987,#REF!,0)</f>
        <v>#REF!</v>
      </c>
    </row>
    <row r="5988" spans="1:11" s="2" customFormat="1" ht="15" customHeight="1" x14ac:dyDescent="0.25">
      <c r="A5988" s="1" t="s">
        <v>1177</v>
      </c>
      <c r="B5988" s="1" t="s">
        <v>1214</v>
      </c>
      <c r="C5988" s="1" t="s">
        <v>550</v>
      </c>
      <c r="D5988" s="1" t="s">
        <v>663</v>
      </c>
      <c r="E5988" s="1" t="s">
        <v>59</v>
      </c>
      <c r="F5988" s="1"/>
      <c r="G5988" s="1"/>
      <c r="H5988" s="15">
        <v>71</v>
      </c>
      <c r="I5988" s="1" t="s">
        <v>1045</v>
      </c>
      <c r="J5988" s="16" t="str">
        <f t="shared" si="93"/>
        <v>Гатчина гЧкалова ул11Водотведение</v>
      </c>
      <c r="K5988" s="2" t="e">
        <f>MATCH(J5988,#REF!,0)</f>
        <v>#REF!</v>
      </c>
    </row>
    <row r="5989" spans="1:11" s="2" customFormat="1" ht="15" customHeight="1" x14ac:dyDescent="0.25">
      <c r="A5989" s="1" t="s">
        <v>1177</v>
      </c>
      <c r="B5989" s="1" t="s">
        <v>1214</v>
      </c>
      <c r="C5989" s="1" t="s">
        <v>550</v>
      </c>
      <c r="D5989" s="1" t="s">
        <v>663</v>
      </c>
      <c r="E5989" s="1" t="s">
        <v>67</v>
      </c>
      <c r="F5989" s="1"/>
      <c r="G5989" s="1"/>
      <c r="H5989" s="15">
        <v>71</v>
      </c>
      <c r="I5989" s="1" t="s">
        <v>1045</v>
      </c>
      <c r="J5989" s="16" t="str">
        <f t="shared" si="93"/>
        <v>Гатчина гЧкалова ул13Водотведение</v>
      </c>
      <c r="K5989" s="2" t="e">
        <f>MATCH(J5989,#REF!,0)</f>
        <v>#REF!</v>
      </c>
    </row>
    <row r="5990" spans="1:11" s="2" customFormat="1" ht="15" customHeight="1" x14ac:dyDescent="0.25">
      <c r="A5990" s="1" t="s">
        <v>1177</v>
      </c>
      <c r="B5990" s="1" t="s">
        <v>1214</v>
      </c>
      <c r="C5990" s="1" t="s">
        <v>550</v>
      </c>
      <c r="D5990" s="1" t="s">
        <v>663</v>
      </c>
      <c r="E5990" s="1" t="s">
        <v>1023</v>
      </c>
      <c r="F5990" s="1"/>
      <c r="G5990" s="1"/>
      <c r="H5990" s="15">
        <v>71</v>
      </c>
      <c r="I5990" s="1" t="s">
        <v>1045</v>
      </c>
      <c r="J5990" s="16" t="str">
        <f t="shared" si="93"/>
        <v>Гатчина гЧкалова ул17/2Водотведение</v>
      </c>
      <c r="K5990" s="2" t="e">
        <f>MATCH(J5990,#REF!,0)</f>
        <v>#REF!</v>
      </c>
    </row>
    <row r="5991" spans="1:11" s="2" customFormat="1" ht="15" customHeight="1" x14ac:dyDescent="0.25">
      <c r="A5991" s="1" t="s">
        <v>1177</v>
      </c>
      <c r="B5991" s="1" t="s">
        <v>1214</v>
      </c>
      <c r="C5991" s="1" t="s">
        <v>550</v>
      </c>
      <c r="D5991" s="1" t="s">
        <v>663</v>
      </c>
      <c r="E5991" s="1" t="s">
        <v>8</v>
      </c>
      <c r="F5991" s="1"/>
      <c r="G5991" s="1"/>
      <c r="H5991" s="15">
        <v>71</v>
      </c>
      <c r="I5991" s="1" t="s">
        <v>1045</v>
      </c>
      <c r="J5991" s="16" t="str">
        <f t="shared" si="93"/>
        <v>Гатчина гЧкалова ул3Водотведение</v>
      </c>
      <c r="K5991" s="2" t="e">
        <f>MATCH(J5991,#REF!,0)</f>
        <v>#REF!</v>
      </c>
    </row>
    <row r="5992" spans="1:11" s="2" customFormat="1" ht="15" customHeight="1" x14ac:dyDescent="0.25">
      <c r="A5992" s="1" t="s">
        <v>1177</v>
      </c>
      <c r="B5992" s="1" t="s">
        <v>1214</v>
      </c>
      <c r="C5992" s="1" t="s">
        <v>550</v>
      </c>
      <c r="D5992" s="1" t="s">
        <v>663</v>
      </c>
      <c r="E5992" s="1" t="s">
        <v>386</v>
      </c>
      <c r="F5992" s="1"/>
      <c r="G5992" s="1"/>
      <c r="H5992" s="15">
        <v>71</v>
      </c>
      <c r="I5992" s="1" t="s">
        <v>1045</v>
      </c>
      <c r="J5992" s="16" t="str">
        <f t="shared" si="93"/>
        <v>Гатчина гЧкалова ул6АВодотведение</v>
      </c>
      <c r="K5992" s="2" t="e">
        <f>MATCH(J5992,#REF!,0)</f>
        <v>#REF!</v>
      </c>
    </row>
    <row r="5993" spans="1:11" s="2" customFormat="1" ht="15" customHeight="1" x14ac:dyDescent="0.25">
      <c r="A5993" s="1" t="s">
        <v>1177</v>
      </c>
      <c r="B5993" s="1" t="s">
        <v>1284</v>
      </c>
      <c r="C5993" s="1" t="s">
        <v>1000</v>
      </c>
      <c r="D5993" s="1" t="s">
        <v>1001</v>
      </c>
      <c r="E5993" s="1" t="s">
        <v>43</v>
      </c>
      <c r="F5993" s="1"/>
      <c r="G5993" s="1"/>
      <c r="H5993" s="15">
        <v>70</v>
      </c>
      <c r="I5993" s="1" t="s">
        <v>1045</v>
      </c>
      <c r="J5993" s="16" t="str">
        <f t="shared" si="93"/>
        <v>Большие Колпаны дКомиссара Казначеева ул1Водотведение</v>
      </c>
      <c r="K5993" s="2" t="e">
        <f>MATCH(J5993,#REF!,0)</f>
        <v>#REF!</v>
      </c>
    </row>
    <row r="5994" spans="1:11" ht="15" customHeight="1" x14ac:dyDescent="0.25">
      <c r="A5994" s="5" t="s">
        <v>1177</v>
      </c>
      <c r="B5994" s="5" t="s">
        <v>1272</v>
      </c>
      <c r="C5994" s="5" t="s">
        <v>824</v>
      </c>
      <c r="D5994" s="5" t="s">
        <v>138</v>
      </c>
      <c r="E5994" s="5" t="s">
        <v>13</v>
      </c>
      <c r="F5994" s="5"/>
      <c r="G5994" s="5"/>
      <c r="H5994" s="6">
        <v>83</v>
      </c>
      <c r="I5994" s="5" t="s">
        <v>1045</v>
      </c>
      <c r="J5994" s="14" t="str">
        <f t="shared" si="93"/>
        <v>Войсковицы пМолодежная ул8Водотведение</v>
      </c>
      <c r="K5994" s="4" t="e">
        <f>MATCH(J5994,#REF!,0)</f>
        <v>#REF!</v>
      </c>
    </row>
    <row r="5995" spans="1:11" s="2" customFormat="1" ht="15" customHeight="1" x14ac:dyDescent="0.25">
      <c r="A5995" s="1" t="s">
        <v>1177</v>
      </c>
      <c r="B5995" s="1" t="s">
        <v>1178</v>
      </c>
      <c r="C5995" s="1" t="s">
        <v>545</v>
      </c>
      <c r="D5995" s="1" t="s">
        <v>825</v>
      </c>
      <c r="E5995" s="1" t="s">
        <v>197</v>
      </c>
      <c r="F5995" s="1"/>
      <c r="G5995" s="1"/>
      <c r="H5995" s="15">
        <v>71</v>
      </c>
      <c r="I5995" s="1" t="s">
        <v>1045</v>
      </c>
      <c r="J5995" s="16" t="str">
        <f t="shared" si="93"/>
        <v>Вырица гпБоровая ул33Водотведение</v>
      </c>
      <c r="K5995" s="2" t="e">
        <f>MATCH(J5995,#REF!,0)</f>
        <v>#REF!</v>
      </c>
    </row>
    <row r="5996" spans="1:11" s="2" customFormat="1" ht="15" customHeight="1" x14ac:dyDescent="0.25">
      <c r="A5996" s="1" t="s">
        <v>1177</v>
      </c>
      <c r="B5996" s="1" t="s">
        <v>1178</v>
      </c>
      <c r="C5996" s="1" t="s">
        <v>545</v>
      </c>
      <c r="D5996" s="1" t="s">
        <v>141</v>
      </c>
      <c r="E5996" s="1" t="s">
        <v>7</v>
      </c>
      <c r="F5996" s="1"/>
      <c r="G5996" s="1"/>
      <c r="H5996" s="15">
        <v>75</v>
      </c>
      <c r="I5996" s="1" t="s">
        <v>1045</v>
      </c>
      <c r="J5996" s="16" t="str">
        <f t="shared" si="93"/>
        <v>Вырица гпЛесная ул2Водотведение</v>
      </c>
      <c r="K5996" s="2" t="e">
        <f>MATCH(J5996,#REF!,0)</f>
        <v>#REF!</v>
      </c>
    </row>
    <row r="5997" spans="1:11" s="2" customFormat="1" ht="15" customHeight="1" x14ac:dyDescent="0.25">
      <c r="A5997" s="1" t="s">
        <v>1177</v>
      </c>
      <c r="B5997" s="1" t="s">
        <v>1178</v>
      </c>
      <c r="C5997" s="1" t="s">
        <v>545</v>
      </c>
      <c r="D5997" s="1" t="s">
        <v>393</v>
      </c>
      <c r="E5997" s="1" t="s">
        <v>24</v>
      </c>
      <c r="F5997" s="1"/>
      <c r="G5997" s="1"/>
      <c r="H5997" s="15">
        <v>74</v>
      </c>
      <c r="I5997" s="1" t="s">
        <v>1045</v>
      </c>
      <c r="J5997" s="16" t="str">
        <f t="shared" si="93"/>
        <v>Вырица гпЛомоносова ул14Водотведение</v>
      </c>
      <c r="K5997" s="2" t="e">
        <f>MATCH(J5997,#REF!,0)</f>
        <v>#REF!</v>
      </c>
    </row>
    <row r="5998" spans="1:11" s="2" customFormat="1" ht="15" customHeight="1" x14ac:dyDescent="0.25">
      <c r="A5998" s="1" t="s">
        <v>1177</v>
      </c>
      <c r="B5998" s="1" t="s">
        <v>1178</v>
      </c>
      <c r="C5998" s="1" t="s">
        <v>545</v>
      </c>
      <c r="D5998" s="1" t="s">
        <v>434</v>
      </c>
      <c r="E5998" s="1" t="s">
        <v>766</v>
      </c>
      <c r="F5998" s="1" t="s">
        <v>43</v>
      </c>
      <c r="G5998" s="1"/>
      <c r="H5998" s="15">
        <v>84</v>
      </c>
      <c r="I5998" s="1" t="s">
        <v>1045</v>
      </c>
      <c r="J5998" s="16" t="str">
        <f t="shared" si="93"/>
        <v>Вырица гпМосковская ул611Водотведение</v>
      </c>
      <c r="K5998" s="2" t="e">
        <f>MATCH(J5998,#REF!,0)</f>
        <v>#REF!</v>
      </c>
    </row>
    <row r="5999" spans="1:11" s="2" customFormat="1" ht="15" customHeight="1" x14ac:dyDescent="0.25">
      <c r="A5999" s="1" t="s">
        <v>1177</v>
      </c>
      <c r="B5999" s="1" t="s">
        <v>1178</v>
      </c>
      <c r="C5999" s="1" t="s">
        <v>545</v>
      </c>
      <c r="D5999" s="1" t="s">
        <v>434</v>
      </c>
      <c r="E5999" s="1" t="s">
        <v>766</v>
      </c>
      <c r="F5999" s="1" t="s">
        <v>23</v>
      </c>
      <c r="G5999" s="1"/>
      <c r="H5999" s="15">
        <v>84</v>
      </c>
      <c r="I5999" s="1" t="s">
        <v>1045</v>
      </c>
      <c r="J5999" s="16" t="str">
        <f t="shared" si="93"/>
        <v>Вырица гпМосковская ул6110Водотведение</v>
      </c>
      <c r="K5999" s="2" t="e">
        <f>MATCH(J5999,#REF!,0)</f>
        <v>#REF!</v>
      </c>
    </row>
    <row r="6000" spans="1:11" s="2" customFormat="1" ht="15" customHeight="1" x14ac:dyDescent="0.25">
      <c r="A6000" s="1" t="s">
        <v>1177</v>
      </c>
      <c r="B6000" s="1" t="s">
        <v>1178</v>
      </c>
      <c r="C6000" s="1" t="s">
        <v>545</v>
      </c>
      <c r="D6000" s="1" t="s">
        <v>434</v>
      </c>
      <c r="E6000" s="1" t="s">
        <v>766</v>
      </c>
      <c r="F6000" s="1" t="s">
        <v>7</v>
      </c>
      <c r="G6000" s="1"/>
      <c r="H6000" s="15">
        <v>84</v>
      </c>
      <c r="I6000" s="1" t="s">
        <v>1045</v>
      </c>
      <c r="J6000" s="16" t="str">
        <f t="shared" si="93"/>
        <v>Вырица гпМосковская ул612Водотведение</v>
      </c>
      <c r="K6000" s="2" t="e">
        <f>MATCH(J6000,#REF!,0)</f>
        <v>#REF!</v>
      </c>
    </row>
    <row r="6001" spans="1:11" s="2" customFormat="1" ht="15" customHeight="1" x14ac:dyDescent="0.25">
      <c r="A6001" s="1" t="s">
        <v>1177</v>
      </c>
      <c r="B6001" s="1" t="s">
        <v>1178</v>
      </c>
      <c r="C6001" s="1" t="s">
        <v>545</v>
      </c>
      <c r="D6001" s="1" t="s">
        <v>434</v>
      </c>
      <c r="E6001" s="1" t="s">
        <v>766</v>
      </c>
      <c r="F6001" s="1" t="s">
        <v>8</v>
      </c>
      <c r="G6001" s="1"/>
      <c r="H6001" s="15">
        <v>84</v>
      </c>
      <c r="I6001" s="1" t="s">
        <v>1045</v>
      </c>
      <c r="J6001" s="16" t="str">
        <f t="shared" si="93"/>
        <v>Вырица гпМосковская ул613Водотведение</v>
      </c>
      <c r="K6001" s="2" t="e">
        <f>MATCH(J6001,#REF!,0)</f>
        <v>#REF!</v>
      </c>
    </row>
    <row r="6002" spans="1:11" s="2" customFormat="1" ht="15" customHeight="1" x14ac:dyDescent="0.25">
      <c r="A6002" s="1" t="s">
        <v>1177</v>
      </c>
      <c r="B6002" s="1" t="s">
        <v>1178</v>
      </c>
      <c r="C6002" s="1" t="s">
        <v>545</v>
      </c>
      <c r="D6002" s="1" t="s">
        <v>434</v>
      </c>
      <c r="E6002" s="1" t="s">
        <v>766</v>
      </c>
      <c r="F6002" s="1" t="s">
        <v>9</v>
      </c>
      <c r="G6002" s="1"/>
      <c r="H6002" s="15">
        <v>85</v>
      </c>
      <c r="I6002" s="1" t="s">
        <v>1045</v>
      </c>
      <c r="J6002" s="16" t="str">
        <f t="shared" si="93"/>
        <v>Вырица гпМосковская ул614Водотведение</v>
      </c>
      <c r="K6002" s="2" t="e">
        <f>MATCH(J6002,#REF!,0)</f>
        <v>#REF!</v>
      </c>
    </row>
    <row r="6003" spans="1:11" s="2" customFormat="1" ht="15" customHeight="1" x14ac:dyDescent="0.25">
      <c r="A6003" s="1" t="s">
        <v>1177</v>
      </c>
      <c r="B6003" s="1" t="s">
        <v>1178</v>
      </c>
      <c r="C6003" s="1" t="s">
        <v>545</v>
      </c>
      <c r="D6003" s="1" t="s">
        <v>434</v>
      </c>
      <c r="E6003" s="1" t="s">
        <v>766</v>
      </c>
      <c r="F6003" s="1" t="s">
        <v>25</v>
      </c>
      <c r="G6003" s="1"/>
      <c r="H6003" s="15">
        <v>84</v>
      </c>
      <c r="I6003" s="1" t="s">
        <v>1045</v>
      </c>
      <c r="J6003" s="16" t="str">
        <f t="shared" si="93"/>
        <v>Вырица гпМосковская ул619Водотведение</v>
      </c>
      <c r="K6003" s="2" t="e">
        <f>MATCH(J6003,#REF!,0)</f>
        <v>#REF!</v>
      </c>
    </row>
    <row r="6004" spans="1:11" s="2" customFormat="1" ht="15" customHeight="1" x14ac:dyDescent="0.25">
      <c r="A6004" s="1" t="s">
        <v>1177</v>
      </c>
      <c r="B6004" s="1" t="s">
        <v>1178</v>
      </c>
      <c r="C6004" s="1" t="s">
        <v>545</v>
      </c>
      <c r="D6004" s="1" t="s">
        <v>72</v>
      </c>
      <c r="E6004" s="1" t="s">
        <v>546</v>
      </c>
      <c r="F6004" s="1"/>
      <c r="G6004" s="1"/>
      <c r="H6004" s="15">
        <v>71</v>
      </c>
      <c r="I6004" s="1" t="s">
        <v>1045</v>
      </c>
      <c r="J6004" s="16" t="str">
        <f t="shared" si="93"/>
        <v>Вырица гпНабережная ул2/7Водотведение</v>
      </c>
      <c r="K6004" s="2" t="e">
        <f>MATCH(J6004,#REF!,0)</f>
        <v>#REF!</v>
      </c>
    </row>
    <row r="6005" spans="1:11" s="2" customFormat="1" ht="15" customHeight="1" x14ac:dyDescent="0.25">
      <c r="A6005" s="1" t="s">
        <v>1177</v>
      </c>
      <c r="B6005" s="1" t="s">
        <v>1179</v>
      </c>
      <c r="C6005" s="1" t="s">
        <v>828</v>
      </c>
      <c r="D6005" s="1" t="s">
        <v>829</v>
      </c>
      <c r="E6005" s="1" t="s">
        <v>151</v>
      </c>
      <c r="F6005" s="1"/>
      <c r="G6005" s="1"/>
      <c r="H6005" s="15">
        <v>72</v>
      </c>
      <c r="I6005" s="1" t="s">
        <v>1045</v>
      </c>
      <c r="J6005" s="16" t="str">
        <f t="shared" si="93"/>
        <v>Дружная Горка гпВведенского ул19Водотведение</v>
      </c>
      <c r="K6005" s="2" t="e">
        <f>MATCH(J6005,#REF!,0)</f>
        <v>#REF!</v>
      </c>
    </row>
    <row r="6006" spans="1:11" ht="15" customHeight="1" x14ac:dyDescent="0.25">
      <c r="A6006" s="5" t="s">
        <v>1177</v>
      </c>
      <c r="B6006" s="5" t="s">
        <v>1179</v>
      </c>
      <c r="C6006" s="5" t="s">
        <v>828</v>
      </c>
      <c r="D6006" s="5" t="s">
        <v>830</v>
      </c>
      <c r="E6006" s="5" t="s">
        <v>8</v>
      </c>
      <c r="F6006" s="5"/>
      <c r="G6006" s="5"/>
      <c r="H6006" s="6">
        <v>77</v>
      </c>
      <c r="I6006" s="5" t="s">
        <v>1045</v>
      </c>
      <c r="J6006" s="14" t="str">
        <f t="shared" si="93"/>
        <v>Дружная Горка гпЗдравомыслова ул3Водотведение</v>
      </c>
      <c r="K6006" s="4" t="e">
        <f>MATCH(J6006,#REF!,0)</f>
        <v>#REF!</v>
      </c>
    </row>
    <row r="6007" spans="1:11" ht="15" customHeight="1" x14ac:dyDescent="0.25">
      <c r="A6007" s="5" t="s">
        <v>1177</v>
      </c>
      <c r="B6007" s="5" t="s">
        <v>1179</v>
      </c>
      <c r="C6007" s="5" t="s">
        <v>828</v>
      </c>
      <c r="D6007" s="5" t="s">
        <v>830</v>
      </c>
      <c r="E6007" s="5" t="s">
        <v>9</v>
      </c>
      <c r="F6007" s="5"/>
      <c r="G6007" s="5"/>
      <c r="H6007" s="6">
        <v>77</v>
      </c>
      <c r="I6007" s="5" t="s">
        <v>1045</v>
      </c>
      <c r="J6007" s="14" t="str">
        <f t="shared" si="93"/>
        <v>Дружная Горка гпЗдравомыслова ул4Водотведение</v>
      </c>
      <c r="K6007" s="4" t="e">
        <f>MATCH(J6007,#REF!,0)</f>
        <v>#REF!</v>
      </c>
    </row>
    <row r="6008" spans="1:11" ht="15" customHeight="1" x14ac:dyDescent="0.25">
      <c r="A6008" s="5" t="s">
        <v>1177</v>
      </c>
      <c r="B6008" s="5" t="s">
        <v>1179</v>
      </c>
      <c r="C6008" s="5" t="s">
        <v>828</v>
      </c>
      <c r="D6008" s="5" t="s">
        <v>830</v>
      </c>
      <c r="E6008" s="5" t="s">
        <v>10</v>
      </c>
      <c r="F6008" s="5"/>
      <c r="G6008" s="5"/>
      <c r="H6008" s="6">
        <v>77</v>
      </c>
      <c r="I6008" s="5" t="s">
        <v>1045</v>
      </c>
      <c r="J6008" s="14" t="str">
        <f t="shared" si="93"/>
        <v>Дружная Горка гпЗдравомыслова ул5Водотведение</v>
      </c>
      <c r="K6008" s="4" t="e">
        <f>MATCH(J6008,#REF!,0)</f>
        <v>#REF!</v>
      </c>
    </row>
    <row r="6009" spans="1:11" s="2" customFormat="1" ht="15" customHeight="1" x14ac:dyDescent="0.25">
      <c r="A6009" s="1" t="s">
        <v>1177</v>
      </c>
      <c r="B6009" s="1" t="s">
        <v>1179</v>
      </c>
      <c r="C6009" s="1" t="s">
        <v>828</v>
      </c>
      <c r="D6009" s="1" t="s">
        <v>830</v>
      </c>
      <c r="E6009" s="1" t="s">
        <v>11</v>
      </c>
      <c r="F6009" s="1"/>
      <c r="G6009" s="1"/>
      <c r="H6009" s="15">
        <v>77</v>
      </c>
      <c r="I6009" s="1" t="s">
        <v>1045</v>
      </c>
      <c r="J6009" s="16" t="str">
        <f t="shared" si="93"/>
        <v>Дружная Горка гпЗдравомыслова ул6Водотведение</v>
      </c>
      <c r="K6009" s="2" t="e">
        <f>MATCH(J6009,#REF!,0)</f>
        <v>#REF!</v>
      </c>
    </row>
    <row r="6010" spans="1:11" ht="15" customHeight="1" x14ac:dyDescent="0.25">
      <c r="A6010" s="5" t="s">
        <v>1177</v>
      </c>
      <c r="B6010" s="5" t="s">
        <v>1179</v>
      </c>
      <c r="C6010" s="5" t="s">
        <v>828</v>
      </c>
      <c r="D6010" s="5" t="s">
        <v>830</v>
      </c>
      <c r="E6010" s="5" t="s">
        <v>12</v>
      </c>
      <c r="F6010" s="5"/>
      <c r="G6010" s="5"/>
      <c r="H6010" s="6">
        <v>77</v>
      </c>
      <c r="I6010" s="5" t="s">
        <v>1045</v>
      </c>
      <c r="J6010" s="14" t="str">
        <f t="shared" si="93"/>
        <v>Дружная Горка гпЗдравомыслова ул7Водотведение</v>
      </c>
      <c r="K6010" s="4" t="e">
        <f>MATCH(J6010,#REF!,0)</f>
        <v>#REF!</v>
      </c>
    </row>
    <row r="6011" spans="1:11" s="2" customFormat="1" ht="15" customHeight="1" x14ac:dyDescent="0.25">
      <c r="A6011" s="1" t="s">
        <v>1177</v>
      </c>
      <c r="B6011" s="1" t="s">
        <v>1179</v>
      </c>
      <c r="C6011" s="1" t="s">
        <v>828</v>
      </c>
      <c r="D6011" s="1" t="s">
        <v>830</v>
      </c>
      <c r="E6011" s="1" t="s">
        <v>13</v>
      </c>
      <c r="F6011" s="1"/>
      <c r="G6011" s="1"/>
      <c r="H6011" s="15">
        <v>77</v>
      </c>
      <c r="I6011" s="1" t="s">
        <v>1045</v>
      </c>
      <c r="J6011" s="16" t="str">
        <f t="shared" si="93"/>
        <v>Дружная Горка гпЗдравомыслова ул8Водотведение</v>
      </c>
      <c r="K6011" s="2" t="e">
        <f>MATCH(J6011,#REF!,0)</f>
        <v>#REF!</v>
      </c>
    </row>
    <row r="6012" spans="1:11" s="2" customFormat="1" ht="15" customHeight="1" x14ac:dyDescent="0.25">
      <c r="A6012" s="1" t="s">
        <v>1177</v>
      </c>
      <c r="B6012" s="1" t="s">
        <v>1179</v>
      </c>
      <c r="C6012" s="1" t="s">
        <v>828</v>
      </c>
      <c r="D6012" s="1" t="s">
        <v>830</v>
      </c>
      <c r="E6012" s="1" t="s">
        <v>25</v>
      </c>
      <c r="F6012" s="1"/>
      <c r="G6012" s="1"/>
      <c r="H6012" s="15">
        <v>77</v>
      </c>
      <c r="I6012" s="1" t="s">
        <v>1045</v>
      </c>
      <c r="J6012" s="16" t="str">
        <f t="shared" si="93"/>
        <v>Дружная Горка гпЗдравомыслова ул9Водотведение</v>
      </c>
      <c r="K6012" s="2" t="e">
        <f>MATCH(J6012,#REF!,0)</f>
        <v>#REF!</v>
      </c>
    </row>
    <row r="6013" spans="1:11" s="2" customFormat="1" ht="15" customHeight="1" x14ac:dyDescent="0.25">
      <c r="A6013" s="1" t="s">
        <v>1177</v>
      </c>
      <c r="B6013" s="1" t="s">
        <v>1180</v>
      </c>
      <c r="C6013" s="1" t="s">
        <v>823</v>
      </c>
      <c r="D6013" s="1"/>
      <c r="E6013" s="1" t="s">
        <v>23</v>
      </c>
      <c r="F6013" s="1"/>
      <c r="G6013" s="1"/>
      <c r="H6013" s="15">
        <v>75</v>
      </c>
      <c r="I6013" s="1" t="s">
        <v>1045</v>
      </c>
      <c r="J6013" s="16" t="str">
        <f t="shared" si="93"/>
        <v>Зайцево (Веревское с/п) д10Водотведение</v>
      </c>
      <c r="K6013" s="2" t="e">
        <f>MATCH(J6013,#REF!,0)</f>
        <v>#REF!</v>
      </c>
    </row>
    <row r="6014" spans="1:11" s="2" customFormat="1" ht="15" customHeight="1" x14ac:dyDescent="0.25">
      <c r="A6014" s="1" t="s">
        <v>1177</v>
      </c>
      <c r="B6014" s="1" t="s">
        <v>1180</v>
      </c>
      <c r="C6014" s="1" t="s">
        <v>823</v>
      </c>
      <c r="D6014" s="1"/>
      <c r="E6014" s="1" t="s">
        <v>13</v>
      </c>
      <c r="F6014" s="1"/>
      <c r="G6014" s="1"/>
      <c r="H6014" s="15">
        <v>71</v>
      </c>
      <c r="I6014" s="1" t="s">
        <v>1045</v>
      </c>
      <c r="J6014" s="16" t="str">
        <f t="shared" si="93"/>
        <v>Зайцево (Веревское с/п) д8Водотведение</v>
      </c>
      <c r="K6014" s="2" t="e">
        <f>MATCH(J6014,#REF!,0)</f>
        <v>#REF!</v>
      </c>
    </row>
    <row r="6015" spans="1:11" s="2" customFormat="1" ht="15" customHeight="1" x14ac:dyDescent="0.25">
      <c r="A6015" s="1" t="s">
        <v>1177</v>
      </c>
      <c r="B6015" s="1" t="s">
        <v>1181</v>
      </c>
      <c r="C6015" s="1" t="s">
        <v>727</v>
      </c>
      <c r="D6015" s="1" t="s">
        <v>58</v>
      </c>
      <c r="E6015" s="1" t="s">
        <v>41</v>
      </c>
      <c r="F6015" s="1"/>
      <c r="G6015" s="1"/>
      <c r="H6015" s="15">
        <v>73</v>
      </c>
      <c r="I6015" s="1" t="s">
        <v>1045</v>
      </c>
      <c r="J6015" s="16" t="str">
        <f t="shared" si="93"/>
        <v>Кобринское пЦентральная ул24Водотведение</v>
      </c>
      <c r="K6015" s="2" t="e">
        <f>MATCH(J6015,#REF!,0)</f>
        <v>#REF!</v>
      </c>
    </row>
    <row r="6016" spans="1:11" s="2" customFormat="1" ht="15" customHeight="1" x14ac:dyDescent="0.25">
      <c r="A6016" s="1" t="s">
        <v>1177</v>
      </c>
      <c r="B6016" s="1" t="s">
        <v>1182</v>
      </c>
      <c r="C6016" s="1" t="s">
        <v>234</v>
      </c>
      <c r="D6016" s="1" t="s">
        <v>646</v>
      </c>
      <c r="E6016" s="1" t="s">
        <v>7</v>
      </c>
      <c r="F6016" s="1"/>
      <c r="G6016" s="1"/>
      <c r="H6016" s="15">
        <v>80</v>
      </c>
      <c r="I6016" s="1" t="s">
        <v>1045</v>
      </c>
      <c r="J6016" s="16" t="str">
        <f t="shared" si="93"/>
        <v>Коммунар гБумажников ул2Водотведение</v>
      </c>
      <c r="K6016" s="2" t="e">
        <f>MATCH(J6016,#REF!,0)</f>
        <v>#REF!</v>
      </c>
    </row>
    <row r="6017" spans="1:11" s="2" customFormat="1" ht="15" customHeight="1" x14ac:dyDescent="0.25">
      <c r="A6017" s="1" t="s">
        <v>1177</v>
      </c>
      <c r="B6017" s="1" t="s">
        <v>1182</v>
      </c>
      <c r="C6017" s="1" t="s">
        <v>234</v>
      </c>
      <c r="D6017" s="1" t="s">
        <v>646</v>
      </c>
      <c r="E6017" s="1" t="s">
        <v>8</v>
      </c>
      <c r="F6017" s="1"/>
      <c r="G6017" s="1"/>
      <c r="H6017" s="15">
        <v>80</v>
      </c>
      <c r="I6017" s="1" t="s">
        <v>1045</v>
      </c>
      <c r="J6017" s="16" t="str">
        <f t="shared" si="93"/>
        <v>Коммунар гБумажников ул3Водотведение</v>
      </c>
      <c r="K6017" s="2" t="e">
        <f>MATCH(J6017,#REF!,0)</f>
        <v>#REF!</v>
      </c>
    </row>
    <row r="6018" spans="1:11" s="2" customFormat="1" ht="15" customHeight="1" x14ac:dyDescent="0.25">
      <c r="A6018" s="1" t="s">
        <v>1177</v>
      </c>
      <c r="B6018" s="1" t="s">
        <v>1182</v>
      </c>
      <c r="C6018" s="1" t="s">
        <v>234</v>
      </c>
      <c r="D6018" s="1" t="s">
        <v>646</v>
      </c>
      <c r="E6018" s="1" t="s">
        <v>10</v>
      </c>
      <c r="F6018" s="1"/>
      <c r="G6018" s="1"/>
      <c r="H6018" s="15">
        <v>80</v>
      </c>
      <c r="I6018" s="1" t="s">
        <v>1045</v>
      </c>
      <c r="J6018" s="16" t="str">
        <f t="shared" si="93"/>
        <v>Коммунар гБумажников ул5Водотведение</v>
      </c>
      <c r="K6018" s="2" t="e">
        <f>MATCH(J6018,#REF!,0)</f>
        <v>#REF!</v>
      </c>
    </row>
    <row r="6019" spans="1:11" s="2" customFormat="1" ht="15" customHeight="1" x14ac:dyDescent="0.25">
      <c r="A6019" s="1" t="s">
        <v>1177</v>
      </c>
      <c r="B6019" s="1" t="s">
        <v>1182</v>
      </c>
      <c r="C6019" s="1" t="s">
        <v>234</v>
      </c>
      <c r="D6019" s="1" t="s">
        <v>646</v>
      </c>
      <c r="E6019" s="1" t="s">
        <v>12</v>
      </c>
      <c r="F6019" s="1"/>
      <c r="G6019" s="1"/>
      <c r="H6019" s="15">
        <v>80</v>
      </c>
      <c r="I6019" s="1" t="s">
        <v>1045</v>
      </c>
      <c r="J6019" s="16" t="str">
        <f t="shared" si="93"/>
        <v>Коммунар гБумажников ул7Водотведение</v>
      </c>
      <c r="K6019" s="2" t="e">
        <f>MATCH(J6019,#REF!,0)</f>
        <v>#REF!</v>
      </c>
    </row>
    <row r="6020" spans="1:11" s="2" customFormat="1" ht="15" customHeight="1" x14ac:dyDescent="0.25">
      <c r="A6020" s="1" t="s">
        <v>1177</v>
      </c>
      <c r="B6020" s="1" t="s">
        <v>1182</v>
      </c>
      <c r="C6020" s="1" t="s">
        <v>234</v>
      </c>
      <c r="D6020" s="1" t="s">
        <v>832</v>
      </c>
      <c r="E6020" s="1" t="s">
        <v>23</v>
      </c>
      <c r="F6020" s="1"/>
      <c r="G6020" s="1"/>
      <c r="H6020" s="15">
        <v>80</v>
      </c>
      <c r="I6020" s="1" t="s">
        <v>1045</v>
      </c>
      <c r="J6020" s="16" t="str">
        <f t="shared" si="93"/>
        <v>Коммунар гГатчинская ул10Водотведение</v>
      </c>
      <c r="K6020" s="2" t="e">
        <f>MATCH(J6020,#REF!,0)</f>
        <v>#REF!</v>
      </c>
    </row>
    <row r="6021" spans="1:11" s="2" customFormat="1" ht="15" customHeight="1" x14ac:dyDescent="0.25">
      <c r="A6021" s="1" t="s">
        <v>1177</v>
      </c>
      <c r="B6021" s="1" t="s">
        <v>1182</v>
      </c>
      <c r="C6021" s="1" t="s">
        <v>234</v>
      </c>
      <c r="D6021" s="1" t="s">
        <v>832</v>
      </c>
      <c r="E6021" s="1" t="s">
        <v>24</v>
      </c>
      <c r="F6021" s="1"/>
      <c r="G6021" s="1"/>
      <c r="H6021" s="15">
        <v>80</v>
      </c>
      <c r="I6021" s="1" t="s">
        <v>1045</v>
      </c>
      <c r="J6021" s="16" t="str">
        <f t="shared" si="93"/>
        <v>Коммунар гГатчинская ул14Водотведение</v>
      </c>
      <c r="K6021" s="2" t="e">
        <f>MATCH(J6021,#REF!,0)</f>
        <v>#REF!</v>
      </c>
    </row>
    <row r="6022" spans="1:11" s="2" customFormat="1" ht="15" customHeight="1" x14ac:dyDescent="0.25">
      <c r="A6022" s="1" t="s">
        <v>1177</v>
      </c>
      <c r="B6022" s="1" t="s">
        <v>1182</v>
      </c>
      <c r="C6022" s="1" t="s">
        <v>234</v>
      </c>
      <c r="D6022" s="1" t="s">
        <v>832</v>
      </c>
      <c r="E6022" s="1" t="s">
        <v>50</v>
      </c>
      <c r="F6022" s="1"/>
      <c r="G6022" s="1"/>
      <c r="H6022" s="15">
        <v>80</v>
      </c>
      <c r="I6022" s="1" t="s">
        <v>1045</v>
      </c>
      <c r="J6022" s="16" t="str">
        <f t="shared" ref="J6022:J6085" si="94">C6022&amp;D6022&amp;E6022&amp;F6022&amp;G6022&amp;I6022</f>
        <v>Коммунар гГатчинская ул16Водотведение</v>
      </c>
      <c r="K6022" s="2" t="e">
        <f>MATCH(J6022,#REF!,0)</f>
        <v>#REF!</v>
      </c>
    </row>
    <row r="6023" spans="1:11" s="2" customFormat="1" ht="15" customHeight="1" x14ac:dyDescent="0.25">
      <c r="A6023" s="1" t="s">
        <v>1177</v>
      </c>
      <c r="B6023" s="1" t="s">
        <v>1182</v>
      </c>
      <c r="C6023" s="1" t="s">
        <v>234</v>
      </c>
      <c r="D6023" s="1" t="s">
        <v>832</v>
      </c>
      <c r="E6023" s="1" t="s">
        <v>251</v>
      </c>
      <c r="F6023" s="1"/>
      <c r="G6023" s="1"/>
      <c r="H6023" s="15">
        <v>80</v>
      </c>
      <c r="I6023" s="1" t="s">
        <v>1045</v>
      </c>
      <c r="J6023" s="16" t="str">
        <f t="shared" si="94"/>
        <v>Коммунар гГатчинская ул16аВодотведение</v>
      </c>
      <c r="K6023" s="2" t="e">
        <f>MATCH(J6023,#REF!,0)</f>
        <v>#REF!</v>
      </c>
    </row>
    <row r="6024" spans="1:11" s="2" customFormat="1" ht="15" customHeight="1" x14ac:dyDescent="0.25">
      <c r="A6024" s="1" t="s">
        <v>1177</v>
      </c>
      <c r="B6024" s="1" t="s">
        <v>1182</v>
      </c>
      <c r="C6024" s="1" t="s">
        <v>234</v>
      </c>
      <c r="D6024" s="1" t="s">
        <v>832</v>
      </c>
      <c r="E6024" s="1" t="s">
        <v>34</v>
      </c>
      <c r="F6024" s="1"/>
      <c r="G6024" s="1"/>
      <c r="H6024" s="15">
        <v>80</v>
      </c>
      <c r="I6024" s="1" t="s">
        <v>1045</v>
      </c>
      <c r="J6024" s="16" t="str">
        <f t="shared" si="94"/>
        <v>Коммунар гГатчинская ул18Водотведение</v>
      </c>
      <c r="K6024" s="2" t="e">
        <f>MATCH(J6024,#REF!,0)</f>
        <v>#REF!</v>
      </c>
    </row>
    <row r="6025" spans="1:11" s="2" customFormat="1" ht="15" customHeight="1" x14ac:dyDescent="0.25">
      <c r="A6025" s="1" t="s">
        <v>1177</v>
      </c>
      <c r="B6025" s="1" t="s">
        <v>1182</v>
      </c>
      <c r="C6025" s="1" t="s">
        <v>234</v>
      </c>
      <c r="D6025" s="1" t="s">
        <v>832</v>
      </c>
      <c r="E6025" s="1" t="s">
        <v>453</v>
      </c>
      <c r="F6025" s="1"/>
      <c r="G6025" s="1"/>
      <c r="H6025" s="15">
        <v>80</v>
      </c>
      <c r="I6025" s="1" t="s">
        <v>1045</v>
      </c>
      <c r="J6025" s="16" t="str">
        <f t="shared" si="94"/>
        <v>Коммунар гГатчинская ул18аВодотведение</v>
      </c>
      <c r="K6025" s="2" t="e">
        <f>MATCH(J6025,#REF!,0)</f>
        <v>#REF!</v>
      </c>
    </row>
    <row r="6026" spans="1:11" s="2" customFormat="1" ht="15" customHeight="1" x14ac:dyDescent="0.25">
      <c r="A6026" s="1" t="s">
        <v>1177</v>
      </c>
      <c r="B6026" s="1" t="s">
        <v>1182</v>
      </c>
      <c r="C6026" s="1" t="s">
        <v>234</v>
      </c>
      <c r="D6026" s="1" t="s">
        <v>832</v>
      </c>
      <c r="E6026" s="1" t="s">
        <v>332</v>
      </c>
      <c r="F6026" s="1"/>
      <c r="G6026" s="1"/>
      <c r="H6026" s="15">
        <v>80</v>
      </c>
      <c r="I6026" s="1" t="s">
        <v>1045</v>
      </c>
      <c r="J6026" s="16" t="str">
        <f t="shared" si="94"/>
        <v>Коммунар гГатчинская ул1аВодотведение</v>
      </c>
      <c r="K6026" s="2" t="e">
        <f>MATCH(J6026,#REF!,0)</f>
        <v>#REF!</v>
      </c>
    </row>
    <row r="6027" spans="1:11" s="2" customFormat="1" ht="15" customHeight="1" x14ac:dyDescent="0.25">
      <c r="A6027" s="1" t="s">
        <v>1177</v>
      </c>
      <c r="B6027" s="1" t="s">
        <v>1182</v>
      </c>
      <c r="C6027" s="1" t="s">
        <v>234</v>
      </c>
      <c r="D6027" s="1" t="s">
        <v>832</v>
      </c>
      <c r="E6027" s="1" t="s">
        <v>54</v>
      </c>
      <c r="F6027" s="1"/>
      <c r="G6027" s="1"/>
      <c r="H6027" s="15">
        <v>80</v>
      </c>
      <c r="I6027" s="1" t="s">
        <v>1045</v>
      </c>
      <c r="J6027" s="16" t="str">
        <f t="shared" si="94"/>
        <v>Коммунар гГатчинская ул20Водотведение</v>
      </c>
      <c r="K6027" s="2" t="e">
        <f>MATCH(J6027,#REF!,0)</f>
        <v>#REF!</v>
      </c>
    </row>
    <row r="6028" spans="1:11" s="2" customFormat="1" ht="15" customHeight="1" x14ac:dyDescent="0.25">
      <c r="A6028" s="1" t="s">
        <v>1177</v>
      </c>
      <c r="B6028" s="1" t="s">
        <v>1182</v>
      </c>
      <c r="C6028" s="1" t="s">
        <v>234</v>
      </c>
      <c r="D6028" s="1" t="s">
        <v>832</v>
      </c>
      <c r="E6028" s="1" t="s">
        <v>454</v>
      </c>
      <c r="F6028" s="1"/>
      <c r="G6028" s="1"/>
      <c r="H6028" s="15">
        <v>80</v>
      </c>
      <c r="I6028" s="1" t="s">
        <v>1045</v>
      </c>
      <c r="J6028" s="16" t="str">
        <f t="shared" si="94"/>
        <v>Коммунар гГатчинская ул20аВодотведение</v>
      </c>
      <c r="K6028" s="2" t="e">
        <f>MATCH(J6028,#REF!,0)</f>
        <v>#REF!</v>
      </c>
    </row>
    <row r="6029" spans="1:11" s="2" customFormat="1" ht="15" customHeight="1" x14ac:dyDescent="0.25">
      <c r="A6029" s="1" t="s">
        <v>1177</v>
      </c>
      <c r="B6029" s="1" t="s">
        <v>1182</v>
      </c>
      <c r="C6029" s="1" t="s">
        <v>234</v>
      </c>
      <c r="D6029" s="1" t="s">
        <v>832</v>
      </c>
      <c r="E6029" s="1" t="s">
        <v>41</v>
      </c>
      <c r="F6029" s="1"/>
      <c r="G6029" s="1"/>
      <c r="H6029" s="15">
        <v>80</v>
      </c>
      <c r="I6029" s="1" t="s">
        <v>1045</v>
      </c>
      <c r="J6029" s="16" t="str">
        <f t="shared" si="94"/>
        <v>Коммунар гГатчинская ул24Водотведение</v>
      </c>
      <c r="K6029" s="2" t="e">
        <f>MATCH(J6029,#REF!,0)</f>
        <v>#REF!</v>
      </c>
    </row>
    <row r="6030" spans="1:11" s="2" customFormat="1" ht="15" customHeight="1" x14ac:dyDescent="0.25">
      <c r="A6030" s="1" t="s">
        <v>1177</v>
      </c>
      <c r="B6030" s="1" t="s">
        <v>1182</v>
      </c>
      <c r="C6030" s="1" t="s">
        <v>234</v>
      </c>
      <c r="D6030" s="1" t="s">
        <v>832</v>
      </c>
      <c r="E6030" s="1" t="s">
        <v>133</v>
      </c>
      <c r="F6030" s="1"/>
      <c r="G6030" s="1"/>
      <c r="H6030" s="15">
        <v>80</v>
      </c>
      <c r="I6030" s="1" t="s">
        <v>1045</v>
      </c>
      <c r="J6030" s="16" t="str">
        <f t="shared" si="94"/>
        <v>Коммунар гГатчинская ул30Водотведение</v>
      </c>
      <c r="K6030" s="2" t="e">
        <f>MATCH(J6030,#REF!,0)</f>
        <v>#REF!</v>
      </c>
    </row>
    <row r="6031" spans="1:11" s="2" customFormat="1" ht="15" customHeight="1" x14ac:dyDescent="0.25">
      <c r="A6031" s="1" t="s">
        <v>1177</v>
      </c>
      <c r="B6031" s="1" t="s">
        <v>1182</v>
      </c>
      <c r="C6031" s="1" t="s">
        <v>234</v>
      </c>
      <c r="D6031" s="1" t="s">
        <v>832</v>
      </c>
      <c r="E6031" s="1" t="s">
        <v>13</v>
      </c>
      <c r="F6031" s="1"/>
      <c r="G6031" s="1"/>
      <c r="H6031" s="15">
        <v>80</v>
      </c>
      <c r="I6031" s="1" t="s">
        <v>1045</v>
      </c>
      <c r="J6031" s="16" t="str">
        <f t="shared" si="94"/>
        <v>Коммунар гГатчинская ул8Водотведение</v>
      </c>
      <c r="K6031" s="2" t="e">
        <f>MATCH(J6031,#REF!,0)</f>
        <v>#REF!</v>
      </c>
    </row>
    <row r="6032" spans="1:11" s="2" customFormat="1" ht="15" customHeight="1" x14ac:dyDescent="0.25">
      <c r="A6032" s="1" t="s">
        <v>1177</v>
      </c>
      <c r="B6032" s="1" t="s">
        <v>1182</v>
      </c>
      <c r="C6032" s="1" t="s">
        <v>234</v>
      </c>
      <c r="D6032" s="1" t="s">
        <v>253</v>
      </c>
      <c r="E6032" s="1" t="s">
        <v>50</v>
      </c>
      <c r="F6032" s="1"/>
      <c r="G6032" s="1"/>
      <c r="H6032" s="15">
        <v>80</v>
      </c>
      <c r="I6032" s="1" t="s">
        <v>1045</v>
      </c>
      <c r="J6032" s="16" t="str">
        <f t="shared" si="94"/>
        <v>Коммунар гЖелезнодорожная ул16Водотведение</v>
      </c>
      <c r="K6032" s="2" t="e">
        <f>MATCH(J6032,#REF!,0)</f>
        <v>#REF!</v>
      </c>
    </row>
    <row r="6033" spans="1:11" s="2" customFormat="1" ht="15" customHeight="1" x14ac:dyDescent="0.25">
      <c r="A6033" s="1" t="s">
        <v>1177</v>
      </c>
      <c r="B6033" s="1" t="s">
        <v>1182</v>
      </c>
      <c r="C6033" s="1" t="s">
        <v>234</v>
      </c>
      <c r="D6033" s="1" t="s">
        <v>253</v>
      </c>
      <c r="E6033" s="1" t="s">
        <v>13</v>
      </c>
      <c r="F6033" s="1"/>
      <c r="G6033" s="1"/>
      <c r="H6033" s="15">
        <v>80</v>
      </c>
      <c r="I6033" s="1" t="s">
        <v>1045</v>
      </c>
      <c r="J6033" s="16" t="str">
        <f t="shared" si="94"/>
        <v>Коммунар гЖелезнодорожная ул8Водотведение</v>
      </c>
      <c r="K6033" s="2" t="e">
        <f>MATCH(J6033,#REF!,0)</f>
        <v>#REF!</v>
      </c>
    </row>
    <row r="6034" spans="1:11" s="2" customFormat="1" ht="15" customHeight="1" x14ac:dyDescent="0.25">
      <c r="A6034" s="1" t="s">
        <v>1177</v>
      </c>
      <c r="B6034" s="1" t="s">
        <v>1182</v>
      </c>
      <c r="C6034" s="1" t="s">
        <v>234</v>
      </c>
      <c r="D6034" s="1" t="s">
        <v>833</v>
      </c>
      <c r="E6034" s="1" t="s">
        <v>50</v>
      </c>
      <c r="F6034" s="1"/>
      <c r="G6034" s="1"/>
      <c r="H6034" s="15">
        <v>80</v>
      </c>
      <c r="I6034" s="1" t="s">
        <v>1045</v>
      </c>
      <c r="J6034" s="16" t="str">
        <f t="shared" si="94"/>
        <v>Коммунар гИжорская ул16Водотведение</v>
      </c>
      <c r="K6034" s="2" t="e">
        <f>MATCH(J6034,#REF!,0)</f>
        <v>#REF!</v>
      </c>
    </row>
    <row r="6035" spans="1:11" s="2" customFormat="1" ht="15" customHeight="1" x14ac:dyDescent="0.25">
      <c r="A6035" s="1" t="s">
        <v>1177</v>
      </c>
      <c r="B6035" s="1" t="s">
        <v>1182</v>
      </c>
      <c r="C6035" s="1" t="s">
        <v>234</v>
      </c>
      <c r="D6035" s="1" t="s">
        <v>833</v>
      </c>
      <c r="E6035" s="1" t="s">
        <v>34</v>
      </c>
      <c r="F6035" s="1"/>
      <c r="G6035" s="1"/>
      <c r="H6035" s="15">
        <v>80</v>
      </c>
      <c r="I6035" s="1" t="s">
        <v>1045</v>
      </c>
      <c r="J6035" s="16" t="str">
        <f t="shared" si="94"/>
        <v>Коммунар гИжорская ул18Водотведение</v>
      </c>
      <c r="K6035" s="2" t="e">
        <f>MATCH(J6035,#REF!,0)</f>
        <v>#REF!</v>
      </c>
    </row>
    <row r="6036" spans="1:11" s="2" customFormat="1" ht="15" customHeight="1" x14ac:dyDescent="0.25">
      <c r="A6036" s="1" t="s">
        <v>1177</v>
      </c>
      <c r="B6036" s="1" t="s">
        <v>1182</v>
      </c>
      <c r="C6036" s="1" t="s">
        <v>234</v>
      </c>
      <c r="D6036" s="1" t="s">
        <v>833</v>
      </c>
      <c r="E6036" s="1" t="s">
        <v>54</v>
      </c>
      <c r="F6036" s="1"/>
      <c r="G6036" s="1"/>
      <c r="H6036" s="15">
        <v>80</v>
      </c>
      <c r="I6036" s="1" t="s">
        <v>1045</v>
      </c>
      <c r="J6036" s="16" t="str">
        <f t="shared" si="94"/>
        <v>Коммунар гИжорская ул20Водотведение</v>
      </c>
      <c r="K6036" s="2" t="e">
        <f>MATCH(J6036,#REF!,0)</f>
        <v>#REF!</v>
      </c>
    </row>
    <row r="6037" spans="1:11" s="2" customFormat="1" ht="15" customHeight="1" x14ac:dyDescent="0.25">
      <c r="A6037" s="1" t="s">
        <v>1177</v>
      </c>
      <c r="B6037" s="1" t="s">
        <v>1182</v>
      </c>
      <c r="C6037" s="1" t="s">
        <v>234</v>
      </c>
      <c r="D6037" s="1" t="s">
        <v>833</v>
      </c>
      <c r="E6037" s="1" t="s">
        <v>68</v>
      </c>
      <c r="F6037" s="1"/>
      <c r="G6037" s="1"/>
      <c r="H6037" s="15">
        <v>80</v>
      </c>
      <c r="I6037" s="1" t="s">
        <v>1045</v>
      </c>
      <c r="J6037" s="16" t="str">
        <f t="shared" si="94"/>
        <v>Коммунар гИжорская ул22Водотведение</v>
      </c>
      <c r="K6037" s="2" t="e">
        <f>MATCH(J6037,#REF!,0)</f>
        <v>#REF!</v>
      </c>
    </row>
    <row r="6038" spans="1:11" s="2" customFormat="1" ht="15" customHeight="1" x14ac:dyDescent="0.25">
      <c r="A6038" s="1" t="s">
        <v>1177</v>
      </c>
      <c r="B6038" s="1" t="s">
        <v>1182</v>
      </c>
      <c r="C6038" s="1" t="s">
        <v>234</v>
      </c>
      <c r="D6038" s="1" t="s">
        <v>834</v>
      </c>
      <c r="E6038" s="1" t="s">
        <v>9</v>
      </c>
      <c r="F6038" s="1"/>
      <c r="G6038" s="1"/>
      <c r="H6038" s="15">
        <v>80</v>
      </c>
      <c r="I6038" s="1" t="s">
        <v>1045</v>
      </c>
      <c r="J6038" s="16" t="str">
        <f t="shared" si="94"/>
        <v>Коммунар гКазарма 34 км ул4Водотведение</v>
      </c>
      <c r="K6038" s="2" t="e">
        <f>MATCH(J6038,#REF!,0)</f>
        <v>#REF!</v>
      </c>
    </row>
    <row r="6039" spans="1:11" s="2" customFormat="1" ht="15" customHeight="1" x14ac:dyDescent="0.25">
      <c r="A6039" s="1" t="s">
        <v>1177</v>
      </c>
      <c r="B6039" s="1" t="s">
        <v>1182</v>
      </c>
      <c r="C6039" s="1" t="s">
        <v>234</v>
      </c>
      <c r="D6039" s="1" t="s">
        <v>834</v>
      </c>
      <c r="E6039" s="1" t="s">
        <v>10</v>
      </c>
      <c r="F6039" s="1"/>
      <c r="G6039" s="1"/>
      <c r="H6039" s="15">
        <v>80</v>
      </c>
      <c r="I6039" s="1" t="s">
        <v>1045</v>
      </c>
      <c r="J6039" s="16" t="str">
        <f t="shared" si="94"/>
        <v>Коммунар гКазарма 34 км ул5Водотведение</v>
      </c>
      <c r="K6039" s="2" t="e">
        <f>MATCH(J6039,#REF!,0)</f>
        <v>#REF!</v>
      </c>
    </row>
    <row r="6040" spans="1:11" s="2" customFormat="1" ht="15" customHeight="1" x14ac:dyDescent="0.25">
      <c r="A6040" s="1" t="s">
        <v>1177</v>
      </c>
      <c r="B6040" s="1" t="s">
        <v>1182</v>
      </c>
      <c r="C6040" s="1" t="s">
        <v>234</v>
      </c>
      <c r="D6040" s="1" t="s">
        <v>391</v>
      </c>
      <c r="E6040" s="1" t="s">
        <v>317</v>
      </c>
      <c r="F6040" s="1"/>
      <c r="G6040" s="1"/>
      <c r="H6040" s="15">
        <v>80</v>
      </c>
      <c r="I6040" s="1" t="s">
        <v>1045</v>
      </c>
      <c r="J6040" s="16" t="str">
        <f t="shared" si="94"/>
        <v>Коммунар гКлубный пер2аВодотведение</v>
      </c>
      <c r="K6040" s="2" t="e">
        <f>MATCH(J6040,#REF!,0)</f>
        <v>#REF!</v>
      </c>
    </row>
    <row r="6041" spans="1:11" s="2" customFormat="1" ht="15" customHeight="1" x14ac:dyDescent="0.25">
      <c r="A6041" s="1" t="s">
        <v>1177</v>
      </c>
      <c r="B6041" s="1" t="s">
        <v>1182</v>
      </c>
      <c r="C6041" s="1" t="s">
        <v>234</v>
      </c>
      <c r="D6041" s="1" t="s">
        <v>391</v>
      </c>
      <c r="E6041" s="1" t="s">
        <v>11</v>
      </c>
      <c r="F6041" s="1"/>
      <c r="G6041" s="1"/>
      <c r="H6041" s="15">
        <v>80</v>
      </c>
      <c r="I6041" s="1" t="s">
        <v>1045</v>
      </c>
      <c r="J6041" s="16" t="str">
        <f t="shared" si="94"/>
        <v>Коммунар гКлубный пер6Водотведение</v>
      </c>
      <c r="K6041" s="2" t="e">
        <f>MATCH(J6041,#REF!,0)</f>
        <v>#REF!</v>
      </c>
    </row>
    <row r="6042" spans="1:11" s="2" customFormat="1" ht="15" customHeight="1" x14ac:dyDescent="0.25">
      <c r="A6042" s="1" t="s">
        <v>1177</v>
      </c>
      <c r="B6042" s="1" t="s">
        <v>1182</v>
      </c>
      <c r="C6042" s="1" t="s">
        <v>234</v>
      </c>
      <c r="D6042" s="1" t="s">
        <v>391</v>
      </c>
      <c r="E6042" s="1" t="s">
        <v>13</v>
      </c>
      <c r="F6042" s="1"/>
      <c r="G6042" s="1"/>
      <c r="H6042" s="15">
        <v>80</v>
      </c>
      <c r="I6042" s="1" t="s">
        <v>1045</v>
      </c>
      <c r="J6042" s="16" t="str">
        <f t="shared" si="94"/>
        <v>Коммунар гКлубный пер8Водотведение</v>
      </c>
      <c r="K6042" s="2" t="e">
        <f>MATCH(J6042,#REF!,0)</f>
        <v>#REF!</v>
      </c>
    </row>
    <row r="6043" spans="1:11" s="2" customFormat="1" ht="15" customHeight="1" x14ac:dyDescent="0.25">
      <c r="A6043" s="1" t="s">
        <v>1177</v>
      </c>
      <c r="B6043" s="1" t="s">
        <v>1182</v>
      </c>
      <c r="C6043" s="1" t="s">
        <v>234</v>
      </c>
      <c r="D6043" s="1" t="s">
        <v>217</v>
      </c>
      <c r="E6043" s="1" t="s">
        <v>10</v>
      </c>
      <c r="F6043" s="1"/>
      <c r="G6043" s="1"/>
      <c r="H6043" s="15">
        <v>80</v>
      </c>
      <c r="I6043" s="1" t="s">
        <v>1045</v>
      </c>
      <c r="J6043" s="16" t="str">
        <f t="shared" si="94"/>
        <v>Коммунар гКомсомольская ул5Водотведение</v>
      </c>
      <c r="K6043" s="2" t="e">
        <f>MATCH(J6043,#REF!,0)</f>
        <v>#REF!</v>
      </c>
    </row>
    <row r="6044" spans="1:11" s="2" customFormat="1" ht="15" customHeight="1" x14ac:dyDescent="0.25">
      <c r="A6044" s="1" t="s">
        <v>1177</v>
      </c>
      <c r="B6044" s="1" t="s">
        <v>1182</v>
      </c>
      <c r="C6044" s="1" t="s">
        <v>234</v>
      </c>
      <c r="D6044" s="1" t="s">
        <v>835</v>
      </c>
      <c r="E6044" s="1" t="s">
        <v>124</v>
      </c>
      <c r="F6044" s="1"/>
      <c r="G6044" s="1"/>
      <c r="H6044" s="15">
        <v>80</v>
      </c>
      <c r="I6044" s="1" t="s">
        <v>1045</v>
      </c>
      <c r="J6044" s="16" t="str">
        <f t="shared" si="94"/>
        <v>Коммунар гКуралева ул15Водотведение</v>
      </c>
      <c r="K6044" s="2" t="e">
        <f>MATCH(J6044,#REF!,0)</f>
        <v>#REF!</v>
      </c>
    </row>
    <row r="6045" spans="1:11" s="2" customFormat="1" ht="15" customHeight="1" x14ac:dyDescent="0.25">
      <c r="A6045" s="1" t="s">
        <v>1177</v>
      </c>
      <c r="B6045" s="1" t="s">
        <v>1182</v>
      </c>
      <c r="C6045" s="1" t="s">
        <v>234</v>
      </c>
      <c r="D6045" s="1" t="s">
        <v>835</v>
      </c>
      <c r="E6045" s="1" t="s">
        <v>17</v>
      </c>
      <c r="F6045" s="1"/>
      <c r="G6045" s="1"/>
      <c r="H6045" s="15">
        <v>80</v>
      </c>
      <c r="I6045" s="1" t="s">
        <v>1045</v>
      </c>
      <c r="J6045" s="16" t="str">
        <f t="shared" si="94"/>
        <v>Коммунар гКуралева ул17Водотведение</v>
      </c>
      <c r="K6045" s="2" t="e">
        <f>MATCH(J6045,#REF!,0)</f>
        <v>#REF!</v>
      </c>
    </row>
    <row r="6046" spans="1:11" s="2" customFormat="1" ht="15" customHeight="1" x14ac:dyDescent="0.25">
      <c r="A6046" s="1" t="s">
        <v>1177</v>
      </c>
      <c r="B6046" s="1" t="s">
        <v>1182</v>
      </c>
      <c r="C6046" s="1" t="s">
        <v>234</v>
      </c>
      <c r="D6046" s="1" t="s">
        <v>338</v>
      </c>
      <c r="E6046" s="1" t="s">
        <v>43</v>
      </c>
      <c r="F6046" s="1"/>
      <c r="G6046" s="1"/>
      <c r="H6046" s="15">
        <v>80</v>
      </c>
      <c r="I6046" s="1" t="s">
        <v>1045</v>
      </c>
      <c r="J6046" s="16" t="str">
        <f t="shared" si="94"/>
        <v>Коммунар гЛенинградская ул1Водотведение</v>
      </c>
      <c r="K6046" s="2" t="e">
        <f>MATCH(J6046,#REF!,0)</f>
        <v>#REF!</v>
      </c>
    </row>
    <row r="6047" spans="1:11" s="2" customFormat="1" ht="15" customHeight="1" x14ac:dyDescent="0.25">
      <c r="A6047" s="1" t="s">
        <v>1177</v>
      </c>
      <c r="B6047" s="1" t="s">
        <v>1182</v>
      </c>
      <c r="C6047" s="1" t="s">
        <v>234</v>
      </c>
      <c r="D6047" s="1" t="s">
        <v>338</v>
      </c>
      <c r="E6047" s="1" t="s">
        <v>332</v>
      </c>
      <c r="F6047" s="1"/>
      <c r="G6047" s="1"/>
      <c r="H6047" s="15">
        <v>80</v>
      </c>
      <c r="I6047" s="1" t="s">
        <v>1045</v>
      </c>
      <c r="J6047" s="16" t="str">
        <f t="shared" si="94"/>
        <v>Коммунар гЛенинградская ул1аВодотведение</v>
      </c>
      <c r="K6047" s="2" t="e">
        <f>MATCH(J6047,#REF!,0)</f>
        <v>#REF!</v>
      </c>
    </row>
    <row r="6048" spans="1:11" s="2" customFormat="1" ht="15" customHeight="1" x14ac:dyDescent="0.25">
      <c r="A6048" s="1" t="s">
        <v>1177</v>
      </c>
      <c r="B6048" s="1" t="s">
        <v>1182</v>
      </c>
      <c r="C6048" s="1" t="s">
        <v>234</v>
      </c>
      <c r="D6048" s="1" t="s">
        <v>338</v>
      </c>
      <c r="E6048" s="1" t="s">
        <v>7</v>
      </c>
      <c r="F6048" s="1"/>
      <c r="G6048" s="1"/>
      <c r="H6048" s="15">
        <v>80</v>
      </c>
      <c r="I6048" s="1" t="s">
        <v>1045</v>
      </c>
      <c r="J6048" s="16" t="str">
        <f t="shared" si="94"/>
        <v>Коммунар гЛенинградская ул2Водотведение</v>
      </c>
      <c r="K6048" s="2" t="e">
        <f>MATCH(J6048,#REF!,0)</f>
        <v>#REF!</v>
      </c>
    </row>
    <row r="6049" spans="1:11" s="2" customFormat="1" ht="15" customHeight="1" x14ac:dyDescent="0.25">
      <c r="A6049" s="1" t="s">
        <v>1177</v>
      </c>
      <c r="B6049" s="1" t="s">
        <v>1182</v>
      </c>
      <c r="C6049" s="1" t="s">
        <v>234</v>
      </c>
      <c r="D6049" s="1" t="s">
        <v>338</v>
      </c>
      <c r="E6049" s="1" t="s">
        <v>317</v>
      </c>
      <c r="F6049" s="1"/>
      <c r="G6049" s="1"/>
      <c r="H6049" s="15">
        <v>80</v>
      </c>
      <c r="I6049" s="1" t="s">
        <v>1045</v>
      </c>
      <c r="J6049" s="16" t="str">
        <f t="shared" si="94"/>
        <v>Коммунар гЛенинградская ул2аВодотведение</v>
      </c>
      <c r="K6049" s="2" t="e">
        <f>MATCH(J6049,#REF!,0)</f>
        <v>#REF!</v>
      </c>
    </row>
    <row r="6050" spans="1:11" s="2" customFormat="1" ht="15" customHeight="1" x14ac:dyDescent="0.25">
      <c r="A6050" s="1" t="s">
        <v>1177</v>
      </c>
      <c r="B6050" s="1" t="s">
        <v>1182</v>
      </c>
      <c r="C6050" s="1" t="s">
        <v>234</v>
      </c>
      <c r="D6050" s="1" t="s">
        <v>338</v>
      </c>
      <c r="E6050" s="1" t="s">
        <v>8</v>
      </c>
      <c r="F6050" s="1"/>
      <c r="G6050" s="1"/>
      <c r="H6050" s="15">
        <v>80</v>
      </c>
      <c r="I6050" s="1" t="s">
        <v>1045</v>
      </c>
      <c r="J6050" s="16" t="str">
        <f t="shared" si="94"/>
        <v>Коммунар гЛенинградская ул3Водотведение</v>
      </c>
      <c r="K6050" s="2" t="e">
        <f>MATCH(J6050,#REF!,0)</f>
        <v>#REF!</v>
      </c>
    </row>
    <row r="6051" spans="1:11" s="2" customFormat="1" ht="15" customHeight="1" x14ac:dyDescent="0.25">
      <c r="A6051" s="1" t="s">
        <v>1177</v>
      </c>
      <c r="B6051" s="1" t="s">
        <v>1182</v>
      </c>
      <c r="C6051" s="1" t="s">
        <v>234</v>
      </c>
      <c r="D6051" s="1" t="s">
        <v>338</v>
      </c>
      <c r="E6051" s="1" t="s">
        <v>9</v>
      </c>
      <c r="F6051" s="1"/>
      <c r="G6051" s="1"/>
      <c r="H6051" s="15">
        <v>80</v>
      </c>
      <c r="I6051" s="1" t="s">
        <v>1045</v>
      </c>
      <c r="J6051" s="16" t="str">
        <f t="shared" si="94"/>
        <v>Коммунар гЛенинградская ул4Водотведение</v>
      </c>
      <c r="K6051" s="2" t="e">
        <f>MATCH(J6051,#REF!,0)</f>
        <v>#REF!</v>
      </c>
    </row>
    <row r="6052" spans="1:11" s="2" customFormat="1" ht="15" customHeight="1" x14ac:dyDescent="0.25">
      <c r="A6052" s="1" t="s">
        <v>1177</v>
      </c>
      <c r="B6052" s="1" t="s">
        <v>1182</v>
      </c>
      <c r="C6052" s="1" t="s">
        <v>234</v>
      </c>
      <c r="D6052" s="1" t="s">
        <v>338</v>
      </c>
      <c r="E6052" s="1" t="s">
        <v>10</v>
      </c>
      <c r="F6052" s="1"/>
      <c r="G6052" s="1"/>
      <c r="H6052" s="15">
        <v>80</v>
      </c>
      <c r="I6052" s="1" t="s">
        <v>1045</v>
      </c>
      <c r="J6052" s="16" t="str">
        <f t="shared" si="94"/>
        <v>Коммунар гЛенинградская ул5Водотведение</v>
      </c>
      <c r="K6052" s="2" t="e">
        <f>MATCH(J6052,#REF!,0)</f>
        <v>#REF!</v>
      </c>
    </row>
    <row r="6053" spans="1:11" ht="15" customHeight="1" x14ac:dyDescent="0.25">
      <c r="A6053" s="5" t="s">
        <v>1177</v>
      </c>
      <c r="B6053" s="5" t="s">
        <v>1182</v>
      </c>
      <c r="C6053" s="5" t="s">
        <v>234</v>
      </c>
      <c r="D6053" s="5" t="s">
        <v>338</v>
      </c>
      <c r="E6053" s="5" t="s">
        <v>11</v>
      </c>
      <c r="F6053" s="5"/>
      <c r="G6053" s="5"/>
      <c r="H6053" s="6">
        <v>80</v>
      </c>
      <c r="I6053" s="5" t="s">
        <v>1045</v>
      </c>
      <c r="J6053" s="14" t="str">
        <f t="shared" si="94"/>
        <v>Коммунар гЛенинградская ул6Водотведение</v>
      </c>
      <c r="K6053" s="4" t="e">
        <f>MATCH(J6053,#REF!,0)</f>
        <v>#REF!</v>
      </c>
    </row>
    <row r="6054" spans="1:11" s="2" customFormat="1" ht="15" customHeight="1" x14ac:dyDescent="0.25">
      <c r="A6054" s="1" t="s">
        <v>1177</v>
      </c>
      <c r="B6054" s="1" t="s">
        <v>1182</v>
      </c>
      <c r="C6054" s="1" t="s">
        <v>234</v>
      </c>
      <c r="D6054" s="1" t="s">
        <v>338</v>
      </c>
      <c r="E6054" s="1" t="s">
        <v>12</v>
      </c>
      <c r="F6054" s="1"/>
      <c r="G6054" s="1"/>
      <c r="H6054" s="15">
        <v>80</v>
      </c>
      <c r="I6054" s="1" t="s">
        <v>1045</v>
      </c>
      <c r="J6054" s="16" t="str">
        <f t="shared" si="94"/>
        <v>Коммунар гЛенинградская ул7Водотведение</v>
      </c>
      <c r="K6054" s="2" t="e">
        <f>MATCH(J6054,#REF!,0)</f>
        <v>#REF!</v>
      </c>
    </row>
    <row r="6055" spans="1:11" s="2" customFormat="1" ht="15" customHeight="1" x14ac:dyDescent="0.25">
      <c r="A6055" s="1" t="s">
        <v>1177</v>
      </c>
      <c r="B6055" s="1" t="s">
        <v>1182</v>
      </c>
      <c r="C6055" s="1" t="s">
        <v>234</v>
      </c>
      <c r="D6055" s="1" t="s">
        <v>338</v>
      </c>
      <c r="E6055" s="1" t="s">
        <v>13</v>
      </c>
      <c r="F6055" s="1"/>
      <c r="G6055" s="1"/>
      <c r="H6055" s="15">
        <v>80</v>
      </c>
      <c r="I6055" s="1" t="s">
        <v>1045</v>
      </c>
      <c r="J6055" s="16" t="str">
        <f t="shared" si="94"/>
        <v>Коммунар гЛенинградская ул8Водотведение</v>
      </c>
      <c r="K6055" s="2" t="e">
        <f>MATCH(J6055,#REF!,0)</f>
        <v>#REF!</v>
      </c>
    </row>
    <row r="6056" spans="1:11" s="2" customFormat="1" ht="15" customHeight="1" x14ac:dyDescent="0.25">
      <c r="A6056" s="1" t="s">
        <v>1177</v>
      </c>
      <c r="B6056" s="1" t="s">
        <v>1182</v>
      </c>
      <c r="C6056" s="1" t="s">
        <v>234</v>
      </c>
      <c r="D6056" s="1" t="s">
        <v>338</v>
      </c>
      <c r="E6056" s="1" t="s">
        <v>25</v>
      </c>
      <c r="F6056" s="1"/>
      <c r="G6056" s="1"/>
      <c r="H6056" s="15">
        <v>80</v>
      </c>
      <c r="I6056" s="1" t="s">
        <v>1045</v>
      </c>
      <c r="J6056" s="16" t="str">
        <f t="shared" si="94"/>
        <v>Коммунар гЛенинградская ул9Водотведение</v>
      </c>
      <c r="K6056" s="2" t="e">
        <f>MATCH(J6056,#REF!,0)</f>
        <v>#REF!</v>
      </c>
    </row>
    <row r="6057" spans="1:11" s="2" customFormat="1" ht="15" customHeight="1" x14ac:dyDescent="0.25">
      <c r="A6057" s="1" t="s">
        <v>1177</v>
      </c>
      <c r="B6057" s="1" t="s">
        <v>1182</v>
      </c>
      <c r="C6057" s="1" t="s">
        <v>234</v>
      </c>
      <c r="D6057" s="1" t="s">
        <v>166</v>
      </c>
      <c r="E6057" s="1" t="s">
        <v>24</v>
      </c>
      <c r="F6057" s="1"/>
      <c r="G6057" s="1"/>
      <c r="H6057" s="15">
        <v>80</v>
      </c>
      <c r="I6057" s="1" t="s">
        <v>1045</v>
      </c>
      <c r="J6057" s="16" t="str">
        <f t="shared" si="94"/>
        <v>Коммунар гЛенинградское ш14Водотведение</v>
      </c>
      <c r="K6057" s="2" t="e">
        <f>MATCH(J6057,#REF!,0)</f>
        <v>#REF!</v>
      </c>
    </row>
    <row r="6058" spans="1:11" s="2" customFormat="1" ht="15" customHeight="1" x14ac:dyDescent="0.25">
      <c r="A6058" s="1" t="s">
        <v>1177</v>
      </c>
      <c r="B6058" s="1" t="s">
        <v>1182</v>
      </c>
      <c r="C6058" s="1" t="s">
        <v>234</v>
      </c>
      <c r="D6058" s="1" t="s">
        <v>166</v>
      </c>
      <c r="E6058" s="1" t="s">
        <v>124</v>
      </c>
      <c r="F6058" s="1"/>
      <c r="G6058" s="1"/>
      <c r="H6058" s="15">
        <v>80</v>
      </c>
      <c r="I6058" s="1" t="s">
        <v>1045</v>
      </c>
      <c r="J6058" s="16" t="str">
        <f t="shared" si="94"/>
        <v>Коммунар гЛенинградское ш15Водотведение</v>
      </c>
      <c r="K6058" s="2" t="e">
        <f>MATCH(J6058,#REF!,0)</f>
        <v>#REF!</v>
      </c>
    </row>
    <row r="6059" spans="1:11" s="2" customFormat="1" ht="15" customHeight="1" x14ac:dyDescent="0.25">
      <c r="A6059" s="1" t="s">
        <v>1177</v>
      </c>
      <c r="B6059" s="1" t="s">
        <v>1182</v>
      </c>
      <c r="C6059" s="1" t="s">
        <v>234</v>
      </c>
      <c r="D6059" s="1" t="s">
        <v>166</v>
      </c>
      <c r="E6059" s="1" t="s">
        <v>34</v>
      </c>
      <c r="F6059" s="1"/>
      <c r="G6059" s="1"/>
      <c r="H6059" s="15">
        <v>80</v>
      </c>
      <c r="I6059" s="1" t="s">
        <v>1045</v>
      </c>
      <c r="J6059" s="16" t="str">
        <f t="shared" si="94"/>
        <v>Коммунар гЛенинградское ш18Водотведение</v>
      </c>
      <c r="K6059" s="2" t="e">
        <f>MATCH(J6059,#REF!,0)</f>
        <v>#REF!</v>
      </c>
    </row>
    <row r="6060" spans="1:11" s="2" customFormat="1" ht="15" customHeight="1" x14ac:dyDescent="0.25">
      <c r="A6060" s="1" t="s">
        <v>1177</v>
      </c>
      <c r="B6060" s="1" t="s">
        <v>1182</v>
      </c>
      <c r="C6060" s="1" t="s">
        <v>234</v>
      </c>
      <c r="D6060" s="1" t="s">
        <v>166</v>
      </c>
      <c r="E6060" s="1" t="s">
        <v>54</v>
      </c>
      <c r="F6060" s="1"/>
      <c r="G6060" s="1"/>
      <c r="H6060" s="15">
        <v>80</v>
      </c>
      <c r="I6060" s="1" t="s">
        <v>1045</v>
      </c>
      <c r="J6060" s="16" t="str">
        <f t="shared" si="94"/>
        <v>Коммунар гЛенинградское ш20Водотведение</v>
      </c>
      <c r="K6060" s="2" t="e">
        <f>MATCH(J6060,#REF!,0)</f>
        <v>#REF!</v>
      </c>
    </row>
    <row r="6061" spans="1:11" s="2" customFormat="1" ht="15" customHeight="1" x14ac:dyDescent="0.25">
      <c r="A6061" s="1" t="s">
        <v>1177</v>
      </c>
      <c r="B6061" s="1" t="s">
        <v>1182</v>
      </c>
      <c r="C6061" s="1" t="s">
        <v>234</v>
      </c>
      <c r="D6061" s="1" t="s">
        <v>166</v>
      </c>
      <c r="E6061" s="1" t="s">
        <v>454</v>
      </c>
      <c r="F6061" s="1"/>
      <c r="G6061" s="1"/>
      <c r="H6061" s="15">
        <v>80</v>
      </c>
      <c r="I6061" s="1" t="s">
        <v>1045</v>
      </c>
      <c r="J6061" s="16" t="str">
        <f t="shared" si="94"/>
        <v>Коммунар гЛенинградское ш20аВодотведение</v>
      </c>
      <c r="K6061" s="2" t="e">
        <f>MATCH(J6061,#REF!,0)</f>
        <v>#REF!</v>
      </c>
    </row>
    <row r="6062" spans="1:11" s="2" customFormat="1" ht="15" customHeight="1" x14ac:dyDescent="0.25">
      <c r="A6062" s="1" t="s">
        <v>1177</v>
      </c>
      <c r="B6062" s="1" t="s">
        <v>1182</v>
      </c>
      <c r="C6062" s="1" t="s">
        <v>234</v>
      </c>
      <c r="D6062" s="1" t="s">
        <v>166</v>
      </c>
      <c r="E6062" s="1" t="s">
        <v>41</v>
      </c>
      <c r="F6062" s="1"/>
      <c r="G6062" s="1"/>
      <c r="H6062" s="15">
        <v>80</v>
      </c>
      <c r="I6062" s="1" t="s">
        <v>1045</v>
      </c>
      <c r="J6062" s="16" t="str">
        <f t="shared" si="94"/>
        <v>Коммунар гЛенинградское ш24Водотведение</v>
      </c>
      <c r="K6062" s="2" t="e">
        <f>MATCH(J6062,#REF!,0)</f>
        <v>#REF!</v>
      </c>
    </row>
    <row r="6063" spans="1:11" s="2" customFormat="1" ht="15" customHeight="1" x14ac:dyDescent="0.25">
      <c r="A6063" s="1" t="s">
        <v>1177</v>
      </c>
      <c r="B6063" s="1" t="s">
        <v>1182</v>
      </c>
      <c r="C6063" s="1" t="s">
        <v>234</v>
      </c>
      <c r="D6063" s="1" t="s">
        <v>166</v>
      </c>
      <c r="E6063" s="1" t="s">
        <v>9</v>
      </c>
      <c r="F6063" s="1"/>
      <c r="G6063" s="1"/>
      <c r="H6063" s="15">
        <v>80</v>
      </c>
      <c r="I6063" s="1" t="s">
        <v>1045</v>
      </c>
      <c r="J6063" s="16" t="str">
        <f t="shared" si="94"/>
        <v>Коммунар гЛенинградское ш4Водотведение</v>
      </c>
      <c r="K6063" s="2" t="e">
        <f>MATCH(J6063,#REF!,0)</f>
        <v>#REF!</v>
      </c>
    </row>
    <row r="6064" spans="1:11" s="2" customFormat="1" ht="15" customHeight="1" x14ac:dyDescent="0.25">
      <c r="A6064" s="1" t="s">
        <v>1177</v>
      </c>
      <c r="B6064" s="1" t="s">
        <v>1182</v>
      </c>
      <c r="C6064" s="1" t="s">
        <v>234</v>
      </c>
      <c r="D6064" s="1" t="s">
        <v>166</v>
      </c>
      <c r="E6064" s="1" t="s">
        <v>11</v>
      </c>
      <c r="F6064" s="1"/>
      <c r="G6064" s="1"/>
      <c r="H6064" s="15">
        <v>80</v>
      </c>
      <c r="I6064" s="1" t="s">
        <v>1045</v>
      </c>
      <c r="J6064" s="16" t="str">
        <f t="shared" si="94"/>
        <v>Коммунар гЛенинградское ш6Водотведение</v>
      </c>
      <c r="K6064" s="2" t="e">
        <f>MATCH(J6064,#REF!,0)</f>
        <v>#REF!</v>
      </c>
    </row>
    <row r="6065" spans="1:11" s="2" customFormat="1" ht="15" customHeight="1" x14ac:dyDescent="0.25">
      <c r="A6065" s="1" t="s">
        <v>1177</v>
      </c>
      <c r="B6065" s="1" t="s">
        <v>1182</v>
      </c>
      <c r="C6065" s="1" t="s">
        <v>234</v>
      </c>
      <c r="D6065" s="1" t="s">
        <v>166</v>
      </c>
      <c r="E6065" s="1" t="s">
        <v>13</v>
      </c>
      <c r="F6065" s="1"/>
      <c r="G6065" s="1"/>
      <c r="H6065" s="15">
        <v>80</v>
      </c>
      <c r="I6065" s="1" t="s">
        <v>1045</v>
      </c>
      <c r="J6065" s="16" t="str">
        <f t="shared" si="94"/>
        <v>Коммунар гЛенинградское ш8Водотведение</v>
      </c>
      <c r="K6065" s="2" t="e">
        <f>MATCH(J6065,#REF!,0)</f>
        <v>#REF!</v>
      </c>
    </row>
    <row r="6066" spans="1:11" s="2" customFormat="1" ht="15" customHeight="1" x14ac:dyDescent="0.25">
      <c r="A6066" s="1" t="s">
        <v>1177</v>
      </c>
      <c r="B6066" s="1" t="s">
        <v>1182</v>
      </c>
      <c r="C6066" s="1" t="s">
        <v>234</v>
      </c>
      <c r="D6066" s="1" t="s">
        <v>836</v>
      </c>
      <c r="E6066" s="1" t="s">
        <v>7</v>
      </c>
      <c r="F6066" s="1"/>
      <c r="G6066" s="1"/>
      <c r="H6066" s="15">
        <v>80</v>
      </c>
      <c r="I6066" s="1" t="s">
        <v>1045</v>
      </c>
      <c r="J6066" s="16" t="str">
        <f t="shared" si="94"/>
        <v>Коммунар гПавловская ул2Водотведение</v>
      </c>
      <c r="K6066" s="2" t="e">
        <f>MATCH(J6066,#REF!,0)</f>
        <v>#REF!</v>
      </c>
    </row>
    <row r="6067" spans="1:11" s="2" customFormat="1" ht="15" customHeight="1" x14ac:dyDescent="0.25">
      <c r="A6067" s="1" t="s">
        <v>1177</v>
      </c>
      <c r="B6067" s="1" t="s">
        <v>1182</v>
      </c>
      <c r="C6067" s="1" t="s">
        <v>234</v>
      </c>
      <c r="D6067" s="1" t="s">
        <v>836</v>
      </c>
      <c r="E6067" s="1" t="s">
        <v>31</v>
      </c>
      <c r="F6067" s="1"/>
      <c r="G6067" s="1"/>
      <c r="H6067" s="15">
        <v>80</v>
      </c>
      <c r="I6067" s="1" t="s">
        <v>1045</v>
      </c>
      <c r="J6067" s="16" t="str">
        <f t="shared" si="94"/>
        <v>Коммунар гПавловская ул28Водотведение</v>
      </c>
      <c r="K6067" s="2" t="e">
        <f>MATCH(J6067,#REF!,0)</f>
        <v>#REF!</v>
      </c>
    </row>
    <row r="6068" spans="1:11" s="2" customFormat="1" ht="15" customHeight="1" x14ac:dyDescent="0.25">
      <c r="A6068" s="1" t="s">
        <v>1177</v>
      </c>
      <c r="B6068" s="1" t="s">
        <v>1182</v>
      </c>
      <c r="C6068" s="1" t="s">
        <v>234</v>
      </c>
      <c r="D6068" s="1" t="s">
        <v>836</v>
      </c>
      <c r="E6068" s="1" t="s">
        <v>8</v>
      </c>
      <c r="F6068" s="1"/>
      <c r="G6068" s="1"/>
      <c r="H6068" s="15">
        <v>80</v>
      </c>
      <c r="I6068" s="1" t="s">
        <v>1045</v>
      </c>
      <c r="J6068" s="16" t="str">
        <f t="shared" si="94"/>
        <v>Коммунар гПавловская ул3Водотведение</v>
      </c>
      <c r="K6068" s="2" t="e">
        <f>MATCH(J6068,#REF!,0)</f>
        <v>#REF!</v>
      </c>
    </row>
    <row r="6069" spans="1:11" s="2" customFormat="1" ht="15" customHeight="1" x14ac:dyDescent="0.25">
      <c r="A6069" s="1" t="s">
        <v>1177</v>
      </c>
      <c r="B6069" s="1" t="s">
        <v>1182</v>
      </c>
      <c r="C6069" s="1" t="s">
        <v>234</v>
      </c>
      <c r="D6069" s="1" t="s">
        <v>612</v>
      </c>
      <c r="E6069" s="1" t="s">
        <v>59</v>
      </c>
      <c r="F6069" s="1"/>
      <c r="G6069" s="1"/>
      <c r="H6069" s="15">
        <v>80</v>
      </c>
      <c r="I6069" s="1" t="s">
        <v>1045</v>
      </c>
      <c r="J6069" s="16" t="str">
        <f t="shared" si="94"/>
        <v>Коммунар гПионерская ул11Водотведение</v>
      </c>
      <c r="K6069" s="2" t="e">
        <f>MATCH(J6069,#REF!,0)</f>
        <v>#REF!</v>
      </c>
    </row>
    <row r="6070" spans="1:11" s="2" customFormat="1" ht="15" customHeight="1" x14ac:dyDescent="0.25">
      <c r="A6070" s="1" t="s">
        <v>1177</v>
      </c>
      <c r="B6070" s="1" t="s">
        <v>1182</v>
      </c>
      <c r="C6070" s="1" t="s">
        <v>234</v>
      </c>
      <c r="D6070" s="1" t="s">
        <v>612</v>
      </c>
      <c r="E6070" s="1" t="s">
        <v>67</v>
      </c>
      <c r="F6070" s="1"/>
      <c r="G6070" s="1"/>
      <c r="H6070" s="15">
        <v>80</v>
      </c>
      <c r="I6070" s="1" t="s">
        <v>1045</v>
      </c>
      <c r="J6070" s="16" t="str">
        <f t="shared" si="94"/>
        <v>Коммунар гПионерская ул13Водотведение</v>
      </c>
      <c r="K6070" s="2" t="e">
        <f>MATCH(J6070,#REF!,0)</f>
        <v>#REF!</v>
      </c>
    </row>
    <row r="6071" spans="1:11" s="2" customFormat="1" ht="15" customHeight="1" x14ac:dyDescent="0.25">
      <c r="A6071" s="1" t="s">
        <v>1177</v>
      </c>
      <c r="B6071" s="1" t="s">
        <v>1182</v>
      </c>
      <c r="C6071" s="1" t="s">
        <v>234</v>
      </c>
      <c r="D6071" s="1" t="s">
        <v>612</v>
      </c>
      <c r="E6071" s="1" t="s">
        <v>17</v>
      </c>
      <c r="F6071" s="1"/>
      <c r="G6071" s="1"/>
      <c r="H6071" s="15">
        <v>80</v>
      </c>
      <c r="I6071" s="1" t="s">
        <v>1045</v>
      </c>
      <c r="J6071" s="16" t="str">
        <f t="shared" si="94"/>
        <v>Коммунар гПионерская ул17Водотведение</v>
      </c>
      <c r="K6071" s="2" t="e">
        <f>MATCH(J6071,#REF!,0)</f>
        <v>#REF!</v>
      </c>
    </row>
    <row r="6072" spans="1:11" s="2" customFormat="1" ht="15" customHeight="1" x14ac:dyDescent="0.25">
      <c r="A6072" s="1" t="s">
        <v>1177</v>
      </c>
      <c r="B6072" s="1" t="s">
        <v>1182</v>
      </c>
      <c r="C6072" s="1" t="s">
        <v>234</v>
      </c>
      <c r="D6072" s="1" t="s">
        <v>612</v>
      </c>
      <c r="E6072" s="1" t="s">
        <v>151</v>
      </c>
      <c r="F6072" s="1"/>
      <c r="G6072" s="1"/>
      <c r="H6072" s="15">
        <v>80</v>
      </c>
      <c r="I6072" s="1" t="s">
        <v>1045</v>
      </c>
      <c r="J6072" s="16" t="str">
        <f t="shared" si="94"/>
        <v>Коммунар гПионерская ул19Водотведение</v>
      </c>
      <c r="K6072" s="2" t="e">
        <f>MATCH(J6072,#REF!,0)</f>
        <v>#REF!</v>
      </c>
    </row>
    <row r="6073" spans="1:11" s="2" customFormat="1" ht="15" customHeight="1" x14ac:dyDescent="0.25">
      <c r="A6073" s="1" t="s">
        <v>1177</v>
      </c>
      <c r="B6073" s="1" t="s">
        <v>1182</v>
      </c>
      <c r="C6073" s="1" t="s">
        <v>234</v>
      </c>
      <c r="D6073" s="1" t="s">
        <v>612</v>
      </c>
      <c r="E6073" s="1" t="s">
        <v>55</v>
      </c>
      <c r="F6073" s="1"/>
      <c r="G6073" s="1"/>
      <c r="H6073" s="15">
        <v>80</v>
      </c>
      <c r="I6073" s="1" t="s">
        <v>1045</v>
      </c>
      <c r="J6073" s="16" t="str">
        <f t="shared" si="94"/>
        <v>Коммунар гПионерская ул21Водотведение</v>
      </c>
      <c r="K6073" s="2" t="e">
        <f>MATCH(J6073,#REF!,0)</f>
        <v>#REF!</v>
      </c>
    </row>
    <row r="6074" spans="1:11" s="2" customFormat="1" ht="15" customHeight="1" x14ac:dyDescent="0.25">
      <c r="A6074" s="1" t="s">
        <v>1177</v>
      </c>
      <c r="B6074" s="1" t="s">
        <v>1182</v>
      </c>
      <c r="C6074" s="1" t="s">
        <v>234</v>
      </c>
      <c r="D6074" s="1" t="s">
        <v>612</v>
      </c>
      <c r="E6074" s="1" t="s">
        <v>317</v>
      </c>
      <c r="F6074" s="1"/>
      <c r="G6074" s="1"/>
      <c r="H6074" s="15">
        <v>80</v>
      </c>
      <c r="I6074" s="1" t="s">
        <v>1045</v>
      </c>
      <c r="J6074" s="16" t="str">
        <f t="shared" si="94"/>
        <v>Коммунар гПионерская ул2аВодотведение</v>
      </c>
      <c r="K6074" s="2" t="e">
        <f>MATCH(J6074,#REF!,0)</f>
        <v>#REF!</v>
      </c>
    </row>
    <row r="6075" spans="1:11" s="2" customFormat="1" ht="15" customHeight="1" x14ac:dyDescent="0.25">
      <c r="A6075" s="1" t="s">
        <v>1177</v>
      </c>
      <c r="B6075" s="1" t="s">
        <v>1182</v>
      </c>
      <c r="C6075" s="1" t="s">
        <v>234</v>
      </c>
      <c r="D6075" s="1" t="s">
        <v>612</v>
      </c>
      <c r="E6075" s="1" t="s">
        <v>12</v>
      </c>
      <c r="F6075" s="1"/>
      <c r="G6075" s="1"/>
      <c r="H6075" s="15">
        <v>80</v>
      </c>
      <c r="I6075" s="1" t="s">
        <v>1045</v>
      </c>
      <c r="J6075" s="16" t="str">
        <f t="shared" si="94"/>
        <v>Коммунар гПионерская ул7Водотведение</v>
      </c>
      <c r="K6075" s="2" t="e">
        <f>MATCH(J6075,#REF!,0)</f>
        <v>#REF!</v>
      </c>
    </row>
    <row r="6076" spans="1:11" s="2" customFormat="1" ht="15" customHeight="1" x14ac:dyDescent="0.25">
      <c r="A6076" s="1" t="s">
        <v>1177</v>
      </c>
      <c r="B6076" s="1" t="s">
        <v>1182</v>
      </c>
      <c r="C6076" s="1" t="s">
        <v>234</v>
      </c>
      <c r="D6076" s="1" t="s">
        <v>27</v>
      </c>
      <c r="E6076" s="1" t="s">
        <v>7</v>
      </c>
      <c r="F6076" s="1"/>
      <c r="G6076" s="1"/>
      <c r="H6076" s="15">
        <v>80</v>
      </c>
      <c r="I6076" s="1" t="s">
        <v>1045</v>
      </c>
      <c r="J6076" s="16" t="str">
        <f t="shared" si="94"/>
        <v>Коммунар гРабочий пер2Водотведение</v>
      </c>
      <c r="K6076" s="2" t="e">
        <f>MATCH(J6076,#REF!,0)</f>
        <v>#REF!</v>
      </c>
    </row>
    <row r="6077" spans="1:11" s="2" customFormat="1" ht="15" customHeight="1" x14ac:dyDescent="0.25">
      <c r="A6077" s="1" t="s">
        <v>1177</v>
      </c>
      <c r="B6077" s="1" t="s">
        <v>1182</v>
      </c>
      <c r="C6077" s="1" t="s">
        <v>234</v>
      </c>
      <c r="D6077" s="1" t="s">
        <v>27</v>
      </c>
      <c r="E6077" s="1" t="s">
        <v>9</v>
      </c>
      <c r="F6077" s="1"/>
      <c r="G6077" s="1"/>
      <c r="H6077" s="15">
        <v>80</v>
      </c>
      <c r="I6077" s="1" t="s">
        <v>1045</v>
      </c>
      <c r="J6077" s="16" t="str">
        <f t="shared" si="94"/>
        <v>Коммунар гРабочий пер4Водотведение</v>
      </c>
      <c r="K6077" s="2" t="e">
        <f>MATCH(J6077,#REF!,0)</f>
        <v>#REF!</v>
      </c>
    </row>
    <row r="6078" spans="1:11" s="2" customFormat="1" ht="15" customHeight="1" x14ac:dyDescent="0.25">
      <c r="A6078" s="1" t="s">
        <v>1177</v>
      </c>
      <c r="B6078" s="1" t="s">
        <v>1182</v>
      </c>
      <c r="C6078" s="1" t="s">
        <v>234</v>
      </c>
      <c r="D6078" s="1" t="s">
        <v>416</v>
      </c>
      <c r="E6078" s="1" t="s">
        <v>7</v>
      </c>
      <c r="F6078" s="1"/>
      <c r="G6078" s="1"/>
      <c r="H6078" s="15">
        <v>80</v>
      </c>
      <c r="I6078" s="1" t="s">
        <v>1045</v>
      </c>
      <c r="J6078" s="16" t="str">
        <f t="shared" si="94"/>
        <v>Коммунар гРечной пер2Водотведение</v>
      </c>
      <c r="K6078" s="2" t="e">
        <f>MATCH(J6078,#REF!,0)</f>
        <v>#REF!</v>
      </c>
    </row>
    <row r="6079" spans="1:11" s="2" customFormat="1" ht="15" customHeight="1" x14ac:dyDescent="0.25">
      <c r="A6079" s="1" t="s">
        <v>1177</v>
      </c>
      <c r="B6079" s="1" t="s">
        <v>1182</v>
      </c>
      <c r="C6079" s="1" t="s">
        <v>234</v>
      </c>
      <c r="D6079" s="1" t="s">
        <v>357</v>
      </c>
      <c r="E6079" s="1" t="s">
        <v>23</v>
      </c>
      <c r="F6079" s="1"/>
      <c r="G6079" s="1"/>
      <c r="H6079" s="15">
        <v>80</v>
      </c>
      <c r="I6079" s="1" t="s">
        <v>1045</v>
      </c>
      <c r="J6079" s="16" t="str">
        <f t="shared" si="94"/>
        <v>Коммунар гСадовая ул10Водотведение</v>
      </c>
      <c r="K6079" s="2" t="e">
        <f>MATCH(J6079,#REF!,0)</f>
        <v>#REF!</v>
      </c>
    </row>
    <row r="6080" spans="1:11" s="2" customFormat="1" ht="15" customHeight="1" x14ac:dyDescent="0.25">
      <c r="A6080" s="1" t="s">
        <v>1177</v>
      </c>
      <c r="B6080" s="1" t="s">
        <v>1182</v>
      </c>
      <c r="C6080" s="1" t="s">
        <v>234</v>
      </c>
      <c r="D6080" s="1" t="s">
        <v>357</v>
      </c>
      <c r="E6080" s="1" t="s">
        <v>47</v>
      </c>
      <c r="F6080" s="1"/>
      <c r="G6080" s="1"/>
      <c r="H6080" s="15">
        <v>80</v>
      </c>
      <c r="I6080" s="1" t="s">
        <v>1045</v>
      </c>
      <c r="J6080" s="16" t="str">
        <f t="shared" si="94"/>
        <v>Коммунар гСадовая ул12Водотведение</v>
      </c>
      <c r="K6080" s="2" t="e">
        <f>MATCH(J6080,#REF!,0)</f>
        <v>#REF!</v>
      </c>
    </row>
    <row r="6081" spans="1:11" s="2" customFormat="1" ht="15" customHeight="1" x14ac:dyDescent="0.25">
      <c r="A6081" s="1" t="s">
        <v>1177</v>
      </c>
      <c r="B6081" s="1" t="s">
        <v>1182</v>
      </c>
      <c r="C6081" s="1" t="s">
        <v>234</v>
      </c>
      <c r="D6081" s="1" t="s">
        <v>357</v>
      </c>
      <c r="E6081" s="1" t="s">
        <v>7</v>
      </c>
      <c r="F6081" s="1"/>
      <c r="G6081" s="1"/>
      <c r="H6081" s="15">
        <v>80</v>
      </c>
      <c r="I6081" s="1" t="s">
        <v>1045</v>
      </c>
      <c r="J6081" s="16" t="str">
        <f t="shared" si="94"/>
        <v>Коммунар гСадовая ул2Водотведение</v>
      </c>
      <c r="K6081" s="2" t="e">
        <f>MATCH(J6081,#REF!,0)</f>
        <v>#REF!</v>
      </c>
    </row>
    <row r="6082" spans="1:11" s="2" customFormat="1" ht="15" customHeight="1" x14ac:dyDescent="0.25">
      <c r="A6082" s="1" t="s">
        <v>1177</v>
      </c>
      <c r="B6082" s="1" t="s">
        <v>1182</v>
      </c>
      <c r="C6082" s="1" t="s">
        <v>234</v>
      </c>
      <c r="D6082" s="1" t="s">
        <v>357</v>
      </c>
      <c r="E6082" s="1" t="s">
        <v>9</v>
      </c>
      <c r="F6082" s="1"/>
      <c r="G6082" s="1"/>
      <c r="H6082" s="15">
        <v>80</v>
      </c>
      <c r="I6082" s="1" t="s">
        <v>1045</v>
      </c>
      <c r="J6082" s="16" t="str">
        <f t="shared" si="94"/>
        <v>Коммунар гСадовая ул4Водотведение</v>
      </c>
      <c r="K6082" s="2" t="e">
        <f>MATCH(J6082,#REF!,0)</f>
        <v>#REF!</v>
      </c>
    </row>
    <row r="6083" spans="1:11" s="2" customFormat="1" ht="15" customHeight="1" x14ac:dyDescent="0.25">
      <c r="A6083" s="1" t="s">
        <v>1177</v>
      </c>
      <c r="B6083" s="1" t="s">
        <v>1182</v>
      </c>
      <c r="C6083" s="1" t="s">
        <v>234</v>
      </c>
      <c r="D6083" s="1" t="s">
        <v>357</v>
      </c>
      <c r="E6083" s="1" t="s">
        <v>11</v>
      </c>
      <c r="F6083" s="1"/>
      <c r="G6083" s="1"/>
      <c r="H6083" s="15">
        <v>80</v>
      </c>
      <c r="I6083" s="1" t="s">
        <v>1045</v>
      </c>
      <c r="J6083" s="16" t="str">
        <f t="shared" si="94"/>
        <v>Коммунар гСадовая ул6Водотведение</v>
      </c>
      <c r="K6083" s="2" t="e">
        <f>MATCH(J6083,#REF!,0)</f>
        <v>#REF!</v>
      </c>
    </row>
    <row r="6084" spans="1:11" s="2" customFormat="1" ht="15" customHeight="1" x14ac:dyDescent="0.25">
      <c r="A6084" s="1" t="s">
        <v>1177</v>
      </c>
      <c r="B6084" s="1" t="s">
        <v>1182</v>
      </c>
      <c r="C6084" s="1" t="s">
        <v>234</v>
      </c>
      <c r="D6084" s="1" t="s">
        <v>357</v>
      </c>
      <c r="E6084" s="1" t="s">
        <v>13</v>
      </c>
      <c r="F6084" s="1"/>
      <c r="G6084" s="1"/>
      <c r="H6084" s="15">
        <v>80</v>
      </c>
      <c r="I6084" s="1" t="s">
        <v>1045</v>
      </c>
      <c r="J6084" s="16" t="str">
        <f t="shared" si="94"/>
        <v>Коммунар гСадовая ул8Водотведение</v>
      </c>
      <c r="K6084" s="2" t="e">
        <f>MATCH(J6084,#REF!,0)</f>
        <v>#REF!</v>
      </c>
    </row>
    <row r="6085" spans="1:11" s="2" customFormat="1" ht="15" customHeight="1" x14ac:dyDescent="0.25">
      <c r="A6085" s="1" t="s">
        <v>1177</v>
      </c>
      <c r="B6085" s="1" t="s">
        <v>1182</v>
      </c>
      <c r="C6085" s="1" t="s">
        <v>234</v>
      </c>
      <c r="D6085" s="1" t="s">
        <v>76</v>
      </c>
      <c r="E6085" s="1" t="s">
        <v>47</v>
      </c>
      <c r="F6085" s="1"/>
      <c r="G6085" s="1"/>
      <c r="H6085" s="15">
        <v>80</v>
      </c>
      <c r="I6085" s="1" t="s">
        <v>1045</v>
      </c>
      <c r="J6085" s="16" t="str">
        <f t="shared" si="94"/>
        <v>Коммунар гСоветская ул12Водотведение</v>
      </c>
      <c r="K6085" s="2" t="e">
        <f>MATCH(J6085,#REF!,0)</f>
        <v>#REF!</v>
      </c>
    </row>
    <row r="6086" spans="1:11" s="2" customFormat="1" ht="15" customHeight="1" x14ac:dyDescent="0.25">
      <c r="A6086" s="1" t="s">
        <v>1177</v>
      </c>
      <c r="B6086" s="1" t="s">
        <v>1182</v>
      </c>
      <c r="C6086" s="1" t="s">
        <v>234</v>
      </c>
      <c r="D6086" s="1" t="s">
        <v>76</v>
      </c>
      <c r="E6086" s="1" t="s">
        <v>7</v>
      </c>
      <c r="F6086" s="1"/>
      <c r="G6086" s="1"/>
      <c r="H6086" s="15">
        <v>80</v>
      </c>
      <c r="I6086" s="1" t="s">
        <v>1045</v>
      </c>
      <c r="J6086" s="16" t="str">
        <f t="shared" ref="J6086:J6149" si="95">C6086&amp;D6086&amp;E6086&amp;F6086&amp;G6086&amp;I6086</f>
        <v>Коммунар гСоветская ул2Водотведение</v>
      </c>
      <c r="K6086" s="2" t="e">
        <f>MATCH(J6086,#REF!,0)</f>
        <v>#REF!</v>
      </c>
    </row>
    <row r="6087" spans="1:11" s="2" customFormat="1" ht="15" customHeight="1" x14ac:dyDescent="0.25">
      <c r="A6087" s="1" t="s">
        <v>1177</v>
      </c>
      <c r="B6087" s="1" t="s">
        <v>1182</v>
      </c>
      <c r="C6087" s="1" t="s">
        <v>234</v>
      </c>
      <c r="D6087" s="1" t="s">
        <v>76</v>
      </c>
      <c r="E6087" s="1" t="s">
        <v>9</v>
      </c>
      <c r="F6087" s="1"/>
      <c r="G6087" s="1"/>
      <c r="H6087" s="15">
        <v>80</v>
      </c>
      <c r="I6087" s="1" t="s">
        <v>1045</v>
      </c>
      <c r="J6087" s="16" t="str">
        <f t="shared" si="95"/>
        <v>Коммунар гСоветская ул4Водотведение</v>
      </c>
      <c r="K6087" s="2" t="e">
        <f>MATCH(J6087,#REF!,0)</f>
        <v>#REF!</v>
      </c>
    </row>
    <row r="6088" spans="1:11" s="2" customFormat="1" ht="15" customHeight="1" x14ac:dyDescent="0.25">
      <c r="A6088" s="1" t="s">
        <v>1177</v>
      </c>
      <c r="B6088" s="1" t="s">
        <v>1182</v>
      </c>
      <c r="C6088" s="1" t="s">
        <v>234</v>
      </c>
      <c r="D6088" s="1" t="s">
        <v>76</v>
      </c>
      <c r="E6088" s="1" t="s">
        <v>11</v>
      </c>
      <c r="F6088" s="1"/>
      <c r="G6088" s="1"/>
      <c r="H6088" s="15">
        <v>80</v>
      </c>
      <c r="I6088" s="1" t="s">
        <v>1045</v>
      </c>
      <c r="J6088" s="16" t="str">
        <f t="shared" si="95"/>
        <v>Коммунар гСоветская ул6Водотведение</v>
      </c>
      <c r="K6088" s="2" t="e">
        <f>MATCH(J6088,#REF!,0)</f>
        <v>#REF!</v>
      </c>
    </row>
    <row r="6089" spans="1:11" s="2" customFormat="1" ht="15" customHeight="1" x14ac:dyDescent="0.25">
      <c r="A6089" s="1" t="s">
        <v>1177</v>
      </c>
      <c r="B6089" s="1" t="s">
        <v>1182</v>
      </c>
      <c r="C6089" s="1" t="s">
        <v>234</v>
      </c>
      <c r="D6089" s="1" t="s">
        <v>76</v>
      </c>
      <c r="E6089" s="1" t="s">
        <v>13</v>
      </c>
      <c r="F6089" s="1"/>
      <c r="G6089" s="1"/>
      <c r="H6089" s="15">
        <v>80</v>
      </c>
      <c r="I6089" s="1" t="s">
        <v>1045</v>
      </c>
      <c r="J6089" s="16" t="str">
        <f t="shared" si="95"/>
        <v>Коммунар гСоветская ул8Водотведение</v>
      </c>
      <c r="K6089" s="2" t="e">
        <f>MATCH(J6089,#REF!,0)</f>
        <v>#REF!</v>
      </c>
    </row>
    <row r="6090" spans="1:11" s="2" customFormat="1" ht="15" customHeight="1" x14ac:dyDescent="0.25">
      <c r="A6090" s="1" t="s">
        <v>1177</v>
      </c>
      <c r="B6090" s="1" t="s">
        <v>1182</v>
      </c>
      <c r="C6090" s="1" t="s">
        <v>234</v>
      </c>
      <c r="D6090" s="1" t="s">
        <v>16</v>
      </c>
      <c r="E6090" s="1" t="s">
        <v>7</v>
      </c>
      <c r="F6090" s="1"/>
      <c r="G6090" s="1"/>
      <c r="H6090" s="15">
        <v>80</v>
      </c>
      <c r="I6090" s="1" t="s">
        <v>1045</v>
      </c>
      <c r="J6090" s="16" t="str">
        <f t="shared" si="95"/>
        <v>Коммунар гШкольная ул2Водотведение</v>
      </c>
      <c r="K6090" s="2" t="e">
        <f>MATCH(J6090,#REF!,0)</f>
        <v>#REF!</v>
      </c>
    </row>
    <row r="6091" spans="1:11" s="2" customFormat="1" ht="15" customHeight="1" x14ac:dyDescent="0.25">
      <c r="A6091" s="1" t="s">
        <v>1177</v>
      </c>
      <c r="B6091" s="1" t="s">
        <v>1182</v>
      </c>
      <c r="C6091" s="1" t="s">
        <v>234</v>
      </c>
      <c r="D6091" s="1" t="s">
        <v>16</v>
      </c>
      <c r="E6091" s="1" t="s">
        <v>68</v>
      </c>
      <c r="F6091" s="1"/>
      <c r="G6091" s="1"/>
      <c r="H6091" s="15">
        <v>80</v>
      </c>
      <c r="I6091" s="1" t="s">
        <v>1045</v>
      </c>
      <c r="J6091" s="16" t="str">
        <f t="shared" si="95"/>
        <v>Коммунар гШкольная ул22Водотведение</v>
      </c>
      <c r="K6091" s="2" t="e">
        <f>MATCH(J6091,#REF!,0)</f>
        <v>#REF!</v>
      </c>
    </row>
    <row r="6092" spans="1:11" s="2" customFormat="1" ht="15" customHeight="1" x14ac:dyDescent="0.25">
      <c r="A6092" s="1" t="s">
        <v>1177</v>
      </c>
      <c r="B6092" s="1" t="s">
        <v>1182</v>
      </c>
      <c r="C6092" s="1" t="s">
        <v>234</v>
      </c>
      <c r="D6092" s="1" t="s">
        <v>16</v>
      </c>
      <c r="E6092" s="1" t="s">
        <v>41</v>
      </c>
      <c r="F6092" s="1"/>
      <c r="G6092" s="1"/>
      <c r="H6092" s="15">
        <v>80</v>
      </c>
      <c r="I6092" s="1" t="s">
        <v>1045</v>
      </c>
      <c r="J6092" s="16" t="str">
        <f t="shared" si="95"/>
        <v>Коммунар гШкольная ул24Водотведение</v>
      </c>
      <c r="K6092" s="2" t="e">
        <f>MATCH(J6092,#REF!,0)</f>
        <v>#REF!</v>
      </c>
    </row>
    <row r="6093" spans="1:11" s="2" customFormat="1" ht="15" customHeight="1" x14ac:dyDescent="0.25">
      <c r="A6093" s="1" t="s">
        <v>1177</v>
      </c>
      <c r="B6093" s="1" t="s">
        <v>1182</v>
      </c>
      <c r="C6093" s="1" t="s">
        <v>234</v>
      </c>
      <c r="D6093" s="1" t="s">
        <v>16</v>
      </c>
      <c r="E6093" s="1" t="s">
        <v>392</v>
      </c>
      <c r="F6093" s="1"/>
      <c r="G6093" s="1"/>
      <c r="H6093" s="15">
        <v>80</v>
      </c>
      <c r="I6093" s="1" t="s">
        <v>1045</v>
      </c>
      <c r="J6093" s="16" t="str">
        <f t="shared" si="95"/>
        <v>Коммунар гШкольная ул3аВодотведение</v>
      </c>
      <c r="K6093" s="2" t="e">
        <f>MATCH(J6093,#REF!,0)</f>
        <v>#REF!</v>
      </c>
    </row>
    <row r="6094" spans="1:11" s="2" customFormat="1" ht="15" customHeight="1" x14ac:dyDescent="0.25">
      <c r="A6094" s="1" t="s">
        <v>1177</v>
      </c>
      <c r="B6094" s="1" t="s">
        <v>1182</v>
      </c>
      <c r="C6094" s="1" t="s">
        <v>234</v>
      </c>
      <c r="D6094" s="1" t="s">
        <v>16</v>
      </c>
      <c r="E6094" s="1" t="s">
        <v>9</v>
      </c>
      <c r="F6094" s="1"/>
      <c r="G6094" s="1"/>
      <c r="H6094" s="15">
        <v>80</v>
      </c>
      <c r="I6094" s="1" t="s">
        <v>1045</v>
      </c>
      <c r="J6094" s="16" t="str">
        <f t="shared" si="95"/>
        <v>Коммунар гШкольная ул4Водотведение</v>
      </c>
      <c r="K6094" s="2" t="e">
        <f>MATCH(J6094,#REF!,0)</f>
        <v>#REF!</v>
      </c>
    </row>
    <row r="6095" spans="1:11" s="2" customFormat="1" ht="15" customHeight="1" x14ac:dyDescent="0.25">
      <c r="A6095" s="1" t="s">
        <v>1177</v>
      </c>
      <c r="B6095" s="1" t="s">
        <v>1182</v>
      </c>
      <c r="C6095" s="1" t="s">
        <v>234</v>
      </c>
      <c r="D6095" s="1" t="s">
        <v>16</v>
      </c>
      <c r="E6095" s="1" t="s">
        <v>12</v>
      </c>
      <c r="F6095" s="1"/>
      <c r="G6095" s="1"/>
      <c r="H6095" s="15">
        <v>80</v>
      </c>
      <c r="I6095" s="1" t="s">
        <v>1045</v>
      </c>
      <c r="J6095" s="16" t="str">
        <f t="shared" si="95"/>
        <v>Коммунар гШкольная ул7Водотведение</v>
      </c>
      <c r="K6095" s="2" t="e">
        <f>MATCH(J6095,#REF!,0)</f>
        <v>#REF!</v>
      </c>
    </row>
    <row r="6096" spans="1:11" s="2" customFormat="1" ht="15" customHeight="1" x14ac:dyDescent="0.25">
      <c r="A6096" s="1" t="s">
        <v>1177</v>
      </c>
      <c r="B6096" s="1" t="s">
        <v>1179</v>
      </c>
      <c r="C6096" s="1" t="s">
        <v>977</v>
      </c>
      <c r="D6096" s="1" t="s">
        <v>470</v>
      </c>
      <c r="E6096" s="1" t="s">
        <v>10</v>
      </c>
      <c r="F6096" s="1"/>
      <c r="G6096" s="1"/>
      <c r="H6096" s="15">
        <v>72</v>
      </c>
      <c r="I6096" s="1" t="s">
        <v>1045</v>
      </c>
      <c r="J6096" s="16" t="str">
        <f t="shared" si="95"/>
        <v>Лампово дСовхозная ул5Водотведение</v>
      </c>
      <c r="K6096" s="2" t="e">
        <f>MATCH(J6096,#REF!,0)</f>
        <v>#REF!</v>
      </c>
    </row>
    <row r="6097" spans="1:11" s="2" customFormat="1" ht="15" customHeight="1" x14ac:dyDescent="0.25">
      <c r="A6097" s="1" t="s">
        <v>1177</v>
      </c>
      <c r="B6097" s="1" t="s">
        <v>1183</v>
      </c>
      <c r="C6097" s="1" t="s">
        <v>840</v>
      </c>
      <c r="D6097" s="1" t="s">
        <v>841</v>
      </c>
      <c r="E6097" s="1" t="s">
        <v>811</v>
      </c>
      <c r="F6097" s="1"/>
      <c r="G6097" s="1"/>
      <c r="H6097" s="15">
        <v>70</v>
      </c>
      <c r="I6097" s="1" t="s">
        <v>1045</v>
      </c>
      <c r="J6097" s="16" t="str">
        <f t="shared" si="95"/>
        <v>Новосиверская дОгородная ул61аВодотведение</v>
      </c>
      <c r="K6097" s="2" t="e">
        <f>MATCH(J6097,#REF!,0)</f>
        <v>#REF!</v>
      </c>
    </row>
    <row r="6098" spans="1:11" s="2" customFormat="1" ht="15" customHeight="1" x14ac:dyDescent="0.25">
      <c r="A6098" s="1" t="s">
        <v>1177</v>
      </c>
      <c r="B6098" s="1" t="s">
        <v>1215</v>
      </c>
      <c r="C6098" s="1" t="s">
        <v>1024</v>
      </c>
      <c r="D6098" s="1" t="s">
        <v>1025</v>
      </c>
      <c r="E6098" s="1" t="s">
        <v>24</v>
      </c>
      <c r="F6098" s="1"/>
      <c r="G6098" s="1"/>
      <c r="H6098" s="15">
        <v>80</v>
      </c>
      <c r="I6098" s="1" t="s">
        <v>1045</v>
      </c>
      <c r="J6098" s="16" t="str">
        <f t="shared" si="95"/>
        <v>Пудость пЗайончковского ул14Водотведение</v>
      </c>
      <c r="K6098" s="2" t="e">
        <f>MATCH(J6098,#REF!,0)</f>
        <v>#REF!</v>
      </c>
    </row>
    <row r="6099" spans="1:11" s="2" customFormat="1" ht="15" customHeight="1" x14ac:dyDescent="0.25">
      <c r="A6099" s="1" t="s">
        <v>1177</v>
      </c>
      <c r="B6099" s="1" t="s">
        <v>1285</v>
      </c>
      <c r="C6099" s="1" t="s">
        <v>1026</v>
      </c>
      <c r="D6099" s="1" t="s">
        <v>1027</v>
      </c>
      <c r="E6099" s="1" t="s">
        <v>13</v>
      </c>
      <c r="F6099" s="1"/>
      <c r="G6099" s="1"/>
      <c r="H6099" s="15">
        <v>82</v>
      </c>
      <c r="I6099" s="1" t="s">
        <v>1045</v>
      </c>
      <c r="J6099" s="16" t="str">
        <f t="shared" si="95"/>
        <v>Рождествено сГЭС ул8Водотведение</v>
      </c>
      <c r="K6099" s="2" t="e">
        <f>MATCH(J6099,#REF!,0)</f>
        <v>#REF!</v>
      </c>
    </row>
    <row r="6100" spans="1:11" s="2" customFormat="1" ht="15" customHeight="1" x14ac:dyDescent="0.25">
      <c r="A6100" s="1" t="s">
        <v>1177</v>
      </c>
      <c r="B6100" s="1" t="s">
        <v>1183</v>
      </c>
      <c r="C6100" s="1" t="s">
        <v>235</v>
      </c>
      <c r="D6100" s="1" t="s">
        <v>76</v>
      </c>
      <c r="E6100" s="1" t="s">
        <v>124</v>
      </c>
      <c r="F6100" s="1"/>
      <c r="G6100" s="1"/>
      <c r="H6100" s="15">
        <v>70</v>
      </c>
      <c r="I6100" s="1" t="s">
        <v>1045</v>
      </c>
      <c r="J6100" s="16" t="str">
        <f t="shared" si="95"/>
        <v>Сиверский гпСоветская ул15Водотведение</v>
      </c>
      <c r="K6100" s="2" t="e">
        <f>MATCH(J6100,#REF!,0)</f>
        <v>#REF!</v>
      </c>
    </row>
    <row r="6101" spans="1:11" s="2" customFormat="1" ht="15" customHeight="1" x14ac:dyDescent="0.25">
      <c r="A6101" s="1" t="s">
        <v>1177</v>
      </c>
      <c r="B6101" s="1" t="s">
        <v>1183</v>
      </c>
      <c r="C6101" s="1" t="s">
        <v>842</v>
      </c>
      <c r="D6101" s="1" t="s">
        <v>328</v>
      </c>
      <c r="E6101" s="1" t="s">
        <v>50</v>
      </c>
      <c r="F6101" s="1"/>
      <c r="G6101" s="1"/>
      <c r="H6101" s="15">
        <v>88</v>
      </c>
      <c r="I6101" s="1" t="s">
        <v>1045</v>
      </c>
      <c r="J6101" s="16" t="str">
        <f t="shared" si="95"/>
        <v>Старосиверская дШирокая ул16Водотведение</v>
      </c>
      <c r="K6101" s="2" t="e">
        <f>MATCH(J6101,#REF!,0)</f>
        <v>#REF!</v>
      </c>
    </row>
    <row r="6102" spans="1:11" s="2" customFormat="1" ht="15" customHeight="1" x14ac:dyDescent="0.25">
      <c r="A6102" s="1" t="s">
        <v>1177</v>
      </c>
      <c r="B6102" s="1" t="s">
        <v>1273</v>
      </c>
      <c r="C6102" s="1" t="s">
        <v>843</v>
      </c>
      <c r="D6102" s="1" t="s">
        <v>76</v>
      </c>
      <c r="E6102" s="1" t="s">
        <v>24</v>
      </c>
      <c r="F6102" s="1"/>
      <c r="G6102" s="1"/>
      <c r="H6102" s="15">
        <v>72</v>
      </c>
      <c r="I6102" s="1" t="s">
        <v>1045</v>
      </c>
      <c r="J6102" s="16" t="str">
        <f t="shared" si="95"/>
        <v>Тайцы гпСоветская ул14Водотведение</v>
      </c>
      <c r="K6102" s="2" t="e">
        <f>MATCH(J6102,#REF!,0)</f>
        <v>#REF!</v>
      </c>
    </row>
    <row r="6103" spans="1:11" ht="15" customHeight="1" x14ac:dyDescent="0.25">
      <c r="A6103" s="5" t="s">
        <v>1177</v>
      </c>
      <c r="B6103" s="5" t="s">
        <v>1215</v>
      </c>
      <c r="C6103" s="5" t="s">
        <v>839</v>
      </c>
      <c r="D6103" s="5"/>
      <c r="E6103" s="5" t="s">
        <v>272</v>
      </c>
      <c r="F6103" s="5"/>
      <c r="G6103" s="5"/>
      <c r="H6103" s="6">
        <v>80</v>
      </c>
      <c r="I6103" s="5" t="s">
        <v>1045</v>
      </c>
      <c r="J6103" s="14" t="str">
        <f t="shared" si="95"/>
        <v>Черново д46Водотведение</v>
      </c>
      <c r="K6103" s="4" t="e">
        <f>MATCH(J6103,#REF!,0)</f>
        <v>#REF!</v>
      </c>
    </row>
    <row r="6104" spans="1:11" s="2" customFormat="1" ht="15" customHeight="1" x14ac:dyDescent="0.25">
      <c r="A6104" s="1" t="s">
        <v>1118</v>
      </c>
      <c r="B6104" s="1" t="s">
        <v>1119</v>
      </c>
      <c r="C6104" s="1" t="s">
        <v>14</v>
      </c>
      <c r="D6104" s="1" t="s">
        <v>15</v>
      </c>
      <c r="E6104" s="1" t="s">
        <v>8</v>
      </c>
      <c r="F6104" s="1"/>
      <c r="G6104" s="1"/>
      <c r="H6104" s="15">
        <v>70</v>
      </c>
      <c r="I6104" s="1" t="s">
        <v>1077</v>
      </c>
      <c r="J6104" s="16" t="str">
        <f t="shared" si="95"/>
        <v>Бокситогорск гДымское шоссе ул3Электроснабжение</v>
      </c>
      <c r="K6104" s="2" t="e">
        <f>MATCH(J6104,#REF!,0)</f>
        <v>#REF!</v>
      </c>
    </row>
    <row r="6105" spans="1:11" s="2" customFormat="1" ht="15" customHeight="1" x14ac:dyDescent="0.25">
      <c r="A6105" s="1" t="s">
        <v>1118</v>
      </c>
      <c r="B6105" s="1" t="s">
        <v>1119</v>
      </c>
      <c r="C6105" s="1" t="s">
        <v>14</v>
      </c>
      <c r="D6105" s="1" t="s">
        <v>16</v>
      </c>
      <c r="E6105" s="1" t="s">
        <v>18</v>
      </c>
      <c r="F6105" s="1"/>
      <c r="G6105" s="1"/>
      <c r="H6105" s="15">
        <v>75</v>
      </c>
      <c r="I6105" s="1" t="s">
        <v>1077</v>
      </c>
      <c r="J6105" s="16" t="str">
        <f t="shared" si="95"/>
        <v>Бокситогорск гШкольная ул23/7Электроснабжение</v>
      </c>
      <c r="K6105" s="2" t="e">
        <f>MATCH(J6105,#REF!,0)</f>
        <v>#REF!</v>
      </c>
    </row>
    <row r="6106" spans="1:11" s="2" customFormat="1" ht="15" customHeight="1" x14ac:dyDescent="0.25">
      <c r="A6106" s="1" t="s">
        <v>1118</v>
      </c>
      <c r="B6106" s="1" t="s">
        <v>1120</v>
      </c>
      <c r="C6106" s="1" t="s">
        <v>481</v>
      </c>
      <c r="D6106" s="1" t="s">
        <v>76</v>
      </c>
      <c r="E6106" s="1" t="s">
        <v>10</v>
      </c>
      <c r="F6106" s="1"/>
      <c r="G6106" s="1"/>
      <c r="H6106" s="15">
        <v>85</v>
      </c>
      <c r="I6106" s="1" t="s">
        <v>1077</v>
      </c>
      <c r="J6106" s="16" t="str">
        <f t="shared" si="95"/>
        <v>Подборовье пСоветская ул5Электроснабжение</v>
      </c>
      <c r="K6106" s="2" t="e">
        <f>MATCH(J6106,#REF!,0)</f>
        <v>#REF!</v>
      </c>
    </row>
    <row r="6107" spans="1:11" s="2" customFormat="1" ht="15" customHeight="1" x14ac:dyDescent="0.25">
      <c r="A6107" s="1" t="s">
        <v>1118</v>
      </c>
      <c r="B6107" s="1" t="s">
        <v>1120</v>
      </c>
      <c r="C6107" s="1" t="s">
        <v>481</v>
      </c>
      <c r="D6107" s="1" t="s">
        <v>76</v>
      </c>
      <c r="E6107" s="1" t="s">
        <v>13</v>
      </c>
      <c r="F6107" s="1"/>
      <c r="G6107" s="1"/>
      <c r="H6107" s="15">
        <v>80</v>
      </c>
      <c r="I6107" s="1" t="s">
        <v>1077</v>
      </c>
      <c r="J6107" s="16" t="str">
        <f t="shared" si="95"/>
        <v>Подборовье пСоветская ул8Электроснабжение</v>
      </c>
      <c r="K6107" s="2" t="e">
        <f>MATCH(J6107,#REF!,0)</f>
        <v>#REF!</v>
      </c>
    </row>
    <row r="6108" spans="1:11" s="2" customFormat="1" ht="15" customHeight="1" x14ac:dyDescent="0.25">
      <c r="A6108" s="1" t="s">
        <v>1118</v>
      </c>
      <c r="B6108" s="1" t="s">
        <v>1121</v>
      </c>
      <c r="C6108" s="1" t="s">
        <v>35</v>
      </c>
      <c r="D6108" s="1"/>
      <c r="E6108" s="1" t="s">
        <v>11</v>
      </c>
      <c r="F6108" s="1"/>
      <c r="G6108" s="1"/>
      <c r="H6108" s="15">
        <v>81</v>
      </c>
      <c r="I6108" s="1" t="s">
        <v>1077</v>
      </c>
      <c r="J6108" s="16" t="str">
        <f t="shared" si="95"/>
        <v>Совхозный п6Электроснабжение</v>
      </c>
      <c r="K6108" s="2" t="e">
        <f>MATCH(J6108,#REF!,0)</f>
        <v>#REF!</v>
      </c>
    </row>
    <row r="6109" spans="1:11" s="2" customFormat="1" ht="15" customHeight="1" x14ac:dyDescent="0.25">
      <c r="A6109" s="1" t="s">
        <v>1118</v>
      </c>
      <c r="B6109" s="1" t="s">
        <v>1121</v>
      </c>
      <c r="C6109" s="1" t="s">
        <v>35</v>
      </c>
      <c r="D6109" s="1"/>
      <c r="E6109" s="1" t="s">
        <v>12</v>
      </c>
      <c r="F6109" s="1"/>
      <c r="G6109" s="1"/>
      <c r="H6109" s="15">
        <v>72</v>
      </c>
      <c r="I6109" s="1" t="s">
        <v>1077</v>
      </c>
      <c r="J6109" s="16" t="str">
        <f t="shared" si="95"/>
        <v>Совхозный п7Электроснабжение</v>
      </c>
      <c r="K6109" s="2" t="e">
        <f>MATCH(J6109,#REF!,0)</f>
        <v>#REF!</v>
      </c>
    </row>
    <row r="6110" spans="1:11" s="2" customFormat="1" ht="15" customHeight="1" x14ac:dyDescent="0.25">
      <c r="A6110" s="1" t="s">
        <v>1118</v>
      </c>
      <c r="B6110" s="1" t="s">
        <v>1121</v>
      </c>
      <c r="C6110" s="1" t="s">
        <v>35</v>
      </c>
      <c r="D6110" s="1"/>
      <c r="E6110" s="1" t="s">
        <v>13</v>
      </c>
      <c r="F6110" s="1"/>
      <c r="G6110" s="1"/>
      <c r="H6110" s="15">
        <v>81</v>
      </c>
      <c r="I6110" s="1" t="s">
        <v>1077</v>
      </c>
      <c r="J6110" s="16" t="str">
        <f t="shared" si="95"/>
        <v>Совхозный п8Электроснабжение</v>
      </c>
      <c r="K6110" s="2" t="e">
        <f>MATCH(J6110,#REF!,0)</f>
        <v>#REF!</v>
      </c>
    </row>
    <row r="6111" spans="1:11" s="2" customFormat="1" ht="15" customHeight="1" x14ac:dyDescent="0.25">
      <c r="A6111" s="1" t="s">
        <v>1118</v>
      </c>
      <c r="B6111" s="1" t="s">
        <v>1122</v>
      </c>
      <c r="C6111" s="1" t="s">
        <v>21</v>
      </c>
      <c r="D6111" s="1" t="s">
        <v>746</v>
      </c>
      <c r="E6111" s="1" t="s">
        <v>23</v>
      </c>
      <c r="F6111" s="1"/>
      <c r="G6111" s="1"/>
      <c r="H6111" s="15">
        <v>80</v>
      </c>
      <c r="I6111" s="1" t="s">
        <v>1077</v>
      </c>
      <c r="J6111" s="16" t="str">
        <f t="shared" si="95"/>
        <v>Ефимовский гп1 мкр10Электроснабжение</v>
      </c>
      <c r="K6111" s="2" t="e">
        <f>MATCH(J6111,#REF!,0)</f>
        <v>#REF!</v>
      </c>
    </row>
    <row r="6112" spans="1:11" s="2" customFormat="1" ht="15" customHeight="1" x14ac:dyDescent="0.25">
      <c r="A6112" s="1" t="s">
        <v>1118</v>
      </c>
      <c r="B6112" s="1" t="s">
        <v>1122</v>
      </c>
      <c r="C6112" s="1" t="s">
        <v>21</v>
      </c>
      <c r="D6112" s="1" t="s">
        <v>746</v>
      </c>
      <c r="E6112" s="1" t="s">
        <v>7</v>
      </c>
      <c r="F6112" s="1"/>
      <c r="G6112" s="1"/>
      <c r="H6112" s="15">
        <v>80</v>
      </c>
      <c r="I6112" s="1" t="s">
        <v>1077</v>
      </c>
      <c r="J6112" s="16" t="str">
        <f t="shared" si="95"/>
        <v>Ефимовский гп1 мкр2Электроснабжение</v>
      </c>
      <c r="K6112" s="2" t="e">
        <f>MATCH(J6112,#REF!,0)</f>
        <v>#REF!</v>
      </c>
    </row>
    <row r="6113" spans="1:11" s="2" customFormat="1" ht="15" customHeight="1" x14ac:dyDescent="0.25">
      <c r="A6113" s="1" t="s">
        <v>1118</v>
      </c>
      <c r="B6113" s="1" t="s">
        <v>1122</v>
      </c>
      <c r="C6113" s="1" t="s">
        <v>21</v>
      </c>
      <c r="D6113" s="1" t="s">
        <v>746</v>
      </c>
      <c r="E6113" s="1" t="s">
        <v>11</v>
      </c>
      <c r="F6113" s="1"/>
      <c r="G6113" s="1"/>
      <c r="H6113" s="15">
        <v>80</v>
      </c>
      <c r="I6113" s="1" t="s">
        <v>1077</v>
      </c>
      <c r="J6113" s="16" t="str">
        <f t="shared" si="95"/>
        <v>Ефимовский гп1 мкр6Электроснабжение</v>
      </c>
      <c r="K6113" s="2" t="e">
        <f>MATCH(J6113,#REF!,0)</f>
        <v>#REF!</v>
      </c>
    </row>
    <row r="6114" spans="1:11" s="2" customFormat="1" ht="15" customHeight="1" x14ac:dyDescent="0.25">
      <c r="A6114" s="1" t="s">
        <v>1118</v>
      </c>
      <c r="B6114" s="1" t="s">
        <v>1122</v>
      </c>
      <c r="C6114" s="1" t="s">
        <v>21</v>
      </c>
      <c r="D6114" s="1" t="s">
        <v>746</v>
      </c>
      <c r="E6114" s="1" t="s">
        <v>13</v>
      </c>
      <c r="F6114" s="1"/>
      <c r="G6114" s="1"/>
      <c r="H6114" s="15">
        <v>80</v>
      </c>
      <c r="I6114" s="1" t="s">
        <v>1077</v>
      </c>
      <c r="J6114" s="16" t="str">
        <f t="shared" si="95"/>
        <v>Ефимовский гп1 мкр8Электроснабжение</v>
      </c>
      <c r="K6114" s="2" t="e">
        <f>MATCH(J6114,#REF!,0)</f>
        <v>#REF!</v>
      </c>
    </row>
    <row r="6115" spans="1:11" s="2" customFormat="1" ht="15" customHeight="1" x14ac:dyDescent="0.25">
      <c r="A6115" s="1" t="s">
        <v>1118</v>
      </c>
      <c r="B6115" s="1" t="s">
        <v>1122</v>
      </c>
      <c r="C6115" s="1" t="s">
        <v>21</v>
      </c>
      <c r="D6115" s="1" t="s">
        <v>746</v>
      </c>
      <c r="E6115" s="1" t="s">
        <v>25</v>
      </c>
      <c r="F6115" s="1"/>
      <c r="G6115" s="1"/>
      <c r="H6115" s="15">
        <v>80</v>
      </c>
      <c r="I6115" s="1" t="s">
        <v>1077</v>
      </c>
      <c r="J6115" s="16" t="str">
        <f t="shared" si="95"/>
        <v>Ефимовский гп1 мкр9Электроснабжение</v>
      </c>
      <c r="K6115" s="2" t="e">
        <f>MATCH(J6115,#REF!,0)</f>
        <v>#REF!</v>
      </c>
    </row>
    <row r="6116" spans="1:11" s="2" customFormat="1" ht="15" customHeight="1" x14ac:dyDescent="0.25">
      <c r="A6116" s="1" t="s">
        <v>1118</v>
      </c>
      <c r="B6116" s="1" t="s">
        <v>1122</v>
      </c>
      <c r="C6116" s="1" t="s">
        <v>21</v>
      </c>
      <c r="D6116" s="1" t="s">
        <v>22</v>
      </c>
      <c r="E6116" s="1" t="s">
        <v>226</v>
      </c>
      <c r="F6116" s="1"/>
      <c r="G6116" s="1"/>
      <c r="H6116" s="15">
        <v>100</v>
      </c>
      <c r="I6116" s="1" t="s">
        <v>1077</v>
      </c>
      <c r="J6116" s="16" t="str">
        <f t="shared" si="95"/>
        <v>Ефимовский гпВолодарского ул23Электроснабжение</v>
      </c>
      <c r="K6116" s="2" t="e">
        <f>MATCH(J6116,#REF!,0)</f>
        <v>#REF!</v>
      </c>
    </row>
    <row r="6117" spans="1:11" s="2" customFormat="1" ht="15" customHeight="1" x14ac:dyDescent="0.25">
      <c r="A6117" s="1" t="s">
        <v>1118</v>
      </c>
      <c r="B6117" s="1" t="s">
        <v>1122</v>
      </c>
      <c r="C6117" s="1" t="s">
        <v>21</v>
      </c>
      <c r="D6117" s="1" t="s">
        <v>26</v>
      </c>
      <c r="E6117" s="1" t="s">
        <v>7</v>
      </c>
      <c r="F6117" s="1"/>
      <c r="G6117" s="1"/>
      <c r="H6117" s="15">
        <v>95</v>
      </c>
      <c r="I6117" s="1" t="s">
        <v>1077</v>
      </c>
      <c r="J6117" s="16" t="str">
        <f t="shared" si="95"/>
        <v>Ефимовский гпГусарова ул2Электроснабжение</v>
      </c>
      <c r="K6117" s="2" t="e">
        <f>MATCH(J6117,#REF!,0)</f>
        <v>#REF!</v>
      </c>
    </row>
    <row r="6118" spans="1:11" s="2" customFormat="1" ht="15" customHeight="1" x14ac:dyDescent="0.25">
      <c r="A6118" s="1" t="s">
        <v>1118</v>
      </c>
      <c r="B6118" s="1" t="s">
        <v>1122</v>
      </c>
      <c r="C6118" s="1" t="s">
        <v>21</v>
      </c>
      <c r="D6118" s="1" t="s">
        <v>26</v>
      </c>
      <c r="E6118" s="1" t="s">
        <v>9</v>
      </c>
      <c r="F6118" s="1"/>
      <c r="G6118" s="1"/>
      <c r="H6118" s="15">
        <v>70</v>
      </c>
      <c r="I6118" s="1" t="s">
        <v>1077</v>
      </c>
      <c r="J6118" s="16" t="str">
        <f t="shared" si="95"/>
        <v>Ефимовский гпГусарова ул4Электроснабжение</v>
      </c>
      <c r="K6118" s="2" t="e">
        <f>MATCH(J6118,#REF!,0)</f>
        <v>#REF!</v>
      </c>
    </row>
    <row r="6119" spans="1:11" s="2" customFormat="1" ht="15" customHeight="1" x14ac:dyDescent="0.25">
      <c r="A6119" s="1" t="s">
        <v>1118</v>
      </c>
      <c r="B6119" s="1" t="s">
        <v>1122</v>
      </c>
      <c r="C6119" s="1" t="s">
        <v>21</v>
      </c>
      <c r="D6119" s="1" t="s">
        <v>26</v>
      </c>
      <c r="E6119" s="1" t="s">
        <v>13</v>
      </c>
      <c r="F6119" s="1"/>
      <c r="G6119" s="1"/>
      <c r="H6119" s="15">
        <v>70</v>
      </c>
      <c r="I6119" s="1" t="s">
        <v>1077</v>
      </c>
      <c r="J6119" s="16" t="str">
        <f t="shared" si="95"/>
        <v>Ефимовский гпГусарова ул8Электроснабжение</v>
      </c>
      <c r="K6119" s="2" t="e">
        <f>MATCH(J6119,#REF!,0)</f>
        <v>#REF!</v>
      </c>
    </row>
    <row r="6120" spans="1:11" s="2" customFormat="1" ht="15" customHeight="1" x14ac:dyDescent="0.25">
      <c r="A6120" s="1" t="s">
        <v>1118</v>
      </c>
      <c r="B6120" s="1" t="s">
        <v>1122</v>
      </c>
      <c r="C6120" s="1" t="s">
        <v>21</v>
      </c>
      <c r="D6120" s="1" t="s">
        <v>157</v>
      </c>
      <c r="E6120" s="1" t="s">
        <v>17</v>
      </c>
      <c r="F6120" s="1"/>
      <c r="G6120" s="1"/>
      <c r="H6120" s="15">
        <v>100</v>
      </c>
      <c r="I6120" s="1" t="s">
        <v>1077</v>
      </c>
      <c r="J6120" s="16" t="str">
        <f t="shared" si="95"/>
        <v>Ефимовский гпКрасноармейская ул17Электроснабжение</v>
      </c>
      <c r="K6120" s="2" t="e">
        <f>MATCH(J6120,#REF!,0)</f>
        <v>#REF!</v>
      </c>
    </row>
    <row r="6121" spans="1:11" s="2" customFormat="1" ht="15" customHeight="1" x14ac:dyDescent="0.25">
      <c r="A6121" s="1" t="s">
        <v>1118</v>
      </c>
      <c r="B6121" s="1" t="s">
        <v>1122</v>
      </c>
      <c r="C6121" s="1" t="s">
        <v>21</v>
      </c>
      <c r="D6121" s="1" t="s">
        <v>27</v>
      </c>
      <c r="E6121" s="1" t="s">
        <v>8</v>
      </c>
      <c r="F6121" s="1"/>
      <c r="G6121" s="1"/>
      <c r="H6121" s="15">
        <v>90</v>
      </c>
      <c r="I6121" s="1" t="s">
        <v>1077</v>
      </c>
      <c r="J6121" s="16" t="str">
        <f t="shared" si="95"/>
        <v>Ефимовский гпРабочий пер3Электроснабжение</v>
      </c>
      <c r="K6121" s="2" t="e">
        <f>MATCH(J6121,#REF!,0)</f>
        <v>#REF!</v>
      </c>
    </row>
    <row r="6122" spans="1:11" s="2" customFormat="1" ht="15" customHeight="1" x14ac:dyDescent="0.25">
      <c r="A6122" s="1" t="s">
        <v>1118</v>
      </c>
      <c r="B6122" s="1" t="s">
        <v>1122</v>
      </c>
      <c r="C6122" s="1" t="s">
        <v>21</v>
      </c>
      <c r="D6122" s="1" t="s">
        <v>27</v>
      </c>
      <c r="E6122" s="1" t="s">
        <v>10</v>
      </c>
      <c r="F6122" s="1"/>
      <c r="G6122" s="1"/>
      <c r="H6122" s="15">
        <v>90</v>
      </c>
      <c r="I6122" s="1" t="s">
        <v>1077</v>
      </c>
      <c r="J6122" s="16" t="str">
        <f t="shared" si="95"/>
        <v>Ефимовский гпРабочий пер5Электроснабжение</v>
      </c>
      <c r="K6122" s="2" t="e">
        <f>MATCH(J6122,#REF!,0)</f>
        <v>#REF!</v>
      </c>
    </row>
    <row r="6123" spans="1:11" ht="15" customHeight="1" x14ac:dyDescent="0.25">
      <c r="A6123" s="5" t="s">
        <v>1118</v>
      </c>
      <c r="B6123" s="5" t="s">
        <v>1122</v>
      </c>
      <c r="C6123" s="5" t="s">
        <v>21</v>
      </c>
      <c r="D6123" s="5" t="s">
        <v>629</v>
      </c>
      <c r="E6123" s="5" t="s">
        <v>67</v>
      </c>
      <c r="F6123" s="5"/>
      <c r="G6123" s="5"/>
      <c r="H6123" s="6">
        <v>100</v>
      </c>
      <c r="I6123" s="5" t="s">
        <v>1077</v>
      </c>
      <c r="J6123" s="14" t="str">
        <f t="shared" si="95"/>
        <v>Ефимовский гпСеверная ул13Электроснабжение</v>
      </c>
      <c r="K6123" s="4" t="e">
        <f>MATCH(J6123,#REF!,0)</f>
        <v>#REF!</v>
      </c>
    </row>
    <row r="6124" spans="1:11" s="2" customFormat="1" ht="15" customHeight="1" x14ac:dyDescent="0.25">
      <c r="A6124" s="1" t="s">
        <v>1118</v>
      </c>
      <c r="B6124" s="1" t="s">
        <v>1122</v>
      </c>
      <c r="C6124" s="1" t="s">
        <v>21</v>
      </c>
      <c r="D6124" s="1" t="s">
        <v>16</v>
      </c>
      <c r="E6124" s="1" t="s">
        <v>67</v>
      </c>
      <c r="F6124" s="1"/>
      <c r="G6124" s="1"/>
      <c r="H6124" s="15">
        <v>80</v>
      </c>
      <c r="I6124" s="1" t="s">
        <v>1077</v>
      </c>
      <c r="J6124" s="16" t="str">
        <f t="shared" si="95"/>
        <v>Ефимовский гпШкольная ул13Электроснабжение</v>
      </c>
      <c r="K6124" s="2" t="e">
        <f>MATCH(J6124,#REF!,0)</f>
        <v>#REF!</v>
      </c>
    </row>
    <row r="6125" spans="1:11" s="2" customFormat="1" ht="22.5" customHeight="1" x14ac:dyDescent="0.25">
      <c r="A6125" s="1" t="s">
        <v>1118</v>
      </c>
      <c r="B6125" s="1" t="s">
        <v>1122</v>
      </c>
      <c r="C6125" s="1" t="s">
        <v>29</v>
      </c>
      <c r="D6125" s="1" t="s">
        <v>30</v>
      </c>
      <c r="E6125" s="1" t="s">
        <v>31</v>
      </c>
      <c r="F6125" s="1"/>
      <c r="G6125" s="1"/>
      <c r="H6125" s="15">
        <v>90</v>
      </c>
      <c r="I6125" s="1" t="s">
        <v>1077</v>
      </c>
      <c r="J6125" s="16" t="str">
        <f t="shared" si="95"/>
        <v>Сомино сНовая ул28Электроснабжение</v>
      </c>
      <c r="K6125" s="2" t="e">
        <f>MATCH(J6125,#REF!,0)</f>
        <v>#REF!</v>
      </c>
    </row>
    <row r="6126" spans="1:11" s="2" customFormat="1" ht="22.5" customHeight="1" x14ac:dyDescent="0.25">
      <c r="A6126" s="1" t="s">
        <v>1118</v>
      </c>
      <c r="B6126" s="1" t="s">
        <v>1123</v>
      </c>
      <c r="C6126" s="1" t="s">
        <v>32</v>
      </c>
      <c r="D6126" s="1" t="s">
        <v>76</v>
      </c>
      <c r="E6126" s="1" t="s">
        <v>133</v>
      </c>
      <c r="F6126" s="1"/>
      <c r="G6126" s="1"/>
      <c r="H6126" s="15">
        <v>75</v>
      </c>
      <c r="I6126" s="1" t="s">
        <v>1077</v>
      </c>
      <c r="J6126" s="16" t="str">
        <f t="shared" si="95"/>
        <v>Пикалево гСоветская ул30Электроснабжение</v>
      </c>
      <c r="K6126" s="2" t="e">
        <f>MATCH(J6126,#REF!,0)</f>
        <v>#REF!</v>
      </c>
    </row>
    <row r="6127" spans="1:11" s="2" customFormat="1" ht="15" customHeight="1" x14ac:dyDescent="0.25">
      <c r="A6127" s="1" t="s">
        <v>1118</v>
      </c>
      <c r="B6127" s="1" t="s">
        <v>1123</v>
      </c>
      <c r="C6127" s="1" t="s">
        <v>32</v>
      </c>
      <c r="D6127" s="1" t="s">
        <v>33</v>
      </c>
      <c r="E6127" s="1" t="s">
        <v>34</v>
      </c>
      <c r="F6127" s="1"/>
      <c r="G6127" s="1"/>
      <c r="H6127" s="15">
        <v>71</v>
      </c>
      <c r="I6127" s="1" t="s">
        <v>1077</v>
      </c>
      <c r="J6127" s="16" t="str">
        <f t="shared" si="95"/>
        <v>Пикалево гСтроительная ул18Электроснабжение</v>
      </c>
      <c r="K6127" s="2" t="e">
        <f>MATCH(J6127,#REF!,0)</f>
        <v>#REF!</v>
      </c>
    </row>
    <row r="6128" spans="1:11" ht="15" customHeight="1" x14ac:dyDescent="0.25">
      <c r="A6128" s="5" t="s">
        <v>1118</v>
      </c>
      <c r="B6128" s="5" t="s">
        <v>1123</v>
      </c>
      <c r="C6128" s="5" t="s">
        <v>32</v>
      </c>
      <c r="D6128" s="5" t="s">
        <v>33</v>
      </c>
      <c r="E6128" s="5" t="s">
        <v>31</v>
      </c>
      <c r="F6128" s="5"/>
      <c r="G6128" s="5"/>
      <c r="H6128" s="6">
        <v>71</v>
      </c>
      <c r="I6128" s="5" t="s">
        <v>1077</v>
      </c>
      <c r="J6128" s="14" t="str">
        <f t="shared" si="95"/>
        <v>Пикалево гСтроительная ул28Электроснабжение</v>
      </c>
      <c r="K6128" s="4" t="e">
        <f>MATCH(J6128,#REF!,0)</f>
        <v>#REF!</v>
      </c>
    </row>
    <row r="6129" spans="1:11" s="2" customFormat="1" ht="15" customHeight="1" x14ac:dyDescent="0.25">
      <c r="A6129" s="1" t="s">
        <v>1186</v>
      </c>
      <c r="B6129" s="1" t="s">
        <v>1189</v>
      </c>
      <c r="C6129" s="1" t="s">
        <v>483</v>
      </c>
      <c r="D6129" s="1"/>
      <c r="E6129" s="1" t="s">
        <v>7</v>
      </c>
      <c r="F6129" s="1"/>
      <c r="G6129" s="1"/>
      <c r="H6129" s="15">
        <v>70</v>
      </c>
      <c r="I6129" s="1" t="s">
        <v>1077</v>
      </c>
      <c r="J6129" s="16" t="str">
        <f t="shared" si="95"/>
        <v>Сельцо п2Электроснабжение</v>
      </c>
      <c r="K6129" s="2" t="e">
        <f>MATCH(J6129,#REF!,0)</f>
        <v>#REF!</v>
      </c>
    </row>
    <row r="6130" spans="1:11" s="2" customFormat="1" ht="15" customHeight="1" x14ac:dyDescent="0.25">
      <c r="A6130" s="1" t="s">
        <v>1186</v>
      </c>
      <c r="B6130" s="1" t="s">
        <v>1189</v>
      </c>
      <c r="C6130" s="1" t="s">
        <v>483</v>
      </c>
      <c r="D6130" s="1"/>
      <c r="E6130" s="1" t="s">
        <v>9</v>
      </c>
      <c r="F6130" s="1"/>
      <c r="G6130" s="1"/>
      <c r="H6130" s="15">
        <v>70</v>
      </c>
      <c r="I6130" s="1" t="s">
        <v>1077</v>
      </c>
      <c r="J6130" s="16" t="str">
        <f t="shared" si="95"/>
        <v>Сельцо п4Электроснабжение</v>
      </c>
      <c r="K6130" s="2" t="e">
        <f>MATCH(J6130,#REF!,0)</f>
        <v>#REF!</v>
      </c>
    </row>
    <row r="6131" spans="1:11" s="2" customFormat="1" ht="15" customHeight="1" x14ac:dyDescent="0.25">
      <c r="A6131" s="1" t="s">
        <v>1291</v>
      </c>
      <c r="B6131" s="1" t="s">
        <v>45</v>
      </c>
      <c r="C6131" s="1" t="s">
        <v>46</v>
      </c>
      <c r="D6131" s="1" t="s">
        <v>488</v>
      </c>
      <c r="E6131" s="1" t="s">
        <v>90</v>
      </c>
      <c r="F6131" s="1"/>
      <c r="G6131" s="1"/>
      <c r="H6131" s="15">
        <v>81</v>
      </c>
      <c r="I6131" s="1" t="s">
        <v>1077</v>
      </c>
      <c r="J6131" s="16" t="str">
        <f t="shared" si="95"/>
        <v>Волхов гВолховский пр-кт29Электроснабжение</v>
      </c>
      <c r="K6131" s="2" t="e">
        <f>MATCH(J6131,#REF!,0)</f>
        <v>#REF!</v>
      </c>
    </row>
    <row r="6132" spans="1:11" s="2" customFormat="1" ht="15" customHeight="1" x14ac:dyDescent="0.25">
      <c r="A6132" s="1" t="s">
        <v>1291</v>
      </c>
      <c r="B6132" s="1" t="s">
        <v>45</v>
      </c>
      <c r="C6132" s="1" t="s">
        <v>46</v>
      </c>
      <c r="D6132" s="1" t="s">
        <v>488</v>
      </c>
      <c r="E6132" s="1" t="s">
        <v>165</v>
      </c>
      <c r="F6132" s="1"/>
      <c r="G6132" s="1"/>
      <c r="H6132" s="15">
        <v>86</v>
      </c>
      <c r="I6132" s="1" t="s">
        <v>1077</v>
      </c>
      <c r="J6132" s="16" t="str">
        <f t="shared" si="95"/>
        <v>Волхов гВолховский пр-кт31Электроснабжение</v>
      </c>
      <c r="K6132" s="2" t="e">
        <f>MATCH(J6132,#REF!,0)</f>
        <v>#REF!</v>
      </c>
    </row>
    <row r="6133" spans="1:11" s="2" customFormat="1" ht="15" customHeight="1" x14ac:dyDescent="0.25">
      <c r="A6133" s="1" t="s">
        <v>1291</v>
      </c>
      <c r="B6133" s="1" t="s">
        <v>45</v>
      </c>
      <c r="C6133" s="1" t="s">
        <v>46</v>
      </c>
      <c r="D6133" s="1" t="s">
        <v>488</v>
      </c>
      <c r="E6133" s="1" t="s">
        <v>197</v>
      </c>
      <c r="F6133" s="1"/>
      <c r="G6133" s="1"/>
      <c r="H6133" s="15">
        <v>80</v>
      </c>
      <c r="I6133" s="1" t="s">
        <v>1077</v>
      </c>
      <c r="J6133" s="16" t="str">
        <f t="shared" si="95"/>
        <v>Волхов гВолховский пр-кт33Электроснабжение</v>
      </c>
      <c r="K6133" s="2" t="e">
        <f>MATCH(J6133,#REF!,0)</f>
        <v>#REF!</v>
      </c>
    </row>
    <row r="6134" spans="1:11" s="2" customFormat="1" ht="15" customHeight="1" x14ac:dyDescent="0.25">
      <c r="A6134" s="1" t="s">
        <v>1291</v>
      </c>
      <c r="B6134" s="1" t="s">
        <v>45</v>
      </c>
      <c r="C6134" s="1" t="s">
        <v>46</v>
      </c>
      <c r="D6134" s="1" t="s">
        <v>488</v>
      </c>
      <c r="E6134" s="1" t="s">
        <v>134</v>
      </c>
      <c r="F6134" s="1"/>
      <c r="G6134" s="1"/>
      <c r="H6134" s="15">
        <v>78</v>
      </c>
      <c r="I6134" s="1" t="s">
        <v>1077</v>
      </c>
      <c r="J6134" s="16" t="str">
        <f t="shared" si="95"/>
        <v>Волхов гВолховский пр-кт35Электроснабжение</v>
      </c>
      <c r="K6134" s="2" t="e">
        <f>MATCH(J6134,#REF!,0)</f>
        <v>#REF!</v>
      </c>
    </row>
    <row r="6135" spans="1:11" s="2" customFormat="1" ht="15" customHeight="1" x14ac:dyDescent="0.25">
      <c r="A6135" s="1" t="s">
        <v>1291</v>
      </c>
      <c r="B6135" s="1" t="s">
        <v>45</v>
      </c>
      <c r="C6135" s="1" t="s">
        <v>46</v>
      </c>
      <c r="D6135" s="1" t="s">
        <v>488</v>
      </c>
      <c r="E6135" s="1" t="s">
        <v>327</v>
      </c>
      <c r="F6135" s="1"/>
      <c r="G6135" s="1"/>
      <c r="H6135" s="15">
        <v>80</v>
      </c>
      <c r="I6135" s="1" t="s">
        <v>1077</v>
      </c>
      <c r="J6135" s="16" t="str">
        <f t="shared" si="95"/>
        <v>Волхов гВолховский пр-кт37Электроснабжение</v>
      </c>
      <c r="K6135" s="2" t="e">
        <f>MATCH(J6135,#REF!,0)</f>
        <v>#REF!</v>
      </c>
    </row>
    <row r="6136" spans="1:11" s="2" customFormat="1" ht="15" customHeight="1" x14ac:dyDescent="0.25">
      <c r="A6136" s="1" t="s">
        <v>1291</v>
      </c>
      <c r="B6136" s="1" t="s">
        <v>45</v>
      </c>
      <c r="C6136" s="1" t="s">
        <v>46</v>
      </c>
      <c r="D6136" s="1" t="s">
        <v>488</v>
      </c>
      <c r="E6136" s="1" t="s">
        <v>631</v>
      </c>
      <c r="F6136" s="1"/>
      <c r="G6136" s="1"/>
      <c r="H6136" s="15">
        <v>85</v>
      </c>
      <c r="I6136" s="1" t="s">
        <v>1077</v>
      </c>
      <c r="J6136" s="16" t="str">
        <f t="shared" si="95"/>
        <v>Волхов гВолховский пр-кт39Электроснабжение</v>
      </c>
      <c r="K6136" s="2" t="e">
        <f>MATCH(J6136,#REF!,0)</f>
        <v>#REF!</v>
      </c>
    </row>
    <row r="6137" spans="1:11" s="2" customFormat="1" ht="15" customHeight="1" x14ac:dyDescent="0.25">
      <c r="A6137" s="1" t="s">
        <v>1291</v>
      </c>
      <c r="B6137" s="1" t="s">
        <v>45</v>
      </c>
      <c r="C6137" s="1" t="s">
        <v>46</v>
      </c>
      <c r="D6137" s="1" t="s">
        <v>488</v>
      </c>
      <c r="E6137" s="1" t="s">
        <v>456</v>
      </c>
      <c r="F6137" s="1"/>
      <c r="G6137" s="1"/>
      <c r="H6137" s="15">
        <v>85</v>
      </c>
      <c r="I6137" s="1" t="s">
        <v>1077</v>
      </c>
      <c r="J6137" s="16" t="str">
        <f t="shared" si="95"/>
        <v>Волхов гВолховский пр-кт41Электроснабжение</v>
      </c>
      <c r="K6137" s="2" t="e">
        <f>MATCH(J6137,#REF!,0)</f>
        <v>#REF!</v>
      </c>
    </row>
    <row r="6138" spans="1:11" s="2" customFormat="1" ht="15" customHeight="1" x14ac:dyDescent="0.25">
      <c r="A6138" s="1" t="s">
        <v>1291</v>
      </c>
      <c r="B6138" s="1" t="s">
        <v>45</v>
      </c>
      <c r="C6138" s="1" t="s">
        <v>46</v>
      </c>
      <c r="D6138" s="1" t="s">
        <v>48</v>
      </c>
      <c r="E6138" s="1" t="s">
        <v>43</v>
      </c>
      <c r="F6138" s="1"/>
      <c r="G6138" s="1"/>
      <c r="H6138" s="15">
        <v>70</v>
      </c>
      <c r="I6138" s="1" t="s">
        <v>1077</v>
      </c>
      <c r="J6138" s="16" t="str">
        <f t="shared" si="95"/>
        <v>Волхов гМарата ул1Электроснабжение</v>
      </c>
      <c r="K6138" s="2" t="e">
        <f>MATCH(J6138,#REF!,0)</f>
        <v>#REF!</v>
      </c>
    </row>
    <row r="6139" spans="1:11" s="2" customFormat="1" ht="15" customHeight="1" x14ac:dyDescent="0.25">
      <c r="A6139" s="1" t="s">
        <v>1291</v>
      </c>
      <c r="B6139" s="1" t="s">
        <v>45</v>
      </c>
      <c r="C6139" s="1" t="s">
        <v>46</v>
      </c>
      <c r="D6139" s="1" t="s">
        <v>48</v>
      </c>
      <c r="E6139" s="1" t="s">
        <v>9</v>
      </c>
      <c r="F6139" s="1"/>
      <c r="G6139" s="1"/>
      <c r="H6139" s="15">
        <v>80</v>
      </c>
      <c r="I6139" s="1" t="s">
        <v>1077</v>
      </c>
      <c r="J6139" s="16" t="str">
        <f t="shared" si="95"/>
        <v>Волхов гМарата ул4Электроснабжение</v>
      </c>
      <c r="K6139" s="2" t="e">
        <f>MATCH(J6139,#REF!,0)</f>
        <v>#REF!</v>
      </c>
    </row>
    <row r="6140" spans="1:11" s="2" customFormat="1" ht="15" customHeight="1" x14ac:dyDescent="0.25">
      <c r="A6140" s="1" t="s">
        <v>1291</v>
      </c>
      <c r="B6140" s="1" t="s">
        <v>45</v>
      </c>
      <c r="C6140" s="1" t="s">
        <v>46</v>
      </c>
      <c r="D6140" s="1" t="s">
        <v>678</v>
      </c>
      <c r="E6140" s="1" t="s">
        <v>12</v>
      </c>
      <c r="F6140" s="1"/>
      <c r="G6140" s="1"/>
      <c r="H6140" s="15">
        <v>70</v>
      </c>
      <c r="I6140" s="1" t="s">
        <v>1077</v>
      </c>
      <c r="J6140" s="16" t="str">
        <f t="shared" si="95"/>
        <v>Волхов гПирогова ул7Электроснабжение</v>
      </c>
      <c r="K6140" s="2" t="e">
        <f>MATCH(J6140,#REF!,0)</f>
        <v>#REF!</v>
      </c>
    </row>
    <row r="6141" spans="1:11" s="2" customFormat="1" ht="15" customHeight="1" x14ac:dyDescent="0.25">
      <c r="A6141" s="1" t="s">
        <v>1291</v>
      </c>
      <c r="B6141" s="1" t="s">
        <v>45</v>
      </c>
      <c r="C6141" s="1" t="s">
        <v>46</v>
      </c>
      <c r="D6141" s="1" t="s">
        <v>678</v>
      </c>
      <c r="E6141" s="1" t="s">
        <v>992</v>
      </c>
      <c r="F6141" s="1"/>
      <c r="G6141" s="1"/>
      <c r="H6141" s="15">
        <v>70</v>
      </c>
      <c r="I6141" s="1" t="s">
        <v>1077</v>
      </c>
      <c r="J6141" s="16" t="str">
        <f t="shared" si="95"/>
        <v>Волхов гПирогова ул9/43Электроснабжение</v>
      </c>
      <c r="K6141" s="2" t="e">
        <f>MATCH(J6141,#REF!,0)</f>
        <v>#REF!</v>
      </c>
    </row>
    <row r="6142" spans="1:11" s="2" customFormat="1" ht="15" customHeight="1" x14ac:dyDescent="0.25">
      <c r="A6142" s="1" t="s">
        <v>1291</v>
      </c>
      <c r="B6142" s="1" t="s">
        <v>45</v>
      </c>
      <c r="C6142" s="1" t="s">
        <v>46</v>
      </c>
      <c r="D6142" s="1" t="s">
        <v>76</v>
      </c>
      <c r="E6142" s="1" t="s">
        <v>25</v>
      </c>
      <c r="F6142" s="1"/>
      <c r="G6142" s="1"/>
      <c r="H6142" s="15">
        <v>70</v>
      </c>
      <c r="I6142" s="1" t="s">
        <v>1077</v>
      </c>
      <c r="J6142" s="16" t="str">
        <f t="shared" si="95"/>
        <v>Волхов гСоветская ул9Электроснабжение</v>
      </c>
      <c r="K6142" s="2" t="e">
        <f>MATCH(J6142,#REF!,0)</f>
        <v>#REF!</v>
      </c>
    </row>
    <row r="6143" spans="1:11" s="2" customFormat="1" ht="15" customHeight="1" x14ac:dyDescent="0.25">
      <c r="A6143" s="1" t="s">
        <v>1291</v>
      </c>
      <c r="B6143" s="1" t="s">
        <v>45</v>
      </c>
      <c r="C6143" s="1" t="s">
        <v>46</v>
      </c>
      <c r="D6143" s="1" t="s">
        <v>1048</v>
      </c>
      <c r="E6143" s="1" t="s">
        <v>1049</v>
      </c>
      <c r="F6143" s="1"/>
      <c r="G6143" s="1"/>
      <c r="H6143" s="15">
        <v>80</v>
      </c>
      <c r="I6143" s="1" t="s">
        <v>1077</v>
      </c>
      <c r="J6143" s="16" t="str">
        <f t="shared" si="95"/>
        <v>Волхов гЮрия Гагарина ул21/17Электроснабжение</v>
      </c>
      <c r="K6143" s="2" t="e">
        <f>MATCH(J6143,#REF!,0)</f>
        <v>#REF!</v>
      </c>
    </row>
    <row r="6144" spans="1:11" ht="15" customHeight="1" x14ac:dyDescent="0.25">
      <c r="A6144" s="5" t="s">
        <v>1291</v>
      </c>
      <c r="B6144" s="5" t="s">
        <v>759</v>
      </c>
      <c r="C6144" s="5" t="s">
        <v>760</v>
      </c>
      <c r="D6144" s="5" t="s">
        <v>72</v>
      </c>
      <c r="E6144" s="5" t="s">
        <v>43</v>
      </c>
      <c r="F6144" s="5"/>
      <c r="G6144" s="5"/>
      <c r="H6144" s="6">
        <v>80</v>
      </c>
      <c r="I6144" s="5" t="s">
        <v>1077</v>
      </c>
      <c r="J6144" s="14" t="str">
        <f t="shared" si="95"/>
        <v>Аврово пНабережная ул1Электроснабжение</v>
      </c>
      <c r="K6144" s="4" t="e">
        <f>MATCH(J6144,#REF!,0)</f>
        <v>#REF!</v>
      </c>
    </row>
    <row r="6145" spans="1:11" s="2" customFormat="1" ht="15" customHeight="1" x14ac:dyDescent="0.25">
      <c r="A6145" s="1" t="s">
        <v>1291</v>
      </c>
      <c r="B6145" s="1" t="s">
        <v>759</v>
      </c>
      <c r="C6145" s="1" t="s">
        <v>760</v>
      </c>
      <c r="D6145" s="1" t="s">
        <v>72</v>
      </c>
      <c r="E6145" s="1" t="s">
        <v>23</v>
      </c>
      <c r="F6145" s="1"/>
      <c r="G6145" s="1"/>
      <c r="H6145" s="15">
        <v>75</v>
      </c>
      <c r="I6145" s="1" t="s">
        <v>1077</v>
      </c>
      <c r="J6145" s="16" t="str">
        <f t="shared" si="95"/>
        <v>Аврово пНабережная ул10Электроснабжение</v>
      </c>
      <c r="K6145" s="2" t="e">
        <f>MATCH(J6145,#REF!,0)</f>
        <v>#REF!</v>
      </c>
    </row>
    <row r="6146" spans="1:11" s="2" customFormat="1" ht="15" customHeight="1" x14ac:dyDescent="0.25">
      <c r="A6146" s="1" t="s">
        <v>1291</v>
      </c>
      <c r="B6146" s="1" t="s">
        <v>759</v>
      </c>
      <c r="C6146" s="1" t="s">
        <v>760</v>
      </c>
      <c r="D6146" s="1" t="s">
        <v>58</v>
      </c>
      <c r="E6146" s="1" t="s">
        <v>226</v>
      </c>
      <c r="F6146" s="1"/>
      <c r="G6146" s="1"/>
      <c r="H6146" s="15">
        <v>80</v>
      </c>
      <c r="I6146" s="1" t="s">
        <v>1077</v>
      </c>
      <c r="J6146" s="16" t="str">
        <f t="shared" si="95"/>
        <v>Аврово пЦентральная ул23Электроснабжение</v>
      </c>
      <c r="K6146" s="2" t="e">
        <f>MATCH(J6146,#REF!,0)</f>
        <v>#REF!</v>
      </c>
    </row>
    <row r="6147" spans="1:11" s="2" customFormat="1" ht="15" customHeight="1" x14ac:dyDescent="0.25">
      <c r="A6147" s="1" t="s">
        <v>1291</v>
      </c>
      <c r="B6147" s="1" t="s">
        <v>759</v>
      </c>
      <c r="C6147" s="1" t="s">
        <v>760</v>
      </c>
      <c r="D6147" s="1" t="s">
        <v>58</v>
      </c>
      <c r="E6147" s="1" t="s">
        <v>9</v>
      </c>
      <c r="F6147" s="1"/>
      <c r="G6147" s="1"/>
      <c r="H6147" s="15">
        <v>75</v>
      </c>
      <c r="I6147" s="1" t="s">
        <v>1077</v>
      </c>
      <c r="J6147" s="16" t="str">
        <f t="shared" si="95"/>
        <v>Аврово пЦентральная ул4Электроснабжение</v>
      </c>
      <c r="K6147" s="2" t="e">
        <f>MATCH(J6147,#REF!,0)</f>
        <v>#REF!</v>
      </c>
    </row>
    <row r="6148" spans="1:11" ht="15" customHeight="1" x14ac:dyDescent="0.25">
      <c r="A6148" s="5" t="s">
        <v>1291</v>
      </c>
      <c r="B6148" s="5" t="s">
        <v>37</v>
      </c>
      <c r="C6148" s="5" t="s">
        <v>38</v>
      </c>
      <c r="D6148" s="5" t="s">
        <v>39</v>
      </c>
      <c r="E6148" s="5" t="s">
        <v>43</v>
      </c>
      <c r="F6148" s="5"/>
      <c r="G6148" s="5"/>
      <c r="H6148" s="6">
        <v>80</v>
      </c>
      <c r="I6148" s="5" t="s">
        <v>1077</v>
      </c>
      <c r="J6148" s="14" t="str">
        <f t="shared" si="95"/>
        <v>Бережки дПесочная ул1Электроснабжение</v>
      </c>
      <c r="K6148" s="4" t="e">
        <f>MATCH(J6148,#REF!,0)</f>
        <v>#REF!</v>
      </c>
    </row>
    <row r="6149" spans="1:11" ht="15" customHeight="1" x14ac:dyDescent="0.25">
      <c r="A6149" s="5" t="s">
        <v>1291</v>
      </c>
      <c r="B6149" s="5" t="s">
        <v>37</v>
      </c>
      <c r="C6149" s="5" t="s">
        <v>38</v>
      </c>
      <c r="D6149" s="5" t="s">
        <v>39</v>
      </c>
      <c r="E6149" s="5" t="s">
        <v>34</v>
      </c>
      <c r="F6149" s="5"/>
      <c r="G6149" s="5"/>
      <c r="H6149" s="6">
        <v>80</v>
      </c>
      <c r="I6149" s="5" t="s">
        <v>1077</v>
      </c>
      <c r="J6149" s="14" t="str">
        <f t="shared" si="95"/>
        <v>Бережки дПесочная ул18Электроснабжение</v>
      </c>
      <c r="K6149" s="4" t="e">
        <f>MATCH(J6149,#REF!,0)</f>
        <v>#REF!</v>
      </c>
    </row>
    <row r="6150" spans="1:11" ht="15" customHeight="1" x14ac:dyDescent="0.25">
      <c r="A6150" s="5" t="s">
        <v>1291</v>
      </c>
      <c r="B6150" s="5" t="s">
        <v>37</v>
      </c>
      <c r="C6150" s="5" t="s">
        <v>38</v>
      </c>
      <c r="D6150" s="5" t="s">
        <v>39</v>
      </c>
      <c r="E6150" s="5" t="s">
        <v>7</v>
      </c>
      <c r="F6150" s="5"/>
      <c r="G6150" s="5"/>
      <c r="H6150" s="6">
        <v>70</v>
      </c>
      <c r="I6150" s="5" t="s">
        <v>1077</v>
      </c>
      <c r="J6150" s="14" t="str">
        <f t="shared" ref="J6150:J6213" si="96">C6150&amp;D6150&amp;E6150&amp;F6150&amp;G6150&amp;I6150</f>
        <v>Бережки дПесочная ул2Электроснабжение</v>
      </c>
      <c r="K6150" s="4" t="e">
        <f>MATCH(J6150,#REF!,0)</f>
        <v>#REF!</v>
      </c>
    </row>
    <row r="6151" spans="1:11" ht="15" customHeight="1" x14ac:dyDescent="0.25">
      <c r="A6151" s="5" t="s">
        <v>1291</v>
      </c>
      <c r="B6151" s="5" t="s">
        <v>37</v>
      </c>
      <c r="C6151" s="5" t="s">
        <v>38</v>
      </c>
      <c r="D6151" s="5" t="s">
        <v>39</v>
      </c>
      <c r="E6151" s="5" t="s">
        <v>8</v>
      </c>
      <c r="F6151" s="5"/>
      <c r="G6151" s="5"/>
      <c r="H6151" s="6">
        <v>80</v>
      </c>
      <c r="I6151" s="5" t="s">
        <v>1077</v>
      </c>
      <c r="J6151" s="14" t="str">
        <f t="shared" si="96"/>
        <v>Бережки дПесочная ул3Электроснабжение</v>
      </c>
      <c r="K6151" s="4" t="e">
        <f>MATCH(J6151,#REF!,0)</f>
        <v>#REF!</v>
      </c>
    </row>
    <row r="6152" spans="1:11" ht="15" customHeight="1" x14ac:dyDescent="0.25">
      <c r="A6152" s="5" t="s">
        <v>1291</v>
      </c>
      <c r="B6152" s="5" t="s">
        <v>37</v>
      </c>
      <c r="C6152" s="5" t="s">
        <v>38</v>
      </c>
      <c r="D6152" s="5" t="s">
        <v>39</v>
      </c>
      <c r="E6152" s="5" t="s">
        <v>9</v>
      </c>
      <c r="F6152" s="5"/>
      <c r="G6152" s="5"/>
      <c r="H6152" s="6">
        <v>85</v>
      </c>
      <c r="I6152" s="5" t="s">
        <v>1077</v>
      </c>
      <c r="J6152" s="14" t="str">
        <f t="shared" si="96"/>
        <v>Бережки дПесочная ул4Электроснабжение</v>
      </c>
      <c r="K6152" s="4" t="e">
        <f>MATCH(J6152,#REF!,0)</f>
        <v>#REF!</v>
      </c>
    </row>
    <row r="6153" spans="1:11" s="2" customFormat="1" ht="15" customHeight="1" x14ac:dyDescent="0.25">
      <c r="A6153" s="1" t="s">
        <v>1291</v>
      </c>
      <c r="B6153" s="1" t="s">
        <v>37</v>
      </c>
      <c r="C6153" s="1" t="s">
        <v>38</v>
      </c>
      <c r="D6153" s="1" t="s">
        <v>39</v>
      </c>
      <c r="E6153" s="1" t="s">
        <v>10</v>
      </c>
      <c r="F6153" s="1"/>
      <c r="G6153" s="1"/>
      <c r="H6153" s="15">
        <v>80</v>
      </c>
      <c r="I6153" s="1" t="s">
        <v>1077</v>
      </c>
      <c r="J6153" s="16" t="str">
        <f t="shared" si="96"/>
        <v>Бережки дПесочная ул5Электроснабжение</v>
      </c>
      <c r="K6153" s="2" t="e">
        <f>MATCH(J6153,#REF!,0)</f>
        <v>#REF!</v>
      </c>
    </row>
    <row r="6154" spans="1:11" ht="15" customHeight="1" x14ac:dyDescent="0.25">
      <c r="A6154" s="5" t="s">
        <v>1291</v>
      </c>
      <c r="B6154" s="5" t="s">
        <v>37</v>
      </c>
      <c r="C6154" s="5" t="s">
        <v>38</v>
      </c>
      <c r="D6154" s="5" t="s">
        <v>40</v>
      </c>
      <c r="E6154" s="5" t="s">
        <v>41</v>
      </c>
      <c r="F6154" s="5"/>
      <c r="G6154" s="5"/>
      <c r="H6154" s="6">
        <v>85</v>
      </c>
      <c r="I6154" s="5" t="s">
        <v>1077</v>
      </c>
      <c r="J6154" s="14" t="str">
        <f t="shared" si="96"/>
        <v>Бережки дПридорожная ул24Электроснабжение</v>
      </c>
      <c r="K6154" s="4" t="e">
        <f>MATCH(J6154,#REF!,0)</f>
        <v>#REF!</v>
      </c>
    </row>
    <row r="6155" spans="1:11" s="2" customFormat="1" ht="15" customHeight="1" x14ac:dyDescent="0.25">
      <c r="A6155" s="1" t="s">
        <v>1291</v>
      </c>
      <c r="B6155" s="1" t="s">
        <v>497</v>
      </c>
      <c r="C6155" s="1" t="s">
        <v>498</v>
      </c>
      <c r="D6155" s="1" t="s">
        <v>58</v>
      </c>
      <c r="E6155" s="1" t="s">
        <v>59</v>
      </c>
      <c r="F6155" s="1"/>
      <c r="G6155" s="1"/>
      <c r="H6155" s="15">
        <v>80</v>
      </c>
      <c r="I6155" s="1" t="s">
        <v>1077</v>
      </c>
      <c r="J6155" s="16" t="str">
        <f t="shared" si="96"/>
        <v>Вындин Остров дЦентральная ул11Электроснабжение</v>
      </c>
      <c r="K6155" s="2" t="e">
        <f>MATCH(J6155,#REF!,0)</f>
        <v>#REF!</v>
      </c>
    </row>
    <row r="6156" spans="1:11" s="2" customFormat="1" ht="15" customHeight="1" x14ac:dyDescent="0.25">
      <c r="A6156" s="1" t="s">
        <v>1291</v>
      </c>
      <c r="B6156" s="1" t="s">
        <v>497</v>
      </c>
      <c r="C6156" s="1" t="s">
        <v>498</v>
      </c>
      <c r="D6156" s="1" t="s">
        <v>58</v>
      </c>
      <c r="E6156" s="1" t="s">
        <v>47</v>
      </c>
      <c r="F6156" s="1"/>
      <c r="G6156" s="1"/>
      <c r="H6156" s="15">
        <v>70</v>
      </c>
      <c r="I6156" s="1" t="s">
        <v>1077</v>
      </c>
      <c r="J6156" s="16" t="str">
        <f t="shared" si="96"/>
        <v>Вындин Остров дЦентральная ул12Электроснабжение</v>
      </c>
      <c r="K6156" s="2" t="e">
        <f>MATCH(J6156,#REF!,0)</f>
        <v>#REF!</v>
      </c>
    </row>
    <row r="6157" spans="1:11" s="2" customFormat="1" ht="15" customHeight="1" x14ac:dyDescent="0.25">
      <c r="A6157" s="1" t="s">
        <v>1291</v>
      </c>
      <c r="B6157" s="1" t="s">
        <v>497</v>
      </c>
      <c r="C6157" s="1" t="s">
        <v>498</v>
      </c>
      <c r="D6157" s="1" t="s">
        <v>58</v>
      </c>
      <c r="E6157" s="1" t="s">
        <v>67</v>
      </c>
      <c r="F6157" s="1"/>
      <c r="G6157" s="1"/>
      <c r="H6157" s="15">
        <v>70</v>
      </c>
      <c r="I6157" s="1" t="s">
        <v>1077</v>
      </c>
      <c r="J6157" s="16" t="str">
        <f t="shared" si="96"/>
        <v>Вындин Остров дЦентральная ул13Электроснабжение</v>
      </c>
      <c r="K6157" s="2" t="e">
        <f>MATCH(J6157,#REF!,0)</f>
        <v>#REF!</v>
      </c>
    </row>
    <row r="6158" spans="1:11" ht="15" customHeight="1" x14ac:dyDescent="0.25">
      <c r="A6158" s="5" t="s">
        <v>1291</v>
      </c>
      <c r="B6158" s="5" t="s">
        <v>497</v>
      </c>
      <c r="C6158" s="5" t="s">
        <v>498</v>
      </c>
      <c r="D6158" s="5" t="s">
        <v>58</v>
      </c>
      <c r="E6158" s="5" t="s">
        <v>10</v>
      </c>
      <c r="F6158" s="5"/>
      <c r="G6158" s="5"/>
      <c r="H6158" s="6">
        <v>70</v>
      </c>
      <c r="I6158" s="5" t="s">
        <v>1077</v>
      </c>
      <c r="J6158" s="14" t="str">
        <f t="shared" si="96"/>
        <v>Вындин Остров дЦентральная ул5Электроснабжение</v>
      </c>
      <c r="K6158" s="4" t="e">
        <f>MATCH(J6158,#REF!,0)</f>
        <v>#REF!</v>
      </c>
    </row>
    <row r="6159" spans="1:11" ht="15" customHeight="1" x14ac:dyDescent="0.25">
      <c r="A6159" s="5" t="s">
        <v>1291</v>
      </c>
      <c r="B6159" s="5" t="s">
        <v>497</v>
      </c>
      <c r="C6159" s="5" t="s">
        <v>498</v>
      </c>
      <c r="D6159" s="5" t="s">
        <v>58</v>
      </c>
      <c r="E6159" s="5" t="s">
        <v>12</v>
      </c>
      <c r="F6159" s="5"/>
      <c r="G6159" s="5"/>
      <c r="H6159" s="6">
        <v>70</v>
      </c>
      <c r="I6159" s="5" t="s">
        <v>1077</v>
      </c>
      <c r="J6159" s="14" t="str">
        <f t="shared" si="96"/>
        <v>Вындин Остров дЦентральная ул7Электроснабжение</v>
      </c>
      <c r="K6159" s="4" t="e">
        <f>MATCH(J6159,#REF!,0)</f>
        <v>#REF!</v>
      </c>
    </row>
    <row r="6160" spans="1:11" s="2" customFormat="1" ht="15" customHeight="1" x14ac:dyDescent="0.25">
      <c r="A6160" s="1" t="s">
        <v>1291</v>
      </c>
      <c r="B6160" s="1" t="s">
        <v>37</v>
      </c>
      <c r="C6160" s="1" t="s">
        <v>42</v>
      </c>
      <c r="D6160" s="1"/>
      <c r="E6160" s="1" t="s">
        <v>43</v>
      </c>
      <c r="F6160" s="1"/>
      <c r="G6160" s="1"/>
      <c r="H6160" s="15">
        <v>85</v>
      </c>
      <c r="I6160" s="1" t="s">
        <v>1077</v>
      </c>
      <c r="J6160" s="16" t="str">
        <f t="shared" si="96"/>
        <v>Запорожье д1Электроснабжение</v>
      </c>
      <c r="K6160" s="2" t="e">
        <f>MATCH(J6160,#REF!,0)</f>
        <v>#REF!</v>
      </c>
    </row>
    <row r="6161" spans="1:11" s="2" customFormat="1" ht="15" customHeight="1" x14ac:dyDescent="0.25">
      <c r="A6161" s="1" t="s">
        <v>1291</v>
      </c>
      <c r="B6161" s="1" t="s">
        <v>37</v>
      </c>
      <c r="C6161" s="1" t="s">
        <v>42</v>
      </c>
      <c r="D6161" s="1"/>
      <c r="E6161" s="1" t="s">
        <v>7</v>
      </c>
      <c r="F6161" s="1"/>
      <c r="G6161" s="1"/>
      <c r="H6161" s="15">
        <v>85</v>
      </c>
      <c r="I6161" s="1" t="s">
        <v>1077</v>
      </c>
      <c r="J6161" s="16" t="str">
        <f t="shared" si="96"/>
        <v>Запорожье д2Электроснабжение</v>
      </c>
      <c r="K6161" s="2" t="e">
        <f>MATCH(J6161,#REF!,0)</f>
        <v>#REF!</v>
      </c>
    </row>
    <row r="6162" spans="1:11" s="2" customFormat="1" ht="15" customHeight="1" x14ac:dyDescent="0.25">
      <c r="A6162" s="1" t="s">
        <v>1291</v>
      </c>
      <c r="B6162" s="1" t="s">
        <v>37</v>
      </c>
      <c r="C6162" s="1" t="s">
        <v>42</v>
      </c>
      <c r="D6162" s="1"/>
      <c r="E6162" s="1" t="s">
        <v>8</v>
      </c>
      <c r="F6162" s="1"/>
      <c r="G6162" s="1"/>
      <c r="H6162" s="15">
        <v>85</v>
      </c>
      <c r="I6162" s="1" t="s">
        <v>1077</v>
      </c>
      <c r="J6162" s="16" t="str">
        <f t="shared" si="96"/>
        <v>Запорожье д3Электроснабжение</v>
      </c>
      <c r="K6162" s="2" t="e">
        <f>MATCH(J6162,#REF!,0)</f>
        <v>#REF!</v>
      </c>
    </row>
    <row r="6163" spans="1:11" s="2" customFormat="1" ht="15" customHeight="1" x14ac:dyDescent="0.25">
      <c r="A6163" s="1" t="s">
        <v>1291</v>
      </c>
      <c r="B6163" s="1" t="s">
        <v>51</v>
      </c>
      <c r="C6163" s="1" t="s">
        <v>52</v>
      </c>
      <c r="D6163" s="1" t="s">
        <v>53</v>
      </c>
      <c r="E6163" s="1" t="s">
        <v>43</v>
      </c>
      <c r="F6163" s="1"/>
      <c r="G6163" s="1"/>
      <c r="H6163" s="15">
        <v>72</v>
      </c>
      <c r="I6163" s="1" t="s">
        <v>1077</v>
      </c>
      <c r="J6163" s="16" t="str">
        <f t="shared" si="96"/>
        <v>Иссад дЦентральный мкр1Электроснабжение</v>
      </c>
      <c r="K6163" s="2" t="e">
        <f>MATCH(J6163,#REF!,0)</f>
        <v>#REF!</v>
      </c>
    </row>
    <row r="6164" spans="1:11" s="2" customFormat="1" ht="15" customHeight="1" x14ac:dyDescent="0.25">
      <c r="A6164" s="1" t="s">
        <v>1291</v>
      </c>
      <c r="B6164" s="1" t="s">
        <v>51</v>
      </c>
      <c r="C6164" s="1" t="s">
        <v>52</v>
      </c>
      <c r="D6164" s="1" t="s">
        <v>53</v>
      </c>
      <c r="E6164" s="1" t="s">
        <v>47</v>
      </c>
      <c r="F6164" s="1"/>
      <c r="G6164" s="1"/>
      <c r="H6164" s="15">
        <v>75</v>
      </c>
      <c r="I6164" s="1" t="s">
        <v>1077</v>
      </c>
      <c r="J6164" s="16" t="str">
        <f t="shared" si="96"/>
        <v>Иссад дЦентральный мкр12Электроснабжение</v>
      </c>
      <c r="K6164" s="2" t="e">
        <f>MATCH(J6164,#REF!,0)</f>
        <v>#REF!</v>
      </c>
    </row>
    <row r="6165" spans="1:11" s="2" customFormat="1" ht="15" customHeight="1" x14ac:dyDescent="0.25">
      <c r="A6165" s="1" t="s">
        <v>1291</v>
      </c>
      <c r="B6165" s="1" t="s">
        <v>51</v>
      </c>
      <c r="C6165" s="1" t="s">
        <v>52</v>
      </c>
      <c r="D6165" s="1" t="s">
        <v>53</v>
      </c>
      <c r="E6165" s="1" t="s">
        <v>67</v>
      </c>
      <c r="F6165" s="1"/>
      <c r="G6165" s="1"/>
      <c r="H6165" s="15">
        <v>75</v>
      </c>
      <c r="I6165" s="1" t="s">
        <v>1077</v>
      </c>
      <c r="J6165" s="16" t="str">
        <f t="shared" si="96"/>
        <v>Иссад дЦентральный мкр13Электроснабжение</v>
      </c>
      <c r="K6165" s="2" t="e">
        <f>MATCH(J6165,#REF!,0)</f>
        <v>#REF!</v>
      </c>
    </row>
    <row r="6166" spans="1:11" s="2" customFormat="1" ht="15" customHeight="1" x14ac:dyDescent="0.25">
      <c r="A6166" s="1" t="s">
        <v>1291</v>
      </c>
      <c r="B6166" s="1" t="s">
        <v>51</v>
      </c>
      <c r="C6166" s="1" t="s">
        <v>52</v>
      </c>
      <c r="D6166" s="1" t="s">
        <v>53</v>
      </c>
      <c r="E6166" s="1" t="s">
        <v>24</v>
      </c>
      <c r="F6166" s="1"/>
      <c r="G6166" s="1"/>
      <c r="H6166" s="15">
        <v>70</v>
      </c>
      <c r="I6166" s="1" t="s">
        <v>1077</v>
      </c>
      <c r="J6166" s="16" t="str">
        <f t="shared" si="96"/>
        <v>Иссад дЦентральный мкр14Электроснабжение</v>
      </c>
      <c r="K6166" s="2" t="e">
        <f>MATCH(J6166,#REF!,0)</f>
        <v>#REF!</v>
      </c>
    </row>
    <row r="6167" spans="1:11" s="2" customFormat="1" ht="15" customHeight="1" x14ac:dyDescent="0.25">
      <c r="A6167" s="1" t="s">
        <v>1291</v>
      </c>
      <c r="B6167" s="1" t="s">
        <v>51</v>
      </c>
      <c r="C6167" s="1" t="s">
        <v>52</v>
      </c>
      <c r="D6167" s="1" t="s">
        <v>53</v>
      </c>
      <c r="E6167" s="1" t="s">
        <v>124</v>
      </c>
      <c r="F6167" s="1"/>
      <c r="G6167" s="1"/>
      <c r="H6167" s="15">
        <v>75</v>
      </c>
      <c r="I6167" s="1" t="s">
        <v>1077</v>
      </c>
      <c r="J6167" s="16" t="str">
        <f t="shared" si="96"/>
        <v>Иссад дЦентральный мкр15Электроснабжение</v>
      </c>
      <c r="K6167" s="2" t="e">
        <f>MATCH(J6167,#REF!,0)</f>
        <v>#REF!</v>
      </c>
    </row>
    <row r="6168" spans="1:11" s="2" customFormat="1" ht="15" customHeight="1" x14ac:dyDescent="0.25">
      <c r="A6168" s="1" t="s">
        <v>1291</v>
      </c>
      <c r="B6168" s="1" t="s">
        <v>51</v>
      </c>
      <c r="C6168" s="1" t="s">
        <v>52</v>
      </c>
      <c r="D6168" s="1" t="s">
        <v>53</v>
      </c>
      <c r="E6168" s="1" t="s">
        <v>50</v>
      </c>
      <c r="F6168" s="1"/>
      <c r="G6168" s="1"/>
      <c r="H6168" s="15">
        <v>75</v>
      </c>
      <c r="I6168" s="1" t="s">
        <v>1077</v>
      </c>
      <c r="J6168" s="16" t="str">
        <f t="shared" si="96"/>
        <v>Иссад дЦентральный мкр16Электроснабжение</v>
      </c>
      <c r="K6168" s="2" t="e">
        <f>MATCH(J6168,#REF!,0)</f>
        <v>#REF!</v>
      </c>
    </row>
    <row r="6169" spans="1:11" s="2" customFormat="1" ht="15" customHeight="1" x14ac:dyDescent="0.25">
      <c r="A6169" s="1" t="s">
        <v>1291</v>
      </c>
      <c r="B6169" s="1" t="s">
        <v>51</v>
      </c>
      <c r="C6169" s="1" t="s">
        <v>52</v>
      </c>
      <c r="D6169" s="1" t="s">
        <v>53</v>
      </c>
      <c r="E6169" s="1" t="s">
        <v>17</v>
      </c>
      <c r="F6169" s="1"/>
      <c r="G6169" s="1"/>
      <c r="H6169" s="15">
        <v>70</v>
      </c>
      <c r="I6169" s="1" t="s">
        <v>1077</v>
      </c>
      <c r="J6169" s="16" t="str">
        <f t="shared" si="96"/>
        <v>Иссад дЦентральный мкр17Электроснабжение</v>
      </c>
      <c r="K6169" s="2" t="e">
        <f>MATCH(J6169,#REF!,0)</f>
        <v>#REF!</v>
      </c>
    </row>
    <row r="6170" spans="1:11" s="2" customFormat="1" ht="15" customHeight="1" x14ac:dyDescent="0.25">
      <c r="A6170" s="1" t="s">
        <v>1291</v>
      </c>
      <c r="B6170" s="1" t="s">
        <v>51</v>
      </c>
      <c r="C6170" s="1" t="s">
        <v>52</v>
      </c>
      <c r="D6170" s="1" t="s">
        <v>53</v>
      </c>
      <c r="E6170" s="1" t="s">
        <v>34</v>
      </c>
      <c r="F6170" s="1"/>
      <c r="G6170" s="1"/>
      <c r="H6170" s="15">
        <v>80</v>
      </c>
      <c r="I6170" s="1" t="s">
        <v>1077</v>
      </c>
      <c r="J6170" s="16" t="str">
        <f t="shared" si="96"/>
        <v>Иссад дЦентральный мкр18Электроснабжение</v>
      </c>
      <c r="K6170" s="2" t="e">
        <f>MATCH(J6170,#REF!,0)</f>
        <v>#REF!</v>
      </c>
    </row>
    <row r="6171" spans="1:11" s="2" customFormat="1" ht="15" customHeight="1" x14ac:dyDescent="0.25">
      <c r="A6171" s="1" t="s">
        <v>1291</v>
      </c>
      <c r="B6171" s="1" t="s">
        <v>51</v>
      </c>
      <c r="C6171" s="1" t="s">
        <v>52</v>
      </c>
      <c r="D6171" s="1" t="s">
        <v>53</v>
      </c>
      <c r="E6171" s="1" t="s">
        <v>151</v>
      </c>
      <c r="F6171" s="1"/>
      <c r="G6171" s="1"/>
      <c r="H6171" s="15">
        <v>75</v>
      </c>
      <c r="I6171" s="1" t="s">
        <v>1077</v>
      </c>
      <c r="J6171" s="16" t="str">
        <f t="shared" si="96"/>
        <v>Иссад дЦентральный мкр19Электроснабжение</v>
      </c>
      <c r="K6171" s="2" t="e">
        <f>MATCH(J6171,#REF!,0)</f>
        <v>#REF!</v>
      </c>
    </row>
    <row r="6172" spans="1:11" s="2" customFormat="1" ht="15" customHeight="1" x14ac:dyDescent="0.25">
      <c r="A6172" s="1" t="s">
        <v>1291</v>
      </c>
      <c r="B6172" s="1" t="s">
        <v>51</v>
      </c>
      <c r="C6172" s="1" t="s">
        <v>52</v>
      </c>
      <c r="D6172" s="1" t="s">
        <v>53</v>
      </c>
      <c r="E6172" s="1" t="s">
        <v>7</v>
      </c>
      <c r="F6172" s="1"/>
      <c r="G6172" s="1"/>
      <c r="H6172" s="15">
        <v>80</v>
      </c>
      <c r="I6172" s="1" t="s">
        <v>1077</v>
      </c>
      <c r="J6172" s="16" t="str">
        <f t="shared" si="96"/>
        <v>Иссад дЦентральный мкр2Электроснабжение</v>
      </c>
      <c r="K6172" s="2" t="e">
        <f>MATCH(J6172,#REF!,0)</f>
        <v>#REF!</v>
      </c>
    </row>
    <row r="6173" spans="1:11" ht="15" customHeight="1" x14ac:dyDescent="0.25">
      <c r="A6173" s="5" t="s">
        <v>1291</v>
      </c>
      <c r="B6173" s="5" t="s">
        <v>51</v>
      </c>
      <c r="C6173" s="5" t="s">
        <v>52</v>
      </c>
      <c r="D6173" s="5" t="s">
        <v>53</v>
      </c>
      <c r="E6173" s="5" t="s">
        <v>54</v>
      </c>
      <c r="F6173" s="5"/>
      <c r="G6173" s="5"/>
      <c r="H6173" s="6">
        <v>85</v>
      </c>
      <c r="I6173" s="5" t="s">
        <v>1077</v>
      </c>
      <c r="J6173" s="14" t="str">
        <f t="shared" si="96"/>
        <v>Иссад дЦентральный мкр20Электроснабжение</v>
      </c>
      <c r="K6173" s="4" t="e">
        <f>MATCH(J6173,#REF!,0)</f>
        <v>#REF!</v>
      </c>
    </row>
    <row r="6174" spans="1:11" s="2" customFormat="1" ht="15" customHeight="1" x14ac:dyDescent="0.25">
      <c r="A6174" s="1" t="s">
        <v>1291</v>
      </c>
      <c r="B6174" s="1" t="s">
        <v>51</v>
      </c>
      <c r="C6174" s="1" t="s">
        <v>52</v>
      </c>
      <c r="D6174" s="1" t="s">
        <v>53</v>
      </c>
      <c r="E6174" s="1" t="s">
        <v>55</v>
      </c>
      <c r="F6174" s="1"/>
      <c r="G6174" s="1"/>
      <c r="H6174" s="15">
        <v>75</v>
      </c>
      <c r="I6174" s="1" t="s">
        <v>1077</v>
      </c>
      <c r="J6174" s="16" t="str">
        <f t="shared" si="96"/>
        <v>Иссад дЦентральный мкр21Электроснабжение</v>
      </c>
      <c r="K6174" s="2" t="e">
        <f>MATCH(J6174,#REF!,0)</f>
        <v>#REF!</v>
      </c>
    </row>
    <row r="6175" spans="1:11" s="2" customFormat="1" ht="15" customHeight="1" x14ac:dyDescent="0.25">
      <c r="A6175" s="1" t="s">
        <v>1291</v>
      </c>
      <c r="B6175" s="1" t="s">
        <v>51</v>
      </c>
      <c r="C6175" s="1" t="s">
        <v>52</v>
      </c>
      <c r="D6175" s="1" t="s">
        <v>53</v>
      </c>
      <c r="E6175" s="1" t="s">
        <v>68</v>
      </c>
      <c r="F6175" s="1"/>
      <c r="G6175" s="1"/>
      <c r="H6175" s="15">
        <v>70</v>
      </c>
      <c r="I6175" s="1" t="s">
        <v>1077</v>
      </c>
      <c r="J6175" s="16" t="str">
        <f t="shared" si="96"/>
        <v>Иссад дЦентральный мкр22Электроснабжение</v>
      </c>
      <c r="K6175" s="2" t="e">
        <f>MATCH(J6175,#REF!,0)</f>
        <v>#REF!</v>
      </c>
    </row>
    <row r="6176" spans="1:11" s="2" customFormat="1" ht="15" customHeight="1" x14ac:dyDescent="0.25">
      <c r="A6176" s="1" t="s">
        <v>1291</v>
      </c>
      <c r="B6176" s="1" t="s">
        <v>51</v>
      </c>
      <c r="C6176" s="1" t="s">
        <v>52</v>
      </c>
      <c r="D6176" s="1" t="s">
        <v>53</v>
      </c>
      <c r="E6176" s="1" t="s">
        <v>226</v>
      </c>
      <c r="F6176" s="1"/>
      <c r="G6176" s="1"/>
      <c r="H6176" s="15">
        <v>70</v>
      </c>
      <c r="I6176" s="1" t="s">
        <v>1077</v>
      </c>
      <c r="J6176" s="16" t="str">
        <f t="shared" si="96"/>
        <v>Иссад дЦентральный мкр23Электроснабжение</v>
      </c>
      <c r="K6176" s="2" t="e">
        <f>MATCH(J6176,#REF!,0)</f>
        <v>#REF!</v>
      </c>
    </row>
    <row r="6177" spans="1:11" ht="15" customHeight="1" x14ac:dyDescent="0.25">
      <c r="A6177" s="5" t="s">
        <v>1291</v>
      </c>
      <c r="B6177" s="5" t="s">
        <v>56</v>
      </c>
      <c r="C6177" s="5" t="s">
        <v>57</v>
      </c>
      <c r="D6177" s="5" t="s">
        <v>58</v>
      </c>
      <c r="E6177" s="5" t="s">
        <v>43</v>
      </c>
      <c r="F6177" s="5"/>
      <c r="G6177" s="5"/>
      <c r="H6177" s="6">
        <v>100</v>
      </c>
      <c r="I6177" s="5" t="s">
        <v>1077</v>
      </c>
      <c r="J6177" s="14" t="str">
        <f t="shared" si="96"/>
        <v>Кисельня дЦентральная ул1Электроснабжение</v>
      </c>
      <c r="K6177" s="4" t="e">
        <f>MATCH(J6177,#REF!,0)</f>
        <v>#REF!</v>
      </c>
    </row>
    <row r="6178" spans="1:11" s="2" customFormat="1" ht="15" customHeight="1" x14ac:dyDescent="0.25">
      <c r="A6178" s="1" t="s">
        <v>1291</v>
      </c>
      <c r="B6178" s="1" t="s">
        <v>56</v>
      </c>
      <c r="C6178" s="1" t="s">
        <v>57</v>
      </c>
      <c r="D6178" s="1" t="s">
        <v>58</v>
      </c>
      <c r="E6178" s="1" t="s">
        <v>23</v>
      </c>
      <c r="F6178" s="1"/>
      <c r="G6178" s="1"/>
      <c r="H6178" s="15">
        <v>100</v>
      </c>
      <c r="I6178" s="1" t="s">
        <v>1077</v>
      </c>
      <c r="J6178" s="16" t="str">
        <f t="shared" si="96"/>
        <v>Кисельня дЦентральная ул10Электроснабжение</v>
      </c>
      <c r="K6178" s="2" t="e">
        <f>MATCH(J6178,#REF!,0)</f>
        <v>#REF!</v>
      </c>
    </row>
    <row r="6179" spans="1:11" s="2" customFormat="1" ht="15" customHeight="1" x14ac:dyDescent="0.25">
      <c r="A6179" s="1" t="s">
        <v>1291</v>
      </c>
      <c r="B6179" s="1" t="s">
        <v>56</v>
      </c>
      <c r="C6179" s="1" t="s">
        <v>57</v>
      </c>
      <c r="D6179" s="1" t="s">
        <v>58</v>
      </c>
      <c r="E6179" s="1" t="s">
        <v>59</v>
      </c>
      <c r="F6179" s="1"/>
      <c r="G6179" s="1"/>
      <c r="H6179" s="15">
        <v>100</v>
      </c>
      <c r="I6179" s="1" t="s">
        <v>1077</v>
      </c>
      <c r="J6179" s="16" t="str">
        <f t="shared" si="96"/>
        <v>Кисельня дЦентральная ул11Электроснабжение</v>
      </c>
      <c r="K6179" s="2" t="e">
        <f>MATCH(J6179,#REF!,0)</f>
        <v>#REF!</v>
      </c>
    </row>
    <row r="6180" spans="1:11" s="2" customFormat="1" ht="15" customHeight="1" x14ac:dyDescent="0.25">
      <c r="A6180" s="1" t="s">
        <v>1291</v>
      </c>
      <c r="B6180" s="1" t="s">
        <v>56</v>
      </c>
      <c r="C6180" s="1" t="s">
        <v>57</v>
      </c>
      <c r="D6180" s="1" t="s">
        <v>58</v>
      </c>
      <c r="E6180" s="1" t="s">
        <v>47</v>
      </c>
      <c r="F6180" s="1"/>
      <c r="G6180" s="1"/>
      <c r="H6180" s="15">
        <v>100</v>
      </c>
      <c r="I6180" s="1" t="s">
        <v>1077</v>
      </c>
      <c r="J6180" s="16" t="str">
        <f t="shared" si="96"/>
        <v>Кисельня дЦентральная ул12Электроснабжение</v>
      </c>
      <c r="K6180" s="2" t="e">
        <f>MATCH(J6180,#REF!,0)</f>
        <v>#REF!</v>
      </c>
    </row>
    <row r="6181" spans="1:11" s="2" customFormat="1" ht="15" customHeight="1" x14ac:dyDescent="0.25">
      <c r="A6181" s="1" t="s">
        <v>1291</v>
      </c>
      <c r="B6181" s="1" t="s">
        <v>56</v>
      </c>
      <c r="C6181" s="1" t="s">
        <v>57</v>
      </c>
      <c r="D6181" s="1" t="s">
        <v>58</v>
      </c>
      <c r="E6181" s="1" t="s">
        <v>67</v>
      </c>
      <c r="F6181" s="1"/>
      <c r="G6181" s="1"/>
      <c r="H6181" s="15">
        <v>100</v>
      </c>
      <c r="I6181" s="1" t="s">
        <v>1077</v>
      </c>
      <c r="J6181" s="16" t="str">
        <f t="shared" si="96"/>
        <v>Кисельня дЦентральная ул13Электроснабжение</v>
      </c>
      <c r="K6181" s="2" t="e">
        <f>MATCH(J6181,#REF!,0)</f>
        <v>#REF!</v>
      </c>
    </row>
    <row r="6182" spans="1:11" s="2" customFormat="1" ht="22.5" customHeight="1" x14ac:dyDescent="0.25">
      <c r="A6182" s="1" t="s">
        <v>1291</v>
      </c>
      <c r="B6182" s="1" t="s">
        <v>56</v>
      </c>
      <c r="C6182" s="1" t="s">
        <v>57</v>
      </c>
      <c r="D6182" s="1" t="s">
        <v>58</v>
      </c>
      <c r="E6182" s="1" t="s">
        <v>24</v>
      </c>
      <c r="F6182" s="1"/>
      <c r="G6182" s="1"/>
      <c r="H6182" s="15">
        <v>100</v>
      </c>
      <c r="I6182" s="1" t="s">
        <v>1077</v>
      </c>
      <c r="J6182" s="16" t="str">
        <f t="shared" si="96"/>
        <v>Кисельня дЦентральная ул14Электроснабжение</v>
      </c>
      <c r="K6182" s="2" t="e">
        <f>MATCH(J6182,#REF!,0)</f>
        <v>#REF!</v>
      </c>
    </row>
    <row r="6183" spans="1:11" ht="15" customHeight="1" x14ac:dyDescent="0.25">
      <c r="A6183" s="5" t="s">
        <v>1291</v>
      </c>
      <c r="B6183" s="5" t="s">
        <v>56</v>
      </c>
      <c r="C6183" s="5" t="s">
        <v>57</v>
      </c>
      <c r="D6183" s="5" t="s">
        <v>58</v>
      </c>
      <c r="E6183" s="5" t="s">
        <v>7</v>
      </c>
      <c r="F6183" s="5"/>
      <c r="G6183" s="5"/>
      <c r="H6183" s="6">
        <v>100</v>
      </c>
      <c r="I6183" s="5" t="s">
        <v>1077</v>
      </c>
      <c r="J6183" s="14" t="str">
        <f t="shared" si="96"/>
        <v>Кисельня дЦентральная ул2Электроснабжение</v>
      </c>
      <c r="K6183" s="4" t="e">
        <f>MATCH(J6183,#REF!,0)</f>
        <v>#REF!</v>
      </c>
    </row>
    <row r="6184" spans="1:11" ht="15" customHeight="1" x14ac:dyDescent="0.25">
      <c r="A6184" s="5" t="s">
        <v>1291</v>
      </c>
      <c r="B6184" s="5" t="s">
        <v>56</v>
      </c>
      <c r="C6184" s="5" t="s">
        <v>57</v>
      </c>
      <c r="D6184" s="5" t="s">
        <v>58</v>
      </c>
      <c r="E6184" s="5" t="s">
        <v>8</v>
      </c>
      <c r="F6184" s="5"/>
      <c r="G6184" s="5"/>
      <c r="H6184" s="6">
        <v>100</v>
      </c>
      <c r="I6184" s="5" t="s">
        <v>1077</v>
      </c>
      <c r="J6184" s="14" t="str">
        <f t="shared" si="96"/>
        <v>Кисельня дЦентральная ул3Электроснабжение</v>
      </c>
      <c r="K6184" s="4" t="e">
        <f>MATCH(J6184,#REF!,0)</f>
        <v>#REF!</v>
      </c>
    </row>
    <row r="6185" spans="1:11" s="2" customFormat="1" ht="15" customHeight="1" x14ac:dyDescent="0.25">
      <c r="A6185" s="1" t="s">
        <v>1291</v>
      </c>
      <c r="B6185" s="1" t="s">
        <v>56</v>
      </c>
      <c r="C6185" s="1" t="s">
        <v>57</v>
      </c>
      <c r="D6185" s="1" t="s">
        <v>58</v>
      </c>
      <c r="E6185" s="1" t="s">
        <v>392</v>
      </c>
      <c r="F6185" s="1"/>
      <c r="G6185" s="1"/>
      <c r="H6185" s="15">
        <v>100</v>
      </c>
      <c r="I6185" s="1" t="s">
        <v>1077</v>
      </c>
      <c r="J6185" s="16" t="str">
        <f t="shared" si="96"/>
        <v>Кисельня дЦентральная ул3аЭлектроснабжение</v>
      </c>
      <c r="K6185" s="2" t="e">
        <f>MATCH(J6185,#REF!,0)</f>
        <v>#REF!</v>
      </c>
    </row>
    <row r="6186" spans="1:11" ht="15" customHeight="1" x14ac:dyDescent="0.25">
      <c r="A6186" s="5" t="s">
        <v>1291</v>
      </c>
      <c r="B6186" s="5" t="s">
        <v>56</v>
      </c>
      <c r="C6186" s="5" t="s">
        <v>57</v>
      </c>
      <c r="D6186" s="5" t="s">
        <v>58</v>
      </c>
      <c r="E6186" s="5" t="s">
        <v>9</v>
      </c>
      <c r="F6186" s="5"/>
      <c r="G6186" s="5"/>
      <c r="H6186" s="6">
        <v>100</v>
      </c>
      <c r="I6186" s="5" t="s">
        <v>1077</v>
      </c>
      <c r="J6186" s="14" t="str">
        <f t="shared" si="96"/>
        <v>Кисельня дЦентральная ул4Электроснабжение</v>
      </c>
      <c r="K6186" s="4" t="e">
        <f>MATCH(J6186,#REF!,0)</f>
        <v>#REF!</v>
      </c>
    </row>
    <row r="6187" spans="1:11" s="2" customFormat="1" ht="15" customHeight="1" x14ac:dyDescent="0.25">
      <c r="A6187" s="1" t="s">
        <v>1291</v>
      </c>
      <c r="B6187" s="1" t="s">
        <v>56</v>
      </c>
      <c r="C6187" s="1" t="s">
        <v>57</v>
      </c>
      <c r="D6187" s="1" t="s">
        <v>58</v>
      </c>
      <c r="E6187" s="1" t="s">
        <v>368</v>
      </c>
      <c r="F6187" s="1"/>
      <c r="G6187" s="1"/>
      <c r="H6187" s="15">
        <v>100</v>
      </c>
      <c r="I6187" s="1" t="s">
        <v>1077</v>
      </c>
      <c r="J6187" s="16" t="str">
        <f t="shared" si="96"/>
        <v>Кисельня дЦентральная ул4аЭлектроснабжение</v>
      </c>
      <c r="K6187" s="2" t="e">
        <f>MATCH(J6187,#REF!,0)</f>
        <v>#REF!</v>
      </c>
    </row>
    <row r="6188" spans="1:11" ht="15" customHeight="1" x14ac:dyDescent="0.25">
      <c r="A6188" s="5" t="s">
        <v>1291</v>
      </c>
      <c r="B6188" s="5" t="s">
        <v>56</v>
      </c>
      <c r="C6188" s="5" t="s">
        <v>57</v>
      </c>
      <c r="D6188" s="5" t="s">
        <v>58</v>
      </c>
      <c r="E6188" s="5" t="s">
        <v>10</v>
      </c>
      <c r="F6188" s="5"/>
      <c r="G6188" s="5"/>
      <c r="H6188" s="6">
        <v>100</v>
      </c>
      <c r="I6188" s="5" t="s">
        <v>1077</v>
      </c>
      <c r="J6188" s="14" t="str">
        <f t="shared" si="96"/>
        <v>Кисельня дЦентральная ул5Электроснабжение</v>
      </c>
      <c r="K6188" s="4" t="e">
        <f>MATCH(J6188,#REF!,0)</f>
        <v>#REF!</v>
      </c>
    </row>
    <row r="6189" spans="1:11" ht="15" customHeight="1" x14ac:dyDescent="0.25">
      <c r="A6189" s="5" t="s">
        <v>1291</v>
      </c>
      <c r="B6189" s="5" t="s">
        <v>56</v>
      </c>
      <c r="C6189" s="5" t="s">
        <v>57</v>
      </c>
      <c r="D6189" s="5" t="s">
        <v>58</v>
      </c>
      <c r="E6189" s="5" t="s">
        <v>11</v>
      </c>
      <c r="F6189" s="5"/>
      <c r="G6189" s="5"/>
      <c r="H6189" s="6">
        <v>100</v>
      </c>
      <c r="I6189" s="5" t="s">
        <v>1077</v>
      </c>
      <c r="J6189" s="14" t="str">
        <f t="shared" si="96"/>
        <v>Кисельня дЦентральная ул6Электроснабжение</v>
      </c>
      <c r="K6189" s="4" t="e">
        <f>MATCH(J6189,#REF!,0)</f>
        <v>#REF!</v>
      </c>
    </row>
    <row r="6190" spans="1:11" ht="15" customHeight="1" x14ac:dyDescent="0.25">
      <c r="A6190" s="5" t="s">
        <v>1291</v>
      </c>
      <c r="B6190" s="5" t="s">
        <v>56</v>
      </c>
      <c r="C6190" s="5" t="s">
        <v>57</v>
      </c>
      <c r="D6190" s="5" t="s">
        <v>58</v>
      </c>
      <c r="E6190" s="5" t="s">
        <v>12</v>
      </c>
      <c r="F6190" s="5"/>
      <c r="G6190" s="5"/>
      <c r="H6190" s="6">
        <v>100</v>
      </c>
      <c r="I6190" s="5" t="s">
        <v>1077</v>
      </c>
      <c r="J6190" s="14" t="str">
        <f t="shared" si="96"/>
        <v>Кисельня дЦентральная ул7Электроснабжение</v>
      </c>
      <c r="K6190" s="4" t="e">
        <f>MATCH(J6190,#REF!,0)</f>
        <v>#REF!</v>
      </c>
    </row>
    <row r="6191" spans="1:11" ht="15" customHeight="1" x14ac:dyDescent="0.25">
      <c r="A6191" s="5" t="s">
        <v>1291</v>
      </c>
      <c r="B6191" s="5" t="s">
        <v>56</v>
      </c>
      <c r="C6191" s="5" t="s">
        <v>57</v>
      </c>
      <c r="D6191" s="5" t="s">
        <v>58</v>
      </c>
      <c r="E6191" s="5" t="s">
        <v>13</v>
      </c>
      <c r="F6191" s="5"/>
      <c r="G6191" s="5"/>
      <c r="H6191" s="6">
        <v>100</v>
      </c>
      <c r="I6191" s="5" t="s">
        <v>1077</v>
      </c>
      <c r="J6191" s="14" t="str">
        <f t="shared" si="96"/>
        <v>Кисельня дЦентральная ул8Электроснабжение</v>
      </c>
      <c r="K6191" s="4" t="e">
        <f>MATCH(J6191,#REF!,0)</f>
        <v>#REF!</v>
      </c>
    </row>
    <row r="6192" spans="1:11" ht="15" customHeight="1" x14ac:dyDescent="0.25">
      <c r="A6192" s="5" t="s">
        <v>1291</v>
      </c>
      <c r="B6192" s="5" t="s">
        <v>56</v>
      </c>
      <c r="C6192" s="5" t="s">
        <v>57</v>
      </c>
      <c r="D6192" s="5" t="s">
        <v>58</v>
      </c>
      <c r="E6192" s="5" t="s">
        <v>25</v>
      </c>
      <c r="F6192" s="5"/>
      <c r="G6192" s="5"/>
      <c r="H6192" s="6">
        <v>100</v>
      </c>
      <c r="I6192" s="5" t="s">
        <v>1077</v>
      </c>
      <c r="J6192" s="14" t="str">
        <f t="shared" si="96"/>
        <v>Кисельня дЦентральная ул9Электроснабжение</v>
      </c>
      <c r="K6192" s="4" t="e">
        <f>MATCH(J6192,#REF!,0)</f>
        <v>#REF!</v>
      </c>
    </row>
    <row r="6193" spans="1:11" s="2" customFormat="1" ht="15" customHeight="1" x14ac:dyDescent="0.25">
      <c r="A6193" s="1" t="s">
        <v>1291</v>
      </c>
      <c r="B6193" s="1" t="s">
        <v>499</v>
      </c>
      <c r="C6193" s="1" t="s">
        <v>500</v>
      </c>
      <c r="D6193" s="1" t="s">
        <v>501</v>
      </c>
      <c r="E6193" s="1" t="s">
        <v>260</v>
      </c>
      <c r="F6193" s="1"/>
      <c r="G6193" s="1"/>
      <c r="H6193" s="15">
        <v>75</v>
      </c>
      <c r="I6193" s="1" t="s">
        <v>1077</v>
      </c>
      <c r="J6193" s="16" t="str">
        <f t="shared" si="96"/>
        <v>Колчаново сЧернецкое ул75Электроснабжение</v>
      </c>
      <c r="K6193" s="2" t="e">
        <f>MATCH(J6193,#REF!,0)</f>
        <v>#REF!</v>
      </c>
    </row>
    <row r="6194" spans="1:11" ht="15" customHeight="1" x14ac:dyDescent="0.25">
      <c r="A6194" s="5" t="s">
        <v>1291</v>
      </c>
      <c r="B6194" s="5" t="s">
        <v>100</v>
      </c>
      <c r="C6194" s="5" t="s">
        <v>1279</v>
      </c>
      <c r="D6194" s="5"/>
      <c r="E6194" s="5" t="s">
        <v>43</v>
      </c>
      <c r="F6194" s="5"/>
      <c r="G6194" s="5"/>
      <c r="H6194" s="6">
        <v>75</v>
      </c>
      <c r="I6194" s="5" t="s">
        <v>1077</v>
      </c>
      <c r="J6194" s="14" t="str">
        <f t="shared" si="96"/>
        <v>Мыслино п. ж/д ст1Электроснабжение</v>
      </c>
      <c r="K6194" s="4" t="e">
        <f>MATCH(J6194,#REF!,0)</f>
        <v>#REF!</v>
      </c>
    </row>
    <row r="6195" spans="1:11" s="2" customFormat="1" ht="15" customHeight="1" x14ac:dyDescent="0.25">
      <c r="A6195" s="1" t="s">
        <v>1291</v>
      </c>
      <c r="B6195" s="1" t="s">
        <v>65</v>
      </c>
      <c r="C6195" s="1" t="s">
        <v>66</v>
      </c>
      <c r="D6195" s="1"/>
      <c r="E6195" s="1" t="s">
        <v>68</v>
      </c>
      <c r="F6195" s="1"/>
      <c r="G6195" s="1"/>
      <c r="H6195" s="15">
        <v>70</v>
      </c>
      <c r="I6195" s="1" t="s">
        <v>1077</v>
      </c>
      <c r="J6195" s="16" t="str">
        <f t="shared" si="96"/>
        <v>Надкопанье д22Электроснабжение</v>
      </c>
      <c r="K6195" s="2" t="e">
        <f>MATCH(J6195,#REF!,0)</f>
        <v>#REF!</v>
      </c>
    </row>
    <row r="6196" spans="1:11" s="2" customFormat="1" ht="15" customHeight="1" x14ac:dyDescent="0.25">
      <c r="A6196" s="1" t="s">
        <v>1291</v>
      </c>
      <c r="B6196" s="1" t="s">
        <v>65</v>
      </c>
      <c r="C6196" s="1" t="s">
        <v>1051</v>
      </c>
      <c r="D6196" s="1"/>
      <c r="E6196" s="1" t="s">
        <v>327</v>
      </c>
      <c r="F6196" s="1"/>
      <c r="G6196" s="1"/>
      <c r="H6196" s="15">
        <v>70</v>
      </c>
      <c r="I6196" s="1" t="s">
        <v>1077</v>
      </c>
      <c r="J6196" s="16" t="str">
        <f t="shared" si="96"/>
        <v>Николаевщина д37Электроснабжение</v>
      </c>
      <c r="K6196" s="2" t="e">
        <f>MATCH(J6196,#REF!,0)</f>
        <v>#REF!</v>
      </c>
    </row>
    <row r="6197" spans="1:11" s="2" customFormat="1" ht="15" customHeight="1" x14ac:dyDescent="0.25">
      <c r="A6197" s="1" t="s">
        <v>1291</v>
      </c>
      <c r="B6197" s="1" t="s">
        <v>62</v>
      </c>
      <c r="C6197" s="1" t="s">
        <v>63</v>
      </c>
      <c r="D6197" s="1" t="s">
        <v>502</v>
      </c>
      <c r="E6197" s="1" t="s">
        <v>67</v>
      </c>
      <c r="F6197" s="1"/>
      <c r="G6197" s="1"/>
      <c r="H6197" s="15">
        <v>75</v>
      </c>
      <c r="I6197" s="1" t="s">
        <v>1077</v>
      </c>
      <c r="J6197" s="16" t="str">
        <f t="shared" si="96"/>
        <v>Новая Ладога гА мкр13Электроснабжение</v>
      </c>
      <c r="K6197" s="2" t="e">
        <f>MATCH(J6197,#REF!,0)</f>
        <v>#REF!</v>
      </c>
    </row>
    <row r="6198" spans="1:11" s="2" customFormat="1" ht="15" customHeight="1" x14ac:dyDescent="0.25">
      <c r="A6198" s="1" t="s">
        <v>1291</v>
      </c>
      <c r="B6198" s="1" t="s">
        <v>62</v>
      </c>
      <c r="C6198" s="1" t="s">
        <v>63</v>
      </c>
      <c r="D6198" s="1"/>
      <c r="E6198" s="1" t="s">
        <v>23</v>
      </c>
      <c r="F6198" s="1"/>
      <c r="G6198" s="1"/>
      <c r="H6198" s="15">
        <v>75</v>
      </c>
      <c r="I6198" s="1" t="s">
        <v>1077</v>
      </c>
      <c r="J6198" s="16" t="str">
        <f t="shared" si="96"/>
        <v>Новая Ладога г10Электроснабжение</v>
      </c>
      <c r="K6198" s="2" t="e">
        <f>MATCH(J6198,#REF!,0)</f>
        <v>#REF!</v>
      </c>
    </row>
    <row r="6199" spans="1:11" s="2" customFormat="1" ht="15" customHeight="1" x14ac:dyDescent="0.25">
      <c r="A6199" s="1" t="s">
        <v>1291</v>
      </c>
      <c r="B6199" s="1" t="s">
        <v>62</v>
      </c>
      <c r="C6199" s="1" t="s">
        <v>63</v>
      </c>
      <c r="D6199" s="1"/>
      <c r="E6199" s="1" t="s">
        <v>151</v>
      </c>
      <c r="F6199" s="1"/>
      <c r="G6199" s="1"/>
      <c r="H6199" s="15">
        <v>75</v>
      </c>
      <c r="I6199" s="1" t="s">
        <v>1077</v>
      </c>
      <c r="J6199" s="16" t="str">
        <f t="shared" si="96"/>
        <v>Новая Ладога г19Электроснабжение</v>
      </c>
      <c r="K6199" s="2" t="e">
        <f>MATCH(J6199,#REF!,0)</f>
        <v>#REF!</v>
      </c>
    </row>
    <row r="6200" spans="1:11" s="2" customFormat="1" ht="15" customHeight="1" x14ac:dyDescent="0.25">
      <c r="A6200" s="1" t="s">
        <v>1291</v>
      </c>
      <c r="B6200" s="1" t="s">
        <v>62</v>
      </c>
      <c r="C6200" s="1" t="s">
        <v>63</v>
      </c>
      <c r="D6200" s="1" t="s">
        <v>753</v>
      </c>
      <c r="E6200" s="1" t="s">
        <v>754</v>
      </c>
      <c r="F6200" s="1"/>
      <c r="G6200" s="1"/>
      <c r="H6200" s="15">
        <v>75</v>
      </c>
      <c r="I6200" s="1" t="s">
        <v>1077</v>
      </c>
      <c r="J6200" s="16" t="str">
        <f t="shared" si="96"/>
        <v>Новая Ладога гВорошилова ул18/8Электроснабжение</v>
      </c>
      <c r="K6200" s="2" t="e">
        <f>MATCH(J6200,#REF!,0)</f>
        <v>#REF!</v>
      </c>
    </row>
    <row r="6201" spans="1:11" s="2" customFormat="1" ht="15" customHeight="1" x14ac:dyDescent="0.25">
      <c r="A6201" s="1" t="s">
        <v>1291</v>
      </c>
      <c r="B6201" s="1" t="s">
        <v>62</v>
      </c>
      <c r="C6201" s="1" t="s">
        <v>63</v>
      </c>
      <c r="D6201" s="1" t="s">
        <v>1050</v>
      </c>
      <c r="E6201" s="1" t="s">
        <v>13</v>
      </c>
      <c r="F6201" s="1"/>
      <c r="G6201" s="1"/>
      <c r="H6201" s="15">
        <v>80</v>
      </c>
      <c r="I6201" s="1" t="s">
        <v>1077</v>
      </c>
      <c r="J6201" s="16" t="str">
        <f t="shared" si="96"/>
        <v>Новая Ладога гКарла Маркса пр-кт8Электроснабжение</v>
      </c>
      <c r="K6201" s="2" t="e">
        <f>MATCH(J6201,#REF!,0)</f>
        <v>#REF!</v>
      </c>
    </row>
    <row r="6202" spans="1:11" s="2" customFormat="1" ht="15" customHeight="1" x14ac:dyDescent="0.25">
      <c r="A6202" s="1" t="s">
        <v>1291</v>
      </c>
      <c r="B6202" s="1" t="s">
        <v>65</v>
      </c>
      <c r="C6202" s="1" t="s">
        <v>69</v>
      </c>
      <c r="D6202" s="1" t="s">
        <v>70</v>
      </c>
      <c r="E6202" s="1" t="s">
        <v>71</v>
      </c>
      <c r="F6202" s="1"/>
      <c r="G6202" s="1"/>
      <c r="H6202" s="15">
        <v>70</v>
      </c>
      <c r="I6202" s="1" t="s">
        <v>1077</v>
      </c>
      <c r="J6202" s="16" t="str">
        <f t="shared" si="96"/>
        <v>Паша сВокзальная ул77Электроснабжение</v>
      </c>
      <c r="K6202" s="2" t="e">
        <f>MATCH(J6202,#REF!,0)</f>
        <v>#REF!</v>
      </c>
    </row>
    <row r="6203" spans="1:11" s="2" customFormat="1" ht="15" customHeight="1" x14ac:dyDescent="0.25">
      <c r="A6203" s="1" t="s">
        <v>1291</v>
      </c>
      <c r="B6203" s="1" t="s">
        <v>65</v>
      </c>
      <c r="C6203" s="1" t="s">
        <v>69</v>
      </c>
      <c r="D6203" s="1" t="s">
        <v>87</v>
      </c>
      <c r="E6203" s="1" t="s">
        <v>43</v>
      </c>
      <c r="F6203" s="1"/>
      <c r="G6203" s="1"/>
      <c r="H6203" s="15">
        <v>70</v>
      </c>
      <c r="I6203" s="1" t="s">
        <v>1077</v>
      </c>
      <c r="J6203" s="16" t="str">
        <f t="shared" si="96"/>
        <v>Паша сЮбилейная ул1Электроснабжение</v>
      </c>
      <c r="K6203" s="2" t="e">
        <f>MATCH(J6203,#REF!,0)</f>
        <v>#REF!</v>
      </c>
    </row>
    <row r="6204" spans="1:11" s="2" customFormat="1" ht="15" customHeight="1" x14ac:dyDescent="0.25">
      <c r="A6204" s="1" t="s">
        <v>1291</v>
      </c>
      <c r="B6204" s="1" t="s">
        <v>65</v>
      </c>
      <c r="C6204" s="1" t="s">
        <v>69</v>
      </c>
      <c r="D6204" s="1" t="s">
        <v>87</v>
      </c>
      <c r="E6204" s="1" t="s">
        <v>7</v>
      </c>
      <c r="F6204" s="1"/>
      <c r="G6204" s="1"/>
      <c r="H6204" s="15">
        <v>75</v>
      </c>
      <c r="I6204" s="1" t="s">
        <v>1077</v>
      </c>
      <c r="J6204" s="16" t="str">
        <f t="shared" si="96"/>
        <v>Паша сЮбилейная ул2Электроснабжение</v>
      </c>
      <c r="K6204" s="2" t="e">
        <f>MATCH(J6204,#REF!,0)</f>
        <v>#REF!</v>
      </c>
    </row>
    <row r="6205" spans="1:11" s="2" customFormat="1" ht="15" customHeight="1" x14ac:dyDescent="0.25">
      <c r="A6205" s="1" t="s">
        <v>1291</v>
      </c>
      <c r="B6205" s="1" t="s">
        <v>65</v>
      </c>
      <c r="C6205" s="1" t="s">
        <v>69</v>
      </c>
      <c r="D6205" s="1" t="s">
        <v>87</v>
      </c>
      <c r="E6205" s="1" t="s">
        <v>10</v>
      </c>
      <c r="F6205" s="1"/>
      <c r="G6205" s="1"/>
      <c r="H6205" s="15">
        <v>70</v>
      </c>
      <c r="I6205" s="1" t="s">
        <v>1077</v>
      </c>
      <c r="J6205" s="16" t="str">
        <f t="shared" si="96"/>
        <v>Паша сЮбилейная ул5Электроснабжение</v>
      </c>
      <c r="K6205" s="2" t="e">
        <f>MATCH(J6205,#REF!,0)</f>
        <v>#REF!</v>
      </c>
    </row>
    <row r="6206" spans="1:11" s="2" customFormat="1" ht="15" customHeight="1" x14ac:dyDescent="0.25">
      <c r="A6206" s="1" t="s">
        <v>1291</v>
      </c>
      <c r="B6206" s="1" t="s">
        <v>100</v>
      </c>
      <c r="C6206" s="1" t="s">
        <v>101</v>
      </c>
      <c r="D6206" s="1"/>
      <c r="E6206" s="1" t="s">
        <v>8</v>
      </c>
      <c r="F6206" s="1"/>
      <c r="G6206" s="1"/>
      <c r="H6206" s="15">
        <v>90</v>
      </c>
      <c r="I6206" s="1" t="s">
        <v>1077</v>
      </c>
      <c r="J6206" s="16" t="str">
        <f t="shared" si="96"/>
        <v>Подвязье д3Электроснабжение</v>
      </c>
      <c r="K6206" s="2" t="e">
        <f>MATCH(J6206,#REF!,0)</f>
        <v>#REF!</v>
      </c>
    </row>
    <row r="6207" spans="1:11" s="2" customFormat="1" ht="15" customHeight="1" x14ac:dyDescent="0.25">
      <c r="A6207" s="1" t="s">
        <v>1291</v>
      </c>
      <c r="B6207" s="1" t="s">
        <v>88</v>
      </c>
      <c r="C6207" s="1" t="s">
        <v>89</v>
      </c>
      <c r="D6207" s="1"/>
      <c r="E6207" s="1" t="s">
        <v>90</v>
      </c>
      <c r="F6207" s="1"/>
      <c r="G6207" s="1"/>
      <c r="H6207" s="15">
        <v>85</v>
      </c>
      <c r="I6207" s="1" t="s">
        <v>1077</v>
      </c>
      <c r="J6207" s="16" t="str">
        <f t="shared" si="96"/>
        <v>Потанино д29Электроснабжение</v>
      </c>
      <c r="K6207" s="2" t="e">
        <f>MATCH(J6207,#REF!,0)</f>
        <v>#REF!</v>
      </c>
    </row>
    <row r="6208" spans="1:11" s="2" customFormat="1" ht="15" customHeight="1" x14ac:dyDescent="0.25">
      <c r="A6208" s="1" t="s">
        <v>1291</v>
      </c>
      <c r="B6208" s="1" t="s">
        <v>37</v>
      </c>
      <c r="C6208" s="1" t="s">
        <v>44</v>
      </c>
      <c r="D6208" s="1"/>
      <c r="E6208" s="1" t="s">
        <v>43</v>
      </c>
      <c r="F6208" s="1"/>
      <c r="G6208" s="1"/>
      <c r="H6208" s="15">
        <v>85</v>
      </c>
      <c r="I6208" s="1" t="s">
        <v>1077</v>
      </c>
      <c r="J6208" s="16" t="str">
        <f t="shared" si="96"/>
        <v>Прусынская Горка д1Электроснабжение</v>
      </c>
      <c r="K6208" s="2" t="e">
        <f>MATCH(J6208,#REF!,0)</f>
        <v>#REF!</v>
      </c>
    </row>
    <row r="6209" spans="1:11" s="2" customFormat="1" ht="15" customHeight="1" x14ac:dyDescent="0.25">
      <c r="A6209" s="1" t="s">
        <v>1291</v>
      </c>
      <c r="B6209" s="1" t="s">
        <v>37</v>
      </c>
      <c r="C6209" s="1" t="s">
        <v>44</v>
      </c>
      <c r="D6209" s="1"/>
      <c r="E6209" s="1" t="s">
        <v>7</v>
      </c>
      <c r="F6209" s="1"/>
      <c r="G6209" s="1"/>
      <c r="H6209" s="15">
        <v>85</v>
      </c>
      <c r="I6209" s="1" t="s">
        <v>1077</v>
      </c>
      <c r="J6209" s="16" t="str">
        <f t="shared" si="96"/>
        <v>Прусынская Горка д2Электроснабжение</v>
      </c>
      <c r="K6209" s="2" t="e">
        <f>MATCH(J6209,#REF!,0)</f>
        <v>#REF!</v>
      </c>
    </row>
    <row r="6210" spans="1:11" s="2" customFormat="1" ht="15" customHeight="1" x14ac:dyDescent="0.25">
      <c r="A6210" s="1" t="s">
        <v>1291</v>
      </c>
      <c r="B6210" s="1" t="s">
        <v>91</v>
      </c>
      <c r="C6210" s="1" t="s">
        <v>92</v>
      </c>
      <c r="D6210" s="1" t="s">
        <v>93</v>
      </c>
      <c r="E6210" s="1" t="s">
        <v>94</v>
      </c>
      <c r="F6210" s="1"/>
      <c r="G6210" s="1"/>
      <c r="H6210" s="15">
        <v>85</v>
      </c>
      <c r="I6210" s="1" t="s">
        <v>1077</v>
      </c>
      <c r="J6210" s="16" t="str">
        <f t="shared" si="96"/>
        <v>Свирица пЗаводский остров ул25Электроснабжение</v>
      </c>
      <c r="K6210" s="2" t="e">
        <f>MATCH(J6210,#REF!,0)</f>
        <v>#REF!</v>
      </c>
    </row>
    <row r="6211" spans="1:11" s="2" customFormat="1" ht="15" customHeight="1" x14ac:dyDescent="0.25">
      <c r="A6211" s="1" t="s">
        <v>1291</v>
      </c>
      <c r="B6211" s="1" t="s">
        <v>91</v>
      </c>
      <c r="C6211" s="1" t="s">
        <v>92</v>
      </c>
      <c r="D6211" s="1" t="s">
        <v>93</v>
      </c>
      <c r="E6211" s="1" t="s">
        <v>95</v>
      </c>
      <c r="F6211" s="1"/>
      <c r="G6211" s="1"/>
      <c r="H6211" s="15">
        <v>85</v>
      </c>
      <c r="I6211" s="1" t="s">
        <v>1077</v>
      </c>
      <c r="J6211" s="16" t="str">
        <f t="shared" si="96"/>
        <v>Свирица пЗаводский остров ул34Электроснабжение</v>
      </c>
      <c r="K6211" s="2" t="e">
        <f>MATCH(J6211,#REF!,0)</f>
        <v>#REF!</v>
      </c>
    </row>
    <row r="6212" spans="1:11" s="2" customFormat="1" ht="15" customHeight="1" x14ac:dyDescent="0.25">
      <c r="A6212" s="1" t="s">
        <v>1291</v>
      </c>
      <c r="B6212" s="1" t="s">
        <v>91</v>
      </c>
      <c r="C6212" s="1" t="s">
        <v>92</v>
      </c>
      <c r="D6212" s="1" t="s">
        <v>96</v>
      </c>
      <c r="E6212" s="1" t="s">
        <v>47</v>
      </c>
      <c r="F6212" s="1"/>
      <c r="G6212" s="1"/>
      <c r="H6212" s="15">
        <v>85</v>
      </c>
      <c r="I6212" s="1" t="s">
        <v>1077</v>
      </c>
      <c r="J6212" s="16" t="str">
        <f t="shared" si="96"/>
        <v>Свирица пНовая Свирица ул12Электроснабжение</v>
      </c>
      <c r="K6212" s="2" t="e">
        <f>MATCH(J6212,#REF!,0)</f>
        <v>#REF!</v>
      </c>
    </row>
    <row r="6213" spans="1:11" s="2" customFormat="1" ht="15" customHeight="1" x14ac:dyDescent="0.25">
      <c r="A6213" s="1" t="s">
        <v>1291</v>
      </c>
      <c r="B6213" s="1" t="s">
        <v>91</v>
      </c>
      <c r="C6213" s="1" t="s">
        <v>92</v>
      </c>
      <c r="D6213" s="1" t="s">
        <v>96</v>
      </c>
      <c r="E6213" s="1" t="s">
        <v>68</v>
      </c>
      <c r="F6213" s="1"/>
      <c r="G6213" s="1"/>
      <c r="H6213" s="15">
        <v>85</v>
      </c>
      <c r="I6213" s="1" t="s">
        <v>1077</v>
      </c>
      <c r="J6213" s="16" t="str">
        <f t="shared" si="96"/>
        <v>Свирица пНовая Свирица ул22Электроснабжение</v>
      </c>
      <c r="K6213" s="2" t="e">
        <f>MATCH(J6213,#REF!,0)</f>
        <v>#REF!</v>
      </c>
    </row>
    <row r="6214" spans="1:11" s="2" customFormat="1" ht="15" customHeight="1" x14ac:dyDescent="0.25">
      <c r="A6214" s="1" t="s">
        <v>1291</v>
      </c>
      <c r="B6214" s="1" t="s">
        <v>91</v>
      </c>
      <c r="C6214" s="1" t="s">
        <v>92</v>
      </c>
      <c r="D6214" s="1" t="s">
        <v>96</v>
      </c>
      <c r="E6214" s="1" t="s">
        <v>97</v>
      </c>
      <c r="F6214" s="1"/>
      <c r="G6214" s="1"/>
      <c r="H6214" s="15">
        <v>85</v>
      </c>
      <c r="I6214" s="1" t="s">
        <v>1077</v>
      </c>
      <c r="J6214" s="16" t="str">
        <f t="shared" ref="J6214:J6277" si="97">C6214&amp;D6214&amp;E6214&amp;F6214&amp;G6214&amp;I6214</f>
        <v>Свирица пНовая Свирица ул36Электроснабжение</v>
      </c>
      <c r="K6214" s="2" t="e">
        <f>MATCH(J6214,#REF!,0)</f>
        <v>#REF!</v>
      </c>
    </row>
    <row r="6215" spans="1:11" s="2" customFormat="1" ht="15" customHeight="1" x14ac:dyDescent="0.25">
      <c r="A6215" s="1" t="s">
        <v>1291</v>
      </c>
      <c r="B6215" s="1" t="s">
        <v>91</v>
      </c>
      <c r="C6215" s="1" t="s">
        <v>92</v>
      </c>
      <c r="D6215" s="1" t="s">
        <v>96</v>
      </c>
      <c r="E6215" s="1" t="s">
        <v>631</v>
      </c>
      <c r="F6215" s="1"/>
      <c r="G6215" s="1"/>
      <c r="H6215" s="15">
        <v>70</v>
      </c>
      <c r="I6215" s="1" t="s">
        <v>1077</v>
      </c>
      <c r="J6215" s="16" t="str">
        <f t="shared" si="97"/>
        <v>Свирица пНовая Свирица ул39Электроснабжение</v>
      </c>
      <c r="K6215" s="2" t="e">
        <f>MATCH(J6215,#REF!,0)</f>
        <v>#REF!</v>
      </c>
    </row>
    <row r="6216" spans="1:11" s="2" customFormat="1" ht="15" customHeight="1" x14ac:dyDescent="0.25">
      <c r="A6216" s="1" t="s">
        <v>1291</v>
      </c>
      <c r="B6216" s="1" t="s">
        <v>98</v>
      </c>
      <c r="C6216" s="1" t="s">
        <v>99</v>
      </c>
      <c r="D6216" s="1" t="s">
        <v>16</v>
      </c>
      <c r="E6216" s="1" t="s">
        <v>12</v>
      </c>
      <c r="F6216" s="1"/>
      <c r="G6216" s="1"/>
      <c r="H6216" s="15">
        <v>80</v>
      </c>
      <c r="I6216" s="1" t="s">
        <v>1077</v>
      </c>
      <c r="J6216" s="16" t="str">
        <f t="shared" si="97"/>
        <v>Селиваново пШкольная ул7Электроснабжение</v>
      </c>
      <c r="K6216" s="2" t="e">
        <f>MATCH(J6216,#REF!,0)</f>
        <v>#REF!</v>
      </c>
    </row>
    <row r="6217" spans="1:11" s="2" customFormat="1" ht="15" customHeight="1" x14ac:dyDescent="0.25">
      <c r="A6217" s="1" t="s">
        <v>1291</v>
      </c>
      <c r="B6217" s="1" t="s">
        <v>100</v>
      </c>
      <c r="C6217" s="1" t="s">
        <v>102</v>
      </c>
      <c r="D6217" s="1"/>
      <c r="E6217" s="1" t="s">
        <v>43</v>
      </c>
      <c r="F6217" s="1"/>
      <c r="G6217" s="1"/>
      <c r="H6217" s="15">
        <v>90</v>
      </c>
      <c r="I6217" s="1" t="s">
        <v>1077</v>
      </c>
      <c r="J6217" s="16" t="str">
        <f t="shared" si="97"/>
        <v>Славково д1Электроснабжение</v>
      </c>
      <c r="K6217" s="2" t="e">
        <f>MATCH(J6217,#REF!,0)</f>
        <v>#REF!</v>
      </c>
    </row>
    <row r="6218" spans="1:11" s="2" customFormat="1" ht="15" customHeight="1" x14ac:dyDescent="0.25">
      <c r="A6218" s="1" t="s">
        <v>1291</v>
      </c>
      <c r="B6218" s="1" t="s">
        <v>100</v>
      </c>
      <c r="C6218" s="1" t="s">
        <v>102</v>
      </c>
      <c r="D6218" s="1"/>
      <c r="E6218" s="1" t="s">
        <v>7</v>
      </c>
      <c r="F6218" s="1"/>
      <c r="G6218" s="1"/>
      <c r="H6218" s="15">
        <v>90</v>
      </c>
      <c r="I6218" s="1" t="s">
        <v>1077</v>
      </c>
      <c r="J6218" s="16" t="str">
        <f t="shared" si="97"/>
        <v>Славково д2Электроснабжение</v>
      </c>
      <c r="K6218" s="2" t="e">
        <f>MATCH(J6218,#REF!,0)</f>
        <v>#REF!</v>
      </c>
    </row>
    <row r="6219" spans="1:11" s="2" customFormat="1" ht="15" customHeight="1" x14ac:dyDescent="0.25">
      <c r="A6219" s="1" t="s">
        <v>1291</v>
      </c>
      <c r="B6219" s="1" t="s">
        <v>759</v>
      </c>
      <c r="C6219" s="1" t="s">
        <v>761</v>
      </c>
      <c r="D6219" s="1" t="s">
        <v>372</v>
      </c>
      <c r="E6219" s="1" t="s">
        <v>90</v>
      </c>
      <c r="F6219" s="1"/>
      <c r="G6219" s="1"/>
      <c r="H6219" s="15">
        <v>75</v>
      </c>
      <c r="I6219" s="1" t="s">
        <v>1077</v>
      </c>
      <c r="J6219" s="16" t="str">
        <f t="shared" si="97"/>
        <v>Сясьстрой г1 Мая ул29Электроснабжение</v>
      </c>
      <c r="K6219" s="2" t="e">
        <f>MATCH(J6219,#REF!,0)</f>
        <v>#REF!</v>
      </c>
    </row>
    <row r="6220" spans="1:11" s="2" customFormat="1" ht="15" customHeight="1" x14ac:dyDescent="0.25">
      <c r="A6220" s="1" t="s">
        <v>1291</v>
      </c>
      <c r="B6220" s="1" t="s">
        <v>759</v>
      </c>
      <c r="C6220" s="1" t="s">
        <v>761</v>
      </c>
      <c r="D6220" s="1" t="s">
        <v>372</v>
      </c>
      <c r="E6220" s="1" t="s">
        <v>133</v>
      </c>
      <c r="F6220" s="1"/>
      <c r="G6220" s="1"/>
      <c r="H6220" s="15">
        <v>75</v>
      </c>
      <c r="I6220" s="1" t="s">
        <v>1077</v>
      </c>
      <c r="J6220" s="16" t="str">
        <f t="shared" si="97"/>
        <v>Сясьстрой г1 Мая ул30Электроснабжение</v>
      </c>
      <c r="K6220" s="2" t="e">
        <f>MATCH(J6220,#REF!,0)</f>
        <v>#REF!</v>
      </c>
    </row>
    <row r="6221" spans="1:11" s="2" customFormat="1" ht="15" customHeight="1" x14ac:dyDescent="0.25">
      <c r="A6221" s="1" t="s">
        <v>1291</v>
      </c>
      <c r="B6221" s="1" t="s">
        <v>759</v>
      </c>
      <c r="C6221" s="1" t="s">
        <v>761</v>
      </c>
      <c r="D6221" s="1" t="s">
        <v>372</v>
      </c>
      <c r="E6221" s="1" t="s">
        <v>165</v>
      </c>
      <c r="F6221" s="1"/>
      <c r="G6221" s="1"/>
      <c r="H6221" s="15">
        <v>75</v>
      </c>
      <c r="I6221" s="1" t="s">
        <v>1077</v>
      </c>
      <c r="J6221" s="16" t="str">
        <f t="shared" si="97"/>
        <v>Сясьстрой г1 Мая ул31Электроснабжение</v>
      </c>
      <c r="K6221" s="2" t="e">
        <f>MATCH(J6221,#REF!,0)</f>
        <v>#REF!</v>
      </c>
    </row>
    <row r="6222" spans="1:11" s="2" customFormat="1" ht="15" customHeight="1" x14ac:dyDescent="0.25">
      <c r="A6222" s="1" t="s">
        <v>1291</v>
      </c>
      <c r="B6222" s="1" t="s">
        <v>759</v>
      </c>
      <c r="C6222" s="1" t="s">
        <v>761</v>
      </c>
      <c r="D6222" s="1" t="s">
        <v>372</v>
      </c>
      <c r="E6222" s="1" t="s">
        <v>379</v>
      </c>
      <c r="F6222" s="1"/>
      <c r="G6222" s="1"/>
      <c r="H6222" s="15">
        <v>75</v>
      </c>
      <c r="I6222" s="1" t="s">
        <v>1077</v>
      </c>
      <c r="J6222" s="16" t="str">
        <f t="shared" si="97"/>
        <v>Сясьстрой г1 Мая ул32Электроснабжение</v>
      </c>
      <c r="K6222" s="2" t="e">
        <f>MATCH(J6222,#REF!,0)</f>
        <v>#REF!</v>
      </c>
    </row>
    <row r="6223" spans="1:11" s="2" customFormat="1" ht="15" customHeight="1" x14ac:dyDescent="0.25">
      <c r="A6223" s="1" t="s">
        <v>1291</v>
      </c>
      <c r="B6223" s="1" t="s">
        <v>759</v>
      </c>
      <c r="C6223" s="1" t="s">
        <v>761</v>
      </c>
      <c r="D6223" s="1" t="s">
        <v>372</v>
      </c>
      <c r="E6223" s="1" t="s">
        <v>197</v>
      </c>
      <c r="F6223" s="1"/>
      <c r="G6223" s="1"/>
      <c r="H6223" s="15">
        <v>75</v>
      </c>
      <c r="I6223" s="1" t="s">
        <v>1077</v>
      </c>
      <c r="J6223" s="16" t="str">
        <f t="shared" si="97"/>
        <v>Сясьстрой г1 Мая ул33Электроснабжение</v>
      </c>
      <c r="K6223" s="2" t="e">
        <f>MATCH(J6223,#REF!,0)</f>
        <v>#REF!</v>
      </c>
    </row>
    <row r="6224" spans="1:11" ht="15" customHeight="1" x14ac:dyDescent="0.25">
      <c r="A6224" s="5" t="s">
        <v>1291</v>
      </c>
      <c r="B6224" s="5" t="s">
        <v>759</v>
      </c>
      <c r="C6224" s="5" t="s">
        <v>761</v>
      </c>
      <c r="D6224" s="5" t="s">
        <v>372</v>
      </c>
      <c r="E6224" s="5" t="s">
        <v>134</v>
      </c>
      <c r="F6224" s="5"/>
      <c r="G6224" s="5"/>
      <c r="H6224" s="6">
        <v>80</v>
      </c>
      <c r="I6224" s="5" t="s">
        <v>1077</v>
      </c>
      <c r="J6224" s="14" t="str">
        <f t="shared" si="97"/>
        <v>Сясьстрой г1 Мая ул35Электроснабжение</v>
      </c>
      <c r="K6224" s="4" t="e">
        <f>MATCH(J6224,#REF!,0)</f>
        <v>#REF!</v>
      </c>
    </row>
    <row r="6225" spans="1:11" ht="15" customHeight="1" x14ac:dyDescent="0.25">
      <c r="A6225" s="5" t="s">
        <v>1291</v>
      </c>
      <c r="B6225" s="5" t="s">
        <v>759</v>
      </c>
      <c r="C6225" s="5" t="s">
        <v>761</v>
      </c>
      <c r="D6225" s="5" t="s">
        <v>372</v>
      </c>
      <c r="E6225" s="5" t="s">
        <v>327</v>
      </c>
      <c r="F6225" s="5"/>
      <c r="G6225" s="5"/>
      <c r="H6225" s="6">
        <v>80</v>
      </c>
      <c r="I6225" s="5" t="s">
        <v>1077</v>
      </c>
      <c r="J6225" s="14" t="str">
        <f t="shared" si="97"/>
        <v>Сясьстрой г1 Мая ул37Электроснабжение</v>
      </c>
      <c r="K6225" s="4" t="e">
        <f>MATCH(J6225,#REF!,0)</f>
        <v>#REF!</v>
      </c>
    </row>
    <row r="6226" spans="1:11" s="2" customFormat="1" ht="15" customHeight="1" x14ac:dyDescent="0.25">
      <c r="A6226" s="1" t="s">
        <v>1291</v>
      </c>
      <c r="B6226" s="1" t="s">
        <v>759</v>
      </c>
      <c r="C6226" s="1" t="s">
        <v>761</v>
      </c>
      <c r="D6226" s="1" t="s">
        <v>763</v>
      </c>
      <c r="E6226" s="1" t="s">
        <v>43</v>
      </c>
      <c r="F6226" s="1"/>
      <c r="G6226" s="1"/>
      <c r="H6226" s="15">
        <v>75</v>
      </c>
      <c r="I6226" s="1" t="s">
        <v>1077</v>
      </c>
      <c r="J6226" s="16" t="str">
        <f t="shared" si="97"/>
        <v>Сясьстрой гПетра Лаврова ул1Электроснабжение</v>
      </c>
      <c r="K6226" s="2" t="e">
        <f>MATCH(J6226,#REF!,0)</f>
        <v>#REF!</v>
      </c>
    </row>
    <row r="6227" spans="1:11" s="2" customFormat="1" ht="15" customHeight="1" x14ac:dyDescent="0.25">
      <c r="A6227" s="1" t="s">
        <v>1291</v>
      </c>
      <c r="B6227" s="1" t="s">
        <v>759</v>
      </c>
      <c r="C6227" s="1" t="s">
        <v>761</v>
      </c>
      <c r="D6227" s="1" t="s">
        <v>763</v>
      </c>
      <c r="E6227" s="1" t="s">
        <v>9</v>
      </c>
      <c r="F6227" s="1"/>
      <c r="G6227" s="1"/>
      <c r="H6227" s="15">
        <v>75</v>
      </c>
      <c r="I6227" s="1" t="s">
        <v>1077</v>
      </c>
      <c r="J6227" s="16" t="str">
        <f t="shared" si="97"/>
        <v>Сясьстрой гПетра Лаврова ул4Электроснабжение</v>
      </c>
      <c r="K6227" s="2" t="e">
        <f>MATCH(J6227,#REF!,0)</f>
        <v>#REF!</v>
      </c>
    </row>
    <row r="6228" spans="1:11" s="2" customFormat="1" ht="15" customHeight="1" x14ac:dyDescent="0.25">
      <c r="A6228" s="1" t="s">
        <v>1291</v>
      </c>
      <c r="B6228" s="1" t="s">
        <v>759</v>
      </c>
      <c r="C6228" s="1" t="s">
        <v>761</v>
      </c>
      <c r="D6228" s="1" t="s">
        <v>763</v>
      </c>
      <c r="E6228" s="1" t="s">
        <v>10</v>
      </c>
      <c r="F6228" s="1"/>
      <c r="G6228" s="1"/>
      <c r="H6228" s="15">
        <v>75</v>
      </c>
      <c r="I6228" s="1" t="s">
        <v>1077</v>
      </c>
      <c r="J6228" s="16" t="str">
        <f t="shared" si="97"/>
        <v>Сясьстрой гПетра Лаврова ул5Электроснабжение</v>
      </c>
      <c r="K6228" s="2" t="e">
        <f>MATCH(J6228,#REF!,0)</f>
        <v>#REF!</v>
      </c>
    </row>
    <row r="6229" spans="1:11" s="2" customFormat="1" ht="15" customHeight="1" x14ac:dyDescent="0.25">
      <c r="A6229" s="1" t="s">
        <v>1291</v>
      </c>
      <c r="B6229" s="1" t="s">
        <v>759</v>
      </c>
      <c r="C6229" s="1" t="s">
        <v>761</v>
      </c>
      <c r="D6229" s="1" t="s">
        <v>763</v>
      </c>
      <c r="E6229" s="1" t="s">
        <v>11</v>
      </c>
      <c r="F6229" s="1"/>
      <c r="G6229" s="1"/>
      <c r="H6229" s="15">
        <v>75</v>
      </c>
      <c r="I6229" s="1" t="s">
        <v>1077</v>
      </c>
      <c r="J6229" s="16" t="str">
        <f t="shared" si="97"/>
        <v>Сясьстрой гПетра Лаврова ул6Электроснабжение</v>
      </c>
      <c r="K6229" s="2" t="e">
        <f>MATCH(J6229,#REF!,0)</f>
        <v>#REF!</v>
      </c>
    </row>
    <row r="6230" spans="1:11" s="2" customFormat="1" ht="15" customHeight="1" x14ac:dyDescent="0.25">
      <c r="A6230" s="1" t="s">
        <v>1291</v>
      </c>
      <c r="B6230" s="1" t="s">
        <v>759</v>
      </c>
      <c r="C6230" s="1" t="s">
        <v>761</v>
      </c>
      <c r="D6230" s="1" t="s">
        <v>763</v>
      </c>
      <c r="E6230" s="1" t="s">
        <v>12</v>
      </c>
      <c r="F6230" s="1"/>
      <c r="G6230" s="1"/>
      <c r="H6230" s="15">
        <v>75</v>
      </c>
      <c r="I6230" s="1" t="s">
        <v>1077</v>
      </c>
      <c r="J6230" s="16" t="str">
        <f t="shared" si="97"/>
        <v>Сясьстрой гПетра Лаврова ул7Электроснабжение</v>
      </c>
      <c r="K6230" s="2" t="e">
        <f>MATCH(J6230,#REF!,0)</f>
        <v>#REF!</v>
      </c>
    </row>
    <row r="6231" spans="1:11" s="2" customFormat="1" ht="15" customHeight="1" x14ac:dyDescent="0.25">
      <c r="A6231" s="1" t="s">
        <v>1291</v>
      </c>
      <c r="B6231" s="1" t="s">
        <v>759</v>
      </c>
      <c r="C6231" s="1" t="s">
        <v>761</v>
      </c>
      <c r="D6231" s="1" t="s">
        <v>764</v>
      </c>
      <c r="E6231" s="1" t="s">
        <v>23</v>
      </c>
      <c r="F6231" s="1"/>
      <c r="G6231" s="1"/>
      <c r="H6231" s="15">
        <v>80</v>
      </c>
      <c r="I6231" s="1" t="s">
        <v>1077</v>
      </c>
      <c r="J6231" s="16" t="str">
        <f t="shared" si="97"/>
        <v>Сясьстрой гПетрозаводская ул10Электроснабжение</v>
      </c>
      <c r="K6231" s="2" t="e">
        <f>MATCH(J6231,#REF!,0)</f>
        <v>#REF!</v>
      </c>
    </row>
    <row r="6232" spans="1:11" s="2" customFormat="1" ht="15" customHeight="1" x14ac:dyDescent="0.25">
      <c r="A6232" s="1" t="s">
        <v>1291</v>
      </c>
      <c r="B6232" s="1" t="s">
        <v>759</v>
      </c>
      <c r="C6232" s="1" t="s">
        <v>761</v>
      </c>
      <c r="D6232" s="1" t="s">
        <v>764</v>
      </c>
      <c r="E6232" s="1" t="s">
        <v>59</v>
      </c>
      <c r="F6232" s="1"/>
      <c r="G6232" s="1"/>
      <c r="H6232" s="15">
        <v>80</v>
      </c>
      <c r="I6232" s="1" t="s">
        <v>1077</v>
      </c>
      <c r="J6232" s="16" t="str">
        <f t="shared" si="97"/>
        <v>Сясьстрой гПетрозаводская ул11Электроснабжение</v>
      </c>
      <c r="K6232" s="2" t="e">
        <f>MATCH(J6232,#REF!,0)</f>
        <v>#REF!</v>
      </c>
    </row>
    <row r="6233" spans="1:11" s="2" customFormat="1" ht="15" customHeight="1" x14ac:dyDescent="0.25">
      <c r="A6233" s="1" t="s">
        <v>1291</v>
      </c>
      <c r="B6233" s="1" t="s">
        <v>759</v>
      </c>
      <c r="C6233" s="1" t="s">
        <v>761</v>
      </c>
      <c r="D6233" s="1" t="s">
        <v>764</v>
      </c>
      <c r="E6233" s="1" t="s">
        <v>67</v>
      </c>
      <c r="F6233" s="1"/>
      <c r="G6233" s="1"/>
      <c r="H6233" s="15">
        <v>80</v>
      </c>
      <c r="I6233" s="1" t="s">
        <v>1077</v>
      </c>
      <c r="J6233" s="16" t="str">
        <f t="shared" si="97"/>
        <v>Сясьстрой гПетрозаводская ул13Электроснабжение</v>
      </c>
      <c r="K6233" s="2" t="e">
        <f>MATCH(J6233,#REF!,0)</f>
        <v>#REF!</v>
      </c>
    </row>
    <row r="6234" spans="1:11" s="2" customFormat="1" ht="15" customHeight="1" x14ac:dyDescent="0.25">
      <c r="A6234" s="1" t="s">
        <v>1291</v>
      </c>
      <c r="B6234" s="1" t="s">
        <v>759</v>
      </c>
      <c r="C6234" s="1" t="s">
        <v>761</v>
      </c>
      <c r="D6234" s="1" t="s">
        <v>764</v>
      </c>
      <c r="E6234" s="1" t="s">
        <v>8</v>
      </c>
      <c r="F6234" s="1"/>
      <c r="G6234" s="1"/>
      <c r="H6234" s="15">
        <v>80</v>
      </c>
      <c r="I6234" s="1" t="s">
        <v>1077</v>
      </c>
      <c r="J6234" s="16" t="str">
        <f t="shared" si="97"/>
        <v>Сясьстрой гПетрозаводская ул3Электроснабжение</v>
      </c>
      <c r="K6234" s="2" t="e">
        <f>MATCH(J6234,#REF!,0)</f>
        <v>#REF!</v>
      </c>
    </row>
    <row r="6235" spans="1:11" s="2" customFormat="1" ht="15" customHeight="1" x14ac:dyDescent="0.25">
      <c r="A6235" s="1" t="s">
        <v>1291</v>
      </c>
      <c r="B6235" s="1" t="s">
        <v>759</v>
      </c>
      <c r="C6235" s="1" t="s">
        <v>761</v>
      </c>
      <c r="D6235" s="1" t="s">
        <v>764</v>
      </c>
      <c r="E6235" s="1" t="s">
        <v>10</v>
      </c>
      <c r="F6235" s="1"/>
      <c r="G6235" s="1"/>
      <c r="H6235" s="15">
        <v>80</v>
      </c>
      <c r="I6235" s="1" t="s">
        <v>1077</v>
      </c>
      <c r="J6235" s="16" t="str">
        <f t="shared" si="97"/>
        <v>Сясьстрой гПетрозаводская ул5Электроснабжение</v>
      </c>
      <c r="K6235" s="2" t="e">
        <f>MATCH(J6235,#REF!,0)</f>
        <v>#REF!</v>
      </c>
    </row>
    <row r="6236" spans="1:11" s="2" customFormat="1" ht="15" customHeight="1" x14ac:dyDescent="0.25">
      <c r="A6236" s="1" t="s">
        <v>1291</v>
      </c>
      <c r="B6236" s="1" t="s">
        <v>759</v>
      </c>
      <c r="C6236" s="1" t="s">
        <v>761</v>
      </c>
      <c r="D6236" s="1" t="s">
        <v>764</v>
      </c>
      <c r="E6236" s="1" t="s">
        <v>11</v>
      </c>
      <c r="F6236" s="1"/>
      <c r="G6236" s="1"/>
      <c r="H6236" s="15">
        <v>80</v>
      </c>
      <c r="I6236" s="1" t="s">
        <v>1077</v>
      </c>
      <c r="J6236" s="16" t="str">
        <f t="shared" si="97"/>
        <v>Сясьстрой гПетрозаводская ул6Электроснабжение</v>
      </c>
      <c r="K6236" s="2" t="e">
        <f>MATCH(J6236,#REF!,0)</f>
        <v>#REF!</v>
      </c>
    </row>
    <row r="6237" spans="1:11" s="2" customFormat="1" ht="22.5" customHeight="1" x14ac:dyDescent="0.25">
      <c r="A6237" s="1" t="s">
        <v>1291</v>
      </c>
      <c r="B6237" s="1" t="s">
        <v>759</v>
      </c>
      <c r="C6237" s="1" t="s">
        <v>761</v>
      </c>
      <c r="D6237" s="1" t="s">
        <v>764</v>
      </c>
      <c r="E6237" s="1" t="s">
        <v>12</v>
      </c>
      <c r="F6237" s="1"/>
      <c r="G6237" s="1"/>
      <c r="H6237" s="15">
        <v>80</v>
      </c>
      <c r="I6237" s="1" t="s">
        <v>1077</v>
      </c>
      <c r="J6237" s="16" t="str">
        <f t="shared" si="97"/>
        <v>Сясьстрой гПетрозаводская ул7Электроснабжение</v>
      </c>
      <c r="K6237" s="2" t="e">
        <f>MATCH(J6237,#REF!,0)</f>
        <v>#REF!</v>
      </c>
    </row>
    <row r="6238" spans="1:11" s="2" customFormat="1" ht="22.5" customHeight="1" x14ac:dyDescent="0.25">
      <c r="A6238" s="1" t="s">
        <v>1291</v>
      </c>
      <c r="B6238" s="1" t="s">
        <v>759</v>
      </c>
      <c r="C6238" s="1" t="s">
        <v>761</v>
      </c>
      <c r="D6238" s="1" t="s">
        <v>764</v>
      </c>
      <c r="E6238" s="1" t="s">
        <v>13</v>
      </c>
      <c r="F6238" s="1"/>
      <c r="G6238" s="1"/>
      <c r="H6238" s="15">
        <v>80</v>
      </c>
      <c r="I6238" s="1" t="s">
        <v>1077</v>
      </c>
      <c r="J6238" s="16" t="str">
        <f t="shared" si="97"/>
        <v>Сясьстрой гПетрозаводская ул8Электроснабжение</v>
      </c>
      <c r="K6238" s="2" t="e">
        <f>MATCH(J6238,#REF!,0)</f>
        <v>#REF!</v>
      </c>
    </row>
    <row r="6239" spans="1:11" s="2" customFormat="1" ht="15" customHeight="1" x14ac:dyDescent="0.25">
      <c r="A6239" s="1" t="s">
        <v>1291</v>
      </c>
      <c r="B6239" s="1" t="s">
        <v>759</v>
      </c>
      <c r="C6239" s="1" t="s">
        <v>761</v>
      </c>
      <c r="D6239" s="1" t="s">
        <v>76</v>
      </c>
      <c r="E6239" s="1" t="s">
        <v>54</v>
      </c>
      <c r="F6239" s="1"/>
      <c r="G6239" s="1"/>
      <c r="H6239" s="15">
        <v>75</v>
      </c>
      <c r="I6239" s="1" t="s">
        <v>1077</v>
      </c>
      <c r="J6239" s="16" t="str">
        <f t="shared" si="97"/>
        <v>Сясьстрой гСоветская ул20Электроснабжение</v>
      </c>
      <c r="K6239" s="2" t="e">
        <f>MATCH(J6239,#REF!,0)</f>
        <v>#REF!</v>
      </c>
    </row>
    <row r="6240" spans="1:11" s="2" customFormat="1" ht="15" customHeight="1" x14ac:dyDescent="0.25">
      <c r="A6240" s="1" t="s">
        <v>1291</v>
      </c>
      <c r="B6240" s="1" t="s">
        <v>759</v>
      </c>
      <c r="C6240" s="1" t="s">
        <v>761</v>
      </c>
      <c r="D6240" s="1" t="s">
        <v>76</v>
      </c>
      <c r="E6240" s="1" t="s">
        <v>226</v>
      </c>
      <c r="F6240" s="1"/>
      <c r="G6240" s="1"/>
      <c r="H6240" s="15">
        <v>75</v>
      </c>
      <c r="I6240" s="1" t="s">
        <v>1077</v>
      </c>
      <c r="J6240" s="16" t="str">
        <f t="shared" si="97"/>
        <v>Сясьстрой гСоветская ул23Электроснабжение</v>
      </c>
      <c r="K6240" s="2" t="e">
        <f>MATCH(J6240,#REF!,0)</f>
        <v>#REF!</v>
      </c>
    </row>
    <row r="6241" spans="1:11" ht="15" customHeight="1" x14ac:dyDescent="0.25">
      <c r="A6241" s="5" t="s">
        <v>1291</v>
      </c>
      <c r="B6241" s="5" t="s">
        <v>759</v>
      </c>
      <c r="C6241" s="5" t="s">
        <v>761</v>
      </c>
      <c r="D6241" s="5" t="s">
        <v>76</v>
      </c>
      <c r="E6241" s="5" t="s">
        <v>41</v>
      </c>
      <c r="F6241" s="5"/>
      <c r="G6241" s="5"/>
      <c r="H6241" s="6">
        <v>80</v>
      </c>
      <c r="I6241" s="5" t="s">
        <v>1077</v>
      </c>
      <c r="J6241" s="14" t="str">
        <f t="shared" si="97"/>
        <v>Сясьстрой гСоветская ул24Электроснабжение</v>
      </c>
      <c r="K6241" s="4" t="e">
        <f>MATCH(J6241,#REF!,0)</f>
        <v>#REF!</v>
      </c>
    </row>
    <row r="6242" spans="1:11" s="2" customFormat="1" ht="15" customHeight="1" x14ac:dyDescent="0.25">
      <c r="A6242" s="1" t="s">
        <v>1291</v>
      </c>
      <c r="B6242" s="1" t="s">
        <v>759</v>
      </c>
      <c r="C6242" s="1" t="s">
        <v>761</v>
      </c>
      <c r="D6242" s="1" t="s">
        <v>76</v>
      </c>
      <c r="E6242" s="1" t="s">
        <v>94</v>
      </c>
      <c r="F6242" s="1"/>
      <c r="G6242" s="1"/>
      <c r="H6242" s="15">
        <v>75</v>
      </c>
      <c r="I6242" s="1" t="s">
        <v>1077</v>
      </c>
      <c r="J6242" s="16" t="str">
        <f t="shared" si="97"/>
        <v>Сясьстрой гСоветская ул25Электроснабжение</v>
      </c>
      <c r="K6242" s="2" t="e">
        <f>MATCH(J6242,#REF!,0)</f>
        <v>#REF!</v>
      </c>
    </row>
    <row r="6243" spans="1:11" ht="15" customHeight="1" x14ac:dyDescent="0.25">
      <c r="A6243" s="5" t="s">
        <v>1291</v>
      </c>
      <c r="B6243" s="5" t="s">
        <v>759</v>
      </c>
      <c r="C6243" s="5" t="s">
        <v>761</v>
      </c>
      <c r="D6243" s="5" t="s">
        <v>76</v>
      </c>
      <c r="E6243" s="5" t="s">
        <v>20</v>
      </c>
      <c r="F6243" s="5"/>
      <c r="G6243" s="5"/>
      <c r="H6243" s="6">
        <v>80</v>
      </c>
      <c r="I6243" s="5" t="s">
        <v>1077</v>
      </c>
      <c r="J6243" s="14" t="str">
        <f t="shared" si="97"/>
        <v>Сясьстрой гСоветская ул26Электроснабжение</v>
      </c>
      <c r="K6243" s="4" t="e">
        <f>MATCH(J6243,#REF!,0)</f>
        <v>#REF!</v>
      </c>
    </row>
    <row r="6244" spans="1:11" s="2" customFormat="1" ht="15" customHeight="1" x14ac:dyDescent="0.25">
      <c r="A6244" s="1" t="s">
        <v>1291</v>
      </c>
      <c r="B6244" s="1" t="s">
        <v>759</v>
      </c>
      <c r="C6244" s="1" t="s">
        <v>761</v>
      </c>
      <c r="D6244" s="1" t="s">
        <v>76</v>
      </c>
      <c r="E6244" s="1" t="s">
        <v>131</v>
      </c>
      <c r="F6244" s="1"/>
      <c r="G6244" s="1"/>
      <c r="H6244" s="15">
        <v>75</v>
      </c>
      <c r="I6244" s="1" t="s">
        <v>1077</v>
      </c>
      <c r="J6244" s="16" t="str">
        <f t="shared" si="97"/>
        <v>Сясьстрой гСоветская ул27Электроснабжение</v>
      </c>
      <c r="K6244" s="2" t="e">
        <f>MATCH(J6244,#REF!,0)</f>
        <v>#REF!</v>
      </c>
    </row>
    <row r="6245" spans="1:11" ht="15" customHeight="1" x14ac:dyDescent="0.25">
      <c r="A6245" s="5" t="s">
        <v>1291</v>
      </c>
      <c r="B6245" s="5" t="s">
        <v>759</v>
      </c>
      <c r="C6245" s="5" t="s">
        <v>761</v>
      </c>
      <c r="D6245" s="5" t="s">
        <v>76</v>
      </c>
      <c r="E6245" s="5" t="s">
        <v>31</v>
      </c>
      <c r="F6245" s="5"/>
      <c r="G6245" s="5"/>
      <c r="H6245" s="6">
        <v>80</v>
      </c>
      <c r="I6245" s="5" t="s">
        <v>1077</v>
      </c>
      <c r="J6245" s="14" t="str">
        <f t="shared" si="97"/>
        <v>Сясьстрой гСоветская ул28Электроснабжение</v>
      </c>
      <c r="K6245" s="4" t="e">
        <f>MATCH(J6245,#REF!,0)</f>
        <v>#REF!</v>
      </c>
    </row>
    <row r="6246" spans="1:11" s="2" customFormat="1" ht="15" customHeight="1" x14ac:dyDescent="0.25">
      <c r="A6246" s="1" t="s">
        <v>1291</v>
      </c>
      <c r="B6246" s="1" t="s">
        <v>759</v>
      </c>
      <c r="C6246" s="1" t="s">
        <v>761</v>
      </c>
      <c r="D6246" s="1" t="s">
        <v>76</v>
      </c>
      <c r="E6246" s="1" t="s">
        <v>133</v>
      </c>
      <c r="F6246" s="1"/>
      <c r="G6246" s="1"/>
      <c r="H6246" s="15">
        <v>75</v>
      </c>
      <c r="I6246" s="1" t="s">
        <v>1077</v>
      </c>
      <c r="J6246" s="16" t="str">
        <f t="shared" si="97"/>
        <v>Сясьстрой гСоветская ул30Электроснабжение</v>
      </c>
      <c r="K6246" s="2" t="e">
        <f>MATCH(J6246,#REF!,0)</f>
        <v>#REF!</v>
      </c>
    </row>
    <row r="6247" spans="1:11" s="2" customFormat="1" ht="15" customHeight="1" x14ac:dyDescent="0.25">
      <c r="A6247" s="1" t="s">
        <v>1291</v>
      </c>
      <c r="B6247" s="1" t="s">
        <v>759</v>
      </c>
      <c r="C6247" s="1" t="s">
        <v>761</v>
      </c>
      <c r="D6247" s="1" t="s">
        <v>76</v>
      </c>
      <c r="E6247" s="1" t="s">
        <v>379</v>
      </c>
      <c r="F6247" s="1"/>
      <c r="G6247" s="1"/>
      <c r="H6247" s="15">
        <v>75</v>
      </c>
      <c r="I6247" s="1" t="s">
        <v>1077</v>
      </c>
      <c r="J6247" s="16" t="str">
        <f t="shared" si="97"/>
        <v>Сясьстрой гСоветская ул32Электроснабжение</v>
      </c>
      <c r="K6247" s="2" t="e">
        <f>MATCH(J6247,#REF!,0)</f>
        <v>#REF!</v>
      </c>
    </row>
    <row r="6248" spans="1:11" s="2" customFormat="1" ht="15" customHeight="1" x14ac:dyDescent="0.25">
      <c r="A6248" s="1" t="s">
        <v>1291</v>
      </c>
      <c r="B6248" s="1" t="s">
        <v>759</v>
      </c>
      <c r="C6248" s="1" t="s">
        <v>761</v>
      </c>
      <c r="D6248" s="1" t="s">
        <v>76</v>
      </c>
      <c r="E6248" s="1" t="s">
        <v>95</v>
      </c>
      <c r="F6248" s="1"/>
      <c r="G6248" s="1"/>
      <c r="H6248" s="15">
        <v>75</v>
      </c>
      <c r="I6248" s="1" t="s">
        <v>1077</v>
      </c>
      <c r="J6248" s="16" t="str">
        <f t="shared" si="97"/>
        <v>Сясьстрой гСоветская ул34Электроснабжение</v>
      </c>
      <c r="K6248" s="2" t="e">
        <f>MATCH(J6248,#REF!,0)</f>
        <v>#REF!</v>
      </c>
    </row>
    <row r="6249" spans="1:11" s="2" customFormat="1" ht="15" customHeight="1" x14ac:dyDescent="0.25">
      <c r="A6249" s="1" t="s">
        <v>1291</v>
      </c>
      <c r="B6249" s="1" t="s">
        <v>759</v>
      </c>
      <c r="C6249" s="1" t="s">
        <v>761</v>
      </c>
      <c r="D6249" s="1" t="s">
        <v>644</v>
      </c>
      <c r="E6249" s="1" t="s">
        <v>43</v>
      </c>
      <c r="F6249" s="1"/>
      <c r="G6249" s="1"/>
      <c r="H6249" s="15">
        <v>75</v>
      </c>
      <c r="I6249" s="1" t="s">
        <v>1077</v>
      </c>
      <c r="J6249" s="16" t="str">
        <f t="shared" si="97"/>
        <v>Сясьстрой гСтроителей ул1Электроснабжение</v>
      </c>
      <c r="K6249" s="2" t="e">
        <f>MATCH(J6249,#REF!,0)</f>
        <v>#REF!</v>
      </c>
    </row>
    <row r="6250" spans="1:11" s="2" customFormat="1" ht="15" customHeight="1" x14ac:dyDescent="0.25">
      <c r="A6250" s="1" t="s">
        <v>1291</v>
      </c>
      <c r="B6250" s="1" t="s">
        <v>759</v>
      </c>
      <c r="C6250" s="1" t="s">
        <v>761</v>
      </c>
      <c r="D6250" s="1" t="s">
        <v>644</v>
      </c>
      <c r="E6250" s="1" t="s">
        <v>25</v>
      </c>
      <c r="F6250" s="1"/>
      <c r="G6250" s="1"/>
      <c r="H6250" s="15">
        <v>75</v>
      </c>
      <c r="I6250" s="1" t="s">
        <v>1077</v>
      </c>
      <c r="J6250" s="16" t="str">
        <f t="shared" si="97"/>
        <v>Сясьстрой гСтроителей ул9Электроснабжение</v>
      </c>
      <c r="K6250" s="2" t="e">
        <f>MATCH(J6250,#REF!,0)</f>
        <v>#REF!</v>
      </c>
    </row>
    <row r="6251" spans="1:11" ht="15" customHeight="1" x14ac:dyDescent="0.25">
      <c r="A6251" s="5" t="s">
        <v>1291</v>
      </c>
      <c r="B6251" s="5" t="s">
        <v>100</v>
      </c>
      <c r="C6251" s="5" t="s">
        <v>715</v>
      </c>
      <c r="D6251" s="5"/>
      <c r="E6251" s="5" t="s">
        <v>7</v>
      </c>
      <c r="F6251" s="5"/>
      <c r="G6251" s="5"/>
      <c r="H6251" s="6">
        <v>80</v>
      </c>
      <c r="I6251" s="5" t="s">
        <v>1077</v>
      </c>
      <c r="J6251" s="14" t="str">
        <f t="shared" si="97"/>
        <v>Усадище д2Электроснабжение</v>
      </c>
      <c r="K6251" s="4" t="e">
        <f>MATCH(J6251,#REF!,0)</f>
        <v>#REF!</v>
      </c>
    </row>
    <row r="6252" spans="1:11" s="2" customFormat="1" ht="15" customHeight="1" x14ac:dyDescent="0.25">
      <c r="A6252" s="1" t="s">
        <v>1291</v>
      </c>
      <c r="B6252" s="1" t="s">
        <v>100</v>
      </c>
      <c r="C6252" s="1" t="s">
        <v>715</v>
      </c>
      <c r="D6252" s="1"/>
      <c r="E6252" s="1" t="s">
        <v>55</v>
      </c>
      <c r="F6252" s="1"/>
      <c r="G6252" s="1"/>
      <c r="H6252" s="15">
        <v>80</v>
      </c>
      <c r="I6252" s="1" t="s">
        <v>1077</v>
      </c>
      <c r="J6252" s="16" t="str">
        <f t="shared" si="97"/>
        <v>Усадище д21Электроснабжение</v>
      </c>
      <c r="K6252" s="2" t="e">
        <f>MATCH(J6252,#REF!,0)</f>
        <v>#REF!</v>
      </c>
    </row>
    <row r="6253" spans="1:11" ht="15" customHeight="1" x14ac:dyDescent="0.25">
      <c r="A6253" s="5" t="s">
        <v>1291</v>
      </c>
      <c r="B6253" s="5" t="s">
        <v>100</v>
      </c>
      <c r="C6253" s="5" t="s">
        <v>715</v>
      </c>
      <c r="D6253" s="5"/>
      <c r="E6253" s="5" t="s">
        <v>317</v>
      </c>
      <c r="F6253" s="5"/>
      <c r="G6253" s="5"/>
      <c r="H6253" s="6">
        <v>80</v>
      </c>
      <c r="I6253" s="5" t="s">
        <v>1077</v>
      </c>
      <c r="J6253" s="14" t="str">
        <f t="shared" si="97"/>
        <v>Усадище д2аЭлектроснабжение</v>
      </c>
      <c r="K6253" s="4" t="e">
        <f>MATCH(J6253,#REF!,0)</f>
        <v>#REF!</v>
      </c>
    </row>
    <row r="6254" spans="1:11" ht="15" customHeight="1" x14ac:dyDescent="0.25">
      <c r="A6254" s="5" t="s">
        <v>1291</v>
      </c>
      <c r="B6254" s="5" t="s">
        <v>100</v>
      </c>
      <c r="C6254" s="5" t="s">
        <v>715</v>
      </c>
      <c r="D6254" s="5"/>
      <c r="E6254" s="5" t="s">
        <v>8</v>
      </c>
      <c r="F6254" s="5"/>
      <c r="G6254" s="5"/>
      <c r="H6254" s="6">
        <v>80</v>
      </c>
      <c r="I6254" s="5" t="s">
        <v>1077</v>
      </c>
      <c r="J6254" s="14" t="str">
        <f t="shared" si="97"/>
        <v>Усадище д3Электроснабжение</v>
      </c>
      <c r="K6254" s="4" t="e">
        <f>MATCH(J6254,#REF!,0)</f>
        <v>#REF!</v>
      </c>
    </row>
    <row r="6255" spans="1:11" s="2" customFormat="1" ht="15" customHeight="1" x14ac:dyDescent="0.25">
      <c r="A6255" s="1" t="s">
        <v>1291</v>
      </c>
      <c r="B6255" s="1" t="s">
        <v>100</v>
      </c>
      <c r="C6255" s="1" t="s">
        <v>715</v>
      </c>
      <c r="D6255" s="1"/>
      <c r="E6255" s="1" t="s">
        <v>197</v>
      </c>
      <c r="F6255" s="1"/>
      <c r="G6255" s="1"/>
      <c r="H6255" s="15">
        <v>80</v>
      </c>
      <c r="I6255" s="1" t="s">
        <v>1077</v>
      </c>
      <c r="J6255" s="16" t="str">
        <f t="shared" si="97"/>
        <v>Усадище д33Электроснабжение</v>
      </c>
      <c r="K6255" s="2" t="e">
        <f>MATCH(J6255,#REF!,0)</f>
        <v>#REF!</v>
      </c>
    </row>
    <row r="6256" spans="1:11" ht="15" customHeight="1" x14ac:dyDescent="0.25">
      <c r="A6256" s="5" t="s">
        <v>1291</v>
      </c>
      <c r="B6256" s="5" t="s">
        <v>100</v>
      </c>
      <c r="C6256" s="5" t="s">
        <v>715</v>
      </c>
      <c r="D6256" s="5"/>
      <c r="E6256" s="5" t="s">
        <v>385</v>
      </c>
      <c r="F6256" s="5"/>
      <c r="G6256" s="5"/>
      <c r="H6256" s="6">
        <v>80</v>
      </c>
      <c r="I6256" s="5" t="s">
        <v>1077</v>
      </c>
      <c r="J6256" s="14" t="str">
        <f t="shared" si="97"/>
        <v>Усадище д3АЭлектроснабжение</v>
      </c>
      <c r="K6256" s="4" t="e">
        <f>MATCH(J6256,#REF!,0)</f>
        <v>#REF!</v>
      </c>
    </row>
    <row r="6257" spans="1:11" ht="15" customHeight="1" x14ac:dyDescent="0.25">
      <c r="A6257" s="5" t="s">
        <v>1291</v>
      </c>
      <c r="B6257" s="5" t="s">
        <v>100</v>
      </c>
      <c r="C6257" s="5" t="s">
        <v>715</v>
      </c>
      <c r="D6257" s="5"/>
      <c r="E6257" s="5" t="s">
        <v>9</v>
      </c>
      <c r="F6257" s="5"/>
      <c r="G6257" s="5"/>
      <c r="H6257" s="6">
        <v>80</v>
      </c>
      <c r="I6257" s="5" t="s">
        <v>1077</v>
      </c>
      <c r="J6257" s="14" t="str">
        <f t="shared" si="97"/>
        <v>Усадище д4Электроснабжение</v>
      </c>
      <c r="K6257" s="4" t="e">
        <f>MATCH(J6257,#REF!,0)</f>
        <v>#REF!</v>
      </c>
    </row>
    <row r="6258" spans="1:11" s="2" customFormat="1" ht="15" customHeight="1" x14ac:dyDescent="0.25">
      <c r="A6258" s="1" t="s">
        <v>1291</v>
      </c>
      <c r="B6258" s="1" t="s">
        <v>100</v>
      </c>
      <c r="C6258" s="1" t="s">
        <v>715</v>
      </c>
      <c r="D6258" s="1"/>
      <c r="E6258" s="1" t="s">
        <v>10</v>
      </c>
      <c r="F6258" s="1"/>
      <c r="G6258" s="1"/>
      <c r="H6258" s="15">
        <v>80</v>
      </c>
      <c r="I6258" s="1" t="s">
        <v>1077</v>
      </c>
      <c r="J6258" s="16" t="str">
        <f t="shared" si="97"/>
        <v>Усадище д5Электроснабжение</v>
      </c>
      <c r="K6258" s="2" t="e">
        <f>MATCH(J6258,#REF!,0)</f>
        <v>#REF!</v>
      </c>
    </row>
    <row r="6259" spans="1:11" ht="15" customHeight="1" x14ac:dyDescent="0.25">
      <c r="A6259" s="5" t="s">
        <v>1291</v>
      </c>
      <c r="B6259" s="5" t="s">
        <v>56</v>
      </c>
      <c r="C6259" s="5" t="s">
        <v>60</v>
      </c>
      <c r="D6259" s="5"/>
      <c r="E6259" s="5" t="s">
        <v>43</v>
      </c>
      <c r="F6259" s="5"/>
      <c r="G6259" s="5"/>
      <c r="H6259" s="6">
        <v>100</v>
      </c>
      <c r="I6259" s="5" t="s">
        <v>1077</v>
      </c>
      <c r="J6259" s="14" t="str">
        <f t="shared" si="97"/>
        <v>Чаплино д1Электроснабжение</v>
      </c>
      <c r="K6259" s="4" t="e">
        <f>MATCH(J6259,#REF!,0)</f>
        <v>#REF!</v>
      </c>
    </row>
    <row r="6260" spans="1:11" ht="15" customHeight="1" x14ac:dyDescent="0.25">
      <c r="A6260" s="5" t="s">
        <v>1291</v>
      </c>
      <c r="B6260" s="5" t="s">
        <v>56</v>
      </c>
      <c r="C6260" s="5" t="s">
        <v>60</v>
      </c>
      <c r="D6260" s="5"/>
      <c r="E6260" s="5" t="s">
        <v>7</v>
      </c>
      <c r="F6260" s="5"/>
      <c r="G6260" s="5"/>
      <c r="H6260" s="6">
        <v>100</v>
      </c>
      <c r="I6260" s="5" t="s">
        <v>1077</v>
      </c>
      <c r="J6260" s="14" t="str">
        <f t="shared" si="97"/>
        <v>Чаплино д2Электроснабжение</v>
      </c>
      <c r="K6260" s="4" t="e">
        <f>MATCH(J6260,#REF!,0)</f>
        <v>#REF!</v>
      </c>
    </row>
    <row r="6261" spans="1:11" ht="15" customHeight="1" x14ac:dyDescent="0.25">
      <c r="A6261" s="5" t="s">
        <v>1291</v>
      </c>
      <c r="B6261" s="5" t="s">
        <v>56</v>
      </c>
      <c r="C6261" s="5" t="s">
        <v>60</v>
      </c>
      <c r="D6261" s="5"/>
      <c r="E6261" s="5" t="s">
        <v>8</v>
      </c>
      <c r="F6261" s="5"/>
      <c r="G6261" s="5"/>
      <c r="H6261" s="6">
        <v>100</v>
      </c>
      <c r="I6261" s="5" t="s">
        <v>1077</v>
      </c>
      <c r="J6261" s="14" t="str">
        <f t="shared" si="97"/>
        <v>Чаплино д3Электроснабжение</v>
      </c>
      <c r="K6261" s="4" t="e">
        <f>MATCH(J6261,#REF!,0)</f>
        <v>#REF!</v>
      </c>
    </row>
    <row r="6262" spans="1:11" ht="15" customHeight="1" x14ac:dyDescent="0.25">
      <c r="A6262" s="5" t="s">
        <v>1291</v>
      </c>
      <c r="B6262" s="5" t="s">
        <v>56</v>
      </c>
      <c r="C6262" s="5" t="s">
        <v>61</v>
      </c>
      <c r="D6262" s="5"/>
      <c r="E6262" s="5" t="s">
        <v>43</v>
      </c>
      <c r="F6262" s="5"/>
      <c r="G6262" s="5"/>
      <c r="H6262" s="6">
        <v>100</v>
      </c>
      <c r="I6262" s="5" t="s">
        <v>1077</v>
      </c>
      <c r="J6262" s="14" t="str">
        <f t="shared" si="97"/>
        <v>Черноушево д1Электроснабжение</v>
      </c>
      <c r="K6262" s="4" t="e">
        <f>MATCH(J6262,#REF!,0)</f>
        <v>#REF!</v>
      </c>
    </row>
    <row r="6263" spans="1:11" ht="15" customHeight="1" x14ac:dyDescent="0.25">
      <c r="A6263" s="5" t="s">
        <v>1124</v>
      </c>
      <c r="B6263" s="5" t="s">
        <v>1125</v>
      </c>
      <c r="C6263" s="5" t="s">
        <v>104</v>
      </c>
      <c r="D6263" s="5"/>
      <c r="E6263" s="5" t="s">
        <v>772</v>
      </c>
      <c r="F6263" s="5"/>
      <c r="G6263" s="5"/>
      <c r="H6263" s="6">
        <v>70</v>
      </c>
      <c r="I6263" s="5" t="s">
        <v>1077</v>
      </c>
      <c r="J6263" s="14" t="str">
        <f t="shared" si="97"/>
        <v>Агалатово д111Электроснабжение</v>
      </c>
      <c r="K6263" s="4" t="e">
        <f>MATCH(J6263,#REF!,0)</f>
        <v>#REF!</v>
      </c>
    </row>
    <row r="6264" spans="1:11" s="2" customFormat="1" ht="15" customHeight="1" x14ac:dyDescent="0.25">
      <c r="A6264" s="1" t="s">
        <v>1124</v>
      </c>
      <c r="B6264" s="1" t="s">
        <v>1125</v>
      </c>
      <c r="C6264" s="1" t="s">
        <v>104</v>
      </c>
      <c r="D6264" s="1"/>
      <c r="E6264" s="1" t="s">
        <v>765</v>
      </c>
      <c r="F6264" s="1"/>
      <c r="G6264" s="1"/>
      <c r="H6264" s="15">
        <v>70</v>
      </c>
      <c r="I6264" s="1" t="s">
        <v>1077</v>
      </c>
      <c r="J6264" s="16" t="str">
        <f t="shared" si="97"/>
        <v>Агалатово д112Электроснабжение</v>
      </c>
      <c r="K6264" s="2" t="e">
        <f>MATCH(J6264,#REF!,0)</f>
        <v>#REF!</v>
      </c>
    </row>
    <row r="6265" spans="1:11" s="2" customFormat="1" ht="15" customHeight="1" x14ac:dyDescent="0.25">
      <c r="A6265" s="1" t="s">
        <v>1124</v>
      </c>
      <c r="B6265" s="1" t="s">
        <v>1125</v>
      </c>
      <c r="C6265" s="1" t="s">
        <v>104</v>
      </c>
      <c r="D6265" s="1"/>
      <c r="E6265" s="1" t="s">
        <v>81</v>
      </c>
      <c r="F6265" s="1"/>
      <c r="G6265" s="1"/>
      <c r="H6265" s="15">
        <v>70</v>
      </c>
      <c r="I6265" s="1" t="s">
        <v>1077</v>
      </c>
      <c r="J6265" s="16" t="str">
        <f t="shared" si="97"/>
        <v>Агалатово д113Электроснабжение</v>
      </c>
      <c r="K6265" s="2" t="e">
        <f>MATCH(J6265,#REF!,0)</f>
        <v>#REF!</v>
      </c>
    </row>
    <row r="6266" spans="1:11" s="2" customFormat="1" ht="15" customHeight="1" x14ac:dyDescent="0.25">
      <c r="A6266" s="1" t="s">
        <v>1124</v>
      </c>
      <c r="B6266" s="1" t="s">
        <v>1125</v>
      </c>
      <c r="C6266" s="1" t="s">
        <v>104</v>
      </c>
      <c r="D6266" s="1"/>
      <c r="E6266" s="1" t="s">
        <v>105</v>
      </c>
      <c r="F6266" s="1"/>
      <c r="G6266" s="1"/>
      <c r="H6266" s="15">
        <v>75</v>
      </c>
      <c r="I6266" s="1" t="s">
        <v>1077</v>
      </c>
      <c r="J6266" s="16" t="str">
        <f t="shared" si="97"/>
        <v>Агалатово д114Электроснабжение</v>
      </c>
      <c r="K6266" s="2" t="e">
        <f>MATCH(J6266,#REF!,0)</f>
        <v>#REF!</v>
      </c>
    </row>
    <row r="6267" spans="1:11" s="2" customFormat="1" ht="15" customHeight="1" x14ac:dyDescent="0.25">
      <c r="A6267" s="1" t="s">
        <v>1124</v>
      </c>
      <c r="B6267" s="1" t="s">
        <v>1125</v>
      </c>
      <c r="C6267" s="1" t="s">
        <v>104</v>
      </c>
      <c r="D6267" s="1"/>
      <c r="E6267" s="1" t="s">
        <v>106</v>
      </c>
      <c r="F6267" s="1"/>
      <c r="G6267" s="1"/>
      <c r="H6267" s="15">
        <v>77</v>
      </c>
      <c r="I6267" s="1" t="s">
        <v>1077</v>
      </c>
      <c r="J6267" s="16" t="str">
        <f t="shared" si="97"/>
        <v>Агалатово д115Электроснабжение</v>
      </c>
      <c r="K6267" s="2" t="e">
        <f>MATCH(J6267,#REF!,0)</f>
        <v>#REF!</v>
      </c>
    </row>
    <row r="6268" spans="1:11" s="2" customFormat="1" ht="15" customHeight="1" x14ac:dyDescent="0.25">
      <c r="A6268" s="1" t="s">
        <v>1124</v>
      </c>
      <c r="B6268" s="1" t="s">
        <v>1126</v>
      </c>
      <c r="C6268" s="1" t="s">
        <v>107</v>
      </c>
      <c r="D6268" s="1" t="s">
        <v>511</v>
      </c>
      <c r="E6268" s="1" t="s">
        <v>512</v>
      </c>
      <c r="F6268" s="1"/>
      <c r="G6268" s="1"/>
      <c r="H6268" s="15">
        <v>92</v>
      </c>
      <c r="I6268" s="1" t="s">
        <v>1077</v>
      </c>
      <c r="J6268" s="16" t="str">
        <f t="shared" si="97"/>
        <v>Всеволожск гКолтушское ш96Электроснабжение</v>
      </c>
      <c r="K6268" s="2" t="e">
        <f>MATCH(J6268,#REF!,0)</f>
        <v>#REF!</v>
      </c>
    </row>
    <row r="6269" spans="1:11" s="2" customFormat="1" ht="15" customHeight="1" x14ac:dyDescent="0.25">
      <c r="A6269" s="1" t="s">
        <v>1124</v>
      </c>
      <c r="B6269" s="1" t="s">
        <v>1126</v>
      </c>
      <c r="C6269" s="1" t="s">
        <v>107</v>
      </c>
      <c r="D6269" s="1" t="s">
        <v>511</v>
      </c>
      <c r="E6269" s="1" t="s">
        <v>86</v>
      </c>
      <c r="F6269" s="1"/>
      <c r="G6269" s="1"/>
      <c r="H6269" s="15">
        <v>94</v>
      </c>
      <c r="I6269" s="1" t="s">
        <v>1077</v>
      </c>
      <c r="J6269" s="16" t="str">
        <f t="shared" si="97"/>
        <v>Всеволожск гКолтушское ш98Электроснабжение</v>
      </c>
      <c r="K6269" s="2" t="e">
        <f>MATCH(J6269,#REF!,0)</f>
        <v>#REF!</v>
      </c>
    </row>
    <row r="6270" spans="1:11" s="2" customFormat="1" ht="15" customHeight="1" x14ac:dyDescent="0.25">
      <c r="A6270" s="1" t="s">
        <v>1124</v>
      </c>
      <c r="B6270" s="1" t="s">
        <v>1126</v>
      </c>
      <c r="C6270" s="1" t="s">
        <v>107</v>
      </c>
      <c r="D6270" s="1" t="s">
        <v>76</v>
      </c>
      <c r="E6270" s="1" t="s">
        <v>110</v>
      </c>
      <c r="F6270" s="1"/>
      <c r="G6270" s="1"/>
      <c r="H6270" s="15">
        <v>95</v>
      </c>
      <c r="I6270" s="1" t="s">
        <v>1077</v>
      </c>
      <c r="J6270" s="16" t="str">
        <f t="shared" si="97"/>
        <v>Всеволожск гСоветская ул72Электроснабжение</v>
      </c>
      <c r="K6270" s="2" t="e">
        <f>MATCH(J6270,#REF!,0)</f>
        <v>#REF!</v>
      </c>
    </row>
    <row r="6271" spans="1:11" s="2" customFormat="1" ht="15" customHeight="1" x14ac:dyDescent="0.25">
      <c r="A6271" s="1" t="s">
        <v>1124</v>
      </c>
      <c r="B6271" s="1" t="s">
        <v>1126</v>
      </c>
      <c r="C6271" s="1" t="s">
        <v>107</v>
      </c>
      <c r="D6271" s="1" t="s">
        <v>76</v>
      </c>
      <c r="E6271" s="1" t="s">
        <v>112</v>
      </c>
      <c r="F6271" s="1"/>
      <c r="G6271" s="1"/>
      <c r="H6271" s="15">
        <v>95</v>
      </c>
      <c r="I6271" s="1" t="s">
        <v>1077</v>
      </c>
      <c r="J6271" s="16" t="str">
        <f t="shared" si="97"/>
        <v>Всеволожск гСоветская ул76Электроснабжение</v>
      </c>
      <c r="K6271" s="2" t="e">
        <f>MATCH(J6271,#REF!,0)</f>
        <v>#REF!</v>
      </c>
    </row>
    <row r="6272" spans="1:11" s="2" customFormat="1" ht="15" customHeight="1" x14ac:dyDescent="0.25">
      <c r="A6272" s="1" t="s">
        <v>1124</v>
      </c>
      <c r="B6272" s="1" t="s">
        <v>1126</v>
      </c>
      <c r="C6272" s="1" t="s">
        <v>107</v>
      </c>
      <c r="D6272" s="1" t="s">
        <v>76</v>
      </c>
      <c r="E6272" s="1" t="s">
        <v>113</v>
      </c>
      <c r="F6272" s="1"/>
      <c r="G6272" s="1"/>
      <c r="H6272" s="15">
        <v>95</v>
      </c>
      <c r="I6272" s="1" t="s">
        <v>1077</v>
      </c>
      <c r="J6272" s="16" t="str">
        <f t="shared" si="97"/>
        <v>Всеволожск гСоветская ул78Электроснабжение</v>
      </c>
      <c r="K6272" s="2" t="e">
        <f>MATCH(J6272,#REF!,0)</f>
        <v>#REF!</v>
      </c>
    </row>
    <row r="6273" spans="1:11" ht="15" customHeight="1" x14ac:dyDescent="0.25">
      <c r="A6273" s="5" t="s">
        <v>1124</v>
      </c>
      <c r="B6273" s="5" t="s">
        <v>1126</v>
      </c>
      <c r="C6273" s="5" t="s">
        <v>1127</v>
      </c>
      <c r="D6273" s="5"/>
      <c r="E6273" s="5" t="s">
        <v>43</v>
      </c>
      <c r="F6273" s="5"/>
      <c r="G6273" s="5"/>
      <c r="H6273" s="6">
        <v>80</v>
      </c>
      <c r="I6273" s="5" t="s">
        <v>1077</v>
      </c>
      <c r="J6273" s="14" t="str">
        <f t="shared" si="97"/>
        <v>Ковалево п1Электроснабжение</v>
      </c>
      <c r="K6273" s="4" t="e">
        <f>MATCH(J6273,#REF!,0)</f>
        <v>#REF!</v>
      </c>
    </row>
    <row r="6274" spans="1:11" s="2" customFormat="1" ht="15" customHeight="1" x14ac:dyDescent="0.25">
      <c r="A6274" s="1" t="s">
        <v>1124</v>
      </c>
      <c r="B6274" s="1" t="s">
        <v>1128</v>
      </c>
      <c r="C6274" s="1" t="s">
        <v>115</v>
      </c>
      <c r="D6274" s="1"/>
      <c r="E6274" s="1" t="s">
        <v>116</v>
      </c>
      <c r="F6274" s="1"/>
      <c r="G6274" s="1"/>
      <c r="H6274" s="15">
        <v>99</v>
      </c>
      <c r="I6274" s="1" t="s">
        <v>1077</v>
      </c>
      <c r="J6274" s="16" t="str">
        <f t="shared" si="97"/>
        <v>Заневка д48Электроснабжение</v>
      </c>
      <c r="K6274" s="2" t="e">
        <f>MATCH(J6274,#REF!,0)</f>
        <v>#REF!</v>
      </c>
    </row>
    <row r="6275" spans="1:11" s="2" customFormat="1" ht="15" customHeight="1" x14ac:dyDescent="0.25">
      <c r="A6275" s="1" t="s">
        <v>1124</v>
      </c>
      <c r="B6275" s="1" t="s">
        <v>1128</v>
      </c>
      <c r="C6275" s="1" t="s">
        <v>115</v>
      </c>
      <c r="D6275" s="1"/>
      <c r="E6275" s="1" t="s">
        <v>172</v>
      </c>
      <c r="F6275" s="1"/>
      <c r="G6275" s="1"/>
      <c r="H6275" s="15">
        <v>99</v>
      </c>
      <c r="I6275" s="1" t="s">
        <v>1077</v>
      </c>
      <c r="J6275" s="16" t="str">
        <f t="shared" si="97"/>
        <v>Заневка д50Электроснабжение</v>
      </c>
      <c r="K6275" s="2" t="e">
        <f>MATCH(J6275,#REF!,0)</f>
        <v>#REF!</v>
      </c>
    </row>
    <row r="6276" spans="1:11" s="2" customFormat="1" ht="15" customHeight="1" x14ac:dyDescent="0.25">
      <c r="A6276" s="1" t="s">
        <v>1124</v>
      </c>
      <c r="B6276" s="1" t="s">
        <v>1128</v>
      </c>
      <c r="C6276" s="1" t="s">
        <v>117</v>
      </c>
      <c r="D6276" s="1" t="s">
        <v>118</v>
      </c>
      <c r="E6276" s="1" t="s">
        <v>43</v>
      </c>
      <c r="F6276" s="1"/>
      <c r="G6276" s="1"/>
      <c r="H6276" s="15">
        <v>99</v>
      </c>
      <c r="I6276" s="1" t="s">
        <v>1077</v>
      </c>
      <c r="J6276" s="16" t="str">
        <f t="shared" si="97"/>
        <v>Янино-1 гпВоенный городок ул1Электроснабжение</v>
      </c>
      <c r="K6276" s="2" t="e">
        <f>MATCH(J6276,#REF!,0)</f>
        <v>#REF!</v>
      </c>
    </row>
    <row r="6277" spans="1:11" s="2" customFormat="1" ht="15" customHeight="1" x14ac:dyDescent="0.25">
      <c r="A6277" s="1" t="s">
        <v>1124</v>
      </c>
      <c r="B6277" s="1" t="s">
        <v>1128</v>
      </c>
      <c r="C6277" s="1" t="s">
        <v>117</v>
      </c>
      <c r="D6277" s="1" t="s">
        <v>118</v>
      </c>
      <c r="E6277" s="1" t="s">
        <v>50</v>
      </c>
      <c r="F6277" s="1"/>
      <c r="G6277" s="1"/>
      <c r="H6277" s="15">
        <v>99</v>
      </c>
      <c r="I6277" s="1" t="s">
        <v>1077</v>
      </c>
      <c r="J6277" s="16" t="str">
        <f t="shared" si="97"/>
        <v>Янино-1 гпВоенный городок ул16Электроснабжение</v>
      </c>
      <c r="K6277" s="2" t="e">
        <f>MATCH(J6277,#REF!,0)</f>
        <v>#REF!</v>
      </c>
    </row>
    <row r="6278" spans="1:11" s="2" customFormat="1" ht="15" customHeight="1" x14ac:dyDescent="0.25">
      <c r="A6278" s="1" t="s">
        <v>1124</v>
      </c>
      <c r="B6278" s="1" t="s">
        <v>1128</v>
      </c>
      <c r="C6278" s="1" t="s">
        <v>117</v>
      </c>
      <c r="D6278" s="1" t="s">
        <v>118</v>
      </c>
      <c r="E6278" s="1" t="s">
        <v>90</v>
      </c>
      <c r="F6278" s="1"/>
      <c r="G6278" s="1"/>
      <c r="H6278" s="15">
        <v>99</v>
      </c>
      <c r="I6278" s="1" t="s">
        <v>1077</v>
      </c>
      <c r="J6278" s="16" t="str">
        <f t="shared" ref="J6278:J6341" si="98">C6278&amp;D6278&amp;E6278&amp;F6278&amp;G6278&amp;I6278</f>
        <v>Янино-1 гпВоенный городок ул29Электроснабжение</v>
      </c>
      <c r="K6278" s="2" t="e">
        <f>MATCH(J6278,#REF!,0)</f>
        <v>#REF!</v>
      </c>
    </row>
    <row r="6279" spans="1:11" s="2" customFormat="1" ht="15" customHeight="1" x14ac:dyDescent="0.25">
      <c r="A6279" s="1" t="s">
        <v>1124</v>
      </c>
      <c r="B6279" s="1" t="s">
        <v>1128</v>
      </c>
      <c r="C6279" s="1" t="s">
        <v>117</v>
      </c>
      <c r="D6279" s="1" t="s">
        <v>118</v>
      </c>
      <c r="E6279" s="1" t="s">
        <v>119</v>
      </c>
      <c r="F6279" s="1"/>
      <c r="G6279" s="1"/>
      <c r="H6279" s="15">
        <v>99</v>
      </c>
      <c r="I6279" s="1" t="s">
        <v>1077</v>
      </c>
      <c r="J6279" s="16" t="str">
        <f t="shared" si="98"/>
        <v>Янино-1 гпВоенный городок ул38Электроснабжение</v>
      </c>
      <c r="K6279" s="2" t="e">
        <f>MATCH(J6279,#REF!,0)</f>
        <v>#REF!</v>
      </c>
    </row>
    <row r="6280" spans="1:11" s="2" customFormat="1" ht="15" customHeight="1" x14ac:dyDescent="0.25">
      <c r="A6280" s="1" t="s">
        <v>1124</v>
      </c>
      <c r="B6280" s="1" t="s">
        <v>1128</v>
      </c>
      <c r="C6280" s="1" t="s">
        <v>117</v>
      </c>
      <c r="D6280" s="1" t="s">
        <v>118</v>
      </c>
      <c r="E6280" s="1" t="s">
        <v>120</v>
      </c>
      <c r="F6280" s="1"/>
      <c r="G6280" s="1"/>
      <c r="H6280" s="15">
        <v>99</v>
      </c>
      <c r="I6280" s="1" t="s">
        <v>1077</v>
      </c>
      <c r="J6280" s="16" t="str">
        <f t="shared" si="98"/>
        <v>Янино-1 гпВоенный городок ул43Электроснабжение</v>
      </c>
      <c r="K6280" s="2" t="e">
        <f>MATCH(J6280,#REF!,0)</f>
        <v>#REF!</v>
      </c>
    </row>
    <row r="6281" spans="1:11" s="2" customFormat="1" ht="15" customHeight="1" x14ac:dyDescent="0.25">
      <c r="A6281" s="1" t="s">
        <v>1124</v>
      </c>
      <c r="B6281" s="1" t="s">
        <v>1128</v>
      </c>
      <c r="C6281" s="1" t="s">
        <v>117</v>
      </c>
      <c r="D6281" s="1" t="s">
        <v>118</v>
      </c>
      <c r="E6281" s="1" t="s">
        <v>73</v>
      </c>
      <c r="F6281" s="1"/>
      <c r="G6281" s="1"/>
      <c r="H6281" s="15">
        <v>99</v>
      </c>
      <c r="I6281" s="1" t="s">
        <v>1077</v>
      </c>
      <c r="J6281" s="16" t="str">
        <f t="shared" si="98"/>
        <v>Янино-1 гпВоенный городок ул52Электроснабжение</v>
      </c>
      <c r="K6281" s="2" t="e">
        <f>MATCH(J6281,#REF!,0)</f>
        <v>#REF!</v>
      </c>
    </row>
    <row r="6282" spans="1:11" s="2" customFormat="1" ht="15" customHeight="1" x14ac:dyDescent="0.25">
      <c r="A6282" s="1" t="s">
        <v>1124</v>
      </c>
      <c r="B6282" s="1" t="s">
        <v>1128</v>
      </c>
      <c r="C6282" s="1" t="s">
        <v>117</v>
      </c>
      <c r="D6282" s="1" t="s">
        <v>118</v>
      </c>
      <c r="E6282" s="1" t="s">
        <v>109</v>
      </c>
      <c r="F6282" s="1"/>
      <c r="G6282" s="1"/>
      <c r="H6282" s="15">
        <v>99</v>
      </c>
      <c r="I6282" s="1" t="s">
        <v>1077</v>
      </c>
      <c r="J6282" s="16" t="str">
        <f t="shared" si="98"/>
        <v>Янино-1 гпВоенный городок ул53Электроснабжение</v>
      </c>
      <c r="K6282" s="2" t="e">
        <f>MATCH(J6282,#REF!,0)</f>
        <v>#REF!</v>
      </c>
    </row>
    <row r="6283" spans="1:11" s="2" customFormat="1" ht="15" customHeight="1" x14ac:dyDescent="0.25">
      <c r="A6283" s="1" t="s">
        <v>1124</v>
      </c>
      <c r="B6283" s="1" t="s">
        <v>1128</v>
      </c>
      <c r="C6283" s="1" t="s">
        <v>117</v>
      </c>
      <c r="D6283" s="1" t="s">
        <v>118</v>
      </c>
      <c r="E6283" s="1" t="s">
        <v>256</v>
      </c>
      <c r="F6283" s="1"/>
      <c r="G6283" s="1"/>
      <c r="H6283" s="15">
        <v>99</v>
      </c>
      <c r="I6283" s="1" t="s">
        <v>1077</v>
      </c>
      <c r="J6283" s="16" t="str">
        <f t="shared" si="98"/>
        <v>Янино-1 гпВоенный городок ул65Электроснабжение</v>
      </c>
      <c r="K6283" s="2" t="e">
        <f>MATCH(J6283,#REF!,0)</f>
        <v>#REF!</v>
      </c>
    </row>
    <row r="6284" spans="1:11" s="2" customFormat="1" ht="15" customHeight="1" x14ac:dyDescent="0.25">
      <c r="A6284" s="1" t="s">
        <v>1124</v>
      </c>
      <c r="B6284" s="1" t="s">
        <v>1128</v>
      </c>
      <c r="C6284" s="1" t="s">
        <v>117</v>
      </c>
      <c r="D6284" s="1" t="s">
        <v>118</v>
      </c>
      <c r="E6284" s="1" t="s">
        <v>513</v>
      </c>
      <c r="F6284" s="1"/>
      <c r="G6284" s="1"/>
      <c r="H6284" s="15">
        <v>99</v>
      </c>
      <c r="I6284" s="1" t="s">
        <v>1077</v>
      </c>
      <c r="J6284" s="16" t="str">
        <f t="shared" si="98"/>
        <v>Янино-1 гпВоенный городок ул68Электроснабжение</v>
      </c>
      <c r="K6284" s="2" t="e">
        <f>MATCH(J6284,#REF!,0)</f>
        <v>#REF!</v>
      </c>
    </row>
    <row r="6285" spans="1:11" s="2" customFormat="1" ht="15" customHeight="1" x14ac:dyDescent="0.25">
      <c r="A6285" s="1" t="s">
        <v>1124</v>
      </c>
      <c r="B6285" s="1" t="s">
        <v>1128</v>
      </c>
      <c r="C6285" s="1" t="s">
        <v>117</v>
      </c>
      <c r="D6285" s="1" t="s">
        <v>118</v>
      </c>
      <c r="E6285" s="1" t="s">
        <v>258</v>
      </c>
      <c r="F6285" s="1"/>
      <c r="G6285" s="1"/>
      <c r="H6285" s="15">
        <v>99</v>
      </c>
      <c r="I6285" s="1" t="s">
        <v>1077</v>
      </c>
      <c r="J6285" s="16" t="str">
        <f t="shared" si="98"/>
        <v>Янино-1 гпВоенный городок ул69Электроснабжение</v>
      </c>
      <c r="K6285" s="2" t="e">
        <f>MATCH(J6285,#REF!,0)</f>
        <v>#REF!</v>
      </c>
    </row>
    <row r="6286" spans="1:11" s="2" customFormat="1" ht="15" customHeight="1" x14ac:dyDescent="0.25">
      <c r="A6286" s="1" t="s">
        <v>1124</v>
      </c>
      <c r="B6286" s="1" t="s">
        <v>1128</v>
      </c>
      <c r="C6286" s="1" t="s">
        <v>117</v>
      </c>
      <c r="D6286" s="1" t="s">
        <v>118</v>
      </c>
      <c r="E6286" s="1" t="s">
        <v>175</v>
      </c>
      <c r="F6286" s="1"/>
      <c r="G6286" s="1"/>
      <c r="H6286" s="15">
        <v>99</v>
      </c>
      <c r="I6286" s="1" t="s">
        <v>1077</v>
      </c>
      <c r="J6286" s="16" t="str">
        <f t="shared" si="98"/>
        <v>Янино-1 гпВоенный городок ул70Электроснабжение</v>
      </c>
      <c r="K6286" s="2" t="e">
        <f>MATCH(J6286,#REF!,0)</f>
        <v>#REF!</v>
      </c>
    </row>
    <row r="6287" spans="1:11" s="2" customFormat="1" ht="15" customHeight="1" x14ac:dyDescent="0.25">
      <c r="A6287" s="1" t="s">
        <v>1124</v>
      </c>
      <c r="B6287" s="1" t="s">
        <v>1128</v>
      </c>
      <c r="C6287" s="1" t="s">
        <v>117</v>
      </c>
      <c r="D6287" s="1" t="s">
        <v>118</v>
      </c>
      <c r="E6287" s="1" t="s">
        <v>259</v>
      </c>
      <c r="F6287" s="1"/>
      <c r="G6287" s="1"/>
      <c r="H6287" s="15">
        <v>99</v>
      </c>
      <c r="I6287" s="1" t="s">
        <v>1077</v>
      </c>
      <c r="J6287" s="16" t="str">
        <f t="shared" si="98"/>
        <v>Янино-1 гпВоенный городок ул71Электроснабжение</v>
      </c>
      <c r="K6287" s="2" t="e">
        <f>MATCH(J6287,#REF!,0)</f>
        <v>#REF!</v>
      </c>
    </row>
    <row r="6288" spans="1:11" s="2" customFormat="1" ht="15" customHeight="1" x14ac:dyDescent="0.25">
      <c r="A6288" s="1" t="s">
        <v>1124</v>
      </c>
      <c r="B6288" s="1" t="s">
        <v>1128</v>
      </c>
      <c r="C6288" s="1" t="s">
        <v>117</v>
      </c>
      <c r="D6288" s="1" t="s">
        <v>121</v>
      </c>
      <c r="E6288" s="1" t="s">
        <v>8</v>
      </c>
      <c r="F6288" s="1"/>
      <c r="G6288" s="1"/>
      <c r="H6288" s="15">
        <v>99</v>
      </c>
      <c r="I6288" s="1" t="s">
        <v>1077</v>
      </c>
      <c r="J6288" s="16" t="str">
        <f t="shared" si="98"/>
        <v>Янино-1 гпЗаневская ул3Электроснабжение</v>
      </c>
      <c r="K6288" s="2" t="e">
        <f>MATCH(J6288,#REF!,0)</f>
        <v>#REF!</v>
      </c>
    </row>
    <row r="6289" spans="1:11" s="2" customFormat="1" ht="15" customHeight="1" x14ac:dyDescent="0.25">
      <c r="A6289" s="1" t="s">
        <v>1124</v>
      </c>
      <c r="B6289" s="1" t="s">
        <v>1128</v>
      </c>
      <c r="C6289" s="1" t="s">
        <v>117</v>
      </c>
      <c r="D6289" s="1" t="s">
        <v>30</v>
      </c>
      <c r="E6289" s="1" t="s">
        <v>43</v>
      </c>
      <c r="F6289" s="1"/>
      <c r="G6289" s="1"/>
      <c r="H6289" s="15">
        <v>99</v>
      </c>
      <c r="I6289" s="1" t="s">
        <v>1077</v>
      </c>
      <c r="J6289" s="16" t="str">
        <f t="shared" si="98"/>
        <v>Янино-1 гпНовая ул1Электроснабжение</v>
      </c>
      <c r="K6289" s="2" t="e">
        <f>MATCH(J6289,#REF!,0)</f>
        <v>#REF!</v>
      </c>
    </row>
    <row r="6290" spans="1:11" s="2" customFormat="1" ht="15" customHeight="1" x14ac:dyDescent="0.25">
      <c r="A6290" s="1" t="s">
        <v>1124</v>
      </c>
      <c r="B6290" s="1" t="s">
        <v>1128</v>
      </c>
      <c r="C6290" s="1" t="s">
        <v>117</v>
      </c>
      <c r="D6290" s="1" t="s">
        <v>30</v>
      </c>
      <c r="E6290" s="1" t="s">
        <v>23</v>
      </c>
      <c r="F6290" s="1"/>
      <c r="G6290" s="1"/>
      <c r="H6290" s="15">
        <v>99</v>
      </c>
      <c r="I6290" s="1" t="s">
        <v>1077</v>
      </c>
      <c r="J6290" s="16" t="str">
        <f t="shared" si="98"/>
        <v>Янино-1 гпНовая ул10Электроснабжение</v>
      </c>
      <c r="K6290" s="2" t="e">
        <f>MATCH(J6290,#REF!,0)</f>
        <v>#REF!</v>
      </c>
    </row>
    <row r="6291" spans="1:11" s="2" customFormat="1" ht="15" customHeight="1" x14ac:dyDescent="0.25">
      <c r="A6291" s="1" t="s">
        <v>1124</v>
      </c>
      <c r="B6291" s="1" t="s">
        <v>1128</v>
      </c>
      <c r="C6291" s="1" t="s">
        <v>117</v>
      </c>
      <c r="D6291" s="1" t="s">
        <v>30</v>
      </c>
      <c r="E6291" s="1" t="s">
        <v>59</v>
      </c>
      <c r="F6291" s="1"/>
      <c r="G6291" s="1"/>
      <c r="H6291" s="15">
        <v>99</v>
      </c>
      <c r="I6291" s="1" t="s">
        <v>1077</v>
      </c>
      <c r="J6291" s="16" t="str">
        <f t="shared" si="98"/>
        <v>Янино-1 гпНовая ул11Электроснабжение</v>
      </c>
      <c r="K6291" s="2" t="e">
        <f>MATCH(J6291,#REF!,0)</f>
        <v>#REF!</v>
      </c>
    </row>
    <row r="6292" spans="1:11" s="2" customFormat="1" ht="15" customHeight="1" x14ac:dyDescent="0.25">
      <c r="A6292" s="1" t="s">
        <v>1124</v>
      </c>
      <c r="B6292" s="1" t="s">
        <v>1128</v>
      </c>
      <c r="C6292" s="1" t="s">
        <v>117</v>
      </c>
      <c r="D6292" s="1" t="s">
        <v>30</v>
      </c>
      <c r="E6292" s="1" t="s">
        <v>47</v>
      </c>
      <c r="F6292" s="1"/>
      <c r="G6292" s="1"/>
      <c r="H6292" s="15">
        <v>99</v>
      </c>
      <c r="I6292" s="1" t="s">
        <v>1077</v>
      </c>
      <c r="J6292" s="16" t="str">
        <f t="shared" si="98"/>
        <v>Янино-1 гпНовая ул12Электроснабжение</v>
      </c>
      <c r="K6292" s="2" t="e">
        <f>MATCH(J6292,#REF!,0)</f>
        <v>#REF!</v>
      </c>
    </row>
    <row r="6293" spans="1:11" s="2" customFormat="1" ht="15" customHeight="1" x14ac:dyDescent="0.25">
      <c r="A6293" s="1" t="s">
        <v>1124</v>
      </c>
      <c r="B6293" s="1" t="s">
        <v>1128</v>
      </c>
      <c r="C6293" s="1" t="s">
        <v>117</v>
      </c>
      <c r="D6293" s="1" t="s">
        <v>30</v>
      </c>
      <c r="E6293" s="1" t="s">
        <v>67</v>
      </c>
      <c r="F6293" s="1"/>
      <c r="G6293" s="1"/>
      <c r="H6293" s="15">
        <v>99</v>
      </c>
      <c r="I6293" s="1" t="s">
        <v>1077</v>
      </c>
      <c r="J6293" s="16" t="str">
        <f t="shared" si="98"/>
        <v>Янино-1 гпНовая ул13Электроснабжение</v>
      </c>
      <c r="K6293" s="2" t="e">
        <f>MATCH(J6293,#REF!,0)</f>
        <v>#REF!</v>
      </c>
    </row>
    <row r="6294" spans="1:11" s="2" customFormat="1" ht="15" customHeight="1" x14ac:dyDescent="0.25">
      <c r="A6294" s="1" t="s">
        <v>1124</v>
      </c>
      <c r="B6294" s="1" t="s">
        <v>1128</v>
      </c>
      <c r="C6294" s="1" t="s">
        <v>117</v>
      </c>
      <c r="D6294" s="1" t="s">
        <v>30</v>
      </c>
      <c r="E6294" s="1" t="s">
        <v>24</v>
      </c>
      <c r="F6294" s="1"/>
      <c r="G6294" s="1"/>
      <c r="H6294" s="15">
        <v>99</v>
      </c>
      <c r="I6294" s="1" t="s">
        <v>1077</v>
      </c>
      <c r="J6294" s="16" t="str">
        <f t="shared" si="98"/>
        <v>Янино-1 гпНовая ул14Электроснабжение</v>
      </c>
      <c r="K6294" s="2" t="e">
        <f>MATCH(J6294,#REF!,0)</f>
        <v>#REF!</v>
      </c>
    </row>
    <row r="6295" spans="1:11" s="2" customFormat="1" ht="15" customHeight="1" x14ac:dyDescent="0.25">
      <c r="A6295" s="1" t="s">
        <v>1124</v>
      </c>
      <c r="B6295" s="1" t="s">
        <v>1128</v>
      </c>
      <c r="C6295" s="1" t="s">
        <v>117</v>
      </c>
      <c r="D6295" s="1" t="s">
        <v>30</v>
      </c>
      <c r="E6295" s="1" t="s">
        <v>124</v>
      </c>
      <c r="F6295" s="1"/>
      <c r="G6295" s="1"/>
      <c r="H6295" s="15">
        <v>99</v>
      </c>
      <c r="I6295" s="1" t="s">
        <v>1077</v>
      </c>
      <c r="J6295" s="16" t="str">
        <f t="shared" si="98"/>
        <v>Янино-1 гпНовая ул15Электроснабжение</v>
      </c>
      <c r="K6295" s="2" t="e">
        <f>MATCH(J6295,#REF!,0)</f>
        <v>#REF!</v>
      </c>
    </row>
    <row r="6296" spans="1:11" s="2" customFormat="1" ht="15" customHeight="1" x14ac:dyDescent="0.25">
      <c r="A6296" s="1" t="s">
        <v>1124</v>
      </c>
      <c r="B6296" s="1" t="s">
        <v>1128</v>
      </c>
      <c r="C6296" s="1" t="s">
        <v>117</v>
      </c>
      <c r="D6296" s="1" t="s">
        <v>30</v>
      </c>
      <c r="E6296" s="1" t="s">
        <v>122</v>
      </c>
      <c r="F6296" s="1"/>
      <c r="G6296" s="1"/>
      <c r="H6296" s="15">
        <v>99</v>
      </c>
      <c r="I6296" s="1" t="s">
        <v>1077</v>
      </c>
      <c r="J6296" s="16" t="str">
        <f t="shared" si="98"/>
        <v>Янино-1 гпНовая ул1АЭлектроснабжение</v>
      </c>
      <c r="K6296" s="2" t="e">
        <f>MATCH(J6296,#REF!,0)</f>
        <v>#REF!</v>
      </c>
    </row>
    <row r="6297" spans="1:11" s="2" customFormat="1" ht="15" customHeight="1" x14ac:dyDescent="0.25">
      <c r="A6297" s="1" t="s">
        <v>1124</v>
      </c>
      <c r="B6297" s="1" t="s">
        <v>1128</v>
      </c>
      <c r="C6297" s="1" t="s">
        <v>117</v>
      </c>
      <c r="D6297" s="1" t="s">
        <v>30</v>
      </c>
      <c r="E6297" s="1" t="s">
        <v>7</v>
      </c>
      <c r="F6297" s="1"/>
      <c r="G6297" s="1"/>
      <c r="H6297" s="15">
        <v>99</v>
      </c>
      <c r="I6297" s="1" t="s">
        <v>1077</v>
      </c>
      <c r="J6297" s="16" t="str">
        <f t="shared" si="98"/>
        <v>Янино-1 гпНовая ул2Электроснабжение</v>
      </c>
      <c r="K6297" s="2" t="e">
        <f>MATCH(J6297,#REF!,0)</f>
        <v>#REF!</v>
      </c>
    </row>
    <row r="6298" spans="1:11" s="2" customFormat="1" ht="15" customHeight="1" x14ac:dyDescent="0.25">
      <c r="A6298" s="1" t="s">
        <v>1124</v>
      </c>
      <c r="B6298" s="1" t="s">
        <v>1128</v>
      </c>
      <c r="C6298" s="1" t="s">
        <v>117</v>
      </c>
      <c r="D6298" s="1" t="s">
        <v>30</v>
      </c>
      <c r="E6298" s="1" t="s">
        <v>8</v>
      </c>
      <c r="F6298" s="1"/>
      <c r="G6298" s="1"/>
      <c r="H6298" s="15">
        <v>99</v>
      </c>
      <c r="I6298" s="1" t="s">
        <v>1077</v>
      </c>
      <c r="J6298" s="16" t="str">
        <f t="shared" si="98"/>
        <v>Янино-1 гпНовая ул3Электроснабжение</v>
      </c>
      <c r="K6298" s="2" t="e">
        <f>MATCH(J6298,#REF!,0)</f>
        <v>#REF!</v>
      </c>
    </row>
    <row r="6299" spans="1:11" s="2" customFormat="1" ht="15" customHeight="1" x14ac:dyDescent="0.25">
      <c r="A6299" s="1" t="s">
        <v>1124</v>
      </c>
      <c r="B6299" s="1" t="s">
        <v>1128</v>
      </c>
      <c r="C6299" s="1" t="s">
        <v>117</v>
      </c>
      <c r="D6299" s="1" t="s">
        <v>30</v>
      </c>
      <c r="E6299" s="1" t="s">
        <v>9</v>
      </c>
      <c r="F6299" s="1"/>
      <c r="G6299" s="1"/>
      <c r="H6299" s="15">
        <v>99</v>
      </c>
      <c r="I6299" s="1" t="s">
        <v>1077</v>
      </c>
      <c r="J6299" s="16" t="str">
        <f t="shared" si="98"/>
        <v>Янино-1 гпНовая ул4Электроснабжение</v>
      </c>
      <c r="K6299" s="2" t="e">
        <f>MATCH(J6299,#REF!,0)</f>
        <v>#REF!</v>
      </c>
    </row>
    <row r="6300" spans="1:11" s="2" customFormat="1" ht="15" customHeight="1" x14ac:dyDescent="0.25">
      <c r="A6300" s="1" t="s">
        <v>1124</v>
      </c>
      <c r="B6300" s="1" t="s">
        <v>1128</v>
      </c>
      <c r="C6300" s="1" t="s">
        <v>117</v>
      </c>
      <c r="D6300" s="1" t="s">
        <v>30</v>
      </c>
      <c r="E6300" s="1" t="s">
        <v>10</v>
      </c>
      <c r="F6300" s="1"/>
      <c r="G6300" s="1"/>
      <c r="H6300" s="15">
        <v>99</v>
      </c>
      <c r="I6300" s="1" t="s">
        <v>1077</v>
      </c>
      <c r="J6300" s="16" t="str">
        <f t="shared" si="98"/>
        <v>Янино-1 гпНовая ул5Электроснабжение</v>
      </c>
      <c r="K6300" s="2" t="e">
        <f>MATCH(J6300,#REF!,0)</f>
        <v>#REF!</v>
      </c>
    </row>
    <row r="6301" spans="1:11" s="2" customFormat="1" ht="15" customHeight="1" x14ac:dyDescent="0.25">
      <c r="A6301" s="1" t="s">
        <v>1124</v>
      </c>
      <c r="B6301" s="1" t="s">
        <v>1128</v>
      </c>
      <c r="C6301" s="1" t="s">
        <v>117</v>
      </c>
      <c r="D6301" s="1" t="s">
        <v>30</v>
      </c>
      <c r="E6301" s="1" t="s">
        <v>11</v>
      </c>
      <c r="F6301" s="1"/>
      <c r="G6301" s="1"/>
      <c r="H6301" s="15">
        <v>99</v>
      </c>
      <c r="I6301" s="1" t="s">
        <v>1077</v>
      </c>
      <c r="J6301" s="16" t="str">
        <f t="shared" si="98"/>
        <v>Янино-1 гпНовая ул6Электроснабжение</v>
      </c>
      <c r="K6301" s="2" t="e">
        <f>MATCH(J6301,#REF!,0)</f>
        <v>#REF!</v>
      </c>
    </row>
    <row r="6302" spans="1:11" s="2" customFormat="1" ht="15" customHeight="1" x14ac:dyDescent="0.25">
      <c r="A6302" s="1" t="s">
        <v>1124</v>
      </c>
      <c r="B6302" s="1" t="s">
        <v>1128</v>
      </c>
      <c r="C6302" s="1" t="s">
        <v>117</v>
      </c>
      <c r="D6302" s="1" t="s">
        <v>30</v>
      </c>
      <c r="E6302" s="1" t="s">
        <v>12</v>
      </c>
      <c r="F6302" s="1"/>
      <c r="G6302" s="1"/>
      <c r="H6302" s="15">
        <v>99</v>
      </c>
      <c r="I6302" s="1" t="s">
        <v>1077</v>
      </c>
      <c r="J6302" s="16" t="str">
        <f t="shared" si="98"/>
        <v>Янино-1 гпНовая ул7Электроснабжение</v>
      </c>
      <c r="K6302" s="2" t="e">
        <f>MATCH(J6302,#REF!,0)</f>
        <v>#REF!</v>
      </c>
    </row>
    <row r="6303" spans="1:11" s="2" customFormat="1" ht="15" customHeight="1" x14ac:dyDescent="0.25">
      <c r="A6303" s="1" t="s">
        <v>1124</v>
      </c>
      <c r="B6303" s="1" t="s">
        <v>1128</v>
      </c>
      <c r="C6303" s="1" t="s">
        <v>117</v>
      </c>
      <c r="D6303" s="1" t="s">
        <v>30</v>
      </c>
      <c r="E6303" s="1" t="s">
        <v>13</v>
      </c>
      <c r="F6303" s="1"/>
      <c r="G6303" s="1"/>
      <c r="H6303" s="15">
        <v>99</v>
      </c>
      <c r="I6303" s="1" t="s">
        <v>1077</v>
      </c>
      <c r="J6303" s="16" t="str">
        <f t="shared" si="98"/>
        <v>Янино-1 гпНовая ул8Электроснабжение</v>
      </c>
      <c r="K6303" s="2" t="e">
        <f>MATCH(J6303,#REF!,0)</f>
        <v>#REF!</v>
      </c>
    </row>
    <row r="6304" spans="1:11" s="2" customFormat="1" ht="15" customHeight="1" x14ac:dyDescent="0.25">
      <c r="A6304" s="1" t="s">
        <v>1124</v>
      </c>
      <c r="B6304" s="1" t="s">
        <v>1128</v>
      </c>
      <c r="C6304" s="1" t="s">
        <v>117</v>
      </c>
      <c r="D6304" s="1" t="s">
        <v>30</v>
      </c>
      <c r="E6304" s="1" t="s">
        <v>25</v>
      </c>
      <c r="F6304" s="1"/>
      <c r="G6304" s="1"/>
      <c r="H6304" s="15">
        <v>99</v>
      </c>
      <c r="I6304" s="1" t="s">
        <v>1077</v>
      </c>
      <c r="J6304" s="16" t="str">
        <f t="shared" si="98"/>
        <v>Янино-1 гпНовая ул9Электроснабжение</v>
      </c>
      <c r="K6304" s="2" t="e">
        <f>MATCH(J6304,#REF!,0)</f>
        <v>#REF!</v>
      </c>
    </row>
    <row r="6305" spans="1:11" s="2" customFormat="1" ht="15" customHeight="1" x14ac:dyDescent="0.25">
      <c r="A6305" s="1" t="s">
        <v>1124</v>
      </c>
      <c r="B6305" s="1" t="s">
        <v>1128</v>
      </c>
      <c r="C6305" s="1" t="s">
        <v>117</v>
      </c>
      <c r="D6305" s="1" t="s">
        <v>514</v>
      </c>
      <c r="E6305" s="1" t="s">
        <v>124</v>
      </c>
      <c r="F6305" s="1"/>
      <c r="G6305" s="1"/>
      <c r="H6305" s="15">
        <v>99</v>
      </c>
      <c r="I6305" s="1" t="s">
        <v>1077</v>
      </c>
      <c r="J6305" s="16" t="str">
        <f t="shared" si="98"/>
        <v>Янино-1 гпШоссейная ул15Электроснабжение</v>
      </c>
      <c r="K6305" s="2" t="e">
        <f>MATCH(J6305,#REF!,0)</f>
        <v>#REF!</v>
      </c>
    </row>
    <row r="6306" spans="1:11" s="2" customFormat="1" ht="15" customHeight="1" x14ac:dyDescent="0.25">
      <c r="A6306" s="1" t="s">
        <v>1124</v>
      </c>
      <c r="B6306" s="1" t="s">
        <v>1197</v>
      </c>
      <c r="C6306" s="1" t="s">
        <v>517</v>
      </c>
      <c r="D6306" s="1" t="s">
        <v>518</v>
      </c>
      <c r="E6306" s="1" t="s">
        <v>698</v>
      </c>
      <c r="F6306" s="1"/>
      <c r="G6306" s="1"/>
      <c r="H6306" s="15">
        <v>70</v>
      </c>
      <c r="I6306" s="1" t="s">
        <v>1077</v>
      </c>
      <c r="J6306" s="16" t="str">
        <f t="shared" si="98"/>
        <v>Лесколово дЗеленая ул60Электроснабжение</v>
      </c>
      <c r="K6306" s="2" t="e">
        <f>MATCH(J6306,#REF!,0)</f>
        <v>#REF!</v>
      </c>
    </row>
    <row r="6307" spans="1:11" s="2" customFormat="1" ht="15" customHeight="1" x14ac:dyDescent="0.25">
      <c r="A6307" s="1" t="s">
        <v>1124</v>
      </c>
      <c r="B6307" s="1" t="s">
        <v>1197</v>
      </c>
      <c r="C6307" s="1" t="s">
        <v>517</v>
      </c>
      <c r="D6307" s="1" t="s">
        <v>518</v>
      </c>
      <c r="E6307" s="1" t="s">
        <v>731</v>
      </c>
      <c r="F6307" s="1"/>
      <c r="G6307" s="1"/>
      <c r="H6307" s="15">
        <v>70</v>
      </c>
      <c r="I6307" s="1" t="s">
        <v>1077</v>
      </c>
      <c r="J6307" s="16" t="str">
        <f t="shared" si="98"/>
        <v>Лесколово дЗеленая ул66Электроснабжение</v>
      </c>
      <c r="K6307" s="2" t="e">
        <f>MATCH(J6307,#REF!,0)</f>
        <v>#REF!</v>
      </c>
    </row>
    <row r="6308" spans="1:11" s="2" customFormat="1" ht="15" customHeight="1" x14ac:dyDescent="0.25">
      <c r="A6308" s="1" t="s">
        <v>1124</v>
      </c>
      <c r="B6308" s="1" t="s">
        <v>1197</v>
      </c>
      <c r="C6308" s="1" t="s">
        <v>517</v>
      </c>
      <c r="D6308" s="1" t="s">
        <v>518</v>
      </c>
      <c r="E6308" s="1" t="s">
        <v>513</v>
      </c>
      <c r="F6308" s="1"/>
      <c r="G6308" s="1"/>
      <c r="H6308" s="15">
        <v>70</v>
      </c>
      <c r="I6308" s="1" t="s">
        <v>1077</v>
      </c>
      <c r="J6308" s="16" t="str">
        <f t="shared" si="98"/>
        <v>Лесколово дЗеленая ул68Электроснабжение</v>
      </c>
      <c r="K6308" s="2" t="e">
        <f>MATCH(J6308,#REF!,0)</f>
        <v>#REF!</v>
      </c>
    </row>
    <row r="6309" spans="1:11" s="2" customFormat="1" ht="15" customHeight="1" x14ac:dyDescent="0.25">
      <c r="A6309" s="1" t="s">
        <v>1124</v>
      </c>
      <c r="B6309" s="1" t="s">
        <v>1197</v>
      </c>
      <c r="C6309" s="1" t="s">
        <v>517</v>
      </c>
      <c r="D6309" s="1" t="s">
        <v>518</v>
      </c>
      <c r="E6309" s="1" t="s">
        <v>175</v>
      </c>
      <c r="F6309" s="1"/>
      <c r="G6309" s="1"/>
      <c r="H6309" s="15">
        <v>70</v>
      </c>
      <c r="I6309" s="1" t="s">
        <v>1077</v>
      </c>
      <c r="J6309" s="16" t="str">
        <f t="shared" si="98"/>
        <v>Лесколово дЗеленая ул70Электроснабжение</v>
      </c>
      <c r="K6309" s="2" t="e">
        <f>MATCH(J6309,#REF!,0)</f>
        <v>#REF!</v>
      </c>
    </row>
    <row r="6310" spans="1:11" s="2" customFormat="1" ht="15" customHeight="1" x14ac:dyDescent="0.25">
      <c r="A6310" s="1" t="s">
        <v>1124</v>
      </c>
      <c r="B6310" s="1" t="s">
        <v>1197</v>
      </c>
      <c r="C6310" s="1" t="s">
        <v>517</v>
      </c>
      <c r="D6310" s="1" t="s">
        <v>520</v>
      </c>
      <c r="E6310" s="1" t="s">
        <v>43</v>
      </c>
      <c r="F6310" s="1"/>
      <c r="G6310" s="1"/>
      <c r="H6310" s="15">
        <v>70</v>
      </c>
      <c r="I6310" s="1" t="s">
        <v>1077</v>
      </c>
      <c r="J6310" s="16" t="str">
        <f t="shared" si="98"/>
        <v>Лесколово дКрасноборская ул1Электроснабжение</v>
      </c>
      <c r="K6310" s="2" t="e">
        <f>MATCH(J6310,#REF!,0)</f>
        <v>#REF!</v>
      </c>
    </row>
    <row r="6311" spans="1:11" s="2" customFormat="1" ht="15" customHeight="1" x14ac:dyDescent="0.25">
      <c r="A6311" s="1" t="s">
        <v>1124</v>
      </c>
      <c r="B6311" s="1" t="s">
        <v>1197</v>
      </c>
      <c r="C6311" s="1" t="s">
        <v>517</v>
      </c>
      <c r="D6311" s="1" t="s">
        <v>520</v>
      </c>
      <c r="E6311" s="1" t="s">
        <v>24</v>
      </c>
      <c r="F6311" s="1"/>
      <c r="G6311" s="1"/>
      <c r="H6311" s="15">
        <v>70</v>
      </c>
      <c r="I6311" s="1" t="s">
        <v>1077</v>
      </c>
      <c r="J6311" s="16" t="str">
        <f t="shared" si="98"/>
        <v>Лесколово дКрасноборская ул14Электроснабжение</v>
      </c>
      <c r="K6311" s="2" t="e">
        <f>MATCH(J6311,#REF!,0)</f>
        <v>#REF!</v>
      </c>
    </row>
    <row r="6312" spans="1:11" s="2" customFormat="1" ht="15" customHeight="1" x14ac:dyDescent="0.25">
      <c r="A6312" s="1" t="s">
        <v>1124</v>
      </c>
      <c r="B6312" s="1" t="s">
        <v>1197</v>
      </c>
      <c r="C6312" s="1" t="s">
        <v>517</v>
      </c>
      <c r="D6312" s="1" t="s">
        <v>520</v>
      </c>
      <c r="E6312" s="1" t="s">
        <v>124</v>
      </c>
      <c r="F6312" s="1"/>
      <c r="G6312" s="1"/>
      <c r="H6312" s="15">
        <v>70</v>
      </c>
      <c r="I6312" s="1" t="s">
        <v>1077</v>
      </c>
      <c r="J6312" s="16" t="str">
        <f t="shared" si="98"/>
        <v>Лесколово дКрасноборская ул15Электроснабжение</v>
      </c>
      <c r="K6312" s="2" t="e">
        <f>MATCH(J6312,#REF!,0)</f>
        <v>#REF!</v>
      </c>
    </row>
    <row r="6313" spans="1:11" s="2" customFormat="1" ht="15" customHeight="1" x14ac:dyDescent="0.25">
      <c r="A6313" s="1" t="s">
        <v>1124</v>
      </c>
      <c r="B6313" s="1" t="s">
        <v>1197</v>
      </c>
      <c r="C6313" s="1" t="s">
        <v>517</v>
      </c>
      <c r="D6313" s="1" t="s">
        <v>520</v>
      </c>
      <c r="E6313" s="1" t="s">
        <v>50</v>
      </c>
      <c r="F6313" s="1"/>
      <c r="G6313" s="1"/>
      <c r="H6313" s="15">
        <v>70</v>
      </c>
      <c r="I6313" s="1" t="s">
        <v>1077</v>
      </c>
      <c r="J6313" s="16" t="str">
        <f t="shared" si="98"/>
        <v>Лесколово дКрасноборская ул16Электроснабжение</v>
      </c>
      <c r="K6313" s="2" t="e">
        <f>MATCH(J6313,#REF!,0)</f>
        <v>#REF!</v>
      </c>
    </row>
    <row r="6314" spans="1:11" s="2" customFormat="1" ht="15" customHeight="1" x14ac:dyDescent="0.25">
      <c r="A6314" s="1" t="s">
        <v>1124</v>
      </c>
      <c r="B6314" s="1" t="s">
        <v>1197</v>
      </c>
      <c r="C6314" s="1" t="s">
        <v>517</v>
      </c>
      <c r="D6314" s="1" t="s">
        <v>520</v>
      </c>
      <c r="E6314" s="1" t="s">
        <v>17</v>
      </c>
      <c r="F6314" s="1"/>
      <c r="G6314" s="1"/>
      <c r="H6314" s="15">
        <v>70</v>
      </c>
      <c r="I6314" s="1" t="s">
        <v>1077</v>
      </c>
      <c r="J6314" s="16" t="str">
        <f t="shared" si="98"/>
        <v>Лесколово дКрасноборская ул17Электроснабжение</v>
      </c>
      <c r="K6314" s="2" t="e">
        <f>MATCH(J6314,#REF!,0)</f>
        <v>#REF!</v>
      </c>
    </row>
    <row r="6315" spans="1:11" s="2" customFormat="1" ht="15" customHeight="1" x14ac:dyDescent="0.25">
      <c r="A6315" s="1" t="s">
        <v>1124</v>
      </c>
      <c r="B6315" s="1" t="s">
        <v>1197</v>
      </c>
      <c r="C6315" s="1" t="s">
        <v>517</v>
      </c>
      <c r="D6315" s="1" t="s">
        <v>520</v>
      </c>
      <c r="E6315" s="1" t="s">
        <v>34</v>
      </c>
      <c r="F6315" s="1"/>
      <c r="G6315" s="1"/>
      <c r="H6315" s="15">
        <v>70</v>
      </c>
      <c r="I6315" s="1" t="s">
        <v>1077</v>
      </c>
      <c r="J6315" s="16" t="str">
        <f t="shared" si="98"/>
        <v>Лесколово дКрасноборская ул18Электроснабжение</v>
      </c>
      <c r="K6315" s="2" t="e">
        <f>MATCH(J6315,#REF!,0)</f>
        <v>#REF!</v>
      </c>
    </row>
    <row r="6316" spans="1:11" s="2" customFormat="1" ht="15" customHeight="1" x14ac:dyDescent="0.25">
      <c r="A6316" s="1" t="s">
        <v>1124</v>
      </c>
      <c r="B6316" s="1" t="s">
        <v>1197</v>
      </c>
      <c r="C6316" s="1" t="s">
        <v>517</v>
      </c>
      <c r="D6316" s="1" t="s">
        <v>520</v>
      </c>
      <c r="E6316" s="1" t="s">
        <v>151</v>
      </c>
      <c r="F6316" s="1"/>
      <c r="G6316" s="1"/>
      <c r="H6316" s="15">
        <v>70</v>
      </c>
      <c r="I6316" s="1" t="s">
        <v>1077</v>
      </c>
      <c r="J6316" s="16" t="str">
        <f t="shared" si="98"/>
        <v>Лесколово дКрасноборская ул19Электроснабжение</v>
      </c>
      <c r="K6316" s="2" t="e">
        <f>MATCH(J6316,#REF!,0)</f>
        <v>#REF!</v>
      </c>
    </row>
    <row r="6317" spans="1:11" s="2" customFormat="1" ht="15" customHeight="1" x14ac:dyDescent="0.25">
      <c r="A6317" s="1" t="s">
        <v>1124</v>
      </c>
      <c r="B6317" s="1" t="s">
        <v>1197</v>
      </c>
      <c r="C6317" s="1" t="s">
        <v>517</v>
      </c>
      <c r="D6317" s="1" t="s">
        <v>520</v>
      </c>
      <c r="E6317" s="1" t="s">
        <v>54</v>
      </c>
      <c r="F6317" s="1"/>
      <c r="G6317" s="1"/>
      <c r="H6317" s="15">
        <v>70</v>
      </c>
      <c r="I6317" s="1" t="s">
        <v>1077</v>
      </c>
      <c r="J6317" s="16" t="str">
        <f t="shared" si="98"/>
        <v>Лесколово дКрасноборская ул20Электроснабжение</v>
      </c>
      <c r="K6317" s="2" t="e">
        <f>MATCH(J6317,#REF!,0)</f>
        <v>#REF!</v>
      </c>
    </row>
    <row r="6318" spans="1:11" s="2" customFormat="1" ht="15" customHeight="1" x14ac:dyDescent="0.25">
      <c r="A6318" s="1" t="s">
        <v>1124</v>
      </c>
      <c r="B6318" s="1" t="s">
        <v>1197</v>
      </c>
      <c r="C6318" s="1" t="s">
        <v>517</v>
      </c>
      <c r="D6318" s="1" t="s">
        <v>520</v>
      </c>
      <c r="E6318" s="1" t="s">
        <v>55</v>
      </c>
      <c r="F6318" s="1"/>
      <c r="G6318" s="1"/>
      <c r="H6318" s="15">
        <v>70</v>
      </c>
      <c r="I6318" s="1" t="s">
        <v>1077</v>
      </c>
      <c r="J6318" s="16" t="str">
        <f t="shared" si="98"/>
        <v>Лесколово дКрасноборская ул21Электроснабжение</v>
      </c>
      <c r="K6318" s="2" t="e">
        <f>MATCH(J6318,#REF!,0)</f>
        <v>#REF!</v>
      </c>
    </row>
    <row r="6319" spans="1:11" s="2" customFormat="1" ht="15" customHeight="1" x14ac:dyDescent="0.25">
      <c r="A6319" s="1" t="s">
        <v>1124</v>
      </c>
      <c r="B6319" s="1" t="s">
        <v>1197</v>
      </c>
      <c r="C6319" s="1" t="s">
        <v>517</v>
      </c>
      <c r="D6319" s="1" t="s">
        <v>520</v>
      </c>
      <c r="E6319" s="1" t="s">
        <v>68</v>
      </c>
      <c r="F6319" s="1"/>
      <c r="G6319" s="1"/>
      <c r="H6319" s="15">
        <v>70</v>
      </c>
      <c r="I6319" s="1" t="s">
        <v>1077</v>
      </c>
      <c r="J6319" s="16" t="str">
        <f t="shared" si="98"/>
        <v>Лесколово дКрасноборская ул22Электроснабжение</v>
      </c>
      <c r="K6319" s="2" t="e">
        <f>MATCH(J6319,#REF!,0)</f>
        <v>#REF!</v>
      </c>
    </row>
    <row r="6320" spans="1:11" s="2" customFormat="1" ht="15" customHeight="1" x14ac:dyDescent="0.25">
      <c r="A6320" s="1" t="s">
        <v>1124</v>
      </c>
      <c r="B6320" s="1" t="s">
        <v>1197</v>
      </c>
      <c r="C6320" s="1" t="s">
        <v>517</v>
      </c>
      <c r="D6320" s="1" t="s">
        <v>520</v>
      </c>
      <c r="E6320" s="1" t="s">
        <v>226</v>
      </c>
      <c r="F6320" s="1"/>
      <c r="G6320" s="1"/>
      <c r="H6320" s="15">
        <v>70</v>
      </c>
      <c r="I6320" s="1" t="s">
        <v>1077</v>
      </c>
      <c r="J6320" s="16" t="str">
        <f t="shared" si="98"/>
        <v>Лесколово дКрасноборская ул23Электроснабжение</v>
      </c>
      <c r="K6320" s="2" t="e">
        <f>MATCH(J6320,#REF!,0)</f>
        <v>#REF!</v>
      </c>
    </row>
    <row r="6321" spans="1:11" s="2" customFormat="1" ht="15" customHeight="1" x14ac:dyDescent="0.25">
      <c r="A6321" s="1" t="s">
        <v>1124</v>
      </c>
      <c r="B6321" s="1" t="s">
        <v>1197</v>
      </c>
      <c r="C6321" s="1" t="s">
        <v>517</v>
      </c>
      <c r="D6321" s="1" t="s">
        <v>520</v>
      </c>
      <c r="E6321" s="1" t="s">
        <v>41</v>
      </c>
      <c r="F6321" s="1"/>
      <c r="G6321" s="1"/>
      <c r="H6321" s="15">
        <v>70</v>
      </c>
      <c r="I6321" s="1" t="s">
        <v>1077</v>
      </c>
      <c r="J6321" s="16" t="str">
        <f t="shared" si="98"/>
        <v>Лесколово дКрасноборская ул24Электроснабжение</v>
      </c>
      <c r="K6321" s="2" t="e">
        <f>MATCH(J6321,#REF!,0)</f>
        <v>#REF!</v>
      </c>
    </row>
    <row r="6322" spans="1:11" s="2" customFormat="1" ht="15" customHeight="1" x14ac:dyDescent="0.25">
      <c r="A6322" s="1" t="s">
        <v>1124</v>
      </c>
      <c r="B6322" s="1" t="s">
        <v>1197</v>
      </c>
      <c r="C6322" s="1" t="s">
        <v>517</v>
      </c>
      <c r="D6322" s="1" t="s">
        <v>520</v>
      </c>
      <c r="E6322" s="1" t="s">
        <v>20</v>
      </c>
      <c r="F6322" s="1"/>
      <c r="G6322" s="1"/>
      <c r="H6322" s="15">
        <v>70</v>
      </c>
      <c r="I6322" s="1" t="s">
        <v>1077</v>
      </c>
      <c r="J6322" s="16" t="str">
        <f t="shared" si="98"/>
        <v>Лесколово дКрасноборская ул26Электроснабжение</v>
      </c>
      <c r="K6322" s="2" t="e">
        <f>MATCH(J6322,#REF!,0)</f>
        <v>#REF!</v>
      </c>
    </row>
    <row r="6323" spans="1:11" s="2" customFormat="1" ht="15" customHeight="1" x14ac:dyDescent="0.25">
      <c r="A6323" s="1" t="s">
        <v>1124</v>
      </c>
      <c r="B6323" s="1" t="s">
        <v>1197</v>
      </c>
      <c r="C6323" s="1" t="s">
        <v>517</v>
      </c>
      <c r="D6323" s="1" t="s">
        <v>520</v>
      </c>
      <c r="E6323" s="1" t="s">
        <v>31</v>
      </c>
      <c r="F6323" s="1"/>
      <c r="G6323" s="1"/>
      <c r="H6323" s="15">
        <v>70</v>
      </c>
      <c r="I6323" s="1" t="s">
        <v>1077</v>
      </c>
      <c r="J6323" s="16" t="str">
        <f t="shared" si="98"/>
        <v>Лесколово дКрасноборская ул28Электроснабжение</v>
      </c>
      <c r="K6323" s="2" t="e">
        <f>MATCH(J6323,#REF!,0)</f>
        <v>#REF!</v>
      </c>
    </row>
    <row r="6324" spans="1:11" s="2" customFormat="1" ht="15" customHeight="1" x14ac:dyDescent="0.25">
      <c r="A6324" s="1" t="s">
        <v>1124</v>
      </c>
      <c r="B6324" s="1" t="s">
        <v>1197</v>
      </c>
      <c r="C6324" s="1" t="s">
        <v>517</v>
      </c>
      <c r="D6324" s="1" t="s">
        <v>520</v>
      </c>
      <c r="E6324" s="1" t="s">
        <v>8</v>
      </c>
      <c r="F6324" s="1"/>
      <c r="G6324" s="1"/>
      <c r="H6324" s="15">
        <v>70</v>
      </c>
      <c r="I6324" s="1" t="s">
        <v>1077</v>
      </c>
      <c r="J6324" s="16" t="str">
        <f t="shared" si="98"/>
        <v>Лесколово дКрасноборская ул3Электроснабжение</v>
      </c>
      <c r="K6324" s="2" t="e">
        <f>MATCH(J6324,#REF!,0)</f>
        <v>#REF!</v>
      </c>
    </row>
    <row r="6325" spans="1:11" s="2" customFormat="1" ht="15" customHeight="1" x14ac:dyDescent="0.25">
      <c r="A6325" s="1" t="s">
        <v>1124</v>
      </c>
      <c r="B6325" s="1" t="s">
        <v>1197</v>
      </c>
      <c r="C6325" s="1" t="s">
        <v>517</v>
      </c>
      <c r="D6325" s="1" t="s">
        <v>520</v>
      </c>
      <c r="E6325" s="1" t="s">
        <v>133</v>
      </c>
      <c r="F6325" s="1"/>
      <c r="G6325" s="1"/>
      <c r="H6325" s="15">
        <v>70</v>
      </c>
      <c r="I6325" s="1" t="s">
        <v>1077</v>
      </c>
      <c r="J6325" s="16" t="str">
        <f t="shared" si="98"/>
        <v>Лесколово дКрасноборская ул30Электроснабжение</v>
      </c>
      <c r="K6325" s="2" t="e">
        <f>MATCH(J6325,#REF!,0)</f>
        <v>#REF!</v>
      </c>
    </row>
    <row r="6326" spans="1:11" s="2" customFormat="1" ht="15" customHeight="1" x14ac:dyDescent="0.25">
      <c r="A6326" s="1" t="s">
        <v>1124</v>
      </c>
      <c r="B6326" s="1" t="s">
        <v>1197</v>
      </c>
      <c r="C6326" s="1" t="s">
        <v>517</v>
      </c>
      <c r="D6326" s="1" t="s">
        <v>520</v>
      </c>
      <c r="E6326" s="1" t="s">
        <v>379</v>
      </c>
      <c r="F6326" s="1"/>
      <c r="G6326" s="1"/>
      <c r="H6326" s="15">
        <v>70</v>
      </c>
      <c r="I6326" s="1" t="s">
        <v>1077</v>
      </c>
      <c r="J6326" s="16" t="str">
        <f t="shared" si="98"/>
        <v>Лесколово дКрасноборская ул32Электроснабжение</v>
      </c>
      <c r="K6326" s="2" t="e">
        <f>MATCH(J6326,#REF!,0)</f>
        <v>#REF!</v>
      </c>
    </row>
    <row r="6327" spans="1:11" s="2" customFormat="1" ht="15" customHeight="1" x14ac:dyDescent="0.25">
      <c r="A6327" s="1" t="s">
        <v>1124</v>
      </c>
      <c r="B6327" s="1" t="s">
        <v>1197</v>
      </c>
      <c r="C6327" s="1" t="s">
        <v>517</v>
      </c>
      <c r="D6327" s="1" t="s">
        <v>520</v>
      </c>
      <c r="E6327" s="1" t="s">
        <v>10</v>
      </c>
      <c r="F6327" s="1"/>
      <c r="G6327" s="1"/>
      <c r="H6327" s="15">
        <v>70</v>
      </c>
      <c r="I6327" s="1" t="s">
        <v>1077</v>
      </c>
      <c r="J6327" s="16" t="str">
        <f t="shared" si="98"/>
        <v>Лесколово дКрасноборская ул5Электроснабжение</v>
      </c>
      <c r="K6327" s="2" t="e">
        <f>MATCH(J6327,#REF!,0)</f>
        <v>#REF!</v>
      </c>
    </row>
    <row r="6328" spans="1:11" s="2" customFormat="1" ht="15" customHeight="1" x14ac:dyDescent="0.25">
      <c r="A6328" s="1" t="s">
        <v>1124</v>
      </c>
      <c r="B6328" s="1" t="s">
        <v>1197</v>
      </c>
      <c r="C6328" s="1" t="s">
        <v>517</v>
      </c>
      <c r="D6328" s="1" t="s">
        <v>520</v>
      </c>
      <c r="E6328" s="1" t="s">
        <v>174</v>
      </c>
      <c r="F6328" s="1"/>
      <c r="G6328" s="1"/>
      <c r="H6328" s="15">
        <v>70</v>
      </c>
      <c r="I6328" s="1" t="s">
        <v>1077</v>
      </c>
      <c r="J6328" s="16" t="str">
        <f t="shared" si="98"/>
        <v>Лесколово дКрасноборская ул58Электроснабжение</v>
      </c>
      <c r="K6328" s="2" t="e">
        <f>MATCH(J6328,#REF!,0)</f>
        <v>#REF!</v>
      </c>
    </row>
    <row r="6329" spans="1:11" s="2" customFormat="1" ht="15" customHeight="1" x14ac:dyDescent="0.25">
      <c r="A6329" s="1" t="s">
        <v>1124</v>
      </c>
      <c r="B6329" s="1" t="s">
        <v>1197</v>
      </c>
      <c r="C6329" s="1" t="s">
        <v>517</v>
      </c>
      <c r="D6329" s="1" t="s">
        <v>520</v>
      </c>
      <c r="E6329" s="1" t="s">
        <v>766</v>
      </c>
      <c r="F6329" s="1"/>
      <c r="G6329" s="1"/>
      <c r="H6329" s="15">
        <v>70</v>
      </c>
      <c r="I6329" s="1" t="s">
        <v>1077</v>
      </c>
      <c r="J6329" s="16" t="str">
        <f t="shared" si="98"/>
        <v>Лесколово дКрасноборская ул61Электроснабжение</v>
      </c>
      <c r="K6329" s="2" t="e">
        <f>MATCH(J6329,#REF!,0)</f>
        <v>#REF!</v>
      </c>
    </row>
    <row r="6330" spans="1:11" s="2" customFormat="1" ht="15" customHeight="1" x14ac:dyDescent="0.25">
      <c r="A6330" s="1" t="s">
        <v>1124</v>
      </c>
      <c r="B6330" s="1" t="s">
        <v>1197</v>
      </c>
      <c r="C6330" s="1" t="s">
        <v>517</v>
      </c>
      <c r="D6330" s="1" t="s">
        <v>520</v>
      </c>
      <c r="E6330" s="1" t="s">
        <v>12</v>
      </c>
      <c r="F6330" s="1"/>
      <c r="G6330" s="1"/>
      <c r="H6330" s="15">
        <v>70</v>
      </c>
      <c r="I6330" s="1" t="s">
        <v>1077</v>
      </c>
      <c r="J6330" s="16" t="str">
        <f t="shared" si="98"/>
        <v>Лесколово дКрасноборская ул7Электроснабжение</v>
      </c>
      <c r="K6330" s="2" t="e">
        <f>MATCH(J6330,#REF!,0)</f>
        <v>#REF!</v>
      </c>
    </row>
    <row r="6331" spans="1:11" s="2" customFormat="1" ht="15" customHeight="1" x14ac:dyDescent="0.25">
      <c r="A6331" s="1" t="s">
        <v>1124</v>
      </c>
      <c r="B6331" s="1" t="s">
        <v>1197</v>
      </c>
      <c r="C6331" s="1" t="s">
        <v>517</v>
      </c>
      <c r="D6331" s="1" t="s">
        <v>520</v>
      </c>
      <c r="E6331" s="1" t="s">
        <v>25</v>
      </c>
      <c r="F6331" s="1"/>
      <c r="G6331" s="1"/>
      <c r="H6331" s="15">
        <v>70</v>
      </c>
      <c r="I6331" s="1" t="s">
        <v>1077</v>
      </c>
      <c r="J6331" s="16" t="str">
        <f t="shared" si="98"/>
        <v>Лесколово дКрасноборская ул9Электроснабжение</v>
      </c>
      <c r="K6331" s="2" t="e">
        <f>MATCH(J6331,#REF!,0)</f>
        <v>#REF!</v>
      </c>
    </row>
    <row r="6332" spans="1:11" s="2" customFormat="1" ht="15" customHeight="1" x14ac:dyDescent="0.25">
      <c r="A6332" s="1" t="s">
        <v>1124</v>
      </c>
      <c r="B6332" s="1" t="s">
        <v>1197</v>
      </c>
      <c r="C6332" s="1" t="s">
        <v>521</v>
      </c>
      <c r="D6332" s="1"/>
      <c r="E6332" s="1" t="s">
        <v>768</v>
      </c>
      <c r="F6332" s="1"/>
      <c r="G6332" s="1"/>
      <c r="H6332" s="15">
        <v>70</v>
      </c>
      <c r="I6332" s="1" t="s">
        <v>1077</v>
      </c>
      <c r="J6332" s="16" t="str">
        <f t="shared" si="98"/>
        <v>Осельки п105Электроснабжение</v>
      </c>
      <c r="K6332" s="2" t="e">
        <f>MATCH(J6332,#REF!,0)</f>
        <v>#REF!</v>
      </c>
    </row>
    <row r="6333" spans="1:11" s="2" customFormat="1" ht="15" customHeight="1" x14ac:dyDescent="0.25">
      <c r="A6333" s="1" t="s">
        <v>1124</v>
      </c>
      <c r="B6333" s="1" t="s">
        <v>1197</v>
      </c>
      <c r="C6333" s="1" t="s">
        <v>521</v>
      </c>
      <c r="D6333" s="1"/>
      <c r="E6333" s="1" t="s">
        <v>769</v>
      </c>
      <c r="F6333" s="1"/>
      <c r="G6333" s="1"/>
      <c r="H6333" s="15">
        <v>70</v>
      </c>
      <c r="I6333" s="1" t="s">
        <v>1077</v>
      </c>
      <c r="J6333" s="16" t="str">
        <f t="shared" si="98"/>
        <v>Осельки п106Электроснабжение</v>
      </c>
      <c r="K6333" s="2" t="e">
        <f>MATCH(J6333,#REF!,0)</f>
        <v>#REF!</v>
      </c>
    </row>
    <row r="6334" spans="1:11" s="2" customFormat="1" ht="15" customHeight="1" x14ac:dyDescent="0.25">
      <c r="A6334" s="1" t="s">
        <v>1124</v>
      </c>
      <c r="B6334" s="1" t="s">
        <v>1197</v>
      </c>
      <c r="C6334" s="1" t="s">
        <v>521</v>
      </c>
      <c r="D6334" s="1"/>
      <c r="E6334" s="1" t="s">
        <v>770</v>
      </c>
      <c r="F6334" s="1"/>
      <c r="G6334" s="1"/>
      <c r="H6334" s="15">
        <v>70</v>
      </c>
      <c r="I6334" s="1" t="s">
        <v>1077</v>
      </c>
      <c r="J6334" s="16" t="str">
        <f t="shared" si="98"/>
        <v>Осельки п107Электроснабжение</v>
      </c>
      <c r="K6334" s="2" t="e">
        <f>MATCH(J6334,#REF!,0)</f>
        <v>#REF!</v>
      </c>
    </row>
    <row r="6335" spans="1:11" s="2" customFormat="1" ht="15" customHeight="1" x14ac:dyDescent="0.25">
      <c r="A6335" s="1" t="s">
        <v>1124</v>
      </c>
      <c r="B6335" s="1" t="s">
        <v>1197</v>
      </c>
      <c r="C6335" s="1" t="s">
        <v>521</v>
      </c>
      <c r="D6335" s="1"/>
      <c r="E6335" s="1" t="s">
        <v>79</v>
      </c>
      <c r="F6335" s="1"/>
      <c r="G6335" s="1"/>
      <c r="H6335" s="15">
        <v>70</v>
      </c>
      <c r="I6335" s="1" t="s">
        <v>1077</v>
      </c>
      <c r="J6335" s="16" t="str">
        <f t="shared" si="98"/>
        <v>Осельки п108Электроснабжение</v>
      </c>
      <c r="K6335" s="2" t="e">
        <f>MATCH(J6335,#REF!,0)</f>
        <v>#REF!</v>
      </c>
    </row>
    <row r="6336" spans="1:11" s="2" customFormat="1" ht="15" customHeight="1" x14ac:dyDescent="0.25">
      <c r="A6336" s="1" t="s">
        <v>1124</v>
      </c>
      <c r="B6336" s="1" t="s">
        <v>1197</v>
      </c>
      <c r="C6336" s="1" t="s">
        <v>521</v>
      </c>
      <c r="D6336" s="1"/>
      <c r="E6336" s="1" t="s">
        <v>771</v>
      </c>
      <c r="F6336" s="1"/>
      <c r="G6336" s="1"/>
      <c r="H6336" s="15">
        <v>70</v>
      </c>
      <c r="I6336" s="1" t="s">
        <v>1077</v>
      </c>
      <c r="J6336" s="16" t="str">
        <f t="shared" si="98"/>
        <v>Осельки п109Электроснабжение</v>
      </c>
      <c r="K6336" s="2" t="e">
        <f>MATCH(J6336,#REF!,0)</f>
        <v>#REF!</v>
      </c>
    </row>
    <row r="6337" spans="1:11" s="2" customFormat="1" ht="15" customHeight="1" x14ac:dyDescent="0.25">
      <c r="A6337" s="1" t="s">
        <v>1124</v>
      </c>
      <c r="B6337" s="1" t="s">
        <v>1197</v>
      </c>
      <c r="C6337" s="1" t="s">
        <v>521</v>
      </c>
      <c r="D6337" s="1"/>
      <c r="E6337" s="1" t="s">
        <v>80</v>
      </c>
      <c r="F6337" s="1"/>
      <c r="G6337" s="1"/>
      <c r="H6337" s="15">
        <v>70</v>
      </c>
      <c r="I6337" s="1" t="s">
        <v>1077</v>
      </c>
      <c r="J6337" s="16" t="str">
        <f t="shared" si="98"/>
        <v>Осельки п110Электроснабжение</v>
      </c>
      <c r="K6337" s="2" t="e">
        <f>MATCH(J6337,#REF!,0)</f>
        <v>#REF!</v>
      </c>
    </row>
    <row r="6338" spans="1:11" s="2" customFormat="1" ht="15" customHeight="1" x14ac:dyDescent="0.25">
      <c r="A6338" s="1" t="s">
        <v>1124</v>
      </c>
      <c r="B6338" s="1" t="s">
        <v>1197</v>
      </c>
      <c r="C6338" s="1" t="s">
        <v>521</v>
      </c>
      <c r="D6338" s="1"/>
      <c r="E6338" s="1" t="s">
        <v>772</v>
      </c>
      <c r="F6338" s="1"/>
      <c r="G6338" s="1"/>
      <c r="H6338" s="15">
        <v>70</v>
      </c>
      <c r="I6338" s="1" t="s">
        <v>1077</v>
      </c>
      <c r="J6338" s="16" t="str">
        <f t="shared" si="98"/>
        <v>Осельки п111Электроснабжение</v>
      </c>
      <c r="K6338" s="2" t="e">
        <f>MATCH(J6338,#REF!,0)</f>
        <v>#REF!</v>
      </c>
    </row>
    <row r="6339" spans="1:11" s="2" customFormat="1" ht="15" customHeight="1" x14ac:dyDescent="0.25">
      <c r="A6339" s="1" t="s">
        <v>1124</v>
      </c>
      <c r="B6339" s="1" t="s">
        <v>1197</v>
      </c>
      <c r="C6339" s="1" t="s">
        <v>521</v>
      </c>
      <c r="D6339" s="1"/>
      <c r="E6339" s="1" t="s">
        <v>765</v>
      </c>
      <c r="F6339" s="1"/>
      <c r="G6339" s="1"/>
      <c r="H6339" s="15">
        <v>70</v>
      </c>
      <c r="I6339" s="1" t="s">
        <v>1077</v>
      </c>
      <c r="J6339" s="16" t="str">
        <f t="shared" si="98"/>
        <v>Осельки п112Электроснабжение</v>
      </c>
      <c r="K6339" s="2" t="e">
        <f>MATCH(J6339,#REF!,0)</f>
        <v>#REF!</v>
      </c>
    </row>
    <row r="6340" spans="1:11" s="2" customFormat="1" ht="15" customHeight="1" x14ac:dyDescent="0.25">
      <c r="A6340" s="1" t="s">
        <v>1124</v>
      </c>
      <c r="B6340" s="1" t="s">
        <v>1197</v>
      </c>
      <c r="C6340" s="1" t="s">
        <v>521</v>
      </c>
      <c r="D6340" s="1"/>
      <c r="E6340" s="1" t="s">
        <v>81</v>
      </c>
      <c r="F6340" s="1"/>
      <c r="G6340" s="1"/>
      <c r="H6340" s="15">
        <v>70</v>
      </c>
      <c r="I6340" s="1" t="s">
        <v>1077</v>
      </c>
      <c r="J6340" s="16" t="str">
        <f t="shared" si="98"/>
        <v>Осельки п113Электроснабжение</v>
      </c>
      <c r="K6340" s="2" t="e">
        <f>MATCH(J6340,#REF!,0)</f>
        <v>#REF!</v>
      </c>
    </row>
    <row r="6341" spans="1:11" s="2" customFormat="1" ht="15" customHeight="1" x14ac:dyDescent="0.25">
      <c r="A6341" s="1" t="s">
        <v>1124</v>
      </c>
      <c r="B6341" s="1" t="s">
        <v>1197</v>
      </c>
      <c r="C6341" s="1" t="s">
        <v>521</v>
      </c>
      <c r="D6341" s="1"/>
      <c r="E6341" s="1" t="s">
        <v>105</v>
      </c>
      <c r="F6341" s="1"/>
      <c r="G6341" s="1"/>
      <c r="H6341" s="15">
        <v>70</v>
      </c>
      <c r="I6341" s="1" t="s">
        <v>1077</v>
      </c>
      <c r="J6341" s="16" t="str">
        <f t="shared" si="98"/>
        <v>Осельки п114Электроснабжение</v>
      </c>
      <c r="K6341" s="2" t="e">
        <f>MATCH(J6341,#REF!,0)</f>
        <v>#REF!</v>
      </c>
    </row>
    <row r="6342" spans="1:11" s="2" customFormat="1" ht="15" customHeight="1" x14ac:dyDescent="0.25">
      <c r="A6342" s="1" t="s">
        <v>1124</v>
      </c>
      <c r="B6342" s="1" t="s">
        <v>1197</v>
      </c>
      <c r="C6342" s="1" t="s">
        <v>521</v>
      </c>
      <c r="D6342" s="1"/>
      <c r="E6342" s="1" t="s">
        <v>7</v>
      </c>
      <c r="F6342" s="1"/>
      <c r="G6342" s="1"/>
      <c r="H6342" s="15">
        <v>70</v>
      </c>
      <c r="I6342" s="1" t="s">
        <v>1077</v>
      </c>
      <c r="J6342" s="16" t="str">
        <f t="shared" ref="J6342:J6405" si="99">C6342&amp;D6342&amp;E6342&amp;F6342&amp;G6342&amp;I6342</f>
        <v>Осельки п2Электроснабжение</v>
      </c>
      <c r="K6342" s="2" t="e">
        <f>MATCH(J6342,#REF!,0)</f>
        <v>#REF!</v>
      </c>
    </row>
    <row r="6343" spans="1:11" s="2" customFormat="1" ht="15" customHeight="1" x14ac:dyDescent="0.25">
      <c r="A6343" s="1" t="s">
        <v>1124</v>
      </c>
      <c r="B6343" s="1" t="s">
        <v>1197</v>
      </c>
      <c r="C6343" s="1" t="s">
        <v>521</v>
      </c>
      <c r="D6343" s="1"/>
      <c r="E6343" s="1" t="s">
        <v>9</v>
      </c>
      <c r="F6343" s="1"/>
      <c r="G6343" s="1"/>
      <c r="H6343" s="15">
        <v>70</v>
      </c>
      <c r="I6343" s="1" t="s">
        <v>1077</v>
      </c>
      <c r="J6343" s="16" t="str">
        <f t="shared" si="99"/>
        <v>Осельки п4Электроснабжение</v>
      </c>
      <c r="K6343" s="2" t="e">
        <f>MATCH(J6343,#REF!,0)</f>
        <v>#REF!</v>
      </c>
    </row>
    <row r="6344" spans="1:11" s="2" customFormat="1" ht="15" customHeight="1" x14ac:dyDescent="0.25">
      <c r="A6344" s="1" t="s">
        <v>1124</v>
      </c>
      <c r="B6344" s="1" t="s">
        <v>1198</v>
      </c>
      <c r="C6344" s="1" t="s">
        <v>129</v>
      </c>
      <c r="D6344" s="1" t="s">
        <v>130</v>
      </c>
      <c r="E6344" s="1" t="s">
        <v>43</v>
      </c>
      <c r="F6344" s="1"/>
      <c r="G6344" s="1"/>
      <c r="H6344" s="15">
        <v>90</v>
      </c>
      <c r="I6344" s="1" t="s">
        <v>1077</v>
      </c>
      <c r="J6344" s="16" t="str">
        <f t="shared" si="99"/>
        <v>имени Свердлова гп1-й мкр1Электроснабжение</v>
      </c>
      <c r="K6344" s="2" t="e">
        <f>MATCH(J6344,#REF!,0)</f>
        <v>#REF!</v>
      </c>
    </row>
    <row r="6345" spans="1:11" s="2" customFormat="1" ht="15" customHeight="1" x14ac:dyDescent="0.25">
      <c r="A6345" s="1" t="s">
        <v>1124</v>
      </c>
      <c r="B6345" s="1" t="s">
        <v>1198</v>
      </c>
      <c r="C6345" s="1" t="s">
        <v>129</v>
      </c>
      <c r="D6345" s="1" t="s">
        <v>130</v>
      </c>
      <c r="E6345" s="1" t="s">
        <v>332</v>
      </c>
      <c r="F6345" s="1"/>
      <c r="G6345" s="1"/>
      <c r="H6345" s="15">
        <v>88</v>
      </c>
      <c r="I6345" s="1" t="s">
        <v>1077</v>
      </c>
      <c r="J6345" s="16" t="str">
        <f t="shared" si="99"/>
        <v>имени Свердлова гп1-й мкр1аЭлектроснабжение</v>
      </c>
      <c r="K6345" s="2" t="e">
        <f>MATCH(J6345,#REF!,0)</f>
        <v>#REF!</v>
      </c>
    </row>
    <row r="6346" spans="1:11" ht="15" customHeight="1" x14ac:dyDescent="0.25">
      <c r="A6346" s="5" t="s">
        <v>1124</v>
      </c>
      <c r="B6346" s="5" t="s">
        <v>1198</v>
      </c>
      <c r="C6346" s="5" t="s">
        <v>129</v>
      </c>
      <c r="D6346" s="5" t="s">
        <v>130</v>
      </c>
      <c r="E6346" s="5" t="s">
        <v>7</v>
      </c>
      <c r="F6346" s="5"/>
      <c r="G6346" s="5"/>
      <c r="H6346" s="6">
        <v>90</v>
      </c>
      <c r="I6346" s="5" t="s">
        <v>1077</v>
      </c>
      <c r="J6346" s="14" t="str">
        <f t="shared" si="99"/>
        <v>имени Свердлова гп1-й мкр2Электроснабжение</v>
      </c>
      <c r="K6346" s="4" t="e">
        <f>MATCH(J6346,#REF!,0)</f>
        <v>#REF!</v>
      </c>
    </row>
    <row r="6347" spans="1:11" s="2" customFormat="1" ht="15" customHeight="1" x14ac:dyDescent="0.25">
      <c r="A6347" s="1" t="s">
        <v>1124</v>
      </c>
      <c r="B6347" s="1" t="s">
        <v>1198</v>
      </c>
      <c r="C6347" s="1" t="s">
        <v>129</v>
      </c>
      <c r="D6347" s="1" t="s">
        <v>130</v>
      </c>
      <c r="E6347" s="1" t="s">
        <v>317</v>
      </c>
      <c r="F6347" s="1"/>
      <c r="G6347" s="1"/>
      <c r="H6347" s="15">
        <v>76</v>
      </c>
      <c r="I6347" s="1" t="s">
        <v>1077</v>
      </c>
      <c r="J6347" s="16" t="str">
        <f t="shared" si="99"/>
        <v>имени Свердлова гп1-й мкр2аЭлектроснабжение</v>
      </c>
      <c r="K6347" s="2" t="e">
        <f>MATCH(J6347,#REF!,0)</f>
        <v>#REF!</v>
      </c>
    </row>
    <row r="6348" spans="1:11" s="2" customFormat="1" ht="15" customHeight="1" x14ac:dyDescent="0.25">
      <c r="A6348" s="1" t="s">
        <v>1124</v>
      </c>
      <c r="B6348" s="1" t="s">
        <v>1198</v>
      </c>
      <c r="C6348" s="1" t="s">
        <v>129</v>
      </c>
      <c r="D6348" s="1" t="s">
        <v>130</v>
      </c>
      <c r="E6348" s="1" t="s">
        <v>327</v>
      </c>
      <c r="F6348" s="1"/>
      <c r="G6348" s="1"/>
      <c r="H6348" s="15">
        <v>93</v>
      </c>
      <c r="I6348" s="1" t="s">
        <v>1077</v>
      </c>
      <c r="J6348" s="16" t="str">
        <f t="shared" si="99"/>
        <v>имени Свердлова гп1-й мкр37Электроснабжение</v>
      </c>
      <c r="K6348" s="2" t="e">
        <f>MATCH(J6348,#REF!,0)</f>
        <v>#REF!</v>
      </c>
    </row>
    <row r="6349" spans="1:11" ht="15" customHeight="1" x14ac:dyDescent="0.25">
      <c r="A6349" s="5" t="s">
        <v>1124</v>
      </c>
      <c r="B6349" s="5" t="s">
        <v>1198</v>
      </c>
      <c r="C6349" s="5" t="s">
        <v>129</v>
      </c>
      <c r="D6349" s="5" t="s">
        <v>130</v>
      </c>
      <c r="E6349" s="5" t="s">
        <v>631</v>
      </c>
      <c r="F6349" s="5"/>
      <c r="G6349" s="5"/>
      <c r="H6349" s="6">
        <v>75</v>
      </c>
      <c r="I6349" s="5" t="s">
        <v>1077</v>
      </c>
      <c r="J6349" s="14" t="str">
        <f t="shared" si="99"/>
        <v>имени Свердлова гп1-й мкр39Электроснабжение</v>
      </c>
      <c r="K6349" s="4" t="e">
        <f>MATCH(J6349,#REF!,0)</f>
        <v>#REF!</v>
      </c>
    </row>
    <row r="6350" spans="1:11" ht="15" customHeight="1" x14ac:dyDescent="0.25">
      <c r="A6350" s="5" t="s">
        <v>1124</v>
      </c>
      <c r="B6350" s="5" t="s">
        <v>1198</v>
      </c>
      <c r="C6350" s="5" t="s">
        <v>129</v>
      </c>
      <c r="D6350" s="5" t="s">
        <v>130</v>
      </c>
      <c r="E6350" s="5" t="s">
        <v>9</v>
      </c>
      <c r="F6350" s="5"/>
      <c r="G6350" s="5"/>
      <c r="H6350" s="6">
        <v>79</v>
      </c>
      <c r="I6350" s="5" t="s">
        <v>1077</v>
      </c>
      <c r="J6350" s="14" t="str">
        <f t="shared" si="99"/>
        <v>имени Свердлова гп1-й мкр4Электроснабжение</v>
      </c>
      <c r="K6350" s="4" t="e">
        <f>MATCH(J6350,#REF!,0)</f>
        <v>#REF!</v>
      </c>
    </row>
    <row r="6351" spans="1:11" ht="15" customHeight="1" x14ac:dyDescent="0.25">
      <c r="A6351" s="5" t="s">
        <v>1124</v>
      </c>
      <c r="B6351" s="5" t="s">
        <v>1198</v>
      </c>
      <c r="C6351" s="5" t="s">
        <v>129</v>
      </c>
      <c r="D6351" s="5" t="s">
        <v>130</v>
      </c>
      <c r="E6351" s="5" t="s">
        <v>10</v>
      </c>
      <c r="F6351" s="5"/>
      <c r="G6351" s="5"/>
      <c r="H6351" s="6">
        <v>75</v>
      </c>
      <c r="I6351" s="5" t="s">
        <v>1077</v>
      </c>
      <c r="J6351" s="14" t="str">
        <f t="shared" si="99"/>
        <v>имени Свердлова гп1-й мкр5Электроснабжение</v>
      </c>
      <c r="K6351" s="4" t="e">
        <f>MATCH(J6351,#REF!,0)</f>
        <v>#REF!</v>
      </c>
    </row>
    <row r="6352" spans="1:11" ht="15" customHeight="1" x14ac:dyDescent="0.25">
      <c r="A6352" s="5" t="s">
        <v>1124</v>
      </c>
      <c r="B6352" s="5" t="s">
        <v>1198</v>
      </c>
      <c r="C6352" s="5" t="s">
        <v>129</v>
      </c>
      <c r="D6352" s="5" t="s">
        <v>132</v>
      </c>
      <c r="E6352" s="5" t="s">
        <v>402</v>
      </c>
      <c r="F6352" s="5"/>
      <c r="G6352" s="5"/>
      <c r="H6352" s="6">
        <v>76</v>
      </c>
      <c r="I6352" s="5" t="s">
        <v>1077</v>
      </c>
      <c r="J6352" s="14" t="str">
        <f t="shared" si="99"/>
        <v>имени Свердлова гп2-й мкр49Электроснабжение</v>
      </c>
      <c r="K6352" s="4" t="e">
        <f>MATCH(J6352,#REF!,0)</f>
        <v>#REF!</v>
      </c>
    </row>
    <row r="6353" spans="1:11" s="2" customFormat="1" ht="15" customHeight="1" x14ac:dyDescent="0.25">
      <c r="A6353" s="1" t="s">
        <v>1124</v>
      </c>
      <c r="B6353" s="1" t="s">
        <v>1130</v>
      </c>
      <c r="C6353" s="1" t="s">
        <v>135</v>
      </c>
      <c r="D6353" s="1" t="s">
        <v>524</v>
      </c>
      <c r="E6353" s="1" t="s">
        <v>43</v>
      </c>
      <c r="F6353" s="1"/>
      <c r="G6353" s="1"/>
      <c r="H6353" s="15">
        <v>100</v>
      </c>
      <c r="I6353" s="1" t="s">
        <v>1077</v>
      </c>
      <c r="J6353" s="16" t="str">
        <f t="shared" si="99"/>
        <v>Сертолово гВетеранов ул1Электроснабжение</v>
      </c>
      <c r="K6353" s="2" t="e">
        <f>MATCH(J6353,#REF!,0)</f>
        <v>#REF!</v>
      </c>
    </row>
    <row r="6354" spans="1:11" s="2" customFormat="1" ht="15" customHeight="1" x14ac:dyDescent="0.25">
      <c r="A6354" s="1" t="s">
        <v>1124</v>
      </c>
      <c r="B6354" s="1" t="s">
        <v>1130</v>
      </c>
      <c r="C6354" s="1" t="s">
        <v>135</v>
      </c>
      <c r="D6354" s="1" t="s">
        <v>524</v>
      </c>
      <c r="E6354" s="1" t="s">
        <v>59</v>
      </c>
      <c r="F6354" s="1" t="s">
        <v>43</v>
      </c>
      <c r="G6354" s="1"/>
      <c r="H6354" s="15">
        <v>90</v>
      </c>
      <c r="I6354" s="1" t="s">
        <v>1077</v>
      </c>
      <c r="J6354" s="16" t="str">
        <f t="shared" si="99"/>
        <v>Сертолово гВетеранов ул111Электроснабжение</v>
      </c>
      <c r="K6354" s="2" t="e">
        <f>MATCH(J6354,#REF!,0)</f>
        <v>#REF!</v>
      </c>
    </row>
    <row r="6355" spans="1:11" s="2" customFormat="1" ht="22.5" customHeight="1" x14ac:dyDescent="0.25">
      <c r="A6355" s="1" t="s">
        <v>1124</v>
      </c>
      <c r="B6355" s="1" t="s">
        <v>1130</v>
      </c>
      <c r="C6355" s="1" t="s">
        <v>135</v>
      </c>
      <c r="D6355" s="1" t="s">
        <v>524</v>
      </c>
      <c r="E6355" s="1" t="s">
        <v>9</v>
      </c>
      <c r="F6355" s="1"/>
      <c r="G6355" s="1"/>
      <c r="H6355" s="15">
        <v>80</v>
      </c>
      <c r="I6355" s="1" t="s">
        <v>1077</v>
      </c>
      <c r="J6355" s="16" t="str">
        <f t="shared" si="99"/>
        <v>Сертолово гВетеранов ул4Электроснабжение</v>
      </c>
      <c r="K6355" s="2" t="e">
        <f>MATCH(J6355,#REF!,0)</f>
        <v>#REF!</v>
      </c>
    </row>
    <row r="6356" spans="1:11" s="2" customFormat="1" ht="15" customHeight="1" x14ac:dyDescent="0.25">
      <c r="A6356" s="1" t="s">
        <v>1124</v>
      </c>
      <c r="B6356" s="1" t="s">
        <v>1130</v>
      </c>
      <c r="C6356" s="1" t="s">
        <v>135</v>
      </c>
      <c r="D6356" s="1" t="s">
        <v>524</v>
      </c>
      <c r="E6356" s="1" t="s">
        <v>10</v>
      </c>
      <c r="F6356" s="1"/>
      <c r="G6356" s="1"/>
      <c r="H6356" s="15">
        <v>80</v>
      </c>
      <c r="I6356" s="1" t="s">
        <v>1077</v>
      </c>
      <c r="J6356" s="16" t="str">
        <f t="shared" si="99"/>
        <v>Сертолово гВетеранов ул5Электроснабжение</v>
      </c>
      <c r="K6356" s="2" t="e">
        <f>MATCH(J6356,#REF!,0)</f>
        <v>#REF!</v>
      </c>
    </row>
    <row r="6357" spans="1:11" s="2" customFormat="1" ht="15" customHeight="1" x14ac:dyDescent="0.25">
      <c r="A6357" s="1" t="s">
        <v>1124</v>
      </c>
      <c r="B6357" s="1" t="s">
        <v>1130</v>
      </c>
      <c r="C6357" s="1" t="s">
        <v>135</v>
      </c>
      <c r="D6357" s="1" t="s">
        <v>524</v>
      </c>
      <c r="E6357" s="1" t="s">
        <v>11</v>
      </c>
      <c r="F6357" s="1"/>
      <c r="G6357" s="1"/>
      <c r="H6357" s="15">
        <v>80</v>
      </c>
      <c r="I6357" s="1" t="s">
        <v>1077</v>
      </c>
      <c r="J6357" s="16" t="str">
        <f t="shared" si="99"/>
        <v>Сертолово гВетеранов ул6Электроснабжение</v>
      </c>
      <c r="K6357" s="2" t="e">
        <f>MATCH(J6357,#REF!,0)</f>
        <v>#REF!</v>
      </c>
    </row>
    <row r="6358" spans="1:11" s="2" customFormat="1" ht="15" customHeight="1" x14ac:dyDescent="0.25">
      <c r="A6358" s="1" t="s">
        <v>1124</v>
      </c>
      <c r="B6358" s="1" t="s">
        <v>1130</v>
      </c>
      <c r="C6358" s="1" t="s">
        <v>135</v>
      </c>
      <c r="D6358" s="1" t="s">
        <v>524</v>
      </c>
      <c r="E6358" s="1" t="s">
        <v>13</v>
      </c>
      <c r="F6358" s="1"/>
      <c r="G6358" s="1"/>
      <c r="H6358" s="15">
        <v>90</v>
      </c>
      <c r="I6358" s="1" t="s">
        <v>1077</v>
      </c>
      <c r="J6358" s="16" t="str">
        <f t="shared" si="99"/>
        <v>Сертолово гВетеранов ул8Электроснабжение</v>
      </c>
      <c r="K6358" s="2" t="e">
        <f>MATCH(J6358,#REF!,0)</f>
        <v>#REF!</v>
      </c>
    </row>
    <row r="6359" spans="1:11" s="2" customFormat="1" ht="15" customHeight="1" x14ac:dyDescent="0.25">
      <c r="A6359" s="1" t="s">
        <v>1124</v>
      </c>
      <c r="B6359" s="1" t="s">
        <v>1130</v>
      </c>
      <c r="C6359" s="1" t="s">
        <v>135</v>
      </c>
      <c r="D6359" s="1" t="s">
        <v>1053</v>
      </c>
      <c r="E6359" s="1" t="s">
        <v>59</v>
      </c>
      <c r="F6359" s="1" t="s">
        <v>43</v>
      </c>
      <c r="G6359" s="1"/>
      <c r="H6359" s="15">
        <v>70</v>
      </c>
      <c r="I6359" s="1" t="s">
        <v>1077</v>
      </c>
      <c r="J6359" s="16" t="str">
        <f t="shared" si="99"/>
        <v>Сертолово гДмитрия Кожемякина ул111Электроснабжение</v>
      </c>
      <c r="K6359" s="2" t="e">
        <f>MATCH(J6359,#REF!,0)</f>
        <v>#REF!</v>
      </c>
    </row>
    <row r="6360" spans="1:11" s="2" customFormat="1" ht="15" customHeight="1" x14ac:dyDescent="0.25">
      <c r="A6360" s="1" t="s">
        <v>1124</v>
      </c>
      <c r="B6360" s="1" t="s">
        <v>1130</v>
      </c>
      <c r="C6360" s="1" t="s">
        <v>135</v>
      </c>
      <c r="D6360" s="1" t="s">
        <v>136</v>
      </c>
      <c r="E6360" s="1" t="s">
        <v>59</v>
      </c>
      <c r="F6360" s="1"/>
      <c r="G6360" s="1"/>
      <c r="H6360" s="15">
        <v>80</v>
      </c>
      <c r="I6360" s="1" t="s">
        <v>1077</v>
      </c>
      <c r="J6360" s="16" t="str">
        <f t="shared" si="99"/>
        <v>Сертолово гЗаречная ул11Электроснабжение</v>
      </c>
      <c r="K6360" s="2" t="e">
        <f>MATCH(J6360,#REF!,0)</f>
        <v>#REF!</v>
      </c>
    </row>
    <row r="6361" spans="1:11" s="2" customFormat="1" ht="15" customHeight="1" x14ac:dyDescent="0.25">
      <c r="A6361" s="1" t="s">
        <v>1124</v>
      </c>
      <c r="B6361" s="1" t="s">
        <v>1130</v>
      </c>
      <c r="C6361" s="1" t="s">
        <v>135</v>
      </c>
      <c r="D6361" s="1" t="s">
        <v>136</v>
      </c>
      <c r="E6361" s="1" t="s">
        <v>47</v>
      </c>
      <c r="F6361" s="1"/>
      <c r="G6361" s="1"/>
      <c r="H6361" s="15">
        <v>75</v>
      </c>
      <c r="I6361" s="1" t="s">
        <v>1077</v>
      </c>
      <c r="J6361" s="16" t="str">
        <f t="shared" si="99"/>
        <v>Сертолово гЗаречная ул12Электроснабжение</v>
      </c>
      <c r="K6361" s="2" t="e">
        <f>MATCH(J6361,#REF!,0)</f>
        <v>#REF!</v>
      </c>
    </row>
    <row r="6362" spans="1:11" s="2" customFormat="1" ht="15" customHeight="1" x14ac:dyDescent="0.25">
      <c r="A6362" s="1" t="s">
        <v>1124</v>
      </c>
      <c r="B6362" s="1" t="s">
        <v>1130</v>
      </c>
      <c r="C6362" s="1" t="s">
        <v>135</v>
      </c>
      <c r="D6362" s="1" t="s">
        <v>136</v>
      </c>
      <c r="E6362" s="1" t="s">
        <v>67</v>
      </c>
      <c r="F6362" s="1"/>
      <c r="G6362" s="1"/>
      <c r="H6362" s="15">
        <v>90</v>
      </c>
      <c r="I6362" s="1" t="s">
        <v>1077</v>
      </c>
      <c r="J6362" s="16" t="str">
        <f t="shared" si="99"/>
        <v>Сертолово гЗаречная ул13Электроснабжение</v>
      </c>
      <c r="K6362" s="2" t="e">
        <f>MATCH(J6362,#REF!,0)</f>
        <v>#REF!</v>
      </c>
    </row>
    <row r="6363" spans="1:11" s="2" customFormat="1" ht="15" customHeight="1" x14ac:dyDescent="0.25">
      <c r="A6363" s="1" t="s">
        <v>1124</v>
      </c>
      <c r="B6363" s="1" t="s">
        <v>1130</v>
      </c>
      <c r="C6363" s="1" t="s">
        <v>135</v>
      </c>
      <c r="D6363" s="1" t="s">
        <v>136</v>
      </c>
      <c r="E6363" s="1" t="s">
        <v>7</v>
      </c>
      <c r="F6363" s="1"/>
      <c r="G6363" s="1"/>
      <c r="H6363" s="15">
        <v>80</v>
      </c>
      <c r="I6363" s="1" t="s">
        <v>1077</v>
      </c>
      <c r="J6363" s="16" t="str">
        <f t="shared" si="99"/>
        <v>Сертолово гЗаречная ул2Электроснабжение</v>
      </c>
      <c r="K6363" s="2" t="e">
        <f>MATCH(J6363,#REF!,0)</f>
        <v>#REF!</v>
      </c>
    </row>
    <row r="6364" spans="1:11" s="2" customFormat="1" ht="15" customHeight="1" x14ac:dyDescent="0.25">
      <c r="A6364" s="1" t="s">
        <v>1124</v>
      </c>
      <c r="B6364" s="1" t="s">
        <v>1130</v>
      </c>
      <c r="C6364" s="1" t="s">
        <v>135</v>
      </c>
      <c r="D6364" s="1" t="s">
        <v>136</v>
      </c>
      <c r="E6364" s="1" t="s">
        <v>8</v>
      </c>
      <c r="F6364" s="1"/>
      <c r="G6364" s="1"/>
      <c r="H6364" s="15">
        <v>90</v>
      </c>
      <c r="I6364" s="1" t="s">
        <v>1077</v>
      </c>
      <c r="J6364" s="16" t="str">
        <f t="shared" si="99"/>
        <v>Сертолово гЗаречная ул3Электроснабжение</v>
      </c>
      <c r="K6364" s="2" t="e">
        <f>MATCH(J6364,#REF!,0)</f>
        <v>#REF!</v>
      </c>
    </row>
    <row r="6365" spans="1:11" s="2" customFormat="1" ht="15" customHeight="1" x14ac:dyDescent="0.25">
      <c r="A6365" s="1" t="s">
        <v>1124</v>
      </c>
      <c r="B6365" s="1" t="s">
        <v>1130</v>
      </c>
      <c r="C6365" s="1" t="s">
        <v>135</v>
      </c>
      <c r="D6365" s="1" t="s">
        <v>136</v>
      </c>
      <c r="E6365" s="1" t="s">
        <v>9</v>
      </c>
      <c r="F6365" s="1"/>
      <c r="G6365" s="1"/>
      <c r="H6365" s="15">
        <v>90</v>
      </c>
      <c r="I6365" s="1" t="s">
        <v>1077</v>
      </c>
      <c r="J6365" s="16" t="str">
        <f t="shared" si="99"/>
        <v>Сертолово гЗаречная ул4Электроснабжение</v>
      </c>
      <c r="K6365" s="2" t="e">
        <f>MATCH(J6365,#REF!,0)</f>
        <v>#REF!</v>
      </c>
    </row>
    <row r="6366" spans="1:11" s="2" customFormat="1" ht="15" customHeight="1" x14ac:dyDescent="0.25">
      <c r="A6366" s="1" t="s">
        <v>1124</v>
      </c>
      <c r="B6366" s="1" t="s">
        <v>1130</v>
      </c>
      <c r="C6366" s="1" t="s">
        <v>135</v>
      </c>
      <c r="D6366" s="1" t="s">
        <v>136</v>
      </c>
      <c r="E6366" s="1" t="s">
        <v>10</v>
      </c>
      <c r="F6366" s="1"/>
      <c r="G6366" s="1"/>
      <c r="H6366" s="15">
        <v>90</v>
      </c>
      <c r="I6366" s="1" t="s">
        <v>1077</v>
      </c>
      <c r="J6366" s="16" t="str">
        <f t="shared" si="99"/>
        <v>Сертолово гЗаречная ул5Электроснабжение</v>
      </c>
      <c r="K6366" s="2" t="e">
        <f>MATCH(J6366,#REF!,0)</f>
        <v>#REF!</v>
      </c>
    </row>
    <row r="6367" spans="1:11" s="2" customFormat="1" ht="15" customHeight="1" x14ac:dyDescent="0.25">
      <c r="A6367" s="1" t="s">
        <v>1124</v>
      </c>
      <c r="B6367" s="1" t="s">
        <v>1130</v>
      </c>
      <c r="C6367" s="1" t="s">
        <v>135</v>
      </c>
      <c r="D6367" s="1" t="s">
        <v>136</v>
      </c>
      <c r="E6367" s="1" t="s">
        <v>11</v>
      </c>
      <c r="F6367" s="1"/>
      <c r="G6367" s="1"/>
      <c r="H6367" s="15">
        <v>90</v>
      </c>
      <c r="I6367" s="1" t="s">
        <v>1077</v>
      </c>
      <c r="J6367" s="16" t="str">
        <f t="shared" si="99"/>
        <v>Сертолово гЗаречная ул6Электроснабжение</v>
      </c>
      <c r="K6367" s="2" t="e">
        <f>MATCH(J6367,#REF!,0)</f>
        <v>#REF!</v>
      </c>
    </row>
    <row r="6368" spans="1:11" s="2" customFormat="1" ht="15" customHeight="1" x14ac:dyDescent="0.25">
      <c r="A6368" s="1" t="s">
        <v>1124</v>
      </c>
      <c r="B6368" s="1" t="s">
        <v>1130</v>
      </c>
      <c r="C6368" s="1" t="s">
        <v>135</v>
      </c>
      <c r="D6368" s="1" t="s">
        <v>136</v>
      </c>
      <c r="E6368" s="1" t="s">
        <v>12</v>
      </c>
      <c r="F6368" s="1" t="s">
        <v>7</v>
      </c>
      <c r="G6368" s="1"/>
      <c r="H6368" s="15">
        <v>80</v>
      </c>
      <c r="I6368" s="1" t="s">
        <v>1077</v>
      </c>
      <c r="J6368" s="16" t="str">
        <f t="shared" si="99"/>
        <v>Сертолово гЗаречная ул72Электроснабжение</v>
      </c>
      <c r="K6368" s="2" t="e">
        <f>MATCH(J6368,#REF!,0)</f>
        <v>#REF!</v>
      </c>
    </row>
    <row r="6369" spans="1:11" s="2" customFormat="1" ht="15" customHeight="1" x14ac:dyDescent="0.25">
      <c r="A6369" s="1" t="s">
        <v>1124</v>
      </c>
      <c r="B6369" s="1" t="s">
        <v>1130</v>
      </c>
      <c r="C6369" s="1" t="s">
        <v>135</v>
      </c>
      <c r="D6369" s="1" t="s">
        <v>137</v>
      </c>
      <c r="E6369" s="1" t="s">
        <v>24</v>
      </c>
      <c r="F6369" s="1"/>
      <c r="G6369" s="1"/>
      <c r="H6369" s="15">
        <v>80</v>
      </c>
      <c r="I6369" s="1" t="s">
        <v>1077</v>
      </c>
      <c r="J6369" s="16" t="str">
        <f t="shared" si="99"/>
        <v>Сертолово гЛарина ул14Электроснабжение</v>
      </c>
      <c r="K6369" s="2" t="e">
        <f>MATCH(J6369,#REF!,0)</f>
        <v>#REF!</v>
      </c>
    </row>
    <row r="6370" spans="1:11" s="2" customFormat="1" ht="15" customHeight="1" x14ac:dyDescent="0.25">
      <c r="A6370" s="1" t="s">
        <v>1124</v>
      </c>
      <c r="B6370" s="1" t="s">
        <v>1130</v>
      </c>
      <c r="C6370" s="1" t="s">
        <v>135</v>
      </c>
      <c r="D6370" s="1" t="s">
        <v>137</v>
      </c>
      <c r="E6370" s="1" t="s">
        <v>9</v>
      </c>
      <c r="F6370" s="1"/>
      <c r="G6370" s="1"/>
      <c r="H6370" s="15">
        <v>80</v>
      </c>
      <c r="I6370" s="1" t="s">
        <v>1077</v>
      </c>
      <c r="J6370" s="16" t="str">
        <f t="shared" si="99"/>
        <v>Сертолово гЛарина ул4Электроснабжение</v>
      </c>
      <c r="K6370" s="2" t="e">
        <f>MATCH(J6370,#REF!,0)</f>
        <v>#REF!</v>
      </c>
    </row>
    <row r="6371" spans="1:11" ht="15" customHeight="1" x14ac:dyDescent="0.25">
      <c r="A6371" s="5" t="s">
        <v>1124</v>
      </c>
      <c r="B6371" s="5" t="s">
        <v>1130</v>
      </c>
      <c r="C6371" s="5" t="s">
        <v>135</v>
      </c>
      <c r="D6371" s="5" t="s">
        <v>137</v>
      </c>
      <c r="E6371" s="5" t="s">
        <v>11</v>
      </c>
      <c r="F6371" s="5"/>
      <c r="G6371" s="5"/>
      <c r="H6371" s="6">
        <v>80</v>
      </c>
      <c r="I6371" s="5" t="s">
        <v>1077</v>
      </c>
      <c r="J6371" s="14" t="str">
        <f t="shared" si="99"/>
        <v>Сертолово гЛарина ул6Электроснабжение</v>
      </c>
      <c r="K6371" s="4" t="e">
        <f>MATCH(J6371,#REF!,0)</f>
        <v>#REF!</v>
      </c>
    </row>
    <row r="6372" spans="1:11" s="2" customFormat="1" ht="15" customHeight="1" x14ac:dyDescent="0.25">
      <c r="A6372" s="1" t="s">
        <v>1124</v>
      </c>
      <c r="B6372" s="1" t="s">
        <v>1130</v>
      </c>
      <c r="C6372" s="1" t="s">
        <v>135</v>
      </c>
      <c r="D6372" s="1" t="s">
        <v>138</v>
      </c>
      <c r="E6372" s="1" t="s">
        <v>43</v>
      </c>
      <c r="F6372" s="1"/>
      <c r="G6372" s="1"/>
      <c r="H6372" s="15">
        <v>80</v>
      </c>
      <c r="I6372" s="1" t="s">
        <v>1077</v>
      </c>
      <c r="J6372" s="16" t="str">
        <f t="shared" si="99"/>
        <v>Сертолово гМолодежная ул1Электроснабжение</v>
      </c>
      <c r="K6372" s="2" t="e">
        <f>MATCH(J6372,#REF!,0)</f>
        <v>#REF!</v>
      </c>
    </row>
    <row r="6373" spans="1:11" s="2" customFormat="1" ht="15" customHeight="1" x14ac:dyDescent="0.25">
      <c r="A6373" s="1" t="s">
        <v>1124</v>
      </c>
      <c r="B6373" s="1" t="s">
        <v>1130</v>
      </c>
      <c r="C6373" s="1" t="s">
        <v>135</v>
      </c>
      <c r="D6373" s="1" t="s">
        <v>138</v>
      </c>
      <c r="E6373" s="1" t="s">
        <v>7</v>
      </c>
      <c r="F6373" s="1"/>
      <c r="G6373" s="1"/>
      <c r="H6373" s="15">
        <v>80</v>
      </c>
      <c r="I6373" s="1" t="s">
        <v>1077</v>
      </c>
      <c r="J6373" s="16" t="str">
        <f t="shared" si="99"/>
        <v>Сертолово гМолодежная ул2Электроснабжение</v>
      </c>
      <c r="K6373" s="2" t="e">
        <f>MATCH(J6373,#REF!,0)</f>
        <v>#REF!</v>
      </c>
    </row>
    <row r="6374" spans="1:11" s="2" customFormat="1" ht="15" customHeight="1" x14ac:dyDescent="0.25">
      <c r="A6374" s="1" t="s">
        <v>1124</v>
      </c>
      <c r="B6374" s="1" t="s">
        <v>1130</v>
      </c>
      <c r="C6374" s="1" t="s">
        <v>135</v>
      </c>
      <c r="D6374" s="1" t="s">
        <v>138</v>
      </c>
      <c r="E6374" s="1" t="s">
        <v>8</v>
      </c>
      <c r="F6374" s="1"/>
      <c r="G6374" s="1"/>
      <c r="H6374" s="15">
        <v>80</v>
      </c>
      <c r="I6374" s="1" t="s">
        <v>1077</v>
      </c>
      <c r="J6374" s="16" t="str">
        <f t="shared" si="99"/>
        <v>Сертолово гМолодежная ул3Электроснабжение</v>
      </c>
      <c r="K6374" s="2" t="e">
        <f>MATCH(J6374,#REF!,0)</f>
        <v>#REF!</v>
      </c>
    </row>
    <row r="6375" spans="1:11" s="2" customFormat="1" ht="15" customHeight="1" x14ac:dyDescent="0.25">
      <c r="A6375" s="1" t="s">
        <v>1124</v>
      </c>
      <c r="B6375" s="1" t="s">
        <v>1130</v>
      </c>
      <c r="C6375" s="1" t="s">
        <v>135</v>
      </c>
      <c r="D6375" s="1" t="s">
        <v>138</v>
      </c>
      <c r="E6375" s="1" t="s">
        <v>9</v>
      </c>
      <c r="F6375" s="1"/>
      <c r="G6375" s="1"/>
      <c r="H6375" s="15">
        <v>90</v>
      </c>
      <c r="I6375" s="1" t="s">
        <v>1077</v>
      </c>
      <c r="J6375" s="16" t="str">
        <f t="shared" si="99"/>
        <v>Сертолово гМолодежная ул4Электроснабжение</v>
      </c>
      <c r="K6375" s="2" t="e">
        <f>MATCH(J6375,#REF!,0)</f>
        <v>#REF!</v>
      </c>
    </row>
    <row r="6376" spans="1:11" s="2" customFormat="1" ht="15" customHeight="1" x14ac:dyDescent="0.25">
      <c r="A6376" s="1" t="s">
        <v>1124</v>
      </c>
      <c r="B6376" s="1" t="s">
        <v>1130</v>
      </c>
      <c r="C6376" s="1" t="s">
        <v>135</v>
      </c>
      <c r="D6376" s="1" t="s">
        <v>138</v>
      </c>
      <c r="E6376" s="1" t="s">
        <v>13</v>
      </c>
      <c r="F6376" s="1" t="s">
        <v>7</v>
      </c>
      <c r="G6376" s="1"/>
      <c r="H6376" s="15">
        <v>80</v>
      </c>
      <c r="I6376" s="1" t="s">
        <v>1077</v>
      </c>
      <c r="J6376" s="16" t="str">
        <f t="shared" si="99"/>
        <v>Сертолово гМолодежная ул82Электроснабжение</v>
      </c>
      <c r="K6376" s="2" t="e">
        <f>MATCH(J6376,#REF!,0)</f>
        <v>#REF!</v>
      </c>
    </row>
    <row r="6377" spans="1:11" s="2" customFormat="1" ht="15" customHeight="1" x14ac:dyDescent="0.25">
      <c r="A6377" s="1" t="s">
        <v>1124</v>
      </c>
      <c r="B6377" s="1" t="s">
        <v>1130</v>
      </c>
      <c r="C6377" s="1" t="s">
        <v>135</v>
      </c>
      <c r="D6377" s="1" t="s">
        <v>526</v>
      </c>
      <c r="E6377" s="1" t="s">
        <v>43</v>
      </c>
      <c r="F6377" s="1"/>
      <c r="G6377" s="1"/>
      <c r="H6377" s="15">
        <v>85</v>
      </c>
      <c r="I6377" s="1" t="s">
        <v>1077</v>
      </c>
      <c r="J6377" s="16" t="str">
        <f t="shared" si="99"/>
        <v>Сертолово гМолодцова ул1Электроснабжение</v>
      </c>
      <c r="K6377" s="2" t="e">
        <f>MATCH(J6377,#REF!,0)</f>
        <v>#REF!</v>
      </c>
    </row>
    <row r="6378" spans="1:11" s="2" customFormat="1" ht="15" customHeight="1" x14ac:dyDescent="0.25">
      <c r="A6378" s="1" t="s">
        <v>1124</v>
      </c>
      <c r="B6378" s="1" t="s">
        <v>1130</v>
      </c>
      <c r="C6378" s="1" t="s">
        <v>135</v>
      </c>
      <c r="D6378" s="1" t="s">
        <v>526</v>
      </c>
      <c r="E6378" s="1" t="s">
        <v>47</v>
      </c>
      <c r="F6378" s="1"/>
      <c r="G6378" s="1"/>
      <c r="H6378" s="15">
        <v>80</v>
      </c>
      <c r="I6378" s="1" t="s">
        <v>1077</v>
      </c>
      <c r="J6378" s="16" t="str">
        <f t="shared" si="99"/>
        <v>Сертолово гМолодцова ул12Электроснабжение</v>
      </c>
      <c r="K6378" s="2" t="e">
        <f>MATCH(J6378,#REF!,0)</f>
        <v>#REF!</v>
      </c>
    </row>
    <row r="6379" spans="1:11" s="2" customFormat="1" ht="15" customHeight="1" x14ac:dyDescent="0.25">
      <c r="A6379" s="1" t="s">
        <v>1124</v>
      </c>
      <c r="B6379" s="1" t="s">
        <v>1130</v>
      </c>
      <c r="C6379" s="1" t="s">
        <v>135</v>
      </c>
      <c r="D6379" s="1" t="s">
        <v>526</v>
      </c>
      <c r="E6379" s="1" t="s">
        <v>67</v>
      </c>
      <c r="F6379" s="1"/>
      <c r="G6379" s="1"/>
      <c r="H6379" s="15">
        <v>80</v>
      </c>
      <c r="I6379" s="1" t="s">
        <v>1077</v>
      </c>
      <c r="J6379" s="16" t="str">
        <f t="shared" si="99"/>
        <v>Сертолово гМолодцова ул13Электроснабжение</v>
      </c>
      <c r="K6379" s="2" t="e">
        <f>MATCH(J6379,#REF!,0)</f>
        <v>#REF!</v>
      </c>
    </row>
    <row r="6380" spans="1:11" s="2" customFormat="1" ht="15" customHeight="1" x14ac:dyDescent="0.25">
      <c r="A6380" s="1" t="s">
        <v>1124</v>
      </c>
      <c r="B6380" s="1" t="s">
        <v>1130</v>
      </c>
      <c r="C6380" s="1" t="s">
        <v>135</v>
      </c>
      <c r="D6380" s="1" t="s">
        <v>526</v>
      </c>
      <c r="E6380" s="1" t="s">
        <v>24</v>
      </c>
      <c r="F6380" s="1"/>
      <c r="G6380" s="1"/>
      <c r="H6380" s="15">
        <v>80</v>
      </c>
      <c r="I6380" s="1" t="s">
        <v>1077</v>
      </c>
      <c r="J6380" s="16" t="str">
        <f t="shared" si="99"/>
        <v>Сертолово гМолодцова ул14Электроснабжение</v>
      </c>
      <c r="K6380" s="2" t="e">
        <f>MATCH(J6380,#REF!,0)</f>
        <v>#REF!</v>
      </c>
    </row>
    <row r="6381" spans="1:11" s="2" customFormat="1" ht="15" customHeight="1" x14ac:dyDescent="0.25">
      <c r="A6381" s="1" t="s">
        <v>1124</v>
      </c>
      <c r="B6381" s="1" t="s">
        <v>1130</v>
      </c>
      <c r="C6381" s="1" t="s">
        <v>135</v>
      </c>
      <c r="D6381" s="1" t="s">
        <v>526</v>
      </c>
      <c r="E6381" s="1" t="s">
        <v>124</v>
      </c>
      <c r="F6381" s="1" t="s">
        <v>43</v>
      </c>
      <c r="G6381" s="1"/>
      <c r="H6381" s="15">
        <v>80</v>
      </c>
      <c r="I6381" s="1" t="s">
        <v>1077</v>
      </c>
      <c r="J6381" s="16" t="str">
        <f t="shared" si="99"/>
        <v>Сертолово гМолодцова ул151Электроснабжение</v>
      </c>
      <c r="K6381" s="2" t="e">
        <f>MATCH(J6381,#REF!,0)</f>
        <v>#REF!</v>
      </c>
    </row>
    <row r="6382" spans="1:11" s="2" customFormat="1" ht="15" customHeight="1" x14ac:dyDescent="0.25">
      <c r="A6382" s="1" t="s">
        <v>1124</v>
      </c>
      <c r="B6382" s="1" t="s">
        <v>1130</v>
      </c>
      <c r="C6382" s="1" t="s">
        <v>135</v>
      </c>
      <c r="D6382" s="1" t="s">
        <v>526</v>
      </c>
      <c r="E6382" s="1" t="s">
        <v>124</v>
      </c>
      <c r="F6382" s="1" t="s">
        <v>7</v>
      </c>
      <c r="G6382" s="1"/>
      <c r="H6382" s="15">
        <v>80</v>
      </c>
      <c r="I6382" s="1" t="s">
        <v>1077</v>
      </c>
      <c r="J6382" s="16" t="str">
        <f t="shared" si="99"/>
        <v>Сертолово гМолодцова ул152Электроснабжение</v>
      </c>
      <c r="K6382" s="2" t="e">
        <f>MATCH(J6382,#REF!,0)</f>
        <v>#REF!</v>
      </c>
    </row>
    <row r="6383" spans="1:11" s="2" customFormat="1" ht="15" customHeight="1" x14ac:dyDescent="0.25">
      <c r="A6383" s="1" t="s">
        <v>1124</v>
      </c>
      <c r="B6383" s="1" t="s">
        <v>1130</v>
      </c>
      <c r="C6383" s="1" t="s">
        <v>135</v>
      </c>
      <c r="D6383" s="1" t="s">
        <v>526</v>
      </c>
      <c r="E6383" s="1" t="s">
        <v>10</v>
      </c>
      <c r="F6383" s="1"/>
      <c r="G6383" s="1"/>
      <c r="H6383" s="15">
        <v>90</v>
      </c>
      <c r="I6383" s="1" t="s">
        <v>1077</v>
      </c>
      <c r="J6383" s="16" t="str">
        <f t="shared" si="99"/>
        <v>Сертолово гМолодцова ул5Электроснабжение</v>
      </c>
      <c r="K6383" s="2" t="e">
        <f>MATCH(J6383,#REF!,0)</f>
        <v>#REF!</v>
      </c>
    </row>
    <row r="6384" spans="1:11" s="2" customFormat="1" ht="15" customHeight="1" x14ac:dyDescent="0.25">
      <c r="A6384" s="1" t="s">
        <v>1124</v>
      </c>
      <c r="B6384" s="1" t="s">
        <v>1130</v>
      </c>
      <c r="C6384" s="1" t="s">
        <v>135</v>
      </c>
      <c r="D6384" s="1" t="s">
        <v>526</v>
      </c>
      <c r="E6384" s="1" t="s">
        <v>12</v>
      </c>
      <c r="F6384" s="1" t="s">
        <v>7</v>
      </c>
      <c r="G6384" s="1"/>
      <c r="H6384" s="15">
        <v>90</v>
      </c>
      <c r="I6384" s="1" t="s">
        <v>1077</v>
      </c>
      <c r="J6384" s="16" t="str">
        <f t="shared" si="99"/>
        <v>Сертолово гМолодцова ул72Электроснабжение</v>
      </c>
      <c r="K6384" s="2" t="e">
        <f>MATCH(J6384,#REF!,0)</f>
        <v>#REF!</v>
      </c>
    </row>
    <row r="6385" spans="1:11" s="2" customFormat="1" ht="15" customHeight="1" x14ac:dyDescent="0.25">
      <c r="A6385" s="1" t="s">
        <v>1124</v>
      </c>
      <c r="B6385" s="1" t="s">
        <v>1130</v>
      </c>
      <c r="C6385" s="1" t="s">
        <v>135</v>
      </c>
      <c r="D6385" s="1" t="s">
        <v>526</v>
      </c>
      <c r="E6385" s="1" t="s">
        <v>12</v>
      </c>
      <c r="F6385" s="1"/>
      <c r="G6385" s="1"/>
      <c r="H6385" s="15">
        <v>80</v>
      </c>
      <c r="I6385" s="1" t="s">
        <v>1077</v>
      </c>
      <c r="J6385" s="16" t="str">
        <f t="shared" si="99"/>
        <v>Сертолово гМолодцова ул7Электроснабжение</v>
      </c>
      <c r="K6385" s="2" t="e">
        <f>MATCH(J6385,#REF!,0)</f>
        <v>#REF!</v>
      </c>
    </row>
    <row r="6386" spans="1:11" s="2" customFormat="1" ht="15" customHeight="1" x14ac:dyDescent="0.25">
      <c r="A6386" s="1" t="s">
        <v>1124</v>
      </c>
      <c r="B6386" s="1" t="s">
        <v>1130</v>
      </c>
      <c r="C6386" s="1" t="s">
        <v>135</v>
      </c>
      <c r="D6386" s="1" t="s">
        <v>139</v>
      </c>
      <c r="E6386" s="1" t="s">
        <v>43</v>
      </c>
      <c r="F6386" s="1"/>
      <c r="G6386" s="1"/>
      <c r="H6386" s="15">
        <v>80</v>
      </c>
      <c r="I6386" s="1" t="s">
        <v>1077</v>
      </c>
      <c r="J6386" s="16" t="str">
        <f t="shared" si="99"/>
        <v>Сертолово гПарковая ул1Электроснабжение</v>
      </c>
      <c r="K6386" s="2" t="e">
        <f>MATCH(J6386,#REF!,0)</f>
        <v>#REF!</v>
      </c>
    </row>
    <row r="6387" spans="1:11" s="2" customFormat="1" ht="15" customHeight="1" x14ac:dyDescent="0.25">
      <c r="A6387" s="1" t="s">
        <v>1124</v>
      </c>
      <c r="B6387" s="1" t="s">
        <v>1130</v>
      </c>
      <c r="C6387" s="1" t="s">
        <v>135</v>
      </c>
      <c r="D6387" s="1" t="s">
        <v>188</v>
      </c>
      <c r="E6387" s="1" t="s">
        <v>43</v>
      </c>
      <c r="F6387" s="1"/>
      <c r="G6387" s="1"/>
      <c r="H6387" s="15">
        <v>80</v>
      </c>
      <c r="I6387" s="1" t="s">
        <v>1077</v>
      </c>
      <c r="J6387" s="16" t="str">
        <f t="shared" si="99"/>
        <v>Сертолово гСосновая ул1Электроснабжение</v>
      </c>
      <c r="K6387" s="2" t="e">
        <f>MATCH(J6387,#REF!,0)</f>
        <v>#REF!</v>
      </c>
    </row>
    <row r="6388" spans="1:11" s="2" customFormat="1" ht="15" customHeight="1" x14ac:dyDescent="0.25">
      <c r="A6388" s="1" t="s">
        <v>1124</v>
      </c>
      <c r="B6388" s="1" t="s">
        <v>1130</v>
      </c>
      <c r="C6388" s="1" t="s">
        <v>135</v>
      </c>
      <c r="D6388" s="1" t="s">
        <v>188</v>
      </c>
      <c r="E6388" s="1" t="s">
        <v>7</v>
      </c>
      <c r="F6388" s="1"/>
      <c r="G6388" s="1"/>
      <c r="H6388" s="15">
        <v>80</v>
      </c>
      <c r="I6388" s="1" t="s">
        <v>1077</v>
      </c>
      <c r="J6388" s="16" t="str">
        <f t="shared" si="99"/>
        <v>Сертолово гСосновая ул2Электроснабжение</v>
      </c>
      <c r="K6388" s="2" t="e">
        <f>MATCH(J6388,#REF!,0)</f>
        <v>#REF!</v>
      </c>
    </row>
    <row r="6389" spans="1:11" s="2" customFormat="1" ht="15" customHeight="1" x14ac:dyDescent="0.25">
      <c r="A6389" s="1" t="s">
        <v>1124</v>
      </c>
      <c r="B6389" s="1" t="s">
        <v>1130</v>
      </c>
      <c r="C6389" s="1" t="s">
        <v>135</v>
      </c>
      <c r="D6389" s="1" t="s">
        <v>188</v>
      </c>
      <c r="E6389" s="1" t="s">
        <v>8</v>
      </c>
      <c r="F6389" s="1"/>
      <c r="G6389" s="1"/>
      <c r="H6389" s="15">
        <v>80</v>
      </c>
      <c r="I6389" s="1" t="s">
        <v>1077</v>
      </c>
      <c r="J6389" s="16" t="str">
        <f t="shared" si="99"/>
        <v>Сертолово гСосновая ул3Электроснабжение</v>
      </c>
      <c r="K6389" s="2" t="e">
        <f>MATCH(J6389,#REF!,0)</f>
        <v>#REF!</v>
      </c>
    </row>
    <row r="6390" spans="1:11" s="2" customFormat="1" ht="15" customHeight="1" x14ac:dyDescent="0.25">
      <c r="A6390" s="1" t="s">
        <v>1124</v>
      </c>
      <c r="B6390" s="1" t="s">
        <v>1130</v>
      </c>
      <c r="C6390" s="1" t="s">
        <v>135</v>
      </c>
      <c r="D6390" s="1" t="s">
        <v>188</v>
      </c>
      <c r="E6390" s="1" t="s">
        <v>9</v>
      </c>
      <c r="F6390" s="1"/>
      <c r="G6390" s="1"/>
      <c r="H6390" s="15">
        <v>80</v>
      </c>
      <c r="I6390" s="1" t="s">
        <v>1077</v>
      </c>
      <c r="J6390" s="16" t="str">
        <f t="shared" si="99"/>
        <v>Сертолово гСосновая ул4Электроснабжение</v>
      </c>
      <c r="K6390" s="2" t="e">
        <f>MATCH(J6390,#REF!,0)</f>
        <v>#REF!</v>
      </c>
    </row>
    <row r="6391" spans="1:11" s="2" customFormat="1" ht="15" customHeight="1" x14ac:dyDescent="0.25">
      <c r="A6391" s="1" t="s">
        <v>1124</v>
      </c>
      <c r="B6391" s="1" t="s">
        <v>1130</v>
      </c>
      <c r="C6391" s="1" t="s">
        <v>135</v>
      </c>
      <c r="D6391" s="1" t="s">
        <v>58</v>
      </c>
      <c r="E6391" s="1" t="s">
        <v>23</v>
      </c>
      <c r="F6391" s="1" t="s">
        <v>43</v>
      </c>
      <c r="G6391" s="1"/>
      <c r="H6391" s="15">
        <v>80</v>
      </c>
      <c r="I6391" s="1" t="s">
        <v>1077</v>
      </c>
      <c r="J6391" s="16" t="str">
        <f t="shared" si="99"/>
        <v>Сертолово гЦентральная ул101Электроснабжение</v>
      </c>
      <c r="K6391" s="2" t="e">
        <f>MATCH(J6391,#REF!,0)</f>
        <v>#REF!</v>
      </c>
    </row>
    <row r="6392" spans="1:11" s="2" customFormat="1" ht="15" customHeight="1" x14ac:dyDescent="0.25">
      <c r="A6392" s="1" t="s">
        <v>1124</v>
      </c>
      <c r="B6392" s="1" t="s">
        <v>1130</v>
      </c>
      <c r="C6392" s="1" t="s">
        <v>135</v>
      </c>
      <c r="D6392" s="1" t="s">
        <v>58</v>
      </c>
      <c r="E6392" s="1" t="s">
        <v>23</v>
      </c>
      <c r="F6392" s="1" t="s">
        <v>7</v>
      </c>
      <c r="G6392" s="1"/>
      <c r="H6392" s="15">
        <v>80</v>
      </c>
      <c r="I6392" s="1" t="s">
        <v>1077</v>
      </c>
      <c r="J6392" s="16" t="str">
        <f t="shared" si="99"/>
        <v>Сертолово гЦентральная ул102Электроснабжение</v>
      </c>
      <c r="K6392" s="2" t="e">
        <f>MATCH(J6392,#REF!,0)</f>
        <v>#REF!</v>
      </c>
    </row>
    <row r="6393" spans="1:11" s="2" customFormat="1" ht="15" customHeight="1" x14ac:dyDescent="0.25">
      <c r="A6393" s="1" t="s">
        <v>1124</v>
      </c>
      <c r="B6393" s="1" t="s">
        <v>1130</v>
      </c>
      <c r="C6393" s="1" t="s">
        <v>135</v>
      </c>
      <c r="D6393" s="1" t="s">
        <v>58</v>
      </c>
      <c r="E6393" s="1" t="s">
        <v>8</v>
      </c>
      <c r="F6393" s="1"/>
      <c r="G6393" s="1"/>
      <c r="H6393" s="15">
        <v>80</v>
      </c>
      <c r="I6393" s="1" t="s">
        <v>1077</v>
      </c>
      <c r="J6393" s="16" t="str">
        <f t="shared" si="99"/>
        <v>Сертолово гЦентральная ул3Электроснабжение</v>
      </c>
      <c r="K6393" s="2" t="e">
        <f>MATCH(J6393,#REF!,0)</f>
        <v>#REF!</v>
      </c>
    </row>
    <row r="6394" spans="1:11" s="2" customFormat="1" ht="15" customHeight="1" x14ac:dyDescent="0.25">
      <c r="A6394" s="1" t="s">
        <v>1124</v>
      </c>
      <c r="B6394" s="1" t="s">
        <v>1130</v>
      </c>
      <c r="C6394" s="1" t="s">
        <v>135</v>
      </c>
      <c r="D6394" s="1" t="s">
        <v>58</v>
      </c>
      <c r="E6394" s="1" t="s">
        <v>9</v>
      </c>
      <c r="F6394" s="1" t="s">
        <v>43</v>
      </c>
      <c r="G6394" s="1"/>
      <c r="H6394" s="15">
        <v>80</v>
      </c>
      <c r="I6394" s="1" t="s">
        <v>1077</v>
      </c>
      <c r="J6394" s="16" t="str">
        <f t="shared" si="99"/>
        <v>Сертолово гЦентральная ул41Электроснабжение</v>
      </c>
      <c r="K6394" s="2" t="e">
        <f>MATCH(J6394,#REF!,0)</f>
        <v>#REF!</v>
      </c>
    </row>
    <row r="6395" spans="1:11" s="2" customFormat="1" ht="15" customHeight="1" x14ac:dyDescent="0.25">
      <c r="A6395" s="1" t="s">
        <v>1124</v>
      </c>
      <c r="B6395" s="1" t="s">
        <v>1130</v>
      </c>
      <c r="C6395" s="1" t="s">
        <v>135</v>
      </c>
      <c r="D6395" s="1" t="s">
        <v>58</v>
      </c>
      <c r="E6395" s="1" t="s">
        <v>9</v>
      </c>
      <c r="F6395" s="1" t="s">
        <v>7</v>
      </c>
      <c r="G6395" s="1"/>
      <c r="H6395" s="15">
        <v>80</v>
      </c>
      <c r="I6395" s="1" t="s">
        <v>1077</v>
      </c>
      <c r="J6395" s="16" t="str">
        <f t="shared" si="99"/>
        <v>Сертолово гЦентральная ул42Электроснабжение</v>
      </c>
      <c r="K6395" s="2" t="e">
        <f>MATCH(J6395,#REF!,0)</f>
        <v>#REF!</v>
      </c>
    </row>
    <row r="6396" spans="1:11" s="2" customFormat="1" ht="15" customHeight="1" x14ac:dyDescent="0.25">
      <c r="A6396" s="1" t="s">
        <v>1124</v>
      </c>
      <c r="B6396" s="1" t="s">
        <v>1130</v>
      </c>
      <c r="C6396" s="1" t="s">
        <v>135</v>
      </c>
      <c r="D6396" s="1" t="s">
        <v>58</v>
      </c>
      <c r="E6396" s="1" t="s">
        <v>10</v>
      </c>
      <c r="F6396" s="1"/>
      <c r="G6396" s="1"/>
      <c r="H6396" s="15">
        <v>80</v>
      </c>
      <c r="I6396" s="1" t="s">
        <v>1077</v>
      </c>
      <c r="J6396" s="16" t="str">
        <f t="shared" si="99"/>
        <v>Сертолово гЦентральная ул5Электроснабжение</v>
      </c>
      <c r="K6396" s="2" t="e">
        <f>MATCH(J6396,#REF!,0)</f>
        <v>#REF!</v>
      </c>
    </row>
    <row r="6397" spans="1:11" s="2" customFormat="1" ht="15" customHeight="1" x14ac:dyDescent="0.25">
      <c r="A6397" s="1" t="s">
        <v>1124</v>
      </c>
      <c r="B6397" s="1" t="s">
        <v>1130</v>
      </c>
      <c r="C6397" s="1" t="s">
        <v>135</v>
      </c>
      <c r="D6397" s="1" t="s">
        <v>58</v>
      </c>
      <c r="E6397" s="1" t="s">
        <v>11</v>
      </c>
      <c r="F6397" s="1" t="s">
        <v>43</v>
      </c>
      <c r="G6397" s="1"/>
      <c r="H6397" s="15">
        <v>80</v>
      </c>
      <c r="I6397" s="1" t="s">
        <v>1077</v>
      </c>
      <c r="J6397" s="16" t="str">
        <f t="shared" si="99"/>
        <v>Сертолово гЦентральная ул61Электроснабжение</v>
      </c>
      <c r="K6397" s="2" t="e">
        <f>MATCH(J6397,#REF!,0)</f>
        <v>#REF!</v>
      </c>
    </row>
    <row r="6398" spans="1:11" s="2" customFormat="1" ht="15" customHeight="1" x14ac:dyDescent="0.25">
      <c r="A6398" s="1" t="s">
        <v>1124</v>
      </c>
      <c r="B6398" s="1" t="s">
        <v>1130</v>
      </c>
      <c r="C6398" s="1" t="s">
        <v>135</v>
      </c>
      <c r="D6398" s="1" t="s">
        <v>58</v>
      </c>
      <c r="E6398" s="1" t="s">
        <v>11</v>
      </c>
      <c r="F6398" s="1" t="s">
        <v>7</v>
      </c>
      <c r="G6398" s="1"/>
      <c r="H6398" s="15">
        <v>80</v>
      </c>
      <c r="I6398" s="1" t="s">
        <v>1077</v>
      </c>
      <c r="J6398" s="16" t="str">
        <f t="shared" si="99"/>
        <v>Сертолово гЦентральная ул62Электроснабжение</v>
      </c>
      <c r="K6398" s="2" t="e">
        <f>MATCH(J6398,#REF!,0)</f>
        <v>#REF!</v>
      </c>
    </row>
    <row r="6399" spans="1:11" s="2" customFormat="1" ht="15" customHeight="1" x14ac:dyDescent="0.25">
      <c r="A6399" s="1" t="s">
        <v>1124</v>
      </c>
      <c r="B6399" s="1" t="s">
        <v>1130</v>
      </c>
      <c r="C6399" s="1" t="s">
        <v>135</v>
      </c>
      <c r="D6399" s="1" t="s">
        <v>58</v>
      </c>
      <c r="E6399" s="1" t="s">
        <v>12</v>
      </c>
      <c r="F6399" s="1" t="s">
        <v>43</v>
      </c>
      <c r="G6399" s="1"/>
      <c r="H6399" s="15">
        <v>80</v>
      </c>
      <c r="I6399" s="1" t="s">
        <v>1077</v>
      </c>
      <c r="J6399" s="16" t="str">
        <f t="shared" si="99"/>
        <v>Сертолово гЦентральная ул71Электроснабжение</v>
      </c>
      <c r="K6399" s="2" t="e">
        <f>MATCH(J6399,#REF!,0)</f>
        <v>#REF!</v>
      </c>
    </row>
    <row r="6400" spans="1:11" s="2" customFormat="1" ht="15" customHeight="1" x14ac:dyDescent="0.25">
      <c r="A6400" s="1" t="s">
        <v>1124</v>
      </c>
      <c r="B6400" s="1" t="s">
        <v>1130</v>
      </c>
      <c r="C6400" s="1" t="s">
        <v>135</v>
      </c>
      <c r="D6400" s="1" t="s">
        <v>58</v>
      </c>
      <c r="E6400" s="1" t="s">
        <v>13</v>
      </c>
      <c r="F6400" s="1" t="s">
        <v>43</v>
      </c>
      <c r="G6400" s="1"/>
      <c r="H6400" s="15">
        <v>80</v>
      </c>
      <c r="I6400" s="1" t="s">
        <v>1077</v>
      </c>
      <c r="J6400" s="16" t="str">
        <f t="shared" si="99"/>
        <v>Сертолово гЦентральная ул81Электроснабжение</v>
      </c>
      <c r="K6400" s="2" t="e">
        <f>MATCH(J6400,#REF!,0)</f>
        <v>#REF!</v>
      </c>
    </row>
    <row r="6401" spans="1:11" s="2" customFormat="1" ht="15" customHeight="1" x14ac:dyDescent="0.25">
      <c r="A6401" s="1" t="s">
        <v>1124</v>
      </c>
      <c r="B6401" s="1" t="s">
        <v>1130</v>
      </c>
      <c r="C6401" s="1" t="s">
        <v>135</v>
      </c>
      <c r="D6401" s="1" t="s">
        <v>58</v>
      </c>
      <c r="E6401" s="1" t="s">
        <v>13</v>
      </c>
      <c r="F6401" s="1" t="s">
        <v>7</v>
      </c>
      <c r="G6401" s="1"/>
      <c r="H6401" s="15">
        <v>80</v>
      </c>
      <c r="I6401" s="1" t="s">
        <v>1077</v>
      </c>
      <c r="J6401" s="16" t="str">
        <f t="shared" si="99"/>
        <v>Сертолово гЦентральная ул82Электроснабжение</v>
      </c>
      <c r="K6401" s="2" t="e">
        <f>MATCH(J6401,#REF!,0)</f>
        <v>#REF!</v>
      </c>
    </row>
    <row r="6402" spans="1:11" s="2" customFormat="1" ht="15" customHeight="1" x14ac:dyDescent="0.25">
      <c r="A6402" s="1" t="s">
        <v>1124</v>
      </c>
      <c r="B6402" s="1" t="s">
        <v>1130</v>
      </c>
      <c r="C6402" s="1" t="s">
        <v>135</v>
      </c>
      <c r="D6402" s="1" t="s">
        <v>16</v>
      </c>
      <c r="E6402" s="1" t="s">
        <v>7</v>
      </c>
      <c r="F6402" s="1" t="s">
        <v>8</v>
      </c>
      <c r="G6402" s="1"/>
      <c r="H6402" s="15">
        <v>80</v>
      </c>
      <c r="I6402" s="1" t="s">
        <v>1077</v>
      </c>
      <c r="J6402" s="16" t="str">
        <f t="shared" si="99"/>
        <v>Сертолово гШкольная ул23Электроснабжение</v>
      </c>
      <c r="K6402" s="2" t="e">
        <f>MATCH(J6402,#REF!,0)</f>
        <v>#REF!</v>
      </c>
    </row>
    <row r="6403" spans="1:11" s="2" customFormat="1" ht="15" customHeight="1" x14ac:dyDescent="0.25">
      <c r="A6403" s="1" t="s">
        <v>1124</v>
      </c>
      <c r="B6403" s="1" t="s">
        <v>1130</v>
      </c>
      <c r="C6403" s="1" t="s">
        <v>135</v>
      </c>
      <c r="D6403" s="1" t="s">
        <v>16</v>
      </c>
      <c r="E6403" s="1" t="s">
        <v>8</v>
      </c>
      <c r="F6403" s="1"/>
      <c r="G6403" s="1"/>
      <c r="H6403" s="15">
        <v>70</v>
      </c>
      <c r="I6403" s="1" t="s">
        <v>1077</v>
      </c>
      <c r="J6403" s="16" t="str">
        <f t="shared" si="99"/>
        <v>Сертолово гШкольная ул3Электроснабжение</v>
      </c>
      <c r="K6403" s="2" t="e">
        <f>MATCH(J6403,#REF!,0)</f>
        <v>#REF!</v>
      </c>
    </row>
    <row r="6404" spans="1:11" s="2" customFormat="1" ht="15" customHeight="1" x14ac:dyDescent="0.25">
      <c r="A6404" s="1" t="s">
        <v>1124</v>
      </c>
      <c r="B6404" s="1" t="s">
        <v>1130</v>
      </c>
      <c r="C6404" s="1" t="s">
        <v>135</v>
      </c>
      <c r="D6404" s="1" t="s">
        <v>16</v>
      </c>
      <c r="E6404" s="1" t="s">
        <v>10</v>
      </c>
      <c r="F6404" s="1"/>
      <c r="G6404" s="1"/>
      <c r="H6404" s="15">
        <v>70</v>
      </c>
      <c r="I6404" s="1" t="s">
        <v>1077</v>
      </c>
      <c r="J6404" s="16" t="str">
        <f t="shared" si="99"/>
        <v>Сертолово гШкольная ул5Электроснабжение</v>
      </c>
      <c r="K6404" s="2" t="e">
        <f>MATCH(J6404,#REF!,0)</f>
        <v>#REF!</v>
      </c>
    </row>
    <row r="6405" spans="1:11" ht="15" customHeight="1" x14ac:dyDescent="0.25">
      <c r="A6405" s="5" t="s">
        <v>1124</v>
      </c>
      <c r="B6405" s="5" t="s">
        <v>1130</v>
      </c>
      <c r="C6405" s="5" t="s">
        <v>135</v>
      </c>
      <c r="D6405" s="5"/>
      <c r="E6405" s="5" t="s">
        <v>67</v>
      </c>
      <c r="F6405" s="5"/>
      <c r="G6405" s="5"/>
      <c r="H6405" s="6">
        <v>100</v>
      </c>
      <c r="I6405" s="5" t="s">
        <v>1077</v>
      </c>
      <c r="J6405" s="14" t="str">
        <f t="shared" si="99"/>
        <v>Сертолово г13Электроснабжение</v>
      </c>
      <c r="K6405" s="4" t="e">
        <f>MATCH(J6405,#REF!,0)</f>
        <v>#REF!</v>
      </c>
    </row>
    <row r="6406" spans="1:11" ht="15" customHeight="1" x14ac:dyDescent="0.25">
      <c r="A6406" s="5" t="s">
        <v>1124</v>
      </c>
      <c r="B6406" s="5" t="s">
        <v>1130</v>
      </c>
      <c r="C6406" s="5" t="s">
        <v>135</v>
      </c>
      <c r="D6406" s="5"/>
      <c r="E6406" s="5" t="s">
        <v>24</v>
      </c>
      <c r="F6406" s="5"/>
      <c r="G6406" s="5"/>
      <c r="H6406" s="6">
        <v>100</v>
      </c>
      <c r="I6406" s="5" t="s">
        <v>1077</v>
      </c>
      <c r="J6406" s="14" t="str">
        <f t="shared" ref="J6406:J6469" si="100">C6406&amp;D6406&amp;E6406&amp;F6406&amp;G6406&amp;I6406</f>
        <v>Сертолово г14Электроснабжение</v>
      </c>
      <c r="K6406" s="4" t="e">
        <f>MATCH(J6406,#REF!,0)</f>
        <v>#REF!</v>
      </c>
    </row>
    <row r="6407" spans="1:11" ht="15" customHeight="1" x14ac:dyDescent="0.25">
      <c r="A6407" s="5" t="s">
        <v>1124</v>
      </c>
      <c r="B6407" s="5" t="s">
        <v>1130</v>
      </c>
      <c r="C6407" s="5" t="s">
        <v>135</v>
      </c>
      <c r="D6407" s="5"/>
      <c r="E6407" s="5" t="s">
        <v>124</v>
      </c>
      <c r="F6407" s="5"/>
      <c r="G6407" s="5"/>
      <c r="H6407" s="6">
        <v>100</v>
      </c>
      <c r="I6407" s="5" t="s">
        <v>1077</v>
      </c>
      <c r="J6407" s="14" t="str">
        <f t="shared" si="100"/>
        <v>Сертолово г15Электроснабжение</v>
      </c>
      <c r="K6407" s="4" t="e">
        <f>MATCH(J6407,#REF!,0)</f>
        <v>#REF!</v>
      </c>
    </row>
    <row r="6408" spans="1:11" ht="15" customHeight="1" x14ac:dyDescent="0.25">
      <c r="A6408" s="5" t="s">
        <v>1124</v>
      </c>
      <c r="B6408" s="5" t="s">
        <v>1130</v>
      </c>
      <c r="C6408" s="5" t="s">
        <v>135</v>
      </c>
      <c r="D6408" s="5"/>
      <c r="E6408" s="5" t="s">
        <v>50</v>
      </c>
      <c r="F6408" s="5"/>
      <c r="G6408" s="5"/>
      <c r="H6408" s="6">
        <v>100</v>
      </c>
      <c r="I6408" s="5" t="s">
        <v>1077</v>
      </c>
      <c r="J6408" s="14" t="str">
        <f t="shared" si="100"/>
        <v>Сертолово г16Электроснабжение</v>
      </c>
      <c r="K6408" s="4" t="e">
        <f>MATCH(J6408,#REF!,0)</f>
        <v>#REF!</v>
      </c>
    </row>
    <row r="6409" spans="1:11" ht="15" customHeight="1" x14ac:dyDescent="0.25">
      <c r="A6409" s="5" t="s">
        <v>1124</v>
      </c>
      <c r="B6409" s="5" t="s">
        <v>1130</v>
      </c>
      <c r="C6409" s="5" t="s">
        <v>135</v>
      </c>
      <c r="D6409" s="5"/>
      <c r="E6409" s="5" t="s">
        <v>17</v>
      </c>
      <c r="F6409" s="5"/>
      <c r="G6409" s="5"/>
      <c r="H6409" s="6">
        <v>90</v>
      </c>
      <c r="I6409" s="5" t="s">
        <v>1077</v>
      </c>
      <c r="J6409" s="14" t="str">
        <f t="shared" si="100"/>
        <v>Сертолово г17Электроснабжение</v>
      </c>
      <c r="K6409" s="4" t="e">
        <f>MATCH(J6409,#REF!,0)</f>
        <v>#REF!</v>
      </c>
    </row>
    <row r="6410" spans="1:11" ht="15" customHeight="1" x14ac:dyDescent="0.25">
      <c r="A6410" s="5" t="s">
        <v>1124</v>
      </c>
      <c r="B6410" s="5" t="s">
        <v>1130</v>
      </c>
      <c r="C6410" s="5" t="s">
        <v>135</v>
      </c>
      <c r="D6410" s="5"/>
      <c r="E6410" s="5" t="s">
        <v>34</v>
      </c>
      <c r="F6410" s="5"/>
      <c r="G6410" s="5"/>
      <c r="H6410" s="6">
        <v>90</v>
      </c>
      <c r="I6410" s="5" t="s">
        <v>1077</v>
      </c>
      <c r="J6410" s="14" t="str">
        <f t="shared" si="100"/>
        <v>Сертолово г18Электроснабжение</v>
      </c>
      <c r="K6410" s="4" t="e">
        <f>MATCH(J6410,#REF!,0)</f>
        <v>#REF!</v>
      </c>
    </row>
    <row r="6411" spans="1:11" ht="15" customHeight="1" x14ac:dyDescent="0.25">
      <c r="A6411" s="5" t="s">
        <v>1124</v>
      </c>
      <c r="B6411" s="5" t="s">
        <v>1130</v>
      </c>
      <c r="C6411" s="5" t="s">
        <v>135</v>
      </c>
      <c r="D6411" s="5"/>
      <c r="E6411" s="5" t="s">
        <v>151</v>
      </c>
      <c r="F6411" s="5"/>
      <c r="G6411" s="5"/>
      <c r="H6411" s="6">
        <v>90</v>
      </c>
      <c r="I6411" s="5" t="s">
        <v>1077</v>
      </c>
      <c r="J6411" s="14" t="str">
        <f t="shared" si="100"/>
        <v>Сертолово г19Электроснабжение</v>
      </c>
      <c r="K6411" s="4" t="e">
        <f>MATCH(J6411,#REF!,0)</f>
        <v>#REF!</v>
      </c>
    </row>
    <row r="6412" spans="1:11" ht="15" customHeight="1" x14ac:dyDescent="0.25">
      <c r="A6412" s="5" t="s">
        <v>1124</v>
      </c>
      <c r="B6412" s="5" t="s">
        <v>1130</v>
      </c>
      <c r="C6412" s="5" t="s">
        <v>135</v>
      </c>
      <c r="D6412" s="5"/>
      <c r="E6412" s="5" t="s">
        <v>54</v>
      </c>
      <c r="F6412" s="5"/>
      <c r="G6412" s="5"/>
      <c r="H6412" s="6">
        <v>90</v>
      </c>
      <c r="I6412" s="5" t="s">
        <v>1077</v>
      </c>
      <c r="J6412" s="14" t="str">
        <f t="shared" si="100"/>
        <v>Сертолово г20Электроснабжение</v>
      </c>
      <c r="K6412" s="4" t="e">
        <f>MATCH(J6412,#REF!,0)</f>
        <v>#REF!</v>
      </c>
    </row>
    <row r="6413" spans="1:11" ht="15" customHeight="1" x14ac:dyDescent="0.25">
      <c r="A6413" s="5" t="s">
        <v>1124</v>
      </c>
      <c r="B6413" s="5" t="s">
        <v>1130</v>
      </c>
      <c r="C6413" s="5" t="s">
        <v>135</v>
      </c>
      <c r="D6413" s="5"/>
      <c r="E6413" s="5" t="s">
        <v>55</v>
      </c>
      <c r="F6413" s="5"/>
      <c r="G6413" s="5"/>
      <c r="H6413" s="6">
        <v>90</v>
      </c>
      <c r="I6413" s="5" t="s">
        <v>1077</v>
      </c>
      <c r="J6413" s="14" t="str">
        <f t="shared" si="100"/>
        <v>Сертолово г21Электроснабжение</v>
      </c>
      <c r="K6413" s="4" t="e">
        <f>MATCH(J6413,#REF!,0)</f>
        <v>#REF!</v>
      </c>
    </row>
    <row r="6414" spans="1:11" ht="15" customHeight="1" x14ac:dyDescent="0.25">
      <c r="A6414" s="5" t="s">
        <v>1124</v>
      </c>
      <c r="B6414" s="5" t="s">
        <v>1130</v>
      </c>
      <c r="C6414" s="5" t="s">
        <v>135</v>
      </c>
      <c r="D6414" s="5"/>
      <c r="E6414" s="5" t="s">
        <v>68</v>
      </c>
      <c r="F6414" s="5"/>
      <c r="G6414" s="5"/>
      <c r="H6414" s="6">
        <v>90</v>
      </c>
      <c r="I6414" s="5" t="s">
        <v>1077</v>
      </c>
      <c r="J6414" s="14" t="str">
        <f t="shared" si="100"/>
        <v>Сертолово г22Электроснабжение</v>
      </c>
      <c r="K6414" s="4" t="e">
        <f>MATCH(J6414,#REF!,0)</f>
        <v>#REF!</v>
      </c>
    </row>
    <row r="6415" spans="1:11" ht="15" customHeight="1" x14ac:dyDescent="0.25">
      <c r="A6415" s="5" t="s">
        <v>1124</v>
      </c>
      <c r="B6415" s="5" t="s">
        <v>1130</v>
      </c>
      <c r="C6415" s="5" t="s">
        <v>135</v>
      </c>
      <c r="D6415" s="5"/>
      <c r="E6415" s="5" t="s">
        <v>8</v>
      </c>
      <c r="F6415" s="5"/>
      <c r="G6415" s="5"/>
      <c r="H6415" s="6">
        <v>100</v>
      </c>
      <c r="I6415" s="5" t="s">
        <v>1077</v>
      </c>
      <c r="J6415" s="14" t="str">
        <f t="shared" si="100"/>
        <v>Сертолово г3Электроснабжение</v>
      </c>
      <c r="K6415" s="4" t="e">
        <f>MATCH(J6415,#REF!,0)</f>
        <v>#REF!</v>
      </c>
    </row>
    <row r="6416" spans="1:11" ht="15" customHeight="1" x14ac:dyDescent="0.25">
      <c r="A6416" s="5" t="s">
        <v>1124</v>
      </c>
      <c r="B6416" s="5" t="s">
        <v>1130</v>
      </c>
      <c r="C6416" s="5" t="s">
        <v>135</v>
      </c>
      <c r="D6416" s="5"/>
      <c r="E6416" s="5" t="s">
        <v>11</v>
      </c>
      <c r="F6416" s="5"/>
      <c r="G6416" s="5"/>
      <c r="H6416" s="6">
        <v>100</v>
      </c>
      <c r="I6416" s="5" t="s">
        <v>1077</v>
      </c>
      <c r="J6416" s="14" t="str">
        <f t="shared" si="100"/>
        <v>Сертолово г6Электроснабжение</v>
      </c>
      <c r="K6416" s="4" t="e">
        <f>MATCH(J6416,#REF!,0)</f>
        <v>#REF!</v>
      </c>
    </row>
    <row r="6417" spans="1:11" ht="15" customHeight="1" x14ac:dyDescent="0.25">
      <c r="A6417" s="5" t="s">
        <v>1124</v>
      </c>
      <c r="B6417" s="5" t="s">
        <v>1131</v>
      </c>
      <c r="C6417" s="5" t="s">
        <v>140</v>
      </c>
      <c r="D6417" s="5" t="s">
        <v>527</v>
      </c>
      <c r="E6417" s="5" t="s">
        <v>43</v>
      </c>
      <c r="F6417" s="5"/>
      <c r="G6417" s="5"/>
      <c r="H6417" s="6">
        <v>75</v>
      </c>
      <c r="I6417" s="5" t="s">
        <v>1077</v>
      </c>
      <c r="J6417" s="14" t="str">
        <f t="shared" si="100"/>
        <v>Рапполово дОвражная ул1Электроснабжение</v>
      </c>
      <c r="K6417" s="4" t="e">
        <f>MATCH(J6417,#REF!,0)</f>
        <v>#REF!</v>
      </c>
    </row>
    <row r="6418" spans="1:11" s="2" customFormat="1" ht="15" customHeight="1" x14ac:dyDescent="0.25">
      <c r="A6418" s="1" t="s">
        <v>1124</v>
      </c>
      <c r="B6418" s="1" t="s">
        <v>1131</v>
      </c>
      <c r="C6418" s="1" t="s">
        <v>140</v>
      </c>
      <c r="D6418" s="1" t="s">
        <v>527</v>
      </c>
      <c r="E6418" s="1" t="s">
        <v>67</v>
      </c>
      <c r="F6418" s="1"/>
      <c r="G6418" s="1"/>
      <c r="H6418" s="15">
        <v>75</v>
      </c>
      <c r="I6418" s="1" t="s">
        <v>1077</v>
      </c>
      <c r="J6418" s="16" t="str">
        <f t="shared" si="100"/>
        <v>Рапполово дОвражная ул13Электроснабжение</v>
      </c>
      <c r="K6418" s="2" t="e">
        <f>MATCH(J6418,#REF!,0)</f>
        <v>#REF!</v>
      </c>
    </row>
    <row r="6419" spans="1:11" s="2" customFormat="1" ht="15" customHeight="1" x14ac:dyDescent="0.25">
      <c r="A6419" s="1" t="s">
        <v>1124</v>
      </c>
      <c r="B6419" s="1" t="s">
        <v>1131</v>
      </c>
      <c r="C6419" s="1" t="s">
        <v>140</v>
      </c>
      <c r="D6419" s="1" t="s">
        <v>527</v>
      </c>
      <c r="E6419" s="1" t="s">
        <v>151</v>
      </c>
      <c r="F6419" s="1"/>
      <c r="G6419" s="1"/>
      <c r="H6419" s="15">
        <v>75</v>
      </c>
      <c r="I6419" s="1" t="s">
        <v>1077</v>
      </c>
      <c r="J6419" s="16" t="str">
        <f t="shared" si="100"/>
        <v>Рапполово дОвражная ул19Электроснабжение</v>
      </c>
      <c r="K6419" s="2" t="e">
        <f>MATCH(J6419,#REF!,0)</f>
        <v>#REF!</v>
      </c>
    </row>
    <row r="6420" spans="1:11" s="2" customFormat="1" ht="15" customHeight="1" x14ac:dyDescent="0.25">
      <c r="A6420" s="1" t="s">
        <v>1124</v>
      </c>
      <c r="B6420" s="1" t="s">
        <v>1131</v>
      </c>
      <c r="C6420" s="1" t="s">
        <v>140</v>
      </c>
      <c r="D6420" s="1" t="s">
        <v>527</v>
      </c>
      <c r="E6420" s="1" t="s">
        <v>55</v>
      </c>
      <c r="F6420" s="1"/>
      <c r="G6420" s="1"/>
      <c r="H6420" s="15">
        <v>80</v>
      </c>
      <c r="I6420" s="1" t="s">
        <v>1077</v>
      </c>
      <c r="J6420" s="16" t="str">
        <f t="shared" si="100"/>
        <v>Рапполово дОвражная ул21Электроснабжение</v>
      </c>
      <c r="K6420" s="2" t="e">
        <f>MATCH(J6420,#REF!,0)</f>
        <v>#REF!</v>
      </c>
    </row>
    <row r="6421" spans="1:11" s="2" customFormat="1" ht="15" customHeight="1" x14ac:dyDescent="0.25">
      <c r="A6421" s="1" t="s">
        <v>1124</v>
      </c>
      <c r="B6421" s="1" t="s">
        <v>1131</v>
      </c>
      <c r="C6421" s="1" t="s">
        <v>140</v>
      </c>
      <c r="D6421" s="1" t="s">
        <v>527</v>
      </c>
      <c r="E6421" s="1" t="s">
        <v>20</v>
      </c>
      <c r="F6421" s="1"/>
      <c r="G6421" s="1"/>
      <c r="H6421" s="15">
        <v>75</v>
      </c>
      <c r="I6421" s="1" t="s">
        <v>1077</v>
      </c>
      <c r="J6421" s="16" t="str">
        <f t="shared" si="100"/>
        <v>Рапполово дОвражная ул26Электроснабжение</v>
      </c>
      <c r="K6421" s="2" t="e">
        <f>MATCH(J6421,#REF!,0)</f>
        <v>#REF!</v>
      </c>
    </row>
    <row r="6422" spans="1:11" s="2" customFormat="1" ht="15" customHeight="1" x14ac:dyDescent="0.25">
      <c r="A6422" s="1" t="s">
        <v>1124</v>
      </c>
      <c r="B6422" s="1" t="s">
        <v>1131</v>
      </c>
      <c r="C6422" s="1" t="s">
        <v>142</v>
      </c>
      <c r="D6422" s="1" t="s">
        <v>773</v>
      </c>
      <c r="E6422" s="1" t="s">
        <v>12</v>
      </c>
      <c r="F6422" s="1"/>
      <c r="G6422" s="1"/>
      <c r="H6422" s="15">
        <v>70</v>
      </c>
      <c r="I6422" s="1" t="s">
        <v>1077</v>
      </c>
      <c r="J6422" s="16" t="str">
        <f t="shared" si="100"/>
        <v>Токсово гпДорожников ул7Электроснабжение</v>
      </c>
      <c r="K6422" s="2" t="e">
        <f>MATCH(J6422,#REF!,0)</f>
        <v>#REF!</v>
      </c>
    </row>
    <row r="6423" spans="1:11" ht="15" customHeight="1" x14ac:dyDescent="0.25">
      <c r="A6423" s="5" t="s">
        <v>1124</v>
      </c>
      <c r="B6423" s="5" t="s">
        <v>1131</v>
      </c>
      <c r="C6423" s="5" t="s">
        <v>142</v>
      </c>
      <c r="D6423" s="5" t="s">
        <v>143</v>
      </c>
      <c r="E6423" s="5" t="s">
        <v>332</v>
      </c>
      <c r="F6423" s="5"/>
      <c r="G6423" s="5"/>
      <c r="H6423" s="6">
        <v>70</v>
      </c>
      <c r="I6423" s="5" t="s">
        <v>1077</v>
      </c>
      <c r="J6423" s="14" t="str">
        <f t="shared" si="100"/>
        <v>Токсово гпИнженерная ул1аЭлектроснабжение</v>
      </c>
      <c r="K6423" s="4" t="e">
        <f>MATCH(J6423,#REF!,0)</f>
        <v>#REF!</v>
      </c>
    </row>
    <row r="6424" spans="1:11" s="2" customFormat="1" ht="15" customHeight="1" x14ac:dyDescent="0.25">
      <c r="A6424" s="1" t="s">
        <v>1124</v>
      </c>
      <c r="B6424" s="1" t="s">
        <v>1131</v>
      </c>
      <c r="C6424" s="1" t="s">
        <v>142</v>
      </c>
      <c r="D6424" s="1" t="s">
        <v>540</v>
      </c>
      <c r="E6424" s="1" t="s">
        <v>17</v>
      </c>
      <c r="F6424" s="1"/>
      <c r="G6424" s="1"/>
      <c r="H6424" s="15">
        <v>70</v>
      </c>
      <c r="I6424" s="1" t="s">
        <v>1077</v>
      </c>
      <c r="J6424" s="16" t="str">
        <f t="shared" si="100"/>
        <v>Токсово гпПривокзальная ул17Электроснабжение</v>
      </c>
      <c r="K6424" s="2" t="e">
        <f>MATCH(J6424,#REF!,0)</f>
        <v>#REF!</v>
      </c>
    </row>
    <row r="6425" spans="1:11" s="2" customFormat="1" ht="15" customHeight="1" x14ac:dyDescent="0.25">
      <c r="A6425" s="1" t="s">
        <v>1124</v>
      </c>
      <c r="B6425" s="1" t="s">
        <v>1131</v>
      </c>
      <c r="C6425" s="1" t="s">
        <v>142</v>
      </c>
      <c r="D6425" s="1" t="s">
        <v>540</v>
      </c>
      <c r="E6425" s="1" t="s">
        <v>226</v>
      </c>
      <c r="F6425" s="1"/>
      <c r="G6425" s="1"/>
      <c r="H6425" s="15">
        <v>75</v>
      </c>
      <c r="I6425" s="1" t="s">
        <v>1077</v>
      </c>
      <c r="J6425" s="16" t="str">
        <f t="shared" si="100"/>
        <v>Токсово гпПривокзальная ул23Электроснабжение</v>
      </c>
      <c r="K6425" s="2" t="e">
        <f>MATCH(J6425,#REF!,0)</f>
        <v>#REF!</v>
      </c>
    </row>
    <row r="6426" spans="1:11" ht="15" customHeight="1" x14ac:dyDescent="0.25">
      <c r="A6426" s="5" t="s">
        <v>1124</v>
      </c>
      <c r="B6426" s="5" t="s">
        <v>1132</v>
      </c>
      <c r="C6426" s="5" t="s">
        <v>1133</v>
      </c>
      <c r="D6426" s="5"/>
      <c r="E6426" s="5">
        <v>15</v>
      </c>
      <c r="F6426" s="5" t="s">
        <v>1269</v>
      </c>
      <c r="G6426" s="5"/>
      <c r="H6426" s="6">
        <v>80</v>
      </c>
      <c r="I6426" s="5" t="s">
        <v>1077</v>
      </c>
      <c r="J6426" s="14" t="str">
        <f t="shared" si="100"/>
        <v>Щеглово д15не внесены в базу АИС "Город"Электроснабжение</v>
      </c>
      <c r="K6426" s="4" t="e">
        <f>MATCH(J6426,#REF!,0)</f>
        <v>#REF!</v>
      </c>
    </row>
    <row r="6427" spans="1:11" ht="15" customHeight="1" x14ac:dyDescent="0.25">
      <c r="A6427" s="5" t="s">
        <v>1124</v>
      </c>
      <c r="B6427" s="5" t="s">
        <v>1132</v>
      </c>
      <c r="C6427" s="5" t="s">
        <v>1133</v>
      </c>
      <c r="D6427" s="5"/>
      <c r="E6427" s="5" t="s">
        <v>25</v>
      </c>
      <c r="F6427" s="5"/>
      <c r="G6427" s="5"/>
      <c r="H6427" s="6">
        <v>80</v>
      </c>
      <c r="I6427" s="5" t="s">
        <v>1077</v>
      </c>
      <c r="J6427" s="14" t="str">
        <f t="shared" si="100"/>
        <v>Щеглово д9Электроснабжение</v>
      </c>
      <c r="K6427" s="4" t="e">
        <f>MATCH(J6427,#REF!,0)</f>
        <v>#REF!</v>
      </c>
    </row>
    <row r="6428" spans="1:11" ht="15" customHeight="1" x14ac:dyDescent="0.25">
      <c r="A6428" s="5" t="s">
        <v>1124</v>
      </c>
      <c r="B6428" s="5" t="s">
        <v>1132</v>
      </c>
      <c r="C6428" s="5" t="s">
        <v>774</v>
      </c>
      <c r="D6428" s="5"/>
      <c r="E6428" s="5">
        <v>31</v>
      </c>
      <c r="F6428" s="5"/>
      <c r="G6428" s="5"/>
      <c r="H6428" s="6">
        <v>80</v>
      </c>
      <c r="I6428" s="5" t="s">
        <v>1077</v>
      </c>
      <c r="J6428" s="14" t="str">
        <f t="shared" si="100"/>
        <v>Щеглово п31Электроснабжение</v>
      </c>
      <c r="K6428" s="4" t="e">
        <f>MATCH(J6428,#REF!,0)</f>
        <v>#REF!</v>
      </c>
    </row>
    <row r="6429" spans="1:11" ht="15" customHeight="1" x14ac:dyDescent="0.25">
      <c r="A6429" s="5" t="s">
        <v>1124</v>
      </c>
      <c r="B6429" s="5" t="s">
        <v>1132</v>
      </c>
      <c r="C6429" s="5" t="s">
        <v>774</v>
      </c>
      <c r="D6429" s="5"/>
      <c r="E6429" s="5" t="s">
        <v>197</v>
      </c>
      <c r="F6429" s="5"/>
      <c r="G6429" s="5"/>
      <c r="H6429" s="6">
        <v>75</v>
      </c>
      <c r="I6429" s="5" t="s">
        <v>1077</v>
      </c>
      <c r="J6429" s="14" t="str">
        <f t="shared" si="100"/>
        <v>Щеглово п33Электроснабжение</v>
      </c>
      <c r="K6429" s="4" t="e">
        <f>MATCH(J6429,#REF!,0)</f>
        <v>#REF!</v>
      </c>
    </row>
    <row r="6430" spans="1:11" ht="15" customHeight="1" x14ac:dyDescent="0.25">
      <c r="A6430" s="5" t="s">
        <v>1124</v>
      </c>
      <c r="B6430" s="5" t="s">
        <v>1132</v>
      </c>
      <c r="C6430" s="5" t="s">
        <v>774</v>
      </c>
      <c r="D6430" s="5"/>
      <c r="E6430" s="5" t="s">
        <v>97</v>
      </c>
      <c r="F6430" s="5"/>
      <c r="G6430" s="5"/>
      <c r="H6430" s="6">
        <v>90</v>
      </c>
      <c r="I6430" s="5" t="s">
        <v>1077</v>
      </c>
      <c r="J6430" s="14" t="str">
        <f t="shared" si="100"/>
        <v>Щеглово п36Электроснабжение</v>
      </c>
      <c r="K6430" s="4" t="e">
        <f>MATCH(J6430,#REF!,0)</f>
        <v>#REF!</v>
      </c>
    </row>
    <row r="6431" spans="1:11" ht="15" customHeight="1" x14ac:dyDescent="0.25">
      <c r="A6431" s="5" t="s">
        <v>1124</v>
      </c>
      <c r="B6431" s="5" t="s">
        <v>1132</v>
      </c>
      <c r="C6431" s="5" t="s">
        <v>774</v>
      </c>
      <c r="D6431" s="5"/>
      <c r="E6431" s="5" t="s">
        <v>327</v>
      </c>
      <c r="F6431" s="5"/>
      <c r="G6431" s="5"/>
      <c r="H6431" s="6">
        <v>90</v>
      </c>
      <c r="I6431" s="5" t="s">
        <v>1077</v>
      </c>
      <c r="J6431" s="14" t="str">
        <f t="shared" si="100"/>
        <v>Щеглово п37Электроснабжение</v>
      </c>
      <c r="K6431" s="4" t="e">
        <f>MATCH(J6431,#REF!,0)</f>
        <v>#REF!</v>
      </c>
    </row>
    <row r="6432" spans="1:11" s="2" customFormat="1" ht="15" customHeight="1" x14ac:dyDescent="0.25">
      <c r="A6432" s="1" t="s">
        <v>1134</v>
      </c>
      <c r="B6432" s="1" t="s">
        <v>1135</v>
      </c>
      <c r="C6432" s="1" t="s">
        <v>298</v>
      </c>
      <c r="D6432" s="1" t="s">
        <v>867</v>
      </c>
      <c r="E6432" s="1" t="s">
        <v>12</v>
      </c>
      <c r="F6432" s="1"/>
      <c r="G6432" s="1"/>
      <c r="H6432" s="15">
        <v>70</v>
      </c>
      <c r="I6432" s="1" t="s">
        <v>1077</v>
      </c>
      <c r="J6432" s="16" t="str">
        <f t="shared" si="100"/>
        <v>Большая Ижора гпАстанина ул7Электроснабжение</v>
      </c>
      <c r="K6432" s="2" t="e">
        <f>MATCH(J6432,#REF!,0)</f>
        <v>#REF!</v>
      </c>
    </row>
    <row r="6433" spans="1:11" s="2" customFormat="1" ht="15" customHeight="1" x14ac:dyDescent="0.25">
      <c r="A6433" s="1" t="s">
        <v>1134</v>
      </c>
      <c r="B6433" s="1" t="s">
        <v>1135</v>
      </c>
      <c r="C6433" s="1" t="s">
        <v>298</v>
      </c>
      <c r="D6433" s="1" t="s">
        <v>868</v>
      </c>
      <c r="E6433" s="1" t="s">
        <v>131</v>
      </c>
      <c r="F6433" s="1"/>
      <c r="G6433" s="1"/>
      <c r="H6433" s="15">
        <v>70</v>
      </c>
      <c r="I6433" s="1" t="s">
        <v>1077</v>
      </c>
      <c r="J6433" s="16" t="str">
        <f t="shared" si="100"/>
        <v>Большая Ижора гпЛуговая ул27Электроснабжение</v>
      </c>
      <c r="K6433" s="2" t="e">
        <f>MATCH(J6433,#REF!,0)</f>
        <v>#REF!</v>
      </c>
    </row>
    <row r="6434" spans="1:11" s="2" customFormat="1" ht="15" customHeight="1" x14ac:dyDescent="0.25">
      <c r="A6434" s="1" t="s">
        <v>1134</v>
      </c>
      <c r="B6434" s="1" t="s">
        <v>1135</v>
      </c>
      <c r="C6434" s="1" t="s">
        <v>298</v>
      </c>
      <c r="D6434" s="1" t="s">
        <v>869</v>
      </c>
      <c r="E6434" s="1" t="s">
        <v>661</v>
      </c>
      <c r="F6434" s="1"/>
      <c r="G6434" s="1"/>
      <c r="H6434" s="15">
        <v>70</v>
      </c>
      <c r="I6434" s="1" t="s">
        <v>1077</v>
      </c>
      <c r="J6434" s="16" t="str">
        <f t="shared" si="100"/>
        <v>Большая Ижора гпНагорная ул11аЭлектроснабжение</v>
      </c>
      <c r="K6434" s="2" t="e">
        <f>MATCH(J6434,#REF!,0)</f>
        <v>#REF!</v>
      </c>
    </row>
    <row r="6435" spans="1:11" s="2" customFormat="1" ht="15" customHeight="1" x14ac:dyDescent="0.25">
      <c r="A6435" s="1" t="s">
        <v>1134</v>
      </c>
      <c r="B6435" s="1" t="s">
        <v>1135</v>
      </c>
      <c r="C6435" s="1" t="s">
        <v>298</v>
      </c>
      <c r="D6435" s="1" t="s">
        <v>869</v>
      </c>
      <c r="E6435" s="1" t="s">
        <v>870</v>
      </c>
      <c r="F6435" s="1"/>
      <c r="G6435" s="1"/>
      <c r="H6435" s="15">
        <v>70</v>
      </c>
      <c r="I6435" s="1" t="s">
        <v>1077</v>
      </c>
      <c r="J6435" s="16" t="str">
        <f t="shared" si="100"/>
        <v>Большая Ижора гпНагорная ул11бЭлектроснабжение</v>
      </c>
      <c r="K6435" s="2" t="e">
        <f>MATCH(J6435,#REF!,0)</f>
        <v>#REF!</v>
      </c>
    </row>
    <row r="6436" spans="1:11" s="2" customFormat="1" ht="15" customHeight="1" x14ac:dyDescent="0.25">
      <c r="A6436" s="1" t="s">
        <v>1134</v>
      </c>
      <c r="B6436" s="1" t="s">
        <v>1135</v>
      </c>
      <c r="C6436" s="1" t="s">
        <v>298</v>
      </c>
      <c r="D6436" s="1" t="s">
        <v>869</v>
      </c>
      <c r="E6436" s="1" t="s">
        <v>124</v>
      </c>
      <c r="F6436" s="1"/>
      <c r="G6436" s="1"/>
      <c r="H6436" s="15">
        <v>70</v>
      </c>
      <c r="I6436" s="1" t="s">
        <v>1077</v>
      </c>
      <c r="J6436" s="16" t="str">
        <f t="shared" si="100"/>
        <v>Большая Ижора гпНагорная ул15Электроснабжение</v>
      </c>
      <c r="K6436" s="2" t="e">
        <f>MATCH(J6436,#REF!,0)</f>
        <v>#REF!</v>
      </c>
    </row>
    <row r="6437" spans="1:11" s="2" customFormat="1" ht="15" customHeight="1" x14ac:dyDescent="0.25">
      <c r="A6437" s="1" t="s">
        <v>1134</v>
      </c>
      <c r="B6437" s="1" t="s">
        <v>1135</v>
      </c>
      <c r="C6437" s="1" t="s">
        <v>298</v>
      </c>
      <c r="D6437" s="1" t="s">
        <v>300</v>
      </c>
      <c r="E6437" s="1" t="s">
        <v>50</v>
      </c>
      <c r="F6437" s="1"/>
      <c r="G6437" s="1"/>
      <c r="H6437" s="15">
        <v>80</v>
      </c>
      <c r="I6437" s="1" t="s">
        <v>1077</v>
      </c>
      <c r="J6437" s="16" t="str">
        <f t="shared" si="100"/>
        <v>Большая Ижора гпПриморское ш16Электроснабжение</v>
      </c>
      <c r="K6437" s="2" t="e">
        <f>MATCH(J6437,#REF!,0)</f>
        <v>#REF!</v>
      </c>
    </row>
    <row r="6438" spans="1:11" s="2" customFormat="1" ht="15" customHeight="1" x14ac:dyDescent="0.25">
      <c r="A6438" s="1" t="s">
        <v>1134</v>
      </c>
      <c r="B6438" s="1" t="s">
        <v>1135</v>
      </c>
      <c r="C6438" s="1" t="s">
        <v>298</v>
      </c>
      <c r="D6438" s="1" t="s">
        <v>300</v>
      </c>
      <c r="E6438" s="1" t="s">
        <v>34</v>
      </c>
      <c r="F6438" s="1"/>
      <c r="G6438" s="1"/>
      <c r="H6438" s="15">
        <v>85</v>
      </c>
      <c r="I6438" s="1" t="s">
        <v>1077</v>
      </c>
      <c r="J6438" s="16" t="str">
        <f t="shared" si="100"/>
        <v>Большая Ижора гпПриморское ш18Электроснабжение</v>
      </c>
      <c r="K6438" s="2" t="e">
        <f>MATCH(J6438,#REF!,0)</f>
        <v>#REF!</v>
      </c>
    </row>
    <row r="6439" spans="1:11" s="2" customFormat="1" ht="15" customHeight="1" x14ac:dyDescent="0.25">
      <c r="A6439" s="1" t="s">
        <v>1134</v>
      </c>
      <c r="B6439" s="1" t="s">
        <v>1135</v>
      </c>
      <c r="C6439" s="1" t="s">
        <v>298</v>
      </c>
      <c r="D6439" s="1" t="s">
        <v>300</v>
      </c>
      <c r="E6439" s="1" t="s">
        <v>68</v>
      </c>
      <c r="F6439" s="1"/>
      <c r="G6439" s="1"/>
      <c r="H6439" s="15">
        <v>80</v>
      </c>
      <c r="I6439" s="1" t="s">
        <v>1077</v>
      </c>
      <c r="J6439" s="16" t="str">
        <f t="shared" si="100"/>
        <v>Большая Ижора гпПриморское ш22Электроснабжение</v>
      </c>
      <c r="K6439" s="2" t="e">
        <f>MATCH(J6439,#REF!,0)</f>
        <v>#REF!</v>
      </c>
    </row>
    <row r="6440" spans="1:11" s="2" customFormat="1" ht="15" customHeight="1" x14ac:dyDescent="0.25">
      <c r="A6440" s="1" t="s">
        <v>1134</v>
      </c>
      <c r="B6440" s="1" t="s">
        <v>1135</v>
      </c>
      <c r="C6440" s="1" t="s">
        <v>298</v>
      </c>
      <c r="D6440" s="1" t="s">
        <v>300</v>
      </c>
      <c r="E6440" s="1" t="s">
        <v>41</v>
      </c>
      <c r="F6440" s="1"/>
      <c r="G6440" s="1"/>
      <c r="H6440" s="15">
        <v>80</v>
      </c>
      <c r="I6440" s="1" t="s">
        <v>1077</v>
      </c>
      <c r="J6440" s="16" t="str">
        <f t="shared" si="100"/>
        <v>Большая Ижора гпПриморское ш24Электроснабжение</v>
      </c>
      <c r="K6440" s="2" t="e">
        <f>MATCH(J6440,#REF!,0)</f>
        <v>#REF!</v>
      </c>
    </row>
    <row r="6441" spans="1:11" s="2" customFormat="1" ht="15" customHeight="1" x14ac:dyDescent="0.25">
      <c r="A6441" s="1" t="s">
        <v>1134</v>
      </c>
      <c r="B6441" s="1" t="s">
        <v>1135</v>
      </c>
      <c r="C6441" s="1" t="s">
        <v>298</v>
      </c>
      <c r="D6441" s="1" t="s">
        <v>300</v>
      </c>
      <c r="E6441" s="1" t="s">
        <v>731</v>
      </c>
      <c r="F6441" s="1"/>
      <c r="G6441" s="1"/>
      <c r="H6441" s="15">
        <v>75</v>
      </c>
      <c r="I6441" s="1" t="s">
        <v>1077</v>
      </c>
      <c r="J6441" s="16" t="str">
        <f t="shared" si="100"/>
        <v>Большая Ижора гпПриморское ш66Электроснабжение</v>
      </c>
      <c r="K6441" s="2" t="e">
        <f>MATCH(J6441,#REF!,0)</f>
        <v>#REF!</v>
      </c>
    </row>
    <row r="6442" spans="1:11" s="2" customFormat="1" ht="15" customHeight="1" x14ac:dyDescent="0.25">
      <c r="A6442" s="1" t="s">
        <v>1134</v>
      </c>
      <c r="B6442" s="1" t="s">
        <v>1135</v>
      </c>
      <c r="C6442" s="1" t="s">
        <v>298</v>
      </c>
      <c r="D6442" s="1" t="s">
        <v>300</v>
      </c>
      <c r="E6442" s="1" t="s">
        <v>301</v>
      </c>
      <c r="F6442" s="1"/>
      <c r="G6442" s="1"/>
      <c r="H6442" s="15">
        <v>75</v>
      </c>
      <c r="I6442" s="1" t="s">
        <v>1077</v>
      </c>
      <c r="J6442" s="16" t="str">
        <f t="shared" si="100"/>
        <v>Большая Ижора гпПриморское ш66аЭлектроснабжение</v>
      </c>
      <c r="K6442" s="2" t="e">
        <f>MATCH(J6442,#REF!,0)</f>
        <v>#REF!</v>
      </c>
    </row>
    <row r="6443" spans="1:11" s="2" customFormat="1" ht="15" customHeight="1" x14ac:dyDescent="0.25">
      <c r="A6443" s="1" t="s">
        <v>1134</v>
      </c>
      <c r="B6443" s="1" t="s">
        <v>1135</v>
      </c>
      <c r="C6443" s="1" t="s">
        <v>298</v>
      </c>
      <c r="D6443" s="1" t="s">
        <v>300</v>
      </c>
      <c r="E6443" s="1" t="s">
        <v>302</v>
      </c>
      <c r="F6443" s="1"/>
      <c r="G6443" s="1"/>
      <c r="H6443" s="15">
        <v>75</v>
      </c>
      <c r="I6443" s="1" t="s">
        <v>1077</v>
      </c>
      <c r="J6443" s="16" t="str">
        <f t="shared" si="100"/>
        <v>Большая Ижора гпПриморское ш66бЭлектроснабжение</v>
      </c>
      <c r="K6443" s="2" t="e">
        <f>MATCH(J6443,#REF!,0)</f>
        <v>#REF!</v>
      </c>
    </row>
    <row r="6444" spans="1:11" s="2" customFormat="1" ht="15" customHeight="1" x14ac:dyDescent="0.25">
      <c r="A6444" s="1" t="s">
        <v>1134</v>
      </c>
      <c r="B6444" s="1" t="s">
        <v>1200</v>
      </c>
      <c r="C6444" s="1" t="s">
        <v>585</v>
      </c>
      <c r="D6444" s="1"/>
      <c r="E6444" s="1" t="s">
        <v>23</v>
      </c>
      <c r="F6444" s="1"/>
      <c r="G6444" s="1"/>
      <c r="H6444" s="15">
        <v>80</v>
      </c>
      <c r="I6444" s="1" t="s">
        <v>1077</v>
      </c>
      <c r="J6444" s="16" t="str">
        <f t="shared" si="100"/>
        <v>Виллози гп10Электроснабжение</v>
      </c>
      <c r="K6444" s="2" t="e">
        <f>MATCH(J6444,#REF!,0)</f>
        <v>#REF!</v>
      </c>
    </row>
    <row r="6445" spans="1:11" s="2" customFormat="1" ht="15" customHeight="1" x14ac:dyDescent="0.25">
      <c r="A6445" s="1" t="s">
        <v>1134</v>
      </c>
      <c r="B6445" s="1" t="s">
        <v>1200</v>
      </c>
      <c r="C6445" s="1" t="s">
        <v>585</v>
      </c>
      <c r="D6445" s="1"/>
      <c r="E6445" s="1" t="s">
        <v>47</v>
      </c>
      <c r="F6445" s="1"/>
      <c r="G6445" s="1"/>
      <c r="H6445" s="15">
        <v>80</v>
      </c>
      <c r="I6445" s="1" t="s">
        <v>1077</v>
      </c>
      <c r="J6445" s="16" t="str">
        <f t="shared" si="100"/>
        <v>Виллози гп12Электроснабжение</v>
      </c>
      <c r="K6445" s="2" t="e">
        <f>MATCH(J6445,#REF!,0)</f>
        <v>#REF!</v>
      </c>
    </row>
    <row r="6446" spans="1:11" s="2" customFormat="1" ht="15" customHeight="1" x14ac:dyDescent="0.25">
      <c r="A6446" s="1" t="s">
        <v>1134</v>
      </c>
      <c r="B6446" s="1" t="s">
        <v>1200</v>
      </c>
      <c r="C6446" s="1" t="s">
        <v>585</v>
      </c>
      <c r="D6446" s="1"/>
      <c r="E6446" s="1" t="s">
        <v>67</v>
      </c>
      <c r="F6446" s="1"/>
      <c r="G6446" s="1"/>
      <c r="H6446" s="15">
        <v>80</v>
      </c>
      <c r="I6446" s="1" t="s">
        <v>1077</v>
      </c>
      <c r="J6446" s="16" t="str">
        <f t="shared" si="100"/>
        <v>Виллози гп13Электроснабжение</v>
      </c>
      <c r="K6446" s="2" t="e">
        <f>MATCH(J6446,#REF!,0)</f>
        <v>#REF!</v>
      </c>
    </row>
    <row r="6447" spans="1:11" s="2" customFormat="1" ht="15" customHeight="1" x14ac:dyDescent="0.25">
      <c r="A6447" s="1" t="s">
        <v>1134</v>
      </c>
      <c r="B6447" s="1" t="s">
        <v>1200</v>
      </c>
      <c r="C6447" s="1" t="s">
        <v>585</v>
      </c>
      <c r="D6447" s="1"/>
      <c r="E6447" s="1" t="s">
        <v>24</v>
      </c>
      <c r="F6447" s="1"/>
      <c r="G6447" s="1"/>
      <c r="H6447" s="15">
        <v>75</v>
      </c>
      <c r="I6447" s="1" t="s">
        <v>1077</v>
      </c>
      <c r="J6447" s="16" t="str">
        <f t="shared" si="100"/>
        <v>Виллози гп14Электроснабжение</v>
      </c>
      <c r="K6447" s="2" t="e">
        <f>MATCH(J6447,#REF!,0)</f>
        <v>#REF!</v>
      </c>
    </row>
    <row r="6448" spans="1:11" s="2" customFormat="1" ht="15" customHeight="1" x14ac:dyDescent="0.25">
      <c r="A6448" s="1" t="s">
        <v>1134</v>
      </c>
      <c r="B6448" s="1" t="s">
        <v>1200</v>
      </c>
      <c r="C6448" s="1" t="s">
        <v>585</v>
      </c>
      <c r="D6448" s="1"/>
      <c r="E6448" s="1" t="s">
        <v>9</v>
      </c>
      <c r="F6448" s="1"/>
      <c r="G6448" s="1"/>
      <c r="H6448" s="15">
        <v>80</v>
      </c>
      <c r="I6448" s="1" t="s">
        <v>1077</v>
      </c>
      <c r="J6448" s="16" t="str">
        <f t="shared" si="100"/>
        <v>Виллози гп4Электроснабжение</v>
      </c>
      <c r="K6448" s="2" t="e">
        <f>MATCH(J6448,#REF!,0)</f>
        <v>#REF!</v>
      </c>
    </row>
    <row r="6449" spans="1:11" s="2" customFormat="1" ht="15" customHeight="1" x14ac:dyDescent="0.25">
      <c r="A6449" s="1" t="s">
        <v>1134</v>
      </c>
      <c r="B6449" s="1" t="s">
        <v>1200</v>
      </c>
      <c r="C6449" s="1" t="s">
        <v>585</v>
      </c>
      <c r="D6449" s="1"/>
      <c r="E6449" s="1" t="s">
        <v>10</v>
      </c>
      <c r="F6449" s="1"/>
      <c r="G6449" s="1"/>
      <c r="H6449" s="15">
        <v>80</v>
      </c>
      <c r="I6449" s="1" t="s">
        <v>1077</v>
      </c>
      <c r="J6449" s="16" t="str">
        <f t="shared" si="100"/>
        <v>Виллози гп5Электроснабжение</v>
      </c>
      <c r="K6449" s="2" t="e">
        <f>MATCH(J6449,#REF!,0)</f>
        <v>#REF!</v>
      </c>
    </row>
    <row r="6450" spans="1:11" s="2" customFormat="1" ht="15" customHeight="1" x14ac:dyDescent="0.25">
      <c r="A6450" s="1" t="s">
        <v>1134</v>
      </c>
      <c r="B6450" s="1" t="s">
        <v>1200</v>
      </c>
      <c r="C6450" s="1" t="s">
        <v>585</v>
      </c>
      <c r="D6450" s="1"/>
      <c r="E6450" s="1" t="s">
        <v>11</v>
      </c>
      <c r="F6450" s="1"/>
      <c r="G6450" s="1"/>
      <c r="H6450" s="15">
        <v>80</v>
      </c>
      <c r="I6450" s="1" t="s">
        <v>1077</v>
      </c>
      <c r="J6450" s="16" t="str">
        <f t="shared" si="100"/>
        <v>Виллози гп6Электроснабжение</v>
      </c>
      <c r="K6450" s="2" t="e">
        <f>MATCH(J6450,#REF!,0)</f>
        <v>#REF!</v>
      </c>
    </row>
    <row r="6451" spans="1:11" s="2" customFormat="1" ht="15" customHeight="1" x14ac:dyDescent="0.25">
      <c r="A6451" s="1" t="s">
        <v>1134</v>
      </c>
      <c r="B6451" s="1" t="s">
        <v>1200</v>
      </c>
      <c r="C6451" s="1" t="s">
        <v>585</v>
      </c>
      <c r="D6451" s="1"/>
      <c r="E6451" s="1" t="s">
        <v>12</v>
      </c>
      <c r="F6451" s="1"/>
      <c r="G6451" s="1"/>
      <c r="H6451" s="15">
        <v>80</v>
      </c>
      <c r="I6451" s="1" t="s">
        <v>1077</v>
      </c>
      <c r="J6451" s="16" t="str">
        <f t="shared" si="100"/>
        <v>Виллози гп7Электроснабжение</v>
      </c>
      <c r="K6451" s="2" t="e">
        <f>MATCH(J6451,#REF!,0)</f>
        <v>#REF!</v>
      </c>
    </row>
    <row r="6452" spans="1:11" s="2" customFormat="1" ht="15" customHeight="1" x14ac:dyDescent="0.25">
      <c r="A6452" s="1" t="s">
        <v>1134</v>
      </c>
      <c r="B6452" s="1" t="s">
        <v>1200</v>
      </c>
      <c r="C6452" s="1" t="s">
        <v>585</v>
      </c>
      <c r="D6452" s="1"/>
      <c r="E6452" s="1" t="s">
        <v>25</v>
      </c>
      <c r="F6452" s="1"/>
      <c r="G6452" s="1"/>
      <c r="H6452" s="15">
        <v>80</v>
      </c>
      <c r="I6452" s="1" t="s">
        <v>1077</v>
      </c>
      <c r="J6452" s="16" t="str">
        <f t="shared" si="100"/>
        <v>Виллози гп9Электроснабжение</v>
      </c>
      <c r="K6452" s="2" t="e">
        <f>MATCH(J6452,#REF!,0)</f>
        <v>#REF!</v>
      </c>
    </row>
    <row r="6453" spans="1:11" s="2" customFormat="1" ht="15" customHeight="1" x14ac:dyDescent="0.25">
      <c r="A6453" s="1" t="s">
        <v>1134</v>
      </c>
      <c r="B6453" s="1" t="s">
        <v>1136</v>
      </c>
      <c r="C6453" s="1" t="s">
        <v>304</v>
      </c>
      <c r="D6453" s="1"/>
      <c r="E6453" s="1" t="s">
        <v>47</v>
      </c>
      <c r="F6453" s="1"/>
      <c r="G6453" s="1"/>
      <c r="H6453" s="15">
        <v>95</v>
      </c>
      <c r="I6453" s="1" t="s">
        <v>1077</v>
      </c>
      <c r="J6453" s="16" t="str">
        <f t="shared" si="100"/>
        <v>Горки д12Электроснабжение</v>
      </c>
      <c r="K6453" s="2" t="e">
        <f>MATCH(J6453,#REF!,0)</f>
        <v>#REF!</v>
      </c>
    </row>
    <row r="6454" spans="1:11" s="2" customFormat="1" ht="15" customHeight="1" x14ac:dyDescent="0.25">
      <c r="A6454" s="1" t="s">
        <v>1134</v>
      </c>
      <c r="B6454" s="1" t="s">
        <v>1136</v>
      </c>
      <c r="C6454" s="1" t="s">
        <v>304</v>
      </c>
      <c r="D6454" s="1"/>
      <c r="E6454" s="1" t="s">
        <v>13</v>
      </c>
      <c r="F6454" s="1"/>
      <c r="G6454" s="1"/>
      <c r="H6454" s="15">
        <v>95</v>
      </c>
      <c r="I6454" s="1" t="s">
        <v>1077</v>
      </c>
      <c r="J6454" s="16" t="str">
        <f t="shared" si="100"/>
        <v>Горки д8Электроснабжение</v>
      </c>
      <c r="K6454" s="2" t="e">
        <f>MATCH(J6454,#REF!,0)</f>
        <v>#REF!</v>
      </c>
    </row>
    <row r="6455" spans="1:11" s="2" customFormat="1" ht="15" customHeight="1" x14ac:dyDescent="0.25">
      <c r="A6455" s="1" t="s">
        <v>1134</v>
      </c>
      <c r="B6455" s="1" t="s">
        <v>1137</v>
      </c>
      <c r="C6455" s="1" t="s">
        <v>587</v>
      </c>
      <c r="D6455" s="1" t="s">
        <v>217</v>
      </c>
      <c r="E6455" s="1" t="s">
        <v>23</v>
      </c>
      <c r="F6455" s="1"/>
      <c r="G6455" s="1"/>
      <c r="H6455" s="15">
        <v>70</v>
      </c>
      <c r="I6455" s="1" t="s">
        <v>1077</v>
      </c>
      <c r="J6455" s="16" t="str">
        <f t="shared" si="100"/>
        <v>Гостилицы дКомсомольская ул10Электроснабжение</v>
      </c>
      <c r="K6455" s="2" t="e">
        <f>MATCH(J6455,#REF!,0)</f>
        <v>#REF!</v>
      </c>
    </row>
    <row r="6456" spans="1:11" s="2" customFormat="1" ht="15" customHeight="1" x14ac:dyDescent="0.25">
      <c r="A6456" s="1" t="s">
        <v>1134</v>
      </c>
      <c r="B6456" s="1" t="s">
        <v>1137</v>
      </c>
      <c r="C6456" s="1" t="s">
        <v>587</v>
      </c>
      <c r="D6456" s="1" t="s">
        <v>217</v>
      </c>
      <c r="E6456" s="1" t="s">
        <v>8</v>
      </c>
      <c r="F6456" s="1"/>
      <c r="G6456" s="1"/>
      <c r="H6456" s="15">
        <v>70</v>
      </c>
      <c r="I6456" s="1" t="s">
        <v>1077</v>
      </c>
      <c r="J6456" s="16" t="str">
        <f t="shared" si="100"/>
        <v>Гостилицы дКомсомольская ул3Электроснабжение</v>
      </c>
      <c r="K6456" s="2" t="e">
        <f>MATCH(J6456,#REF!,0)</f>
        <v>#REF!</v>
      </c>
    </row>
    <row r="6457" spans="1:11" s="2" customFormat="1" ht="15" customHeight="1" x14ac:dyDescent="0.25">
      <c r="A6457" s="1" t="s">
        <v>1134</v>
      </c>
      <c r="B6457" s="1" t="s">
        <v>1137</v>
      </c>
      <c r="C6457" s="1" t="s">
        <v>587</v>
      </c>
      <c r="D6457" s="1" t="s">
        <v>217</v>
      </c>
      <c r="E6457" s="1" t="s">
        <v>9</v>
      </c>
      <c r="F6457" s="1"/>
      <c r="G6457" s="1"/>
      <c r="H6457" s="15">
        <v>75</v>
      </c>
      <c r="I6457" s="1" t="s">
        <v>1077</v>
      </c>
      <c r="J6457" s="16" t="str">
        <f t="shared" si="100"/>
        <v>Гостилицы дКомсомольская ул4Электроснабжение</v>
      </c>
      <c r="K6457" s="2" t="e">
        <f>MATCH(J6457,#REF!,0)</f>
        <v>#REF!</v>
      </c>
    </row>
    <row r="6458" spans="1:11" s="2" customFormat="1" ht="15" customHeight="1" x14ac:dyDescent="0.25">
      <c r="A6458" s="1" t="s">
        <v>1134</v>
      </c>
      <c r="B6458" s="1" t="s">
        <v>1137</v>
      </c>
      <c r="C6458" s="1" t="s">
        <v>587</v>
      </c>
      <c r="D6458" s="1" t="s">
        <v>217</v>
      </c>
      <c r="E6458" s="1" t="s">
        <v>10</v>
      </c>
      <c r="F6458" s="1"/>
      <c r="G6458" s="1"/>
      <c r="H6458" s="15">
        <v>75</v>
      </c>
      <c r="I6458" s="1" t="s">
        <v>1077</v>
      </c>
      <c r="J6458" s="16" t="str">
        <f t="shared" si="100"/>
        <v>Гостилицы дКомсомольская ул5Электроснабжение</v>
      </c>
      <c r="K6458" s="2" t="e">
        <f>MATCH(J6458,#REF!,0)</f>
        <v>#REF!</v>
      </c>
    </row>
    <row r="6459" spans="1:11" s="2" customFormat="1" ht="15" customHeight="1" x14ac:dyDescent="0.25">
      <c r="A6459" s="1" t="s">
        <v>1134</v>
      </c>
      <c r="B6459" s="1" t="s">
        <v>1137</v>
      </c>
      <c r="C6459" s="1" t="s">
        <v>587</v>
      </c>
      <c r="D6459" s="1" t="s">
        <v>217</v>
      </c>
      <c r="E6459" s="1" t="s">
        <v>13</v>
      </c>
      <c r="F6459" s="1"/>
      <c r="G6459" s="1"/>
      <c r="H6459" s="15">
        <v>70</v>
      </c>
      <c r="I6459" s="1" t="s">
        <v>1077</v>
      </c>
      <c r="J6459" s="16" t="str">
        <f t="shared" si="100"/>
        <v>Гостилицы дКомсомольская ул8Электроснабжение</v>
      </c>
      <c r="K6459" s="2" t="e">
        <f>MATCH(J6459,#REF!,0)</f>
        <v>#REF!</v>
      </c>
    </row>
    <row r="6460" spans="1:11" ht="15" customHeight="1" x14ac:dyDescent="0.25">
      <c r="A6460" s="5" t="s">
        <v>1134</v>
      </c>
      <c r="B6460" s="5" t="s">
        <v>1137</v>
      </c>
      <c r="C6460" s="5" t="s">
        <v>587</v>
      </c>
      <c r="D6460" s="5" t="s">
        <v>1138</v>
      </c>
      <c r="E6460" s="5" t="s">
        <v>23</v>
      </c>
      <c r="F6460" s="5"/>
      <c r="G6460" s="5"/>
      <c r="H6460" s="6">
        <v>81</v>
      </c>
      <c r="I6460" s="5" t="s">
        <v>1077</v>
      </c>
      <c r="J6460" s="14" t="str">
        <f t="shared" si="100"/>
        <v>Гостилицы дОзерное жилой городок ул10Электроснабжение</v>
      </c>
      <c r="K6460" s="4" t="e">
        <f>MATCH(J6460,#REF!,0)</f>
        <v>#REF!</v>
      </c>
    </row>
    <row r="6461" spans="1:11" ht="15" customHeight="1" x14ac:dyDescent="0.25">
      <c r="A6461" s="5" t="s">
        <v>1134</v>
      </c>
      <c r="B6461" s="5" t="s">
        <v>1137</v>
      </c>
      <c r="C6461" s="5" t="s">
        <v>587</v>
      </c>
      <c r="D6461" s="5" t="s">
        <v>1138</v>
      </c>
      <c r="E6461" s="5" t="s">
        <v>67</v>
      </c>
      <c r="F6461" s="5"/>
      <c r="G6461" s="5"/>
      <c r="H6461" s="6">
        <v>75</v>
      </c>
      <c r="I6461" s="5" t="s">
        <v>1077</v>
      </c>
      <c r="J6461" s="14" t="str">
        <f t="shared" si="100"/>
        <v>Гостилицы дОзерное жилой городок ул13Электроснабжение</v>
      </c>
      <c r="K6461" s="4" t="e">
        <f>MATCH(J6461,#REF!,0)</f>
        <v>#REF!</v>
      </c>
    </row>
    <row r="6462" spans="1:11" ht="15" customHeight="1" x14ac:dyDescent="0.25">
      <c r="A6462" s="5" t="s">
        <v>1134</v>
      </c>
      <c r="B6462" s="5" t="s">
        <v>1137</v>
      </c>
      <c r="C6462" s="5" t="s">
        <v>587</v>
      </c>
      <c r="D6462" s="5" t="s">
        <v>1138</v>
      </c>
      <c r="E6462" s="5" t="s">
        <v>24</v>
      </c>
      <c r="F6462" s="5"/>
      <c r="G6462" s="5"/>
      <c r="H6462" s="6">
        <v>81</v>
      </c>
      <c r="I6462" s="5" t="s">
        <v>1077</v>
      </c>
      <c r="J6462" s="14" t="str">
        <f t="shared" si="100"/>
        <v>Гостилицы дОзерное жилой городок ул14Электроснабжение</v>
      </c>
      <c r="K6462" s="4" t="e">
        <f>MATCH(J6462,#REF!,0)</f>
        <v>#REF!</v>
      </c>
    </row>
    <row r="6463" spans="1:11" s="2" customFormat="1" ht="15" customHeight="1" x14ac:dyDescent="0.25">
      <c r="A6463" s="1" t="s">
        <v>1134</v>
      </c>
      <c r="B6463" s="1" t="s">
        <v>1137</v>
      </c>
      <c r="C6463" s="1" t="s">
        <v>587</v>
      </c>
      <c r="D6463" s="1" t="s">
        <v>58</v>
      </c>
      <c r="E6463" s="1" t="s">
        <v>25</v>
      </c>
      <c r="F6463" s="1"/>
      <c r="G6463" s="1"/>
      <c r="H6463" s="15">
        <v>90</v>
      </c>
      <c r="I6463" s="1" t="s">
        <v>1077</v>
      </c>
      <c r="J6463" s="16" t="str">
        <f t="shared" si="100"/>
        <v>Гостилицы дЦентральная ул9Электроснабжение</v>
      </c>
      <c r="K6463" s="2" t="e">
        <f>MATCH(J6463,#REF!,0)</f>
        <v>#REF!</v>
      </c>
    </row>
    <row r="6464" spans="1:11" s="2" customFormat="1" ht="15" customHeight="1" x14ac:dyDescent="0.25">
      <c r="A6464" s="1" t="s">
        <v>1134</v>
      </c>
      <c r="B6464" s="1" t="s">
        <v>1137</v>
      </c>
      <c r="C6464" s="1" t="s">
        <v>587</v>
      </c>
      <c r="D6464" s="1" t="s">
        <v>16</v>
      </c>
      <c r="E6464" s="1" t="s">
        <v>43</v>
      </c>
      <c r="F6464" s="1"/>
      <c r="G6464" s="1"/>
      <c r="H6464" s="15">
        <v>85</v>
      </c>
      <c r="I6464" s="1" t="s">
        <v>1077</v>
      </c>
      <c r="J6464" s="16" t="str">
        <f t="shared" si="100"/>
        <v>Гостилицы дШкольная ул1Электроснабжение</v>
      </c>
      <c r="K6464" s="2" t="e">
        <f>MATCH(J6464,#REF!,0)</f>
        <v>#REF!</v>
      </c>
    </row>
    <row r="6465" spans="1:11" s="2" customFormat="1" ht="15" customHeight="1" x14ac:dyDescent="0.25">
      <c r="A6465" s="1" t="s">
        <v>1134</v>
      </c>
      <c r="B6465" s="1" t="s">
        <v>1137</v>
      </c>
      <c r="C6465" s="1" t="s">
        <v>587</v>
      </c>
      <c r="D6465" s="1" t="s">
        <v>16</v>
      </c>
      <c r="E6465" s="1" t="s">
        <v>7</v>
      </c>
      <c r="F6465" s="1"/>
      <c r="G6465" s="1"/>
      <c r="H6465" s="15">
        <v>85</v>
      </c>
      <c r="I6465" s="1" t="s">
        <v>1077</v>
      </c>
      <c r="J6465" s="16" t="str">
        <f t="shared" si="100"/>
        <v>Гостилицы дШкольная ул2Электроснабжение</v>
      </c>
      <c r="K6465" s="2" t="e">
        <f>MATCH(J6465,#REF!,0)</f>
        <v>#REF!</v>
      </c>
    </row>
    <row r="6466" spans="1:11" s="2" customFormat="1" ht="15" customHeight="1" x14ac:dyDescent="0.25">
      <c r="A6466" s="1" t="s">
        <v>1134</v>
      </c>
      <c r="B6466" s="1" t="s">
        <v>1137</v>
      </c>
      <c r="C6466" s="1" t="s">
        <v>587</v>
      </c>
      <c r="D6466" s="1" t="s">
        <v>16</v>
      </c>
      <c r="E6466" s="1" t="s">
        <v>11</v>
      </c>
      <c r="F6466" s="1"/>
      <c r="G6466" s="1"/>
      <c r="H6466" s="15">
        <v>75</v>
      </c>
      <c r="I6466" s="1" t="s">
        <v>1077</v>
      </c>
      <c r="J6466" s="16" t="str">
        <f t="shared" si="100"/>
        <v>Гостилицы дШкольная ул6Электроснабжение</v>
      </c>
      <c r="K6466" s="2" t="e">
        <f>MATCH(J6466,#REF!,0)</f>
        <v>#REF!</v>
      </c>
    </row>
    <row r="6467" spans="1:11" s="2" customFormat="1" ht="15" customHeight="1" x14ac:dyDescent="0.25">
      <c r="A6467" s="1" t="s">
        <v>1134</v>
      </c>
      <c r="B6467" s="1" t="s">
        <v>1137</v>
      </c>
      <c r="C6467" s="1" t="s">
        <v>303</v>
      </c>
      <c r="D6467" s="1" t="s">
        <v>76</v>
      </c>
      <c r="E6467" s="1" t="s">
        <v>67</v>
      </c>
      <c r="F6467" s="1"/>
      <c r="G6467" s="1"/>
      <c r="H6467" s="15">
        <v>95</v>
      </c>
      <c r="I6467" s="1" t="s">
        <v>1077</v>
      </c>
      <c r="J6467" s="16" t="str">
        <f t="shared" si="100"/>
        <v>Красный Бор дСоветская ул13Электроснабжение</v>
      </c>
      <c r="K6467" s="2" t="e">
        <f>MATCH(J6467,#REF!,0)</f>
        <v>#REF!</v>
      </c>
    </row>
    <row r="6468" spans="1:11" s="2" customFormat="1" ht="15" customHeight="1" x14ac:dyDescent="0.25">
      <c r="A6468" s="1" t="s">
        <v>1134</v>
      </c>
      <c r="B6468" s="1" t="s">
        <v>1137</v>
      </c>
      <c r="C6468" s="1" t="s">
        <v>303</v>
      </c>
      <c r="D6468" s="1" t="s">
        <v>76</v>
      </c>
      <c r="E6468" s="1" t="s">
        <v>124</v>
      </c>
      <c r="F6468" s="1"/>
      <c r="G6468" s="1"/>
      <c r="H6468" s="15">
        <v>80</v>
      </c>
      <c r="I6468" s="1" t="s">
        <v>1077</v>
      </c>
      <c r="J6468" s="16" t="str">
        <f t="shared" si="100"/>
        <v>Красный Бор дСоветская ул15Электроснабжение</v>
      </c>
      <c r="K6468" s="2" t="e">
        <f>MATCH(J6468,#REF!,0)</f>
        <v>#REF!</v>
      </c>
    </row>
    <row r="6469" spans="1:11" s="2" customFormat="1" ht="15" customHeight="1" x14ac:dyDescent="0.25">
      <c r="A6469" s="1" t="s">
        <v>1134</v>
      </c>
      <c r="B6469" s="1" t="s">
        <v>1137</v>
      </c>
      <c r="C6469" s="1" t="s">
        <v>303</v>
      </c>
      <c r="D6469" s="1" t="s">
        <v>76</v>
      </c>
      <c r="E6469" s="1" t="s">
        <v>17</v>
      </c>
      <c r="F6469" s="1"/>
      <c r="G6469" s="1"/>
      <c r="H6469" s="15">
        <v>95</v>
      </c>
      <c r="I6469" s="1" t="s">
        <v>1077</v>
      </c>
      <c r="J6469" s="16" t="str">
        <f t="shared" si="100"/>
        <v>Красный Бор дСоветская ул17Электроснабжение</v>
      </c>
      <c r="K6469" s="2" t="e">
        <f>MATCH(J6469,#REF!,0)</f>
        <v>#REF!</v>
      </c>
    </row>
    <row r="6470" spans="1:11" s="2" customFormat="1" ht="15" customHeight="1" x14ac:dyDescent="0.25">
      <c r="A6470" s="1" t="s">
        <v>1134</v>
      </c>
      <c r="B6470" s="1" t="s">
        <v>1137</v>
      </c>
      <c r="C6470" s="1" t="s">
        <v>303</v>
      </c>
      <c r="D6470" s="1" t="s">
        <v>76</v>
      </c>
      <c r="E6470" s="1" t="s">
        <v>151</v>
      </c>
      <c r="F6470" s="1"/>
      <c r="G6470" s="1"/>
      <c r="H6470" s="15">
        <v>95</v>
      </c>
      <c r="I6470" s="1" t="s">
        <v>1077</v>
      </c>
      <c r="J6470" s="16" t="str">
        <f t="shared" ref="J6470:J6533" si="101">C6470&amp;D6470&amp;E6470&amp;F6470&amp;G6470&amp;I6470</f>
        <v>Красный Бор дСоветская ул19Электроснабжение</v>
      </c>
      <c r="K6470" s="2" t="e">
        <f>MATCH(J6470,#REF!,0)</f>
        <v>#REF!</v>
      </c>
    </row>
    <row r="6471" spans="1:11" s="2" customFormat="1" ht="15" customHeight="1" x14ac:dyDescent="0.25">
      <c r="A6471" s="1" t="s">
        <v>1134</v>
      </c>
      <c r="B6471" s="1" t="s">
        <v>1137</v>
      </c>
      <c r="C6471" s="1" t="s">
        <v>303</v>
      </c>
      <c r="D6471" s="1" t="s">
        <v>76</v>
      </c>
      <c r="E6471" s="1" t="s">
        <v>55</v>
      </c>
      <c r="F6471" s="1"/>
      <c r="G6471" s="1"/>
      <c r="H6471" s="15">
        <v>90</v>
      </c>
      <c r="I6471" s="1" t="s">
        <v>1077</v>
      </c>
      <c r="J6471" s="16" t="str">
        <f t="shared" si="101"/>
        <v>Красный Бор дСоветская ул21Электроснабжение</v>
      </c>
      <c r="K6471" s="2" t="e">
        <f>MATCH(J6471,#REF!,0)</f>
        <v>#REF!</v>
      </c>
    </row>
    <row r="6472" spans="1:11" s="2" customFormat="1" ht="15" customHeight="1" x14ac:dyDescent="0.25">
      <c r="A6472" s="1" t="s">
        <v>1134</v>
      </c>
      <c r="B6472" s="1" t="s">
        <v>1247</v>
      </c>
      <c r="C6472" s="1" t="s">
        <v>871</v>
      </c>
      <c r="D6472" s="1" t="s">
        <v>76</v>
      </c>
      <c r="E6472" s="1" t="s">
        <v>23</v>
      </c>
      <c r="F6472" s="1"/>
      <c r="G6472" s="1"/>
      <c r="H6472" s="15">
        <v>70</v>
      </c>
      <c r="I6472" s="1" t="s">
        <v>1077</v>
      </c>
      <c r="J6472" s="16" t="str">
        <f t="shared" si="101"/>
        <v>Лаголово дСоветская ул10Электроснабжение</v>
      </c>
      <c r="K6472" s="2" t="e">
        <f>MATCH(J6472,#REF!,0)</f>
        <v>#REF!</v>
      </c>
    </row>
    <row r="6473" spans="1:11" s="2" customFormat="1" ht="15" customHeight="1" x14ac:dyDescent="0.25">
      <c r="A6473" s="1" t="s">
        <v>1134</v>
      </c>
      <c r="B6473" s="1" t="s">
        <v>1247</v>
      </c>
      <c r="C6473" s="1" t="s">
        <v>871</v>
      </c>
      <c r="D6473" s="1" t="s">
        <v>76</v>
      </c>
      <c r="E6473" s="1" t="s">
        <v>8</v>
      </c>
      <c r="F6473" s="1"/>
      <c r="G6473" s="1"/>
      <c r="H6473" s="15">
        <v>70</v>
      </c>
      <c r="I6473" s="1" t="s">
        <v>1077</v>
      </c>
      <c r="J6473" s="16" t="str">
        <f t="shared" si="101"/>
        <v>Лаголово дСоветская ул3Электроснабжение</v>
      </c>
      <c r="K6473" s="2" t="e">
        <f>MATCH(J6473,#REF!,0)</f>
        <v>#REF!</v>
      </c>
    </row>
    <row r="6474" spans="1:11" s="2" customFormat="1" ht="15" customHeight="1" x14ac:dyDescent="0.25">
      <c r="A6474" s="1" t="s">
        <v>1134</v>
      </c>
      <c r="B6474" s="1" t="s">
        <v>1247</v>
      </c>
      <c r="C6474" s="1" t="s">
        <v>871</v>
      </c>
      <c r="D6474" s="1" t="s">
        <v>76</v>
      </c>
      <c r="E6474" s="1" t="s">
        <v>9</v>
      </c>
      <c r="F6474" s="1"/>
      <c r="G6474" s="1"/>
      <c r="H6474" s="15">
        <v>70</v>
      </c>
      <c r="I6474" s="1" t="s">
        <v>1077</v>
      </c>
      <c r="J6474" s="16" t="str">
        <f t="shared" si="101"/>
        <v>Лаголово дСоветская ул4Электроснабжение</v>
      </c>
      <c r="K6474" s="2" t="e">
        <f>MATCH(J6474,#REF!,0)</f>
        <v>#REF!</v>
      </c>
    </row>
    <row r="6475" spans="1:11" s="2" customFormat="1" ht="15" customHeight="1" x14ac:dyDescent="0.25">
      <c r="A6475" s="1" t="s">
        <v>1134</v>
      </c>
      <c r="B6475" s="1" t="s">
        <v>1247</v>
      </c>
      <c r="C6475" s="1" t="s">
        <v>871</v>
      </c>
      <c r="D6475" s="1" t="s">
        <v>76</v>
      </c>
      <c r="E6475" s="1" t="s">
        <v>11</v>
      </c>
      <c r="F6475" s="1"/>
      <c r="G6475" s="1"/>
      <c r="H6475" s="15">
        <v>70</v>
      </c>
      <c r="I6475" s="1" t="s">
        <v>1077</v>
      </c>
      <c r="J6475" s="16" t="str">
        <f t="shared" si="101"/>
        <v>Лаголово дСоветская ул6Электроснабжение</v>
      </c>
      <c r="K6475" s="2" t="e">
        <f>MATCH(J6475,#REF!,0)</f>
        <v>#REF!</v>
      </c>
    </row>
    <row r="6476" spans="1:11" s="2" customFormat="1" ht="22.5" customHeight="1" x14ac:dyDescent="0.25">
      <c r="A6476" s="1" t="s">
        <v>1134</v>
      </c>
      <c r="B6476" s="1" t="s">
        <v>1247</v>
      </c>
      <c r="C6476" s="1" t="s">
        <v>871</v>
      </c>
      <c r="D6476" s="1" t="s">
        <v>76</v>
      </c>
      <c r="E6476" s="1" t="s">
        <v>13</v>
      </c>
      <c r="F6476" s="1"/>
      <c r="G6476" s="1"/>
      <c r="H6476" s="15">
        <v>70</v>
      </c>
      <c r="I6476" s="1" t="s">
        <v>1077</v>
      </c>
      <c r="J6476" s="16" t="str">
        <f t="shared" si="101"/>
        <v>Лаголово дСоветская ул8Электроснабжение</v>
      </c>
      <c r="K6476" s="2" t="e">
        <f>MATCH(J6476,#REF!,0)</f>
        <v>#REF!</v>
      </c>
    </row>
    <row r="6477" spans="1:11" ht="22.5" customHeight="1" x14ac:dyDescent="0.25">
      <c r="A6477" s="5" t="s">
        <v>1134</v>
      </c>
      <c r="B6477" s="5" t="s">
        <v>1140</v>
      </c>
      <c r="C6477" s="5" t="s">
        <v>592</v>
      </c>
      <c r="D6477" s="5" t="s">
        <v>644</v>
      </c>
      <c r="E6477" s="5" t="s">
        <v>23</v>
      </c>
      <c r="F6477" s="5"/>
      <c r="G6477" s="5"/>
      <c r="H6477" s="6">
        <v>80</v>
      </c>
      <c r="I6477" s="5" t="s">
        <v>1077</v>
      </c>
      <c r="J6477" s="14" t="str">
        <f t="shared" si="101"/>
        <v>Лебяжье гпСтроителей ул10Электроснабжение</v>
      </c>
      <c r="K6477" s="4" t="e">
        <f>MATCH(J6477,#REF!,0)</f>
        <v>#REF!</v>
      </c>
    </row>
    <row r="6478" spans="1:11" ht="22.5" customHeight="1" x14ac:dyDescent="0.25">
      <c r="A6478" s="5" t="s">
        <v>1134</v>
      </c>
      <c r="B6478" s="5" t="s">
        <v>1140</v>
      </c>
      <c r="C6478" s="5" t="s">
        <v>592</v>
      </c>
      <c r="D6478" s="5" t="s">
        <v>644</v>
      </c>
      <c r="E6478" s="5" t="s">
        <v>8</v>
      </c>
      <c r="F6478" s="5"/>
      <c r="G6478" s="5"/>
      <c r="H6478" s="6">
        <v>80</v>
      </c>
      <c r="I6478" s="5" t="s">
        <v>1077</v>
      </c>
      <c r="J6478" s="14" t="str">
        <f t="shared" si="101"/>
        <v>Лебяжье гпСтроителей ул3Электроснабжение</v>
      </c>
      <c r="K6478" s="4" t="e">
        <f>MATCH(J6478,#REF!,0)</f>
        <v>#REF!</v>
      </c>
    </row>
    <row r="6479" spans="1:11" ht="22.5" customHeight="1" x14ac:dyDescent="0.25">
      <c r="A6479" s="5" t="s">
        <v>1134</v>
      </c>
      <c r="B6479" s="5" t="s">
        <v>1140</v>
      </c>
      <c r="C6479" s="5" t="s">
        <v>592</v>
      </c>
      <c r="D6479" s="5" t="s">
        <v>644</v>
      </c>
      <c r="E6479" s="5" t="s">
        <v>11</v>
      </c>
      <c r="F6479" s="5"/>
      <c r="G6479" s="5"/>
      <c r="H6479" s="6">
        <v>80</v>
      </c>
      <c r="I6479" s="5" t="s">
        <v>1077</v>
      </c>
      <c r="J6479" s="14" t="str">
        <f t="shared" si="101"/>
        <v>Лебяжье гпСтроителей ул6Электроснабжение</v>
      </c>
      <c r="K6479" s="4" t="e">
        <f>MATCH(J6479,#REF!,0)</f>
        <v>#REF!</v>
      </c>
    </row>
    <row r="6480" spans="1:11" ht="22.5" customHeight="1" x14ac:dyDescent="0.25">
      <c r="A6480" s="5" t="s">
        <v>1134</v>
      </c>
      <c r="B6480" s="5" t="s">
        <v>1140</v>
      </c>
      <c r="C6480" s="5" t="s">
        <v>592</v>
      </c>
      <c r="D6480" s="5" t="s">
        <v>644</v>
      </c>
      <c r="E6480" s="5" t="s">
        <v>12</v>
      </c>
      <c r="F6480" s="5"/>
      <c r="G6480" s="5"/>
      <c r="H6480" s="6">
        <v>80</v>
      </c>
      <c r="I6480" s="5" t="s">
        <v>1077</v>
      </c>
      <c r="J6480" s="14" t="str">
        <f t="shared" si="101"/>
        <v>Лебяжье гпСтроителей ул7Электроснабжение</v>
      </c>
      <c r="K6480" s="4" t="e">
        <f>MATCH(J6480,#REF!,0)</f>
        <v>#REF!</v>
      </c>
    </row>
    <row r="6481" spans="1:11" ht="22.5" customHeight="1" x14ac:dyDescent="0.25">
      <c r="A6481" s="5" t="s">
        <v>1134</v>
      </c>
      <c r="B6481" s="5" t="s">
        <v>1140</v>
      </c>
      <c r="C6481" s="5" t="s">
        <v>592</v>
      </c>
      <c r="D6481" s="5" t="s">
        <v>644</v>
      </c>
      <c r="E6481" s="5" t="s">
        <v>13</v>
      </c>
      <c r="F6481" s="5"/>
      <c r="G6481" s="5"/>
      <c r="H6481" s="6">
        <v>80</v>
      </c>
      <c r="I6481" s="5" t="s">
        <v>1077</v>
      </c>
      <c r="J6481" s="14" t="str">
        <f t="shared" si="101"/>
        <v>Лебяжье гпСтроителей ул8Электроснабжение</v>
      </c>
      <c r="K6481" s="4" t="e">
        <f>MATCH(J6481,#REF!,0)</f>
        <v>#REF!</v>
      </c>
    </row>
    <row r="6482" spans="1:11" s="2" customFormat="1" ht="22.5" customHeight="1" x14ac:dyDescent="0.25">
      <c r="A6482" s="1" t="s">
        <v>1134</v>
      </c>
      <c r="B6482" s="1" t="s">
        <v>1136</v>
      </c>
      <c r="C6482" s="1" t="s">
        <v>305</v>
      </c>
      <c r="D6482" s="1" t="s">
        <v>306</v>
      </c>
      <c r="E6482" s="1" t="s">
        <v>7</v>
      </c>
      <c r="F6482" s="1"/>
      <c r="G6482" s="1"/>
      <c r="H6482" s="15">
        <v>85</v>
      </c>
      <c r="I6482" s="1" t="s">
        <v>1077</v>
      </c>
      <c r="J6482" s="16" t="str">
        <f t="shared" si="101"/>
        <v>Лопухинка дХвойная ул2Электроснабжение</v>
      </c>
      <c r="K6482" s="2" t="e">
        <f>MATCH(J6482,#REF!,0)</f>
        <v>#REF!</v>
      </c>
    </row>
    <row r="6483" spans="1:11" s="2" customFormat="1" ht="22.5" customHeight="1" x14ac:dyDescent="0.25">
      <c r="A6483" s="1" t="s">
        <v>1134</v>
      </c>
      <c r="B6483" s="1" t="s">
        <v>1136</v>
      </c>
      <c r="C6483" s="1" t="s">
        <v>305</v>
      </c>
      <c r="D6483" s="1" t="s">
        <v>306</v>
      </c>
      <c r="E6483" s="1" t="s">
        <v>8</v>
      </c>
      <c r="F6483" s="1"/>
      <c r="G6483" s="1"/>
      <c r="H6483" s="15">
        <v>90</v>
      </c>
      <c r="I6483" s="1" t="s">
        <v>1077</v>
      </c>
      <c r="J6483" s="16" t="str">
        <f t="shared" si="101"/>
        <v>Лопухинка дХвойная ул3Электроснабжение</v>
      </c>
      <c r="K6483" s="2" t="e">
        <f>MATCH(J6483,#REF!,0)</f>
        <v>#REF!</v>
      </c>
    </row>
    <row r="6484" spans="1:11" s="2" customFormat="1" ht="22.5" customHeight="1" x14ac:dyDescent="0.25">
      <c r="A6484" s="1" t="s">
        <v>1134</v>
      </c>
      <c r="B6484" s="1" t="s">
        <v>1136</v>
      </c>
      <c r="C6484" s="1" t="s">
        <v>305</v>
      </c>
      <c r="D6484" s="1" t="s">
        <v>306</v>
      </c>
      <c r="E6484" s="1" t="s">
        <v>9</v>
      </c>
      <c r="F6484" s="1"/>
      <c r="G6484" s="1"/>
      <c r="H6484" s="15">
        <v>90</v>
      </c>
      <c r="I6484" s="1" t="s">
        <v>1077</v>
      </c>
      <c r="J6484" s="16" t="str">
        <f t="shared" si="101"/>
        <v>Лопухинка дХвойная ул4Электроснабжение</v>
      </c>
      <c r="K6484" s="2" t="e">
        <f>MATCH(J6484,#REF!,0)</f>
        <v>#REF!</v>
      </c>
    </row>
    <row r="6485" spans="1:11" s="2" customFormat="1" ht="22.5" customHeight="1" x14ac:dyDescent="0.25">
      <c r="A6485" s="1" t="s">
        <v>1134</v>
      </c>
      <c r="B6485" s="1" t="s">
        <v>1136</v>
      </c>
      <c r="C6485" s="1" t="s">
        <v>305</v>
      </c>
      <c r="D6485" s="1" t="s">
        <v>306</v>
      </c>
      <c r="E6485" s="1" t="s">
        <v>10</v>
      </c>
      <c r="F6485" s="1"/>
      <c r="G6485" s="1"/>
      <c r="H6485" s="15">
        <v>90</v>
      </c>
      <c r="I6485" s="1" t="s">
        <v>1077</v>
      </c>
      <c r="J6485" s="16" t="str">
        <f t="shared" si="101"/>
        <v>Лопухинка дХвойная ул5Электроснабжение</v>
      </c>
      <c r="K6485" s="2" t="e">
        <f>MATCH(J6485,#REF!,0)</f>
        <v>#REF!</v>
      </c>
    </row>
    <row r="6486" spans="1:11" s="2" customFormat="1" ht="22.5" customHeight="1" x14ac:dyDescent="0.25">
      <c r="A6486" s="1" t="s">
        <v>1134</v>
      </c>
      <c r="B6486" s="1" t="s">
        <v>1200</v>
      </c>
      <c r="C6486" s="1" t="s">
        <v>586</v>
      </c>
      <c r="D6486" s="1"/>
      <c r="E6486" s="1" t="s">
        <v>23</v>
      </c>
      <c r="F6486" s="1"/>
      <c r="G6486" s="1"/>
      <c r="H6486" s="15">
        <v>80</v>
      </c>
      <c r="I6486" s="1" t="s">
        <v>1077</v>
      </c>
      <c r="J6486" s="16" t="str">
        <f t="shared" si="101"/>
        <v>Малое Карлино д10Электроснабжение</v>
      </c>
      <c r="K6486" s="2" t="e">
        <f>MATCH(J6486,#REF!,0)</f>
        <v>#REF!</v>
      </c>
    </row>
    <row r="6487" spans="1:11" s="2" customFormat="1" ht="22.5" customHeight="1" x14ac:dyDescent="0.25">
      <c r="A6487" s="1" t="s">
        <v>1134</v>
      </c>
      <c r="B6487" s="1" t="s">
        <v>1200</v>
      </c>
      <c r="C6487" s="1" t="s">
        <v>586</v>
      </c>
      <c r="D6487" s="1"/>
      <c r="E6487" s="1" t="s">
        <v>59</v>
      </c>
      <c r="F6487" s="1"/>
      <c r="G6487" s="1"/>
      <c r="H6487" s="15">
        <v>75</v>
      </c>
      <c r="I6487" s="1" t="s">
        <v>1077</v>
      </c>
      <c r="J6487" s="16" t="str">
        <f t="shared" si="101"/>
        <v>Малое Карлино д11Электроснабжение</v>
      </c>
      <c r="K6487" s="2" t="e">
        <f>MATCH(J6487,#REF!,0)</f>
        <v>#REF!</v>
      </c>
    </row>
    <row r="6488" spans="1:11" s="2" customFormat="1" ht="22.5" customHeight="1" x14ac:dyDescent="0.25">
      <c r="A6488" s="1" t="s">
        <v>1134</v>
      </c>
      <c r="B6488" s="1" t="s">
        <v>1200</v>
      </c>
      <c r="C6488" s="1" t="s">
        <v>586</v>
      </c>
      <c r="D6488" s="1"/>
      <c r="E6488" s="1" t="s">
        <v>47</v>
      </c>
      <c r="F6488" s="1"/>
      <c r="G6488" s="1"/>
      <c r="H6488" s="15">
        <v>85</v>
      </c>
      <c r="I6488" s="1" t="s">
        <v>1077</v>
      </c>
      <c r="J6488" s="16" t="str">
        <f t="shared" si="101"/>
        <v>Малое Карлино д12Электроснабжение</v>
      </c>
      <c r="K6488" s="2" t="e">
        <f>MATCH(J6488,#REF!,0)</f>
        <v>#REF!</v>
      </c>
    </row>
    <row r="6489" spans="1:11" s="2" customFormat="1" ht="15" customHeight="1" x14ac:dyDescent="0.25">
      <c r="A6489" s="1" t="s">
        <v>1134</v>
      </c>
      <c r="B6489" s="1" t="s">
        <v>1200</v>
      </c>
      <c r="C6489" s="1" t="s">
        <v>586</v>
      </c>
      <c r="D6489" s="1"/>
      <c r="E6489" s="1" t="s">
        <v>24</v>
      </c>
      <c r="F6489" s="1"/>
      <c r="G6489" s="1"/>
      <c r="H6489" s="15">
        <v>70</v>
      </c>
      <c r="I6489" s="1" t="s">
        <v>1077</v>
      </c>
      <c r="J6489" s="16" t="str">
        <f t="shared" si="101"/>
        <v>Малое Карлино д14Электроснабжение</v>
      </c>
      <c r="K6489" s="2" t="e">
        <f>MATCH(J6489,#REF!,0)</f>
        <v>#REF!</v>
      </c>
    </row>
    <row r="6490" spans="1:11" s="2" customFormat="1" ht="15" customHeight="1" x14ac:dyDescent="0.25">
      <c r="A6490" s="1" t="s">
        <v>1134</v>
      </c>
      <c r="B6490" s="1" t="s">
        <v>1200</v>
      </c>
      <c r="C6490" s="1" t="s">
        <v>586</v>
      </c>
      <c r="D6490" s="1"/>
      <c r="E6490" s="1" t="s">
        <v>17</v>
      </c>
      <c r="F6490" s="1"/>
      <c r="G6490" s="1"/>
      <c r="H6490" s="15">
        <v>70</v>
      </c>
      <c r="I6490" s="1" t="s">
        <v>1077</v>
      </c>
      <c r="J6490" s="16" t="str">
        <f t="shared" si="101"/>
        <v>Малое Карлино д17Электроснабжение</v>
      </c>
      <c r="K6490" s="2" t="e">
        <f>MATCH(J6490,#REF!,0)</f>
        <v>#REF!</v>
      </c>
    </row>
    <row r="6491" spans="1:11" s="2" customFormat="1" ht="15" customHeight="1" x14ac:dyDescent="0.25">
      <c r="A6491" s="1" t="s">
        <v>1134</v>
      </c>
      <c r="B6491" s="1" t="s">
        <v>1200</v>
      </c>
      <c r="C6491" s="1" t="s">
        <v>586</v>
      </c>
      <c r="D6491" s="1"/>
      <c r="E6491" s="1" t="s">
        <v>384</v>
      </c>
      <c r="F6491" s="1"/>
      <c r="G6491" s="1"/>
      <c r="H6491" s="15">
        <v>75</v>
      </c>
      <c r="I6491" s="1" t="s">
        <v>1077</v>
      </c>
      <c r="J6491" s="16" t="str">
        <f t="shared" si="101"/>
        <v>Малое Карлино д17АЭлектроснабжение</v>
      </c>
      <c r="K6491" s="2" t="e">
        <f>MATCH(J6491,#REF!,0)</f>
        <v>#REF!</v>
      </c>
    </row>
    <row r="6492" spans="1:11" s="2" customFormat="1" ht="15" customHeight="1" x14ac:dyDescent="0.25">
      <c r="A6492" s="1" t="s">
        <v>1134</v>
      </c>
      <c r="B6492" s="1" t="s">
        <v>1200</v>
      </c>
      <c r="C6492" s="1" t="s">
        <v>586</v>
      </c>
      <c r="D6492" s="1"/>
      <c r="E6492" s="1" t="s">
        <v>34</v>
      </c>
      <c r="F6492" s="1"/>
      <c r="G6492" s="1"/>
      <c r="H6492" s="15">
        <v>75</v>
      </c>
      <c r="I6492" s="1" t="s">
        <v>1077</v>
      </c>
      <c r="J6492" s="16" t="str">
        <f t="shared" si="101"/>
        <v>Малое Карлино д18Электроснабжение</v>
      </c>
      <c r="K6492" s="2" t="e">
        <f>MATCH(J6492,#REF!,0)</f>
        <v>#REF!</v>
      </c>
    </row>
    <row r="6493" spans="1:11" s="2" customFormat="1" ht="15" customHeight="1" x14ac:dyDescent="0.25">
      <c r="A6493" s="1" t="s">
        <v>1134</v>
      </c>
      <c r="B6493" s="1" t="s">
        <v>1200</v>
      </c>
      <c r="C6493" s="1" t="s">
        <v>586</v>
      </c>
      <c r="D6493" s="1"/>
      <c r="E6493" s="1" t="s">
        <v>662</v>
      </c>
      <c r="F6493" s="1"/>
      <c r="G6493" s="1"/>
      <c r="H6493" s="15">
        <v>70</v>
      </c>
      <c r="I6493" s="1" t="s">
        <v>1077</v>
      </c>
      <c r="J6493" s="16" t="str">
        <f t="shared" si="101"/>
        <v>Малое Карлино д19АЭлектроснабжение</v>
      </c>
      <c r="K6493" s="2" t="e">
        <f>MATCH(J6493,#REF!,0)</f>
        <v>#REF!</v>
      </c>
    </row>
    <row r="6494" spans="1:11" s="2" customFormat="1" ht="15" customHeight="1" x14ac:dyDescent="0.25">
      <c r="A6494" s="1" t="s">
        <v>1134</v>
      </c>
      <c r="B6494" s="1" t="s">
        <v>1200</v>
      </c>
      <c r="C6494" s="1" t="s">
        <v>586</v>
      </c>
      <c r="D6494" s="1"/>
      <c r="E6494" s="1" t="s">
        <v>54</v>
      </c>
      <c r="F6494" s="1"/>
      <c r="G6494" s="1"/>
      <c r="H6494" s="15">
        <v>80</v>
      </c>
      <c r="I6494" s="1" t="s">
        <v>1077</v>
      </c>
      <c r="J6494" s="16" t="str">
        <f t="shared" si="101"/>
        <v>Малое Карлино д20Электроснабжение</v>
      </c>
      <c r="K6494" s="2" t="e">
        <f>MATCH(J6494,#REF!,0)</f>
        <v>#REF!</v>
      </c>
    </row>
    <row r="6495" spans="1:11" s="2" customFormat="1" ht="15" customHeight="1" x14ac:dyDescent="0.25">
      <c r="A6495" s="1" t="s">
        <v>1134</v>
      </c>
      <c r="B6495" s="1" t="s">
        <v>1200</v>
      </c>
      <c r="C6495" s="1" t="s">
        <v>586</v>
      </c>
      <c r="D6495" s="1"/>
      <c r="E6495" s="1" t="s">
        <v>55</v>
      </c>
      <c r="F6495" s="1"/>
      <c r="G6495" s="1"/>
      <c r="H6495" s="15">
        <v>75</v>
      </c>
      <c r="I6495" s="1" t="s">
        <v>1077</v>
      </c>
      <c r="J6495" s="16" t="str">
        <f t="shared" si="101"/>
        <v>Малое Карлино д21Электроснабжение</v>
      </c>
      <c r="K6495" s="2" t="e">
        <f>MATCH(J6495,#REF!,0)</f>
        <v>#REF!</v>
      </c>
    </row>
    <row r="6496" spans="1:11" s="2" customFormat="1" ht="15" customHeight="1" x14ac:dyDescent="0.25">
      <c r="A6496" s="1" t="s">
        <v>1134</v>
      </c>
      <c r="B6496" s="1" t="s">
        <v>1200</v>
      </c>
      <c r="C6496" s="1" t="s">
        <v>586</v>
      </c>
      <c r="D6496" s="1"/>
      <c r="E6496" s="1" t="s">
        <v>226</v>
      </c>
      <c r="F6496" s="1"/>
      <c r="G6496" s="1"/>
      <c r="H6496" s="15">
        <v>70</v>
      </c>
      <c r="I6496" s="1" t="s">
        <v>1077</v>
      </c>
      <c r="J6496" s="16" t="str">
        <f t="shared" si="101"/>
        <v>Малое Карлино д23Электроснабжение</v>
      </c>
      <c r="K6496" s="2" t="e">
        <f>MATCH(J6496,#REF!,0)</f>
        <v>#REF!</v>
      </c>
    </row>
    <row r="6497" spans="1:11" s="2" customFormat="1" ht="15" customHeight="1" x14ac:dyDescent="0.25">
      <c r="A6497" s="1" t="s">
        <v>1134</v>
      </c>
      <c r="B6497" s="1" t="s">
        <v>1200</v>
      </c>
      <c r="C6497" s="1" t="s">
        <v>586</v>
      </c>
      <c r="D6497" s="1"/>
      <c r="E6497" s="1" t="s">
        <v>12</v>
      </c>
      <c r="F6497" s="1"/>
      <c r="G6497" s="1"/>
      <c r="H6497" s="15">
        <v>75</v>
      </c>
      <c r="I6497" s="1" t="s">
        <v>1077</v>
      </c>
      <c r="J6497" s="16" t="str">
        <f t="shared" si="101"/>
        <v>Малое Карлино д7Электроснабжение</v>
      </c>
      <c r="K6497" s="2" t="e">
        <f>MATCH(J6497,#REF!,0)</f>
        <v>#REF!</v>
      </c>
    </row>
    <row r="6498" spans="1:11" s="2" customFormat="1" ht="15" customHeight="1" x14ac:dyDescent="0.25">
      <c r="A6498" s="1" t="s">
        <v>1134</v>
      </c>
      <c r="B6498" s="1" t="s">
        <v>1200</v>
      </c>
      <c r="C6498" s="1" t="s">
        <v>586</v>
      </c>
      <c r="D6498" s="1"/>
      <c r="E6498" s="1" t="s">
        <v>13</v>
      </c>
      <c r="F6498" s="1"/>
      <c r="G6498" s="1"/>
      <c r="H6498" s="15">
        <v>70</v>
      </c>
      <c r="I6498" s="1" t="s">
        <v>1077</v>
      </c>
      <c r="J6498" s="16" t="str">
        <f t="shared" si="101"/>
        <v>Малое Карлино д8Электроснабжение</v>
      </c>
      <c r="K6498" s="2" t="e">
        <f>MATCH(J6498,#REF!,0)</f>
        <v>#REF!</v>
      </c>
    </row>
    <row r="6499" spans="1:11" s="2" customFormat="1" ht="15" customHeight="1" x14ac:dyDescent="0.25">
      <c r="A6499" s="1" t="s">
        <v>1134</v>
      </c>
      <c r="B6499" s="1" t="s">
        <v>1200</v>
      </c>
      <c r="C6499" s="1" t="s">
        <v>586</v>
      </c>
      <c r="D6499" s="1"/>
      <c r="E6499" s="1" t="s">
        <v>25</v>
      </c>
      <c r="F6499" s="1"/>
      <c r="G6499" s="1"/>
      <c r="H6499" s="15">
        <v>75</v>
      </c>
      <c r="I6499" s="1" t="s">
        <v>1077</v>
      </c>
      <c r="J6499" s="16" t="str">
        <f t="shared" si="101"/>
        <v>Малое Карлино д9Электроснабжение</v>
      </c>
      <c r="K6499" s="2" t="e">
        <f>MATCH(J6499,#REF!,0)</f>
        <v>#REF!</v>
      </c>
    </row>
    <row r="6500" spans="1:11" s="2" customFormat="1" ht="15" customHeight="1" x14ac:dyDescent="0.25">
      <c r="A6500" s="1" t="s">
        <v>1134</v>
      </c>
      <c r="B6500" s="1" t="s">
        <v>1222</v>
      </c>
      <c r="C6500" s="1" t="s">
        <v>596</v>
      </c>
      <c r="D6500" s="1" t="s">
        <v>597</v>
      </c>
      <c r="E6500" s="1" t="s">
        <v>43</v>
      </c>
      <c r="F6500" s="1"/>
      <c r="G6500" s="1"/>
      <c r="H6500" s="15">
        <v>70</v>
      </c>
      <c r="I6500" s="1" t="s">
        <v>1077</v>
      </c>
      <c r="J6500" s="16" t="str">
        <f t="shared" si="101"/>
        <v>Низино дСанинское ш1Электроснабжение</v>
      </c>
      <c r="K6500" s="2" t="e">
        <f>MATCH(J6500,#REF!,0)</f>
        <v>#REF!</v>
      </c>
    </row>
    <row r="6501" spans="1:11" s="2" customFormat="1" ht="15" customHeight="1" x14ac:dyDescent="0.25">
      <c r="A6501" s="1" t="s">
        <v>1134</v>
      </c>
      <c r="B6501" s="1" t="s">
        <v>1222</v>
      </c>
      <c r="C6501" s="1" t="s">
        <v>596</v>
      </c>
      <c r="D6501" s="1" t="s">
        <v>58</v>
      </c>
      <c r="E6501" s="1" t="s">
        <v>43</v>
      </c>
      <c r="F6501" s="1"/>
      <c r="G6501" s="1"/>
      <c r="H6501" s="15">
        <v>95</v>
      </c>
      <c r="I6501" s="1" t="s">
        <v>1077</v>
      </c>
      <c r="J6501" s="16" t="str">
        <f t="shared" si="101"/>
        <v>Низино дЦентральная ул1Электроснабжение</v>
      </c>
      <c r="K6501" s="2" t="e">
        <f>MATCH(J6501,#REF!,0)</f>
        <v>#REF!</v>
      </c>
    </row>
    <row r="6502" spans="1:11" s="2" customFormat="1" ht="15" customHeight="1" x14ac:dyDescent="0.25">
      <c r="A6502" s="1" t="s">
        <v>1134</v>
      </c>
      <c r="B6502" s="1" t="s">
        <v>1222</v>
      </c>
      <c r="C6502" s="1" t="s">
        <v>596</v>
      </c>
      <c r="D6502" s="1" t="s">
        <v>58</v>
      </c>
      <c r="E6502" s="1" t="s">
        <v>7</v>
      </c>
      <c r="F6502" s="1"/>
      <c r="G6502" s="1"/>
      <c r="H6502" s="15">
        <v>95</v>
      </c>
      <c r="I6502" s="1" t="s">
        <v>1077</v>
      </c>
      <c r="J6502" s="16" t="str">
        <f t="shared" si="101"/>
        <v>Низино дЦентральная ул2Электроснабжение</v>
      </c>
      <c r="K6502" s="2" t="e">
        <f>MATCH(J6502,#REF!,0)</f>
        <v>#REF!</v>
      </c>
    </row>
    <row r="6503" spans="1:11" s="2" customFormat="1" ht="15" customHeight="1" x14ac:dyDescent="0.25">
      <c r="A6503" s="1" t="s">
        <v>1134</v>
      </c>
      <c r="B6503" s="1" t="s">
        <v>1222</v>
      </c>
      <c r="C6503" s="1" t="s">
        <v>596</v>
      </c>
      <c r="D6503" s="1" t="s">
        <v>58</v>
      </c>
      <c r="E6503" s="1" t="s">
        <v>8</v>
      </c>
      <c r="F6503" s="1"/>
      <c r="G6503" s="1"/>
      <c r="H6503" s="15">
        <v>90</v>
      </c>
      <c r="I6503" s="1" t="s">
        <v>1077</v>
      </c>
      <c r="J6503" s="16" t="str">
        <f t="shared" si="101"/>
        <v>Низино дЦентральная ул3Электроснабжение</v>
      </c>
      <c r="K6503" s="2" t="e">
        <f>MATCH(J6503,#REF!,0)</f>
        <v>#REF!</v>
      </c>
    </row>
    <row r="6504" spans="1:11" s="2" customFormat="1" ht="15" customHeight="1" x14ac:dyDescent="0.25">
      <c r="A6504" s="1" t="s">
        <v>1134</v>
      </c>
      <c r="B6504" s="1" t="s">
        <v>1222</v>
      </c>
      <c r="C6504" s="1" t="s">
        <v>596</v>
      </c>
      <c r="D6504" s="1" t="s">
        <v>58</v>
      </c>
      <c r="E6504" s="1" t="s">
        <v>9</v>
      </c>
      <c r="F6504" s="1"/>
      <c r="G6504" s="1"/>
      <c r="H6504" s="15">
        <v>90</v>
      </c>
      <c r="I6504" s="1" t="s">
        <v>1077</v>
      </c>
      <c r="J6504" s="16" t="str">
        <f t="shared" si="101"/>
        <v>Низино дЦентральная ул4Электроснабжение</v>
      </c>
      <c r="K6504" s="2" t="e">
        <f>MATCH(J6504,#REF!,0)</f>
        <v>#REF!</v>
      </c>
    </row>
    <row r="6505" spans="1:11" s="2" customFormat="1" ht="15" customHeight="1" x14ac:dyDescent="0.25">
      <c r="A6505" s="1" t="s">
        <v>1134</v>
      </c>
      <c r="B6505" s="1" t="s">
        <v>1222</v>
      </c>
      <c r="C6505" s="1" t="s">
        <v>596</v>
      </c>
      <c r="D6505" s="1" t="s">
        <v>58</v>
      </c>
      <c r="E6505" s="1" t="s">
        <v>10</v>
      </c>
      <c r="F6505" s="1"/>
      <c r="G6505" s="1"/>
      <c r="H6505" s="15">
        <v>90</v>
      </c>
      <c r="I6505" s="1" t="s">
        <v>1077</v>
      </c>
      <c r="J6505" s="16" t="str">
        <f t="shared" si="101"/>
        <v>Низино дЦентральная ул5Электроснабжение</v>
      </c>
      <c r="K6505" s="2" t="e">
        <f>MATCH(J6505,#REF!,0)</f>
        <v>#REF!</v>
      </c>
    </row>
    <row r="6506" spans="1:11" s="2" customFormat="1" ht="15" customHeight="1" x14ac:dyDescent="0.25">
      <c r="A6506" s="1" t="s">
        <v>1134</v>
      </c>
      <c r="B6506" s="1" t="s">
        <v>1222</v>
      </c>
      <c r="C6506" s="1" t="s">
        <v>596</v>
      </c>
      <c r="D6506" s="1" t="s">
        <v>58</v>
      </c>
      <c r="E6506" s="1" t="s">
        <v>11</v>
      </c>
      <c r="F6506" s="1"/>
      <c r="G6506" s="1"/>
      <c r="H6506" s="15">
        <v>100</v>
      </c>
      <c r="I6506" s="1" t="s">
        <v>1077</v>
      </c>
      <c r="J6506" s="16" t="str">
        <f t="shared" si="101"/>
        <v>Низино дЦентральная ул6Электроснабжение</v>
      </c>
      <c r="K6506" s="2" t="e">
        <f>MATCH(J6506,#REF!,0)</f>
        <v>#REF!</v>
      </c>
    </row>
    <row r="6507" spans="1:11" s="2" customFormat="1" ht="15" customHeight="1" x14ac:dyDescent="0.25">
      <c r="A6507" s="1" t="s">
        <v>1134</v>
      </c>
      <c r="B6507" s="1" t="s">
        <v>1222</v>
      </c>
      <c r="C6507" s="1" t="s">
        <v>596</v>
      </c>
      <c r="D6507" s="1" t="s">
        <v>58</v>
      </c>
      <c r="E6507" s="1" t="s">
        <v>12</v>
      </c>
      <c r="F6507" s="1"/>
      <c r="G6507" s="1"/>
      <c r="H6507" s="15">
        <v>70</v>
      </c>
      <c r="I6507" s="1" t="s">
        <v>1077</v>
      </c>
      <c r="J6507" s="16" t="str">
        <f t="shared" si="101"/>
        <v>Низино дЦентральная ул7Электроснабжение</v>
      </c>
      <c r="K6507" s="2" t="e">
        <f>MATCH(J6507,#REF!,0)</f>
        <v>#REF!</v>
      </c>
    </row>
    <row r="6508" spans="1:11" ht="15" customHeight="1" x14ac:dyDescent="0.25">
      <c r="A6508" s="5" t="s">
        <v>1134</v>
      </c>
      <c r="B6508" s="5" t="s">
        <v>1201</v>
      </c>
      <c r="C6508" s="5" t="s">
        <v>865</v>
      </c>
      <c r="D6508" s="5"/>
      <c r="E6508" s="5" t="s">
        <v>1286</v>
      </c>
      <c r="F6508" s="5"/>
      <c r="G6508" s="5"/>
      <c r="H6508" s="6">
        <v>80</v>
      </c>
      <c r="I6508" s="5" t="s">
        <v>1077</v>
      </c>
      <c r="J6508" s="14" t="str">
        <f t="shared" si="101"/>
        <v>Новоселье гп152Электроснабжение</v>
      </c>
      <c r="K6508" s="4" t="e">
        <f>MATCH(J6508,#REF!,0)</f>
        <v>#REF!</v>
      </c>
    </row>
    <row r="6509" spans="1:11" s="2" customFormat="1" ht="15" customHeight="1" x14ac:dyDescent="0.25">
      <c r="A6509" s="1" t="s">
        <v>1134</v>
      </c>
      <c r="B6509" s="1" t="s">
        <v>1201</v>
      </c>
      <c r="C6509" s="1" t="s">
        <v>865</v>
      </c>
      <c r="D6509" s="1"/>
      <c r="E6509" s="1" t="s">
        <v>1064</v>
      </c>
      <c r="F6509" s="1"/>
      <c r="G6509" s="1"/>
      <c r="H6509" s="15">
        <v>70</v>
      </c>
      <c r="I6509" s="1" t="s">
        <v>1077</v>
      </c>
      <c r="J6509" s="16" t="str">
        <f t="shared" si="101"/>
        <v>Новоселье гп163Электроснабжение</v>
      </c>
      <c r="K6509" s="2" t="e">
        <f>MATCH(J6509,#REF!,0)</f>
        <v>#REF!</v>
      </c>
    </row>
    <row r="6510" spans="1:11" s="2" customFormat="1" ht="15" customHeight="1" x14ac:dyDescent="0.25">
      <c r="A6510" s="1" t="s">
        <v>1134</v>
      </c>
      <c r="B6510" s="1" t="s">
        <v>1201</v>
      </c>
      <c r="C6510" s="1" t="s">
        <v>865</v>
      </c>
      <c r="D6510" s="1"/>
      <c r="E6510" s="1" t="s">
        <v>881</v>
      </c>
      <c r="F6510" s="1"/>
      <c r="G6510" s="1"/>
      <c r="H6510" s="15">
        <v>70</v>
      </c>
      <c r="I6510" s="1" t="s">
        <v>1077</v>
      </c>
      <c r="J6510" s="16" t="str">
        <f t="shared" si="101"/>
        <v>Новоселье гп165Электроснабжение</v>
      </c>
      <c r="K6510" s="2" t="e">
        <f>MATCH(J6510,#REF!,0)</f>
        <v>#REF!</v>
      </c>
    </row>
    <row r="6511" spans="1:11" ht="15" customHeight="1" x14ac:dyDescent="0.25">
      <c r="A6511" s="5" t="s">
        <v>1134</v>
      </c>
      <c r="B6511" s="5" t="s">
        <v>1201</v>
      </c>
      <c r="C6511" s="5" t="s">
        <v>865</v>
      </c>
      <c r="D6511" s="5"/>
      <c r="E6511" s="5" t="s">
        <v>1287</v>
      </c>
      <c r="F6511" s="5"/>
      <c r="G6511" s="5"/>
      <c r="H6511" s="6">
        <v>70</v>
      </c>
      <c r="I6511" s="5" t="s">
        <v>1077</v>
      </c>
      <c r="J6511" s="14" t="str">
        <f t="shared" si="101"/>
        <v>Новоселье гп167Электроснабжение</v>
      </c>
      <c r="K6511" s="4" t="e">
        <f>MATCH(J6511,#REF!,0)</f>
        <v>#REF!</v>
      </c>
    </row>
    <row r="6512" spans="1:11" s="2" customFormat="1" ht="15" customHeight="1" x14ac:dyDescent="0.25">
      <c r="A6512" s="1" t="s">
        <v>1134</v>
      </c>
      <c r="B6512" s="1" t="s">
        <v>1201</v>
      </c>
      <c r="C6512" s="1" t="s">
        <v>865</v>
      </c>
      <c r="D6512" s="1"/>
      <c r="E6512" s="1" t="s">
        <v>1065</v>
      </c>
      <c r="F6512" s="1"/>
      <c r="G6512" s="1"/>
      <c r="H6512" s="15">
        <v>70</v>
      </c>
      <c r="I6512" s="1" t="s">
        <v>1077</v>
      </c>
      <c r="J6512" s="16" t="str">
        <f t="shared" si="101"/>
        <v>Новоселье гп169Электроснабжение</v>
      </c>
      <c r="K6512" s="2" t="e">
        <f>MATCH(J6512,#REF!,0)</f>
        <v>#REF!</v>
      </c>
    </row>
    <row r="6513" spans="1:11" s="2" customFormat="1" ht="15" customHeight="1" x14ac:dyDescent="0.25">
      <c r="A6513" s="1" t="s">
        <v>1134</v>
      </c>
      <c r="B6513" s="1" t="s">
        <v>1142</v>
      </c>
      <c r="C6513" s="1" t="s">
        <v>598</v>
      </c>
      <c r="D6513" s="1" t="s">
        <v>30</v>
      </c>
      <c r="E6513" s="1" t="s">
        <v>24</v>
      </c>
      <c r="F6513" s="1"/>
      <c r="G6513" s="1"/>
      <c r="H6513" s="15">
        <v>100</v>
      </c>
      <c r="I6513" s="1" t="s">
        <v>1077</v>
      </c>
      <c r="J6513" s="16" t="str">
        <f t="shared" si="101"/>
        <v>Пеники дНовая ул14Электроснабжение</v>
      </c>
      <c r="K6513" s="2" t="e">
        <f>MATCH(J6513,#REF!,0)</f>
        <v>#REF!</v>
      </c>
    </row>
    <row r="6514" spans="1:11" s="2" customFormat="1" ht="15" customHeight="1" x14ac:dyDescent="0.25">
      <c r="A6514" s="1" t="s">
        <v>1134</v>
      </c>
      <c r="B6514" s="1" t="s">
        <v>1142</v>
      </c>
      <c r="C6514" s="1" t="s">
        <v>598</v>
      </c>
      <c r="D6514" s="1" t="s">
        <v>30</v>
      </c>
      <c r="E6514" s="1" t="s">
        <v>50</v>
      </c>
      <c r="F6514" s="1"/>
      <c r="G6514" s="1"/>
      <c r="H6514" s="15">
        <v>95</v>
      </c>
      <c r="I6514" s="1" t="s">
        <v>1077</v>
      </c>
      <c r="J6514" s="16" t="str">
        <f t="shared" si="101"/>
        <v>Пеники дНовая ул16Электроснабжение</v>
      </c>
      <c r="K6514" s="2" t="e">
        <f>MATCH(J6514,#REF!,0)</f>
        <v>#REF!</v>
      </c>
    </row>
    <row r="6515" spans="1:11" s="2" customFormat="1" ht="15" customHeight="1" x14ac:dyDescent="0.25">
      <c r="A6515" s="1" t="s">
        <v>1134</v>
      </c>
      <c r="B6515" s="1" t="s">
        <v>1200</v>
      </c>
      <c r="C6515" s="1" t="s">
        <v>1066</v>
      </c>
      <c r="D6515" s="1"/>
      <c r="E6515" s="1" t="s">
        <v>43</v>
      </c>
      <c r="F6515" s="1"/>
      <c r="G6515" s="1"/>
      <c r="H6515" s="15">
        <v>85</v>
      </c>
      <c r="I6515" s="1" t="s">
        <v>1077</v>
      </c>
      <c r="J6515" s="16" t="str">
        <f t="shared" si="101"/>
        <v>Ретселя д1Электроснабжение</v>
      </c>
      <c r="K6515" s="2" t="e">
        <f>MATCH(J6515,#REF!,0)</f>
        <v>#REF!</v>
      </c>
    </row>
    <row r="6516" spans="1:11" s="2" customFormat="1" ht="15" customHeight="1" x14ac:dyDescent="0.25">
      <c r="A6516" s="1" t="s">
        <v>1134</v>
      </c>
      <c r="B6516" s="1" t="s">
        <v>1200</v>
      </c>
      <c r="C6516" s="1" t="s">
        <v>1066</v>
      </c>
      <c r="D6516" s="1"/>
      <c r="E6516" s="1" t="s">
        <v>7</v>
      </c>
      <c r="F6516" s="1"/>
      <c r="G6516" s="1"/>
      <c r="H6516" s="15">
        <v>85</v>
      </c>
      <c r="I6516" s="1" t="s">
        <v>1077</v>
      </c>
      <c r="J6516" s="16" t="str">
        <f t="shared" si="101"/>
        <v>Ретселя д2Электроснабжение</v>
      </c>
      <c r="K6516" s="2" t="e">
        <f>MATCH(J6516,#REF!,0)</f>
        <v>#REF!</v>
      </c>
    </row>
    <row r="6517" spans="1:11" s="2" customFormat="1" ht="15" customHeight="1" x14ac:dyDescent="0.25">
      <c r="A6517" s="1" t="s">
        <v>1134</v>
      </c>
      <c r="B6517" s="1" t="s">
        <v>1200</v>
      </c>
      <c r="C6517" s="1" t="s">
        <v>1066</v>
      </c>
      <c r="D6517" s="1"/>
      <c r="E6517" s="1" t="s">
        <v>8</v>
      </c>
      <c r="F6517" s="1"/>
      <c r="G6517" s="1"/>
      <c r="H6517" s="15">
        <v>85</v>
      </c>
      <c r="I6517" s="1" t="s">
        <v>1077</v>
      </c>
      <c r="J6517" s="16" t="str">
        <f t="shared" si="101"/>
        <v>Ретселя д3Электроснабжение</v>
      </c>
      <c r="K6517" s="2" t="e">
        <f>MATCH(J6517,#REF!,0)</f>
        <v>#REF!</v>
      </c>
    </row>
    <row r="6518" spans="1:11" s="2" customFormat="1" ht="15" customHeight="1" x14ac:dyDescent="0.25">
      <c r="A6518" s="1" t="s">
        <v>1134</v>
      </c>
      <c r="B6518" s="1" t="s">
        <v>1200</v>
      </c>
      <c r="C6518" s="1" t="s">
        <v>1066</v>
      </c>
      <c r="D6518" s="1"/>
      <c r="E6518" s="1" t="s">
        <v>9</v>
      </c>
      <c r="F6518" s="1"/>
      <c r="G6518" s="1"/>
      <c r="H6518" s="15">
        <v>85</v>
      </c>
      <c r="I6518" s="1" t="s">
        <v>1077</v>
      </c>
      <c r="J6518" s="16" t="str">
        <f t="shared" si="101"/>
        <v>Ретселя д4Электроснабжение</v>
      </c>
      <c r="K6518" s="2" t="e">
        <f>MATCH(J6518,#REF!,0)</f>
        <v>#REF!</v>
      </c>
    </row>
    <row r="6519" spans="1:11" ht="15" customHeight="1" x14ac:dyDescent="0.25">
      <c r="A6519" s="5" t="s">
        <v>1134</v>
      </c>
      <c r="B6519" s="5" t="s">
        <v>1141</v>
      </c>
      <c r="C6519" s="5" t="s">
        <v>874</v>
      </c>
      <c r="D6519" s="5"/>
      <c r="E6519" s="5" t="s">
        <v>43</v>
      </c>
      <c r="F6519" s="5"/>
      <c r="G6519" s="5"/>
      <c r="H6519" s="6">
        <v>100</v>
      </c>
      <c r="I6519" s="5" t="s">
        <v>1077</v>
      </c>
      <c r="J6519" s="14" t="str">
        <f t="shared" si="101"/>
        <v>Русско-Высоцкое с1Электроснабжение</v>
      </c>
      <c r="K6519" s="4" t="e">
        <f>MATCH(J6519,#REF!,0)</f>
        <v>#REF!</v>
      </c>
    </row>
    <row r="6520" spans="1:11" ht="15" customHeight="1" x14ac:dyDescent="0.25">
      <c r="A6520" s="5" t="s">
        <v>1134</v>
      </c>
      <c r="B6520" s="5" t="s">
        <v>1141</v>
      </c>
      <c r="C6520" s="5" t="s">
        <v>874</v>
      </c>
      <c r="D6520" s="5"/>
      <c r="E6520" s="5" t="s">
        <v>7</v>
      </c>
      <c r="F6520" s="5"/>
      <c r="G6520" s="5"/>
      <c r="H6520" s="6">
        <v>100</v>
      </c>
      <c r="I6520" s="5" t="s">
        <v>1077</v>
      </c>
      <c r="J6520" s="14" t="str">
        <f t="shared" si="101"/>
        <v>Русско-Высоцкое с2Электроснабжение</v>
      </c>
      <c r="K6520" s="4" t="e">
        <f>MATCH(J6520,#REF!,0)</f>
        <v>#REF!</v>
      </c>
    </row>
    <row r="6521" spans="1:11" s="2" customFormat="1" ht="15" customHeight="1" x14ac:dyDescent="0.25">
      <c r="A6521" s="1" t="s">
        <v>1134</v>
      </c>
      <c r="B6521" s="1" t="s">
        <v>1141</v>
      </c>
      <c r="C6521" s="1" t="s">
        <v>874</v>
      </c>
      <c r="D6521" s="1"/>
      <c r="E6521" s="1" t="s">
        <v>31</v>
      </c>
      <c r="F6521" s="1"/>
      <c r="G6521" s="1"/>
      <c r="H6521" s="15">
        <v>95</v>
      </c>
      <c r="I6521" s="1" t="s">
        <v>1077</v>
      </c>
      <c r="J6521" s="16" t="str">
        <f t="shared" si="101"/>
        <v>Русско-Высоцкое с28Электроснабжение</v>
      </c>
      <c r="K6521" s="2" t="e">
        <f>MATCH(J6521,#REF!,0)</f>
        <v>#REF!</v>
      </c>
    </row>
    <row r="6522" spans="1:11" ht="15" customHeight="1" x14ac:dyDescent="0.25">
      <c r="A6522" s="5" t="s">
        <v>1134</v>
      </c>
      <c r="B6522" s="5" t="s">
        <v>1142</v>
      </c>
      <c r="C6522" s="5" t="s">
        <v>307</v>
      </c>
      <c r="D6522" s="5"/>
      <c r="E6522" s="5" t="s">
        <v>271</v>
      </c>
      <c r="F6522" s="5"/>
      <c r="G6522" s="5"/>
      <c r="H6522" s="6">
        <v>75</v>
      </c>
      <c r="I6522" s="5" t="s">
        <v>1077</v>
      </c>
      <c r="J6522" s="14" t="str">
        <f t="shared" si="101"/>
        <v>Сойкино д42Электроснабжение</v>
      </c>
      <c r="K6522" s="4" t="e">
        <f>MATCH(J6522,#REF!,0)</f>
        <v>#REF!</v>
      </c>
    </row>
    <row r="6523" spans="1:11" ht="15" customHeight="1" x14ac:dyDescent="0.25">
      <c r="A6523" s="5" t="s">
        <v>1134</v>
      </c>
      <c r="B6523" s="5" t="s">
        <v>1140</v>
      </c>
      <c r="C6523" s="5" t="s">
        <v>1248</v>
      </c>
      <c r="D6523" s="5"/>
      <c r="E6523" s="5" t="s">
        <v>77</v>
      </c>
      <c r="F6523" s="5"/>
      <c r="G6523" s="5"/>
      <c r="H6523" s="6">
        <v>80</v>
      </c>
      <c r="I6523" s="5" t="s">
        <v>1077</v>
      </c>
      <c r="J6523" s="14" t="str">
        <f t="shared" si="101"/>
        <v>Форт-Красная Горка п100Электроснабжение</v>
      </c>
      <c r="K6523" s="4" t="e">
        <f>MATCH(J6523,#REF!,0)</f>
        <v>#REF!</v>
      </c>
    </row>
    <row r="6524" spans="1:11" ht="15" customHeight="1" x14ac:dyDescent="0.25">
      <c r="A6524" s="5" t="s">
        <v>1134</v>
      </c>
      <c r="B6524" s="5" t="s">
        <v>1140</v>
      </c>
      <c r="C6524" s="5" t="s">
        <v>1248</v>
      </c>
      <c r="D6524" s="5"/>
      <c r="E6524" s="5" t="s">
        <v>1114</v>
      </c>
      <c r="F6524" s="5"/>
      <c r="G6524" s="5"/>
      <c r="H6524" s="6">
        <v>80</v>
      </c>
      <c r="I6524" s="5" t="s">
        <v>1077</v>
      </c>
      <c r="J6524" s="14" t="str">
        <f t="shared" si="101"/>
        <v>Форт-Красная Горка п83Электроснабжение</v>
      </c>
      <c r="K6524" s="4" t="e">
        <f>MATCH(J6524,#REF!,0)</f>
        <v>#REF!</v>
      </c>
    </row>
    <row r="6525" spans="1:11" ht="15" customHeight="1" x14ac:dyDescent="0.25">
      <c r="A6525" s="5" t="s">
        <v>1134</v>
      </c>
      <c r="B6525" s="5" t="s">
        <v>1140</v>
      </c>
      <c r="C6525" s="5" t="s">
        <v>1248</v>
      </c>
      <c r="D6525" s="5"/>
      <c r="E6525" s="5" t="s">
        <v>208</v>
      </c>
      <c r="F6525" s="5"/>
      <c r="G6525" s="5"/>
      <c r="H6525" s="6">
        <v>80</v>
      </c>
      <c r="I6525" s="5" t="s">
        <v>1077</v>
      </c>
      <c r="J6525" s="14" t="str">
        <f t="shared" si="101"/>
        <v>Форт-Красная Горка п99Электроснабжение</v>
      </c>
      <c r="K6525" s="4" t="e">
        <f>MATCH(J6525,#REF!,0)</f>
        <v>#REF!</v>
      </c>
    </row>
    <row r="6526" spans="1:11" s="2" customFormat="1" ht="15" customHeight="1" x14ac:dyDescent="0.25">
      <c r="A6526" s="1" t="s">
        <v>1134</v>
      </c>
      <c r="B6526" s="1" t="s">
        <v>1140</v>
      </c>
      <c r="C6526" s="1" t="s">
        <v>594</v>
      </c>
      <c r="D6526" s="1"/>
      <c r="E6526" s="1" t="s">
        <v>806</v>
      </c>
      <c r="F6526" s="1"/>
      <c r="G6526" s="1"/>
      <c r="H6526" s="15">
        <v>80</v>
      </c>
      <c r="I6526" s="1" t="s">
        <v>1077</v>
      </c>
      <c r="J6526" s="16" t="str">
        <f t="shared" si="101"/>
        <v>Шепелево д22АЭлектроснабжение</v>
      </c>
      <c r="K6526" s="2" t="e">
        <f>MATCH(J6526,#REF!,0)</f>
        <v>#REF!</v>
      </c>
    </row>
    <row r="6527" spans="1:11" s="2" customFormat="1" ht="15" customHeight="1" x14ac:dyDescent="0.25">
      <c r="A6527" s="1" t="s">
        <v>1134</v>
      </c>
      <c r="B6527" s="1" t="s">
        <v>1140</v>
      </c>
      <c r="C6527" s="1" t="s">
        <v>594</v>
      </c>
      <c r="D6527" s="1"/>
      <c r="E6527" s="1" t="s">
        <v>226</v>
      </c>
      <c r="F6527" s="1"/>
      <c r="G6527" s="1"/>
      <c r="H6527" s="15">
        <v>70</v>
      </c>
      <c r="I6527" s="1" t="s">
        <v>1077</v>
      </c>
      <c r="J6527" s="16" t="str">
        <f t="shared" si="101"/>
        <v>Шепелево д23Электроснабжение</v>
      </c>
      <c r="K6527" s="2" t="e">
        <f>MATCH(J6527,#REF!,0)</f>
        <v>#REF!</v>
      </c>
    </row>
    <row r="6528" spans="1:11" s="2" customFormat="1" ht="15" customHeight="1" x14ac:dyDescent="0.25">
      <c r="A6528" s="1" t="s">
        <v>1134</v>
      </c>
      <c r="B6528" s="1" t="s">
        <v>1140</v>
      </c>
      <c r="C6528" s="1" t="s">
        <v>594</v>
      </c>
      <c r="D6528" s="1"/>
      <c r="E6528" s="1" t="s">
        <v>595</v>
      </c>
      <c r="F6528" s="1"/>
      <c r="G6528" s="1"/>
      <c r="H6528" s="15">
        <v>80</v>
      </c>
      <c r="I6528" s="1" t="s">
        <v>1077</v>
      </c>
      <c r="J6528" s="16" t="str">
        <f t="shared" si="101"/>
        <v>Шепелево д23АЭлектроснабжение</v>
      </c>
      <c r="K6528" s="2" t="e">
        <f>MATCH(J6528,#REF!,0)</f>
        <v>#REF!</v>
      </c>
    </row>
    <row r="6529" spans="1:11" s="2" customFormat="1" ht="15" customHeight="1" x14ac:dyDescent="0.25">
      <c r="A6529" s="1" t="s">
        <v>1143</v>
      </c>
      <c r="B6529" s="1" t="s">
        <v>1144</v>
      </c>
      <c r="C6529" s="1" t="s">
        <v>312</v>
      </c>
      <c r="D6529" s="1" t="s">
        <v>949</v>
      </c>
      <c r="E6529" s="1" t="s">
        <v>94</v>
      </c>
      <c r="F6529" s="1"/>
      <c r="G6529" s="1"/>
      <c r="H6529" s="15">
        <v>78</v>
      </c>
      <c r="I6529" s="1" t="s">
        <v>1077</v>
      </c>
      <c r="J6529" s="16" t="str">
        <f t="shared" si="101"/>
        <v>Луга гБольшая Инженерная ул25Электроснабжение</v>
      </c>
      <c r="K6529" s="2" t="e">
        <f>MATCH(J6529,#REF!,0)</f>
        <v>#REF!</v>
      </c>
    </row>
    <row r="6530" spans="1:11" s="2" customFormat="1" ht="15" customHeight="1" x14ac:dyDescent="0.25">
      <c r="A6530" s="1" t="s">
        <v>1143</v>
      </c>
      <c r="B6530" s="1" t="s">
        <v>1144</v>
      </c>
      <c r="C6530" s="1" t="s">
        <v>312</v>
      </c>
      <c r="D6530" s="1" t="s">
        <v>313</v>
      </c>
      <c r="E6530" s="1" t="s">
        <v>59</v>
      </c>
      <c r="F6530" s="1"/>
      <c r="G6530" s="1"/>
      <c r="H6530" s="15">
        <v>70</v>
      </c>
      <c r="I6530" s="1" t="s">
        <v>1077</v>
      </c>
      <c r="J6530" s="16" t="str">
        <f t="shared" si="101"/>
        <v>Луга гВолодарского пр-кт11Электроснабжение</v>
      </c>
      <c r="K6530" s="2" t="e">
        <f>MATCH(J6530,#REF!,0)</f>
        <v>#REF!</v>
      </c>
    </row>
    <row r="6531" spans="1:11" s="2" customFormat="1" ht="15" customHeight="1" x14ac:dyDescent="0.25">
      <c r="A6531" s="1" t="s">
        <v>1143</v>
      </c>
      <c r="B6531" s="1" t="s">
        <v>1144</v>
      </c>
      <c r="C6531" s="1" t="s">
        <v>312</v>
      </c>
      <c r="D6531" s="1" t="s">
        <v>313</v>
      </c>
      <c r="E6531" s="1" t="s">
        <v>67</v>
      </c>
      <c r="F6531" s="1"/>
      <c r="G6531" s="1"/>
      <c r="H6531" s="15">
        <v>70</v>
      </c>
      <c r="I6531" s="1" t="s">
        <v>1077</v>
      </c>
      <c r="J6531" s="16" t="str">
        <f t="shared" si="101"/>
        <v>Луга гВолодарского пр-кт13Электроснабжение</v>
      </c>
      <c r="K6531" s="2" t="e">
        <f>MATCH(J6531,#REF!,0)</f>
        <v>#REF!</v>
      </c>
    </row>
    <row r="6532" spans="1:11" s="2" customFormat="1" ht="15" customHeight="1" x14ac:dyDescent="0.25">
      <c r="A6532" s="1" t="s">
        <v>1143</v>
      </c>
      <c r="B6532" s="1" t="s">
        <v>1144</v>
      </c>
      <c r="C6532" s="1" t="s">
        <v>312</v>
      </c>
      <c r="D6532" s="1" t="s">
        <v>313</v>
      </c>
      <c r="E6532" s="1" t="s">
        <v>54</v>
      </c>
      <c r="F6532" s="1"/>
      <c r="G6532" s="1"/>
      <c r="H6532" s="15">
        <v>70</v>
      </c>
      <c r="I6532" s="1" t="s">
        <v>1077</v>
      </c>
      <c r="J6532" s="16" t="str">
        <f t="shared" si="101"/>
        <v>Луга гВолодарского пр-кт20Электроснабжение</v>
      </c>
      <c r="K6532" s="2" t="e">
        <f>MATCH(J6532,#REF!,0)</f>
        <v>#REF!</v>
      </c>
    </row>
    <row r="6533" spans="1:11" s="2" customFormat="1" ht="15" customHeight="1" x14ac:dyDescent="0.25">
      <c r="A6533" s="1" t="s">
        <v>1143</v>
      </c>
      <c r="B6533" s="1" t="s">
        <v>1144</v>
      </c>
      <c r="C6533" s="1" t="s">
        <v>312</v>
      </c>
      <c r="D6533" s="1" t="s">
        <v>313</v>
      </c>
      <c r="E6533" s="1" t="s">
        <v>41</v>
      </c>
      <c r="F6533" s="1"/>
      <c r="G6533" s="1"/>
      <c r="H6533" s="15">
        <v>70</v>
      </c>
      <c r="I6533" s="1" t="s">
        <v>1077</v>
      </c>
      <c r="J6533" s="16" t="str">
        <f t="shared" si="101"/>
        <v>Луга гВолодарского пр-кт24Электроснабжение</v>
      </c>
      <c r="K6533" s="2" t="e">
        <f>MATCH(J6533,#REF!,0)</f>
        <v>#REF!</v>
      </c>
    </row>
    <row r="6534" spans="1:11" s="2" customFormat="1" ht="15" customHeight="1" x14ac:dyDescent="0.25">
      <c r="A6534" s="1" t="s">
        <v>1143</v>
      </c>
      <c r="B6534" s="1" t="s">
        <v>1144</v>
      </c>
      <c r="C6534" s="1" t="s">
        <v>312</v>
      </c>
      <c r="D6534" s="1" t="s">
        <v>313</v>
      </c>
      <c r="E6534" s="1" t="s">
        <v>13</v>
      </c>
      <c r="F6534" s="1"/>
      <c r="G6534" s="1"/>
      <c r="H6534" s="15">
        <v>70</v>
      </c>
      <c r="I6534" s="1" t="s">
        <v>1077</v>
      </c>
      <c r="J6534" s="16" t="str">
        <f t="shared" ref="J6534:J6597" si="102">C6534&amp;D6534&amp;E6534&amp;F6534&amp;G6534&amp;I6534</f>
        <v>Луга гВолодарского пр-кт8Электроснабжение</v>
      </c>
      <c r="K6534" s="2" t="e">
        <f>MATCH(J6534,#REF!,0)</f>
        <v>#REF!</v>
      </c>
    </row>
    <row r="6535" spans="1:11" s="2" customFormat="1" ht="15" customHeight="1" x14ac:dyDescent="0.25">
      <c r="A6535" s="1" t="s">
        <v>1143</v>
      </c>
      <c r="B6535" s="1" t="s">
        <v>1144</v>
      </c>
      <c r="C6535" s="1" t="s">
        <v>312</v>
      </c>
      <c r="D6535" s="1"/>
      <c r="E6535" s="1" t="s">
        <v>884</v>
      </c>
      <c r="F6535" s="1"/>
      <c r="G6535" s="1"/>
      <c r="H6535" s="15">
        <v>80</v>
      </c>
      <c r="I6535" s="1" t="s">
        <v>1077</v>
      </c>
      <c r="J6535" s="16" t="str">
        <f t="shared" si="102"/>
        <v>Луга г5/228Электроснабжение</v>
      </c>
      <c r="K6535" s="2" t="e">
        <f>MATCH(J6535,#REF!,0)</f>
        <v>#REF!</v>
      </c>
    </row>
    <row r="6536" spans="1:11" s="2" customFormat="1" ht="15" customHeight="1" x14ac:dyDescent="0.25">
      <c r="A6536" s="1" t="s">
        <v>1143</v>
      </c>
      <c r="B6536" s="1" t="s">
        <v>1144</v>
      </c>
      <c r="C6536" s="1" t="s">
        <v>312</v>
      </c>
      <c r="D6536" s="1"/>
      <c r="E6536" s="1" t="s">
        <v>885</v>
      </c>
      <c r="F6536" s="1"/>
      <c r="G6536" s="1"/>
      <c r="H6536" s="15">
        <v>80</v>
      </c>
      <c r="I6536" s="1" t="s">
        <v>1077</v>
      </c>
      <c r="J6536" s="16" t="str">
        <f t="shared" si="102"/>
        <v>Луга г5/23Электроснабжение</v>
      </c>
      <c r="K6536" s="2" t="e">
        <f>MATCH(J6536,#REF!,0)</f>
        <v>#REF!</v>
      </c>
    </row>
    <row r="6537" spans="1:11" s="2" customFormat="1" ht="15" customHeight="1" x14ac:dyDescent="0.25">
      <c r="A6537" s="1" t="s">
        <v>1143</v>
      </c>
      <c r="B6537" s="1" t="s">
        <v>1144</v>
      </c>
      <c r="C6537" s="1" t="s">
        <v>312</v>
      </c>
      <c r="D6537" s="1"/>
      <c r="E6537" s="1" t="s">
        <v>886</v>
      </c>
      <c r="F6537" s="1"/>
      <c r="G6537" s="1"/>
      <c r="H6537" s="15">
        <v>80</v>
      </c>
      <c r="I6537" s="1" t="s">
        <v>1077</v>
      </c>
      <c r="J6537" s="16" t="str">
        <f t="shared" si="102"/>
        <v>Луга г5/24Электроснабжение</v>
      </c>
      <c r="K6537" s="2" t="e">
        <f>MATCH(J6537,#REF!,0)</f>
        <v>#REF!</v>
      </c>
    </row>
    <row r="6538" spans="1:11" s="2" customFormat="1" ht="15" customHeight="1" x14ac:dyDescent="0.25">
      <c r="A6538" s="1" t="s">
        <v>1143</v>
      </c>
      <c r="B6538" s="1" t="s">
        <v>1144</v>
      </c>
      <c r="C6538" s="1" t="s">
        <v>312</v>
      </c>
      <c r="D6538" s="1"/>
      <c r="E6538" s="1" t="s">
        <v>980</v>
      </c>
      <c r="F6538" s="1"/>
      <c r="G6538" s="1"/>
      <c r="H6538" s="15">
        <v>80</v>
      </c>
      <c r="I6538" s="1" t="s">
        <v>1077</v>
      </c>
      <c r="J6538" s="16" t="str">
        <f t="shared" si="102"/>
        <v>Луга г5/26Электроснабжение</v>
      </c>
      <c r="K6538" s="2" t="e">
        <f>MATCH(J6538,#REF!,0)</f>
        <v>#REF!</v>
      </c>
    </row>
    <row r="6539" spans="1:11" s="2" customFormat="1" ht="15" customHeight="1" x14ac:dyDescent="0.25">
      <c r="A6539" s="1" t="s">
        <v>1143</v>
      </c>
      <c r="B6539" s="1" t="s">
        <v>1144</v>
      </c>
      <c r="C6539" s="1" t="s">
        <v>312</v>
      </c>
      <c r="D6539" s="1"/>
      <c r="E6539" s="1" t="s">
        <v>621</v>
      </c>
      <c r="F6539" s="1"/>
      <c r="G6539" s="1"/>
      <c r="H6539" s="15">
        <v>70</v>
      </c>
      <c r="I6539" s="1" t="s">
        <v>1077</v>
      </c>
      <c r="J6539" s="16" t="str">
        <f t="shared" si="102"/>
        <v>Луга г5/268Электроснабжение</v>
      </c>
      <c r="K6539" s="2" t="e">
        <f>MATCH(J6539,#REF!,0)</f>
        <v>#REF!</v>
      </c>
    </row>
    <row r="6540" spans="1:11" s="2" customFormat="1" ht="15" customHeight="1" x14ac:dyDescent="0.25">
      <c r="A6540" s="1" t="s">
        <v>1143</v>
      </c>
      <c r="B6540" s="1" t="s">
        <v>1144</v>
      </c>
      <c r="C6540" s="1" t="s">
        <v>312</v>
      </c>
      <c r="D6540" s="1"/>
      <c r="E6540" s="1" t="s">
        <v>622</v>
      </c>
      <c r="F6540" s="1"/>
      <c r="G6540" s="1"/>
      <c r="H6540" s="15">
        <v>80</v>
      </c>
      <c r="I6540" s="1" t="s">
        <v>1077</v>
      </c>
      <c r="J6540" s="16" t="str">
        <f t="shared" si="102"/>
        <v>Луга г5/269Электроснабжение</v>
      </c>
      <c r="K6540" s="2" t="e">
        <f>MATCH(J6540,#REF!,0)</f>
        <v>#REF!</v>
      </c>
    </row>
    <row r="6541" spans="1:11" s="2" customFormat="1" ht="15" customHeight="1" x14ac:dyDescent="0.25">
      <c r="A6541" s="1" t="s">
        <v>1143</v>
      </c>
      <c r="B6541" s="1" t="s">
        <v>1144</v>
      </c>
      <c r="C6541" s="1" t="s">
        <v>312</v>
      </c>
      <c r="D6541" s="1"/>
      <c r="E6541" s="1" t="s">
        <v>887</v>
      </c>
      <c r="F6541" s="1"/>
      <c r="G6541" s="1"/>
      <c r="H6541" s="15">
        <v>78</v>
      </c>
      <c r="I6541" s="1" t="s">
        <v>1077</v>
      </c>
      <c r="J6541" s="16" t="str">
        <f t="shared" si="102"/>
        <v>Луга г5/27Электроснабжение</v>
      </c>
      <c r="K6541" s="2" t="e">
        <f>MATCH(J6541,#REF!,0)</f>
        <v>#REF!</v>
      </c>
    </row>
    <row r="6542" spans="1:11" s="2" customFormat="1" ht="15" customHeight="1" x14ac:dyDescent="0.25">
      <c r="A6542" s="1" t="s">
        <v>1143</v>
      </c>
      <c r="B6542" s="1" t="s">
        <v>1144</v>
      </c>
      <c r="C6542" s="1" t="s">
        <v>312</v>
      </c>
      <c r="D6542" s="1"/>
      <c r="E6542" s="1" t="s">
        <v>623</v>
      </c>
      <c r="F6542" s="1"/>
      <c r="G6542" s="1"/>
      <c r="H6542" s="15">
        <v>70</v>
      </c>
      <c r="I6542" s="1" t="s">
        <v>1077</v>
      </c>
      <c r="J6542" s="16" t="str">
        <f t="shared" si="102"/>
        <v>Луга г5/270Электроснабжение</v>
      </c>
      <c r="K6542" s="2" t="e">
        <f>MATCH(J6542,#REF!,0)</f>
        <v>#REF!</v>
      </c>
    </row>
    <row r="6543" spans="1:11" s="2" customFormat="1" ht="15" customHeight="1" x14ac:dyDescent="0.25">
      <c r="A6543" s="1" t="s">
        <v>1143</v>
      </c>
      <c r="B6543" s="1" t="s">
        <v>1144</v>
      </c>
      <c r="C6543" s="1" t="s">
        <v>312</v>
      </c>
      <c r="D6543" s="1"/>
      <c r="E6543" s="1" t="s">
        <v>950</v>
      </c>
      <c r="F6543" s="1"/>
      <c r="G6543" s="1"/>
      <c r="H6543" s="15">
        <v>70</v>
      </c>
      <c r="I6543" s="1" t="s">
        <v>1077</v>
      </c>
      <c r="J6543" s="16" t="str">
        <f t="shared" si="102"/>
        <v>Луга г5/289Электроснабжение</v>
      </c>
      <c r="K6543" s="2" t="e">
        <f>MATCH(J6543,#REF!,0)</f>
        <v>#REF!</v>
      </c>
    </row>
    <row r="6544" spans="1:11" s="2" customFormat="1" ht="15" customHeight="1" x14ac:dyDescent="0.25">
      <c r="A6544" s="1" t="s">
        <v>1143</v>
      </c>
      <c r="B6544" s="1" t="s">
        <v>1144</v>
      </c>
      <c r="C6544" s="1" t="s">
        <v>312</v>
      </c>
      <c r="D6544" s="1"/>
      <c r="E6544" s="1" t="s">
        <v>733</v>
      </c>
      <c r="F6544" s="1"/>
      <c r="G6544" s="1"/>
      <c r="H6544" s="15">
        <v>78</v>
      </c>
      <c r="I6544" s="1" t="s">
        <v>1077</v>
      </c>
      <c r="J6544" s="16" t="str">
        <f t="shared" si="102"/>
        <v>Луга г5/310Электроснабжение</v>
      </c>
      <c r="K6544" s="2" t="e">
        <f>MATCH(J6544,#REF!,0)</f>
        <v>#REF!</v>
      </c>
    </row>
    <row r="6545" spans="1:11" s="2" customFormat="1" ht="15" customHeight="1" x14ac:dyDescent="0.25">
      <c r="A6545" s="1" t="s">
        <v>1143</v>
      </c>
      <c r="B6545" s="1" t="s">
        <v>1144</v>
      </c>
      <c r="C6545" s="1" t="s">
        <v>312</v>
      </c>
      <c r="D6545" s="1" t="s">
        <v>552</v>
      </c>
      <c r="E6545" s="1" t="s">
        <v>109</v>
      </c>
      <c r="F6545" s="1"/>
      <c r="G6545" s="1"/>
      <c r="H6545" s="15">
        <v>78</v>
      </c>
      <c r="I6545" s="1" t="s">
        <v>1077</v>
      </c>
      <c r="J6545" s="16" t="str">
        <f t="shared" si="102"/>
        <v>Луга гКиевская ул53Электроснабжение</v>
      </c>
      <c r="K6545" s="2" t="e">
        <f>MATCH(J6545,#REF!,0)</f>
        <v>#REF!</v>
      </c>
    </row>
    <row r="6546" spans="1:11" s="2" customFormat="1" ht="15" customHeight="1" x14ac:dyDescent="0.25">
      <c r="A6546" s="1" t="s">
        <v>1143</v>
      </c>
      <c r="B6546" s="1" t="s">
        <v>1144</v>
      </c>
      <c r="C6546" s="1" t="s">
        <v>312</v>
      </c>
      <c r="D6546" s="1" t="s">
        <v>552</v>
      </c>
      <c r="E6546" s="1" t="s">
        <v>879</v>
      </c>
      <c r="F6546" s="1"/>
      <c r="G6546" s="1"/>
      <c r="H6546" s="15">
        <v>70</v>
      </c>
      <c r="I6546" s="1" t="s">
        <v>1077</v>
      </c>
      <c r="J6546" s="16" t="str">
        <f t="shared" si="102"/>
        <v>Луга гКиевская ул72/14Электроснабжение</v>
      </c>
      <c r="K6546" s="2" t="e">
        <f>MATCH(J6546,#REF!,0)</f>
        <v>#REF!</v>
      </c>
    </row>
    <row r="6547" spans="1:11" s="2" customFormat="1" ht="15" customHeight="1" x14ac:dyDescent="0.25">
      <c r="A6547" s="1" t="s">
        <v>1143</v>
      </c>
      <c r="B6547" s="1" t="s">
        <v>1144</v>
      </c>
      <c r="C6547" s="1" t="s">
        <v>312</v>
      </c>
      <c r="D6547" s="1" t="s">
        <v>552</v>
      </c>
      <c r="E6547" s="1" t="s">
        <v>111</v>
      </c>
      <c r="F6547" s="1"/>
      <c r="G6547" s="1"/>
      <c r="H6547" s="15">
        <v>70</v>
      </c>
      <c r="I6547" s="1" t="s">
        <v>1077</v>
      </c>
      <c r="J6547" s="16" t="str">
        <f t="shared" si="102"/>
        <v>Луга гКиевская ул74Электроснабжение</v>
      </c>
      <c r="K6547" s="2" t="e">
        <f>MATCH(J6547,#REF!,0)</f>
        <v>#REF!</v>
      </c>
    </row>
    <row r="6548" spans="1:11" s="2" customFormat="1" ht="15" customHeight="1" x14ac:dyDescent="0.25">
      <c r="A6548" s="1" t="s">
        <v>1143</v>
      </c>
      <c r="B6548" s="1" t="s">
        <v>1144</v>
      </c>
      <c r="C6548" s="1" t="s">
        <v>312</v>
      </c>
      <c r="D6548" s="1" t="s">
        <v>552</v>
      </c>
      <c r="E6548" s="1" t="s">
        <v>112</v>
      </c>
      <c r="F6548" s="1"/>
      <c r="G6548" s="1"/>
      <c r="H6548" s="15">
        <v>70</v>
      </c>
      <c r="I6548" s="1" t="s">
        <v>1077</v>
      </c>
      <c r="J6548" s="16" t="str">
        <f t="shared" si="102"/>
        <v>Луга гКиевская ул76Электроснабжение</v>
      </c>
      <c r="K6548" s="2" t="e">
        <f>MATCH(J6548,#REF!,0)</f>
        <v>#REF!</v>
      </c>
    </row>
    <row r="6549" spans="1:11" s="2" customFormat="1" ht="15" customHeight="1" x14ac:dyDescent="0.25">
      <c r="A6549" s="1" t="s">
        <v>1143</v>
      </c>
      <c r="B6549" s="1" t="s">
        <v>1144</v>
      </c>
      <c r="C6549" s="1" t="s">
        <v>312</v>
      </c>
      <c r="D6549" s="1" t="s">
        <v>461</v>
      </c>
      <c r="E6549" s="1" t="s">
        <v>23</v>
      </c>
      <c r="F6549" s="1"/>
      <c r="G6549" s="1"/>
      <c r="H6549" s="15">
        <v>70</v>
      </c>
      <c r="I6549" s="1" t="s">
        <v>1077</v>
      </c>
      <c r="J6549" s="16" t="str">
        <f t="shared" si="102"/>
        <v>Луга гКирова пр-кт10Электроснабжение</v>
      </c>
      <c r="K6549" s="2" t="e">
        <f>MATCH(J6549,#REF!,0)</f>
        <v>#REF!</v>
      </c>
    </row>
    <row r="6550" spans="1:11" s="2" customFormat="1" ht="15" customHeight="1" x14ac:dyDescent="0.25">
      <c r="A6550" s="1" t="s">
        <v>1143</v>
      </c>
      <c r="B6550" s="1" t="s">
        <v>1144</v>
      </c>
      <c r="C6550" s="1" t="s">
        <v>312</v>
      </c>
      <c r="D6550" s="1" t="s">
        <v>461</v>
      </c>
      <c r="E6550" s="1" t="s">
        <v>59</v>
      </c>
      <c r="F6550" s="1"/>
      <c r="G6550" s="1"/>
      <c r="H6550" s="15">
        <v>70</v>
      </c>
      <c r="I6550" s="1" t="s">
        <v>1077</v>
      </c>
      <c r="J6550" s="16" t="str">
        <f t="shared" si="102"/>
        <v>Луга гКирова пр-кт11Электроснабжение</v>
      </c>
      <c r="K6550" s="2" t="e">
        <f>MATCH(J6550,#REF!,0)</f>
        <v>#REF!</v>
      </c>
    </row>
    <row r="6551" spans="1:11" s="2" customFormat="1" ht="15" customHeight="1" x14ac:dyDescent="0.25">
      <c r="A6551" s="1" t="s">
        <v>1143</v>
      </c>
      <c r="B6551" s="1" t="s">
        <v>1144</v>
      </c>
      <c r="C6551" s="1" t="s">
        <v>312</v>
      </c>
      <c r="D6551" s="1" t="s">
        <v>461</v>
      </c>
      <c r="E6551" s="1" t="s">
        <v>47</v>
      </c>
      <c r="F6551" s="1"/>
      <c r="G6551" s="1"/>
      <c r="H6551" s="15">
        <v>75</v>
      </c>
      <c r="I6551" s="1" t="s">
        <v>1077</v>
      </c>
      <c r="J6551" s="16" t="str">
        <f t="shared" si="102"/>
        <v>Луга гКирова пр-кт12Электроснабжение</v>
      </c>
      <c r="K6551" s="2" t="e">
        <f>MATCH(J6551,#REF!,0)</f>
        <v>#REF!</v>
      </c>
    </row>
    <row r="6552" spans="1:11" s="2" customFormat="1" ht="15" customHeight="1" x14ac:dyDescent="0.25">
      <c r="A6552" s="1" t="s">
        <v>1143</v>
      </c>
      <c r="B6552" s="1" t="s">
        <v>1144</v>
      </c>
      <c r="C6552" s="1" t="s">
        <v>312</v>
      </c>
      <c r="D6552" s="1" t="s">
        <v>461</v>
      </c>
      <c r="E6552" s="1" t="s">
        <v>55</v>
      </c>
      <c r="F6552" s="1"/>
      <c r="G6552" s="1"/>
      <c r="H6552" s="15">
        <v>78</v>
      </c>
      <c r="I6552" s="1" t="s">
        <v>1077</v>
      </c>
      <c r="J6552" s="16" t="str">
        <f t="shared" si="102"/>
        <v>Луга гКирова пр-кт21Электроснабжение</v>
      </c>
      <c r="K6552" s="2" t="e">
        <f>MATCH(J6552,#REF!,0)</f>
        <v>#REF!</v>
      </c>
    </row>
    <row r="6553" spans="1:11" ht="15" customHeight="1" x14ac:dyDescent="0.25">
      <c r="A6553" s="5" t="s">
        <v>1143</v>
      </c>
      <c r="B6553" s="5" t="s">
        <v>1144</v>
      </c>
      <c r="C6553" s="5" t="s">
        <v>312</v>
      </c>
      <c r="D6553" s="5" t="s">
        <v>461</v>
      </c>
      <c r="E6553" s="5" t="s">
        <v>68</v>
      </c>
      <c r="F6553" s="5" t="s">
        <v>43</v>
      </c>
      <c r="G6553" s="5"/>
      <c r="H6553" s="6">
        <v>70</v>
      </c>
      <c r="I6553" s="5" t="s">
        <v>1077</v>
      </c>
      <c r="J6553" s="14" t="str">
        <f t="shared" si="102"/>
        <v>Луга гКирова пр-кт221Электроснабжение</v>
      </c>
      <c r="K6553" s="4" t="e">
        <f>MATCH(J6553,#REF!,0)</f>
        <v>#REF!</v>
      </c>
    </row>
    <row r="6554" spans="1:11" s="2" customFormat="1" ht="15" customHeight="1" x14ac:dyDescent="0.25">
      <c r="A6554" s="1" t="s">
        <v>1143</v>
      </c>
      <c r="B6554" s="1" t="s">
        <v>1144</v>
      </c>
      <c r="C6554" s="1" t="s">
        <v>312</v>
      </c>
      <c r="D6554" s="1" t="s">
        <v>461</v>
      </c>
      <c r="E6554" s="1" t="s">
        <v>116</v>
      </c>
      <c r="F6554" s="1"/>
      <c r="G6554" s="1"/>
      <c r="H6554" s="15">
        <v>70</v>
      </c>
      <c r="I6554" s="1" t="s">
        <v>1077</v>
      </c>
      <c r="J6554" s="16" t="str">
        <f t="shared" si="102"/>
        <v>Луга гКирова пр-кт48Электроснабжение</v>
      </c>
      <c r="K6554" s="2" t="e">
        <f>MATCH(J6554,#REF!,0)</f>
        <v>#REF!</v>
      </c>
    </row>
    <row r="6555" spans="1:11" s="2" customFormat="1" ht="15" customHeight="1" x14ac:dyDescent="0.25">
      <c r="A6555" s="1" t="s">
        <v>1143</v>
      </c>
      <c r="B6555" s="1" t="s">
        <v>1144</v>
      </c>
      <c r="C6555" s="1" t="s">
        <v>312</v>
      </c>
      <c r="D6555" s="1" t="s">
        <v>157</v>
      </c>
      <c r="E6555" s="1" t="s">
        <v>97</v>
      </c>
      <c r="F6555" s="1"/>
      <c r="G6555" s="1"/>
      <c r="H6555" s="15">
        <v>70</v>
      </c>
      <c r="I6555" s="1" t="s">
        <v>1077</v>
      </c>
      <c r="J6555" s="16" t="str">
        <f t="shared" si="102"/>
        <v>Луга гКрасноармейская ул36Электроснабжение</v>
      </c>
      <c r="K6555" s="2" t="e">
        <f>MATCH(J6555,#REF!,0)</f>
        <v>#REF!</v>
      </c>
    </row>
    <row r="6556" spans="1:11" s="2" customFormat="1" ht="15" customHeight="1" x14ac:dyDescent="0.25">
      <c r="A6556" s="1" t="s">
        <v>1143</v>
      </c>
      <c r="B6556" s="1" t="s">
        <v>1144</v>
      </c>
      <c r="C6556" s="1" t="s">
        <v>312</v>
      </c>
      <c r="D6556" s="1" t="s">
        <v>157</v>
      </c>
      <c r="E6556" s="1" t="s">
        <v>270</v>
      </c>
      <c r="F6556" s="1"/>
      <c r="G6556" s="1"/>
      <c r="H6556" s="15">
        <v>70</v>
      </c>
      <c r="I6556" s="1" t="s">
        <v>1077</v>
      </c>
      <c r="J6556" s="16" t="str">
        <f t="shared" si="102"/>
        <v>Луга гКрасноармейская ул40Электроснабжение</v>
      </c>
      <c r="K6556" s="2" t="e">
        <f>MATCH(J6556,#REF!,0)</f>
        <v>#REF!</v>
      </c>
    </row>
    <row r="6557" spans="1:11" s="2" customFormat="1" ht="15" customHeight="1" x14ac:dyDescent="0.25">
      <c r="A6557" s="1" t="s">
        <v>1143</v>
      </c>
      <c r="B6557" s="1" t="s">
        <v>1144</v>
      </c>
      <c r="C6557" s="1" t="s">
        <v>312</v>
      </c>
      <c r="D6557" s="1" t="s">
        <v>338</v>
      </c>
      <c r="E6557" s="1" t="s">
        <v>55</v>
      </c>
      <c r="F6557" s="1"/>
      <c r="G6557" s="1"/>
      <c r="H6557" s="15">
        <v>70</v>
      </c>
      <c r="I6557" s="1" t="s">
        <v>1077</v>
      </c>
      <c r="J6557" s="16" t="str">
        <f t="shared" si="102"/>
        <v>Луга гЛенинградская ул21Электроснабжение</v>
      </c>
      <c r="K6557" s="2" t="e">
        <f>MATCH(J6557,#REF!,0)</f>
        <v>#REF!</v>
      </c>
    </row>
    <row r="6558" spans="1:11" s="2" customFormat="1" ht="15" customHeight="1" x14ac:dyDescent="0.25">
      <c r="A6558" s="1" t="s">
        <v>1143</v>
      </c>
      <c r="B6558" s="1" t="s">
        <v>1144</v>
      </c>
      <c r="C6558" s="1" t="s">
        <v>312</v>
      </c>
      <c r="D6558" s="1" t="s">
        <v>880</v>
      </c>
      <c r="E6558" s="1" t="s">
        <v>83</v>
      </c>
      <c r="F6558" s="1"/>
      <c r="G6558" s="1"/>
      <c r="H6558" s="15">
        <v>70</v>
      </c>
      <c r="I6558" s="1" t="s">
        <v>1077</v>
      </c>
      <c r="J6558" s="16" t="str">
        <f t="shared" si="102"/>
        <v>Луга гНижегородская ул128Электроснабжение</v>
      </c>
      <c r="K6558" s="2" t="e">
        <f>MATCH(J6558,#REF!,0)</f>
        <v>#REF!</v>
      </c>
    </row>
    <row r="6559" spans="1:11" s="2" customFormat="1" ht="15" customHeight="1" x14ac:dyDescent="0.25">
      <c r="A6559" s="1" t="s">
        <v>1143</v>
      </c>
      <c r="B6559" s="1" t="s">
        <v>1144</v>
      </c>
      <c r="C6559" s="1" t="s">
        <v>312</v>
      </c>
      <c r="D6559" s="1" t="s">
        <v>880</v>
      </c>
      <c r="E6559" s="1" t="s">
        <v>881</v>
      </c>
      <c r="F6559" s="1"/>
      <c r="G6559" s="1"/>
      <c r="H6559" s="15">
        <v>70</v>
      </c>
      <c r="I6559" s="1" t="s">
        <v>1077</v>
      </c>
      <c r="J6559" s="16" t="str">
        <f t="shared" si="102"/>
        <v>Луга гНижегородская ул165Электроснабжение</v>
      </c>
      <c r="K6559" s="2" t="e">
        <f>MATCH(J6559,#REF!,0)</f>
        <v>#REF!</v>
      </c>
    </row>
    <row r="6560" spans="1:11" s="2" customFormat="1" ht="15" customHeight="1" x14ac:dyDescent="0.25">
      <c r="A6560" s="1" t="s">
        <v>1143</v>
      </c>
      <c r="B6560" s="1" t="s">
        <v>1144</v>
      </c>
      <c r="C6560" s="1" t="s">
        <v>312</v>
      </c>
      <c r="D6560" s="1" t="s">
        <v>1069</v>
      </c>
      <c r="E6560" s="1" t="s">
        <v>1070</v>
      </c>
      <c r="F6560" s="1"/>
      <c r="G6560" s="1"/>
      <c r="H6560" s="15">
        <v>70</v>
      </c>
      <c r="I6560" s="1" t="s">
        <v>1077</v>
      </c>
      <c r="J6560" s="16" t="str">
        <f t="shared" si="102"/>
        <v>Луга гОрловская ул25/21Электроснабжение</v>
      </c>
      <c r="K6560" s="2" t="e">
        <f>MATCH(J6560,#REF!,0)</f>
        <v>#REF!</v>
      </c>
    </row>
    <row r="6561" spans="1:11" s="2" customFormat="1" ht="15" customHeight="1" x14ac:dyDescent="0.25">
      <c r="A6561" s="1" t="s">
        <v>1143</v>
      </c>
      <c r="B6561" s="1" t="s">
        <v>1144</v>
      </c>
      <c r="C6561" s="1" t="s">
        <v>312</v>
      </c>
      <c r="D6561" s="1" t="s">
        <v>659</v>
      </c>
      <c r="E6561" s="1" t="s">
        <v>767</v>
      </c>
      <c r="F6561" s="1"/>
      <c r="G6561" s="1"/>
      <c r="H6561" s="15">
        <v>70</v>
      </c>
      <c r="I6561" s="1" t="s">
        <v>1077</v>
      </c>
      <c r="J6561" s="16" t="str">
        <f t="shared" si="102"/>
        <v>Луга гПартизанская ул9аЭлектроснабжение</v>
      </c>
      <c r="K6561" s="2" t="e">
        <f>MATCH(J6561,#REF!,0)</f>
        <v>#REF!</v>
      </c>
    </row>
    <row r="6562" spans="1:11" s="2" customFormat="1" ht="15" customHeight="1" x14ac:dyDescent="0.25">
      <c r="A6562" s="1" t="s">
        <v>1143</v>
      </c>
      <c r="B6562" s="1" t="s">
        <v>1144</v>
      </c>
      <c r="C6562" s="1" t="s">
        <v>312</v>
      </c>
      <c r="D6562" s="1" t="s">
        <v>882</v>
      </c>
      <c r="E6562" s="1" t="s">
        <v>883</v>
      </c>
      <c r="F6562" s="1"/>
      <c r="G6562" s="1"/>
      <c r="H6562" s="15">
        <v>70</v>
      </c>
      <c r="I6562" s="1" t="s">
        <v>1077</v>
      </c>
      <c r="J6562" s="16" t="str">
        <f t="shared" si="102"/>
        <v>Луга гСмоленская ул12а/15Электроснабжение</v>
      </c>
      <c r="K6562" s="2" t="e">
        <f>MATCH(J6562,#REF!,0)</f>
        <v>#REF!</v>
      </c>
    </row>
    <row r="6563" spans="1:11" s="2" customFormat="1" ht="15" customHeight="1" x14ac:dyDescent="0.25">
      <c r="A6563" s="1" t="s">
        <v>1143</v>
      </c>
      <c r="B6563" s="1" t="s">
        <v>1144</v>
      </c>
      <c r="C6563" s="1" t="s">
        <v>312</v>
      </c>
      <c r="D6563" s="1" t="s">
        <v>882</v>
      </c>
      <c r="E6563" s="1" t="s">
        <v>1060</v>
      </c>
      <c r="F6563" s="1"/>
      <c r="G6563" s="1"/>
      <c r="H6563" s="15">
        <v>70</v>
      </c>
      <c r="I6563" s="1" t="s">
        <v>1077</v>
      </c>
      <c r="J6563" s="16" t="str">
        <f t="shared" si="102"/>
        <v>Луга гСмоленская ул17аЭлектроснабжение</v>
      </c>
      <c r="K6563" s="2" t="e">
        <f>MATCH(J6563,#REF!,0)</f>
        <v>#REF!</v>
      </c>
    </row>
    <row r="6564" spans="1:11" s="2" customFormat="1" ht="15" customHeight="1" x14ac:dyDescent="0.25">
      <c r="A6564" s="1" t="s">
        <v>1143</v>
      </c>
      <c r="B6564" s="1" t="s">
        <v>1144</v>
      </c>
      <c r="C6564" s="1" t="s">
        <v>312</v>
      </c>
      <c r="D6564" s="1" t="s">
        <v>615</v>
      </c>
      <c r="E6564" s="1" t="s">
        <v>25</v>
      </c>
      <c r="F6564" s="1"/>
      <c r="G6564" s="1"/>
      <c r="H6564" s="15">
        <v>70</v>
      </c>
      <c r="I6564" s="1" t="s">
        <v>1077</v>
      </c>
      <c r="J6564" s="16" t="str">
        <f t="shared" si="102"/>
        <v>Луга гТоси Петровой ул9Электроснабжение</v>
      </c>
      <c r="K6564" s="2" t="e">
        <f>MATCH(J6564,#REF!,0)</f>
        <v>#REF!</v>
      </c>
    </row>
    <row r="6565" spans="1:11" s="2" customFormat="1" ht="15" customHeight="1" x14ac:dyDescent="0.25">
      <c r="A6565" s="1" t="s">
        <v>1143</v>
      </c>
      <c r="B6565" s="1" t="s">
        <v>1146</v>
      </c>
      <c r="C6565" s="1" t="s">
        <v>308</v>
      </c>
      <c r="D6565" s="1" t="s">
        <v>309</v>
      </c>
      <c r="E6565" s="1" t="s">
        <v>12</v>
      </c>
      <c r="F6565" s="1"/>
      <c r="G6565" s="1"/>
      <c r="H6565" s="15">
        <v>100</v>
      </c>
      <c r="I6565" s="1" t="s">
        <v>1077</v>
      </c>
      <c r="J6565" s="16" t="str">
        <f t="shared" si="102"/>
        <v>Волошово пЮжная ул7Электроснабжение</v>
      </c>
      <c r="K6565" s="2" t="e">
        <f>MATCH(J6565,#REF!,0)</f>
        <v>#REF!</v>
      </c>
    </row>
    <row r="6566" spans="1:11" s="2" customFormat="1" ht="15" customHeight="1" x14ac:dyDescent="0.25">
      <c r="A6566" s="1" t="s">
        <v>1143</v>
      </c>
      <c r="B6566" s="1" t="s">
        <v>1146</v>
      </c>
      <c r="C6566" s="1" t="s">
        <v>308</v>
      </c>
      <c r="D6566" s="1" t="s">
        <v>309</v>
      </c>
      <c r="E6566" s="1" t="s">
        <v>13</v>
      </c>
      <c r="F6566" s="1"/>
      <c r="G6566" s="1"/>
      <c r="H6566" s="15">
        <v>100</v>
      </c>
      <c r="I6566" s="1" t="s">
        <v>1077</v>
      </c>
      <c r="J6566" s="16" t="str">
        <f t="shared" si="102"/>
        <v>Волошово пЮжная ул8Электроснабжение</v>
      </c>
      <c r="K6566" s="2" t="e">
        <f>MATCH(J6566,#REF!,0)</f>
        <v>#REF!</v>
      </c>
    </row>
    <row r="6567" spans="1:11" s="2" customFormat="1" ht="15" customHeight="1" x14ac:dyDescent="0.25">
      <c r="A6567" s="1" t="s">
        <v>1143</v>
      </c>
      <c r="B6567" s="1" t="s">
        <v>1203</v>
      </c>
      <c r="C6567" s="1" t="s">
        <v>310</v>
      </c>
      <c r="D6567" s="1" t="s">
        <v>139</v>
      </c>
      <c r="E6567" s="1" t="s">
        <v>12</v>
      </c>
      <c r="F6567" s="1"/>
      <c r="G6567" s="1"/>
      <c r="H6567" s="15">
        <v>70</v>
      </c>
      <c r="I6567" s="1" t="s">
        <v>1077</v>
      </c>
      <c r="J6567" s="16" t="str">
        <f t="shared" si="102"/>
        <v>Дзержинского пПарковая ул7Электроснабжение</v>
      </c>
      <c r="K6567" s="2" t="e">
        <f>MATCH(J6567,#REF!,0)</f>
        <v>#REF!</v>
      </c>
    </row>
    <row r="6568" spans="1:11" s="2" customFormat="1" ht="15" customHeight="1" x14ac:dyDescent="0.25">
      <c r="A6568" s="1" t="s">
        <v>1143</v>
      </c>
      <c r="B6568" s="1" t="s">
        <v>1204</v>
      </c>
      <c r="C6568" s="1" t="s">
        <v>736</v>
      </c>
      <c r="D6568" s="1"/>
      <c r="E6568" s="1" t="s">
        <v>10</v>
      </c>
      <c r="F6568" s="1"/>
      <c r="G6568" s="1"/>
      <c r="H6568" s="15">
        <v>80</v>
      </c>
      <c r="I6568" s="1" t="s">
        <v>1077</v>
      </c>
      <c r="J6568" s="16" t="str">
        <f t="shared" si="102"/>
        <v>Жельцы д5Электроснабжение</v>
      </c>
      <c r="K6568" s="2" t="e">
        <f>MATCH(J6568,#REF!,0)</f>
        <v>#REF!</v>
      </c>
    </row>
    <row r="6569" spans="1:11" s="2" customFormat="1" ht="15" customHeight="1" x14ac:dyDescent="0.25">
      <c r="A6569" s="1" t="s">
        <v>1143</v>
      </c>
      <c r="B6569" s="1" t="s">
        <v>1204</v>
      </c>
      <c r="C6569" s="1" t="s">
        <v>736</v>
      </c>
      <c r="D6569" s="1"/>
      <c r="E6569" s="1" t="s">
        <v>25</v>
      </c>
      <c r="F6569" s="1"/>
      <c r="G6569" s="1"/>
      <c r="H6569" s="15">
        <v>80</v>
      </c>
      <c r="I6569" s="1" t="s">
        <v>1077</v>
      </c>
      <c r="J6569" s="16" t="str">
        <f t="shared" si="102"/>
        <v>Жельцы д9Электроснабжение</v>
      </c>
      <c r="K6569" s="2" t="e">
        <f>MATCH(J6569,#REF!,0)</f>
        <v>#REF!</v>
      </c>
    </row>
    <row r="6570" spans="1:11" s="2" customFormat="1" ht="15" customHeight="1" x14ac:dyDescent="0.25">
      <c r="A6570" s="1" t="s">
        <v>1143</v>
      </c>
      <c r="B6570" s="1" t="s">
        <v>1145</v>
      </c>
      <c r="C6570" s="1" t="s">
        <v>888</v>
      </c>
      <c r="D6570" s="1"/>
      <c r="E6570" s="1" t="s">
        <v>10</v>
      </c>
      <c r="F6570" s="1"/>
      <c r="G6570" s="1"/>
      <c r="H6570" s="15">
        <v>70</v>
      </c>
      <c r="I6570" s="1" t="s">
        <v>1077</v>
      </c>
      <c r="J6570" s="16" t="str">
        <f t="shared" si="102"/>
        <v>Межозерный п5Электроснабжение</v>
      </c>
      <c r="K6570" s="2" t="e">
        <f>MATCH(J6570,#REF!,0)</f>
        <v>#REF!</v>
      </c>
    </row>
    <row r="6571" spans="1:11" s="2" customFormat="1" ht="15" customHeight="1" x14ac:dyDescent="0.25">
      <c r="A6571" s="1" t="s">
        <v>1143</v>
      </c>
      <c r="B6571" s="1" t="s">
        <v>1288</v>
      </c>
      <c r="C6571" s="1" t="s">
        <v>1072</v>
      </c>
      <c r="D6571" s="1" t="s">
        <v>363</v>
      </c>
      <c r="E6571" s="1" t="s">
        <v>236</v>
      </c>
      <c r="F6571" s="1"/>
      <c r="G6571" s="1"/>
      <c r="H6571" s="15">
        <v>70</v>
      </c>
      <c r="I6571" s="1" t="s">
        <v>1077</v>
      </c>
      <c r="J6571" s="16" t="str">
        <f t="shared" si="102"/>
        <v>Осьмино пЛенина ул57Электроснабжение</v>
      </c>
      <c r="K6571" s="2" t="e">
        <f>MATCH(J6571,#REF!,0)</f>
        <v>#REF!</v>
      </c>
    </row>
    <row r="6572" spans="1:11" s="2" customFormat="1" ht="15" customHeight="1" x14ac:dyDescent="0.25">
      <c r="A6572" s="1" t="s">
        <v>1143</v>
      </c>
      <c r="B6572" s="1" t="s">
        <v>1288</v>
      </c>
      <c r="C6572" s="1" t="s">
        <v>1072</v>
      </c>
      <c r="D6572" s="1" t="s">
        <v>363</v>
      </c>
      <c r="E6572" s="1" t="s">
        <v>404</v>
      </c>
      <c r="F6572" s="1"/>
      <c r="G6572" s="1"/>
      <c r="H6572" s="15">
        <v>80</v>
      </c>
      <c r="I6572" s="1" t="s">
        <v>1077</v>
      </c>
      <c r="J6572" s="16" t="str">
        <f t="shared" si="102"/>
        <v>Осьмино пЛенина ул63Электроснабжение</v>
      </c>
      <c r="K6572" s="2" t="e">
        <f>MATCH(J6572,#REF!,0)</f>
        <v>#REF!</v>
      </c>
    </row>
    <row r="6573" spans="1:11" s="2" customFormat="1" ht="15" customHeight="1" x14ac:dyDescent="0.25">
      <c r="A6573" s="1" t="s">
        <v>1143</v>
      </c>
      <c r="B6573" s="1" t="s">
        <v>1148</v>
      </c>
      <c r="C6573" s="1" t="s">
        <v>329</v>
      </c>
      <c r="D6573" s="1" t="s">
        <v>330</v>
      </c>
      <c r="E6573" s="1" t="s">
        <v>131</v>
      </c>
      <c r="F6573" s="1"/>
      <c r="G6573" s="1"/>
      <c r="H6573" s="15">
        <v>73.2</v>
      </c>
      <c r="I6573" s="1" t="s">
        <v>1077</v>
      </c>
      <c r="J6573" s="16" t="str">
        <f t="shared" si="102"/>
        <v>Почап дДорожная ул27Электроснабжение</v>
      </c>
      <c r="K6573" s="2" t="e">
        <f>MATCH(J6573,#REF!,0)</f>
        <v>#REF!</v>
      </c>
    </row>
    <row r="6574" spans="1:11" s="2" customFormat="1" ht="15" customHeight="1" x14ac:dyDescent="0.25">
      <c r="A6574" s="1" t="s">
        <v>1143</v>
      </c>
      <c r="B6574" s="1" t="s">
        <v>1148</v>
      </c>
      <c r="C6574" s="1" t="s">
        <v>329</v>
      </c>
      <c r="D6574" s="1" t="s">
        <v>628</v>
      </c>
      <c r="E6574" s="1" t="s">
        <v>41</v>
      </c>
      <c r="F6574" s="1"/>
      <c r="G6574" s="1"/>
      <c r="H6574" s="15">
        <v>79</v>
      </c>
      <c r="I6574" s="1" t="s">
        <v>1077</v>
      </c>
      <c r="J6574" s="16" t="str">
        <f t="shared" si="102"/>
        <v>Почап дЛуговой пер24Электроснабжение</v>
      </c>
      <c r="K6574" s="2" t="e">
        <f>MATCH(J6574,#REF!,0)</f>
        <v>#REF!</v>
      </c>
    </row>
    <row r="6575" spans="1:11" s="2" customFormat="1" ht="15" customHeight="1" x14ac:dyDescent="0.25">
      <c r="A6575" s="1" t="s">
        <v>1143</v>
      </c>
      <c r="B6575" s="1" t="s">
        <v>1148</v>
      </c>
      <c r="C6575" s="1" t="s">
        <v>329</v>
      </c>
      <c r="D6575" s="1" t="s">
        <v>629</v>
      </c>
      <c r="E6575" s="1" t="s">
        <v>455</v>
      </c>
      <c r="F6575" s="1"/>
      <c r="G6575" s="1"/>
      <c r="H6575" s="15">
        <v>81</v>
      </c>
      <c r="I6575" s="1" t="s">
        <v>1077</v>
      </c>
      <c r="J6575" s="16" t="str">
        <f t="shared" si="102"/>
        <v>Почап дСеверная ул22аЭлектроснабжение</v>
      </c>
      <c r="K6575" s="2" t="e">
        <f>MATCH(J6575,#REF!,0)</f>
        <v>#REF!</v>
      </c>
    </row>
    <row r="6576" spans="1:11" s="2" customFormat="1" ht="15" customHeight="1" x14ac:dyDescent="0.25">
      <c r="A6576" s="1" t="s">
        <v>1143</v>
      </c>
      <c r="B6576" s="1" t="s">
        <v>1148</v>
      </c>
      <c r="C6576" s="1" t="s">
        <v>329</v>
      </c>
      <c r="D6576" s="1" t="s">
        <v>629</v>
      </c>
      <c r="E6576" s="1" t="s">
        <v>630</v>
      </c>
      <c r="F6576" s="1"/>
      <c r="G6576" s="1"/>
      <c r="H6576" s="15">
        <v>77</v>
      </c>
      <c r="I6576" s="1" t="s">
        <v>1077</v>
      </c>
      <c r="J6576" s="16" t="str">
        <f t="shared" si="102"/>
        <v>Почап дСеверная ул44аЭлектроснабжение</v>
      </c>
      <c r="K6576" s="2" t="e">
        <f>MATCH(J6576,#REF!,0)</f>
        <v>#REF!</v>
      </c>
    </row>
    <row r="6577" spans="1:11" s="2" customFormat="1" ht="15" customHeight="1" x14ac:dyDescent="0.25">
      <c r="A6577" s="1" t="s">
        <v>1143</v>
      </c>
      <c r="B6577" s="1" t="s">
        <v>1148</v>
      </c>
      <c r="C6577" s="1" t="s">
        <v>329</v>
      </c>
      <c r="D6577" s="1" t="s">
        <v>331</v>
      </c>
      <c r="E6577" s="1" t="s">
        <v>24</v>
      </c>
      <c r="F6577" s="1"/>
      <c r="G6577" s="1"/>
      <c r="H6577" s="15">
        <v>71</v>
      </c>
      <c r="I6577" s="1" t="s">
        <v>1077</v>
      </c>
      <c r="J6577" s="16" t="str">
        <f t="shared" si="102"/>
        <v>Почап дСолнечная ул14Электроснабжение</v>
      </c>
      <c r="K6577" s="2" t="e">
        <f>MATCH(J6577,#REF!,0)</f>
        <v>#REF!</v>
      </c>
    </row>
    <row r="6578" spans="1:11" s="2" customFormat="1" ht="15" customHeight="1" x14ac:dyDescent="0.25">
      <c r="A6578" s="1" t="s">
        <v>1143</v>
      </c>
      <c r="B6578" s="1" t="s">
        <v>1148</v>
      </c>
      <c r="C6578" s="1" t="s">
        <v>329</v>
      </c>
      <c r="D6578" s="1" t="s">
        <v>331</v>
      </c>
      <c r="E6578" s="1" t="s">
        <v>34</v>
      </c>
      <c r="F6578" s="1"/>
      <c r="G6578" s="1"/>
      <c r="H6578" s="15">
        <v>75</v>
      </c>
      <c r="I6578" s="1" t="s">
        <v>1077</v>
      </c>
      <c r="J6578" s="16" t="str">
        <f t="shared" si="102"/>
        <v>Почап дСолнечная ул18Электроснабжение</v>
      </c>
      <c r="K6578" s="2" t="e">
        <f>MATCH(J6578,#REF!,0)</f>
        <v>#REF!</v>
      </c>
    </row>
    <row r="6579" spans="1:11" s="2" customFormat="1" ht="15" customHeight="1" x14ac:dyDescent="0.25">
      <c r="A6579" s="1" t="s">
        <v>1143</v>
      </c>
      <c r="B6579" s="1" t="s">
        <v>1148</v>
      </c>
      <c r="C6579" s="1" t="s">
        <v>329</v>
      </c>
      <c r="D6579" s="1" t="s">
        <v>331</v>
      </c>
      <c r="E6579" s="1" t="s">
        <v>151</v>
      </c>
      <c r="F6579" s="1"/>
      <c r="G6579" s="1"/>
      <c r="H6579" s="15">
        <v>76</v>
      </c>
      <c r="I6579" s="1" t="s">
        <v>1077</v>
      </c>
      <c r="J6579" s="16" t="str">
        <f t="shared" si="102"/>
        <v>Почап дСолнечная ул19Электроснабжение</v>
      </c>
      <c r="K6579" s="2" t="e">
        <f>MATCH(J6579,#REF!,0)</f>
        <v>#REF!</v>
      </c>
    </row>
    <row r="6580" spans="1:11" s="2" customFormat="1" ht="15" customHeight="1" x14ac:dyDescent="0.25">
      <c r="A6580" s="1" t="s">
        <v>1143</v>
      </c>
      <c r="B6580" s="1" t="s">
        <v>1148</v>
      </c>
      <c r="C6580" s="1" t="s">
        <v>329</v>
      </c>
      <c r="D6580" s="1" t="s">
        <v>331</v>
      </c>
      <c r="E6580" s="1" t="s">
        <v>332</v>
      </c>
      <c r="F6580" s="1"/>
      <c r="G6580" s="1"/>
      <c r="H6580" s="15">
        <v>80</v>
      </c>
      <c r="I6580" s="1" t="s">
        <v>1077</v>
      </c>
      <c r="J6580" s="16" t="str">
        <f t="shared" si="102"/>
        <v>Почап дСолнечная ул1аЭлектроснабжение</v>
      </c>
      <c r="K6580" s="2" t="e">
        <f>MATCH(J6580,#REF!,0)</f>
        <v>#REF!</v>
      </c>
    </row>
    <row r="6581" spans="1:11" s="2" customFormat="1" ht="15" customHeight="1" x14ac:dyDescent="0.25">
      <c r="A6581" s="1" t="s">
        <v>1143</v>
      </c>
      <c r="B6581" s="1" t="s">
        <v>1148</v>
      </c>
      <c r="C6581" s="1" t="s">
        <v>329</v>
      </c>
      <c r="D6581" s="1" t="s">
        <v>331</v>
      </c>
      <c r="E6581" s="1" t="s">
        <v>55</v>
      </c>
      <c r="F6581" s="1"/>
      <c r="G6581" s="1"/>
      <c r="H6581" s="15">
        <v>70.400000000000006</v>
      </c>
      <c r="I6581" s="1" t="s">
        <v>1077</v>
      </c>
      <c r="J6581" s="16" t="str">
        <f t="shared" si="102"/>
        <v>Почап дСолнечная ул21Электроснабжение</v>
      </c>
      <c r="K6581" s="2" t="e">
        <f>MATCH(J6581,#REF!,0)</f>
        <v>#REF!</v>
      </c>
    </row>
    <row r="6582" spans="1:11" s="2" customFormat="1" ht="15" customHeight="1" x14ac:dyDescent="0.25">
      <c r="A6582" s="1" t="s">
        <v>1143</v>
      </c>
      <c r="B6582" s="1" t="s">
        <v>1148</v>
      </c>
      <c r="C6582" s="1" t="s">
        <v>329</v>
      </c>
      <c r="D6582" s="1" t="s">
        <v>331</v>
      </c>
      <c r="E6582" s="1" t="s">
        <v>254</v>
      </c>
      <c r="F6582" s="1"/>
      <c r="G6582" s="1"/>
      <c r="H6582" s="15">
        <v>73.5</v>
      </c>
      <c r="I6582" s="1" t="s">
        <v>1077</v>
      </c>
      <c r="J6582" s="16" t="str">
        <f t="shared" si="102"/>
        <v>Почап дСолнечная ул45Электроснабжение</v>
      </c>
      <c r="K6582" s="2" t="e">
        <f>MATCH(J6582,#REF!,0)</f>
        <v>#REF!</v>
      </c>
    </row>
    <row r="6583" spans="1:11" s="2" customFormat="1" ht="15" customHeight="1" x14ac:dyDescent="0.25">
      <c r="A6583" s="1" t="s">
        <v>1143</v>
      </c>
      <c r="B6583" s="1" t="s">
        <v>1205</v>
      </c>
      <c r="C6583" s="1" t="s">
        <v>632</v>
      </c>
      <c r="D6583" s="1" t="s">
        <v>58</v>
      </c>
      <c r="E6583" s="1" t="s">
        <v>10</v>
      </c>
      <c r="F6583" s="1"/>
      <c r="G6583" s="1"/>
      <c r="H6583" s="15">
        <v>71</v>
      </c>
      <c r="I6583" s="1" t="s">
        <v>1077</v>
      </c>
      <c r="J6583" s="16" t="str">
        <f t="shared" si="102"/>
        <v>Приозерный пЦентральная ул5Электроснабжение</v>
      </c>
      <c r="K6583" s="2" t="e">
        <f>MATCH(J6583,#REF!,0)</f>
        <v>#REF!</v>
      </c>
    </row>
    <row r="6584" spans="1:11" s="2" customFormat="1" ht="15" customHeight="1" x14ac:dyDescent="0.25">
      <c r="A6584" s="1" t="s">
        <v>1143</v>
      </c>
      <c r="B6584" s="1" t="s">
        <v>1145</v>
      </c>
      <c r="C6584" s="1" t="s">
        <v>326</v>
      </c>
      <c r="D6584" s="1"/>
      <c r="E6584" s="1" t="s">
        <v>43</v>
      </c>
      <c r="F6584" s="1"/>
      <c r="G6584" s="1"/>
      <c r="H6584" s="15">
        <v>71</v>
      </c>
      <c r="I6584" s="1" t="s">
        <v>1077</v>
      </c>
      <c r="J6584" s="16" t="str">
        <f t="shared" si="102"/>
        <v>Скреблово п1Электроснабжение</v>
      </c>
      <c r="K6584" s="2" t="e">
        <f>MATCH(J6584,#REF!,0)</f>
        <v>#REF!</v>
      </c>
    </row>
    <row r="6585" spans="1:11" ht="15" customHeight="1" x14ac:dyDescent="0.25">
      <c r="A6585" s="5" t="s">
        <v>1143</v>
      </c>
      <c r="B6585" s="5" t="s">
        <v>1145</v>
      </c>
      <c r="C6585" s="5" t="s">
        <v>326</v>
      </c>
      <c r="D6585" s="5"/>
      <c r="E6585" s="5" t="s">
        <v>9</v>
      </c>
      <c r="F6585" s="5"/>
      <c r="G6585" s="5"/>
      <c r="H6585" s="6">
        <v>71</v>
      </c>
      <c r="I6585" s="5" t="s">
        <v>1077</v>
      </c>
      <c r="J6585" s="14" t="str">
        <f t="shared" si="102"/>
        <v>Скреблово п4Электроснабжение</v>
      </c>
      <c r="K6585" s="4" t="e">
        <f>MATCH(J6585,#REF!,0)</f>
        <v>#REF!</v>
      </c>
    </row>
    <row r="6586" spans="1:11" s="2" customFormat="1" ht="15" customHeight="1" x14ac:dyDescent="0.25">
      <c r="A6586" s="1" t="s">
        <v>1143</v>
      </c>
      <c r="B6586" s="1" t="s">
        <v>1148</v>
      </c>
      <c r="C6586" s="1" t="s">
        <v>333</v>
      </c>
      <c r="D6586" s="1" t="s">
        <v>334</v>
      </c>
      <c r="E6586" s="1" t="s">
        <v>23</v>
      </c>
      <c r="F6586" s="1"/>
      <c r="G6586" s="1"/>
      <c r="H6586" s="15">
        <v>78</v>
      </c>
      <c r="I6586" s="1" t="s">
        <v>1077</v>
      </c>
      <c r="J6586" s="16" t="str">
        <f t="shared" si="102"/>
        <v>Тесово-4 п20 Съезда КПСС ул10Электроснабжение</v>
      </c>
      <c r="K6586" s="2" t="e">
        <f>MATCH(J6586,#REF!,0)</f>
        <v>#REF!</v>
      </c>
    </row>
    <row r="6587" spans="1:11" s="2" customFormat="1" ht="15" customHeight="1" x14ac:dyDescent="0.25">
      <c r="A6587" s="1" t="s">
        <v>1143</v>
      </c>
      <c r="B6587" s="1" t="s">
        <v>1148</v>
      </c>
      <c r="C6587" s="1" t="s">
        <v>333</v>
      </c>
      <c r="D6587" s="1" t="s">
        <v>334</v>
      </c>
      <c r="E6587" s="1" t="s">
        <v>50</v>
      </c>
      <c r="F6587" s="1"/>
      <c r="G6587" s="1"/>
      <c r="H6587" s="15">
        <v>72</v>
      </c>
      <c r="I6587" s="1" t="s">
        <v>1077</v>
      </c>
      <c r="J6587" s="16" t="str">
        <f t="shared" si="102"/>
        <v>Тесово-4 п20 Съезда КПСС ул16Электроснабжение</v>
      </c>
      <c r="K6587" s="2" t="e">
        <f>MATCH(J6587,#REF!,0)</f>
        <v>#REF!</v>
      </c>
    </row>
    <row r="6588" spans="1:11" s="2" customFormat="1" ht="15" customHeight="1" x14ac:dyDescent="0.25">
      <c r="A6588" s="1" t="s">
        <v>1143</v>
      </c>
      <c r="B6588" s="1" t="s">
        <v>1148</v>
      </c>
      <c r="C6588" s="1" t="s">
        <v>333</v>
      </c>
      <c r="D6588" s="1" t="s">
        <v>334</v>
      </c>
      <c r="E6588" s="1" t="s">
        <v>25</v>
      </c>
      <c r="F6588" s="1"/>
      <c r="G6588" s="1"/>
      <c r="H6588" s="15">
        <v>83.6</v>
      </c>
      <c r="I6588" s="1" t="s">
        <v>1077</v>
      </c>
      <c r="J6588" s="16" t="str">
        <f t="shared" si="102"/>
        <v>Тесово-4 п20 Съезда КПСС ул9Электроснабжение</v>
      </c>
      <c r="K6588" s="2" t="e">
        <f>MATCH(J6588,#REF!,0)</f>
        <v>#REF!</v>
      </c>
    </row>
    <row r="6589" spans="1:11" s="2" customFormat="1" ht="15" customHeight="1" x14ac:dyDescent="0.25">
      <c r="A6589" s="1" t="s">
        <v>1143</v>
      </c>
      <c r="B6589" s="1" t="s">
        <v>1148</v>
      </c>
      <c r="C6589" s="1" t="s">
        <v>333</v>
      </c>
      <c r="D6589" s="1" t="s">
        <v>152</v>
      </c>
      <c r="E6589" s="1" t="s">
        <v>335</v>
      </c>
      <c r="F6589" s="1"/>
      <c r="G6589" s="1"/>
      <c r="H6589" s="15">
        <v>83.02</v>
      </c>
      <c r="I6589" s="1" t="s">
        <v>1077</v>
      </c>
      <c r="J6589" s="16" t="str">
        <f t="shared" si="102"/>
        <v>Тесово-4 пГагарина ул3/2Электроснабжение</v>
      </c>
      <c r="K6589" s="2" t="e">
        <f>MATCH(J6589,#REF!,0)</f>
        <v>#REF!</v>
      </c>
    </row>
    <row r="6590" spans="1:11" s="2" customFormat="1" ht="15" customHeight="1" x14ac:dyDescent="0.25">
      <c r="A6590" s="1" t="s">
        <v>1143</v>
      </c>
      <c r="B6590" s="1" t="s">
        <v>1148</v>
      </c>
      <c r="C6590" s="1" t="s">
        <v>333</v>
      </c>
      <c r="D6590" s="1" t="s">
        <v>152</v>
      </c>
      <c r="E6590" s="1" t="s">
        <v>336</v>
      </c>
      <c r="F6590" s="1"/>
      <c r="G6590" s="1"/>
      <c r="H6590" s="15">
        <v>72.3</v>
      </c>
      <c r="I6590" s="1" t="s">
        <v>1077</v>
      </c>
      <c r="J6590" s="16" t="str">
        <f t="shared" si="102"/>
        <v>Тесово-4 пГагарина ул5/1Электроснабжение</v>
      </c>
      <c r="K6590" s="2" t="e">
        <f>MATCH(J6590,#REF!,0)</f>
        <v>#REF!</v>
      </c>
    </row>
    <row r="6591" spans="1:11" s="2" customFormat="1" ht="15" customHeight="1" x14ac:dyDescent="0.25">
      <c r="A6591" s="1" t="s">
        <v>1143</v>
      </c>
      <c r="B6591" s="1" t="s">
        <v>1148</v>
      </c>
      <c r="C6591" s="1" t="s">
        <v>333</v>
      </c>
      <c r="D6591" s="1" t="s">
        <v>152</v>
      </c>
      <c r="E6591" s="1" t="s">
        <v>337</v>
      </c>
      <c r="F6591" s="1"/>
      <c r="G6591" s="1"/>
      <c r="H6591" s="15">
        <v>79</v>
      </c>
      <c r="I6591" s="1" t="s">
        <v>1077</v>
      </c>
      <c r="J6591" s="16" t="str">
        <f t="shared" si="102"/>
        <v>Тесово-4 пГагарина ул7/2Электроснабжение</v>
      </c>
      <c r="K6591" s="2" t="e">
        <f>MATCH(J6591,#REF!,0)</f>
        <v>#REF!</v>
      </c>
    </row>
    <row r="6592" spans="1:11" s="2" customFormat="1" ht="15" customHeight="1" x14ac:dyDescent="0.25">
      <c r="A6592" s="1" t="s">
        <v>1143</v>
      </c>
      <c r="B6592" s="1" t="s">
        <v>1148</v>
      </c>
      <c r="C6592" s="1" t="s">
        <v>333</v>
      </c>
      <c r="D6592" s="1" t="s">
        <v>152</v>
      </c>
      <c r="E6592" s="1" t="s">
        <v>25</v>
      </c>
      <c r="F6592" s="1"/>
      <c r="G6592" s="1"/>
      <c r="H6592" s="15">
        <v>72</v>
      </c>
      <c r="I6592" s="1" t="s">
        <v>1077</v>
      </c>
      <c r="J6592" s="16" t="str">
        <f t="shared" si="102"/>
        <v>Тесово-4 пГагарина ул9Электроснабжение</v>
      </c>
      <c r="K6592" s="2" t="e">
        <f>MATCH(J6592,#REF!,0)</f>
        <v>#REF!</v>
      </c>
    </row>
    <row r="6593" spans="1:11" s="2" customFormat="1" ht="15" customHeight="1" x14ac:dyDescent="0.25">
      <c r="A6593" s="1" t="s">
        <v>1143</v>
      </c>
      <c r="B6593" s="1" t="s">
        <v>1148</v>
      </c>
      <c r="C6593" s="1" t="s">
        <v>333</v>
      </c>
      <c r="D6593" s="1" t="s">
        <v>338</v>
      </c>
      <c r="E6593" s="1" t="s">
        <v>340</v>
      </c>
      <c r="F6593" s="1"/>
      <c r="G6593" s="1"/>
      <c r="H6593" s="15">
        <v>78.900000000000006</v>
      </c>
      <c r="I6593" s="1" t="s">
        <v>1077</v>
      </c>
      <c r="J6593" s="16" t="str">
        <f t="shared" si="102"/>
        <v>Тесово-4 пЛенинградская ул12/9Электроснабжение</v>
      </c>
      <c r="K6593" s="2" t="e">
        <f>MATCH(J6593,#REF!,0)</f>
        <v>#REF!</v>
      </c>
    </row>
    <row r="6594" spans="1:11" s="2" customFormat="1" ht="15" customHeight="1" x14ac:dyDescent="0.25">
      <c r="A6594" s="1" t="s">
        <v>1143</v>
      </c>
      <c r="B6594" s="1" t="s">
        <v>1148</v>
      </c>
      <c r="C6594" s="1" t="s">
        <v>333</v>
      </c>
      <c r="D6594" s="1" t="s">
        <v>338</v>
      </c>
      <c r="E6594" s="1" t="s">
        <v>341</v>
      </c>
      <c r="F6594" s="1"/>
      <c r="G6594" s="1"/>
      <c r="H6594" s="15">
        <v>71</v>
      </c>
      <c r="I6594" s="1" t="s">
        <v>1077</v>
      </c>
      <c r="J6594" s="16" t="str">
        <f t="shared" si="102"/>
        <v>Тесово-4 пЛенинградская ул3/9Электроснабжение</v>
      </c>
      <c r="K6594" s="2" t="e">
        <f>MATCH(J6594,#REF!,0)</f>
        <v>#REF!</v>
      </c>
    </row>
    <row r="6595" spans="1:11" s="2" customFormat="1" ht="15" customHeight="1" x14ac:dyDescent="0.25">
      <c r="A6595" s="1" t="s">
        <v>1143</v>
      </c>
      <c r="B6595" s="1" t="s">
        <v>1148</v>
      </c>
      <c r="C6595" s="1" t="s">
        <v>333</v>
      </c>
      <c r="D6595" s="1" t="s">
        <v>338</v>
      </c>
      <c r="E6595" s="1" t="s">
        <v>342</v>
      </c>
      <c r="F6595" s="1"/>
      <c r="G6595" s="1"/>
      <c r="H6595" s="15">
        <v>73.900000000000006</v>
      </c>
      <c r="I6595" s="1" t="s">
        <v>1077</v>
      </c>
      <c r="J6595" s="16" t="str">
        <f t="shared" si="102"/>
        <v>Тесово-4 пЛенинградская ул6/11Электроснабжение</v>
      </c>
      <c r="K6595" s="2" t="e">
        <f>MATCH(J6595,#REF!,0)</f>
        <v>#REF!</v>
      </c>
    </row>
    <row r="6596" spans="1:11" s="2" customFormat="1" ht="15" customHeight="1" x14ac:dyDescent="0.25">
      <c r="A6596" s="1" t="s">
        <v>1143</v>
      </c>
      <c r="B6596" s="1" t="s">
        <v>1148</v>
      </c>
      <c r="C6596" s="1" t="s">
        <v>333</v>
      </c>
      <c r="D6596" s="1" t="s">
        <v>338</v>
      </c>
      <c r="E6596" s="1" t="s">
        <v>343</v>
      </c>
      <c r="F6596" s="1"/>
      <c r="G6596" s="1"/>
      <c r="H6596" s="15">
        <v>78</v>
      </c>
      <c r="I6596" s="1" t="s">
        <v>1077</v>
      </c>
      <c r="J6596" s="16" t="str">
        <f t="shared" si="102"/>
        <v>Тесово-4 пЛенинградская ул7/8Электроснабжение</v>
      </c>
      <c r="K6596" s="2" t="e">
        <f>MATCH(J6596,#REF!,0)</f>
        <v>#REF!</v>
      </c>
    </row>
    <row r="6597" spans="1:11" s="2" customFormat="1" ht="15" customHeight="1" x14ac:dyDescent="0.25">
      <c r="A6597" s="1" t="s">
        <v>1143</v>
      </c>
      <c r="B6597" s="1" t="s">
        <v>1148</v>
      </c>
      <c r="C6597" s="1" t="s">
        <v>333</v>
      </c>
      <c r="D6597" s="1" t="s">
        <v>76</v>
      </c>
      <c r="E6597" s="1" t="s">
        <v>8</v>
      </c>
      <c r="F6597" s="1"/>
      <c r="G6597" s="1"/>
      <c r="H6597" s="15">
        <v>74</v>
      </c>
      <c r="I6597" s="1" t="s">
        <v>1077</v>
      </c>
      <c r="J6597" s="16" t="str">
        <f t="shared" si="102"/>
        <v>Тесово-4 пСоветская ул3Электроснабжение</v>
      </c>
      <c r="K6597" s="2" t="e">
        <f>MATCH(J6597,#REF!,0)</f>
        <v>#REF!</v>
      </c>
    </row>
    <row r="6598" spans="1:11" s="2" customFormat="1" ht="15" customHeight="1" x14ac:dyDescent="0.25">
      <c r="A6598" s="1" t="s">
        <v>1143</v>
      </c>
      <c r="B6598" s="1" t="s">
        <v>1148</v>
      </c>
      <c r="C6598" s="1" t="s">
        <v>333</v>
      </c>
      <c r="D6598" s="1" t="s">
        <v>76</v>
      </c>
      <c r="E6598" s="1" t="s">
        <v>9</v>
      </c>
      <c r="F6598" s="1"/>
      <c r="G6598" s="1"/>
      <c r="H6598" s="15">
        <v>72</v>
      </c>
      <c r="I6598" s="1" t="s">
        <v>1077</v>
      </c>
      <c r="J6598" s="16" t="str">
        <f t="shared" ref="J6598:J6661" si="103">C6598&amp;D6598&amp;E6598&amp;F6598&amp;G6598&amp;I6598</f>
        <v>Тесово-4 пСоветская ул4Электроснабжение</v>
      </c>
      <c r="K6598" s="2" t="e">
        <f>MATCH(J6598,#REF!,0)</f>
        <v>#REF!</v>
      </c>
    </row>
    <row r="6599" spans="1:11" s="2" customFormat="1" ht="15" customHeight="1" x14ac:dyDescent="0.25">
      <c r="A6599" s="1" t="s">
        <v>1143</v>
      </c>
      <c r="B6599" s="1" t="s">
        <v>1148</v>
      </c>
      <c r="C6599" s="1" t="s">
        <v>333</v>
      </c>
      <c r="D6599" s="1" t="s">
        <v>76</v>
      </c>
      <c r="E6599" s="1" t="s">
        <v>11</v>
      </c>
      <c r="F6599" s="1"/>
      <c r="G6599" s="1"/>
      <c r="H6599" s="15">
        <v>78</v>
      </c>
      <c r="I6599" s="1" t="s">
        <v>1077</v>
      </c>
      <c r="J6599" s="16" t="str">
        <f t="shared" si="103"/>
        <v>Тесово-4 пСоветская ул6Электроснабжение</v>
      </c>
      <c r="K6599" s="2" t="e">
        <f>MATCH(J6599,#REF!,0)</f>
        <v>#REF!</v>
      </c>
    </row>
    <row r="6600" spans="1:11" s="2" customFormat="1" ht="15" customHeight="1" x14ac:dyDescent="0.25">
      <c r="A6600" s="1" t="s">
        <v>1143</v>
      </c>
      <c r="B6600" s="1" t="s">
        <v>1148</v>
      </c>
      <c r="C6600" s="1" t="s">
        <v>333</v>
      </c>
      <c r="D6600" s="1" t="s">
        <v>278</v>
      </c>
      <c r="E6600" s="1" t="s">
        <v>10</v>
      </c>
      <c r="F6600" s="1"/>
      <c r="G6600" s="1"/>
      <c r="H6600" s="15">
        <v>79</v>
      </c>
      <c r="I6600" s="1" t="s">
        <v>1077</v>
      </c>
      <c r="J6600" s="16" t="str">
        <f t="shared" si="103"/>
        <v>Тесово-4 пСпортивная ул5Электроснабжение</v>
      </c>
      <c r="K6600" s="2" t="e">
        <f>MATCH(J6600,#REF!,0)</f>
        <v>#REF!</v>
      </c>
    </row>
    <row r="6601" spans="1:11" s="2" customFormat="1" ht="15" customHeight="1" x14ac:dyDescent="0.25">
      <c r="A6601" s="1" t="s">
        <v>1143</v>
      </c>
      <c r="B6601" s="1" t="s">
        <v>1204</v>
      </c>
      <c r="C6601" s="1" t="s">
        <v>889</v>
      </c>
      <c r="D6601" s="1" t="s">
        <v>253</v>
      </c>
      <c r="E6601" s="1" t="s">
        <v>8</v>
      </c>
      <c r="F6601" s="1"/>
      <c r="G6601" s="1"/>
      <c r="H6601" s="15">
        <v>80</v>
      </c>
      <c r="I6601" s="1" t="s">
        <v>1077</v>
      </c>
      <c r="J6601" s="16" t="str">
        <f t="shared" si="103"/>
        <v>Толмачево гпЖелезнодорожная ул3Электроснабжение</v>
      </c>
      <c r="K6601" s="2" t="e">
        <f>MATCH(J6601,#REF!,0)</f>
        <v>#REF!</v>
      </c>
    </row>
    <row r="6602" spans="1:11" s="2" customFormat="1" ht="15" customHeight="1" x14ac:dyDescent="0.25">
      <c r="A6602" s="1" t="s">
        <v>1143</v>
      </c>
      <c r="B6602" s="1" t="s">
        <v>1204</v>
      </c>
      <c r="C6602" s="1" t="s">
        <v>889</v>
      </c>
      <c r="D6602" s="1" t="s">
        <v>952</v>
      </c>
      <c r="E6602" s="1" t="s">
        <v>12</v>
      </c>
      <c r="F6602" s="1"/>
      <c r="G6602" s="1"/>
      <c r="H6602" s="15">
        <v>80</v>
      </c>
      <c r="I6602" s="1" t="s">
        <v>1077</v>
      </c>
      <c r="J6602" s="16" t="str">
        <f t="shared" si="103"/>
        <v>Толмачево гпНовый пер7Электроснабжение</v>
      </c>
      <c r="K6602" s="2" t="e">
        <f>MATCH(J6602,#REF!,0)</f>
        <v>#REF!</v>
      </c>
    </row>
    <row r="6603" spans="1:11" s="2" customFormat="1" ht="15" customHeight="1" x14ac:dyDescent="0.25">
      <c r="A6603" s="1" t="s">
        <v>1143</v>
      </c>
      <c r="B6603" s="1" t="s">
        <v>1249</v>
      </c>
      <c r="C6603" s="1" t="s">
        <v>737</v>
      </c>
      <c r="D6603" s="1" t="s">
        <v>890</v>
      </c>
      <c r="E6603" s="1" t="s">
        <v>645</v>
      </c>
      <c r="F6603" s="1"/>
      <c r="G6603" s="1"/>
      <c r="H6603" s="15">
        <v>80</v>
      </c>
      <c r="I6603" s="1" t="s">
        <v>1077</v>
      </c>
      <c r="J6603" s="16" t="str">
        <f t="shared" si="103"/>
        <v>Торковичи пЖелезнодорожная 1-я ул7аЭлектроснабжение</v>
      </c>
      <c r="K6603" s="2" t="e">
        <f>MATCH(J6603,#REF!,0)</f>
        <v>#REF!</v>
      </c>
    </row>
    <row r="6604" spans="1:11" s="2" customFormat="1" ht="15" customHeight="1" x14ac:dyDescent="0.25">
      <c r="A6604" s="1" t="s">
        <v>1143</v>
      </c>
      <c r="B6604" s="1" t="s">
        <v>1207</v>
      </c>
      <c r="C6604" s="1" t="s">
        <v>1032</v>
      </c>
      <c r="D6604" s="1"/>
      <c r="E6604" s="1" t="s">
        <v>43</v>
      </c>
      <c r="F6604" s="1"/>
      <c r="G6604" s="1"/>
      <c r="H6604" s="15">
        <v>70</v>
      </c>
      <c r="I6604" s="1" t="s">
        <v>1077</v>
      </c>
      <c r="J6604" s="16" t="str">
        <f t="shared" si="103"/>
        <v>Турово д1Электроснабжение</v>
      </c>
      <c r="K6604" s="2" t="e">
        <f>MATCH(J6604,#REF!,0)</f>
        <v>#REF!</v>
      </c>
    </row>
    <row r="6605" spans="1:11" s="2" customFormat="1" ht="15" customHeight="1" x14ac:dyDescent="0.25">
      <c r="A6605" s="1" t="s">
        <v>1292</v>
      </c>
      <c r="B6605" s="1" t="s">
        <v>144</v>
      </c>
      <c r="C6605" s="1" t="s">
        <v>145</v>
      </c>
      <c r="D6605" s="1" t="s">
        <v>146</v>
      </c>
      <c r="E6605" s="1" t="s">
        <v>59</v>
      </c>
      <c r="F6605" s="1"/>
      <c r="G6605" s="1"/>
      <c r="H6605" s="15">
        <v>70</v>
      </c>
      <c r="I6605" s="1" t="s">
        <v>1077</v>
      </c>
      <c r="J6605" s="16" t="str">
        <f t="shared" si="103"/>
        <v>Выборг г1-я Бригадная ул11Электроснабжение</v>
      </c>
      <c r="K6605" s="2" t="e">
        <f>MATCH(J6605,#REF!,0)</f>
        <v>#REF!</v>
      </c>
    </row>
    <row r="6606" spans="1:11" ht="15" customHeight="1" x14ac:dyDescent="0.25">
      <c r="A6606" s="5" t="s">
        <v>1292</v>
      </c>
      <c r="B6606" s="5" t="s">
        <v>144</v>
      </c>
      <c r="C6606" s="5" t="s">
        <v>145</v>
      </c>
      <c r="D6606" s="5" t="s">
        <v>146</v>
      </c>
      <c r="E6606" s="5" t="s">
        <v>31</v>
      </c>
      <c r="F6606" s="5" t="s">
        <v>31</v>
      </c>
      <c r="G6606" s="5"/>
      <c r="H6606" s="6">
        <v>80</v>
      </c>
      <c r="I6606" s="5" t="s">
        <v>1077</v>
      </c>
      <c r="J6606" s="14" t="str">
        <f t="shared" si="103"/>
        <v>Выборг г1-я Бригадная ул2828Электроснабжение</v>
      </c>
      <c r="K6606" s="4" t="e">
        <f>MATCH(J6606,#REF!,0)</f>
        <v>#REF!</v>
      </c>
    </row>
    <row r="6607" spans="1:11" s="2" customFormat="1" ht="15" customHeight="1" x14ac:dyDescent="0.25">
      <c r="A6607" s="1" t="s">
        <v>1292</v>
      </c>
      <c r="B6607" s="1" t="s">
        <v>144</v>
      </c>
      <c r="C6607" s="1" t="s">
        <v>145</v>
      </c>
      <c r="D6607" s="1" t="s">
        <v>147</v>
      </c>
      <c r="E6607" s="1" t="s">
        <v>11</v>
      </c>
      <c r="F6607" s="1"/>
      <c r="G6607" s="1"/>
      <c r="H6607" s="15">
        <v>80</v>
      </c>
      <c r="I6607" s="1" t="s">
        <v>1077</v>
      </c>
      <c r="J6607" s="16" t="str">
        <f t="shared" si="103"/>
        <v>Выборг г1-я Озёрная ул6Электроснабжение</v>
      </c>
      <c r="K6607" s="2" t="e">
        <f>MATCH(J6607,#REF!,0)</f>
        <v>#REF!</v>
      </c>
    </row>
    <row r="6608" spans="1:11" ht="15" customHeight="1" x14ac:dyDescent="0.25">
      <c r="A6608" s="5" t="s">
        <v>1292</v>
      </c>
      <c r="B6608" s="5" t="s">
        <v>144</v>
      </c>
      <c r="C6608" s="5" t="s">
        <v>145</v>
      </c>
      <c r="D6608" s="5" t="s">
        <v>148</v>
      </c>
      <c r="E6608" s="5" t="s">
        <v>8</v>
      </c>
      <c r="F6608" s="5" t="s">
        <v>94</v>
      </c>
      <c r="G6608" s="5"/>
      <c r="H6608" s="6">
        <v>73</v>
      </c>
      <c r="I6608" s="5" t="s">
        <v>1077</v>
      </c>
      <c r="J6608" s="14" t="str">
        <f t="shared" si="103"/>
        <v>Выборг г3-я Южная ул325Электроснабжение</v>
      </c>
      <c r="K6608" s="4" t="e">
        <f>MATCH(J6608,#REF!,0)</f>
        <v>#REF!</v>
      </c>
    </row>
    <row r="6609" spans="1:11" ht="15" customHeight="1" x14ac:dyDescent="0.25">
      <c r="A6609" s="5" t="s">
        <v>1292</v>
      </c>
      <c r="B6609" s="5" t="s">
        <v>144</v>
      </c>
      <c r="C6609" s="5" t="s">
        <v>145</v>
      </c>
      <c r="D6609" s="5" t="s">
        <v>149</v>
      </c>
      <c r="E6609" s="5" t="s">
        <v>59</v>
      </c>
      <c r="F6609" s="5" t="s">
        <v>25</v>
      </c>
      <c r="G6609" s="5"/>
      <c r="H6609" s="6">
        <v>71</v>
      </c>
      <c r="I6609" s="5" t="s">
        <v>1077</v>
      </c>
      <c r="J6609" s="14" t="str">
        <f t="shared" si="103"/>
        <v>Выборг гАвиагородок ул119Электроснабжение</v>
      </c>
      <c r="K6609" s="4" t="e">
        <f>MATCH(J6609,#REF!,0)</f>
        <v>#REF!</v>
      </c>
    </row>
    <row r="6610" spans="1:11" ht="15" customHeight="1" x14ac:dyDescent="0.25">
      <c r="A6610" s="5" t="s">
        <v>1292</v>
      </c>
      <c r="B6610" s="5" t="s">
        <v>144</v>
      </c>
      <c r="C6610" s="5" t="s">
        <v>145</v>
      </c>
      <c r="D6610" s="5" t="s">
        <v>777</v>
      </c>
      <c r="E6610" s="5" t="s">
        <v>8</v>
      </c>
      <c r="F6610" s="5" t="s">
        <v>17</v>
      </c>
      <c r="G6610" s="5"/>
      <c r="H6610" s="6">
        <v>70</v>
      </c>
      <c r="I6610" s="5" t="s">
        <v>1077</v>
      </c>
      <c r="J6610" s="14" t="str">
        <f t="shared" si="103"/>
        <v>Выборг гБольшая Гвардейская ул317Электроснабжение</v>
      </c>
      <c r="K6610" s="4" t="e">
        <f>MATCH(J6610,#REF!,0)</f>
        <v>#REF!</v>
      </c>
    </row>
    <row r="6611" spans="1:11" ht="15" customHeight="1" x14ac:dyDescent="0.25">
      <c r="A6611" s="5" t="s">
        <v>1292</v>
      </c>
      <c r="B6611" s="5" t="s">
        <v>144</v>
      </c>
      <c r="C6611" s="5" t="s">
        <v>145</v>
      </c>
      <c r="D6611" s="5" t="s">
        <v>150</v>
      </c>
      <c r="E6611" s="5" t="s">
        <v>392</v>
      </c>
      <c r="F6611" s="5" t="s">
        <v>17</v>
      </c>
      <c r="G6611" s="5"/>
      <c r="H6611" s="6">
        <v>70</v>
      </c>
      <c r="I6611" s="5" t="s">
        <v>1077</v>
      </c>
      <c r="J6611" s="14" t="str">
        <f t="shared" si="103"/>
        <v>Выборг гВыборгская ул3а17Электроснабжение</v>
      </c>
      <c r="K6611" s="4" t="e">
        <f>MATCH(J6611,#REF!,0)</f>
        <v>#REF!</v>
      </c>
    </row>
    <row r="6612" spans="1:11" ht="15" customHeight="1" x14ac:dyDescent="0.25">
      <c r="A6612" s="5" t="s">
        <v>1292</v>
      </c>
      <c r="B6612" s="5" t="s">
        <v>144</v>
      </c>
      <c r="C6612" s="5" t="s">
        <v>145</v>
      </c>
      <c r="D6612" s="5" t="s">
        <v>150</v>
      </c>
      <c r="E6612" s="5" t="s">
        <v>11</v>
      </c>
      <c r="F6612" s="5" t="s">
        <v>151</v>
      </c>
      <c r="G6612" s="5"/>
      <c r="H6612" s="6">
        <v>85</v>
      </c>
      <c r="I6612" s="5" t="s">
        <v>1077</v>
      </c>
      <c r="J6612" s="14" t="str">
        <f t="shared" si="103"/>
        <v>Выборг гВыборгская ул619Электроснабжение</v>
      </c>
      <c r="K6612" s="4" t="e">
        <f>MATCH(J6612,#REF!,0)</f>
        <v>#REF!</v>
      </c>
    </row>
    <row r="6613" spans="1:11" ht="15" customHeight="1" x14ac:dyDescent="0.25">
      <c r="A6613" s="5" t="s">
        <v>1292</v>
      </c>
      <c r="B6613" s="5" t="s">
        <v>144</v>
      </c>
      <c r="C6613" s="5" t="s">
        <v>145</v>
      </c>
      <c r="D6613" s="5" t="s">
        <v>150</v>
      </c>
      <c r="E6613" s="5" t="s">
        <v>661</v>
      </c>
      <c r="F6613" s="5" t="s">
        <v>11</v>
      </c>
      <c r="G6613" s="5"/>
      <c r="H6613" s="6">
        <v>70</v>
      </c>
      <c r="I6613" s="5" t="s">
        <v>1077</v>
      </c>
      <c r="J6613" s="14" t="str">
        <f t="shared" si="103"/>
        <v>Выборг гВыборгская ул11а6Электроснабжение</v>
      </c>
      <c r="K6613" s="4" t="e">
        <f>MATCH(J6613,#REF!,0)</f>
        <v>#REF!</v>
      </c>
    </row>
    <row r="6614" spans="1:11" ht="15" customHeight="1" x14ac:dyDescent="0.25">
      <c r="A6614" s="5" t="s">
        <v>1292</v>
      </c>
      <c r="B6614" s="5" t="s">
        <v>144</v>
      </c>
      <c r="C6614" s="5" t="s">
        <v>145</v>
      </c>
      <c r="D6614" s="5" t="s">
        <v>152</v>
      </c>
      <c r="E6614" s="5" t="s">
        <v>34</v>
      </c>
      <c r="F6614" s="5" t="s">
        <v>47</v>
      </c>
      <c r="G6614" s="5"/>
      <c r="H6614" s="6">
        <v>76</v>
      </c>
      <c r="I6614" s="5" t="s">
        <v>1077</v>
      </c>
      <c r="J6614" s="14" t="str">
        <f t="shared" si="103"/>
        <v>Выборг гГагарина ул1812Электроснабжение</v>
      </c>
      <c r="K6614" s="4" t="e">
        <f>MATCH(J6614,#REF!,0)</f>
        <v>#REF!</v>
      </c>
    </row>
    <row r="6615" spans="1:11" ht="15" customHeight="1" x14ac:dyDescent="0.25">
      <c r="A6615" s="5" t="s">
        <v>1292</v>
      </c>
      <c r="B6615" s="5" t="s">
        <v>144</v>
      </c>
      <c r="C6615" s="5" t="s">
        <v>145</v>
      </c>
      <c r="D6615" s="5" t="s">
        <v>152</v>
      </c>
      <c r="E6615" s="5" t="s">
        <v>54</v>
      </c>
      <c r="F6615" s="5" t="s">
        <v>24</v>
      </c>
      <c r="G6615" s="5"/>
      <c r="H6615" s="6">
        <v>73</v>
      </c>
      <c r="I6615" s="5" t="s">
        <v>1077</v>
      </c>
      <c r="J6615" s="14" t="str">
        <f t="shared" si="103"/>
        <v>Выборг гГагарина ул2014Электроснабжение</v>
      </c>
      <c r="K6615" s="4" t="e">
        <f>MATCH(J6615,#REF!,0)</f>
        <v>#REF!</v>
      </c>
    </row>
    <row r="6616" spans="1:11" ht="15" customHeight="1" x14ac:dyDescent="0.25">
      <c r="A6616" s="5" t="s">
        <v>1292</v>
      </c>
      <c r="B6616" s="5" t="s">
        <v>144</v>
      </c>
      <c r="C6616" s="5" t="s">
        <v>145</v>
      </c>
      <c r="D6616" s="5" t="s">
        <v>152</v>
      </c>
      <c r="E6616" s="5" t="s">
        <v>165</v>
      </c>
      <c r="F6616" s="5" t="s">
        <v>151</v>
      </c>
      <c r="G6616" s="5"/>
      <c r="H6616" s="6">
        <v>70</v>
      </c>
      <c r="I6616" s="5" t="s">
        <v>1077</v>
      </c>
      <c r="J6616" s="14" t="str">
        <f t="shared" si="103"/>
        <v>Выборг гГагарина ул3119Электроснабжение</v>
      </c>
      <c r="K6616" s="4" t="e">
        <f>MATCH(J6616,#REF!,0)</f>
        <v>#REF!</v>
      </c>
    </row>
    <row r="6617" spans="1:11" ht="15" customHeight="1" x14ac:dyDescent="0.25">
      <c r="A6617" s="5" t="s">
        <v>1292</v>
      </c>
      <c r="B6617" s="5" t="s">
        <v>144</v>
      </c>
      <c r="C6617" s="5" t="s">
        <v>145</v>
      </c>
      <c r="D6617" s="5" t="s">
        <v>152</v>
      </c>
      <c r="E6617" s="5" t="s">
        <v>134</v>
      </c>
      <c r="F6617" s="5" t="s">
        <v>55</v>
      </c>
      <c r="G6617" s="5"/>
      <c r="H6617" s="6">
        <v>75</v>
      </c>
      <c r="I6617" s="5" t="s">
        <v>1077</v>
      </c>
      <c r="J6617" s="14" t="str">
        <f t="shared" si="103"/>
        <v>Выборг гГагарина ул3521Электроснабжение</v>
      </c>
      <c r="K6617" s="4" t="e">
        <f>MATCH(J6617,#REF!,0)</f>
        <v>#REF!</v>
      </c>
    </row>
    <row r="6618" spans="1:11" ht="15" customHeight="1" x14ac:dyDescent="0.25">
      <c r="A6618" s="5" t="s">
        <v>1292</v>
      </c>
      <c r="B6618" s="5" t="s">
        <v>144</v>
      </c>
      <c r="C6618" s="5" t="s">
        <v>145</v>
      </c>
      <c r="D6618" s="5" t="s">
        <v>152</v>
      </c>
      <c r="E6618" s="5" t="s">
        <v>8</v>
      </c>
      <c r="F6618" s="5" t="s">
        <v>25</v>
      </c>
      <c r="G6618" s="5"/>
      <c r="H6618" s="6">
        <v>70</v>
      </c>
      <c r="I6618" s="5" t="s">
        <v>1077</v>
      </c>
      <c r="J6618" s="14" t="str">
        <f t="shared" si="103"/>
        <v>Выборг гГагарина ул39Электроснабжение</v>
      </c>
      <c r="K6618" s="4" t="e">
        <f>MATCH(J6618,#REF!,0)</f>
        <v>#REF!</v>
      </c>
    </row>
    <row r="6619" spans="1:11" ht="15" customHeight="1" x14ac:dyDescent="0.25">
      <c r="A6619" s="5" t="s">
        <v>1292</v>
      </c>
      <c r="B6619" s="5" t="s">
        <v>144</v>
      </c>
      <c r="C6619" s="5" t="s">
        <v>145</v>
      </c>
      <c r="D6619" s="5" t="s">
        <v>778</v>
      </c>
      <c r="E6619" s="5" t="s">
        <v>12</v>
      </c>
      <c r="F6619" s="5" t="s">
        <v>47</v>
      </c>
      <c r="G6619" s="5"/>
      <c r="H6619" s="6">
        <v>70</v>
      </c>
      <c r="I6619" s="5" t="s">
        <v>1077</v>
      </c>
      <c r="J6619" s="14" t="str">
        <f t="shared" si="103"/>
        <v>Выборг гГероев ул712Электроснабжение</v>
      </c>
      <c r="K6619" s="4" t="e">
        <f>MATCH(J6619,#REF!,0)</f>
        <v>#REF!</v>
      </c>
    </row>
    <row r="6620" spans="1:11" ht="15" customHeight="1" x14ac:dyDescent="0.25">
      <c r="A6620" s="5" t="s">
        <v>1292</v>
      </c>
      <c r="B6620" s="5" t="s">
        <v>144</v>
      </c>
      <c r="C6620" s="5" t="s">
        <v>145</v>
      </c>
      <c r="D6620" s="5" t="s">
        <v>778</v>
      </c>
      <c r="E6620" s="5" t="s">
        <v>13</v>
      </c>
      <c r="F6620" s="5" t="s">
        <v>54</v>
      </c>
      <c r="G6620" s="5"/>
      <c r="H6620" s="6">
        <v>70</v>
      </c>
      <c r="I6620" s="5" t="s">
        <v>1077</v>
      </c>
      <c r="J6620" s="14" t="str">
        <f t="shared" si="103"/>
        <v>Выборг гГероев ул820Электроснабжение</v>
      </c>
      <c r="K6620" s="4" t="e">
        <f>MATCH(J6620,#REF!,0)</f>
        <v>#REF!</v>
      </c>
    </row>
    <row r="6621" spans="1:11" ht="15" customHeight="1" x14ac:dyDescent="0.25">
      <c r="A6621" s="5" t="s">
        <v>1292</v>
      </c>
      <c r="B6621" s="5" t="s">
        <v>144</v>
      </c>
      <c r="C6621" s="5" t="s">
        <v>145</v>
      </c>
      <c r="D6621" s="5" t="s">
        <v>778</v>
      </c>
      <c r="E6621" s="5" t="s">
        <v>50</v>
      </c>
      <c r="F6621" s="5" t="s">
        <v>55</v>
      </c>
      <c r="G6621" s="5"/>
      <c r="H6621" s="6">
        <v>70</v>
      </c>
      <c r="I6621" s="5" t="s">
        <v>1077</v>
      </c>
      <c r="J6621" s="14" t="str">
        <f t="shared" si="103"/>
        <v>Выборг гГероев ул1621Электроснабжение</v>
      </c>
      <c r="K6621" s="4" t="e">
        <f>MATCH(J6621,#REF!,0)</f>
        <v>#REF!</v>
      </c>
    </row>
    <row r="6622" spans="1:11" ht="15" customHeight="1" x14ac:dyDescent="0.25">
      <c r="A6622" s="5" t="s">
        <v>1292</v>
      </c>
      <c r="B6622" s="5" t="s">
        <v>144</v>
      </c>
      <c r="C6622" s="5" t="s">
        <v>145</v>
      </c>
      <c r="D6622" s="5" t="s">
        <v>1054</v>
      </c>
      <c r="E6622" s="5" t="s">
        <v>43</v>
      </c>
      <c r="F6622" s="5" t="s">
        <v>50</v>
      </c>
      <c r="G6622" s="5"/>
      <c r="H6622" s="6">
        <v>70</v>
      </c>
      <c r="I6622" s="5" t="s">
        <v>1077</v>
      </c>
      <c r="J6622" s="14" t="str">
        <f t="shared" si="103"/>
        <v>Выборг гГористая ул116Электроснабжение</v>
      </c>
      <c r="K6622" s="4" t="e">
        <f>MATCH(J6622,#REF!,0)</f>
        <v>#REF!</v>
      </c>
    </row>
    <row r="6623" spans="1:11" ht="15" customHeight="1" x14ac:dyDescent="0.25">
      <c r="A6623" s="5" t="s">
        <v>1292</v>
      </c>
      <c r="B6623" s="5" t="s">
        <v>144</v>
      </c>
      <c r="C6623" s="5" t="s">
        <v>145</v>
      </c>
      <c r="D6623" s="5" t="s">
        <v>779</v>
      </c>
      <c r="E6623" s="5" t="s">
        <v>43</v>
      </c>
      <c r="F6623" s="5" t="s">
        <v>25</v>
      </c>
      <c r="G6623" s="5"/>
      <c r="H6623" s="6">
        <v>70</v>
      </c>
      <c r="I6623" s="5" t="s">
        <v>1077</v>
      </c>
      <c r="J6623" s="14" t="str">
        <f t="shared" si="103"/>
        <v>Выборг гГорная ул19Электроснабжение</v>
      </c>
      <c r="K6623" s="4" t="e">
        <f>MATCH(J6623,#REF!,0)</f>
        <v>#REF!</v>
      </c>
    </row>
    <row r="6624" spans="1:11" ht="15" customHeight="1" x14ac:dyDescent="0.25">
      <c r="A6624" s="5" t="s">
        <v>1292</v>
      </c>
      <c r="B6624" s="5" t="s">
        <v>144</v>
      </c>
      <c r="C6624" s="5" t="s">
        <v>145</v>
      </c>
      <c r="D6624" s="5" t="s">
        <v>153</v>
      </c>
      <c r="E6624" s="5" t="s">
        <v>17</v>
      </c>
      <c r="F6624" s="5" t="s">
        <v>124</v>
      </c>
      <c r="G6624" s="5"/>
      <c r="H6624" s="6">
        <v>76</v>
      </c>
      <c r="I6624" s="5" t="s">
        <v>1077</v>
      </c>
      <c r="J6624" s="14" t="str">
        <f t="shared" si="103"/>
        <v>Выборг гДремучий Остров ул1715Электроснабжение</v>
      </c>
      <c r="K6624" s="4" t="e">
        <f>MATCH(J6624,#REF!,0)</f>
        <v>#REF!</v>
      </c>
    </row>
    <row r="6625" spans="1:11" ht="15" customHeight="1" x14ac:dyDescent="0.25">
      <c r="A6625" s="5" t="s">
        <v>1292</v>
      </c>
      <c r="B6625" s="5" t="s">
        <v>144</v>
      </c>
      <c r="C6625" s="5" t="s">
        <v>145</v>
      </c>
      <c r="D6625" s="5" t="s">
        <v>781</v>
      </c>
      <c r="E6625" s="5" t="s">
        <v>13</v>
      </c>
      <c r="F6625" s="5" t="s">
        <v>17</v>
      </c>
      <c r="G6625" s="5"/>
      <c r="H6625" s="6">
        <v>70</v>
      </c>
      <c r="I6625" s="5" t="s">
        <v>1077</v>
      </c>
      <c r="J6625" s="14" t="str">
        <f t="shared" si="103"/>
        <v>Выборг гЗелёная Аллея ул817Электроснабжение</v>
      </c>
      <c r="K6625" s="4" t="e">
        <f>MATCH(J6625,#REF!,0)</f>
        <v>#REF!</v>
      </c>
    </row>
    <row r="6626" spans="1:11" ht="15" customHeight="1" x14ac:dyDescent="0.25">
      <c r="A6626" s="5" t="s">
        <v>1292</v>
      </c>
      <c r="B6626" s="5" t="s">
        <v>144</v>
      </c>
      <c r="C6626" s="5" t="s">
        <v>145</v>
      </c>
      <c r="D6626" s="5" t="s">
        <v>781</v>
      </c>
      <c r="E6626" s="5" t="s">
        <v>8</v>
      </c>
      <c r="F6626" s="5" t="s">
        <v>12</v>
      </c>
      <c r="G6626" s="5"/>
      <c r="H6626" s="6">
        <v>70</v>
      </c>
      <c r="I6626" s="5" t="s">
        <v>1077</v>
      </c>
      <c r="J6626" s="14" t="str">
        <f t="shared" si="103"/>
        <v>Выборг гЗелёная Аллея ул37Электроснабжение</v>
      </c>
      <c r="K6626" s="4" t="e">
        <f>MATCH(J6626,#REF!,0)</f>
        <v>#REF!</v>
      </c>
    </row>
    <row r="6627" spans="1:11" ht="15" customHeight="1" x14ac:dyDescent="0.25">
      <c r="A6627" s="5" t="s">
        <v>1292</v>
      </c>
      <c r="B6627" s="5" t="s">
        <v>144</v>
      </c>
      <c r="C6627" s="5" t="s">
        <v>145</v>
      </c>
      <c r="D6627" s="5" t="s">
        <v>781</v>
      </c>
      <c r="E6627" s="5" t="s">
        <v>43</v>
      </c>
      <c r="F6627" s="5" t="s">
        <v>25</v>
      </c>
      <c r="G6627" s="5"/>
      <c r="H6627" s="6">
        <v>70</v>
      </c>
      <c r="I6627" s="5" t="s">
        <v>1077</v>
      </c>
      <c r="J6627" s="14" t="str">
        <f t="shared" si="103"/>
        <v>Выборг гЗелёная Аллея ул19Электроснабжение</v>
      </c>
      <c r="K6627" s="4" t="e">
        <f>MATCH(J6627,#REF!,0)</f>
        <v>#REF!</v>
      </c>
    </row>
    <row r="6628" spans="1:11" ht="15" customHeight="1" x14ac:dyDescent="0.25">
      <c r="A6628" s="5" t="s">
        <v>1292</v>
      </c>
      <c r="B6628" s="5" t="s">
        <v>144</v>
      </c>
      <c r="C6628" s="5" t="s">
        <v>200</v>
      </c>
      <c r="D6628" s="5" t="s">
        <v>201</v>
      </c>
      <c r="E6628" s="5" t="s">
        <v>17</v>
      </c>
      <c r="F6628" s="5" t="s">
        <v>10</v>
      </c>
      <c r="G6628" s="5"/>
      <c r="H6628" s="6">
        <v>72</v>
      </c>
      <c r="I6628" s="5" t="s">
        <v>1077</v>
      </c>
      <c r="J6628" s="14" t="str">
        <f t="shared" si="103"/>
        <v>Калининский мкр (Выборг г)Рубероидная ул175Электроснабжение</v>
      </c>
      <c r="K6628" s="4" t="e">
        <f>MATCH(J6628,#REF!,0)</f>
        <v>#REF!</v>
      </c>
    </row>
    <row r="6629" spans="1:11" ht="15" customHeight="1" x14ac:dyDescent="0.25">
      <c r="A6629" s="5" t="s">
        <v>1292</v>
      </c>
      <c r="B6629" s="5" t="s">
        <v>144</v>
      </c>
      <c r="C6629" s="5" t="s">
        <v>145</v>
      </c>
      <c r="D6629" s="5" t="s">
        <v>782</v>
      </c>
      <c r="E6629" s="5" t="s">
        <v>8</v>
      </c>
      <c r="F6629" s="5" t="s">
        <v>8</v>
      </c>
      <c r="G6629" s="5"/>
      <c r="H6629" s="6">
        <v>70</v>
      </c>
      <c r="I6629" s="5" t="s">
        <v>1077</v>
      </c>
      <c r="J6629" s="14" t="str">
        <f t="shared" si="103"/>
        <v>Выборг гКаменный пер33Электроснабжение</v>
      </c>
      <c r="K6629" s="4" t="e">
        <f>MATCH(J6629,#REF!,0)</f>
        <v>#REF!</v>
      </c>
    </row>
    <row r="6630" spans="1:11" ht="15" customHeight="1" x14ac:dyDescent="0.25">
      <c r="A6630" s="5" t="s">
        <v>1292</v>
      </c>
      <c r="B6630" s="5" t="s">
        <v>144</v>
      </c>
      <c r="C6630" s="5" t="s">
        <v>145</v>
      </c>
      <c r="D6630" s="5" t="s">
        <v>783</v>
      </c>
      <c r="E6630" s="5" t="s">
        <v>9</v>
      </c>
      <c r="F6630" s="5" t="s">
        <v>24</v>
      </c>
      <c r="G6630" s="5"/>
      <c r="H6630" s="6">
        <v>70</v>
      </c>
      <c r="I6630" s="5" t="s">
        <v>1077</v>
      </c>
      <c r="J6630" s="14" t="str">
        <f t="shared" si="103"/>
        <v>Выборг гКировская ул414Электроснабжение</v>
      </c>
      <c r="K6630" s="4" t="e">
        <f>MATCH(J6630,#REF!,0)</f>
        <v>#REF!</v>
      </c>
    </row>
    <row r="6631" spans="1:11" ht="15" customHeight="1" x14ac:dyDescent="0.25">
      <c r="A6631" s="5" t="s">
        <v>1292</v>
      </c>
      <c r="B6631" s="5" t="s">
        <v>144</v>
      </c>
      <c r="C6631" s="5" t="s">
        <v>145</v>
      </c>
      <c r="D6631" s="5" t="s">
        <v>783</v>
      </c>
      <c r="E6631" s="5" t="s">
        <v>368</v>
      </c>
      <c r="F6631" s="5" t="s">
        <v>151</v>
      </c>
      <c r="G6631" s="5"/>
      <c r="H6631" s="6">
        <v>70</v>
      </c>
      <c r="I6631" s="5" t="s">
        <v>1077</v>
      </c>
      <c r="J6631" s="14" t="str">
        <f t="shared" si="103"/>
        <v>Выборг гКировская ул4а19Электроснабжение</v>
      </c>
      <c r="K6631" s="4" t="e">
        <f>MATCH(J6631,#REF!,0)</f>
        <v>#REF!</v>
      </c>
    </row>
    <row r="6632" spans="1:11" ht="15" customHeight="1" x14ac:dyDescent="0.25">
      <c r="A6632" s="5" t="s">
        <v>1292</v>
      </c>
      <c r="B6632" s="5" t="s">
        <v>144</v>
      </c>
      <c r="C6632" s="5" t="s">
        <v>145</v>
      </c>
      <c r="D6632" s="5" t="s">
        <v>155</v>
      </c>
      <c r="E6632" s="5" t="s">
        <v>7</v>
      </c>
      <c r="F6632" s="5" t="s">
        <v>50</v>
      </c>
      <c r="G6632" s="5"/>
      <c r="H6632" s="6">
        <v>73</v>
      </c>
      <c r="I6632" s="5" t="s">
        <v>1077</v>
      </c>
      <c r="J6632" s="14" t="str">
        <f t="shared" si="103"/>
        <v>Выборг гКлубная ул216Электроснабжение</v>
      </c>
      <c r="K6632" s="4" t="e">
        <f>MATCH(J6632,#REF!,0)</f>
        <v>#REF!</v>
      </c>
    </row>
    <row r="6633" spans="1:11" ht="15" customHeight="1" x14ac:dyDescent="0.25">
      <c r="A6633" s="5" t="s">
        <v>1292</v>
      </c>
      <c r="B6633" s="5" t="s">
        <v>144</v>
      </c>
      <c r="C6633" s="5" t="s">
        <v>145</v>
      </c>
      <c r="D6633" s="5" t="s">
        <v>156</v>
      </c>
      <c r="E6633" s="5" t="s">
        <v>17</v>
      </c>
      <c r="F6633" s="5" t="s">
        <v>7</v>
      </c>
      <c r="G6633" s="5"/>
      <c r="H6633" s="6">
        <v>75</v>
      </c>
      <c r="I6633" s="5" t="s">
        <v>1077</v>
      </c>
      <c r="J6633" s="14" t="str">
        <f t="shared" si="103"/>
        <v>Выборг гКрасина ул172Электроснабжение</v>
      </c>
      <c r="K6633" s="4" t="e">
        <f>MATCH(J6633,#REF!,0)</f>
        <v>#REF!</v>
      </c>
    </row>
    <row r="6634" spans="1:11" ht="15" customHeight="1" x14ac:dyDescent="0.25">
      <c r="A6634" s="5" t="s">
        <v>1292</v>
      </c>
      <c r="B6634" s="5" t="s">
        <v>144</v>
      </c>
      <c r="C6634" s="5" t="s">
        <v>145</v>
      </c>
      <c r="D6634" s="5" t="s">
        <v>157</v>
      </c>
      <c r="E6634" s="5" t="s">
        <v>1149</v>
      </c>
      <c r="F6634" s="5" t="s">
        <v>67</v>
      </c>
      <c r="G6634" s="5"/>
      <c r="H6634" s="6">
        <v>80</v>
      </c>
      <c r="I6634" s="5" t="s">
        <v>1077</v>
      </c>
      <c r="J6634" s="14" t="str">
        <f t="shared" si="103"/>
        <v>Выборг гКрасноармейская ул18А13Электроснабжение</v>
      </c>
      <c r="K6634" s="4" t="e">
        <f>MATCH(J6634,#REF!,0)</f>
        <v>#REF!</v>
      </c>
    </row>
    <row r="6635" spans="1:11" ht="15" customHeight="1" x14ac:dyDescent="0.25">
      <c r="A6635" s="5" t="s">
        <v>1292</v>
      </c>
      <c r="B6635" s="5" t="s">
        <v>144</v>
      </c>
      <c r="C6635" s="5" t="s">
        <v>145</v>
      </c>
      <c r="D6635" s="5" t="s">
        <v>157</v>
      </c>
      <c r="E6635" s="5" t="s">
        <v>55</v>
      </c>
      <c r="F6635" s="5" t="s">
        <v>25</v>
      </c>
      <c r="G6635" s="5"/>
      <c r="H6635" s="6">
        <v>80</v>
      </c>
      <c r="I6635" s="5" t="s">
        <v>1077</v>
      </c>
      <c r="J6635" s="14" t="str">
        <f t="shared" si="103"/>
        <v>Выборг гКрасноармейская ул219Электроснабжение</v>
      </c>
      <c r="K6635" s="4" t="e">
        <f>MATCH(J6635,#REF!,0)</f>
        <v>#REF!</v>
      </c>
    </row>
    <row r="6636" spans="1:11" ht="15" customHeight="1" x14ac:dyDescent="0.25">
      <c r="A6636" s="5" t="s">
        <v>1292</v>
      </c>
      <c r="B6636" s="5" t="s">
        <v>144</v>
      </c>
      <c r="C6636" s="5" t="s">
        <v>145</v>
      </c>
      <c r="D6636" s="5" t="s">
        <v>158</v>
      </c>
      <c r="E6636" s="5" t="s">
        <v>68</v>
      </c>
      <c r="F6636" s="5" t="s">
        <v>43</v>
      </c>
      <c r="G6636" s="5"/>
      <c r="H6636" s="6">
        <v>75</v>
      </c>
      <c r="I6636" s="5" t="s">
        <v>1077</v>
      </c>
      <c r="J6636" s="14" t="str">
        <f t="shared" si="103"/>
        <v>Выборг гКраснофлотская ул221Электроснабжение</v>
      </c>
      <c r="K6636" s="4" t="e">
        <f>MATCH(J6636,#REF!,0)</f>
        <v>#REF!</v>
      </c>
    </row>
    <row r="6637" spans="1:11" ht="15" customHeight="1" x14ac:dyDescent="0.25">
      <c r="A6637" s="5" t="s">
        <v>1292</v>
      </c>
      <c r="B6637" s="5" t="s">
        <v>144</v>
      </c>
      <c r="C6637" s="5" t="s">
        <v>145</v>
      </c>
      <c r="D6637" s="5" t="s">
        <v>158</v>
      </c>
      <c r="E6637" s="5" t="s">
        <v>8</v>
      </c>
      <c r="F6637" s="5" t="s">
        <v>8</v>
      </c>
      <c r="G6637" s="5"/>
      <c r="H6637" s="6">
        <v>75</v>
      </c>
      <c r="I6637" s="5" t="s">
        <v>1077</v>
      </c>
      <c r="J6637" s="14" t="str">
        <f t="shared" si="103"/>
        <v>Выборг гКраснофлотская ул33Электроснабжение</v>
      </c>
      <c r="K6637" s="4" t="e">
        <f>MATCH(J6637,#REF!,0)</f>
        <v>#REF!</v>
      </c>
    </row>
    <row r="6638" spans="1:11" ht="15" customHeight="1" x14ac:dyDescent="0.25">
      <c r="A6638" s="5" t="s">
        <v>1292</v>
      </c>
      <c r="B6638" s="5" t="s">
        <v>144</v>
      </c>
      <c r="C6638" s="5" t="s">
        <v>145</v>
      </c>
      <c r="D6638" s="5" t="s">
        <v>159</v>
      </c>
      <c r="E6638" s="5" t="s">
        <v>327</v>
      </c>
      <c r="F6638" s="5" t="s">
        <v>47</v>
      </c>
      <c r="G6638" s="5"/>
      <c r="H6638" s="6">
        <v>80</v>
      </c>
      <c r="I6638" s="5" t="s">
        <v>1077</v>
      </c>
      <c r="J6638" s="14" t="str">
        <f t="shared" si="103"/>
        <v>Выборг гКрепостная ул3712Электроснабжение</v>
      </c>
      <c r="K6638" s="4" t="e">
        <f>MATCH(J6638,#REF!,0)</f>
        <v>#REF!</v>
      </c>
    </row>
    <row r="6639" spans="1:11" ht="15" customHeight="1" x14ac:dyDescent="0.25">
      <c r="A6639" s="5" t="s">
        <v>1292</v>
      </c>
      <c r="B6639" s="5" t="s">
        <v>144</v>
      </c>
      <c r="C6639" s="5" t="s">
        <v>145</v>
      </c>
      <c r="D6639" s="5" t="s">
        <v>159</v>
      </c>
      <c r="E6639" s="5" t="s">
        <v>1150</v>
      </c>
      <c r="F6639" s="5" t="s">
        <v>67</v>
      </c>
      <c r="G6639" s="5"/>
      <c r="H6639" s="6">
        <v>75</v>
      </c>
      <c r="I6639" s="5" t="s">
        <v>1077</v>
      </c>
      <c r="J6639" s="14" t="str">
        <f t="shared" si="103"/>
        <v>Выборг гКрепостная ул37а13Электроснабжение</v>
      </c>
      <c r="K6639" s="4" t="e">
        <f>MATCH(J6639,#REF!,0)</f>
        <v>#REF!</v>
      </c>
    </row>
    <row r="6640" spans="1:11" ht="15" customHeight="1" x14ac:dyDescent="0.25">
      <c r="A6640" s="5" t="s">
        <v>1292</v>
      </c>
      <c r="B6640" s="5" t="s">
        <v>144</v>
      </c>
      <c r="C6640" s="5" t="s">
        <v>145</v>
      </c>
      <c r="D6640" s="5" t="s">
        <v>159</v>
      </c>
      <c r="E6640" s="5" t="s">
        <v>456</v>
      </c>
      <c r="F6640" s="5" t="s">
        <v>17</v>
      </c>
      <c r="G6640" s="5"/>
      <c r="H6640" s="6">
        <v>75</v>
      </c>
      <c r="I6640" s="5" t="s">
        <v>1077</v>
      </c>
      <c r="J6640" s="14" t="str">
        <f t="shared" si="103"/>
        <v>Выборг гКрепостная ул4117Электроснабжение</v>
      </c>
      <c r="K6640" s="4" t="e">
        <f>MATCH(J6640,#REF!,0)</f>
        <v>#REF!</v>
      </c>
    </row>
    <row r="6641" spans="1:11" ht="15" customHeight="1" x14ac:dyDescent="0.25">
      <c r="A6641" s="5" t="s">
        <v>1292</v>
      </c>
      <c r="B6641" s="5" t="s">
        <v>144</v>
      </c>
      <c r="C6641" s="5" t="s">
        <v>145</v>
      </c>
      <c r="D6641" s="5" t="s">
        <v>159</v>
      </c>
      <c r="E6641" s="5" t="s">
        <v>271</v>
      </c>
      <c r="F6641" s="5" t="s">
        <v>34</v>
      </c>
      <c r="G6641" s="5"/>
      <c r="H6641" s="6">
        <v>80</v>
      </c>
      <c r="I6641" s="5" t="s">
        <v>1077</v>
      </c>
      <c r="J6641" s="14" t="str">
        <f t="shared" si="103"/>
        <v>Выборг гКрепостная ул4218Электроснабжение</v>
      </c>
      <c r="K6641" s="4" t="e">
        <f>MATCH(J6641,#REF!,0)</f>
        <v>#REF!</v>
      </c>
    </row>
    <row r="6642" spans="1:11" ht="15" customHeight="1" x14ac:dyDescent="0.25">
      <c r="A6642" s="5" t="s">
        <v>1292</v>
      </c>
      <c r="B6642" s="5" t="s">
        <v>144</v>
      </c>
      <c r="C6642" s="5" t="s">
        <v>145</v>
      </c>
      <c r="D6642" s="5" t="s">
        <v>159</v>
      </c>
      <c r="E6642" s="5" t="s">
        <v>120</v>
      </c>
      <c r="F6642" s="5" t="s">
        <v>151</v>
      </c>
      <c r="G6642" s="5"/>
      <c r="H6642" s="6">
        <v>80</v>
      </c>
      <c r="I6642" s="5" t="s">
        <v>1077</v>
      </c>
      <c r="J6642" s="14" t="str">
        <f t="shared" si="103"/>
        <v>Выборг гКрепостная ул4319Электроснабжение</v>
      </c>
      <c r="K6642" s="4" t="e">
        <f>MATCH(J6642,#REF!,0)</f>
        <v>#REF!</v>
      </c>
    </row>
    <row r="6643" spans="1:11" ht="15" customHeight="1" x14ac:dyDescent="0.25">
      <c r="A6643" s="5" t="s">
        <v>1292</v>
      </c>
      <c r="B6643" s="5" t="s">
        <v>144</v>
      </c>
      <c r="C6643" s="5" t="s">
        <v>145</v>
      </c>
      <c r="D6643" s="5" t="s">
        <v>159</v>
      </c>
      <c r="E6643" s="5" t="s">
        <v>400</v>
      </c>
      <c r="F6643" s="5" t="s">
        <v>160</v>
      </c>
      <c r="G6643" s="5"/>
      <c r="H6643" s="6">
        <v>85</v>
      </c>
      <c r="I6643" s="5" t="s">
        <v>1077</v>
      </c>
      <c r="J6643" s="14" t="str">
        <f t="shared" si="103"/>
        <v>Выборг гКрепостная ул472/4Электроснабжение</v>
      </c>
      <c r="K6643" s="4" t="e">
        <f>MATCH(J6643,#REF!,0)</f>
        <v>#REF!</v>
      </c>
    </row>
    <row r="6644" spans="1:11" ht="15" customHeight="1" x14ac:dyDescent="0.25">
      <c r="A6644" s="5" t="s">
        <v>1292</v>
      </c>
      <c r="B6644" s="5" t="s">
        <v>144</v>
      </c>
      <c r="C6644" s="5" t="s">
        <v>145</v>
      </c>
      <c r="D6644" s="5" t="s">
        <v>159</v>
      </c>
      <c r="E6644" s="5" t="s">
        <v>161</v>
      </c>
      <c r="F6644" s="5" t="s">
        <v>455</v>
      </c>
      <c r="G6644" s="5"/>
      <c r="H6644" s="6">
        <v>70</v>
      </c>
      <c r="I6644" s="5" t="s">
        <v>1077</v>
      </c>
      <c r="J6644" s="14" t="str">
        <f t="shared" si="103"/>
        <v>Выборг гКрепостная ул5а22аЭлектроснабжение</v>
      </c>
      <c r="K6644" s="4" t="e">
        <f>MATCH(J6644,#REF!,0)</f>
        <v>#REF!</v>
      </c>
    </row>
    <row r="6645" spans="1:11" ht="15" customHeight="1" x14ac:dyDescent="0.25">
      <c r="A6645" s="5" t="s">
        <v>1292</v>
      </c>
      <c r="B6645" s="5" t="s">
        <v>144</v>
      </c>
      <c r="C6645" s="5" t="s">
        <v>145</v>
      </c>
      <c r="D6645" s="5" t="s">
        <v>159</v>
      </c>
      <c r="E6645" s="5" t="s">
        <v>11</v>
      </c>
      <c r="F6645" s="5" t="s">
        <v>8</v>
      </c>
      <c r="G6645" s="5"/>
      <c r="H6645" s="6">
        <v>75</v>
      </c>
      <c r="I6645" s="5" t="s">
        <v>1077</v>
      </c>
      <c r="J6645" s="14" t="str">
        <f t="shared" si="103"/>
        <v>Выборг гКрепостная ул63Электроснабжение</v>
      </c>
      <c r="K6645" s="4" t="e">
        <f>MATCH(J6645,#REF!,0)</f>
        <v>#REF!</v>
      </c>
    </row>
    <row r="6646" spans="1:11" ht="15" customHeight="1" x14ac:dyDescent="0.25">
      <c r="A6646" s="5" t="s">
        <v>1292</v>
      </c>
      <c r="B6646" s="5" t="s">
        <v>144</v>
      </c>
      <c r="C6646" s="5" t="s">
        <v>145</v>
      </c>
      <c r="D6646" s="5" t="s">
        <v>159</v>
      </c>
      <c r="E6646" s="5" t="s">
        <v>870</v>
      </c>
      <c r="F6646" s="5" t="s">
        <v>271</v>
      </c>
      <c r="G6646" s="5"/>
      <c r="H6646" s="6">
        <v>70</v>
      </c>
      <c r="I6646" s="5" t="s">
        <v>1077</v>
      </c>
      <c r="J6646" s="14" t="str">
        <f t="shared" si="103"/>
        <v>Выборг гКрепостная ул11б42Электроснабжение</v>
      </c>
      <c r="K6646" s="4" t="e">
        <f>MATCH(J6646,#REF!,0)</f>
        <v>#REF!</v>
      </c>
    </row>
    <row r="6647" spans="1:11" ht="15" customHeight="1" x14ac:dyDescent="0.25">
      <c r="A6647" s="5" t="s">
        <v>1292</v>
      </c>
      <c r="B6647" s="5" t="s">
        <v>144</v>
      </c>
      <c r="C6647" s="5" t="s">
        <v>145</v>
      </c>
      <c r="D6647" s="5" t="s">
        <v>159</v>
      </c>
      <c r="E6647" s="5" t="s">
        <v>904</v>
      </c>
      <c r="F6647" s="5" t="s">
        <v>400</v>
      </c>
      <c r="G6647" s="5"/>
      <c r="H6647" s="6">
        <v>78</v>
      </c>
      <c r="I6647" s="5" t="s">
        <v>1077</v>
      </c>
      <c r="J6647" s="14" t="str">
        <f t="shared" si="103"/>
        <v>Выборг гКрепостная ул13б47Электроснабжение</v>
      </c>
      <c r="K6647" s="4" t="e">
        <f>MATCH(J6647,#REF!,0)</f>
        <v>#REF!</v>
      </c>
    </row>
    <row r="6648" spans="1:11" ht="15" customHeight="1" x14ac:dyDescent="0.25">
      <c r="A6648" s="5" t="s">
        <v>1292</v>
      </c>
      <c r="B6648" s="5" t="s">
        <v>144</v>
      </c>
      <c r="C6648" s="5" t="s">
        <v>145</v>
      </c>
      <c r="D6648" s="5" t="s">
        <v>159</v>
      </c>
      <c r="E6648" s="5" t="s">
        <v>50</v>
      </c>
      <c r="F6648" s="5" t="s">
        <v>161</v>
      </c>
      <c r="G6648" s="5"/>
      <c r="H6648" s="6">
        <v>75</v>
      </c>
      <c r="I6648" s="5" t="s">
        <v>1077</v>
      </c>
      <c r="J6648" s="14" t="str">
        <f t="shared" si="103"/>
        <v>Выборг гКрепостная ул165аЭлектроснабжение</v>
      </c>
      <c r="K6648" s="4" t="e">
        <f>MATCH(J6648,#REF!,0)</f>
        <v>#REF!</v>
      </c>
    </row>
    <row r="6649" spans="1:11" ht="15" customHeight="1" x14ac:dyDescent="0.25">
      <c r="A6649" s="5" t="s">
        <v>1292</v>
      </c>
      <c r="B6649" s="5" t="s">
        <v>144</v>
      </c>
      <c r="C6649" s="5" t="s">
        <v>145</v>
      </c>
      <c r="D6649" s="5" t="s">
        <v>159</v>
      </c>
      <c r="E6649" s="5" t="s">
        <v>17</v>
      </c>
      <c r="F6649" s="5" t="s">
        <v>11</v>
      </c>
      <c r="G6649" s="5"/>
      <c r="H6649" s="6">
        <v>80</v>
      </c>
      <c r="I6649" s="5" t="s">
        <v>1077</v>
      </c>
      <c r="J6649" s="14" t="str">
        <f t="shared" si="103"/>
        <v>Выборг гКрепостная ул176Электроснабжение</v>
      </c>
      <c r="K6649" s="4" t="e">
        <f>MATCH(J6649,#REF!,0)</f>
        <v>#REF!</v>
      </c>
    </row>
    <row r="6650" spans="1:11" ht="15" customHeight="1" x14ac:dyDescent="0.25">
      <c r="A6650" s="5" t="s">
        <v>1292</v>
      </c>
      <c r="B6650" s="5" t="s">
        <v>144</v>
      </c>
      <c r="C6650" s="5" t="s">
        <v>145</v>
      </c>
      <c r="D6650" s="5" t="s">
        <v>159</v>
      </c>
      <c r="E6650" s="5" t="s">
        <v>68</v>
      </c>
      <c r="F6650" s="5" t="s">
        <v>13</v>
      </c>
      <c r="G6650" s="5"/>
      <c r="H6650" s="6">
        <v>80</v>
      </c>
      <c r="I6650" s="5" t="s">
        <v>1077</v>
      </c>
      <c r="J6650" s="14" t="str">
        <f t="shared" si="103"/>
        <v>Выборг гКрепостная ул228Электроснабжение</v>
      </c>
      <c r="K6650" s="4" t="e">
        <f>MATCH(J6650,#REF!,0)</f>
        <v>#REF!</v>
      </c>
    </row>
    <row r="6651" spans="1:11" ht="15" customHeight="1" x14ac:dyDescent="0.25">
      <c r="A6651" s="5" t="s">
        <v>1292</v>
      </c>
      <c r="B6651" s="5" t="s">
        <v>144</v>
      </c>
      <c r="C6651" s="5" t="s">
        <v>145</v>
      </c>
      <c r="D6651" s="5" t="s">
        <v>528</v>
      </c>
      <c r="E6651" s="5" t="s">
        <v>23</v>
      </c>
      <c r="F6651" s="5" t="s">
        <v>784</v>
      </c>
      <c r="G6651" s="5"/>
      <c r="H6651" s="6">
        <v>70</v>
      </c>
      <c r="I6651" s="5" t="s">
        <v>1077</v>
      </c>
      <c r="J6651" s="14" t="str">
        <f t="shared" si="103"/>
        <v>Выборг гКривоносова ул1013аЭлектроснабжение</v>
      </c>
      <c r="K6651" s="4" t="e">
        <f>MATCH(J6651,#REF!,0)</f>
        <v>#REF!</v>
      </c>
    </row>
    <row r="6652" spans="1:11" ht="15" customHeight="1" x14ac:dyDescent="0.25">
      <c r="A6652" s="5" t="s">
        <v>1292</v>
      </c>
      <c r="B6652" s="5" t="s">
        <v>144</v>
      </c>
      <c r="C6652" s="5" t="s">
        <v>145</v>
      </c>
      <c r="D6652" s="5" t="s">
        <v>528</v>
      </c>
      <c r="E6652" s="5" t="s">
        <v>47</v>
      </c>
      <c r="F6652" s="5" t="s">
        <v>904</v>
      </c>
      <c r="G6652" s="5"/>
      <c r="H6652" s="6">
        <v>70</v>
      </c>
      <c r="I6652" s="5" t="s">
        <v>1077</v>
      </c>
      <c r="J6652" s="14" t="str">
        <f t="shared" si="103"/>
        <v>Выборг гКривоносова ул1213бЭлектроснабжение</v>
      </c>
      <c r="K6652" s="4" t="e">
        <f>MATCH(J6652,#REF!,0)</f>
        <v>#REF!</v>
      </c>
    </row>
    <row r="6653" spans="1:11" ht="15" customHeight="1" x14ac:dyDescent="0.25">
      <c r="A6653" s="5" t="s">
        <v>1292</v>
      </c>
      <c r="B6653" s="5" t="s">
        <v>144</v>
      </c>
      <c r="C6653" s="5" t="s">
        <v>145</v>
      </c>
      <c r="D6653" s="5" t="s">
        <v>528</v>
      </c>
      <c r="E6653" s="5" t="s">
        <v>24</v>
      </c>
      <c r="F6653" s="5" t="s">
        <v>24</v>
      </c>
      <c r="G6653" s="5"/>
      <c r="H6653" s="6">
        <v>70</v>
      </c>
      <c r="I6653" s="5" t="s">
        <v>1077</v>
      </c>
      <c r="J6653" s="14" t="str">
        <f t="shared" si="103"/>
        <v>Выборг гКривоносова ул1414Электроснабжение</v>
      </c>
      <c r="K6653" s="4" t="e">
        <f>MATCH(J6653,#REF!,0)</f>
        <v>#REF!</v>
      </c>
    </row>
    <row r="6654" spans="1:11" ht="15" customHeight="1" x14ac:dyDescent="0.25">
      <c r="A6654" s="5" t="s">
        <v>1292</v>
      </c>
      <c r="B6654" s="5" t="s">
        <v>144</v>
      </c>
      <c r="C6654" s="5" t="s">
        <v>145</v>
      </c>
      <c r="D6654" s="5" t="s">
        <v>528</v>
      </c>
      <c r="E6654" s="5" t="s">
        <v>50</v>
      </c>
      <c r="F6654" s="5" t="s">
        <v>124</v>
      </c>
      <c r="G6654" s="5"/>
      <c r="H6654" s="6">
        <v>70</v>
      </c>
      <c r="I6654" s="5" t="s">
        <v>1077</v>
      </c>
      <c r="J6654" s="14" t="str">
        <f t="shared" si="103"/>
        <v>Выборг гКривоносова ул1615Электроснабжение</v>
      </c>
      <c r="K6654" s="4" t="e">
        <f>MATCH(J6654,#REF!,0)</f>
        <v>#REF!</v>
      </c>
    </row>
    <row r="6655" spans="1:11" ht="15" customHeight="1" x14ac:dyDescent="0.25">
      <c r="A6655" s="5" t="s">
        <v>1292</v>
      </c>
      <c r="B6655" s="5" t="s">
        <v>144</v>
      </c>
      <c r="C6655" s="5" t="s">
        <v>145</v>
      </c>
      <c r="D6655" s="5" t="s">
        <v>528</v>
      </c>
      <c r="E6655" s="5" t="s">
        <v>7</v>
      </c>
      <c r="F6655" s="5" t="s">
        <v>50</v>
      </c>
      <c r="G6655" s="5"/>
      <c r="H6655" s="6">
        <v>70</v>
      </c>
      <c r="I6655" s="5" t="s">
        <v>1077</v>
      </c>
      <c r="J6655" s="14" t="str">
        <f t="shared" si="103"/>
        <v>Выборг гКривоносова ул216Электроснабжение</v>
      </c>
      <c r="K6655" s="4" t="e">
        <f>MATCH(J6655,#REF!,0)</f>
        <v>#REF!</v>
      </c>
    </row>
    <row r="6656" spans="1:11" ht="15" customHeight="1" x14ac:dyDescent="0.25">
      <c r="A6656" s="5" t="s">
        <v>1292</v>
      </c>
      <c r="B6656" s="5" t="s">
        <v>144</v>
      </c>
      <c r="C6656" s="5" t="s">
        <v>145</v>
      </c>
      <c r="D6656" s="5" t="s">
        <v>528</v>
      </c>
      <c r="E6656" s="5" t="s">
        <v>9</v>
      </c>
      <c r="F6656" s="5" t="s">
        <v>11</v>
      </c>
      <c r="G6656" s="5"/>
      <c r="H6656" s="6">
        <v>70</v>
      </c>
      <c r="I6656" s="5" t="s">
        <v>1077</v>
      </c>
      <c r="J6656" s="14" t="str">
        <f t="shared" si="103"/>
        <v>Выборг гКривоносова ул46Электроснабжение</v>
      </c>
      <c r="K6656" s="4" t="e">
        <f>MATCH(J6656,#REF!,0)</f>
        <v>#REF!</v>
      </c>
    </row>
    <row r="6657" spans="1:11" ht="15" customHeight="1" x14ac:dyDescent="0.25">
      <c r="A6657" s="5" t="s">
        <v>1292</v>
      </c>
      <c r="B6657" s="5" t="s">
        <v>144</v>
      </c>
      <c r="C6657" s="5" t="s">
        <v>145</v>
      </c>
      <c r="D6657" s="5" t="s">
        <v>528</v>
      </c>
      <c r="E6657" s="5" t="s">
        <v>368</v>
      </c>
      <c r="F6657" s="5" t="s">
        <v>13</v>
      </c>
      <c r="G6657" s="5"/>
      <c r="H6657" s="6">
        <v>70</v>
      </c>
      <c r="I6657" s="5" t="s">
        <v>1077</v>
      </c>
      <c r="J6657" s="14" t="str">
        <f t="shared" si="103"/>
        <v>Выборг гКривоносова ул4а8Электроснабжение</v>
      </c>
      <c r="K6657" s="4" t="e">
        <f>MATCH(J6657,#REF!,0)</f>
        <v>#REF!</v>
      </c>
    </row>
    <row r="6658" spans="1:11" ht="15" customHeight="1" x14ac:dyDescent="0.25">
      <c r="A6658" s="5" t="s">
        <v>1292</v>
      </c>
      <c r="B6658" s="5" t="s">
        <v>144</v>
      </c>
      <c r="C6658" s="5" t="s">
        <v>145</v>
      </c>
      <c r="D6658" s="5" t="s">
        <v>785</v>
      </c>
      <c r="E6658" s="5" t="s">
        <v>134</v>
      </c>
      <c r="F6658" s="5" t="s">
        <v>24</v>
      </c>
      <c r="G6658" s="5"/>
      <c r="H6658" s="6">
        <v>70</v>
      </c>
      <c r="I6658" s="5" t="s">
        <v>1077</v>
      </c>
      <c r="J6658" s="14" t="str">
        <f t="shared" si="103"/>
        <v>Выборг гКузнечная ул3514Электроснабжение</v>
      </c>
      <c r="K6658" s="4" t="e">
        <f>MATCH(J6658,#REF!,0)</f>
        <v>#REF!</v>
      </c>
    </row>
    <row r="6659" spans="1:11" ht="15" customHeight="1" x14ac:dyDescent="0.25">
      <c r="A6659" s="5" t="s">
        <v>1292</v>
      </c>
      <c r="B6659" s="5" t="s">
        <v>144</v>
      </c>
      <c r="C6659" s="5" t="s">
        <v>145</v>
      </c>
      <c r="D6659" s="5" t="s">
        <v>785</v>
      </c>
      <c r="E6659" s="5" t="s">
        <v>631</v>
      </c>
      <c r="F6659" s="5" t="s">
        <v>50</v>
      </c>
      <c r="G6659" s="5"/>
      <c r="H6659" s="6">
        <v>70</v>
      </c>
      <c r="I6659" s="5" t="s">
        <v>1077</v>
      </c>
      <c r="J6659" s="14" t="str">
        <f t="shared" si="103"/>
        <v>Выборг гКузнечная ул3916Электроснабжение</v>
      </c>
      <c r="K6659" s="4" t="e">
        <f>MATCH(J6659,#REF!,0)</f>
        <v>#REF!</v>
      </c>
    </row>
    <row r="6660" spans="1:11" ht="15" customHeight="1" x14ac:dyDescent="0.25">
      <c r="A6660" s="5" t="s">
        <v>1292</v>
      </c>
      <c r="B6660" s="5" t="s">
        <v>144</v>
      </c>
      <c r="C6660" s="5" t="s">
        <v>145</v>
      </c>
      <c r="D6660" s="5" t="s">
        <v>785</v>
      </c>
      <c r="E6660" s="5" t="s">
        <v>456</v>
      </c>
      <c r="F6660" s="5" t="s">
        <v>7</v>
      </c>
      <c r="G6660" s="5"/>
      <c r="H6660" s="6">
        <v>70</v>
      </c>
      <c r="I6660" s="5" t="s">
        <v>1077</v>
      </c>
      <c r="J6660" s="14" t="str">
        <f t="shared" si="103"/>
        <v>Выборг гКузнечная ул412Электроснабжение</v>
      </c>
      <c r="K6660" s="4" t="e">
        <f>MATCH(J6660,#REF!,0)</f>
        <v>#REF!</v>
      </c>
    </row>
    <row r="6661" spans="1:11" ht="15" customHeight="1" x14ac:dyDescent="0.25">
      <c r="A6661" s="5" t="s">
        <v>1292</v>
      </c>
      <c r="B6661" s="5" t="s">
        <v>144</v>
      </c>
      <c r="C6661" s="5" t="s">
        <v>145</v>
      </c>
      <c r="D6661" s="5" t="s">
        <v>679</v>
      </c>
      <c r="E6661" s="5" t="s">
        <v>34</v>
      </c>
      <c r="F6661" s="5" t="s">
        <v>23</v>
      </c>
      <c r="G6661" s="5"/>
      <c r="H6661" s="6">
        <v>78</v>
      </c>
      <c r="I6661" s="5" t="s">
        <v>1077</v>
      </c>
      <c r="J6661" s="14" t="str">
        <f t="shared" si="103"/>
        <v>Выборг гКутузова б-р1810Электроснабжение</v>
      </c>
      <c r="K6661" s="4" t="e">
        <f>MATCH(J6661,#REF!,0)</f>
        <v>#REF!</v>
      </c>
    </row>
    <row r="6662" spans="1:11" ht="15" customHeight="1" x14ac:dyDescent="0.25">
      <c r="A6662" s="5" t="s">
        <v>1292</v>
      </c>
      <c r="B6662" s="5" t="s">
        <v>144</v>
      </c>
      <c r="C6662" s="5" t="s">
        <v>145</v>
      </c>
      <c r="D6662" s="5" t="s">
        <v>162</v>
      </c>
      <c r="E6662" s="5" t="s">
        <v>25</v>
      </c>
      <c r="F6662" s="5" t="s">
        <v>9</v>
      </c>
      <c r="G6662" s="5"/>
      <c r="H6662" s="6">
        <v>80</v>
      </c>
      <c r="I6662" s="5" t="s">
        <v>1077</v>
      </c>
      <c r="J6662" s="14" t="str">
        <f t="shared" ref="J6662:J6725" si="104">C6662&amp;D6662&amp;E6662&amp;F6662&amp;G6662&amp;I6662</f>
        <v>Выборг гЛенина пр-кт94Электроснабжение</v>
      </c>
      <c r="K6662" s="4" t="e">
        <f>MATCH(J6662,#REF!,0)</f>
        <v>#REF!</v>
      </c>
    </row>
    <row r="6663" spans="1:11" ht="15" customHeight="1" x14ac:dyDescent="0.25">
      <c r="A6663" s="5" t="s">
        <v>1292</v>
      </c>
      <c r="B6663" s="5" t="s">
        <v>144</v>
      </c>
      <c r="C6663" s="5" t="s">
        <v>145</v>
      </c>
      <c r="D6663" s="5" t="s">
        <v>162</v>
      </c>
      <c r="E6663" s="5" t="s">
        <v>23</v>
      </c>
      <c r="F6663" s="5" t="s">
        <v>11</v>
      </c>
      <c r="G6663" s="5"/>
      <c r="H6663" s="6">
        <v>90</v>
      </c>
      <c r="I6663" s="5" t="s">
        <v>1077</v>
      </c>
      <c r="J6663" s="14" t="str">
        <f t="shared" si="104"/>
        <v>Выборг гЛенина пр-кт106Электроснабжение</v>
      </c>
      <c r="K6663" s="4" t="e">
        <f>MATCH(J6663,#REF!,0)</f>
        <v>#REF!</v>
      </c>
    </row>
    <row r="6664" spans="1:11" ht="15" customHeight="1" x14ac:dyDescent="0.25">
      <c r="A6664" s="5" t="s">
        <v>1292</v>
      </c>
      <c r="B6664" s="5" t="s">
        <v>144</v>
      </c>
      <c r="C6664" s="5" t="s">
        <v>145</v>
      </c>
      <c r="D6664" s="5" t="s">
        <v>162</v>
      </c>
      <c r="E6664" s="5" t="s">
        <v>59</v>
      </c>
      <c r="F6664" s="5" t="s">
        <v>13</v>
      </c>
      <c r="G6664" s="5"/>
      <c r="H6664" s="6">
        <v>80</v>
      </c>
      <c r="I6664" s="5" t="s">
        <v>1077</v>
      </c>
      <c r="J6664" s="14" t="str">
        <f t="shared" si="104"/>
        <v>Выборг гЛенина пр-кт118Электроснабжение</v>
      </c>
      <c r="K6664" s="4" t="e">
        <f>MATCH(J6664,#REF!,0)</f>
        <v>#REF!</v>
      </c>
    </row>
    <row r="6665" spans="1:11" ht="15" customHeight="1" x14ac:dyDescent="0.25">
      <c r="A6665" s="5" t="s">
        <v>1292</v>
      </c>
      <c r="B6665" s="5" t="s">
        <v>144</v>
      </c>
      <c r="C6665" s="5" t="s">
        <v>145</v>
      </c>
      <c r="D6665" s="5" t="s">
        <v>162</v>
      </c>
      <c r="E6665" s="5" t="s">
        <v>47</v>
      </c>
      <c r="F6665" s="5" t="s">
        <v>163</v>
      </c>
      <c r="G6665" s="5"/>
      <c r="H6665" s="6">
        <v>80</v>
      </c>
      <c r="I6665" s="5" t="s">
        <v>1077</v>
      </c>
      <c r="J6665" s="14" t="str">
        <f t="shared" si="104"/>
        <v>Выборг гЛенина пр-кт128аЭлектроснабжение</v>
      </c>
      <c r="K6665" s="4" t="e">
        <f>MATCH(J6665,#REF!,0)</f>
        <v>#REF!</v>
      </c>
    </row>
    <row r="6666" spans="1:11" ht="15" customHeight="1" x14ac:dyDescent="0.25">
      <c r="A6666" s="5" t="s">
        <v>1292</v>
      </c>
      <c r="B6666" s="5" t="s">
        <v>144</v>
      </c>
      <c r="C6666" s="5" t="s">
        <v>145</v>
      </c>
      <c r="D6666" s="5" t="s">
        <v>164</v>
      </c>
      <c r="E6666" s="5" t="s">
        <v>50</v>
      </c>
      <c r="F6666" s="5" t="s">
        <v>23</v>
      </c>
      <c r="G6666" s="5"/>
      <c r="H6666" s="6">
        <v>80</v>
      </c>
      <c r="I6666" s="5" t="s">
        <v>1077</v>
      </c>
      <c r="J6666" s="14" t="str">
        <f t="shared" si="104"/>
        <v>Выборг гЛенинградский пр-кт1610Электроснабжение</v>
      </c>
      <c r="K6666" s="4" t="e">
        <f>MATCH(J6666,#REF!,0)</f>
        <v>#REF!</v>
      </c>
    </row>
    <row r="6667" spans="1:11" ht="15" customHeight="1" x14ac:dyDescent="0.25">
      <c r="A6667" s="5" t="s">
        <v>1292</v>
      </c>
      <c r="B6667" s="5" t="s">
        <v>144</v>
      </c>
      <c r="C6667" s="5" t="s">
        <v>145</v>
      </c>
      <c r="D6667" s="5" t="s">
        <v>164</v>
      </c>
      <c r="E6667" s="5" t="s">
        <v>34</v>
      </c>
      <c r="F6667" s="5" t="s">
        <v>47</v>
      </c>
      <c r="G6667" s="5"/>
      <c r="H6667" s="6">
        <v>70</v>
      </c>
      <c r="I6667" s="5" t="s">
        <v>1077</v>
      </c>
      <c r="J6667" s="14" t="str">
        <f t="shared" si="104"/>
        <v>Выборг гЛенинградский пр-кт1812Электроснабжение</v>
      </c>
      <c r="K6667" s="4" t="e">
        <f>MATCH(J6667,#REF!,0)</f>
        <v>#REF!</v>
      </c>
    </row>
    <row r="6668" spans="1:11" ht="15" customHeight="1" x14ac:dyDescent="0.25">
      <c r="A6668" s="5" t="s">
        <v>1292</v>
      </c>
      <c r="B6668" s="5" t="s">
        <v>144</v>
      </c>
      <c r="C6668" s="5" t="s">
        <v>145</v>
      </c>
      <c r="D6668" s="5" t="s">
        <v>164</v>
      </c>
      <c r="E6668" s="5" t="s">
        <v>54</v>
      </c>
      <c r="F6668" s="5" t="s">
        <v>24</v>
      </c>
      <c r="G6668" s="5"/>
      <c r="H6668" s="6">
        <v>70</v>
      </c>
      <c r="I6668" s="5" t="s">
        <v>1077</v>
      </c>
      <c r="J6668" s="14" t="str">
        <f t="shared" si="104"/>
        <v>Выборг гЛенинградский пр-кт2014Электроснабжение</v>
      </c>
      <c r="K6668" s="4" t="e">
        <f>MATCH(J6668,#REF!,0)</f>
        <v>#REF!</v>
      </c>
    </row>
    <row r="6669" spans="1:11" ht="15" customHeight="1" x14ac:dyDescent="0.25">
      <c r="A6669" s="5" t="s">
        <v>1292</v>
      </c>
      <c r="B6669" s="5" t="s">
        <v>144</v>
      </c>
      <c r="C6669" s="5" t="s">
        <v>145</v>
      </c>
      <c r="D6669" s="5" t="s">
        <v>164</v>
      </c>
      <c r="E6669" s="5" t="s">
        <v>1151</v>
      </c>
      <c r="F6669" s="5" t="s">
        <v>165</v>
      </c>
      <c r="G6669" s="5"/>
      <c r="H6669" s="6">
        <v>87</v>
      </c>
      <c r="I6669" s="5" t="s">
        <v>1077</v>
      </c>
      <c r="J6669" s="14" t="str">
        <f t="shared" si="104"/>
        <v>Выборг гЛенинградский пр-кт28б31Электроснабжение</v>
      </c>
      <c r="K6669" s="4" t="e">
        <f>MATCH(J6669,#REF!,0)</f>
        <v>#REF!</v>
      </c>
    </row>
    <row r="6670" spans="1:11" ht="15" customHeight="1" x14ac:dyDescent="0.25">
      <c r="A6670" s="5" t="s">
        <v>1292</v>
      </c>
      <c r="B6670" s="5" t="s">
        <v>144</v>
      </c>
      <c r="C6670" s="5" t="s">
        <v>145</v>
      </c>
      <c r="D6670" s="5" t="s">
        <v>166</v>
      </c>
      <c r="E6670" s="5" t="s">
        <v>165</v>
      </c>
      <c r="F6670" s="5" t="s">
        <v>43</v>
      </c>
      <c r="G6670" s="5"/>
      <c r="H6670" s="6">
        <v>90</v>
      </c>
      <c r="I6670" s="5" t="s">
        <v>1077</v>
      </c>
      <c r="J6670" s="14" t="str">
        <f t="shared" si="104"/>
        <v>Выборг гЛенинградское ш311Электроснабжение</v>
      </c>
      <c r="K6670" s="4" t="e">
        <f>MATCH(J6670,#REF!,0)</f>
        <v>#REF!</v>
      </c>
    </row>
    <row r="6671" spans="1:11" ht="15" customHeight="1" x14ac:dyDescent="0.25">
      <c r="A6671" s="5" t="s">
        <v>1292</v>
      </c>
      <c r="B6671" s="5" t="s">
        <v>144</v>
      </c>
      <c r="C6671" s="5" t="s">
        <v>145</v>
      </c>
      <c r="D6671" s="5" t="s">
        <v>786</v>
      </c>
      <c r="E6671" s="5" t="s">
        <v>43</v>
      </c>
      <c r="F6671" s="5" t="s">
        <v>67</v>
      </c>
      <c r="G6671" s="5"/>
      <c r="H6671" s="6">
        <v>70</v>
      </c>
      <c r="I6671" s="5" t="s">
        <v>1077</v>
      </c>
      <c r="J6671" s="14" t="str">
        <f t="shared" si="104"/>
        <v>Выборг гЛоманая ул113Электроснабжение</v>
      </c>
      <c r="K6671" s="4" t="e">
        <f>MATCH(J6671,#REF!,0)</f>
        <v>#REF!</v>
      </c>
    </row>
    <row r="6672" spans="1:11" ht="15" customHeight="1" x14ac:dyDescent="0.25">
      <c r="A6672" s="5" t="s">
        <v>1292</v>
      </c>
      <c r="B6672" s="5" t="s">
        <v>144</v>
      </c>
      <c r="C6672" s="5" t="s">
        <v>145</v>
      </c>
      <c r="D6672" s="5" t="s">
        <v>787</v>
      </c>
      <c r="E6672" s="5" t="s">
        <v>23</v>
      </c>
      <c r="F6672" s="5" t="s">
        <v>7</v>
      </c>
      <c r="G6672" s="5"/>
      <c r="H6672" s="6">
        <v>70</v>
      </c>
      <c r="I6672" s="5" t="s">
        <v>1077</v>
      </c>
      <c r="J6672" s="14" t="str">
        <f t="shared" si="104"/>
        <v>Выборг гМайорова ул102Электроснабжение</v>
      </c>
      <c r="K6672" s="4" t="e">
        <f>MATCH(J6672,#REF!,0)</f>
        <v>#REF!</v>
      </c>
    </row>
    <row r="6673" spans="1:11" ht="15" customHeight="1" x14ac:dyDescent="0.25">
      <c r="A6673" s="5" t="s">
        <v>1292</v>
      </c>
      <c r="B6673" s="5" t="s">
        <v>144</v>
      </c>
      <c r="C6673" s="5" t="s">
        <v>145</v>
      </c>
      <c r="D6673" s="5" t="s">
        <v>787</v>
      </c>
      <c r="E6673" s="5" t="s">
        <v>50</v>
      </c>
      <c r="F6673" s="5" t="s">
        <v>9</v>
      </c>
      <c r="G6673" s="5"/>
      <c r="H6673" s="6">
        <v>70</v>
      </c>
      <c r="I6673" s="5" t="s">
        <v>1077</v>
      </c>
      <c r="J6673" s="14" t="str">
        <f t="shared" si="104"/>
        <v>Выборг гМайорова ул164Электроснабжение</v>
      </c>
      <c r="K6673" s="4" t="e">
        <f>MATCH(J6673,#REF!,0)</f>
        <v>#REF!</v>
      </c>
    </row>
    <row r="6674" spans="1:11" ht="15" customHeight="1" x14ac:dyDescent="0.25">
      <c r="A6674" s="5" t="s">
        <v>1292</v>
      </c>
      <c r="B6674" s="5" t="s">
        <v>144</v>
      </c>
      <c r="C6674" s="5" t="s">
        <v>145</v>
      </c>
      <c r="D6674" s="5" t="s">
        <v>788</v>
      </c>
      <c r="E6674" s="5" t="s">
        <v>34</v>
      </c>
      <c r="F6674" s="5" t="s">
        <v>17</v>
      </c>
      <c r="G6674" s="5"/>
      <c r="H6674" s="6">
        <v>70</v>
      </c>
      <c r="I6674" s="5" t="s">
        <v>1077</v>
      </c>
      <c r="J6674" s="14" t="str">
        <f t="shared" si="104"/>
        <v>Выборг гМалая Водяная ул1817Электроснабжение</v>
      </c>
      <c r="K6674" s="4" t="e">
        <f>MATCH(J6674,#REF!,0)</f>
        <v>#REF!</v>
      </c>
    </row>
    <row r="6675" spans="1:11" ht="15" customHeight="1" x14ac:dyDescent="0.25">
      <c r="A6675" s="5" t="s">
        <v>1292</v>
      </c>
      <c r="B6675" s="5" t="s">
        <v>144</v>
      </c>
      <c r="C6675" s="5" t="s">
        <v>145</v>
      </c>
      <c r="D6675" s="5" t="s">
        <v>167</v>
      </c>
      <c r="E6675" s="5" t="s">
        <v>8</v>
      </c>
      <c r="F6675" s="5" t="s">
        <v>7</v>
      </c>
      <c r="G6675" s="5"/>
      <c r="H6675" s="6">
        <v>80</v>
      </c>
      <c r="I6675" s="5" t="s">
        <v>1077</v>
      </c>
      <c r="J6675" s="14" t="str">
        <f t="shared" si="104"/>
        <v>Выборг гМалая Чернозёмная ул32Электроснабжение</v>
      </c>
      <c r="K6675" s="4" t="e">
        <f>MATCH(J6675,#REF!,0)</f>
        <v>#REF!</v>
      </c>
    </row>
    <row r="6676" spans="1:11" ht="15" customHeight="1" x14ac:dyDescent="0.25">
      <c r="A6676" s="5" t="s">
        <v>1292</v>
      </c>
      <c r="B6676" s="5" t="s">
        <v>144</v>
      </c>
      <c r="C6676" s="5" t="s">
        <v>145</v>
      </c>
      <c r="D6676" s="5" t="s">
        <v>168</v>
      </c>
      <c r="E6676" s="5" t="s">
        <v>9</v>
      </c>
      <c r="F6676" s="5" t="s">
        <v>13</v>
      </c>
      <c r="G6676" s="5"/>
      <c r="H6676" s="6">
        <v>72</v>
      </c>
      <c r="I6676" s="5" t="s">
        <v>1077</v>
      </c>
      <c r="J6676" s="14" t="str">
        <f t="shared" si="104"/>
        <v>Выборг гМалиновская ул48Электроснабжение</v>
      </c>
      <c r="K6676" s="4" t="e">
        <f>MATCH(J6676,#REF!,0)</f>
        <v>#REF!</v>
      </c>
    </row>
    <row r="6677" spans="1:11" ht="15" customHeight="1" x14ac:dyDescent="0.25">
      <c r="A6677" s="5" t="s">
        <v>1292</v>
      </c>
      <c r="B6677" s="5" t="s">
        <v>144</v>
      </c>
      <c r="C6677" s="5" t="s">
        <v>145</v>
      </c>
      <c r="D6677" s="5" t="s">
        <v>790</v>
      </c>
      <c r="E6677" s="5" t="s">
        <v>13</v>
      </c>
      <c r="F6677" s="5" t="s">
        <v>59</v>
      </c>
      <c r="G6677" s="5"/>
      <c r="H6677" s="6">
        <v>70</v>
      </c>
      <c r="I6677" s="5" t="s">
        <v>1077</v>
      </c>
      <c r="J6677" s="14" t="str">
        <f t="shared" si="104"/>
        <v>Выборг гМатвеевская ул811Электроснабжение</v>
      </c>
      <c r="K6677" s="4" t="e">
        <f>MATCH(J6677,#REF!,0)</f>
        <v>#REF!</v>
      </c>
    </row>
    <row r="6678" spans="1:11" ht="15" customHeight="1" x14ac:dyDescent="0.25">
      <c r="A6678" s="5" t="s">
        <v>1292</v>
      </c>
      <c r="B6678" s="5" t="s">
        <v>144</v>
      </c>
      <c r="C6678" s="5" t="s">
        <v>145</v>
      </c>
      <c r="D6678" s="5" t="s">
        <v>791</v>
      </c>
      <c r="E6678" s="5" t="s">
        <v>7</v>
      </c>
      <c r="F6678" s="5" t="s">
        <v>47</v>
      </c>
      <c r="G6678" s="5"/>
      <c r="H6678" s="6">
        <v>70</v>
      </c>
      <c r="I6678" s="5" t="s">
        <v>1077</v>
      </c>
      <c r="J6678" s="14" t="str">
        <f t="shared" si="104"/>
        <v>Выборг гМихайловская ул212Электроснабжение</v>
      </c>
      <c r="K6678" s="4" t="e">
        <f>MATCH(J6678,#REF!,0)</f>
        <v>#REF!</v>
      </c>
    </row>
    <row r="6679" spans="1:11" ht="15" customHeight="1" x14ac:dyDescent="0.25">
      <c r="A6679" s="5" t="s">
        <v>1292</v>
      </c>
      <c r="B6679" s="5" t="s">
        <v>144</v>
      </c>
      <c r="C6679" s="5" t="s">
        <v>145</v>
      </c>
      <c r="D6679" s="5" t="s">
        <v>791</v>
      </c>
      <c r="E6679" s="5" t="s">
        <v>8</v>
      </c>
      <c r="F6679" s="5" t="s">
        <v>9</v>
      </c>
      <c r="G6679" s="5"/>
      <c r="H6679" s="6">
        <v>70</v>
      </c>
      <c r="I6679" s="5" t="s">
        <v>1077</v>
      </c>
      <c r="J6679" s="14" t="str">
        <f t="shared" si="104"/>
        <v>Выборг гМихайловская ул34Электроснабжение</v>
      </c>
      <c r="K6679" s="4" t="e">
        <f>MATCH(J6679,#REF!,0)</f>
        <v>#REF!</v>
      </c>
    </row>
    <row r="6680" spans="1:11" ht="15" customHeight="1" x14ac:dyDescent="0.25">
      <c r="A6680" s="5" t="s">
        <v>1292</v>
      </c>
      <c r="B6680" s="5" t="s">
        <v>144</v>
      </c>
      <c r="C6680" s="5" t="s">
        <v>145</v>
      </c>
      <c r="D6680" s="5" t="s">
        <v>941</v>
      </c>
      <c r="E6680" s="5" t="s">
        <v>12</v>
      </c>
      <c r="F6680" s="5" t="s">
        <v>12</v>
      </c>
      <c r="G6680" s="5"/>
      <c r="H6680" s="6">
        <v>80</v>
      </c>
      <c r="I6680" s="5" t="s">
        <v>1077</v>
      </c>
      <c r="J6680" s="14" t="str">
        <f t="shared" si="104"/>
        <v>Выборг гМосковский пр-кт77Электроснабжение</v>
      </c>
      <c r="K6680" s="4" t="e">
        <f>MATCH(J6680,#REF!,0)</f>
        <v>#REF!</v>
      </c>
    </row>
    <row r="6681" spans="1:11" ht="15" customHeight="1" x14ac:dyDescent="0.25">
      <c r="A6681" s="5" t="s">
        <v>1292</v>
      </c>
      <c r="B6681" s="5" t="s">
        <v>144</v>
      </c>
      <c r="C6681" s="5" t="s">
        <v>145</v>
      </c>
      <c r="D6681" s="5" t="s">
        <v>942</v>
      </c>
      <c r="E6681" s="5" t="s">
        <v>47</v>
      </c>
      <c r="F6681" s="5" t="s">
        <v>23</v>
      </c>
      <c r="G6681" s="5"/>
      <c r="H6681" s="6">
        <v>70</v>
      </c>
      <c r="I6681" s="5" t="s">
        <v>1077</v>
      </c>
      <c r="J6681" s="14" t="str">
        <f t="shared" si="104"/>
        <v>Выборг гНекрасова ул1210Электроснабжение</v>
      </c>
      <c r="K6681" s="4" t="e">
        <f>MATCH(J6681,#REF!,0)</f>
        <v>#REF!</v>
      </c>
    </row>
    <row r="6682" spans="1:11" ht="15" customHeight="1" x14ac:dyDescent="0.25">
      <c r="A6682" s="5" t="s">
        <v>1292</v>
      </c>
      <c r="B6682" s="5" t="s">
        <v>144</v>
      </c>
      <c r="C6682" s="5" t="s">
        <v>145</v>
      </c>
      <c r="D6682" s="5" t="s">
        <v>942</v>
      </c>
      <c r="E6682" s="5" t="s">
        <v>7</v>
      </c>
      <c r="F6682" s="5" t="s">
        <v>151</v>
      </c>
      <c r="G6682" s="5"/>
      <c r="H6682" s="6">
        <v>70</v>
      </c>
      <c r="I6682" s="5" t="s">
        <v>1077</v>
      </c>
      <c r="J6682" s="14" t="str">
        <f t="shared" si="104"/>
        <v>Выборг гНекрасова ул219Электроснабжение</v>
      </c>
      <c r="K6682" s="4" t="e">
        <f>MATCH(J6682,#REF!,0)</f>
        <v>#REF!</v>
      </c>
    </row>
    <row r="6683" spans="1:11" ht="15" customHeight="1" x14ac:dyDescent="0.25">
      <c r="A6683" s="5" t="s">
        <v>1292</v>
      </c>
      <c r="B6683" s="5" t="s">
        <v>144</v>
      </c>
      <c r="C6683" s="5" t="s">
        <v>145</v>
      </c>
      <c r="D6683" s="5" t="s">
        <v>942</v>
      </c>
      <c r="E6683" s="5" t="s">
        <v>1277</v>
      </c>
      <c r="F6683" s="5" t="s">
        <v>25</v>
      </c>
      <c r="G6683" s="5"/>
      <c r="H6683" s="6">
        <v>80</v>
      </c>
      <c r="I6683" s="5" t="s">
        <v>1077</v>
      </c>
      <c r="J6683" s="14" t="str">
        <f t="shared" si="104"/>
        <v>Выборг гНекрасова ул26А9Электроснабжение</v>
      </c>
      <c r="K6683" s="4" t="e">
        <f>MATCH(J6683,#REF!,0)</f>
        <v>#REF!</v>
      </c>
    </row>
    <row r="6684" spans="1:11" ht="15" customHeight="1" x14ac:dyDescent="0.25">
      <c r="A6684" s="5" t="s">
        <v>1292</v>
      </c>
      <c r="B6684" s="5" t="s">
        <v>144</v>
      </c>
      <c r="C6684" s="5" t="s">
        <v>145</v>
      </c>
      <c r="D6684" s="5" t="s">
        <v>170</v>
      </c>
      <c r="E6684" s="5" t="s">
        <v>8</v>
      </c>
      <c r="F6684" s="5" t="s">
        <v>54</v>
      </c>
      <c r="G6684" s="5"/>
      <c r="H6684" s="6">
        <v>73</v>
      </c>
      <c r="I6684" s="5" t="s">
        <v>1077</v>
      </c>
      <c r="J6684" s="14" t="str">
        <f t="shared" si="104"/>
        <v>Выборг гОкружная ул320Электроснабжение</v>
      </c>
      <c r="K6684" s="4" t="e">
        <f>MATCH(J6684,#REF!,0)</f>
        <v>#REF!</v>
      </c>
    </row>
    <row r="6685" spans="1:11" ht="15" customHeight="1" x14ac:dyDescent="0.25">
      <c r="A6685" s="5" t="s">
        <v>1292</v>
      </c>
      <c r="B6685" s="5" t="s">
        <v>144</v>
      </c>
      <c r="C6685" s="5" t="s">
        <v>145</v>
      </c>
      <c r="D6685" s="5" t="s">
        <v>170</v>
      </c>
      <c r="E6685" s="5" t="s">
        <v>13</v>
      </c>
      <c r="F6685" s="5" t="s">
        <v>41</v>
      </c>
      <c r="G6685" s="5"/>
      <c r="H6685" s="6">
        <v>75</v>
      </c>
      <c r="I6685" s="5" t="s">
        <v>1077</v>
      </c>
      <c r="J6685" s="14" t="str">
        <f t="shared" si="104"/>
        <v>Выборг гОкружная ул824Электроснабжение</v>
      </c>
      <c r="K6685" s="4" t="e">
        <f>MATCH(J6685,#REF!,0)</f>
        <v>#REF!</v>
      </c>
    </row>
    <row r="6686" spans="1:11" ht="15" customHeight="1" x14ac:dyDescent="0.25">
      <c r="A6686" s="5" t="s">
        <v>1292</v>
      </c>
      <c r="B6686" s="5" t="s">
        <v>144</v>
      </c>
      <c r="C6686" s="5" t="s">
        <v>145</v>
      </c>
      <c r="D6686" s="5" t="s">
        <v>170</v>
      </c>
      <c r="E6686" s="5" t="s">
        <v>23</v>
      </c>
      <c r="F6686" s="5" t="s">
        <v>31</v>
      </c>
      <c r="G6686" s="5"/>
      <c r="H6686" s="6">
        <v>75</v>
      </c>
      <c r="I6686" s="5" t="s">
        <v>1077</v>
      </c>
      <c r="J6686" s="14" t="str">
        <f t="shared" si="104"/>
        <v>Выборг гОкружная ул1028Электроснабжение</v>
      </c>
      <c r="K6686" s="4" t="e">
        <f>MATCH(J6686,#REF!,0)</f>
        <v>#REF!</v>
      </c>
    </row>
    <row r="6687" spans="1:11" ht="15" customHeight="1" x14ac:dyDescent="0.25">
      <c r="A6687" s="5" t="s">
        <v>1292</v>
      </c>
      <c r="B6687" s="5" t="s">
        <v>144</v>
      </c>
      <c r="C6687" s="5" t="s">
        <v>145</v>
      </c>
      <c r="D6687" s="5" t="s">
        <v>170</v>
      </c>
      <c r="E6687" s="5" t="s">
        <v>47</v>
      </c>
      <c r="F6687" s="5" t="s">
        <v>631</v>
      </c>
      <c r="G6687" s="5"/>
      <c r="H6687" s="6">
        <v>70</v>
      </c>
      <c r="I6687" s="5" t="s">
        <v>1077</v>
      </c>
      <c r="J6687" s="14" t="str">
        <f t="shared" si="104"/>
        <v>Выборг гОкружная ул1239Электроснабжение</v>
      </c>
      <c r="K6687" s="4" t="e">
        <f>MATCH(J6687,#REF!,0)</f>
        <v>#REF!</v>
      </c>
    </row>
    <row r="6688" spans="1:11" ht="15" customHeight="1" x14ac:dyDescent="0.25">
      <c r="A6688" s="5" t="s">
        <v>1292</v>
      </c>
      <c r="B6688" s="5" t="s">
        <v>144</v>
      </c>
      <c r="C6688" s="5" t="s">
        <v>145</v>
      </c>
      <c r="D6688" s="5" t="s">
        <v>171</v>
      </c>
      <c r="E6688" s="5" t="s">
        <v>67</v>
      </c>
      <c r="F6688" s="5" t="s">
        <v>116</v>
      </c>
      <c r="G6688" s="5"/>
      <c r="H6688" s="6">
        <v>75</v>
      </c>
      <c r="I6688" s="5" t="s">
        <v>1077</v>
      </c>
      <c r="J6688" s="14" t="str">
        <f t="shared" si="104"/>
        <v>Выборг гОктябрьская ул1348Электроснабжение</v>
      </c>
      <c r="K6688" s="4" t="e">
        <f>MATCH(J6688,#REF!,0)</f>
        <v>#REF!</v>
      </c>
    </row>
    <row r="6689" spans="1:11" ht="15" customHeight="1" x14ac:dyDescent="0.25">
      <c r="A6689" s="5" t="s">
        <v>1292</v>
      </c>
      <c r="B6689" s="5" t="s">
        <v>144</v>
      </c>
      <c r="C6689" s="5" t="s">
        <v>145</v>
      </c>
      <c r="D6689" s="5" t="s">
        <v>171</v>
      </c>
      <c r="E6689" s="5" t="s">
        <v>7</v>
      </c>
      <c r="F6689" s="5" t="s">
        <v>172</v>
      </c>
      <c r="G6689" s="5"/>
      <c r="H6689" s="6">
        <v>75</v>
      </c>
      <c r="I6689" s="5" t="s">
        <v>1077</v>
      </c>
      <c r="J6689" s="14" t="str">
        <f t="shared" si="104"/>
        <v>Выборг гОктябрьская ул250Электроснабжение</v>
      </c>
      <c r="K6689" s="4" t="e">
        <f>MATCH(J6689,#REF!,0)</f>
        <v>#REF!</v>
      </c>
    </row>
    <row r="6690" spans="1:11" ht="15" customHeight="1" x14ac:dyDescent="0.25">
      <c r="A6690" s="5" t="s">
        <v>1292</v>
      </c>
      <c r="B6690" s="5" t="s">
        <v>144</v>
      </c>
      <c r="C6690" s="5" t="s">
        <v>145</v>
      </c>
      <c r="D6690" s="5" t="s">
        <v>171</v>
      </c>
      <c r="E6690" s="5" t="s">
        <v>10</v>
      </c>
      <c r="F6690" s="5" t="s">
        <v>173</v>
      </c>
      <c r="G6690" s="5"/>
      <c r="H6690" s="6">
        <v>75</v>
      </c>
      <c r="I6690" s="5" t="s">
        <v>1077</v>
      </c>
      <c r="J6690" s="14" t="str">
        <f t="shared" si="104"/>
        <v>Выборг гОктябрьская ул554Электроснабжение</v>
      </c>
      <c r="K6690" s="4" t="e">
        <f>MATCH(J6690,#REF!,0)</f>
        <v>#REF!</v>
      </c>
    </row>
    <row r="6691" spans="1:11" ht="15" customHeight="1" x14ac:dyDescent="0.25">
      <c r="A6691" s="5" t="s">
        <v>1292</v>
      </c>
      <c r="B6691" s="5" t="s">
        <v>144</v>
      </c>
      <c r="C6691" s="5" t="s">
        <v>145</v>
      </c>
      <c r="D6691" s="5" t="s">
        <v>171</v>
      </c>
      <c r="E6691" s="5" t="s">
        <v>11</v>
      </c>
      <c r="F6691" s="5" t="s">
        <v>174</v>
      </c>
      <c r="G6691" s="5"/>
      <c r="H6691" s="6">
        <v>75</v>
      </c>
      <c r="I6691" s="5" t="s">
        <v>1077</v>
      </c>
      <c r="J6691" s="14" t="str">
        <f t="shared" si="104"/>
        <v>Выборг гОктябрьская ул658Электроснабжение</v>
      </c>
      <c r="K6691" s="4" t="e">
        <f>MATCH(J6691,#REF!,0)</f>
        <v>#REF!</v>
      </c>
    </row>
    <row r="6692" spans="1:11" ht="15" customHeight="1" x14ac:dyDescent="0.25">
      <c r="A6692" s="5" t="s">
        <v>1292</v>
      </c>
      <c r="B6692" s="5" t="s">
        <v>144</v>
      </c>
      <c r="C6692" s="5" t="s">
        <v>145</v>
      </c>
      <c r="D6692" s="5" t="s">
        <v>171</v>
      </c>
      <c r="E6692" s="5" t="s">
        <v>12</v>
      </c>
      <c r="F6692" s="5" t="s">
        <v>175</v>
      </c>
      <c r="G6692" s="5"/>
      <c r="H6692" s="6">
        <v>75</v>
      </c>
      <c r="I6692" s="5" t="s">
        <v>1077</v>
      </c>
      <c r="J6692" s="14" t="str">
        <f t="shared" si="104"/>
        <v>Выборг гОктябрьская ул770Электроснабжение</v>
      </c>
      <c r="K6692" s="4" t="e">
        <f>MATCH(J6692,#REF!,0)</f>
        <v>#REF!</v>
      </c>
    </row>
    <row r="6693" spans="1:11" ht="15" customHeight="1" x14ac:dyDescent="0.25">
      <c r="A6693" s="5" t="s">
        <v>1292</v>
      </c>
      <c r="B6693" s="5" t="s">
        <v>144</v>
      </c>
      <c r="C6693" s="5" t="s">
        <v>145</v>
      </c>
      <c r="D6693" s="5" t="s">
        <v>171</v>
      </c>
      <c r="E6693" s="5" t="s">
        <v>13</v>
      </c>
      <c r="F6693" s="5" t="s">
        <v>110</v>
      </c>
      <c r="G6693" s="5"/>
      <c r="H6693" s="6">
        <v>75</v>
      </c>
      <c r="I6693" s="5" t="s">
        <v>1077</v>
      </c>
      <c r="J6693" s="14" t="str">
        <f t="shared" si="104"/>
        <v>Выборг гОктябрьская ул872Электроснабжение</v>
      </c>
      <c r="K6693" s="4" t="e">
        <f>MATCH(J6693,#REF!,0)</f>
        <v>#REF!</v>
      </c>
    </row>
    <row r="6694" spans="1:11" ht="15" customHeight="1" x14ac:dyDescent="0.25">
      <c r="A6694" s="5" t="s">
        <v>1292</v>
      </c>
      <c r="B6694" s="5" t="s">
        <v>144</v>
      </c>
      <c r="C6694" s="5" t="s">
        <v>145</v>
      </c>
      <c r="D6694" s="5" t="s">
        <v>176</v>
      </c>
      <c r="E6694" s="5" t="s">
        <v>67</v>
      </c>
      <c r="F6694" s="5" t="s">
        <v>43</v>
      </c>
      <c r="G6694" s="5"/>
      <c r="H6694" s="6">
        <v>75</v>
      </c>
      <c r="I6694" s="5" t="s">
        <v>1077</v>
      </c>
      <c r="J6694" s="14" t="str">
        <f t="shared" si="104"/>
        <v>Выборг гОрудийная ул131Электроснабжение</v>
      </c>
      <c r="K6694" s="4" t="e">
        <f>MATCH(J6694,#REF!,0)</f>
        <v>#REF!</v>
      </c>
    </row>
    <row r="6695" spans="1:11" ht="15" customHeight="1" x14ac:dyDescent="0.25">
      <c r="A6695" s="5" t="s">
        <v>1292</v>
      </c>
      <c r="B6695" s="5" t="s">
        <v>144</v>
      </c>
      <c r="C6695" s="5" t="s">
        <v>145</v>
      </c>
      <c r="D6695" s="5" t="s">
        <v>176</v>
      </c>
      <c r="E6695" s="5" t="s">
        <v>7</v>
      </c>
      <c r="F6695" s="5" t="s">
        <v>68</v>
      </c>
      <c r="G6695" s="5"/>
      <c r="H6695" s="6">
        <v>75</v>
      </c>
      <c r="I6695" s="5" t="s">
        <v>1077</v>
      </c>
      <c r="J6695" s="14" t="str">
        <f t="shared" si="104"/>
        <v>Выборг гОрудийная ул222Электроснабжение</v>
      </c>
      <c r="K6695" s="4" t="e">
        <f>MATCH(J6695,#REF!,0)</f>
        <v>#REF!</v>
      </c>
    </row>
    <row r="6696" spans="1:11" ht="15" customHeight="1" x14ac:dyDescent="0.25">
      <c r="A6696" s="5" t="s">
        <v>1292</v>
      </c>
      <c r="B6696" s="5" t="s">
        <v>144</v>
      </c>
      <c r="C6696" s="5" t="s">
        <v>145</v>
      </c>
      <c r="D6696" s="5" t="s">
        <v>176</v>
      </c>
      <c r="E6696" s="5" t="s">
        <v>9</v>
      </c>
      <c r="F6696" s="5" t="s">
        <v>8</v>
      </c>
      <c r="G6696" s="5"/>
      <c r="H6696" s="6">
        <v>75</v>
      </c>
      <c r="I6696" s="5" t="s">
        <v>1077</v>
      </c>
      <c r="J6696" s="14" t="str">
        <f t="shared" si="104"/>
        <v>Выборг гОрудийная ул43Электроснабжение</v>
      </c>
      <c r="K6696" s="4" t="e">
        <f>MATCH(J6696,#REF!,0)</f>
        <v>#REF!</v>
      </c>
    </row>
    <row r="6697" spans="1:11" ht="15" customHeight="1" x14ac:dyDescent="0.25">
      <c r="A6697" s="5" t="s">
        <v>1292</v>
      </c>
      <c r="B6697" s="5" t="s">
        <v>144</v>
      </c>
      <c r="C6697" s="5" t="s">
        <v>145</v>
      </c>
      <c r="D6697" s="5" t="s">
        <v>176</v>
      </c>
      <c r="E6697" s="5" t="s">
        <v>494</v>
      </c>
      <c r="F6697" s="5" t="s">
        <v>13</v>
      </c>
      <c r="G6697" s="5"/>
      <c r="H6697" s="6">
        <v>75</v>
      </c>
      <c r="I6697" s="5" t="s">
        <v>1077</v>
      </c>
      <c r="J6697" s="14" t="str">
        <f t="shared" si="104"/>
        <v>Выборг гОрудийная ул4А8Электроснабжение</v>
      </c>
      <c r="K6697" s="4" t="e">
        <f>MATCH(J6697,#REF!,0)</f>
        <v>#REF!</v>
      </c>
    </row>
    <row r="6698" spans="1:11" ht="15" customHeight="1" x14ac:dyDescent="0.25">
      <c r="A6698" s="5" t="s">
        <v>1292</v>
      </c>
      <c r="B6698" s="5" t="s">
        <v>144</v>
      </c>
      <c r="C6698" s="5" t="s">
        <v>145</v>
      </c>
      <c r="D6698" s="5" t="s">
        <v>177</v>
      </c>
      <c r="E6698" s="5" t="s">
        <v>43</v>
      </c>
      <c r="F6698" s="5" t="s">
        <v>11</v>
      </c>
      <c r="G6698" s="5"/>
      <c r="H6698" s="6">
        <v>80</v>
      </c>
      <c r="I6698" s="5" t="s">
        <v>1077</v>
      </c>
      <c r="J6698" s="14" t="str">
        <f t="shared" si="104"/>
        <v>Выборг гОстровная ул16Электроснабжение</v>
      </c>
      <c r="K6698" s="4" t="e">
        <f>MATCH(J6698,#REF!,0)</f>
        <v>#REF!</v>
      </c>
    </row>
    <row r="6699" spans="1:11" ht="15" customHeight="1" x14ac:dyDescent="0.25">
      <c r="A6699" s="5" t="s">
        <v>1292</v>
      </c>
      <c r="B6699" s="5" t="s">
        <v>144</v>
      </c>
      <c r="C6699" s="5" t="s">
        <v>145</v>
      </c>
      <c r="D6699" s="5" t="s">
        <v>177</v>
      </c>
      <c r="E6699" s="5" t="s">
        <v>23</v>
      </c>
      <c r="F6699" s="5" t="s">
        <v>13</v>
      </c>
      <c r="G6699" s="5"/>
      <c r="H6699" s="6">
        <v>75</v>
      </c>
      <c r="I6699" s="5" t="s">
        <v>1077</v>
      </c>
      <c r="J6699" s="14" t="str">
        <f t="shared" si="104"/>
        <v>Выборг гОстровная ул108Электроснабжение</v>
      </c>
      <c r="K6699" s="4" t="e">
        <f>MATCH(J6699,#REF!,0)</f>
        <v>#REF!</v>
      </c>
    </row>
    <row r="6700" spans="1:11" ht="15" customHeight="1" x14ac:dyDescent="0.25">
      <c r="A6700" s="5" t="s">
        <v>1292</v>
      </c>
      <c r="B6700" s="5" t="s">
        <v>144</v>
      </c>
      <c r="C6700" s="5" t="s">
        <v>145</v>
      </c>
      <c r="D6700" s="5" t="s">
        <v>178</v>
      </c>
      <c r="E6700" s="5" t="s">
        <v>165</v>
      </c>
      <c r="F6700" s="5" t="s">
        <v>9</v>
      </c>
      <c r="G6700" s="5"/>
      <c r="H6700" s="6">
        <v>70</v>
      </c>
      <c r="I6700" s="5" t="s">
        <v>1077</v>
      </c>
      <c r="J6700" s="14" t="str">
        <f t="shared" si="104"/>
        <v>Выборг гОфицерская ул314Электроснабжение</v>
      </c>
      <c r="K6700" s="4" t="e">
        <f>MATCH(J6700,#REF!,0)</f>
        <v>#REF!</v>
      </c>
    </row>
    <row r="6701" spans="1:11" ht="15" customHeight="1" x14ac:dyDescent="0.25">
      <c r="A6701" s="5" t="s">
        <v>1292</v>
      </c>
      <c r="B6701" s="5" t="s">
        <v>144</v>
      </c>
      <c r="C6701" s="5" t="s">
        <v>145</v>
      </c>
      <c r="D6701" s="5" t="s">
        <v>973</v>
      </c>
      <c r="E6701" s="5" t="s">
        <v>23</v>
      </c>
      <c r="F6701" s="5" t="s">
        <v>67</v>
      </c>
      <c r="G6701" s="5"/>
      <c r="H6701" s="6">
        <v>70</v>
      </c>
      <c r="I6701" s="5" t="s">
        <v>1077</v>
      </c>
      <c r="J6701" s="14" t="str">
        <f t="shared" si="104"/>
        <v>Выборг гПетровская ул1013Электроснабжение</v>
      </c>
      <c r="K6701" s="4" t="e">
        <f>MATCH(J6701,#REF!,0)</f>
        <v>#REF!</v>
      </c>
    </row>
    <row r="6702" spans="1:11" ht="15" customHeight="1" x14ac:dyDescent="0.25">
      <c r="A6702" s="5" t="s">
        <v>1292</v>
      </c>
      <c r="B6702" s="5" t="s">
        <v>144</v>
      </c>
      <c r="C6702" s="5" t="s">
        <v>145</v>
      </c>
      <c r="D6702" s="5" t="s">
        <v>718</v>
      </c>
      <c r="E6702" s="5" t="s">
        <v>1060</v>
      </c>
      <c r="F6702" s="5" t="s">
        <v>10</v>
      </c>
      <c r="G6702" s="5"/>
      <c r="H6702" s="6">
        <v>72</v>
      </c>
      <c r="I6702" s="5" t="s">
        <v>1077</v>
      </c>
      <c r="J6702" s="14" t="str">
        <f t="shared" si="104"/>
        <v>Выборг гПобеды пр-кт17а5Электроснабжение</v>
      </c>
      <c r="K6702" s="4" t="e">
        <f>MATCH(J6702,#REF!,0)</f>
        <v>#REF!</v>
      </c>
    </row>
    <row r="6703" spans="1:11" ht="15" customHeight="1" x14ac:dyDescent="0.25">
      <c r="A6703" s="5" t="s">
        <v>1292</v>
      </c>
      <c r="B6703" s="5" t="s">
        <v>144</v>
      </c>
      <c r="C6703" s="5" t="s">
        <v>145</v>
      </c>
      <c r="D6703" s="5" t="s">
        <v>718</v>
      </c>
      <c r="E6703" s="5" t="s">
        <v>455</v>
      </c>
      <c r="F6703" s="5" t="s">
        <v>12</v>
      </c>
      <c r="G6703" s="5"/>
      <c r="H6703" s="6">
        <v>70</v>
      </c>
      <c r="I6703" s="5" t="s">
        <v>1077</v>
      </c>
      <c r="J6703" s="14" t="str">
        <f t="shared" si="104"/>
        <v>Выборг гПобеды пр-кт22а7Электроснабжение</v>
      </c>
      <c r="K6703" s="4" t="e">
        <f>MATCH(J6703,#REF!,0)</f>
        <v>#REF!</v>
      </c>
    </row>
    <row r="6704" spans="1:11" ht="15" customHeight="1" x14ac:dyDescent="0.25">
      <c r="A6704" s="5" t="s">
        <v>1292</v>
      </c>
      <c r="B6704" s="5" t="s">
        <v>144</v>
      </c>
      <c r="C6704" s="5" t="s">
        <v>145</v>
      </c>
      <c r="D6704" s="5" t="s">
        <v>718</v>
      </c>
      <c r="E6704" s="5" t="s">
        <v>94</v>
      </c>
      <c r="F6704" s="5" t="s">
        <v>25</v>
      </c>
      <c r="G6704" s="5"/>
      <c r="H6704" s="6">
        <v>70</v>
      </c>
      <c r="I6704" s="5" t="s">
        <v>1077</v>
      </c>
      <c r="J6704" s="14" t="str">
        <f t="shared" si="104"/>
        <v>Выборг гПобеды пр-кт259Электроснабжение</v>
      </c>
      <c r="K6704" s="4" t="e">
        <f>MATCH(J6704,#REF!,0)</f>
        <v>#REF!</v>
      </c>
    </row>
    <row r="6705" spans="1:11" ht="15" customHeight="1" x14ac:dyDescent="0.25">
      <c r="A6705" s="5" t="s">
        <v>1292</v>
      </c>
      <c r="B6705" s="5" t="s">
        <v>144</v>
      </c>
      <c r="C6705" s="5" t="s">
        <v>145</v>
      </c>
      <c r="D6705" s="5" t="s">
        <v>974</v>
      </c>
      <c r="E6705" s="5" t="s">
        <v>90</v>
      </c>
      <c r="F6705" s="5" t="s">
        <v>12</v>
      </c>
      <c r="G6705" s="5"/>
      <c r="H6705" s="6">
        <v>70</v>
      </c>
      <c r="I6705" s="5" t="s">
        <v>1077</v>
      </c>
      <c r="J6705" s="14" t="str">
        <f t="shared" si="104"/>
        <v>Выборг гПожарная пл297Электроснабжение</v>
      </c>
      <c r="K6705" s="4" t="e">
        <f>MATCH(J6705,#REF!,0)</f>
        <v>#REF!</v>
      </c>
    </row>
    <row r="6706" spans="1:11" ht="15" customHeight="1" x14ac:dyDescent="0.25">
      <c r="A6706" s="5" t="s">
        <v>1292</v>
      </c>
      <c r="B6706" s="5" t="s">
        <v>144</v>
      </c>
      <c r="C6706" s="5" t="s">
        <v>145</v>
      </c>
      <c r="D6706" s="5" t="s">
        <v>1055</v>
      </c>
      <c r="E6706" s="5" t="s">
        <v>165</v>
      </c>
      <c r="F6706" s="5" t="s">
        <v>8</v>
      </c>
      <c r="G6706" s="5"/>
      <c r="H6706" s="6">
        <v>70</v>
      </c>
      <c r="I6706" s="5" t="s">
        <v>1077</v>
      </c>
      <c r="J6706" s="14" t="str">
        <f t="shared" si="104"/>
        <v>Выборг гПоперечный пер313Электроснабжение</v>
      </c>
      <c r="K6706" s="4" t="e">
        <f>MATCH(J6706,#REF!,0)</f>
        <v>#REF!</v>
      </c>
    </row>
    <row r="6707" spans="1:11" ht="15" customHeight="1" x14ac:dyDescent="0.25">
      <c r="A6707" s="5" t="s">
        <v>1292</v>
      </c>
      <c r="B6707" s="5" t="s">
        <v>144</v>
      </c>
      <c r="C6707" s="5" t="s">
        <v>145</v>
      </c>
      <c r="D6707" s="5" t="s">
        <v>792</v>
      </c>
      <c r="E6707" s="5" t="s">
        <v>119</v>
      </c>
      <c r="F6707" s="5" t="s">
        <v>43</v>
      </c>
      <c r="G6707" s="5"/>
      <c r="H6707" s="6">
        <v>70</v>
      </c>
      <c r="I6707" s="5" t="s">
        <v>1077</v>
      </c>
      <c r="J6707" s="14" t="str">
        <f t="shared" si="104"/>
        <v>Выборг гПривокзальный пер381Электроснабжение</v>
      </c>
      <c r="K6707" s="4" t="e">
        <f>MATCH(J6707,#REF!,0)</f>
        <v>#REF!</v>
      </c>
    </row>
    <row r="6708" spans="1:11" ht="22.5" customHeight="1" x14ac:dyDescent="0.25">
      <c r="A6708" s="5" t="s">
        <v>1292</v>
      </c>
      <c r="B6708" s="5" t="s">
        <v>144</v>
      </c>
      <c r="C6708" s="5" t="s">
        <v>145</v>
      </c>
      <c r="D6708" s="5" t="s">
        <v>179</v>
      </c>
      <c r="E6708" s="5" t="s">
        <v>25</v>
      </c>
      <c r="F6708" s="5" t="s">
        <v>12</v>
      </c>
      <c r="G6708" s="5"/>
      <c r="H6708" s="6">
        <v>80</v>
      </c>
      <c r="I6708" s="5" t="s">
        <v>1077</v>
      </c>
      <c r="J6708" s="14" t="str">
        <f t="shared" si="104"/>
        <v>Выборг гПриморская ул97Электроснабжение</v>
      </c>
      <c r="K6708" s="4" t="e">
        <f>MATCH(J6708,#REF!,0)</f>
        <v>#REF!</v>
      </c>
    </row>
    <row r="6709" spans="1:11" ht="15" customHeight="1" x14ac:dyDescent="0.25">
      <c r="A6709" s="5" t="s">
        <v>1292</v>
      </c>
      <c r="B6709" s="5" t="s">
        <v>144</v>
      </c>
      <c r="C6709" s="5" t="s">
        <v>145</v>
      </c>
      <c r="D6709" s="5" t="s">
        <v>300</v>
      </c>
      <c r="E6709" s="5" t="s">
        <v>7</v>
      </c>
      <c r="F6709" s="5" t="s">
        <v>47</v>
      </c>
      <c r="G6709" s="5"/>
      <c r="H6709" s="6">
        <v>73</v>
      </c>
      <c r="I6709" s="5" t="s">
        <v>1077</v>
      </c>
      <c r="J6709" s="14" t="str">
        <f t="shared" si="104"/>
        <v>Выборг гПриморское ш212Электроснабжение</v>
      </c>
      <c r="K6709" s="4" t="e">
        <f>MATCH(J6709,#REF!,0)</f>
        <v>#REF!</v>
      </c>
    </row>
    <row r="6710" spans="1:11" ht="15" customHeight="1" x14ac:dyDescent="0.25">
      <c r="A6710" s="5" t="s">
        <v>1292</v>
      </c>
      <c r="B6710" s="5" t="s">
        <v>144</v>
      </c>
      <c r="C6710" s="5" t="s">
        <v>145</v>
      </c>
      <c r="D6710" s="5" t="s">
        <v>180</v>
      </c>
      <c r="E6710" s="5" t="s">
        <v>131</v>
      </c>
      <c r="F6710" s="5" t="s">
        <v>43</v>
      </c>
      <c r="G6710" s="5"/>
      <c r="H6710" s="6">
        <v>70</v>
      </c>
      <c r="I6710" s="5" t="s">
        <v>1077</v>
      </c>
      <c r="J6710" s="14" t="str">
        <f t="shared" si="104"/>
        <v>Выборг гПрогонная ул271Электроснабжение</v>
      </c>
      <c r="K6710" s="4" t="e">
        <f>MATCH(J6710,#REF!,0)</f>
        <v>#REF!</v>
      </c>
    </row>
    <row r="6711" spans="1:11" ht="15" customHeight="1" x14ac:dyDescent="0.25">
      <c r="A6711" s="5" t="s">
        <v>1292</v>
      </c>
      <c r="B6711" s="5" t="s">
        <v>144</v>
      </c>
      <c r="C6711" s="5" t="s">
        <v>145</v>
      </c>
      <c r="D6711" s="5" t="s">
        <v>180</v>
      </c>
      <c r="E6711" s="5" t="s">
        <v>90</v>
      </c>
      <c r="F6711" s="5" t="s">
        <v>24</v>
      </c>
      <c r="G6711" s="5"/>
      <c r="H6711" s="6">
        <v>80</v>
      </c>
      <c r="I6711" s="5" t="s">
        <v>1077</v>
      </c>
      <c r="J6711" s="14" t="str">
        <f t="shared" si="104"/>
        <v>Выборг гПрогонная ул2914Электроснабжение</v>
      </c>
      <c r="K6711" s="4" t="e">
        <f>MATCH(J6711,#REF!,0)</f>
        <v>#REF!</v>
      </c>
    </row>
    <row r="6712" spans="1:11" ht="15" customHeight="1" x14ac:dyDescent="0.25">
      <c r="A6712" s="5" t="s">
        <v>1292</v>
      </c>
      <c r="B6712" s="5" t="s">
        <v>144</v>
      </c>
      <c r="C6712" s="5" t="s">
        <v>145</v>
      </c>
      <c r="D6712" s="5" t="s">
        <v>180</v>
      </c>
      <c r="E6712" s="5" t="s">
        <v>90</v>
      </c>
      <c r="F6712" s="5" t="s">
        <v>11</v>
      </c>
      <c r="G6712" s="5"/>
      <c r="H6712" s="6">
        <v>80</v>
      </c>
      <c r="I6712" s="5" t="s">
        <v>1077</v>
      </c>
      <c r="J6712" s="14" t="str">
        <f t="shared" si="104"/>
        <v>Выборг гПрогонная ул296Электроснабжение</v>
      </c>
      <c r="K6712" s="4" t="e">
        <f>MATCH(J6712,#REF!,0)</f>
        <v>#REF!</v>
      </c>
    </row>
    <row r="6713" spans="1:11" ht="15" customHeight="1" x14ac:dyDescent="0.25">
      <c r="A6713" s="5" t="s">
        <v>1292</v>
      </c>
      <c r="B6713" s="5" t="s">
        <v>144</v>
      </c>
      <c r="C6713" s="5" t="s">
        <v>145</v>
      </c>
      <c r="D6713" s="5" t="s">
        <v>793</v>
      </c>
      <c r="E6713" s="5" t="s">
        <v>379</v>
      </c>
      <c r="F6713" s="5" t="s">
        <v>7</v>
      </c>
      <c r="G6713" s="5"/>
      <c r="H6713" s="6">
        <v>70</v>
      </c>
      <c r="I6713" s="5" t="s">
        <v>1077</v>
      </c>
      <c r="J6713" s="14" t="str">
        <f t="shared" si="104"/>
        <v>Выборг гПутейская ул322Электроснабжение</v>
      </c>
      <c r="K6713" s="4" t="e">
        <f>MATCH(J6713,#REF!,0)</f>
        <v>#REF!</v>
      </c>
    </row>
    <row r="6714" spans="1:11" ht="15" customHeight="1" x14ac:dyDescent="0.25">
      <c r="A6714" s="5" t="s">
        <v>1292</v>
      </c>
      <c r="B6714" s="5" t="s">
        <v>144</v>
      </c>
      <c r="C6714" s="5" t="s">
        <v>145</v>
      </c>
      <c r="D6714" s="5" t="s">
        <v>182</v>
      </c>
      <c r="E6714" s="5" t="s">
        <v>95</v>
      </c>
      <c r="F6714" s="5" t="s">
        <v>25</v>
      </c>
      <c r="G6714" s="5"/>
      <c r="H6714" s="6">
        <v>82</v>
      </c>
      <c r="I6714" s="5" t="s">
        <v>1077</v>
      </c>
      <c r="J6714" s="14" t="str">
        <f t="shared" si="104"/>
        <v>Выборг гПушкинская ул349Электроснабжение</v>
      </c>
      <c r="K6714" s="4" t="e">
        <f>MATCH(J6714,#REF!,0)</f>
        <v>#REF!</v>
      </c>
    </row>
    <row r="6715" spans="1:11" ht="15" customHeight="1" x14ac:dyDescent="0.25">
      <c r="A6715" s="5" t="s">
        <v>1292</v>
      </c>
      <c r="B6715" s="5" t="s">
        <v>144</v>
      </c>
      <c r="C6715" s="5" t="s">
        <v>145</v>
      </c>
      <c r="D6715" s="5" t="s">
        <v>183</v>
      </c>
      <c r="E6715" s="5" t="s">
        <v>8</v>
      </c>
      <c r="F6715" s="5" t="s">
        <v>7</v>
      </c>
      <c r="G6715" s="5"/>
      <c r="H6715" s="6">
        <v>75</v>
      </c>
      <c r="I6715" s="5" t="s">
        <v>1077</v>
      </c>
      <c r="J6715" s="14" t="str">
        <f t="shared" si="104"/>
        <v>Выборг гРихардовская ул32Электроснабжение</v>
      </c>
      <c r="K6715" s="4" t="e">
        <f>MATCH(J6715,#REF!,0)</f>
        <v>#REF!</v>
      </c>
    </row>
    <row r="6716" spans="1:11" ht="15" customHeight="1" x14ac:dyDescent="0.25">
      <c r="A6716" s="5" t="s">
        <v>1292</v>
      </c>
      <c r="B6716" s="5" t="s">
        <v>144</v>
      </c>
      <c r="C6716" s="5" t="s">
        <v>145</v>
      </c>
      <c r="D6716" s="5" t="s">
        <v>794</v>
      </c>
      <c r="E6716" s="5" t="s">
        <v>13</v>
      </c>
      <c r="F6716" s="5" t="s">
        <v>7</v>
      </c>
      <c r="G6716" s="5"/>
      <c r="H6716" s="6">
        <v>70</v>
      </c>
      <c r="I6716" s="5" t="s">
        <v>1077</v>
      </c>
      <c r="J6716" s="14" t="str">
        <f t="shared" si="104"/>
        <v>Выборг гРыбный пер82Электроснабжение</v>
      </c>
      <c r="K6716" s="4" t="e">
        <f>MATCH(J6716,#REF!,0)</f>
        <v>#REF!</v>
      </c>
    </row>
    <row r="6717" spans="1:11" ht="15" customHeight="1" x14ac:dyDescent="0.25">
      <c r="A6717" s="5" t="s">
        <v>1292</v>
      </c>
      <c r="B6717" s="5" t="s">
        <v>144</v>
      </c>
      <c r="C6717" s="5" t="s">
        <v>145</v>
      </c>
      <c r="D6717" s="5" t="s">
        <v>794</v>
      </c>
      <c r="E6717" s="5" t="s">
        <v>23</v>
      </c>
      <c r="F6717" s="5" t="s">
        <v>368</v>
      </c>
      <c r="G6717" s="5"/>
      <c r="H6717" s="6">
        <v>70</v>
      </c>
      <c r="I6717" s="5" t="s">
        <v>1077</v>
      </c>
      <c r="J6717" s="14" t="str">
        <f t="shared" si="104"/>
        <v>Выборг гРыбный пер104аЭлектроснабжение</v>
      </c>
      <c r="K6717" s="4" t="e">
        <f>MATCH(J6717,#REF!,0)</f>
        <v>#REF!</v>
      </c>
    </row>
    <row r="6718" spans="1:11" ht="15" customHeight="1" x14ac:dyDescent="0.25">
      <c r="A6718" s="5" t="s">
        <v>1292</v>
      </c>
      <c r="B6718" s="5" t="s">
        <v>144</v>
      </c>
      <c r="C6718" s="5" t="s">
        <v>145</v>
      </c>
      <c r="D6718" s="5" t="s">
        <v>184</v>
      </c>
      <c r="E6718" s="5" t="s">
        <v>43</v>
      </c>
      <c r="F6718" s="5" t="s">
        <v>43</v>
      </c>
      <c r="G6718" s="5"/>
      <c r="H6718" s="6">
        <v>80</v>
      </c>
      <c r="I6718" s="5" t="s">
        <v>1077</v>
      </c>
      <c r="J6718" s="14" t="str">
        <f t="shared" si="104"/>
        <v>Выборг гСветогорский пер11Электроснабжение</v>
      </c>
      <c r="K6718" s="4" t="e">
        <f>MATCH(J6718,#REF!,0)</f>
        <v>#REF!</v>
      </c>
    </row>
    <row r="6719" spans="1:11" ht="15" customHeight="1" x14ac:dyDescent="0.25">
      <c r="A6719" s="5" t="s">
        <v>1292</v>
      </c>
      <c r="B6719" s="5" t="s">
        <v>144</v>
      </c>
      <c r="C6719" s="5" t="s">
        <v>145</v>
      </c>
      <c r="D6719" s="5" t="s">
        <v>184</v>
      </c>
      <c r="E6719" s="5" t="s">
        <v>54</v>
      </c>
      <c r="F6719" s="5" t="s">
        <v>10</v>
      </c>
      <c r="G6719" s="5"/>
      <c r="H6719" s="6">
        <v>80</v>
      </c>
      <c r="I6719" s="5" t="s">
        <v>1077</v>
      </c>
      <c r="J6719" s="14" t="str">
        <f t="shared" si="104"/>
        <v>Выборг гСветогорский пер205Электроснабжение</v>
      </c>
      <c r="K6719" s="4" t="e">
        <f>MATCH(J6719,#REF!,0)</f>
        <v>#REF!</v>
      </c>
    </row>
    <row r="6720" spans="1:11" ht="15" customHeight="1" x14ac:dyDescent="0.25">
      <c r="A6720" s="5" t="s">
        <v>1292</v>
      </c>
      <c r="B6720" s="5" t="s">
        <v>144</v>
      </c>
      <c r="C6720" s="5" t="s">
        <v>145</v>
      </c>
      <c r="D6720" s="5" t="s">
        <v>184</v>
      </c>
      <c r="E6720" s="5" t="s">
        <v>8</v>
      </c>
      <c r="F6720" s="5" t="s">
        <v>11</v>
      </c>
      <c r="G6720" s="5"/>
      <c r="H6720" s="6">
        <v>80</v>
      </c>
      <c r="I6720" s="5" t="s">
        <v>1077</v>
      </c>
      <c r="J6720" s="14" t="str">
        <f t="shared" si="104"/>
        <v>Выборг гСветогорский пер36Электроснабжение</v>
      </c>
      <c r="K6720" s="4" t="e">
        <f>MATCH(J6720,#REF!,0)</f>
        <v>#REF!</v>
      </c>
    </row>
    <row r="6721" spans="1:11" ht="15" customHeight="1" x14ac:dyDescent="0.25">
      <c r="A6721" s="5" t="s">
        <v>1292</v>
      </c>
      <c r="B6721" s="5" t="s">
        <v>144</v>
      </c>
      <c r="C6721" s="5" t="s">
        <v>145</v>
      </c>
      <c r="D6721" s="5" t="s">
        <v>184</v>
      </c>
      <c r="E6721" s="5" t="s">
        <v>9</v>
      </c>
      <c r="F6721" s="5" t="s">
        <v>12</v>
      </c>
      <c r="G6721" s="5"/>
      <c r="H6721" s="6">
        <v>75</v>
      </c>
      <c r="I6721" s="5" t="s">
        <v>1077</v>
      </c>
      <c r="J6721" s="14" t="str">
        <f t="shared" si="104"/>
        <v>Выборг гСветогорский пер47Электроснабжение</v>
      </c>
      <c r="K6721" s="4" t="e">
        <f>MATCH(J6721,#REF!,0)</f>
        <v>#REF!</v>
      </c>
    </row>
    <row r="6722" spans="1:11" ht="15" customHeight="1" x14ac:dyDescent="0.25">
      <c r="A6722" s="5" t="s">
        <v>1292</v>
      </c>
      <c r="B6722" s="5" t="s">
        <v>144</v>
      </c>
      <c r="C6722" s="5" t="s">
        <v>145</v>
      </c>
      <c r="D6722" s="5" t="s">
        <v>185</v>
      </c>
      <c r="E6722" s="5" t="s">
        <v>9</v>
      </c>
      <c r="F6722" s="5" t="s">
        <v>13</v>
      </c>
      <c r="G6722" s="5"/>
      <c r="H6722" s="6">
        <v>80</v>
      </c>
      <c r="I6722" s="5" t="s">
        <v>1077</v>
      </c>
      <c r="J6722" s="14" t="str">
        <f t="shared" si="104"/>
        <v>Выборг гСветогорское ш48Электроснабжение</v>
      </c>
      <c r="K6722" s="4" t="e">
        <f>MATCH(J6722,#REF!,0)</f>
        <v>#REF!</v>
      </c>
    </row>
    <row r="6723" spans="1:11" ht="15" customHeight="1" x14ac:dyDescent="0.25">
      <c r="A6723" s="5" t="s">
        <v>1292</v>
      </c>
      <c r="B6723" s="5" t="s">
        <v>144</v>
      </c>
      <c r="C6723" s="5" t="s">
        <v>145</v>
      </c>
      <c r="D6723" s="5" t="s">
        <v>795</v>
      </c>
      <c r="E6723" s="5" t="s">
        <v>9</v>
      </c>
      <c r="F6723" s="5" t="s">
        <v>151</v>
      </c>
      <c r="G6723" s="5"/>
      <c r="H6723" s="6">
        <v>70</v>
      </c>
      <c r="I6723" s="5" t="s">
        <v>1077</v>
      </c>
      <c r="J6723" s="14" t="str">
        <f t="shared" si="104"/>
        <v>Выборг гСеверный Вал ул419Электроснабжение</v>
      </c>
      <c r="K6723" s="4" t="e">
        <f>MATCH(J6723,#REF!,0)</f>
        <v>#REF!</v>
      </c>
    </row>
    <row r="6724" spans="1:11" ht="15" customHeight="1" x14ac:dyDescent="0.25">
      <c r="A6724" s="5" t="s">
        <v>1292</v>
      </c>
      <c r="B6724" s="5" t="s">
        <v>144</v>
      </c>
      <c r="C6724" s="5" t="s">
        <v>145</v>
      </c>
      <c r="D6724" s="5" t="s">
        <v>795</v>
      </c>
      <c r="E6724" s="5" t="s">
        <v>10</v>
      </c>
      <c r="F6724" s="5" t="s">
        <v>55</v>
      </c>
      <c r="G6724" s="5"/>
      <c r="H6724" s="6">
        <v>70</v>
      </c>
      <c r="I6724" s="5" t="s">
        <v>1077</v>
      </c>
      <c r="J6724" s="14" t="str">
        <f t="shared" si="104"/>
        <v>Выборг гСеверный Вал ул521Электроснабжение</v>
      </c>
      <c r="K6724" s="4" t="e">
        <f>MATCH(J6724,#REF!,0)</f>
        <v>#REF!</v>
      </c>
    </row>
    <row r="6725" spans="1:11" ht="15" customHeight="1" x14ac:dyDescent="0.25">
      <c r="A6725" s="5" t="s">
        <v>1292</v>
      </c>
      <c r="B6725" s="5" t="s">
        <v>144</v>
      </c>
      <c r="C6725" s="5" t="s">
        <v>145</v>
      </c>
      <c r="D6725" s="5" t="s">
        <v>975</v>
      </c>
      <c r="E6725" s="5" t="s">
        <v>191</v>
      </c>
      <c r="F6725" s="5" t="s">
        <v>23</v>
      </c>
      <c r="G6725" s="5"/>
      <c r="H6725" s="6">
        <v>70</v>
      </c>
      <c r="I6725" s="5" t="s">
        <v>1077</v>
      </c>
      <c r="J6725" s="14" t="str">
        <f t="shared" si="104"/>
        <v>Выборг гСимоняка ул10а10Электроснабжение</v>
      </c>
      <c r="K6725" s="4" t="e">
        <f>MATCH(J6725,#REF!,0)</f>
        <v>#REF!</v>
      </c>
    </row>
    <row r="6726" spans="1:11" ht="15" customHeight="1" x14ac:dyDescent="0.25">
      <c r="A6726" s="5" t="s">
        <v>1292</v>
      </c>
      <c r="B6726" s="5" t="s">
        <v>144</v>
      </c>
      <c r="C6726" s="5" t="s">
        <v>145</v>
      </c>
      <c r="D6726" s="5" t="s">
        <v>975</v>
      </c>
      <c r="E6726" s="5" t="s">
        <v>59</v>
      </c>
      <c r="F6726" s="5" t="s">
        <v>59</v>
      </c>
      <c r="G6726" s="5"/>
      <c r="H6726" s="6">
        <v>70</v>
      </c>
      <c r="I6726" s="5" t="s">
        <v>1077</v>
      </c>
      <c r="J6726" s="14" t="str">
        <f t="shared" ref="J6726:J6789" si="105">C6726&amp;D6726&amp;E6726&amp;F6726&amp;G6726&amp;I6726</f>
        <v>Выборг гСимоняка ул1111Электроснабжение</v>
      </c>
      <c r="K6726" s="4" t="e">
        <f>MATCH(J6726,#REF!,0)</f>
        <v>#REF!</v>
      </c>
    </row>
    <row r="6727" spans="1:11" ht="15" customHeight="1" x14ac:dyDescent="0.25">
      <c r="A6727" s="5" t="s">
        <v>1292</v>
      </c>
      <c r="B6727" s="5" t="s">
        <v>144</v>
      </c>
      <c r="C6727" s="5" t="s">
        <v>145</v>
      </c>
      <c r="D6727" s="5" t="s">
        <v>975</v>
      </c>
      <c r="E6727" s="5" t="s">
        <v>47</v>
      </c>
      <c r="F6727" s="5" t="s">
        <v>47</v>
      </c>
      <c r="G6727" s="5"/>
      <c r="H6727" s="6">
        <v>70</v>
      </c>
      <c r="I6727" s="5" t="s">
        <v>1077</v>
      </c>
      <c r="J6727" s="14" t="str">
        <f t="shared" si="105"/>
        <v>Выборг гСимоняка ул1212Электроснабжение</v>
      </c>
      <c r="K6727" s="4" t="e">
        <f>MATCH(J6727,#REF!,0)</f>
        <v>#REF!</v>
      </c>
    </row>
    <row r="6728" spans="1:11" ht="15" customHeight="1" x14ac:dyDescent="0.25">
      <c r="A6728" s="5" t="s">
        <v>1292</v>
      </c>
      <c r="B6728" s="5" t="s">
        <v>144</v>
      </c>
      <c r="C6728" s="5" t="s">
        <v>145</v>
      </c>
      <c r="D6728" s="5" t="s">
        <v>186</v>
      </c>
      <c r="E6728" s="5" t="s">
        <v>8</v>
      </c>
      <c r="F6728" s="5" t="s">
        <v>7</v>
      </c>
      <c r="G6728" s="5"/>
      <c r="H6728" s="6">
        <v>70</v>
      </c>
      <c r="I6728" s="5" t="s">
        <v>1077</v>
      </c>
      <c r="J6728" s="14" t="str">
        <f t="shared" si="105"/>
        <v>Выборг гСкалистый пер32Электроснабжение</v>
      </c>
      <c r="K6728" s="4" t="e">
        <f>MATCH(J6728,#REF!,0)</f>
        <v>#REF!</v>
      </c>
    </row>
    <row r="6729" spans="1:11" ht="15" customHeight="1" x14ac:dyDescent="0.25">
      <c r="A6729" s="5" t="s">
        <v>1292</v>
      </c>
      <c r="B6729" s="5" t="s">
        <v>144</v>
      </c>
      <c r="C6729" s="5" t="s">
        <v>145</v>
      </c>
      <c r="D6729" s="5" t="s">
        <v>186</v>
      </c>
      <c r="E6729" s="5" t="s">
        <v>9</v>
      </c>
      <c r="F6729" s="5" t="s">
        <v>8</v>
      </c>
      <c r="G6729" s="5"/>
      <c r="H6729" s="6">
        <v>70</v>
      </c>
      <c r="I6729" s="5" t="s">
        <v>1077</v>
      </c>
      <c r="J6729" s="14" t="str">
        <f t="shared" si="105"/>
        <v>Выборг гСкалистый пер43Электроснабжение</v>
      </c>
      <c r="K6729" s="4" t="e">
        <f>MATCH(J6729,#REF!,0)</f>
        <v>#REF!</v>
      </c>
    </row>
    <row r="6730" spans="1:11" ht="15" customHeight="1" x14ac:dyDescent="0.25">
      <c r="A6730" s="5" t="s">
        <v>1292</v>
      </c>
      <c r="B6730" s="5" t="s">
        <v>144</v>
      </c>
      <c r="C6730" s="5" t="s">
        <v>145</v>
      </c>
      <c r="D6730" s="5" t="s">
        <v>186</v>
      </c>
      <c r="E6730" s="5" t="s">
        <v>9</v>
      </c>
      <c r="F6730" s="5" t="s">
        <v>11</v>
      </c>
      <c r="G6730" s="5"/>
      <c r="H6730" s="6">
        <v>75</v>
      </c>
      <c r="I6730" s="5" t="s">
        <v>1077</v>
      </c>
      <c r="J6730" s="14" t="str">
        <f t="shared" si="105"/>
        <v>Выборг гСкалистый пер46Электроснабжение</v>
      </c>
      <c r="K6730" s="4" t="e">
        <f>MATCH(J6730,#REF!,0)</f>
        <v>#REF!</v>
      </c>
    </row>
    <row r="6731" spans="1:11" ht="15" customHeight="1" x14ac:dyDescent="0.25">
      <c r="A6731" s="5" t="s">
        <v>1292</v>
      </c>
      <c r="B6731" s="5" t="s">
        <v>144</v>
      </c>
      <c r="C6731" s="5" t="s">
        <v>145</v>
      </c>
      <c r="D6731" s="5" t="s">
        <v>186</v>
      </c>
      <c r="E6731" s="5" t="s">
        <v>10</v>
      </c>
      <c r="F6731" s="5" t="s">
        <v>12</v>
      </c>
      <c r="G6731" s="5"/>
      <c r="H6731" s="6">
        <v>70</v>
      </c>
      <c r="I6731" s="5" t="s">
        <v>1077</v>
      </c>
      <c r="J6731" s="14" t="str">
        <f t="shared" si="105"/>
        <v>Выборг гСкалистый пер57Электроснабжение</v>
      </c>
      <c r="K6731" s="4" t="e">
        <f>MATCH(J6731,#REF!,0)</f>
        <v>#REF!</v>
      </c>
    </row>
    <row r="6732" spans="1:11" ht="15" customHeight="1" x14ac:dyDescent="0.25">
      <c r="A6732" s="5" t="s">
        <v>1292</v>
      </c>
      <c r="B6732" s="5" t="s">
        <v>144</v>
      </c>
      <c r="C6732" s="5" t="s">
        <v>145</v>
      </c>
      <c r="D6732" s="5" t="s">
        <v>186</v>
      </c>
      <c r="E6732" s="5" t="s">
        <v>161</v>
      </c>
      <c r="F6732" s="5" t="s">
        <v>25</v>
      </c>
      <c r="G6732" s="5"/>
      <c r="H6732" s="6">
        <v>70</v>
      </c>
      <c r="I6732" s="5" t="s">
        <v>1077</v>
      </c>
      <c r="J6732" s="14" t="str">
        <f t="shared" si="105"/>
        <v>Выборг гСкалистый пер5а9Электроснабжение</v>
      </c>
      <c r="K6732" s="4" t="e">
        <f>MATCH(J6732,#REF!,0)</f>
        <v>#REF!</v>
      </c>
    </row>
    <row r="6733" spans="1:11" ht="15" customHeight="1" x14ac:dyDescent="0.25">
      <c r="A6733" s="5" t="s">
        <v>1292</v>
      </c>
      <c r="B6733" s="5" t="s">
        <v>144</v>
      </c>
      <c r="C6733" s="5" t="s">
        <v>145</v>
      </c>
      <c r="D6733" s="5" t="s">
        <v>187</v>
      </c>
      <c r="E6733" s="5" t="s">
        <v>43</v>
      </c>
      <c r="F6733" s="5" t="s">
        <v>47</v>
      </c>
      <c r="G6733" s="5"/>
      <c r="H6733" s="6">
        <v>78</v>
      </c>
      <c r="I6733" s="5" t="s">
        <v>1077</v>
      </c>
      <c r="J6733" s="14" t="str">
        <f t="shared" si="105"/>
        <v>Выборг гСклонный пер112Электроснабжение</v>
      </c>
      <c r="K6733" s="4" t="e">
        <f>MATCH(J6733,#REF!,0)</f>
        <v>#REF!</v>
      </c>
    </row>
    <row r="6734" spans="1:11" ht="15" customHeight="1" x14ac:dyDescent="0.25">
      <c r="A6734" s="5" t="s">
        <v>1292</v>
      </c>
      <c r="B6734" s="5" t="s">
        <v>144</v>
      </c>
      <c r="C6734" s="5" t="s">
        <v>145</v>
      </c>
      <c r="D6734" s="5" t="s">
        <v>188</v>
      </c>
      <c r="E6734" s="5" t="s">
        <v>47</v>
      </c>
      <c r="F6734" s="5" t="s">
        <v>9</v>
      </c>
      <c r="G6734" s="5"/>
      <c r="H6734" s="6">
        <v>71</v>
      </c>
      <c r="I6734" s="5" t="s">
        <v>1077</v>
      </c>
      <c r="J6734" s="14" t="str">
        <f t="shared" si="105"/>
        <v>Выборг гСосновая ул124Электроснабжение</v>
      </c>
      <c r="K6734" s="4" t="e">
        <f>MATCH(J6734,#REF!,0)</f>
        <v>#REF!</v>
      </c>
    </row>
    <row r="6735" spans="1:11" ht="15" customHeight="1" x14ac:dyDescent="0.25">
      <c r="A6735" s="5" t="s">
        <v>1292</v>
      </c>
      <c r="B6735" s="5" t="s">
        <v>144</v>
      </c>
      <c r="C6735" s="5" t="s">
        <v>145</v>
      </c>
      <c r="D6735" s="5" t="s">
        <v>189</v>
      </c>
      <c r="E6735" s="5" t="s">
        <v>13</v>
      </c>
      <c r="F6735" s="5" t="s">
        <v>9</v>
      </c>
      <c r="G6735" s="5"/>
      <c r="H6735" s="6">
        <v>83</v>
      </c>
      <c r="I6735" s="5" t="s">
        <v>1077</v>
      </c>
      <c r="J6735" s="14" t="str">
        <f t="shared" si="105"/>
        <v>Выборг гСтанционная ул84Электроснабжение</v>
      </c>
      <c r="K6735" s="4" t="e">
        <f>MATCH(J6735,#REF!,0)</f>
        <v>#REF!</v>
      </c>
    </row>
    <row r="6736" spans="1:11" ht="15" customHeight="1" x14ac:dyDescent="0.25">
      <c r="A6736" s="5" t="s">
        <v>1292</v>
      </c>
      <c r="B6736" s="5" t="s">
        <v>144</v>
      </c>
      <c r="C6736" s="5" t="s">
        <v>145</v>
      </c>
      <c r="D6736" s="5" t="s">
        <v>189</v>
      </c>
      <c r="E6736" s="5" t="s">
        <v>43</v>
      </c>
      <c r="F6736" s="5" t="s">
        <v>10</v>
      </c>
      <c r="G6736" s="5"/>
      <c r="H6736" s="6">
        <v>83</v>
      </c>
      <c r="I6736" s="5" t="s">
        <v>1077</v>
      </c>
      <c r="J6736" s="14" t="str">
        <f t="shared" si="105"/>
        <v>Выборг гСтанционная ул15Электроснабжение</v>
      </c>
      <c r="K6736" s="4" t="e">
        <f>MATCH(J6736,#REF!,0)</f>
        <v>#REF!</v>
      </c>
    </row>
    <row r="6737" spans="1:11" ht="15" customHeight="1" x14ac:dyDescent="0.25">
      <c r="A6737" s="5" t="s">
        <v>1292</v>
      </c>
      <c r="B6737" s="5" t="s">
        <v>144</v>
      </c>
      <c r="C6737" s="5" t="s">
        <v>145</v>
      </c>
      <c r="D6737" s="5" t="s">
        <v>189</v>
      </c>
      <c r="E6737" s="5" t="s">
        <v>23</v>
      </c>
      <c r="F6737" s="5" t="s">
        <v>11</v>
      </c>
      <c r="G6737" s="5"/>
      <c r="H6737" s="6">
        <v>83</v>
      </c>
      <c r="I6737" s="5" t="s">
        <v>1077</v>
      </c>
      <c r="J6737" s="14" t="str">
        <f t="shared" si="105"/>
        <v>Выборг гСтанционная ул106Электроснабжение</v>
      </c>
      <c r="K6737" s="4" t="e">
        <f>MATCH(J6737,#REF!,0)</f>
        <v>#REF!</v>
      </c>
    </row>
    <row r="6738" spans="1:11" ht="15" customHeight="1" x14ac:dyDescent="0.25">
      <c r="A6738" s="5" t="s">
        <v>1292</v>
      </c>
      <c r="B6738" s="5" t="s">
        <v>144</v>
      </c>
      <c r="C6738" s="5" t="s">
        <v>145</v>
      </c>
      <c r="D6738" s="5" t="s">
        <v>189</v>
      </c>
      <c r="E6738" s="5" t="s">
        <v>59</v>
      </c>
      <c r="F6738" s="5" t="s">
        <v>12</v>
      </c>
      <c r="G6738" s="5"/>
      <c r="H6738" s="6">
        <v>73</v>
      </c>
      <c r="I6738" s="5" t="s">
        <v>1077</v>
      </c>
      <c r="J6738" s="14" t="str">
        <f t="shared" si="105"/>
        <v>Выборг гСтанционная ул117Электроснабжение</v>
      </c>
      <c r="K6738" s="4" t="e">
        <f>MATCH(J6738,#REF!,0)</f>
        <v>#REF!</v>
      </c>
    </row>
    <row r="6739" spans="1:11" ht="15" customHeight="1" x14ac:dyDescent="0.25">
      <c r="A6739" s="5" t="s">
        <v>1292</v>
      </c>
      <c r="B6739" s="5" t="s">
        <v>144</v>
      </c>
      <c r="C6739" s="5" t="s">
        <v>145</v>
      </c>
      <c r="D6739" s="5" t="s">
        <v>190</v>
      </c>
      <c r="E6739" s="5" t="s">
        <v>661</v>
      </c>
      <c r="F6739" s="5" t="s">
        <v>23</v>
      </c>
      <c r="G6739" s="5"/>
      <c r="H6739" s="6">
        <v>80</v>
      </c>
      <c r="I6739" s="5" t="s">
        <v>1077</v>
      </c>
      <c r="J6739" s="14" t="str">
        <f t="shared" si="105"/>
        <v>Выборг гСторожевой Башни ул11а10Электроснабжение</v>
      </c>
      <c r="K6739" s="4" t="e">
        <f>MATCH(J6739,#REF!,0)</f>
        <v>#REF!</v>
      </c>
    </row>
    <row r="6740" spans="1:11" ht="15" customHeight="1" x14ac:dyDescent="0.25">
      <c r="A6740" s="5" t="s">
        <v>1292</v>
      </c>
      <c r="B6740" s="5" t="s">
        <v>144</v>
      </c>
      <c r="C6740" s="5" t="s">
        <v>145</v>
      </c>
      <c r="D6740" s="5" t="s">
        <v>190</v>
      </c>
      <c r="E6740" s="5" t="s">
        <v>47</v>
      </c>
      <c r="F6740" s="5" t="s">
        <v>191</v>
      </c>
      <c r="G6740" s="5"/>
      <c r="H6740" s="6">
        <v>80</v>
      </c>
      <c r="I6740" s="5" t="s">
        <v>1077</v>
      </c>
      <c r="J6740" s="14" t="str">
        <f t="shared" si="105"/>
        <v>Выборг гСторожевой Башни ул1210аЭлектроснабжение</v>
      </c>
      <c r="K6740" s="4" t="e">
        <f>MATCH(J6740,#REF!,0)</f>
        <v>#REF!</v>
      </c>
    </row>
    <row r="6741" spans="1:11" ht="15" customHeight="1" x14ac:dyDescent="0.25">
      <c r="A6741" s="5" t="s">
        <v>1292</v>
      </c>
      <c r="B6741" s="5" t="s">
        <v>144</v>
      </c>
      <c r="C6741" s="5" t="s">
        <v>145</v>
      </c>
      <c r="D6741" s="5" t="s">
        <v>190</v>
      </c>
      <c r="E6741" s="5" t="s">
        <v>24</v>
      </c>
      <c r="F6741" s="5" t="s">
        <v>47</v>
      </c>
      <c r="G6741" s="5"/>
      <c r="H6741" s="6">
        <v>80</v>
      </c>
      <c r="I6741" s="5" t="s">
        <v>1077</v>
      </c>
      <c r="J6741" s="14" t="str">
        <f t="shared" si="105"/>
        <v>Выборг гСторожевой Башни ул1412Электроснабжение</v>
      </c>
      <c r="K6741" s="4" t="e">
        <f>MATCH(J6741,#REF!,0)</f>
        <v>#REF!</v>
      </c>
    </row>
    <row r="6742" spans="1:11" ht="15" customHeight="1" x14ac:dyDescent="0.25">
      <c r="A6742" s="5" t="s">
        <v>1292</v>
      </c>
      <c r="B6742" s="5" t="s">
        <v>144</v>
      </c>
      <c r="C6742" s="5" t="s">
        <v>145</v>
      </c>
      <c r="D6742" s="5" t="s">
        <v>190</v>
      </c>
      <c r="E6742" s="5" t="s">
        <v>34</v>
      </c>
      <c r="F6742" s="5" t="s">
        <v>67</v>
      </c>
      <c r="G6742" s="5"/>
      <c r="H6742" s="6">
        <v>80</v>
      </c>
      <c r="I6742" s="5" t="s">
        <v>1077</v>
      </c>
      <c r="J6742" s="14" t="str">
        <f t="shared" si="105"/>
        <v>Выборг гСторожевой Башни ул1813Электроснабжение</v>
      </c>
      <c r="K6742" s="4" t="e">
        <f>MATCH(J6742,#REF!,0)</f>
        <v>#REF!</v>
      </c>
    </row>
    <row r="6743" spans="1:11" ht="15" customHeight="1" x14ac:dyDescent="0.25">
      <c r="A6743" s="5" t="s">
        <v>1292</v>
      </c>
      <c r="B6743" s="5" t="s">
        <v>144</v>
      </c>
      <c r="C6743" s="5" t="s">
        <v>145</v>
      </c>
      <c r="D6743" s="5" t="s">
        <v>190</v>
      </c>
      <c r="E6743" s="5" t="s">
        <v>8</v>
      </c>
      <c r="F6743" s="5" t="s">
        <v>34</v>
      </c>
      <c r="G6743" s="5"/>
      <c r="H6743" s="6">
        <v>75</v>
      </c>
      <c r="I6743" s="5" t="s">
        <v>1077</v>
      </c>
      <c r="J6743" s="14" t="str">
        <f t="shared" si="105"/>
        <v>Выборг гСторожевой Башни ул318Электроснабжение</v>
      </c>
      <c r="K6743" s="4" t="e">
        <f>MATCH(J6743,#REF!,0)</f>
        <v>#REF!</v>
      </c>
    </row>
    <row r="6744" spans="1:11" ht="15" customHeight="1" x14ac:dyDescent="0.25">
      <c r="A6744" s="5" t="s">
        <v>1292</v>
      </c>
      <c r="B6744" s="5" t="s">
        <v>144</v>
      </c>
      <c r="C6744" s="5" t="s">
        <v>145</v>
      </c>
      <c r="D6744" s="5" t="s">
        <v>190</v>
      </c>
      <c r="E6744" s="5" t="s">
        <v>9</v>
      </c>
      <c r="F6744" s="5" t="s">
        <v>8</v>
      </c>
      <c r="G6744" s="5"/>
      <c r="H6744" s="6">
        <v>80</v>
      </c>
      <c r="I6744" s="5" t="s">
        <v>1077</v>
      </c>
      <c r="J6744" s="14" t="str">
        <f t="shared" si="105"/>
        <v>Выборг гСторожевой Башни ул43Электроснабжение</v>
      </c>
      <c r="K6744" s="4" t="e">
        <f>MATCH(J6744,#REF!,0)</f>
        <v>#REF!</v>
      </c>
    </row>
    <row r="6745" spans="1:11" ht="15" customHeight="1" x14ac:dyDescent="0.25">
      <c r="A6745" s="5" t="s">
        <v>1292</v>
      </c>
      <c r="B6745" s="5" t="s">
        <v>144</v>
      </c>
      <c r="C6745" s="5" t="s">
        <v>145</v>
      </c>
      <c r="D6745" s="5" t="s">
        <v>190</v>
      </c>
      <c r="E6745" s="5" t="s">
        <v>10</v>
      </c>
      <c r="F6745" s="5" t="s">
        <v>9</v>
      </c>
      <c r="G6745" s="5"/>
      <c r="H6745" s="6">
        <v>80</v>
      </c>
      <c r="I6745" s="5" t="s">
        <v>1077</v>
      </c>
      <c r="J6745" s="14" t="str">
        <f t="shared" si="105"/>
        <v>Выборг гСторожевой Башни ул54Электроснабжение</v>
      </c>
      <c r="K6745" s="4" t="e">
        <f>MATCH(J6745,#REF!,0)</f>
        <v>#REF!</v>
      </c>
    </row>
    <row r="6746" spans="1:11" ht="15" customHeight="1" x14ac:dyDescent="0.25">
      <c r="A6746" s="5" t="s">
        <v>1292</v>
      </c>
      <c r="B6746" s="5" t="s">
        <v>144</v>
      </c>
      <c r="C6746" s="5" t="s">
        <v>145</v>
      </c>
      <c r="D6746" s="5" t="s">
        <v>529</v>
      </c>
      <c r="E6746" s="5" t="s">
        <v>11</v>
      </c>
      <c r="F6746" s="5" t="s">
        <v>9</v>
      </c>
      <c r="G6746" s="5"/>
      <c r="H6746" s="6">
        <v>70</v>
      </c>
      <c r="I6746" s="5" t="s">
        <v>1077</v>
      </c>
      <c r="J6746" s="14" t="str">
        <f t="shared" si="105"/>
        <v>Выборг гСтрелковая ул64Электроснабжение</v>
      </c>
      <c r="K6746" s="4" t="e">
        <f>MATCH(J6746,#REF!,0)</f>
        <v>#REF!</v>
      </c>
    </row>
    <row r="6747" spans="1:11" ht="15" customHeight="1" x14ac:dyDescent="0.25">
      <c r="A6747" s="5" t="s">
        <v>1292</v>
      </c>
      <c r="B6747" s="5" t="s">
        <v>144</v>
      </c>
      <c r="C6747" s="5" t="s">
        <v>145</v>
      </c>
      <c r="D6747" s="5" t="s">
        <v>529</v>
      </c>
      <c r="E6747" s="5" t="s">
        <v>897</v>
      </c>
      <c r="F6747" s="5" t="s">
        <v>10</v>
      </c>
      <c r="G6747" s="5"/>
      <c r="H6747" s="6">
        <v>70</v>
      </c>
      <c r="I6747" s="5" t="s">
        <v>1077</v>
      </c>
      <c r="J6747" s="14" t="str">
        <f t="shared" si="105"/>
        <v>Выборг гСтрелковая ул6а5Электроснабжение</v>
      </c>
      <c r="K6747" s="4" t="e">
        <f>MATCH(J6747,#REF!,0)</f>
        <v>#REF!</v>
      </c>
    </row>
    <row r="6748" spans="1:11" ht="15" customHeight="1" x14ac:dyDescent="0.25">
      <c r="A6748" s="5" t="s">
        <v>1292</v>
      </c>
      <c r="B6748" s="5" t="s">
        <v>144</v>
      </c>
      <c r="C6748" s="5" t="s">
        <v>145</v>
      </c>
      <c r="D6748" s="5" t="s">
        <v>529</v>
      </c>
      <c r="E6748" s="5" t="s">
        <v>12</v>
      </c>
      <c r="F6748" s="5" t="s">
        <v>161</v>
      </c>
      <c r="G6748" s="5"/>
      <c r="H6748" s="6">
        <v>70</v>
      </c>
      <c r="I6748" s="5" t="s">
        <v>1077</v>
      </c>
      <c r="J6748" s="14" t="str">
        <f t="shared" si="105"/>
        <v>Выборг гСтрелковая ул75аЭлектроснабжение</v>
      </c>
      <c r="K6748" s="4" t="e">
        <f>MATCH(J6748,#REF!,0)</f>
        <v>#REF!</v>
      </c>
    </row>
    <row r="6749" spans="1:11" ht="15" customHeight="1" x14ac:dyDescent="0.25">
      <c r="A6749" s="5" t="s">
        <v>1292</v>
      </c>
      <c r="B6749" s="5" t="s">
        <v>144</v>
      </c>
      <c r="C6749" s="5" t="s">
        <v>145</v>
      </c>
      <c r="D6749" s="5" t="s">
        <v>530</v>
      </c>
      <c r="E6749" s="5" t="s">
        <v>97</v>
      </c>
      <c r="F6749" s="5" t="s">
        <v>20</v>
      </c>
      <c r="G6749" s="5"/>
      <c r="H6749" s="6">
        <v>70</v>
      </c>
      <c r="I6749" s="5" t="s">
        <v>1077</v>
      </c>
      <c r="J6749" s="14" t="str">
        <f t="shared" si="105"/>
        <v>Выборг гСудостроительная ул3626Электроснабжение</v>
      </c>
      <c r="K6749" s="4" t="e">
        <f>MATCH(J6749,#REF!,0)</f>
        <v>#REF!</v>
      </c>
    </row>
    <row r="6750" spans="1:11" ht="15" customHeight="1" x14ac:dyDescent="0.25">
      <c r="A6750" s="5" t="s">
        <v>1292</v>
      </c>
      <c r="B6750" s="5" t="s">
        <v>144</v>
      </c>
      <c r="C6750" s="5" t="s">
        <v>145</v>
      </c>
      <c r="D6750" s="5" t="s">
        <v>192</v>
      </c>
      <c r="E6750" s="5" t="s">
        <v>194</v>
      </c>
      <c r="F6750" s="5" t="s">
        <v>43</v>
      </c>
      <c r="G6750" s="5"/>
      <c r="H6750" s="6">
        <v>85</v>
      </c>
      <c r="I6750" s="5" t="s">
        <v>1077</v>
      </c>
      <c r="J6750" s="14" t="str">
        <f t="shared" si="105"/>
        <v>Выборг гСухова ул551Электроснабжение</v>
      </c>
      <c r="K6750" s="4" t="e">
        <f>MATCH(J6750,#REF!,0)</f>
        <v>#REF!</v>
      </c>
    </row>
    <row r="6751" spans="1:11" ht="15" customHeight="1" x14ac:dyDescent="0.25">
      <c r="A6751" s="5" t="s">
        <v>1292</v>
      </c>
      <c r="B6751" s="5" t="s">
        <v>144</v>
      </c>
      <c r="C6751" s="5" t="s">
        <v>145</v>
      </c>
      <c r="D6751" s="5" t="s">
        <v>192</v>
      </c>
      <c r="E6751" s="5" t="s">
        <v>236</v>
      </c>
      <c r="F6751" s="5" t="s">
        <v>59</v>
      </c>
      <c r="G6751" s="5"/>
      <c r="H6751" s="6">
        <v>72</v>
      </c>
      <c r="I6751" s="5" t="s">
        <v>1077</v>
      </c>
      <c r="J6751" s="14" t="str">
        <f t="shared" si="105"/>
        <v>Выборг гСухова ул5711Электроснабжение</v>
      </c>
      <c r="K6751" s="4" t="e">
        <f>MATCH(J6751,#REF!,0)</f>
        <v>#REF!</v>
      </c>
    </row>
    <row r="6752" spans="1:11" ht="15" customHeight="1" x14ac:dyDescent="0.25">
      <c r="A6752" s="5" t="s">
        <v>1292</v>
      </c>
      <c r="B6752" s="5" t="s">
        <v>144</v>
      </c>
      <c r="C6752" s="5" t="s">
        <v>145</v>
      </c>
      <c r="D6752" s="5" t="s">
        <v>192</v>
      </c>
      <c r="E6752" s="5" t="s">
        <v>263</v>
      </c>
      <c r="F6752" s="5" t="s">
        <v>47</v>
      </c>
      <c r="G6752" s="5"/>
      <c r="H6752" s="6">
        <v>72</v>
      </c>
      <c r="I6752" s="5" t="s">
        <v>1077</v>
      </c>
      <c r="J6752" s="14" t="str">
        <f t="shared" si="105"/>
        <v>Выборг гСухова ул6212Электроснабжение</v>
      </c>
      <c r="K6752" s="4" t="e">
        <f>MATCH(J6752,#REF!,0)</f>
        <v>#REF!</v>
      </c>
    </row>
    <row r="6753" spans="1:11" ht="15" customHeight="1" x14ac:dyDescent="0.25">
      <c r="A6753" s="5" t="s">
        <v>1292</v>
      </c>
      <c r="B6753" s="5" t="s">
        <v>144</v>
      </c>
      <c r="C6753" s="5" t="s">
        <v>145</v>
      </c>
      <c r="D6753" s="5" t="s">
        <v>192</v>
      </c>
      <c r="E6753" s="5" t="s">
        <v>9</v>
      </c>
      <c r="F6753" s="5" t="s">
        <v>67</v>
      </c>
      <c r="G6753" s="5"/>
      <c r="H6753" s="6">
        <v>72</v>
      </c>
      <c r="I6753" s="5" t="s">
        <v>1077</v>
      </c>
      <c r="J6753" s="14" t="str">
        <f t="shared" si="105"/>
        <v>Выборг гСухова ул413Электроснабжение</v>
      </c>
      <c r="K6753" s="4" t="e">
        <f>MATCH(J6753,#REF!,0)</f>
        <v>#REF!</v>
      </c>
    </row>
    <row r="6754" spans="1:11" ht="15" customHeight="1" x14ac:dyDescent="0.25">
      <c r="A6754" s="5" t="s">
        <v>1292</v>
      </c>
      <c r="B6754" s="5" t="s">
        <v>144</v>
      </c>
      <c r="C6754" s="5" t="s">
        <v>145</v>
      </c>
      <c r="D6754" s="5" t="s">
        <v>192</v>
      </c>
      <c r="E6754" s="5" t="s">
        <v>59</v>
      </c>
      <c r="F6754" s="5" t="s">
        <v>8</v>
      </c>
      <c r="G6754" s="5"/>
      <c r="H6754" s="6">
        <v>80</v>
      </c>
      <c r="I6754" s="5" t="s">
        <v>1077</v>
      </c>
      <c r="J6754" s="14" t="str">
        <f t="shared" si="105"/>
        <v>Выборг гСухова ул113Электроснабжение</v>
      </c>
      <c r="K6754" s="4" t="e">
        <f>MATCH(J6754,#REF!,0)</f>
        <v>#REF!</v>
      </c>
    </row>
    <row r="6755" spans="1:11" ht="15" customHeight="1" x14ac:dyDescent="0.25">
      <c r="A6755" s="5" t="s">
        <v>1292</v>
      </c>
      <c r="B6755" s="5" t="s">
        <v>144</v>
      </c>
      <c r="C6755" s="5" t="s">
        <v>145</v>
      </c>
      <c r="D6755" s="5" t="s">
        <v>192</v>
      </c>
      <c r="E6755" s="5" t="s">
        <v>50</v>
      </c>
      <c r="F6755" s="5" t="s">
        <v>10</v>
      </c>
      <c r="G6755" s="5"/>
      <c r="H6755" s="6">
        <v>80</v>
      </c>
      <c r="I6755" s="5" t="s">
        <v>1077</v>
      </c>
      <c r="J6755" s="14" t="str">
        <f t="shared" si="105"/>
        <v>Выборг гСухова ул165Электроснабжение</v>
      </c>
      <c r="K6755" s="4" t="e">
        <f>MATCH(J6755,#REF!,0)</f>
        <v>#REF!</v>
      </c>
    </row>
    <row r="6756" spans="1:11" ht="15" customHeight="1" x14ac:dyDescent="0.25">
      <c r="A6756" s="5" t="s">
        <v>1292</v>
      </c>
      <c r="B6756" s="5" t="s">
        <v>144</v>
      </c>
      <c r="C6756" s="5" t="s">
        <v>145</v>
      </c>
      <c r="D6756" s="5" t="s">
        <v>192</v>
      </c>
      <c r="E6756" s="5" t="s">
        <v>9</v>
      </c>
      <c r="F6756" s="5" t="s">
        <v>161</v>
      </c>
      <c r="G6756" s="5"/>
      <c r="H6756" s="6">
        <v>82</v>
      </c>
      <c r="I6756" s="5" t="s">
        <v>1077</v>
      </c>
      <c r="J6756" s="14" t="str">
        <f t="shared" si="105"/>
        <v>Выборг гСухова ул45аЭлектроснабжение</v>
      </c>
      <c r="K6756" s="4" t="e">
        <f>MATCH(J6756,#REF!,0)</f>
        <v>#REF!</v>
      </c>
    </row>
    <row r="6757" spans="1:11" ht="15" customHeight="1" x14ac:dyDescent="0.25">
      <c r="A6757" s="5" t="s">
        <v>1292</v>
      </c>
      <c r="B6757" s="5" t="s">
        <v>144</v>
      </c>
      <c r="C6757" s="5" t="s">
        <v>145</v>
      </c>
      <c r="D6757" s="5" t="s">
        <v>192</v>
      </c>
      <c r="E6757" s="5" t="s">
        <v>43</v>
      </c>
      <c r="F6757" s="5" t="s">
        <v>12</v>
      </c>
      <c r="G6757" s="5"/>
      <c r="H6757" s="6">
        <v>72</v>
      </c>
      <c r="I6757" s="5" t="s">
        <v>1077</v>
      </c>
      <c r="J6757" s="14" t="str">
        <f t="shared" si="105"/>
        <v>Выборг гСухова ул17Электроснабжение</v>
      </c>
      <c r="K6757" s="4" t="e">
        <f>MATCH(J6757,#REF!,0)</f>
        <v>#REF!</v>
      </c>
    </row>
    <row r="6758" spans="1:11" ht="15" customHeight="1" x14ac:dyDescent="0.25">
      <c r="A6758" s="5" t="s">
        <v>1292</v>
      </c>
      <c r="B6758" s="5" t="s">
        <v>144</v>
      </c>
      <c r="C6758" s="5" t="s">
        <v>145</v>
      </c>
      <c r="D6758" s="5" t="s">
        <v>193</v>
      </c>
      <c r="E6758" s="5" t="s">
        <v>13</v>
      </c>
      <c r="F6758" s="5" t="s">
        <v>124</v>
      </c>
      <c r="G6758" s="5"/>
      <c r="H6758" s="6">
        <v>70</v>
      </c>
      <c r="I6758" s="5" t="s">
        <v>1077</v>
      </c>
      <c r="J6758" s="14" t="str">
        <f t="shared" si="105"/>
        <v>Выборг гТенистая ул815Электроснабжение</v>
      </c>
      <c r="K6758" s="4" t="e">
        <f>MATCH(J6758,#REF!,0)</f>
        <v>#REF!</v>
      </c>
    </row>
    <row r="6759" spans="1:11" ht="15" customHeight="1" x14ac:dyDescent="0.25">
      <c r="A6759" s="5" t="s">
        <v>1292</v>
      </c>
      <c r="B6759" s="5" t="s">
        <v>144</v>
      </c>
      <c r="C6759" s="5" t="s">
        <v>145</v>
      </c>
      <c r="D6759" s="5" t="s">
        <v>193</v>
      </c>
      <c r="E6759" s="5" t="s">
        <v>50</v>
      </c>
      <c r="F6759" s="5" t="s">
        <v>151</v>
      </c>
      <c r="G6759" s="5"/>
      <c r="H6759" s="6">
        <v>70</v>
      </c>
      <c r="I6759" s="5" t="s">
        <v>1077</v>
      </c>
      <c r="J6759" s="14" t="str">
        <f t="shared" si="105"/>
        <v>Выборг гТенистая ул1619Электроснабжение</v>
      </c>
      <c r="K6759" s="4" t="e">
        <f>MATCH(J6759,#REF!,0)</f>
        <v>#REF!</v>
      </c>
    </row>
    <row r="6760" spans="1:11" ht="15" customHeight="1" x14ac:dyDescent="0.25">
      <c r="A6760" s="5" t="s">
        <v>1292</v>
      </c>
      <c r="B6760" s="5" t="s">
        <v>144</v>
      </c>
      <c r="C6760" s="5" t="s">
        <v>145</v>
      </c>
      <c r="D6760" s="5" t="s">
        <v>193</v>
      </c>
      <c r="E6760" s="5" t="s">
        <v>47</v>
      </c>
      <c r="F6760" s="5" t="s">
        <v>54</v>
      </c>
      <c r="G6760" s="5"/>
      <c r="H6760" s="6">
        <v>70</v>
      </c>
      <c r="I6760" s="5" t="s">
        <v>1077</v>
      </c>
      <c r="J6760" s="14" t="str">
        <f t="shared" si="105"/>
        <v>Выборг гТенистая ул1220Электроснабжение</v>
      </c>
      <c r="K6760" s="4" t="e">
        <f>MATCH(J6760,#REF!,0)</f>
        <v>#REF!</v>
      </c>
    </row>
    <row r="6761" spans="1:11" ht="15" customHeight="1" x14ac:dyDescent="0.25">
      <c r="A6761" s="5" t="s">
        <v>1292</v>
      </c>
      <c r="B6761" s="5" t="s">
        <v>144</v>
      </c>
      <c r="C6761" s="5" t="s">
        <v>145</v>
      </c>
      <c r="D6761" s="5" t="s">
        <v>193</v>
      </c>
      <c r="E6761" s="5" t="s">
        <v>124</v>
      </c>
      <c r="F6761" s="5" t="s">
        <v>55</v>
      </c>
      <c r="G6761" s="5"/>
      <c r="H6761" s="6">
        <v>70</v>
      </c>
      <c r="I6761" s="5" t="s">
        <v>1077</v>
      </c>
      <c r="J6761" s="14" t="str">
        <f t="shared" si="105"/>
        <v>Выборг гТенистая ул1521Электроснабжение</v>
      </c>
      <c r="K6761" s="4" t="e">
        <f>MATCH(J6761,#REF!,0)</f>
        <v>#REF!</v>
      </c>
    </row>
    <row r="6762" spans="1:11" ht="15" customHeight="1" x14ac:dyDescent="0.25">
      <c r="A6762" s="5" t="s">
        <v>1292</v>
      </c>
      <c r="B6762" s="5" t="s">
        <v>144</v>
      </c>
      <c r="C6762" s="5" t="s">
        <v>145</v>
      </c>
      <c r="D6762" s="5" t="s">
        <v>193</v>
      </c>
      <c r="E6762" s="5" t="s">
        <v>20</v>
      </c>
      <c r="F6762" s="5" t="s">
        <v>94</v>
      </c>
      <c r="G6762" s="5"/>
      <c r="H6762" s="6">
        <v>70</v>
      </c>
      <c r="I6762" s="5" t="s">
        <v>1077</v>
      </c>
      <c r="J6762" s="14" t="str">
        <f t="shared" si="105"/>
        <v>Выборг гТенистая ул2625Электроснабжение</v>
      </c>
      <c r="K6762" s="4" t="e">
        <f>MATCH(J6762,#REF!,0)</f>
        <v>#REF!</v>
      </c>
    </row>
    <row r="6763" spans="1:11" ht="15" customHeight="1" x14ac:dyDescent="0.25">
      <c r="A6763" s="5" t="s">
        <v>1292</v>
      </c>
      <c r="B6763" s="5" t="s">
        <v>144</v>
      </c>
      <c r="C6763" s="5" t="s">
        <v>145</v>
      </c>
      <c r="D6763" s="5" t="s">
        <v>193</v>
      </c>
      <c r="E6763" s="5" t="s">
        <v>90</v>
      </c>
      <c r="F6763" s="5" t="s">
        <v>131</v>
      </c>
      <c r="G6763" s="5"/>
      <c r="H6763" s="6">
        <v>70</v>
      </c>
      <c r="I6763" s="5" t="s">
        <v>1077</v>
      </c>
      <c r="J6763" s="14" t="str">
        <f t="shared" si="105"/>
        <v>Выборг гТенистая ул2927Электроснабжение</v>
      </c>
      <c r="K6763" s="4" t="e">
        <f>MATCH(J6763,#REF!,0)</f>
        <v>#REF!</v>
      </c>
    </row>
    <row r="6764" spans="1:11" ht="15" customHeight="1" x14ac:dyDescent="0.25">
      <c r="A6764" s="5" t="s">
        <v>1292</v>
      </c>
      <c r="B6764" s="5" t="s">
        <v>144</v>
      </c>
      <c r="C6764" s="5" t="s">
        <v>145</v>
      </c>
      <c r="D6764" s="5" t="s">
        <v>193</v>
      </c>
      <c r="E6764" s="5" t="s">
        <v>9</v>
      </c>
      <c r="F6764" s="5" t="s">
        <v>165</v>
      </c>
      <c r="G6764" s="5"/>
      <c r="H6764" s="6">
        <v>70</v>
      </c>
      <c r="I6764" s="5" t="s">
        <v>1077</v>
      </c>
      <c r="J6764" s="14" t="str">
        <f t="shared" si="105"/>
        <v>Выборг гТенистая ул431Электроснабжение</v>
      </c>
      <c r="K6764" s="4" t="e">
        <f>MATCH(J6764,#REF!,0)</f>
        <v>#REF!</v>
      </c>
    </row>
    <row r="6765" spans="1:11" ht="15" customHeight="1" x14ac:dyDescent="0.25">
      <c r="A6765" s="5" t="s">
        <v>1292</v>
      </c>
      <c r="B6765" s="5" t="s">
        <v>144</v>
      </c>
      <c r="C6765" s="5" t="s">
        <v>145</v>
      </c>
      <c r="D6765" s="5" t="s">
        <v>193</v>
      </c>
      <c r="E6765" s="5" t="s">
        <v>456</v>
      </c>
      <c r="F6765" s="5" t="s">
        <v>134</v>
      </c>
      <c r="G6765" s="5"/>
      <c r="H6765" s="6">
        <v>70</v>
      </c>
      <c r="I6765" s="5" t="s">
        <v>1077</v>
      </c>
      <c r="J6765" s="14" t="str">
        <f t="shared" si="105"/>
        <v>Выборг гТенистая ул4135Электроснабжение</v>
      </c>
      <c r="K6765" s="4" t="e">
        <f>MATCH(J6765,#REF!,0)</f>
        <v>#REF!</v>
      </c>
    </row>
    <row r="6766" spans="1:11" ht="15" customHeight="1" x14ac:dyDescent="0.25">
      <c r="A6766" s="5" t="s">
        <v>1292</v>
      </c>
      <c r="B6766" s="5" t="s">
        <v>144</v>
      </c>
      <c r="C6766" s="5" t="s">
        <v>145</v>
      </c>
      <c r="D6766" s="5" t="s">
        <v>193</v>
      </c>
      <c r="E6766" s="5" t="s">
        <v>800</v>
      </c>
      <c r="F6766" s="5" t="s">
        <v>73</v>
      </c>
      <c r="G6766" s="5"/>
      <c r="H6766" s="6">
        <v>70</v>
      </c>
      <c r="I6766" s="5" t="s">
        <v>1077</v>
      </c>
      <c r="J6766" s="14" t="str">
        <f t="shared" si="105"/>
        <v>Выборг гТенистая ул54а52Электроснабжение</v>
      </c>
      <c r="K6766" s="4" t="e">
        <f>MATCH(J6766,#REF!,0)</f>
        <v>#REF!</v>
      </c>
    </row>
    <row r="6767" spans="1:11" ht="15" customHeight="1" x14ac:dyDescent="0.25">
      <c r="A6767" s="5" t="s">
        <v>1292</v>
      </c>
      <c r="B6767" s="5" t="s">
        <v>144</v>
      </c>
      <c r="C6767" s="5" t="s">
        <v>145</v>
      </c>
      <c r="D6767" s="5" t="s">
        <v>193</v>
      </c>
      <c r="E6767" s="5" t="s">
        <v>194</v>
      </c>
      <c r="F6767" s="5" t="s">
        <v>194</v>
      </c>
      <c r="G6767" s="5"/>
      <c r="H6767" s="6">
        <v>70</v>
      </c>
      <c r="I6767" s="5" t="s">
        <v>1077</v>
      </c>
      <c r="J6767" s="14" t="str">
        <f t="shared" si="105"/>
        <v>Выборг гТенистая ул5555Электроснабжение</v>
      </c>
      <c r="K6767" s="4" t="e">
        <f>MATCH(J6767,#REF!,0)</f>
        <v>#REF!</v>
      </c>
    </row>
    <row r="6768" spans="1:11" ht="15" customHeight="1" x14ac:dyDescent="0.25">
      <c r="A6768" s="5" t="s">
        <v>1292</v>
      </c>
      <c r="B6768" s="5" t="s">
        <v>144</v>
      </c>
      <c r="C6768" s="5" t="s">
        <v>145</v>
      </c>
      <c r="D6768" s="5" t="s">
        <v>193</v>
      </c>
      <c r="E6768" s="5" t="s">
        <v>174</v>
      </c>
      <c r="F6768" s="5" t="s">
        <v>274</v>
      </c>
      <c r="G6768" s="5"/>
      <c r="H6768" s="6">
        <v>70</v>
      </c>
      <c r="I6768" s="5" t="s">
        <v>1077</v>
      </c>
      <c r="J6768" s="14" t="str">
        <f t="shared" si="105"/>
        <v>Выборг гТенистая ул5856Электроснабжение</v>
      </c>
      <c r="K6768" s="4" t="e">
        <f>MATCH(J6768,#REF!,0)</f>
        <v>#REF!</v>
      </c>
    </row>
    <row r="6769" spans="1:11" ht="15" customHeight="1" x14ac:dyDescent="0.25">
      <c r="A6769" s="5" t="s">
        <v>1292</v>
      </c>
      <c r="B6769" s="5" t="s">
        <v>144</v>
      </c>
      <c r="C6769" s="5" t="s">
        <v>145</v>
      </c>
      <c r="D6769" s="5" t="s">
        <v>193</v>
      </c>
      <c r="E6769" s="5" t="s">
        <v>698</v>
      </c>
      <c r="F6769" s="5" t="s">
        <v>236</v>
      </c>
      <c r="G6769" s="5"/>
      <c r="H6769" s="6">
        <v>70</v>
      </c>
      <c r="I6769" s="5" t="s">
        <v>1077</v>
      </c>
      <c r="J6769" s="14" t="str">
        <f t="shared" si="105"/>
        <v>Выборг гТенистая ул6057Электроснабжение</v>
      </c>
      <c r="K6769" s="4" t="e">
        <f>MATCH(J6769,#REF!,0)</f>
        <v>#REF!</v>
      </c>
    </row>
    <row r="6770" spans="1:11" ht="15" customHeight="1" x14ac:dyDescent="0.25">
      <c r="A6770" s="5" t="s">
        <v>1292</v>
      </c>
      <c r="B6770" s="5" t="s">
        <v>144</v>
      </c>
      <c r="C6770" s="5" t="s">
        <v>145</v>
      </c>
      <c r="D6770" s="5" t="s">
        <v>193</v>
      </c>
      <c r="E6770" s="5" t="s">
        <v>257</v>
      </c>
      <c r="F6770" s="5" t="s">
        <v>263</v>
      </c>
      <c r="G6770" s="5"/>
      <c r="H6770" s="6">
        <v>70</v>
      </c>
      <c r="I6770" s="5" t="s">
        <v>1077</v>
      </c>
      <c r="J6770" s="14" t="str">
        <f t="shared" si="105"/>
        <v>Выборг гТенистая ул6762Электроснабжение</v>
      </c>
      <c r="K6770" s="4" t="e">
        <f>MATCH(J6770,#REF!,0)</f>
        <v>#REF!</v>
      </c>
    </row>
    <row r="6771" spans="1:11" ht="15" customHeight="1" x14ac:dyDescent="0.25">
      <c r="A6771" s="5" t="s">
        <v>1292</v>
      </c>
      <c r="B6771" s="5" t="s">
        <v>144</v>
      </c>
      <c r="C6771" s="5" t="s">
        <v>145</v>
      </c>
      <c r="D6771" s="5" t="s">
        <v>797</v>
      </c>
      <c r="E6771" s="5" t="s">
        <v>606</v>
      </c>
      <c r="F6771" s="5" t="s">
        <v>9</v>
      </c>
      <c r="G6771" s="5"/>
      <c r="H6771" s="6">
        <v>70</v>
      </c>
      <c r="I6771" s="5" t="s">
        <v>1077</v>
      </c>
      <c r="J6771" s="14" t="str">
        <f t="shared" si="105"/>
        <v>Выборг гТитова ул874Электроснабжение</v>
      </c>
      <c r="K6771" s="4" t="e">
        <f>MATCH(J6771,#REF!,0)</f>
        <v>#REF!</v>
      </c>
    </row>
    <row r="6772" spans="1:11" ht="15" customHeight="1" x14ac:dyDescent="0.25">
      <c r="A6772" s="5" t="s">
        <v>1292</v>
      </c>
      <c r="B6772" s="5" t="s">
        <v>144</v>
      </c>
      <c r="C6772" s="5" t="s">
        <v>145</v>
      </c>
      <c r="D6772" s="5" t="s">
        <v>798</v>
      </c>
      <c r="E6772" s="5" t="s">
        <v>9</v>
      </c>
      <c r="F6772" s="5" t="s">
        <v>7</v>
      </c>
      <c r="G6772" s="5"/>
      <c r="H6772" s="6">
        <v>70</v>
      </c>
      <c r="I6772" s="5" t="s">
        <v>1077</v>
      </c>
      <c r="J6772" s="14" t="str">
        <f t="shared" si="105"/>
        <v>Выборг гТихий пер42Электроснабжение</v>
      </c>
      <c r="K6772" s="4" t="e">
        <f>MATCH(J6772,#REF!,0)</f>
        <v>#REF!</v>
      </c>
    </row>
    <row r="6773" spans="1:11" ht="15" customHeight="1" x14ac:dyDescent="0.25">
      <c r="A6773" s="5" t="s">
        <v>1292</v>
      </c>
      <c r="B6773" s="5" t="s">
        <v>144</v>
      </c>
      <c r="C6773" s="5" t="s">
        <v>145</v>
      </c>
      <c r="D6773" s="5" t="s">
        <v>798</v>
      </c>
      <c r="E6773" s="5" t="s">
        <v>55</v>
      </c>
      <c r="F6773" s="5" t="s">
        <v>9</v>
      </c>
      <c r="G6773" s="5"/>
      <c r="H6773" s="6">
        <v>70</v>
      </c>
      <c r="I6773" s="5" t="s">
        <v>1077</v>
      </c>
      <c r="J6773" s="14" t="str">
        <f t="shared" si="105"/>
        <v>Выборг гТихий пер214Электроснабжение</v>
      </c>
      <c r="K6773" s="4" t="e">
        <f>MATCH(J6773,#REF!,0)</f>
        <v>#REF!</v>
      </c>
    </row>
    <row r="6774" spans="1:11" ht="15" customHeight="1" x14ac:dyDescent="0.25">
      <c r="A6774" s="5" t="s">
        <v>1292</v>
      </c>
      <c r="B6774" s="5" t="s">
        <v>144</v>
      </c>
      <c r="C6774" s="5" t="s">
        <v>145</v>
      </c>
      <c r="D6774" s="5" t="s">
        <v>799</v>
      </c>
      <c r="E6774" s="5" t="s">
        <v>11</v>
      </c>
      <c r="F6774" s="5" t="s">
        <v>43</v>
      </c>
      <c r="G6774" s="5"/>
      <c r="H6774" s="6">
        <v>70</v>
      </c>
      <c r="I6774" s="5" t="s">
        <v>1077</v>
      </c>
      <c r="J6774" s="14" t="str">
        <f t="shared" si="105"/>
        <v>Выборг гТупиковая ул61Электроснабжение</v>
      </c>
      <c r="K6774" s="4" t="e">
        <f>MATCH(J6774,#REF!,0)</f>
        <v>#REF!</v>
      </c>
    </row>
    <row r="6775" spans="1:11" ht="15" customHeight="1" x14ac:dyDescent="0.25">
      <c r="A6775" s="5" t="s">
        <v>1292</v>
      </c>
      <c r="B6775" s="5" t="s">
        <v>144</v>
      </c>
      <c r="C6775" s="5" t="s">
        <v>145</v>
      </c>
      <c r="D6775" s="5" t="s">
        <v>697</v>
      </c>
      <c r="E6775" s="5" t="s">
        <v>20</v>
      </c>
      <c r="F6775" s="5" t="s">
        <v>47</v>
      </c>
      <c r="G6775" s="5"/>
      <c r="H6775" s="6">
        <v>70</v>
      </c>
      <c r="I6775" s="5" t="s">
        <v>1077</v>
      </c>
      <c r="J6775" s="14" t="str">
        <f t="shared" si="105"/>
        <v>Выборг гУральская ул2612Электроснабжение</v>
      </c>
      <c r="K6775" s="4" t="e">
        <f>MATCH(J6775,#REF!,0)</f>
        <v>#REF!</v>
      </c>
    </row>
    <row r="6776" spans="1:11" ht="15" customHeight="1" x14ac:dyDescent="0.25">
      <c r="A6776" s="5" t="s">
        <v>1292</v>
      </c>
      <c r="B6776" s="5" t="s">
        <v>144</v>
      </c>
      <c r="C6776" s="5" t="s">
        <v>145</v>
      </c>
      <c r="D6776" s="5" t="s">
        <v>697</v>
      </c>
      <c r="E6776" s="5" t="s">
        <v>9</v>
      </c>
      <c r="F6776" s="5" t="s">
        <v>124</v>
      </c>
      <c r="G6776" s="5"/>
      <c r="H6776" s="6">
        <v>70</v>
      </c>
      <c r="I6776" s="5" t="s">
        <v>1077</v>
      </c>
      <c r="J6776" s="14" t="str">
        <f t="shared" si="105"/>
        <v>Выборг гУральская ул415Электроснабжение</v>
      </c>
      <c r="K6776" s="4" t="e">
        <f>MATCH(J6776,#REF!,0)</f>
        <v>#REF!</v>
      </c>
    </row>
    <row r="6777" spans="1:11" ht="15" customHeight="1" x14ac:dyDescent="0.25">
      <c r="A6777" s="5" t="s">
        <v>1292</v>
      </c>
      <c r="B6777" s="5" t="s">
        <v>144</v>
      </c>
      <c r="C6777" s="5" t="s">
        <v>145</v>
      </c>
      <c r="D6777" s="5" t="s">
        <v>697</v>
      </c>
      <c r="E6777" s="5" t="s">
        <v>10</v>
      </c>
      <c r="F6777" s="5" t="s">
        <v>17</v>
      </c>
      <c r="G6777" s="5"/>
      <c r="H6777" s="6">
        <v>70</v>
      </c>
      <c r="I6777" s="5" t="s">
        <v>1077</v>
      </c>
      <c r="J6777" s="14" t="str">
        <f t="shared" si="105"/>
        <v>Выборг гУральская ул517Электроснабжение</v>
      </c>
      <c r="K6777" s="4" t="e">
        <f>MATCH(J6777,#REF!,0)</f>
        <v>#REF!</v>
      </c>
    </row>
    <row r="6778" spans="1:11" ht="15" customHeight="1" x14ac:dyDescent="0.25">
      <c r="A6778" s="5" t="s">
        <v>1292</v>
      </c>
      <c r="B6778" s="5" t="s">
        <v>144</v>
      </c>
      <c r="C6778" s="5" t="s">
        <v>145</v>
      </c>
      <c r="D6778" s="5" t="s">
        <v>697</v>
      </c>
      <c r="E6778" s="5" t="s">
        <v>13</v>
      </c>
      <c r="F6778" s="5" t="s">
        <v>20</v>
      </c>
      <c r="G6778" s="5"/>
      <c r="H6778" s="6">
        <v>70</v>
      </c>
      <c r="I6778" s="5" t="s">
        <v>1077</v>
      </c>
      <c r="J6778" s="14" t="str">
        <f t="shared" si="105"/>
        <v>Выборг гУральская ул826Электроснабжение</v>
      </c>
      <c r="K6778" s="4" t="e">
        <f>MATCH(J6778,#REF!,0)</f>
        <v>#REF!</v>
      </c>
    </row>
    <row r="6779" spans="1:11" ht="15" customHeight="1" x14ac:dyDescent="0.25">
      <c r="A6779" s="5" t="s">
        <v>1292</v>
      </c>
      <c r="B6779" s="5" t="s">
        <v>144</v>
      </c>
      <c r="C6779" s="5" t="s">
        <v>145</v>
      </c>
      <c r="D6779" s="5" t="s">
        <v>697</v>
      </c>
      <c r="E6779" s="5" t="s">
        <v>13</v>
      </c>
      <c r="F6779" s="5" t="s">
        <v>31</v>
      </c>
      <c r="G6779" s="5"/>
      <c r="H6779" s="6">
        <v>70</v>
      </c>
      <c r="I6779" s="5" t="s">
        <v>1077</v>
      </c>
      <c r="J6779" s="14" t="str">
        <f t="shared" si="105"/>
        <v>Выборг гУральская ул828Электроснабжение</v>
      </c>
      <c r="K6779" s="4" t="e">
        <f>MATCH(J6779,#REF!,0)</f>
        <v>#REF!</v>
      </c>
    </row>
    <row r="6780" spans="1:11" ht="15" customHeight="1" x14ac:dyDescent="0.25">
      <c r="A6780" s="5" t="s">
        <v>1292</v>
      </c>
      <c r="B6780" s="5" t="s">
        <v>144</v>
      </c>
      <c r="C6780" s="5" t="s">
        <v>145</v>
      </c>
      <c r="D6780" s="5" t="s">
        <v>697</v>
      </c>
      <c r="E6780" s="5" t="s">
        <v>13</v>
      </c>
      <c r="F6780" s="5" t="s">
        <v>90</v>
      </c>
      <c r="G6780" s="5"/>
      <c r="H6780" s="6">
        <v>70</v>
      </c>
      <c r="I6780" s="5" t="s">
        <v>1077</v>
      </c>
      <c r="J6780" s="14" t="str">
        <f t="shared" si="105"/>
        <v>Выборг гУральская ул829Электроснабжение</v>
      </c>
      <c r="K6780" s="4" t="e">
        <f>MATCH(J6780,#REF!,0)</f>
        <v>#REF!</v>
      </c>
    </row>
    <row r="6781" spans="1:11" ht="15" customHeight="1" x14ac:dyDescent="0.25">
      <c r="A6781" s="5" t="s">
        <v>1292</v>
      </c>
      <c r="B6781" s="5" t="s">
        <v>144</v>
      </c>
      <c r="C6781" s="5" t="s">
        <v>145</v>
      </c>
      <c r="D6781" s="5" t="s">
        <v>697</v>
      </c>
      <c r="E6781" s="5" t="s">
        <v>131</v>
      </c>
      <c r="F6781" s="5" t="s">
        <v>9</v>
      </c>
      <c r="G6781" s="5"/>
      <c r="H6781" s="6">
        <v>70</v>
      </c>
      <c r="I6781" s="5" t="s">
        <v>1077</v>
      </c>
      <c r="J6781" s="14" t="str">
        <f t="shared" si="105"/>
        <v>Выборг гУральская ул274Электроснабжение</v>
      </c>
      <c r="K6781" s="4" t="e">
        <f>MATCH(J6781,#REF!,0)</f>
        <v>#REF!</v>
      </c>
    </row>
    <row r="6782" spans="1:11" ht="15" customHeight="1" x14ac:dyDescent="0.25">
      <c r="A6782" s="5" t="s">
        <v>1292</v>
      </c>
      <c r="B6782" s="5" t="s">
        <v>144</v>
      </c>
      <c r="C6782" s="5" t="s">
        <v>145</v>
      </c>
      <c r="D6782" s="5" t="s">
        <v>697</v>
      </c>
      <c r="E6782" s="5" t="s">
        <v>90</v>
      </c>
      <c r="F6782" s="5" t="s">
        <v>270</v>
      </c>
      <c r="G6782" s="5"/>
      <c r="H6782" s="6">
        <v>70</v>
      </c>
      <c r="I6782" s="5" t="s">
        <v>1077</v>
      </c>
      <c r="J6782" s="14" t="str">
        <f t="shared" si="105"/>
        <v>Выборг гУральская ул2940Электроснабжение</v>
      </c>
      <c r="K6782" s="4" t="e">
        <f>MATCH(J6782,#REF!,0)</f>
        <v>#REF!</v>
      </c>
    </row>
    <row r="6783" spans="1:11" ht="15" customHeight="1" x14ac:dyDescent="0.25">
      <c r="A6783" s="5" t="s">
        <v>1292</v>
      </c>
      <c r="B6783" s="5" t="s">
        <v>144</v>
      </c>
      <c r="C6783" s="5" t="s">
        <v>145</v>
      </c>
      <c r="D6783" s="5" t="s">
        <v>697</v>
      </c>
      <c r="E6783" s="5" t="s">
        <v>119</v>
      </c>
      <c r="F6783" s="5" t="s">
        <v>800</v>
      </c>
      <c r="G6783" s="5"/>
      <c r="H6783" s="6">
        <v>70</v>
      </c>
      <c r="I6783" s="5" t="s">
        <v>1077</v>
      </c>
      <c r="J6783" s="14" t="str">
        <f t="shared" si="105"/>
        <v>Выборг гУральская ул3854аЭлектроснабжение</v>
      </c>
      <c r="K6783" s="4" t="e">
        <f>MATCH(J6783,#REF!,0)</f>
        <v>#REF!</v>
      </c>
    </row>
    <row r="6784" spans="1:11" ht="15" customHeight="1" x14ac:dyDescent="0.25">
      <c r="A6784" s="5" t="s">
        <v>1292</v>
      </c>
      <c r="B6784" s="5" t="s">
        <v>144</v>
      </c>
      <c r="C6784" s="5" t="s">
        <v>145</v>
      </c>
      <c r="D6784" s="5" t="s">
        <v>697</v>
      </c>
      <c r="E6784" s="5" t="s">
        <v>13</v>
      </c>
      <c r="F6784" s="5" t="s">
        <v>194</v>
      </c>
      <c r="G6784" s="5"/>
      <c r="H6784" s="6">
        <v>70</v>
      </c>
      <c r="I6784" s="5" t="s">
        <v>1077</v>
      </c>
      <c r="J6784" s="14" t="str">
        <f t="shared" si="105"/>
        <v>Выборг гУральская ул855Электроснабжение</v>
      </c>
      <c r="K6784" s="4" t="e">
        <f>MATCH(J6784,#REF!,0)</f>
        <v>#REF!</v>
      </c>
    </row>
    <row r="6785" spans="1:11" ht="15" customHeight="1" x14ac:dyDescent="0.25">
      <c r="A6785" s="5" t="s">
        <v>1292</v>
      </c>
      <c r="B6785" s="5" t="s">
        <v>144</v>
      </c>
      <c r="C6785" s="5" t="s">
        <v>145</v>
      </c>
      <c r="D6785" s="5" t="s">
        <v>697</v>
      </c>
      <c r="E6785" s="5" t="s">
        <v>23</v>
      </c>
      <c r="F6785" s="5" t="s">
        <v>174</v>
      </c>
      <c r="G6785" s="5"/>
      <c r="H6785" s="6">
        <v>70</v>
      </c>
      <c r="I6785" s="5" t="s">
        <v>1077</v>
      </c>
      <c r="J6785" s="14" t="str">
        <f t="shared" si="105"/>
        <v>Выборг гУральская ул1058Электроснабжение</v>
      </c>
      <c r="K6785" s="4" t="e">
        <f>MATCH(J6785,#REF!,0)</f>
        <v>#REF!</v>
      </c>
    </row>
    <row r="6786" spans="1:11" ht="15" customHeight="1" x14ac:dyDescent="0.25">
      <c r="A6786" s="5" t="s">
        <v>1292</v>
      </c>
      <c r="B6786" s="5" t="s">
        <v>144</v>
      </c>
      <c r="C6786" s="5" t="s">
        <v>145</v>
      </c>
      <c r="D6786" s="5" t="s">
        <v>697</v>
      </c>
      <c r="E6786" s="5" t="s">
        <v>9</v>
      </c>
      <c r="F6786" s="5" t="s">
        <v>801</v>
      </c>
      <c r="G6786" s="5"/>
      <c r="H6786" s="6">
        <v>70</v>
      </c>
      <c r="I6786" s="5" t="s">
        <v>1077</v>
      </c>
      <c r="J6786" s="14" t="str">
        <f t="shared" si="105"/>
        <v>Выборг гУральская ул47бЭлектроснабжение</v>
      </c>
      <c r="K6786" s="4" t="e">
        <f>MATCH(J6786,#REF!,0)</f>
        <v>#REF!</v>
      </c>
    </row>
    <row r="6787" spans="1:11" ht="15" customHeight="1" x14ac:dyDescent="0.25">
      <c r="A6787" s="5" t="s">
        <v>1292</v>
      </c>
      <c r="B6787" s="5" t="s">
        <v>144</v>
      </c>
      <c r="C6787" s="5" t="s">
        <v>145</v>
      </c>
      <c r="D6787" s="5" t="s">
        <v>195</v>
      </c>
      <c r="E6787" s="5" t="s">
        <v>20</v>
      </c>
      <c r="F6787" s="5" t="s">
        <v>67</v>
      </c>
      <c r="G6787" s="5"/>
      <c r="H6787" s="6">
        <v>75</v>
      </c>
      <c r="I6787" s="5" t="s">
        <v>1077</v>
      </c>
      <c r="J6787" s="14" t="str">
        <f t="shared" si="105"/>
        <v>Выборг гХельсинское ш2613Электроснабжение</v>
      </c>
      <c r="K6787" s="4" t="e">
        <f>MATCH(J6787,#REF!,0)</f>
        <v>#REF!</v>
      </c>
    </row>
    <row r="6788" spans="1:11" ht="15" customHeight="1" x14ac:dyDescent="0.25">
      <c r="A6788" s="5" t="s">
        <v>1292</v>
      </c>
      <c r="B6788" s="5" t="s">
        <v>144</v>
      </c>
      <c r="C6788" s="5" t="s">
        <v>145</v>
      </c>
      <c r="D6788" s="5" t="s">
        <v>196</v>
      </c>
      <c r="E6788" s="5" t="s">
        <v>8</v>
      </c>
      <c r="F6788" s="5" t="s">
        <v>119</v>
      </c>
      <c r="G6788" s="5"/>
      <c r="H6788" s="6">
        <v>100</v>
      </c>
      <c r="I6788" s="5" t="s">
        <v>1077</v>
      </c>
      <c r="J6788" s="14" t="str">
        <f t="shared" si="105"/>
        <v>Выборг гШестакова ул338Электроснабжение</v>
      </c>
      <c r="K6788" s="4" t="e">
        <f>MATCH(J6788,#REF!,0)</f>
        <v>#REF!</v>
      </c>
    </row>
    <row r="6789" spans="1:11" ht="15" customHeight="1" x14ac:dyDescent="0.25">
      <c r="A6789" s="5" t="s">
        <v>1292</v>
      </c>
      <c r="B6789" s="5" t="s">
        <v>144</v>
      </c>
      <c r="C6789" s="5" t="s">
        <v>145</v>
      </c>
      <c r="D6789" s="5" t="s">
        <v>16</v>
      </c>
      <c r="E6789" s="5" t="s">
        <v>25</v>
      </c>
      <c r="F6789" s="5" t="s">
        <v>802</v>
      </c>
      <c r="G6789" s="5"/>
      <c r="H6789" s="6">
        <v>70</v>
      </c>
      <c r="I6789" s="5" t="s">
        <v>1077</v>
      </c>
      <c r="J6789" s="14" t="str">
        <f t="shared" si="105"/>
        <v>Выборг гШкольная ул93/3аЭлектроснабжение</v>
      </c>
      <c r="K6789" s="4" t="e">
        <f>MATCH(J6789,#REF!,0)</f>
        <v>#REF!</v>
      </c>
    </row>
    <row r="6790" spans="1:11" ht="15" customHeight="1" x14ac:dyDescent="0.25">
      <c r="A6790" s="5" t="s">
        <v>1292</v>
      </c>
      <c r="B6790" s="5" t="s">
        <v>144</v>
      </c>
      <c r="C6790" s="5" t="s">
        <v>145</v>
      </c>
      <c r="D6790" s="5" t="s">
        <v>803</v>
      </c>
      <c r="E6790" s="5" t="s">
        <v>10</v>
      </c>
      <c r="F6790" s="5" t="s">
        <v>8</v>
      </c>
      <c r="G6790" s="5"/>
      <c r="H6790" s="6">
        <v>70</v>
      </c>
      <c r="I6790" s="5" t="s">
        <v>1077</v>
      </c>
      <c r="J6790" s="14" t="str">
        <f t="shared" ref="J6790:J6853" si="106">C6790&amp;D6790&amp;E6790&amp;F6790&amp;G6790&amp;I6790</f>
        <v>Выборг гШкольный пер53Электроснабжение</v>
      </c>
      <c r="K6790" s="4" t="e">
        <f>MATCH(J6790,#REF!,0)</f>
        <v>#REF!</v>
      </c>
    </row>
    <row r="6791" spans="1:11" ht="15" customHeight="1" x14ac:dyDescent="0.25">
      <c r="A6791" s="5" t="s">
        <v>1292</v>
      </c>
      <c r="B6791" s="5" t="s">
        <v>144</v>
      </c>
      <c r="C6791" s="5" t="s">
        <v>145</v>
      </c>
      <c r="D6791" s="5" t="s">
        <v>198</v>
      </c>
      <c r="E6791" s="5" t="s">
        <v>8</v>
      </c>
      <c r="F6791" s="5" t="s">
        <v>34</v>
      </c>
      <c r="G6791" s="5"/>
      <c r="H6791" s="6">
        <v>70</v>
      </c>
      <c r="I6791" s="5" t="s">
        <v>1077</v>
      </c>
      <c r="J6791" s="14" t="str">
        <f t="shared" si="106"/>
        <v>Выборг гЮжный Вал ул318Электроснабжение</v>
      </c>
      <c r="K6791" s="4" t="e">
        <f>MATCH(J6791,#REF!,0)</f>
        <v>#REF!</v>
      </c>
    </row>
    <row r="6792" spans="1:11" ht="15" customHeight="1" x14ac:dyDescent="0.25">
      <c r="A6792" s="5" t="s">
        <v>1292</v>
      </c>
      <c r="B6792" s="5" t="s">
        <v>144</v>
      </c>
      <c r="C6792" s="5" t="s">
        <v>145</v>
      </c>
      <c r="D6792" s="5" t="s">
        <v>198</v>
      </c>
      <c r="E6792" s="5" t="s">
        <v>10</v>
      </c>
      <c r="F6792" s="5" t="s">
        <v>54</v>
      </c>
      <c r="G6792" s="5"/>
      <c r="H6792" s="6">
        <v>70</v>
      </c>
      <c r="I6792" s="5" t="s">
        <v>1077</v>
      </c>
      <c r="J6792" s="14" t="str">
        <f t="shared" si="106"/>
        <v>Выборг гЮжный Вал ул520Электроснабжение</v>
      </c>
      <c r="K6792" s="4" t="e">
        <f>MATCH(J6792,#REF!,0)</f>
        <v>#REF!</v>
      </c>
    </row>
    <row r="6793" spans="1:11" ht="15" customHeight="1" x14ac:dyDescent="0.25">
      <c r="A6793" s="5" t="s">
        <v>1292</v>
      </c>
      <c r="B6793" s="5" t="s">
        <v>144</v>
      </c>
      <c r="C6793" s="5" t="s">
        <v>145</v>
      </c>
      <c r="D6793" s="5" t="s">
        <v>198</v>
      </c>
      <c r="E6793" s="5" t="s">
        <v>11</v>
      </c>
      <c r="F6793" s="5" t="s">
        <v>20</v>
      </c>
      <c r="G6793" s="5"/>
      <c r="H6793" s="6">
        <v>70</v>
      </c>
      <c r="I6793" s="5" t="s">
        <v>1077</v>
      </c>
      <c r="J6793" s="14" t="str">
        <f t="shared" si="106"/>
        <v>Выборг гЮжный Вал ул626Электроснабжение</v>
      </c>
      <c r="K6793" s="4" t="e">
        <f>MATCH(J6793,#REF!,0)</f>
        <v>#REF!</v>
      </c>
    </row>
    <row r="6794" spans="1:11" ht="15" customHeight="1" x14ac:dyDescent="0.25">
      <c r="A6794" s="5" t="s">
        <v>1292</v>
      </c>
      <c r="B6794" s="5" t="s">
        <v>144</v>
      </c>
      <c r="C6794" s="5" t="s">
        <v>145</v>
      </c>
      <c r="D6794" s="5" t="s">
        <v>198</v>
      </c>
      <c r="E6794" s="5" t="s">
        <v>43</v>
      </c>
      <c r="F6794" s="5" t="s">
        <v>199</v>
      </c>
      <c r="G6794" s="5"/>
      <c r="H6794" s="6">
        <v>75</v>
      </c>
      <c r="I6794" s="5" t="s">
        <v>1077</v>
      </c>
      <c r="J6794" s="14" t="str">
        <f t="shared" si="106"/>
        <v>Выборг гЮжный Вал ул14/2Электроснабжение</v>
      </c>
      <c r="K6794" s="4" t="e">
        <f>MATCH(J6794,#REF!,0)</f>
        <v>#REF!</v>
      </c>
    </row>
    <row r="6795" spans="1:11" ht="15" customHeight="1" x14ac:dyDescent="0.25">
      <c r="A6795" s="5" t="s">
        <v>1292</v>
      </c>
      <c r="B6795" s="5" t="s">
        <v>204</v>
      </c>
      <c r="C6795" s="5" t="s">
        <v>534</v>
      </c>
      <c r="D6795" s="5" t="s">
        <v>437</v>
      </c>
      <c r="E6795" s="5" t="s">
        <v>50</v>
      </c>
      <c r="F6795" s="5" t="s">
        <v>43</v>
      </c>
      <c r="G6795" s="5"/>
      <c r="H6795" s="6">
        <v>70</v>
      </c>
      <c r="I6795" s="5" t="s">
        <v>1077</v>
      </c>
      <c r="J6795" s="14" t="str">
        <f t="shared" si="106"/>
        <v>Боровинка пЗаводская ул161Электроснабжение</v>
      </c>
      <c r="K6795" s="4" t="e">
        <f>MATCH(J6795,#REF!,0)</f>
        <v>#REF!</v>
      </c>
    </row>
    <row r="6796" spans="1:11" ht="15" customHeight="1" x14ac:dyDescent="0.25">
      <c r="A6796" s="5" t="s">
        <v>1292</v>
      </c>
      <c r="B6796" s="5" t="s">
        <v>204</v>
      </c>
      <c r="C6796" s="5" t="s">
        <v>807</v>
      </c>
      <c r="D6796" s="5" t="s">
        <v>808</v>
      </c>
      <c r="E6796" s="5" t="s">
        <v>1276</v>
      </c>
      <c r="F6796" s="5" t="s">
        <v>67</v>
      </c>
      <c r="G6796" s="5"/>
      <c r="H6796" s="6">
        <v>70</v>
      </c>
      <c r="I6796" s="5" t="s">
        <v>1077</v>
      </c>
      <c r="J6796" s="14" t="str">
        <f t="shared" si="106"/>
        <v>Бородинское пМашинная улч/д13Электроснабжение</v>
      </c>
      <c r="K6796" s="4" t="e">
        <f>MATCH(J6796,#REF!,0)</f>
        <v>#REF!</v>
      </c>
    </row>
    <row r="6797" spans="1:11" ht="15" customHeight="1" x14ac:dyDescent="0.25">
      <c r="A6797" s="5" t="s">
        <v>1292</v>
      </c>
      <c r="B6797" s="5" t="s">
        <v>204</v>
      </c>
      <c r="C6797" s="5" t="s">
        <v>807</v>
      </c>
      <c r="D6797" s="5" t="s">
        <v>808</v>
      </c>
      <c r="E6797" s="5" t="s">
        <v>59</v>
      </c>
      <c r="F6797" s="5" t="s">
        <v>34</v>
      </c>
      <c r="G6797" s="5"/>
      <c r="H6797" s="6">
        <v>70</v>
      </c>
      <c r="I6797" s="5" t="s">
        <v>1077</v>
      </c>
      <c r="J6797" s="14" t="str">
        <f t="shared" si="106"/>
        <v>Бородинское пМашинная ул1118Электроснабжение</v>
      </c>
      <c r="K6797" s="4" t="e">
        <f>MATCH(J6797,#REF!,0)</f>
        <v>#REF!</v>
      </c>
    </row>
    <row r="6798" spans="1:11" ht="15" customHeight="1" x14ac:dyDescent="0.25">
      <c r="A6798" s="5" t="s">
        <v>1292</v>
      </c>
      <c r="B6798" s="5" t="s">
        <v>204</v>
      </c>
      <c r="C6798" s="5" t="s">
        <v>807</v>
      </c>
      <c r="D6798" s="5" t="s">
        <v>808</v>
      </c>
      <c r="E6798" s="5" t="s">
        <v>124</v>
      </c>
      <c r="F6798" s="5" t="s">
        <v>7</v>
      </c>
      <c r="G6798" s="5"/>
      <c r="H6798" s="6">
        <v>70</v>
      </c>
      <c r="I6798" s="5" t="s">
        <v>1077</v>
      </c>
      <c r="J6798" s="14" t="str">
        <f t="shared" si="106"/>
        <v>Бородинское пМашинная ул152Электроснабжение</v>
      </c>
      <c r="K6798" s="4" t="e">
        <f>MATCH(J6798,#REF!,0)</f>
        <v>#REF!</v>
      </c>
    </row>
    <row r="6799" spans="1:11" ht="15" customHeight="1" x14ac:dyDescent="0.25">
      <c r="A6799" s="5" t="s">
        <v>1292</v>
      </c>
      <c r="B6799" s="5" t="s">
        <v>204</v>
      </c>
      <c r="C6799" s="5" t="s">
        <v>807</v>
      </c>
      <c r="D6799" s="5" t="s">
        <v>808</v>
      </c>
      <c r="E6799" s="5" t="s">
        <v>50</v>
      </c>
      <c r="F6799" s="5" t="s">
        <v>8</v>
      </c>
      <c r="G6799" s="5"/>
      <c r="H6799" s="6">
        <v>70</v>
      </c>
      <c r="I6799" s="5" t="s">
        <v>1077</v>
      </c>
      <c r="J6799" s="14" t="str">
        <f t="shared" si="106"/>
        <v>Бородинское пМашинная ул163Электроснабжение</v>
      </c>
      <c r="K6799" s="4" t="e">
        <f>MATCH(J6799,#REF!,0)</f>
        <v>#REF!</v>
      </c>
    </row>
    <row r="6800" spans="1:11" ht="15" customHeight="1" x14ac:dyDescent="0.25">
      <c r="A6800" s="5" t="s">
        <v>1292</v>
      </c>
      <c r="B6800" s="5" t="s">
        <v>204</v>
      </c>
      <c r="C6800" s="5" t="s">
        <v>807</v>
      </c>
      <c r="D6800" s="5" t="s">
        <v>808</v>
      </c>
      <c r="E6800" s="5" t="s">
        <v>17</v>
      </c>
      <c r="F6800" s="5" t="s">
        <v>9</v>
      </c>
      <c r="G6800" s="5"/>
      <c r="H6800" s="6">
        <v>70</v>
      </c>
      <c r="I6800" s="5" t="s">
        <v>1077</v>
      </c>
      <c r="J6800" s="14" t="str">
        <f t="shared" si="106"/>
        <v>Бородинское пМашинная ул174Электроснабжение</v>
      </c>
      <c r="K6800" s="4" t="e">
        <f>MATCH(J6800,#REF!,0)</f>
        <v>#REF!</v>
      </c>
    </row>
    <row r="6801" spans="1:11" ht="15" customHeight="1" x14ac:dyDescent="0.25">
      <c r="A6801" s="5" t="s">
        <v>1292</v>
      </c>
      <c r="B6801" s="5" t="s">
        <v>204</v>
      </c>
      <c r="C6801" s="5" t="s">
        <v>807</v>
      </c>
      <c r="D6801" s="5" t="s">
        <v>809</v>
      </c>
      <c r="E6801" s="5" t="s">
        <v>226</v>
      </c>
      <c r="F6801" s="5" t="s">
        <v>8</v>
      </c>
      <c r="G6801" s="5"/>
      <c r="H6801" s="6">
        <v>70</v>
      </c>
      <c r="I6801" s="5" t="s">
        <v>1077</v>
      </c>
      <c r="J6801" s="14" t="str">
        <f t="shared" si="106"/>
        <v>Бородинское пОзерная ул233Электроснабжение</v>
      </c>
      <c r="K6801" s="4" t="e">
        <f>MATCH(J6801,#REF!,0)</f>
        <v>#REF!</v>
      </c>
    </row>
    <row r="6802" spans="1:11" ht="15" customHeight="1" x14ac:dyDescent="0.25">
      <c r="A6802" s="5" t="s">
        <v>1292</v>
      </c>
      <c r="B6802" s="5" t="s">
        <v>204</v>
      </c>
      <c r="C6802" s="5" t="s">
        <v>807</v>
      </c>
      <c r="D6802" s="5" t="s">
        <v>809</v>
      </c>
      <c r="E6802" s="5" t="s">
        <v>94</v>
      </c>
      <c r="F6802" s="5" t="s">
        <v>10</v>
      </c>
      <c r="G6802" s="5"/>
      <c r="H6802" s="6">
        <v>70</v>
      </c>
      <c r="I6802" s="5" t="s">
        <v>1077</v>
      </c>
      <c r="J6802" s="14" t="str">
        <f t="shared" si="106"/>
        <v>Бородинское пОзерная ул255Электроснабжение</v>
      </c>
      <c r="K6802" s="4" t="e">
        <f>MATCH(J6802,#REF!,0)</f>
        <v>#REF!</v>
      </c>
    </row>
    <row r="6803" spans="1:11" ht="15" customHeight="1" x14ac:dyDescent="0.25">
      <c r="A6803" s="5" t="s">
        <v>1292</v>
      </c>
      <c r="B6803" s="5" t="s">
        <v>204</v>
      </c>
      <c r="C6803" s="5" t="s">
        <v>807</v>
      </c>
      <c r="D6803" s="5" t="s">
        <v>278</v>
      </c>
      <c r="E6803" s="5" t="s">
        <v>9</v>
      </c>
      <c r="F6803" s="5" t="s">
        <v>8</v>
      </c>
      <c r="G6803" s="5"/>
      <c r="H6803" s="6">
        <v>70</v>
      </c>
      <c r="I6803" s="5" t="s">
        <v>1077</v>
      </c>
      <c r="J6803" s="14" t="str">
        <f t="shared" si="106"/>
        <v>Бородинское пСпортивная ул43Электроснабжение</v>
      </c>
      <c r="K6803" s="4" t="e">
        <f>MATCH(J6803,#REF!,0)</f>
        <v>#REF!</v>
      </c>
    </row>
    <row r="6804" spans="1:11" ht="15" customHeight="1" x14ac:dyDescent="0.25">
      <c r="A6804" s="5" t="s">
        <v>1292</v>
      </c>
      <c r="B6804" s="5" t="s">
        <v>204</v>
      </c>
      <c r="C6804" s="5" t="s">
        <v>807</v>
      </c>
      <c r="D6804" s="5" t="s">
        <v>278</v>
      </c>
      <c r="E6804" s="5" t="s">
        <v>12</v>
      </c>
      <c r="F6804" s="5" t="s">
        <v>25</v>
      </c>
      <c r="G6804" s="5"/>
      <c r="H6804" s="6">
        <v>70</v>
      </c>
      <c r="I6804" s="5" t="s">
        <v>1077</v>
      </c>
      <c r="J6804" s="14" t="str">
        <f t="shared" si="106"/>
        <v>Бородинское пСпортивная ул79Электроснабжение</v>
      </c>
      <c r="K6804" s="4" t="e">
        <f>MATCH(J6804,#REF!,0)</f>
        <v>#REF!</v>
      </c>
    </row>
    <row r="6805" spans="1:11" ht="15" customHeight="1" x14ac:dyDescent="0.25">
      <c r="A6805" s="5" t="s">
        <v>1292</v>
      </c>
      <c r="B6805" s="5" t="s">
        <v>202</v>
      </c>
      <c r="C6805" s="5" t="s">
        <v>804</v>
      </c>
      <c r="D6805" s="5"/>
      <c r="E6805" s="5" t="s">
        <v>25</v>
      </c>
      <c r="F6805" s="5" t="s">
        <v>23</v>
      </c>
      <c r="G6805" s="5"/>
      <c r="H6805" s="6">
        <v>80</v>
      </c>
      <c r="I6805" s="5" t="s">
        <v>1077</v>
      </c>
      <c r="J6805" s="14" t="str">
        <f t="shared" si="106"/>
        <v>Вещево п910Электроснабжение</v>
      </c>
      <c r="K6805" s="4" t="e">
        <f>MATCH(J6805,#REF!,0)</f>
        <v>#REF!</v>
      </c>
    </row>
    <row r="6806" spans="1:11" ht="15" customHeight="1" x14ac:dyDescent="0.25">
      <c r="A6806" s="5" t="s">
        <v>1292</v>
      </c>
      <c r="B6806" s="5" t="s">
        <v>202</v>
      </c>
      <c r="C6806" s="5" t="s">
        <v>804</v>
      </c>
      <c r="D6806" s="5"/>
      <c r="E6806" s="5" t="s">
        <v>43</v>
      </c>
      <c r="F6806" s="5" t="s">
        <v>59</v>
      </c>
      <c r="G6806" s="5"/>
      <c r="H6806" s="6">
        <v>80</v>
      </c>
      <c r="I6806" s="5" t="s">
        <v>1077</v>
      </c>
      <c r="J6806" s="14" t="str">
        <f t="shared" si="106"/>
        <v>Вещево п111Электроснабжение</v>
      </c>
      <c r="K6806" s="4" t="e">
        <f>MATCH(J6806,#REF!,0)</f>
        <v>#REF!</v>
      </c>
    </row>
    <row r="6807" spans="1:11" ht="15" customHeight="1" x14ac:dyDescent="0.25">
      <c r="A6807" s="5" t="s">
        <v>1292</v>
      </c>
      <c r="B6807" s="5" t="s">
        <v>202</v>
      </c>
      <c r="C6807" s="5" t="s">
        <v>804</v>
      </c>
      <c r="D6807" s="5"/>
      <c r="E6807" s="5" t="s">
        <v>47</v>
      </c>
      <c r="F6807" s="5" t="s">
        <v>47</v>
      </c>
      <c r="G6807" s="5"/>
      <c r="H6807" s="6">
        <v>80</v>
      </c>
      <c r="I6807" s="5" t="s">
        <v>1077</v>
      </c>
      <c r="J6807" s="14" t="str">
        <f t="shared" si="106"/>
        <v>Вещево п1212Электроснабжение</v>
      </c>
      <c r="K6807" s="4" t="e">
        <f>MATCH(J6807,#REF!,0)</f>
        <v>#REF!</v>
      </c>
    </row>
    <row r="6808" spans="1:11" ht="15" customHeight="1" x14ac:dyDescent="0.25">
      <c r="A6808" s="5" t="s">
        <v>1292</v>
      </c>
      <c r="B6808" s="5" t="s">
        <v>202</v>
      </c>
      <c r="C6808" s="5" t="s">
        <v>804</v>
      </c>
      <c r="D6808" s="5"/>
      <c r="E6808" s="5" t="s">
        <v>7</v>
      </c>
      <c r="F6808" s="5" t="s">
        <v>67</v>
      </c>
      <c r="G6808" s="5"/>
      <c r="H6808" s="6">
        <v>80</v>
      </c>
      <c r="I6808" s="5" t="s">
        <v>1077</v>
      </c>
      <c r="J6808" s="14" t="str">
        <f t="shared" si="106"/>
        <v>Вещево п213Электроснабжение</v>
      </c>
      <c r="K6808" s="4" t="e">
        <f>MATCH(J6808,#REF!,0)</f>
        <v>#REF!</v>
      </c>
    </row>
    <row r="6809" spans="1:11" ht="15" customHeight="1" x14ac:dyDescent="0.25">
      <c r="A6809" s="5" t="s">
        <v>1292</v>
      </c>
      <c r="B6809" s="5" t="s">
        <v>202</v>
      </c>
      <c r="C6809" s="5" t="s">
        <v>804</v>
      </c>
      <c r="D6809" s="5"/>
      <c r="E6809" s="5" t="s">
        <v>68</v>
      </c>
      <c r="F6809" s="5" t="s">
        <v>24</v>
      </c>
      <c r="G6809" s="5"/>
      <c r="H6809" s="6">
        <v>80</v>
      </c>
      <c r="I6809" s="5" t="s">
        <v>1077</v>
      </c>
      <c r="J6809" s="14" t="str">
        <f t="shared" si="106"/>
        <v>Вещево п2214Электроснабжение</v>
      </c>
      <c r="K6809" s="4" t="e">
        <f>MATCH(J6809,#REF!,0)</f>
        <v>#REF!</v>
      </c>
    </row>
    <row r="6810" spans="1:11" ht="15" customHeight="1" x14ac:dyDescent="0.25">
      <c r="A6810" s="5" t="s">
        <v>1292</v>
      </c>
      <c r="B6810" s="5" t="s">
        <v>202</v>
      </c>
      <c r="C6810" s="5" t="s">
        <v>804</v>
      </c>
      <c r="D6810" s="5"/>
      <c r="E6810" s="5" t="s">
        <v>8</v>
      </c>
      <c r="F6810" s="5" t="s">
        <v>55</v>
      </c>
      <c r="G6810" s="5"/>
      <c r="H6810" s="6">
        <v>80</v>
      </c>
      <c r="I6810" s="5" t="s">
        <v>1077</v>
      </c>
      <c r="J6810" s="14" t="str">
        <f t="shared" si="106"/>
        <v>Вещево п321Электроснабжение</v>
      </c>
      <c r="K6810" s="4" t="e">
        <f>MATCH(J6810,#REF!,0)</f>
        <v>#REF!</v>
      </c>
    </row>
    <row r="6811" spans="1:11" ht="15" customHeight="1" x14ac:dyDescent="0.25">
      <c r="A6811" s="5" t="s">
        <v>1292</v>
      </c>
      <c r="B6811" s="5" t="s">
        <v>202</v>
      </c>
      <c r="C6811" s="5" t="s">
        <v>804</v>
      </c>
      <c r="D6811" s="5"/>
      <c r="E6811" s="5" t="s">
        <v>494</v>
      </c>
      <c r="F6811" s="5" t="s">
        <v>13</v>
      </c>
      <c r="G6811" s="5"/>
      <c r="H6811" s="6">
        <v>80</v>
      </c>
      <c r="I6811" s="5" t="s">
        <v>1077</v>
      </c>
      <c r="J6811" s="14" t="str">
        <f t="shared" si="106"/>
        <v>Вещево п4А8Электроснабжение</v>
      </c>
      <c r="K6811" s="4" t="e">
        <f>MATCH(J6811,#REF!,0)</f>
        <v>#REF!</v>
      </c>
    </row>
    <row r="6812" spans="1:11" ht="15" customHeight="1" x14ac:dyDescent="0.25">
      <c r="A6812" s="5" t="s">
        <v>1292</v>
      </c>
      <c r="B6812" s="5" t="s">
        <v>202</v>
      </c>
      <c r="C6812" s="5" t="s">
        <v>804</v>
      </c>
      <c r="D6812" s="5"/>
      <c r="E6812" s="5" t="s">
        <v>10</v>
      </c>
      <c r="F6812" s="5" t="s">
        <v>25</v>
      </c>
      <c r="G6812" s="5"/>
      <c r="H6812" s="6">
        <v>80</v>
      </c>
      <c r="I6812" s="5" t="s">
        <v>1077</v>
      </c>
      <c r="J6812" s="14" t="str">
        <f t="shared" si="106"/>
        <v>Вещево п59Электроснабжение</v>
      </c>
      <c r="K6812" s="4" t="e">
        <f>MATCH(J6812,#REF!,0)</f>
        <v>#REF!</v>
      </c>
    </row>
    <row r="6813" spans="1:11" ht="15" customHeight="1" x14ac:dyDescent="0.25">
      <c r="A6813" s="5" t="s">
        <v>1292</v>
      </c>
      <c r="B6813" s="5" t="s">
        <v>202</v>
      </c>
      <c r="C6813" s="5" t="s">
        <v>805</v>
      </c>
      <c r="D6813" s="5"/>
      <c r="E6813" s="5" t="s">
        <v>7</v>
      </c>
      <c r="F6813" s="5" t="s">
        <v>54</v>
      </c>
      <c r="G6813" s="5"/>
      <c r="H6813" s="6">
        <v>70</v>
      </c>
      <c r="I6813" s="5" t="s">
        <v>1077</v>
      </c>
      <c r="J6813" s="14" t="str">
        <f t="shared" si="106"/>
        <v>Житково п220Электроснабжение</v>
      </c>
      <c r="K6813" s="4" t="e">
        <f>MATCH(J6813,#REF!,0)</f>
        <v>#REF!</v>
      </c>
    </row>
    <row r="6814" spans="1:11" ht="15" customHeight="1" x14ac:dyDescent="0.25">
      <c r="A6814" s="5" t="s">
        <v>1292</v>
      </c>
      <c r="B6814" s="5" t="s">
        <v>204</v>
      </c>
      <c r="C6814" s="5" t="s">
        <v>1056</v>
      </c>
      <c r="D6814" s="5" t="s">
        <v>141</v>
      </c>
      <c r="E6814" s="5" t="s">
        <v>110</v>
      </c>
      <c r="F6814" s="5" t="s">
        <v>12</v>
      </c>
      <c r="G6814" s="5"/>
      <c r="H6814" s="6">
        <v>70</v>
      </c>
      <c r="I6814" s="5" t="s">
        <v>1077</v>
      </c>
      <c r="J6814" s="14" t="str">
        <f t="shared" si="106"/>
        <v>Зайцево пЛесная ул727Электроснабжение</v>
      </c>
      <c r="K6814" s="4" t="e">
        <f>MATCH(J6814,#REF!,0)</f>
        <v>#REF!</v>
      </c>
    </row>
    <row r="6815" spans="1:11" ht="15" customHeight="1" x14ac:dyDescent="0.25">
      <c r="A6815" s="5" t="s">
        <v>1292</v>
      </c>
      <c r="B6815" s="5" t="s">
        <v>204</v>
      </c>
      <c r="C6815" s="5" t="s">
        <v>1056</v>
      </c>
      <c r="D6815" s="5" t="s">
        <v>49</v>
      </c>
      <c r="E6815" s="5" t="s">
        <v>17</v>
      </c>
      <c r="F6815" s="5" t="s">
        <v>9</v>
      </c>
      <c r="G6815" s="5"/>
      <c r="H6815" s="6">
        <v>70</v>
      </c>
      <c r="I6815" s="5" t="s">
        <v>1077</v>
      </c>
      <c r="J6815" s="14" t="str">
        <f t="shared" si="106"/>
        <v>Зайцево пПервомайская ул174Электроснабжение</v>
      </c>
      <c r="K6815" s="4" t="e">
        <f>MATCH(J6815,#REF!,0)</f>
        <v>#REF!</v>
      </c>
    </row>
    <row r="6816" spans="1:11" ht="15" customHeight="1" x14ac:dyDescent="0.25">
      <c r="A6816" s="5" t="s">
        <v>1292</v>
      </c>
      <c r="B6816" s="5" t="s">
        <v>204</v>
      </c>
      <c r="C6816" s="5" t="s">
        <v>205</v>
      </c>
      <c r="D6816" s="5" t="s">
        <v>253</v>
      </c>
      <c r="E6816" s="5" t="s">
        <v>519</v>
      </c>
      <c r="F6816" s="5" t="s">
        <v>11</v>
      </c>
      <c r="G6816" s="5"/>
      <c r="H6816" s="6">
        <v>75</v>
      </c>
      <c r="I6816" s="5" t="s">
        <v>1077</v>
      </c>
      <c r="J6816" s="14" t="str">
        <f t="shared" si="106"/>
        <v>Каменногорск гЖелезнодорожная ул806Электроснабжение</v>
      </c>
      <c r="K6816" s="4" t="e">
        <f>MATCH(J6816,#REF!,0)</f>
        <v>#REF!</v>
      </c>
    </row>
    <row r="6817" spans="1:11" ht="15" customHeight="1" x14ac:dyDescent="0.25">
      <c r="A6817" s="5" t="s">
        <v>1292</v>
      </c>
      <c r="B6817" s="5" t="s">
        <v>204</v>
      </c>
      <c r="C6817" s="5" t="s">
        <v>205</v>
      </c>
      <c r="D6817" s="5" t="s">
        <v>680</v>
      </c>
      <c r="E6817" s="5" t="s">
        <v>987</v>
      </c>
      <c r="F6817" s="5" t="s">
        <v>7</v>
      </c>
      <c r="G6817" s="5"/>
      <c r="H6817" s="6">
        <v>70</v>
      </c>
      <c r="I6817" s="5" t="s">
        <v>1077</v>
      </c>
      <c r="J6817" s="14" t="str">
        <f t="shared" si="106"/>
        <v>Каменногорск гКолхозная ул822Электроснабжение</v>
      </c>
      <c r="K6817" s="4" t="e">
        <f>MATCH(J6817,#REF!,0)</f>
        <v>#REF!</v>
      </c>
    </row>
    <row r="6818" spans="1:11" ht="15" customHeight="1" x14ac:dyDescent="0.25">
      <c r="A6818" s="5" t="s">
        <v>1292</v>
      </c>
      <c r="B6818" s="5" t="s">
        <v>204</v>
      </c>
      <c r="C6818" s="5" t="s">
        <v>205</v>
      </c>
      <c r="D6818" s="5" t="s">
        <v>680</v>
      </c>
      <c r="E6818" s="5" t="s">
        <v>1114</v>
      </c>
      <c r="F6818" s="5" t="s">
        <v>11</v>
      </c>
      <c r="G6818" s="5"/>
      <c r="H6818" s="6">
        <v>70</v>
      </c>
      <c r="I6818" s="5" t="s">
        <v>1077</v>
      </c>
      <c r="J6818" s="14" t="str">
        <f t="shared" si="106"/>
        <v>Каменногорск гКолхозная ул836Электроснабжение</v>
      </c>
      <c r="K6818" s="4" t="e">
        <f>MATCH(J6818,#REF!,0)</f>
        <v>#REF!</v>
      </c>
    </row>
    <row r="6819" spans="1:11" ht="15" customHeight="1" x14ac:dyDescent="0.25">
      <c r="A6819" s="5" t="s">
        <v>1292</v>
      </c>
      <c r="B6819" s="5" t="s">
        <v>204</v>
      </c>
      <c r="C6819" s="5" t="s">
        <v>205</v>
      </c>
      <c r="D6819" s="5" t="s">
        <v>680</v>
      </c>
      <c r="E6819" s="5" t="s">
        <v>1256</v>
      </c>
      <c r="F6819" s="5" t="s">
        <v>13</v>
      </c>
      <c r="G6819" s="5"/>
      <c r="H6819" s="6">
        <v>70</v>
      </c>
      <c r="I6819" s="5" t="s">
        <v>1077</v>
      </c>
      <c r="J6819" s="14" t="str">
        <f t="shared" si="106"/>
        <v>Каменногорск гКолхозная ул848Электроснабжение</v>
      </c>
      <c r="K6819" s="4" t="e">
        <f>MATCH(J6819,#REF!,0)</f>
        <v>#REF!</v>
      </c>
    </row>
    <row r="6820" spans="1:11" ht="15" customHeight="1" x14ac:dyDescent="0.25">
      <c r="A6820" s="5" t="s">
        <v>1292</v>
      </c>
      <c r="B6820" s="5" t="s">
        <v>204</v>
      </c>
      <c r="C6820" s="5" t="s">
        <v>205</v>
      </c>
      <c r="D6820" s="5" t="s">
        <v>166</v>
      </c>
      <c r="E6820" s="5" t="s">
        <v>1152</v>
      </c>
      <c r="F6820" s="5" t="s">
        <v>77</v>
      </c>
      <c r="G6820" s="5"/>
      <c r="H6820" s="6">
        <v>80</v>
      </c>
      <c r="I6820" s="5" t="s">
        <v>1077</v>
      </c>
      <c r="J6820" s="14" t="str">
        <f t="shared" si="106"/>
        <v>Каменногорск гЛенинградское ш90100Электроснабжение</v>
      </c>
      <c r="K6820" s="4" t="e">
        <f>MATCH(J6820,#REF!,0)</f>
        <v>#REF!</v>
      </c>
    </row>
    <row r="6821" spans="1:11" ht="15" customHeight="1" x14ac:dyDescent="0.25">
      <c r="A6821" s="5" t="s">
        <v>1292</v>
      </c>
      <c r="B6821" s="5" t="s">
        <v>204</v>
      </c>
      <c r="C6821" s="5" t="s">
        <v>205</v>
      </c>
      <c r="D6821" s="5" t="s">
        <v>166</v>
      </c>
      <c r="E6821" s="5" t="s">
        <v>374</v>
      </c>
      <c r="F6821" s="5" t="s">
        <v>207</v>
      </c>
      <c r="G6821" s="5"/>
      <c r="H6821" s="6">
        <v>80</v>
      </c>
      <c r="I6821" s="5" t="s">
        <v>1077</v>
      </c>
      <c r="J6821" s="14" t="str">
        <f t="shared" si="106"/>
        <v>Каменногорск гЛенинградское ш92103Электроснабжение</v>
      </c>
      <c r="K6821" s="4" t="e">
        <f>MATCH(J6821,#REF!,0)</f>
        <v>#REF!</v>
      </c>
    </row>
    <row r="6822" spans="1:11" ht="15" customHeight="1" x14ac:dyDescent="0.25">
      <c r="A6822" s="5" t="s">
        <v>1292</v>
      </c>
      <c r="B6822" s="5" t="s">
        <v>204</v>
      </c>
      <c r="C6822" s="5" t="s">
        <v>205</v>
      </c>
      <c r="D6822" s="5" t="s">
        <v>166</v>
      </c>
      <c r="E6822" s="5" t="s">
        <v>43</v>
      </c>
      <c r="F6822" s="5" t="s">
        <v>81</v>
      </c>
      <c r="G6822" s="5"/>
      <c r="H6822" s="6">
        <v>70</v>
      </c>
      <c r="I6822" s="5" t="s">
        <v>1077</v>
      </c>
      <c r="J6822" s="14" t="str">
        <f t="shared" si="106"/>
        <v>Каменногорск гЛенинградское ш1113Электроснабжение</v>
      </c>
      <c r="K6822" s="4" t="e">
        <f>MATCH(J6822,#REF!,0)</f>
        <v>#REF!</v>
      </c>
    </row>
    <row r="6823" spans="1:11" ht="15" customHeight="1" x14ac:dyDescent="0.25">
      <c r="A6823" s="5" t="s">
        <v>1292</v>
      </c>
      <c r="B6823" s="5" t="s">
        <v>204</v>
      </c>
      <c r="C6823" s="5" t="s">
        <v>205</v>
      </c>
      <c r="D6823" s="5" t="s">
        <v>166</v>
      </c>
      <c r="E6823" s="5" t="s">
        <v>20</v>
      </c>
      <c r="F6823" s="5" t="s">
        <v>95</v>
      </c>
      <c r="G6823" s="5"/>
      <c r="H6823" s="6">
        <v>70</v>
      </c>
      <c r="I6823" s="5" t="s">
        <v>1077</v>
      </c>
      <c r="J6823" s="14" t="str">
        <f t="shared" si="106"/>
        <v>Каменногорск гЛенинградское ш2634Электроснабжение</v>
      </c>
      <c r="K6823" s="4" t="e">
        <f>MATCH(J6823,#REF!,0)</f>
        <v>#REF!</v>
      </c>
    </row>
    <row r="6824" spans="1:11" ht="15" customHeight="1" x14ac:dyDescent="0.25">
      <c r="A6824" s="5" t="s">
        <v>1292</v>
      </c>
      <c r="B6824" s="5" t="s">
        <v>204</v>
      </c>
      <c r="C6824" s="5" t="s">
        <v>205</v>
      </c>
      <c r="D6824" s="5" t="s">
        <v>166</v>
      </c>
      <c r="E6824" s="5" t="s">
        <v>50</v>
      </c>
      <c r="F6824" s="5" t="s">
        <v>116</v>
      </c>
      <c r="G6824" s="5"/>
      <c r="H6824" s="6">
        <v>70</v>
      </c>
      <c r="I6824" s="5" t="s">
        <v>1077</v>
      </c>
      <c r="J6824" s="14" t="str">
        <f t="shared" si="106"/>
        <v>Каменногорск гЛенинградское ш1648Электроснабжение</v>
      </c>
      <c r="K6824" s="4" t="e">
        <f>MATCH(J6824,#REF!,0)</f>
        <v>#REF!</v>
      </c>
    </row>
    <row r="6825" spans="1:11" ht="15" customHeight="1" x14ac:dyDescent="0.25">
      <c r="A6825" s="5" t="s">
        <v>1292</v>
      </c>
      <c r="B6825" s="5" t="s">
        <v>204</v>
      </c>
      <c r="C6825" s="5" t="s">
        <v>205</v>
      </c>
      <c r="D6825" s="5" t="s">
        <v>166</v>
      </c>
      <c r="E6825" s="5" t="s">
        <v>13</v>
      </c>
      <c r="F6825" s="5" t="s">
        <v>811</v>
      </c>
      <c r="G6825" s="5"/>
      <c r="H6825" s="6">
        <v>70</v>
      </c>
      <c r="I6825" s="5" t="s">
        <v>1077</v>
      </c>
      <c r="J6825" s="14" t="str">
        <f t="shared" si="106"/>
        <v>Каменногорск гЛенинградское ш861аЭлектроснабжение</v>
      </c>
      <c r="K6825" s="4" t="e">
        <f>MATCH(J6825,#REF!,0)</f>
        <v>#REF!</v>
      </c>
    </row>
    <row r="6826" spans="1:11" ht="15" customHeight="1" x14ac:dyDescent="0.25">
      <c r="A6826" s="5" t="s">
        <v>1292</v>
      </c>
      <c r="B6826" s="5" t="s">
        <v>204</v>
      </c>
      <c r="C6826" s="5" t="s">
        <v>205</v>
      </c>
      <c r="D6826" s="5" t="s">
        <v>166</v>
      </c>
      <c r="E6826" s="5" t="s">
        <v>1280</v>
      </c>
      <c r="F6826" s="5" t="s">
        <v>263</v>
      </c>
      <c r="G6826" s="5"/>
      <c r="H6826" s="6">
        <v>70</v>
      </c>
      <c r="I6826" s="5" t="s">
        <v>1077</v>
      </c>
      <c r="J6826" s="14" t="str">
        <f t="shared" si="106"/>
        <v>Каменногорск гЛенинградское ш8/262Электроснабжение</v>
      </c>
      <c r="K6826" s="4" t="e">
        <f>MATCH(J6826,#REF!,0)</f>
        <v>#REF!</v>
      </c>
    </row>
    <row r="6827" spans="1:11" ht="15" customHeight="1" x14ac:dyDescent="0.25">
      <c r="A6827" s="5" t="s">
        <v>1292</v>
      </c>
      <c r="B6827" s="5" t="s">
        <v>535</v>
      </c>
      <c r="C6827" s="5" t="s">
        <v>536</v>
      </c>
      <c r="D6827" s="5" t="s">
        <v>87</v>
      </c>
      <c r="E6827" s="5" t="s">
        <v>59</v>
      </c>
      <c r="F6827" s="5" t="s">
        <v>7</v>
      </c>
      <c r="G6827" s="5"/>
      <c r="H6827" s="6">
        <v>72</v>
      </c>
      <c r="I6827" s="5" t="s">
        <v>1077</v>
      </c>
      <c r="J6827" s="14" t="str">
        <f t="shared" si="106"/>
        <v>Кирпичное пЮбилейная ул112Электроснабжение</v>
      </c>
      <c r="K6827" s="4" t="e">
        <f>MATCH(J6827,#REF!,0)</f>
        <v>#REF!</v>
      </c>
    </row>
    <row r="6828" spans="1:11" ht="15" customHeight="1" x14ac:dyDescent="0.25">
      <c r="A6828" s="5" t="s">
        <v>1292</v>
      </c>
      <c r="B6828" s="5" t="s">
        <v>535</v>
      </c>
      <c r="C6828" s="5" t="s">
        <v>719</v>
      </c>
      <c r="D6828" s="5" t="s">
        <v>58</v>
      </c>
      <c r="E6828" s="5" t="s">
        <v>119</v>
      </c>
      <c r="F6828" s="5" t="s">
        <v>9</v>
      </c>
      <c r="G6828" s="5"/>
      <c r="H6828" s="6">
        <v>80</v>
      </c>
      <c r="I6828" s="5" t="s">
        <v>1077</v>
      </c>
      <c r="J6828" s="14" t="str">
        <f t="shared" si="106"/>
        <v>Климово пЦентральная ул384Электроснабжение</v>
      </c>
      <c r="K6828" s="4" t="e">
        <f>MATCH(J6828,#REF!,0)</f>
        <v>#REF!</v>
      </c>
    </row>
    <row r="6829" spans="1:11" ht="15" customHeight="1" x14ac:dyDescent="0.25">
      <c r="A6829" s="5" t="s">
        <v>1292</v>
      </c>
      <c r="B6829" s="5" t="s">
        <v>535</v>
      </c>
      <c r="C6829" s="5" t="s">
        <v>537</v>
      </c>
      <c r="D6829" s="5" t="s">
        <v>58</v>
      </c>
      <c r="E6829" s="5" t="s">
        <v>274</v>
      </c>
      <c r="F6829" s="5" t="s">
        <v>67</v>
      </c>
      <c r="G6829" s="5"/>
      <c r="H6829" s="6">
        <v>70</v>
      </c>
      <c r="I6829" s="5" t="s">
        <v>1077</v>
      </c>
      <c r="J6829" s="14" t="str">
        <f t="shared" si="106"/>
        <v>Коробицыно пЦентральная ул5613Электроснабжение</v>
      </c>
      <c r="K6829" s="4" t="e">
        <f>MATCH(J6829,#REF!,0)</f>
        <v>#REF!</v>
      </c>
    </row>
    <row r="6830" spans="1:11" ht="15" customHeight="1" x14ac:dyDescent="0.25">
      <c r="A6830" s="5" t="s">
        <v>1292</v>
      </c>
      <c r="B6830" s="5" t="s">
        <v>535</v>
      </c>
      <c r="C6830" s="5" t="s">
        <v>537</v>
      </c>
      <c r="D6830" s="5" t="s">
        <v>58</v>
      </c>
      <c r="E6830" s="5" t="s">
        <v>236</v>
      </c>
      <c r="F6830" s="5" t="s">
        <v>24</v>
      </c>
      <c r="G6830" s="5"/>
      <c r="H6830" s="6">
        <v>80</v>
      </c>
      <c r="I6830" s="5" t="s">
        <v>1077</v>
      </c>
      <c r="J6830" s="14" t="str">
        <f t="shared" si="106"/>
        <v>Коробицыно пЦентральная ул5714Электроснабжение</v>
      </c>
      <c r="K6830" s="4" t="e">
        <f>MATCH(J6830,#REF!,0)</f>
        <v>#REF!</v>
      </c>
    </row>
    <row r="6831" spans="1:11" s="2" customFormat="1" ht="15" customHeight="1" x14ac:dyDescent="0.25">
      <c r="A6831" s="1" t="s">
        <v>1292</v>
      </c>
      <c r="B6831" s="1" t="s">
        <v>202</v>
      </c>
      <c r="C6831" s="1" t="s">
        <v>203</v>
      </c>
      <c r="D6831" s="1"/>
      <c r="E6831" s="1"/>
      <c r="F6831" s="1" t="s">
        <v>133</v>
      </c>
      <c r="G6831" s="1"/>
      <c r="H6831" s="15">
        <v>83</v>
      </c>
      <c r="I6831" s="1" t="s">
        <v>1077</v>
      </c>
      <c r="J6831" s="16" t="str">
        <f t="shared" si="106"/>
        <v>Черкасово п30Электроснабжение</v>
      </c>
      <c r="K6831" s="2" t="e">
        <f>MATCH(J6831,#REF!,0)</f>
        <v>#REF!</v>
      </c>
    </row>
    <row r="6832" spans="1:11" s="2" customFormat="1" ht="15" customHeight="1" x14ac:dyDescent="0.25">
      <c r="A6832" s="1" t="s">
        <v>1292</v>
      </c>
      <c r="B6832" s="1" t="s">
        <v>202</v>
      </c>
      <c r="C6832" s="1" t="s">
        <v>203</v>
      </c>
      <c r="D6832" s="1"/>
      <c r="E6832" s="1"/>
      <c r="F6832" s="1" t="s">
        <v>119</v>
      </c>
      <c r="G6832" s="1"/>
      <c r="H6832" s="15">
        <v>83</v>
      </c>
      <c r="I6832" s="1" t="s">
        <v>1077</v>
      </c>
      <c r="J6832" s="16" t="str">
        <f t="shared" si="106"/>
        <v>Черкасово п38Электроснабжение</v>
      </c>
      <c r="K6832" s="2" t="e">
        <f>MATCH(J6832,#REF!,0)</f>
        <v>#REF!</v>
      </c>
    </row>
    <row r="6833" spans="1:11" s="2" customFormat="1" ht="15" customHeight="1" x14ac:dyDescent="0.25">
      <c r="A6833" s="1" t="s">
        <v>1292</v>
      </c>
      <c r="B6833" s="1" t="s">
        <v>209</v>
      </c>
      <c r="C6833" s="1" t="s">
        <v>212</v>
      </c>
      <c r="D6833" s="1" t="s">
        <v>213</v>
      </c>
      <c r="E6833" s="1" t="s">
        <v>31</v>
      </c>
      <c r="F6833" s="1"/>
      <c r="G6833" s="1"/>
      <c r="H6833" s="15">
        <v>75</v>
      </c>
      <c r="I6833" s="1" t="s">
        <v>1077</v>
      </c>
      <c r="J6833" s="16" t="str">
        <f t="shared" si="106"/>
        <v>Красная Долина пЦентральное ш28Электроснабжение</v>
      </c>
      <c r="K6833" s="2" t="e">
        <f>MATCH(J6833,#REF!,0)</f>
        <v>#REF!</v>
      </c>
    </row>
    <row r="6834" spans="1:11" s="2" customFormat="1" ht="15" customHeight="1" x14ac:dyDescent="0.25">
      <c r="A6834" s="1" t="s">
        <v>1292</v>
      </c>
      <c r="B6834" s="1" t="s">
        <v>230</v>
      </c>
      <c r="C6834" s="1" t="s">
        <v>818</v>
      </c>
      <c r="D6834" s="1" t="s">
        <v>152</v>
      </c>
      <c r="E6834" s="1" t="s">
        <v>25</v>
      </c>
      <c r="F6834" s="1"/>
      <c r="G6834" s="1"/>
      <c r="H6834" s="15">
        <v>70</v>
      </c>
      <c r="I6834" s="1" t="s">
        <v>1077</v>
      </c>
      <c r="J6834" s="16" t="str">
        <f t="shared" si="106"/>
        <v>Лесогорский гпГагарина ул9Электроснабжение</v>
      </c>
      <c r="K6834" s="2" t="e">
        <f>MATCH(J6834,#REF!,0)</f>
        <v>#REF!</v>
      </c>
    </row>
    <row r="6835" spans="1:11" s="2" customFormat="1" ht="15" customHeight="1" x14ac:dyDescent="0.25">
      <c r="A6835" s="1" t="s">
        <v>1292</v>
      </c>
      <c r="B6835" s="1" t="s">
        <v>230</v>
      </c>
      <c r="C6835" s="1" t="s">
        <v>818</v>
      </c>
      <c r="D6835" s="1" t="s">
        <v>819</v>
      </c>
      <c r="E6835" s="1" t="s">
        <v>10</v>
      </c>
      <c r="F6835" s="1"/>
      <c r="G6835" s="1"/>
      <c r="H6835" s="15">
        <v>70</v>
      </c>
      <c r="I6835" s="1" t="s">
        <v>1077</v>
      </c>
      <c r="J6835" s="16" t="str">
        <f t="shared" si="106"/>
        <v>Лесогорский гпСоветов ул5Электроснабжение</v>
      </c>
      <c r="K6835" s="2" t="e">
        <f>MATCH(J6835,#REF!,0)</f>
        <v>#REF!</v>
      </c>
    </row>
    <row r="6836" spans="1:11" ht="15" customHeight="1" x14ac:dyDescent="0.25">
      <c r="A6836" s="5" t="s">
        <v>1292</v>
      </c>
      <c r="B6836" s="5" t="s">
        <v>209</v>
      </c>
      <c r="C6836" s="5" t="s">
        <v>945</v>
      </c>
      <c r="D6836" s="5" t="s">
        <v>227</v>
      </c>
      <c r="E6836" s="5" t="s">
        <v>7</v>
      </c>
      <c r="F6836" s="5"/>
      <c r="G6836" s="5"/>
      <c r="H6836" s="6">
        <v>75</v>
      </c>
      <c r="I6836" s="5" t="s">
        <v>1077</v>
      </c>
      <c r="J6836" s="14" t="str">
        <f t="shared" si="106"/>
        <v>Лужки пСадовый пер2Электроснабжение</v>
      </c>
      <c r="K6836" s="4" t="e">
        <f>MATCH(J6836,#REF!,0)</f>
        <v>#REF!</v>
      </c>
    </row>
    <row r="6837" spans="1:11" ht="15" customHeight="1" x14ac:dyDescent="0.25">
      <c r="A6837" s="5" t="s">
        <v>1292</v>
      </c>
      <c r="B6837" s="5" t="s">
        <v>219</v>
      </c>
      <c r="C6837" s="5" t="s">
        <v>220</v>
      </c>
      <c r="D6837" s="5" t="s">
        <v>468</v>
      </c>
      <c r="E6837" s="5" t="s">
        <v>13</v>
      </c>
      <c r="F6837" s="5"/>
      <c r="G6837" s="5"/>
      <c r="H6837" s="6">
        <v>80</v>
      </c>
      <c r="I6837" s="5" t="s">
        <v>1077</v>
      </c>
      <c r="J6837" s="14" t="str">
        <f t="shared" si="106"/>
        <v>Победа пМира ул8Электроснабжение</v>
      </c>
      <c r="K6837" s="4" t="e">
        <f>MATCH(J6837,#REF!,0)</f>
        <v>#REF!</v>
      </c>
    </row>
    <row r="6838" spans="1:11" s="2" customFormat="1" ht="15" customHeight="1" x14ac:dyDescent="0.25">
      <c r="A6838" s="1" t="s">
        <v>1292</v>
      </c>
      <c r="B6838" s="1" t="s">
        <v>219</v>
      </c>
      <c r="C6838" s="1" t="s">
        <v>220</v>
      </c>
      <c r="D6838" s="1" t="s">
        <v>76</v>
      </c>
      <c r="E6838" s="1" t="s">
        <v>67</v>
      </c>
      <c r="F6838" s="1"/>
      <c r="G6838" s="1"/>
      <c r="H6838" s="15">
        <v>80</v>
      </c>
      <c r="I6838" s="1" t="s">
        <v>1077</v>
      </c>
      <c r="J6838" s="16" t="str">
        <f t="shared" si="106"/>
        <v>Победа пСоветская ул13Электроснабжение</v>
      </c>
      <c r="K6838" s="2" t="e">
        <f>MATCH(J6838,#REF!,0)</f>
        <v>#REF!</v>
      </c>
    </row>
    <row r="6839" spans="1:11" s="2" customFormat="1" ht="15" customHeight="1" x14ac:dyDescent="0.25">
      <c r="A6839" s="1" t="s">
        <v>1292</v>
      </c>
      <c r="B6839" s="1" t="s">
        <v>219</v>
      </c>
      <c r="C6839" s="1" t="s">
        <v>220</v>
      </c>
      <c r="D6839" s="1" t="s">
        <v>76</v>
      </c>
      <c r="E6839" s="1" t="s">
        <v>133</v>
      </c>
      <c r="F6839" s="1"/>
      <c r="G6839" s="1"/>
      <c r="H6839" s="15">
        <v>70</v>
      </c>
      <c r="I6839" s="1" t="s">
        <v>1077</v>
      </c>
      <c r="J6839" s="16" t="str">
        <f t="shared" si="106"/>
        <v>Победа пСоветская ул30Электроснабжение</v>
      </c>
      <c r="K6839" s="2" t="e">
        <f>MATCH(J6839,#REF!,0)</f>
        <v>#REF!</v>
      </c>
    </row>
    <row r="6840" spans="1:11" s="2" customFormat="1" ht="15" customHeight="1" x14ac:dyDescent="0.25">
      <c r="A6840" s="1" t="s">
        <v>1292</v>
      </c>
      <c r="B6840" s="1" t="s">
        <v>219</v>
      </c>
      <c r="C6840" s="1" t="s">
        <v>220</v>
      </c>
      <c r="D6840" s="1" t="s">
        <v>76</v>
      </c>
      <c r="E6840" s="1" t="s">
        <v>379</v>
      </c>
      <c r="F6840" s="1"/>
      <c r="G6840" s="1"/>
      <c r="H6840" s="15">
        <v>70</v>
      </c>
      <c r="I6840" s="1" t="s">
        <v>1077</v>
      </c>
      <c r="J6840" s="16" t="str">
        <f t="shared" si="106"/>
        <v>Победа пСоветская ул32Электроснабжение</v>
      </c>
      <c r="K6840" s="2" t="e">
        <f>MATCH(J6840,#REF!,0)</f>
        <v>#REF!</v>
      </c>
    </row>
    <row r="6841" spans="1:11" s="2" customFormat="1" ht="15" customHeight="1" x14ac:dyDescent="0.25">
      <c r="A6841" s="1" t="s">
        <v>1292</v>
      </c>
      <c r="B6841" s="1" t="s">
        <v>219</v>
      </c>
      <c r="C6841" s="1" t="s">
        <v>220</v>
      </c>
      <c r="D6841" s="1" t="s">
        <v>76</v>
      </c>
      <c r="E6841" s="1" t="s">
        <v>197</v>
      </c>
      <c r="F6841" s="1"/>
      <c r="G6841" s="1"/>
      <c r="H6841" s="15">
        <v>75</v>
      </c>
      <c r="I6841" s="1" t="s">
        <v>1077</v>
      </c>
      <c r="J6841" s="16" t="str">
        <f t="shared" si="106"/>
        <v>Победа пСоветская ул33Электроснабжение</v>
      </c>
      <c r="K6841" s="2" t="e">
        <f>MATCH(J6841,#REF!,0)</f>
        <v>#REF!</v>
      </c>
    </row>
    <row r="6842" spans="1:11" s="2" customFormat="1" ht="15" customHeight="1" x14ac:dyDescent="0.25">
      <c r="A6842" s="1" t="s">
        <v>1292</v>
      </c>
      <c r="B6842" s="1" t="s">
        <v>209</v>
      </c>
      <c r="C6842" s="1" t="s">
        <v>214</v>
      </c>
      <c r="D6842" s="1" t="s">
        <v>215</v>
      </c>
      <c r="E6842" s="1" t="s">
        <v>25</v>
      </c>
      <c r="F6842" s="1"/>
      <c r="G6842" s="1"/>
      <c r="H6842" s="15">
        <v>80</v>
      </c>
      <c r="I6842" s="1" t="s">
        <v>1077</v>
      </c>
      <c r="J6842" s="16" t="str">
        <f t="shared" si="106"/>
        <v>Приморск гВыборгский пер9Электроснабжение</v>
      </c>
      <c r="K6842" s="2" t="e">
        <f>MATCH(J6842,#REF!,0)</f>
        <v>#REF!</v>
      </c>
    </row>
    <row r="6843" spans="1:11" s="2" customFormat="1" ht="15" customHeight="1" x14ac:dyDescent="0.25">
      <c r="A6843" s="1" t="s">
        <v>1292</v>
      </c>
      <c r="B6843" s="1" t="s">
        <v>209</v>
      </c>
      <c r="C6843" s="1" t="s">
        <v>214</v>
      </c>
      <c r="D6843" s="1" t="s">
        <v>218</v>
      </c>
      <c r="E6843" s="1" t="s">
        <v>8</v>
      </c>
      <c r="F6843" s="1"/>
      <c r="G6843" s="1"/>
      <c r="H6843" s="15">
        <v>75</v>
      </c>
      <c r="I6843" s="1" t="s">
        <v>1077</v>
      </c>
      <c r="J6843" s="16" t="str">
        <f t="shared" si="106"/>
        <v>Приморск гЛебедева наб3Электроснабжение</v>
      </c>
      <c r="K6843" s="2" t="e">
        <f>MATCH(J6843,#REF!,0)</f>
        <v>#REF!</v>
      </c>
    </row>
    <row r="6844" spans="1:11" s="2" customFormat="1" ht="15" customHeight="1" x14ac:dyDescent="0.25">
      <c r="A6844" s="1" t="s">
        <v>1292</v>
      </c>
      <c r="B6844" s="1" t="s">
        <v>209</v>
      </c>
      <c r="C6844" s="1" t="s">
        <v>214</v>
      </c>
      <c r="D6844" s="1" t="s">
        <v>218</v>
      </c>
      <c r="E6844" s="1" t="s">
        <v>9</v>
      </c>
      <c r="F6844" s="1"/>
      <c r="G6844" s="1"/>
      <c r="H6844" s="15">
        <v>75</v>
      </c>
      <c r="I6844" s="1" t="s">
        <v>1077</v>
      </c>
      <c r="J6844" s="16" t="str">
        <f t="shared" si="106"/>
        <v>Приморск гЛебедева наб4Электроснабжение</v>
      </c>
      <c r="K6844" s="2" t="e">
        <f>MATCH(J6844,#REF!,0)</f>
        <v>#REF!</v>
      </c>
    </row>
    <row r="6845" spans="1:11" s="2" customFormat="1" ht="22.5" customHeight="1" x14ac:dyDescent="0.25">
      <c r="A6845" s="1" t="s">
        <v>1292</v>
      </c>
      <c r="B6845" s="1" t="s">
        <v>209</v>
      </c>
      <c r="C6845" s="1" t="s">
        <v>214</v>
      </c>
      <c r="D6845" s="1" t="s">
        <v>16</v>
      </c>
      <c r="E6845" s="1" t="s">
        <v>12</v>
      </c>
      <c r="F6845" s="1"/>
      <c r="G6845" s="1"/>
      <c r="H6845" s="15">
        <v>85</v>
      </c>
      <c r="I6845" s="1" t="s">
        <v>1077</v>
      </c>
      <c r="J6845" s="16" t="str">
        <f t="shared" si="106"/>
        <v>Приморск гШкольная ул7Электроснабжение</v>
      </c>
      <c r="K6845" s="2" t="e">
        <f>MATCH(J6845,#REF!,0)</f>
        <v>#REF!</v>
      </c>
    </row>
    <row r="6846" spans="1:11" s="2" customFormat="1" ht="22.5" customHeight="1" x14ac:dyDescent="0.25">
      <c r="A6846" s="1" t="s">
        <v>1292</v>
      </c>
      <c r="B6846" s="1" t="s">
        <v>209</v>
      </c>
      <c r="C6846" s="1" t="s">
        <v>214</v>
      </c>
      <c r="D6846" s="1" t="s">
        <v>541</v>
      </c>
      <c r="E6846" s="1" t="s">
        <v>12</v>
      </c>
      <c r="F6846" s="1"/>
      <c r="G6846" s="1"/>
      <c r="H6846" s="15">
        <v>75</v>
      </c>
      <c r="I6846" s="1" t="s">
        <v>1077</v>
      </c>
      <c r="J6846" s="16" t="str">
        <f t="shared" si="106"/>
        <v>Приморск гЮрия Гагарина наб7Электроснабжение</v>
      </c>
      <c r="K6846" s="2" t="e">
        <f>MATCH(J6846,#REF!,0)</f>
        <v>#REF!</v>
      </c>
    </row>
    <row r="6847" spans="1:11" s="2" customFormat="1" ht="22.5" customHeight="1" x14ac:dyDescent="0.25">
      <c r="A6847" s="1" t="s">
        <v>1292</v>
      </c>
      <c r="B6847" s="1" t="s">
        <v>219</v>
      </c>
      <c r="C6847" s="1" t="s">
        <v>221</v>
      </c>
      <c r="D6847" s="1" t="s">
        <v>222</v>
      </c>
      <c r="E6847" s="1" t="s">
        <v>55</v>
      </c>
      <c r="F6847" s="1"/>
      <c r="G6847" s="1"/>
      <c r="H6847" s="15">
        <v>85</v>
      </c>
      <c r="I6847" s="1" t="s">
        <v>1077</v>
      </c>
      <c r="J6847" s="16" t="str">
        <f t="shared" si="106"/>
        <v>Пушное пСержанта Ганина ул21Электроснабжение</v>
      </c>
      <c r="K6847" s="2" t="e">
        <f>MATCH(J6847,#REF!,0)</f>
        <v>#REF!</v>
      </c>
    </row>
    <row r="6848" spans="1:11" ht="22.5" customHeight="1" x14ac:dyDescent="0.25">
      <c r="A6848" s="5" t="s">
        <v>1292</v>
      </c>
      <c r="B6848" s="5" t="s">
        <v>219</v>
      </c>
      <c r="C6848" s="5" t="s">
        <v>221</v>
      </c>
      <c r="D6848" s="5" t="s">
        <v>222</v>
      </c>
      <c r="E6848" s="5" t="s">
        <v>9</v>
      </c>
      <c r="F6848" s="5"/>
      <c r="G6848" s="5"/>
      <c r="H6848" s="6">
        <v>70</v>
      </c>
      <c r="I6848" s="5" t="s">
        <v>1077</v>
      </c>
      <c r="J6848" s="14" t="str">
        <f t="shared" si="106"/>
        <v>Пушное пСержанта Ганина ул4Электроснабжение</v>
      </c>
      <c r="K6848" s="4" t="e">
        <f>MATCH(J6848,#REF!,0)</f>
        <v>#REF!</v>
      </c>
    </row>
    <row r="6849" spans="1:11" s="2" customFormat="1" ht="15" customHeight="1" x14ac:dyDescent="0.25">
      <c r="A6849" s="1" t="s">
        <v>1292</v>
      </c>
      <c r="B6849" s="1" t="s">
        <v>219</v>
      </c>
      <c r="C6849" s="1" t="s">
        <v>221</v>
      </c>
      <c r="D6849" s="1" t="s">
        <v>222</v>
      </c>
      <c r="E6849" s="1" t="s">
        <v>25</v>
      </c>
      <c r="F6849" s="1"/>
      <c r="G6849" s="1"/>
      <c r="H6849" s="15">
        <v>80</v>
      </c>
      <c r="I6849" s="1" t="s">
        <v>1077</v>
      </c>
      <c r="J6849" s="16" t="str">
        <f t="shared" si="106"/>
        <v>Пушное пСержанта Ганина ул9Электроснабжение</v>
      </c>
      <c r="K6849" s="2" t="e">
        <f>MATCH(J6849,#REF!,0)</f>
        <v>#REF!</v>
      </c>
    </row>
    <row r="6850" spans="1:11" ht="15" customHeight="1" x14ac:dyDescent="0.25">
      <c r="A6850" s="5" t="s">
        <v>1292</v>
      </c>
      <c r="B6850" s="5" t="s">
        <v>219</v>
      </c>
      <c r="C6850" s="5" t="s">
        <v>221</v>
      </c>
      <c r="D6850" s="5" t="s">
        <v>33</v>
      </c>
      <c r="E6850" s="5" t="s">
        <v>23</v>
      </c>
      <c r="F6850" s="5"/>
      <c r="G6850" s="5"/>
      <c r="H6850" s="6">
        <v>70</v>
      </c>
      <c r="I6850" s="5" t="s">
        <v>1077</v>
      </c>
      <c r="J6850" s="14" t="str">
        <f t="shared" si="106"/>
        <v>Пушное пСтроительная ул10Электроснабжение</v>
      </c>
      <c r="K6850" s="4" t="e">
        <f>MATCH(J6850,#REF!,0)</f>
        <v>#REF!</v>
      </c>
    </row>
    <row r="6851" spans="1:11" s="2" customFormat="1" ht="15" customHeight="1" x14ac:dyDescent="0.25">
      <c r="A6851" s="1" t="s">
        <v>1292</v>
      </c>
      <c r="B6851" s="1" t="s">
        <v>219</v>
      </c>
      <c r="C6851" s="1" t="s">
        <v>221</v>
      </c>
      <c r="D6851" s="1" t="s">
        <v>33</v>
      </c>
      <c r="E6851" s="1" t="s">
        <v>47</v>
      </c>
      <c r="F6851" s="1"/>
      <c r="G6851" s="1"/>
      <c r="H6851" s="15">
        <v>70</v>
      </c>
      <c r="I6851" s="1" t="s">
        <v>1077</v>
      </c>
      <c r="J6851" s="16" t="str">
        <f t="shared" si="106"/>
        <v>Пушное пСтроительная ул12Электроснабжение</v>
      </c>
      <c r="K6851" s="2" t="e">
        <f>MATCH(J6851,#REF!,0)</f>
        <v>#REF!</v>
      </c>
    </row>
    <row r="6852" spans="1:11" s="2" customFormat="1" ht="15" customHeight="1" x14ac:dyDescent="0.25">
      <c r="A6852" s="1" t="s">
        <v>1292</v>
      </c>
      <c r="B6852" s="1" t="s">
        <v>219</v>
      </c>
      <c r="C6852" s="1" t="s">
        <v>221</v>
      </c>
      <c r="D6852" s="1" t="s">
        <v>33</v>
      </c>
      <c r="E6852" s="1" t="s">
        <v>54</v>
      </c>
      <c r="F6852" s="1"/>
      <c r="G6852" s="1"/>
      <c r="H6852" s="15">
        <v>70</v>
      </c>
      <c r="I6852" s="1" t="s">
        <v>1077</v>
      </c>
      <c r="J6852" s="16" t="str">
        <f t="shared" si="106"/>
        <v>Пушное пСтроительная ул20Электроснабжение</v>
      </c>
      <c r="K6852" s="2" t="e">
        <f>MATCH(J6852,#REF!,0)</f>
        <v>#REF!</v>
      </c>
    </row>
    <row r="6853" spans="1:11" s="2" customFormat="1" ht="15" customHeight="1" x14ac:dyDescent="0.25">
      <c r="A6853" s="1" t="s">
        <v>1292</v>
      </c>
      <c r="B6853" s="1" t="s">
        <v>219</v>
      </c>
      <c r="C6853" s="1" t="s">
        <v>221</v>
      </c>
      <c r="D6853" s="1" t="s">
        <v>33</v>
      </c>
      <c r="E6853" s="1" t="s">
        <v>13</v>
      </c>
      <c r="F6853" s="1"/>
      <c r="G6853" s="1"/>
      <c r="H6853" s="15">
        <v>70</v>
      </c>
      <c r="I6853" s="1" t="s">
        <v>1077</v>
      </c>
      <c r="J6853" s="16" t="str">
        <f t="shared" si="106"/>
        <v>Пушное пСтроительная ул8Электроснабжение</v>
      </c>
      <c r="K6853" s="2" t="e">
        <f>MATCH(J6853,#REF!,0)</f>
        <v>#REF!</v>
      </c>
    </row>
    <row r="6854" spans="1:11" s="2" customFormat="1" ht="15" customHeight="1" x14ac:dyDescent="0.25">
      <c r="A6854" s="1" t="s">
        <v>1292</v>
      </c>
      <c r="B6854" s="1" t="s">
        <v>219</v>
      </c>
      <c r="C6854" s="1" t="s">
        <v>221</v>
      </c>
      <c r="D6854" s="1" t="s">
        <v>58</v>
      </c>
      <c r="E6854" s="1" t="s">
        <v>151</v>
      </c>
      <c r="F6854" s="1"/>
      <c r="G6854" s="1"/>
      <c r="H6854" s="15">
        <v>80</v>
      </c>
      <c r="I6854" s="1" t="s">
        <v>1077</v>
      </c>
      <c r="J6854" s="16" t="str">
        <f t="shared" ref="J6854:J6917" si="107">C6854&amp;D6854&amp;E6854&amp;F6854&amp;G6854&amp;I6854</f>
        <v>Пушное пЦентральная ул19Электроснабжение</v>
      </c>
      <c r="K6854" s="2" t="e">
        <f>MATCH(J6854,#REF!,0)</f>
        <v>#REF!</v>
      </c>
    </row>
    <row r="6855" spans="1:11" s="2" customFormat="1" ht="15" customHeight="1" x14ac:dyDescent="0.25">
      <c r="A6855" s="1" t="s">
        <v>1292</v>
      </c>
      <c r="B6855" s="1" t="s">
        <v>219</v>
      </c>
      <c r="C6855" s="1" t="s">
        <v>221</v>
      </c>
      <c r="D6855" s="1" t="s">
        <v>58</v>
      </c>
      <c r="E6855" s="1" t="s">
        <v>10</v>
      </c>
      <c r="F6855" s="1"/>
      <c r="G6855" s="1"/>
      <c r="H6855" s="15">
        <v>70</v>
      </c>
      <c r="I6855" s="1" t="s">
        <v>1077</v>
      </c>
      <c r="J6855" s="16" t="str">
        <f t="shared" si="107"/>
        <v>Пушное пЦентральная ул5Электроснабжение</v>
      </c>
      <c r="K6855" s="2" t="e">
        <f>MATCH(J6855,#REF!,0)</f>
        <v>#REF!</v>
      </c>
    </row>
    <row r="6856" spans="1:11" s="2" customFormat="1" ht="15" customHeight="1" x14ac:dyDescent="0.25">
      <c r="A6856" s="1" t="s">
        <v>1292</v>
      </c>
      <c r="B6856" s="1" t="s">
        <v>219</v>
      </c>
      <c r="C6856" s="1" t="s">
        <v>223</v>
      </c>
      <c r="D6856" s="1" t="s">
        <v>330</v>
      </c>
      <c r="E6856" s="1" t="s">
        <v>13</v>
      </c>
      <c r="F6856" s="1"/>
      <c r="G6856" s="1"/>
      <c r="H6856" s="15">
        <v>70</v>
      </c>
      <c r="I6856" s="1" t="s">
        <v>1077</v>
      </c>
      <c r="J6856" s="16" t="str">
        <f t="shared" si="107"/>
        <v>Рощино гпДорожная ул8Электроснабжение</v>
      </c>
      <c r="K6856" s="2" t="e">
        <f>MATCH(J6856,#REF!,0)</f>
        <v>#REF!</v>
      </c>
    </row>
    <row r="6857" spans="1:11" s="2" customFormat="1" ht="15" customHeight="1" x14ac:dyDescent="0.25">
      <c r="A6857" s="1" t="s">
        <v>1292</v>
      </c>
      <c r="B6857" s="1" t="s">
        <v>219</v>
      </c>
      <c r="C6857" s="1" t="s">
        <v>223</v>
      </c>
      <c r="D6857" s="1" t="s">
        <v>330</v>
      </c>
      <c r="E6857" s="1" t="s">
        <v>25</v>
      </c>
      <c r="F6857" s="1"/>
      <c r="G6857" s="1"/>
      <c r="H6857" s="15">
        <v>70</v>
      </c>
      <c r="I6857" s="1" t="s">
        <v>1077</v>
      </c>
      <c r="J6857" s="16" t="str">
        <f t="shared" si="107"/>
        <v>Рощино гпДорожная ул9Электроснабжение</v>
      </c>
      <c r="K6857" s="2" t="e">
        <f>MATCH(J6857,#REF!,0)</f>
        <v>#REF!</v>
      </c>
    </row>
    <row r="6858" spans="1:11" s="2" customFormat="1" ht="15" customHeight="1" x14ac:dyDescent="0.25">
      <c r="A6858" s="1" t="s">
        <v>1292</v>
      </c>
      <c r="B6858" s="1" t="s">
        <v>219</v>
      </c>
      <c r="C6858" s="1" t="s">
        <v>223</v>
      </c>
      <c r="D6858" s="1" t="s">
        <v>253</v>
      </c>
      <c r="E6858" s="1" t="s">
        <v>7</v>
      </c>
      <c r="F6858" s="1"/>
      <c r="G6858" s="1"/>
      <c r="H6858" s="15">
        <v>70</v>
      </c>
      <c r="I6858" s="1" t="s">
        <v>1077</v>
      </c>
      <c r="J6858" s="16" t="str">
        <f t="shared" si="107"/>
        <v>Рощино гпЖелезнодорожная ул2Электроснабжение</v>
      </c>
      <c r="K6858" s="2" t="e">
        <f>MATCH(J6858,#REF!,0)</f>
        <v>#REF!</v>
      </c>
    </row>
    <row r="6859" spans="1:11" ht="15" customHeight="1" x14ac:dyDescent="0.25">
      <c r="A6859" s="5" t="s">
        <v>1292</v>
      </c>
      <c r="B6859" s="5" t="s">
        <v>219</v>
      </c>
      <c r="C6859" s="5" t="s">
        <v>223</v>
      </c>
      <c r="D6859" s="5" t="s">
        <v>253</v>
      </c>
      <c r="E6859" s="5" t="s">
        <v>379</v>
      </c>
      <c r="F6859" s="5"/>
      <c r="G6859" s="5"/>
      <c r="H6859" s="6">
        <v>80</v>
      </c>
      <c r="I6859" s="5" t="s">
        <v>1077</v>
      </c>
      <c r="J6859" s="14" t="str">
        <f t="shared" si="107"/>
        <v>Рощино гпЖелезнодорожная ул32Электроснабжение</v>
      </c>
      <c r="K6859" s="4" t="e">
        <f>MATCH(J6859,#REF!,0)</f>
        <v>#REF!</v>
      </c>
    </row>
    <row r="6860" spans="1:11" ht="15" customHeight="1" x14ac:dyDescent="0.25">
      <c r="A6860" s="5" t="s">
        <v>1292</v>
      </c>
      <c r="B6860" s="5" t="s">
        <v>219</v>
      </c>
      <c r="C6860" s="5" t="s">
        <v>223</v>
      </c>
      <c r="D6860" s="5" t="s">
        <v>253</v>
      </c>
      <c r="E6860" s="5" t="s">
        <v>172</v>
      </c>
      <c r="F6860" s="5"/>
      <c r="G6860" s="5"/>
      <c r="H6860" s="6">
        <v>70</v>
      </c>
      <c r="I6860" s="5" t="s">
        <v>1077</v>
      </c>
      <c r="J6860" s="14" t="str">
        <f t="shared" si="107"/>
        <v>Рощино гпЖелезнодорожная ул50Электроснабжение</v>
      </c>
      <c r="K6860" s="4" t="e">
        <f>MATCH(J6860,#REF!,0)</f>
        <v>#REF!</v>
      </c>
    </row>
    <row r="6861" spans="1:11" s="2" customFormat="1" ht="15" customHeight="1" x14ac:dyDescent="0.25">
      <c r="A6861" s="1" t="s">
        <v>1292</v>
      </c>
      <c r="B6861" s="1" t="s">
        <v>219</v>
      </c>
      <c r="C6861" s="1" t="s">
        <v>223</v>
      </c>
      <c r="D6861" s="1" t="s">
        <v>136</v>
      </c>
      <c r="E6861" s="1" t="s">
        <v>11</v>
      </c>
      <c r="F6861" s="1"/>
      <c r="G6861" s="1"/>
      <c r="H6861" s="15">
        <v>80</v>
      </c>
      <c r="I6861" s="1" t="s">
        <v>1077</v>
      </c>
      <c r="J6861" s="16" t="str">
        <f t="shared" si="107"/>
        <v>Рощино гпЗаречная ул6Электроснабжение</v>
      </c>
      <c r="K6861" s="2" t="e">
        <f>MATCH(J6861,#REF!,0)</f>
        <v>#REF!</v>
      </c>
    </row>
    <row r="6862" spans="1:11" s="2" customFormat="1" ht="15" customHeight="1" x14ac:dyDescent="0.25">
      <c r="A6862" s="1" t="s">
        <v>1292</v>
      </c>
      <c r="B6862" s="1" t="s">
        <v>219</v>
      </c>
      <c r="C6862" s="1" t="s">
        <v>223</v>
      </c>
      <c r="D6862" s="1" t="s">
        <v>357</v>
      </c>
      <c r="E6862" s="1" t="s">
        <v>263</v>
      </c>
      <c r="F6862" s="1"/>
      <c r="G6862" s="1"/>
      <c r="H6862" s="15">
        <v>70</v>
      </c>
      <c r="I6862" s="1" t="s">
        <v>1077</v>
      </c>
      <c r="J6862" s="16" t="str">
        <f t="shared" si="107"/>
        <v>Рощино гпСадовая ул62Электроснабжение</v>
      </c>
      <c r="K6862" s="2" t="e">
        <f>MATCH(J6862,#REF!,0)</f>
        <v>#REF!</v>
      </c>
    </row>
    <row r="6863" spans="1:11" s="2" customFormat="1" ht="15" customHeight="1" x14ac:dyDescent="0.25">
      <c r="A6863" s="1" t="s">
        <v>1292</v>
      </c>
      <c r="B6863" s="1" t="s">
        <v>219</v>
      </c>
      <c r="C6863" s="1" t="s">
        <v>223</v>
      </c>
      <c r="D6863" s="1" t="s">
        <v>76</v>
      </c>
      <c r="E6863" s="1" t="s">
        <v>59</v>
      </c>
      <c r="F6863" s="1"/>
      <c r="G6863" s="1"/>
      <c r="H6863" s="15">
        <v>80</v>
      </c>
      <c r="I6863" s="1" t="s">
        <v>1077</v>
      </c>
      <c r="J6863" s="16" t="str">
        <f t="shared" si="107"/>
        <v>Рощино гпСоветская ул11Электроснабжение</v>
      </c>
      <c r="K6863" s="2" t="e">
        <f>MATCH(J6863,#REF!,0)</f>
        <v>#REF!</v>
      </c>
    </row>
    <row r="6864" spans="1:11" ht="15" customHeight="1" x14ac:dyDescent="0.25">
      <c r="A6864" s="5" t="s">
        <v>1292</v>
      </c>
      <c r="B6864" s="5" t="s">
        <v>219</v>
      </c>
      <c r="C6864" s="5" t="s">
        <v>223</v>
      </c>
      <c r="D6864" s="5" t="s">
        <v>76</v>
      </c>
      <c r="E6864" s="5" t="s">
        <v>24</v>
      </c>
      <c r="F6864" s="5"/>
      <c r="G6864" s="5"/>
      <c r="H6864" s="6">
        <v>80</v>
      </c>
      <c r="I6864" s="5" t="s">
        <v>1077</v>
      </c>
      <c r="J6864" s="14" t="str">
        <f t="shared" si="107"/>
        <v>Рощино гпСоветская ул14Электроснабжение</v>
      </c>
      <c r="K6864" s="4" t="e">
        <f>MATCH(J6864,#REF!,0)</f>
        <v>#REF!</v>
      </c>
    </row>
    <row r="6865" spans="1:11" s="2" customFormat="1" ht="15" customHeight="1" x14ac:dyDescent="0.25">
      <c r="A6865" s="1" t="s">
        <v>1292</v>
      </c>
      <c r="B6865" s="1" t="s">
        <v>219</v>
      </c>
      <c r="C6865" s="1" t="s">
        <v>223</v>
      </c>
      <c r="D6865" s="1" t="s">
        <v>76</v>
      </c>
      <c r="E6865" s="1" t="s">
        <v>131</v>
      </c>
      <c r="F6865" s="1"/>
      <c r="G6865" s="1"/>
      <c r="H6865" s="15">
        <v>80</v>
      </c>
      <c r="I6865" s="1" t="s">
        <v>1077</v>
      </c>
      <c r="J6865" s="16" t="str">
        <f t="shared" si="107"/>
        <v>Рощино гпСоветская ул27Электроснабжение</v>
      </c>
      <c r="K6865" s="2" t="e">
        <f>MATCH(J6865,#REF!,0)</f>
        <v>#REF!</v>
      </c>
    </row>
    <row r="6866" spans="1:11" s="2" customFormat="1" ht="15" customHeight="1" x14ac:dyDescent="0.25">
      <c r="A6866" s="1" t="s">
        <v>1292</v>
      </c>
      <c r="B6866" s="1" t="s">
        <v>219</v>
      </c>
      <c r="C6866" s="1" t="s">
        <v>223</v>
      </c>
      <c r="D6866" s="1" t="s">
        <v>543</v>
      </c>
      <c r="E6866" s="1" t="s">
        <v>59</v>
      </c>
      <c r="F6866" s="1"/>
      <c r="G6866" s="1"/>
      <c r="H6866" s="15">
        <v>70</v>
      </c>
      <c r="I6866" s="1" t="s">
        <v>1077</v>
      </c>
      <c r="J6866" s="16" t="str">
        <f t="shared" si="107"/>
        <v>Рощино гпЧехова ул11Электроснабжение</v>
      </c>
      <c r="K6866" s="2" t="e">
        <f>MATCH(J6866,#REF!,0)</f>
        <v>#REF!</v>
      </c>
    </row>
    <row r="6867" spans="1:11" ht="15" customHeight="1" x14ac:dyDescent="0.25">
      <c r="A6867" s="5" t="s">
        <v>1292</v>
      </c>
      <c r="B6867" s="5" t="s">
        <v>209</v>
      </c>
      <c r="C6867" s="5" t="s">
        <v>721</v>
      </c>
      <c r="D6867" s="5" t="s">
        <v>1265</v>
      </c>
      <c r="E6867" s="5" t="s">
        <v>25</v>
      </c>
      <c r="F6867" s="5"/>
      <c r="G6867" s="5"/>
      <c r="H6867" s="6">
        <v>75</v>
      </c>
      <c r="I6867" s="5" t="s">
        <v>1077</v>
      </c>
      <c r="J6867" s="14" t="str">
        <f t="shared" si="107"/>
        <v>Рябово пКаменная ул9Электроснабжение</v>
      </c>
      <c r="K6867" s="4" t="e">
        <f>MATCH(J6867,#REF!,0)</f>
        <v>#REF!</v>
      </c>
    </row>
    <row r="6868" spans="1:11" s="2" customFormat="1" ht="15" customHeight="1" x14ac:dyDescent="0.25">
      <c r="A6868" s="1" t="s">
        <v>1292</v>
      </c>
      <c r="B6868" s="1" t="s">
        <v>230</v>
      </c>
      <c r="C6868" s="1" t="s">
        <v>231</v>
      </c>
      <c r="D6868" s="1" t="s">
        <v>544</v>
      </c>
      <c r="E6868" s="1" t="s">
        <v>13</v>
      </c>
      <c r="F6868" s="1"/>
      <c r="G6868" s="1"/>
      <c r="H6868" s="15">
        <v>73</v>
      </c>
      <c r="I6868" s="1" t="s">
        <v>1077</v>
      </c>
      <c r="J6868" s="16" t="str">
        <f t="shared" si="107"/>
        <v>Светогорск гГарькавого ул8Электроснабжение</v>
      </c>
      <c r="K6868" s="2" t="e">
        <f>MATCH(J6868,#REF!,0)</f>
        <v>#REF!</v>
      </c>
    </row>
    <row r="6869" spans="1:11" s="2" customFormat="1" ht="15" customHeight="1" x14ac:dyDescent="0.25">
      <c r="A6869" s="1" t="s">
        <v>1292</v>
      </c>
      <c r="B6869" s="1" t="s">
        <v>230</v>
      </c>
      <c r="C6869" s="1" t="s">
        <v>231</v>
      </c>
      <c r="D6869" s="1" t="s">
        <v>157</v>
      </c>
      <c r="E6869" s="1" t="s">
        <v>34</v>
      </c>
      <c r="F6869" s="1"/>
      <c r="G6869" s="1"/>
      <c r="H6869" s="15">
        <v>75</v>
      </c>
      <c r="I6869" s="1" t="s">
        <v>1077</v>
      </c>
      <c r="J6869" s="16" t="str">
        <f t="shared" si="107"/>
        <v>Светогорск гКрасноармейская ул18Электроснабжение</v>
      </c>
      <c r="K6869" s="2" t="e">
        <f>MATCH(J6869,#REF!,0)</f>
        <v>#REF!</v>
      </c>
    </row>
    <row r="6870" spans="1:11" s="2" customFormat="1" ht="15" customHeight="1" x14ac:dyDescent="0.25">
      <c r="A6870" s="1" t="s">
        <v>1292</v>
      </c>
      <c r="B6870" s="1" t="s">
        <v>230</v>
      </c>
      <c r="C6870" s="1" t="s">
        <v>231</v>
      </c>
      <c r="D6870" s="1" t="s">
        <v>157</v>
      </c>
      <c r="E6870" s="1" t="s">
        <v>54</v>
      </c>
      <c r="F6870" s="1"/>
      <c r="G6870" s="1"/>
      <c r="H6870" s="15">
        <v>77</v>
      </c>
      <c r="I6870" s="1" t="s">
        <v>1077</v>
      </c>
      <c r="J6870" s="16" t="str">
        <f t="shared" si="107"/>
        <v>Светогорск гКрасноармейская ул20Электроснабжение</v>
      </c>
      <c r="K6870" s="2" t="e">
        <f>MATCH(J6870,#REF!,0)</f>
        <v>#REF!</v>
      </c>
    </row>
    <row r="6871" spans="1:11" s="2" customFormat="1" ht="15" customHeight="1" x14ac:dyDescent="0.25">
      <c r="A6871" s="1" t="s">
        <v>1292</v>
      </c>
      <c r="B6871" s="1" t="s">
        <v>230</v>
      </c>
      <c r="C6871" s="1" t="s">
        <v>231</v>
      </c>
      <c r="D6871" s="1" t="s">
        <v>157</v>
      </c>
      <c r="E6871" s="1" t="s">
        <v>20</v>
      </c>
      <c r="F6871" s="1"/>
      <c r="G6871" s="1"/>
      <c r="H6871" s="15">
        <v>75</v>
      </c>
      <c r="I6871" s="1" t="s">
        <v>1077</v>
      </c>
      <c r="J6871" s="16" t="str">
        <f t="shared" si="107"/>
        <v>Светогорск гКрасноармейская ул26Электроснабжение</v>
      </c>
      <c r="K6871" s="2" t="e">
        <f>MATCH(J6871,#REF!,0)</f>
        <v>#REF!</v>
      </c>
    </row>
    <row r="6872" spans="1:11" ht="15" customHeight="1" x14ac:dyDescent="0.25">
      <c r="A6872" s="5" t="s">
        <v>1292</v>
      </c>
      <c r="B6872" s="5" t="s">
        <v>230</v>
      </c>
      <c r="C6872" s="5" t="s">
        <v>231</v>
      </c>
      <c r="D6872" s="5" t="s">
        <v>232</v>
      </c>
      <c r="E6872" s="5" t="s">
        <v>43</v>
      </c>
      <c r="F6872" s="5"/>
      <c r="G6872" s="5"/>
      <c r="H6872" s="6">
        <v>71</v>
      </c>
      <c r="I6872" s="5" t="s">
        <v>1077</v>
      </c>
      <c r="J6872" s="14" t="str">
        <f t="shared" si="107"/>
        <v>Светогорск гПограничная ул1Электроснабжение</v>
      </c>
      <c r="K6872" s="4" t="e">
        <f>MATCH(J6872,#REF!,0)</f>
        <v>#REF!</v>
      </c>
    </row>
    <row r="6873" spans="1:11" s="2" customFormat="1" ht="15" customHeight="1" x14ac:dyDescent="0.25">
      <c r="A6873" s="1" t="s">
        <v>1293</v>
      </c>
      <c r="B6873" s="1" t="s">
        <v>560</v>
      </c>
      <c r="C6873" s="1" t="s">
        <v>561</v>
      </c>
      <c r="D6873" s="1" t="s">
        <v>518</v>
      </c>
      <c r="E6873" s="1" t="s">
        <v>8</v>
      </c>
      <c r="F6873" s="1"/>
      <c r="G6873" s="1"/>
      <c r="H6873" s="15">
        <v>80</v>
      </c>
      <c r="I6873" s="1" t="s">
        <v>1077</v>
      </c>
      <c r="J6873" s="16" t="str">
        <f t="shared" si="107"/>
        <v>Алексеевка пЗеленая ул3Электроснабжение</v>
      </c>
      <c r="K6873" s="2" t="e">
        <f>MATCH(J6873,#REF!,0)</f>
        <v>#REF!</v>
      </c>
    </row>
    <row r="6874" spans="1:11" s="2" customFormat="1" ht="15" customHeight="1" x14ac:dyDescent="0.25">
      <c r="A6874" s="1" t="s">
        <v>1293</v>
      </c>
      <c r="B6874" s="1" t="s">
        <v>240</v>
      </c>
      <c r="C6874" s="1" t="s">
        <v>241</v>
      </c>
      <c r="D6874" s="1" t="s">
        <v>684</v>
      </c>
      <c r="E6874" s="1" t="s">
        <v>43</v>
      </c>
      <c r="F6874" s="1"/>
      <c r="G6874" s="1"/>
      <c r="H6874" s="15">
        <v>80</v>
      </c>
      <c r="I6874" s="1" t="s">
        <v>1077</v>
      </c>
      <c r="J6874" s="16" t="str">
        <f t="shared" si="107"/>
        <v>Большая Пустомержа дЗвездная ул1Электроснабжение</v>
      </c>
      <c r="K6874" s="2" t="e">
        <f>MATCH(J6874,#REF!,0)</f>
        <v>#REF!</v>
      </c>
    </row>
    <row r="6875" spans="1:11" s="2" customFormat="1" ht="15" customHeight="1" x14ac:dyDescent="0.25">
      <c r="A6875" s="1" t="s">
        <v>1293</v>
      </c>
      <c r="B6875" s="1" t="s">
        <v>240</v>
      </c>
      <c r="C6875" s="1" t="s">
        <v>241</v>
      </c>
      <c r="D6875" s="1" t="s">
        <v>684</v>
      </c>
      <c r="E6875" s="1" t="s">
        <v>23</v>
      </c>
      <c r="F6875" s="1"/>
      <c r="G6875" s="1"/>
      <c r="H6875" s="15">
        <v>80</v>
      </c>
      <c r="I6875" s="1" t="s">
        <v>1077</v>
      </c>
      <c r="J6875" s="16" t="str">
        <f t="shared" si="107"/>
        <v>Большая Пустомержа дЗвездная ул10Электроснабжение</v>
      </c>
      <c r="K6875" s="2" t="e">
        <f>MATCH(J6875,#REF!,0)</f>
        <v>#REF!</v>
      </c>
    </row>
    <row r="6876" spans="1:11" s="2" customFormat="1" ht="15" customHeight="1" x14ac:dyDescent="0.25">
      <c r="A6876" s="1" t="s">
        <v>1293</v>
      </c>
      <c r="B6876" s="1" t="s">
        <v>240</v>
      </c>
      <c r="C6876" s="1" t="s">
        <v>241</v>
      </c>
      <c r="D6876" s="1" t="s">
        <v>684</v>
      </c>
      <c r="E6876" s="1" t="s">
        <v>7</v>
      </c>
      <c r="F6876" s="1"/>
      <c r="G6876" s="1"/>
      <c r="H6876" s="15">
        <v>80</v>
      </c>
      <c r="I6876" s="1" t="s">
        <v>1077</v>
      </c>
      <c r="J6876" s="16" t="str">
        <f t="shared" si="107"/>
        <v>Большая Пустомержа дЗвездная ул2Электроснабжение</v>
      </c>
      <c r="K6876" s="2" t="e">
        <f>MATCH(J6876,#REF!,0)</f>
        <v>#REF!</v>
      </c>
    </row>
    <row r="6877" spans="1:11" s="2" customFormat="1" ht="15" customHeight="1" x14ac:dyDescent="0.25">
      <c r="A6877" s="1" t="s">
        <v>1293</v>
      </c>
      <c r="B6877" s="1" t="s">
        <v>240</v>
      </c>
      <c r="C6877" s="1" t="s">
        <v>241</v>
      </c>
      <c r="D6877" s="1" t="s">
        <v>684</v>
      </c>
      <c r="E6877" s="1" t="s">
        <v>8</v>
      </c>
      <c r="F6877" s="1"/>
      <c r="G6877" s="1"/>
      <c r="H6877" s="15">
        <v>80</v>
      </c>
      <c r="I6877" s="1" t="s">
        <v>1077</v>
      </c>
      <c r="J6877" s="16" t="str">
        <f t="shared" si="107"/>
        <v>Большая Пустомержа дЗвездная ул3Электроснабжение</v>
      </c>
      <c r="K6877" s="2" t="e">
        <f>MATCH(J6877,#REF!,0)</f>
        <v>#REF!</v>
      </c>
    </row>
    <row r="6878" spans="1:11" s="2" customFormat="1" ht="15" customHeight="1" x14ac:dyDescent="0.25">
      <c r="A6878" s="1" t="s">
        <v>1293</v>
      </c>
      <c r="B6878" s="1" t="s">
        <v>240</v>
      </c>
      <c r="C6878" s="1" t="s">
        <v>241</v>
      </c>
      <c r="D6878" s="1" t="s">
        <v>684</v>
      </c>
      <c r="E6878" s="1" t="s">
        <v>9</v>
      </c>
      <c r="F6878" s="1"/>
      <c r="G6878" s="1"/>
      <c r="H6878" s="15">
        <v>80</v>
      </c>
      <c r="I6878" s="1" t="s">
        <v>1077</v>
      </c>
      <c r="J6878" s="16" t="str">
        <f t="shared" si="107"/>
        <v>Большая Пустомержа дЗвездная ул4Электроснабжение</v>
      </c>
      <c r="K6878" s="2" t="e">
        <f>MATCH(J6878,#REF!,0)</f>
        <v>#REF!</v>
      </c>
    </row>
    <row r="6879" spans="1:11" s="2" customFormat="1" ht="15" customHeight="1" x14ac:dyDescent="0.25">
      <c r="A6879" s="1" t="s">
        <v>1293</v>
      </c>
      <c r="B6879" s="1" t="s">
        <v>240</v>
      </c>
      <c r="C6879" s="1" t="s">
        <v>241</v>
      </c>
      <c r="D6879" s="1" t="s">
        <v>138</v>
      </c>
      <c r="E6879" s="1" t="s">
        <v>10</v>
      </c>
      <c r="F6879" s="1"/>
      <c r="G6879" s="1"/>
      <c r="H6879" s="15">
        <v>80</v>
      </c>
      <c r="I6879" s="1" t="s">
        <v>1077</v>
      </c>
      <c r="J6879" s="16" t="str">
        <f t="shared" si="107"/>
        <v>Большая Пустомержа дМолодежная ул5Электроснабжение</v>
      </c>
      <c r="K6879" s="2" t="e">
        <f>MATCH(J6879,#REF!,0)</f>
        <v>#REF!</v>
      </c>
    </row>
    <row r="6880" spans="1:11" s="2" customFormat="1" ht="15" customHeight="1" x14ac:dyDescent="0.25">
      <c r="A6880" s="1" t="s">
        <v>1293</v>
      </c>
      <c r="B6880" s="1" t="s">
        <v>240</v>
      </c>
      <c r="C6880" s="1" t="s">
        <v>241</v>
      </c>
      <c r="D6880" s="1" t="s">
        <v>138</v>
      </c>
      <c r="E6880" s="1" t="s">
        <v>12</v>
      </c>
      <c r="F6880" s="1"/>
      <c r="G6880" s="1"/>
      <c r="H6880" s="15">
        <v>80</v>
      </c>
      <c r="I6880" s="1" t="s">
        <v>1077</v>
      </c>
      <c r="J6880" s="16" t="str">
        <f t="shared" si="107"/>
        <v>Большая Пустомержа дМолодежная ул7Электроснабжение</v>
      </c>
      <c r="K6880" s="2" t="e">
        <f>MATCH(J6880,#REF!,0)</f>
        <v>#REF!</v>
      </c>
    </row>
    <row r="6881" spans="1:11" s="2" customFormat="1" ht="15" customHeight="1" x14ac:dyDescent="0.25">
      <c r="A6881" s="1" t="s">
        <v>1293</v>
      </c>
      <c r="B6881" s="1" t="s">
        <v>240</v>
      </c>
      <c r="C6881" s="1" t="s">
        <v>241</v>
      </c>
      <c r="D6881" s="1" t="s">
        <v>242</v>
      </c>
      <c r="E6881" s="1" t="s">
        <v>226</v>
      </c>
      <c r="F6881" s="1"/>
      <c r="G6881" s="1"/>
      <c r="H6881" s="15">
        <v>85</v>
      </c>
      <c r="I6881" s="1" t="s">
        <v>1077</v>
      </c>
      <c r="J6881" s="16" t="str">
        <f t="shared" si="107"/>
        <v>Большая Пустомержа дОболенского ул23Электроснабжение</v>
      </c>
      <c r="K6881" s="2" t="e">
        <f>MATCH(J6881,#REF!,0)</f>
        <v>#REF!</v>
      </c>
    </row>
    <row r="6882" spans="1:11" s="2" customFormat="1" ht="15" customHeight="1" x14ac:dyDescent="0.25">
      <c r="A6882" s="1" t="s">
        <v>1293</v>
      </c>
      <c r="B6882" s="1" t="s">
        <v>240</v>
      </c>
      <c r="C6882" s="1" t="s">
        <v>241</v>
      </c>
      <c r="D6882" s="1" t="s">
        <v>242</v>
      </c>
      <c r="E6882" s="1" t="s">
        <v>94</v>
      </c>
      <c r="F6882" s="1"/>
      <c r="G6882" s="1"/>
      <c r="H6882" s="15">
        <v>80</v>
      </c>
      <c r="I6882" s="1" t="s">
        <v>1077</v>
      </c>
      <c r="J6882" s="16" t="str">
        <f t="shared" si="107"/>
        <v>Большая Пустомержа дОболенского ул25Электроснабжение</v>
      </c>
      <c r="K6882" s="2" t="e">
        <f>MATCH(J6882,#REF!,0)</f>
        <v>#REF!</v>
      </c>
    </row>
    <row r="6883" spans="1:11" ht="15" customHeight="1" x14ac:dyDescent="0.25">
      <c r="A6883" s="5" t="s">
        <v>1293</v>
      </c>
      <c r="B6883" s="5" t="s">
        <v>240</v>
      </c>
      <c r="C6883" s="5" t="s">
        <v>241</v>
      </c>
      <c r="D6883" s="5" t="s">
        <v>242</v>
      </c>
      <c r="E6883" s="5" t="s">
        <v>564</v>
      </c>
      <c r="F6883" s="5"/>
      <c r="G6883" s="5"/>
      <c r="H6883" s="6">
        <v>80</v>
      </c>
      <c r="I6883" s="5" t="s">
        <v>1077</v>
      </c>
      <c r="J6883" s="14" t="str">
        <f t="shared" si="107"/>
        <v>Большая Пустомержа дОболенского ул52/2Электроснабжение</v>
      </c>
      <c r="K6883" s="4" t="e">
        <f>MATCH(J6883,#REF!,0)</f>
        <v>#REF!</v>
      </c>
    </row>
    <row r="6884" spans="1:11" ht="15" customHeight="1" x14ac:dyDescent="0.25">
      <c r="A6884" s="5" t="s">
        <v>1293</v>
      </c>
      <c r="B6884" s="5" t="s">
        <v>240</v>
      </c>
      <c r="C6884" s="5" t="s">
        <v>241</v>
      </c>
      <c r="D6884" s="5" t="s">
        <v>242</v>
      </c>
      <c r="E6884" s="5" t="s">
        <v>243</v>
      </c>
      <c r="F6884" s="5"/>
      <c r="G6884" s="5"/>
      <c r="H6884" s="6">
        <v>80</v>
      </c>
      <c r="I6884" s="5" t="s">
        <v>1077</v>
      </c>
      <c r="J6884" s="14" t="str">
        <f t="shared" si="107"/>
        <v>Большая Пустомержа дОболенского ул54/1Электроснабжение</v>
      </c>
      <c r="K6884" s="4" t="e">
        <f>MATCH(J6884,#REF!,0)</f>
        <v>#REF!</v>
      </c>
    </row>
    <row r="6885" spans="1:11" ht="15" customHeight="1" x14ac:dyDescent="0.25">
      <c r="A6885" s="5" t="s">
        <v>1293</v>
      </c>
      <c r="B6885" s="5" t="s">
        <v>240</v>
      </c>
      <c r="C6885" s="5" t="s">
        <v>241</v>
      </c>
      <c r="D6885" s="5" t="s">
        <v>242</v>
      </c>
      <c r="E6885" s="5" t="s">
        <v>274</v>
      </c>
      <c r="F6885" s="5"/>
      <c r="G6885" s="5"/>
      <c r="H6885" s="6">
        <v>80</v>
      </c>
      <c r="I6885" s="5" t="s">
        <v>1077</v>
      </c>
      <c r="J6885" s="14" t="str">
        <f t="shared" si="107"/>
        <v>Большая Пустомержа дОболенского ул56Электроснабжение</v>
      </c>
      <c r="K6885" s="4" t="e">
        <f>MATCH(J6885,#REF!,0)</f>
        <v>#REF!</v>
      </c>
    </row>
    <row r="6886" spans="1:11" s="2" customFormat="1" ht="15" customHeight="1" x14ac:dyDescent="0.25">
      <c r="A6886" s="1" t="s">
        <v>1293</v>
      </c>
      <c r="B6886" s="1" t="s">
        <v>240</v>
      </c>
      <c r="C6886" s="1" t="s">
        <v>241</v>
      </c>
      <c r="D6886" s="1" t="s">
        <v>242</v>
      </c>
      <c r="E6886" s="1" t="s">
        <v>553</v>
      </c>
      <c r="F6886" s="1"/>
      <c r="G6886" s="1"/>
      <c r="H6886" s="15">
        <v>80</v>
      </c>
      <c r="I6886" s="1" t="s">
        <v>1077</v>
      </c>
      <c r="J6886" s="16" t="str">
        <f t="shared" si="107"/>
        <v>Большая Пустомержа дОболенского ул64Электроснабжение</v>
      </c>
      <c r="K6886" s="2" t="e">
        <f>MATCH(J6886,#REF!,0)</f>
        <v>#REF!</v>
      </c>
    </row>
    <row r="6887" spans="1:11" s="2" customFormat="1" ht="15" customHeight="1" x14ac:dyDescent="0.25">
      <c r="A6887" s="1" t="s">
        <v>1293</v>
      </c>
      <c r="B6887" s="1" t="s">
        <v>237</v>
      </c>
      <c r="C6887" s="1" t="s">
        <v>238</v>
      </c>
      <c r="D6887" s="1" t="s">
        <v>152</v>
      </c>
      <c r="E6887" s="1" t="s">
        <v>55</v>
      </c>
      <c r="F6887" s="1"/>
      <c r="G6887" s="1"/>
      <c r="H6887" s="15">
        <v>78</v>
      </c>
      <c r="I6887" s="1" t="s">
        <v>1077</v>
      </c>
      <c r="J6887" s="16" t="str">
        <f t="shared" si="107"/>
        <v>Ивангород гГагарина ул21Электроснабжение</v>
      </c>
      <c r="K6887" s="2" t="e">
        <f>MATCH(J6887,#REF!,0)</f>
        <v>#REF!</v>
      </c>
    </row>
    <row r="6888" spans="1:11" s="2" customFormat="1" ht="15" customHeight="1" x14ac:dyDescent="0.25">
      <c r="A6888" s="1" t="s">
        <v>1293</v>
      </c>
      <c r="B6888" s="1" t="s">
        <v>237</v>
      </c>
      <c r="C6888" s="1" t="s">
        <v>238</v>
      </c>
      <c r="D6888" s="1" t="s">
        <v>239</v>
      </c>
      <c r="E6888" s="1" t="s">
        <v>7</v>
      </c>
      <c r="F6888" s="1"/>
      <c r="G6888" s="1"/>
      <c r="H6888" s="15">
        <v>100</v>
      </c>
      <c r="I6888" s="1" t="s">
        <v>1077</v>
      </c>
      <c r="J6888" s="16" t="str">
        <f t="shared" si="107"/>
        <v>Ивангород гЛьнопрядильная ул2Электроснабжение</v>
      </c>
      <c r="K6888" s="2" t="e">
        <f>MATCH(J6888,#REF!,0)</f>
        <v>#REF!</v>
      </c>
    </row>
    <row r="6889" spans="1:11" s="2" customFormat="1" ht="15" customHeight="1" x14ac:dyDescent="0.25">
      <c r="A6889" s="1" t="s">
        <v>1293</v>
      </c>
      <c r="B6889" s="1" t="s">
        <v>560</v>
      </c>
      <c r="C6889" s="1" t="s">
        <v>563</v>
      </c>
      <c r="D6889" s="1"/>
      <c r="E6889" s="1" t="s">
        <v>23</v>
      </c>
      <c r="F6889" s="1"/>
      <c r="G6889" s="1"/>
      <c r="H6889" s="15">
        <v>80</v>
      </c>
      <c r="I6889" s="1" t="s">
        <v>1077</v>
      </c>
      <c r="J6889" s="16" t="str">
        <f t="shared" si="107"/>
        <v>Ополье д10Электроснабжение</v>
      </c>
      <c r="K6889" s="2" t="e">
        <f>MATCH(J6889,#REF!,0)</f>
        <v>#REF!</v>
      </c>
    </row>
    <row r="6890" spans="1:11" s="2" customFormat="1" ht="15" customHeight="1" x14ac:dyDescent="0.25">
      <c r="A6890" s="1" t="s">
        <v>1293</v>
      </c>
      <c r="B6890" s="1" t="s">
        <v>560</v>
      </c>
      <c r="C6890" s="1" t="s">
        <v>563</v>
      </c>
      <c r="D6890" s="1"/>
      <c r="E6890" s="1" t="s">
        <v>59</v>
      </c>
      <c r="F6890" s="1"/>
      <c r="G6890" s="1"/>
      <c r="H6890" s="15">
        <v>80</v>
      </c>
      <c r="I6890" s="1" t="s">
        <v>1077</v>
      </c>
      <c r="J6890" s="16" t="str">
        <f t="shared" si="107"/>
        <v>Ополье д11Электроснабжение</v>
      </c>
      <c r="K6890" s="2" t="e">
        <f>MATCH(J6890,#REF!,0)</f>
        <v>#REF!</v>
      </c>
    </row>
    <row r="6891" spans="1:11" s="2" customFormat="1" ht="15" customHeight="1" x14ac:dyDescent="0.25">
      <c r="A6891" s="1" t="s">
        <v>1293</v>
      </c>
      <c r="B6891" s="1" t="s">
        <v>560</v>
      </c>
      <c r="C6891" s="1" t="s">
        <v>563</v>
      </c>
      <c r="D6891" s="1"/>
      <c r="E6891" s="1" t="s">
        <v>47</v>
      </c>
      <c r="F6891" s="1"/>
      <c r="G6891" s="1"/>
      <c r="H6891" s="15">
        <v>80</v>
      </c>
      <c r="I6891" s="1" t="s">
        <v>1077</v>
      </c>
      <c r="J6891" s="16" t="str">
        <f t="shared" si="107"/>
        <v>Ополье д12Электроснабжение</v>
      </c>
      <c r="K6891" s="2" t="e">
        <f>MATCH(J6891,#REF!,0)</f>
        <v>#REF!</v>
      </c>
    </row>
    <row r="6892" spans="1:11" s="2" customFormat="1" ht="15" customHeight="1" x14ac:dyDescent="0.25">
      <c r="A6892" s="1" t="s">
        <v>1293</v>
      </c>
      <c r="B6892" s="1" t="s">
        <v>560</v>
      </c>
      <c r="C6892" s="1" t="s">
        <v>563</v>
      </c>
      <c r="D6892" s="1"/>
      <c r="E6892" s="1" t="s">
        <v>7</v>
      </c>
      <c r="F6892" s="1"/>
      <c r="G6892" s="1"/>
      <c r="H6892" s="15">
        <v>80</v>
      </c>
      <c r="I6892" s="1" t="s">
        <v>1077</v>
      </c>
      <c r="J6892" s="16" t="str">
        <f t="shared" si="107"/>
        <v>Ополье д2Электроснабжение</v>
      </c>
      <c r="K6892" s="2" t="e">
        <f>MATCH(J6892,#REF!,0)</f>
        <v>#REF!</v>
      </c>
    </row>
    <row r="6893" spans="1:11" s="2" customFormat="1" ht="15" customHeight="1" x14ac:dyDescent="0.25">
      <c r="A6893" s="1" t="s">
        <v>1293</v>
      </c>
      <c r="B6893" s="1" t="s">
        <v>560</v>
      </c>
      <c r="C6893" s="1" t="s">
        <v>563</v>
      </c>
      <c r="D6893" s="1"/>
      <c r="E6893" s="1" t="s">
        <v>8</v>
      </c>
      <c r="F6893" s="1"/>
      <c r="G6893" s="1"/>
      <c r="H6893" s="15">
        <v>80</v>
      </c>
      <c r="I6893" s="1" t="s">
        <v>1077</v>
      </c>
      <c r="J6893" s="16" t="str">
        <f t="shared" si="107"/>
        <v>Ополье д3Электроснабжение</v>
      </c>
      <c r="K6893" s="2" t="e">
        <f>MATCH(J6893,#REF!,0)</f>
        <v>#REF!</v>
      </c>
    </row>
    <row r="6894" spans="1:11" s="2" customFormat="1" ht="15" customHeight="1" x14ac:dyDescent="0.25">
      <c r="A6894" s="1" t="s">
        <v>1293</v>
      </c>
      <c r="B6894" s="1" t="s">
        <v>560</v>
      </c>
      <c r="C6894" s="1" t="s">
        <v>563</v>
      </c>
      <c r="D6894" s="1"/>
      <c r="E6894" s="1" t="s">
        <v>9</v>
      </c>
      <c r="F6894" s="1"/>
      <c r="G6894" s="1"/>
      <c r="H6894" s="15">
        <v>80</v>
      </c>
      <c r="I6894" s="1" t="s">
        <v>1077</v>
      </c>
      <c r="J6894" s="16" t="str">
        <f t="shared" si="107"/>
        <v>Ополье д4Электроснабжение</v>
      </c>
      <c r="K6894" s="2" t="e">
        <f>MATCH(J6894,#REF!,0)</f>
        <v>#REF!</v>
      </c>
    </row>
    <row r="6895" spans="1:11" ht="15" customHeight="1" x14ac:dyDescent="0.25">
      <c r="A6895" s="5" t="s">
        <v>1293</v>
      </c>
      <c r="B6895" s="5" t="s">
        <v>850</v>
      </c>
      <c r="C6895" s="5" t="s">
        <v>851</v>
      </c>
      <c r="D6895" s="5" t="s">
        <v>852</v>
      </c>
      <c r="E6895" s="5" t="s">
        <v>124</v>
      </c>
      <c r="F6895" s="5"/>
      <c r="G6895" s="5"/>
      <c r="H6895" s="6">
        <v>70</v>
      </c>
      <c r="I6895" s="5" t="s">
        <v>1077</v>
      </c>
      <c r="J6895" s="14" t="str">
        <f t="shared" si="107"/>
        <v>Усть-Луга пЛенрыба кв-л15Электроснабжение</v>
      </c>
      <c r="K6895" s="4" t="e">
        <f>MATCH(J6895,#REF!,0)</f>
        <v>#REF!</v>
      </c>
    </row>
    <row r="6896" spans="1:11" s="2" customFormat="1" ht="15" customHeight="1" x14ac:dyDescent="0.25">
      <c r="A6896" s="1" t="s">
        <v>1153</v>
      </c>
      <c r="B6896" s="1" t="s">
        <v>1231</v>
      </c>
      <c r="C6896" s="1" t="s">
        <v>567</v>
      </c>
      <c r="D6896" s="1" t="s">
        <v>568</v>
      </c>
      <c r="E6896" s="1" t="s">
        <v>59</v>
      </c>
      <c r="F6896" s="1"/>
      <c r="G6896" s="1"/>
      <c r="H6896" s="15">
        <v>75</v>
      </c>
      <c r="I6896" s="1" t="s">
        <v>1077</v>
      </c>
      <c r="J6896" s="16" t="str">
        <f t="shared" si="107"/>
        <v>Кириши гБерезовый пер11Электроснабжение</v>
      </c>
      <c r="K6896" s="2" t="e">
        <f>MATCH(J6896,#REF!,0)</f>
        <v>#REF!</v>
      </c>
    </row>
    <row r="6897" spans="1:11" s="2" customFormat="1" ht="15" customHeight="1" x14ac:dyDescent="0.25">
      <c r="A6897" s="1" t="s">
        <v>1153</v>
      </c>
      <c r="B6897" s="1" t="s">
        <v>1231</v>
      </c>
      <c r="C6897" s="1" t="s">
        <v>567</v>
      </c>
      <c r="D6897" s="1" t="s">
        <v>568</v>
      </c>
      <c r="E6897" s="1" t="s">
        <v>25</v>
      </c>
      <c r="F6897" s="1"/>
      <c r="G6897" s="1"/>
      <c r="H6897" s="15">
        <v>75</v>
      </c>
      <c r="I6897" s="1" t="s">
        <v>1077</v>
      </c>
      <c r="J6897" s="16" t="str">
        <f t="shared" si="107"/>
        <v>Кириши гБерезовый пер9Электроснабжение</v>
      </c>
      <c r="K6897" s="2" t="e">
        <f>MATCH(J6897,#REF!,0)</f>
        <v>#REF!</v>
      </c>
    </row>
    <row r="6898" spans="1:11" s="2" customFormat="1" ht="15" customHeight="1" x14ac:dyDescent="0.25">
      <c r="A6898" s="1" t="s">
        <v>1153</v>
      </c>
      <c r="B6898" s="1" t="s">
        <v>1231</v>
      </c>
      <c r="C6898" s="1" t="s">
        <v>567</v>
      </c>
      <c r="D6898" s="1" t="s">
        <v>853</v>
      </c>
      <c r="E6898" s="1" t="s">
        <v>41</v>
      </c>
      <c r="F6898" s="1"/>
      <c r="G6898" s="1"/>
      <c r="H6898" s="15">
        <v>80</v>
      </c>
      <c r="I6898" s="1" t="s">
        <v>1077</v>
      </c>
      <c r="J6898" s="16" t="str">
        <f t="shared" si="107"/>
        <v>Кириши гВолховская наб24Электроснабжение</v>
      </c>
      <c r="K6898" s="2" t="e">
        <f>MATCH(J6898,#REF!,0)</f>
        <v>#REF!</v>
      </c>
    </row>
    <row r="6899" spans="1:11" s="2" customFormat="1" ht="15" customHeight="1" x14ac:dyDescent="0.25">
      <c r="A6899" s="1" t="s">
        <v>1153</v>
      </c>
      <c r="B6899" s="1" t="s">
        <v>1231</v>
      </c>
      <c r="C6899" s="1" t="s">
        <v>567</v>
      </c>
      <c r="D6899" s="1" t="s">
        <v>665</v>
      </c>
      <c r="E6899" s="1" t="s">
        <v>226</v>
      </c>
      <c r="F6899" s="1"/>
      <c r="G6899" s="1"/>
      <c r="H6899" s="15">
        <v>80</v>
      </c>
      <c r="I6899" s="1" t="s">
        <v>1077</v>
      </c>
      <c r="J6899" s="16" t="str">
        <f t="shared" si="107"/>
        <v>Кириши гГероев пр-кт23Электроснабжение</v>
      </c>
      <c r="K6899" s="2" t="e">
        <f>MATCH(J6899,#REF!,0)</f>
        <v>#REF!</v>
      </c>
    </row>
    <row r="6900" spans="1:11" s="2" customFormat="1" ht="15" customHeight="1" x14ac:dyDescent="0.25">
      <c r="A6900" s="1" t="s">
        <v>1153</v>
      </c>
      <c r="B6900" s="1" t="s">
        <v>1231</v>
      </c>
      <c r="C6900" s="1" t="s">
        <v>567</v>
      </c>
      <c r="D6900" s="1" t="s">
        <v>665</v>
      </c>
      <c r="E6900" s="1" t="s">
        <v>94</v>
      </c>
      <c r="F6900" s="1"/>
      <c r="G6900" s="1"/>
      <c r="H6900" s="15">
        <v>80</v>
      </c>
      <c r="I6900" s="1" t="s">
        <v>1077</v>
      </c>
      <c r="J6900" s="16" t="str">
        <f t="shared" si="107"/>
        <v>Кириши гГероев пр-кт25Электроснабжение</v>
      </c>
      <c r="K6900" s="2" t="e">
        <f>MATCH(J6900,#REF!,0)</f>
        <v>#REF!</v>
      </c>
    </row>
    <row r="6901" spans="1:11" s="2" customFormat="1" ht="15" customHeight="1" x14ac:dyDescent="0.25">
      <c r="A6901" s="1" t="s">
        <v>1153</v>
      </c>
      <c r="B6901" s="1" t="s">
        <v>1231</v>
      </c>
      <c r="C6901" s="1" t="s">
        <v>567</v>
      </c>
      <c r="D6901" s="1" t="s">
        <v>665</v>
      </c>
      <c r="E6901" s="1" t="s">
        <v>8</v>
      </c>
      <c r="F6901" s="1"/>
      <c r="G6901" s="1"/>
      <c r="H6901" s="15">
        <v>80</v>
      </c>
      <c r="I6901" s="1" t="s">
        <v>1077</v>
      </c>
      <c r="J6901" s="16" t="str">
        <f t="shared" si="107"/>
        <v>Кириши гГероев пр-кт3Электроснабжение</v>
      </c>
      <c r="K6901" s="2" t="e">
        <f>MATCH(J6901,#REF!,0)</f>
        <v>#REF!</v>
      </c>
    </row>
    <row r="6902" spans="1:11" s="2" customFormat="1" ht="15" customHeight="1" x14ac:dyDescent="0.25">
      <c r="A6902" s="1" t="s">
        <v>1153</v>
      </c>
      <c r="B6902" s="1" t="s">
        <v>1231</v>
      </c>
      <c r="C6902" s="1" t="s">
        <v>567</v>
      </c>
      <c r="D6902" s="1" t="s">
        <v>665</v>
      </c>
      <c r="E6902" s="1" t="s">
        <v>392</v>
      </c>
      <c r="F6902" s="1"/>
      <c r="G6902" s="1"/>
      <c r="H6902" s="15">
        <v>80</v>
      </c>
      <c r="I6902" s="1" t="s">
        <v>1077</v>
      </c>
      <c r="J6902" s="16" t="str">
        <f t="shared" si="107"/>
        <v>Кириши гГероев пр-кт3аЭлектроснабжение</v>
      </c>
      <c r="K6902" s="2" t="e">
        <f>MATCH(J6902,#REF!,0)</f>
        <v>#REF!</v>
      </c>
    </row>
    <row r="6903" spans="1:11" s="2" customFormat="1" ht="15" customHeight="1" x14ac:dyDescent="0.25">
      <c r="A6903" s="1" t="s">
        <v>1153</v>
      </c>
      <c r="B6903" s="1" t="s">
        <v>1231</v>
      </c>
      <c r="C6903" s="1" t="s">
        <v>567</v>
      </c>
      <c r="D6903" s="1" t="s">
        <v>665</v>
      </c>
      <c r="E6903" s="1" t="s">
        <v>9</v>
      </c>
      <c r="F6903" s="1"/>
      <c r="G6903" s="1"/>
      <c r="H6903" s="15">
        <v>80</v>
      </c>
      <c r="I6903" s="1" t="s">
        <v>1077</v>
      </c>
      <c r="J6903" s="16" t="str">
        <f t="shared" si="107"/>
        <v>Кириши гГероев пр-кт4Электроснабжение</v>
      </c>
      <c r="K6903" s="2" t="e">
        <f>MATCH(J6903,#REF!,0)</f>
        <v>#REF!</v>
      </c>
    </row>
    <row r="6904" spans="1:11" s="2" customFormat="1" ht="15" customHeight="1" x14ac:dyDescent="0.25">
      <c r="A6904" s="1" t="s">
        <v>1153</v>
      </c>
      <c r="B6904" s="1" t="s">
        <v>1231</v>
      </c>
      <c r="C6904" s="1" t="s">
        <v>567</v>
      </c>
      <c r="D6904" s="1" t="s">
        <v>665</v>
      </c>
      <c r="E6904" s="1" t="s">
        <v>10</v>
      </c>
      <c r="F6904" s="1"/>
      <c r="G6904" s="1"/>
      <c r="H6904" s="15">
        <v>80</v>
      </c>
      <c r="I6904" s="1" t="s">
        <v>1077</v>
      </c>
      <c r="J6904" s="16" t="str">
        <f t="shared" si="107"/>
        <v>Кириши гГероев пр-кт5Электроснабжение</v>
      </c>
      <c r="K6904" s="2" t="e">
        <f>MATCH(J6904,#REF!,0)</f>
        <v>#REF!</v>
      </c>
    </row>
    <row r="6905" spans="1:11" s="2" customFormat="1" ht="15" customHeight="1" x14ac:dyDescent="0.25">
      <c r="A6905" s="1" t="s">
        <v>1153</v>
      </c>
      <c r="B6905" s="1" t="s">
        <v>1231</v>
      </c>
      <c r="C6905" s="1" t="s">
        <v>567</v>
      </c>
      <c r="D6905" s="1" t="s">
        <v>665</v>
      </c>
      <c r="E6905" s="1" t="s">
        <v>11</v>
      </c>
      <c r="F6905" s="1"/>
      <c r="G6905" s="1"/>
      <c r="H6905" s="15">
        <v>80</v>
      </c>
      <c r="I6905" s="1" t="s">
        <v>1077</v>
      </c>
      <c r="J6905" s="16" t="str">
        <f t="shared" si="107"/>
        <v>Кириши гГероев пр-кт6Электроснабжение</v>
      </c>
      <c r="K6905" s="2" t="e">
        <f>MATCH(J6905,#REF!,0)</f>
        <v>#REF!</v>
      </c>
    </row>
    <row r="6906" spans="1:11" s="2" customFormat="1" ht="15" customHeight="1" x14ac:dyDescent="0.25">
      <c r="A6906" s="1" t="s">
        <v>1153</v>
      </c>
      <c r="B6906" s="1" t="s">
        <v>1231</v>
      </c>
      <c r="C6906" s="1" t="s">
        <v>567</v>
      </c>
      <c r="D6906" s="1" t="s">
        <v>665</v>
      </c>
      <c r="E6906" s="1" t="s">
        <v>12</v>
      </c>
      <c r="F6906" s="1"/>
      <c r="G6906" s="1"/>
      <c r="H6906" s="15">
        <v>80</v>
      </c>
      <c r="I6906" s="1" t="s">
        <v>1077</v>
      </c>
      <c r="J6906" s="16" t="str">
        <f t="shared" si="107"/>
        <v>Кириши гГероев пр-кт7Электроснабжение</v>
      </c>
      <c r="K6906" s="2" t="e">
        <f>MATCH(J6906,#REF!,0)</f>
        <v>#REF!</v>
      </c>
    </row>
    <row r="6907" spans="1:11" s="2" customFormat="1" ht="15" customHeight="1" x14ac:dyDescent="0.25">
      <c r="A6907" s="1" t="s">
        <v>1153</v>
      </c>
      <c r="B6907" s="1" t="s">
        <v>1231</v>
      </c>
      <c r="C6907" s="1" t="s">
        <v>567</v>
      </c>
      <c r="D6907" s="1" t="s">
        <v>665</v>
      </c>
      <c r="E6907" s="1" t="s">
        <v>13</v>
      </c>
      <c r="F6907" s="1"/>
      <c r="G6907" s="1"/>
      <c r="H6907" s="15">
        <v>80</v>
      </c>
      <c r="I6907" s="1" t="s">
        <v>1077</v>
      </c>
      <c r="J6907" s="16" t="str">
        <f t="shared" si="107"/>
        <v>Кириши гГероев пр-кт8Электроснабжение</v>
      </c>
      <c r="K6907" s="2" t="e">
        <f>MATCH(J6907,#REF!,0)</f>
        <v>#REF!</v>
      </c>
    </row>
    <row r="6908" spans="1:11" s="2" customFormat="1" ht="15" customHeight="1" x14ac:dyDescent="0.25">
      <c r="A6908" s="1" t="s">
        <v>1153</v>
      </c>
      <c r="B6908" s="1" t="s">
        <v>1231</v>
      </c>
      <c r="C6908" s="1" t="s">
        <v>567</v>
      </c>
      <c r="D6908" s="1" t="s">
        <v>665</v>
      </c>
      <c r="E6908" s="1" t="s">
        <v>25</v>
      </c>
      <c r="F6908" s="1"/>
      <c r="G6908" s="1"/>
      <c r="H6908" s="15">
        <v>80</v>
      </c>
      <c r="I6908" s="1" t="s">
        <v>1077</v>
      </c>
      <c r="J6908" s="16" t="str">
        <f t="shared" si="107"/>
        <v>Кириши гГероев пр-кт9Электроснабжение</v>
      </c>
      <c r="K6908" s="2" t="e">
        <f>MATCH(J6908,#REF!,0)</f>
        <v>#REF!</v>
      </c>
    </row>
    <row r="6909" spans="1:11" s="2" customFormat="1" ht="15" customHeight="1" x14ac:dyDescent="0.25">
      <c r="A6909" s="1" t="s">
        <v>1153</v>
      </c>
      <c r="B6909" s="1" t="s">
        <v>1231</v>
      </c>
      <c r="C6909" s="1" t="s">
        <v>567</v>
      </c>
      <c r="D6909" s="1" t="s">
        <v>1059</v>
      </c>
      <c r="E6909" s="1" t="s">
        <v>8</v>
      </c>
      <c r="F6909" s="1"/>
      <c r="G6909" s="1"/>
      <c r="H6909" s="15">
        <v>80</v>
      </c>
      <c r="I6909" s="1" t="s">
        <v>1077</v>
      </c>
      <c r="J6909" s="16" t="str">
        <f t="shared" si="107"/>
        <v>Кириши гДекабристов Бестужевых ул3Электроснабжение</v>
      </c>
      <c r="K6909" s="2" t="e">
        <f>MATCH(J6909,#REF!,0)</f>
        <v>#REF!</v>
      </c>
    </row>
    <row r="6910" spans="1:11" s="2" customFormat="1" ht="15" customHeight="1" x14ac:dyDescent="0.25">
      <c r="A6910" s="1" t="s">
        <v>1153</v>
      </c>
      <c r="B6910" s="1" t="s">
        <v>1231</v>
      </c>
      <c r="C6910" s="1" t="s">
        <v>567</v>
      </c>
      <c r="D6910" s="1" t="s">
        <v>1059</v>
      </c>
      <c r="E6910" s="1" t="s">
        <v>10</v>
      </c>
      <c r="F6910" s="1"/>
      <c r="G6910" s="1"/>
      <c r="H6910" s="15">
        <v>80</v>
      </c>
      <c r="I6910" s="1" t="s">
        <v>1077</v>
      </c>
      <c r="J6910" s="16" t="str">
        <f t="shared" si="107"/>
        <v>Кириши гДекабристов Бестужевых ул5Электроснабжение</v>
      </c>
      <c r="K6910" s="2" t="e">
        <f>MATCH(J6910,#REF!,0)</f>
        <v>#REF!</v>
      </c>
    </row>
    <row r="6911" spans="1:11" s="2" customFormat="1" ht="15" customHeight="1" x14ac:dyDescent="0.25">
      <c r="A6911" s="1" t="s">
        <v>1153</v>
      </c>
      <c r="B6911" s="1" t="s">
        <v>1231</v>
      </c>
      <c r="C6911" s="1" t="s">
        <v>567</v>
      </c>
      <c r="D6911" s="1" t="s">
        <v>217</v>
      </c>
      <c r="E6911" s="1" t="s">
        <v>23</v>
      </c>
      <c r="F6911" s="1"/>
      <c r="G6911" s="1"/>
      <c r="H6911" s="15">
        <v>80</v>
      </c>
      <c r="I6911" s="1" t="s">
        <v>1077</v>
      </c>
      <c r="J6911" s="16" t="str">
        <f t="shared" si="107"/>
        <v>Кириши гКомсомольская ул10Электроснабжение</v>
      </c>
      <c r="K6911" s="2" t="e">
        <f>MATCH(J6911,#REF!,0)</f>
        <v>#REF!</v>
      </c>
    </row>
    <row r="6912" spans="1:11" s="2" customFormat="1" ht="15" customHeight="1" x14ac:dyDescent="0.25">
      <c r="A6912" s="1" t="s">
        <v>1153</v>
      </c>
      <c r="B6912" s="1" t="s">
        <v>1231</v>
      </c>
      <c r="C6912" s="1" t="s">
        <v>567</v>
      </c>
      <c r="D6912" s="1" t="s">
        <v>217</v>
      </c>
      <c r="E6912" s="1" t="s">
        <v>8</v>
      </c>
      <c r="F6912" s="1"/>
      <c r="G6912" s="1"/>
      <c r="H6912" s="15">
        <v>80</v>
      </c>
      <c r="I6912" s="1" t="s">
        <v>1077</v>
      </c>
      <c r="J6912" s="16" t="str">
        <f t="shared" si="107"/>
        <v>Кириши гКомсомольская ул3Электроснабжение</v>
      </c>
      <c r="K6912" s="2" t="e">
        <f>MATCH(J6912,#REF!,0)</f>
        <v>#REF!</v>
      </c>
    </row>
    <row r="6913" spans="1:11" s="2" customFormat="1" ht="15" customHeight="1" x14ac:dyDescent="0.25">
      <c r="A6913" s="1" t="s">
        <v>1153</v>
      </c>
      <c r="B6913" s="1" t="s">
        <v>1231</v>
      </c>
      <c r="C6913" s="1" t="s">
        <v>567</v>
      </c>
      <c r="D6913" s="1" t="s">
        <v>217</v>
      </c>
      <c r="E6913" s="1" t="s">
        <v>13</v>
      </c>
      <c r="F6913" s="1"/>
      <c r="G6913" s="1"/>
      <c r="H6913" s="15">
        <v>80</v>
      </c>
      <c r="I6913" s="1" t="s">
        <v>1077</v>
      </c>
      <c r="J6913" s="16" t="str">
        <f t="shared" si="107"/>
        <v>Кириши гКомсомольская ул8Электроснабжение</v>
      </c>
      <c r="K6913" s="2" t="e">
        <f>MATCH(J6913,#REF!,0)</f>
        <v>#REF!</v>
      </c>
    </row>
    <row r="6914" spans="1:11" s="2" customFormat="1" ht="15" customHeight="1" x14ac:dyDescent="0.25">
      <c r="A6914" s="1" t="s">
        <v>1153</v>
      </c>
      <c r="B6914" s="1" t="s">
        <v>1231</v>
      </c>
      <c r="C6914" s="1" t="s">
        <v>567</v>
      </c>
      <c r="D6914" s="1" t="s">
        <v>162</v>
      </c>
      <c r="E6914" s="1" t="s">
        <v>23</v>
      </c>
      <c r="F6914" s="1"/>
      <c r="G6914" s="1"/>
      <c r="H6914" s="15">
        <v>80</v>
      </c>
      <c r="I6914" s="1" t="s">
        <v>1077</v>
      </c>
      <c r="J6914" s="16" t="str">
        <f t="shared" si="107"/>
        <v>Кириши гЛенина пр-кт10Электроснабжение</v>
      </c>
      <c r="K6914" s="2" t="e">
        <f>MATCH(J6914,#REF!,0)</f>
        <v>#REF!</v>
      </c>
    </row>
    <row r="6915" spans="1:11" s="2" customFormat="1" ht="15" customHeight="1" x14ac:dyDescent="0.25">
      <c r="A6915" s="1" t="s">
        <v>1153</v>
      </c>
      <c r="B6915" s="1" t="s">
        <v>1231</v>
      </c>
      <c r="C6915" s="1" t="s">
        <v>567</v>
      </c>
      <c r="D6915" s="1" t="s">
        <v>162</v>
      </c>
      <c r="E6915" s="1" t="s">
        <v>661</v>
      </c>
      <c r="F6915" s="1"/>
      <c r="G6915" s="1"/>
      <c r="H6915" s="15">
        <v>80</v>
      </c>
      <c r="I6915" s="1" t="s">
        <v>1077</v>
      </c>
      <c r="J6915" s="16" t="str">
        <f t="shared" si="107"/>
        <v>Кириши гЛенина пр-кт11аЭлектроснабжение</v>
      </c>
      <c r="K6915" s="2" t="e">
        <f>MATCH(J6915,#REF!,0)</f>
        <v>#REF!</v>
      </c>
    </row>
    <row r="6916" spans="1:11" s="2" customFormat="1" ht="15" customHeight="1" x14ac:dyDescent="0.25">
      <c r="A6916" s="1" t="s">
        <v>1153</v>
      </c>
      <c r="B6916" s="1" t="s">
        <v>1231</v>
      </c>
      <c r="C6916" s="1" t="s">
        <v>567</v>
      </c>
      <c r="D6916" s="1" t="s">
        <v>162</v>
      </c>
      <c r="E6916" s="1" t="s">
        <v>47</v>
      </c>
      <c r="F6916" s="1"/>
      <c r="G6916" s="1"/>
      <c r="H6916" s="15">
        <v>80</v>
      </c>
      <c r="I6916" s="1" t="s">
        <v>1077</v>
      </c>
      <c r="J6916" s="16" t="str">
        <f t="shared" si="107"/>
        <v>Кириши гЛенина пр-кт12Электроснабжение</v>
      </c>
      <c r="K6916" s="2" t="e">
        <f>MATCH(J6916,#REF!,0)</f>
        <v>#REF!</v>
      </c>
    </row>
    <row r="6917" spans="1:11" s="2" customFormat="1" ht="15" customHeight="1" x14ac:dyDescent="0.25">
      <c r="A6917" s="1" t="s">
        <v>1153</v>
      </c>
      <c r="B6917" s="1" t="s">
        <v>1231</v>
      </c>
      <c r="C6917" s="1" t="s">
        <v>567</v>
      </c>
      <c r="D6917" s="1" t="s">
        <v>162</v>
      </c>
      <c r="E6917" s="1" t="s">
        <v>784</v>
      </c>
      <c r="F6917" s="1"/>
      <c r="G6917" s="1"/>
      <c r="H6917" s="15">
        <v>80</v>
      </c>
      <c r="I6917" s="1" t="s">
        <v>1077</v>
      </c>
      <c r="J6917" s="16" t="str">
        <f t="shared" si="107"/>
        <v>Кириши гЛенина пр-кт13аЭлектроснабжение</v>
      </c>
      <c r="K6917" s="2" t="e">
        <f>MATCH(J6917,#REF!,0)</f>
        <v>#REF!</v>
      </c>
    </row>
    <row r="6918" spans="1:11" s="2" customFormat="1" ht="15" customHeight="1" x14ac:dyDescent="0.25">
      <c r="A6918" s="1" t="s">
        <v>1153</v>
      </c>
      <c r="B6918" s="1" t="s">
        <v>1231</v>
      </c>
      <c r="C6918" s="1" t="s">
        <v>567</v>
      </c>
      <c r="D6918" s="1" t="s">
        <v>162</v>
      </c>
      <c r="E6918" s="1" t="s">
        <v>124</v>
      </c>
      <c r="F6918" s="1"/>
      <c r="G6918" s="1"/>
      <c r="H6918" s="15">
        <v>80</v>
      </c>
      <c r="I6918" s="1" t="s">
        <v>1077</v>
      </c>
      <c r="J6918" s="16" t="str">
        <f t="shared" ref="J6918:J6981" si="108">C6918&amp;D6918&amp;E6918&amp;F6918&amp;G6918&amp;I6918</f>
        <v>Кириши гЛенина пр-кт15Электроснабжение</v>
      </c>
      <c r="K6918" s="2" t="e">
        <f>MATCH(J6918,#REF!,0)</f>
        <v>#REF!</v>
      </c>
    </row>
    <row r="6919" spans="1:11" s="2" customFormat="1" ht="15" customHeight="1" x14ac:dyDescent="0.25">
      <c r="A6919" s="1" t="s">
        <v>1153</v>
      </c>
      <c r="B6919" s="1" t="s">
        <v>1231</v>
      </c>
      <c r="C6919" s="1" t="s">
        <v>567</v>
      </c>
      <c r="D6919" s="1" t="s">
        <v>162</v>
      </c>
      <c r="E6919" s="1" t="s">
        <v>50</v>
      </c>
      <c r="F6919" s="1"/>
      <c r="G6919" s="1"/>
      <c r="H6919" s="15">
        <v>80</v>
      </c>
      <c r="I6919" s="1" t="s">
        <v>1077</v>
      </c>
      <c r="J6919" s="16" t="str">
        <f t="shared" si="108"/>
        <v>Кириши гЛенина пр-кт16Электроснабжение</v>
      </c>
      <c r="K6919" s="2" t="e">
        <f>MATCH(J6919,#REF!,0)</f>
        <v>#REF!</v>
      </c>
    </row>
    <row r="6920" spans="1:11" s="2" customFormat="1" ht="15" customHeight="1" x14ac:dyDescent="0.25">
      <c r="A6920" s="1" t="s">
        <v>1153</v>
      </c>
      <c r="B6920" s="1" t="s">
        <v>1231</v>
      </c>
      <c r="C6920" s="1" t="s">
        <v>567</v>
      </c>
      <c r="D6920" s="1" t="s">
        <v>162</v>
      </c>
      <c r="E6920" s="1" t="s">
        <v>17</v>
      </c>
      <c r="F6920" s="1"/>
      <c r="G6920" s="1"/>
      <c r="H6920" s="15">
        <v>75</v>
      </c>
      <c r="I6920" s="1" t="s">
        <v>1077</v>
      </c>
      <c r="J6920" s="16" t="str">
        <f t="shared" si="108"/>
        <v>Кириши гЛенина пр-кт17Электроснабжение</v>
      </c>
      <c r="K6920" s="2" t="e">
        <f>MATCH(J6920,#REF!,0)</f>
        <v>#REF!</v>
      </c>
    </row>
    <row r="6921" spans="1:11" s="2" customFormat="1" ht="15" customHeight="1" x14ac:dyDescent="0.25">
      <c r="A6921" s="1" t="s">
        <v>1153</v>
      </c>
      <c r="B6921" s="1" t="s">
        <v>1231</v>
      </c>
      <c r="C6921" s="1" t="s">
        <v>567</v>
      </c>
      <c r="D6921" s="1" t="s">
        <v>162</v>
      </c>
      <c r="E6921" s="1" t="s">
        <v>1060</v>
      </c>
      <c r="F6921" s="1"/>
      <c r="G6921" s="1"/>
      <c r="H6921" s="15">
        <v>70</v>
      </c>
      <c r="I6921" s="1" t="s">
        <v>1077</v>
      </c>
      <c r="J6921" s="16" t="str">
        <f t="shared" si="108"/>
        <v>Кириши гЛенина пр-кт17аЭлектроснабжение</v>
      </c>
      <c r="K6921" s="2" t="e">
        <f>MATCH(J6921,#REF!,0)</f>
        <v>#REF!</v>
      </c>
    </row>
    <row r="6922" spans="1:11" s="2" customFormat="1" ht="15" customHeight="1" x14ac:dyDescent="0.25">
      <c r="A6922" s="1" t="s">
        <v>1153</v>
      </c>
      <c r="B6922" s="1" t="s">
        <v>1231</v>
      </c>
      <c r="C6922" s="1" t="s">
        <v>567</v>
      </c>
      <c r="D6922" s="1" t="s">
        <v>162</v>
      </c>
      <c r="E6922" s="1" t="s">
        <v>1061</v>
      </c>
      <c r="F6922" s="1"/>
      <c r="G6922" s="1"/>
      <c r="H6922" s="15">
        <v>75</v>
      </c>
      <c r="I6922" s="1" t="s">
        <v>1077</v>
      </c>
      <c r="J6922" s="16" t="str">
        <f t="shared" si="108"/>
        <v>Кириши гЛенина пр-кт17бЭлектроснабжение</v>
      </c>
      <c r="K6922" s="2" t="e">
        <f>MATCH(J6922,#REF!,0)</f>
        <v>#REF!</v>
      </c>
    </row>
    <row r="6923" spans="1:11" s="2" customFormat="1" ht="15" customHeight="1" x14ac:dyDescent="0.25">
      <c r="A6923" s="1" t="s">
        <v>1153</v>
      </c>
      <c r="B6923" s="1" t="s">
        <v>1231</v>
      </c>
      <c r="C6923" s="1" t="s">
        <v>567</v>
      </c>
      <c r="D6923" s="1" t="s">
        <v>162</v>
      </c>
      <c r="E6923" s="1" t="s">
        <v>7</v>
      </c>
      <c r="F6923" s="1"/>
      <c r="G6923" s="1"/>
      <c r="H6923" s="15">
        <v>80</v>
      </c>
      <c r="I6923" s="1" t="s">
        <v>1077</v>
      </c>
      <c r="J6923" s="16" t="str">
        <f t="shared" si="108"/>
        <v>Кириши гЛенина пр-кт2Электроснабжение</v>
      </c>
      <c r="K6923" s="2" t="e">
        <f>MATCH(J6923,#REF!,0)</f>
        <v>#REF!</v>
      </c>
    </row>
    <row r="6924" spans="1:11" s="2" customFormat="1" ht="15" customHeight="1" x14ac:dyDescent="0.25">
      <c r="A6924" s="1" t="s">
        <v>1153</v>
      </c>
      <c r="B6924" s="1" t="s">
        <v>1231</v>
      </c>
      <c r="C6924" s="1" t="s">
        <v>567</v>
      </c>
      <c r="D6924" s="1" t="s">
        <v>162</v>
      </c>
      <c r="E6924" s="1" t="s">
        <v>41</v>
      </c>
      <c r="F6924" s="1"/>
      <c r="G6924" s="1"/>
      <c r="H6924" s="15">
        <v>80</v>
      </c>
      <c r="I6924" s="1" t="s">
        <v>1077</v>
      </c>
      <c r="J6924" s="16" t="str">
        <f t="shared" si="108"/>
        <v>Кириши гЛенина пр-кт24Электроснабжение</v>
      </c>
      <c r="K6924" s="2" t="e">
        <f>MATCH(J6924,#REF!,0)</f>
        <v>#REF!</v>
      </c>
    </row>
    <row r="6925" spans="1:11" s="2" customFormat="1" ht="15" customHeight="1" x14ac:dyDescent="0.25">
      <c r="A6925" s="1" t="s">
        <v>1153</v>
      </c>
      <c r="B6925" s="1" t="s">
        <v>1231</v>
      </c>
      <c r="C6925" s="1" t="s">
        <v>567</v>
      </c>
      <c r="D6925" s="1" t="s">
        <v>162</v>
      </c>
      <c r="E6925" s="1" t="s">
        <v>8</v>
      </c>
      <c r="F6925" s="1"/>
      <c r="G6925" s="1"/>
      <c r="H6925" s="15">
        <v>80</v>
      </c>
      <c r="I6925" s="1" t="s">
        <v>1077</v>
      </c>
      <c r="J6925" s="16" t="str">
        <f t="shared" si="108"/>
        <v>Кириши гЛенина пр-кт3Электроснабжение</v>
      </c>
      <c r="K6925" s="2" t="e">
        <f>MATCH(J6925,#REF!,0)</f>
        <v>#REF!</v>
      </c>
    </row>
    <row r="6926" spans="1:11" s="2" customFormat="1" ht="15" customHeight="1" x14ac:dyDescent="0.25">
      <c r="A6926" s="1" t="s">
        <v>1153</v>
      </c>
      <c r="B6926" s="1" t="s">
        <v>1231</v>
      </c>
      <c r="C6926" s="1" t="s">
        <v>567</v>
      </c>
      <c r="D6926" s="1" t="s">
        <v>162</v>
      </c>
      <c r="E6926" s="1" t="s">
        <v>97</v>
      </c>
      <c r="F6926" s="1"/>
      <c r="G6926" s="1"/>
      <c r="H6926" s="15">
        <v>80</v>
      </c>
      <c r="I6926" s="1" t="s">
        <v>1077</v>
      </c>
      <c r="J6926" s="16" t="str">
        <f t="shared" si="108"/>
        <v>Кириши гЛенина пр-кт36Электроснабжение</v>
      </c>
      <c r="K6926" s="2" t="e">
        <f>MATCH(J6926,#REF!,0)</f>
        <v>#REF!</v>
      </c>
    </row>
    <row r="6927" spans="1:11" s="2" customFormat="1" ht="15" customHeight="1" x14ac:dyDescent="0.25">
      <c r="A6927" s="1" t="s">
        <v>1153</v>
      </c>
      <c r="B6927" s="1" t="s">
        <v>1231</v>
      </c>
      <c r="C6927" s="1" t="s">
        <v>567</v>
      </c>
      <c r="D6927" s="1" t="s">
        <v>162</v>
      </c>
      <c r="E6927" s="1" t="s">
        <v>392</v>
      </c>
      <c r="F6927" s="1"/>
      <c r="G6927" s="1"/>
      <c r="H6927" s="15">
        <v>80</v>
      </c>
      <c r="I6927" s="1" t="s">
        <v>1077</v>
      </c>
      <c r="J6927" s="16" t="str">
        <f t="shared" si="108"/>
        <v>Кириши гЛенина пр-кт3аЭлектроснабжение</v>
      </c>
      <c r="K6927" s="2" t="e">
        <f>MATCH(J6927,#REF!,0)</f>
        <v>#REF!</v>
      </c>
    </row>
    <row r="6928" spans="1:11" s="2" customFormat="1" ht="15" customHeight="1" x14ac:dyDescent="0.25">
      <c r="A6928" s="1" t="s">
        <v>1153</v>
      </c>
      <c r="B6928" s="1" t="s">
        <v>1231</v>
      </c>
      <c r="C6928" s="1" t="s">
        <v>567</v>
      </c>
      <c r="D6928" s="1" t="s">
        <v>162</v>
      </c>
      <c r="E6928" s="1" t="s">
        <v>908</v>
      </c>
      <c r="F6928" s="1"/>
      <c r="G6928" s="1"/>
      <c r="H6928" s="15">
        <v>80</v>
      </c>
      <c r="I6928" s="1" t="s">
        <v>1077</v>
      </c>
      <c r="J6928" s="16" t="str">
        <f t="shared" si="108"/>
        <v>Кириши гЛенина пр-кт3бЭлектроснабжение</v>
      </c>
      <c r="K6928" s="2" t="e">
        <f>MATCH(J6928,#REF!,0)</f>
        <v>#REF!</v>
      </c>
    </row>
    <row r="6929" spans="1:11" s="2" customFormat="1" ht="15" customHeight="1" x14ac:dyDescent="0.25">
      <c r="A6929" s="1" t="s">
        <v>1153</v>
      </c>
      <c r="B6929" s="1" t="s">
        <v>1231</v>
      </c>
      <c r="C6929" s="1" t="s">
        <v>567</v>
      </c>
      <c r="D6929" s="1" t="s">
        <v>162</v>
      </c>
      <c r="E6929" s="1" t="s">
        <v>9</v>
      </c>
      <c r="F6929" s="1"/>
      <c r="G6929" s="1"/>
      <c r="H6929" s="15">
        <v>80</v>
      </c>
      <c r="I6929" s="1" t="s">
        <v>1077</v>
      </c>
      <c r="J6929" s="16" t="str">
        <f t="shared" si="108"/>
        <v>Кириши гЛенина пр-кт4Электроснабжение</v>
      </c>
      <c r="K6929" s="2" t="e">
        <f>MATCH(J6929,#REF!,0)</f>
        <v>#REF!</v>
      </c>
    </row>
    <row r="6930" spans="1:11" s="2" customFormat="1" ht="15" customHeight="1" x14ac:dyDescent="0.25">
      <c r="A6930" s="1" t="s">
        <v>1153</v>
      </c>
      <c r="B6930" s="1" t="s">
        <v>1231</v>
      </c>
      <c r="C6930" s="1" t="s">
        <v>567</v>
      </c>
      <c r="D6930" s="1" t="s">
        <v>162</v>
      </c>
      <c r="E6930" s="1" t="s">
        <v>272</v>
      </c>
      <c r="F6930" s="1"/>
      <c r="G6930" s="1"/>
      <c r="H6930" s="15">
        <v>100</v>
      </c>
      <c r="I6930" s="1" t="s">
        <v>1077</v>
      </c>
      <c r="J6930" s="16" t="str">
        <f t="shared" si="108"/>
        <v>Кириши гЛенина пр-кт46Электроснабжение</v>
      </c>
      <c r="K6930" s="2" t="e">
        <f>MATCH(J6930,#REF!,0)</f>
        <v>#REF!</v>
      </c>
    </row>
    <row r="6931" spans="1:11" s="2" customFormat="1" ht="15" customHeight="1" x14ac:dyDescent="0.25">
      <c r="A6931" s="1" t="s">
        <v>1153</v>
      </c>
      <c r="B6931" s="1" t="s">
        <v>1231</v>
      </c>
      <c r="C6931" s="1" t="s">
        <v>567</v>
      </c>
      <c r="D6931" s="1" t="s">
        <v>162</v>
      </c>
      <c r="E6931" s="1" t="s">
        <v>368</v>
      </c>
      <c r="F6931" s="1"/>
      <c r="G6931" s="1"/>
      <c r="H6931" s="15">
        <v>80</v>
      </c>
      <c r="I6931" s="1" t="s">
        <v>1077</v>
      </c>
      <c r="J6931" s="16" t="str">
        <f t="shared" si="108"/>
        <v>Кириши гЛенина пр-кт4аЭлектроснабжение</v>
      </c>
      <c r="K6931" s="2" t="e">
        <f>MATCH(J6931,#REF!,0)</f>
        <v>#REF!</v>
      </c>
    </row>
    <row r="6932" spans="1:11" s="2" customFormat="1" ht="15" customHeight="1" x14ac:dyDescent="0.25">
      <c r="A6932" s="1" t="s">
        <v>1153</v>
      </c>
      <c r="B6932" s="1" t="s">
        <v>1231</v>
      </c>
      <c r="C6932" s="1" t="s">
        <v>567</v>
      </c>
      <c r="D6932" s="1" t="s">
        <v>162</v>
      </c>
      <c r="E6932" s="1" t="s">
        <v>161</v>
      </c>
      <c r="F6932" s="1"/>
      <c r="G6932" s="1"/>
      <c r="H6932" s="15">
        <v>80</v>
      </c>
      <c r="I6932" s="1" t="s">
        <v>1077</v>
      </c>
      <c r="J6932" s="16" t="str">
        <f t="shared" si="108"/>
        <v>Кириши гЛенина пр-кт5аЭлектроснабжение</v>
      </c>
      <c r="K6932" s="2" t="e">
        <f>MATCH(J6932,#REF!,0)</f>
        <v>#REF!</v>
      </c>
    </row>
    <row r="6933" spans="1:11" s="2" customFormat="1" ht="15" customHeight="1" x14ac:dyDescent="0.25">
      <c r="A6933" s="1" t="s">
        <v>1153</v>
      </c>
      <c r="B6933" s="1" t="s">
        <v>1231</v>
      </c>
      <c r="C6933" s="1" t="s">
        <v>567</v>
      </c>
      <c r="D6933" s="1" t="s">
        <v>162</v>
      </c>
      <c r="E6933" s="1" t="s">
        <v>12</v>
      </c>
      <c r="F6933" s="1"/>
      <c r="G6933" s="1"/>
      <c r="H6933" s="15">
        <v>80</v>
      </c>
      <c r="I6933" s="1" t="s">
        <v>1077</v>
      </c>
      <c r="J6933" s="16" t="str">
        <f t="shared" si="108"/>
        <v>Кириши гЛенина пр-кт7Электроснабжение</v>
      </c>
      <c r="K6933" s="2" t="e">
        <f>MATCH(J6933,#REF!,0)</f>
        <v>#REF!</v>
      </c>
    </row>
    <row r="6934" spans="1:11" s="2" customFormat="1" ht="15" customHeight="1" x14ac:dyDescent="0.25">
      <c r="A6934" s="1" t="s">
        <v>1153</v>
      </c>
      <c r="B6934" s="1" t="s">
        <v>1231</v>
      </c>
      <c r="C6934" s="1" t="s">
        <v>567</v>
      </c>
      <c r="D6934" s="1" t="s">
        <v>468</v>
      </c>
      <c r="E6934" s="1" t="s">
        <v>59</v>
      </c>
      <c r="F6934" s="1"/>
      <c r="G6934" s="1"/>
      <c r="H6934" s="15">
        <v>80</v>
      </c>
      <c r="I6934" s="1" t="s">
        <v>1077</v>
      </c>
      <c r="J6934" s="16" t="str">
        <f t="shared" si="108"/>
        <v>Кириши гМира ул11Электроснабжение</v>
      </c>
      <c r="K6934" s="2" t="e">
        <f>MATCH(J6934,#REF!,0)</f>
        <v>#REF!</v>
      </c>
    </row>
    <row r="6935" spans="1:11" s="2" customFormat="1" ht="15" customHeight="1" x14ac:dyDescent="0.25">
      <c r="A6935" s="1" t="s">
        <v>1153</v>
      </c>
      <c r="B6935" s="1" t="s">
        <v>1231</v>
      </c>
      <c r="C6935" s="1" t="s">
        <v>567</v>
      </c>
      <c r="D6935" s="1" t="s">
        <v>468</v>
      </c>
      <c r="E6935" s="1" t="s">
        <v>7</v>
      </c>
      <c r="F6935" s="1"/>
      <c r="G6935" s="1"/>
      <c r="H6935" s="15">
        <v>80</v>
      </c>
      <c r="I6935" s="1" t="s">
        <v>1077</v>
      </c>
      <c r="J6935" s="16" t="str">
        <f t="shared" si="108"/>
        <v>Кириши гМира ул2Электроснабжение</v>
      </c>
      <c r="K6935" s="2" t="e">
        <f>MATCH(J6935,#REF!,0)</f>
        <v>#REF!</v>
      </c>
    </row>
    <row r="6936" spans="1:11" s="2" customFormat="1" ht="15" customHeight="1" x14ac:dyDescent="0.25">
      <c r="A6936" s="1" t="s">
        <v>1153</v>
      </c>
      <c r="B6936" s="1" t="s">
        <v>1231</v>
      </c>
      <c r="C6936" s="1" t="s">
        <v>567</v>
      </c>
      <c r="D6936" s="1" t="s">
        <v>468</v>
      </c>
      <c r="E6936" s="1" t="s">
        <v>54</v>
      </c>
      <c r="F6936" s="1"/>
      <c r="G6936" s="1"/>
      <c r="H6936" s="15">
        <v>80</v>
      </c>
      <c r="I6936" s="1" t="s">
        <v>1077</v>
      </c>
      <c r="J6936" s="16" t="str">
        <f t="shared" si="108"/>
        <v>Кириши гМира ул20Электроснабжение</v>
      </c>
      <c r="K6936" s="2" t="e">
        <f>MATCH(J6936,#REF!,0)</f>
        <v>#REF!</v>
      </c>
    </row>
    <row r="6937" spans="1:11" s="2" customFormat="1" ht="15" customHeight="1" x14ac:dyDescent="0.25">
      <c r="A6937" s="1" t="s">
        <v>1153</v>
      </c>
      <c r="B6937" s="1" t="s">
        <v>1231</v>
      </c>
      <c r="C6937" s="1" t="s">
        <v>567</v>
      </c>
      <c r="D6937" s="1" t="s">
        <v>468</v>
      </c>
      <c r="E6937" s="1" t="s">
        <v>94</v>
      </c>
      <c r="F6937" s="1"/>
      <c r="G6937" s="1"/>
      <c r="H6937" s="15">
        <v>80</v>
      </c>
      <c r="I6937" s="1" t="s">
        <v>1077</v>
      </c>
      <c r="J6937" s="16" t="str">
        <f t="shared" si="108"/>
        <v>Кириши гМира ул25Электроснабжение</v>
      </c>
      <c r="K6937" s="2" t="e">
        <f>MATCH(J6937,#REF!,0)</f>
        <v>#REF!</v>
      </c>
    </row>
    <row r="6938" spans="1:11" s="2" customFormat="1" ht="15" customHeight="1" x14ac:dyDescent="0.25">
      <c r="A6938" s="1" t="s">
        <v>1153</v>
      </c>
      <c r="B6938" s="1" t="s">
        <v>1231</v>
      </c>
      <c r="C6938" s="1" t="s">
        <v>567</v>
      </c>
      <c r="D6938" s="1" t="s">
        <v>468</v>
      </c>
      <c r="E6938" s="1" t="s">
        <v>131</v>
      </c>
      <c r="F6938" s="1"/>
      <c r="G6938" s="1"/>
      <c r="H6938" s="15">
        <v>80</v>
      </c>
      <c r="I6938" s="1" t="s">
        <v>1077</v>
      </c>
      <c r="J6938" s="16" t="str">
        <f t="shared" si="108"/>
        <v>Кириши гМира ул27Электроснабжение</v>
      </c>
      <c r="K6938" s="2" t="e">
        <f>MATCH(J6938,#REF!,0)</f>
        <v>#REF!</v>
      </c>
    </row>
    <row r="6939" spans="1:11" s="2" customFormat="1" ht="15" customHeight="1" x14ac:dyDescent="0.25">
      <c r="A6939" s="1" t="s">
        <v>1153</v>
      </c>
      <c r="B6939" s="1" t="s">
        <v>1231</v>
      </c>
      <c r="C6939" s="1" t="s">
        <v>567</v>
      </c>
      <c r="D6939" s="1" t="s">
        <v>468</v>
      </c>
      <c r="E6939" s="1" t="s">
        <v>8</v>
      </c>
      <c r="F6939" s="1"/>
      <c r="G6939" s="1"/>
      <c r="H6939" s="15">
        <v>80</v>
      </c>
      <c r="I6939" s="1" t="s">
        <v>1077</v>
      </c>
      <c r="J6939" s="16" t="str">
        <f t="shared" si="108"/>
        <v>Кириши гМира ул3Электроснабжение</v>
      </c>
      <c r="K6939" s="2" t="e">
        <f>MATCH(J6939,#REF!,0)</f>
        <v>#REF!</v>
      </c>
    </row>
    <row r="6940" spans="1:11" s="2" customFormat="1" ht="15" customHeight="1" x14ac:dyDescent="0.25">
      <c r="A6940" s="1" t="s">
        <v>1153</v>
      </c>
      <c r="B6940" s="1" t="s">
        <v>1231</v>
      </c>
      <c r="C6940" s="1" t="s">
        <v>567</v>
      </c>
      <c r="D6940" s="1" t="s">
        <v>468</v>
      </c>
      <c r="E6940" s="1" t="s">
        <v>9</v>
      </c>
      <c r="F6940" s="1"/>
      <c r="G6940" s="1"/>
      <c r="H6940" s="15">
        <v>80</v>
      </c>
      <c r="I6940" s="1" t="s">
        <v>1077</v>
      </c>
      <c r="J6940" s="16" t="str">
        <f t="shared" si="108"/>
        <v>Кириши гМира ул4Электроснабжение</v>
      </c>
      <c r="K6940" s="2" t="e">
        <f>MATCH(J6940,#REF!,0)</f>
        <v>#REF!</v>
      </c>
    </row>
    <row r="6941" spans="1:11" s="2" customFormat="1" ht="15" customHeight="1" x14ac:dyDescent="0.25">
      <c r="A6941" s="1" t="s">
        <v>1153</v>
      </c>
      <c r="B6941" s="1" t="s">
        <v>1231</v>
      </c>
      <c r="C6941" s="1" t="s">
        <v>567</v>
      </c>
      <c r="D6941" s="1" t="s">
        <v>468</v>
      </c>
      <c r="E6941" s="1" t="s">
        <v>10</v>
      </c>
      <c r="F6941" s="1"/>
      <c r="G6941" s="1"/>
      <c r="H6941" s="15">
        <v>80</v>
      </c>
      <c r="I6941" s="1" t="s">
        <v>1077</v>
      </c>
      <c r="J6941" s="16" t="str">
        <f t="shared" si="108"/>
        <v>Кириши гМира ул5Электроснабжение</v>
      </c>
      <c r="K6941" s="2" t="e">
        <f>MATCH(J6941,#REF!,0)</f>
        <v>#REF!</v>
      </c>
    </row>
    <row r="6942" spans="1:11" s="2" customFormat="1" ht="15" customHeight="1" x14ac:dyDescent="0.25">
      <c r="A6942" s="1" t="s">
        <v>1153</v>
      </c>
      <c r="B6942" s="1" t="s">
        <v>1231</v>
      </c>
      <c r="C6942" s="1" t="s">
        <v>567</v>
      </c>
      <c r="D6942" s="1" t="s">
        <v>468</v>
      </c>
      <c r="E6942" s="1" t="s">
        <v>11</v>
      </c>
      <c r="F6942" s="1"/>
      <c r="G6942" s="1"/>
      <c r="H6942" s="15">
        <v>80</v>
      </c>
      <c r="I6942" s="1" t="s">
        <v>1077</v>
      </c>
      <c r="J6942" s="16" t="str">
        <f t="shared" si="108"/>
        <v>Кириши гМира ул6Электроснабжение</v>
      </c>
      <c r="K6942" s="2" t="e">
        <f>MATCH(J6942,#REF!,0)</f>
        <v>#REF!</v>
      </c>
    </row>
    <row r="6943" spans="1:11" s="2" customFormat="1" ht="15" customHeight="1" x14ac:dyDescent="0.25">
      <c r="A6943" s="1" t="s">
        <v>1153</v>
      </c>
      <c r="B6943" s="1" t="s">
        <v>1231</v>
      </c>
      <c r="C6943" s="1" t="s">
        <v>567</v>
      </c>
      <c r="D6943" s="1" t="s">
        <v>468</v>
      </c>
      <c r="E6943" s="1" t="s">
        <v>12</v>
      </c>
      <c r="F6943" s="1"/>
      <c r="G6943" s="1"/>
      <c r="H6943" s="15">
        <v>80</v>
      </c>
      <c r="I6943" s="1" t="s">
        <v>1077</v>
      </c>
      <c r="J6943" s="16" t="str">
        <f t="shared" si="108"/>
        <v>Кириши гМира ул7Электроснабжение</v>
      </c>
      <c r="K6943" s="2" t="e">
        <f>MATCH(J6943,#REF!,0)</f>
        <v>#REF!</v>
      </c>
    </row>
    <row r="6944" spans="1:11" s="2" customFormat="1" ht="15" customHeight="1" x14ac:dyDescent="0.25">
      <c r="A6944" s="1" t="s">
        <v>1153</v>
      </c>
      <c r="B6944" s="1" t="s">
        <v>1231</v>
      </c>
      <c r="C6944" s="1" t="s">
        <v>567</v>
      </c>
      <c r="D6944" s="1" t="s">
        <v>468</v>
      </c>
      <c r="E6944" s="1" t="s">
        <v>13</v>
      </c>
      <c r="F6944" s="1"/>
      <c r="G6944" s="1"/>
      <c r="H6944" s="15">
        <v>80</v>
      </c>
      <c r="I6944" s="1" t="s">
        <v>1077</v>
      </c>
      <c r="J6944" s="16" t="str">
        <f t="shared" si="108"/>
        <v>Кириши гМира ул8Электроснабжение</v>
      </c>
      <c r="K6944" s="2" t="e">
        <f>MATCH(J6944,#REF!,0)</f>
        <v>#REF!</v>
      </c>
    </row>
    <row r="6945" spans="1:11" s="2" customFormat="1" ht="15" customHeight="1" x14ac:dyDescent="0.25">
      <c r="A6945" s="1" t="s">
        <v>1153</v>
      </c>
      <c r="B6945" s="1" t="s">
        <v>1231</v>
      </c>
      <c r="C6945" s="1" t="s">
        <v>567</v>
      </c>
      <c r="D6945" s="1" t="s">
        <v>468</v>
      </c>
      <c r="E6945" s="1" t="s">
        <v>25</v>
      </c>
      <c r="F6945" s="1"/>
      <c r="G6945" s="1"/>
      <c r="H6945" s="15">
        <v>80</v>
      </c>
      <c r="I6945" s="1" t="s">
        <v>1077</v>
      </c>
      <c r="J6945" s="16" t="str">
        <f t="shared" si="108"/>
        <v>Кириши гМира ул9Электроснабжение</v>
      </c>
      <c r="K6945" s="2" t="e">
        <f>MATCH(J6945,#REF!,0)</f>
        <v>#REF!</v>
      </c>
    </row>
    <row r="6946" spans="1:11" s="2" customFormat="1" ht="15" customHeight="1" x14ac:dyDescent="0.25">
      <c r="A6946" s="1" t="s">
        <v>1153</v>
      </c>
      <c r="B6946" s="1" t="s">
        <v>1231</v>
      </c>
      <c r="C6946" s="1" t="s">
        <v>567</v>
      </c>
      <c r="D6946" s="1" t="s">
        <v>569</v>
      </c>
      <c r="E6946" s="1" t="s">
        <v>55</v>
      </c>
      <c r="F6946" s="1"/>
      <c r="G6946" s="1"/>
      <c r="H6946" s="15">
        <v>80</v>
      </c>
      <c r="I6946" s="1" t="s">
        <v>1077</v>
      </c>
      <c r="J6946" s="16" t="str">
        <f t="shared" si="108"/>
        <v>Кириши гНефтехимиков ул21Электроснабжение</v>
      </c>
      <c r="K6946" s="2" t="e">
        <f>MATCH(J6946,#REF!,0)</f>
        <v>#REF!</v>
      </c>
    </row>
    <row r="6947" spans="1:11" s="2" customFormat="1" ht="15" customHeight="1" x14ac:dyDescent="0.25">
      <c r="A6947" s="1" t="s">
        <v>1153</v>
      </c>
      <c r="B6947" s="1" t="s">
        <v>1231</v>
      </c>
      <c r="C6947" s="1" t="s">
        <v>567</v>
      </c>
      <c r="D6947" s="1" t="s">
        <v>569</v>
      </c>
      <c r="E6947" s="1" t="s">
        <v>226</v>
      </c>
      <c r="F6947" s="1"/>
      <c r="G6947" s="1"/>
      <c r="H6947" s="15">
        <v>80</v>
      </c>
      <c r="I6947" s="1" t="s">
        <v>1077</v>
      </c>
      <c r="J6947" s="16" t="str">
        <f t="shared" si="108"/>
        <v>Кириши гНефтехимиков ул23Электроснабжение</v>
      </c>
      <c r="K6947" s="2" t="e">
        <f>MATCH(J6947,#REF!,0)</f>
        <v>#REF!</v>
      </c>
    </row>
    <row r="6948" spans="1:11" s="2" customFormat="1" ht="15" customHeight="1" x14ac:dyDescent="0.25">
      <c r="A6948" s="1" t="s">
        <v>1153</v>
      </c>
      <c r="B6948" s="1" t="s">
        <v>1231</v>
      </c>
      <c r="C6948" s="1" t="s">
        <v>567</v>
      </c>
      <c r="D6948" s="1" t="s">
        <v>569</v>
      </c>
      <c r="E6948" s="1" t="s">
        <v>94</v>
      </c>
      <c r="F6948" s="1"/>
      <c r="G6948" s="1"/>
      <c r="H6948" s="15">
        <v>80</v>
      </c>
      <c r="I6948" s="1" t="s">
        <v>1077</v>
      </c>
      <c r="J6948" s="16" t="str">
        <f t="shared" si="108"/>
        <v>Кириши гНефтехимиков ул25Электроснабжение</v>
      </c>
      <c r="K6948" s="2" t="e">
        <f>MATCH(J6948,#REF!,0)</f>
        <v>#REF!</v>
      </c>
    </row>
    <row r="6949" spans="1:11" s="2" customFormat="1" ht="15" customHeight="1" x14ac:dyDescent="0.25">
      <c r="A6949" s="1" t="s">
        <v>1153</v>
      </c>
      <c r="B6949" s="1" t="s">
        <v>1231</v>
      </c>
      <c r="C6949" s="1" t="s">
        <v>567</v>
      </c>
      <c r="D6949" s="1" t="s">
        <v>612</v>
      </c>
      <c r="E6949" s="1" t="s">
        <v>59</v>
      </c>
      <c r="F6949" s="1"/>
      <c r="G6949" s="1"/>
      <c r="H6949" s="15">
        <v>80</v>
      </c>
      <c r="I6949" s="1" t="s">
        <v>1077</v>
      </c>
      <c r="J6949" s="16" t="str">
        <f t="shared" si="108"/>
        <v>Кириши гПионерская ул11Электроснабжение</v>
      </c>
      <c r="K6949" s="2" t="e">
        <f>MATCH(J6949,#REF!,0)</f>
        <v>#REF!</v>
      </c>
    </row>
    <row r="6950" spans="1:11" s="2" customFormat="1" ht="15" customHeight="1" x14ac:dyDescent="0.25">
      <c r="A6950" s="1" t="s">
        <v>1153</v>
      </c>
      <c r="B6950" s="1" t="s">
        <v>1231</v>
      </c>
      <c r="C6950" s="1" t="s">
        <v>567</v>
      </c>
      <c r="D6950" s="1" t="s">
        <v>612</v>
      </c>
      <c r="E6950" s="1" t="s">
        <v>67</v>
      </c>
      <c r="F6950" s="1"/>
      <c r="G6950" s="1"/>
      <c r="H6950" s="15">
        <v>80</v>
      </c>
      <c r="I6950" s="1" t="s">
        <v>1077</v>
      </c>
      <c r="J6950" s="16" t="str">
        <f t="shared" si="108"/>
        <v>Кириши гПионерская ул13Электроснабжение</v>
      </c>
      <c r="K6950" s="2" t="e">
        <f>MATCH(J6950,#REF!,0)</f>
        <v>#REF!</v>
      </c>
    </row>
    <row r="6951" spans="1:11" s="2" customFormat="1" ht="15" customHeight="1" x14ac:dyDescent="0.25">
      <c r="A6951" s="1" t="s">
        <v>1153</v>
      </c>
      <c r="B6951" s="1" t="s">
        <v>1231</v>
      </c>
      <c r="C6951" s="1" t="s">
        <v>567</v>
      </c>
      <c r="D6951" s="1" t="s">
        <v>612</v>
      </c>
      <c r="E6951" s="1" t="s">
        <v>10</v>
      </c>
      <c r="F6951" s="1"/>
      <c r="G6951" s="1"/>
      <c r="H6951" s="15">
        <v>80</v>
      </c>
      <c r="I6951" s="1" t="s">
        <v>1077</v>
      </c>
      <c r="J6951" s="16" t="str">
        <f t="shared" si="108"/>
        <v>Кириши гПионерская ул5Электроснабжение</v>
      </c>
      <c r="K6951" s="2" t="e">
        <f>MATCH(J6951,#REF!,0)</f>
        <v>#REF!</v>
      </c>
    </row>
    <row r="6952" spans="1:11" s="2" customFormat="1" ht="15" customHeight="1" x14ac:dyDescent="0.25">
      <c r="A6952" s="1" t="s">
        <v>1153</v>
      </c>
      <c r="B6952" s="1" t="s">
        <v>1231</v>
      </c>
      <c r="C6952" s="1" t="s">
        <v>567</v>
      </c>
      <c r="D6952" s="1" t="s">
        <v>612</v>
      </c>
      <c r="E6952" s="1" t="s">
        <v>12</v>
      </c>
      <c r="F6952" s="1"/>
      <c r="G6952" s="1"/>
      <c r="H6952" s="15">
        <v>80</v>
      </c>
      <c r="I6952" s="1" t="s">
        <v>1077</v>
      </c>
      <c r="J6952" s="16" t="str">
        <f t="shared" si="108"/>
        <v>Кириши гПионерская ул7Электроснабжение</v>
      </c>
      <c r="K6952" s="2" t="e">
        <f>MATCH(J6952,#REF!,0)</f>
        <v>#REF!</v>
      </c>
    </row>
    <row r="6953" spans="1:11" s="2" customFormat="1" ht="15" customHeight="1" x14ac:dyDescent="0.25">
      <c r="A6953" s="1" t="s">
        <v>1153</v>
      </c>
      <c r="B6953" s="1" t="s">
        <v>1231</v>
      </c>
      <c r="C6953" s="1" t="s">
        <v>567</v>
      </c>
      <c r="D6953" s="1" t="s">
        <v>612</v>
      </c>
      <c r="E6953" s="1" t="s">
        <v>25</v>
      </c>
      <c r="F6953" s="1"/>
      <c r="G6953" s="1"/>
      <c r="H6953" s="15">
        <v>80</v>
      </c>
      <c r="I6953" s="1" t="s">
        <v>1077</v>
      </c>
      <c r="J6953" s="16" t="str">
        <f t="shared" si="108"/>
        <v>Кириши гПионерская ул9Электроснабжение</v>
      </c>
      <c r="K6953" s="2" t="e">
        <f>MATCH(J6953,#REF!,0)</f>
        <v>#REF!</v>
      </c>
    </row>
    <row r="6954" spans="1:11" s="2" customFormat="1" ht="15" customHeight="1" x14ac:dyDescent="0.25">
      <c r="A6954" s="1" t="s">
        <v>1153</v>
      </c>
      <c r="B6954" s="1" t="s">
        <v>1231</v>
      </c>
      <c r="C6954" s="1" t="s">
        <v>567</v>
      </c>
      <c r="D6954" s="1" t="s">
        <v>718</v>
      </c>
      <c r="E6954" s="1" t="s">
        <v>10</v>
      </c>
      <c r="F6954" s="1"/>
      <c r="G6954" s="1"/>
      <c r="H6954" s="15">
        <v>80</v>
      </c>
      <c r="I6954" s="1" t="s">
        <v>1077</v>
      </c>
      <c r="J6954" s="16" t="str">
        <f t="shared" si="108"/>
        <v>Кириши гПобеды пр-кт5Электроснабжение</v>
      </c>
      <c r="K6954" s="2" t="e">
        <f>MATCH(J6954,#REF!,0)</f>
        <v>#REF!</v>
      </c>
    </row>
    <row r="6955" spans="1:11" s="2" customFormat="1" ht="15" customHeight="1" x14ac:dyDescent="0.25">
      <c r="A6955" s="1" t="s">
        <v>1153</v>
      </c>
      <c r="B6955" s="1" t="s">
        <v>1231</v>
      </c>
      <c r="C6955" s="1" t="s">
        <v>567</v>
      </c>
      <c r="D6955" s="1" t="s">
        <v>718</v>
      </c>
      <c r="E6955" s="1" t="s">
        <v>12</v>
      </c>
      <c r="F6955" s="1"/>
      <c r="G6955" s="1"/>
      <c r="H6955" s="15">
        <v>80</v>
      </c>
      <c r="I6955" s="1" t="s">
        <v>1077</v>
      </c>
      <c r="J6955" s="16" t="str">
        <f t="shared" si="108"/>
        <v>Кириши гПобеды пр-кт7Электроснабжение</v>
      </c>
      <c r="K6955" s="2" t="e">
        <f>MATCH(J6955,#REF!,0)</f>
        <v>#REF!</v>
      </c>
    </row>
    <row r="6956" spans="1:11" s="2" customFormat="1" ht="15" customHeight="1" x14ac:dyDescent="0.25">
      <c r="A6956" s="1" t="s">
        <v>1153</v>
      </c>
      <c r="B6956" s="1" t="s">
        <v>1231</v>
      </c>
      <c r="C6956" s="1" t="s">
        <v>567</v>
      </c>
      <c r="D6956" s="1" t="s">
        <v>570</v>
      </c>
      <c r="E6956" s="1" t="s">
        <v>59</v>
      </c>
      <c r="F6956" s="1"/>
      <c r="G6956" s="1"/>
      <c r="H6956" s="15">
        <v>80</v>
      </c>
      <c r="I6956" s="1" t="s">
        <v>1077</v>
      </c>
      <c r="J6956" s="16" t="str">
        <f t="shared" si="108"/>
        <v>Кириши гРомантиков ул11Электроснабжение</v>
      </c>
      <c r="K6956" s="2" t="e">
        <f>MATCH(J6956,#REF!,0)</f>
        <v>#REF!</v>
      </c>
    </row>
    <row r="6957" spans="1:11" s="2" customFormat="1" ht="15" customHeight="1" x14ac:dyDescent="0.25">
      <c r="A6957" s="1" t="s">
        <v>1153</v>
      </c>
      <c r="B6957" s="1" t="s">
        <v>1231</v>
      </c>
      <c r="C6957" s="1" t="s">
        <v>567</v>
      </c>
      <c r="D6957" s="1" t="s">
        <v>570</v>
      </c>
      <c r="E6957" s="1" t="s">
        <v>67</v>
      </c>
      <c r="F6957" s="1"/>
      <c r="G6957" s="1"/>
      <c r="H6957" s="15">
        <v>70</v>
      </c>
      <c r="I6957" s="1" t="s">
        <v>1077</v>
      </c>
      <c r="J6957" s="16" t="str">
        <f t="shared" si="108"/>
        <v>Кириши гРомантиков ул13Электроснабжение</v>
      </c>
      <c r="K6957" s="2" t="e">
        <f>MATCH(J6957,#REF!,0)</f>
        <v>#REF!</v>
      </c>
    </row>
    <row r="6958" spans="1:11" s="2" customFormat="1" ht="15" customHeight="1" x14ac:dyDescent="0.25">
      <c r="A6958" s="1" t="s">
        <v>1153</v>
      </c>
      <c r="B6958" s="1" t="s">
        <v>1231</v>
      </c>
      <c r="C6958" s="1" t="s">
        <v>567</v>
      </c>
      <c r="D6958" s="1" t="s">
        <v>570</v>
      </c>
      <c r="E6958" s="1" t="s">
        <v>8</v>
      </c>
      <c r="F6958" s="1"/>
      <c r="G6958" s="1"/>
      <c r="H6958" s="15">
        <v>80</v>
      </c>
      <c r="I6958" s="1" t="s">
        <v>1077</v>
      </c>
      <c r="J6958" s="16" t="str">
        <f t="shared" si="108"/>
        <v>Кириши гРомантиков ул3Электроснабжение</v>
      </c>
      <c r="K6958" s="2" t="e">
        <f>MATCH(J6958,#REF!,0)</f>
        <v>#REF!</v>
      </c>
    </row>
    <row r="6959" spans="1:11" s="2" customFormat="1" ht="15" customHeight="1" x14ac:dyDescent="0.25">
      <c r="A6959" s="1" t="s">
        <v>1153</v>
      </c>
      <c r="B6959" s="1" t="s">
        <v>1231</v>
      </c>
      <c r="C6959" s="1" t="s">
        <v>567</v>
      </c>
      <c r="D6959" s="1" t="s">
        <v>570</v>
      </c>
      <c r="E6959" s="1" t="s">
        <v>10</v>
      </c>
      <c r="F6959" s="1"/>
      <c r="G6959" s="1"/>
      <c r="H6959" s="15">
        <v>80</v>
      </c>
      <c r="I6959" s="1" t="s">
        <v>1077</v>
      </c>
      <c r="J6959" s="16" t="str">
        <f t="shared" si="108"/>
        <v>Кириши гРомантиков ул5Электроснабжение</v>
      </c>
      <c r="K6959" s="2" t="e">
        <f>MATCH(J6959,#REF!,0)</f>
        <v>#REF!</v>
      </c>
    </row>
    <row r="6960" spans="1:11" s="2" customFormat="1" ht="15" customHeight="1" x14ac:dyDescent="0.25">
      <c r="A6960" s="1" t="s">
        <v>1153</v>
      </c>
      <c r="B6960" s="1" t="s">
        <v>1231</v>
      </c>
      <c r="C6960" s="1" t="s">
        <v>567</v>
      </c>
      <c r="D6960" s="1" t="s">
        <v>76</v>
      </c>
      <c r="E6960" s="1" t="s">
        <v>59</v>
      </c>
      <c r="F6960" s="1"/>
      <c r="G6960" s="1"/>
      <c r="H6960" s="15">
        <v>70</v>
      </c>
      <c r="I6960" s="1" t="s">
        <v>1077</v>
      </c>
      <c r="J6960" s="16" t="str">
        <f t="shared" si="108"/>
        <v>Кириши гСоветская ул11Электроснабжение</v>
      </c>
      <c r="K6960" s="2" t="e">
        <f>MATCH(J6960,#REF!,0)</f>
        <v>#REF!</v>
      </c>
    </row>
    <row r="6961" spans="1:11" s="2" customFormat="1" ht="15" customHeight="1" x14ac:dyDescent="0.25">
      <c r="A6961" s="1" t="s">
        <v>1153</v>
      </c>
      <c r="B6961" s="1" t="s">
        <v>1231</v>
      </c>
      <c r="C6961" s="1" t="s">
        <v>567</v>
      </c>
      <c r="D6961" s="1" t="s">
        <v>76</v>
      </c>
      <c r="E6961" s="1" t="s">
        <v>34</v>
      </c>
      <c r="F6961" s="1"/>
      <c r="G6961" s="1"/>
      <c r="H6961" s="15">
        <v>80</v>
      </c>
      <c r="I6961" s="1" t="s">
        <v>1077</v>
      </c>
      <c r="J6961" s="16" t="str">
        <f t="shared" si="108"/>
        <v>Кириши гСоветская ул18Электроснабжение</v>
      </c>
      <c r="K6961" s="2" t="e">
        <f>MATCH(J6961,#REF!,0)</f>
        <v>#REF!</v>
      </c>
    </row>
    <row r="6962" spans="1:11" s="2" customFormat="1" ht="15" customHeight="1" x14ac:dyDescent="0.25">
      <c r="A6962" s="1" t="s">
        <v>1153</v>
      </c>
      <c r="B6962" s="1" t="s">
        <v>1231</v>
      </c>
      <c r="C6962" s="1" t="s">
        <v>567</v>
      </c>
      <c r="D6962" s="1" t="s">
        <v>76</v>
      </c>
      <c r="E6962" s="1" t="s">
        <v>94</v>
      </c>
      <c r="F6962" s="1"/>
      <c r="G6962" s="1"/>
      <c r="H6962" s="15">
        <v>80</v>
      </c>
      <c r="I6962" s="1" t="s">
        <v>1077</v>
      </c>
      <c r="J6962" s="16" t="str">
        <f t="shared" si="108"/>
        <v>Кириши гСоветская ул25Электроснабжение</v>
      </c>
      <c r="K6962" s="2" t="e">
        <f>MATCH(J6962,#REF!,0)</f>
        <v>#REF!</v>
      </c>
    </row>
    <row r="6963" spans="1:11" s="2" customFormat="1" ht="15" customHeight="1" x14ac:dyDescent="0.25">
      <c r="A6963" s="1" t="s">
        <v>1153</v>
      </c>
      <c r="B6963" s="1" t="s">
        <v>1231</v>
      </c>
      <c r="C6963" s="1" t="s">
        <v>567</v>
      </c>
      <c r="D6963" s="1" t="s">
        <v>76</v>
      </c>
      <c r="E6963" s="1" t="s">
        <v>1062</v>
      </c>
      <c r="F6963" s="1"/>
      <c r="G6963" s="1"/>
      <c r="H6963" s="15">
        <v>80</v>
      </c>
      <c r="I6963" s="1" t="s">
        <v>1077</v>
      </c>
      <c r="J6963" s="16" t="str">
        <f t="shared" si="108"/>
        <v>Кириши гСоветская ул25аЭлектроснабжение</v>
      </c>
      <c r="K6963" s="2" t="e">
        <f>MATCH(J6963,#REF!,0)</f>
        <v>#REF!</v>
      </c>
    </row>
    <row r="6964" spans="1:11" s="2" customFormat="1" ht="15" customHeight="1" x14ac:dyDescent="0.25">
      <c r="A6964" s="1" t="s">
        <v>1153</v>
      </c>
      <c r="B6964" s="1" t="s">
        <v>1231</v>
      </c>
      <c r="C6964" s="1" t="s">
        <v>567</v>
      </c>
      <c r="D6964" s="1" t="s">
        <v>76</v>
      </c>
      <c r="E6964" s="1" t="s">
        <v>1063</v>
      </c>
      <c r="F6964" s="1"/>
      <c r="G6964" s="1"/>
      <c r="H6964" s="15">
        <v>80</v>
      </c>
      <c r="I6964" s="1" t="s">
        <v>1077</v>
      </c>
      <c r="J6964" s="16" t="str">
        <f t="shared" si="108"/>
        <v>Кириши гСоветская ул25бЭлектроснабжение</v>
      </c>
      <c r="K6964" s="2" t="e">
        <f>MATCH(J6964,#REF!,0)</f>
        <v>#REF!</v>
      </c>
    </row>
    <row r="6965" spans="1:11" s="2" customFormat="1" ht="15" customHeight="1" x14ac:dyDescent="0.25">
      <c r="A6965" s="1" t="s">
        <v>1153</v>
      </c>
      <c r="B6965" s="1" t="s">
        <v>1231</v>
      </c>
      <c r="C6965" s="1" t="s">
        <v>567</v>
      </c>
      <c r="D6965" s="1" t="s">
        <v>76</v>
      </c>
      <c r="E6965" s="1" t="s">
        <v>165</v>
      </c>
      <c r="F6965" s="1"/>
      <c r="G6965" s="1"/>
      <c r="H6965" s="15">
        <v>80</v>
      </c>
      <c r="I6965" s="1" t="s">
        <v>1077</v>
      </c>
      <c r="J6965" s="16" t="str">
        <f t="shared" si="108"/>
        <v>Кириши гСоветская ул31Электроснабжение</v>
      </c>
      <c r="K6965" s="2" t="e">
        <f>MATCH(J6965,#REF!,0)</f>
        <v>#REF!</v>
      </c>
    </row>
    <row r="6966" spans="1:11" s="2" customFormat="1" ht="15" customHeight="1" x14ac:dyDescent="0.25">
      <c r="A6966" s="1" t="s">
        <v>1153</v>
      </c>
      <c r="B6966" s="1" t="s">
        <v>1231</v>
      </c>
      <c r="C6966" s="1" t="s">
        <v>567</v>
      </c>
      <c r="D6966" s="1" t="s">
        <v>644</v>
      </c>
      <c r="E6966" s="1" t="s">
        <v>23</v>
      </c>
      <c r="F6966" s="1"/>
      <c r="G6966" s="1"/>
      <c r="H6966" s="15">
        <v>80</v>
      </c>
      <c r="I6966" s="1" t="s">
        <v>1077</v>
      </c>
      <c r="J6966" s="16" t="str">
        <f t="shared" si="108"/>
        <v>Кириши гСтроителей ул10Электроснабжение</v>
      </c>
      <c r="K6966" s="2" t="e">
        <f>MATCH(J6966,#REF!,0)</f>
        <v>#REF!</v>
      </c>
    </row>
    <row r="6967" spans="1:11" s="2" customFormat="1" ht="15" customHeight="1" x14ac:dyDescent="0.25">
      <c r="A6967" s="1" t="s">
        <v>1153</v>
      </c>
      <c r="B6967" s="1" t="s">
        <v>1231</v>
      </c>
      <c r="C6967" s="1" t="s">
        <v>567</v>
      </c>
      <c r="D6967" s="1" t="s">
        <v>644</v>
      </c>
      <c r="E6967" s="1" t="s">
        <v>24</v>
      </c>
      <c r="F6967" s="1"/>
      <c r="G6967" s="1"/>
      <c r="H6967" s="15">
        <v>80</v>
      </c>
      <c r="I6967" s="1" t="s">
        <v>1077</v>
      </c>
      <c r="J6967" s="16" t="str">
        <f t="shared" si="108"/>
        <v>Кириши гСтроителей ул14Электроснабжение</v>
      </c>
      <c r="K6967" s="2" t="e">
        <f>MATCH(J6967,#REF!,0)</f>
        <v>#REF!</v>
      </c>
    </row>
    <row r="6968" spans="1:11" ht="15" customHeight="1" x14ac:dyDescent="0.25">
      <c r="A6968" s="5" t="s">
        <v>1153</v>
      </c>
      <c r="B6968" s="5" t="s">
        <v>1231</v>
      </c>
      <c r="C6968" s="5" t="s">
        <v>567</v>
      </c>
      <c r="D6968" s="5" t="s">
        <v>644</v>
      </c>
      <c r="E6968" s="5" t="s">
        <v>50</v>
      </c>
      <c r="F6968" s="5"/>
      <c r="G6968" s="5"/>
      <c r="H6968" s="6">
        <v>80</v>
      </c>
      <c r="I6968" s="5" t="s">
        <v>1077</v>
      </c>
      <c r="J6968" s="14" t="str">
        <f t="shared" si="108"/>
        <v>Кириши гСтроителей ул16Электроснабжение</v>
      </c>
      <c r="K6968" s="4" t="e">
        <f>MATCH(J6968,#REF!,0)</f>
        <v>#REF!</v>
      </c>
    </row>
    <row r="6969" spans="1:11" s="2" customFormat="1" ht="15" customHeight="1" x14ac:dyDescent="0.25">
      <c r="A6969" s="1" t="s">
        <v>1153</v>
      </c>
      <c r="B6969" s="1" t="s">
        <v>1231</v>
      </c>
      <c r="C6969" s="1" t="s">
        <v>567</v>
      </c>
      <c r="D6969" s="1" t="s">
        <v>644</v>
      </c>
      <c r="E6969" s="1" t="s">
        <v>34</v>
      </c>
      <c r="F6969" s="1"/>
      <c r="G6969" s="1"/>
      <c r="H6969" s="15">
        <v>80</v>
      </c>
      <c r="I6969" s="1" t="s">
        <v>1077</v>
      </c>
      <c r="J6969" s="16" t="str">
        <f t="shared" si="108"/>
        <v>Кириши гСтроителей ул18Электроснабжение</v>
      </c>
      <c r="K6969" s="2" t="e">
        <f>MATCH(J6969,#REF!,0)</f>
        <v>#REF!</v>
      </c>
    </row>
    <row r="6970" spans="1:11" ht="15" customHeight="1" x14ac:dyDescent="0.25">
      <c r="A6970" s="5" t="s">
        <v>1153</v>
      </c>
      <c r="B6970" s="5" t="s">
        <v>1231</v>
      </c>
      <c r="C6970" s="5" t="s">
        <v>567</v>
      </c>
      <c r="D6970" s="5" t="s">
        <v>644</v>
      </c>
      <c r="E6970" s="5" t="s">
        <v>7</v>
      </c>
      <c r="F6970" s="5"/>
      <c r="G6970" s="5"/>
      <c r="H6970" s="6">
        <v>80</v>
      </c>
      <c r="I6970" s="5" t="s">
        <v>1077</v>
      </c>
      <c r="J6970" s="14" t="str">
        <f t="shared" si="108"/>
        <v>Кириши гСтроителей ул2Электроснабжение</v>
      </c>
      <c r="K6970" s="4" t="e">
        <f>MATCH(J6970,#REF!,0)</f>
        <v>#REF!</v>
      </c>
    </row>
    <row r="6971" spans="1:11" s="2" customFormat="1" ht="15" customHeight="1" x14ac:dyDescent="0.25">
      <c r="A6971" s="1" t="s">
        <v>1153</v>
      </c>
      <c r="B6971" s="1" t="s">
        <v>1231</v>
      </c>
      <c r="C6971" s="1" t="s">
        <v>567</v>
      </c>
      <c r="D6971" s="1" t="s">
        <v>644</v>
      </c>
      <c r="E6971" s="1" t="s">
        <v>54</v>
      </c>
      <c r="F6971" s="1"/>
      <c r="G6971" s="1"/>
      <c r="H6971" s="15">
        <v>80</v>
      </c>
      <c r="I6971" s="1" t="s">
        <v>1077</v>
      </c>
      <c r="J6971" s="16" t="str">
        <f t="shared" si="108"/>
        <v>Кириши гСтроителей ул20Электроснабжение</v>
      </c>
      <c r="K6971" s="2" t="e">
        <f>MATCH(J6971,#REF!,0)</f>
        <v>#REF!</v>
      </c>
    </row>
    <row r="6972" spans="1:11" s="2" customFormat="1" ht="15" customHeight="1" x14ac:dyDescent="0.25">
      <c r="A6972" s="1" t="s">
        <v>1153</v>
      </c>
      <c r="B6972" s="1" t="s">
        <v>1231</v>
      </c>
      <c r="C6972" s="1" t="s">
        <v>567</v>
      </c>
      <c r="D6972" s="1" t="s">
        <v>644</v>
      </c>
      <c r="E6972" s="1" t="s">
        <v>68</v>
      </c>
      <c r="F6972" s="1"/>
      <c r="G6972" s="1"/>
      <c r="H6972" s="15">
        <v>80</v>
      </c>
      <c r="I6972" s="1" t="s">
        <v>1077</v>
      </c>
      <c r="J6972" s="16" t="str">
        <f t="shared" si="108"/>
        <v>Кириши гСтроителей ул22Электроснабжение</v>
      </c>
      <c r="K6972" s="2" t="e">
        <f>MATCH(J6972,#REF!,0)</f>
        <v>#REF!</v>
      </c>
    </row>
    <row r="6973" spans="1:11" s="2" customFormat="1" ht="15" customHeight="1" x14ac:dyDescent="0.25">
      <c r="A6973" s="1" t="s">
        <v>1153</v>
      </c>
      <c r="B6973" s="1" t="s">
        <v>1231</v>
      </c>
      <c r="C6973" s="1" t="s">
        <v>567</v>
      </c>
      <c r="D6973" s="1" t="s">
        <v>644</v>
      </c>
      <c r="E6973" s="1" t="s">
        <v>41</v>
      </c>
      <c r="F6973" s="1"/>
      <c r="G6973" s="1"/>
      <c r="H6973" s="15">
        <v>80</v>
      </c>
      <c r="I6973" s="1" t="s">
        <v>1077</v>
      </c>
      <c r="J6973" s="16" t="str">
        <f t="shared" si="108"/>
        <v>Кириши гСтроителей ул24Электроснабжение</v>
      </c>
      <c r="K6973" s="2" t="e">
        <f>MATCH(J6973,#REF!,0)</f>
        <v>#REF!</v>
      </c>
    </row>
    <row r="6974" spans="1:11" s="2" customFormat="1" ht="15" customHeight="1" x14ac:dyDescent="0.25">
      <c r="A6974" s="1" t="s">
        <v>1153</v>
      </c>
      <c r="B6974" s="1" t="s">
        <v>1231</v>
      </c>
      <c r="C6974" s="1" t="s">
        <v>567</v>
      </c>
      <c r="D6974" s="1" t="s">
        <v>644</v>
      </c>
      <c r="E6974" s="1" t="s">
        <v>20</v>
      </c>
      <c r="F6974" s="1"/>
      <c r="G6974" s="1"/>
      <c r="H6974" s="15">
        <v>80</v>
      </c>
      <c r="I6974" s="1" t="s">
        <v>1077</v>
      </c>
      <c r="J6974" s="16" t="str">
        <f t="shared" si="108"/>
        <v>Кириши гСтроителей ул26Электроснабжение</v>
      </c>
      <c r="K6974" s="2" t="e">
        <f>MATCH(J6974,#REF!,0)</f>
        <v>#REF!</v>
      </c>
    </row>
    <row r="6975" spans="1:11" s="2" customFormat="1" ht="15" customHeight="1" x14ac:dyDescent="0.25">
      <c r="A6975" s="1" t="s">
        <v>1153</v>
      </c>
      <c r="B6975" s="1" t="s">
        <v>1231</v>
      </c>
      <c r="C6975" s="1" t="s">
        <v>567</v>
      </c>
      <c r="D6975" s="1" t="s">
        <v>644</v>
      </c>
      <c r="E6975" s="1" t="s">
        <v>9</v>
      </c>
      <c r="F6975" s="1"/>
      <c r="G6975" s="1"/>
      <c r="H6975" s="15">
        <v>80</v>
      </c>
      <c r="I6975" s="1" t="s">
        <v>1077</v>
      </c>
      <c r="J6975" s="16" t="str">
        <f t="shared" si="108"/>
        <v>Кириши гСтроителей ул4Электроснабжение</v>
      </c>
      <c r="K6975" s="2" t="e">
        <f>MATCH(J6975,#REF!,0)</f>
        <v>#REF!</v>
      </c>
    </row>
    <row r="6976" spans="1:11" ht="15" customHeight="1" x14ac:dyDescent="0.25">
      <c r="A6976" s="5" t="s">
        <v>1153</v>
      </c>
      <c r="B6976" s="5" t="s">
        <v>1231</v>
      </c>
      <c r="C6976" s="5" t="s">
        <v>567</v>
      </c>
      <c r="D6976" s="5" t="s">
        <v>644</v>
      </c>
      <c r="E6976" s="5" t="s">
        <v>11</v>
      </c>
      <c r="F6976" s="5"/>
      <c r="G6976" s="5"/>
      <c r="H6976" s="6">
        <v>80</v>
      </c>
      <c r="I6976" s="5" t="s">
        <v>1077</v>
      </c>
      <c r="J6976" s="14" t="str">
        <f t="shared" si="108"/>
        <v>Кириши гСтроителей ул6Электроснабжение</v>
      </c>
      <c r="K6976" s="4" t="e">
        <f>MATCH(J6976,#REF!,0)</f>
        <v>#REF!</v>
      </c>
    </row>
    <row r="6977" spans="1:11" ht="15" customHeight="1" x14ac:dyDescent="0.25">
      <c r="A6977" s="5" t="s">
        <v>1153</v>
      </c>
      <c r="B6977" s="5" t="s">
        <v>1231</v>
      </c>
      <c r="C6977" s="5" t="s">
        <v>567</v>
      </c>
      <c r="D6977" s="5" t="s">
        <v>644</v>
      </c>
      <c r="E6977" s="5" t="s">
        <v>897</v>
      </c>
      <c r="F6977" s="5"/>
      <c r="G6977" s="5"/>
      <c r="H6977" s="6">
        <v>80</v>
      </c>
      <c r="I6977" s="5" t="s">
        <v>1077</v>
      </c>
      <c r="J6977" s="14" t="str">
        <f t="shared" si="108"/>
        <v>Кириши гСтроителей ул6аЭлектроснабжение</v>
      </c>
      <c r="K6977" s="4" t="e">
        <f>MATCH(J6977,#REF!,0)</f>
        <v>#REF!</v>
      </c>
    </row>
    <row r="6978" spans="1:11" ht="15" customHeight="1" x14ac:dyDescent="0.25">
      <c r="A6978" s="5" t="s">
        <v>1153</v>
      </c>
      <c r="B6978" s="5" t="s">
        <v>1231</v>
      </c>
      <c r="C6978" s="5" t="s">
        <v>567</v>
      </c>
      <c r="D6978" s="5" t="s">
        <v>644</v>
      </c>
      <c r="E6978" s="5" t="s">
        <v>13</v>
      </c>
      <c r="F6978" s="5"/>
      <c r="G6978" s="5"/>
      <c r="H6978" s="6">
        <v>80</v>
      </c>
      <c r="I6978" s="5" t="s">
        <v>1077</v>
      </c>
      <c r="J6978" s="14" t="str">
        <f t="shared" si="108"/>
        <v>Кириши гСтроителей ул8Электроснабжение</v>
      </c>
      <c r="K6978" s="4" t="e">
        <f>MATCH(J6978,#REF!,0)</f>
        <v>#REF!</v>
      </c>
    </row>
    <row r="6979" spans="1:11" s="2" customFormat="1" ht="15" customHeight="1" x14ac:dyDescent="0.25">
      <c r="A6979" s="1" t="s">
        <v>1153</v>
      </c>
      <c r="B6979" s="1" t="s">
        <v>1231</v>
      </c>
      <c r="C6979" s="1" t="s">
        <v>567</v>
      </c>
      <c r="D6979" s="1" t="s">
        <v>708</v>
      </c>
      <c r="E6979" s="1" t="s">
        <v>43</v>
      </c>
      <c r="F6979" s="1"/>
      <c r="G6979" s="1"/>
      <c r="H6979" s="15">
        <v>80</v>
      </c>
      <c r="I6979" s="1" t="s">
        <v>1077</v>
      </c>
      <c r="J6979" s="16" t="str">
        <f t="shared" si="108"/>
        <v>Кириши гЭнергетиков ул1Электроснабжение</v>
      </c>
      <c r="K6979" s="2" t="e">
        <f>MATCH(J6979,#REF!,0)</f>
        <v>#REF!</v>
      </c>
    </row>
    <row r="6980" spans="1:11" s="2" customFormat="1" ht="15" customHeight="1" x14ac:dyDescent="0.25">
      <c r="A6980" s="1" t="s">
        <v>1153</v>
      </c>
      <c r="B6980" s="1" t="s">
        <v>1231</v>
      </c>
      <c r="C6980" s="1" t="s">
        <v>567</v>
      </c>
      <c r="D6980" s="1" t="s">
        <v>708</v>
      </c>
      <c r="E6980" s="1" t="s">
        <v>59</v>
      </c>
      <c r="F6980" s="1"/>
      <c r="G6980" s="1"/>
      <c r="H6980" s="15">
        <v>80</v>
      </c>
      <c r="I6980" s="1" t="s">
        <v>1077</v>
      </c>
      <c r="J6980" s="16" t="str">
        <f t="shared" si="108"/>
        <v>Кириши гЭнергетиков ул11Электроснабжение</v>
      </c>
      <c r="K6980" s="2" t="e">
        <f>MATCH(J6980,#REF!,0)</f>
        <v>#REF!</v>
      </c>
    </row>
    <row r="6981" spans="1:11" s="2" customFormat="1" ht="15" customHeight="1" x14ac:dyDescent="0.25">
      <c r="A6981" s="1" t="s">
        <v>1153</v>
      </c>
      <c r="B6981" s="1" t="s">
        <v>1231</v>
      </c>
      <c r="C6981" s="1" t="s">
        <v>567</v>
      </c>
      <c r="D6981" s="1" t="s">
        <v>708</v>
      </c>
      <c r="E6981" s="1" t="s">
        <v>67</v>
      </c>
      <c r="F6981" s="1"/>
      <c r="G6981" s="1"/>
      <c r="H6981" s="15">
        <v>80</v>
      </c>
      <c r="I6981" s="1" t="s">
        <v>1077</v>
      </c>
      <c r="J6981" s="16" t="str">
        <f t="shared" si="108"/>
        <v>Кириши гЭнергетиков ул13Электроснабжение</v>
      </c>
      <c r="K6981" s="2" t="e">
        <f>MATCH(J6981,#REF!,0)</f>
        <v>#REF!</v>
      </c>
    </row>
    <row r="6982" spans="1:11" s="2" customFormat="1" ht="15" customHeight="1" x14ac:dyDescent="0.25">
      <c r="A6982" s="1" t="s">
        <v>1153</v>
      </c>
      <c r="B6982" s="1" t="s">
        <v>1231</v>
      </c>
      <c r="C6982" s="1" t="s">
        <v>567</v>
      </c>
      <c r="D6982" s="1" t="s">
        <v>708</v>
      </c>
      <c r="E6982" s="1" t="s">
        <v>17</v>
      </c>
      <c r="F6982" s="1"/>
      <c r="G6982" s="1"/>
      <c r="H6982" s="15">
        <v>80</v>
      </c>
      <c r="I6982" s="1" t="s">
        <v>1077</v>
      </c>
      <c r="J6982" s="16" t="str">
        <f t="shared" ref="J6982:J7045" si="109">C6982&amp;D6982&amp;E6982&amp;F6982&amp;G6982&amp;I6982</f>
        <v>Кириши гЭнергетиков ул17Электроснабжение</v>
      </c>
      <c r="K6982" s="2" t="e">
        <f>MATCH(J6982,#REF!,0)</f>
        <v>#REF!</v>
      </c>
    </row>
    <row r="6983" spans="1:11" s="2" customFormat="1" ht="15" customHeight="1" x14ac:dyDescent="0.25">
      <c r="A6983" s="1" t="s">
        <v>1153</v>
      </c>
      <c r="B6983" s="1" t="s">
        <v>1231</v>
      </c>
      <c r="C6983" s="1" t="s">
        <v>567</v>
      </c>
      <c r="D6983" s="1" t="s">
        <v>708</v>
      </c>
      <c r="E6983" s="1" t="s">
        <v>151</v>
      </c>
      <c r="F6983" s="1"/>
      <c r="G6983" s="1"/>
      <c r="H6983" s="15">
        <v>80</v>
      </c>
      <c r="I6983" s="1" t="s">
        <v>1077</v>
      </c>
      <c r="J6983" s="16" t="str">
        <f t="shared" si="109"/>
        <v>Кириши гЭнергетиков ул19Электроснабжение</v>
      </c>
      <c r="K6983" s="2" t="e">
        <f>MATCH(J6983,#REF!,0)</f>
        <v>#REF!</v>
      </c>
    </row>
    <row r="6984" spans="1:11" s="2" customFormat="1" ht="15" customHeight="1" x14ac:dyDescent="0.25">
      <c r="A6984" s="1" t="s">
        <v>1153</v>
      </c>
      <c r="B6984" s="1" t="s">
        <v>1231</v>
      </c>
      <c r="C6984" s="1" t="s">
        <v>567</v>
      </c>
      <c r="D6984" s="1" t="s">
        <v>708</v>
      </c>
      <c r="E6984" s="1" t="s">
        <v>54</v>
      </c>
      <c r="F6984" s="1"/>
      <c r="G6984" s="1"/>
      <c r="H6984" s="15">
        <v>80</v>
      </c>
      <c r="I6984" s="1" t="s">
        <v>1077</v>
      </c>
      <c r="J6984" s="16" t="str">
        <f t="shared" si="109"/>
        <v>Кириши гЭнергетиков ул20Электроснабжение</v>
      </c>
      <c r="K6984" s="2" t="e">
        <f>MATCH(J6984,#REF!,0)</f>
        <v>#REF!</v>
      </c>
    </row>
    <row r="6985" spans="1:11" s="2" customFormat="1" ht="15" customHeight="1" x14ac:dyDescent="0.25">
      <c r="A6985" s="1" t="s">
        <v>1153</v>
      </c>
      <c r="B6985" s="1" t="s">
        <v>1231</v>
      </c>
      <c r="C6985" s="1" t="s">
        <v>567</v>
      </c>
      <c r="D6985" s="1" t="s">
        <v>708</v>
      </c>
      <c r="E6985" s="1" t="s">
        <v>55</v>
      </c>
      <c r="F6985" s="1"/>
      <c r="G6985" s="1"/>
      <c r="H6985" s="15">
        <v>80</v>
      </c>
      <c r="I6985" s="1" t="s">
        <v>1077</v>
      </c>
      <c r="J6985" s="16" t="str">
        <f t="shared" si="109"/>
        <v>Кириши гЭнергетиков ул21Электроснабжение</v>
      </c>
      <c r="K6985" s="2" t="e">
        <f>MATCH(J6985,#REF!,0)</f>
        <v>#REF!</v>
      </c>
    </row>
    <row r="6986" spans="1:11" s="2" customFormat="1" ht="15" customHeight="1" x14ac:dyDescent="0.25">
      <c r="A6986" s="1" t="s">
        <v>1153</v>
      </c>
      <c r="B6986" s="1" t="s">
        <v>1231</v>
      </c>
      <c r="C6986" s="1" t="s">
        <v>567</v>
      </c>
      <c r="D6986" s="1" t="s">
        <v>708</v>
      </c>
      <c r="E6986" s="1" t="s">
        <v>8</v>
      </c>
      <c r="F6986" s="1"/>
      <c r="G6986" s="1"/>
      <c r="H6986" s="15">
        <v>80</v>
      </c>
      <c r="I6986" s="1" t="s">
        <v>1077</v>
      </c>
      <c r="J6986" s="16" t="str">
        <f t="shared" si="109"/>
        <v>Кириши гЭнергетиков ул3Электроснабжение</v>
      </c>
      <c r="K6986" s="2" t="e">
        <f>MATCH(J6986,#REF!,0)</f>
        <v>#REF!</v>
      </c>
    </row>
    <row r="6987" spans="1:11" s="2" customFormat="1" ht="15" customHeight="1" x14ac:dyDescent="0.25">
      <c r="A6987" s="1" t="s">
        <v>1153</v>
      </c>
      <c r="B6987" s="1" t="s">
        <v>1231</v>
      </c>
      <c r="C6987" s="1" t="s">
        <v>567</v>
      </c>
      <c r="D6987" s="1" t="s">
        <v>708</v>
      </c>
      <c r="E6987" s="1" t="s">
        <v>10</v>
      </c>
      <c r="F6987" s="1"/>
      <c r="G6987" s="1"/>
      <c r="H6987" s="15">
        <v>80</v>
      </c>
      <c r="I6987" s="1" t="s">
        <v>1077</v>
      </c>
      <c r="J6987" s="16" t="str">
        <f t="shared" si="109"/>
        <v>Кириши гЭнергетиков ул5Электроснабжение</v>
      </c>
      <c r="K6987" s="2" t="e">
        <f>MATCH(J6987,#REF!,0)</f>
        <v>#REF!</v>
      </c>
    </row>
    <row r="6988" spans="1:11" s="2" customFormat="1" ht="15" customHeight="1" x14ac:dyDescent="0.25">
      <c r="A6988" s="1" t="s">
        <v>1153</v>
      </c>
      <c r="B6988" s="1" t="s">
        <v>1231</v>
      </c>
      <c r="C6988" s="1" t="s">
        <v>567</v>
      </c>
      <c r="D6988" s="1" t="s">
        <v>708</v>
      </c>
      <c r="E6988" s="1" t="s">
        <v>12</v>
      </c>
      <c r="F6988" s="1"/>
      <c r="G6988" s="1"/>
      <c r="H6988" s="15">
        <v>80</v>
      </c>
      <c r="I6988" s="1" t="s">
        <v>1077</v>
      </c>
      <c r="J6988" s="16" t="str">
        <f t="shared" si="109"/>
        <v>Кириши гЭнергетиков ул7Электроснабжение</v>
      </c>
      <c r="K6988" s="2" t="e">
        <f>MATCH(J6988,#REF!,0)</f>
        <v>#REF!</v>
      </c>
    </row>
    <row r="6989" spans="1:11" s="2" customFormat="1" ht="15" customHeight="1" x14ac:dyDescent="0.25">
      <c r="A6989" s="1" t="s">
        <v>1153</v>
      </c>
      <c r="B6989" s="1" t="s">
        <v>1231</v>
      </c>
      <c r="C6989" s="1" t="s">
        <v>567</v>
      </c>
      <c r="D6989" s="1" t="s">
        <v>708</v>
      </c>
      <c r="E6989" s="1" t="s">
        <v>25</v>
      </c>
      <c r="F6989" s="1"/>
      <c r="G6989" s="1"/>
      <c r="H6989" s="15">
        <v>80</v>
      </c>
      <c r="I6989" s="1" t="s">
        <v>1077</v>
      </c>
      <c r="J6989" s="16" t="str">
        <f t="shared" si="109"/>
        <v>Кириши гЭнергетиков ул9Электроснабжение</v>
      </c>
      <c r="K6989" s="2" t="e">
        <f>MATCH(J6989,#REF!,0)</f>
        <v>#REF!</v>
      </c>
    </row>
    <row r="6990" spans="1:11" s="2" customFormat="1" ht="15" customHeight="1" x14ac:dyDescent="0.25">
      <c r="A6990" s="1" t="s">
        <v>1153</v>
      </c>
      <c r="B6990" s="1" t="s">
        <v>1231</v>
      </c>
      <c r="C6990" s="1" t="s">
        <v>567</v>
      </c>
      <c r="D6990" s="1" t="s">
        <v>708</v>
      </c>
      <c r="E6990" s="1" t="s">
        <v>767</v>
      </c>
      <c r="F6990" s="1"/>
      <c r="G6990" s="1"/>
      <c r="H6990" s="15">
        <v>80</v>
      </c>
      <c r="I6990" s="1" t="s">
        <v>1077</v>
      </c>
      <c r="J6990" s="16" t="str">
        <f t="shared" si="109"/>
        <v>Кириши гЭнергетиков ул9аЭлектроснабжение</v>
      </c>
      <c r="K6990" s="2" t="e">
        <f>MATCH(J6990,#REF!,0)</f>
        <v>#REF!</v>
      </c>
    </row>
    <row r="6991" spans="1:11" ht="15" customHeight="1" x14ac:dyDescent="0.25">
      <c r="A6991" s="5" t="s">
        <v>1153</v>
      </c>
      <c r="B6991" s="5" t="s">
        <v>1154</v>
      </c>
      <c r="C6991" s="5" t="s">
        <v>1155</v>
      </c>
      <c r="D6991" s="5"/>
      <c r="E6991" s="5" t="s">
        <v>7</v>
      </c>
      <c r="F6991" s="5"/>
      <c r="G6991" s="5"/>
      <c r="H6991" s="6">
        <v>100</v>
      </c>
      <c r="I6991" s="5" t="s">
        <v>1077</v>
      </c>
      <c r="J6991" s="14" t="str">
        <f t="shared" si="109"/>
        <v>Андреево п. ж/д ст2Электроснабжение</v>
      </c>
      <c r="K6991" s="4" t="e">
        <f>MATCH(J6991,#REF!,0)</f>
        <v>#REF!</v>
      </c>
    </row>
    <row r="6992" spans="1:11" s="2" customFormat="1" ht="15" customHeight="1" x14ac:dyDescent="0.25">
      <c r="A6992" s="1" t="s">
        <v>1153</v>
      </c>
      <c r="B6992" s="1" t="s">
        <v>1156</v>
      </c>
      <c r="C6992" s="1" t="s">
        <v>244</v>
      </c>
      <c r="D6992" s="1" t="s">
        <v>825</v>
      </c>
      <c r="E6992" s="1" t="s">
        <v>23</v>
      </c>
      <c r="F6992" s="1"/>
      <c r="G6992" s="1"/>
      <c r="H6992" s="15">
        <v>80</v>
      </c>
      <c r="I6992" s="1" t="s">
        <v>1077</v>
      </c>
      <c r="J6992" s="16" t="str">
        <f t="shared" si="109"/>
        <v>Будогощь гпБоровая ул10Электроснабжение</v>
      </c>
      <c r="K6992" s="2" t="e">
        <f>MATCH(J6992,#REF!,0)</f>
        <v>#REF!</v>
      </c>
    </row>
    <row r="6993" spans="1:11" s="2" customFormat="1" ht="15" customHeight="1" x14ac:dyDescent="0.25">
      <c r="A6993" s="1" t="s">
        <v>1153</v>
      </c>
      <c r="B6993" s="1" t="s">
        <v>1156</v>
      </c>
      <c r="C6993" s="1" t="s">
        <v>244</v>
      </c>
      <c r="D6993" s="1" t="s">
        <v>825</v>
      </c>
      <c r="E6993" s="1" t="s">
        <v>59</v>
      </c>
      <c r="F6993" s="1"/>
      <c r="G6993" s="1"/>
      <c r="H6993" s="15">
        <v>80</v>
      </c>
      <c r="I6993" s="1" t="s">
        <v>1077</v>
      </c>
      <c r="J6993" s="16" t="str">
        <f t="shared" si="109"/>
        <v>Будогощь гпБоровая ул11Электроснабжение</v>
      </c>
      <c r="K6993" s="2" t="e">
        <f>MATCH(J6993,#REF!,0)</f>
        <v>#REF!</v>
      </c>
    </row>
    <row r="6994" spans="1:11" s="2" customFormat="1" ht="15" customHeight="1" x14ac:dyDescent="0.25">
      <c r="A6994" s="1" t="s">
        <v>1153</v>
      </c>
      <c r="B6994" s="1" t="s">
        <v>1156</v>
      </c>
      <c r="C6994" s="1" t="s">
        <v>244</v>
      </c>
      <c r="D6994" s="1" t="s">
        <v>825</v>
      </c>
      <c r="E6994" s="1" t="s">
        <v>9</v>
      </c>
      <c r="F6994" s="1"/>
      <c r="G6994" s="1"/>
      <c r="H6994" s="15">
        <v>80</v>
      </c>
      <c r="I6994" s="1" t="s">
        <v>1077</v>
      </c>
      <c r="J6994" s="16" t="str">
        <f t="shared" si="109"/>
        <v>Будогощь гпБоровая ул4Электроснабжение</v>
      </c>
      <c r="K6994" s="2" t="e">
        <f>MATCH(J6994,#REF!,0)</f>
        <v>#REF!</v>
      </c>
    </row>
    <row r="6995" spans="1:11" s="2" customFormat="1" ht="15" customHeight="1" x14ac:dyDescent="0.25">
      <c r="A6995" s="1" t="s">
        <v>1153</v>
      </c>
      <c r="B6995" s="1" t="s">
        <v>1156</v>
      </c>
      <c r="C6995" s="1" t="s">
        <v>244</v>
      </c>
      <c r="D6995" s="1" t="s">
        <v>76</v>
      </c>
      <c r="E6995" s="1" t="s">
        <v>55</v>
      </c>
      <c r="F6995" s="1"/>
      <c r="G6995" s="1"/>
      <c r="H6995" s="15">
        <v>70</v>
      </c>
      <c r="I6995" s="1" t="s">
        <v>1077</v>
      </c>
      <c r="J6995" s="16" t="str">
        <f t="shared" si="109"/>
        <v>Будогощь гпСоветская ул21Электроснабжение</v>
      </c>
      <c r="K6995" s="2" t="e">
        <f>MATCH(J6995,#REF!,0)</f>
        <v>#REF!</v>
      </c>
    </row>
    <row r="6996" spans="1:11" s="2" customFormat="1" ht="15" customHeight="1" x14ac:dyDescent="0.25">
      <c r="A6996" s="1" t="s">
        <v>1153</v>
      </c>
      <c r="B6996" s="1" t="s">
        <v>1154</v>
      </c>
      <c r="C6996" s="1" t="s">
        <v>246</v>
      </c>
      <c r="D6996" s="1"/>
      <c r="E6996" s="1" t="s">
        <v>23</v>
      </c>
      <c r="F6996" s="1"/>
      <c r="G6996" s="1"/>
      <c r="H6996" s="15">
        <v>70</v>
      </c>
      <c r="I6996" s="1" t="s">
        <v>1077</v>
      </c>
      <c r="J6996" s="16" t="str">
        <f t="shared" si="109"/>
        <v>Глажево п10Электроснабжение</v>
      </c>
      <c r="K6996" s="2" t="e">
        <f>MATCH(J6996,#REF!,0)</f>
        <v>#REF!</v>
      </c>
    </row>
    <row r="6997" spans="1:11" s="2" customFormat="1" ht="15" customHeight="1" x14ac:dyDescent="0.25">
      <c r="A6997" s="1" t="s">
        <v>1153</v>
      </c>
      <c r="B6997" s="1" t="s">
        <v>1154</v>
      </c>
      <c r="C6997" s="1" t="s">
        <v>246</v>
      </c>
      <c r="D6997" s="1"/>
      <c r="E6997" s="1" t="s">
        <v>59</v>
      </c>
      <c r="F6997" s="1"/>
      <c r="G6997" s="1"/>
      <c r="H6997" s="15">
        <v>70</v>
      </c>
      <c r="I6997" s="1" t="s">
        <v>1077</v>
      </c>
      <c r="J6997" s="16" t="str">
        <f t="shared" si="109"/>
        <v>Глажево п11Электроснабжение</v>
      </c>
      <c r="K6997" s="2" t="e">
        <f>MATCH(J6997,#REF!,0)</f>
        <v>#REF!</v>
      </c>
    </row>
    <row r="6998" spans="1:11" s="2" customFormat="1" ht="15" customHeight="1" x14ac:dyDescent="0.25">
      <c r="A6998" s="1" t="s">
        <v>1153</v>
      </c>
      <c r="B6998" s="1" t="s">
        <v>1154</v>
      </c>
      <c r="C6998" s="1" t="s">
        <v>246</v>
      </c>
      <c r="D6998" s="1"/>
      <c r="E6998" s="1" t="s">
        <v>7</v>
      </c>
      <c r="F6998" s="1"/>
      <c r="G6998" s="1"/>
      <c r="H6998" s="15">
        <v>80</v>
      </c>
      <c r="I6998" s="1" t="s">
        <v>1077</v>
      </c>
      <c r="J6998" s="16" t="str">
        <f t="shared" si="109"/>
        <v>Глажево п2Электроснабжение</v>
      </c>
      <c r="K6998" s="2" t="e">
        <f>MATCH(J6998,#REF!,0)</f>
        <v>#REF!</v>
      </c>
    </row>
    <row r="6999" spans="1:11" s="2" customFormat="1" ht="15" customHeight="1" x14ac:dyDescent="0.25">
      <c r="A6999" s="1" t="s">
        <v>1153</v>
      </c>
      <c r="B6999" s="1" t="s">
        <v>1154</v>
      </c>
      <c r="C6999" s="1" t="s">
        <v>246</v>
      </c>
      <c r="D6999" s="1"/>
      <c r="E6999" s="1" t="s">
        <v>8</v>
      </c>
      <c r="F6999" s="1"/>
      <c r="G6999" s="1"/>
      <c r="H6999" s="15">
        <v>80</v>
      </c>
      <c r="I6999" s="1" t="s">
        <v>1077</v>
      </c>
      <c r="J6999" s="16" t="str">
        <f t="shared" si="109"/>
        <v>Глажево п3Электроснабжение</v>
      </c>
      <c r="K6999" s="2" t="e">
        <f>MATCH(J6999,#REF!,0)</f>
        <v>#REF!</v>
      </c>
    </row>
    <row r="7000" spans="1:11" s="2" customFormat="1" ht="15" customHeight="1" x14ac:dyDescent="0.25">
      <c r="A7000" s="1" t="s">
        <v>1153</v>
      </c>
      <c r="B7000" s="1" t="s">
        <v>1154</v>
      </c>
      <c r="C7000" s="1" t="s">
        <v>246</v>
      </c>
      <c r="D7000" s="1"/>
      <c r="E7000" s="1" t="s">
        <v>9</v>
      </c>
      <c r="F7000" s="1"/>
      <c r="G7000" s="1"/>
      <c r="H7000" s="15">
        <v>80</v>
      </c>
      <c r="I7000" s="1" t="s">
        <v>1077</v>
      </c>
      <c r="J7000" s="16" t="str">
        <f t="shared" si="109"/>
        <v>Глажево п4Электроснабжение</v>
      </c>
      <c r="K7000" s="2" t="e">
        <f>MATCH(J7000,#REF!,0)</f>
        <v>#REF!</v>
      </c>
    </row>
    <row r="7001" spans="1:11" s="2" customFormat="1" ht="15" customHeight="1" x14ac:dyDescent="0.25">
      <c r="A7001" s="1" t="s">
        <v>1153</v>
      </c>
      <c r="B7001" s="1" t="s">
        <v>1154</v>
      </c>
      <c r="C7001" s="1" t="s">
        <v>246</v>
      </c>
      <c r="D7001" s="1"/>
      <c r="E7001" s="1" t="s">
        <v>10</v>
      </c>
      <c r="F7001" s="1"/>
      <c r="G7001" s="1"/>
      <c r="H7001" s="15">
        <v>80</v>
      </c>
      <c r="I7001" s="1" t="s">
        <v>1077</v>
      </c>
      <c r="J7001" s="16" t="str">
        <f t="shared" si="109"/>
        <v>Глажево п5Электроснабжение</v>
      </c>
      <c r="K7001" s="2" t="e">
        <f>MATCH(J7001,#REF!,0)</f>
        <v>#REF!</v>
      </c>
    </row>
    <row r="7002" spans="1:11" s="2" customFormat="1" ht="15" customHeight="1" x14ac:dyDescent="0.25">
      <c r="A7002" s="1" t="s">
        <v>1153</v>
      </c>
      <c r="B7002" s="1" t="s">
        <v>1154</v>
      </c>
      <c r="C7002" s="1" t="s">
        <v>246</v>
      </c>
      <c r="D7002" s="1"/>
      <c r="E7002" s="1" t="s">
        <v>12</v>
      </c>
      <c r="F7002" s="1"/>
      <c r="G7002" s="1"/>
      <c r="H7002" s="15">
        <v>70</v>
      </c>
      <c r="I7002" s="1" t="s">
        <v>1077</v>
      </c>
      <c r="J7002" s="16" t="str">
        <f t="shared" si="109"/>
        <v>Глажево п7Электроснабжение</v>
      </c>
      <c r="K7002" s="2" t="e">
        <f>MATCH(J7002,#REF!,0)</f>
        <v>#REF!</v>
      </c>
    </row>
    <row r="7003" spans="1:11" s="2" customFormat="1" ht="15" customHeight="1" x14ac:dyDescent="0.25">
      <c r="A7003" s="1" t="s">
        <v>1153</v>
      </c>
      <c r="B7003" s="1" t="s">
        <v>1154</v>
      </c>
      <c r="C7003" s="1" t="s">
        <v>246</v>
      </c>
      <c r="D7003" s="1"/>
      <c r="E7003" s="1" t="s">
        <v>25</v>
      </c>
      <c r="F7003" s="1"/>
      <c r="G7003" s="1"/>
      <c r="H7003" s="15">
        <v>70</v>
      </c>
      <c r="I7003" s="1" t="s">
        <v>1077</v>
      </c>
      <c r="J7003" s="16" t="str">
        <f t="shared" si="109"/>
        <v>Глажево п9Электроснабжение</v>
      </c>
      <c r="K7003" s="2" t="e">
        <f>MATCH(J7003,#REF!,0)</f>
        <v>#REF!</v>
      </c>
    </row>
    <row r="7004" spans="1:11" ht="15" customHeight="1" x14ac:dyDescent="0.25">
      <c r="A7004" s="5" t="s">
        <v>1294</v>
      </c>
      <c r="B7004" s="5" t="s">
        <v>946</v>
      </c>
      <c r="C7004" s="5" t="s">
        <v>947</v>
      </c>
      <c r="D7004" s="5" t="s">
        <v>389</v>
      </c>
      <c r="E7004" s="5" t="s">
        <v>124</v>
      </c>
      <c r="F7004" s="5"/>
      <c r="G7004" s="5"/>
      <c r="H7004" s="6">
        <v>78</v>
      </c>
      <c r="I7004" s="5" t="s">
        <v>1077</v>
      </c>
      <c r="J7004" s="14" t="str">
        <f t="shared" si="109"/>
        <v>Кировск гКирова ул15Электроснабжение</v>
      </c>
      <c r="K7004" s="4" t="e">
        <f>MATCH(J7004,#REF!,0)</f>
        <v>#REF!</v>
      </c>
    </row>
    <row r="7005" spans="1:11" ht="15" customHeight="1" x14ac:dyDescent="0.25">
      <c r="A7005" s="5" t="s">
        <v>1294</v>
      </c>
      <c r="B7005" s="5" t="s">
        <v>946</v>
      </c>
      <c r="C7005" s="5" t="s">
        <v>947</v>
      </c>
      <c r="D7005" s="5" t="s">
        <v>389</v>
      </c>
      <c r="E7005" s="5" t="s">
        <v>17</v>
      </c>
      <c r="F7005" s="5"/>
      <c r="G7005" s="5"/>
      <c r="H7005" s="6">
        <v>75</v>
      </c>
      <c r="I7005" s="5" t="s">
        <v>1077</v>
      </c>
      <c r="J7005" s="14" t="str">
        <f t="shared" si="109"/>
        <v>Кировск гКирова ул17Электроснабжение</v>
      </c>
      <c r="K7005" s="4" t="e">
        <f>MATCH(J7005,#REF!,0)</f>
        <v>#REF!</v>
      </c>
    </row>
    <row r="7006" spans="1:11" ht="15" customHeight="1" x14ac:dyDescent="0.25">
      <c r="A7006" s="5" t="s">
        <v>1294</v>
      </c>
      <c r="B7006" s="5" t="s">
        <v>946</v>
      </c>
      <c r="C7006" s="5" t="s">
        <v>947</v>
      </c>
      <c r="D7006" s="5" t="s">
        <v>389</v>
      </c>
      <c r="E7006" s="5" t="s">
        <v>34</v>
      </c>
      <c r="F7006" s="5"/>
      <c r="G7006" s="5"/>
      <c r="H7006" s="6">
        <v>75</v>
      </c>
      <c r="I7006" s="5" t="s">
        <v>1077</v>
      </c>
      <c r="J7006" s="14" t="str">
        <f t="shared" si="109"/>
        <v>Кировск гКирова ул18Электроснабжение</v>
      </c>
      <c r="K7006" s="4" t="e">
        <f>MATCH(J7006,#REF!,0)</f>
        <v>#REF!</v>
      </c>
    </row>
    <row r="7007" spans="1:11" ht="15" customHeight="1" x14ac:dyDescent="0.25">
      <c r="A7007" s="5" t="s">
        <v>1294</v>
      </c>
      <c r="B7007" s="5" t="s">
        <v>946</v>
      </c>
      <c r="C7007" s="5" t="s">
        <v>947</v>
      </c>
      <c r="D7007" s="5" t="s">
        <v>389</v>
      </c>
      <c r="E7007" s="5" t="s">
        <v>151</v>
      </c>
      <c r="F7007" s="5"/>
      <c r="G7007" s="5"/>
      <c r="H7007" s="6">
        <v>73</v>
      </c>
      <c r="I7007" s="5" t="s">
        <v>1077</v>
      </c>
      <c r="J7007" s="14" t="str">
        <f t="shared" si="109"/>
        <v>Кировск гКирова ул19Электроснабжение</v>
      </c>
      <c r="K7007" s="4" t="e">
        <f>MATCH(J7007,#REF!,0)</f>
        <v>#REF!</v>
      </c>
    </row>
    <row r="7008" spans="1:11" ht="15" customHeight="1" x14ac:dyDescent="0.25">
      <c r="A7008" s="5" t="s">
        <v>1294</v>
      </c>
      <c r="B7008" s="5" t="s">
        <v>946</v>
      </c>
      <c r="C7008" s="5" t="s">
        <v>947</v>
      </c>
      <c r="D7008" s="5" t="s">
        <v>389</v>
      </c>
      <c r="E7008" s="5" t="s">
        <v>55</v>
      </c>
      <c r="F7008" s="5"/>
      <c r="G7008" s="5"/>
      <c r="H7008" s="6">
        <v>70</v>
      </c>
      <c r="I7008" s="5" t="s">
        <v>1077</v>
      </c>
      <c r="J7008" s="14" t="str">
        <f t="shared" si="109"/>
        <v>Кировск гКирова ул21Электроснабжение</v>
      </c>
      <c r="K7008" s="4" t="e">
        <f>MATCH(J7008,#REF!,0)</f>
        <v>#REF!</v>
      </c>
    </row>
    <row r="7009" spans="1:11" s="2" customFormat="1" ht="15" customHeight="1" x14ac:dyDescent="0.25">
      <c r="A7009" s="1" t="s">
        <v>1294</v>
      </c>
      <c r="B7009" s="1" t="s">
        <v>946</v>
      </c>
      <c r="C7009" s="1" t="s">
        <v>947</v>
      </c>
      <c r="D7009" s="1" t="s">
        <v>30</v>
      </c>
      <c r="E7009" s="1" t="s">
        <v>17</v>
      </c>
      <c r="F7009" s="1"/>
      <c r="G7009" s="1"/>
      <c r="H7009" s="15">
        <v>80</v>
      </c>
      <c r="I7009" s="1" t="s">
        <v>1077</v>
      </c>
      <c r="J7009" s="16" t="str">
        <f t="shared" si="109"/>
        <v>Кировск гНовая ул17Электроснабжение</v>
      </c>
      <c r="K7009" s="2" t="e">
        <f>MATCH(J7009,#REF!,0)</f>
        <v>#REF!</v>
      </c>
    </row>
    <row r="7010" spans="1:11" s="2" customFormat="1" ht="15" customHeight="1" x14ac:dyDescent="0.25">
      <c r="A7010" s="1" t="s">
        <v>1294</v>
      </c>
      <c r="B7010" s="1" t="s">
        <v>289</v>
      </c>
      <c r="C7010" s="1" t="s">
        <v>290</v>
      </c>
      <c r="D7010" s="1" t="s">
        <v>30</v>
      </c>
      <c r="E7010" s="1" t="s">
        <v>43</v>
      </c>
      <c r="F7010" s="1"/>
      <c r="G7010" s="1"/>
      <c r="H7010" s="15">
        <v>100</v>
      </c>
      <c r="I7010" s="1" t="s">
        <v>1077</v>
      </c>
      <c r="J7010" s="16" t="str">
        <f t="shared" si="109"/>
        <v>Валовщина дНовая ул1Электроснабжение</v>
      </c>
      <c r="K7010" s="2" t="e">
        <f>MATCH(J7010,#REF!,0)</f>
        <v>#REF!</v>
      </c>
    </row>
    <row r="7011" spans="1:11" s="2" customFormat="1" ht="15" customHeight="1" x14ac:dyDescent="0.25">
      <c r="A7011" s="1" t="s">
        <v>1294</v>
      </c>
      <c r="B7011" s="1" t="s">
        <v>289</v>
      </c>
      <c r="C7011" s="1" t="s">
        <v>290</v>
      </c>
      <c r="D7011" s="1" t="s">
        <v>30</v>
      </c>
      <c r="E7011" s="1" t="s">
        <v>7</v>
      </c>
      <c r="F7011" s="1"/>
      <c r="G7011" s="1"/>
      <c r="H7011" s="15">
        <v>100</v>
      </c>
      <c r="I7011" s="1" t="s">
        <v>1077</v>
      </c>
      <c r="J7011" s="16" t="str">
        <f t="shared" si="109"/>
        <v>Валовщина дНовая ул2Электроснабжение</v>
      </c>
      <c r="K7011" s="2" t="e">
        <f>MATCH(J7011,#REF!,0)</f>
        <v>#REF!</v>
      </c>
    </row>
    <row r="7012" spans="1:11" s="2" customFormat="1" ht="15" customHeight="1" x14ac:dyDescent="0.25">
      <c r="A7012" s="1" t="s">
        <v>1294</v>
      </c>
      <c r="B7012" s="1" t="s">
        <v>289</v>
      </c>
      <c r="C7012" s="1" t="s">
        <v>290</v>
      </c>
      <c r="D7012" s="1" t="s">
        <v>30</v>
      </c>
      <c r="E7012" s="1" t="s">
        <v>8</v>
      </c>
      <c r="F7012" s="1"/>
      <c r="G7012" s="1"/>
      <c r="H7012" s="15">
        <v>100</v>
      </c>
      <c r="I7012" s="1" t="s">
        <v>1077</v>
      </c>
      <c r="J7012" s="16" t="str">
        <f t="shared" si="109"/>
        <v>Валовщина дНовая ул3Электроснабжение</v>
      </c>
      <c r="K7012" s="2" t="e">
        <f>MATCH(J7012,#REF!,0)</f>
        <v>#REF!</v>
      </c>
    </row>
    <row r="7013" spans="1:11" ht="15" customHeight="1" x14ac:dyDescent="0.25">
      <c r="A7013" s="5" t="s">
        <v>1294</v>
      </c>
      <c r="B7013" s="5" t="s">
        <v>583</v>
      </c>
      <c r="C7013" s="5" t="s">
        <v>1289</v>
      </c>
      <c r="D7013" s="5" t="s">
        <v>58</v>
      </c>
      <c r="E7013" s="5" t="s">
        <v>43</v>
      </c>
      <c r="F7013" s="5"/>
      <c r="G7013" s="5"/>
      <c r="H7013" s="6">
        <v>80</v>
      </c>
      <c r="I7013" s="5" t="s">
        <v>1077</v>
      </c>
      <c r="J7013" s="14" t="str">
        <f t="shared" si="109"/>
        <v>Лаврово дЦентральная ул1Электроснабжение</v>
      </c>
      <c r="K7013" s="4" t="e">
        <f>MATCH(J7013,#REF!,0)</f>
        <v>#REF!</v>
      </c>
    </row>
    <row r="7014" spans="1:11" s="2" customFormat="1" ht="15" customHeight="1" x14ac:dyDescent="0.25">
      <c r="A7014" s="1" t="s">
        <v>1294</v>
      </c>
      <c r="B7014" s="1" t="s">
        <v>247</v>
      </c>
      <c r="C7014" s="1" t="s">
        <v>249</v>
      </c>
      <c r="D7014" s="1" t="s">
        <v>250</v>
      </c>
      <c r="E7014" s="1" t="s">
        <v>50</v>
      </c>
      <c r="F7014" s="1"/>
      <c r="G7014" s="1"/>
      <c r="H7014" s="15">
        <v>90</v>
      </c>
      <c r="I7014" s="1" t="s">
        <v>1077</v>
      </c>
      <c r="J7014" s="16" t="str">
        <f t="shared" si="109"/>
        <v>Мга гпБолотная ул16Электроснабжение</v>
      </c>
      <c r="K7014" s="2" t="e">
        <f>MATCH(J7014,#REF!,0)</f>
        <v>#REF!</v>
      </c>
    </row>
    <row r="7015" spans="1:11" s="2" customFormat="1" ht="15" customHeight="1" x14ac:dyDescent="0.25">
      <c r="A7015" s="1" t="s">
        <v>1294</v>
      </c>
      <c r="B7015" s="1" t="s">
        <v>247</v>
      </c>
      <c r="C7015" s="1" t="s">
        <v>249</v>
      </c>
      <c r="D7015" s="1" t="s">
        <v>250</v>
      </c>
      <c r="E7015" s="1" t="s">
        <v>251</v>
      </c>
      <c r="F7015" s="1"/>
      <c r="G7015" s="1"/>
      <c r="H7015" s="15">
        <v>100</v>
      </c>
      <c r="I7015" s="1" t="s">
        <v>1077</v>
      </c>
      <c r="J7015" s="16" t="str">
        <f t="shared" si="109"/>
        <v>Мга гпБолотная ул16аЭлектроснабжение</v>
      </c>
      <c r="K7015" s="2" t="e">
        <f>MATCH(J7015,#REF!,0)</f>
        <v>#REF!</v>
      </c>
    </row>
    <row r="7016" spans="1:11" s="2" customFormat="1" ht="22.5" customHeight="1" x14ac:dyDescent="0.25">
      <c r="A7016" s="1" t="s">
        <v>1294</v>
      </c>
      <c r="B7016" s="1" t="s">
        <v>247</v>
      </c>
      <c r="C7016" s="1" t="s">
        <v>249</v>
      </c>
      <c r="D7016" s="1" t="s">
        <v>70</v>
      </c>
      <c r="E7016" s="1" t="s">
        <v>8</v>
      </c>
      <c r="F7016" s="1"/>
      <c r="G7016" s="1"/>
      <c r="H7016" s="15">
        <v>90</v>
      </c>
      <c r="I7016" s="1" t="s">
        <v>1077</v>
      </c>
      <c r="J7016" s="16" t="str">
        <f t="shared" si="109"/>
        <v>Мга гпВокзальная ул3Электроснабжение</v>
      </c>
      <c r="K7016" s="2" t="e">
        <f>MATCH(J7016,#REF!,0)</f>
        <v>#REF!</v>
      </c>
    </row>
    <row r="7017" spans="1:11" s="2" customFormat="1" ht="22.5" customHeight="1" x14ac:dyDescent="0.25">
      <c r="A7017" s="1" t="s">
        <v>1294</v>
      </c>
      <c r="B7017" s="1" t="s">
        <v>247</v>
      </c>
      <c r="C7017" s="1" t="s">
        <v>249</v>
      </c>
      <c r="D7017" s="1" t="s">
        <v>70</v>
      </c>
      <c r="E7017" s="1" t="s">
        <v>9</v>
      </c>
      <c r="F7017" s="1"/>
      <c r="G7017" s="1"/>
      <c r="H7017" s="15">
        <v>90</v>
      </c>
      <c r="I7017" s="1" t="s">
        <v>1077</v>
      </c>
      <c r="J7017" s="16" t="str">
        <f t="shared" si="109"/>
        <v>Мга гпВокзальная ул4Электроснабжение</v>
      </c>
      <c r="K7017" s="2" t="e">
        <f>MATCH(J7017,#REF!,0)</f>
        <v>#REF!</v>
      </c>
    </row>
    <row r="7018" spans="1:11" s="2" customFormat="1" ht="22.5" customHeight="1" x14ac:dyDescent="0.25">
      <c r="A7018" s="1" t="s">
        <v>1294</v>
      </c>
      <c r="B7018" s="1" t="s">
        <v>247</v>
      </c>
      <c r="C7018" s="1" t="s">
        <v>249</v>
      </c>
      <c r="D7018" s="1" t="s">
        <v>70</v>
      </c>
      <c r="E7018" s="1" t="s">
        <v>10</v>
      </c>
      <c r="F7018" s="1"/>
      <c r="G7018" s="1"/>
      <c r="H7018" s="15">
        <v>100</v>
      </c>
      <c r="I7018" s="1" t="s">
        <v>1077</v>
      </c>
      <c r="J7018" s="16" t="str">
        <f t="shared" si="109"/>
        <v>Мга гпВокзальная ул5Электроснабжение</v>
      </c>
      <c r="K7018" s="2" t="e">
        <f>MATCH(J7018,#REF!,0)</f>
        <v>#REF!</v>
      </c>
    </row>
    <row r="7019" spans="1:11" s="2" customFormat="1" ht="22.5" customHeight="1" x14ac:dyDescent="0.25">
      <c r="A7019" s="1" t="s">
        <v>1294</v>
      </c>
      <c r="B7019" s="1" t="s">
        <v>247</v>
      </c>
      <c r="C7019" s="1" t="s">
        <v>249</v>
      </c>
      <c r="D7019" s="1" t="s">
        <v>252</v>
      </c>
      <c r="E7019" s="1" t="s">
        <v>7</v>
      </c>
      <c r="F7019" s="1"/>
      <c r="G7019" s="1"/>
      <c r="H7019" s="15">
        <v>90</v>
      </c>
      <c r="I7019" s="1" t="s">
        <v>1077</v>
      </c>
      <c r="J7019" s="16" t="str">
        <f t="shared" si="109"/>
        <v>Мга гпДзержинского ул2Электроснабжение</v>
      </c>
      <c r="K7019" s="2" t="e">
        <f>MATCH(J7019,#REF!,0)</f>
        <v>#REF!</v>
      </c>
    </row>
    <row r="7020" spans="1:11" s="2" customFormat="1" ht="22.5" customHeight="1" x14ac:dyDescent="0.25">
      <c r="A7020" s="1" t="s">
        <v>1294</v>
      </c>
      <c r="B7020" s="1" t="s">
        <v>247</v>
      </c>
      <c r="C7020" s="1" t="s">
        <v>249</v>
      </c>
      <c r="D7020" s="1" t="s">
        <v>573</v>
      </c>
      <c r="E7020" s="1" t="s">
        <v>11</v>
      </c>
      <c r="F7020" s="1"/>
      <c r="G7020" s="1"/>
      <c r="H7020" s="15">
        <v>95</v>
      </c>
      <c r="I7020" s="1" t="s">
        <v>1077</v>
      </c>
      <c r="J7020" s="16" t="str">
        <f t="shared" si="109"/>
        <v>Мга гпДонецкая ул6Электроснабжение</v>
      </c>
      <c r="K7020" s="2" t="e">
        <f>MATCH(J7020,#REF!,0)</f>
        <v>#REF!</v>
      </c>
    </row>
    <row r="7021" spans="1:11" s="2" customFormat="1" ht="22.5" customHeight="1" x14ac:dyDescent="0.25">
      <c r="A7021" s="1" t="s">
        <v>1294</v>
      </c>
      <c r="B7021" s="1" t="s">
        <v>247</v>
      </c>
      <c r="C7021" s="1" t="s">
        <v>249</v>
      </c>
      <c r="D7021" s="1" t="s">
        <v>253</v>
      </c>
      <c r="E7021" s="1" t="s">
        <v>254</v>
      </c>
      <c r="F7021" s="1"/>
      <c r="G7021" s="1"/>
      <c r="H7021" s="15">
        <v>95</v>
      </c>
      <c r="I7021" s="1" t="s">
        <v>1077</v>
      </c>
      <c r="J7021" s="16" t="str">
        <f t="shared" si="109"/>
        <v>Мга гпЖелезнодорожная ул45Электроснабжение</v>
      </c>
      <c r="K7021" s="2" t="e">
        <f>MATCH(J7021,#REF!,0)</f>
        <v>#REF!</v>
      </c>
    </row>
    <row r="7022" spans="1:11" s="2" customFormat="1" ht="22.5" customHeight="1" x14ac:dyDescent="0.25">
      <c r="A7022" s="1" t="s">
        <v>1294</v>
      </c>
      <c r="B7022" s="1" t="s">
        <v>247</v>
      </c>
      <c r="C7022" s="1" t="s">
        <v>249</v>
      </c>
      <c r="D7022" s="1" t="s">
        <v>253</v>
      </c>
      <c r="E7022" s="1" t="s">
        <v>255</v>
      </c>
      <c r="F7022" s="1"/>
      <c r="G7022" s="1"/>
      <c r="H7022" s="15">
        <v>95</v>
      </c>
      <c r="I7022" s="1" t="s">
        <v>1077</v>
      </c>
      <c r="J7022" s="16" t="str">
        <f t="shared" si="109"/>
        <v>Мга гпЖелезнодорожная ул51Электроснабжение</v>
      </c>
      <c r="K7022" s="2" t="e">
        <f>MATCH(J7022,#REF!,0)</f>
        <v>#REF!</v>
      </c>
    </row>
    <row r="7023" spans="1:11" s="2" customFormat="1" ht="22.5" customHeight="1" x14ac:dyDescent="0.25">
      <c r="A7023" s="1" t="s">
        <v>1294</v>
      </c>
      <c r="B7023" s="1" t="s">
        <v>247</v>
      </c>
      <c r="C7023" s="1" t="s">
        <v>249</v>
      </c>
      <c r="D7023" s="1" t="s">
        <v>253</v>
      </c>
      <c r="E7023" s="1" t="s">
        <v>194</v>
      </c>
      <c r="F7023" s="1"/>
      <c r="G7023" s="1"/>
      <c r="H7023" s="15">
        <v>95</v>
      </c>
      <c r="I7023" s="1" t="s">
        <v>1077</v>
      </c>
      <c r="J7023" s="16" t="str">
        <f t="shared" si="109"/>
        <v>Мга гпЖелезнодорожная ул55Электроснабжение</v>
      </c>
      <c r="K7023" s="2" t="e">
        <f>MATCH(J7023,#REF!,0)</f>
        <v>#REF!</v>
      </c>
    </row>
    <row r="7024" spans="1:11" s="2" customFormat="1" ht="22.5" customHeight="1" x14ac:dyDescent="0.25">
      <c r="A7024" s="1" t="s">
        <v>1294</v>
      </c>
      <c r="B7024" s="1" t="s">
        <v>247</v>
      </c>
      <c r="C7024" s="1" t="s">
        <v>249</v>
      </c>
      <c r="D7024" s="1" t="s">
        <v>253</v>
      </c>
      <c r="E7024" s="1" t="s">
        <v>236</v>
      </c>
      <c r="F7024" s="1"/>
      <c r="G7024" s="1"/>
      <c r="H7024" s="15">
        <v>95</v>
      </c>
      <c r="I7024" s="1" t="s">
        <v>1077</v>
      </c>
      <c r="J7024" s="16" t="str">
        <f t="shared" si="109"/>
        <v>Мга гпЖелезнодорожная ул57Электроснабжение</v>
      </c>
      <c r="K7024" s="2" t="e">
        <f>MATCH(J7024,#REF!,0)</f>
        <v>#REF!</v>
      </c>
    </row>
    <row r="7025" spans="1:11" s="2" customFormat="1" ht="22.5" customHeight="1" x14ac:dyDescent="0.25">
      <c r="A7025" s="1" t="s">
        <v>1294</v>
      </c>
      <c r="B7025" s="1" t="s">
        <v>247</v>
      </c>
      <c r="C7025" s="1" t="s">
        <v>249</v>
      </c>
      <c r="D7025" s="1" t="s">
        <v>253</v>
      </c>
      <c r="E7025" s="1" t="s">
        <v>256</v>
      </c>
      <c r="F7025" s="1"/>
      <c r="G7025" s="1"/>
      <c r="H7025" s="15">
        <v>95</v>
      </c>
      <c r="I7025" s="1" t="s">
        <v>1077</v>
      </c>
      <c r="J7025" s="16" t="str">
        <f t="shared" si="109"/>
        <v>Мга гпЖелезнодорожная ул65Электроснабжение</v>
      </c>
      <c r="K7025" s="2" t="e">
        <f>MATCH(J7025,#REF!,0)</f>
        <v>#REF!</v>
      </c>
    </row>
    <row r="7026" spans="1:11" s="2" customFormat="1" ht="15" customHeight="1" x14ac:dyDescent="0.25">
      <c r="A7026" s="1" t="s">
        <v>1294</v>
      </c>
      <c r="B7026" s="1" t="s">
        <v>247</v>
      </c>
      <c r="C7026" s="1" t="s">
        <v>249</v>
      </c>
      <c r="D7026" s="1" t="s">
        <v>253</v>
      </c>
      <c r="E7026" s="1" t="s">
        <v>257</v>
      </c>
      <c r="F7026" s="1"/>
      <c r="G7026" s="1"/>
      <c r="H7026" s="15">
        <v>95</v>
      </c>
      <c r="I7026" s="1" t="s">
        <v>1077</v>
      </c>
      <c r="J7026" s="16" t="str">
        <f t="shared" si="109"/>
        <v>Мга гпЖелезнодорожная ул67Электроснабжение</v>
      </c>
      <c r="K7026" s="2" t="e">
        <f>MATCH(J7026,#REF!,0)</f>
        <v>#REF!</v>
      </c>
    </row>
    <row r="7027" spans="1:11" s="2" customFormat="1" ht="15" customHeight="1" x14ac:dyDescent="0.25">
      <c r="A7027" s="1" t="s">
        <v>1294</v>
      </c>
      <c r="B7027" s="1" t="s">
        <v>247</v>
      </c>
      <c r="C7027" s="1" t="s">
        <v>249</v>
      </c>
      <c r="D7027" s="1" t="s">
        <v>253</v>
      </c>
      <c r="E7027" s="1" t="s">
        <v>258</v>
      </c>
      <c r="F7027" s="1"/>
      <c r="G7027" s="1"/>
      <c r="H7027" s="15">
        <v>90</v>
      </c>
      <c r="I7027" s="1" t="s">
        <v>1077</v>
      </c>
      <c r="J7027" s="16" t="str">
        <f t="shared" si="109"/>
        <v>Мга гпЖелезнодорожная ул69Электроснабжение</v>
      </c>
      <c r="K7027" s="2" t="e">
        <f>MATCH(J7027,#REF!,0)</f>
        <v>#REF!</v>
      </c>
    </row>
    <row r="7028" spans="1:11" s="2" customFormat="1" ht="15" customHeight="1" x14ac:dyDescent="0.25">
      <c r="A7028" s="1" t="s">
        <v>1294</v>
      </c>
      <c r="B7028" s="1" t="s">
        <v>247</v>
      </c>
      <c r="C7028" s="1" t="s">
        <v>249</v>
      </c>
      <c r="D7028" s="1" t="s">
        <v>253</v>
      </c>
      <c r="E7028" s="1" t="s">
        <v>259</v>
      </c>
      <c r="F7028" s="1"/>
      <c r="G7028" s="1"/>
      <c r="H7028" s="15">
        <v>95</v>
      </c>
      <c r="I7028" s="1" t="s">
        <v>1077</v>
      </c>
      <c r="J7028" s="16" t="str">
        <f t="shared" si="109"/>
        <v>Мга гпЖелезнодорожная ул71Электроснабжение</v>
      </c>
      <c r="K7028" s="2" t="e">
        <f>MATCH(J7028,#REF!,0)</f>
        <v>#REF!</v>
      </c>
    </row>
    <row r="7029" spans="1:11" s="2" customFormat="1" ht="15" customHeight="1" x14ac:dyDescent="0.25">
      <c r="A7029" s="1" t="s">
        <v>1294</v>
      </c>
      <c r="B7029" s="1" t="s">
        <v>247</v>
      </c>
      <c r="C7029" s="1" t="s">
        <v>249</v>
      </c>
      <c r="D7029" s="1" t="s">
        <v>253</v>
      </c>
      <c r="E7029" s="1" t="s">
        <v>260</v>
      </c>
      <c r="F7029" s="1"/>
      <c r="G7029" s="1"/>
      <c r="H7029" s="15">
        <v>95</v>
      </c>
      <c r="I7029" s="1" t="s">
        <v>1077</v>
      </c>
      <c r="J7029" s="16" t="str">
        <f t="shared" si="109"/>
        <v>Мга гпЖелезнодорожная ул75Электроснабжение</v>
      </c>
      <c r="K7029" s="2" t="e">
        <f>MATCH(J7029,#REF!,0)</f>
        <v>#REF!</v>
      </c>
    </row>
    <row r="7030" spans="1:11" s="2" customFormat="1" ht="15" customHeight="1" x14ac:dyDescent="0.25">
      <c r="A7030" s="1" t="s">
        <v>1294</v>
      </c>
      <c r="B7030" s="1" t="s">
        <v>247</v>
      </c>
      <c r="C7030" s="1" t="s">
        <v>249</v>
      </c>
      <c r="D7030" s="1" t="s">
        <v>253</v>
      </c>
      <c r="E7030" s="1" t="s">
        <v>71</v>
      </c>
      <c r="F7030" s="1"/>
      <c r="G7030" s="1"/>
      <c r="H7030" s="15">
        <v>100</v>
      </c>
      <c r="I7030" s="1" t="s">
        <v>1077</v>
      </c>
      <c r="J7030" s="16" t="str">
        <f t="shared" si="109"/>
        <v>Мга гпЖелезнодорожная ул77Электроснабжение</v>
      </c>
      <c r="K7030" s="2" t="e">
        <f>MATCH(J7030,#REF!,0)</f>
        <v>#REF!</v>
      </c>
    </row>
    <row r="7031" spans="1:11" s="2" customFormat="1" ht="15" customHeight="1" x14ac:dyDescent="0.25">
      <c r="A7031" s="1" t="s">
        <v>1294</v>
      </c>
      <c r="B7031" s="1" t="s">
        <v>247</v>
      </c>
      <c r="C7031" s="1" t="s">
        <v>249</v>
      </c>
      <c r="D7031" s="1" t="s">
        <v>261</v>
      </c>
      <c r="E7031" s="1" t="s">
        <v>77</v>
      </c>
      <c r="F7031" s="1"/>
      <c r="G7031" s="1"/>
      <c r="H7031" s="15">
        <v>73</v>
      </c>
      <c r="I7031" s="1" t="s">
        <v>1077</v>
      </c>
      <c r="J7031" s="16" t="str">
        <f t="shared" si="109"/>
        <v>Мга гпКомсомольский пр-кт100Электроснабжение</v>
      </c>
      <c r="K7031" s="2" t="e">
        <f>MATCH(J7031,#REF!,0)</f>
        <v>#REF!</v>
      </c>
    </row>
    <row r="7032" spans="1:11" s="2" customFormat="1" ht="15" customHeight="1" x14ac:dyDescent="0.25">
      <c r="A7032" s="1" t="s">
        <v>1294</v>
      </c>
      <c r="B7032" s="1" t="s">
        <v>247</v>
      </c>
      <c r="C7032" s="1" t="s">
        <v>249</v>
      </c>
      <c r="D7032" s="1" t="s">
        <v>261</v>
      </c>
      <c r="E7032" s="1" t="s">
        <v>262</v>
      </c>
      <c r="F7032" s="1"/>
      <c r="G7032" s="1"/>
      <c r="H7032" s="15">
        <v>95</v>
      </c>
      <c r="I7032" s="1" t="s">
        <v>1077</v>
      </c>
      <c r="J7032" s="16" t="str">
        <f t="shared" si="109"/>
        <v>Мга гпКомсомольский пр-кт44Электроснабжение</v>
      </c>
      <c r="K7032" s="2" t="e">
        <f>MATCH(J7032,#REF!,0)</f>
        <v>#REF!</v>
      </c>
    </row>
    <row r="7033" spans="1:11" s="2" customFormat="1" ht="15" customHeight="1" x14ac:dyDescent="0.25">
      <c r="A7033" s="1" t="s">
        <v>1294</v>
      </c>
      <c r="B7033" s="1" t="s">
        <v>247</v>
      </c>
      <c r="C7033" s="1" t="s">
        <v>249</v>
      </c>
      <c r="D7033" s="1" t="s">
        <v>261</v>
      </c>
      <c r="E7033" s="1" t="s">
        <v>263</v>
      </c>
      <c r="F7033" s="1"/>
      <c r="G7033" s="1"/>
      <c r="H7033" s="15">
        <v>95</v>
      </c>
      <c r="I7033" s="1" t="s">
        <v>1077</v>
      </c>
      <c r="J7033" s="16" t="str">
        <f t="shared" si="109"/>
        <v>Мга гпКомсомольский пр-кт62Электроснабжение</v>
      </c>
      <c r="K7033" s="2" t="e">
        <f>MATCH(J7033,#REF!,0)</f>
        <v>#REF!</v>
      </c>
    </row>
    <row r="7034" spans="1:11" s="2" customFormat="1" ht="15" customHeight="1" x14ac:dyDescent="0.25">
      <c r="A7034" s="1" t="s">
        <v>1294</v>
      </c>
      <c r="B7034" s="1" t="s">
        <v>247</v>
      </c>
      <c r="C7034" s="1" t="s">
        <v>249</v>
      </c>
      <c r="D7034" s="1" t="s">
        <v>261</v>
      </c>
      <c r="E7034" s="1" t="s">
        <v>553</v>
      </c>
      <c r="F7034" s="1"/>
      <c r="G7034" s="1"/>
      <c r="H7034" s="15">
        <v>80</v>
      </c>
      <c r="I7034" s="1" t="s">
        <v>1077</v>
      </c>
      <c r="J7034" s="16" t="str">
        <f t="shared" si="109"/>
        <v>Мга гпКомсомольский пр-кт64Электроснабжение</v>
      </c>
      <c r="K7034" s="2" t="e">
        <f>MATCH(J7034,#REF!,0)</f>
        <v>#REF!</v>
      </c>
    </row>
    <row r="7035" spans="1:11" s="2" customFormat="1" ht="15" customHeight="1" x14ac:dyDescent="0.25">
      <c r="A7035" s="1" t="s">
        <v>1294</v>
      </c>
      <c r="B7035" s="1" t="s">
        <v>247</v>
      </c>
      <c r="C7035" s="1" t="s">
        <v>249</v>
      </c>
      <c r="D7035" s="1" t="s">
        <v>264</v>
      </c>
      <c r="E7035" s="1" t="s">
        <v>265</v>
      </c>
      <c r="F7035" s="1"/>
      <c r="G7035" s="1"/>
      <c r="H7035" s="15">
        <v>100</v>
      </c>
      <c r="I7035" s="1" t="s">
        <v>1077</v>
      </c>
      <c r="J7035" s="16" t="str">
        <f t="shared" si="109"/>
        <v>Мга гпКрасного Октября пр-кт49/27Электроснабжение</v>
      </c>
      <c r="K7035" s="2" t="e">
        <f>MATCH(J7035,#REF!,0)</f>
        <v>#REF!</v>
      </c>
    </row>
    <row r="7036" spans="1:11" s="2" customFormat="1" ht="15" customHeight="1" x14ac:dyDescent="0.25">
      <c r="A7036" s="1" t="s">
        <v>1294</v>
      </c>
      <c r="B7036" s="1" t="s">
        <v>247</v>
      </c>
      <c r="C7036" s="1" t="s">
        <v>249</v>
      </c>
      <c r="D7036" s="1" t="s">
        <v>264</v>
      </c>
      <c r="E7036" s="1" t="s">
        <v>172</v>
      </c>
      <c r="F7036" s="1"/>
      <c r="G7036" s="1"/>
      <c r="H7036" s="15">
        <v>100</v>
      </c>
      <c r="I7036" s="1" t="s">
        <v>1077</v>
      </c>
      <c r="J7036" s="16" t="str">
        <f t="shared" si="109"/>
        <v>Мга гпКрасного Октября пр-кт50Электроснабжение</v>
      </c>
      <c r="K7036" s="2" t="e">
        <f>MATCH(J7036,#REF!,0)</f>
        <v>#REF!</v>
      </c>
    </row>
    <row r="7037" spans="1:11" s="2" customFormat="1" ht="15" customHeight="1" x14ac:dyDescent="0.25">
      <c r="A7037" s="1" t="s">
        <v>1294</v>
      </c>
      <c r="B7037" s="1" t="s">
        <v>247</v>
      </c>
      <c r="C7037" s="1" t="s">
        <v>249</v>
      </c>
      <c r="D7037" s="1" t="s">
        <v>264</v>
      </c>
      <c r="E7037" s="1" t="s">
        <v>257</v>
      </c>
      <c r="F7037" s="1"/>
      <c r="G7037" s="1"/>
      <c r="H7037" s="15">
        <v>100</v>
      </c>
      <c r="I7037" s="1" t="s">
        <v>1077</v>
      </c>
      <c r="J7037" s="16" t="str">
        <f t="shared" si="109"/>
        <v>Мга гпКрасного Октября пр-кт67Электроснабжение</v>
      </c>
      <c r="K7037" s="2" t="e">
        <f>MATCH(J7037,#REF!,0)</f>
        <v>#REF!</v>
      </c>
    </row>
    <row r="7038" spans="1:11" s="2" customFormat="1" ht="15" customHeight="1" x14ac:dyDescent="0.25">
      <c r="A7038" s="1" t="s">
        <v>1294</v>
      </c>
      <c r="B7038" s="1" t="s">
        <v>247</v>
      </c>
      <c r="C7038" s="1" t="s">
        <v>249</v>
      </c>
      <c r="D7038" s="1" t="s">
        <v>266</v>
      </c>
      <c r="E7038" s="1" t="s">
        <v>59</v>
      </c>
      <c r="F7038" s="1"/>
      <c r="G7038" s="1"/>
      <c r="H7038" s="15">
        <v>100</v>
      </c>
      <c r="I7038" s="1" t="s">
        <v>1077</v>
      </c>
      <c r="J7038" s="16" t="str">
        <f t="shared" si="109"/>
        <v>Мга гпМайора Жаринова ул11Электроснабжение</v>
      </c>
      <c r="K7038" s="2" t="e">
        <f>MATCH(J7038,#REF!,0)</f>
        <v>#REF!</v>
      </c>
    </row>
    <row r="7039" spans="1:11" s="2" customFormat="1" ht="15" customHeight="1" x14ac:dyDescent="0.25">
      <c r="A7039" s="1" t="s">
        <v>1294</v>
      </c>
      <c r="B7039" s="1" t="s">
        <v>247</v>
      </c>
      <c r="C7039" s="1" t="s">
        <v>249</v>
      </c>
      <c r="D7039" s="1" t="s">
        <v>266</v>
      </c>
      <c r="E7039" s="1" t="s">
        <v>8</v>
      </c>
      <c r="F7039" s="1"/>
      <c r="G7039" s="1"/>
      <c r="H7039" s="15">
        <v>100</v>
      </c>
      <c r="I7039" s="1" t="s">
        <v>1077</v>
      </c>
      <c r="J7039" s="16" t="str">
        <f t="shared" si="109"/>
        <v>Мга гпМайора Жаринова ул3Электроснабжение</v>
      </c>
      <c r="K7039" s="2" t="e">
        <f>MATCH(J7039,#REF!,0)</f>
        <v>#REF!</v>
      </c>
    </row>
    <row r="7040" spans="1:11" s="2" customFormat="1" ht="15" customHeight="1" x14ac:dyDescent="0.25">
      <c r="A7040" s="1" t="s">
        <v>1294</v>
      </c>
      <c r="B7040" s="1" t="s">
        <v>247</v>
      </c>
      <c r="C7040" s="1" t="s">
        <v>249</v>
      </c>
      <c r="D7040" s="1" t="s">
        <v>266</v>
      </c>
      <c r="E7040" s="1" t="s">
        <v>9</v>
      </c>
      <c r="F7040" s="1"/>
      <c r="G7040" s="1"/>
      <c r="H7040" s="15">
        <v>100</v>
      </c>
      <c r="I7040" s="1" t="s">
        <v>1077</v>
      </c>
      <c r="J7040" s="16" t="str">
        <f t="shared" si="109"/>
        <v>Мга гпМайора Жаринова ул4Электроснабжение</v>
      </c>
      <c r="K7040" s="2" t="e">
        <f>MATCH(J7040,#REF!,0)</f>
        <v>#REF!</v>
      </c>
    </row>
    <row r="7041" spans="1:11" s="2" customFormat="1" ht="15" customHeight="1" x14ac:dyDescent="0.25">
      <c r="A7041" s="1" t="s">
        <v>1294</v>
      </c>
      <c r="B7041" s="1" t="s">
        <v>247</v>
      </c>
      <c r="C7041" s="1" t="s">
        <v>249</v>
      </c>
      <c r="D7041" s="1" t="s">
        <v>266</v>
      </c>
      <c r="E7041" s="1" t="s">
        <v>10</v>
      </c>
      <c r="F7041" s="1"/>
      <c r="G7041" s="1"/>
      <c r="H7041" s="15">
        <v>100</v>
      </c>
      <c r="I7041" s="1" t="s">
        <v>1077</v>
      </c>
      <c r="J7041" s="16" t="str">
        <f t="shared" si="109"/>
        <v>Мга гпМайора Жаринова ул5Электроснабжение</v>
      </c>
      <c r="K7041" s="2" t="e">
        <f>MATCH(J7041,#REF!,0)</f>
        <v>#REF!</v>
      </c>
    </row>
    <row r="7042" spans="1:11" s="2" customFormat="1" ht="15" customHeight="1" x14ac:dyDescent="0.25">
      <c r="A7042" s="1" t="s">
        <v>1294</v>
      </c>
      <c r="B7042" s="1" t="s">
        <v>247</v>
      </c>
      <c r="C7042" s="1" t="s">
        <v>249</v>
      </c>
      <c r="D7042" s="1" t="s">
        <v>266</v>
      </c>
      <c r="E7042" s="1" t="s">
        <v>11</v>
      </c>
      <c r="F7042" s="1"/>
      <c r="G7042" s="1"/>
      <c r="H7042" s="15">
        <v>100</v>
      </c>
      <c r="I7042" s="1" t="s">
        <v>1077</v>
      </c>
      <c r="J7042" s="16" t="str">
        <f t="shared" si="109"/>
        <v>Мга гпМайора Жаринова ул6Электроснабжение</v>
      </c>
      <c r="K7042" s="2" t="e">
        <f>MATCH(J7042,#REF!,0)</f>
        <v>#REF!</v>
      </c>
    </row>
    <row r="7043" spans="1:11" s="2" customFormat="1" ht="15" customHeight="1" x14ac:dyDescent="0.25">
      <c r="A7043" s="1" t="s">
        <v>1294</v>
      </c>
      <c r="B7043" s="1" t="s">
        <v>247</v>
      </c>
      <c r="C7043" s="1" t="s">
        <v>249</v>
      </c>
      <c r="D7043" s="1" t="s">
        <v>575</v>
      </c>
      <c r="E7043" s="1" t="s">
        <v>25</v>
      </c>
      <c r="F7043" s="1"/>
      <c r="G7043" s="1"/>
      <c r="H7043" s="15">
        <v>98</v>
      </c>
      <c r="I7043" s="1" t="s">
        <v>1077</v>
      </c>
      <c r="J7043" s="16" t="str">
        <f t="shared" si="109"/>
        <v>Мга гпМгинской правды ул9Электроснабжение</v>
      </c>
      <c r="K7043" s="2" t="e">
        <f>MATCH(J7043,#REF!,0)</f>
        <v>#REF!</v>
      </c>
    </row>
    <row r="7044" spans="1:11" s="2" customFormat="1" ht="15" customHeight="1" x14ac:dyDescent="0.25">
      <c r="A7044" s="1" t="s">
        <v>1294</v>
      </c>
      <c r="B7044" s="1" t="s">
        <v>247</v>
      </c>
      <c r="C7044" s="1" t="s">
        <v>249</v>
      </c>
      <c r="D7044" s="1" t="s">
        <v>322</v>
      </c>
      <c r="E7044" s="1" t="s">
        <v>124</v>
      </c>
      <c r="F7044" s="1"/>
      <c r="G7044" s="1"/>
      <c r="H7044" s="15">
        <v>78</v>
      </c>
      <c r="I7044" s="1" t="s">
        <v>1077</v>
      </c>
      <c r="J7044" s="16" t="str">
        <f t="shared" si="109"/>
        <v>Мга гпПролетарская ул15Электроснабжение</v>
      </c>
      <c r="K7044" s="2" t="e">
        <f>MATCH(J7044,#REF!,0)</f>
        <v>#REF!</v>
      </c>
    </row>
    <row r="7045" spans="1:11" s="2" customFormat="1" ht="15" customHeight="1" x14ac:dyDescent="0.25">
      <c r="A7045" s="1" t="s">
        <v>1294</v>
      </c>
      <c r="B7045" s="1" t="s">
        <v>247</v>
      </c>
      <c r="C7045" s="1" t="s">
        <v>249</v>
      </c>
      <c r="D7045" s="1" t="s">
        <v>267</v>
      </c>
      <c r="E7045" s="1" t="s">
        <v>7</v>
      </c>
      <c r="F7045" s="1"/>
      <c r="G7045" s="1"/>
      <c r="H7045" s="15">
        <v>78</v>
      </c>
      <c r="I7045" s="1" t="s">
        <v>1077</v>
      </c>
      <c r="J7045" s="16" t="str">
        <f t="shared" si="109"/>
        <v>Мга гпРеволюции ш2Электроснабжение</v>
      </c>
      <c r="K7045" s="2" t="e">
        <f>MATCH(J7045,#REF!,0)</f>
        <v>#REF!</v>
      </c>
    </row>
    <row r="7046" spans="1:11" s="2" customFormat="1" ht="15" customHeight="1" x14ac:dyDescent="0.25">
      <c r="A7046" s="1" t="s">
        <v>1294</v>
      </c>
      <c r="B7046" s="1" t="s">
        <v>247</v>
      </c>
      <c r="C7046" s="1" t="s">
        <v>249</v>
      </c>
      <c r="D7046" s="1" t="s">
        <v>267</v>
      </c>
      <c r="E7046" s="1" t="s">
        <v>20</v>
      </c>
      <c r="F7046" s="1"/>
      <c r="G7046" s="1"/>
      <c r="H7046" s="15">
        <v>98</v>
      </c>
      <c r="I7046" s="1" t="s">
        <v>1077</v>
      </c>
      <c r="J7046" s="16" t="str">
        <f t="shared" ref="J7046:J7109" si="110">C7046&amp;D7046&amp;E7046&amp;F7046&amp;G7046&amp;I7046</f>
        <v>Мга гпРеволюции ш26Электроснабжение</v>
      </c>
      <c r="K7046" s="2" t="e">
        <f>MATCH(J7046,#REF!,0)</f>
        <v>#REF!</v>
      </c>
    </row>
    <row r="7047" spans="1:11" s="2" customFormat="1" ht="15" customHeight="1" x14ac:dyDescent="0.25">
      <c r="A7047" s="1" t="s">
        <v>1294</v>
      </c>
      <c r="B7047" s="1" t="s">
        <v>247</v>
      </c>
      <c r="C7047" s="1" t="s">
        <v>249</v>
      </c>
      <c r="D7047" s="1" t="s">
        <v>267</v>
      </c>
      <c r="E7047" s="1" t="s">
        <v>31</v>
      </c>
      <c r="F7047" s="1"/>
      <c r="G7047" s="1"/>
      <c r="H7047" s="15">
        <v>78</v>
      </c>
      <c r="I7047" s="1" t="s">
        <v>1077</v>
      </c>
      <c r="J7047" s="16" t="str">
        <f t="shared" si="110"/>
        <v>Мга гпРеволюции ш28Электроснабжение</v>
      </c>
      <c r="K7047" s="2" t="e">
        <f>MATCH(J7047,#REF!,0)</f>
        <v>#REF!</v>
      </c>
    </row>
    <row r="7048" spans="1:11" s="2" customFormat="1" ht="15" customHeight="1" x14ac:dyDescent="0.25">
      <c r="A7048" s="1" t="s">
        <v>1294</v>
      </c>
      <c r="B7048" s="1" t="s">
        <v>247</v>
      </c>
      <c r="C7048" s="1" t="s">
        <v>249</v>
      </c>
      <c r="D7048" s="1" t="s">
        <v>267</v>
      </c>
      <c r="E7048" s="1" t="s">
        <v>268</v>
      </c>
      <c r="F7048" s="1"/>
      <c r="G7048" s="1"/>
      <c r="H7048" s="15">
        <v>90</v>
      </c>
      <c r="I7048" s="1" t="s">
        <v>1077</v>
      </c>
      <c r="J7048" s="16" t="str">
        <f t="shared" si="110"/>
        <v>Мга гпРеволюции ш38аЭлектроснабжение</v>
      </c>
      <c r="K7048" s="2" t="e">
        <f>MATCH(J7048,#REF!,0)</f>
        <v>#REF!</v>
      </c>
    </row>
    <row r="7049" spans="1:11" s="2" customFormat="1" ht="15" customHeight="1" x14ac:dyDescent="0.25">
      <c r="A7049" s="1" t="s">
        <v>1294</v>
      </c>
      <c r="B7049" s="1" t="s">
        <v>247</v>
      </c>
      <c r="C7049" s="1" t="s">
        <v>249</v>
      </c>
      <c r="D7049" s="1" t="s">
        <v>267</v>
      </c>
      <c r="E7049" s="1" t="s">
        <v>269</v>
      </c>
      <c r="F7049" s="1"/>
      <c r="G7049" s="1"/>
      <c r="H7049" s="15">
        <v>90</v>
      </c>
      <c r="I7049" s="1" t="s">
        <v>1077</v>
      </c>
      <c r="J7049" s="16" t="str">
        <f t="shared" si="110"/>
        <v>Мга гпРеволюции ш38бЭлектроснабжение</v>
      </c>
      <c r="K7049" s="2" t="e">
        <f>MATCH(J7049,#REF!,0)</f>
        <v>#REF!</v>
      </c>
    </row>
    <row r="7050" spans="1:11" s="2" customFormat="1" ht="15" customHeight="1" x14ac:dyDescent="0.25">
      <c r="A7050" s="1" t="s">
        <v>1294</v>
      </c>
      <c r="B7050" s="1" t="s">
        <v>247</v>
      </c>
      <c r="C7050" s="1" t="s">
        <v>249</v>
      </c>
      <c r="D7050" s="1" t="s">
        <v>267</v>
      </c>
      <c r="E7050" s="1" t="s">
        <v>9</v>
      </c>
      <c r="F7050" s="1"/>
      <c r="G7050" s="1"/>
      <c r="H7050" s="15">
        <v>70</v>
      </c>
      <c r="I7050" s="1" t="s">
        <v>1077</v>
      </c>
      <c r="J7050" s="16" t="str">
        <f t="shared" si="110"/>
        <v>Мга гпРеволюции ш4Электроснабжение</v>
      </c>
      <c r="K7050" s="2" t="e">
        <f>MATCH(J7050,#REF!,0)</f>
        <v>#REF!</v>
      </c>
    </row>
    <row r="7051" spans="1:11" s="2" customFormat="1" ht="15" customHeight="1" x14ac:dyDescent="0.25">
      <c r="A7051" s="1" t="s">
        <v>1294</v>
      </c>
      <c r="B7051" s="1" t="s">
        <v>247</v>
      </c>
      <c r="C7051" s="1" t="s">
        <v>249</v>
      </c>
      <c r="D7051" s="1" t="s">
        <v>267</v>
      </c>
      <c r="E7051" s="1" t="s">
        <v>270</v>
      </c>
      <c r="F7051" s="1"/>
      <c r="G7051" s="1"/>
      <c r="H7051" s="15">
        <v>95</v>
      </c>
      <c r="I7051" s="1" t="s">
        <v>1077</v>
      </c>
      <c r="J7051" s="16" t="str">
        <f t="shared" si="110"/>
        <v>Мга гпРеволюции ш40Электроснабжение</v>
      </c>
      <c r="K7051" s="2" t="e">
        <f>MATCH(J7051,#REF!,0)</f>
        <v>#REF!</v>
      </c>
    </row>
    <row r="7052" spans="1:11" s="2" customFormat="1" ht="15" customHeight="1" x14ac:dyDescent="0.25">
      <c r="A7052" s="1" t="s">
        <v>1294</v>
      </c>
      <c r="B7052" s="1" t="s">
        <v>247</v>
      </c>
      <c r="C7052" s="1" t="s">
        <v>249</v>
      </c>
      <c r="D7052" s="1" t="s">
        <v>267</v>
      </c>
      <c r="E7052" s="1" t="s">
        <v>271</v>
      </c>
      <c r="F7052" s="1"/>
      <c r="G7052" s="1"/>
      <c r="H7052" s="15">
        <v>90</v>
      </c>
      <c r="I7052" s="1" t="s">
        <v>1077</v>
      </c>
      <c r="J7052" s="16" t="str">
        <f t="shared" si="110"/>
        <v>Мга гпРеволюции ш42Электроснабжение</v>
      </c>
      <c r="K7052" s="2" t="e">
        <f>MATCH(J7052,#REF!,0)</f>
        <v>#REF!</v>
      </c>
    </row>
    <row r="7053" spans="1:11" s="2" customFormat="1" ht="15" customHeight="1" x14ac:dyDescent="0.25">
      <c r="A7053" s="1" t="s">
        <v>1294</v>
      </c>
      <c r="B7053" s="1" t="s">
        <v>247</v>
      </c>
      <c r="C7053" s="1" t="s">
        <v>249</v>
      </c>
      <c r="D7053" s="1" t="s">
        <v>267</v>
      </c>
      <c r="E7053" s="1" t="s">
        <v>262</v>
      </c>
      <c r="F7053" s="1"/>
      <c r="G7053" s="1"/>
      <c r="H7053" s="15">
        <v>90</v>
      </c>
      <c r="I7053" s="1" t="s">
        <v>1077</v>
      </c>
      <c r="J7053" s="16" t="str">
        <f t="shared" si="110"/>
        <v>Мга гпРеволюции ш44Электроснабжение</v>
      </c>
      <c r="K7053" s="2" t="e">
        <f>MATCH(J7053,#REF!,0)</f>
        <v>#REF!</v>
      </c>
    </row>
    <row r="7054" spans="1:11" s="2" customFormat="1" ht="22.5" customHeight="1" x14ac:dyDescent="0.25">
      <c r="A7054" s="1" t="s">
        <v>1294</v>
      </c>
      <c r="B7054" s="1" t="s">
        <v>247</v>
      </c>
      <c r="C7054" s="1" t="s">
        <v>249</v>
      </c>
      <c r="D7054" s="1" t="s">
        <v>267</v>
      </c>
      <c r="E7054" s="1" t="s">
        <v>272</v>
      </c>
      <c r="F7054" s="1"/>
      <c r="G7054" s="1"/>
      <c r="H7054" s="15">
        <v>90</v>
      </c>
      <c r="I7054" s="1" t="s">
        <v>1077</v>
      </c>
      <c r="J7054" s="16" t="str">
        <f t="shared" si="110"/>
        <v>Мга гпРеволюции ш46Электроснабжение</v>
      </c>
      <c r="K7054" s="2" t="e">
        <f>MATCH(J7054,#REF!,0)</f>
        <v>#REF!</v>
      </c>
    </row>
    <row r="7055" spans="1:11" s="2" customFormat="1" ht="22.5" customHeight="1" x14ac:dyDescent="0.25">
      <c r="A7055" s="1" t="s">
        <v>1294</v>
      </c>
      <c r="B7055" s="1" t="s">
        <v>247</v>
      </c>
      <c r="C7055" s="1" t="s">
        <v>249</v>
      </c>
      <c r="D7055" s="1" t="s">
        <v>267</v>
      </c>
      <c r="E7055" s="1" t="s">
        <v>116</v>
      </c>
      <c r="F7055" s="1"/>
      <c r="G7055" s="1"/>
      <c r="H7055" s="15">
        <v>90</v>
      </c>
      <c r="I7055" s="1" t="s">
        <v>1077</v>
      </c>
      <c r="J7055" s="16" t="str">
        <f t="shared" si="110"/>
        <v>Мга гпРеволюции ш48Электроснабжение</v>
      </c>
      <c r="K7055" s="2" t="e">
        <f>MATCH(J7055,#REF!,0)</f>
        <v>#REF!</v>
      </c>
    </row>
    <row r="7056" spans="1:11" s="2" customFormat="1" ht="15" customHeight="1" x14ac:dyDescent="0.25">
      <c r="A7056" s="1" t="s">
        <v>1294</v>
      </c>
      <c r="B7056" s="1" t="s">
        <v>247</v>
      </c>
      <c r="C7056" s="1" t="s">
        <v>249</v>
      </c>
      <c r="D7056" s="1" t="s">
        <v>267</v>
      </c>
      <c r="E7056" s="1" t="s">
        <v>401</v>
      </c>
      <c r="F7056" s="1"/>
      <c r="G7056" s="1"/>
      <c r="H7056" s="15">
        <v>90</v>
      </c>
      <c r="I7056" s="1" t="s">
        <v>1077</v>
      </c>
      <c r="J7056" s="16" t="str">
        <f t="shared" si="110"/>
        <v>Мга гпРеволюции ш48аЭлектроснабжение</v>
      </c>
      <c r="K7056" s="2" t="e">
        <f>MATCH(J7056,#REF!,0)</f>
        <v>#REF!</v>
      </c>
    </row>
    <row r="7057" spans="1:11" s="2" customFormat="1" ht="15" customHeight="1" x14ac:dyDescent="0.25">
      <c r="A7057" s="1" t="s">
        <v>1294</v>
      </c>
      <c r="B7057" s="1" t="s">
        <v>247</v>
      </c>
      <c r="C7057" s="1" t="s">
        <v>249</v>
      </c>
      <c r="D7057" s="1" t="s">
        <v>267</v>
      </c>
      <c r="E7057" s="1" t="s">
        <v>273</v>
      </c>
      <c r="F7057" s="1"/>
      <c r="G7057" s="1"/>
      <c r="H7057" s="15">
        <v>90</v>
      </c>
      <c r="I7057" s="1" t="s">
        <v>1077</v>
      </c>
      <c r="J7057" s="16" t="str">
        <f t="shared" si="110"/>
        <v>Мга гпРеволюции ш50/1Электроснабжение</v>
      </c>
      <c r="K7057" s="2" t="e">
        <f>MATCH(J7057,#REF!,0)</f>
        <v>#REF!</v>
      </c>
    </row>
    <row r="7058" spans="1:11" s="2" customFormat="1" ht="15" customHeight="1" x14ac:dyDescent="0.25">
      <c r="A7058" s="1" t="s">
        <v>1294</v>
      </c>
      <c r="B7058" s="1" t="s">
        <v>247</v>
      </c>
      <c r="C7058" s="1" t="s">
        <v>249</v>
      </c>
      <c r="D7058" s="1" t="s">
        <v>275</v>
      </c>
      <c r="E7058" s="1" t="s">
        <v>47</v>
      </c>
      <c r="F7058" s="1"/>
      <c r="G7058" s="1"/>
      <c r="H7058" s="15">
        <v>100</v>
      </c>
      <c r="I7058" s="1" t="s">
        <v>1077</v>
      </c>
      <c r="J7058" s="16" t="str">
        <f t="shared" si="110"/>
        <v>Мга гпСвязи ул12Электроснабжение</v>
      </c>
      <c r="K7058" s="2" t="e">
        <f>MATCH(J7058,#REF!,0)</f>
        <v>#REF!</v>
      </c>
    </row>
    <row r="7059" spans="1:11" s="2" customFormat="1" ht="15" customHeight="1" x14ac:dyDescent="0.25">
      <c r="A7059" s="1" t="s">
        <v>1294</v>
      </c>
      <c r="B7059" s="1" t="s">
        <v>247</v>
      </c>
      <c r="C7059" s="1" t="s">
        <v>249</v>
      </c>
      <c r="D7059" s="1" t="s">
        <v>275</v>
      </c>
      <c r="E7059" s="1" t="s">
        <v>276</v>
      </c>
      <c r="F7059" s="1"/>
      <c r="G7059" s="1"/>
      <c r="H7059" s="15">
        <v>100</v>
      </c>
      <c r="I7059" s="1" t="s">
        <v>1077</v>
      </c>
      <c r="J7059" s="16" t="str">
        <f t="shared" si="110"/>
        <v>Мга гпСвязи ул14/48Электроснабжение</v>
      </c>
      <c r="K7059" s="2" t="e">
        <f>MATCH(J7059,#REF!,0)</f>
        <v>#REF!</v>
      </c>
    </row>
    <row r="7060" spans="1:11" s="2" customFormat="1" ht="15" customHeight="1" x14ac:dyDescent="0.25">
      <c r="A7060" s="1" t="s">
        <v>1294</v>
      </c>
      <c r="B7060" s="1" t="s">
        <v>247</v>
      </c>
      <c r="C7060" s="1" t="s">
        <v>249</v>
      </c>
      <c r="D7060" s="1" t="s">
        <v>275</v>
      </c>
      <c r="E7060" s="1" t="s">
        <v>7</v>
      </c>
      <c r="F7060" s="1"/>
      <c r="G7060" s="1"/>
      <c r="H7060" s="15">
        <v>100</v>
      </c>
      <c r="I7060" s="1" t="s">
        <v>1077</v>
      </c>
      <c r="J7060" s="16" t="str">
        <f t="shared" si="110"/>
        <v>Мга гпСвязи ул2Электроснабжение</v>
      </c>
      <c r="K7060" s="2" t="e">
        <f>MATCH(J7060,#REF!,0)</f>
        <v>#REF!</v>
      </c>
    </row>
    <row r="7061" spans="1:11" s="2" customFormat="1" ht="15" customHeight="1" x14ac:dyDescent="0.25">
      <c r="A7061" s="1" t="s">
        <v>1294</v>
      </c>
      <c r="B7061" s="1" t="s">
        <v>247</v>
      </c>
      <c r="C7061" s="1" t="s">
        <v>249</v>
      </c>
      <c r="D7061" s="1" t="s">
        <v>275</v>
      </c>
      <c r="E7061" s="1" t="s">
        <v>9</v>
      </c>
      <c r="F7061" s="1"/>
      <c r="G7061" s="1"/>
      <c r="H7061" s="15">
        <v>100</v>
      </c>
      <c r="I7061" s="1" t="s">
        <v>1077</v>
      </c>
      <c r="J7061" s="16" t="str">
        <f t="shared" si="110"/>
        <v>Мга гпСвязи ул4Электроснабжение</v>
      </c>
      <c r="K7061" s="2" t="e">
        <f>MATCH(J7061,#REF!,0)</f>
        <v>#REF!</v>
      </c>
    </row>
    <row r="7062" spans="1:11" s="2" customFormat="1" ht="15" customHeight="1" x14ac:dyDescent="0.25">
      <c r="A7062" s="1" t="s">
        <v>1294</v>
      </c>
      <c r="B7062" s="1" t="s">
        <v>247</v>
      </c>
      <c r="C7062" s="1" t="s">
        <v>249</v>
      </c>
      <c r="D7062" s="1" t="s">
        <v>275</v>
      </c>
      <c r="E7062" s="1" t="s">
        <v>11</v>
      </c>
      <c r="F7062" s="1"/>
      <c r="G7062" s="1"/>
      <c r="H7062" s="15">
        <v>100</v>
      </c>
      <c r="I7062" s="1" t="s">
        <v>1077</v>
      </c>
      <c r="J7062" s="16" t="str">
        <f t="shared" si="110"/>
        <v>Мга гпСвязи ул6Электроснабжение</v>
      </c>
      <c r="K7062" s="2" t="e">
        <f>MATCH(J7062,#REF!,0)</f>
        <v>#REF!</v>
      </c>
    </row>
    <row r="7063" spans="1:11" s="2" customFormat="1" ht="15" customHeight="1" x14ac:dyDescent="0.25">
      <c r="A7063" s="1" t="s">
        <v>1294</v>
      </c>
      <c r="B7063" s="1" t="s">
        <v>247</v>
      </c>
      <c r="C7063" s="1" t="s">
        <v>249</v>
      </c>
      <c r="D7063" s="1" t="s">
        <v>277</v>
      </c>
      <c r="E7063" s="1" t="s">
        <v>274</v>
      </c>
      <c r="F7063" s="1"/>
      <c r="G7063" s="1"/>
      <c r="H7063" s="15">
        <v>100</v>
      </c>
      <c r="I7063" s="1" t="s">
        <v>1077</v>
      </c>
      <c r="J7063" s="16" t="str">
        <f t="shared" si="110"/>
        <v>Мга гпСоветский пр-кт56Электроснабжение</v>
      </c>
      <c r="K7063" s="2" t="e">
        <f>MATCH(J7063,#REF!,0)</f>
        <v>#REF!</v>
      </c>
    </row>
    <row r="7064" spans="1:11" s="2" customFormat="1" ht="15" customHeight="1" x14ac:dyDescent="0.25">
      <c r="A7064" s="1" t="s">
        <v>1294</v>
      </c>
      <c r="B7064" s="1" t="s">
        <v>247</v>
      </c>
      <c r="C7064" s="1" t="s">
        <v>249</v>
      </c>
      <c r="D7064" s="1" t="s">
        <v>277</v>
      </c>
      <c r="E7064" s="1" t="s">
        <v>174</v>
      </c>
      <c r="F7064" s="1"/>
      <c r="G7064" s="1"/>
      <c r="H7064" s="15">
        <v>98</v>
      </c>
      <c r="I7064" s="1" t="s">
        <v>1077</v>
      </c>
      <c r="J7064" s="16" t="str">
        <f t="shared" si="110"/>
        <v>Мга гпСоветский пр-кт58Электроснабжение</v>
      </c>
      <c r="K7064" s="2" t="e">
        <f>MATCH(J7064,#REF!,0)</f>
        <v>#REF!</v>
      </c>
    </row>
    <row r="7065" spans="1:11" s="2" customFormat="1" ht="15" customHeight="1" x14ac:dyDescent="0.25">
      <c r="A7065" s="1" t="s">
        <v>1294</v>
      </c>
      <c r="B7065" s="1" t="s">
        <v>247</v>
      </c>
      <c r="C7065" s="1" t="s">
        <v>249</v>
      </c>
      <c r="D7065" s="1" t="s">
        <v>277</v>
      </c>
      <c r="E7065" s="1" t="s">
        <v>256</v>
      </c>
      <c r="F7065" s="1"/>
      <c r="G7065" s="1"/>
      <c r="H7065" s="15">
        <v>100</v>
      </c>
      <c r="I7065" s="1" t="s">
        <v>1077</v>
      </c>
      <c r="J7065" s="16" t="str">
        <f t="shared" si="110"/>
        <v>Мга гпСоветский пр-кт65Электроснабжение</v>
      </c>
      <c r="K7065" s="2" t="e">
        <f>MATCH(J7065,#REF!,0)</f>
        <v>#REF!</v>
      </c>
    </row>
    <row r="7066" spans="1:11" s="2" customFormat="1" ht="15" customHeight="1" x14ac:dyDescent="0.25">
      <c r="A7066" s="1" t="s">
        <v>1294</v>
      </c>
      <c r="B7066" s="1" t="s">
        <v>247</v>
      </c>
      <c r="C7066" s="1" t="s">
        <v>249</v>
      </c>
      <c r="D7066" s="1" t="s">
        <v>278</v>
      </c>
      <c r="E7066" s="1" t="s">
        <v>67</v>
      </c>
      <c r="F7066" s="1"/>
      <c r="G7066" s="1"/>
      <c r="H7066" s="15">
        <v>100</v>
      </c>
      <c r="I7066" s="1" t="s">
        <v>1077</v>
      </c>
      <c r="J7066" s="16" t="str">
        <f t="shared" si="110"/>
        <v>Мга гпСпортивная ул13Электроснабжение</v>
      </c>
      <c r="K7066" s="2" t="e">
        <f>MATCH(J7066,#REF!,0)</f>
        <v>#REF!</v>
      </c>
    </row>
    <row r="7067" spans="1:11" s="2" customFormat="1" ht="15" customHeight="1" x14ac:dyDescent="0.25">
      <c r="A7067" s="1" t="s">
        <v>1294</v>
      </c>
      <c r="B7067" s="1" t="s">
        <v>247</v>
      </c>
      <c r="C7067" s="1" t="s">
        <v>249</v>
      </c>
      <c r="D7067" s="1" t="s">
        <v>278</v>
      </c>
      <c r="E7067" s="1" t="s">
        <v>10</v>
      </c>
      <c r="F7067" s="1"/>
      <c r="G7067" s="1"/>
      <c r="H7067" s="15">
        <v>100</v>
      </c>
      <c r="I7067" s="1" t="s">
        <v>1077</v>
      </c>
      <c r="J7067" s="16" t="str">
        <f t="shared" si="110"/>
        <v>Мга гпСпортивная ул5Электроснабжение</v>
      </c>
      <c r="K7067" s="2" t="e">
        <f>MATCH(J7067,#REF!,0)</f>
        <v>#REF!</v>
      </c>
    </row>
    <row r="7068" spans="1:11" s="2" customFormat="1" ht="15" customHeight="1" x14ac:dyDescent="0.25">
      <c r="A7068" s="1" t="s">
        <v>1294</v>
      </c>
      <c r="B7068" s="1" t="s">
        <v>247</v>
      </c>
      <c r="C7068" s="1" t="s">
        <v>249</v>
      </c>
      <c r="D7068" s="1" t="s">
        <v>278</v>
      </c>
      <c r="E7068" s="1" t="s">
        <v>13</v>
      </c>
      <c r="F7068" s="1"/>
      <c r="G7068" s="1"/>
      <c r="H7068" s="15">
        <v>95</v>
      </c>
      <c r="I7068" s="1" t="s">
        <v>1077</v>
      </c>
      <c r="J7068" s="16" t="str">
        <f t="shared" si="110"/>
        <v>Мга гпСпортивная ул8Электроснабжение</v>
      </c>
      <c r="K7068" s="2" t="e">
        <f>MATCH(J7068,#REF!,0)</f>
        <v>#REF!</v>
      </c>
    </row>
    <row r="7069" spans="1:11" s="2" customFormat="1" ht="15" customHeight="1" x14ac:dyDescent="0.25">
      <c r="A7069" s="1" t="s">
        <v>1294</v>
      </c>
      <c r="B7069" s="1" t="s">
        <v>247</v>
      </c>
      <c r="C7069" s="1" t="s">
        <v>279</v>
      </c>
      <c r="D7069" s="1"/>
      <c r="E7069" s="1" t="s">
        <v>43</v>
      </c>
      <c r="F7069" s="1"/>
      <c r="G7069" s="1"/>
      <c r="H7069" s="15">
        <v>90</v>
      </c>
      <c r="I7069" s="1" t="s">
        <v>1077</v>
      </c>
      <c r="J7069" s="16" t="str">
        <f t="shared" si="110"/>
        <v>Муя д1Электроснабжение</v>
      </c>
      <c r="K7069" s="2" t="e">
        <f>MATCH(J7069,#REF!,0)</f>
        <v>#REF!</v>
      </c>
    </row>
    <row r="7070" spans="1:11" s="2" customFormat="1" ht="15" customHeight="1" x14ac:dyDescent="0.25">
      <c r="A7070" s="1" t="s">
        <v>1294</v>
      </c>
      <c r="B7070" s="1" t="s">
        <v>247</v>
      </c>
      <c r="C7070" s="1" t="s">
        <v>279</v>
      </c>
      <c r="D7070" s="1"/>
      <c r="E7070" s="1" t="s">
        <v>7</v>
      </c>
      <c r="F7070" s="1"/>
      <c r="G7070" s="1"/>
      <c r="H7070" s="15">
        <v>90</v>
      </c>
      <c r="I7070" s="1" t="s">
        <v>1077</v>
      </c>
      <c r="J7070" s="16" t="str">
        <f t="shared" si="110"/>
        <v>Муя д2Электроснабжение</v>
      </c>
      <c r="K7070" s="2" t="e">
        <f>MATCH(J7070,#REF!,0)</f>
        <v>#REF!</v>
      </c>
    </row>
    <row r="7071" spans="1:11" s="2" customFormat="1" ht="15" customHeight="1" x14ac:dyDescent="0.25">
      <c r="A7071" s="1" t="s">
        <v>1294</v>
      </c>
      <c r="B7071" s="1" t="s">
        <v>247</v>
      </c>
      <c r="C7071" s="1" t="s">
        <v>279</v>
      </c>
      <c r="D7071" s="1"/>
      <c r="E7071" s="1" t="s">
        <v>8</v>
      </c>
      <c r="F7071" s="1"/>
      <c r="G7071" s="1"/>
      <c r="H7071" s="15">
        <v>90</v>
      </c>
      <c r="I7071" s="1" t="s">
        <v>1077</v>
      </c>
      <c r="J7071" s="16" t="str">
        <f t="shared" si="110"/>
        <v>Муя д3Электроснабжение</v>
      </c>
      <c r="K7071" s="2" t="e">
        <f>MATCH(J7071,#REF!,0)</f>
        <v>#REF!</v>
      </c>
    </row>
    <row r="7072" spans="1:11" s="2" customFormat="1" ht="15" customHeight="1" x14ac:dyDescent="0.25">
      <c r="A7072" s="1" t="s">
        <v>1294</v>
      </c>
      <c r="B7072" s="1" t="s">
        <v>576</v>
      </c>
      <c r="C7072" s="1" t="s">
        <v>577</v>
      </c>
      <c r="D7072" s="1" t="s">
        <v>70</v>
      </c>
      <c r="E7072" s="1" t="s">
        <v>9</v>
      </c>
      <c r="F7072" s="1"/>
      <c r="G7072" s="1"/>
      <c r="H7072" s="15">
        <v>79</v>
      </c>
      <c r="I7072" s="1" t="s">
        <v>1077</v>
      </c>
      <c r="J7072" s="16" t="str">
        <f t="shared" si="110"/>
        <v>Назия гпВокзальная ул4Электроснабжение</v>
      </c>
      <c r="K7072" s="2" t="e">
        <f>MATCH(J7072,#REF!,0)</f>
        <v>#REF!</v>
      </c>
    </row>
    <row r="7073" spans="1:11" s="2" customFormat="1" ht="15" customHeight="1" x14ac:dyDescent="0.25">
      <c r="A7073" s="1" t="s">
        <v>1294</v>
      </c>
      <c r="B7073" s="1" t="s">
        <v>576</v>
      </c>
      <c r="C7073" s="1" t="s">
        <v>577</v>
      </c>
      <c r="D7073" s="1" t="s">
        <v>261</v>
      </c>
      <c r="E7073" s="1" t="s">
        <v>43</v>
      </c>
      <c r="F7073" s="1"/>
      <c r="G7073" s="1"/>
      <c r="H7073" s="15">
        <v>77</v>
      </c>
      <c r="I7073" s="1" t="s">
        <v>1077</v>
      </c>
      <c r="J7073" s="16" t="str">
        <f t="shared" si="110"/>
        <v>Назия гпКомсомольский пр-кт1Электроснабжение</v>
      </c>
      <c r="K7073" s="2" t="e">
        <f>MATCH(J7073,#REF!,0)</f>
        <v>#REF!</v>
      </c>
    </row>
    <row r="7074" spans="1:11" s="2" customFormat="1" ht="15" customHeight="1" x14ac:dyDescent="0.25">
      <c r="A7074" s="1" t="s">
        <v>1294</v>
      </c>
      <c r="B7074" s="1" t="s">
        <v>576</v>
      </c>
      <c r="C7074" s="1" t="s">
        <v>577</v>
      </c>
      <c r="D7074" s="1" t="s">
        <v>261</v>
      </c>
      <c r="E7074" s="1" t="s">
        <v>67</v>
      </c>
      <c r="F7074" s="1"/>
      <c r="G7074" s="1"/>
      <c r="H7074" s="15">
        <v>75</v>
      </c>
      <c r="I7074" s="1" t="s">
        <v>1077</v>
      </c>
      <c r="J7074" s="16" t="str">
        <f t="shared" si="110"/>
        <v>Назия гпКомсомольский пр-кт13Электроснабжение</v>
      </c>
      <c r="K7074" s="2" t="e">
        <f>MATCH(J7074,#REF!,0)</f>
        <v>#REF!</v>
      </c>
    </row>
    <row r="7075" spans="1:11" ht="15" customHeight="1" x14ac:dyDescent="0.25">
      <c r="A7075" s="5" t="s">
        <v>1294</v>
      </c>
      <c r="B7075" s="5" t="s">
        <v>576</v>
      </c>
      <c r="C7075" s="5" t="s">
        <v>577</v>
      </c>
      <c r="D7075" s="5" t="s">
        <v>261</v>
      </c>
      <c r="E7075" s="5" t="s">
        <v>7</v>
      </c>
      <c r="F7075" s="5"/>
      <c r="G7075" s="5"/>
      <c r="H7075" s="6">
        <v>76</v>
      </c>
      <c r="I7075" s="5" t="s">
        <v>1077</v>
      </c>
      <c r="J7075" s="14" t="str">
        <f t="shared" si="110"/>
        <v>Назия гпКомсомольский пр-кт2Электроснабжение</v>
      </c>
      <c r="K7075" s="4" t="e">
        <f>MATCH(J7075,#REF!,0)</f>
        <v>#REF!</v>
      </c>
    </row>
    <row r="7076" spans="1:11" ht="15" customHeight="1" x14ac:dyDescent="0.25">
      <c r="A7076" s="5" t="s">
        <v>1294</v>
      </c>
      <c r="B7076" s="5" t="s">
        <v>576</v>
      </c>
      <c r="C7076" s="5" t="s">
        <v>577</v>
      </c>
      <c r="D7076" s="5" t="s">
        <v>261</v>
      </c>
      <c r="E7076" s="5" t="s">
        <v>9</v>
      </c>
      <c r="F7076" s="5"/>
      <c r="G7076" s="5"/>
      <c r="H7076" s="6">
        <v>79</v>
      </c>
      <c r="I7076" s="5" t="s">
        <v>1077</v>
      </c>
      <c r="J7076" s="14" t="str">
        <f t="shared" si="110"/>
        <v>Назия гпКомсомольский пр-кт4Электроснабжение</v>
      </c>
      <c r="K7076" s="4" t="e">
        <f>MATCH(J7076,#REF!,0)</f>
        <v>#REF!</v>
      </c>
    </row>
    <row r="7077" spans="1:11" s="2" customFormat="1" ht="15" customHeight="1" x14ac:dyDescent="0.25">
      <c r="A7077" s="1" t="s">
        <v>1294</v>
      </c>
      <c r="B7077" s="1" t="s">
        <v>576</v>
      </c>
      <c r="C7077" s="1" t="s">
        <v>577</v>
      </c>
      <c r="D7077" s="1" t="s">
        <v>261</v>
      </c>
      <c r="E7077" s="1" t="s">
        <v>10</v>
      </c>
      <c r="F7077" s="1"/>
      <c r="G7077" s="1"/>
      <c r="H7077" s="15">
        <v>79</v>
      </c>
      <c r="I7077" s="1" t="s">
        <v>1077</v>
      </c>
      <c r="J7077" s="16" t="str">
        <f t="shared" si="110"/>
        <v>Назия гпКомсомольский пр-кт5Электроснабжение</v>
      </c>
      <c r="K7077" s="2" t="e">
        <f>MATCH(J7077,#REF!,0)</f>
        <v>#REF!</v>
      </c>
    </row>
    <row r="7078" spans="1:11" ht="15" customHeight="1" x14ac:dyDescent="0.25">
      <c r="A7078" s="5" t="s">
        <v>1294</v>
      </c>
      <c r="B7078" s="5" t="s">
        <v>576</v>
      </c>
      <c r="C7078" s="5" t="s">
        <v>577</v>
      </c>
      <c r="D7078" s="5" t="s">
        <v>261</v>
      </c>
      <c r="E7078" s="5" t="s">
        <v>11</v>
      </c>
      <c r="F7078" s="5"/>
      <c r="G7078" s="5"/>
      <c r="H7078" s="6">
        <v>79</v>
      </c>
      <c r="I7078" s="5" t="s">
        <v>1077</v>
      </c>
      <c r="J7078" s="14" t="str">
        <f t="shared" si="110"/>
        <v>Назия гпКомсомольский пр-кт6Электроснабжение</v>
      </c>
      <c r="K7078" s="4" t="e">
        <f>MATCH(J7078,#REF!,0)</f>
        <v>#REF!</v>
      </c>
    </row>
    <row r="7079" spans="1:11" s="2" customFormat="1" ht="15" customHeight="1" x14ac:dyDescent="0.25">
      <c r="A7079" s="1" t="s">
        <v>1294</v>
      </c>
      <c r="B7079" s="1" t="s">
        <v>576</v>
      </c>
      <c r="C7079" s="1" t="s">
        <v>577</v>
      </c>
      <c r="D7079" s="1" t="s">
        <v>261</v>
      </c>
      <c r="E7079" s="1" t="s">
        <v>12</v>
      </c>
      <c r="F7079" s="1"/>
      <c r="G7079" s="1"/>
      <c r="H7079" s="15">
        <v>79</v>
      </c>
      <c r="I7079" s="1" t="s">
        <v>1077</v>
      </c>
      <c r="J7079" s="16" t="str">
        <f t="shared" si="110"/>
        <v>Назия гпКомсомольский пр-кт7Электроснабжение</v>
      </c>
      <c r="K7079" s="2" t="e">
        <f>MATCH(J7079,#REF!,0)</f>
        <v>#REF!</v>
      </c>
    </row>
    <row r="7080" spans="1:11" ht="15" customHeight="1" x14ac:dyDescent="0.25">
      <c r="A7080" s="5" t="s">
        <v>1294</v>
      </c>
      <c r="B7080" s="5" t="s">
        <v>576</v>
      </c>
      <c r="C7080" s="5" t="s">
        <v>577</v>
      </c>
      <c r="D7080" s="5" t="s">
        <v>261</v>
      </c>
      <c r="E7080" s="5" t="s">
        <v>13</v>
      </c>
      <c r="F7080" s="5"/>
      <c r="G7080" s="5"/>
      <c r="H7080" s="6">
        <v>79</v>
      </c>
      <c r="I7080" s="5" t="s">
        <v>1077</v>
      </c>
      <c r="J7080" s="14" t="str">
        <f t="shared" si="110"/>
        <v>Назия гпКомсомольский пр-кт8Электроснабжение</v>
      </c>
      <c r="K7080" s="4" t="e">
        <f>MATCH(J7080,#REF!,0)</f>
        <v>#REF!</v>
      </c>
    </row>
    <row r="7081" spans="1:11" ht="15" customHeight="1" x14ac:dyDescent="0.25">
      <c r="A7081" s="5" t="s">
        <v>1294</v>
      </c>
      <c r="B7081" s="5" t="s">
        <v>576</v>
      </c>
      <c r="C7081" s="5" t="s">
        <v>577</v>
      </c>
      <c r="D7081" s="5" t="s">
        <v>855</v>
      </c>
      <c r="E7081" s="5" t="s">
        <v>68</v>
      </c>
      <c r="F7081" s="5"/>
      <c r="G7081" s="5"/>
      <c r="H7081" s="6">
        <v>79</v>
      </c>
      <c r="I7081" s="5" t="s">
        <v>1077</v>
      </c>
      <c r="J7081" s="14" t="str">
        <f t="shared" si="110"/>
        <v>Назия гпМатросова ул22Электроснабжение</v>
      </c>
      <c r="K7081" s="4" t="e">
        <f>MATCH(J7081,#REF!,0)</f>
        <v>#REF!</v>
      </c>
    </row>
    <row r="7082" spans="1:11" ht="15" customHeight="1" x14ac:dyDescent="0.25">
      <c r="A7082" s="5" t="s">
        <v>1294</v>
      </c>
      <c r="B7082" s="5" t="s">
        <v>576</v>
      </c>
      <c r="C7082" s="5" t="s">
        <v>577</v>
      </c>
      <c r="D7082" s="5" t="s">
        <v>855</v>
      </c>
      <c r="E7082" s="5" t="s">
        <v>41</v>
      </c>
      <c r="F7082" s="5"/>
      <c r="G7082" s="5"/>
      <c r="H7082" s="6">
        <v>79</v>
      </c>
      <c r="I7082" s="5" t="s">
        <v>1077</v>
      </c>
      <c r="J7082" s="14" t="str">
        <f t="shared" si="110"/>
        <v>Назия гпМатросова ул24Электроснабжение</v>
      </c>
      <c r="K7082" s="4" t="e">
        <f>MATCH(J7082,#REF!,0)</f>
        <v>#REF!</v>
      </c>
    </row>
    <row r="7083" spans="1:11" s="2" customFormat="1" ht="15" customHeight="1" x14ac:dyDescent="0.25">
      <c r="A7083" s="1" t="s">
        <v>1294</v>
      </c>
      <c r="B7083" s="1" t="s">
        <v>576</v>
      </c>
      <c r="C7083" s="1" t="s">
        <v>577</v>
      </c>
      <c r="D7083" s="1" t="s">
        <v>171</v>
      </c>
      <c r="E7083" s="1" t="s">
        <v>59</v>
      </c>
      <c r="F7083" s="1"/>
      <c r="G7083" s="1"/>
      <c r="H7083" s="15">
        <v>70</v>
      </c>
      <c r="I7083" s="1" t="s">
        <v>1077</v>
      </c>
      <c r="J7083" s="16" t="str">
        <f t="shared" si="110"/>
        <v>Назия гпОктябрьская ул11Электроснабжение</v>
      </c>
      <c r="K7083" s="2" t="e">
        <f>MATCH(J7083,#REF!,0)</f>
        <v>#REF!</v>
      </c>
    </row>
    <row r="7084" spans="1:11" s="2" customFormat="1" ht="15" customHeight="1" x14ac:dyDescent="0.25">
      <c r="A7084" s="1" t="s">
        <v>1294</v>
      </c>
      <c r="B7084" s="1" t="s">
        <v>576</v>
      </c>
      <c r="C7084" s="1" t="s">
        <v>577</v>
      </c>
      <c r="D7084" s="1" t="s">
        <v>171</v>
      </c>
      <c r="E7084" s="1" t="s">
        <v>11</v>
      </c>
      <c r="F7084" s="1"/>
      <c r="G7084" s="1"/>
      <c r="H7084" s="15">
        <v>76</v>
      </c>
      <c r="I7084" s="1" t="s">
        <v>1077</v>
      </c>
      <c r="J7084" s="16" t="str">
        <f t="shared" si="110"/>
        <v>Назия гпОктябрьская ул6Электроснабжение</v>
      </c>
      <c r="K7084" s="2" t="e">
        <f>MATCH(J7084,#REF!,0)</f>
        <v>#REF!</v>
      </c>
    </row>
    <row r="7085" spans="1:11" s="2" customFormat="1" ht="15" customHeight="1" x14ac:dyDescent="0.25">
      <c r="A7085" s="1" t="s">
        <v>1294</v>
      </c>
      <c r="B7085" s="1" t="s">
        <v>576</v>
      </c>
      <c r="C7085" s="1" t="s">
        <v>577</v>
      </c>
      <c r="D7085" s="1" t="s">
        <v>171</v>
      </c>
      <c r="E7085" s="1" t="s">
        <v>13</v>
      </c>
      <c r="F7085" s="1"/>
      <c r="G7085" s="1"/>
      <c r="H7085" s="15">
        <v>76</v>
      </c>
      <c r="I7085" s="1" t="s">
        <v>1077</v>
      </c>
      <c r="J7085" s="16" t="str">
        <f t="shared" si="110"/>
        <v>Назия гпОктябрьская ул8Электроснабжение</v>
      </c>
      <c r="K7085" s="2" t="e">
        <f>MATCH(J7085,#REF!,0)</f>
        <v>#REF!</v>
      </c>
    </row>
    <row r="7086" spans="1:11" ht="15" customHeight="1" x14ac:dyDescent="0.25">
      <c r="A7086" s="5" t="s">
        <v>1294</v>
      </c>
      <c r="B7086" s="5" t="s">
        <v>576</v>
      </c>
      <c r="C7086" s="5" t="s">
        <v>577</v>
      </c>
      <c r="D7086" s="5" t="s">
        <v>171</v>
      </c>
      <c r="E7086" s="5" t="s">
        <v>25</v>
      </c>
      <c r="F7086" s="5"/>
      <c r="G7086" s="5"/>
      <c r="H7086" s="6">
        <v>75</v>
      </c>
      <c r="I7086" s="5" t="s">
        <v>1077</v>
      </c>
      <c r="J7086" s="14" t="str">
        <f t="shared" si="110"/>
        <v>Назия гпОктябрьская ул9Электроснабжение</v>
      </c>
      <c r="K7086" s="4" t="e">
        <f>MATCH(J7086,#REF!,0)</f>
        <v>#REF!</v>
      </c>
    </row>
    <row r="7087" spans="1:11" s="2" customFormat="1" ht="15" customHeight="1" x14ac:dyDescent="0.25">
      <c r="A7087" s="1" t="s">
        <v>1294</v>
      </c>
      <c r="B7087" s="1" t="s">
        <v>247</v>
      </c>
      <c r="C7087" s="1" t="s">
        <v>280</v>
      </c>
      <c r="D7087" s="1" t="s">
        <v>253</v>
      </c>
      <c r="E7087" s="1" t="s">
        <v>43</v>
      </c>
      <c r="F7087" s="1"/>
      <c r="G7087" s="1"/>
      <c r="H7087" s="15">
        <v>90</v>
      </c>
      <c r="I7087" s="1" t="s">
        <v>1077</v>
      </c>
      <c r="J7087" s="16" t="str">
        <f t="shared" si="110"/>
        <v>Новая Малукса пЖелезнодорожная ул1Электроснабжение</v>
      </c>
      <c r="K7087" s="2" t="e">
        <f>MATCH(J7087,#REF!,0)</f>
        <v>#REF!</v>
      </c>
    </row>
    <row r="7088" spans="1:11" s="2" customFormat="1" ht="15" customHeight="1" x14ac:dyDescent="0.25">
      <c r="A7088" s="1" t="s">
        <v>1294</v>
      </c>
      <c r="B7088" s="1" t="s">
        <v>247</v>
      </c>
      <c r="C7088" s="1" t="s">
        <v>280</v>
      </c>
      <c r="D7088" s="1" t="s">
        <v>253</v>
      </c>
      <c r="E7088" s="1" t="s">
        <v>7</v>
      </c>
      <c r="F7088" s="1"/>
      <c r="G7088" s="1"/>
      <c r="H7088" s="15">
        <v>90</v>
      </c>
      <c r="I7088" s="1" t="s">
        <v>1077</v>
      </c>
      <c r="J7088" s="16" t="str">
        <f t="shared" si="110"/>
        <v>Новая Малукса пЖелезнодорожная ул2Электроснабжение</v>
      </c>
      <c r="K7088" s="2" t="e">
        <f>MATCH(J7088,#REF!,0)</f>
        <v>#REF!</v>
      </c>
    </row>
    <row r="7089" spans="1:11" s="2" customFormat="1" ht="15" customHeight="1" x14ac:dyDescent="0.25">
      <c r="A7089" s="1" t="s">
        <v>1294</v>
      </c>
      <c r="B7089" s="1" t="s">
        <v>857</v>
      </c>
      <c r="C7089" s="1" t="s">
        <v>858</v>
      </c>
      <c r="D7089" s="1" t="s">
        <v>70</v>
      </c>
      <c r="E7089" s="1" t="s">
        <v>7</v>
      </c>
      <c r="F7089" s="1"/>
      <c r="G7089" s="1"/>
      <c r="H7089" s="15">
        <v>70</v>
      </c>
      <c r="I7089" s="1" t="s">
        <v>1077</v>
      </c>
      <c r="J7089" s="16" t="str">
        <f t="shared" si="110"/>
        <v>Отрадное гВокзальная ул2Электроснабжение</v>
      </c>
      <c r="K7089" s="2" t="e">
        <f>MATCH(J7089,#REF!,0)</f>
        <v>#REF!</v>
      </c>
    </row>
    <row r="7090" spans="1:11" s="2" customFormat="1" ht="15" customHeight="1" x14ac:dyDescent="0.25">
      <c r="A7090" s="1" t="s">
        <v>1294</v>
      </c>
      <c r="B7090" s="1" t="s">
        <v>857</v>
      </c>
      <c r="C7090" s="1" t="s">
        <v>858</v>
      </c>
      <c r="D7090" s="1" t="s">
        <v>70</v>
      </c>
      <c r="E7090" s="1" t="s">
        <v>317</v>
      </c>
      <c r="F7090" s="1"/>
      <c r="G7090" s="1"/>
      <c r="H7090" s="15">
        <v>70</v>
      </c>
      <c r="I7090" s="1" t="s">
        <v>1077</v>
      </c>
      <c r="J7090" s="16" t="str">
        <f t="shared" si="110"/>
        <v>Отрадное гВокзальная ул2аЭлектроснабжение</v>
      </c>
      <c r="K7090" s="2" t="e">
        <f>MATCH(J7090,#REF!,0)</f>
        <v>#REF!</v>
      </c>
    </row>
    <row r="7091" spans="1:11" s="2" customFormat="1" ht="15" customHeight="1" x14ac:dyDescent="0.25">
      <c r="A7091" s="1" t="s">
        <v>1294</v>
      </c>
      <c r="B7091" s="1" t="s">
        <v>857</v>
      </c>
      <c r="C7091" s="1" t="s">
        <v>858</v>
      </c>
      <c r="D7091" s="1" t="s">
        <v>861</v>
      </c>
      <c r="E7091" s="1" t="s">
        <v>85</v>
      </c>
      <c r="F7091" s="1"/>
      <c r="G7091" s="1"/>
      <c r="H7091" s="15">
        <v>70</v>
      </c>
      <c r="I7091" s="1" t="s">
        <v>1077</v>
      </c>
      <c r="J7091" s="16" t="str">
        <f t="shared" si="110"/>
        <v>Отрадное гМеждународный пр-кт95Электроснабжение</v>
      </c>
      <c r="K7091" s="2" t="e">
        <f>MATCH(J7091,#REF!,0)</f>
        <v>#REF!</v>
      </c>
    </row>
    <row r="7092" spans="1:11" s="2" customFormat="1" ht="15" customHeight="1" x14ac:dyDescent="0.25">
      <c r="A7092" s="1" t="s">
        <v>1294</v>
      </c>
      <c r="B7092" s="1" t="s">
        <v>728</v>
      </c>
      <c r="C7092" s="1" t="s">
        <v>729</v>
      </c>
      <c r="D7092" s="1" t="s">
        <v>730</v>
      </c>
      <c r="E7092" s="1" t="s">
        <v>13</v>
      </c>
      <c r="F7092" s="1"/>
      <c r="G7092" s="1"/>
      <c r="H7092" s="15">
        <v>70</v>
      </c>
      <c r="I7092" s="1" t="s">
        <v>1077</v>
      </c>
      <c r="J7092" s="16" t="str">
        <f t="shared" si="110"/>
        <v>Павлово гпНевская ул8Электроснабжение</v>
      </c>
      <c r="K7092" s="2" t="e">
        <f>MATCH(J7092,#REF!,0)</f>
        <v>#REF!</v>
      </c>
    </row>
    <row r="7093" spans="1:11" s="2" customFormat="1" ht="15" customHeight="1" x14ac:dyDescent="0.25">
      <c r="A7093" s="1" t="s">
        <v>1294</v>
      </c>
      <c r="B7093" s="1" t="s">
        <v>289</v>
      </c>
      <c r="C7093" s="1" t="s">
        <v>291</v>
      </c>
      <c r="D7093" s="1" t="s">
        <v>292</v>
      </c>
      <c r="E7093" s="1" t="s">
        <v>23</v>
      </c>
      <c r="F7093" s="1"/>
      <c r="G7093" s="1"/>
      <c r="H7093" s="15">
        <v>100</v>
      </c>
      <c r="I7093" s="1" t="s">
        <v>1077</v>
      </c>
      <c r="J7093" s="16" t="str">
        <f t="shared" si="110"/>
        <v>Путилово сБратьев Пожарских ул10Электроснабжение</v>
      </c>
      <c r="K7093" s="2" t="e">
        <f>MATCH(J7093,#REF!,0)</f>
        <v>#REF!</v>
      </c>
    </row>
    <row r="7094" spans="1:11" ht="15" customHeight="1" x14ac:dyDescent="0.25">
      <c r="A7094" s="5" t="s">
        <v>1294</v>
      </c>
      <c r="B7094" s="5" t="s">
        <v>289</v>
      </c>
      <c r="C7094" s="5" t="s">
        <v>291</v>
      </c>
      <c r="D7094" s="5" t="s">
        <v>292</v>
      </c>
      <c r="E7094" s="5" t="s">
        <v>438</v>
      </c>
      <c r="F7094" s="5"/>
      <c r="G7094" s="5"/>
      <c r="H7094" s="6">
        <v>100</v>
      </c>
      <c r="I7094" s="5" t="s">
        <v>1077</v>
      </c>
      <c r="J7094" s="14" t="str">
        <f t="shared" si="110"/>
        <v>Путилово сБратьев Пожарских ул15аЭлектроснабжение</v>
      </c>
      <c r="K7094" s="4" t="e">
        <f>MATCH(J7094,#REF!,0)</f>
        <v>#REF!</v>
      </c>
    </row>
    <row r="7095" spans="1:11" s="2" customFormat="1" ht="15" customHeight="1" x14ac:dyDescent="0.25">
      <c r="A7095" s="1" t="s">
        <v>1294</v>
      </c>
      <c r="B7095" s="1" t="s">
        <v>289</v>
      </c>
      <c r="C7095" s="1" t="s">
        <v>291</v>
      </c>
      <c r="D7095" s="1" t="s">
        <v>292</v>
      </c>
      <c r="E7095" s="1" t="s">
        <v>50</v>
      </c>
      <c r="F7095" s="1"/>
      <c r="G7095" s="1"/>
      <c r="H7095" s="15">
        <v>100</v>
      </c>
      <c r="I7095" s="1" t="s">
        <v>1077</v>
      </c>
      <c r="J7095" s="16" t="str">
        <f t="shared" si="110"/>
        <v>Путилово сБратьев Пожарских ул16Электроснабжение</v>
      </c>
      <c r="K7095" s="2" t="e">
        <f>MATCH(J7095,#REF!,0)</f>
        <v>#REF!</v>
      </c>
    </row>
    <row r="7096" spans="1:11" s="2" customFormat="1" ht="15" customHeight="1" x14ac:dyDescent="0.25">
      <c r="A7096" s="1" t="s">
        <v>1294</v>
      </c>
      <c r="B7096" s="1" t="s">
        <v>289</v>
      </c>
      <c r="C7096" s="1" t="s">
        <v>291</v>
      </c>
      <c r="D7096" s="1" t="s">
        <v>292</v>
      </c>
      <c r="E7096" s="1" t="s">
        <v>17</v>
      </c>
      <c r="F7096" s="1"/>
      <c r="G7096" s="1"/>
      <c r="H7096" s="15">
        <v>100</v>
      </c>
      <c r="I7096" s="1" t="s">
        <v>1077</v>
      </c>
      <c r="J7096" s="16" t="str">
        <f t="shared" si="110"/>
        <v>Путилово сБратьев Пожарских ул17Электроснабжение</v>
      </c>
      <c r="K7096" s="2" t="e">
        <f>MATCH(J7096,#REF!,0)</f>
        <v>#REF!</v>
      </c>
    </row>
    <row r="7097" spans="1:11" s="2" customFormat="1" ht="15" customHeight="1" x14ac:dyDescent="0.25">
      <c r="A7097" s="1" t="s">
        <v>1294</v>
      </c>
      <c r="B7097" s="1" t="s">
        <v>289</v>
      </c>
      <c r="C7097" s="1" t="s">
        <v>291</v>
      </c>
      <c r="D7097" s="1" t="s">
        <v>292</v>
      </c>
      <c r="E7097" s="1" t="s">
        <v>34</v>
      </c>
      <c r="F7097" s="1"/>
      <c r="G7097" s="1"/>
      <c r="H7097" s="15">
        <v>100</v>
      </c>
      <c r="I7097" s="1" t="s">
        <v>1077</v>
      </c>
      <c r="J7097" s="16" t="str">
        <f t="shared" si="110"/>
        <v>Путилово сБратьев Пожарских ул18Электроснабжение</v>
      </c>
      <c r="K7097" s="2" t="e">
        <f>MATCH(J7097,#REF!,0)</f>
        <v>#REF!</v>
      </c>
    </row>
    <row r="7098" spans="1:11" s="2" customFormat="1" ht="15" customHeight="1" x14ac:dyDescent="0.25">
      <c r="A7098" s="1" t="s">
        <v>1294</v>
      </c>
      <c r="B7098" s="1" t="s">
        <v>289</v>
      </c>
      <c r="C7098" s="1" t="s">
        <v>291</v>
      </c>
      <c r="D7098" s="1" t="s">
        <v>292</v>
      </c>
      <c r="E7098" s="1" t="s">
        <v>55</v>
      </c>
      <c r="F7098" s="1"/>
      <c r="G7098" s="1"/>
      <c r="H7098" s="15">
        <v>100</v>
      </c>
      <c r="I7098" s="1" t="s">
        <v>1077</v>
      </c>
      <c r="J7098" s="16" t="str">
        <f t="shared" si="110"/>
        <v>Путилово сБратьев Пожарских ул21Электроснабжение</v>
      </c>
      <c r="K7098" s="2" t="e">
        <f>MATCH(J7098,#REF!,0)</f>
        <v>#REF!</v>
      </c>
    </row>
    <row r="7099" spans="1:11" ht="15" customHeight="1" x14ac:dyDescent="0.25">
      <c r="A7099" s="5" t="s">
        <v>1294</v>
      </c>
      <c r="B7099" s="5" t="s">
        <v>289</v>
      </c>
      <c r="C7099" s="5" t="s">
        <v>291</v>
      </c>
      <c r="D7099" s="5" t="s">
        <v>292</v>
      </c>
      <c r="E7099" s="5" t="s">
        <v>68</v>
      </c>
      <c r="F7099" s="5"/>
      <c r="G7099" s="5"/>
      <c r="H7099" s="6">
        <v>100</v>
      </c>
      <c r="I7099" s="5" t="s">
        <v>1077</v>
      </c>
      <c r="J7099" s="14" t="str">
        <f t="shared" si="110"/>
        <v>Путилово сБратьев Пожарских ул22Электроснабжение</v>
      </c>
      <c r="K7099" s="4" t="e">
        <f>MATCH(J7099,#REF!,0)</f>
        <v>#REF!</v>
      </c>
    </row>
    <row r="7100" spans="1:11" ht="15" customHeight="1" x14ac:dyDescent="0.25">
      <c r="A7100" s="5" t="s">
        <v>1294</v>
      </c>
      <c r="B7100" s="5" t="s">
        <v>289</v>
      </c>
      <c r="C7100" s="5" t="s">
        <v>291</v>
      </c>
      <c r="D7100" s="5" t="s">
        <v>292</v>
      </c>
      <c r="E7100" s="5" t="s">
        <v>226</v>
      </c>
      <c r="F7100" s="5"/>
      <c r="G7100" s="5"/>
      <c r="H7100" s="6">
        <v>100</v>
      </c>
      <c r="I7100" s="5" t="s">
        <v>1077</v>
      </c>
      <c r="J7100" s="14" t="str">
        <f t="shared" si="110"/>
        <v>Путилово сБратьев Пожарских ул23Электроснабжение</v>
      </c>
      <c r="K7100" s="4" t="e">
        <f>MATCH(J7100,#REF!,0)</f>
        <v>#REF!</v>
      </c>
    </row>
    <row r="7101" spans="1:11" s="2" customFormat="1" ht="15" customHeight="1" x14ac:dyDescent="0.25">
      <c r="A7101" s="1" t="s">
        <v>1294</v>
      </c>
      <c r="B7101" s="1" t="s">
        <v>289</v>
      </c>
      <c r="C7101" s="1" t="s">
        <v>291</v>
      </c>
      <c r="D7101" s="1" t="s">
        <v>292</v>
      </c>
      <c r="E7101" s="1" t="s">
        <v>41</v>
      </c>
      <c r="F7101" s="1"/>
      <c r="G7101" s="1"/>
      <c r="H7101" s="15">
        <v>100</v>
      </c>
      <c r="I7101" s="1" t="s">
        <v>1077</v>
      </c>
      <c r="J7101" s="16" t="str">
        <f t="shared" si="110"/>
        <v>Путилово сБратьев Пожарских ул24Электроснабжение</v>
      </c>
      <c r="K7101" s="2" t="e">
        <f>MATCH(J7101,#REF!,0)</f>
        <v>#REF!</v>
      </c>
    </row>
    <row r="7102" spans="1:11" s="2" customFormat="1" ht="15" customHeight="1" x14ac:dyDescent="0.25">
      <c r="A7102" s="1" t="s">
        <v>1294</v>
      </c>
      <c r="B7102" s="1" t="s">
        <v>289</v>
      </c>
      <c r="C7102" s="1" t="s">
        <v>291</v>
      </c>
      <c r="D7102" s="1" t="s">
        <v>292</v>
      </c>
      <c r="E7102" s="1" t="s">
        <v>197</v>
      </c>
      <c r="F7102" s="1"/>
      <c r="G7102" s="1"/>
      <c r="H7102" s="15">
        <v>100</v>
      </c>
      <c r="I7102" s="1" t="s">
        <v>1077</v>
      </c>
      <c r="J7102" s="16" t="str">
        <f t="shared" si="110"/>
        <v>Путилово сБратьев Пожарских ул33Электроснабжение</v>
      </c>
      <c r="K7102" s="2" t="e">
        <f>MATCH(J7102,#REF!,0)</f>
        <v>#REF!</v>
      </c>
    </row>
    <row r="7103" spans="1:11" s="2" customFormat="1" ht="15" customHeight="1" x14ac:dyDescent="0.25">
      <c r="A7103" s="1" t="s">
        <v>1294</v>
      </c>
      <c r="B7103" s="1" t="s">
        <v>289</v>
      </c>
      <c r="C7103" s="1" t="s">
        <v>291</v>
      </c>
      <c r="D7103" s="1" t="s">
        <v>292</v>
      </c>
      <c r="E7103" s="1" t="s">
        <v>25</v>
      </c>
      <c r="F7103" s="1"/>
      <c r="G7103" s="1"/>
      <c r="H7103" s="15">
        <v>100</v>
      </c>
      <c r="I7103" s="1" t="s">
        <v>1077</v>
      </c>
      <c r="J7103" s="16" t="str">
        <f t="shared" si="110"/>
        <v>Путилово сБратьев Пожарских ул9Электроснабжение</v>
      </c>
      <c r="K7103" s="2" t="e">
        <f>MATCH(J7103,#REF!,0)</f>
        <v>#REF!</v>
      </c>
    </row>
    <row r="7104" spans="1:11" s="2" customFormat="1" ht="15" customHeight="1" x14ac:dyDescent="0.25">
      <c r="A7104" s="1" t="s">
        <v>1294</v>
      </c>
      <c r="B7104" s="1" t="s">
        <v>289</v>
      </c>
      <c r="C7104" s="1" t="s">
        <v>291</v>
      </c>
      <c r="D7104" s="1" t="s">
        <v>293</v>
      </c>
      <c r="E7104" s="1" t="s">
        <v>10</v>
      </c>
      <c r="F7104" s="1"/>
      <c r="G7104" s="1"/>
      <c r="H7104" s="15">
        <v>100</v>
      </c>
      <c r="I7104" s="1" t="s">
        <v>1077</v>
      </c>
      <c r="J7104" s="16" t="str">
        <f t="shared" si="110"/>
        <v>Путилово сИгнашкиных ул5Электроснабжение</v>
      </c>
      <c r="K7104" s="2" t="e">
        <f>MATCH(J7104,#REF!,0)</f>
        <v>#REF!</v>
      </c>
    </row>
    <row r="7105" spans="1:11" s="2" customFormat="1" ht="15" customHeight="1" x14ac:dyDescent="0.25">
      <c r="A7105" s="1" t="s">
        <v>1294</v>
      </c>
      <c r="B7105" s="1" t="s">
        <v>289</v>
      </c>
      <c r="C7105" s="1" t="s">
        <v>291</v>
      </c>
      <c r="D7105" s="1" t="s">
        <v>293</v>
      </c>
      <c r="E7105" s="1" t="s">
        <v>12</v>
      </c>
      <c r="F7105" s="1"/>
      <c r="G7105" s="1"/>
      <c r="H7105" s="15">
        <v>100</v>
      </c>
      <c r="I7105" s="1" t="s">
        <v>1077</v>
      </c>
      <c r="J7105" s="16" t="str">
        <f t="shared" si="110"/>
        <v>Путилово сИгнашкиных ул7Электроснабжение</v>
      </c>
      <c r="K7105" s="2" t="e">
        <f>MATCH(J7105,#REF!,0)</f>
        <v>#REF!</v>
      </c>
    </row>
    <row r="7106" spans="1:11" s="2" customFormat="1" ht="15" customHeight="1" x14ac:dyDescent="0.25">
      <c r="A7106" s="1" t="s">
        <v>1294</v>
      </c>
      <c r="B7106" s="1" t="s">
        <v>289</v>
      </c>
      <c r="C7106" s="1" t="s">
        <v>291</v>
      </c>
      <c r="D7106" s="1" t="s">
        <v>293</v>
      </c>
      <c r="E7106" s="1" t="s">
        <v>25</v>
      </c>
      <c r="F7106" s="1"/>
      <c r="G7106" s="1"/>
      <c r="H7106" s="15">
        <v>100</v>
      </c>
      <c r="I7106" s="1" t="s">
        <v>1077</v>
      </c>
      <c r="J7106" s="16" t="str">
        <f t="shared" si="110"/>
        <v>Путилово сИгнашкиных ул9Электроснабжение</v>
      </c>
      <c r="K7106" s="2" t="e">
        <f>MATCH(J7106,#REF!,0)</f>
        <v>#REF!</v>
      </c>
    </row>
    <row r="7107" spans="1:11" ht="15" customHeight="1" x14ac:dyDescent="0.25">
      <c r="A7107" s="5" t="s">
        <v>1294</v>
      </c>
      <c r="B7107" s="5" t="s">
        <v>581</v>
      </c>
      <c r="C7107" s="5" t="s">
        <v>582</v>
      </c>
      <c r="D7107" s="5" t="s">
        <v>39</v>
      </c>
      <c r="E7107" s="5" t="s">
        <v>661</v>
      </c>
      <c r="F7107" s="5"/>
      <c r="G7107" s="5"/>
      <c r="H7107" s="6">
        <v>78</v>
      </c>
      <c r="I7107" s="5" t="s">
        <v>1077</v>
      </c>
      <c r="J7107" s="14" t="str">
        <f t="shared" si="110"/>
        <v>Синявино гпПесочная ул11аЭлектроснабжение</v>
      </c>
      <c r="K7107" s="4" t="e">
        <f>MATCH(J7107,#REF!,0)</f>
        <v>#REF!</v>
      </c>
    </row>
    <row r="7108" spans="1:11" ht="15" customHeight="1" x14ac:dyDescent="0.25">
      <c r="A7108" s="5" t="s">
        <v>1294</v>
      </c>
      <c r="B7108" s="5" t="s">
        <v>581</v>
      </c>
      <c r="C7108" s="5" t="s">
        <v>582</v>
      </c>
      <c r="D7108" s="5" t="s">
        <v>227</v>
      </c>
      <c r="E7108" s="5" t="s">
        <v>43</v>
      </c>
      <c r="F7108" s="5"/>
      <c r="G7108" s="5"/>
      <c r="H7108" s="6">
        <v>78</v>
      </c>
      <c r="I7108" s="5" t="s">
        <v>1077</v>
      </c>
      <c r="J7108" s="14" t="str">
        <f t="shared" si="110"/>
        <v>Синявино гпСадовый пер1Электроснабжение</v>
      </c>
      <c r="K7108" s="4" t="e">
        <f>MATCH(J7108,#REF!,0)</f>
        <v>#REF!</v>
      </c>
    </row>
    <row r="7109" spans="1:11" s="2" customFormat="1" ht="15" customHeight="1" x14ac:dyDescent="0.25">
      <c r="A7109" s="1" t="s">
        <v>1294</v>
      </c>
      <c r="B7109" s="1" t="s">
        <v>247</v>
      </c>
      <c r="C7109" s="1" t="s">
        <v>281</v>
      </c>
      <c r="D7109" s="1"/>
      <c r="E7109" s="1" t="s">
        <v>282</v>
      </c>
      <c r="F7109" s="1"/>
      <c r="G7109" s="1"/>
      <c r="H7109" s="15">
        <v>90</v>
      </c>
      <c r="I7109" s="1" t="s">
        <v>1077</v>
      </c>
      <c r="J7109" s="16" t="str">
        <f t="shared" si="110"/>
        <v>Сологубовка д88Электроснабжение</v>
      </c>
      <c r="K7109" s="2" t="e">
        <f>MATCH(J7109,#REF!,0)</f>
        <v>#REF!</v>
      </c>
    </row>
    <row r="7110" spans="1:11" s="2" customFormat="1" ht="15" customHeight="1" x14ac:dyDescent="0.25">
      <c r="A7110" s="1" t="s">
        <v>1294</v>
      </c>
      <c r="B7110" s="1" t="s">
        <v>247</v>
      </c>
      <c r="C7110" s="1" t="s">
        <v>281</v>
      </c>
      <c r="D7110" s="1"/>
      <c r="E7110" s="1" t="s">
        <v>85</v>
      </c>
      <c r="F7110" s="1"/>
      <c r="G7110" s="1"/>
      <c r="H7110" s="15">
        <v>90</v>
      </c>
      <c r="I7110" s="1" t="s">
        <v>1077</v>
      </c>
      <c r="J7110" s="16" t="str">
        <f t="shared" ref="J7110:J7173" si="111">C7110&amp;D7110&amp;E7110&amp;F7110&amp;G7110&amp;I7110</f>
        <v>Сологубовка д95Электроснабжение</v>
      </c>
      <c r="K7110" s="2" t="e">
        <f>MATCH(J7110,#REF!,0)</f>
        <v>#REF!</v>
      </c>
    </row>
    <row r="7111" spans="1:11" s="2" customFormat="1" ht="15" customHeight="1" x14ac:dyDescent="0.25">
      <c r="A7111" s="1" t="s">
        <v>1294</v>
      </c>
      <c r="B7111" s="1" t="s">
        <v>247</v>
      </c>
      <c r="C7111" s="1" t="s">
        <v>281</v>
      </c>
      <c r="D7111" s="1"/>
      <c r="E7111" s="1" t="s">
        <v>283</v>
      </c>
      <c r="F7111" s="1"/>
      <c r="G7111" s="1"/>
      <c r="H7111" s="15">
        <v>90</v>
      </c>
      <c r="I7111" s="1" t="s">
        <v>1077</v>
      </c>
      <c r="J7111" s="16" t="str">
        <f t="shared" si="111"/>
        <v>Сологубовка д95аЭлектроснабжение</v>
      </c>
      <c r="K7111" s="2" t="e">
        <f>MATCH(J7111,#REF!,0)</f>
        <v>#REF!</v>
      </c>
    </row>
    <row r="7112" spans="1:11" s="2" customFormat="1" ht="15" customHeight="1" x14ac:dyDescent="0.25">
      <c r="A7112" s="1" t="s">
        <v>1294</v>
      </c>
      <c r="B7112" s="1" t="s">
        <v>247</v>
      </c>
      <c r="C7112" s="1" t="s">
        <v>281</v>
      </c>
      <c r="D7112" s="1"/>
      <c r="E7112" s="1" t="s">
        <v>284</v>
      </c>
      <c r="F7112" s="1"/>
      <c r="G7112" s="1"/>
      <c r="H7112" s="15">
        <v>90</v>
      </c>
      <c r="I7112" s="1" t="s">
        <v>1077</v>
      </c>
      <c r="J7112" s="16" t="str">
        <f t="shared" si="111"/>
        <v>Сологубовка д97Электроснабжение</v>
      </c>
      <c r="K7112" s="2" t="e">
        <f>MATCH(J7112,#REF!,0)</f>
        <v>#REF!</v>
      </c>
    </row>
    <row r="7113" spans="1:11" s="2" customFormat="1" ht="15" customHeight="1" x14ac:dyDescent="0.25">
      <c r="A7113" s="1" t="s">
        <v>1294</v>
      </c>
      <c r="B7113" s="1" t="s">
        <v>247</v>
      </c>
      <c r="C7113" s="1" t="s">
        <v>281</v>
      </c>
      <c r="D7113" s="1"/>
      <c r="E7113" s="1" t="s">
        <v>208</v>
      </c>
      <c r="F7113" s="1"/>
      <c r="G7113" s="1"/>
      <c r="H7113" s="15">
        <v>90</v>
      </c>
      <c r="I7113" s="1" t="s">
        <v>1077</v>
      </c>
      <c r="J7113" s="16" t="str">
        <f t="shared" si="111"/>
        <v>Сологубовка д99Электроснабжение</v>
      </c>
      <c r="K7113" s="2" t="e">
        <f>MATCH(J7113,#REF!,0)</f>
        <v>#REF!</v>
      </c>
    </row>
    <row r="7114" spans="1:11" s="2" customFormat="1" ht="15" customHeight="1" x14ac:dyDescent="0.25">
      <c r="A7114" s="1" t="s">
        <v>1294</v>
      </c>
      <c r="B7114" s="1" t="s">
        <v>247</v>
      </c>
      <c r="C7114" s="1" t="s">
        <v>285</v>
      </c>
      <c r="D7114" s="1" t="s">
        <v>286</v>
      </c>
      <c r="E7114" s="1" t="s">
        <v>43</v>
      </c>
      <c r="F7114" s="1"/>
      <c r="G7114" s="1"/>
      <c r="H7114" s="15">
        <v>90</v>
      </c>
      <c r="I7114" s="1" t="s">
        <v>1077</v>
      </c>
      <c r="J7114" s="16" t="str">
        <f t="shared" si="111"/>
        <v>Старая Малукса пНовоселов ул1Электроснабжение</v>
      </c>
      <c r="K7114" s="2" t="e">
        <f>MATCH(J7114,#REF!,0)</f>
        <v>#REF!</v>
      </c>
    </row>
    <row r="7115" spans="1:11" s="2" customFormat="1" ht="15" customHeight="1" x14ac:dyDescent="0.25">
      <c r="A7115" s="1" t="s">
        <v>1294</v>
      </c>
      <c r="B7115" s="1" t="s">
        <v>247</v>
      </c>
      <c r="C7115" s="1" t="s">
        <v>285</v>
      </c>
      <c r="D7115" s="1" t="s">
        <v>286</v>
      </c>
      <c r="E7115" s="1" t="s">
        <v>7</v>
      </c>
      <c r="F7115" s="1"/>
      <c r="G7115" s="1"/>
      <c r="H7115" s="15">
        <v>90</v>
      </c>
      <c r="I7115" s="1" t="s">
        <v>1077</v>
      </c>
      <c r="J7115" s="16" t="str">
        <f t="shared" si="111"/>
        <v>Старая Малукса пНовоселов ул2Электроснабжение</v>
      </c>
      <c r="K7115" s="2" t="e">
        <f>MATCH(J7115,#REF!,0)</f>
        <v>#REF!</v>
      </c>
    </row>
    <row r="7116" spans="1:11" s="2" customFormat="1" ht="15" customHeight="1" x14ac:dyDescent="0.25">
      <c r="A7116" s="1" t="s">
        <v>1294</v>
      </c>
      <c r="B7116" s="1" t="s">
        <v>247</v>
      </c>
      <c r="C7116" s="1" t="s">
        <v>285</v>
      </c>
      <c r="D7116" s="1" t="s">
        <v>286</v>
      </c>
      <c r="E7116" s="1" t="s">
        <v>90</v>
      </c>
      <c r="F7116" s="1"/>
      <c r="G7116" s="1"/>
      <c r="H7116" s="15">
        <v>90</v>
      </c>
      <c r="I7116" s="1" t="s">
        <v>1077</v>
      </c>
      <c r="J7116" s="16" t="str">
        <f t="shared" si="111"/>
        <v>Старая Малукса пНовоселов ул29Электроснабжение</v>
      </c>
      <c r="K7116" s="2" t="e">
        <f>MATCH(J7116,#REF!,0)</f>
        <v>#REF!</v>
      </c>
    </row>
    <row r="7117" spans="1:11" s="2" customFormat="1" ht="15" customHeight="1" x14ac:dyDescent="0.25">
      <c r="A7117" s="1" t="s">
        <v>1294</v>
      </c>
      <c r="B7117" s="1" t="s">
        <v>247</v>
      </c>
      <c r="C7117" s="1" t="s">
        <v>285</v>
      </c>
      <c r="D7117" s="1" t="s">
        <v>286</v>
      </c>
      <c r="E7117" s="1" t="s">
        <v>8</v>
      </c>
      <c r="F7117" s="1"/>
      <c r="G7117" s="1"/>
      <c r="H7117" s="15">
        <v>90</v>
      </c>
      <c r="I7117" s="1" t="s">
        <v>1077</v>
      </c>
      <c r="J7117" s="16" t="str">
        <f t="shared" si="111"/>
        <v>Старая Малукса пНовоселов ул3Электроснабжение</v>
      </c>
      <c r="K7117" s="2" t="e">
        <f>MATCH(J7117,#REF!,0)</f>
        <v>#REF!</v>
      </c>
    </row>
    <row r="7118" spans="1:11" s="2" customFormat="1" ht="15" customHeight="1" x14ac:dyDescent="0.25">
      <c r="A7118" s="1" t="s">
        <v>1294</v>
      </c>
      <c r="B7118" s="1" t="s">
        <v>247</v>
      </c>
      <c r="C7118" s="1" t="s">
        <v>285</v>
      </c>
      <c r="D7118" s="1" t="s">
        <v>286</v>
      </c>
      <c r="E7118" s="1" t="s">
        <v>133</v>
      </c>
      <c r="F7118" s="1"/>
      <c r="G7118" s="1"/>
      <c r="H7118" s="15">
        <v>90</v>
      </c>
      <c r="I7118" s="1" t="s">
        <v>1077</v>
      </c>
      <c r="J7118" s="16" t="str">
        <f t="shared" si="111"/>
        <v>Старая Малукса пНовоселов ул30Электроснабжение</v>
      </c>
      <c r="K7118" s="2" t="e">
        <f>MATCH(J7118,#REF!,0)</f>
        <v>#REF!</v>
      </c>
    </row>
    <row r="7119" spans="1:11" s="2" customFormat="1" ht="15" customHeight="1" x14ac:dyDescent="0.25">
      <c r="A7119" s="1" t="s">
        <v>1294</v>
      </c>
      <c r="B7119" s="1" t="s">
        <v>247</v>
      </c>
      <c r="C7119" s="1" t="s">
        <v>285</v>
      </c>
      <c r="D7119" s="1" t="s">
        <v>286</v>
      </c>
      <c r="E7119" s="1" t="s">
        <v>165</v>
      </c>
      <c r="F7119" s="1"/>
      <c r="G7119" s="1"/>
      <c r="H7119" s="15">
        <v>90</v>
      </c>
      <c r="I7119" s="1" t="s">
        <v>1077</v>
      </c>
      <c r="J7119" s="16" t="str">
        <f t="shared" si="111"/>
        <v>Старая Малукса пНовоселов ул31Электроснабжение</v>
      </c>
      <c r="K7119" s="2" t="e">
        <f>MATCH(J7119,#REF!,0)</f>
        <v>#REF!</v>
      </c>
    </row>
    <row r="7120" spans="1:11" s="2" customFormat="1" ht="15" customHeight="1" x14ac:dyDescent="0.25">
      <c r="A7120" s="1" t="s">
        <v>1294</v>
      </c>
      <c r="B7120" s="1" t="s">
        <v>247</v>
      </c>
      <c r="C7120" s="1" t="s">
        <v>285</v>
      </c>
      <c r="D7120" s="1" t="s">
        <v>286</v>
      </c>
      <c r="E7120" s="1" t="s">
        <v>379</v>
      </c>
      <c r="F7120" s="1"/>
      <c r="G7120" s="1"/>
      <c r="H7120" s="15">
        <v>80</v>
      </c>
      <c r="I7120" s="1" t="s">
        <v>1077</v>
      </c>
      <c r="J7120" s="16" t="str">
        <f t="shared" si="111"/>
        <v>Старая Малукса пНовоселов ул32Электроснабжение</v>
      </c>
      <c r="K7120" s="2" t="e">
        <f>MATCH(J7120,#REF!,0)</f>
        <v>#REF!</v>
      </c>
    </row>
    <row r="7121" spans="1:11" s="2" customFormat="1" ht="15" customHeight="1" x14ac:dyDescent="0.25">
      <c r="A7121" s="1" t="s">
        <v>1294</v>
      </c>
      <c r="B7121" s="1" t="s">
        <v>247</v>
      </c>
      <c r="C7121" s="1" t="s">
        <v>285</v>
      </c>
      <c r="D7121" s="1" t="s">
        <v>286</v>
      </c>
      <c r="E7121" s="1" t="s">
        <v>95</v>
      </c>
      <c r="F7121" s="1"/>
      <c r="G7121" s="1"/>
      <c r="H7121" s="15">
        <v>98</v>
      </c>
      <c r="I7121" s="1" t="s">
        <v>1077</v>
      </c>
      <c r="J7121" s="16" t="str">
        <f t="shared" si="111"/>
        <v>Старая Малукса пНовоселов ул34Электроснабжение</v>
      </c>
      <c r="K7121" s="2" t="e">
        <f>MATCH(J7121,#REF!,0)</f>
        <v>#REF!</v>
      </c>
    </row>
    <row r="7122" spans="1:11" s="2" customFormat="1" ht="15" customHeight="1" x14ac:dyDescent="0.25">
      <c r="A7122" s="1" t="s">
        <v>1294</v>
      </c>
      <c r="B7122" s="1" t="s">
        <v>247</v>
      </c>
      <c r="C7122" s="1" t="s">
        <v>285</v>
      </c>
      <c r="D7122" s="1" t="s">
        <v>286</v>
      </c>
      <c r="E7122" s="1" t="s">
        <v>9</v>
      </c>
      <c r="F7122" s="1"/>
      <c r="G7122" s="1"/>
      <c r="H7122" s="15">
        <v>90</v>
      </c>
      <c r="I7122" s="1" t="s">
        <v>1077</v>
      </c>
      <c r="J7122" s="16" t="str">
        <f t="shared" si="111"/>
        <v>Старая Малукса пНовоселов ул4Электроснабжение</v>
      </c>
      <c r="K7122" s="2" t="e">
        <f>MATCH(J7122,#REF!,0)</f>
        <v>#REF!</v>
      </c>
    </row>
    <row r="7123" spans="1:11" s="2" customFormat="1" ht="15" customHeight="1" x14ac:dyDescent="0.25">
      <c r="A7123" s="1" t="s">
        <v>1294</v>
      </c>
      <c r="B7123" s="1" t="s">
        <v>583</v>
      </c>
      <c r="C7123" s="1" t="s">
        <v>862</v>
      </c>
      <c r="D7123" s="1"/>
      <c r="E7123" s="1" t="s">
        <v>43</v>
      </c>
      <c r="F7123" s="1"/>
      <c r="G7123" s="1"/>
      <c r="H7123" s="15">
        <v>80</v>
      </c>
      <c r="I7123" s="1" t="s">
        <v>1077</v>
      </c>
      <c r="J7123" s="16" t="str">
        <f t="shared" si="111"/>
        <v>Сухое д1Электроснабжение</v>
      </c>
      <c r="K7123" s="2" t="e">
        <f>MATCH(J7123,#REF!,0)</f>
        <v>#REF!</v>
      </c>
    </row>
    <row r="7124" spans="1:11" s="2" customFormat="1" ht="15" customHeight="1" x14ac:dyDescent="0.25">
      <c r="A7124" s="1" t="s">
        <v>1294</v>
      </c>
      <c r="B7124" s="1" t="s">
        <v>583</v>
      </c>
      <c r="C7124" s="1" t="s">
        <v>862</v>
      </c>
      <c r="D7124" s="1"/>
      <c r="E7124" s="1" t="s">
        <v>8</v>
      </c>
      <c r="F7124" s="1"/>
      <c r="G7124" s="1"/>
      <c r="H7124" s="15">
        <v>70</v>
      </c>
      <c r="I7124" s="1" t="s">
        <v>1077</v>
      </c>
      <c r="J7124" s="16" t="str">
        <f t="shared" si="111"/>
        <v>Сухое д3Электроснабжение</v>
      </c>
      <c r="K7124" s="2" t="e">
        <f>MATCH(J7124,#REF!,0)</f>
        <v>#REF!</v>
      </c>
    </row>
    <row r="7125" spans="1:11" s="2" customFormat="1" ht="15" customHeight="1" x14ac:dyDescent="0.25">
      <c r="A7125" s="1" t="s">
        <v>1295</v>
      </c>
      <c r="B7125" s="1" t="s">
        <v>295</v>
      </c>
      <c r="C7125" s="1" t="s">
        <v>296</v>
      </c>
      <c r="D7125" s="1" t="s">
        <v>22</v>
      </c>
      <c r="E7125" s="1" t="s">
        <v>20</v>
      </c>
      <c r="F7125" s="1"/>
      <c r="G7125" s="1"/>
      <c r="H7125" s="15">
        <v>78</v>
      </c>
      <c r="I7125" s="1" t="s">
        <v>1077</v>
      </c>
      <c r="J7125" s="16" t="str">
        <f t="shared" si="111"/>
        <v>Лодейное Поле гВолодарского ул26Электроснабжение</v>
      </c>
      <c r="K7125" s="2" t="e">
        <f>MATCH(J7125,#REF!,0)</f>
        <v>#REF!</v>
      </c>
    </row>
    <row r="7126" spans="1:11" ht="15" customHeight="1" x14ac:dyDescent="0.25">
      <c r="A7126" s="5" t="s">
        <v>1295</v>
      </c>
      <c r="B7126" s="5" t="s">
        <v>295</v>
      </c>
      <c r="C7126" s="5" t="s">
        <v>296</v>
      </c>
      <c r="D7126" s="5" t="s">
        <v>1208</v>
      </c>
      <c r="E7126" s="5" t="s">
        <v>43</v>
      </c>
      <c r="F7126" s="5"/>
      <c r="G7126" s="5"/>
      <c r="H7126" s="6">
        <v>84</v>
      </c>
      <c r="I7126" s="5" t="s">
        <v>1077</v>
      </c>
      <c r="J7126" s="14" t="str">
        <f t="shared" si="111"/>
        <v>Лодейное Поле гИмени Дмитрия Арсенова ул1Электроснабжение</v>
      </c>
      <c r="K7126" s="4" t="e">
        <f>MATCH(J7126,#REF!,0)</f>
        <v>#REF!</v>
      </c>
    </row>
    <row r="7127" spans="1:11" s="2" customFormat="1" ht="15" customHeight="1" x14ac:dyDescent="0.25">
      <c r="A7127" s="1" t="s">
        <v>1295</v>
      </c>
      <c r="B7127" s="1" t="s">
        <v>295</v>
      </c>
      <c r="C7127" s="1" t="s">
        <v>296</v>
      </c>
      <c r="D7127" s="1" t="s">
        <v>297</v>
      </c>
      <c r="E7127" s="1" t="s">
        <v>13</v>
      </c>
      <c r="F7127" s="1" t="s">
        <v>1078</v>
      </c>
      <c r="G7127" s="1"/>
      <c r="H7127" s="15">
        <v>74</v>
      </c>
      <c r="I7127" s="1" t="s">
        <v>1077</v>
      </c>
      <c r="J7127" s="16" t="str">
        <f t="shared" si="111"/>
        <v>Лодейное Поле гУрицкого пр-кт8аЭлектроснабжение</v>
      </c>
      <c r="K7127" s="2" t="e">
        <f>MATCH(J7127,#REF!,0)</f>
        <v>#REF!</v>
      </c>
    </row>
    <row r="7128" spans="1:11" s="2" customFormat="1" ht="15" customHeight="1" x14ac:dyDescent="0.25">
      <c r="A7128" s="1" t="s">
        <v>1295</v>
      </c>
      <c r="B7128" s="1" t="s">
        <v>295</v>
      </c>
      <c r="C7128" s="1" t="s">
        <v>296</v>
      </c>
      <c r="D7128" s="1" t="s">
        <v>297</v>
      </c>
      <c r="E7128" s="1" t="s">
        <v>13</v>
      </c>
      <c r="F7128" s="1"/>
      <c r="G7128" s="1"/>
      <c r="H7128" s="15">
        <v>72</v>
      </c>
      <c r="I7128" s="1" t="s">
        <v>1077</v>
      </c>
      <c r="J7128" s="16" t="str">
        <f t="shared" si="111"/>
        <v>Лодейное Поле гУрицкого пр-кт8Электроснабжение</v>
      </c>
      <c r="K7128" s="2" t="e">
        <f>MATCH(J7128,#REF!,0)</f>
        <v>#REF!</v>
      </c>
    </row>
    <row r="7129" spans="1:11" s="2" customFormat="1" ht="15" customHeight="1" x14ac:dyDescent="0.25">
      <c r="A7129" s="1" t="s">
        <v>1295</v>
      </c>
      <c r="B7129" s="1" t="s">
        <v>295</v>
      </c>
      <c r="C7129" s="1" t="s">
        <v>296</v>
      </c>
      <c r="D7129" s="1" t="s">
        <v>297</v>
      </c>
      <c r="E7129" s="1" t="s">
        <v>25</v>
      </c>
      <c r="F7129" s="1"/>
      <c r="G7129" s="1"/>
      <c r="H7129" s="15">
        <v>70</v>
      </c>
      <c r="I7129" s="1" t="s">
        <v>1077</v>
      </c>
      <c r="J7129" s="16" t="str">
        <f t="shared" si="111"/>
        <v>Лодейное Поле гУрицкого пр-кт9Электроснабжение</v>
      </c>
      <c r="K7129" s="2" t="e">
        <f>MATCH(J7129,#REF!,0)</f>
        <v>#REF!</v>
      </c>
    </row>
    <row r="7130" spans="1:11" s="2" customFormat="1" ht="15" customHeight="1" x14ac:dyDescent="0.25">
      <c r="A7130" s="1" t="s">
        <v>1296</v>
      </c>
      <c r="B7130" s="1" t="s">
        <v>346</v>
      </c>
      <c r="C7130" s="1" t="s">
        <v>347</v>
      </c>
      <c r="D7130" s="1" t="s">
        <v>188</v>
      </c>
      <c r="E7130" s="1" t="s">
        <v>9</v>
      </c>
      <c r="F7130" s="1"/>
      <c r="G7130" s="1"/>
      <c r="H7130" s="15">
        <v>80</v>
      </c>
      <c r="I7130" s="1" t="s">
        <v>1077</v>
      </c>
      <c r="J7130" s="16" t="str">
        <f t="shared" si="111"/>
        <v>Важины гпСосновая ул4Электроснабжение</v>
      </c>
      <c r="K7130" s="2" t="e">
        <f>MATCH(J7130,#REF!,0)</f>
        <v>#REF!</v>
      </c>
    </row>
    <row r="7131" spans="1:11" s="2" customFormat="1" ht="15" customHeight="1" x14ac:dyDescent="0.25">
      <c r="A7131" s="1" t="s">
        <v>1296</v>
      </c>
      <c r="B7131" s="1" t="s">
        <v>348</v>
      </c>
      <c r="C7131" s="1" t="s">
        <v>349</v>
      </c>
      <c r="D7131" s="1" t="s">
        <v>982</v>
      </c>
      <c r="E7131" s="1" t="s">
        <v>7</v>
      </c>
      <c r="F7131" s="1"/>
      <c r="G7131" s="1"/>
      <c r="H7131" s="15">
        <v>70</v>
      </c>
      <c r="I7131" s="1" t="s">
        <v>1077</v>
      </c>
      <c r="J7131" s="16" t="str">
        <f t="shared" si="111"/>
        <v>Винницы сКоммунальная ул2Электроснабжение</v>
      </c>
      <c r="K7131" s="2" t="e">
        <f>MATCH(J7131,#REF!,0)</f>
        <v>#REF!</v>
      </c>
    </row>
    <row r="7132" spans="1:11" s="2" customFormat="1" ht="15" customHeight="1" x14ac:dyDescent="0.25">
      <c r="A7132" s="1" t="s">
        <v>1296</v>
      </c>
      <c r="B7132" s="1" t="s">
        <v>348</v>
      </c>
      <c r="C7132" s="1" t="s">
        <v>349</v>
      </c>
      <c r="D7132" s="1" t="s">
        <v>217</v>
      </c>
      <c r="E7132" s="1" t="s">
        <v>7</v>
      </c>
      <c r="F7132" s="1"/>
      <c r="G7132" s="1"/>
      <c r="H7132" s="15">
        <v>70</v>
      </c>
      <c r="I7132" s="1" t="s">
        <v>1077</v>
      </c>
      <c r="J7132" s="16" t="str">
        <f t="shared" si="111"/>
        <v>Винницы сКомсомольская ул2Электроснабжение</v>
      </c>
      <c r="K7132" s="2" t="e">
        <f>MATCH(J7132,#REF!,0)</f>
        <v>#REF!</v>
      </c>
    </row>
    <row r="7133" spans="1:11" s="2" customFormat="1" ht="15" customHeight="1" x14ac:dyDescent="0.25">
      <c r="A7133" s="1" t="s">
        <v>1296</v>
      </c>
      <c r="B7133" s="1" t="s">
        <v>348</v>
      </c>
      <c r="C7133" s="1" t="s">
        <v>349</v>
      </c>
      <c r="D7133" s="1" t="s">
        <v>141</v>
      </c>
      <c r="E7133" s="1" t="s">
        <v>47</v>
      </c>
      <c r="F7133" s="1"/>
      <c r="G7133" s="1"/>
      <c r="H7133" s="15">
        <v>75</v>
      </c>
      <c r="I7133" s="1" t="s">
        <v>1077</v>
      </c>
      <c r="J7133" s="16" t="str">
        <f t="shared" si="111"/>
        <v>Винницы сЛесная ул12Электроснабжение</v>
      </c>
      <c r="K7133" s="2" t="e">
        <f>MATCH(J7133,#REF!,0)</f>
        <v>#REF!</v>
      </c>
    </row>
    <row r="7134" spans="1:11" s="2" customFormat="1" ht="15" customHeight="1" x14ac:dyDescent="0.25">
      <c r="A7134" s="1" t="s">
        <v>1296</v>
      </c>
      <c r="B7134" s="1" t="s">
        <v>348</v>
      </c>
      <c r="C7134" s="1" t="s">
        <v>349</v>
      </c>
      <c r="D7134" s="1" t="s">
        <v>141</v>
      </c>
      <c r="E7134" s="1" t="s">
        <v>24</v>
      </c>
      <c r="F7134" s="1"/>
      <c r="G7134" s="1"/>
      <c r="H7134" s="15">
        <v>70</v>
      </c>
      <c r="I7134" s="1" t="s">
        <v>1077</v>
      </c>
      <c r="J7134" s="16" t="str">
        <f t="shared" si="111"/>
        <v>Винницы сЛесная ул14Электроснабжение</v>
      </c>
      <c r="K7134" s="2" t="e">
        <f>MATCH(J7134,#REF!,0)</f>
        <v>#REF!</v>
      </c>
    </row>
    <row r="7135" spans="1:11" s="2" customFormat="1" ht="15" customHeight="1" x14ac:dyDescent="0.25">
      <c r="A7135" s="1" t="s">
        <v>1296</v>
      </c>
      <c r="B7135" s="1" t="s">
        <v>348</v>
      </c>
      <c r="C7135" s="1" t="s">
        <v>349</v>
      </c>
      <c r="D7135" s="1" t="s">
        <v>141</v>
      </c>
      <c r="E7135" s="1" t="s">
        <v>50</v>
      </c>
      <c r="F7135" s="1"/>
      <c r="G7135" s="1"/>
      <c r="H7135" s="15">
        <v>75</v>
      </c>
      <c r="I7135" s="1" t="s">
        <v>1077</v>
      </c>
      <c r="J7135" s="16" t="str">
        <f t="shared" si="111"/>
        <v>Винницы сЛесная ул16Электроснабжение</v>
      </c>
      <c r="K7135" s="2" t="e">
        <f>MATCH(J7135,#REF!,0)</f>
        <v>#REF!</v>
      </c>
    </row>
    <row r="7136" spans="1:11" s="2" customFormat="1" ht="15" customHeight="1" x14ac:dyDescent="0.25">
      <c r="A7136" s="1" t="s">
        <v>1296</v>
      </c>
      <c r="B7136" s="1" t="s">
        <v>348</v>
      </c>
      <c r="C7136" s="1" t="s">
        <v>349</v>
      </c>
      <c r="D7136" s="1" t="s">
        <v>141</v>
      </c>
      <c r="E7136" s="1" t="s">
        <v>55</v>
      </c>
      <c r="F7136" s="1"/>
      <c r="G7136" s="1"/>
      <c r="H7136" s="15">
        <v>70</v>
      </c>
      <c r="I7136" s="1" t="s">
        <v>1077</v>
      </c>
      <c r="J7136" s="16" t="str">
        <f t="shared" si="111"/>
        <v>Винницы сЛесная ул21Электроснабжение</v>
      </c>
      <c r="K7136" s="2" t="e">
        <f>MATCH(J7136,#REF!,0)</f>
        <v>#REF!</v>
      </c>
    </row>
    <row r="7137" spans="1:11" s="2" customFormat="1" ht="15" customHeight="1" x14ac:dyDescent="0.25">
      <c r="A7137" s="1" t="s">
        <v>1296</v>
      </c>
      <c r="B7137" s="1" t="s">
        <v>348</v>
      </c>
      <c r="C7137" s="1" t="s">
        <v>349</v>
      </c>
      <c r="D7137" s="1" t="s">
        <v>141</v>
      </c>
      <c r="E7137" s="1" t="s">
        <v>20</v>
      </c>
      <c r="F7137" s="1"/>
      <c r="G7137" s="1"/>
      <c r="H7137" s="15">
        <v>70</v>
      </c>
      <c r="I7137" s="1" t="s">
        <v>1077</v>
      </c>
      <c r="J7137" s="16" t="str">
        <f t="shared" si="111"/>
        <v>Винницы сЛесная ул26Электроснабжение</v>
      </c>
      <c r="K7137" s="2" t="e">
        <f>MATCH(J7137,#REF!,0)</f>
        <v>#REF!</v>
      </c>
    </row>
    <row r="7138" spans="1:11" s="2" customFormat="1" ht="15" customHeight="1" x14ac:dyDescent="0.25">
      <c r="A7138" s="1" t="s">
        <v>1296</v>
      </c>
      <c r="B7138" s="1" t="s">
        <v>348</v>
      </c>
      <c r="C7138" s="1" t="s">
        <v>349</v>
      </c>
      <c r="D7138" s="1" t="s">
        <v>278</v>
      </c>
      <c r="E7138" s="1" t="s">
        <v>9</v>
      </c>
      <c r="F7138" s="1"/>
      <c r="G7138" s="1"/>
      <c r="H7138" s="15">
        <v>70</v>
      </c>
      <c r="I7138" s="1" t="s">
        <v>1077</v>
      </c>
      <c r="J7138" s="16" t="str">
        <f t="shared" si="111"/>
        <v>Винницы сСпортивная ул4Электроснабжение</v>
      </c>
      <c r="K7138" s="2" t="e">
        <f>MATCH(J7138,#REF!,0)</f>
        <v>#REF!</v>
      </c>
    </row>
    <row r="7139" spans="1:11" s="2" customFormat="1" ht="15" customHeight="1" x14ac:dyDescent="0.25">
      <c r="A7139" s="1" t="s">
        <v>1296</v>
      </c>
      <c r="B7139" s="1" t="s">
        <v>348</v>
      </c>
      <c r="C7139" s="1" t="s">
        <v>349</v>
      </c>
      <c r="D7139" s="1" t="s">
        <v>278</v>
      </c>
      <c r="E7139" s="1" t="s">
        <v>13</v>
      </c>
      <c r="F7139" s="1"/>
      <c r="G7139" s="1"/>
      <c r="H7139" s="15">
        <v>70</v>
      </c>
      <c r="I7139" s="1" t="s">
        <v>1077</v>
      </c>
      <c r="J7139" s="16" t="str">
        <f t="shared" si="111"/>
        <v>Винницы сСпортивная ул8Электроснабжение</v>
      </c>
      <c r="K7139" s="2" t="e">
        <f>MATCH(J7139,#REF!,0)</f>
        <v>#REF!</v>
      </c>
    </row>
    <row r="7140" spans="1:11" s="2" customFormat="1" ht="15" customHeight="1" x14ac:dyDescent="0.25">
      <c r="A7140" s="1" t="s">
        <v>1296</v>
      </c>
      <c r="B7140" s="1" t="s">
        <v>635</v>
      </c>
      <c r="C7140" s="1" t="s">
        <v>636</v>
      </c>
      <c r="D7140" s="1" t="s">
        <v>141</v>
      </c>
      <c r="E7140" s="1" t="s">
        <v>68</v>
      </c>
      <c r="F7140" s="1"/>
      <c r="G7140" s="1"/>
      <c r="H7140" s="15">
        <v>82</v>
      </c>
      <c r="I7140" s="1" t="s">
        <v>1077</v>
      </c>
      <c r="J7140" s="16" t="str">
        <f t="shared" si="111"/>
        <v>Вознесенье гпЛесная ул22Электроснабжение</v>
      </c>
      <c r="K7140" s="2" t="e">
        <f>MATCH(J7140,#REF!,0)</f>
        <v>#REF!</v>
      </c>
    </row>
    <row r="7141" spans="1:11" s="2" customFormat="1" ht="15" customHeight="1" x14ac:dyDescent="0.25">
      <c r="A7141" s="1" t="s">
        <v>1296</v>
      </c>
      <c r="B7141" s="1" t="s">
        <v>635</v>
      </c>
      <c r="C7141" s="1" t="s">
        <v>636</v>
      </c>
      <c r="D7141" s="1" t="s">
        <v>141</v>
      </c>
      <c r="E7141" s="1" t="s">
        <v>379</v>
      </c>
      <c r="F7141" s="1"/>
      <c r="G7141" s="1"/>
      <c r="H7141" s="15">
        <v>81</v>
      </c>
      <c r="I7141" s="1" t="s">
        <v>1077</v>
      </c>
      <c r="J7141" s="16" t="str">
        <f t="shared" si="111"/>
        <v>Вознесенье гпЛесная ул32Электроснабжение</v>
      </c>
      <c r="K7141" s="2" t="e">
        <f>MATCH(J7141,#REF!,0)</f>
        <v>#REF!</v>
      </c>
    </row>
    <row r="7142" spans="1:11" s="2" customFormat="1" ht="15" customHeight="1" x14ac:dyDescent="0.25">
      <c r="A7142" s="1" t="s">
        <v>1296</v>
      </c>
      <c r="B7142" s="1" t="s">
        <v>635</v>
      </c>
      <c r="C7142" s="1" t="s">
        <v>636</v>
      </c>
      <c r="D7142" s="1" t="s">
        <v>138</v>
      </c>
      <c r="E7142" s="1" t="s">
        <v>23</v>
      </c>
      <c r="F7142" s="1"/>
      <c r="G7142" s="1"/>
      <c r="H7142" s="15">
        <v>83</v>
      </c>
      <c r="I7142" s="1" t="s">
        <v>1077</v>
      </c>
      <c r="J7142" s="16" t="str">
        <f t="shared" si="111"/>
        <v>Вознесенье гпМолодежная ул10Электроснабжение</v>
      </c>
      <c r="K7142" s="2" t="e">
        <f>MATCH(J7142,#REF!,0)</f>
        <v>#REF!</v>
      </c>
    </row>
    <row r="7143" spans="1:11" s="2" customFormat="1" ht="15" customHeight="1" x14ac:dyDescent="0.25">
      <c r="A7143" s="1" t="s">
        <v>1296</v>
      </c>
      <c r="B7143" s="1" t="s">
        <v>635</v>
      </c>
      <c r="C7143" s="1" t="s">
        <v>636</v>
      </c>
      <c r="D7143" s="1" t="s">
        <v>138</v>
      </c>
      <c r="E7143" s="1" t="s">
        <v>25</v>
      </c>
      <c r="F7143" s="1"/>
      <c r="G7143" s="1"/>
      <c r="H7143" s="15">
        <v>84</v>
      </c>
      <c r="I7143" s="1" t="s">
        <v>1077</v>
      </c>
      <c r="J7143" s="16" t="str">
        <f t="shared" si="111"/>
        <v>Вознесенье гпМолодежная ул9Электроснабжение</v>
      </c>
      <c r="K7143" s="2" t="e">
        <f>MATCH(J7143,#REF!,0)</f>
        <v>#REF!</v>
      </c>
    </row>
    <row r="7144" spans="1:11" s="2" customFormat="1" ht="15" customHeight="1" x14ac:dyDescent="0.25">
      <c r="A7144" s="1" t="s">
        <v>1296</v>
      </c>
      <c r="B7144" s="1" t="s">
        <v>350</v>
      </c>
      <c r="C7144" s="1" t="s">
        <v>351</v>
      </c>
      <c r="D7144" s="1" t="s">
        <v>891</v>
      </c>
      <c r="E7144" s="1" t="s">
        <v>151</v>
      </c>
      <c r="F7144" s="1"/>
      <c r="G7144" s="1"/>
      <c r="H7144" s="15">
        <v>70</v>
      </c>
      <c r="I7144" s="1" t="s">
        <v>1077</v>
      </c>
      <c r="J7144" s="16" t="str">
        <f t="shared" si="111"/>
        <v>Подпорожье гБольничная ул19Электроснабжение</v>
      </c>
      <c r="K7144" s="2" t="e">
        <f>MATCH(J7144,#REF!,0)</f>
        <v>#REF!</v>
      </c>
    </row>
    <row r="7145" spans="1:11" s="2" customFormat="1" ht="15" customHeight="1" x14ac:dyDescent="0.25">
      <c r="A7145" s="1" t="s">
        <v>1296</v>
      </c>
      <c r="B7145" s="1" t="s">
        <v>350</v>
      </c>
      <c r="C7145" s="1" t="s">
        <v>351</v>
      </c>
      <c r="D7145" s="1" t="s">
        <v>639</v>
      </c>
      <c r="E7145" s="1" t="s">
        <v>94</v>
      </c>
      <c r="F7145" s="1"/>
      <c r="G7145" s="1"/>
      <c r="H7145" s="15">
        <v>70</v>
      </c>
      <c r="I7145" s="1" t="s">
        <v>1077</v>
      </c>
      <c r="J7145" s="16" t="str">
        <f t="shared" si="111"/>
        <v>Подпорожье гВолкова ул25Электроснабжение</v>
      </c>
      <c r="K7145" s="2" t="e">
        <f>MATCH(J7145,#REF!,0)</f>
        <v>#REF!</v>
      </c>
    </row>
    <row r="7146" spans="1:11" s="2" customFormat="1" ht="15" customHeight="1" x14ac:dyDescent="0.25">
      <c r="A7146" s="1" t="s">
        <v>1296</v>
      </c>
      <c r="B7146" s="1" t="s">
        <v>350</v>
      </c>
      <c r="C7146" s="1" t="s">
        <v>351</v>
      </c>
      <c r="D7146" s="1" t="s">
        <v>639</v>
      </c>
      <c r="E7146" s="1" t="s">
        <v>165</v>
      </c>
      <c r="F7146" s="1"/>
      <c r="G7146" s="1"/>
      <c r="H7146" s="15">
        <v>70</v>
      </c>
      <c r="I7146" s="1" t="s">
        <v>1077</v>
      </c>
      <c r="J7146" s="16" t="str">
        <f t="shared" si="111"/>
        <v>Подпорожье гВолкова ул31Электроснабжение</v>
      </c>
      <c r="K7146" s="2" t="e">
        <f>MATCH(J7146,#REF!,0)</f>
        <v>#REF!</v>
      </c>
    </row>
    <row r="7147" spans="1:11" s="2" customFormat="1" ht="15" customHeight="1" x14ac:dyDescent="0.25">
      <c r="A7147" s="1" t="s">
        <v>1296</v>
      </c>
      <c r="B7147" s="1" t="s">
        <v>350</v>
      </c>
      <c r="C7147" s="1" t="s">
        <v>351</v>
      </c>
      <c r="D7147" s="1" t="s">
        <v>639</v>
      </c>
      <c r="E7147" s="1" t="s">
        <v>134</v>
      </c>
      <c r="F7147" s="1"/>
      <c r="G7147" s="1"/>
      <c r="H7147" s="15">
        <v>70</v>
      </c>
      <c r="I7147" s="1" t="s">
        <v>1077</v>
      </c>
      <c r="J7147" s="16" t="str">
        <f t="shared" si="111"/>
        <v>Подпорожье гВолкова ул35Электроснабжение</v>
      </c>
      <c r="K7147" s="2" t="e">
        <f>MATCH(J7147,#REF!,0)</f>
        <v>#REF!</v>
      </c>
    </row>
    <row r="7148" spans="1:11" s="2" customFormat="1" ht="15" customHeight="1" x14ac:dyDescent="0.25">
      <c r="A7148" s="1" t="s">
        <v>1296</v>
      </c>
      <c r="B7148" s="1" t="s">
        <v>350</v>
      </c>
      <c r="C7148" s="1" t="s">
        <v>351</v>
      </c>
      <c r="D7148" s="1" t="s">
        <v>639</v>
      </c>
      <c r="E7148" s="1" t="s">
        <v>327</v>
      </c>
      <c r="F7148" s="1"/>
      <c r="G7148" s="1"/>
      <c r="H7148" s="15">
        <v>70</v>
      </c>
      <c r="I7148" s="1" t="s">
        <v>1077</v>
      </c>
      <c r="J7148" s="16" t="str">
        <f t="shared" si="111"/>
        <v>Подпорожье гВолкова ул37Электроснабжение</v>
      </c>
      <c r="K7148" s="2" t="e">
        <f>MATCH(J7148,#REF!,0)</f>
        <v>#REF!</v>
      </c>
    </row>
    <row r="7149" spans="1:11" s="2" customFormat="1" ht="15" customHeight="1" x14ac:dyDescent="0.25">
      <c r="A7149" s="1" t="s">
        <v>1296</v>
      </c>
      <c r="B7149" s="1" t="s">
        <v>350</v>
      </c>
      <c r="C7149" s="1" t="s">
        <v>351</v>
      </c>
      <c r="D7149" s="1" t="s">
        <v>640</v>
      </c>
      <c r="E7149" s="1" t="s">
        <v>54</v>
      </c>
      <c r="F7149" s="1"/>
      <c r="G7149" s="1"/>
      <c r="H7149" s="15">
        <v>70</v>
      </c>
      <c r="I7149" s="1" t="s">
        <v>1077</v>
      </c>
      <c r="J7149" s="16" t="str">
        <f t="shared" si="111"/>
        <v>Подпорожье гВолховская ул20Электроснабжение</v>
      </c>
      <c r="K7149" s="2" t="e">
        <f>MATCH(J7149,#REF!,0)</f>
        <v>#REF!</v>
      </c>
    </row>
    <row r="7150" spans="1:11" s="2" customFormat="1" ht="15" customHeight="1" x14ac:dyDescent="0.25">
      <c r="A7150" s="1" t="s">
        <v>1296</v>
      </c>
      <c r="B7150" s="1" t="s">
        <v>350</v>
      </c>
      <c r="C7150" s="1" t="s">
        <v>351</v>
      </c>
      <c r="D7150" s="1" t="s">
        <v>640</v>
      </c>
      <c r="E7150" s="1" t="s">
        <v>20</v>
      </c>
      <c r="F7150" s="1"/>
      <c r="G7150" s="1"/>
      <c r="H7150" s="15">
        <v>77</v>
      </c>
      <c r="I7150" s="1" t="s">
        <v>1077</v>
      </c>
      <c r="J7150" s="16" t="str">
        <f t="shared" si="111"/>
        <v>Подпорожье гВолховская ул26Электроснабжение</v>
      </c>
      <c r="K7150" s="2" t="e">
        <f>MATCH(J7150,#REF!,0)</f>
        <v>#REF!</v>
      </c>
    </row>
    <row r="7151" spans="1:11" s="2" customFormat="1" ht="15" customHeight="1" x14ac:dyDescent="0.25">
      <c r="A7151" s="1" t="s">
        <v>1296</v>
      </c>
      <c r="B7151" s="1" t="s">
        <v>350</v>
      </c>
      <c r="C7151" s="1" t="s">
        <v>351</v>
      </c>
      <c r="D7151" s="1" t="s">
        <v>640</v>
      </c>
      <c r="E7151" s="1" t="s">
        <v>31</v>
      </c>
      <c r="F7151" s="1"/>
      <c r="G7151" s="1"/>
      <c r="H7151" s="15">
        <v>77</v>
      </c>
      <c r="I7151" s="1" t="s">
        <v>1077</v>
      </c>
      <c r="J7151" s="16" t="str">
        <f t="shared" si="111"/>
        <v>Подпорожье гВолховская ул28Электроснабжение</v>
      </c>
      <c r="K7151" s="2" t="e">
        <f>MATCH(J7151,#REF!,0)</f>
        <v>#REF!</v>
      </c>
    </row>
    <row r="7152" spans="1:11" s="2" customFormat="1" ht="15" customHeight="1" x14ac:dyDescent="0.25">
      <c r="A7152" s="1" t="s">
        <v>1296</v>
      </c>
      <c r="B7152" s="1" t="s">
        <v>350</v>
      </c>
      <c r="C7152" s="1" t="s">
        <v>351</v>
      </c>
      <c r="D7152" s="1" t="s">
        <v>640</v>
      </c>
      <c r="E7152" s="1" t="s">
        <v>133</v>
      </c>
      <c r="F7152" s="1"/>
      <c r="G7152" s="1"/>
      <c r="H7152" s="15">
        <v>77</v>
      </c>
      <c r="I7152" s="1" t="s">
        <v>1077</v>
      </c>
      <c r="J7152" s="16" t="str">
        <f t="shared" si="111"/>
        <v>Подпорожье гВолховская ул30Электроснабжение</v>
      </c>
      <c r="K7152" s="2" t="e">
        <f>MATCH(J7152,#REF!,0)</f>
        <v>#REF!</v>
      </c>
    </row>
    <row r="7153" spans="1:11" s="2" customFormat="1" ht="15" customHeight="1" x14ac:dyDescent="0.25">
      <c r="A7153" s="1" t="s">
        <v>1296</v>
      </c>
      <c r="B7153" s="1" t="s">
        <v>350</v>
      </c>
      <c r="C7153" s="1" t="s">
        <v>351</v>
      </c>
      <c r="D7153" s="1" t="s">
        <v>640</v>
      </c>
      <c r="E7153" s="1" t="s">
        <v>379</v>
      </c>
      <c r="F7153" s="1"/>
      <c r="G7153" s="1"/>
      <c r="H7153" s="15">
        <v>75</v>
      </c>
      <c r="I7153" s="1" t="s">
        <v>1077</v>
      </c>
      <c r="J7153" s="16" t="str">
        <f t="shared" si="111"/>
        <v>Подпорожье гВолховская ул32Электроснабжение</v>
      </c>
      <c r="K7153" s="2" t="e">
        <f>MATCH(J7153,#REF!,0)</f>
        <v>#REF!</v>
      </c>
    </row>
    <row r="7154" spans="1:11" s="2" customFormat="1" ht="15" customHeight="1" x14ac:dyDescent="0.25">
      <c r="A7154" s="1" t="s">
        <v>1296</v>
      </c>
      <c r="B7154" s="1" t="s">
        <v>350</v>
      </c>
      <c r="C7154" s="1" t="s">
        <v>351</v>
      </c>
      <c r="D7154" s="1" t="s">
        <v>892</v>
      </c>
      <c r="E7154" s="1" t="s">
        <v>50</v>
      </c>
      <c r="F7154" s="1"/>
      <c r="G7154" s="1"/>
      <c r="H7154" s="15">
        <v>75</v>
      </c>
      <c r="I7154" s="1" t="s">
        <v>1077</v>
      </c>
      <c r="J7154" s="16" t="str">
        <f t="shared" si="111"/>
        <v>Подпорожье гГнаровской ул16Электроснабжение</v>
      </c>
      <c r="K7154" s="2" t="e">
        <f>MATCH(J7154,#REF!,0)</f>
        <v>#REF!</v>
      </c>
    </row>
    <row r="7155" spans="1:11" s="2" customFormat="1" ht="15" customHeight="1" x14ac:dyDescent="0.25">
      <c r="A7155" s="1" t="s">
        <v>1296</v>
      </c>
      <c r="B7155" s="1" t="s">
        <v>350</v>
      </c>
      <c r="C7155" s="1" t="s">
        <v>351</v>
      </c>
      <c r="D7155" s="1" t="s">
        <v>892</v>
      </c>
      <c r="E7155" s="1" t="s">
        <v>34</v>
      </c>
      <c r="F7155" s="1"/>
      <c r="G7155" s="1"/>
      <c r="H7155" s="15">
        <v>75</v>
      </c>
      <c r="I7155" s="1" t="s">
        <v>1077</v>
      </c>
      <c r="J7155" s="16" t="str">
        <f t="shared" si="111"/>
        <v>Подпорожье гГнаровской ул18Электроснабжение</v>
      </c>
      <c r="K7155" s="2" t="e">
        <f>MATCH(J7155,#REF!,0)</f>
        <v>#REF!</v>
      </c>
    </row>
    <row r="7156" spans="1:11" s="2" customFormat="1" ht="15" customHeight="1" x14ac:dyDescent="0.25">
      <c r="A7156" s="1" t="s">
        <v>1296</v>
      </c>
      <c r="B7156" s="1" t="s">
        <v>350</v>
      </c>
      <c r="C7156" s="1" t="s">
        <v>351</v>
      </c>
      <c r="D7156" s="1" t="s">
        <v>894</v>
      </c>
      <c r="E7156" s="1" t="s">
        <v>23</v>
      </c>
      <c r="F7156" s="1"/>
      <c r="G7156" s="1"/>
      <c r="H7156" s="15">
        <v>75</v>
      </c>
      <c r="I7156" s="1" t="s">
        <v>1077</v>
      </c>
      <c r="J7156" s="16" t="str">
        <f t="shared" si="111"/>
        <v>Подпорожье гИсакова ул10Электроснабжение</v>
      </c>
      <c r="K7156" s="2" t="e">
        <f>MATCH(J7156,#REF!,0)</f>
        <v>#REF!</v>
      </c>
    </row>
    <row r="7157" spans="1:11" s="2" customFormat="1" ht="15" customHeight="1" x14ac:dyDescent="0.25">
      <c r="A7157" s="1" t="s">
        <v>1296</v>
      </c>
      <c r="B7157" s="1" t="s">
        <v>350</v>
      </c>
      <c r="C7157" s="1" t="s">
        <v>351</v>
      </c>
      <c r="D7157" s="1" t="s">
        <v>894</v>
      </c>
      <c r="E7157" s="1" t="s">
        <v>47</v>
      </c>
      <c r="F7157" s="1"/>
      <c r="G7157" s="1"/>
      <c r="H7157" s="15">
        <v>70</v>
      </c>
      <c r="I7157" s="1" t="s">
        <v>1077</v>
      </c>
      <c r="J7157" s="16" t="str">
        <f t="shared" si="111"/>
        <v>Подпорожье гИсакова ул12Электроснабжение</v>
      </c>
      <c r="K7157" s="2" t="e">
        <f>MATCH(J7157,#REF!,0)</f>
        <v>#REF!</v>
      </c>
    </row>
    <row r="7158" spans="1:11" s="2" customFormat="1" ht="15" customHeight="1" x14ac:dyDescent="0.25">
      <c r="A7158" s="1" t="s">
        <v>1296</v>
      </c>
      <c r="B7158" s="1" t="s">
        <v>350</v>
      </c>
      <c r="C7158" s="1" t="s">
        <v>351</v>
      </c>
      <c r="D7158" s="1" t="s">
        <v>894</v>
      </c>
      <c r="E7158" s="1" t="s">
        <v>454</v>
      </c>
      <c r="F7158" s="1"/>
      <c r="G7158" s="1"/>
      <c r="H7158" s="15">
        <v>70</v>
      </c>
      <c r="I7158" s="1" t="s">
        <v>1077</v>
      </c>
      <c r="J7158" s="16" t="str">
        <f t="shared" si="111"/>
        <v>Подпорожье гИсакова ул20аЭлектроснабжение</v>
      </c>
      <c r="K7158" s="2" t="e">
        <f>MATCH(J7158,#REF!,0)</f>
        <v>#REF!</v>
      </c>
    </row>
    <row r="7159" spans="1:11" s="2" customFormat="1" ht="15" customHeight="1" x14ac:dyDescent="0.25">
      <c r="A7159" s="1" t="s">
        <v>1296</v>
      </c>
      <c r="B7159" s="1" t="s">
        <v>350</v>
      </c>
      <c r="C7159" s="1" t="s">
        <v>351</v>
      </c>
      <c r="D7159" s="1" t="s">
        <v>894</v>
      </c>
      <c r="E7159" s="1" t="s">
        <v>895</v>
      </c>
      <c r="F7159" s="1"/>
      <c r="G7159" s="1"/>
      <c r="H7159" s="15">
        <v>70</v>
      </c>
      <c r="I7159" s="1" t="s">
        <v>1077</v>
      </c>
      <c r="J7159" s="16" t="str">
        <f t="shared" si="111"/>
        <v>Подпорожье гИсакова ул20бЭлектроснабжение</v>
      </c>
      <c r="K7159" s="2" t="e">
        <f>MATCH(J7159,#REF!,0)</f>
        <v>#REF!</v>
      </c>
    </row>
    <row r="7160" spans="1:11" s="2" customFormat="1" ht="15" customHeight="1" x14ac:dyDescent="0.25">
      <c r="A7160" s="1" t="s">
        <v>1296</v>
      </c>
      <c r="B7160" s="1" t="s">
        <v>350</v>
      </c>
      <c r="C7160" s="1" t="s">
        <v>351</v>
      </c>
      <c r="D7160" s="1" t="s">
        <v>217</v>
      </c>
      <c r="E7160" s="1" t="s">
        <v>50</v>
      </c>
      <c r="F7160" s="1"/>
      <c r="G7160" s="1"/>
      <c r="H7160" s="15">
        <v>70</v>
      </c>
      <c r="I7160" s="1" t="s">
        <v>1077</v>
      </c>
      <c r="J7160" s="16" t="str">
        <f t="shared" si="111"/>
        <v>Подпорожье гКомсомольская ул16Электроснабжение</v>
      </c>
      <c r="K7160" s="2" t="e">
        <f>MATCH(J7160,#REF!,0)</f>
        <v>#REF!</v>
      </c>
    </row>
    <row r="7161" spans="1:11" s="2" customFormat="1" ht="15" customHeight="1" x14ac:dyDescent="0.25">
      <c r="A7161" s="1" t="s">
        <v>1296</v>
      </c>
      <c r="B7161" s="1" t="s">
        <v>350</v>
      </c>
      <c r="C7161" s="1" t="s">
        <v>351</v>
      </c>
      <c r="D7161" s="1" t="s">
        <v>217</v>
      </c>
      <c r="E7161" s="1" t="s">
        <v>317</v>
      </c>
      <c r="F7161" s="1"/>
      <c r="G7161" s="1"/>
      <c r="H7161" s="15">
        <v>70</v>
      </c>
      <c r="I7161" s="1" t="s">
        <v>1077</v>
      </c>
      <c r="J7161" s="16" t="str">
        <f t="shared" si="111"/>
        <v>Подпорожье гКомсомольская ул2аЭлектроснабжение</v>
      </c>
      <c r="K7161" s="2" t="e">
        <f>MATCH(J7161,#REF!,0)</f>
        <v>#REF!</v>
      </c>
    </row>
    <row r="7162" spans="1:11" s="2" customFormat="1" ht="15" customHeight="1" x14ac:dyDescent="0.25">
      <c r="A7162" s="1" t="s">
        <v>1296</v>
      </c>
      <c r="B7162" s="1" t="s">
        <v>350</v>
      </c>
      <c r="C7162" s="1" t="s">
        <v>351</v>
      </c>
      <c r="D7162" s="1" t="s">
        <v>217</v>
      </c>
      <c r="E7162" s="1" t="s">
        <v>11</v>
      </c>
      <c r="F7162" s="1"/>
      <c r="G7162" s="1"/>
      <c r="H7162" s="15">
        <v>70</v>
      </c>
      <c r="I7162" s="1" t="s">
        <v>1077</v>
      </c>
      <c r="J7162" s="16" t="str">
        <f t="shared" si="111"/>
        <v>Подпорожье гКомсомольская ул6Электроснабжение</v>
      </c>
      <c r="K7162" s="2" t="e">
        <f>MATCH(J7162,#REF!,0)</f>
        <v>#REF!</v>
      </c>
    </row>
    <row r="7163" spans="1:11" s="2" customFormat="1" ht="15" customHeight="1" x14ac:dyDescent="0.25">
      <c r="A7163" s="1" t="s">
        <v>1296</v>
      </c>
      <c r="B7163" s="1" t="s">
        <v>350</v>
      </c>
      <c r="C7163" s="1" t="s">
        <v>351</v>
      </c>
      <c r="D7163" s="1" t="s">
        <v>898</v>
      </c>
      <c r="E7163" s="1" t="s">
        <v>332</v>
      </c>
      <c r="F7163" s="1"/>
      <c r="G7163" s="1"/>
      <c r="H7163" s="15">
        <v>70</v>
      </c>
      <c r="I7163" s="1" t="s">
        <v>1077</v>
      </c>
      <c r="J7163" s="16" t="str">
        <f t="shared" si="111"/>
        <v>Подпорожье гКонституции ул1аЭлектроснабжение</v>
      </c>
      <c r="K7163" s="2" t="e">
        <f>MATCH(J7163,#REF!,0)</f>
        <v>#REF!</v>
      </c>
    </row>
    <row r="7164" spans="1:11" s="2" customFormat="1" ht="15" customHeight="1" x14ac:dyDescent="0.25">
      <c r="A7164" s="1" t="s">
        <v>1296</v>
      </c>
      <c r="B7164" s="1" t="s">
        <v>350</v>
      </c>
      <c r="C7164" s="1" t="s">
        <v>351</v>
      </c>
      <c r="D7164" s="1" t="s">
        <v>898</v>
      </c>
      <c r="E7164" s="1" t="s">
        <v>161</v>
      </c>
      <c r="F7164" s="1"/>
      <c r="G7164" s="1"/>
      <c r="H7164" s="15">
        <v>70</v>
      </c>
      <c r="I7164" s="1" t="s">
        <v>1077</v>
      </c>
      <c r="J7164" s="16" t="str">
        <f t="shared" si="111"/>
        <v>Подпорожье гКонституции ул5аЭлектроснабжение</v>
      </c>
      <c r="K7164" s="2" t="e">
        <f>MATCH(J7164,#REF!,0)</f>
        <v>#REF!</v>
      </c>
    </row>
    <row r="7165" spans="1:11" s="2" customFormat="1" ht="15" customHeight="1" x14ac:dyDescent="0.25">
      <c r="A7165" s="1" t="s">
        <v>1296</v>
      </c>
      <c r="B7165" s="1" t="s">
        <v>350</v>
      </c>
      <c r="C7165" s="1" t="s">
        <v>351</v>
      </c>
      <c r="D7165" s="1" t="s">
        <v>157</v>
      </c>
      <c r="E7165" s="1" t="s">
        <v>43</v>
      </c>
      <c r="F7165" s="1"/>
      <c r="G7165" s="1"/>
      <c r="H7165" s="15">
        <v>70</v>
      </c>
      <c r="I7165" s="1" t="s">
        <v>1077</v>
      </c>
      <c r="J7165" s="16" t="str">
        <f t="shared" si="111"/>
        <v>Подпорожье гКрасноармейская ул1Электроснабжение</v>
      </c>
      <c r="K7165" s="2" t="e">
        <f>MATCH(J7165,#REF!,0)</f>
        <v>#REF!</v>
      </c>
    </row>
    <row r="7166" spans="1:11" s="2" customFormat="1" ht="15" customHeight="1" x14ac:dyDescent="0.25">
      <c r="A7166" s="1" t="s">
        <v>1296</v>
      </c>
      <c r="B7166" s="1" t="s">
        <v>350</v>
      </c>
      <c r="C7166" s="1" t="s">
        <v>351</v>
      </c>
      <c r="D7166" s="1" t="s">
        <v>157</v>
      </c>
      <c r="E7166" s="1" t="s">
        <v>23</v>
      </c>
      <c r="F7166" s="1"/>
      <c r="G7166" s="1"/>
      <c r="H7166" s="15">
        <v>70</v>
      </c>
      <c r="I7166" s="1" t="s">
        <v>1077</v>
      </c>
      <c r="J7166" s="16" t="str">
        <f t="shared" si="111"/>
        <v>Подпорожье гКрасноармейская ул10Электроснабжение</v>
      </c>
      <c r="K7166" s="2" t="e">
        <f>MATCH(J7166,#REF!,0)</f>
        <v>#REF!</v>
      </c>
    </row>
    <row r="7167" spans="1:11" s="2" customFormat="1" ht="15" customHeight="1" x14ac:dyDescent="0.25">
      <c r="A7167" s="1" t="s">
        <v>1296</v>
      </c>
      <c r="B7167" s="1" t="s">
        <v>350</v>
      </c>
      <c r="C7167" s="1" t="s">
        <v>351</v>
      </c>
      <c r="D7167" s="1" t="s">
        <v>157</v>
      </c>
      <c r="E7167" s="1" t="s">
        <v>24</v>
      </c>
      <c r="F7167" s="1"/>
      <c r="G7167" s="1"/>
      <c r="H7167" s="15">
        <v>70</v>
      </c>
      <c r="I7167" s="1" t="s">
        <v>1077</v>
      </c>
      <c r="J7167" s="16" t="str">
        <f t="shared" si="111"/>
        <v>Подпорожье гКрасноармейская ул14Электроснабжение</v>
      </c>
      <c r="K7167" s="2" t="e">
        <f>MATCH(J7167,#REF!,0)</f>
        <v>#REF!</v>
      </c>
    </row>
    <row r="7168" spans="1:11" s="2" customFormat="1" ht="15" customHeight="1" x14ac:dyDescent="0.25">
      <c r="A7168" s="1" t="s">
        <v>1296</v>
      </c>
      <c r="B7168" s="1" t="s">
        <v>350</v>
      </c>
      <c r="C7168" s="1" t="s">
        <v>351</v>
      </c>
      <c r="D7168" s="1" t="s">
        <v>157</v>
      </c>
      <c r="E7168" s="1" t="s">
        <v>124</v>
      </c>
      <c r="F7168" s="1"/>
      <c r="G7168" s="1"/>
      <c r="H7168" s="15">
        <v>70</v>
      </c>
      <c r="I7168" s="1" t="s">
        <v>1077</v>
      </c>
      <c r="J7168" s="16" t="str">
        <f t="shared" si="111"/>
        <v>Подпорожье гКрасноармейская ул15Электроснабжение</v>
      </c>
      <c r="K7168" s="2" t="e">
        <f>MATCH(J7168,#REF!,0)</f>
        <v>#REF!</v>
      </c>
    </row>
    <row r="7169" spans="1:11" s="2" customFormat="1" ht="15" customHeight="1" x14ac:dyDescent="0.25">
      <c r="A7169" s="1" t="s">
        <v>1296</v>
      </c>
      <c r="B7169" s="1" t="s">
        <v>350</v>
      </c>
      <c r="C7169" s="1" t="s">
        <v>351</v>
      </c>
      <c r="D7169" s="1" t="s">
        <v>157</v>
      </c>
      <c r="E7169" s="1" t="s">
        <v>50</v>
      </c>
      <c r="F7169" s="1"/>
      <c r="G7169" s="1"/>
      <c r="H7169" s="15">
        <v>70</v>
      </c>
      <c r="I7169" s="1" t="s">
        <v>1077</v>
      </c>
      <c r="J7169" s="16" t="str">
        <f t="shared" si="111"/>
        <v>Подпорожье гКрасноармейская ул16Электроснабжение</v>
      </c>
      <c r="K7169" s="2" t="e">
        <f>MATCH(J7169,#REF!,0)</f>
        <v>#REF!</v>
      </c>
    </row>
    <row r="7170" spans="1:11" s="2" customFormat="1" ht="15" customHeight="1" x14ac:dyDescent="0.25">
      <c r="A7170" s="1" t="s">
        <v>1296</v>
      </c>
      <c r="B7170" s="1" t="s">
        <v>350</v>
      </c>
      <c r="C7170" s="1" t="s">
        <v>351</v>
      </c>
      <c r="D7170" s="1" t="s">
        <v>157</v>
      </c>
      <c r="E7170" s="1" t="s">
        <v>899</v>
      </c>
      <c r="F7170" s="1"/>
      <c r="G7170" s="1"/>
      <c r="H7170" s="15">
        <v>75</v>
      </c>
      <c r="I7170" s="1" t="s">
        <v>1077</v>
      </c>
      <c r="J7170" s="16" t="str">
        <f t="shared" si="111"/>
        <v>Подпорожье гКрасноармейская ул16бЭлектроснабжение</v>
      </c>
      <c r="K7170" s="2" t="e">
        <f>MATCH(J7170,#REF!,0)</f>
        <v>#REF!</v>
      </c>
    </row>
    <row r="7171" spans="1:11" s="2" customFormat="1" ht="15" customHeight="1" x14ac:dyDescent="0.25">
      <c r="A7171" s="1" t="s">
        <v>1296</v>
      </c>
      <c r="B7171" s="1" t="s">
        <v>350</v>
      </c>
      <c r="C7171" s="1" t="s">
        <v>351</v>
      </c>
      <c r="D7171" s="1" t="s">
        <v>157</v>
      </c>
      <c r="E7171" s="1" t="s">
        <v>8</v>
      </c>
      <c r="F7171" s="1"/>
      <c r="G7171" s="1"/>
      <c r="H7171" s="15">
        <v>70</v>
      </c>
      <c r="I7171" s="1" t="s">
        <v>1077</v>
      </c>
      <c r="J7171" s="16" t="str">
        <f t="shared" si="111"/>
        <v>Подпорожье гКрасноармейская ул3Электроснабжение</v>
      </c>
      <c r="K7171" s="2" t="e">
        <f>MATCH(J7171,#REF!,0)</f>
        <v>#REF!</v>
      </c>
    </row>
    <row r="7172" spans="1:11" s="2" customFormat="1" ht="15" customHeight="1" x14ac:dyDescent="0.25">
      <c r="A7172" s="1" t="s">
        <v>1296</v>
      </c>
      <c r="B7172" s="1" t="s">
        <v>350</v>
      </c>
      <c r="C7172" s="1" t="s">
        <v>351</v>
      </c>
      <c r="D7172" s="1" t="s">
        <v>162</v>
      </c>
      <c r="E7172" s="1" t="s">
        <v>59</v>
      </c>
      <c r="F7172" s="1"/>
      <c r="G7172" s="1"/>
      <c r="H7172" s="15">
        <v>70</v>
      </c>
      <c r="I7172" s="1" t="s">
        <v>1077</v>
      </c>
      <c r="J7172" s="16" t="str">
        <f t="shared" si="111"/>
        <v>Подпорожье гЛенина пр-кт11Электроснабжение</v>
      </c>
      <c r="K7172" s="2" t="e">
        <f>MATCH(J7172,#REF!,0)</f>
        <v>#REF!</v>
      </c>
    </row>
    <row r="7173" spans="1:11" s="2" customFormat="1" ht="15" customHeight="1" x14ac:dyDescent="0.25">
      <c r="A7173" s="1" t="s">
        <v>1296</v>
      </c>
      <c r="B7173" s="1" t="s">
        <v>350</v>
      </c>
      <c r="C7173" s="1" t="s">
        <v>351</v>
      </c>
      <c r="D7173" s="1" t="s">
        <v>162</v>
      </c>
      <c r="E7173" s="1" t="s">
        <v>47</v>
      </c>
      <c r="F7173" s="1"/>
      <c r="G7173" s="1"/>
      <c r="H7173" s="15">
        <v>70</v>
      </c>
      <c r="I7173" s="1" t="s">
        <v>1077</v>
      </c>
      <c r="J7173" s="16" t="str">
        <f t="shared" si="111"/>
        <v>Подпорожье гЛенина пр-кт12Электроснабжение</v>
      </c>
      <c r="K7173" s="2" t="e">
        <f>MATCH(J7173,#REF!,0)</f>
        <v>#REF!</v>
      </c>
    </row>
    <row r="7174" spans="1:11" s="2" customFormat="1" ht="15" customHeight="1" x14ac:dyDescent="0.25">
      <c r="A7174" s="1" t="s">
        <v>1296</v>
      </c>
      <c r="B7174" s="1" t="s">
        <v>350</v>
      </c>
      <c r="C7174" s="1" t="s">
        <v>351</v>
      </c>
      <c r="D7174" s="1" t="s">
        <v>162</v>
      </c>
      <c r="E7174" s="1" t="s">
        <v>67</v>
      </c>
      <c r="F7174" s="1"/>
      <c r="G7174" s="1"/>
      <c r="H7174" s="15">
        <v>80</v>
      </c>
      <c r="I7174" s="1" t="s">
        <v>1077</v>
      </c>
      <c r="J7174" s="16" t="str">
        <f t="shared" ref="J7174:J7237" si="112">C7174&amp;D7174&amp;E7174&amp;F7174&amp;G7174&amp;I7174</f>
        <v>Подпорожье гЛенина пр-кт13Электроснабжение</v>
      </c>
      <c r="K7174" s="2" t="e">
        <f>MATCH(J7174,#REF!,0)</f>
        <v>#REF!</v>
      </c>
    </row>
    <row r="7175" spans="1:11" s="2" customFormat="1" ht="15" customHeight="1" x14ac:dyDescent="0.25">
      <c r="A7175" s="1" t="s">
        <v>1296</v>
      </c>
      <c r="B7175" s="1" t="s">
        <v>350</v>
      </c>
      <c r="C7175" s="1" t="s">
        <v>351</v>
      </c>
      <c r="D7175" s="1" t="s">
        <v>162</v>
      </c>
      <c r="E7175" s="1" t="s">
        <v>687</v>
      </c>
      <c r="F7175" s="1"/>
      <c r="G7175" s="1"/>
      <c r="H7175" s="15">
        <v>75</v>
      </c>
      <c r="I7175" s="1" t="s">
        <v>1077</v>
      </c>
      <c r="J7175" s="16" t="str">
        <f t="shared" si="112"/>
        <v>Подпорожье гЛенина пр-кт14аЭлектроснабжение</v>
      </c>
      <c r="K7175" s="2" t="e">
        <f>MATCH(J7175,#REF!,0)</f>
        <v>#REF!</v>
      </c>
    </row>
    <row r="7176" spans="1:11" s="2" customFormat="1" ht="15" customHeight="1" x14ac:dyDescent="0.25">
      <c r="A7176" s="1" t="s">
        <v>1296</v>
      </c>
      <c r="B7176" s="1" t="s">
        <v>350</v>
      </c>
      <c r="C7176" s="1" t="s">
        <v>351</v>
      </c>
      <c r="D7176" s="1" t="s">
        <v>162</v>
      </c>
      <c r="E7176" s="1" t="s">
        <v>151</v>
      </c>
      <c r="F7176" s="1"/>
      <c r="G7176" s="1"/>
      <c r="H7176" s="15">
        <v>70</v>
      </c>
      <c r="I7176" s="1" t="s">
        <v>1077</v>
      </c>
      <c r="J7176" s="16" t="str">
        <f t="shared" si="112"/>
        <v>Подпорожье гЛенина пр-кт19Электроснабжение</v>
      </c>
      <c r="K7176" s="2" t="e">
        <f>MATCH(J7176,#REF!,0)</f>
        <v>#REF!</v>
      </c>
    </row>
    <row r="7177" spans="1:11" s="2" customFormat="1" ht="15" customHeight="1" x14ac:dyDescent="0.25">
      <c r="A7177" s="1" t="s">
        <v>1296</v>
      </c>
      <c r="B7177" s="1" t="s">
        <v>350</v>
      </c>
      <c r="C7177" s="1" t="s">
        <v>351</v>
      </c>
      <c r="D7177" s="1" t="s">
        <v>162</v>
      </c>
      <c r="E7177" s="1" t="s">
        <v>54</v>
      </c>
      <c r="F7177" s="1"/>
      <c r="G7177" s="1"/>
      <c r="H7177" s="15">
        <v>75</v>
      </c>
      <c r="I7177" s="1" t="s">
        <v>1077</v>
      </c>
      <c r="J7177" s="16" t="str">
        <f t="shared" si="112"/>
        <v>Подпорожье гЛенина пр-кт20Электроснабжение</v>
      </c>
      <c r="K7177" s="2" t="e">
        <f>MATCH(J7177,#REF!,0)</f>
        <v>#REF!</v>
      </c>
    </row>
    <row r="7178" spans="1:11" s="2" customFormat="1" ht="15" customHeight="1" x14ac:dyDescent="0.25">
      <c r="A7178" s="1" t="s">
        <v>1296</v>
      </c>
      <c r="B7178" s="1" t="s">
        <v>350</v>
      </c>
      <c r="C7178" s="1" t="s">
        <v>351</v>
      </c>
      <c r="D7178" s="1" t="s">
        <v>162</v>
      </c>
      <c r="E7178" s="1" t="s">
        <v>41</v>
      </c>
      <c r="F7178" s="1"/>
      <c r="G7178" s="1"/>
      <c r="H7178" s="15">
        <v>75</v>
      </c>
      <c r="I7178" s="1" t="s">
        <v>1077</v>
      </c>
      <c r="J7178" s="16" t="str">
        <f t="shared" si="112"/>
        <v>Подпорожье гЛенина пр-кт24Электроснабжение</v>
      </c>
      <c r="K7178" s="2" t="e">
        <f>MATCH(J7178,#REF!,0)</f>
        <v>#REF!</v>
      </c>
    </row>
    <row r="7179" spans="1:11" s="2" customFormat="1" ht="15" customHeight="1" x14ac:dyDescent="0.25">
      <c r="A7179" s="1" t="s">
        <v>1296</v>
      </c>
      <c r="B7179" s="1" t="s">
        <v>350</v>
      </c>
      <c r="C7179" s="1" t="s">
        <v>351</v>
      </c>
      <c r="D7179" s="1" t="s">
        <v>162</v>
      </c>
      <c r="E7179" s="1" t="s">
        <v>379</v>
      </c>
      <c r="F7179" s="1"/>
      <c r="G7179" s="1"/>
      <c r="H7179" s="15">
        <v>70</v>
      </c>
      <c r="I7179" s="1" t="s">
        <v>1077</v>
      </c>
      <c r="J7179" s="16" t="str">
        <f t="shared" si="112"/>
        <v>Подпорожье гЛенина пр-кт32Электроснабжение</v>
      </c>
      <c r="K7179" s="2" t="e">
        <f>MATCH(J7179,#REF!,0)</f>
        <v>#REF!</v>
      </c>
    </row>
    <row r="7180" spans="1:11" s="2" customFormat="1" ht="15" customHeight="1" x14ac:dyDescent="0.25">
      <c r="A7180" s="1" t="s">
        <v>1296</v>
      </c>
      <c r="B7180" s="1" t="s">
        <v>350</v>
      </c>
      <c r="C7180" s="1" t="s">
        <v>351</v>
      </c>
      <c r="D7180" s="1" t="s">
        <v>162</v>
      </c>
      <c r="E7180" s="1" t="s">
        <v>11</v>
      </c>
      <c r="F7180" s="1"/>
      <c r="G7180" s="1"/>
      <c r="H7180" s="15">
        <v>70</v>
      </c>
      <c r="I7180" s="1" t="s">
        <v>1077</v>
      </c>
      <c r="J7180" s="16" t="str">
        <f t="shared" si="112"/>
        <v>Подпорожье гЛенина пр-кт6Электроснабжение</v>
      </c>
      <c r="K7180" s="2" t="e">
        <f>MATCH(J7180,#REF!,0)</f>
        <v>#REF!</v>
      </c>
    </row>
    <row r="7181" spans="1:11" s="2" customFormat="1" ht="15" customHeight="1" x14ac:dyDescent="0.25">
      <c r="A7181" s="1" t="s">
        <v>1296</v>
      </c>
      <c r="B7181" s="1" t="s">
        <v>350</v>
      </c>
      <c r="C7181" s="1" t="s">
        <v>351</v>
      </c>
      <c r="D7181" s="1" t="s">
        <v>162</v>
      </c>
      <c r="E7181" s="1" t="s">
        <v>25</v>
      </c>
      <c r="F7181" s="1"/>
      <c r="G7181" s="1"/>
      <c r="H7181" s="15">
        <v>72</v>
      </c>
      <c r="I7181" s="1" t="s">
        <v>1077</v>
      </c>
      <c r="J7181" s="16" t="str">
        <f t="shared" si="112"/>
        <v>Подпорожье гЛенина пр-кт9Электроснабжение</v>
      </c>
      <c r="K7181" s="2" t="e">
        <f>MATCH(J7181,#REF!,0)</f>
        <v>#REF!</v>
      </c>
    </row>
    <row r="7182" spans="1:11" s="2" customFormat="1" ht="15" customHeight="1" x14ac:dyDescent="0.25">
      <c r="A7182" s="1" t="s">
        <v>1296</v>
      </c>
      <c r="B7182" s="1" t="s">
        <v>350</v>
      </c>
      <c r="C7182" s="1" t="s">
        <v>351</v>
      </c>
      <c r="D7182" s="1" t="s">
        <v>900</v>
      </c>
      <c r="E7182" s="1" t="s">
        <v>12</v>
      </c>
      <c r="F7182" s="1"/>
      <c r="G7182" s="1"/>
      <c r="H7182" s="15">
        <v>70</v>
      </c>
      <c r="I7182" s="1" t="s">
        <v>1077</v>
      </c>
      <c r="J7182" s="16" t="str">
        <f t="shared" si="112"/>
        <v>Подпорожье гМеталлистов пер7Электроснабжение</v>
      </c>
      <c r="K7182" s="2" t="e">
        <f>MATCH(J7182,#REF!,0)</f>
        <v>#REF!</v>
      </c>
    </row>
    <row r="7183" spans="1:11" s="2" customFormat="1" ht="15" customHeight="1" x14ac:dyDescent="0.25">
      <c r="A7183" s="1" t="s">
        <v>1296</v>
      </c>
      <c r="B7183" s="1" t="s">
        <v>350</v>
      </c>
      <c r="C7183" s="1" t="s">
        <v>351</v>
      </c>
      <c r="D7183" s="1" t="s">
        <v>901</v>
      </c>
      <c r="E7183" s="1" t="s">
        <v>165</v>
      </c>
      <c r="F7183" s="1"/>
      <c r="G7183" s="1"/>
      <c r="H7183" s="15">
        <v>70</v>
      </c>
      <c r="I7183" s="1" t="s">
        <v>1077</v>
      </c>
      <c r="J7183" s="16" t="str">
        <f t="shared" si="112"/>
        <v>Подпорожье гПаромная ул31Электроснабжение</v>
      </c>
      <c r="K7183" s="2" t="e">
        <f>MATCH(J7183,#REF!,0)</f>
        <v>#REF!</v>
      </c>
    </row>
    <row r="7184" spans="1:11" s="2" customFormat="1" ht="15" customHeight="1" x14ac:dyDescent="0.25">
      <c r="A7184" s="1" t="s">
        <v>1296</v>
      </c>
      <c r="B7184" s="1" t="s">
        <v>350</v>
      </c>
      <c r="C7184" s="1" t="s">
        <v>351</v>
      </c>
      <c r="D7184" s="1" t="s">
        <v>642</v>
      </c>
      <c r="E7184" s="1" t="s">
        <v>9</v>
      </c>
      <c r="F7184" s="1"/>
      <c r="G7184" s="1"/>
      <c r="H7184" s="15">
        <v>70</v>
      </c>
      <c r="I7184" s="1" t="s">
        <v>1077</v>
      </c>
      <c r="J7184" s="16" t="str">
        <f t="shared" si="112"/>
        <v>Подпорожье гПристанской пер4Электроснабжение</v>
      </c>
      <c r="K7184" s="2" t="e">
        <f>MATCH(J7184,#REF!,0)</f>
        <v>#REF!</v>
      </c>
    </row>
    <row r="7185" spans="1:11" s="2" customFormat="1" ht="15" customHeight="1" x14ac:dyDescent="0.25">
      <c r="A7185" s="1" t="s">
        <v>1296</v>
      </c>
      <c r="B7185" s="1" t="s">
        <v>350</v>
      </c>
      <c r="C7185" s="1" t="s">
        <v>351</v>
      </c>
      <c r="D7185" s="1" t="s">
        <v>903</v>
      </c>
      <c r="E7185" s="1" t="s">
        <v>332</v>
      </c>
      <c r="F7185" s="1"/>
      <c r="G7185" s="1"/>
      <c r="H7185" s="15">
        <v>70</v>
      </c>
      <c r="I7185" s="1" t="s">
        <v>1077</v>
      </c>
      <c r="J7185" s="16" t="str">
        <f t="shared" si="112"/>
        <v>Подпорожье гРечников ул1аЭлектроснабжение</v>
      </c>
      <c r="K7185" s="2" t="e">
        <f>MATCH(J7185,#REF!,0)</f>
        <v>#REF!</v>
      </c>
    </row>
    <row r="7186" spans="1:11" s="2" customFormat="1" ht="15" customHeight="1" x14ac:dyDescent="0.25">
      <c r="A7186" s="1" t="s">
        <v>1296</v>
      </c>
      <c r="B7186" s="1" t="s">
        <v>350</v>
      </c>
      <c r="C7186" s="1" t="s">
        <v>351</v>
      </c>
      <c r="D7186" s="1" t="s">
        <v>903</v>
      </c>
      <c r="E7186" s="1" t="s">
        <v>392</v>
      </c>
      <c r="F7186" s="1"/>
      <c r="G7186" s="1"/>
      <c r="H7186" s="15">
        <v>70</v>
      </c>
      <c r="I7186" s="1" t="s">
        <v>1077</v>
      </c>
      <c r="J7186" s="16" t="str">
        <f t="shared" si="112"/>
        <v>Подпорожье гРечников ул3аЭлектроснабжение</v>
      </c>
      <c r="K7186" s="2" t="e">
        <f>MATCH(J7186,#REF!,0)</f>
        <v>#REF!</v>
      </c>
    </row>
    <row r="7187" spans="1:11" s="2" customFormat="1" ht="15" customHeight="1" x14ac:dyDescent="0.25">
      <c r="A7187" s="1" t="s">
        <v>1296</v>
      </c>
      <c r="B7187" s="1" t="s">
        <v>350</v>
      </c>
      <c r="C7187" s="1" t="s">
        <v>351</v>
      </c>
      <c r="D7187" s="1" t="s">
        <v>643</v>
      </c>
      <c r="E7187" s="1" t="s">
        <v>124</v>
      </c>
      <c r="F7187" s="1"/>
      <c r="G7187" s="1"/>
      <c r="H7187" s="15">
        <v>70</v>
      </c>
      <c r="I7187" s="1" t="s">
        <v>1077</v>
      </c>
      <c r="J7187" s="16" t="str">
        <f t="shared" si="112"/>
        <v>Подпорожье гСвирская ул15Электроснабжение</v>
      </c>
      <c r="K7187" s="2" t="e">
        <f>MATCH(J7187,#REF!,0)</f>
        <v>#REF!</v>
      </c>
    </row>
    <row r="7188" spans="1:11" s="2" customFormat="1" ht="15" customHeight="1" x14ac:dyDescent="0.25">
      <c r="A7188" s="1" t="s">
        <v>1296</v>
      </c>
      <c r="B7188" s="1" t="s">
        <v>350</v>
      </c>
      <c r="C7188" s="1" t="s">
        <v>351</v>
      </c>
      <c r="D7188" s="1" t="s">
        <v>643</v>
      </c>
      <c r="E7188" s="1" t="s">
        <v>17</v>
      </c>
      <c r="F7188" s="1"/>
      <c r="G7188" s="1"/>
      <c r="H7188" s="15">
        <v>72</v>
      </c>
      <c r="I7188" s="1" t="s">
        <v>1077</v>
      </c>
      <c r="J7188" s="16" t="str">
        <f t="shared" si="112"/>
        <v>Подпорожье гСвирская ул17Электроснабжение</v>
      </c>
      <c r="K7188" s="2" t="e">
        <f>MATCH(J7188,#REF!,0)</f>
        <v>#REF!</v>
      </c>
    </row>
    <row r="7189" spans="1:11" s="2" customFormat="1" ht="15" customHeight="1" x14ac:dyDescent="0.25">
      <c r="A7189" s="1" t="s">
        <v>1296</v>
      </c>
      <c r="B7189" s="1" t="s">
        <v>350</v>
      </c>
      <c r="C7189" s="1" t="s">
        <v>351</v>
      </c>
      <c r="D7189" s="1" t="s">
        <v>643</v>
      </c>
      <c r="E7189" s="1" t="s">
        <v>94</v>
      </c>
      <c r="F7189" s="1"/>
      <c r="G7189" s="1"/>
      <c r="H7189" s="15">
        <v>70</v>
      </c>
      <c r="I7189" s="1" t="s">
        <v>1077</v>
      </c>
      <c r="J7189" s="16" t="str">
        <f t="shared" si="112"/>
        <v>Подпорожье гСвирская ул25Электроснабжение</v>
      </c>
      <c r="K7189" s="2" t="e">
        <f>MATCH(J7189,#REF!,0)</f>
        <v>#REF!</v>
      </c>
    </row>
    <row r="7190" spans="1:11" s="2" customFormat="1" ht="15" customHeight="1" x14ac:dyDescent="0.25">
      <c r="A7190" s="1" t="s">
        <v>1296</v>
      </c>
      <c r="B7190" s="1" t="s">
        <v>350</v>
      </c>
      <c r="C7190" s="1" t="s">
        <v>351</v>
      </c>
      <c r="D7190" s="1" t="s">
        <v>643</v>
      </c>
      <c r="E7190" s="1" t="s">
        <v>131</v>
      </c>
      <c r="F7190" s="1"/>
      <c r="G7190" s="1"/>
      <c r="H7190" s="15">
        <v>70</v>
      </c>
      <c r="I7190" s="1" t="s">
        <v>1077</v>
      </c>
      <c r="J7190" s="16" t="str">
        <f t="shared" si="112"/>
        <v>Подпорожье гСвирская ул27Электроснабжение</v>
      </c>
      <c r="K7190" s="2" t="e">
        <f>MATCH(J7190,#REF!,0)</f>
        <v>#REF!</v>
      </c>
    </row>
    <row r="7191" spans="1:11" s="2" customFormat="1" ht="15" customHeight="1" x14ac:dyDescent="0.25">
      <c r="A7191" s="1" t="s">
        <v>1296</v>
      </c>
      <c r="B7191" s="1" t="s">
        <v>350</v>
      </c>
      <c r="C7191" s="1" t="s">
        <v>351</v>
      </c>
      <c r="D7191" s="1" t="s">
        <v>643</v>
      </c>
      <c r="E7191" s="1" t="s">
        <v>90</v>
      </c>
      <c r="F7191" s="1"/>
      <c r="G7191" s="1"/>
      <c r="H7191" s="15">
        <v>70</v>
      </c>
      <c r="I7191" s="1" t="s">
        <v>1077</v>
      </c>
      <c r="J7191" s="16" t="str">
        <f t="shared" si="112"/>
        <v>Подпорожье гСвирская ул29Электроснабжение</v>
      </c>
      <c r="K7191" s="2" t="e">
        <f>MATCH(J7191,#REF!,0)</f>
        <v>#REF!</v>
      </c>
    </row>
    <row r="7192" spans="1:11" s="2" customFormat="1" ht="15" customHeight="1" x14ac:dyDescent="0.25">
      <c r="A7192" s="1" t="s">
        <v>1296</v>
      </c>
      <c r="B7192" s="1" t="s">
        <v>350</v>
      </c>
      <c r="C7192" s="1" t="s">
        <v>351</v>
      </c>
      <c r="D7192" s="1" t="s">
        <v>643</v>
      </c>
      <c r="E7192" s="1" t="s">
        <v>165</v>
      </c>
      <c r="F7192" s="1"/>
      <c r="G7192" s="1"/>
      <c r="H7192" s="15">
        <v>70</v>
      </c>
      <c r="I7192" s="1" t="s">
        <v>1077</v>
      </c>
      <c r="J7192" s="16" t="str">
        <f t="shared" si="112"/>
        <v>Подпорожье гСвирская ул31Электроснабжение</v>
      </c>
      <c r="K7192" s="2" t="e">
        <f>MATCH(J7192,#REF!,0)</f>
        <v>#REF!</v>
      </c>
    </row>
    <row r="7193" spans="1:11" s="2" customFormat="1" ht="15" customHeight="1" x14ac:dyDescent="0.25">
      <c r="A7193" s="1" t="s">
        <v>1296</v>
      </c>
      <c r="B7193" s="1" t="s">
        <v>350</v>
      </c>
      <c r="C7193" s="1" t="s">
        <v>351</v>
      </c>
      <c r="D7193" s="1" t="s">
        <v>643</v>
      </c>
      <c r="E7193" s="1" t="s">
        <v>197</v>
      </c>
      <c r="F7193" s="1"/>
      <c r="G7193" s="1"/>
      <c r="H7193" s="15">
        <v>70</v>
      </c>
      <c r="I7193" s="1" t="s">
        <v>1077</v>
      </c>
      <c r="J7193" s="16" t="str">
        <f t="shared" si="112"/>
        <v>Подпорожье гСвирская ул33Электроснабжение</v>
      </c>
      <c r="K7193" s="2" t="e">
        <f>MATCH(J7193,#REF!,0)</f>
        <v>#REF!</v>
      </c>
    </row>
    <row r="7194" spans="1:11" s="2" customFormat="1" ht="15" customHeight="1" x14ac:dyDescent="0.25">
      <c r="A7194" s="1" t="s">
        <v>1296</v>
      </c>
      <c r="B7194" s="1" t="s">
        <v>350</v>
      </c>
      <c r="C7194" s="1" t="s">
        <v>351</v>
      </c>
      <c r="D7194" s="1" t="s">
        <v>643</v>
      </c>
      <c r="E7194" s="1" t="s">
        <v>134</v>
      </c>
      <c r="F7194" s="1"/>
      <c r="G7194" s="1"/>
      <c r="H7194" s="15">
        <v>70</v>
      </c>
      <c r="I7194" s="1" t="s">
        <v>1077</v>
      </c>
      <c r="J7194" s="16" t="str">
        <f t="shared" si="112"/>
        <v>Подпорожье гСвирская ул35Электроснабжение</v>
      </c>
      <c r="K7194" s="2" t="e">
        <f>MATCH(J7194,#REF!,0)</f>
        <v>#REF!</v>
      </c>
    </row>
    <row r="7195" spans="1:11" s="2" customFormat="1" ht="15" customHeight="1" x14ac:dyDescent="0.25">
      <c r="A7195" s="1" t="s">
        <v>1296</v>
      </c>
      <c r="B7195" s="1" t="s">
        <v>350</v>
      </c>
      <c r="C7195" s="1" t="s">
        <v>351</v>
      </c>
      <c r="D7195" s="1" t="s">
        <v>643</v>
      </c>
      <c r="E7195" s="1" t="s">
        <v>631</v>
      </c>
      <c r="F7195" s="1"/>
      <c r="G7195" s="1"/>
      <c r="H7195" s="15">
        <v>70</v>
      </c>
      <c r="I7195" s="1" t="s">
        <v>1077</v>
      </c>
      <c r="J7195" s="16" t="str">
        <f t="shared" si="112"/>
        <v>Подпорожье гСвирская ул39Электроснабжение</v>
      </c>
      <c r="K7195" s="2" t="e">
        <f>MATCH(J7195,#REF!,0)</f>
        <v>#REF!</v>
      </c>
    </row>
    <row r="7196" spans="1:11" s="2" customFormat="1" ht="15" customHeight="1" x14ac:dyDescent="0.25">
      <c r="A7196" s="1" t="s">
        <v>1296</v>
      </c>
      <c r="B7196" s="1" t="s">
        <v>350</v>
      </c>
      <c r="C7196" s="1" t="s">
        <v>351</v>
      </c>
      <c r="D7196" s="1" t="s">
        <v>643</v>
      </c>
      <c r="E7196" s="1" t="s">
        <v>456</v>
      </c>
      <c r="F7196" s="1"/>
      <c r="G7196" s="1"/>
      <c r="H7196" s="15">
        <v>70</v>
      </c>
      <c r="I7196" s="1" t="s">
        <v>1077</v>
      </c>
      <c r="J7196" s="16" t="str">
        <f t="shared" si="112"/>
        <v>Подпорожье гСвирская ул41Электроснабжение</v>
      </c>
      <c r="K7196" s="2" t="e">
        <f>MATCH(J7196,#REF!,0)</f>
        <v>#REF!</v>
      </c>
    </row>
    <row r="7197" spans="1:11" s="2" customFormat="1" ht="15" customHeight="1" x14ac:dyDescent="0.25">
      <c r="A7197" s="1" t="s">
        <v>1296</v>
      </c>
      <c r="B7197" s="1" t="s">
        <v>350</v>
      </c>
      <c r="C7197" s="1" t="s">
        <v>351</v>
      </c>
      <c r="D7197" s="1" t="s">
        <v>643</v>
      </c>
      <c r="E7197" s="1" t="s">
        <v>120</v>
      </c>
      <c r="F7197" s="1"/>
      <c r="G7197" s="1"/>
      <c r="H7197" s="15">
        <v>70</v>
      </c>
      <c r="I7197" s="1" t="s">
        <v>1077</v>
      </c>
      <c r="J7197" s="16" t="str">
        <f t="shared" si="112"/>
        <v>Подпорожье гСвирская ул43Электроснабжение</v>
      </c>
      <c r="K7197" s="2" t="e">
        <f>MATCH(J7197,#REF!,0)</f>
        <v>#REF!</v>
      </c>
    </row>
    <row r="7198" spans="1:11" s="2" customFormat="1" ht="15" customHeight="1" x14ac:dyDescent="0.25">
      <c r="A7198" s="1" t="s">
        <v>1296</v>
      </c>
      <c r="B7198" s="1" t="s">
        <v>350</v>
      </c>
      <c r="C7198" s="1" t="s">
        <v>351</v>
      </c>
      <c r="D7198" s="1" t="s">
        <v>643</v>
      </c>
      <c r="E7198" s="1" t="s">
        <v>272</v>
      </c>
      <c r="F7198" s="1"/>
      <c r="G7198" s="1"/>
      <c r="H7198" s="15">
        <v>70</v>
      </c>
      <c r="I7198" s="1" t="s">
        <v>1077</v>
      </c>
      <c r="J7198" s="16" t="str">
        <f t="shared" si="112"/>
        <v>Подпорожье гСвирская ул46Электроснабжение</v>
      </c>
      <c r="K7198" s="2" t="e">
        <f>MATCH(J7198,#REF!,0)</f>
        <v>#REF!</v>
      </c>
    </row>
    <row r="7199" spans="1:11" s="2" customFormat="1" ht="15" customHeight="1" x14ac:dyDescent="0.25">
      <c r="A7199" s="1" t="s">
        <v>1296</v>
      </c>
      <c r="B7199" s="1" t="s">
        <v>350</v>
      </c>
      <c r="C7199" s="1" t="s">
        <v>351</v>
      </c>
      <c r="D7199" s="1" t="s">
        <v>643</v>
      </c>
      <c r="E7199" s="1" t="s">
        <v>172</v>
      </c>
      <c r="F7199" s="1"/>
      <c r="G7199" s="1"/>
      <c r="H7199" s="15">
        <v>70</v>
      </c>
      <c r="I7199" s="1" t="s">
        <v>1077</v>
      </c>
      <c r="J7199" s="16" t="str">
        <f t="shared" si="112"/>
        <v>Подпорожье гСвирская ул50Электроснабжение</v>
      </c>
      <c r="K7199" s="2" t="e">
        <f>MATCH(J7199,#REF!,0)</f>
        <v>#REF!</v>
      </c>
    </row>
    <row r="7200" spans="1:11" s="2" customFormat="1" ht="15" customHeight="1" x14ac:dyDescent="0.25">
      <c r="A7200" s="1" t="s">
        <v>1296</v>
      </c>
      <c r="B7200" s="1" t="s">
        <v>350</v>
      </c>
      <c r="C7200" s="1" t="s">
        <v>351</v>
      </c>
      <c r="D7200" s="1" t="s">
        <v>643</v>
      </c>
      <c r="E7200" s="1" t="s">
        <v>173</v>
      </c>
      <c r="F7200" s="1"/>
      <c r="G7200" s="1"/>
      <c r="H7200" s="15">
        <v>75</v>
      </c>
      <c r="I7200" s="1" t="s">
        <v>1077</v>
      </c>
      <c r="J7200" s="16" t="str">
        <f t="shared" si="112"/>
        <v>Подпорожье гСвирская ул54Электроснабжение</v>
      </c>
      <c r="K7200" s="2" t="e">
        <f>MATCH(J7200,#REF!,0)</f>
        <v>#REF!</v>
      </c>
    </row>
    <row r="7201" spans="1:11" s="2" customFormat="1" ht="15" customHeight="1" x14ac:dyDescent="0.25">
      <c r="A7201" s="1" t="s">
        <v>1296</v>
      </c>
      <c r="B7201" s="1" t="s">
        <v>350</v>
      </c>
      <c r="C7201" s="1" t="s">
        <v>351</v>
      </c>
      <c r="D7201" s="1" t="s">
        <v>643</v>
      </c>
      <c r="E7201" s="1" t="s">
        <v>263</v>
      </c>
      <c r="F7201" s="1"/>
      <c r="G7201" s="1"/>
      <c r="H7201" s="15">
        <v>70</v>
      </c>
      <c r="I7201" s="1" t="s">
        <v>1077</v>
      </c>
      <c r="J7201" s="16" t="str">
        <f t="shared" si="112"/>
        <v>Подпорожье гСвирская ул62Электроснабжение</v>
      </c>
      <c r="K7201" s="2" t="e">
        <f>MATCH(J7201,#REF!,0)</f>
        <v>#REF!</v>
      </c>
    </row>
    <row r="7202" spans="1:11" s="2" customFormat="1" ht="15" customHeight="1" x14ac:dyDescent="0.25">
      <c r="A7202" s="1" t="s">
        <v>1296</v>
      </c>
      <c r="B7202" s="1" t="s">
        <v>350</v>
      </c>
      <c r="C7202" s="1" t="s">
        <v>351</v>
      </c>
      <c r="D7202" s="1" t="s">
        <v>188</v>
      </c>
      <c r="E7202" s="1" t="s">
        <v>25</v>
      </c>
      <c r="F7202" s="1"/>
      <c r="G7202" s="1"/>
      <c r="H7202" s="15">
        <v>70</v>
      </c>
      <c r="I7202" s="1" t="s">
        <v>1077</v>
      </c>
      <c r="J7202" s="16" t="str">
        <f t="shared" si="112"/>
        <v>Подпорожье гСосновая ул9Электроснабжение</v>
      </c>
      <c r="K7202" s="2" t="e">
        <f>MATCH(J7202,#REF!,0)</f>
        <v>#REF!</v>
      </c>
    </row>
    <row r="7203" spans="1:11" s="2" customFormat="1" ht="15" customHeight="1" x14ac:dyDescent="0.25">
      <c r="A7203" s="1" t="s">
        <v>1296</v>
      </c>
      <c r="B7203" s="1" t="s">
        <v>350</v>
      </c>
      <c r="C7203" s="1" t="s">
        <v>351</v>
      </c>
      <c r="D7203" s="1" t="s">
        <v>644</v>
      </c>
      <c r="E7203" s="1" t="s">
        <v>59</v>
      </c>
      <c r="F7203" s="1"/>
      <c r="G7203" s="1"/>
      <c r="H7203" s="15">
        <v>75</v>
      </c>
      <c r="I7203" s="1" t="s">
        <v>1077</v>
      </c>
      <c r="J7203" s="16" t="str">
        <f t="shared" si="112"/>
        <v>Подпорожье гСтроителей ул11Электроснабжение</v>
      </c>
      <c r="K7203" s="2" t="e">
        <f>MATCH(J7203,#REF!,0)</f>
        <v>#REF!</v>
      </c>
    </row>
    <row r="7204" spans="1:11" s="2" customFormat="1" ht="15" customHeight="1" x14ac:dyDescent="0.25">
      <c r="A7204" s="1" t="s">
        <v>1296</v>
      </c>
      <c r="B7204" s="1" t="s">
        <v>350</v>
      </c>
      <c r="C7204" s="1" t="s">
        <v>351</v>
      </c>
      <c r="D7204" s="1" t="s">
        <v>644</v>
      </c>
      <c r="E7204" s="1" t="s">
        <v>67</v>
      </c>
      <c r="F7204" s="1"/>
      <c r="G7204" s="1"/>
      <c r="H7204" s="15">
        <v>75</v>
      </c>
      <c r="I7204" s="1" t="s">
        <v>1077</v>
      </c>
      <c r="J7204" s="16" t="str">
        <f t="shared" si="112"/>
        <v>Подпорожье гСтроителей ул13Электроснабжение</v>
      </c>
      <c r="K7204" s="2" t="e">
        <f>MATCH(J7204,#REF!,0)</f>
        <v>#REF!</v>
      </c>
    </row>
    <row r="7205" spans="1:11" s="2" customFormat="1" ht="15" customHeight="1" x14ac:dyDescent="0.25">
      <c r="A7205" s="1" t="s">
        <v>1296</v>
      </c>
      <c r="B7205" s="1" t="s">
        <v>350</v>
      </c>
      <c r="C7205" s="1" t="s">
        <v>351</v>
      </c>
      <c r="D7205" s="1" t="s">
        <v>644</v>
      </c>
      <c r="E7205" s="1" t="s">
        <v>392</v>
      </c>
      <c r="F7205" s="1"/>
      <c r="G7205" s="1"/>
      <c r="H7205" s="15">
        <v>70</v>
      </c>
      <c r="I7205" s="1" t="s">
        <v>1077</v>
      </c>
      <c r="J7205" s="16" t="str">
        <f t="shared" si="112"/>
        <v>Подпорожье гСтроителей ул3аЭлектроснабжение</v>
      </c>
      <c r="K7205" s="2" t="e">
        <f>MATCH(J7205,#REF!,0)</f>
        <v>#REF!</v>
      </c>
    </row>
    <row r="7206" spans="1:11" s="2" customFormat="1" ht="15" customHeight="1" x14ac:dyDescent="0.25">
      <c r="A7206" s="1" t="s">
        <v>1296</v>
      </c>
      <c r="B7206" s="1" t="s">
        <v>350</v>
      </c>
      <c r="C7206" s="1" t="s">
        <v>351</v>
      </c>
      <c r="D7206" s="1" t="s">
        <v>644</v>
      </c>
      <c r="E7206" s="1" t="s">
        <v>905</v>
      </c>
      <c r="F7206" s="1"/>
      <c r="G7206" s="1"/>
      <c r="H7206" s="15">
        <v>75</v>
      </c>
      <c r="I7206" s="1" t="s">
        <v>1077</v>
      </c>
      <c r="J7206" s="16" t="str">
        <f t="shared" si="112"/>
        <v>Подпорожье гСтроителей ул7/20Электроснабжение</v>
      </c>
      <c r="K7206" s="2" t="e">
        <f>MATCH(J7206,#REF!,0)</f>
        <v>#REF!</v>
      </c>
    </row>
    <row r="7207" spans="1:11" s="2" customFormat="1" ht="15" customHeight="1" x14ac:dyDescent="0.25">
      <c r="A7207" s="1" t="s">
        <v>1157</v>
      </c>
      <c r="B7207" s="1" t="s">
        <v>1211</v>
      </c>
      <c r="C7207" s="1" t="s">
        <v>740</v>
      </c>
      <c r="D7207" s="1"/>
      <c r="E7207" s="1" t="s">
        <v>8</v>
      </c>
      <c r="F7207" s="1"/>
      <c r="G7207" s="1"/>
      <c r="H7207" s="15">
        <v>70</v>
      </c>
      <c r="I7207" s="1" t="s">
        <v>1077</v>
      </c>
      <c r="J7207" s="16" t="str">
        <f t="shared" si="112"/>
        <v>Гостицы д3Электроснабжение</v>
      </c>
      <c r="K7207" s="2" t="e">
        <f>MATCH(J7207,#REF!,0)</f>
        <v>#REF!</v>
      </c>
    </row>
    <row r="7208" spans="1:11" s="2" customFormat="1" ht="15" customHeight="1" x14ac:dyDescent="0.25">
      <c r="A7208" s="1" t="s">
        <v>1157</v>
      </c>
      <c r="B7208" s="1" t="s">
        <v>1270</v>
      </c>
      <c r="C7208" s="1" t="s">
        <v>909</v>
      </c>
      <c r="D7208" s="1"/>
      <c r="E7208" s="1" t="s">
        <v>8</v>
      </c>
      <c r="F7208" s="1"/>
      <c r="G7208" s="1"/>
      <c r="H7208" s="15">
        <v>85</v>
      </c>
      <c r="I7208" s="1" t="s">
        <v>1077</v>
      </c>
      <c r="J7208" s="16" t="str">
        <f t="shared" si="112"/>
        <v>Новоселье д3Электроснабжение</v>
      </c>
      <c r="K7208" s="2" t="e">
        <f>MATCH(J7208,#REF!,0)</f>
        <v>#REF!</v>
      </c>
    </row>
    <row r="7209" spans="1:11" ht="15" customHeight="1" x14ac:dyDescent="0.25">
      <c r="A7209" s="5" t="s">
        <v>1157</v>
      </c>
      <c r="B7209" s="5" t="s">
        <v>1211</v>
      </c>
      <c r="C7209" s="5" t="s">
        <v>741</v>
      </c>
      <c r="D7209" s="5"/>
      <c r="E7209" s="5" t="s">
        <v>8</v>
      </c>
      <c r="F7209" s="5"/>
      <c r="G7209" s="5"/>
      <c r="H7209" s="6">
        <v>80</v>
      </c>
      <c r="I7209" s="5" t="s">
        <v>1077</v>
      </c>
      <c r="J7209" s="14" t="str">
        <f t="shared" si="112"/>
        <v>Сельхозтехника п3Электроснабжение</v>
      </c>
      <c r="K7209" s="4" t="e">
        <f>MATCH(J7209,#REF!,0)</f>
        <v>#REF!</v>
      </c>
    </row>
    <row r="7210" spans="1:11" s="2" customFormat="1" ht="15" customHeight="1" x14ac:dyDescent="0.25">
      <c r="A7210" s="1" t="s">
        <v>1157</v>
      </c>
      <c r="B7210" s="1" t="s">
        <v>1158</v>
      </c>
      <c r="C7210" s="1" t="s">
        <v>371</v>
      </c>
      <c r="D7210" s="1" t="s">
        <v>372</v>
      </c>
      <c r="E7210" s="1" t="s">
        <v>34</v>
      </c>
      <c r="F7210" s="1"/>
      <c r="G7210" s="1"/>
      <c r="H7210" s="15">
        <v>90</v>
      </c>
      <c r="I7210" s="1" t="s">
        <v>1077</v>
      </c>
      <c r="J7210" s="16" t="str">
        <f t="shared" si="112"/>
        <v>Сланцы г1 Мая ул18Электроснабжение</v>
      </c>
      <c r="K7210" s="2" t="e">
        <f>MATCH(J7210,#REF!,0)</f>
        <v>#REF!</v>
      </c>
    </row>
    <row r="7211" spans="1:11" s="2" customFormat="1" ht="15" customHeight="1" x14ac:dyDescent="0.25">
      <c r="A7211" s="1" t="s">
        <v>1157</v>
      </c>
      <c r="B7211" s="1" t="s">
        <v>1158</v>
      </c>
      <c r="C7211" s="1" t="s">
        <v>371</v>
      </c>
      <c r="D7211" s="1" t="s">
        <v>372</v>
      </c>
      <c r="E7211" s="1" t="s">
        <v>373</v>
      </c>
      <c r="F7211" s="1"/>
      <c r="G7211" s="1"/>
      <c r="H7211" s="15">
        <v>90</v>
      </c>
      <c r="I7211" s="1" t="s">
        <v>1077</v>
      </c>
      <c r="J7211" s="16" t="str">
        <f t="shared" si="112"/>
        <v>Сланцы г1 Мая ул86Электроснабжение</v>
      </c>
      <c r="K7211" s="2" t="e">
        <f>MATCH(J7211,#REF!,0)</f>
        <v>#REF!</v>
      </c>
    </row>
    <row r="7212" spans="1:11" s="2" customFormat="1" ht="15" customHeight="1" x14ac:dyDescent="0.25">
      <c r="A7212" s="1" t="s">
        <v>1157</v>
      </c>
      <c r="B7212" s="1" t="s">
        <v>1158</v>
      </c>
      <c r="C7212" s="1" t="s">
        <v>371</v>
      </c>
      <c r="D7212" s="1" t="s">
        <v>372</v>
      </c>
      <c r="E7212" s="1" t="s">
        <v>374</v>
      </c>
      <c r="F7212" s="1"/>
      <c r="G7212" s="1"/>
      <c r="H7212" s="15">
        <v>90</v>
      </c>
      <c r="I7212" s="1" t="s">
        <v>1077</v>
      </c>
      <c r="J7212" s="16" t="str">
        <f t="shared" si="112"/>
        <v>Сланцы г1 Мая ул92Электроснабжение</v>
      </c>
      <c r="K7212" s="2" t="e">
        <f>MATCH(J7212,#REF!,0)</f>
        <v>#REF!</v>
      </c>
    </row>
    <row r="7213" spans="1:11" s="2" customFormat="1" ht="15" customHeight="1" x14ac:dyDescent="0.25">
      <c r="A7213" s="1" t="s">
        <v>1157</v>
      </c>
      <c r="B7213" s="1" t="s">
        <v>1158</v>
      </c>
      <c r="C7213" s="1" t="s">
        <v>371</v>
      </c>
      <c r="D7213" s="1" t="s">
        <v>372</v>
      </c>
      <c r="E7213" s="1" t="s">
        <v>375</v>
      </c>
      <c r="F7213" s="1"/>
      <c r="G7213" s="1"/>
      <c r="H7213" s="15">
        <v>90</v>
      </c>
      <c r="I7213" s="1" t="s">
        <v>1077</v>
      </c>
      <c r="J7213" s="16" t="str">
        <f t="shared" si="112"/>
        <v>Сланцы г1 Мая ул94Электроснабжение</v>
      </c>
      <c r="K7213" s="2" t="e">
        <f>MATCH(J7213,#REF!,0)</f>
        <v>#REF!</v>
      </c>
    </row>
    <row r="7214" spans="1:11" s="2" customFormat="1" ht="15" customHeight="1" x14ac:dyDescent="0.25">
      <c r="A7214" s="1" t="s">
        <v>1157</v>
      </c>
      <c r="B7214" s="1" t="s">
        <v>1158</v>
      </c>
      <c r="C7214" s="1" t="s">
        <v>371</v>
      </c>
      <c r="D7214" s="1" t="s">
        <v>376</v>
      </c>
      <c r="E7214" s="1" t="s">
        <v>10</v>
      </c>
      <c r="F7214" s="1"/>
      <c r="G7214" s="1"/>
      <c r="H7214" s="15">
        <v>90</v>
      </c>
      <c r="I7214" s="1" t="s">
        <v>1077</v>
      </c>
      <c r="J7214" s="16" t="str">
        <f t="shared" si="112"/>
        <v>Сланцы гГрибоедова ул5Электроснабжение</v>
      </c>
      <c r="K7214" s="2" t="e">
        <f>MATCH(J7214,#REF!,0)</f>
        <v>#REF!</v>
      </c>
    </row>
    <row r="7215" spans="1:11" s="2" customFormat="1" ht="15" customHeight="1" x14ac:dyDescent="0.25">
      <c r="A7215" s="1" t="s">
        <v>1157</v>
      </c>
      <c r="B7215" s="1" t="s">
        <v>1158</v>
      </c>
      <c r="C7215" s="1" t="s">
        <v>371</v>
      </c>
      <c r="D7215" s="1" t="s">
        <v>377</v>
      </c>
      <c r="E7215" s="1" t="s">
        <v>24</v>
      </c>
      <c r="F7215" s="1"/>
      <c r="G7215" s="1"/>
      <c r="H7215" s="15">
        <v>90</v>
      </c>
      <c r="I7215" s="1" t="s">
        <v>1077</v>
      </c>
      <c r="J7215" s="16" t="str">
        <f t="shared" si="112"/>
        <v>Сланцы гДекабристов ул14Электроснабжение</v>
      </c>
      <c r="K7215" s="2" t="e">
        <f>MATCH(J7215,#REF!,0)</f>
        <v>#REF!</v>
      </c>
    </row>
    <row r="7216" spans="1:11" s="2" customFormat="1" ht="15" customHeight="1" x14ac:dyDescent="0.25">
      <c r="A7216" s="1" t="s">
        <v>1157</v>
      </c>
      <c r="B7216" s="1" t="s">
        <v>1158</v>
      </c>
      <c r="C7216" s="1" t="s">
        <v>371</v>
      </c>
      <c r="D7216" s="1" t="s">
        <v>651</v>
      </c>
      <c r="E7216" s="1" t="s">
        <v>8</v>
      </c>
      <c r="F7216" s="1"/>
      <c r="G7216" s="1"/>
      <c r="H7216" s="15">
        <v>85</v>
      </c>
      <c r="I7216" s="1" t="s">
        <v>1077</v>
      </c>
      <c r="J7216" s="16" t="str">
        <f t="shared" si="112"/>
        <v>Сланцы гДзержинского пер3Электроснабжение</v>
      </c>
      <c r="K7216" s="2" t="e">
        <f>MATCH(J7216,#REF!,0)</f>
        <v>#REF!</v>
      </c>
    </row>
    <row r="7217" spans="1:11" s="2" customFormat="1" ht="15" customHeight="1" x14ac:dyDescent="0.25">
      <c r="A7217" s="1" t="s">
        <v>1157</v>
      </c>
      <c r="B7217" s="1" t="s">
        <v>1158</v>
      </c>
      <c r="C7217" s="1" t="s">
        <v>371</v>
      </c>
      <c r="D7217" s="1" t="s">
        <v>252</v>
      </c>
      <c r="E7217" s="1" t="s">
        <v>23</v>
      </c>
      <c r="F7217" s="1"/>
      <c r="G7217" s="1"/>
      <c r="H7217" s="15">
        <v>85</v>
      </c>
      <c r="I7217" s="1" t="s">
        <v>1077</v>
      </c>
      <c r="J7217" s="16" t="str">
        <f t="shared" si="112"/>
        <v>Сланцы гДзержинского ул10Электроснабжение</v>
      </c>
      <c r="K7217" s="2" t="e">
        <f>MATCH(J7217,#REF!,0)</f>
        <v>#REF!</v>
      </c>
    </row>
    <row r="7218" spans="1:11" s="2" customFormat="1" ht="15" customHeight="1" x14ac:dyDescent="0.25">
      <c r="A7218" s="1" t="s">
        <v>1157</v>
      </c>
      <c r="B7218" s="1" t="s">
        <v>1158</v>
      </c>
      <c r="C7218" s="1" t="s">
        <v>371</v>
      </c>
      <c r="D7218" s="1" t="s">
        <v>252</v>
      </c>
      <c r="E7218" s="1" t="s">
        <v>59</v>
      </c>
      <c r="F7218" s="1"/>
      <c r="G7218" s="1"/>
      <c r="H7218" s="15">
        <v>90</v>
      </c>
      <c r="I7218" s="1" t="s">
        <v>1077</v>
      </c>
      <c r="J7218" s="16" t="str">
        <f t="shared" si="112"/>
        <v>Сланцы гДзержинского ул11Электроснабжение</v>
      </c>
      <c r="K7218" s="2" t="e">
        <f>MATCH(J7218,#REF!,0)</f>
        <v>#REF!</v>
      </c>
    </row>
    <row r="7219" spans="1:11" s="2" customFormat="1" ht="15" customHeight="1" x14ac:dyDescent="0.25">
      <c r="A7219" s="1" t="s">
        <v>1157</v>
      </c>
      <c r="B7219" s="1" t="s">
        <v>1158</v>
      </c>
      <c r="C7219" s="1" t="s">
        <v>371</v>
      </c>
      <c r="D7219" s="1" t="s">
        <v>252</v>
      </c>
      <c r="E7219" s="1" t="s">
        <v>378</v>
      </c>
      <c r="F7219" s="1"/>
      <c r="G7219" s="1"/>
      <c r="H7219" s="15">
        <v>90</v>
      </c>
      <c r="I7219" s="1" t="s">
        <v>1077</v>
      </c>
      <c r="J7219" s="16" t="str">
        <f t="shared" si="112"/>
        <v>Сланцы гДзержинского ул11АЭлектроснабжение</v>
      </c>
      <c r="K7219" s="2" t="e">
        <f>MATCH(J7219,#REF!,0)</f>
        <v>#REF!</v>
      </c>
    </row>
    <row r="7220" spans="1:11" s="2" customFormat="1" ht="15" customHeight="1" x14ac:dyDescent="0.25">
      <c r="A7220" s="1" t="s">
        <v>1157</v>
      </c>
      <c r="B7220" s="1" t="s">
        <v>1158</v>
      </c>
      <c r="C7220" s="1" t="s">
        <v>371</v>
      </c>
      <c r="D7220" s="1" t="s">
        <v>252</v>
      </c>
      <c r="E7220" s="1" t="s">
        <v>67</v>
      </c>
      <c r="F7220" s="1"/>
      <c r="G7220" s="1"/>
      <c r="H7220" s="15">
        <v>90</v>
      </c>
      <c r="I7220" s="1" t="s">
        <v>1077</v>
      </c>
      <c r="J7220" s="16" t="str">
        <f t="shared" si="112"/>
        <v>Сланцы гДзержинского ул13Электроснабжение</v>
      </c>
      <c r="K7220" s="2" t="e">
        <f>MATCH(J7220,#REF!,0)</f>
        <v>#REF!</v>
      </c>
    </row>
    <row r="7221" spans="1:11" s="2" customFormat="1" ht="15" customHeight="1" x14ac:dyDescent="0.25">
      <c r="A7221" s="1" t="s">
        <v>1157</v>
      </c>
      <c r="B7221" s="1" t="s">
        <v>1158</v>
      </c>
      <c r="C7221" s="1" t="s">
        <v>371</v>
      </c>
      <c r="D7221" s="1" t="s">
        <v>252</v>
      </c>
      <c r="E7221" s="1" t="s">
        <v>124</v>
      </c>
      <c r="F7221" s="1"/>
      <c r="G7221" s="1"/>
      <c r="H7221" s="15">
        <v>90</v>
      </c>
      <c r="I7221" s="1" t="s">
        <v>1077</v>
      </c>
      <c r="J7221" s="16" t="str">
        <f t="shared" si="112"/>
        <v>Сланцы гДзержинского ул15Электроснабжение</v>
      </c>
      <c r="K7221" s="2" t="e">
        <f>MATCH(J7221,#REF!,0)</f>
        <v>#REF!</v>
      </c>
    </row>
    <row r="7222" spans="1:11" s="2" customFormat="1" ht="15" customHeight="1" x14ac:dyDescent="0.25">
      <c r="A7222" s="1" t="s">
        <v>1157</v>
      </c>
      <c r="B7222" s="1" t="s">
        <v>1158</v>
      </c>
      <c r="C7222" s="1" t="s">
        <v>371</v>
      </c>
      <c r="D7222" s="1" t="s">
        <v>252</v>
      </c>
      <c r="E7222" s="1" t="s">
        <v>151</v>
      </c>
      <c r="F7222" s="1"/>
      <c r="G7222" s="1"/>
      <c r="H7222" s="15">
        <v>90</v>
      </c>
      <c r="I7222" s="1" t="s">
        <v>1077</v>
      </c>
      <c r="J7222" s="16" t="str">
        <f t="shared" si="112"/>
        <v>Сланцы гДзержинского ул19Электроснабжение</v>
      </c>
      <c r="K7222" s="2" t="e">
        <f>MATCH(J7222,#REF!,0)</f>
        <v>#REF!</v>
      </c>
    </row>
    <row r="7223" spans="1:11" s="2" customFormat="1" ht="15" customHeight="1" x14ac:dyDescent="0.25">
      <c r="A7223" s="1" t="s">
        <v>1157</v>
      </c>
      <c r="B7223" s="1" t="s">
        <v>1158</v>
      </c>
      <c r="C7223" s="1" t="s">
        <v>371</v>
      </c>
      <c r="D7223" s="1" t="s">
        <v>252</v>
      </c>
      <c r="E7223" s="1" t="s">
        <v>7</v>
      </c>
      <c r="F7223" s="1"/>
      <c r="G7223" s="1"/>
      <c r="H7223" s="15">
        <v>90</v>
      </c>
      <c r="I7223" s="1" t="s">
        <v>1077</v>
      </c>
      <c r="J7223" s="16" t="str">
        <f t="shared" si="112"/>
        <v>Сланцы гДзержинского ул2Электроснабжение</v>
      </c>
      <c r="K7223" s="2" t="e">
        <f>MATCH(J7223,#REF!,0)</f>
        <v>#REF!</v>
      </c>
    </row>
    <row r="7224" spans="1:11" s="2" customFormat="1" ht="15" customHeight="1" x14ac:dyDescent="0.25">
      <c r="A7224" s="1" t="s">
        <v>1157</v>
      </c>
      <c r="B7224" s="1" t="s">
        <v>1158</v>
      </c>
      <c r="C7224" s="1" t="s">
        <v>371</v>
      </c>
      <c r="D7224" s="1" t="s">
        <v>252</v>
      </c>
      <c r="E7224" s="1" t="s">
        <v>20</v>
      </c>
      <c r="F7224" s="1"/>
      <c r="G7224" s="1"/>
      <c r="H7224" s="15">
        <v>90</v>
      </c>
      <c r="I7224" s="1" t="s">
        <v>1077</v>
      </c>
      <c r="J7224" s="16" t="str">
        <f t="shared" si="112"/>
        <v>Сланцы гДзержинского ул26Электроснабжение</v>
      </c>
      <c r="K7224" s="2" t="e">
        <f>MATCH(J7224,#REF!,0)</f>
        <v>#REF!</v>
      </c>
    </row>
    <row r="7225" spans="1:11" s="2" customFormat="1" ht="15" customHeight="1" x14ac:dyDescent="0.25">
      <c r="A7225" s="1" t="s">
        <v>1157</v>
      </c>
      <c r="B7225" s="1" t="s">
        <v>1158</v>
      </c>
      <c r="C7225" s="1" t="s">
        <v>371</v>
      </c>
      <c r="D7225" s="1" t="s">
        <v>252</v>
      </c>
      <c r="E7225" s="1" t="s">
        <v>31</v>
      </c>
      <c r="F7225" s="1"/>
      <c r="G7225" s="1"/>
      <c r="H7225" s="15">
        <v>90</v>
      </c>
      <c r="I7225" s="1" t="s">
        <v>1077</v>
      </c>
      <c r="J7225" s="16" t="str">
        <f t="shared" si="112"/>
        <v>Сланцы гДзержинского ул28Электроснабжение</v>
      </c>
      <c r="K7225" s="2" t="e">
        <f>MATCH(J7225,#REF!,0)</f>
        <v>#REF!</v>
      </c>
    </row>
    <row r="7226" spans="1:11" s="2" customFormat="1" ht="15" customHeight="1" x14ac:dyDescent="0.25">
      <c r="A7226" s="1" t="s">
        <v>1157</v>
      </c>
      <c r="B7226" s="1" t="s">
        <v>1158</v>
      </c>
      <c r="C7226" s="1" t="s">
        <v>371</v>
      </c>
      <c r="D7226" s="1" t="s">
        <v>252</v>
      </c>
      <c r="E7226" s="1" t="s">
        <v>133</v>
      </c>
      <c r="F7226" s="1"/>
      <c r="G7226" s="1"/>
      <c r="H7226" s="15">
        <v>90</v>
      </c>
      <c r="I7226" s="1" t="s">
        <v>1077</v>
      </c>
      <c r="J7226" s="16" t="str">
        <f t="shared" si="112"/>
        <v>Сланцы гДзержинского ул30Электроснабжение</v>
      </c>
      <c r="K7226" s="2" t="e">
        <f>MATCH(J7226,#REF!,0)</f>
        <v>#REF!</v>
      </c>
    </row>
    <row r="7227" spans="1:11" s="2" customFormat="1" ht="15" customHeight="1" x14ac:dyDescent="0.25">
      <c r="A7227" s="1" t="s">
        <v>1157</v>
      </c>
      <c r="B7227" s="1" t="s">
        <v>1158</v>
      </c>
      <c r="C7227" s="1" t="s">
        <v>371</v>
      </c>
      <c r="D7227" s="1" t="s">
        <v>252</v>
      </c>
      <c r="E7227" s="1" t="s">
        <v>379</v>
      </c>
      <c r="F7227" s="1"/>
      <c r="G7227" s="1"/>
      <c r="H7227" s="15">
        <v>90</v>
      </c>
      <c r="I7227" s="1" t="s">
        <v>1077</v>
      </c>
      <c r="J7227" s="16" t="str">
        <f t="shared" si="112"/>
        <v>Сланцы гДзержинского ул32Электроснабжение</v>
      </c>
      <c r="K7227" s="2" t="e">
        <f>MATCH(J7227,#REF!,0)</f>
        <v>#REF!</v>
      </c>
    </row>
    <row r="7228" spans="1:11" s="2" customFormat="1" ht="15" customHeight="1" x14ac:dyDescent="0.25">
      <c r="A7228" s="1" t="s">
        <v>1157</v>
      </c>
      <c r="B7228" s="1" t="s">
        <v>1158</v>
      </c>
      <c r="C7228" s="1" t="s">
        <v>371</v>
      </c>
      <c r="D7228" s="1" t="s">
        <v>252</v>
      </c>
      <c r="E7228" s="1" t="s">
        <v>10</v>
      </c>
      <c r="F7228" s="1"/>
      <c r="G7228" s="1"/>
      <c r="H7228" s="15">
        <v>90</v>
      </c>
      <c r="I7228" s="1" t="s">
        <v>1077</v>
      </c>
      <c r="J7228" s="16" t="str">
        <f t="shared" si="112"/>
        <v>Сланцы гДзержинского ул5Электроснабжение</v>
      </c>
      <c r="K7228" s="2" t="e">
        <f>MATCH(J7228,#REF!,0)</f>
        <v>#REF!</v>
      </c>
    </row>
    <row r="7229" spans="1:11" s="2" customFormat="1" ht="15" customHeight="1" x14ac:dyDescent="0.25">
      <c r="A7229" s="1" t="s">
        <v>1157</v>
      </c>
      <c r="B7229" s="1" t="s">
        <v>1158</v>
      </c>
      <c r="C7229" s="1" t="s">
        <v>371</v>
      </c>
      <c r="D7229" s="1" t="s">
        <v>252</v>
      </c>
      <c r="E7229" s="1" t="s">
        <v>11</v>
      </c>
      <c r="F7229" s="1"/>
      <c r="G7229" s="1"/>
      <c r="H7229" s="15">
        <v>90</v>
      </c>
      <c r="I7229" s="1" t="s">
        <v>1077</v>
      </c>
      <c r="J7229" s="16" t="str">
        <f t="shared" si="112"/>
        <v>Сланцы гДзержинского ул6Электроснабжение</v>
      </c>
      <c r="K7229" s="2" t="e">
        <f>MATCH(J7229,#REF!,0)</f>
        <v>#REF!</v>
      </c>
    </row>
    <row r="7230" spans="1:11" s="2" customFormat="1" ht="15" customHeight="1" x14ac:dyDescent="0.25">
      <c r="A7230" s="1" t="s">
        <v>1157</v>
      </c>
      <c r="B7230" s="1" t="s">
        <v>1158</v>
      </c>
      <c r="C7230" s="1" t="s">
        <v>371</v>
      </c>
      <c r="D7230" s="1" t="s">
        <v>252</v>
      </c>
      <c r="E7230" s="1" t="s">
        <v>12</v>
      </c>
      <c r="F7230" s="1"/>
      <c r="G7230" s="1"/>
      <c r="H7230" s="15">
        <v>90</v>
      </c>
      <c r="I7230" s="1" t="s">
        <v>1077</v>
      </c>
      <c r="J7230" s="16" t="str">
        <f t="shared" si="112"/>
        <v>Сланцы гДзержинского ул7Электроснабжение</v>
      </c>
      <c r="K7230" s="2" t="e">
        <f>MATCH(J7230,#REF!,0)</f>
        <v>#REF!</v>
      </c>
    </row>
    <row r="7231" spans="1:11" s="2" customFormat="1" ht="15" customHeight="1" x14ac:dyDescent="0.25">
      <c r="A7231" s="1" t="s">
        <v>1157</v>
      </c>
      <c r="B7231" s="1" t="s">
        <v>1158</v>
      </c>
      <c r="C7231" s="1" t="s">
        <v>371</v>
      </c>
      <c r="D7231" s="1" t="s">
        <v>252</v>
      </c>
      <c r="E7231" s="1" t="s">
        <v>13</v>
      </c>
      <c r="F7231" s="1"/>
      <c r="G7231" s="1"/>
      <c r="H7231" s="15">
        <v>90</v>
      </c>
      <c r="I7231" s="1" t="s">
        <v>1077</v>
      </c>
      <c r="J7231" s="16" t="str">
        <f t="shared" si="112"/>
        <v>Сланцы гДзержинского ул8Электроснабжение</v>
      </c>
      <c r="K7231" s="2" t="e">
        <f>MATCH(J7231,#REF!,0)</f>
        <v>#REF!</v>
      </c>
    </row>
    <row r="7232" spans="1:11" s="2" customFormat="1" ht="15" customHeight="1" x14ac:dyDescent="0.25">
      <c r="A7232" s="1" t="s">
        <v>1157</v>
      </c>
      <c r="B7232" s="1" t="s">
        <v>1158</v>
      </c>
      <c r="C7232" s="1" t="s">
        <v>371</v>
      </c>
      <c r="D7232" s="1" t="s">
        <v>252</v>
      </c>
      <c r="E7232" s="1" t="s">
        <v>25</v>
      </c>
      <c r="F7232" s="1"/>
      <c r="G7232" s="1"/>
      <c r="H7232" s="15">
        <v>90</v>
      </c>
      <c r="I7232" s="1" t="s">
        <v>1077</v>
      </c>
      <c r="J7232" s="16" t="str">
        <f t="shared" si="112"/>
        <v>Сланцы гДзержинского ул9Электроснабжение</v>
      </c>
      <c r="K7232" s="2" t="e">
        <f>MATCH(J7232,#REF!,0)</f>
        <v>#REF!</v>
      </c>
    </row>
    <row r="7233" spans="1:11" s="2" customFormat="1" ht="15" customHeight="1" x14ac:dyDescent="0.25">
      <c r="A7233" s="1" t="s">
        <v>1157</v>
      </c>
      <c r="B7233" s="1" t="s">
        <v>1158</v>
      </c>
      <c r="C7233" s="1" t="s">
        <v>371</v>
      </c>
      <c r="D7233" s="1" t="s">
        <v>382</v>
      </c>
      <c r="E7233" s="1" t="s">
        <v>23</v>
      </c>
      <c r="F7233" s="1"/>
      <c r="G7233" s="1"/>
      <c r="H7233" s="15">
        <v>90</v>
      </c>
      <c r="I7233" s="1" t="s">
        <v>1077</v>
      </c>
      <c r="J7233" s="16" t="str">
        <f t="shared" si="112"/>
        <v>Сланцы гЖуковского ул10Электроснабжение</v>
      </c>
      <c r="K7233" s="2" t="e">
        <f>MATCH(J7233,#REF!,0)</f>
        <v>#REF!</v>
      </c>
    </row>
    <row r="7234" spans="1:11" s="2" customFormat="1" ht="15" customHeight="1" x14ac:dyDescent="0.25">
      <c r="A7234" s="1" t="s">
        <v>1157</v>
      </c>
      <c r="B7234" s="1" t="s">
        <v>1158</v>
      </c>
      <c r="C7234" s="1" t="s">
        <v>371</v>
      </c>
      <c r="D7234" s="1" t="s">
        <v>382</v>
      </c>
      <c r="E7234" s="1" t="s">
        <v>383</v>
      </c>
      <c r="F7234" s="1"/>
      <c r="G7234" s="1"/>
      <c r="H7234" s="15">
        <v>90</v>
      </c>
      <c r="I7234" s="1" t="s">
        <v>1077</v>
      </c>
      <c r="J7234" s="16" t="str">
        <f t="shared" si="112"/>
        <v>Сланцы гЖуковского ул13АЭлектроснабжение</v>
      </c>
      <c r="K7234" s="2" t="e">
        <f>MATCH(J7234,#REF!,0)</f>
        <v>#REF!</v>
      </c>
    </row>
    <row r="7235" spans="1:11" s="2" customFormat="1" ht="15" customHeight="1" x14ac:dyDescent="0.25">
      <c r="A7235" s="1" t="s">
        <v>1157</v>
      </c>
      <c r="B7235" s="1" t="s">
        <v>1158</v>
      </c>
      <c r="C7235" s="1" t="s">
        <v>371</v>
      </c>
      <c r="D7235" s="1" t="s">
        <v>382</v>
      </c>
      <c r="E7235" s="1" t="s">
        <v>124</v>
      </c>
      <c r="F7235" s="1"/>
      <c r="G7235" s="1"/>
      <c r="H7235" s="15">
        <v>90</v>
      </c>
      <c r="I7235" s="1" t="s">
        <v>1077</v>
      </c>
      <c r="J7235" s="16" t="str">
        <f t="shared" si="112"/>
        <v>Сланцы гЖуковского ул15Электроснабжение</v>
      </c>
      <c r="K7235" s="2" t="e">
        <f>MATCH(J7235,#REF!,0)</f>
        <v>#REF!</v>
      </c>
    </row>
    <row r="7236" spans="1:11" s="2" customFormat="1" ht="15" customHeight="1" x14ac:dyDescent="0.25">
      <c r="A7236" s="1" t="s">
        <v>1157</v>
      </c>
      <c r="B7236" s="1" t="s">
        <v>1158</v>
      </c>
      <c r="C7236" s="1" t="s">
        <v>371</v>
      </c>
      <c r="D7236" s="1" t="s">
        <v>382</v>
      </c>
      <c r="E7236" s="1" t="s">
        <v>384</v>
      </c>
      <c r="F7236" s="1"/>
      <c r="G7236" s="1"/>
      <c r="H7236" s="15">
        <v>90</v>
      </c>
      <c r="I7236" s="1" t="s">
        <v>1077</v>
      </c>
      <c r="J7236" s="16" t="str">
        <f t="shared" si="112"/>
        <v>Сланцы гЖуковского ул17АЭлектроснабжение</v>
      </c>
      <c r="K7236" s="2" t="e">
        <f>MATCH(J7236,#REF!,0)</f>
        <v>#REF!</v>
      </c>
    </row>
    <row r="7237" spans="1:11" s="2" customFormat="1" ht="15" customHeight="1" x14ac:dyDescent="0.25">
      <c r="A7237" s="1" t="s">
        <v>1157</v>
      </c>
      <c r="B7237" s="1" t="s">
        <v>1158</v>
      </c>
      <c r="C7237" s="1" t="s">
        <v>371</v>
      </c>
      <c r="D7237" s="1" t="s">
        <v>382</v>
      </c>
      <c r="E7237" s="1" t="s">
        <v>151</v>
      </c>
      <c r="F7237" s="1"/>
      <c r="G7237" s="1"/>
      <c r="H7237" s="15">
        <v>90</v>
      </c>
      <c r="I7237" s="1" t="s">
        <v>1077</v>
      </c>
      <c r="J7237" s="16" t="str">
        <f t="shared" si="112"/>
        <v>Сланцы гЖуковского ул19Электроснабжение</v>
      </c>
      <c r="K7237" s="2" t="e">
        <f>MATCH(J7237,#REF!,0)</f>
        <v>#REF!</v>
      </c>
    </row>
    <row r="7238" spans="1:11" s="2" customFormat="1" ht="15" customHeight="1" x14ac:dyDescent="0.25">
      <c r="A7238" s="1" t="s">
        <v>1157</v>
      </c>
      <c r="B7238" s="1" t="s">
        <v>1158</v>
      </c>
      <c r="C7238" s="1" t="s">
        <v>371</v>
      </c>
      <c r="D7238" s="1" t="s">
        <v>382</v>
      </c>
      <c r="E7238" s="1" t="s">
        <v>55</v>
      </c>
      <c r="F7238" s="1"/>
      <c r="G7238" s="1"/>
      <c r="H7238" s="15">
        <v>90</v>
      </c>
      <c r="I7238" s="1" t="s">
        <v>1077</v>
      </c>
      <c r="J7238" s="16" t="str">
        <f t="shared" ref="J7238:J7301" si="113">C7238&amp;D7238&amp;E7238&amp;F7238&amp;G7238&amp;I7238</f>
        <v>Сланцы гЖуковского ул21Электроснабжение</v>
      </c>
      <c r="K7238" s="2" t="e">
        <f>MATCH(J7238,#REF!,0)</f>
        <v>#REF!</v>
      </c>
    </row>
    <row r="7239" spans="1:11" s="2" customFormat="1" ht="15" customHeight="1" x14ac:dyDescent="0.25">
      <c r="A7239" s="1" t="s">
        <v>1157</v>
      </c>
      <c r="B7239" s="1" t="s">
        <v>1158</v>
      </c>
      <c r="C7239" s="1" t="s">
        <v>371</v>
      </c>
      <c r="D7239" s="1" t="s">
        <v>382</v>
      </c>
      <c r="E7239" s="1" t="s">
        <v>226</v>
      </c>
      <c r="F7239" s="1"/>
      <c r="G7239" s="1"/>
      <c r="H7239" s="15">
        <v>90</v>
      </c>
      <c r="I7239" s="1" t="s">
        <v>1077</v>
      </c>
      <c r="J7239" s="16" t="str">
        <f t="shared" si="113"/>
        <v>Сланцы гЖуковского ул23Электроснабжение</v>
      </c>
      <c r="K7239" s="2" t="e">
        <f>MATCH(J7239,#REF!,0)</f>
        <v>#REF!</v>
      </c>
    </row>
    <row r="7240" spans="1:11" s="2" customFormat="1" ht="15" customHeight="1" x14ac:dyDescent="0.25">
      <c r="A7240" s="1" t="s">
        <v>1157</v>
      </c>
      <c r="B7240" s="1" t="s">
        <v>1158</v>
      </c>
      <c r="C7240" s="1" t="s">
        <v>371</v>
      </c>
      <c r="D7240" s="1" t="s">
        <v>382</v>
      </c>
      <c r="E7240" s="1" t="s">
        <v>8</v>
      </c>
      <c r="F7240" s="1"/>
      <c r="G7240" s="1"/>
      <c r="H7240" s="15">
        <v>90</v>
      </c>
      <c r="I7240" s="1" t="s">
        <v>1077</v>
      </c>
      <c r="J7240" s="16" t="str">
        <f t="shared" si="113"/>
        <v>Сланцы гЖуковского ул3Электроснабжение</v>
      </c>
      <c r="K7240" s="2" t="e">
        <f>MATCH(J7240,#REF!,0)</f>
        <v>#REF!</v>
      </c>
    </row>
    <row r="7241" spans="1:11" s="2" customFormat="1" ht="15" customHeight="1" x14ac:dyDescent="0.25">
      <c r="A7241" s="1" t="s">
        <v>1157</v>
      </c>
      <c r="B7241" s="1" t="s">
        <v>1158</v>
      </c>
      <c r="C7241" s="1" t="s">
        <v>371</v>
      </c>
      <c r="D7241" s="1" t="s">
        <v>382</v>
      </c>
      <c r="E7241" s="1" t="s">
        <v>385</v>
      </c>
      <c r="F7241" s="1"/>
      <c r="G7241" s="1"/>
      <c r="H7241" s="15">
        <v>90</v>
      </c>
      <c r="I7241" s="1" t="s">
        <v>1077</v>
      </c>
      <c r="J7241" s="16" t="str">
        <f t="shared" si="113"/>
        <v>Сланцы гЖуковского ул3АЭлектроснабжение</v>
      </c>
      <c r="K7241" s="2" t="e">
        <f>MATCH(J7241,#REF!,0)</f>
        <v>#REF!</v>
      </c>
    </row>
    <row r="7242" spans="1:11" s="2" customFormat="1" ht="15" customHeight="1" x14ac:dyDescent="0.25">
      <c r="A7242" s="1" t="s">
        <v>1157</v>
      </c>
      <c r="B7242" s="1" t="s">
        <v>1158</v>
      </c>
      <c r="C7242" s="1" t="s">
        <v>371</v>
      </c>
      <c r="D7242" s="1" t="s">
        <v>382</v>
      </c>
      <c r="E7242" s="1" t="s">
        <v>11</v>
      </c>
      <c r="F7242" s="1"/>
      <c r="G7242" s="1"/>
      <c r="H7242" s="15">
        <v>90</v>
      </c>
      <c r="I7242" s="1" t="s">
        <v>1077</v>
      </c>
      <c r="J7242" s="16" t="str">
        <f t="shared" si="113"/>
        <v>Сланцы гЖуковского ул6Электроснабжение</v>
      </c>
      <c r="K7242" s="2" t="e">
        <f>MATCH(J7242,#REF!,0)</f>
        <v>#REF!</v>
      </c>
    </row>
    <row r="7243" spans="1:11" s="2" customFormat="1" ht="15" customHeight="1" x14ac:dyDescent="0.25">
      <c r="A7243" s="1" t="s">
        <v>1157</v>
      </c>
      <c r="B7243" s="1" t="s">
        <v>1158</v>
      </c>
      <c r="C7243" s="1" t="s">
        <v>371</v>
      </c>
      <c r="D7243" s="1" t="s">
        <v>382</v>
      </c>
      <c r="E7243" s="1" t="s">
        <v>386</v>
      </c>
      <c r="F7243" s="1"/>
      <c r="G7243" s="1"/>
      <c r="H7243" s="15">
        <v>90</v>
      </c>
      <c r="I7243" s="1" t="s">
        <v>1077</v>
      </c>
      <c r="J7243" s="16" t="str">
        <f t="shared" si="113"/>
        <v>Сланцы гЖуковского ул6АЭлектроснабжение</v>
      </c>
      <c r="K7243" s="2" t="e">
        <f>MATCH(J7243,#REF!,0)</f>
        <v>#REF!</v>
      </c>
    </row>
    <row r="7244" spans="1:11" s="2" customFormat="1" ht="15" customHeight="1" x14ac:dyDescent="0.25">
      <c r="A7244" s="1" t="s">
        <v>1157</v>
      </c>
      <c r="B7244" s="1" t="s">
        <v>1158</v>
      </c>
      <c r="C7244" s="1" t="s">
        <v>371</v>
      </c>
      <c r="D7244" s="1" t="s">
        <v>382</v>
      </c>
      <c r="E7244" s="1" t="s">
        <v>387</v>
      </c>
      <c r="F7244" s="1"/>
      <c r="G7244" s="1"/>
      <c r="H7244" s="15">
        <v>90</v>
      </c>
      <c r="I7244" s="1" t="s">
        <v>1077</v>
      </c>
      <c r="J7244" s="16" t="str">
        <f t="shared" si="113"/>
        <v>Сланцы гЖуковского ул6БЭлектроснабжение</v>
      </c>
      <c r="K7244" s="2" t="e">
        <f>MATCH(J7244,#REF!,0)</f>
        <v>#REF!</v>
      </c>
    </row>
    <row r="7245" spans="1:11" s="2" customFormat="1" ht="15" customHeight="1" x14ac:dyDescent="0.25">
      <c r="A7245" s="1" t="s">
        <v>1157</v>
      </c>
      <c r="B7245" s="1" t="s">
        <v>1158</v>
      </c>
      <c r="C7245" s="1" t="s">
        <v>371</v>
      </c>
      <c r="D7245" s="1" t="s">
        <v>382</v>
      </c>
      <c r="E7245" s="1" t="s">
        <v>388</v>
      </c>
      <c r="F7245" s="1"/>
      <c r="G7245" s="1"/>
      <c r="H7245" s="15">
        <v>90</v>
      </c>
      <c r="I7245" s="1" t="s">
        <v>1077</v>
      </c>
      <c r="J7245" s="16" t="str">
        <f t="shared" si="113"/>
        <v>Сланцы гЖуковского ул7АЭлектроснабжение</v>
      </c>
      <c r="K7245" s="2" t="e">
        <f>MATCH(J7245,#REF!,0)</f>
        <v>#REF!</v>
      </c>
    </row>
    <row r="7246" spans="1:11" ht="15" customHeight="1" x14ac:dyDescent="0.25">
      <c r="A7246" s="5" t="s">
        <v>1157</v>
      </c>
      <c r="B7246" s="5" t="s">
        <v>1158</v>
      </c>
      <c r="C7246" s="5" t="s">
        <v>371</v>
      </c>
      <c r="D7246" s="5" t="s">
        <v>389</v>
      </c>
      <c r="E7246" s="5" t="s">
        <v>55</v>
      </c>
      <c r="F7246" s="5"/>
      <c r="G7246" s="5"/>
      <c r="H7246" s="6">
        <v>70</v>
      </c>
      <c r="I7246" s="5" t="s">
        <v>1077</v>
      </c>
      <c r="J7246" s="14" t="str">
        <f t="shared" si="113"/>
        <v>Сланцы гКирова ул21Электроснабжение</v>
      </c>
      <c r="K7246" s="4" t="e">
        <f>MATCH(J7246,#REF!,0)</f>
        <v>#REF!</v>
      </c>
    </row>
    <row r="7247" spans="1:11" ht="15" customHeight="1" x14ac:dyDescent="0.25">
      <c r="A7247" s="5" t="s">
        <v>1157</v>
      </c>
      <c r="B7247" s="5" t="s">
        <v>1158</v>
      </c>
      <c r="C7247" s="5" t="s">
        <v>371</v>
      </c>
      <c r="D7247" s="5" t="s">
        <v>389</v>
      </c>
      <c r="E7247" s="5" t="s">
        <v>1290</v>
      </c>
      <c r="F7247" s="5"/>
      <c r="G7247" s="5"/>
      <c r="H7247" s="6">
        <v>70</v>
      </c>
      <c r="I7247" s="5" t="s">
        <v>1077</v>
      </c>
      <c r="J7247" s="14" t="str">
        <f t="shared" si="113"/>
        <v>Сланцы гКирова ул27/11Электроснабжение</v>
      </c>
      <c r="K7247" s="4" t="e">
        <f>MATCH(J7247,#REF!,0)</f>
        <v>#REF!</v>
      </c>
    </row>
    <row r="7248" spans="1:11" s="2" customFormat="1" ht="15" customHeight="1" x14ac:dyDescent="0.25">
      <c r="A7248" s="1" t="s">
        <v>1157</v>
      </c>
      <c r="B7248" s="1" t="s">
        <v>1158</v>
      </c>
      <c r="C7248" s="1" t="s">
        <v>371</v>
      </c>
      <c r="D7248" s="1" t="s">
        <v>389</v>
      </c>
      <c r="E7248" s="1" t="s">
        <v>271</v>
      </c>
      <c r="F7248" s="1"/>
      <c r="G7248" s="1"/>
      <c r="H7248" s="15">
        <v>75</v>
      </c>
      <c r="I7248" s="1" t="s">
        <v>1077</v>
      </c>
      <c r="J7248" s="16" t="str">
        <f t="shared" si="113"/>
        <v>Сланцы гКирова ул42Электроснабжение</v>
      </c>
      <c r="K7248" s="2" t="e">
        <f>MATCH(J7248,#REF!,0)</f>
        <v>#REF!</v>
      </c>
    </row>
    <row r="7249" spans="1:11" s="2" customFormat="1" ht="15" customHeight="1" x14ac:dyDescent="0.25">
      <c r="A7249" s="1" t="s">
        <v>1157</v>
      </c>
      <c r="B7249" s="1" t="s">
        <v>1158</v>
      </c>
      <c r="C7249" s="1" t="s">
        <v>371</v>
      </c>
      <c r="D7249" s="1" t="s">
        <v>389</v>
      </c>
      <c r="E7249" s="1" t="s">
        <v>262</v>
      </c>
      <c r="F7249" s="1"/>
      <c r="G7249" s="1"/>
      <c r="H7249" s="15">
        <v>75</v>
      </c>
      <c r="I7249" s="1" t="s">
        <v>1077</v>
      </c>
      <c r="J7249" s="16" t="str">
        <f t="shared" si="113"/>
        <v>Сланцы гКирова ул44Электроснабжение</v>
      </c>
      <c r="K7249" s="2" t="e">
        <f>MATCH(J7249,#REF!,0)</f>
        <v>#REF!</v>
      </c>
    </row>
    <row r="7250" spans="1:11" s="2" customFormat="1" ht="15" customHeight="1" x14ac:dyDescent="0.25">
      <c r="A7250" s="1" t="s">
        <v>1157</v>
      </c>
      <c r="B7250" s="1" t="s">
        <v>1158</v>
      </c>
      <c r="C7250" s="1" t="s">
        <v>371</v>
      </c>
      <c r="D7250" s="1" t="s">
        <v>389</v>
      </c>
      <c r="E7250" s="1" t="s">
        <v>272</v>
      </c>
      <c r="F7250" s="1"/>
      <c r="G7250" s="1"/>
      <c r="H7250" s="15">
        <v>75</v>
      </c>
      <c r="I7250" s="1" t="s">
        <v>1077</v>
      </c>
      <c r="J7250" s="16" t="str">
        <f t="shared" si="113"/>
        <v>Сланцы гКирова ул46Электроснабжение</v>
      </c>
      <c r="K7250" s="2" t="e">
        <f>MATCH(J7250,#REF!,0)</f>
        <v>#REF!</v>
      </c>
    </row>
    <row r="7251" spans="1:11" s="2" customFormat="1" ht="15" customHeight="1" x14ac:dyDescent="0.25">
      <c r="A7251" s="1" t="s">
        <v>1157</v>
      </c>
      <c r="B7251" s="1" t="s">
        <v>1158</v>
      </c>
      <c r="C7251" s="1" t="s">
        <v>371</v>
      </c>
      <c r="D7251" s="1" t="s">
        <v>389</v>
      </c>
      <c r="E7251" s="1" t="s">
        <v>653</v>
      </c>
      <c r="F7251" s="1"/>
      <c r="G7251" s="1"/>
      <c r="H7251" s="15">
        <v>80</v>
      </c>
      <c r="I7251" s="1" t="s">
        <v>1077</v>
      </c>
      <c r="J7251" s="16" t="str">
        <f t="shared" si="113"/>
        <v>Сланцы гКирова ул46аЭлектроснабжение</v>
      </c>
      <c r="K7251" s="2" t="e">
        <f>MATCH(J7251,#REF!,0)</f>
        <v>#REF!</v>
      </c>
    </row>
    <row r="7252" spans="1:11" s="2" customFormat="1" ht="15" customHeight="1" x14ac:dyDescent="0.25">
      <c r="A7252" s="1" t="s">
        <v>1157</v>
      </c>
      <c r="B7252" s="1" t="s">
        <v>1158</v>
      </c>
      <c r="C7252" s="1" t="s">
        <v>371</v>
      </c>
      <c r="D7252" s="1" t="s">
        <v>389</v>
      </c>
      <c r="E7252" s="1" t="s">
        <v>654</v>
      </c>
      <c r="F7252" s="1"/>
      <c r="G7252" s="1"/>
      <c r="H7252" s="15">
        <v>80</v>
      </c>
      <c r="I7252" s="1" t="s">
        <v>1077</v>
      </c>
      <c r="J7252" s="16" t="str">
        <f t="shared" si="113"/>
        <v>Сланцы гКирова ул46бЭлектроснабжение</v>
      </c>
      <c r="K7252" s="2" t="e">
        <f>MATCH(J7252,#REF!,0)</f>
        <v>#REF!</v>
      </c>
    </row>
    <row r="7253" spans="1:11" s="2" customFormat="1" ht="15" customHeight="1" x14ac:dyDescent="0.25">
      <c r="A7253" s="1" t="s">
        <v>1157</v>
      </c>
      <c r="B7253" s="1" t="s">
        <v>1158</v>
      </c>
      <c r="C7253" s="1" t="s">
        <v>371</v>
      </c>
      <c r="D7253" s="1" t="s">
        <v>389</v>
      </c>
      <c r="E7253" s="1" t="s">
        <v>655</v>
      </c>
      <c r="F7253" s="1"/>
      <c r="G7253" s="1"/>
      <c r="H7253" s="15">
        <v>80</v>
      </c>
      <c r="I7253" s="1" t="s">
        <v>1077</v>
      </c>
      <c r="J7253" s="16" t="str">
        <f t="shared" si="113"/>
        <v>Сланцы гКирова ул46вЭлектроснабжение</v>
      </c>
      <c r="K7253" s="2" t="e">
        <f>MATCH(J7253,#REF!,0)</f>
        <v>#REF!</v>
      </c>
    </row>
    <row r="7254" spans="1:11" s="2" customFormat="1" ht="15" customHeight="1" x14ac:dyDescent="0.25">
      <c r="A7254" s="1" t="s">
        <v>1157</v>
      </c>
      <c r="B7254" s="1" t="s">
        <v>1158</v>
      </c>
      <c r="C7254" s="1" t="s">
        <v>371</v>
      </c>
      <c r="D7254" s="1" t="s">
        <v>389</v>
      </c>
      <c r="E7254" s="1" t="s">
        <v>400</v>
      </c>
      <c r="F7254" s="1"/>
      <c r="G7254" s="1"/>
      <c r="H7254" s="15">
        <v>71</v>
      </c>
      <c r="I7254" s="1" t="s">
        <v>1077</v>
      </c>
      <c r="J7254" s="16" t="str">
        <f t="shared" si="113"/>
        <v>Сланцы гКирова ул47Электроснабжение</v>
      </c>
      <c r="K7254" s="2" t="e">
        <f>MATCH(J7254,#REF!,0)</f>
        <v>#REF!</v>
      </c>
    </row>
    <row r="7255" spans="1:11" s="2" customFormat="1" ht="15" customHeight="1" x14ac:dyDescent="0.25">
      <c r="A7255" s="1" t="s">
        <v>1157</v>
      </c>
      <c r="B7255" s="1" t="s">
        <v>1158</v>
      </c>
      <c r="C7255" s="1" t="s">
        <v>371</v>
      </c>
      <c r="D7255" s="1" t="s">
        <v>389</v>
      </c>
      <c r="E7255" s="1" t="s">
        <v>172</v>
      </c>
      <c r="F7255" s="1"/>
      <c r="G7255" s="1"/>
      <c r="H7255" s="15">
        <v>80</v>
      </c>
      <c r="I7255" s="1" t="s">
        <v>1077</v>
      </c>
      <c r="J7255" s="16" t="str">
        <f t="shared" si="113"/>
        <v>Сланцы гКирова ул50Электроснабжение</v>
      </c>
      <c r="K7255" s="2" t="e">
        <f>MATCH(J7255,#REF!,0)</f>
        <v>#REF!</v>
      </c>
    </row>
    <row r="7256" spans="1:11" ht="15" customHeight="1" x14ac:dyDescent="0.25">
      <c r="A7256" s="5" t="s">
        <v>1157</v>
      </c>
      <c r="B7256" s="5" t="s">
        <v>1158</v>
      </c>
      <c r="C7256" s="5" t="s">
        <v>371</v>
      </c>
      <c r="D7256" s="5" t="s">
        <v>389</v>
      </c>
      <c r="E7256" s="5" t="s">
        <v>255</v>
      </c>
      <c r="F7256" s="5" t="s">
        <v>43</v>
      </c>
      <c r="G7256" s="5"/>
      <c r="H7256" s="6">
        <v>80</v>
      </c>
      <c r="I7256" s="5" t="s">
        <v>1077</v>
      </c>
      <c r="J7256" s="14" t="str">
        <f t="shared" si="113"/>
        <v>Сланцы гКирова ул511Электроснабжение</v>
      </c>
      <c r="K7256" s="4" t="e">
        <f>MATCH(J7256,#REF!,0)</f>
        <v>#REF!</v>
      </c>
    </row>
    <row r="7257" spans="1:11" ht="15" customHeight="1" x14ac:dyDescent="0.25">
      <c r="A7257" s="5" t="s">
        <v>1157</v>
      </c>
      <c r="B7257" s="5" t="s">
        <v>1158</v>
      </c>
      <c r="C7257" s="5" t="s">
        <v>371</v>
      </c>
      <c r="D7257" s="5" t="s">
        <v>389</v>
      </c>
      <c r="E7257" s="5" t="s">
        <v>255</v>
      </c>
      <c r="F7257" s="5" t="s">
        <v>7</v>
      </c>
      <c r="G7257" s="5"/>
      <c r="H7257" s="6">
        <v>70</v>
      </c>
      <c r="I7257" s="5" t="s">
        <v>1077</v>
      </c>
      <c r="J7257" s="14" t="str">
        <f t="shared" si="113"/>
        <v>Сланцы гКирова ул512Электроснабжение</v>
      </c>
      <c r="K7257" s="4" t="e">
        <f>MATCH(J7257,#REF!,0)</f>
        <v>#REF!</v>
      </c>
    </row>
    <row r="7258" spans="1:11" s="2" customFormat="1" ht="15" customHeight="1" x14ac:dyDescent="0.25">
      <c r="A7258" s="1" t="s">
        <v>1157</v>
      </c>
      <c r="B7258" s="1" t="s">
        <v>1158</v>
      </c>
      <c r="C7258" s="1" t="s">
        <v>371</v>
      </c>
      <c r="D7258" s="1" t="s">
        <v>389</v>
      </c>
      <c r="E7258" s="1" t="s">
        <v>109</v>
      </c>
      <c r="F7258" s="1"/>
      <c r="G7258" s="1"/>
      <c r="H7258" s="15">
        <v>70</v>
      </c>
      <c r="I7258" s="1" t="s">
        <v>1077</v>
      </c>
      <c r="J7258" s="16" t="str">
        <f t="shared" si="113"/>
        <v>Сланцы гКирова ул53Электроснабжение</v>
      </c>
      <c r="K7258" s="2" t="e">
        <f>MATCH(J7258,#REF!,0)</f>
        <v>#REF!</v>
      </c>
    </row>
    <row r="7259" spans="1:11" s="2" customFormat="1" ht="15" customHeight="1" x14ac:dyDescent="0.25">
      <c r="A7259" s="1" t="s">
        <v>1157</v>
      </c>
      <c r="B7259" s="1" t="s">
        <v>1158</v>
      </c>
      <c r="C7259" s="1" t="s">
        <v>371</v>
      </c>
      <c r="D7259" s="1" t="s">
        <v>389</v>
      </c>
      <c r="E7259" s="1" t="s">
        <v>12</v>
      </c>
      <c r="F7259" s="1"/>
      <c r="G7259" s="1"/>
      <c r="H7259" s="15">
        <v>76</v>
      </c>
      <c r="I7259" s="1" t="s">
        <v>1077</v>
      </c>
      <c r="J7259" s="16" t="str">
        <f t="shared" si="113"/>
        <v>Сланцы гКирова ул7Электроснабжение</v>
      </c>
      <c r="K7259" s="2" t="e">
        <f>MATCH(J7259,#REF!,0)</f>
        <v>#REF!</v>
      </c>
    </row>
    <row r="7260" spans="1:11" s="2" customFormat="1" ht="15" customHeight="1" x14ac:dyDescent="0.25">
      <c r="A7260" s="1" t="s">
        <v>1157</v>
      </c>
      <c r="B7260" s="1" t="s">
        <v>1158</v>
      </c>
      <c r="C7260" s="1" t="s">
        <v>371</v>
      </c>
      <c r="D7260" s="1" t="s">
        <v>656</v>
      </c>
      <c r="E7260" s="1" t="s">
        <v>7</v>
      </c>
      <c r="F7260" s="1"/>
      <c r="G7260" s="1"/>
      <c r="H7260" s="15">
        <v>75</v>
      </c>
      <c r="I7260" s="1" t="s">
        <v>1077</v>
      </c>
      <c r="J7260" s="16" t="str">
        <f t="shared" si="113"/>
        <v>Сланцы гКлимчука ул2Электроснабжение</v>
      </c>
      <c r="K7260" s="2" t="e">
        <f>MATCH(J7260,#REF!,0)</f>
        <v>#REF!</v>
      </c>
    </row>
    <row r="7261" spans="1:11" s="2" customFormat="1" ht="15" customHeight="1" x14ac:dyDescent="0.25">
      <c r="A7261" s="1" t="s">
        <v>1157</v>
      </c>
      <c r="B7261" s="1" t="s">
        <v>1158</v>
      </c>
      <c r="C7261" s="1" t="s">
        <v>371</v>
      </c>
      <c r="D7261" s="1" t="s">
        <v>656</v>
      </c>
      <c r="E7261" s="1" t="s">
        <v>9</v>
      </c>
      <c r="F7261" s="1"/>
      <c r="G7261" s="1"/>
      <c r="H7261" s="15">
        <v>75</v>
      </c>
      <c r="I7261" s="1" t="s">
        <v>1077</v>
      </c>
      <c r="J7261" s="16" t="str">
        <f t="shared" si="113"/>
        <v>Сланцы гКлимчука ул4Электроснабжение</v>
      </c>
      <c r="K7261" s="2" t="e">
        <f>MATCH(J7261,#REF!,0)</f>
        <v>#REF!</v>
      </c>
    </row>
    <row r="7262" spans="1:11" s="2" customFormat="1" ht="15" customHeight="1" x14ac:dyDescent="0.25">
      <c r="A7262" s="1" t="s">
        <v>1157</v>
      </c>
      <c r="B7262" s="1" t="s">
        <v>1158</v>
      </c>
      <c r="C7262" s="1" t="s">
        <v>371</v>
      </c>
      <c r="D7262" s="1" t="s">
        <v>393</v>
      </c>
      <c r="E7262" s="1" t="s">
        <v>43</v>
      </c>
      <c r="F7262" s="1"/>
      <c r="G7262" s="1"/>
      <c r="H7262" s="15">
        <v>90</v>
      </c>
      <c r="I7262" s="1" t="s">
        <v>1077</v>
      </c>
      <c r="J7262" s="16" t="str">
        <f t="shared" si="113"/>
        <v>Сланцы гЛомоносова ул1Электроснабжение</v>
      </c>
      <c r="K7262" s="2" t="e">
        <f>MATCH(J7262,#REF!,0)</f>
        <v>#REF!</v>
      </c>
    </row>
    <row r="7263" spans="1:11" s="2" customFormat="1" ht="15" customHeight="1" x14ac:dyDescent="0.25">
      <c r="A7263" s="1" t="s">
        <v>1157</v>
      </c>
      <c r="B7263" s="1" t="s">
        <v>1158</v>
      </c>
      <c r="C7263" s="1" t="s">
        <v>371</v>
      </c>
      <c r="D7263" s="1" t="s">
        <v>393</v>
      </c>
      <c r="E7263" s="1" t="s">
        <v>24</v>
      </c>
      <c r="F7263" s="1"/>
      <c r="G7263" s="1"/>
      <c r="H7263" s="15">
        <v>90</v>
      </c>
      <c r="I7263" s="1" t="s">
        <v>1077</v>
      </c>
      <c r="J7263" s="16" t="str">
        <f t="shared" si="113"/>
        <v>Сланцы гЛомоносова ул14Электроснабжение</v>
      </c>
      <c r="K7263" s="2" t="e">
        <f>MATCH(J7263,#REF!,0)</f>
        <v>#REF!</v>
      </c>
    </row>
    <row r="7264" spans="1:11" s="2" customFormat="1" ht="15" customHeight="1" x14ac:dyDescent="0.25">
      <c r="A7264" s="1" t="s">
        <v>1157</v>
      </c>
      <c r="B7264" s="1" t="s">
        <v>1158</v>
      </c>
      <c r="C7264" s="1" t="s">
        <v>371</v>
      </c>
      <c r="D7264" s="1" t="s">
        <v>393</v>
      </c>
      <c r="E7264" s="1" t="s">
        <v>50</v>
      </c>
      <c r="F7264" s="1"/>
      <c r="G7264" s="1"/>
      <c r="H7264" s="15">
        <v>90</v>
      </c>
      <c r="I7264" s="1" t="s">
        <v>1077</v>
      </c>
      <c r="J7264" s="16" t="str">
        <f t="shared" si="113"/>
        <v>Сланцы гЛомоносова ул16Электроснабжение</v>
      </c>
      <c r="K7264" s="2" t="e">
        <f>MATCH(J7264,#REF!,0)</f>
        <v>#REF!</v>
      </c>
    </row>
    <row r="7265" spans="1:11" s="2" customFormat="1" ht="15" customHeight="1" x14ac:dyDescent="0.25">
      <c r="A7265" s="1" t="s">
        <v>1157</v>
      </c>
      <c r="B7265" s="1" t="s">
        <v>1158</v>
      </c>
      <c r="C7265" s="1" t="s">
        <v>371</v>
      </c>
      <c r="D7265" s="1" t="s">
        <v>393</v>
      </c>
      <c r="E7265" s="1" t="s">
        <v>17</v>
      </c>
      <c r="F7265" s="1"/>
      <c r="G7265" s="1"/>
      <c r="H7265" s="15">
        <v>90</v>
      </c>
      <c r="I7265" s="1" t="s">
        <v>1077</v>
      </c>
      <c r="J7265" s="16" t="str">
        <f t="shared" si="113"/>
        <v>Сланцы гЛомоносова ул17Электроснабжение</v>
      </c>
      <c r="K7265" s="2" t="e">
        <f>MATCH(J7265,#REF!,0)</f>
        <v>#REF!</v>
      </c>
    </row>
    <row r="7266" spans="1:11" s="2" customFormat="1" ht="15" customHeight="1" x14ac:dyDescent="0.25">
      <c r="A7266" s="1" t="s">
        <v>1157</v>
      </c>
      <c r="B7266" s="1" t="s">
        <v>1158</v>
      </c>
      <c r="C7266" s="1" t="s">
        <v>371</v>
      </c>
      <c r="D7266" s="1" t="s">
        <v>393</v>
      </c>
      <c r="E7266" s="1" t="s">
        <v>34</v>
      </c>
      <c r="F7266" s="1"/>
      <c r="G7266" s="1"/>
      <c r="H7266" s="15">
        <v>90</v>
      </c>
      <c r="I7266" s="1" t="s">
        <v>1077</v>
      </c>
      <c r="J7266" s="16" t="str">
        <f t="shared" si="113"/>
        <v>Сланцы гЛомоносова ул18Электроснабжение</v>
      </c>
      <c r="K7266" s="2" t="e">
        <f>MATCH(J7266,#REF!,0)</f>
        <v>#REF!</v>
      </c>
    </row>
    <row r="7267" spans="1:11" s="2" customFormat="1" ht="15" customHeight="1" x14ac:dyDescent="0.25">
      <c r="A7267" s="1" t="s">
        <v>1157</v>
      </c>
      <c r="B7267" s="1" t="s">
        <v>1158</v>
      </c>
      <c r="C7267" s="1" t="s">
        <v>371</v>
      </c>
      <c r="D7267" s="1" t="s">
        <v>393</v>
      </c>
      <c r="E7267" s="1" t="s">
        <v>151</v>
      </c>
      <c r="F7267" s="1"/>
      <c r="G7267" s="1"/>
      <c r="H7267" s="15">
        <v>90</v>
      </c>
      <c r="I7267" s="1" t="s">
        <v>1077</v>
      </c>
      <c r="J7267" s="16" t="str">
        <f t="shared" si="113"/>
        <v>Сланцы гЛомоносова ул19Электроснабжение</v>
      </c>
      <c r="K7267" s="2" t="e">
        <f>MATCH(J7267,#REF!,0)</f>
        <v>#REF!</v>
      </c>
    </row>
    <row r="7268" spans="1:11" s="2" customFormat="1" ht="15" customHeight="1" x14ac:dyDescent="0.25">
      <c r="A7268" s="1" t="s">
        <v>1157</v>
      </c>
      <c r="B7268" s="1" t="s">
        <v>1158</v>
      </c>
      <c r="C7268" s="1" t="s">
        <v>371</v>
      </c>
      <c r="D7268" s="1" t="s">
        <v>393</v>
      </c>
      <c r="E7268" s="1" t="s">
        <v>54</v>
      </c>
      <c r="F7268" s="1"/>
      <c r="G7268" s="1"/>
      <c r="H7268" s="15">
        <v>90</v>
      </c>
      <c r="I7268" s="1" t="s">
        <v>1077</v>
      </c>
      <c r="J7268" s="16" t="str">
        <f t="shared" si="113"/>
        <v>Сланцы гЛомоносова ул20Электроснабжение</v>
      </c>
      <c r="K7268" s="2" t="e">
        <f>MATCH(J7268,#REF!,0)</f>
        <v>#REF!</v>
      </c>
    </row>
    <row r="7269" spans="1:11" s="2" customFormat="1" ht="15" customHeight="1" x14ac:dyDescent="0.25">
      <c r="A7269" s="1" t="s">
        <v>1157</v>
      </c>
      <c r="B7269" s="1" t="s">
        <v>1158</v>
      </c>
      <c r="C7269" s="1" t="s">
        <v>371</v>
      </c>
      <c r="D7269" s="1" t="s">
        <v>393</v>
      </c>
      <c r="E7269" s="1" t="s">
        <v>55</v>
      </c>
      <c r="F7269" s="1"/>
      <c r="G7269" s="1"/>
      <c r="H7269" s="15">
        <v>90</v>
      </c>
      <c r="I7269" s="1" t="s">
        <v>1077</v>
      </c>
      <c r="J7269" s="16" t="str">
        <f t="shared" si="113"/>
        <v>Сланцы гЛомоносова ул21Электроснабжение</v>
      </c>
      <c r="K7269" s="2" t="e">
        <f>MATCH(J7269,#REF!,0)</f>
        <v>#REF!</v>
      </c>
    </row>
    <row r="7270" spans="1:11" s="2" customFormat="1" ht="15" customHeight="1" x14ac:dyDescent="0.25">
      <c r="A7270" s="1" t="s">
        <v>1157</v>
      </c>
      <c r="B7270" s="1" t="s">
        <v>1158</v>
      </c>
      <c r="C7270" s="1" t="s">
        <v>371</v>
      </c>
      <c r="D7270" s="1" t="s">
        <v>393</v>
      </c>
      <c r="E7270" s="1" t="s">
        <v>68</v>
      </c>
      <c r="F7270" s="1"/>
      <c r="G7270" s="1"/>
      <c r="H7270" s="15">
        <v>90</v>
      </c>
      <c r="I7270" s="1" t="s">
        <v>1077</v>
      </c>
      <c r="J7270" s="16" t="str">
        <f t="shared" si="113"/>
        <v>Сланцы гЛомоносова ул22Электроснабжение</v>
      </c>
      <c r="K7270" s="2" t="e">
        <f>MATCH(J7270,#REF!,0)</f>
        <v>#REF!</v>
      </c>
    </row>
    <row r="7271" spans="1:11" s="2" customFormat="1" ht="15" customHeight="1" x14ac:dyDescent="0.25">
      <c r="A7271" s="1" t="s">
        <v>1157</v>
      </c>
      <c r="B7271" s="1" t="s">
        <v>1158</v>
      </c>
      <c r="C7271" s="1" t="s">
        <v>371</v>
      </c>
      <c r="D7271" s="1" t="s">
        <v>393</v>
      </c>
      <c r="E7271" s="1" t="s">
        <v>394</v>
      </c>
      <c r="F7271" s="1"/>
      <c r="G7271" s="1"/>
      <c r="H7271" s="15">
        <v>90</v>
      </c>
      <c r="I7271" s="1" t="s">
        <v>1077</v>
      </c>
      <c r="J7271" s="16" t="str">
        <f t="shared" si="113"/>
        <v>Сланцы гЛомоносова ул24/17Электроснабжение</v>
      </c>
      <c r="K7271" s="2" t="e">
        <f>MATCH(J7271,#REF!,0)</f>
        <v>#REF!</v>
      </c>
    </row>
    <row r="7272" spans="1:11" s="2" customFormat="1" ht="15" customHeight="1" x14ac:dyDescent="0.25">
      <c r="A7272" s="1" t="s">
        <v>1157</v>
      </c>
      <c r="B7272" s="1" t="s">
        <v>1158</v>
      </c>
      <c r="C7272" s="1" t="s">
        <v>371</v>
      </c>
      <c r="D7272" s="1" t="s">
        <v>393</v>
      </c>
      <c r="E7272" s="1" t="s">
        <v>395</v>
      </c>
      <c r="F7272" s="1"/>
      <c r="G7272" s="1"/>
      <c r="H7272" s="15">
        <v>90</v>
      </c>
      <c r="I7272" s="1" t="s">
        <v>1077</v>
      </c>
      <c r="J7272" s="16" t="str">
        <f t="shared" si="113"/>
        <v>Сланцы гЛомоносова ул25/1Электроснабжение</v>
      </c>
      <c r="K7272" s="2" t="e">
        <f>MATCH(J7272,#REF!,0)</f>
        <v>#REF!</v>
      </c>
    </row>
    <row r="7273" spans="1:11" s="2" customFormat="1" ht="15" customHeight="1" x14ac:dyDescent="0.25">
      <c r="A7273" s="1" t="s">
        <v>1157</v>
      </c>
      <c r="B7273" s="1" t="s">
        <v>1158</v>
      </c>
      <c r="C7273" s="1" t="s">
        <v>371</v>
      </c>
      <c r="D7273" s="1" t="s">
        <v>393</v>
      </c>
      <c r="E7273" s="1" t="s">
        <v>396</v>
      </c>
      <c r="F7273" s="1"/>
      <c r="G7273" s="1"/>
      <c r="H7273" s="15">
        <v>90</v>
      </c>
      <c r="I7273" s="1" t="s">
        <v>1077</v>
      </c>
      <c r="J7273" s="16" t="str">
        <f t="shared" si="113"/>
        <v>Сланцы гЛомоносова ул26/28Электроснабжение</v>
      </c>
      <c r="K7273" s="2" t="e">
        <f>MATCH(J7273,#REF!,0)</f>
        <v>#REF!</v>
      </c>
    </row>
    <row r="7274" spans="1:11" s="2" customFormat="1" ht="15" customHeight="1" x14ac:dyDescent="0.25">
      <c r="A7274" s="1" t="s">
        <v>1157</v>
      </c>
      <c r="B7274" s="1" t="s">
        <v>1158</v>
      </c>
      <c r="C7274" s="1" t="s">
        <v>371</v>
      </c>
      <c r="D7274" s="1" t="s">
        <v>393</v>
      </c>
      <c r="E7274" s="1" t="s">
        <v>131</v>
      </c>
      <c r="F7274" s="1"/>
      <c r="G7274" s="1"/>
      <c r="H7274" s="15">
        <v>90</v>
      </c>
      <c r="I7274" s="1" t="s">
        <v>1077</v>
      </c>
      <c r="J7274" s="16" t="str">
        <f t="shared" si="113"/>
        <v>Сланцы гЛомоносова ул27Электроснабжение</v>
      </c>
      <c r="K7274" s="2" t="e">
        <f>MATCH(J7274,#REF!,0)</f>
        <v>#REF!</v>
      </c>
    </row>
    <row r="7275" spans="1:11" s="2" customFormat="1" ht="15" customHeight="1" x14ac:dyDescent="0.25">
      <c r="A7275" s="1" t="s">
        <v>1157</v>
      </c>
      <c r="B7275" s="1" t="s">
        <v>1158</v>
      </c>
      <c r="C7275" s="1" t="s">
        <v>371</v>
      </c>
      <c r="D7275" s="1" t="s">
        <v>393</v>
      </c>
      <c r="E7275" s="1" t="s">
        <v>31</v>
      </c>
      <c r="F7275" s="1"/>
      <c r="G7275" s="1"/>
      <c r="H7275" s="15">
        <v>90</v>
      </c>
      <c r="I7275" s="1" t="s">
        <v>1077</v>
      </c>
      <c r="J7275" s="16" t="str">
        <f t="shared" si="113"/>
        <v>Сланцы гЛомоносова ул28Электроснабжение</v>
      </c>
      <c r="K7275" s="2" t="e">
        <f>MATCH(J7275,#REF!,0)</f>
        <v>#REF!</v>
      </c>
    </row>
    <row r="7276" spans="1:11" s="2" customFormat="1" ht="15" customHeight="1" x14ac:dyDescent="0.25">
      <c r="A7276" s="1" t="s">
        <v>1157</v>
      </c>
      <c r="B7276" s="1" t="s">
        <v>1158</v>
      </c>
      <c r="C7276" s="1" t="s">
        <v>371</v>
      </c>
      <c r="D7276" s="1" t="s">
        <v>393</v>
      </c>
      <c r="E7276" s="1" t="s">
        <v>90</v>
      </c>
      <c r="F7276" s="1"/>
      <c r="G7276" s="1"/>
      <c r="H7276" s="15">
        <v>90</v>
      </c>
      <c r="I7276" s="1" t="s">
        <v>1077</v>
      </c>
      <c r="J7276" s="16" t="str">
        <f t="shared" si="113"/>
        <v>Сланцы гЛомоносова ул29Электроснабжение</v>
      </c>
      <c r="K7276" s="2" t="e">
        <f>MATCH(J7276,#REF!,0)</f>
        <v>#REF!</v>
      </c>
    </row>
    <row r="7277" spans="1:11" s="2" customFormat="1" ht="15" customHeight="1" x14ac:dyDescent="0.25">
      <c r="A7277" s="1" t="s">
        <v>1157</v>
      </c>
      <c r="B7277" s="1" t="s">
        <v>1158</v>
      </c>
      <c r="C7277" s="1" t="s">
        <v>371</v>
      </c>
      <c r="D7277" s="1" t="s">
        <v>393</v>
      </c>
      <c r="E7277" s="1" t="s">
        <v>133</v>
      </c>
      <c r="F7277" s="1"/>
      <c r="G7277" s="1"/>
      <c r="H7277" s="15">
        <v>90</v>
      </c>
      <c r="I7277" s="1" t="s">
        <v>1077</v>
      </c>
      <c r="J7277" s="16" t="str">
        <f t="shared" si="113"/>
        <v>Сланцы гЛомоносова ул30Электроснабжение</v>
      </c>
      <c r="K7277" s="2" t="e">
        <f>MATCH(J7277,#REF!,0)</f>
        <v>#REF!</v>
      </c>
    </row>
    <row r="7278" spans="1:11" s="2" customFormat="1" ht="15" customHeight="1" x14ac:dyDescent="0.25">
      <c r="A7278" s="1" t="s">
        <v>1157</v>
      </c>
      <c r="B7278" s="1" t="s">
        <v>1158</v>
      </c>
      <c r="C7278" s="1" t="s">
        <v>371</v>
      </c>
      <c r="D7278" s="1" t="s">
        <v>393</v>
      </c>
      <c r="E7278" s="1" t="s">
        <v>379</v>
      </c>
      <c r="F7278" s="1"/>
      <c r="G7278" s="1"/>
      <c r="H7278" s="15">
        <v>90</v>
      </c>
      <c r="I7278" s="1" t="s">
        <v>1077</v>
      </c>
      <c r="J7278" s="16" t="str">
        <f t="shared" si="113"/>
        <v>Сланцы гЛомоносова ул32Электроснабжение</v>
      </c>
      <c r="K7278" s="2" t="e">
        <f>MATCH(J7278,#REF!,0)</f>
        <v>#REF!</v>
      </c>
    </row>
    <row r="7279" spans="1:11" s="2" customFormat="1" ht="15" customHeight="1" x14ac:dyDescent="0.25">
      <c r="A7279" s="1" t="s">
        <v>1157</v>
      </c>
      <c r="B7279" s="1" t="s">
        <v>1158</v>
      </c>
      <c r="C7279" s="1" t="s">
        <v>371</v>
      </c>
      <c r="D7279" s="1" t="s">
        <v>393</v>
      </c>
      <c r="E7279" s="1" t="s">
        <v>95</v>
      </c>
      <c r="F7279" s="1"/>
      <c r="G7279" s="1"/>
      <c r="H7279" s="15">
        <v>90</v>
      </c>
      <c r="I7279" s="1" t="s">
        <v>1077</v>
      </c>
      <c r="J7279" s="16" t="str">
        <f t="shared" si="113"/>
        <v>Сланцы гЛомоносова ул34Электроснабжение</v>
      </c>
      <c r="K7279" s="2" t="e">
        <f>MATCH(J7279,#REF!,0)</f>
        <v>#REF!</v>
      </c>
    </row>
    <row r="7280" spans="1:11" s="2" customFormat="1" ht="15" customHeight="1" x14ac:dyDescent="0.25">
      <c r="A7280" s="1" t="s">
        <v>1157</v>
      </c>
      <c r="B7280" s="1" t="s">
        <v>1158</v>
      </c>
      <c r="C7280" s="1" t="s">
        <v>371</v>
      </c>
      <c r="D7280" s="1" t="s">
        <v>393</v>
      </c>
      <c r="E7280" s="1" t="s">
        <v>97</v>
      </c>
      <c r="F7280" s="1"/>
      <c r="G7280" s="1"/>
      <c r="H7280" s="15">
        <v>90</v>
      </c>
      <c r="I7280" s="1" t="s">
        <v>1077</v>
      </c>
      <c r="J7280" s="16" t="str">
        <f t="shared" si="113"/>
        <v>Сланцы гЛомоносова ул36Электроснабжение</v>
      </c>
      <c r="K7280" s="2" t="e">
        <f>MATCH(J7280,#REF!,0)</f>
        <v>#REF!</v>
      </c>
    </row>
    <row r="7281" spans="1:11" s="2" customFormat="1" ht="15" customHeight="1" x14ac:dyDescent="0.25">
      <c r="A7281" s="1" t="s">
        <v>1157</v>
      </c>
      <c r="B7281" s="1" t="s">
        <v>1158</v>
      </c>
      <c r="C7281" s="1" t="s">
        <v>371</v>
      </c>
      <c r="D7281" s="1" t="s">
        <v>393</v>
      </c>
      <c r="E7281" s="1" t="s">
        <v>327</v>
      </c>
      <c r="F7281" s="1"/>
      <c r="G7281" s="1"/>
      <c r="H7281" s="15">
        <v>90</v>
      </c>
      <c r="I7281" s="1" t="s">
        <v>1077</v>
      </c>
      <c r="J7281" s="16" t="str">
        <f t="shared" si="113"/>
        <v>Сланцы гЛомоносова ул37Электроснабжение</v>
      </c>
      <c r="K7281" s="2" t="e">
        <f>MATCH(J7281,#REF!,0)</f>
        <v>#REF!</v>
      </c>
    </row>
    <row r="7282" spans="1:11" s="2" customFormat="1" ht="15" customHeight="1" x14ac:dyDescent="0.25">
      <c r="A7282" s="1" t="s">
        <v>1157</v>
      </c>
      <c r="B7282" s="1" t="s">
        <v>1158</v>
      </c>
      <c r="C7282" s="1" t="s">
        <v>371</v>
      </c>
      <c r="D7282" s="1" t="s">
        <v>393</v>
      </c>
      <c r="E7282" s="1" t="s">
        <v>119</v>
      </c>
      <c r="F7282" s="1"/>
      <c r="G7282" s="1"/>
      <c r="H7282" s="15">
        <v>90</v>
      </c>
      <c r="I7282" s="1" t="s">
        <v>1077</v>
      </c>
      <c r="J7282" s="16" t="str">
        <f t="shared" si="113"/>
        <v>Сланцы гЛомоносова ул38Электроснабжение</v>
      </c>
      <c r="K7282" s="2" t="e">
        <f>MATCH(J7282,#REF!,0)</f>
        <v>#REF!</v>
      </c>
    </row>
    <row r="7283" spans="1:11" s="2" customFormat="1" ht="15" customHeight="1" x14ac:dyDescent="0.25">
      <c r="A7283" s="1" t="s">
        <v>1157</v>
      </c>
      <c r="B7283" s="1" t="s">
        <v>1158</v>
      </c>
      <c r="C7283" s="1" t="s">
        <v>371</v>
      </c>
      <c r="D7283" s="1" t="s">
        <v>393</v>
      </c>
      <c r="E7283" s="1" t="s">
        <v>397</v>
      </c>
      <c r="F7283" s="1"/>
      <c r="G7283" s="1"/>
      <c r="H7283" s="15">
        <v>90</v>
      </c>
      <c r="I7283" s="1" t="s">
        <v>1077</v>
      </c>
      <c r="J7283" s="16" t="str">
        <f t="shared" si="113"/>
        <v>Сланцы гЛомоносова ул41/10Электроснабжение</v>
      </c>
      <c r="K7283" s="2" t="e">
        <f>MATCH(J7283,#REF!,0)</f>
        <v>#REF!</v>
      </c>
    </row>
    <row r="7284" spans="1:11" s="2" customFormat="1" ht="15" customHeight="1" x14ac:dyDescent="0.25">
      <c r="A7284" s="1" t="s">
        <v>1157</v>
      </c>
      <c r="B7284" s="1" t="s">
        <v>1158</v>
      </c>
      <c r="C7284" s="1" t="s">
        <v>371</v>
      </c>
      <c r="D7284" s="1" t="s">
        <v>393</v>
      </c>
      <c r="E7284" s="1" t="s">
        <v>271</v>
      </c>
      <c r="F7284" s="1"/>
      <c r="G7284" s="1"/>
      <c r="H7284" s="15">
        <v>90</v>
      </c>
      <c r="I7284" s="1" t="s">
        <v>1077</v>
      </c>
      <c r="J7284" s="16" t="str">
        <f t="shared" si="113"/>
        <v>Сланцы гЛомоносова ул42Электроснабжение</v>
      </c>
      <c r="K7284" s="2" t="e">
        <f>MATCH(J7284,#REF!,0)</f>
        <v>#REF!</v>
      </c>
    </row>
    <row r="7285" spans="1:11" s="2" customFormat="1" ht="15" customHeight="1" x14ac:dyDescent="0.25">
      <c r="A7285" s="1" t="s">
        <v>1157</v>
      </c>
      <c r="B7285" s="1" t="s">
        <v>1158</v>
      </c>
      <c r="C7285" s="1" t="s">
        <v>371</v>
      </c>
      <c r="D7285" s="1" t="s">
        <v>393</v>
      </c>
      <c r="E7285" s="1" t="s">
        <v>398</v>
      </c>
      <c r="F7285" s="1"/>
      <c r="G7285" s="1"/>
      <c r="H7285" s="15">
        <v>90</v>
      </c>
      <c r="I7285" s="1" t="s">
        <v>1077</v>
      </c>
      <c r="J7285" s="16" t="str">
        <f t="shared" si="113"/>
        <v>Сланцы гЛомоносова ул43/1Электроснабжение</v>
      </c>
      <c r="K7285" s="2" t="e">
        <f>MATCH(J7285,#REF!,0)</f>
        <v>#REF!</v>
      </c>
    </row>
    <row r="7286" spans="1:11" s="2" customFormat="1" ht="15" customHeight="1" x14ac:dyDescent="0.25">
      <c r="A7286" s="1" t="s">
        <v>1157</v>
      </c>
      <c r="B7286" s="1" t="s">
        <v>1158</v>
      </c>
      <c r="C7286" s="1" t="s">
        <v>371</v>
      </c>
      <c r="D7286" s="1" t="s">
        <v>393</v>
      </c>
      <c r="E7286" s="1" t="s">
        <v>262</v>
      </c>
      <c r="F7286" s="1"/>
      <c r="G7286" s="1"/>
      <c r="H7286" s="15">
        <v>90</v>
      </c>
      <c r="I7286" s="1" t="s">
        <v>1077</v>
      </c>
      <c r="J7286" s="16" t="str">
        <f t="shared" si="113"/>
        <v>Сланцы гЛомоносова ул44Электроснабжение</v>
      </c>
      <c r="K7286" s="2" t="e">
        <f>MATCH(J7286,#REF!,0)</f>
        <v>#REF!</v>
      </c>
    </row>
    <row r="7287" spans="1:11" s="2" customFormat="1" ht="15" customHeight="1" x14ac:dyDescent="0.25">
      <c r="A7287" s="1" t="s">
        <v>1157</v>
      </c>
      <c r="B7287" s="1" t="s">
        <v>1158</v>
      </c>
      <c r="C7287" s="1" t="s">
        <v>371</v>
      </c>
      <c r="D7287" s="1" t="s">
        <v>393</v>
      </c>
      <c r="E7287" s="1" t="s">
        <v>399</v>
      </c>
      <c r="F7287" s="1"/>
      <c r="G7287" s="1"/>
      <c r="H7287" s="15">
        <v>90</v>
      </c>
      <c r="I7287" s="1" t="s">
        <v>1077</v>
      </c>
      <c r="J7287" s="16" t="str">
        <f t="shared" si="113"/>
        <v>Сланцы гЛомоносова ул45/2Электроснабжение</v>
      </c>
      <c r="K7287" s="2" t="e">
        <f>MATCH(J7287,#REF!,0)</f>
        <v>#REF!</v>
      </c>
    </row>
    <row r="7288" spans="1:11" s="2" customFormat="1" ht="15" customHeight="1" x14ac:dyDescent="0.25">
      <c r="A7288" s="1" t="s">
        <v>1157</v>
      </c>
      <c r="B7288" s="1" t="s">
        <v>1158</v>
      </c>
      <c r="C7288" s="1" t="s">
        <v>371</v>
      </c>
      <c r="D7288" s="1" t="s">
        <v>393</v>
      </c>
      <c r="E7288" s="1" t="s">
        <v>272</v>
      </c>
      <c r="F7288" s="1"/>
      <c r="G7288" s="1"/>
      <c r="H7288" s="15">
        <v>90</v>
      </c>
      <c r="I7288" s="1" t="s">
        <v>1077</v>
      </c>
      <c r="J7288" s="16" t="str">
        <f t="shared" si="113"/>
        <v>Сланцы гЛомоносова ул46Электроснабжение</v>
      </c>
      <c r="K7288" s="2" t="e">
        <f>MATCH(J7288,#REF!,0)</f>
        <v>#REF!</v>
      </c>
    </row>
    <row r="7289" spans="1:11" s="2" customFormat="1" ht="15" customHeight="1" x14ac:dyDescent="0.25">
      <c r="A7289" s="1" t="s">
        <v>1157</v>
      </c>
      <c r="B7289" s="1" t="s">
        <v>1158</v>
      </c>
      <c r="C7289" s="1" t="s">
        <v>371</v>
      </c>
      <c r="D7289" s="1" t="s">
        <v>393</v>
      </c>
      <c r="E7289" s="1" t="s">
        <v>653</v>
      </c>
      <c r="F7289" s="1"/>
      <c r="G7289" s="1"/>
      <c r="H7289" s="15">
        <v>80</v>
      </c>
      <c r="I7289" s="1" t="s">
        <v>1077</v>
      </c>
      <c r="J7289" s="16" t="str">
        <f t="shared" si="113"/>
        <v>Сланцы гЛомоносова ул46аЭлектроснабжение</v>
      </c>
      <c r="K7289" s="2" t="e">
        <f>MATCH(J7289,#REF!,0)</f>
        <v>#REF!</v>
      </c>
    </row>
    <row r="7290" spans="1:11" s="2" customFormat="1" ht="15" customHeight="1" x14ac:dyDescent="0.25">
      <c r="A7290" s="1" t="s">
        <v>1157</v>
      </c>
      <c r="B7290" s="1" t="s">
        <v>1158</v>
      </c>
      <c r="C7290" s="1" t="s">
        <v>371</v>
      </c>
      <c r="D7290" s="1" t="s">
        <v>393</v>
      </c>
      <c r="E7290" s="1" t="s">
        <v>400</v>
      </c>
      <c r="F7290" s="1"/>
      <c r="G7290" s="1"/>
      <c r="H7290" s="15">
        <v>90</v>
      </c>
      <c r="I7290" s="1" t="s">
        <v>1077</v>
      </c>
      <c r="J7290" s="16" t="str">
        <f t="shared" si="113"/>
        <v>Сланцы гЛомоносова ул47Электроснабжение</v>
      </c>
      <c r="K7290" s="2" t="e">
        <f>MATCH(J7290,#REF!,0)</f>
        <v>#REF!</v>
      </c>
    </row>
    <row r="7291" spans="1:11" s="2" customFormat="1" ht="15" customHeight="1" x14ac:dyDescent="0.25">
      <c r="A7291" s="1" t="s">
        <v>1157</v>
      </c>
      <c r="B7291" s="1" t="s">
        <v>1158</v>
      </c>
      <c r="C7291" s="1" t="s">
        <v>371</v>
      </c>
      <c r="D7291" s="1" t="s">
        <v>393</v>
      </c>
      <c r="E7291" s="1" t="s">
        <v>116</v>
      </c>
      <c r="F7291" s="1"/>
      <c r="G7291" s="1"/>
      <c r="H7291" s="15">
        <v>90</v>
      </c>
      <c r="I7291" s="1" t="s">
        <v>1077</v>
      </c>
      <c r="J7291" s="16" t="str">
        <f t="shared" si="113"/>
        <v>Сланцы гЛомоносова ул48Электроснабжение</v>
      </c>
      <c r="K7291" s="2" t="e">
        <f>MATCH(J7291,#REF!,0)</f>
        <v>#REF!</v>
      </c>
    </row>
    <row r="7292" spans="1:11" s="2" customFormat="1" ht="15" customHeight="1" x14ac:dyDescent="0.25">
      <c r="A7292" s="1" t="s">
        <v>1157</v>
      </c>
      <c r="B7292" s="1" t="s">
        <v>1158</v>
      </c>
      <c r="C7292" s="1" t="s">
        <v>371</v>
      </c>
      <c r="D7292" s="1" t="s">
        <v>393</v>
      </c>
      <c r="E7292" s="1" t="s">
        <v>401</v>
      </c>
      <c r="F7292" s="1"/>
      <c r="G7292" s="1"/>
      <c r="H7292" s="15">
        <v>90</v>
      </c>
      <c r="I7292" s="1" t="s">
        <v>1077</v>
      </c>
      <c r="J7292" s="16" t="str">
        <f t="shared" si="113"/>
        <v>Сланцы гЛомоносова ул48аЭлектроснабжение</v>
      </c>
      <c r="K7292" s="2" t="e">
        <f>MATCH(J7292,#REF!,0)</f>
        <v>#REF!</v>
      </c>
    </row>
    <row r="7293" spans="1:11" s="2" customFormat="1" ht="15" customHeight="1" x14ac:dyDescent="0.25">
      <c r="A7293" s="1" t="s">
        <v>1157</v>
      </c>
      <c r="B7293" s="1" t="s">
        <v>1158</v>
      </c>
      <c r="C7293" s="1" t="s">
        <v>371</v>
      </c>
      <c r="D7293" s="1" t="s">
        <v>393</v>
      </c>
      <c r="E7293" s="1" t="s">
        <v>402</v>
      </c>
      <c r="F7293" s="1"/>
      <c r="G7293" s="1"/>
      <c r="H7293" s="15">
        <v>90</v>
      </c>
      <c r="I7293" s="1" t="s">
        <v>1077</v>
      </c>
      <c r="J7293" s="16" t="str">
        <f t="shared" si="113"/>
        <v>Сланцы гЛомоносова ул49Электроснабжение</v>
      </c>
      <c r="K7293" s="2" t="e">
        <f>MATCH(J7293,#REF!,0)</f>
        <v>#REF!</v>
      </c>
    </row>
    <row r="7294" spans="1:11" s="2" customFormat="1" ht="15" customHeight="1" x14ac:dyDescent="0.25">
      <c r="A7294" s="1" t="s">
        <v>1157</v>
      </c>
      <c r="B7294" s="1" t="s">
        <v>1158</v>
      </c>
      <c r="C7294" s="1" t="s">
        <v>371</v>
      </c>
      <c r="D7294" s="1" t="s">
        <v>393</v>
      </c>
      <c r="E7294" s="1" t="s">
        <v>172</v>
      </c>
      <c r="F7294" s="1"/>
      <c r="G7294" s="1"/>
      <c r="H7294" s="15">
        <v>90</v>
      </c>
      <c r="I7294" s="1" t="s">
        <v>1077</v>
      </c>
      <c r="J7294" s="16" t="str">
        <f t="shared" si="113"/>
        <v>Сланцы гЛомоносова ул50Электроснабжение</v>
      </c>
      <c r="K7294" s="2" t="e">
        <f>MATCH(J7294,#REF!,0)</f>
        <v>#REF!</v>
      </c>
    </row>
    <row r="7295" spans="1:11" s="2" customFormat="1" ht="15" customHeight="1" x14ac:dyDescent="0.25">
      <c r="A7295" s="1" t="s">
        <v>1157</v>
      </c>
      <c r="B7295" s="1" t="s">
        <v>1158</v>
      </c>
      <c r="C7295" s="1" t="s">
        <v>371</v>
      </c>
      <c r="D7295" s="1" t="s">
        <v>393</v>
      </c>
      <c r="E7295" s="1" t="s">
        <v>255</v>
      </c>
      <c r="F7295" s="1"/>
      <c r="G7295" s="1"/>
      <c r="H7295" s="15">
        <v>90</v>
      </c>
      <c r="I7295" s="1" t="s">
        <v>1077</v>
      </c>
      <c r="J7295" s="16" t="str">
        <f t="shared" si="113"/>
        <v>Сланцы гЛомоносова ул51Электроснабжение</v>
      </c>
      <c r="K7295" s="2" t="e">
        <f>MATCH(J7295,#REF!,0)</f>
        <v>#REF!</v>
      </c>
    </row>
    <row r="7296" spans="1:11" s="2" customFormat="1" ht="15" customHeight="1" x14ac:dyDescent="0.25">
      <c r="A7296" s="1" t="s">
        <v>1157</v>
      </c>
      <c r="B7296" s="1" t="s">
        <v>1158</v>
      </c>
      <c r="C7296" s="1" t="s">
        <v>371</v>
      </c>
      <c r="D7296" s="1" t="s">
        <v>393</v>
      </c>
      <c r="E7296" s="1" t="s">
        <v>109</v>
      </c>
      <c r="F7296" s="1"/>
      <c r="G7296" s="1"/>
      <c r="H7296" s="15">
        <v>90</v>
      </c>
      <c r="I7296" s="1" t="s">
        <v>1077</v>
      </c>
      <c r="J7296" s="16" t="str">
        <f t="shared" si="113"/>
        <v>Сланцы гЛомоносова ул53Электроснабжение</v>
      </c>
      <c r="K7296" s="2" t="e">
        <f>MATCH(J7296,#REF!,0)</f>
        <v>#REF!</v>
      </c>
    </row>
    <row r="7297" spans="1:11" s="2" customFormat="1" ht="15" customHeight="1" x14ac:dyDescent="0.25">
      <c r="A7297" s="1" t="s">
        <v>1157</v>
      </c>
      <c r="B7297" s="1" t="s">
        <v>1158</v>
      </c>
      <c r="C7297" s="1" t="s">
        <v>371</v>
      </c>
      <c r="D7297" s="1" t="s">
        <v>393</v>
      </c>
      <c r="E7297" s="1" t="s">
        <v>403</v>
      </c>
      <c r="F7297" s="1"/>
      <c r="G7297" s="1"/>
      <c r="H7297" s="15">
        <v>90</v>
      </c>
      <c r="I7297" s="1" t="s">
        <v>1077</v>
      </c>
      <c r="J7297" s="16" t="str">
        <f t="shared" si="113"/>
        <v>Сланцы гЛомоносова ул55/19Электроснабжение</v>
      </c>
      <c r="K7297" s="2" t="e">
        <f>MATCH(J7297,#REF!,0)</f>
        <v>#REF!</v>
      </c>
    </row>
    <row r="7298" spans="1:11" s="2" customFormat="1" ht="15" customHeight="1" x14ac:dyDescent="0.25">
      <c r="A7298" s="1" t="s">
        <v>1157</v>
      </c>
      <c r="B7298" s="1" t="s">
        <v>1158</v>
      </c>
      <c r="C7298" s="1" t="s">
        <v>371</v>
      </c>
      <c r="D7298" s="1" t="s">
        <v>393</v>
      </c>
      <c r="E7298" s="1" t="s">
        <v>236</v>
      </c>
      <c r="F7298" s="1"/>
      <c r="G7298" s="1"/>
      <c r="H7298" s="15">
        <v>90</v>
      </c>
      <c r="I7298" s="1" t="s">
        <v>1077</v>
      </c>
      <c r="J7298" s="16" t="str">
        <f t="shared" si="113"/>
        <v>Сланцы гЛомоносова ул57Электроснабжение</v>
      </c>
      <c r="K7298" s="2" t="e">
        <f>MATCH(J7298,#REF!,0)</f>
        <v>#REF!</v>
      </c>
    </row>
    <row r="7299" spans="1:11" s="2" customFormat="1" ht="15" customHeight="1" x14ac:dyDescent="0.25">
      <c r="A7299" s="1" t="s">
        <v>1157</v>
      </c>
      <c r="B7299" s="1" t="s">
        <v>1158</v>
      </c>
      <c r="C7299" s="1" t="s">
        <v>371</v>
      </c>
      <c r="D7299" s="1" t="s">
        <v>393</v>
      </c>
      <c r="E7299" s="1" t="s">
        <v>75</v>
      </c>
      <c r="F7299" s="1"/>
      <c r="G7299" s="1"/>
      <c r="H7299" s="15">
        <v>90</v>
      </c>
      <c r="I7299" s="1" t="s">
        <v>1077</v>
      </c>
      <c r="J7299" s="16" t="str">
        <f t="shared" si="113"/>
        <v>Сланцы гЛомоносова ул59Электроснабжение</v>
      </c>
      <c r="K7299" s="2" t="e">
        <f>MATCH(J7299,#REF!,0)</f>
        <v>#REF!</v>
      </c>
    </row>
    <row r="7300" spans="1:11" s="2" customFormat="1" ht="15" customHeight="1" x14ac:dyDescent="0.25">
      <c r="A7300" s="1" t="s">
        <v>1157</v>
      </c>
      <c r="B7300" s="1" t="s">
        <v>1158</v>
      </c>
      <c r="C7300" s="1" t="s">
        <v>371</v>
      </c>
      <c r="D7300" s="1" t="s">
        <v>393</v>
      </c>
      <c r="E7300" s="1" t="s">
        <v>404</v>
      </c>
      <c r="F7300" s="1"/>
      <c r="G7300" s="1"/>
      <c r="H7300" s="15">
        <v>90</v>
      </c>
      <c r="I7300" s="1" t="s">
        <v>1077</v>
      </c>
      <c r="J7300" s="16" t="str">
        <f t="shared" si="113"/>
        <v>Сланцы гЛомоносова ул63Электроснабжение</v>
      </c>
      <c r="K7300" s="2" t="e">
        <f>MATCH(J7300,#REF!,0)</f>
        <v>#REF!</v>
      </c>
    </row>
    <row r="7301" spans="1:11" s="2" customFormat="1" ht="15" customHeight="1" x14ac:dyDescent="0.25">
      <c r="A7301" s="1" t="s">
        <v>1157</v>
      </c>
      <c r="B7301" s="1" t="s">
        <v>1158</v>
      </c>
      <c r="C7301" s="1" t="s">
        <v>371</v>
      </c>
      <c r="D7301" s="1" t="s">
        <v>393</v>
      </c>
      <c r="E7301" s="1" t="s">
        <v>256</v>
      </c>
      <c r="F7301" s="1"/>
      <c r="G7301" s="1"/>
      <c r="H7301" s="15">
        <v>90</v>
      </c>
      <c r="I7301" s="1" t="s">
        <v>1077</v>
      </c>
      <c r="J7301" s="16" t="str">
        <f t="shared" si="113"/>
        <v>Сланцы гЛомоносова ул65Электроснабжение</v>
      </c>
      <c r="K7301" s="2" t="e">
        <f>MATCH(J7301,#REF!,0)</f>
        <v>#REF!</v>
      </c>
    </row>
    <row r="7302" spans="1:11" s="2" customFormat="1" ht="15" customHeight="1" x14ac:dyDescent="0.25">
      <c r="A7302" s="1" t="s">
        <v>1157</v>
      </c>
      <c r="B7302" s="1" t="s">
        <v>1158</v>
      </c>
      <c r="C7302" s="1" t="s">
        <v>371</v>
      </c>
      <c r="D7302" s="1" t="s">
        <v>393</v>
      </c>
      <c r="E7302" s="1" t="s">
        <v>258</v>
      </c>
      <c r="F7302" s="1"/>
      <c r="G7302" s="1"/>
      <c r="H7302" s="15">
        <v>90</v>
      </c>
      <c r="I7302" s="1" t="s">
        <v>1077</v>
      </c>
      <c r="J7302" s="16" t="str">
        <f t="shared" ref="J7302:J7365" si="114">C7302&amp;D7302&amp;E7302&amp;F7302&amp;G7302&amp;I7302</f>
        <v>Сланцы гЛомоносова ул69Электроснабжение</v>
      </c>
      <c r="K7302" s="2" t="e">
        <f>MATCH(J7302,#REF!,0)</f>
        <v>#REF!</v>
      </c>
    </row>
    <row r="7303" spans="1:11" s="2" customFormat="1" ht="15" customHeight="1" x14ac:dyDescent="0.25">
      <c r="A7303" s="1" t="s">
        <v>1157</v>
      </c>
      <c r="B7303" s="1" t="s">
        <v>1158</v>
      </c>
      <c r="C7303" s="1" t="s">
        <v>371</v>
      </c>
      <c r="D7303" s="1" t="s">
        <v>393</v>
      </c>
      <c r="E7303" s="1" t="s">
        <v>12</v>
      </c>
      <c r="F7303" s="1"/>
      <c r="G7303" s="1"/>
      <c r="H7303" s="15">
        <v>90</v>
      </c>
      <c r="I7303" s="1" t="s">
        <v>1077</v>
      </c>
      <c r="J7303" s="16" t="str">
        <f t="shared" si="114"/>
        <v>Сланцы гЛомоносова ул7Электроснабжение</v>
      </c>
      <c r="K7303" s="2" t="e">
        <f>MATCH(J7303,#REF!,0)</f>
        <v>#REF!</v>
      </c>
    </row>
    <row r="7304" spans="1:11" s="2" customFormat="1" ht="15" customHeight="1" x14ac:dyDescent="0.25">
      <c r="A7304" s="1" t="s">
        <v>1157</v>
      </c>
      <c r="B7304" s="1" t="s">
        <v>1158</v>
      </c>
      <c r="C7304" s="1" t="s">
        <v>371</v>
      </c>
      <c r="D7304" s="1" t="s">
        <v>393</v>
      </c>
      <c r="E7304" s="1" t="s">
        <v>259</v>
      </c>
      <c r="F7304" s="1"/>
      <c r="G7304" s="1"/>
      <c r="H7304" s="15">
        <v>90</v>
      </c>
      <c r="I7304" s="1" t="s">
        <v>1077</v>
      </c>
      <c r="J7304" s="16" t="str">
        <f t="shared" si="114"/>
        <v>Сланцы гЛомоносова ул71Электроснабжение</v>
      </c>
      <c r="K7304" s="2" t="e">
        <f>MATCH(J7304,#REF!,0)</f>
        <v>#REF!</v>
      </c>
    </row>
    <row r="7305" spans="1:11" s="2" customFormat="1" ht="15" customHeight="1" x14ac:dyDescent="0.25">
      <c r="A7305" s="1" t="s">
        <v>1157</v>
      </c>
      <c r="B7305" s="1" t="s">
        <v>1158</v>
      </c>
      <c r="C7305" s="1" t="s">
        <v>371</v>
      </c>
      <c r="D7305" s="1" t="s">
        <v>910</v>
      </c>
      <c r="E7305" s="1" t="s">
        <v>13</v>
      </c>
      <c r="F7305" s="1"/>
      <c r="G7305" s="1"/>
      <c r="H7305" s="15">
        <v>90</v>
      </c>
      <c r="I7305" s="1" t="s">
        <v>1077</v>
      </c>
      <c r="J7305" s="16" t="str">
        <f t="shared" si="114"/>
        <v>Сланцы гМаксима Горького ул8Электроснабжение</v>
      </c>
      <c r="K7305" s="2" t="e">
        <f>MATCH(J7305,#REF!,0)</f>
        <v>#REF!</v>
      </c>
    </row>
    <row r="7306" spans="1:11" s="2" customFormat="1" ht="15" customHeight="1" x14ac:dyDescent="0.25">
      <c r="A7306" s="1" t="s">
        <v>1157</v>
      </c>
      <c r="B7306" s="1" t="s">
        <v>1158</v>
      </c>
      <c r="C7306" s="1" t="s">
        <v>371</v>
      </c>
      <c r="D7306" s="1" t="s">
        <v>405</v>
      </c>
      <c r="E7306" s="1" t="s">
        <v>23</v>
      </c>
      <c r="F7306" s="1"/>
      <c r="G7306" s="1"/>
      <c r="H7306" s="15">
        <v>90</v>
      </c>
      <c r="I7306" s="1" t="s">
        <v>1077</v>
      </c>
      <c r="J7306" s="16" t="str">
        <f t="shared" si="114"/>
        <v>Сланцы гМаяковского ул10Электроснабжение</v>
      </c>
      <c r="K7306" s="2" t="e">
        <f>MATCH(J7306,#REF!,0)</f>
        <v>#REF!</v>
      </c>
    </row>
    <row r="7307" spans="1:11" s="2" customFormat="1" ht="15" customHeight="1" x14ac:dyDescent="0.25">
      <c r="A7307" s="1" t="s">
        <v>1157</v>
      </c>
      <c r="B7307" s="1" t="s">
        <v>1158</v>
      </c>
      <c r="C7307" s="1" t="s">
        <v>371</v>
      </c>
      <c r="D7307" s="1" t="s">
        <v>405</v>
      </c>
      <c r="E7307" s="1" t="s">
        <v>406</v>
      </c>
      <c r="F7307" s="1"/>
      <c r="G7307" s="1"/>
      <c r="H7307" s="15">
        <v>90</v>
      </c>
      <c r="I7307" s="1" t="s">
        <v>1077</v>
      </c>
      <c r="J7307" s="16" t="str">
        <f t="shared" si="114"/>
        <v>Сланцы гМаяковского ул10АЭлектроснабжение</v>
      </c>
      <c r="K7307" s="2" t="e">
        <f>MATCH(J7307,#REF!,0)</f>
        <v>#REF!</v>
      </c>
    </row>
    <row r="7308" spans="1:11" s="2" customFormat="1" ht="15" customHeight="1" x14ac:dyDescent="0.25">
      <c r="A7308" s="1" t="s">
        <v>1157</v>
      </c>
      <c r="B7308" s="1" t="s">
        <v>1158</v>
      </c>
      <c r="C7308" s="1" t="s">
        <v>371</v>
      </c>
      <c r="D7308" s="1" t="s">
        <v>405</v>
      </c>
      <c r="E7308" s="1" t="s">
        <v>59</v>
      </c>
      <c r="F7308" s="1"/>
      <c r="G7308" s="1"/>
      <c r="H7308" s="15">
        <v>90</v>
      </c>
      <c r="I7308" s="1" t="s">
        <v>1077</v>
      </c>
      <c r="J7308" s="16" t="str">
        <f t="shared" si="114"/>
        <v>Сланцы гМаяковского ул11Электроснабжение</v>
      </c>
      <c r="K7308" s="2" t="e">
        <f>MATCH(J7308,#REF!,0)</f>
        <v>#REF!</v>
      </c>
    </row>
    <row r="7309" spans="1:11" s="2" customFormat="1" ht="15" customHeight="1" x14ac:dyDescent="0.25">
      <c r="A7309" s="1" t="s">
        <v>1157</v>
      </c>
      <c r="B7309" s="1" t="s">
        <v>1158</v>
      </c>
      <c r="C7309" s="1" t="s">
        <v>371</v>
      </c>
      <c r="D7309" s="1" t="s">
        <v>405</v>
      </c>
      <c r="E7309" s="1" t="s">
        <v>47</v>
      </c>
      <c r="F7309" s="1"/>
      <c r="G7309" s="1"/>
      <c r="H7309" s="15">
        <v>90</v>
      </c>
      <c r="I7309" s="1" t="s">
        <v>1077</v>
      </c>
      <c r="J7309" s="16" t="str">
        <f t="shared" si="114"/>
        <v>Сланцы гМаяковского ул12Электроснабжение</v>
      </c>
      <c r="K7309" s="2" t="e">
        <f>MATCH(J7309,#REF!,0)</f>
        <v>#REF!</v>
      </c>
    </row>
    <row r="7310" spans="1:11" s="2" customFormat="1" ht="15" customHeight="1" x14ac:dyDescent="0.25">
      <c r="A7310" s="1" t="s">
        <v>1157</v>
      </c>
      <c r="B7310" s="1" t="s">
        <v>1158</v>
      </c>
      <c r="C7310" s="1" t="s">
        <v>371</v>
      </c>
      <c r="D7310" s="1" t="s">
        <v>405</v>
      </c>
      <c r="E7310" s="1" t="s">
        <v>407</v>
      </c>
      <c r="F7310" s="1"/>
      <c r="G7310" s="1"/>
      <c r="H7310" s="15">
        <v>90</v>
      </c>
      <c r="I7310" s="1" t="s">
        <v>1077</v>
      </c>
      <c r="J7310" s="16" t="str">
        <f t="shared" si="114"/>
        <v>Сланцы гМаяковского ул12АЭлектроснабжение</v>
      </c>
      <c r="K7310" s="2" t="e">
        <f>MATCH(J7310,#REF!,0)</f>
        <v>#REF!</v>
      </c>
    </row>
    <row r="7311" spans="1:11" s="2" customFormat="1" ht="15" customHeight="1" x14ac:dyDescent="0.25">
      <c r="A7311" s="1" t="s">
        <v>1157</v>
      </c>
      <c r="B7311" s="1" t="s">
        <v>1158</v>
      </c>
      <c r="C7311" s="1" t="s">
        <v>371</v>
      </c>
      <c r="D7311" s="1" t="s">
        <v>405</v>
      </c>
      <c r="E7311" s="1" t="s">
        <v>67</v>
      </c>
      <c r="F7311" s="1"/>
      <c r="G7311" s="1"/>
      <c r="H7311" s="15">
        <v>90</v>
      </c>
      <c r="I7311" s="1" t="s">
        <v>1077</v>
      </c>
      <c r="J7311" s="16" t="str">
        <f t="shared" si="114"/>
        <v>Сланцы гМаяковского ул13Электроснабжение</v>
      </c>
      <c r="K7311" s="2" t="e">
        <f>MATCH(J7311,#REF!,0)</f>
        <v>#REF!</v>
      </c>
    </row>
    <row r="7312" spans="1:11" s="2" customFormat="1" ht="15" customHeight="1" x14ac:dyDescent="0.25">
      <c r="A7312" s="1" t="s">
        <v>1157</v>
      </c>
      <c r="B7312" s="1" t="s">
        <v>1158</v>
      </c>
      <c r="C7312" s="1" t="s">
        <v>371</v>
      </c>
      <c r="D7312" s="1" t="s">
        <v>405</v>
      </c>
      <c r="E7312" s="1" t="s">
        <v>24</v>
      </c>
      <c r="F7312" s="1"/>
      <c r="G7312" s="1"/>
      <c r="H7312" s="15">
        <v>90</v>
      </c>
      <c r="I7312" s="1" t="s">
        <v>1077</v>
      </c>
      <c r="J7312" s="16" t="str">
        <f t="shared" si="114"/>
        <v>Сланцы гМаяковского ул14Электроснабжение</v>
      </c>
      <c r="K7312" s="2" t="e">
        <f>MATCH(J7312,#REF!,0)</f>
        <v>#REF!</v>
      </c>
    </row>
    <row r="7313" spans="1:11" s="2" customFormat="1" ht="15" customHeight="1" x14ac:dyDescent="0.25">
      <c r="A7313" s="1" t="s">
        <v>1157</v>
      </c>
      <c r="B7313" s="1" t="s">
        <v>1158</v>
      </c>
      <c r="C7313" s="1" t="s">
        <v>371</v>
      </c>
      <c r="D7313" s="1" t="s">
        <v>405</v>
      </c>
      <c r="E7313" s="1" t="s">
        <v>408</v>
      </c>
      <c r="F7313" s="1"/>
      <c r="G7313" s="1"/>
      <c r="H7313" s="15">
        <v>90</v>
      </c>
      <c r="I7313" s="1" t="s">
        <v>1077</v>
      </c>
      <c r="J7313" s="16" t="str">
        <f t="shared" si="114"/>
        <v>Сланцы гМаяковского ул14АЭлектроснабжение</v>
      </c>
      <c r="K7313" s="2" t="e">
        <f>MATCH(J7313,#REF!,0)</f>
        <v>#REF!</v>
      </c>
    </row>
    <row r="7314" spans="1:11" s="2" customFormat="1" ht="15" customHeight="1" x14ac:dyDescent="0.25">
      <c r="A7314" s="1" t="s">
        <v>1157</v>
      </c>
      <c r="B7314" s="1" t="s">
        <v>1158</v>
      </c>
      <c r="C7314" s="1" t="s">
        <v>371</v>
      </c>
      <c r="D7314" s="1" t="s">
        <v>405</v>
      </c>
      <c r="E7314" s="1" t="s">
        <v>7</v>
      </c>
      <c r="F7314" s="1"/>
      <c r="G7314" s="1"/>
      <c r="H7314" s="15">
        <v>90</v>
      </c>
      <c r="I7314" s="1" t="s">
        <v>1077</v>
      </c>
      <c r="J7314" s="16" t="str">
        <f t="shared" si="114"/>
        <v>Сланцы гМаяковского ул2Электроснабжение</v>
      </c>
      <c r="K7314" s="2" t="e">
        <f>MATCH(J7314,#REF!,0)</f>
        <v>#REF!</v>
      </c>
    </row>
    <row r="7315" spans="1:11" s="2" customFormat="1" ht="15" customHeight="1" x14ac:dyDescent="0.25">
      <c r="A7315" s="1" t="s">
        <v>1157</v>
      </c>
      <c r="B7315" s="1" t="s">
        <v>1158</v>
      </c>
      <c r="C7315" s="1" t="s">
        <v>371</v>
      </c>
      <c r="D7315" s="1" t="s">
        <v>405</v>
      </c>
      <c r="E7315" s="1" t="s">
        <v>68</v>
      </c>
      <c r="F7315" s="1"/>
      <c r="G7315" s="1"/>
      <c r="H7315" s="15">
        <v>90</v>
      </c>
      <c r="I7315" s="1" t="s">
        <v>1077</v>
      </c>
      <c r="J7315" s="16" t="str">
        <f t="shared" si="114"/>
        <v>Сланцы гМаяковского ул22Электроснабжение</v>
      </c>
      <c r="K7315" s="2" t="e">
        <f>MATCH(J7315,#REF!,0)</f>
        <v>#REF!</v>
      </c>
    </row>
    <row r="7316" spans="1:11" s="2" customFormat="1" ht="15" customHeight="1" x14ac:dyDescent="0.25">
      <c r="A7316" s="1" t="s">
        <v>1157</v>
      </c>
      <c r="B7316" s="1" t="s">
        <v>1158</v>
      </c>
      <c r="C7316" s="1" t="s">
        <v>371</v>
      </c>
      <c r="D7316" s="1" t="s">
        <v>405</v>
      </c>
      <c r="E7316" s="1" t="s">
        <v>317</v>
      </c>
      <c r="F7316" s="1"/>
      <c r="G7316" s="1"/>
      <c r="H7316" s="15">
        <v>90</v>
      </c>
      <c r="I7316" s="1" t="s">
        <v>1077</v>
      </c>
      <c r="J7316" s="16" t="str">
        <f t="shared" si="114"/>
        <v>Сланцы гМаяковского ул2аЭлектроснабжение</v>
      </c>
      <c r="K7316" s="2" t="e">
        <f>MATCH(J7316,#REF!,0)</f>
        <v>#REF!</v>
      </c>
    </row>
    <row r="7317" spans="1:11" s="2" customFormat="1" ht="15" customHeight="1" x14ac:dyDescent="0.25">
      <c r="A7317" s="1" t="s">
        <v>1157</v>
      </c>
      <c r="B7317" s="1" t="s">
        <v>1158</v>
      </c>
      <c r="C7317" s="1" t="s">
        <v>371</v>
      </c>
      <c r="D7317" s="1" t="s">
        <v>405</v>
      </c>
      <c r="E7317" s="1" t="s">
        <v>409</v>
      </c>
      <c r="F7317" s="1"/>
      <c r="G7317" s="1"/>
      <c r="H7317" s="15">
        <v>90</v>
      </c>
      <c r="I7317" s="1" t="s">
        <v>1077</v>
      </c>
      <c r="J7317" s="16" t="str">
        <f t="shared" si="114"/>
        <v>Сланцы гМаяковского ул4-аЭлектроснабжение</v>
      </c>
      <c r="K7317" s="2" t="e">
        <f>MATCH(J7317,#REF!,0)</f>
        <v>#REF!</v>
      </c>
    </row>
    <row r="7318" spans="1:11" s="2" customFormat="1" ht="15" customHeight="1" x14ac:dyDescent="0.25">
      <c r="A7318" s="1" t="s">
        <v>1157</v>
      </c>
      <c r="B7318" s="1" t="s">
        <v>1158</v>
      </c>
      <c r="C7318" s="1" t="s">
        <v>371</v>
      </c>
      <c r="D7318" s="1" t="s">
        <v>405</v>
      </c>
      <c r="E7318" s="1" t="s">
        <v>410</v>
      </c>
      <c r="F7318" s="1"/>
      <c r="G7318" s="1"/>
      <c r="H7318" s="15">
        <v>90</v>
      </c>
      <c r="I7318" s="1" t="s">
        <v>1077</v>
      </c>
      <c r="J7318" s="16" t="str">
        <f t="shared" si="114"/>
        <v>Сланцы гМаяковского ул6-аЭлектроснабжение</v>
      </c>
      <c r="K7318" s="2" t="e">
        <f>MATCH(J7318,#REF!,0)</f>
        <v>#REF!</v>
      </c>
    </row>
    <row r="7319" spans="1:11" s="2" customFormat="1" ht="15" customHeight="1" x14ac:dyDescent="0.25">
      <c r="A7319" s="1" t="s">
        <v>1157</v>
      </c>
      <c r="B7319" s="1" t="s">
        <v>1158</v>
      </c>
      <c r="C7319" s="1" t="s">
        <v>371</v>
      </c>
      <c r="D7319" s="1" t="s">
        <v>405</v>
      </c>
      <c r="E7319" s="1" t="s">
        <v>12</v>
      </c>
      <c r="F7319" s="1"/>
      <c r="G7319" s="1"/>
      <c r="H7319" s="15">
        <v>90</v>
      </c>
      <c r="I7319" s="1" t="s">
        <v>1077</v>
      </c>
      <c r="J7319" s="16" t="str">
        <f t="shared" si="114"/>
        <v>Сланцы гМаяковского ул7Электроснабжение</v>
      </c>
      <c r="K7319" s="2" t="e">
        <f>MATCH(J7319,#REF!,0)</f>
        <v>#REF!</v>
      </c>
    </row>
    <row r="7320" spans="1:11" s="2" customFormat="1" ht="15" customHeight="1" x14ac:dyDescent="0.25">
      <c r="A7320" s="1" t="s">
        <v>1157</v>
      </c>
      <c r="B7320" s="1" t="s">
        <v>1158</v>
      </c>
      <c r="C7320" s="1" t="s">
        <v>371</v>
      </c>
      <c r="D7320" s="1" t="s">
        <v>405</v>
      </c>
      <c r="E7320" s="1" t="s">
        <v>13</v>
      </c>
      <c r="F7320" s="1"/>
      <c r="G7320" s="1"/>
      <c r="H7320" s="15">
        <v>90</v>
      </c>
      <c r="I7320" s="1" t="s">
        <v>1077</v>
      </c>
      <c r="J7320" s="16" t="str">
        <f t="shared" si="114"/>
        <v>Сланцы гМаяковского ул8Электроснабжение</v>
      </c>
      <c r="K7320" s="2" t="e">
        <f>MATCH(J7320,#REF!,0)</f>
        <v>#REF!</v>
      </c>
    </row>
    <row r="7321" spans="1:11" s="2" customFormat="1" ht="15" customHeight="1" x14ac:dyDescent="0.25">
      <c r="A7321" s="1" t="s">
        <v>1157</v>
      </c>
      <c r="B7321" s="1" t="s">
        <v>1158</v>
      </c>
      <c r="C7321" s="1" t="s">
        <v>371</v>
      </c>
      <c r="D7321" s="1" t="s">
        <v>405</v>
      </c>
      <c r="E7321" s="1" t="s">
        <v>411</v>
      </c>
      <c r="F7321" s="1"/>
      <c r="G7321" s="1"/>
      <c r="H7321" s="15">
        <v>90</v>
      </c>
      <c r="I7321" s="1" t="s">
        <v>1077</v>
      </c>
      <c r="J7321" s="16" t="str">
        <f t="shared" si="114"/>
        <v>Сланцы гМаяковского ул8-аЭлектроснабжение</v>
      </c>
      <c r="K7321" s="2" t="e">
        <f>MATCH(J7321,#REF!,0)</f>
        <v>#REF!</v>
      </c>
    </row>
    <row r="7322" spans="1:11" s="2" customFormat="1" ht="15" customHeight="1" x14ac:dyDescent="0.25">
      <c r="A7322" s="1" t="s">
        <v>1157</v>
      </c>
      <c r="B7322" s="1" t="s">
        <v>1158</v>
      </c>
      <c r="C7322" s="1" t="s">
        <v>371</v>
      </c>
      <c r="D7322" s="1" t="s">
        <v>658</v>
      </c>
      <c r="E7322" s="1" t="s">
        <v>12</v>
      </c>
      <c r="F7322" s="1"/>
      <c r="G7322" s="1"/>
      <c r="H7322" s="15">
        <v>76</v>
      </c>
      <c r="I7322" s="1" t="s">
        <v>1077</v>
      </c>
      <c r="J7322" s="16" t="str">
        <f t="shared" si="114"/>
        <v>Сланцы гМолодежный пр-кт7Электроснабжение</v>
      </c>
      <c r="K7322" s="2" t="e">
        <f>MATCH(J7322,#REF!,0)</f>
        <v>#REF!</v>
      </c>
    </row>
    <row r="7323" spans="1:11" s="2" customFormat="1" ht="15" customHeight="1" x14ac:dyDescent="0.25">
      <c r="A7323" s="1" t="s">
        <v>1157</v>
      </c>
      <c r="B7323" s="1" t="s">
        <v>1158</v>
      </c>
      <c r="C7323" s="1" t="s">
        <v>371</v>
      </c>
      <c r="D7323" s="1" t="s">
        <v>412</v>
      </c>
      <c r="E7323" s="1" t="s">
        <v>43</v>
      </c>
      <c r="F7323" s="1"/>
      <c r="G7323" s="1"/>
      <c r="H7323" s="15">
        <v>90</v>
      </c>
      <c r="I7323" s="1" t="s">
        <v>1077</v>
      </c>
      <c r="J7323" s="16" t="str">
        <f t="shared" si="114"/>
        <v>Сланцы гОстровского пер1Электроснабжение</v>
      </c>
      <c r="K7323" s="2" t="e">
        <f>MATCH(J7323,#REF!,0)</f>
        <v>#REF!</v>
      </c>
    </row>
    <row r="7324" spans="1:11" s="2" customFormat="1" ht="15" customHeight="1" x14ac:dyDescent="0.25">
      <c r="A7324" s="1" t="s">
        <v>1157</v>
      </c>
      <c r="B7324" s="1" t="s">
        <v>1158</v>
      </c>
      <c r="C7324" s="1" t="s">
        <v>371</v>
      </c>
      <c r="D7324" s="1" t="s">
        <v>412</v>
      </c>
      <c r="E7324" s="1" t="s">
        <v>8</v>
      </c>
      <c r="F7324" s="1"/>
      <c r="G7324" s="1"/>
      <c r="H7324" s="15">
        <v>90</v>
      </c>
      <c r="I7324" s="1" t="s">
        <v>1077</v>
      </c>
      <c r="J7324" s="16" t="str">
        <f t="shared" si="114"/>
        <v>Сланцы гОстровского пер3Электроснабжение</v>
      </c>
      <c r="K7324" s="2" t="e">
        <f>MATCH(J7324,#REF!,0)</f>
        <v>#REF!</v>
      </c>
    </row>
    <row r="7325" spans="1:11" s="2" customFormat="1" ht="15" customHeight="1" x14ac:dyDescent="0.25">
      <c r="A7325" s="1" t="s">
        <v>1157</v>
      </c>
      <c r="B7325" s="1" t="s">
        <v>1158</v>
      </c>
      <c r="C7325" s="1" t="s">
        <v>371</v>
      </c>
      <c r="D7325" s="1" t="s">
        <v>414</v>
      </c>
      <c r="E7325" s="1" t="s">
        <v>8</v>
      </c>
      <c r="F7325" s="1"/>
      <c r="G7325" s="1"/>
      <c r="H7325" s="15">
        <v>90</v>
      </c>
      <c r="I7325" s="1" t="s">
        <v>1077</v>
      </c>
      <c r="J7325" s="16" t="str">
        <f t="shared" si="114"/>
        <v>Сланцы гПионерский пер3Электроснабжение</v>
      </c>
      <c r="K7325" s="2" t="e">
        <f>MATCH(J7325,#REF!,0)</f>
        <v>#REF!</v>
      </c>
    </row>
    <row r="7326" spans="1:11" s="2" customFormat="1" ht="15" customHeight="1" x14ac:dyDescent="0.25">
      <c r="A7326" s="1" t="s">
        <v>1157</v>
      </c>
      <c r="B7326" s="1" t="s">
        <v>1158</v>
      </c>
      <c r="C7326" s="1" t="s">
        <v>371</v>
      </c>
      <c r="D7326" s="1" t="s">
        <v>414</v>
      </c>
      <c r="E7326" s="1" t="s">
        <v>11</v>
      </c>
      <c r="F7326" s="1"/>
      <c r="G7326" s="1"/>
      <c r="H7326" s="15">
        <v>90</v>
      </c>
      <c r="I7326" s="1" t="s">
        <v>1077</v>
      </c>
      <c r="J7326" s="16" t="str">
        <f t="shared" si="114"/>
        <v>Сланцы гПионерский пер6Электроснабжение</v>
      </c>
      <c r="K7326" s="2" t="e">
        <f>MATCH(J7326,#REF!,0)</f>
        <v>#REF!</v>
      </c>
    </row>
    <row r="7327" spans="1:11" s="2" customFormat="1" ht="15" customHeight="1" x14ac:dyDescent="0.25">
      <c r="A7327" s="1" t="s">
        <v>1157</v>
      </c>
      <c r="B7327" s="1" t="s">
        <v>1158</v>
      </c>
      <c r="C7327" s="1" t="s">
        <v>371</v>
      </c>
      <c r="D7327" s="1" t="s">
        <v>660</v>
      </c>
      <c r="E7327" s="1" t="s">
        <v>23</v>
      </c>
      <c r="F7327" s="1"/>
      <c r="G7327" s="1"/>
      <c r="H7327" s="15">
        <v>90</v>
      </c>
      <c r="I7327" s="1" t="s">
        <v>1077</v>
      </c>
      <c r="J7327" s="16" t="str">
        <f t="shared" si="114"/>
        <v>Сланцы гПочтовый пер10Электроснабжение</v>
      </c>
      <c r="K7327" s="2" t="e">
        <f>MATCH(J7327,#REF!,0)</f>
        <v>#REF!</v>
      </c>
    </row>
    <row r="7328" spans="1:11" s="2" customFormat="1" ht="15" customHeight="1" x14ac:dyDescent="0.25">
      <c r="A7328" s="1" t="s">
        <v>1157</v>
      </c>
      <c r="B7328" s="1" t="s">
        <v>1158</v>
      </c>
      <c r="C7328" s="1" t="s">
        <v>371</v>
      </c>
      <c r="D7328" s="1" t="s">
        <v>660</v>
      </c>
      <c r="E7328" s="1" t="s">
        <v>59</v>
      </c>
      <c r="F7328" s="1"/>
      <c r="G7328" s="1"/>
      <c r="H7328" s="15">
        <v>70</v>
      </c>
      <c r="I7328" s="1" t="s">
        <v>1077</v>
      </c>
      <c r="J7328" s="16" t="str">
        <f t="shared" si="114"/>
        <v>Сланцы гПочтовый пер11Электроснабжение</v>
      </c>
      <c r="K7328" s="2" t="e">
        <f>MATCH(J7328,#REF!,0)</f>
        <v>#REF!</v>
      </c>
    </row>
    <row r="7329" spans="1:11" s="2" customFormat="1" ht="15" customHeight="1" x14ac:dyDescent="0.25">
      <c r="A7329" s="1" t="s">
        <v>1157</v>
      </c>
      <c r="B7329" s="1" t="s">
        <v>1158</v>
      </c>
      <c r="C7329" s="1" t="s">
        <v>371</v>
      </c>
      <c r="D7329" s="1" t="s">
        <v>660</v>
      </c>
      <c r="E7329" s="1" t="s">
        <v>661</v>
      </c>
      <c r="F7329" s="1"/>
      <c r="G7329" s="1"/>
      <c r="H7329" s="15">
        <v>75</v>
      </c>
      <c r="I7329" s="1" t="s">
        <v>1077</v>
      </c>
      <c r="J7329" s="16" t="str">
        <f t="shared" si="114"/>
        <v>Сланцы гПочтовый пер11аЭлектроснабжение</v>
      </c>
      <c r="K7329" s="2" t="e">
        <f>MATCH(J7329,#REF!,0)</f>
        <v>#REF!</v>
      </c>
    </row>
    <row r="7330" spans="1:11" s="2" customFormat="1" ht="15" customHeight="1" x14ac:dyDescent="0.25">
      <c r="A7330" s="1" t="s">
        <v>1157</v>
      </c>
      <c r="B7330" s="1" t="s">
        <v>1158</v>
      </c>
      <c r="C7330" s="1" t="s">
        <v>371</v>
      </c>
      <c r="D7330" s="1" t="s">
        <v>660</v>
      </c>
      <c r="E7330" s="1" t="s">
        <v>47</v>
      </c>
      <c r="F7330" s="1"/>
      <c r="G7330" s="1"/>
      <c r="H7330" s="15">
        <v>90</v>
      </c>
      <c r="I7330" s="1" t="s">
        <v>1077</v>
      </c>
      <c r="J7330" s="16" t="str">
        <f t="shared" si="114"/>
        <v>Сланцы гПочтовый пер12Электроснабжение</v>
      </c>
      <c r="K7330" s="2" t="e">
        <f>MATCH(J7330,#REF!,0)</f>
        <v>#REF!</v>
      </c>
    </row>
    <row r="7331" spans="1:11" s="2" customFormat="1" ht="15" customHeight="1" x14ac:dyDescent="0.25">
      <c r="A7331" s="1" t="s">
        <v>1157</v>
      </c>
      <c r="B7331" s="1" t="s">
        <v>1158</v>
      </c>
      <c r="C7331" s="1" t="s">
        <v>371</v>
      </c>
      <c r="D7331" s="1" t="s">
        <v>415</v>
      </c>
      <c r="E7331" s="1" t="s">
        <v>9</v>
      </c>
      <c r="F7331" s="1"/>
      <c r="G7331" s="1"/>
      <c r="H7331" s="15">
        <v>90</v>
      </c>
      <c r="I7331" s="1" t="s">
        <v>1077</v>
      </c>
      <c r="J7331" s="16" t="str">
        <f t="shared" si="114"/>
        <v>Сланцы гПрофсоюзный пер4Электроснабжение</v>
      </c>
      <c r="K7331" s="2" t="e">
        <f>MATCH(J7331,#REF!,0)</f>
        <v>#REF!</v>
      </c>
    </row>
    <row r="7332" spans="1:11" s="2" customFormat="1" ht="15" customHeight="1" x14ac:dyDescent="0.25">
      <c r="A7332" s="1" t="s">
        <v>1157</v>
      </c>
      <c r="B7332" s="1" t="s">
        <v>1158</v>
      </c>
      <c r="C7332" s="1" t="s">
        <v>371</v>
      </c>
      <c r="D7332" s="1" t="s">
        <v>415</v>
      </c>
      <c r="E7332" s="1" t="s">
        <v>10</v>
      </c>
      <c r="F7332" s="1"/>
      <c r="G7332" s="1"/>
      <c r="H7332" s="15">
        <v>90</v>
      </c>
      <c r="I7332" s="1" t="s">
        <v>1077</v>
      </c>
      <c r="J7332" s="16" t="str">
        <f t="shared" si="114"/>
        <v>Сланцы гПрофсоюзный пер5Электроснабжение</v>
      </c>
      <c r="K7332" s="2" t="e">
        <f>MATCH(J7332,#REF!,0)</f>
        <v>#REF!</v>
      </c>
    </row>
    <row r="7333" spans="1:11" s="2" customFormat="1" ht="15" customHeight="1" x14ac:dyDescent="0.25">
      <c r="A7333" s="1" t="s">
        <v>1157</v>
      </c>
      <c r="B7333" s="1" t="s">
        <v>1158</v>
      </c>
      <c r="C7333" s="1" t="s">
        <v>371</v>
      </c>
      <c r="D7333" s="1" t="s">
        <v>415</v>
      </c>
      <c r="E7333" s="1" t="s">
        <v>11</v>
      </c>
      <c r="F7333" s="1"/>
      <c r="G7333" s="1"/>
      <c r="H7333" s="15">
        <v>90</v>
      </c>
      <c r="I7333" s="1" t="s">
        <v>1077</v>
      </c>
      <c r="J7333" s="16" t="str">
        <f t="shared" si="114"/>
        <v>Сланцы гПрофсоюзный пер6Электроснабжение</v>
      </c>
      <c r="K7333" s="2" t="e">
        <f>MATCH(J7333,#REF!,0)</f>
        <v>#REF!</v>
      </c>
    </row>
    <row r="7334" spans="1:11" s="2" customFormat="1" ht="15" customHeight="1" x14ac:dyDescent="0.25">
      <c r="A7334" s="1" t="s">
        <v>1157</v>
      </c>
      <c r="B7334" s="1" t="s">
        <v>1158</v>
      </c>
      <c r="C7334" s="1" t="s">
        <v>371</v>
      </c>
      <c r="D7334" s="1" t="s">
        <v>415</v>
      </c>
      <c r="E7334" s="1" t="s">
        <v>12</v>
      </c>
      <c r="F7334" s="1"/>
      <c r="G7334" s="1"/>
      <c r="H7334" s="15">
        <v>90</v>
      </c>
      <c r="I7334" s="1" t="s">
        <v>1077</v>
      </c>
      <c r="J7334" s="16" t="str">
        <f t="shared" si="114"/>
        <v>Сланцы гПрофсоюзный пер7Электроснабжение</v>
      </c>
      <c r="K7334" s="2" t="e">
        <f>MATCH(J7334,#REF!,0)</f>
        <v>#REF!</v>
      </c>
    </row>
    <row r="7335" spans="1:11" s="2" customFormat="1" ht="15" customHeight="1" x14ac:dyDescent="0.25">
      <c r="A7335" s="1" t="s">
        <v>1157</v>
      </c>
      <c r="B7335" s="1" t="s">
        <v>1158</v>
      </c>
      <c r="C7335" s="1" t="s">
        <v>371</v>
      </c>
      <c r="D7335" s="1" t="s">
        <v>416</v>
      </c>
      <c r="E7335" s="1" t="s">
        <v>9</v>
      </c>
      <c r="F7335" s="1"/>
      <c r="G7335" s="1"/>
      <c r="H7335" s="15">
        <v>90</v>
      </c>
      <c r="I7335" s="1" t="s">
        <v>1077</v>
      </c>
      <c r="J7335" s="16" t="str">
        <f t="shared" si="114"/>
        <v>Сланцы гРечной пер4Электроснабжение</v>
      </c>
      <c r="K7335" s="2" t="e">
        <f>MATCH(J7335,#REF!,0)</f>
        <v>#REF!</v>
      </c>
    </row>
    <row r="7336" spans="1:11" s="2" customFormat="1" ht="15" customHeight="1" x14ac:dyDescent="0.25">
      <c r="A7336" s="1" t="s">
        <v>1157</v>
      </c>
      <c r="B7336" s="1" t="s">
        <v>1158</v>
      </c>
      <c r="C7336" s="1" t="s">
        <v>371</v>
      </c>
      <c r="D7336" s="1" t="s">
        <v>416</v>
      </c>
      <c r="E7336" s="1" t="s">
        <v>10</v>
      </c>
      <c r="F7336" s="1"/>
      <c r="G7336" s="1"/>
      <c r="H7336" s="15">
        <v>90</v>
      </c>
      <c r="I7336" s="1" t="s">
        <v>1077</v>
      </c>
      <c r="J7336" s="16" t="str">
        <f t="shared" si="114"/>
        <v>Сланцы гРечной пер5Электроснабжение</v>
      </c>
      <c r="K7336" s="2" t="e">
        <f>MATCH(J7336,#REF!,0)</f>
        <v>#REF!</v>
      </c>
    </row>
    <row r="7337" spans="1:11" s="2" customFormat="1" ht="15" customHeight="1" x14ac:dyDescent="0.25">
      <c r="A7337" s="1" t="s">
        <v>1157</v>
      </c>
      <c r="B7337" s="1" t="s">
        <v>1158</v>
      </c>
      <c r="C7337" s="1" t="s">
        <v>371</v>
      </c>
      <c r="D7337" s="1" t="s">
        <v>416</v>
      </c>
      <c r="E7337" s="1" t="s">
        <v>11</v>
      </c>
      <c r="F7337" s="1"/>
      <c r="G7337" s="1"/>
      <c r="H7337" s="15">
        <v>90</v>
      </c>
      <c r="I7337" s="1" t="s">
        <v>1077</v>
      </c>
      <c r="J7337" s="16" t="str">
        <f t="shared" si="114"/>
        <v>Сланцы гРечной пер6Электроснабжение</v>
      </c>
      <c r="K7337" s="2" t="e">
        <f>MATCH(J7337,#REF!,0)</f>
        <v>#REF!</v>
      </c>
    </row>
    <row r="7338" spans="1:11" s="2" customFormat="1" ht="15" customHeight="1" x14ac:dyDescent="0.25">
      <c r="A7338" s="1" t="s">
        <v>1157</v>
      </c>
      <c r="B7338" s="1" t="s">
        <v>1158</v>
      </c>
      <c r="C7338" s="1" t="s">
        <v>371</v>
      </c>
      <c r="D7338" s="1" t="s">
        <v>417</v>
      </c>
      <c r="E7338" s="1" t="s">
        <v>23</v>
      </c>
      <c r="F7338" s="1"/>
      <c r="G7338" s="1"/>
      <c r="H7338" s="15">
        <v>90</v>
      </c>
      <c r="I7338" s="1" t="s">
        <v>1077</v>
      </c>
      <c r="J7338" s="16" t="str">
        <f t="shared" si="114"/>
        <v>Сланцы гСвердлова ул10Электроснабжение</v>
      </c>
      <c r="K7338" s="2" t="e">
        <f>MATCH(J7338,#REF!,0)</f>
        <v>#REF!</v>
      </c>
    </row>
    <row r="7339" spans="1:11" s="2" customFormat="1" ht="15" customHeight="1" x14ac:dyDescent="0.25">
      <c r="A7339" s="1" t="s">
        <v>1157</v>
      </c>
      <c r="B7339" s="1" t="s">
        <v>1158</v>
      </c>
      <c r="C7339" s="1" t="s">
        <v>371</v>
      </c>
      <c r="D7339" s="1" t="s">
        <v>417</v>
      </c>
      <c r="E7339" s="1" t="s">
        <v>59</v>
      </c>
      <c r="F7339" s="1"/>
      <c r="G7339" s="1"/>
      <c r="H7339" s="15">
        <v>90</v>
      </c>
      <c r="I7339" s="1" t="s">
        <v>1077</v>
      </c>
      <c r="J7339" s="16" t="str">
        <f t="shared" si="114"/>
        <v>Сланцы гСвердлова ул11Электроснабжение</v>
      </c>
      <c r="K7339" s="2" t="e">
        <f>MATCH(J7339,#REF!,0)</f>
        <v>#REF!</v>
      </c>
    </row>
    <row r="7340" spans="1:11" s="2" customFormat="1" ht="15" customHeight="1" x14ac:dyDescent="0.25">
      <c r="A7340" s="1" t="s">
        <v>1157</v>
      </c>
      <c r="B7340" s="1" t="s">
        <v>1158</v>
      </c>
      <c r="C7340" s="1" t="s">
        <v>371</v>
      </c>
      <c r="D7340" s="1" t="s">
        <v>417</v>
      </c>
      <c r="E7340" s="1" t="s">
        <v>47</v>
      </c>
      <c r="F7340" s="1"/>
      <c r="G7340" s="1"/>
      <c r="H7340" s="15">
        <v>90</v>
      </c>
      <c r="I7340" s="1" t="s">
        <v>1077</v>
      </c>
      <c r="J7340" s="16" t="str">
        <f t="shared" si="114"/>
        <v>Сланцы гСвердлова ул12Электроснабжение</v>
      </c>
      <c r="K7340" s="2" t="e">
        <f>MATCH(J7340,#REF!,0)</f>
        <v>#REF!</v>
      </c>
    </row>
    <row r="7341" spans="1:11" s="2" customFormat="1" ht="15" customHeight="1" x14ac:dyDescent="0.25">
      <c r="A7341" s="1" t="s">
        <v>1157</v>
      </c>
      <c r="B7341" s="1" t="s">
        <v>1158</v>
      </c>
      <c r="C7341" s="1" t="s">
        <v>371</v>
      </c>
      <c r="D7341" s="1" t="s">
        <v>417</v>
      </c>
      <c r="E7341" s="1" t="s">
        <v>67</v>
      </c>
      <c r="F7341" s="1"/>
      <c r="G7341" s="1"/>
      <c r="H7341" s="15">
        <v>90</v>
      </c>
      <c r="I7341" s="1" t="s">
        <v>1077</v>
      </c>
      <c r="J7341" s="16" t="str">
        <f t="shared" si="114"/>
        <v>Сланцы гСвердлова ул13Электроснабжение</v>
      </c>
      <c r="K7341" s="2" t="e">
        <f>MATCH(J7341,#REF!,0)</f>
        <v>#REF!</v>
      </c>
    </row>
    <row r="7342" spans="1:11" s="2" customFormat="1" ht="15" customHeight="1" x14ac:dyDescent="0.25">
      <c r="A7342" s="1" t="s">
        <v>1157</v>
      </c>
      <c r="B7342" s="1" t="s">
        <v>1158</v>
      </c>
      <c r="C7342" s="1" t="s">
        <v>371</v>
      </c>
      <c r="D7342" s="1" t="s">
        <v>417</v>
      </c>
      <c r="E7342" s="1" t="s">
        <v>24</v>
      </c>
      <c r="F7342" s="1"/>
      <c r="G7342" s="1"/>
      <c r="H7342" s="15">
        <v>90</v>
      </c>
      <c r="I7342" s="1" t="s">
        <v>1077</v>
      </c>
      <c r="J7342" s="16" t="str">
        <f t="shared" si="114"/>
        <v>Сланцы гСвердлова ул14Электроснабжение</v>
      </c>
      <c r="K7342" s="2" t="e">
        <f>MATCH(J7342,#REF!,0)</f>
        <v>#REF!</v>
      </c>
    </row>
    <row r="7343" spans="1:11" s="2" customFormat="1" ht="15" customHeight="1" x14ac:dyDescent="0.25">
      <c r="A7343" s="1" t="s">
        <v>1157</v>
      </c>
      <c r="B7343" s="1" t="s">
        <v>1158</v>
      </c>
      <c r="C7343" s="1" t="s">
        <v>371</v>
      </c>
      <c r="D7343" s="1" t="s">
        <v>417</v>
      </c>
      <c r="E7343" s="1" t="s">
        <v>124</v>
      </c>
      <c r="F7343" s="1"/>
      <c r="G7343" s="1"/>
      <c r="H7343" s="15">
        <v>90</v>
      </c>
      <c r="I7343" s="1" t="s">
        <v>1077</v>
      </c>
      <c r="J7343" s="16" t="str">
        <f t="shared" si="114"/>
        <v>Сланцы гСвердлова ул15Электроснабжение</v>
      </c>
      <c r="K7343" s="2" t="e">
        <f>MATCH(J7343,#REF!,0)</f>
        <v>#REF!</v>
      </c>
    </row>
    <row r="7344" spans="1:11" s="2" customFormat="1" ht="15" customHeight="1" x14ac:dyDescent="0.25">
      <c r="A7344" s="1" t="s">
        <v>1157</v>
      </c>
      <c r="B7344" s="1" t="s">
        <v>1158</v>
      </c>
      <c r="C7344" s="1" t="s">
        <v>371</v>
      </c>
      <c r="D7344" s="1" t="s">
        <v>417</v>
      </c>
      <c r="E7344" s="1" t="s">
        <v>17</v>
      </c>
      <c r="F7344" s="1"/>
      <c r="G7344" s="1"/>
      <c r="H7344" s="15">
        <v>90</v>
      </c>
      <c r="I7344" s="1" t="s">
        <v>1077</v>
      </c>
      <c r="J7344" s="16" t="str">
        <f t="shared" si="114"/>
        <v>Сланцы гСвердлова ул17Электроснабжение</v>
      </c>
      <c r="K7344" s="2" t="e">
        <f>MATCH(J7344,#REF!,0)</f>
        <v>#REF!</v>
      </c>
    </row>
    <row r="7345" spans="1:11" s="2" customFormat="1" ht="15" customHeight="1" x14ac:dyDescent="0.25">
      <c r="A7345" s="1" t="s">
        <v>1157</v>
      </c>
      <c r="B7345" s="1" t="s">
        <v>1158</v>
      </c>
      <c r="C7345" s="1" t="s">
        <v>371</v>
      </c>
      <c r="D7345" s="1" t="s">
        <v>417</v>
      </c>
      <c r="E7345" s="1" t="s">
        <v>418</v>
      </c>
      <c r="F7345" s="1"/>
      <c r="G7345" s="1"/>
      <c r="H7345" s="15">
        <v>90</v>
      </c>
      <c r="I7345" s="1" t="s">
        <v>1077</v>
      </c>
      <c r="J7345" s="16" t="str">
        <f t="shared" si="114"/>
        <v>Сланцы гСвердлова ул18/16Электроснабжение</v>
      </c>
      <c r="K7345" s="2" t="e">
        <f>MATCH(J7345,#REF!,0)</f>
        <v>#REF!</v>
      </c>
    </row>
    <row r="7346" spans="1:11" s="2" customFormat="1" ht="15" customHeight="1" x14ac:dyDescent="0.25">
      <c r="A7346" s="1" t="s">
        <v>1157</v>
      </c>
      <c r="B7346" s="1" t="s">
        <v>1158</v>
      </c>
      <c r="C7346" s="1" t="s">
        <v>371</v>
      </c>
      <c r="D7346" s="1" t="s">
        <v>417</v>
      </c>
      <c r="E7346" s="1" t="s">
        <v>151</v>
      </c>
      <c r="F7346" s="1"/>
      <c r="G7346" s="1"/>
      <c r="H7346" s="15">
        <v>90</v>
      </c>
      <c r="I7346" s="1" t="s">
        <v>1077</v>
      </c>
      <c r="J7346" s="16" t="str">
        <f t="shared" si="114"/>
        <v>Сланцы гСвердлова ул19Электроснабжение</v>
      </c>
      <c r="K7346" s="2" t="e">
        <f>MATCH(J7346,#REF!,0)</f>
        <v>#REF!</v>
      </c>
    </row>
    <row r="7347" spans="1:11" s="2" customFormat="1" ht="15" customHeight="1" x14ac:dyDescent="0.25">
      <c r="A7347" s="1" t="s">
        <v>1157</v>
      </c>
      <c r="B7347" s="1" t="s">
        <v>1158</v>
      </c>
      <c r="C7347" s="1" t="s">
        <v>371</v>
      </c>
      <c r="D7347" s="1" t="s">
        <v>417</v>
      </c>
      <c r="E7347" s="1" t="s">
        <v>54</v>
      </c>
      <c r="F7347" s="1"/>
      <c r="G7347" s="1"/>
      <c r="H7347" s="15">
        <v>90</v>
      </c>
      <c r="I7347" s="1" t="s">
        <v>1077</v>
      </c>
      <c r="J7347" s="16" t="str">
        <f t="shared" si="114"/>
        <v>Сланцы гСвердлова ул20Электроснабжение</v>
      </c>
      <c r="K7347" s="2" t="e">
        <f>MATCH(J7347,#REF!,0)</f>
        <v>#REF!</v>
      </c>
    </row>
    <row r="7348" spans="1:11" s="2" customFormat="1" ht="15" customHeight="1" x14ac:dyDescent="0.25">
      <c r="A7348" s="1" t="s">
        <v>1157</v>
      </c>
      <c r="B7348" s="1" t="s">
        <v>1158</v>
      </c>
      <c r="C7348" s="1" t="s">
        <v>371</v>
      </c>
      <c r="D7348" s="1" t="s">
        <v>417</v>
      </c>
      <c r="E7348" s="1" t="s">
        <v>55</v>
      </c>
      <c r="F7348" s="1"/>
      <c r="G7348" s="1"/>
      <c r="H7348" s="15">
        <v>90</v>
      </c>
      <c r="I7348" s="1" t="s">
        <v>1077</v>
      </c>
      <c r="J7348" s="16" t="str">
        <f t="shared" si="114"/>
        <v>Сланцы гСвердлова ул21Электроснабжение</v>
      </c>
      <c r="K7348" s="2" t="e">
        <f>MATCH(J7348,#REF!,0)</f>
        <v>#REF!</v>
      </c>
    </row>
    <row r="7349" spans="1:11" s="2" customFormat="1" ht="15" customHeight="1" x14ac:dyDescent="0.25">
      <c r="A7349" s="1" t="s">
        <v>1157</v>
      </c>
      <c r="B7349" s="1" t="s">
        <v>1158</v>
      </c>
      <c r="C7349" s="1" t="s">
        <v>371</v>
      </c>
      <c r="D7349" s="1" t="s">
        <v>417</v>
      </c>
      <c r="E7349" s="1" t="s">
        <v>68</v>
      </c>
      <c r="F7349" s="1"/>
      <c r="G7349" s="1"/>
      <c r="H7349" s="15">
        <v>90</v>
      </c>
      <c r="I7349" s="1" t="s">
        <v>1077</v>
      </c>
      <c r="J7349" s="16" t="str">
        <f t="shared" si="114"/>
        <v>Сланцы гСвердлова ул22Электроснабжение</v>
      </c>
      <c r="K7349" s="2" t="e">
        <f>MATCH(J7349,#REF!,0)</f>
        <v>#REF!</v>
      </c>
    </row>
    <row r="7350" spans="1:11" s="2" customFormat="1" ht="15" customHeight="1" x14ac:dyDescent="0.25">
      <c r="A7350" s="1" t="s">
        <v>1157</v>
      </c>
      <c r="B7350" s="1" t="s">
        <v>1158</v>
      </c>
      <c r="C7350" s="1" t="s">
        <v>371</v>
      </c>
      <c r="D7350" s="1" t="s">
        <v>417</v>
      </c>
      <c r="E7350" s="1" t="s">
        <v>226</v>
      </c>
      <c r="F7350" s="1"/>
      <c r="G7350" s="1"/>
      <c r="H7350" s="15">
        <v>90</v>
      </c>
      <c r="I7350" s="1" t="s">
        <v>1077</v>
      </c>
      <c r="J7350" s="16" t="str">
        <f t="shared" si="114"/>
        <v>Сланцы гСвердлова ул23Электроснабжение</v>
      </c>
      <c r="K7350" s="2" t="e">
        <f>MATCH(J7350,#REF!,0)</f>
        <v>#REF!</v>
      </c>
    </row>
    <row r="7351" spans="1:11" s="2" customFormat="1" ht="15" customHeight="1" x14ac:dyDescent="0.25">
      <c r="A7351" s="1" t="s">
        <v>1157</v>
      </c>
      <c r="B7351" s="1" t="s">
        <v>1158</v>
      </c>
      <c r="C7351" s="1" t="s">
        <v>371</v>
      </c>
      <c r="D7351" s="1" t="s">
        <v>417</v>
      </c>
      <c r="E7351" s="1" t="s">
        <v>41</v>
      </c>
      <c r="F7351" s="1"/>
      <c r="G7351" s="1"/>
      <c r="H7351" s="15">
        <v>90</v>
      </c>
      <c r="I7351" s="1" t="s">
        <v>1077</v>
      </c>
      <c r="J7351" s="16" t="str">
        <f t="shared" si="114"/>
        <v>Сланцы гСвердлова ул24Электроснабжение</v>
      </c>
      <c r="K7351" s="2" t="e">
        <f>MATCH(J7351,#REF!,0)</f>
        <v>#REF!</v>
      </c>
    </row>
    <row r="7352" spans="1:11" s="2" customFormat="1" ht="15" customHeight="1" x14ac:dyDescent="0.25">
      <c r="A7352" s="1" t="s">
        <v>1157</v>
      </c>
      <c r="B7352" s="1" t="s">
        <v>1158</v>
      </c>
      <c r="C7352" s="1" t="s">
        <v>371</v>
      </c>
      <c r="D7352" s="1" t="s">
        <v>417</v>
      </c>
      <c r="E7352" s="1" t="s">
        <v>94</v>
      </c>
      <c r="F7352" s="1"/>
      <c r="G7352" s="1"/>
      <c r="H7352" s="15">
        <v>90</v>
      </c>
      <c r="I7352" s="1" t="s">
        <v>1077</v>
      </c>
      <c r="J7352" s="16" t="str">
        <f t="shared" si="114"/>
        <v>Сланцы гСвердлова ул25Электроснабжение</v>
      </c>
      <c r="K7352" s="2" t="e">
        <f>MATCH(J7352,#REF!,0)</f>
        <v>#REF!</v>
      </c>
    </row>
    <row r="7353" spans="1:11" s="2" customFormat="1" ht="15" customHeight="1" x14ac:dyDescent="0.25">
      <c r="A7353" s="1" t="s">
        <v>1157</v>
      </c>
      <c r="B7353" s="1" t="s">
        <v>1158</v>
      </c>
      <c r="C7353" s="1" t="s">
        <v>371</v>
      </c>
      <c r="D7353" s="1" t="s">
        <v>417</v>
      </c>
      <c r="E7353" s="1" t="s">
        <v>20</v>
      </c>
      <c r="F7353" s="1"/>
      <c r="G7353" s="1"/>
      <c r="H7353" s="15">
        <v>90</v>
      </c>
      <c r="I7353" s="1" t="s">
        <v>1077</v>
      </c>
      <c r="J7353" s="16" t="str">
        <f t="shared" si="114"/>
        <v>Сланцы гСвердлова ул26Электроснабжение</v>
      </c>
      <c r="K7353" s="2" t="e">
        <f>MATCH(J7353,#REF!,0)</f>
        <v>#REF!</v>
      </c>
    </row>
    <row r="7354" spans="1:11" s="2" customFormat="1" ht="15" customHeight="1" x14ac:dyDescent="0.25">
      <c r="A7354" s="1" t="s">
        <v>1157</v>
      </c>
      <c r="B7354" s="1" t="s">
        <v>1158</v>
      </c>
      <c r="C7354" s="1" t="s">
        <v>371</v>
      </c>
      <c r="D7354" s="1" t="s">
        <v>417</v>
      </c>
      <c r="E7354" s="1" t="s">
        <v>8</v>
      </c>
      <c r="F7354" s="1"/>
      <c r="G7354" s="1"/>
      <c r="H7354" s="15">
        <v>90</v>
      </c>
      <c r="I7354" s="1" t="s">
        <v>1077</v>
      </c>
      <c r="J7354" s="16" t="str">
        <f t="shared" si="114"/>
        <v>Сланцы гСвердлова ул3Электроснабжение</v>
      </c>
      <c r="K7354" s="2" t="e">
        <f>MATCH(J7354,#REF!,0)</f>
        <v>#REF!</v>
      </c>
    </row>
    <row r="7355" spans="1:11" s="2" customFormat="1" ht="15" customHeight="1" x14ac:dyDescent="0.25">
      <c r="A7355" s="1" t="s">
        <v>1157</v>
      </c>
      <c r="B7355" s="1" t="s">
        <v>1158</v>
      </c>
      <c r="C7355" s="1" t="s">
        <v>371</v>
      </c>
      <c r="D7355" s="1" t="s">
        <v>417</v>
      </c>
      <c r="E7355" s="1" t="s">
        <v>419</v>
      </c>
      <c r="F7355" s="1"/>
      <c r="G7355" s="1"/>
      <c r="H7355" s="15">
        <v>90</v>
      </c>
      <c r="I7355" s="1" t="s">
        <v>1077</v>
      </c>
      <c r="J7355" s="16" t="str">
        <f t="shared" si="114"/>
        <v>Сланцы гСвердлова ул30АЭлектроснабжение</v>
      </c>
      <c r="K7355" s="2" t="e">
        <f>MATCH(J7355,#REF!,0)</f>
        <v>#REF!</v>
      </c>
    </row>
    <row r="7356" spans="1:11" s="2" customFormat="1" ht="15" customHeight="1" x14ac:dyDescent="0.25">
      <c r="A7356" s="1" t="s">
        <v>1157</v>
      </c>
      <c r="B7356" s="1" t="s">
        <v>1158</v>
      </c>
      <c r="C7356" s="1" t="s">
        <v>371</v>
      </c>
      <c r="D7356" s="1" t="s">
        <v>417</v>
      </c>
      <c r="E7356" s="1" t="s">
        <v>165</v>
      </c>
      <c r="F7356" s="1"/>
      <c r="G7356" s="1"/>
      <c r="H7356" s="15">
        <v>90</v>
      </c>
      <c r="I7356" s="1" t="s">
        <v>1077</v>
      </c>
      <c r="J7356" s="16" t="str">
        <f t="shared" si="114"/>
        <v>Сланцы гСвердлова ул31Электроснабжение</v>
      </c>
      <c r="K7356" s="2" t="e">
        <f>MATCH(J7356,#REF!,0)</f>
        <v>#REF!</v>
      </c>
    </row>
    <row r="7357" spans="1:11" s="2" customFormat="1" ht="15" customHeight="1" x14ac:dyDescent="0.25">
      <c r="A7357" s="1" t="s">
        <v>1157</v>
      </c>
      <c r="B7357" s="1" t="s">
        <v>1158</v>
      </c>
      <c r="C7357" s="1" t="s">
        <v>371</v>
      </c>
      <c r="D7357" s="1" t="s">
        <v>417</v>
      </c>
      <c r="E7357" s="1" t="s">
        <v>197</v>
      </c>
      <c r="F7357" s="1"/>
      <c r="G7357" s="1"/>
      <c r="H7357" s="15">
        <v>90</v>
      </c>
      <c r="I7357" s="1" t="s">
        <v>1077</v>
      </c>
      <c r="J7357" s="16" t="str">
        <f t="shared" si="114"/>
        <v>Сланцы гСвердлова ул33Электроснабжение</v>
      </c>
      <c r="K7357" s="2" t="e">
        <f>MATCH(J7357,#REF!,0)</f>
        <v>#REF!</v>
      </c>
    </row>
    <row r="7358" spans="1:11" s="2" customFormat="1" ht="15" customHeight="1" x14ac:dyDescent="0.25">
      <c r="A7358" s="1" t="s">
        <v>1157</v>
      </c>
      <c r="B7358" s="1" t="s">
        <v>1158</v>
      </c>
      <c r="C7358" s="1" t="s">
        <v>371</v>
      </c>
      <c r="D7358" s="1" t="s">
        <v>417</v>
      </c>
      <c r="E7358" s="1" t="s">
        <v>9</v>
      </c>
      <c r="F7358" s="1"/>
      <c r="G7358" s="1"/>
      <c r="H7358" s="15">
        <v>90</v>
      </c>
      <c r="I7358" s="1" t="s">
        <v>1077</v>
      </c>
      <c r="J7358" s="16" t="str">
        <f t="shared" si="114"/>
        <v>Сланцы гСвердлова ул4Электроснабжение</v>
      </c>
      <c r="K7358" s="2" t="e">
        <f>MATCH(J7358,#REF!,0)</f>
        <v>#REF!</v>
      </c>
    </row>
    <row r="7359" spans="1:11" s="2" customFormat="1" ht="15" customHeight="1" x14ac:dyDescent="0.25">
      <c r="A7359" s="1" t="s">
        <v>1157</v>
      </c>
      <c r="B7359" s="1" t="s">
        <v>1158</v>
      </c>
      <c r="C7359" s="1" t="s">
        <v>371</v>
      </c>
      <c r="D7359" s="1" t="s">
        <v>417</v>
      </c>
      <c r="E7359" s="1" t="s">
        <v>10</v>
      </c>
      <c r="F7359" s="1"/>
      <c r="G7359" s="1"/>
      <c r="H7359" s="15">
        <v>90</v>
      </c>
      <c r="I7359" s="1" t="s">
        <v>1077</v>
      </c>
      <c r="J7359" s="16" t="str">
        <f t="shared" si="114"/>
        <v>Сланцы гСвердлова ул5Электроснабжение</v>
      </c>
      <c r="K7359" s="2" t="e">
        <f>MATCH(J7359,#REF!,0)</f>
        <v>#REF!</v>
      </c>
    </row>
    <row r="7360" spans="1:11" s="2" customFormat="1" ht="15" customHeight="1" x14ac:dyDescent="0.25">
      <c r="A7360" s="1" t="s">
        <v>1157</v>
      </c>
      <c r="B7360" s="1" t="s">
        <v>1158</v>
      </c>
      <c r="C7360" s="1" t="s">
        <v>371</v>
      </c>
      <c r="D7360" s="1" t="s">
        <v>417</v>
      </c>
      <c r="E7360" s="1" t="s">
        <v>11</v>
      </c>
      <c r="F7360" s="1"/>
      <c r="G7360" s="1"/>
      <c r="H7360" s="15">
        <v>90</v>
      </c>
      <c r="I7360" s="1" t="s">
        <v>1077</v>
      </c>
      <c r="J7360" s="16" t="str">
        <f t="shared" si="114"/>
        <v>Сланцы гСвердлова ул6Электроснабжение</v>
      </c>
      <c r="K7360" s="2" t="e">
        <f>MATCH(J7360,#REF!,0)</f>
        <v>#REF!</v>
      </c>
    </row>
    <row r="7361" spans="1:11" s="2" customFormat="1" ht="15" customHeight="1" x14ac:dyDescent="0.25">
      <c r="A7361" s="1" t="s">
        <v>1157</v>
      </c>
      <c r="B7361" s="1" t="s">
        <v>1158</v>
      </c>
      <c r="C7361" s="1" t="s">
        <v>371</v>
      </c>
      <c r="D7361" s="1" t="s">
        <v>417</v>
      </c>
      <c r="E7361" s="1" t="s">
        <v>12</v>
      </c>
      <c r="F7361" s="1"/>
      <c r="G7361" s="1"/>
      <c r="H7361" s="15">
        <v>90</v>
      </c>
      <c r="I7361" s="1" t="s">
        <v>1077</v>
      </c>
      <c r="J7361" s="16" t="str">
        <f t="shared" si="114"/>
        <v>Сланцы гСвердлова ул7Электроснабжение</v>
      </c>
      <c r="K7361" s="2" t="e">
        <f>MATCH(J7361,#REF!,0)</f>
        <v>#REF!</v>
      </c>
    </row>
    <row r="7362" spans="1:11" s="2" customFormat="1" ht="15" customHeight="1" x14ac:dyDescent="0.25">
      <c r="A7362" s="1" t="s">
        <v>1157</v>
      </c>
      <c r="B7362" s="1" t="s">
        <v>1158</v>
      </c>
      <c r="C7362" s="1" t="s">
        <v>371</v>
      </c>
      <c r="D7362" s="1" t="s">
        <v>417</v>
      </c>
      <c r="E7362" s="1" t="s">
        <v>13</v>
      </c>
      <c r="F7362" s="1"/>
      <c r="G7362" s="1"/>
      <c r="H7362" s="15">
        <v>90</v>
      </c>
      <c r="I7362" s="1" t="s">
        <v>1077</v>
      </c>
      <c r="J7362" s="16" t="str">
        <f t="shared" si="114"/>
        <v>Сланцы гСвердлова ул8Электроснабжение</v>
      </c>
      <c r="K7362" s="2" t="e">
        <f>MATCH(J7362,#REF!,0)</f>
        <v>#REF!</v>
      </c>
    </row>
    <row r="7363" spans="1:11" s="2" customFormat="1" ht="15" customHeight="1" x14ac:dyDescent="0.25">
      <c r="A7363" s="1" t="s">
        <v>1157</v>
      </c>
      <c r="B7363" s="1" t="s">
        <v>1158</v>
      </c>
      <c r="C7363" s="1" t="s">
        <v>371</v>
      </c>
      <c r="D7363" s="1" t="s">
        <v>417</v>
      </c>
      <c r="E7363" s="1" t="s">
        <v>25</v>
      </c>
      <c r="F7363" s="1"/>
      <c r="G7363" s="1"/>
      <c r="H7363" s="15">
        <v>90</v>
      </c>
      <c r="I7363" s="1" t="s">
        <v>1077</v>
      </c>
      <c r="J7363" s="16" t="str">
        <f t="shared" si="114"/>
        <v>Сланцы гСвердлова ул9Электроснабжение</v>
      </c>
      <c r="K7363" s="2" t="e">
        <f>MATCH(J7363,#REF!,0)</f>
        <v>#REF!</v>
      </c>
    </row>
    <row r="7364" spans="1:11" s="2" customFormat="1" ht="15" customHeight="1" x14ac:dyDescent="0.25">
      <c r="A7364" s="1" t="s">
        <v>1157</v>
      </c>
      <c r="B7364" s="1" t="s">
        <v>1158</v>
      </c>
      <c r="C7364" s="1" t="s">
        <v>371</v>
      </c>
      <c r="D7364" s="1" t="s">
        <v>420</v>
      </c>
      <c r="E7364" s="1" t="s">
        <v>421</v>
      </c>
      <c r="F7364" s="1"/>
      <c r="G7364" s="1"/>
      <c r="H7364" s="15">
        <v>90</v>
      </c>
      <c r="I7364" s="1" t="s">
        <v>1077</v>
      </c>
      <c r="J7364" s="16" t="str">
        <f t="shared" si="114"/>
        <v>Сланцы гСвободы ул2/35Электроснабжение</v>
      </c>
      <c r="K7364" s="2" t="e">
        <f>MATCH(J7364,#REF!,0)</f>
        <v>#REF!</v>
      </c>
    </row>
    <row r="7365" spans="1:11" s="2" customFormat="1" ht="15" customHeight="1" x14ac:dyDescent="0.25">
      <c r="A7365" s="1" t="s">
        <v>1157</v>
      </c>
      <c r="B7365" s="1" t="s">
        <v>1158</v>
      </c>
      <c r="C7365" s="1" t="s">
        <v>371</v>
      </c>
      <c r="D7365" s="1" t="s">
        <v>420</v>
      </c>
      <c r="E7365" s="1" t="s">
        <v>8</v>
      </c>
      <c r="F7365" s="1"/>
      <c r="G7365" s="1"/>
      <c r="H7365" s="15">
        <v>90</v>
      </c>
      <c r="I7365" s="1" t="s">
        <v>1077</v>
      </c>
      <c r="J7365" s="16" t="str">
        <f t="shared" si="114"/>
        <v>Сланцы гСвободы ул3Электроснабжение</v>
      </c>
      <c r="K7365" s="2" t="e">
        <f>MATCH(J7365,#REF!,0)</f>
        <v>#REF!</v>
      </c>
    </row>
    <row r="7366" spans="1:11" s="2" customFormat="1" ht="15" customHeight="1" x14ac:dyDescent="0.25">
      <c r="A7366" s="1" t="s">
        <v>1157</v>
      </c>
      <c r="B7366" s="1" t="s">
        <v>1158</v>
      </c>
      <c r="C7366" s="1" t="s">
        <v>371</v>
      </c>
      <c r="D7366" s="1" t="s">
        <v>420</v>
      </c>
      <c r="E7366" s="1" t="s">
        <v>9</v>
      </c>
      <c r="F7366" s="1"/>
      <c r="G7366" s="1"/>
      <c r="H7366" s="15">
        <v>90</v>
      </c>
      <c r="I7366" s="1" t="s">
        <v>1077</v>
      </c>
      <c r="J7366" s="16" t="str">
        <f t="shared" ref="J7366:J7429" si="115">C7366&amp;D7366&amp;E7366&amp;F7366&amp;G7366&amp;I7366</f>
        <v>Сланцы гСвободы ул4Электроснабжение</v>
      </c>
      <c r="K7366" s="2" t="e">
        <f>MATCH(J7366,#REF!,0)</f>
        <v>#REF!</v>
      </c>
    </row>
    <row r="7367" spans="1:11" s="2" customFormat="1" ht="15" customHeight="1" x14ac:dyDescent="0.25">
      <c r="A7367" s="1" t="s">
        <v>1157</v>
      </c>
      <c r="B7367" s="1" t="s">
        <v>1158</v>
      </c>
      <c r="C7367" s="1" t="s">
        <v>371</v>
      </c>
      <c r="D7367" s="1" t="s">
        <v>420</v>
      </c>
      <c r="E7367" s="1" t="s">
        <v>10</v>
      </c>
      <c r="F7367" s="1"/>
      <c r="G7367" s="1"/>
      <c r="H7367" s="15">
        <v>90</v>
      </c>
      <c r="I7367" s="1" t="s">
        <v>1077</v>
      </c>
      <c r="J7367" s="16" t="str">
        <f t="shared" si="115"/>
        <v>Сланцы гСвободы ул5Электроснабжение</v>
      </c>
      <c r="K7367" s="2" t="e">
        <f>MATCH(J7367,#REF!,0)</f>
        <v>#REF!</v>
      </c>
    </row>
    <row r="7368" spans="1:11" s="2" customFormat="1" ht="15" customHeight="1" x14ac:dyDescent="0.25">
      <c r="A7368" s="1" t="s">
        <v>1157</v>
      </c>
      <c r="B7368" s="1" t="s">
        <v>1158</v>
      </c>
      <c r="C7368" s="1" t="s">
        <v>371</v>
      </c>
      <c r="D7368" s="1" t="s">
        <v>420</v>
      </c>
      <c r="E7368" s="1" t="s">
        <v>12</v>
      </c>
      <c r="F7368" s="1"/>
      <c r="G7368" s="1"/>
      <c r="H7368" s="15">
        <v>90</v>
      </c>
      <c r="I7368" s="1" t="s">
        <v>1077</v>
      </c>
      <c r="J7368" s="16" t="str">
        <f t="shared" si="115"/>
        <v>Сланцы гСвободы ул7Электроснабжение</v>
      </c>
      <c r="K7368" s="2" t="e">
        <f>MATCH(J7368,#REF!,0)</f>
        <v>#REF!</v>
      </c>
    </row>
    <row r="7369" spans="1:11" s="2" customFormat="1" ht="15" customHeight="1" x14ac:dyDescent="0.25">
      <c r="A7369" s="1" t="s">
        <v>1157</v>
      </c>
      <c r="B7369" s="1" t="s">
        <v>1158</v>
      </c>
      <c r="C7369" s="1" t="s">
        <v>371</v>
      </c>
      <c r="D7369" s="1" t="s">
        <v>420</v>
      </c>
      <c r="E7369" s="1" t="s">
        <v>422</v>
      </c>
      <c r="F7369" s="1"/>
      <c r="G7369" s="1"/>
      <c r="H7369" s="15">
        <v>90</v>
      </c>
      <c r="I7369" s="1" t="s">
        <v>1077</v>
      </c>
      <c r="J7369" s="16" t="str">
        <f t="shared" si="115"/>
        <v>Сланцы гСвободы ул8/40Электроснабжение</v>
      </c>
      <c r="K7369" s="2" t="e">
        <f>MATCH(J7369,#REF!,0)</f>
        <v>#REF!</v>
      </c>
    </row>
    <row r="7370" spans="1:11" s="2" customFormat="1" ht="15" customHeight="1" x14ac:dyDescent="0.25">
      <c r="A7370" s="1" t="s">
        <v>1157</v>
      </c>
      <c r="B7370" s="1" t="s">
        <v>1158</v>
      </c>
      <c r="C7370" s="1" t="s">
        <v>371</v>
      </c>
      <c r="D7370" s="1" t="s">
        <v>278</v>
      </c>
      <c r="E7370" s="1" t="s">
        <v>151</v>
      </c>
      <c r="F7370" s="1"/>
      <c r="G7370" s="1"/>
      <c r="H7370" s="15">
        <v>75</v>
      </c>
      <c r="I7370" s="1" t="s">
        <v>1077</v>
      </c>
      <c r="J7370" s="16" t="str">
        <f t="shared" si="115"/>
        <v>Сланцы гСпортивная ул19Электроснабжение</v>
      </c>
      <c r="K7370" s="2" t="e">
        <f>MATCH(J7370,#REF!,0)</f>
        <v>#REF!</v>
      </c>
    </row>
    <row r="7371" spans="1:11" s="2" customFormat="1" ht="15" customHeight="1" x14ac:dyDescent="0.25">
      <c r="A7371" s="1" t="s">
        <v>1157</v>
      </c>
      <c r="B7371" s="1" t="s">
        <v>1158</v>
      </c>
      <c r="C7371" s="1" t="s">
        <v>371</v>
      </c>
      <c r="D7371" s="1" t="s">
        <v>278</v>
      </c>
      <c r="E7371" s="1" t="s">
        <v>662</v>
      </c>
      <c r="F7371" s="1"/>
      <c r="G7371" s="1"/>
      <c r="H7371" s="15">
        <v>75</v>
      </c>
      <c r="I7371" s="1" t="s">
        <v>1077</v>
      </c>
      <c r="J7371" s="16" t="str">
        <f t="shared" si="115"/>
        <v>Сланцы гСпортивная ул19АЭлектроснабжение</v>
      </c>
      <c r="K7371" s="2" t="e">
        <f>MATCH(J7371,#REF!,0)</f>
        <v>#REF!</v>
      </c>
    </row>
    <row r="7372" spans="1:11" ht="15" customHeight="1" x14ac:dyDescent="0.25">
      <c r="A7372" s="5" t="s">
        <v>1157</v>
      </c>
      <c r="B7372" s="5" t="s">
        <v>1158</v>
      </c>
      <c r="C7372" s="5" t="s">
        <v>371</v>
      </c>
      <c r="D7372" s="5" t="s">
        <v>278</v>
      </c>
      <c r="E7372" s="5" t="s">
        <v>8</v>
      </c>
      <c r="F7372" s="5"/>
      <c r="G7372" s="5"/>
      <c r="H7372" s="6">
        <v>72</v>
      </c>
      <c r="I7372" s="5" t="s">
        <v>1077</v>
      </c>
      <c r="J7372" s="14" t="str">
        <f t="shared" si="115"/>
        <v>Сланцы гСпортивная ул3Электроснабжение</v>
      </c>
      <c r="K7372" s="4" t="e">
        <f>MATCH(J7372,#REF!,0)</f>
        <v>#REF!</v>
      </c>
    </row>
    <row r="7373" spans="1:11" s="2" customFormat="1" ht="15" customHeight="1" x14ac:dyDescent="0.25">
      <c r="A7373" s="1" t="s">
        <v>1157</v>
      </c>
      <c r="B7373" s="1" t="s">
        <v>1158</v>
      </c>
      <c r="C7373" s="1" t="s">
        <v>371</v>
      </c>
      <c r="D7373" s="1" t="s">
        <v>278</v>
      </c>
      <c r="E7373" s="1" t="s">
        <v>11</v>
      </c>
      <c r="F7373" s="1"/>
      <c r="G7373" s="1"/>
      <c r="H7373" s="15">
        <v>80</v>
      </c>
      <c r="I7373" s="1" t="s">
        <v>1077</v>
      </c>
      <c r="J7373" s="16" t="str">
        <f t="shared" si="115"/>
        <v>Сланцы гСпортивная ул6Электроснабжение</v>
      </c>
      <c r="K7373" s="2" t="e">
        <f>MATCH(J7373,#REF!,0)</f>
        <v>#REF!</v>
      </c>
    </row>
    <row r="7374" spans="1:11" s="2" customFormat="1" ht="15" customHeight="1" x14ac:dyDescent="0.25">
      <c r="A7374" s="1" t="s">
        <v>1157</v>
      </c>
      <c r="B7374" s="1" t="s">
        <v>1158</v>
      </c>
      <c r="C7374" s="1" t="s">
        <v>371</v>
      </c>
      <c r="D7374" s="1" t="s">
        <v>423</v>
      </c>
      <c r="E7374" s="1" t="s">
        <v>9</v>
      </c>
      <c r="F7374" s="1"/>
      <c r="G7374" s="1"/>
      <c r="H7374" s="15">
        <v>90</v>
      </c>
      <c r="I7374" s="1" t="s">
        <v>1077</v>
      </c>
      <c r="J7374" s="16" t="str">
        <f t="shared" si="115"/>
        <v>Сланцы гЧайковского ул4Электроснабжение</v>
      </c>
      <c r="K7374" s="2" t="e">
        <f>MATCH(J7374,#REF!,0)</f>
        <v>#REF!</v>
      </c>
    </row>
    <row r="7375" spans="1:11" s="2" customFormat="1" ht="15" customHeight="1" x14ac:dyDescent="0.25">
      <c r="A7375" s="1" t="s">
        <v>1157</v>
      </c>
      <c r="B7375" s="1" t="s">
        <v>1158</v>
      </c>
      <c r="C7375" s="1" t="s">
        <v>371</v>
      </c>
      <c r="D7375" s="1" t="s">
        <v>423</v>
      </c>
      <c r="E7375" s="1" t="s">
        <v>10</v>
      </c>
      <c r="F7375" s="1"/>
      <c r="G7375" s="1"/>
      <c r="H7375" s="15">
        <v>90</v>
      </c>
      <c r="I7375" s="1" t="s">
        <v>1077</v>
      </c>
      <c r="J7375" s="16" t="str">
        <f t="shared" si="115"/>
        <v>Сланцы гЧайковского ул5Электроснабжение</v>
      </c>
      <c r="K7375" s="2" t="e">
        <f>MATCH(J7375,#REF!,0)</f>
        <v>#REF!</v>
      </c>
    </row>
    <row r="7376" spans="1:11" s="2" customFormat="1" ht="15" customHeight="1" x14ac:dyDescent="0.25">
      <c r="A7376" s="1" t="s">
        <v>1157</v>
      </c>
      <c r="B7376" s="1" t="s">
        <v>1158</v>
      </c>
      <c r="C7376" s="1" t="s">
        <v>371</v>
      </c>
      <c r="D7376" s="1" t="s">
        <v>423</v>
      </c>
      <c r="E7376" s="1" t="s">
        <v>12</v>
      </c>
      <c r="F7376" s="1"/>
      <c r="G7376" s="1"/>
      <c r="H7376" s="15">
        <v>90</v>
      </c>
      <c r="I7376" s="1" t="s">
        <v>1077</v>
      </c>
      <c r="J7376" s="16" t="str">
        <f t="shared" si="115"/>
        <v>Сланцы гЧайковского ул7Электроснабжение</v>
      </c>
      <c r="K7376" s="2" t="e">
        <f>MATCH(J7376,#REF!,0)</f>
        <v>#REF!</v>
      </c>
    </row>
    <row r="7377" spans="1:11" s="2" customFormat="1" ht="15" customHeight="1" x14ac:dyDescent="0.25">
      <c r="A7377" s="1" t="s">
        <v>1157</v>
      </c>
      <c r="B7377" s="1" t="s">
        <v>1158</v>
      </c>
      <c r="C7377" s="1" t="s">
        <v>371</v>
      </c>
      <c r="D7377" s="1" t="s">
        <v>423</v>
      </c>
      <c r="E7377" s="1" t="s">
        <v>13</v>
      </c>
      <c r="F7377" s="1"/>
      <c r="G7377" s="1"/>
      <c r="H7377" s="15">
        <v>90</v>
      </c>
      <c r="I7377" s="1" t="s">
        <v>1077</v>
      </c>
      <c r="J7377" s="16" t="str">
        <f t="shared" si="115"/>
        <v>Сланцы гЧайковского ул8Электроснабжение</v>
      </c>
      <c r="K7377" s="2" t="e">
        <f>MATCH(J7377,#REF!,0)</f>
        <v>#REF!</v>
      </c>
    </row>
    <row r="7378" spans="1:11" ht="15" customHeight="1" x14ac:dyDescent="0.25">
      <c r="A7378" s="5" t="s">
        <v>1157</v>
      </c>
      <c r="B7378" s="5" t="s">
        <v>1158</v>
      </c>
      <c r="C7378" s="5" t="s">
        <v>371</v>
      </c>
      <c r="D7378" s="5" t="s">
        <v>663</v>
      </c>
      <c r="E7378" s="5" t="s">
        <v>43</v>
      </c>
      <c r="F7378" s="5"/>
      <c r="G7378" s="5"/>
      <c r="H7378" s="6">
        <v>89</v>
      </c>
      <c r="I7378" s="5" t="s">
        <v>1077</v>
      </c>
      <c r="J7378" s="14" t="str">
        <f t="shared" si="115"/>
        <v>Сланцы гЧкалова ул1Электроснабжение</v>
      </c>
      <c r="K7378" s="4" t="e">
        <f>MATCH(J7378,#REF!,0)</f>
        <v>#REF!</v>
      </c>
    </row>
    <row r="7379" spans="1:11" s="2" customFormat="1" ht="15" customHeight="1" x14ac:dyDescent="0.25">
      <c r="A7379" s="1" t="s">
        <v>1157</v>
      </c>
      <c r="B7379" s="1" t="s">
        <v>1158</v>
      </c>
      <c r="C7379" s="1" t="s">
        <v>371</v>
      </c>
      <c r="D7379" s="1" t="s">
        <v>664</v>
      </c>
      <c r="E7379" s="1" t="s">
        <v>50</v>
      </c>
      <c r="F7379" s="1"/>
      <c r="G7379" s="1"/>
      <c r="H7379" s="15">
        <v>72</v>
      </c>
      <c r="I7379" s="1" t="s">
        <v>1077</v>
      </c>
      <c r="J7379" s="16" t="str">
        <f t="shared" si="115"/>
        <v>Сланцы гШахтерской Славы ул16Электроснабжение</v>
      </c>
      <c r="K7379" s="2" t="e">
        <f>MATCH(J7379,#REF!,0)</f>
        <v>#REF!</v>
      </c>
    </row>
    <row r="7380" spans="1:11" s="2" customFormat="1" ht="15" customHeight="1" x14ac:dyDescent="0.25">
      <c r="A7380" s="1" t="s">
        <v>424</v>
      </c>
      <c r="B7380" s="1"/>
      <c r="C7380" s="1" t="s">
        <v>425</v>
      </c>
      <c r="D7380" s="1" t="s">
        <v>914</v>
      </c>
      <c r="E7380" s="1" t="s">
        <v>23</v>
      </c>
      <c r="F7380" s="1"/>
      <c r="G7380" s="1"/>
      <c r="H7380" s="15">
        <v>75</v>
      </c>
      <c r="I7380" s="1" t="s">
        <v>1077</v>
      </c>
      <c r="J7380" s="16" t="str">
        <f t="shared" si="115"/>
        <v>Сосновый Бор г50 лет Октября ул10Электроснабжение</v>
      </c>
      <c r="K7380" s="2" t="e">
        <f>MATCH(J7380,#REF!,0)</f>
        <v>#REF!</v>
      </c>
    </row>
    <row r="7381" spans="1:11" ht="22.5" customHeight="1" x14ac:dyDescent="0.25">
      <c r="A7381" s="5" t="s">
        <v>424</v>
      </c>
      <c r="B7381" s="5"/>
      <c r="C7381" s="5" t="s">
        <v>425</v>
      </c>
      <c r="D7381" s="5" t="s">
        <v>914</v>
      </c>
      <c r="E7381" s="5" t="s">
        <v>47</v>
      </c>
      <c r="F7381" s="5"/>
      <c r="G7381" s="5"/>
      <c r="H7381" s="6">
        <v>70</v>
      </c>
      <c r="I7381" s="5" t="s">
        <v>1077</v>
      </c>
      <c r="J7381" s="14" t="str">
        <f t="shared" si="115"/>
        <v>Сосновый Бор г50 лет Октября ул12Электроснабжение</v>
      </c>
      <c r="K7381" s="4" t="e">
        <f>MATCH(J7381,#REF!,0)</f>
        <v>#REF!</v>
      </c>
    </row>
    <row r="7382" spans="1:11" s="2" customFormat="1" ht="22.5" customHeight="1" x14ac:dyDescent="0.25">
      <c r="A7382" s="1" t="s">
        <v>424</v>
      </c>
      <c r="B7382" s="1"/>
      <c r="C7382" s="1" t="s">
        <v>425</v>
      </c>
      <c r="D7382" s="1" t="s">
        <v>914</v>
      </c>
      <c r="E7382" s="1" t="s">
        <v>24</v>
      </c>
      <c r="F7382" s="1"/>
      <c r="G7382" s="1"/>
      <c r="H7382" s="15">
        <v>70</v>
      </c>
      <c r="I7382" s="1" t="s">
        <v>1077</v>
      </c>
      <c r="J7382" s="16" t="str">
        <f t="shared" si="115"/>
        <v>Сосновый Бор г50 лет Октября ул14Электроснабжение</v>
      </c>
      <c r="K7382" s="2" t="e">
        <f>MATCH(J7382,#REF!,0)</f>
        <v>#REF!</v>
      </c>
    </row>
    <row r="7383" spans="1:11" ht="15" customHeight="1" x14ac:dyDescent="0.25">
      <c r="A7383" s="5" t="s">
        <v>424</v>
      </c>
      <c r="B7383" s="5"/>
      <c r="C7383" s="5" t="s">
        <v>425</v>
      </c>
      <c r="D7383" s="5" t="s">
        <v>914</v>
      </c>
      <c r="E7383" s="5" t="s">
        <v>124</v>
      </c>
      <c r="F7383" s="5"/>
      <c r="G7383" s="5"/>
      <c r="H7383" s="6">
        <v>70</v>
      </c>
      <c r="I7383" s="5" t="s">
        <v>1077</v>
      </c>
      <c r="J7383" s="14" t="str">
        <f t="shared" si="115"/>
        <v>Сосновый Бор г50 лет Октября ул15Электроснабжение</v>
      </c>
      <c r="K7383" s="4" t="e">
        <f>MATCH(J7383,#REF!,0)</f>
        <v>#REF!</v>
      </c>
    </row>
    <row r="7384" spans="1:11" ht="15" customHeight="1" x14ac:dyDescent="0.25">
      <c r="A7384" s="5" t="s">
        <v>424</v>
      </c>
      <c r="B7384" s="5"/>
      <c r="C7384" s="5" t="s">
        <v>425</v>
      </c>
      <c r="D7384" s="5" t="s">
        <v>914</v>
      </c>
      <c r="E7384" s="5" t="s">
        <v>151</v>
      </c>
      <c r="F7384" s="5"/>
      <c r="G7384" s="5"/>
      <c r="H7384" s="6">
        <v>70</v>
      </c>
      <c r="I7384" s="5" t="s">
        <v>1077</v>
      </c>
      <c r="J7384" s="14" t="str">
        <f t="shared" si="115"/>
        <v>Сосновый Бор г50 лет Октября ул19Электроснабжение</v>
      </c>
      <c r="K7384" s="4" t="e">
        <f>MATCH(J7384,#REF!,0)</f>
        <v>#REF!</v>
      </c>
    </row>
    <row r="7385" spans="1:11" s="2" customFormat="1" ht="15" customHeight="1" x14ac:dyDescent="0.25">
      <c r="A7385" s="1" t="s">
        <v>424</v>
      </c>
      <c r="B7385" s="1"/>
      <c r="C7385" s="1" t="s">
        <v>425</v>
      </c>
      <c r="D7385" s="1" t="s">
        <v>915</v>
      </c>
      <c r="E7385" s="1" t="s">
        <v>43</v>
      </c>
      <c r="F7385" s="1"/>
      <c r="G7385" s="1"/>
      <c r="H7385" s="15">
        <v>70</v>
      </c>
      <c r="I7385" s="1" t="s">
        <v>1077</v>
      </c>
      <c r="J7385" s="16" t="str">
        <f t="shared" si="115"/>
        <v>Сосновый Бор гВысотная ул1Электроснабжение</v>
      </c>
      <c r="K7385" s="2" t="e">
        <f>MATCH(J7385,#REF!,0)</f>
        <v>#REF!</v>
      </c>
    </row>
    <row r="7386" spans="1:11" s="2" customFormat="1" ht="15" customHeight="1" x14ac:dyDescent="0.25">
      <c r="A7386" s="1" t="s">
        <v>424</v>
      </c>
      <c r="B7386" s="1"/>
      <c r="C7386" s="1" t="s">
        <v>425</v>
      </c>
      <c r="D7386" s="1" t="s">
        <v>915</v>
      </c>
      <c r="E7386" s="1" t="s">
        <v>8</v>
      </c>
      <c r="F7386" s="1"/>
      <c r="G7386" s="1"/>
      <c r="H7386" s="15">
        <v>70</v>
      </c>
      <c r="I7386" s="1" t="s">
        <v>1077</v>
      </c>
      <c r="J7386" s="16" t="str">
        <f t="shared" si="115"/>
        <v>Сосновый Бор гВысотная ул3Электроснабжение</v>
      </c>
      <c r="K7386" s="2" t="e">
        <f>MATCH(J7386,#REF!,0)</f>
        <v>#REF!</v>
      </c>
    </row>
    <row r="7387" spans="1:11" s="2" customFormat="1" ht="15" customHeight="1" x14ac:dyDescent="0.25">
      <c r="A7387" s="1" t="s">
        <v>424</v>
      </c>
      <c r="B7387" s="1"/>
      <c r="C7387" s="1" t="s">
        <v>425</v>
      </c>
      <c r="D7387" s="1" t="s">
        <v>915</v>
      </c>
      <c r="E7387" s="1" t="s">
        <v>9</v>
      </c>
      <c r="F7387" s="1"/>
      <c r="G7387" s="1"/>
      <c r="H7387" s="15">
        <v>70</v>
      </c>
      <c r="I7387" s="1" t="s">
        <v>1077</v>
      </c>
      <c r="J7387" s="16" t="str">
        <f t="shared" si="115"/>
        <v>Сосновый Бор гВысотная ул4Электроснабжение</v>
      </c>
      <c r="K7387" s="2" t="e">
        <f>MATCH(J7387,#REF!,0)</f>
        <v>#REF!</v>
      </c>
    </row>
    <row r="7388" spans="1:11" s="2" customFormat="1" ht="15" customHeight="1" x14ac:dyDescent="0.25">
      <c r="A7388" s="1" t="s">
        <v>424</v>
      </c>
      <c r="B7388" s="1"/>
      <c r="C7388" s="1" t="s">
        <v>425</v>
      </c>
      <c r="D7388" s="1" t="s">
        <v>915</v>
      </c>
      <c r="E7388" s="1" t="s">
        <v>10</v>
      </c>
      <c r="F7388" s="1"/>
      <c r="G7388" s="1"/>
      <c r="H7388" s="15">
        <v>70</v>
      </c>
      <c r="I7388" s="1" t="s">
        <v>1077</v>
      </c>
      <c r="J7388" s="16" t="str">
        <f t="shared" si="115"/>
        <v>Сосновый Бор гВысотная ул5Электроснабжение</v>
      </c>
      <c r="K7388" s="2" t="e">
        <f>MATCH(J7388,#REF!,0)</f>
        <v>#REF!</v>
      </c>
    </row>
    <row r="7389" spans="1:11" s="2" customFormat="1" ht="15" customHeight="1" x14ac:dyDescent="0.25">
      <c r="A7389" s="1" t="s">
        <v>424</v>
      </c>
      <c r="B7389" s="1"/>
      <c r="C7389" s="1" t="s">
        <v>425</v>
      </c>
      <c r="D7389" s="1" t="s">
        <v>915</v>
      </c>
      <c r="E7389" s="1" t="s">
        <v>25</v>
      </c>
      <c r="F7389" s="1"/>
      <c r="G7389" s="1"/>
      <c r="H7389" s="15">
        <v>70</v>
      </c>
      <c r="I7389" s="1" t="s">
        <v>1077</v>
      </c>
      <c r="J7389" s="16" t="str">
        <f t="shared" si="115"/>
        <v>Сосновый Бор гВысотная ул9Электроснабжение</v>
      </c>
      <c r="K7389" s="2" t="e">
        <f>MATCH(J7389,#REF!,0)</f>
        <v>#REF!</v>
      </c>
    </row>
    <row r="7390" spans="1:11" s="2" customFormat="1" ht="15" customHeight="1" x14ac:dyDescent="0.25">
      <c r="A7390" s="1" t="s">
        <v>424</v>
      </c>
      <c r="B7390" s="1"/>
      <c r="C7390" s="1" t="s">
        <v>425</v>
      </c>
      <c r="D7390" s="1" t="s">
        <v>665</v>
      </c>
      <c r="E7390" s="1" t="s">
        <v>59</v>
      </c>
      <c r="F7390" s="1"/>
      <c r="G7390" s="1"/>
      <c r="H7390" s="15">
        <v>70</v>
      </c>
      <c r="I7390" s="1" t="s">
        <v>1077</v>
      </c>
      <c r="J7390" s="16" t="str">
        <f t="shared" si="115"/>
        <v>Сосновый Бор гГероев пр-кт11Электроснабжение</v>
      </c>
      <c r="K7390" s="2" t="e">
        <f>MATCH(J7390,#REF!,0)</f>
        <v>#REF!</v>
      </c>
    </row>
    <row r="7391" spans="1:11" ht="15" customHeight="1" x14ac:dyDescent="0.25">
      <c r="A7391" s="5" t="s">
        <v>424</v>
      </c>
      <c r="B7391" s="5"/>
      <c r="C7391" s="5" t="s">
        <v>425</v>
      </c>
      <c r="D7391" s="5" t="s">
        <v>665</v>
      </c>
      <c r="E7391" s="5" t="s">
        <v>47</v>
      </c>
      <c r="F7391" s="5"/>
      <c r="G7391" s="5"/>
      <c r="H7391" s="6">
        <v>70</v>
      </c>
      <c r="I7391" s="5" t="s">
        <v>1077</v>
      </c>
      <c r="J7391" s="14" t="str">
        <f t="shared" si="115"/>
        <v>Сосновый Бор гГероев пр-кт12Электроснабжение</v>
      </c>
      <c r="K7391" s="4" t="e">
        <f>MATCH(J7391,#REF!,0)</f>
        <v>#REF!</v>
      </c>
    </row>
    <row r="7392" spans="1:11" ht="15" customHeight="1" x14ac:dyDescent="0.25">
      <c r="A7392" s="5" t="s">
        <v>424</v>
      </c>
      <c r="B7392" s="5"/>
      <c r="C7392" s="5" t="s">
        <v>425</v>
      </c>
      <c r="D7392" s="5" t="s">
        <v>665</v>
      </c>
      <c r="E7392" s="5" t="s">
        <v>67</v>
      </c>
      <c r="F7392" s="5"/>
      <c r="G7392" s="5"/>
      <c r="H7392" s="6">
        <v>70</v>
      </c>
      <c r="I7392" s="5" t="s">
        <v>1077</v>
      </c>
      <c r="J7392" s="14" t="str">
        <f t="shared" si="115"/>
        <v>Сосновый Бор гГероев пр-кт13Электроснабжение</v>
      </c>
      <c r="K7392" s="4" t="e">
        <f>MATCH(J7392,#REF!,0)</f>
        <v>#REF!</v>
      </c>
    </row>
    <row r="7393" spans="1:11" s="2" customFormat="1" ht="15" customHeight="1" x14ac:dyDescent="0.25">
      <c r="A7393" s="1" t="s">
        <v>424</v>
      </c>
      <c r="B7393" s="1"/>
      <c r="C7393" s="1" t="s">
        <v>425</v>
      </c>
      <c r="D7393" s="1" t="s">
        <v>665</v>
      </c>
      <c r="E7393" s="1" t="s">
        <v>24</v>
      </c>
      <c r="F7393" s="1"/>
      <c r="G7393" s="1"/>
      <c r="H7393" s="15">
        <v>70</v>
      </c>
      <c r="I7393" s="1" t="s">
        <v>1077</v>
      </c>
      <c r="J7393" s="16" t="str">
        <f t="shared" si="115"/>
        <v>Сосновый Бор гГероев пр-кт14Электроснабжение</v>
      </c>
      <c r="K7393" s="2" t="e">
        <f>MATCH(J7393,#REF!,0)</f>
        <v>#REF!</v>
      </c>
    </row>
    <row r="7394" spans="1:11" ht="15" customHeight="1" x14ac:dyDescent="0.25">
      <c r="A7394" s="5" t="s">
        <v>424</v>
      </c>
      <c r="B7394" s="5"/>
      <c r="C7394" s="5" t="s">
        <v>425</v>
      </c>
      <c r="D7394" s="5" t="s">
        <v>665</v>
      </c>
      <c r="E7394" s="5" t="s">
        <v>124</v>
      </c>
      <c r="F7394" s="5"/>
      <c r="G7394" s="5"/>
      <c r="H7394" s="6">
        <v>70</v>
      </c>
      <c r="I7394" s="5" t="s">
        <v>1077</v>
      </c>
      <c r="J7394" s="14" t="str">
        <f t="shared" si="115"/>
        <v>Сосновый Бор гГероев пр-кт15Электроснабжение</v>
      </c>
      <c r="K7394" s="4" t="e">
        <f>MATCH(J7394,#REF!,0)</f>
        <v>#REF!</v>
      </c>
    </row>
    <row r="7395" spans="1:11" ht="15" customHeight="1" x14ac:dyDescent="0.25">
      <c r="A7395" s="5" t="s">
        <v>424</v>
      </c>
      <c r="B7395" s="5"/>
      <c r="C7395" s="5" t="s">
        <v>425</v>
      </c>
      <c r="D7395" s="5" t="s">
        <v>665</v>
      </c>
      <c r="E7395" s="5" t="s">
        <v>151</v>
      </c>
      <c r="F7395" s="5"/>
      <c r="G7395" s="5"/>
      <c r="H7395" s="6">
        <v>70</v>
      </c>
      <c r="I7395" s="5" t="s">
        <v>1077</v>
      </c>
      <c r="J7395" s="14" t="str">
        <f t="shared" si="115"/>
        <v>Сосновый Бор гГероев пр-кт19Электроснабжение</v>
      </c>
      <c r="K7395" s="4" t="e">
        <f>MATCH(J7395,#REF!,0)</f>
        <v>#REF!</v>
      </c>
    </row>
    <row r="7396" spans="1:11" ht="15" customHeight="1" x14ac:dyDescent="0.25">
      <c r="A7396" s="5" t="s">
        <v>424</v>
      </c>
      <c r="B7396" s="5"/>
      <c r="C7396" s="5" t="s">
        <v>425</v>
      </c>
      <c r="D7396" s="5" t="s">
        <v>665</v>
      </c>
      <c r="E7396" s="5" t="s">
        <v>68</v>
      </c>
      <c r="F7396" s="5"/>
      <c r="G7396" s="5"/>
      <c r="H7396" s="6">
        <v>70</v>
      </c>
      <c r="I7396" s="5" t="s">
        <v>1077</v>
      </c>
      <c r="J7396" s="14" t="str">
        <f t="shared" si="115"/>
        <v>Сосновый Бор гГероев пр-кт22Электроснабжение</v>
      </c>
      <c r="K7396" s="4" t="e">
        <f>MATCH(J7396,#REF!,0)</f>
        <v>#REF!</v>
      </c>
    </row>
    <row r="7397" spans="1:11" ht="15" customHeight="1" x14ac:dyDescent="0.25">
      <c r="A7397" s="5" t="s">
        <v>424</v>
      </c>
      <c r="B7397" s="5"/>
      <c r="C7397" s="5" t="s">
        <v>425</v>
      </c>
      <c r="D7397" s="5" t="s">
        <v>665</v>
      </c>
      <c r="E7397" s="5" t="s">
        <v>226</v>
      </c>
      <c r="F7397" s="5"/>
      <c r="G7397" s="5"/>
      <c r="H7397" s="6">
        <v>70</v>
      </c>
      <c r="I7397" s="5" t="s">
        <v>1077</v>
      </c>
      <c r="J7397" s="14" t="str">
        <f t="shared" si="115"/>
        <v>Сосновый Бор гГероев пр-кт23Электроснабжение</v>
      </c>
      <c r="K7397" s="4" t="e">
        <f>MATCH(J7397,#REF!,0)</f>
        <v>#REF!</v>
      </c>
    </row>
    <row r="7398" spans="1:11" ht="22.5" customHeight="1" x14ac:dyDescent="0.25">
      <c r="A7398" s="5" t="s">
        <v>424</v>
      </c>
      <c r="B7398" s="5"/>
      <c r="C7398" s="5" t="s">
        <v>425</v>
      </c>
      <c r="D7398" s="5" t="s">
        <v>665</v>
      </c>
      <c r="E7398" s="5" t="s">
        <v>41</v>
      </c>
      <c r="F7398" s="5"/>
      <c r="G7398" s="5"/>
      <c r="H7398" s="6">
        <v>70</v>
      </c>
      <c r="I7398" s="5" t="s">
        <v>1077</v>
      </c>
      <c r="J7398" s="14" t="str">
        <f t="shared" si="115"/>
        <v>Сосновый Бор гГероев пр-кт24Электроснабжение</v>
      </c>
      <c r="K7398" s="4" t="e">
        <f>MATCH(J7398,#REF!,0)</f>
        <v>#REF!</v>
      </c>
    </row>
    <row r="7399" spans="1:11" ht="15" customHeight="1" x14ac:dyDescent="0.25">
      <c r="A7399" s="5" t="s">
        <v>424</v>
      </c>
      <c r="B7399" s="5"/>
      <c r="C7399" s="5" t="s">
        <v>425</v>
      </c>
      <c r="D7399" s="5" t="s">
        <v>665</v>
      </c>
      <c r="E7399" s="5" t="s">
        <v>20</v>
      </c>
      <c r="F7399" s="5"/>
      <c r="G7399" s="5"/>
      <c r="H7399" s="6">
        <v>70</v>
      </c>
      <c r="I7399" s="5" t="s">
        <v>1077</v>
      </c>
      <c r="J7399" s="14" t="str">
        <f t="shared" si="115"/>
        <v>Сосновый Бор гГероев пр-кт26Электроснабжение</v>
      </c>
      <c r="K7399" s="4" t="e">
        <f>MATCH(J7399,#REF!,0)</f>
        <v>#REF!</v>
      </c>
    </row>
    <row r="7400" spans="1:11" ht="15" customHeight="1" x14ac:dyDescent="0.25">
      <c r="A7400" s="5" t="s">
        <v>424</v>
      </c>
      <c r="B7400" s="5"/>
      <c r="C7400" s="5" t="s">
        <v>425</v>
      </c>
      <c r="D7400" s="5" t="s">
        <v>665</v>
      </c>
      <c r="E7400" s="5" t="s">
        <v>131</v>
      </c>
      <c r="F7400" s="5"/>
      <c r="G7400" s="5"/>
      <c r="H7400" s="6">
        <v>70</v>
      </c>
      <c r="I7400" s="5" t="s">
        <v>1077</v>
      </c>
      <c r="J7400" s="14" t="str">
        <f t="shared" si="115"/>
        <v>Сосновый Бор гГероев пр-кт27Электроснабжение</v>
      </c>
      <c r="K7400" s="4" t="e">
        <f>MATCH(J7400,#REF!,0)</f>
        <v>#REF!</v>
      </c>
    </row>
    <row r="7401" spans="1:11" s="2" customFormat="1" ht="15" customHeight="1" x14ac:dyDescent="0.25">
      <c r="A7401" s="1" t="s">
        <v>424</v>
      </c>
      <c r="B7401" s="1"/>
      <c r="C7401" s="1" t="s">
        <v>425</v>
      </c>
      <c r="D7401" s="1" t="s">
        <v>665</v>
      </c>
      <c r="E7401" s="1" t="s">
        <v>31</v>
      </c>
      <c r="F7401" s="1"/>
      <c r="G7401" s="1"/>
      <c r="H7401" s="15">
        <v>70</v>
      </c>
      <c r="I7401" s="1" t="s">
        <v>1077</v>
      </c>
      <c r="J7401" s="16" t="str">
        <f t="shared" si="115"/>
        <v>Сосновый Бор гГероев пр-кт28Электроснабжение</v>
      </c>
      <c r="K7401" s="2" t="e">
        <f>MATCH(J7401,#REF!,0)</f>
        <v>#REF!</v>
      </c>
    </row>
    <row r="7402" spans="1:11" ht="15" customHeight="1" x14ac:dyDescent="0.25">
      <c r="A7402" s="5" t="s">
        <v>424</v>
      </c>
      <c r="B7402" s="5"/>
      <c r="C7402" s="5" t="s">
        <v>425</v>
      </c>
      <c r="D7402" s="5" t="s">
        <v>665</v>
      </c>
      <c r="E7402" s="5" t="s">
        <v>90</v>
      </c>
      <c r="F7402" s="5"/>
      <c r="G7402" s="5"/>
      <c r="H7402" s="6">
        <v>70</v>
      </c>
      <c r="I7402" s="5" t="s">
        <v>1077</v>
      </c>
      <c r="J7402" s="14" t="str">
        <f t="shared" si="115"/>
        <v>Сосновый Бор гГероев пр-кт29Электроснабжение</v>
      </c>
      <c r="K7402" s="4" t="e">
        <f>MATCH(J7402,#REF!,0)</f>
        <v>#REF!</v>
      </c>
    </row>
    <row r="7403" spans="1:11" s="2" customFormat="1" ht="15" customHeight="1" x14ac:dyDescent="0.25">
      <c r="A7403" s="1" t="s">
        <v>424</v>
      </c>
      <c r="B7403" s="1"/>
      <c r="C7403" s="1" t="s">
        <v>425</v>
      </c>
      <c r="D7403" s="1" t="s">
        <v>665</v>
      </c>
      <c r="E7403" s="1" t="s">
        <v>133</v>
      </c>
      <c r="F7403" s="1"/>
      <c r="G7403" s="1"/>
      <c r="H7403" s="15">
        <v>70</v>
      </c>
      <c r="I7403" s="1" t="s">
        <v>1077</v>
      </c>
      <c r="J7403" s="16" t="str">
        <f t="shared" si="115"/>
        <v>Сосновый Бор гГероев пр-кт30Электроснабжение</v>
      </c>
      <c r="K7403" s="2" t="e">
        <f>MATCH(J7403,#REF!,0)</f>
        <v>#REF!</v>
      </c>
    </row>
    <row r="7404" spans="1:11" ht="15" customHeight="1" x14ac:dyDescent="0.25">
      <c r="A7404" s="5" t="s">
        <v>424</v>
      </c>
      <c r="B7404" s="5"/>
      <c r="C7404" s="5" t="s">
        <v>425</v>
      </c>
      <c r="D7404" s="5" t="s">
        <v>665</v>
      </c>
      <c r="E7404" s="5" t="s">
        <v>165</v>
      </c>
      <c r="F7404" s="5"/>
      <c r="G7404" s="5"/>
      <c r="H7404" s="6">
        <v>70</v>
      </c>
      <c r="I7404" s="5" t="s">
        <v>1077</v>
      </c>
      <c r="J7404" s="14" t="str">
        <f t="shared" si="115"/>
        <v>Сосновый Бор гГероев пр-кт31Электроснабжение</v>
      </c>
      <c r="K7404" s="4" t="e">
        <f>MATCH(J7404,#REF!,0)</f>
        <v>#REF!</v>
      </c>
    </row>
    <row r="7405" spans="1:11" s="2" customFormat="1" ht="15" customHeight="1" x14ac:dyDescent="0.25">
      <c r="A7405" s="1" t="s">
        <v>424</v>
      </c>
      <c r="B7405" s="1"/>
      <c r="C7405" s="1" t="s">
        <v>425</v>
      </c>
      <c r="D7405" s="1" t="s">
        <v>665</v>
      </c>
      <c r="E7405" s="1" t="s">
        <v>379</v>
      </c>
      <c r="F7405" s="1"/>
      <c r="G7405" s="1"/>
      <c r="H7405" s="15">
        <v>70</v>
      </c>
      <c r="I7405" s="1" t="s">
        <v>1077</v>
      </c>
      <c r="J7405" s="16" t="str">
        <f t="shared" si="115"/>
        <v>Сосновый Бор гГероев пр-кт32Электроснабжение</v>
      </c>
      <c r="K7405" s="2" t="e">
        <f>MATCH(J7405,#REF!,0)</f>
        <v>#REF!</v>
      </c>
    </row>
    <row r="7406" spans="1:11" s="2" customFormat="1" ht="15" customHeight="1" x14ac:dyDescent="0.25">
      <c r="A7406" s="1" t="s">
        <v>424</v>
      </c>
      <c r="B7406" s="1"/>
      <c r="C7406" s="1" t="s">
        <v>425</v>
      </c>
      <c r="D7406" s="1" t="s">
        <v>665</v>
      </c>
      <c r="E7406" s="1" t="s">
        <v>95</v>
      </c>
      <c r="F7406" s="1"/>
      <c r="G7406" s="1"/>
      <c r="H7406" s="15">
        <v>70</v>
      </c>
      <c r="I7406" s="1" t="s">
        <v>1077</v>
      </c>
      <c r="J7406" s="16" t="str">
        <f t="shared" si="115"/>
        <v>Сосновый Бор гГероев пр-кт34Электроснабжение</v>
      </c>
      <c r="K7406" s="2" t="e">
        <f>MATCH(J7406,#REF!,0)</f>
        <v>#REF!</v>
      </c>
    </row>
    <row r="7407" spans="1:11" ht="15" customHeight="1" x14ac:dyDescent="0.25">
      <c r="A7407" s="5" t="s">
        <v>424</v>
      </c>
      <c r="B7407" s="5"/>
      <c r="C7407" s="5" t="s">
        <v>425</v>
      </c>
      <c r="D7407" s="5" t="s">
        <v>665</v>
      </c>
      <c r="E7407" s="5" t="s">
        <v>119</v>
      </c>
      <c r="F7407" s="5"/>
      <c r="G7407" s="5"/>
      <c r="H7407" s="6">
        <v>70</v>
      </c>
      <c r="I7407" s="5" t="s">
        <v>1077</v>
      </c>
      <c r="J7407" s="14" t="str">
        <f t="shared" si="115"/>
        <v>Сосновый Бор гГероев пр-кт38Электроснабжение</v>
      </c>
      <c r="K7407" s="4" t="e">
        <f>MATCH(J7407,#REF!,0)</f>
        <v>#REF!</v>
      </c>
    </row>
    <row r="7408" spans="1:11" ht="15" customHeight="1" x14ac:dyDescent="0.25">
      <c r="A7408" s="5" t="s">
        <v>424</v>
      </c>
      <c r="B7408" s="5"/>
      <c r="C7408" s="5" t="s">
        <v>425</v>
      </c>
      <c r="D7408" s="5" t="s">
        <v>665</v>
      </c>
      <c r="E7408" s="5" t="s">
        <v>9</v>
      </c>
      <c r="F7408" s="5"/>
      <c r="G7408" s="5"/>
      <c r="H7408" s="6">
        <v>70</v>
      </c>
      <c r="I7408" s="5" t="s">
        <v>1077</v>
      </c>
      <c r="J7408" s="14" t="str">
        <f t="shared" si="115"/>
        <v>Сосновый Бор гГероев пр-кт4Электроснабжение</v>
      </c>
      <c r="K7408" s="4" t="e">
        <f>MATCH(J7408,#REF!,0)</f>
        <v>#REF!</v>
      </c>
    </row>
    <row r="7409" spans="1:11" ht="15" customHeight="1" x14ac:dyDescent="0.25">
      <c r="A7409" s="5" t="s">
        <v>424</v>
      </c>
      <c r="B7409" s="5"/>
      <c r="C7409" s="5" t="s">
        <v>425</v>
      </c>
      <c r="D7409" s="5" t="s">
        <v>665</v>
      </c>
      <c r="E7409" s="5" t="s">
        <v>270</v>
      </c>
      <c r="F7409" s="5"/>
      <c r="G7409" s="5"/>
      <c r="H7409" s="6">
        <v>70</v>
      </c>
      <c r="I7409" s="5" t="s">
        <v>1077</v>
      </c>
      <c r="J7409" s="14" t="str">
        <f t="shared" si="115"/>
        <v>Сосновый Бор гГероев пр-кт40Электроснабжение</v>
      </c>
      <c r="K7409" s="4" t="e">
        <f>MATCH(J7409,#REF!,0)</f>
        <v>#REF!</v>
      </c>
    </row>
    <row r="7410" spans="1:11" ht="15" customHeight="1" x14ac:dyDescent="0.25">
      <c r="A7410" s="5" t="s">
        <v>424</v>
      </c>
      <c r="B7410" s="5"/>
      <c r="C7410" s="5" t="s">
        <v>425</v>
      </c>
      <c r="D7410" s="5" t="s">
        <v>665</v>
      </c>
      <c r="E7410" s="5" t="s">
        <v>271</v>
      </c>
      <c r="F7410" s="5"/>
      <c r="G7410" s="5"/>
      <c r="H7410" s="6">
        <v>70</v>
      </c>
      <c r="I7410" s="5" t="s">
        <v>1077</v>
      </c>
      <c r="J7410" s="14" t="str">
        <f t="shared" si="115"/>
        <v>Сосновый Бор гГероев пр-кт42Электроснабжение</v>
      </c>
      <c r="K7410" s="4" t="e">
        <f>MATCH(J7410,#REF!,0)</f>
        <v>#REF!</v>
      </c>
    </row>
    <row r="7411" spans="1:11" ht="15" customHeight="1" x14ac:dyDescent="0.25">
      <c r="A7411" s="5" t="s">
        <v>424</v>
      </c>
      <c r="B7411" s="5"/>
      <c r="C7411" s="5" t="s">
        <v>425</v>
      </c>
      <c r="D7411" s="5" t="s">
        <v>665</v>
      </c>
      <c r="E7411" s="5" t="s">
        <v>262</v>
      </c>
      <c r="F7411" s="5"/>
      <c r="G7411" s="5"/>
      <c r="H7411" s="6">
        <v>70</v>
      </c>
      <c r="I7411" s="5" t="s">
        <v>1077</v>
      </c>
      <c r="J7411" s="14" t="str">
        <f t="shared" si="115"/>
        <v>Сосновый Бор гГероев пр-кт44Электроснабжение</v>
      </c>
      <c r="K7411" s="4" t="e">
        <f>MATCH(J7411,#REF!,0)</f>
        <v>#REF!</v>
      </c>
    </row>
    <row r="7412" spans="1:11" s="2" customFormat="1" ht="15" customHeight="1" x14ac:dyDescent="0.25">
      <c r="A7412" s="1" t="s">
        <v>424</v>
      </c>
      <c r="B7412" s="1"/>
      <c r="C7412" s="1" t="s">
        <v>425</v>
      </c>
      <c r="D7412" s="1" t="s">
        <v>665</v>
      </c>
      <c r="E7412" s="1" t="s">
        <v>116</v>
      </c>
      <c r="F7412" s="1"/>
      <c r="G7412" s="1"/>
      <c r="H7412" s="15">
        <v>70</v>
      </c>
      <c r="I7412" s="1" t="s">
        <v>1077</v>
      </c>
      <c r="J7412" s="16" t="str">
        <f t="shared" si="115"/>
        <v>Сосновый Бор гГероев пр-кт48Электроснабжение</v>
      </c>
      <c r="K7412" s="2" t="e">
        <f>MATCH(J7412,#REF!,0)</f>
        <v>#REF!</v>
      </c>
    </row>
    <row r="7413" spans="1:11" ht="15" customHeight="1" x14ac:dyDescent="0.25">
      <c r="A7413" s="5" t="s">
        <v>424</v>
      </c>
      <c r="B7413" s="5"/>
      <c r="C7413" s="5" t="s">
        <v>425</v>
      </c>
      <c r="D7413" s="5" t="s">
        <v>665</v>
      </c>
      <c r="E7413" s="5" t="s">
        <v>10</v>
      </c>
      <c r="F7413" s="5"/>
      <c r="G7413" s="5"/>
      <c r="H7413" s="6">
        <v>70</v>
      </c>
      <c r="I7413" s="5" t="s">
        <v>1077</v>
      </c>
      <c r="J7413" s="14" t="str">
        <f t="shared" si="115"/>
        <v>Сосновый Бор гГероев пр-кт5Электроснабжение</v>
      </c>
      <c r="K7413" s="4" t="e">
        <f>MATCH(J7413,#REF!,0)</f>
        <v>#REF!</v>
      </c>
    </row>
    <row r="7414" spans="1:11" s="2" customFormat="1" ht="15" customHeight="1" x14ac:dyDescent="0.25">
      <c r="A7414" s="1" t="s">
        <v>424</v>
      </c>
      <c r="B7414" s="1"/>
      <c r="C7414" s="1" t="s">
        <v>425</v>
      </c>
      <c r="D7414" s="1" t="s">
        <v>665</v>
      </c>
      <c r="E7414" s="1" t="s">
        <v>172</v>
      </c>
      <c r="F7414" s="1"/>
      <c r="G7414" s="1"/>
      <c r="H7414" s="15">
        <v>70</v>
      </c>
      <c r="I7414" s="1" t="s">
        <v>1077</v>
      </c>
      <c r="J7414" s="16" t="str">
        <f t="shared" si="115"/>
        <v>Сосновый Бор гГероев пр-кт50Электроснабжение</v>
      </c>
      <c r="K7414" s="2" t="e">
        <f>MATCH(J7414,#REF!,0)</f>
        <v>#REF!</v>
      </c>
    </row>
    <row r="7415" spans="1:11" ht="15" customHeight="1" x14ac:dyDescent="0.25">
      <c r="A7415" s="5" t="s">
        <v>424</v>
      </c>
      <c r="B7415" s="5"/>
      <c r="C7415" s="5" t="s">
        <v>425</v>
      </c>
      <c r="D7415" s="5" t="s">
        <v>665</v>
      </c>
      <c r="E7415" s="5" t="s">
        <v>73</v>
      </c>
      <c r="F7415" s="5"/>
      <c r="G7415" s="5"/>
      <c r="H7415" s="6">
        <v>70</v>
      </c>
      <c r="I7415" s="5" t="s">
        <v>1077</v>
      </c>
      <c r="J7415" s="14" t="str">
        <f t="shared" si="115"/>
        <v>Сосновый Бор гГероев пр-кт52Электроснабжение</v>
      </c>
      <c r="K7415" s="4" t="e">
        <f>MATCH(J7415,#REF!,0)</f>
        <v>#REF!</v>
      </c>
    </row>
    <row r="7416" spans="1:11" s="2" customFormat="1" ht="15" customHeight="1" x14ac:dyDescent="0.25">
      <c r="A7416" s="1" t="s">
        <v>424</v>
      </c>
      <c r="B7416" s="1"/>
      <c r="C7416" s="1" t="s">
        <v>425</v>
      </c>
      <c r="D7416" s="1" t="s">
        <v>665</v>
      </c>
      <c r="E7416" s="1" t="s">
        <v>173</v>
      </c>
      <c r="F7416" s="1"/>
      <c r="G7416" s="1"/>
      <c r="H7416" s="15">
        <v>70</v>
      </c>
      <c r="I7416" s="1" t="s">
        <v>1077</v>
      </c>
      <c r="J7416" s="16" t="str">
        <f t="shared" si="115"/>
        <v>Сосновый Бор гГероев пр-кт54Электроснабжение</v>
      </c>
      <c r="K7416" s="2" t="e">
        <f>MATCH(J7416,#REF!,0)</f>
        <v>#REF!</v>
      </c>
    </row>
    <row r="7417" spans="1:11" ht="15" customHeight="1" x14ac:dyDescent="0.25">
      <c r="A7417" s="5" t="s">
        <v>424</v>
      </c>
      <c r="B7417" s="5"/>
      <c r="C7417" s="5" t="s">
        <v>425</v>
      </c>
      <c r="D7417" s="5" t="s">
        <v>665</v>
      </c>
      <c r="E7417" s="5" t="s">
        <v>274</v>
      </c>
      <c r="F7417" s="5"/>
      <c r="G7417" s="5"/>
      <c r="H7417" s="6">
        <v>70</v>
      </c>
      <c r="I7417" s="5" t="s">
        <v>1077</v>
      </c>
      <c r="J7417" s="14" t="str">
        <f t="shared" si="115"/>
        <v>Сосновый Бор гГероев пр-кт56Электроснабжение</v>
      </c>
      <c r="K7417" s="4" t="e">
        <f>MATCH(J7417,#REF!,0)</f>
        <v>#REF!</v>
      </c>
    </row>
    <row r="7418" spans="1:11" s="2" customFormat="1" ht="15" customHeight="1" x14ac:dyDescent="0.25">
      <c r="A7418" s="1" t="s">
        <v>424</v>
      </c>
      <c r="B7418" s="1"/>
      <c r="C7418" s="1" t="s">
        <v>425</v>
      </c>
      <c r="D7418" s="1" t="s">
        <v>665</v>
      </c>
      <c r="E7418" s="1" t="s">
        <v>174</v>
      </c>
      <c r="F7418" s="1"/>
      <c r="G7418" s="1"/>
      <c r="H7418" s="15">
        <v>70</v>
      </c>
      <c r="I7418" s="1" t="s">
        <v>1077</v>
      </c>
      <c r="J7418" s="16" t="str">
        <f t="shared" si="115"/>
        <v>Сосновый Бор гГероев пр-кт58Электроснабжение</v>
      </c>
      <c r="K7418" s="2" t="e">
        <f>MATCH(J7418,#REF!,0)</f>
        <v>#REF!</v>
      </c>
    </row>
    <row r="7419" spans="1:11" s="2" customFormat="1" ht="15" customHeight="1" x14ac:dyDescent="0.25">
      <c r="A7419" s="1" t="s">
        <v>424</v>
      </c>
      <c r="B7419" s="1"/>
      <c r="C7419" s="1" t="s">
        <v>425</v>
      </c>
      <c r="D7419" s="1" t="s">
        <v>665</v>
      </c>
      <c r="E7419" s="1" t="s">
        <v>11</v>
      </c>
      <c r="F7419" s="1"/>
      <c r="G7419" s="1"/>
      <c r="H7419" s="15">
        <v>70</v>
      </c>
      <c r="I7419" s="1" t="s">
        <v>1077</v>
      </c>
      <c r="J7419" s="16" t="str">
        <f t="shared" si="115"/>
        <v>Сосновый Бор гГероев пр-кт6Электроснабжение</v>
      </c>
      <c r="K7419" s="2" t="e">
        <f>MATCH(J7419,#REF!,0)</f>
        <v>#REF!</v>
      </c>
    </row>
    <row r="7420" spans="1:11" ht="15" customHeight="1" x14ac:dyDescent="0.25">
      <c r="A7420" s="5" t="s">
        <v>424</v>
      </c>
      <c r="B7420" s="5"/>
      <c r="C7420" s="5" t="s">
        <v>425</v>
      </c>
      <c r="D7420" s="5" t="s">
        <v>665</v>
      </c>
      <c r="E7420" s="5" t="s">
        <v>698</v>
      </c>
      <c r="F7420" s="5"/>
      <c r="G7420" s="5"/>
      <c r="H7420" s="6">
        <v>70</v>
      </c>
      <c r="I7420" s="5" t="s">
        <v>1077</v>
      </c>
      <c r="J7420" s="14" t="str">
        <f t="shared" si="115"/>
        <v>Сосновый Бор гГероев пр-кт60Электроснабжение</v>
      </c>
      <c r="K7420" s="4" t="e">
        <f>MATCH(J7420,#REF!,0)</f>
        <v>#REF!</v>
      </c>
    </row>
    <row r="7421" spans="1:11" ht="15" customHeight="1" x14ac:dyDescent="0.25">
      <c r="A7421" s="5" t="s">
        <v>424</v>
      </c>
      <c r="B7421" s="5"/>
      <c r="C7421" s="5" t="s">
        <v>425</v>
      </c>
      <c r="D7421" s="5" t="s">
        <v>665</v>
      </c>
      <c r="E7421" s="5" t="s">
        <v>553</v>
      </c>
      <c r="F7421" s="5"/>
      <c r="G7421" s="5"/>
      <c r="H7421" s="6">
        <v>70</v>
      </c>
      <c r="I7421" s="5" t="s">
        <v>1077</v>
      </c>
      <c r="J7421" s="14" t="str">
        <f t="shared" si="115"/>
        <v>Сосновый Бор гГероев пр-кт64Электроснабжение</v>
      </c>
      <c r="K7421" s="4" t="e">
        <f>MATCH(J7421,#REF!,0)</f>
        <v>#REF!</v>
      </c>
    </row>
    <row r="7422" spans="1:11" ht="15" customHeight="1" x14ac:dyDescent="0.25">
      <c r="A7422" s="5" t="s">
        <v>424</v>
      </c>
      <c r="B7422" s="5"/>
      <c r="C7422" s="5" t="s">
        <v>425</v>
      </c>
      <c r="D7422" s="5" t="s">
        <v>665</v>
      </c>
      <c r="E7422" s="5" t="s">
        <v>513</v>
      </c>
      <c r="F7422" s="5"/>
      <c r="G7422" s="5"/>
      <c r="H7422" s="6">
        <v>70</v>
      </c>
      <c r="I7422" s="5" t="s">
        <v>1077</v>
      </c>
      <c r="J7422" s="14" t="str">
        <f t="shared" si="115"/>
        <v>Сосновый Бор гГероев пр-кт68Электроснабжение</v>
      </c>
      <c r="K7422" s="4" t="e">
        <f>MATCH(J7422,#REF!,0)</f>
        <v>#REF!</v>
      </c>
    </row>
    <row r="7423" spans="1:11" s="2" customFormat="1" ht="15" customHeight="1" x14ac:dyDescent="0.25">
      <c r="A7423" s="1" t="s">
        <v>424</v>
      </c>
      <c r="B7423" s="1"/>
      <c r="C7423" s="1" t="s">
        <v>425</v>
      </c>
      <c r="D7423" s="1" t="s">
        <v>665</v>
      </c>
      <c r="E7423" s="1" t="s">
        <v>13</v>
      </c>
      <c r="F7423" s="1"/>
      <c r="G7423" s="1"/>
      <c r="H7423" s="15">
        <v>70</v>
      </c>
      <c r="I7423" s="1" t="s">
        <v>1077</v>
      </c>
      <c r="J7423" s="16" t="str">
        <f t="shared" si="115"/>
        <v>Сосновый Бор гГероев пр-кт8Электроснабжение</v>
      </c>
      <c r="K7423" s="2" t="e">
        <f>MATCH(J7423,#REF!,0)</f>
        <v>#REF!</v>
      </c>
    </row>
    <row r="7424" spans="1:11" s="2" customFormat="1" ht="15" customHeight="1" x14ac:dyDescent="0.25">
      <c r="A7424" s="1" t="s">
        <v>424</v>
      </c>
      <c r="B7424" s="1"/>
      <c r="C7424" s="1" t="s">
        <v>425</v>
      </c>
      <c r="D7424" s="1" t="s">
        <v>665</v>
      </c>
      <c r="E7424" s="1" t="s">
        <v>25</v>
      </c>
      <c r="F7424" s="1"/>
      <c r="G7424" s="1"/>
      <c r="H7424" s="15">
        <v>70</v>
      </c>
      <c r="I7424" s="1" t="s">
        <v>1077</v>
      </c>
      <c r="J7424" s="16" t="str">
        <f t="shared" si="115"/>
        <v>Сосновый Бор гГероев пр-кт9Электроснабжение</v>
      </c>
      <c r="K7424" s="2" t="e">
        <f>MATCH(J7424,#REF!,0)</f>
        <v>#REF!</v>
      </c>
    </row>
    <row r="7425" spans="1:11" s="2" customFormat="1" ht="15" customHeight="1" x14ac:dyDescent="0.25">
      <c r="A7425" s="1" t="s">
        <v>424</v>
      </c>
      <c r="B7425" s="1"/>
      <c r="C7425" s="1" t="s">
        <v>425</v>
      </c>
      <c r="D7425" s="1" t="s">
        <v>217</v>
      </c>
      <c r="E7425" s="1" t="s">
        <v>23</v>
      </c>
      <c r="F7425" s="1"/>
      <c r="G7425" s="1"/>
      <c r="H7425" s="15">
        <v>70</v>
      </c>
      <c r="I7425" s="1" t="s">
        <v>1077</v>
      </c>
      <c r="J7425" s="16" t="str">
        <f t="shared" si="115"/>
        <v>Сосновый Бор гКомсомольская ул10Электроснабжение</v>
      </c>
      <c r="K7425" s="2" t="e">
        <f>MATCH(J7425,#REF!,0)</f>
        <v>#REF!</v>
      </c>
    </row>
    <row r="7426" spans="1:11" s="2" customFormat="1" ht="15" customHeight="1" x14ac:dyDescent="0.25">
      <c r="A7426" s="1" t="s">
        <v>424</v>
      </c>
      <c r="B7426" s="1"/>
      <c r="C7426" s="1" t="s">
        <v>425</v>
      </c>
      <c r="D7426" s="1" t="s">
        <v>217</v>
      </c>
      <c r="E7426" s="1" t="s">
        <v>54</v>
      </c>
      <c r="F7426" s="1"/>
      <c r="G7426" s="1"/>
      <c r="H7426" s="15">
        <v>70</v>
      </c>
      <c r="I7426" s="1" t="s">
        <v>1077</v>
      </c>
      <c r="J7426" s="16" t="str">
        <f t="shared" si="115"/>
        <v>Сосновый Бор гКомсомольская ул20Электроснабжение</v>
      </c>
      <c r="K7426" s="2" t="e">
        <f>MATCH(J7426,#REF!,0)</f>
        <v>#REF!</v>
      </c>
    </row>
    <row r="7427" spans="1:11" ht="15" customHeight="1" x14ac:dyDescent="0.25">
      <c r="A7427" s="5" t="s">
        <v>424</v>
      </c>
      <c r="B7427" s="5"/>
      <c r="C7427" s="5" t="s">
        <v>425</v>
      </c>
      <c r="D7427" s="5" t="s">
        <v>217</v>
      </c>
      <c r="E7427" s="5" t="s">
        <v>12</v>
      </c>
      <c r="F7427" s="5"/>
      <c r="G7427" s="5"/>
      <c r="H7427" s="6">
        <v>80</v>
      </c>
      <c r="I7427" s="5" t="s">
        <v>1077</v>
      </c>
      <c r="J7427" s="14" t="str">
        <f t="shared" si="115"/>
        <v>Сосновый Бор гКомсомольская ул7Электроснабжение</v>
      </c>
      <c r="K7427" s="4" t="e">
        <f>MATCH(J7427,#REF!,0)</f>
        <v>#REF!</v>
      </c>
    </row>
    <row r="7428" spans="1:11" ht="15" customHeight="1" x14ac:dyDescent="0.25">
      <c r="A7428" s="5" t="s">
        <v>424</v>
      </c>
      <c r="B7428" s="5"/>
      <c r="C7428" s="5" t="s">
        <v>425</v>
      </c>
      <c r="D7428" s="5" t="s">
        <v>217</v>
      </c>
      <c r="E7428" s="5" t="s">
        <v>13</v>
      </c>
      <c r="F7428" s="5"/>
      <c r="G7428" s="5"/>
      <c r="H7428" s="6">
        <v>75</v>
      </c>
      <c r="I7428" s="5" t="s">
        <v>1077</v>
      </c>
      <c r="J7428" s="14" t="str">
        <f t="shared" si="115"/>
        <v>Сосновый Бор гКомсомольская ул8Электроснабжение</v>
      </c>
      <c r="K7428" s="4" t="e">
        <f>MATCH(J7428,#REF!,0)</f>
        <v>#REF!</v>
      </c>
    </row>
    <row r="7429" spans="1:11" s="2" customFormat="1" ht="15" customHeight="1" x14ac:dyDescent="0.25">
      <c r="A7429" s="1" t="s">
        <v>424</v>
      </c>
      <c r="B7429" s="1"/>
      <c r="C7429" s="1" t="s">
        <v>425</v>
      </c>
      <c r="D7429" s="1" t="s">
        <v>217</v>
      </c>
      <c r="E7429" s="1" t="s">
        <v>25</v>
      </c>
      <c r="F7429" s="1"/>
      <c r="G7429" s="1"/>
      <c r="H7429" s="15">
        <v>70</v>
      </c>
      <c r="I7429" s="1" t="s">
        <v>1077</v>
      </c>
      <c r="J7429" s="16" t="str">
        <f t="shared" si="115"/>
        <v>Сосновый Бор гКомсомольская ул9Электроснабжение</v>
      </c>
      <c r="K7429" s="2" t="e">
        <f>MATCH(J7429,#REF!,0)</f>
        <v>#REF!</v>
      </c>
    </row>
    <row r="7430" spans="1:11" s="2" customFormat="1" ht="15" customHeight="1" x14ac:dyDescent="0.25">
      <c r="A7430" s="1" t="s">
        <v>424</v>
      </c>
      <c r="B7430" s="1"/>
      <c r="C7430" s="1" t="s">
        <v>425</v>
      </c>
      <c r="D7430" s="1" t="s">
        <v>762</v>
      </c>
      <c r="E7430" s="1" t="s">
        <v>23</v>
      </c>
      <c r="F7430" s="1"/>
      <c r="G7430" s="1"/>
      <c r="H7430" s="15">
        <v>70</v>
      </c>
      <c r="I7430" s="1" t="s">
        <v>1077</v>
      </c>
      <c r="J7430" s="16" t="str">
        <f t="shared" ref="J7430:J7493" si="116">C7430&amp;D7430&amp;E7430&amp;F7430&amp;G7430&amp;I7430</f>
        <v>Сосновый Бор гКосмонавтов ул10Электроснабжение</v>
      </c>
      <c r="K7430" s="2" t="e">
        <f>MATCH(J7430,#REF!,0)</f>
        <v>#REF!</v>
      </c>
    </row>
    <row r="7431" spans="1:11" ht="15" customHeight="1" x14ac:dyDescent="0.25">
      <c r="A7431" s="5" t="s">
        <v>424</v>
      </c>
      <c r="B7431" s="5"/>
      <c r="C7431" s="5" t="s">
        <v>425</v>
      </c>
      <c r="D7431" s="5" t="s">
        <v>762</v>
      </c>
      <c r="E7431" s="5" t="s">
        <v>7</v>
      </c>
      <c r="F7431" s="5"/>
      <c r="G7431" s="5"/>
      <c r="H7431" s="6">
        <v>70</v>
      </c>
      <c r="I7431" s="5" t="s">
        <v>1077</v>
      </c>
      <c r="J7431" s="14" t="str">
        <f t="shared" si="116"/>
        <v>Сосновый Бор гКосмонавтов ул2Электроснабжение</v>
      </c>
      <c r="K7431" s="4" t="e">
        <f>MATCH(J7431,#REF!,0)</f>
        <v>#REF!</v>
      </c>
    </row>
    <row r="7432" spans="1:11" s="2" customFormat="1" ht="15" customHeight="1" x14ac:dyDescent="0.25">
      <c r="A7432" s="1" t="s">
        <v>424</v>
      </c>
      <c r="B7432" s="1"/>
      <c r="C7432" s="1" t="s">
        <v>425</v>
      </c>
      <c r="D7432" s="1" t="s">
        <v>762</v>
      </c>
      <c r="E7432" s="1" t="s">
        <v>54</v>
      </c>
      <c r="F7432" s="1"/>
      <c r="G7432" s="1"/>
      <c r="H7432" s="15">
        <v>70</v>
      </c>
      <c r="I7432" s="1" t="s">
        <v>1077</v>
      </c>
      <c r="J7432" s="16" t="str">
        <f t="shared" si="116"/>
        <v>Сосновый Бор гКосмонавтов ул20Электроснабжение</v>
      </c>
      <c r="K7432" s="2" t="e">
        <f>MATCH(J7432,#REF!,0)</f>
        <v>#REF!</v>
      </c>
    </row>
    <row r="7433" spans="1:11" ht="15" customHeight="1" x14ac:dyDescent="0.25">
      <c r="A7433" s="5" t="s">
        <v>424</v>
      </c>
      <c r="B7433" s="5"/>
      <c r="C7433" s="5" t="s">
        <v>425</v>
      </c>
      <c r="D7433" s="5" t="s">
        <v>917</v>
      </c>
      <c r="E7433" s="5" t="s">
        <v>23</v>
      </c>
      <c r="F7433" s="5"/>
      <c r="G7433" s="5"/>
      <c r="H7433" s="6">
        <v>70</v>
      </c>
      <c r="I7433" s="5" t="s">
        <v>1077</v>
      </c>
      <c r="J7433" s="14" t="str">
        <f t="shared" si="116"/>
        <v>Сосновый Бор гКрасных Фортов ул10Электроснабжение</v>
      </c>
      <c r="K7433" s="4" t="e">
        <f>MATCH(J7433,#REF!,0)</f>
        <v>#REF!</v>
      </c>
    </row>
    <row r="7434" spans="1:11" s="2" customFormat="1" ht="15" customHeight="1" x14ac:dyDescent="0.25">
      <c r="A7434" s="1" t="s">
        <v>424</v>
      </c>
      <c r="B7434" s="1"/>
      <c r="C7434" s="1" t="s">
        <v>425</v>
      </c>
      <c r="D7434" s="1" t="s">
        <v>917</v>
      </c>
      <c r="E7434" s="1" t="s">
        <v>50</v>
      </c>
      <c r="F7434" s="1"/>
      <c r="G7434" s="1"/>
      <c r="H7434" s="15">
        <v>70</v>
      </c>
      <c r="I7434" s="1" t="s">
        <v>1077</v>
      </c>
      <c r="J7434" s="16" t="str">
        <f t="shared" si="116"/>
        <v>Сосновый Бор гКрасных Фортов ул16Электроснабжение</v>
      </c>
      <c r="K7434" s="2" t="e">
        <f>MATCH(J7434,#REF!,0)</f>
        <v>#REF!</v>
      </c>
    </row>
    <row r="7435" spans="1:11" s="2" customFormat="1" ht="15" customHeight="1" x14ac:dyDescent="0.25">
      <c r="A7435" s="1" t="s">
        <v>424</v>
      </c>
      <c r="B7435" s="1"/>
      <c r="C7435" s="1" t="s">
        <v>425</v>
      </c>
      <c r="D7435" s="1" t="s">
        <v>917</v>
      </c>
      <c r="E7435" s="1" t="s">
        <v>17</v>
      </c>
      <c r="F7435" s="1"/>
      <c r="G7435" s="1"/>
      <c r="H7435" s="15">
        <v>70</v>
      </c>
      <c r="I7435" s="1" t="s">
        <v>1077</v>
      </c>
      <c r="J7435" s="16" t="str">
        <f t="shared" si="116"/>
        <v>Сосновый Бор гКрасных Фортов ул17Электроснабжение</v>
      </c>
      <c r="K7435" s="2" t="e">
        <f>MATCH(J7435,#REF!,0)</f>
        <v>#REF!</v>
      </c>
    </row>
    <row r="7436" spans="1:11" s="2" customFormat="1" ht="15" customHeight="1" x14ac:dyDescent="0.25">
      <c r="A7436" s="1" t="s">
        <v>424</v>
      </c>
      <c r="B7436" s="1"/>
      <c r="C7436" s="1" t="s">
        <v>425</v>
      </c>
      <c r="D7436" s="1" t="s">
        <v>917</v>
      </c>
      <c r="E7436" s="1" t="s">
        <v>34</v>
      </c>
      <c r="F7436" s="1"/>
      <c r="G7436" s="1"/>
      <c r="H7436" s="15">
        <v>70</v>
      </c>
      <c r="I7436" s="1" t="s">
        <v>1077</v>
      </c>
      <c r="J7436" s="16" t="str">
        <f t="shared" si="116"/>
        <v>Сосновый Бор гКрасных Фортов ул18Электроснабжение</v>
      </c>
      <c r="K7436" s="2" t="e">
        <f>MATCH(J7436,#REF!,0)</f>
        <v>#REF!</v>
      </c>
    </row>
    <row r="7437" spans="1:11" s="2" customFormat="1" ht="15" customHeight="1" x14ac:dyDescent="0.25">
      <c r="A7437" s="1" t="s">
        <v>424</v>
      </c>
      <c r="B7437" s="1"/>
      <c r="C7437" s="1" t="s">
        <v>425</v>
      </c>
      <c r="D7437" s="1" t="s">
        <v>917</v>
      </c>
      <c r="E7437" s="1" t="s">
        <v>54</v>
      </c>
      <c r="F7437" s="1"/>
      <c r="G7437" s="1"/>
      <c r="H7437" s="15">
        <v>70</v>
      </c>
      <c r="I7437" s="1" t="s">
        <v>1077</v>
      </c>
      <c r="J7437" s="16" t="str">
        <f t="shared" si="116"/>
        <v>Сосновый Бор гКрасных Фортов ул20Электроснабжение</v>
      </c>
      <c r="K7437" s="2" t="e">
        <f>MATCH(J7437,#REF!,0)</f>
        <v>#REF!</v>
      </c>
    </row>
    <row r="7438" spans="1:11" ht="15" customHeight="1" x14ac:dyDescent="0.25">
      <c r="A7438" s="5" t="s">
        <v>424</v>
      </c>
      <c r="B7438" s="5"/>
      <c r="C7438" s="5" t="s">
        <v>425</v>
      </c>
      <c r="D7438" s="5" t="s">
        <v>917</v>
      </c>
      <c r="E7438" s="5" t="s">
        <v>9</v>
      </c>
      <c r="F7438" s="5"/>
      <c r="G7438" s="5"/>
      <c r="H7438" s="6">
        <v>70</v>
      </c>
      <c r="I7438" s="5" t="s">
        <v>1077</v>
      </c>
      <c r="J7438" s="14" t="str">
        <f t="shared" si="116"/>
        <v>Сосновый Бор гКрасных Фортов ул4Электроснабжение</v>
      </c>
      <c r="K7438" s="4" t="e">
        <f>MATCH(J7438,#REF!,0)</f>
        <v>#REF!</v>
      </c>
    </row>
    <row r="7439" spans="1:11" s="2" customFormat="1" ht="15" customHeight="1" x14ac:dyDescent="0.25">
      <c r="A7439" s="1" t="s">
        <v>424</v>
      </c>
      <c r="B7439" s="1"/>
      <c r="C7439" s="1" t="s">
        <v>425</v>
      </c>
      <c r="D7439" s="1" t="s">
        <v>338</v>
      </c>
      <c r="E7439" s="1" t="s">
        <v>47</v>
      </c>
      <c r="F7439" s="1"/>
      <c r="G7439" s="1"/>
      <c r="H7439" s="15">
        <v>75</v>
      </c>
      <c r="I7439" s="1" t="s">
        <v>1077</v>
      </c>
      <c r="J7439" s="16" t="str">
        <f t="shared" si="116"/>
        <v>Сосновый Бор гЛенинградская ул12Электроснабжение</v>
      </c>
      <c r="K7439" s="2" t="e">
        <f>MATCH(J7439,#REF!,0)</f>
        <v>#REF!</v>
      </c>
    </row>
    <row r="7440" spans="1:11" s="2" customFormat="1" ht="15" customHeight="1" x14ac:dyDescent="0.25">
      <c r="A7440" s="1" t="s">
        <v>424</v>
      </c>
      <c r="B7440" s="1"/>
      <c r="C7440" s="1" t="s">
        <v>425</v>
      </c>
      <c r="D7440" s="1" t="s">
        <v>338</v>
      </c>
      <c r="E7440" s="1" t="s">
        <v>24</v>
      </c>
      <c r="F7440" s="1"/>
      <c r="G7440" s="1"/>
      <c r="H7440" s="15">
        <v>70</v>
      </c>
      <c r="I7440" s="1" t="s">
        <v>1077</v>
      </c>
      <c r="J7440" s="16" t="str">
        <f t="shared" si="116"/>
        <v>Сосновый Бор гЛенинградская ул14Электроснабжение</v>
      </c>
      <c r="K7440" s="2" t="e">
        <f>MATCH(J7440,#REF!,0)</f>
        <v>#REF!</v>
      </c>
    </row>
    <row r="7441" spans="1:11" s="2" customFormat="1" ht="15" customHeight="1" x14ac:dyDescent="0.25">
      <c r="A7441" s="1" t="s">
        <v>424</v>
      </c>
      <c r="B7441" s="1"/>
      <c r="C7441" s="1" t="s">
        <v>425</v>
      </c>
      <c r="D7441" s="1" t="s">
        <v>338</v>
      </c>
      <c r="E7441" s="1" t="s">
        <v>34</v>
      </c>
      <c r="F7441" s="1"/>
      <c r="G7441" s="1"/>
      <c r="H7441" s="15">
        <v>75</v>
      </c>
      <c r="I7441" s="1" t="s">
        <v>1077</v>
      </c>
      <c r="J7441" s="16" t="str">
        <f t="shared" si="116"/>
        <v>Сосновый Бор гЛенинградская ул18Электроснабжение</v>
      </c>
      <c r="K7441" s="2" t="e">
        <f>MATCH(J7441,#REF!,0)</f>
        <v>#REF!</v>
      </c>
    </row>
    <row r="7442" spans="1:11" s="2" customFormat="1" ht="15" customHeight="1" x14ac:dyDescent="0.25">
      <c r="A7442" s="1" t="s">
        <v>424</v>
      </c>
      <c r="B7442" s="1"/>
      <c r="C7442" s="1" t="s">
        <v>425</v>
      </c>
      <c r="D7442" s="1" t="s">
        <v>338</v>
      </c>
      <c r="E7442" s="1" t="s">
        <v>7</v>
      </c>
      <c r="F7442" s="1"/>
      <c r="G7442" s="1"/>
      <c r="H7442" s="15">
        <v>70</v>
      </c>
      <c r="I7442" s="1" t="s">
        <v>1077</v>
      </c>
      <c r="J7442" s="16" t="str">
        <f t="shared" si="116"/>
        <v>Сосновый Бор гЛенинградская ул2Электроснабжение</v>
      </c>
      <c r="K7442" s="2" t="e">
        <f>MATCH(J7442,#REF!,0)</f>
        <v>#REF!</v>
      </c>
    </row>
    <row r="7443" spans="1:11" s="2" customFormat="1" ht="15" customHeight="1" x14ac:dyDescent="0.25">
      <c r="A7443" s="1" t="s">
        <v>424</v>
      </c>
      <c r="B7443" s="1"/>
      <c r="C7443" s="1" t="s">
        <v>425</v>
      </c>
      <c r="D7443" s="1" t="s">
        <v>338</v>
      </c>
      <c r="E7443" s="1" t="s">
        <v>54</v>
      </c>
      <c r="F7443" s="1"/>
      <c r="G7443" s="1"/>
      <c r="H7443" s="15">
        <v>70</v>
      </c>
      <c r="I7443" s="1" t="s">
        <v>1077</v>
      </c>
      <c r="J7443" s="16" t="str">
        <f t="shared" si="116"/>
        <v>Сосновый Бор гЛенинградская ул20Электроснабжение</v>
      </c>
      <c r="K7443" s="2" t="e">
        <f>MATCH(J7443,#REF!,0)</f>
        <v>#REF!</v>
      </c>
    </row>
    <row r="7444" spans="1:11" s="2" customFormat="1" ht="15" customHeight="1" x14ac:dyDescent="0.25">
      <c r="A7444" s="1" t="s">
        <v>424</v>
      </c>
      <c r="B7444" s="1"/>
      <c r="C7444" s="1" t="s">
        <v>425</v>
      </c>
      <c r="D7444" s="1" t="s">
        <v>338</v>
      </c>
      <c r="E7444" s="1" t="s">
        <v>68</v>
      </c>
      <c r="F7444" s="1"/>
      <c r="G7444" s="1"/>
      <c r="H7444" s="15">
        <v>70</v>
      </c>
      <c r="I7444" s="1" t="s">
        <v>1077</v>
      </c>
      <c r="J7444" s="16" t="str">
        <f t="shared" si="116"/>
        <v>Сосновый Бор гЛенинградская ул22Электроснабжение</v>
      </c>
      <c r="K7444" s="2" t="e">
        <f>MATCH(J7444,#REF!,0)</f>
        <v>#REF!</v>
      </c>
    </row>
    <row r="7445" spans="1:11" s="2" customFormat="1" ht="15" customHeight="1" x14ac:dyDescent="0.25">
      <c r="A7445" s="1" t="s">
        <v>424</v>
      </c>
      <c r="B7445" s="1"/>
      <c r="C7445" s="1" t="s">
        <v>425</v>
      </c>
      <c r="D7445" s="1" t="s">
        <v>338</v>
      </c>
      <c r="E7445" s="1" t="s">
        <v>41</v>
      </c>
      <c r="F7445" s="1"/>
      <c r="G7445" s="1"/>
      <c r="H7445" s="15">
        <v>70</v>
      </c>
      <c r="I7445" s="1" t="s">
        <v>1077</v>
      </c>
      <c r="J7445" s="16" t="str">
        <f t="shared" si="116"/>
        <v>Сосновый Бор гЛенинградская ул24Электроснабжение</v>
      </c>
      <c r="K7445" s="2" t="e">
        <f>MATCH(J7445,#REF!,0)</f>
        <v>#REF!</v>
      </c>
    </row>
    <row r="7446" spans="1:11" s="2" customFormat="1" ht="15" customHeight="1" x14ac:dyDescent="0.25">
      <c r="A7446" s="1" t="s">
        <v>424</v>
      </c>
      <c r="B7446" s="1"/>
      <c r="C7446" s="1" t="s">
        <v>425</v>
      </c>
      <c r="D7446" s="1" t="s">
        <v>338</v>
      </c>
      <c r="E7446" s="1" t="s">
        <v>20</v>
      </c>
      <c r="F7446" s="1"/>
      <c r="G7446" s="1"/>
      <c r="H7446" s="15">
        <v>70</v>
      </c>
      <c r="I7446" s="1" t="s">
        <v>1077</v>
      </c>
      <c r="J7446" s="16" t="str">
        <f t="shared" si="116"/>
        <v>Сосновый Бор гЛенинградская ул26Электроснабжение</v>
      </c>
      <c r="K7446" s="2" t="e">
        <f>MATCH(J7446,#REF!,0)</f>
        <v>#REF!</v>
      </c>
    </row>
    <row r="7447" spans="1:11" ht="15" customHeight="1" x14ac:dyDescent="0.25">
      <c r="A7447" s="5" t="s">
        <v>424</v>
      </c>
      <c r="B7447" s="5"/>
      <c r="C7447" s="5" t="s">
        <v>425</v>
      </c>
      <c r="D7447" s="5" t="s">
        <v>338</v>
      </c>
      <c r="E7447" s="5" t="s">
        <v>31</v>
      </c>
      <c r="F7447" s="5"/>
      <c r="G7447" s="5"/>
      <c r="H7447" s="6">
        <v>70</v>
      </c>
      <c r="I7447" s="5" t="s">
        <v>1077</v>
      </c>
      <c r="J7447" s="14" t="str">
        <f t="shared" si="116"/>
        <v>Сосновый Бор гЛенинградская ул28Электроснабжение</v>
      </c>
      <c r="K7447" s="4" t="e">
        <f>MATCH(J7447,#REF!,0)</f>
        <v>#REF!</v>
      </c>
    </row>
    <row r="7448" spans="1:11" s="2" customFormat="1" ht="15" customHeight="1" x14ac:dyDescent="0.25">
      <c r="A7448" s="1" t="s">
        <v>424</v>
      </c>
      <c r="B7448" s="1"/>
      <c r="C7448" s="1" t="s">
        <v>425</v>
      </c>
      <c r="D7448" s="1" t="s">
        <v>338</v>
      </c>
      <c r="E7448" s="1" t="s">
        <v>133</v>
      </c>
      <c r="F7448" s="1"/>
      <c r="G7448" s="1"/>
      <c r="H7448" s="15">
        <v>70</v>
      </c>
      <c r="I7448" s="1" t="s">
        <v>1077</v>
      </c>
      <c r="J7448" s="16" t="str">
        <f t="shared" si="116"/>
        <v>Сосновый Бор гЛенинградская ул30Электроснабжение</v>
      </c>
      <c r="K7448" s="2" t="e">
        <f>MATCH(J7448,#REF!,0)</f>
        <v>#REF!</v>
      </c>
    </row>
    <row r="7449" spans="1:11" s="2" customFormat="1" ht="15" customHeight="1" x14ac:dyDescent="0.25">
      <c r="A7449" s="1" t="s">
        <v>424</v>
      </c>
      <c r="B7449" s="1"/>
      <c r="C7449" s="1" t="s">
        <v>425</v>
      </c>
      <c r="D7449" s="1" t="s">
        <v>338</v>
      </c>
      <c r="E7449" s="1" t="s">
        <v>97</v>
      </c>
      <c r="F7449" s="1"/>
      <c r="G7449" s="1"/>
      <c r="H7449" s="15">
        <v>70</v>
      </c>
      <c r="I7449" s="1" t="s">
        <v>1077</v>
      </c>
      <c r="J7449" s="16" t="str">
        <f t="shared" si="116"/>
        <v>Сосновый Бор гЛенинградская ул36Электроснабжение</v>
      </c>
      <c r="K7449" s="2" t="e">
        <f>MATCH(J7449,#REF!,0)</f>
        <v>#REF!</v>
      </c>
    </row>
    <row r="7450" spans="1:11" s="2" customFormat="1" ht="15" customHeight="1" x14ac:dyDescent="0.25">
      <c r="A7450" s="1" t="s">
        <v>424</v>
      </c>
      <c r="B7450" s="1"/>
      <c r="C7450" s="1" t="s">
        <v>425</v>
      </c>
      <c r="D7450" s="1" t="s">
        <v>338</v>
      </c>
      <c r="E7450" s="1" t="s">
        <v>119</v>
      </c>
      <c r="F7450" s="1"/>
      <c r="G7450" s="1"/>
      <c r="H7450" s="15">
        <v>70</v>
      </c>
      <c r="I7450" s="1" t="s">
        <v>1077</v>
      </c>
      <c r="J7450" s="16" t="str">
        <f t="shared" si="116"/>
        <v>Сосновый Бор гЛенинградская ул38Электроснабжение</v>
      </c>
      <c r="K7450" s="2" t="e">
        <f>MATCH(J7450,#REF!,0)</f>
        <v>#REF!</v>
      </c>
    </row>
    <row r="7451" spans="1:11" ht="15" customHeight="1" x14ac:dyDescent="0.25">
      <c r="A7451" s="5" t="s">
        <v>424</v>
      </c>
      <c r="B7451" s="5"/>
      <c r="C7451" s="5" t="s">
        <v>425</v>
      </c>
      <c r="D7451" s="5" t="s">
        <v>338</v>
      </c>
      <c r="E7451" s="5" t="s">
        <v>270</v>
      </c>
      <c r="F7451" s="5"/>
      <c r="G7451" s="5"/>
      <c r="H7451" s="6">
        <v>70</v>
      </c>
      <c r="I7451" s="5" t="s">
        <v>1077</v>
      </c>
      <c r="J7451" s="14" t="str">
        <f t="shared" si="116"/>
        <v>Сосновый Бор гЛенинградская ул40Электроснабжение</v>
      </c>
      <c r="K7451" s="4" t="e">
        <f>MATCH(J7451,#REF!,0)</f>
        <v>#REF!</v>
      </c>
    </row>
    <row r="7452" spans="1:11" ht="15" customHeight="1" x14ac:dyDescent="0.25">
      <c r="A7452" s="5" t="s">
        <v>424</v>
      </c>
      <c r="B7452" s="5"/>
      <c r="C7452" s="5" t="s">
        <v>425</v>
      </c>
      <c r="D7452" s="5" t="s">
        <v>338</v>
      </c>
      <c r="E7452" s="5" t="s">
        <v>73</v>
      </c>
      <c r="F7452" s="5"/>
      <c r="G7452" s="5"/>
      <c r="H7452" s="6">
        <v>70</v>
      </c>
      <c r="I7452" s="5" t="s">
        <v>1077</v>
      </c>
      <c r="J7452" s="14" t="str">
        <f t="shared" si="116"/>
        <v>Сосновый Бор гЛенинградская ул52Электроснабжение</v>
      </c>
      <c r="K7452" s="4" t="e">
        <f>MATCH(J7452,#REF!,0)</f>
        <v>#REF!</v>
      </c>
    </row>
    <row r="7453" spans="1:11" ht="15" customHeight="1" x14ac:dyDescent="0.25">
      <c r="A7453" s="5" t="s">
        <v>424</v>
      </c>
      <c r="B7453" s="5"/>
      <c r="C7453" s="5" t="s">
        <v>425</v>
      </c>
      <c r="D7453" s="5" t="s">
        <v>338</v>
      </c>
      <c r="E7453" s="5" t="s">
        <v>274</v>
      </c>
      <c r="F7453" s="5"/>
      <c r="G7453" s="5"/>
      <c r="H7453" s="6">
        <v>70</v>
      </c>
      <c r="I7453" s="5" t="s">
        <v>1077</v>
      </c>
      <c r="J7453" s="14" t="str">
        <f t="shared" si="116"/>
        <v>Сосновый Бор гЛенинградская ул56Электроснабжение</v>
      </c>
      <c r="K7453" s="4" t="e">
        <f>MATCH(J7453,#REF!,0)</f>
        <v>#REF!</v>
      </c>
    </row>
    <row r="7454" spans="1:11" ht="15" customHeight="1" x14ac:dyDescent="0.25">
      <c r="A7454" s="5" t="s">
        <v>424</v>
      </c>
      <c r="B7454" s="5"/>
      <c r="C7454" s="5" t="s">
        <v>425</v>
      </c>
      <c r="D7454" s="5" t="s">
        <v>338</v>
      </c>
      <c r="E7454" s="5" t="s">
        <v>11</v>
      </c>
      <c r="F7454" s="5"/>
      <c r="G7454" s="5"/>
      <c r="H7454" s="6">
        <v>75</v>
      </c>
      <c r="I7454" s="5" t="s">
        <v>1077</v>
      </c>
      <c r="J7454" s="14" t="str">
        <f t="shared" si="116"/>
        <v>Сосновый Бор гЛенинградская ул6Электроснабжение</v>
      </c>
      <c r="K7454" s="4" t="e">
        <f>MATCH(J7454,#REF!,0)</f>
        <v>#REF!</v>
      </c>
    </row>
    <row r="7455" spans="1:11" ht="15" customHeight="1" x14ac:dyDescent="0.25">
      <c r="A7455" s="5" t="s">
        <v>424</v>
      </c>
      <c r="B7455" s="5"/>
      <c r="C7455" s="5" t="s">
        <v>425</v>
      </c>
      <c r="D7455" s="5" t="s">
        <v>918</v>
      </c>
      <c r="E7455" s="5" t="s">
        <v>59</v>
      </c>
      <c r="F7455" s="5"/>
      <c r="G7455" s="5"/>
      <c r="H7455" s="6">
        <v>80</v>
      </c>
      <c r="I7455" s="5" t="s">
        <v>1077</v>
      </c>
      <c r="J7455" s="14" t="str">
        <f t="shared" si="116"/>
        <v>Сосновый Бор гЛенинская ул11Электроснабжение</v>
      </c>
      <c r="K7455" s="4" t="e">
        <f>MATCH(J7455,#REF!,0)</f>
        <v>#REF!</v>
      </c>
    </row>
    <row r="7456" spans="1:11" ht="15" customHeight="1" x14ac:dyDescent="0.25">
      <c r="A7456" s="5" t="s">
        <v>424</v>
      </c>
      <c r="B7456" s="5"/>
      <c r="C7456" s="5" t="s">
        <v>425</v>
      </c>
      <c r="D7456" s="5" t="s">
        <v>918</v>
      </c>
      <c r="E7456" s="5" t="s">
        <v>9</v>
      </c>
      <c r="F7456" s="5"/>
      <c r="G7456" s="5"/>
      <c r="H7456" s="6">
        <v>80</v>
      </c>
      <c r="I7456" s="5" t="s">
        <v>1077</v>
      </c>
      <c r="J7456" s="14" t="str">
        <f t="shared" si="116"/>
        <v>Сосновый Бор гЛенинская ул4Электроснабжение</v>
      </c>
      <c r="K7456" s="4" t="e">
        <f>MATCH(J7456,#REF!,0)</f>
        <v>#REF!</v>
      </c>
    </row>
    <row r="7457" spans="1:11" ht="15" customHeight="1" x14ac:dyDescent="0.25">
      <c r="A7457" s="5" t="s">
        <v>424</v>
      </c>
      <c r="B7457" s="5"/>
      <c r="C7457" s="5" t="s">
        <v>425</v>
      </c>
      <c r="D7457" s="5" t="s">
        <v>918</v>
      </c>
      <c r="E7457" s="5" t="s">
        <v>10</v>
      </c>
      <c r="F7457" s="5"/>
      <c r="G7457" s="5"/>
      <c r="H7457" s="6">
        <v>80</v>
      </c>
      <c r="I7457" s="5" t="s">
        <v>1077</v>
      </c>
      <c r="J7457" s="14" t="str">
        <f t="shared" si="116"/>
        <v>Сосновый Бор гЛенинская ул5Электроснабжение</v>
      </c>
      <c r="K7457" s="4" t="e">
        <f>MATCH(J7457,#REF!,0)</f>
        <v>#REF!</v>
      </c>
    </row>
    <row r="7458" spans="1:11" ht="15" customHeight="1" x14ac:dyDescent="0.25">
      <c r="A7458" s="5" t="s">
        <v>424</v>
      </c>
      <c r="B7458" s="5"/>
      <c r="C7458" s="5" t="s">
        <v>425</v>
      </c>
      <c r="D7458" s="5" t="s">
        <v>918</v>
      </c>
      <c r="E7458" s="5" t="s">
        <v>13</v>
      </c>
      <c r="F7458" s="5"/>
      <c r="G7458" s="5"/>
      <c r="H7458" s="6">
        <v>80</v>
      </c>
      <c r="I7458" s="5" t="s">
        <v>1077</v>
      </c>
      <c r="J7458" s="14" t="str">
        <f t="shared" si="116"/>
        <v>Сосновый Бор гЛенинская ул8Электроснабжение</v>
      </c>
      <c r="K7458" s="4" t="e">
        <f>MATCH(J7458,#REF!,0)</f>
        <v>#REF!</v>
      </c>
    </row>
    <row r="7459" spans="1:11" s="2" customFormat="1" ht="22.5" customHeight="1" x14ac:dyDescent="0.25">
      <c r="A7459" s="1" t="s">
        <v>424</v>
      </c>
      <c r="B7459" s="1"/>
      <c r="C7459" s="1" t="s">
        <v>425</v>
      </c>
      <c r="D7459" s="1" t="s">
        <v>918</v>
      </c>
      <c r="E7459" s="1" t="s">
        <v>25</v>
      </c>
      <c r="F7459" s="1"/>
      <c r="G7459" s="1"/>
      <c r="H7459" s="15">
        <v>70</v>
      </c>
      <c r="I7459" s="1" t="s">
        <v>1077</v>
      </c>
      <c r="J7459" s="16" t="str">
        <f t="shared" si="116"/>
        <v>Сосновый Бор гЛенинская ул9Электроснабжение</v>
      </c>
      <c r="K7459" s="2" t="e">
        <f>MATCH(J7459,#REF!,0)</f>
        <v>#REF!</v>
      </c>
    </row>
    <row r="7460" spans="1:11" ht="22.5" customHeight="1" x14ac:dyDescent="0.25">
      <c r="A7460" s="5" t="s">
        <v>424</v>
      </c>
      <c r="B7460" s="5"/>
      <c r="C7460" s="5" t="s">
        <v>425</v>
      </c>
      <c r="D7460" s="5" t="s">
        <v>919</v>
      </c>
      <c r="E7460" s="5" t="s">
        <v>24</v>
      </c>
      <c r="F7460" s="5"/>
      <c r="G7460" s="5"/>
      <c r="H7460" s="6">
        <v>70</v>
      </c>
      <c r="I7460" s="5" t="s">
        <v>1077</v>
      </c>
      <c r="J7460" s="14" t="str">
        <f t="shared" si="116"/>
        <v>Сосновый Бор гМалая Земля ул14Электроснабжение</v>
      </c>
      <c r="K7460" s="4" t="e">
        <f>MATCH(J7460,#REF!,0)</f>
        <v>#REF!</v>
      </c>
    </row>
    <row r="7461" spans="1:11" s="2" customFormat="1" ht="22.5" customHeight="1" x14ac:dyDescent="0.25">
      <c r="A7461" s="1" t="s">
        <v>424</v>
      </c>
      <c r="B7461" s="1"/>
      <c r="C7461" s="1" t="s">
        <v>425</v>
      </c>
      <c r="D7461" s="1" t="s">
        <v>919</v>
      </c>
      <c r="E7461" s="1" t="s">
        <v>11</v>
      </c>
      <c r="F7461" s="1"/>
      <c r="G7461" s="1"/>
      <c r="H7461" s="15">
        <v>70</v>
      </c>
      <c r="I7461" s="1" t="s">
        <v>1077</v>
      </c>
      <c r="J7461" s="16" t="str">
        <f t="shared" si="116"/>
        <v>Сосновый Бор гМалая Земля ул6Электроснабжение</v>
      </c>
      <c r="K7461" s="2" t="e">
        <f>MATCH(J7461,#REF!,0)</f>
        <v>#REF!</v>
      </c>
    </row>
    <row r="7462" spans="1:11" s="2" customFormat="1" ht="22.5" customHeight="1" x14ac:dyDescent="0.25">
      <c r="A7462" s="1" t="s">
        <v>424</v>
      </c>
      <c r="B7462" s="1"/>
      <c r="C7462" s="1" t="s">
        <v>425</v>
      </c>
      <c r="D7462" s="1" t="s">
        <v>138</v>
      </c>
      <c r="E7462" s="1" t="s">
        <v>25</v>
      </c>
      <c r="F7462" s="1"/>
      <c r="G7462" s="1"/>
      <c r="H7462" s="15">
        <v>70</v>
      </c>
      <c r="I7462" s="1" t="s">
        <v>1077</v>
      </c>
      <c r="J7462" s="16" t="str">
        <f t="shared" si="116"/>
        <v>Сосновый Бор гМолодежная ул9Электроснабжение</v>
      </c>
      <c r="K7462" s="2" t="e">
        <f>MATCH(J7462,#REF!,0)</f>
        <v>#REF!</v>
      </c>
    </row>
    <row r="7463" spans="1:11" s="2" customFormat="1" ht="15" customHeight="1" x14ac:dyDescent="0.25">
      <c r="A7463" s="1" t="s">
        <v>424</v>
      </c>
      <c r="B7463" s="1"/>
      <c r="C7463" s="1" t="s">
        <v>425</v>
      </c>
      <c r="D7463" s="1" t="s">
        <v>72</v>
      </c>
      <c r="E7463" s="1" t="s">
        <v>151</v>
      </c>
      <c r="F7463" s="1"/>
      <c r="G7463" s="1"/>
      <c r="H7463" s="15">
        <v>75</v>
      </c>
      <c r="I7463" s="1" t="s">
        <v>1077</v>
      </c>
      <c r="J7463" s="16" t="str">
        <f t="shared" si="116"/>
        <v>Сосновый Бор гНабережная ул19Электроснабжение</v>
      </c>
      <c r="K7463" s="2" t="e">
        <f>MATCH(J7463,#REF!,0)</f>
        <v>#REF!</v>
      </c>
    </row>
    <row r="7464" spans="1:11" s="2" customFormat="1" ht="15" customHeight="1" x14ac:dyDescent="0.25">
      <c r="A7464" s="1" t="s">
        <v>424</v>
      </c>
      <c r="B7464" s="1"/>
      <c r="C7464" s="1" t="s">
        <v>425</v>
      </c>
      <c r="D7464" s="1" t="s">
        <v>667</v>
      </c>
      <c r="E7464" s="1" t="s">
        <v>50</v>
      </c>
      <c r="F7464" s="1"/>
      <c r="G7464" s="1"/>
      <c r="H7464" s="15">
        <v>70</v>
      </c>
      <c r="I7464" s="1" t="s">
        <v>1077</v>
      </c>
      <c r="J7464" s="16" t="str">
        <f t="shared" si="116"/>
        <v>Сосновый Бор гСибирская ул16Электроснабжение</v>
      </c>
      <c r="K7464" s="2" t="e">
        <f>MATCH(J7464,#REF!,0)</f>
        <v>#REF!</v>
      </c>
    </row>
    <row r="7465" spans="1:11" s="2" customFormat="1" ht="15" customHeight="1" x14ac:dyDescent="0.25">
      <c r="A7465" s="1" t="s">
        <v>424</v>
      </c>
      <c r="B7465" s="1"/>
      <c r="C7465" s="1" t="s">
        <v>425</v>
      </c>
      <c r="D7465" s="1" t="s">
        <v>667</v>
      </c>
      <c r="E7465" s="1" t="s">
        <v>8</v>
      </c>
      <c r="F7465" s="1"/>
      <c r="G7465" s="1"/>
      <c r="H7465" s="15">
        <v>70</v>
      </c>
      <c r="I7465" s="1" t="s">
        <v>1077</v>
      </c>
      <c r="J7465" s="16" t="str">
        <f t="shared" si="116"/>
        <v>Сосновый Бор гСибирская ул3Электроснабжение</v>
      </c>
      <c r="K7465" s="2" t="e">
        <f>MATCH(J7465,#REF!,0)</f>
        <v>#REF!</v>
      </c>
    </row>
    <row r="7466" spans="1:11" ht="15" customHeight="1" x14ac:dyDescent="0.25">
      <c r="A7466" s="5" t="s">
        <v>424</v>
      </c>
      <c r="B7466" s="5"/>
      <c r="C7466" s="5" t="s">
        <v>425</v>
      </c>
      <c r="D7466" s="5" t="s">
        <v>667</v>
      </c>
      <c r="E7466" s="5" t="s">
        <v>10</v>
      </c>
      <c r="F7466" s="5"/>
      <c r="G7466" s="5"/>
      <c r="H7466" s="6">
        <v>70</v>
      </c>
      <c r="I7466" s="5" t="s">
        <v>1077</v>
      </c>
      <c r="J7466" s="14" t="str">
        <f t="shared" si="116"/>
        <v>Сосновый Бор гСибирская ул5Электроснабжение</v>
      </c>
      <c r="K7466" s="4" t="e">
        <f>MATCH(J7466,#REF!,0)</f>
        <v>#REF!</v>
      </c>
    </row>
    <row r="7467" spans="1:11" s="2" customFormat="1" ht="15" customHeight="1" x14ac:dyDescent="0.25">
      <c r="A7467" s="1" t="s">
        <v>424</v>
      </c>
      <c r="B7467" s="1"/>
      <c r="C7467" s="1" t="s">
        <v>425</v>
      </c>
      <c r="D7467" s="1" t="s">
        <v>76</v>
      </c>
      <c r="E7467" s="1" t="s">
        <v>124</v>
      </c>
      <c r="F7467" s="1"/>
      <c r="G7467" s="1"/>
      <c r="H7467" s="15">
        <v>80</v>
      </c>
      <c r="I7467" s="1" t="s">
        <v>1077</v>
      </c>
      <c r="J7467" s="16" t="str">
        <f t="shared" si="116"/>
        <v>Сосновый Бор гСоветская ул15Электроснабжение</v>
      </c>
      <c r="K7467" s="2" t="e">
        <f>MATCH(J7467,#REF!,0)</f>
        <v>#REF!</v>
      </c>
    </row>
    <row r="7468" spans="1:11" ht="15" customHeight="1" x14ac:dyDescent="0.25">
      <c r="A7468" s="5" t="s">
        <v>424</v>
      </c>
      <c r="B7468" s="5"/>
      <c r="C7468" s="5" t="s">
        <v>425</v>
      </c>
      <c r="D7468" s="5" t="s">
        <v>331</v>
      </c>
      <c r="E7468" s="5" t="s">
        <v>59</v>
      </c>
      <c r="F7468" s="5"/>
      <c r="G7468" s="5"/>
      <c r="H7468" s="6">
        <v>80</v>
      </c>
      <c r="I7468" s="5" t="s">
        <v>1077</v>
      </c>
      <c r="J7468" s="14" t="str">
        <f t="shared" si="116"/>
        <v>Сосновый Бор гСолнечная ул11Электроснабжение</v>
      </c>
      <c r="K7468" s="4" t="e">
        <f>MATCH(J7468,#REF!,0)</f>
        <v>#REF!</v>
      </c>
    </row>
    <row r="7469" spans="1:11" ht="15" customHeight="1" x14ac:dyDescent="0.25">
      <c r="A7469" s="5" t="s">
        <v>424</v>
      </c>
      <c r="B7469" s="5"/>
      <c r="C7469" s="5" t="s">
        <v>425</v>
      </c>
      <c r="D7469" s="5" t="s">
        <v>331</v>
      </c>
      <c r="E7469" s="5" t="s">
        <v>54</v>
      </c>
      <c r="F7469" s="5"/>
      <c r="G7469" s="5"/>
      <c r="H7469" s="6">
        <v>70</v>
      </c>
      <c r="I7469" s="5" t="s">
        <v>1077</v>
      </c>
      <c r="J7469" s="14" t="str">
        <f t="shared" si="116"/>
        <v>Сосновый Бор гСолнечная ул20Электроснабжение</v>
      </c>
      <c r="K7469" s="4" t="e">
        <f>MATCH(J7469,#REF!,0)</f>
        <v>#REF!</v>
      </c>
    </row>
    <row r="7470" spans="1:11" ht="15" customHeight="1" x14ac:dyDescent="0.25">
      <c r="A7470" s="5" t="s">
        <v>424</v>
      </c>
      <c r="B7470" s="5"/>
      <c r="C7470" s="5" t="s">
        <v>425</v>
      </c>
      <c r="D7470" s="5" t="s">
        <v>331</v>
      </c>
      <c r="E7470" s="5" t="s">
        <v>68</v>
      </c>
      <c r="F7470" s="5"/>
      <c r="G7470" s="5"/>
      <c r="H7470" s="6">
        <v>70</v>
      </c>
      <c r="I7470" s="5" t="s">
        <v>1077</v>
      </c>
      <c r="J7470" s="14" t="str">
        <f t="shared" si="116"/>
        <v>Сосновый Бор гСолнечная ул22Электроснабжение</v>
      </c>
      <c r="K7470" s="4" t="e">
        <f>MATCH(J7470,#REF!,0)</f>
        <v>#REF!</v>
      </c>
    </row>
    <row r="7471" spans="1:11" s="2" customFormat="1" ht="15" customHeight="1" x14ac:dyDescent="0.25">
      <c r="A7471" s="1" t="s">
        <v>424</v>
      </c>
      <c r="B7471" s="1"/>
      <c r="C7471" s="1" t="s">
        <v>425</v>
      </c>
      <c r="D7471" s="1" t="s">
        <v>331</v>
      </c>
      <c r="E7471" s="1" t="s">
        <v>95</v>
      </c>
      <c r="F7471" s="1"/>
      <c r="G7471" s="1"/>
      <c r="H7471" s="15">
        <v>70</v>
      </c>
      <c r="I7471" s="1" t="s">
        <v>1077</v>
      </c>
      <c r="J7471" s="16" t="str">
        <f t="shared" si="116"/>
        <v>Сосновый Бор гСолнечная ул34Электроснабжение</v>
      </c>
      <c r="K7471" s="2" t="e">
        <f>MATCH(J7471,#REF!,0)</f>
        <v>#REF!</v>
      </c>
    </row>
    <row r="7472" spans="1:11" s="2" customFormat="1" ht="15" customHeight="1" x14ac:dyDescent="0.25">
      <c r="A7472" s="1" t="s">
        <v>424</v>
      </c>
      <c r="B7472" s="1"/>
      <c r="C7472" s="1" t="s">
        <v>425</v>
      </c>
      <c r="D7472" s="1" t="s">
        <v>331</v>
      </c>
      <c r="E7472" s="1" t="s">
        <v>327</v>
      </c>
      <c r="F7472" s="1"/>
      <c r="G7472" s="1"/>
      <c r="H7472" s="15">
        <v>80</v>
      </c>
      <c r="I7472" s="1" t="s">
        <v>1077</v>
      </c>
      <c r="J7472" s="16" t="str">
        <f t="shared" si="116"/>
        <v>Сосновый Бор гСолнечная ул37Электроснабжение</v>
      </c>
      <c r="K7472" s="2" t="e">
        <f>MATCH(J7472,#REF!,0)</f>
        <v>#REF!</v>
      </c>
    </row>
    <row r="7473" spans="1:11" ht="15" customHeight="1" x14ac:dyDescent="0.25">
      <c r="A7473" s="5" t="s">
        <v>424</v>
      </c>
      <c r="B7473" s="5"/>
      <c r="C7473" s="5" t="s">
        <v>425</v>
      </c>
      <c r="D7473" s="5" t="s">
        <v>331</v>
      </c>
      <c r="E7473" s="5" t="s">
        <v>254</v>
      </c>
      <c r="F7473" s="5"/>
      <c r="G7473" s="5"/>
      <c r="H7473" s="6">
        <v>70</v>
      </c>
      <c r="I7473" s="5" t="s">
        <v>1077</v>
      </c>
      <c r="J7473" s="14" t="str">
        <f t="shared" si="116"/>
        <v>Сосновый Бор гСолнечная ул45Электроснабжение</v>
      </c>
      <c r="K7473" s="4" t="e">
        <f>MATCH(J7473,#REF!,0)</f>
        <v>#REF!</v>
      </c>
    </row>
    <row r="7474" spans="1:11" s="2" customFormat="1" ht="15" customHeight="1" x14ac:dyDescent="0.25">
      <c r="A7474" s="1" t="s">
        <v>424</v>
      </c>
      <c r="B7474" s="1"/>
      <c r="C7474" s="1" t="s">
        <v>425</v>
      </c>
      <c r="D7474" s="1" t="s">
        <v>331</v>
      </c>
      <c r="E7474" s="1" t="s">
        <v>402</v>
      </c>
      <c r="F7474" s="1"/>
      <c r="G7474" s="1"/>
      <c r="H7474" s="15">
        <v>80</v>
      </c>
      <c r="I7474" s="1" t="s">
        <v>1077</v>
      </c>
      <c r="J7474" s="16" t="str">
        <f t="shared" si="116"/>
        <v>Сосновый Бор гСолнечная ул49Электроснабжение</v>
      </c>
      <c r="K7474" s="2" t="e">
        <f>MATCH(J7474,#REF!,0)</f>
        <v>#REF!</v>
      </c>
    </row>
    <row r="7475" spans="1:11" s="2" customFormat="1" ht="15" customHeight="1" x14ac:dyDescent="0.25">
      <c r="A7475" s="1" t="s">
        <v>424</v>
      </c>
      <c r="B7475" s="1"/>
      <c r="C7475" s="1" t="s">
        <v>425</v>
      </c>
      <c r="D7475" s="1" t="s">
        <v>331</v>
      </c>
      <c r="E7475" s="1" t="s">
        <v>10</v>
      </c>
      <c r="F7475" s="1"/>
      <c r="G7475" s="1"/>
      <c r="H7475" s="15">
        <v>70</v>
      </c>
      <c r="I7475" s="1" t="s">
        <v>1077</v>
      </c>
      <c r="J7475" s="16" t="str">
        <f t="shared" si="116"/>
        <v>Сосновый Бор гСолнечная ул5Электроснабжение</v>
      </c>
      <c r="K7475" s="2" t="e">
        <f>MATCH(J7475,#REF!,0)</f>
        <v>#REF!</v>
      </c>
    </row>
    <row r="7476" spans="1:11" ht="22.5" customHeight="1" x14ac:dyDescent="0.25">
      <c r="A7476" s="5" t="s">
        <v>1297</v>
      </c>
      <c r="B7476" s="5" t="s">
        <v>426</v>
      </c>
      <c r="C7476" s="5" t="s">
        <v>427</v>
      </c>
      <c r="D7476" s="5"/>
      <c r="E7476" s="5" t="s">
        <v>23</v>
      </c>
      <c r="F7476" s="5"/>
      <c r="G7476" s="5"/>
      <c r="H7476" s="6">
        <v>85</v>
      </c>
      <c r="I7476" s="5" t="s">
        <v>1077</v>
      </c>
      <c r="J7476" s="14" t="str">
        <f t="shared" si="116"/>
        <v>Тихвин г10Электроснабжение</v>
      </c>
      <c r="K7476" s="4" t="e">
        <f>MATCH(J7476,#REF!,0)</f>
        <v>#REF!</v>
      </c>
    </row>
    <row r="7477" spans="1:11" ht="15" customHeight="1" x14ac:dyDescent="0.25">
      <c r="A7477" s="5" t="s">
        <v>1297</v>
      </c>
      <c r="B7477" s="5" t="s">
        <v>426</v>
      </c>
      <c r="C7477" s="5" t="s">
        <v>427</v>
      </c>
      <c r="D7477" s="5"/>
      <c r="E7477" s="5" t="s">
        <v>59</v>
      </c>
      <c r="F7477" s="5"/>
      <c r="G7477" s="5"/>
      <c r="H7477" s="6">
        <v>85</v>
      </c>
      <c r="I7477" s="5" t="s">
        <v>1077</v>
      </c>
      <c r="J7477" s="14" t="str">
        <f t="shared" si="116"/>
        <v>Тихвин г11Электроснабжение</v>
      </c>
      <c r="K7477" s="4" t="e">
        <f>MATCH(J7477,#REF!,0)</f>
        <v>#REF!</v>
      </c>
    </row>
    <row r="7478" spans="1:11" s="2" customFormat="1" ht="15" customHeight="1" x14ac:dyDescent="0.25">
      <c r="A7478" s="1" t="s">
        <v>1297</v>
      </c>
      <c r="B7478" s="1" t="s">
        <v>426</v>
      </c>
      <c r="C7478" s="1" t="s">
        <v>427</v>
      </c>
      <c r="D7478" s="1"/>
      <c r="E7478" s="1" t="s">
        <v>272</v>
      </c>
      <c r="F7478" s="1" t="s">
        <v>43</v>
      </c>
      <c r="G7478" s="1"/>
      <c r="H7478" s="15">
        <v>80</v>
      </c>
      <c r="I7478" s="1" t="s">
        <v>1077</v>
      </c>
      <c r="J7478" s="16" t="str">
        <f t="shared" si="116"/>
        <v>Тихвин г461Электроснабжение</v>
      </c>
      <c r="K7478" s="2" t="e">
        <f>MATCH(J7478,#REF!,0)</f>
        <v>#REF!</v>
      </c>
    </row>
    <row r="7479" spans="1:11" s="2" customFormat="1" ht="15" customHeight="1" x14ac:dyDescent="0.25">
      <c r="A7479" s="1" t="s">
        <v>1297</v>
      </c>
      <c r="B7479" s="1" t="s">
        <v>426</v>
      </c>
      <c r="C7479" s="1" t="s">
        <v>427</v>
      </c>
      <c r="D7479" s="1" t="s">
        <v>428</v>
      </c>
      <c r="E7479" s="1" t="s">
        <v>7</v>
      </c>
      <c r="F7479" s="1"/>
      <c r="G7479" s="1"/>
      <c r="H7479" s="15">
        <v>83</v>
      </c>
      <c r="I7479" s="1" t="s">
        <v>1077</v>
      </c>
      <c r="J7479" s="16" t="str">
        <f t="shared" si="116"/>
        <v>Тихвин гУсадьба РТС пл-ка2Электроснабжение</v>
      </c>
      <c r="K7479" s="2" t="e">
        <f>MATCH(J7479,#REF!,0)</f>
        <v>#REF!</v>
      </c>
    </row>
    <row r="7480" spans="1:11" s="2" customFormat="1" ht="15" customHeight="1" x14ac:dyDescent="0.25">
      <c r="A7480" s="1" t="s">
        <v>1297</v>
      </c>
      <c r="B7480" s="1" t="s">
        <v>426</v>
      </c>
      <c r="C7480" s="1" t="s">
        <v>427</v>
      </c>
      <c r="D7480" s="1" t="s">
        <v>428</v>
      </c>
      <c r="E7480" s="1" t="s">
        <v>10</v>
      </c>
      <c r="F7480" s="1"/>
      <c r="G7480" s="1"/>
      <c r="H7480" s="15">
        <v>78</v>
      </c>
      <c r="I7480" s="1" t="s">
        <v>1077</v>
      </c>
      <c r="J7480" s="16" t="str">
        <f t="shared" si="116"/>
        <v>Тихвин гУсадьба РТС пл-ка5Электроснабжение</v>
      </c>
      <c r="K7480" s="2" t="e">
        <f>MATCH(J7480,#REF!,0)</f>
        <v>#REF!</v>
      </c>
    </row>
    <row r="7481" spans="1:11" s="2" customFormat="1" ht="15" customHeight="1" x14ac:dyDescent="0.25">
      <c r="A7481" s="1" t="s">
        <v>1297</v>
      </c>
      <c r="B7481" s="1" t="s">
        <v>426</v>
      </c>
      <c r="C7481" s="1" t="s">
        <v>427</v>
      </c>
      <c r="D7481" s="1" t="s">
        <v>428</v>
      </c>
      <c r="E7481" s="1" t="s">
        <v>11</v>
      </c>
      <c r="F7481" s="1"/>
      <c r="G7481" s="1"/>
      <c r="H7481" s="15">
        <v>74</v>
      </c>
      <c r="I7481" s="1" t="s">
        <v>1077</v>
      </c>
      <c r="J7481" s="16" t="str">
        <f t="shared" si="116"/>
        <v>Тихвин гУсадьба РТС пл-ка6Электроснабжение</v>
      </c>
      <c r="K7481" s="2" t="e">
        <f>MATCH(J7481,#REF!,0)</f>
        <v>#REF!</v>
      </c>
    </row>
    <row r="7482" spans="1:11" s="2" customFormat="1" ht="15" customHeight="1" x14ac:dyDescent="0.25">
      <c r="A7482" s="1" t="s">
        <v>1297</v>
      </c>
      <c r="B7482" s="1" t="s">
        <v>426</v>
      </c>
      <c r="C7482" s="1" t="s">
        <v>427</v>
      </c>
      <c r="D7482" s="1" t="s">
        <v>428</v>
      </c>
      <c r="E7482" s="1" t="s">
        <v>12</v>
      </c>
      <c r="F7482" s="1"/>
      <c r="G7482" s="1"/>
      <c r="H7482" s="15">
        <v>74</v>
      </c>
      <c r="I7482" s="1" t="s">
        <v>1077</v>
      </c>
      <c r="J7482" s="16" t="str">
        <f t="shared" si="116"/>
        <v>Тихвин гУсадьба РТС пл-ка7Электроснабжение</v>
      </c>
      <c r="K7482" s="2" t="e">
        <f>MATCH(J7482,#REF!,0)</f>
        <v>#REF!</v>
      </c>
    </row>
    <row r="7483" spans="1:11" s="2" customFormat="1" ht="15" customHeight="1" x14ac:dyDescent="0.25">
      <c r="A7483" s="1" t="s">
        <v>1297</v>
      </c>
      <c r="B7483" s="1" t="s">
        <v>426</v>
      </c>
      <c r="C7483" s="1" t="s">
        <v>427</v>
      </c>
      <c r="D7483" s="1" t="s">
        <v>428</v>
      </c>
      <c r="E7483" s="1" t="s">
        <v>13</v>
      </c>
      <c r="F7483" s="1"/>
      <c r="G7483" s="1"/>
      <c r="H7483" s="15">
        <v>74</v>
      </c>
      <c r="I7483" s="1" t="s">
        <v>1077</v>
      </c>
      <c r="J7483" s="16" t="str">
        <f t="shared" si="116"/>
        <v>Тихвин гУсадьба РТС пл-ка8Электроснабжение</v>
      </c>
      <c r="K7483" s="2" t="e">
        <f>MATCH(J7483,#REF!,0)</f>
        <v>#REF!</v>
      </c>
    </row>
    <row r="7484" spans="1:11" s="2" customFormat="1" ht="15" customHeight="1" x14ac:dyDescent="0.25">
      <c r="A7484" s="1" t="s">
        <v>1297</v>
      </c>
      <c r="B7484" s="1" t="s">
        <v>921</v>
      </c>
      <c r="C7484" s="1" t="s">
        <v>245</v>
      </c>
      <c r="D7484" s="1"/>
      <c r="E7484" s="1" t="s">
        <v>43</v>
      </c>
      <c r="F7484" s="1"/>
      <c r="G7484" s="1"/>
      <c r="H7484" s="15">
        <v>70</v>
      </c>
      <c r="I7484" s="1" t="s">
        <v>1077</v>
      </c>
      <c r="J7484" s="16" t="str">
        <f t="shared" si="116"/>
        <v>Бор д1Электроснабжение</v>
      </c>
      <c r="K7484" s="2" t="e">
        <f>MATCH(J7484,#REF!,0)</f>
        <v>#REF!</v>
      </c>
    </row>
    <row r="7485" spans="1:11" ht="15" customHeight="1" x14ac:dyDescent="0.25">
      <c r="A7485" s="5" t="s">
        <v>1297</v>
      </c>
      <c r="B7485" s="5" t="s">
        <v>426</v>
      </c>
      <c r="C7485" s="5" t="s">
        <v>706</v>
      </c>
      <c r="D7485" s="5" t="s">
        <v>891</v>
      </c>
      <c r="E7485" s="5" t="s">
        <v>9</v>
      </c>
      <c r="F7485" s="5"/>
      <c r="G7485" s="5"/>
      <c r="H7485" s="6">
        <v>78</v>
      </c>
      <c r="I7485" s="5" t="s">
        <v>1077</v>
      </c>
      <c r="J7485" s="14" t="str">
        <f t="shared" si="116"/>
        <v>Красава пБольничная ул4Электроснабжение</v>
      </c>
      <c r="K7485" s="4" t="e">
        <f>MATCH(J7485,#REF!,0)</f>
        <v>#REF!</v>
      </c>
    </row>
    <row r="7486" spans="1:11" ht="15" customHeight="1" x14ac:dyDescent="0.25">
      <c r="A7486" s="5" t="s">
        <v>1297</v>
      </c>
      <c r="B7486" s="5" t="s">
        <v>426</v>
      </c>
      <c r="C7486" s="5" t="s">
        <v>706</v>
      </c>
      <c r="D7486" s="5" t="s">
        <v>891</v>
      </c>
      <c r="E7486" s="5" t="s">
        <v>10</v>
      </c>
      <c r="F7486" s="5"/>
      <c r="G7486" s="5"/>
      <c r="H7486" s="6">
        <v>79</v>
      </c>
      <c r="I7486" s="5" t="s">
        <v>1077</v>
      </c>
      <c r="J7486" s="14" t="str">
        <f t="shared" si="116"/>
        <v>Красава пБольничная ул5Электроснабжение</v>
      </c>
      <c r="K7486" s="4" t="e">
        <f>MATCH(J7486,#REF!,0)</f>
        <v>#REF!</v>
      </c>
    </row>
    <row r="7487" spans="1:11" ht="15" customHeight="1" x14ac:dyDescent="0.25">
      <c r="A7487" s="5" t="s">
        <v>1297</v>
      </c>
      <c r="B7487" s="5" t="s">
        <v>426</v>
      </c>
      <c r="C7487" s="5" t="s">
        <v>706</v>
      </c>
      <c r="D7487" s="5" t="s">
        <v>70</v>
      </c>
      <c r="E7487" s="5" t="s">
        <v>8</v>
      </c>
      <c r="F7487" s="5"/>
      <c r="G7487" s="5"/>
      <c r="H7487" s="6">
        <v>72</v>
      </c>
      <c r="I7487" s="5" t="s">
        <v>1077</v>
      </c>
      <c r="J7487" s="14" t="str">
        <f t="shared" si="116"/>
        <v>Красава пВокзальная ул3Электроснабжение</v>
      </c>
      <c r="K7487" s="4" t="e">
        <f>MATCH(J7487,#REF!,0)</f>
        <v>#REF!</v>
      </c>
    </row>
    <row r="7488" spans="1:11" s="2" customFormat="1" ht="15" customHeight="1" x14ac:dyDescent="0.25">
      <c r="A7488" s="1" t="s">
        <v>1297</v>
      </c>
      <c r="B7488" s="1" t="s">
        <v>426</v>
      </c>
      <c r="C7488" s="1" t="s">
        <v>706</v>
      </c>
      <c r="D7488" s="1" t="s">
        <v>217</v>
      </c>
      <c r="E7488" s="1" t="s">
        <v>406</v>
      </c>
      <c r="F7488" s="1"/>
      <c r="G7488" s="1"/>
      <c r="H7488" s="15">
        <v>76</v>
      </c>
      <c r="I7488" s="1" t="s">
        <v>1077</v>
      </c>
      <c r="J7488" s="16" t="str">
        <f t="shared" si="116"/>
        <v>Красава пКомсомольская ул10АЭлектроснабжение</v>
      </c>
      <c r="K7488" s="2" t="e">
        <f>MATCH(J7488,#REF!,0)</f>
        <v>#REF!</v>
      </c>
    </row>
    <row r="7489" spans="1:11" s="2" customFormat="1" ht="22.5" customHeight="1" x14ac:dyDescent="0.25">
      <c r="A7489" s="1" t="s">
        <v>1297</v>
      </c>
      <c r="B7489" s="1" t="s">
        <v>426</v>
      </c>
      <c r="C7489" s="1" t="s">
        <v>706</v>
      </c>
      <c r="D7489" s="1" t="s">
        <v>217</v>
      </c>
      <c r="E7489" s="1" t="s">
        <v>1074</v>
      </c>
      <c r="F7489" s="1"/>
      <c r="G7489" s="1"/>
      <c r="H7489" s="15">
        <v>72</v>
      </c>
      <c r="I7489" s="1" t="s">
        <v>1077</v>
      </c>
      <c r="J7489" s="16" t="str">
        <f t="shared" si="116"/>
        <v>Красава пКомсомольская ул10БЭлектроснабжение</v>
      </c>
      <c r="K7489" s="2" t="e">
        <f>MATCH(J7489,#REF!,0)</f>
        <v>#REF!</v>
      </c>
    </row>
    <row r="7490" spans="1:11" ht="15" customHeight="1" x14ac:dyDescent="0.25">
      <c r="A7490" s="5" t="s">
        <v>1297</v>
      </c>
      <c r="B7490" s="5" t="s">
        <v>426</v>
      </c>
      <c r="C7490" s="5" t="s">
        <v>706</v>
      </c>
      <c r="D7490" s="5" t="s">
        <v>217</v>
      </c>
      <c r="E7490" s="5" t="s">
        <v>9</v>
      </c>
      <c r="F7490" s="5"/>
      <c r="G7490" s="5"/>
      <c r="H7490" s="6">
        <v>76</v>
      </c>
      <c r="I7490" s="5" t="s">
        <v>1077</v>
      </c>
      <c r="J7490" s="14" t="str">
        <f t="shared" si="116"/>
        <v>Красава пКомсомольская ул4Электроснабжение</v>
      </c>
      <c r="K7490" s="4" t="e">
        <f>MATCH(J7490,#REF!,0)</f>
        <v>#REF!</v>
      </c>
    </row>
    <row r="7491" spans="1:11" s="2" customFormat="1" ht="15" customHeight="1" x14ac:dyDescent="0.25">
      <c r="A7491" s="1" t="s">
        <v>1297</v>
      </c>
      <c r="B7491" s="1" t="s">
        <v>426</v>
      </c>
      <c r="C7491" s="1" t="s">
        <v>706</v>
      </c>
      <c r="D7491" s="1" t="s">
        <v>217</v>
      </c>
      <c r="E7491" s="1" t="s">
        <v>671</v>
      </c>
      <c r="F7491" s="1"/>
      <c r="G7491" s="1"/>
      <c r="H7491" s="15">
        <v>74</v>
      </c>
      <c r="I7491" s="1" t="s">
        <v>1077</v>
      </c>
      <c r="J7491" s="16" t="str">
        <f t="shared" si="116"/>
        <v>Красава пКомсомольская ул9АЭлектроснабжение</v>
      </c>
      <c r="K7491" s="2" t="e">
        <f>MATCH(J7491,#REF!,0)</f>
        <v>#REF!</v>
      </c>
    </row>
    <row r="7492" spans="1:11" s="2" customFormat="1" ht="22.5" customHeight="1" x14ac:dyDescent="0.25">
      <c r="A7492" s="1" t="s">
        <v>1297</v>
      </c>
      <c r="B7492" s="1" t="s">
        <v>426</v>
      </c>
      <c r="C7492" s="1" t="s">
        <v>706</v>
      </c>
      <c r="D7492" s="1" t="s">
        <v>217</v>
      </c>
      <c r="E7492" s="1" t="s">
        <v>922</v>
      </c>
      <c r="F7492" s="1"/>
      <c r="G7492" s="1"/>
      <c r="H7492" s="15">
        <v>76</v>
      </c>
      <c r="I7492" s="1" t="s">
        <v>1077</v>
      </c>
      <c r="J7492" s="16" t="str">
        <f t="shared" si="116"/>
        <v>Красава пКомсомольская ул9БЭлектроснабжение</v>
      </c>
      <c r="K7492" s="2" t="e">
        <f>MATCH(J7492,#REF!,0)</f>
        <v>#REF!</v>
      </c>
    </row>
    <row r="7493" spans="1:11" ht="22.5" customHeight="1" x14ac:dyDescent="0.25">
      <c r="A7493" s="5" t="s">
        <v>1298</v>
      </c>
      <c r="B7493" s="5" t="s">
        <v>443</v>
      </c>
      <c r="C7493" s="5" t="s">
        <v>444</v>
      </c>
      <c r="D7493" s="5"/>
      <c r="E7493" s="5" t="s">
        <v>43</v>
      </c>
      <c r="F7493" s="5"/>
      <c r="G7493" s="5"/>
      <c r="H7493" s="6">
        <v>80</v>
      </c>
      <c r="I7493" s="5" t="s">
        <v>1077</v>
      </c>
      <c r="J7493" s="14" t="str">
        <f t="shared" si="116"/>
        <v>Георгиевское д1Электроснабжение</v>
      </c>
      <c r="K7493" s="4" t="e">
        <f>MATCH(J7493,#REF!,0)</f>
        <v>#REF!</v>
      </c>
    </row>
    <row r="7494" spans="1:11" ht="15" customHeight="1" x14ac:dyDescent="0.25">
      <c r="A7494" s="5" t="s">
        <v>1298</v>
      </c>
      <c r="B7494" s="5" t="s">
        <v>443</v>
      </c>
      <c r="C7494" s="5" t="s">
        <v>444</v>
      </c>
      <c r="D7494" s="5"/>
      <c r="E7494" s="5" t="s">
        <v>7</v>
      </c>
      <c r="F7494" s="5"/>
      <c r="G7494" s="5"/>
      <c r="H7494" s="6">
        <v>80</v>
      </c>
      <c r="I7494" s="5" t="s">
        <v>1077</v>
      </c>
      <c r="J7494" s="14" t="str">
        <f t="shared" ref="J7494:J7557" si="117">C7494&amp;D7494&amp;E7494&amp;F7494&amp;G7494&amp;I7494</f>
        <v>Георгиевское д2Электроснабжение</v>
      </c>
      <c r="K7494" s="4" t="e">
        <f>MATCH(J7494,#REF!,0)</f>
        <v>#REF!</v>
      </c>
    </row>
    <row r="7495" spans="1:11" ht="15" customHeight="1" x14ac:dyDescent="0.25">
      <c r="A7495" s="5" t="s">
        <v>1298</v>
      </c>
      <c r="B7495" s="5" t="s">
        <v>443</v>
      </c>
      <c r="C7495" s="5" t="s">
        <v>444</v>
      </c>
      <c r="D7495" s="5"/>
      <c r="E7495" s="5" t="s">
        <v>8</v>
      </c>
      <c r="F7495" s="5"/>
      <c r="G7495" s="5"/>
      <c r="H7495" s="6">
        <v>80</v>
      </c>
      <c r="I7495" s="5" t="s">
        <v>1077</v>
      </c>
      <c r="J7495" s="14" t="str">
        <f t="shared" si="117"/>
        <v>Георгиевское д3Электроснабжение</v>
      </c>
      <c r="K7495" s="4" t="e">
        <f>MATCH(J7495,#REF!,0)</f>
        <v>#REF!</v>
      </c>
    </row>
    <row r="7496" spans="1:11" ht="15" customHeight="1" x14ac:dyDescent="0.25">
      <c r="A7496" s="5" t="s">
        <v>1298</v>
      </c>
      <c r="B7496" s="5" t="s">
        <v>443</v>
      </c>
      <c r="C7496" s="5" t="s">
        <v>444</v>
      </c>
      <c r="D7496" s="5"/>
      <c r="E7496" s="5" t="s">
        <v>9</v>
      </c>
      <c r="F7496" s="5"/>
      <c r="G7496" s="5"/>
      <c r="H7496" s="6">
        <v>80</v>
      </c>
      <c r="I7496" s="5" t="s">
        <v>1077</v>
      </c>
      <c r="J7496" s="14" t="str">
        <f t="shared" si="117"/>
        <v>Георгиевское д4Электроснабжение</v>
      </c>
      <c r="K7496" s="4" t="e">
        <f>MATCH(J7496,#REF!,0)</f>
        <v>#REF!</v>
      </c>
    </row>
    <row r="7497" spans="1:11" ht="15" customHeight="1" x14ac:dyDescent="0.25">
      <c r="A7497" s="5" t="s">
        <v>1298</v>
      </c>
      <c r="B7497" s="5" t="s">
        <v>443</v>
      </c>
      <c r="C7497" s="5" t="s">
        <v>444</v>
      </c>
      <c r="D7497" s="5"/>
      <c r="E7497" s="5" t="s">
        <v>10</v>
      </c>
      <c r="F7497" s="5"/>
      <c r="G7497" s="5"/>
      <c r="H7497" s="6">
        <v>80</v>
      </c>
      <c r="I7497" s="5" t="s">
        <v>1077</v>
      </c>
      <c r="J7497" s="14" t="str">
        <f t="shared" si="117"/>
        <v>Георгиевское д5Электроснабжение</v>
      </c>
      <c r="K7497" s="4" t="e">
        <f>MATCH(J7497,#REF!,0)</f>
        <v>#REF!</v>
      </c>
    </row>
    <row r="7498" spans="1:11" ht="15" customHeight="1" x14ac:dyDescent="0.25">
      <c r="A7498" s="5" t="s">
        <v>1298</v>
      </c>
      <c r="B7498" s="5" t="s">
        <v>443</v>
      </c>
      <c r="C7498" s="5" t="s">
        <v>444</v>
      </c>
      <c r="D7498" s="5"/>
      <c r="E7498" s="5" t="s">
        <v>11</v>
      </c>
      <c r="F7498" s="5"/>
      <c r="G7498" s="5"/>
      <c r="H7498" s="6">
        <v>80</v>
      </c>
      <c r="I7498" s="5" t="s">
        <v>1077</v>
      </c>
      <c r="J7498" s="14" t="str">
        <f t="shared" si="117"/>
        <v>Георгиевское д6Электроснабжение</v>
      </c>
      <c r="K7498" s="4" t="e">
        <f>MATCH(J7498,#REF!,0)</f>
        <v>#REF!</v>
      </c>
    </row>
    <row r="7499" spans="1:11" ht="15" customHeight="1" x14ac:dyDescent="0.25">
      <c r="A7499" s="5" t="s">
        <v>1298</v>
      </c>
      <c r="B7499" s="5" t="s">
        <v>429</v>
      </c>
      <c r="C7499" s="5" t="s">
        <v>430</v>
      </c>
      <c r="D7499" s="5" t="s">
        <v>70</v>
      </c>
      <c r="E7499" s="5" t="s">
        <v>31</v>
      </c>
      <c r="F7499" s="5"/>
      <c r="G7499" s="5"/>
      <c r="H7499" s="6">
        <v>80</v>
      </c>
      <c r="I7499" s="5" t="s">
        <v>1077</v>
      </c>
      <c r="J7499" s="14" t="str">
        <f t="shared" si="117"/>
        <v>Красный Бор гпВокзальная ул28Электроснабжение</v>
      </c>
      <c r="K7499" s="4" t="e">
        <f>MATCH(J7499,#REF!,0)</f>
        <v>#REF!</v>
      </c>
    </row>
    <row r="7500" spans="1:11" s="2" customFormat="1" ht="15" customHeight="1" x14ac:dyDescent="0.25">
      <c r="A7500" s="1" t="s">
        <v>1298</v>
      </c>
      <c r="B7500" s="1" t="s">
        <v>429</v>
      </c>
      <c r="C7500" s="1" t="s">
        <v>430</v>
      </c>
      <c r="D7500" s="1" t="s">
        <v>433</v>
      </c>
      <c r="E7500" s="1" t="s">
        <v>923</v>
      </c>
      <c r="F7500" s="1"/>
      <c r="G7500" s="1"/>
      <c r="H7500" s="15">
        <v>80</v>
      </c>
      <c r="I7500" s="1" t="s">
        <v>1077</v>
      </c>
      <c r="J7500" s="16" t="str">
        <f t="shared" si="117"/>
        <v>Красный Бор гпКультуры ул1/36Электроснабжение</v>
      </c>
      <c r="K7500" s="2" t="e">
        <f>MATCH(J7500,#REF!,0)</f>
        <v>#REF!</v>
      </c>
    </row>
    <row r="7501" spans="1:11" s="2" customFormat="1" ht="15" customHeight="1" x14ac:dyDescent="0.25">
      <c r="A7501" s="1" t="s">
        <v>1298</v>
      </c>
      <c r="B7501" s="1" t="s">
        <v>429</v>
      </c>
      <c r="C7501" s="1" t="s">
        <v>430</v>
      </c>
      <c r="D7501" s="1" t="s">
        <v>433</v>
      </c>
      <c r="E7501" s="1" t="s">
        <v>8</v>
      </c>
      <c r="F7501" s="1"/>
      <c r="G7501" s="1"/>
      <c r="H7501" s="15">
        <v>80</v>
      </c>
      <c r="I7501" s="1" t="s">
        <v>1077</v>
      </c>
      <c r="J7501" s="16" t="str">
        <f t="shared" si="117"/>
        <v>Красный Бор гпКультуры ул3Электроснабжение</v>
      </c>
      <c r="K7501" s="2" t="e">
        <f>MATCH(J7501,#REF!,0)</f>
        <v>#REF!</v>
      </c>
    </row>
    <row r="7502" spans="1:11" s="2" customFormat="1" ht="15" customHeight="1" x14ac:dyDescent="0.25">
      <c r="A7502" s="1" t="s">
        <v>1298</v>
      </c>
      <c r="B7502" s="1" t="s">
        <v>429</v>
      </c>
      <c r="C7502" s="1" t="s">
        <v>430</v>
      </c>
      <c r="D7502" s="1" t="s">
        <v>433</v>
      </c>
      <c r="E7502" s="1" t="s">
        <v>9</v>
      </c>
      <c r="F7502" s="1"/>
      <c r="G7502" s="1"/>
      <c r="H7502" s="15">
        <v>80</v>
      </c>
      <c r="I7502" s="1" t="s">
        <v>1077</v>
      </c>
      <c r="J7502" s="16" t="str">
        <f t="shared" si="117"/>
        <v>Красный Бор гпКультуры ул4Электроснабжение</v>
      </c>
      <c r="K7502" s="2" t="e">
        <f>MATCH(J7502,#REF!,0)</f>
        <v>#REF!</v>
      </c>
    </row>
    <row r="7503" spans="1:11" s="2" customFormat="1" ht="15" customHeight="1" x14ac:dyDescent="0.25">
      <c r="A7503" s="1" t="s">
        <v>1298</v>
      </c>
      <c r="B7503" s="1" t="s">
        <v>429</v>
      </c>
      <c r="C7503" s="1" t="s">
        <v>430</v>
      </c>
      <c r="D7503" s="1" t="s">
        <v>433</v>
      </c>
      <c r="E7503" s="1" t="s">
        <v>10</v>
      </c>
      <c r="F7503" s="1"/>
      <c r="G7503" s="1"/>
      <c r="H7503" s="15">
        <v>80</v>
      </c>
      <c r="I7503" s="1" t="s">
        <v>1077</v>
      </c>
      <c r="J7503" s="16" t="str">
        <f t="shared" si="117"/>
        <v>Красный Бор гпКультуры ул5Электроснабжение</v>
      </c>
      <c r="K7503" s="2" t="e">
        <f>MATCH(J7503,#REF!,0)</f>
        <v>#REF!</v>
      </c>
    </row>
    <row r="7504" spans="1:11" s="2" customFormat="1" ht="15" customHeight="1" x14ac:dyDescent="0.25">
      <c r="A7504" s="1" t="s">
        <v>1298</v>
      </c>
      <c r="B7504" s="1" t="s">
        <v>429</v>
      </c>
      <c r="C7504" s="1" t="s">
        <v>430</v>
      </c>
      <c r="D7504" s="1" t="s">
        <v>433</v>
      </c>
      <c r="E7504" s="1" t="s">
        <v>255</v>
      </c>
      <c r="F7504" s="1"/>
      <c r="G7504" s="1"/>
      <c r="H7504" s="15">
        <v>75</v>
      </c>
      <c r="I7504" s="1" t="s">
        <v>1077</v>
      </c>
      <c r="J7504" s="16" t="str">
        <f t="shared" si="117"/>
        <v>Красный Бор гпКультуры ул51Электроснабжение</v>
      </c>
      <c r="K7504" s="2" t="e">
        <f>MATCH(J7504,#REF!,0)</f>
        <v>#REF!</v>
      </c>
    </row>
    <row r="7505" spans="1:11" s="2" customFormat="1" ht="15" customHeight="1" x14ac:dyDescent="0.25">
      <c r="A7505" s="1" t="s">
        <v>1298</v>
      </c>
      <c r="B7505" s="1" t="s">
        <v>429</v>
      </c>
      <c r="C7505" s="1" t="s">
        <v>430</v>
      </c>
      <c r="D7505" s="1" t="s">
        <v>433</v>
      </c>
      <c r="E7505" s="1" t="s">
        <v>11</v>
      </c>
      <c r="F7505" s="1"/>
      <c r="G7505" s="1"/>
      <c r="H7505" s="15">
        <v>80</v>
      </c>
      <c r="I7505" s="1" t="s">
        <v>1077</v>
      </c>
      <c r="J7505" s="16" t="str">
        <f t="shared" si="117"/>
        <v>Красный Бор гпКультуры ул6Электроснабжение</v>
      </c>
      <c r="K7505" s="2" t="e">
        <f>MATCH(J7505,#REF!,0)</f>
        <v>#REF!</v>
      </c>
    </row>
    <row r="7506" spans="1:11" s="2" customFormat="1" ht="15" customHeight="1" x14ac:dyDescent="0.25">
      <c r="A7506" s="1" t="s">
        <v>1298</v>
      </c>
      <c r="B7506" s="1" t="s">
        <v>429</v>
      </c>
      <c r="C7506" s="1" t="s">
        <v>430</v>
      </c>
      <c r="D7506" s="1" t="s">
        <v>434</v>
      </c>
      <c r="E7506" s="1" t="s">
        <v>8</v>
      </c>
      <c r="F7506" s="1"/>
      <c r="G7506" s="1"/>
      <c r="H7506" s="15">
        <v>80</v>
      </c>
      <c r="I7506" s="1" t="s">
        <v>1077</v>
      </c>
      <c r="J7506" s="16" t="str">
        <f t="shared" si="117"/>
        <v>Красный Бор гпМосковская ул3Электроснабжение</v>
      </c>
      <c r="K7506" s="2" t="e">
        <f>MATCH(J7506,#REF!,0)</f>
        <v>#REF!</v>
      </c>
    </row>
    <row r="7507" spans="1:11" s="2" customFormat="1" ht="15" customHeight="1" x14ac:dyDescent="0.25">
      <c r="A7507" s="1" t="s">
        <v>1298</v>
      </c>
      <c r="B7507" s="1" t="s">
        <v>435</v>
      </c>
      <c r="C7507" s="1" t="s">
        <v>436</v>
      </c>
      <c r="D7507" s="1" t="s">
        <v>437</v>
      </c>
      <c r="E7507" s="1" t="s">
        <v>438</v>
      </c>
      <c r="F7507" s="1"/>
      <c r="G7507" s="1"/>
      <c r="H7507" s="15">
        <v>75</v>
      </c>
      <c r="I7507" s="1" t="s">
        <v>1077</v>
      </c>
      <c r="J7507" s="16" t="str">
        <f t="shared" si="117"/>
        <v>Любань гЗаводская ул15аЭлектроснабжение</v>
      </c>
      <c r="K7507" s="2" t="e">
        <f>MATCH(J7507,#REF!,0)</f>
        <v>#REF!</v>
      </c>
    </row>
    <row r="7508" spans="1:11" ht="15" customHeight="1" x14ac:dyDescent="0.25">
      <c r="A7508" s="5" t="s">
        <v>1298</v>
      </c>
      <c r="B7508" s="5" t="s">
        <v>435</v>
      </c>
      <c r="C7508" s="5" t="s">
        <v>436</v>
      </c>
      <c r="D7508" s="5" t="s">
        <v>363</v>
      </c>
      <c r="E7508" s="5" t="s">
        <v>47</v>
      </c>
      <c r="F7508" s="5"/>
      <c r="G7508" s="5"/>
      <c r="H7508" s="6">
        <v>70</v>
      </c>
      <c r="I7508" s="5" t="s">
        <v>1077</v>
      </c>
      <c r="J7508" s="14" t="str">
        <f t="shared" si="117"/>
        <v>Любань гЛенина ул12Электроснабжение</v>
      </c>
      <c r="K7508" s="4" t="e">
        <f>MATCH(J7508,#REF!,0)</f>
        <v>#REF!</v>
      </c>
    </row>
    <row r="7509" spans="1:11" s="2" customFormat="1" ht="15" customHeight="1" x14ac:dyDescent="0.25">
      <c r="A7509" s="1" t="s">
        <v>1298</v>
      </c>
      <c r="B7509" s="1" t="s">
        <v>435</v>
      </c>
      <c r="C7509" s="1" t="s">
        <v>436</v>
      </c>
      <c r="D7509" s="1" t="s">
        <v>363</v>
      </c>
      <c r="E7509" s="1" t="s">
        <v>124</v>
      </c>
      <c r="F7509" s="1"/>
      <c r="G7509" s="1"/>
      <c r="H7509" s="15">
        <v>70</v>
      </c>
      <c r="I7509" s="1" t="s">
        <v>1077</v>
      </c>
      <c r="J7509" s="16" t="str">
        <f t="shared" si="117"/>
        <v>Любань гЛенина ул15Электроснабжение</v>
      </c>
      <c r="K7509" s="2" t="e">
        <f>MATCH(J7509,#REF!,0)</f>
        <v>#REF!</v>
      </c>
    </row>
    <row r="7510" spans="1:11" s="2" customFormat="1" ht="15" customHeight="1" x14ac:dyDescent="0.25">
      <c r="A7510" s="1" t="s">
        <v>1298</v>
      </c>
      <c r="B7510" s="1" t="s">
        <v>435</v>
      </c>
      <c r="C7510" s="1" t="s">
        <v>436</v>
      </c>
      <c r="D7510" s="1" t="s">
        <v>363</v>
      </c>
      <c r="E7510" s="1" t="s">
        <v>9</v>
      </c>
      <c r="F7510" s="1"/>
      <c r="G7510" s="1"/>
      <c r="H7510" s="15">
        <v>70</v>
      </c>
      <c r="I7510" s="1" t="s">
        <v>1077</v>
      </c>
      <c r="J7510" s="16" t="str">
        <f t="shared" si="117"/>
        <v>Любань гЛенина ул4Электроснабжение</v>
      </c>
      <c r="K7510" s="2" t="e">
        <f>MATCH(J7510,#REF!,0)</f>
        <v>#REF!</v>
      </c>
    </row>
    <row r="7511" spans="1:11" s="2" customFormat="1" ht="15" customHeight="1" x14ac:dyDescent="0.25">
      <c r="A7511" s="1" t="s">
        <v>1298</v>
      </c>
      <c r="B7511" s="1" t="s">
        <v>443</v>
      </c>
      <c r="C7511" s="1" t="s">
        <v>445</v>
      </c>
      <c r="D7511" s="1" t="s">
        <v>437</v>
      </c>
      <c r="E7511" s="1" t="s">
        <v>8</v>
      </c>
      <c r="F7511" s="1"/>
      <c r="G7511" s="1"/>
      <c r="H7511" s="15">
        <v>80</v>
      </c>
      <c r="I7511" s="1" t="s">
        <v>1077</v>
      </c>
      <c r="J7511" s="16" t="str">
        <f t="shared" si="117"/>
        <v>Новолисино дЗаводская ул3Электроснабжение</v>
      </c>
      <c r="K7511" s="2" t="e">
        <f>MATCH(J7511,#REF!,0)</f>
        <v>#REF!</v>
      </c>
    </row>
    <row r="7512" spans="1:11" s="2" customFormat="1" ht="15" customHeight="1" x14ac:dyDescent="0.25">
      <c r="A7512" s="1" t="s">
        <v>1298</v>
      </c>
      <c r="B7512" s="1" t="s">
        <v>439</v>
      </c>
      <c r="C7512" s="1" t="s">
        <v>440</v>
      </c>
      <c r="D7512" s="1" t="s">
        <v>338</v>
      </c>
      <c r="E7512" s="1" t="s">
        <v>12</v>
      </c>
      <c r="F7512" s="1"/>
      <c r="G7512" s="1"/>
      <c r="H7512" s="15">
        <v>80</v>
      </c>
      <c r="I7512" s="1" t="s">
        <v>1077</v>
      </c>
      <c r="J7512" s="16" t="str">
        <f t="shared" si="117"/>
        <v>Рябово гпЛенинградская ул7Электроснабжение</v>
      </c>
      <c r="K7512" s="2" t="e">
        <f>MATCH(J7512,#REF!,0)</f>
        <v>#REF!</v>
      </c>
    </row>
    <row r="7513" spans="1:11" s="2" customFormat="1" ht="15" customHeight="1" x14ac:dyDescent="0.25">
      <c r="A7513" s="1" t="s">
        <v>1298</v>
      </c>
      <c r="B7513" s="1" t="s">
        <v>435</v>
      </c>
      <c r="C7513" s="1" t="s">
        <v>483</v>
      </c>
      <c r="D7513" s="1"/>
      <c r="E7513" s="1" t="s">
        <v>8</v>
      </c>
      <c r="F7513" s="1"/>
      <c r="G7513" s="1"/>
      <c r="H7513" s="15">
        <v>70</v>
      </c>
      <c r="I7513" s="1" t="s">
        <v>1077</v>
      </c>
      <c r="J7513" s="16" t="str">
        <f t="shared" si="117"/>
        <v>Сельцо п3Электроснабжение</v>
      </c>
      <c r="K7513" s="2" t="e">
        <f>MATCH(J7513,#REF!,0)</f>
        <v>#REF!</v>
      </c>
    </row>
    <row r="7514" spans="1:11" ht="15" customHeight="1" x14ac:dyDescent="0.25">
      <c r="A7514" s="5" t="s">
        <v>1298</v>
      </c>
      <c r="B7514" s="5" t="s">
        <v>443</v>
      </c>
      <c r="C7514" s="5" t="s">
        <v>446</v>
      </c>
      <c r="D7514" s="5"/>
      <c r="E7514" s="5" t="s">
        <v>47</v>
      </c>
      <c r="F7514" s="5"/>
      <c r="G7514" s="5"/>
      <c r="H7514" s="6">
        <v>80</v>
      </c>
      <c r="I7514" s="5" t="s">
        <v>1077</v>
      </c>
      <c r="J7514" s="14" t="str">
        <f t="shared" si="117"/>
        <v>Тарасово д12Электроснабжение</v>
      </c>
      <c r="K7514" s="4" t="e">
        <f>MATCH(J7514,#REF!,0)</f>
        <v>#REF!</v>
      </c>
    </row>
    <row r="7515" spans="1:11" s="2" customFormat="1" ht="15" customHeight="1" x14ac:dyDescent="0.25">
      <c r="A7515" s="1" t="s">
        <v>1298</v>
      </c>
      <c r="B7515" s="1" t="s">
        <v>443</v>
      </c>
      <c r="C7515" s="1" t="s">
        <v>446</v>
      </c>
      <c r="D7515" s="1"/>
      <c r="E7515" s="1" t="s">
        <v>31</v>
      </c>
      <c r="F7515" s="1"/>
      <c r="G7515" s="1"/>
      <c r="H7515" s="15">
        <v>80</v>
      </c>
      <c r="I7515" s="1" t="s">
        <v>1077</v>
      </c>
      <c r="J7515" s="16" t="str">
        <f t="shared" si="117"/>
        <v>Тарасово д28Электроснабжение</v>
      </c>
      <c r="K7515" s="2" t="e">
        <f>MATCH(J7515,#REF!,0)</f>
        <v>#REF!</v>
      </c>
    </row>
    <row r="7516" spans="1:11" s="2" customFormat="1" ht="15" customHeight="1" x14ac:dyDescent="0.25">
      <c r="A7516" s="1" t="s">
        <v>1298</v>
      </c>
      <c r="B7516" s="1" t="s">
        <v>443</v>
      </c>
      <c r="C7516" s="1" t="s">
        <v>446</v>
      </c>
      <c r="D7516" s="1"/>
      <c r="E7516" s="1" t="s">
        <v>90</v>
      </c>
      <c r="F7516" s="1"/>
      <c r="G7516" s="1"/>
      <c r="H7516" s="15">
        <v>80</v>
      </c>
      <c r="I7516" s="1" t="s">
        <v>1077</v>
      </c>
      <c r="J7516" s="16" t="str">
        <f t="shared" si="117"/>
        <v>Тарасово д29Электроснабжение</v>
      </c>
      <c r="K7516" s="2" t="e">
        <f>MATCH(J7516,#REF!,0)</f>
        <v>#REF!</v>
      </c>
    </row>
    <row r="7517" spans="1:11" ht="15" customHeight="1" x14ac:dyDescent="0.25">
      <c r="A7517" s="5" t="s">
        <v>1298</v>
      </c>
      <c r="B7517" s="5" t="s">
        <v>443</v>
      </c>
      <c r="C7517" s="5" t="s">
        <v>446</v>
      </c>
      <c r="D7517" s="5"/>
      <c r="E7517" s="5" t="s">
        <v>9</v>
      </c>
      <c r="F7517" s="5"/>
      <c r="G7517" s="5"/>
      <c r="H7517" s="6">
        <v>80</v>
      </c>
      <c r="I7517" s="5" t="s">
        <v>1077</v>
      </c>
      <c r="J7517" s="14" t="str">
        <f t="shared" si="117"/>
        <v>Тарасово д4Электроснабжение</v>
      </c>
      <c r="K7517" s="4" t="e">
        <f>MATCH(J7517,#REF!,0)</f>
        <v>#REF!</v>
      </c>
    </row>
    <row r="7518" spans="1:11" s="2" customFormat="1" ht="15" customHeight="1" x14ac:dyDescent="0.25">
      <c r="A7518" s="1" t="s">
        <v>1298</v>
      </c>
      <c r="B7518" s="1" t="s">
        <v>443</v>
      </c>
      <c r="C7518" s="1" t="s">
        <v>459</v>
      </c>
      <c r="D7518" s="1"/>
      <c r="E7518" s="1" t="s">
        <v>43</v>
      </c>
      <c r="F7518" s="1"/>
      <c r="G7518" s="1"/>
      <c r="H7518" s="15">
        <v>80</v>
      </c>
      <c r="I7518" s="1" t="s">
        <v>1077</v>
      </c>
      <c r="J7518" s="16" t="str">
        <f t="shared" si="117"/>
        <v>Ушаки п1Электроснабжение</v>
      </c>
      <c r="K7518" s="2" t="e">
        <f>MATCH(J7518,#REF!,0)</f>
        <v>#REF!</v>
      </c>
    </row>
    <row r="7519" spans="1:11" ht="15" customHeight="1" x14ac:dyDescent="0.25">
      <c r="A7519" s="5" t="s">
        <v>1298</v>
      </c>
      <c r="B7519" s="5" t="s">
        <v>443</v>
      </c>
      <c r="C7519" s="5" t="s">
        <v>459</v>
      </c>
      <c r="D7519" s="5"/>
      <c r="E7519" s="5" t="s">
        <v>23</v>
      </c>
      <c r="F7519" s="5"/>
      <c r="G7519" s="5"/>
      <c r="H7519" s="6">
        <v>80</v>
      </c>
      <c r="I7519" s="5" t="s">
        <v>1077</v>
      </c>
      <c r="J7519" s="14" t="str">
        <f t="shared" si="117"/>
        <v>Ушаки п10Электроснабжение</v>
      </c>
      <c r="K7519" s="4" t="e">
        <f>MATCH(J7519,#REF!,0)</f>
        <v>#REF!</v>
      </c>
    </row>
    <row r="7520" spans="1:11" s="2" customFormat="1" ht="15" customHeight="1" x14ac:dyDescent="0.25">
      <c r="A7520" s="1" t="s">
        <v>1298</v>
      </c>
      <c r="B7520" s="1" t="s">
        <v>443</v>
      </c>
      <c r="C7520" s="1" t="s">
        <v>459</v>
      </c>
      <c r="D7520" s="1"/>
      <c r="E7520" s="1" t="s">
        <v>24</v>
      </c>
      <c r="F7520" s="1"/>
      <c r="G7520" s="1"/>
      <c r="H7520" s="15">
        <v>80</v>
      </c>
      <c r="I7520" s="1" t="s">
        <v>1077</v>
      </c>
      <c r="J7520" s="16" t="str">
        <f t="shared" si="117"/>
        <v>Ушаки п14Электроснабжение</v>
      </c>
      <c r="K7520" s="2" t="e">
        <f>MATCH(J7520,#REF!,0)</f>
        <v>#REF!</v>
      </c>
    </row>
    <row r="7521" spans="1:11" s="2" customFormat="1" ht="15" customHeight="1" x14ac:dyDescent="0.25">
      <c r="A7521" s="1" t="s">
        <v>1298</v>
      </c>
      <c r="B7521" s="1" t="s">
        <v>443</v>
      </c>
      <c r="C7521" s="1" t="s">
        <v>459</v>
      </c>
      <c r="D7521" s="1"/>
      <c r="E7521" s="1" t="s">
        <v>7</v>
      </c>
      <c r="F7521" s="1"/>
      <c r="G7521" s="1"/>
      <c r="H7521" s="15">
        <v>80</v>
      </c>
      <c r="I7521" s="1" t="s">
        <v>1077</v>
      </c>
      <c r="J7521" s="16" t="str">
        <f t="shared" si="117"/>
        <v>Ушаки п2Электроснабжение</v>
      </c>
      <c r="K7521" s="2" t="e">
        <f>MATCH(J7521,#REF!,0)</f>
        <v>#REF!</v>
      </c>
    </row>
    <row r="7522" spans="1:11" s="2" customFormat="1" ht="15" customHeight="1" x14ac:dyDescent="0.25">
      <c r="A7522" s="1" t="s">
        <v>1298</v>
      </c>
      <c r="B7522" s="1" t="s">
        <v>443</v>
      </c>
      <c r="C7522" s="1" t="s">
        <v>459</v>
      </c>
      <c r="D7522" s="1"/>
      <c r="E7522" s="1" t="s">
        <v>8</v>
      </c>
      <c r="F7522" s="1"/>
      <c r="G7522" s="1"/>
      <c r="H7522" s="15">
        <v>80</v>
      </c>
      <c r="I7522" s="1" t="s">
        <v>1077</v>
      </c>
      <c r="J7522" s="16" t="str">
        <f t="shared" si="117"/>
        <v>Ушаки п3Электроснабжение</v>
      </c>
      <c r="K7522" s="2" t="e">
        <f>MATCH(J7522,#REF!,0)</f>
        <v>#REF!</v>
      </c>
    </row>
    <row r="7523" spans="1:11" s="2" customFormat="1" ht="15" customHeight="1" x14ac:dyDescent="0.25">
      <c r="A7523" s="1" t="s">
        <v>1298</v>
      </c>
      <c r="B7523" s="1" t="s">
        <v>443</v>
      </c>
      <c r="C7523" s="1" t="s">
        <v>459</v>
      </c>
      <c r="D7523" s="1"/>
      <c r="E7523" s="1" t="s">
        <v>10</v>
      </c>
      <c r="F7523" s="1"/>
      <c r="G7523" s="1"/>
      <c r="H7523" s="15">
        <v>80</v>
      </c>
      <c r="I7523" s="1" t="s">
        <v>1077</v>
      </c>
      <c r="J7523" s="16" t="str">
        <f t="shared" si="117"/>
        <v>Ушаки п5Электроснабжение</v>
      </c>
      <c r="K7523" s="2" t="e">
        <f>MATCH(J7523,#REF!,0)</f>
        <v>#REF!</v>
      </c>
    </row>
    <row r="7524" spans="1:11" s="2" customFormat="1" ht="15" customHeight="1" x14ac:dyDescent="0.25">
      <c r="A7524" s="1" t="s">
        <v>1298</v>
      </c>
      <c r="B7524" s="1" t="s">
        <v>443</v>
      </c>
      <c r="C7524" s="1" t="s">
        <v>460</v>
      </c>
      <c r="D7524" s="1" t="s">
        <v>461</v>
      </c>
      <c r="E7524" s="1" t="s">
        <v>462</v>
      </c>
      <c r="F7524" s="1"/>
      <c r="G7524" s="1"/>
      <c r="H7524" s="15">
        <v>80</v>
      </c>
      <c r="I7524" s="1" t="s">
        <v>1077</v>
      </c>
      <c r="J7524" s="16" t="str">
        <f t="shared" si="117"/>
        <v>Ушаки сКирова пр-кт222Электроснабжение</v>
      </c>
      <c r="K7524" s="2" t="e">
        <f>MATCH(J7524,#REF!,0)</f>
        <v>#REF!</v>
      </c>
    </row>
    <row r="7525" spans="1:11" ht="15" customHeight="1" x14ac:dyDescent="0.25">
      <c r="A7525" s="5" t="s">
        <v>1298</v>
      </c>
      <c r="B7525" s="5" t="s">
        <v>474</v>
      </c>
      <c r="C7525" s="5" t="s">
        <v>475</v>
      </c>
      <c r="D7525" s="5" t="s">
        <v>675</v>
      </c>
      <c r="E7525" s="5" t="s">
        <v>25</v>
      </c>
      <c r="F7525" s="5"/>
      <c r="G7525" s="5"/>
      <c r="H7525" s="6">
        <v>75</v>
      </c>
      <c r="I7525" s="5" t="s">
        <v>1077</v>
      </c>
      <c r="J7525" s="14" t="str">
        <f t="shared" si="117"/>
        <v>Форносово гпКруговая ул9Электроснабжение</v>
      </c>
      <c r="K7525" s="4" t="e">
        <f>MATCH(J7525,#REF!,0)</f>
        <v>#REF!</v>
      </c>
    </row>
    <row r="7526" spans="1:11" s="2" customFormat="1" ht="15" customHeight="1" x14ac:dyDescent="0.25">
      <c r="A7526" s="1" t="s">
        <v>1298</v>
      </c>
      <c r="B7526" s="1" t="s">
        <v>474</v>
      </c>
      <c r="C7526" s="1" t="s">
        <v>475</v>
      </c>
      <c r="D7526" s="1" t="s">
        <v>1076</v>
      </c>
      <c r="E7526" s="1" t="s">
        <v>94</v>
      </c>
      <c r="F7526" s="1"/>
      <c r="G7526" s="1"/>
      <c r="H7526" s="15">
        <v>75</v>
      </c>
      <c r="I7526" s="1" t="s">
        <v>1077</v>
      </c>
      <c r="J7526" s="16" t="str">
        <f t="shared" si="117"/>
        <v>Форносово гпПавловское ш25Электроснабжение</v>
      </c>
      <c r="K7526" s="2" t="e">
        <f>MATCH(J7526,#REF!,0)</f>
        <v>#REF!</v>
      </c>
    </row>
    <row r="7527" spans="1:11" ht="15" customHeight="1" x14ac:dyDescent="0.25">
      <c r="A7527" s="5" t="s">
        <v>1298</v>
      </c>
      <c r="B7527" s="5" t="s">
        <v>443</v>
      </c>
      <c r="C7527" s="5" t="s">
        <v>448</v>
      </c>
      <c r="D7527" s="5" t="s">
        <v>449</v>
      </c>
      <c r="E7527" s="5" t="s">
        <v>450</v>
      </c>
      <c r="F7527" s="5"/>
      <c r="G7527" s="5"/>
      <c r="H7527" s="6">
        <v>80</v>
      </c>
      <c r="I7527" s="5" t="s">
        <v>1077</v>
      </c>
      <c r="J7527" s="14" t="str">
        <f t="shared" si="117"/>
        <v>Тосно гБарыбина ш29аЭлектроснабжение</v>
      </c>
      <c r="K7527" s="4" t="e">
        <f>MATCH(J7527,#REF!,0)</f>
        <v>#REF!</v>
      </c>
    </row>
    <row r="7528" spans="1:11" s="2" customFormat="1" ht="15" customHeight="1" x14ac:dyDescent="0.25">
      <c r="A7528" s="1" t="s">
        <v>1298</v>
      </c>
      <c r="B7528" s="1" t="s">
        <v>443</v>
      </c>
      <c r="C7528" s="1" t="s">
        <v>448</v>
      </c>
      <c r="D7528" s="1" t="s">
        <v>926</v>
      </c>
      <c r="E7528" s="1" t="s">
        <v>23</v>
      </c>
      <c r="F7528" s="1"/>
      <c r="G7528" s="1"/>
      <c r="H7528" s="15">
        <v>80</v>
      </c>
      <c r="I7528" s="1" t="s">
        <v>1077</v>
      </c>
      <c r="J7528" s="16" t="str">
        <f t="shared" si="117"/>
        <v>Тосно гБлинникова ул10Электроснабжение</v>
      </c>
      <c r="K7528" s="2" t="e">
        <f>MATCH(J7528,#REF!,0)</f>
        <v>#REF!</v>
      </c>
    </row>
    <row r="7529" spans="1:11" s="2" customFormat="1" ht="15" customHeight="1" x14ac:dyDescent="0.25">
      <c r="A7529" s="1" t="s">
        <v>1298</v>
      </c>
      <c r="B7529" s="1" t="s">
        <v>443</v>
      </c>
      <c r="C7529" s="1" t="s">
        <v>448</v>
      </c>
      <c r="D7529" s="1" t="s">
        <v>926</v>
      </c>
      <c r="E7529" s="1" t="s">
        <v>24</v>
      </c>
      <c r="F7529" s="1"/>
      <c r="G7529" s="1"/>
      <c r="H7529" s="15">
        <v>80</v>
      </c>
      <c r="I7529" s="1" t="s">
        <v>1077</v>
      </c>
      <c r="J7529" s="16" t="str">
        <f t="shared" si="117"/>
        <v>Тосно гБлинникова ул14Электроснабжение</v>
      </c>
      <c r="K7529" s="2" t="e">
        <f>MATCH(J7529,#REF!,0)</f>
        <v>#REF!</v>
      </c>
    </row>
    <row r="7530" spans="1:11" s="2" customFormat="1" ht="15" customHeight="1" x14ac:dyDescent="0.25">
      <c r="A7530" s="1" t="s">
        <v>1298</v>
      </c>
      <c r="B7530" s="1" t="s">
        <v>443</v>
      </c>
      <c r="C7530" s="1" t="s">
        <v>448</v>
      </c>
      <c r="D7530" s="1" t="s">
        <v>451</v>
      </c>
      <c r="E7530" s="1" t="s">
        <v>50</v>
      </c>
      <c r="F7530" s="1" t="s">
        <v>452</v>
      </c>
      <c r="G7530" s="1"/>
      <c r="H7530" s="15">
        <v>80</v>
      </c>
      <c r="I7530" s="1" t="s">
        <v>1077</v>
      </c>
      <c r="J7530" s="16" t="str">
        <f t="shared" si="117"/>
        <v>Тосно гБоярова ул16АЭлектроснабжение</v>
      </c>
      <c r="K7530" s="2" t="e">
        <f>MATCH(J7530,#REF!,0)</f>
        <v>#REF!</v>
      </c>
    </row>
    <row r="7531" spans="1:11" s="2" customFormat="1" ht="15" customHeight="1" x14ac:dyDescent="0.25">
      <c r="A7531" s="1" t="s">
        <v>1298</v>
      </c>
      <c r="B7531" s="1" t="s">
        <v>443</v>
      </c>
      <c r="C7531" s="1" t="s">
        <v>448</v>
      </c>
      <c r="D7531" s="1" t="s">
        <v>451</v>
      </c>
      <c r="E7531" s="1" t="s">
        <v>50</v>
      </c>
      <c r="F7531" s="1"/>
      <c r="G7531" s="1"/>
      <c r="H7531" s="15">
        <v>80</v>
      </c>
      <c r="I7531" s="1" t="s">
        <v>1077</v>
      </c>
      <c r="J7531" s="16" t="str">
        <f t="shared" si="117"/>
        <v>Тосно гБоярова ул16Электроснабжение</v>
      </c>
      <c r="K7531" s="2" t="e">
        <f>MATCH(J7531,#REF!,0)</f>
        <v>#REF!</v>
      </c>
    </row>
    <row r="7532" spans="1:11" ht="15" customHeight="1" x14ac:dyDescent="0.25">
      <c r="A7532" s="5" t="s">
        <v>1298</v>
      </c>
      <c r="B7532" s="5" t="s">
        <v>443</v>
      </c>
      <c r="C7532" s="5" t="s">
        <v>448</v>
      </c>
      <c r="D7532" s="5" t="s">
        <v>451</v>
      </c>
      <c r="E7532" s="5" t="s">
        <v>7</v>
      </c>
      <c r="F7532" s="5"/>
      <c r="G7532" s="5"/>
      <c r="H7532" s="6">
        <v>80</v>
      </c>
      <c r="I7532" s="5" t="s">
        <v>1077</v>
      </c>
      <c r="J7532" s="14" t="str">
        <f t="shared" si="117"/>
        <v>Тосно гБоярова ул2Электроснабжение</v>
      </c>
      <c r="K7532" s="4" t="e">
        <f>MATCH(J7532,#REF!,0)</f>
        <v>#REF!</v>
      </c>
    </row>
    <row r="7533" spans="1:11" s="2" customFormat="1" ht="15" customHeight="1" x14ac:dyDescent="0.25">
      <c r="A7533" s="1" t="s">
        <v>1298</v>
      </c>
      <c r="B7533" s="1" t="s">
        <v>443</v>
      </c>
      <c r="C7533" s="1" t="s">
        <v>448</v>
      </c>
      <c r="D7533" s="1" t="s">
        <v>451</v>
      </c>
      <c r="E7533" s="1" t="s">
        <v>134</v>
      </c>
      <c r="F7533" s="1"/>
      <c r="G7533" s="1"/>
      <c r="H7533" s="15">
        <v>80</v>
      </c>
      <c r="I7533" s="1" t="s">
        <v>1077</v>
      </c>
      <c r="J7533" s="16" t="str">
        <f t="shared" si="117"/>
        <v>Тосно гБоярова ул35Электроснабжение</v>
      </c>
      <c r="K7533" s="2" t="e">
        <f>MATCH(J7533,#REF!,0)</f>
        <v>#REF!</v>
      </c>
    </row>
    <row r="7534" spans="1:11" s="2" customFormat="1" ht="15" customHeight="1" x14ac:dyDescent="0.25">
      <c r="A7534" s="1" t="s">
        <v>1298</v>
      </c>
      <c r="B7534" s="1" t="s">
        <v>443</v>
      </c>
      <c r="C7534" s="1" t="s">
        <v>448</v>
      </c>
      <c r="D7534" s="1" t="s">
        <v>451</v>
      </c>
      <c r="E7534" s="1" t="s">
        <v>631</v>
      </c>
      <c r="F7534" s="1"/>
      <c r="G7534" s="1"/>
      <c r="H7534" s="15">
        <v>80</v>
      </c>
      <c r="I7534" s="1" t="s">
        <v>1077</v>
      </c>
      <c r="J7534" s="16" t="str">
        <f t="shared" si="117"/>
        <v>Тосно гБоярова ул39Электроснабжение</v>
      </c>
      <c r="K7534" s="2" t="e">
        <f>MATCH(J7534,#REF!,0)</f>
        <v>#REF!</v>
      </c>
    </row>
    <row r="7535" spans="1:11" ht="15" customHeight="1" x14ac:dyDescent="0.25">
      <c r="A7535" s="5" t="s">
        <v>1298</v>
      </c>
      <c r="B7535" s="5" t="s">
        <v>443</v>
      </c>
      <c r="C7535" s="5" t="s">
        <v>448</v>
      </c>
      <c r="D7535" s="5" t="s">
        <v>162</v>
      </c>
      <c r="E7535" s="5" t="s">
        <v>23</v>
      </c>
      <c r="F7535" s="5"/>
      <c r="G7535" s="5"/>
      <c r="H7535" s="6">
        <v>80</v>
      </c>
      <c r="I7535" s="5" t="s">
        <v>1077</v>
      </c>
      <c r="J7535" s="14" t="str">
        <f t="shared" si="117"/>
        <v>Тосно гЛенина пр-кт10Электроснабжение</v>
      </c>
      <c r="K7535" s="4" t="e">
        <f>MATCH(J7535,#REF!,0)</f>
        <v>#REF!</v>
      </c>
    </row>
    <row r="7536" spans="1:11" s="2" customFormat="1" ht="15" customHeight="1" x14ac:dyDescent="0.25">
      <c r="A7536" s="1" t="s">
        <v>1298</v>
      </c>
      <c r="B7536" s="1" t="s">
        <v>443</v>
      </c>
      <c r="C7536" s="1" t="s">
        <v>448</v>
      </c>
      <c r="D7536" s="1" t="s">
        <v>162</v>
      </c>
      <c r="E7536" s="1" t="s">
        <v>151</v>
      </c>
      <c r="F7536" s="1"/>
      <c r="G7536" s="1"/>
      <c r="H7536" s="15">
        <v>80</v>
      </c>
      <c r="I7536" s="1" t="s">
        <v>1077</v>
      </c>
      <c r="J7536" s="16" t="str">
        <f t="shared" si="117"/>
        <v>Тосно гЛенина пр-кт19Электроснабжение</v>
      </c>
      <c r="K7536" s="2" t="e">
        <f>MATCH(J7536,#REF!,0)</f>
        <v>#REF!</v>
      </c>
    </row>
    <row r="7537" spans="1:11" ht="15" customHeight="1" x14ac:dyDescent="0.25">
      <c r="A7537" s="5" t="s">
        <v>1298</v>
      </c>
      <c r="B7537" s="5" t="s">
        <v>443</v>
      </c>
      <c r="C7537" s="5" t="s">
        <v>448</v>
      </c>
      <c r="D7537" s="5" t="s">
        <v>162</v>
      </c>
      <c r="E7537" s="5" t="s">
        <v>54</v>
      </c>
      <c r="F7537" s="5"/>
      <c r="G7537" s="5"/>
      <c r="H7537" s="6">
        <v>80</v>
      </c>
      <c r="I7537" s="5" t="s">
        <v>1077</v>
      </c>
      <c r="J7537" s="14" t="str">
        <f t="shared" si="117"/>
        <v>Тосно гЛенина пр-кт20Электроснабжение</v>
      </c>
      <c r="K7537" s="4" t="e">
        <f>MATCH(J7537,#REF!,0)</f>
        <v>#REF!</v>
      </c>
    </row>
    <row r="7538" spans="1:11" ht="15" customHeight="1" x14ac:dyDescent="0.25">
      <c r="A7538" s="5" t="s">
        <v>1298</v>
      </c>
      <c r="B7538" s="5" t="s">
        <v>443</v>
      </c>
      <c r="C7538" s="5" t="s">
        <v>448</v>
      </c>
      <c r="D7538" s="5" t="s">
        <v>162</v>
      </c>
      <c r="E7538" s="5" t="s">
        <v>327</v>
      </c>
      <c r="F7538" s="5"/>
      <c r="G7538" s="5"/>
      <c r="H7538" s="6">
        <v>80</v>
      </c>
      <c r="I7538" s="5" t="s">
        <v>1077</v>
      </c>
      <c r="J7538" s="14" t="str">
        <f t="shared" si="117"/>
        <v>Тосно гЛенина пр-кт37Электроснабжение</v>
      </c>
      <c r="K7538" s="4" t="e">
        <f>MATCH(J7538,#REF!,0)</f>
        <v>#REF!</v>
      </c>
    </row>
    <row r="7539" spans="1:11" ht="15" customHeight="1" x14ac:dyDescent="0.25">
      <c r="A7539" s="5" t="s">
        <v>1298</v>
      </c>
      <c r="B7539" s="5" t="s">
        <v>443</v>
      </c>
      <c r="C7539" s="5" t="s">
        <v>448</v>
      </c>
      <c r="D7539" s="5" t="s">
        <v>457</v>
      </c>
      <c r="E7539" s="5" t="s">
        <v>59</v>
      </c>
      <c r="F7539" s="5"/>
      <c r="G7539" s="5"/>
      <c r="H7539" s="6">
        <v>80</v>
      </c>
      <c r="I7539" s="5" t="s">
        <v>1077</v>
      </c>
      <c r="J7539" s="14" t="str">
        <f t="shared" si="117"/>
        <v>Тосно гМосковское ш11Электроснабжение</v>
      </c>
      <c r="K7539" s="4" t="e">
        <f>MATCH(J7539,#REF!,0)</f>
        <v>#REF!</v>
      </c>
    </row>
    <row r="7540" spans="1:11" ht="15" customHeight="1" x14ac:dyDescent="0.25">
      <c r="A7540" s="5" t="s">
        <v>1298</v>
      </c>
      <c r="B7540" s="5" t="s">
        <v>443</v>
      </c>
      <c r="C7540" s="5" t="s">
        <v>448</v>
      </c>
      <c r="D7540" s="5" t="s">
        <v>457</v>
      </c>
      <c r="E7540" s="5" t="s">
        <v>67</v>
      </c>
      <c r="F7540" s="5"/>
      <c r="G7540" s="5"/>
      <c r="H7540" s="6">
        <v>80</v>
      </c>
      <c r="I7540" s="5" t="s">
        <v>1077</v>
      </c>
      <c r="J7540" s="14" t="str">
        <f t="shared" si="117"/>
        <v>Тосно гМосковское ш13Электроснабжение</v>
      </c>
      <c r="K7540" s="4" t="e">
        <f>MATCH(J7540,#REF!,0)</f>
        <v>#REF!</v>
      </c>
    </row>
    <row r="7541" spans="1:11" ht="15" customHeight="1" x14ac:dyDescent="0.25">
      <c r="A7541" s="5" t="s">
        <v>1298</v>
      </c>
      <c r="B7541" s="5" t="s">
        <v>443</v>
      </c>
      <c r="C7541" s="5" t="s">
        <v>448</v>
      </c>
      <c r="D7541" s="5" t="s">
        <v>457</v>
      </c>
      <c r="E7541" s="5" t="s">
        <v>94</v>
      </c>
      <c r="F7541" s="5"/>
      <c r="G7541" s="5"/>
      <c r="H7541" s="6">
        <v>80</v>
      </c>
      <c r="I7541" s="5" t="s">
        <v>1077</v>
      </c>
      <c r="J7541" s="14" t="str">
        <f t="shared" si="117"/>
        <v>Тосно гМосковское ш25Электроснабжение</v>
      </c>
      <c r="K7541" s="4" t="e">
        <f>MATCH(J7541,#REF!,0)</f>
        <v>#REF!</v>
      </c>
    </row>
    <row r="7542" spans="1:11" s="2" customFormat="1" ht="15" customHeight="1" x14ac:dyDescent="0.25">
      <c r="A7542" s="1" t="s">
        <v>1298</v>
      </c>
      <c r="B7542" s="1" t="s">
        <v>443</v>
      </c>
      <c r="C7542" s="1" t="s">
        <v>448</v>
      </c>
      <c r="D7542" s="1" t="s">
        <v>39</v>
      </c>
      <c r="E7542" s="1" t="s">
        <v>262</v>
      </c>
      <c r="F7542" s="1"/>
      <c r="G7542" s="1"/>
      <c r="H7542" s="15">
        <v>80</v>
      </c>
      <c r="I7542" s="1" t="s">
        <v>1077</v>
      </c>
      <c r="J7542" s="16" t="str">
        <f t="shared" si="117"/>
        <v>Тосно гПесочная ул44Электроснабжение</v>
      </c>
      <c r="K7542" s="2" t="e">
        <f>MATCH(J7542,#REF!,0)</f>
        <v>#REF!</v>
      </c>
    </row>
    <row r="7543" spans="1:11" ht="15" customHeight="1" x14ac:dyDescent="0.25">
      <c r="A7543" s="5" t="s">
        <v>1298</v>
      </c>
      <c r="B7543" s="5" t="s">
        <v>443</v>
      </c>
      <c r="C7543" s="5" t="s">
        <v>448</v>
      </c>
      <c r="D7543" s="5" t="s">
        <v>927</v>
      </c>
      <c r="E7543" s="5" t="s">
        <v>11</v>
      </c>
      <c r="F7543" s="5"/>
      <c r="G7543" s="5"/>
      <c r="H7543" s="6">
        <v>80</v>
      </c>
      <c r="I7543" s="5" t="s">
        <v>1077</v>
      </c>
      <c r="J7543" s="14" t="str">
        <f t="shared" si="117"/>
        <v>Тосно гСтаниславского ул6Электроснабжение</v>
      </c>
      <c r="K7543" s="4" t="e">
        <f>MATCH(J7543,#REF!,0)</f>
        <v>#REF!</v>
      </c>
    </row>
    <row r="7544" spans="1:11" ht="15" customHeight="1" x14ac:dyDescent="0.25">
      <c r="A7544" s="5" t="s">
        <v>1298</v>
      </c>
      <c r="B7544" s="5" t="s">
        <v>443</v>
      </c>
      <c r="C7544" s="5" t="s">
        <v>448</v>
      </c>
      <c r="D7544" s="5" t="s">
        <v>674</v>
      </c>
      <c r="E7544" s="5" t="s">
        <v>8</v>
      </c>
      <c r="F7544" s="5"/>
      <c r="G7544" s="5"/>
      <c r="H7544" s="6">
        <v>80</v>
      </c>
      <c r="I7544" s="5" t="s">
        <v>1077</v>
      </c>
      <c r="J7544" s="14" t="str">
        <f t="shared" si="117"/>
        <v>Тосно гТотмина ул3Электроснабжение</v>
      </c>
      <c r="K7544" s="4" t="e">
        <f>MATCH(J7544,#REF!,0)</f>
        <v>#REF!</v>
      </c>
    </row>
    <row r="7545" spans="1:11" s="2" customFormat="1" ht="15" customHeight="1" x14ac:dyDescent="0.25">
      <c r="A7545" s="1" t="s">
        <v>1298</v>
      </c>
      <c r="B7545" s="1" t="s">
        <v>443</v>
      </c>
      <c r="C7545" s="1" t="s">
        <v>448</v>
      </c>
      <c r="D7545" s="1" t="s">
        <v>543</v>
      </c>
      <c r="E7545" s="1" t="s">
        <v>10</v>
      </c>
      <c r="F7545" s="1"/>
      <c r="G7545" s="1"/>
      <c r="H7545" s="15">
        <v>80</v>
      </c>
      <c r="I7545" s="1" t="s">
        <v>1077</v>
      </c>
      <c r="J7545" s="16" t="str">
        <f t="shared" si="117"/>
        <v>Тосно гЧехова ул5Электроснабжение</v>
      </c>
      <c r="K7545" s="2" t="e">
        <f>MATCH(J7545,#REF!,0)</f>
        <v>#REF!</v>
      </c>
    </row>
    <row r="7546" spans="1:11" ht="15" customHeight="1" x14ac:dyDescent="0.25">
      <c r="A7546" s="5" t="s">
        <v>1298</v>
      </c>
      <c r="B7546" s="5" t="s">
        <v>443</v>
      </c>
      <c r="C7546" s="5" t="s">
        <v>448</v>
      </c>
      <c r="D7546" s="5" t="s">
        <v>543</v>
      </c>
      <c r="E7546" s="5" t="s">
        <v>11</v>
      </c>
      <c r="F7546" s="5"/>
      <c r="G7546" s="5"/>
      <c r="H7546" s="6">
        <v>80</v>
      </c>
      <c r="I7546" s="5" t="s">
        <v>1077</v>
      </c>
      <c r="J7546" s="14" t="str">
        <f t="shared" si="117"/>
        <v>Тосно гЧехова ул6Электроснабжение</v>
      </c>
      <c r="K7546" s="4" t="e">
        <f>MATCH(J7546,#REF!,0)</f>
        <v>#REF!</v>
      </c>
    </row>
    <row r="7547" spans="1:11" ht="15" customHeight="1" x14ac:dyDescent="0.25">
      <c r="A7547" s="5" t="s">
        <v>1298</v>
      </c>
      <c r="B7547" s="5" t="s">
        <v>443</v>
      </c>
      <c r="C7547" s="5" t="s">
        <v>448</v>
      </c>
      <c r="D7547" s="5" t="s">
        <v>708</v>
      </c>
      <c r="E7547" s="5" t="s">
        <v>10</v>
      </c>
      <c r="F7547" s="5"/>
      <c r="G7547" s="5"/>
      <c r="H7547" s="6">
        <v>80</v>
      </c>
      <c r="I7547" s="5" t="s">
        <v>1077</v>
      </c>
      <c r="J7547" s="14" t="str">
        <f t="shared" si="117"/>
        <v>Тосно гЭнергетиков ул5Электроснабжение</v>
      </c>
      <c r="K7547" s="4" t="e">
        <f>MATCH(J7547,#REF!,0)</f>
        <v>#REF!</v>
      </c>
    </row>
    <row r="7548" spans="1:11" s="2" customFormat="1" ht="15" customHeight="1" x14ac:dyDescent="0.25">
      <c r="A7548" s="1" t="s">
        <v>1299</v>
      </c>
      <c r="B7548" s="1" t="s">
        <v>704</v>
      </c>
      <c r="C7548" s="1" t="s">
        <v>705</v>
      </c>
      <c r="D7548" s="1" t="s">
        <v>16</v>
      </c>
      <c r="E7548" s="1" t="s">
        <v>9</v>
      </c>
      <c r="F7548" s="1"/>
      <c r="G7548" s="1"/>
      <c r="H7548" s="15">
        <v>78</v>
      </c>
      <c r="I7548" s="1" t="s">
        <v>1077</v>
      </c>
      <c r="J7548" s="16" t="str">
        <f t="shared" si="117"/>
        <v>Красноозерное дШкольная ул4Электроснабжение</v>
      </c>
      <c r="K7548" s="2" t="e">
        <f>MATCH(J7548,#REF!,0)</f>
        <v>#REF!</v>
      </c>
    </row>
    <row r="7549" spans="1:11" s="2" customFormat="1" ht="15" customHeight="1" x14ac:dyDescent="0.25">
      <c r="A7549" s="1" t="s">
        <v>1299</v>
      </c>
      <c r="B7549" s="1" t="s">
        <v>353</v>
      </c>
      <c r="C7549" s="1" t="s">
        <v>354</v>
      </c>
      <c r="D7549" s="1" t="s">
        <v>138</v>
      </c>
      <c r="E7549" s="1" t="s">
        <v>25</v>
      </c>
      <c r="F7549" s="1"/>
      <c r="G7549" s="1"/>
      <c r="H7549" s="15">
        <v>90</v>
      </c>
      <c r="I7549" s="1" t="s">
        <v>1077</v>
      </c>
      <c r="J7549" s="16" t="str">
        <f t="shared" si="117"/>
        <v>Кузнечное гпМолодежная ул9Электроснабжение</v>
      </c>
      <c r="K7549" s="2" t="e">
        <f>MATCH(J7549,#REF!,0)</f>
        <v>#REF!</v>
      </c>
    </row>
    <row r="7550" spans="1:11" ht="15" customHeight="1" x14ac:dyDescent="0.25">
      <c r="A7550" s="5" t="s">
        <v>1299</v>
      </c>
      <c r="B7550" s="5" t="s">
        <v>355</v>
      </c>
      <c r="C7550" s="5" t="s">
        <v>983</v>
      </c>
      <c r="D7550" s="5" t="s">
        <v>1236</v>
      </c>
      <c r="E7550" s="5" t="s">
        <v>7</v>
      </c>
      <c r="F7550" s="5"/>
      <c r="G7550" s="5"/>
      <c r="H7550" s="6">
        <v>83</v>
      </c>
      <c r="I7550" s="5" t="s">
        <v>1077</v>
      </c>
      <c r="J7550" s="14" t="str">
        <f t="shared" si="117"/>
        <v>Моторное пПриладожское ш2Электроснабжение</v>
      </c>
      <c r="K7550" s="4" t="e">
        <f>MATCH(J7550,#REF!,0)</f>
        <v>#REF!</v>
      </c>
    </row>
    <row r="7551" spans="1:11" ht="15" customHeight="1" x14ac:dyDescent="0.25">
      <c r="A7551" s="5" t="s">
        <v>1299</v>
      </c>
      <c r="B7551" s="5" t="s">
        <v>1163</v>
      </c>
      <c r="C7551" s="5" t="s">
        <v>1164</v>
      </c>
      <c r="D7551" s="5" t="s">
        <v>58</v>
      </c>
      <c r="E7551" s="5" t="s">
        <v>68</v>
      </c>
      <c r="F7551" s="5"/>
      <c r="G7551" s="5"/>
      <c r="H7551" s="6">
        <v>85</v>
      </c>
      <c r="I7551" s="5" t="s">
        <v>1077</v>
      </c>
      <c r="J7551" s="14" t="str">
        <f t="shared" si="117"/>
        <v>Ольховка дЦентральная ул22Электроснабжение</v>
      </c>
      <c r="K7551" s="4" t="e">
        <f>MATCH(J7551,#REF!,0)</f>
        <v>#REF!</v>
      </c>
    </row>
    <row r="7552" spans="1:11" ht="15" customHeight="1" x14ac:dyDescent="0.25">
      <c r="A7552" s="5" t="s">
        <v>1299</v>
      </c>
      <c r="B7552" s="5" t="s">
        <v>1163</v>
      </c>
      <c r="C7552" s="5" t="s">
        <v>1165</v>
      </c>
      <c r="D7552" s="5" t="s">
        <v>514</v>
      </c>
      <c r="E7552" s="5" t="s">
        <v>17</v>
      </c>
      <c r="F7552" s="5"/>
      <c r="G7552" s="5"/>
      <c r="H7552" s="6">
        <v>85</v>
      </c>
      <c r="I7552" s="5" t="s">
        <v>1077</v>
      </c>
      <c r="J7552" s="14" t="str">
        <f t="shared" si="117"/>
        <v>Петровское пШоссейная ул17Электроснабжение</v>
      </c>
      <c r="K7552" s="4" t="e">
        <f>MATCH(J7552,#REF!,0)</f>
        <v>#REF!</v>
      </c>
    </row>
    <row r="7553" spans="1:11" ht="15" customHeight="1" x14ac:dyDescent="0.25">
      <c r="A7553" s="5" t="s">
        <v>1299</v>
      </c>
      <c r="B7553" s="5" t="s">
        <v>1163</v>
      </c>
      <c r="C7553" s="5" t="s">
        <v>1165</v>
      </c>
      <c r="D7553" s="5" t="s">
        <v>514</v>
      </c>
      <c r="E7553" s="5" t="s">
        <v>34</v>
      </c>
      <c r="F7553" s="5"/>
      <c r="G7553" s="5"/>
      <c r="H7553" s="6">
        <v>85</v>
      </c>
      <c r="I7553" s="5" t="s">
        <v>1077</v>
      </c>
      <c r="J7553" s="14" t="str">
        <f t="shared" si="117"/>
        <v>Петровское пШоссейная ул18Электроснабжение</v>
      </c>
      <c r="K7553" s="4" t="e">
        <f>MATCH(J7553,#REF!,0)</f>
        <v>#REF!</v>
      </c>
    </row>
    <row r="7554" spans="1:11" ht="15" customHeight="1" x14ac:dyDescent="0.25">
      <c r="A7554" s="5" t="s">
        <v>1299</v>
      </c>
      <c r="B7554" s="5" t="s">
        <v>1163</v>
      </c>
      <c r="C7554" s="5" t="s">
        <v>1165</v>
      </c>
      <c r="D7554" s="5" t="s">
        <v>514</v>
      </c>
      <c r="E7554" s="5" t="s">
        <v>151</v>
      </c>
      <c r="F7554" s="5"/>
      <c r="G7554" s="5"/>
      <c r="H7554" s="6">
        <v>85</v>
      </c>
      <c r="I7554" s="5" t="s">
        <v>1077</v>
      </c>
      <c r="J7554" s="14" t="str">
        <f t="shared" si="117"/>
        <v>Петровское пШоссейная ул19Электроснабжение</v>
      </c>
      <c r="K7554" s="4" t="e">
        <f>MATCH(J7554,#REF!,0)</f>
        <v>#REF!</v>
      </c>
    </row>
    <row r="7555" spans="1:11" ht="15" customHeight="1" x14ac:dyDescent="0.25">
      <c r="A7555" s="5" t="s">
        <v>1299</v>
      </c>
      <c r="B7555" s="5" t="s">
        <v>1163</v>
      </c>
      <c r="C7555" s="5" t="s">
        <v>1165</v>
      </c>
      <c r="D7555" s="5" t="s">
        <v>514</v>
      </c>
      <c r="E7555" s="5" t="s">
        <v>54</v>
      </c>
      <c r="F7555" s="5"/>
      <c r="G7555" s="5"/>
      <c r="H7555" s="6">
        <v>85</v>
      </c>
      <c r="I7555" s="5" t="s">
        <v>1077</v>
      </c>
      <c r="J7555" s="14" t="str">
        <f t="shared" si="117"/>
        <v>Петровское пШоссейная ул20Электроснабжение</v>
      </c>
      <c r="K7555" s="4" t="e">
        <f>MATCH(J7555,#REF!,0)</f>
        <v>#REF!</v>
      </c>
    </row>
    <row r="7556" spans="1:11" ht="15" customHeight="1" x14ac:dyDescent="0.25">
      <c r="A7556" s="5" t="s">
        <v>1299</v>
      </c>
      <c r="B7556" s="5" t="s">
        <v>1163</v>
      </c>
      <c r="C7556" s="5" t="s">
        <v>1165</v>
      </c>
      <c r="D7556" s="5" t="s">
        <v>514</v>
      </c>
      <c r="E7556" s="5" t="s">
        <v>131</v>
      </c>
      <c r="F7556" s="5"/>
      <c r="G7556" s="5"/>
      <c r="H7556" s="6">
        <v>85</v>
      </c>
      <c r="I7556" s="5" t="s">
        <v>1077</v>
      </c>
      <c r="J7556" s="14" t="str">
        <f t="shared" si="117"/>
        <v>Петровское пШоссейная ул27Электроснабжение</v>
      </c>
      <c r="K7556" s="4" t="e">
        <f>MATCH(J7556,#REF!,0)</f>
        <v>#REF!</v>
      </c>
    </row>
    <row r="7557" spans="1:11" ht="15" customHeight="1" x14ac:dyDescent="0.25">
      <c r="A7557" s="5" t="s">
        <v>1299</v>
      </c>
      <c r="B7557" s="5" t="s">
        <v>1163</v>
      </c>
      <c r="C7557" s="5" t="s">
        <v>1165</v>
      </c>
      <c r="D7557" s="5" t="s">
        <v>514</v>
      </c>
      <c r="E7557" s="5" t="s">
        <v>31</v>
      </c>
      <c r="F7557" s="5"/>
      <c r="G7557" s="5"/>
      <c r="H7557" s="6">
        <v>85</v>
      </c>
      <c r="I7557" s="5" t="s">
        <v>1077</v>
      </c>
      <c r="J7557" s="14" t="str">
        <f t="shared" si="117"/>
        <v>Петровское пШоссейная ул28Электроснабжение</v>
      </c>
      <c r="K7557" s="4" t="e">
        <f>MATCH(J7557,#REF!,0)</f>
        <v>#REF!</v>
      </c>
    </row>
    <row r="7558" spans="1:11" ht="15" customHeight="1" x14ac:dyDescent="0.25">
      <c r="A7558" s="5" t="s">
        <v>1299</v>
      </c>
      <c r="B7558" s="5" t="s">
        <v>1163</v>
      </c>
      <c r="C7558" s="5" t="s">
        <v>1165</v>
      </c>
      <c r="D7558" s="5" t="s">
        <v>514</v>
      </c>
      <c r="E7558" s="5" t="s">
        <v>90</v>
      </c>
      <c r="F7558" s="5"/>
      <c r="G7558" s="5"/>
      <c r="H7558" s="6">
        <v>85</v>
      </c>
      <c r="I7558" s="5" t="s">
        <v>1077</v>
      </c>
      <c r="J7558" s="14" t="str">
        <f t="shared" ref="J7558:J7621" si="118">C7558&amp;D7558&amp;E7558&amp;F7558&amp;G7558&amp;I7558</f>
        <v>Петровское пШоссейная ул29Электроснабжение</v>
      </c>
      <c r="K7558" s="4" t="e">
        <f>MATCH(J7558,#REF!,0)</f>
        <v>#REF!</v>
      </c>
    </row>
    <row r="7559" spans="1:11" ht="15" customHeight="1" x14ac:dyDescent="0.25">
      <c r="A7559" s="5" t="s">
        <v>1299</v>
      </c>
      <c r="B7559" s="5" t="s">
        <v>1163</v>
      </c>
      <c r="C7559" s="5" t="s">
        <v>1165</v>
      </c>
      <c r="D7559" s="5" t="s">
        <v>514</v>
      </c>
      <c r="E7559" s="5" t="s">
        <v>133</v>
      </c>
      <c r="F7559" s="5"/>
      <c r="G7559" s="5"/>
      <c r="H7559" s="6">
        <v>85</v>
      </c>
      <c r="I7559" s="5" t="s">
        <v>1077</v>
      </c>
      <c r="J7559" s="14" t="str">
        <f t="shared" si="118"/>
        <v>Петровское пШоссейная ул30Электроснабжение</v>
      </c>
      <c r="K7559" s="4" t="e">
        <f>MATCH(J7559,#REF!,0)</f>
        <v>#REF!</v>
      </c>
    </row>
    <row r="7560" spans="1:11" ht="15" customHeight="1" x14ac:dyDescent="0.25">
      <c r="A7560" s="5" t="s">
        <v>1299</v>
      </c>
      <c r="B7560" s="5" t="s">
        <v>1163</v>
      </c>
      <c r="C7560" s="5" t="s">
        <v>1165</v>
      </c>
      <c r="D7560" s="5" t="s">
        <v>514</v>
      </c>
      <c r="E7560" s="5" t="s">
        <v>165</v>
      </c>
      <c r="F7560" s="5"/>
      <c r="G7560" s="5"/>
      <c r="H7560" s="6">
        <v>85</v>
      </c>
      <c r="I7560" s="5" t="s">
        <v>1077</v>
      </c>
      <c r="J7560" s="14" t="str">
        <f t="shared" si="118"/>
        <v>Петровское пШоссейная ул31Электроснабжение</v>
      </c>
      <c r="K7560" s="4" t="e">
        <f>MATCH(J7560,#REF!,0)</f>
        <v>#REF!</v>
      </c>
    </row>
    <row r="7561" spans="1:11" ht="15" customHeight="1" x14ac:dyDescent="0.25">
      <c r="A7561" s="5" t="s">
        <v>1299</v>
      </c>
      <c r="B7561" s="5" t="s">
        <v>1163</v>
      </c>
      <c r="C7561" s="5" t="s">
        <v>1165</v>
      </c>
      <c r="D7561" s="5" t="s">
        <v>514</v>
      </c>
      <c r="E7561" s="5" t="s">
        <v>379</v>
      </c>
      <c r="F7561" s="5"/>
      <c r="G7561" s="5"/>
      <c r="H7561" s="6">
        <v>85</v>
      </c>
      <c r="I7561" s="5" t="s">
        <v>1077</v>
      </c>
      <c r="J7561" s="14" t="str">
        <f t="shared" si="118"/>
        <v>Петровское пШоссейная ул32Электроснабжение</v>
      </c>
      <c r="K7561" s="4" t="e">
        <f>MATCH(J7561,#REF!,0)</f>
        <v>#REF!</v>
      </c>
    </row>
    <row r="7562" spans="1:11" ht="15" customHeight="1" x14ac:dyDescent="0.25">
      <c r="A7562" s="5" t="s">
        <v>1299</v>
      </c>
      <c r="B7562" s="5" t="s">
        <v>1163</v>
      </c>
      <c r="C7562" s="5" t="s">
        <v>1165</v>
      </c>
      <c r="D7562" s="5" t="s">
        <v>514</v>
      </c>
      <c r="E7562" s="5" t="s">
        <v>95</v>
      </c>
      <c r="F7562" s="5"/>
      <c r="G7562" s="5"/>
      <c r="H7562" s="6">
        <v>85</v>
      </c>
      <c r="I7562" s="5" t="s">
        <v>1077</v>
      </c>
      <c r="J7562" s="14" t="str">
        <f t="shared" si="118"/>
        <v>Петровское пШоссейная ул34Электроснабжение</v>
      </c>
      <c r="K7562" s="4" t="e">
        <f>MATCH(J7562,#REF!,0)</f>
        <v>#REF!</v>
      </c>
    </row>
    <row r="7563" spans="1:11" ht="15" customHeight="1" x14ac:dyDescent="0.25">
      <c r="A7563" s="5" t="s">
        <v>1299</v>
      </c>
      <c r="B7563" s="5" t="s">
        <v>1163</v>
      </c>
      <c r="C7563" s="5" t="s">
        <v>1165</v>
      </c>
      <c r="D7563" s="5" t="s">
        <v>514</v>
      </c>
      <c r="E7563" s="5" t="s">
        <v>97</v>
      </c>
      <c r="F7563" s="5"/>
      <c r="G7563" s="5"/>
      <c r="H7563" s="6">
        <v>85</v>
      </c>
      <c r="I7563" s="5" t="s">
        <v>1077</v>
      </c>
      <c r="J7563" s="14" t="str">
        <f t="shared" si="118"/>
        <v>Петровское пШоссейная ул36Электроснабжение</v>
      </c>
      <c r="K7563" s="4" t="e">
        <f>MATCH(J7563,#REF!,0)</f>
        <v>#REF!</v>
      </c>
    </row>
    <row r="7564" spans="1:11" ht="15" customHeight="1" x14ac:dyDescent="0.25">
      <c r="A7564" s="5" t="s">
        <v>1299</v>
      </c>
      <c r="B7564" s="5" t="s">
        <v>1163</v>
      </c>
      <c r="C7564" s="5" t="s">
        <v>1165</v>
      </c>
      <c r="D7564" s="5" t="s">
        <v>514</v>
      </c>
      <c r="E7564" s="5" t="s">
        <v>327</v>
      </c>
      <c r="F7564" s="5"/>
      <c r="G7564" s="5"/>
      <c r="H7564" s="6">
        <v>85</v>
      </c>
      <c r="I7564" s="5" t="s">
        <v>1077</v>
      </c>
      <c r="J7564" s="14" t="str">
        <f t="shared" si="118"/>
        <v>Петровское пШоссейная ул37Электроснабжение</v>
      </c>
      <c r="K7564" s="4" t="e">
        <f>MATCH(J7564,#REF!,0)</f>
        <v>#REF!</v>
      </c>
    </row>
    <row r="7565" spans="1:11" ht="15" customHeight="1" x14ac:dyDescent="0.25">
      <c r="A7565" s="5" t="s">
        <v>1299</v>
      </c>
      <c r="B7565" s="5" t="s">
        <v>1163</v>
      </c>
      <c r="C7565" s="5" t="s">
        <v>1165</v>
      </c>
      <c r="D7565" s="5" t="s">
        <v>514</v>
      </c>
      <c r="E7565" s="5" t="s">
        <v>119</v>
      </c>
      <c r="F7565" s="5"/>
      <c r="G7565" s="5"/>
      <c r="H7565" s="6">
        <v>85</v>
      </c>
      <c r="I7565" s="5" t="s">
        <v>1077</v>
      </c>
      <c r="J7565" s="14" t="str">
        <f t="shared" si="118"/>
        <v>Петровское пШоссейная ул38Электроснабжение</v>
      </c>
      <c r="K7565" s="4" t="e">
        <f>MATCH(J7565,#REF!,0)</f>
        <v>#REF!</v>
      </c>
    </row>
    <row r="7566" spans="1:11" ht="15" customHeight="1" x14ac:dyDescent="0.25">
      <c r="A7566" s="5" t="s">
        <v>1299</v>
      </c>
      <c r="B7566" s="5" t="s">
        <v>1163</v>
      </c>
      <c r="C7566" s="5" t="s">
        <v>1166</v>
      </c>
      <c r="D7566" s="5" t="s">
        <v>141</v>
      </c>
      <c r="E7566" s="5" t="s">
        <v>124</v>
      </c>
      <c r="F7566" s="5"/>
      <c r="G7566" s="5"/>
      <c r="H7566" s="6">
        <v>85</v>
      </c>
      <c r="I7566" s="5" t="s">
        <v>1077</v>
      </c>
      <c r="J7566" s="14" t="str">
        <f t="shared" si="118"/>
        <v>Ягодное дЛесная ул15Электроснабжение</v>
      </c>
      <c r="K7566" s="4" t="e">
        <f>MATCH(J7566,#REF!,0)</f>
        <v>#REF!</v>
      </c>
    </row>
    <row r="7567" spans="1:11" ht="15" customHeight="1" x14ac:dyDescent="0.25">
      <c r="A7567" s="5" t="s">
        <v>1299</v>
      </c>
      <c r="B7567" s="5" t="s">
        <v>686</v>
      </c>
      <c r="C7567" s="5" t="s">
        <v>1167</v>
      </c>
      <c r="D7567" s="5" t="s">
        <v>58</v>
      </c>
      <c r="E7567" s="5" t="s">
        <v>43</v>
      </c>
      <c r="F7567" s="5"/>
      <c r="G7567" s="5"/>
      <c r="H7567" s="6">
        <v>85</v>
      </c>
      <c r="I7567" s="5" t="s">
        <v>1077</v>
      </c>
      <c r="J7567" s="14" t="str">
        <f t="shared" si="118"/>
        <v>Плодовое пЦентральная ул1Электроснабжение</v>
      </c>
      <c r="K7567" s="4" t="e">
        <f>MATCH(J7567,#REF!,0)</f>
        <v>#REF!</v>
      </c>
    </row>
    <row r="7568" spans="1:11" ht="15" customHeight="1" x14ac:dyDescent="0.25">
      <c r="A7568" s="5" t="s">
        <v>1299</v>
      </c>
      <c r="B7568" s="5" t="s">
        <v>686</v>
      </c>
      <c r="C7568" s="5" t="s">
        <v>1167</v>
      </c>
      <c r="D7568" s="5" t="s">
        <v>58</v>
      </c>
      <c r="E7568" s="5" t="s">
        <v>23</v>
      </c>
      <c r="F7568" s="5"/>
      <c r="G7568" s="5"/>
      <c r="H7568" s="6">
        <v>85</v>
      </c>
      <c r="I7568" s="5" t="s">
        <v>1077</v>
      </c>
      <c r="J7568" s="14" t="str">
        <f t="shared" si="118"/>
        <v>Плодовое пЦентральная ул10Электроснабжение</v>
      </c>
      <c r="K7568" s="4" t="e">
        <f>MATCH(J7568,#REF!,0)</f>
        <v>#REF!</v>
      </c>
    </row>
    <row r="7569" spans="1:11" ht="15" customHeight="1" x14ac:dyDescent="0.25">
      <c r="A7569" s="5" t="s">
        <v>1299</v>
      </c>
      <c r="B7569" s="5" t="s">
        <v>686</v>
      </c>
      <c r="C7569" s="5" t="s">
        <v>1167</v>
      </c>
      <c r="D7569" s="5" t="s">
        <v>58</v>
      </c>
      <c r="E7569" s="5" t="s">
        <v>124</v>
      </c>
      <c r="F7569" s="5"/>
      <c r="G7569" s="5"/>
      <c r="H7569" s="6">
        <v>85</v>
      </c>
      <c r="I7569" s="5" t="s">
        <v>1077</v>
      </c>
      <c r="J7569" s="14" t="str">
        <f t="shared" si="118"/>
        <v>Плодовое пЦентральная ул15Электроснабжение</v>
      </c>
      <c r="K7569" s="4" t="e">
        <f>MATCH(J7569,#REF!,0)</f>
        <v>#REF!</v>
      </c>
    </row>
    <row r="7570" spans="1:11" ht="15" customHeight="1" x14ac:dyDescent="0.25">
      <c r="A7570" s="5" t="s">
        <v>1299</v>
      </c>
      <c r="B7570" s="5" t="s">
        <v>686</v>
      </c>
      <c r="C7570" s="5" t="s">
        <v>1167</v>
      </c>
      <c r="D7570" s="5" t="s">
        <v>58</v>
      </c>
      <c r="E7570" s="5" t="s">
        <v>50</v>
      </c>
      <c r="F7570" s="5"/>
      <c r="G7570" s="5"/>
      <c r="H7570" s="6">
        <v>85</v>
      </c>
      <c r="I7570" s="5" t="s">
        <v>1077</v>
      </c>
      <c r="J7570" s="14" t="str">
        <f t="shared" si="118"/>
        <v>Плодовое пЦентральная ул16Электроснабжение</v>
      </c>
      <c r="K7570" s="4" t="e">
        <f>MATCH(J7570,#REF!,0)</f>
        <v>#REF!</v>
      </c>
    </row>
    <row r="7571" spans="1:11" ht="15" customHeight="1" x14ac:dyDescent="0.25">
      <c r="A7571" s="5" t="s">
        <v>1299</v>
      </c>
      <c r="B7571" s="5" t="s">
        <v>686</v>
      </c>
      <c r="C7571" s="5" t="s">
        <v>1167</v>
      </c>
      <c r="D7571" s="5" t="s">
        <v>58</v>
      </c>
      <c r="E7571" s="5" t="s">
        <v>7</v>
      </c>
      <c r="F7571" s="5"/>
      <c r="G7571" s="5"/>
      <c r="H7571" s="6">
        <v>85</v>
      </c>
      <c r="I7571" s="5" t="s">
        <v>1077</v>
      </c>
      <c r="J7571" s="14" t="str">
        <f t="shared" si="118"/>
        <v>Плодовое пЦентральная ул2Электроснабжение</v>
      </c>
      <c r="K7571" s="4" t="e">
        <f>MATCH(J7571,#REF!,0)</f>
        <v>#REF!</v>
      </c>
    </row>
    <row r="7572" spans="1:11" ht="15" customHeight="1" x14ac:dyDescent="0.25">
      <c r="A7572" s="5" t="s">
        <v>1299</v>
      </c>
      <c r="B7572" s="5" t="s">
        <v>686</v>
      </c>
      <c r="C7572" s="5" t="s">
        <v>1167</v>
      </c>
      <c r="D7572" s="5" t="s">
        <v>58</v>
      </c>
      <c r="E7572" s="5" t="s">
        <v>8</v>
      </c>
      <c r="F7572" s="5"/>
      <c r="G7572" s="5"/>
      <c r="H7572" s="6">
        <v>85</v>
      </c>
      <c r="I7572" s="5" t="s">
        <v>1077</v>
      </c>
      <c r="J7572" s="14" t="str">
        <f t="shared" si="118"/>
        <v>Плодовое пЦентральная ул3Электроснабжение</v>
      </c>
      <c r="K7572" s="4" t="e">
        <f>MATCH(J7572,#REF!,0)</f>
        <v>#REF!</v>
      </c>
    </row>
    <row r="7573" spans="1:11" ht="15" customHeight="1" x14ac:dyDescent="0.25">
      <c r="A7573" s="5" t="s">
        <v>1299</v>
      </c>
      <c r="B7573" s="5" t="s">
        <v>686</v>
      </c>
      <c r="C7573" s="5" t="s">
        <v>1167</v>
      </c>
      <c r="D7573" s="5" t="s">
        <v>58</v>
      </c>
      <c r="E7573" s="5" t="s">
        <v>9</v>
      </c>
      <c r="F7573" s="5"/>
      <c r="G7573" s="5"/>
      <c r="H7573" s="6">
        <v>85</v>
      </c>
      <c r="I7573" s="5" t="s">
        <v>1077</v>
      </c>
      <c r="J7573" s="14" t="str">
        <f t="shared" si="118"/>
        <v>Плодовое пЦентральная ул4Электроснабжение</v>
      </c>
      <c r="K7573" s="4" t="e">
        <f>MATCH(J7573,#REF!,0)</f>
        <v>#REF!</v>
      </c>
    </row>
    <row r="7574" spans="1:11" ht="15" customHeight="1" x14ac:dyDescent="0.25">
      <c r="A7574" s="5" t="s">
        <v>1299</v>
      </c>
      <c r="B7574" s="5" t="s">
        <v>686</v>
      </c>
      <c r="C7574" s="5" t="s">
        <v>1167</v>
      </c>
      <c r="D7574" s="5" t="s">
        <v>58</v>
      </c>
      <c r="E7574" s="5" t="s">
        <v>10</v>
      </c>
      <c r="F7574" s="5"/>
      <c r="G7574" s="5"/>
      <c r="H7574" s="6">
        <v>85</v>
      </c>
      <c r="I7574" s="5" t="s">
        <v>1077</v>
      </c>
      <c r="J7574" s="14" t="str">
        <f t="shared" si="118"/>
        <v>Плодовое пЦентральная ул5Электроснабжение</v>
      </c>
      <c r="K7574" s="4" t="e">
        <f>MATCH(J7574,#REF!,0)</f>
        <v>#REF!</v>
      </c>
    </row>
    <row r="7575" spans="1:11" ht="15" customHeight="1" x14ac:dyDescent="0.25">
      <c r="A7575" s="5" t="s">
        <v>1299</v>
      </c>
      <c r="B7575" s="5" t="s">
        <v>686</v>
      </c>
      <c r="C7575" s="5" t="s">
        <v>1167</v>
      </c>
      <c r="D7575" s="5" t="s">
        <v>58</v>
      </c>
      <c r="E7575" s="5" t="s">
        <v>11</v>
      </c>
      <c r="F7575" s="5"/>
      <c r="G7575" s="5"/>
      <c r="H7575" s="6">
        <v>85</v>
      </c>
      <c r="I7575" s="5" t="s">
        <v>1077</v>
      </c>
      <c r="J7575" s="14" t="str">
        <f t="shared" si="118"/>
        <v>Плодовое пЦентральная ул6Электроснабжение</v>
      </c>
      <c r="K7575" s="4" t="e">
        <f>MATCH(J7575,#REF!,0)</f>
        <v>#REF!</v>
      </c>
    </row>
    <row r="7576" spans="1:11" ht="15" customHeight="1" x14ac:dyDescent="0.25">
      <c r="A7576" s="5" t="s">
        <v>1299</v>
      </c>
      <c r="B7576" s="5" t="s">
        <v>686</v>
      </c>
      <c r="C7576" s="5" t="s">
        <v>1167</v>
      </c>
      <c r="D7576" s="5" t="s">
        <v>58</v>
      </c>
      <c r="E7576" s="5" t="s">
        <v>12</v>
      </c>
      <c r="F7576" s="5"/>
      <c r="G7576" s="5"/>
      <c r="H7576" s="6">
        <v>85</v>
      </c>
      <c r="I7576" s="5" t="s">
        <v>1077</v>
      </c>
      <c r="J7576" s="14" t="str">
        <f t="shared" si="118"/>
        <v>Плодовое пЦентральная ул7Электроснабжение</v>
      </c>
      <c r="K7576" s="4" t="e">
        <f>MATCH(J7576,#REF!,0)</f>
        <v>#REF!</v>
      </c>
    </row>
    <row r="7577" spans="1:11" ht="15" customHeight="1" x14ac:dyDescent="0.25">
      <c r="A7577" s="5" t="s">
        <v>1299</v>
      </c>
      <c r="B7577" s="5" t="s">
        <v>686</v>
      </c>
      <c r="C7577" s="5" t="s">
        <v>1167</v>
      </c>
      <c r="D7577" s="5" t="s">
        <v>58</v>
      </c>
      <c r="E7577" s="5" t="s">
        <v>13</v>
      </c>
      <c r="F7577" s="5"/>
      <c r="G7577" s="5"/>
      <c r="H7577" s="6">
        <v>85</v>
      </c>
      <c r="I7577" s="5" t="s">
        <v>1077</v>
      </c>
      <c r="J7577" s="14" t="str">
        <f t="shared" si="118"/>
        <v>Плодовое пЦентральная ул8Электроснабжение</v>
      </c>
      <c r="K7577" s="4" t="e">
        <f>MATCH(J7577,#REF!,0)</f>
        <v>#REF!</v>
      </c>
    </row>
    <row r="7578" spans="1:11" ht="15" customHeight="1" x14ac:dyDescent="0.25">
      <c r="A7578" s="5" t="s">
        <v>1299</v>
      </c>
      <c r="B7578" s="5" t="s">
        <v>686</v>
      </c>
      <c r="C7578" s="5" t="s">
        <v>1167</v>
      </c>
      <c r="D7578" s="5" t="s">
        <v>58</v>
      </c>
      <c r="E7578" s="5" t="s">
        <v>25</v>
      </c>
      <c r="F7578" s="5"/>
      <c r="G7578" s="5"/>
      <c r="H7578" s="6">
        <v>85</v>
      </c>
      <c r="I7578" s="5" t="s">
        <v>1077</v>
      </c>
      <c r="J7578" s="14" t="str">
        <f t="shared" si="118"/>
        <v>Плодовое пЦентральная ул9Электроснабжение</v>
      </c>
      <c r="K7578" s="4" t="e">
        <f>MATCH(J7578,#REF!,0)</f>
        <v>#REF!</v>
      </c>
    </row>
    <row r="7579" spans="1:11" ht="15" customHeight="1" x14ac:dyDescent="0.25">
      <c r="A7579" s="5" t="s">
        <v>1299</v>
      </c>
      <c r="B7579" s="5" t="s">
        <v>686</v>
      </c>
      <c r="C7579" s="5" t="s">
        <v>1167</v>
      </c>
      <c r="D7579" s="5" t="s">
        <v>16</v>
      </c>
      <c r="E7579" s="5" t="s">
        <v>59</v>
      </c>
      <c r="F7579" s="5"/>
      <c r="G7579" s="5"/>
      <c r="H7579" s="6">
        <v>85</v>
      </c>
      <c r="I7579" s="5" t="s">
        <v>1077</v>
      </c>
      <c r="J7579" s="14" t="str">
        <f t="shared" si="118"/>
        <v>Плодовое пШкольная ул11Электроснабжение</v>
      </c>
      <c r="K7579" s="4" t="e">
        <f>MATCH(J7579,#REF!,0)</f>
        <v>#REF!</v>
      </c>
    </row>
    <row r="7580" spans="1:11" ht="15" customHeight="1" x14ac:dyDescent="0.25">
      <c r="A7580" s="5" t="s">
        <v>1299</v>
      </c>
      <c r="B7580" s="5" t="s">
        <v>686</v>
      </c>
      <c r="C7580" s="5" t="s">
        <v>1167</v>
      </c>
      <c r="D7580" s="5" t="s">
        <v>16</v>
      </c>
      <c r="E7580" s="5" t="s">
        <v>47</v>
      </c>
      <c r="F7580" s="5"/>
      <c r="G7580" s="5"/>
      <c r="H7580" s="6">
        <v>85</v>
      </c>
      <c r="I7580" s="5" t="s">
        <v>1077</v>
      </c>
      <c r="J7580" s="14" t="str">
        <f t="shared" si="118"/>
        <v>Плодовое пШкольная ул12Электроснабжение</v>
      </c>
      <c r="K7580" s="4" t="e">
        <f>MATCH(J7580,#REF!,0)</f>
        <v>#REF!</v>
      </c>
    </row>
    <row r="7581" spans="1:11" ht="15" customHeight="1" x14ac:dyDescent="0.25">
      <c r="A7581" s="5" t="s">
        <v>1299</v>
      </c>
      <c r="B7581" s="5" t="s">
        <v>686</v>
      </c>
      <c r="C7581" s="5" t="s">
        <v>1167</v>
      </c>
      <c r="D7581" s="5" t="s">
        <v>16</v>
      </c>
      <c r="E7581" s="5" t="s">
        <v>67</v>
      </c>
      <c r="F7581" s="5"/>
      <c r="G7581" s="5"/>
      <c r="H7581" s="6">
        <v>85</v>
      </c>
      <c r="I7581" s="5" t="s">
        <v>1077</v>
      </c>
      <c r="J7581" s="14" t="str">
        <f t="shared" si="118"/>
        <v>Плодовое пШкольная ул13Электроснабжение</v>
      </c>
      <c r="K7581" s="4" t="e">
        <f>MATCH(J7581,#REF!,0)</f>
        <v>#REF!</v>
      </c>
    </row>
    <row r="7582" spans="1:11" ht="15" customHeight="1" x14ac:dyDescent="0.25">
      <c r="A7582" s="5" t="s">
        <v>1299</v>
      </c>
      <c r="B7582" s="5" t="s">
        <v>686</v>
      </c>
      <c r="C7582" s="5" t="s">
        <v>1168</v>
      </c>
      <c r="D7582" s="5" t="s">
        <v>648</v>
      </c>
      <c r="E7582" s="5" t="s">
        <v>43</v>
      </c>
      <c r="F7582" s="5"/>
      <c r="G7582" s="5"/>
      <c r="H7582" s="6">
        <v>85</v>
      </c>
      <c r="I7582" s="5" t="s">
        <v>1077</v>
      </c>
      <c r="J7582" s="14" t="str">
        <f t="shared" si="118"/>
        <v>Тракторное пМеханизаторов ул1Электроснабжение</v>
      </c>
      <c r="K7582" s="4" t="e">
        <f>MATCH(J7582,#REF!,0)</f>
        <v>#REF!</v>
      </c>
    </row>
    <row r="7583" spans="1:11" ht="15" customHeight="1" x14ac:dyDescent="0.25">
      <c r="A7583" s="5" t="s">
        <v>1299</v>
      </c>
      <c r="B7583" s="5" t="s">
        <v>686</v>
      </c>
      <c r="C7583" s="5" t="s">
        <v>1168</v>
      </c>
      <c r="D7583" s="5" t="s">
        <v>648</v>
      </c>
      <c r="E7583" s="5" t="s">
        <v>34</v>
      </c>
      <c r="F7583" s="5"/>
      <c r="G7583" s="5"/>
      <c r="H7583" s="6">
        <v>85</v>
      </c>
      <c r="I7583" s="5" t="s">
        <v>1077</v>
      </c>
      <c r="J7583" s="14" t="str">
        <f t="shared" si="118"/>
        <v>Тракторное пМеханизаторов ул18Электроснабжение</v>
      </c>
      <c r="K7583" s="4" t="e">
        <f>MATCH(J7583,#REF!,0)</f>
        <v>#REF!</v>
      </c>
    </row>
    <row r="7584" spans="1:11" ht="15" customHeight="1" x14ac:dyDescent="0.25">
      <c r="A7584" s="5" t="s">
        <v>1299</v>
      </c>
      <c r="B7584" s="5" t="s">
        <v>686</v>
      </c>
      <c r="C7584" s="5" t="s">
        <v>1168</v>
      </c>
      <c r="D7584" s="5" t="s">
        <v>648</v>
      </c>
      <c r="E7584" s="5" t="s">
        <v>151</v>
      </c>
      <c r="F7584" s="5"/>
      <c r="G7584" s="5"/>
      <c r="H7584" s="6">
        <v>85</v>
      </c>
      <c r="I7584" s="5" t="s">
        <v>1077</v>
      </c>
      <c r="J7584" s="14" t="str">
        <f t="shared" si="118"/>
        <v>Тракторное пМеханизаторов ул19Электроснабжение</v>
      </c>
      <c r="K7584" s="4" t="e">
        <f>MATCH(J7584,#REF!,0)</f>
        <v>#REF!</v>
      </c>
    </row>
    <row r="7585" spans="1:11" ht="15" customHeight="1" x14ac:dyDescent="0.25">
      <c r="A7585" s="5" t="s">
        <v>1299</v>
      </c>
      <c r="B7585" s="5" t="s">
        <v>686</v>
      </c>
      <c r="C7585" s="5" t="s">
        <v>1168</v>
      </c>
      <c r="D7585" s="5" t="s">
        <v>648</v>
      </c>
      <c r="E7585" s="5" t="s">
        <v>7</v>
      </c>
      <c r="F7585" s="5"/>
      <c r="G7585" s="5"/>
      <c r="H7585" s="6">
        <v>85</v>
      </c>
      <c r="I7585" s="5" t="s">
        <v>1077</v>
      </c>
      <c r="J7585" s="14" t="str">
        <f t="shared" si="118"/>
        <v>Тракторное пМеханизаторов ул2Электроснабжение</v>
      </c>
      <c r="K7585" s="4" t="e">
        <f>MATCH(J7585,#REF!,0)</f>
        <v>#REF!</v>
      </c>
    </row>
    <row r="7586" spans="1:11" ht="15" customHeight="1" x14ac:dyDescent="0.25">
      <c r="A7586" s="5" t="s">
        <v>1299</v>
      </c>
      <c r="B7586" s="5" t="s">
        <v>686</v>
      </c>
      <c r="C7586" s="5" t="s">
        <v>1168</v>
      </c>
      <c r="D7586" s="5" t="s">
        <v>648</v>
      </c>
      <c r="E7586" s="5" t="s">
        <v>8</v>
      </c>
      <c r="F7586" s="5"/>
      <c r="G7586" s="5"/>
      <c r="H7586" s="6">
        <v>85</v>
      </c>
      <c r="I7586" s="5" t="s">
        <v>1077</v>
      </c>
      <c r="J7586" s="14" t="str">
        <f t="shared" si="118"/>
        <v>Тракторное пМеханизаторов ул3Электроснабжение</v>
      </c>
      <c r="K7586" s="4" t="e">
        <f>MATCH(J7586,#REF!,0)</f>
        <v>#REF!</v>
      </c>
    </row>
    <row r="7587" spans="1:11" s="2" customFormat="1" ht="15" customHeight="1" x14ac:dyDescent="0.25">
      <c r="A7587" s="1" t="s">
        <v>1299</v>
      </c>
      <c r="B7587" s="1" t="s">
        <v>361</v>
      </c>
      <c r="C7587" s="1" t="s">
        <v>362</v>
      </c>
      <c r="D7587" s="1" t="s">
        <v>432</v>
      </c>
      <c r="E7587" s="1" t="s">
        <v>151</v>
      </c>
      <c r="F7587" s="1"/>
      <c r="G7587" s="1"/>
      <c r="H7587" s="15">
        <v>80</v>
      </c>
      <c r="I7587" s="1" t="s">
        <v>1077</v>
      </c>
      <c r="J7587" s="16" t="str">
        <f t="shared" si="118"/>
        <v>Приозерск гКалинина ул19Электроснабжение</v>
      </c>
      <c r="K7587" s="2" t="e">
        <f>MATCH(J7587,#REF!,0)</f>
        <v>#REF!</v>
      </c>
    </row>
    <row r="7588" spans="1:11" s="2" customFormat="1" ht="15" customHeight="1" x14ac:dyDescent="0.25">
      <c r="A7588" s="1" t="s">
        <v>1299</v>
      </c>
      <c r="B7588" s="1" t="s">
        <v>361</v>
      </c>
      <c r="C7588" s="1" t="s">
        <v>362</v>
      </c>
      <c r="D7588" s="1" t="s">
        <v>432</v>
      </c>
      <c r="E7588" s="1" t="s">
        <v>226</v>
      </c>
      <c r="F7588" s="1"/>
      <c r="G7588" s="1"/>
      <c r="H7588" s="15">
        <v>80</v>
      </c>
      <c r="I7588" s="1" t="s">
        <v>1077</v>
      </c>
      <c r="J7588" s="16" t="str">
        <f t="shared" si="118"/>
        <v>Приозерск гКалинина ул23Электроснабжение</v>
      </c>
      <c r="K7588" s="2" t="e">
        <f>MATCH(J7588,#REF!,0)</f>
        <v>#REF!</v>
      </c>
    </row>
    <row r="7589" spans="1:11" s="2" customFormat="1" ht="15" customHeight="1" x14ac:dyDescent="0.25">
      <c r="A7589" s="1" t="s">
        <v>1299</v>
      </c>
      <c r="B7589" s="1" t="s">
        <v>361</v>
      </c>
      <c r="C7589" s="1" t="s">
        <v>362</v>
      </c>
      <c r="D7589" s="1" t="s">
        <v>432</v>
      </c>
      <c r="E7589" s="1" t="s">
        <v>647</v>
      </c>
      <c r="F7589" s="1"/>
      <c r="G7589" s="1"/>
      <c r="H7589" s="15">
        <v>80</v>
      </c>
      <c r="I7589" s="1" t="s">
        <v>1077</v>
      </c>
      <c r="J7589" s="16" t="str">
        <f t="shared" si="118"/>
        <v>Приозерск гКалинина ул23аЭлектроснабжение</v>
      </c>
      <c r="K7589" s="2" t="e">
        <f>MATCH(J7589,#REF!,0)</f>
        <v>#REF!</v>
      </c>
    </row>
    <row r="7590" spans="1:11" s="2" customFormat="1" ht="15" customHeight="1" x14ac:dyDescent="0.25">
      <c r="A7590" s="1" t="s">
        <v>1299</v>
      </c>
      <c r="B7590" s="1" t="s">
        <v>361</v>
      </c>
      <c r="C7590" s="1" t="s">
        <v>362</v>
      </c>
      <c r="D7590" s="1" t="s">
        <v>432</v>
      </c>
      <c r="E7590" s="1" t="s">
        <v>641</v>
      </c>
      <c r="F7590" s="1"/>
      <c r="G7590" s="1"/>
      <c r="H7590" s="15">
        <v>85</v>
      </c>
      <c r="I7590" s="1" t="s">
        <v>1077</v>
      </c>
      <c r="J7590" s="16" t="str">
        <f t="shared" si="118"/>
        <v>Приозерск гКалинина ул27аЭлектроснабжение</v>
      </c>
      <c r="K7590" s="2" t="e">
        <f>MATCH(J7590,#REF!,0)</f>
        <v>#REF!</v>
      </c>
    </row>
    <row r="7591" spans="1:11" ht="15" customHeight="1" x14ac:dyDescent="0.25">
      <c r="A7591" s="5" t="s">
        <v>1299</v>
      </c>
      <c r="B7591" s="5" t="s">
        <v>361</v>
      </c>
      <c r="C7591" s="5" t="s">
        <v>362</v>
      </c>
      <c r="D7591" s="5" t="s">
        <v>363</v>
      </c>
      <c r="E7591" s="5" t="s">
        <v>262</v>
      </c>
      <c r="F7591" s="5"/>
      <c r="G7591" s="5"/>
      <c r="H7591" s="6">
        <v>75</v>
      </c>
      <c r="I7591" s="5" t="s">
        <v>1077</v>
      </c>
      <c r="J7591" s="14" t="str">
        <f t="shared" si="118"/>
        <v>Приозерск гЛенина ул44Электроснабжение</v>
      </c>
      <c r="K7591" s="4" t="e">
        <f>MATCH(J7591,#REF!,0)</f>
        <v>#REF!</v>
      </c>
    </row>
    <row r="7592" spans="1:11" ht="15" customHeight="1" x14ac:dyDescent="0.25">
      <c r="A7592" s="5" t="s">
        <v>1299</v>
      </c>
      <c r="B7592" s="5" t="s">
        <v>361</v>
      </c>
      <c r="C7592" s="5" t="s">
        <v>362</v>
      </c>
      <c r="D7592" s="5" t="s">
        <v>363</v>
      </c>
      <c r="E7592" s="5" t="s">
        <v>272</v>
      </c>
      <c r="F7592" s="5"/>
      <c r="G7592" s="5"/>
      <c r="H7592" s="6">
        <v>75</v>
      </c>
      <c r="I7592" s="5" t="s">
        <v>1077</v>
      </c>
      <c r="J7592" s="14" t="str">
        <f t="shared" si="118"/>
        <v>Приозерск гЛенина ул46Электроснабжение</v>
      </c>
      <c r="K7592" s="4" t="e">
        <f>MATCH(J7592,#REF!,0)</f>
        <v>#REF!</v>
      </c>
    </row>
    <row r="7593" spans="1:11" ht="15" customHeight="1" x14ac:dyDescent="0.25">
      <c r="A7593" s="5" t="s">
        <v>1299</v>
      </c>
      <c r="B7593" s="5" t="s">
        <v>361</v>
      </c>
      <c r="C7593" s="5" t="s">
        <v>362</v>
      </c>
      <c r="D7593" s="5" t="s">
        <v>363</v>
      </c>
      <c r="E7593" s="5" t="s">
        <v>172</v>
      </c>
      <c r="F7593" s="5"/>
      <c r="G7593" s="5"/>
      <c r="H7593" s="6">
        <v>75</v>
      </c>
      <c r="I7593" s="5" t="s">
        <v>1077</v>
      </c>
      <c r="J7593" s="14" t="str">
        <f t="shared" si="118"/>
        <v>Приозерск гЛенина ул50Электроснабжение</v>
      </c>
      <c r="K7593" s="4" t="e">
        <f>MATCH(J7593,#REF!,0)</f>
        <v>#REF!</v>
      </c>
    </row>
    <row r="7594" spans="1:11" ht="15" customHeight="1" x14ac:dyDescent="0.25">
      <c r="A7594" s="5" t="s">
        <v>1299</v>
      </c>
      <c r="B7594" s="5" t="s">
        <v>361</v>
      </c>
      <c r="C7594" s="5" t="s">
        <v>362</v>
      </c>
      <c r="D7594" s="5" t="s">
        <v>363</v>
      </c>
      <c r="E7594" s="5" t="s">
        <v>73</v>
      </c>
      <c r="F7594" s="5"/>
      <c r="G7594" s="5"/>
      <c r="H7594" s="6">
        <v>81</v>
      </c>
      <c r="I7594" s="5" t="s">
        <v>1077</v>
      </c>
      <c r="J7594" s="14" t="str">
        <f t="shared" si="118"/>
        <v>Приозерск гЛенина ул52Электроснабжение</v>
      </c>
      <c r="K7594" s="4" t="e">
        <f>MATCH(J7594,#REF!,0)</f>
        <v>#REF!</v>
      </c>
    </row>
    <row r="7595" spans="1:11" ht="15" customHeight="1" x14ac:dyDescent="0.25">
      <c r="A7595" s="5" t="s">
        <v>1299</v>
      </c>
      <c r="B7595" s="5" t="s">
        <v>361</v>
      </c>
      <c r="C7595" s="5" t="s">
        <v>362</v>
      </c>
      <c r="D7595" s="5" t="s">
        <v>363</v>
      </c>
      <c r="E7595" s="5" t="s">
        <v>173</v>
      </c>
      <c r="F7595" s="5"/>
      <c r="G7595" s="5"/>
      <c r="H7595" s="6">
        <v>81</v>
      </c>
      <c r="I7595" s="5" t="s">
        <v>1077</v>
      </c>
      <c r="J7595" s="14" t="str">
        <f t="shared" si="118"/>
        <v>Приозерск гЛенина ул54Электроснабжение</v>
      </c>
      <c r="K7595" s="4" t="e">
        <f>MATCH(J7595,#REF!,0)</f>
        <v>#REF!</v>
      </c>
    </row>
    <row r="7596" spans="1:11" s="2" customFormat="1" ht="15" customHeight="1" x14ac:dyDescent="0.25">
      <c r="A7596" s="1" t="s">
        <v>1299</v>
      </c>
      <c r="B7596" s="1" t="s">
        <v>361</v>
      </c>
      <c r="C7596" s="1" t="s">
        <v>362</v>
      </c>
      <c r="D7596" s="1" t="s">
        <v>363</v>
      </c>
      <c r="E7596" s="1" t="s">
        <v>274</v>
      </c>
      <c r="F7596" s="1"/>
      <c r="G7596" s="1"/>
      <c r="H7596" s="15">
        <v>70</v>
      </c>
      <c r="I7596" s="1" t="s">
        <v>1077</v>
      </c>
      <c r="J7596" s="16" t="str">
        <f t="shared" si="118"/>
        <v>Приозерск гЛенина ул56Электроснабжение</v>
      </c>
      <c r="K7596" s="2" t="e">
        <f>MATCH(J7596,#REF!,0)</f>
        <v>#REF!</v>
      </c>
    </row>
    <row r="7597" spans="1:11" s="2" customFormat="1" ht="15" customHeight="1" x14ac:dyDescent="0.25">
      <c r="A7597" s="1" t="s">
        <v>1299</v>
      </c>
      <c r="B7597" s="1" t="s">
        <v>361</v>
      </c>
      <c r="C7597" s="1" t="s">
        <v>362</v>
      </c>
      <c r="D7597" s="1" t="s">
        <v>363</v>
      </c>
      <c r="E7597" s="1" t="s">
        <v>263</v>
      </c>
      <c r="F7597" s="1"/>
      <c r="G7597" s="1"/>
      <c r="H7597" s="15">
        <v>70</v>
      </c>
      <c r="I7597" s="1" t="s">
        <v>1077</v>
      </c>
      <c r="J7597" s="16" t="str">
        <f t="shared" si="118"/>
        <v>Приозерск гЛенина ул62Электроснабжение</v>
      </c>
      <c r="K7597" s="2" t="e">
        <f>MATCH(J7597,#REF!,0)</f>
        <v>#REF!</v>
      </c>
    </row>
    <row r="7598" spans="1:11" s="2" customFormat="1" ht="15" customHeight="1" x14ac:dyDescent="0.25">
      <c r="A7598" s="1" t="s">
        <v>1299</v>
      </c>
      <c r="B7598" s="1" t="s">
        <v>361</v>
      </c>
      <c r="C7598" s="1" t="s">
        <v>362</v>
      </c>
      <c r="D7598" s="1" t="s">
        <v>363</v>
      </c>
      <c r="E7598" s="1" t="s">
        <v>519</v>
      </c>
      <c r="F7598" s="1"/>
      <c r="G7598" s="1"/>
      <c r="H7598" s="15">
        <v>70</v>
      </c>
      <c r="I7598" s="1" t="s">
        <v>1077</v>
      </c>
      <c r="J7598" s="16" t="str">
        <f t="shared" si="118"/>
        <v>Приозерск гЛенина ул80Электроснабжение</v>
      </c>
      <c r="K7598" s="2" t="e">
        <f>MATCH(J7598,#REF!,0)</f>
        <v>#REF!</v>
      </c>
    </row>
    <row r="7599" spans="1:11" ht="15" customHeight="1" x14ac:dyDescent="0.25">
      <c r="A7599" s="5" t="s">
        <v>1299</v>
      </c>
      <c r="B7599" s="5" t="s">
        <v>364</v>
      </c>
      <c r="C7599" s="5" t="s">
        <v>365</v>
      </c>
      <c r="D7599" s="5" t="s">
        <v>58</v>
      </c>
      <c r="E7599" s="5" t="s">
        <v>9</v>
      </c>
      <c r="F7599" s="5"/>
      <c r="G7599" s="5"/>
      <c r="H7599" s="6">
        <v>75</v>
      </c>
      <c r="I7599" s="5" t="s">
        <v>1077</v>
      </c>
      <c r="J7599" s="14" t="str">
        <f t="shared" si="118"/>
        <v>Раздолье дЦентральная ул4Электроснабжение</v>
      </c>
      <c r="K7599" s="4" t="e">
        <f>MATCH(J7599,#REF!,0)</f>
        <v>#REF!</v>
      </c>
    </row>
    <row r="7600" spans="1:11" ht="15" customHeight="1" x14ac:dyDescent="0.25">
      <c r="A7600" s="5" t="s">
        <v>1299</v>
      </c>
      <c r="B7600" s="5" t="s">
        <v>364</v>
      </c>
      <c r="C7600" s="5" t="s">
        <v>365</v>
      </c>
      <c r="D7600" s="5" t="s">
        <v>58</v>
      </c>
      <c r="E7600" s="5" t="s">
        <v>10</v>
      </c>
      <c r="F7600" s="5"/>
      <c r="G7600" s="5"/>
      <c r="H7600" s="6">
        <v>75</v>
      </c>
      <c r="I7600" s="5" t="s">
        <v>1077</v>
      </c>
      <c r="J7600" s="14" t="str">
        <f t="shared" si="118"/>
        <v>Раздолье дЦентральная ул5Электроснабжение</v>
      </c>
      <c r="K7600" s="4" t="e">
        <f>MATCH(J7600,#REF!,0)</f>
        <v>#REF!</v>
      </c>
    </row>
    <row r="7601" spans="1:11" ht="15" customHeight="1" x14ac:dyDescent="0.25">
      <c r="A7601" s="5" t="s">
        <v>1299</v>
      </c>
      <c r="B7601" s="5" t="s">
        <v>364</v>
      </c>
      <c r="C7601" s="5" t="s">
        <v>365</v>
      </c>
      <c r="D7601" s="5" t="s">
        <v>58</v>
      </c>
      <c r="E7601" s="5" t="s">
        <v>11</v>
      </c>
      <c r="F7601" s="5"/>
      <c r="G7601" s="5"/>
      <c r="H7601" s="6">
        <v>75</v>
      </c>
      <c r="I7601" s="5" t="s">
        <v>1077</v>
      </c>
      <c r="J7601" s="14" t="str">
        <f t="shared" si="118"/>
        <v>Раздолье дЦентральная ул6Электроснабжение</v>
      </c>
      <c r="K7601" s="4" t="e">
        <f>MATCH(J7601,#REF!,0)</f>
        <v>#REF!</v>
      </c>
    </row>
    <row r="7602" spans="1:11" s="2" customFormat="1" ht="15" customHeight="1" x14ac:dyDescent="0.25">
      <c r="A7602" s="1" t="s">
        <v>1299</v>
      </c>
      <c r="B7602" s="1" t="s">
        <v>364</v>
      </c>
      <c r="C7602" s="1" t="s">
        <v>365</v>
      </c>
      <c r="D7602" s="1" t="s">
        <v>58</v>
      </c>
      <c r="E7602" s="1" t="s">
        <v>12</v>
      </c>
      <c r="F7602" s="1"/>
      <c r="G7602" s="1"/>
      <c r="H7602" s="15">
        <v>75</v>
      </c>
      <c r="I7602" s="1" t="s">
        <v>1077</v>
      </c>
      <c r="J7602" s="16" t="str">
        <f t="shared" si="118"/>
        <v>Раздолье дЦентральная ул7Электроснабжение</v>
      </c>
      <c r="K7602" s="2" t="e">
        <f>MATCH(J7602,#REF!,0)</f>
        <v>#REF!</v>
      </c>
    </row>
    <row r="7603" spans="1:11" ht="15" customHeight="1" x14ac:dyDescent="0.25">
      <c r="A7603" s="5" t="s">
        <v>1299</v>
      </c>
      <c r="B7603" s="5" t="s">
        <v>1169</v>
      </c>
      <c r="C7603" s="5" t="s">
        <v>1170</v>
      </c>
      <c r="D7603" s="5" t="s">
        <v>138</v>
      </c>
      <c r="E7603" s="5" t="s">
        <v>43</v>
      </c>
      <c r="F7603" s="5"/>
      <c r="G7603" s="5"/>
      <c r="H7603" s="6">
        <v>85</v>
      </c>
      <c r="I7603" s="5" t="s">
        <v>1077</v>
      </c>
      <c r="J7603" s="14" t="str">
        <f t="shared" si="118"/>
        <v>Понтонное пМолодежная ул1Электроснабжение</v>
      </c>
      <c r="K7603" s="4" t="e">
        <f>MATCH(J7603,#REF!,0)</f>
        <v>#REF!</v>
      </c>
    </row>
    <row r="7604" spans="1:11" ht="15" customHeight="1" x14ac:dyDescent="0.25">
      <c r="A7604" s="5" t="s">
        <v>1299</v>
      </c>
      <c r="B7604" s="5" t="s">
        <v>1169</v>
      </c>
      <c r="C7604" s="5" t="s">
        <v>1170</v>
      </c>
      <c r="D7604" s="5" t="s">
        <v>138</v>
      </c>
      <c r="E7604" s="5" t="s">
        <v>47</v>
      </c>
      <c r="F7604" s="5"/>
      <c r="G7604" s="5"/>
      <c r="H7604" s="6">
        <v>85</v>
      </c>
      <c r="I7604" s="5" t="s">
        <v>1077</v>
      </c>
      <c r="J7604" s="14" t="str">
        <f t="shared" si="118"/>
        <v>Понтонное пМолодежная ул12Электроснабжение</v>
      </c>
      <c r="K7604" s="4" t="e">
        <f>MATCH(J7604,#REF!,0)</f>
        <v>#REF!</v>
      </c>
    </row>
    <row r="7605" spans="1:11" ht="15" customHeight="1" x14ac:dyDescent="0.25">
      <c r="A7605" s="5" t="s">
        <v>1299</v>
      </c>
      <c r="B7605" s="5" t="s">
        <v>1169</v>
      </c>
      <c r="C7605" s="5" t="s">
        <v>1170</v>
      </c>
      <c r="D7605" s="5" t="s">
        <v>138</v>
      </c>
      <c r="E7605" s="5" t="s">
        <v>7</v>
      </c>
      <c r="F7605" s="5"/>
      <c r="G7605" s="5"/>
      <c r="H7605" s="6">
        <v>85</v>
      </c>
      <c r="I7605" s="5" t="s">
        <v>1077</v>
      </c>
      <c r="J7605" s="14" t="str">
        <f t="shared" si="118"/>
        <v>Понтонное пМолодежная ул2Электроснабжение</v>
      </c>
      <c r="K7605" s="4" t="e">
        <f>MATCH(J7605,#REF!,0)</f>
        <v>#REF!</v>
      </c>
    </row>
    <row r="7606" spans="1:11" ht="15" customHeight="1" x14ac:dyDescent="0.25">
      <c r="A7606" s="5" t="s">
        <v>1299</v>
      </c>
      <c r="B7606" s="5" t="s">
        <v>1169</v>
      </c>
      <c r="C7606" s="5" t="s">
        <v>1170</v>
      </c>
      <c r="D7606" s="5" t="s">
        <v>138</v>
      </c>
      <c r="E7606" s="5" t="s">
        <v>8</v>
      </c>
      <c r="F7606" s="5"/>
      <c r="G7606" s="5"/>
      <c r="H7606" s="6">
        <v>85</v>
      </c>
      <c r="I7606" s="5" t="s">
        <v>1077</v>
      </c>
      <c r="J7606" s="14" t="str">
        <f t="shared" si="118"/>
        <v>Понтонное пМолодежная ул3Электроснабжение</v>
      </c>
      <c r="K7606" s="4" t="e">
        <f>MATCH(J7606,#REF!,0)</f>
        <v>#REF!</v>
      </c>
    </row>
    <row r="7607" spans="1:11" ht="15" customHeight="1" x14ac:dyDescent="0.25">
      <c r="A7607" s="5" t="s">
        <v>1299</v>
      </c>
      <c r="B7607" s="5" t="s">
        <v>1169</v>
      </c>
      <c r="C7607" s="5" t="s">
        <v>1170</v>
      </c>
      <c r="D7607" s="5" t="s">
        <v>138</v>
      </c>
      <c r="E7607" s="5" t="s">
        <v>9</v>
      </c>
      <c r="F7607" s="5"/>
      <c r="G7607" s="5"/>
      <c r="H7607" s="6">
        <v>85</v>
      </c>
      <c r="I7607" s="5" t="s">
        <v>1077</v>
      </c>
      <c r="J7607" s="14" t="str">
        <f t="shared" si="118"/>
        <v>Понтонное пМолодежная ул4Электроснабжение</v>
      </c>
      <c r="K7607" s="4" t="e">
        <f>MATCH(J7607,#REF!,0)</f>
        <v>#REF!</v>
      </c>
    </row>
    <row r="7608" spans="1:11" ht="15" customHeight="1" x14ac:dyDescent="0.25">
      <c r="A7608" s="5" t="s">
        <v>1299</v>
      </c>
      <c r="B7608" s="5" t="s">
        <v>1169</v>
      </c>
      <c r="C7608" s="5" t="s">
        <v>1170</v>
      </c>
      <c r="D7608" s="5" t="s">
        <v>138</v>
      </c>
      <c r="E7608" s="5" t="s">
        <v>11</v>
      </c>
      <c r="F7608" s="5"/>
      <c r="G7608" s="5"/>
      <c r="H7608" s="6">
        <v>85</v>
      </c>
      <c r="I7608" s="5" t="s">
        <v>1077</v>
      </c>
      <c r="J7608" s="14" t="str">
        <f t="shared" si="118"/>
        <v>Понтонное пМолодежная ул6Электроснабжение</v>
      </c>
      <c r="K7608" s="4" t="e">
        <f>MATCH(J7608,#REF!,0)</f>
        <v>#REF!</v>
      </c>
    </row>
    <row r="7609" spans="1:11" ht="15" customHeight="1" x14ac:dyDescent="0.25">
      <c r="A7609" s="5" t="s">
        <v>1299</v>
      </c>
      <c r="B7609" s="5" t="s">
        <v>1169</v>
      </c>
      <c r="C7609" s="5" t="s">
        <v>1170</v>
      </c>
      <c r="D7609" s="5" t="s">
        <v>138</v>
      </c>
      <c r="E7609" s="5" t="s">
        <v>12</v>
      </c>
      <c r="F7609" s="5"/>
      <c r="G7609" s="5"/>
      <c r="H7609" s="6">
        <v>85</v>
      </c>
      <c r="I7609" s="5" t="s">
        <v>1077</v>
      </c>
      <c r="J7609" s="14" t="str">
        <f t="shared" si="118"/>
        <v>Понтонное пМолодежная ул7Электроснабжение</v>
      </c>
      <c r="K7609" s="4" t="e">
        <f>MATCH(J7609,#REF!,0)</f>
        <v>#REF!</v>
      </c>
    </row>
    <row r="7610" spans="1:11" ht="15" customHeight="1" x14ac:dyDescent="0.25">
      <c r="A7610" s="5" t="s">
        <v>1299</v>
      </c>
      <c r="B7610" s="5" t="s">
        <v>1169</v>
      </c>
      <c r="C7610" s="5" t="s">
        <v>1170</v>
      </c>
      <c r="D7610" s="5" t="s">
        <v>138</v>
      </c>
      <c r="E7610" s="5" t="s">
        <v>13</v>
      </c>
      <c r="F7610" s="5"/>
      <c r="G7610" s="5"/>
      <c r="H7610" s="6">
        <v>85</v>
      </c>
      <c r="I7610" s="5" t="s">
        <v>1077</v>
      </c>
      <c r="J7610" s="14" t="str">
        <f t="shared" si="118"/>
        <v>Понтонное пМолодежная ул8Электроснабжение</v>
      </c>
      <c r="K7610" s="4" t="e">
        <f>MATCH(J7610,#REF!,0)</f>
        <v>#REF!</v>
      </c>
    </row>
    <row r="7611" spans="1:11" ht="15" customHeight="1" x14ac:dyDescent="0.25">
      <c r="A7611" s="5" t="s">
        <v>1299</v>
      </c>
      <c r="B7611" s="5" t="s">
        <v>1169</v>
      </c>
      <c r="C7611" s="5" t="s">
        <v>1171</v>
      </c>
      <c r="D7611" s="5" t="s">
        <v>1172</v>
      </c>
      <c r="E7611" s="5" t="s">
        <v>43</v>
      </c>
      <c r="F7611" s="5"/>
      <c r="G7611" s="5"/>
      <c r="H7611" s="6">
        <v>85</v>
      </c>
      <c r="I7611" s="5" t="s">
        <v>1077</v>
      </c>
      <c r="J7611" s="14" t="str">
        <f t="shared" si="118"/>
        <v>Ромашки пНовостроек ул1Электроснабжение</v>
      </c>
      <c r="K7611" s="4" t="e">
        <f>MATCH(J7611,#REF!,0)</f>
        <v>#REF!</v>
      </c>
    </row>
    <row r="7612" spans="1:11" ht="15" customHeight="1" x14ac:dyDescent="0.25">
      <c r="A7612" s="5" t="s">
        <v>1299</v>
      </c>
      <c r="B7612" s="5" t="s">
        <v>1169</v>
      </c>
      <c r="C7612" s="5" t="s">
        <v>1171</v>
      </c>
      <c r="D7612" s="5" t="s">
        <v>1172</v>
      </c>
      <c r="E7612" s="5" t="s">
        <v>8</v>
      </c>
      <c r="F7612" s="5"/>
      <c r="G7612" s="5"/>
      <c r="H7612" s="6">
        <v>85</v>
      </c>
      <c r="I7612" s="5" t="s">
        <v>1077</v>
      </c>
      <c r="J7612" s="14" t="str">
        <f t="shared" si="118"/>
        <v>Ромашки пНовостроек ул3Электроснабжение</v>
      </c>
      <c r="K7612" s="4" t="e">
        <f>MATCH(J7612,#REF!,0)</f>
        <v>#REF!</v>
      </c>
    </row>
    <row r="7613" spans="1:11" ht="15" customHeight="1" x14ac:dyDescent="0.25">
      <c r="A7613" s="5" t="s">
        <v>1299</v>
      </c>
      <c r="B7613" s="5" t="s">
        <v>1169</v>
      </c>
      <c r="C7613" s="5" t="s">
        <v>1171</v>
      </c>
      <c r="D7613" s="5" t="s">
        <v>1172</v>
      </c>
      <c r="E7613" s="5" t="s">
        <v>10</v>
      </c>
      <c r="F7613" s="5"/>
      <c r="G7613" s="5"/>
      <c r="H7613" s="6">
        <v>85</v>
      </c>
      <c r="I7613" s="5" t="s">
        <v>1077</v>
      </c>
      <c r="J7613" s="14" t="str">
        <f t="shared" si="118"/>
        <v>Ромашки пНовостроек ул5Электроснабжение</v>
      </c>
      <c r="K7613" s="4" t="e">
        <f>MATCH(J7613,#REF!,0)</f>
        <v>#REF!</v>
      </c>
    </row>
    <row r="7614" spans="1:11" ht="15" customHeight="1" x14ac:dyDescent="0.25">
      <c r="A7614" s="5" t="s">
        <v>1299</v>
      </c>
      <c r="B7614" s="5" t="s">
        <v>1169</v>
      </c>
      <c r="C7614" s="5" t="s">
        <v>1171</v>
      </c>
      <c r="D7614" s="5" t="s">
        <v>1172</v>
      </c>
      <c r="E7614" s="5" t="s">
        <v>11</v>
      </c>
      <c r="F7614" s="5"/>
      <c r="G7614" s="5"/>
      <c r="H7614" s="6">
        <v>85</v>
      </c>
      <c r="I7614" s="5" t="s">
        <v>1077</v>
      </c>
      <c r="J7614" s="14" t="str">
        <f t="shared" si="118"/>
        <v>Ромашки пНовостроек ул6Электроснабжение</v>
      </c>
      <c r="K7614" s="4" t="e">
        <f>MATCH(J7614,#REF!,0)</f>
        <v>#REF!</v>
      </c>
    </row>
    <row r="7615" spans="1:11" ht="15" customHeight="1" x14ac:dyDescent="0.25">
      <c r="A7615" s="5" t="s">
        <v>1299</v>
      </c>
      <c r="B7615" s="5" t="s">
        <v>1169</v>
      </c>
      <c r="C7615" s="5" t="s">
        <v>1171</v>
      </c>
      <c r="D7615" s="5" t="s">
        <v>1172</v>
      </c>
      <c r="E7615" s="5" t="s">
        <v>12</v>
      </c>
      <c r="F7615" s="5"/>
      <c r="G7615" s="5"/>
      <c r="H7615" s="6">
        <v>85</v>
      </c>
      <c r="I7615" s="5" t="s">
        <v>1077</v>
      </c>
      <c r="J7615" s="14" t="str">
        <f t="shared" si="118"/>
        <v>Ромашки пНовостроек ул7Электроснабжение</v>
      </c>
      <c r="K7615" s="4" t="e">
        <f>MATCH(J7615,#REF!,0)</f>
        <v>#REF!</v>
      </c>
    </row>
    <row r="7616" spans="1:11" ht="15" customHeight="1" x14ac:dyDescent="0.25">
      <c r="A7616" s="5" t="s">
        <v>1299</v>
      </c>
      <c r="B7616" s="5" t="s">
        <v>1169</v>
      </c>
      <c r="C7616" s="5" t="s">
        <v>1171</v>
      </c>
      <c r="D7616" s="5" t="s">
        <v>1172</v>
      </c>
      <c r="E7616" s="5" t="s">
        <v>13</v>
      </c>
      <c r="F7616" s="5"/>
      <c r="G7616" s="5"/>
      <c r="H7616" s="6">
        <v>85</v>
      </c>
      <c r="I7616" s="5" t="s">
        <v>1077</v>
      </c>
      <c r="J7616" s="14" t="str">
        <f t="shared" si="118"/>
        <v>Ромашки пНовостроек ул8Электроснабжение</v>
      </c>
      <c r="K7616" s="4" t="e">
        <f>MATCH(J7616,#REF!,0)</f>
        <v>#REF!</v>
      </c>
    </row>
    <row r="7617" spans="1:11" ht="15" customHeight="1" x14ac:dyDescent="0.25">
      <c r="A7617" s="5" t="s">
        <v>1299</v>
      </c>
      <c r="B7617" s="5" t="s">
        <v>1169</v>
      </c>
      <c r="C7617" s="5" t="s">
        <v>1171</v>
      </c>
      <c r="D7617" s="5" t="s">
        <v>1172</v>
      </c>
      <c r="E7617" s="5" t="s">
        <v>25</v>
      </c>
      <c r="F7617" s="5"/>
      <c r="G7617" s="5"/>
      <c r="H7617" s="6">
        <v>85</v>
      </c>
      <c r="I7617" s="5" t="s">
        <v>1077</v>
      </c>
      <c r="J7617" s="14" t="str">
        <f t="shared" si="118"/>
        <v>Ромашки пНовостроек ул9Электроснабжение</v>
      </c>
      <c r="K7617" s="4" t="e">
        <f>MATCH(J7617,#REF!,0)</f>
        <v>#REF!</v>
      </c>
    </row>
    <row r="7618" spans="1:11" ht="15" customHeight="1" x14ac:dyDescent="0.25">
      <c r="A7618" s="5" t="s">
        <v>1299</v>
      </c>
      <c r="B7618" s="5" t="s">
        <v>1169</v>
      </c>
      <c r="C7618" s="5" t="s">
        <v>1171</v>
      </c>
      <c r="D7618" s="5" t="s">
        <v>1173</v>
      </c>
      <c r="E7618" s="5" t="s">
        <v>379</v>
      </c>
      <c r="F7618" s="5"/>
      <c r="G7618" s="5"/>
      <c r="H7618" s="6">
        <v>85</v>
      </c>
      <c r="I7618" s="5" t="s">
        <v>1077</v>
      </c>
      <c r="J7618" s="14" t="str">
        <f t="shared" si="118"/>
        <v>Ромашки пНогирская ул32Электроснабжение</v>
      </c>
      <c r="K7618" s="4" t="e">
        <f>MATCH(J7618,#REF!,0)</f>
        <v>#REF!</v>
      </c>
    </row>
    <row r="7619" spans="1:11" ht="15" customHeight="1" x14ac:dyDescent="0.25">
      <c r="A7619" s="5" t="s">
        <v>1299</v>
      </c>
      <c r="B7619" s="5" t="s">
        <v>1169</v>
      </c>
      <c r="C7619" s="5" t="s">
        <v>1171</v>
      </c>
      <c r="D7619" s="5" t="s">
        <v>1173</v>
      </c>
      <c r="E7619" s="5" t="s">
        <v>197</v>
      </c>
      <c r="F7619" s="5"/>
      <c r="G7619" s="5"/>
      <c r="H7619" s="6">
        <v>85</v>
      </c>
      <c r="I7619" s="5" t="s">
        <v>1077</v>
      </c>
      <c r="J7619" s="14" t="str">
        <f t="shared" si="118"/>
        <v>Ромашки пНогирская ул33Электроснабжение</v>
      </c>
      <c r="K7619" s="4" t="e">
        <f>MATCH(J7619,#REF!,0)</f>
        <v>#REF!</v>
      </c>
    </row>
    <row r="7620" spans="1:11" ht="15" customHeight="1" x14ac:dyDescent="0.25">
      <c r="A7620" s="5" t="s">
        <v>1299</v>
      </c>
      <c r="B7620" s="5" t="s">
        <v>1169</v>
      </c>
      <c r="C7620" s="5" t="s">
        <v>1171</v>
      </c>
      <c r="D7620" s="5" t="s">
        <v>1173</v>
      </c>
      <c r="E7620" s="5" t="s">
        <v>10</v>
      </c>
      <c r="F7620" s="5"/>
      <c r="G7620" s="5"/>
      <c r="H7620" s="6">
        <v>85</v>
      </c>
      <c r="I7620" s="5" t="s">
        <v>1077</v>
      </c>
      <c r="J7620" s="14" t="str">
        <f t="shared" si="118"/>
        <v>Ромашки пНогирская ул5Электроснабжение</v>
      </c>
      <c r="K7620" s="4" t="e">
        <f>MATCH(J7620,#REF!,0)</f>
        <v>#REF!</v>
      </c>
    </row>
    <row r="7621" spans="1:11" ht="15" customHeight="1" x14ac:dyDescent="0.25">
      <c r="A7621" s="5" t="s">
        <v>1299</v>
      </c>
      <c r="B7621" s="5" t="s">
        <v>1169</v>
      </c>
      <c r="C7621" s="5" t="s">
        <v>1171</v>
      </c>
      <c r="D7621" s="5" t="s">
        <v>1173</v>
      </c>
      <c r="E7621" s="5" t="s">
        <v>11</v>
      </c>
      <c r="F7621" s="5"/>
      <c r="G7621" s="5"/>
      <c r="H7621" s="6">
        <v>85</v>
      </c>
      <c r="I7621" s="5" t="s">
        <v>1077</v>
      </c>
      <c r="J7621" s="14" t="str">
        <f t="shared" si="118"/>
        <v>Ромашки пНогирская ул6Электроснабжение</v>
      </c>
      <c r="K7621" s="4" t="e">
        <f>MATCH(J7621,#REF!,0)</f>
        <v>#REF!</v>
      </c>
    </row>
    <row r="7622" spans="1:11" ht="15" customHeight="1" x14ac:dyDescent="0.25">
      <c r="A7622" s="5" t="s">
        <v>1299</v>
      </c>
      <c r="B7622" s="5" t="s">
        <v>1169</v>
      </c>
      <c r="C7622" s="5" t="s">
        <v>1174</v>
      </c>
      <c r="D7622" s="5" t="s">
        <v>141</v>
      </c>
      <c r="E7622" s="5" t="s">
        <v>43</v>
      </c>
      <c r="F7622" s="5"/>
      <c r="G7622" s="5"/>
      <c r="H7622" s="6">
        <v>85</v>
      </c>
      <c r="I7622" s="5" t="s">
        <v>1077</v>
      </c>
      <c r="J7622" s="14" t="str">
        <f t="shared" ref="J7622:J7685" si="119">C7622&amp;D7622&amp;E7622&amp;F7622&amp;G7622&amp;I7622</f>
        <v>Суходолье пЛесная ул1Электроснабжение</v>
      </c>
      <c r="K7622" s="4" t="e">
        <f>MATCH(J7622,#REF!,0)</f>
        <v>#REF!</v>
      </c>
    </row>
    <row r="7623" spans="1:11" ht="15" customHeight="1" x14ac:dyDescent="0.25">
      <c r="A7623" s="5" t="s">
        <v>1299</v>
      </c>
      <c r="B7623" s="5" t="s">
        <v>1169</v>
      </c>
      <c r="C7623" s="5" t="s">
        <v>1174</v>
      </c>
      <c r="D7623" s="5" t="s">
        <v>141</v>
      </c>
      <c r="E7623" s="5" t="s">
        <v>24</v>
      </c>
      <c r="F7623" s="5"/>
      <c r="G7623" s="5"/>
      <c r="H7623" s="6">
        <v>85</v>
      </c>
      <c r="I7623" s="5" t="s">
        <v>1077</v>
      </c>
      <c r="J7623" s="14" t="str">
        <f t="shared" si="119"/>
        <v>Суходолье пЛесная ул14Электроснабжение</v>
      </c>
      <c r="K7623" s="4" t="e">
        <f>MATCH(J7623,#REF!,0)</f>
        <v>#REF!</v>
      </c>
    </row>
    <row r="7624" spans="1:11" ht="15" customHeight="1" x14ac:dyDescent="0.25">
      <c r="A7624" s="5" t="s">
        <v>1299</v>
      </c>
      <c r="B7624" s="5" t="s">
        <v>1169</v>
      </c>
      <c r="C7624" s="5" t="s">
        <v>1174</v>
      </c>
      <c r="D7624" s="5" t="s">
        <v>141</v>
      </c>
      <c r="E7624" s="5" t="s">
        <v>124</v>
      </c>
      <c r="F7624" s="5"/>
      <c r="G7624" s="5"/>
      <c r="H7624" s="6">
        <v>85</v>
      </c>
      <c r="I7624" s="5" t="s">
        <v>1077</v>
      </c>
      <c r="J7624" s="14" t="str">
        <f t="shared" si="119"/>
        <v>Суходолье пЛесная ул15Электроснабжение</v>
      </c>
      <c r="K7624" s="4" t="e">
        <f>MATCH(J7624,#REF!,0)</f>
        <v>#REF!</v>
      </c>
    </row>
    <row r="7625" spans="1:11" ht="15" customHeight="1" x14ac:dyDescent="0.25">
      <c r="A7625" s="5" t="s">
        <v>1299</v>
      </c>
      <c r="B7625" s="5" t="s">
        <v>1169</v>
      </c>
      <c r="C7625" s="5" t="s">
        <v>1174</v>
      </c>
      <c r="D7625" s="5" t="s">
        <v>141</v>
      </c>
      <c r="E7625" s="5" t="s">
        <v>7</v>
      </c>
      <c r="F7625" s="5"/>
      <c r="G7625" s="5"/>
      <c r="H7625" s="6">
        <v>85</v>
      </c>
      <c r="I7625" s="5" t="s">
        <v>1077</v>
      </c>
      <c r="J7625" s="14" t="str">
        <f t="shared" si="119"/>
        <v>Суходолье пЛесная ул2Электроснабжение</v>
      </c>
      <c r="K7625" s="4" t="e">
        <f>MATCH(J7625,#REF!,0)</f>
        <v>#REF!</v>
      </c>
    </row>
    <row r="7626" spans="1:11" ht="15" customHeight="1" x14ac:dyDescent="0.25">
      <c r="A7626" s="5" t="s">
        <v>1299</v>
      </c>
      <c r="B7626" s="5" t="s">
        <v>1169</v>
      </c>
      <c r="C7626" s="5" t="s">
        <v>1174</v>
      </c>
      <c r="D7626" s="5" t="s">
        <v>141</v>
      </c>
      <c r="E7626" s="5" t="s">
        <v>8</v>
      </c>
      <c r="F7626" s="5"/>
      <c r="G7626" s="5"/>
      <c r="H7626" s="6">
        <v>85</v>
      </c>
      <c r="I7626" s="5" t="s">
        <v>1077</v>
      </c>
      <c r="J7626" s="14" t="str">
        <f t="shared" si="119"/>
        <v>Суходолье пЛесная ул3Электроснабжение</v>
      </c>
      <c r="K7626" s="4" t="e">
        <f>MATCH(J7626,#REF!,0)</f>
        <v>#REF!</v>
      </c>
    </row>
    <row r="7627" spans="1:11" ht="15" customHeight="1" x14ac:dyDescent="0.25">
      <c r="A7627" s="5" t="s">
        <v>1299</v>
      </c>
      <c r="B7627" s="5" t="s">
        <v>1169</v>
      </c>
      <c r="C7627" s="5" t="s">
        <v>1174</v>
      </c>
      <c r="D7627" s="5" t="s">
        <v>141</v>
      </c>
      <c r="E7627" s="5" t="s">
        <v>9</v>
      </c>
      <c r="F7627" s="5"/>
      <c r="G7627" s="5"/>
      <c r="H7627" s="6">
        <v>85</v>
      </c>
      <c r="I7627" s="5" t="s">
        <v>1077</v>
      </c>
      <c r="J7627" s="14" t="str">
        <f t="shared" si="119"/>
        <v>Суходолье пЛесная ул4Электроснабжение</v>
      </c>
      <c r="K7627" s="4" t="e">
        <f>MATCH(J7627,#REF!,0)</f>
        <v>#REF!</v>
      </c>
    </row>
    <row r="7628" spans="1:11" ht="15" customHeight="1" x14ac:dyDescent="0.25">
      <c r="A7628" s="5" t="s">
        <v>1299</v>
      </c>
      <c r="B7628" s="5" t="s">
        <v>1169</v>
      </c>
      <c r="C7628" s="5" t="s">
        <v>1174</v>
      </c>
      <c r="D7628" s="5" t="s">
        <v>141</v>
      </c>
      <c r="E7628" s="5" t="s">
        <v>10</v>
      </c>
      <c r="F7628" s="5"/>
      <c r="G7628" s="5"/>
      <c r="H7628" s="6">
        <v>85</v>
      </c>
      <c r="I7628" s="5" t="s">
        <v>1077</v>
      </c>
      <c r="J7628" s="14" t="str">
        <f t="shared" si="119"/>
        <v>Суходолье пЛесная ул5Электроснабжение</v>
      </c>
      <c r="K7628" s="4" t="e">
        <f>MATCH(J7628,#REF!,0)</f>
        <v>#REF!</v>
      </c>
    </row>
    <row r="7629" spans="1:11" ht="15" customHeight="1" x14ac:dyDescent="0.25">
      <c r="A7629" s="5" t="s">
        <v>1299</v>
      </c>
      <c r="B7629" s="5" t="s">
        <v>1169</v>
      </c>
      <c r="C7629" s="5" t="s">
        <v>1174</v>
      </c>
      <c r="D7629" s="5" t="s">
        <v>171</v>
      </c>
      <c r="E7629" s="5" t="s">
        <v>7</v>
      </c>
      <c r="F7629" s="5"/>
      <c r="G7629" s="5"/>
      <c r="H7629" s="6">
        <v>85</v>
      </c>
      <c r="I7629" s="5" t="s">
        <v>1077</v>
      </c>
      <c r="J7629" s="14" t="str">
        <f t="shared" si="119"/>
        <v>Суходолье пОктябрьская ул2Электроснабжение</v>
      </c>
      <c r="K7629" s="4" t="e">
        <f>MATCH(J7629,#REF!,0)</f>
        <v>#REF!</v>
      </c>
    </row>
    <row r="7630" spans="1:11" ht="15" customHeight="1" x14ac:dyDescent="0.25">
      <c r="A7630" s="5" t="s">
        <v>1299</v>
      </c>
      <c r="B7630" s="5" t="s">
        <v>1169</v>
      </c>
      <c r="C7630" s="5" t="s">
        <v>1174</v>
      </c>
      <c r="D7630" s="5" t="s">
        <v>171</v>
      </c>
      <c r="E7630" s="5" t="s">
        <v>8</v>
      </c>
      <c r="F7630" s="5"/>
      <c r="G7630" s="5"/>
      <c r="H7630" s="6">
        <v>85</v>
      </c>
      <c r="I7630" s="5" t="s">
        <v>1077</v>
      </c>
      <c r="J7630" s="14" t="str">
        <f t="shared" si="119"/>
        <v>Суходолье пОктябрьская ул3Электроснабжение</v>
      </c>
      <c r="K7630" s="4" t="e">
        <f>MATCH(J7630,#REF!,0)</f>
        <v>#REF!</v>
      </c>
    </row>
    <row r="7631" spans="1:11" ht="15" customHeight="1" x14ac:dyDescent="0.25">
      <c r="A7631" s="5" t="s">
        <v>1299</v>
      </c>
      <c r="B7631" s="5" t="s">
        <v>1169</v>
      </c>
      <c r="C7631" s="5" t="s">
        <v>1174</v>
      </c>
      <c r="D7631" s="5" t="s">
        <v>171</v>
      </c>
      <c r="E7631" s="5" t="s">
        <v>9</v>
      </c>
      <c r="F7631" s="5"/>
      <c r="G7631" s="5"/>
      <c r="H7631" s="6">
        <v>85</v>
      </c>
      <c r="I7631" s="5" t="s">
        <v>1077</v>
      </c>
      <c r="J7631" s="14" t="str">
        <f t="shared" si="119"/>
        <v>Суходолье пОктябрьская ул4Электроснабжение</v>
      </c>
      <c r="K7631" s="4" t="e">
        <f>MATCH(J7631,#REF!,0)</f>
        <v>#REF!</v>
      </c>
    </row>
    <row r="7632" spans="1:11" ht="15" customHeight="1" x14ac:dyDescent="0.25">
      <c r="A7632" s="5" t="s">
        <v>1299</v>
      </c>
      <c r="B7632" s="5" t="s">
        <v>1169</v>
      </c>
      <c r="C7632" s="5" t="s">
        <v>1174</v>
      </c>
      <c r="D7632" s="5" t="s">
        <v>171</v>
      </c>
      <c r="E7632" s="5" t="s">
        <v>12</v>
      </c>
      <c r="F7632" s="5"/>
      <c r="G7632" s="5"/>
      <c r="H7632" s="6">
        <v>85</v>
      </c>
      <c r="I7632" s="5" t="s">
        <v>1077</v>
      </c>
      <c r="J7632" s="14" t="str">
        <f t="shared" si="119"/>
        <v>Суходолье пОктябрьская ул7Электроснабжение</v>
      </c>
      <c r="K7632" s="4" t="e">
        <f>MATCH(J7632,#REF!,0)</f>
        <v>#REF!</v>
      </c>
    </row>
    <row r="7633" spans="1:11" ht="15" customHeight="1" x14ac:dyDescent="0.25">
      <c r="A7633" s="5" t="s">
        <v>1299</v>
      </c>
      <c r="B7633" s="5" t="s">
        <v>1169</v>
      </c>
      <c r="C7633" s="5" t="s">
        <v>1174</v>
      </c>
      <c r="D7633" s="5" t="s">
        <v>58</v>
      </c>
      <c r="E7633" s="5" t="s">
        <v>43</v>
      </c>
      <c r="F7633" s="5"/>
      <c r="G7633" s="5"/>
      <c r="H7633" s="6">
        <v>85</v>
      </c>
      <c r="I7633" s="5" t="s">
        <v>1077</v>
      </c>
      <c r="J7633" s="14" t="str">
        <f t="shared" si="119"/>
        <v>Суходолье пЦентральная ул1Электроснабжение</v>
      </c>
      <c r="K7633" s="4" t="e">
        <f>MATCH(J7633,#REF!,0)</f>
        <v>#REF!</v>
      </c>
    </row>
    <row r="7634" spans="1:11" ht="15" customHeight="1" x14ac:dyDescent="0.25">
      <c r="A7634" s="5" t="s">
        <v>1299</v>
      </c>
      <c r="B7634" s="5" t="s">
        <v>1169</v>
      </c>
      <c r="C7634" s="5" t="s">
        <v>1174</v>
      </c>
      <c r="D7634" s="5" t="s">
        <v>58</v>
      </c>
      <c r="E7634" s="5" t="s">
        <v>23</v>
      </c>
      <c r="F7634" s="5"/>
      <c r="G7634" s="5"/>
      <c r="H7634" s="6">
        <v>85</v>
      </c>
      <c r="I7634" s="5" t="s">
        <v>1077</v>
      </c>
      <c r="J7634" s="14" t="str">
        <f t="shared" si="119"/>
        <v>Суходолье пЦентральная ул10Электроснабжение</v>
      </c>
      <c r="K7634" s="4" t="e">
        <f>MATCH(J7634,#REF!,0)</f>
        <v>#REF!</v>
      </c>
    </row>
    <row r="7635" spans="1:11" ht="15" customHeight="1" x14ac:dyDescent="0.25">
      <c r="A7635" s="5" t="s">
        <v>1299</v>
      </c>
      <c r="B7635" s="5" t="s">
        <v>1169</v>
      </c>
      <c r="C7635" s="5" t="s">
        <v>1174</v>
      </c>
      <c r="D7635" s="5" t="s">
        <v>58</v>
      </c>
      <c r="E7635" s="5" t="s">
        <v>59</v>
      </c>
      <c r="F7635" s="5"/>
      <c r="G7635" s="5"/>
      <c r="H7635" s="6">
        <v>85</v>
      </c>
      <c r="I7635" s="5" t="s">
        <v>1077</v>
      </c>
      <c r="J7635" s="14" t="str">
        <f t="shared" si="119"/>
        <v>Суходолье пЦентральная ул11Электроснабжение</v>
      </c>
      <c r="K7635" s="4" t="e">
        <f>MATCH(J7635,#REF!,0)</f>
        <v>#REF!</v>
      </c>
    </row>
    <row r="7636" spans="1:11" ht="15" customHeight="1" x14ac:dyDescent="0.25">
      <c r="A7636" s="5" t="s">
        <v>1299</v>
      </c>
      <c r="B7636" s="5" t="s">
        <v>1169</v>
      </c>
      <c r="C7636" s="5" t="s">
        <v>1174</v>
      </c>
      <c r="D7636" s="5" t="s">
        <v>58</v>
      </c>
      <c r="E7636" s="5" t="s">
        <v>8</v>
      </c>
      <c r="F7636" s="5"/>
      <c r="G7636" s="5"/>
      <c r="H7636" s="6">
        <v>85</v>
      </c>
      <c r="I7636" s="5" t="s">
        <v>1077</v>
      </c>
      <c r="J7636" s="14" t="str">
        <f t="shared" si="119"/>
        <v>Суходолье пЦентральная ул3Электроснабжение</v>
      </c>
      <c r="K7636" s="4" t="e">
        <f>MATCH(J7636,#REF!,0)</f>
        <v>#REF!</v>
      </c>
    </row>
    <row r="7637" spans="1:11" ht="15" customHeight="1" x14ac:dyDescent="0.25">
      <c r="A7637" s="5" t="s">
        <v>1299</v>
      </c>
      <c r="B7637" s="5" t="s">
        <v>1169</v>
      </c>
      <c r="C7637" s="5" t="s">
        <v>1174</v>
      </c>
      <c r="D7637" s="5" t="s">
        <v>58</v>
      </c>
      <c r="E7637" s="5" t="s">
        <v>9</v>
      </c>
      <c r="F7637" s="5"/>
      <c r="G7637" s="5"/>
      <c r="H7637" s="6">
        <v>85</v>
      </c>
      <c r="I7637" s="5" t="s">
        <v>1077</v>
      </c>
      <c r="J7637" s="14" t="str">
        <f t="shared" si="119"/>
        <v>Суходолье пЦентральная ул4Электроснабжение</v>
      </c>
      <c r="K7637" s="4" t="e">
        <f>MATCH(J7637,#REF!,0)</f>
        <v>#REF!</v>
      </c>
    </row>
    <row r="7638" spans="1:11" ht="15" customHeight="1" x14ac:dyDescent="0.25">
      <c r="A7638" s="5" t="s">
        <v>1299</v>
      </c>
      <c r="B7638" s="5" t="s">
        <v>1169</v>
      </c>
      <c r="C7638" s="5" t="s">
        <v>1174</v>
      </c>
      <c r="D7638" s="5" t="s">
        <v>58</v>
      </c>
      <c r="E7638" s="5" t="s">
        <v>11</v>
      </c>
      <c r="F7638" s="5"/>
      <c r="G7638" s="5"/>
      <c r="H7638" s="6">
        <v>85</v>
      </c>
      <c r="I7638" s="5" t="s">
        <v>1077</v>
      </c>
      <c r="J7638" s="14" t="str">
        <f t="shared" si="119"/>
        <v>Суходолье пЦентральная ул6Электроснабжение</v>
      </c>
      <c r="K7638" s="4" t="e">
        <f>MATCH(J7638,#REF!,0)</f>
        <v>#REF!</v>
      </c>
    </row>
    <row r="7639" spans="1:11" ht="15" customHeight="1" x14ac:dyDescent="0.25">
      <c r="A7639" s="5" t="s">
        <v>1299</v>
      </c>
      <c r="B7639" s="5" t="s">
        <v>1169</v>
      </c>
      <c r="C7639" s="5" t="s">
        <v>1174</v>
      </c>
      <c r="D7639" s="5" t="s">
        <v>58</v>
      </c>
      <c r="E7639" s="5" t="s">
        <v>13</v>
      </c>
      <c r="F7639" s="5"/>
      <c r="G7639" s="5"/>
      <c r="H7639" s="6">
        <v>85</v>
      </c>
      <c r="I7639" s="5" t="s">
        <v>1077</v>
      </c>
      <c r="J7639" s="14" t="str">
        <f t="shared" si="119"/>
        <v>Суходолье пЦентральная ул8Электроснабжение</v>
      </c>
      <c r="K7639" s="4" t="e">
        <f>MATCH(J7639,#REF!,0)</f>
        <v>#REF!</v>
      </c>
    </row>
    <row r="7640" spans="1:11" ht="15" customHeight="1" x14ac:dyDescent="0.25">
      <c r="A7640" s="5" t="s">
        <v>1299</v>
      </c>
      <c r="B7640" s="5" t="s">
        <v>1169</v>
      </c>
      <c r="C7640" s="5" t="s">
        <v>1174</v>
      </c>
      <c r="D7640" s="5" t="s">
        <v>58</v>
      </c>
      <c r="E7640" s="5" t="s">
        <v>25</v>
      </c>
      <c r="F7640" s="5"/>
      <c r="G7640" s="5"/>
      <c r="H7640" s="6">
        <v>85</v>
      </c>
      <c r="I7640" s="5" t="s">
        <v>1077</v>
      </c>
      <c r="J7640" s="14" t="str">
        <f t="shared" si="119"/>
        <v>Суходолье пЦентральная ул9Электроснабжение</v>
      </c>
      <c r="K7640" s="4" t="e">
        <f>MATCH(J7640,#REF!,0)</f>
        <v>#REF!</v>
      </c>
    </row>
    <row r="7641" spans="1:11" ht="15" customHeight="1" x14ac:dyDescent="0.25">
      <c r="A7641" s="5" t="s">
        <v>1299</v>
      </c>
      <c r="B7641" s="5" t="s">
        <v>366</v>
      </c>
      <c r="C7641" s="5" t="s">
        <v>906</v>
      </c>
      <c r="D7641" s="5" t="s">
        <v>1073</v>
      </c>
      <c r="E7641" s="5" t="s">
        <v>59</v>
      </c>
      <c r="F7641" s="5"/>
      <c r="G7641" s="5"/>
      <c r="H7641" s="6">
        <v>85</v>
      </c>
      <c r="I7641" s="5" t="s">
        <v>1077</v>
      </c>
      <c r="J7641" s="14" t="str">
        <f t="shared" si="119"/>
        <v>Кривко дУрожайная ул11Электроснабжение</v>
      </c>
      <c r="K7641" s="4" t="e">
        <f>MATCH(J7641,#REF!,0)</f>
        <v>#REF!</v>
      </c>
    </row>
    <row r="7642" spans="1:11" ht="15" customHeight="1" x14ac:dyDescent="0.25">
      <c r="A7642" s="5" t="s">
        <v>1299</v>
      </c>
      <c r="B7642" s="5" t="s">
        <v>366</v>
      </c>
      <c r="C7642" s="5" t="s">
        <v>906</v>
      </c>
      <c r="D7642" s="5" t="s">
        <v>1073</v>
      </c>
      <c r="E7642" s="5" t="s">
        <v>67</v>
      </c>
      <c r="F7642" s="5"/>
      <c r="G7642" s="5"/>
      <c r="H7642" s="6">
        <v>85</v>
      </c>
      <c r="I7642" s="5" t="s">
        <v>1077</v>
      </c>
      <c r="J7642" s="14" t="str">
        <f t="shared" si="119"/>
        <v>Кривко дУрожайная ул13Электроснабжение</v>
      </c>
      <c r="K7642" s="4" t="e">
        <f>MATCH(J7642,#REF!,0)</f>
        <v>#REF!</v>
      </c>
    </row>
    <row r="7643" spans="1:11" ht="15" customHeight="1" x14ac:dyDescent="0.25">
      <c r="A7643" s="5" t="s">
        <v>1299</v>
      </c>
      <c r="B7643" s="5" t="s">
        <v>366</v>
      </c>
      <c r="C7643" s="5" t="s">
        <v>906</v>
      </c>
      <c r="D7643" s="5" t="s">
        <v>1073</v>
      </c>
      <c r="E7643" s="5" t="s">
        <v>17</v>
      </c>
      <c r="F7643" s="5"/>
      <c r="G7643" s="5"/>
      <c r="H7643" s="6">
        <v>85</v>
      </c>
      <c r="I7643" s="5" t="s">
        <v>1077</v>
      </c>
      <c r="J7643" s="14" t="str">
        <f t="shared" si="119"/>
        <v>Кривко дУрожайная ул17Электроснабжение</v>
      </c>
      <c r="K7643" s="4" t="e">
        <f>MATCH(J7643,#REF!,0)</f>
        <v>#REF!</v>
      </c>
    </row>
    <row r="7644" spans="1:11" ht="15" customHeight="1" x14ac:dyDescent="0.25">
      <c r="A7644" s="5" t="s">
        <v>1299</v>
      </c>
      <c r="B7644" s="5" t="s">
        <v>366</v>
      </c>
      <c r="C7644" s="5" t="s">
        <v>906</v>
      </c>
      <c r="D7644" s="5" t="s">
        <v>1073</v>
      </c>
      <c r="E7644" s="5" t="s">
        <v>392</v>
      </c>
      <c r="F7644" s="5"/>
      <c r="G7644" s="5"/>
      <c r="H7644" s="6">
        <v>85</v>
      </c>
      <c r="I7644" s="5" t="s">
        <v>1077</v>
      </c>
      <c r="J7644" s="14" t="str">
        <f t="shared" si="119"/>
        <v>Кривко дУрожайная ул3аЭлектроснабжение</v>
      </c>
      <c r="K7644" s="4" t="e">
        <f>MATCH(J7644,#REF!,0)</f>
        <v>#REF!</v>
      </c>
    </row>
    <row r="7645" spans="1:11" ht="15" customHeight="1" x14ac:dyDescent="0.25">
      <c r="A7645" s="5" t="s">
        <v>1299</v>
      </c>
      <c r="B7645" s="5" t="s">
        <v>366</v>
      </c>
      <c r="C7645" s="5" t="s">
        <v>906</v>
      </c>
      <c r="D7645" s="5" t="s">
        <v>1073</v>
      </c>
      <c r="E7645" s="5" t="s">
        <v>10</v>
      </c>
      <c r="F7645" s="5"/>
      <c r="G7645" s="5"/>
      <c r="H7645" s="6">
        <v>85</v>
      </c>
      <c r="I7645" s="5" t="s">
        <v>1077</v>
      </c>
      <c r="J7645" s="14" t="str">
        <f t="shared" si="119"/>
        <v>Кривко дУрожайная ул5Электроснабжение</v>
      </c>
      <c r="K7645" s="4" t="e">
        <f>MATCH(J7645,#REF!,0)</f>
        <v>#REF!</v>
      </c>
    </row>
    <row r="7646" spans="1:11" s="2" customFormat="1" ht="15" customHeight="1" x14ac:dyDescent="0.25">
      <c r="A7646" s="1" t="s">
        <v>1299</v>
      </c>
      <c r="B7646" s="1" t="s">
        <v>366</v>
      </c>
      <c r="C7646" s="1" t="s">
        <v>906</v>
      </c>
      <c r="D7646" s="1" t="s">
        <v>1073</v>
      </c>
      <c r="E7646" s="1" t="s">
        <v>161</v>
      </c>
      <c r="F7646" s="1"/>
      <c r="G7646" s="1"/>
      <c r="H7646" s="15">
        <v>85</v>
      </c>
      <c r="I7646" s="1" t="s">
        <v>1077</v>
      </c>
      <c r="J7646" s="16" t="str">
        <f t="shared" si="119"/>
        <v>Кривко дУрожайная ул5аЭлектроснабжение</v>
      </c>
      <c r="K7646" s="2" t="e">
        <f>MATCH(J7646,#REF!,0)</f>
        <v>#REF!</v>
      </c>
    </row>
    <row r="7647" spans="1:11" ht="15" customHeight="1" x14ac:dyDescent="0.25">
      <c r="A7647" s="5" t="s">
        <v>1299</v>
      </c>
      <c r="B7647" s="5" t="s">
        <v>366</v>
      </c>
      <c r="C7647" s="5" t="s">
        <v>906</v>
      </c>
      <c r="D7647" s="5" t="s">
        <v>1073</v>
      </c>
      <c r="E7647" s="5" t="s">
        <v>12</v>
      </c>
      <c r="F7647" s="5"/>
      <c r="G7647" s="5"/>
      <c r="H7647" s="6">
        <v>85</v>
      </c>
      <c r="I7647" s="5" t="s">
        <v>1077</v>
      </c>
      <c r="J7647" s="14" t="str">
        <f t="shared" si="119"/>
        <v>Кривко дУрожайная ул7Электроснабжение</v>
      </c>
      <c r="K7647" s="4" t="e">
        <f>MATCH(J7647,#REF!,0)</f>
        <v>#REF!</v>
      </c>
    </row>
    <row r="7648" spans="1:11" ht="15" customHeight="1" x14ac:dyDescent="0.25">
      <c r="A7648" s="5" t="s">
        <v>1299</v>
      </c>
      <c r="B7648" s="5" t="s">
        <v>366</v>
      </c>
      <c r="C7648" s="5" t="s">
        <v>906</v>
      </c>
      <c r="D7648" s="5" t="s">
        <v>1073</v>
      </c>
      <c r="E7648" s="5" t="s">
        <v>25</v>
      </c>
      <c r="F7648" s="5"/>
      <c r="G7648" s="5"/>
      <c r="H7648" s="6">
        <v>85</v>
      </c>
      <c r="I7648" s="5" t="s">
        <v>1077</v>
      </c>
      <c r="J7648" s="14" t="str">
        <f t="shared" si="119"/>
        <v>Кривко дУрожайная ул9Электроснабжение</v>
      </c>
      <c r="K7648" s="4" t="e">
        <f>MATCH(J7648,#REF!,0)</f>
        <v>#REF!</v>
      </c>
    </row>
    <row r="7649" spans="1:11" ht="15" customHeight="1" x14ac:dyDescent="0.25">
      <c r="A7649" s="5" t="s">
        <v>1299</v>
      </c>
      <c r="B7649" s="5" t="s">
        <v>366</v>
      </c>
      <c r="C7649" s="5" t="s">
        <v>906</v>
      </c>
      <c r="D7649" s="5" t="s">
        <v>907</v>
      </c>
      <c r="E7649" s="5" t="s">
        <v>8</v>
      </c>
      <c r="F7649" s="5"/>
      <c r="G7649" s="5"/>
      <c r="H7649" s="6">
        <v>85</v>
      </c>
      <c r="I7649" s="5" t="s">
        <v>1077</v>
      </c>
      <c r="J7649" s="14" t="str">
        <f t="shared" si="119"/>
        <v>Кривко дФестивальная ул3Электроснабжение</v>
      </c>
      <c r="K7649" s="4" t="e">
        <f>MATCH(J7649,#REF!,0)</f>
        <v>#REF!</v>
      </c>
    </row>
    <row r="7650" spans="1:11" s="2" customFormat="1" ht="15" customHeight="1" x14ac:dyDescent="0.25">
      <c r="A7650" s="1" t="s">
        <v>1299</v>
      </c>
      <c r="B7650" s="1" t="s">
        <v>366</v>
      </c>
      <c r="C7650" s="1" t="s">
        <v>906</v>
      </c>
      <c r="D7650" s="1" t="s">
        <v>907</v>
      </c>
      <c r="E7650" s="1" t="s">
        <v>97</v>
      </c>
      <c r="F7650" s="1"/>
      <c r="G7650" s="1"/>
      <c r="H7650" s="15">
        <v>85</v>
      </c>
      <c r="I7650" s="1" t="s">
        <v>1077</v>
      </c>
      <c r="J7650" s="16" t="str">
        <f t="shared" si="119"/>
        <v>Кривко дФестивальная ул36Электроснабжение</v>
      </c>
      <c r="K7650" s="2" t="e">
        <f>MATCH(J7650,#REF!,0)</f>
        <v>#REF!</v>
      </c>
    </row>
    <row r="7651" spans="1:11" ht="15" customHeight="1" x14ac:dyDescent="0.25">
      <c r="A7651" s="5" t="s">
        <v>1299</v>
      </c>
      <c r="B7651" s="5" t="s">
        <v>366</v>
      </c>
      <c r="C7651" s="5" t="s">
        <v>906</v>
      </c>
      <c r="D7651" s="5" t="s">
        <v>907</v>
      </c>
      <c r="E7651" s="5" t="s">
        <v>392</v>
      </c>
      <c r="F7651" s="5"/>
      <c r="G7651" s="5"/>
      <c r="H7651" s="6">
        <v>85</v>
      </c>
      <c r="I7651" s="5" t="s">
        <v>1077</v>
      </c>
      <c r="J7651" s="14" t="str">
        <f t="shared" si="119"/>
        <v>Кривко дФестивальная ул3аЭлектроснабжение</v>
      </c>
      <c r="K7651" s="4" t="e">
        <f>MATCH(J7651,#REF!,0)</f>
        <v>#REF!</v>
      </c>
    </row>
    <row r="7652" spans="1:11" s="2" customFormat="1" ht="15" customHeight="1" x14ac:dyDescent="0.25">
      <c r="A7652" s="1" t="s">
        <v>1299</v>
      </c>
      <c r="B7652" s="1" t="s">
        <v>366</v>
      </c>
      <c r="C7652" s="1" t="s">
        <v>906</v>
      </c>
      <c r="D7652" s="1" t="s">
        <v>907</v>
      </c>
      <c r="E7652" s="1" t="s">
        <v>908</v>
      </c>
      <c r="F7652" s="1"/>
      <c r="G7652" s="1"/>
      <c r="H7652" s="15">
        <v>85</v>
      </c>
      <c r="I7652" s="1" t="s">
        <v>1077</v>
      </c>
      <c r="J7652" s="16" t="str">
        <f t="shared" si="119"/>
        <v>Кривко дФестивальная ул3бЭлектроснабжение</v>
      </c>
      <c r="K7652" s="2" t="e">
        <f>MATCH(J7652,#REF!,0)</f>
        <v>#REF!</v>
      </c>
    </row>
    <row r="7653" spans="1:11" ht="15" customHeight="1" x14ac:dyDescent="0.25">
      <c r="A7653" s="5" t="s">
        <v>1299</v>
      </c>
      <c r="B7653" s="5" t="s">
        <v>366</v>
      </c>
      <c r="C7653" s="5" t="s">
        <v>1175</v>
      </c>
      <c r="D7653" s="5" t="s">
        <v>1176</v>
      </c>
      <c r="E7653" s="5" t="s">
        <v>43</v>
      </c>
      <c r="F7653" s="5"/>
      <c r="G7653" s="5"/>
      <c r="H7653" s="6">
        <v>85</v>
      </c>
      <c r="I7653" s="5" t="s">
        <v>1077</v>
      </c>
      <c r="J7653" s="14" t="str">
        <f t="shared" si="119"/>
        <v>Снегиревка дМайская ул1Электроснабжение</v>
      </c>
      <c r="K7653" s="4" t="e">
        <f>MATCH(J7653,#REF!,0)</f>
        <v>#REF!</v>
      </c>
    </row>
    <row r="7654" spans="1:11" ht="15" customHeight="1" x14ac:dyDescent="0.25">
      <c r="A7654" s="5" t="s">
        <v>1299</v>
      </c>
      <c r="B7654" s="5" t="s">
        <v>366</v>
      </c>
      <c r="C7654" s="5" t="s">
        <v>1175</v>
      </c>
      <c r="D7654" s="5" t="s">
        <v>1176</v>
      </c>
      <c r="E7654" s="5" t="s">
        <v>8</v>
      </c>
      <c r="F7654" s="5"/>
      <c r="G7654" s="5"/>
      <c r="H7654" s="6">
        <v>85</v>
      </c>
      <c r="I7654" s="5" t="s">
        <v>1077</v>
      </c>
      <c r="J7654" s="14" t="str">
        <f t="shared" si="119"/>
        <v>Снегиревка дМайская ул3Электроснабжение</v>
      </c>
      <c r="K7654" s="4" t="e">
        <f>MATCH(J7654,#REF!,0)</f>
        <v>#REF!</v>
      </c>
    </row>
    <row r="7655" spans="1:11" ht="15" customHeight="1" x14ac:dyDescent="0.25">
      <c r="A7655" s="5" t="s">
        <v>1299</v>
      </c>
      <c r="B7655" s="5" t="s">
        <v>366</v>
      </c>
      <c r="C7655" s="5" t="s">
        <v>1175</v>
      </c>
      <c r="D7655" s="5" t="s">
        <v>72</v>
      </c>
      <c r="E7655" s="5" t="s">
        <v>23</v>
      </c>
      <c r="F7655" s="5"/>
      <c r="G7655" s="5"/>
      <c r="H7655" s="6">
        <v>85</v>
      </c>
      <c r="I7655" s="5" t="s">
        <v>1077</v>
      </c>
      <c r="J7655" s="14" t="str">
        <f t="shared" si="119"/>
        <v>Снегиревка дНабережная ул10Электроснабжение</v>
      </c>
      <c r="K7655" s="4" t="e">
        <f>MATCH(J7655,#REF!,0)</f>
        <v>#REF!</v>
      </c>
    </row>
    <row r="7656" spans="1:11" ht="15" customHeight="1" x14ac:dyDescent="0.25">
      <c r="A7656" s="5" t="s">
        <v>1299</v>
      </c>
      <c r="B7656" s="5" t="s">
        <v>366</v>
      </c>
      <c r="C7656" s="5" t="s">
        <v>1175</v>
      </c>
      <c r="D7656" s="5" t="s">
        <v>72</v>
      </c>
      <c r="E7656" s="5" t="s">
        <v>9</v>
      </c>
      <c r="F7656" s="5"/>
      <c r="G7656" s="5"/>
      <c r="H7656" s="6">
        <v>85</v>
      </c>
      <c r="I7656" s="5" t="s">
        <v>1077</v>
      </c>
      <c r="J7656" s="14" t="str">
        <f t="shared" si="119"/>
        <v>Снегиревка дНабережная ул4Электроснабжение</v>
      </c>
      <c r="K7656" s="4" t="e">
        <f>MATCH(J7656,#REF!,0)</f>
        <v>#REF!</v>
      </c>
    </row>
    <row r="7657" spans="1:11" ht="15" customHeight="1" x14ac:dyDescent="0.25">
      <c r="A7657" s="5" t="s">
        <v>1299</v>
      </c>
      <c r="B7657" s="5" t="s">
        <v>366</v>
      </c>
      <c r="C7657" s="5" t="s">
        <v>1175</v>
      </c>
      <c r="D7657" s="5" t="s">
        <v>72</v>
      </c>
      <c r="E7657" s="5" t="s">
        <v>11</v>
      </c>
      <c r="F7657" s="5"/>
      <c r="G7657" s="5"/>
      <c r="H7657" s="6">
        <v>85</v>
      </c>
      <c r="I7657" s="5" t="s">
        <v>1077</v>
      </c>
      <c r="J7657" s="14" t="str">
        <f t="shared" si="119"/>
        <v>Снегиревка дНабережная ул6Электроснабжение</v>
      </c>
      <c r="K7657" s="4" t="e">
        <f>MATCH(J7657,#REF!,0)</f>
        <v>#REF!</v>
      </c>
    </row>
    <row r="7658" spans="1:11" ht="15" customHeight="1" x14ac:dyDescent="0.25">
      <c r="A7658" s="5" t="s">
        <v>1299</v>
      </c>
      <c r="B7658" s="5" t="s">
        <v>366</v>
      </c>
      <c r="C7658" s="5" t="s">
        <v>1175</v>
      </c>
      <c r="D7658" s="5" t="s">
        <v>72</v>
      </c>
      <c r="E7658" s="5" t="s">
        <v>13</v>
      </c>
      <c r="F7658" s="5"/>
      <c r="G7658" s="5"/>
      <c r="H7658" s="6">
        <v>85</v>
      </c>
      <c r="I7658" s="5" t="s">
        <v>1077</v>
      </c>
      <c r="J7658" s="14" t="str">
        <f t="shared" si="119"/>
        <v>Снегиревка дНабережная ул8Электроснабжение</v>
      </c>
      <c r="K7658" s="4" t="e">
        <f>MATCH(J7658,#REF!,0)</f>
        <v>#REF!</v>
      </c>
    </row>
    <row r="7659" spans="1:11" ht="15" customHeight="1" x14ac:dyDescent="0.25">
      <c r="A7659" s="5" t="s">
        <v>1299</v>
      </c>
      <c r="B7659" s="5" t="s">
        <v>366</v>
      </c>
      <c r="C7659" s="5" t="s">
        <v>1175</v>
      </c>
      <c r="D7659" s="5" t="s">
        <v>58</v>
      </c>
      <c r="E7659" s="5" t="s">
        <v>1060</v>
      </c>
      <c r="F7659" s="5"/>
      <c r="G7659" s="5"/>
      <c r="H7659" s="6">
        <v>85</v>
      </c>
      <c r="I7659" s="5" t="s">
        <v>1077</v>
      </c>
      <c r="J7659" s="14" t="str">
        <f t="shared" si="119"/>
        <v>Снегиревка дЦентральная ул17аЭлектроснабжение</v>
      </c>
      <c r="K7659" s="4" t="e">
        <f>MATCH(J7659,#REF!,0)</f>
        <v>#REF!</v>
      </c>
    </row>
    <row r="7660" spans="1:11" ht="15" customHeight="1" x14ac:dyDescent="0.25">
      <c r="A7660" s="5" t="s">
        <v>1299</v>
      </c>
      <c r="B7660" s="5" t="s">
        <v>366</v>
      </c>
      <c r="C7660" s="5" t="s">
        <v>1175</v>
      </c>
      <c r="D7660" s="5" t="s">
        <v>58</v>
      </c>
      <c r="E7660" s="5" t="s">
        <v>673</v>
      </c>
      <c r="F7660" s="5"/>
      <c r="G7660" s="5"/>
      <c r="H7660" s="6">
        <v>85</v>
      </c>
      <c r="I7660" s="5" t="s">
        <v>1077</v>
      </c>
      <c r="J7660" s="14" t="str">
        <f t="shared" si="119"/>
        <v>Снегиревка дЦентральная ул19аЭлектроснабжение</v>
      </c>
      <c r="K7660" s="4" t="e">
        <f>MATCH(J7660,#REF!,0)</f>
        <v>#REF!</v>
      </c>
    </row>
    <row r="7661" spans="1:11" ht="15" customHeight="1" x14ac:dyDescent="0.25">
      <c r="A7661" s="5" t="s">
        <v>1299</v>
      </c>
      <c r="B7661" s="5" t="s">
        <v>366</v>
      </c>
      <c r="C7661" s="5" t="s">
        <v>1175</v>
      </c>
      <c r="D7661" s="5" t="s">
        <v>16</v>
      </c>
      <c r="E7661" s="5" t="s">
        <v>151</v>
      </c>
      <c r="F7661" s="5"/>
      <c r="G7661" s="5"/>
      <c r="H7661" s="6">
        <v>85</v>
      </c>
      <c r="I7661" s="5" t="s">
        <v>1077</v>
      </c>
      <c r="J7661" s="14" t="str">
        <f t="shared" si="119"/>
        <v>Снегиревка дШкольная ул19Электроснабжение</v>
      </c>
      <c r="K7661" s="4" t="e">
        <f>MATCH(J7661,#REF!,0)</f>
        <v>#REF!</v>
      </c>
    </row>
    <row r="7662" spans="1:11" ht="15" customHeight="1" x14ac:dyDescent="0.25">
      <c r="A7662" s="5" t="s">
        <v>1299</v>
      </c>
      <c r="B7662" s="5" t="s">
        <v>366</v>
      </c>
      <c r="C7662" s="5" t="s">
        <v>1175</v>
      </c>
      <c r="D7662" s="5" t="s">
        <v>16</v>
      </c>
      <c r="E7662" s="5" t="s">
        <v>161</v>
      </c>
      <c r="F7662" s="5"/>
      <c r="G7662" s="5"/>
      <c r="H7662" s="6">
        <v>85</v>
      </c>
      <c r="I7662" s="5" t="s">
        <v>1077</v>
      </c>
      <c r="J7662" s="14" t="str">
        <f t="shared" si="119"/>
        <v>Снегиревка дШкольная ул5аЭлектроснабжение</v>
      </c>
      <c r="K7662" s="4" t="e">
        <f>MATCH(J7662,#REF!,0)</f>
        <v>#REF!</v>
      </c>
    </row>
    <row r="7663" spans="1:11" ht="15" customHeight="1" x14ac:dyDescent="0.25">
      <c r="A7663" s="5" t="s">
        <v>1299</v>
      </c>
      <c r="B7663" s="5" t="s">
        <v>366</v>
      </c>
      <c r="C7663" s="5" t="s">
        <v>1175</v>
      </c>
      <c r="D7663" s="5" t="s">
        <v>16</v>
      </c>
      <c r="E7663" s="5" t="s">
        <v>645</v>
      </c>
      <c r="F7663" s="5"/>
      <c r="G7663" s="5"/>
      <c r="H7663" s="6">
        <v>85</v>
      </c>
      <c r="I7663" s="5" t="s">
        <v>1077</v>
      </c>
      <c r="J7663" s="14" t="str">
        <f t="shared" si="119"/>
        <v>Снегиревка дШкольная ул7аЭлектроснабжение</v>
      </c>
      <c r="K7663" s="4" t="e">
        <f>MATCH(J7663,#REF!,0)</f>
        <v>#REF!</v>
      </c>
    </row>
    <row r="7664" spans="1:11" ht="15" customHeight="1" x14ac:dyDescent="0.25">
      <c r="A7664" s="5" t="s">
        <v>1299</v>
      </c>
      <c r="B7664" s="5" t="s">
        <v>366</v>
      </c>
      <c r="C7664" s="5" t="s">
        <v>1175</v>
      </c>
      <c r="D7664" s="5" t="s">
        <v>16</v>
      </c>
      <c r="E7664" s="5" t="s">
        <v>767</v>
      </c>
      <c r="F7664" s="5"/>
      <c r="G7664" s="5"/>
      <c r="H7664" s="6">
        <v>85</v>
      </c>
      <c r="I7664" s="5" t="s">
        <v>1077</v>
      </c>
      <c r="J7664" s="14" t="str">
        <f t="shared" si="119"/>
        <v>Снегиревка дШкольная ул9аЭлектроснабжение</v>
      </c>
      <c r="K7664" s="4" t="e">
        <f>MATCH(J7664,#REF!,0)</f>
        <v>#REF!</v>
      </c>
    </row>
    <row r="7665" spans="1:11" ht="15" customHeight="1" x14ac:dyDescent="0.25">
      <c r="A7665" s="5" t="s">
        <v>1299</v>
      </c>
      <c r="B7665" s="5" t="s">
        <v>366</v>
      </c>
      <c r="C7665" s="5" t="s">
        <v>367</v>
      </c>
      <c r="D7665" s="5" t="s">
        <v>338</v>
      </c>
      <c r="E7665" s="5" t="s">
        <v>12</v>
      </c>
      <c r="F7665" s="5"/>
      <c r="G7665" s="5"/>
      <c r="H7665" s="6">
        <v>85</v>
      </c>
      <c r="I7665" s="5" t="s">
        <v>1077</v>
      </c>
      <c r="J7665" s="14" t="str">
        <f t="shared" si="119"/>
        <v>Сосново пЛенинградская ул7Электроснабжение</v>
      </c>
      <c r="K7665" s="4" t="e">
        <f>MATCH(J7665,#REF!,0)</f>
        <v>#REF!</v>
      </c>
    </row>
    <row r="7666" spans="1:11" ht="15" customHeight="1" x14ac:dyDescent="0.25">
      <c r="A7666" s="5" t="s">
        <v>1299</v>
      </c>
      <c r="B7666" s="5" t="s">
        <v>366</v>
      </c>
      <c r="C7666" s="5" t="s">
        <v>367</v>
      </c>
      <c r="D7666" s="5" t="s">
        <v>338</v>
      </c>
      <c r="E7666" s="5" t="s">
        <v>25</v>
      </c>
      <c r="F7666" s="5"/>
      <c r="G7666" s="5"/>
      <c r="H7666" s="6">
        <v>85</v>
      </c>
      <c r="I7666" s="5" t="s">
        <v>1077</v>
      </c>
      <c r="J7666" s="14" t="str">
        <f t="shared" si="119"/>
        <v>Сосново пЛенинградская ул9Электроснабжение</v>
      </c>
      <c r="K7666" s="4" t="e">
        <f>MATCH(J7666,#REF!,0)</f>
        <v>#REF!</v>
      </c>
    </row>
    <row r="7667" spans="1:11" s="2" customFormat="1" ht="15" customHeight="1" x14ac:dyDescent="0.25">
      <c r="A7667" s="1" t="s">
        <v>1299</v>
      </c>
      <c r="B7667" s="1" t="s">
        <v>366</v>
      </c>
      <c r="C7667" s="1" t="s">
        <v>367</v>
      </c>
      <c r="D7667" s="1" t="s">
        <v>648</v>
      </c>
      <c r="E7667" s="1" t="s">
        <v>645</v>
      </c>
      <c r="F7667" s="1"/>
      <c r="G7667" s="1"/>
      <c r="H7667" s="15">
        <v>75</v>
      </c>
      <c r="I7667" s="1" t="s">
        <v>1077</v>
      </c>
      <c r="J7667" s="16" t="str">
        <f t="shared" si="119"/>
        <v>Сосново пМеханизаторов ул7аЭлектроснабжение</v>
      </c>
      <c r="K7667" s="2" t="e">
        <f>MATCH(J7667,#REF!,0)</f>
        <v>#REF!</v>
      </c>
    </row>
    <row r="7668" spans="1:11" s="2" customFormat="1" ht="15" customHeight="1" x14ac:dyDescent="0.25">
      <c r="A7668" s="1" t="s">
        <v>1299</v>
      </c>
      <c r="B7668" s="1" t="s">
        <v>366</v>
      </c>
      <c r="C7668" s="1" t="s">
        <v>367</v>
      </c>
      <c r="D7668" s="1" t="s">
        <v>138</v>
      </c>
      <c r="E7668" s="1" t="s">
        <v>43</v>
      </c>
      <c r="F7668" s="1"/>
      <c r="G7668" s="1"/>
      <c r="H7668" s="15">
        <v>70</v>
      </c>
      <c r="I7668" s="1" t="s">
        <v>1077</v>
      </c>
      <c r="J7668" s="16" t="str">
        <f t="shared" si="119"/>
        <v>Сосново пМолодежная ул1Электроснабжение</v>
      </c>
      <c r="K7668" s="2" t="e">
        <f>MATCH(J7668,#REF!,0)</f>
        <v>#REF!</v>
      </c>
    </row>
    <row r="7669" spans="1:11" s="2" customFormat="1" ht="15" customHeight="1" x14ac:dyDescent="0.25">
      <c r="A7669" s="1" t="s">
        <v>1299</v>
      </c>
      <c r="B7669" s="1" t="s">
        <v>366</v>
      </c>
      <c r="C7669" s="1" t="s">
        <v>367</v>
      </c>
      <c r="D7669" s="1" t="s">
        <v>49</v>
      </c>
      <c r="E7669" s="1" t="s">
        <v>10</v>
      </c>
      <c r="F7669" s="1"/>
      <c r="G7669" s="1"/>
      <c r="H7669" s="15">
        <v>74</v>
      </c>
      <c r="I7669" s="1" t="s">
        <v>1077</v>
      </c>
      <c r="J7669" s="16" t="str">
        <f t="shared" si="119"/>
        <v>Сосново пПервомайская ул5Электроснабжение</v>
      </c>
      <c r="K7669" s="2" t="e">
        <f>MATCH(J7669,#REF!,0)</f>
        <v>#REF!</v>
      </c>
    </row>
    <row r="7670" spans="1:11" ht="15" customHeight="1" x14ac:dyDescent="0.25">
      <c r="A7670" s="5" t="s">
        <v>1299</v>
      </c>
      <c r="B7670" s="5" t="s">
        <v>366</v>
      </c>
      <c r="C7670" s="5" t="s">
        <v>367</v>
      </c>
      <c r="D7670" s="5" t="s">
        <v>275</v>
      </c>
      <c r="E7670" s="5" t="s">
        <v>59</v>
      </c>
      <c r="F7670" s="5"/>
      <c r="G7670" s="5"/>
      <c r="H7670" s="6">
        <v>83</v>
      </c>
      <c r="I7670" s="5" t="s">
        <v>1077</v>
      </c>
      <c r="J7670" s="14" t="str">
        <f t="shared" si="119"/>
        <v>Сосново пСвязи ул11Электроснабжение</v>
      </c>
      <c r="K7670" s="4" t="e">
        <f>MATCH(J7670,#REF!,0)</f>
        <v>#REF!</v>
      </c>
    </row>
    <row r="7671" spans="1:11" ht="15" customHeight="1" x14ac:dyDescent="0.25">
      <c r="A7671" s="5" t="s">
        <v>1299</v>
      </c>
      <c r="B7671" s="5" t="s">
        <v>366</v>
      </c>
      <c r="C7671" s="5" t="s">
        <v>367</v>
      </c>
      <c r="D7671" s="5" t="s">
        <v>275</v>
      </c>
      <c r="E7671" s="5" t="s">
        <v>67</v>
      </c>
      <c r="F7671" s="5"/>
      <c r="G7671" s="5"/>
      <c r="H7671" s="6">
        <v>85</v>
      </c>
      <c r="I7671" s="5" t="s">
        <v>1077</v>
      </c>
      <c r="J7671" s="14" t="str">
        <f t="shared" si="119"/>
        <v>Сосново пСвязи ул13Электроснабжение</v>
      </c>
      <c r="K7671" s="4" t="e">
        <f>MATCH(J7671,#REF!,0)</f>
        <v>#REF!</v>
      </c>
    </row>
    <row r="7672" spans="1:11" ht="15" customHeight="1" x14ac:dyDescent="0.25">
      <c r="A7672" s="5" t="s">
        <v>1299</v>
      </c>
      <c r="B7672" s="5" t="s">
        <v>366</v>
      </c>
      <c r="C7672" s="5" t="s">
        <v>367</v>
      </c>
      <c r="D7672" s="5" t="s">
        <v>275</v>
      </c>
      <c r="E7672" s="5" t="s">
        <v>12</v>
      </c>
      <c r="F7672" s="5"/>
      <c r="G7672" s="5"/>
      <c r="H7672" s="6">
        <v>85</v>
      </c>
      <c r="I7672" s="5" t="s">
        <v>1077</v>
      </c>
      <c r="J7672" s="14" t="str">
        <f t="shared" si="119"/>
        <v>Сосново пСвязи ул7Электроснабжение</v>
      </c>
      <c r="K7672" s="4" t="e">
        <f>MATCH(J7672,#REF!,0)</f>
        <v>#REF!</v>
      </c>
    </row>
    <row r="7673" spans="1:11" ht="15" customHeight="1" x14ac:dyDescent="0.25">
      <c r="A7673" s="5" t="s">
        <v>1299</v>
      </c>
      <c r="B7673" s="5" t="s">
        <v>366</v>
      </c>
      <c r="C7673" s="5" t="s">
        <v>367</v>
      </c>
      <c r="D7673" s="5" t="s">
        <v>275</v>
      </c>
      <c r="E7673" s="5" t="s">
        <v>25</v>
      </c>
      <c r="F7673" s="5"/>
      <c r="G7673" s="5"/>
      <c r="H7673" s="6">
        <v>85</v>
      </c>
      <c r="I7673" s="5" t="s">
        <v>1077</v>
      </c>
      <c r="J7673" s="14" t="str">
        <f t="shared" si="119"/>
        <v>Сосново пСвязи ул9Электроснабжение</v>
      </c>
      <c r="K7673" s="4" t="e">
        <f>MATCH(J7673,#REF!,0)</f>
        <v>#REF!</v>
      </c>
    </row>
    <row r="7674" spans="1:11" ht="15" customHeight="1" x14ac:dyDescent="0.25">
      <c r="A7674" s="5" t="s">
        <v>1299</v>
      </c>
      <c r="B7674" s="5" t="s">
        <v>366</v>
      </c>
      <c r="C7674" s="5" t="s">
        <v>367</v>
      </c>
      <c r="D7674" s="5" t="s">
        <v>644</v>
      </c>
      <c r="E7674" s="5" t="s">
        <v>67</v>
      </c>
      <c r="F7674" s="5"/>
      <c r="G7674" s="5"/>
      <c r="H7674" s="6">
        <v>85</v>
      </c>
      <c r="I7674" s="5" t="s">
        <v>1077</v>
      </c>
      <c r="J7674" s="14" t="str">
        <f t="shared" si="119"/>
        <v>Сосново пСтроителей ул13Электроснабжение</v>
      </c>
      <c r="K7674" s="4" t="e">
        <f>MATCH(J7674,#REF!,0)</f>
        <v>#REF!</v>
      </c>
    </row>
    <row r="7675" spans="1:11" s="2" customFormat="1" ht="15" customHeight="1" x14ac:dyDescent="0.25">
      <c r="A7675" s="1" t="s">
        <v>1177</v>
      </c>
      <c r="B7675" s="1" t="s">
        <v>1178</v>
      </c>
      <c r="C7675" s="1" t="s">
        <v>545</v>
      </c>
      <c r="D7675" s="1" t="s">
        <v>825</v>
      </c>
      <c r="E7675" s="1" t="s">
        <v>197</v>
      </c>
      <c r="F7675" s="1"/>
      <c r="G7675" s="1"/>
      <c r="H7675" s="15">
        <v>71</v>
      </c>
      <c r="I7675" s="1" t="s">
        <v>1077</v>
      </c>
      <c r="J7675" s="16" t="str">
        <f t="shared" si="119"/>
        <v>Вырица гпБоровая ул33Электроснабжение</v>
      </c>
      <c r="K7675" s="2" t="e">
        <f>MATCH(J7675,#REF!,0)</f>
        <v>#REF!</v>
      </c>
    </row>
    <row r="7676" spans="1:11" s="2" customFormat="1" ht="15" customHeight="1" x14ac:dyDescent="0.25">
      <c r="A7676" s="1" t="s">
        <v>1177</v>
      </c>
      <c r="B7676" s="1" t="s">
        <v>1178</v>
      </c>
      <c r="C7676" s="1" t="s">
        <v>545</v>
      </c>
      <c r="D7676" s="1" t="s">
        <v>393</v>
      </c>
      <c r="E7676" s="1" t="s">
        <v>24</v>
      </c>
      <c r="F7676" s="1"/>
      <c r="G7676" s="1"/>
      <c r="H7676" s="15">
        <v>74</v>
      </c>
      <c r="I7676" s="1" t="s">
        <v>1077</v>
      </c>
      <c r="J7676" s="16" t="str">
        <f t="shared" si="119"/>
        <v>Вырица гпЛомоносова ул14Электроснабжение</v>
      </c>
      <c r="K7676" s="2" t="e">
        <f>MATCH(J7676,#REF!,0)</f>
        <v>#REF!</v>
      </c>
    </row>
    <row r="7677" spans="1:11" s="2" customFormat="1" ht="15" customHeight="1" x14ac:dyDescent="0.25">
      <c r="A7677" s="1" t="s">
        <v>1177</v>
      </c>
      <c r="B7677" s="1" t="s">
        <v>1178</v>
      </c>
      <c r="C7677" s="1" t="s">
        <v>545</v>
      </c>
      <c r="D7677" s="1" t="s">
        <v>434</v>
      </c>
      <c r="E7677" s="1" t="s">
        <v>766</v>
      </c>
      <c r="F7677" s="1" t="s">
        <v>43</v>
      </c>
      <c r="G7677" s="1"/>
      <c r="H7677" s="15">
        <v>84</v>
      </c>
      <c r="I7677" s="1" t="s">
        <v>1077</v>
      </c>
      <c r="J7677" s="16" t="str">
        <f t="shared" si="119"/>
        <v>Вырица гпМосковская ул611Электроснабжение</v>
      </c>
      <c r="K7677" s="2" t="e">
        <f>MATCH(J7677,#REF!,0)</f>
        <v>#REF!</v>
      </c>
    </row>
    <row r="7678" spans="1:11" s="2" customFormat="1" ht="15" customHeight="1" x14ac:dyDescent="0.25">
      <c r="A7678" s="1" t="s">
        <v>1177</v>
      </c>
      <c r="B7678" s="1" t="s">
        <v>1178</v>
      </c>
      <c r="C7678" s="1" t="s">
        <v>545</v>
      </c>
      <c r="D7678" s="1" t="s">
        <v>434</v>
      </c>
      <c r="E7678" s="1" t="s">
        <v>766</v>
      </c>
      <c r="F7678" s="1" t="s">
        <v>23</v>
      </c>
      <c r="G7678" s="1"/>
      <c r="H7678" s="15">
        <v>84</v>
      </c>
      <c r="I7678" s="1" t="s">
        <v>1077</v>
      </c>
      <c r="J7678" s="16" t="str">
        <f t="shared" si="119"/>
        <v>Вырица гпМосковская ул6110Электроснабжение</v>
      </c>
      <c r="K7678" s="2" t="e">
        <f>MATCH(J7678,#REF!,0)</f>
        <v>#REF!</v>
      </c>
    </row>
    <row r="7679" spans="1:11" s="2" customFormat="1" ht="15" customHeight="1" x14ac:dyDescent="0.25">
      <c r="A7679" s="1" t="s">
        <v>1177</v>
      </c>
      <c r="B7679" s="1" t="s">
        <v>1178</v>
      </c>
      <c r="C7679" s="1" t="s">
        <v>545</v>
      </c>
      <c r="D7679" s="1" t="s">
        <v>434</v>
      </c>
      <c r="E7679" s="1" t="s">
        <v>766</v>
      </c>
      <c r="F7679" s="1" t="s">
        <v>7</v>
      </c>
      <c r="G7679" s="1"/>
      <c r="H7679" s="15">
        <v>84</v>
      </c>
      <c r="I7679" s="1" t="s">
        <v>1077</v>
      </c>
      <c r="J7679" s="16" t="str">
        <f t="shared" si="119"/>
        <v>Вырица гпМосковская ул612Электроснабжение</v>
      </c>
      <c r="K7679" s="2" t="e">
        <f>MATCH(J7679,#REF!,0)</f>
        <v>#REF!</v>
      </c>
    </row>
    <row r="7680" spans="1:11" s="2" customFormat="1" ht="15" customHeight="1" x14ac:dyDescent="0.25">
      <c r="A7680" s="1" t="s">
        <v>1177</v>
      </c>
      <c r="B7680" s="1" t="s">
        <v>1178</v>
      </c>
      <c r="C7680" s="1" t="s">
        <v>545</v>
      </c>
      <c r="D7680" s="1" t="s">
        <v>434</v>
      </c>
      <c r="E7680" s="1" t="s">
        <v>766</v>
      </c>
      <c r="F7680" s="1" t="s">
        <v>8</v>
      </c>
      <c r="G7680" s="1"/>
      <c r="H7680" s="15">
        <v>84</v>
      </c>
      <c r="I7680" s="1" t="s">
        <v>1077</v>
      </c>
      <c r="J7680" s="16" t="str">
        <f t="shared" si="119"/>
        <v>Вырица гпМосковская ул613Электроснабжение</v>
      </c>
      <c r="K7680" s="2" t="e">
        <f>MATCH(J7680,#REF!,0)</f>
        <v>#REF!</v>
      </c>
    </row>
    <row r="7681" spans="1:11" s="2" customFormat="1" ht="15" customHeight="1" x14ac:dyDescent="0.25">
      <c r="A7681" s="1" t="s">
        <v>1177</v>
      </c>
      <c r="B7681" s="1" t="s">
        <v>1178</v>
      </c>
      <c r="C7681" s="1" t="s">
        <v>545</v>
      </c>
      <c r="D7681" s="1" t="s">
        <v>434</v>
      </c>
      <c r="E7681" s="1" t="s">
        <v>766</v>
      </c>
      <c r="F7681" s="1" t="s">
        <v>9</v>
      </c>
      <c r="G7681" s="1"/>
      <c r="H7681" s="15">
        <v>85</v>
      </c>
      <c r="I7681" s="1" t="s">
        <v>1077</v>
      </c>
      <c r="J7681" s="16" t="str">
        <f t="shared" si="119"/>
        <v>Вырица гпМосковская ул614Электроснабжение</v>
      </c>
      <c r="K7681" s="2" t="e">
        <f>MATCH(J7681,#REF!,0)</f>
        <v>#REF!</v>
      </c>
    </row>
    <row r="7682" spans="1:11" s="2" customFormat="1" ht="15" customHeight="1" x14ac:dyDescent="0.25">
      <c r="A7682" s="1" t="s">
        <v>1177</v>
      </c>
      <c r="B7682" s="1" t="s">
        <v>1179</v>
      </c>
      <c r="C7682" s="1" t="s">
        <v>828</v>
      </c>
      <c r="D7682" s="1" t="s">
        <v>829</v>
      </c>
      <c r="E7682" s="1" t="s">
        <v>151</v>
      </c>
      <c r="F7682" s="1"/>
      <c r="G7682" s="1"/>
      <c r="H7682" s="15">
        <v>72</v>
      </c>
      <c r="I7682" s="1" t="s">
        <v>1077</v>
      </c>
      <c r="J7682" s="16" t="str">
        <f t="shared" si="119"/>
        <v>Дружная Горка гпВведенского ул19Электроснабжение</v>
      </c>
      <c r="K7682" s="2" t="e">
        <f>MATCH(J7682,#REF!,0)</f>
        <v>#REF!</v>
      </c>
    </row>
    <row r="7683" spans="1:11" ht="15" customHeight="1" x14ac:dyDescent="0.25">
      <c r="A7683" s="5" t="s">
        <v>1177</v>
      </c>
      <c r="B7683" s="5" t="s">
        <v>1179</v>
      </c>
      <c r="C7683" s="5" t="s">
        <v>828</v>
      </c>
      <c r="D7683" s="5" t="s">
        <v>357</v>
      </c>
      <c r="E7683" s="5" t="s">
        <v>13</v>
      </c>
      <c r="F7683" s="5"/>
      <c r="G7683" s="5"/>
      <c r="H7683" s="6">
        <v>82</v>
      </c>
      <c r="I7683" s="5" t="s">
        <v>1077</v>
      </c>
      <c r="J7683" s="14" t="str">
        <f t="shared" si="119"/>
        <v>Дружная Горка гпСадовая ул8Электроснабжение</v>
      </c>
      <c r="K7683" s="4" t="e">
        <f>MATCH(J7683,#REF!,0)</f>
        <v>#REF!</v>
      </c>
    </row>
    <row r="7684" spans="1:11" s="2" customFormat="1" ht="15" customHeight="1" x14ac:dyDescent="0.25">
      <c r="A7684" s="1" t="s">
        <v>1177</v>
      </c>
      <c r="B7684" s="1" t="s">
        <v>1180</v>
      </c>
      <c r="C7684" s="1" t="s">
        <v>823</v>
      </c>
      <c r="D7684" s="1"/>
      <c r="E7684" s="1" t="s">
        <v>23</v>
      </c>
      <c r="F7684" s="1"/>
      <c r="G7684" s="1"/>
      <c r="H7684" s="15">
        <v>75</v>
      </c>
      <c r="I7684" s="1" t="s">
        <v>1077</v>
      </c>
      <c r="J7684" s="16" t="str">
        <f t="shared" si="119"/>
        <v>Зайцево (Веревское с/п) д10Электроснабжение</v>
      </c>
      <c r="K7684" s="2" t="e">
        <f>MATCH(J7684,#REF!,0)</f>
        <v>#REF!</v>
      </c>
    </row>
    <row r="7685" spans="1:11" s="2" customFormat="1" ht="15" customHeight="1" x14ac:dyDescent="0.25">
      <c r="A7685" s="1" t="s">
        <v>1177</v>
      </c>
      <c r="B7685" s="1" t="s">
        <v>1180</v>
      </c>
      <c r="C7685" s="1" t="s">
        <v>823</v>
      </c>
      <c r="D7685" s="1"/>
      <c r="E7685" s="1" t="s">
        <v>47</v>
      </c>
      <c r="F7685" s="1"/>
      <c r="G7685" s="1"/>
      <c r="H7685" s="15">
        <v>74</v>
      </c>
      <c r="I7685" s="1" t="s">
        <v>1077</v>
      </c>
      <c r="J7685" s="16" t="str">
        <f t="shared" si="119"/>
        <v>Зайцево (Веревское с/п) д12Электроснабжение</v>
      </c>
      <c r="K7685" s="2" t="e">
        <f>MATCH(J7685,#REF!,0)</f>
        <v>#REF!</v>
      </c>
    </row>
    <row r="7686" spans="1:11" s="2" customFormat="1" ht="15" customHeight="1" x14ac:dyDescent="0.25">
      <c r="A7686" s="1" t="s">
        <v>1177</v>
      </c>
      <c r="B7686" s="1" t="s">
        <v>1180</v>
      </c>
      <c r="C7686" s="1" t="s">
        <v>823</v>
      </c>
      <c r="D7686" s="1"/>
      <c r="E7686" s="1" t="s">
        <v>13</v>
      </c>
      <c r="F7686" s="1"/>
      <c r="G7686" s="1"/>
      <c r="H7686" s="15">
        <v>71</v>
      </c>
      <c r="I7686" s="1" t="s">
        <v>1077</v>
      </c>
      <c r="J7686" s="16" t="str">
        <f t="shared" ref="J7686:J7749" si="120">C7686&amp;D7686&amp;E7686&amp;F7686&amp;G7686&amp;I7686</f>
        <v>Зайцево (Веревское с/п) д8Электроснабжение</v>
      </c>
      <c r="K7686" s="2" t="e">
        <f>MATCH(J7686,#REF!,0)</f>
        <v>#REF!</v>
      </c>
    </row>
    <row r="7687" spans="1:11" s="2" customFormat="1" ht="15" customHeight="1" x14ac:dyDescent="0.25">
      <c r="A7687" s="1" t="s">
        <v>1177</v>
      </c>
      <c r="B7687" s="1" t="s">
        <v>1181</v>
      </c>
      <c r="C7687" s="1" t="s">
        <v>555</v>
      </c>
      <c r="D7687" s="1" t="s">
        <v>76</v>
      </c>
      <c r="E7687" s="1" t="s">
        <v>94</v>
      </c>
      <c r="F7687" s="1"/>
      <c r="G7687" s="1"/>
      <c r="H7687" s="15">
        <v>72</v>
      </c>
      <c r="I7687" s="1" t="s">
        <v>1077</v>
      </c>
      <c r="J7687" s="16" t="str">
        <f t="shared" si="120"/>
        <v>Карташевская пСоветская ул25Электроснабжение</v>
      </c>
      <c r="K7687" s="2" t="e">
        <f>MATCH(J7687,#REF!,0)</f>
        <v>#REF!</v>
      </c>
    </row>
    <row r="7688" spans="1:11" s="2" customFormat="1" ht="15" customHeight="1" x14ac:dyDescent="0.25">
      <c r="A7688" s="1" t="s">
        <v>1177</v>
      </c>
      <c r="B7688" s="1" t="s">
        <v>1181</v>
      </c>
      <c r="C7688" s="1" t="s">
        <v>727</v>
      </c>
      <c r="D7688" s="1" t="s">
        <v>831</v>
      </c>
      <c r="E7688" s="1" t="s">
        <v>12</v>
      </c>
      <c r="F7688" s="1"/>
      <c r="G7688" s="1"/>
      <c r="H7688" s="15">
        <v>82</v>
      </c>
      <c r="I7688" s="1" t="s">
        <v>1077</v>
      </c>
      <c r="J7688" s="16" t="str">
        <f t="shared" si="120"/>
        <v>Кобринское пСоветских воинов ул7Электроснабжение</v>
      </c>
      <c r="K7688" s="2" t="e">
        <f>MATCH(J7688,#REF!,0)</f>
        <v>#REF!</v>
      </c>
    </row>
    <row r="7689" spans="1:11" s="2" customFormat="1" ht="15" customHeight="1" x14ac:dyDescent="0.25">
      <c r="A7689" s="1" t="s">
        <v>1177</v>
      </c>
      <c r="B7689" s="1" t="s">
        <v>1182</v>
      </c>
      <c r="C7689" s="1" t="s">
        <v>234</v>
      </c>
      <c r="D7689" s="1" t="s">
        <v>646</v>
      </c>
      <c r="E7689" s="1" t="s">
        <v>7</v>
      </c>
      <c r="F7689" s="1"/>
      <c r="G7689" s="1"/>
      <c r="H7689" s="15">
        <v>80</v>
      </c>
      <c r="I7689" s="1" t="s">
        <v>1077</v>
      </c>
      <c r="J7689" s="16" t="str">
        <f t="shared" si="120"/>
        <v>Коммунар гБумажников ул2Электроснабжение</v>
      </c>
      <c r="K7689" s="2" t="e">
        <f>MATCH(J7689,#REF!,0)</f>
        <v>#REF!</v>
      </c>
    </row>
    <row r="7690" spans="1:11" s="2" customFormat="1" ht="15" customHeight="1" x14ac:dyDescent="0.25">
      <c r="A7690" s="1" t="s">
        <v>1177</v>
      </c>
      <c r="B7690" s="1" t="s">
        <v>1182</v>
      </c>
      <c r="C7690" s="1" t="s">
        <v>234</v>
      </c>
      <c r="D7690" s="1" t="s">
        <v>646</v>
      </c>
      <c r="E7690" s="1" t="s">
        <v>8</v>
      </c>
      <c r="F7690" s="1"/>
      <c r="G7690" s="1"/>
      <c r="H7690" s="15">
        <v>80</v>
      </c>
      <c r="I7690" s="1" t="s">
        <v>1077</v>
      </c>
      <c r="J7690" s="16" t="str">
        <f t="shared" si="120"/>
        <v>Коммунар гБумажников ул3Электроснабжение</v>
      </c>
      <c r="K7690" s="2" t="e">
        <f>MATCH(J7690,#REF!,0)</f>
        <v>#REF!</v>
      </c>
    </row>
    <row r="7691" spans="1:11" s="2" customFormat="1" ht="15" customHeight="1" x14ac:dyDescent="0.25">
      <c r="A7691" s="1" t="s">
        <v>1177</v>
      </c>
      <c r="B7691" s="1" t="s">
        <v>1182</v>
      </c>
      <c r="C7691" s="1" t="s">
        <v>234</v>
      </c>
      <c r="D7691" s="1" t="s">
        <v>646</v>
      </c>
      <c r="E7691" s="1" t="s">
        <v>10</v>
      </c>
      <c r="F7691" s="1"/>
      <c r="G7691" s="1"/>
      <c r="H7691" s="15">
        <v>80</v>
      </c>
      <c r="I7691" s="1" t="s">
        <v>1077</v>
      </c>
      <c r="J7691" s="16" t="str">
        <f t="shared" si="120"/>
        <v>Коммунар гБумажников ул5Электроснабжение</v>
      </c>
      <c r="K7691" s="2" t="e">
        <f>MATCH(J7691,#REF!,0)</f>
        <v>#REF!</v>
      </c>
    </row>
    <row r="7692" spans="1:11" s="2" customFormat="1" ht="15" customHeight="1" x14ac:dyDescent="0.25">
      <c r="A7692" s="1" t="s">
        <v>1177</v>
      </c>
      <c r="B7692" s="1" t="s">
        <v>1182</v>
      </c>
      <c r="C7692" s="1" t="s">
        <v>234</v>
      </c>
      <c r="D7692" s="1" t="s">
        <v>646</v>
      </c>
      <c r="E7692" s="1" t="s">
        <v>12</v>
      </c>
      <c r="F7692" s="1"/>
      <c r="G7692" s="1"/>
      <c r="H7692" s="15">
        <v>80</v>
      </c>
      <c r="I7692" s="1" t="s">
        <v>1077</v>
      </c>
      <c r="J7692" s="16" t="str">
        <f t="shared" si="120"/>
        <v>Коммунар гБумажников ул7Электроснабжение</v>
      </c>
      <c r="K7692" s="2" t="e">
        <f>MATCH(J7692,#REF!,0)</f>
        <v>#REF!</v>
      </c>
    </row>
    <row r="7693" spans="1:11" s="2" customFormat="1" ht="15" customHeight="1" x14ac:dyDescent="0.25">
      <c r="A7693" s="1" t="s">
        <v>1177</v>
      </c>
      <c r="B7693" s="1" t="s">
        <v>1182</v>
      </c>
      <c r="C7693" s="1" t="s">
        <v>234</v>
      </c>
      <c r="D7693" s="1" t="s">
        <v>832</v>
      </c>
      <c r="E7693" s="1" t="s">
        <v>23</v>
      </c>
      <c r="F7693" s="1"/>
      <c r="G7693" s="1"/>
      <c r="H7693" s="15">
        <v>80</v>
      </c>
      <c r="I7693" s="1" t="s">
        <v>1077</v>
      </c>
      <c r="J7693" s="16" t="str">
        <f t="shared" si="120"/>
        <v>Коммунар гГатчинская ул10Электроснабжение</v>
      </c>
      <c r="K7693" s="2" t="e">
        <f>MATCH(J7693,#REF!,0)</f>
        <v>#REF!</v>
      </c>
    </row>
    <row r="7694" spans="1:11" s="2" customFormat="1" ht="15" customHeight="1" x14ac:dyDescent="0.25">
      <c r="A7694" s="1" t="s">
        <v>1177</v>
      </c>
      <c r="B7694" s="1" t="s">
        <v>1182</v>
      </c>
      <c r="C7694" s="1" t="s">
        <v>234</v>
      </c>
      <c r="D7694" s="1" t="s">
        <v>832</v>
      </c>
      <c r="E7694" s="1" t="s">
        <v>24</v>
      </c>
      <c r="F7694" s="1"/>
      <c r="G7694" s="1"/>
      <c r="H7694" s="15">
        <v>80</v>
      </c>
      <c r="I7694" s="1" t="s">
        <v>1077</v>
      </c>
      <c r="J7694" s="16" t="str">
        <f t="shared" si="120"/>
        <v>Коммунар гГатчинская ул14Электроснабжение</v>
      </c>
      <c r="K7694" s="2" t="e">
        <f>MATCH(J7694,#REF!,0)</f>
        <v>#REF!</v>
      </c>
    </row>
    <row r="7695" spans="1:11" s="2" customFormat="1" ht="15" customHeight="1" x14ac:dyDescent="0.25">
      <c r="A7695" s="1" t="s">
        <v>1177</v>
      </c>
      <c r="B7695" s="1" t="s">
        <v>1182</v>
      </c>
      <c r="C7695" s="1" t="s">
        <v>234</v>
      </c>
      <c r="D7695" s="1" t="s">
        <v>832</v>
      </c>
      <c r="E7695" s="1" t="s">
        <v>50</v>
      </c>
      <c r="F7695" s="1"/>
      <c r="G7695" s="1"/>
      <c r="H7695" s="15">
        <v>80</v>
      </c>
      <c r="I7695" s="1" t="s">
        <v>1077</v>
      </c>
      <c r="J7695" s="16" t="str">
        <f t="shared" si="120"/>
        <v>Коммунар гГатчинская ул16Электроснабжение</v>
      </c>
      <c r="K7695" s="2" t="e">
        <f>MATCH(J7695,#REF!,0)</f>
        <v>#REF!</v>
      </c>
    </row>
    <row r="7696" spans="1:11" s="2" customFormat="1" ht="15" customHeight="1" x14ac:dyDescent="0.25">
      <c r="A7696" s="1" t="s">
        <v>1177</v>
      </c>
      <c r="B7696" s="1" t="s">
        <v>1182</v>
      </c>
      <c r="C7696" s="1" t="s">
        <v>234</v>
      </c>
      <c r="D7696" s="1" t="s">
        <v>832</v>
      </c>
      <c r="E7696" s="1" t="s">
        <v>251</v>
      </c>
      <c r="F7696" s="1"/>
      <c r="G7696" s="1"/>
      <c r="H7696" s="15">
        <v>80</v>
      </c>
      <c r="I7696" s="1" t="s">
        <v>1077</v>
      </c>
      <c r="J7696" s="16" t="str">
        <f t="shared" si="120"/>
        <v>Коммунар гГатчинская ул16аЭлектроснабжение</v>
      </c>
      <c r="K7696" s="2" t="e">
        <f>MATCH(J7696,#REF!,0)</f>
        <v>#REF!</v>
      </c>
    </row>
    <row r="7697" spans="1:11" s="2" customFormat="1" ht="15" customHeight="1" x14ac:dyDescent="0.25">
      <c r="A7697" s="1" t="s">
        <v>1177</v>
      </c>
      <c r="B7697" s="1" t="s">
        <v>1182</v>
      </c>
      <c r="C7697" s="1" t="s">
        <v>234</v>
      </c>
      <c r="D7697" s="1" t="s">
        <v>832</v>
      </c>
      <c r="E7697" s="1" t="s">
        <v>34</v>
      </c>
      <c r="F7697" s="1"/>
      <c r="G7697" s="1"/>
      <c r="H7697" s="15">
        <v>80</v>
      </c>
      <c r="I7697" s="1" t="s">
        <v>1077</v>
      </c>
      <c r="J7697" s="16" t="str">
        <f t="shared" si="120"/>
        <v>Коммунар гГатчинская ул18Электроснабжение</v>
      </c>
      <c r="K7697" s="2" t="e">
        <f>MATCH(J7697,#REF!,0)</f>
        <v>#REF!</v>
      </c>
    </row>
    <row r="7698" spans="1:11" s="2" customFormat="1" ht="15" customHeight="1" x14ac:dyDescent="0.25">
      <c r="A7698" s="1" t="s">
        <v>1177</v>
      </c>
      <c r="B7698" s="1" t="s">
        <v>1182</v>
      </c>
      <c r="C7698" s="1" t="s">
        <v>234</v>
      </c>
      <c r="D7698" s="1" t="s">
        <v>832</v>
      </c>
      <c r="E7698" s="1" t="s">
        <v>453</v>
      </c>
      <c r="F7698" s="1"/>
      <c r="G7698" s="1"/>
      <c r="H7698" s="15">
        <v>80</v>
      </c>
      <c r="I7698" s="1" t="s">
        <v>1077</v>
      </c>
      <c r="J7698" s="16" t="str">
        <f t="shared" si="120"/>
        <v>Коммунар гГатчинская ул18аЭлектроснабжение</v>
      </c>
      <c r="K7698" s="2" t="e">
        <f>MATCH(J7698,#REF!,0)</f>
        <v>#REF!</v>
      </c>
    </row>
    <row r="7699" spans="1:11" s="2" customFormat="1" ht="15" customHeight="1" x14ac:dyDescent="0.25">
      <c r="A7699" s="1" t="s">
        <v>1177</v>
      </c>
      <c r="B7699" s="1" t="s">
        <v>1182</v>
      </c>
      <c r="C7699" s="1" t="s">
        <v>234</v>
      </c>
      <c r="D7699" s="1" t="s">
        <v>832</v>
      </c>
      <c r="E7699" s="1" t="s">
        <v>332</v>
      </c>
      <c r="F7699" s="1"/>
      <c r="G7699" s="1"/>
      <c r="H7699" s="15">
        <v>80</v>
      </c>
      <c r="I7699" s="1" t="s">
        <v>1077</v>
      </c>
      <c r="J7699" s="16" t="str">
        <f t="shared" si="120"/>
        <v>Коммунар гГатчинская ул1аЭлектроснабжение</v>
      </c>
      <c r="K7699" s="2" t="e">
        <f>MATCH(J7699,#REF!,0)</f>
        <v>#REF!</v>
      </c>
    </row>
    <row r="7700" spans="1:11" s="2" customFormat="1" ht="15" customHeight="1" x14ac:dyDescent="0.25">
      <c r="A7700" s="1" t="s">
        <v>1177</v>
      </c>
      <c r="B7700" s="1" t="s">
        <v>1182</v>
      </c>
      <c r="C7700" s="1" t="s">
        <v>234</v>
      </c>
      <c r="D7700" s="1" t="s">
        <v>832</v>
      </c>
      <c r="E7700" s="1" t="s">
        <v>54</v>
      </c>
      <c r="F7700" s="1"/>
      <c r="G7700" s="1"/>
      <c r="H7700" s="15">
        <v>80</v>
      </c>
      <c r="I7700" s="1" t="s">
        <v>1077</v>
      </c>
      <c r="J7700" s="16" t="str">
        <f t="shared" si="120"/>
        <v>Коммунар гГатчинская ул20Электроснабжение</v>
      </c>
      <c r="K7700" s="2" t="e">
        <f>MATCH(J7700,#REF!,0)</f>
        <v>#REF!</v>
      </c>
    </row>
    <row r="7701" spans="1:11" s="2" customFormat="1" ht="15" customHeight="1" x14ac:dyDescent="0.25">
      <c r="A7701" s="1" t="s">
        <v>1177</v>
      </c>
      <c r="B7701" s="1" t="s">
        <v>1182</v>
      </c>
      <c r="C7701" s="1" t="s">
        <v>234</v>
      </c>
      <c r="D7701" s="1" t="s">
        <v>832</v>
      </c>
      <c r="E7701" s="1" t="s">
        <v>454</v>
      </c>
      <c r="F7701" s="1"/>
      <c r="G7701" s="1"/>
      <c r="H7701" s="15">
        <v>80</v>
      </c>
      <c r="I7701" s="1" t="s">
        <v>1077</v>
      </c>
      <c r="J7701" s="16" t="str">
        <f t="shared" si="120"/>
        <v>Коммунар гГатчинская ул20аЭлектроснабжение</v>
      </c>
      <c r="K7701" s="2" t="e">
        <f>MATCH(J7701,#REF!,0)</f>
        <v>#REF!</v>
      </c>
    </row>
    <row r="7702" spans="1:11" s="2" customFormat="1" ht="15" customHeight="1" x14ac:dyDescent="0.25">
      <c r="A7702" s="1" t="s">
        <v>1177</v>
      </c>
      <c r="B7702" s="1" t="s">
        <v>1182</v>
      </c>
      <c r="C7702" s="1" t="s">
        <v>234</v>
      </c>
      <c r="D7702" s="1" t="s">
        <v>832</v>
      </c>
      <c r="E7702" s="1" t="s">
        <v>41</v>
      </c>
      <c r="F7702" s="1"/>
      <c r="G7702" s="1"/>
      <c r="H7702" s="15">
        <v>80</v>
      </c>
      <c r="I7702" s="1" t="s">
        <v>1077</v>
      </c>
      <c r="J7702" s="16" t="str">
        <f t="shared" si="120"/>
        <v>Коммунар гГатчинская ул24Электроснабжение</v>
      </c>
      <c r="K7702" s="2" t="e">
        <f>MATCH(J7702,#REF!,0)</f>
        <v>#REF!</v>
      </c>
    </row>
    <row r="7703" spans="1:11" s="2" customFormat="1" ht="15" customHeight="1" x14ac:dyDescent="0.25">
      <c r="A7703" s="1" t="s">
        <v>1177</v>
      </c>
      <c r="B7703" s="1" t="s">
        <v>1182</v>
      </c>
      <c r="C7703" s="1" t="s">
        <v>234</v>
      </c>
      <c r="D7703" s="1" t="s">
        <v>832</v>
      </c>
      <c r="E7703" s="1" t="s">
        <v>133</v>
      </c>
      <c r="F7703" s="1"/>
      <c r="G7703" s="1"/>
      <c r="H7703" s="15">
        <v>80</v>
      </c>
      <c r="I7703" s="1" t="s">
        <v>1077</v>
      </c>
      <c r="J7703" s="16" t="str">
        <f t="shared" si="120"/>
        <v>Коммунар гГатчинская ул30Электроснабжение</v>
      </c>
      <c r="K7703" s="2" t="e">
        <f>MATCH(J7703,#REF!,0)</f>
        <v>#REF!</v>
      </c>
    </row>
    <row r="7704" spans="1:11" s="2" customFormat="1" ht="15" customHeight="1" x14ac:dyDescent="0.25">
      <c r="A7704" s="1" t="s">
        <v>1177</v>
      </c>
      <c r="B7704" s="1" t="s">
        <v>1182</v>
      </c>
      <c r="C7704" s="1" t="s">
        <v>234</v>
      </c>
      <c r="D7704" s="1" t="s">
        <v>832</v>
      </c>
      <c r="E7704" s="1" t="s">
        <v>13</v>
      </c>
      <c r="F7704" s="1"/>
      <c r="G7704" s="1"/>
      <c r="H7704" s="15">
        <v>80</v>
      </c>
      <c r="I7704" s="1" t="s">
        <v>1077</v>
      </c>
      <c r="J7704" s="16" t="str">
        <f t="shared" si="120"/>
        <v>Коммунар гГатчинская ул8Электроснабжение</v>
      </c>
      <c r="K7704" s="2" t="e">
        <f>MATCH(J7704,#REF!,0)</f>
        <v>#REF!</v>
      </c>
    </row>
    <row r="7705" spans="1:11" s="2" customFormat="1" ht="15" customHeight="1" x14ac:dyDescent="0.25">
      <c r="A7705" s="1" t="s">
        <v>1177</v>
      </c>
      <c r="B7705" s="1" t="s">
        <v>1182</v>
      </c>
      <c r="C7705" s="1" t="s">
        <v>234</v>
      </c>
      <c r="D7705" s="1" t="s">
        <v>253</v>
      </c>
      <c r="E7705" s="1" t="s">
        <v>50</v>
      </c>
      <c r="F7705" s="1"/>
      <c r="G7705" s="1"/>
      <c r="H7705" s="15">
        <v>80</v>
      </c>
      <c r="I7705" s="1" t="s">
        <v>1077</v>
      </c>
      <c r="J7705" s="16" t="str">
        <f t="shared" si="120"/>
        <v>Коммунар гЖелезнодорожная ул16Электроснабжение</v>
      </c>
      <c r="K7705" s="2" t="e">
        <f>MATCH(J7705,#REF!,0)</f>
        <v>#REF!</v>
      </c>
    </row>
    <row r="7706" spans="1:11" s="2" customFormat="1" ht="15" customHeight="1" x14ac:dyDescent="0.25">
      <c r="A7706" s="1" t="s">
        <v>1177</v>
      </c>
      <c r="B7706" s="1" t="s">
        <v>1182</v>
      </c>
      <c r="C7706" s="1" t="s">
        <v>234</v>
      </c>
      <c r="D7706" s="1" t="s">
        <v>253</v>
      </c>
      <c r="E7706" s="1" t="s">
        <v>13</v>
      </c>
      <c r="F7706" s="1"/>
      <c r="G7706" s="1"/>
      <c r="H7706" s="15">
        <v>80</v>
      </c>
      <c r="I7706" s="1" t="s">
        <v>1077</v>
      </c>
      <c r="J7706" s="16" t="str">
        <f t="shared" si="120"/>
        <v>Коммунар гЖелезнодорожная ул8Электроснабжение</v>
      </c>
      <c r="K7706" s="2" t="e">
        <f>MATCH(J7706,#REF!,0)</f>
        <v>#REF!</v>
      </c>
    </row>
    <row r="7707" spans="1:11" s="2" customFormat="1" ht="15" customHeight="1" x14ac:dyDescent="0.25">
      <c r="A7707" s="1" t="s">
        <v>1177</v>
      </c>
      <c r="B7707" s="1" t="s">
        <v>1182</v>
      </c>
      <c r="C7707" s="1" t="s">
        <v>234</v>
      </c>
      <c r="D7707" s="1" t="s">
        <v>833</v>
      </c>
      <c r="E7707" s="1" t="s">
        <v>50</v>
      </c>
      <c r="F7707" s="1"/>
      <c r="G7707" s="1"/>
      <c r="H7707" s="15">
        <v>80</v>
      </c>
      <c r="I7707" s="1" t="s">
        <v>1077</v>
      </c>
      <c r="J7707" s="16" t="str">
        <f t="shared" si="120"/>
        <v>Коммунар гИжорская ул16Электроснабжение</v>
      </c>
      <c r="K7707" s="2" t="e">
        <f>MATCH(J7707,#REF!,0)</f>
        <v>#REF!</v>
      </c>
    </row>
    <row r="7708" spans="1:11" s="2" customFormat="1" ht="15" customHeight="1" x14ac:dyDescent="0.25">
      <c r="A7708" s="1" t="s">
        <v>1177</v>
      </c>
      <c r="B7708" s="1" t="s">
        <v>1182</v>
      </c>
      <c r="C7708" s="1" t="s">
        <v>234</v>
      </c>
      <c r="D7708" s="1" t="s">
        <v>833</v>
      </c>
      <c r="E7708" s="1" t="s">
        <v>34</v>
      </c>
      <c r="F7708" s="1"/>
      <c r="G7708" s="1"/>
      <c r="H7708" s="15">
        <v>80</v>
      </c>
      <c r="I7708" s="1" t="s">
        <v>1077</v>
      </c>
      <c r="J7708" s="16" t="str">
        <f t="shared" si="120"/>
        <v>Коммунар гИжорская ул18Электроснабжение</v>
      </c>
      <c r="K7708" s="2" t="e">
        <f>MATCH(J7708,#REF!,0)</f>
        <v>#REF!</v>
      </c>
    </row>
    <row r="7709" spans="1:11" s="2" customFormat="1" ht="15" customHeight="1" x14ac:dyDescent="0.25">
      <c r="A7709" s="1" t="s">
        <v>1177</v>
      </c>
      <c r="B7709" s="1" t="s">
        <v>1182</v>
      </c>
      <c r="C7709" s="1" t="s">
        <v>234</v>
      </c>
      <c r="D7709" s="1" t="s">
        <v>833</v>
      </c>
      <c r="E7709" s="1" t="s">
        <v>54</v>
      </c>
      <c r="F7709" s="1"/>
      <c r="G7709" s="1"/>
      <c r="H7709" s="15">
        <v>80</v>
      </c>
      <c r="I7709" s="1" t="s">
        <v>1077</v>
      </c>
      <c r="J7709" s="16" t="str">
        <f t="shared" si="120"/>
        <v>Коммунар гИжорская ул20Электроснабжение</v>
      </c>
      <c r="K7709" s="2" t="e">
        <f>MATCH(J7709,#REF!,0)</f>
        <v>#REF!</v>
      </c>
    </row>
    <row r="7710" spans="1:11" s="2" customFormat="1" ht="15" customHeight="1" x14ac:dyDescent="0.25">
      <c r="A7710" s="1" t="s">
        <v>1177</v>
      </c>
      <c r="B7710" s="1" t="s">
        <v>1182</v>
      </c>
      <c r="C7710" s="1" t="s">
        <v>234</v>
      </c>
      <c r="D7710" s="1" t="s">
        <v>833</v>
      </c>
      <c r="E7710" s="1" t="s">
        <v>68</v>
      </c>
      <c r="F7710" s="1"/>
      <c r="G7710" s="1"/>
      <c r="H7710" s="15">
        <v>80</v>
      </c>
      <c r="I7710" s="1" t="s">
        <v>1077</v>
      </c>
      <c r="J7710" s="16" t="str">
        <f t="shared" si="120"/>
        <v>Коммунар гИжорская ул22Электроснабжение</v>
      </c>
      <c r="K7710" s="2" t="e">
        <f>MATCH(J7710,#REF!,0)</f>
        <v>#REF!</v>
      </c>
    </row>
    <row r="7711" spans="1:11" s="2" customFormat="1" ht="15" customHeight="1" x14ac:dyDescent="0.25">
      <c r="A7711" s="1" t="s">
        <v>1177</v>
      </c>
      <c r="B7711" s="1" t="s">
        <v>1182</v>
      </c>
      <c r="C7711" s="1" t="s">
        <v>234</v>
      </c>
      <c r="D7711" s="1" t="s">
        <v>834</v>
      </c>
      <c r="E7711" s="1" t="s">
        <v>9</v>
      </c>
      <c r="F7711" s="1"/>
      <c r="G7711" s="1"/>
      <c r="H7711" s="15">
        <v>80</v>
      </c>
      <c r="I7711" s="1" t="s">
        <v>1077</v>
      </c>
      <c r="J7711" s="16" t="str">
        <f t="shared" si="120"/>
        <v>Коммунар гКазарма 34 км ул4Электроснабжение</v>
      </c>
      <c r="K7711" s="2" t="e">
        <f>MATCH(J7711,#REF!,0)</f>
        <v>#REF!</v>
      </c>
    </row>
    <row r="7712" spans="1:11" s="2" customFormat="1" ht="15" customHeight="1" x14ac:dyDescent="0.25">
      <c r="A7712" s="1" t="s">
        <v>1177</v>
      </c>
      <c r="B7712" s="1" t="s">
        <v>1182</v>
      </c>
      <c r="C7712" s="1" t="s">
        <v>234</v>
      </c>
      <c r="D7712" s="1" t="s">
        <v>834</v>
      </c>
      <c r="E7712" s="1" t="s">
        <v>10</v>
      </c>
      <c r="F7712" s="1"/>
      <c r="G7712" s="1"/>
      <c r="H7712" s="15">
        <v>80</v>
      </c>
      <c r="I7712" s="1" t="s">
        <v>1077</v>
      </c>
      <c r="J7712" s="16" t="str">
        <f t="shared" si="120"/>
        <v>Коммунар гКазарма 34 км ул5Электроснабжение</v>
      </c>
      <c r="K7712" s="2" t="e">
        <f>MATCH(J7712,#REF!,0)</f>
        <v>#REF!</v>
      </c>
    </row>
    <row r="7713" spans="1:11" s="2" customFormat="1" ht="15" customHeight="1" x14ac:dyDescent="0.25">
      <c r="A7713" s="1" t="s">
        <v>1177</v>
      </c>
      <c r="B7713" s="1" t="s">
        <v>1182</v>
      </c>
      <c r="C7713" s="1" t="s">
        <v>234</v>
      </c>
      <c r="D7713" s="1" t="s">
        <v>391</v>
      </c>
      <c r="E7713" s="1" t="s">
        <v>317</v>
      </c>
      <c r="F7713" s="1"/>
      <c r="G7713" s="1"/>
      <c r="H7713" s="15">
        <v>80</v>
      </c>
      <c r="I7713" s="1" t="s">
        <v>1077</v>
      </c>
      <c r="J7713" s="16" t="str">
        <f t="shared" si="120"/>
        <v>Коммунар гКлубный пер2аЭлектроснабжение</v>
      </c>
      <c r="K7713" s="2" t="e">
        <f>MATCH(J7713,#REF!,0)</f>
        <v>#REF!</v>
      </c>
    </row>
    <row r="7714" spans="1:11" s="2" customFormat="1" ht="15" customHeight="1" x14ac:dyDescent="0.25">
      <c r="A7714" s="1" t="s">
        <v>1177</v>
      </c>
      <c r="B7714" s="1" t="s">
        <v>1182</v>
      </c>
      <c r="C7714" s="1" t="s">
        <v>234</v>
      </c>
      <c r="D7714" s="1" t="s">
        <v>391</v>
      </c>
      <c r="E7714" s="1" t="s">
        <v>11</v>
      </c>
      <c r="F7714" s="1"/>
      <c r="G7714" s="1"/>
      <c r="H7714" s="15">
        <v>80</v>
      </c>
      <c r="I7714" s="1" t="s">
        <v>1077</v>
      </c>
      <c r="J7714" s="16" t="str">
        <f t="shared" si="120"/>
        <v>Коммунар гКлубный пер6Электроснабжение</v>
      </c>
      <c r="K7714" s="2" t="e">
        <f>MATCH(J7714,#REF!,0)</f>
        <v>#REF!</v>
      </c>
    </row>
    <row r="7715" spans="1:11" s="2" customFormat="1" ht="15" customHeight="1" x14ac:dyDescent="0.25">
      <c r="A7715" s="1" t="s">
        <v>1177</v>
      </c>
      <c r="B7715" s="1" t="s">
        <v>1182</v>
      </c>
      <c r="C7715" s="1" t="s">
        <v>234</v>
      </c>
      <c r="D7715" s="1" t="s">
        <v>391</v>
      </c>
      <c r="E7715" s="1" t="s">
        <v>13</v>
      </c>
      <c r="F7715" s="1"/>
      <c r="G7715" s="1"/>
      <c r="H7715" s="15">
        <v>80</v>
      </c>
      <c r="I7715" s="1" t="s">
        <v>1077</v>
      </c>
      <c r="J7715" s="16" t="str">
        <f t="shared" si="120"/>
        <v>Коммунар гКлубный пер8Электроснабжение</v>
      </c>
      <c r="K7715" s="2" t="e">
        <f>MATCH(J7715,#REF!,0)</f>
        <v>#REF!</v>
      </c>
    </row>
    <row r="7716" spans="1:11" s="2" customFormat="1" ht="15" customHeight="1" x14ac:dyDescent="0.25">
      <c r="A7716" s="1" t="s">
        <v>1177</v>
      </c>
      <c r="B7716" s="1" t="s">
        <v>1182</v>
      </c>
      <c r="C7716" s="1" t="s">
        <v>234</v>
      </c>
      <c r="D7716" s="1" t="s">
        <v>217</v>
      </c>
      <c r="E7716" s="1" t="s">
        <v>10</v>
      </c>
      <c r="F7716" s="1"/>
      <c r="G7716" s="1"/>
      <c r="H7716" s="15">
        <v>80</v>
      </c>
      <c r="I7716" s="1" t="s">
        <v>1077</v>
      </c>
      <c r="J7716" s="16" t="str">
        <f t="shared" si="120"/>
        <v>Коммунар гКомсомольская ул5Электроснабжение</v>
      </c>
      <c r="K7716" s="2" t="e">
        <f>MATCH(J7716,#REF!,0)</f>
        <v>#REF!</v>
      </c>
    </row>
    <row r="7717" spans="1:11" s="2" customFormat="1" ht="15" customHeight="1" x14ac:dyDescent="0.25">
      <c r="A7717" s="1" t="s">
        <v>1177</v>
      </c>
      <c r="B7717" s="1" t="s">
        <v>1182</v>
      </c>
      <c r="C7717" s="1" t="s">
        <v>234</v>
      </c>
      <c r="D7717" s="1" t="s">
        <v>835</v>
      </c>
      <c r="E7717" s="1" t="s">
        <v>124</v>
      </c>
      <c r="F7717" s="1"/>
      <c r="G7717" s="1"/>
      <c r="H7717" s="15">
        <v>80</v>
      </c>
      <c r="I7717" s="1" t="s">
        <v>1077</v>
      </c>
      <c r="J7717" s="16" t="str">
        <f t="shared" si="120"/>
        <v>Коммунар гКуралева ул15Электроснабжение</v>
      </c>
      <c r="K7717" s="2" t="e">
        <f>MATCH(J7717,#REF!,0)</f>
        <v>#REF!</v>
      </c>
    </row>
    <row r="7718" spans="1:11" s="2" customFormat="1" ht="15" customHeight="1" x14ac:dyDescent="0.25">
      <c r="A7718" s="1" t="s">
        <v>1177</v>
      </c>
      <c r="B7718" s="1" t="s">
        <v>1182</v>
      </c>
      <c r="C7718" s="1" t="s">
        <v>234</v>
      </c>
      <c r="D7718" s="1" t="s">
        <v>835</v>
      </c>
      <c r="E7718" s="1" t="s">
        <v>17</v>
      </c>
      <c r="F7718" s="1"/>
      <c r="G7718" s="1"/>
      <c r="H7718" s="15">
        <v>80</v>
      </c>
      <c r="I7718" s="1" t="s">
        <v>1077</v>
      </c>
      <c r="J7718" s="16" t="str">
        <f t="shared" si="120"/>
        <v>Коммунар гКуралева ул17Электроснабжение</v>
      </c>
      <c r="K7718" s="2" t="e">
        <f>MATCH(J7718,#REF!,0)</f>
        <v>#REF!</v>
      </c>
    </row>
    <row r="7719" spans="1:11" s="2" customFormat="1" ht="15" customHeight="1" x14ac:dyDescent="0.25">
      <c r="A7719" s="1" t="s">
        <v>1177</v>
      </c>
      <c r="B7719" s="1" t="s">
        <v>1182</v>
      </c>
      <c r="C7719" s="1" t="s">
        <v>234</v>
      </c>
      <c r="D7719" s="1" t="s">
        <v>338</v>
      </c>
      <c r="E7719" s="1" t="s">
        <v>43</v>
      </c>
      <c r="F7719" s="1"/>
      <c r="G7719" s="1"/>
      <c r="H7719" s="15">
        <v>80</v>
      </c>
      <c r="I7719" s="1" t="s">
        <v>1077</v>
      </c>
      <c r="J7719" s="16" t="str">
        <f t="shared" si="120"/>
        <v>Коммунар гЛенинградская ул1Электроснабжение</v>
      </c>
      <c r="K7719" s="2" t="e">
        <f>MATCH(J7719,#REF!,0)</f>
        <v>#REF!</v>
      </c>
    </row>
    <row r="7720" spans="1:11" s="2" customFormat="1" ht="15" customHeight="1" x14ac:dyDescent="0.25">
      <c r="A7720" s="1" t="s">
        <v>1177</v>
      </c>
      <c r="B7720" s="1" t="s">
        <v>1182</v>
      </c>
      <c r="C7720" s="1" t="s">
        <v>234</v>
      </c>
      <c r="D7720" s="1" t="s">
        <v>338</v>
      </c>
      <c r="E7720" s="1" t="s">
        <v>332</v>
      </c>
      <c r="F7720" s="1"/>
      <c r="G7720" s="1"/>
      <c r="H7720" s="15">
        <v>80</v>
      </c>
      <c r="I7720" s="1" t="s">
        <v>1077</v>
      </c>
      <c r="J7720" s="16" t="str">
        <f t="shared" si="120"/>
        <v>Коммунар гЛенинградская ул1аЭлектроснабжение</v>
      </c>
      <c r="K7720" s="2" t="e">
        <f>MATCH(J7720,#REF!,0)</f>
        <v>#REF!</v>
      </c>
    </row>
    <row r="7721" spans="1:11" s="2" customFormat="1" ht="15" customHeight="1" x14ac:dyDescent="0.25">
      <c r="A7721" s="1" t="s">
        <v>1177</v>
      </c>
      <c r="B7721" s="1" t="s">
        <v>1182</v>
      </c>
      <c r="C7721" s="1" t="s">
        <v>234</v>
      </c>
      <c r="D7721" s="1" t="s">
        <v>338</v>
      </c>
      <c r="E7721" s="1" t="s">
        <v>7</v>
      </c>
      <c r="F7721" s="1"/>
      <c r="G7721" s="1"/>
      <c r="H7721" s="15">
        <v>80</v>
      </c>
      <c r="I7721" s="1" t="s">
        <v>1077</v>
      </c>
      <c r="J7721" s="16" t="str">
        <f t="shared" si="120"/>
        <v>Коммунар гЛенинградская ул2Электроснабжение</v>
      </c>
      <c r="K7721" s="2" t="e">
        <f>MATCH(J7721,#REF!,0)</f>
        <v>#REF!</v>
      </c>
    </row>
    <row r="7722" spans="1:11" s="2" customFormat="1" ht="15" customHeight="1" x14ac:dyDescent="0.25">
      <c r="A7722" s="1" t="s">
        <v>1177</v>
      </c>
      <c r="B7722" s="1" t="s">
        <v>1182</v>
      </c>
      <c r="C7722" s="1" t="s">
        <v>234</v>
      </c>
      <c r="D7722" s="1" t="s">
        <v>338</v>
      </c>
      <c r="E7722" s="1" t="s">
        <v>317</v>
      </c>
      <c r="F7722" s="1"/>
      <c r="G7722" s="1"/>
      <c r="H7722" s="15">
        <v>80</v>
      </c>
      <c r="I7722" s="1" t="s">
        <v>1077</v>
      </c>
      <c r="J7722" s="16" t="str">
        <f t="shared" si="120"/>
        <v>Коммунар гЛенинградская ул2аЭлектроснабжение</v>
      </c>
      <c r="K7722" s="2" t="e">
        <f>MATCH(J7722,#REF!,0)</f>
        <v>#REF!</v>
      </c>
    </row>
    <row r="7723" spans="1:11" s="2" customFormat="1" ht="15" customHeight="1" x14ac:dyDescent="0.25">
      <c r="A7723" s="1" t="s">
        <v>1177</v>
      </c>
      <c r="B7723" s="1" t="s">
        <v>1182</v>
      </c>
      <c r="C7723" s="1" t="s">
        <v>234</v>
      </c>
      <c r="D7723" s="1" t="s">
        <v>338</v>
      </c>
      <c r="E7723" s="1" t="s">
        <v>8</v>
      </c>
      <c r="F7723" s="1"/>
      <c r="G7723" s="1"/>
      <c r="H7723" s="15">
        <v>80</v>
      </c>
      <c r="I7723" s="1" t="s">
        <v>1077</v>
      </c>
      <c r="J7723" s="16" t="str">
        <f t="shared" si="120"/>
        <v>Коммунар гЛенинградская ул3Электроснабжение</v>
      </c>
      <c r="K7723" s="2" t="e">
        <f>MATCH(J7723,#REF!,0)</f>
        <v>#REF!</v>
      </c>
    </row>
    <row r="7724" spans="1:11" s="2" customFormat="1" ht="15" customHeight="1" x14ac:dyDescent="0.25">
      <c r="A7724" s="1" t="s">
        <v>1177</v>
      </c>
      <c r="B7724" s="1" t="s">
        <v>1182</v>
      </c>
      <c r="C7724" s="1" t="s">
        <v>234</v>
      </c>
      <c r="D7724" s="1" t="s">
        <v>338</v>
      </c>
      <c r="E7724" s="1" t="s">
        <v>10</v>
      </c>
      <c r="F7724" s="1"/>
      <c r="G7724" s="1"/>
      <c r="H7724" s="15">
        <v>80</v>
      </c>
      <c r="I7724" s="1" t="s">
        <v>1077</v>
      </c>
      <c r="J7724" s="16" t="str">
        <f t="shared" si="120"/>
        <v>Коммунар гЛенинградская ул5Электроснабжение</v>
      </c>
      <c r="K7724" s="2" t="e">
        <f>MATCH(J7724,#REF!,0)</f>
        <v>#REF!</v>
      </c>
    </row>
    <row r="7725" spans="1:11" ht="15" customHeight="1" x14ac:dyDescent="0.25">
      <c r="A7725" s="5" t="s">
        <v>1177</v>
      </c>
      <c r="B7725" s="5" t="s">
        <v>1182</v>
      </c>
      <c r="C7725" s="5" t="s">
        <v>234</v>
      </c>
      <c r="D7725" s="5" t="s">
        <v>338</v>
      </c>
      <c r="E7725" s="5" t="s">
        <v>11</v>
      </c>
      <c r="F7725" s="5"/>
      <c r="G7725" s="5"/>
      <c r="H7725" s="6">
        <v>80</v>
      </c>
      <c r="I7725" s="5" t="s">
        <v>1077</v>
      </c>
      <c r="J7725" s="14" t="str">
        <f t="shared" si="120"/>
        <v>Коммунар гЛенинградская ул6Электроснабжение</v>
      </c>
      <c r="K7725" s="4" t="e">
        <f>MATCH(J7725,#REF!,0)</f>
        <v>#REF!</v>
      </c>
    </row>
    <row r="7726" spans="1:11" s="2" customFormat="1" ht="15" customHeight="1" x14ac:dyDescent="0.25">
      <c r="A7726" s="1" t="s">
        <v>1177</v>
      </c>
      <c r="B7726" s="1" t="s">
        <v>1182</v>
      </c>
      <c r="C7726" s="1" t="s">
        <v>234</v>
      </c>
      <c r="D7726" s="1" t="s">
        <v>338</v>
      </c>
      <c r="E7726" s="1" t="s">
        <v>12</v>
      </c>
      <c r="F7726" s="1"/>
      <c r="G7726" s="1"/>
      <c r="H7726" s="15">
        <v>80</v>
      </c>
      <c r="I7726" s="1" t="s">
        <v>1077</v>
      </c>
      <c r="J7726" s="16" t="str">
        <f t="shared" si="120"/>
        <v>Коммунар гЛенинградская ул7Электроснабжение</v>
      </c>
      <c r="K7726" s="2" t="e">
        <f>MATCH(J7726,#REF!,0)</f>
        <v>#REF!</v>
      </c>
    </row>
    <row r="7727" spans="1:11" s="2" customFormat="1" ht="15" customHeight="1" x14ac:dyDescent="0.25">
      <c r="A7727" s="1" t="s">
        <v>1177</v>
      </c>
      <c r="B7727" s="1" t="s">
        <v>1182</v>
      </c>
      <c r="C7727" s="1" t="s">
        <v>234</v>
      </c>
      <c r="D7727" s="1" t="s">
        <v>338</v>
      </c>
      <c r="E7727" s="1" t="s">
        <v>13</v>
      </c>
      <c r="F7727" s="1"/>
      <c r="G7727" s="1"/>
      <c r="H7727" s="15">
        <v>80</v>
      </c>
      <c r="I7727" s="1" t="s">
        <v>1077</v>
      </c>
      <c r="J7727" s="16" t="str">
        <f t="shared" si="120"/>
        <v>Коммунар гЛенинградская ул8Электроснабжение</v>
      </c>
      <c r="K7727" s="2" t="e">
        <f>MATCH(J7727,#REF!,0)</f>
        <v>#REF!</v>
      </c>
    </row>
    <row r="7728" spans="1:11" s="2" customFormat="1" ht="15" customHeight="1" x14ac:dyDescent="0.25">
      <c r="A7728" s="1" t="s">
        <v>1177</v>
      </c>
      <c r="B7728" s="1" t="s">
        <v>1182</v>
      </c>
      <c r="C7728" s="1" t="s">
        <v>234</v>
      </c>
      <c r="D7728" s="1" t="s">
        <v>338</v>
      </c>
      <c r="E7728" s="1" t="s">
        <v>25</v>
      </c>
      <c r="F7728" s="1"/>
      <c r="G7728" s="1"/>
      <c r="H7728" s="15">
        <v>80</v>
      </c>
      <c r="I7728" s="1" t="s">
        <v>1077</v>
      </c>
      <c r="J7728" s="16" t="str">
        <f t="shared" si="120"/>
        <v>Коммунар гЛенинградская ул9Электроснабжение</v>
      </c>
      <c r="K7728" s="2" t="e">
        <f>MATCH(J7728,#REF!,0)</f>
        <v>#REF!</v>
      </c>
    </row>
    <row r="7729" spans="1:11" s="2" customFormat="1" ht="15" customHeight="1" x14ac:dyDescent="0.25">
      <c r="A7729" s="1" t="s">
        <v>1177</v>
      </c>
      <c r="B7729" s="1" t="s">
        <v>1182</v>
      </c>
      <c r="C7729" s="1" t="s">
        <v>234</v>
      </c>
      <c r="D7729" s="1" t="s">
        <v>166</v>
      </c>
      <c r="E7729" s="1" t="s">
        <v>24</v>
      </c>
      <c r="F7729" s="1"/>
      <c r="G7729" s="1"/>
      <c r="H7729" s="15">
        <v>80</v>
      </c>
      <c r="I7729" s="1" t="s">
        <v>1077</v>
      </c>
      <c r="J7729" s="16" t="str">
        <f t="shared" si="120"/>
        <v>Коммунар гЛенинградское ш14Электроснабжение</v>
      </c>
      <c r="K7729" s="2" t="e">
        <f>MATCH(J7729,#REF!,0)</f>
        <v>#REF!</v>
      </c>
    </row>
    <row r="7730" spans="1:11" s="2" customFormat="1" ht="15" customHeight="1" x14ac:dyDescent="0.25">
      <c r="A7730" s="1" t="s">
        <v>1177</v>
      </c>
      <c r="B7730" s="1" t="s">
        <v>1182</v>
      </c>
      <c r="C7730" s="1" t="s">
        <v>234</v>
      </c>
      <c r="D7730" s="1" t="s">
        <v>166</v>
      </c>
      <c r="E7730" s="1" t="s">
        <v>124</v>
      </c>
      <c r="F7730" s="1"/>
      <c r="G7730" s="1"/>
      <c r="H7730" s="15">
        <v>80</v>
      </c>
      <c r="I7730" s="1" t="s">
        <v>1077</v>
      </c>
      <c r="J7730" s="16" t="str">
        <f t="shared" si="120"/>
        <v>Коммунар гЛенинградское ш15Электроснабжение</v>
      </c>
      <c r="K7730" s="2" t="e">
        <f>MATCH(J7730,#REF!,0)</f>
        <v>#REF!</v>
      </c>
    </row>
    <row r="7731" spans="1:11" s="2" customFormat="1" ht="15" customHeight="1" x14ac:dyDescent="0.25">
      <c r="A7731" s="1" t="s">
        <v>1177</v>
      </c>
      <c r="B7731" s="1" t="s">
        <v>1182</v>
      </c>
      <c r="C7731" s="1" t="s">
        <v>234</v>
      </c>
      <c r="D7731" s="1" t="s">
        <v>166</v>
      </c>
      <c r="E7731" s="1" t="s">
        <v>34</v>
      </c>
      <c r="F7731" s="1"/>
      <c r="G7731" s="1"/>
      <c r="H7731" s="15">
        <v>80</v>
      </c>
      <c r="I7731" s="1" t="s">
        <v>1077</v>
      </c>
      <c r="J7731" s="16" t="str">
        <f t="shared" si="120"/>
        <v>Коммунар гЛенинградское ш18Электроснабжение</v>
      </c>
      <c r="K7731" s="2" t="e">
        <f>MATCH(J7731,#REF!,0)</f>
        <v>#REF!</v>
      </c>
    </row>
    <row r="7732" spans="1:11" s="2" customFormat="1" ht="15" customHeight="1" x14ac:dyDescent="0.25">
      <c r="A7732" s="1" t="s">
        <v>1177</v>
      </c>
      <c r="B7732" s="1" t="s">
        <v>1182</v>
      </c>
      <c r="C7732" s="1" t="s">
        <v>234</v>
      </c>
      <c r="D7732" s="1" t="s">
        <v>166</v>
      </c>
      <c r="E7732" s="1" t="s">
        <v>54</v>
      </c>
      <c r="F7732" s="1"/>
      <c r="G7732" s="1"/>
      <c r="H7732" s="15">
        <v>80</v>
      </c>
      <c r="I7732" s="1" t="s">
        <v>1077</v>
      </c>
      <c r="J7732" s="16" t="str">
        <f t="shared" si="120"/>
        <v>Коммунар гЛенинградское ш20Электроснабжение</v>
      </c>
      <c r="K7732" s="2" t="e">
        <f>MATCH(J7732,#REF!,0)</f>
        <v>#REF!</v>
      </c>
    </row>
    <row r="7733" spans="1:11" s="2" customFormat="1" ht="15" customHeight="1" x14ac:dyDescent="0.25">
      <c r="A7733" s="1" t="s">
        <v>1177</v>
      </c>
      <c r="B7733" s="1" t="s">
        <v>1182</v>
      </c>
      <c r="C7733" s="1" t="s">
        <v>234</v>
      </c>
      <c r="D7733" s="1" t="s">
        <v>166</v>
      </c>
      <c r="E7733" s="1" t="s">
        <v>41</v>
      </c>
      <c r="F7733" s="1"/>
      <c r="G7733" s="1"/>
      <c r="H7733" s="15">
        <v>80</v>
      </c>
      <c r="I7733" s="1" t="s">
        <v>1077</v>
      </c>
      <c r="J7733" s="16" t="str">
        <f t="shared" si="120"/>
        <v>Коммунар гЛенинградское ш24Электроснабжение</v>
      </c>
      <c r="K7733" s="2" t="e">
        <f>MATCH(J7733,#REF!,0)</f>
        <v>#REF!</v>
      </c>
    </row>
    <row r="7734" spans="1:11" s="2" customFormat="1" ht="15" customHeight="1" x14ac:dyDescent="0.25">
      <c r="A7734" s="1" t="s">
        <v>1177</v>
      </c>
      <c r="B7734" s="1" t="s">
        <v>1182</v>
      </c>
      <c r="C7734" s="1" t="s">
        <v>234</v>
      </c>
      <c r="D7734" s="1" t="s">
        <v>166</v>
      </c>
      <c r="E7734" s="1" t="s">
        <v>9</v>
      </c>
      <c r="F7734" s="1"/>
      <c r="G7734" s="1"/>
      <c r="H7734" s="15">
        <v>80</v>
      </c>
      <c r="I7734" s="1" t="s">
        <v>1077</v>
      </c>
      <c r="J7734" s="16" t="str">
        <f t="shared" si="120"/>
        <v>Коммунар гЛенинградское ш4Электроснабжение</v>
      </c>
      <c r="K7734" s="2" t="e">
        <f>MATCH(J7734,#REF!,0)</f>
        <v>#REF!</v>
      </c>
    </row>
    <row r="7735" spans="1:11" s="2" customFormat="1" ht="15" customHeight="1" x14ac:dyDescent="0.25">
      <c r="A7735" s="1" t="s">
        <v>1177</v>
      </c>
      <c r="B7735" s="1" t="s">
        <v>1182</v>
      </c>
      <c r="C7735" s="1" t="s">
        <v>234</v>
      </c>
      <c r="D7735" s="1" t="s">
        <v>166</v>
      </c>
      <c r="E7735" s="1" t="s">
        <v>11</v>
      </c>
      <c r="F7735" s="1"/>
      <c r="G7735" s="1"/>
      <c r="H7735" s="15">
        <v>80</v>
      </c>
      <c r="I7735" s="1" t="s">
        <v>1077</v>
      </c>
      <c r="J7735" s="16" t="str">
        <f t="shared" si="120"/>
        <v>Коммунар гЛенинградское ш6Электроснабжение</v>
      </c>
      <c r="K7735" s="2" t="e">
        <f>MATCH(J7735,#REF!,0)</f>
        <v>#REF!</v>
      </c>
    </row>
    <row r="7736" spans="1:11" s="2" customFormat="1" ht="15" customHeight="1" x14ac:dyDescent="0.25">
      <c r="A7736" s="1" t="s">
        <v>1177</v>
      </c>
      <c r="B7736" s="1" t="s">
        <v>1182</v>
      </c>
      <c r="C7736" s="1" t="s">
        <v>234</v>
      </c>
      <c r="D7736" s="1" t="s">
        <v>166</v>
      </c>
      <c r="E7736" s="1" t="s">
        <v>13</v>
      </c>
      <c r="F7736" s="1"/>
      <c r="G7736" s="1"/>
      <c r="H7736" s="15">
        <v>80</v>
      </c>
      <c r="I7736" s="1" t="s">
        <v>1077</v>
      </c>
      <c r="J7736" s="16" t="str">
        <f t="shared" si="120"/>
        <v>Коммунар гЛенинградское ш8Электроснабжение</v>
      </c>
      <c r="K7736" s="2" t="e">
        <f>MATCH(J7736,#REF!,0)</f>
        <v>#REF!</v>
      </c>
    </row>
    <row r="7737" spans="1:11" s="2" customFormat="1" ht="15" customHeight="1" x14ac:dyDescent="0.25">
      <c r="A7737" s="1" t="s">
        <v>1177</v>
      </c>
      <c r="B7737" s="1" t="s">
        <v>1182</v>
      </c>
      <c r="C7737" s="1" t="s">
        <v>234</v>
      </c>
      <c r="D7737" s="1" t="s">
        <v>836</v>
      </c>
      <c r="E7737" s="1" t="s">
        <v>7</v>
      </c>
      <c r="F7737" s="1"/>
      <c r="G7737" s="1"/>
      <c r="H7737" s="15">
        <v>80</v>
      </c>
      <c r="I7737" s="1" t="s">
        <v>1077</v>
      </c>
      <c r="J7737" s="16" t="str">
        <f t="shared" si="120"/>
        <v>Коммунар гПавловская ул2Электроснабжение</v>
      </c>
      <c r="K7737" s="2" t="e">
        <f>MATCH(J7737,#REF!,0)</f>
        <v>#REF!</v>
      </c>
    </row>
    <row r="7738" spans="1:11" s="2" customFormat="1" ht="15" customHeight="1" x14ac:dyDescent="0.25">
      <c r="A7738" s="1" t="s">
        <v>1177</v>
      </c>
      <c r="B7738" s="1" t="s">
        <v>1182</v>
      </c>
      <c r="C7738" s="1" t="s">
        <v>234</v>
      </c>
      <c r="D7738" s="1" t="s">
        <v>836</v>
      </c>
      <c r="E7738" s="1" t="s">
        <v>31</v>
      </c>
      <c r="F7738" s="1"/>
      <c r="G7738" s="1"/>
      <c r="H7738" s="15">
        <v>80</v>
      </c>
      <c r="I7738" s="1" t="s">
        <v>1077</v>
      </c>
      <c r="J7738" s="16" t="str">
        <f t="shared" si="120"/>
        <v>Коммунар гПавловская ул28Электроснабжение</v>
      </c>
      <c r="K7738" s="2" t="e">
        <f>MATCH(J7738,#REF!,0)</f>
        <v>#REF!</v>
      </c>
    </row>
    <row r="7739" spans="1:11" s="2" customFormat="1" ht="15" customHeight="1" x14ac:dyDescent="0.25">
      <c r="A7739" s="1" t="s">
        <v>1177</v>
      </c>
      <c r="B7739" s="1" t="s">
        <v>1182</v>
      </c>
      <c r="C7739" s="1" t="s">
        <v>234</v>
      </c>
      <c r="D7739" s="1" t="s">
        <v>836</v>
      </c>
      <c r="E7739" s="1" t="s">
        <v>8</v>
      </c>
      <c r="F7739" s="1"/>
      <c r="G7739" s="1"/>
      <c r="H7739" s="15">
        <v>80</v>
      </c>
      <c r="I7739" s="1" t="s">
        <v>1077</v>
      </c>
      <c r="J7739" s="16" t="str">
        <f t="shared" si="120"/>
        <v>Коммунар гПавловская ул3Электроснабжение</v>
      </c>
      <c r="K7739" s="2" t="e">
        <f>MATCH(J7739,#REF!,0)</f>
        <v>#REF!</v>
      </c>
    </row>
    <row r="7740" spans="1:11" s="2" customFormat="1" ht="15" customHeight="1" x14ac:dyDescent="0.25">
      <c r="A7740" s="1" t="s">
        <v>1177</v>
      </c>
      <c r="B7740" s="1" t="s">
        <v>1182</v>
      </c>
      <c r="C7740" s="1" t="s">
        <v>234</v>
      </c>
      <c r="D7740" s="1" t="s">
        <v>612</v>
      </c>
      <c r="E7740" s="1" t="s">
        <v>59</v>
      </c>
      <c r="F7740" s="1"/>
      <c r="G7740" s="1"/>
      <c r="H7740" s="15">
        <v>80</v>
      </c>
      <c r="I7740" s="1" t="s">
        <v>1077</v>
      </c>
      <c r="J7740" s="16" t="str">
        <f t="shared" si="120"/>
        <v>Коммунар гПионерская ул11Электроснабжение</v>
      </c>
      <c r="K7740" s="2" t="e">
        <f>MATCH(J7740,#REF!,0)</f>
        <v>#REF!</v>
      </c>
    </row>
    <row r="7741" spans="1:11" s="2" customFormat="1" ht="15" customHeight="1" x14ac:dyDescent="0.25">
      <c r="A7741" s="1" t="s">
        <v>1177</v>
      </c>
      <c r="B7741" s="1" t="s">
        <v>1182</v>
      </c>
      <c r="C7741" s="1" t="s">
        <v>234</v>
      </c>
      <c r="D7741" s="1" t="s">
        <v>612</v>
      </c>
      <c r="E7741" s="1" t="s">
        <v>67</v>
      </c>
      <c r="F7741" s="1"/>
      <c r="G7741" s="1"/>
      <c r="H7741" s="15">
        <v>80</v>
      </c>
      <c r="I7741" s="1" t="s">
        <v>1077</v>
      </c>
      <c r="J7741" s="16" t="str">
        <f t="shared" si="120"/>
        <v>Коммунар гПионерская ул13Электроснабжение</v>
      </c>
      <c r="K7741" s="2" t="e">
        <f>MATCH(J7741,#REF!,0)</f>
        <v>#REF!</v>
      </c>
    </row>
    <row r="7742" spans="1:11" s="2" customFormat="1" ht="15" customHeight="1" x14ac:dyDescent="0.25">
      <c r="A7742" s="1" t="s">
        <v>1177</v>
      </c>
      <c r="B7742" s="1" t="s">
        <v>1182</v>
      </c>
      <c r="C7742" s="1" t="s">
        <v>234</v>
      </c>
      <c r="D7742" s="1" t="s">
        <v>612</v>
      </c>
      <c r="E7742" s="1" t="s">
        <v>17</v>
      </c>
      <c r="F7742" s="1"/>
      <c r="G7742" s="1"/>
      <c r="H7742" s="15">
        <v>80</v>
      </c>
      <c r="I7742" s="1" t="s">
        <v>1077</v>
      </c>
      <c r="J7742" s="16" t="str">
        <f t="shared" si="120"/>
        <v>Коммунар гПионерская ул17Электроснабжение</v>
      </c>
      <c r="K7742" s="2" t="e">
        <f>MATCH(J7742,#REF!,0)</f>
        <v>#REF!</v>
      </c>
    </row>
    <row r="7743" spans="1:11" s="2" customFormat="1" ht="15" customHeight="1" x14ac:dyDescent="0.25">
      <c r="A7743" s="1" t="s">
        <v>1177</v>
      </c>
      <c r="B7743" s="1" t="s">
        <v>1182</v>
      </c>
      <c r="C7743" s="1" t="s">
        <v>234</v>
      </c>
      <c r="D7743" s="1" t="s">
        <v>612</v>
      </c>
      <c r="E7743" s="1" t="s">
        <v>151</v>
      </c>
      <c r="F7743" s="1"/>
      <c r="G7743" s="1"/>
      <c r="H7743" s="15">
        <v>80</v>
      </c>
      <c r="I7743" s="1" t="s">
        <v>1077</v>
      </c>
      <c r="J7743" s="16" t="str">
        <f t="shared" si="120"/>
        <v>Коммунар гПионерская ул19Электроснабжение</v>
      </c>
      <c r="K7743" s="2" t="e">
        <f>MATCH(J7743,#REF!,0)</f>
        <v>#REF!</v>
      </c>
    </row>
    <row r="7744" spans="1:11" s="2" customFormat="1" ht="15" customHeight="1" x14ac:dyDescent="0.25">
      <c r="A7744" s="1" t="s">
        <v>1177</v>
      </c>
      <c r="B7744" s="1" t="s">
        <v>1182</v>
      </c>
      <c r="C7744" s="1" t="s">
        <v>234</v>
      </c>
      <c r="D7744" s="1" t="s">
        <v>612</v>
      </c>
      <c r="E7744" s="1" t="s">
        <v>55</v>
      </c>
      <c r="F7744" s="1"/>
      <c r="G7744" s="1"/>
      <c r="H7744" s="15">
        <v>80</v>
      </c>
      <c r="I7744" s="1" t="s">
        <v>1077</v>
      </c>
      <c r="J7744" s="16" t="str">
        <f t="shared" si="120"/>
        <v>Коммунар гПионерская ул21Электроснабжение</v>
      </c>
      <c r="K7744" s="2" t="e">
        <f>MATCH(J7744,#REF!,0)</f>
        <v>#REF!</v>
      </c>
    </row>
    <row r="7745" spans="1:11" s="2" customFormat="1" ht="15" customHeight="1" x14ac:dyDescent="0.25">
      <c r="A7745" s="1" t="s">
        <v>1177</v>
      </c>
      <c r="B7745" s="1" t="s">
        <v>1182</v>
      </c>
      <c r="C7745" s="1" t="s">
        <v>234</v>
      </c>
      <c r="D7745" s="1" t="s">
        <v>612</v>
      </c>
      <c r="E7745" s="1" t="s">
        <v>317</v>
      </c>
      <c r="F7745" s="1"/>
      <c r="G7745" s="1"/>
      <c r="H7745" s="15">
        <v>80</v>
      </c>
      <c r="I7745" s="1" t="s">
        <v>1077</v>
      </c>
      <c r="J7745" s="16" t="str">
        <f t="shared" si="120"/>
        <v>Коммунар гПионерская ул2аЭлектроснабжение</v>
      </c>
      <c r="K7745" s="2" t="e">
        <f>MATCH(J7745,#REF!,0)</f>
        <v>#REF!</v>
      </c>
    </row>
    <row r="7746" spans="1:11" s="2" customFormat="1" ht="15" customHeight="1" x14ac:dyDescent="0.25">
      <c r="A7746" s="1" t="s">
        <v>1177</v>
      </c>
      <c r="B7746" s="1" t="s">
        <v>1182</v>
      </c>
      <c r="C7746" s="1" t="s">
        <v>234</v>
      </c>
      <c r="D7746" s="1" t="s">
        <v>612</v>
      </c>
      <c r="E7746" s="1" t="s">
        <v>12</v>
      </c>
      <c r="F7746" s="1"/>
      <c r="G7746" s="1"/>
      <c r="H7746" s="15">
        <v>80</v>
      </c>
      <c r="I7746" s="1" t="s">
        <v>1077</v>
      </c>
      <c r="J7746" s="16" t="str">
        <f t="shared" si="120"/>
        <v>Коммунар гПионерская ул7Электроснабжение</v>
      </c>
      <c r="K7746" s="2" t="e">
        <f>MATCH(J7746,#REF!,0)</f>
        <v>#REF!</v>
      </c>
    </row>
    <row r="7747" spans="1:11" s="2" customFormat="1" ht="15" customHeight="1" x14ac:dyDescent="0.25">
      <c r="A7747" s="1" t="s">
        <v>1177</v>
      </c>
      <c r="B7747" s="1" t="s">
        <v>1182</v>
      </c>
      <c r="C7747" s="1" t="s">
        <v>234</v>
      </c>
      <c r="D7747" s="1" t="s">
        <v>27</v>
      </c>
      <c r="E7747" s="1" t="s">
        <v>7</v>
      </c>
      <c r="F7747" s="1"/>
      <c r="G7747" s="1"/>
      <c r="H7747" s="15">
        <v>80</v>
      </c>
      <c r="I7747" s="1" t="s">
        <v>1077</v>
      </c>
      <c r="J7747" s="16" t="str">
        <f t="shared" si="120"/>
        <v>Коммунар гРабочий пер2Электроснабжение</v>
      </c>
      <c r="K7747" s="2" t="e">
        <f>MATCH(J7747,#REF!,0)</f>
        <v>#REF!</v>
      </c>
    </row>
    <row r="7748" spans="1:11" s="2" customFormat="1" ht="15" customHeight="1" x14ac:dyDescent="0.25">
      <c r="A7748" s="1" t="s">
        <v>1177</v>
      </c>
      <c r="B7748" s="1" t="s">
        <v>1182</v>
      </c>
      <c r="C7748" s="1" t="s">
        <v>234</v>
      </c>
      <c r="D7748" s="1" t="s">
        <v>27</v>
      </c>
      <c r="E7748" s="1" t="s">
        <v>9</v>
      </c>
      <c r="F7748" s="1"/>
      <c r="G7748" s="1"/>
      <c r="H7748" s="15">
        <v>80</v>
      </c>
      <c r="I7748" s="1" t="s">
        <v>1077</v>
      </c>
      <c r="J7748" s="16" t="str">
        <f t="shared" si="120"/>
        <v>Коммунар гРабочий пер4Электроснабжение</v>
      </c>
      <c r="K7748" s="2" t="e">
        <f>MATCH(J7748,#REF!,0)</f>
        <v>#REF!</v>
      </c>
    </row>
    <row r="7749" spans="1:11" s="2" customFormat="1" ht="15" customHeight="1" x14ac:dyDescent="0.25">
      <c r="A7749" s="1" t="s">
        <v>1177</v>
      </c>
      <c r="B7749" s="1" t="s">
        <v>1182</v>
      </c>
      <c r="C7749" s="1" t="s">
        <v>234</v>
      </c>
      <c r="D7749" s="1" t="s">
        <v>416</v>
      </c>
      <c r="E7749" s="1" t="s">
        <v>7</v>
      </c>
      <c r="F7749" s="1"/>
      <c r="G7749" s="1"/>
      <c r="H7749" s="15">
        <v>80</v>
      </c>
      <c r="I7749" s="1" t="s">
        <v>1077</v>
      </c>
      <c r="J7749" s="16" t="str">
        <f t="shared" si="120"/>
        <v>Коммунар гРечной пер2Электроснабжение</v>
      </c>
      <c r="K7749" s="2" t="e">
        <f>MATCH(J7749,#REF!,0)</f>
        <v>#REF!</v>
      </c>
    </row>
    <row r="7750" spans="1:11" s="2" customFormat="1" ht="15" customHeight="1" x14ac:dyDescent="0.25">
      <c r="A7750" s="1" t="s">
        <v>1177</v>
      </c>
      <c r="B7750" s="1" t="s">
        <v>1182</v>
      </c>
      <c r="C7750" s="1" t="s">
        <v>234</v>
      </c>
      <c r="D7750" s="1" t="s">
        <v>357</v>
      </c>
      <c r="E7750" s="1" t="s">
        <v>23</v>
      </c>
      <c r="F7750" s="1"/>
      <c r="G7750" s="1"/>
      <c r="H7750" s="15">
        <v>80</v>
      </c>
      <c r="I7750" s="1" t="s">
        <v>1077</v>
      </c>
      <c r="J7750" s="16" t="str">
        <f t="shared" ref="J7750:J7805" si="121">C7750&amp;D7750&amp;E7750&amp;F7750&amp;G7750&amp;I7750</f>
        <v>Коммунар гСадовая ул10Электроснабжение</v>
      </c>
      <c r="K7750" s="2" t="e">
        <f>MATCH(J7750,#REF!,0)</f>
        <v>#REF!</v>
      </c>
    </row>
    <row r="7751" spans="1:11" s="2" customFormat="1" ht="15" customHeight="1" x14ac:dyDescent="0.25">
      <c r="A7751" s="1" t="s">
        <v>1177</v>
      </c>
      <c r="B7751" s="1" t="s">
        <v>1182</v>
      </c>
      <c r="C7751" s="1" t="s">
        <v>234</v>
      </c>
      <c r="D7751" s="1" t="s">
        <v>357</v>
      </c>
      <c r="E7751" s="1" t="s">
        <v>47</v>
      </c>
      <c r="F7751" s="1"/>
      <c r="G7751" s="1"/>
      <c r="H7751" s="15">
        <v>80</v>
      </c>
      <c r="I7751" s="1" t="s">
        <v>1077</v>
      </c>
      <c r="J7751" s="16" t="str">
        <f t="shared" si="121"/>
        <v>Коммунар гСадовая ул12Электроснабжение</v>
      </c>
      <c r="K7751" s="2" t="e">
        <f>MATCH(J7751,#REF!,0)</f>
        <v>#REF!</v>
      </c>
    </row>
    <row r="7752" spans="1:11" s="2" customFormat="1" ht="15" customHeight="1" x14ac:dyDescent="0.25">
      <c r="A7752" s="1" t="s">
        <v>1177</v>
      </c>
      <c r="B7752" s="1" t="s">
        <v>1182</v>
      </c>
      <c r="C7752" s="1" t="s">
        <v>234</v>
      </c>
      <c r="D7752" s="1" t="s">
        <v>357</v>
      </c>
      <c r="E7752" s="1" t="s">
        <v>7</v>
      </c>
      <c r="F7752" s="1"/>
      <c r="G7752" s="1"/>
      <c r="H7752" s="15">
        <v>80</v>
      </c>
      <c r="I7752" s="1" t="s">
        <v>1077</v>
      </c>
      <c r="J7752" s="16" t="str">
        <f t="shared" si="121"/>
        <v>Коммунар гСадовая ул2Электроснабжение</v>
      </c>
      <c r="K7752" s="2" t="e">
        <f>MATCH(J7752,#REF!,0)</f>
        <v>#REF!</v>
      </c>
    </row>
    <row r="7753" spans="1:11" s="2" customFormat="1" ht="15" customHeight="1" x14ac:dyDescent="0.25">
      <c r="A7753" s="1" t="s">
        <v>1177</v>
      </c>
      <c r="B7753" s="1" t="s">
        <v>1182</v>
      </c>
      <c r="C7753" s="1" t="s">
        <v>234</v>
      </c>
      <c r="D7753" s="1" t="s">
        <v>357</v>
      </c>
      <c r="E7753" s="1" t="s">
        <v>9</v>
      </c>
      <c r="F7753" s="1"/>
      <c r="G7753" s="1"/>
      <c r="H7753" s="15">
        <v>80</v>
      </c>
      <c r="I7753" s="1" t="s">
        <v>1077</v>
      </c>
      <c r="J7753" s="16" t="str">
        <f t="shared" si="121"/>
        <v>Коммунар гСадовая ул4Электроснабжение</v>
      </c>
      <c r="K7753" s="2" t="e">
        <f>MATCH(J7753,#REF!,0)</f>
        <v>#REF!</v>
      </c>
    </row>
    <row r="7754" spans="1:11" s="2" customFormat="1" ht="15" customHeight="1" x14ac:dyDescent="0.25">
      <c r="A7754" s="1" t="s">
        <v>1177</v>
      </c>
      <c r="B7754" s="1" t="s">
        <v>1182</v>
      </c>
      <c r="C7754" s="1" t="s">
        <v>234</v>
      </c>
      <c r="D7754" s="1" t="s">
        <v>357</v>
      </c>
      <c r="E7754" s="1" t="s">
        <v>11</v>
      </c>
      <c r="F7754" s="1"/>
      <c r="G7754" s="1"/>
      <c r="H7754" s="15">
        <v>80</v>
      </c>
      <c r="I7754" s="1" t="s">
        <v>1077</v>
      </c>
      <c r="J7754" s="16" t="str">
        <f t="shared" si="121"/>
        <v>Коммунар гСадовая ул6Электроснабжение</v>
      </c>
      <c r="K7754" s="2" t="e">
        <f>MATCH(J7754,#REF!,0)</f>
        <v>#REF!</v>
      </c>
    </row>
    <row r="7755" spans="1:11" s="2" customFormat="1" ht="15" customHeight="1" x14ac:dyDescent="0.25">
      <c r="A7755" s="1" t="s">
        <v>1177</v>
      </c>
      <c r="B7755" s="1" t="s">
        <v>1182</v>
      </c>
      <c r="C7755" s="1" t="s">
        <v>234</v>
      </c>
      <c r="D7755" s="1" t="s">
        <v>357</v>
      </c>
      <c r="E7755" s="1" t="s">
        <v>13</v>
      </c>
      <c r="F7755" s="1"/>
      <c r="G7755" s="1"/>
      <c r="H7755" s="15">
        <v>80</v>
      </c>
      <c r="I7755" s="1" t="s">
        <v>1077</v>
      </c>
      <c r="J7755" s="16" t="str">
        <f t="shared" si="121"/>
        <v>Коммунар гСадовая ул8Электроснабжение</v>
      </c>
      <c r="K7755" s="2" t="e">
        <f>MATCH(J7755,#REF!,0)</f>
        <v>#REF!</v>
      </c>
    </row>
    <row r="7756" spans="1:11" s="2" customFormat="1" ht="15" customHeight="1" x14ac:dyDescent="0.25">
      <c r="A7756" s="1" t="s">
        <v>1177</v>
      </c>
      <c r="B7756" s="1" t="s">
        <v>1182</v>
      </c>
      <c r="C7756" s="1" t="s">
        <v>234</v>
      </c>
      <c r="D7756" s="1" t="s">
        <v>76</v>
      </c>
      <c r="E7756" s="1" t="s">
        <v>47</v>
      </c>
      <c r="F7756" s="1"/>
      <c r="G7756" s="1"/>
      <c r="H7756" s="15">
        <v>80</v>
      </c>
      <c r="I7756" s="1" t="s">
        <v>1077</v>
      </c>
      <c r="J7756" s="16" t="str">
        <f t="shared" si="121"/>
        <v>Коммунар гСоветская ул12Электроснабжение</v>
      </c>
      <c r="K7756" s="2" t="e">
        <f>MATCH(J7756,#REF!,0)</f>
        <v>#REF!</v>
      </c>
    </row>
    <row r="7757" spans="1:11" s="2" customFormat="1" ht="15" customHeight="1" x14ac:dyDescent="0.25">
      <c r="A7757" s="1" t="s">
        <v>1177</v>
      </c>
      <c r="B7757" s="1" t="s">
        <v>1182</v>
      </c>
      <c r="C7757" s="1" t="s">
        <v>234</v>
      </c>
      <c r="D7757" s="1" t="s">
        <v>76</v>
      </c>
      <c r="E7757" s="1" t="s">
        <v>9</v>
      </c>
      <c r="F7757" s="1"/>
      <c r="G7757" s="1"/>
      <c r="H7757" s="15">
        <v>80</v>
      </c>
      <c r="I7757" s="1" t="s">
        <v>1077</v>
      </c>
      <c r="J7757" s="16" t="str">
        <f t="shared" si="121"/>
        <v>Коммунар гСоветская ул4Электроснабжение</v>
      </c>
      <c r="K7757" s="2" t="e">
        <f>MATCH(J7757,#REF!,0)</f>
        <v>#REF!</v>
      </c>
    </row>
    <row r="7758" spans="1:11" s="2" customFormat="1" ht="15" customHeight="1" x14ac:dyDescent="0.25">
      <c r="A7758" s="1" t="s">
        <v>1177</v>
      </c>
      <c r="B7758" s="1" t="s">
        <v>1182</v>
      </c>
      <c r="C7758" s="1" t="s">
        <v>234</v>
      </c>
      <c r="D7758" s="1" t="s">
        <v>76</v>
      </c>
      <c r="E7758" s="1" t="s">
        <v>11</v>
      </c>
      <c r="F7758" s="1"/>
      <c r="G7758" s="1"/>
      <c r="H7758" s="15">
        <v>80</v>
      </c>
      <c r="I7758" s="1" t="s">
        <v>1077</v>
      </c>
      <c r="J7758" s="16" t="str">
        <f t="shared" si="121"/>
        <v>Коммунар гСоветская ул6Электроснабжение</v>
      </c>
      <c r="K7758" s="2" t="e">
        <f>MATCH(J7758,#REF!,0)</f>
        <v>#REF!</v>
      </c>
    </row>
    <row r="7759" spans="1:11" s="2" customFormat="1" ht="15" customHeight="1" x14ac:dyDescent="0.25">
      <c r="A7759" s="1" t="s">
        <v>1177</v>
      </c>
      <c r="B7759" s="1" t="s">
        <v>1182</v>
      </c>
      <c r="C7759" s="1" t="s">
        <v>234</v>
      </c>
      <c r="D7759" s="1" t="s">
        <v>16</v>
      </c>
      <c r="E7759" s="1" t="s">
        <v>7</v>
      </c>
      <c r="F7759" s="1"/>
      <c r="G7759" s="1"/>
      <c r="H7759" s="15">
        <v>80</v>
      </c>
      <c r="I7759" s="1" t="s">
        <v>1077</v>
      </c>
      <c r="J7759" s="16" t="str">
        <f t="shared" si="121"/>
        <v>Коммунар гШкольная ул2Электроснабжение</v>
      </c>
      <c r="K7759" s="2" t="e">
        <f>MATCH(J7759,#REF!,0)</f>
        <v>#REF!</v>
      </c>
    </row>
    <row r="7760" spans="1:11" s="2" customFormat="1" ht="15" customHeight="1" x14ac:dyDescent="0.25">
      <c r="A7760" s="1" t="s">
        <v>1177</v>
      </c>
      <c r="B7760" s="1" t="s">
        <v>1182</v>
      </c>
      <c r="C7760" s="1" t="s">
        <v>234</v>
      </c>
      <c r="D7760" s="1" t="s">
        <v>16</v>
      </c>
      <c r="E7760" s="1" t="s">
        <v>41</v>
      </c>
      <c r="F7760" s="1"/>
      <c r="G7760" s="1"/>
      <c r="H7760" s="15">
        <v>80</v>
      </c>
      <c r="I7760" s="1" t="s">
        <v>1077</v>
      </c>
      <c r="J7760" s="16" t="str">
        <f t="shared" si="121"/>
        <v>Коммунар гШкольная ул24Электроснабжение</v>
      </c>
      <c r="K7760" s="2" t="e">
        <f>MATCH(J7760,#REF!,0)</f>
        <v>#REF!</v>
      </c>
    </row>
    <row r="7761" spans="1:11" s="2" customFormat="1" ht="15" customHeight="1" x14ac:dyDescent="0.25">
      <c r="A7761" s="1" t="s">
        <v>1177</v>
      </c>
      <c r="B7761" s="1" t="s">
        <v>1182</v>
      </c>
      <c r="C7761" s="1" t="s">
        <v>234</v>
      </c>
      <c r="D7761" s="1" t="s">
        <v>16</v>
      </c>
      <c r="E7761" s="1" t="s">
        <v>392</v>
      </c>
      <c r="F7761" s="1"/>
      <c r="G7761" s="1"/>
      <c r="H7761" s="15">
        <v>80</v>
      </c>
      <c r="I7761" s="1" t="s">
        <v>1077</v>
      </c>
      <c r="J7761" s="16" t="str">
        <f t="shared" si="121"/>
        <v>Коммунар гШкольная ул3аЭлектроснабжение</v>
      </c>
      <c r="K7761" s="2" t="e">
        <f>MATCH(J7761,#REF!,0)</f>
        <v>#REF!</v>
      </c>
    </row>
    <row r="7762" spans="1:11" s="2" customFormat="1" ht="15" customHeight="1" x14ac:dyDescent="0.25">
      <c r="A7762" s="1" t="s">
        <v>1177</v>
      </c>
      <c r="B7762" s="1" t="s">
        <v>1182</v>
      </c>
      <c r="C7762" s="1" t="s">
        <v>234</v>
      </c>
      <c r="D7762" s="1" t="s">
        <v>16</v>
      </c>
      <c r="E7762" s="1" t="s">
        <v>12</v>
      </c>
      <c r="F7762" s="1"/>
      <c r="G7762" s="1"/>
      <c r="H7762" s="15">
        <v>80</v>
      </c>
      <c r="I7762" s="1" t="s">
        <v>1077</v>
      </c>
      <c r="J7762" s="16" t="str">
        <f t="shared" si="121"/>
        <v>Коммунар гШкольная ул7Электроснабжение</v>
      </c>
      <c r="K7762" s="2" t="e">
        <f>MATCH(J7762,#REF!,0)</f>
        <v>#REF!</v>
      </c>
    </row>
    <row r="7763" spans="1:11" s="2" customFormat="1" ht="15" customHeight="1" x14ac:dyDescent="0.25">
      <c r="A7763" s="1" t="s">
        <v>1177</v>
      </c>
      <c r="B7763" s="1" t="s">
        <v>1179</v>
      </c>
      <c r="C7763" s="1" t="s">
        <v>977</v>
      </c>
      <c r="D7763" s="1" t="s">
        <v>470</v>
      </c>
      <c r="E7763" s="1" t="s">
        <v>10</v>
      </c>
      <c r="F7763" s="1"/>
      <c r="G7763" s="1"/>
      <c r="H7763" s="15">
        <v>72</v>
      </c>
      <c r="I7763" s="1" t="s">
        <v>1077</v>
      </c>
      <c r="J7763" s="16" t="str">
        <f t="shared" si="121"/>
        <v>Лампово дСовхозная ул5Электроснабжение</v>
      </c>
      <c r="K7763" s="2" t="e">
        <f>MATCH(J7763,#REF!,0)</f>
        <v>#REF!</v>
      </c>
    </row>
    <row r="7764" spans="1:11" s="2" customFormat="1" ht="15" customHeight="1" x14ac:dyDescent="0.25">
      <c r="A7764" s="1" t="s">
        <v>1177</v>
      </c>
      <c r="B7764" s="1" t="s">
        <v>1183</v>
      </c>
      <c r="C7764" s="1" t="s">
        <v>840</v>
      </c>
      <c r="D7764" s="1" t="s">
        <v>841</v>
      </c>
      <c r="E7764" s="1" t="s">
        <v>811</v>
      </c>
      <c r="F7764" s="1"/>
      <c r="G7764" s="1"/>
      <c r="H7764" s="15">
        <v>70</v>
      </c>
      <c r="I7764" s="1" t="s">
        <v>1077</v>
      </c>
      <c r="J7764" s="16" t="str">
        <f t="shared" si="121"/>
        <v>Новосиверская дОгородная ул61аЭлектроснабжение</v>
      </c>
      <c r="K7764" s="2" t="e">
        <f>MATCH(J7764,#REF!,0)</f>
        <v>#REF!</v>
      </c>
    </row>
    <row r="7765" spans="1:11" s="2" customFormat="1" ht="15" customHeight="1" x14ac:dyDescent="0.25">
      <c r="A7765" s="1" t="s">
        <v>1177</v>
      </c>
      <c r="B7765" s="1" t="s">
        <v>1183</v>
      </c>
      <c r="C7765" s="1" t="s">
        <v>235</v>
      </c>
      <c r="D7765" s="1" t="s">
        <v>76</v>
      </c>
      <c r="E7765" s="1" t="s">
        <v>124</v>
      </c>
      <c r="F7765" s="1"/>
      <c r="G7765" s="1"/>
      <c r="H7765" s="15">
        <v>70</v>
      </c>
      <c r="I7765" s="1" t="s">
        <v>1077</v>
      </c>
      <c r="J7765" s="16" t="str">
        <f t="shared" si="121"/>
        <v>Сиверский гпСоветская ул15Электроснабжение</v>
      </c>
      <c r="K7765" s="2" t="e">
        <f>MATCH(J7765,#REF!,0)</f>
        <v>#REF!</v>
      </c>
    </row>
    <row r="7766" spans="1:11" s="2" customFormat="1" ht="15" customHeight="1" x14ac:dyDescent="0.25">
      <c r="A7766" s="1" t="s">
        <v>1177</v>
      </c>
      <c r="B7766" s="1" t="s">
        <v>1183</v>
      </c>
      <c r="C7766" s="1" t="s">
        <v>842</v>
      </c>
      <c r="D7766" s="1" t="s">
        <v>328</v>
      </c>
      <c r="E7766" s="1" t="s">
        <v>50</v>
      </c>
      <c r="F7766" s="1"/>
      <c r="G7766" s="1"/>
      <c r="H7766" s="15">
        <v>88</v>
      </c>
      <c r="I7766" s="1" t="s">
        <v>1077</v>
      </c>
      <c r="J7766" s="16" t="str">
        <f t="shared" si="121"/>
        <v>Старосиверская дШирокая ул16Электроснабжение</v>
      </c>
      <c r="K7766" s="2" t="e">
        <f>MATCH(J7766,#REF!,0)</f>
        <v>#REF!</v>
      </c>
    </row>
    <row r="7767" spans="1:11" s="2" customFormat="1" ht="15" customHeight="1" x14ac:dyDescent="0.25">
      <c r="A7767" s="1" t="s">
        <v>1177</v>
      </c>
      <c r="B7767" s="1" t="s">
        <v>1273</v>
      </c>
      <c r="C7767" s="1" t="s">
        <v>843</v>
      </c>
      <c r="D7767" s="1" t="s">
        <v>680</v>
      </c>
      <c r="E7767" s="1" t="s">
        <v>59</v>
      </c>
      <c r="F7767" s="1"/>
      <c r="G7767" s="1"/>
      <c r="H7767" s="15">
        <v>73</v>
      </c>
      <c r="I7767" s="1" t="s">
        <v>1077</v>
      </c>
      <c r="J7767" s="16" t="str">
        <f t="shared" si="121"/>
        <v>Тайцы гпКолхозная ул11Электроснабжение</v>
      </c>
      <c r="K7767" s="2" t="e">
        <f>MATCH(J7767,#REF!,0)</f>
        <v>#REF!</v>
      </c>
    </row>
    <row r="7768" spans="1:11" s="2" customFormat="1" ht="15" customHeight="1" x14ac:dyDescent="0.25">
      <c r="A7768" s="1" t="s">
        <v>1177</v>
      </c>
      <c r="B7768" s="1" t="s">
        <v>1273</v>
      </c>
      <c r="C7768" s="1" t="s">
        <v>843</v>
      </c>
      <c r="D7768" s="1" t="s">
        <v>749</v>
      </c>
      <c r="E7768" s="1" t="s">
        <v>17</v>
      </c>
      <c r="F7768" s="1"/>
      <c r="G7768" s="1"/>
      <c r="H7768" s="15">
        <v>73</v>
      </c>
      <c r="I7768" s="1" t="s">
        <v>1077</v>
      </c>
      <c r="J7768" s="16" t="str">
        <f t="shared" si="121"/>
        <v>Тайцы гпКрасногвардейская ул17Электроснабжение</v>
      </c>
      <c r="K7768" s="2" t="e">
        <f>MATCH(J7768,#REF!,0)</f>
        <v>#REF!</v>
      </c>
    </row>
    <row r="7769" spans="1:11" s="2" customFormat="1" ht="15" customHeight="1" x14ac:dyDescent="0.25">
      <c r="A7769" s="1" t="s">
        <v>1177</v>
      </c>
      <c r="B7769" s="1" t="s">
        <v>1273</v>
      </c>
      <c r="C7769" s="1" t="s">
        <v>843</v>
      </c>
      <c r="D7769" s="1" t="s">
        <v>76</v>
      </c>
      <c r="E7769" s="1" t="s">
        <v>24</v>
      </c>
      <c r="F7769" s="1"/>
      <c r="G7769" s="1"/>
      <c r="H7769" s="15">
        <v>72</v>
      </c>
      <c r="I7769" s="1" t="s">
        <v>1077</v>
      </c>
      <c r="J7769" s="16" t="str">
        <f t="shared" si="121"/>
        <v>Тайцы гпСоветская ул14Электроснабжение</v>
      </c>
      <c r="K7769" s="2" t="e">
        <f>MATCH(J7769,#REF!,0)</f>
        <v>#REF!</v>
      </c>
    </row>
    <row r="7770" spans="1:11" s="2" customFormat="1" ht="15" customHeight="1" x14ac:dyDescent="0.25">
      <c r="A7770" s="1" t="s">
        <v>1177</v>
      </c>
      <c r="B7770" s="1" t="s">
        <v>1273</v>
      </c>
      <c r="C7770" s="1" t="s">
        <v>843</v>
      </c>
      <c r="D7770" s="1" t="s">
        <v>845</v>
      </c>
      <c r="E7770" s="1" t="s">
        <v>255</v>
      </c>
      <c r="F7770" s="1"/>
      <c r="G7770" s="1"/>
      <c r="H7770" s="15">
        <v>73</v>
      </c>
      <c r="I7770" s="1" t="s">
        <v>1077</v>
      </c>
      <c r="J7770" s="16" t="str">
        <f t="shared" si="121"/>
        <v>Тайцы гпЮного Ленинца ул51Электроснабжение</v>
      </c>
      <c r="K7770" s="2" t="e">
        <f>MATCH(J7770,#REF!,0)</f>
        <v>#REF!</v>
      </c>
    </row>
    <row r="7771" spans="1:11" s="2" customFormat="1" ht="15" customHeight="1" x14ac:dyDescent="0.25">
      <c r="A7771" s="1" t="s">
        <v>1177</v>
      </c>
      <c r="B7771" s="1" t="s">
        <v>1273</v>
      </c>
      <c r="C7771" s="1" t="s">
        <v>843</v>
      </c>
      <c r="D7771" s="1" t="s">
        <v>845</v>
      </c>
      <c r="E7771" s="1" t="s">
        <v>73</v>
      </c>
      <c r="F7771" s="1"/>
      <c r="G7771" s="1"/>
      <c r="H7771" s="15">
        <v>73</v>
      </c>
      <c r="I7771" s="1" t="s">
        <v>1077</v>
      </c>
      <c r="J7771" s="16" t="str">
        <f t="shared" si="121"/>
        <v>Тайцы гпЮного Ленинца ул52Электроснабжение</v>
      </c>
      <c r="K7771" s="2" t="e">
        <f>MATCH(J7771,#REF!,0)</f>
        <v>#REF!</v>
      </c>
    </row>
    <row r="7772" spans="1:11" s="2" customFormat="1" ht="15" customHeight="1" x14ac:dyDescent="0.25">
      <c r="A7772" s="1" t="s">
        <v>1177</v>
      </c>
      <c r="B7772" s="1" t="s">
        <v>1278</v>
      </c>
      <c r="C7772" s="1" t="s">
        <v>838</v>
      </c>
      <c r="D7772" s="1"/>
      <c r="E7772" s="1" t="s">
        <v>23</v>
      </c>
      <c r="F7772" s="1"/>
      <c r="G7772" s="1"/>
      <c r="H7772" s="15">
        <v>73</v>
      </c>
      <c r="I7772" s="1" t="s">
        <v>1077</v>
      </c>
      <c r="J7772" s="16" t="str">
        <f t="shared" si="121"/>
        <v>Торфяное п10Электроснабжение</v>
      </c>
      <c r="K7772" s="2" t="e">
        <f>MATCH(J7772,#REF!,0)</f>
        <v>#REF!</v>
      </c>
    </row>
    <row r="7773" spans="1:11" ht="15" customHeight="1" x14ac:dyDescent="0.25">
      <c r="A7773" s="5" t="s">
        <v>1177</v>
      </c>
      <c r="B7773" s="5" t="s">
        <v>1215</v>
      </c>
      <c r="C7773" s="5" t="s">
        <v>839</v>
      </c>
      <c r="D7773" s="5"/>
      <c r="E7773" s="5" t="s">
        <v>272</v>
      </c>
      <c r="F7773" s="5"/>
      <c r="G7773" s="5"/>
      <c r="H7773" s="6">
        <v>70</v>
      </c>
      <c r="I7773" s="5" t="s">
        <v>1077</v>
      </c>
      <c r="J7773" s="14" t="str">
        <f t="shared" si="121"/>
        <v>Черново д46Электроснабжение</v>
      </c>
      <c r="K7773" s="4" t="e">
        <f>MATCH(J7773,#REF!,0)</f>
        <v>#REF!</v>
      </c>
    </row>
    <row r="7774" spans="1:11" ht="15" customHeight="1" x14ac:dyDescent="0.25">
      <c r="A7774" s="17" t="s">
        <v>1291</v>
      </c>
      <c r="B7774" s="17" t="s">
        <v>1304</v>
      </c>
      <c r="C7774" s="17" t="s">
        <v>46</v>
      </c>
      <c r="D7774" s="17" t="s">
        <v>157</v>
      </c>
      <c r="E7774" s="17">
        <v>5</v>
      </c>
      <c r="F7774" s="17"/>
      <c r="G7774" s="17"/>
      <c r="H7774" s="6"/>
      <c r="I7774" s="5" t="s">
        <v>1081</v>
      </c>
      <c r="J7774" s="14" t="str">
        <f t="shared" si="121"/>
        <v>Волхов гКрасноармейская ул5лифт</v>
      </c>
      <c r="K7774" s="4" t="e">
        <f>MATCH(J7774,#REF!,0)</f>
        <v>#REF!</v>
      </c>
    </row>
    <row r="7775" spans="1:11" s="2" customFormat="1" ht="15" customHeight="1" x14ac:dyDescent="0.25">
      <c r="A7775" s="1" t="s">
        <v>1124</v>
      </c>
      <c r="B7775" s="1" t="s">
        <v>103</v>
      </c>
      <c r="C7775" s="1" t="s">
        <v>104</v>
      </c>
      <c r="D7775" s="1" t="s">
        <v>1110</v>
      </c>
      <c r="E7775" s="1" t="s">
        <v>378</v>
      </c>
      <c r="F7775" s="1" t="s">
        <v>1082</v>
      </c>
      <c r="G7775" s="1" t="s">
        <v>1082</v>
      </c>
      <c r="H7775" s="15"/>
      <c r="I7775" s="1" t="s">
        <v>1081</v>
      </c>
      <c r="J7775" s="16" t="str">
        <f t="shared" si="121"/>
        <v>Агалатово дЖилгородок ул11Алифт</v>
      </c>
      <c r="K7775" s="2" t="e">
        <f>MATCH(J7775,#REF!,0)</f>
        <v>#REF!</v>
      </c>
    </row>
    <row r="7776" spans="1:11" s="2" customFormat="1" ht="15" customHeight="1" x14ac:dyDescent="0.25">
      <c r="A7776" s="1" t="s">
        <v>1124</v>
      </c>
      <c r="B7776" s="1" t="s">
        <v>1115</v>
      </c>
      <c r="C7776" s="1" t="s">
        <v>1116</v>
      </c>
      <c r="D7776" s="1" t="s">
        <v>16</v>
      </c>
      <c r="E7776" s="1" t="s">
        <v>11</v>
      </c>
      <c r="F7776" s="1" t="s">
        <v>8</v>
      </c>
      <c r="G7776" s="1" t="s">
        <v>1082</v>
      </c>
      <c r="H7776" s="15"/>
      <c r="I7776" s="1" t="s">
        <v>1081</v>
      </c>
      <c r="J7776" s="16" t="str">
        <f t="shared" si="121"/>
        <v>Бугры пШкольная ул63лифт</v>
      </c>
      <c r="K7776" s="2" t="e">
        <f>MATCH(J7776,#REF!,0)</f>
        <v>#REF!</v>
      </c>
    </row>
    <row r="7777" spans="1:11" ht="15" customHeight="1" x14ac:dyDescent="0.25">
      <c r="A7777" s="17" t="s">
        <v>1124</v>
      </c>
      <c r="B7777" s="17" t="s">
        <v>1126</v>
      </c>
      <c r="C7777" s="17" t="s">
        <v>107</v>
      </c>
      <c r="D7777" s="17" t="s">
        <v>1030</v>
      </c>
      <c r="E7777" s="17">
        <v>74</v>
      </c>
      <c r="F7777" s="17"/>
      <c r="G7777" s="17"/>
      <c r="H7777" s="6"/>
      <c r="I7777" s="5" t="s">
        <v>1081</v>
      </c>
      <c r="J7777" s="14" t="str">
        <f t="shared" si="121"/>
        <v>Всеволожск гАлександровская ул74лифт</v>
      </c>
      <c r="K7777" s="4" t="e">
        <f>MATCH(J7777,#REF!,0)</f>
        <v>#REF!</v>
      </c>
    </row>
    <row r="7778" spans="1:11" s="2" customFormat="1" ht="15" customHeight="1" x14ac:dyDescent="0.25">
      <c r="A7778" s="18" t="s">
        <v>1124</v>
      </c>
      <c r="B7778" s="18" t="s">
        <v>1126</v>
      </c>
      <c r="C7778" s="18" t="s">
        <v>107</v>
      </c>
      <c r="D7778" s="18" t="s">
        <v>778</v>
      </c>
      <c r="E7778" s="18" t="s">
        <v>1088</v>
      </c>
      <c r="F7778" s="18"/>
      <c r="G7778" s="18"/>
      <c r="H7778" s="15"/>
      <c r="I7778" s="1" t="s">
        <v>1081</v>
      </c>
      <c r="J7778" s="16" t="str">
        <f t="shared" si="121"/>
        <v>Всеволожск гГероев ул13/90лифт</v>
      </c>
      <c r="K7778" s="2" t="e">
        <f>MATCH(J7778,#REF!,0)</f>
        <v>#REF!</v>
      </c>
    </row>
    <row r="7779" spans="1:11" s="2" customFormat="1" ht="15" customHeight="1" x14ac:dyDescent="0.25">
      <c r="A7779" s="18" t="s">
        <v>1124</v>
      </c>
      <c r="B7779" s="18" t="s">
        <v>1126</v>
      </c>
      <c r="C7779" s="18" t="s">
        <v>107</v>
      </c>
      <c r="D7779" s="18" t="s">
        <v>1103</v>
      </c>
      <c r="E7779" s="18">
        <v>20</v>
      </c>
      <c r="F7779" s="18">
        <v>2</v>
      </c>
      <c r="G7779" s="18"/>
      <c r="H7779" s="15"/>
      <c r="I7779" s="1" t="s">
        <v>1081</v>
      </c>
      <c r="J7779" s="16" t="str">
        <f t="shared" si="121"/>
        <v>Всеволожск гДобровольского пр-кт202лифт</v>
      </c>
      <c r="K7779" s="2" t="e">
        <f>MATCH(J7779,#REF!,0)</f>
        <v>#REF!</v>
      </c>
    </row>
    <row r="7780" spans="1:11" s="2" customFormat="1" ht="15" customHeight="1" x14ac:dyDescent="0.25">
      <c r="A7780" s="18" t="s">
        <v>1124</v>
      </c>
      <c r="B7780" s="18" t="s">
        <v>1126</v>
      </c>
      <c r="C7780" s="18" t="s">
        <v>107</v>
      </c>
      <c r="D7780" s="18" t="s">
        <v>932</v>
      </c>
      <c r="E7780" s="18">
        <v>14</v>
      </c>
      <c r="F7780" s="18"/>
      <c r="G7780" s="18"/>
      <c r="H7780" s="15"/>
      <c r="I7780" s="1" t="s">
        <v>1081</v>
      </c>
      <c r="J7780" s="16" t="str">
        <f t="shared" si="121"/>
        <v>Всеволожск гАэропортовская ул14лифт</v>
      </c>
      <c r="K7780" s="2" t="e">
        <f>MATCH(J7780,#REF!,0)</f>
        <v>#REF!</v>
      </c>
    </row>
    <row r="7781" spans="1:11" s="2" customFormat="1" x14ac:dyDescent="0.25">
      <c r="A7781" s="18" t="s">
        <v>1124</v>
      </c>
      <c r="B7781" s="18" t="s">
        <v>1126</v>
      </c>
      <c r="C7781" s="18" t="s">
        <v>107</v>
      </c>
      <c r="D7781" s="18" t="s">
        <v>58</v>
      </c>
      <c r="E7781" s="18">
        <v>6</v>
      </c>
      <c r="F7781" s="18"/>
      <c r="G7781" s="18"/>
      <c r="H7781" s="15"/>
      <c r="I7781" s="1" t="s">
        <v>1081</v>
      </c>
      <c r="J7781" s="16" t="str">
        <f t="shared" si="121"/>
        <v>Всеволожск гЦентральная ул6лифт</v>
      </c>
      <c r="K7781" s="2" t="e">
        <f>MATCH(J7781,#REF!,0)</f>
        <v>#REF!</v>
      </c>
    </row>
    <row r="7782" spans="1:11" s="2" customFormat="1" ht="15" customHeight="1" x14ac:dyDescent="0.25">
      <c r="A7782" s="18" t="s">
        <v>1124</v>
      </c>
      <c r="B7782" s="18" t="s">
        <v>1126</v>
      </c>
      <c r="C7782" s="18" t="s">
        <v>107</v>
      </c>
      <c r="D7782" s="18" t="s">
        <v>434</v>
      </c>
      <c r="E7782" s="18" t="s">
        <v>1104</v>
      </c>
      <c r="F7782" s="18"/>
      <c r="G7782" s="18"/>
      <c r="H7782" s="15"/>
      <c r="I7782" s="1" t="s">
        <v>1081</v>
      </c>
      <c r="J7782" s="16" t="str">
        <f t="shared" si="121"/>
        <v>Всеволожск гМосковская ул28/5лифт</v>
      </c>
      <c r="K7782" s="2" t="e">
        <f>MATCH(J7782,#REF!,0)</f>
        <v>#REF!</v>
      </c>
    </row>
    <row r="7783" spans="1:11" s="2" customFormat="1" ht="15" customHeight="1" x14ac:dyDescent="0.25">
      <c r="A7783" s="18" t="s">
        <v>1124</v>
      </c>
      <c r="B7783" s="18" t="s">
        <v>1126</v>
      </c>
      <c r="C7783" s="18" t="s">
        <v>107</v>
      </c>
      <c r="D7783" s="18" t="s">
        <v>1103</v>
      </c>
      <c r="E7783" s="18">
        <v>20</v>
      </c>
      <c r="F7783" s="18"/>
      <c r="G7783" s="18"/>
      <c r="H7783" s="15"/>
      <c r="I7783" s="1" t="s">
        <v>1081</v>
      </c>
      <c r="J7783" s="16" t="str">
        <f t="shared" si="121"/>
        <v>Всеволожск гДобровольского пр-кт20лифт</v>
      </c>
      <c r="K7783" s="2" t="e">
        <f>MATCH(J7783,#REF!,0)</f>
        <v>#REF!</v>
      </c>
    </row>
    <row r="7784" spans="1:11" s="2" customFormat="1" ht="15" customHeight="1" x14ac:dyDescent="0.25">
      <c r="A7784" s="18" t="s">
        <v>1124</v>
      </c>
      <c r="B7784" s="18" t="s">
        <v>1126</v>
      </c>
      <c r="C7784" s="18" t="s">
        <v>107</v>
      </c>
      <c r="D7784" s="18" t="s">
        <v>1103</v>
      </c>
      <c r="E7784" s="18">
        <v>22</v>
      </c>
      <c r="F7784" s="18"/>
      <c r="G7784" s="18"/>
      <c r="H7784" s="15"/>
      <c r="I7784" s="1" t="s">
        <v>1081</v>
      </c>
      <c r="J7784" s="16" t="str">
        <f t="shared" si="121"/>
        <v>Всеволожск гДобровольского пр-кт22лифт</v>
      </c>
      <c r="K7784" s="2" t="e">
        <f>MATCH(J7784,#REF!,0)</f>
        <v>#REF!</v>
      </c>
    </row>
    <row r="7785" spans="1:11" ht="15" customHeight="1" x14ac:dyDescent="0.25">
      <c r="A7785" s="17" t="s">
        <v>1124</v>
      </c>
      <c r="B7785" s="17" t="s">
        <v>1126</v>
      </c>
      <c r="C7785" s="17" t="s">
        <v>107</v>
      </c>
      <c r="D7785" s="17" t="s">
        <v>1087</v>
      </c>
      <c r="E7785" s="17">
        <v>2</v>
      </c>
      <c r="F7785" s="17"/>
      <c r="G7785" s="17"/>
      <c r="H7785" s="6"/>
      <c r="I7785" s="5" t="s">
        <v>1081</v>
      </c>
      <c r="J7785" s="14" t="str">
        <f t="shared" si="121"/>
        <v>Всеволожск гВасилеозерская ул2лифт</v>
      </c>
      <c r="K7785" s="4" t="e">
        <f>MATCH(J7785,#REF!,0)</f>
        <v>#REF!</v>
      </c>
    </row>
    <row r="7786" spans="1:11" s="2" customFormat="1" ht="15" customHeight="1" x14ac:dyDescent="0.25">
      <c r="A7786" s="18" t="s">
        <v>1124</v>
      </c>
      <c r="B7786" s="18" t="s">
        <v>1126</v>
      </c>
      <c r="C7786" s="18" t="s">
        <v>107</v>
      </c>
      <c r="D7786" s="18" t="s">
        <v>338</v>
      </c>
      <c r="E7786" s="18">
        <v>9</v>
      </c>
      <c r="F7786" s="18"/>
      <c r="G7786" s="18"/>
      <c r="H7786" s="15"/>
      <c r="I7786" s="1" t="s">
        <v>1081</v>
      </c>
      <c r="J7786" s="16" t="str">
        <f t="shared" si="121"/>
        <v>Всеволожск гЛенинградская ул9лифт</v>
      </c>
      <c r="K7786" s="2" t="e">
        <f>MATCH(J7786,#REF!,0)</f>
        <v>#REF!</v>
      </c>
    </row>
    <row r="7787" spans="1:11" s="2" customFormat="1" ht="15" customHeight="1" x14ac:dyDescent="0.25">
      <c r="A7787" s="18" t="s">
        <v>1124</v>
      </c>
      <c r="B7787" s="18" t="s">
        <v>1126</v>
      </c>
      <c r="C7787" s="18" t="s">
        <v>107</v>
      </c>
      <c r="D7787" s="18" t="s">
        <v>1086</v>
      </c>
      <c r="E7787" s="18">
        <v>10</v>
      </c>
      <c r="F7787" s="18">
        <v>1</v>
      </c>
      <c r="G7787" s="18"/>
      <c r="H7787" s="15"/>
      <c r="I7787" s="1" t="s">
        <v>1081</v>
      </c>
      <c r="J7787" s="16" t="str">
        <f t="shared" si="121"/>
        <v>Всеволожск гБалашова ул101лифт</v>
      </c>
      <c r="K7787" s="2" t="e">
        <f>MATCH(J7787,#REF!,0)</f>
        <v>#REF!</v>
      </c>
    </row>
    <row r="7788" spans="1:11" s="2" customFormat="1" ht="15" customHeight="1" x14ac:dyDescent="0.25">
      <c r="A7788" s="18" t="s">
        <v>1124</v>
      </c>
      <c r="B7788" s="18" t="s">
        <v>1126</v>
      </c>
      <c r="C7788" s="18" t="s">
        <v>107</v>
      </c>
      <c r="D7788" s="18" t="s">
        <v>1109</v>
      </c>
      <c r="E7788" s="18">
        <v>4</v>
      </c>
      <c r="F7788" s="18">
        <v>1</v>
      </c>
      <c r="G7788" s="18"/>
      <c r="H7788" s="15"/>
      <c r="I7788" s="1" t="s">
        <v>1081</v>
      </c>
      <c r="J7788" s="16" t="str">
        <f t="shared" si="121"/>
        <v>Всеволожск гДружбы ул41лифт</v>
      </c>
      <c r="K7788" s="2" t="e">
        <f>MATCH(J7788,#REF!,0)</f>
        <v>#REF!</v>
      </c>
    </row>
    <row r="7789" spans="1:11" ht="15" customHeight="1" x14ac:dyDescent="0.25">
      <c r="A7789" s="17" t="s">
        <v>1124</v>
      </c>
      <c r="B7789" s="17" t="s">
        <v>1126</v>
      </c>
      <c r="C7789" s="17" t="s">
        <v>107</v>
      </c>
      <c r="D7789" s="17" t="s">
        <v>1315</v>
      </c>
      <c r="E7789" s="17">
        <v>1</v>
      </c>
      <c r="F7789" s="17">
        <v>2</v>
      </c>
      <c r="G7789" s="17"/>
      <c r="H7789" s="6"/>
      <c r="I7789" s="5" t="s">
        <v>1081</v>
      </c>
      <c r="J7789" s="14" t="str">
        <f t="shared" si="121"/>
        <v>Всеволожск гПугоревский проезд12лифт</v>
      </c>
      <c r="K7789" s="4" t="e">
        <f>MATCH(J7789,#REF!,0)</f>
        <v>#REF!</v>
      </c>
    </row>
    <row r="7790" spans="1:11" ht="15" customHeight="1" x14ac:dyDescent="0.25">
      <c r="A7790" s="17" t="s">
        <v>1124</v>
      </c>
      <c r="B7790" s="17" t="s">
        <v>1126</v>
      </c>
      <c r="C7790" s="17" t="s">
        <v>107</v>
      </c>
      <c r="D7790" s="17" t="s">
        <v>1315</v>
      </c>
      <c r="E7790" s="17">
        <v>1</v>
      </c>
      <c r="F7790" s="17">
        <v>3</v>
      </c>
      <c r="G7790" s="17"/>
      <c r="H7790" s="6"/>
      <c r="I7790" s="5" t="s">
        <v>1081</v>
      </c>
      <c r="J7790" s="14" t="str">
        <f t="shared" si="121"/>
        <v>Всеволожск гПугоревский проезд13лифт</v>
      </c>
      <c r="K7790" s="4" t="e">
        <f>MATCH(J7790,#REF!,0)</f>
        <v>#REF!</v>
      </c>
    </row>
    <row r="7791" spans="1:11" s="2" customFormat="1" ht="15" customHeight="1" x14ac:dyDescent="0.25">
      <c r="A7791" s="18" t="s">
        <v>1124</v>
      </c>
      <c r="B7791" s="18" t="s">
        <v>1126</v>
      </c>
      <c r="C7791" s="18" t="s">
        <v>107</v>
      </c>
      <c r="D7791" s="18" t="s">
        <v>1113</v>
      </c>
      <c r="E7791" s="18">
        <v>83</v>
      </c>
      <c r="F7791" s="18">
        <v>3</v>
      </c>
      <c r="G7791" s="18"/>
      <c r="H7791" s="15"/>
      <c r="I7791" s="1" t="s">
        <v>1081</v>
      </c>
      <c r="J7791" s="16" t="str">
        <f t="shared" si="121"/>
        <v>Всеволожск гХристиновский пр-кт833лифт</v>
      </c>
      <c r="K7791" s="2" t="e">
        <f>MATCH(J7791,#REF!,0)</f>
        <v>#REF!</v>
      </c>
    </row>
    <row r="7792" spans="1:11" s="2" customFormat="1" ht="15" customHeight="1" x14ac:dyDescent="0.25">
      <c r="A7792" s="18" t="s">
        <v>1124</v>
      </c>
      <c r="B7792" s="18" t="s">
        <v>1126</v>
      </c>
      <c r="C7792" s="18" t="s">
        <v>107</v>
      </c>
      <c r="D7792" s="18" t="s">
        <v>1113</v>
      </c>
      <c r="E7792" s="18">
        <v>83</v>
      </c>
      <c r="F7792" s="18">
        <v>2</v>
      </c>
      <c r="G7792" s="18"/>
      <c r="H7792" s="15"/>
      <c r="I7792" s="1" t="s">
        <v>1081</v>
      </c>
      <c r="J7792" s="16" t="str">
        <f t="shared" si="121"/>
        <v>Всеволожск гХристиновский пр-кт832лифт</v>
      </c>
      <c r="K7792" s="2" t="e">
        <f>MATCH(J7792,#REF!,0)</f>
        <v>#REF!</v>
      </c>
    </row>
    <row r="7793" spans="1:11" s="2" customFormat="1" ht="15" customHeight="1" x14ac:dyDescent="0.25">
      <c r="A7793" s="1" t="s">
        <v>1124</v>
      </c>
      <c r="B7793" s="1" t="s">
        <v>114</v>
      </c>
      <c r="C7793" s="1" t="s">
        <v>1089</v>
      </c>
      <c r="D7793" s="1" t="s">
        <v>1111</v>
      </c>
      <c r="E7793" s="1" t="s">
        <v>8</v>
      </c>
      <c r="F7793" s="1" t="s">
        <v>10</v>
      </c>
      <c r="G7793" s="1" t="s">
        <v>1082</v>
      </c>
      <c r="H7793" s="15"/>
      <c r="I7793" s="1" t="s">
        <v>1081</v>
      </c>
      <c r="J7793" s="16" t="str">
        <f t="shared" si="121"/>
        <v>Кудрово гАнглийская ул35лифт</v>
      </c>
      <c r="K7793" s="2" t="e">
        <f>MATCH(J7793,#REF!,0)</f>
        <v>#REF!</v>
      </c>
    </row>
    <row r="7794" spans="1:11" s="2" customFormat="1" ht="15" customHeight="1" x14ac:dyDescent="0.25">
      <c r="A7794" s="1" t="s">
        <v>1124</v>
      </c>
      <c r="B7794" s="1" t="s">
        <v>114</v>
      </c>
      <c r="C7794" s="1" t="s">
        <v>1089</v>
      </c>
      <c r="D7794" s="1" t="s">
        <v>1111</v>
      </c>
      <c r="E7794" s="1" t="s">
        <v>8</v>
      </c>
      <c r="F7794" s="1" t="s">
        <v>12</v>
      </c>
      <c r="G7794" s="1" t="s">
        <v>1082</v>
      </c>
      <c r="H7794" s="15"/>
      <c r="I7794" s="1" t="s">
        <v>1081</v>
      </c>
      <c r="J7794" s="16" t="str">
        <f t="shared" si="121"/>
        <v>Кудрово гАнглийская ул37лифт</v>
      </c>
      <c r="K7794" s="2" t="e">
        <f>MATCH(J7794,#REF!,0)</f>
        <v>#REF!</v>
      </c>
    </row>
    <row r="7795" spans="1:11" s="2" customFormat="1" ht="15" customHeight="1" x14ac:dyDescent="0.25">
      <c r="A7795" s="1" t="s">
        <v>1124</v>
      </c>
      <c r="B7795" s="1" t="s">
        <v>114</v>
      </c>
      <c r="C7795" s="1" t="s">
        <v>1089</v>
      </c>
      <c r="D7795" s="1" t="s">
        <v>58</v>
      </c>
      <c r="E7795" s="1" t="s">
        <v>173</v>
      </c>
      <c r="F7795" s="1" t="s">
        <v>43</v>
      </c>
      <c r="G7795" s="1" t="s">
        <v>1082</v>
      </c>
      <c r="H7795" s="15"/>
      <c r="I7795" s="1" t="s">
        <v>1081</v>
      </c>
      <c r="J7795" s="16" t="str">
        <f t="shared" si="121"/>
        <v>Кудрово гЦентральная ул541лифт</v>
      </c>
      <c r="K7795" s="2" t="e">
        <f>MATCH(J7795,#REF!,0)</f>
        <v>#REF!</v>
      </c>
    </row>
    <row r="7796" spans="1:11" s="2" customFormat="1" ht="15" customHeight="1" x14ac:dyDescent="0.25">
      <c r="A7796" s="1" t="s">
        <v>1124</v>
      </c>
      <c r="B7796" s="1" t="s">
        <v>114</v>
      </c>
      <c r="C7796" s="1" t="s">
        <v>1089</v>
      </c>
      <c r="D7796" s="1" t="s">
        <v>58</v>
      </c>
      <c r="E7796" s="1" t="s">
        <v>173</v>
      </c>
      <c r="F7796" s="1" t="s">
        <v>1082</v>
      </c>
      <c r="G7796" s="1" t="s">
        <v>1082</v>
      </c>
      <c r="H7796" s="15"/>
      <c r="I7796" s="1" t="s">
        <v>1081</v>
      </c>
      <c r="J7796" s="16" t="str">
        <f t="shared" si="121"/>
        <v>Кудрово гЦентральная ул54лифт</v>
      </c>
      <c r="K7796" s="2" t="e">
        <f>MATCH(J7796,#REF!,0)</f>
        <v>#REF!</v>
      </c>
    </row>
    <row r="7797" spans="1:11" s="2" customFormat="1" ht="15" customHeight="1" x14ac:dyDescent="0.25">
      <c r="A7797" s="1" t="s">
        <v>1124</v>
      </c>
      <c r="B7797" s="1" t="s">
        <v>934</v>
      </c>
      <c r="C7797" s="1" t="s">
        <v>1090</v>
      </c>
      <c r="D7797" s="1" t="s">
        <v>1105</v>
      </c>
      <c r="E7797" s="1" t="s">
        <v>95</v>
      </c>
      <c r="F7797" s="1" t="s">
        <v>7</v>
      </c>
      <c r="G7797" s="1" t="s">
        <v>1082</v>
      </c>
      <c r="H7797" s="15"/>
      <c r="I7797" s="1" t="s">
        <v>1081</v>
      </c>
      <c r="J7797" s="16" t="str">
        <f t="shared" si="121"/>
        <v>Мурино гШоссе в Лаврики ул342лифт</v>
      </c>
      <c r="K7797" s="2" t="e">
        <f>MATCH(J7797,#REF!,0)</f>
        <v>#REF!</v>
      </c>
    </row>
    <row r="7798" spans="1:11" s="2" customFormat="1" ht="15" customHeight="1" x14ac:dyDescent="0.25">
      <c r="A7798" s="1" t="s">
        <v>1124</v>
      </c>
      <c r="B7798" s="1" t="s">
        <v>934</v>
      </c>
      <c r="C7798" s="1" t="s">
        <v>1090</v>
      </c>
      <c r="D7798" s="1" t="s">
        <v>1105</v>
      </c>
      <c r="E7798" s="1" t="s">
        <v>95</v>
      </c>
      <c r="F7798" s="1" t="s">
        <v>8</v>
      </c>
      <c r="G7798" s="1" t="s">
        <v>1082</v>
      </c>
      <c r="H7798" s="15"/>
      <c r="I7798" s="1" t="s">
        <v>1081</v>
      </c>
      <c r="J7798" s="16" t="str">
        <f t="shared" si="121"/>
        <v>Мурино гШоссе в Лаврики ул343лифт</v>
      </c>
      <c r="K7798" s="2" t="e">
        <f>MATCH(J7798,#REF!,0)</f>
        <v>#REF!</v>
      </c>
    </row>
    <row r="7799" spans="1:11" s="2" customFormat="1" ht="15" customHeight="1" x14ac:dyDescent="0.25">
      <c r="A7799" s="1" t="s">
        <v>1124</v>
      </c>
      <c r="B7799" s="1" t="s">
        <v>1091</v>
      </c>
      <c r="C7799" s="1" t="s">
        <v>1092</v>
      </c>
      <c r="D7799" s="1" t="s">
        <v>1093</v>
      </c>
      <c r="E7799" s="1" t="s">
        <v>23</v>
      </c>
      <c r="F7799" s="1" t="s">
        <v>1082</v>
      </c>
      <c r="G7799" s="1" t="s">
        <v>1082</v>
      </c>
      <c r="H7799" s="15"/>
      <c r="I7799" s="1" t="s">
        <v>1081</v>
      </c>
      <c r="J7799" s="16" t="str">
        <f t="shared" si="121"/>
        <v>Новое Девяткино дФлотская ул10лифт</v>
      </c>
      <c r="K7799" s="2" t="e">
        <f>MATCH(J7799,#REF!,0)</f>
        <v>#REF!</v>
      </c>
    </row>
    <row r="7800" spans="1:11" s="2" customFormat="1" ht="15" customHeight="1" x14ac:dyDescent="0.25">
      <c r="A7800" s="1" t="s">
        <v>1124</v>
      </c>
      <c r="B7800" s="1" t="s">
        <v>1091</v>
      </c>
      <c r="C7800" s="1" t="s">
        <v>1092</v>
      </c>
      <c r="D7800" s="1" t="s">
        <v>1093</v>
      </c>
      <c r="E7800" s="1" t="s">
        <v>11</v>
      </c>
      <c r="F7800" s="1" t="s">
        <v>1082</v>
      </c>
      <c r="G7800" s="1" t="s">
        <v>1082</v>
      </c>
      <c r="H7800" s="15"/>
      <c r="I7800" s="1" t="s">
        <v>1081</v>
      </c>
      <c r="J7800" s="16" t="str">
        <f t="shared" si="121"/>
        <v>Новое Девяткино дФлотская ул6лифт</v>
      </c>
      <c r="K7800" s="2" t="e">
        <f>MATCH(J7800,#REF!,0)</f>
        <v>#REF!</v>
      </c>
    </row>
    <row r="7801" spans="1:11" s="2" customFormat="1" ht="15" customHeight="1" x14ac:dyDescent="0.25">
      <c r="A7801" s="1" t="s">
        <v>1124</v>
      </c>
      <c r="B7801" s="1" t="s">
        <v>1091</v>
      </c>
      <c r="C7801" s="1" t="s">
        <v>1092</v>
      </c>
      <c r="D7801" s="1" t="s">
        <v>1093</v>
      </c>
      <c r="E7801" s="1" t="s">
        <v>13</v>
      </c>
      <c r="F7801" s="1" t="s">
        <v>1082</v>
      </c>
      <c r="G7801" s="1" t="s">
        <v>1082</v>
      </c>
      <c r="H7801" s="15"/>
      <c r="I7801" s="1" t="s">
        <v>1081</v>
      </c>
      <c r="J7801" s="16" t="str">
        <f t="shared" si="121"/>
        <v>Новое Девяткино дФлотская ул8лифт</v>
      </c>
      <c r="K7801" s="2" t="e">
        <f>MATCH(J7801,#REF!,0)</f>
        <v>#REF!</v>
      </c>
    </row>
    <row r="7802" spans="1:11" s="2" customFormat="1" ht="15" customHeight="1" x14ac:dyDescent="0.25">
      <c r="A7802" s="18" t="s">
        <v>1124</v>
      </c>
      <c r="B7802" s="18" t="s">
        <v>1130</v>
      </c>
      <c r="C7802" s="18" t="s">
        <v>135</v>
      </c>
      <c r="D7802" s="18" t="s">
        <v>524</v>
      </c>
      <c r="E7802" s="18">
        <v>3</v>
      </c>
      <c r="F7802" s="18"/>
      <c r="G7802" s="18"/>
      <c r="H7802" s="15"/>
      <c r="I7802" s="1" t="s">
        <v>1081</v>
      </c>
      <c r="J7802" s="16" t="str">
        <f t="shared" si="121"/>
        <v>Сертолово гВетеранов ул3лифт</v>
      </c>
      <c r="K7802" s="2" t="e">
        <f>MATCH(J7802,#REF!,0)</f>
        <v>#REF!</v>
      </c>
    </row>
    <row r="7803" spans="1:11" s="2" customFormat="1" ht="15" customHeight="1" x14ac:dyDescent="0.25">
      <c r="A7803" s="18" t="s">
        <v>1124</v>
      </c>
      <c r="B7803" s="18" t="s">
        <v>1130</v>
      </c>
      <c r="C7803" s="18" t="s">
        <v>135</v>
      </c>
      <c r="D7803" s="18" t="s">
        <v>524</v>
      </c>
      <c r="E7803" s="18">
        <v>5</v>
      </c>
      <c r="F7803" s="18"/>
      <c r="G7803" s="18"/>
      <c r="H7803" s="15"/>
      <c r="I7803" s="1" t="s">
        <v>1081</v>
      </c>
      <c r="J7803" s="16" t="str">
        <f t="shared" si="121"/>
        <v>Сертолово гВетеранов ул5лифт</v>
      </c>
      <c r="K7803" s="2" t="e">
        <f>MATCH(J7803,#REF!,0)</f>
        <v>#REF!</v>
      </c>
    </row>
    <row r="7804" spans="1:11" s="2" customFormat="1" ht="15" customHeight="1" x14ac:dyDescent="0.25">
      <c r="A7804" s="18" t="s">
        <v>1124</v>
      </c>
      <c r="B7804" s="18" t="s">
        <v>1130</v>
      </c>
      <c r="C7804" s="18" t="s">
        <v>135</v>
      </c>
      <c r="D7804" s="18" t="s">
        <v>136</v>
      </c>
      <c r="E7804" s="18">
        <v>12</v>
      </c>
      <c r="F7804" s="18"/>
      <c r="G7804" s="18"/>
      <c r="H7804" s="15"/>
      <c r="I7804" s="1" t="s">
        <v>1081</v>
      </c>
      <c r="J7804" s="16" t="str">
        <f t="shared" si="121"/>
        <v>Сертолово гЗаречная ул12лифт</v>
      </c>
      <c r="K7804" s="2" t="e">
        <f>MATCH(J7804,#REF!,0)</f>
        <v>#REF!</v>
      </c>
    </row>
    <row r="7805" spans="1:11" s="2" customFormat="1" ht="15" customHeight="1" x14ac:dyDescent="0.25">
      <c r="A7805" s="18" t="s">
        <v>1124</v>
      </c>
      <c r="B7805" s="18" t="s">
        <v>1130</v>
      </c>
      <c r="C7805" s="18" t="s">
        <v>135</v>
      </c>
      <c r="D7805" s="18" t="s">
        <v>154</v>
      </c>
      <c r="E7805" s="18">
        <v>7</v>
      </c>
      <c r="F7805" s="18">
        <v>1</v>
      </c>
      <c r="G7805" s="18"/>
      <c r="H7805" s="15"/>
      <c r="I7805" s="1" t="s">
        <v>1081</v>
      </c>
      <c r="J7805" s="16" t="str">
        <f t="shared" si="121"/>
        <v>Сертолово гКленовая ул71лифт</v>
      </c>
      <c r="K7805" s="2" t="e">
        <f>MATCH(J7805,#REF!,0)</f>
        <v>#REF!</v>
      </c>
    </row>
    <row r="7806" spans="1:11" s="2" customFormat="1" ht="15" customHeight="1" x14ac:dyDescent="0.25">
      <c r="A7806" s="18" t="s">
        <v>1124</v>
      </c>
      <c r="B7806" s="18" t="s">
        <v>1130</v>
      </c>
      <c r="C7806" s="18" t="s">
        <v>135</v>
      </c>
      <c r="D7806" s="18" t="s">
        <v>138</v>
      </c>
      <c r="E7806" s="18">
        <v>3</v>
      </c>
      <c r="F7806" s="18">
        <v>2</v>
      </c>
      <c r="G7806" s="18"/>
      <c r="H7806" s="15"/>
      <c r="I7806" s="1" t="s">
        <v>1081</v>
      </c>
      <c r="J7806" s="16" t="str">
        <f t="shared" ref="J7806:J7861" si="122">C7806&amp;D7806&amp;E7806&amp;F7806&amp;G7806&amp;I7806</f>
        <v>Сертолово гМолодежная ул32лифт</v>
      </c>
      <c r="K7806" s="2" t="e">
        <f>MATCH(J7806,#REF!,0)</f>
        <v>#REF!</v>
      </c>
    </row>
    <row r="7807" spans="1:11" s="2" customFormat="1" ht="15" customHeight="1" x14ac:dyDescent="0.25">
      <c r="A7807" s="18" t="s">
        <v>1124</v>
      </c>
      <c r="B7807" s="18" t="s">
        <v>1130</v>
      </c>
      <c r="C7807" s="18" t="s">
        <v>135</v>
      </c>
      <c r="D7807" s="18" t="s">
        <v>138</v>
      </c>
      <c r="E7807" s="18">
        <v>6</v>
      </c>
      <c r="F7807" s="18"/>
      <c r="G7807" s="18"/>
      <c r="H7807" s="15"/>
      <c r="I7807" s="1" t="s">
        <v>1081</v>
      </c>
      <c r="J7807" s="16" t="str">
        <f t="shared" si="122"/>
        <v>Сертолово гМолодежная ул6лифт</v>
      </c>
      <c r="K7807" s="2" t="e">
        <f>MATCH(J7807,#REF!,0)</f>
        <v>#REF!</v>
      </c>
    </row>
    <row r="7808" spans="1:11" s="2" customFormat="1" ht="15" customHeight="1" x14ac:dyDescent="0.25">
      <c r="A7808" s="18" t="s">
        <v>1124</v>
      </c>
      <c r="B7808" s="18" t="s">
        <v>1130</v>
      </c>
      <c r="C7808" s="18" t="s">
        <v>135</v>
      </c>
      <c r="D7808" s="18" t="s">
        <v>526</v>
      </c>
      <c r="E7808" s="18">
        <v>1</v>
      </c>
      <c r="F7808" s="18"/>
      <c r="G7808" s="18"/>
      <c r="H7808" s="15"/>
      <c r="I7808" s="1" t="s">
        <v>1081</v>
      </c>
      <c r="J7808" s="16" t="str">
        <f t="shared" si="122"/>
        <v>Сертолово гМолодцова ул1лифт</v>
      </c>
      <c r="K7808" s="2" t="e">
        <f>MATCH(J7808,#REF!,0)</f>
        <v>#REF!</v>
      </c>
    </row>
    <row r="7809" spans="1:11" s="2" customFormat="1" ht="15" customHeight="1" x14ac:dyDescent="0.25">
      <c r="A7809" s="18" t="s">
        <v>1124</v>
      </c>
      <c r="B7809" s="18" t="s">
        <v>1130</v>
      </c>
      <c r="C7809" s="18" t="s">
        <v>135</v>
      </c>
      <c r="D7809" s="18" t="s">
        <v>526</v>
      </c>
      <c r="E7809" s="18">
        <v>2</v>
      </c>
      <c r="F7809" s="18"/>
      <c r="G7809" s="18"/>
      <c r="H7809" s="15"/>
      <c r="I7809" s="1" t="s">
        <v>1081</v>
      </c>
      <c r="J7809" s="16" t="str">
        <f t="shared" si="122"/>
        <v>Сертолово гМолодцова ул2лифт</v>
      </c>
      <c r="K7809" s="2" t="e">
        <f>MATCH(J7809,#REF!,0)</f>
        <v>#REF!</v>
      </c>
    </row>
    <row r="7810" spans="1:11" s="2" customFormat="1" x14ac:dyDescent="0.25">
      <c r="A7810" s="18" t="s">
        <v>1124</v>
      </c>
      <c r="B7810" s="18" t="s">
        <v>1130</v>
      </c>
      <c r="C7810" s="18" t="s">
        <v>135</v>
      </c>
      <c r="D7810" s="18" t="s">
        <v>526</v>
      </c>
      <c r="E7810" s="18">
        <v>7</v>
      </c>
      <c r="F7810" s="18">
        <v>3</v>
      </c>
      <c r="G7810" s="18"/>
      <c r="H7810" s="15"/>
      <c r="I7810" s="1" t="s">
        <v>1081</v>
      </c>
      <c r="J7810" s="16" t="str">
        <f t="shared" si="122"/>
        <v>Сертолово гМолодцова ул73лифт</v>
      </c>
      <c r="K7810" s="2" t="e">
        <f>MATCH(J7810,#REF!,0)</f>
        <v>#REF!</v>
      </c>
    </row>
    <row r="7811" spans="1:11" s="2" customFormat="1" ht="15" customHeight="1" x14ac:dyDescent="0.25">
      <c r="A7811" s="18" t="s">
        <v>1124</v>
      </c>
      <c r="B7811" s="18" t="s">
        <v>1130</v>
      </c>
      <c r="C7811" s="18" t="s">
        <v>135</v>
      </c>
      <c r="D7811" s="18" t="s">
        <v>526</v>
      </c>
      <c r="E7811" s="18">
        <v>16</v>
      </c>
      <c r="F7811" s="18"/>
      <c r="G7811" s="18"/>
      <c r="H7811" s="15"/>
      <c r="I7811" s="1" t="s">
        <v>1081</v>
      </c>
      <c r="J7811" s="16" t="str">
        <f t="shared" si="122"/>
        <v>Сертолово гМолодцова ул16лифт</v>
      </c>
      <c r="K7811" s="2" t="e">
        <f>MATCH(J7811,#REF!,0)</f>
        <v>#REF!</v>
      </c>
    </row>
    <row r="7812" spans="1:11" s="2" customFormat="1" ht="15" customHeight="1" x14ac:dyDescent="0.25">
      <c r="A7812" s="18" t="s">
        <v>1124</v>
      </c>
      <c r="B7812" s="18" t="s">
        <v>1130</v>
      </c>
      <c r="C7812" s="18" t="s">
        <v>135</v>
      </c>
      <c r="D7812" s="18" t="s">
        <v>58</v>
      </c>
      <c r="E7812" s="18" t="s">
        <v>1094</v>
      </c>
      <c r="F7812" s="18"/>
      <c r="G7812" s="18"/>
      <c r="H7812" s="15"/>
      <c r="I7812" s="1" t="s">
        <v>1081</v>
      </c>
      <c r="J7812" s="16" t="str">
        <f t="shared" si="122"/>
        <v>Сертолово гЦентральная ул1 корп. 2лифт</v>
      </c>
      <c r="K7812" s="2" t="e">
        <f>MATCH(J7812,#REF!,0)</f>
        <v>#REF!</v>
      </c>
    </row>
    <row r="7813" spans="1:11" s="2" customFormat="1" ht="15" customHeight="1" x14ac:dyDescent="0.25">
      <c r="A7813" s="18" t="s">
        <v>1124</v>
      </c>
      <c r="B7813" s="18" t="s">
        <v>1130</v>
      </c>
      <c r="C7813" s="18" t="s">
        <v>135</v>
      </c>
      <c r="D7813" s="18" t="s">
        <v>58</v>
      </c>
      <c r="E7813" s="18" t="s">
        <v>1095</v>
      </c>
      <c r="F7813" s="18"/>
      <c r="G7813" s="18"/>
      <c r="H7813" s="15"/>
      <c r="I7813" s="1" t="s">
        <v>1081</v>
      </c>
      <c r="J7813" s="16" t="str">
        <f t="shared" si="122"/>
        <v>Сертолово гЦентральная ул1 корп. 3лифт</v>
      </c>
      <c r="K7813" s="2" t="e">
        <f>MATCH(J7813,#REF!,0)</f>
        <v>#REF!</v>
      </c>
    </row>
    <row r="7814" spans="1:11" s="2" customFormat="1" ht="15" customHeight="1" x14ac:dyDescent="0.25">
      <c r="A7814" s="18" t="s">
        <v>1124</v>
      </c>
      <c r="B7814" s="18" t="s">
        <v>1130</v>
      </c>
      <c r="C7814" s="18" t="s">
        <v>135</v>
      </c>
      <c r="D7814" s="18" t="s">
        <v>58</v>
      </c>
      <c r="E7814" s="18">
        <v>3</v>
      </c>
      <c r="F7814" s="18"/>
      <c r="G7814" s="18"/>
      <c r="H7814" s="15"/>
      <c r="I7814" s="1" t="s">
        <v>1081</v>
      </c>
      <c r="J7814" s="16" t="str">
        <f t="shared" si="122"/>
        <v>Сертолово гЦентральная ул3лифт</v>
      </c>
      <c r="K7814" s="2" t="e">
        <f>MATCH(J7814,#REF!,0)</f>
        <v>#REF!</v>
      </c>
    </row>
    <row r="7815" spans="1:11" s="2" customFormat="1" ht="15" customHeight="1" x14ac:dyDescent="0.25">
      <c r="A7815" s="18" t="s">
        <v>1124</v>
      </c>
      <c r="B7815" s="18" t="s">
        <v>1130</v>
      </c>
      <c r="C7815" s="18" t="s">
        <v>135</v>
      </c>
      <c r="D7815" s="18" t="s">
        <v>58</v>
      </c>
      <c r="E7815" s="18">
        <v>6</v>
      </c>
      <c r="F7815" s="18">
        <v>1</v>
      </c>
      <c r="G7815" s="18"/>
      <c r="H7815" s="15"/>
      <c r="I7815" s="1" t="s">
        <v>1081</v>
      </c>
      <c r="J7815" s="16" t="str">
        <f t="shared" si="122"/>
        <v>Сертолово гЦентральная ул61лифт</v>
      </c>
      <c r="K7815" s="2" t="e">
        <f>MATCH(J7815,#REF!,0)</f>
        <v>#REF!</v>
      </c>
    </row>
    <row r="7816" spans="1:11" s="2" customFormat="1" ht="15" customHeight="1" x14ac:dyDescent="0.25">
      <c r="A7816" s="18" t="s">
        <v>1124</v>
      </c>
      <c r="B7816" s="18" t="s">
        <v>1130</v>
      </c>
      <c r="C7816" s="18" t="s">
        <v>135</v>
      </c>
      <c r="D7816" s="18" t="s">
        <v>58</v>
      </c>
      <c r="E7816" s="18">
        <v>6</v>
      </c>
      <c r="F7816" s="18">
        <v>2</v>
      </c>
      <c r="G7816" s="18"/>
      <c r="H7816" s="15"/>
      <c r="I7816" s="1" t="s">
        <v>1081</v>
      </c>
      <c r="J7816" s="16" t="str">
        <f t="shared" si="122"/>
        <v>Сертолово гЦентральная ул62лифт</v>
      </c>
      <c r="K7816" s="2" t="e">
        <f>MATCH(J7816,#REF!,0)</f>
        <v>#REF!</v>
      </c>
    </row>
    <row r="7817" spans="1:11" s="2" customFormat="1" ht="15" customHeight="1" x14ac:dyDescent="0.25">
      <c r="A7817" s="18" t="s">
        <v>1124</v>
      </c>
      <c r="B7817" s="18" t="s">
        <v>1130</v>
      </c>
      <c r="C7817" s="18" t="s">
        <v>135</v>
      </c>
      <c r="D7817" s="18" t="s">
        <v>58</v>
      </c>
      <c r="E7817" s="18">
        <v>7</v>
      </c>
      <c r="F7817" s="18">
        <v>1</v>
      </c>
      <c r="G7817" s="18"/>
      <c r="H7817" s="15"/>
      <c r="I7817" s="1" t="s">
        <v>1081</v>
      </c>
      <c r="J7817" s="16" t="str">
        <f t="shared" si="122"/>
        <v>Сертолово гЦентральная ул71лифт</v>
      </c>
      <c r="K7817" s="2" t="e">
        <f>MATCH(J7817,#REF!,0)</f>
        <v>#REF!</v>
      </c>
    </row>
    <row r="7818" spans="1:11" s="2" customFormat="1" ht="15" customHeight="1" x14ac:dyDescent="0.25">
      <c r="A7818" s="18" t="s">
        <v>1124</v>
      </c>
      <c r="B7818" s="18" t="s">
        <v>1130</v>
      </c>
      <c r="C7818" s="18" t="s">
        <v>135</v>
      </c>
      <c r="D7818" s="18" t="s">
        <v>58</v>
      </c>
      <c r="E7818" s="18">
        <v>7</v>
      </c>
      <c r="F7818" s="18">
        <v>2</v>
      </c>
      <c r="G7818" s="18"/>
      <c r="H7818" s="15"/>
      <c r="I7818" s="1" t="s">
        <v>1081</v>
      </c>
      <c r="J7818" s="16" t="str">
        <f t="shared" si="122"/>
        <v>Сертолово гЦентральная ул72лифт</v>
      </c>
      <c r="K7818" s="2" t="e">
        <f>MATCH(J7818,#REF!,0)</f>
        <v>#REF!</v>
      </c>
    </row>
    <row r="7819" spans="1:11" s="2" customFormat="1" ht="15" customHeight="1" x14ac:dyDescent="0.25">
      <c r="A7819" s="18" t="s">
        <v>1124</v>
      </c>
      <c r="B7819" s="18" t="s">
        <v>1130</v>
      </c>
      <c r="C7819" s="18" t="s">
        <v>135</v>
      </c>
      <c r="D7819" s="18" t="s">
        <v>58</v>
      </c>
      <c r="E7819" s="18">
        <v>8</v>
      </c>
      <c r="F7819" s="18">
        <v>1</v>
      </c>
      <c r="G7819" s="18"/>
      <c r="H7819" s="15"/>
      <c r="I7819" s="1" t="s">
        <v>1081</v>
      </c>
      <c r="J7819" s="16" t="str">
        <f t="shared" si="122"/>
        <v>Сертолово гЦентральная ул81лифт</v>
      </c>
      <c r="K7819" s="2" t="e">
        <f>MATCH(J7819,#REF!,0)</f>
        <v>#REF!</v>
      </c>
    </row>
    <row r="7820" spans="1:11" s="2" customFormat="1" ht="15" customHeight="1" x14ac:dyDescent="0.25">
      <c r="A7820" s="18" t="s">
        <v>1124</v>
      </c>
      <c r="B7820" s="18" t="s">
        <v>1130</v>
      </c>
      <c r="C7820" s="18" t="s">
        <v>135</v>
      </c>
      <c r="D7820" s="18" t="s">
        <v>58</v>
      </c>
      <c r="E7820" s="18">
        <v>10</v>
      </c>
      <c r="F7820" s="18">
        <v>1</v>
      </c>
      <c r="G7820" s="18"/>
      <c r="H7820" s="15"/>
      <c r="I7820" s="1" t="s">
        <v>1081</v>
      </c>
      <c r="J7820" s="16" t="str">
        <f t="shared" si="122"/>
        <v>Сертолово гЦентральная ул101лифт</v>
      </c>
      <c r="K7820" s="2" t="e">
        <f>MATCH(J7820,#REF!,0)</f>
        <v>#REF!</v>
      </c>
    </row>
    <row r="7821" spans="1:11" s="2" customFormat="1" ht="15" customHeight="1" x14ac:dyDescent="0.25">
      <c r="A7821" s="18" t="s">
        <v>1124</v>
      </c>
      <c r="B7821" s="18" t="s">
        <v>1130</v>
      </c>
      <c r="C7821" s="18" t="s">
        <v>135</v>
      </c>
      <c r="D7821" s="18" t="s">
        <v>58</v>
      </c>
      <c r="E7821" s="18">
        <v>10</v>
      </c>
      <c r="F7821" s="18">
        <v>2</v>
      </c>
      <c r="G7821" s="18"/>
      <c r="H7821" s="15"/>
      <c r="I7821" s="1" t="s">
        <v>1081</v>
      </c>
      <c r="J7821" s="16" t="str">
        <f t="shared" si="122"/>
        <v>Сертолово гЦентральная ул102лифт</v>
      </c>
      <c r="K7821" s="2" t="e">
        <f>MATCH(J7821,#REF!,0)</f>
        <v>#REF!</v>
      </c>
    </row>
    <row r="7822" spans="1:11" s="2" customFormat="1" ht="15" customHeight="1" x14ac:dyDescent="0.25">
      <c r="A7822" s="18" t="s">
        <v>1124</v>
      </c>
      <c r="B7822" s="18" t="s">
        <v>1130</v>
      </c>
      <c r="C7822" s="18" t="s">
        <v>135</v>
      </c>
      <c r="D7822" s="18" t="s">
        <v>524</v>
      </c>
      <c r="E7822" s="18">
        <v>15</v>
      </c>
      <c r="F7822" s="18"/>
      <c r="G7822" s="18"/>
      <c r="H7822" s="15"/>
      <c r="I7822" s="1" t="s">
        <v>1081</v>
      </c>
      <c r="J7822" s="16" t="str">
        <f t="shared" si="122"/>
        <v>Сертолово гВетеранов ул15лифт</v>
      </c>
      <c r="K7822" s="2" t="e">
        <f>MATCH(J7822,#REF!,0)</f>
        <v>#REF!</v>
      </c>
    </row>
    <row r="7823" spans="1:11" s="2" customFormat="1" ht="15" customHeight="1" x14ac:dyDescent="0.25">
      <c r="A7823" s="18" t="s">
        <v>1124</v>
      </c>
      <c r="B7823" s="18" t="s">
        <v>1130</v>
      </c>
      <c r="C7823" s="18" t="s">
        <v>135</v>
      </c>
      <c r="D7823" s="18" t="s">
        <v>1112</v>
      </c>
      <c r="E7823" s="18">
        <v>6</v>
      </c>
      <c r="F7823" s="18">
        <v>1</v>
      </c>
      <c r="G7823" s="18"/>
      <c r="H7823" s="15"/>
      <c r="I7823" s="1" t="s">
        <v>1081</v>
      </c>
      <c r="J7823" s="16" t="str">
        <f t="shared" si="122"/>
        <v>Сертолово гТихвинская ул61лифт</v>
      </c>
      <c r="K7823" s="2" t="e">
        <f>MATCH(J7823,#REF!,0)</f>
        <v>#REF!</v>
      </c>
    </row>
    <row r="7824" spans="1:11" s="2" customFormat="1" ht="15" customHeight="1" x14ac:dyDescent="0.25">
      <c r="A7824" s="18" t="s">
        <v>1124</v>
      </c>
      <c r="B7824" s="18" t="s">
        <v>1130</v>
      </c>
      <c r="C7824" s="18" t="s">
        <v>135</v>
      </c>
      <c r="D7824" s="18" t="s">
        <v>1112</v>
      </c>
      <c r="E7824" s="18">
        <v>6</v>
      </c>
      <c r="F7824" s="18">
        <v>2</v>
      </c>
      <c r="G7824" s="18"/>
      <c r="H7824" s="15"/>
      <c r="I7824" s="1" t="s">
        <v>1081</v>
      </c>
      <c r="J7824" s="16" t="str">
        <f t="shared" si="122"/>
        <v>Сертолово гТихвинская ул62лифт</v>
      </c>
      <c r="K7824" s="2" t="e">
        <f>MATCH(J7824,#REF!,0)</f>
        <v>#REF!</v>
      </c>
    </row>
    <row r="7825" spans="1:11" s="2" customFormat="1" ht="15" customHeight="1" x14ac:dyDescent="0.25">
      <c r="A7825" s="18" t="s">
        <v>1292</v>
      </c>
      <c r="B7825" s="18" t="s">
        <v>1313</v>
      </c>
      <c r="C7825" s="18" t="s">
        <v>231</v>
      </c>
      <c r="D7825" s="18" t="s">
        <v>141</v>
      </c>
      <c r="E7825" s="18">
        <v>3</v>
      </c>
      <c r="F7825" s="18"/>
      <c r="G7825" s="18"/>
      <c r="H7825" s="15"/>
      <c r="I7825" s="1" t="s">
        <v>1081</v>
      </c>
      <c r="J7825" s="16" t="str">
        <f t="shared" si="122"/>
        <v>Светогорск гЛесная ул3лифт</v>
      </c>
      <c r="K7825" s="2" t="e">
        <f>MATCH(J7825,#REF!,0)</f>
        <v>#REF!</v>
      </c>
    </row>
    <row r="7826" spans="1:11" s="2" customFormat="1" ht="15" customHeight="1" x14ac:dyDescent="0.25">
      <c r="A7826" s="18" t="s">
        <v>1292</v>
      </c>
      <c r="B7826" s="18" t="s">
        <v>1313</v>
      </c>
      <c r="C7826" s="18" t="s">
        <v>231</v>
      </c>
      <c r="D7826" s="18" t="s">
        <v>141</v>
      </c>
      <c r="E7826" s="18">
        <v>7</v>
      </c>
      <c r="F7826" s="18"/>
      <c r="G7826" s="18"/>
      <c r="H7826" s="15"/>
      <c r="I7826" s="1" t="s">
        <v>1081</v>
      </c>
      <c r="J7826" s="16" t="str">
        <f t="shared" si="122"/>
        <v>Светогорск гЛесная ул7лифт</v>
      </c>
      <c r="K7826" s="2" t="e">
        <f>MATCH(J7826,#REF!,0)</f>
        <v>#REF!</v>
      </c>
    </row>
    <row r="7827" spans="1:11" s="2" customFormat="1" ht="15" customHeight="1" x14ac:dyDescent="0.25">
      <c r="A7827" s="18" t="s">
        <v>1292</v>
      </c>
      <c r="B7827" s="18" t="s">
        <v>1313</v>
      </c>
      <c r="C7827" s="18" t="s">
        <v>231</v>
      </c>
      <c r="D7827" s="18" t="s">
        <v>141</v>
      </c>
      <c r="E7827" s="18">
        <v>9</v>
      </c>
      <c r="F7827" s="18"/>
      <c r="G7827" s="18"/>
      <c r="H7827" s="15"/>
      <c r="I7827" s="1" t="s">
        <v>1081</v>
      </c>
      <c r="J7827" s="16" t="str">
        <f t="shared" si="122"/>
        <v>Светогорск гЛесная ул9лифт</v>
      </c>
      <c r="K7827" s="2" t="e">
        <f>MATCH(J7827,#REF!,0)</f>
        <v>#REF!</v>
      </c>
    </row>
    <row r="7828" spans="1:11" s="2" customFormat="1" ht="15" customHeight="1" x14ac:dyDescent="0.25">
      <c r="A7828" s="18" t="s">
        <v>1292</v>
      </c>
      <c r="B7828" s="18" t="s">
        <v>1313</v>
      </c>
      <c r="C7828" s="18" t="s">
        <v>231</v>
      </c>
      <c r="D7828" s="18" t="s">
        <v>141</v>
      </c>
      <c r="E7828" s="18">
        <v>11</v>
      </c>
      <c r="F7828" s="18"/>
      <c r="G7828" s="18"/>
      <c r="H7828" s="15"/>
      <c r="I7828" s="1" t="s">
        <v>1081</v>
      </c>
      <c r="J7828" s="16" t="str">
        <f t="shared" si="122"/>
        <v>Светогорск гЛесная ул11лифт</v>
      </c>
      <c r="K7828" s="2" t="e">
        <f>MATCH(J7828,#REF!,0)</f>
        <v>#REF!</v>
      </c>
    </row>
    <row r="7829" spans="1:11" s="2" customFormat="1" ht="15" customHeight="1" x14ac:dyDescent="0.25">
      <c r="A7829" s="18" t="s">
        <v>1292</v>
      </c>
      <c r="B7829" s="18" t="s">
        <v>1313</v>
      </c>
      <c r="C7829" s="18" t="s">
        <v>231</v>
      </c>
      <c r="D7829" s="18" t="s">
        <v>141</v>
      </c>
      <c r="E7829" s="18">
        <v>13</v>
      </c>
      <c r="F7829" s="18"/>
      <c r="G7829" s="18"/>
      <c r="H7829" s="15"/>
      <c r="I7829" s="1" t="s">
        <v>1081</v>
      </c>
      <c r="J7829" s="16" t="str">
        <f t="shared" si="122"/>
        <v>Светогорск гЛесная ул13лифт</v>
      </c>
      <c r="K7829" s="2" t="e">
        <f>MATCH(J7829,#REF!,0)</f>
        <v>#REF!</v>
      </c>
    </row>
    <row r="7830" spans="1:11" s="2" customFormat="1" ht="15" customHeight="1" x14ac:dyDescent="0.25">
      <c r="A7830" s="18" t="s">
        <v>1292</v>
      </c>
      <c r="B7830" s="18" t="s">
        <v>1313</v>
      </c>
      <c r="C7830" s="18" t="s">
        <v>231</v>
      </c>
      <c r="D7830" s="18" t="s">
        <v>278</v>
      </c>
      <c r="E7830" s="18">
        <v>8</v>
      </c>
      <c r="F7830" s="18"/>
      <c r="G7830" s="18"/>
      <c r="H7830" s="15"/>
      <c r="I7830" s="1" t="s">
        <v>1081</v>
      </c>
      <c r="J7830" s="16" t="str">
        <f t="shared" si="122"/>
        <v>Светогорск гСпортивная ул8лифт</v>
      </c>
      <c r="K7830" s="2" t="e">
        <f>MATCH(J7830,#REF!,0)</f>
        <v>#REF!</v>
      </c>
    </row>
    <row r="7831" spans="1:11" s="2" customFormat="1" ht="15" customHeight="1" x14ac:dyDescent="0.25">
      <c r="A7831" s="18" t="s">
        <v>1292</v>
      </c>
      <c r="B7831" s="18" t="s">
        <v>1314</v>
      </c>
      <c r="C7831" s="18" t="s">
        <v>145</v>
      </c>
      <c r="D7831" s="18" t="s">
        <v>152</v>
      </c>
      <c r="E7831" s="18">
        <v>33</v>
      </c>
      <c r="F7831" s="18"/>
      <c r="G7831" s="18"/>
      <c r="H7831" s="15"/>
      <c r="I7831" s="1" t="s">
        <v>1081</v>
      </c>
      <c r="J7831" s="16" t="str">
        <f t="shared" si="122"/>
        <v>Выборг гГагарина ул33лифт</v>
      </c>
      <c r="K7831" s="2" t="e">
        <f>MATCH(J7831,#REF!,0)</f>
        <v>#REF!</v>
      </c>
    </row>
    <row r="7832" spans="1:11" s="2" customFormat="1" ht="15" customHeight="1" x14ac:dyDescent="0.25">
      <c r="A7832" s="18" t="s">
        <v>1292</v>
      </c>
      <c r="B7832" s="18" t="s">
        <v>1314</v>
      </c>
      <c r="C7832" s="18" t="s">
        <v>145</v>
      </c>
      <c r="D7832" s="18" t="s">
        <v>166</v>
      </c>
      <c r="E7832" s="18">
        <v>39</v>
      </c>
      <c r="F7832" s="18"/>
      <c r="G7832" s="18"/>
      <c r="H7832" s="15"/>
      <c r="I7832" s="1" t="s">
        <v>1081</v>
      </c>
      <c r="J7832" s="16" t="str">
        <f t="shared" si="122"/>
        <v>Выборг гЛенинградское ш39лифт</v>
      </c>
      <c r="K7832" s="2" t="e">
        <f>MATCH(J7832,#REF!,0)</f>
        <v>#REF!</v>
      </c>
    </row>
    <row r="7833" spans="1:11" ht="15" customHeight="1" x14ac:dyDescent="0.25">
      <c r="A7833" s="17" t="s">
        <v>1292</v>
      </c>
      <c r="B7833" s="17" t="s">
        <v>1313</v>
      </c>
      <c r="C7833" s="17" t="s">
        <v>231</v>
      </c>
      <c r="D7833" s="17" t="s">
        <v>157</v>
      </c>
      <c r="E7833" s="17">
        <v>4</v>
      </c>
      <c r="F7833" s="17"/>
      <c r="G7833" s="17"/>
      <c r="H7833" s="6"/>
      <c r="I7833" s="5" t="s">
        <v>1081</v>
      </c>
      <c r="J7833" s="14" t="str">
        <f t="shared" si="122"/>
        <v>Светогорск гКрасноармейская ул4лифт</v>
      </c>
      <c r="K7833" s="4" t="e">
        <f>MATCH(J7833,#REF!,0)</f>
        <v>#REF!</v>
      </c>
    </row>
    <row r="7834" spans="1:11" s="2" customFormat="1" ht="15" customHeight="1" x14ac:dyDescent="0.25">
      <c r="A7834" s="18" t="s">
        <v>1292</v>
      </c>
      <c r="B7834" s="18" t="s">
        <v>1313</v>
      </c>
      <c r="C7834" s="18" t="s">
        <v>231</v>
      </c>
      <c r="D7834" s="18" t="s">
        <v>157</v>
      </c>
      <c r="E7834" s="18">
        <v>12</v>
      </c>
      <c r="F7834" s="18"/>
      <c r="G7834" s="18"/>
      <c r="H7834" s="15"/>
      <c r="I7834" s="1" t="s">
        <v>1081</v>
      </c>
      <c r="J7834" s="16" t="str">
        <f t="shared" si="122"/>
        <v>Светогорск гКрасноармейская ул12лифт</v>
      </c>
      <c r="K7834" s="2" t="e">
        <f>MATCH(J7834,#REF!,0)</f>
        <v>#REF!</v>
      </c>
    </row>
    <row r="7835" spans="1:11" s="2" customFormat="1" ht="15" customHeight="1" x14ac:dyDescent="0.25">
      <c r="A7835" s="13" t="s">
        <v>1292</v>
      </c>
      <c r="B7835" s="13" t="s">
        <v>1314</v>
      </c>
      <c r="C7835" s="13" t="s">
        <v>145</v>
      </c>
      <c r="D7835" s="13" t="s">
        <v>1108</v>
      </c>
      <c r="E7835" s="13">
        <v>1</v>
      </c>
      <c r="F7835" s="13">
        <v>31</v>
      </c>
      <c r="G7835" s="13"/>
      <c r="H7835" s="15"/>
      <c r="I7835" s="1"/>
      <c r="J7835" s="16"/>
    </row>
    <row r="7836" spans="1:11" s="2" customFormat="1" ht="15" customHeight="1" x14ac:dyDescent="0.25">
      <c r="A7836" s="18" t="s">
        <v>1292</v>
      </c>
      <c r="B7836" s="18" t="s">
        <v>1314</v>
      </c>
      <c r="C7836" s="18" t="s">
        <v>145</v>
      </c>
      <c r="D7836" s="18" t="s">
        <v>1108</v>
      </c>
      <c r="E7836" s="18">
        <v>1</v>
      </c>
      <c r="F7836" s="18">
        <v>32</v>
      </c>
      <c r="G7836" s="18"/>
      <c r="H7836" s="15"/>
      <c r="I7836" s="1" t="s">
        <v>1081</v>
      </c>
      <c r="J7836" s="16" t="str">
        <f t="shared" si="122"/>
        <v>Выборг гВесенний Поток ул132лифт</v>
      </c>
      <c r="K7836" s="2" t="e">
        <f>MATCH(J7836,#REF!,0)</f>
        <v>#REF!</v>
      </c>
    </row>
    <row r="7837" spans="1:11" s="2" customFormat="1" ht="15" customHeight="1" x14ac:dyDescent="0.25">
      <c r="A7837" s="18" t="s">
        <v>1292</v>
      </c>
      <c r="B7837" s="18" t="s">
        <v>1314</v>
      </c>
      <c r="C7837" s="18" t="s">
        <v>145</v>
      </c>
      <c r="D7837" s="18" t="s">
        <v>1108</v>
      </c>
      <c r="E7837" s="18">
        <v>1</v>
      </c>
      <c r="F7837" s="18">
        <v>33</v>
      </c>
      <c r="G7837" s="18"/>
      <c r="H7837" s="15"/>
      <c r="I7837" s="1" t="s">
        <v>1081</v>
      </c>
      <c r="J7837" s="16" t="str">
        <f t="shared" si="122"/>
        <v>Выборг гВесенний Поток ул133лифт</v>
      </c>
      <c r="K7837" s="2" t="e">
        <f>MATCH(J7837,#REF!,0)</f>
        <v>#REF!</v>
      </c>
    </row>
    <row r="7838" spans="1:11" s="2" customFormat="1" ht="15" customHeight="1" x14ac:dyDescent="0.25">
      <c r="A7838" s="1" t="s">
        <v>1300</v>
      </c>
      <c r="B7838" s="1" t="s">
        <v>999</v>
      </c>
      <c r="C7838" s="1" t="s">
        <v>1106</v>
      </c>
      <c r="D7838" s="1" t="s">
        <v>1107</v>
      </c>
      <c r="E7838" s="1" t="s">
        <v>43</v>
      </c>
      <c r="F7838" s="1" t="s">
        <v>1082</v>
      </c>
      <c r="G7838" s="1" t="s">
        <v>1082</v>
      </c>
      <c r="H7838" s="15"/>
      <c r="I7838" s="1" t="s">
        <v>1081</v>
      </c>
      <c r="J7838" s="16" t="str">
        <f t="shared" si="122"/>
        <v>Малые Колпаны дРечной мкр1лифт</v>
      </c>
      <c r="K7838" s="2" t="e">
        <f>MATCH(J7838,#REF!,0)</f>
        <v>#REF!</v>
      </c>
    </row>
    <row r="7839" spans="1:11" s="2" customFormat="1" ht="15" customHeight="1" x14ac:dyDescent="0.25">
      <c r="A7839" s="1" t="s">
        <v>1300</v>
      </c>
      <c r="B7839" s="1" t="s">
        <v>999</v>
      </c>
      <c r="C7839" s="1" t="s">
        <v>1106</v>
      </c>
      <c r="D7839" s="1" t="s">
        <v>1107</v>
      </c>
      <c r="E7839" s="1" t="s">
        <v>9</v>
      </c>
      <c r="F7839" s="1" t="s">
        <v>1082</v>
      </c>
      <c r="G7839" s="1" t="s">
        <v>1082</v>
      </c>
      <c r="H7839" s="15"/>
      <c r="I7839" s="1" t="s">
        <v>1081</v>
      </c>
      <c r="J7839" s="16" t="str">
        <f t="shared" si="122"/>
        <v>Малые Колпаны дРечной мкр4лифт</v>
      </c>
      <c r="K7839" s="2" t="e">
        <f>MATCH(J7839,#REF!,0)</f>
        <v>#REF!</v>
      </c>
    </row>
    <row r="7840" spans="1:11" s="2" customFormat="1" ht="15" customHeight="1" x14ac:dyDescent="0.25">
      <c r="A7840" s="1" t="s">
        <v>1300</v>
      </c>
      <c r="B7840" s="1" t="s">
        <v>549</v>
      </c>
      <c r="C7840" s="1" t="s">
        <v>550</v>
      </c>
      <c r="D7840" s="1" t="s">
        <v>551</v>
      </c>
      <c r="E7840" s="1" t="s">
        <v>260</v>
      </c>
      <c r="F7840" s="1" t="s">
        <v>1082</v>
      </c>
      <c r="G7840" s="1" t="s">
        <v>1082</v>
      </c>
      <c r="H7840" s="15"/>
      <c r="I7840" s="1" t="s">
        <v>1081</v>
      </c>
      <c r="J7840" s="16" t="str">
        <f t="shared" si="122"/>
        <v>Гатчина г25 Октября пр-кт75лифт</v>
      </c>
      <c r="K7840" s="2" t="e">
        <f>MATCH(J7840,#REF!,0)</f>
        <v>#REF!</v>
      </c>
    </row>
    <row r="7841" spans="1:11" s="2" customFormat="1" ht="15" customHeight="1" x14ac:dyDescent="0.25">
      <c r="A7841" s="1" t="s">
        <v>1300</v>
      </c>
      <c r="B7841" s="1" t="s">
        <v>549</v>
      </c>
      <c r="C7841" s="1" t="s">
        <v>550</v>
      </c>
      <c r="D7841" s="1" t="s">
        <v>1007</v>
      </c>
      <c r="E7841" s="1" t="s">
        <v>25</v>
      </c>
      <c r="F7841" s="1" t="s">
        <v>1082</v>
      </c>
      <c r="G7841" s="1" t="s">
        <v>1082</v>
      </c>
      <c r="H7841" s="15"/>
      <c r="I7841" s="1" t="s">
        <v>1081</v>
      </c>
      <c r="J7841" s="16" t="str">
        <f t="shared" si="122"/>
        <v>Гатчина гГенерала Кныша ул9лифт</v>
      </c>
      <c r="K7841" s="2" t="e">
        <f>MATCH(J7841,#REF!,0)</f>
        <v>#REF!</v>
      </c>
    </row>
    <row r="7842" spans="1:11" s="2" customFormat="1" ht="15" customHeight="1" x14ac:dyDescent="0.25">
      <c r="A7842" s="1" t="s">
        <v>1300</v>
      </c>
      <c r="B7842" s="1" t="s">
        <v>549</v>
      </c>
      <c r="C7842" s="1" t="s">
        <v>550</v>
      </c>
      <c r="D7842" s="1" t="s">
        <v>1096</v>
      </c>
      <c r="E7842" s="1" t="s">
        <v>13</v>
      </c>
      <c r="F7842" s="1" t="s">
        <v>1082</v>
      </c>
      <c r="G7842" s="1" t="s">
        <v>1082</v>
      </c>
      <c r="H7842" s="15"/>
      <c r="I7842" s="1" t="s">
        <v>1081</v>
      </c>
      <c r="J7842" s="16" t="str">
        <f t="shared" si="122"/>
        <v>Гатчина гКрупской ул8лифт</v>
      </c>
      <c r="K7842" s="2" t="e">
        <f>MATCH(J7842,#REF!,0)</f>
        <v>#REF!</v>
      </c>
    </row>
    <row r="7843" spans="1:11" s="2" customFormat="1" ht="15" customHeight="1" x14ac:dyDescent="0.25">
      <c r="A7843" s="1" t="s">
        <v>1300</v>
      </c>
      <c r="B7843" s="1" t="s">
        <v>233</v>
      </c>
      <c r="C7843" s="1" t="s">
        <v>234</v>
      </c>
      <c r="D7843" s="1" t="s">
        <v>832</v>
      </c>
      <c r="E7843" s="1" t="s">
        <v>251</v>
      </c>
      <c r="F7843" s="1" t="s">
        <v>1082</v>
      </c>
      <c r="G7843" s="1" t="s">
        <v>1082</v>
      </c>
      <c r="H7843" s="15"/>
      <c r="I7843" s="1" t="s">
        <v>1081</v>
      </c>
      <c r="J7843" s="16" t="str">
        <f t="shared" si="122"/>
        <v>Коммунар гГатчинская ул16алифт</v>
      </c>
      <c r="K7843" s="2" t="e">
        <f>MATCH(J7843,#REF!,0)</f>
        <v>#REF!</v>
      </c>
    </row>
    <row r="7844" spans="1:11" s="2" customFormat="1" ht="15" customHeight="1" x14ac:dyDescent="0.25">
      <c r="A7844" s="1" t="s">
        <v>1300</v>
      </c>
      <c r="B7844" s="1" t="s">
        <v>233</v>
      </c>
      <c r="C7844" s="1" t="s">
        <v>234</v>
      </c>
      <c r="D7844" s="1" t="s">
        <v>833</v>
      </c>
      <c r="E7844" s="1" t="s">
        <v>20</v>
      </c>
      <c r="F7844" s="1" t="s">
        <v>1082</v>
      </c>
      <c r="G7844" s="1" t="s">
        <v>1082</v>
      </c>
      <c r="H7844" s="15"/>
      <c r="I7844" s="1" t="s">
        <v>1081</v>
      </c>
      <c r="J7844" s="16" t="str">
        <f t="shared" si="122"/>
        <v>Коммунар гИжорская ул26лифт</v>
      </c>
      <c r="K7844" s="2" t="e">
        <f>MATCH(J7844,#REF!,0)</f>
        <v>#REF!</v>
      </c>
    </row>
    <row r="7845" spans="1:11" s="2" customFormat="1" ht="15" customHeight="1" x14ac:dyDescent="0.25">
      <c r="A7845" s="1" t="s">
        <v>1300</v>
      </c>
      <c r="B7845" s="1" t="s">
        <v>233</v>
      </c>
      <c r="C7845" s="1" t="s">
        <v>234</v>
      </c>
      <c r="D7845" s="1" t="s">
        <v>833</v>
      </c>
      <c r="E7845" s="1" t="s">
        <v>31</v>
      </c>
      <c r="F7845" s="1" t="s">
        <v>1082</v>
      </c>
      <c r="G7845" s="1" t="s">
        <v>1082</v>
      </c>
      <c r="H7845" s="15"/>
      <c r="I7845" s="1" t="s">
        <v>1081</v>
      </c>
      <c r="J7845" s="16" t="str">
        <f t="shared" si="122"/>
        <v>Коммунар гИжорская ул28лифт</v>
      </c>
      <c r="K7845" s="2" t="e">
        <f>MATCH(J7845,#REF!,0)</f>
        <v>#REF!</v>
      </c>
    </row>
    <row r="7846" spans="1:11" s="2" customFormat="1" ht="15" customHeight="1" x14ac:dyDescent="0.25">
      <c r="A7846" s="1" t="s">
        <v>1300</v>
      </c>
      <c r="B7846" s="1" t="s">
        <v>233</v>
      </c>
      <c r="C7846" s="1" t="s">
        <v>234</v>
      </c>
      <c r="D7846" s="1" t="s">
        <v>391</v>
      </c>
      <c r="E7846" s="1" t="s">
        <v>43</v>
      </c>
      <c r="F7846" s="1" t="s">
        <v>43</v>
      </c>
      <c r="G7846" s="1" t="s">
        <v>1082</v>
      </c>
      <c r="H7846" s="15"/>
      <c r="I7846" s="1" t="s">
        <v>1081</v>
      </c>
      <c r="J7846" s="16" t="str">
        <f t="shared" si="122"/>
        <v>Коммунар гКлубный пер11лифт</v>
      </c>
      <c r="K7846" s="2" t="e">
        <f>MATCH(J7846,#REF!,0)</f>
        <v>#REF!</v>
      </c>
    </row>
    <row r="7847" spans="1:11" s="2" customFormat="1" ht="15" customHeight="1" x14ac:dyDescent="0.25">
      <c r="A7847" s="1" t="s">
        <v>1300</v>
      </c>
      <c r="B7847" s="1" t="s">
        <v>233</v>
      </c>
      <c r="C7847" s="1" t="s">
        <v>234</v>
      </c>
      <c r="D7847" s="1" t="s">
        <v>391</v>
      </c>
      <c r="E7847" s="1" t="s">
        <v>43</v>
      </c>
      <c r="F7847" s="1" t="s">
        <v>7</v>
      </c>
      <c r="G7847" s="1" t="s">
        <v>1082</v>
      </c>
      <c r="H7847" s="15"/>
      <c r="I7847" s="1" t="s">
        <v>1081</v>
      </c>
      <c r="J7847" s="16" t="str">
        <f t="shared" si="122"/>
        <v>Коммунар гКлубный пер12лифт</v>
      </c>
      <c r="K7847" s="2" t="e">
        <f>MATCH(J7847,#REF!,0)</f>
        <v>#REF!</v>
      </c>
    </row>
    <row r="7848" spans="1:11" s="2" customFormat="1" ht="15" customHeight="1" x14ac:dyDescent="0.25">
      <c r="A7848" s="1" t="s">
        <v>1300</v>
      </c>
      <c r="B7848" s="1" t="s">
        <v>233</v>
      </c>
      <c r="C7848" s="1" t="s">
        <v>234</v>
      </c>
      <c r="D7848" s="1" t="s">
        <v>357</v>
      </c>
      <c r="E7848" s="1" t="s">
        <v>23</v>
      </c>
      <c r="F7848" s="1" t="s">
        <v>1082</v>
      </c>
      <c r="G7848" s="1" t="s">
        <v>1082</v>
      </c>
      <c r="H7848" s="15"/>
      <c r="I7848" s="1" t="s">
        <v>1081</v>
      </c>
      <c r="J7848" s="16" t="str">
        <f t="shared" si="122"/>
        <v>Коммунар гСадовая ул10лифт</v>
      </c>
      <c r="K7848" s="2" t="e">
        <f>MATCH(J7848,#REF!,0)</f>
        <v>#REF!</v>
      </c>
    </row>
    <row r="7849" spans="1:11" s="2" customFormat="1" ht="15" customHeight="1" x14ac:dyDescent="0.25">
      <c r="A7849" s="1" t="s">
        <v>1300</v>
      </c>
      <c r="B7849" s="1" t="s">
        <v>233</v>
      </c>
      <c r="C7849" s="1" t="s">
        <v>234</v>
      </c>
      <c r="D7849" s="1" t="s">
        <v>357</v>
      </c>
      <c r="E7849" s="1" t="s">
        <v>47</v>
      </c>
      <c r="F7849" s="1" t="s">
        <v>1082</v>
      </c>
      <c r="G7849" s="1" t="s">
        <v>1082</v>
      </c>
      <c r="H7849" s="15"/>
      <c r="I7849" s="1" t="s">
        <v>1081</v>
      </c>
      <c r="J7849" s="16" t="str">
        <f t="shared" si="122"/>
        <v>Коммунар гСадовая ул12лифт</v>
      </c>
      <c r="K7849" s="2" t="e">
        <f>MATCH(J7849,#REF!,0)</f>
        <v>#REF!</v>
      </c>
    </row>
    <row r="7850" spans="1:11" s="2" customFormat="1" ht="15" customHeight="1" x14ac:dyDescent="0.25">
      <c r="A7850" s="1" t="s">
        <v>1300</v>
      </c>
      <c r="B7850" s="1" t="s">
        <v>233</v>
      </c>
      <c r="C7850" s="1" t="s">
        <v>234</v>
      </c>
      <c r="D7850" s="1" t="s">
        <v>357</v>
      </c>
      <c r="E7850" s="1" t="s">
        <v>7</v>
      </c>
      <c r="F7850" s="1" t="s">
        <v>1082</v>
      </c>
      <c r="G7850" s="1" t="s">
        <v>1082</v>
      </c>
      <c r="H7850" s="15"/>
      <c r="I7850" s="1" t="s">
        <v>1081</v>
      </c>
      <c r="J7850" s="16" t="str">
        <f t="shared" si="122"/>
        <v>Коммунар гСадовая ул2лифт</v>
      </c>
      <c r="K7850" s="2" t="e">
        <f>MATCH(J7850,#REF!,0)</f>
        <v>#REF!</v>
      </c>
    </row>
    <row r="7851" spans="1:11" s="2" customFormat="1" ht="15" customHeight="1" x14ac:dyDescent="0.25">
      <c r="A7851" s="1" t="s">
        <v>1300</v>
      </c>
      <c r="B7851" s="1" t="s">
        <v>233</v>
      </c>
      <c r="C7851" s="1" t="s">
        <v>234</v>
      </c>
      <c r="D7851" s="1" t="s">
        <v>357</v>
      </c>
      <c r="E7851" s="1" t="s">
        <v>9</v>
      </c>
      <c r="F7851" s="1" t="s">
        <v>1082</v>
      </c>
      <c r="G7851" s="1" t="s">
        <v>1082</v>
      </c>
      <c r="H7851" s="15"/>
      <c r="I7851" s="1" t="s">
        <v>1081</v>
      </c>
      <c r="J7851" s="16" t="str">
        <f t="shared" si="122"/>
        <v>Коммунар гСадовая ул4лифт</v>
      </c>
      <c r="K7851" s="2" t="e">
        <f>MATCH(J7851,#REF!,0)</f>
        <v>#REF!</v>
      </c>
    </row>
    <row r="7852" spans="1:11" s="2" customFormat="1" ht="15" customHeight="1" x14ac:dyDescent="0.25">
      <c r="A7852" s="1" t="s">
        <v>1293</v>
      </c>
      <c r="B7852" s="1" t="s">
        <v>1028</v>
      </c>
      <c r="C7852" s="1" t="s">
        <v>1029</v>
      </c>
      <c r="D7852" s="1" t="s">
        <v>1084</v>
      </c>
      <c r="E7852" s="1" t="s">
        <v>59</v>
      </c>
      <c r="F7852" s="1" t="s">
        <v>1082</v>
      </c>
      <c r="G7852" s="1" t="s">
        <v>1082</v>
      </c>
      <c r="H7852" s="15"/>
      <c r="I7852" s="1" t="s">
        <v>1081</v>
      </c>
      <c r="J7852" s="16" t="str">
        <f t="shared" si="122"/>
        <v>Кингисепп гВоровского ул11лифт</v>
      </c>
      <c r="K7852" s="2" t="e">
        <f>MATCH(J7852,#REF!,0)</f>
        <v>#REF!</v>
      </c>
    </row>
    <row r="7853" spans="1:11" s="2" customFormat="1" ht="15" customHeight="1" x14ac:dyDescent="0.25">
      <c r="A7853" s="1" t="s">
        <v>1293</v>
      </c>
      <c r="B7853" s="1" t="s">
        <v>1028</v>
      </c>
      <c r="C7853" s="1" t="s">
        <v>1029</v>
      </c>
      <c r="D7853" s="1" t="s">
        <v>1084</v>
      </c>
      <c r="E7853" s="1" t="s">
        <v>67</v>
      </c>
      <c r="F7853" s="1" t="s">
        <v>1082</v>
      </c>
      <c r="G7853" s="1" t="s">
        <v>1082</v>
      </c>
      <c r="H7853" s="15"/>
      <c r="I7853" s="1" t="s">
        <v>1081</v>
      </c>
      <c r="J7853" s="16" t="str">
        <f t="shared" si="122"/>
        <v>Кингисепп гВоровского ул13лифт</v>
      </c>
      <c r="K7853" s="2" t="e">
        <f>MATCH(J7853,#REF!,0)</f>
        <v>#REF!</v>
      </c>
    </row>
    <row r="7854" spans="1:11" s="2" customFormat="1" ht="15" customHeight="1" x14ac:dyDescent="0.25">
      <c r="A7854" s="1" t="s">
        <v>1293</v>
      </c>
      <c r="B7854" s="1" t="s">
        <v>1028</v>
      </c>
      <c r="C7854" s="1" t="s">
        <v>1029</v>
      </c>
      <c r="D7854" s="1" t="s">
        <v>1084</v>
      </c>
      <c r="E7854" s="1" t="s">
        <v>124</v>
      </c>
      <c r="F7854" s="1" t="s">
        <v>1082</v>
      </c>
      <c r="G7854" s="1" t="s">
        <v>1082</v>
      </c>
      <c r="H7854" s="15"/>
      <c r="I7854" s="1" t="s">
        <v>1081</v>
      </c>
      <c r="J7854" s="16" t="str">
        <f t="shared" si="122"/>
        <v>Кингисепп гВоровского ул15лифт</v>
      </c>
      <c r="K7854" s="2" t="e">
        <f>MATCH(J7854,#REF!,0)</f>
        <v>#REF!</v>
      </c>
    </row>
    <row r="7855" spans="1:11" s="2" customFormat="1" ht="15" customHeight="1" x14ac:dyDescent="0.25">
      <c r="A7855" s="1" t="s">
        <v>1293</v>
      </c>
      <c r="B7855" s="1" t="s">
        <v>1028</v>
      </c>
      <c r="C7855" s="1" t="s">
        <v>1029</v>
      </c>
      <c r="D7855" s="1" t="s">
        <v>1084</v>
      </c>
      <c r="E7855" s="1" t="s">
        <v>17</v>
      </c>
      <c r="F7855" s="1" t="s">
        <v>1082</v>
      </c>
      <c r="G7855" s="1" t="s">
        <v>1082</v>
      </c>
      <c r="H7855" s="15"/>
      <c r="I7855" s="1" t="s">
        <v>1081</v>
      </c>
      <c r="J7855" s="16" t="str">
        <f t="shared" si="122"/>
        <v>Кингисепп гВоровского ул17лифт</v>
      </c>
      <c r="K7855" s="2" t="e">
        <f>MATCH(J7855,#REF!,0)</f>
        <v>#REF!</v>
      </c>
    </row>
    <row r="7856" spans="1:11" s="2" customFormat="1" ht="15" customHeight="1" x14ac:dyDescent="0.25">
      <c r="A7856" s="1" t="s">
        <v>1293</v>
      </c>
      <c r="B7856" s="1" t="s">
        <v>1028</v>
      </c>
      <c r="C7856" s="1" t="s">
        <v>1029</v>
      </c>
      <c r="D7856" s="1" t="s">
        <v>1084</v>
      </c>
      <c r="E7856" s="1" t="s">
        <v>55</v>
      </c>
      <c r="F7856" s="1" t="s">
        <v>1082</v>
      </c>
      <c r="G7856" s="1" t="s">
        <v>1082</v>
      </c>
      <c r="H7856" s="15"/>
      <c r="I7856" s="1" t="s">
        <v>1081</v>
      </c>
      <c r="J7856" s="16" t="str">
        <f t="shared" si="122"/>
        <v>Кингисепп гВоровского ул21лифт</v>
      </c>
      <c r="K7856" s="2" t="e">
        <f>MATCH(J7856,#REF!,0)</f>
        <v>#REF!</v>
      </c>
    </row>
    <row r="7857" spans="1:11" s="2" customFormat="1" ht="15" customHeight="1" x14ac:dyDescent="0.25">
      <c r="A7857" s="1" t="s">
        <v>1293</v>
      </c>
      <c r="B7857" s="1" t="s">
        <v>1028</v>
      </c>
      <c r="C7857" s="1" t="s">
        <v>1029</v>
      </c>
      <c r="D7857" s="1" t="s">
        <v>1084</v>
      </c>
      <c r="E7857" s="1" t="s">
        <v>1097</v>
      </c>
      <c r="F7857" s="1" t="s">
        <v>1082</v>
      </c>
      <c r="G7857" s="1" t="s">
        <v>1082</v>
      </c>
      <c r="H7857" s="15"/>
      <c r="I7857" s="1" t="s">
        <v>1081</v>
      </c>
      <c r="J7857" s="16" t="str">
        <f t="shared" si="122"/>
        <v>Кингисепп гВоровского ул31влифт</v>
      </c>
      <c r="K7857" s="2" t="e">
        <f>MATCH(J7857,#REF!,0)</f>
        <v>#REF!</v>
      </c>
    </row>
    <row r="7858" spans="1:11" s="2" customFormat="1" ht="15" customHeight="1" x14ac:dyDescent="0.25">
      <c r="A7858" s="1" t="s">
        <v>1293</v>
      </c>
      <c r="B7858" s="1" t="s">
        <v>1028</v>
      </c>
      <c r="C7858" s="1" t="s">
        <v>1029</v>
      </c>
      <c r="D7858" s="1" t="s">
        <v>1083</v>
      </c>
      <c r="E7858" s="1" t="s">
        <v>191</v>
      </c>
      <c r="F7858" s="1" t="s">
        <v>1082</v>
      </c>
      <c r="G7858" s="1" t="s">
        <v>1082</v>
      </c>
      <c r="H7858" s="15"/>
      <c r="I7858" s="1" t="s">
        <v>1081</v>
      </c>
      <c r="J7858" s="16" t="str">
        <f t="shared" si="122"/>
        <v>Кингисепп гЖукова ул10алифт</v>
      </c>
      <c r="K7858" s="2" t="e">
        <f>MATCH(J7858,#REF!,0)</f>
        <v>#REF!</v>
      </c>
    </row>
    <row r="7859" spans="1:11" s="2" customFormat="1" ht="15" customHeight="1" x14ac:dyDescent="0.25">
      <c r="A7859" s="1" t="s">
        <v>1293</v>
      </c>
      <c r="B7859" s="1" t="s">
        <v>1028</v>
      </c>
      <c r="C7859" s="1" t="s">
        <v>1029</v>
      </c>
      <c r="D7859" s="1" t="s">
        <v>1083</v>
      </c>
      <c r="E7859" s="1" t="s">
        <v>447</v>
      </c>
      <c r="F7859" s="1" t="s">
        <v>1082</v>
      </c>
      <c r="G7859" s="1" t="s">
        <v>1082</v>
      </c>
      <c r="H7859" s="15"/>
      <c r="I7859" s="1" t="s">
        <v>1081</v>
      </c>
      <c r="J7859" s="16" t="str">
        <f t="shared" si="122"/>
        <v>Кингисепп гЖукова ул12алифт</v>
      </c>
      <c r="K7859" s="2" t="e">
        <f>MATCH(J7859,#REF!,0)</f>
        <v>#REF!</v>
      </c>
    </row>
    <row r="7860" spans="1:11" s="2" customFormat="1" ht="15" customHeight="1" x14ac:dyDescent="0.25">
      <c r="A7860" s="1" t="s">
        <v>1293</v>
      </c>
      <c r="B7860" s="1" t="s">
        <v>1028</v>
      </c>
      <c r="C7860" s="1" t="s">
        <v>1029</v>
      </c>
      <c r="D7860" s="1" t="s">
        <v>1083</v>
      </c>
      <c r="E7860" s="1" t="s">
        <v>897</v>
      </c>
      <c r="F7860" s="1" t="s">
        <v>1082</v>
      </c>
      <c r="G7860" s="1" t="s">
        <v>1082</v>
      </c>
      <c r="H7860" s="15"/>
      <c r="I7860" s="1" t="s">
        <v>1081</v>
      </c>
      <c r="J7860" s="16" t="str">
        <f t="shared" si="122"/>
        <v>Кингисепп гЖукова ул6алифт</v>
      </c>
      <c r="K7860" s="2" t="e">
        <f>MATCH(J7860,#REF!,0)</f>
        <v>#REF!</v>
      </c>
    </row>
    <row r="7861" spans="1:11" s="2" customFormat="1" ht="15" customHeight="1" x14ac:dyDescent="0.25">
      <c r="A7861" s="1" t="s">
        <v>1293</v>
      </c>
      <c r="B7861" s="1" t="s">
        <v>1028</v>
      </c>
      <c r="C7861" s="1" t="s">
        <v>1029</v>
      </c>
      <c r="D7861" s="1" t="s">
        <v>1085</v>
      </c>
      <c r="E7861" s="1" t="s">
        <v>191</v>
      </c>
      <c r="F7861" s="1" t="s">
        <v>1082</v>
      </c>
      <c r="G7861" s="1" t="s">
        <v>1082</v>
      </c>
      <c r="H7861" s="15"/>
      <c r="I7861" s="1" t="s">
        <v>1081</v>
      </c>
      <c r="J7861" s="16" t="str">
        <f t="shared" si="122"/>
        <v>Кингисепп гКрикковское ш10алифт</v>
      </c>
      <c r="K7861" s="2" t="e">
        <f>MATCH(J7861,#REF!,0)</f>
        <v>#REF!</v>
      </c>
    </row>
    <row r="7862" spans="1:11" s="2" customFormat="1" ht="15" customHeight="1" x14ac:dyDescent="0.25">
      <c r="A7862" s="1" t="s">
        <v>1293</v>
      </c>
      <c r="B7862" s="1" t="s">
        <v>1028</v>
      </c>
      <c r="C7862" s="1" t="s">
        <v>1029</v>
      </c>
      <c r="D7862" s="1" t="s">
        <v>1085</v>
      </c>
      <c r="E7862" s="1" t="s">
        <v>59</v>
      </c>
      <c r="F7862" s="1" t="s">
        <v>1082</v>
      </c>
      <c r="G7862" s="1" t="s">
        <v>1082</v>
      </c>
      <c r="H7862" s="15"/>
      <c r="I7862" s="1" t="s">
        <v>1081</v>
      </c>
      <c r="J7862" s="16" t="str">
        <f t="shared" ref="J7862:J7915" si="123">C7862&amp;D7862&amp;E7862&amp;F7862&amp;G7862&amp;I7862</f>
        <v>Кингисепп гКрикковское ш11лифт</v>
      </c>
      <c r="K7862" s="2" t="e">
        <f>MATCH(J7862,#REF!,0)</f>
        <v>#REF!</v>
      </c>
    </row>
    <row r="7863" spans="1:11" s="2" customFormat="1" ht="15" customHeight="1" x14ac:dyDescent="0.25">
      <c r="A7863" s="1" t="s">
        <v>1293</v>
      </c>
      <c r="B7863" s="1" t="s">
        <v>1028</v>
      </c>
      <c r="C7863" s="1" t="s">
        <v>1029</v>
      </c>
      <c r="D7863" s="1" t="s">
        <v>1085</v>
      </c>
      <c r="E7863" s="1" t="s">
        <v>34</v>
      </c>
      <c r="F7863" s="1" t="s">
        <v>1082</v>
      </c>
      <c r="G7863" s="1" t="s">
        <v>1082</v>
      </c>
      <c r="H7863" s="15"/>
      <c r="I7863" s="1" t="s">
        <v>1081</v>
      </c>
      <c r="J7863" s="16" t="str">
        <f t="shared" si="123"/>
        <v>Кингисепп гКрикковское ш18лифт</v>
      </c>
      <c r="K7863" s="2" t="e">
        <f>MATCH(J7863,#REF!,0)</f>
        <v>#REF!</v>
      </c>
    </row>
    <row r="7864" spans="1:11" s="2" customFormat="1" ht="15" customHeight="1" x14ac:dyDescent="0.25">
      <c r="A7864" s="1" t="s">
        <v>1293</v>
      </c>
      <c r="B7864" s="1" t="s">
        <v>1028</v>
      </c>
      <c r="C7864" s="1" t="s">
        <v>1029</v>
      </c>
      <c r="D7864" s="1" t="s">
        <v>1085</v>
      </c>
      <c r="E7864" s="1" t="s">
        <v>151</v>
      </c>
      <c r="F7864" s="1" t="s">
        <v>1082</v>
      </c>
      <c r="G7864" s="1" t="s">
        <v>1082</v>
      </c>
      <c r="H7864" s="15"/>
      <c r="I7864" s="1" t="s">
        <v>1081</v>
      </c>
      <c r="J7864" s="16" t="str">
        <f t="shared" si="123"/>
        <v>Кингисепп гКрикковское ш19лифт</v>
      </c>
      <c r="K7864" s="2" t="e">
        <f>MATCH(J7864,#REF!,0)</f>
        <v>#REF!</v>
      </c>
    </row>
    <row r="7865" spans="1:11" s="2" customFormat="1" ht="15" customHeight="1" x14ac:dyDescent="0.25">
      <c r="A7865" s="1" t="s">
        <v>1293</v>
      </c>
      <c r="B7865" s="1" t="s">
        <v>1028</v>
      </c>
      <c r="C7865" s="1" t="s">
        <v>1029</v>
      </c>
      <c r="D7865" s="1" t="s">
        <v>1085</v>
      </c>
      <c r="E7865" s="1" t="s">
        <v>55</v>
      </c>
      <c r="F7865" s="1" t="s">
        <v>1082</v>
      </c>
      <c r="G7865" s="1" t="s">
        <v>1082</v>
      </c>
      <c r="H7865" s="15"/>
      <c r="I7865" s="1" t="s">
        <v>1081</v>
      </c>
      <c r="J7865" s="16" t="str">
        <f t="shared" si="123"/>
        <v>Кингисепп гКрикковское ш21лифт</v>
      </c>
      <c r="K7865" s="2" t="e">
        <f>MATCH(J7865,#REF!,0)</f>
        <v>#REF!</v>
      </c>
    </row>
    <row r="7866" spans="1:11" s="2" customFormat="1" ht="15" customHeight="1" x14ac:dyDescent="0.25">
      <c r="A7866" s="1" t="s">
        <v>1293</v>
      </c>
      <c r="B7866" s="1" t="s">
        <v>1028</v>
      </c>
      <c r="C7866" s="1" t="s">
        <v>1029</v>
      </c>
      <c r="D7866" s="1" t="s">
        <v>1085</v>
      </c>
      <c r="E7866" s="1" t="s">
        <v>8</v>
      </c>
      <c r="F7866" s="1" t="s">
        <v>1082</v>
      </c>
      <c r="G7866" s="1" t="s">
        <v>1082</v>
      </c>
      <c r="H7866" s="15"/>
      <c r="I7866" s="1" t="s">
        <v>1081</v>
      </c>
      <c r="J7866" s="16" t="str">
        <f t="shared" si="123"/>
        <v>Кингисепп гКрикковское ш3лифт</v>
      </c>
      <c r="K7866" s="2" t="e">
        <f>MATCH(J7866,#REF!,0)</f>
        <v>#REF!</v>
      </c>
    </row>
    <row r="7867" spans="1:11" s="2" customFormat="1" ht="15" customHeight="1" x14ac:dyDescent="0.25">
      <c r="A7867" s="1" t="s">
        <v>1293</v>
      </c>
      <c r="B7867" s="1" t="s">
        <v>1028</v>
      </c>
      <c r="C7867" s="1" t="s">
        <v>1029</v>
      </c>
      <c r="D7867" s="1" t="s">
        <v>1085</v>
      </c>
      <c r="E7867" s="1" t="s">
        <v>631</v>
      </c>
      <c r="F7867" s="1" t="s">
        <v>1082</v>
      </c>
      <c r="G7867" s="1" t="s">
        <v>1082</v>
      </c>
      <c r="H7867" s="15"/>
      <c r="I7867" s="1" t="s">
        <v>1081</v>
      </c>
      <c r="J7867" s="16" t="str">
        <f t="shared" si="123"/>
        <v>Кингисепп гКрикковское ш39лифт</v>
      </c>
      <c r="K7867" s="2" t="e">
        <f>MATCH(J7867,#REF!,0)</f>
        <v>#REF!</v>
      </c>
    </row>
    <row r="7868" spans="1:11" s="2" customFormat="1" ht="15" customHeight="1" x14ac:dyDescent="0.25">
      <c r="A7868" s="1" t="s">
        <v>1293</v>
      </c>
      <c r="B7868" s="1" t="s">
        <v>1028</v>
      </c>
      <c r="C7868" s="1" t="s">
        <v>1029</v>
      </c>
      <c r="D7868" s="1" t="s">
        <v>1085</v>
      </c>
      <c r="E7868" s="1" t="s">
        <v>1098</v>
      </c>
      <c r="F7868" s="1" t="s">
        <v>1082</v>
      </c>
      <c r="G7868" s="1" t="s">
        <v>1082</v>
      </c>
      <c r="H7868" s="15"/>
      <c r="I7868" s="1" t="s">
        <v>1081</v>
      </c>
      <c r="J7868" s="16" t="str">
        <f t="shared" si="123"/>
        <v>Кингисепп гКрикковское ш4/29лифт</v>
      </c>
      <c r="K7868" s="2" t="e">
        <f>MATCH(J7868,#REF!,0)</f>
        <v>#REF!</v>
      </c>
    </row>
    <row r="7869" spans="1:11" s="2" customFormat="1" ht="15" customHeight="1" x14ac:dyDescent="0.25">
      <c r="A7869" s="1" t="s">
        <v>1293</v>
      </c>
      <c r="B7869" s="1" t="s">
        <v>1028</v>
      </c>
      <c r="C7869" s="1" t="s">
        <v>1029</v>
      </c>
      <c r="D7869" s="1" t="s">
        <v>1085</v>
      </c>
      <c r="E7869" s="1" t="s">
        <v>12</v>
      </c>
      <c r="F7869" s="1" t="s">
        <v>1082</v>
      </c>
      <c r="G7869" s="1" t="s">
        <v>1082</v>
      </c>
      <c r="H7869" s="15"/>
      <c r="I7869" s="1" t="s">
        <v>1081</v>
      </c>
      <c r="J7869" s="16" t="str">
        <f t="shared" si="123"/>
        <v>Кингисепп гКрикковское ш7лифт</v>
      </c>
      <c r="K7869" s="2" t="e">
        <f>MATCH(J7869,#REF!,0)</f>
        <v>#REF!</v>
      </c>
    </row>
    <row r="7870" spans="1:11" s="2" customFormat="1" ht="15" customHeight="1" x14ac:dyDescent="0.25">
      <c r="A7870" s="1" t="s">
        <v>1293</v>
      </c>
      <c r="B7870" s="1" t="s">
        <v>1028</v>
      </c>
      <c r="C7870" s="1" t="s">
        <v>1029</v>
      </c>
      <c r="D7870" s="1" t="s">
        <v>171</v>
      </c>
      <c r="E7870" s="1" t="s">
        <v>67</v>
      </c>
      <c r="F7870" s="1" t="s">
        <v>1082</v>
      </c>
      <c r="G7870" s="1" t="s">
        <v>1082</v>
      </c>
      <c r="H7870" s="15"/>
      <c r="I7870" s="1" t="s">
        <v>1081</v>
      </c>
      <c r="J7870" s="16" t="str">
        <f t="shared" si="123"/>
        <v>Кингисепп гОктябрьская ул13лифт</v>
      </c>
      <c r="K7870" s="2" t="e">
        <f>MATCH(J7870,#REF!,0)</f>
        <v>#REF!</v>
      </c>
    </row>
    <row r="7871" spans="1:11" s="2" customFormat="1" ht="15" customHeight="1" x14ac:dyDescent="0.25">
      <c r="A7871" s="18" t="s">
        <v>1153</v>
      </c>
      <c r="B7871" s="18" t="s">
        <v>1231</v>
      </c>
      <c r="C7871" s="18" t="s">
        <v>567</v>
      </c>
      <c r="D7871" s="18" t="s">
        <v>979</v>
      </c>
      <c r="E7871" s="18">
        <v>28</v>
      </c>
      <c r="F7871" s="18"/>
      <c r="G7871" s="18"/>
      <c r="H7871" s="15"/>
      <c r="I7871" s="1" t="s">
        <v>1081</v>
      </c>
      <c r="J7871" s="16" t="str">
        <f t="shared" si="123"/>
        <v>Кириши гМолодежный б-р28лифт</v>
      </c>
      <c r="K7871" s="2" t="e">
        <f>MATCH(J7871,#REF!,0)</f>
        <v>#REF!</v>
      </c>
    </row>
    <row r="7872" spans="1:11" s="2" customFormat="1" ht="15" customHeight="1" x14ac:dyDescent="0.25">
      <c r="A7872" s="18" t="s">
        <v>1153</v>
      </c>
      <c r="B7872" s="18" t="s">
        <v>1231</v>
      </c>
      <c r="C7872" s="18" t="s">
        <v>567</v>
      </c>
      <c r="D7872" s="18" t="s">
        <v>665</v>
      </c>
      <c r="E7872" s="18">
        <v>10</v>
      </c>
      <c r="F7872" s="18"/>
      <c r="G7872" s="18"/>
      <c r="H7872" s="15"/>
      <c r="I7872" s="1" t="s">
        <v>1081</v>
      </c>
      <c r="J7872" s="16" t="str">
        <f t="shared" si="123"/>
        <v>Кириши гГероев пр-кт10лифт</v>
      </c>
      <c r="K7872" s="2" t="e">
        <f>MATCH(J7872,#REF!,0)</f>
        <v>#REF!</v>
      </c>
    </row>
    <row r="7873" spans="1:11" s="2" customFormat="1" ht="15" customHeight="1" x14ac:dyDescent="0.25">
      <c r="A7873" s="18" t="s">
        <v>1153</v>
      </c>
      <c r="B7873" s="18" t="s">
        <v>1231</v>
      </c>
      <c r="C7873" s="18" t="s">
        <v>567</v>
      </c>
      <c r="D7873" s="18" t="s">
        <v>665</v>
      </c>
      <c r="E7873" s="18">
        <v>14</v>
      </c>
      <c r="F7873" s="18"/>
      <c r="G7873" s="18"/>
      <c r="H7873" s="15"/>
      <c r="I7873" s="1" t="s">
        <v>1081</v>
      </c>
      <c r="J7873" s="16" t="str">
        <f t="shared" si="123"/>
        <v>Кириши гГероев пр-кт14лифт</v>
      </c>
      <c r="K7873" s="2" t="e">
        <f>MATCH(J7873,#REF!,0)</f>
        <v>#REF!</v>
      </c>
    </row>
    <row r="7874" spans="1:11" s="2" customFormat="1" ht="15" customHeight="1" x14ac:dyDescent="0.25">
      <c r="A7874" s="18" t="s">
        <v>1153</v>
      </c>
      <c r="B7874" s="18" t="s">
        <v>1231</v>
      </c>
      <c r="C7874" s="18" t="s">
        <v>567</v>
      </c>
      <c r="D7874" s="18" t="s">
        <v>665</v>
      </c>
      <c r="E7874" s="18">
        <v>9</v>
      </c>
      <c r="F7874" s="18"/>
      <c r="G7874" s="18"/>
      <c r="H7874" s="15"/>
      <c r="I7874" s="1" t="s">
        <v>1081</v>
      </c>
      <c r="J7874" s="16" t="str">
        <f t="shared" si="123"/>
        <v>Кириши гГероев пр-кт9лифт</v>
      </c>
      <c r="K7874" s="2" t="e">
        <f>MATCH(J7874,#REF!,0)</f>
        <v>#REF!</v>
      </c>
    </row>
    <row r="7875" spans="1:11" s="2" customFormat="1" ht="15" customHeight="1" x14ac:dyDescent="0.25">
      <c r="A7875" s="18" t="s">
        <v>1153</v>
      </c>
      <c r="B7875" s="18" t="s">
        <v>1231</v>
      </c>
      <c r="C7875" s="18" t="s">
        <v>567</v>
      </c>
      <c r="D7875" s="18" t="s">
        <v>162</v>
      </c>
      <c r="E7875" s="18">
        <v>6</v>
      </c>
      <c r="F7875" s="18"/>
      <c r="G7875" s="18"/>
      <c r="H7875" s="15"/>
      <c r="I7875" s="1" t="s">
        <v>1081</v>
      </c>
      <c r="J7875" s="16" t="str">
        <f t="shared" si="123"/>
        <v>Кириши гЛенина пр-кт6лифт</v>
      </c>
      <c r="K7875" s="2" t="e">
        <f>MATCH(J7875,#REF!,0)</f>
        <v>#REF!</v>
      </c>
    </row>
    <row r="7876" spans="1:11" s="2" customFormat="1" ht="15" customHeight="1" x14ac:dyDescent="0.25">
      <c r="A7876" s="18" t="s">
        <v>1153</v>
      </c>
      <c r="B7876" s="18" t="s">
        <v>1231</v>
      </c>
      <c r="C7876" s="18" t="s">
        <v>567</v>
      </c>
      <c r="D7876" s="18" t="s">
        <v>162</v>
      </c>
      <c r="E7876" s="18">
        <v>61</v>
      </c>
      <c r="F7876" s="18"/>
      <c r="G7876" s="18"/>
      <c r="H7876" s="15"/>
      <c r="I7876" s="1" t="s">
        <v>1081</v>
      </c>
      <c r="J7876" s="16" t="str">
        <f t="shared" si="123"/>
        <v>Кириши гЛенина пр-кт61лифт</v>
      </c>
      <c r="K7876" s="2" t="e">
        <f>MATCH(J7876,#REF!,0)</f>
        <v>#REF!</v>
      </c>
    </row>
    <row r="7877" spans="1:11" ht="15" customHeight="1" x14ac:dyDescent="0.25">
      <c r="A7877" s="17" t="s">
        <v>1153</v>
      </c>
      <c r="B7877" s="17" t="s">
        <v>1156</v>
      </c>
      <c r="C7877" s="17" t="s">
        <v>244</v>
      </c>
      <c r="D7877" s="17" t="s">
        <v>76</v>
      </c>
      <c r="E7877" s="17" t="s">
        <v>1305</v>
      </c>
      <c r="F7877" s="17">
        <v>2</v>
      </c>
      <c r="G7877" s="17"/>
      <c r="H7877" s="6"/>
      <c r="I7877" s="5" t="s">
        <v>1081</v>
      </c>
      <c r="J7877" s="14" t="str">
        <f t="shared" si="123"/>
        <v>Будогощь гпСоветская ул16/22лифт</v>
      </c>
      <c r="K7877" s="4" t="e">
        <f>MATCH(J7877,#REF!,0)</f>
        <v>#REF!</v>
      </c>
    </row>
    <row r="7878" spans="1:11" ht="15" customHeight="1" x14ac:dyDescent="0.25">
      <c r="A7878" s="17" t="s">
        <v>1153</v>
      </c>
      <c r="B7878" s="17" t="s">
        <v>1156</v>
      </c>
      <c r="C7878" s="17" t="s">
        <v>244</v>
      </c>
      <c r="D7878" s="17" t="s">
        <v>76</v>
      </c>
      <c r="E7878" s="17" t="s">
        <v>1305</v>
      </c>
      <c r="F7878" s="17">
        <v>4</v>
      </c>
      <c r="G7878" s="17"/>
      <c r="H7878" s="6"/>
      <c r="I7878" s="5" t="s">
        <v>1081</v>
      </c>
      <c r="J7878" s="14" t="str">
        <f t="shared" si="123"/>
        <v>Будогощь гпСоветская ул16/24лифт</v>
      </c>
      <c r="K7878" s="4" t="e">
        <f>MATCH(J7878,#REF!,0)</f>
        <v>#REF!</v>
      </c>
    </row>
    <row r="7879" spans="1:11" ht="15" customHeight="1" x14ac:dyDescent="0.25">
      <c r="A7879" s="17" t="s">
        <v>1153</v>
      </c>
      <c r="B7879" s="17" t="s">
        <v>1156</v>
      </c>
      <c r="C7879" s="17" t="s">
        <v>244</v>
      </c>
      <c r="D7879" s="17" t="s">
        <v>76</v>
      </c>
      <c r="E7879" s="17" t="s">
        <v>1305</v>
      </c>
      <c r="F7879" s="17">
        <v>3</v>
      </c>
      <c r="G7879" s="17"/>
      <c r="H7879" s="6"/>
      <c r="I7879" s="5" t="s">
        <v>1081</v>
      </c>
      <c r="J7879" s="14" t="str">
        <f t="shared" si="123"/>
        <v>Будогощь гпСоветская ул16/23лифт</v>
      </c>
      <c r="K7879" s="4" t="e">
        <f>MATCH(J7879,#REF!,0)</f>
        <v>#REF!</v>
      </c>
    </row>
    <row r="7880" spans="1:11" s="2" customFormat="1" ht="15" customHeight="1" x14ac:dyDescent="0.25">
      <c r="A7880" s="18" t="s">
        <v>1306</v>
      </c>
      <c r="B7880" s="18" t="s">
        <v>1307</v>
      </c>
      <c r="C7880" s="18" t="s">
        <v>947</v>
      </c>
      <c r="D7880" s="18" t="s">
        <v>629</v>
      </c>
      <c r="E7880" s="18">
        <v>3</v>
      </c>
      <c r="F7880" s="18"/>
      <c r="G7880" s="18"/>
      <c r="H7880" s="15"/>
      <c r="I7880" s="1" t="s">
        <v>1081</v>
      </c>
      <c r="J7880" s="16" t="str">
        <f t="shared" si="123"/>
        <v>Кировск гСеверная ул3лифт</v>
      </c>
      <c r="K7880" s="2" t="e">
        <f>MATCH(J7880,#REF!,0)</f>
        <v>#REF!</v>
      </c>
    </row>
    <row r="7881" spans="1:11" s="2" customFormat="1" ht="15" customHeight="1" x14ac:dyDescent="0.25">
      <c r="A7881" s="18" t="s">
        <v>1306</v>
      </c>
      <c r="B7881" s="18" t="s">
        <v>1307</v>
      </c>
      <c r="C7881" s="18" t="s">
        <v>947</v>
      </c>
      <c r="D7881" s="18" t="s">
        <v>1099</v>
      </c>
      <c r="E7881" s="18">
        <v>18</v>
      </c>
      <c r="F7881" s="18"/>
      <c r="G7881" s="18"/>
      <c r="H7881" s="15"/>
      <c r="I7881" s="1" t="s">
        <v>1081</v>
      </c>
      <c r="J7881" s="16" t="str">
        <f t="shared" si="123"/>
        <v>Кировск гЛадожская ул18лифт</v>
      </c>
      <c r="K7881" s="2" t="e">
        <f>MATCH(J7881,#REF!,0)</f>
        <v>#REF!</v>
      </c>
    </row>
    <row r="7882" spans="1:11" s="2" customFormat="1" ht="15" customHeight="1" x14ac:dyDescent="0.25">
      <c r="A7882" s="18" t="s">
        <v>1306</v>
      </c>
      <c r="B7882" s="18" t="s">
        <v>1307</v>
      </c>
      <c r="C7882" s="18" t="s">
        <v>947</v>
      </c>
      <c r="D7882" s="18" t="s">
        <v>612</v>
      </c>
      <c r="E7882" s="18">
        <v>3</v>
      </c>
      <c r="F7882" s="18"/>
      <c r="G7882" s="18"/>
      <c r="H7882" s="15"/>
      <c r="I7882" s="1" t="s">
        <v>1081</v>
      </c>
      <c r="J7882" s="16" t="str">
        <f t="shared" si="123"/>
        <v>Кировск гПионерская ул3лифт</v>
      </c>
      <c r="K7882" s="2" t="e">
        <f>MATCH(J7882,#REF!,0)</f>
        <v>#REF!</v>
      </c>
    </row>
    <row r="7883" spans="1:11" s="2" customFormat="1" ht="15" customHeight="1" x14ac:dyDescent="0.25">
      <c r="A7883" s="18" t="s">
        <v>1306</v>
      </c>
      <c r="B7883" s="18" t="s">
        <v>1307</v>
      </c>
      <c r="C7883" s="18" t="s">
        <v>947</v>
      </c>
      <c r="D7883" s="18" t="s">
        <v>708</v>
      </c>
      <c r="E7883" s="18">
        <v>12</v>
      </c>
      <c r="F7883" s="18"/>
      <c r="G7883" s="18"/>
      <c r="H7883" s="15"/>
      <c r="I7883" s="1" t="s">
        <v>1081</v>
      </c>
      <c r="J7883" s="16" t="str">
        <f t="shared" si="123"/>
        <v>Кировск гЭнергетиков ул12лифт</v>
      </c>
      <c r="K7883" s="2" t="e">
        <f>MATCH(J7883,#REF!,0)</f>
        <v>#REF!</v>
      </c>
    </row>
    <row r="7884" spans="1:11" s="2" customFormat="1" ht="15" customHeight="1" x14ac:dyDescent="0.25">
      <c r="A7884" s="18" t="s">
        <v>1306</v>
      </c>
      <c r="B7884" s="18" t="s">
        <v>1308</v>
      </c>
      <c r="C7884" s="18" t="s">
        <v>858</v>
      </c>
      <c r="D7884" s="18" t="s">
        <v>152</v>
      </c>
      <c r="E7884" s="18">
        <v>10</v>
      </c>
      <c r="F7884" s="18"/>
      <c r="G7884" s="18"/>
      <c r="H7884" s="15"/>
      <c r="I7884" s="1" t="s">
        <v>1081</v>
      </c>
      <c r="J7884" s="16" t="str">
        <f t="shared" si="123"/>
        <v>Отрадное гГагарина ул10лифт</v>
      </c>
      <c r="K7884" s="2" t="e">
        <f>MATCH(J7884,#REF!,0)</f>
        <v>#REF!</v>
      </c>
    </row>
    <row r="7885" spans="1:11" s="2" customFormat="1" ht="15" customHeight="1" x14ac:dyDescent="0.25">
      <c r="A7885" s="18" t="s">
        <v>1306</v>
      </c>
      <c r="B7885" s="18" t="s">
        <v>1308</v>
      </c>
      <c r="C7885" s="18" t="s">
        <v>858</v>
      </c>
      <c r="D7885" s="18" t="s">
        <v>152</v>
      </c>
      <c r="E7885" s="18" t="s">
        <v>1100</v>
      </c>
      <c r="F7885" s="18"/>
      <c r="G7885" s="18"/>
      <c r="H7885" s="15"/>
      <c r="I7885" s="1" t="s">
        <v>1081</v>
      </c>
      <c r="J7885" s="16" t="str">
        <f t="shared" si="123"/>
        <v>Отрадное гГагарина ул14блифт</v>
      </c>
      <c r="K7885" s="2" t="e">
        <f>MATCH(J7885,#REF!,0)</f>
        <v>#REF!</v>
      </c>
    </row>
    <row r="7886" spans="1:11" s="2" customFormat="1" ht="15" customHeight="1" x14ac:dyDescent="0.25">
      <c r="A7886" s="18" t="s">
        <v>1306</v>
      </c>
      <c r="B7886" s="18" t="s">
        <v>1308</v>
      </c>
      <c r="C7886" s="18" t="s">
        <v>858</v>
      </c>
      <c r="D7886" s="18" t="s">
        <v>152</v>
      </c>
      <c r="E7886" s="18" t="s">
        <v>1071</v>
      </c>
      <c r="F7886" s="18"/>
      <c r="G7886" s="18"/>
      <c r="H7886" s="15"/>
      <c r="I7886" s="1" t="s">
        <v>1081</v>
      </c>
      <c r="J7886" s="16" t="str">
        <f t="shared" si="123"/>
        <v>Отрадное гГагарина ул14влифт</v>
      </c>
      <c r="K7886" s="2" t="e">
        <f>MATCH(J7886,#REF!,0)</f>
        <v>#REF!</v>
      </c>
    </row>
    <row r="7887" spans="1:11" s="2" customFormat="1" ht="15" customHeight="1" x14ac:dyDescent="0.25">
      <c r="A7887" s="18" t="s">
        <v>1306</v>
      </c>
      <c r="B7887" s="18" t="s">
        <v>1308</v>
      </c>
      <c r="C7887" s="18" t="s">
        <v>858</v>
      </c>
      <c r="D7887" s="18" t="s">
        <v>152</v>
      </c>
      <c r="E7887" s="18" t="s">
        <v>1101</v>
      </c>
      <c r="F7887" s="18"/>
      <c r="G7887" s="18"/>
      <c r="H7887" s="15"/>
      <c r="I7887" s="1" t="s">
        <v>1081</v>
      </c>
      <c r="J7887" s="16" t="str">
        <f t="shared" si="123"/>
        <v>Отрадное гГагарина ул14глифт</v>
      </c>
      <c r="K7887" s="2" t="e">
        <f>MATCH(J7887,#REF!,0)</f>
        <v>#REF!</v>
      </c>
    </row>
    <row r="7888" spans="1:11" s="2" customFormat="1" ht="15" customHeight="1" x14ac:dyDescent="0.25">
      <c r="A7888" s="18" t="s">
        <v>1306</v>
      </c>
      <c r="B7888" s="18" t="s">
        <v>1308</v>
      </c>
      <c r="C7888" s="18" t="s">
        <v>858</v>
      </c>
      <c r="D7888" s="18" t="s">
        <v>152</v>
      </c>
      <c r="E7888" s="18">
        <v>16</v>
      </c>
      <c r="F7888" s="18"/>
      <c r="G7888" s="18"/>
      <c r="H7888" s="15"/>
      <c r="I7888" s="1" t="s">
        <v>1081</v>
      </c>
      <c r="J7888" s="16" t="str">
        <f t="shared" si="123"/>
        <v>Отрадное гГагарина ул16лифт</v>
      </c>
      <c r="K7888" s="2" t="e">
        <f>MATCH(J7888,#REF!,0)</f>
        <v>#REF!</v>
      </c>
    </row>
    <row r="7889" spans="1:11" s="2" customFormat="1" ht="15" customHeight="1" x14ac:dyDescent="0.25">
      <c r="A7889" s="18" t="s">
        <v>1306</v>
      </c>
      <c r="B7889" s="18" t="s">
        <v>1308</v>
      </c>
      <c r="C7889" s="18" t="s">
        <v>858</v>
      </c>
      <c r="D7889" s="18" t="s">
        <v>152</v>
      </c>
      <c r="E7889" s="18">
        <v>18</v>
      </c>
      <c r="F7889" s="18"/>
      <c r="G7889" s="18"/>
      <c r="H7889" s="15"/>
      <c r="I7889" s="1" t="s">
        <v>1081</v>
      </c>
      <c r="J7889" s="16" t="str">
        <f t="shared" si="123"/>
        <v>Отрадное гГагарина ул18лифт</v>
      </c>
      <c r="K7889" s="2" t="e">
        <f>MATCH(J7889,#REF!,0)</f>
        <v>#REF!</v>
      </c>
    </row>
    <row r="7890" spans="1:11" s="2" customFormat="1" ht="15" customHeight="1" x14ac:dyDescent="0.25">
      <c r="A7890" s="18" t="s">
        <v>1306</v>
      </c>
      <c r="B7890" s="18" t="s">
        <v>1308</v>
      </c>
      <c r="C7890" s="18" t="s">
        <v>858</v>
      </c>
      <c r="D7890" s="18" t="s">
        <v>860</v>
      </c>
      <c r="E7890" s="18">
        <v>13</v>
      </c>
      <c r="F7890" s="18"/>
      <c r="G7890" s="18"/>
      <c r="H7890" s="15"/>
      <c r="I7890" s="1" t="s">
        <v>1081</v>
      </c>
      <c r="J7890" s="16" t="str">
        <f t="shared" si="123"/>
        <v>Отрадное гЗарубина ул13лифт</v>
      </c>
      <c r="K7890" s="2" t="e">
        <f>MATCH(J7890,#REF!,0)</f>
        <v>#REF!</v>
      </c>
    </row>
    <row r="7891" spans="1:11" s="2" customFormat="1" ht="15" customHeight="1" x14ac:dyDescent="0.25">
      <c r="A7891" s="18" t="s">
        <v>1306</v>
      </c>
      <c r="B7891" s="18" t="s">
        <v>1308</v>
      </c>
      <c r="C7891" s="18" t="s">
        <v>858</v>
      </c>
      <c r="D7891" s="18" t="s">
        <v>363</v>
      </c>
      <c r="E7891" s="18">
        <v>18</v>
      </c>
      <c r="F7891" s="18"/>
      <c r="G7891" s="18"/>
      <c r="H7891" s="15"/>
      <c r="I7891" s="1" t="s">
        <v>1081</v>
      </c>
      <c r="J7891" s="16" t="str">
        <f t="shared" si="123"/>
        <v>Отрадное гЛенина ул18лифт</v>
      </c>
      <c r="K7891" s="2" t="e">
        <f>MATCH(J7891,#REF!,0)</f>
        <v>#REF!</v>
      </c>
    </row>
    <row r="7892" spans="1:11" s="2" customFormat="1" ht="15" customHeight="1" x14ac:dyDescent="0.25">
      <c r="A7892" s="18" t="s">
        <v>1306</v>
      </c>
      <c r="B7892" s="18" t="s">
        <v>1308</v>
      </c>
      <c r="C7892" s="18" t="s">
        <v>858</v>
      </c>
      <c r="D7892" s="18" t="s">
        <v>730</v>
      </c>
      <c r="E7892" s="18">
        <v>1</v>
      </c>
      <c r="F7892" s="18"/>
      <c r="G7892" s="18"/>
      <c r="H7892" s="15"/>
      <c r="I7892" s="1" t="s">
        <v>1081</v>
      </c>
      <c r="J7892" s="16" t="str">
        <f t="shared" si="123"/>
        <v>Отрадное гНевская ул1лифт</v>
      </c>
      <c r="K7892" s="2" t="e">
        <f>MATCH(J7892,#REF!,0)</f>
        <v>#REF!</v>
      </c>
    </row>
    <row r="7893" spans="1:11" s="2" customFormat="1" ht="15" customHeight="1" x14ac:dyDescent="0.25">
      <c r="A7893" s="18" t="s">
        <v>1306</v>
      </c>
      <c r="B7893" s="18" t="s">
        <v>1308</v>
      </c>
      <c r="C7893" s="18" t="s">
        <v>858</v>
      </c>
      <c r="D7893" s="18" t="s">
        <v>437</v>
      </c>
      <c r="E7893" s="18">
        <v>13</v>
      </c>
      <c r="F7893" s="18"/>
      <c r="G7893" s="18"/>
      <c r="H7893" s="15"/>
      <c r="I7893" s="1" t="s">
        <v>1081</v>
      </c>
      <c r="J7893" s="16" t="str">
        <f t="shared" si="123"/>
        <v>Отрадное гЗаводская ул13лифт</v>
      </c>
      <c r="K7893" s="2" t="e">
        <f>MATCH(J7893,#REF!,0)</f>
        <v>#REF!</v>
      </c>
    </row>
    <row r="7894" spans="1:11" s="2" customFormat="1" ht="15" customHeight="1" x14ac:dyDescent="0.25">
      <c r="A7894" s="1" t="s">
        <v>1301</v>
      </c>
      <c r="B7894" s="1" t="s">
        <v>873</v>
      </c>
      <c r="C7894" s="1" t="s">
        <v>874</v>
      </c>
      <c r="D7894" s="1" t="s">
        <v>1082</v>
      </c>
      <c r="E7894" s="1" t="s">
        <v>41</v>
      </c>
      <c r="F7894" s="1" t="s">
        <v>1082</v>
      </c>
      <c r="G7894" s="1" t="s">
        <v>1082</v>
      </c>
      <c r="H7894" s="15"/>
      <c r="I7894" s="1" t="s">
        <v>1081</v>
      </c>
      <c r="J7894" s="16" t="str">
        <f t="shared" si="123"/>
        <v>Русско-Высоцкое с24лифт</v>
      </c>
      <c r="K7894" s="2" t="e">
        <f>MATCH(J7894,#REF!,0)</f>
        <v>#REF!</v>
      </c>
    </row>
    <row r="7895" spans="1:11" ht="15" customHeight="1" x14ac:dyDescent="0.25">
      <c r="A7895" s="17" t="s">
        <v>1134</v>
      </c>
      <c r="B7895" s="17" t="s">
        <v>1201</v>
      </c>
      <c r="C7895" s="17" t="s">
        <v>865</v>
      </c>
      <c r="D7895" s="17" t="s">
        <v>730</v>
      </c>
      <c r="E7895" s="17" t="s">
        <v>1309</v>
      </c>
      <c r="F7895" s="17"/>
      <c r="G7895" s="17"/>
      <c r="H7895" s="6"/>
      <c r="I7895" s="5" t="s">
        <v>1081</v>
      </c>
      <c r="J7895" s="14" t="str">
        <f t="shared" si="123"/>
        <v>Новоселье гпНевская ул10/5лифт</v>
      </c>
      <c r="K7895" s="4" t="e">
        <f>MATCH(J7895,#REF!,0)</f>
        <v>#REF!</v>
      </c>
    </row>
    <row r="7896" spans="1:11" s="2" customFormat="1" ht="15" customHeight="1" x14ac:dyDescent="0.25">
      <c r="A7896" s="1" t="s">
        <v>1301</v>
      </c>
      <c r="B7896" s="1" t="s">
        <v>873</v>
      </c>
      <c r="C7896" s="1" t="s">
        <v>874</v>
      </c>
      <c r="D7896" s="1" t="s">
        <v>1082</v>
      </c>
      <c r="E7896" s="1" t="s">
        <v>20</v>
      </c>
      <c r="F7896" s="1" t="s">
        <v>1082</v>
      </c>
      <c r="G7896" s="1" t="s">
        <v>1082</v>
      </c>
      <c r="H7896" s="15"/>
      <c r="I7896" s="1" t="s">
        <v>1081</v>
      </c>
      <c r="J7896" s="16" t="str">
        <f t="shared" si="123"/>
        <v>Русско-Высоцкое с26лифт</v>
      </c>
      <c r="K7896" s="2" t="e">
        <f>MATCH(J7896,#REF!,0)</f>
        <v>#REF!</v>
      </c>
    </row>
    <row r="7897" spans="1:11" s="2" customFormat="1" ht="15" customHeight="1" x14ac:dyDescent="0.25">
      <c r="A7897" s="1" t="s">
        <v>1302</v>
      </c>
      <c r="B7897" s="1" t="s">
        <v>311</v>
      </c>
      <c r="C7897" s="1" t="s">
        <v>312</v>
      </c>
      <c r="D7897" s="1" t="s">
        <v>313</v>
      </c>
      <c r="E7897" s="1" t="s">
        <v>454</v>
      </c>
      <c r="F7897" s="1" t="s">
        <v>1082</v>
      </c>
      <c r="G7897" s="1" t="s">
        <v>1082</v>
      </c>
      <c r="H7897" s="15"/>
      <c r="I7897" s="1" t="s">
        <v>1081</v>
      </c>
      <c r="J7897" s="16" t="str">
        <f t="shared" si="123"/>
        <v>Луга гВолодарского пр-кт20алифт</v>
      </c>
      <c r="K7897" s="2" t="e">
        <f>MATCH(J7897,#REF!,0)</f>
        <v>#REF!</v>
      </c>
    </row>
    <row r="7898" spans="1:11" s="2" customFormat="1" ht="15" customHeight="1" x14ac:dyDescent="0.25">
      <c r="A7898" s="1" t="s">
        <v>1296</v>
      </c>
      <c r="B7898" s="1" t="s">
        <v>350</v>
      </c>
      <c r="C7898" s="1" t="s">
        <v>351</v>
      </c>
      <c r="D7898" s="1" t="s">
        <v>1102</v>
      </c>
      <c r="E7898" s="1" t="s">
        <v>97</v>
      </c>
      <c r="F7898" s="1" t="s">
        <v>1082</v>
      </c>
      <c r="G7898" s="1" t="s">
        <v>1082</v>
      </c>
      <c r="H7898" s="15"/>
      <c r="I7898" s="1" t="s">
        <v>1081</v>
      </c>
      <c r="J7898" s="16" t="str">
        <f t="shared" si="123"/>
        <v>Подпорожье гМеханический пр-кт36лифт</v>
      </c>
      <c r="K7898" s="2" t="e">
        <f>MATCH(J7898,#REF!,0)</f>
        <v>#REF!</v>
      </c>
    </row>
    <row r="7899" spans="1:11" ht="15" customHeight="1" x14ac:dyDescent="0.25">
      <c r="A7899" s="5" t="s">
        <v>1303</v>
      </c>
      <c r="B7899" s="5" t="s">
        <v>370</v>
      </c>
      <c r="C7899" s="5" t="s">
        <v>371</v>
      </c>
      <c r="D7899" s="17" t="s">
        <v>664</v>
      </c>
      <c r="E7899" s="17" t="s">
        <v>767</v>
      </c>
      <c r="F7899" s="17"/>
      <c r="G7899" s="17"/>
      <c r="H7899" s="6"/>
      <c r="I7899" s="5" t="s">
        <v>1081</v>
      </c>
      <c r="J7899" s="14" t="str">
        <f t="shared" si="123"/>
        <v>Сланцы гШахтерской Славы ул9алифт</v>
      </c>
      <c r="K7899" s="4" t="e">
        <f>MATCH(J7899,#REF!,0)</f>
        <v>#REF!</v>
      </c>
    </row>
    <row r="7900" spans="1:11" s="2" customFormat="1" ht="15" customHeight="1" x14ac:dyDescent="0.25">
      <c r="A7900" s="1" t="s">
        <v>1303</v>
      </c>
      <c r="B7900" s="1" t="s">
        <v>370</v>
      </c>
      <c r="C7900" s="1" t="s">
        <v>371</v>
      </c>
      <c r="D7900" s="18" t="s">
        <v>664</v>
      </c>
      <c r="E7900" s="18">
        <v>14</v>
      </c>
      <c r="F7900" s="18">
        <v>2</v>
      </c>
      <c r="G7900" s="18"/>
      <c r="H7900" s="15"/>
      <c r="I7900" s="1" t="s">
        <v>1081</v>
      </c>
      <c r="J7900" s="16" t="str">
        <f t="shared" si="123"/>
        <v>Сланцы гШахтерской Славы ул142лифт</v>
      </c>
      <c r="K7900" s="2" t="e">
        <f>MATCH(J7900,#REF!,0)</f>
        <v>#REF!</v>
      </c>
    </row>
    <row r="7901" spans="1:11" s="2" customFormat="1" ht="15" customHeight="1" x14ac:dyDescent="0.25">
      <c r="A7901" s="1" t="s">
        <v>424</v>
      </c>
      <c r="B7901" s="1" t="s">
        <v>1082</v>
      </c>
      <c r="C7901" s="1" t="s">
        <v>425</v>
      </c>
      <c r="D7901" s="1" t="s">
        <v>762</v>
      </c>
      <c r="E7901" s="1" t="s">
        <v>54</v>
      </c>
      <c r="F7901" s="1" t="s">
        <v>1082</v>
      </c>
      <c r="G7901" s="1" t="s">
        <v>1082</v>
      </c>
      <c r="H7901" s="15"/>
      <c r="I7901" s="1" t="s">
        <v>1081</v>
      </c>
      <c r="J7901" s="16" t="str">
        <f t="shared" si="123"/>
        <v>Сосновый Бор гКосмонавтов ул20лифт</v>
      </c>
      <c r="K7901" s="2" t="e">
        <f>MATCH(J7901,#REF!,0)</f>
        <v>#REF!</v>
      </c>
    </row>
    <row r="7902" spans="1:11" s="2" customFormat="1" ht="15" customHeight="1" x14ac:dyDescent="0.25">
      <c r="A7902" s="1" t="s">
        <v>424</v>
      </c>
      <c r="B7902" s="1" t="s">
        <v>1082</v>
      </c>
      <c r="C7902" s="1" t="s">
        <v>425</v>
      </c>
      <c r="D7902" s="1" t="s">
        <v>338</v>
      </c>
      <c r="E7902" s="1" t="s">
        <v>50</v>
      </c>
      <c r="F7902" s="1" t="s">
        <v>1082</v>
      </c>
      <c r="G7902" s="1" t="s">
        <v>1082</v>
      </c>
      <c r="H7902" s="15"/>
      <c r="I7902" s="1" t="s">
        <v>1081</v>
      </c>
      <c r="J7902" s="16" t="str">
        <f t="shared" si="123"/>
        <v>Сосновый Бор гЛенинградская ул16лифт</v>
      </c>
      <c r="K7902" s="2" t="e">
        <f>MATCH(J7902,#REF!,0)</f>
        <v>#REF!</v>
      </c>
    </row>
    <row r="7903" spans="1:11" s="2" customFormat="1" ht="15" customHeight="1" x14ac:dyDescent="0.25">
      <c r="A7903" s="1" t="s">
        <v>424</v>
      </c>
      <c r="B7903" s="1" t="s">
        <v>1082</v>
      </c>
      <c r="C7903" s="1" t="s">
        <v>425</v>
      </c>
      <c r="D7903" s="1" t="s">
        <v>338</v>
      </c>
      <c r="E7903" s="1" t="s">
        <v>95</v>
      </c>
      <c r="F7903" s="1" t="s">
        <v>1082</v>
      </c>
      <c r="G7903" s="1" t="s">
        <v>1082</v>
      </c>
      <c r="H7903" s="15"/>
      <c r="I7903" s="1" t="s">
        <v>1081</v>
      </c>
      <c r="J7903" s="16" t="str">
        <f t="shared" si="123"/>
        <v>Сосновый Бор гЛенинградская ул34лифт</v>
      </c>
      <c r="K7903" s="2" t="e">
        <f>MATCH(J7903,#REF!,0)</f>
        <v>#REF!</v>
      </c>
    </row>
    <row r="7904" spans="1:11" s="2" customFormat="1" ht="15" customHeight="1" x14ac:dyDescent="0.25">
      <c r="A7904" s="1" t="s">
        <v>424</v>
      </c>
      <c r="B7904" s="1" t="s">
        <v>1082</v>
      </c>
      <c r="C7904" s="1" t="s">
        <v>425</v>
      </c>
      <c r="D7904" s="1" t="s">
        <v>338</v>
      </c>
      <c r="E7904" s="1" t="s">
        <v>274</v>
      </c>
      <c r="F7904" s="1" t="s">
        <v>1082</v>
      </c>
      <c r="G7904" s="1" t="s">
        <v>1082</v>
      </c>
      <c r="H7904" s="15"/>
      <c r="I7904" s="1" t="s">
        <v>1081</v>
      </c>
      <c r="J7904" s="16" t="str">
        <f t="shared" si="123"/>
        <v>Сосновый Бор гЛенинградская ул56лифт</v>
      </c>
      <c r="K7904" s="2" t="e">
        <f>MATCH(J7904,#REF!,0)</f>
        <v>#REF!</v>
      </c>
    </row>
    <row r="7905" spans="1:11" s="2" customFormat="1" ht="15" customHeight="1" x14ac:dyDescent="0.25">
      <c r="A7905" s="1" t="s">
        <v>424</v>
      </c>
      <c r="B7905" s="1" t="s">
        <v>1082</v>
      </c>
      <c r="C7905" s="1" t="s">
        <v>425</v>
      </c>
      <c r="D7905" s="1" t="s">
        <v>338</v>
      </c>
      <c r="E7905" s="1" t="s">
        <v>263</v>
      </c>
      <c r="F7905" s="1" t="s">
        <v>1082</v>
      </c>
      <c r="G7905" s="1" t="s">
        <v>1082</v>
      </c>
      <c r="H7905" s="15"/>
      <c r="I7905" s="1" t="s">
        <v>1081</v>
      </c>
      <c r="J7905" s="16" t="str">
        <f t="shared" si="123"/>
        <v>Сосновый Бор гЛенинградская ул62лифт</v>
      </c>
      <c r="K7905" s="2" t="e">
        <f>MATCH(J7905,#REF!,0)</f>
        <v>#REF!</v>
      </c>
    </row>
    <row r="7906" spans="1:11" s="2" customFormat="1" ht="15" customHeight="1" x14ac:dyDescent="0.25">
      <c r="A7906" s="1" t="s">
        <v>424</v>
      </c>
      <c r="B7906" s="1" t="s">
        <v>1082</v>
      </c>
      <c r="C7906" s="1" t="s">
        <v>425</v>
      </c>
      <c r="D7906" s="1" t="s">
        <v>338</v>
      </c>
      <c r="E7906" s="1" t="s">
        <v>731</v>
      </c>
      <c r="F7906" s="1" t="s">
        <v>1082</v>
      </c>
      <c r="G7906" s="1" t="s">
        <v>1082</v>
      </c>
      <c r="H7906" s="15"/>
      <c r="I7906" s="1" t="s">
        <v>1081</v>
      </c>
      <c r="J7906" s="16" t="str">
        <f t="shared" si="123"/>
        <v>Сосновый Бор гЛенинградская ул66лифт</v>
      </c>
      <c r="K7906" s="2" t="e">
        <f>MATCH(J7906,#REF!,0)</f>
        <v>#REF!</v>
      </c>
    </row>
    <row r="7907" spans="1:11" s="2" customFormat="1" ht="15" customHeight="1" x14ac:dyDescent="0.25">
      <c r="A7907" s="1" t="s">
        <v>424</v>
      </c>
      <c r="B7907" s="1" t="s">
        <v>1082</v>
      </c>
      <c r="C7907" s="1" t="s">
        <v>425</v>
      </c>
      <c r="D7907" s="1" t="s">
        <v>139</v>
      </c>
      <c r="E7907" s="1" t="s">
        <v>25</v>
      </c>
      <c r="F7907" s="1" t="s">
        <v>1082</v>
      </c>
      <c r="G7907" s="1" t="s">
        <v>1082</v>
      </c>
      <c r="H7907" s="15"/>
      <c r="I7907" s="1" t="s">
        <v>1081</v>
      </c>
      <c r="J7907" s="16" t="str">
        <f t="shared" si="123"/>
        <v>Сосновый Бор гПарковая ул9лифт</v>
      </c>
      <c r="K7907" s="2" t="e">
        <f>MATCH(J7907,#REF!,0)</f>
        <v>#REF!</v>
      </c>
    </row>
    <row r="7908" spans="1:11" s="2" customFormat="1" ht="15" customHeight="1" x14ac:dyDescent="0.25">
      <c r="A7908" s="1" t="s">
        <v>1297</v>
      </c>
      <c r="B7908" s="1" t="s">
        <v>426</v>
      </c>
      <c r="C7908" s="1" t="s">
        <v>427</v>
      </c>
      <c r="D7908" s="1" t="s">
        <v>1082</v>
      </c>
      <c r="E7908" s="1" t="s">
        <v>20</v>
      </c>
      <c r="F7908" s="1" t="s">
        <v>1082</v>
      </c>
      <c r="G7908" s="1" t="s">
        <v>1082</v>
      </c>
      <c r="H7908" s="15"/>
      <c r="I7908" s="1" t="s">
        <v>1081</v>
      </c>
      <c r="J7908" s="16" t="str">
        <f t="shared" si="123"/>
        <v>Тихвин г26лифт</v>
      </c>
      <c r="K7908" s="2" t="e">
        <f>MATCH(J7908,#REF!,0)</f>
        <v>#REF!</v>
      </c>
    </row>
    <row r="7909" spans="1:11" s="2" customFormat="1" ht="15" customHeight="1" x14ac:dyDescent="0.25">
      <c r="A7909" s="1" t="s">
        <v>1297</v>
      </c>
      <c r="B7909" s="1" t="s">
        <v>426</v>
      </c>
      <c r="C7909" s="1" t="s">
        <v>427</v>
      </c>
      <c r="D7909" s="1" t="s">
        <v>1082</v>
      </c>
      <c r="E7909" s="1" t="s">
        <v>262</v>
      </c>
      <c r="F7909" s="1" t="s">
        <v>1082</v>
      </c>
      <c r="G7909" s="1" t="s">
        <v>1082</v>
      </c>
      <c r="H7909" s="15"/>
      <c r="I7909" s="1" t="s">
        <v>1081</v>
      </c>
      <c r="J7909" s="16" t="str">
        <f t="shared" si="123"/>
        <v>Тихвин г44лифт</v>
      </c>
      <c r="K7909" s="2" t="e">
        <f>MATCH(J7909,#REF!,0)</f>
        <v>#REF!</v>
      </c>
    </row>
    <row r="7910" spans="1:11" s="2" customFormat="1" ht="15" customHeight="1" x14ac:dyDescent="0.25">
      <c r="A7910" s="1" t="s">
        <v>1297</v>
      </c>
      <c r="B7910" s="1" t="s">
        <v>426</v>
      </c>
      <c r="C7910" s="1" t="s">
        <v>427</v>
      </c>
      <c r="D7910" s="1" t="s">
        <v>666</v>
      </c>
      <c r="E7910" s="1" t="s">
        <v>937</v>
      </c>
      <c r="F7910" s="1" t="s">
        <v>1082</v>
      </c>
      <c r="G7910" s="1" t="s">
        <v>1082</v>
      </c>
      <c r="H7910" s="15"/>
      <c r="I7910" s="1" t="s">
        <v>1081</v>
      </c>
      <c r="J7910" s="16" t="str">
        <f t="shared" si="123"/>
        <v>Тихвин гМашиностроителей ул40Блифт</v>
      </c>
      <c r="K7910" s="2" t="e">
        <f>MATCH(J7910,#REF!,0)</f>
        <v>#REF!</v>
      </c>
    </row>
    <row r="7911" spans="1:11" s="2" customFormat="1" ht="15" customHeight="1" x14ac:dyDescent="0.25">
      <c r="A7911" s="18" t="s">
        <v>1310</v>
      </c>
      <c r="B7911" s="18" t="s">
        <v>1311</v>
      </c>
      <c r="C7911" s="18" t="s">
        <v>448</v>
      </c>
      <c r="D7911" s="18" t="s">
        <v>162</v>
      </c>
      <c r="E7911" s="18">
        <v>10</v>
      </c>
      <c r="F7911" s="18"/>
      <c r="G7911" s="18"/>
      <c r="H7911" s="15"/>
      <c r="I7911" s="1" t="s">
        <v>1081</v>
      </c>
      <c r="J7911" s="16" t="str">
        <f t="shared" si="123"/>
        <v>Тосно гЛенина пр-кт10лифт</v>
      </c>
      <c r="K7911" s="2" t="e">
        <f>MATCH(J7911,#REF!,0)</f>
        <v>#REF!</v>
      </c>
    </row>
    <row r="7912" spans="1:11" s="2" customFormat="1" ht="15" customHeight="1" x14ac:dyDescent="0.25">
      <c r="A7912" s="18" t="s">
        <v>1310</v>
      </c>
      <c r="B7912" s="18" t="s">
        <v>1311</v>
      </c>
      <c r="C7912" s="18" t="s">
        <v>448</v>
      </c>
      <c r="D7912" s="18" t="s">
        <v>162</v>
      </c>
      <c r="E7912" s="18">
        <v>21</v>
      </c>
      <c r="F7912" s="18"/>
      <c r="G7912" s="18"/>
      <c r="H7912" s="15"/>
      <c r="I7912" s="1" t="s">
        <v>1081</v>
      </c>
      <c r="J7912" s="16" t="str">
        <f t="shared" si="123"/>
        <v>Тосно гЛенина пр-кт21лифт</v>
      </c>
      <c r="K7912" s="2" t="e">
        <f>MATCH(J7912,#REF!,0)</f>
        <v>#REF!</v>
      </c>
    </row>
    <row r="7913" spans="1:11" s="2" customFormat="1" ht="15" customHeight="1" x14ac:dyDescent="0.25">
      <c r="A7913" s="18" t="s">
        <v>1310</v>
      </c>
      <c r="B7913" s="18" t="s">
        <v>1311</v>
      </c>
      <c r="C7913" s="18" t="s">
        <v>448</v>
      </c>
      <c r="D7913" s="18" t="s">
        <v>162</v>
      </c>
      <c r="E7913" s="18">
        <v>37</v>
      </c>
      <c r="F7913" s="18"/>
      <c r="G7913" s="18"/>
      <c r="H7913" s="15"/>
      <c r="I7913" s="1" t="s">
        <v>1081</v>
      </c>
      <c r="J7913" s="16" t="str">
        <f t="shared" si="123"/>
        <v>Тосно гЛенина пр-кт37лифт</v>
      </c>
      <c r="K7913" s="2" t="e">
        <f>MATCH(J7913,#REF!,0)</f>
        <v>#REF!</v>
      </c>
    </row>
    <row r="7914" spans="1:11" s="2" customFormat="1" ht="15" customHeight="1" x14ac:dyDescent="0.25">
      <c r="A7914" s="18" t="s">
        <v>1310</v>
      </c>
      <c r="B7914" s="18" t="s">
        <v>1311</v>
      </c>
      <c r="C7914" s="18" t="s">
        <v>448</v>
      </c>
      <c r="D7914" s="18" t="s">
        <v>162</v>
      </c>
      <c r="E7914" s="18">
        <v>55</v>
      </c>
      <c r="F7914" s="18"/>
      <c r="G7914" s="18"/>
      <c r="H7914" s="15"/>
      <c r="I7914" s="1" t="s">
        <v>1081</v>
      </c>
      <c r="J7914" s="16" t="str">
        <f t="shared" si="123"/>
        <v>Тосно гЛенина пр-кт55лифт</v>
      </c>
      <c r="K7914" s="2" t="e">
        <f>MATCH(J7914,#REF!,0)</f>
        <v>#REF!</v>
      </c>
    </row>
    <row r="7915" spans="1:11" s="2" customFormat="1" ht="15" customHeight="1" x14ac:dyDescent="0.25">
      <c r="A7915" s="18" t="s">
        <v>1310</v>
      </c>
      <c r="B7915" s="18" t="s">
        <v>1311</v>
      </c>
      <c r="C7915" s="18" t="s">
        <v>448</v>
      </c>
      <c r="D7915" s="18" t="s">
        <v>162</v>
      </c>
      <c r="E7915" s="18">
        <v>65</v>
      </c>
      <c r="F7915" s="18"/>
      <c r="G7915" s="18"/>
      <c r="H7915" s="15"/>
      <c r="I7915" s="1" t="s">
        <v>1081</v>
      </c>
      <c r="J7915" s="16" t="str">
        <f t="shared" si="123"/>
        <v>Тосно гЛенина пр-кт65лифт</v>
      </c>
      <c r="K7915" s="2" t="e">
        <f>MATCH(J7915,#REF!,0)</f>
        <v>#REF!</v>
      </c>
    </row>
    <row r="7916" spans="1:11" s="2" customFormat="1" ht="15" customHeight="1" x14ac:dyDescent="0.25">
      <c r="A7916" s="18" t="s">
        <v>1310</v>
      </c>
      <c r="B7916" s="18" t="s">
        <v>1311</v>
      </c>
      <c r="C7916" s="18" t="s">
        <v>448</v>
      </c>
      <c r="D7916" s="18" t="s">
        <v>162</v>
      </c>
      <c r="E7916" s="18">
        <v>75</v>
      </c>
      <c r="F7916" s="18"/>
      <c r="G7916" s="18"/>
      <c r="H7916" s="15"/>
      <c r="I7916" s="1" t="s">
        <v>1081</v>
      </c>
      <c r="J7916" s="16" t="str">
        <f t="shared" ref="J7916:J7978" si="124">C7916&amp;D7916&amp;E7916&amp;F7916&amp;G7916&amp;I7916</f>
        <v>Тосно гЛенина пр-кт75лифт</v>
      </c>
      <c r="K7916" s="2" t="e">
        <f>MATCH(J7916,#REF!,0)</f>
        <v>#REF!</v>
      </c>
    </row>
    <row r="7917" spans="1:11" s="2" customFormat="1" ht="15" customHeight="1" x14ac:dyDescent="0.25">
      <c r="A7917" s="18" t="s">
        <v>1310</v>
      </c>
      <c r="B7917" s="18" t="s">
        <v>1311</v>
      </c>
      <c r="C7917" s="18" t="s">
        <v>448</v>
      </c>
      <c r="D7917" s="18" t="s">
        <v>316</v>
      </c>
      <c r="E7917" s="18">
        <v>11</v>
      </c>
      <c r="F7917" s="18"/>
      <c r="G7917" s="18"/>
      <c r="H7917" s="15"/>
      <c r="I7917" s="1" t="s">
        <v>1081</v>
      </c>
      <c r="J7917" s="16" t="str">
        <f t="shared" si="124"/>
        <v>Тосно гПобеды ул11лифт</v>
      </c>
      <c r="K7917" s="2" t="e">
        <f>MATCH(J7917,#REF!,0)</f>
        <v>#REF!</v>
      </c>
    </row>
    <row r="7918" spans="1:11" s="2" customFormat="1" ht="15" customHeight="1" x14ac:dyDescent="0.25">
      <c r="A7918" s="18" t="s">
        <v>1310</v>
      </c>
      <c r="B7918" s="18" t="s">
        <v>1311</v>
      </c>
      <c r="C7918" s="18" t="s">
        <v>448</v>
      </c>
      <c r="D7918" s="18" t="s">
        <v>926</v>
      </c>
      <c r="E7918" s="18">
        <v>8</v>
      </c>
      <c r="F7918" s="18"/>
      <c r="G7918" s="18"/>
      <c r="H7918" s="15"/>
      <c r="I7918" s="1" t="s">
        <v>1081</v>
      </c>
      <c r="J7918" s="16" t="str">
        <f t="shared" si="124"/>
        <v>Тосно гБлинникова ул8лифт</v>
      </c>
      <c r="K7918" s="2" t="e">
        <f>MATCH(J7918,#REF!,0)</f>
        <v>#REF!</v>
      </c>
    </row>
    <row r="7919" spans="1:11" ht="15" customHeight="1" x14ac:dyDescent="0.25">
      <c r="A7919" s="17" t="s">
        <v>1310</v>
      </c>
      <c r="B7919" s="17" t="s">
        <v>1311</v>
      </c>
      <c r="C7919" s="17" t="s">
        <v>448</v>
      </c>
      <c r="D7919" s="17" t="s">
        <v>926</v>
      </c>
      <c r="E7919" s="17">
        <v>10</v>
      </c>
      <c r="F7919" s="17"/>
      <c r="G7919" s="17"/>
      <c r="H7919" s="6"/>
      <c r="I7919" s="5" t="s">
        <v>1081</v>
      </c>
      <c r="J7919" s="14" t="str">
        <f t="shared" si="124"/>
        <v>Тосно гБлинникова ул10лифт</v>
      </c>
      <c r="K7919" s="4" t="e">
        <f>MATCH(J7919,#REF!,0)</f>
        <v>#REF!</v>
      </c>
    </row>
    <row r="7920" spans="1:11" s="2" customFormat="1" ht="15" customHeight="1" x14ac:dyDescent="0.25">
      <c r="A7920" s="18" t="s">
        <v>1310</v>
      </c>
      <c r="B7920" s="18" t="s">
        <v>1311</v>
      </c>
      <c r="C7920" s="18" t="s">
        <v>448</v>
      </c>
      <c r="D7920" s="18" t="s">
        <v>162</v>
      </c>
      <c r="E7920" s="18">
        <v>61</v>
      </c>
      <c r="F7920" s="18"/>
      <c r="G7920" s="18"/>
      <c r="H7920" s="15"/>
      <c r="I7920" s="1" t="s">
        <v>1081</v>
      </c>
      <c r="J7920" s="16" t="str">
        <f t="shared" si="124"/>
        <v>Тосно гЛенина пр-кт61лифт</v>
      </c>
      <c r="K7920" s="2" t="e">
        <f>MATCH(J7920,#REF!,0)</f>
        <v>#REF!</v>
      </c>
    </row>
    <row r="7921" spans="1:11" s="2" customFormat="1" ht="15" customHeight="1" x14ac:dyDescent="0.25">
      <c r="A7921" s="18" t="s">
        <v>1310</v>
      </c>
      <c r="B7921" s="18" t="s">
        <v>1311</v>
      </c>
      <c r="C7921" s="18" t="s">
        <v>448</v>
      </c>
      <c r="D7921" s="18" t="s">
        <v>162</v>
      </c>
      <c r="E7921" s="18">
        <v>69</v>
      </c>
      <c r="F7921" s="18"/>
      <c r="G7921" s="18"/>
      <c r="H7921" s="15"/>
      <c r="I7921" s="1" t="s">
        <v>1081</v>
      </c>
      <c r="J7921" s="16" t="str">
        <f t="shared" si="124"/>
        <v>Тосно гЛенина пр-кт69лифт</v>
      </c>
      <c r="K7921" s="2" t="e">
        <f>MATCH(J7921,#REF!,0)</f>
        <v>#REF!</v>
      </c>
    </row>
    <row r="7922" spans="1:11" s="2" customFormat="1" ht="15" customHeight="1" x14ac:dyDescent="0.25">
      <c r="A7922" s="18" t="s">
        <v>1310</v>
      </c>
      <c r="B7922" s="18" t="s">
        <v>1311</v>
      </c>
      <c r="C7922" s="18" t="s">
        <v>448</v>
      </c>
      <c r="D7922" s="18" t="s">
        <v>162</v>
      </c>
      <c r="E7922" s="18">
        <v>62</v>
      </c>
      <c r="F7922" s="18">
        <v>1</v>
      </c>
      <c r="G7922" s="18"/>
      <c r="H7922" s="15"/>
      <c r="I7922" s="1" t="s">
        <v>1081</v>
      </c>
      <c r="J7922" s="16" t="str">
        <f t="shared" si="124"/>
        <v>Тосно гЛенина пр-кт621лифт</v>
      </c>
      <c r="K7922" s="2" t="e">
        <f>MATCH(J7922,#REF!,0)</f>
        <v>#REF!</v>
      </c>
    </row>
    <row r="7923" spans="1:11" s="2" customFormat="1" ht="15" customHeight="1" x14ac:dyDescent="0.25">
      <c r="A7923" s="18" t="s">
        <v>1310</v>
      </c>
      <c r="B7923" s="18" t="s">
        <v>1311</v>
      </c>
      <c r="C7923" s="18" t="s">
        <v>448</v>
      </c>
      <c r="D7923" s="18" t="s">
        <v>672</v>
      </c>
      <c r="E7923" s="18">
        <v>14</v>
      </c>
      <c r="F7923" s="18"/>
      <c r="G7923" s="18"/>
      <c r="H7923" s="15"/>
      <c r="I7923" s="1" t="s">
        <v>1081</v>
      </c>
      <c r="J7923" s="16" t="str">
        <f t="shared" si="124"/>
        <v>Тосно гМ.Горького ул14лифт</v>
      </c>
      <c r="K7923" s="2" t="e">
        <f>MATCH(J7923,#REF!,0)</f>
        <v>#REF!</v>
      </c>
    </row>
    <row r="7924" spans="1:11" s="2" customFormat="1" ht="15" customHeight="1" x14ac:dyDescent="0.25">
      <c r="A7924" s="18" t="s">
        <v>1310</v>
      </c>
      <c r="B7924" s="18" t="s">
        <v>1311</v>
      </c>
      <c r="C7924" s="18" t="s">
        <v>448</v>
      </c>
      <c r="D7924" s="18" t="s">
        <v>672</v>
      </c>
      <c r="E7924" s="18">
        <v>16</v>
      </c>
      <c r="F7924" s="18"/>
      <c r="G7924" s="18"/>
      <c r="H7924" s="15"/>
      <c r="I7924" s="1" t="s">
        <v>1081</v>
      </c>
      <c r="J7924" s="16" t="str">
        <f t="shared" si="124"/>
        <v>Тосно гМ.Горького ул16лифт</v>
      </c>
      <c r="K7924" s="2" t="e">
        <f>MATCH(J7924,#REF!,0)</f>
        <v>#REF!</v>
      </c>
    </row>
    <row r="7925" spans="1:11" s="2" customFormat="1" ht="15" customHeight="1" x14ac:dyDescent="0.25">
      <c r="A7925" s="18" t="s">
        <v>1310</v>
      </c>
      <c r="B7925" s="18" t="s">
        <v>1311</v>
      </c>
      <c r="C7925" s="18" t="s">
        <v>448</v>
      </c>
      <c r="D7925" s="18" t="s">
        <v>927</v>
      </c>
      <c r="E7925" s="18">
        <v>4</v>
      </c>
      <c r="F7925" s="18"/>
      <c r="G7925" s="18"/>
      <c r="H7925" s="15"/>
      <c r="I7925" s="1" t="s">
        <v>1081</v>
      </c>
      <c r="J7925" s="16" t="str">
        <f t="shared" si="124"/>
        <v>Тосно гСтаниславского ул4лифт</v>
      </c>
      <c r="K7925" s="2" t="e">
        <f>MATCH(J7925,#REF!,0)</f>
        <v>#REF!</v>
      </c>
    </row>
    <row r="7926" spans="1:11" s="2" customFormat="1" ht="15" customHeight="1" x14ac:dyDescent="0.25">
      <c r="A7926" s="18" t="s">
        <v>1310</v>
      </c>
      <c r="B7926" s="18" t="s">
        <v>1312</v>
      </c>
      <c r="C7926" s="18" t="s">
        <v>742</v>
      </c>
      <c r="D7926" s="18" t="s">
        <v>16</v>
      </c>
      <c r="E7926" s="18" t="s">
        <v>896</v>
      </c>
      <c r="F7926" s="18"/>
      <c r="G7926" s="18"/>
      <c r="H7926" s="15"/>
      <c r="I7926" s="1" t="s">
        <v>1081</v>
      </c>
      <c r="J7926" s="16" t="str">
        <f t="shared" si="124"/>
        <v>Никольское гШкольная ул2блифт</v>
      </c>
      <c r="K7926" s="2" t="e">
        <f>MATCH(J7926,#REF!,0)</f>
        <v>#REF!</v>
      </c>
    </row>
    <row r="7927" spans="1:11" s="2" customFormat="1" ht="15" customHeight="1" x14ac:dyDescent="0.25">
      <c r="A7927" s="18" t="s">
        <v>1310</v>
      </c>
      <c r="B7927" s="18" t="s">
        <v>1312</v>
      </c>
      <c r="C7927" s="18" t="s">
        <v>742</v>
      </c>
      <c r="D7927" s="18" t="s">
        <v>277</v>
      </c>
      <c r="E7927" s="18">
        <v>194</v>
      </c>
      <c r="F7927" s="18"/>
      <c r="G7927" s="18"/>
      <c r="H7927" s="15"/>
      <c r="I7927" s="1" t="s">
        <v>1081</v>
      </c>
      <c r="J7927" s="16" t="str">
        <f t="shared" si="124"/>
        <v>Никольское гСоветский пр-кт194лифт</v>
      </c>
      <c r="K7927" s="2" t="e">
        <f>MATCH(J7927,#REF!,0)</f>
        <v>#REF!</v>
      </c>
    </row>
    <row r="7928" spans="1:11" ht="15" customHeight="1" x14ac:dyDescent="0.25">
      <c r="A7928" s="5" t="s">
        <v>1118</v>
      </c>
      <c r="B7928" s="5" t="s">
        <v>1119</v>
      </c>
      <c r="C7928" s="5" t="s">
        <v>14</v>
      </c>
      <c r="D7928" s="5" t="s">
        <v>15</v>
      </c>
      <c r="E7928" s="5" t="s">
        <v>548</v>
      </c>
      <c r="F7928" s="5"/>
      <c r="G7928" s="5"/>
      <c r="H7928" s="6">
        <v>75</v>
      </c>
      <c r="I7928" s="5" t="s">
        <v>676</v>
      </c>
      <c r="J7928" s="14" t="str">
        <f t="shared" si="124"/>
        <v>Бокситогорск гДымское шоссе ул2/1крыша</v>
      </c>
      <c r="K7928" s="4" t="e">
        <f>MATCH(J7928,#REF!,0)</f>
        <v>#REF!</v>
      </c>
    </row>
    <row r="7929" spans="1:11" s="2" customFormat="1" x14ac:dyDescent="0.25">
      <c r="A7929" s="1" t="s">
        <v>1118</v>
      </c>
      <c r="B7929" s="1" t="s">
        <v>1119</v>
      </c>
      <c r="C7929" s="1" t="s">
        <v>14</v>
      </c>
      <c r="D7929" s="1" t="s">
        <v>15</v>
      </c>
      <c r="E7929" s="1" t="s">
        <v>9</v>
      </c>
      <c r="F7929" s="1"/>
      <c r="G7929" s="1"/>
      <c r="H7929" s="15">
        <v>75</v>
      </c>
      <c r="I7929" s="1" t="s">
        <v>676</v>
      </c>
      <c r="J7929" s="16" t="str">
        <f t="shared" si="124"/>
        <v>Бокситогорск гДымское шоссе ул4крыша</v>
      </c>
      <c r="K7929" s="2" t="e">
        <f>MATCH(J7929,#REF!,0)</f>
        <v>#REF!</v>
      </c>
    </row>
    <row r="7930" spans="1:11" s="2" customFormat="1" x14ac:dyDescent="0.25">
      <c r="A7930" s="1" t="s">
        <v>1118</v>
      </c>
      <c r="B7930" s="1" t="s">
        <v>1119</v>
      </c>
      <c r="C7930" s="1" t="s">
        <v>14</v>
      </c>
      <c r="D7930" s="1" t="s">
        <v>437</v>
      </c>
      <c r="E7930" s="1" t="s">
        <v>9</v>
      </c>
      <c r="F7930" s="1"/>
      <c r="G7930" s="1"/>
      <c r="H7930" s="15">
        <v>80</v>
      </c>
      <c r="I7930" s="1" t="s">
        <v>676</v>
      </c>
      <c r="J7930" s="16" t="str">
        <f t="shared" si="124"/>
        <v>Бокситогорск гЗаводская ул4крыша</v>
      </c>
      <c r="K7930" s="2" t="e">
        <f>MATCH(J7930,#REF!,0)</f>
        <v>#REF!</v>
      </c>
    </row>
    <row r="7931" spans="1:11" x14ac:dyDescent="0.25">
      <c r="A7931" s="5" t="s">
        <v>1118</v>
      </c>
      <c r="B7931" s="5" t="s">
        <v>1119</v>
      </c>
      <c r="C7931" s="5" t="s">
        <v>14</v>
      </c>
      <c r="D7931" s="5" t="s">
        <v>480</v>
      </c>
      <c r="E7931" s="5" t="s">
        <v>55</v>
      </c>
      <c r="F7931" s="5"/>
      <c r="G7931" s="5"/>
      <c r="H7931" s="6">
        <v>75</v>
      </c>
      <c r="I7931" s="5" t="s">
        <v>676</v>
      </c>
      <c r="J7931" s="14" t="str">
        <f t="shared" si="124"/>
        <v>Бокситогорск гПавлова ул21крыша</v>
      </c>
      <c r="K7931" s="4" t="e">
        <f>MATCH(J7931,#REF!,0)</f>
        <v>#REF!</v>
      </c>
    </row>
    <row r="7932" spans="1:11" x14ac:dyDescent="0.25">
      <c r="A7932" s="5" t="s">
        <v>1118</v>
      </c>
      <c r="B7932" s="5" t="s">
        <v>1119</v>
      </c>
      <c r="C7932" s="5" t="s">
        <v>14</v>
      </c>
      <c r="D7932" s="5" t="s">
        <v>278</v>
      </c>
      <c r="E7932" s="5" t="s">
        <v>9</v>
      </c>
      <c r="F7932" s="5"/>
      <c r="G7932" s="5"/>
      <c r="H7932" s="6">
        <v>80</v>
      </c>
      <c r="I7932" s="5" t="s">
        <v>676</v>
      </c>
      <c r="J7932" s="14" t="str">
        <f t="shared" si="124"/>
        <v>Бокситогорск гСпортивная ул4крыша</v>
      </c>
      <c r="K7932" s="4" t="e">
        <f>MATCH(J7932,#REF!,0)</f>
        <v>#REF!</v>
      </c>
    </row>
    <row r="7933" spans="1:11" s="2" customFormat="1" x14ac:dyDescent="0.25">
      <c r="A7933" s="1" t="s">
        <v>1118</v>
      </c>
      <c r="B7933" s="1" t="s">
        <v>1119</v>
      </c>
      <c r="C7933" s="1" t="s">
        <v>14</v>
      </c>
      <c r="D7933" s="1" t="s">
        <v>16</v>
      </c>
      <c r="E7933" s="1" t="s">
        <v>18</v>
      </c>
      <c r="F7933" s="1"/>
      <c r="G7933" s="1"/>
      <c r="H7933" s="15">
        <v>75</v>
      </c>
      <c r="I7933" s="1" t="s">
        <v>676</v>
      </c>
      <c r="J7933" s="16" t="str">
        <f t="shared" si="124"/>
        <v>Бокситогорск гШкольная ул23/7крыша</v>
      </c>
      <c r="K7933" s="2" t="e">
        <f>MATCH(J7933,#REF!,0)</f>
        <v>#REF!</v>
      </c>
    </row>
    <row r="7934" spans="1:11" s="2" customFormat="1" x14ac:dyDescent="0.25">
      <c r="A7934" s="1" t="s">
        <v>1118</v>
      </c>
      <c r="B7934" s="1" t="s">
        <v>1119</v>
      </c>
      <c r="C7934" s="1" t="s">
        <v>14</v>
      </c>
      <c r="D7934" s="1" t="s">
        <v>16</v>
      </c>
      <c r="E7934" s="1" t="s">
        <v>19</v>
      </c>
      <c r="F7934" s="1"/>
      <c r="G7934" s="1"/>
      <c r="H7934" s="15">
        <v>80</v>
      </c>
      <c r="I7934" s="1" t="s">
        <v>676</v>
      </c>
      <c r="J7934" s="16" t="str">
        <f t="shared" si="124"/>
        <v>Бокситогорск гШкольная ул24/8крыша</v>
      </c>
      <c r="K7934" s="2" t="e">
        <f>MATCH(J7934,#REF!,0)</f>
        <v>#REF!</v>
      </c>
    </row>
    <row r="7935" spans="1:11" s="2" customFormat="1" x14ac:dyDescent="0.25">
      <c r="A7935" s="1" t="s">
        <v>1118</v>
      </c>
      <c r="B7935" s="1" t="s">
        <v>1119</v>
      </c>
      <c r="C7935" s="1" t="s">
        <v>14</v>
      </c>
      <c r="D7935" s="1" t="s">
        <v>16</v>
      </c>
      <c r="E7935" s="1" t="s">
        <v>20</v>
      </c>
      <c r="F7935" s="1"/>
      <c r="G7935" s="1"/>
      <c r="H7935" s="15">
        <v>75</v>
      </c>
      <c r="I7935" s="1" t="s">
        <v>676</v>
      </c>
      <c r="J7935" s="16" t="str">
        <f t="shared" si="124"/>
        <v>Бокситогорск гШкольная ул26крыша</v>
      </c>
      <c r="K7935" s="2" t="e">
        <f>MATCH(J7935,#REF!,0)</f>
        <v>#REF!</v>
      </c>
    </row>
    <row r="7936" spans="1:11" s="2" customFormat="1" x14ac:dyDescent="0.25">
      <c r="A7936" s="1" t="s">
        <v>1118</v>
      </c>
      <c r="B7936" s="1" t="s">
        <v>1120</v>
      </c>
      <c r="C7936" s="1" t="s">
        <v>481</v>
      </c>
      <c r="D7936" s="1" t="s">
        <v>76</v>
      </c>
      <c r="E7936" s="1" t="s">
        <v>10</v>
      </c>
      <c r="F7936" s="1"/>
      <c r="G7936" s="1"/>
      <c r="H7936" s="15">
        <v>73</v>
      </c>
      <c r="I7936" s="1" t="s">
        <v>676</v>
      </c>
      <c r="J7936" s="16" t="str">
        <f t="shared" si="124"/>
        <v>Подборовье пСоветская ул5крыша</v>
      </c>
      <c r="K7936" s="2" t="e">
        <f>MATCH(J7936,#REF!,0)</f>
        <v>#REF!</v>
      </c>
    </row>
    <row r="7937" spans="1:11" x14ac:dyDescent="0.25">
      <c r="A7937" s="5" t="s">
        <v>1118</v>
      </c>
      <c r="B7937" s="5" t="s">
        <v>1120</v>
      </c>
      <c r="C7937" s="5" t="s">
        <v>481</v>
      </c>
      <c r="D7937" s="5" t="s">
        <v>76</v>
      </c>
      <c r="E7937" s="5" t="s">
        <v>13</v>
      </c>
      <c r="F7937" s="5"/>
      <c r="G7937" s="5"/>
      <c r="H7937" s="6">
        <v>81</v>
      </c>
      <c r="I7937" s="5" t="s">
        <v>676</v>
      </c>
      <c r="J7937" s="14" t="str">
        <f t="shared" si="124"/>
        <v>Подборовье пСоветская ул8крыша</v>
      </c>
      <c r="K7937" s="4" t="e">
        <f>MATCH(J7937,#REF!,0)</f>
        <v>#REF!</v>
      </c>
    </row>
    <row r="7938" spans="1:11" s="2" customFormat="1" x14ac:dyDescent="0.25">
      <c r="A7938" s="1" t="s">
        <v>1118</v>
      </c>
      <c r="B7938" s="1" t="s">
        <v>1121</v>
      </c>
      <c r="C7938" s="1" t="s">
        <v>35</v>
      </c>
      <c r="D7938" s="1"/>
      <c r="E7938" s="1" t="s">
        <v>11</v>
      </c>
      <c r="F7938" s="1"/>
      <c r="G7938" s="1"/>
      <c r="H7938" s="15">
        <v>76</v>
      </c>
      <c r="I7938" s="1" t="s">
        <v>676</v>
      </c>
      <c r="J7938" s="16" t="str">
        <f t="shared" si="124"/>
        <v>Совхозный п6крыша</v>
      </c>
      <c r="K7938" s="2" t="e">
        <f>MATCH(J7938,#REF!,0)</f>
        <v>#REF!</v>
      </c>
    </row>
    <row r="7939" spans="1:11" s="2" customFormat="1" x14ac:dyDescent="0.25">
      <c r="A7939" s="1" t="s">
        <v>1118</v>
      </c>
      <c r="B7939" s="1" t="s">
        <v>1121</v>
      </c>
      <c r="C7939" s="1" t="s">
        <v>35</v>
      </c>
      <c r="D7939" s="1"/>
      <c r="E7939" s="1" t="s">
        <v>12</v>
      </c>
      <c r="F7939" s="1"/>
      <c r="G7939" s="1"/>
      <c r="H7939" s="15">
        <v>74</v>
      </c>
      <c r="I7939" s="1" t="s">
        <v>676</v>
      </c>
      <c r="J7939" s="16" t="str">
        <f t="shared" si="124"/>
        <v>Совхозный п7крыша</v>
      </c>
      <c r="K7939" s="2" t="e">
        <f>MATCH(J7939,#REF!,0)</f>
        <v>#REF!</v>
      </c>
    </row>
    <row r="7940" spans="1:11" s="2" customFormat="1" x14ac:dyDescent="0.25">
      <c r="A7940" s="1" t="s">
        <v>1118</v>
      </c>
      <c r="B7940" s="1" t="s">
        <v>1121</v>
      </c>
      <c r="C7940" s="1" t="s">
        <v>35</v>
      </c>
      <c r="D7940" s="1"/>
      <c r="E7940" s="1" t="s">
        <v>13</v>
      </c>
      <c r="F7940" s="1"/>
      <c r="G7940" s="1"/>
      <c r="H7940" s="15">
        <v>75</v>
      </c>
      <c r="I7940" s="1" t="s">
        <v>676</v>
      </c>
      <c r="J7940" s="16" t="str">
        <f t="shared" si="124"/>
        <v>Совхозный п8крыша</v>
      </c>
      <c r="K7940" s="2" t="e">
        <f>MATCH(J7940,#REF!,0)</f>
        <v>#REF!</v>
      </c>
    </row>
    <row r="7941" spans="1:11" x14ac:dyDescent="0.25">
      <c r="A7941" s="5" t="s">
        <v>1118</v>
      </c>
      <c r="B7941" s="5" t="s">
        <v>1122</v>
      </c>
      <c r="C7941" s="5" t="s">
        <v>21</v>
      </c>
      <c r="D7941" s="5" t="s">
        <v>22</v>
      </c>
      <c r="E7941" s="5" t="s">
        <v>23</v>
      </c>
      <c r="F7941" s="5"/>
      <c r="G7941" s="5"/>
      <c r="H7941" s="6">
        <v>92</v>
      </c>
      <c r="I7941" s="5" t="s">
        <v>676</v>
      </c>
      <c r="J7941" s="14" t="str">
        <f t="shared" si="124"/>
        <v>Ефимовский гпВолодарского ул10крыша</v>
      </c>
      <c r="K7941" s="4" t="e">
        <f>MATCH(J7941,#REF!,0)</f>
        <v>#REF!</v>
      </c>
    </row>
    <row r="7942" spans="1:11" x14ac:dyDescent="0.25">
      <c r="A7942" s="5" t="s">
        <v>1118</v>
      </c>
      <c r="B7942" s="5" t="s">
        <v>1122</v>
      </c>
      <c r="C7942" s="5" t="s">
        <v>21</v>
      </c>
      <c r="D7942" s="5" t="s">
        <v>22</v>
      </c>
      <c r="E7942" s="5" t="s">
        <v>24</v>
      </c>
      <c r="F7942" s="5"/>
      <c r="G7942" s="5"/>
      <c r="H7942" s="6">
        <v>100</v>
      </c>
      <c r="I7942" s="5" t="s">
        <v>676</v>
      </c>
      <c r="J7942" s="14" t="str">
        <f t="shared" si="124"/>
        <v>Ефимовский гпВолодарского ул14крыша</v>
      </c>
      <c r="K7942" s="4" t="e">
        <f>MATCH(J7942,#REF!,0)</f>
        <v>#REF!</v>
      </c>
    </row>
    <row r="7943" spans="1:11" x14ac:dyDescent="0.25">
      <c r="A7943" s="5" t="s">
        <v>1118</v>
      </c>
      <c r="B7943" s="5" t="s">
        <v>1122</v>
      </c>
      <c r="C7943" s="5" t="s">
        <v>21</v>
      </c>
      <c r="D7943" s="5" t="s">
        <v>22</v>
      </c>
      <c r="E7943" s="5" t="s">
        <v>13</v>
      </c>
      <c r="F7943" s="5"/>
      <c r="G7943" s="5"/>
      <c r="H7943" s="6">
        <v>90</v>
      </c>
      <c r="I7943" s="5" t="s">
        <v>676</v>
      </c>
      <c r="J7943" s="14" t="str">
        <f t="shared" si="124"/>
        <v>Ефимовский гпВолодарского ул8крыша</v>
      </c>
      <c r="K7943" s="4" t="e">
        <f>MATCH(J7943,#REF!,0)</f>
        <v>#REF!</v>
      </c>
    </row>
    <row r="7944" spans="1:11" x14ac:dyDescent="0.25">
      <c r="A7944" s="5" t="s">
        <v>1118</v>
      </c>
      <c r="B7944" s="5" t="s">
        <v>1122</v>
      </c>
      <c r="C7944" s="5" t="s">
        <v>21</v>
      </c>
      <c r="D7944" s="5" t="s">
        <v>22</v>
      </c>
      <c r="E7944" s="5" t="s">
        <v>25</v>
      </c>
      <c r="F7944" s="5"/>
      <c r="G7944" s="5"/>
      <c r="H7944" s="6">
        <v>90</v>
      </c>
      <c r="I7944" s="5" t="s">
        <v>676</v>
      </c>
      <c r="J7944" s="14" t="str">
        <f t="shared" si="124"/>
        <v>Ефимовский гпВолодарского ул9крыша</v>
      </c>
      <c r="K7944" s="4" t="e">
        <f>MATCH(J7944,#REF!,0)</f>
        <v>#REF!</v>
      </c>
    </row>
    <row r="7945" spans="1:11" x14ac:dyDescent="0.25">
      <c r="A7945" s="5" t="s">
        <v>1118</v>
      </c>
      <c r="B7945" s="5" t="s">
        <v>1122</v>
      </c>
      <c r="C7945" s="5" t="s">
        <v>21</v>
      </c>
      <c r="D7945" s="5" t="s">
        <v>26</v>
      </c>
      <c r="E7945" s="5" t="s">
        <v>7</v>
      </c>
      <c r="F7945" s="5"/>
      <c r="G7945" s="5"/>
      <c r="H7945" s="6">
        <v>98</v>
      </c>
      <c r="I7945" s="5" t="s">
        <v>676</v>
      </c>
      <c r="J7945" s="14" t="str">
        <f t="shared" si="124"/>
        <v>Ефимовский гпГусарова ул2крыша</v>
      </c>
      <c r="K7945" s="4" t="e">
        <f>MATCH(J7945,#REF!,0)</f>
        <v>#REF!</v>
      </c>
    </row>
    <row r="7946" spans="1:11" x14ac:dyDescent="0.25">
      <c r="A7946" s="5" t="s">
        <v>1118</v>
      </c>
      <c r="B7946" s="5" t="s">
        <v>1122</v>
      </c>
      <c r="C7946" s="5" t="s">
        <v>21</v>
      </c>
      <c r="D7946" s="5" t="s">
        <v>26</v>
      </c>
      <c r="E7946" s="5" t="s">
        <v>9</v>
      </c>
      <c r="F7946" s="5"/>
      <c r="G7946" s="5"/>
      <c r="H7946" s="6">
        <v>82</v>
      </c>
      <c r="I7946" s="5" t="s">
        <v>676</v>
      </c>
      <c r="J7946" s="14" t="str">
        <f t="shared" si="124"/>
        <v>Ефимовский гпГусарова ул4крыша</v>
      </c>
      <c r="K7946" s="4" t="e">
        <f>MATCH(J7946,#REF!,0)</f>
        <v>#REF!</v>
      </c>
    </row>
    <row r="7947" spans="1:11" s="2" customFormat="1" x14ac:dyDescent="0.25">
      <c r="A7947" s="1" t="s">
        <v>1118</v>
      </c>
      <c r="B7947" s="1" t="s">
        <v>1122</v>
      </c>
      <c r="C7947" s="1" t="s">
        <v>21</v>
      </c>
      <c r="D7947" s="1" t="s">
        <v>27</v>
      </c>
      <c r="E7947" s="1" t="s">
        <v>10</v>
      </c>
      <c r="F7947" s="1"/>
      <c r="G7947" s="1"/>
      <c r="H7947" s="15">
        <v>90</v>
      </c>
      <c r="I7947" s="1" t="s">
        <v>676</v>
      </c>
      <c r="J7947" s="16" t="str">
        <f t="shared" si="124"/>
        <v>Ефимовский гпРабочий пер5крыша</v>
      </c>
      <c r="K7947" s="2" t="e">
        <f>MATCH(J7947,#REF!,0)</f>
        <v>#REF!</v>
      </c>
    </row>
    <row r="7948" spans="1:11" x14ac:dyDescent="0.25">
      <c r="A7948" s="5" t="s">
        <v>1118</v>
      </c>
      <c r="B7948" s="5" t="s">
        <v>1122</v>
      </c>
      <c r="C7948" s="5" t="s">
        <v>21</v>
      </c>
      <c r="D7948" s="5" t="s">
        <v>28</v>
      </c>
      <c r="E7948" s="5" t="s">
        <v>67</v>
      </c>
      <c r="F7948" s="5"/>
      <c r="G7948" s="5"/>
      <c r="H7948" s="6">
        <v>90</v>
      </c>
      <c r="I7948" s="5" t="s">
        <v>676</v>
      </c>
      <c r="J7948" s="14" t="str">
        <f t="shared" si="124"/>
        <v>Ефимовский гпСенная ул13крыша</v>
      </c>
      <c r="K7948" s="4" t="e">
        <f>MATCH(J7948,#REF!,0)</f>
        <v>#REF!</v>
      </c>
    </row>
    <row r="7949" spans="1:11" x14ac:dyDescent="0.25">
      <c r="A7949" s="5" t="s">
        <v>1118</v>
      </c>
      <c r="B7949" s="5" t="s">
        <v>1122</v>
      </c>
      <c r="C7949" s="5" t="s">
        <v>21</v>
      </c>
      <c r="D7949" s="5" t="s">
        <v>28</v>
      </c>
      <c r="E7949" s="5" t="s">
        <v>17</v>
      </c>
      <c r="F7949" s="5"/>
      <c r="G7949" s="5"/>
      <c r="H7949" s="6">
        <v>90</v>
      </c>
      <c r="I7949" s="5" t="s">
        <v>676</v>
      </c>
      <c r="J7949" s="14" t="str">
        <f t="shared" si="124"/>
        <v>Ефимовский гпСенная ул17крыша</v>
      </c>
      <c r="K7949" s="4" t="e">
        <f>MATCH(J7949,#REF!,0)</f>
        <v>#REF!</v>
      </c>
    </row>
    <row r="7950" spans="1:11" x14ac:dyDescent="0.25">
      <c r="A7950" s="5" t="s">
        <v>1118</v>
      </c>
      <c r="B7950" s="5" t="s">
        <v>1122</v>
      </c>
      <c r="C7950" s="5" t="s">
        <v>29</v>
      </c>
      <c r="D7950" s="5" t="s">
        <v>30</v>
      </c>
      <c r="E7950" s="5" t="s">
        <v>31</v>
      </c>
      <c r="F7950" s="5"/>
      <c r="G7950" s="5"/>
      <c r="H7950" s="6">
        <v>80</v>
      </c>
      <c r="I7950" s="5" t="s">
        <v>676</v>
      </c>
      <c r="J7950" s="14" t="str">
        <f t="shared" si="124"/>
        <v>Сомино сНовая ул28крыша</v>
      </c>
      <c r="K7950" s="4" t="e">
        <f>MATCH(J7950,#REF!,0)</f>
        <v>#REF!</v>
      </c>
    </row>
    <row r="7951" spans="1:11" x14ac:dyDescent="0.25">
      <c r="A7951" s="5" t="s">
        <v>1118</v>
      </c>
      <c r="B7951" s="5" t="s">
        <v>1123</v>
      </c>
      <c r="C7951" s="5" t="s">
        <v>1185</v>
      </c>
      <c r="D7951" s="5"/>
      <c r="E7951" s="5" t="s">
        <v>13</v>
      </c>
      <c r="F7951" s="5"/>
      <c r="G7951" s="5"/>
      <c r="H7951" s="6">
        <v>75</v>
      </c>
      <c r="I7951" s="5" t="s">
        <v>676</v>
      </c>
      <c r="J7951" s="14" t="str">
        <f t="shared" si="124"/>
        <v>Обрино д8крыша</v>
      </c>
      <c r="K7951" s="4" t="e">
        <f>MATCH(J7951,#REF!,0)</f>
        <v>#REF!</v>
      </c>
    </row>
    <row r="7952" spans="1:11" x14ac:dyDescent="0.25">
      <c r="A7952" s="5" t="s">
        <v>1118</v>
      </c>
      <c r="B7952" s="5" t="s">
        <v>1123</v>
      </c>
      <c r="C7952" s="5" t="s">
        <v>32</v>
      </c>
      <c r="D7952" s="5" t="s">
        <v>76</v>
      </c>
      <c r="E7952" s="5" t="s">
        <v>133</v>
      </c>
      <c r="F7952" s="5"/>
      <c r="G7952" s="5"/>
      <c r="H7952" s="6">
        <v>85</v>
      </c>
      <c r="I7952" s="5" t="s">
        <v>676</v>
      </c>
      <c r="J7952" s="14" t="str">
        <f t="shared" si="124"/>
        <v>Пикалево гСоветская ул30крыша</v>
      </c>
      <c r="K7952" s="4" t="e">
        <f>MATCH(J7952,#REF!,0)</f>
        <v>#REF!</v>
      </c>
    </row>
    <row r="7953" spans="1:11" s="2" customFormat="1" x14ac:dyDescent="0.25">
      <c r="A7953" s="1" t="s">
        <v>1118</v>
      </c>
      <c r="B7953" s="1" t="s">
        <v>1123</v>
      </c>
      <c r="C7953" s="1" t="s">
        <v>32</v>
      </c>
      <c r="D7953" s="1" t="s">
        <v>33</v>
      </c>
      <c r="E7953" s="1" t="s">
        <v>34</v>
      </c>
      <c r="F7953" s="1"/>
      <c r="G7953" s="1"/>
      <c r="H7953" s="15">
        <v>71</v>
      </c>
      <c r="I7953" s="1" t="s">
        <v>676</v>
      </c>
      <c r="J7953" s="16" t="str">
        <f t="shared" si="124"/>
        <v>Пикалево гСтроительная ул18крыша</v>
      </c>
      <c r="K7953" s="2" t="e">
        <f>MATCH(J7953,#REF!,0)</f>
        <v>#REF!</v>
      </c>
    </row>
    <row r="7954" spans="1:11" x14ac:dyDescent="0.25">
      <c r="A7954" s="5" t="s">
        <v>1118</v>
      </c>
      <c r="B7954" s="5" t="s">
        <v>1123</v>
      </c>
      <c r="C7954" s="5" t="s">
        <v>32</v>
      </c>
      <c r="D7954" s="5" t="s">
        <v>33</v>
      </c>
      <c r="E7954" s="5" t="s">
        <v>31</v>
      </c>
      <c r="F7954" s="5"/>
      <c r="G7954" s="5"/>
      <c r="H7954" s="6">
        <v>71</v>
      </c>
      <c r="I7954" s="5" t="s">
        <v>676</v>
      </c>
      <c r="J7954" s="14" t="str">
        <f t="shared" si="124"/>
        <v>Пикалево гСтроительная ул28крыша</v>
      </c>
      <c r="K7954" s="4" t="e">
        <f>MATCH(J7954,#REF!,0)</f>
        <v>#REF!</v>
      </c>
    </row>
    <row r="7955" spans="1:11" s="2" customFormat="1" x14ac:dyDescent="0.25">
      <c r="A7955" s="1" t="s">
        <v>1186</v>
      </c>
      <c r="B7955" s="1" t="s">
        <v>1187</v>
      </c>
      <c r="C7955" s="1" t="s">
        <v>482</v>
      </c>
      <c r="D7955" s="1"/>
      <c r="E7955" s="1" t="s">
        <v>47</v>
      </c>
      <c r="F7955" s="1"/>
      <c r="G7955" s="1"/>
      <c r="H7955" s="15">
        <v>80</v>
      </c>
      <c r="I7955" s="1" t="s">
        <v>676</v>
      </c>
      <c r="J7955" s="16" t="str">
        <f t="shared" si="124"/>
        <v>Зимитицы п12крыша</v>
      </c>
      <c r="K7955" s="2" t="e">
        <f>MATCH(J7955,#REF!,0)</f>
        <v>#REF!</v>
      </c>
    </row>
    <row r="7956" spans="1:11" x14ac:dyDescent="0.25">
      <c r="A7956" s="5" t="s">
        <v>1186</v>
      </c>
      <c r="B7956" s="5" t="s">
        <v>1187</v>
      </c>
      <c r="C7956" s="5" t="s">
        <v>482</v>
      </c>
      <c r="D7956" s="5"/>
      <c r="E7956" s="5" t="s">
        <v>67</v>
      </c>
      <c r="F7956" s="5"/>
      <c r="G7956" s="5"/>
      <c r="H7956" s="6">
        <v>75</v>
      </c>
      <c r="I7956" s="5" t="s">
        <v>676</v>
      </c>
      <c r="J7956" s="14" t="str">
        <f t="shared" si="124"/>
        <v>Зимитицы п13крыша</v>
      </c>
      <c r="K7956" s="4" t="e">
        <f>MATCH(J7956,#REF!,0)</f>
        <v>#REF!</v>
      </c>
    </row>
    <row r="7957" spans="1:11" x14ac:dyDescent="0.25">
      <c r="A7957" s="5" t="s">
        <v>1186</v>
      </c>
      <c r="B7957" s="5" t="s">
        <v>1188</v>
      </c>
      <c r="C7957" s="5" t="s">
        <v>990</v>
      </c>
      <c r="D7957" s="5" t="s">
        <v>1047</v>
      </c>
      <c r="E7957" s="5" t="s">
        <v>55</v>
      </c>
      <c r="F7957" s="5"/>
      <c r="G7957" s="5"/>
      <c r="H7957" s="6">
        <v>75</v>
      </c>
      <c r="I7957" s="5" t="s">
        <v>676</v>
      </c>
      <c r="J7957" s="14" t="str">
        <f t="shared" si="124"/>
        <v>Кикерино пЛомакина ул21крыша</v>
      </c>
      <c r="K7957" s="4" t="e">
        <f>MATCH(J7957,#REF!,0)</f>
        <v>#REF!</v>
      </c>
    </row>
    <row r="7958" spans="1:11" x14ac:dyDescent="0.25">
      <c r="A7958" s="5" t="s">
        <v>1186</v>
      </c>
      <c r="B7958" s="5" t="s">
        <v>1188</v>
      </c>
      <c r="C7958" s="5" t="s">
        <v>990</v>
      </c>
      <c r="D7958" s="5" t="s">
        <v>1047</v>
      </c>
      <c r="E7958" s="5" t="s">
        <v>94</v>
      </c>
      <c r="F7958" s="5"/>
      <c r="G7958" s="5"/>
      <c r="H7958" s="6">
        <v>75</v>
      </c>
      <c r="I7958" s="5" t="s">
        <v>676</v>
      </c>
      <c r="J7958" s="14" t="str">
        <f t="shared" si="124"/>
        <v>Кикерино пЛомакина ул25крыша</v>
      </c>
      <c r="K7958" s="4" t="e">
        <f>MATCH(J7958,#REF!,0)</f>
        <v>#REF!</v>
      </c>
    </row>
    <row r="7959" spans="1:11" x14ac:dyDescent="0.25">
      <c r="A7959" s="5" t="s">
        <v>1186</v>
      </c>
      <c r="B7959" s="5" t="s">
        <v>1189</v>
      </c>
      <c r="C7959" s="5" t="s">
        <v>483</v>
      </c>
      <c r="D7959" s="5"/>
      <c r="E7959" s="5" t="s">
        <v>7</v>
      </c>
      <c r="F7959" s="5"/>
      <c r="G7959" s="5"/>
      <c r="H7959" s="6">
        <v>75</v>
      </c>
      <c r="I7959" s="5" t="s">
        <v>676</v>
      </c>
      <c r="J7959" s="14" t="str">
        <f t="shared" si="124"/>
        <v>Сельцо п2крыша</v>
      </c>
      <c r="K7959" s="4" t="e">
        <f>MATCH(J7959,#REF!,0)</f>
        <v>#REF!</v>
      </c>
    </row>
    <row r="7960" spans="1:11" x14ac:dyDescent="0.25">
      <c r="A7960" s="5" t="s">
        <v>1186</v>
      </c>
      <c r="B7960" s="5" t="s">
        <v>1189</v>
      </c>
      <c r="C7960" s="5" t="s">
        <v>483</v>
      </c>
      <c r="D7960" s="5"/>
      <c r="E7960" s="5" t="s">
        <v>8</v>
      </c>
      <c r="F7960" s="5"/>
      <c r="G7960" s="5"/>
      <c r="H7960" s="6">
        <v>75</v>
      </c>
      <c r="I7960" s="5" t="s">
        <v>676</v>
      </c>
      <c r="J7960" s="14" t="str">
        <f t="shared" si="124"/>
        <v>Сельцо п3крыша</v>
      </c>
      <c r="K7960" s="4" t="e">
        <f>MATCH(J7960,#REF!,0)</f>
        <v>#REF!</v>
      </c>
    </row>
    <row r="7961" spans="1:11" x14ac:dyDescent="0.25">
      <c r="A7961" s="5" t="s">
        <v>1186</v>
      </c>
      <c r="B7961" s="5" t="s">
        <v>1190</v>
      </c>
      <c r="C7961" s="5" t="s">
        <v>1191</v>
      </c>
      <c r="D7961" s="5"/>
      <c r="E7961" s="5" t="s">
        <v>25</v>
      </c>
      <c r="F7961" s="5"/>
      <c r="G7961" s="5"/>
      <c r="H7961" s="6">
        <v>75</v>
      </c>
      <c r="I7961" s="5" t="s">
        <v>676</v>
      </c>
      <c r="J7961" s="14" t="str">
        <f t="shared" si="124"/>
        <v>Терпилицы д9крыша</v>
      </c>
      <c r="K7961" s="4" t="e">
        <f>MATCH(J7961,#REF!,0)</f>
        <v>#REF!</v>
      </c>
    </row>
    <row r="7962" spans="1:11" x14ac:dyDescent="0.25">
      <c r="A7962" s="5" t="s">
        <v>1291</v>
      </c>
      <c r="B7962" s="5" t="s">
        <v>45</v>
      </c>
      <c r="C7962" s="5" t="s">
        <v>46</v>
      </c>
      <c r="D7962" s="5" t="s">
        <v>486</v>
      </c>
      <c r="E7962" s="5" t="s">
        <v>34</v>
      </c>
      <c r="F7962" s="5"/>
      <c r="G7962" s="5"/>
      <c r="H7962" s="6">
        <v>80</v>
      </c>
      <c r="I7962" s="5" t="s">
        <v>676</v>
      </c>
      <c r="J7962" s="14" t="str">
        <f t="shared" si="124"/>
        <v>Волхов гАлександра Лукьянова ул18крыша</v>
      </c>
      <c r="K7962" s="4" t="e">
        <f>MATCH(J7962,#REF!,0)</f>
        <v>#REF!</v>
      </c>
    </row>
    <row r="7963" spans="1:11" x14ac:dyDescent="0.25">
      <c r="A7963" s="5" t="s">
        <v>1291</v>
      </c>
      <c r="B7963" s="5" t="s">
        <v>45</v>
      </c>
      <c r="C7963" s="5" t="s">
        <v>46</v>
      </c>
      <c r="D7963" s="5" t="s">
        <v>691</v>
      </c>
      <c r="E7963" s="5" t="s">
        <v>12</v>
      </c>
      <c r="F7963" s="5"/>
      <c r="G7963" s="5"/>
      <c r="H7963" s="6">
        <v>75</v>
      </c>
      <c r="I7963" s="5" t="s">
        <v>676</v>
      </c>
      <c r="J7963" s="14" t="str">
        <f t="shared" si="124"/>
        <v>Волхов гВали Голубевой ул7крыша</v>
      </c>
      <c r="K7963" s="4" t="e">
        <f>MATCH(J7963,#REF!,0)</f>
        <v>#REF!</v>
      </c>
    </row>
    <row r="7964" spans="1:11" x14ac:dyDescent="0.25">
      <c r="A7964" s="5" t="s">
        <v>1291</v>
      </c>
      <c r="B7964" s="5" t="s">
        <v>45</v>
      </c>
      <c r="C7964" s="5" t="s">
        <v>46</v>
      </c>
      <c r="D7964" s="5" t="s">
        <v>487</v>
      </c>
      <c r="E7964" s="5" t="s">
        <v>379</v>
      </c>
      <c r="F7964" s="5"/>
      <c r="G7964" s="5"/>
      <c r="H7964" s="6">
        <v>80</v>
      </c>
      <c r="I7964" s="5" t="s">
        <v>676</v>
      </c>
      <c r="J7964" s="14" t="str">
        <f t="shared" si="124"/>
        <v>Волхов гВолгоградская ул32крыша</v>
      </c>
      <c r="K7964" s="4" t="e">
        <f>MATCH(J7964,#REF!,0)</f>
        <v>#REF!</v>
      </c>
    </row>
    <row r="7965" spans="1:11" x14ac:dyDescent="0.25">
      <c r="A7965" s="5" t="s">
        <v>1291</v>
      </c>
      <c r="B7965" s="5" t="s">
        <v>45</v>
      </c>
      <c r="C7965" s="5" t="s">
        <v>46</v>
      </c>
      <c r="D7965" s="5" t="s">
        <v>487</v>
      </c>
      <c r="E7965" s="5" t="s">
        <v>95</v>
      </c>
      <c r="F7965" s="5"/>
      <c r="G7965" s="5"/>
      <c r="H7965" s="6">
        <v>80</v>
      </c>
      <c r="I7965" s="5" t="s">
        <v>676</v>
      </c>
      <c r="J7965" s="14" t="str">
        <f t="shared" si="124"/>
        <v>Волхов гВолгоградская ул34крыша</v>
      </c>
      <c r="K7965" s="4" t="e">
        <f>MATCH(J7965,#REF!,0)</f>
        <v>#REF!</v>
      </c>
    </row>
    <row r="7966" spans="1:11" s="2" customFormat="1" x14ac:dyDescent="0.25">
      <c r="A7966" s="1" t="s">
        <v>1291</v>
      </c>
      <c r="B7966" s="1" t="s">
        <v>45</v>
      </c>
      <c r="C7966" s="1" t="s">
        <v>46</v>
      </c>
      <c r="D7966" s="1" t="s">
        <v>488</v>
      </c>
      <c r="E7966" s="1" t="s">
        <v>165</v>
      </c>
      <c r="F7966" s="1"/>
      <c r="G7966" s="1"/>
      <c r="H7966" s="15">
        <v>80</v>
      </c>
      <c r="I7966" s="1" t="s">
        <v>676</v>
      </c>
      <c r="J7966" s="16" t="str">
        <f t="shared" si="124"/>
        <v>Волхов гВолховский пр-кт31крыша</v>
      </c>
      <c r="K7966" s="2" t="e">
        <f>MATCH(J7966,#REF!,0)</f>
        <v>#REF!</v>
      </c>
    </row>
    <row r="7967" spans="1:11" s="2" customFormat="1" x14ac:dyDescent="0.25">
      <c r="A7967" s="1" t="s">
        <v>1291</v>
      </c>
      <c r="B7967" s="1" t="s">
        <v>45</v>
      </c>
      <c r="C7967" s="1" t="s">
        <v>46</v>
      </c>
      <c r="D7967" s="1" t="s">
        <v>488</v>
      </c>
      <c r="E7967" s="1" t="s">
        <v>197</v>
      </c>
      <c r="F7967" s="1"/>
      <c r="G7967" s="1"/>
      <c r="H7967" s="15">
        <v>95</v>
      </c>
      <c r="I7967" s="1" t="s">
        <v>676</v>
      </c>
      <c r="J7967" s="16" t="str">
        <f t="shared" si="124"/>
        <v>Волхов гВолховский пр-кт33крыша</v>
      </c>
      <c r="K7967" s="2" t="e">
        <f>MATCH(J7967,#REF!,0)</f>
        <v>#REF!</v>
      </c>
    </row>
    <row r="7968" spans="1:11" s="2" customFormat="1" x14ac:dyDescent="0.25">
      <c r="A7968" s="1" t="s">
        <v>1291</v>
      </c>
      <c r="B7968" s="1" t="s">
        <v>45</v>
      </c>
      <c r="C7968" s="1" t="s">
        <v>46</v>
      </c>
      <c r="D7968" s="1" t="s">
        <v>488</v>
      </c>
      <c r="E7968" s="1" t="s">
        <v>327</v>
      </c>
      <c r="F7968" s="1"/>
      <c r="G7968" s="1"/>
      <c r="H7968" s="15">
        <v>95</v>
      </c>
      <c r="I7968" s="1" t="s">
        <v>676</v>
      </c>
      <c r="J7968" s="16" t="str">
        <f t="shared" si="124"/>
        <v>Волхов гВолховский пр-кт37крыша</v>
      </c>
      <c r="K7968" s="2" t="e">
        <f>MATCH(J7968,#REF!,0)</f>
        <v>#REF!</v>
      </c>
    </row>
    <row r="7969" spans="1:11" s="2" customFormat="1" x14ac:dyDescent="0.25">
      <c r="A7969" s="1" t="s">
        <v>1291</v>
      </c>
      <c r="B7969" s="1" t="s">
        <v>45</v>
      </c>
      <c r="C7969" s="1" t="s">
        <v>46</v>
      </c>
      <c r="D7969" s="1" t="s">
        <v>488</v>
      </c>
      <c r="E7969" s="1" t="s">
        <v>631</v>
      </c>
      <c r="F7969" s="1"/>
      <c r="G7969" s="1"/>
      <c r="H7969" s="15">
        <v>85</v>
      </c>
      <c r="I7969" s="1" t="s">
        <v>676</v>
      </c>
      <c r="J7969" s="16" t="str">
        <f t="shared" si="124"/>
        <v>Волхов гВолховский пр-кт39крыша</v>
      </c>
      <c r="K7969" s="2" t="e">
        <f>MATCH(J7969,#REF!,0)</f>
        <v>#REF!</v>
      </c>
    </row>
    <row r="7970" spans="1:11" s="2" customFormat="1" x14ac:dyDescent="0.25">
      <c r="A7970" s="1" t="s">
        <v>1291</v>
      </c>
      <c r="B7970" s="1" t="s">
        <v>45</v>
      </c>
      <c r="C7970" s="1" t="s">
        <v>46</v>
      </c>
      <c r="D7970" s="1" t="s">
        <v>488</v>
      </c>
      <c r="E7970" s="1" t="s">
        <v>456</v>
      </c>
      <c r="F7970" s="1"/>
      <c r="G7970" s="1"/>
      <c r="H7970" s="15">
        <v>95</v>
      </c>
      <c r="I7970" s="1" t="s">
        <v>676</v>
      </c>
      <c r="J7970" s="16" t="str">
        <f t="shared" si="124"/>
        <v>Волхов гВолховский пр-кт41крыша</v>
      </c>
      <c r="K7970" s="2" t="e">
        <f>MATCH(J7970,#REF!,0)</f>
        <v>#REF!</v>
      </c>
    </row>
    <row r="7971" spans="1:11" s="2" customFormat="1" x14ac:dyDescent="0.25">
      <c r="A7971" s="1" t="s">
        <v>1291</v>
      </c>
      <c r="B7971" s="1" t="s">
        <v>45</v>
      </c>
      <c r="C7971" s="1" t="s">
        <v>46</v>
      </c>
      <c r="D7971" s="1" t="s">
        <v>489</v>
      </c>
      <c r="E7971" s="1" t="s">
        <v>271</v>
      </c>
      <c r="F7971" s="1"/>
      <c r="G7971" s="1"/>
      <c r="H7971" s="15">
        <v>80</v>
      </c>
      <c r="I7971" s="1" t="s">
        <v>676</v>
      </c>
      <c r="J7971" s="16" t="str">
        <f t="shared" si="124"/>
        <v>Волхов гДержавина пр-кт42крыша</v>
      </c>
      <c r="K7971" s="2" t="e">
        <f>MATCH(J7971,#REF!,0)</f>
        <v>#REF!</v>
      </c>
    </row>
    <row r="7972" spans="1:11" s="2" customFormat="1" x14ac:dyDescent="0.25">
      <c r="A7972" s="1" t="s">
        <v>1291</v>
      </c>
      <c r="B7972" s="1" t="s">
        <v>45</v>
      </c>
      <c r="C7972" s="1" t="s">
        <v>46</v>
      </c>
      <c r="D7972" s="1" t="s">
        <v>489</v>
      </c>
      <c r="E7972" s="1" t="s">
        <v>262</v>
      </c>
      <c r="F7972" s="1"/>
      <c r="G7972" s="1"/>
      <c r="H7972" s="15">
        <v>80</v>
      </c>
      <c r="I7972" s="1" t="s">
        <v>676</v>
      </c>
      <c r="J7972" s="16" t="str">
        <f t="shared" si="124"/>
        <v>Волхов гДержавина пр-кт44крыша</v>
      </c>
      <c r="K7972" s="2" t="e">
        <f>MATCH(J7972,#REF!,0)</f>
        <v>#REF!</v>
      </c>
    </row>
    <row r="7973" spans="1:11" s="2" customFormat="1" x14ac:dyDescent="0.25">
      <c r="A7973" s="1" t="s">
        <v>1291</v>
      </c>
      <c r="B7973" s="1" t="s">
        <v>45</v>
      </c>
      <c r="C7973" s="1" t="s">
        <v>46</v>
      </c>
      <c r="D7973" s="1" t="s">
        <v>489</v>
      </c>
      <c r="E7973" s="1" t="s">
        <v>272</v>
      </c>
      <c r="F7973" s="1"/>
      <c r="G7973" s="1"/>
      <c r="H7973" s="15">
        <v>80</v>
      </c>
      <c r="I7973" s="1" t="s">
        <v>676</v>
      </c>
      <c r="J7973" s="16" t="str">
        <f t="shared" si="124"/>
        <v>Волхов гДержавина пр-кт46крыша</v>
      </c>
      <c r="K7973" s="2" t="e">
        <f>MATCH(J7973,#REF!,0)</f>
        <v>#REF!</v>
      </c>
    </row>
    <row r="7974" spans="1:11" s="2" customFormat="1" x14ac:dyDescent="0.25">
      <c r="A7974" s="1" t="s">
        <v>1291</v>
      </c>
      <c r="B7974" s="1" t="s">
        <v>45</v>
      </c>
      <c r="C7974" s="1" t="s">
        <v>46</v>
      </c>
      <c r="D7974" s="1" t="s">
        <v>489</v>
      </c>
      <c r="E7974" s="1" t="s">
        <v>236</v>
      </c>
      <c r="F7974" s="1"/>
      <c r="G7974" s="1"/>
      <c r="H7974" s="15">
        <v>80</v>
      </c>
      <c r="I7974" s="1" t="s">
        <v>676</v>
      </c>
      <c r="J7974" s="16" t="str">
        <f t="shared" si="124"/>
        <v>Волхов гДержавина пр-кт57крыша</v>
      </c>
      <c r="K7974" s="2" t="e">
        <f>MATCH(J7974,#REF!,0)</f>
        <v>#REF!</v>
      </c>
    </row>
    <row r="7975" spans="1:11" x14ac:dyDescent="0.25">
      <c r="A7975" s="5" t="s">
        <v>1291</v>
      </c>
      <c r="B7975" s="5" t="s">
        <v>45</v>
      </c>
      <c r="C7975" s="5" t="s">
        <v>46</v>
      </c>
      <c r="D7975" s="5" t="s">
        <v>252</v>
      </c>
      <c r="E7975" s="5" t="s">
        <v>43</v>
      </c>
      <c r="F7975" s="5"/>
      <c r="G7975" s="5"/>
      <c r="H7975" s="6">
        <v>75</v>
      </c>
      <c r="I7975" s="5" t="s">
        <v>676</v>
      </c>
      <c r="J7975" s="14" t="str">
        <f t="shared" si="124"/>
        <v>Волхов гДзержинского ул1крыша</v>
      </c>
      <c r="K7975" s="4" t="e">
        <f>MATCH(J7975,#REF!,0)</f>
        <v>#REF!</v>
      </c>
    </row>
    <row r="7976" spans="1:11" s="2" customFormat="1" x14ac:dyDescent="0.25">
      <c r="A7976" s="1" t="s">
        <v>1291</v>
      </c>
      <c r="B7976" s="1" t="s">
        <v>45</v>
      </c>
      <c r="C7976" s="1" t="s">
        <v>46</v>
      </c>
      <c r="D7976" s="1" t="s">
        <v>252</v>
      </c>
      <c r="E7976" s="1" t="s">
        <v>47</v>
      </c>
      <c r="F7976" s="1"/>
      <c r="G7976" s="1"/>
      <c r="H7976" s="15">
        <v>75</v>
      </c>
      <c r="I7976" s="1" t="s">
        <v>676</v>
      </c>
      <c r="J7976" s="16" t="str">
        <f t="shared" si="124"/>
        <v>Волхов гДзержинского ул12крыша</v>
      </c>
      <c r="K7976" s="2" t="e">
        <f>MATCH(J7976,#REF!,0)</f>
        <v>#REF!</v>
      </c>
    </row>
    <row r="7977" spans="1:11" x14ac:dyDescent="0.25">
      <c r="A7977" s="5" t="s">
        <v>1291</v>
      </c>
      <c r="B7977" s="5" t="s">
        <v>45</v>
      </c>
      <c r="C7977" s="5" t="s">
        <v>46</v>
      </c>
      <c r="D7977" s="5" t="s">
        <v>252</v>
      </c>
      <c r="E7977" s="5" t="s">
        <v>11</v>
      </c>
      <c r="F7977" s="5"/>
      <c r="G7977" s="5"/>
      <c r="H7977" s="6">
        <v>75</v>
      </c>
      <c r="I7977" s="5" t="s">
        <v>676</v>
      </c>
      <c r="J7977" s="14" t="str">
        <f t="shared" si="124"/>
        <v>Волхов гДзержинского ул6крыша</v>
      </c>
      <c r="K7977" s="4" t="e">
        <f>MATCH(J7977,#REF!,0)</f>
        <v>#REF!</v>
      </c>
    </row>
    <row r="7978" spans="1:11" x14ac:dyDescent="0.25">
      <c r="A7978" s="5" t="s">
        <v>1291</v>
      </c>
      <c r="B7978" s="5" t="s">
        <v>45</v>
      </c>
      <c r="C7978" s="5" t="s">
        <v>46</v>
      </c>
      <c r="D7978" s="5" t="s">
        <v>252</v>
      </c>
      <c r="E7978" s="5" t="s">
        <v>13</v>
      </c>
      <c r="F7978" s="5"/>
      <c r="G7978" s="5"/>
      <c r="H7978" s="6">
        <v>75</v>
      </c>
      <c r="I7978" s="5" t="s">
        <v>676</v>
      </c>
      <c r="J7978" s="14" t="str">
        <f t="shared" si="124"/>
        <v>Волхов гДзержинского ул8крыша</v>
      </c>
      <c r="K7978" s="4" t="e">
        <f>MATCH(J7978,#REF!,0)</f>
        <v>#REF!</v>
      </c>
    </row>
    <row r="7979" spans="1:11" s="2" customFormat="1" x14ac:dyDescent="0.25">
      <c r="A7979" s="1" t="s">
        <v>1291</v>
      </c>
      <c r="B7979" s="1" t="s">
        <v>45</v>
      </c>
      <c r="C7979" s="1" t="s">
        <v>46</v>
      </c>
      <c r="D7979" s="1" t="s">
        <v>490</v>
      </c>
      <c r="E7979" s="1" t="s">
        <v>68</v>
      </c>
      <c r="F7979" s="1"/>
      <c r="G7979" s="1"/>
      <c r="H7979" s="15">
        <v>80</v>
      </c>
      <c r="I7979" s="1" t="s">
        <v>676</v>
      </c>
      <c r="J7979" s="16" t="str">
        <f t="shared" ref="J7979:J8042" si="125">C7979&amp;D7979&amp;E7979&amp;F7979&amp;G7979&amp;I7979</f>
        <v>Волхов гКоммунаров ул22крыша</v>
      </c>
      <c r="K7979" s="2" t="e">
        <f>MATCH(J7979,#REF!,0)</f>
        <v>#REF!</v>
      </c>
    </row>
    <row r="7980" spans="1:11" s="2" customFormat="1" x14ac:dyDescent="0.25">
      <c r="A7980" s="1" t="s">
        <v>1291</v>
      </c>
      <c r="B7980" s="1" t="s">
        <v>45</v>
      </c>
      <c r="C7980" s="1" t="s">
        <v>46</v>
      </c>
      <c r="D7980" s="1" t="s">
        <v>490</v>
      </c>
      <c r="E7980" s="1" t="s">
        <v>41</v>
      </c>
      <c r="F7980" s="1"/>
      <c r="G7980" s="1"/>
      <c r="H7980" s="15">
        <v>80</v>
      </c>
      <c r="I7980" s="1" t="s">
        <v>676</v>
      </c>
      <c r="J7980" s="16" t="str">
        <f t="shared" si="125"/>
        <v>Волхов гКоммунаров ул24крыша</v>
      </c>
      <c r="K7980" s="2" t="e">
        <f>MATCH(J7980,#REF!,0)</f>
        <v>#REF!</v>
      </c>
    </row>
    <row r="7981" spans="1:11" s="2" customFormat="1" x14ac:dyDescent="0.25">
      <c r="A7981" s="1" t="s">
        <v>1291</v>
      </c>
      <c r="B7981" s="1" t="s">
        <v>45</v>
      </c>
      <c r="C7981" s="1" t="s">
        <v>46</v>
      </c>
      <c r="D7981" s="1" t="s">
        <v>490</v>
      </c>
      <c r="E7981" s="1" t="s">
        <v>197</v>
      </c>
      <c r="F7981" s="1"/>
      <c r="G7981" s="1"/>
      <c r="H7981" s="15">
        <v>80</v>
      </c>
      <c r="I7981" s="1" t="s">
        <v>676</v>
      </c>
      <c r="J7981" s="16" t="str">
        <f t="shared" si="125"/>
        <v>Волхов гКоммунаров ул33крыша</v>
      </c>
      <c r="K7981" s="2" t="e">
        <f>MATCH(J7981,#REF!,0)</f>
        <v>#REF!</v>
      </c>
    </row>
    <row r="7982" spans="1:11" x14ac:dyDescent="0.25">
      <c r="A7982" s="5" t="s">
        <v>1291</v>
      </c>
      <c r="B7982" s="5" t="s">
        <v>45</v>
      </c>
      <c r="C7982" s="5" t="s">
        <v>46</v>
      </c>
      <c r="D7982" s="5" t="s">
        <v>393</v>
      </c>
      <c r="E7982" s="5" t="s">
        <v>447</v>
      </c>
      <c r="F7982" s="5"/>
      <c r="G7982" s="5"/>
      <c r="H7982" s="6">
        <v>80</v>
      </c>
      <c r="I7982" s="5" t="s">
        <v>676</v>
      </c>
      <c r="J7982" s="14" t="str">
        <f t="shared" si="125"/>
        <v>Волхов гЛомоносова ул12акрыша</v>
      </c>
      <c r="K7982" s="4" t="e">
        <f>MATCH(J7982,#REF!,0)</f>
        <v>#REF!</v>
      </c>
    </row>
    <row r="7983" spans="1:11" s="2" customFormat="1" x14ac:dyDescent="0.25">
      <c r="A7983" s="1" t="s">
        <v>1291</v>
      </c>
      <c r="B7983" s="1" t="s">
        <v>45</v>
      </c>
      <c r="C7983" s="1" t="s">
        <v>46</v>
      </c>
      <c r="D7983" s="1" t="s">
        <v>48</v>
      </c>
      <c r="E7983" s="1" t="s">
        <v>7</v>
      </c>
      <c r="F7983" s="1"/>
      <c r="G7983" s="1"/>
      <c r="H7983" s="15">
        <v>80</v>
      </c>
      <c r="I7983" s="1" t="s">
        <v>676</v>
      </c>
      <c r="J7983" s="16" t="str">
        <f t="shared" si="125"/>
        <v>Волхов гМарата ул2крыша</v>
      </c>
      <c r="K7983" s="2" t="e">
        <f>MATCH(J7983,#REF!,0)</f>
        <v>#REF!</v>
      </c>
    </row>
    <row r="7984" spans="1:11" s="2" customFormat="1" x14ac:dyDescent="0.25">
      <c r="A7984" s="1" t="s">
        <v>1291</v>
      </c>
      <c r="B7984" s="1" t="s">
        <v>45</v>
      </c>
      <c r="C7984" s="1" t="s">
        <v>46</v>
      </c>
      <c r="D7984" s="1" t="s">
        <v>48</v>
      </c>
      <c r="E7984" s="1" t="s">
        <v>13</v>
      </c>
      <c r="F7984" s="1"/>
      <c r="G7984" s="1"/>
      <c r="H7984" s="15">
        <v>75</v>
      </c>
      <c r="I7984" s="1" t="s">
        <v>676</v>
      </c>
      <c r="J7984" s="16" t="str">
        <f t="shared" si="125"/>
        <v>Волхов гМарата ул8крыша</v>
      </c>
      <c r="K7984" s="2" t="e">
        <f>MATCH(J7984,#REF!,0)</f>
        <v>#REF!</v>
      </c>
    </row>
    <row r="7985" spans="1:11" s="2" customFormat="1" x14ac:dyDescent="0.25">
      <c r="A7985" s="1" t="s">
        <v>1291</v>
      </c>
      <c r="B7985" s="1" t="s">
        <v>45</v>
      </c>
      <c r="C7985" s="1" t="s">
        <v>46</v>
      </c>
      <c r="D7985" s="1" t="s">
        <v>138</v>
      </c>
      <c r="E7985" s="1" t="s">
        <v>47</v>
      </c>
      <c r="F7985" s="1"/>
      <c r="G7985" s="1"/>
      <c r="H7985" s="15">
        <v>75</v>
      </c>
      <c r="I7985" s="1" t="s">
        <v>676</v>
      </c>
      <c r="J7985" s="16" t="str">
        <f t="shared" si="125"/>
        <v>Волхов гМолодежная ул12крыша</v>
      </c>
      <c r="K7985" s="2" t="e">
        <f>MATCH(J7985,#REF!,0)</f>
        <v>#REF!</v>
      </c>
    </row>
    <row r="7986" spans="1:11" s="2" customFormat="1" x14ac:dyDescent="0.25">
      <c r="A7986" s="1" t="s">
        <v>1291</v>
      </c>
      <c r="B7986" s="1" t="s">
        <v>45</v>
      </c>
      <c r="C7986" s="1" t="s">
        <v>46</v>
      </c>
      <c r="D7986" s="1" t="s">
        <v>138</v>
      </c>
      <c r="E7986" s="1" t="s">
        <v>67</v>
      </c>
      <c r="F7986" s="1"/>
      <c r="G7986" s="1"/>
      <c r="H7986" s="15">
        <v>80</v>
      </c>
      <c r="I7986" s="1" t="s">
        <v>676</v>
      </c>
      <c r="J7986" s="16" t="str">
        <f t="shared" si="125"/>
        <v>Волхов гМолодежная ул13крыша</v>
      </c>
      <c r="K7986" s="2" t="e">
        <f>MATCH(J7986,#REF!,0)</f>
        <v>#REF!</v>
      </c>
    </row>
    <row r="7987" spans="1:11" x14ac:dyDescent="0.25">
      <c r="A7987" s="5" t="s">
        <v>1291</v>
      </c>
      <c r="B7987" s="5" t="s">
        <v>45</v>
      </c>
      <c r="C7987" s="5" t="s">
        <v>46</v>
      </c>
      <c r="D7987" s="5" t="s">
        <v>138</v>
      </c>
      <c r="E7987" s="5" t="s">
        <v>24</v>
      </c>
      <c r="F7987" s="5"/>
      <c r="G7987" s="5"/>
      <c r="H7987" s="6">
        <v>80</v>
      </c>
      <c r="I7987" s="5" t="s">
        <v>676</v>
      </c>
      <c r="J7987" s="14" t="str">
        <f t="shared" si="125"/>
        <v>Волхов гМолодежная ул14крыша</v>
      </c>
      <c r="K7987" s="4" t="e">
        <f>MATCH(J7987,#REF!,0)</f>
        <v>#REF!</v>
      </c>
    </row>
    <row r="7988" spans="1:11" x14ac:dyDescent="0.25">
      <c r="A7988" s="5" t="s">
        <v>1291</v>
      </c>
      <c r="B7988" s="5" t="s">
        <v>45</v>
      </c>
      <c r="C7988" s="5" t="s">
        <v>46</v>
      </c>
      <c r="D7988" s="5" t="s">
        <v>138</v>
      </c>
      <c r="E7988" s="5" t="s">
        <v>124</v>
      </c>
      <c r="F7988" s="5"/>
      <c r="G7988" s="5"/>
      <c r="H7988" s="6">
        <v>80</v>
      </c>
      <c r="I7988" s="5" t="s">
        <v>676</v>
      </c>
      <c r="J7988" s="14" t="str">
        <f t="shared" si="125"/>
        <v>Волхов гМолодежная ул15крыша</v>
      </c>
      <c r="K7988" s="4" t="e">
        <f>MATCH(J7988,#REF!,0)</f>
        <v>#REF!</v>
      </c>
    </row>
    <row r="7989" spans="1:11" x14ac:dyDescent="0.25">
      <c r="A7989" s="5" t="s">
        <v>1291</v>
      </c>
      <c r="B7989" s="5" t="s">
        <v>45</v>
      </c>
      <c r="C7989" s="5" t="s">
        <v>46</v>
      </c>
      <c r="D7989" s="5" t="s">
        <v>491</v>
      </c>
      <c r="E7989" s="5" t="s">
        <v>406</v>
      </c>
      <c r="F7989" s="5"/>
      <c r="G7989" s="5"/>
      <c r="H7989" s="6">
        <v>80</v>
      </c>
      <c r="I7989" s="5" t="s">
        <v>676</v>
      </c>
      <c r="J7989" s="14" t="str">
        <f t="shared" si="125"/>
        <v>Волхов гНовгородская ул10Акрыша</v>
      </c>
      <c r="K7989" s="4" t="e">
        <f>MATCH(J7989,#REF!,0)</f>
        <v>#REF!</v>
      </c>
    </row>
    <row r="7990" spans="1:11" s="2" customFormat="1" x14ac:dyDescent="0.25">
      <c r="A7990" s="1" t="s">
        <v>1291</v>
      </c>
      <c r="B7990" s="1" t="s">
        <v>45</v>
      </c>
      <c r="C7990" s="1" t="s">
        <v>46</v>
      </c>
      <c r="D7990" s="1" t="s">
        <v>678</v>
      </c>
      <c r="E7990" s="1" t="s">
        <v>43</v>
      </c>
      <c r="F7990" s="1"/>
      <c r="G7990" s="1"/>
      <c r="H7990" s="15">
        <v>80</v>
      </c>
      <c r="I7990" s="1" t="s">
        <v>676</v>
      </c>
      <c r="J7990" s="16" t="str">
        <f t="shared" si="125"/>
        <v>Волхов гПирогова ул1крыша</v>
      </c>
      <c r="K7990" s="2" t="e">
        <f>MATCH(J7990,#REF!,0)</f>
        <v>#REF!</v>
      </c>
    </row>
    <row r="7991" spans="1:11" x14ac:dyDescent="0.25">
      <c r="A7991" s="5" t="s">
        <v>1291</v>
      </c>
      <c r="B7991" s="5" t="s">
        <v>45</v>
      </c>
      <c r="C7991" s="5" t="s">
        <v>46</v>
      </c>
      <c r="D7991" s="5" t="s">
        <v>492</v>
      </c>
      <c r="E7991" s="5" t="s">
        <v>317</v>
      </c>
      <c r="F7991" s="5"/>
      <c r="G7991" s="5"/>
      <c r="H7991" s="6">
        <v>80</v>
      </c>
      <c r="I7991" s="5" t="s">
        <v>676</v>
      </c>
      <c r="J7991" s="14" t="str">
        <f t="shared" si="125"/>
        <v>Волхов гПороги мкр2акрыша</v>
      </c>
      <c r="K7991" s="4" t="e">
        <f>MATCH(J7991,#REF!,0)</f>
        <v>#REF!</v>
      </c>
    </row>
    <row r="7992" spans="1:11" x14ac:dyDescent="0.25">
      <c r="A7992" s="5" t="s">
        <v>1291</v>
      </c>
      <c r="B7992" s="5" t="s">
        <v>45</v>
      </c>
      <c r="C7992" s="5" t="s">
        <v>46</v>
      </c>
      <c r="D7992" s="5" t="s">
        <v>493</v>
      </c>
      <c r="E7992" s="5" t="s">
        <v>494</v>
      </c>
      <c r="F7992" s="5"/>
      <c r="G7992" s="5"/>
      <c r="H7992" s="6">
        <v>80</v>
      </c>
      <c r="I7992" s="5" t="s">
        <v>676</v>
      </c>
      <c r="J7992" s="14" t="str">
        <f t="shared" si="125"/>
        <v>Волхов гПрофсоюзов ул4Акрыша</v>
      </c>
      <c r="K7992" s="4" t="e">
        <f>MATCH(J7992,#REF!,0)</f>
        <v>#REF!</v>
      </c>
    </row>
    <row r="7993" spans="1:11" x14ac:dyDescent="0.25">
      <c r="A7993" s="5" t="s">
        <v>1291</v>
      </c>
      <c r="B7993" s="5" t="s">
        <v>45</v>
      </c>
      <c r="C7993" s="5" t="s">
        <v>46</v>
      </c>
      <c r="D7993" s="5" t="s">
        <v>493</v>
      </c>
      <c r="E7993" s="5" t="s">
        <v>12</v>
      </c>
      <c r="F7993" s="5"/>
      <c r="G7993" s="5"/>
      <c r="H7993" s="6">
        <v>80</v>
      </c>
      <c r="I7993" s="5" t="s">
        <v>676</v>
      </c>
      <c r="J7993" s="14" t="str">
        <f t="shared" si="125"/>
        <v>Волхов гПрофсоюзов ул7крыша</v>
      </c>
      <c r="K7993" s="4" t="e">
        <f>MATCH(J7993,#REF!,0)</f>
        <v>#REF!</v>
      </c>
    </row>
    <row r="7994" spans="1:11" s="2" customFormat="1" x14ac:dyDescent="0.25">
      <c r="A7994" s="1" t="s">
        <v>1291</v>
      </c>
      <c r="B7994" s="1" t="s">
        <v>45</v>
      </c>
      <c r="C7994" s="1" t="s">
        <v>46</v>
      </c>
      <c r="D7994" s="1" t="s">
        <v>495</v>
      </c>
      <c r="E7994" s="1" t="s">
        <v>9</v>
      </c>
      <c r="F7994" s="1"/>
      <c r="G7994" s="1"/>
      <c r="H7994" s="15">
        <v>80</v>
      </c>
      <c r="I7994" s="1" t="s">
        <v>676</v>
      </c>
      <c r="J7994" s="16" t="str">
        <f t="shared" si="125"/>
        <v>Волхов гЧайковского б-р4крыша</v>
      </c>
      <c r="K7994" s="2" t="e">
        <f>MATCH(J7994,#REF!,0)</f>
        <v>#REF!</v>
      </c>
    </row>
    <row r="7995" spans="1:11" x14ac:dyDescent="0.25">
      <c r="A7995" s="5" t="s">
        <v>1291</v>
      </c>
      <c r="B7995" s="5" t="s">
        <v>45</v>
      </c>
      <c r="C7995" s="5" t="s">
        <v>46</v>
      </c>
      <c r="D7995" s="5" t="s">
        <v>496</v>
      </c>
      <c r="E7995" s="5" t="s">
        <v>8</v>
      </c>
      <c r="F7995" s="5"/>
      <c r="G7995" s="5"/>
      <c r="H7995" s="6">
        <v>80</v>
      </c>
      <c r="I7995" s="5" t="s">
        <v>676</v>
      </c>
      <c r="J7995" s="14" t="str">
        <f t="shared" si="125"/>
        <v>Волхов гЩорса ул3крыша</v>
      </c>
      <c r="K7995" s="4" t="e">
        <f>MATCH(J7995,#REF!,0)</f>
        <v>#REF!</v>
      </c>
    </row>
    <row r="7996" spans="1:11" x14ac:dyDescent="0.25">
      <c r="A7996" s="5" t="s">
        <v>1291</v>
      </c>
      <c r="B7996" s="5" t="s">
        <v>45</v>
      </c>
      <c r="C7996" s="5" t="s">
        <v>46</v>
      </c>
      <c r="D7996" s="5" t="s">
        <v>1192</v>
      </c>
      <c r="E7996" s="5" t="s">
        <v>7</v>
      </c>
      <c r="F7996" s="5"/>
      <c r="G7996" s="5"/>
      <c r="H7996" s="6">
        <v>75</v>
      </c>
      <c r="I7996" s="5" t="s">
        <v>676</v>
      </c>
      <c r="J7996" s="14" t="str">
        <f t="shared" si="125"/>
        <v>Волхов гЮжный б-р2крыша</v>
      </c>
      <c r="K7996" s="4" t="e">
        <f>MATCH(J7996,#REF!,0)</f>
        <v>#REF!</v>
      </c>
    </row>
    <row r="7997" spans="1:11" x14ac:dyDescent="0.25">
      <c r="A7997" s="5" t="s">
        <v>1291</v>
      </c>
      <c r="B7997" s="5" t="s">
        <v>45</v>
      </c>
      <c r="C7997" s="5" t="s">
        <v>46</v>
      </c>
      <c r="D7997" s="5" t="s">
        <v>1048</v>
      </c>
      <c r="E7997" s="5" t="s">
        <v>1049</v>
      </c>
      <c r="F7997" s="5"/>
      <c r="G7997" s="5"/>
      <c r="H7997" s="6">
        <v>80</v>
      </c>
      <c r="I7997" s="5" t="s">
        <v>676</v>
      </c>
      <c r="J7997" s="14" t="str">
        <f t="shared" si="125"/>
        <v>Волхов гЮрия Гагарина ул21/17крыша</v>
      </c>
      <c r="K7997" s="4" t="e">
        <f>MATCH(J7997,#REF!,0)</f>
        <v>#REF!</v>
      </c>
    </row>
    <row r="7998" spans="1:11" x14ac:dyDescent="0.25">
      <c r="A7998" s="5" t="s">
        <v>1291</v>
      </c>
      <c r="B7998" s="5" t="s">
        <v>37</v>
      </c>
      <c r="C7998" s="5" t="s">
        <v>38</v>
      </c>
      <c r="D7998" s="5" t="s">
        <v>39</v>
      </c>
      <c r="E7998" s="5" t="s">
        <v>34</v>
      </c>
      <c r="F7998" s="5"/>
      <c r="G7998" s="5"/>
      <c r="H7998" s="6">
        <v>85</v>
      </c>
      <c r="I7998" s="5" t="s">
        <v>676</v>
      </c>
      <c r="J7998" s="14" t="str">
        <f t="shared" si="125"/>
        <v>Бережки дПесочная ул18крыша</v>
      </c>
      <c r="K7998" s="4" t="e">
        <f>MATCH(J7998,#REF!,0)</f>
        <v>#REF!</v>
      </c>
    </row>
    <row r="7999" spans="1:11" x14ac:dyDescent="0.25">
      <c r="A7999" s="5" t="s">
        <v>1291</v>
      </c>
      <c r="B7999" s="5" t="s">
        <v>37</v>
      </c>
      <c r="C7999" s="5" t="s">
        <v>38</v>
      </c>
      <c r="D7999" s="5" t="s">
        <v>39</v>
      </c>
      <c r="E7999" s="5" t="s">
        <v>8</v>
      </c>
      <c r="F7999" s="5"/>
      <c r="G7999" s="5"/>
      <c r="H7999" s="6">
        <v>75</v>
      </c>
      <c r="I7999" s="5" t="s">
        <v>676</v>
      </c>
      <c r="J7999" s="14" t="str">
        <f t="shared" si="125"/>
        <v>Бережки дПесочная ул3крыша</v>
      </c>
      <c r="K7999" s="4" t="e">
        <f>MATCH(J7999,#REF!,0)</f>
        <v>#REF!</v>
      </c>
    </row>
    <row r="8000" spans="1:11" x14ac:dyDescent="0.25">
      <c r="A8000" s="5" t="s">
        <v>1291</v>
      </c>
      <c r="B8000" s="5" t="s">
        <v>37</v>
      </c>
      <c r="C8000" s="5" t="s">
        <v>38</v>
      </c>
      <c r="D8000" s="5" t="s">
        <v>39</v>
      </c>
      <c r="E8000" s="5" t="s">
        <v>9</v>
      </c>
      <c r="F8000" s="5"/>
      <c r="G8000" s="5"/>
      <c r="H8000" s="6">
        <v>85</v>
      </c>
      <c r="I8000" s="5" t="s">
        <v>676</v>
      </c>
      <c r="J8000" s="14" t="str">
        <f t="shared" si="125"/>
        <v>Бережки дПесочная ул4крыша</v>
      </c>
      <c r="K8000" s="4" t="e">
        <f>MATCH(J8000,#REF!,0)</f>
        <v>#REF!</v>
      </c>
    </row>
    <row r="8001" spans="1:11" x14ac:dyDescent="0.25">
      <c r="A8001" s="5" t="s">
        <v>1291</v>
      </c>
      <c r="B8001" s="5" t="s">
        <v>37</v>
      </c>
      <c r="C8001" s="5" t="s">
        <v>38</v>
      </c>
      <c r="D8001" s="5" t="s">
        <v>40</v>
      </c>
      <c r="E8001" s="5" t="s">
        <v>41</v>
      </c>
      <c r="F8001" s="5"/>
      <c r="G8001" s="5"/>
      <c r="H8001" s="6">
        <v>75</v>
      </c>
      <c r="I8001" s="5" t="s">
        <v>676</v>
      </c>
      <c r="J8001" s="14" t="str">
        <f t="shared" si="125"/>
        <v>Бережки дПридорожная ул24крыша</v>
      </c>
      <c r="K8001" s="4" t="e">
        <f>MATCH(J8001,#REF!,0)</f>
        <v>#REF!</v>
      </c>
    </row>
    <row r="8002" spans="1:11" ht="22.5" x14ac:dyDescent="0.25">
      <c r="A8002" s="5" t="s">
        <v>1291</v>
      </c>
      <c r="B8002" s="5" t="s">
        <v>51</v>
      </c>
      <c r="C8002" s="5" t="s">
        <v>695</v>
      </c>
      <c r="D8002" s="5"/>
      <c r="E8002" s="5" t="s">
        <v>67</v>
      </c>
      <c r="F8002" s="5"/>
      <c r="G8002" s="5"/>
      <c r="H8002" s="6">
        <v>85</v>
      </c>
      <c r="I8002" s="5" t="s">
        <v>676</v>
      </c>
      <c r="J8002" s="14" t="str">
        <f t="shared" si="125"/>
        <v>Волховские плитные Разработки п13крыша</v>
      </c>
      <c r="K8002" s="4" t="e">
        <f>MATCH(J8002,#REF!,0)</f>
        <v>#REF!</v>
      </c>
    </row>
    <row r="8003" spans="1:11" s="2" customFormat="1" x14ac:dyDescent="0.25">
      <c r="A8003" s="1" t="s">
        <v>1291</v>
      </c>
      <c r="B8003" s="1" t="s">
        <v>497</v>
      </c>
      <c r="C8003" s="1" t="s">
        <v>498</v>
      </c>
      <c r="D8003" s="1" t="s">
        <v>58</v>
      </c>
      <c r="E8003" s="1" t="s">
        <v>47</v>
      </c>
      <c r="F8003" s="1"/>
      <c r="G8003" s="1"/>
      <c r="H8003" s="15">
        <v>80</v>
      </c>
      <c r="I8003" s="1" t="s">
        <v>676</v>
      </c>
      <c r="J8003" s="16" t="str">
        <f t="shared" si="125"/>
        <v>Вындин Остров дЦентральная ул12крыша</v>
      </c>
      <c r="K8003" s="2" t="e">
        <f>MATCH(J8003,#REF!,0)</f>
        <v>#REF!</v>
      </c>
    </row>
    <row r="8004" spans="1:11" x14ac:dyDescent="0.25">
      <c r="A8004" s="5" t="s">
        <v>1291</v>
      </c>
      <c r="B8004" s="5" t="s">
        <v>497</v>
      </c>
      <c r="C8004" s="5" t="s">
        <v>498</v>
      </c>
      <c r="D8004" s="5" t="s">
        <v>58</v>
      </c>
      <c r="E8004" s="5" t="s">
        <v>50</v>
      </c>
      <c r="F8004" s="5"/>
      <c r="G8004" s="5"/>
      <c r="H8004" s="6">
        <v>80</v>
      </c>
      <c r="I8004" s="5" t="s">
        <v>676</v>
      </c>
      <c r="J8004" s="14" t="str">
        <f t="shared" si="125"/>
        <v>Вындин Остров дЦентральная ул16крыша</v>
      </c>
      <c r="K8004" s="4" t="e">
        <f>MATCH(J8004,#REF!,0)</f>
        <v>#REF!</v>
      </c>
    </row>
    <row r="8005" spans="1:11" s="2" customFormat="1" x14ac:dyDescent="0.25">
      <c r="A8005" s="1" t="s">
        <v>1291</v>
      </c>
      <c r="B8005" s="1" t="s">
        <v>497</v>
      </c>
      <c r="C8005" s="1" t="s">
        <v>498</v>
      </c>
      <c r="D8005" s="1" t="s">
        <v>58</v>
      </c>
      <c r="E8005" s="1" t="s">
        <v>11</v>
      </c>
      <c r="F8005" s="1"/>
      <c r="G8005" s="1"/>
      <c r="H8005" s="15">
        <v>80</v>
      </c>
      <c r="I8005" s="1" t="s">
        <v>676</v>
      </c>
      <c r="J8005" s="16" t="str">
        <f t="shared" si="125"/>
        <v>Вындин Остров дЦентральная ул6крыша</v>
      </c>
      <c r="K8005" s="2" t="e">
        <f>MATCH(J8005,#REF!,0)</f>
        <v>#REF!</v>
      </c>
    </row>
    <row r="8006" spans="1:11" x14ac:dyDescent="0.25">
      <c r="A8006" s="5" t="s">
        <v>1291</v>
      </c>
      <c r="B8006" s="5" t="s">
        <v>497</v>
      </c>
      <c r="C8006" s="5" t="s">
        <v>498</v>
      </c>
      <c r="D8006" s="5" t="s">
        <v>58</v>
      </c>
      <c r="E8006" s="5" t="s">
        <v>12</v>
      </c>
      <c r="F8006" s="5"/>
      <c r="G8006" s="5"/>
      <c r="H8006" s="6">
        <v>80</v>
      </c>
      <c r="I8006" s="5" t="s">
        <v>676</v>
      </c>
      <c r="J8006" s="14" t="str">
        <f t="shared" si="125"/>
        <v>Вындин Остров дЦентральная ул7крыша</v>
      </c>
      <c r="K8006" s="4" t="e">
        <f>MATCH(J8006,#REF!,0)</f>
        <v>#REF!</v>
      </c>
    </row>
    <row r="8007" spans="1:11" x14ac:dyDescent="0.25">
      <c r="A8007" s="5" t="s">
        <v>1291</v>
      </c>
      <c r="B8007" s="5" t="s">
        <v>37</v>
      </c>
      <c r="C8007" s="5" t="s">
        <v>42</v>
      </c>
      <c r="D8007" s="5"/>
      <c r="E8007" s="5" t="s">
        <v>43</v>
      </c>
      <c r="F8007" s="5"/>
      <c r="G8007" s="5"/>
      <c r="H8007" s="6">
        <v>90</v>
      </c>
      <c r="I8007" s="5" t="s">
        <v>676</v>
      </c>
      <c r="J8007" s="14" t="str">
        <f t="shared" si="125"/>
        <v>Запорожье д1крыша</v>
      </c>
      <c r="K8007" s="4" t="e">
        <f>MATCH(J8007,#REF!,0)</f>
        <v>#REF!</v>
      </c>
    </row>
    <row r="8008" spans="1:11" x14ac:dyDescent="0.25">
      <c r="A8008" s="5" t="s">
        <v>1291</v>
      </c>
      <c r="B8008" s="5" t="s">
        <v>37</v>
      </c>
      <c r="C8008" s="5" t="s">
        <v>42</v>
      </c>
      <c r="D8008" s="5"/>
      <c r="E8008" s="5" t="s">
        <v>7</v>
      </c>
      <c r="F8008" s="5"/>
      <c r="G8008" s="5"/>
      <c r="H8008" s="6">
        <v>85</v>
      </c>
      <c r="I8008" s="5" t="s">
        <v>676</v>
      </c>
      <c r="J8008" s="14" t="str">
        <f t="shared" si="125"/>
        <v>Запорожье д2крыша</v>
      </c>
      <c r="K8008" s="4" t="e">
        <f>MATCH(J8008,#REF!,0)</f>
        <v>#REF!</v>
      </c>
    </row>
    <row r="8009" spans="1:11" x14ac:dyDescent="0.25">
      <c r="A8009" s="5" t="s">
        <v>1291</v>
      </c>
      <c r="B8009" s="5" t="s">
        <v>37</v>
      </c>
      <c r="C8009" s="5" t="s">
        <v>42</v>
      </c>
      <c r="D8009" s="5"/>
      <c r="E8009" s="5" t="s">
        <v>8</v>
      </c>
      <c r="F8009" s="5"/>
      <c r="G8009" s="5"/>
      <c r="H8009" s="6">
        <v>85</v>
      </c>
      <c r="I8009" s="5" t="s">
        <v>676</v>
      </c>
      <c r="J8009" s="14" t="str">
        <f t="shared" si="125"/>
        <v>Запорожье д3крыша</v>
      </c>
      <c r="K8009" s="4" t="e">
        <f>MATCH(J8009,#REF!,0)</f>
        <v>#REF!</v>
      </c>
    </row>
    <row r="8010" spans="1:11" x14ac:dyDescent="0.25">
      <c r="A8010" s="5" t="s">
        <v>1291</v>
      </c>
      <c r="B8010" s="5" t="s">
        <v>51</v>
      </c>
      <c r="C8010" s="5" t="s">
        <v>52</v>
      </c>
      <c r="D8010" s="5" t="s">
        <v>53</v>
      </c>
      <c r="E8010" s="5" t="s">
        <v>43</v>
      </c>
      <c r="F8010" s="5"/>
      <c r="G8010" s="5"/>
      <c r="H8010" s="6">
        <v>75</v>
      </c>
      <c r="I8010" s="5" t="s">
        <v>676</v>
      </c>
      <c r="J8010" s="14" t="str">
        <f t="shared" si="125"/>
        <v>Иссад дЦентральный мкр1крыша</v>
      </c>
      <c r="K8010" s="4" t="e">
        <f>MATCH(J8010,#REF!,0)</f>
        <v>#REF!</v>
      </c>
    </row>
    <row r="8011" spans="1:11" s="2" customFormat="1" x14ac:dyDescent="0.25">
      <c r="A8011" s="1" t="s">
        <v>1291</v>
      </c>
      <c r="B8011" s="1" t="s">
        <v>51</v>
      </c>
      <c r="C8011" s="1" t="s">
        <v>52</v>
      </c>
      <c r="D8011" s="1" t="s">
        <v>53</v>
      </c>
      <c r="E8011" s="1" t="s">
        <v>34</v>
      </c>
      <c r="F8011" s="1"/>
      <c r="G8011" s="1"/>
      <c r="H8011" s="15">
        <v>80</v>
      </c>
      <c r="I8011" s="1" t="s">
        <v>676</v>
      </c>
      <c r="J8011" s="16" t="str">
        <f t="shared" si="125"/>
        <v>Иссад дЦентральный мкр18крыша</v>
      </c>
      <c r="K8011" s="2" t="e">
        <f>MATCH(J8011,#REF!,0)</f>
        <v>#REF!</v>
      </c>
    </row>
    <row r="8012" spans="1:11" s="2" customFormat="1" x14ac:dyDescent="0.25">
      <c r="A8012" s="1" t="s">
        <v>1291</v>
      </c>
      <c r="B8012" s="1" t="s">
        <v>51</v>
      </c>
      <c r="C8012" s="1" t="s">
        <v>52</v>
      </c>
      <c r="D8012" s="1" t="s">
        <v>53</v>
      </c>
      <c r="E8012" s="1" t="s">
        <v>7</v>
      </c>
      <c r="F8012" s="1"/>
      <c r="G8012" s="1"/>
      <c r="H8012" s="15">
        <v>75</v>
      </c>
      <c r="I8012" s="1" t="s">
        <v>676</v>
      </c>
      <c r="J8012" s="16" t="str">
        <f t="shared" si="125"/>
        <v>Иссад дЦентральный мкр2крыша</v>
      </c>
      <c r="K8012" s="2" t="e">
        <f>MATCH(J8012,#REF!,0)</f>
        <v>#REF!</v>
      </c>
    </row>
    <row r="8013" spans="1:11" x14ac:dyDescent="0.25">
      <c r="A8013" s="5" t="s">
        <v>1291</v>
      </c>
      <c r="B8013" s="5" t="s">
        <v>51</v>
      </c>
      <c r="C8013" s="5" t="s">
        <v>52</v>
      </c>
      <c r="D8013" s="5" t="s">
        <v>53</v>
      </c>
      <c r="E8013" s="5" t="s">
        <v>54</v>
      </c>
      <c r="F8013" s="5"/>
      <c r="G8013" s="5"/>
      <c r="H8013" s="6">
        <v>85</v>
      </c>
      <c r="I8013" s="5" t="s">
        <v>676</v>
      </c>
      <c r="J8013" s="14" t="str">
        <f t="shared" si="125"/>
        <v>Иссад дЦентральный мкр20крыша</v>
      </c>
      <c r="K8013" s="4" t="e">
        <f>MATCH(J8013,#REF!,0)</f>
        <v>#REF!</v>
      </c>
    </row>
    <row r="8014" spans="1:11" x14ac:dyDescent="0.25">
      <c r="A8014" s="5" t="s">
        <v>1291</v>
      </c>
      <c r="B8014" s="5" t="s">
        <v>51</v>
      </c>
      <c r="C8014" s="5" t="s">
        <v>52</v>
      </c>
      <c r="D8014" s="5" t="s">
        <v>53</v>
      </c>
      <c r="E8014" s="5" t="s">
        <v>55</v>
      </c>
      <c r="F8014" s="5"/>
      <c r="G8014" s="5"/>
      <c r="H8014" s="6">
        <v>75</v>
      </c>
      <c r="I8014" s="5" t="s">
        <v>676</v>
      </c>
      <c r="J8014" s="14" t="str">
        <f t="shared" si="125"/>
        <v>Иссад дЦентральный мкр21крыша</v>
      </c>
      <c r="K8014" s="4" t="e">
        <f>MATCH(J8014,#REF!,0)</f>
        <v>#REF!</v>
      </c>
    </row>
    <row r="8015" spans="1:11" s="2" customFormat="1" x14ac:dyDescent="0.25">
      <c r="A8015" s="1" t="s">
        <v>1291</v>
      </c>
      <c r="B8015" s="1" t="s">
        <v>56</v>
      </c>
      <c r="C8015" s="1" t="s">
        <v>57</v>
      </c>
      <c r="D8015" s="1" t="s">
        <v>58</v>
      </c>
      <c r="E8015" s="1" t="s">
        <v>59</v>
      </c>
      <c r="F8015" s="1"/>
      <c r="G8015" s="1"/>
      <c r="H8015" s="15">
        <v>100</v>
      </c>
      <c r="I8015" s="1" t="s">
        <v>676</v>
      </c>
      <c r="J8015" s="16" t="str">
        <f t="shared" si="125"/>
        <v>Кисельня дЦентральная ул11крыша</v>
      </c>
      <c r="K8015" s="2" t="e">
        <f>MATCH(J8015,#REF!,0)</f>
        <v>#REF!</v>
      </c>
    </row>
    <row r="8016" spans="1:11" s="2" customFormat="1" x14ac:dyDescent="0.25">
      <c r="A8016" s="1" t="s">
        <v>1291</v>
      </c>
      <c r="B8016" s="1" t="s">
        <v>56</v>
      </c>
      <c r="C8016" s="1" t="s">
        <v>57</v>
      </c>
      <c r="D8016" s="1" t="s">
        <v>58</v>
      </c>
      <c r="E8016" s="1" t="s">
        <v>47</v>
      </c>
      <c r="F8016" s="1"/>
      <c r="G8016" s="1"/>
      <c r="H8016" s="15">
        <v>100</v>
      </c>
      <c r="I8016" s="1" t="s">
        <v>676</v>
      </c>
      <c r="J8016" s="16" t="str">
        <f t="shared" si="125"/>
        <v>Кисельня дЦентральная ул12крыша</v>
      </c>
      <c r="K8016" s="2" t="e">
        <f>MATCH(J8016,#REF!,0)</f>
        <v>#REF!</v>
      </c>
    </row>
    <row r="8017" spans="1:11" s="2" customFormat="1" x14ac:dyDescent="0.25">
      <c r="A8017" s="1" t="s">
        <v>1291</v>
      </c>
      <c r="B8017" s="1" t="s">
        <v>56</v>
      </c>
      <c r="C8017" s="1" t="s">
        <v>57</v>
      </c>
      <c r="D8017" s="1" t="s">
        <v>58</v>
      </c>
      <c r="E8017" s="1" t="s">
        <v>67</v>
      </c>
      <c r="F8017" s="1"/>
      <c r="G8017" s="1"/>
      <c r="H8017" s="15">
        <v>100</v>
      </c>
      <c r="I8017" s="1" t="s">
        <v>676</v>
      </c>
      <c r="J8017" s="16" t="str">
        <f t="shared" si="125"/>
        <v>Кисельня дЦентральная ул13крыша</v>
      </c>
      <c r="K8017" s="2" t="e">
        <f>MATCH(J8017,#REF!,0)</f>
        <v>#REF!</v>
      </c>
    </row>
    <row r="8018" spans="1:11" s="2" customFormat="1" x14ac:dyDescent="0.25">
      <c r="A8018" s="1" t="s">
        <v>1291</v>
      </c>
      <c r="B8018" s="1" t="s">
        <v>56</v>
      </c>
      <c r="C8018" s="1" t="s">
        <v>57</v>
      </c>
      <c r="D8018" s="1" t="s">
        <v>58</v>
      </c>
      <c r="E8018" s="1" t="s">
        <v>24</v>
      </c>
      <c r="F8018" s="1"/>
      <c r="G8018" s="1"/>
      <c r="H8018" s="15">
        <v>100</v>
      </c>
      <c r="I8018" s="1" t="s">
        <v>676</v>
      </c>
      <c r="J8018" s="16" t="str">
        <f t="shared" si="125"/>
        <v>Кисельня дЦентральная ул14крыша</v>
      </c>
      <c r="K8018" s="2" t="e">
        <f>MATCH(J8018,#REF!,0)</f>
        <v>#REF!</v>
      </c>
    </row>
    <row r="8019" spans="1:11" s="2" customFormat="1" x14ac:dyDescent="0.25">
      <c r="A8019" s="1" t="s">
        <v>1291</v>
      </c>
      <c r="B8019" s="1" t="s">
        <v>56</v>
      </c>
      <c r="C8019" s="1" t="s">
        <v>57</v>
      </c>
      <c r="D8019" s="1" t="s">
        <v>58</v>
      </c>
      <c r="E8019" s="1" t="s">
        <v>392</v>
      </c>
      <c r="F8019" s="1"/>
      <c r="G8019" s="1"/>
      <c r="H8019" s="15">
        <v>90</v>
      </c>
      <c r="I8019" s="1" t="s">
        <v>676</v>
      </c>
      <c r="J8019" s="16" t="str">
        <f t="shared" si="125"/>
        <v>Кисельня дЦентральная ул3акрыша</v>
      </c>
      <c r="K8019" s="2" t="e">
        <f>MATCH(J8019,#REF!,0)</f>
        <v>#REF!</v>
      </c>
    </row>
    <row r="8020" spans="1:11" s="2" customFormat="1" x14ac:dyDescent="0.25">
      <c r="A8020" s="1" t="s">
        <v>1291</v>
      </c>
      <c r="B8020" s="1" t="s">
        <v>56</v>
      </c>
      <c r="C8020" s="1" t="s">
        <v>57</v>
      </c>
      <c r="D8020" s="1" t="s">
        <v>58</v>
      </c>
      <c r="E8020" s="1" t="s">
        <v>368</v>
      </c>
      <c r="F8020" s="1"/>
      <c r="G8020" s="1"/>
      <c r="H8020" s="15">
        <v>90</v>
      </c>
      <c r="I8020" s="1" t="s">
        <v>676</v>
      </c>
      <c r="J8020" s="16" t="str">
        <f t="shared" si="125"/>
        <v>Кисельня дЦентральная ул4акрыша</v>
      </c>
      <c r="K8020" s="2" t="e">
        <f>MATCH(J8020,#REF!,0)</f>
        <v>#REF!</v>
      </c>
    </row>
    <row r="8021" spans="1:11" x14ac:dyDescent="0.25">
      <c r="A8021" s="5" t="s">
        <v>1291</v>
      </c>
      <c r="B8021" s="5" t="s">
        <v>499</v>
      </c>
      <c r="C8021" s="5" t="s">
        <v>500</v>
      </c>
      <c r="D8021" s="5" t="s">
        <v>501</v>
      </c>
      <c r="E8021" s="5" t="s">
        <v>260</v>
      </c>
      <c r="F8021" s="5"/>
      <c r="G8021" s="5"/>
      <c r="H8021" s="6">
        <v>75</v>
      </c>
      <c r="I8021" s="5" t="s">
        <v>676</v>
      </c>
      <c r="J8021" s="14" t="str">
        <f t="shared" si="125"/>
        <v>Колчаново сЧернецкое ул75крыша</v>
      </c>
      <c r="K8021" s="4" t="e">
        <f>MATCH(J8021,#REF!,0)</f>
        <v>#REF!</v>
      </c>
    </row>
    <row r="8022" spans="1:11" s="2" customFormat="1" x14ac:dyDescent="0.25">
      <c r="A8022" s="1" t="s">
        <v>1291</v>
      </c>
      <c r="B8022" s="1" t="s">
        <v>65</v>
      </c>
      <c r="C8022" s="1" t="s">
        <v>66</v>
      </c>
      <c r="D8022" s="1"/>
      <c r="E8022" s="1" t="s">
        <v>67</v>
      </c>
      <c r="F8022" s="1"/>
      <c r="G8022" s="1"/>
      <c r="H8022" s="15">
        <v>90</v>
      </c>
      <c r="I8022" s="1" t="s">
        <v>676</v>
      </c>
      <c r="J8022" s="16" t="str">
        <f t="shared" si="125"/>
        <v>Надкопанье д13крыша</v>
      </c>
      <c r="K8022" s="2" t="e">
        <f>MATCH(J8022,#REF!,0)</f>
        <v>#REF!</v>
      </c>
    </row>
    <row r="8023" spans="1:11" s="2" customFormat="1" x14ac:dyDescent="0.25">
      <c r="A8023" s="1" t="s">
        <v>1291</v>
      </c>
      <c r="B8023" s="1" t="s">
        <v>65</v>
      </c>
      <c r="C8023" s="1" t="s">
        <v>66</v>
      </c>
      <c r="D8023" s="1"/>
      <c r="E8023" s="1" t="s">
        <v>68</v>
      </c>
      <c r="F8023" s="1"/>
      <c r="G8023" s="1"/>
      <c r="H8023" s="15">
        <v>85</v>
      </c>
      <c r="I8023" s="1" t="s">
        <v>676</v>
      </c>
      <c r="J8023" s="16" t="str">
        <f t="shared" si="125"/>
        <v>Надкопанье д22крыша</v>
      </c>
      <c r="K8023" s="2" t="e">
        <f>MATCH(J8023,#REF!,0)</f>
        <v>#REF!</v>
      </c>
    </row>
    <row r="8024" spans="1:11" s="2" customFormat="1" x14ac:dyDescent="0.25">
      <c r="A8024" s="1" t="s">
        <v>1291</v>
      </c>
      <c r="B8024" s="1" t="s">
        <v>62</v>
      </c>
      <c r="C8024" s="1" t="s">
        <v>63</v>
      </c>
      <c r="D8024" s="1" t="s">
        <v>502</v>
      </c>
      <c r="E8024" s="1" t="s">
        <v>59</v>
      </c>
      <c r="F8024" s="1"/>
      <c r="G8024" s="1"/>
      <c r="H8024" s="15">
        <v>75</v>
      </c>
      <c r="I8024" s="1" t="s">
        <v>676</v>
      </c>
      <c r="J8024" s="16" t="str">
        <f t="shared" si="125"/>
        <v>Новая Ладога гА мкр11крыша</v>
      </c>
      <c r="K8024" s="2" t="e">
        <f>MATCH(J8024,#REF!,0)</f>
        <v>#REF!</v>
      </c>
    </row>
    <row r="8025" spans="1:11" s="2" customFormat="1" x14ac:dyDescent="0.25">
      <c r="A8025" s="1" t="s">
        <v>1291</v>
      </c>
      <c r="B8025" s="1" t="s">
        <v>62</v>
      </c>
      <c r="C8025" s="1" t="s">
        <v>63</v>
      </c>
      <c r="D8025" s="1" t="s">
        <v>502</v>
      </c>
      <c r="E8025" s="1" t="s">
        <v>67</v>
      </c>
      <c r="F8025" s="1"/>
      <c r="G8025" s="1"/>
      <c r="H8025" s="15">
        <v>75</v>
      </c>
      <c r="I8025" s="1" t="s">
        <v>676</v>
      </c>
      <c r="J8025" s="16" t="str">
        <f t="shared" si="125"/>
        <v>Новая Ладога гА мкр13крыша</v>
      </c>
      <c r="K8025" s="2" t="e">
        <f>MATCH(J8025,#REF!,0)</f>
        <v>#REF!</v>
      </c>
    </row>
    <row r="8026" spans="1:11" s="2" customFormat="1" x14ac:dyDescent="0.25">
      <c r="A8026" s="1" t="s">
        <v>1291</v>
      </c>
      <c r="B8026" s="1" t="s">
        <v>62</v>
      </c>
      <c r="C8026" s="1" t="s">
        <v>63</v>
      </c>
      <c r="D8026" s="1"/>
      <c r="E8026" s="1" t="s">
        <v>124</v>
      </c>
      <c r="F8026" s="1"/>
      <c r="G8026" s="1"/>
      <c r="H8026" s="15">
        <v>75</v>
      </c>
      <c r="I8026" s="1" t="s">
        <v>676</v>
      </c>
      <c r="J8026" s="16" t="str">
        <f t="shared" si="125"/>
        <v>Новая Ладога г15крыша</v>
      </c>
      <c r="K8026" s="2" t="e">
        <f>MATCH(J8026,#REF!,0)</f>
        <v>#REF!</v>
      </c>
    </row>
    <row r="8027" spans="1:11" s="2" customFormat="1" x14ac:dyDescent="0.25">
      <c r="A8027" s="1" t="s">
        <v>1291</v>
      </c>
      <c r="B8027" s="1" t="s">
        <v>62</v>
      </c>
      <c r="C8027" s="1" t="s">
        <v>63</v>
      </c>
      <c r="D8027" s="1"/>
      <c r="E8027" s="1" t="s">
        <v>94</v>
      </c>
      <c r="F8027" s="1"/>
      <c r="G8027" s="1"/>
      <c r="H8027" s="15">
        <v>75</v>
      </c>
      <c r="I8027" s="1" t="s">
        <v>676</v>
      </c>
      <c r="J8027" s="16" t="str">
        <f t="shared" si="125"/>
        <v>Новая Ладога г25крыша</v>
      </c>
      <c r="K8027" s="2" t="e">
        <f>MATCH(J8027,#REF!,0)</f>
        <v>#REF!</v>
      </c>
    </row>
    <row r="8028" spans="1:11" x14ac:dyDescent="0.25">
      <c r="A8028" s="5" t="s">
        <v>1291</v>
      </c>
      <c r="B8028" s="5" t="s">
        <v>62</v>
      </c>
      <c r="C8028" s="5" t="s">
        <v>63</v>
      </c>
      <c r="D8028" s="5"/>
      <c r="E8028" s="5" t="s">
        <v>20</v>
      </c>
      <c r="F8028" s="5"/>
      <c r="G8028" s="5"/>
      <c r="H8028" s="6">
        <v>75</v>
      </c>
      <c r="I8028" s="5" t="s">
        <v>676</v>
      </c>
      <c r="J8028" s="14" t="str">
        <f t="shared" si="125"/>
        <v>Новая Ладога г26крыша</v>
      </c>
      <c r="K8028" s="4" t="e">
        <f>MATCH(J8028,#REF!,0)</f>
        <v>#REF!</v>
      </c>
    </row>
    <row r="8029" spans="1:11" x14ac:dyDescent="0.25">
      <c r="A8029" s="5" t="s">
        <v>1291</v>
      </c>
      <c r="B8029" s="5" t="s">
        <v>62</v>
      </c>
      <c r="C8029" s="5" t="s">
        <v>63</v>
      </c>
      <c r="D8029" s="5" t="s">
        <v>64</v>
      </c>
      <c r="E8029" s="5" t="s">
        <v>47</v>
      </c>
      <c r="F8029" s="5"/>
      <c r="G8029" s="5"/>
      <c r="H8029" s="6">
        <v>75</v>
      </c>
      <c r="I8029" s="5" t="s">
        <v>676</v>
      </c>
      <c r="J8029" s="14" t="str">
        <f t="shared" si="125"/>
        <v>Новая Ладога гВодников пер12крыша</v>
      </c>
      <c r="K8029" s="4" t="e">
        <f>MATCH(J8029,#REF!,0)</f>
        <v>#REF!</v>
      </c>
    </row>
    <row r="8030" spans="1:11" s="2" customFormat="1" x14ac:dyDescent="0.25">
      <c r="A8030" s="1" t="s">
        <v>1291</v>
      </c>
      <c r="B8030" s="1" t="s">
        <v>65</v>
      </c>
      <c r="C8030" s="1" t="s">
        <v>69</v>
      </c>
      <c r="D8030" s="1" t="s">
        <v>70</v>
      </c>
      <c r="E8030" s="1" t="s">
        <v>71</v>
      </c>
      <c r="F8030" s="1"/>
      <c r="G8030" s="1"/>
      <c r="H8030" s="15">
        <v>85</v>
      </c>
      <c r="I8030" s="1" t="s">
        <v>676</v>
      </c>
      <c r="J8030" s="16" t="str">
        <f t="shared" si="125"/>
        <v>Паша сВокзальная ул77крыша</v>
      </c>
      <c r="K8030" s="2" t="e">
        <f>MATCH(J8030,#REF!,0)</f>
        <v>#REF!</v>
      </c>
    </row>
    <row r="8031" spans="1:11" x14ac:dyDescent="0.25">
      <c r="A8031" s="5" t="s">
        <v>1291</v>
      </c>
      <c r="B8031" s="5" t="s">
        <v>65</v>
      </c>
      <c r="C8031" s="5" t="s">
        <v>69</v>
      </c>
      <c r="D8031" s="5" t="s">
        <v>72</v>
      </c>
      <c r="E8031" s="5" t="s">
        <v>24</v>
      </c>
      <c r="F8031" s="5"/>
      <c r="G8031" s="5"/>
      <c r="H8031" s="6">
        <v>75</v>
      </c>
      <c r="I8031" s="5" t="s">
        <v>676</v>
      </c>
      <c r="J8031" s="14" t="str">
        <f t="shared" si="125"/>
        <v>Паша сНабережная ул14крыша</v>
      </c>
      <c r="K8031" s="4" t="e">
        <f>MATCH(J8031,#REF!,0)</f>
        <v>#REF!</v>
      </c>
    </row>
    <row r="8032" spans="1:11" s="2" customFormat="1" x14ac:dyDescent="0.25">
      <c r="A8032" s="1" t="s">
        <v>1291</v>
      </c>
      <c r="B8032" s="1" t="s">
        <v>65</v>
      </c>
      <c r="C8032" s="1" t="s">
        <v>69</v>
      </c>
      <c r="D8032" s="1" t="s">
        <v>72</v>
      </c>
      <c r="E8032" s="1" t="s">
        <v>73</v>
      </c>
      <c r="F8032" s="1"/>
      <c r="G8032" s="1"/>
      <c r="H8032" s="15">
        <v>85</v>
      </c>
      <c r="I8032" s="1" t="s">
        <v>676</v>
      </c>
      <c r="J8032" s="16" t="str">
        <f t="shared" si="125"/>
        <v>Паша сНабережная ул52крыша</v>
      </c>
      <c r="K8032" s="2" t="e">
        <f>MATCH(J8032,#REF!,0)</f>
        <v>#REF!</v>
      </c>
    </row>
    <row r="8033" spans="1:11" s="2" customFormat="1" x14ac:dyDescent="0.25">
      <c r="A8033" s="1" t="s">
        <v>1291</v>
      </c>
      <c r="B8033" s="1" t="s">
        <v>65</v>
      </c>
      <c r="C8033" s="1" t="s">
        <v>69</v>
      </c>
      <c r="D8033" s="1" t="s">
        <v>74</v>
      </c>
      <c r="E8033" s="1" t="s">
        <v>75</v>
      </c>
      <c r="F8033" s="1"/>
      <c r="G8033" s="1"/>
      <c r="H8033" s="15">
        <v>75</v>
      </c>
      <c r="I8033" s="1" t="s">
        <v>676</v>
      </c>
      <c r="J8033" s="16" t="str">
        <f t="shared" si="125"/>
        <v>Паша сПавла Нечесанова ул59крыша</v>
      </c>
      <c r="K8033" s="2" t="e">
        <f>MATCH(J8033,#REF!,0)</f>
        <v>#REF!</v>
      </c>
    </row>
    <row r="8034" spans="1:11" s="2" customFormat="1" x14ac:dyDescent="0.25">
      <c r="A8034" s="1" t="s">
        <v>1291</v>
      </c>
      <c r="B8034" s="1" t="s">
        <v>65</v>
      </c>
      <c r="C8034" s="1" t="s">
        <v>69</v>
      </c>
      <c r="D8034" s="1" t="s">
        <v>76</v>
      </c>
      <c r="E8034" s="1" t="s">
        <v>77</v>
      </c>
      <c r="F8034" s="1"/>
      <c r="G8034" s="1"/>
      <c r="H8034" s="15">
        <v>85</v>
      </c>
      <c r="I8034" s="1" t="s">
        <v>676</v>
      </c>
      <c r="J8034" s="16" t="str">
        <f t="shared" si="125"/>
        <v>Паша сСоветская ул100крыша</v>
      </c>
      <c r="K8034" s="2" t="e">
        <f>MATCH(J8034,#REF!,0)</f>
        <v>#REF!</v>
      </c>
    </row>
    <row r="8035" spans="1:11" s="2" customFormat="1" x14ac:dyDescent="0.25">
      <c r="A8035" s="1" t="s">
        <v>1291</v>
      </c>
      <c r="B8035" s="1" t="s">
        <v>65</v>
      </c>
      <c r="C8035" s="1" t="s">
        <v>69</v>
      </c>
      <c r="D8035" s="1" t="s">
        <v>76</v>
      </c>
      <c r="E8035" s="1" t="s">
        <v>78</v>
      </c>
      <c r="F8035" s="1"/>
      <c r="G8035" s="1"/>
      <c r="H8035" s="15">
        <v>85</v>
      </c>
      <c r="I8035" s="1" t="s">
        <v>676</v>
      </c>
      <c r="J8035" s="16" t="str">
        <f t="shared" si="125"/>
        <v>Паша сСоветская ул104крыша</v>
      </c>
      <c r="K8035" s="2" t="e">
        <f>MATCH(J8035,#REF!,0)</f>
        <v>#REF!</v>
      </c>
    </row>
    <row r="8036" spans="1:11" s="2" customFormat="1" x14ac:dyDescent="0.25">
      <c r="A8036" s="1" t="s">
        <v>1291</v>
      </c>
      <c r="B8036" s="1" t="s">
        <v>65</v>
      </c>
      <c r="C8036" s="1" t="s">
        <v>69</v>
      </c>
      <c r="D8036" s="1" t="s">
        <v>76</v>
      </c>
      <c r="E8036" s="1" t="s">
        <v>79</v>
      </c>
      <c r="F8036" s="1"/>
      <c r="G8036" s="1"/>
      <c r="H8036" s="15">
        <v>85</v>
      </c>
      <c r="I8036" s="1" t="s">
        <v>676</v>
      </c>
      <c r="J8036" s="16" t="str">
        <f t="shared" si="125"/>
        <v>Паша сСоветская ул108крыша</v>
      </c>
      <c r="K8036" s="2" t="e">
        <f>MATCH(J8036,#REF!,0)</f>
        <v>#REF!</v>
      </c>
    </row>
    <row r="8037" spans="1:11" s="2" customFormat="1" x14ac:dyDescent="0.25">
      <c r="A8037" s="1" t="s">
        <v>1291</v>
      </c>
      <c r="B8037" s="1" t="s">
        <v>65</v>
      </c>
      <c r="C8037" s="1" t="s">
        <v>69</v>
      </c>
      <c r="D8037" s="1" t="s">
        <v>76</v>
      </c>
      <c r="E8037" s="1" t="s">
        <v>80</v>
      </c>
      <c r="F8037" s="1"/>
      <c r="G8037" s="1"/>
      <c r="H8037" s="15">
        <v>85</v>
      </c>
      <c r="I8037" s="1" t="s">
        <v>676</v>
      </c>
      <c r="J8037" s="16" t="str">
        <f t="shared" si="125"/>
        <v>Паша сСоветская ул110крыша</v>
      </c>
      <c r="K8037" s="2" t="e">
        <f>MATCH(J8037,#REF!,0)</f>
        <v>#REF!</v>
      </c>
    </row>
    <row r="8038" spans="1:11" s="2" customFormat="1" x14ac:dyDescent="0.25">
      <c r="A8038" s="1" t="s">
        <v>1291</v>
      </c>
      <c r="B8038" s="1" t="s">
        <v>65</v>
      </c>
      <c r="C8038" s="1" t="s">
        <v>69</v>
      </c>
      <c r="D8038" s="1" t="s">
        <v>76</v>
      </c>
      <c r="E8038" s="1" t="s">
        <v>81</v>
      </c>
      <c r="F8038" s="1"/>
      <c r="G8038" s="1"/>
      <c r="H8038" s="15">
        <v>75</v>
      </c>
      <c r="I8038" s="1" t="s">
        <v>676</v>
      </c>
      <c r="J8038" s="16" t="str">
        <f t="shared" si="125"/>
        <v>Паша сСоветская ул113крыша</v>
      </c>
      <c r="K8038" s="2" t="e">
        <f>MATCH(J8038,#REF!,0)</f>
        <v>#REF!</v>
      </c>
    </row>
    <row r="8039" spans="1:11" s="2" customFormat="1" x14ac:dyDescent="0.25">
      <c r="A8039" s="1" t="s">
        <v>1291</v>
      </c>
      <c r="B8039" s="1" t="s">
        <v>65</v>
      </c>
      <c r="C8039" s="1" t="s">
        <v>69</v>
      </c>
      <c r="D8039" s="1" t="s">
        <v>76</v>
      </c>
      <c r="E8039" s="1" t="s">
        <v>82</v>
      </c>
      <c r="F8039" s="1"/>
      <c r="G8039" s="1"/>
      <c r="H8039" s="15">
        <v>80</v>
      </c>
      <c r="I8039" s="1" t="s">
        <v>676</v>
      </c>
      <c r="J8039" s="16" t="str">
        <f t="shared" si="125"/>
        <v>Паша сСоветская ул121крыша</v>
      </c>
      <c r="K8039" s="2" t="e">
        <f>MATCH(J8039,#REF!,0)</f>
        <v>#REF!</v>
      </c>
    </row>
    <row r="8040" spans="1:11" s="2" customFormat="1" x14ac:dyDescent="0.25">
      <c r="A8040" s="1" t="s">
        <v>1291</v>
      </c>
      <c r="B8040" s="1" t="s">
        <v>65</v>
      </c>
      <c r="C8040" s="1" t="s">
        <v>69</v>
      </c>
      <c r="D8040" s="1" t="s">
        <v>76</v>
      </c>
      <c r="E8040" s="1" t="s">
        <v>83</v>
      </c>
      <c r="F8040" s="1"/>
      <c r="G8040" s="1"/>
      <c r="H8040" s="15">
        <v>80</v>
      </c>
      <c r="I8040" s="1" t="s">
        <v>676</v>
      </c>
      <c r="J8040" s="16" t="str">
        <f t="shared" si="125"/>
        <v>Паша сСоветская ул128крыша</v>
      </c>
      <c r="K8040" s="2" t="e">
        <f>MATCH(J8040,#REF!,0)</f>
        <v>#REF!</v>
      </c>
    </row>
    <row r="8041" spans="1:11" s="2" customFormat="1" x14ac:dyDescent="0.25">
      <c r="A8041" s="1" t="s">
        <v>1291</v>
      </c>
      <c r="B8041" s="1" t="s">
        <v>65</v>
      </c>
      <c r="C8041" s="1" t="s">
        <v>69</v>
      </c>
      <c r="D8041" s="1" t="s">
        <v>76</v>
      </c>
      <c r="E8041" s="1" t="s">
        <v>84</v>
      </c>
      <c r="F8041" s="1"/>
      <c r="G8041" s="1"/>
      <c r="H8041" s="15">
        <v>85</v>
      </c>
      <c r="I8041" s="1" t="s">
        <v>676</v>
      </c>
      <c r="J8041" s="16" t="str">
        <f t="shared" si="125"/>
        <v>Паша сСоветская ул73крыша</v>
      </c>
      <c r="K8041" s="2" t="e">
        <f>MATCH(J8041,#REF!,0)</f>
        <v>#REF!</v>
      </c>
    </row>
    <row r="8042" spans="1:11" x14ac:dyDescent="0.25">
      <c r="A8042" s="5" t="s">
        <v>1291</v>
      </c>
      <c r="B8042" s="5" t="s">
        <v>65</v>
      </c>
      <c r="C8042" s="5" t="s">
        <v>69</v>
      </c>
      <c r="D8042" s="5" t="s">
        <v>76</v>
      </c>
      <c r="E8042" s="5" t="s">
        <v>608</v>
      </c>
      <c r="F8042" s="5"/>
      <c r="G8042" s="5"/>
      <c r="H8042" s="6">
        <v>75</v>
      </c>
      <c r="I8042" s="5" t="s">
        <v>676</v>
      </c>
      <c r="J8042" s="14" t="str">
        <f t="shared" si="125"/>
        <v>Паша сСоветская ул91крыша</v>
      </c>
      <c r="K8042" s="4" t="e">
        <f>MATCH(J8042,#REF!,0)</f>
        <v>#REF!</v>
      </c>
    </row>
    <row r="8043" spans="1:11" s="2" customFormat="1" x14ac:dyDescent="0.25">
      <c r="A8043" s="1" t="s">
        <v>1291</v>
      </c>
      <c r="B8043" s="1" t="s">
        <v>65</v>
      </c>
      <c r="C8043" s="1" t="s">
        <v>69</v>
      </c>
      <c r="D8043" s="1" t="s">
        <v>76</v>
      </c>
      <c r="E8043" s="1" t="s">
        <v>85</v>
      </c>
      <c r="F8043" s="1"/>
      <c r="G8043" s="1"/>
      <c r="H8043" s="15">
        <v>85</v>
      </c>
      <c r="I8043" s="1" t="s">
        <v>676</v>
      </c>
      <c r="J8043" s="16" t="str">
        <f t="shared" ref="J8043:J8106" si="126">C8043&amp;D8043&amp;E8043&amp;F8043&amp;G8043&amp;I8043</f>
        <v>Паша сСоветская ул95крыша</v>
      </c>
      <c r="K8043" s="2" t="e">
        <f>MATCH(J8043,#REF!,0)</f>
        <v>#REF!</v>
      </c>
    </row>
    <row r="8044" spans="1:11" s="2" customFormat="1" x14ac:dyDescent="0.25">
      <c r="A8044" s="1" t="s">
        <v>1291</v>
      </c>
      <c r="B8044" s="1" t="s">
        <v>65</v>
      </c>
      <c r="C8044" s="1" t="s">
        <v>69</v>
      </c>
      <c r="D8044" s="1" t="s">
        <v>76</v>
      </c>
      <c r="E8044" s="1" t="s">
        <v>86</v>
      </c>
      <c r="F8044" s="1"/>
      <c r="G8044" s="1"/>
      <c r="H8044" s="15">
        <v>85</v>
      </c>
      <c r="I8044" s="1" t="s">
        <v>676</v>
      </c>
      <c r="J8044" s="16" t="str">
        <f t="shared" si="126"/>
        <v>Паша сСоветская ул98крыша</v>
      </c>
      <c r="K8044" s="2" t="e">
        <f>MATCH(J8044,#REF!,0)</f>
        <v>#REF!</v>
      </c>
    </row>
    <row r="8045" spans="1:11" s="2" customFormat="1" x14ac:dyDescent="0.25">
      <c r="A8045" s="1" t="s">
        <v>1291</v>
      </c>
      <c r="B8045" s="1" t="s">
        <v>65</v>
      </c>
      <c r="C8045" s="1" t="s">
        <v>69</v>
      </c>
      <c r="D8045" s="1" t="s">
        <v>87</v>
      </c>
      <c r="E8045" s="1" t="s">
        <v>7</v>
      </c>
      <c r="F8045" s="1"/>
      <c r="G8045" s="1"/>
      <c r="H8045" s="15">
        <v>75</v>
      </c>
      <c r="I8045" s="1" t="s">
        <v>676</v>
      </c>
      <c r="J8045" s="16" t="str">
        <f t="shared" si="126"/>
        <v>Паша сЮбилейная ул2крыша</v>
      </c>
      <c r="K8045" s="2" t="e">
        <f>MATCH(J8045,#REF!,0)</f>
        <v>#REF!</v>
      </c>
    </row>
    <row r="8046" spans="1:11" s="2" customFormat="1" x14ac:dyDescent="0.25">
      <c r="A8046" s="1" t="s">
        <v>1291</v>
      </c>
      <c r="B8046" s="1" t="s">
        <v>88</v>
      </c>
      <c r="C8046" s="1" t="s">
        <v>89</v>
      </c>
      <c r="D8046" s="1"/>
      <c r="E8046" s="1" t="s">
        <v>90</v>
      </c>
      <c r="F8046" s="1"/>
      <c r="G8046" s="1"/>
      <c r="H8046" s="15">
        <v>85</v>
      </c>
      <c r="I8046" s="1" t="s">
        <v>676</v>
      </c>
      <c r="J8046" s="16" t="str">
        <f t="shared" si="126"/>
        <v>Потанино д29крыша</v>
      </c>
      <c r="K8046" s="2" t="e">
        <f>MATCH(J8046,#REF!,0)</f>
        <v>#REF!</v>
      </c>
    </row>
    <row r="8047" spans="1:11" x14ac:dyDescent="0.25">
      <c r="A8047" s="5" t="s">
        <v>1291</v>
      </c>
      <c r="B8047" s="5" t="s">
        <v>37</v>
      </c>
      <c r="C8047" s="5" t="s">
        <v>44</v>
      </c>
      <c r="D8047" s="5"/>
      <c r="E8047" s="5" t="s">
        <v>43</v>
      </c>
      <c r="F8047" s="5"/>
      <c r="G8047" s="5"/>
      <c r="H8047" s="6">
        <v>85</v>
      </c>
      <c r="I8047" s="5" t="s">
        <v>676</v>
      </c>
      <c r="J8047" s="14" t="str">
        <f t="shared" si="126"/>
        <v>Прусынская Горка д1крыша</v>
      </c>
      <c r="K8047" s="4" t="e">
        <f>MATCH(J8047,#REF!,0)</f>
        <v>#REF!</v>
      </c>
    </row>
    <row r="8048" spans="1:11" x14ac:dyDescent="0.25">
      <c r="A8048" s="5" t="s">
        <v>1291</v>
      </c>
      <c r="B8048" s="5" t="s">
        <v>37</v>
      </c>
      <c r="C8048" s="5" t="s">
        <v>44</v>
      </c>
      <c r="D8048" s="5"/>
      <c r="E8048" s="5" t="s">
        <v>7</v>
      </c>
      <c r="F8048" s="5"/>
      <c r="G8048" s="5"/>
      <c r="H8048" s="6">
        <v>85</v>
      </c>
      <c r="I8048" s="5" t="s">
        <v>676</v>
      </c>
      <c r="J8048" s="14" t="str">
        <f t="shared" si="126"/>
        <v>Прусынская Горка д2крыша</v>
      </c>
      <c r="K8048" s="4" t="e">
        <f>MATCH(J8048,#REF!,0)</f>
        <v>#REF!</v>
      </c>
    </row>
    <row r="8049" spans="1:11" s="2" customFormat="1" x14ac:dyDescent="0.25">
      <c r="A8049" s="1" t="s">
        <v>1291</v>
      </c>
      <c r="B8049" s="1" t="s">
        <v>91</v>
      </c>
      <c r="C8049" s="1" t="s">
        <v>92</v>
      </c>
      <c r="D8049" s="1" t="s">
        <v>93</v>
      </c>
      <c r="E8049" s="1" t="s">
        <v>94</v>
      </c>
      <c r="F8049" s="1"/>
      <c r="G8049" s="1"/>
      <c r="H8049" s="15">
        <v>85</v>
      </c>
      <c r="I8049" s="1" t="s">
        <v>676</v>
      </c>
      <c r="J8049" s="16" t="str">
        <f t="shared" si="126"/>
        <v>Свирица пЗаводский остров ул25крыша</v>
      </c>
      <c r="K8049" s="2" t="e">
        <f>MATCH(J8049,#REF!,0)</f>
        <v>#REF!</v>
      </c>
    </row>
    <row r="8050" spans="1:11" s="2" customFormat="1" x14ac:dyDescent="0.25">
      <c r="A8050" s="1" t="s">
        <v>1291</v>
      </c>
      <c r="B8050" s="1" t="s">
        <v>91</v>
      </c>
      <c r="C8050" s="1" t="s">
        <v>92</v>
      </c>
      <c r="D8050" s="1" t="s">
        <v>93</v>
      </c>
      <c r="E8050" s="1" t="s">
        <v>95</v>
      </c>
      <c r="F8050" s="1"/>
      <c r="G8050" s="1"/>
      <c r="H8050" s="15">
        <v>85</v>
      </c>
      <c r="I8050" s="1" t="s">
        <v>676</v>
      </c>
      <c r="J8050" s="16" t="str">
        <f t="shared" si="126"/>
        <v>Свирица пЗаводский остров ул34крыша</v>
      </c>
      <c r="K8050" s="2" t="e">
        <f>MATCH(J8050,#REF!,0)</f>
        <v>#REF!</v>
      </c>
    </row>
    <row r="8051" spans="1:11" s="2" customFormat="1" x14ac:dyDescent="0.25">
      <c r="A8051" s="1" t="s">
        <v>1291</v>
      </c>
      <c r="B8051" s="1" t="s">
        <v>91</v>
      </c>
      <c r="C8051" s="1" t="s">
        <v>92</v>
      </c>
      <c r="D8051" s="1" t="s">
        <v>96</v>
      </c>
      <c r="E8051" s="1" t="s">
        <v>47</v>
      </c>
      <c r="F8051" s="1"/>
      <c r="G8051" s="1"/>
      <c r="H8051" s="15">
        <v>85</v>
      </c>
      <c r="I8051" s="1" t="s">
        <v>676</v>
      </c>
      <c r="J8051" s="16" t="str">
        <f t="shared" si="126"/>
        <v>Свирица пНовая Свирица ул12крыша</v>
      </c>
      <c r="K8051" s="2" t="e">
        <f>MATCH(J8051,#REF!,0)</f>
        <v>#REF!</v>
      </c>
    </row>
    <row r="8052" spans="1:11" s="2" customFormat="1" x14ac:dyDescent="0.25">
      <c r="A8052" s="1" t="s">
        <v>1291</v>
      </c>
      <c r="B8052" s="1" t="s">
        <v>91</v>
      </c>
      <c r="C8052" s="1" t="s">
        <v>92</v>
      </c>
      <c r="D8052" s="1" t="s">
        <v>96</v>
      </c>
      <c r="E8052" s="1" t="s">
        <v>68</v>
      </c>
      <c r="F8052" s="1"/>
      <c r="G8052" s="1"/>
      <c r="H8052" s="15">
        <v>85</v>
      </c>
      <c r="I8052" s="1" t="s">
        <v>676</v>
      </c>
      <c r="J8052" s="16" t="str">
        <f t="shared" si="126"/>
        <v>Свирица пНовая Свирица ул22крыша</v>
      </c>
      <c r="K8052" s="2" t="e">
        <f>MATCH(J8052,#REF!,0)</f>
        <v>#REF!</v>
      </c>
    </row>
    <row r="8053" spans="1:11" s="2" customFormat="1" x14ac:dyDescent="0.25">
      <c r="A8053" s="1" t="s">
        <v>1291</v>
      </c>
      <c r="B8053" s="1" t="s">
        <v>91</v>
      </c>
      <c r="C8053" s="1" t="s">
        <v>92</v>
      </c>
      <c r="D8053" s="1" t="s">
        <v>96</v>
      </c>
      <c r="E8053" s="1" t="s">
        <v>97</v>
      </c>
      <c r="F8053" s="1"/>
      <c r="G8053" s="1"/>
      <c r="H8053" s="15">
        <v>85</v>
      </c>
      <c r="I8053" s="1" t="s">
        <v>676</v>
      </c>
      <c r="J8053" s="16" t="str">
        <f t="shared" si="126"/>
        <v>Свирица пНовая Свирица ул36крыша</v>
      </c>
      <c r="K8053" s="2" t="e">
        <f>MATCH(J8053,#REF!,0)</f>
        <v>#REF!</v>
      </c>
    </row>
    <row r="8054" spans="1:11" s="2" customFormat="1" x14ac:dyDescent="0.25">
      <c r="A8054" s="1" t="s">
        <v>1291</v>
      </c>
      <c r="B8054" s="1" t="s">
        <v>98</v>
      </c>
      <c r="C8054" s="1" t="s">
        <v>99</v>
      </c>
      <c r="D8054" s="1" t="s">
        <v>49</v>
      </c>
      <c r="E8054" s="1" t="s">
        <v>47</v>
      </c>
      <c r="F8054" s="1"/>
      <c r="G8054" s="1"/>
      <c r="H8054" s="15">
        <v>80</v>
      </c>
      <c r="I8054" s="1" t="s">
        <v>676</v>
      </c>
      <c r="J8054" s="16" t="str">
        <f t="shared" si="126"/>
        <v>Селиваново пПервомайская ул12крыша</v>
      </c>
      <c r="K8054" s="2" t="e">
        <f>MATCH(J8054,#REF!,0)</f>
        <v>#REF!</v>
      </c>
    </row>
    <row r="8055" spans="1:11" x14ac:dyDescent="0.25">
      <c r="A8055" s="5" t="s">
        <v>1291</v>
      </c>
      <c r="B8055" s="5" t="s">
        <v>98</v>
      </c>
      <c r="C8055" s="5" t="s">
        <v>99</v>
      </c>
      <c r="D8055" s="5" t="s">
        <v>49</v>
      </c>
      <c r="E8055" s="5" t="s">
        <v>13</v>
      </c>
      <c r="F8055" s="5"/>
      <c r="G8055" s="5"/>
      <c r="H8055" s="6">
        <v>85</v>
      </c>
      <c r="I8055" s="5" t="s">
        <v>676</v>
      </c>
      <c r="J8055" s="14" t="str">
        <f t="shared" si="126"/>
        <v>Селиваново пПервомайская ул8крыша</v>
      </c>
      <c r="K8055" s="4" t="e">
        <f>MATCH(J8055,#REF!,0)</f>
        <v>#REF!</v>
      </c>
    </row>
    <row r="8056" spans="1:11" s="2" customFormat="1" x14ac:dyDescent="0.25">
      <c r="A8056" s="1" t="s">
        <v>1291</v>
      </c>
      <c r="B8056" s="1" t="s">
        <v>98</v>
      </c>
      <c r="C8056" s="1" t="s">
        <v>99</v>
      </c>
      <c r="D8056" s="1" t="s">
        <v>16</v>
      </c>
      <c r="E8056" s="1" t="s">
        <v>12</v>
      </c>
      <c r="F8056" s="1"/>
      <c r="G8056" s="1"/>
      <c r="H8056" s="15">
        <v>80</v>
      </c>
      <c r="I8056" s="1" t="s">
        <v>676</v>
      </c>
      <c r="J8056" s="16" t="str">
        <f t="shared" si="126"/>
        <v>Селиваново пШкольная ул7крыша</v>
      </c>
      <c r="K8056" s="2" t="e">
        <f>MATCH(J8056,#REF!,0)</f>
        <v>#REF!</v>
      </c>
    </row>
    <row r="8057" spans="1:11" s="2" customFormat="1" x14ac:dyDescent="0.25">
      <c r="A8057" s="1" t="s">
        <v>1291</v>
      </c>
      <c r="B8057" s="1" t="s">
        <v>100</v>
      </c>
      <c r="C8057" s="1" t="s">
        <v>102</v>
      </c>
      <c r="D8057" s="1"/>
      <c r="E8057" s="1" t="s">
        <v>43</v>
      </c>
      <c r="F8057" s="1"/>
      <c r="G8057" s="1"/>
      <c r="H8057" s="15">
        <v>80</v>
      </c>
      <c r="I8057" s="1" t="s">
        <v>676</v>
      </c>
      <c r="J8057" s="16" t="str">
        <f t="shared" si="126"/>
        <v>Славково д1крыша</v>
      </c>
      <c r="K8057" s="2" t="e">
        <f>MATCH(J8057,#REF!,0)</f>
        <v>#REF!</v>
      </c>
    </row>
    <row r="8058" spans="1:11" x14ac:dyDescent="0.25">
      <c r="A8058" s="5" t="s">
        <v>1291</v>
      </c>
      <c r="B8058" s="5" t="s">
        <v>100</v>
      </c>
      <c r="C8058" s="5" t="s">
        <v>715</v>
      </c>
      <c r="D8058" s="5"/>
      <c r="E8058" s="5" t="s">
        <v>9</v>
      </c>
      <c r="F8058" s="5"/>
      <c r="G8058" s="5"/>
      <c r="H8058" s="6">
        <v>80</v>
      </c>
      <c r="I8058" s="5" t="s">
        <v>676</v>
      </c>
      <c r="J8058" s="14" t="str">
        <f t="shared" si="126"/>
        <v>Усадище д4крыша</v>
      </c>
      <c r="K8058" s="4" t="e">
        <f>MATCH(J8058,#REF!,0)</f>
        <v>#REF!</v>
      </c>
    </row>
    <row r="8059" spans="1:11" x14ac:dyDescent="0.25">
      <c r="A8059" s="5" t="s">
        <v>1291</v>
      </c>
      <c r="B8059" s="5" t="s">
        <v>100</v>
      </c>
      <c r="C8059" s="5" t="s">
        <v>715</v>
      </c>
      <c r="D8059" s="5"/>
      <c r="E8059" s="5" t="s">
        <v>10</v>
      </c>
      <c r="F8059" s="5"/>
      <c r="G8059" s="5"/>
      <c r="H8059" s="6">
        <v>80</v>
      </c>
      <c r="I8059" s="5" t="s">
        <v>676</v>
      </c>
      <c r="J8059" s="14" t="str">
        <f t="shared" si="126"/>
        <v>Усадище д5крыша</v>
      </c>
      <c r="K8059" s="4" t="e">
        <f>MATCH(J8059,#REF!,0)</f>
        <v>#REF!</v>
      </c>
    </row>
    <row r="8060" spans="1:11" x14ac:dyDescent="0.25">
      <c r="A8060" s="5" t="s">
        <v>1291</v>
      </c>
      <c r="B8060" s="5" t="s">
        <v>56</v>
      </c>
      <c r="C8060" s="5" t="s">
        <v>60</v>
      </c>
      <c r="D8060" s="5"/>
      <c r="E8060" s="5" t="s">
        <v>43</v>
      </c>
      <c r="F8060" s="5"/>
      <c r="G8060" s="5"/>
      <c r="H8060" s="6">
        <v>100</v>
      </c>
      <c r="I8060" s="5" t="s">
        <v>676</v>
      </c>
      <c r="J8060" s="14" t="str">
        <f t="shared" si="126"/>
        <v>Чаплино д1крыша</v>
      </c>
      <c r="K8060" s="4" t="e">
        <f>MATCH(J8060,#REF!,0)</f>
        <v>#REF!</v>
      </c>
    </row>
    <row r="8061" spans="1:11" x14ac:dyDescent="0.25">
      <c r="A8061" s="5" t="s">
        <v>1291</v>
      </c>
      <c r="B8061" s="5" t="s">
        <v>56</v>
      </c>
      <c r="C8061" s="5" t="s">
        <v>60</v>
      </c>
      <c r="D8061" s="5"/>
      <c r="E8061" s="5" t="s">
        <v>7</v>
      </c>
      <c r="F8061" s="5"/>
      <c r="G8061" s="5"/>
      <c r="H8061" s="6">
        <v>100</v>
      </c>
      <c r="I8061" s="5" t="s">
        <v>676</v>
      </c>
      <c r="J8061" s="14" t="str">
        <f t="shared" si="126"/>
        <v>Чаплино д2крыша</v>
      </c>
      <c r="K8061" s="4" t="e">
        <f>MATCH(J8061,#REF!,0)</f>
        <v>#REF!</v>
      </c>
    </row>
    <row r="8062" spans="1:11" x14ac:dyDescent="0.25">
      <c r="A8062" s="5" t="s">
        <v>1291</v>
      </c>
      <c r="B8062" s="5" t="s">
        <v>56</v>
      </c>
      <c r="C8062" s="5" t="s">
        <v>60</v>
      </c>
      <c r="D8062" s="5"/>
      <c r="E8062" s="5" t="s">
        <v>8</v>
      </c>
      <c r="F8062" s="5"/>
      <c r="G8062" s="5"/>
      <c r="H8062" s="6">
        <v>100</v>
      </c>
      <c r="I8062" s="5" t="s">
        <v>676</v>
      </c>
      <c r="J8062" s="14" t="str">
        <f t="shared" si="126"/>
        <v>Чаплино д3крыша</v>
      </c>
      <c r="K8062" s="4" t="e">
        <f>MATCH(J8062,#REF!,0)</f>
        <v>#REF!</v>
      </c>
    </row>
    <row r="8063" spans="1:11" x14ac:dyDescent="0.25">
      <c r="A8063" s="5" t="s">
        <v>1291</v>
      </c>
      <c r="B8063" s="5" t="s">
        <v>56</v>
      </c>
      <c r="C8063" s="5" t="s">
        <v>61</v>
      </c>
      <c r="D8063" s="5"/>
      <c r="E8063" s="5" t="s">
        <v>43</v>
      </c>
      <c r="F8063" s="5"/>
      <c r="G8063" s="5"/>
      <c r="H8063" s="6">
        <v>100</v>
      </c>
      <c r="I8063" s="5" t="s">
        <v>676</v>
      </c>
      <c r="J8063" s="14" t="str">
        <f t="shared" si="126"/>
        <v>Черноушево д1крыша</v>
      </c>
      <c r="K8063" s="4" t="e">
        <f>MATCH(J8063,#REF!,0)</f>
        <v>#REF!</v>
      </c>
    </row>
    <row r="8064" spans="1:11" s="2" customFormat="1" x14ac:dyDescent="0.25">
      <c r="A8064" s="1" t="s">
        <v>1124</v>
      </c>
      <c r="B8064" s="1" t="s">
        <v>1126</v>
      </c>
      <c r="C8064" s="1" t="s">
        <v>107</v>
      </c>
      <c r="D8064" s="1" t="s">
        <v>108</v>
      </c>
      <c r="E8064" s="1" t="s">
        <v>109</v>
      </c>
      <c r="F8064" s="1"/>
      <c r="G8064" s="1"/>
      <c r="H8064" s="15">
        <v>95</v>
      </c>
      <c r="I8064" s="1" t="s">
        <v>676</v>
      </c>
      <c r="J8064" s="16" t="str">
        <f t="shared" si="126"/>
        <v>Всеволожск гОктябрьский пр-кт53крыша</v>
      </c>
      <c r="K8064" s="2" t="e">
        <f>MATCH(J8064,#REF!,0)</f>
        <v>#REF!</v>
      </c>
    </row>
    <row r="8065" spans="1:11" s="2" customFormat="1" x14ac:dyDescent="0.25">
      <c r="A8065" s="1" t="s">
        <v>1124</v>
      </c>
      <c r="B8065" s="1" t="s">
        <v>1126</v>
      </c>
      <c r="C8065" s="1" t="s">
        <v>107</v>
      </c>
      <c r="D8065" s="1" t="s">
        <v>76</v>
      </c>
      <c r="E8065" s="1" t="s">
        <v>110</v>
      </c>
      <c r="F8065" s="1"/>
      <c r="G8065" s="1"/>
      <c r="H8065" s="15">
        <v>95</v>
      </c>
      <c r="I8065" s="1" t="s">
        <v>676</v>
      </c>
      <c r="J8065" s="16" t="str">
        <f t="shared" si="126"/>
        <v>Всеволожск гСоветская ул72крыша</v>
      </c>
      <c r="K8065" s="2" t="e">
        <f>MATCH(J8065,#REF!,0)</f>
        <v>#REF!</v>
      </c>
    </row>
    <row r="8066" spans="1:11" s="2" customFormat="1" x14ac:dyDescent="0.25">
      <c r="A8066" s="1" t="s">
        <v>1124</v>
      </c>
      <c r="B8066" s="1" t="s">
        <v>1126</v>
      </c>
      <c r="C8066" s="1" t="s">
        <v>107</v>
      </c>
      <c r="D8066" s="1" t="s">
        <v>76</v>
      </c>
      <c r="E8066" s="1" t="s">
        <v>111</v>
      </c>
      <c r="F8066" s="1"/>
      <c r="G8066" s="1"/>
      <c r="H8066" s="15">
        <v>95</v>
      </c>
      <c r="I8066" s="1" t="s">
        <v>676</v>
      </c>
      <c r="J8066" s="16" t="str">
        <f t="shared" si="126"/>
        <v>Всеволожск гСоветская ул74крыша</v>
      </c>
      <c r="K8066" s="2" t="e">
        <f>MATCH(J8066,#REF!,0)</f>
        <v>#REF!</v>
      </c>
    </row>
    <row r="8067" spans="1:11" x14ac:dyDescent="0.25">
      <c r="A8067" s="5" t="s">
        <v>1124</v>
      </c>
      <c r="B8067" s="5" t="s">
        <v>1126</v>
      </c>
      <c r="C8067" s="5" t="s">
        <v>107</v>
      </c>
      <c r="D8067" s="5" t="s">
        <v>76</v>
      </c>
      <c r="E8067" s="5" t="s">
        <v>112</v>
      </c>
      <c r="F8067" s="5"/>
      <c r="G8067" s="5"/>
      <c r="H8067" s="6">
        <v>95</v>
      </c>
      <c r="I8067" s="5" t="s">
        <v>676</v>
      </c>
      <c r="J8067" s="14" t="str">
        <f t="shared" si="126"/>
        <v>Всеволожск гСоветская ул76крыша</v>
      </c>
      <c r="K8067" s="4" t="e">
        <f>MATCH(J8067,#REF!,0)</f>
        <v>#REF!</v>
      </c>
    </row>
    <row r="8068" spans="1:11" s="2" customFormat="1" x14ac:dyDescent="0.25">
      <c r="A8068" s="1" t="s">
        <v>1124</v>
      </c>
      <c r="B8068" s="1" t="s">
        <v>1126</v>
      </c>
      <c r="C8068" s="1" t="s">
        <v>107</v>
      </c>
      <c r="D8068" s="1" t="s">
        <v>76</v>
      </c>
      <c r="E8068" s="1" t="s">
        <v>113</v>
      </c>
      <c r="F8068" s="1"/>
      <c r="G8068" s="1"/>
      <c r="H8068" s="15">
        <v>95</v>
      </c>
      <c r="I8068" s="1" t="s">
        <v>676</v>
      </c>
      <c r="J8068" s="16" t="str">
        <f t="shared" si="126"/>
        <v>Всеволожск гСоветская ул78крыша</v>
      </c>
      <c r="K8068" s="2" t="e">
        <f>MATCH(J8068,#REF!,0)</f>
        <v>#REF!</v>
      </c>
    </row>
    <row r="8069" spans="1:11" x14ac:dyDescent="0.25">
      <c r="A8069" s="5" t="s">
        <v>1124</v>
      </c>
      <c r="B8069" s="5" t="s">
        <v>1193</v>
      </c>
      <c r="C8069" s="5" t="s">
        <v>1194</v>
      </c>
      <c r="D8069" s="5" t="s">
        <v>338</v>
      </c>
      <c r="E8069" s="5" t="s">
        <v>13</v>
      </c>
      <c r="F8069" s="5"/>
      <c r="G8069" s="5"/>
      <c r="H8069" s="6">
        <v>80</v>
      </c>
      <c r="I8069" s="5" t="s">
        <v>676</v>
      </c>
      <c r="J8069" s="14" t="str">
        <f t="shared" si="126"/>
        <v>Дубровка гпЛенинградская ул8крыша</v>
      </c>
      <c r="K8069" s="4" t="e">
        <f>MATCH(J8069,#REF!,0)</f>
        <v>#REF!</v>
      </c>
    </row>
    <row r="8070" spans="1:11" x14ac:dyDescent="0.25">
      <c r="A8070" s="5" t="s">
        <v>1124</v>
      </c>
      <c r="B8070" s="5" t="s">
        <v>1193</v>
      </c>
      <c r="C8070" s="5" t="s">
        <v>1194</v>
      </c>
      <c r="D8070" s="5" t="s">
        <v>338</v>
      </c>
      <c r="E8070" s="5" t="s">
        <v>163</v>
      </c>
      <c r="F8070" s="5"/>
      <c r="G8070" s="5"/>
      <c r="H8070" s="6">
        <v>80</v>
      </c>
      <c r="I8070" s="5" t="s">
        <v>676</v>
      </c>
      <c r="J8070" s="14" t="str">
        <f t="shared" si="126"/>
        <v>Дубровка гпЛенинградская ул8акрыша</v>
      </c>
      <c r="K8070" s="4" t="e">
        <f>MATCH(J8070,#REF!,0)</f>
        <v>#REF!</v>
      </c>
    </row>
    <row r="8071" spans="1:11" x14ac:dyDescent="0.25">
      <c r="A8071" s="5" t="s">
        <v>1124</v>
      </c>
      <c r="B8071" s="5" t="s">
        <v>1193</v>
      </c>
      <c r="C8071" s="5" t="s">
        <v>1194</v>
      </c>
      <c r="D8071" s="5" t="s">
        <v>1195</v>
      </c>
      <c r="E8071" s="5" t="s">
        <v>8</v>
      </c>
      <c r="F8071" s="5"/>
      <c r="G8071" s="5"/>
      <c r="H8071" s="6">
        <v>80</v>
      </c>
      <c r="I8071" s="5" t="s">
        <v>676</v>
      </c>
      <c r="J8071" s="14" t="str">
        <f t="shared" si="126"/>
        <v>Дубровка гпТомилина ул3крыша</v>
      </c>
      <c r="K8071" s="4" t="e">
        <f>MATCH(J8071,#REF!,0)</f>
        <v>#REF!</v>
      </c>
    </row>
    <row r="8072" spans="1:11" x14ac:dyDescent="0.25">
      <c r="A8072" s="5" t="s">
        <v>1124</v>
      </c>
      <c r="B8072" s="5" t="s">
        <v>1193</v>
      </c>
      <c r="C8072" s="5" t="s">
        <v>1194</v>
      </c>
      <c r="D8072" s="5" t="s">
        <v>16</v>
      </c>
      <c r="E8072" s="5" t="s">
        <v>151</v>
      </c>
      <c r="F8072" s="5"/>
      <c r="G8072" s="5"/>
      <c r="H8072" s="6">
        <v>80</v>
      </c>
      <c r="I8072" s="5" t="s">
        <v>676</v>
      </c>
      <c r="J8072" s="14" t="str">
        <f t="shared" si="126"/>
        <v>Дубровка гпШкольная ул19крыша</v>
      </c>
      <c r="K8072" s="4" t="e">
        <f>MATCH(J8072,#REF!,0)</f>
        <v>#REF!</v>
      </c>
    </row>
    <row r="8073" spans="1:11" x14ac:dyDescent="0.25">
      <c r="A8073" s="5" t="s">
        <v>1124</v>
      </c>
      <c r="B8073" s="5" t="s">
        <v>1193</v>
      </c>
      <c r="C8073" s="5" t="s">
        <v>1194</v>
      </c>
      <c r="D8073" s="5" t="s">
        <v>16</v>
      </c>
      <c r="E8073" s="5" t="s">
        <v>55</v>
      </c>
      <c r="F8073" s="5"/>
      <c r="G8073" s="5"/>
      <c r="H8073" s="6">
        <v>80</v>
      </c>
      <c r="I8073" s="5" t="s">
        <v>676</v>
      </c>
      <c r="J8073" s="14" t="str">
        <f t="shared" si="126"/>
        <v>Дубровка гпШкольная ул21крыша</v>
      </c>
      <c r="K8073" s="4" t="e">
        <f>MATCH(J8073,#REF!,0)</f>
        <v>#REF!</v>
      </c>
    </row>
    <row r="8074" spans="1:11" x14ac:dyDescent="0.25">
      <c r="A8074" s="5" t="s">
        <v>1124</v>
      </c>
      <c r="B8074" s="5" t="s">
        <v>1128</v>
      </c>
      <c r="C8074" s="5" t="s">
        <v>117</v>
      </c>
      <c r="D8074" s="5" t="s">
        <v>118</v>
      </c>
      <c r="E8074" s="5" t="s">
        <v>43</v>
      </c>
      <c r="F8074" s="5"/>
      <c r="G8074" s="5"/>
      <c r="H8074" s="6">
        <v>95</v>
      </c>
      <c r="I8074" s="5" t="s">
        <v>676</v>
      </c>
      <c r="J8074" s="14" t="str">
        <f t="shared" si="126"/>
        <v>Янино-1 гпВоенный городок ул1крыша</v>
      </c>
      <c r="K8074" s="4" t="e">
        <f>MATCH(J8074,#REF!,0)</f>
        <v>#REF!</v>
      </c>
    </row>
    <row r="8075" spans="1:11" s="2" customFormat="1" x14ac:dyDescent="0.25">
      <c r="A8075" s="1" t="s">
        <v>1124</v>
      </c>
      <c r="B8075" s="1" t="s">
        <v>1128</v>
      </c>
      <c r="C8075" s="1" t="s">
        <v>117</v>
      </c>
      <c r="D8075" s="1" t="s">
        <v>118</v>
      </c>
      <c r="E8075" s="1" t="s">
        <v>50</v>
      </c>
      <c r="F8075" s="1"/>
      <c r="G8075" s="1"/>
      <c r="H8075" s="15">
        <v>99</v>
      </c>
      <c r="I8075" s="1" t="s">
        <v>676</v>
      </c>
      <c r="J8075" s="16" t="str">
        <f t="shared" si="126"/>
        <v>Янино-1 гпВоенный городок ул16крыша</v>
      </c>
      <c r="K8075" s="2" t="e">
        <f>MATCH(J8075,#REF!,0)</f>
        <v>#REF!</v>
      </c>
    </row>
    <row r="8076" spans="1:11" s="2" customFormat="1" x14ac:dyDescent="0.25">
      <c r="A8076" s="1" t="s">
        <v>1124</v>
      </c>
      <c r="B8076" s="1" t="s">
        <v>1128</v>
      </c>
      <c r="C8076" s="1" t="s">
        <v>117</v>
      </c>
      <c r="D8076" s="1" t="s">
        <v>118</v>
      </c>
      <c r="E8076" s="1" t="s">
        <v>90</v>
      </c>
      <c r="F8076" s="1"/>
      <c r="G8076" s="1"/>
      <c r="H8076" s="15">
        <v>99</v>
      </c>
      <c r="I8076" s="1" t="s">
        <v>676</v>
      </c>
      <c r="J8076" s="16" t="str">
        <f t="shared" si="126"/>
        <v>Янино-1 гпВоенный городок ул29крыша</v>
      </c>
      <c r="K8076" s="2" t="e">
        <f>MATCH(J8076,#REF!,0)</f>
        <v>#REF!</v>
      </c>
    </row>
    <row r="8077" spans="1:11" s="2" customFormat="1" x14ac:dyDescent="0.25">
      <c r="A8077" s="1" t="s">
        <v>1124</v>
      </c>
      <c r="B8077" s="1" t="s">
        <v>1128</v>
      </c>
      <c r="C8077" s="1" t="s">
        <v>117</v>
      </c>
      <c r="D8077" s="1" t="s">
        <v>118</v>
      </c>
      <c r="E8077" s="1" t="s">
        <v>119</v>
      </c>
      <c r="F8077" s="1"/>
      <c r="G8077" s="1"/>
      <c r="H8077" s="15">
        <v>99</v>
      </c>
      <c r="I8077" s="1" t="s">
        <v>676</v>
      </c>
      <c r="J8077" s="16" t="str">
        <f t="shared" si="126"/>
        <v>Янино-1 гпВоенный городок ул38крыша</v>
      </c>
      <c r="K8077" s="2" t="e">
        <f>MATCH(J8077,#REF!,0)</f>
        <v>#REF!</v>
      </c>
    </row>
    <row r="8078" spans="1:11" s="2" customFormat="1" x14ac:dyDescent="0.25">
      <c r="A8078" s="1" t="s">
        <v>1124</v>
      </c>
      <c r="B8078" s="1" t="s">
        <v>1128</v>
      </c>
      <c r="C8078" s="1" t="s">
        <v>117</v>
      </c>
      <c r="D8078" s="1" t="s">
        <v>118</v>
      </c>
      <c r="E8078" s="1" t="s">
        <v>120</v>
      </c>
      <c r="F8078" s="1"/>
      <c r="G8078" s="1"/>
      <c r="H8078" s="15">
        <v>99</v>
      </c>
      <c r="I8078" s="1" t="s">
        <v>676</v>
      </c>
      <c r="J8078" s="16" t="str">
        <f t="shared" si="126"/>
        <v>Янино-1 гпВоенный городок ул43крыша</v>
      </c>
      <c r="K8078" s="2" t="e">
        <f>MATCH(J8078,#REF!,0)</f>
        <v>#REF!</v>
      </c>
    </row>
    <row r="8079" spans="1:11" s="2" customFormat="1" x14ac:dyDescent="0.25">
      <c r="A8079" s="1" t="s">
        <v>1124</v>
      </c>
      <c r="B8079" s="1" t="s">
        <v>1128</v>
      </c>
      <c r="C8079" s="1" t="s">
        <v>117</v>
      </c>
      <c r="D8079" s="1" t="s">
        <v>121</v>
      </c>
      <c r="E8079" s="1" t="s">
        <v>8</v>
      </c>
      <c r="F8079" s="1"/>
      <c r="G8079" s="1"/>
      <c r="H8079" s="15">
        <v>99</v>
      </c>
      <c r="I8079" s="1" t="s">
        <v>676</v>
      </c>
      <c r="J8079" s="16" t="str">
        <f t="shared" si="126"/>
        <v>Янино-1 гпЗаневская ул3крыша</v>
      </c>
      <c r="K8079" s="2" t="e">
        <f>MATCH(J8079,#REF!,0)</f>
        <v>#REF!</v>
      </c>
    </row>
    <row r="8080" spans="1:11" s="2" customFormat="1" x14ac:dyDescent="0.25">
      <c r="A8080" s="1" t="s">
        <v>1124</v>
      </c>
      <c r="B8080" s="1" t="s">
        <v>1128</v>
      </c>
      <c r="C8080" s="1" t="s">
        <v>117</v>
      </c>
      <c r="D8080" s="1" t="s">
        <v>30</v>
      </c>
      <c r="E8080" s="1" t="s">
        <v>43</v>
      </c>
      <c r="F8080" s="1"/>
      <c r="G8080" s="1"/>
      <c r="H8080" s="15">
        <v>99</v>
      </c>
      <c r="I8080" s="1" t="s">
        <v>676</v>
      </c>
      <c r="J8080" s="16" t="str">
        <f t="shared" si="126"/>
        <v>Янино-1 гпНовая ул1крыша</v>
      </c>
      <c r="K8080" s="2" t="e">
        <f>MATCH(J8080,#REF!,0)</f>
        <v>#REF!</v>
      </c>
    </row>
    <row r="8081" spans="1:11" x14ac:dyDescent="0.25">
      <c r="A8081" s="5" t="s">
        <v>1124</v>
      </c>
      <c r="B8081" s="5" t="s">
        <v>1128</v>
      </c>
      <c r="C8081" s="5" t="s">
        <v>117</v>
      </c>
      <c r="D8081" s="5" t="s">
        <v>30</v>
      </c>
      <c r="E8081" s="5" t="s">
        <v>122</v>
      </c>
      <c r="F8081" s="5"/>
      <c r="G8081" s="5"/>
      <c r="H8081" s="6">
        <v>83</v>
      </c>
      <c r="I8081" s="5" t="s">
        <v>676</v>
      </c>
      <c r="J8081" s="14" t="str">
        <f t="shared" si="126"/>
        <v>Янино-1 гпНовая ул1Акрыша</v>
      </c>
      <c r="K8081" s="4" t="e">
        <f>MATCH(J8081,#REF!,0)</f>
        <v>#REF!</v>
      </c>
    </row>
    <row r="8082" spans="1:11" x14ac:dyDescent="0.25">
      <c r="A8082" s="5" t="s">
        <v>1124</v>
      </c>
      <c r="B8082" s="5" t="s">
        <v>1128</v>
      </c>
      <c r="C8082" s="5" t="s">
        <v>117</v>
      </c>
      <c r="D8082" s="5" t="s">
        <v>30</v>
      </c>
      <c r="E8082" s="5" t="s">
        <v>7</v>
      </c>
      <c r="F8082" s="5"/>
      <c r="G8082" s="5"/>
      <c r="H8082" s="6">
        <v>88</v>
      </c>
      <c r="I8082" s="5" t="s">
        <v>676</v>
      </c>
      <c r="J8082" s="14" t="str">
        <f t="shared" si="126"/>
        <v>Янино-1 гпНовая ул2крыша</v>
      </c>
      <c r="K8082" s="4" t="e">
        <f>MATCH(J8082,#REF!,0)</f>
        <v>#REF!</v>
      </c>
    </row>
    <row r="8083" spans="1:11" x14ac:dyDescent="0.25">
      <c r="A8083" s="5" t="s">
        <v>1124</v>
      </c>
      <c r="B8083" s="5" t="s">
        <v>1128</v>
      </c>
      <c r="C8083" s="5" t="s">
        <v>117</v>
      </c>
      <c r="D8083" s="5" t="s">
        <v>30</v>
      </c>
      <c r="E8083" s="5" t="s">
        <v>8</v>
      </c>
      <c r="F8083" s="5"/>
      <c r="G8083" s="5"/>
      <c r="H8083" s="6">
        <v>88</v>
      </c>
      <c r="I8083" s="5" t="s">
        <v>676</v>
      </c>
      <c r="J8083" s="14" t="str">
        <f t="shared" si="126"/>
        <v>Янино-1 гпНовая ул3крыша</v>
      </c>
      <c r="K8083" s="4" t="e">
        <f>MATCH(J8083,#REF!,0)</f>
        <v>#REF!</v>
      </c>
    </row>
    <row r="8084" spans="1:11" x14ac:dyDescent="0.25">
      <c r="A8084" s="5" t="s">
        <v>1124</v>
      </c>
      <c r="B8084" s="5" t="s">
        <v>1128</v>
      </c>
      <c r="C8084" s="5" t="s">
        <v>117</v>
      </c>
      <c r="D8084" s="5" t="s">
        <v>30</v>
      </c>
      <c r="E8084" s="5" t="s">
        <v>9</v>
      </c>
      <c r="F8084" s="5"/>
      <c r="G8084" s="5"/>
      <c r="H8084" s="6">
        <v>88</v>
      </c>
      <c r="I8084" s="5" t="s">
        <v>676</v>
      </c>
      <c r="J8084" s="14" t="str">
        <f t="shared" si="126"/>
        <v>Янино-1 гпНовая ул4крыша</v>
      </c>
      <c r="K8084" s="4" t="e">
        <f>MATCH(J8084,#REF!,0)</f>
        <v>#REF!</v>
      </c>
    </row>
    <row r="8085" spans="1:11" s="2" customFormat="1" x14ac:dyDescent="0.25">
      <c r="A8085" s="1" t="s">
        <v>1124</v>
      </c>
      <c r="B8085" s="1" t="s">
        <v>1196</v>
      </c>
      <c r="C8085" s="1" t="s">
        <v>515</v>
      </c>
      <c r="D8085" s="1" t="s">
        <v>16</v>
      </c>
      <c r="E8085" s="1" t="s">
        <v>23</v>
      </c>
      <c r="F8085" s="1"/>
      <c r="G8085" s="1"/>
      <c r="H8085" s="15">
        <v>88</v>
      </c>
      <c r="I8085" s="1" t="s">
        <v>676</v>
      </c>
      <c r="J8085" s="16" t="str">
        <f t="shared" si="126"/>
        <v>Кузьмоловский гпШкольная ул10крыша</v>
      </c>
      <c r="K8085" s="2" t="e">
        <f>MATCH(J8085,#REF!,0)</f>
        <v>#REF!</v>
      </c>
    </row>
    <row r="8086" spans="1:11" x14ac:dyDescent="0.25">
      <c r="A8086" s="5" t="s">
        <v>1124</v>
      </c>
      <c r="B8086" s="5" t="s">
        <v>1197</v>
      </c>
      <c r="C8086" s="5" t="s">
        <v>517</v>
      </c>
      <c r="D8086" s="5" t="s">
        <v>518</v>
      </c>
      <c r="E8086" s="5" t="s">
        <v>175</v>
      </c>
      <c r="F8086" s="5"/>
      <c r="G8086" s="5"/>
      <c r="H8086" s="6">
        <v>80</v>
      </c>
      <c r="I8086" s="5" t="s">
        <v>676</v>
      </c>
      <c r="J8086" s="14" t="str">
        <f t="shared" si="126"/>
        <v>Лесколово дЗеленая ул70крыша</v>
      </c>
      <c r="K8086" s="4" t="e">
        <f>MATCH(J8086,#REF!,0)</f>
        <v>#REF!</v>
      </c>
    </row>
    <row r="8087" spans="1:11" x14ac:dyDescent="0.25">
      <c r="A8087" s="5" t="s">
        <v>1124</v>
      </c>
      <c r="B8087" s="5" t="s">
        <v>1197</v>
      </c>
      <c r="C8087" s="5" t="s">
        <v>517</v>
      </c>
      <c r="D8087" s="5" t="s">
        <v>518</v>
      </c>
      <c r="E8087" s="5" t="s">
        <v>110</v>
      </c>
      <c r="F8087" s="5"/>
      <c r="G8087" s="5"/>
      <c r="H8087" s="6">
        <v>80</v>
      </c>
      <c r="I8087" s="5" t="s">
        <v>676</v>
      </c>
      <c r="J8087" s="14" t="str">
        <f t="shared" si="126"/>
        <v>Лесколово дЗеленая ул72крыша</v>
      </c>
      <c r="K8087" s="4" t="e">
        <f>MATCH(J8087,#REF!,0)</f>
        <v>#REF!</v>
      </c>
    </row>
    <row r="8088" spans="1:11" x14ac:dyDescent="0.25">
      <c r="A8088" s="5" t="s">
        <v>1124</v>
      </c>
      <c r="B8088" s="5" t="s">
        <v>1197</v>
      </c>
      <c r="C8088" s="5" t="s">
        <v>517</v>
      </c>
      <c r="D8088" s="5" t="s">
        <v>518</v>
      </c>
      <c r="E8088" s="5" t="s">
        <v>519</v>
      </c>
      <c r="F8088" s="5"/>
      <c r="G8088" s="5"/>
      <c r="H8088" s="6">
        <v>80</v>
      </c>
      <c r="I8088" s="5" t="s">
        <v>676</v>
      </c>
      <c r="J8088" s="14" t="str">
        <f t="shared" si="126"/>
        <v>Лесколово дЗеленая ул80крыша</v>
      </c>
      <c r="K8088" s="4" t="e">
        <f>MATCH(J8088,#REF!,0)</f>
        <v>#REF!</v>
      </c>
    </row>
    <row r="8089" spans="1:11" x14ac:dyDescent="0.25">
      <c r="A8089" s="5" t="s">
        <v>1124</v>
      </c>
      <c r="B8089" s="5" t="s">
        <v>1197</v>
      </c>
      <c r="C8089" s="5" t="s">
        <v>517</v>
      </c>
      <c r="D8089" s="5" t="s">
        <v>520</v>
      </c>
      <c r="E8089" s="5" t="s">
        <v>24</v>
      </c>
      <c r="F8089" s="5"/>
      <c r="G8089" s="5"/>
      <c r="H8089" s="6">
        <v>80</v>
      </c>
      <c r="I8089" s="5" t="s">
        <v>676</v>
      </c>
      <c r="J8089" s="14" t="str">
        <f t="shared" si="126"/>
        <v>Лесколово дКрасноборская ул14крыша</v>
      </c>
      <c r="K8089" s="4" t="e">
        <f>MATCH(J8089,#REF!,0)</f>
        <v>#REF!</v>
      </c>
    </row>
    <row r="8090" spans="1:11" x14ac:dyDescent="0.25">
      <c r="A8090" s="5" t="s">
        <v>1124</v>
      </c>
      <c r="B8090" s="5" t="s">
        <v>1197</v>
      </c>
      <c r="C8090" s="5" t="s">
        <v>517</v>
      </c>
      <c r="D8090" s="5" t="s">
        <v>520</v>
      </c>
      <c r="E8090" s="5" t="s">
        <v>124</v>
      </c>
      <c r="F8090" s="5"/>
      <c r="G8090" s="5"/>
      <c r="H8090" s="6">
        <v>80</v>
      </c>
      <c r="I8090" s="5" t="s">
        <v>676</v>
      </c>
      <c r="J8090" s="14" t="str">
        <f t="shared" si="126"/>
        <v>Лесколово дКрасноборская ул15крыша</v>
      </c>
      <c r="K8090" s="4" t="e">
        <f>MATCH(J8090,#REF!,0)</f>
        <v>#REF!</v>
      </c>
    </row>
    <row r="8091" spans="1:11" x14ac:dyDescent="0.25">
      <c r="A8091" s="5" t="s">
        <v>1124</v>
      </c>
      <c r="B8091" s="5" t="s">
        <v>1197</v>
      </c>
      <c r="C8091" s="5" t="s">
        <v>521</v>
      </c>
      <c r="D8091" s="5"/>
      <c r="E8091" s="5" t="s">
        <v>79</v>
      </c>
      <c r="F8091" s="5"/>
      <c r="G8091" s="5"/>
      <c r="H8091" s="6">
        <v>80</v>
      </c>
      <c r="I8091" s="5" t="s">
        <v>676</v>
      </c>
      <c r="J8091" s="14" t="str">
        <f t="shared" si="126"/>
        <v>Осельки п108крыша</v>
      </c>
      <c r="K8091" s="4" t="e">
        <f>MATCH(J8091,#REF!,0)</f>
        <v>#REF!</v>
      </c>
    </row>
    <row r="8092" spans="1:11" s="2" customFormat="1" x14ac:dyDescent="0.25">
      <c r="A8092" s="1" t="s">
        <v>1124</v>
      </c>
      <c r="B8092" s="1" t="s">
        <v>1197</v>
      </c>
      <c r="C8092" s="1" t="s">
        <v>521</v>
      </c>
      <c r="D8092" s="1"/>
      <c r="E8092" s="1" t="s">
        <v>7</v>
      </c>
      <c r="F8092" s="1"/>
      <c r="G8092" s="1"/>
      <c r="H8092" s="15">
        <v>80</v>
      </c>
      <c r="I8092" s="1" t="s">
        <v>676</v>
      </c>
      <c r="J8092" s="16" t="str">
        <f t="shared" si="126"/>
        <v>Осельки п2крыша</v>
      </c>
      <c r="K8092" s="2" t="e">
        <f>MATCH(J8092,#REF!,0)</f>
        <v>#REF!</v>
      </c>
    </row>
    <row r="8093" spans="1:11" x14ac:dyDescent="0.25">
      <c r="A8093" s="5" t="s">
        <v>1124</v>
      </c>
      <c r="B8093" s="5" t="s">
        <v>1197</v>
      </c>
      <c r="C8093" s="5" t="s">
        <v>521</v>
      </c>
      <c r="D8093" s="5"/>
      <c r="E8093" s="5" t="s">
        <v>9</v>
      </c>
      <c r="F8093" s="5"/>
      <c r="G8093" s="5"/>
      <c r="H8093" s="6">
        <v>80</v>
      </c>
      <c r="I8093" s="5" t="s">
        <v>676</v>
      </c>
      <c r="J8093" s="14" t="str">
        <f t="shared" si="126"/>
        <v>Осельки п4крыша</v>
      </c>
      <c r="K8093" s="4" t="e">
        <f>MATCH(J8093,#REF!,0)</f>
        <v>#REF!</v>
      </c>
    </row>
    <row r="8094" spans="1:11" s="2" customFormat="1" x14ac:dyDescent="0.25">
      <c r="A8094" s="1" t="s">
        <v>1124</v>
      </c>
      <c r="B8094" s="1" t="s">
        <v>1198</v>
      </c>
      <c r="C8094" s="1" t="s">
        <v>129</v>
      </c>
      <c r="D8094" s="1" t="s">
        <v>130</v>
      </c>
      <c r="E8094" s="1" t="s">
        <v>327</v>
      </c>
      <c r="F8094" s="1"/>
      <c r="G8094" s="1"/>
      <c r="H8094" s="15">
        <v>73</v>
      </c>
      <c r="I8094" s="1" t="s">
        <v>676</v>
      </c>
      <c r="J8094" s="16" t="str">
        <f t="shared" si="126"/>
        <v>имени Свердлова гп1-й мкр37крыша</v>
      </c>
      <c r="K8094" s="2" t="e">
        <f>MATCH(J8094,#REF!,0)</f>
        <v>#REF!</v>
      </c>
    </row>
    <row r="8095" spans="1:11" s="2" customFormat="1" x14ac:dyDescent="0.25">
      <c r="A8095" s="1" t="s">
        <v>1124</v>
      </c>
      <c r="B8095" s="1" t="s">
        <v>1198</v>
      </c>
      <c r="C8095" s="1" t="s">
        <v>129</v>
      </c>
      <c r="D8095" s="1" t="s">
        <v>130</v>
      </c>
      <c r="E8095" s="1" t="s">
        <v>456</v>
      </c>
      <c r="F8095" s="1"/>
      <c r="G8095" s="1"/>
      <c r="H8095" s="15">
        <v>75</v>
      </c>
      <c r="I8095" s="1" t="s">
        <v>676</v>
      </c>
      <c r="J8095" s="16" t="str">
        <f t="shared" si="126"/>
        <v>имени Свердлова гп1-й мкр41крыша</v>
      </c>
      <c r="K8095" s="2" t="e">
        <f>MATCH(J8095,#REF!,0)</f>
        <v>#REF!</v>
      </c>
    </row>
    <row r="8096" spans="1:11" s="2" customFormat="1" x14ac:dyDescent="0.25">
      <c r="A8096" s="1" t="s">
        <v>1124</v>
      </c>
      <c r="B8096" s="1" t="s">
        <v>1130</v>
      </c>
      <c r="C8096" s="1" t="s">
        <v>135</v>
      </c>
      <c r="D8096" s="1" t="s">
        <v>524</v>
      </c>
      <c r="E8096" s="1" t="s">
        <v>43</v>
      </c>
      <c r="F8096" s="1"/>
      <c r="G8096" s="1"/>
      <c r="H8096" s="15">
        <v>100</v>
      </c>
      <c r="I8096" s="1" t="s">
        <v>676</v>
      </c>
      <c r="J8096" s="16" t="str">
        <f t="shared" si="126"/>
        <v>Сертолово гВетеранов ул1крыша</v>
      </c>
      <c r="K8096" s="2" t="e">
        <f>MATCH(J8096,#REF!,0)</f>
        <v>#REF!</v>
      </c>
    </row>
    <row r="8097" spans="1:11" x14ac:dyDescent="0.25">
      <c r="A8097" s="5" t="s">
        <v>1124</v>
      </c>
      <c r="B8097" s="5" t="s">
        <v>1130</v>
      </c>
      <c r="C8097" s="5" t="s">
        <v>135</v>
      </c>
      <c r="D8097" s="5" t="s">
        <v>136</v>
      </c>
      <c r="E8097" s="5" t="s">
        <v>8</v>
      </c>
      <c r="F8097" s="5"/>
      <c r="G8097" s="5"/>
      <c r="H8097" s="6">
        <v>75</v>
      </c>
      <c r="I8097" s="5" t="s">
        <v>676</v>
      </c>
      <c r="J8097" s="14" t="str">
        <f t="shared" si="126"/>
        <v>Сертолово гЗаречная ул3крыша</v>
      </c>
      <c r="K8097" s="4" t="e">
        <f>MATCH(J8097,#REF!,0)</f>
        <v>#REF!</v>
      </c>
    </row>
    <row r="8098" spans="1:11" x14ac:dyDescent="0.25">
      <c r="A8098" s="5" t="s">
        <v>1124</v>
      </c>
      <c r="B8098" s="5" t="s">
        <v>1130</v>
      </c>
      <c r="C8098" s="5" t="s">
        <v>135</v>
      </c>
      <c r="D8098" s="5" t="s">
        <v>136</v>
      </c>
      <c r="E8098" s="5" t="s">
        <v>9</v>
      </c>
      <c r="F8098" s="5"/>
      <c r="G8098" s="5"/>
      <c r="H8098" s="6">
        <v>80</v>
      </c>
      <c r="I8098" s="5" t="s">
        <v>676</v>
      </c>
      <c r="J8098" s="14" t="str">
        <f t="shared" si="126"/>
        <v>Сертолово гЗаречная ул4крыша</v>
      </c>
      <c r="K8098" s="4" t="e">
        <f>MATCH(J8098,#REF!,0)</f>
        <v>#REF!</v>
      </c>
    </row>
    <row r="8099" spans="1:11" s="2" customFormat="1" x14ac:dyDescent="0.25">
      <c r="A8099" s="1" t="s">
        <v>1124</v>
      </c>
      <c r="B8099" s="1" t="s">
        <v>1130</v>
      </c>
      <c r="C8099" s="1" t="s">
        <v>135</v>
      </c>
      <c r="D8099" s="1" t="s">
        <v>526</v>
      </c>
      <c r="E8099" s="1" t="s">
        <v>12</v>
      </c>
      <c r="F8099" s="1"/>
      <c r="G8099" s="1"/>
      <c r="H8099" s="15">
        <v>80</v>
      </c>
      <c r="I8099" s="1" t="s">
        <v>676</v>
      </c>
      <c r="J8099" s="16" t="str">
        <f t="shared" si="126"/>
        <v>Сертолово гМолодцова ул7крыша</v>
      </c>
      <c r="K8099" s="2" t="e">
        <f>MATCH(J8099,#REF!,0)</f>
        <v>#REF!</v>
      </c>
    </row>
    <row r="8100" spans="1:11" x14ac:dyDescent="0.25">
      <c r="A8100" s="5" t="s">
        <v>1124</v>
      </c>
      <c r="B8100" s="5" t="s">
        <v>1130</v>
      </c>
      <c r="C8100" s="5" t="s">
        <v>135</v>
      </c>
      <c r="D8100" s="5" t="s">
        <v>526</v>
      </c>
      <c r="E8100" s="5" t="s">
        <v>13</v>
      </c>
      <c r="F8100" s="5"/>
      <c r="G8100" s="5"/>
      <c r="H8100" s="6">
        <v>80</v>
      </c>
      <c r="I8100" s="5" t="s">
        <v>676</v>
      </c>
      <c r="J8100" s="14" t="str">
        <f t="shared" si="126"/>
        <v>Сертолово гМолодцова ул8крыша</v>
      </c>
      <c r="K8100" s="4" t="e">
        <f>MATCH(J8100,#REF!,0)</f>
        <v>#REF!</v>
      </c>
    </row>
    <row r="8101" spans="1:11" x14ac:dyDescent="0.25">
      <c r="A8101" s="5" t="s">
        <v>1124</v>
      </c>
      <c r="B8101" s="5" t="s">
        <v>1130</v>
      </c>
      <c r="C8101" s="5" t="s">
        <v>135</v>
      </c>
      <c r="D8101" s="5"/>
      <c r="E8101" s="5" t="s">
        <v>67</v>
      </c>
      <c r="F8101" s="5"/>
      <c r="G8101" s="5"/>
      <c r="H8101" s="6">
        <v>80</v>
      </c>
      <c r="I8101" s="5" t="s">
        <v>676</v>
      </c>
      <c r="J8101" s="14" t="str">
        <f t="shared" si="126"/>
        <v>Сертолово г13крыша</v>
      </c>
      <c r="K8101" s="4" t="e">
        <f>MATCH(J8101,#REF!,0)</f>
        <v>#REF!</v>
      </c>
    </row>
    <row r="8102" spans="1:11" x14ac:dyDescent="0.25">
      <c r="A8102" s="5" t="s">
        <v>1124</v>
      </c>
      <c r="B8102" s="5" t="s">
        <v>1131</v>
      </c>
      <c r="C8102" s="5" t="s">
        <v>140</v>
      </c>
      <c r="D8102" s="5" t="s">
        <v>527</v>
      </c>
      <c r="E8102" s="5" t="s">
        <v>43</v>
      </c>
      <c r="F8102" s="5"/>
      <c r="G8102" s="5"/>
      <c r="H8102" s="6">
        <v>75</v>
      </c>
      <c r="I8102" s="5" t="s">
        <v>676</v>
      </c>
      <c r="J8102" s="14" t="str">
        <f t="shared" si="126"/>
        <v>Рапполово дОвражная ул1крыша</v>
      </c>
      <c r="K8102" s="4" t="e">
        <f>MATCH(J8102,#REF!,0)</f>
        <v>#REF!</v>
      </c>
    </row>
    <row r="8103" spans="1:11" s="2" customFormat="1" x14ac:dyDescent="0.25">
      <c r="A8103" s="1" t="s">
        <v>1124</v>
      </c>
      <c r="B8103" s="1" t="s">
        <v>1131</v>
      </c>
      <c r="C8103" s="1" t="s">
        <v>140</v>
      </c>
      <c r="D8103" s="1" t="s">
        <v>527</v>
      </c>
      <c r="E8103" s="1" t="s">
        <v>55</v>
      </c>
      <c r="F8103" s="1"/>
      <c r="G8103" s="1"/>
      <c r="H8103" s="15">
        <v>80</v>
      </c>
      <c r="I8103" s="1" t="s">
        <v>676</v>
      </c>
      <c r="J8103" s="16" t="str">
        <f t="shared" si="126"/>
        <v>Рапполово дОвражная ул21крыша</v>
      </c>
      <c r="K8103" s="2" t="e">
        <f>MATCH(J8103,#REF!,0)</f>
        <v>#REF!</v>
      </c>
    </row>
    <row r="8104" spans="1:11" x14ac:dyDescent="0.25">
      <c r="A8104" s="5" t="s">
        <v>1124</v>
      </c>
      <c r="B8104" s="5" t="s">
        <v>1131</v>
      </c>
      <c r="C8104" s="5" t="s">
        <v>140</v>
      </c>
      <c r="D8104" s="5" t="s">
        <v>58</v>
      </c>
      <c r="E8104" s="5" t="s">
        <v>43</v>
      </c>
      <c r="F8104" s="5"/>
      <c r="G8104" s="5"/>
      <c r="H8104" s="6">
        <v>80</v>
      </c>
      <c r="I8104" s="5" t="s">
        <v>676</v>
      </c>
      <c r="J8104" s="14" t="str">
        <f t="shared" si="126"/>
        <v>Рапполово дЦентральная ул1крыша</v>
      </c>
      <c r="K8104" s="4" t="e">
        <f>MATCH(J8104,#REF!,0)</f>
        <v>#REF!</v>
      </c>
    </row>
    <row r="8105" spans="1:11" s="2" customFormat="1" x14ac:dyDescent="0.25">
      <c r="A8105" s="1" t="s">
        <v>1124</v>
      </c>
      <c r="B8105" s="1" t="s">
        <v>1131</v>
      </c>
      <c r="C8105" s="1" t="s">
        <v>142</v>
      </c>
      <c r="D8105" s="1" t="s">
        <v>540</v>
      </c>
      <c r="E8105" s="1" t="s">
        <v>251</v>
      </c>
      <c r="F8105" s="1"/>
      <c r="G8105" s="1"/>
      <c r="H8105" s="15">
        <v>80</v>
      </c>
      <c r="I8105" s="1" t="s">
        <v>676</v>
      </c>
      <c r="J8105" s="16" t="str">
        <f t="shared" si="126"/>
        <v>Токсово гпПривокзальная ул16акрыша</v>
      </c>
      <c r="K8105" s="2" t="e">
        <f>MATCH(J8105,#REF!,0)</f>
        <v>#REF!</v>
      </c>
    </row>
    <row r="8106" spans="1:11" x14ac:dyDescent="0.25">
      <c r="A8106" s="5" t="s">
        <v>1124</v>
      </c>
      <c r="B8106" s="5" t="s">
        <v>1132</v>
      </c>
      <c r="C8106" s="5" t="s">
        <v>774</v>
      </c>
      <c r="D8106" s="5"/>
      <c r="E8106" s="5" t="s">
        <v>327</v>
      </c>
      <c r="F8106" s="5"/>
      <c r="G8106" s="5"/>
      <c r="H8106" s="6">
        <v>90</v>
      </c>
      <c r="I8106" s="5" t="s">
        <v>676</v>
      </c>
      <c r="J8106" s="14" t="str">
        <f t="shared" si="126"/>
        <v>Щеглово п37крыша</v>
      </c>
      <c r="K8106" s="4" t="e">
        <f>MATCH(J8106,#REF!,0)</f>
        <v>#REF!</v>
      </c>
    </row>
    <row r="8107" spans="1:11" s="2" customFormat="1" x14ac:dyDescent="0.25">
      <c r="A8107" s="1" t="s">
        <v>1134</v>
      </c>
      <c r="B8107" s="1" t="s">
        <v>1135</v>
      </c>
      <c r="C8107" s="1" t="s">
        <v>298</v>
      </c>
      <c r="D8107" s="1" t="s">
        <v>299</v>
      </c>
      <c r="E8107" s="1" t="s">
        <v>54</v>
      </c>
      <c r="F8107" s="1"/>
      <c r="G8107" s="1"/>
      <c r="H8107" s="15">
        <v>80</v>
      </c>
      <c r="I8107" s="1" t="s">
        <v>676</v>
      </c>
      <c r="J8107" s="16" t="str">
        <f t="shared" ref="J8107:J8170" si="127">C8107&amp;D8107&amp;E8107&amp;F8107&amp;G8107&amp;I8107</f>
        <v>Большая Ижора гпПолевая ул20крыша</v>
      </c>
      <c r="K8107" s="2" t="e">
        <f>MATCH(J8107,#REF!,0)</f>
        <v>#REF!</v>
      </c>
    </row>
    <row r="8108" spans="1:11" s="2" customFormat="1" x14ac:dyDescent="0.25">
      <c r="A8108" s="1" t="s">
        <v>1134</v>
      </c>
      <c r="B8108" s="1" t="s">
        <v>1135</v>
      </c>
      <c r="C8108" s="1" t="s">
        <v>298</v>
      </c>
      <c r="D8108" s="1" t="s">
        <v>299</v>
      </c>
      <c r="E8108" s="1" t="s">
        <v>68</v>
      </c>
      <c r="F8108" s="1"/>
      <c r="G8108" s="1"/>
      <c r="H8108" s="15">
        <v>80</v>
      </c>
      <c r="I8108" s="1" t="s">
        <v>676</v>
      </c>
      <c r="J8108" s="16" t="str">
        <f t="shared" si="127"/>
        <v>Большая Ижора гпПолевая ул22крыша</v>
      </c>
      <c r="K8108" s="2" t="e">
        <f>MATCH(J8108,#REF!,0)</f>
        <v>#REF!</v>
      </c>
    </row>
    <row r="8109" spans="1:11" s="2" customFormat="1" x14ac:dyDescent="0.25">
      <c r="A8109" s="1" t="s">
        <v>1134</v>
      </c>
      <c r="B8109" s="1" t="s">
        <v>1135</v>
      </c>
      <c r="C8109" s="1" t="s">
        <v>298</v>
      </c>
      <c r="D8109" s="1" t="s">
        <v>300</v>
      </c>
      <c r="E8109" s="1" t="s">
        <v>67</v>
      </c>
      <c r="F8109" s="1"/>
      <c r="G8109" s="1"/>
      <c r="H8109" s="15">
        <v>100</v>
      </c>
      <c r="I8109" s="1" t="s">
        <v>676</v>
      </c>
      <c r="J8109" s="16" t="str">
        <f t="shared" si="127"/>
        <v>Большая Ижора гпПриморское ш13крыша</v>
      </c>
      <c r="K8109" s="2" t="e">
        <f>MATCH(J8109,#REF!,0)</f>
        <v>#REF!</v>
      </c>
    </row>
    <row r="8110" spans="1:11" s="2" customFormat="1" x14ac:dyDescent="0.25">
      <c r="A8110" s="1" t="s">
        <v>1134</v>
      </c>
      <c r="B8110" s="1" t="s">
        <v>1135</v>
      </c>
      <c r="C8110" s="1" t="s">
        <v>298</v>
      </c>
      <c r="D8110" s="1" t="s">
        <v>300</v>
      </c>
      <c r="E8110" s="1" t="s">
        <v>50</v>
      </c>
      <c r="F8110" s="1"/>
      <c r="G8110" s="1"/>
      <c r="H8110" s="15">
        <v>80</v>
      </c>
      <c r="I8110" s="1" t="s">
        <v>676</v>
      </c>
      <c r="J8110" s="16" t="str">
        <f t="shared" si="127"/>
        <v>Большая Ижора гпПриморское ш16крыша</v>
      </c>
      <c r="K8110" s="2" t="e">
        <f>MATCH(J8110,#REF!,0)</f>
        <v>#REF!</v>
      </c>
    </row>
    <row r="8111" spans="1:11" s="2" customFormat="1" x14ac:dyDescent="0.25">
      <c r="A8111" s="1" t="s">
        <v>1134</v>
      </c>
      <c r="B8111" s="1" t="s">
        <v>1135</v>
      </c>
      <c r="C8111" s="1" t="s">
        <v>298</v>
      </c>
      <c r="D8111" s="1" t="s">
        <v>300</v>
      </c>
      <c r="E8111" s="1" t="s">
        <v>34</v>
      </c>
      <c r="F8111" s="1"/>
      <c r="G8111" s="1"/>
      <c r="H8111" s="15">
        <v>85</v>
      </c>
      <c r="I8111" s="1" t="s">
        <v>676</v>
      </c>
      <c r="J8111" s="16" t="str">
        <f t="shared" si="127"/>
        <v>Большая Ижора гпПриморское ш18крыша</v>
      </c>
      <c r="K8111" s="2" t="e">
        <f>MATCH(J8111,#REF!,0)</f>
        <v>#REF!</v>
      </c>
    </row>
    <row r="8112" spans="1:11" s="2" customFormat="1" x14ac:dyDescent="0.25">
      <c r="A8112" s="1" t="s">
        <v>1134</v>
      </c>
      <c r="B8112" s="1" t="s">
        <v>1135</v>
      </c>
      <c r="C8112" s="1" t="s">
        <v>298</v>
      </c>
      <c r="D8112" s="1" t="s">
        <v>300</v>
      </c>
      <c r="E8112" s="1" t="s">
        <v>68</v>
      </c>
      <c r="F8112" s="1"/>
      <c r="G8112" s="1"/>
      <c r="H8112" s="15">
        <v>80</v>
      </c>
      <c r="I8112" s="1" t="s">
        <v>676</v>
      </c>
      <c r="J8112" s="16" t="str">
        <f t="shared" si="127"/>
        <v>Большая Ижора гпПриморское ш22крыша</v>
      </c>
      <c r="K8112" s="2" t="e">
        <f>MATCH(J8112,#REF!,0)</f>
        <v>#REF!</v>
      </c>
    </row>
    <row r="8113" spans="1:11" s="2" customFormat="1" x14ac:dyDescent="0.25">
      <c r="A8113" s="1" t="s">
        <v>1134</v>
      </c>
      <c r="B8113" s="1" t="s">
        <v>1135</v>
      </c>
      <c r="C8113" s="1" t="s">
        <v>298</v>
      </c>
      <c r="D8113" s="1" t="s">
        <v>300</v>
      </c>
      <c r="E8113" s="1" t="s">
        <v>41</v>
      </c>
      <c r="F8113" s="1"/>
      <c r="G8113" s="1"/>
      <c r="H8113" s="15">
        <v>80</v>
      </c>
      <c r="I8113" s="1" t="s">
        <v>676</v>
      </c>
      <c r="J8113" s="16" t="str">
        <f t="shared" si="127"/>
        <v>Большая Ижора гпПриморское ш24крыша</v>
      </c>
      <c r="K8113" s="2" t="e">
        <f>MATCH(J8113,#REF!,0)</f>
        <v>#REF!</v>
      </c>
    </row>
    <row r="8114" spans="1:11" s="2" customFormat="1" x14ac:dyDescent="0.25">
      <c r="A8114" s="1" t="s">
        <v>1134</v>
      </c>
      <c r="B8114" s="1" t="s">
        <v>1135</v>
      </c>
      <c r="C8114" s="1" t="s">
        <v>298</v>
      </c>
      <c r="D8114" s="1" t="s">
        <v>300</v>
      </c>
      <c r="E8114" s="1" t="s">
        <v>301</v>
      </c>
      <c r="F8114" s="1"/>
      <c r="G8114" s="1"/>
      <c r="H8114" s="15">
        <v>75</v>
      </c>
      <c r="I8114" s="1" t="s">
        <v>676</v>
      </c>
      <c r="J8114" s="16" t="str">
        <f t="shared" si="127"/>
        <v>Большая Ижора гпПриморское ш66акрыша</v>
      </c>
      <c r="K8114" s="2" t="e">
        <f>MATCH(J8114,#REF!,0)</f>
        <v>#REF!</v>
      </c>
    </row>
    <row r="8115" spans="1:11" s="2" customFormat="1" x14ac:dyDescent="0.25">
      <c r="A8115" s="1" t="s">
        <v>1134</v>
      </c>
      <c r="B8115" s="1" t="s">
        <v>1135</v>
      </c>
      <c r="C8115" s="1" t="s">
        <v>298</v>
      </c>
      <c r="D8115" s="1" t="s">
        <v>300</v>
      </c>
      <c r="E8115" s="1" t="s">
        <v>302</v>
      </c>
      <c r="F8115" s="1"/>
      <c r="G8115" s="1"/>
      <c r="H8115" s="15">
        <v>75</v>
      </c>
      <c r="I8115" s="1" t="s">
        <v>676</v>
      </c>
      <c r="J8115" s="16" t="str">
        <f t="shared" si="127"/>
        <v>Большая Ижора гпПриморское ш66бкрыша</v>
      </c>
      <c r="K8115" s="2" t="e">
        <f>MATCH(J8115,#REF!,0)</f>
        <v>#REF!</v>
      </c>
    </row>
    <row r="8116" spans="1:11" x14ac:dyDescent="0.25">
      <c r="A8116" s="5" t="s">
        <v>1134</v>
      </c>
      <c r="B8116" s="5" t="s">
        <v>1199</v>
      </c>
      <c r="C8116" s="5" t="s">
        <v>588</v>
      </c>
      <c r="D8116" s="5"/>
      <c r="E8116" s="5" t="s">
        <v>43</v>
      </c>
      <c r="F8116" s="5"/>
      <c r="G8116" s="5"/>
      <c r="H8116" s="6">
        <v>80</v>
      </c>
      <c r="I8116" s="5" t="s">
        <v>676</v>
      </c>
      <c r="J8116" s="14" t="str">
        <f t="shared" si="127"/>
        <v>Витино д1крыша</v>
      </c>
      <c r="K8116" s="4" t="e">
        <f>MATCH(J8116,#REF!,0)</f>
        <v>#REF!</v>
      </c>
    </row>
    <row r="8117" spans="1:11" x14ac:dyDescent="0.25">
      <c r="A8117" s="5" t="s">
        <v>1134</v>
      </c>
      <c r="B8117" s="5" t="s">
        <v>1199</v>
      </c>
      <c r="C8117" s="5" t="s">
        <v>588</v>
      </c>
      <c r="D8117" s="5"/>
      <c r="E8117" s="5" t="s">
        <v>10</v>
      </c>
      <c r="F8117" s="5"/>
      <c r="G8117" s="5"/>
      <c r="H8117" s="6">
        <v>80</v>
      </c>
      <c r="I8117" s="5" t="s">
        <v>676</v>
      </c>
      <c r="J8117" s="14" t="str">
        <f t="shared" si="127"/>
        <v>Витино д5крыша</v>
      </c>
      <c r="K8117" s="4" t="e">
        <f>MATCH(J8117,#REF!,0)</f>
        <v>#REF!</v>
      </c>
    </row>
    <row r="8118" spans="1:11" x14ac:dyDescent="0.25">
      <c r="A8118" s="5" t="s">
        <v>1134</v>
      </c>
      <c r="B8118" s="5" t="s">
        <v>1137</v>
      </c>
      <c r="C8118" s="5" t="s">
        <v>587</v>
      </c>
      <c r="D8118" s="5" t="s">
        <v>217</v>
      </c>
      <c r="E8118" s="5" t="s">
        <v>13</v>
      </c>
      <c r="F8118" s="5"/>
      <c r="G8118" s="5"/>
      <c r="H8118" s="6">
        <v>75</v>
      </c>
      <c r="I8118" s="5" t="s">
        <v>676</v>
      </c>
      <c r="J8118" s="14" t="str">
        <f t="shared" si="127"/>
        <v>Гостилицы дКомсомольская ул8крыша</v>
      </c>
      <c r="K8118" s="4" t="e">
        <f>MATCH(J8118,#REF!,0)</f>
        <v>#REF!</v>
      </c>
    </row>
    <row r="8119" spans="1:11" ht="22.5" x14ac:dyDescent="0.25">
      <c r="A8119" s="5" t="s">
        <v>1134</v>
      </c>
      <c r="B8119" s="5" t="s">
        <v>1137</v>
      </c>
      <c r="C8119" s="5" t="s">
        <v>587</v>
      </c>
      <c r="D8119" s="5" t="s">
        <v>1138</v>
      </c>
      <c r="E8119" s="5" t="s">
        <v>23</v>
      </c>
      <c r="F8119" s="5"/>
      <c r="G8119" s="5"/>
      <c r="H8119" s="6">
        <v>71</v>
      </c>
      <c r="I8119" s="5" t="s">
        <v>676</v>
      </c>
      <c r="J8119" s="14" t="str">
        <f t="shared" si="127"/>
        <v>Гостилицы дОзерное жилой городок ул10крыша</v>
      </c>
      <c r="K8119" s="4" t="e">
        <f>MATCH(J8119,#REF!,0)</f>
        <v>#REF!</v>
      </c>
    </row>
    <row r="8120" spans="1:11" x14ac:dyDescent="0.25">
      <c r="A8120" s="5" t="s">
        <v>1134</v>
      </c>
      <c r="B8120" s="5" t="s">
        <v>1137</v>
      </c>
      <c r="C8120" s="5" t="s">
        <v>587</v>
      </c>
      <c r="D8120" s="5" t="s">
        <v>58</v>
      </c>
      <c r="E8120" s="5" t="s">
        <v>25</v>
      </c>
      <c r="F8120" s="5"/>
      <c r="G8120" s="5"/>
      <c r="H8120" s="6">
        <v>80</v>
      </c>
      <c r="I8120" s="5" t="s">
        <v>676</v>
      </c>
      <c r="J8120" s="14" t="str">
        <f t="shared" si="127"/>
        <v>Гостилицы дЦентральная ул9крыша</v>
      </c>
      <c r="K8120" s="4" t="e">
        <f>MATCH(J8120,#REF!,0)</f>
        <v>#REF!</v>
      </c>
    </row>
    <row r="8121" spans="1:11" x14ac:dyDescent="0.25">
      <c r="A8121" s="5" t="s">
        <v>1134</v>
      </c>
      <c r="B8121" s="5" t="s">
        <v>1199</v>
      </c>
      <c r="C8121" s="5" t="s">
        <v>589</v>
      </c>
      <c r="D8121" s="5"/>
      <c r="E8121" s="5" t="s">
        <v>23</v>
      </c>
      <c r="F8121" s="5"/>
      <c r="G8121" s="5"/>
      <c r="H8121" s="6">
        <v>80</v>
      </c>
      <c r="I8121" s="5" t="s">
        <v>676</v>
      </c>
      <c r="J8121" s="14" t="str">
        <f t="shared" si="127"/>
        <v>Келози д10крыша</v>
      </c>
      <c r="K8121" s="4" t="e">
        <f>MATCH(J8121,#REF!,0)</f>
        <v>#REF!</v>
      </c>
    </row>
    <row r="8122" spans="1:11" x14ac:dyDescent="0.25">
      <c r="A8122" s="5" t="s">
        <v>1134</v>
      </c>
      <c r="B8122" s="5" t="s">
        <v>1137</v>
      </c>
      <c r="C8122" s="5" t="s">
        <v>303</v>
      </c>
      <c r="D8122" s="5" t="s">
        <v>76</v>
      </c>
      <c r="E8122" s="5" t="s">
        <v>151</v>
      </c>
      <c r="F8122" s="5"/>
      <c r="G8122" s="5"/>
      <c r="H8122" s="6">
        <v>85</v>
      </c>
      <c r="I8122" s="5" t="s">
        <v>676</v>
      </c>
      <c r="J8122" s="14" t="str">
        <f t="shared" si="127"/>
        <v>Красный Бор дСоветская ул19крыша</v>
      </c>
      <c r="K8122" s="4" t="e">
        <f>MATCH(J8122,#REF!,0)</f>
        <v>#REF!</v>
      </c>
    </row>
    <row r="8123" spans="1:11" s="2" customFormat="1" x14ac:dyDescent="0.25">
      <c r="A8123" s="1" t="s">
        <v>1134</v>
      </c>
      <c r="B8123" s="1" t="s">
        <v>1140</v>
      </c>
      <c r="C8123" s="1" t="s">
        <v>592</v>
      </c>
      <c r="D8123" s="1" t="s">
        <v>593</v>
      </c>
      <c r="E8123" s="1" t="s">
        <v>13</v>
      </c>
      <c r="F8123" s="1"/>
      <c r="G8123" s="1"/>
      <c r="H8123" s="15">
        <v>80</v>
      </c>
      <c r="I8123" s="1" t="s">
        <v>676</v>
      </c>
      <c r="J8123" s="16" t="str">
        <f t="shared" si="127"/>
        <v>Лебяжье гпСтепаняна ул8крыша</v>
      </c>
      <c r="K8123" s="2" t="e">
        <f>MATCH(J8123,#REF!,0)</f>
        <v>#REF!</v>
      </c>
    </row>
    <row r="8124" spans="1:11" x14ac:dyDescent="0.25">
      <c r="A8124" s="5" t="s">
        <v>1134</v>
      </c>
      <c r="B8124" s="5" t="s">
        <v>1140</v>
      </c>
      <c r="C8124" s="5" t="s">
        <v>592</v>
      </c>
      <c r="D8124" s="5" t="s">
        <v>644</v>
      </c>
      <c r="E8124" s="5" t="s">
        <v>11</v>
      </c>
      <c r="F8124" s="5"/>
      <c r="G8124" s="5"/>
      <c r="H8124" s="6">
        <v>80</v>
      </c>
      <c r="I8124" s="5" t="s">
        <v>676</v>
      </c>
      <c r="J8124" s="14" t="str">
        <f t="shared" si="127"/>
        <v>Лебяжье гпСтроителей ул6крыша</v>
      </c>
      <c r="K8124" s="4" t="e">
        <f>MATCH(J8124,#REF!,0)</f>
        <v>#REF!</v>
      </c>
    </row>
    <row r="8125" spans="1:11" x14ac:dyDescent="0.25">
      <c r="A8125" s="5" t="s">
        <v>1134</v>
      </c>
      <c r="B8125" s="5" t="s">
        <v>1136</v>
      </c>
      <c r="C8125" s="5" t="s">
        <v>305</v>
      </c>
      <c r="D8125" s="5" t="s">
        <v>306</v>
      </c>
      <c r="E8125" s="5" t="s">
        <v>9</v>
      </c>
      <c r="F8125" s="5"/>
      <c r="G8125" s="5"/>
      <c r="H8125" s="6">
        <v>85</v>
      </c>
      <c r="I8125" s="5" t="s">
        <v>676</v>
      </c>
      <c r="J8125" s="14" t="str">
        <f t="shared" si="127"/>
        <v>Лопухинка дХвойная ул4крыша</v>
      </c>
      <c r="K8125" s="4" t="e">
        <f>MATCH(J8125,#REF!,0)</f>
        <v>#REF!</v>
      </c>
    </row>
    <row r="8126" spans="1:11" x14ac:dyDescent="0.25">
      <c r="A8126" s="5" t="s">
        <v>1134</v>
      </c>
      <c r="B8126" s="5" t="s">
        <v>1136</v>
      </c>
      <c r="C8126" s="5" t="s">
        <v>305</v>
      </c>
      <c r="D8126" s="5" t="s">
        <v>306</v>
      </c>
      <c r="E8126" s="5" t="s">
        <v>10</v>
      </c>
      <c r="F8126" s="5"/>
      <c r="G8126" s="5"/>
      <c r="H8126" s="6">
        <v>85</v>
      </c>
      <c r="I8126" s="5" t="s">
        <v>676</v>
      </c>
      <c r="J8126" s="14" t="str">
        <f t="shared" si="127"/>
        <v>Лопухинка дХвойная ул5крыша</v>
      </c>
      <c r="K8126" s="4" t="e">
        <f>MATCH(J8126,#REF!,0)</f>
        <v>#REF!</v>
      </c>
    </row>
    <row r="8127" spans="1:11" s="2" customFormat="1" x14ac:dyDescent="0.25">
      <c r="A8127" s="1" t="s">
        <v>1134</v>
      </c>
      <c r="B8127" s="1" t="s">
        <v>1200</v>
      </c>
      <c r="C8127" s="1" t="s">
        <v>586</v>
      </c>
      <c r="D8127" s="1"/>
      <c r="E8127" s="1" t="s">
        <v>662</v>
      </c>
      <c r="F8127" s="1"/>
      <c r="G8127" s="1"/>
      <c r="H8127" s="15">
        <v>85</v>
      </c>
      <c r="I8127" s="1" t="s">
        <v>676</v>
      </c>
      <c r="J8127" s="16" t="str">
        <f t="shared" si="127"/>
        <v>Малое Карлино д19Акрыша</v>
      </c>
      <c r="K8127" s="2" t="e">
        <f>MATCH(J8127,#REF!,0)</f>
        <v>#REF!</v>
      </c>
    </row>
    <row r="8128" spans="1:11" s="2" customFormat="1" x14ac:dyDescent="0.25">
      <c r="A8128" s="1" t="s">
        <v>1134</v>
      </c>
      <c r="B8128" s="1" t="s">
        <v>1142</v>
      </c>
      <c r="C8128" s="1" t="s">
        <v>598</v>
      </c>
      <c r="D8128" s="1" t="s">
        <v>30</v>
      </c>
      <c r="E8128" s="1" t="s">
        <v>24</v>
      </c>
      <c r="F8128" s="1"/>
      <c r="G8128" s="1"/>
      <c r="H8128" s="15">
        <v>100</v>
      </c>
      <c r="I8128" s="1" t="s">
        <v>676</v>
      </c>
      <c r="J8128" s="16" t="str">
        <f t="shared" si="127"/>
        <v>Пеники дНовая ул14крыша</v>
      </c>
      <c r="K8128" s="2" t="e">
        <f>MATCH(J8128,#REF!,0)</f>
        <v>#REF!</v>
      </c>
    </row>
    <row r="8129" spans="1:11" s="2" customFormat="1" x14ac:dyDescent="0.25">
      <c r="A8129" s="1" t="s">
        <v>1134</v>
      </c>
      <c r="B8129" s="1" t="s">
        <v>1142</v>
      </c>
      <c r="C8129" s="1" t="s">
        <v>598</v>
      </c>
      <c r="D8129" s="1" t="s">
        <v>30</v>
      </c>
      <c r="E8129" s="1" t="s">
        <v>124</v>
      </c>
      <c r="F8129" s="1"/>
      <c r="G8129" s="1"/>
      <c r="H8129" s="15">
        <v>100</v>
      </c>
      <c r="I8129" s="1" t="s">
        <v>676</v>
      </c>
      <c r="J8129" s="16" t="str">
        <f t="shared" si="127"/>
        <v>Пеники дНовая ул15крыша</v>
      </c>
      <c r="K8129" s="2" t="e">
        <f>MATCH(J8129,#REF!,0)</f>
        <v>#REF!</v>
      </c>
    </row>
    <row r="8130" spans="1:11" x14ac:dyDescent="0.25">
      <c r="A8130" s="5" t="s">
        <v>1134</v>
      </c>
      <c r="B8130" s="5" t="s">
        <v>1142</v>
      </c>
      <c r="C8130" s="5" t="s">
        <v>598</v>
      </c>
      <c r="D8130" s="5" t="s">
        <v>30</v>
      </c>
      <c r="E8130" s="5" t="s">
        <v>50</v>
      </c>
      <c r="F8130" s="5"/>
      <c r="G8130" s="5"/>
      <c r="H8130" s="6">
        <v>100</v>
      </c>
      <c r="I8130" s="5" t="s">
        <v>676</v>
      </c>
      <c r="J8130" s="14" t="str">
        <f t="shared" si="127"/>
        <v>Пеники дНовая ул16крыша</v>
      </c>
      <c r="K8130" s="4" t="e">
        <f>MATCH(J8130,#REF!,0)</f>
        <v>#REF!</v>
      </c>
    </row>
    <row r="8131" spans="1:11" x14ac:dyDescent="0.25">
      <c r="A8131" s="5" t="s">
        <v>1134</v>
      </c>
      <c r="B8131" s="5" t="s">
        <v>1142</v>
      </c>
      <c r="C8131" s="5" t="s">
        <v>307</v>
      </c>
      <c r="D8131" s="5"/>
      <c r="E8131" s="5" t="s">
        <v>271</v>
      </c>
      <c r="F8131" s="5"/>
      <c r="G8131" s="5"/>
      <c r="H8131" s="6">
        <v>75</v>
      </c>
      <c r="I8131" s="5" t="s">
        <v>676</v>
      </c>
      <c r="J8131" s="14" t="str">
        <f t="shared" si="127"/>
        <v>Сойкино д42крыша</v>
      </c>
      <c r="K8131" s="4" t="e">
        <f>MATCH(J8131,#REF!,0)</f>
        <v>#REF!</v>
      </c>
    </row>
    <row r="8132" spans="1:11" x14ac:dyDescent="0.25">
      <c r="A8132" s="5" t="s">
        <v>1134</v>
      </c>
      <c r="B8132" s="5" t="s">
        <v>1140</v>
      </c>
      <c r="C8132" s="5" t="s">
        <v>594</v>
      </c>
      <c r="D8132" s="5"/>
      <c r="E8132" s="5" t="s">
        <v>595</v>
      </c>
      <c r="F8132" s="5"/>
      <c r="G8132" s="5"/>
      <c r="H8132" s="6">
        <v>80</v>
      </c>
      <c r="I8132" s="5" t="s">
        <v>676</v>
      </c>
      <c r="J8132" s="14" t="str">
        <f t="shared" si="127"/>
        <v>Шепелево д23Акрыша</v>
      </c>
      <c r="K8132" s="4" t="e">
        <f>MATCH(J8132,#REF!,0)</f>
        <v>#REF!</v>
      </c>
    </row>
    <row r="8133" spans="1:11" s="2" customFormat="1" x14ac:dyDescent="0.25">
      <c r="A8133" s="1" t="s">
        <v>1134</v>
      </c>
      <c r="B8133" s="1" t="s">
        <v>1202</v>
      </c>
      <c r="C8133" s="1" t="s">
        <v>685</v>
      </c>
      <c r="D8133" s="1"/>
      <c r="E8133" s="1" t="s">
        <v>95</v>
      </c>
      <c r="F8133" s="1"/>
      <c r="G8133" s="1"/>
      <c r="H8133" s="15">
        <v>73</v>
      </c>
      <c r="I8133" s="1" t="s">
        <v>676</v>
      </c>
      <c r="J8133" s="16" t="str">
        <f t="shared" si="127"/>
        <v>Яльгелево д34крыша</v>
      </c>
      <c r="K8133" s="2" t="e">
        <f>MATCH(J8133,#REF!,0)</f>
        <v>#REF!</v>
      </c>
    </row>
    <row r="8134" spans="1:11" x14ac:dyDescent="0.25">
      <c r="A8134" s="5" t="s">
        <v>1143</v>
      </c>
      <c r="B8134" s="5" t="s">
        <v>1144</v>
      </c>
      <c r="C8134" s="5" t="s">
        <v>312</v>
      </c>
      <c r="D8134" s="5" t="s">
        <v>461</v>
      </c>
      <c r="E8134" s="5" t="s">
        <v>254</v>
      </c>
      <c r="F8134" s="5"/>
      <c r="G8134" s="5"/>
      <c r="H8134" s="6">
        <v>75</v>
      </c>
      <c r="I8134" s="5" t="s">
        <v>676</v>
      </c>
      <c r="J8134" s="14" t="str">
        <f t="shared" si="127"/>
        <v>Луга гКирова пр-кт45крыша</v>
      </c>
      <c r="K8134" s="4" t="e">
        <f>MATCH(J8134,#REF!,0)</f>
        <v>#REF!</v>
      </c>
    </row>
    <row r="8135" spans="1:11" x14ac:dyDescent="0.25">
      <c r="A8135" s="5" t="s">
        <v>1143</v>
      </c>
      <c r="B8135" s="5" t="s">
        <v>1144</v>
      </c>
      <c r="C8135" s="5" t="s">
        <v>312</v>
      </c>
      <c r="D8135" s="5"/>
      <c r="E8135" s="5" t="s">
        <v>319</v>
      </c>
      <c r="F8135" s="5"/>
      <c r="G8135" s="5"/>
      <c r="H8135" s="6">
        <v>80</v>
      </c>
      <c r="I8135" s="5" t="s">
        <v>676</v>
      </c>
      <c r="J8135" s="14" t="str">
        <f t="shared" si="127"/>
        <v>Луга г4/7крыша</v>
      </c>
      <c r="K8135" s="4" t="e">
        <f>MATCH(J8135,#REF!,0)</f>
        <v>#REF!</v>
      </c>
    </row>
    <row r="8136" spans="1:11" ht="22.5" x14ac:dyDescent="0.25">
      <c r="A8136" s="5" t="s">
        <v>1143</v>
      </c>
      <c r="B8136" s="5" t="s">
        <v>1145</v>
      </c>
      <c r="C8136" s="5" t="s">
        <v>323</v>
      </c>
      <c r="D8136" s="5"/>
      <c r="E8136" s="5" t="s">
        <v>43</v>
      </c>
      <c r="F8136" s="5"/>
      <c r="G8136" s="5"/>
      <c r="H8136" s="6">
        <v>71</v>
      </c>
      <c r="I8136" s="5" t="s">
        <v>676</v>
      </c>
      <c r="J8136" s="14" t="str">
        <f t="shared" si="127"/>
        <v>Большие Шатновичи д1крыша</v>
      </c>
      <c r="K8136" s="4" t="e">
        <f>MATCH(J8136,#REF!,0)</f>
        <v>#REF!</v>
      </c>
    </row>
    <row r="8137" spans="1:11" s="2" customFormat="1" ht="22.5" x14ac:dyDescent="0.25">
      <c r="A8137" s="1" t="s">
        <v>1143</v>
      </c>
      <c r="B8137" s="1" t="s">
        <v>1145</v>
      </c>
      <c r="C8137" s="1" t="s">
        <v>323</v>
      </c>
      <c r="D8137" s="1"/>
      <c r="E8137" s="1" t="s">
        <v>7</v>
      </c>
      <c r="F8137" s="1"/>
      <c r="G8137" s="1"/>
      <c r="H8137" s="15">
        <v>72</v>
      </c>
      <c r="I8137" s="1" t="s">
        <v>676</v>
      </c>
      <c r="J8137" s="16" t="str">
        <f t="shared" si="127"/>
        <v>Большие Шатновичи д2крыша</v>
      </c>
      <c r="K8137" s="2" t="e">
        <f>MATCH(J8137,#REF!,0)</f>
        <v>#REF!</v>
      </c>
    </row>
    <row r="8138" spans="1:11" ht="22.5" x14ac:dyDescent="0.25">
      <c r="A8138" s="5" t="s">
        <v>1143</v>
      </c>
      <c r="B8138" s="5" t="s">
        <v>1203</v>
      </c>
      <c r="C8138" s="5" t="s">
        <v>599</v>
      </c>
      <c r="D8138" s="5" t="s">
        <v>30</v>
      </c>
      <c r="E8138" s="5" t="s">
        <v>8</v>
      </c>
      <c r="F8138" s="5"/>
      <c r="G8138" s="5"/>
      <c r="H8138" s="6">
        <v>71</v>
      </c>
      <c r="I8138" s="5" t="s">
        <v>676</v>
      </c>
      <c r="J8138" s="14" t="str">
        <f t="shared" si="127"/>
        <v>Бор (Дзержинское с/п) дНовая ул3крыша</v>
      </c>
      <c r="K8138" s="4" t="e">
        <f>MATCH(J8138,#REF!,0)</f>
        <v>#REF!</v>
      </c>
    </row>
    <row r="8139" spans="1:11" x14ac:dyDescent="0.25">
      <c r="A8139" s="5" t="s">
        <v>1143</v>
      </c>
      <c r="B8139" s="5" t="s">
        <v>1146</v>
      </c>
      <c r="C8139" s="5" t="s">
        <v>308</v>
      </c>
      <c r="D8139" s="5" t="s">
        <v>309</v>
      </c>
      <c r="E8139" s="5" t="s">
        <v>12</v>
      </c>
      <c r="F8139" s="5"/>
      <c r="G8139" s="5"/>
      <c r="H8139" s="6">
        <v>100</v>
      </c>
      <c r="I8139" s="5" t="s">
        <v>676</v>
      </c>
      <c r="J8139" s="14" t="str">
        <f t="shared" si="127"/>
        <v>Волошово пЮжная ул7крыша</v>
      </c>
      <c r="K8139" s="4" t="e">
        <f>MATCH(J8139,#REF!,0)</f>
        <v>#REF!</v>
      </c>
    </row>
    <row r="8140" spans="1:11" x14ac:dyDescent="0.25">
      <c r="A8140" s="5" t="s">
        <v>1143</v>
      </c>
      <c r="B8140" s="5" t="s">
        <v>1146</v>
      </c>
      <c r="C8140" s="5" t="s">
        <v>308</v>
      </c>
      <c r="D8140" s="5" t="s">
        <v>309</v>
      </c>
      <c r="E8140" s="5" t="s">
        <v>13</v>
      </c>
      <c r="F8140" s="5"/>
      <c r="G8140" s="5"/>
      <c r="H8140" s="6">
        <v>100</v>
      </c>
      <c r="I8140" s="5" t="s">
        <v>676</v>
      </c>
      <c r="J8140" s="14" t="str">
        <f t="shared" si="127"/>
        <v>Волошово пЮжная ул8крыша</v>
      </c>
      <c r="K8140" s="4" t="e">
        <f>MATCH(J8140,#REF!,0)</f>
        <v>#REF!</v>
      </c>
    </row>
    <row r="8141" spans="1:11" x14ac:dyDescent="0.25">
      <c r="A8141" s="5" t="s">
        <v>1143</v>
      </c>
      <c r="B8141" s="5" t="s">
        <v>1203</v>
      </c>
      <c r="C8141" s="5" t="s">
        <v>310</v>
      </c>
      <c r="D8141" s="5" t="s">
        <v>876</v>
      </c>
      <c r="E8141" s="5" t="s">
        <v>43</v>
      </c>
      <c r="F8141" s="5"/>
      <c r="G8141" s="5"/>
      <c r="H8141" s="6">
        <v>71</v>
      </c>
      <c r="I8141" s="5" t="s">
        <v>676</v>
      </c>
      <c r="J8141" s="14" t="str">
        <f t="shared" si="127"/>
        <v>Дзержинского пОктябрьский пер1крыша</v>
      </c>
      <c r="K8141" s="4" t="e">
        <f>MATCH(J8141,#REF!,0)</f>
        <v>#REF!</v>
      </c>
    </row>
    <row r="8142" spans="1:11" x14ac:dyDescent="0.25">
      <c r="A8142" s="5" t="s">
        <v>1143</v>
      </c>
      <c r="B8142" s="5" t="s">
        <v>1204</v>
      </c>
      <c r="C8142" s="5" t="s">
        <v>702</v>
      </c>
      <c r="D8142" s="5" t="s">
        <v>363</v>
      </c>
      <c r="E8142" s="5" t="s">
        <v>226</v>
      </c>
      <c r="F8142" s="5"/>
      <c r="G8142" s="5"/>
      <c r="H8142" s="6">
        <v>75</v>
      </c>
      <c r="I8142" s="5" t="s">
        <v>676</v>
      </c>
      <c r="J8142" s="14" t="str">
        <f t="shared" si="127"/>
        <v>Долговка дЛенина ул23крыша</v>
      </c>
      <c r="K8142" s="4" t="e">
        <f>MATCH(J8142,#REF!,0)</f>
        <v>#REF!</v>
      </c>
    </row>
    <row r="8143" spans="1:11" x14ac:dyDescent="0.25">
      <c r="A8143" s="5" t="s">
        <v>1143</v>
      </c>
      <c r="B8143" s="5" t="s">
        <v>1145</v>
      </c>
      <c r="C8143" s="5" t="s">
        <v>325</v>
      </c>
      <c r="D8143" s="5"/>
      <c r="E8143" s="5" t="s">
        <v>12</v>
      </c>
      <c r="F8143" s="5"/>
      <c r="G8143" s="5"/>
      <c r="H8143" s="6">
        <v>72</v>
      </c>
      <c r="I8143" s="5" t="s">
        <v>676</v>
      </c>
      <c r="J8143" s="14" t="str">
        <f t="shared" si="127"/>
        <v>Наволок д7крыша</v>
      </c>
      <c r="K8143" s="4" t="e">
        <f>MATCH(J8143,#REF!,0)</f>
        <v>#REF!</v>
      </c>
    </row>
    <row r="8144" spans="1:11" x14ac:dyDescent="0.25">
      <c r="A8144" s="5" t="s">
        <v>1143</v>
      </c>
      <c r="B8144" s="5" t="s">
        <v>1148</v>
      </c>
      <c r="C8144" s="5" t="s">
        <v>329</v>
      </c>
      <c r="D8144" s="5" t="s">
        <v>330</v>
      </c>
      <c r="E8144" s="5" t="s">
        <v>131</v>
      </c>
      <c r="F8144" s="5"/>
      <c r="G8144" s="5"/>
      <c r="H8144" s="6">
        <v>79</v>
      </c>
      <c r="I8144" s="5" t="s">
        <v>676</v>
      </c>
      <c r="J8144" s="14" t="str">
        <f t="shared" si="127"/>
        <v>Почап дДорожная ул27крыша</v>
      </c>
      <c r="K8144" s="4" t="e">
        <f>MATCH(J8144,#REF!,0)</f>
        <v>#REF!</v>
      </c>
    </row>
    <row r="8145" spans="1:11" x14ac:dyDescent="0.25">
      <c r="A8145" s="5" t="s">
        <v>1143</v>
      </c>
      <c r="B8145" s="5" t="s">
        <v>1148</v>
      </c>
      <c r="C8145" s="5" t="s">
        <v>329</v>
      </c>
      <c r="D8145" s="5" t="s">
        <v>628</v>
      </c>
      <c r="E8145" s="5" t="s">
        <v>41</v>
      </c>
      <c r="F8145" s="5"/>
      <c r="G8145" s="5"/>
      <c r="H8145" s="6">
        <v>82.3</v>
      </c>
      <c r="I8145" s="5" t="s">
        <v>676</v>
      </c>
      <c r="J8145" s="14" t="str">
        <f t="shared" si="127"/>
        <v>Почап дЛуговой пер24крыша</v>
      </c>
      <c r="K8145" s="4" t="e">
        <f>MATCH(J8145,#REF!,0)</f>
        <v>#REF!</v>
      </c>
    </row>
    <row r="8146" spans="1:11" x14ac:dyDescent="0.25">
      <c r="A8146" s="5" t="s">
        <v>1143</v>
      </c>
      <c r="B8146" s="5" t="s">
        <v>1148</v>
      </c>
      <c r="C8146" s="5" t="s">
        <v>329</v>
      </c>
      <c r="D8146" s="5" t="s">
        <v>629</v>
      </c>
      <c r="E8146" s="5" t="s">
        <v>455</v>
      </c>
      <c r="F8146" s="5"/>
      <c r="G8146" s="5"/>
      <c r="H8146" s="6">
        <v>86</v>
      </c>
      <c r="I8146" s="5" t="s">
        <v>676</v>
      </c>
      <c r="J8146" s="14" t="str">
        <f t="shared" si="127"/>
        <v>Почап дСеверная ул22акрыша</v>
      </c>
      <c r="K8146" s="4" t="e">
        <f>MATCH(J8146,#REF!,0)</f>
        <v>#REF!</v>
      </c>
    </row>
    <row r="8147" spans="1:11" x14ac:dyDescent="0.25">
      <c r="A8147" s="5" t="s">
        <v>1143</v>
      </c>
      <c r="B8147" s="5" t="s">
        <v>1148</v>
      </c>
      <c r="C8147" s="5" t="s">
        <v>329</v>
      </c>
      <c r="D8147" s="5" t="s">
        <v>629</v>
      </c>
      <c r="E8147" s="5" t="s">
        <v>630</v>
      </c>
      <c r="F8147" s="5"/>
      <c r="G8147" s="5"/>
      <c r="H8147" s="6">
        <v>88</v>
      </c>
      <c r="I8147" s="5" t="s">
        <v>676</v>
      </c>
      <c r="J8147" s="14" t="str">
        <f t="shared" si="127"/>
        <v>Почап дСеверная ул44акрыша</v>
      </c>
      <c r="K8147" s="4" t="e">
        <f>MATCH(J8147,#REF!,0)</f>
        <v>#REF!</v>
      </c>
    </row>
    <row r="8148" spans="1:11" x14ac:dyDescent="0.25">
      <c r="A8148" s="5" t="s">
        <v>1143</v>
      </c>
      <c r="B8148" s="5" t="s">
        <v>1148</v>
      </c>
      <c r="C8148" s="5" t="s">
        <v>329</v>
      </c>
      <c r="D8148" s="5" t="s">
        <v>331</v>
      </c>
      <c r="E8148" s="5" t="s">
        <v>24</v>
      </c>
      <c r="F8148" s="5"/>
      <c r="G8148" s="5"/>
      <c r="H8148" s="6">
        <v>78</v>
      </c>
      <c r="I8148" s="5" t="s">
        <v>676</v>
      </c>
      <c r="J8148" s="14" t="str">
        <f t="shared" si="127"/>
        <v>Почап дСолнечная ул14крыша</v>
      </c>
      <c r="K8148" s="4" t="e">
        <f>MATCH(J8148,#REF!,0)</f>
        <v>#REF!</v>
      </c>
    </row>
    <row r="8149" spans="1:11" x14ac:dyDescent="0.25">
      <c r="A8149" s="5" t="s">
        <v>1143</v>
      </c>
      <c r="B8149" s="5" t="s">
        <v>1148</v>
      </c>
      <c r="C8149" s="5" t="s">
        <v>329</v>
      </c>
      <c r="D8149" s="5" t="s">
        <v>331</v>
      </c>
      <c r="E8149" s="5" t="s">
        <v>124</v>
      </c>
      <c r="F8149" s="5"/>
      <c r="G8149" s="5"/>
      <c r="H8149" s="6">
        <v>80</v>
      </c>
      <c r="I8149" s="5" t="s">
        <v>676</v>
      </c>
      <c r="J8149" s="14" t="str">
        <f t="shared" si="127"/>
        <v>Почап дСолнечная ул15крыша</v>
      </c>
      <c r="K8149" s="4" t="e">
        <f>MATCH(J8149,#REF!,0)</f>
        <v>#REF!</v>
      </c>
    </row>
    <row r="8150" spans="1:11" x14ac:dyDescent="0.25">
      <c r="A8150" s="5" t="s">
        <v>1143</v>
      </c>
      <c r="B8150" s="5" t="s">
        <v>1148</v>
      </c>
      <c r="C8150" s="5" t="s">
        <v>329</v>
      </c>
      <c r="D8150" s="5" t="s">
        <v>331</v>
      </c>
      <c r="E8150" s="5" t="s">
        <v>34</v>
      </c>
      <c r="F8150" s="5"/>
      <c r="G8150" s="5"/>
      <c r="H8150" s="6">
        <v>72</v>
      </c>
      <c r="I8150" s="5" t="s">
        <v>676</v>
      </c>
      <c r="J8150" s="14" t="str">
        <f t="shared" si="127"/>
        <v>Почап дСолнечная ул18крыша</v>
      </c>
      <c r="K8150" s="4" t="e">
        <f>MATCH(J8150,#REF!,0)</f>
        <v>#REF!</v>
      </c>
    </row>
    <row r="8151" spans="1:11" s="2" customFormat="1" x14ac:dyDescent="0.25">
      <c r="A8151" s="1" t="s">
        <v>1143</v>
      </c>
      <c r="B8151" s="1" t="s">
        <v>1148</v>
      </c>
      <c r="C8151" s="1" t="s">
        <v>329</v>
      </c>
      <c r="D8151" s="1" t="s">
        <v>331</v>
      </c>
      <c r="E8151" s="1" t="s">
        <v>151</v>
      </c>
      <c r="F8151" s="1"/>
      <c r="G8151" s="1"/>
      <c r="H8151" s="15">
        <v>76</v>
      </c>
      <c r="I8151" s="1" t="s">
        <v>676</v>
      </c>
      <c r="J8151" s="16" t="str">
        <f t="shared" si="127"/>
        <v>Почап дСолнечная ул19крыша</v>
      </c>
      <c r="K8151" s="2" t="e">
        <f>MATCH(J8151,#REF!,0)</f>
        <v>#REF!</v>
      </c>
    </row>
    <row r="8152" spans="1:11" x14ac:dyDescent="0.25">
      <c r="A8152" s="5" t="s">
        <v>1143</v>
      </c>
      <c r="B8152" s="5" t="s">
        <v>1148</v>
      </c>
      <c r="C8152" s="5" t="s">
        <v>329</v>
      </c>
      <c r="D8152" s="5" t="s">
        <v>331</v>
      </c>
      <c r="E8152" s="5" t="s">
        <v>332</v>
      </c>
      <c r="F8152" s="5"/>
      <c r="G8152" s="5"/>
      <c r="H8152" s="6">
        <v>77.5</v>
      </c>
      <c r="I8152" s="5" t="s">
        <v>676</v>
      </c>
      <c r="J8152" s="14" t="str">
        <f t="shared" si="127"/>
        <v>Почап дСолнечная ул1акрыша</v>
      </c>
      <c r="K8152" s="4" t="e">
        <f>MATCH(J8152,#REF!,0)</f>
        <v>#REF!</v>
      </c>
    </row>
    <row r="8153" spans="1:11" x14ac:dyDescent="0.25">
      <c r="A8153" s="5" t="s">
        <v>1143</v>
      </c>
      <c r="B8153" s="5" t="s">
        <v>1148</v>
      </c>
      <c r="C8153" s="5" t="s">
        <v>329</v>
      </c>
      <c r="D8153" s="5" t="s">
        <v>331</v>
      </c>
      <c r="E8153" s="5" t="s">
        <v>54</v>
      </c>
      <c r="F8153" s="5"/>
      <c r="G8153" s="5"/>
      <c r="H8153" s="6">
        <v>83.6</v>
      </c>
      <c r="I8153" s="5" t="s">
        <v>676</v>
      </c>
      <c r="J8153" s="14" t="str">
        <f t="shared" si="127"/>
        <v>Почап дСолнечная ул20крыша</v>
      </c>
      <c r="K8153" s="4" t="e">
        <f>MATCH(J8153,#REF!,0)</f>
        <v>#REF!</v>
      </c>
    </row>
    <row r="8154" spans="1:11" x14ac:dyDescent="0.25">
      <c r="A8154" s="5" t="s">
        <v>1143</v>
      </c>
      <c r="B8154" s="5" t="s">
        <v>1148</v>
      </c>
      <c r="C8154" s="5" t="s">
        <v>329</v>
      </c>
      <c r="D8154" s="5" t="s">
        <v>331</v>
      </c>
      <c r="E8154" s="5" t="s">
        <v>254</v>
      </c>
      <c r="F8154" s="5"/>
      <c r="G8154" s="5"/>
      <c r="H8154" s="6">
        <v>78</v>
      </c>
      <c r="I8154" s="5" t="s">
        <v>676</v>
      </c>
      <c r="J8154" s="14" t="str">
        <f t="shared" si="127"/>
        <v>Почап дСолнечная ул45крыша</v>
      </c>
      <c r="K8154" s="4" t="e">
        <f>MATCH(J8154,#REF!,0)</f>
        <v>#REF!</v>
      </c>
    </row>
    <row r="8155" spans="1:11" x14ac:dyDescent="0.25">
      <c r="A8155" s="5" t="s">
        <v>1143</v>
      </c>
      <c r="B8155" s="5" t="s">
        <v>1148</v>
      </c>
      <c r="C8155" s="5" t="s">
        <v>329</v>
      </c>
      <c r="D8155" s="5" t="s">
        <v>331</v>
      </c>
      <c r="E8155" s="5" t="s">
        <v>606</v>
      </c>
      <c r="F8155" s="5"/>
      <c r="G8155" s="5"/>
      <c r="H8155" s="6">
        <v>79.2</v>
      </c>
      <c r="I8155" s="5" t="s">
        <v>676</v>
      </c>
      <c r="J8155" s="14" t="str">
        <f t="shared" si="127"/>
        <v>Почап дСолнечная ул87крыша</v>
      </c>
      <c r="K8155" s="4" t="e">
        <f>MATCH(J8155,#REF!,0)</f>
        <v>#REF!</v>
      </c>
    </row>
    <row r="8156" spans="1:11" x14ac:dyDescent="0.25">
      <c r="A8156" s="5" t="s">
        <v>1143</v>
      </c>
      <c r="B8156" s="5" t="s">
        <v>1205</v>
      </c>
      <c r="C8156" s="5" t="s">
        <v>632</v>
      </c>
      <c r="D8156" s="5" t="s">
        <v>58</v>
      </c>
      <c r="E8156" s="5" t="s">
        <v>59</v>
      </c>
      <c r="F8156" s="5"/>
      <c r="G8156" s="5"/>
      <c r="H8156" s="6">
        <v>95</v>
      </c>
      <c r="I8156" s="5" t="s">
        <v>676</v>
      </c>
      <c r="J8156" s="14" t="str">
        <f t="shared" si="127"/>
        <v>Приозерный пЦентральная ул11крыша</v>
      </c>
      <c r="K8156" s="4" t="e">
        <f>MATCH(J8156,#REF!,0)</f>
        <v>#REF!</v>
      </c>
    </row>
    <row r="8157" spans="1:11" x14ac:dyDescent="0.25">
      <c r="A8157" s="5" t="s">
        <v>1143</v>
      </c>
      <c r="B8157" s="5" t="s">
        <v>1205</v>
      </c>
      <c r="C8157" s="5" t="s">
        <v>632</v>
      </c>
      <c r="D8157" s="5" t="s">
        <v>58</v>
      </c>
      <c r="E8157" s="5" t="s">
        <v>8</v>
      </c>
      <c r="F8157" s="5"/>
      <c r="G8157" s="5"/>
      <c r="H8157" s="6">
        <v>93</v>
      </c>
      <c r="I8157" s="5" t="s">
        <v>676</v>
      </c>
      <c r="J8157" s="14" t="str">
        <f t="shared" si="127"/>
        <v>Приозерный пЦентральная ул3крыша</v>
      </c>
      <c r="K8157" s="4" t="e">
        <f>MATCH(J8157,#REF!,0)</f>
        <v>#REF!</v>
      </c>
    </row>
    <row r="8158" spans="1:11" x14ac:dyDescent="0.25">
      <c r="A8158" s="5" t="s">
        <v>1143</v>
      </c>
      <c r="B8158" s="5" t="s">
        <v>1205</v>
      </c>
      <c r="C8158" s="5" t="s">
        <v>632</v>
      </c>
      <c r="D8158" s="5" t="s">
        <v>58</v>
      </c>
      <c r="E8158" s="5" t="s">
        <v>10</v>
      </c>
      <c r="F8158" s="5"/>
      <c r="G8158" s="5"/>
      <c r="H8158" s="6">
        <v>88</v>
      </c>
      <c r="I8158" s="5" t="s">
        <v>676</v>
      </c>
      <c r="J8158" s="14" t="str">
        <f t="shared" si="127"/>
        <v>Приозерный пЦентральная ул5крыша</v>
      </c>
      <c r="K8158" s="4" t="e">
        <f>MATCH(J8158,#REF!,0)</f>
        <v>#REF!</v>
      </c>
    </row>
    <row r="8159" spans="1:11" x14ac:dyDescent="0.25">
      <c r="A8159" s="5" t="s">
        <v>1143</v>
      </c>
      <c r="B8159" s="5" t="s">
        <v>1205</v>
      </c>
      <c r="C8159" s="5" t="s">
        <v>632</v>
      </c>
      <c r="D8159" s="5" t="s">
        <v>58</v>
      </c>
      <c r="E8159" s="5" t="s">
        <v>11</v>
      </c>
      <c r="F8159" s="5"/>
      <c r="G8159" s="5"/>
      <c r="H8159" s="6">
        <v>91</v>
      </c>
      <c r="I8159" s="5" t="s">
        <v>676</v>
      </c>
      <c r="J8159" s="14" t="str">
        <f t="shared" si="127"/>
        <v>Приозерный пЦентральная ул6крыша</v>
      </c>
      <c r="K8159" s="4" t="e">
        <f>MATCH(J8159,#REF!,0)</f>
        <v>#REF!</v>
      </c>
    </row>
    <row r="8160" spans="1:11" x14ac:dyDescent="0.25">
      <c r="A8160" s="5" t="s">
        <v>1143</v>
      </c>
      <c r="B8160" s="5" t="s">
        <v>1205</v>
      </c>
      <c r="C8160" s="5" t="s">
        <v>632</v>
      </c>
      <c r="D8160" s="5" t="s">
        <v>58</v>
      </c>
      <c r="E8160" s="5" t="s">
        <v>12</v>
      </c>
      <c r="F8160" s="5"/>
      <c r="G8160" s="5"/>
      <c r="H8160" s="6">
        <v>92</v>
      </c>
      <c r="I8160" s="5" t="s">
        <v>676</v>
      </c>
      <c r="J8160" s="14" t="str">
        <f t="shared" si="127"/>
        <v>Приозерный пЦентральная ул7крыша</v>
      </c>
      <c r="K8160" s="4" t="e">
        <f>MATCH(J8160,#REF!,0)</f>
        <v>#REF!</v>
      </c>
    </row>
    <row r="8161" spans="1:11" x14ac:dyDescent="0.25">
      <c r="A8161" s="5" t="s">
        <v>1143</v>
      </c>
      <c r="B8161" s="5" t="s">
        <v>1205</v>
      </c>
      <c r="C8161" s="5" t="s">
        <v>632</v>
      </c>
      <c r="D8161" s="5" t="s">
        <v>58</v>
      </c>
      <c r="E8161" s="5" t="s">
        <v>13</v>
      </c>
      <c r="F8161" s="5"/>
      <c r="G8161" s="5"/>
      <c r="H8161" s="6">
        <v>94.2</v>
      </c>
      <c r="I8161" s="5" t="s">
        <v>676</v>
      </c>
      <c r="J8161" s="14" t="str">
        <f t="shared" si="127"/>
        <v>Приозерный пЦентральная ул8крыша</v>
      </c>
      <c r="K8161" s="4" t="e">
        <f>MATCH(J8161,#REF!,0)</f>
        <v>#REF!</v>
      </c>
    </row>
    <row r="8162" spans="1:11" x14ac:dyDescent="0.25">
      <c r="A8162" s="5" t="s">
        <v>1143</v>
      </c>
      <c r="B8162" s="5" t="s">
        <v>1205</v>
      </c>
      <c r="C8162" s="5" t="s">
        <v>632</v>
      </c>
      <c r="D8162" s="5" t="s">
        <v>58</v>
      </c>
      <c r="E8162" s="5" t="s">
        <v>25</v>
      </c>
      <c r="F8162" s="5"/>
      <c r="G8162" s="5"/>
      <c r="H8162" s="6">
        <v>95</v>
      </c>
      <c r="I8162" s="5" t="s">
        <v>676</v>
      </c>
      <c r="J8162" s="14" t="str">
        <f t="shared" si="127"/>
        <v>Приозерный пЦентральная ул9крыша</v>
      </c>
      <c r="K8162" s="4" t="e">
        <f>MATCH(J8162,#REF!,0)</f>
        <v>#REF!</v>
      </c>
    </row>
    <row r="8163" spans="1:11" x14ac:dyDescent="0.25">
      <c r="A8163" s="5" t="s">
        <v>1143</v>
      </c>
      <c r="B8163" s="5" t="s">
        <v>1205</v>
      </c>
      <c r="C8163" s="5" t="s">
        <v>1206</v>
      </c>
      <c r="D8163" s="5" t="s">
        <v>58</v>
      </c>
      <c r="E8163" s="5" t="s">
        <v>7</v>
      </c>
      <c r="F8163" s="5"/>
      <c r="G8163" s="5"/>
      <c r="H8163" s="6">
        <v>90</v>
      </c>
      <c r="I8163" s="5" t="s">
        <v>676</v>
      </c>
      <c r="J8163" s="14" t="str">
        <f t="shared" si="127"/>
        <v>Савлово дЦентральная ул2крыша</v>
      </c>
      <c r="K8163" s="4" t="e">
        <f>MATCH(J8163,#REF!,0)</f>
        <v>#REF!</v>
      </c>
    </row>
    <row r="8164" spans="1:11" x14ac:dyDescent="0.25">
      <c r="A8164" s="5" t="s">
        <v>1143</v>
      </c>
      <c r="B8164" s="5" t="s">
        <v>1145</v>
      </c>
      <c r="C8164" s="5" t="s">
        <v>326</v>
      </c>
      <c r="D8164" s="5"/>
      <c r="E8164" s="5" t="s">
        <v>13</v>
      </c>
      <c r="F8164" s="5"/>
      <c r="G8164" s="5"/>
      <c r="H8164" s="6">
        <v>71</v>
      </c>
      <c r="I8164" s="5" t="s">
        <v>676</v>
      </c>
      <c r="J8164" s="14" t="str">
        <f t="shared" si="127"/>
        <v>Скреблово п8крыша</v>
      </c>
      <c r="K8164" s="4" t="e">
        <f>MATCH(J8164,#REF!,0)</f>
        <v>#REF!</v>
      </c>
    </row>
    <row r="8165" spans="1:11" x14ac:dyDescent="0.25">
      <c r="A8165" s="5" t="s">
        <v>1143</v>
      </c>
      <c r="B8165" s="5" t="s">
        <v>1148</v>
      </c>
      <c r="C8165" s="5" t="s">
        <v>333</v>
      </c>
      <c r="D8165" s="5" t="s">
        <v>334</v>
      </c>
      <c r="E8165" s="5" t="s">
        <v>23</v>
      </c>
      <c r="F8165" s="5"/>
      <c r="G8165" s="5"/>
      <c r="H8165" s="6">
        <v>74.900000000000006</v>
      </c>
      <c r="I8165" s="5" t="s">
        <v>676</v>
      </c>
      <c r="J8165" s="14" t="str">
        <f t="shared" si="127"/>
        <v>Тесово-4 п20 Съезда КПСС ул10крыша</v>
      </c>
      <c r="K8165" s="4" t="e">
        <f>MATCH(J8165,#REF!,0)</f>
        <v>#REF!</v>
      </c>
    </row>
    <row r="8166" spans="1:11" x14ac:dyDescent="0.25">
      <c r="A8166" s="5" t="s">
        <v>1143</v>
      </c>
      <c r="B8166" s="5" t="s">
        <v>1148</v>
      </c>
      <c r="C8166" s="5" t="s">
        <v>333</v>
      </c>
      <c r="D8166" s="5" t="s">
        <v>334</v>
      </c>
      <c r="E8166" s="5" t="s">
        <v>50</v>
      </c>
      <c r="F8166" s="5"/>
      <c r="G8166" s="5"/>
      <c r="H8166" s="6">
        <v>78.3</v>
      </c>
      <c r="I8166" s="5" t="s">
        <v>676</v>
      </c>
      <c r="J8166" s="14" t="str">
        <f t="shared" si="127"/>
        <v>Тесово-4 п20 Съезда КПСС ул16крыша</v>
      </c>
      <c r="K8166" s="4" t="e">
        <f>MATCH(J8166,#REF!,0)</f>
        <v>#REF!</v>
      </c>
    </row>
    <row r="8167" spans="1:11" s="2" customFormat="1" x14ac:dyDescent="0.25">
      <c r="A8167" s="1" t="s">
        <v>1143</v>
      </c>
      <c r="B8167" s="1" t="s">
        <v>1148</v>
      </c>
      <c r="C8167" s="1" t="s">
        <v>333</v>
      </c>
      <c r="D8167" s="1" t="s">
        <v>334</v>
      </c>
      <c r="E8167" s="1" t="s">
        <v>25</v>
      </c>
      <c r="F8167" s="1"/>
      <c r="G8167" s="1"/>
      <c r="H8167" s="15">
        <v>95</v>
      </c>
      <c r="I8167" s="1" t="s">
        <v>676</v>
      </c>
      <c r="J8167" s="16" t="str">
        <f t="shared" si="127"/>
        <v>Тесово-4 п20 Съезда КПСС ул9крыша</v>
      </c>
      <c r="K8167" s="2" t="e">
        <f>MATCH(J8167,#REF!,0)</f>
        <v>#REF!</v>
      </c>
    </row>
    <row r="8168" spans="1:11" x14ac:dyDescent="0.25">
      <c r="A8168" s="5" t="s">
        <v>1143</v>
      </c>
      <c r="B8168" s="5" t="s">
        <v>1148</v>
      </c>
      <c r="C8168" s="5" t="s">
        <v>333</v>
      </c>
      <c r="D8168" s="5" t="s">
        <v>152</v>
      </c>
      <c r="E8168" s="5" t="s">
        <v>335</v>
      </c>
      <c r="F8168" s="5"/>
      <c r="G8168" s="5"/>
      <c r="H8168" s="6">
        <v>83.9</v>
      </c>
      <c r="I8168" s="5" t="s">
        <v>676</v>
      </c>
      <c r="J8168" s="14" t="str">
        <f t="shared" si="127"/>
        <v>Тесово-4 пГагарина ул3/2крыша</v>
      </c>
      <c r="K8168" s="4" t="e">
        <f>MATCH(J8168,#REF!,0)</f>
        <v>#REF!</v>
      </c>
    </row>
    <row r="8169" spans="1:11" x14ac:dyDescent="0.25">
      <c r="A8169" s="5" t="s">
        <v>1143</v>
      </c>
      <c r="B8169" s="5" t="s">
        <v>1148</v>
      </c>
      <c r="C8169" s="5" t="s">
        <v>333</v>
      </c>
      <c r="D8169" s="5" t="s">
        <v>152</v>
      </c>
      <c r="E8169" s="5" t="s">
        <v>336</v>
      </c>
      <c r="F8169" s="5"/>
      <c r="G8169" s="5"/>
      <c r="H8169" s="6">
        <v>75</v>
      </c>
      <c r="I8169" s="5" t="s">
        <v>676</v>
      </c>
      <c r="J8169" s="14" t="str">
        <f t="shared" si="127"/>
        <v>Тесово-4 пГагарина ул5/1крыша</v>
      </c>
      <c r="K8169" s="4" t="e">
        <f>MATCH(J8169,#REF!,0)</f>
        <v>#REF!</v>
      </c>
    </row>
    <row r="8170" spans="1:11" x14ac:dyDescent="0.25">
      <c r="A8170" s="5" t="s">
        <v>1143</v>
      </c>
      <c r="B8170" s="5" t="s">
        <v>1148</v>
      </c>
      <c r="C8170" s="5" t="s">
        <v>333</v>
      </c>
      <c r="D8170" s="5" t="s">
        <v>152</v>
      </c>
      <c r="E8170" s="5" t="s">
        <v>337</v>
      </c>
      <c r="F8170" s="5"/>
      <c r="G8170" s="5"/>
      <c r="H8170" s="6">
        <v>78.5</v>
      </c>
      <c r="I8170" s="5" t="s">
        <v>676</v>
      </c>
      <c r="J8170" s="14" t="str">
        <f t="shared" si="127"/>
        <v>Тесово-4 пГагарина ул7/2крыша</v>
      </c>
      <c r="K8170" s="4" t="e">
        <f>MATCH(J8170,#REF!,0)</f>
        <v>#REF!</v>
      </c>
    </row>
    <row r="8171" spans="1:11" x14ac:dyDescent="0.25">
      <c r="A8171" s="5" t="s">
        <v>1143</v>
      </c>
      <c r="B8171" s="5" t="s">
        <v>1148</v>
      </c>
      <c r="C8171" s="5" t="s">
        <v>333</v>
      </c>
      <c r="D8171" s="5" t="s">
        <v>152</v>
      </c>
      <c r="E8171" s="5" t="s">
        <v>25</v>
      </c>
      <c r="F8171" s="5"/>
      <c r="G8171" s="5"/>
      <c r="H8171" s="6">
        <v>82.3</v>
      </c>
      <c r="I8171" s="5" t="s">
        <v>676</v>
      </c>
      <c r="J8171" s="14" t="str">
        <f t="shared" ref="J8171:J8234" si="128">C8171&amp;D8171&amp;E8171&amp;F8171&amp;G8171&amp;I8171</f>
        <v>Тесово-4 пГагарина ул9крыша</v>
      </c>
      <c r="K8171" s="4" t="e">
        <f>MATCH(J8171,#REF!,0)</f>
        <v>#REF!</v>
      </c>
    </row>
    <row r="8172" spans="1:11" s="2" customFormat="1" x14ac:dyDescent="0.25">
      <c r="A8172" s="1" t="s">
        <v>1143</v>
      </c>
      <c r="B8172" s="1" t="s">
        <v>1148</v>
      </c>
      <c r="C8172" s="1" t="s">
        <v>333</v>
      </c>
      <c r="D8172" s="1" t="s">
        <v>338</v>
      </c>
      <c r="E8172" s="1" t="s">
        <v>339</v>
      </c>
      <c r="F8172" s="1"/>
      <c r="G8172" s="1"/>
      <c r="H8172" s="15">
        <v>83.4</v>
      </c>
      <c r="I8172" s="1" t="s">
        <v>676</v>
      </c>
      <c r="J8172" s="16" t="str">
        <f t="shared" si="128"/>
        <v>Тесово-4 пЛенинградская ул10/10крыша</v>
      </c>
      <c r="K8172" s="2" t="e">
        <f>MATCH(J8172,#REF!,0)</f>
        <v>#REF!</v>
      </c>
    </row>
    <row r="8173" spans="1:11" x14ac:dyDescent="0.25">
      <c r="A8173" s="5" t="s">
        <v>1143</v>
      </c>
      <c r="B8173" s="5" t="s">
        <v>1148</v>
      </c>
      <c r="C8173" s="5" t="s">
        <v>333</v>
      </c>
      <c r="D8173" s="5" t="s">
        <v>338</v>
      </c>
      <c r="E8173" s="5" t="s">
        <v>340</v>
      </c>
      <c r="F8173" s="5"/>
      <c r="G8173" s="5"/>
      <c r="H8173" s="6">
        <v>72</v>
      </c>
      <c r="I8173" s="5" t="s">
        <v>676</v>
      </c>
      <c r="J8173" s="14" t="str">
        <f t="shared" si="128"/>
        <v>Тесово-4 пЛенинградская ул12/9крыша</v>
      </c>
      <c r="K8173" s="4" t="e">
        <f>MATCH(J8173,#REF!,0)</f>
        <v>#REF!</v>
      </c>
    </row>
    <row r="8174" spans="1:11" s="2" customFormat="1" x14ac:dyDescent="0.25">
      <c r="A8174" s="1" t="s">
        <v>1143</v>
      </c>
      <c r="B8174" s="1" t="s">
        <v>1148</v>
      </c>
      <c r="C8174" s="1" t="s">
        <v>333</v>
      </c>
      <c r="D8174" s="1" t="s">
        <v>338</v>
      </c>
      <c r="E8174" s="1" t="s">
        <v>341</v>
      </c>
      <c r="F8174" s="1"/>
      <c r="G8174" s="1"/>
      <c r="H8174" s="15">
        <v>74.599999999999994</v>
      </c>
      <c r="I8174" s="1" t="s">
        <v>676</v>
      </c>
      <c r="J8174" s="16" t="str">
        <f t="shared" si="128"/>
        <v>Тесово-4 пЛенинградская ул3/9крыша</v>
      </c>
      <c r="K8174" s="2" t="e">
        <f>MATCH(J8174,#REF!,0)</f>
        <v>#REF!</v>
      </c>
    </row>
    <row r="8175" spans="1:11" s="2" customFormat="1" x14ac:dyDescent="0.25">
      <c r="A8175" s="1" t="s">
        <v>1143</v>
      </c>
      <c r="B8175" s="1" t="s">
        <v>1148</v>
      </c>
      <c r="C8175" s="1" t="s">
        <v>333</v>
      </c>
      <c r="D8175" s="1" t="s">
        <v>338</v>
      </c>
      <c r="E8175" s="1" t="s">
        <v>342</v>
      </c>
      <c r="F8175" s="1"/>
      <c r="G8175" s="1"/>
      <c r="H8175" s="15">
        <v>78</v>
      </c>
      <c r="I8175" s="1" t="s">
        <v>676</v>
      </c>
      <c r="J8175" s="16" t="str">
        <f t="shared" si="128"/>
        <v>Тесово-4 пЛенинградская ул6/11крыша</v>
      </c>
      <c r="K8175" s="2" t="e">
        <f>MATCH(J8175,#REF!,0)</f>
        <v>#REF!</v>
      </c>
    </row>
    <row r="8176" spans="1:11" s="2" customFormat="1" x14ac:dyDescent="0.25">
      <c r="A8176" s="1" t="s">
        <v>1143</v>
      </c>
      <c r="B8176" s="1" t="s">
        <v>1148</v>
      </c>
      <c r="C8176" s="1" t="s">
        <v>333</v>
      </c>
      <c r="D8176" s="1" t="s">
        <v>338</v>
      </c>
      <c r="E8176" s="1" t="s">
        <v>343</v>
      </c>
      <c r="F8176" s="1"/>
      <c r="G8176" s="1"/>
      <c r="H8176" s="15">
        <v>79</v>
      </c>
      <c r="I8176" s="1" t="s">
        <v>676</v>
      </c>
      <c r="J8176" s="16" t="str">
        <f t="shared" si="128"/>
        <v>Тесово-4 пЛенинградская ул7/8крыша</v>
      </c>
      <c r="K8176" s="2" t="e">
        <f>MATCH(J8176,#REF!,0)</f>
        <v>#REF!</v>
      </c>
    </row>
    <row r="8177" spans="1:11" s="2" customFormat="1" x14ac:dyDescent="0.25">
      <c r="A8177" s="1" t="s">
        <v>1143</v>
      </c>
      <c r="B8177" s="1" t="s">
        <v>1148</v>
      </c>
      <c r="C8177" s="1" t="s">
        <v>333</v>
      </c>
      <c r="D8177" s="1" t="s">
        <v>338</v>
      </c>
      <c r="E8177" s="1" t="s">
        <v>344</v>
      </c>
      <c r="F8177" s="1"/>
      <c r="G8177" s="1"/>
      <c r="H8177" s="15">
        <v>73</v>
      </c>
      <c r="I8177" s="1" t="s">
        <v>676</v>
      </c>
      <c r="J8177" s="16" t="str">
        <f t="shared" si="128"/>
        <v>Тесово-4 пЛенинградская ул9/7крыша</v>
      </c>
      <c r="K8177" s="2" t="e">
        <f>MATCH(J8177,#REF!,0)</f>
        <v>#REF!</v>
      </c>
    </row>
    <row r="8178" spans="1:11" s="2" customFormat="1" x14ac:dyDescent="0.25">
      <c r="A8178" s="1" t="s">
        <v>1143</v>
      </c>
      <c r="B8178" s="1" t="s">
        <v>1148</v>
      </c>
      <c r="C8178" s="1" t="s">
        <v>333</v>
      </c>
      <c r="D8178" s="1" t="s">
        <v>76</v>
      </c>
      <c r="E8178" s="1" t="s">
        <v>8</v>
      </c>
      <c r="F8178" s="1"/>
      <c r="G8178" s="1"/>
      <c r="H8178" s="15">
        <v>79.2</v>
      </c>
      <c r="I8178" s="1" t="s">
        <v>676</v>
      </c>
      <c r="J8178" s="16" t="str">
        <f t="shared" si="128"/>
        <v>Тесово-4 пСоветская ул3крыша</v>
      </c>
      <c r="K8178" s="2" t="e">
        <f>MATCH(J8178,#REF!,0)</f>
        <v>#REF!</v>
      </c>
    </row>
    <row r="8179" spans="1:11" s="2" customFormat="1" x14ac:dyDescent="0.25">
      <c r="A8179" s="1" t="s">
        <v>1143</v>
      </c>
      <c r="B8179" s="1" t="s">
        <v>1148</v>
      </c>
      <c r="C8179" s="1" t="s">
        <v>333</v>
      </c>
      <c r="D8179" s="1" t="s">
        <v>76</v>
      </c>
      <c r="E8179" s="1" t="s">
        <v>9</v>
      </c>
      <c r="F8179" s="1"/>
      <c r="G8179" s="1"/>
      <c r="H8179" s="15">
        <v>79</v>
      </c>
      <c r="I8179" s="1" t="s">
        <v>676</v>
      </c>
      <c r="J8179" s="16" t="str">
        <f t="shared" si="128"/>
        <v>Тесово-4 пСоветская ул4крыша</v>
      </c>
      <c r="K8179" s="2" t="e">
        <f>MATCH(J8179,#REF!,0)</f>
        <v>#REF!</v>
      </c>
    </row>
    <row r="8180" spans="1:11" x14ac:dyDescent="0.25">
      <c r="A8180" s="5" t="s">
        <v>1143</v>
      </c>
      <c r="B8180" s="5" t="s">
        <v>1148</v>
      </c>
      <c r="C8180" s="5" t="s">
        <v>333</v>
      </c>
      <c r="D8180" s="5" t="s">
        <v>76</v>
      </c>
      <c r="E8180" s="5" t="s">
        <v>10</v>
      </c>
      <c r="F8180" s="5"/>
      <c r="G8180" s="5"/>
      <c r="H8180" s="6">
        <v>75.3</v>
      </c>
      <c r="I8180" s="5" t="s">
        <v>676</v>
      </c>
      <c r="J8180" s="14" t="str">
        <f t="shared" si="128"/>
        <v>Тесово-4 пСоветская ул5крыша</v>
      </c>
      <c r="K8180" s="4" t="e">
        <f>MATCH(J8180,#REF!,0)</f>
        <v>#REF!</v>
      </c>
    </row>
    <row r="8181" spans="1:11" x14ac:dyDescent="0.25">
      <c r="A8181" s="5" t="s">
        <v>1143</v>
      </c>
      <c r="B8181" s="5" t="s">
        <v>1148</v>
      </c>
      <c r="C8181" s="5" t="s">
        <v>333</v>
      </c>
      <c r="D8181" s="5" t="s">
        <v>278</v>
      </c>
      <c r="E8181" s="5" t="s">
        <v>10</v>
      </c>
      <c r="F8181" s="5"/>
      <c r="G8181" s="5"/>
      <c r="H8181" s="6">
        <v>77</v>
      </c>
      <c r="I8181" s="5" t="s">
        <v>676</v>
      </c>
      <c r="J8181" s="14" t="str">
        <f t="shared" si="128"/>
        <v>Тесово-4 пСпортивная ул5крыша</v>
      </c>
      <c r="K8181" s="4" t="e">
        <f>MATCH(J8181,#REF!,0)</f>
        <v>#REF!</v>
      </c>
    </row>
    <row r="8182" spans="1:11" x14ac:dyDescent="0.25">
      <c r="A8182" s="5" t="s">
        <v>1143</v>
      </c>
      <c r="B8182" s="5" t="s">
        <v>1204</v>
      </c>
      <c r="C8182" s="5" t="s">
        <v>889</v>
      </c>
      <c r="D8182" s="5" t="s">
        <v>138</v>
      </c>
      <c r="E8182" s="5" t="s">
        <v>11</v>
      </c>
      <c r="F8182" s="5"/>
      <c r="G8182" s="5"/>
      <c r="H8182" s="6">
        <v>74</v>
      </c>
      <c r="I8182" s="5" t="s">
        <v>676</v>
      </c>
      <c r="J8182" s="14" t="str">
        <f t="shared" si="128"/>
        <v>Толмачево гпМолодежная ул6крыша</v>
      </c>
      <c r="K8182" s="4" t="e">
        <f>MATCH(J8182,#REF!,0)</f>
        <v>#REF!</v>
      </c>
    </row>
    <row r="8183" spans="1:11" x14ac:dyDescent="0.25">
      <c r="A8183" s="5" t="s">
        <v>1143</v>
      </c>
      <c r="B8183" s="5" t="s">
        <v>1204</v>
      </c>
      <c r="C8183" s="5" t="s">
        <v>889</v>
      </c>
      <c r="D8183" s="5" t="s">
        <v>138</v>
      </c>
      <c r="E8183" s="5" t="s">
        <v>12</v>
      </c>
      <c r="F8183" s="5"/>
      <c r="G8183" s="5"/>
      <c r="H8183" s="6">
        <v>76</v>
      </c>
      <c r="I8183" s="5" t="s">
        <v>676</v>
      </c>
      <c r="J8183" s="14" t="str">
        <f t="shared" si="128"/>
        <v>Толмачево гпМолодежная ул7крыша</v>
      </c>
      <c r="K8183" s="4" t="e">
        <f>MATCH(J8183,#REF!,0)</f>
        <v>#REF!</v>
      </c>
    </row>
    <row r="8184" spans="1:11" x14ac:dyDescent="0.25">
      <c r="A8184" s="5" t="s">
        <v>1143</v>
      </c>
      <c r="B8184" s="5" t="s">
        <v>1207</v>
      </c>
      <c r="C8184" s="5" t="s">
        <v>1032</v>
      </c>
      <c r="D8184" s="5"/>
      <c r="E8184" s="5" t="s">
        <v>43</v>
      </c>
      <c r="F8184" s="5"/>
      <c r="G8184" s="5"/>
      <c r="H8184" s="6">
        <v>75</v>
      </c>
      <c r="I8184" s="5" t="s">
        <v>676</v>
      </c>
      <c r="J8184" s="14" t="str">
        <f t="shared" si="128"/>
        <v>Турово д1крыша</v>
      </c>
      <c r="K8184" s="4" t="e">
        <f>MATCH(J8184,#REF!,0)</f>
        <v>#REF!</v>
      </c>
    </row>
    <row r="8185" spans="1:11" x14ac:dyDescent="0.25">
      <c r="A8185" s="5" t="s">
        <v>1143</v>
      </c>
      <c r="B8185" s="5" t="s">
        <v>1205</v>
      </c>
      <c r="C8185" s="5" t="s">
        <v>633</v>
      </c>
      <c r="D8185" s="5" t="s">
        <v>58</v>
      </c>
      <c r="E8185" s="5" t="s">
        <v>23</v>
      </c>
      <c r="F8185" s="5"/>
      <c r="G8185" s="5"/>
      <c r="H8185" s="6">
        <v>95</v>
      </c>
      <c r="I8185" s="5" t="s">
        <v>676</v>
      </c>
      <c r="J8185" s="14" t="str">
        <f t="shared" si="128"/>
        <v>Ям-Тесово дЦентральная ул10крыша</v>
      </c>
      <c r="K8185" s="4" t="e">
        <f>MATCH(J8185,#REF!,0)</f>
        <v>#REF!</v>
      </c>
    </row>
    <row r="8186" spans="1:11" x14ac:dyDescent="0.25">
      <c r="A8186" s="5" t="s">
        <v>1143</v>
      </c>
      <c r="B8186" s="5" t="s">
        <v>1205</v>
      </c>
      <c r="C8186" s="5" t="s">
        <v>633</v>
      </c>
      <c r="D8186" s="5" t="s">
        <v>58</v>
      </c>
      <c r="E8186" s="5" t="s">
        <v>59</v>
      </c>
      <c r="F8186" s="5"/>
      <c r="G8186" s="5"/>
      <c r="H8186" s="6">
        <v>97</v>
      </c>
      <c r="I8186" s="5" t="s">
        <v>676</v>
      </c>
      <c r="J8186" s="14" t="str">
        <f t="shared" si="128"/>
        <v>Ям-Тесово дЦентральная ул11крыша</v>
      </c>
      <c r="K8186" s="4" t="e">
        <f>MATCH(J8186,#REF!,0)</f>
        <v>#REF!</v>
      </c>
    </row>
    <row r="8187" spans="1:11" x14ac:dyDescent="0.25">
      <c r="A8187" s="5" t="s">
        <v>1143</v>
      </c>
      <c r="B8187" s="5" t="s">
        <v>1205</v>
      </c>
      <c r="C8187" s="5" t="s">
        <v>633</v>
      </c>
      <c r="D8187" s="5" t="s">
        <v>58</v>
      </c>
      <c r="E8187" s="5" t="s">
        <v>47</v>
      </c>
      <c r="F8187" s="5"/>
      <c r="G8187" s="5"/>
      <c r="H8187" s="6">
        <v>95</v>
      </c>
      <c r="I8187" s="5" t="s">
        <v>676</v>
      </c>
      <c r="J8187" s="14" t="str">
        <f t="shared" si="128"/>
        <v>Ям-Тесово дЦентральная ул12крыша</v>
      </c>
      <c r="K8187" s="4" t="e">
        <f>MATCH(J8187,#REF!,0)</f>
        <v>#REF!</v>
      </c>
    </row>
    <row r="8188" spans="1:11" x14ac:dyDescent="0.25">
      <c r="A8188" s="5" t="s">
        <v>1143</v>
      </c>
      <c r="B8188" s="5" t="s">
        <v>1205</v>
      </c>
      <c r="C8188" s="5" t="s">
        <v>633</v>
      </c>
      <c r="D8188" s="5" t="s">
        <v>58</v>
      </c>
      <c r="E8188" s="5" t="s">
        <v>9</v>
      </c>
      <c r="F8188" s="5"/>
      <c r="G8188" s="5"/>
      <c r="H8188" s="6">
        <v>100</v>
      </c>
      <c r="I8188" s="5" t="s">
        <v>676</v>
      </c>
      <c r="J8188" s="14" t="str">
        <f t="shared" si="128"/>
        <v>Ям-Тесово дЦентральная ул4крыша</v>
      </c>
      <c r="K8188" s="4" t="e">
        <f>MATCH(J8188,#REF!,0)</f>
        <v>#REF!</v>
      </c>
    </row>
    <row r="8189" spans="1:11" x14ac:dyDescent="0.25">
      <c r="A8189" s="5" t="s">
        <v>1143</v>
      </c>
      <c r="B8189" s="5" t="s">
        <v>1205</v>
      </c>
      <c r="C8189" s="5" t="s">
        <v>633</v>
      </c>
      <c r="D8189" s="5" t="s">
        <v>58</v>
      </c>
      <c r="E8189" s="5" t="s">
        <v>11</v>
      </c>
      <c r="F8189" s="5"/>
      <c r="G8189" s="5"/>
      <c r="H8189" s="6">
        <v>95</v>
      </c>
      <c r="I8189" s="5" t="s">
        <v>676</v>
      </c>
      <c r="J8189" s="14" t="str">
        <f t="shared" si="128"/>
        <v>Ям-Тесово дЦентральная ул6крыша</v>
      </c>
      <c r="K8189" s="4" t="e">
        <f>MATCH(J8189,#REF!,0)</f>
        <v>#REF!</v>
      </c>
    </row>
    <row r="8190" spans="1:11" x14ac:dyDescent="0.25">
      <c r="A8190" s="5" t="s">
        <v>1143</v>
      </c>
      <c r="B8190" s="5" t="s">
        <v>1205</v>
      </c>
      <c r="C8190" s="5" t="s">
        <v>633</v>
      </c>
      <c r="D8190" s="5" t="s">
        <v>58</v>
      </c>
      <c r="E8190" s="5" t="s">
        <v>12</v>
      </c>
      <c r="F8190" s="5"/>
      <c r="G8190" s="5"/>
      <c r="H8190" s="6">
        <v>95</v>
      </c>
      <c r="I8190" s="5" t="s">
        <v>676</v>
      </c>
      <c r="J8190" s="14" t="str">
        <f t="shared" si="128"/>
        <v>Ям-Тесово дЦентральная ул7крыша</v>
      </c>
      <c r="K8190" s="4" t="e">
        <f>MATCH(J8190,#REF!,0)</f>
        <v>#REF!</v>
      </c>
    </row>
    <row r="8191" spans="1:11" x14ac:dyDescent="0.25">
      <c r="A8191" s="5" t="s">
        <v>1143</v>
      </c>
      <c r="B8191" s="5" t="s">
        <v>1205</v>
      </c>
      <c r="C8191" s="5" t="s">
        <v>633</v>
      </c>
      <c r="D8191" s="5" t="s">
        <v>58</v>
      </c>
      <c r="E8191" s="5" t="s">
        <v>25</v>
      </c>
      <c r="F8191" s="5"/>
      <c r="G8191" s="5"/>
      <c r="H8191" s="6">
        <v>95</v>
      </c>
      <c r="I8191" s="5" t="s">
        <v>676</v>
      </c>
      <c r="J8191" s="14" t="str">
        <f t="shared" si="128"/>
        <v>Ям-Тесово дЦентральная ул9крыша</v>
      </c>
      <c r="K8191" s="4" t="e">
        <f>MATCH(J8191,#REF!,0)</f>
        <v>#REF!</v>
      </c>
    </row>
    <row r="8192" spans="1:11" s="2" customFormat="1" x14ac:dyDescent="0.25">
      <c r="A8192" s="1" t="s">
        <v>1292</v>
      </c>
      <c r="B8192" s="1" t="s">
        <v>144</v>
      </c>
      <c r="C8192" s="1" t="s">
        <v>145</v>
      </c>
      <c r="D8192" s="1" t="s">
        <v>147</v>
      </c>
      <c r="E8192" s="1" t="s">
        <v>11</v>
      </c>
      <c r="F8192" s="1"/>
      <c r="G8192" s="1"/>
      <c r="H8192" s="15">
        <v>80</v>
      </c>
      <c r="I8192" s="1" t="s">
        <v>676</v>
      </c>
      <c r="J8192" s="16" t="str">
        <f t="shared" si="128"/>
        <v>Выборг г1-я Озёрная ул6крыша</v>
      </c>
      <c r="K8192" s="2" t="e">
        <f>MATCH(J8192,#REF!,0)</f>
        <v>#REF!</v>
      </c>
    </row>
    <row r="8193" spans="1:11" x14ac:dyDescent="0.25">
      <c r="A8193" s="5" t="s">
        <v>1292</v>
      </c>
      <c r="B8193" s="5" t="s">
        <v>144</v>
      </c>
      <c r="C8193" s="5" t="s">
        <v>145</v>
      </c>
      <c r="D8193" s="5" t="s">
        <v>148</v>
      </c>
      <c r="E8193" s="5" t="s">
        <v>8</v>
      </c>
      <c r="F8193" s="5" t="s">
        <v>94</v>
      </c>
      <c r="G8193" s="5"/>
      <c r="H8193" s="6">
        <v>73</v>
      </c>
      <c r="I8193" s="5" t="s">
        <v>676</v>
      </c>
      <c r="J8193" s="14" t="str">
        <f t="shared" si="128"/>
        <v>Выборг г3-я Южная ул325крыша</v>
      </c>
      <c r="K8193" s="4" t="e">
        <f>MATCH(J8193,#REF!,0)</f>
        <v>#REF!</v>
      </c>
    </row>
    <row r="8194" spans="1:11" x14ac:dyDescent="0.25">
      <c r="A8194" s="5" t="s">
        <v>1292</v>
      </c>
      <c r="B8194" s="5" t="s">
        <v>144</v>
      </c>
      <c r="C8194" s="5" t="s">
        <v>145</v>
      </c>
      <c r="D8194" s="5" t="s">
        <v>149</v>
      </c>
      <c r="E8194" s="5" t="s">
        <v>59</v>
      </c>
      <c r="F8194" s="5" t="s">
        <v>25</v>
      </c>
      <c r="G8194" s="5"/>
      <c r="H8194" s="6">
        <v>71</v>
      </c>
      <c r="I8194" s="5" t="s">
        <v>676</v>
      </c>
      <c r="J8194" s="14" t="str">
        <f t="shared" si="128"/>
        <v>Выборг гАвиагородок ул119крыша</v>
      </c>
      <c r="K8194" s="4" t="e">
        <f>MATCH(J8194,#REF!,0)</f>
        <v>#REF!</v>
      </c>
    </row>
    <row r="8195" spans="1:11" x14ac:dyDescent="0.25">
      <c r="A8195" s="5" t="s">
        <v>1292</v>
      </c>
      <c r="B8195" s="5" t="s">
        <v>144</v>
      </c>
      <c r="C8195" s="5" t="s">
        <v>145</v>
      </c>
      <c r="D8195" s="5" t="s">
        <v>150</v>
      </c>
      <c r="E8195" s="5" t="s">
        <v>11</v>
      </c>
      <c r="F8195" s="5" t="s">
        <v>151</v>
      </c>
      <c r="G8195" s="5"/>
      <c r="H8195" s="6">
        <v>85</v>
      </c>
      <c r="I8195" s="5" t="s">
        <v>676</v>
      </c>
      <c r="J8195" s="14" t="str">
        <f t="shared" si="128"/>
        <v>Выборг гВыборгская ул619крыша</v>
      </c>
      <c r="K8195" s="4" t="e">
        <f>MATCH(J8195,#REF!,0)</f>
        <v>#REF!</v>
      </c>
    </row>
    <row r="8196" spans="1:11" x14ac:dyDescent="0.25">
      <c r="A8196" s="5" t="s">
        <v>1292</v>
      </c>
      <c r="B8196" s="5" t="s">
        <v>144</v>
      </c>
      <c r="C8196" s="5" t="s">
        <v>145</v>
      </c>
      <c r="D8196" s="5" t="s">
        <v>152</v>
      </c>
      <c r="E8196" s="5" t="s">
        <v>1149</v>
      </c>
      <c r="F8196" s="5" t="s">
        <v>67</v>
      </c>
      <c r="G8196" s="5"/>
      <c r="H8196" s="6">
        <v>90</v>
      </c>
      <c r="I8196" s="5" t="s">
        <v>676</v>
      </c>
      <c r="J8196" s="14" t="str">
        <f t="shared" si="128"/>
        <v>Выборг гГагарина ул18А13крыша</v>
      </c>
      <c r="K8196" s="4" t="e">
        <f>MATCH(J8196,#REF!,0)</f>
        <v>#REF!</v>
      </c>
    </row>
    <row r="8197" spans="1:11" x14ac:dyDescent="0.25">
      <c r="A8197" s="5" t="s">
        <v>1292</v>
      </c>
      <c r="B8197" s="5" t="s">
        <v>144</v>
      </c>
      <c r="C8197" s="5" t="s">
        <v>145</v>
      </c>
      <c r="D8197" s="5" t="s">
        <v>152</v>
      </c>
      <c r="E8197" s="5" t="s">
        <v>165</v>
      </c>
      <c r="F8197" s="5" t="s">
        <v>151</v>
      </c>
      <c r="G8197" s="5"/>
      <c r="H8197" s="6">
        <v>90</v>
      </c>
      <c r="I8197" s="5" t="s">
        <v>676</v>
      </c>
      <c r="J8197" s="14" t="str">
        <f t="shared" si="128"/>
        <v>Выборг гГагарина ул3119крыша</v>
      </c>
      <c r="K8197" s="4" t="e">
        <f>MATCH(J8197,#REF!,0)</f>
        <v>#REF!</v>
      </c>
    </row>
    <row r="8198" spans="1:11" x14ac:dyDescent="0.25">
      <c r="A8198" s="5" t="s">
        <v>1292</v>
      </c>
      <c r="B8198" s="5" t="s">
        <v>144</v>
      </c>
      <c r="C8198" s="5" t="s">
        <v>145</v>
      </c>
      <c r="D8198" s="5" t="s">
        <v>152</v>
      </c>
      <c r="E8198" s="5" t="s">
        <v>197</v>
      </c>
      <c r="F8198" s="5" t="s">
        <v>54</v>
      </c>
      <c r="G8198" s="5"/>
      <c r="H8198" s="6">
        <v>80</v>
      </c>
      <c r="I8198" s="5" t="s">
        <v>676</v>
      </c>
      <c r="J8198" s="14" t="str">
        <f t="shared" si="128"/>
        <v>Выборг гГагарина ул3320крыша</v>
      </c>
      <c r="K8198" s="4" t="e">
        <f>MATCH(J8198,#REF!,0)</f>
        <v>#REF!</v>
      </c>
    </row>
    <row r="8199" spans="1:11" x14ac:dyDescent="0.25">
      <c r="A8199" s="5" t="s">
        <v>1292</v>
      </c>
      <c r="B8199" s="5" t="s">
        <v>144</v>
      </c>
      <c r="C8199" s="5" t="s">
        <v>145</v>
      </c>
      <c r="D8199" s="5" t="s">
        <v>153</v>
      </c>
      <c r="E8199" s="5" t="s">
        <v>17</v>
      </c>
      <c r="F8199" s="5" t="s">
        <v>124</v>
      </c>
      <c r="G8199" s="5"/>
      <c r="H8199" s="6">
        <v>76</v>
      </c>
      <c r="I8199" s="5" t="s">
        <v>676</v>
      </c>
      <c r="J8199" s="14" t="str">
        <f t="shared" si="128"/>
        <v>Выборг гДремучий Остров ул1715крыша</v>
      </c>
      <c r="K8199" s="4" t="e">
        <f>MATCH(J8199,#REF!,0)</f>
        <v>#REF!</v>
      </c>
    </row>
    <row r="8200" spans="1:11" ht="22.5" x14ac:dyDescent="0.25">
      <c r="A8200" s="5" t="s">
        <v>1292</v>
      </c>
      <c r="B8200" s="5" t="s">
        <v>144</v>
      </c>
      <c r="C8200" s="5" t="s">
        <v>200</v>
      </c>
      <c r="D8200" s="5" t="s">
        <v>201</v>
      </c>
      <c r="E8200" s="5" t="s">
        <v>17</v>
      </c>
      <c r="F8200" s="5" t="s">
        <v>10</v>
      </c>
      <c r="G8200" s="5"/>
      <c r="H8200" s="6">
        <v>72</v>
      </c>
      <c r="I8200" s="5" t="s">
        <v>676</v>
      </c>
      <c r="J8200" s="14" t="str">
        <f t="shared" si="128"/>
        <v>Калининский мкр (Выборг г)Рубероидная ул175крыша</v>
      </c>
      <c r="K8200" s="4" t="e">
        <f>MATCH(J8200,#REF!,0)</f>
        <v>#REF!</v>
      </c>
    </row>
    <row r="8201" spans="1:11" x14ac:dyDescent="0.25">
      <c r="A8201" s="5" t="s">
        <v>1292</v>
      </c>
      <c r="B8201" s="5" t="s">
        <v>144</v>
      </c>
      <c r="C8201" s="5" t="s">
        <v>145</v>
      </c>
      <c r="D8201" s="5" t="s">
        <v>155</v>
      </c>
      <c r="E8201" s="5" t="s">
        <v>7</v>
      </c>
      <c r="F8201" s="5" t="s">
        <v>50</v>
      </c>
      <c r="G8201" s="5"/>
      <c r="H8201" s="6">
        <v>73</v>
      </c>
      <c r="I8201" s="5" t="s">
        <v>676</v>
      </c>
      <c r="J8201" s="14" t="str">
        <f t="shared" si="128"/>
        <v>Выборг гКлубная ул216крыша</v>
      </c>
      <c r="K8201" s="4" t="e">
        <f>MATCH(J8201,#REF!,0)</f>
        <v>#REF!</v>
      </c>
    </row>
    <row r="8202" spans="1:11" x14ac:dyDescent="0.25">
      <c r="A8202" s="5" t="s">
        <v>1292</v>
      </c>
      <c r="B8202" s="5" t="s">
        <v>144</v>
      </c>
      <c r="C8202" s="5" t="s">
        <v>145</v>
      </c>
      <c r="D8202" s="5" t="s">
        <v>156</v>
      </c>
      <c r="E8202" s="5" t="s">
        <v>17</v>
      </c>
      <c r="F8202" s="5" t="s">
        <v>7</v>
      </c>
      <c r="G8202" s="5"/>
      <c r="H8202" s="6">
        <v>75</v>
      </c>
      <c r="I8202" s="5" t="s">
        <v>676</v>
      </c>
      <c r="J8202" s="14" t="str">
        <f t="shared" si="128"/>
        <v>Выборг гКрасина ул172крыша</v>
      </c>
      <c r="K8202" s="4" t="e">
        <f>MATCH(J8202,#REF!,0)</f>
        <v>#REF!</v>
      </c>
    </row>
    <row r="8203" spans="1:11" x14ac:dyDescent="0.25">
      <c r="A8203" s="5" t="s">
        <v>1292</v>
      </c>
      <c r="B8203" s="5" t="s">
        <v>144</v>
      </c>
      <c r="C8203" s="5" t="s">
        <v>145</v>
      </c>
      <c r="D8203" s="5" t="s">
        <v>157</v>
      </c>
      <c r="E8203" s="5" t="s">
        <v>1149</v>
      </c>
      <c r="F8203" s="5" t="s">
        <v>67</v>
      </c>
      <c r="G8203" s="5"/>
      <c r="H8203" s="6">
        <v>80</v>
      </c>
      <c r="I8203" s="5" t="s">
        <v>676</v>
      </c>
      <c r="J8203" s="14" t="str">
        <f t="shared" si="128"/>
        <v>Выборг гКрасноармейская ул18А13крыша</v>
      </c>
      <c r="K8203" s="4" t="e">
        <f>MATCH(J8203,#REF!,0)</f>
        <v>#REF!</v>
      </c>
    </row>
    <row r="8204" spans="1:11" x14ac:dyDescent="0.25">
      <c r="A8204" s="5" t="s">
        <v>1292</v>
      </c>
      <c r="B8204" s="5" t="s">
        <v>144</v>
      </c>
      <c r="C8204" s="5" t="s">
        <v>145</v>
      </c>
      <c r="D8204" s="5" t="s">
        <v>157</v>
      </c>
      <c r="E8204" s="5" t="s">
        <v>151</v>
      </c>
      <c r="F8204" s="5" t="s">
        <v>24</v>
      </c>
      <c r="G8204" s="5"/>
      <c r="H8204" s="6">
        <v>75</v>
      </c>
      <c r="I8204" s="5" t="s">
        <v>676</v>
      </c>
      <c r="J8204" s="14" t="str">
        <f t="shared" si="128"/>
        <v>Выборг гКрасноармейская ул1914крыша</v>
      </c>
      <c r="K8204" s="4" t="e">
        <f>MATCH(J8204,#REF!,0)</f>
        <v>#REF!</v>
      </c>
    </row>
    <row r="8205" spans="1:11" x14ac:dyDescent="0.25">
      <c r="A8205" s="5" t="s">
        <v>1292</v>
      </c>
      <c r="B8205" s="5" t="s">
        <v>144</v>
      </c>
      <c r="C8205" s="5" t="s">
        <v>145</v>
      </c>
      <c r="D8205" s="5" t="s">
        <v>157</v>
      </c>
      <c r="E8205" s="5" t="s">
        <v>55</v>
      </c>
      <c r="F8205" s="5" t="s">
        <v>25</v>
      </c>
      <c r="G8205" s="5"/>
      <c r="H8205" s="6">
        <v>80</v>
      </c>
      <c r="I8205" s="5" t="s">
        <v>676</v>
      </c>
      <c r="J8205" s="14" t="str">
        <f t="shared" si="128"/>
        <v>Выборг гКрасноармейская ул219крыша</v>
      </c>
      <c r="K8205" s="4" t="e">
        <f>MATCH(J8205,#REF!,0)</f>
        <v>#REF!</v>
      </c>
    </row>
    <row r="8206" spans="1:11" x14ac:dyDescent="0.25">
      <c r="A8206" s="5" t="s">
        <v>1292</v>
      </c>
      <c r="B8206" s="5" t="s">
        <v>144</v>
      </c>
      <c r="C8206" s="5" t="s">
        <v>145</v>
      </c>
      <c r="D8206" s="5" t="s">
        <v>158</v>
      </c>
      <c r="E8206" s="5" t="s">
        <v>68</v>
      </c>
      <c r="F8206" s="5" t="s">
        <v>43</v>
      </c>
      <c r="G8206" s="5"/>
      <c r="H8206" s="6">
        <v>75</v>
      </c>
      <c r="I8206" s="5" t="s">
        <v>676</v>
      </c>
      <c r="J8206" s="14" t="str">
        <f t="shared" si="128"/>
        <v>Выборг гКраснофлотская ул221крыша</v>
      </c>
      <c r="K8206" s="4" t="e">
        <f>MATCH(J8206,#REF!,0)</f>
        <v>#REF!</v>
      </c>
    </row>
    <row r="8207" spans="1:11" x14ac:dyDescent="0.25">
      <c r="A8207" s="5" t="s">
        <v>1292</v>
      </c>
      <c r="B8207" s="5" t="s">
        <v>144</v>
      </c>
      <c r="C8207" s="5" t="s">
        <v>145</v>
      </c>
      <c r="D8207" s="5" t="s">
        <v>158</v>
      </c>
      <c r="E8207" s="5" t="s">
        <v>8</v>
      </c>
      <c r="F8207" s="5" t="s">
        <v>8</v>
      </c>
      <c r="G8207" s="5"/>
      <c r="H8207" s="6">
        <v>75</v>
      </c>
      <c r="I8207" s="5" t="s">
        <v>676</v>
      </c>
      <c r="J8207" s="14" t="str">
        <f t="shared" si="128"/>
        <v>Выборг гКраснофлотская ул33крыша</v>
      </c>
      <c r="K8207" s="4" t="e">
        <f>MATCH(J8207,#REF!,0)</f>
        <v>#REF!</v>
      </c>
    </row>
    <row r="8208" spans="1:11" x14ac:dyDescent="0.25">
      <c r="A8208" s="5" t="s">
        <v>1292</v>
      </c>
      <c r="B8208" s="5" t="s">
        <v>144</v>
      </c>
      <c r="C8208" s="5" t="s">
        <v>145</v>
      </c>
      <c r="D8208" s="5" t="s">
        <v>159</v>
      </c>
      <c r="E8208" s="5" t="s">
        <v>95</v>
      </c>
      <c r="F8208" s="5" t="s">
        <v>43</v>
      </c>
      <c r="G8208" s="5"/>
      <c r="H8208" s="6">
        <v>73</v>
      </c>
      <c r="I8208" s="5" t="s">
        <v>676</v>
      </c>
      <c r="J8208" s="14" t="str">
        <f t="shared" si="128"/>
        <v>Выборг гКрепостная ул341крыша</v>
      </c>
      <c r="K8208" s="4" t="e">
        <f>MATCH(J8208,#REF!,0)</f>
        <v>#REF!</v>
      </c>
    </row>
    <row r="8209" spans="1:11" x14ac:dyDescent="0.25">
      <c r="A8209" s="5" t="s">
        <v>1292</v>
      </c>
      <c r="B8209" s="5" t="s">
        <v>144</v>
      </c>
      <c r="C8209" s="5" t="s">
        <v>145</v>
      </c>
      <c r="D8209" s="5" t="s">
        <v>159</v>
      </c>
      <c r="E8209" s="5" t="s">
        <v>1150</v>
      </c>
      <c r="F8209" s="5" t="s">
        <v>67</v>
      </c>
      <c r="G8209" s="5"/>
      <c r="H8209" s="6">
        <v>75</v>
      </c>
      <c r="I8209" s="5" t="s">
        <v>676</v>
      </c>
      <c r="J8209" s="14" t="str">
        <f t="shared" si="128"/>
        <v>Выборг гКрепостная ул37а13крыша</v>
      </c>
      <c r="K8209" s="4" t="e">
        <f>MATCH(J8209,#REF!,0)</f>
        <v>#REF!</v>
      </c>
    </row>
    <row r="8210" spans="1:11" x14ac:dyDescent="0.25">
      <c r="A8210" s="5" t="s">
        <v>1292</v>
      </c>
      <c r="B8210" s="5" t="s">
        <v>144</v>
      </c>
      <c r="C8210" s="5" t="s">
        <v>145</v>
      </c>
      <c r="D8210" s="5" t="s">
        <v>159</v>
      </c>
      <c r="E8210" s="5" t="s">
        <v>456</v>
      </c>
      <c r="F8210" s="5" t="s">
        <v>17</v>
      </c>
      <c r="G8210" s="5"/>
      <c r="H8210" s="6">
        <v>75</v>
      </c>
      <c r="I8210" s="5" t="s">
        <v>676</v>
      </c>
      <c r="J8210" s="14" t="str">
        <f t="shared" si="128"/>
        <v>Выборг гКрепостная ул4117крыша</v>
      </c>
      <c r="K8210" s="4" t="e">
        <f>MATCH(J8210,#REF!,0)</f>
        <v>#REF!</v>
      </c>
    </row>
    <row r="8211" spans="1:11" x14ac:dyDescent="0.25">
      <c r="A8211" s="5" t="s">
        <v>1292</v>
      </c>
      <c r="B8211" s="5" t="s">
        <v>144</v>
      </c>
      <c r="C8211" s="5" t="s">
        <v>145</v>
      </c>
      <c r="D8211" s="5" t="s">
        <v>159</v>
      </c>
      <c r="E8211" s="5" t="s">
        <v>271</v>
      </c>
      <c r="F8211" s="5" t="s">
        <v>34</v>
      </c>
      <c r="G8211" s="5"/>
      <c r="H8211" s="6">
        <v>80</v>
      </c>
      <c r="I8211" s="5" t="s">
        <v>676</v>
      </c>
      <c r="J8211" s="14" t="str">
        <f t="shared" si="128"/>
        <v>Выборг гКрепостная ул4218крыша</v>
      </c>
      <c r="K8211" s="4" t="e">
        <f>MATCH(J8211,#REF!,0)</f>
        <v>#REF!</v>
      </c>
    </row>
    <row r="8212" spans="1:11" x14ac:dyDescent="0.25">
      <c r="A8212" s="5" t="s">
        <v>1292</v>
      </c>
      <c r="B8212" s="5" t="s">
        <v>144</v>
      </c>
      <c r="C8212" s="5" t="s">
        <v>145</v>
      </c>
      <c r="D8212" s="5" t="s">
        <v>159</v>
      </c>
      <c r="E8212" s="5" t="s">
        <v>120</v>
      </c>
      <c r="F8212" s="5" t="s">
        <v>151</v>
      </c>
      <c r="G8212" s="5"/>
      <c r="H8212" s="6">
        <v>80</v>
      </c>
      <c r="I8212" s="5" t="s">
        <v>676</v>
      </c>
      <c r="J8212" s="14" t="str">
        <f t="shared" si="128"/>
        <v>Выборг гКрепостная ул4319крыша</v>
      </c>
      <c r="K8212" s="4" t="e">
        <f>MATCH(J8212,#REF!,0)</f>
        <v>#REF!</v>
      </c>
    </row>
    <row r="8213" spans="1:11" x14ac:dyDescent="0.25">
      <c r="A8213" s="5" t="s">
        <v>1292</v>
      </c>
      <c r="B8213" s="5" t="s">
        <v>144</v>
      </c>
      <c r="C8213" s="5" t="s">
        <v>145</v>
      </c>
      <c r="D8213" s="5" t="s">
        <v>159</v>
      </c>
      <c r="E8213" s="5" t="s">
        <v>400</v>
      </c>
      <c r="F8213" s="5" t="s">
        <v>160</v>
      </c>
      <c r="G8213" s="5"/>
      <c r="H8213" s="6">
        <v>85</v>
      </c>
      <c r="I8213" s="5" t="s">
        <v>676</v>
      </c>
      <c r="J8213" s="14" t="str">
        <f t="shared" si="128"/>
        <v>Выборг гКрепостная ул472/4крыша</v>
      </c>
      <c r="K8213" s="4" t="e">
        <f>MATCH(J8213,#REF!,0)</f>
        <v>#REF!</v>
      </c>
    </row>
    <row r="8214" spans="1:11" x14ac:dyDescent="0.25">
      <c r="A8214" s="5" t="s">
        <v>1292</v>
      </c>
      <c r="B8214" s="5" t="s">
        <v>144</v>
      </c>
      <c r="C8214" s="5" t="s">
        <v>145</v>
      </c>
      <c r="D8214" s="5" t="s">
        <v>159</v>
      </c>
      <c r="E8214" s="5" t="s">
        <v>904</v>
      </c>
      <c r="F8214" s="5" t="s">
        <v>400</v>
      </c>
      <c r="G8214" s="5"/>
      <c r="H8214" s="6">
        <v>78</v>
      </c>
      <c r="I8214" s="5" t="s">
        <v>676</v>
      </c>
      <c r="J8214" s="14" t="str">
        <f t="shared" si="128"/>
        <v>Выборг гКрепостная ул13б47крыша</v>
      </c>
      <c r="K8214" s="4" t="e">
        <f>MATCH(J8214,#REF!,0)</f>
        <v>#REF!</v>
      </c>
    </row>
    <row r="8215" spans="1:11" x14ac:dyDescent="0.25">
      <c r="A8215" s="5" t="s">
        <v>1292</v>
      </c>
      <c r="B8215" s="5" t="s">
        <v>144</v>
      </c>
      <c r="C8215" s="5" t="s">
        <v>145</v>
      </c>
      <c r="D8215" s="5" t="s">
        <v>159</v>
      </c>
      <c r="E8215" s="5" t="s">
        <v>50</v>
      </c>
      <c r="F8215" s="5" t="s">
        <v>161</v>
      </c>
      <c r="G8215" s="5"/>
      <c r="H8215" s="6">
        <v>80</v>
      </c>
      <c r="I8215" s="5" t="s">
        <v>676</v>
      </c>
      <c r="J8215" s="14" t="str">
        <f t="shared" si="128"/>
        <v>Выборг гКрепостная ул165акрыша</v>
      </c>
      <c r="K8215" s="4" t="e">
        <f>MATCH(J8215,#REF!,0)</f>
        <v>#REF!</v>
      </c>
    </row>
    <row r="8216" spans="1:11" x14ac:dyDescent="0.25">
      <c r="A8216" s="5" t="s">
        <v>1292</v>
      </c>
      <c r="B8216" s="5" t="s">
        <v>144</v>
      </c>
      <c r="C8216" s="5" t="s">
        <v>145</v>
      </c>
      <c r="D8216" s="5" t="s">
        <v>159</v>
      </c>
      <c r="E8216" s="5" t="s">
        <v>17</v>
      </c>
      <c r="F8216" s="5" t="s">
        <v>11</v>
      </c>
      <c r="G8216" s="5"/>
      <c r="H8216" s="6">
        <v>80</v>
      </c>
      <c r="I8216" s="5" t="s">
        <v>676</v>
      </c>
      <c r="J8216" s="14" t="str">
        <f t="shared" si="128"/>
        <v>Выборг гКрепостная ул176крыша</v>
      </c>
      <c r="K8216" s="4" t="e">
        <f>MATCH(J8216,#REF!,0)</f>
        <v>#REF!</v>
      </c>
    </row>
    <row r="8217" spans="1:11" x14ac:dyDescent="0.25">
      <c r="A8217" s="5" t="s">
        <v>1292</v>
      </c>
      <c r="B8217" s="5" t="s">
        <v>144</v>
      </c>
      <c r="C8217" s="5" t="s">
        <v>145</v>
      </c>
      <c r="D8217" s="5" t="s">
        <v>159</v>
      </c>
      <c r="E8217" s="5" t="s">
        <v>68</v>
      </c>
      <c r="F8217" s="5" t="s">
        <v>13</v>
      </c>
      <c r="G8217" s="5"/>
      <c r="H8217" s="6">
        <v>80</v>
      </c>
      <c r="I8217" s="5" t="s">
        <v>676</v>
      </c>
      <c r="J8217" s="14" t="str">
        <f t="shared" si="128"/>
        <v>Выборг гКрепостная ул228крыша</v>
      </c>
      <c r="K8217" s="4" t="e">
        <f>MATCH(J8217,#REF!,0)</f>
        <v>#REF!</v>
      </c>
    </row>
    <row r="8218" spans="1:11" x14ac:dyDescent="0.25">
      <c r="A8218" s="5" t="s">
        <v>1292</v>
      </c>
      <c r="B8218" s="5" t="s">
        <v>144</v>
      </c>
      <c r="C8218" s="5" t="s">
        <v>145</v>
      </c>
      <c r="D8218" s="5" t="s">
        <v>679</v>
      </c>
      <c r="E8218" s="5" t="s">
        <v>34</v>
      </c>
      <c r="F8218" s="5" t="s">
        <v>23</v>
      </c>
      <c r="G8218" s="5"/>
      <c r="H8218" s="6">
        <v>73</v>
      </c>
      <c r="I8218" s="5" t="s">
        <v>676</v>
      </c>
      <c r="J8218" s="14" t="str">
        <f t="shared" si="128"/>
        <v>Выборг гКутузова б-р1810крыша</v>
      </c>
      <c r="K8218" s="4" t="e">
        <f>MATCH(J8218,#REF!,0)</f>
        <v>#REF!</v>
      </c>
    </row>
    <row r="8219" spans="1:11" x14ac:dyDescent="0.25">
      <c r="A8219" s="5" t="s">
        <v>1292</v>
      </c>
      <c r="B8219" s="5" t="s">
        <v>144</v>
      </c>
      <c r="C8219" s="5" t="s">
        <v>145</v>
      </c>
      <c r="D8219" s="5" t="s">
        <v>162</v>
      </c>
      <c r="E8219" s="5" t="s">
        <v>25</v>
      </c>
      <c r="F8219" s="5" t="s">
        <v>9</v>
      </c>
      <c r="G8219" s="5"/>
      <c r="H8219" s="6">
        <v>80</v>
      </c>
      <c r="I8219" s="5" t="s">
        <v>676</v>
      </c>
      <c r="J8219" s="14" t="str">
        <f t="shared" si="128"/>
        <v>Выборг гЛенина пр-кт94крыша</v>
      </c>
      <c r="K8219" s="4" t="e">
        <f>MATCH(J8219,#REF!,0)</f>
        <v>#REF!</v>
      </c>
    </row>
    <row r="8220" spans="1:11" x14ac:dyDescent="0.25">
      <c r="A8220" s="5" t="s">
        <v>1292</v>
      </c>
      <c r="B8220" s="5" t="s">
        <v>144</v>
      </c>
      <c r="C8220" s="5" t="s">
        <v>145</v>
      </c>
      <c r="D8220" s="5" t="s">
        <v>162</v>
      </c>
      <c r="E8220" s="5" t="s">
        <v>23</v>
      </c>
      <c r="F8220" s="5" t="s">
        <v>11</v>
      </c>
      <c r="G8220" s="5"/>
      <c r="H8220" s="6">
        <v>80</v>
      </c>
      <c r="I8220" s="5" t="s">
        <v>676</v>
      </c>
      <c r="J8220" s="14" t="str">
        <f t="shared" si="128"/>
        <v>Выборг гЛенина пр-кт106крыша</v>
      </c>
      <c r="K8220" s="4" t="e">
        <f>MATCH(J8220,#REF!,0)</f>
        <v>#REF!</v>
      </c>
    </row>
    <row r="8221" spans="1:11" x14ac:dyDescent="0.25">
      <c r="A8221" s="5" t="s">
        <v>1292</v>
      </c>
      <c r="B8221" s="5" t="s">
        <v>144</v>
      </c>
      <c r="C8221" s="5" t="s">
        <v>145</v>
      </c>
      <c r="D8221" s="5" t="s">
        <v>162</v>
      </c>
      <c r="E8221" s="5" t="s">
        <v>59</v>
      </c>
      <c r="F8221" s="5" t="s">
        <v>13</v>
      </c>
      <c r="G8221" s="5"/>
      <c r="H8221" s="6">
        <v>80</v>
      </c>
      <c r="I8221" s="5" t="s">
        <v>676</v>
      </c>
      <c r="J8221" s="14" t="str">
        <f t="shared" si="128"/>
        <v>Выборг гЛенина пр-кт118крыша</v>
      </c>
      <c r="K8221" s="4" t="e">
        <f>MATCH(J8221,#REF!,0)</f>
        <v>#REF!</v>
      </c>
    </row>
    <row r="8222" spans="1:11" x14ac:dyDescent="0.25">
      <c r="A8222" s="5" t="s">
        <v>1292</v>
      </c>
      <c r="B8222" s="5" t="s">
        <v>144</v>
      </c>
      <c r="C8222" s="5" t="s">
        <v>145</v>
      </c>
      <c r="D8222" s="5" t="s">
        <v>164</v>
      </c>
      <c r="E8222" s="5" t="s">
        <v>50</v>
      </c>
      <c r="F8222" s="5" t="s">
        <v>23</v>
      </c>
      <c r="G8222" s="5"/>
      <c r="H8222" s="6">
        <v>80</v>
      </c>
      <c r="I8222" s="5" t="s">
        <v>676</v>
      </c>
      <c r="J8222" s="14" t="str">
        <f t="shared" si="128"/>
        <v>Выборг гЛенинградский пр-кт1610крыша</v>
      </c>
      <c r="K8222" s="4" t="e">
        <f>MATCH(J8222,#REF!,0)</f>
        <v>#REF!</v>
      </c>
    </row>
    <row r="8223" spans="1:11" x14ac:dyDescent="0.25">
      <c r="A8223" s="5" t="s">
        <v>1292</v>
      </c>
      <c r="B8223" s="5" t="s">
        <v>144</v>
      </c>
      <c r="C8223" s="5" t="s">
        <v>145</v>
      </c>
      <c r="D8223" s="5" t="s">
        <v>164</v>
      </c>
      <c r="E8223" s="5" t="s">
        <v>8</v>
      </c>
      <c r="F8223" s="5" t="s">
        <v>12</v>
      </c>
      <c r="G8223" s="5"/>
      <c r="H8223" s="6">
        <v>87</v>
      </c>
      <c r="I8223" s="5" t="s">
        <v>676</v>
      </c>
      <c r="J8223" s="14" t="str">
        <f t="shared" si="128"/>
        <v>Выборг гЛенинградский пр-кт37крыша</v>
      </c>
      <c r="K8223" s="4" t="e">
        <f>MATCH(J8223,#REF!,0)</f>
        <v>#REF!</v>
      </c>
    </row>
    <row r="8224" spans="1:11" x14ac:dyDescent="0.25">
      <c r="A8224" s="5" t="s">
        <v>1292</v>
      </c>
      <c r="B8224" s="5" t="s">
        <v>144</v>
      </c>
      <c r="C8224" s="5" t="s">
        <v>145</v>
      </c>
      <c r="D8224" s="5" t="s">
        <v>166</v>
      </c>
      <c r="E8224" s="5" t="s">
        <v>165</v>
      </c>
      <c r="F8224" s="5" t="s">
        <v>43</v>
      </c>
      <c r="G8224" s="5"/>
      <c r="H8224" s="6">
        <v>90</v>
      </c>
      <c r="I8224" s="5" t="s">
        <v>676</v>
      </c>
      <c r="J8224" s="14" t="str">
        <f t="shared" si="128"/>
        <v>Выборг гЛенинградское ш311крыша</v>
      </c>
      <c r="K8224" s="4" t="e">
        <f>MATCH(J8224,#REF!,0)</f>
        <v>#REF!</v>
      </c>
    </row>
    <row r="8225" spans="1:11" x14ac:dyDescent="0.25">
      <c r="A8225" s="5" t="s">
        <v>1292</v>
      </c>
      <c r="B8225" s="5" t="s">
        <v>144</v>
      </c>
      <c r="C8225" s="5" t="s">
        <v>145</v>
      </c>
      <c r="D8225" s="5" t="s">
        <v>167</v>
      </c>
      <c r="E8225" s="5" t="s">
        <v>8</v>
      </c>
      <c r="F8225" s="5" t="s">
        <v>7</v>
      </c>
      <c r="G8225" s="5"/>
      <c r="H8225" s="6">
        <v>80</v>
      </c>
      <c r="I8225" s="5" t="s">
        <v>676</v>
      </c>
      <c r="J8225" s="14" t="str">
        <f t="shared" si="128"/>
        <v>Выборг гМалая Чернозёмная ул32крыша</v>
      </c>
      <c r="K8225" s="4" t="e">
        <f>MATCH(J8225,#REF!,0)</f>
        <v>#REF!</v>
      </c>
    </row>
    <row r="8226" spans="1:11" x14ac:dyDescent="0.25">
      <c r="A8226" s="5" t="s">
        <v>1292</v>
      </c>
      <c r="B8226" s="5" t="s">
        <v>144</v>
      </c>
      <c r="C8226" s="5" t="s">
        <v>145</v>
      </c>
      <c r="D8226" s="5" t="s">
        <v>168</v>
      </c>
      <c r="E8226" s="5" t="s">
        <v>9</v>
      </c>
      <c r="F8226" s="5" t="s">
        <v>13</v>
      </c>
      <c r="G8226" s="5"/>
      <c r="H8226" s="6">
        <v>72</v>
      </c>
      <c r="I8226" s="5" t="s">
        <v>676</v>
      </c>
      <c r="J8226" s="14" t="str">
        <f t="shared" si="128"/>
        <v>Выборг гМалиновская ул48крыша</v>
      </c>
      <c r="K8226" s="4" t="e">
        <f>MATCH(J8226,#REF!,0)</f>
        <v>#REF!</v>
      </c>
    </row>
    <row r="8227" spans="1:11" x14ac:dyDescent="0.25">
      <c r="A8227" s="5" t="s">
        <v>1292</v>
      </c>
      <c r="B8227" s="5" t="s">
        <v>144</v>
      </c>
      <c r="C8227" s="5" t="s">
        <v>145</v>
      </c>
      <c r="D8227" s="5" t="s">
        <v>169</v>
      </c>
      <c r="E8227" s="5" t="s">
        <v>41</v>
      </c>
      <c r="F8227" s="5" t="s">
        <v>10</v>
      </c>
      <c r="G8227" s="5"/>
      <c r="H8227" s="6">
        <v>76</v>
      </c>
      <c r="I8227" s="5" t="s">
        <v>676</v>
      </c>
      <c r="J8227" s="14" t="str">
        <f t="shared" si="128"/>
        <v>Выборг гМельничная ул245крыша</v>
      </c>
      <c r="K8227" s="4" t="e">
        <f>MATCH(J8227,#REF!,0)</f>
        <v>#REF!</v>
      </c>
    </row>
    <row r="8228" spans="1:11" x14ac:dyDescent="0.25">
      <c r="A8228" s="5" t="s">
        <v>1292</v>
      </c>
      <c r="B8228" s="5" t="s">
        <v>144</v>
      </c>
      <c r="C8228" s="5" t="s">
        <v>145</v>
      </c>
      <c r="D8228" s="5" t="s">
        <v>170</v>
      </c>
      <c r="E8228" s="5" t="s">
        <v>8</v>
      </c>
      <c r="F8228" s="5" t="s">
        <v>54</v>
      </c>
      <c r="G8228" s="5"/>
      <c r="H8228" s="6">
        <v>73</v>
      </c>
      <c r="I8228" s="5" t="s">
        <v>676</v>
      </c>
      <c r="J8228" s="14" t="str">
        <f t="shared" si="128"/>
        <v>Выборг гОкружная ул320крыша</v>
      </c>
      <c r="K8228" s="4" t="e">
        <f>MATCH(J8228,#REF!,0)</f>
        <v>#REF!</v>
      </c>
    </row>
    <row r="8229" spans="1:11" x14ac:dyDescent="0.25">
      <c r="A8229" s="5" t="s">
        <v>1292</v>
      </c>
      <c r="B8229" s="5" t="s">
        <v>144</v>
      </c>
      <c r="C8229" s="5" t="s">
        <v>145</v>
      </c>
      <c r="D8229" s="5" t="s">
        <v>170</v>
      </c>
      <c r="E8229" s="5" t="s">
        <v>13</v>
      </c>
      <c r="F8229" s="5" t="s">
        <v>41</v>
      </c>
      <c r="G8229" s="5"/>
      <c r="H8229" s="6">
        <v>75</v>
      </c>
      <c r="I8229" s="5" t="s">
        <v>676</v>
      </c>
      <c r="J8229" s="14" t="str">
        <f t="shared" si="128"/>
        <v>Выборг гОкружная ул824крыша</v>
      </c>
      <c r="K8229" s="4" t="e">
        <f>MATCH(J8229,#REF!,0)</f>
        <v>#REF!</v>
      </c>
    </row>
    <row r="8230" spans="1:11" x14ac:dyDescent="0.25">
      <c r="A8230" s="5" t="s">
        <v>1292</v>
      </c>
      <c r="B8230" s="5" t="s">
        <v>144</v>
      </c>
      <c r="C8230" s="5" t="s">
        <v>145</v>
      </c>
      <c r="D8230" s="5" t="s">
        <v>170</v>
      </c>
      <c r="E8230" s="5" t="s">
        <v>23</v>
      </c>
      <c r="F8230" s="5" t="s">
        <v>31</v>
      </c>
      <c r="G8230" s="5"/>
      <c r="H8230" s="6">
        <v>75</v>
      </c>
      <c r="I8230" s="5" t="s">
        <v>676</v>
      </c>
      <c r="J8230" s="14" t="str">
        <f t="shared" si="128"/>
        <v>Выборг гОкружная ул1028крыша</v>
      </c>
      <c r="K8230" s="4" t="e">
        <f>MATCH(J8230,#REF!,0)</f>
        <v>#REF!</v>
      </c>
    </row>
    <row r="8231" spans="1:11" x14ac:dyDescent="0.25">
      <c r="A8231" s="5" t="s">
        <v>1292</v>
      </c>
      <c r="B8231" s="5" t="s">
        <v>144</v>
      </c>
      <c r="C8231" s="5" t="s">
        <v>145</v>
      </c>
      <c r="D8231" s="5" t="s">
        <v>171</v>
      </c>
      <c r="E8231" s="5" t="s">
        <v>67</v>
      </c>
      <c r="F8231" s="5" t="s">
        <v>116</v>
      </c>
      <c r="G8231" s="5"/>
      <c r="H8231" s="6">
        <v>75</v>
      </c>
      <c r="I8231" s="5" t="s">
        <v>676</v>
      </c>
      <c r="J8231" s="14" t="str">
        <f t="shared" si="128"/>
        <v>Выборг гОктябрьская ул1348крыша</v>
      </c>
      <c r="K8231" s="4" t="e">
        <f>MATCH(J8231,#REF!,0)</f>
        <v>#REF!</v>
      </c>
    </row>
    <row r="8232" spans="1:11" x14ac:dyDescent="0.25">
      <c r="A8232" s="5" t="s">
        <v>1292</v>
      </c>
      <c r="B8232" s="5" t="s">
        <v>144</v>
      </c>
      <c r="C8232" s="5" t="s">
        <v>145</v>
      </c>
      <c r="D8232" s="5" t="s">
        <v>171</v>
      </c>
      <c r="E8232" s="5" t="s">
        <v>7</v>
      </c>
      <c r="F8232" s="5" t="s">
        <v>172</v>
      </c>
      <c r="G8232" s="5"/>
      <c r="H8232" s="6">
        <v>75</v>
      </c>
      <c r="I8232" s="5" t="s">
        <v>676</v>
      </c>
      <c r="J8232" s="14" t="str">
        <f t="shared" si="128"/>
        <v>Выборг гОктябрьская ул250крыша</v>
      </c>
      <c r="K8232" s="4" t="e">
        <f>MATCH(J8232,#REF!,0)</f>
        <v>#REF!</v>
      </c>
    </row>
    <row r="8233" spans="1:11" x14ac:dyDescent="0.25">
      <c r="A8233" s="5" t="s">
        <v>1292</v>
      </c>
      <c r="B8233" s="5" t="s">
        <v>144</v>
      </c>
      <c r="C8233" s="5" t="s">
        <v>145</v>
      </c>
      <c r="D8233" s="5" t="s">
        <v>171</v>
      </c>
      <c r="E8233" s="5" t="s">
        <v>10</v>
      </c>
      <c r="F8233" s="5" t="s">
        <v>173</v>
      </c>
      <c r="G8233" s="5"/>
      <c r="H8233" s="6">
        <v>75</v>
      </c>
      <c r="I8233" s="5" t="s">
        <v>676</v>
      </c>
      <c r="J8233" s="14" t="str">
        <f t="shared" si="128"/>
        <v>Выборг гОктябрьская ул554крыша</v>
      </c>
      <c r="K8233" s="4" t="e">
        <f>MATCH(J8233,#REF!,0)</f>
        <v>#REF!</v>
      </c>
    </row>
    <row r="8234" spans="1:11" x14ac:dyDescent="0.25">
      <c r="A8234" s="5" t="s">
        <v>1292</v>
      </c>
      <c r="B8234" s="5" t="s">
        <v>144</v>
      </c>
      <c r="C8234" s="5" t="s">
        <v>145</v>
      </c>
      <c r="D8234" s="5" t="s">
        <v>171</v>
      </c>
      <c r="E8234" s="5" t="s">
        <v>11</v>
      </c>
      <c r="F8234" s="5" t="s">
        <v>174</v>
      </c>
      <c r="G8234" s="5"/>
      <c r="H8234" s="6">
        <v>75</v>
      </c>
      <c r="I8234" s="5" t="s">
        <v>676</v>
      </c>
      <c r="J8234" s="14" t="str">
        <f t="shared" si="128"/>
        <v>Выборг гОктябрьская ул658крыша</v>
      </c>
      <c r="K8234" s="4" t="e">
        <f>MATCH(J8234,#REF!,0)</f>
        <v>#REF!</v>
      </c>
    </row>
    <row r="8235" spans="1:11" x14ac:dyDescent="0.25">
      <c r="A8235" s="5" t="s">
        <v>1292</v>
      </c>
      <c r="B8235" s="5" t="s">
        <v>144</v>
      </c>
      <c r="C8235" s="5" t="s">
        <v>145</v>
      </c>
      <c r="D8235" s="5" t="s">
        <v>171</v>
      </c>
      <c r="E8235" s="5" t="s">
        <v>12</v>
      </c>
      <c r="F8235" s="5" t="s">
        <v>175</v>
      </c>
      <c r="G8235" s="5"/>
      <c r="H8235" s="6">
        <v>75</v>
      </c>
      <c r="I8235" s="5" t="s">
        <v>676</v>
      </c>
      <c r="J8235" s="14" t="str">
        <f t="shared" ref="J8235:J8298" si="129">C8235&amp;D8235&amp;E8235&amp;F8235&amp;G8235&amp;I8235</f>
        <v>Выборг гОктябрьская ул770крыша</v>
      </c>
      <c r="K8235" s="4" t="e">
        <f>MATCH(J8235,#REF!,0)</f>
        <v>#REF!</v>
      </c>
    </row>
    <row r="8236" spans="1:11" x14ac:dyDescent="0.25">
      <c r="A8236" s="5" t="s">
        <v>1292</v>
      </c>
      <c r="B8236" s="5" t="s">
        <v>144</v>
      </c>
      <c r="C8236" s="5" t="s">
        <v>145</v>
      </c>
      <c r="D8236" s="5" t="s">
        <v>171</v>
      </c>
      <c r="E8236" s="5" t="s">
        <v>13</v>
      </c>
      <c r="F8236" s="5" t="s">
        <v>110</v>
      </c>
      <c r="G8236" s="5"/>
      <c r="H8236" s="6">
        <v>75</v>
      </c>
      <c r="I8236" s="5" t="s">
        <v>676</v>
      </c>
      <c r="J8236" s="14" t="str">
        <f t="shared" si="129"/>
        <v>Выборг гОктябрьская ул872крыша</v>
      </c>
      <c r="K8236" s="4" t="e">
        <f>MATCH(J8236,#REF!,0)</f>
        <v>#REF!</v>
      </c>
    </row>
    <row r="8237" spans="1:11" x14ac:dyDescent="0.25">
      <c r="A8237" s="5" t="s">
        <v>1292</v>
      </c>
      <c r="B8237" s="5" t="s">
        <v>144</v>
      </c>
      <c r="C8237" s="5" t="s">
        <v>145</v>
      </c>
      <c r="D8237" s="5" t="s">
        <v>176</v>
      </c>
      <c r="E8237" s="5" t="s">
        <v>67</v>
      </c>
      <c r="F8237" s="5" t="s">
        <v>43</v>
      </c>
      <c r="G8237" s="5"/>
      <c r="H8237" s="6">
        <v>75</v>
      </c>
      <c r="I8237" s="5" t="s">
        <v>676</v>
      </c>
      <c r="J8237" s="14" t="str">
        <f t="shared" si="129"/>
        <v>Выборг гОрудийная ул131крыша</v>
      </c>
      <c r="K8237" s="4" t="e">
        <f>MATCH(J8237,#REF!,0)</f>
        <v>#REF!</v>
      </c>
    </row>
    <row r="8238" spans="1:11" x14ac:dyDescent="0.25">
      <c r="A8238" s="5" t="s">
        <v>1292</v>
      </c>
      <c r="B8238" s="5" t="s">
        <v>144</v>
      </c>
      <c r="C8238" s="5" t="s">
        <v>145</v>
      </c>
      <c r="D8238" s="5" t="s">
        <v>176</v>
      </c>
      <c r="E8238" s="5" t="s">
        <v>7</v>
      </c>
      <c r="F8238" s="5" t="s">
        <v>68</v>
      </c>
      <c r="G8238" s="5"/>
      <c r="H8238" s="6">
        <v>75</v>
      </c>
      <c r="I8238" s="5" t="s">
        <v>676</v>
      </c>
      <c r="J8238" s="14" t="str">
        <f t="shared" si="129"/>
        <v>Выборг гОрудийная ул222крыша</v>
      </c>
      <c r="K8238" s="4" t="e">
        <f>MATCH(J8238,#REF!,0)</f>
        <v>#REF!</v>
      </c>
    </row>
    <row r="8239" spans="1:11" x14ac:dyDescent="0.25">
      <c r="A8239" s="5" t="s">
        <v>1292</v>
      </c>
      <c r="B8239" s="5" t="s">
        <v>144</v>
      </c>
      <c r="C8239" s="5" t="s">
        <v>145</v>
      </c>
      <c r="D8239" s="5" t="s">
        <v>176</v>
      </c>
      <c r="E8239" s="5" t="s">
        <v>9</v>
      </c>
      <c r="F8239" s="5" t="s">
        <v>8</v>
      </c>
      <c r="G8239" s="5"/>
      <c r="H8239" s="6">
        <v>75</v>
      </c>
      <c r="I8239" s="5" t="s">
        <v>676</v>
      </c>
      <c r="J8239" s="14" t="str">
        <f t="shared" si="129"/>
        <v>Выборг гОрудийная ул43крыша</v>
      </c>
      <c r="K8239" s="4" t="e">
        <f>MATCH(J8239,#REF!,0)</f>
        <v>#REF!</v>
      </c>
    </row>
    <row r="8240" spans="1:11" x14ac:dyDescent="0.25">
      <c r="A8240" s="5" t="s">
        <v>1292</v>
      </c>
      <c r="B8240" s="5" t="s">
        <v>144</v>
      </c>
      <c r="C8240" s="5" t="s">
        <v>145</v>
      </c>
      <c r="D8240" s="5" t="s">
        <v>176</v>
      </c>
      <c r="E8240" s="5" t="s">
        <v>494</v>
      </c>
      <c r="F8240" s="5" t="s">
        <v>13</v>
      </c>
      <c r="G8240" s="5"/>
      <c r="H8240" s="6">
        <v>75</v>
      </c>
      <c r="I8240" s="5" t="s">
        <v>676</v>
      </c>
      <c r="J8240" s="14" t="str">
        <f t="shared" si="129"/>
        <v>Выборг гОрудийная ул4А8крыша</v>
      </c>
      <c r="K8240" s="4" t="e">
        <f>MATCH(J8240,#REF!,0)</f>
        <v>#REF!</v>
      </c>
    </row>
    <row r="8241" spans="1:11" x14ac:dyDescent="0.25">
      <c r="A8241" s="5" t="s">
        <v>1292</v>
      </c>
      <c r="B8241" s="5" t="s">
        <v>144</v>
      </c>
      <c r="C8241" s="5" t="s">
        <v>145</v>
      </c>
      <c r="D8241" s="5" t="s">
        <v>177</v>
      </c>
      <c r="E8241" s="5" t="s">
        <v>43</v>
      </c>
      <c r="F8241" s="5" t="s">
        <v>11</v>
      </c>
      <c r="G8241" s="5"/>
      <c r="H8241" s="6">
        <v>80</v>
      </c>
      <c r="I8241" s="5" t="s">
        <v>676</v>
      </c>
      <c r="J8241" s="14" t="str">
        <f t="shared" si="129"/>
        <v>Выборг гОстровная ул16крыша</v>
      </c>
      <c r="K8241" s="4" t="e">
        <f>MATCH(J8241,#REF!,0)</f>
        <v>#REF!</v>
      </c>
    </row>
    <row r="8242" spans="1:11" x14ac:dyDescent="0.25">
      <c r="A8242" s="5" t="s">
        <v>1292</v>
      </c>
      <c r="B8242" s="5" t="s">
        <v>144</v>
      </c>
      <c r="C8242" s="5" t="s">
        <v>145</v>
      </c>
      <c r="D8242" s="5" t="s">
        <v>177</v>
      </c>
      <c r="E8242" s="5" t="s">
        <v>23</v>
      </c>
      <c r="F8242" s="5" t="s">
        <v>13</v>
      </c>
      <c r="G8242" s="5"/>
      <c r="H8242" s="6">
        <v>75</v>
      </c>
      <c r="I8242" s="5" t="s">
        <v>676</v>
      </c>
      <c r="J8242" s="14" t="str">
        <f t="shared" si="129"/>
        <v>Выборг гОстровная ул108крыша</v>
      </c>
      <c r="K8242" s="4" t="e">
        <f>MATCH(J8242,#REF!,0)</f>
        <v>#REF!</v>
      </c>
    </row>
    <row r="8243" spans="1:11" x14ac:dyDescent="0.25">
      <c r="A8243" s="5" t="s">
        <v>1292</v>
      </c>
      <c r="B8243" s="5" t="s">
        <v>144</v>
      </c>
      <c r="C8243" s="5" t="s">
        <v>145</v>
      </c>
      <c r="D8243" s="5" t="s">
        <v>178</v>
      </c>
      <c r="E8243" s="5" t="s">
        <v>165</v>
      </c>
      <c r="F8243" s="5" t="s">
        <v>9</v>
      </c>
      <c r="G8243" s="5"/>
      <c r="H8243" s="6">
        <v>80</v>
      </c>
      <c r="I8243" s="5" t="s">
        <v>676</v>
      </c>
      <c r="J8243" s="14" t="str">
        <f t="shared" si="129"/>
        <v>Выборг гОфицерская ул314крыша</v>
      </c>
      <c r="K8243" s="4" t="e">
        <f>MATCH(J8243,#REF!,0)</f>
        <v>#REF!</v>
      </c>
    </row>
    <row r="8244" spans="1:11" x14ac:dyDescent="0.25">
      <c r="A8244" s="5" t="s">
        <v>1292</v>
      </c>
      <c r="B8244" s="5" t="s">
        <v>144</v>
      </c>
      <c r="C8244" s="5" t="s">
        <v>145</v>
      </c>
      <c r="D8244" s="5" t="s">
        <v>179</v>
      </c>
      <c r="E8244" s="5" t="s">
        <v>25</v>
      </c>
      <c r="F8244" s="5" t="s">
        <v>12</v>
      </c>
      <c r="G8244" s="5"/>
      <c r="H8244" s="6">
        <v>80</v>
      </c>
      <c r="I8244" s="5" t="s">
        <v>676</v>
      </c>
      <c r="J8244" s="14" t="str">
        <f t="shared" si="129"/>
        <v>Выборг гПриморская ул97крыша</v>
      </c>
      <c r="K8244" s="4" t="e">
        <f>MATCH(J8244,#REF!,0)</f>
        <v>#REF!</v>
      </c>
    </row>
    <row r="8245" spans="1:11" x14ac:dyDescent="0.25">
      <c r="A8245" s="5" t="s">
        <v>1292</v>
      </c>
      <c r="B8245" s="5" t="s">
        <v>144</v>
      </c>
      <c r="C8245" s="5" t="s">
        <v>145</v>
      </c>
      <c r="D8245" s="5" t="s">
        <v>180</v>
      </c>
      <c r="E8245" s="5" t="s">
        <v>90</v>
      </c>
      <c r="F8245" s="5" t="s">
        <v>24</v>
      </c>
      <c r="G8245" s="5"/>
      <c r="H8245" s="6">
        <v>80</v>
      </c>
      <c r="I8245" s="5" t="s">
        <v>676</v>
      </c>
      <c r="J8245" s="14" t="str">
        <f t="shared" si="129"/>
        <v>Выборг гПрогонная ул2914крыша</v>
      </c>
      <c r="K8245" s="4" t="e">
        <f>MATCH(J8245,#REF!,0)</f>
        <v>#REF!</v>
      </c>
    </row>
    <row r="8246" spans="1:11" x14ac:dyDescent="0.25">
      <c r="A8246" s="5" t="s">
        <v>1292</v>
      </c>
      <c r="B8246" s="5" t="s">
        <v>144</v>
      </c>
      <c r="C8246" s="5" t="s">
        <v>145</v>
      </c>
      <c r="D8246" s="5" t="s">
        <v>180</v>
      </c>
      <c r="E8246" s="5" t="s">
        <v>90</v>
      </c>
      <c r="F8246" s="5" t="s">
        <v>11</v>
      </c>
      <c r="G8246" s="5"/>
      <c r="H8246" s="6">
        <v>80</v>
      </c>
      <c r="I8246" s="5" t="s">
        <v>676</v>
      </c>
      <c r="J8246" s="14" t="str">
        <f t="shared" si="129"/>
        <v>Выборг гПрогонная ул296крыша</v>
      </c>
      <c r="K8246" s="4" t="e">
        <f>MATCH(J8246,#REF!,0)</f>
        <v>#REF!</v>
      </c>
    </row>
    <row r="8247" spans="1:11" x14ac:dyDescent="0.25">
      <c r="A8247" s="5" t="s">
        <v>1292</v>
      </c>
      <c r="B8247" s="5" t="s">
        <v>144</v>
      </c>
      <c r="C8247" s="5" t="s">
        <v>145</v>
      </c>
      <c r="D8247" s="5" t="s">
        <v>181</v>
      </c>
      <c r="E8247" s="5" t="s">
        <v>133</v>
      </c>
      <c r="F8247" s="5" t="s">
        <v>23</v>
      </c>
      <c r="G8247" s="5"/>
      <c r="H8247" s="6">
        <v>75</v>
      </c>
      <c r="I8247" s="5" t="s">
        <v>676</v>
      </c>
      <c r="J8247" s="14" t="str">
        <f t="shared" si="129"/>
        <v>Выборг гПродольная ул3010крыша</v>
      </c>
      <c r="K8247" s="4" t="e">
        <f>MATCH(J8247,#REF!,0)</f>
        <v>#REF!</v>
      </c>
    </row>
    <row r="8248" spans="1:11" x14ac:dyDescent="0.25">
      <c r="A8248" s="5" t="s">
        <v>1292</v>
      </c>
      <c r="B8248" s="5" t="s">
        <v>144</v>
      </c>
      <c r="C8248" s="5" t="s">
        <v>145</v>
      </c>
      <c r="D8248" s="5" t="s">
        <v>182</v>
      </c>
      <c r="E8248" s="5" t="s">
        <v>95</v>
      </c>
      <c r="F8248" s="5" t="s">
        <v>25</v>
      </c>
      <c r="G8248" s="5"/>
      <c r="H8248" s="6">
        <v>82</v>
      </c>
      <c r="I8248" s="5" t="s">
        <v>676</v>
      </c>
      <c r="J8248" s="14" t="str">
        <f t="shared" si="129"/>
        <v>Выборг гПушкинская ул349крыша</v>
      </c>
      <c r="K8248" s="4" t="e">
        <f>MATCH(J8248,#REF!,0)</f>
        <v>#REF!</v>
      </c>
    </row>
    <row r="8249" spans="1:11" x14ac:dyDescent="0.25">
      <c r="A8249" s="5" t="s">
        <v>1292</v>
      </c>
      <c r="B8249" s="5" t="s">
        <v>144</v>
      </c>
      <c r="C8249" s="5" t="s">
        <v>145</v>
      </c>
      <c r="D8249" s="5" t="s">
        <v>183</v>
      </c>
      <c r="E8249" s="5" t="s">
        <v>8</v>
      </c>
      <c r="F8249" s="5" t="s">
        <v>7</v>
      </c>
      <c r="G8249" s="5"/>
      <c r="H8249" s="6">
        <v>75</v>
      </c>
      <c r="I8249" s="5" t="s">
        <v>676</v>
      </c>
      <c r="J8249" s="14" t="str">
        <f t="shared" si="129"/>
        <v>Выборг гРихардовская ул32крыша</v>
      </c>
      <c r="K8249" s="4" t="e">
        <f>MATCH(J8249,#REF!,0)</f>
        <v>#REF!</v>
      </c>
    </row>
    <row r="8250" spans="1:11" x14ac:dyDescent="0.25">
      <c r="A8250" s="5" t="s">
        <v>1292</v>
      </c>
      <c r="B8250" s="5" t="s">
        <v>144</v>
      </c>
      <c r="C8250" s="5" t="s">
        <v>145</v>
      </c>
      <c r="D8250" s="5" t="s">
        <v>184</v>
      </c>
      <c r="E8250" s="5" t="s">
        <v>43</v>
      </c>
      <c r="F8250" s="5" t="s">
        <v>43</v>
      </c>
      <c r="G8250" s="5"/>
      <c r="H8250" s="6">
        <v>80</v>
      </c>
      <c r="I8250" s="5" t="s">
        <v>676</v>
      </c>
      <c r="J8250" s="14" t="str">
        <f t="shared" si="129"/>
        <v>Выборг гСветогорский пер11крыша</v>
      </c>
      <c r="K8250" s="4" t="e">
        <f>MATCH(J8250,#REF!,0)</f>
        <v>#REF!</v>
      </c>
    </row>
    <row r="8251" spans="1:11" x14ac:dyDescent="0.25">
      <c r="A8251" s="5" t="s">
        <v>1292</v>
      </c>
      <c r="B8251" s="5" t="s">
        <v>144</v>
      </c>
      <c r="C8251" s="5" t="s">
        <v>145</v>
      </c>
      <c r="D8251" s="5" t="s">
        <v>184</v>
      </c>
      <c r="E8251" s="5" t="s">
        <v>54</v>
      </c>
      <c r="F8251" s="5" t="s">
        <v>10</v>
      </c>
      <c r="G8251" s="5"/>
      <c r="H8251" s="6">
        <v>80</v>
      </c>
      <c r="I8251" s="5" t="s">
        <v>676</v>
      </c>
      <c r="J8251" s="14" t="str">
        <f t="shared" si="129"/>
        <v>Выборг гСветогорский пер205крыша</v>
      </c>
      <c r="K8251" s="4" t="e">
        <f>MATCH(J8251,#REF!,0)</f>
        <v>#REF!</v>
      </c>
    </row>
    <row r="8252" spans="1:11" x14ac:dyDescent="0.25">
      <c r="A8252" s="5" t="s">
        <v>1292</v>
      </c>
      <c r="B8252" s="5" t="s">
        <v>144</v>
      </c>
      <c r="C8252" s="5" t="s">
        <v>145</v>
      </c>
      <c r="D8252" s="5" t="s">
        <v>184</v>
      </c>
      <c r="E8252" s="5" t="s">
        <v>8</v>
      </c>
      <c r="F8252" s="5" t="s">
        <v>11</v>
      </c>
      <c r="G8252" s="5"/>
      <c r="H8252" s="6">
        <v>85</v>
      </c>
      <c r="I8252" s="5" t="s">
        <v>676</v>
      </c>
      <c r="J8252" s="14" t="str">
        <f t="shared" si="129"/>
        <v>Выборг гСветогорский пер36крыша</v>
      </c>
      <c r="K8252" s="4" t="e">
        <f>MATCH(J8252,#REF!,0)</f>
        <v>#REF!</v>
      </c>
    </row>
    <row r="8253" spans="1:11" x14ac:dyDescent="0.25">
      <c r="A8253" s="5" t="s">
        <v>1292</v>
      </c>
      <c r="B8253" s="5" t="s">
        <v>144</v>
      </c>
      <c r="C8253" s="5" t="s">
        <v>145</v>
      </c>
      <c r="D8253" s="5" t="s">
        <v>184</v>
      </c>
      <c r="E8253" s="5" t="s">
        <v>9</v>
      </c>
      <c r="F8253" s="5" t="s">
        <v>12</v>
      </c>
      <c r="G8253" s="5"/>
      <c r="H8253" s="6">
        <v>75</v>
      </c>
      <c r="I8253" s="5" t="s">
        <v>676</v>
      </c>
      <c r="J8253" s="14" t="str">
        <f t="shared" si="129"/>
        <v>Выборг гСветогорский пер47крыша</v>
      </c>
      <c r="K8253" s="4" t="e">
        <f>MATCH(J8253,#REF!,0)</f>
        <v>#REF!</v>
      </c>
    </row>
    <row r="8254" spans="1:11" x14ac:dyDescent="0.25">
      <c r="A8254" s="5" t="s">
        <v>1292</v>
      </c>
      <c r="B8254" s="5" t="s">
        <v>144</v>
      </c>
      <c r="C8254" s="5" t="s">
        <v>145</v>
      </c>
      <c r="D8254" s="5" t="s">
        <v>185</v>
      </c>
      <c r="E8254" s="5" t="s">
        <v>9</v>
      </c>
      <c r="F8254" s="5" t="s">
        <v>13</v>
      </c>
      <c r="G8254" s="5"/>
      <c r="H8254" s="6">
        <v>80</v>
      </c>
      <c r="I8254" s="5" t="s">
        <v>676</v>
      </c>
      <c r="J8254" s="14" t="str">
        <f t="shared" si="129"/>
        <v>Выборг гСветогорское ш48крыша</v>
      </c>
      <c r="K8254" s="4" t="e">
        <f>MATCH(J8254,#REF!,0)</f>
        <v>#REF!</v>
      </c>
    </row>
    <row r="8255" spans="1:11" x14ac:dyDescent="0.25">
      <c r="A8255" s="5" t="s">
        <v>1292</v>
      </c>
      <c r="B8255" s="5" t="s">
        <v>144</v>
      </c>
      <c r="C8255" s="5" t="s">
        <v>145</v>
      </c>
      <c r="D8255" s="5" t="s">
        <v>186</v>
      </c>
      <c r="E8255" s="5" t="s">
        <v>8</v>
      </c>
      <c r="F8255" s="5" t="s">
        <v>7</v>
      </c>
      <c r="G8255" s="5"/>
      <c r="H8255" s="6">
        <v>75</v>
      </c>
      <c r="I8255" s="5" t="s">
        <v>676</v>
      </c>
      <c r="J8255" s="14" t="str">
        <f t="shared" si="129"/>
        <v>Выборг гСкалистый пер32крыша</v>
      </c>
      <c r="K8255" s="4" t="e">
        <f>MATCH(J8255,#REF!,0)</f>
        <v>#REF!</v>
      </c>
    </row>
    <row r="8256" spans="1:11" x14ac:dyDescent="0.25">
      <c r="A8256" s="5" t="s">
        <v>1292</v>
      </c>
      <c r="B8256" s="5" t="s">
        <v>144</v>
      </c>
      <c r="C8256" s="5" t="s">
        <v>145</v>
      </c>
      <c r="D8256" s="5" t="s">
        <v>186</v>
      </c>
      <c r="E8256" s="5" t="s">
        <v>9</v>
      </c>
      <c r="F8256" s="5" t="s">
        <v>8</v>
      </c>
      <c r="G8256" s="5"/>
      <c r="H8256" s="6">
        <v>75</v>
      </c>
      <c r="I8256" s="5" t="s">
        <v>676</v>
      </c>
      <c r="J8256" s="14" t="str">
        <f t="shared" si="129"/>
        <v>Выборг гСкалистый пер43крыша</v>
      </c>
      <c r="K8256" s="4" t="e">
        <f>MATCH(J8256,#REF!,0)</f>
        <v>#REF!</v>
      </c>
    </row>
    <row r="8257" spans="1:11" x14ac:dyDescent="0.25">
      <c r="A8257" s="5" t="s">
        <v>1292</v>
      </c>
      <c r="B8257" s="5" t="s">
        <v>144</v>
      </c>
      <c r="C8257" s="5" t="s">
        <v>145</v>
      </c>
      <c r="D8257" s="5" t="s">
        <v>186</v>
      </c>
      <c r="E8257" s="5" t="s">
        <v>9</v>
      </c>
      <c r="F8257" s="5" t="s">
        <v>11</v>
      </c>
      <c r="G8257" s="5"/>
      <c r="H8257" s="6">
        <v>75</v>
      </c>
      <c r="I8257" s="5" t="s">
        <v>676</v>
      </c>
      <c r="J8257" s="14" t="str">
        <f t="shared" si="129"/>
        <v>Выборг гСкалистый пер46крыша</v>
      </c>
      <c r="K8257" s="4" t="e">
        <f>MATCH(J8257,#REF!,0)</f>
        <v>#REF!</v>
      </c>
    </row>
    <row r="8258" spans="1:11" x14ac:dyDescent="0.25">
      <c r="A8258" s="5" t="s">
        <v>1292</v>
      </c>
      <c r="B8258" s="5" t="s">
        <v>144</v>
      </c>
      <c r="C8258" s="5" t="s">
        <v>145</v>
      </c>
      <c r="D8258" s="5" t="s">
        <v>187</v>
      </c>
      <c r="E8258" s="5" t="s">
        <v>43</v>
      </c>
      <c r="F8258" s="5" t="s">
        <v>47</v>
      </c>
      <c r="G8258" s="5"/>
      <c r="H8258" s="6">
        <v>78</v>
      </c>
      <c r="I8258" s="5" t="s">
        <v>676</v>
      </c>
      <c r="J8258" s="14" t="str">
        <f t="shared" si="129"/>
        <v>Выборг гСклонный пер112крыша</v>
      </c>
      <c r="K8258" s="4" t="e">
        <f>MATCH(J8258,#REF!,0)</f>
        <v>#REF!</v>
      </c>
    </row>
    <row r="8259" spans="1:11" x14ac:dyDescent="0.25">
      <c r="A8259" s="5" t="s">
        <v>1292</v>
      </c>
      <c r="B8259" s="5" t="s">
        <v>144</v>
      </c>
      <c r="C8259" s="5" t="s">
        <v>145</v>
      </c>
      <c r="D8259" s="5" t="s">
        <v>188</v>
      </c>
      <c r="E8259" s="5" t="s">
        <v>47</v>
      </c>
      <c r="F8259" s="5" t="s">
        <v>9</v>
      </c>
      <c r="G8259" s="5"/>
      <c r="H8259" s="6">
        <v>71</v>
      </c>
      <c r="I8259" s="5" t="s">
        <v>676</v>
      </c>
      <c r="J8259" s="14" t="str">
        <f t="shared" si="129"/>
        <v>Выборг гСосновая ул124крыша</v>
      </c>
      <c r="K8259" s="4" t="e">
        <f>MATCH(J8259,#REF!,0)</f>
        <v>#REF!</v>
      </c>
    </row>
    <row r="8260" spans="1:11" x14ac:dyDescent="0.25">
      <c r="A8260" s="5" t="s">
        <v>1292</v>
      </c>
      <c r="B8260" s="5" t="s">
        <v>144</v>
      </c>
      <c r="C8260" s="5" t="s">
        <v>145</v>
      </c>
      <c r="D8260" s="5" t="s">
        <v>189</v>
      </c>
      <c r="E8260" s="5" t="s">
        <v>13</v>
      </c>
      <c r="F8260" s="5" t="s">
        <v>9</v>
      </c>
      <c r="G8260" s="5"/>
      <c r="H8260" s="6">
        <v>83</v>
      </c>
      <c r="I8260" s="5" t="s">
        <v>676</v>
      </c>
      <c r="J8260" s="14" t="str">
        <f t="shared" si="129"/>
        <v>Выборг гСтанционная ул84крыша</v>
      </c>
      <c r="K8260" s="4" t="e">
        <f>MATCH(J8260,#REF!,0)</f>
        <v>#REF!</v>
      </c>
    </row>
    <row r="8261" spans="1:11" x14ac:dyDescent="0.25">
      <c r="A8261" s="5" t="s">
        <v>1292</v>
      </c>
      <c r="B8261" s="5" t="s">
        <v>144</v>
      </c>
      <c r="C8261" s="5" t="s">
        <v>145</v>
      </c>
      <c r="D8261" s="5" t="s">
        <v>189</v>
      </c>
      <c r="E8261" s="5" t="s">
        <v>43</v>
      </c>
      <c r="F8261" s="5" t="s">
        <v>10</v>
      </c>
      <c r="G8261" s="5"/>
      <c r="H8261" s="6">
        <v>83</v>
      </c>
      <c r="I8261" s="5" t="s">
        <v>676</v>
      </c>
      <c r="J8261" s="14" t="str">
        <f t="shared" si="129"/>
        <v>Выборг гСтанционная ул15крыша</v>
      </c>
      <c r="K8261" s="4" t="e">
        <f>MATCH(J8261,#REF!,0)</f>
        <v>#REF!</v>
      </c>
    </row>
    <row r="8262" spans="1:11" x14ac:dyDescent="0.25">
      <c r="A8262" s="5" t="s">
        <v>1292</v>
      </c>
      <c r="B8262" s="5" t="s">
        <v>144</v>
      </c>
      <c r="C8262" s="5" t="s">
        <v>145</v>
      </c>
      <c r="D8262" s="5" t="s">
        <v>189</v>
      </c>
      <c r="E8262" s="5" t="s">
        <v>23</v>
      </c>
      <c r="F8262" s="5" t="s">
        <v>11</v>
      </c>
      <c r="G8262" s="5"/>
      <c r="H8262" s="6">
        <v>83</v>
      </c>
      <c r="I8262" s="5" t="s">
        <v>676</v>
      </c>
      <c r="J8262" s="14" t="str">
        <f t="shared" si="129"/>
        <v>Выборг гСтанционная ул106крыша</v>
      </c>
      <c r="K8262" s="4" t="e">
        <f>MATCH(J8262,#REF!,0)</f>
        <v>#REF!</v>
      </c>
    </row>
    <row r="8263" spans="1:11" x14ac:dyDescent="0.25">
      <c r="A8263" s="5" t="s">
        <v>1292</v>
      </c>
      <c r="B8263" s="5" t="s">
        <v>144</v>
      </c>
      <c r="C8263" s="5" t="s">
        <v>145</v>
      </c>
      <c r="D8263" s="5" t="s">
        <v>189</v>
      </c>
      <c r="E8263" s="5" t="s">
        <v>59</v>
      </c>
      <c r="F8263" s="5" t="s">
        <v>12</v>
      </c>
      <c r="G8263" s="5"/>
      <c r="H8263" s="6">
        <v>73</v>
      </c>
      <c r="I8263" s="5" t="s">
        <v>676</v>
      </c>
      <c r="J8263" s="14" t="str">
        <f t="shared" si="129"/>
        <v>Выборг гСтанционная ул117крыша</v>
      </c>
      <c r="K8263" s="4" t="e">
        <f>MATCH(J8263,#REF!,0)</f>
        <v>#REF!</v>
      </c>
    </row>
    <row r="8264" spans="1:11" x14ac:dyDescent="0.25">
      <c r="A8264" s="5" t="s">
        <v>1292</v>
      </c>
      <c r="B8264" s="5" t="s">
        <v>144</v>
      </c>
      <c r="C8264" s="5" t="s">
        <v>145</v>
      </c>
      <c r="D8264" s="5" t="s">
        <v>190</v>
      </c>
      <c r="E8264" s="5" t="s">
        <v>661</v>
      </c>
      <c r="F8264" s="5" t="s">
        <v>23</v>
      </c>
      <c r="G8264" s="5"/>
      <c r="H8264" s="6">
        <v>80</v>
      </c>
      <c r="I8264" s="5" t="s">
        <v>676</v>
      </c>
      <c r="J8264" s="14" t="str">
        <f t="shared" si="129"/>
        <v>Выборг гСторожевой Башни ул11а10крыша</v>
      </c>
      <c r="K8264" s="4" t="e">
        <f>MATCH(J8264,#REF!,0)</f>
        <v>#REF!</v>
      </c>
    </row>
    <row r="8265" spans="1:11" x14ac:dyDescent="0.25">
      <c r="A8265" s="5" t="s">
        <v>1292</v>
      </c>
      <c r="B8265" s="5" t="s">
        <v>144</v>
      </c>
      <c r="C8265" s="5" t="s">
        <v>145</v>
      </c>
      <c r="D8265" s="5" t="s">
        <v>190</v>
      </c>
      <c r="E8265" s="5" t="s">
        <v>47</v>
      </c>
      <c r="F8265" s="5" t="s">
        <v>191</v>
      </c>
      <c r="G8265" s="5"/>
      <c r="H8265" s="6">
        <v>80</v>
      </c>
      <c r="I8265" s="5" t="s">
        <v>676</v>
      </c>
      <c r="J8265" s="14" t="str">
        <f t="shared" si="129"/>
        <v>Выборг гСторожевой Башни ул1210акрыша</v>
      </c>
      <c r="K8265" s="4" t="e">
        <f>MATCH(J8265,#REF!,0)</f>
        <v>#REF!</v>
      </c>
    </row>
    <row r="8266" spans="1:11" x14ac:dyDescent="0.25">
      <c r="A8266" s="5" t="s">
        <v>1292</v>
      </c>
      <c r="B8266" s="5" t="s">
        <v>144</v>
      </c>
      <c r="C8266" s="5" t="s">
        <v>145</v>
      </c>
      <c r="D8266" s="5" t="s">
        <v>190</v>
      </c>
      <c r="E8266" s="5" t="s">
        <v>24</v>
      </c>
      <c r="F8266" s="5" t="s">
        <v>47</v>
      </c>
      <c r="G8266" s="5"/>
      <c r="H8266" s="6">
        <v>80</v>
      </c>
      <c r="I8266" s="5" t="s">
        <v>676</v>
      </c>
      <c r="J8266" s="14" t="str">
        <f t="shared" si="129"/>
        <v>Выборг гСторожевой Башни ул1412крыша</v>
      </c>
      <c r="K8266" s="4" t="e">
        <f>MATCH(J8266,#REF!,0)</f>
        <v>#REF!</v>
      </c>
    </row>
    <row r="8267" spans="1:11" x14ac:dyDescent="0.25">
      <c r="A8267" s="5" t="s">
        <v>1292</v>
      </c>
      <c r="B8267" s="5" t="s">
        <v>144</v>
      </c>
      <c r="C8267" s="5" t="s">
        <v>145</v>
      </c>
      <c r="D8267" s="5" t="s">
        <v>190</v>
      </c>
      <c r="E8267" s="5" t="s">
        <v>34</v>
      </c>
      <c r="F8267" s="5" t="s">
        <v>67</v>
      </c>
      <c r="G8267" s="5"/>
      <c r="H8267" s="6">
        <v>80</v>
      </c>
      <c r="I8267" s="5" t="s">
        <v>676</v>
      </c>
      <c r="J8267" s="14" t="str">
        <f t="shared" si="129"/>
        <v>Выборг гСторожевой Башни ул1813крыша</v>
      </c>
      <c r="K8267" s="4" t="e">
        <f>MATCH(J8267,#REF!,0)</f>
        <v>#REF!</v>
      </c>
    </row>
    <row r="8268" spans="1:11" x14ac:dyDescent="0.25">
      <c r="A8268" s="5" t="s">
        <v>1292</v>
      </c>
      <c r="B8268" s="5" t="s">
        <v>144</v>
      </c>
      <c r="C8268" s="5" t="s">
        <v>145</v>
      </c>
      <c r="D8268" s="5" t="s">
        <v>190</v>
      </c>
      <c r="E8268" s="5" t="s">
        <v>8</v>
      </c>
      <c r="F8268" s="5" t="s">
        <v>34</v>
      </c>
      <c r="G8268" s="5"/>
      <c r="H8268" s="6">
        <v>75</v>
      </c>
      <c r="I8268" s="5" t="s">
        <v>676</v>
      </c>
      <c r="J8268" s="14" t="str">
        <f t="shared" si="129"/>
        <v>Выборг гСторожевой Башни ул318крыша</v>
      </c>
      <c r="K8268" s="4" t="e">
        <f>MATCH(J8268,#REF!,0)</f>
        <v>#REF!</v>
      </c>
    </row>
    <row r="8269" spans="1:11" x14ac:dyDescent="0.25">
      <c r="A8269" s="5" t="s">
        <v>1292</v>
      </c>
      <c r="B8269" s="5" t="s">
        <v>144</v>
      </c>
      <c r="C8269" s="5" t="s">
        <v>145</v>
      </c>
      <c r="D8269" s="5" t="s">
        <v>190</v>
      </c>
      <c r="E8269" s="5" t="s">
        <v>9</v>
      </c>
      <c r="F8269" s="5" t="s">
        <v>8</v>
      </c>
      <c r="G8269" s="5"/>
      <c r="H8269" s="6">
        <v>80</v>
      </c>
      <c r="I8269" s="5" t="s">
        <v>676</v>
      </c>
      <c r="J8269" s="14" t="str">
        <f t="shared" si="129"/>
        <v>Выборг гСторожевой Башни ул43крыша</v>
      </c>
      <c r="K8269" s="4" t="e">
        <f>MATCH(J8269,#REF!,0)</f>
        <v>#REF!</v>
      </c>
    </row>
    <row r="8270" spans="1:11" x14ac:dyDescent="0.25">
      <c r="A8270" s="5" t="s">
        <v>1292</v>
      </c>
      <c r="B8270" s="5" t="s">
        <v>144</v>
      </c>
      <c r="C8270" s="5" t="s">
        <v>145</v>
      </c>
      <c r="D8270" s="5" t="s">
        <v>190</v>
      </c>
      <c r="E8270" s="5" t="s">
        <v>10</v>
      </c>
      <c r="F8270" s="5" t="s">
        <v>9</v>
      </c>
      <c r="G8270" s="5"/>
      <c r="H8270" s="6">
        <v>80</v>
      </c>
      <c r="I8270" s="5" t="s">
        <v>676</v>
      </c>
      <c r="J8270" s="14" t="str">
        <f t="shared" si="129"/>
        <v>Выборг гСторожевой Башни ул54крыша</v>
      </c>
      <c r="K8270" s="4" t="e">
        <f>MATCH(J8270,#REF!,0)</f>
        <v>#REF!</v>
      </c>
    </row>
    <row r="8271" spans="1:11" x14ac:dyDescent="0.25">
      <c r="A8271" s="5" t="s">
        <v>1292</v>
      </c>
      <c r="B8271" s="5" t="s">
        <v>144</v>
      </c>
      <c r="C8271" s="5" t="s">
        <v>145</v>
      </c>
      <c r="D8271" s="5" t="s">
        <v>529</v>
      </c>
      <c r="E8271" s="5" t="s">
        <v>12</v>
      </c>
      <c r="F8271" s="5" t="s">
        <v>161</v>
      </c>
      <c r="G8271" s="5"/>
      <c r="H8271" s="6">
        <v>75</v>
      </c>
      <c r="I8271" s="5" t="s">
        <v>676</v>
      </c>
      <c r="J8271" s="14" t="str">
        <f t="shared" si="129"/>
        <v>Выборг гСтрелковая ул75акрыша</v>
      </c>
      <c r="K8271" s="4" t="e">
        <f>MATCH(J8271,#REF!,0)</f>
        <v>#REF!</v>
      </c>
    </row>
    <row r="8272" spans="1:11" x14ac:dyDescent="0.25">
      <c r="A8272" s="5" t="s">
        <v>1292</v>
      </c>
      <c r="B8272" s="5" t="s">
        <v>144</v>
      </c>
      <c r="C8272" s="5" t="s">
        <v>145</v>
      </c>
      <c r="D8272" s="5" t="s">
        <v>530</v>
      </c>
      <c r="E8272" s="5" t="s">
        <v>97</v>
      </c>
      <c r="F8272" s="5" t="s">
        <v>20</v>
      </c>
      <c r="G8272" s="5"/>
      <c r="H8272" s="6">
        <v>75</v>
      </c>
      <c r="I8272" s="5" t="s">
        <v>676</v>
      </c>
      <c r="J8272" s="14" t="str">
        <f t="shared" si="129"/>
        <v>Выборг гСудостроительная ул3626крыша</v>
      </c>
      <c r="K8272" s="4" t="e">
        <f>MATCH(J8272,#REF!,0)</f>
        <v>#REF!</v>
      </c>
    </row>
    <row r="8273" spans="1:11" x14ac:dyDescent="0.25">
      <c r="A8273" s="5" t="s">
        <v>1292</v>
      </c>
      <c r="B8273" s="5" t="s">
        <v>144</v>
      </c>
      <c r="C8273" s="5" t="s">
        <v>145</v>
      </c>
      <c r="D8273" s="5" t="s">
        <v>192</v>
      </c>
      <c r="E8273" s="5" t="s">
        <v>59</v>
      </c>
      <c r="F8273" s="5" t="s">
        <v>8</v>
      </c>
      <c r="G8273" s="5"/>
      <c r="H8273" s="6">
        <v>75</v>
      </c>
      <c r="I8273" s="5" t="s">
        <v>676</v>
      </c>
      <c r="J8273" s="14" t="str">
        <f t="shared" si="129"/>
        <v>Выборг гСухова ул113крыша</v>
      </c>
      <c r="K8273" s="4" t="e">
        <f>MATCH(J8273,#REF!,0)</f>
        <v>#REF!</v>
      </c>
    </row>
    <row r="8274" spans="1:11" x14ac:dyDescent="0.25">
      <c r="A8274" s="5" t="s">
        <v>1292</v>
      </c>
      <c r="B8274" s="5" t="s">
        <v>144</v>
      </c>
      <c r="C8274" s="5" t="s">
        <v>145</v>
      </c>
      <c r="D8274" s="5" t="s">
        <v>192</v>
      </c>
      <c r="E8274" s="5" t="s">
        <v>50</v>
      </c>
      <c r="F8274" s="5" t="s">
        <v>10</v>
      </c>
      <c r="G8274" s="5"/>
      <c r="H8274" s="6">
        <v>75</v>
      </c>
      <c r="I8274" s="5" t="s">
        <v>676</v>
      </c>
      <c r="J8274" s="14" t="str">
        <f t="shared" si="129"/>
        <v>Выборг гСухова ул165крыша</v>
      </c>
      <c r="K8274" s="4" t="e">
        <f>MATCH(J8274,#REF!,0)</f>
        <v>#REF!</v>
      </c>
    </row>
    <row r="8275" spans="1:11" x14ac:dyDescent="0.25">
      <c r="A8275" s="5" t="s">
        <v>1292</v>
      </c>
      <c r="B8275" s="5" t="s">
        <v>144</v>
      </c>
      <c r="C8275" s="5" t="s">
        <v>145</v>
      </c>
      <c r="D8275" s="5" t="s">
        <v>192</v>
      </c>
      <c r="E8275" s="5" t="s">
        <v>9</v>
      </c>
      <c r="F8275" s="5" t="s">
        <v>161</v>
      </c>
      <c r="G8275" s="5"/>
      <c r="H8275" s="6">
        <v>75</v>
      </c>
      <c r="I8275" s="5" t="s">
        <v>676</v>
      </c>
      <c r="J8275" s="14" t="str">
        <f t="shared" si="129"/>
        <v>Выборг гСухова ул45акрыша</v>
      </c>
      <c r="K8275" s="4" t="e">
        <f>MATCH(J8275,#REF!,0)</f>
        <v>#REF!</v>
      </c>
    </row>
    <row r="8276" spans="1:11" x14ac:dyDescent="0.25">
      <c r="A8276" s="5" t="s">
        <v>1292</v>
      </c>
      <c r="B8276" s="5" t="s">
        <v>144</v>
      </c>
      <c r="C8276" s="5" t="s">
        <v>145</v>
      </c>
      <c r="D8276" s="5" t="s">
        <v>193</v>
      </c>
      <c r="E8276" s="5" t="s">
        <v>9</v>
      </c>
      <c r="F8276" s="5" t="s">
        <v>165</v>
      </c>
      <c r="G8276" s="5"/>
      <c r="H8276" s="6">
        <v>75</v>
      </c>
      <c r="I8276" s="5" t="s">
        <v>676</v>
      </c>
      <c r="J8276" s="14" t="str">
        <f t="shared" si="129"/>
        <v>Выборг гТенистая ул431крыша</v>
      </c>
      <c r="K8276" s="4" t="e">
        <f>MATCH(J8276,#REF!,0)</f>
        <v>#REF!</v>
      </c>
    </row>
    <row r="8277" spans="1:11" x14ac:dyDescent="0.25">
      <c r="A8277" s="5" t="s">
        <v>1292</v>
      </c>
      <c r="B8277" s="5" t="s">
        <v>144</v>
      </c>
      <c r="C8277" s="5" t="s">
        <v>145</v>
      </c>
      <c r="D8277" s="5" t="s">
        <v>193</v>
      </c>
      <c r="E8277" s="5" t="s">
        <v>456</v>
      </c>
      <c r="F8277" s="5" t="s">
        <v>134</v>
      </c>
      <c r="G8277" s="5"/>
      <c r="H8277" s="6">
        <v>75</v>
      </c>
      <c r="I8277" s="5" t="s">
        <v>676</v>
      </c>
      <c r="J8277" s="14" t="str">
        <f t="shared" si="129"/>
        <v>Выборг гТенистая ул4135крыша</v>
      </c>
      <c r="K8277" s="4" t="e">
        <f>MATCH(J8277,#REF!,0)</f>
        <v>#REF!</v>
      </c>
    </row>
    <row r="8278" spans="1:11" x14ac:dyDescent="0.25">
      <c r="A8278" s="5" t="s">
        <v>1292</v>
      </c>
      <c r="B8278" s="5" t="s">
        <v>144</v>
      </c>
      <c r="C8278" s="5" t="s">
        <v>145</v>
      </c>
      <c r="D8278" s="5" t="s">
        <v>193</v>
      </c>
      <c r="E8278" s="5" t="s">
        <v>800</v>
      </c>
      <c r="F8278" s="5" t="s">
        <v>73</v>
      </c>
      <c r="G8278" s="5"/>
      <c r="H8278" s="6">
        <v>75</v>
      </c>
      <c r="I8278" s="5" t="s">
        <v>676</v>
      </c>
      <c r="J8278" s="14" t="str">
        <f t="shared" si="129"/>
        <v>Выборг гТенистая ул54а52крыша</v>
      </c>
      <c r="K8278" s="4" t="e">
        <f>MATCH(J8278,#REF!,0)</f>
        <v>#REF!</v>
      </c>
    </row>
    <row r="8279" spans="1:11" x14ac:dyDescent="0.25">
      <c r="A8279" s="5" t="s">
        <v>1292</v>
      </c>
      <c r="B8279" s="5" t="s">
        <v>144</v>
      </c>
      <c r="C8279" s="5" t="s">
        <v>145</v>
      </c>
      <c r="D8279" s="5" t="s">
        <v>193</v>
      </c>
      <c r="E8279" s="5" t="s">
        <v>174</v>
      </c>
      <c r="F8279" s="5" t="s">
        <v>274</v>
      </c>
      <c r="G8279" s="5"/>
      <c r="H8279" s="6">
        <v>75</v>
      </c>
      <c r="I8279" s="5" t="s">
        <v>676</v>
      </c>
      <c r="J8279" s="14" t="str">
        <f t="shared" si="129"/>
        <v>Выборг гТенистая ул5856крыша</v>
      </c>
      <c r="K8279" s="4" t="e">
        <f>MATCH(J8279,#REF!,0)</f>
        <v>#REF!</v>
      </c>
    </row>
    <row r="8280" spans="1:11" x14ac:dyDescent="0.25">
      <c r="A8280" s="5" t="s">
        <v>1292</v>
      </c>
      <c r="B8280" s="5" t="s">
        <v>144</v>
      </c>
      <c r="C8280" s="5" t="s">
        <v>145</v>
      </c>
      <c r="D8280" s="5" t="s">
        <v>195</v>
      </c>
      <c r="E8280" s="5" t="s">
        <v>20</v>
      </c>
      <c r="F8280" s="5" t="s">
        <v>67</v>
      </c>
      <c r="G8280" s="5"/>
      <c r="H8280" s="6">
        <v>75</v>
      </c>
      <c r="I8280" s="5" t="s">
        <v>676</v>
      </c>
      <c r="J8280" s="14" t="str">
        <f t="shared" si="129"/>
        <v>Выборг гХельсинское ш2613крыша</v>
      </c>
      <c r="K8280" s="4" t="e">
        <f>MATCH(J8280,#REF!,0)</f>
        <v>#REF!</v>
      </c>
    </row>
    <row r="8281" spans="1:11" x14ac:dyDescent="0.25">
      <c r="A8281" s="5" t="s">
        <v>1292</v>
      </c>
      <c r="B8281" s="5" t="s">
        <v>144</v>
      </c>
      <c r="C8281" s="5" t="s">
        <v>145</v>
      </c>
      <c r="D8281" s="5" t="s">
        <v>531</v>
      </c>
      <c r="E8281" s="5" t="s">
        <v>199</v>
      </c>
      <c r="F8281" s="5" t="s">
        <v>11</v>
      </c>
      <c r="G8281" s="5"/>
      <c r="H8281" s="6">
        <v>100</v>
      </c>
      <c r="I8281" s="5" t="s">
        <v>676</v>
      </c>
      <c r="J8281" s="14" t="str">
        <f t="shared" si="129"/>
        <v>Выборг гЦветущий пер4/26крыша</v>
      </c>
      <c r="K8281" s="4" t="e">
        <f>MATCH(J8281,#REF!,0)</f>
        <v>#REF!</v>
      </c>
    </row>
    <row r="8282" spans="1:11" x14ac:dyDescent="0.25">
      <c r="A8282" s="5" t="s">
        <v>1292</v>
      </c>
      <c r="B8282" s="5" t="s">
        <v>144</v>
      </c>
      <c r="C8282" s="5" t="s">
        <v>145</v>
      </c>
      <c r="D8282" s="5" t="s">
        <v>196</v>
      </c>
      <c r="E8282" s="5" t="s">
        <v>151</v>
      </c>
      <c r="F8282" s="5" t="s">
        <v>165</v>
      </c>
      <c r="G8282" s="5"/>
      <c r="H8282" s="6">
        <v>75</v>
      </c>
      <c r="I8282" s="5" t="s">
        <v>676</v>
      </c>
      <c r="J8282" s="14" t="str">
        <f t="shared" si="129"/>
        <v>Выборг гШестакова ул1931крыша</v>
      </c>
      <c r="K8282" s="4" t="e">
        <f>MATCH(J8282,#REF!,0)</f>
        <v>#REF!</v>
      </c>
    </row>
    <row r="8283" spans="1:11" x14ac:dyDescent="0.25">
      <c r="A8283" s="5" t="s">
        <v>1292</v>
      </c>
      <c r="B8283" s="5" t="s">
        <v>144</v>
      </c>
      <c r="C8283" s="5" t="s">
        <v>145</v>
      </c>
      <c r="D8283" s="5" t="s">
        <v>196</v>
      </c>
      <c r="E8283" s="5" t="s">
        <v>7</v>
      </c>
      <c r="F8283" s="5" t="s">
        <v>197</v>
      </c>
      <c r="G8283" s="5"/>
      <c r="H8283" s="6">
        <v>75</v>
      </c>
      <c r="I8283" s="5" t="s">
        <v>676</v>
      </c>
      <c r="J8283" s="14" t="str">
        <f t="shared" si="129"/>
        <v>Выборг гШестакова ул233крыша</v>
      </c>
      <c r="K8283" s="4" t="e">
        <f>MATCH(J8283,#REF!,0)</f>
        <v>#REF!</v>
      </c>
    </row>
    <row r="8284" spans="1:11" x14ac:dyDescent="0.25">
      <c r="A8284" s="5" t="s">
        <v>1292</v>
      </c>
      <c r="B8284" s="5" t="s">
        <v>144</v>
      </c>
      <c r="C8284" s="5" t="s">
        <v>145</v>
      </c>
      <c r="D8284" s="5" t="s">
        <v>196</v>
      </c>
      <c r="E8284" s="5" t="s">
        <v>8</v>
      </c>
      <c r="F8284" s="5" t="s">
        <v>119</v>
      </c>
      <c r="G8284" s="5"/>
      <c r="H8284" s="6">
        <v>100</v>
      </c>
      <c r="I8284" s="5" t="s">
        <v>676</v>
      </c>
      <c r="J8284" s="14" t="str">
        <f t="shared" si="129"/>
        <v>Выборг гШестакова ул338крыша</v>
      </c>
      <c r="K8284" s="4" t="e">
        <f>MATCH(J8284,#REF!,0)</f>
        <v>#REF!</v>
      </c>
    </row>
    <row r="8285" spans="1:11" x14ac:dyDescent="0.25">
      <c r="A8285" s="5" t="s">
        <v>1292</v>
      </c>
      <c r="B8285" s="5" t="s">
        <v>144</v>
      </c>
      <c r="C8285" s="5" t="s">
        <v>145</v>
      </c>
      <c r="D8285" s="5" t="s">
        <v>198</v>
      </c>
      <c r="E8285" s="5" t="s">
        <v>43</v>
      </c>
      <c r="F8285" s="5" t="s">
        <v>199</v>
      </c>
      <c r="G8285" s="5"/>
      <c r="H8285" s="6">
        <v>75</v>
      </c>
      <c r="I8285" s="5" t="s">
        <v>676</v>
      </c>
      <c r="J8285" s="14" t="str">
        <f t="shared" si="129"/>
        <v>Выборг гЮжный Вал ул14/2крыша</v>
      </c>
      <c r="K8285" s="4" t="e">
        <f>MATCH(J8285,#REF!,0)</f>
        <v>#REF!</v>
      </c>
    </row>
    <row r="8286" spans="1:11" x14ac:dyDescent="0.25">
      <c r="A8286" s="5" t="s">
        <v>1292</v>
      </c>
      <c r="B8286" s="5" t="s">
        <v>204</v>
      </c>
      <c r="C8286" s="5" t="s">
        <v>807</v>
      </c>
      <c r="D8286" s="5" t="s">
        <v>808</v>
      </c>
      <c r="E8286" s="5" t="s">
        <v>54</v>
      </c>
      <c r="F8286" s="5" t="s">
        <v>25</v>
      </c>
      <c r="G8286" s="5"/>
      <c r="H8286" s="6">
        <v>75</v>
      </c>
      <c r="I8286" s="5" t="s">
        <v>676</v>
      </c>
      <c r="J8286" s="14" t="str">
        <f t="shared" si="129"/>
        <v>Бородинское пМашинная ул209крыша</v>
      </c>
      <c r="K8286" s="4" t="e">
        <f>MATCH(J8286,#REF!,0)</f>
        <v>#REF!</v>
      </c>
    </row>
    <row r="8287" spans="1:11" x14ac:dyDescent="0.25">
      <c r="A8287" s="5" t="s">
        <v>1292</v>
      </c>
      <c r="B8287" s="5" t="s">
        <v>204</v>
      </c>
      <c r="C8287" s="5" t="s">
        <v>810</v>
      </c>
      <c r="D8287" s="5"/>
      <c r="E8287" s="5" t="s">
        <v>12</v>
      </c>
      <c r="F8287" s="5" t="s">
        <v>23</v>
      </c>
      <c r="G8287" s="5"/>
      <c r="H8287" s="6">
        <v>75</v>
      </c>
      <c r="I8287" s="5" t="s">
        <v>676</v>
      </c>
      <c r="J8287" s="14" t="str">
        <f t="shared" si="129"/>
        <v>Возрождение п710крыша</v>
      </c>
      <c r="K8287" s="4" t="e">
        <f>MATCH(J8287,#REF!,0)</f>
        <v>#REF!</v>
      </c>
    </row>
    <row r="8288" spans="1:11" x14ac:dyDescent="0.25">
      <c r="A8288" s="5" t="s">
        <v>1292</v>
      </c>
      <c r="B8288" s="5" t="s">
        <v>204</v>
      </c>
      <c r="C8288" s="5" t="s">
        <v>810</v>
      </c>
      <c r="D8288" s="5"/>
      <c r="E8288" s="5" t="s">
        <v>151</v>
      </c>
      <c r="F8288" s="5" t="s">
        <v>131</v>
      </c>
      <c r="G8288" s="5"/>
      <c r="H8288" s="6">
        <v>75</v>
      </c>
      <c r="I8288" s="5" t="s">
        <v>676</v>
      </c>
      <c r="J8288" s="14" t="str">
        <f t="shared" si="129"/>
        <v>Возрождение п1927крыша</v>
      </c>
      <c r="K8288" s="4" t="e">
        <f>MATCH(J8288,#REF!,0)</f>
        <v>#REF!</v>
      </c>
    </row>
    <row r="8289" spans="1:11" x14ac:dyDescent="0.25">
      <c r="A8289" s="5" t="s">
        <v>1292</v>
      </c>
      <c r="B8289" s="5" t="s">
        <v>204</v>
      </c>
      <c r="C8289" s="5" t="s">
        <v>205</v>
      </c>
      <c r="D8289" s="5" t="s">
        <v>680</v>
      </c>
      <c r="E8289" s="5" t="s">
        <v>987</v>
      </c>
      <c r="F8289" s="5" t="s">
        <v>7</v>
      </c>
      <c r="G8289" s="5"/>
      <c r="H8289" s="6">
        <v>75</v>
      </c>
      <c r="I8289" s="5" t="s">
        <v>676</v>
      </c>
      <c r="J8289" s="14" t="str">
        <f t="shared" si="129"/>
        <v>Каменногорск гКолхозная ул822крыша</v>
      </c>
      <c r="K8289" s="4" t="e">
        <f>MATCH(J8289,#REF!,0)</f>
        <v>#REF!</v>
      </c>
    </row>
    <row r="8290" spans="1:11" x14ac:dyDescent="0.25">
      <c r="A8290" s="5" t="s">
        <v>1292</v>
      </c>
      <c r="B8290" s="5" t="s">
        <v>204</v>
      </c>
      <c r="C8290" s="5" t="s">
        <v>205</v>
      </c>
      <c r="D8290" s="5" t="s">
        <v>206</v>
      </c>
      <c r="E8290" s="5" t="s">
        <v>605</v>
      </c>
      <c r="F8290" s="5" t="s">
        <v>12</v>
      </c>
      <c r="G8290" s="5"/>
      <c r="H8290" s="6">
        <v>80</v>
      </c>
      <c r="I8290" s="5" t="s">
        <v>676</v>
      </c>
      <c r="J8290" s="14" t="str">
        <f t="shared" si="129"/>
        <v>Каменногорск гКооперативная ул857крыша</v>
      </c>
      <c r="K8290" s="4" t="e">
        <f>MATCH(J8290,#REF!,0)</f>
        <v>#REF!</v>
      </c>
    </row>
    <row r="8291" spans="1:11" x14ac:dyDescent="0.25">
      <c r="A8291" s="5" t="s">
        <v>1292</v>
      </c>
      <c r="B8291" s="5" t="s">
        <v>204</v>
      </c>
      <c r="C8291" s="5" t="s">
        <v>205</v>
      </c>
      <c r="D8291" s="5" t="s">
        <v>166</v>
      </c>
      <c r="E8291" s="5" t="s">
        <v>282</v>
      </c>
      <c r="F8291" s="5" t="s">
        <v>43</v>
      </c>
      <c r="G8291" s="5"/>
      <c r="H8291" s="6">
        <v>90</v>
      </c>
      <c r="I8291" s="5" t="s">
        <v>676</v>
      </c>
      <c r="J8291" s="14" t="str">
        <f t="shared" si="129"/>
        <v>Каменногорск гЛенинградское ш881крыша</v>
      </c>
      <c r="K8291" s="4" t="e">
        <f>MATCH(J8291,#REF!,0)</f>
        <v>#REF!</v>
      </c>
    </row>
    <row r="8292" spans="1:11" x14ac:dyDescent="0.25">
      <c r="A8292" s="5" t="s">
        <v>1292</v>
      </c>
      <c r="B8292" s="5" t="s">
        <v>204</v>
      </c>
      <c r="C8292" s="5" t="s">
        <v>205</v>
      </c>
      <c r="D8292" s="5" t="s">
        <v>166</v>
      </c>
      <c r="E8292" s="5" t="s">
        <v>1152</v>
      </c>
      <c r="F8292" s="5" t="s">
        <v>77</v>
      </c>
      <c r="G8292" s="5"/>
      <c r="H8292" s="6">
        <v>80</v>
      </c>
      <c r="I8292" s="5" t="s">
        <v>676</v>
      </c>
      <c r="J8292" s="14" t="str">
        <f t="shared" si="129"/>
        <v>Каменногорск гЛенинградское ш90100крыша</v>
      </c>
      <c r="K8292" s="4" t="e">
        <f>MATCH(J8292,#REF!,0)</f>
        <v>#REF!</v>
      </c>
    </row>
    <row r="8293" spans="1:11" x14ac:dyDescent="0.25">
      <c r="A8293" s="5" t="s">
        <v>1292</v>
      </c>
      <c r="B8293" s="5" t="s">
        <v>204</v>
      </c>
      <c r="C8293" s="5" t="s">
        <v>205</v>
      </c>
      <c r="D8293" s="5" t="s">
        <v>166</v>
      </c>
      <c r="E8293" s="5" t="s">
        <v>374</v>
      </c>
      <c r="F8293" s="5" t="s">
        <v>207</v>
      </c>
      <c r="G8293" s="5"/>
      <c r="H8293" s="6">
        <v>80</v>
      </c>
      <c r="I8293" s="5" t="s">
        <v>676</v>
      </c>
      <c r="J8293" s="14" t="str">
        <f t="shared" si="129"/>
        <v>Каменногорск гЛенинградское ш92103крыша</v>
      </c>
      <c r="K8293" s="4" t="e">
        <f>MATCH(J8293,#REF!,0)</f>
        <v>#REF!</v>
      </c>
    </row>
    <row r="8294" spans="1:11" x14ac:dyDescent="0.25">
      <c r="A8294" s="5" t="s">
        <v>1292</v>
      </c>
      <c r="B8294" s="5" t="s">
        <v>204</v>
      </c>
      <c r="C8294" s="5" t="s">
        <v>205</v>
      </c>
      <c r="D8294" s="5" t="s">
        <v>166</v>
      </c>
      <c r="E8294" s="5" t="s">
        <v>375</v>
      </c>
      <c r="F8294" s="5" t="s">
        <v>78</v>
      </c>
      <c r="G8294" s="5"/>
      <c r="H8294" s="6">
        <v>80</v>
      </c>
      <c r="I8294" s="5" t="s">
        <v>676</v>
      </c>
      <c r="J8294" s="14" t="str">
        <f t="shared" si="129"/>
        <v>Каменногорск гЛенинградское ш94104крыша</v>
      </c>
      <c r="K8294" s="4" t="e">
        <f>MATCH(J8294,#REF!,0)</f>
        <v>#REF!</v>
      </c>
    </row>
    <row r="8295" spans="1:11" x14ac:dyDescent="0.25">
      <c r="A8295" s="5" t="s">
        <v>1292</v>
      </c>
      <c r="B8295" s="5" t="s">
        <v>204</v>
      </c>
      <c r="C8295" s="5" t="s">
        <v>205</v>
      </c>
      <c r="D8295" s="5" t="s">
        <v>166</v>
      </c>
      <c r="E8295" s="5" t="s">
        <v>43</v>
      </c>
      <c r="F8295" s="5" t="s">
        <v>20</v>
      </c>
      <c r="G8295" s="5"/>
      <c r="H8295" s="6">
        <v>75</v>
      </c>
      <c r="I8295" s="5" t="s">
        <v>676</v>
      </c>
      <c r="J8295" s="14" t="str">
        <f t="shared" si="129"/>
        <v>Каменногорск гЛенинградское ш126крыша</v>
      </c>
      <c r="K8295" s="4" t="e">
        <f>MATCH(J8295,#REF!,0)</f>
        <v>#REF!</v>
      </c>
    </row>
    <row r="8296" spans="1:11" x14ac:dyDescent="0.25">
      <c r="A8296" s="5" t="s">
        <v>1292</v>
      </c>
      <c r="B8296" s="5" t="s">
        <v>204</v>
      </c>
      <c r="C8296" s="5" t="s">
        <v>205</v>
      </c>
      <c r="D8296" s="5" t="s">
        <v>166</v>
      </c>
      <c r="E8296" s="5" t="s">
        <v>67</v>
      </c>
      <c r="F8296" s="5" t="s">
        <v>90</v>
      </c>
      <c r="G8296" s="5"/>
      <c r="H8296" s="6">
        <v>75</v>
      </c>
      <c r="I8296" s="5" t="s">
        <v>676</v>
      </c>
      <c r="J8296" s="14" t="str">
        <f t="shared" si="129"/>
        <v>Каменногорск гЛенинградское ш1329крыша</v>
      </c>
      <c r="K8296" s="4" t="e">
        <f>MATCH(J8296,#REF!,0)</f>
        <v>#REF!</v>
      </c>
    </row>
    <row r="8297" spans="1:11" x14ac:dyDescent="0.25">
      <c r="A8297" s="5" t="s">
        <v>1292</v>
      </c>
      <c r="B8297" s="5" t="s">
        <v>204</v>
      </c>
      <c r="C8297" s="5" t="s">
        <v>205</v>
      </c>
      <c r="D8297" s="5" t="s">
        <v>166</v>
      </c>
      <c r="E8297" s="5" t="s">
        <v>59</v>
      </c>
      <c r="F8297" s="5" t="s">
        <v>208</v>
      </c>
      <c r="G8297" s="5"/>
      <c r="H8297" s="6">
        <v>90</v>
      </c>
      <c r="I8297" s="5" t="s">
        <v>676</v>
      </c>
      <c r="J8297" s="14" t="str">
        <f t="shared" si="129"/>
        <v>Каменногорск гЛенинградское ш1199крыша</v>
      </c>
      <c r="K8297" s="4" t="e">
        <f>MATCH(J8297,#REF!,0)</f>
        <v>#REF!</v>
      </c>
    </row>
    <row r="8298" spans="1:11" x14ac:dyDescent="0.25">
      <c r="A8298" s="5" t="s">
        <v>1292</v>
      </c>
      <c r="B8298" s="5" t="s">
        <v>204</v>
      </c>
      <c r="C8298" s="5" t="s">
        <v>814</v>
      </c>
      <c r="D8298" s="5" t="s">
        <v>779</v>
      </c>
      <c r="E8298" s="5" t="s">
        <v>116</v>
      </c>
      <c r="F8298" s="5" t="s">
        <v>23</v>
      </c>
      <c r="G8298" s="5"/>
      <c r="H8298" s="6">
        <v>75</v>
      </c>
      <c r="I8298" s="5" t="s">
        <v>676</v>
      </c>
      <c r="J8298" s="14" t="str">
        <f t="shared" si="129"/>
        <v>Пруды пГорная ул4810крыша</v>
      </c>
      <c r="K8298" s="4" t="e">
        <f>MATCH(J8298,#REF!,0)</f>
        <v>#REF!</v>
      </c>
    </row>
    <row r="8299" spans="1:11" s="2" customFormat="1" x14ac:dyDescent="0.25">
      <c r="A8299" s="1" t="s">
        <v>1292</v>
      </c>
      <c r="B8299" s="1" t="s">
        <v>202</v>
      </c>
      <c r="C8299" s="1" t="s">
        <v>203</v>
      </c>
      <c r="D8299" s="1"/>
      <c r="E8299" s="1"/>
      <c r="F8299" s="1" t="s">
        <v>133</v>
      </c>
      <c r="G8299" s="1"/>
      <c r="H8299" s="15">
        <v>83</v>
      </c>
      <c r="I8299" s="1" t="s">
        <v>676</v>
      </c>
      <c r="J8299" s="16" t="str">
        <f t="shared" ref="J8299:J8362" si="130">C8299&amp;D8299&amp;E8299&amp;F8299&amp;G8299&amp;I8299</f>
        <v>Черкасово п30крыша</v>
      </c>
      <c r="K8299" s="2" t="e">
        <f>MATCH(J8299,#REF!,0)</f>
        <v>#REF!</v>
      </c>
    </row>
    <row r="8300" spans="1:11" s="2" customFormat="1" x14ac:dyDescent="0.25">
      <c r="A8300" s="1" t="s">
        <v>1292</v>
      </c>
      <c r="B8300" s="1" t="s">
        <v>202</v>
      </c>
      <c r="C8300" s="1" t="s">
        <v>203</v>
      </c>
      <c r="D8300" s="1"/>
      <c r="E8300" s="1"/>
      <c r="F8300" s="1" t="s">
        <v>119</v>
      </c>
      <c r="G8300" s="1"/>
      <c r="H8300" s="15">
        <v>83</v>
      </c>
      <c r="I8300" s="1" t="s">
        <v>676</v>
      </c>
      <c r="J8300" s="16" t="str">
        <f t="shared" si="130"/>
        <v>Черкасово п38крыша</v>
      </c>
      <c r="K8300" s="2" t="e">
        <f>MATCH(J8300,#REF!,0)</f>
        <v>#REF!</v>
      </c>
    </row>
    <row r="8301" spans="1:11" s="2" customFormat="1" x14ac:dyDescent="0.25">
      <c r="A8301" s="1" t="s">
        <v>1292</v>
      </c>
      <c r="B8301" s="1" t="s">
        <v>209</v>
      </c>
      <c r="C8301" s="1" t="s">
        <v>210</v>
      </c>
      <c r="D8301" s="1" t="s">
        <v>211</v>
      </c>
      <c r="E8301" s="1" t="s">
        <v>59</v>
      </c>
      <c r="F8301" s="1"/>
      <c r="G8301" s="1"/>
      <c r="H8301" s="15">
        <v>75</v>
      </c>
      <c r="I8301" s="1" t="s">
        <v>676</v>
      </c>
      <c r="J8301" s="16" t="str">
        <f t="shared" si="130"/>
        <v>Камышовка дПоселковая ул11крыша</v>
      </c>
      <c r="K8301" s="2" t="e">
        <f>MATCH(J8301,#REF!,0)</f>
        <v>#REF!</v>
      </c>
    </row>
    <row r="8302" spans="1:11" x14ac:dyDescent="0.25">
      <c r="A8302" s="5" t="s">
        <v>1292</v>
      </c>
      <c r="B8302" s="5" t="s">
        <v>219</v>
      </c>
      <c r="C8302" s="5" t="s">
        <v>220</v>
      </c>
      <c r="D8302" s="5" t="s">
        <v>468</v>
      </c>
      <c r="E8302" s="5" t="s">
        <v>13</v>
      </c>
      <c r="F8302" s="5"/>
      <c r="G8302" s="5"/>
      <c r="H8302" s="6">
        <v>80</v>
      </c>
      <c r="I8302" s="5" t="s">
        <v>676</v>
      </c>
      <c r="J8302" s="14" t="str">
        <f t="shared" si="130"/>
        <v>Победа пМира ул8крыша</v>
      </c>
      <c r="K8302" s="4" t="e">
        <f>MATCH(J8302,#REF!,0)</f>
        <v>#REF!</v>
      </c>
    </row>
    <row r="8303" spans="1:11" s="2" customFormat="1" x14ac:dyDescent="0.25">
      <c r="A8303" s="1" t="s">
        <v>1292</v>
      </c>
      <c r="B8303" s="1" t="s">
        <v>219</v>
      </c>
      <c r="C8303" s="1" t="s">
        <v>220</v>
      </c>
      <c r="D8303" s="1" t="s">
        <v>76</v>
      </c>
      <c r="E8303" s="1" t="s">
        <v>67</v>
      </c>
      <c r="F8303" s="1"/>
      <c r="G8303" s="1"/>
      <c r="H8303" s="15">
        <v>80</v>
      </c>
      <c r="I8303" s="1" t="s">
        <v>676</v>
      </c>
      <c r="J8303" s="16" t="str">
        <f t="shared" si="130"/>
        <v>Победа пСоветская ул13крыша</v>
      </c>
      <c r="K8303" s="2" t="e">
        <f>MATCH(J8303,#REF!,0)</f>
        <v>#REF!</v>
      </c>
    </row>
    <row r="8304" spans="1:11" x14ac:dyDescent="0.25">
      <c r="A8304" s="5" t="s">
        <v>1292</v>
      </c>
      <c r="B8304" s="5" t="s">
        <v>219</v>
      </c>
      <c r="C8304" s="5" t="s">
        <v>220</v>
      </c>
      <c r="D8304" s="5" t="s">
        <v>76</v>
      </c>
      <c r="E8304" s="5" t="s">
        <v>197</v>
      </c>
      <c r="F8304" s="5"/>
      <c r="G8304" s="5"/>
      <c r="H8304" s="6">
        <v>75</v>
      </c>
      <c r="I8304" s="5" t="s">
        <v>676</v>
      </c>
      <c r="J8304" s="14" t="str">
        <f t="shared" si="130"/>
        <v>Победа пСоветская ул33крыша</v>
      </c>
      <c r="K8304" s="4" t="e">
        <f>MATCH(J8304,#REF!,0)</f>
        <v>#REF!</v>
      </c>
    </row>
    <row r="8305" spans="1:11" x14ac:dyDescent="0.25">
      <c r="A8305" s="5" t="s">
        <v>1292</v>
      </c>
      <c r="B8305" s="5" t="s">
        <v>209</v>
      </c>
      <c r="C8305" s="5" t="s">
        <v>214</v>
      </c>
      <c r="D8305" s="5" t="s">
        <v>568</v>
      </c>
      <c r="E8305" s="5" t="s">
        <v>25</v>
      </c>
      <c r="F8305" s="5"/>
      <c r="G8305" s="5"/>
      <c r="H8305" s="6">
        <v>80</v>
      </c>
      <c r="I8305" s="5" t="s">
        <v>676</v>
      </c>
      <c r="J8305" s="14" t="str">
        <f t="shared" si="130"/>
        <v>Приморск гБерезовый пер9крыша</v>
      </c>
      <c r="K8305" s="4" t="e">
        <f>MATCH(J8305,#REF!,0)</f>
        <v>#REF!</v>
      </c>
    </row>
    <row r="8306" spans="1:11" s="2" customFormat="1" x14ac:dyDescent="0.25">
      <c r="A8306" s="1" t="s">
        <v>1292</v>
      </c>
      <c r="B8306" s="1" t="s">
        <v>209</v>
      </c>
      <c r="C8306" s="1" t="s">
        <v>214</v>
      </c>
      <c r="D8306" s="1" t="s">
        <v>70</v>
      </c>
      <c r="E8306" s="1" t="s">
        <v>67</v>
      </c>
      <c r="F8306" s="1"/>
      <c r="G8306" s="1"/>
      <c r="H8306" s="15">
        <v>75</v>
      </c>
      <c r="I8306" s="1" t="s">
        <v>676</v>
      </c>
      <c r="J8306" s="16" t="str">
        <f t="shared" si="130"/>
        <v>Приморск гВокзальная ул13крыша</v>
      </c>
      <c r="K8306" s="2" t="e">
        <f>MATCH(J8306,#REF!,0)</f>
        <v>#REF!</v>
      </c>
    </row>
    <row r="8307" spans="1:11" x14ac:dyDescent="0.25">
      <c r="A8307" s="5" t="s">
        <v>1292</v>
      </c>
      <c r="B8307" s="5" t="s">
        <v>209</v>
      </c>
      <c r="C8307" s="5" t="s">
        <v>214</v>
      </c>
      <c r="D8307" s="5" t="s">
        <v>215</v>
      </c>
      <c r="E8307" s="5" t="s">
        <v>12</v>
      </c>
      <c r="F8307" s="5"/>
      <c r="G8307" s="5"/>
      <c r="H8307" s="6">
        <v>71</v>
      </c>
      <c r="I8307" s="5" t="s">
        <v>676</v>
      </c>
      <c r="J8307" s="14" t="str">
        <f t="shared" si="130"/>
        <v>Приморск гВыборгский пер7крыша</v>
      </c>
      <c r="K8307" s="4" t="e">
        <f>MATCH(J8307,#REF!,0)</f>
        <v>#REF!</v>
      </c>
    </row>
    <row r="8308" spans="1:11" x14ac:dyDescent="0.25">
      <c r="A8308" s="5" t="s">
        <v>1292</v>
      </c>
      <c r="B8308" s="5" t="s">
        <v>209</v>
      </c>
      <c r="C8308" s="5" t="s">
        <v>214</v>
      </c>
      <c r="D8308" s="5" t="s">
        <v>215</v>
      </c>
      <c r="E8308" s="5" t="s">
        <v>25</v>
      </c>
      <c r="F8308" s="5"/>
      <c r="G8308" s="5"/>
      <c r="H8308" s="6">
        <v>80</v>
      </c>
      <c r="I8308" s="5" t="s">
        <v>676</v>
      </c>
      <c r="J8308" s="14" t="str">
        <f t="shared" si="130"/>
        <v>Приморск гВыборгский пер9крыша</v>
      </c>
      <c r="K8308" s="4" t="e">
        <f>MATCH(J8308,#REF!,0)</f>
        <v>#REF!</v>
      </c>
    </row>
    <row r="8309" spans="1:11" s="2" customFormat="1" x14ac:dyDescent="0.25">
      <c r="A8309" s="1" t="s">
        <v>1292</v>
      </c>
      <c r="B8309" s="1" t="s">
        <v>209</v>
      </c>
      <c r="C8309" s="1" t="s">
        <v>214</v>
      </c>
      <c r="D8309" s="1" t="s">
        <v>216</v>
      </c>
      <c r="E8309" s="1" t="s">
        <v>34</v>
      </c>
      <c r="F8309" s="1"/>
      <c r="G8309" s="1"/>
      <c r="H8309" s="15">
        <v>75</v>
      </c>
      <c r="I8309" s="1" t="s">
        <v>676</v>
      </c>
      <c r="J8309" s="16" t="str">
        <f t="shared" si="130"/>
        <v>Приморск гВыборгское ш18крыша</v>
      </c>
      <c r="K8309" s="2" t="e">
        <f>MATCH(J8309,#REF!,0)</f>
        <v>#REF!</v>
      </c>
    </row>
    <row r="8310" spans="1:11" x14ac:dyDescent="0.25">
      <c r="A8310" s="5" t="s">
        <v>1292</v>
      </c>
      <c r="B8310" s="5" t="s">
        <v>209</v>
      </c>
      <c r="C8310" s="5" t="s">
        <v>214</v>
      </c>
      <c r="D8310" s="5" t="s">
        <v>538</v>
      </c>
      <c r="E8310" s="5" t="s">
        <v>9</v>
      </c>
      <c r="F8310" s="5"/>
      <c r="G8310" s="5"/>
      <c r="H8310" s="6">
        <v>75</v>
      </c>
      <c r="I8310" s="5" t="s">
        <v>676</v>
      </c>
      <c r="J8310" s="14" t="str">
        <f t="shared" si="130"/>
        <v>Приморск гЗелёный пер4крыша</v>
      </c>
      <c r="K8310" s="4" t="e">
        <f>MATCH(J8310,#REF!,0)</f>
        <v>#REF!</v>
      </c>
    </row>
    <row r="8311" spans="1:11" x14ac:dyDescent="0.25">
      <c r="A8311" s="5" t="s">
        <v>1292</v>
      </c>
      <c r="B8311" s="5" t="s">
        <v>209</v>
      </c>
      <c r="C8311" s="5" t="s">
        <v>214</v>
      </c>
      <c r="D8311" s="5" t="s">
        <v>218</v>
      </c>
      <c r="E8311" s="5" t="s">
        <v>699</v>
      </c>
      <c r="F8311" s="5"/>
      <c r="G8311" s="5"/>
      <c r="H8311" s="6">
        <v>85</v>
      </c>
      <c r="I8311" s="5" t="s">
        <v>676</v>
      </c>
      <c r="J8311" s="14" t="str">
        <f t="shared" si="130"/>
        <v>Приморск гЛебедева наб1бкрыша</v>
      </c>
      <c r="K8311" s="4" t="e">
        <f>MATCH(J8311,#REF!,0)</f>
        <v>#REF!</v>
      </c>
    </row>
    <row r="8312" spans="1:11" x14ac:dyDescent="0.25">
      <c r="A8312" s="5" t="s">
        <v>1292</v>
      </c>
      <c r="B8312" s="5" t="s">
        <v>209</v>
      </c>
      <c r="C8312" s="5" t="s">
        <v>214</v>
      </c>
      <c r="D8312" s="5" t="s">
        <v>218</v>
      </c>
      <c r="E8312" s="5" t="s">
        <v>9</v>
      </c>
      <c r="F8312" s="5"/>
      <c r="G8312" s="5"/>
      <c r="H8312" s="6">
        <v>95</v>
      </c>
      <c r="I8312" s="5" t="s">
        <v>676</v>
      </c>
      <c r="J8312" s="14" t="str">
        <f t="shared" si="130"/>
        <v>Приморск гЛебедева наб4крыша</v>
      </c>
      <c r="K8312" s="4" t="e">
        <f>MATCH(J8312,#REF!,0)</f>
        <v>#REF!</v>
      </c>
    </row>
    <row r="8313" spans="1:11" x14ac:dyDescent="0.25">
      <c r="A8313" s="5" t="s">
        <v>1292</v>
      </c>
      <c r="B8313" s="5" t="s">
        <v>209</v>
      </c>
      <c r="C8313" s="5" t="s">
        <v>214</v>
      </c>
      <c r="D8313" s="5" t="s">
        <v>539</v>
      </c>
      <c r="E8313" s="5" t="s">
        <v>68</v>
      </c>
      <c r="F8313" s="5"/>
      <c r="G8313" s="5"/>
      <c r="H8313" s="6">
        <v>75</v>
      </c>
      <c r="I8313" s="5" t="s">
        <v>676</v>
      </c>
      <c r="J8313" s="14" t="str">
        <f t="shared" si="130"/>
        <v>Приморск гПляжная ул22крыша</v>
      </c>
      <c r="K8313" s="4" t="e">
        <f>MATCH(J8313,#REF!,0)</f>
        <v>#REF!</v>
      </c>
    </row>
    <row r="8314" spans="1:11" x14ac:dyDescent="0.25">
      <c r="A8314" s="5" t="s">
        <v>1292</v>
      </c>
      <c r="B8314" s="5" t="s">
        <v>209</v>
      </c>
      <c r="C8314" s="5" t="s">
        <v>214</v>
      </c>
      <c r="D8314" s="5" t="s">
        <v>540</v>
      </c>
      <c r="E8314" s="5" t="s">
        <v>12</v>
      </c>
      <c r="F8314" s="5"/>
      <c r="G8314" s="5"/>
      <c r="H8314" s="6">
        <v>80</v>
      </c>
      <c r="I8314" s="5" t="s">
        <v>676</v>
      </c>
      <c r="J8314" s="14" t="str">
        <f t="shared" si="130"/>
        <v>Приморск гПривокзальная ул7крыша</v>
      </c>
      <c r="K8314" s="4" t="e">
        <f>MATCH(J8314,#REF!,0)</f>
        <v>#REF!</v>
      </c>
    </row>
    <row r="8315" spans="1:11" s="2" customFormat="1" x14ac:dyDescent="0.25">
      <c r="A8315" s="1" t="s">
        <v>1292</v>
      </c>
      <c r="B8315" s="1" t="s">
        <v>209</v>
      </c>
      <c r="C8315" s="1" t="s">
        <v>214</v>
      </c>
      <c r="D8315" s="1" t="s">
        <v>300</v>
      </c>
      <c r="E8315" s="1" t="s">
        <v>134</v>
      </c>
      <c r="F8315" s="1"/>
      <c r="G8315" s="1"/>
      <c r="H8315" s="15">
        <v>75</v>
      </c>
      <c r="I8315" s="1" t="s">
        <v>676</v>
      </c>
      <c r="J8315" s="16" t="str">
        <f t="shared" si="130"/>
        <v>Приморск гПриморское ш35крыша</v>
      </c>
      <c r="K8315" s="2" t="e">
        <f>MATCH(J8315,#REF!,0)</f>
        <v>#REF!</v>
      </c>
    </row>
    <row r="8316" spans="1:11" s="2" customFormat="1" x14ac:dyDescent="0.25">
      <c r="A8316" s="1" t="s">
        <v>1292</v>
      </c>
      <c r="B8316" s="1" t="s">
        <v>209</v>
      </c>
      <c r="C8316" s="1" t="s">
        <v>214</v>
      </c>
      <c r="D8316" s="1" t="s">
        <v>541</v>
      </c>
      <c r="E8316" s="1" t="s">
        <v>10</v>
      </c>
      <c r="F8316" s="1"/>
      <c r="G8316" s="1"/>
      <c r="H8316" s="15">
        <v>75</v>
      </c>
      <c r="I8316" s="1" t="s">
        <v>676</v>
      </c>
      <c r="J8316" s="16" t="str">
        <f t="shared" si="130"/>
        <v>Приморск гЮрия Гагарина наб5крыша</v>
      </c>
      <c r="K8316" s="2" t="e">
        <f>MATCH(J8316,#REF!,0)</f>
        <v>#REF!</v>
      </c>
    </row>
    <row r="8317" spans="1:11" s="2" customFormat="1" x14ac:dyDescent="0.25">
      <c r="A8317" s="1" t="s">
        <v>1292</v>
      </c>
      <c r="B8317" s="1" t="s">
        <v>219</v>
      </c>
      <c r="C8317" s="1" t="s">
        <v>221</v>
      </c>
      <c r="D8317" s="1" t="s">
        <v>222</v>
      </c>
      <c r="E8317" s="1" t="s">
        <v>55</v>
      </c>
      <c r="F8317" s="1"/>
      <c r="G8317" s="1"/>
      <c r="H8317" s="15">
        <v>85</v>
      </c>
      <c r="I8317" s="1" t="s">
        <v>676</v>
      </c>
      <c r="J8317" s="16" t="str">
        <f t="shared" si="130"/>
        <v>Пушное пСержанта Ганина ул21крыша</v>
      </c>
      <c r="K8317" s="2" t="e">
        <f>MATCH(J8317,#REF!,0)</f>
        <v>#REF!</v>
      </c>
    </row>
    <row r="8318" spans="1:11" s="2" customFormat="1" x14ac:dyDescent="0.25">
      <c r="A8318" s="1" t="s">
        <v>1292</v>
      </c>
      <c r="B8318" s="1" t="s">
        <v>219</v>
      </c>
      <c r="C8318" s="1" t="s">
        <v>221</v>
      </c>
      <c r="D8318" s="1" t="s">
        <v>222</v>
      </c>
      <c r="E8318" s="1" t="s">
        <v>25</v>
      </c>
      <c r="F8318" s="1"/>
      <c r="G8318" s="1"/>
      <c r="H8318" s="15">
        <v>80</v>
      </c>
      <c r="I8318" s="1" t="s">
        <v>676</v>
      </c>
      <c r="J8318" s="16" t="str">
        <f t="shared" si="130"/>
        <v>Пушное пСержанта Ганина ул9крыша</v>
      </c>
      <c r="K8318" s="2" t="e">
        <f>MATCH(J8318,#REF!,0)</f>
        <v>#REF!</v>
      </c>
    </row>
    <row r="8319" spans="1:11" s="2" customFormat="1" x14ac:dyDescent="0.25">
      <c r="A8319" s="1" t="s">
        <v>1292</v>
      </c>
      <c r="B8319" s="1" t="s">
        <v>219</v>
      </c>
      <c r="C8319" s="1" t="s">
        <v>221</v>
      </c>
      <c r="D8319" s="1" t="s">
        <v>58</v>
      </c>
      <c r="E8319" s="1" t="s">
        <v>151</v>
      </c>
      <c r="F8319" s="1"/>
      <c r="G8319" s="1"/>
      <c r="H8319" s="15">
        <v>80</v>
      </c>
      <c r="I8319" s="1" t="s">
        <v>676</v>
      </c>
      <c r="J8319" s="16" t="str">
        <f t="shared" si="130"/>
        <v>Пушное пЦентральная ул19крыша</v>
      </c>
      <c r="K8319" s="2" t="e">
        <f>MATCH(J8319,#REF!,0)</f>
        <v>#REF!</v>
      </c>
    </row>
    <row r="8320" spans="1:11" s="2" customFormat="1" x14ac:dyDescent="0.25">
      <c r="A8320" s="1" t="s">
        <v>1292</v>
      </c>
      <c r="B8320" s="1" t="s">
        <v>219</v>
      </c>
      <c r="C8320" s="1" t="s">
        <v>223</v>
      </c>
      <c r="D8320" s="1" t="s">
        <v>70</v>
      </c>
      <c r="E8320" s="1" t="s">
        <v>197</v>
      </c>
      <c r="F8320" s="1"/>
      <c r="G8320" s="1"/>
      <c r="H8320" s="15">
        <v>80</v>
      </c>
      <c r="I8320" s="1" t="s">
        <v>676</v>
      </c>
      <c r="J8320" s="16" t="str">
        <f t="shared" si="130"/>
        <v>Рощино гпВокзальная ул33крыша</v>
      </c>
      <c r="K8320" s="2" t="e">
        <f>MATCH(J8320,#REF!,0)</f>
        <v>#REF!</v>
      </c>
    </row>
    <row r="8321" spans="1:11" x14ac:dyDescent="0.25">
      <c r="A8321" s="5" t="s">
        <v>1292</v>
      </c>
      <c r="B8321" s="5" t="s">
        <v>219</v>
      </c>
      <c r="C8321" s="5" t="s">
        <v>223</v>
      </c>
      <c r="D8321" s="5" t="s">
        <v>253</v>
      </c>
      <c r="E8321" s="5" t="s">
        <v>379</v>
      </c>
      <c r="F8321" s="5"/>
      <c r="G8321" s="5"/>
      <c r="H8321" s="6">
        <v>80</v>
      </c>
      <c r="I8321" s="5" t="s">
        <v>676</v>
      </c>
      <c r="J8321" s="14" t="str">
        <f t="shared" si="130"/>
        <v>Рощино гпЖелезнодорожная ул32крыша</v>
      </c>
      <c r="K8321" s="4" t="e">
        <f>MATCH(J8321,#REF!,0)</f>
        <v>#REF!</v>
      </c>
    </row>
    <row r="8322" spans="1:11" s="2" customFormat="1" x14ac:dyDescent="0.25">
      <c r="A8322" s="1" t="s">
        <v>1292</v>
      </c>
      <c r="B8322" s="1" t="s">
        <v>219</v>
      </c>
      <c r="C8322" s="1" t="s">
        <v>223</v>
      </c>
      <c r="D8322" s="1" t="s">
        <v>136</v>
      </c>
      <c r="E8322" s="1" t="s">
        <v>11</v>
      </c>
      <c r="F8322" s="1"/>
      <c r="G8322" s="1"/>
      <c r="H8322" s="15">
        <v>80</v>
      </c>
      <c r="I8322" s="1" t="s">
        <v>676</v>
      </c>
      <c r="J8322" s="16" t="str">
        <f t="shared" si="130"/>
        <v>Рощино гпЗаречная ул6крыша</v>
      </c>
      <c r="K8322" s="2" t="e">
        <f>MATCH(J8322,#REF!,0)</f>
        <v>#REF!</v>
      </c>
    </row>
    <row r="8323" spans="1:11" x14ac:dyDescent="0.25">
      <c r="A8323" s="5" t="s">
        <v>1292</v>
      </c>
      <c r="B8323" s="5" t="s">
        <v>219</v>
      </c>
      <c r="C8323" s="5" t="s">
        <v>223</v>
      </c>
      <c r="D8323" s="5" t="s">
        <v>227</v>
      </c>
      <c r="E8323" s="5" t="s">
        <v>9</v>
      </c>
      <c r="F8323" s="5"/>
      <c r="G8323" s="5"/>
      <c r="H8323" s="6">
        <v>75</v>
      </c>
      <c r="I8323" s="5" t="s">
        <v>676</v>
      </c>
      <c r="J8323" s="14" t="str">
        <f t="shared" si="130"/>
        <v>Рощино гпСадовый пер4крыша</v>
      </c>
      <c r="K8323" s="4" t="e">
        <f>MATCH(J8323,#REF!,0)</f>
        <v>#REF!</v>
      </c>
    </row>
    <row r="8324" spans="1:11" s="2" customFormat="1" x14ac:dyDescent="0.25">
      <c r="A8324" s="1" t="s">
        <v>1292</v>
      </c>
      <c r="B8324" s="1" t="s">
        <v>219</v>
      </c>
      <c r="C8324" s="1" t="s">
        <v>223</v>
      </c>
      <c r="D8324" s="1" t="s">
        <v>76</v>
      </c>
      <c r="E8324" s="1" t="s">
        <v>59</v>
      </c>
      <c r="F8324" s="1"/>
      <c r="G8324" s="1"/>
      <c r="H8324" s="15">
        <v>80</v>
      </c>
      <c r="I8324" s="1" t="s">
        <v>676</v>
      </c>
      <c r="J8324" s="16" t="str">
        <f t="shared" si="130"/>
        <v>Рощино гпСоветская ул11крыша</v>
      </c>
      <c r="K8324" s="2" t="e">
        <f>MATCH(J8324,#REF!,0)</f>
        <v>#REF!</v>
      </c>
    </row>
    <row r="8325" spans="1:11" x14ac:dyDescent="0.25">
      <c r="A8325" s="5" t="s">
        <v>1292</v>
      </c>
      <c r="B8325" s="5" t="s">
        <v>219</v>
      </c>
      <c r="C8325" s="5" t="s">
        <v>223</v>
      </c>
      <c r="D8325" s="5" t="s">
        <v>76</v>
      </c>
      <c r="E8325" s="5" t="s">
        <v>24</v>
      </c>
      <c r="F8325" s="5"/>
      <c r="G8325" s="5"/>
      <c r="H8325" s="6">
        <v>80</v>
      </c>
      <c r="I8325" s="5" t="s">
        <v>676</v>
      </c>
      <c r="J8325" s="14" t="str">
        <f t="shared" si="130"/>
        <v>Рощино гпСоветская ул14крыша</v>
      </c>
      <c r="K8325" s="4" t="e">
        <f>MATCH(J8325,#REF!,0)</f>
        <v>#REF!</v>
      </c>
    </row>
    <row r="8326" spans="1:11" x14ac:dyDescent="0.25">
      <c r="A8326" s="5" t="s">
        <v>1292</v>
      </c>
      <c r="B8326" s="5" t="s">
        <v>219</v>
      </c>
      <c r="C8326" s="5" t="s">
        <v>223</v>
      </c>
      <c r="D8326" s="5" t="s">
        <v>76</v>
      </c>
      <c r="E8326" s="5" t="s">
        <v>131</v>
      </c>
      <c r="F8326" s="5"/>
      <c r="G8326" s="5"/>
      <c r="H8326" s="6">
        <v>80</v>
      </c>
      <c r="I8326" s="5" t="s">
        <v>676</v>
      </c>
      <c r="J8326" s="14" t="str">
        <f t="shared" si="130"/>
        <v>Рощино гпСоветская ул27крыша</v>
      </c>
      <c r="K8326" s="4" t="e">
        <f>MATCH(J8326,#REF!,0)</f>
        <v>#REF!</v>
      </c>
    </row>
    <row r="8327" spans="1:11" s="2" customFormat="1" x14ac:dyDescent="0.25">
      <c r="A8327" s="1" t="s">
        <v>1292</v>
      </c>
      <c r="B8327" s="1" t="s">
        <v>219</v>
      </c>
      <c r="C8327" s="1" t="s">
        <v>223</v>
      </c>
      <c r="D8327" s="1" t="s">
        <v>228</v>
      </c>
      <c r="E8327" s="1" t="s">
        <v>82</v>
      </c>
      <c r="F8327" s="1"/>
      <c r="G8327" s="1"/>
      <c r="H8327" s="15">
        <v>80</v>
      </c>
      <c r="I8327" s="1" t="s">
        <v>676</v>
      </c>
      <c r="J8327" s="16" t="str">
        <f t="shared" si="130"/>
        <v>Рощино гпСоциалистическая ул121крыша</v>
      </c>
      <c r="K8327" s="2" t="e">
        <f>MATCH(J8327,#REF!,0)</f>
        <v>#REF!</v>
      </c>
    </row>
    <row r="8328" spans="1:11" s="2" customFormat="1" x14ac:dyDescent="0.25">
      <c r="A8328" s="1" t="s">
        <v>1292</v>
      </c>
      <c r="B8328" s="1" t="s">
        <v>219</v>
      </c>
      <c r="C8328" s="1" t="s">
        <v>223</v>
      </c>
      <c r="D8328" s="1" t="s">
        <v>228</v>
      </c>
      <c r="E8328" s="1" t="s">
        <v>133</v>
      </c>
      <c r="F8328" s="1"/>
      <c r="G8328" s="1"/>
      <c r="H8328" s="15">
        <v>80</v>
      </c>
      <c r="I8328" s="1" t="s">
        <v>676</v>
      </c>
      <c r="J8328" s="16" t="str">
        <f t="shared" si="130"/>
        <v>Рощино гпСоциалистическая ул30крыша</v>
      </c>
      <c r="K8328" s="2" t="e">
        <f>MATCH(J8328,#REF!,0)</f>
        <v>#REF!</v>
      </c>
    </row>
    <row r="8329" spans="1:11" x14ac:dyDescent="0.25">
      <c r="A8329" s="5" t="s">
        <v>1292</v>
      </c>
      <c r="B8329" s="5" t="s">
        <v>219</v>
      </c>
      <c r="C8329" s="5" t="s">
        <v>223</v>
      </c>
      <c r="D8329" s="5" t="s">
        <v>228</v>
      </c>
      <c r="E8329" s="5" t="s">
        <v>9</v>
      </c>
      <c r="F8329" s="5"/>
      <c r="G8329" s="5"/>
      <c r="H8329" s="6">
        <v>80</v>
      </c>
      <c r="I8329" s="5" t="s">
        <v>676</v>
      </c>
      <c r="J8329" s="14" t="str">
        <f t="shared" si="130"/>
        <v>Рощино гпСоциалистическая ул4крыша</v>
      </c>
      <c r="K8329" s="4" t="e">
        <f>MATCH(J8329,#REF!,0)</f>
        <v>#REF!</v>
      </c>
    </row>
    <row r="8330" spans="1:11" x14ac:dyDescent="0.25">
      <c r="A8330" s="5" t="s">
        <v>1292</v>
      </c>
      <c r="B8330" s="5" t="s">
        <v>219</v>
      </c>
      <c r="C8330" s="5" t="s">
        <v>223</v>
      </c>
      <c r="D8330" s="5" t="s">
        <v>228</v>
      </c>
      <c r="E8330" s="5" t="s">
        <v>13</v>
      </c>
      <c r="F8330" s="5"/>
      <c r="G8330" s="5"/>
      <c r="H8330" s="6">
        <v>80</v>
      </c>
      <c r="I8330" s="5" t="s">
        <v>676</v>
      </c>
      <c r="J8330" s="14" t="str">
        <f t="shared" si="130"/>
        <v>Рощино гпСоциалистическая ул8крыша</v>
      </c>
      <c r="K8330" s="4" t="e">
        <f>MATCH(J8330,#REF!,0)</f>
        <v>#REF!</v>
      </c>
    </row>
    <row r="8331" spans="1:11" x14ac:dyDescent="0.25">
      <c r="A8331" s="5" t="s">
        <v>1292</v>
      </c>
      <c r="B8331" s="5" t="s">
        <v>230</v>
      </c>
      <c r="C8331" s="5" t="s">
        <v>231</v>
      </c>
      <c r="D8331" s="5" t="s">
        <v>232</v>
      </c>
      <c r="E8331" s="5" t="s">
        <v>8</v>
      </c>
      <c r="F8331" s="5"/>
      <c r="G8331" s="5"/>
      <c r="H8331" s="6">
        <v>80</v>
      </c>
      <c r="I8331" s="5" t="s">
        <v>676</v>
      </c>
      <c r="J8331" s="14" t="str">
        <f t="shared" si="130"/>
        <v>Светогорск гПограничная ул3крыша</v>
      </c>
      <c r="K8331" s="4" t="e">
        <f>MATCH(J8331,#REF!,0)</f>
        <v>#REF!</v>
      </c>
    </row>
    <row r="8332" spans="1:11" s="2" customFormat="1" x14ac:dyDescent="0.25">
      <c r="A8332" s="1" t="s">
        <v>1292</v>
      </c>
      <c r="B8332" s="1" t="s">
        <v>230</v>
      </c>
      <c r="C8332" s="1" t="s">
        <v>231</v>
      </c>
      <c r="D8332" s="1" t="s">
        <v>16</v>
      </c>
      <c r="E8332" s="1" t="s">
        <v>12</v>
      </c>
      <c r="F8332" s="1"/>
      <c r="G8332" s="1"/>
      <c r="H8332" s="15">
        <v>80</v>
      </c>
      <c r="I8332" s="1" t="s">
        <v>676</v>
      </c>
      <c r="J8332" s="16" t="str">
        <f t="shared" si="130"/>
        <v>Светогорск гШкольная ул7крыша</v>
      </c>
      <c r="K8332" s="2" t="e">
        <f>MATCH(J8332,#REF!,0)</f>
        <v>#REF!</v>
      </c>
    </row>
    <row r="8333" spans="1:11" s="2" customFormat="1" x14ac:dyDescent="0.25">
      <c r="A8333" s="1" t="s">
        <v>1293</v>
      </c>
      <c r="B8333" s="1" t="s">
        <v>560</v>
      </c>
      <c r="C8333" s="1" t="s">
        <v>561</v>
      </c>
      <c r="D8333" s="1" t="s">
        <v>437</v>
      </c>
      <c r="E8333" s="1" t="s">
        <v>7</v>
      </c>
      <c r="F8333" s="1"/>
      <c r="G8333" s="1"/>
      <c r="H8333" s="15">
        <v>80</v>
      </c>
      <c r="I8333" s="1" t="s">
        <v>676</v>
      </c>
      <c r="J8333" s="16" t="str">
        <f t="shared" si="130"/>
        <v>Алексеевка пЗаводская ул2крыша</v>
      </c>
      <c r="K8333" s="2" t="e">
        <f>MATCH(J8333,#REF!,0)</f>
        <v>#REF!</v>
      </c>
    </row>
    <row r="8334" spans="1:11" x14ac:dyDescent="0.25">
      <c r="A8334" s="5" t="s">
        <v>1293</v>
      </c>
      <c r="B8334" s="5" t="s">
        <v>560</v>
      </c>
      <c r="C8334" s="5" t="s">
        <v>561</v>
      </c>
      <c r="D8334" s="5" t="s">
        <v>518</v>
      </c>
      <c r="E8334" s="5" t="s">
        <v>8</v>
      </c>
      <c r="F8334" s="5"/>
      <c r="G8334" s="5"/>
      <c r="H8334" s="6">
        <v>80</v>
      </c>
      <c r="I8334" s="5" t="s">
        <v>676</v>
      </c>
      <c r="J8334" s="14" t="str">
        <f t="shared" si="130"/>
        <v>Алексеевка пЗеленая ул3крыша</v>
      </c>
      <c r="K8334" s="4" t="e">
        <f>MATCH(J8334,#REF!,0)</f>
        <v>#REF!</v>
      </c>
    </row>
    <row r="8335" spans="1:11" s="2" customFormat="1" ht="22.5" x14ac:dyDescent="0.25">
      <c r="A8335" s="1" t="s">
        <v>1293</v>
      </c>
      <c r="B8335" s="1" t="s">
        <v>240</v>
      </c>
      <c r="C8335" s="1" t="s">
        <v>241</v>
      </c>
      <c r="D8335" s="1" t="s">
        <v>684</v>
      </c>
      <c r="E8335" s="1" t="s">
        <v>8</v>
      </c>
      <c r="F8335" s="1"/>
      <c r="G8335" s="1"/>
      <c r="H8335" s="15">
        <v>85</v>
      </c>
      <c r="I8335" s="1" t="s">
        <v>676</v>
      </c>
      <c r="J8335" s="16" t="str">
        <f t="shared" si="130"/>
        <v>Большая Пустомержа дЗвездная ул3крыша</v>
      </c>
      <c r="K8335" s="2" t="e">
        <f>MATCH(J8335,#REF!,0)</f>
        <v>#REF!</v>
      </c>
    </row>
    <row r="8336" spans="1:11" ht="22.5" x14ac:dyDescent="0.25">
      <c r="A8336" s="5" t="s">
        <v>1293</v>
      </c>
      <c r="B8336" s="5" t="s">
        <v>240</v>
      </c>
      <c r="C8336" s="5" t="s">
        <v>241</v>
      </c>
      <c r="D8336" s="5" t="s">
        <v>138</v>
      </c>
      <c r="E8336" s="5" t="s">
        <v>10</v>
      </c>
      <c r="F8336" s="5"/>
      <c r="G8336" s="5"/>
      <c r="H8336" s="6">
        <v>72</v>
      </c>
      <c r="I8336" s="5" t="s">
        <v>676</v>
      </c>
      <c r="J8336" s="14" t="str">
        <f t="shared" si="130"/>
        <v>Большая Пустомержа дМолодежная ул5крыша</v>
      </c>
      <c r="K8336" s="4" t="e">
        <f>MATCH(J8336,#REF!,0)</f>
        <v>#REF!</v>
      </c>
    </row>
    <row r="8337" spans="1:11" x14ac:dyDescent="0.25">
      <c r="A8337" s="5" t="s">
        <v>1293</v>
      </c>
      <c r="B8337" s="5" t="s">
        <v>237</v>
      </c>
      <c r="C8337" s="5" t="s">
        <v>238</v>
      </c>
      <c r="D8337" s="5" t="s">
        <v>239</v>
      </c>
      <c r="E8337" s="5" t="s">
        <v>7</v>
      </c>
      <c r="F8337" s="5"/>
      <c r="G8337" s="5"/>
      <c r="H8337" s="6">
        <v>100</v>
      </c>
      <c r="I8337" s="5" t="s">
        <v>676</v>
      </c>
      <c r="J8337" s="14" t="str">
        <f t="shared" si="130"/>
        <v>Ивангород гЛьнопрядильная ул2крыша</v>
      </c>
      <c r="K8337" s="4" t="e">
        <f>MATCH(J8337,#REF!,0)</f>
        <v>#REF!</v>
      </c>
    </row>
    <row r="8338" spans="1:11" s="2" customFormat="1" x14ac:dyDescent="0.25">
      <c r="A8338" s="1" t="s">
        <v>1293</v>
      </c>
      <c r="B8338" s="1" t="s">
        <v>237</v>
      </c>
      <c r="C8338" s="1" t="s">
        <v>238</v>
      </c>
      <c r="D8338" s="1" t="s">
        <v>683</v>
      </c>
      <c r="E8338" s="1" t="s">
        <v>8</v>
      </c>
      <c r="F8338" s="1"/>
      <c r="G8338" s="1"/>
      <c r="H8338" s="15">
        <v>90</v>
      </c>
      <c r="I8338" s="1" t="s">
        <v>676</v>
      </c>
      <c r="J8338" s="16" t="str">
        <f t="shared" si="130"/>
        <v>Ивангород гТекстильщиков ул3крыша</v>
      </c>
      <c r="K8338" s="2" t="e">
        <f>MATCH(J8338,#REF!,0)</f>
        <v>#REF!</v>
      </c>
    </row>
    <row r="8339" spans="1:11" x14ac:dyDescent="0.25">
      <c r="A8339" s="5" t="s">
        <v>1293</v>
      </c>
      <c r="B8339" s="5" t="s">
        <v>560</v>
      </c>
      <c r="C8339" s="5" t="s">
        <v>562</v>
      </c>
      <c r="D8339" s="5"/>
      <c r="E8339" s="5" t="s">
        <v>20</v>
      </c>
      <c r="F8339" s="5"/>
      <c r="G8339" s="5"/>
      <c r="H8339" s="6">
        <v>90</v>
      </c>
      <c r="I8339" s="5" t="s">
        <v>676</v>
      </c>
      <c r="J8339" s="14" t="str">
        <f t="shared" si="130"/>
        <v>Керстово д26крыша</v>
      </c>
      <c r="K8339" s="4" t="e">
        <f>MATCH(J8339,#REF!,0)</f>
        <v>#REF!</v>
      </c>
    </row>
    <row r="8340" spans="1:11" x14ac:dyDescent="0.25">
      <c r="A8340" s="5" t="s">
        <v>1293</v>
      </c>
      <c r="B8340" s="5" t="s">
        <v>560</v>
      </c>
      <c r="C8340" s="5" t="s">
        <v>563</v>
      </c>
      <c r="D8340" s="5"/>
      <c r="E8340" s="5" t="s">
        <v>1071</v>
      </c>
      <c r="F8340" s="5"/>
      <c r="G8340" s="5"/>
      <c r="H8340" s="6">
        <v>80</v>
      </c>
      <c r="I8340" s="5" t="s">
        <v>676</v>
      </c>
      <c r="J8340" s="14" t="str">
        <f t="shared" si="130"/>
        <v>Ополье д14вкрыша</v>
      </c>
      <c r="K8340" s="4" t="e">
        <f>MATCH(J8340,#REF!,0)</f>
        <v>#REF!</v>
      </c>
    </row>
    <row r="8341" spans="1:11" x14ac:dyDescent="0.25">
      <c r="A8341" s="5" t="s">
        <v>1293</v>
      </c>
      <c r="B8341" s="5" t="s">
        <v>565</v>
      </c>
      <c r="C8341" s="5" t="s">
        <v>566</v>
      </c>
      <c r="D8341" s="5"/>
      <c r="E8341" s="5" t="s">
        <v>9</v>
      </c>
      <c r="F8341" s="5"/>
      <c r="G8341" s="5"/>
      <c r="H8341" s="6">
        <v>80</v>
      </c>
      <c r="I8341" s="5" t="s">
        <v>676</v>
      </c>
      <c r="J8341" s="14" t="str">
        <f t="shared" si="130"/>
        <v>Фалилеево д4крыша</v>
      </c>
      <c r="K8341" s="4" t="e">
        <f>MATCH(J8341,#REF!,0)</f>
        <v>#REF!</v>
      </c>
    </row>
    <row r="8342" spans="1:11" x14ac:dyDescent="0.25">
      <c r="A8342" s="5" t="s">
        <v>1293</v>
      </c>
      <c r="B8342" s="5" t="s">
        <v>565</v>
      </c>
      <c r="C8342" s="5" t="s">
        <v>566</v>
      </c>
      <c r="D8342" s="5"/>
      <c r="E8342" s="5" t="s">
        <v>10</v>
      </c>
      <c r="F8342" s="5"/>
      <c r="G8342" s="5"/>
      <c r="H8342" s="6">
        <v>80</v>
      </c>
      <c r="I8342" s="5" t="s">
        <v>676</v>
      </c>
      <c r="J8342" s="14" t="str">
        <f t="shared" si="130"/>
        <v>Фалилеево д5крыша</v>
      </c>
      <c r="K8342" s="4" t="e">
        <f>MATCH(J8342,#REF!,0)</f>
        <v>#REF!</v>
      </c>
    </row>
    <row r="8343" spans="1:11" x14ac:dyDescent="0.25">
      <c r="A8343" s="5" t="s">
        <v>1293</v>
      </c>
      <c r="B8343" s="5" t="s">
        <v>565</v>
      </c>
      <c r="C8343" s="5" t="s">
        <v>566</v>
      </c>
      <c r="D8343" s="5"/>
      <c r="E8343" s="5" t="s">
        <v>11</v>
      </c>
      <c r="F8343" s="5"/>
      <c r="G8343" s="5"/>
      <c r="H8343" s="6">
        <v>85</v>
      </c>
      <c r="I8343" s="5" t="s">
        <v>676</v>
      </c>
      <c r="J8343" s="14" t="str">
        <f t="shared" si="130"/>
        <v>Фалилеево д6крыша</v>
      </c>
      <c r="K8343" s="4" t="e">
        <f>MATCH(J8343,#REF!,0)</f>
        <v>#REF!</v>
      </c>
    </row>
    <row r="8344" spans="1:11" s="2" customFormat="1" x14ac:dyDescent="0.25">
      <c r="A8344" s="1" t="s">
        <v>1293</v>
      </c>
      <c r="B8344" s="1" t="s">
        <v>565</v>
      </c>
      <c r="C8344" s="1" t="s">
        <v>566</v>
      </c>
      <c r="D8344" s="1"/>
      <c r="E8344" s="1" t="s">
        <v>25</v>
      </c>
      <c r="F8344" s="1"/>
      <c r="G8344" s="1"/>
      <c r="H8344" s="15">
        <v>85</v>
      </c>
      <c r="I8344" s="1" t="s">
        <v>676</v>
      </c>
      <c r="J8344" s="16" t="str">
        <f t="shared" si="130"/>
        <v>Фалилеево д9крыша</v>
      </c>
      <c r="K8344" s="2" t="e">
        <f>MATCH(J8344,#REF!,0)</f>
        <v>#REF!</v>
      </c>
    </row>
    <row r="8345" spans="1:11" s="2" customFormat="1" x14ac:dyDescent="0.25">
      <c r="A8345" s="1" t="s">
        <v>1153</v>
      </c>
      <c r="B8345" s="1" t="s">
        <v>1154</v>
      </c>
      <c r="C8345" s="1" t="s">
        <v>246</v>
      </c>
      <c r="D8345" s="1"/>
      <c r="E8345" s="1" t="s">
        <v>7</v>
      </c>
      <c r="F8345" s="1"/>
      <c r="G8345" s="1"/>
      <c r="H8345" s="15">
        <v>80</v>
      </c>
      <c r="I8345" s="1" t="s">
        <v>676</v>
      </c>
      <c r="J8345" s="16" t="str">
        <f t="shared" si="130"/>
        <v>Глажево п2крыша</v>
      </c>
      <c r="K8345" s="2" t="e">
        <f>MATCH(J8345,#REF!,0)</f>
        <v>#REF!</v>
      </c>
    </row>
    <row r="8346" spans="1:11" s="2" customFormat="1" x14ac:dyDescent="0.25">
      <c r="A8346" s="1" t="s">
        <v>1153</v>
      </c>
      <c r="B8346" s="1" t="s">
        <v>1154</v>
      </c>
      <c r="C8346" s="1" t="s">
        <v>246</v>
      </c>
      <c r="D8346" s="1"/>
      <c r="E8346" s="1" t="s">
        <v>8</v>
      </c>
      <c r="F8346" s="1"/>
      <c r="G8346" s="1"/>
      <c r="H8346" s="15">
        <v>80</v>
      </c>
      <c r="I8346" s="1" t="s">
        <v>676</v>
      </c>
      <c r="J8346" s="16" t="str">
        <f t="shared" si="130"/>
        <v>Глажево п3крыша</v>
      </c>
      <c r="K8346" s="2" t="e">
        <f>MATCH(J8346,#REF!,0)</f>
        <v>#REF!</v>
      </c>
    </row>
    <row r="8347" spans="1:11" s="2" customFormat="1" x14ac:dyDescent="0.25">
      <c r="A8347" s="1" t="s">
        <v>1153</v>
      </c>
      <c r="B8347" s="1" t="s">
        <v>1154</v>
      </c>
      <c r="C8347" s="1" t="s">
        <v>246</v>
      </c>
      <c r="D8347" s="1"/>
      <c r="E8347" s="1" t="s">
        <v>9</v>
      </c>
      <c r="F8347" s="1"/>
      <c r="G8347" s="1"/>
      <c r="H8347" s="15">
        <v>80</v>
      </c>
      <c r="I8347" s="1" t="s">
        <v>676</v>
      </c>
      <c r="J8347" s="16" t="str">
        <f t="shared" si="130"/>
        <v>Глажево п4крыша</v>
      </c>
      <c r="K8347" s="2" t="e">
        <f>MATCH(J8347,#REF!,0)</f>
        <v>#REF!</v>
      </c>
    </row>
    <row r="8348" spans="1:11" x14ac:dyDescent="0.25">
      <c r="A8348" s="5" t="s">
        <v>1294</v>
      </c>
      <c r="B8348" s="5" t="s">
        <v>946</v>
      </c>
      <c r="C8348" s="5" t="s">
        <v>947</v>
      </c>
      <c r="D8348" s="5" t="s">
        <v>389</v>
      </c>
      <c r="E8348" s="5" t="s">
        <v>151</v>
      </c>
      <c r="F8348" s="5"/>
      <c r="G8348" s="5"/>
      <c r="H8348" s="6">
        <v>72</v>
      </c>
      <c r="I8348" s="5" t="s">
        <v>676</v>
      </c>
      <c r="J8348" s="14" t="str">
        <f t="shared" si="130"/>
        <v>Кировск гКирова ул19крыша</v>
      </c>
      <c r="K8348" s="4" t="e">
        <f>MATCH(J8348,#REF!,0)</f>
        <v>#REF!</v>
      </c>
    </row>
    <row r="8349" spans="1:11" x14ac:dyDescent="0.25">
      <c r="A8349" s="5" t="s">
        <v>1294</v>
      </c>
      <c r="B8349" s="5" t="s">
        <v>946</v>
      </c>
      <c r="C8349" s="5" t="s">
        <v>947</v>
      </c>
      <c r="D8349" s="5" t="s">
        <v>316</v>
      </c>
      <c r="E8349" s="5" t="s">
        <v>59</v>
      </c>
      <c r="F8349" s="5"/>
      <c r="G8349" s="5"/>
      <c r="H8349" s="6">
        <v>78</v>
      </c>
      <c r="I8349" s="5" t="s">
        <v>676</v>
      </c>
      <c r="J8349" s="14" t="str">
        <f t="shared" si="130"/>
        <v>Кировск гПобеды ул11крыша</v>
      </c>
      <c r="K8349" s="4" t="e">
        <f>MATCH(J8349,#REF!,0)</f>
        <v>#REF!</v>
      </c>
    </row>
    <row r="8350" spans="1:11" x14ac:dyDescent="0.25">
      <c r="A8350" s="5" t="s">
        <v>1294</v>
      </c>
      <c r="B8350" s="5" t="s">
        <v>946</v>
      </c>
      <c r="C8350" s="5" t="s">
        <v>947</v>
      </c>
      <c r="D8350" s="5" t="s">
        <v>316</v>
      </c>
      <c r="E8350" s="5" t="s">
        <v>17</v>
      </c>
      <c r="F8350" s="5"/>
      <c r="G8350" s="5"/>
      <c r="H8350" s="6">
        <v>70.5</v>
      </c>
      <c r="I8350" s="5" t="s">
        <v>676</v>
      </c>
      <c r="J8350" s="14" t="str">
        <f t="shared" si="130"/>
        <v>Кировск гПобеды ул17крыша</v>
      </c>
      <c r="K8350" s="4" t="e">
        <f>MATCH(J8350,#REF!,0)</f>
        <v>#REF!</v>
      </c>
    </row>
    <row r="8351" spans="1:11" x14ac:dyDescent="0.25">
      <c r="A8351" s="5" t="s">
        <v>1294</v>
      </c>
      <c r="B8351" s="5" t="s">
        <v>946</v>
      </c>
      <c r="C8351" s="5" t="s">
        <v>947</v>
      </c>
      <c r="D8351" s="5" t="s">
        <v>316</v>
      </c>
      <c r="E8351" s="5" t="s">
        <v>151</v>
      </c>
      <c r="F8351" s="5"/>
      <c r="G8351" s="5"/>
      <c r="H8351" s="6">
        <v>70.5</v>
      </c>
      <c r="I8351" s="5" t="s">
        <v>676</v>
      </c>
      <c r="J8351" s="14" t="str">
        <f t="shared" si="130"/>
        <v>Кировск гПобеды ул19крыша</v>
      </c>
      <c r="K8351" s="4" t="e">
        <f>MATCH(J8351,#REF!,0)</f>
        <v>#REF!</v>
      </c>
    </row>
    <row r="8352" spans="1:11" x14ac:dyDescent="0.25">
      <c r="A8352" s="5" t="s">
        <v>1294</v>
      </c>
      <c r="B8352" s="5" t="s">
        <v>946</v>
      </c>
      <c r="C8352" s="5" t="s">
        <v>947</v>
      </c>
      <c r="D8352" s="5" t="s">
        <v>316</v>
      </c>
      <c r="E8352" s="5" t="s">
        <v>55</v>
      </c>
      <c r="F8352" s="5"/>
      <c r="G8352" s="5"/>
      <c r="H8352" s="6">
        <v>70.5</v>
      </c>
      <c r="I8352" s="5" t="s">
        <v>676</v>
      </c>
      <c r="J8352" s="14" t="str">
        <f t="shared" si="130"/>
        <v>Кировск гПобеды ул21крыша</v>
      </c>
      <c r="K8352" s="4" t="e">
        <f>MATCH(J8352,#REF!,0)</f>
        <v>#REF!</v>
      </c>
    </row>
    <row r="8353" spans="1:11" x14ac:dyDescent="0.25">
      <c r="A8353" s="5" t="s">
        <v>1294</v>
      </c>
      <c r="B8353" s="5" t="s">
        <v>946</v>
      </c>
      <c r="C8353" s="5" t="s">
        <v>947</v>
      </c>
      <c r="D8353" s="5" t="s">
        <v>316</v>
      </c>
      <c r="E8353" s="5" t="s">
        <v>94</v>
      </c>
      <c r="F8353" s="5"/>
      <c r="G8353" s="5"/>
      <c r="H8353" s="6">
        <v>70.5</v>
      </c>
      <c r="I8353" s="5" t="s">
        <v>676</v>
      </c>
      <c r="J8353" s="14" t="str">
        <f t="shared" si="130"/>
        <v>Кировск гПобеды ул25крыша</v>
      </c>
      <c r="K8353" s="4" t="e">
        <f>MATCH(J8353,#REF!,0)</f>
        <v>#REF!</v>
      </c>
    </row>
    <row r="8354" spans="1:11" s="2" customFormat="1" x14ac:dyDescent="0.25">
      <c r="A8354" s="1" t="s">
        <v>1294</v>
      </c>
      <c r="B8354" s="1" t="s">
        <v>247</v>
      </c>
      <c r="C8354" s="1" t="s">
        <v>249</v>
      </c>
      <c r="D8354" s="1" t="s">
        <v>250</v>
      </c>
      <c r="E8354" s="1" t="s">
        <v>50</v>
      </c>
      <c r="F8354" s="1"/>
      <c r="G8354" s="1"/>
      <c r="H8354" s="15">
        <v>100</v>
      </c>
      <c r="I8354" s="1" t="s">
        <v>676</v>
      </c>
      <c r="J8354" s="16" t="str">
        <f t="shared" si="130"/>
        <v>Мга гпБолотная ул16крыша</v>
      </c>
      <c r="K8354" s="2" t="e">
        <f>MATCH(J8354,#REF!,0)</f>
        <v>#REF!</v>
      </c>
    </row>
    <row r="8355" spans="1:11" s="2" customFormat="1" x14ac:dyDescent="0.25">
      <c r="A8355" s="1" t="s">
        <v>1294</v>
      </c>
      <c r="B8355" s="1" t="s">
        <v>247</v>
      </c>
      <c r="C8355" s="1" t="s">
        <v>249</v>
      </c>
      <c r="D8355" s="1" t="s">
        <v>250</v>
      </c>
      <c r="E8355" s="1" t="s">
        <v>251</v>
      </c>
      <c r="F8355" s="1"/>
      <c r="G8355" s="1"/>
      <c r="H8355" s="15">
        <v>100</v>
      </c>
      <c r="I8355" s="1" t="s">
        <v>676</v>
      </c>
      <c r="J8355" s="16" t="str">
        <f t="shared" si="130"/>
        <v>Мга гпБолотная ул16акрыша</v>
      </c>
      <c r="K8355" s="2" t="e">
        <f>MATCH(J8355,#REF!,0)</f>
        <v>#REF!</v>
      </c>
    </row>
    <row r="8356" spans="1:11" s="2" customFormat="1" x14ac:dyDescent="0.25">
      <c r="A8356" s="1" t="s">
        <v>1294</v>
      </c>
      <c r="B8356" s="1" t="s">
        <v>247</v>
      </c>
      <c r="C8356" s="1" t="s">
        <v>249</v>
      </c>
      <c r="D8356" s="1" t="s">
        <v>70</v>
      </c>
      <c r="E8356" s="1" t="s">
        <v>8</v>
      </c>
      <c r="F8356" s="1"/>
      <c r="G8356" s="1"/>
      <c r="H8356" s="15">
        <v>90</v>
      </c>
      <c r="I8356" s="1" t="s">
        <v>676</v>
      </c>
      <c r="J8356" s="16" t="str">
        <f t="shared" si="130"/>
        <v>Мга гпВокзальная ул3крыша</v>
      </c>
      <c r="K8356" s="2" t="e">
        <f>MATCH(J8356,#REF!,0)</f>
        <v>#REF!</v>
      </c>
    </row>
    <row r="8357" spans="1:11" s="2" customFormat="1" x14ac:dyDescent="0.25">
      <c r="A8357" s="1" t="s">
        <v>1294</v>
      </c>
      <c r="B8357" s="1" t="s">
        <v>247</v>
      </c>
      <c r="C8357" s="1" t="s">
        <v>249</v>
      </c>
      <c r="D8357" s="1" t="s">
        <v>70</v>
      </c>
      <c r="E8357" s="1" t="s">
        <v>9</v>
      </c>
      <c r="F8357" s="1"/>
      <c r="G8357" s="1"/>
      <c r="H8357" s="15">
        <v>90</v>
      </c>
      <c r="I8357" s="1" t="s">
        <v>676</v>
      </c>
      <c r="J8357" s="16" t="str">
        <f t="shared" si="130"/>
        <v>Мга гпВокзальная ул4крыша</v>
      </c>
      <c r="K8357" s="2" t="e">
        <f>MATCH(J8357,#REF!,0)</f>
        <v>#REF!</v>
      </c>
    </row>
    <row r="8358" spans="1:11" s="2" customFormat="1" x14ac:dyDescent="0.25">
      <c r="A8358" s="1" t="s">
        <v>1294</v>
      </c>
      <c r="B8358" s="1" t="s">
        <v>247</v>
      </c>
      <c r="C8358" s="1" t="s">
        <v>249</v>
      </c>
      <c r="D8358" s="1" t="s">
        <v>70</v>
      </c>
      <c r="E8358" s="1" t="s">
        <v>10</v>
      </c>
      <c r="F8358" s="1"/>
      <c r="G8358" s="1"/>
      <c r="H8358" s="15">
        <v>90</v>
      </c>
      <c r="I8358" s="1" t="s">
        <v>676</v>
      </c>
      <c r="J8358" s="16" t="str">
        <f t="shared" si="130"/>
        <v>Мга гпВокзальная ул5крыша</v>
      </c>
      <c r="K8358" s="2" t="e">
        <f>MATCH(J8358,#REF!,0)</f>
        <v>#REF!</v>
      </c>
    </row>
    <row r="8359" spans="1:11" x14ac:dyDescent="0.25">
      <c r="A8359" s="5" t="s">
        <v>1294</v>
      </c>
      <c r="B8359" s="5" t="s">
        <v>247</v>
      </c>
      <c r="C8359" s="5" t="s">
        <v>249</v>
      </c>
      <c r="D8359" s="5" t="s">
        <v>253</v>
      </c>
      <c r="E8359" s="5" t="s">
        <v>255</v>
      </c>
      <c r="F8359" s="5"/>
      <c r="G8359" s="5"/>
      <c r="H8359" s="6">
        <v>90</v>
      </c>
      <c r="I8359" s="5" t="s">
        <v>676</v>
      </c>
      <c r="J8359" s="14" t="str">
        <f t="shared" si="130"/>
        <v>Мга гпЖелезнодорожная ул51крыша</v>
      </c>
      <c r="K8359" s="4" t="e">
        <f>MATCH(J8359,#REF!,0)</f>
        <v>#REF!</v>
      </c>
    </row>
    <row r="8360" spans="1:11" s="2" customFormat="1" x14ac:dyDescent="0.25">
      <c r="A8360" s="1" t="s">
        <v>1294</v>
      </c>
      <c r="B8360" s="1" t="s">
        <v>247</v>
      </c>
      <c r="C8360" s="1" t="s">
        <v>249</v>
      </c>
      <c r="D8360" s="1" t="s">
        <v>253</v>
      </c>
      <c r="E8360" s="1" t="s">
        <v>194</v>
      </c>
      <c r="F8360" s="1"/>
      <c r="G8360" s="1"/>
      <c r="H8360" s="15">
        <v>95</v>
      </c>
      <c r="I8360" s="1" t="s">
        <v>676</v>
      </c>
      <c r="J8360" s="16" t="str">
        <f t="shared" si="130"/>
        <v>Мга гпЖелезнодорожная ул55крыша</v>
      </c>
      <c r="K8360" s="2" t="e">
        <f>MATCH(J8360,#REF!,0)</f>
        <v>#REF!</v>
      </c>
    </row>
    <row r="8361" spans="1:11" s="2" customFormat="1" x14ac:dyDescent="0.25">
      <c r="A8361" s="1" t="s">
        <v>1294</v>
      </c>
      <c r="B8361" s="1" t="s">
        <v>247</v>
      </c>
      <c r="C8361" s="1" t="s">
        <v>249</v>
      </c>
      <c r="D8361" s="1" t="s">
        <v>253</v>
      </c>
      <c r="E8361" s="1" t="s">
        <v>236</v>
      </c>
      <c r="F8361" s="1"/>
      <c r="G8361" s="1"/>
      <c r="H8361" s="15">
        <v>95</v>
      </c>
      <c r="I8361" s="1" t="s">
        <v>676</v>
      </c>
      <c r="J8361" s="16" t="str">
        <f t="shared" si="130"/>
        <v>Мга гпЖелезнодорожная ул57крыша</v>
      </c>
      <c r="K8361" s="2" t="e">
        <f>MATCH(J8361,#REF!,0)</f>
        <v>#REF!</v>
      </c>
    </row>
    <row r="8362" spans="1:11" x14ac:dyDescent="0.25">
      <c r="A8362" s="5" t="s">
        <v>1294</v>
      </c>
      <c r="B8362" s="5" t="s">
        <v>247</v>
      </c>
      <c r="C8362" s="5" t="s">
        <v>249</v>
      </c>
      <c r="D8362" s="5" t="s">
        <v>253</v>
      </c>
      <c r="E8362" s="5" t="s">
        <v>256</v>
      </c>
      <c r="F8362" s="5"/>
      <c r="G8362" s="5"/>
      <c r="H8362" s="6">
        <v>90</v>
      </c>
      <c r="I8362" s="5" t="s">
        <v>676</v>
      </c>
      <c r="J8362" s="14" t="str">
        <f t="shared" si="130"/>
        <v>Мга гпЖелезнодорожная ул65крыша</v>
      </c>
      <c r="K8362" s="4" t="e">
        <f>MATCH(J8362,#REF!,0)</f>
        <v>#REF!</v>
      </c>
    </row>
    <row r="8363" spans="1:11" x14ac:dyDescent="0.25">
      <c r="A8363" s="5" t="s">
        <v>1294</v>
      </c>
      <c r="B8363" s="5" t="s">
        <v>247</v>
      </c>
      <c r="C8363" s="5" t="s">
        <v>249</v>
      </c>
      <c r="D8363" s="5" t="s">
        <v>264</v>
      </c>
      <c r="E8363" s="5" t="s">
        <v>265</v>
      </c>
      <c r="F8363" s="5"/>
      <c r="G8363" s="5"/>
      <c r="H8363" s="6">
        <v>90</v>
      </c>
      <c r="I8363" s="5" t="s">
        <v>676</v>
      </c>
      <c r="J8363" s="14" t="str">
        <f t="shared" ref="J8363:J8426" si="131">C8363&amp;D8363&amp;E8363&amp;F8363&amp;G8363&amp;I8363</f>
        <v>Мга гпКрасного Октября пр-кт49/27крыша</v>
      </c>
      <c r="K8363" s="4" t="e">
        <f>MATCH(J8363,#REF!,0)</f>
        <v>#REF!</v>
      </c>
    </row>
    <row r="8364" spans="1:11" x14ac:dyDescent="0.25">
      <c r="A8364" s="5" t="s">
        <v>1294</v>
      </c>
      <c r="B8364" s="5" t="s">
        <v>247</v>
      </c>
      <c r="C8364" s="5" t="s">
        <v>249</v>
      </c>
      <c r="D8364" s="5" t="s">
        <v>264</v>
      </c>
      <c r="E8364" s="5" t="s">
        <v>172</v>
      </c>
      <c r="F8364" s="5"/>
      <c r="G8364" s="5"/>
      <c r="H8364" s="6">
        <v>100</v>
      </c>
      <c r="I8364" s="5" t="s">
        <v>676</v>
      </c>
      <c r="J8364" s="14" t="str">
        <f t="shared" si="131"/>
        <v>Мга гпКрасного Октября пр-кт50крыша</v>
      </c>
      <c r="K8364" s="4" t="e">
        <f>MATCH(J8364,#REF!,0)</f>
        <v>#REF!</v>
      </c>
    </row>
    <row r="8365" spans="1:11" s="2" customFormat="1" x14ac:dyDescent="0.25">
      <c r="A8365" s="1" t="s">
        <v>1294</v>
      </c>
      <c r="B8365" s="1" t="s">
        <v>247</v>
      </c>
      <c r="C8365" s="1" t="s">
        <v>249</v>
      </c>
      <c r="D8365" s="1" t="s">
        <v>266</v>
      </c>
      <c r="E8365" s="1" t="s">
        <v>8</v>
      </c>
      <c r="F8365" s="1"/>
      <c r="G8365" s="1"/>
      <c r="H8365" s="15">
        <v>100</v>
      </c>
      <c r="I8365" s="1" t="s">
        <v>676</v>
      </c>
      <c r="J8365" s="16" t="str">
        <f t="shared" si="131"/>
        <v>Мга гпМайора Жаринова ул3крыша</v>
      </c>
      <c r="K8365" s="2" t="e">
        <f>MATCH(J8365,#REF!,0)</f>
        <v>#REF!</v>
      </c>
    </row>
    <row r="8366" spans="1:11" x14ac:dyDescent="0.25">
      <c r="A8366" s="5" t="s">
        <v>1294</v>
      </c>
      <c r="B8366" s="5" t="s">
        <v>247</v>
      </c>
      <c r="C8366" s="5" t="s">
        <v>249</v>
      </c>
      <c r="D8366" s="5" t="s">
        <v>266</v>
      </c>
      <c r="E8366" s="5" t="s">
        <v>9</v>
      </c>
      <c r="F8366" s="5"/>
      <c r="G8366" s="5"/>
      <c r="H8366" s="6">
        <v>100</v>
      </c>
      <c r="I8366" s="5" t="s">
        <v>676</v>
      </c>
      <c r="J8366" s="14" t="str">
        <f t="shared" si="131"/>
        <v>Мга гпМайора Жаринова ул4крыша</v>
      </c>
      <c r="K8366" s="4" t="e">
        <f>MATCH(J8366,#REF!,0)</f>
        <v>#REF!</v>
      </c>
    </row>
    <row r="8367" spans="1:11" s="2" customFormat="1" x14ac:dyDescent="0.25">
      <c r="A8367" s="1" t="s">
        <v>1294</v>
      </c>
      <c r="B8367" s="1" t="s">
        <v>247</v>
      </c>
      <c r="C8367" s="1" t="s">
        <v>249</v>
      </c>
      <c r="D8367" s="1" t="s">
        <v>266</v>
      </c>
      <c r="E8367" s="1" t="s">
        <v>10</v>
      </c>
      <c r="F8367" s="1"/>
      <c r="G8367" s="1"/>
      <c r="H8367" s="15">
        <v>100</v>
      </c>
      <c r="I8367" s="1" t="s">
        <v>676</v>
      </c>
      <c r="J8367" s="16" t="str">
        <f t="shared" si="131"/>
        <v>Мга гпМайора Жаринова ул5крыша</v>
      </c>
      <c r="K8367" s="2" t="e">
        <f>MATCH(J8367,#REF!,0)</f>
        <v>#REF!</v>
      </c>
    </row>
    <row r="8368" spans="1:11" s="2" customFormat="1" x14ac:dyDescent="0.25">
      <c r="A8368" s="1" t="s">
        <v>1294</v>
      </c>
      <c r="B8368" s="1" t="s">
        <v>247</v>
      </c>
      <c r="C8368" s="1" t="s">
        <v>249</v>
      </c>
      <c r="D8368" s="1" t="s">
        <v>267</v>
      </c>
      <c r="E8368" s="1" t="s">
        <v>270</v>
      </c>
      <c r="F8368" s="1"/>
      <c r="G8368" s="1"/>
      <c r="H8368" s="15">
        <v>90</v>
      </c>
      <c r="I8368" s="1" t="s">
        <v>676</v>
      </c>
      <c r="J8368" s="16" t="str">
        <f t="shared" si="131"/>
        <v>Мга гпРеволюции ш40крыша</v>
      </c>
      <c r="K8368" s="2" t="e">
        <f>MATCH(J8368,#REF!,0)</f>
        <v>#REF!</v>
      </c>
    </row>
    <row r="8369" spans="1:11" x14ac:dyDescent="0.25">
      <c r="A8369" s="5" t="s">
        <v>1294</v>
      </c>
      <c r="B8369" s="5" t="s">
        <v>247</v>
      </c>
      <c r="C8369" s="5" t="s">
        <v>249</v>
      </c>
      <c r="D8369" s="5" t="s">
        <v>267</v>
      </c>
      <c r="E8369" s="5" t="s">
        <v>271</v>
      </c>
      <c r="F8369" s="5"/>
      <c r="G8369" s="5"/>
      <c r="H8369" s="6">
        <v>90</v>
      </c>
      <c r="I8369" s="5" t="s">
        <v>676</v>
      </c>
      <c r="J8369" s="14" t="str">
        <f t="shared" si="131"/>
        <v>Мга гпРеволюции ш42крыша</v>
      </c>
      <c r="K8369" s="4" t="e">
        <f>MATCH(J8369,#REF!,0)</f>
        <v>#REF!</v>
      </c>
    </row>
    <row r="8370" spans="1:11" x14ac:dyDescent="0.25">
      <c r="A8370" s="5" t="s">
        <v>1294</v>
      </c>
      <c r="B8370" s="5" t="s">
        <v>247</v>
      </c>
      <c r="C8370" s="5" t="s">
        <v>249</v>
      </c>
      <c r="D8370" s="5" t="s">
        <v>267</v>
      </c>
      <c r="E8370" s="5" t="s">
        <v>262</v>
      </c>
      <c r="F8370" s="5"/>
      <c r="G8370" s="5"/>
      <c r="H8370" s="6">
        <v>90</v>
      </c>
      <c r="I8370" s="5" t="s">
        <v>676</v>
      </c>
      <c r="J8370" s="14" t="str">
        <f t="shared" si="131"/>
        <v>Мга гпРеволюции ш44крыша</v>
      </c>
      <c r="K8370" s="4" t="e">
        <f>MATCH(J8370,#REF!,0)</f>
        <v>#REF!</v>
      </c>
    </row>
    <row r="8371" spans="1:11" x14ac:dyDescent="0.25">
      <c r="A8371" s="5" t="s">
        <v>1294</v>
      </c>
      <c r="B8371" s="5" t="s">
        <v>247</v>
      </c>
      <c r="C8371" s="5" t="s">
        <v>249</v>
      </c>
      <c r="D8371" s="5" t="s">
        <v>267</v>
      </c>
      <c r="E8371" s="5" t="s">
        <v>272</v>
      </c>
      <c r="F8371" s="5"/>
      <c r="G8371" s="5"/>
      <c r="H8371" s="6">
        <v>90</v>
      </c>
      <c r="I8371" s="5" t="s">
        <v>676</v>
      </c>
      <c r="J8371" s="14" t="str">
        <f t="shared" si="131"/>
        <v>Мга гпРеволюции ш46крыша</v>
      </c>
      <c r="K8371" s="4" t="e">
        <f>MATCH(J8371,#REF!,0)</f>
        <v>#REF!</v>
      </c>
    </row>
    <row r="8372" spans="1:11" x14ac:dyDescent="0.25">
      <c r="A8372" s="5" t="s">
        <v>1294</v>
      </c>
      <c r="B8372" s="5" t="s">
        <v>247</v>
      </c>
      <c r="C8372" s="5" t="s">
        <v>249</v>
      </c>
      <c r="D8372" s="5" t="s">
        <v>267</v>
      </c>
      <c r="E8372" s="5" t="s">
        <v>116</v>
      </c>
      <c r="F8372" s="5"/>
      <c r="G8372" s="5"/>
      <c r="H8372" s="6">
        <v>90</v>
      </c>
      <c r="I8372" s="5" t="s">
        <v>676</v>
      </c>
      <c r="J8372" s="14" t="str">
        <f t="shared" si="131"/>
        <v>Мга гпРеволюции ш48крыша</v>
      </c>
      <c r="K8372" s="4" t="e">
        <f>MATCH(J8372,#REF!,0)</f>
        <v>#REF!</v>
      </c>
    </row>
    <row r="8373" spans="1:11" x14ac:dyDescent="0.25">
      <c r="A8373" s="5" t="s">
        <v>1294</v>
      </c>
      <c r="B8373" s="5" t="s">
        <v>247</v>
      </c>
      <c r="C8373" s="5" t="s">
        <v>249</v>
      </c>
      <c r="D8373" s="5" t="s">
        <v>267</v>
      </c>
      <c r="E8373" s="5" t="s">
        <v>401</v>
      </c>
      <c r="F8373" s="5"/>
      <c r="G8373" s="5"/>
      <c r="H8373" s="6">
        <v>80</v>
      </c>
      <c r="I8373" s="5" t="s">
        <v>676</v>
      </c>
      <c r="J8373" s="14" t="str">
        <f t="shared" si="131"/>
        <v>Мга гпРеволюции ш48акрыша</v>
      </c>
      <c r="K8373" s="4" t="e">
        <f>MATCH(J8373,#REF!,0)</f>
        <v>#REF!</v>
      </c>
    </row>
    <row r="8374" spans="1:11" s="2" customFormat="1" x14ac:dyDescent="0.25">
      <c r="A8374" s="1" t="s">
        <v>1294</v>
      </c>
      <c r="B8374" s="1" t="s">
        <v>247</v>
      </c>
      <c r="C8374" s="1" t="s">
        <v>249</v>
      </c>
      <c r="D8374" s="1" t="s">
        <v>275</v>
      </c>
      <c r="E8374" s="1" t="s">
        <v>47</v>
      </c>
      <c r="F8374" s="1"/>
      <c r="G8374" s="1"/>
      <c r="H8374" s="15">
        <v>100</v>
      </c>
      <c r="I8374" s="1" t="s">
        <v>676</v>
      </c>
      <c r="J8374" s="16" t="str">
        <f t="shared" si="131"/>
        <v>Мга гпСвязи ул12крыша</v>
      </c>
      <c r="K8374" s="2" t="e">
        <f>MATCH(J8374,#REF!,0)</f>
        <v>#REF!</v>
      </c>
    </row>
    <row r="8375" spans="1:11" x14ac:dyDescent="0.25">
      <c r="A8375" s="5" t="s">
        <v>1294</v>
      </c>
      <c r="B8375" s="5" t="s">
        <v>247</v>
      </c>
      <c r="C8375" s="5" t="s">
        <v>249</v>
      </c>
      <c r="D8375" s="5" t="s">
        <v>275</v>
      </c>
      <c r="E8375" s="5" t="s">
        <v>276</v>
      </c>
      <c r="F8375" s="5"/>
      <c r="G8375" s="5"/>
      <c r="H8375" s="6">
        <v>100</v>
      </c>
      <c r="I8375" s="5" t="s">
        <v>676</v>
      </c>
      <c r="J8375" s="14" t="str">
        <f t="shared" si="131"/>
        <v>Мга гпСвязи ул14/48крыша</v>
      </c>
      <c r="K8375" s="4" t="e">
        <f>MATCH(J8375,#REF!,0)</f>
        <v>#REF!</v>
      </c>
    </row>
    <row r="8376" spans="1:11" s="2" customFormat="1" x14ac:dyDescent="0.25">
      <c r="A8376" s="1" t="s">
        <v>1294</v>
      </c>
      <c r="B8376" s="1" t="s">
        <v>247</v>
      </c>
      <c r="C8376" s="1" t="s">
        <v>249</v>
      </c>
      <c r="D8376" s="1" t="s">
        <v>275</v>
      </c>
      <c r="E8376" s="1" t="s">
        <v>7</v>
      </c>
      <c r="F8376" s="1"/>
      <c r="G8376" s="1"/>
      <c r="H8376" s="15">
        <v>100</v>
      </c>
      <c r="I8376" s="1" t="s">
        <v>676</v>
      </c>
      <c r="J8376" s="16" t="str">
        <f t="shared" si="131"/>
        <v>Мга гпСвязи ул2крыша</v>
      </c>
      <c r="K8376" s="2" t="e">
        <f>MATCH(J8376,#REF!,0)</f>
        <v>#REF!</v>
      </c>
    </row>
    <row r="8377" spans="1:11" s="2" customFormat="1" x14ac:dyDescent="0.25">
      <c r="A8377" s="1" t="s">
        <v>1294</v>
      </c>
      <c r="B8377" s="1" t="s">
        <v>247</v>
      </c>
      <c r="C8377" s="1" t="s">
        <v>249</v>
      </c>
      <c r="D8377" s="1" t="s">
        <v>275</v>
      </c>
      <c r="E8377" s="1" t="s">
        <v>9</v>
      </c>
      <c r="F8377" s="1"/>
      <c r="G8377" s="1"/>
      <c r="H8377" s="15">
        <v>100</v>
      </c>
      <c r="I8377" s="1" t="s">
        <v>676</v>
      </c>
      <c r="J8377" s="16" t="str">
        <f t="shared" si="131"/>
        <v>Мга гпСвязи ул4крыша</v>
      </c>
      <c r="K8377" s="2" t="e">
        <f>MATCH(J8377,#REF!,0)</f>
        <v>#REF!</v>
      </c>
    </row>
    <row r="8378" spans="1:11" s="2" customFormat="1" x14ac:dyDescent="0.25">
      <c r="A8378" s="1" t="s">
        <v>1294</v>
      </c>
      <c r="B8378" s="1" t="s">
        <v>247</v>
      </c>
      <c r="C8378" s="1" t="s">
        <v>249</v>
      </c>
      <c r="D8378" s="1" t="s">
        <v>275</v>
      </c>
      <c r="E8378" s="1" t="s">
        <v>11</v>
      </c>
      <c r="F8378" s="1"/>
      <c r="G8378" s="1"/>
      <c r="H8378" s="15">
        <v>100</v>
      </c>
      <c r="I8378" s="1" t="s">
        <v>676</v>
      </c>
      <c r="J8378" s="16" t="str">
        <f t="shared" si="131"/>
        <v>Мга гпСвязи ул6крыша</v>
      </c>
      <c r="K8378" s="2" t="e">
        <f>MATCH(J8378,#REF!,0)</f>
        <v>#REF!</v>
      </c>
    </row>
    <row r="8379" spans="1:11" s="2" customFormat="1" x14ac:dyDescent="0.25">
      <c r="A8379" s="1" t="s">
        <v>1294</v>
      </c>
      <c r="B8379" s="1" t="s">
        <v>247</v>
      </c>
      <c r="C8379" s="1" t="s">
        <v>249</v>
      </c>
      <c r="D8379" s="1" t="s">
        <v>277</v>
      </c>
      <c r="E8379" s="1" t="s">
        <v>274</v>
      </c>
      <c r="F8379" s="1"/>
      <c r="G8379" s="1"/>
      <c r="H8379" s="15">
        <v>100</v>
      </c>
      <c r="I8379" s="1" t="s">
        <v>676</v>
      </c>
      <c r="J8379" s="16" t="str">
        <f t="shared" si="131"/>
        <v>Мга гпСоветский пр-кт56крыша</v>
      </c>
      <c r="K8379" s="2" t="e">
        <f>MATCH(J8379,#REF!,0)</f>
        <v>#REF!</v>
      </c>
    </row>
    <row r="8380" spans="1:11" s="2" customFormat="1" x14ac:dyDescent="0.25">
      <c r="A8380" s="1" t="s">
        <v>1294</v>
      </c>
      <c r="B8380" s="1" t="s">
        <v>247</v>
      </c>
      <c r="C8380" s="1" t="s">
        <v>249</v>
      </c>
      <c r="D8380" s="1" t="s">
        <v>277</v>
      </c>
      <c r="E8380" s="1" t="s">
        <v>174</v>
      </c>
      <c r="F8380" s="1"/>
      <c r="G8380" s="1"/>
      <c r="H8380" s="15">
        <v>90</v>
      </c>
      <c r="I8380" s="1" t="s">
        <v>676</v>
      </c>
      <c r="J8380" s="16" t="str">
        <f t="shared" si="131"/>
        <v>Мга гпСоветский пр-кт58крыша</v>
      </c>
      <c r="K8380" s="2" t="e">
        <f>MATCH(J8380,#REF!,0)</f>
        <v>#REF!</v>
      </c>
    </row>
    <row r="8381" spans="1:11" s="2" customFormat="1" x14ac:dyDescent="0.25">
      <c r="A8381" s="1" t="s">
        <v>1294</v>
      </c>
      <c r="B8381" s="1" t="s">
        <v>247</v>
      </c>
      <c r="C8381" s="1" t="s">
        <v>249</v>
      </c>
      <c r="D8381" s="1" t="s">
        <v>277</v>
      </c>
      <c r="E8381" s="1" t="s">
        <v>256</v>
      </c>
      <c r="F8381" s="1"/>
      <c r="G8381" s="1"/>
      <c r="H8381" s="15">
        <v>100</v>
      </c>
      <c r="I8381" s="1" t="s">
        <v>676</v>
      </c>
      <c r="J8381" s="16" t="str">
        <f t="shared" si="131"/>
        <v>Мга гпСоветский пр-кт65крыша</v>
      </c>
      <c r="K8381" s="2" t="e">
        <f>MATCH(J8381,#REF!,0)</f>
        <v>#REF!</v>
      </c>
    </row>
    <row r="8382" spans="1:11" x14ac:dyDescent="0.25">
      <c r="A8382" s="5" t="s">
        <v>1294</v>
      </c>
      <c r="B8382" s="5" t="s">
        <v>247</v>
      </c>
      <c r="C8382" s="5" t="s">
        <v>249</v>
      </c>
      <c r="D8382" s="5" t="s">
        <v>278</v>
      </c>
      <c r="E8382" s="5" t="s">
        <v>10</v>
      </c>
      <c r="F8382" s="5"/>
      <c r="G8382" s="5"/>
      <c r="H8382" s="6">
        <v>100</v>
      </c>
      <c r="I8382" s="5" t="s">
        <v>676</v>
      </c>
      <c r="J8382" s="14" t="str">
        <f t="shared" si="131"/>
        <v>Мга гпСпортивная ул5крыша</v>
      </c>
      <c r="K8382" s="4" t="e">
        <f>MATCH(J8382,#REF!,0)</f>
        <v>#REF!</v>
      </c>
    </row>
    <row r="8383" spans="1:11" s="2" customFormat="1" x14ac:dyDescent="0.25">
      <c r="A8383" s="1" t="s">
        <v>1294</v>
      </c>
      <c r="B8383" s="1" t="s">
        <v>247</v>
      </c>
      <c r="C8383" s="1" t="s">
        <v>249</v>
      </c>
      <c r="D8383" s="1" t="s">
        <v>278</v>
      </c>
      <c r="E8383" s="1" t="s">
        <v>13</v>
      </c>
      <c r="F8383" s="1"/>
      <c r="G8383" s="1"/>
      <c r="H8383" s="15">
        <v>95</v>
      </c>
      <c r="I8383" s="1" t="s">
        <v>676</v>
      </c>
      <c r="J8383" s="16" t="str">
        <f t="shared" si="131"/>
        <v>Мга гпСпортивная ул8крыша</v>
      </c>
      <c r="K8383" s="2" t="e">
        <f>MATCH(J8383,#REF!,0)</f>
        <v>#REF!</v>
      </c>
    </row>
    <row r="8384" spans="1:11" x14ac:dyDescent="0.25">
      <c r="A8384" s="5" t="s">
        <v>1294</v>
      </c>
      <c r="B8384" s="5" t="s">
        <v>247</v>
      </c>
      <c r="C8384" s="5" t="s">
        <v>279</v>
      </c>
      <c r="D8384" s="5"/>
      <c r="E8384" s="5" t="s">
        <v>43</v>
      </c>
      <c r="F8384" s="5"/>
      <c r="G8384" s="5"/>
      <c r="H8384" s="6">
        <v>90</v>
      </c>
      <c r="I8384" s="5" t="s">
        <v>676</v>
      </c>
      <c r="J8384" s="14" t="str">
        <f t="shared" si="131"/>
        <v>Муя д1крыша</v>
      </c>
      <c r="K8384" s="4" t="e">
        <f>MATCH(J8384,#REF!,0)</f>
        <v>#REF!</v>
      </c>
    </row>
    <row r="8385" spans="1:11" x14ac:dyDescent="0.25">
      <c r="A8385" s="5" t="s">
        <v>1294</v>
      </c>
      <c r="B8385" s="5" t="s">
        <v>247</v>
      </c>
      <c r="C8385" s="5" t="s">
        <v>279</v>
      </c>
      <c r="D8385" s="5"/>
      <c r="E8385" s="5" t="s">
        <v>7</v>
      </c>
      <c r="F8385" s="5"/>
      <c r="G8385" s="5"/>
      <c r="H8385" s="6">
        <v>90</v>
      </c>
      <c r="I8385" s="5" t="s">
        <v>676</v>
      </c>
      <c r="J8385" s="14" t="str">
        <f t="shared" si="131"/>
        <v>Муя д2крыша</v>
      </c>
      <c r="K8385" s="4" t="e">
        <f>MATCH(J8385,#REF!,0)</f>
        <v>#REF!</v>
      </c>
    </row>
    <row r="8386" spans="1:11" x14ac:dyDescent="0.25">
      <c r="A8386" s="5" t="s">
        <v>1294</v>
      </c>
      <c r="B8386" s="5" t="s">
        <v>247</v>
      </c>
      <c r="C8386" s="5" t="s">
        <v>279</v>
      </c>
      <c r="D8386" s="5"/>
      <c r="E8386" s="5" t="s">
        <v>8</v>
      </c>
      <c r="F8386" s="5"/>
      <c r="G8386" s="5"/>
      <c r="H8386" s="6">
        <v>90</v>
      </c>
      <c r="I8386" s="5" t="s">
        <v>676</v>
      </c>
      <c r="J8386" s="14" t="str">
        <f t="shared" si="131"/>
        <v>Муя д3крыша</v>
      </c>
      <c r="K8386" s="4" t="e">
        <f>MATCH(J8386,#REF!,0)</f>
        <v>#REF!</v>
      </c>
    </row>
    <row r="8387" spans="1:11" s="2" customFormat="1" x14ac:dyDescent="0.25">
      <c r="A8387" s="1" t="s">
        <v>1294</v>
      </c>
      <c r="B8387" s="1" t="s">
        <v>287</v>
      </c>
      <c r="C8387" s="1" t="s">
        <v>288</v>
      </c>
      <c r="D8387" s="1"/>
      <c r="E8387" s="1" t="s">
        <v>9</v>
      </c>
      <c r="F8387" s="1"/>
      <c r="G8387" s="1"/>
      <c r="H8387" s="15">
        <v>74.5</v>
      </c>
      <c r="I8387" s="1" t="s">
        <v>676</v>
      </c>
      <c r="J8387" s="16" t="str">
        <f t="shared" si="131"/>
        <v>Приладожский гп4крыша</v>
      </c>
      <c r="K8387" s="2" t="e">
        <f>MATCH(J8387,#REF!,0)</f>
        <v>#REF!</v>
      </c>
    </row>
    <row r="8388" spans="1:11" s="2" customFormat="1" x14ac:dyDescent="0.25">
      <c r="A8388" s="1" t="s">
        <v>1294</v>
      </c>
      <c r="B8388" s="1" t="s">
        <v>287</v>
      </c>
      <c r="C8388" s="1" t="s">
        <v>288</v>
      </c>
      <c r="D8388" s="1"/>
      <c r="E8388" s="1" t="s">
        <v>13</v>
      </c>
      <c r="F8388" s="1"/>
      <c r="G8388" s="1"/>
      <c r="H8388" s="15">
        <v>73</v>
      </c>
      <c r="I8388" s="1" t="s">
        <v>676</v>
      </c>
      <c r="J8388" s="16" t="str">
        <f t="shared" si="131"/>
        <v>Приладожский гп8крыша</v>
      </c>
      <c r="K8388" s="2" t="e">
        <f>MATCH(J8388,#REF!,0)</f>
        <v>#REF!</v>
      </c>
    </row>
    <row r="8389" spans="1:11" s="2" customFormat="1" x14ac:dyDescent="0.25">
      <c r="A8389" s="1" t="s">
        <v>1294</v>
      </c>
      <c r="B8389" s="1" t="s">
        <v>289</v>
      </c>
      <c r="C8389" s="1" t="s">
        <v>291</v>
      </c>
      <c r="D8389" s="1" t="s">
        <v>292</v>
      </c>
      <c r="E8389" s="1" t="s">
        <v>23</v>
      </c>
      <c r="F8389" s="1"/>
      <c r="G8389" s="1"/>
      <c r="H8389" s="15">
        <v>100</v>
      </c>
      <c r="I8389" s="1" t="s">
        <v>676</v>
      </c>
      <c r="J8389" s="16" t="str">
        <f t="shared" si="131"/>
        <v>Путилово сБратьев Пожарских ул10крыша</v>
      </c>
      <c r="K8389" s="2" t="e">
        <f>MATCH(J8389,#REF!,0)</f>
        <v>#REF!</v>
      </c>
    </row>
    <row r="8390" spans="1:11" x14ac:dyDescent="0.25">
      <c r="A8390" s="5" t="s">
        <v>1294</v>
      </c>
      <c r="B8390" s="5" t="s">
        <v>289</v>
      </c>
      <c r="C8390" s="5" t="s">
        <v>291</v>
      </c>
      <c r="D8390" s="5" t="s">
        <v>292</v>
      </c>
      <c r="E8390" s="5" t="s">
        <v>438</v>
      </c>
      <c r="F8390" s="5"/>
      <c r="G8390" s="5"/>
      <c r="H8390" s="6">
        <v>86.66</v>
      </c>
      <c r="I8390" s="5" t="s">
        <v>676</v>
      </c>
      <c r="J8390" s="14" t="str">
        <f t="shared" si="131"/>
        <v>Путилово сБратьев Пожарских ул15акрыша</v>
      </c>
      <c r="K8390" s="4" t="e">
        <f>MATCH(J8390,#REF!,0)</f>
        <v>#REF!</v>
      </c>
    </row>
    <row r="8391" spans="1:11" s="2" customFormat="1" x14ac:dyDescent="0.25">
      <c r="A8391" s="1" t="s">
        <v>1294</v>
      </c>
      <c r="B8391" s="1" t="s">
        <v>289</v>
      </c>
      <c r="C8391" s="1" t="s">
        <v>291</v>
      </c>
      <c r="D8391" s="1" t="s">
        <v>292</v>
      </c>
      <c r="E8391" s="1" t="s">
        <v>17</v>
      </c>
      <c r="F8391" s="1"/>
      <c r="G8391" s="1"/>
      <c r="H8391" s="15">
        <v>100</v>
      </c>
      <c r="I8391" s="1" t="s">
        <v>676</v>
      </c>
      <c r="J8391" s="16" t="str">
        <f t="shared" si="131"/>
        <v>Путилово сБратьев Пожарских ул17крыша</v>
      </c>
      <c r="K8391" s="2" t="e">
        <f>MATCH(J8391,#REF!,0)</f>
        <v>#REF!</v>
      </c>
    </row>
    <row r="8392" spans="1:11" s="2" customFormat="1" x14ac:dyDescent="0.25">
      <c r="A8392" s="1" t="s">
        <v>1294</v>
      </c>
      <c r="B8392" s="1" t="s">
        <v>289</v>
      </c>
      <c r="C8392" s="1" t="s">
        <v>291</v>
      </c>
      <c r="D8392" s="1" t="s">
        <v>292</v>
      </c>
      <c r="E8392" s="1" t="s">
        <v>34</v>
      </c>
      <c r="F8392" s="1"/>
      <c r="G8392" s="1"/>
      <c r="H8392" s="15">
        <v>100</v>
      </c>
      <c r="I8392" s="1" t="s">
        <v>676</v>
      </c>
      <c r="J8392" s="16" t="str">
        <f t="shared" si="131"/>
        <v>Путилово сБратьев Пожарских ул18крыша</v>
      </c>
      <c r="K8392" s="2" t="e">
        <f>MATCH(J8392,#REF!,0)</f>
        <v>#REF!</v>
      </c>
    </row>
    <row r="8393" spans="1:11" s="2" customFormat="1" x14ac:dyDescent="0.25">
      <c r="A8393" s="1" t="s">
        <v>1294</v>
      </c>
      <c r="B8393" s="1" t="s">
        <v>289</v>
      </c>
      <c r="C8393" s="1" t="s">
        <v>291</v>
      </c>
      <c r="D8393" s="1" t="s">
        <v>292</v>
      </c>
      <c r="E8393" s="1" t="s">
        <v>55</v>
      </c>
      <c r="F8393" s="1"/>
      <c r="G8393" s="1"/>
      <c r="H8393" s="15">
        <v>100</v>
      </c>
      <c r="I8393" s="1" t="s">
        <v>676</v>
      </c>
      <c r="J8393" s="16" t="str">
        <f t="shared" si="131"/>
        <v>Путилово сБратьев Пожарских ул21крыша</v>
      </c>
      <c r="K8393" s="2" t="e">
        <f>MATCH(J8393,#REF!,0)</f>
        <v>#REF!</v>
      </c>
    </row>
    <row r="8394" spans="1:11" x14ac:dyDescent="0.25">
      <c r="A8394" s="5" t="s">
        <v>1294</v>
      </c>
      <c r="B8394" s="5" t="s">
        <v>289</v>
      </c>
      <c r="C8394" s="5" t="s">
        <v>291</v>
      </c>
      <c r="D8394" s="5" t="s">
        <v>292</v>
      </c>
      <c r="E8394" s="5" t="s">
        <v>68</v>
      </c>
      <c r="F8394" s="5"/>
      <c r="G8394" s="5"/>
      <c r="H8394" s="6">
        <v>100</v>
      </c>
      <c r="I8394" s="5" t="s">
        <v>676</v>
      </c>
      <c r="J8394" s="14" t="str">
        <f t="shared" si="131"/>
        <v>Путилово сБратьев Пожарских ул22крыша</v>
      </c>
      <c r="K8394" s="4" t="e">
        <f>MATCH(J8394,#REF!,0)</f>
        <v>#REF!</v>
      </c>
    </row>
    <row r="8395" spans="1:11" s="2" customFormat="1" x14ac:dyDescent="0.25">
      <c r="A8395" s="1" t="s">
        <v>1294</v>
      </c>
      <c r="B8395" s="1" t="s">
        <v>289</v>
      </c>
      <c r="C8395" s="1" t="s">
        <v>291</v>
      </c>
      <c r="D8395" s="1" t="s">
        <v>292</v>
      </c>
      <c r="E8395" s="1" t="s">
        <v>41</v>
      </c>
      <c r="F8395" s="1"/>
      <c r="G8395" s="1"/>
      <c r="H8395" s="15">
        <v>100</v>
      </c>
      <c r="I8395" s="1" t="s">
        <v>676</v>
      </c>
      <c r="J8395" s="16" t="str">
        <f t="shared" si="131"/>
        <v>Путилово сБратьев Пожарских ул24крыша</v>
      </c>
      <c r="K8395" s="2" t="e">
        <f>MATCH(J8395,#REF!,0)</f>
        <v>#REF!</v>
      </c>
    </row>
    <row r="8396" spans="1:11" s="2" customFormat="1" x14ac:dyDescent="0.25">
      <c r="A8396" s="1" t="s">
        <v>1294</v>
      </c>
      <c r="B8396" s="1" t="s">
        <v>289</v>
      </c>
      <c r="C8396" s="1" t="s">
        <v>291</v>
      </c>
      <c r="D8396" s="1" t="s">
        <v>292</v>
      </c>
      <c r="E8396" s="1" t="s">
        <v>197</v>
      </c>
      <c r="F8396" s="1"/>
      <c r="G8396" s="1"/>
      <c r="H8396" s="15">
        <v>100</v>
      </c>
      <c r="I8396" s="1" t="s">
        <v>676</v>
      </c>
      <c r="J8396" s="16" t="str">
        <f t="shared" si="131"/>
        <v>Путилово сБратьев Пожарских ул33крыша</v>
      </c>
      <c r="K8396" s="2" t="e">
        <f>MATCH(J8396,#REF!,0)</f>
        <v>#REF!</v>
      </c>
    </row>
    <row r="8397" spans="1:11" s="2" customFormat="1" x14ac:dyDescent="0.25">
      <c r="A8397" s="1" t="s">
        <v>1294</v>
      </c>
      <c r="B8397" s="1" t="s">
        <v>289</v>
      </c>
      <c r="C8397" s="1" t="s">
        <v>291</v>
      </c>
      <c r="D8397" s="1" t="s">
        <v>292</v>
      </c>
      <c r="E8397" s="1" t="s">
        <v>25</v>
      </c>
      <c r="F8397" s="1"/>
      <c r="G8397" s="1"/>
      <c r="H8397" s="15">
        <v>100</v>
      </c>
      <c r="I8397" s="1" t="s">
        <v>676</v>
      </c>
      <c r="J8397" s="16" t="str">
        <f t="shared" si="131"/>
        <v>Путилово сБратьев Пожарских ул9крыша</v>
      </c>
      <c r="K8397" s="2" t="e">
        <f>MATCH(J8397,#REF!,0)</f>
        <v>#REF!</v>
      </c>
    </row>
    <row r="8398" spans="1:11" s="2" customFormat="1" x14ac:dyDescent="0.25">
      <c r="A8398" s="1" t="s">
        <v>1294</v>
      </c>
      <c r="B8398" s="1" t="s">
        <v>289</v>
      </c>
      <c r="C8398" s="1" t="s">
        <v>291</v>
      </c>
      <c r="D8398" s="1" t="s">
        <v>293</v>
      </c>
      <c r="E8398" s="1" t="s">
        <v>10</v>
      </c>
      <c r="F8398" s="1"/>
      <c r="G8398" s="1"/>
      <c r="H8398" s="15">
        <v>100</v>
      </c>
      <c r="I8398" s="1" t="s">
        <v>676</v>
      </c>
      <c r="J8398" s="16" t="str">
        <f t="shared" si="131"/>
        <v>Путилово сИгнашкиных ул5крыша</v>
      </c>
      <c r="K8398" s="2" t="e">
        <f>MATCH(J8398,#REF!,0)</f>
        <v>#REF!</v>
      </c>
    </row>
    <row r="8399" spans="1:11" x14ac:dyDescent="0.25">
      <c r="A8399" s="5" t="s">
        <v>1294</v>
      </c>
      <c r="B8399" s="5" t="s">
        <v>289</v>
      </c>
      <c r="C8399" s="5" t="s">
        <v>291</v>
      </c>
      <c r="D8399" s="5" t="s">
        <v>293</v>
      </c>
      <c r="E8399" s="5" t="s">
        <v>25</v>
      </c>
      <c r="F8399" s="5"/>
      <c r="G8399" s="5"/>
      <c r="H8399" s="6">
        <v>100</v>
      </c>
      <c r="I8399" s="5" t="s">
        <v>676</v>
      </c>
      <c r="J8399" s="14" t="str">
        <f t="shared" si="131"/>
        <v>Путилово сИгнашкиных ул9крыша</v>
      </c>
      <c r="K8399" s="4" t="e">
        <f>MATCH(J8399,#REF!,0)</f>
        <v>#REF!</v>
      </c>
    </row>
    <row r="8400" spans="1:11" s="2" customFormat="1" x14ac:dyDescent="0.25">
      <c r="A8400" s="1" t="s">
        <v>1294</v>
      </c>
      <c r="B8400" s="1" t="s">
        <v>583</v>
      </c>
      <c r="C8400" s="1" t="s">
        <v>584</v>
      </c>
      <c r="D8400" s="1"/>
      <c r="E8400" s="1" t="s">
        <v>13</v>
      </c>
      <c r="F8400" s="1"/>
      <c r="G8400" s="1"/>
      <c r="H8400" s="15">
        <v>80</v>
      </c>
      <c r="I8400" s="1" t="s">
        <v>676</v>
      </c>
      <c r="J8400" s="16" t="str">
        <f t="shared" si="131"/>
        <v>Сандела д8крыша</v>
      </c>
      <c r="K8400" s="2" t="e">
        <f>MATCH(J8400,#REF!,0)</f>
        <v>#REF!</v>
      </c>
    </row>
    <row r="8401" spans="1:11" x14ac:dyDescent="0.25">
      <c r="A8401" s="5" t="s">
        <v>1294</v>
      </c>
      <c r="B8401" s="5" t="s">
        <v>247</v>
      </c>
      <c r="C8401" s="5" t="s">
        <v>281</v>
      </c>
      <c r="D8401" s="5"/>
      <c r="E8401" s="5" t="s">
        <v>282</v>
      </c>
      <c r="F8401" s="5"/>
      <c r="G8401" s="5"/>
      <c r="H8401" s="6">
        <v>90</v>
      </c>
      <c r="I8401" s="5" t="s">
        <v>676</v>
      </c>
      <c r="J8401" s="14" t="str">
        <f t="shared" si="131"/>
        <v>Сологубовка д88крыша</v>
      </c>
      <c r="K8401" s="4" t="e">
        <f>MATCH(J8401,#REF!,0)</f>
        <v>#REF!</v>
      </c>
    </row>
    <row r="8402" spans="1:11" x14ac:dyDescent="0.25">
      <c r="A8402" s="5" t="s">
        <v>1294</v>
      </c>
      <c r="B8402" s="5" t="s">
        <v>247</v>
      </c>
      <c r="C8402" s="5" t="s">
        <v>281</v>
      </c>
      <c r="D8402" s="5"/>
      <c r="E8402" s="5" t="s">
        <v>85</v>
      </c>
      <c r="F8402" s="5"/>
      <c r="G8402" s="5"/>
      <c r="H8402" s="6">
        <v>90</v>
      </c>
      <c r="I8402" s="5" t="s">
        <v>676</v>
      </c>
      <c r="J8402" s="14" t="str">
        <f t="shared" si="131"/>
        <v>Сологубовка д95крыша</v>
      </c>
      <c r="K8402" s="4" t="e">
        <f>MATCH(J8402,#REF!,0)</f>
        <v>#REF!</v>
      </c>
    </row>
    <row r="8403" spans="1:11" x14ac:dyDescent="0.25">
      <c r="A8403" s="5" t="s">
        <v>1294</v>
      </c>
      <c r="B8403" s="5" t="s">
        <v>247</v>
      </c>
      <c r="C8403" s="5" t="s">
        <v>281</v>
      </c>
      <c r="D8403" s="5"/>
      <c r="E8403" s="5" t="s">
        <v>283</v>
      </c>
      <c r="F8403" s="5"/>
      <c r="G8403" s="5"/>
      <c r="H8403" s="6">
        <v>98</v>
      </c>
      <c r="I8403" s="5" t="s">
        <v>676</v>
      </c>
      <c r="J8403" s="14" t="str">
        <f t="shared" si="131"/>
        <v>Сологубовка д95акрыша</v>
      </c>
      <c r="K8403" s="4" t="e">
        <f>MATCH(J8403,#REF!,0)</f>
        <v>#REF!</v>
      </c>
    </row>
    <row r="8404" spans="1:11" x14ac:dyDescent="0.25">
      <c r="A8404" s="5" t="s">
        <v>1294</v>
      </c>
      <c r="B8404" s="5" t="s">
        <v>247</v>
      </c>
      <c r="C8404" s="5" t="s">
        <v>281</v>
      </c>
      <c r="D8404" s="5"/>
      <c r="E8404" s="5" t="s">
        <v>284</v>
      </c>
      <c r="F8404" s="5"/>
      <c r="G8404" s="5"/>
      <c r="H8404" s="6">
        <v>90</v>
      </c>
      <c r="I8404" s="5" t="s">
        <v>676</v>
      </c>
      <c r="J8404" s="14" t="str">
        <f t="shared" si="131"/>
        <v>Сологубовка д97крыша</v>
      </c>
      <c r="K8404" s="4" t="e">
        <f>MATCH(J8404,#REF!,0)</f>
        <v>#REF!</v>
      </c>
    </row>
    <row r="8405" spans="1:11" x14ac:dyDescent="0.25">
      <c r="A8405" s="5" t="s">
        <v>1294</v>
      </c>
      <c r="B8405" s="5" t="s">
        <v>247</v>
      </c>
      <c r="C8405" s="5" t="s">
        <v>281</v>
      </c>
      <c r="D8405" s="5"/>
      <c r="E8405" s="5" t="s">
        <v>208</v>
      </c>
      <c r="F8405" s="5"/>
      <c r="G8405" s="5"/>
      <c r="H8405" s="6">
        <v>90</v>
      </c>
      <c r="I8405" s="5" t="s">
        <v>676</v>
      </c>
      <c r="J8405" s="14" t="str">
        <f t="shared" si="131"/>
        <v>Сологубовка д99крыша</v>
      </c>
      <c r="K8405" s="4" t="e">
        <f>MATCH(J8405,#REF!,0)</f>
        <v>#REF!</v>
      </c>
    </row>
    <row r="8406" spans="1:11" s="2" customFormat="1" x14ac:dyDescent="0.25">
      <c r="A8406" s="1" t="s">
        <v>1294</v>
      </c>
      <c r="B8406" s="1" t="s">
        <v>247</v>
      </c>
      <c r="C8406" s="1" t="s">
        <v>285</v>
      </c>
      <c r="D8406" s="1" t="s">
        <v>286</v>
      </c>
      <c r="E8406" s="1" t="s">
        <v>95</v>
      </c>
      <c r="F8406" s="1"/>
      <c r="G8406" s="1"/>
      <c r="H8406" s="15">
        <v>98</v>
      </c>
      <c r="I8406" s="1" t="s">
        <v>676</v>
      </c>
      <c r="J8406" s="16" t="str">
        <f t="shared" si="131"/>
        <v>Старая Малукса пНовоселов ул34крыша</v>
      </c>
      <c r="K8406" s="2" t="e">
        <f>MATCH(J8406,#REF!,0)</f>
        <v>#REF!</v>
      </c>
    </row>
    <row r="8407" spans="1:11" x14ac:dyDescent="0.25">
      <c r="A8407" s="5" t="s">
        <v>1295</v>
      </c>
      <c r="B8407" s="5" t="s">
        <v>295</v>
      </c>
      <c r="C8407" s="5" t="s">
        <v>296</v>
      </c>
      <c r="D8407" s="5" t="s">
        <v>22</v>
      </c>
      <c r="E8407" s="5" t="s">
        <v>20</v>
      </c>
      <c r="F8407" s="5"/>
      <c r="G8407" s="5"/>
      <c r="H8407" s="6">
        <v>74</v>
      </c>
      <c r="I8407" s="5" t="s">
        <v>676</v>
      </c>
      <c r="J8407" s="14" t="str">
        <f t="shared" si="131"/>
        <v>Лодейное Поле гВолодарского ул26крыша</v>
      </c>
      <c r="K8407" s="4" t="e">
        <f>MATCH(J8407,#REF!,0)</f>
        <v>#REF!</v>
      </c>
    </row>
    <row r="8408" spans="1:11" ht="22.5" x14ac:dyDescent="0.25">
      <c r="A8408" s="5" t="s">
        <v>1295</v>
      </c>
      <c r="B8408" s="5" t="s">
        <v>295</v>
      </c>
      <c r="C8408" s="5" t="s">
        <v>296</v>
      </c>
      <c r="D8408" s="5" t="s">
        <v>1208</v>
      </c>
      <c r="E8408" s="5" t="s">
        <v>43</v>
      </c>
      <c r="F8408" s="5"/>
      <c r="G8408" s="5"/>
      <c r="H8408" s="6">
        <v>79</v>
      </c>
      <c r="I8408" s="5" t="s">
        <v>676</v>
      </c>
      <c r="J8408" s="14" t="str">
        <f t="shared" si="131"/>
        <v>Лодейное Поле гИмени Дмитрия Арсенова ул1крыша</v>
      </c>
      <c r="K8408" s="4" t="e">
        <f>MATCH(J8408,#REF!,0)</f>
        <v>#REF!</v>
      </c>
    </row>
    <row r="8409" spans="1:11" x14ac:dyDescent="0.25">
      <c r="A8409" s="5" t="s">
        <v>1295</v>
      </c>
      <c r="B8409" s="5" t="s">
        <v>295</v>
      </c>
      <c r="C8409" s="5" t="s">
        <v>296</v>
      </c>
      <c r="D8409" s="5" t="s">
        <v>723</v>
      </c>
      <c r="E8409" s="5" t="s">
        <v>197</v>
      </c>
      <c r="F8409" s="5"/>
      <c r="G8409" s="5"/>
      <c r="H8409" s="6">
        <v>81</v>
      </c>
      <c r="I8409" s="5" t="s">
        <v>676</v>
      </c>
      <c r="J8409" s="14" t="str">
        <f t="shared" si="131"/>
        <v>Лодейное Поле гКарла Маркса ул33крыша</v>
      </c>
      <c r="K8409" s="4" t="e">
        <f>MATCH(J8409,#REF!,0)</f>
        <v>#REF!</v>
      </c>
    </row>
    <row r="8410" spans="1:11" x14ac:dyDescent="0.25">
      <c r="A8410" s="5" t="s">
        <v>1295</v>
      </c>
      <c r="B8410" s="5" t="s">
        <v>295</v>
      </c>
      <c r="C8410" s="5" t="s">
        <v>296</v>
      </c>
      <c r="D8410" s="5" t="s">
        <v>723</v>
      </c>
      <c r="E8410" s="5" t="s">
        <v>134</v>
      </c>
      <c r="F8410" s="5"/>
      <c r="G8410" s="5"/>
      <c r="H8410" s="6">
        <v>78</v>
      </c>
      <c r="I8410" s="5" t="s">
        <v>676</v>
      </c>
      <c r="J8410" s="14" t="str">
        <f t="shared" si="131"/>
        <v>Лодейное Поле гКарла Маркса ул35крыша</v>
      </c>
      <c r="K8410" s="4" t="e">
        <f>MATCH(J8410,#REF!,0)</f>
        <v>#REF!</v>
      </c>
    </row>
    <row r="8411" spans="1:11" x14ac:dyDescent="0.25">
      <c r="A8411" s="5" t="s">
        <v>1295</v>
      </c>
      <c r="B8411" s="5" t="s">
        <v>295</v>
      </c>
      <c r="C8411" s="5" t="s">
        <v>296</v>
      </c>
      <c r="D8411" s="5" t="s">
        <v>162</v>
      </c>
      <c r="E8411" s="5" t="s">
        <v>197</v>
      </c>
      <c r="F8411" s="5"/>
      <c r="G8411" s="5"/>
      <c r="H8411" s="6">
        <v>78</v>
      </c>
      <c r="I8411" s="5" t="s">
        <v>676</v>
      </c>
      <c r="J8411" s="14" t="str">
        <f t="shared" si="131"/>
        <v>Лодейное Поле гЛенина пр-кт33крыша</v>
      </c>
      <c r="K8411" s="4" t="e">
        <f>MATCH(J8411,#REF!,0)</f>
        <v>#REF!</v>
      </c>
    </row>
    <row r="8412" spans="1:11" x14ac:dyDescent="0.25">
      <c r="A8412" s="5" t="s">
        <v>1295</v>
      </c>
      <c r="B8412" s="5" t="s">
        <v>295</v>
      </c>
      <c r="C8412" s="5" t="s">
        <v>296</v>
      </c>
      <c r="D8412" s="5" t="s">
        <v>166</v>
      </c>
      <c r="E8412" s="5" t="s">
        <v>272</v>
      </c>
      <c r="F8412" s="5"/>
      <c r="G8412" s="5"/>
      <c r="H8412" s="6">
        <v>78</v>
      </c>
      <c r="I8412" s="5" t="s">
        <v>676</v>
      </c>
      <c r="J8412" s="14" t="str">
        <f t="shared" si="131"/>
        <v>Лодейное Поле гЛенинградское ш46крыша</v>
      </c>
      <c r="K8412" s="4" t="e">
        <f>MATCH(J8412,#REF!,0)</f>
        <v>#REF!</v>
      </c>
    </row>
    <row r="8413" spans="1:11" x14ac:dyDescent="0.25">
      <c r="A8413" s="5" t="s">
        <v>1295</v>
      </c>
      <c r="B8413" s="5" t="s">
        <v>295</v>
      </c>
      <c r="C8413" s="5" t="s">
        <v>296</v>
      </c>
      <c r="D8413" s="5" t="s">
        <v>166</v>
      </c>
      <c r="E8413" s="5" t="s">
        <v>84</v>
      </c>
      <c r="F8413" s="5"/>
      <c r="G8413" s="5"/>
      <c r="H8413" s="6">
        <v>75</v>
      </c>
      <c r="I8413" s="5" t="s">
        <v>676</v>
      </c>
      <c r="J8413" s="14" t="str">
        <f t="shared" si="131"/>
        <v>Лодейное Поле гЛенинградское ш73крыша</v>
      </c>
      <c r="K8413" s="4" t="e">
        <f>MATCH(J8413,#REF!,0)</f>
        <v>#REF!</v>
      </c>
    </row>
    <row r="8414" spans="1:11" x14ac:dyDescent="0.25">
      <c r="A8414" s="5" t="s">
        <v>1295</v>
      </c>
      <c r="B8414" s="5" t="s">
        <v>295</v>
      </c>
      <c r="C8414" s="5" t="s">
        <v>296</v>
      </c>
      <c r="D8414" s="5" t="s">
        <v>166</v>
      </c>
      <c r="E8414" s="5" t="s">
        <v>260</v>
      </c>
      <c r="F8414" s="5"/>
      <c r="G8414" s="5"/>
      <c r="H8414" s="6">
        <v>86</v>
      </c>
      <c r="I8414" s="5" t="s">
        <v>676</v>
      </c>
      <c r="J8414" s="14" t="str">
        <f t="shared" si="131"/>
        <v>Лодейное Поле гЛенинградское ш75крыша</v>
      </c>
      <c r="K8414" s="4" t="e">
        <f>MATCH(J8414,#REF!,0)</f>
        <v>#REF!</v>
      </c>
    </row>
    <row r="8415" spans="1:11" x14ac:dyDescent="0.25">
      <c r="A8415" s="5" t="s">
        <v>1296</v>
      </c>
      <c r="B8415" s="5" t="s">
        <v>346</v>
      </c>
      <c r="C8415" s="5" t="s">
        <v>347</v>
      </c>
      <c r="D8415" s="5" t="s">
        <v>738</v>
      </c>
      <c r="E8415" s="5" t="s">
        <v>739</v>
      </c>
      <c r="F8415" s="5"/>
      <c r="G8415" s="5"/>
      <c r="H8415" s="6">
        <v>80</v>
      </c>
      <c r="I8415" s="5" t="s">
        <v>676</v>
      </c>
      <c r="J8415" s="14" t="str">
        <f t="shared" si="131"/>
        <v>Важины гпНовопоселковая ул1вкрыша</v>
      </c>
      <c r="K8415" s="4" t="e">
        <f>MATCH(J8415,#REF!,0)</f>
        <v>#REF!</v>
      </c>
    </row>
    <row r="8416" spans="1:11" x14ac:dyDescent="0.25">
      <c r="A8416" s="5" t="s">
        <v>1296</v>
      </c>
      <c r="B8416" s="5" t="s">
        <v>346</v>
      </c>
      <c r="C8416" s="5" t="s">
        <v>347</v>
      </c>
      <c r="D8416" s="5" t="s">
        <v>188</v>
      </c>
      <c r="E8416" s="5" t="s">
        <v>9</v>
      </c>
      <c r="F8416" s="5"/>
      <c r="G8416" s="5"/>
      <c r="H8416" s="6">
        <v>80</v>
      </c>
      <c r="I8416" s="5" t="s">
        <v>676</v>
      </c>
      <c r="J8416" s="14" t="str">
        <f t="shared" si="131"/>
        <v>Важины гпСосновая ул4крыша</v>
      </c>
      <c r="K8416" s="4" t="e">
        <f>MATCH(J8416,#REF!,0)</f>
        <v>#REF!</v>
      </c>
    </row>
    <row r="8417" spans="1:11" x14ac:dyDescent="0.25">
      <c r="A8417" s="5" t="s">
        <v>1296</v>
      </c>
      <c r="B8417" s="5" t="s">
        <v>348</v>
      </c>
      <c r="C8417" s="5" t="s">
        <v>349</v>
      </c>
      <c r="D8417" s="5" t="s">
        <v>217</v>
      </c>
      <c r="E8417" s="5" t="s">
        <v>7</v>
      </c>
      <c r="F8417" s="5"/>
      <c r="G8417" s="5"/>
      <c r="H8417" s="6">
        <v>75</v>
      </c>
      <c r="I8417" s="5" t="s">
        <v>676</v>
      </c>
      <c r="J8417" s="14" t="str">
        <f t="shared" si="131"/>
        <v>Винницы сКомсомольская ул2крыша</v>
      </c>
      <c r="K8417" s="4" t="e">
        <f>MATCH(J8417,#REF!,0)</f>
        <v>#REF!</v>
      </c>
    </row>
    <row r="8418" spans="1:11" x14ac:dyDescent="0.25">
      <c r="A8418" s="5" t="s">
        <v>1296</v>
      </c>
      <c r="B8418" s="5" t="s">
        <v>348</v>
      </c>
      <c r="C8418" s="5" t="s">
        <v>349</v>
      </c>
      <c r="D8418" s="5" t="s">
        <v>217</v>
      </c>
      <c r="E8418" s="5" t="s">
        <v>9</v>
      </c>
      <c r="F8418" s="5"/>
      <c r="G8418" s="5"/>
      <c r="H8418" s="6">
        <v>75</v>
      </c>
      <c r="I8418" s="5" t="s">
        <v>676</v>
      </c>
      <c r="J8418" s="14" t="str">
        <f t="shared" si="131"/>
        <v>Винницы сКомсомольская ул4крыша</v>
      </c>
      <c r="K8418" s="4" t="e">
        <f>MATCH(J8418,#REF!,0)</f>
        <v>#REF!</v>
      </c>
    </row>
    <row r="8419" spans="1:11" x14ac:dyDescent="0.25">
      <c r="A8419" s="5" t="s">
        <v>1296</v>
      </c>
      <c r="B8419" s="5" t="s">
        <v>348</v>
      </c>
      <c r="C8419" s="5" t="s">
        <v>349</v>
      </c>
      <c r="D8419" s="5" t="s">
        <v>141</v>
      </c>
      <c r="E8419" s="5" t="s">
        <v>47</v>
      </c>
      <c r="F8419" s="5"/>
      <c r="G8419" s="5"/>
      <c r="H8419" s="6">
        <v>75</v>
      </c>
      <c r="I8419" s="5" t="s">
        <v>676</v>
      </c>
      <c r="J8419" s="14" t="str">
        <f t="shared" si="131"/>
        <v>Винницы сЛесная ул12крыша</v>
      </c>
      <c r="K8419" s="4" t="e">
        <f>MATCH(J8419,#REF!,0)</f>
        <v>#REF!</v>
      </c>
    </row>
    <row r="8420" spans="1:11" s="2" customFormat="1" x14ac:dyDescent="0.25">
      <c r="A8420" s="1" t="s">
        <v>1296</v>
      </c>
      <c r="B8420" s="1" t="s">
        <v>348</v>
      </c>
      <c r="C8420" s="1" t="s">
        <v>349</v>
      </c>
      <c r="D8420" s="1" t="s">
        <v>634</v>
      </c>
      <c r="E8420" s="1" t="s">
        <v>116</v>
      </c>
      <c r="F8420" s="1"/>
      <c r="G8420" s="1"/>
      <c r="H8420" s="15">
        <v>75</v>
      </c>
      <c r="I8420" s="1" t="s">
        <v>676</v>
      </c>
      <c r="J8420" s="16" t="str">
        <f t="shared" si="131"/>
        <v>Винницы сСмирнова ул48крыша</v>
      </c>
      <c r="K8420" s="2" t="e">
        <f>MATCH(J8420,#REF!,0)</f>
        <v>#REF!</v>
      </c>
    </row>
    <row r="8421" spans="1:11" x14ac:dyDescent="0.25">
      <c r="A8421" s="5" t="s">
        <v>1296</v>
      </c>
      <c r="B8421" s="5" t="s">
        <v>635</v>
      </c>
      <c r="C8421" s="5" t="s">
        <v>636</v>
      </c>
      <c r="D8421" s="5" t="s">
        <v>141</v>
      </c>
      <c r="E8421" s="5" t="s">
        <v>68</v>
      </c>
      <c r="F8421" s="5"/>
      <c r="G8421" s="5"/>
      <c r="H8421" s="6">
        <v>82</v>
      </c>
      <c r="I8421" s="5" t="s">
        <v>676</v>
      </c>
      <c r="J8421" s="14" t="str">
        <f t="shared" si="131"/>
        <v>Вознесенье гпЛесная ул22крыша</v>
      </c>
      <c r="K8421" s="4" t="e">
        <f>MATCH(J8421,#REF!,0)</f>
        <v>#REF!</v>
      </c>
    </row>
    <row r="8422" spans="1:11" x14ac:dyDescent="0.25">
      <c r="A8422" s="5" t="s">
        <v>1296</v>
      </c>
      <c r="B8422" s="5" t="s">
        <v>635</v>
      </c>
      <c r="C8422" s="5" t="s">
        <v>636</v>
      </c>
      <c r="D8422" s="5" t="s">
        <v>141</v>
      </c>
      <c r="E8422" s="5" t="s">
        <v>379</v>
      </c>
      <c r="F8422" s="5"/>
      <c r="G8422" s="5"/>
      <c r="H8422" s="6">
        <v>81</v>
      </c>
      <c r="I8422" s="5" t="s">
        <v>676</v>
      </c>
      <c r="J8422" s="14" t="str">
        <f t="shared" si="131"/>
        <v>Вознесенье гпЛесная ул32крыша</v>
      </c>
      <c r="K8422" s="4" t="e">
        <f>MATCH(J8422,#REF!,0)</f>
        <v>#REF!</v>
      </c>
    </row>
    <row r="8423" spans="1:11" x14ac:dyDescent="0.25">
      <c r="A8423" s="5" t="s">
        <v>1296</v>
      </c>
      <c r="B8423" s="5" t="s">
        <v>635</v>
      </c>
      <c r="C8423" s="5" t="s">
        <v>636</v>
      </c>
      <c r="D8423" s="5" t="s">
        <v>138</v>
      </c>
      <c r="E8423" s="5" t="s">
        <v>23</v>
      </c>
      <c r="F8423" s="5"/>
      <c r="G8423" s="5"/>
      <c r="H8423" s="6">
        <v>83</v>
      </c>
      <c r="I8423" s="5" t="s">
        <v>676</v>
      </c>
      <c r="J8423" s="14" t="str">
        <f t="shared" si="131"/>
        <v>Вознесенье гпМолодежная ул10крыша</v>
      </c>
      <c r="K8423" s="4" t="e">
        <f>MATCH(J8423,#REF!,0)</f>
        <v>#REF!</v>
      </c>
    </row>
    <row r="8424" spans="1:11" x14ac:dyDescent="0.25">
      <c r="A8424" s="5" t="s">
        <v>1296</v>
      </c>
      <c r="B8424" s="5" t="s">
        <v>635</v>
      </c>
      <c r="C8424" s="5" t="s">
        <v>636</v>
      </c>
      <c r="D8424" s="5" t="s">
        <v>138</v>
      </c>
      <c r="E8424" s="5" t="s">
        <v>25</v>
      </c>
      <c r="F8424" s="5"/>
      <c r="G8424" s="5"/>
      <c r="H8424" s="6">
        <v>84</v>
      </c>
      <c r="I8424" s="5" t="s">
        <v>676</v>
      </c>
      <c r="J8424" s="14" t="str">
        <f t="shared" si="131"/>
        <v>Вознесенье гпМолодежная ул9крыша</v>
      </c>
      <c r="K8424" s="4" t="e">
        <f>MATCH(J8424,#REF!,0)</f>
        <v>#REF!</v>
      </c>
    </row>
    <row r="8425" spans="1:11" x14ac:dyDescent="0.25">
      <c r="A8425" s="5" t="s">
        <v>1296</v>
      </c>
      <c r="B8425" s="5" t="s">
        <v>635</v>
      </c>
      <c r="C8425" s="5" t="s">
        <v>636</v>
      </c>
      <c r="D8425" s="5" t="s">
        <v>612</v>
      </c>
      <c r="E8425" s="5" t="s">
        <v>1209</v>
      </c>
      <c r="F8425" s="5"/>
      <c r="G8425" s="5"/>
      <c r="H8425" s="6">
        <v>80</v>
      </c>
      <c r="I8425" s="5" t="s">
        <v>676</v>
      </c>
      <c r="J8425" s="14" t="str">
        <f t="shared" si="131"/>
        <v>Вознесенье гпПионерская ул47акрыша</v>
      </c>
      <c r="K8425" s="4" t="e">
        <f>MATCH(J8425,#REF!,0)</f>
        <v>#REF!</v>
      </c>
    </row>
    <row r="8426" spans="1:11" x14ac:dyDescent="0.25">
      <c r="A8426" s="5" t="s">
        <v>1296</v>
      </c>
      <c r="B8426" s="5" t="s">
        <v>637</v>
      </c>
      <c r="C8426" s="5" t="s">
        <v>638</v>
      </c>
      <c r="D8426" s="5" t="s">
        <v>76</v>
      </c>
      <c r="E8426" s="5" t="s">
        <v>43</v>
      </c>
      <c r="F8426" s="5"/>
      <c r="G8426" s="5"/>
      <c r="H8426" s="6">
        <v>75</v>
      </c>
      <c r="I8426" s="5" t="s">
        <v>676</v>
      </c>
      <c r="J8426" s="14" t="str">
        <f t="shared" si="131"/>
        <v>Никольский гпСоветская ул1крыша</v>
      </c>
      <c r="K8426" s="4" t="e">
        <f>MATCH(J8426,#REF!,0)</f>
        <v>#REF!</v>
      </c>
    </row>
    <row r="8427" spans="1:11" x14ac:dyDescent="0.25">
      <c r="A8427" s="5" t="s">
        <v>1296</v>
      </c>
      <c r="B8427" s="5" t="s">
        <v>350</v>
      </c>
      <c r="C8427" s="5" t="s">
        <v>351</v>
      </c>
      <c r="D8427" s="5" t="s">
        <v>639</v>
      </c>
      <c r="E8427" s="5" t="s">
        <v>90</v>
      </c>
      <c r="F8427" s="5"/>
      <c r="G8427" s="5"/>
      <c r="H8427" s="6">
        <v>75</v>
      </c>
      <c r="I8427" s="5" t="s">
        <v>676</v>
      </c>
      <c r="J8427" s="14" t="str">
        <f t="shared" ref="J8427:J8490" si="132">C8427&amp;D8427&amp;E8427&amp;F8427&amp;G8427&amp;I8427</f>
        <v>Подпорожье гВолкова ул29крыша</v>
      </c>
      <c r="K8427" s="4" t="e">
        <f>MATCH(J8427,#REF!,0)</f>
        <v>#REF!</v>
      </c>
    </row>
    <row r="8428" spans="1:11" x14ac:dyDescent="0.25">
      <c r="A8428" s="5" t="s">
        <v>1296</v>
      </c>
      <c r="B8428" s="5" t="s">
        <v>350</v>
      </c>
      <c r="C8428" s="5" t="s">
        <v>351</v>
      </c>
      <c r="D8428" s="5" t="s">
        <v>217</v>
      </c>
      <c r="E8428" s="5" t="s">
        <v>24</v>
      </c>
      <c r="F8428" s="5"/>
      <c r="G8428" s="5"/>
      <c r="H8428" s="6">
        <v>80</v>
      </c>
      <c r="I8428" s="5" t="s">
        <v>676</v>
      </c>
      <c r="J8428" s="14" t="str">
        <f t="shared" si="132"/>
        <v>Подпорожье гКомсомольская ул14крыша</v>
      </c>
      <c r="K8428" s="4" t="e">
        <f>MATCH(J8428,#REF!,0)</f>
        <v>#REF!</v>
      </c>
    </row>
    <row r="8429" spans="1:11" s="2" customFormat="1" x14ac:dyDescent="0.25">
      <c r="A8429" s="1" t="s">
        <v>1296</v>
      </c>
      <c r="B8429" s="1" t="s">
        <v>350</v>
      </c>
      <c r="C8429" s="1" t="s">
        <v>351</v>
      </c>
      <c r="D8429" s="1" t="s">
        <v>217</v>
      </c>
      <c r="E8429" s="1" t="s">
        <v>10</v>
      </c>
      <c r="F8429" s="1"/>
      <c r="G8429" s="1"/>
      <c r="H8429" s="15">
        <v>75</v>
      </c>
      <c r="I8429" s="1" t="s">
        <v>676</v>
      </c>
      <c r="J8429" s="16" t="str">
        <f t="shared" si="132"/>
        <v>Подпорожье гКомсомольская ул5крыша</v>
      </c>
      <c r="K8429" s="2" t="e">
        <f>MATCH(J8429,#REF!,0)</f>
        <v>#REF!</v>
      </c>
    </row>
    <row r="8430" spans="1:11" s="2" customFormat="1" x14ac:dyDescent="0.25">
      <c r="A8430" s="1" t="s">
        <v>1296</v>
      </c>
      <c r="B8430" s="1" t="s">
        <v>350</v>
      </c>
      <c r="C8430" s="1" t="s">
        <v>351</v>
      </c>
      <c r="D8430" s="1" t="s">
        <v>162</v>
      </c>
      <c r="E8430" s="1" t="s">
        <v>641</v>
      </c>
      <c r="F8430" s="1"/>
      <c r="G8430" s="1"/>
      <c r="H8430" s="15">
        <v>72</v>
      </c>
      <c r="I8430" s="1" t="s">
        <v>676</v>
      </c>
      <c r="J8430" s="16" t="str">
        <f t="shared" si="132"/>
        <v>Подпорожье гЛенина пр-кт27акрыша</v>
      </c>
      <c r="K8430" s="2" t="e">
        <f>MATCH(J8430,#REF!,0)</f>
        <v>#REF!</v>
      </c>
    </row>
    <row r="8431" spans="1:11" x14ac:dyDescent="0.25">
      <c r="A8431" s="5" t="s">
        <v>1296</v>
      </c>
      <c r="B8431" s="5" t="s">
        <v>350</v>
      </c>
      <c r="C8431" s="5" t="s">
        <v>351</v>
      </c>
      <c r="D8431" s="5" t="s">
        <v>162</v>
      </c>
      <c r="E8431" s="5" t="s">
        <v>134</v>
      </c>
      <c r="F8431" s="5"/>
      <c r="G8431" s="5"/>
      <c r="H8431" s="6">
        <v>72</v>
      </c>
      <c r="I8431" s="5" t="s">
        <v>676</v>
      </c>
      <c r="J8431" s="14" t="str">
        <f t="shared" si="132"/>
        <v>Подпорожье гЛенина пр-кт35крыша</v>
      </c>
      <c r="K8431" s="4" t="e">
        <f>MATCH(J8431,#REF!,0)</f>
        <v>#REF!</v>
      </c>
    </row>
    <row r="8432" spans="1:11" x14ac:dyDescent="0.25">
      <c r="A8432" s="5" t="s">
        <v>1296</v>
      </c>
      <c r="B8432" s="5" t="s">
        <v>350</v>
      </c>
      <c r="C8432" s="5" t="s">
        <v>351</v>
      </c>
      <c r="D8432" s="5" t="s">
        <v>39</v>
      </c>
      <c r="E8432" s="5" t="s">
        <v>34</v>
      </c>
      <c r="F8432" s="5"/>
      <c r="G8432" s="5"/>
      <c r="H8432" s="6">
        <v>75</v>
      </c>
      <c r="I8432" s="5" t="s">
        <v>676</v>
      </c>
      <c r="J8432" s="14" t="str">
        <f t="shared" si="132"/>
        <v>Подпорожье гПесочная ул18крыша</v>
      </c>
      <c r="K8432" s="4" t="e">
        <f>MATCH(J8432,#REF!,0)</f>
        <v>#REF!</v>
      </c>
    </row>
    <row r="8433" spans="1:11" s="2" customFormat="1" x14ac:dyDescent="0.25">
      <c r="A8433" s="1" t="s">
        <v>1296</v>
      </c>
      <c r="B8433" s="1" t="s">
        <v>350</v>
      </c>
      <c r="C8433" s="1" t="s">
        <v>351</v>
      </c>
      <c r="D8433" s="1" t="s">
        <v>39</v>
      </c>
      <c r="E8433" s="1" t="s">
        <v>20</v>
      </c>
      <c r="F8433" s="1"/>
      <c r="G8433" s="1"/>
      <c r="H8433" s="15">
        <v>73</v>
      </c>
      <c r="I8433" s="1" t="s">
        <v>676</v>
      </c>
      <c r="J8433" s="16" t="str">
        <f t="shared" si="132"/>
        <v>Подпорожье гПесочная ул26крыша</v>
      </c>
      <c r="K8433" s="2" t="e">
        <f>MATCH(J8433,#REF!,0)</f>
        <v>#REF!</v>
      </c>
    </row>
    <row r="8434" spans="1:11" x14ac:dyDescent="0.25">
      <c r="A8434" s="5" t="s">
        <v>1296</v>
      </c>
      <c r="B8434" s="5" t="s">
        <v>350</v>
      </c>
      <c r="C8434" s="5" t="s">
        <v>351</v>
      </c>
      <c r="D8434" s="5" t="s">
        <v>642</v>
      </c>
      <c r="E8434" s="5" t="s">
        <v>9</v>
      </c>
      <c r="F8434" s="5"/>
      <c r="G8434" s="5"/>
      <c r="H8434" s="6">
        <v>77</v>
      </c>
      <c r="I8434" s="5" t="s">
        <v>676</v>
      </c>
      <c r="J8434" s="14" t="str">
        <f t="shared" si="132"/>
        <v>Подпорожье гПристанской пер4крыша</v>
      </c>
      <c r="K8434" s="4" t="e">
        <f>MATCH(J8434,#REF!,0)</f>
        <v>#REF!</v>
      </c>
    </row>
    <row r="8435" spans="1:11" s="2" customFormat="1" x14ac:dyDescent="0.25">
      <c r="A8435" s="1" t="s">
        <v>1296</v>
      </c>
      <c r="B8435" s="1" t="s">
        <v>350</v>
      </c>
      <c r="C8435" s="1" t="s">
        <v>351</v>
      </c>
      <c r="D8435" s="1" t="s">
        <v>357</v>
      </c>
      <c r="E8435" s="1" t="s">
        <v>124</v>
      </c>
      <c r="F8435" s="1"/>
      <c r="G8435" s="1"/>
      <c r="H8435" s="15">
        <v>72</v>
      </c>
      <c r="I8435" s="1" t="s">
        <v>676</v>
      </c>
      <c r="J8435" s="16" t="str">
        <f t="shared" si="132"/>
        <v>Подпорожье гСадовая ул15крыша</v>
      </c>
      <c r="K8435" s="2" t="e">
        <f>MATCH(J8435,#REF!,0)</f>
        <v>#REF!</v>
      </c>
    </row>
    <row r="8436" spans="1:11" s="2" customFormat="1" x14ac:dyDescent="0.25">
      <c r="A8436" s="1" t="s">
        <v>1296</v>
      </c>
      <c r="B8436" s="1" t="s">
        <v>350</v>
      </c>
      <c r="C8436" s="1" t="s">
        <v>351</v>
      </c>
      <c r="D8436" s="1" t="s">
        <v>357</v>
      </c>
      <c r="E8436" s="1" t="s">
        <v>34</v>
      </c>
      <c r="F8436" s="1"/>
      <c r="G8436" s="1"/>
      <c r="H8436" s="15">
        <v>71</v>
      </c>
      <c r="I8436" s="1" t="s">
        <v>676</v>
      </c>
      <c r="J8436" s="16" t="str">
        <f t="shared" si="132"/>
        <v>Подпорожье гСадовая ул18крыша</v>
      </c>
      <c r="K8436" s="2" t="e">
        <f>MATCH(J8436,#REF!,0)</f>
        <v>#REF!</v>
      </c>
    </row>
    <row r="8437" spans="1:11" s="2" customFormat="1" x14ac:dyDescent="0.25">
      <c r="A8437" s="1" t="s">
        <v>1296</v>
      </c>
      <c r="B8437" s="1" t="s">
        <v>350</v>
      </c>
      <c r="C8437" s="1" t="s">
        <v>351</v>
      </c>
      <c r="D8437" s="1" t="s">
        <v>357</v>
      </c>
      <c r="E8437" s="1" t="s">
        <v>54</v>
      </c>
      <c r="F8437" s="1"/>
      <c r="G8437" s="1"/>
      <c r="H8437" s="15">
        <v>75</v>
      </c>
      <c r="I8437" s="1" t="s">
        <v>676</v>
      </c>
      <c r="J8437" s="16" t="str">
        <f t="shared" si="132"/>
        <v>Подпорожье гСадовая ул20крыша</v>
      </c>
      <c r="K8437" s="2" t="e">
        <f>MATCH(J8437,#REF!,0)</f>
        <v>#REF!</v>
      </c>
    </row>
    <row r="8438" spans="1:11" s="2" customFormat="1" x14ac:dyDescent="0.25">
      <c r="A8438" s="1" t="s">
        <v>1296</v>
      </c>
      <c r="B8438" s="1" t="s">
        <v>350</v>
      </c>
      <c r="C8438" s="1" t="s">
        <v>351</v>
      </c>
      <c r="D8438" s="1" t="s">
        <v>357</v>
      </c>
      <c r="E8438" s="1" t="s">
        <v>55</v>
      </c>
      <c r="F8438" s="1"/>
      <c r="G8438" s="1"/>
      <c r="H8438" s="15">
        <v>72</v>
      </c>
      <c r="I8438" s="1" t="s">
        <v>676</v>
      </c>
      <c r="J8438" s="16" t="str">
        <f t="shared" si="132"/>
        <v>Подпорожье гСадовая ул21крыша</v>
      </c>
      <c r="K8438" s="2" t="e">
        <f>MATCH(J8438,#REF!,0)</f>
        <v>#REF!</v>
      </c>
    </row>
    <row r="8439" spans="1:11" s="2" customFormat="1" x14ac:dyDescent="0.25">
      <c r="A8439" s="1" t="s">
        <v>1296</v>
      </c>
      <c r="B8439" s="1" t="s">
        <v>350</v>
      </c>
      <c r="C8439" s="1" t="s">
        <v>351</v>
      </c>
      <c r="D8439" s="1" t="s">
        <v>357</v>
      </c>
      <c r="E8439" s="1" t="s">
        <v>226</v>
      </c>
      <c r="F8439" s="1"/>
      <c r="G8439" s="1"/>
      <c r="H8439" s="15">
        <v>72</v>
      </c>
      <c r="I8439" s="1" t="s">
        <v>676</v>
      </c>
      <c r="J8439" s="16" t="str">
        <f t="shared" si="132"/>
        <v>Подпорожье гСадовая ул23крыша</v>
      </c>
      <c r="K8439" s="2" t="e">
        <f>MATCH(J8439,#REF!,0)</f>
        <v>#REF!</v>
      </c>
    </row>
    <row r="8440" spans="1:11" s="2" customFormat="1" x14ac:dyDescent="0.25">
      <c r="A8440" s="1" t="s">
        <v>1296</v>
      </c>
      <c r="B8440" s="1" t="s">
        <v>350</v>
      </c>
      <c r="C8440" s="1" t="s">
        <v>351</v>
      </c>
      <c r="D8440" s="1" t="s">
        <v>357</v>
      </c>
      <c r="E8440" s="1" t="s">
        <v>133</v>
      </c>
      <c r="F8440" s="1"/>
      <c r="G8440" s="1"/>
      <c r="H8440" s="15">
        <v>75</v>
      </c>
      <c r="I8440" s="1" t="s">
        <v>676</v>
      </c>
      <c r="J8440" s="16" t="str">
        <f t="shared" si="132"/>
        <v>Подпорожье гСадовая ул30крыша</v>
      </c>
      <c r="K8440" s="2" t="e">
        <f>MATCH(J8440,#REF!,0)</f>
        <v>#REF!</v>
      </c>
    </row>
    <row r="8441" spans="1:11" x14ac:dyDescent="0.25">
      <c r="A8441" s="5" t="s">
        <v>1296</v>
      </c>
      <c r="B8441" s="5" t="s">
        <v>350</v>
      </c>
      <c r="C8441" s="5" t="s">
        <v>351</v>
      </c>
      <c r="D8441" s="5" t="s">
        <v>644</v>
      </c>
      <c r="E8441" s="5" t="s">
        <v>25</v>
      </c>
      <c r="F8441" s="5"/>
      <c r="G8441" s="5"/>
      <c r="H8441" s="6">
        <v>75</v>
      </c>
      <c r="I8441" s="5" t="s">
        <v>676</v>
      </c>
      <c r="J8441" s="14" t="str">
        <f t="shared" si="132"/>
        <v>Подпорожье гСтроителей ул9крыша</v>
      </c>
      <c r="K8441" s="4" t="e">
        <f>MATCH(J8441,#REF!,0)</f>
        <v>#REF!</v>
      </c>
    </row>
    <row r="8442" spans="1:11" x14ac:dyDescent="0.25">
      <c r="A8442" s="5" t="s">
        <v>1157</v>
      </c>
      <c r="B8442" s="5" t="s">
        <v>1210</v>
      </c>
      <c r="C8442" s="5" t="s">
        <v>649</v>
      </c>
      <c r="D8442" s="5" t="s">
        <v>357</v>
      </c>
      <c r="E8442" s="5" t="s">
        <v>20</v>
      </c>
      <c r="F8442" s="5"/>
      <c r="G8442" s="5"/>
      <c r="H8442" s="6">
        <v>100</v>
      </c>
      <c r="I8442" s="5" t="s">
        <v>676</v>
      </c>
      <c r="J8442" s="14" t="str">
        <f t="shared" si="132"/>
        <v>Выскатка дСадовая ул26крыша</v>
      </c>
      <c r="K8442" s="4" t="e">
        <f>MATCH(J8442,#REF!,0)</f>
        <v>#REF!</v>
      </c>
    </row>
    <row r="8443" spans="1:11" x14ac:dyDescent="0.25">
      <c r="A8443" s="5" t="s">
        <v>1157</v>
      </c>
      <c r="B8443" s="5" t="s">
        <v>1211</v>
      </c>
      <c r="C8443" s="5" t="s">
        <v>740</v>
      </c>
      <c r="D8443" s="5"/>
      <c r="E8443" s="5" t="s">
        <v>43</v>
      </c>
      <c r="F8443" s="5"/>
      <c r="G8443" s="5"/>
      <c r="H8443" s="6">
        <v>80</v>
      </c>
      <c r="I8443" s="5" t="s">
        <v>676</v>
      </c>
      <c r="J8443" s="14" t="str">
        <f t="shared" si="132"/>
        <v>Гостицы д1крыша</v>
      </c>
      <c r="K8443" s="4" t="e">
        <f>MATCH(J8443,#REF!,0)</f>
        <v>#REF!</v>
      </c>
    </row>
    <row r="8444" spans="1:11" x14ac:dyDescent="0.25">
      <c r="A8444" s="5" t="s">
        <v>1157</v>
      </c>
      <c r="B8444" s="5" t="s">
        <v>1158</v>
      </c>
      <c r="C8444" s="5" t="s">
        <v>371</v>
      </c>
      <c r="D8444" s="5" t="s">
        <v>372</v>
      </c>
      <c r="E8444" s="5" t="s">
        <v>34</v>
      </c>
      <c r="F8444" s="5"/>
      <c r="G8444" s="5"/>
      <c r="H8444" s="6">
        <v>90</v>
      </c>
      <c r="I8444" s="5" t="s">
        <v>676</v>
      </c>
      <c r="J8444" s="14" t="str">
        <f t="shared" si="132"/>
        <v>Сланцы г1 Мая ул18крыша</v>
      </c>
      <c r="K8444" s="4" t="e">
        <f>MATCH(J8444,#REF!,0)</f>
        <v>#REF!</v>
      </c>
    </row>
    <row r="8445" spans="1:11" s="2" customFormat="1" x14ac:dyDescent="0.25">
      <c r="A8445" s="1" t="s">
        <v>1157</v>
      </c>
      <c r="B8445" s="1" t="s">
        <v>1158</v>
      </c>
      <c r="C8445" s="1" t="s">
        <v>371</v>
      </c>
      <c r="D8445" s="1" t="s">
        <v>372</v>
      </c>
      <c r="E8445" s="1" t="s">
        <v>373</v>
      </c>
      <c r="F8445" s="1"/>
      <c r="G8445" s="1"/>
      <c r="H8445" s="15">
        <v>90</v>
      </c>
      <c r="I8445" s="1" t="s">
        <v>676</v>
      </c>
      <c r="J8445" s="16" t="str">
        <f t="shared" si="132"/>
        <v>Сланцы г1 Мая ул86крыша</v>
      </c>
      <c r="K8445" s="2" t="e">
        <f>MATCH(J8445,#REF!,0)</f>
        <v>#REF!</v>
      </c>
    </row>
    <row r="8446" spans="1:11" s="2" customFormat="1" x14ac:dyDescent="0.25">
      <c r="A8446" s="1" t="s">
        <v>1157</v>
      </c>
      <c r="B8446" s="1" t="s">
        <v>1158</v>
      </c>
      <c r="C8446" s="1" t="s">
        <v>371</v>
      </c>
      <c r="D8446" s="1" t="s">
        <v>372</v>
      </c>
      <c r="E8446" s="1" t="s">
        <v>374</v>
      </c>
      <c r="F8446" s="1"/>
      <c r="G8446" s="1"/>
      <c r="H8446" s="15">
        <v>90</v>
      </c>
      <c r="I8446" s="1" t="s">
        <v>676</v>
      </c>
      <c r="J8446" s="16" t="str">
        <f t="shared" si="132"/>
        <v>Сланцы г1 Мая ул92крыша</v>
      </c>
      <c r="K8446" s="2" t="e">
        <f>MATCH(J8446,#REF!,0)</f>
        <v>#REF!</v>
      </c>
    </row>
    <row r="8447" spans="1:11" x14ac:dyDescent="0.25">
      <c r="A8447" s="5" t="s">
        <v>1157</v>
      </c>
      <c r="B8447" s="5" t="s">
        <v>1158</v>
      </c>
      <c r="C8447" s="5" t="s">
        <v>371</v>
      </c>
      <c r="D8447" s="5" t="s">
        <v>372</v>
      </c>
      <c r="E8447" s="5" t="s">
        <v>375</v>
      </c>
      <c r="F8447" s="5"/>
      <c r="G8447" s="5"/>
      <c r="H8447" s="6">
        <v>90</v>
      </c>
      <c r="I8447" s="5" t="s">
        <v>676</v>
      </c>
      <c r="J8447" s="14" t="str">
        <f t="shared" si="132"/>
        <v>Сланцы г1 Мая ул94крыша</v>
      </c>
      <c r="K8447" s="4" t="e">
        <f>MATCH(J8447,#REF!,0)</f>
        <v>#REF!</v>
      </c>
    </row>
    <row r="8448" spans="1:11" x14ac:dyDescent="0.25">
      <c r="A8448" s="5" t="s">
        <v>1157</v>
      </c>
      <c r="B8448" s="5" t="s">
        <v>1158</v>
      </c>
      <c r="C8448" s="5" t="s">
        <v>371</v>
      </c>
      <c r="D8448" s="5" t="s">
        <v>650</v>
      </c>
      <c r="E8448" s="5" t="s">
        <v>12</v>
      </c>
      <c r="F8448" s="5"/>
      <c r="G8448" s="5"/>
      <c r="H8448" s="6">
        <v>84</v>
      </c>
      <c r="I8448" s="5" t="s">
        <v>676</v>
      </c>
      <c r="J8448" s="14" t="str">
        <f t="shared" si="132"/>
        <v>Сланцы гБаранова ул7крыша</v>
      </c>
      <c r="K8448" s="4" t="e">
        <f>MATCH(J8448,#REF!,0)</f>
        <v>#REF!</v>
      </c>
    </row>
    <row r="8449" spans="1:11" s="2" customFormat="1" x14ac:dyDescent="0.25">
      <c r="A8449" s="1" t="s">
        <v>1157</v>
      </c>
      <c r="B8449" s="1" t="s">
        <v>1158</v>
      </c>
      <c r="C8449" s="1" t="s">
        <v>371</v>
      </c>
      <c r="D8449" s="1" t="s">
        <v>376</v>
      </c>
      <c r="E8449" s="1" t="s">
        <v>23</v>
      </c>
      <c r="F8449" s="1"/>
      <c r="G8449" s="1"/>
      <c r="H8449" s="15">
        <v>96</v>
      </c>
      <c r="I8449" s="1" t="s">
        <v>676</v>
      </c>
      <c r="J8449" s="16" t="str">
        <f t="shared" si="132"/>
        <v>Сланцы гГрибоедова ул10крыша</v>
      </c>
      <c r="K8449" s="2" t="e">
        <f>MATCH(J8449,#REF!,0)</f>
        <v>#REF!</v>
      </c>
    </row>
    <row r="8450" spans="1:11" s="2" customFormat="1" x14ac:dyDescent="0.25">
      <c r="A8450" s="1" t="s">
        <v>1157</v>
      </c>
      <c r="B8450" s="1" t="s">
        <v>1158</v>
      </c>
      <c r="C8450" s="1" t="s">
        <v>371</v>
      </c>
      <c r="D8450" s="1" t="s">
        <v>376</v>
      </c>
      <c r="E8450" s="1" t="s">
        <v>9</v>
      </c>
      <c r="F8450" s="1"/>
      <c r="G8450" s="1"/>
      <c r="H8450" s="15">
        <v>89</v>
      </c>
      <c r="I8450" s="1" t="s">
        <v>676</v>
      </c>
      <c r="J8450" s="16" t="str">
        <f t="shared" si="132"/>
        <v>Сланцы гГрибоедова ул4крыша</v>
      </c>
      <c r="K8450" s="2" t="e">
        <f>MATCH(J8450,#REF!,0)</f>
        <v>#REF!</v>
      </c>
    </row>
    <row r="8451" spans="1:11" s="2" customFormat="1" x14ac:dyDescent="0.25">
      <c r="A8451" s="1" t="s">
        <v>1157</v>
      </c>
      <c r="B8451" s="1" t="s">
        <v>1158</v>
      </c>
      <c r="C8451" s="1" t="s">
        <v>371</v>
      </c>
      <c r="D8451" s="1" t="s">
        <v>377</v>
      </c>
      <c r="E8451" s="1" t="s">
        <v>24</v>
      </c>
      <c r="F8451" s="1"/>
      <c r="G8451" s="1"/>
      <c r="H8451" s="15">
        <v>95</v>
      </c>
      <c r="I8451" s="1" t="s">
        <v>676</v>
      </c>
      <c r="J8451" s="16" t="str">
        <f t="shared" si="132"/>
        <v>Сланцы гДекабристов ул14крыша</v>
      </c>
      <c r="K8451" s="2" t="e">
        <f>MATCH(J8451,#REF!,0)</f>
        <v>#REF!</v>
      </c>
    </row>
    <row r="8452" spans="1:11" s="2" customFormat="1" x14ac:dyDescent="0.25">
      <c r="A8452" s="1" t="s">
        <v>1157</v>
      </c>
      <c r="B8452" s="1" t="s">
        <v>1158</v>
      </c>
      <c r="C8452" s="1" t="s">
        <v>371</v>
      </c>
      <c r="D8452" s="1" t="s">
        <v>651</v>
      </c>
      <c r="E8452" s="1" t="s">
        <v>8</v>
      </c>
      <c r="F8452" s="1"/>
      <c r="G8452" s="1"/>
      <c r="H8452" s="15">
        <v>85</v>
      </c>
      <c r="I8452" s="1" t="s">
        <v>676</v>
      </c>
      <c r="J8452" s="16" t="str">
        <f t="shared" si="132"/>
        <v>Сланцы гДзержинского пер3крыша</v>
      </c>
      <c r="K8452" s="2" t="e">
        <f>MATCH(J8452,#REF!,0)</f>
        <v>#REF!</v>
      </c>
    </row>
    <row r="8453" spans="1:11" x14ac:dyDescent="0.25">
      <c r="A8453" s="5" t="s">
        <v>1157</v>
      </c>
      <c r="B8453" s="5" t="s">
        <v>1158</v>
      </c>
      <c r="C8453" s="5" t="s">
        <v>371</v>
      </c>
      <c r="D8453" s="5" t="s">
        <v>252</v>
      </c>
      <c r="E8453" s="5" t="s">
        <v>23</v>
      </c>
      <c r="F8453" s="5"/>
      <c r="G8453" s="5"/>
      <c r="H8453" s="6">
        <v>85</v>
      </c>
      <c r="I8453" s="5" t="s">
        <v>676</v>
      </c>
      <c r="J8453" s="14" t="str">
        <f t="shared" si="132"/>
        <v>Сланцы гДзержинского ул10крыша</v>
      </c>
      <c r="K8453" s="4" t="e">
        <f>MATCH(J8453,#REF!,0)</f>
        <v>#REF!</v>
      </c>
    </row>
    <row r="8454" spans="1:11" s="2" customFormat="1" x14ac:dyDescent="0.25">
      <c r="A8454" s="1" t="s">
        <v>1157</v>
      </c>
      <c r="B8454" s="1" t="s">
        <v>1158</v>
      </c>
      <c r="C8454" s="1" t="s">
        <v>371</v>
      </c>
      <c r="D8454" s="1" t="s">
        <v>252</v>
      </c>
      <c r="E8454" s="1" t="s">
        <v>59</v>
      </c>
      <c r="F8454" s="1"/>
      <c r="G8454" s="1"/>
      <c r="H8454" s="15">
        <v>90</v>
      </c>
      <c r="I8454" s="1" t="s">
        <v>676</v>
      </c>
      <c r="J8454" s="16" t="str">
        <f t="shared" si="132"/>
        <v>Сланцы гДзержинского ул11крыша</v>
      </c>
      <c r="K8454" s="2" t="e">
        <f>MATCH(J8454,#REF!,0)</f>
        <v>#REF!</v>
      </c>
    </row>
    <row r="8455" spans="1:11" s="2" customFormat="1" x14ac:dyDescent="0.25">
      <c r="A8455" s="1" t="s">
        <v>1157</v>
      </c>
      <c r="B8455" s="1" t="s">
        <v>1158</v>
      </c>
      <c r="C8455" s="1" t="s">
        <v>371</v>
      </c>
      <c r="D8455" s="1" t="s">
        <v>252</v>
      </c>
      <c r="E8455" s="1" t="s">
        <v>378</v>
      </c>
      <c r="F8455" s="1"/>
      <c r="G8455" s="1"/>
      <c r="H8455" s="15">
        <v>90</v>
      </c>
      <c r="I8455" s="1" t="s">
        <v>676</v>
      </c>
      <c r="J8455" s="16" t="str">
        <f t="shared" si="132"/>
        <v>Сланцы гДзержинского ул11Акрыша</v>
      </c>
      <c r="K8455" s="2" t="e">
        <f>MATCH(J8455,#REF!,0)</f>
        <v>#REF!</v>
      </c>
    </row>
    <row r="8456" spans="1:11" x14ac:dyDescent="0.25">
      <c r="A8456" s="5" t="s">
        <v>1157</v>
      </c>
      <c r="B8456" s="5" t="s">
        <v>1158</v>
      </c>
      <c r="C8456" s="5" t="s">
        <v>371</v>
      </c>
      <c r="D8456" s="5" t="s">
        <v>252</v>
      </c>
      <c r="E8456" s="5" t="s">
        <v>47</v>
      </c>
      <c r="F8456" s="5"/>
      <c r="G8456" s="5"/>
      <c r="H8456" s="6">
        <v>85</v>
      </c>
      <c r="I8456" s="5" t="s">
        <v>676</v>
      </c>
      <c r="J8456" s="14" t="str">
        <f t="shared" si="132"/>
        <v>Сланцы гДзержинского ул12крыша</v>
      </c>
      <c r="K8456" s="4" t="e">
        <f>MATCH(J8456,#REF!,0)</f>
        <v>#REF!</v>
      </c>
    </row>
    <row r="8457" spans="1:11" s="2" customFormat="1" x14ac:dyDescent="0.25">
      <c r="A8457" s="1" t="s">
        <v>1157</v>
      </c>
      <c r="B8457" s="1" t="s">
        <v>1158</v>
      </c>
      <c r="C8457" s="1" t="s">
        <v>371</v>
      </c>
      <c r="D8457" s="1" t="s">
        <v>252</v>
      </c>
      <c r="E8457" s="1" t="s">
        <v>67</v>
      </c>
      <c r="F8457" s="1"/>
      <c r="G8457" s="1"/>
      <c r="H8457" s="15">
        <v>90</v>
      </c>
      <c r="I8457" s="1" t="s">
        <v>676</v>
      </c>
      <c r="J8457" s="16" t="str">
        <f t="shared" si="132"/>
        <v>Сланцы гДзержинского ул13крыша</v>
      </c>
      <c r="K8457" s="2" t="e">
        <f>MATCH(J8457,#REF!,0)</f>
        <v>#REF!</v>
      </c>
    </row>
    <row r="8458" spans="1:11" s="2" customFormat="1" x14ac:dyDescent="0.25">
      <c r="A8458" s="1" t="s">
        <v>1157</v>
      </c>
      <c r="B8458" s="1" t="s">
        <v>1158</v>
      </c>
      <c r="C8458" s="1" t="s">
        <v>371</v>
      </c>
      <c r="D8458" s="1" t="s">
        <v>252</v>
      </c>
      <c r="E8458" s="1" t="s">
        <v>24</v>
      </c>
      <c r="F8458" s="1"/>
      <c r="G8458" s="1"/>
      <c r="H8458" s="15">
        <v>85</v>
      </c>
      <c r="I8458" s="1" t="s">
        <v>676</v>
      </c>
      <c r="J8458" s="16" t="str">
        <f t="shared" si="132"/>
        <v>Сланцы гДзержинского ул14крыша</v>
      </c>
      <c r="K8458" s="2" t="e">
        <f>MATCH(J8458,#REF!,0)</f>
        <v>#REF!</v>
      </c>
    </row>
    <row r="8459" spans="1:11" s="2" customFormat="1" x14ac:dyDescent="0.25">
      <c r="A8459" s="1" t="s">
        <v>1157</v>
      </c>
      <c r="B8459" s="1" t="s">
        <v>1158</v>
      </c>
      <c r="C8459" s="1" t="s">
        <v>371</v>
      </c>
      <c r="D8459" s="1" t="s">
        <v>252</v>
      </c>
      <c r="E8459" s="1" t="s">
        <v>124</v>
      </c>
      <c r="F8459" s="1"/>
      <c r="G8459" s="1"/>
      <c r="H8459" s="15">
        <v>80</v>
      </c>
      <c r="I8459" s="1" t="s">
        <v>676</v>
      </c>
      <c r="J8459" s="16" t="str">
        <f t="shared" si="132"/>
        <v>Сланцы гДзержинского ул15крыша</v>
      </c>
      <c r="K8459" s="2" t="e">
        <f>MATCH(J8459,#REF!,0)</f>
        <v>#REF!</v>
      </c>
    </row>
    <row r="8460" spans="1:11" x14ac:dyDescent="0.25">
      <c r="A8460" s="5" t="s">
        <v>1157</v>
      </c>
      <c r="B8460" s="5" t="s">
        <v>1158</v>
      </c>
      <c r="C8460" s="5" t="s">
        <v>371</v>
      </c>
      <c r="D8460" s="5" t="s">
        <v>252</v>
      </c>
      <c r="E8460" s="5" t="s">
        <v>50</v>
      </c>
      <c r="F8460" s="5"/>
      <c r="G8460" s="5"/>
      <c r="H8460" s="6">
        <v>85</v>
      </c>
      <c r="I8460" s="5" t="s">
        <v>676</v>
      </c>
      <c r="J8460" s="14" t="str">
        <f t="shared" si="132"/>
        <v>Сланцы гДзержинского ул16крыша</v>
      </c>
      <c r="K8460" s="4" t="e">
        <f>MATCH(J8460,#REF!,0)</f>
        <v>#REF!</v>
      </c>
    </row>
    <row r="8461" spans="1:11" s="2" customFormat="1" x14ac:dyDescent="0.25">
      <c r="A8461" s="1" t="s">
        <v>1157</v>
      </c>
      <c r="B8461" s="1" t="s">
        <v>1158</v>
      </c>
      <c r="C8461" s="1" t="s">
        <v>371</v>
      </c>
      <c r="D8461" s="1" t="s">
        <v>252</v>
      </c>
      <c r="E8461" s="1" t="s">
        <v>652</v>
      </c>
      <c r="F8461" s="1"/>
      <c r="G8461" s="1"/>
      <c r="H8461" s="15">
        <v>85</v>
      </c>
      <c r="I8461" s="1" t="s">
        <v>676</v>
      </c>
      <c r="J8461" s="16" t="str">
        <f t="shared" si="132"/>
        <v>Сланцы гДзержинского ул16Акрыша</v>
      </c>
      <c r="K8461" s="2" t="e">
        <f>MATCH(J8461,#REF!,0)</f>
        <v>#REF!</v>
      </c>
    </row>
    <row r="8462" spans="1:11" s="2" customFormat="1" x14ac:dyDescent="0.25">
      <c r="A8462" s="1" t="s">
        <v>1157</v>
      </c>
      <c r="B8462" s="1" t="s">
        <v>1158</v>
      </c>
      <c r="C8462" s="1" t="s">
        <v>371</v>
      </c>
      <c r="D8462" s="1" t="s">
        <v>252</v>
      </c>
      <c r="E8462" s="1" t="s">
        <v>34</v>
      </c>
      <c r="F8462" s="1"/>
      <c r="G8462" s="1"/>
      <c r="H8462" s="15">
        <v>85</v>
      </c>
      <c r="I8462" s="1" t="s">
        <v>676</v>
      </c>
      <c r="J8462" s="16" t="str">
        <f t="shared" si="132"/>
        <v>Сланцы гДзержинского ул18крыша</v>
      </c>
      <c r="K8462" s="2" t="e">
        <f>MATCH(J8462,#REF!,0)</f>
        <v>#REF!</v>
      </c>
    </row>
    <row r="8463" spans="1:11" s="2" customFormat="1" x14ac:dyDescent="0.25">
      <c r="A8463" s="1" t="s">
        <v>1157</v>
      </c>
      <c r="B8463" s="1" t="s">
        <v>1158</v>
      </c>
      <c r="C8463" s="1" t="s">
        <v>371</v>
      </c>
      <c r="D8463" s="1" t="s">
        <v>252</v>
      </c>
      <c r="E8463" s="1" t="s">
        <v>151</v>
      </c>
      <c r="F8463" s="1"/>
      <c r="G8463" s="1"/>
      <c r="H8463" s="15">
        <v>90</v>
      </c>
      <c r="I8463" s="1" t="s">
        <v>676</v>
      </c>
      <c r="J8463" s="16" t="str">
        <f t="shared" si="132"/>
        <v>Сланцы гДзержинского ул19крыша</v>
      </c>
      <c r="K8463" s="2" t="e">
        <f>MATCH(J8463,#REF!,0)</f>
        <v>#REF!</v>
      </c>
    </row>
    <row r="8464" spans="1:11" s="2" customFormat="1" x14ac:dyDescent="0.25">
      <c r="A8464" s="1" t="s">
        <v>1157</v>
      </c>
      <c r="B8464" s="1" t="s">
        <v>1158</v>
      </c>
      <c r="C8464" s="1" t="s">
        <v>371</v>
      </c>
      <c r="D8464" s="1" t="s">
        <v>252</v>
      </c>
      <c r="E8464" s="1" t="s">
        <v>20</v>
      </c>
      <c r="F8464" s="1"/>
      <c r="G8464" s="1"/>
      <c r="H8464" s="15">
        <v>90</v>
      </c>
      <c r="I8464" s="1" t="s">
        <v>676</v>
      </c>
      <c r="J8464" s="16" t="str">
        <f t="shared" si="132"/>
        <v>Сланцы гДзержинского ул26крыша</v>
      </c>
      <c r="K8464" s="2" t="e">
        <f>MATCH(J8464,#REF!,0)</f>
        <v>#REF!</v>
      </c>
    </row>
    <row r="8465" spans="1:11" s="2" customFormat="1" x14ac:dyDescent="0.25">
      <c r="A8465" s="1" t="s">
        <v>1157</v>
      </c>
      <c r="B8465" s="1" t="s">
        <v>1158</v>
      </c>
      <c r="C8465" s="1" t="s">
        <v>371</v>
      </c>
      <c r="D8465" s="1" t="s">
        <v>252</v>
      </c>
      <c r="E8465" s="1" t="s">
        <v>379</v>
      </c>
      <c r="F8465" s="1"/>
      <c r="G8465" s="1"/>
      <c r="H8465" s="15">
        <v>90</v>
      </c>
      <c r="I8465" s="1" t="s">
        <v>676</v>
      </c>
      <c r="J8465" s="16" t="str">
        <f t="shared" si="132"/>
        <v>Сланцы гДзержинского ул32крыша</v>
      </c>
      <c r="K8465" s="2" t="e">
        <f>MATCH(J8465,#REF!,0)</f>
        <v>#REF!</v>
      </c>
    </row>
    <row r="8466" spans="1:11" s="2" customFormat="1" x14ac:dyDescent="0.25">
      <c r="A8466" s="1" t="s">
        <v>1157</v>
      </c>
      <c r="B8466" s="1" t="s">
        <v>1158</v>
      </c>
      <c r="C8466" s="1" t="s">
        <v>371</v>
      </c>
      <c r="D8466" s="1" t="s">
        <v>252</v>
      </c>
      <c r="E8466" s="1" t="s">
        <v>25</v>
      </c>
      <c r="F8466" s="1"/>
      <c r="G8466" s="1"/>
      <c r="H8466" s="15">
        <v>90</v>
      </c>
      <c r="I8466" s="1" t="s">
        <v>676</v>
      </c>
      <c r="J8466" s="16" t="str">
        <f t="shared" si="132"/>
        <v>Сланцы гДзержинского ул9крыша</v>
      </c>
      <c r="K8466" s="2" t="e">
        <f>MATCH(J8466,#REF!,0)</f>
        <v>#REF!</v>
      </c>
    </row>
    <row r="8467" spans="1:11" x14ac:dyDescent="0.25">
      <c r="A8467" s="5" t="s">
        <v>1157</v>
      </c>
      <c r="B8467" s="5" t="s">
        <v>1158</v>
      </c>
      <c r="C8467" s="5" t="s">
        <v>371</v>
      </c>
      <c r="D8467" s="5" t="s">
        <v>380</v>
      </c>
      <c r="E8467" s="5" t="s">
        <v>381</v>
      </c>
      <c r="F8467" s="5"/>
      <c r="G8467" s="5"/>
      <c r="H8467" s="6">
        <v>95</v>
      </c>
      <c r="I8467" s="5" t="s">
        <v>676</v>
      </c>
      <c r="J8467" s="14" t="str">
        <f t="shared" si="132"/>
        <v>Сланцы гДок ул7Бкрыша</v>
      </c>
      <c r="K8467" s="4" t="e">
        <f>MATCH(J8467,#REF!,0)</f>
        <v>#REF!</v>
      </c>
    </row>
    <row r="8468" spans="1:11" s="2" customFormat="1" x14ac:dyDescent="0.25">
      <c r="A8468" s="1" t="s">
        <v>1157</v>
      </c>
      <c r="B8468" s="1" t="s">
        <v>1158</v>
      </c>
      <c r="C8468" s="1" t="s">
        <v>371</v>
      </c>
      <c r="D8468" s="1" t="s">
        <v>382</v>
      </c>
      <c r="E8468" s="1" t="s">
        <v>383</v>
      </c>
      <c r="F8468" s="1"/>
      <c r="G8468" s="1"/>
      <c r="H8468" s="15">
        <v>90</v>
      </c>
      <c r="I8468" s="1" t="s">
        <v>676</v>
      </c>
      <c r="J8468" s="16" t="str">
        <f t="shared" si="132"/>
        <v>Сланцы гЖуковского ул13Акрыша</v>
      </c>
      <c r="K8468" s="2" t="e">
        <f>MATCH(J8468,#REF!,0)</f>
        <v>#REF!</v>
      </c>
    </row>
    <row r="8469" spans="1:11" s="2" customFormat="1" x14ac:dyDescent="0.25">
      <c r="A8469" s="1" t="s">
        <v>1157</v>
      </c>
      <c r="B8469" s="1" t="s">
        <v>1158</v>
      </c>
      <c r="C8469" s="1" t="s">
        <v>371</v>
      </c>
      <c r="D8469" s="1" t="s">
        <v>382</v>
      </c>
      <c r="E8469" s="1" t="s">
        <v>124</v>
      </c>
      <c r="F8469" s="1"/>
      <c r="G8469" s="1"/>
      <c r="H8469" s="15">
        <v>90</v>
      </c>
      <c r="I8469" s="1" t="s">
        <v>676</v>
      </c>
      <c r="J8469" s="16" t="str">
        <f t="shared" si="132"/>
        <v>Сланцы гЖуковского ул15крыша</v>
      </c>
      <c r="K8469" s="2" t="e">
        <f>MATCH(J8469,#REF!,0)</f>
        <v>#REF!</v>
      </c>
    </row>
    <row r="8470" spans="1:11" s="2" customFormat="1" x14ac:dyDescent="0.25">
      <c r="A8470" s="1" t="s">
        <v>1157</v>
      </c>
      <c r="B8470" s="1" t="s">
        <v>1158</v>
      </c>
      <c r="C8470" s="1" t="s">
        <v>371</v>
      </c>
      <c r="D8470" s="1" t="s">
        <v>382</v>
      </c>
      <c r="E8470" s="1" t="s">
        <v>384</v>
      </c>
      <c r="F8470" s="1"/>
      <c r="G8470" s="1"/>
      <c r="H8470" s="15">
        <v>90</v>
      </c>
      <c r="I8470" s="1" t="s">
        <v>676</v>
      </c>
      <c r="J8470" s="16" t="str">
        <f t="shared" si="132"/>
        <v>Сланцы гЖуковского ул17Акрыша</v>
      </c>
      <c r="K8470" s="2" t="e">
        <f>MATCH(J8470,#REF!,0)</f>
        <v>#REF!</v>
      </c>
    </row>
    <row r="8471" spans="1:11" x14ac:dyDescent="0.25">
      <c r="A8471" s="5" t="s">
        <v>1157</v>
      </c>
      <c r="B8471" s="5" t="s">
        <v>1158</v>
      </c>
      <c r="C8471" s="5" t="s">
        <v>371</v>
      </c>
      <c r="D8471" s="5" t="s">
        <v>382</v>
      </c>
      <c r="E8471" s="5" t="s">
        <v>55</v>
      </c>
      <c r="F8471" s="5"/>
      <c r="G8471" s="5"/>
      <c r="H8471" s="6">
        <v>90</v>
      </c>
      <c r="I8471" s="5" t="s">
        <v>676</v>
      </c>
      <c r="J8471" s="14" t="str">
        <f t="shared" si="132"/>
        <v>Сланцы гЖуковского ул21крыша</v>
      </c>
      <c r="K8471" s="4" t="e">
        <f>MATCH(J8471,#REF!,0)</f>
        <v>#REF!</v>
      </c>
    </row>
    <row r="8472" spans="1:11" x14ac:dyDescent="0.25">
      <c r="A8472" s="5" t="s">
        <v>1157</v>
      </c>
      <c r="B8472" s="5" t="s">
        <v>1158</v>
      </c>
      <c r="C8472" s="5" t="s">
        <v>371</v>
      </c>
      <c r="D8472" s="5" t="s">
        <v>382</v>
      </c>
      <c r="E8472" s="5" t="s">
        <v>226</v>
      </c>
      <c r="F8472" s="5"/>
      <c r="G8472" s="5"/>
      <c r="H8472" s="6">
        <v>90</v>
      </c>
      <c r="I8472" s="5" t="s">
        <v>676</v>
      </c>
      <c r="J8472" s="14" t="str">
        <f t="shared" si="132"/>
        <v>Сланцы гЖуковского ул23крыша</v>
      </c>
      <c r="K8472" s="4" t="e">
        <f>MATCH(J8472,#REF!,0)</f>
        <v>#REF!</v>
      </c>
    </row>
    <row r="8473" spans="1:11" s="2" customFormat="1" x14ac:dyDescent="0.25">
      <c r="A8473" s="1" t="s">
        <v>1157</v>
      </c>
      <c r="B8473" s="1" t="s">
        <v>1158</v>
      </c>
      <c r="C8473" s="1" t="s">
        <v>371</v>
      </c>
      <c r="D8473" s="1" t="s">
        <v>382</v>
      </c>
      <c r="E8473" s="1" t="s">
        <v>8</v>
      </c>
      <c r="F8473" s="1"/>
      <c r="G8473" s="1"/>
      <c r="H8473" s="15">
        <v>90</v>
      </c>
      <c r="I8473" s="1" t="s">
        <v>676</v>
      </c>
      <c r="J8473" s="16" t="str">
        <f t="shared" si="132"/>
        <v>Сланцы гЖуковского ул3крыша</v>
      </c>
      <c r="K8473" s="2" t="e">
        <f>MATCH(J8473,#REF!,0)</f>
        <v>#REF!</v>
      </c>
    </row>
    <row r="8474" spans="1:11" x14ac:dyDescent="0.25">
      <c r="A8474" s="5" t="s">
        <v>1157</v>
      </c>
      <c r="B8474" s="5" t="s">
        <v>1158</v>
      </c>
      <c r="C8474" s="5" t="s">
        <v>371</v>
      </c>
      <c r="D8474" s="5" t="s">
        <v>382</v>
      </c>
      <c r="E8474" s="5" t="s">
        <v>385</v>
      </c>
      <c r="F8474" s="5"/>
      <c r="G8474" s="5"/>
      <c r="H8474" s="6">
        <v>90</v>
      </c>
      <c r="I8474" s="5" t="s">
        <v>676</v>
      </c>
      <c r="J8474" s="14" t="str">
        <f t="shared" si="132"/>
        <v>Сланцы гЖуковского ул3Акрыша</v>
      </c>
      <c r="K8474" s="4" t="e">
        <f>MATCH(J8474,#REF!,0)</f>
        <v>#REF!</v>
      </c>
    </row>
    <row r="8475" spans="1:11" x14ac:dyDescent="0.25">
      <c r="A8475" s="5" t="s">
        <v>1157</v>
      </c>
      <c r="B8475" s="5" t="s">
        <v>1158</v>
      </c>
      <c r="C8475" s="5" t="s">
        <v>371</v>
      </c>
      <c r="D8475" s="5" t="s">
        <v>382</v>
      </c>
      <c r="E8475" s="5" t="s">
        <v>11</v>
      </c>
      <c r="F8475" s="5"/>
      <c r="G8475" s="5"/>
      <c r="H8475" s="6">
        <v>90</v>
      </c>
      <c r="I8475" s="5" t="s">
        <v>676</v>
      </c>
      <c r="J8475" s="14" t="str">
        <f t="shared" si="132"/>
        <v>Сланцы гЖуковского ул6крыша</v>
      </c>
      <c r="K8475" s="4" t="e">
        <f>MATCH(J8475,#REF!,0)</f>
        <v>#REF!</v>
      </c>
    </row>
    <row r="8476" spans="1:11" x14ac:dyDescent="0.25">
      <c r="A8476" s="5" t="s">
        <v>1157</v>
      </c>
      <c r="B8476" s="5" t="s">
        <v>1158</v>
      </c>
      <c r="C8476" s="5" t="s">
        <v>371</v>
      </c>
      <c r="D8476" s="5" t="s">
        <v>382</v>
      </c>
      <c r="E8476" s="5" t="s">
        <v>386</v>
      </c>
      <c r="F8476" s="5"/>
      <c r="G8476" s="5"/>
      <c r="H8476" s="6">
        <v>90</v>
      </c>
      <c r="I8476" s="5" t="s">
        <v>676</v>
      </c>
      <c r="J8476" s="14" t="str">
        <f t="shared" si="132"/>
        <v>Сланцы гЖуковского ул6Акрыша</v>
      </c>
      <c r="K8476" s="4" t="e">
        <f>MATCH(J8476,#REF!,0)</f>
        <v>#REF!</v>
      </c>
    </row>
    <row r="8477" spans="1:11" x14ac:dyDescent="0.25">
      <c r="A8477" s="5" t="s">
        <v>1157</v>
      </c>
      <c r="B8477" s="5" t="s">
        <v>1158</v>
      </c>
      <c r="C8477" s="5" t="s">
        <v>371</v>
      </c>
      <c r="D8477" s="5" t="s">
        <v>382</v>
      </c>
      <c r="E8477" s="5" t="s">
        <v>387</v>
      </c>
      <c r="F8477" s="5"/>
      <c r="G8477" s="5"/>
      <c r="H8477" s="6">
        <v>90</v>
      </c>
      <c r="I8477" s="5" t="s">
        <v>676</v>
      </c>
      <c r="J8477" s="14" t="str">
        <f t="shared" si="132"/>
        <v>Сланцы гЖуковского ул6Бкрыша</v>
      </c>
      <c r="K8477" s="4" t="e">
        <f>MATCH(J8477,#REF!,0)</f>
        <v>#REF!</v>
      </c>
    </row>
    <row r="8478" spans="1:11" x14ac:dyDescent="0.25">
      <c r="A8478" s="5" t="s">
        <v>1157</v>
      </c>
      <c r="B8478" s="5" t="s">
        <v>1158</v>
      </c>
      <c r="C8478" s="5" t="s">
        <v>371</v>
      </c>
      <c r="D8478" s="5" t="s">
        <v>389</v>
      </c>
      <c r="E8478" s="5" t="s">
        <v>47</v>
      </c>
      <c r="F8478" s="5"/>
      <c r="G8478" s="5"/>
      <c r="H8478" s="6">
        <v>76</v>
      </c>
      <c r="I8478" s="5" t="s">
        <v>676</v>
      </c>
      <c r="J8478" s="14" t="str">
        <f t="shared" si="132"/>
        <v>Сланцы гКирова ул12крыша</v>
      </c>
      <c r="K8478" s="4" t="e">
        <f>MATCH(J8478,#REF!,0)</f>
        <v>#REF!</v>
      </c>
    </row>
    <row r="8479" spans="1:11" s="2" customFormat="1" x14ac:dyDescent="0.25">
      <c r="A8479" s="1" t="s">
        <v>1157</v>
      </c>
      <c r="B8479" s="1" t="s">
        <v>1158</v>
      </c>
      <c r="C8479" s="1" t="s">
        <v>371</v>
      </c>
      <c r="D8479" s="1" t="s">
        <v>389</v>
      </c>
      <c r="E8479" s="1" t="s">
        <v>67</v>
      </c>
      <c r="F8479" s="1"/>
      <c r="G8479" s="1"/>
      <c r="H8479" s="15">
        <v>83</v>
      </c>
      <c r="I8479" s="1" t="s">
        <v>676</v>
      </c>
      <c r="J8479" s="16" t="str">
        <f t="shared" si="132"/>
        <v>Сланцы гКирова ул13крыша</v>
      </c>
      <c r="K8479" s="2" t="e">
        <f>MATCH(J8479,#REF!,0)</f>
        <v>#REF!</v>
      </c>
    </row>
    <row r="8480" spans="1:11" s="2" customFormat="1" x14ac:dyDescent="0.25">
      <c r="A8480" s="1" t="s">
        <v>1157</v>
      </c>
      <c r="B8480" s="1" t="s">
        <v>1158</v>
      </c>
      <c r="C8480" s="1" t="s">
        <v>371</v>
      </c>
      <c r="D8480" s="1" t="s">
        <v>389</v>
      </c>
      <c r="E8480" s="1" t="s">
        <v>124</v>
      </c>
      <c r="F8480" s="1"/>
      <c r="G8480" s="1"/>
      <c r="H8480" s="15">
        <v>85</v>
      </c>
      <c r="I8480" s="1" t="s">
        <v>676</v>
      </c>
      <c r="J8480" s="16" t="str">
        <f t="shared" si="132"/>
        <v>Сланцы гКирова ул15крыша</v>
      </c>
      <c r="K8480" s="2" t="e">
        <f>MATCH(J8480,#REF!,0)</f>
        <v>#REF!</v>
      </c>
    </row>
    <row r="8481" spans="1:11" x14ac:dyDescent="0.25">
      <c r="A8481" s="5" t="s">
        <v>1157</v>
      </c>
      <c r="B8481" s="5" t="s">
        <v>1158</v>
      </c>
      <c r="C8481" s="5" t="s">
        <v>371</v>
      </c>
      <c r="D8481" s="5" t="s">
        <v>389</v>
      </c>
      <c r="E8481" s="5" t="s">
        <v>271</v>
      </c>
      <c r="F8481" s="5"/>
      <c r="G8481" s="5"/>
      <c r="H8481" s="6">
        <v>75</v>
      </c>
      <c r="I8481" s="5" t="s">
        <v>676</v>
      </c>
      <c r="J8481" s="14" t="str">
        <f t="shared" si="132"/>
        <v>Сланцы гКирова ул42крыша</v>
      </c>
      <c r="K8481" s="4" t="e">
        <f>MATCH(J8481,#REF!,0)</f>
        <v>#REF!</v>
      </c>
    </row>
    <row r="8482" spans="1:11" x14ac:dyDescent="0.25">
      <c r="A8482" s="5" t="s">
        <v>1157</v>
      </c>
      <c r="B8482" s="5" t="s">
        <v>1158</v>
      </c>
      <c r="C8482" s="5" t="s">
        <v>371</v>
      </c>
      <c r="D8482" s="5" t="s">
        <v>389</v>
      </c>
      <c r="E8482" s="5" t="s">
        <v>262</v>
      </c>
      <c r="F8482" s="5"/>
      <c r="G8482" s="5"/>
      <c r="H8482" s="6">
        <v>75</v>
      </c>
      <c r="I8482" s="5" t="s">
        <v>676</v>
      </c>
      <c r="J8482" s="14" t="str">
        <f t="shared" si="132"/>
        <v>Сланцы гКирова ул44крыша</v>
      </c>
      <c r="K8482" s="4" t="e">
        <f>MATCH(J8482,#REF!,0)</f>
        <v>#REF!</v>
      </c>
    </row>
    <row r="8483" spans="1:11" x14ac:dyDescent="0.25">
      <c r="A8483" s="5" t="s">
        <v>1157</v>
      </c>
      <c r="B8483" s="5" t="s">
        <v>1158</v>
      </c>
      <c r="C8483" s="5" t="s">
        <v>371</v>
      </c>
      <c r="D8483" s="5" t="s">
        <v>389</v>
      </c>
      <c r="E8483" s="5" t="s">
        <v>272</v>
      </c>
      <c r="F8483" s="5"/>
      <c r="G8483" s="5"/>
      <c r="H8483" s="6">
        <v>75</v>
      </c>
      <c r="I8483" s="5" t="s">
        <v>676</v>
      </c>
      <c r="J8483" s="14" t="str">
        <f t="shared" si="132"/>
        <v>Сланцы гКирова ул46крыша</v>
      </c>
      <c r="K8483" s="4" t="e">
        <f>MATCH(J8483,#REF!,0)</f>
        <v>#REF!</v>
      </c>
    </row>
    <row r="8484" spans="1:11" x14ac:dyDescent="0.25">
      <c r="A8484" s="5" t="s">
        <v>1157</v>
      </c>
      <c r="B8484" s="5" t="s">
        <v>1158</v>
      </c>
      <c r="C8484" s="5" t="s">
        <v>371</v>
      </c>
      <c r="D8484" s="5" t="s">
        <v>389</v>
      </c>
      <c r="E8484" s="5" t="s">
        <v>653</v>
      </c>
      <c r="F8484" s="5"/>
      <c r="G8484" s="5"/>
      <c r="H8484" s="6">
        <v>80</v>
      </c>
      <c r="I8484" s="5" t="s">
        <v>676</v>
      </c>
      <c r="J8484" s="14" t="str">
        <f t="shared" si="132"/>
        <v>Сланцы гКирова ул46акрыша</v>
      </c>
      <c r="K8484" s="4" t="e">
        <f>MATCH(J8484,#REF!,0)</f>
        <v>#REF!</v>
      </c>
    </row>
    <row r="8485" spans="1:11" x14ac:dyDescent="0.25">
      <c r="A8485" s="5" t="s">
        <v>1157</v>
      </c>
      <c r="B8485" s="5" t="s">
        <v>1158</v>
      </c>
      <c r="C8485" s="5" t="s">
        <v>371</v>
      </c>
      <c r="D8485" s="5" t="s">
        <v>389</v>
      </c>
      <c r="E8485" s="5" t="s">
        <v>654</v>
      </c>
      <c r="F8485" s="5"/>
      <c r="G8485" s="5"/>
      <c r="H8485" s="6">
        <v>80</v>
      </c>
      <c r="I8485" s="5" t="s">
        <v>676</v>
      </c>
      <c r="J8485" s="14" t="str">
        <f t="shared" si="132"/>
        <v>Сланцы гКирова ул46бкрыша</v>
      </c>
      <c r="K8485" s="4" t="e">
        <f>MATCH(J8485,#REF!,0)</f>
        <v>#REF!</v>
      </c>
    </row>
    <row r="8486" spans="1:11" x14ac:dyDescent="0.25">
      <c r="A8486" s="5" t="s">
        <v>1157</v>
      </c>
      <c r="B8486" s="5" t="s">
        <v>1158</v>
      </c>
      <c r="C8486" s="5" t="s">
        <v>371</v>
      </c>
      <c r="D8486" s="5" t="s">
        <v>389</v>
      </c>
      <c r="E8486" s="5" t="s">
        <v>655</v>
      </c>
      <c r="F8486" s="5"/>
      <c r="G8486" s="5"/>
      <c r="H8486" s="6">
        <v>80</v>
      </c>
      <c r="I8486" s="5" t="s">
        <v>676</v>
      </c>
      <c r="J8486" s="14" t="str">
        <f t="shared" si="132"/>
        <v>Сланцы гКирова ул46вкрыша</v>
      </c>
      <c r="K8486" s="4" t="e">
        <f>MATCH(J8486,#REF!,0)</f>
        <v>#REF!</v>
      </c>
    </row>
    <row r="8487" spans="1:11" x14ac:dyDescent="0.25">
      <c r="A8487" s="5" t="s">
        <v>1157</v>
      </c>
      <c r="B8487" s="5" t="s">
        <v>1158</v>
      </c>
      <c r="C8487" s="5" t="s">
        <v>371</v>
      </c>
      <c r="D8487" s="5" t="s">
        <v>389</v>
      </c>
      <c r="E8487" s="5" t="s">
        <v>172</v>
      </c>
      <c r="F8487" s="5"/>
      <c r="G8487" s="5"/>
      <c r="H8487" s="6">
        <v>80</v>
      </c>
      <c r="I8487" s="5" t="s">
        <v>676</v>
      </c>
      <c r="J8487" s="14" t="str">
        <f t="shared" si="132"/>
        <v>Сланцы гКирова ул50крыша</v>
      </c>
      <c r="K8487" s="4" t="e">
        <f>MATCH(J8487,#REF!,0)</f>
        <v>#REF!</v>
      </c>
    </row>
    <row r="8488" spans="1:11" x14ac:dyDescent="0.25">
      <c r="A8488" s="5" t="s">
        <v>1157</v>
      </c>
      <c r="B8488" s="5" t="s">
        <v>1158</v>
      </c>
      <c r="C8488" s="5" t="s">
        <v>371</v>
      </c>
      <c r="D8488" s="5" t="s">
        <v>389</v>
      </c>
      <c r="E8488" s="5" t="s">
        <v>255</v>
      </c>
      <c r="F8488" s="5" t="s">
        <v>43</v>
      </c>
      <c r="G8488" s="5"/>
      <c r="H8488" s="6">
        <v>80</v>
      </c>
      <c r="I8488" s="5" t="s">
        <v>676</v>
      </c>
      <c r="J8488" s="14" t="str">
        <f t="shared" si="132"/>
        <v>Сланцы гКирова ул511крыша</v>
      </c>
      <c r="K8488" s="4" t="e">
        <f>MATCH(J8488,#REF!,0)</f>
        <v>#REF!</v>
      </c>
    </row>
    <row r="8489" spans="1:11" x14ac:dyDescent="0.25">
      <c r="A8489" s="5" t="s">
        <v>1157</v>
      </c>
      <c r="B8489" s="5" t="s">
        <v>1158</v>
      </c>
      <c r="C8489" s="5" t="s">
        <v>371</v>
      </c>
      <c r="D8489" s="5" t="s">
        <v>389</v>
      </c>
      <c r="E8489" s="5" t="s">
        <v>12</v>
      </c>
      <c r="F8489" s="5"/>
      <c r="G8489" s="5"/>
      <c r="H8489" s="6">
        <v>85</v>
      </c>
      <c r="I8489" s="5" t="s">
        <v>676</v>
      </c>
      <c r="J8489" s="14" t="str">
        <f t="shared" si="132"/>
        <v>Сланцы гКирова ул7крыша</v>
      </c>
      <c r="K8489" s="4" t="e">
        <f>MATCH(J8489,#REF!,0)</f>
        <v>#REF!</v>
      </c>
    </row>
    <row r="8490" spans="1:11" x14ac:dyDescent="0.25">
      <c r="A8490" s="5" t="s">
        <v>1157</v>
      </c>
      <c r="B8490" s="5" t="s">
        <v>1158</v>
      </c>
      <c r="C8490" s="5" t="s">
        <v>371</v>
      </c>
      <c r="D8490" s="5" t="s">
        <v>656</v>
      </c>
      <c r="E8490" s="5" t="s">
        <v>7</v>
      </c>
      <c r="F8490" s="5"/>
      <c r="G8490" s="5"/>
      <c r="H8490" s="6">
        <v>75</v>
      </c>
      <c r="I8490" s="5" t="s">
        <v>676</v>
      </c>
      <c r="J8490" s="14" t="str">
        <f t="shared" si="132"/>
        <v>Сланцы гКлимчука ул2крыша</v>
      </c>
      <c r="K8490" s="4" t="e">
        <f>MATCH(J8490,#REF!,0)</f>
        <v>#REF!</v>
      </c>
    </row>
    <row r="8491" spans="1:11" x14ac:dyDescent="0.25">
      <c r="A8491" s="5" t="s">
        <v>1157</v>
      </c>
      <c r="B8491" s="5" t="s">
        <v>1158</v>
      </c>
      <c r="C8491" s="5" t="s">
        <v>371</v>
      </c>
      <c r="D8491" s="5" t="s">
        <v>656</v>
      </c>
      <c r="E8491" s="5" t="s">
        <v>9</v>
      </c>
      <c r="F8491" s="5"/>
      <c r="G8491" s="5"/>
      <c r="H8491" s="6">
        <v>75</v>
      </c>
      <c r="I8491" s="5" t="s">
        <v>676</v>
      </c>
      <c r="J8491" s="14" t="str">
        <f t="shared" ref="J8491:J8554" si="133">C8491&amp;D8491&amp;E8491&amp;F8491&amp;G8491&amp;I8491</f>
        <v>Сланцы гКлимчука ул4крыша</v>
      </c>
      <c r="K8491" s="4" t="e">
        <f>MATCH(J8491,#REF!,0)</f>
        <v>#REF!</v>
      </c>
    </row>
    <row r="8492" spans="1:11" s="2" customFormat="1" x14ac:dyDescent="0.25">
      <c r="A8492" s="1" t="s">
        <v>1157</v>
      </c>
      <c r="B8492" s="1" t="s">
        <v>1158</v>
      </c>
      <c r="C8492" s="1" t="s">
        <v>371</v>
      </c>
      <c r="D8492" s="1" t="s">
        <v>391</v>
      </c>
      <c r="E8492" s="1" t="s">
        <v>8</v>
      </c>
      <c r="F8492" s="1"/>
      <c r="G8492" s="1"/>
      <c r="H8492" s="15">
        <v>85</v>
      </c>
      <c r="I8492" s="1" t="s">
        <v>676</v>
      </c>
      <c r="J8492" s="16" t="str">
        <f t="shared" si="133"/>
        <v>Сланцы гКлубный пер3крыша</v>
      </c>
      <c r="K8492" s="2" t="e">
        <f>MATCH(J8492,#REF!,0)</f>
        <v>#REF!</v>
      </c>
    </row>
    <row r="8493" spans="1:11" x14ac:dyDescent="0.25">
      <c r="A8493" s="5" t="s">
        <v>1157</v>
      </c>
      <c r="B8493" s="5" t="s">
        <v>1158</v>
      </c>
      <c r="C8493" s="5" t="s">
        <v>371</v>
      </c>
      <c r="D8493" s="5" t="s">
        <v>391</v>
      </c>
      <c r="E8493" s="5" t="s">
        <v>392</v>
      </c>
      <c r="F8493" s="5"/>
      <c r="G8493" s="5"/>
      <c r="H8493" s="6">
        <v>85</v>
      </c>
      <c r="I8493" s="5" t="s">
        <v>676</v>
      </c>
      <c r="J8493" s="14" t="str">
        <f t="shared" si="133"/>
        <v>Сланцы гКлубный пер3акрыша</v>
      </c>
      <c r="K8493" s="4" t="e">
        <f>MATCH(J8493,#REF!,0)</f>
        <v>#REF!</v>
      </c>
    </row>
    <row r="8494" spans="1:11" s="2" customFormat="1" x14ac:dyDescent="0.25">
      <c r="A8494" s="1" t="s">
        <v>1157</v>
      </c>
      <c r="B8494" s="1" t="s">
        <v>1158</v>
      </c>
      <c r="C8494" s="1" t="s">
        <v>371</v>
      </c>
      <c r="D8494" s="1" t="s">
        <v>393</v>
      </c>
      <c r="E8494" s="1" t="s">
        <v>43</v>
      </c>
      <c r="F8494" s="1"/>
      <c r="G8494" s="1"/>
      <c r="H8494" s="15">
        <v>90</v>
      </c>
      <c r="I8494" s="1" t="s">
        <v>676</v>
      </c>
      <c r="J8494" s="16" t="str">
        <f t="shared" si="133"/>
        <v>Сланцы гЛомоносова ул1крыша</v>
      </c>
      <c r="K8494" s="2" t="e">
        <f>MATCH(J8494,#REF!,0)</f>
        <v>#REF!</v>
      </c>
    </row>
    <row r="8495" spans="1:11" s="2" customFormat="1" x14ac:dyDescent="0.25">
      <c r="A8495" s="1" t="s">
        <v>1157</v>
      </c>
      <c r="B8495" s="1" t="s">
        <v>1158</v>
      </c>
      <c r="C8495" s="1" t="s">
        <v>371</v>
      </c>
      <c r="D8495" s="1" t="s">
        <v>393</v>
      </c>
      <c r="E8495" s="1" t="s">
        <v>34</v>
      </c>
      <c r="F8495" s="1"/>
      <c r="G8495" s="1"/>
      <c r="H8495" s="15">
        <v>90</v>
      </c>
      <c r="I8495" s="1" t="s">
        <v>676</v>
      </c>
      <c r="J8495" s="16" t="str">
        <f t="shared" si="133"/>
        <v>Сланцы гЛомоносова ул18крыша</v>
      </c>
      <c r="K8495" s="2" t="e">
        <f>MATCH(J8495,#REF!,0)</f>
        <v>#REF!</v>
      </c>
    </row>
    <row r="8496" spans="1:11" s="2" customFormat="1" x14ac:dyDescent="0.25">
      <c r="A8496" s="1" t="s">
        <v>1157</v>
      </c>
      <c r="B8496" s="1" t="s">
        <v>1158</v>
      </c>
      <c r="C8496" s="1" t="s">
        <v>371</v>
      </c>
      <c r="D8496" s="1" t="s">
        <v>393</v>
      </c>
      <c r="E8496" s="1" t="s">
        <v>151</v>
      </c>
      <c r="F8496" s="1"/>
      <c r="G8496" s="1"/>
      <c r="H8496" s="15">
        <v>90</v>
      </c>
      <c r="I8496" s="1" t="s">
        <v>676</v>
      </c>
      <c r="J8496" s="16" t="str">
        <f t="shared" si="133"/>
        <v>Сланцы гЛомоносова ул19крыша</v>
      </c>
      <c r="K8496" s="2" t="e">
        <f>MATCH(J8496,#REF!,0)</f>
        <v>#REF!</v>
      </c>
    </row>
    <row r="8497" spans="1:11" s="2" customFormat="1" x14ac:dyDescent="0.25">
      <c r="A8497" s="1" t="s">
        <v>1157</v>
      </c>
      <c r="B8497" s="1" t="s">
        <v>1158</v>
      </c>
      <c r="C8497" s="1" t="s">
        <v>371</v>
      </c>
      <c r="D8497" s="1" t="s">
        <v>393</v>
      </c>
      <c r="E8497" s="1" t="s">
        <v>54</v>
      </c>
      <c r="F8497" s="1"/>
      <c r="G8497" s="1"/>
      <c r="H8497" s="15">
        <v>90</v>
      </c>
      <c r="I8497" s="1" t="s">
        <v>676</v>
      </c>
      <c r="J8497" s="16" t="str">
        <f t="shared" si="133"/>
        <v>Сланцы гЛомоносова ул20крыша</v>
      </c>
      <c r="K8497" s="2" t="e">
        <f>MATCH(J8497,#REF!,0)</f>
        <v>#REF!</v>
      </c>
    </row>
    <row r="8498" spans="1:11" s="2" customFormat="1" x14ac:dyDescent="0.25">
      <c r="A8498" s="1" t="s">
        <v>1157</v>
      </c>
      <c r="B8498" s="1" t="s">
        <v>1158</v>
      </c>
      <c r="C8498" s="1" t="s">
        <v>371</v>
      </c>
      <c r="D8498" s="1" t="s">
        <v>393</v>
      </c>
      <c r="E8498" s="1" t="s">
        <v>395</v>
      </c>
      <c r="F8498" s="1"/>
      <c r="G8498" s="1"/>
      <c r="H8498" s="15">
        <v>90</v>
      </c>
      <c r="I8498" s="1" t="s">
        <v>676</v>
      </c>
      <c r="J8498" s="16" t="str">
        <f t="shared" si="133"/>
        <v>Сланцы гЛомоносова ул25/1крыша</v>
      </c>
      <c r="K8498" s="2" t="e">
        <f>MATCH(J8498,#REF!,0)</f>
        <v>#REF!</v>
      </c>
    </row>
    <row r="8499" spans="1:11" s="2" customFormat="1" x14ac:dyDescent="0.25">
      <c r="A8499" s="1" t="s">
        <v>1157</v>
      </c>
      <c r="B8499" s="1" t="s">
        <v>1158</v>
      </c>
      <c r="C8499" s="1" t="s">
        <v>371</v>
      </c>
      <c r="D8499" s="1" t="s">
        <v>393</v>
      </c>
      <c r="E8499" s="1" t="s">
        <v>31</v>
      </c>
      <c r="F8499" s="1"/>
      <c r="G8499" s="1"/>
      <c r="H8499" s="15">
        <v>90</v>
      </c>
      <c r="I8499" s="1" t="s">
        <v>676</v>
      </c>
      <c r="J8499" s="16" t="str">
        <f t="shared" si="133"/>
        <v>Сланцы гЛомоносова ул28крыша</v>
      </c>
      <c r="K8499" s="2" t="e">
        <f>MATCH(J8499,#REF!,0)</f>
        <v>#REF!</v>
      </c>
    </row>
    <row r="8500" spans="1:11" s="2" customFormat="1" x14ac:dyDescent="0.25">
      <c r="A8500" s="1" t="s">
        <v>1157</v>
      </c>
      <c r="B8500" s="1" t="s">
        <v>1158</v>
      </c>
      <c r="C8500" s="1" t="s">
        <v>371</v>
      </c>
      <c r="D8500" s="1" t="s">
        <v>393</v>
      </c>
      <c r="E8500" s="1" t="s">
        <v>133</v>
      </c>
      <c r="F8500" s="1"/>
      <c r="G8500" s="1"/>
      <c r="H8500" s="15">
        <v>90</v>
      </c>
      <c r="I8500" s="1" t="s">
        <v>676</v>
      </c>
      <c r="J8500" s="16" t="str">
        <f t="shared" si="133"/>
        <v>Сланцы гЛомоносова ул30крыша</v>
      </c>
      <c r="K8500" s="2" t="e">
        <f>MATCH(J8500,#REF!,0)</f>
        <v>#REF!</v>
      </c>
    </row>
    <row r="8501" spans="1:11" s="2" customFormat="1" x14ac:dyDescent="0.25">
      <c r="A8501" s="1" t="s">
        <v>1157</v>
      </c>
      <c r="B8501" s="1" t="s">
        <v>1158</v>
      </c>
      <c r="C8501" s="1" t="s">
        <v>371</v>
      </c>
      <c r="D8501" s="1" t="s">
        <v>393</v>
      </c>
      <c r="E8501" s="1" t="s">
        <v>379</v>
      </c>
      <c r="F8501" s="1"/>
      <c r="G8501" s="1"/>
      <c r="H8501" s="15">
        <v>90</v>
      </c>
      <c r="I8501" s="1" t="s">
        <v>676</v>
      </c>
      <c r="J8501" s="16" t="str">
        <f t="shared" si="133"/>
        <v>Сланцы гЛомоносова ул32крыша</v>
      </c>
      <c r="K8501" s="2" t="e">
        <f>MATCH(J8501,#REF!,0)</f>
        <v>#REF!</v>
      </c>
    </row>
    <row r="8502" spans="1:11" s="2" customFormat="1" x14ac:dyDescent="0.25">
      <c r="A8502" s="1" t="s">
        <v>1157</v>
      </c>
      <c r="B8502" s="1" t="s">
        <v>1158</v>
      </c>
      <c r="C8502" s="1" t="s">
        <v>371</v>
      </c>
      <c r="D8502" s="1" t="s">
        <v>393</v>
      </c>
      <c r="E8502" s="1" t="s">
        <v>95</v>
      </c>
      <c r="F8502" s="1"/>
      <c r="G8502" s="1"/>
      <c r="H8502" s="15">
        <v>90</v>
      </c>
      <c r="I8502" s="1" t="s">
        <v>676</v>
      </c>
      <c r="J8502" s="16" t="str">
        <f t="shared" si="133"/>
        <v>Сланцы гЛомоносова ул34крыша</v>
      </c>
      <c r="K8502" s="2" t="e">
        <f>MATCH(J8502,#REF!,0)</f>
        <v>#REF!</v>
      </c>
    </row>
    <row r="8503" spans="1:11" s="2" customFormat="1" x14ac:dyDescent="0.25">
      <c r="A8503" s="1" t="s">
        <v>1157</v>
      </c>
      <c r="B8503" s="1" t="s">
        <v>1158</v>
      </c>
      <c r="C8503" s="1" t="s">
        <v>371</v>
      </c>
      <c r="D8503" s="1" t="s">
        <v>393</v>
      </c>
      <c r="E8503" s="1" t="s">
        <v>97</v>
      </c>
      <c r="F8503" s="1"/>
      <c r="G8503" s="1"/>
      <c r="H8503" s="15">
        <v>90</v>
      </c>
      <c r="I8503" s="1" t="s">
        <v>676</v>
      </c>
      <c r="J8503" s="16" t="str">
        <f t="shared" si="133"/>
        <v>Сланцы гЛомоносова ул36крыша</v>
      </c>
      <c r="K8503" s="2" t="e">
        <f>MATCH(J8503,#REF!,0)</f>
        <v>#REF!</v>
      </c>
    </row>
    <row r="8504" spans="1:11" s="2" customFormat="1" x14ac:dyDescent="0.25">
      <c r="A8504" s="1" t="s">
        <v>1157</v>
      </c>
      <c r="B8504" s="1" t="s">
        <v>1158</v>
      </c>
      <c r="C8504" s="1" t="s">
        <v>371</v>
      </c>
      <c r="D8504" s="1" t="s">
        <v>393</v>
      </c>
      <c r="E8504" s="1" t="s">
        <v>119</v>
      </c>
      <c r="F8504" s="1"/>
      <c r="G8504" s="1"/>
      <c r="H8504" s="15">
        <v>90</v>
      </c>
      <c r="I8504" s="1" t="s">
        <v>676</v>
      </c>
      <c r="J8504" s="16" t="str">
        <f t="shared" si="133"/>
        <v>Сланцы гЛомоносова ул38крыша</v>
      </c>
      <c r="K8504" s="2" t="e">
        <f>MATCH(J8504,#REF!,0)</f>
        <v>#REF!</v>
      </c>
    </row>
    <row r="8505" spans="1:11" s="2" customFormat="1" x14ac:dyDescent="0.25">
      <c r="A8505" s="1" t="s">
        <v>1157</v>
      </c>
      <c r="B8505" s="1" t="s">
        <v>1158</v>
      </c>
      <c r="C8505" s="1" t="s">
        <v>371</v>
      </c>
      <c r="D8505" s="1" t="s">
        <v>393</v>
      </c>
      <c r="E8505" s="1" t="s">
        <v>271</v>
      </c>
      <c r="F8505" s="1"/>
      <c r="G8505" s="1"/>
      <c r="H8505" s="15">
        <v>90</v>
      </c>
      <c r="I8505" s="1" t="s">
        <v>676</v>
      </c>
      <c r="J8505" s="16" t="str">
        <f t="shared" si="133"/>
        <v>Сланцы гЛомоносова ул42крыша</v>
      </c>
      <c r="K8505" s="2" t="e">
        <f>MATCH(J8505,#REF!,0)</f>
        <v>#REF!</v>
      </c>
    </row>
    <row r="8506" spans="1:11" s="2" customFormat="1" x14ac:dyDescent="0.25">
      <c r="A8506" s="1" t="s">
        <v>1157</v>
      </c>
      <c r="B8506" s="1" t="s">
        <v>1158</v>
      </c>
      <c r="C8506" s="1" t="s">
        <v>371</v>
      </c>
      <c r="D8506" s="1" t="s">
        <v>393</v>
      </c>
      <c r="E8506" s="1" t="s">
        <v>398</v>
      </c>
      <c r="F8506" s="1"/>
      <c r="G8506" s="1"/>
      <c r="H8506" s="15">
        <v>90</v>
      </c>
      <c r="I8506" s="1" t="s">
        <v>676</v>
      </c>
      <c r="J8506" s="16" t="str">
        <f t="shared" si="133"/>
        <v>Сланцы гЛомоносова ул43/1крыша</v>
      </c>
      <c r="K8506" s="2" t="e">
        <f>MATCH(J8506,#REF!,0)</f>
        <v>#REF!</v>
      </c>
    </row>
    <row r="8507" spans="1:11" x14ac:dyDescent="0.25">
      <c r="A8507" s="5" t="s">
        <v>1157</v>
      </c>
      <c r="B8507" s="5" t="s">
        <v>1158</v>
      </c>
      <c r="C8507" s="5" t="s">
        <v>371</v>
      </c>
      <c r="D8507" s="5" t="s">
        <v>393</v>
      </c>
      <c r="E8507" s="5" t="s">
        <v>262</v>
      </c>
      <c r="F8507" s="5"/>
      <c r="G8507" s="5"/>
      <c r="H8507" s="6">
        <v>90</v>
      </c>
      <c r="I8507" s="5" t="s">
        <v>676</v>
      </c>
      <c r="J8507" s="14" t="str">
        <f t="shared" si="133"/>
        <v>Сланцы гЛомоносова ул44крыша</v>
      </c>
      <c r="K8507" s="4" t="e">
        <f>MATCH(J8507,#REF!,0)</f>
        <v>#REF!</v>
      </c>
    </row>
    <row r="8508" spans="1:11" x14ac:dyDescent="0.25">
      <c r="A8508" s="5" t="s">
        <v>1157</v>
      </c>
      <c r="B8508" s="5" t="s">
        <v>1158</v>
      </c>
      <c r="C8508" s="5" t="s">
        <v>371</v>
      </c>
      <c r="D8508" s="5" t="s">
        <v>393</v>
      </c>
      <c r="E8508" s="5" t="s">
        <v>272</v>
      </c>
      <c r="F8508" s="5"/>
      <c r="G8508" s="5"/>
      <c r="H8508" s="6">
        <v>90</v>
      </c>
      <c r="I8508" s="5" t="s">
        <v>676</v>
      </c>
      <c r="J8508" s="14" t="str">
        <f t="shared" si="133"/>
        <v>Сланцы гЛомоносова ул46крыша</v>
      </c>
      <c r="K8508" s="4" t="e">
        <f>MATCH(J8508,#REF!,0)</f>
        <v>#REF!</v>
      </c>
    </row>
    <row r="8509" spans="1:11" s="2" customFormat="1" x14ac:dyDescent="0.25">
      <c r="A8509" s="1" t="s">
        <v>1157</v>
      </c>
      <c r="B8509" s="1" t="s">
        <v>1158</v>
      </c>
      <c r="C8509" s="1" t="s">
        <v>371</v>
      </c>
      <c r="D8509" s="1" t="s">
        <v>393</v>
      </c>
      <c r="E8509" s="1" t="s">
        <v>400</v>
      </c>
      <c r="F8509" s="1"/>
      <c r="G8509" s="1"/>
      <c r="H8509" s="15">
        <v>90</v>
      </c>
      <c r="I8509" s="1" t="s">
        <v>676</v>
      </c>
      <c r="J8509" s="16" t="str">
        <f t="shared" si="133"/>
        <v>Сланцы гЛомоносова ул47крыша</v>
      </c>
      <c r="K8509" s="2" t="e">
        <f>MATCH(J8509,#REF!,0)</f>
        <v>#REF!</v>
      </c>
    </row>
    <row r="8510" spans="1:11" x14ac:dyDescent="0.25">
      <c r="A8510" s="5" t="s">
        <v>1157</v>
      </c>
      <c r="B8510" s="5" t="s">
        <v>1158</v>
      </c>
      <c r="C8510" s="5" t="s">
        <v>371</v>
      </c>
      <c r="D8510" s="5" t="s">
        <v>393</v>
      </c>
      <c r="E8510" s="5" t="s">
        <v>116</v>
      </c>
      <c r="F8510" s="5"/>
      <c r="G8510" s="5"/>
      <c r="H8510" s="6">
        <v>90</v>
      </c>
      <c r="I8510" s="5" t="s">
        <v>676</v>
      </c>
      <c r="J8510" s="14" t="str">
        <f t="shared" si="133"/>
        <v>Сланцы гЛомоносова ул48крыша</v>
      </c>
      <c r="K8510" s="4" t="e">
        <f>MATCH(J8510,#REF!,0)</f>
        <v>#REF!</v>
      </c>
    </row>
    <row r="8511" spans="1:11" x14ac:dyDescent="0.25">
      <c r="A8511" s="5" t="s">
        <v>1157</v>
      </c>
      <c r="B8511" s="5" t="s">
        <v>1158</v>
      </c>
      <c r="C8511" s="5" t="s">
        <v>371</v>
      </c>
      <c r="D8511" s="5" t="s">
        <v>393</v>
      </c>
      <c r="E8511" s="5" t="s">
        <v>401</v>
      </c>
      <c r="F8511" s="5"/>
      <c r="G8511" s="5"/>
      <c r="H8511" s="6">
        <v>90</v>
      </c>
      <c r="I8511" s="5" t="s">
        <v>676</v>
      </c>
      <c r="J8511" s="14" t="str">
        <f t="shared" si="133"/>
        <v>Сланцы гЛомоносова ул48акрыша</v>
      </c>
      <c r="K8511" s="4" t="e">
        <f>MATCH(J8511,#REF!,0)</f>
        <v>#REF!</v>
      </c>
    </row>
    <row r="8512" spans="1:11" s="2" customFormat="1" x14ac:dyDescent="0.25">
      <c r="A8512" s="1" t="s">
        <v>1157</v>
      </c>
      <c r="B8512" s="1" t="s">
        <v>1158</v>
      </c>
      <c r="C8512" s="1" t="s">
        <v>371</v>
      </c>
      <c r="D8512" s="1" t="s">
        <v>393</v>
      </c>
      <c r="E8512" s="1" t="s">
        <v>402</v>
      </c>
      <c r="F8512" s="1"/>
      <c r="G8512" s="1"/>
      <c r="H8512" s="15">
        <v>90</v>
      </c>
      <c r="I8512" s="1" t="s">
        <v>676</v>
      </c>
      <c r="J8512" s="16" t="str">
        <f t="shared" si="133"/>
        <v>Сланцы гЛомоносова ул49крыша</v>
      </c>
      <c r="K8512" s="2" t="e">
        <f>MATCH(J8512,#REF!,0)</f>
        <v>#REF!</v>
      </c>
    </row>
    <row r="8513" spans="1:11" x14ac:dyDescent="0.25">
      <c r="A8513" s="5" t="s">
        <v>1157</v>
      </c>
      <c r="B8513" s="5" t="s">
        <v>1158</v>
      </c>
      <c r="C8513" s="5" t="s">
        <v>371</v>
      </c>
      <c r="D8513" s="5" t="s">
        <v>393</v>
      </c>
      <c r="E8513" s="5" t="s">
        <v>172</v>
      </c>
      <c r="F8513" s="5"/>
      <c r="G8513" s="5"/>
      <c r="H8513" s="6">
        <v>90</v>
      </c>
      <c r="I8513" s="5" t="s">
        <v>676</v>
      </c>
      <c r="J8513" s="14" t="str">
        <f t="shared" si="133"/>
        <v>Сланцы гЛомоносова ул50крыша</v>
      </c>
      <c r="K8513" s="4" t="e">
        <f>MATCH(J8513,#REF!,0)</f>
        <v>#REF!</v>
      </c>
    </row>
    <row r="8514" spans="1:11" s="2" customFormat="1" x14ac:dyDescent="0.25">
      <c r="A8514" s="1" t="s">
        <v>1157</v>
      </c>
      <c r="B8514" s="1" t="s">
        <v>1158</v>
      </c>
      <c r="C8514" s="1" t="s">
        <v>371</v>
      </c>
      <c r="D8514" s="1" t="s">
        <v>393</v>
      </c>
      <c r="E8514" s="1" t="s">
        <v>255</v>
      </c>
      <c r="F8514" s="1"/>
      <c r="G8514" s="1"/>
      <c r="H8514" s="15">
        <v>90</v>
      </c>
      <c r="I8514" s="1" t="s">
        <v>676</v>
      </c>
      <c r="J8514" s="16" t="str">
        <f t="shared" si="133"/>
        <v>Сланцы гЛомоносова ул51крыша</v>
      </c>
      <c r="K8514" s="2" t="e">
        <f>MATCH(J8514,#REF!,0)</f>
        <v>#REF!</v>
      </c>
    </row>
    <row r="8515" spans="1:11" s="2" customFormat="1" x14ac:dyDescent="0.25">
      <c r="A8515" s="1" t="s">
        <v>1157</v>
      </c>
      <c r="B8515" s="1" t="s">
        <v>1158</v>
      </c>
      <c r="C8515" s="1" t="s">
        <v>371</v>
      </c>
      <c r="D8515" s="1" t="s">
        <v>393</v>
      </c>
      <c r="E8515" s="1" t="s">
        <v>109</v>
      </c>
      <c r="F8515" s="1"/>
      <c r="G8515" s="1"/>
      <c r="H8515" s="15">
        <v>90</v>
      </c>
      <c r="I8515" s="1" t="s">
        <v>676</v>
      </c>
      <c r="J8515" s="16" t="str">
        <f t="shared" si="133"/>
        <v>Сланцы гЛомоносова ул53крыша</v>
      </c>
      <c r="K8515" s="2" t="e">
        <f>MATCH(J8515,#REF!,0)</f>
        <v>#REF!</v>
      </c>
    </row>
    <row r="8516" spans="1:11" s="2" customFormat="1" x14ac:dyDescent="0.25">
      <c r="A8516" s="1" t="s">
        <v>1157</v>
      </c>
      <c r="B8516" s="1" t="s">
        <v>1158</v>
      </c>
      <c r="C8516" s="1" t="s">
        <v>371</v>
      </c>
      <c r="D8516" s="1" t="s">
        <v>393</v>
      </c>
      <c r="E8516" s="1" t="s">
        <v>403</v>
      </c>
      <c r="F8516" s="1"/>
      <c r="G8516" s="1"/>
      <c r="H8516" s="15">
        <v>90</v>
      </c>
      <c r="I8516" s="1" t="s">
        <v>676</v>
      </c>
      <c r="J8516" s="16" t="str">
        <f t="shared" si="133"/>
        <v>Сланцы гЛомоносова ул55/19крыша</v>
      </c>
      <c r="K8516" s="2" t="e">
        <f>MATCH(J8516,#REF!,0)</f>
        <v>#REF!</v>
      </c>
    </row>
    <row r="8517" spans="1:11" s="2" customFormat="1" x14ac:dyDescent="0.25">
      <c r="A8517" s="1" t="s">
        <v>1157</v>
      </c>
      <c r="B8517" s="1" t="s">
        <v>1158</v>
      </c>
      <c r="C8517" s="1" t="s">
        <v>371</v>
      </c>
      <c r="D8517" s="1" t="s">
        <v>393</v>
      </c>
      <c r="E8517" s="1" t="s">
        <v>236</v>
      </c>
      <c r="F8517" s="1"/>
      <c r="G8517" s="1"/>
      <c r="H8517" s="15">
        <v>90</v>
      </c>
      <c r="I8517" s="1" t="s">
        <v>676</v>
      </c>
      <c r="J8517" s="16" t="str">
        <f t="shared" si="133"/>
        <v>Сланцы гЛомоносова ул57крыша</v>
      </c>
      <c r="K8517" s="2" t="e">
        <f>MATCH(J8517,#REF!,0)</f>
        <v>#REF!</v>
      </c>
    </row>
    <row r="8518" spans="1:11" s="2" customFormat="1" x14ac:dyDescent="0.25">
      <c r="A8518" s="1" t="s">
        <v>1157</v>
      </c>
      <c r="B8518" s="1" t="s">
        <v>1158</v>
      </c>
      <c r="C8518" s="1" t="s">
        <v>371</v>
      </c>
      <c r="D8518" s="1" t="s">
        <v>393</v>
      </c>
      <c r="E8518" s="1" t="s">
        <v>75</v>
      </c>
      <c r="F8518" s="1"/>
      <c r="G8518" s="1"/>
      <c r="H8518" s="15">
        <v>90</v>
      </c>
      <c r="I8518" s="1" t="s">
        <v>676</v>
      </c>
      <c r="J8518" s="16" t="str">
        <f t="shared" si="133"/>
        <v>Сланцы гЛомоносова ул59крыша</v>
      </c>
      <c r="K8518" s="2" t="e">
        <f>MATCH(J8518,#REF!,0)</f>
        <v>#REF!</v>
      </c>
    </row>
    <row r="8519" spans="1:11" s="2" customFormat="1" x14ac:dyDescent="0.25">
      <c r="A8519" s="1" t="s">
        <v>1157</v>
      </c>
      <c r="B8519" s="1" t="s">
        <v>1158</v>
      </c>
      <c r="C8519" s="1" t="s">
        <v>371</v>
      </c>
      <c r="D8519" s="1" t="s">
        <v>393</v>
      </c>
      <c r="E8519" s="1" t="s">
        <v>404</v>
      </c>
      <c r="F8519" s="1"/>
      <c r="G8519" s="1"/>
      <c r="H8519" s="15">
        <v>90</v>
      </c>
      <c r="I8519" s="1" t="s">
        <v>676</v>
      </c>
      <c r="J8519" s="16" t="str">
        <f t="shared" si="133"/>
        <v>Сланцы гЛомоносова ул63крыша</v>
      </c>
      <c r="K8519" s="2" t="e">
        <f>MATCH(J8519,#REF!,0)</f>
        <v>#REF!</v>
      </c>
    </row>
    <row r="8520" spans="1:11" x14ac:dyDescent="0.25">
      <c r="A8520" s="5" t="s">
        <v>1157</v>
      </c>
      <c r="B8520" s="5" t="s">
        <v>1158</v>
      </c>
      <c r="C8520" s="5" t="s">
        <v>371</v>
      </c>
      <c r="D8520" s="5" t="s">
        <v>393</v>
      </c>
      <c r="E8520" s="5" t="s">
        <v>258</v>
      </c>
      <c r="F8520" s="5"/>
      <c r="G8520" s="5"/>
      <c r="H8520" s="6">
        <v>90</v>
      </c>
      <c r="I8520" s="5" t="s">
        <v>676</v>
      </c>
      <c r="J8520" s="14" t="str">
        <f t="shared" si="133"/>
        <v>Сланцы гЛомоносова ул69крыша</v>
      </c>
      <c r="K8520" s="4" t="e">
        <f>MATCH(J8520,#REF!,0)</f>
        <v>#REF!</v>
      </c>
    </row>
    <row r="8521" spans="1:11" x14ac:dyDescent="0.25">
      <c r="A8521" s="5" t="s">
        <v>1157</v>
      </c>
      <c r="B8521" s="5" t="s">
        <v>1158</v>
      </c>
      <c r="C8521" s="5" t="s">
        <v>371</v>
      </c>
      <c r="D8521" s="5" t="s">
        <v>393</v>
      </c>
      <c r="E8521" s="5" t="s">
        <v>259</v>
      </c>
      <c r="F8521" s="5"/>
      <c r="G8521" s="5"/>
      <c r="H8521" s="6">
        <v>90</v>
      </c>
      <c r="I8521" s="5" t="s">
        <v>676</v>
      </c>
      <c r="J8521" s="14" t="str">
        <f t="shared" si="133"/>
        <v>Сланцы гЛомоносова ул71крыша</v>
      </c>
      <c r="K8521" s="4" t="e">
        <f>MATCH(J8521,#REF!,0)</f>
        <v>#REF!</v>
      </c>
    </row>
    <row r="8522" spans="1:11" x14ac:dyDescent="0.25">
      <c r="A8522" s="5" t="s">
        <v>1157</v>
      </c>
      <c r="B8522" s="5" t="s">
        <v>1158</v>
      </c>
      <c r="C8522" s="5" t="s">
        <v>371</v>
      </c>
      <c r="D8522" s="5" t="s">
        <v>910</v>
      </c>
      <c r="E8522" s="5" t="s">
        <v>11</v>
      </c>
      <c r="F8522" s="5"/>
      <c r="G8522" s="5"/>
      <c r="H8522" s="6">
        <v>80</v>
      </c>
      <c r="I8522" s="5" t="s">
        <v>676</v>
      </c>
      <c r="J8522" s="14" t="str">
        <f t="shared" si="133"/>
        <v>Сланцы гМаксима Горького ул6крыша</v>
      </c>
      <c r="K8522" s="4" t="e">
        <f>MATCH(J8522,#REF!,0)</f>
        <v>#REF!</v>
      </c>
    </row>
    <row r="8523" spans="1:11" s="2" customFormat="1" x14ac:dyDescent="0.25">
      <c r="A8523" s="1" t="s">
        <v>1157</v>
      </c>
      <c r="B8523" s="1" t="s">
        <v>1158</v>
      </c>
      <c r="C8523" s="1" t="s">
        <v>371</v>
      </c>
      <c r="D8523" s="1" t="s">
        <v>405</v>
      </c>
      <c r="E8523" s="1" t="s">
        <v>23</v>
      </c>
      <c r="F8523" s="1"/>
      <c r="G8523" s="1"/>
      <c r="H8523" s="15">
        <v>90</v>
      </c>
      <c r="I8523" s="1" t="s">
        <v>676</v>
      </c>
      <c r="J8523" s="16" t="str">
        <f t="shared" si="133"/>
        <v>Сланцы гМаяковского ул10крыша</v>
      </c>
      <c r="K8523" s="2" t="e">
        <f>MATCH(J8523,#REF!,0)</f>
        <v>#REF!</v>
      </c>
    </row>
    <row r="8524" spans="1:11" s="2" customFormat="1" x14ac:dyDescent="0.25">
      <c r="A8524" s="1" t="s">
        <v>1157</v>
      </c>
      <c r="B8524" s="1" t="s">
        <v>1158</v>
      </c>
      <c r="C8524" s="1" t="s">
        <v>371</v>
      </c>
      <c r="D8524" s="1" t="s">
        <v>405</v>
      </c>
      <c r="E8524" s="1" t="s">
        <v>406</v>
      </c>
      <c r="F8524" s="1"/>
      <c r="G8524" s="1"/>
      <c r="H8524" s="15">
        <v>90</v>
      </c>
      <c r="I8524" s="1" t="s">
        <v>676</v>
      </c>
      <c r="J8524" s="16" t="str">
        <f t="shared" si="133"/>
        <v>Сланцы гМаяковского ул10Акрыша</v>
      </c>
      <c r="K8524" s="2" t="e">
        <f>MATCH(J8524,#REF!,0)</f>
        <v>#REF!</v>
      </c>
    </row>
    <row r="8525" spans="1:11" s="2" customFormat="1" x14ac:dyDescent="0.25">
      <c r="A8525" s="1" t="s">
        <v>1157</v>
      </c>
      <c r="B8525" s="1" t="s">
        <v>1158</v>
      </c>
      <c r="C8525" s="1" t="s">
        <v>371</v>
      </c>
      <c r="D8525" s="1" t="s">
        <v>405</v>
      </c>
      <c r="E8525" s="1" t="s">
        <v>59</v>
      </c>
      <c r="F8525" s="1"/>
      <c r="G8525" s="1"/>
      <c r="H8525" s="15">
        <v>90</v>
      </c>
      <c r="I8525" s="1" t="s">
        <v>676</v>
      </c>
      <c r="J8525" s="16" t="str">
        <f t="shared" si="133"/>
        <v>Сланцы гМаяковского ул11крыша</v>
      </c>
      <c r="K8525" s="2" t="e">
        <f>MATCH(J8525,#REF!,0)</f>
        <v>#REF!</v>
      </c>
    </row>
    <row r="8526" spans="1:11" s="2" customFormat="1" x14ac:dyDescent="0.25">
      <c r="A8526" s="1" t="s">
        <v>1157</v>
      </c>
      <c r="B8526" s="1" t="s">
        <v>1158</v>
      </c>
      <c r="C8526" s="1" t="s">
        <v>371</v>
      </c>
      <c r="D8526" s="1" t="s">
        <v>405</v>
      </c>
      <c r="E8526" s="1" t="s">
        <v>47</v>
      </c>
      <c r="F8526" s="1"/>
      <c r="G8526" s="1"/>
      <c r="H8526" s="15">
        <v>90</v>
      </c>
      <c r="I8526" s="1" t="s">
        <v>676</v>
      </c>
      <c r="J8526" s="16" t="str">
        <f t="shared" si="133"/>
        <v>Сланцы гМаяковского ул12крыша</v>
      </c>
      <c r="K8526" s="2" t="e">
        <f>MATCH(J8526,#REF!,0)</f>
        <v>#REF!</v>
      </c>
    </row>
    <row r="8527" spans="1:11" s="2" customFormat="1" x14ac:dyDescent="0.25">
      <c r="A8527" s="1" t="s">
        <v>1157</v>
      </c>
      <c r="B8527" s="1" t="s">
        <v>1158</v>
      </c>
      <c r="C8527" s="1" t="s">
        <v>371</v>
      </c>
      <c r="D8527" s="1" t="s">
        <v>405</v>
      </c>
      <c r="E8527" s="1" t="s">
        <v>407</v>
      </c>
      <c r="F8527" s="1"/>
      <c r="G8527" s="1"/>
      <c r="H8527" s="15">
        <v>90</v>
      </c>
      <c r="I8527" s="1" t="s">
        <v>676</v>
      </c>
      <c r="J8527" s="16" t="str">
        <f t="shared" si="133"/>
        <v>Сланцы гМаяковского ул12Акрыша</v>
      </c>
      <c r="K8527" s="2" t="e">
        <f>MATCH(J8527,#REF!,0)</f>
        <v>#REF!</v>
      </c>
    </row>
    <row r="8528" spans="1:11" s="2" customFormat="1" x14ac:dyDescent="0.25">
      <c r="A8528" s="1" t="s">
        <v>1157</v>
      </c>
      <c r="B8528" s="1" t="s">
        <v>1158</v>
      </c>
      <c r="C8528" s="1" t="s">
        <v>371</v>
      </c>
      <c r="D8528" s="1" t="s">
        <v>405</v>
      </c>
      <c r="E8528" s="1" t="s">
        <v>67</v>
      </c>
      <c r="F8528" s="1"/>
      <c r="G8528" s="1"/>
      <c r="H8528" s="15">
        <v>90</v>
      </c>
      <c r="I8528" s="1" t="s">
        <v>676</v>
      </c>
      <c r="J8528" s="16" t="str">
        <f t="shared" si="133"/>
        <v>Сланцы гМаяковского ул13крыша</v>
      </c>
      <c r="K8528" s="2" t="e">
        <f>MATCH(J8528,#REF!,0)</f>
        <v>#REF!</v>
      </c>
    </row>
    <row r="8529" spans="1:11" s="2" customFormat="1" x14ac:dyDescent="0.25">
      <c r="A8529" s="1" t="s">
        <v>1157</v>
      </c>
      <c r="B8529" s="1" t="s">
        <v>1158</v>
      </c>
      <c r="C8529" s="1" t="s">
        <v>371</v>
      </c>
      <c r="D8529" s="1" t="s">
        <v>405</v>
      </c>
      <c r="E8529" s="1" t="s">
        <v>24</v>
      </c>
      <c r="F8529" s="1"/>
      <c r="G8529" s="1"/>
      <c r="H8529" s="15">
        <v>90</v>
      </c>
      <c r="I8529" s="1" t="s">
        <v>676</v>
      </c>
      <c r="J8529" s="16" t="str">
        <f t="shared" si="133"/>
        <v>Сланцы гМаяковского ул14крыша</v>
      </c>
      <c r="K8529" s="2" t="e">
        <f>MATCH(J8529,#REF!,0)</f>
        <v>#REF!</v>
      </c>
    </row>
    <row r="8530" spans="1:11" s="2" customFormat="1" x14ac:dyDescent="0.25">
      <c r="A8530" s="1" t="s">
        <v>1157</v>
      </c>
      <c r="B8530" s="1" t="s">
        <v>1158</v>
      </c>
      <c r="C8530" s="1" t="s">
        <v>371</v>
      </c>
      <c r="D8530" s="1" t="s">
        <v>405</v>
      </c>
      <c r="E8530" s="1" t="s">
        <v>408</v>
      </c>
      <c r="F8530" s="1"/>
      <c r="G8530" s="1"/>
      <c r="H8530" s="15">
        <v>90</v>
      </c>
      <c r="I8530" s="1" t="s">
        <v>676</v>
      </c>
      <c r="J8530" s="16" t="str">
        <f t="shared" si="133"/>
        <v>Сланцы гМаяковского ул14Акрыша</v>
      </c>
      <c r="K8530" s="2" t="e">
        <f>MATCH(J8530,#REF!,0)</f>
        <v>#REF!</v>
      </c>
    </row>
    <row r="8531" spans="1:11" s="2" customFormat="1" x14ac:dyDescent="0.25">
      <c r="A8531" s="1" t="s">
        <v>1157</v>
      </c>
      <c r="B8531" s="1" t="s">
        <v>1158</v>
      </c>
      <c r="C8531" s="1" t="s">
        <v>371</v>
      </c>
      <c r="D8531" s="1" t="s">
        <v>405</v>
      </c>
      <c r="E8531" s="1" t="s">
        <v>7</v>
      </c>
      <c r="F8531" s="1"/>
      <c r="G8531" s="1"/>
      <c r="H8531" s="15">
        <v>90</v>
      </c>
      <c r="I8531" s="1" t="s">
        <v>676</v>
      </c>
      <c r="J8531" s="16" t="str">
        <f t="shared" si="133"/>
        <v>Сланцы гМаяковского ул2крыша</v>
      </c>
      <c r="K8531" s="2" t="e">
        <f>MATCH(J8531,#REF!,0)</f>
        <v>#REF!</v>
      </c>
    </row>
    <row r="8532" spans="1:11" s="2" customFormat="1" x14ac:dyDescent="0.25">
      <c r="A8532" s="1" t="s">
        <v>1157</v>
      </c>
      <c r="B8532" s="1" t="s">
        <v>1158</v>
      </c>
      <c r="C8532" s="1" t="s">
        <v>371</v>
      </c>
      <c r="D8532" s="1" t="s">
        <v>405</v>
      </c>
      <c r="E8532" s="1" t="s">
        <v>68</v>
      </c>
      <c r="F8532" s="1"/>
      <c r="G8532" s="1"/>
      <c r="H8532" s="15">
        <v>90</v>
      </c>
      <c r="I8532" s="1" t="s">
        <v>676</v>
      </c>
      <c r="J8532" s="16" t="str">
        <f t="shared" si="133"/>
        <v>Сланцы гМаяковского ул22крыша</v>
      </c>
      <c r="K8532" s="2" t="e">
        <f>MATCH(J8532,#REF!,0)</f>
        <v>#REF!</v>
      </c>
    </row>
    <row r="8533" spans="1:11" s="2" customFormat="1" x14ac:dyDescent="0.25">
      <c r="A8533" s="1" t="s">
        <v>1157</v>
      </c>
      <c r="B8533" s="1" t="s">
        <v>1158</v>
      </c>
      <c r="C8533" s="1" t="s">
        <v>371</v>
      </c>
      <c r="D8533" s="1" t="s">
        <v>405</v>
      </c>
      <c r="E8533" s="1" t="s">
        <v>41</v>
      </c>
      <c r="F8533" s="1"/>
      <c r="G8533" s="1"/>
      <c r="H8533" s="15">
        <v>85</v>
      </c>
      <c r="I8533" s="1" t="s">
        <v>676</v>
      </c>
      <c r="J8533" s="16" t="str">
        <f t="shared" si="133"/>
        <v>Сланцы гМаяковского ул24крыша</v>
      </c>
      <c r="K8533" s="2" t="e">
        <f>MATCH(J8533,#REF!,0)</f>
        <v>#REF!</v>
      </c>
    </row>
    <row r="8534" spans="1:11" x14ac:dyDescent="0.25">
      <c r="A8534" s="5" t="s">
        <v>1157</v>
      </c>
      <c r="B8534" s="5" t="s">
        <v>1158</v>
      </c>
      <c r="C8534" s="5" t="s">
        <v>371</v>
      </c>
      <c r="D8534" s="5" t="s">
        <v>405</v>
      </c>
      <c r="E8534" s="5" t="s">
        <v>317</v>
      </c>
      <c r="F8534" s="5"/>
      <c r="G8534" s="5"/>
      <c r="H8534" s="6">
        <v>90</v>
      </c>
      <c r="I8534" s="5" t="s">
        <v>676</v>
      </c>
      <c r="J8534" s="14" t="str">
        <f t="shared" si="133"/>
        <v>Сланцы гМаяковского ул2акрыша</v>
      </c>
      <c r="K8534" s="4" t="e">
        <f>MATCH(J8534,#REF!,0)</f>
        <v>#REF!</v>
      </c>
    </row>
    <row r="8535" spans="1:11" s="2" customFormat="1" x14ac:dyDescent="0.25">
      <c r="A8535" s="1" t="s">
        <v>1157</v>
      </c>
      <c r="B8535" s="1" t="s">
        <v>1158</v>
      </c>
      <c r="C8535" s="1" t="s">
        <v>371</v>
      </c>
      <c r="D8535" s="1" t="s">
        <v>405</v>
      </c>
      <c r="E8535" s="1" t="s">
        <v>409</v>
      </c>
      <c r="F8535" s="1"/>
      <c r="G8535" s="1"/>
      <c r="H8535" s="15">
        <v>90</v>
      </c>
      <c r="I8535" s="1" t="s">
        <v>676</v>
      </c>
      <c r="J8535" s="16" t="str">
        <f t="shared" si="133"/>
        <v>Сланцы гМаяковского ул4-акрыша</v>
      </c>
      <c r="K8535" s="2" t="e">
        <f>MATCH(J8535,#REF!,0)</f>
        <v>#REF!</v>
      </c>
    </row>
    <row r="8536" spans="1:11" s="2" customFormat="1" x14ac:dyDescent="0.25">
      <c r="A8536" s="1" t="s">
        <v>1157</v>
      </c>
      <c r="B8536" s="1" t="s">
        <v>1158</v>
      </c>
      <c r="C8536" s="1" t="s">
        <v>371</v>
      </c>
      <c r="D8536" s="1" t="s">
        <v>405</v>
      </c>
      <c r="E8536" s="1" t="s">
        <v>410</v>
      </c>
      <c r="F8536" s="1"/>
      <c r="G8536" s="1"/>
      <c r="H8536" s="15">
        <v>90</v>
      </c>
      <c r="I8536" s="1" t="s">
        <v>676</v>
      </c>
      <c r="J8536" s="16" t="str">
        <f t="shared" si="133"/>
        <v>Сланцы гМаяковского ул6-акрыша</v>
      </c>
      <c r="K8536" s="2" t="e">
        <f>MATCH(J8536,#REF!,0)</f>
        <v>#REF!</v>
      </c>
    </row>
    <row r="8537" spans="1:11" s="2" customFormat="1" x14ac:dyDescent="0.25">
      <c r="A8537" s="1" t="s">
        <v>1157</v>
      </c>
      <c r="B8537" s="1" t="s">
        <v>1158</v>
      </c>
      <c r="C8537" s="1" t="s">
        <v>371</v>
      </c>
      <c r="D8537" s="1" t="s">
        <v>405</v>
      </c>
      <c r="E8537" s="1" t="s">
        <v>12</v>
      </c>
      <c r="F8537" s="1"/>
      <c r="G8537" s="1"/>
      <c r="H8537" s="15">
        <v>90</v>
      </c>
      <c r="I8537" s="1" t="s">
        <v>676</v>
      </c>
      <c r="J8537" s="16" t="str">
        <f t="shared" si="133"/>
        <v>Сланцы гМаяковского ул7крыша</v>
      </c>
      <c r="K8537" s="2" t="e">
        <f>MATCH(J8537,#REF!,0)</f>
        <v>#REF!</v>
      </c>
    </row>
    <row r="8538" spans="1:11" s="2" customFormat="1" x14ac:dyDescent="0.25">
      <c r="A8538" s="1" t="s">
        <v>1157</v>
      </c>
      <c r="B8538" s="1" t="s">
        <v>1158</v>
      </c>
      <c r="C8538" s="1" t="s">
        <v>371</v>
      </c>
      <c r="D8538" s="1" t="s">
        <v>405</v>
      </c>
      <c r="E8538" s="1" t="s">
        <v>13</v>
      </c>
      <c r="F8538" s="1"/>
      <c r="G8538" s="1"/>
      <c r="H8538" s="15">
        <v>90</v>
      </c>
      <c r="I8538" s="1" t="s">
        <v>676</v>
      </c>
      <c r="J8538" s="16" t="str">
        <f t="shared" si="133"/>
        <v>Сланцы гМаяковского ул8крыша</v>
      </c>
      <c r="K8538" s="2" t="e">
        <f>MATCH(J8538,#REF!,0)</f>
        <v>#REF!</v>
      </c>
    </row>
    <row r="8539" spans="1:11" s="2" customFormat="1" x14ac:dyDescent="0.25">
      <c r="A8539" s="1" t="s">
        <v>1157</v>
      </c>
      <c r="B8539" s="1" t="s">
        <v>1158</v>
      </c>
      <c r="C8539" s="1" t="s">
        <v>371</v>
      </c>
      <c r="D8539" s="1" t="s">
        <v>405</v>
      </c>
      <c r="E8539" s="1" t="s">
        <v>411</v>
      </c>
      <c r="F8539" s="1"/>
      <c r="G8539" s="1"/>
      <c r="H8539" s="15">
        <v>90</v>
      </c>
      <c r="I8539" s="1" t="s">
        <v>676</v>
      </c>
      <c r="J8539" s="16" t="str">
        <f t="shared" si="133"/>
        <v>Сланцы гМаяковского ул8-акрыша</v>
      </c>
      <c r="K8539" s="2" t="e">
        <f>MATCH(J8539,#REF!,0)</f>
        <v>#REF!</v>
      </c>
    </row>
    <row r="8540" spans="1:11" s="2" customFormat="1" x14ac:dyDescent="0.25">
      <c r="A8540" s="1" t="s">
        <v>1157</v>
      </c>
      <c r="B8540" s="1" t="s">
        <v>1158</v>
      </c>
      <c r="C8540" s="1" t="s">
        <v>371</v>
      </c>
      <c r="D8540" s="1" t="s">
        <v>171</v>
      </c>
      <c r="E8540" s="1" t="s">
        <v>332</v>
      </c>
      <c r="F8540" s="1"/>
      <c r="G8540" s="1"/>
      <c r="H8540" s="15">
        <v>94</v>
      </c>
      <c r="I8540" s="1" t="s">
        <v>676</v>
      </c>
      <c r="J8540" s="16" t="str">
        <f t="shared" si="133"/>
        <v>Сланцы гОктябрьская ул1акрыша</v>
      </c>
      <c r="K8540" s="2" t="e">
        <f>MATCH(J8540,#REF!,0)</f>
        <v>#REF!</v>
      </c>
    </row>
    <row r="8541" spans="1:11" s="2" customFormat="1" x14ac:dyDescent="0.25">
      <c r="A8541" s="1" t="s">
        <v>1157</v>
      </c>
      <c r="B8541" s="1" t="s">
        <v>1158</v>
      </c>
      <c r="C8541" s="1" t="s">
        <v>371</v>
      </c>
      <c r="D8541" s="1" t="s">
        <v>412</v>
      </c>
      <c r="E8541" s="1" t="s">
        <v>43</v>
      </c>
      <c r="F8541" s="1"/>
      <c r="G8541" s="1"/>
      <c r="H8541" s="15">
        <v>90</v>
      </c>
      <c r="I8541" s="1" t="s">
        <v>676</v>
      </c>
      <c r="J8541" s="16" t="str">
        <f t="shared" si="133"/>
        <v>Сланцы гОстровского пер1крыша</v>
      </c>
      <c r="K8541" s="2" t="e">
        <f>MATCH(J8541,#REF!,0)</f>
        <v>#REF!</v>
      </c>
    </row>
    <row r="8542" spans="1:11" s="2" customFormat="1" x14ac:dyDescent="0.25">
      <c r="A8542" s="1" t="s">
        <v>1157</v>
      </c>
      <c r="B8542" s="1" t="s">
        <v>1158</v>
      </c>
      <c r="C8542" s="1" t="s">
        <v>371</v>
      </c>
      <c r="D8542" s="1" t="s">
        <v>412</v>
      </c>
      <c r="E8542" s="1" t="s">
        <v>8</v>
      </c>
      <c r="F8542" s="1"/>
      <c r="G8542" s="1"/>
      <c r="H8542" s="15">
        <v>90</v>
      </c>
      <c r="I8542" s="1" t="s">
        <v>676</v>
      </c>
      <c r="J8542" s="16" t="str">
        <f t="shared" si="133"/>
        <v>Сланцы гОстровского пер3крыша</v>
      </c>
      <c r="K8542" s="2" t="e">
        <f>MATCH(J8542,#REF!,0)</f>
        <v>#REF!</v>
      </c>
    </row>
    <row r="8543" spans="1:11" x14ac:dyDescent="0.25">
      <c r="A8543" s="5" t="s">
        <v>1157</v>
      </c>
      <c r="B8543" s="5" t="s">
        <v>1158</v>
      </c>
      <c r="C8543" s="5" t="s">
        <v>371</v>
      </c>
      <c r="D8543" s="5" t="s">
        <v>413</v>
      </c>
      <c r="E8543" s="5" t="s">
        <v>59</v>
      </c>
      <c r="F8543" s="5"/>
      <c r="G8543" s="5"/>
      <c r="H8543" s="6">
        <v>85</v>
      </c>
      <c r="I8543" s="5" t="s">
        <v>676</v>
      </c>
      <c r="J8543" s="14" t="str">
        <f t="shared" si="133"/>
        <v>Сланцы гОстровского ул11крыша</v>
      </c>
      <c r="K8543" s="4" t="e">
        <f>MATCH(J8543,#REF!,0)</f>
        <v>#REF!</v>
      </c>
    </row>
    <row r="8544" spans="1:11" x14ac:dyDescent="0.25">
      <c r="A8544" s="5" t="s">
        <v>1157</v>
      </c>
      <c r="B8544" s="5" t="s">
        <v>1158</v>
      </c>
      <c r="C8544" s="5" t="s">
        <v>371</v>
      </c>
      <c r="D8544" s="5" t="s">
        <v>413</v>
      </c>
      <c r="E8544" s="5" t="s">
        <v>67</v>
      </c>
      <c r="F8544" s="5"/>
      <c r="G8544" s="5"/>
      <c r="H8544" s="6">
        <v>85</v>
      </c>
      <c r="I8544" s="5" t="s">
        <v>676</v>
      </c>
      <c r="J8544" s="14" t="str">
        <f t="shared" si="133"/>
        <v>Сланцы гОстровского ул13крыша</v>
      </c>
      <c r="K8544" s="4" t="e">
        <f>MATCH(J8544,#REF!,0)</f>
        <v>#REF!</v>
      </c>
    </row>
    <row r="8545" spans="1:11" s="2" customFormat="1" x14ac:dyDescent="0.25">
      <c r="A8545" s="1" t="s">
        <v>1157</v>
      </c>
      <c r="B8545" s="1" t="s">
        <v>1158</v>
      </c>
      <c r="C8545" s="1" t="s">
        <v>371</v>
      </c>
      <c r="D8545" s="1" t="s">
        <v>413</v>
      </c>
      <c r="E8545" s="1" t="s">
        <v>124</v>
      </c>
      <c r="F8545" s="1"/>
      <c r="G8545" s="1"/>
      <c r="H8545" s="15">
        <v>85</v>
      </c>
      <c r="I8545" s="1" t="s">
        <v>676</v>
      </c>
      <c r="J8545" s="16" t="str">
        <f t="shared" si="133"/>
        <v>Сланцы гОстровского ул15крыша</v>
      </c>
      <c r="K8545" s="2" t="e">
        <f>MATCH(J8545,#REF!,0)</f>
        <v>#REF!</v>
      </c>
    </row>
    <row r="8546" spans="1:11" x14ac:dyDescent="0.25">
      <c r="A8546" s="5" t="s">
        <v>1157</v>
      </c>
      <c r="B8546" s="5" t="s">
        <v>1158</v>
      </c>
      <c r="C8546" s="5" t="s">
        <v>371</v>
      </c>
      <c r="D8546" s="5" t="s">
        <v>413</v>
      </c>
      <c r="E8546" s="5" t="s">
        <v>25</v>
      </c>
      <c r="F8546" s="5"/>
      <c r="G8546" s="5"/>
      <c r="H8546" s="6">
        <v>85</v>
      </c>
      <c r="I8546" s="5" t="s">
        <v>676</v>
      </c>
      <c r="J8546" s="14" t="str">
        <f t="shared" si="133"/>
        <v>Сланцы гОстровского ул9крыша</v>
      </c>
      <c r="K8546" s="4" t="e">
        <f>MATCH(J8546,#REF!,0)</f>
        <v>#REF!</v>
      </c>
    </row>
    <row r="8547" spans="1:11" x14ac:dyDescent="0.25">
      <c r="A8547" s="5" t="s">
        <v>1157</v>
      </c>
      <c r="B8547" s="5" t="s">
        <v>1158</v>
      </c>
      <c r="C8547" s="5" t="s">
        <v>371</v>
      </c>
      <c r="D8547" s="5" t="s">
        <v>659</v>
      </c>
      <c r="E8547" s="5" t="s">
        <v>383</v>
      </c>
      <c r="F8547" s="5"/>
      <c r="G8547" s="5"/>
      <c r="H8547" s="6">
        <v>72</v>
      </c>
      <c r="I8547" s="5" t="s">
        <v>676</v>
      </c>
      <c r="J8547" s="14" t="str">
        <f t="shared" si="133"/>
        <v>Сланцы гПартизанская ул13Акрыша</v>
      </c>
      <c r="K8547" s="4" t="e">
        <f>MATCH(J8547,#REF!,0)</f>
        <v>#REF!</v>
      </c>
    </row>
    <row r="8548" spans="1:11" x14ac:dyDescent="0.25">
      <c r="A8548" s="5" t="s">
        <v>1157</v>
      </c>
      <c r="B8548" s="5" t="s">
        <v>1158</v>
      </c>
      <c r="C8548" s="5" t="s">
        <v>371</v>
      </c>
      <c r="D8548" s="5" t="s">
        <v>659</v>
      </c>
      <c r="E8548" s="5" t="s">
        <v>151</v>
      </c>
      <c r="F8548" s="5"/>
      <c r="G8548" s="5"/>
      <c r="H8548" s="6">
        <v>74</v>
      </c>
      <c r="I8548" s="5" t="s">
        <v>676</v>
      </c>
      <c r="J8548" s="14" t="str">
        <f t="shared" si="133"/>
        <v>Сланцы гПартизанская ул19крыша</v>
      </c>
      <c r="K8548" s="4" t="e">
        <f>MATCH(J8548,#REF!,0)</f>
        <v>#REF!</v>
      </c>
    </row>
    <row r="8549" spans="1:11" x14ac:dyDescent="0.25">
      <c r="A8549" s="5" t="s">
        <v>1157</v>
      </c>
      <c r="B8549" s="5" t="s">
        <v>1158</v>
      </c>
      <c r="C8549" s="5" t="s">
        <v>371</v>
      </c>
      <c r="D8549" s="5" t="s">
        <v>659</v>
      </c>
      <c r="E8549" s="5" t="s">
        <v>165</v>
      </c>
      <c r="F8549" s="5"/>
      <c r="G8549" s="5"/>
      <c r="H8549" s="6">
        <v>72</v>
      </c>
      <c r="I8549" s="5" t="s">
        <v>676</v>
      </c>
      <c r="J8549" s="14" t="str">
        <f t="shared" si="133"/>
        <v>Сланцы гПартизанская ул31крыша</v>
      </c>
      <c r="K8549" s="4" t="e">
        <f>MATCH(J8549,#REF!,0)</f>
        <v>#REF!</v>
      </c>
    </row>
    <row r="8550" spans="1:11" s="2" customFormat="1" x14ac:dyDescent="0.25">
      <c r="A8550" s="1" t="s">
        <v>1157</v>
      </c>
      <c r="B8550" s="1" t="s">
        <v>1158</v>
      </c>
      <c r="C8550" s="1" t="s">
        <v>371</v>
      </c>
      <c r="D8550" s="1" t="s">
        <v>415</v>
      </c>
      <c r="E8550" s="1" t="s">
        <v>9</v>
      </c>
      <c r="F8550" s="1"/>
      <c r="G8550" s="1"/>
      <c r="H8550" s="15">
        <v>90</v>
      </c>
      <c r="I8550" s="1" t="s">
        <v>676</v>
      </c>
      <c r="J8550" s="16" t="str">
        <f t="shared" si="133"/>
        <v>Сланцы гПрофсоюзный пер4крыша</v>
      </c>
      <c r="K8550" s="2" t="e">
        <f>MATCH(J8550,#REF!,0)</f>
        <v>#REF!</v>
      </c>
    </row>
    <row r="8551" spans="1:11" s="2" customFormat="1" x14ac:dyDescent="0.25">
      <c r="A8551" s="1" t="s">
        <v>1157</v>
      </c>
      <c r="B8551" s="1" t="s">
        <v>1158</v>
      </c>
      <c r="C8551" s="1" t="s">
        <v>371</v>
      </c>
      <c r="D8551" s="1" t="s">
        <v>415</v>
      </c>
      <c r="E8551" s="1" t="s">
        <v>10</v>
      </c>
      <c r="F8551" s="1"/>
      <c r="G8551" s="1"/>
      <c r="H8551" s="15">
        <v>90</v>
      </c>
      <c r="I8551" s="1" t="s">
        <v>676</v>
      </c>
      <c r="J8551" s="16" t="str">
        <f t="shared" si="133"/>
        <v>Сланцы гПрофсоюзный пер5крыша</v>
      </c>
      <c r="K8551" s="2" t="e">
        <f>MATCH(J8551,#REF!,0)</f>
        <v>#REF!</v>
      </c>
    </row>
    <row r="8552" spans="1:11" s="2" customFormat="1" x14ac:dyDescent="0.25">
      <c r="A8552" s="1" t="s">
        <v>1157</v>
      </c>
      <c r="B8552" s="1" t="s">
        <v>1158</v>
      </c>
      <c r="C8552" s="1" t="s">
        <v>371</v>
      </c>
      <c r="D8552" s="1" t="s">
        <v>415</v>
      </c>
      <c r="E8552" s="1" t="s">
        <v>11</v>
      </c>
      <c r="F8552" s="1"/>
      <c r="G8552" s="1"/>
      <c r="H8552" s="15">
        <v>90</v>
      </c>
      <c r="I8552" s="1" t="s">
        <v>676</v>
      </c>
      <c r="J8552" s="16" t="str">
        <f t="shared" si="133"/>
        <v>Сланцы гПрофсоюзный пер6крыша</v>
      </c>
      <c r="K8552" s="2" t="e">
        <f>MATCH(J8552,#REF!,0)</f>
        <v>#REF!</v>
      </c>
    </row>
    <row r="8553" spans="1:11" s="2" customFormat="1" x14ac:dyDescent="0.25">
      <c r="A8553" s="1" t="s">
        <v>1157</v>
      </c>
      <c r="B8553" s="1" t="s">
        <v>1158</v>
      </c>
      <c r="C8553" s="1" t="s">
        <v>371</v>
      </c>
      <c r="D8553" s="1" t="s">
        <v>415</v>
      </c>
      <c r="E8553" s="1" t="s">
        <v>12</v>
      </c>
      <c r="F8553" s="1"/>
      <c r="G8553" s="1"/>
      <c r="H8553" s="15">
        <v>90</v>
      </c>
      <c r="I8553" s="1" t="s">
        <v>676</v>
      </c>
      <c r="J8553" s="16" t="str">
        <f t="shared" si="133"/>
        <v>Сланцы гПрофсоюзный пер7крыша</v>
      </c>
      <c r="K8553" s="2" t="e">
        <f>MATCH(J8553,#REF!,0)</f>
        <v>#REF!</v>
      </c>
    </row>
    <row r="8554" spans="1:11" s="2" customFormat="1" x14ac:dyDescent="0.25">
      <c r="A8554" s="1" t="s">
        <v>1157</v>
      </c>
      <c r="B8554" s="1" t="s">
        <v>1158</v>
      </c>
      <c r="C8554" s="1" t="s">
        <v>371</v>
      </c>
      <c r="D8554" s="1" t="s">
        <v>416</v>
      </c>
      <c r="E8554" s="1" t="s">
        <v>10</v>
      </c>
      <c r="F8554" s="1"/>
      <c r="G8554" s="1"/>
      <c r="H8554" s="15">
        <v>90</v>
      </c>
      <c r="I8554" s="1" t="s">
        <v>676</v>
      </c>
      <c r="J8554" s="16" t="str">
        <f t="shared" si="133"/>
        <v>Сланцы гРечной пер5крыша</v>
      </c>
      <c r="K8554" s="2" t="e">
        <f>MATCH(J8554,#REF!,0)</f>
        <v>#REF!</v>
      </c>
    </row>
    <row r="8555" spans="1:11" s="2" customFormat="1" x14ac:dyDescent="0.25">
      <c r="A8555" s="1" t="s">
        <v>1157</v>
      </c>
      <c r="B8555" s="1" t="s">
        <v>1158</v>
      </c>
      <c r="C8555" s="1" t="s">
        <v>371</v>
      </c>
      <c r="D8555" s="1" t="s">
        <v>416</v>
      </c>
      <c r="E8555" s="1" t="s">
        <v>11</v>
      </c>
      <c r="F8555" s="1"/>
      <c r="G8555" s="1"/>
      <c r="H8555" s="15">
        <v>90</v>
      </c>
      <c r="I8555" s="1" t="s">
        <v>676</v>
      </c>
      <c r="J8555" s="16" t="str">
        <f t="shared" ref="J8555:J8618" si="134">C8555&amp;D8555&amp;E8555&amp;F8555&amp;G8555&amp;I8555</f>
        <v>Сланцы гРечной пер6крыша</v>
      </c>
      <c r="K8555" s="2" t="e">
        <f>MATCH(J8555,#REF!,0)</f>
        <v>#REF!</v>
      </c>
    </row>
    <row r="8556" spans="1:11" s="2" customFormat="1" x14ac:dyDescent="0.25">
      <c r="A8556" s="1" t="s">
        <v>1157</v>
      </c>
      <c r="B8556" s="1" t="s">
        <v>1158</v>
      </c>
      <c r="C8556" s="1" t="s">
        <v>371</v>
      </c>
      <c r="D8556" s="1" t="s">
        <v>417</v>
      </c>
      <c r="E8556" s="1" t="s">
        <v>23</v>
      </c>
      <c r="F8556" s="1"/>
      <c r="G8556" s="1"/>
      <c r="H8556" s="15">
        <v>90</v>
      </c>
      <c r="I8556" s="1" t="s">
        <v>676</v>
      </c>
      <c r="J8556" s="16" t="str">
        <f t="shared" si="134"/>
        <v>Сланцы гСвердлова ул10крыша</v>
      </c>
      <c r="K8556" s="2" t="e">
        <f>MATCH(J8556,#REF!,0)</f>
        <v>#REF!</v>
      </c>
    </row>
    <row r="8557" spans="1:11" s="2" customFormat="1" x14ac:dyDescent="0.25">
      <c r="A8557" s="1" t="s">
        <v>1157</v>
      </c>
      <c r="B8557" s="1" t="s">
        <v>1158</v>
      </c>
      <c r="C8557" s="1" t="s">
        <v>371</v>
      </c>
      <c r="D8557" s="1" t="s">
        <v>417</v>
      </c>
      <c r="E8557" s="1" t="s">
        <v>59</v>
      </c>
      <c r="F8557" s="1"/>
      <c r="G8557" s="1"/>
      <c r="H8557" s="15">
        <v>90</v>
      </c>
      <c r="I8557" s="1" t="s">
        <v>676</v>
      </c>
      <c r="J8557" s="16" t="str">
        <f t="shared" si="134"/>
        <v>Сланцы гСвердлова ул11крыша</v>
      </c>
      <c r="K8557" s="2" t="e">
        <f>MATCH(J8557,#REF!,0)</f>
        <v>#REF!</v>
      </c>
    </row>
    <row r="8558" spans="1:11" s="2" customFormat="1" x14ac:dyDescent="0.25">
      <c r="A8558" s="1" t="s">
        <v>1157</v>
      </c>
      <c r="B8558" s="1" t="s">
        <v>1158</v>
      </c>
      <c r="C8558" s="1" t="s">
        <v>371</v>
      </c>
      <c r="D8558" s="1" t="s">
        <v>417</v>
      </c>
      <c r="E8558" s="1" t="s">
        <v>47</v>
      </c>
      <c r="F8558" s="1"/>
      <c r="G8558" s="1"/>
      <c r="H8558" s="15">
        <v>90</v>
      </c>
      <c r="I8558" s="1" t="s">
        <v>676</v>
      </c>
      <c r="J8558" s="16" t="str">
        <f t="shared" si="134"/>
        <v>Сланцы гСвердлова ул12крыша</v>
      </c>
      <c r="K8558" s="2" t="e">
        <f>MATCH(J8558,#REF!,0)</f>
        <v>#REF!</v>
      </c>
    </row>
    <row r="8559" spans="1:11" x14ac:dyDescent="0.25">
      <c r="A8559" s="5" t="s">
        <v>1157</v>
      </c>
      <c r="B8559" s="5" t="s">
        <v>1158</v>
      </c>
      <c r="C8559" s="5" t="s">
        <v>371</v>
      </c>
      <c r="D8559" s="5" t="s">
        <v>417</v>
      </c>
      <c r="E8559" s="5" t="s">
        <v>24</v>
      </c>
      <c r="F8559" s="5"/>
      <c r="G8559" s="5"/>
      <c r="H8559" s="6">
        <v>90</v>
      </c>
      <c r="I8559" s="5" t="s">
        <v>676</v>
      </c>
      <c r="J8559" s="14" t="str">
        <f t="shared" si="134"/>
        <v>Сланцы гСвердлова ул14крыша</v>
      </c>
      <c r="K8559" s="4" t="e">
        <f>MATCH(J8559,#REF!,0)</f>
        <v>#REF!</v>
      </c>
    </row>
    <row r="8560" spans="1:11" x14ac:dyDescent="0.25">
      <c r="A8560" s="5" t="s">
        <v>1157</v>
      </c>
      <c r="B8560" s="5" t="s">
        <v>1158</v>
      </c>
      <c r="C8560" s="5" t="s">
        <v>371</v>
      </c>
      <c r="D8560" s="5" t="s">
        <v>417</v>
      </c>
      <c r="E8560" s="5" t="s">
        <v>124</v>
      </c>
      <c r="F8560" s="5"/>
      <c r="G8560" s="5"/>
      <c r="H8560" s="6">
        <v>90</v>
      </c>
      <c r="I8560" s="5" t="s">
        <v>676</v>
      </c>
      <c r="J8560" s="14" t="str">
        <f t="shared" si="134"/>
        <v>Сланцы гСвердлова ул15крыша</v>
      </c>
      <c r="K8560" s="4" t="e">
        <f>MATCH(J8560,#REF!,0)</f>
        <v>#REF!</v>
      </c>
    </row>
    <row r="8561" spans="1:11" s="2" customFormat="1" x14ac:dyDescent="0.25">
      <c r="A8561" s="1" t="s">
        <v>1157</v>
      </c>
      <c r="B8561" s="1" t="s">
        <v>1158</v>
      </c>
      <c r="C8561" s="1" t="s">
        <v>371</v>
      </c>
      <c r="D8561" s="1" t="s">
        <v>417</v>
      </c>
      <c r="E8561" s="1" t="s">
        <v>17</v>
      </c>
      <c r="F8561" s="1"/>
      <c r="G8561" s="1"/>
      <c r="H8561" s="15">
        <v>90</v>
      </c>
      <c r="I8561" s="1" t="s">
        <v>676</v>
      </c>
      <c r="J8561" s="16" t="str">
        <f t="shared" si="134"/>
        <v>Сланцы гСвердлова ул17крыша</v>
      </c>
      <c r="K8561" s="2" t="e">
        <f>MATCH(J8561,#REF!,0)</f>
        <v>#REF!</v>
      </c>
    </row>
    <row r="8562" spans="1:11" x14ac:dyDescent="0.25">
      <c r="A8562" s="5" t="s">
        <v>1157</v>
      </c>
      <c r="B8562" s="5" t="s">
        <v>1158</v>
      </c>
      <c r="C8562" s="5" t="s">
        <v>371</v>
      </c>
      <c r="D8562" s="5" t="s">
        <v>417</v>
      </c>
      <c r="E8562" s="5" t="s">
        <v>418</v>
      </c>
      <c r="F8562" s="5"/>
      <c r="G8562" s="5"/>
      <c r="H8562" s="6">
        <v>90</v>
      </c>
      <c r="I8562" s="5" t="s">
        <v>676</v>
      </c>
      <c r="J8562" s="14" t="str">
        <f t="shared" si="134"/>
        <v>Сланцы гСвердлова ул18/16крыша</v>
      </c>
      <c r="K8562" s="4" t="e">
        <f>MATCH(J8562,#REF!,0)</f>
        <v>#REF!</v>
      </c>
    </row>
    <row r="8563" spans="1:11" x14ac:dyDescent="0.25">
      <c r="A8563" s="5" t="s">
        <v>1157</v>
      </c>
      <c r="B8563" s="5" t="s">
        <v>1158</v>
      </c>
      <c r="C8563" s="5" t="s">
        <v>371</v>
      </c>
      <c r="D8563" s="5" t="s">
        <v>417</v>
      </c>
      <c r="E8563" s="5" t="s">
        <v>94</v>
      </c>
      <c r="F8563" s="5"/>
      <c r="G8563" s="5"/>
      <c r="H8563" s="6">
        <v>90</v>
      </c>
      <c r="I8563" s="5" t="s">
        <v>676</v>
      </c>
      <c r="J8563" s="14" t="str">
        <f t="shared" si="134"/>
        <v>Сланцы гСвердлова ул25крыша</v>
      </c>
      <c r="K8563" s="4" t="e">
        <f>MATCH(J8563,#REF!,0)</f>
        <v>#REF!</v>
      </c>
    </row>
    <row r="8564" spans="1:11" s="2" customFormat="1" x14ac:dyDescent="0.25">
      <c r="A8564" s="1" t="s">
        <v>1157</v>
      </c>
      <c r="B8564" s="1" t="s">
        <v>1158</v>
      </c>
      <c r="C8564" s="1" t="s">
        <v>371</v>
      </c>
      <c r="D8564" s="1" t="s">
        <v>417</v>
      </c>
      <c r="E8564" s="1" t="s">
        <v>20</v>
      </c>
      <c r="F8564" s="1"/>
      <c r="G8564" s="1"/>
      <c r="H8564" s="15">
        <v>90</v>
      </c>
      <c r="I8564" s="1" t="s">
        <v>676</v>
      </c>
      <c r="J8564" s="16" t="str">
        <f t="shared" si="134"/>
        <v>Сланцы гСвердлова ул26крыша</v>
      </c>
      <c r="K8564" s="2" t="e">
        <f>MATCH(J8564,#REF!,0)</f>
        <v>#REF!</v>
      </c>
    </row>
    <row r="8565" spans="1:11" s="2" customFormat="1" x14ac:dyDescent="0.25">
      <c r="A8565" s="1" t="s">
        <v>1157</v>
      </c>
      <c r="B8565" s="1" t="s">
        <v>1158</v>
      </c>
      <c r="C8565" s="1" t="s">
        <v>371</v>
      </c>
      <c r="D8565" s="1" t="s">
        <v>417</v>
      </c>
      <c r="E8565" s="1" t="s">
        <v>8</v>
      </c>
      <c r="F8565" s="1"/>
      <c r="G8565" s="1"/>
      <c r="H8565" s="15">
        <v>90</v>
      </c>
      <c r="I8565" s="1" t="s">
        <v>676</v>
      </c>
      <c r="J8565" s="16" t="str">
        <f t="shared" si="134"/>
        <v>Сланцы гСвердлова ул3крыша</v>
      </c>
      <c r="K8565" s="2" t="e">
        <f>MATCH(J8565,#REF!,0)</f>
        <v>#REF!</v>
      </c>
    </row>
    <row r="8566" spans="1:11" s="2" customFormat="1" x14ac:dyDescent="0.25">
      <c r="A8566" s="1" t="s">
        <v>1157</v>
      </c>
      <c r="B8566" s="1" t="s">
        <v>1158</v>
      </c>
      <c r="C8566" s="1" t="s">
        <v>371</v>
      </c>
      <c r="D8566" s="1" t="s">
        <v>417</v>
      </c>
      <c r="E8566" s="1" t="s">
        <v>419</v>
      </c>
      <c r="F8566" s="1"/>
      <c r="G8566" s="1"/>
      <c r="H8566" s="15">
        <v>90</v>
      </c>
      <c r="I8566" s="1" t="s">
        <v>676</v>
      </c>
      <c r="J8566" s="16" t="str">
        <f t="shared" si="134"/>
        <v>Сланцы гСвердлова ул30Акрыша</v>
      </c>
      <c r="K8566" s="2" t="e">
        <f>MATCH(J8566,#REF!,0)</f>
        <v>#REF!</v>
      </c>
    </row>
    <row r="8567" spans="1:11" s="2" customFormat="1" x14ac:dyDescent="0.25">
      <c r="A8567" s="1" t="s">
        <v>1157</v>
      </c>
      <c r="B8567" s="1" t="s">
        <v>1158</v>
      </c>
      <c r="C8567" s="1" t="s">
        <v>371</v>
      </c>
      <c r="D8567" s="1" t="s">
        <v>417</v>
      </c>
      <c r="E8567" s="1" t="s">
        <v>165</v>
      </c>
      <c r="F8567" s="1"/>
      <c r="G8567" s="1"/>
      <c r="H8567" s="15">
        <v>90</v>
      </c>
      <c r="I8567" s="1" t="s">
        <v>676</v>
      </c>
      <c r="J8567" s="16" t="str">
        <f t="shared" si="134"/>
        <v>Сланцы гСвердлова ул31крыша</v>
      </c>
      <c r="K8567" s="2" t="e">
        <f>MATCH(J8567,#REF!,0)</f>
        <v>#REF!</v>
      </c>
    </row>
    <row r="8568" spans="1:11" s="2" customFormat="1" x14ac:dyDescent="0.25">
      <c r="A8568" s="1" t="s">
        <v>1157</v>
      </c>
      <c r="B8568" s="1" t="s">
        <v>1158</v>
      </c>
      <c r="C8568" s="1" t="s">
        <v>371</v>
      </c>
      <c r="D8568" s="1" t="s">
        <v>417</v>
      </c>
      <c r="E8568" s="1" t="s">
        <v>9</v>
      </c>
      <c r="F8568" s="1"/>
      <c r="G8568" s="1"/>
      <c r="H8568" s="15">
        <v>90</v>
      </c>
      <c r="I8568" s="1" t="s">
        <v>676</v>
      </c>
      <c r="J8568" s="16" t="str">
        <f t="shared" si="134"/>
        <v>Сланцы гСвердлова ул4крыша</v>
      </c>
      <c r="K8568" s="2" t="e">
        <f>MATCH(J8568,#REF!,0)</f>
        <v>#REF!</v>
      </c>
    </row>
    <row r="8569" spans="1:11" s="2" customFormat="1" x14ac:dyDescent="0.25">
      <c r="A8569" s="1" t="s">
        <v>1157</v>
      </c>
      <c r="B8569" s="1" t="s">
        <v>1158</v>
      </c>
      <c r="C8569" s="1" t="s">
        <v>371</v>
      </c>
      <c r="D8569" s="1" t="s">
        <v>417</v>
      </c>
      <c r="E8569" s="1" t="s">
        <v>11</v>
      </c>
      <c r="F8569" s="1"/>
      <c r="G8569" s="1"/>
      <c r="H8569" s="15">
        <v>90</v>
      </c>
      <c r="I8569" s="1" t="s">
        <v>676</v>
      </c>
      <c r="J8569" s="16" t="str">
        <f t="shared" si="134"/>
        <v>Сланцы гСвердлова ул6крыша</v>
      </c>
      <c r="K8569" s="2" t="e">
        <f>MATCH(J8569,#REF!,0)</f>
        <v>#REF!</v>
      </c>
    </row>
    <row r="8570" spans="1:11" s="2" customFormat="1" x14ac:dyDescent="0.25">
      <c r="A8570" s="1" t="s">
        <v>1157</v>
      </c>
      <c r="B8570" s="1" t="s">
        <v>1158</v>
      </c>
      <c r="C8570" s="1" t="s">
        <v>371</v>
      </c>
      <c r="D8570" s="1" t="s">
        <v>417</v>
      </c>
      <c r="E8570" s="1" t="s">
        <v>13</v>
      </c>
      <c r="F8570" s="1"/>
      <c r="G8570" s="1"/>
      <c r="H8570" s="15">
        <v>90</v>
      </c>
      <c r="I8570" s="1" t="s">
        <v>676</v>
      </c>
      <c r="J8570" s="16" t="str">
        <f t="shared" si="134"/>
        <v>Сланцы гСвердлова ул8крыша</v>
      </c>
      <c r="K8570" s="2" t="e">
        <f>MATCH(J8570,#REF!,0)</f>
        <v>#REF!</v>
      </c>
    </row>
    <row r="8571" spans="1:11" s="2" customFormat="1" x14ac:dyDescent="0.25">
      <c r="A8571" s="1" t="s">
        <v>1157</v>
      </c>
      <c r="B8571" s="1" t="s">
        <v>1158</v>
      </c>
      <c r="C8571" s="1" t="s">
        <v>371</v>
      </c>
      <c r="D8571" s="1" t="s">
        <v>420</v>
      </c>
      <c r="E8571" s="1" t="s">
        <v>421</v>
      </c>
      <c r="F8571" s="1"/>
      <c r="G8571" s="1"/>
      <c r="H8571" s="15">
        <v>90</v>
      </c>
      <c r="I8571" s="1" t="s">
        <v>676</v>
      </c>
      <c r="J8571" s="16" t="str">
        <f t="shared" si="134"/>
        <v>Сланцы гСвободы ул2/35крыша</v>
      </c>
      <c r="K8571" s="2" t="e">
        <f>MATCH(J8571,#REF!,0)</f>
        <v>#REF!</v>
      </c>
    </row>
    <row r="8572" spans="1:11" s="2" customFormat="1" x14ac:dyDescent="0.25">
      <c r="A8572" s="1" t="s">
        <v>1157</v>
      </c>
      <c r="B8572" s="1" t="s">
        <v>1158</v>
      </c>
      <c r="C8572" s="1" t="s">
        <v>371</v>
      </c>
      <c r="D8572" s="1" t="s">
        <v>420</v>
      </c>
      <c r="E8572" s="1" t="s">
        <v>8</v>
      </c>
      <c r="F8572" s="1"/>
      <c r="G8572" s="1"/>
      <c r="H8572" s="15">
        <v>90</v>
      </c>
      <c r="I8572" s="1" t="s">
        <v>676</v>
      </c>
      <c r="J8572" s="16" t="str">
        <f t="shared" si="134"/>
        <v>Сланцы гСвободы ул3крыша</v>
      </c>
      <c r="K8572" s="2" t="e">
        <f>MATCH(J8572,#REF!,0)</f>
        <v>#REF!</v>
      </c>
    </row>
    <row r="8573" spans="1:11" s="2" customFormat="1" x14ac:dyDescent="0.25">
      <c r="A8573" s="1" t="s">
        <v>1157</v>
      </c>
      <c r="B8573" s="1" t="s">
        <v>1158</v>
      </c>
      <c r="C8573" s="1" t="s">
        <v>371</v>
      </c>
      <c r="D8573" s="1" t="s">
        <v>420</v>
      </c>
      <c r="E8573" s="1" t="s">
        <v>9</v>
      </c>
      <c r="F8573" s="1"/>
      <c r="G8573" s="1"/>
      <c r="H8573" s="15">
        <v>90</v>
      </c>
      <c r="I8573" s="1" t="s">
        <v>676</v>
      </c>
      <c r="J8573" s="16" t="str">
        <f t="shared" si="134"/>
        <v>Сланцы гСвободы ул4крыша</v>
      </c>
      <c r="K8573" s="2" t="e">
        <f>MATCH(J8573,#REF!,0)</f>
        <v>#REF!</v>
      </c>
    </row>
    <row r="8574" spans="1:11" s="2" customFormat="1" x14ac:dyDescent="0.25">
      <c r="A8574" s="1" t="s">
        <v>1157</v>
      </c>
      <c r="B8574" s="1" t="s">
        <v>1158</v>
      </c>
      <c r="C8574" s="1" t="s">
        <v>371</v>
      </c>
      <c r="D8574" s="1" t="s">
        <v>420</v>
      </c>
      <c r="E8574" s="1" t="s">
        <v>10</v>
      </c>
      <c r="F8574" s="1"/>
      <c r="G8574" s="1"/>
      <c r="H8574" s="15">
        <v>90</v>
      </c>
      <c r="I8574" s="1" t="s">
        <v>676</v>
      </c>
      <c r="J8574" s="16" t="str">
        <f t="shared" si="134"/>
        <v>Сланцы гСвободы ул5крыша</v>
      </c>
      <c r="K8574" s="2" t="e">
        <f>MATCH(J8574,#REF!,0)</f>
        <v>#REF!</v>
      </c>
    </row>
    <row r="8575" spans="1:11" x14ac:dyDescent="0.25">
      <c r="A8575" s="5" t="s">
        <v>1157</v>
      </c>
      <c r="B8575" s="5" t="s">
        <v>1158</v>
      </c>
      <c r="C8575" s="5" t="s">
        <v>371</v>
      </c>
      <c r="D8575" s="5" t="s">
        <v>420</v>
      </c>
      <c r="E8575" s="5" t="s">
        <v>12</v>
      </c>
      <c r="F8575" s="5"/>
      <c r="G8575" s="5"/>
      <c r="H8575" s="6">
        <v>90</v>
      </c>
      <c r="I8575" s="5" t="s">
        <v>676</v>
      </c>
      <c r="J8575" s="14" t="str">
        <f t="shared" si="134"/>
        <v>Сланцы гСвободы ул7крыша</v>
      </c>
      <c r="K8575" s="4" t="e">
        <f>MATCH(J8575,#REF!,0)</f>
        <v>#REF!</v>
      </c>
    </row>
    <row r="8576" spans="1:11" s="2" customFormat="1" x14ac:dyDescent="0.25">
      <c r="A8576" s="1" t="s">
        <v>1157</v>
      </c>
      <c r="B8576" s="1" t="s">
        <v>1158</v>
      </c>
      <c r="C8576" s="1" t="s">
        <v>371</v>
      </c>
      <c r="D8576" s="1" t="s">
        <v>629</v>
      </c>
      <c r="E8576" s="1" t="s">
        <v>8</v>
      </c>
      <c r="F8576" s="1"/>
      <c r="G8576" s="1"/>
      <c r="H8576" s="15">
        <v>84</v>
      </c>
      <c r="I8576" s="1" t="s">
        <v>676</v>
      </c>
      <c r="J8576" s="16" t="str">
        <f t="shared" si="134"/>
        <v>Сланцы гСеверная ул3крыша</v>
      </c>
      <c r="K8576" s="2" t="e">
        <f>MATCH(J8576,#REF!,0)</f>
        <v>#REF!</v>
      </c>
    </row>
    <row r="8577" spans="1:11" s="2" customFormat="1" x14ac:dyDescent="0.25">
      <c r="A8577" s="1" t="s">
        <v>1157</v>
      </c>
      <c r="B8577" s="1" t="s">
        <v>1158</v>
      </c>
      <c r="C8577" s="1" t="s">
        <v>371</v>
      </c>
      <c r="D8577" s="1" t="s">
        <v>629</v>
      </c>
      <c r="E8577" s="1" t="s">
        <v>10</v>
      </c>
      <c r="F8577" s="1"/>
      <c r="G8577" s="1"/>
      <c r="H8577" s="15">
        <v>84</v>
      </c>
      <c r="I8577" s="1" t="s">
        <v>676</v>
      </c>
      <c r="J8577" s="16" t="str">
        <f t="shared" si="134"/>
        <v>Сланцы гСеверная ул5крыша</v>
      </c>
      <c r="K8577" s="2" t="e">
        <f>MATCH(J8577,#REF!,0)</f>
        <v>#REF!</v>
      </c>
    </row>
    <row r="8578" spans="1:11" x14ac:dyDescent="0.25">
      <c r="A8578" s="5" t="s">
        <v>1157</v>
      </c>
      <c r="B8578" s="5" t="s">
        <v>1158</v>
      </c>
      <c r="C8578" s="5" t="s">
        <v>371</v>
      </c>
      <c r="D8578" s="5" t="s">
        <v>278</v>
      </c>
      <c r="E8578" s="5" t="s">
        <v>151</v>
      </c>
      <c r="F8578" s="5"/>
      <c r="G8578" s="5"/>
      <c r="H8578" s="6">
        <v>75</v>
      </c>
      <c r="I8578" s="5" t="s">
        <v>676</v>
      </c>
      <c r="J8578" s="14" t="str">
        <f t="shared" si="134"/>
        <v>Сланцы гСпортивная ул19крыша</v>
      </c>
      <c r="K8578" s="4" t="e">
        <f>MATCH(J8578,#REF!,0)</f>
        <v>#REF!</v>
      </c>
    </row>
    <row r="8579" spans="1:11" x14ac:dyDescent="0.25">
      <c r="A8579" s="5" t="s">
        <v>1157</v>
      </c>
      <c r="B8579" s="5" t="s">
        <v>1158</v>
      </c>
      <c r="C8579" s="5" t="s">
        <v>371</v>
      </c>
      <c r="D8579" s="5" t="s">
        <v>278</v>
      </c>
      <c r="E8579" s="5" t="s">
        <v>662</v>
      </c>
      <c r="F8579" s="5"/>
      <c r="G8579" s="5"/>
      <c r="H8579" s="6">
        <v>75</v>
      </c>
      <c r="I8579" s="5" t="s">
        <v>676</v>
      </c>
      <c r="J8579" s="14" t="str">
        <f t="shared" si="134"/>
        <v>Сланцы гСпортивная ул19Акрыша</v>
      </c>
      <c r="K8579" s="4" t="e">
        <f>MATCH(J8579,#REF!,0)</f>
        <v>#REF!</v>
      </c>
    </row>
    <row r="8580" spans="1:11" x14ac:dyDescent="0.25">
      <c r="A8580" s="5" t="s">
        <v>1157</v>
      </c>
      <c r="B8580" s="5" t="s">
        <v>1158</v>
      </c>
      <c r="C8580" s="5" t="s">
        <v>371</v>
      </c>
      <c r="D8580" s="5" t="s">
        <v>278</v>
      </c>
      <c r="E8580" s="5" t="s">
        <v>11</v>
      </c>
      <c r="F8580" s="5"/>
      <c r="G8580" s="5"/>
      <c r="H8580" s="6">
        <v>80</v>
      </c>
      <c r="I8580" s="5" t="s">
        <v>676</v>
      </c>
      <c r="J8580" s="14" t="str">
        <f t="shared" si="134"/>
        <v>Сланцы гСпортивная ул6крыша</v>
      </c>
      <c r="K8580" s="4" t="e">
        <f>MATCH(J8580,#REF!,0)</f>
        <v>#REF!</v>
      </c>
    </row>
    <row r="8581" spans="1:11" s="2" customFormat="1" x14ac:dyDescent="0.25">
      <c r="A8581" s="1" t="s">
        <v>1157</v>
      </c>
      <c r="B8581" s="1" t="s">
        <v>1158</v>
      </c>
      <c r="C8581" s="1" t="s">
        <v>371</v>
      </c>
      <c r="D8581" s="1" t="s">
        <v>423</v>
      </c>
      <c r="E8581" s="1" t="s">
        <v>12</v>
      </c>
      <c r="F8581" s="1"/>
      <c r="G8581" s="1"/>
      <c r="H8581" s="15">
        <v>90</v>
      </c>
      <c r="I8581" s="1" t="s">
        <v>676</v>
      </c>
      <c r="J8581" s="16" t="str">
        <f t="shared" si="134"/>
        <v>Сланцы гЧайковского ул7крыша</v>
      </c>
      <c r="K8581" s="2" t="e">
        <f>MATCH(J8581,#REF!,0)</f>
        <v>#REF!</v>
      </c>
    </row>
    <row r="8582" spans="1:11" s="2" customFormat="1" x14ac:dyDescent="0.25">
      <c r="A8582" s="1" t="s">
        <v>1157</v>
      </c>
      <c r="B8582" s="1" t="s">
        <v>1158</v>
      </c>
      <c r="C8582" s="1" t="s">
        <v>371</v>
      </c>
      <c r="D8582" s="1" t="s">
        <v>423</v>
      </c>
      <c r="E8582" s="1" t="s">
        <v>13</v>
      </c>
      <c r="F8582" s="1"/>
      <c r="G8582" s="1"/>
      <c r="H8582" s="15">
        <v>95</v>
      </c>
      <c r="I8582" s="1" t="s">
        <v>676</v>
      </c>
      <c r="J8582" s="16" t="str">
        <f t="shared" si="134"/>
        <v>Сланцы гЧайковского ул8крыша</v>
      </c>
      <c r="K8582" s="2" t="e">
        <f>MATCH(J8582,#REF!,0)</f>
        <v>#REF!</v>
      </c>
    </row>
    <row r="8583" spans="1:11" s="2" customFormat="1" x14ac:dyDescent="0.25">
      <c r="A8583" s="1" t="s">
        <v>1157</v>
      </c>
      <c r="B8583" s="1" t="s">
        <v>1158</v>
      </c>
      <c r="C8583" s="1" t="s">
        <v>371</v>
      </c>
      <c r="D8583" s="1" t="s">
        <v>663</v>
      </c>
      <c r="E8583" s="1" t="s">
        <v>23</v>
      </c>
      <c r="F8583" s="1"/>
      <c r="G8583" s="1"/>
      <c r="H8583" s="15">
        <v>78</v>
      </c>
      <c r="I8583" s="1" t="s">
        <v>676</v>
      </c>
      <c r="J8583" s="16" t="str">
        <f t="shared" si="134"/>
        <v>Сланцы гЧкалова ул10крыша</v>
      </c>
      <c r="K8583" s="2" t="e">
        <f>MATCH(J8583,#REF!,0)</f>
        <v>#REF!</v>
      </c>
    </row>
    <row r="8584" spans="1:11" x14ac:dyDescent="0.25">
      <c r="A8584" s="5" t="s">
        <v>1157</v>
      </c>
      <c r="B8584" s="5" t="s">
        <v>1158</v>
      </c>
      <c r="C8584" s="5" t="s">
        <v>371</v>
      </c>
      <c r="D8584" s="5" t="s">
        <v>664</v>
      </c>
      <c r="E8584" s="5" t="s">
        <v>50</v>
      </c>
      <c r="F8584" s="5"/>
      <c r="G8584" s="5"/>
      <c r="H8584" s="6">
        <v>74</v>
      </c>
      <c r="I8584" s="5" t="s">
        <v>676</v>
      </c>
      <c r="J8584" s="14" t="str">
        <f t="shared" si="134"/>
        <v>Сланцы гШахтерской Славы ул16крыша</v>
      </c>
      <c r="K8584" s="4" t="e">
        <f>MATCH(J8584,#REF!,0)</f>
        <v>#REF!</v>
      </c>
    </row>
    <row r="8585" spans="1:11" x14ac:dyDescent="0.25">
      <c r="A8585" s="5" t="s">
        <v>1297</v>
      </c>
      <c r="B8585" s="5" t="s">
        <v>426</v>
      </c>
      <c r="C8585" s="5" t="s">
        <v>427</v>
      </c>
      <c r="D8585" s="5"/>
      <c r="E8585" s="5" t="s">
        <v>95</v>
      </c>
      <c r="F8585" s="5"/>
      <c r="G8585" s="5"/>
      <c r="H8585" s="6">
        <v>80</v>
      </c>
      <c r="I8585" s="5" t="s">
        <v>676</v>
      </c>
      <c r="J8585" s="14" t="str">
        <f t="shared" si="134"/>
        <v>Тихвин г34крыша</v>
      </c>
      <c r="K8585" s="4" t="e">
        <f>MATCH(J8585,#REF!,0)</f>
        <v>#REF!</v>
      </c>
    </row>
    <row r="8586" spans="1:11" x14ac:dyDescent="0.25">
      <c r="A8586" s="5" t="s">
        <v>1297</v>
      </c>
      <c r="B8586" s="5" t="s">
        <v>426</v>
      </c>
      <c r="C8586" s="5" t="s">
        <v>427</v>
      </c>
      <c r="D8586" s="5"/>
      <c r="E8586" s="5" t="s">
        <v>668</v>
      </c>
      <c r="F8586" s="5"/>
      <c r="G8586" s="5"/>
      <c r="H8586" s="6">
        <v>85</v>
      </c>
      <c r="I8586" s="5" t="s">
        <v>676</v>
      </c>
      <c r="J8586" s="14" t="str">
        <f t="shared" si="134"/>
        <v>Тихвин г41Акрыша</v>
      </c>
      <c r="K8586" s="4" t="e">
        <f>MATCH(J8586,#REF!,0)</f>
        <v>#REF!</v>
      </c>
    </row>
    <row r="8587" spans="1:11" x14ac:dyDescent="0.25">
      <c r="A8587" s="5" t="s">
        <v>1297</v>
      </c>
      <c r="B8587" s="5" t="s">
        <v>426</v>
      </c>
      <c r="C8587" s="5" t="s">
        <v>427</v>
      </c>
      <c r="D8587" s="5"/>
      <c r="E8587" s="5" t="s">
        <v>23</v>
      </c>
      <c r="F8587" s="5"/>
      <c r="G8587" s="5"/>
      <c r="H8587" s="6">
        <v>80</v>
      </c>
      <c r="I8587" s="5" t="s">
        <v>676</v>
      </c>
      <c r="J8587" s="14" t="str">
        <f t="shared" si="134"/>
        <v>Тихвин г10крыша</v>
      </c>
      <c r="K8587" s="4" t="e">
        <f>MATCH(J8587,#REF!,0)</f>
        <v>#REF!</v>
      </c>
    </row>
    <row r="8588" spans="1:11" x14ac:dyDescent="0.25">
      <c r="A8588" s="5" t="s">
        <v>1297</v>
      </c>
      <c r="B8588" s="5" t="s">
        <v>426</v>
      </c>
      <c r="C8588" s="5" t="s">
        <v>427</v>
      </c>
      <c r="D8588" s="5" t="s">
        <v>434</v>
      </c>
      <c r="E8588" s="5" t="s">
        <v>10</v>
      </c>
      <c r="F8588" s="5"/>
      <c r="G8588" s="5"/>
      <c r="H8588" s="6">
        <v>100</v>
      </c>
      <c r="I8588" s="5" t="s">
        <v>676</v>
      </c>
      <c r="J8588" s="14" t="str">
        <f t="shared" si="134"/>
        <v>Тихвин гМосковская ул5крыша</v>
      </c>
      <c r="K8588" s="4" t="e">
        <f>MATCH(J8588,#REF!,0)</f>
        <v>#REF!</v>
      </c>
    </row>
    <row r="8589" spans="1:11" s="2" customFormat="1" x14ac:dyDescent="0.25">
      <c r="A8589" s="1" t="s">
        <v>1297</v>
      </c>
      <c r="B8589" s="1" t="s">
        <v>426</v>
      </c>
      <c r="C8589" s="1" t="s">
        <v>427</v>
      </c>
      <c r="D8589" s="1" t="s">
        <v>428</v>
      </c>
      <c r="E8589" s="1" t="s">
        <v>43</v>
      </c>
      <c r="F8589" s="1"/>
      <c r="G8589" s="1"/>
      <c r="H8589" s="15">
        <v>85</v>
      </c>
      <c r="I8589" s="1" t="s">
        <v>676</v>
      </c>
      <c r="J8589" s="16" t="str">
        <f t="shared" si="134"/>
        <v>Тихвин гУсадьба РТС пл-ка1крыша</v>
      </c>
      <c r="K8589" s="2" t="e">
        <f>MATCH(J8589,#REF!,0)</f>
        <v>#REF!</v>
      </c>
    </row>
    <row r="8590" spans="1:11" x14ac:dyDescent="0.25">
      <c r="A8590" s="5" t="s">
        <v>1297</v>
      </c>
      <c r="B8590" s="5" t="s">
        <v>426</v>
      </c>
      <c r="C8590" s="5" t="s">
        <v>427</v>
      </c>
      <c r="D8590" s="5" t="s">
        <v>428</v>
      </c>
      <c r="E8590" s="5" t="s">
        <v>23</v>
      </c>
      <c r="F8590" s="5"/>
      <c r="G8590" s="5"/>
      <c r="H8590" s="6">
        <v>74</v>
      </c>
      <c r="I8590" s="5" t="s">
        <v>676</v>
      </c>
      <c r="J8590" s="14" t="str">
        <f t="shared" si="134"/>
        <v>Тихвин гУсадьба РТС пл-ка10крыша</v>
      </c>
      <c r="K8590" s="4" t="e">
        <f>MATCH(J8590,#REF!,0)</f>
        <v>#REF!</v>
      </c>
    </row>
    <row r="8591" spans="1:11" s="2" customFormat="1" x14ac:dyDescent="0.25">
      <c r="A8591" s="1" t="s">
        <v>1297</v>
      </c>
      <c r="B8591" s="1" t="s">
        <v>426</v>
      </c>
      <c r="C8591" s="1" t="s">
        <v>427</v>
      </c>
      <c r="D8591" s="1" t="s">
        <v>428</v>
      </c>
      <c r="E8591" s="1" t="s">
        <v>59</v>
      </c>
      <c r="F8591" s="1"/>
      <c r="G8591" s="1"/>
      <c r="H8591" s="15">
        <v>78</v>
      </c>
      <c r="I8591" s="1" t="s">
        <v>676</v>
      </c>
      <c r="J8591" s="16" t="str">
        <f t="shared" si="134"/>
        <v>Тихвин гУсадьба РТС пл-ка11крыша</v>
      </c>
      <c r="K8591" s="2" t="e">
        <f>MATCH(J8591,#REF!,0)</f>
        <v>#REF!</v>
      </c>
    </row>
    <row r="8592" spans="1:11" x14ac:dyDescent="0.25">
      <c r="A8592" s="5" t="s">
        <v>1297</v>
      </c>
      <c r="B8592" s="5" t="s">
        <v>426</v>
      </c>
      <c r="C8592" s="5" t="s">
        <v>427</v>
      </c>
      <c r="D8592" s="5" t="s">
        <v>428</v>
      </c>
      <c r="E8592" s="5" t="s">
        <v>7</v>
      </c>
      <c r="F8592" s="5"/>
      <c r="G8592" s="5"/>
      <c r="H8592" s="6">
        <v>95</v>
      </c>
      <c r="I8592" s="5" t="s">
        <v>676</v>
      </c>
      <c r="J8592" s="14" t="str">
        <f t="shared" si="134"/>
        <v>Тихвин гУсадьба РТС пл-ка2крыша</v>
      </c>
      <c r="K8592" s="4" t="e">
        <f>MATCH(J8592,#REF!,0)</f>
        <v>#REF!</v>
      </c>
    </row>
    <row r="8593" spans="1:11" x14ac:dyDescent="0.25">
      <c r="A8593" s="5" t="s">
        <v>1297</v>
      </c>
      <c r="B8593" s="5" t="s">
        <v>426</v>
      </c>
      <c r="C8593" s="5" t="s">
        <v>427</v>
      </c>
      <c r="D8593" s="5" t="s">
        <v>428</v>
      </c>
      <c r="E8593" s="5" t="s">
        <v>12</v>
      </c>
      <c r="F8593" s="5"/>
      <c r="G8593" s="5"/>
      <c r="H8593" s="6">
        <v>85</v>
      </c>
      <c r="I8593" s="5" t="s">
        <v>676</v>
      </c>
      <c r="J8593" s="14" t="str">
        <f t="shared" si="134"/>
        <v>Тихвин гУсадьба РТС пл-ка7крыша</v>
      </c>
      <c r="K8593" s="4" t="e">
        <f>MATCH(J8593,#REF!,0)</f>
        <v>#REF!</v>
      </c>
    </row>
    <row r="8594" spans="1:11" x14ac:dyDescent="0.25">
      <c r="A8594" s="5" t="s">
        <v>1297</v>
      </c>
      <c r="B8594" s="5" t="s">
        <v>426</v>
      </c>
      <c r="C8594" s="5" t="s">
        <v>427</v>
      </c>
      <c r="D8594" s="5" t="s">
        <v>428</v>
      </c>
      <c r="E8594" s="5" t="s">
        <v>13</v>
      </c>
      <c r="F8594" s="5"/>
      <c r="G8594" s="5"/>
      <c r="H8594" s="6">
        <v>85</v>
      </c>
      <c r="I8594" s="5" t="s">
        <v>676</v>
      </c>
      <c r="J8594" s="14" t="str">
        <f t="shared" si="134"/>
        <v>Тихвин гУсадьба РТС пл-ка8крыша</v>
      </c>
      <c r="K8594" s="4" t="e">
        <f>MATCH(J8594,#REF!,0)</f>
        <v>#REF!</v>
      </c>
    </row>
    <row r="8595" spans="1:11" x14ac:dyDescent="0.25">
      <c r="A8595" s="5" t="s">
        <v>1297</v>
      </c>
      <c r="B8595" s="5" t="s">
        <v>426</v>
      </c>
      <c r="C8595" s="5" t="s">
        <v>427</v>
      </c>
      <c r="D8595" s="5" t="s">
        <v>1035</v>
      </c>
      <c r="E8595" s="5" t="s">
        <v>8</v>
      </c>
      <c r="F8595" s="5"/>
      <c r="G8595" s="5"/>
      <c r="H8595" s="6">
        <v>89</v>
      </c>
      <c r="I8595" s="5" t="s">
        <v>676</v>
      </c>
      <c r="J8595" s="14" t="str">
        <f t="shared" si="134"/>
        <v>Тихвин гШведский проезд3крыша</v>
      </c>
      <c r="K8595" s="4" t="e">
        <f>MATCH(J8595,#REF!,0)</f>
        <v>#REF!</v>
      </c>
    </row>
    <row r="8596" spans="1:11" s="2" customFormat="1" x14ac:dyDescent="0.25">
      <c r="A8596" s="1" t="s">
        <v>1298</v>
      </c>
      <c r="B8596" s="1" t="s">
        <v>463</v>
      </c>
      <c r="C8596" s="1" t="s">
        <v>464</v>
      </c>
      <c r="D8596" s="1" t="s">
        <v>253</v>
      </c>
      <c r="E8596" s="1" t="s">
        <v>7</v>
      </c>
      <c r="F8596" s="1"/>
      <c r="G8596" s="1"/>
      <c r="H8596" s="15">
        <v>80</v>
      </c>
      <c r="I8596" s="1" t="s">
        <v>676</v>
      </c>
      <c r="J8596" s="16" t="str">
        <f t="shared" si="134"/>
        <v>Бабино дЖелезнодорожная ул2крыша</v>
      </c>
      <c r="K8596" s="2" t="e">
        <f>MATCH(J8596,#REF!,0)</f>
        <v>#REF!</v>
      </c>
    </row>
    <row r="8597" spans="1:11" x14ac:dyDescent="0.25">
      <c r="A8597" s="5" t="s">
        <v>1298</v>
      </c>
      <c r="B8597" s="5" t="s">
        <v>443</v>
      </c>
      <c r="C8597" s="5" t="s">
        <v>444</v>
      </c>
      <c r="D8597" s="5"/>
      <c r="E8597" s="5" t="s">
        <v>43</v>
      </c>
      <c r="F8597" s="5"/>
      <c r="G8597" s="5"/>
      <c r="H8597" s="6">
        <v>80</v>
      </c>
      <c r="I8597" s="5" t="s">
        <v>676</v>
      </c>
      <c r="J8597" s="14" t="str">
        <f t="shared" si="134"/>
        <v>Георгиевское д1крыша</v>
      </c>
      <c r="K8597" s="4" t="e">
        <f>MATCH(J8597,#REF!,0)</f>
        <v>#REF!</v>
      </c>
    </row>
    <row r="8598" spans="1:11" x14ac:dyDescent="0.25">
      <c r="A8598" s="5" t="s">
        <v>1298</v>
      </c>
      <c r="B8598" s="5" t="s">
        <v>429</v>
      </c>
      <c r="C8598" s="5" t="s">
        <v>430</v>
      </c>
      <c r="D8598" s="5" t="s">
        <v>70</v>
      </c>
      <c r="E8598" s="5" t="s">
        <v>31</v>
      </c>
      <c r="F8598" s="5"/>
      <c r="G8598" s="5"/>
      <c r="H8598" s="6">
        <v>80</v>
      </c>
      <c r="I8598" s="5" t="s">
        <v>676</v>
      </c>
      <c r="J8598" s="14" t="str">
        <f t="shared" si="134"/>
        <v>Красный Бор гпВокзальная ул28крыша</v>
      </c>
      <c r="K8598" s="4" t="e">
        <f>MATCH(J8598,#REF!,0)</f>
        <v>#REF!</v>
      </c>
    </row>
    <row r="8599" spans="1:11" x14ac:dyDescent="0.25">
      <c r="A8599" s="5" t="s">
        <v>1298</v>
      </c>
      <c r="B8599" s="5" t="s">
        <v>429</v>
      </c>
      <c r="C8599" s="5" t="s">
        <v>430</v>
      </c>
      <c r="D8599" s="5" t="s">
        <v>433</v>
      </c>
      <c r="E8599" s="5" t="s">
        <v>923</v>
      </c>
      <c r="F8599" s="5"/>
      <c r="G8599" s="5"/>
      <c r="H8599" s="6">
        <v>80</v>
      </c>
      <c r="I8599" s="5" t="s">
        <v>676</v>
      </c>
      <c r="J8599" s="14" t="str">
        <f t="shared" si="134"/>
        <v>Красный Бор гпКультуры ул1/36крыша</v>
      </c>
      <c r="K8599" s="4" t="e">
        <f>MATCH(J8599,#REF!,0)</f>
        <v>#REF!</v>
      </c>
    </row>
    <row r="8600" spans="1:11" x14ac:dyDescent="0.25">
      <c r="A8600" s="5" t="s">
        <v>1298</v>
      </c>
      <c r="B8600" s="5" t="s">
        <v>429</v>
      </c>
      <c r="C8600" s="5" t="s">
        <v>430</v>
      </c>
      <c r="D8600" s="5" t="s">
        <v>433</v>
      </c>
      <c r="E8600" s="5" t="s">
        <v>8</v>
      </c>
      <c r="F8600" s="5"/>
      <c r="G8600" s="5"/>
      <c r="H8600" s="6">
        <v>80</v>
      </c>
      <c r="I8600" s="5" t="s">
        <v>676</v>
      </c>
      <c r="J8600" s="14" t="str">
        <f t="shared" si="134"/>
        <v>Красный Бор гпКультуры ул3крыша</v>
      </c>
      <c r="K8600" s="4" t="e">
        <f>MATCH(J8600,#REF!,0)</f>
        <v>#REF!</v>
      </c>
    </row>
    <row r="8601" spans="1:11" x14ac:dyDescent="0.25">
      <c r="A8601" s="5" t="s">
        <v>1298</v>
      </c>
      <c r="B8601" s="5" t="s">
        <v>429</v>
      </c>
      <c r="C8601" s="5" t="s">
        <v>430</v>
      </c>
      <c r="D8601" s="5" t="s">
        <v>433</v>
      </c>
      <c r="E8601" s="5" t="s">
        <v>9</v>
      </c>
      <c r="F8601" s="5"/>
      <c r="G8601" s="5"/>
      <c r="H8601" s="6">
        <v>80</v>
      </c>
      <c r="I8601" s="5" t="s">
        <v>676</v>
      </c>
      <c r="J8601" s="14" t="str">
        <f t="shared" si="134"/>
        <v>Красный Бор гпКультуры ул4крыша</v>
      </c>
      <c r="K8601" s="4" t="e">
        <f>MATCH(J8601,#REF!,0)</f>
        <v>#REF!</v>
      </c>
    </row>
    <row r="8602" spans="1:11" x14ac:dyDescent="0.25">
      <c r="A8602" s="5" t="s">
        <v>1298</v>
      </c>
      <c r="B8602" s="5" t="s">
        <v>429</v>
      </c>
      <c r="C8602" s="5" t="s">
        <v>430</v>
      </c>
      <c r="D8602" s="5" t="s">
        <v>433</v>
      </c>
      <c r="E8602" s="5" t="s">
        <v>1161</v>
      </c>
      <c r="F8602" s="5"/>
      <c r="G8602" s="5"/>
      <c r="H8602" s="6">
        <v>75</v>
      </c>
      <c r="I8602" s="5" t="s">
        <v>676</v>
      </c>
      <c r="J8602" s="14" t="str">
        <f t="shared" si="134"/>
        <v>Красный Бор гпКультуры ул68бкрыша</v>
      </c>
      <c r="K8602" s="4" t="e">
        <f>MATCH(J8602,#REF!,0)</f>
        <v>#REF!</v>
      </c>
    </row>
    <row r="8603" spans="1:11" x14ac:dyDescent="0.25">
      <c r="A8603" s="5" t="s">
        <v>1298</v>
      </c>
      <c r="B8603" s="5" t="s">
        <v>429</v>
      </c>
      <c r="C8603" s="5" t="s">
        <v>430</v>
      </c>
      <c r="D8603" s="5" t="s">
        <v>48</v>
      </c>
      <c r="E8603" s="5" t="s">
        <v>124</v>
      </c>
      <c r="F8603" s="5"/>
      <c r="G8603" s="5"/>
      <c r="H8603" s="6">
        <v>75</v>
      </c>
      <c r="I8603" s="5" t="s">
        <v>676</v>
      </c>
      <c r="J8603" s="14" t="str">
        <f t="shared" si="134"/>
        <v>Красный Бор гпМарата ул15крыша</v>
      </c>
      <c r="K8603" s="4" t="e">
        <f>MATCH(J8603,#REF!,0)</f>
        <v>#REF!</v>
      </c>
    </row>
    <row r="8604" spans="1:11" s="2" customFormat="1" x14ac:dyDescent="0.25">
      <c r="A8604" s="1" t="s">
        <v>1298</v>
      </c>
      <c r="B8604" s="1" t="s">
        <v>429</v>
      </c>
      <c r="C8604" s="1" t="s">
        <v>430</v>
      </c>
      <c r="D8604" s="1" t="s">
        <v>434</v>
      </c>
      <c r="E8604" s="1" t="s">
        <v>8</v>
      </c>
      <c r="F8604" s="1"/>
      <c r="G8604" s="1"/>
      <c r="H8604" s="15">
        <v>80</v>
      </c>
      <c r="I8604" s="1" t="s">
        <v>676</v>
      </c>
      <c r="J8604" s="16" t="str">
        <f t="shared" si="134"/>
        <v>Красный Бор гпМосковская ул3крыша</v>
      </c>
      <c r="K8604" s="2" t="e">
        <f>MATCH(J8604,#REF!,0)</f>
        <v>#REF!</v>
      </c>
    </row>
    <row r="8605" spans="1:11" x14ac:dyDescent="0.25">
      <c r="A8605" s="5" t="s">
        <v>1298</v>
      </c>
      <c r="B8605" s="5" t="s">
        <v>435</v>
      </c>
      <c r="C8605" s="5" t="s">
        <v>1212</v>
      </c>
      <c r="D8605" s="5" t="s">
        <v>1213</v>
      </c>
      <c r="E8605" s="5" t="s">
        <v>43</v>
      </c>
      <c r="F8605" s="5"/>
      <c r="G8605" s="5"/>
      <c r="H8605" s="6">
        <v>100</v>
      </c>
      <c r="I8605" s="5" t="s">
        <v>676</v>
      </c>
      <c r="J8605" s="14" t="str">
        <f t="shared" si="134"/>
        <v>Новинка дБольшая ул1крыша</v>
      </c>
      <c r="K8605" s="4" t="e">
        <f>MATCH(J8605,#REF!,0)</f>
        <v>#REF!</v>
      </c>
    </row>
    <row r="8606" spans="1:11" s="2" customFormat="1" x14ac:dyDescent="0.25">
      <c r="A8606" s="1" t="s">
        <v>1298</v>
      </c>
      <c r="B8606" s="1" t="s">
        <v>463</v>
      </c>
      <c r="C8606" s="1" t="s">
        <v>465</v>
      </c>
      <c r="D8606" s="1" t="s">
        <v>253</v>
      </c>
      <c r="E8606" s="1" t="s">
        <v>43</v>
      </c>
      <c r="F8606" s="1"/>
      <c r="G8606" s="1"/>
      <c r="H8606" s="15">
        <v>80</v>
      </c>
      <c r="I8606" s="1" t="s">
        <v>676</v>
      </c>
      <c r="J8606" s="16" t="str">
        <f t="shared" si="134"/>
        <v>Померанье дЖелезнодорожная ул1крыша</v>
      </c>
      <c r="K8606" s="2" t="e">
        <f>MATCH(J8606,#REF!,0)</f>
        <v>#REF!</v>
      </c>
    </row>
    <row r="8607" spans="1:11" x14ac:dyDescent="0.25">
      <c r="A8607" s="5" t="s">
        <v>1298</v>
      </c>
      <c r="B8607" s="5" t="s">
        <v>439</v>
      </c>
      <c r="C8607" s="5" t="s">
        <v>440</v>
      </c>
      <c r="D8607" s="5" t="s">
        <v>338</v>
      </c>
      <c r="E8607" s="5" t="s">
        <v>12</v>
      </c>
      <c r="F8607" s="5"/>
      <c r="G8607" s="5"/>
      <c r="H8607" s="6">
        <v>80</v>
      </c>
      <c r="I8607" s="5" t="s">
        <v>676</v>
      </c>
      <c r="J8607" s="14" t="str">
        <f t="shared" si="134"/>
        <v>Рябово гпЛенинградская ул7крыша</v>
      </c>
      <c r="K8607" s="4" t="e">
        <f>MATCH(J8607,#REF!,0)</f>
        <v>#REF!</v>
      </c>
    </row>
    <row r="8608" spans="1:11" s="2" customFormat="1" x14ac:dyDescent="0.25">
      <c r="A8608" s="1" t="s">
        <v>1298</v>
      </c>
      <c r="B8608" s="1" t="s">
        <v>439</v>
      </c>
      <c r="C8608" s="1" t="s">
        <v>440</v>
      </c>
      <c r="D8608" s="1" t="s">
        <v>16</v>
      </c>
      <c r="E8608" s="1" t="s">
        <v>43</v>
      </c>
      <c r="F8608" s="1"/>
      <c r="G8608" s="1"/>
      <c r="H8608" s="15">
        <v>80</v>
      </c>
      <c r="I8608" s="1" t="s">
        <v>676</v>
      </c>
      <c r="J8608" s="16" t="str">
        <f t="shared" si="134"/>
        <v>Рябово гпШкольная ул1крыша</v>
      </c>
      <c r="K8608" s="2" t="e">
        <f>MATCH(J8608,#REF!,0)</f>
        <v>#REF!</v>
      </c>
    </row>
    <row r="8609" spans="1:11" s="2" customFormat="1" x14ac:dyDescent="0.25">
      <c r="A8609" s="1" t="s">
        <v>1298</v>
      </c>
      <c r="B8609" s="1" t="s">
        <v>439</v>
      </c>
      <c r="C8609" s="1" t="s">
        <v>440</v>
      </c>
      <c r="D8609" s="1" t="s">
        <v>16</v>
      </c>
      <c r="E8609" s="1" t="s">
        <v>7</v>
      </c>
      <c r="F8609" s="1"/>
      <c r="G8609" s="1"/>
      <c r="H8609" s="15">
        <v>80</v>
      </c>
      <c r="I8609" s="1" t="s">
        <v>676</v>
      </c>
      <c r="J8609" s="16" t="str">
        <f t="shared" si="134"/>
        <v>Рябово гпШкольная ул2крыша</v>
      </c>
      <c r="K8609" s="2" t="e">
        <f>MATCH(J8609,#REF!,0)</f>
        <v>#REF!</v>
      </c>
    </row>
    <row r="8610" spans="1:11" x14ac:dyDescent="0.25">
      <c r="A8610" s="5" t="s">
        <v>1298</v>
      </c>
      <c r="B8610" s="5" t="s">
        <v>443</v>
      </c>
      <c r="C8610" s="5" t="s">
        <v>446</v>
      </c>
      <c r="D8610" s="5"/>
      <c r="E8610" s="5" t="s">
        <v>47</v>
      </c>
      <c r="F8610" s="5"/>
      <c r="G8610" s="5"/>
      <c r="H8610" s="6">
        <v>80</v>
      </c>
      <c r="I8610" s="5" t="s">
        <v>676</v>
      </c>
      <c r="J8610" s="14" t="str">
        <f t="shared" si="134"/>
        <v>Тарасово д12крыша</v>
      </c>
      <c r="K8610" s="4" t="e">
        <f>MATCH(J8610,#REF!,0)</f>
        <v>#REF!</v>
      </c>
    </row>
    <row r="8611" spans="1:11" x14ac:dyDescent="0.25">
      <c r="A8611" s="5" t="s">
        <v>1298</v>
      </c>
      <c r="B8611" s="5" t="s">
        <v>443</v>
      </c>
      <c r="C8611" s="5" t="s">
        <v>446</v>
      </c>
      <c r="D8611" s="5"/>
      <c r="E8611" s="5" t="s">
        <v>94</v>
      </c>
      <c r="F8611" s="5"/>
      <c r="G8611" s="5"/>
      <c r="H8611" s="6">
        <v>80</v>
      </c>
      <c r="I8611" s="5" t="s">
        <v>676</v>
      </c>
      <c r="J8611" s="14" t="str">
        <f t="shared" si="134"/>
        <v>Тарасово д25крыша</v>
      </c>
      <c r="K8611" s="4" t="e">
        <f>MATCH(J8611,#REF!,0)</f>
        <v>#REF!</v>
      </c>
    </row>
    <row r="8612" spans="1:11" s="2" customFormat="1" x14ac:dyDescent="0.25">
      <c r="A8612" s="1" t="s">
        <v>1298</v>
      </c>
      <c r="B8612" s="1" t="s">
        <v>443</v>
      </c>
      <c r="C8612" s="1" t="s">
        <v>446</v>
      </c>
      <c r="D8612" s="1"/>
      <c r="E8612" s="1" t="s">
        <v>131</v>
      </c>
      <c r="F8612" s="1"/>
      <c r="G8612" s="1"/>
      <c r="H8612" s="15">
        <v>80</v>
      </c>
      <c r="I8612" s="1" t="s">
        <v>676</v>
      </c>
      <c r="J8612" s="16" t="str">
        <f t="shared" si="134"/>
        <v>Тарасово д27крыша</v>
      </c>
      <c r="K8612" s="2" t="e">
        <f>MATCH(J8612,#REF!,0)</f>
        <v>#REF!</v>
      </c>
    </row>
    <row r="8613" spans="1:11" s="2" customFormat="1" x14ac:dyDescent="0.25">
      <c r="A8613" s="1" t="s">
        <v>1298</v>
      </c>
      <c r="B8613" s="1" t="s">
        <v>443</v>
      </c>
      <c r="C8613" s="1" t="s">
        <v>446</v>
      </c>
      <c r="D8613" s="1"/>
      <c r="E8613" s="1" t="s">
        <v>9</v>
      </c>
      <c r="F8613" s="1"/>
      <c r="G8613" s="1"/>
      <c r="H8613" s="15">
        <v>80</v>
      </c>
      <c r="I8613" s="1" t="s">
        <v>676</v>
      </c>
      <c r="J8613" s="16" t="str">
        <f t="shared" si="134"/>
        <v>Тарасово д4крыша</v>
      </c>
      <c r="K8613" s="2" t="e">
        <f>MATCH(J8613,#REF!,0)</f>
        <v>#REF!</v>
      </c>
    </row>
    <row r="8614" spans="1:11" x14ac:dyDescent="0.25">
      <c r="A8614" s="5" t="s">
        <v>1298</v>
      </c>
      <c r="B8614" s="5" t="s">
        <v>463</v>
      </c>
      <c r="C8614" s="5" t="s">
        <v>467</v>
      </c>
      <c r="D8614" s="5" t="s">
        <v>468</v>
      </c>
      <c r="E8614" s="5" t="s">
        <v>43</v>
      </c>
      <c r="F8614" s="5"/>
      <c r="G8614" s="5"/>
      <c r="H8614" s="6">
        <v>80</v>
      </c>
      <c r="I8614" s="5" t="s">
        <v>676</v>
      </c>
      <c r="J8614" s="14" t="str">
        <f t="shared" si="134"/>
        <v>Трубников Бор дМира ул1крыша</v>
      </c>
      <c r="K8614" s="4" t="e">
        <f>MATCH(J8614,#REF!,0)</f>
        <v>#REF!</v>
      </c>
    </row>
    <row r="8615" spans="1:11" x14ac:dyDescent="0.25">
      <c r="A8615" s="5" t="s">
        <v>1298</v>
      </c>
      <c r="B8615" s="5" t="s">
        <v>463</v>
      </c>
      <c r="C8615" s="5" t="s">
        <v>467</v>
      </c>
      <c r="D8615" s="5" t="s">
        <v>468</v>
      </c>
      <c r="E8615" s="5" t="s">
        <v>7</v>
      </c>
      <c r="F8615" s="5"/>
      <c r="G8615" s="5"/>
      <c r="H8615" s="6">
        <v>80</v>
      </c>
      <c r="I8615" s="5" t="s">
        <v>676</v>
      </c>
      <c r="J8615" s="14" t="str">
        <f t="shared" si="134"/>
        <v>Трубников Бор дМира ул2крыша</v>
      </c>
      <c r="K8615" s="4" t="e">
        <f>MATCH(J8615,#REF!,0)</f>
        <v>#REF!</v>
      </c>
    </row>
    <row r="8616" spans="1:11" x14ac:dyDescent="0.25">
      <c r="A8616" s="5" t="s">
        <v>1298</v>
      </c>
      <c r="B8616" s="5" t="s">
        <v>463</v>
      </c>
      <c r="C8616" s="5" t="s">
        <v>467</v>
      </c>
      <c r="D8616" s="5" t="s">
        <v>468</v>
      </c>
      <c r="E8616" s="5" t="s">
        <v>8</v>
      </c>
      <c r="F8616" s="5"/>
      <c r="G8616" s="5"/>
      <c r="H8616" s="6">
        <v>80</v>
      </c>
      <c r="I8616" s="5" t="s">
        <v>676</v>
      </c>
      <c r="J8616" s="14" t="str">
        <f t="shared" si="134"/>
        <v>Трубников Бор дМира ул3крыша</v>
      </c>
      <c r="K8616" s="4" t="e">
        <f>MATCH(J8616,#REF!,0)</f>
        <v>#REF!</v>
      </c>
    </row>
    <row r="8617" spans="1:11" x14ac:dyDescent="0.25">
      <c r="A8617" s="5" t="s">
        <v>1298</v>
      </c>
      <c r="B8617" s="5" t="s">
        <v>463</v>
      </c>
      <c r="C8617" s="5" t="s">
        <v>467</v>
      </c>
      <c r="D8617" s="5" t="s">
        <v>468</v>
      </c>
      <c r="E8617" s="5" t="s">
        <v>392</v>
      </c>
      <c r="F8617" s="5"/>
      <c r="G8617" s="5"/>
      <c r="H8617" s="6">
        <v>80</v>
      </c>
      <c r="I8617" s="5" t="s">
        <v>676</v>
      </c>
      <c r="J8617" s="14" t="str">
        <f t="shared" si="134"/>
        <v>Трубников Бор дМира ул3акрыша</v>
      </c>
      <c r="K8617" s="4" t="e">
        <f>MATCH(J8617,#REF!,0)</f>
        <v>#REF!</v>
      </c>
    </row>
    <row r="8618" spans="1:11" x14ac:dyDescent="0.25">
      <c r="A8618" s="5" t="s">
        <v>1298</v>
      </c>
      <c r="B8618" s="5" t="s">
        <v>463</v>
      </c>
      <c r="C8618" s="5" t="s">
        <v>467</v>
      </c>
      <c r="D8618" s="5" t="s">
        <v>809</v>
      </c>
      <c r="E8618" s="5" t="s">
        <v>400</v>
      </c>
      <c r="F8618" s="5"/>
      <c r="G8618" s="5"/>
      <c r="H8618" s="6">
        <v>80</v>
      </c>
      <c r="I8618" s="5" t="s">
        <v>676</v>
      </c>
      <c r="J8618" s="14" t="str">
        <f t="shared" si="134"/>
        <v>Трубников Бор дОзерная ул47крыша</v>
      </c>
      <c r="K8618" s="4" t="e">
        <f>MATCH(J8618,#REF!,0)</f>
        <v>#REF!</v>
      </c>
    </row>
    <row r="8619" spans="1:11" x14ac:dyDescent="0.25">
      <c r="A8619" s="5" t="s">
        <v>1298</v>
      </c>
      <c r="B8619" s="5" t="s">
        <v>463</v>
      </c>
      <c r="C8619" s="5" t="s">
        <v>467</v>
      </c>
      <c r="D8619" s="5" t="s">
        <v>809</v>
      </c>
      <c r="E8619" s="5" t="s">
        <v>116</v>
      </c>
      <c r="F8619" s="5"/>
      <c r="G8619" s="5"/>
      <c r="H8619" s="6">
        <v>80</v>
      </c>
      <c r="I8619" s="5" t="s">
        <v>676</v>
      </c>
      <c r="J8619" s="14" t="str">
        <f t="shared" ref="J8619:J8682" si="135">C8619&amp;D8619&amp;E8619&amp;F8619&amp;G8619&amp;I8619</f>
        <v>Трубников Бор дОзерная ул48крыша</v>
      </c>
      <c r="K8619" s="4" t="e">
        <f>MATCH(J8619,#REF!,0)</f>
        <v>#REF!</v>
      </c>
    </row>
    <row r="8620" spans="1:11" x14ac:dyDescent="0.25">
      <c r="A8620" s="5" t="s">
        <v>1298</v>
      </c>
      <c r="B8620" s="5" t="s">
        <v>471</v>
      </c>
      <c r="C8620" s="5" t="s">
        <v>472</v>
      </c>
      <c r="D8620" s="5" t="s">
        <v>316</v>
      </c>
      <c r="E8620" s="5" t="s">
        <v>327</v>
      </c>
      <c r="F8620" s="5"/>
      <c r="G8620" s="5"/>
      <c r="H8620" s="6">
        <v>80</v>
      </c>
      <c r="I8620" s="5" t="s">
        <v>676</v>
      </c>
      <c r="J8620" s="14" t="str">
        <f t="shared" si="135"/>
        <v>Ульяновка гпПобеды ул37крыша</v>
      </c>
      <c r="K8620" s="4" t="e">
        <f>MATCH(J8620,#REF!,0)</f>
        <v>#REF!</v>
      </c>
    </row>
    <row r="8621" spans="1:11" x14ac:dyDescent="0.25">
      <c r="A8621" s="5" t="s">
        <v>1298</v>
      </c>
      <c r="B8621" s="5" t="s">
        <v>471</v>
      </c>
      <c r="C8621" s="5" t="s">
        <v>472</v>
      </c>
      <c r="D8621" s="5" t="s">
        <v>316</v>
      </c>
      <c r="E8621" s="5" t="s">
        <v>631</v>
      </c>
      <c r="F8621" s="5"/>
      <c r="G8621" s="5"/>
      <c r="H8621" s="6">
        <v>80</v>
      </c>
      <c r="I8621" s="5" t="s">
        <v>676</v>
      </c>
      <c r="J8621" s="14" t="str">
        <f t="shared" si="135"/>
        <v>Ульяновка гпПобеды ул39крыша</v>
      </c>
      <c r="K8621" s="4" t="e">
        <f>MATCH(J8621,#REF!,0)</f>
        <v>#REF!</v>
      </c>
    </row>
    <row r="8622" spans="1:11" x14ac:dyDescent="0.25">
      <c r="A8622" s="5" t="s">
        <v>1298</v>
      </c>
      <c r="B8622" s="5" t="s">
        <v>471</v>
      </c>
      <c r="C8622" s="5" t="s">
        <v>472</v>
      </c>
      <c r="D8622" s="5" t="s">
        <v>316</v>
      </c>
      <c r="E8622" s="5" t="s">
        <v>456</v>
      </c>
      <c r="F8622" s="5"/>
      <c r="G8622" s="5"/>
      <c r="H8622" s="6">
        <v>80</v>
      </c>
      <c r="I8622" s="5" t="s">
        <v>676</v>
      </c>
      <c r="J8622" s="14" t="str">
        <f t="shared" si="135"/>
        <v>Ульяновка гпПобеды ул41крыша</v>
      </c>
      <c r="K8622" s="4" t="e">
        <f>MATCH(J8622,#REF!,0)</f>
        <v>#REF!</v>
      </c>
    </row>
    <row r="8623" spans="1:11" s="2" customFormat="1" x14ac:dyDescent="0.25">
      <c r="A8623" s="1" t="s">
        <v>1298</v>
      </c>
      <c r="B8623" s="1" t="s">
        <v>443</v>
      </c>
      <c r="C8623" s="1" t="s">
        <v>459</v>
      </c>
      <c r="D8623" s="1"/>
      <c r="E8623" s="1" t="s">
        <v>24</v>
      </c>
      <c r="F8623" s="1"/>
      <c r="G8623" s="1"/>
      <c r="H8623" s="15">
        <v>80</v>
      </c>
      <c r="I8623" s="1" t="s">
        <v>676</v>
      </c>
      <c r="J8623" s="16" t="str">
        <f t="shared" si="135"/>
        <v>Ушаки п14крыша</v>
      </c>
      <c r="K8623" s="2" t="e">
        <f>MATCH(J8623,#REF!,0)</f>
        <v>#REF!</v>
      </c>
    </row>
    <row r="8624" spans="1:11" x14ac:dyDescent="0.25">
      <c r="A8624" s="5" t="s">
        <v>1298</v>
      </c>
      <c r="B8624" s="5" t="s">
        <v>443</v>
      </c>
      <c r="C8624" s="5" t="s">
        <v>460</v>
      </c>
      <c r="D8624" s="5" t="s">
        <v>461</v>
      </c>
      <c r="E8624" s="5" t="s">
        <v>462</v>
      </c>
      <c r="F8624" s="5"/>
      <c r="G8624" s="5"/>
      <c r="H8624" s="6">
        <v>80</v>
      </c>
      <c r="I8624" s="5" t="s">
        <v>676</v>
      </c>
      <c r="J8624" s="14" t="str">
        <f t="shared" si="135"/>
        <v>Ушаки сКирова пр-кт222крыша</v>
      </c>
      <c r="K8624" s="4" t="e">
        <f>MATCH(J8624,#REF!,0)</f>
        <v>#REF!</v>
      </c>
    </row>
    <row r="8625" spans="1:11" x14ac:dyDescent="0.25">
      <c r="A8625" s="5" t="s">
        <v>1298</v>
      </c>
      <c r="B8625" s="5" t="s">
        <v>474</v>
      </c>
      <c r="C8625" s="5" t="s">
        <v>475</v>
      </c>
      <c r="D8625" s="5" t="s">
        <v>675</v>
      </c>
      <c r="E8625" s="5" t="s">
        <v>67</v>
      </c>
      <c r="F8625" s="5"/>
      <c r="G8625" s="5"/>
      <c r="H8625" s="6">
        <v>80</v>
      </c>
      <c r="I8625" s="5" t="s">
        <v>676</v>
      </c>
      <c r="J8625" s="14" t="str">
        <f t="shared" si="135"/>
        <v>Форносово гпКруговая ул13крыша</v>
      </c>
      <c r="K8625" s="4" t="e">
        <f>MATCH(J8625,#REF!,0)</f>
        <v>#REF!</v>
      </c>
    </row>
    <row r="8626" spans="1:11" x14ac:dyDescent="0.25">
      <c r="A8626" s="5" t="s">
        <v>1298</v>
      </c>
      <c r="B8626" s="5" t="s">
        <v>474</v>
      </c>
      <c r="C8626" s="5" t="s">
        <v>475</v>
      </c>
      <c r="D8626" s="5" t="s">
        <v>675</v>
      </c>
      <c r="E8626" s="5" t="s">
        <v>17</v>
      </c>
      <c r="F8626" s="5"/>
      <c r="G8626" s="5"/>
      <c r="H8626" s="6">
        <v>80</v>
      </c>
      <c r="I8626" s="5" t="s">
        <v>676</v>
      </c>
      <c r="J8626" s="14" t="str">
        <f t="shared" si="135"/>
        <v>Форносово гпКруговая ул17крыша</v>
      </c>
      <c r="K8626" s="4" t="e">
        <f>MATCH(J8626,#REF!,0)</f>
        <v>#REF!</v>
      </c>
    </row>
    <row r="8627" spans="1:11" x14ac:dyDescent="0.25">
      <c r="A8627" s="5" t="s">
        <v>1298</v>
      </c>
      <c r="B8627" s="5" t="s">
        <v>463</v>
      </c>
      <c r="C8627" s="5" t="s">
        <v>469</v>
      </c>
      <c r="D8627" s="5" t="s">
        <v>470</v>
      </c>
      <c r="E8627" s="5" t="s">
        <v>43</v>
      </c>
      <c r="F8627" s="5"/>
      <c r="G8627" s="5"/>
      <c r="H8627" s="6">
        <v>80</v>
      </c>
      <c r="I8627" s="5" t="s">
        <v>676</v>
      </c>
      <c r="J8627" s="14" t="str">
        <f t="shared" si="135"/>
        <v>Чудской Бор дСовхозная ул1крыша</v>
      </c>
      <c r="K8627" s="4" t="e">
        <f>MATCH(J8627,#REF!,0)</f>
        <v>#REF!</v>
      </c>
    </row>
    <row r="8628" spans="1:11" x14ac:dyDescent="0.25">
      <c r="A8628" s="5" t="s">
        <v>1298</v>
      </c>
      <c r="B8628" s="5" t="s">
        <v>463</v>
      </c>
      <c r="C8628" s="5" t="s">
        <v>469</v>
      </c>
      <c r="D8628" s="5" t="s">
        <v>470</v>
      </c>
      <c r="E8628" s="5" t="s">
        <v>7</v>
      </c>
      <c r="F8628" s="5"/>
      <c r="G8628" s="5"/>
      <c r="H8628" s="6">
        <v>80</v>
      </c>
      <c r="I8628" s="5" t="s">
        <v>676</v>
      </c>
      <c r="J8628" s="14" t="str">
        <f t="shared" si="135"/>
        <v>Чудской Бор дСовхозная ул2крыша</v>
      </c>
      <c r="K8628" s="4" t="e">
        <f>MATCH(J8628,#REF!,0)</f>
        <v>#REF!</v>
      </c>
    </row>
    <row r="8629" spans="1:11" x14ac:dyDescent="0.25">
      <c r="A8629" s="5" t="s">
        <v>1298</v>
      </c>
      <c r="B8629" s="5" t="s">
        <v>463</v>
      </c>
      <c r="C8629" s="5" t="s">
        <v>469</v>
      </c>
      <c r="D8629" s="5" t="s">
        <v>470</v>
      </c>
      <c r="E8629" s="5" t="s">
        <v>8</v>
      </c>
      <c r="F8629" s="5"/>
      <c r="G8629" s="5"/>
      <c r="H8629" s="6">
        <v>80</v>
      </c>
      <c r="I8629" s="5" t="s">
        <v>676</v>
      </c>
      <c r="J8629" s="14" t="str">
        <f t="shared" si="135"/>
        <v>Чудской Бор дСовхозная ул3крыша</v>
      </c>
      <c r="K8629" s="4" t="e">
        <f>MATCH(J8629,#REF!,0)</f>
        <v>#REF!</v>
      </c>
    </row>
    <row r="8630" spans="1:11" x14ac:dyDescent="0.25">
      <c r="A8630" s="5" t="s">
        <v>1298</v>
      </c>
      <c r="B8630" s="5" t="s">
        <v>463</v>
      </c>
      <c r="C8630" s="5" t="s">
        <v>469</v>
      </c>
      <c r="D8630" s="5" t="s">
        <v>470</v>
      </c>
      <c r="E8630" s="5" t="s">
        <v>9</v>
      </c>
      <c r="F8630" s="5"/>
      <c r="G8630" s="5"/>
      <c r="H8630" s="6">
        <v>80</v>
      </c>
      <c r="I8630" s="5" t="s">
        <v>676</v>
      </c>
      <c r="J8630" s="14" t="str">
        <f t="shared" si="135"/>
        <v>Чудской Бор дСовхозная ул4крыша</v>
      </c>
      <c r="K8630" s="4" t="e">
        <f>MATCH(J8630,#REF!,0)</f>
        <v>#REF!</v>
      </c>
    </row>
    <row r="8631" spans="1:11" s="2" customFormat="1" x14ac:dyDescent="0.25">
      <c r="A8631" s="1" t="s">
        <v>1298</v>
      </c>
      <c r="B8631" s="1" t="s">
        <v>443</v>
      </c>
      <c r="C8631" s="1" t="s">
        <v>448</v>
      </c>
      <c r="D8631" s="1" t="s">
        <v>449</v>
      </c>
      <c r="E8631" s="1" t="s">
        <v>687</v>
      </c>
      <c r="F8631" s="1"/>
      <c r="G8631" s="1"/>
      <c r="H8631" s="15">
        <v>80</v>
      </c>
      <c r="I8631" s="1" t="s">
        <v>676</v>
      </c>
      <c r="J8631" s="16" t="str">
        <f t="shared" si="135"/>
        <v>Тосно гБарыбина ш14акрыша</v>
      </c>
      <c r="K8631" s="2" t="e">
        <f>MATCH(J8631,#REF!,0)</f>
        <v>#REF!</v>
      </c>
    </row>
    <row r="8632" spans="1:11" x14ac:dyDescent="0.25">
      <c r="A8632" s="5" t="s">
        <v>1298</v>
      </c>
      <c r="B8632" s="5" t="s">
        <v>443</v>
      </c>
      <c r="C8632" s="5" t="s">
        <v>448</v>
      </c>
      <c r="D8632" s="5" t="s">
        <v>449</v>
      </c>
      <c r="E8632" s="5" t="s">
        <v>9</v>
      </c>
      <c r="F8632" s="5"/>
      <c r="G8632" s="5"/>
      <c r="H8632" s="6">
        <v>80</v>
      </c>
      <c r="I8632" s="5" t="s">
        <v>676</v>
      </c>
      <c r="J8632" s="14" t="str">
        <f t="shared" si="135"/>
        <v>Тосно гБарыбина ш4крыша</v>
      </c>
      <c r="K8632" s="4" t="e">
        <f>MATCH(J8632,#REF!,0)</f>
        <v>#REF!</v>
      </c>
    </row>
    <row r="8633" spans="1:11" s="2" customFormat="1" x14ac:dyDescent="0.25">
      <c r="A8633" s="1" t="s">
        <v>1298</v>
      </c>
      <c r="B8633" s="1" t="s">
        <v>443</v>
      </c>
      <c r="C8633" s="1" t="s">
        <v>448</v>
      </c>
      <c r="D8633" s="1" t="s">
        <v>451</v>
      </c>
      <c r="E8633" s="1" t="s">
        <v>456</v>
      </c>
      <c r="F8633" s="1"/>
      <c r="G8633" s="1"/>
      <c r="H8633" s="15">
        <v>80</v>
      </c>
      <c r="I8633" s="1" t="s">
        <v>676</v>
      </c>
      <c r="J8633" s="16" t="str">
        <f t="shared" si="135"/>
        <v>Тосно гБоярова ул41крыша</v>
      </c>
      <c r="K8633" s="2" t="e">
        <f>MATCH(J8633,#REF!,0)</f>
        <v>#REF!</v>
      </c>
    </row>
    <row r="8634" spans="1:11" x14ac:dyDescent="0.25">
      <c r="A8634" s="5" t="s">
        <v>1298</v>
      </c>
      <c r="B8634" s="5" t="s">
        <v>443</v>
      </c>
      <c r="C8634" s="5" t="s">
        <v>448</v>
      </c>
      <c r="D8634" s="5" t="s">
        <v>451</v>
      </c>
      <c r="E8634" s="5" t="s">
        <v>120</v>
      </c>
      <c r="F8634" s="5"/>
      <c r="G8634" s="5"/>
      <c r="H8634" s="6">
        <v>80</v>
      </c>
      <c r="I8634" s="5" t="s">
        <v>676</v>
      </c>
      <c r="J8634" s="14" t="str">
        <f t="shared" si="135"/>
        <v>Тосно гБоярова ул43крыша</v>
      </c>
      <c r="K8634" s="4" t="e">
        <f>MATCH(J8634,#REF!,0)</f>
        <v>#REF!</v>
      </c>
    </row>
    <row r="8635" spans="1:11" s="2" customFormat="1" x14ac:dyDescent="0.25">
      <c r="A8635" s="1" t="s">
        <v>1298</v>
      </c>
      <c r="B8635" s="1" t="s">
        <v>443</v>
      </c>
      <c r="C8635" s="1" t="s">
        <v>448</v>
      </c>
      <c r="D8635" s="1" t="s">
        <v>162</v>
      </c>
      <c r="E8635" s="1" t="s">
        <v>124</v>
      </c>
      <c r="F8635" s="1"/>
      <c r="G8635" s="1"/>
      <c r="H8635" s="15">
        <v>80</v>
      </c>
      <c r="I8635" s="1" t="s">
        <v>676</v>
      </c>
      <c r="J8635" s="16" t="str">
        <f t="shared" si="135"/>
        <v>Тосно гЛенина пр-кт15крыша</v>
      </c>
      <c r="K8635" s="2" t="e">
        <f>MATCH(J8635,#REF!,0)</f>
        <v>#REF!</v>
      </c>
    </row>
    <row r="8636" spans="1:11" x14ac:dyDescent="0.25">
      <c r="A8636" s="5" t="s">
        <v>1298</v>
      </c>
      <c r="B8636" s="5" t="s">
        <v>443</v>
      </c>
      <c r="C8636" s="5" t="s">
        <v>448</v>
      </c>
      <c r="D8636" s="5" t="s">
        <v>162</v>
      </c>
      <c r="E8636" s="5" t="s">
        <v>766</v>
      </c>
      <c r="F8636" s="5"/>
      <c r="G8636" s="5"/>
      <c r="H8636" s="6">
        <v>80</v>
      </c>
      <c r="I8636" s="5" t="s">
        <v>676</v>
      </c>
      <c r="J8636" s="14" t="str">
        <f t="shared" si="135"/>
        <v>Тосно гЛенина пр-кт61крыша</v>
      </c>
      <c r="K8636" s="4" t="e">
        <f>MATCH(J8636,#REF!,0)</f>
        <v>#REF!</v>
      </c>
    </row>
    <row r="8637" spans="1:11" x14ac:dyDescent="0.25">
      <c r="A8637" s="5" t="s">
        <v>1298</v>
      </c>
      <c r="B8637" s="5" t="s">
        <v>443</v>
      </c>
      <c r="C8637" s="5" t="s">
        <v>448</v>
      </c>
      <c r="D8637" s="5" t="s">
        <v>162</v>
      </c>
      <c r="E8637" s="5" t="s">
        <v>84</v>
      </c>
      <c r="F8637" s="5"/>
      <c r="G8637" s="5"/>
      <c r="H8637" s="6">
        <v>80</v>
      </c>
      <c r="I8637" s="5" t="s">
        <v>676</v>
      </c>
      <c r="J8637" s="14" t="str">
        <f t="shared" si="135"/>
        <v>Тосно гЛенина пр-кт73крыша</v>
      </c>
      <c r="K8637" s="4" t="e">
        <f>MATCH(J8637,#REF!,0)</f>
        <v>#REF!</v>
      </c>
    </row>
    <row r="8638" spans="1:11" x14ac:dyDescent="0.25">
      <c r="A8638" s="5" t="s">
        <v>1298</v>
      </c>
      <c r="B8638" s="5" t="s">
        <v>443</v>
      </c>
      <c r="C8638" s="5" t="s">
        <v>448</v>
      </c>
      <c r="D8638" s="5" t="s">
        <v>672</v>
      </c>
      <c r="E8638" s="5" t="s">
        <v>17</v>
      </c>
      <c r="F8638" s="5"/>
      <c r="G8638" s="5"/>
      <c r="H8638" s="6">
        <v>80</v>
      </c>
      <c r="I8638" s="5" t="s">
        <v>676</v>
      </c>
      <c r="J8638" s="14" t="str">
        <f t="shared" si="135"/>
        <v>Тосно гМ.Горького ул17крыша</v>
      </c>
      <c r="K8638" s="4" t="e">
        <f>MATCH(J8638,#REF!,0)</f>
        <v>#REF!</v>
      </c>
    </row>
    <row r="8639" spans="1:11" x14ac:dyDescent="0.25">
      <c r="A8639" s="5" t="s">
        <v>1298</v>
      </c>
      <c r="B8639" s="5" t="s">
        <v>443</v>
      </c>
      <c r="C8639" s="5" t="s">
        <v>448</v>
      </c>
      <c r="D8639" s="5" t="s">
        <v>672</v>
      </c>
      <c r="E8639" s="5" t="s">
        <v>163</v>
      </c>
      <c r="F8639" s="5"/>
      <c r="G8639" s="5"/>
      <c r="H8639" s="6">
        <v>80</v>
      </c>
      <c r="I8639" s="5" t="s">
        <v>676</v>
      </c>
      <c r="J8639" s="14" t="str">
        <f t="shared" si="135"/>
        <v>Тосно гМ.Горького ул8акрыша</v>
      </c>
      <c r="K8639" s="4" t="e">
        <f>MATCH(J8639,#REF!,0)</f>
        <v>#REF!</v>
      </c>
    </row>
    <row r="8640" spans="1:11" x14ac:dyDescent="0.25">
      <c r="A8640" s="5" t="s">
        <v>1298</v>
      </c>
      <c r="B8640" s="5" t="s">
        <v>443</v>
      </c>
      <c r="C8640" s="5" t="s">
        <v>448</v>
      </c>
      <c r="D8640" s="5" t="s">
        <v>457</v>
      </c>
      <c r="E8640" s="5" t="s">
        <v>119</v>
      </c>
      <c r="F8640" s="5"/>
      <c r="G8640" s="5"/>
      <c r="H8640" s="6">
        <v>80</v>
      </c>
      <c r="I8640" s="5" t="s">
        <v>676</v>
      </c>
      <c r="J8640" s="14" t="str">
        <f t="shared" si="135"/>
        <v>Тосно гМосковское ш38крыша</v>
      </c>
      <c r="K8640" s="4" t="e">
        <f>MATCH(J8640,#REF!,0)</f>
        <v>#REF!</v>
      </c>
    </row>
    <row r="8641" spans="1:11" s="2" customFormat="1" x14ac:dyDescent="0.25">
      <c r="A8641" s="1" t="s">
        <v>1298</v>
      </c>
      <c r="B8641" s="1" t="s">
        <v>443</v>
      </c>
      <c r="C8641" s="1" t="s">
        <v>448</v>
      </c>
      <c r="D8641" s="1" t="s">
        <v>457</v>
      </c>
      <c r="E8641" s="1" t="s">
        <v>25</v>
      </c>
      <c r="F8641" s="1"/>
      <c r="G8641" s="1"/>
      <c r="H8641" s="15">
        <v>80</v>
      </c>
      <c r="I8641" s="1" t="s">
        <v>676</v>
      </c>
      <c r="J8641" s="16" t="str">
        <f t="shared" si="135"/>
        <v>Тосно гМосковское ш9крыша</v>
      </c>
      <c r="K8641" s="2" t="e">
        <f>MATCH(J8641,#REF!,0)</f>
        <v>#REF!</v>
      </c>
    </row>
    <row r="8642" spans="1:11" x14ac:dyDescent="0.25">
      <c r="A8642" s="5" t="s">
        <v>1298</v>
      </c>
      <c r="B8642" s="5" t="s">
        <v>443</v>
      </c>
      <c r="C8642" s="5" t="s">
        <v>448</v>
      </c>
      <c r="D8642" s="5" t="s">
        <v>39</v>
      </c>
      <c r="E8642" s="5" t="s">
        <v>272</v>
      </c>
      <c r="F8642" s="5"/>
      <c r="G8642" s="5"/>
      <c r="H8642" s="6">
        <v>80</v>
      </c>
      <c r="I8642" s="5" t="s">
        <v>676</v>
      </c>
      <c r="J8642" s="14" t="str">
        <f t="shared" si="135"/>
        <v>Тосно гПесочная ул46крыша</v>
      </c>
      <c r="K8642" s="4" t="e">
        <f>MATCH(J8642,#REF!,0)</f>
        <v>#REF!</v>
      </c>
    </row>
    <row r="8643" spans="1:11" x14ac:dyDescent="0.25">
      <c r="A8643" s="5" t="s">
        <v>1298</v>
      </c>
      <c r="B8643" s="5" t="s">
        <v>443</v>
      </c>
      <c r="C8643" s="5" t="s">
        <v>448</v>
      </c>
      <c r="D8643" s="5" t="s">
        <v>674</v>
      </c>
      <c r="E8643" s="5" t="s">
        <v>8</v>
      </c>
      <c r="F8643" s="5"/>
      <c r="G8643" s="5"/>
      <c r="H8643" s="6">
        <v>80</v>
      </c>
      <c r="I8643" s="5" t="s">
        <v>676</v>
      </c>
      <c r="J8643" s="14" t="str">
        <f t="shared" si="135"/>
        <v>Тосно гТотмина ул3крыша</v>
      </c>
      <c r="K8643" s="4" t="e">
        <f>MATCH(J8643,#REF!,0)</f>
        <v>#REF!</v>
      </c>
    </row>
    <row r="8644" spans="1:11" s="2" customFormat="1" x14ac:dyDescent="0.25">
      <c r="A8644" s="1" t="s">
        <v>1298</v>
      </c>
      <c r="B8644" s="1" t="s">
        <v>443</v>
      </c>
      <c r="C8644" s="1" t="s">
        <v>448</v>
      </c>
      <c r="D8644" s="1" t="s">
        <v>543</v>
      </c>
      <c r="E8644" s="1" t="s">
        <v>12</v>
      </c>
      <c r="F8644" s="1"/>
      <c r="G8644" s="1"/>
      <c r="H8644" s="15">
        <v>80</v>
      </c>
      <c r="I8644" s="1" t="s">
        <v>676</v>
      </c>
      <c r="J8644" s="16" t="str">
        <f t="shared" si="135"/>
        <v>Тосно гЧехова ул7крыша</v>
      </c>
      <c r="K8644" s="2" t="e">
        <f>MATCH(J8644,#REF!,0)</f>
        <v>#REF!</v>
      </c>
    </row>
    <row r="8645" spans="1:11" x14ac:dyDescent="0.25">
      <c r="A8645" s="5" t="s">
        <v>1299</v>
      </c>
      <c r="B8645" s="5" t="s">
        <v>353</v>
      </c>
      <c r="C8645" s="5" t="s">
        <v>354</v>
      </c>
      <c r="D8645" s="5" t="s">
        <v>138</v>
      </c>
      <c r="E8645" s="5" t="s">
        <v>25</v>
      </c>
      <c r="F8645" s="5"/>
      <c r="G8645" s="5"/>
      <c r="H8645" s="6">
        <v>75</v>
      </c>
      <c r="I8645" s="5" t="s">
        <v>676</v>
      </c>
      <c r="J8645" s="14" t="str">
        <f t="shared" si="135"/>
        <v>Кузнечное гпМолодежная ул9крыша</v>
      </c>
      <c r="K8645" s="4" t="e">
        <f>MATCH(J8645,#REF!,0)</f>
        <v>#REF!</v>
      </c>
    </row>
    <row r="8646" spans="1:11" x14ac:dyDescent="0.25">
      <c r="A8646" s="5" t="s">
        <v>1299</v>
      </c>
      <c r="B8646" s="5" t="s">
        <v>355</v>
      </c>
      <c r="C8646" s="5" t="s">
        <v>356</v>
      </c>
      <c r="D8646" s="5" t="s">
        <v>58</v>
      </c>
      <c r="E8646" s="5" t="s">
        <v>10</v>
      </c>
      <c r="F8646" s="5"/>
      <c r="G8646" s="5"/>
      <c r="H8646" s="6">
        <v>80</v>
      </c>
      <c r="I8646" s="5" t="s">
        <v>676</v>
      </c>
      <c r="J8646" s="14" t="str">
        <f t="shared" si="135"/>
        <v>Коммунары пЦентральная ул5крыша</v>
      </c>
      <c r="K8646" s="4" t="e">
        <f>MATCH(J8646,#REF!,0)</f>
        <v>#REF!</v>
      </c>
    </row>
    <row r="8647" spans="1:11" x14ac:dyDescent="0.25">
      <c r="A8647" s="5" t="s">
        <v>1299</v>
      </c>
      <c r="B8647" s="5" t="s">
        <v>1163</v>
      </c>
      <c r="C8647" s="5" t="s">
        <v>1164</v>
      </c>
      <c r="D8647" s="5" t="s">
        <v>58</v>
      </c>
      <c r="E8647" s="5" t="s">
        <v>68</v>
      </c>
      <c r="F8647" s="5"/>
      <c r="G8647" s="5"/>
      <c r="H8647" s="6">
        <v>77</v>
      </c>
      <c r="I8647" s="5" t="s">
        <v>676</v>
      </c>
      <c r="J8647" s="14" t="str">
        <f t="shared" si="135"/>
        <v>Ольховка дЦентральная ул22крыша</v>
      </c>
      <c r="K8647" s="4" t="e">
        <f>MATCH(J8647,#REF!,0)</f>
        <v>#REF!</v>
      </c>
    </row>
    <row r="8648" spans="1:11" x14ac:dyDescent="0.25">
      <c r="A8648" s="5" t="s">
        <v>1299</v>
      </c>
      <c r="B8648" s="5" t="s">
        <v>1163</v>
      </c>
      <c r="C8648" s="5" t="s">
        <v>1164</v>
      </c>
      <c r="D8648" s="5" t="s">
        <v>58</v>
      </c>
      <c r="E8648" s="5" t="s">
        <v>41</v>
      </c>
      <c r="F8648" s="5"/>
      <c r="G8648" s="5"/>
      <c r="H8648" s="6">
        <v>75</v>
      </c>
      <c r="I8648" s="5" t="s">
        <v>676</v>
      </c>
      <c r="J8648" s="14" t="str">
        <f t="shared" si="135"/>
        <v>Ольховка дЦентральная ул24крыша</v>
      </c>
      <c r="K8648" s="4" t="e">
        <f>MATCH(J8648,#REF!,0)</f>
        <v>#REF!</v>
      </c>
    </row>
    <row r="8649" spans="1:11" x14ac:dyDescent="0.25">
      <c r="A8649" s="5" t="s">
        <v>1299</v>
      </c>
      <c r="B8649" s="5" t="s">
        <v>1163</v>
      </c>
      <c r="C8649" s="5" t="s">
        <v>1165</v>
      </c>
      <c r="D8649" s="5" t="s">
        <v>514</v>
      </c>
      <c r="E8649" s="5" t="s">
        <v>17</v>
      </c>
      <c r="F8649" s="5"/>
      <c r="G8649" s="5"/>
      <c r="H8649" s="6">
        <v>83</v>
      </c>
      <c r="I8649" s="5" t="s">
        <v>676</v>
      </c>
      <c r="J8649" s="14" t="str">
        <f t="shared" si="135"/>
        <v>Петровское пШоссейная ул17крыша</v>
      </c>
      <c r="K8649" s="4" t="e">
        <f>MATCH(J8649,#REF!,0)</f>
        <v>#REF!</v>
      </c>
    </row>
    <row r="8650" spans="1:11" x14ac:dyDescent="0.25">
      <c r="A8650" s="5" t="s">
        <v>1299</v>
      </c>
      <c r="B8650" s="5" t="s">
        <v>1163</v>
      </c>
      <c r="C8650" s="5" t="s">
        <v>1165</v>
      </c>
      <c r="D8650" s="5" t="s">
        <v>514</v>
      </c>
      <c r="E8650" s="5" t="s">
        <v>34</v>
      </c>
      <c r="F8650" s="5"/>
      <c r="G8650" s="5"/>
      <c r="H8650" s="6">
        <v>83</v>
      </c>
      <c r="I8650" s="5" t="s">
        <v>676</v>
      </c>
      <c r="J8650" s="14" t="str">
        <f t="shared" si="135"/>
        <v>Петровское пШоссейная ул18крыша</v>
      </c>
      <c r="K8650" s="4" t="e">
        <f>MATCH(J8650,#REF!,0)</f>
        <v>#REF!</v>
      </c>
    </row>
    <row r="8651" spans="1:11" x14ac:dyDescent="0.25">
      <c r="A8651" s="5" t="s">
        <v>1299</v>
      </c>
      <c r="B8651" s="5" t="s">
        <v>1163</v>
      </c>
      <c r="C8651" s="5" t="s">
        <v>1165</v>
      </c>
      <c r="D8651" s="5" t="s">
        <v>514</v>
      </c>
      <c r="E8651" s="5" t="s">
        <v>151</v>
      </c>
      <c r="F8651" s="5"/>
      <c r="G8651" s="5"/>
      <c r="H8651" s="6">
        <v>85</v>
      </c>
      <c r="I8651" s="5" t="s">
        <v>676</v>
      </c>
      <c r="J8651" s="14" t="str">
        <f t="shared" si="135"/>
        <v>Петровское пШоссейная ул19крыша</v>
      </c>
      <c r="K8651" s="4" t="e">
        <f>MATCH(J8651,#REF!,0)</f>
        <v>#REF!</v>
      </c>
    </row>
    <row r="8652" spans="1:11" x14ac:dyDescent="0.25">
      <c r="A8652" s="5" t="s">
        <v>1299</v>
      </c>
      <c r="B8652" s="5" t="s">
        <v>1163</v>
      </c>
      <c r="C8652" s="5" t="s">
        <v>1165</v>
      </c>
      <c r="D8652" s="5" t="s">
        <v>514</v>
      </c>
      <c r="E8652" s="5" t="s">
        <v>54</v>
      </c>
      <c r="F8652" s="5"/>
      <c r="G8652" s="5"/>
      <c r="H8652" s="6">
        <v>85</v>
      </c>
      <c r="I8652" s="5" t="s">
        <v>676</v>
      </c>
      <c r="J8652" s="14" t="str">
        <f t="shared" si="135"/>
        <v>Петровское пШоссейная ул20крыша</v>
      </c>
      <c r="K8652" s="4" t="e">
        <f>MATCH(J8652,#REF!,0)</f>
        <v>#REF!</v>
      </c>
    </row>
    <row r="8653" spans="1:11" x14ac:dyDescent="0.25">
      <c r="A8653" s="5" t="s">
        <v>1299</v>
      </c>
      <c r="B8653" s="5" t="s">
        <v>1163</v>
      </c>
      <c r="C8653" s="5" t="s">
        <v>1165</v>
      </c>
      <c r="D8653" s="5" t="s">
        <v>514</v>
      </c>
      <c r="E8653" s="5" t="s">
        <v>131</v>
      </c>
      <c r="F8653" s="5"/>
      <c r="G8653" s="5"/>
      <c r="H8653" s="6">
        <v>85</v>
      </c>
      <c r="I8653" s="5" t="s">
        <v>676</v>
      </c>
      <c r="J8653" s="14" t="str">
        <f t="shared" si="135"/>
        <v>Петровское пШоссейная ул27крыша</v>
      </c>
      <c r="K8653" s="4" t="e">
        <f>MATCH(J8653,#REF!,0)</f>
        <v>#REF!</v>
      </c>
    </row>
    <row r="8654" spans="1:11" x14ac:dyDescent="0.25">
      <c r="A8654" s="5" t="s">
        <v>1299</v>
      </c>
      <c r="B8654" s="5" t="s">
        <v>1163</v>
      </c>
      <c r="C8654" s="5" t="s">
        <v>1165</v>
      </c>
      <c r="D8654" s="5" t="s">
        <v>514</v>
      </c>
      <c r="E8654" s="5" t="s">
        <v>90</v>
      </c>
      <c r="F8654" s="5"/>
      <c r="G8654" s="5"/>
      <c r="H8654" s="6">
        <v>78</v>
      </c>
      <c r="I8654" s="5" t="s">
        <v>676</v>
      </c>
      <c r="J8654" s="14" t="str">
        <f t="shared" si="135"/>
        <v>Петровское пШоссейная ул29крыша</v>
      </c>
      <c r="K8654" s="4" t="e">
        <f>MATCH(J8654,#REF!,0)</f>
        <v>#REF!</v>
      </c>
    </row>
    <row r="8655" spans="1:11" x14ac:dyDescent="0.25">
      <c r="A8655" s="5" t="s">
        <v>1299</v>
      </c>
      <c r="B8655" s="5" t="s">
        <v>1163</v>
      </c>
      <c r="C8655" s="5" t="s">
        <v>1165</v>
      </c>
      <c r="D8655" s="5" t="s">
        <v>514</v>
      </c>
      <c r="E8655" s="5" t="s">
        <v>133</v>
      </c>
      <c r="F8655" s="5"/>
      <c r="G8655" s="5"/>
      <c r="H8655" s="6">
        <v>85</v>
      </c>
      <c r="I8655" s="5" t="s">
        <v>676</v>
      </c>
      <c r="J8655" s="14" t="str">
        <f t="shared" si="135"/>
        <v>Петровское пШоссейная ул30крыша</v>
      </c>
      <c r="K8655" s="4" t="e">
        <f>MATCH(J8655,#REF!,0)</f>
        <v>#REF!</v>
      </c>
    </row>
    <row r="8656" spans="1:11" x14ac:dyDescent="0.25">
      <c r="A8656" s="5" t="s">
        <v>1299</v>
      </c>
      <c r="B8656" s="5" t="s">
        <v>1163</v>
      </c>
      <c r="C8656" s="5" t="s">
        <v>1165</v>
      </c>
      <c r="D8656" s="5" t="s">
        <v>514</v>
      </c>
      <c r="E8656" s="5" t="s">
        <v>95</v>
      </c>
      <c r="F8656" s="5"/>
      <c r="G8656" s="5"/>
      <c r="H8656" s="6">
        <v>85</v>
      </c>
      <c r="I8656" s="5" t="s">
        <v>676</v>
      </c>
      <c r="J8656" s="14" t="str">
        <f t="shared" si="135"/>
        <v>Петровское пШоссейная ул34крыша</v>
      </c>
      <c r="K8656" s="4" t="e">
        <f>MATCH(J8656,#REF!,0)</f>
        <v>#REF!</v>
      </c>
    </row>
    <row r="8657" spans="1:11" x14ac:dyDescent="0.25">
      <c r="A8657" s="5" t="s">
        <v>1299</v>
      </c>
      <c r="B8657" s="5" t="s">
        <v>1163</v>
      </c>
      <c r="C8657" s="5" t="s">
        <v>1165</v>
      </c>
      <c r="D8657" s="5" t="s">
        <v>514</v>
      </c>
      <c r="E8657" s="5" t="s">
        <v>97</v>
      </c>
      <c r="F8657" s="5"/>
      <c r="G8657" s="5"/>
      <c r="H8657" s="6">
        <v>85</v>
      </c>
      <c r="I8657" s="5" t="s">
        <v>676</v>
      </c>
      <c r="J8657" s="14" t="str">
        <f t="shared" si="135"/>
        <v>Петровское пШоссейная ул36крыша</v>
      </c>
      <c r="K8657" s="4" t="e">
        <f>MATCH(J8657,#REF!,0)</f>
        <v>#REF!</v>
      </c>
    </row>
    <row r="8658" spans="1:11" x14ac:dyDescent="0.25">
      <c r="A8658" s="5" t="s">
        <v>1299</v>
      </c>
      <c r="B8658" s="5" t="s">
        <v>1163</v>
      </c>
      <c r="C8658" s="5" t="s">
        <v>1165</v>
      </c>
      <c r="D8658" s="5" t="s">
        <v>514</v>
      </c>
      <c r="E8658" s="5" t="s">
        <v>327</v>
      </c>
      <c r="F8658" s="5"/>
      <c r="G8658" s="5"/>
      <c r="H8658" s="6">
        <v>85</v>
      </c>
      <c r="I8658" s="5" t="s">
        <v>676</v>
      </c>
      <c r="J8658" s="14" t="str">
        <f t="shared" si="135"/>
        <v>Петровское пШоссейная ул37крыша</v>
      </c>
      <c r="K8658" s="4" t="e">
        <f>MATCH(J8658,#REF!,0)</f>
        <v>#REF!</v>
      </c>
    </row>
    <row r="8659" spans="1:11" x14ac:dyDescent="0.25">
      <c r="A8659" s="5" t="s">
        <v>1299</v>
      </c>
      <c r="B8659" s="5" t="s">
        <v>1163</v>
      </c>
      <c r="C8659" s="5" t="s">
        <v>1165</v>
      </c>
      <c r="D8659" s="5" t="s">
        <v>514</v>
      </c>
      <c r="E8659" s="5" t="s">
        <v>119</v>
      </c>
      <c r="F8659" s="5"/>
      <c r="G8659" s="5"/>
      <c r="H8659" s="6">
        <v>85</v>
      </c>
      <c r="I8659" s="5" t="s">
        <v>676</v>
      </c>
      <c r="J8659" s="14" t="str">
        <f t="shared" si="135"/>
        <v>Петровское пШоссейная ул38крыша</v>
      </c>
      <c r="K8659" s="4" t="e">
        <f>MATCH(J8659,#REF!,0)</f>
        <v>#REF!</v>
      </c>
    </row>
    <row r="8660" spans="1:11" x14ac:dyDescent="0.25">
      <c r="A8660" s="5" t="s">
        <v>1299</v>
      </c>
      <c r="B8660" s="5" t="s">
        <v>1163</v>
      </c>
      <c r="C8660" s="5" t="s">
        <v>1166</v>
      </c>
      <c r="D8660" s="5" t="s">
        <v>141</v>
      </c>
      <c r="E8660" s="5" t="s">
        <v>124</v>
      </c>
      <c r="F8660" s="5"/>
      <c r="G8660" s="5"/>
      <c r="H8660" s="6">
        <v>77</v>
      </c>
      <c r="I8660" s="5" t="s">
        <v>676</v>
      </c>
      <c r="J8660" s="14" t="str">
        <f t="shared" si="135"/>
        <v>Ягодное дЛесная ул15крыша</v>
      </c>
      <c r="K8660" s="4" t="e">
        <f>MATCH(J8660,#REF!,0)</f>
        <v>#REF!</v>
      </c>
    </row>
    <row r="8661" spans="1:11" x14ac:dyDescent="0.25">
      <c r="A8661" s="5" t="s">
        <v>1299</v>
      </c>
      <c r="B8661" s="5" t="s">
        <v>686</v>
      </c>
      <c r="C8661" s="5" t="s">
        <v>1167</v>
      </c>
      <c r="D8661" s="5" t="s">
        <v>58</v>
      </c>
      <c r="E8661" s="5" t="s">
        <v>23</v>
      </c>
      <c r="F8661" s="5"/>
      <c r="G8661" s="5"/>
      <c r="H8661" s="6">
        <v>85</v>
      </c>
      <c r="I8661" s="5" t="s">
        <v>676</v>
      </c>
      <c r="J8661" s="14" t="str">
        <f t="shared" si="135"/>
        <v>Плодовое пЦентральная ул10крыша</v>
      </c>
      <c r="K8661" s="4" t="e">
        <f>MATCH(J8661,#REF!,0)</f>
        <v>#REF!</v>
      </c>
    </row>
    <row r="8662" spans="1:11" x14ac:dyDescent="0.25">
      <c r="A8662" s="5" t="s">
        <v>1299</v>
      </c>
      <c r="B8662" s="5" t="s">
        <v>686</v>
      </c>
      <c r="C8662" s="5" t="s">
        <v>1167</v>
      </c>
      <c r="D8662" s="5" t="s">
        <v>58</v>
      </c>
      <c r="E8662" s="5" t="s">
        <v>124</v>
      </c>
      <c r="F8662" s="5"/>
      <c r="G8662" s="5"/>
      <c r="H8662" s="6">
        <v>85</v>
      </c>
      <c r="I8662" s="5" t="s">
        <v>676</v>
      </c>
      <c r="J8662" s="14" t="str">
        <f t="shared" si="135"/>
        <v>Плодовое пЦентральная ул15крыша</v>
      </c>
      <c r="K8662" s="4" t="e">
        <f>MATCH(J8662,#REF!,0)</f>
        <v>#REF!</v>
      </c>
    </row>
    <row r="8663" spans="1:11" x14ac:dyDescent="0.25">
      <c r="A8663" s="5" t="s">
        <v>1299</v>
      </c>
      <c r="B8663" s="5" t="s">
        <v>686</v>
      </c>
      <c r="C8663" s="5" t="s">
        <v>1167</v>
      </c>
      <c r="D8663" s="5" t="s">
        <v>58</v>
      </c>
      <c r="E8663" s="5" t="s">
        <v>50</v>
      </c>
      <c r="F8663" s="5"/>
      <c r="G8663" s="5"/>
      <c r="H8663" s="6">
        <v>85</v>
      </c>
      <c r="I8663" s="5" t="s">
        <v>676</v>
      </c>
      <c r="J8663" s="14" t="str">
        <f t="shared" si="135"/>
        <v>Плодовое пЦентральная ул16крыша</v>
      </c>
      <c r="K8663" s="4" t="e">
        <f>MATCH(J8663,#REF!,0)</f>
        <v>#REF!</v>
      </c>
    </row>
    <row r="8664" spans="1:11" x14ac:dyDescent="0.25">
      <c r="A8664" s="5" t="s">
        <v>1299</v>
      </c>
      <c r="B8664" s="5" t="s">
        <v>686</v>
      </c>
      <c r="C8664" s="5" t="s">
        <v>1167</v>
      </c>
      <c r="D8664" s="5" t="s">
        <v>58</v>
      </c>
      <c r="E8664" s="5" t="s">
        <v>10</v>
      </c>
      <c r="F8664" s="5"/>
      <c r="G8664" s="5"/>
      <c r="H8664" s="6">
        <v>85</v>
      </c>
      <c r="I8664" s="5" t="s">
        <v>676</v>
      </c>
      <c r="J8664" s="14" t="str">
        <f t="shared" si="135"/>
        <v>Плодовое пЦентральная ул5крыша</v>
      </c>
      <c r="K8664" s="4" t="e">
        <f>MATCH(J8664,#REF!,0)</f>
        <v>#REF!</v>
      </c>
    </row>
    <row r="8665" spans="1:11" x14ac:dyDescent="0.25">
      <c r="A8665" s="5" t="s">
        <v>1299</v>
      </c>
      <c r="B8665" s="5" t="s">
        <v>686</v>
      </c>
      <c r="C8665" s="5" t="s">
        <v>1167</v>
      </c>
      <c r="D8665" s="5" t="s">
        <v>58</v>
      </c>
      <c r="E8665" s="5" t="s">
        <v>11</v>
      </c>
      <c r="F8665" s="5"/>
      <c r="G8665" s="5"/>
      <c r="H8665" s="6">
        <v>85</v>
      </c>
      <c r="I8665" s="5" t="s">
        <v>676</v>
      </c>
      <c r="J8665" s="14" t="str">
        <f t="shared" si="135"/>
        <v>Плодовое пЦентральная ул6крыша</v>
      </c>
      <c r="K8665" s="4" t="e">
        <f>MATCH(J8665,#REF!,0)</f>
        <v>#REF!</v>
      </c>
    </row>
    <row r="8666" spans="1:11" x14ac:dyDescent="0.25">
      <c r="A8666" s="5" t="s">
        <v>1299</v>
      </c>
      <c r="B8666" s="5" t="s">
        <v>686</v>
      </c>
      <c r="C8666" s="5" t="s">
        <v>1167</v>
      </c>
      <c r="D8666" s="5" t="s">
        <v>58</v>
      </c>
      <c r="E8666" s="5" t="s">
        <v>12</v>
      </c>
      <c r="F8666" s="5"/>
      <c r="G8666" s="5"/>
      <c r="H8666" s="6">
        <v>85</v>
      </c>
      <c r="I8666" s="5" t="s">
        <v>676</v>
      </c>
      <c r="J8666" s="14" t="str">
        <f t="shared" si="135"/>
        <v>Плодовое пЦентральная ул7крыша</v>
      </c>
      <c r="K8666" s="4" t="e">
        <f>MATCH(J8666,#REF!,0)</f>
        <v>#REF!</v>
      </c>
    </row>
    <row r="8667" spans="1:11" x14ac:dyDescent="0.25">
      <c r="A8667" s="5" t="s">
        <v>1299</v>
      </c>
      <c r="B8667" s="5" t="s">
        <v>686</v>
      </c>
      <c r="C8667" s="5" t="s">
        <v>1167</v>
      </c>
      <c r="D8667" s="5" t="s">
        <v>58</v>
      </c>
      <c r="E8667" s="5" t="s">
        <v>13</v>
      </c>
      <c r="F8667" s="5"/>
      <c r="G8667" s="5"/>
      <c r="H8667" s="6">
        <v>85</v>
      </c>
      <c r="I8667" s="5" t="s">
        <v>676</v>
      </c>
      <c r="J8667" s="14" t="str">
        <f t="shared" si="135"/>
        <v>Плодовое пЦентральная ул8крыша</v>
      </c>
      <c r="K8667" s="4" t="e">
        <f>MATCH(J8667,#REF!,0)</f>
        <v>#REF!</v>
      </c>
    </row>
    <row r="8668" spans="1:11" x14ac:dyDescent="0.25">
      <c r="A8668" s="5" t="s">
        <v>1299</v>
      </c>
      <c r="B8668" s="5" t="s">
        <v>686</v>
      </c>
      <c r="C8668" s="5" t="s">
        <v>1167</v>
      </c>
      <c r="D8668" s="5" t="s">
        <v>58</v>
      </c>
      <c r="E8668" s="5" t="s">
        <v>25</v>
      </c>
      <c r="F8668" s="5"/>
      <c r="G8668" s="5"/>
      <c r="H8668" s="6">
        <v>85</v>
      </c>
      <c r="I8668" s="5" t="s">
        <v>676</v>
      </c>
      <c r="J8668" s="14" t="str">
        <f t="shared" si="135"/>
        <v>Плодовое пЦентральная ул9крыша</v>
      </c>
      <c r="K8668" s="4" t="e">
        <f>MATCH(J8668,#REF!,0)</f>
        <v>#REF!</v>
      </c>
    </row>
    <row r="8669" spans="1:11" x14ac:dyDescent="0.25">
      <c r="A8669" s="5" t="s">
        <v>1299</v>
      </c>
      <c r="B8669" s="5" t="s">
        <v>686</v>
      </c>
      <c r="C8669" s="5" t="s">
        <v>1167</v>
      </c>
      <c r="D8669" s="5" t="s">
        <v>16</v>
      </c>
      <c r="E8669" s="5" t="s">
        <v>59</v>
      </c>
      <c r="F8669" s="5"/>
      <c r="G8669" s="5"/>
      <c r="H8669" s="6">
        <v>85</v>
      </c>
      <c r="I8669" s="5" t="s">
        <v>676</v>
      </c>
      <c r="J8669" s="14" t="str">
        <f t="shared" si="135"/>
        <v>Плодовое пШкольная ул11крыша</v>
      </c>
      <c r="K8669" s="4" t="e">
        <f>MATCH(J8669,#REF!,0)</f>
        <v>#REF!</v>
      </c>
    </row>
    <row r="8670" spans="1:11" x14ac:dyDescent="0.25">
      <c r="A8670" s="5" t="s">
        <v>1299</v>
      </c>
      <c r="B8670" s="5" t="s">
        <v>686</v>
      </c>
      <c r="C8670" s="5" t="s">
        <v>1167</v>
      </c>
      <c r="D8670" s="5" t="s">
        <v>16</v>
      </c>
      <c r="E8670" s="5" t="s">
        <v>47</v>
      </c>
      <c r="F8670" s="5"/>
      <c r="G8670" s="5"/>
      <c r="H8670" s="6">
        <v>85</v>
      </c>
      <c r="I8670" s="5" t="s">
        <v>676</v>
      </c>
      <c r="J8670" s="14" t="str">
        <f t="shared" si="135"/>
        <v>Плодовое пШкольная ул12крыша</v>
      </c>
      <c r="K8670" s="4" t="e">
        <f>MATCH(J8670,#REF!,0)</f>
        <v>#REF!</v>
      </c>
    </row>
    <row r="8671" spans="1:11" x14ac:dyDescent="0.25">
      <c r="A8671" s="5" t="s">
        <v>1299</v>
      </c>
      <c r="B8671" s="5" t="s">
        <v>686</v>
      </c>
      <c r="C8671" s="5" t="s">
        <v>1167</v>
      </c>
      <c r="D8671" s="5" t="s">
        <v>16</v>
      </c>
      <c r="E8671" s="5" t="s">
        <v>67</v>
      </c>
      <c r="F8671" s="5"/>
      <c r="G8671" s="5"/>
      <c r="H8671" s="6">
        <v>85</v>
      </c>
      <c r="I8671" s="5" t="s">
        <v>676</v>
      </c>
      <c r="J8671" s="14" t="str">
        <f t="shared" si="135"/>
        <v>Плодовое пШкольная ул13крыша</v>
      </c>
      <c r="K8671" s="4" t="e">
        <f>MATCH(J8671,#REF!,0)</f>
        <v>#REF!</v>
      </c>
    </row>
    <row r="8672" spans="1:11" x14ac:dyDescent="0.25">
      <c r="A8672" s="5" t="s">
        <v>1299</v>
      </c>
      <c r="B8672" s="5" t="s">
        <v>686</v>
      </c>
      <c r="C8672" s="5" t="s">
        <v>1168</v>
      </c>
      <c r="D8672" s="5" t="s">
        <v>648</v>
      </c>
      <c r="E8672" s="5" t="s">
        <v>43</v>
      </c>
      <c r="F8672" s="5"/>
      <c r="G8672" s="5"/>
      <c r="H8672" s="6">
        <v>85</v>
      </c>
      <c r="I8672" s="5" t="s">
        <v>676</v>
      </c>
      <c r="J8672" s="14" t="str">
        <f t="shared" si="135"/>
        <v>Тракторное пМеханизаторов ул1крыша</v>
      </c>
      <c r="K8672" s="4" t="e">
        <f>MATCH(J8672,#REF!,0)</f>
        <v>#REF!</v>
      </c>
    </row>
    <row r="8673" spans="1:11" x14ac:dyDescent="0.25">
      <c r="A8673" s="5" t="s">
        <v>1299</v>
      </c>
      <c r="B8673" s="5" t="s">
        <v>686</v>
      </c>
      <c r="C8673" s="5" t="s">
        <v>1168</v>
      </c>
      <c r="D8673" s="5" t="s">
        <v>648</v>
      </c>
      <c r="E8673" s="5" t="s">
        <v>34</v>
      </c>
      <c r="F8673" s="5"/>
      <c r="G8673" s="5"/>
      <c r="H8673" s="6">
        <v>85</v>
      </c>
      <c r="I8673" s="5" t="s">
        <v>676</v>
      </c>
      <c r="J8673" s="14" t="str">
        <f t="shared" si="135"/>
        <v>Тракторное пМеханизаторов ул18крыша</v>
      </c>
      <c r="K8673" s="4" t="e">
        <f>MATCH(J8673,#REF!,0)</f>
        <v>#REF!</v>
      </c>
    </row>
    <row r="8674" spans="1:11" x14ac:dyDescent="0.25">
      <c r="A8674" s="5" t="s">
        <v>1299</v>
      </c>
      <c r="B8674" s="5" t="s">
        <v>686</v>
      </c>
      <c r="C8674" s="5" t="s">
        <v>1168</v>
      </c>
      <c r="D8674" s="5" t="s">
        <v>648</v>
      </c>
      <c r="E8674" s="5" t="s">
        <v>151</v>
      </c>
      <c r="F8674" s="5"/>
      <c r="G8674" s="5"/>
      <c r="H8674" s="6">
        <v>85</v>
      </c>
      <c r="I8674" s="5" t="s">
        <v>676</v>
      </c>
      <c r="J8674" s="14" t="str">
        <f t="shared" si="135"/>
        <v>Тракторное пМеханизаторов ул19крыша</v>
      </c>
      <c r="K8674" s="4" t="e">
        <f>MATCH(J8674,#REF!,0)</f>
        <v>#REF!</v>
      </c>
    </row>
    <row r="8675" spans="1:11" x14ac:dyDescent="0.25">
      <c r="A8675" s="5" t="s">
        <v>1299</v>
      </c>
      <c r="B8675" s="5" t="s">
        <v>686</v>
      </c>
      <c r="C8675" s="5" t="s">
        <v>1168</v>
      </c>
      <c r="D8675" s="5" t="s">
        <v>648</v>
      </c>
      <c r="E8675" s="5" t="s">
        <v>7</v>
      </c>
      <c r="F8675" s="5"/>
      <c r="G8675" s="5"/>
      <c r="H8675" s="6">
        <v>85</v>
      </c>
      <c r="I8675" s="5" t="s">
        <v>676</v>
      </c>
      <c r="J8675" s="14" t="str">
        <f t="shared" si="135"/>
        <v>Тракторное пМеханизаторов ул2крыша</v>
      </c>
      <c r="K8675" s="4" t="e">
        <f>MATCH(J8675,#REF!,0)</f>
        <v>#REF!</v>
      </c>
    </row>
    <row r="8676" spans="1:11" x14ac:dyDescent="0.25">
      <c r="A8676" s="5" t="s">
        <v>1299</v>
      </c>
      <c r="B8676" s="5" t="s">
        <v>686</v>
      </c>
      <c r="C8676" s="5" t="s">
        <v>1168</v>
      </c>
      <c r="D8676" s="5" t="s">
        <v>648</v>
      </c>
      <c r="E8676" s="5" t="s">
        <v>8</v>
      </c>
      <c r="F8676" s="5"/>
      <c r="G8676" s="5"/>
      <c r="H8676" s="6">
        <v>85</v>
      </c>
      <c r="I8676" s="5" t="s">
        <v>676</v>
      </c>
      <c r="J8676" s="14" t="str">
        <f t="shared" si="135"/>
        <v>Тракторное пМеханизаторов ул3крыша</v>
      </c>
      <c r="K8676" s="4" t="e">
        <f>MATCH(J8676,#REF!,0)</f>
        <v>#REF!</v>
      </c>
    </row>
    <row r="8677" spans="1:11" x14ac:dyDescent="0.25">
      <c r="A8677" s="5" t="s">
        <v>1299</v>
      </c>
      <c r="B8677" s="5" t="s">
        <v>361</v>
      </c>
      <c r="C8677" s="5" t="s">
        <v>362</v>
      </c>
      <c r="D8677" s="5" t="s">
        <v>150</v>
      </c>
      <c r="E8677" s="5" t="s">
        <v>131</v>
      </c>
      <c r="F8677" s="5"/>
      <c r="G8677" s="5"/>
      <c r="H8677" s="6">
        <v>90</v>
      </c>
      <c r="I8677" s="5" t="s">
        <v>676</v>
      </c>
      <c r="J8677" s="14" t="str">
        <f t="shared" si="135"/>
        <v>Приозерск гВыборгская ул27крыша</v>
      </c>
      <c r="K8677" s="4" t="e">
        <f>MATCH(J8677,#REF!,0)</f>
        <v>#REF!</v>
      </c>
    </row>
    <row r="8678" spans="1:11" x14ac:dyDescent="0.25">
      <c r="A8678" s="5" t="s">
        <v>1299</v>
      </c>
      <c r="B8678" s="5" t="s">
        <v>361</v>
      </c>
      <c r="C8678" s="5" t="s">
        <v>362</v>
      </c>
      <c r="D8678" s="5" t="s">
        <v>363</v>
      </c>
      <c r="E8678" s="5" t="s">
        <v>262</v>
      </c>
      <c r="F8678" s="5"/>
      <c r="G8678" s="5"/>
      <c r="H8678" s="6">
        <v>75</v>
      </c>
      <c r="I8678" s="5" t="s">
        <v>676</v>
      </c>
      <c r="J8678" s="14" t="str">
        <f t="shared" si="135"/>
        <v>Приозерск гЛенина ул44крыша</v>
      </c>
      <c r="K8678" s="4" t="e">
        <f>MATCH(J8678,#REF!,0)</f>
        <v>#REF!</v>
      </c>
    </row>
    <row r="8679" spans="1:11" x14ac:dyDescent="0.25">
      <c r="A8679" s="5" t="s">
        <v>1299</v>
      </c>
      <c r="B8679" s="5" t="s">
        <v>361</v>
      </c>
      <c r="C8679" s="5" t="s">
        <v>362</v>
      </c>
      <c r="D8679" s="5" t="s">
        <v>363</v>
      </c>
      <c r="E8679" s="5" t="s">
        <v>272</v>
      </c>
      <c r="F8679" s="5"/>
      <c r="G8679" s="5"/>
      <c r="H8679" s="6">
        <v>75</v>
      </c>
      <c r="I8679" s="5" t="s">
        <v>676</v>
      </c>
      <c r="J8679" s="14" t="str">
        <f t="shared" si="135"/>
        <v>Приозерск гЛенина ул46крыша</v>
      </c>
      <c r="K8679" s="4" t="e">
        <f>MATCH(J8679,#REF!,0)</f>
        <v>#REF!</v>
      </c>
    </row>
    <row r="8680" spans="1:11" x14ac:dyDescent="0.25">
      <c r="A8680" s="5" t="s">
        <v>1299</v>
      </c>
      <c r="B8680" s="5" t="s">
        <v>361</v>
      </c>
      <c r="C8680" s="5" t="s">
        <v>362</v>
      </c>
      <c r="D8680" s="5" t="s">
        <v>363</v>
      </c>
      <c r="E8680" s="5" t="s">
        <v>172</v>
      </c>
      <c r="F8680" s="5"/>
      <c r="G8680" s="5"/>
      <c r="H8680" s="6">
        <v>75</v>
      </c>
      <c r="I8680" s="5" t="s">
        <v>676</v>
      </c>
      <c r="J8680" s="14" t="str">
        <f t="shared" si="135"/>
        <v>Приозерск гЛенина ул50крыша</v>
      </c>
      <c r="K8680" s="4" t="e">
        <f>MATCH(J8680,#REF!,0)</f>
        <v>#REF!</v>
      </c>
    </row>
    <row r="8681" spans="1:11" x14ac:dyDescent="0.25">
      <c r="A8681" s="5" t="s">
        <v>1299</v>
      </c>
      <c r="B8681" s="5" t="s">
        <v>361</v>
      </c>
      <c r="C8681" s="5" t="s">
        <v>362</v>
      </c>
      <c r="D8681" s="5" t="s">
        <v>363</v>
      </c>
      <c r="E8681" s="5" t="s">
        <v>73</v>
      </c>
      <c r="F8681" s="5"/>
      <c r="G8681" s="5"/>
      <c r="H8681" s="6">
        <v>81</v>
      </c>
      <c r="I8681" s="5" t="s">
        <v>676</v>
      </c>
      <c r="J8681" s="14" t="str">
        <f t="shared" si="135"/>
        <v>Приозерск гЛенина ул52крыша</v>
      </c>
      <c r="K8681" s="4" t="e">
        <f>MATCH(J8681,#REF!,0)</f>
        <v>#REF!</v>
      </c>
    </row>
    <row r="8682" spans="1:11" x14ac:dyDescent="0.25">
      <c r="A8682" s="5" t="s">
        <v>1299</v>
      </c>
      <c r="B8682" s="5" t="s">
        <v>361</v>
      </c>
      <c r="C8682" s="5" t="s">
        <v>362</v>
      </c>
      <c r="D8682" s="5" t="s">
        <v>363</v>
      </c>
      <c r="E8682" s="5" t="s">
        <v>173</v>
      </c>
      <c r="F8682" s="5"/>
      <c r="G8682" s="5"/>
      <c r="H8682" s="6">
        <v>81</v>
      </c>
      <c r="I8682" s="5" t="s">
        <v>676</v>
      </c>
      <c r="J8682" s="14" t="str">
        <f t="shared" si="135"/>
        <v>Приозерск гЛенина ул54крыша</v>
      </c>
      <c r="K8682" s="4" t="e">
        <f>MATCH(J8682,#REF!,0)</f>
        <v>#REF!</v>
      </c>
    </row>
    <row r="8683" spans="1:11" x14ac:dyDescent="0.25">
      <c r="A8683" s="5" t="s">
        <v>1299</v>
      </c>
      <c r="B8683" s="5" t="s">
        <v>361</v>
      </c>
      <c r="C8683" s="5" t="s">
        <v>362</v>
      </c>
      <c r="D8683" s="5" t="s">
        <v>363</v>
      </c>
      <c r="E8683" s="5" t="s">
        <v>553</v>
      </c>
      <c r="F8683" s="5"/>
      <c r="G8683" s="5"/>
      <c r="H8683" s="6">
        <v>90</v>
      </c>
      <c r="I8683" s="5" t="s">
        <v>676</v>
      </c>
      <c r="J8683" s="14" t="str">
        <f t="shared" ref="J8683:J8746" si="136">C8683&amp;D8683&amp;E8683&amp;F8683&amp;G8683&amp;I8683</f>
        <v>Приозерск гЛенина ул64крыша</v>
      </c>
      <c r="K8683" s="4" t="e">
        <f>MATCH(J8683,#REF!,0)</f>
        <v>#REF!</v>
      </c>
    </row>
    <row r="8684" spans="1:11" x14ac:dyDescent="0.25">
      <c r="A8684" s="5" t="s">
        <v>1299</v>
      </c>
      <c r="B8684" s="5" t="s">
        <v>361</v>
      </c>
      <c r="C8684" s="5" t="s">
        <v>362</v>
      </c>
      <c r="D8684" s="5" t="s">
        <v>363</v>
      </c>
      <c r="E8684" s="5" t="s">
        <v>519</v>
      </c>
      <c r="F8684" s="5"/>
      <c r="G8684" s="5"/>
      <c r="H8684" s="6">
        <v>90</v>
      </c>
      <c r="I8684" s="5" t="s">
        <v>676</v>
      </c>
      <c r="J8684" s="14" t="str">
        <f t="shared" si="136"/>
        <v>Приозерск гЛенина ул80крыша</v>
      </c>
      <c r="K8684" s="4" t="e">
        <f>MATCH(J8684,#REF!,0)</f>
        <v>#REF!</v>
      </c>
    </row>
    <row r="8685" spans="1:11" x14ac:dyDescent="0.25">
      <c r="A8685" s="5" t="s">
        <v>1299</v>
      </c>
      <c r="B8685" s="5" t="s">
        <v>361</v>
      </c>
      <c r="C8685" s="5" t="s">
        <v>362</v>
      </c>
      <c r="D8685" s="5" t="s">
        <v>76</v>
      </c>
      <c r="E8685" s="5" t="s">
        <v>43</v>
      </c>
      <c r="F8685" s="5"/>
      <c r="G8685" s="5"/>
      <c r="H8685" s="6">
        <v>85</v>
      </c>
      <c r="I8685" s="5" t="s">
        <v>676</v>
      </c>
      <c r="J8685" s="14" t="str">
        <f t="shared" si="136"/>
        <v>Приозерск гСоветская ул1крыша</v>
      </c>
      <c r="K8685" s="4" t="e">
        <f>MATCH(J8685,#REF!,0)</f>
        <v>#REF!</v>
      </c>
    </row>
    <row r="8686" spans="1:11" x14ac:dyDescent="0.25">
      <c r="A8686" s="5" t="s">
        <v>1299</v>
      </c>
      <c r="B8686" s="5" t="s">
        <v>361</v>
      </c>
      <c r="C8686" s="5" t="s">
        <v>362</v>
      </c>
      <c r="D8686" s="5" t="s">
        <v>188</v>
      </c>
      <c r="E8686" s="5" t="s">
        <v>55</v>
      </c>
      <c r="F8686" s="5"/>
      <c r="G8686" s="5"/>
      <c r="H8686" s="6">
        <v>90</v>
      </c>
      <c r="I8686" s="5" t="s">
        <v>676</v>
      </c>
      <c r="J8686" s="14" t="str">
        <f t="shared" si="136"/>
        <v>Приозерск гСосновая ул21крыша</v>
      </c>
      <c r="K8686" s="4" t="e">
        <f>MATCH(J8686,#REF!,0)</f>
        <v>#REF!</v>
      </c>
    </row>
    <row r="8687" spans="1:11" s="2" customFormat="1" x14ac:dyDescent="0.25">
      <c r="A8687" s="1" t="s">
        <v>1299</v>
      </c>
      <c r="B8687" s="1" t="s">
        <v>364</v>
      </c>
      <c r="C8687" s="1" t="s">
        <v>365</v>
      </c>
      <c r="D8687" s="1" t="s">
        <v>58</v>
      </c>
      <c r="E8687" s="1" t="s">
        <v>47</v>
      </c>
      <c r="F8687" s="1"/>
      <c r="G8687" s="1"/>
      <c r="H8687" s="15">
        <v>75</v>
      </c>
      <c r="I8687" s="1" t="s">
        <v>676</v>
      </c>
      <c r="J8687" s="16" t="str">
        <f t="shared" si="136"/>
        <v>Раздолье дЦентральная ул12крыша</v>
      </c>
      <c r="K8687" s="2" t="e">
        <f>MATCH(J8687,#REF!,0)</f>
        <v>#REF!</v>
      </c>
    </row>
    <row r="8688" spans="1:11" x14ac:dyDescent="0.25">
      <c r="A8688" s="5" t="s">
        <v>1299</v>
      </c>
      <c r="B8688" s="5" t="s">
        <v>364</v>
      </c>
      <c r="C8688" s="5" t="s">
        <v>365</v>
      </c>
      <c r="D8688" s="5" t="s">
        <v>58</v>
      </c>
      <c r="E8688" s="5" t="s">
        <v>9</v>
      </c>
      <c r="F8688" s="5"/>
      <c r="G8688" s="5"/>
      <c r="H8688" s="6">
        <v>75</v>
      </c>
      <c r="I8688" s="5" t="s">
        <v>676</v>
      </c>
      <c r="J8688" s="14" t="str">
        <f t="shared" si="136"/>
        <v>Раздолье дЦентральная ул4крыша</v>
      </c>
      <c r="K8688" s="4" t="e">
        <f>MATCH(J8688,#REF!,0)</f>
        <v>#REF!</v>
      </c>
    </row>
    <row r="8689" spans="1:11" x14ac:dyDescent="0.25">
      <c r="A8689" s="5" t="s">
        <v>1299</v>
      </c>
      <c r="B8689" s="5" t="s">
        <v>364</v>
      </c>
      <c r="C8689" s="5" t="s">
        <v>365</v>
      </c>
      <c r="D8689" s="5" t="s">
        <v>58</v>
      </c>
      <c r="E8689" s="5" t="s">
        <v>11</v>
      </c>
      <c r="F8689" s="5"/>
      <c r="G8689" s="5"/>
      <c r="H8689" s="6">
        <v>75</v>
      </c>
      <c r="I8689" s="5" t="s">
        <v>676</v>
      </c>
      <c r="J8689" s="14" t="str">
        <f t="shared" si="136"/>
        <v>Раздолье дЦентральная ул6крыша</v>
      </c>
      <c r="K8689" s="4" t="e">
        <f>MATCH(J8689,#REF!,0)</f>
        <v>#REF!</v>
      </c>
    </row>
    <row r="8690" spans="1:11" x14ac:dyDescent="0.25">
      <c r="A8690" s="5" t="s">
        <v>1299</v>
      </c>
      <c r="B8690" s="5" t="s">
        <v>364</v>
      </c>
      <c r="C8690" s="5" t="s">
        <v>365</v>
      </c>
      <c r="D8690" s="5" t="s">
        <v>58</v>
      </c>
      <c r="E8690" s="5" t="s">
        <v>12</v>
      </c>
      <c r="F8690" s="5"/>
      <c r="G8690" s="5"/>
      <c r="H8690" s="6">
        <v>75</v>
      </c>
      <c r="I8690" s="5" t="s">
        <v>676</v>
      </c>
      <c r="J8690" s="14" t="str">
        <f t="shared" si="136"/>
        <v>Раздолье дЦентральная ул7крыша</v>
      </c>
      <c r="K8690" s="4" t="e">
        <f>MATCH(J8690,#REF!,0)</f>
        <v>#REF!</v>
      </c>
    </row>
    <row r="8691" spans="1:11" x14ac:dyDescent="0.25">
      <c r="A8691" s="5" t="s">
        <v>1299</v>
      </c>
      <c r="B8691" s="5" t="s">
        <v>1169</v>
      </c>
      <c r="C8691" s="5" t="s">
        <v>1170</v>
      </c>
      <c r="D8691" s="5" t="s">
        <v>138</v>
      </c>
      <c r="E8691" s="5" t="s">
        <v>43</v>
      </c>
      <c r="F8691" s="5"/>
      <c r="G8691" s="5"/>
      <c r="H8691" s="6">
        <v>85</v>
      </c>
      <c r="I8691" s="5" t="s">
        <v>676</v>
      </c>
      <c r="J8691" s="14" t="str">
        <f t="shared" si="136"/>
        <v>Понтонное пМолодежная ул1крыша</v>
      </c>
      <c r="K8691" s="4" t="e">
        <f>MATCH(J8691,#REF!,0)</f>
        <v>#REF!</v>
      </c>
    </row>
    <row r="8692" spans="1:11" x14ac:dyDescent="0.25">
      <c r="A8692" s="5" t="s">
        <v>1299</v>
      </c>
      <c r="B8692" s="5" t="s">
        <v>1169</v>
      </c>
      <c r="C8692" s="5" t="s">
        <v>1170</v>
      </c>
      <c r="D8692" s="5" t="s">
        <v>138</v>
      </c>
      <c r="E8692" s="5" t="s">
        <v>8</v>
      </c>
      <c r="F8692" s="5"/>
      <c r="G8692" s="5"/>
      <c r="H8692" s="6">
        <v>85</v>
      </c>
      <c r="I8692" s="5" t="s">
        <v>676</v>
      </c>
      <c r="J8692" s="14" t="str">
        <f t="shared" si="136"/>
        <v>Понтонное пМолодежная ул3крыша</v>
      </c>
      <c r="K8692" s="4" t="e">
        <f>MATCH(J8692,#REF!,0)</f>
        <v>#REF!</v>
      </c>
    </row>
    <row r="8693" spans="1:11" x14ac:dyDescent="0.25">
      <c r="A8693" s="5" t="s">
        <v>1299</v>
      </c>
      <c r="B8693" s="5" t="s">
        <v>1169</v>
      </c>
      <c r="C8693" s="5" t="s">
        <v>1170</v>
      </c>
      <c r="D8693" s="5" t="s">
        <v>138</v>
      </c>
      <c r="E8693" s="5" t="s">
        <v>9</v>
      </c>
      <c r="F8693" s="5"/>
      <c r="G8693" s="5"/>
      <c r="H8693" s="6">
        <v>85</v>
      </c>
      <c r="I8693" s="5" t="s">
        <v>676</v>
      </c>
      <c r="J8693" s="14" t="str">
        <f t="shared" si="136"/>
        <v>Понтонное пМолодежная ул4крыша</v>
      </c>
      <c r="K8693" s="4" t="e">
        <f>MATCH(J8693,#REF!,0)</f>
        <v>#REF!</v>
      </c>
    </row>
    <row r="8694" spans="1:11" x14ac:dyDescent="0.25">
      <c r="A8694" s="5" t="s">
        <v>1299</v>
      </c>
      <c r="B8694" s="5" t="s">
        <v>1169</v>
      </c>
      <c r="C8694" s="5" t="s">
        <v>1171</v>
      </c>
      <c r="D8694" s="5" t="s">
        <v>1172</v>
      </c>
      <c r="E8694" s="5" t="s">
        <v>43</v>
      </c>
      <c r="F8694" s="5"/>
      <c r="G8694" s="5"/>
      <c r="H8694" s="6">
        <v>85</v>
      </c>
      <c r="I8694" s="5" t="s">
        <v>676</v>
      </c>
      <c r="J8694" s="14" t="str">
        <f t="shared" si="136"/>
        <v>Ромашки пНовостроек ул1крыша</v>
      </c>
      <c r="K8694" s="4" t="e">
        <f>MATCH(J8694,#REF!,0)</f>
        <v>#REF!</v>
      </c>
    </row>
    <row r="8695" spans="1:11" x14ac:dyDescent="0.25">
      <c r="A8695" s="5" t="s">
        <v>1299</v>
      </c>
      <c r="B8695" s="5" t="s">
        <v>1169</v>
      </c>
      <c r="C8695" s="5" t="s">
        <v>1171</v>
      </c>
      <c r="D8695" s="5" t="s">
        <v>1172</v>
      </c>
      <c r="E8695" s="5" t="s">
        <v>7</v>
      </c>
      <c r="F8695" s="5"/>
      <c r="G8695" s="5"/>
      <c r="H8695" s="6">
        <v>85</v>
      </c>
      <c r="I8695" s="5" t="s">
        <v>676</v>
      </c>
      <c r="J8695" s="14" t="str">
        <f t="shared" si="136"/>
        <v>Ромашки пНовостроек ул2крыша</v>
      </c>
      <c r="K8695" s="4" t="e">
        <f>MATCH(J8695,#REF!,0)</f>
        <v>#REF!</v>
      </c>
    </row>
    <row r="8696" spans="1:11" x14ac:dyDescent="0.25">
      <c r="A8696" s="5" t="s">
        <v>1299</v>
      </c>
      <c r="B8696" s="5" t="s">
        <v>1169</v>
      </c>
      <c r="C8696" s="5" t="s">
        <v>1171</v>
      </c>
      <c r="D8696" s="5" t="s">
        <v>1172</v>
      </c>
      <c r="E8696" s="5" t="s">
        <v>8</v>
      </c>
      <c r="F8696" s="5"/>
      <c r="G8696" s="5"/>
      <c r="H8696" s="6">
        <v>78</v>
      </c>
      <c r="I8696" s="5" t="s">
        <v>676</v>
      </c>
      <c r="J8696" s="14" t="str">
        <f t="shared" si="136"/>
        <v>Ромашки пНовостроек ул3крыша</v>
      </c>
      <c r="K8696" s="4" t="e">
        <f>MATCH(J8696,#REF!,0)</f>
        <v>#REF!</v>
      </c>
    </row>
    <row r="8697" spans="1:11" x14ac:dyDescent="0.25">
      <c r="A8697" s="5" t="s">
        <v>1299</v>
      </c>
      <c r="B8697" s="5" t="s">
        <v>1169</v>
      </c>
      <c r="C8697" s="5" t="s">
        <v>1171</v>
      </c>
      <c r="D8697" s="5" t="s">
        <v>1172</v>
      </c>
      <c r="E8697" s="5" t="s">
        <v>11</v>
      </c>
      <c r="F8697" s="5"/>
      <c r="G8697" s="5"/>
      <c r="H8697" s="6">
        <v>85</v>
      </c>
      <c r="I8697" s="5" t="s">
        <v>676</v>
      </c>
      <c r="J8697" s="14" t="str">
        <f t="shared" si="136"/>
        <v>Ромашки пНовостроек ул6крыша</v>
      </c>
      <c r="K8697" s="4" t="e">
        <f>MATCH(J8697,#REF!,0)</f>
        <v>#REF!</v>
      </c>
    </row>
    <row r="8698" spans="1:11" x14ac:dyDescent="0.25">
      <c r="A8698" s="5" t="s">
        <v>1299</v>
      </c>
      <c r="B8698" s="5" t="s">
        <v>1169</v>
      </c>
      <c r="C8698" s="5" t="s">
        <v>1171</v>
      </c>
      <c r="D8698" s="5" t="s">
        <v>1172</v>
      </c>
      <c r="E8698" s="5" t="s">
        <v>12</v>
      </c>
      <c r="F8698" s="5"/>
      <c r="G8698" s="5"/>
      <c r="H8698" s="6">
        <v>85</v>
      </c>
      <c r="I8698" s="5" t="s">
        <v>676</v>
      </c>
      <c r="J8698" s="14" t="str">
        <f t="shared" si="136"/>
        <v>Ромашки пНовостроек ул7крыша</v>
      </c>
      <c r="K8698" s="4" t="e">
        <f>MATCH(J8698,#REF!,0)</f>
        <v>#REF!</v>
      </c>
    </row>
    <row r="8699" spans="1:11" x14ac:dyDescent="0.25">
      <c r="A8699" s="5" t="s">
        <v>1299</v>
      </c>
      <c r="B8699" s="5" t="s">
        <v>1169</v>
      </c>
      <c r="C8699" s="5" t="s">
        <v>1171</v>
      </c>
      <c r="D8699" s="5" t="s">
        <v>1172</v>
      </c>
      <c r="E8699" s="5" t="s">
        <v>13</v>
      </c>
      <c r="F8699" s="5"/>
      <c r="G8699" s="5"/>
      <c r="H8699" s="6">
        <v>85</v>
      </c>
      <c r="I8699" s="5" t="s">
        <v>676</v>
      </c>
      <c r="J8699" s="14" t="str">
        <f t="shared" si="136"/>
        <v>Ромашки пНовостроек ул8крыша</v>
      </c>
      <c r="K8699" s="4" t="e">
        <f>MATCH(J8699,#REF!,0)</f>
        <v>#REF!</v>
      </c>
    </row>
    <row r="8700" spans="1:11" x14ac:dyDescent="0.25">
      <c r="A8700" s="5" t="s">
        <v>1299</v>
      </c>
      <c r="B8700" s="5" t="s">
        <v>1169</v>
      </c>
      <c r="C8700" s="5" t="s">
        <v>1171</v>
      </c>
      <c r="D8700" s="5" t="s">
        <v>1172</v>
      </c>
      <c r="E8700" s="5" t="s">
        <v>25</v>
      </c>
      <c r="F8700" s="5"/>
      <c r="G8700" s="5"/>
      <c r="H8700" s="6">
        <v>85</v>
      </c>
      <c r="I8700" s="5" t="s">
        <v>676</v>
      </c>
      <c r="J8700" s="14" t="str">
        <f t="shared" si="136"/>
        <v>Ромашки пНовостроек ул9крыша</v>
      </c>
      <c r="K8700" s="4" t="e">
        <f>MATCH(J8700,#REF!,0)</f>
        <v>#REF!</v>
      </c>
    </row>
    <row r="8701" spans="1:11" x14ac:dyDescent="0.25">
      <c r="A8701" s="5" t="s">
        <v>1299</v>
      </c>
      <c r="B8701" s="5" t="s">
        <v>1169</v>
      </c>
      <c r="C8701" s="5" t="s">
        <v>1171</v>
      </c>
      <c r="D8701" s="5" t="s">
        <v>1173</v>
      </c>
      <c r="E8701" s="5" t="s">
        <v>379</v>
      </c>
      <c r="F8701" s="5"/>
      <c r="G8701" s="5"/>
      <c r="H8701" s="6">
        <v>85</v>
      </c>
      <c r="I8701" s="5" t="s">
        <v>676</v>
      </c>
      <c r="J8701" s="14" t="str">
        <f t="shared" si="136"/>
        <v>Ромашки пНогирская ул32крыша</v>
      </c>
      <c r="K8701" s="4" t="e">
        <f>MATCH(J8701,#REF!,0)</f>
        <v>#REF!</v>
      </c>
    </row>
    <row r="8702" spans="1:11" x14ac:dyDescent="0.25">
      <c r="A8702" s="5" t="s">
        <v>1299</v>
      </c>
      <c r="B8702" s="5" t="s">
        <v>1169</v>
      </c>
      <c r="C8702" s="5" t="s">
        <v>1171</v>
      </c>
      <c r="D8702" s="5" t="s">
        <v>1173</v>
      </c>
      <c r="E8702" s="5" t="s">
        <v>197</v>
      </c>
      <c r="F8702" s="5"/>
      <c r="G8702" s="5"/>
      <c r="H8702" s="6">
        <v>85</v>
      </c>
      <c r="I8702" s="5" t="s">
        <v>676</v>
      </c>
      <c r="J8702" s="14" t="str">
        <f t="shared" si="136"/>
        <v>Ромашки пНогирская ул33крыша</v>
      </c>
      <c r="K8702" s="4" t="e">
        <f>MATCH(J8702,#REF!,0)</f>
        <v>#REF!</v>
      </c>
    </row>
    <row r="8703" spans="1:11" x14ac:dyDescent="0.25">
      <c r="A8703" s="5" t="s">
        <v>1299</v>
      </c>
      <c r="B8703" s="5" t="s">
        <v>1169</v>
      </c>
      <c r="C8703" s="5" t="s">
        <v>1171</v>
      </c>
      <c r="D8703" s="5" t="s">
        <v>1173</v>
      </c>
      <c r="E8703" s="5" t="s">
        <v>10</v>
      </c>
      <c r="F8703" s="5"/>
      <c r="G8703" s="5"/>
      <c r="H8703" s="6">
        <v>85</v>
      </c>
      <c r="I8703" s="5" t="s">
        <v>676</v>
      </c>
      <c r="J8703" s="14" t="str">
        <f t="shared" si="136"/>
        <v>Ромашки пНогирская ул5крыша</v>
      </c>
      <c r="K8703" s="4" t="e">
        <f>MATCH(J8703,#REF!,0)</f>
        <v>#REF!</v>
      </c>
    </row>
    <row r="8704" spans="1:11" x14ac:dyDescent="0.25">
      <c r="A8704" s="5" t="s">
        <v>1299</v>
      </c>
      <c r="B8704" s="5" t="s">
        <v>1169</v>
      </c>
      <c r="C8704" s="5" t="s">
        <v>1171</v>
      </c>
      <c r="D8704" s="5" t="s">
        <v>1173</v>
      </c>
      <c r="E8704" s="5" t="s">
        <v>11</v>
      </c>
      <c r="F8704" s="5"/>
      <c r="G8704" s="5"/>
      <c r="H8704" s="6">
        <v>85</v>
      </c>
      <c r="I8704" s="5" t="s">
        <v>676</v>
      </c>
      <c r="J8704" s="14" t="str">
        <f t="shared" si="136"/>
        <v>Ромашки пНогирская ул6крыша</v>
      </c>
      <c r="K8704" s="4" t="e">
        <f>MATCH(J8704,#REF!,0)</f>
        <v>#REF!</v>
      </c>
    </row>
    <row r="8705" spans="1:11" x14ac:dyDescent="0.25">
      <c r="A8705" s="5" t="s">
        <v>1299</v>
      </c>
      <c r="B8705" s="5" t="s">
        <v>1169</v>
      </c>
      <c r="C8705" s="5" t="s">
        <v>1174</v>
      </c>
      <c r="D8705" s="5" t="s">
        <v>141</v>
      </c>
      <c r="E8705" s="5" t="s">
        <v>24</v>
      </c>
      <c r="F8705" s="5"/>
      <c r="G8705" s="5"/>
      <c r="H8705" s="6">
        <v>83</v>
      </c>
      <c r="I8705" s="5" t="s">
        <v>676</v>
      </c>
      <c r="J8705" s="14" t="str">
        <f t="shared" si="136"/>
        <v>Суходолье пЛесная ул14крыша</v>
      </c>
      <c r="K8705" s="4" t="e">
        <f>MATCH(J8705,#REF!,0)</f>
        <v>#REF!</v>
      </c>
    </row>
    <row r="8706" spans="1:11" x14ac:dyDescent="0.25">
      <c r="A8706" s="5" t="s">
        <v>1299</v>
      </c>
      <c r="B8706" s="5" t="s">
        <v>1169</v>
      </c>
      <c r="C8706" s="5" t="s">
        <v>1174</v>
      </c>
      <c r="D8706" s="5" t="s">
        <v>141</v>
      </c>
      <c r="E8706" s="5" t="s">
        <v>124</v>
      </c>
      <c r="F8706" s="5"/>
      <c r="G8706" s="5"/>
      <c r="H8706" s="6">
        <v>83</v>
      </c>
      <c r="I8706" s="5" t="s">
        <v>676</v>
      </c>
      <c r="J8706" s="14" t="str">
        <f t="shared" si="136"/>
        <v>Суходолье пЛесная ул15крыша</v>
      </c>
      <c r="K8706" s="4" t="e">
        <f>MATCH(J8706,#REF!,0)</f>
        <v>#REF!</v>
      </c>
    </row>
    <row r="8707" spans="1:11" x14ac:dyDescent="0.25">
      <c r="A8707" s="5" t="s">
        <v>1299</v>
      </c>
      <c r="B8707" s="5" t="s">
        <v>1169</v>
      </c>
      <c r="C8707" s="5" t="s">
        <v>1174</v>
      </c>
      <c r="D8707" s="5" t="s">
        <v>141</v>
      </c>
      <c r="E8707" s="5" t="s">
        <v>7</v>
      </c>
      <c r="F8707" s="5"/>
      <c r="G8707" s="5"/>
      <c r="H8707" s="6">
        <v>85</v>
      </c>
      <c r="I8707" s="5" t="s">
        <v>676</v>
      </c>
      <c r="J8707" s="14" t="str">
        <f t="shared" si="136"/>
        <v>Суходолье пЛесная ул2крыша</v>
      </c>
      <c r="K8707" s="4" t="e">
        <f>MATCH(J8707,#REF!,0)</f>
        <v>#REF!</v>
      </c>
    </row>
    <row r="8708" spans="1:11" x14ac:dyDescent="0.25">
      <c r="A8708" s="5" t="s">
        <v>1299</v>
      </c>
      <c r="B8708" s="5" t="s">
        <v>1169</v>
      </c>
      <c r="C8708" s="5" t="s">
        <v>1174</v>
      </c>
      <c r="D8708" s="5" t="s">
        <v>141</v>
      </c>
      <c r="E8708" s="5" t="s">
        <v>8</v>
      </c>
      <c r="F8708" s="5"/>
      <c r="G8708" s="5"/>
      <c r="H8708" s="6">
        <v>85</v>
      </c>
      <c r="I8708" s="5" t="s">
        <v>676</v>
      </c>
      <c r="J8708" s="14" t="str">
        <f t="shared" si="136"/>
        <v>Суходолье пЛесная ул3крыша</v>
      </c>
      <c r="K8708" s="4" t="e">
        <f>MATCH(J8708,#REF!,0)</f>
        <v>#REF!</v>
      </c>
    </row>
    <row r="8709" spans="1:11" x14ac:dyDescent="0.25">
      <c r="A8709" s="5" t="s">
        <v>1299</v>
      </c>
      <c r="B8709" s="5" t="s">
        <v>1169</v>
      </c>
      <c r="C8709" s="5" t="s">
        <v>1174</v>
      </c>
      <c r="D8709" s="5" t="s">
        <v>141</v>
      </c>
      <c r="E8709" s="5" t="s">
        <v>9</v>
      </c>
      <c r="F8709" s="5"/>
      <c r="G8709" s="5"/>
      <c r="H8709" s="6">
        <v>85</v>
      </c>
      <c r="I8709" s="5" t="s">
        <v>676</v>
      </c>
      <c r="J8709" s="14" t="str">
        <f t="shared" si="136"/>
        <v>Суходолье пЛесная ул4крыша</v>
      </c>
      <c r="K8709" s="4" t="e">
        <f>MATCH(J8709,#REF!,0)</f>
        <v>#REF!</v>
      </c>
    </row>
    <row r="8710" spans="1:11" x14ac:dyDescent="0.25">
      <c r="A8710" s="5" t="s">
        <v>1299</v>
      </c>
      <c r="B8710" s="5" t="s">
        <v>1169</v>
      </c>
      <c r="C8710" s="5" t="s">
        <v>1174</v>
      </c>
      <c r="D8710" s="5" t="s">
        <v>141</v>
      </c>
      <c r="E8710" s="5" t="s">
        <v>10</v>
      </c>
      <c r="F8710" s="5"/>
      <c r="G8710" s="5"/>
      <c r="H8710" s="6">
        <v>85</v>
      </c>
      <c r="I8710" s="5" t="s">
        <v>676</v>
      </c>
      <c r="J8710" s="14" t="str">
        <f t="shared" si="136"/>
        <v>Суходолье пЛесная ул5крыша</v>
      </c>
      <c r="K8710" s="4" t="e">
        <f>MATCH(J8710,#REF!,0)</f>
        <v>#REF!</v>
      </c>
    </row>
    <row r="8711" spans="1:11" x14ac:dyDescent="0.25">
      <c r="A8711" s="5" t="s">
        <v>1299</v>
      </c>
      <c r="B8711" s="5" t="s">
        <v>1169</v>
      </c>
      <c r="C8711" s="5" t="s">
        <v>1174</v>
      </c>
      <c r="D8711" s="5" t="s">
        <v>171</v>
      </c>
      <c r="E8711" s="5" t="s">
        <v>7</v>
      </c>
      <c r="F8711" s="5"/>
      <c r="G8711" s="5"/>
      <c r="H8711" s="6">
        <v>85</v>
      </c>
      <c r="I8711" s="5" t="s">
        <v>676</v>
      </c>
      <c r="J8711" s="14" t="str">
        <f t="shared" si="136"/>
        <v>Суходолье пОктябрьская ул2крыша</v>
      </c>
      <c r="K8711" s="4" t="e">
        <f>MATCH(J8711,#REF!,0)</f>
        <v>#REF!</v>
      </c>
    </row>
    <row r="8712" spans="1:11" x14ac:dyDescent="0.25">
      <c r="A8712" s="5" t="s">
        <v>1299</v>
      </c>
      <c r="B8712" s="5" t="s">
        <v>1169</v>
      </c>
      <c r="C8712" s="5" t="s">
        <v>1174</v>
      </c>
      <c r="D8712" s="5" t="s">
        <v>171</v>
      </c>
      <c r="E8712" s="5" t="s">
        <v>8</v>
      </c>
      <c r="F8712" s="5"/>
      <c r="G8712" s="5"/>
      <c r="H8712" s="6">
        <v>85</v>
      </c>
      <c r="I8712" s="5" t="s">
        <v>676</v>
      </c>
      <c r="J8712" s="14" t="str">
        <f t="shared" si="136"/>
        <v>Суходолье пОктябрьская ул3крыша</v>
      </c>
      <c r="K8712" s="4" t="e">
        <f>MATCH(J8712,#REF!,0)</f>
        <v>#REF!</v>
      </c>
    </row>
    <row r="8713" spans="1:11" x14ac:dyDescent="0.25">
      <c r="A8713" s="5" t="s">
        <v>1299</v>
      </c>
      <c r="B8713" s="5" t="s">
        <v>1169</v>
      </c>
      <c r="C8713" s="5" t="s">
        <v>1174</v>
      </c>
      <c r="D8713" s="5" t="s">
        <v>171</v>
      </c>
      <c r="E8713" s="5" t="s">
        <v>9</v>
      </c>
      <c r="F8713" s="5"/>
      <c r="G8713" s="5"/>
      <c r="H8713" s="6">
        <v>85</v>
      </c>
      <c r="I8713" s="5" t="s">
        <v>676</v>
      </c>
      <c r="J8713" s="14" t="str">
        <f t="shared" si="136"/>
        <v>Суходолье пОктябрьская ул4крыша</v>
      </c>
      <c r="K8713" s="4" t="e">
        <f>MATCH(J8713,#REF!,0)</f>
        <v>#REF!</v>
      </c>
    </row>
    <row r="8714" spans="1:11" x14ac:dyDescent="0.25">
      <c r="A8714" s="5" t="s">
        <v>1299</v>
      </c>
      <c r="B8714" s="5" t="s">
        <v>1169</v>
      </c>
      <c r="C8714" s="5" t="s">
        <v>1174</v>
      </c>
      <c r="D8714" s="5" t="s">
        <v>171</v>
      </c>
      <c r="E8714" s="5" t="s">
        <v>12</v>
      </c>
      <c r="F8714" s="5"/>
      <c r="G8714" s="5"/>
      <c r="H8714" s="6">
        <v>85</v>
      </c>
      <c r="I8714" s="5" t="s">
        <v>676</v>
      </c>
      <c r="J8714" s="14" t="str">
        <f t="shared" si="136"/>
        <v>Суходолье пОктябрьская ул7крыша</v>
      </c>
      <c r="K8714" s="4" t="e">
        <f>MATCH(J8714,#REF!,0)</f>
        <v>#REF!</v>
      </c>
    </row>
    <row r="8715" spans="1:11" x14ac:dyDescent="0.25">
      <c r="A8715" s="5" t="s">
        <v>1299</v>
      </c>
      <c r="B8715" s="5" t="s">
        <v>1169</v>
      </c>
      <c r="C8715" s="5" t="s">
        <v>1174</v>
      </c>
      <c r="D8715" s="5" t="s">
        <v>58</v>
      </c>
      <c r="E8715" s="5" t="s">
        <v>43</v>
      </c>
      <c r="F8715" s="5"/>
      <c r="G8715" s="5"/>
      <c r="H8715" s="6">
        <v>85</v>
      </c>
      <c r="I8715" s="5" t="s">
        <v>676</v>
      </c>
      <c r="J8715" s="14" t="str">
        <f t="shared" si="136"/>
        <v>Суходолье пЦентральная ул1крыша</v>
      </c>
      <c r="K8715" s="4" t="e">
        <f>MATCH(J8715,#REF!,0)</f>
        <v>#REF!</v>
      </c>
    </row>
    <row r="8716" spans="1:11" x14ac:dyDescent="0.25">
      <c r="A8716" s="5" t="s">
        <v>1299</v>
      </c>
      <c r="B8716" s="5" t="s">
        <v>1169</v>
      </c>
      <c r="C8716" s="5" t="s">
        <v>1174</v>
      </c>
      <c r="D8716" s="5" t="s">
        <v>58</v>
      </c>
      <c r="E8716" s="5" t="s">
        <v>8</v>
      </c>
      <c r="F8716" s="5"/>
      <c r="G8716" s="5"/>
      <c r="H8716" s="6">
        <v>85</v>
      </c>
      <c r="I8716" s="5" t="s">
        <v>676</v>
      </c>
      <c r="J8716" s="14" t="str">
        <f t="shared" si="136"/>
        <v>Суходолье пЦентральная ул3крыша</v>
      </c>
      <c r="K8716" s="4" t="e">
        <f>MATCH(J8716,#REF!,0)</f>
        <v>#REF!</v>
      </c>
    </row>
    <row r="8717" spans="1:11" x14ac:dyDescent="0.25">
      <c r="A8717" s="5" t="s">
        <v>1299</v>
      </c>
      <c r="B8717" s="5" t="s">
        <v>1169</v>
      </c>
      <c r="C8717" s="5" t="s">
        <v>1174</v>
      </c>
      <c r="D8717" s="5" t="s">
        <v>58</v>
      </c>
      <c r="E8717" s="5" t="s">
        <v>9</v>
      </c>
      <c r="F8717" s="5"/>
      <c r="G8717" s="5"/>
      <c r="H8717" s="6">
        <v>85</v>
      </c>
      <c r="I8717" s="5" t="s">
        <v>676</v>
      </c>
      <c r="J8717" s="14" t="str">
        <f t="shared" si="136"/>
        <v>Суходолье пЦентральная ул4крыша</v>
      </c>
      <c r="K8717" s="4" t="e">
        <f>MATCH(J8717,#REF!,0)</f>
        <v>#REF!</v>
      </c>
    </row>
    <row r="8718" spans="1:11" x14ac:dyDescent="0.25">
      <c r="A8718" s="5" t="s">
        <v>1299</v>
      </c>
      <c r="B8718" s="5" t="s">
        <v>366</v>
      </c>
      <c r="C8718" s="5" t="s">
        <v>906</v>
      </c>
      <c r="D8718" s="5" t="s">
        <v>907</v>
      </c>
      <c r="E8718" s="5" t="s">
        <v>8</v>
      </c>
      <c r="F8718" s="5"/>
      <c r="G8718" s="5"/>
      <c r="H8718" s="6">
        <v>80</v>
      </c>
      <c r="I8718" s="5" t="s">
        <v>676</v>
      </c>
      <c r="J8718" s="14" t="str">
        <f t="shared" si="136"/>
        <v>Кривко дФестивальная ул3крыша</v>
      </c>
      <c r="K8718" s="4" t="e">
        <f>MATCH(J8718,#REF!,0)</f>
        <v>#REF!</v>
      </c>
    </row>
    <row r="8719" spans="1:11" x14ac:dyDescent="0.25">
      <c r="A8719" s="5" t="s">
        <v>1299</v>
      </c>
      <c r="B8719" s="5" t="s">
        <v>366</v>
      </c>
      <c r="C8719" s="5" t="s">
        <v>906</v>
      </c>
      <c r="D8719" s="5" t="s">
        <v>907</v>
      </c>
      <c r="E8719" s="5" t="s">
        <v>97</v>
      </c>
      <c r="F8719" s="5"/>
      <c r="G8719" s="5"/>
      <c r="H8719" s="6">
        <v>78</v>
      </c>
      <c r="I8719" s="5" t="s">
        <v>676</v>
      </c>
      <c r="J8719" s="14" t="str">
        <f t="shared" si="136"/>
        <v>Кривко дФестивальная ул36крыша</v>
      </c>
      <c r="K8719" s="4" t="e">
        <f>MATCH(J8719,#REF!,0)</f>
        <v>#REF!</v>
      </c>
    </row>
    <row r="8720" spans="1:11" x14ac:dyDescent="0.25">
      <c r="A8720" s="5" t="s">
        <v>1299</v>
      </c>
      <c r="B8720" s="5" t="s">
        <v>366</v>
      </c>
      <c r="C8720" s="5" t="s">
        <v>906</v>
      </c>
      <c r="D8720" s="5" t="s">
        <v>907</v>
      </c>
      <c r="E8720" s="5" t="s">
        <v>908</v>
      </c>
      <c r="F8720" s="5"/>
      <c r="G8720" s="5"/>
      <c r="H8720" s="6">
        <v>75</v>
      </c>
      <c r="I8720" s="5" t="s">
        <v>676</v>
      </c>
      <c r="J8720" s="14" t="str">
        <f t="shared" si="136"/>
        <v>Кривко дФестивальная ул3бкрыша</v>
      </c>
      <c r="K8720" s="4" t="e">
        <f>MATCH(J8720,#REF!,0)</f>
        <v>#REF!</v>
      </c>
    </row>
    <row r="8721" spans="1:11" x14ac:dyDescent="0.25">
      <c r="A8721" s="5" t="s">
        <v>1299</v>
      </c>
      <c r="B8721" s="5" t="s">
        <v>366</v>
      </c>
      <c r="C8721" s="5" t="s">
        <v>1175</v>
      </c>
      <c r="D8721" s="5" t="s">
        <v>58</v>
      </c>
      <c r="E8721" s="5" t="s">
        <v>673</v>
      </c>
      <c r="F8721" s="5"/>
      <c r="G8721" s="5"/>
      <c r="H8721" s="6">
        <v>72</v>
      </c>
      <c r="I8721" s="5" t="s">
        <v>676</v>
      </c>
      <c r="J8721" s="14" t="str">
        <f t="shared" si="136"/>
        <v>Снегиревка дЦентральная ул19акрыша</v>
      </c>
      <c r="K8721" s="4" t="e">
        <f>MATCH(J8721,#REF!,0)</f>
        <v>#REF!</v>
      </c>
    </row>
    <row r="8722" spans="1:11" x14ac:dyDescent="0.25">
      <c r="A8722" s="5" t="s">
        <v>1299</v>
      </c>
      <c r="B8722" s="5" t="s">
        <v>366</v>
      </c>
      <c r="C8722" s="5" t="s">
        <v>1175</v>
      </c>
      <c r="D8722" s="5" t="s">
        <v>16</v>
      </c>
      <c r="E8722" s="5" t="s">
        <v>161</v>
      </c>
      <c r="F8722" s="5"/>
      <c r="G8722" s="5"/>
      <c r="H8722" s="6">
        <v>78</v>
      </c>
      <c r="I8722" s="5" t="s">
        <v>676</v>
      </c>
      <c r="J8722" s="14" t="str">
        <f t="shared" si="136"/>
        <v>Снегиревка дШкольная ул5акрыша</v>
      </c>
      <c r="K8722" s="4" t="e">
        <f>MATCH(J8722,#REF!,0)</f>
        <v>#REF!</v>
      </c>
    </row>
    <row r="8723" spans="1:11" x14ac:dyDescent="0.25">
      <c r="A8723" s="5" t="s">
        <v>1299</v>
      </c>
      <c r="B8723" s="5" t="s">
        <v>366</v>
      </c>
      <c r="C8723" s="5" t="s">
        <v>1175</v>
      </c>
      <c r="D8723" s="5" t="s">
        <v>16</v>
      </c>
      <c r="E8723" s="5" t="s">
        <v>645</v>
      </c>
      <c r="F8723" s="5"/>
      <c r="G8723" s="5"/>
      <c r="H8723" s="6">
        <v>80</v>
      </c>
      <c r="I8723" s="5" t="s">
        <v>676</v>
      </c>
      <c r="J8723" s="14" t="str">
        <f t="shared" si="136"/>
        <v>Снегиревка дШкольная ул7акрыша</v>
      </c>
      <c r="K8723" s="4" t="e">
        <f>MATCH(J8723,#REF!,0)</f>
        <v>#REF!</v>
      </c>
    </row>
    <row r="8724" spans="1:11" x14ac:dyDescent="0.25">
      <c r="A8724" s="5" t="s">
        <v>1299</v>
      </c>
      <c r="B8724" s="5" t="s">
        <v>366</v>
      </c>
      <c r="C8724" s="5" t="s">
        <v>1175</v>
      </c>
      <c r="D8724" s="5" t="s">
        <v>16</v>
      </c>
      <c r="E8724" s="5" t="s">
        <v>767</v>
      </c>
      <c r="F8724" s="5"/>
      <c r="G8724" s="5"/>
      <c r="H8724" s="6">
        <v>77</v>
      </c>
      <c r="I8724" s="5" t="s">
        <v>676</v>
      </c>
      <c r="J8724" s="14" t="str">
        <f t="shared" si="136"/>
        <v>Снегиревка дШкольная ул9акрыша</v>
      </c>
      <c r="K8724" s="4" t="e">
        <f>MATCH(J8724,#REF!,0)</f>
        <v>#REF!</v>
      </c>
    </row>
    <row r="8725" spans="1:11" x14ac:dyDescent="0.25">
      <c r="A8725" s="5" t="s">
        <v>1299</v>
      </c>
      <c r="B8725" s="5" t="s">
        <v>366</v>
      </c>
      <c r="C8725" s="5" t="s">
        <v>367</v>
      </c>
      <c r="D8725" s="5" t="s">
        <v>253</v>
      </c>
      <c r="E8725" s="5" t="s">
        <v>194</v>
      </c>
      <c r="F8725" s="5"/>
      <c r="G8725" s="5"/>
      <c r="H8725" s="6">
        <v>80</v>
      </c>
      <c r="I8725" s="5" t="s">
        <v>676</v>
      </c>
      <c r="J8725" s="14" t="str">
        <f t="shared" si="136"/>
        <v>Сосново пЖелезнодорожная ул55крыша</v>
      </c>
      <c r="K8725" s="4" t="e">
        <f>MATCH(J8725,#REF!,0)</f>
        <v>#REF!</v>
      </c>
    </row>
    <row r="8726" spans="1:11" x14ac:dyDescent="0.25">
      <c r="A8726" s="5" t="s">
        <v>1299</v>
      </c>
      <c r="B8726" s="5" t="s">
        <v>366</v>
      </c>
      <c r="C8726" s="5" t="s">
        <v>367</v>
      </c>
      <c r="D8726" s="5" t="s">
        <v>141</v>
      </c>
      <c r="E8726" s="5" t="s">
        <v>317</v>
      </c>
      <c r="F8726" s="5"/>
      <c r="G8726" s="5"/>
      <c r="H8726" s="6">
        <v>75</v>
      </c>
      <c r="I8726" s="5" t="s">
        <v>676</v>
      </c>
      <c r="J8726" s="14" t="str">
        <f t="shared" si="136"/>
        <v>Сосново пЛесная ул2акрыша</v>
      </c>
      <c r="K8726" s="4" t="e">
        <f>MATCH(J8726,#REF!,0)</f>
        <v>#REF!</v>
      </c>
    </row>
    <row r="8727" spans="1:11" x14ac:dyDescent="0.25">
      <c r="A8727" s="5" t="s">
        <v>1299</v>
      </c>
      <c r="B8727" s="5" t="s">
        <v>366</v>
      </c>
      <c r="C8727" s="5" t="s">
        <v>367</v>
      </c>
      <c r="D8727" s="5" t="s">
        <v>648</v>
      </c>
      <c r="E8727" s="5" t="s">
        <v>43</v>
      </c>
      <c r="F8727" s="5"/>
      <c r="G8727" s="5"/>
      <c r="H8727" s="6">
        <v>75</v>
      </c>
      <c r="I8727" s="5" t="s">
        <v>676</v>
      </c>
      <c r="J8727" s="14" t="str">
        <f t="shared" si="136"/>
        <v>Сосново пМеханизаторов ул1крыша</v>
      </c>
      <c r="K8727" s="4" t="e">
        <f>MATCH(J8727,#REF!,0)</f>
        <v>#REF!</v>
      </c>
    </row>
    <row r="8728" spans="1:11" x14ac:dyDescent="0.25">
      <c r="A8728" s="5" t="s">
        <v>1299</v>
      </c>
      <c r="B8728" s="5" t="s">
        <v>366</v>
      </c>
      <c r="C8728" s="5" t="s">
        <v>367</v>
      </c>
      <c r="D8728" s="5" t="s">
        <v>648</v>
      </c>
      <c r="E8728" s="5" t="s">
        <v>645</v>
      </c>
      <c r="F8728" s="5"/>
      <c r="G8728" s="5"/>
      <c r="H8728" s="6">
        <v>75</v>
      </c>
      <c r="I8728" s="5" t="s">
        <v>676</v>
      </c>
      <c r="J8728" s="14" t="str">
        <f t="shared" si="136"/>
        <v>Сосново пМеханизаторов ул7акрыша</v>
      </c>
      <c r="K8728" s="4" t="e">
        <f>MATCH(J8728,#REF!,0)</f>
        <v>#REF!</v>
      </c>
    </row>
    <row r="8729" spans="1:11" x14ac:dyDescent="0.25">
      <c r="A8729" s="5" t="s">
        <v>1299</v>
      </c>
      <c r="B8729" s="5" t="s">
        <v>366</v>
      </c>
      <c r="C8729" s="5" t="s">
        <v>367</v>
      </c>
      <c r="D8729" s="5" t="s">
        <v>138</v>
      </c>
      <c r="E8729" s="5" t="s">
        <v>43</v>
      </c>
      <c r="F8729" s="5"/>
      <c r="G8729" s="5"/>
      <c r="H8729" s="6">
        <v>71</v>
      </c>
      <c r="I8729" s="5" t="s">
        <v>676</v>
      </c>
      <c r="J8729" s="14" t="str">
        <f t="shared" si="136"/>
        <v>Сосново пМолодежная ул1крыша</v>
      </c>
      <c r="K8729" s="4" t="e">
        <f>MATCH(J8729,#REF!,0)</f>
        <v>#REF!</v>
      </c>
    </row>
    <row r="8730" spans="1:11" x14ac:dyDescent="0.25">
      <c r="A8730" s="5" t="s">
        <v>1299</v>
      </c>
      <c r="B8730" s="5" t="s">
        <v>366</v>
      </c>
      <c r="C8730" s="5" t="s">
        <v>367</v>
      </c>
      <c r="D8730" s="5" t="s">
        <v>369</v>
      </c>
      <c r="E8730" s="5" t="s">
        <v>68</v>
      </c>
      <c r="F8730" s="5"/>
      <c r="G8730" s="5"/>
      <c r="H8730" s="6">
        <v>77</v>
      </c>
      <c r="I8730" s="5" t="s">
        <v>676</v>
      </c>
      <c r="J8730" s="14" t="str">
        <f t="shared" si="136"/>
        <v>Сосново пНикитина ул22крыша</v>
      </c>
      <c r="K8730" s="4" t="e">
        <f>MATCH(J8730,#REF!,0)</f>
        <v>#REF!</v>
      </c>
    </row>
    <row r="8731" spans="1:11" x14ac:dyDescent="0.25">
      <c r="A8731" s="5" t="s">
        <v>1299</v>
      </c>
      <c r="B8731" s="5" t="s">
        <v>366</v>
      </c>
      <c r="C8731" s="5" t="s">
        <v>367</v>
      </c>
      <c r="D8731" s="5" t="s">
        <v>49</v>
      </c>
      <c r="E8731" s="5" t="s">
        <v>25</v>
      </c>
      <c r="F8731" s="5"/>
      <c r="G8731" s="5"/>
      <c r="H8731" s="6">
        <v>74</v>
      </c>
      <c r="I8731" s="5" t="s">
        <v>676</v>
      </c>
      <c r="J8731" s="14" t="str">
        <f t="shared" si="136"/>
        <v>Сосново пПервомайская ул9крыша</v>
      </c>
      <c r="K8731" s="4" t="e">
        <f>MATCH(J8731,#REF!,0)</f>
        <v>#REF!</v>
      </c>
    </row>
    <row r="8732" spans="1:11" x14ac:dyDescent="0.25">
      <c r="A8732" s="5" t="s">
        <v>1299</v>
      </c>
      <c r="B8732" s="5" t="s">
        <v>366</v>
      </c>
      <c r="C8732" s="5" t="s">
        <v>367</v>
      </c>
      <c r="D8732" s="5" t="s">
        <v>27</v>
      </c>
      <c r="E8732" s="5" t="s">
        <v>7</v>
      </c>
      <c r="F8732" s="5"/>
      <c r="G8732" s="5"/>
      <c r="H8732" s="6">
        <v>75</v>
      </c>
      <c r="I8732" s="5" t="s">
        <v>676</v>
      </c>
      <c r="J8732" s="14" t="str">
        <f t="shared" si="136"/>
        <v>Сосново пРабочий пер2крыша</v>
      </c>
      <c r="K8732" s="4" t="e">
        <f>MATCH(J8732,#REF!,0)</f>
        <v>#REF!</v>
      </c>
    </row>
    <row r="8733" spans="1:11" x14ac:dyDescent="0.25">
      <c r="A8733" s="5" t="s">
        <v>1177</v>
      </c>
      <c r="B8733" s="5" t="s">
        <v>1214</v>
      </c>
      <c r="C8733" s="5" t="s">
        <v>550</v>
      </c>
      <c r="D8733" s="5" t="s">
        <v>551</v>
      </c>
      <c r="E8733" s="5" t="s">
        <v>257</v>
      </c>
      <c r="F8733" s="5"/>
      <c r="G8733" s="5"/>
      <c r="H8733" s="6">
        <v>80</v>
      </c>
      <c r="I8733" s="5" t="s">
        <v>676</v>
      </c>
      <c r="J8733" s="14" t="str">
        <f t="shared" si="136"/>
        <v>Гатчина г25 Октября пр-кт67крыша</v>
      </c>
      <c r="K8733" s="4" t="e">
        <f>MATCH(J8733,#REF!,0)</f>
        <v>#REF!</v>
      </c>
    </row>
    <row r="8734" spans="1:11" x14ac:dyDescent="0.25">
      <c r="A8734" s="5" t="s">
        <v>1177</v>
      </c>
      <c r="B8734" s="5" t="s">
        <v>1214</v>
      </c>
      <c r="C8734" s="5" t="s">
        <v>550</v>
      </c>
      <c r="D8734" s="5" t="s">
        <v>1007</v>
      </c>
      <c r="E8734" s="5" t="s">
        <v>47</v>
      </c>
      <c r="F8734" s="5" t="s">
        <v>7</v>
      </c>
      <c r="G8734" s="5"/>
      <c r="H8734" s="6">
        <v>450</v>
      </c>
      <c r="I8734" s="5" t="s">
        <v>676</v>
      </c>
      <c r="J8734" s="14" t="str">
        <f t="shared" si="136"/>
        <v>Гатчина гГенерала Кныша ул122крыша</v>
      </c>
      <c r="K8734" s="4" t="e">
        <f>MATCH(J8734,#REF!,0)</f>
        <v>#REF!</v>
      </c>
    </row>
    <row r="8735" spans="1:11" x14ac:dyDescent="0.25">
      <c r="A8735" s="5" t="s">
        <v>1177</v>
      </c>
      <c r="B8735" s="5" t="s">
        <v>1214</v>
      </c>
      <c r="C8735" s="5" t="s">
        <v>550</v>
      </c>
      <c r="D8735" s="5" t="s">
        <v>1019</v>
      </c>
      <c r="E8735" s="5" t="s">
        <v>8</v>
      </c>
      <c r="F8735" s="5"/>
      <c r="G8735" s="5"/>
      <c r="H8735" s="6">
        <v>77</v>
      </c>
      <c r="I8735" s="5" t="s">
        <v>676</v>
      </c>
      <c r="J8735" s="14" t="str">
        <f t="shared" si="136"/>
        <v>Гатчина гСлепнева ул3крыша</v>
      </c>
      <c r="K8735" s="4" t="e">
        <f>MATCH(J8735,#REF!,0)</f>
        <v>#REF!</v>
      </c>
    </row>
    <row r="8736" spans="1:11" x14ac:dyDescent="0.25">
      <c r="A8736" s="5" t="s">
        <v>1177</v>
      </c>
      <c r="B8736" s="5" t="s">
        <v>1215</v>
      </c>
      <c r="C8736" s="5" t="s">
        <v>1216</v>
      </c>
      <c r="D8736" s="5"/>
      <c r="E8736" s="5" t="s">
        <v>113</v>
      </c>
      <c r="F8736" s="5"/>
      <c r="G8736" s="5"/>
      <c r="H8736" s="6">
        <v>81</v>
      </c>
      <c r="I8736" s="5" t="s">
        <v>676</v>
      </c>
      <c r="J8736" s="14" t="str">
        <f t="shared" si="136"/>
        <v>Большое Рейзино д78крыша</v>
      </c>
      <c r="K8736" s="4" t="e">
        <f>MATCH(J8736,#REF!,0)</f>
        <v>#REF!</v>
      </c>
    </row>
    <row r="8737" spans="1:11" s="2" customFormat="1" x14ac:dyDescent="0.25">
      <c r="A8737" s="1" t="s">
        <v>1177</v>
      </c>
      <c r="B8737" s="1" t="s">
        <v>1178</v>
      </c>
      <c r="C8737" s="1" t="s">
        <v>545</v>
      </c>
      <c r="D8737" s="1" t="s">
        <v>393</v>
      </c>
      <c r="E8737" s="1" t="s">
        <v>24</v>
      </c>
      <c r="F8737" s="1"/>
      <c r="G8737" s="1"/>
      <c r="H8737" s="15">
        <v>72</v>
      </c>
      <c r="I8737" s="1" t="s">
        <v>676</v>
      </c>
      <c r="J8737" s="16" t="str">
        <f t="shared" si="136"/>
        <v>Вырица гпЛомоносова ул14крыша</v>
      </c>
      <c r="K8737" s="2" t="e">
        <f>MATCH(J8737,#REF!,0)</f>
        <v>#REF!</v>
      </c>
    </row>
    <row r="8738" spans="1:11" x14ac:dyDescent="0.25">
      <c r="A8738" s="5" t="s">
        <v>1177</v>
      </c>
      <c r="B8738" s="5" t="s">
        <v>1178</v>
      </c>
      <c r="C8738" s="5" t="s">
        <v>545</v>
      </c>
      <c r="D8738" s="5" t="s">
        <v>1058</v>
      </c>
      <c r="E8738" s="5" t="s">
        <v>95</v>
      </c>
      <c r="F8738" s="5"/>
      <c r="G8738" s="5"/>
      <c r="H8738" s="6">
        <v>72</v>
      </c>
      <c r="I8738" s="5" t="s">
        <v>676</v>
      </c>
      <c r="J8738" s="14" t="str">
        <f t="shared" si="136"/>
        <v>Вырица гпОгородникова ул34крыша</v>
      </c>
      <c r="K8738" s="4" t="e">
        <f>MATCH(J8738,#REF!,0)</f>
        <v>#REF!</v>
      </c>
    </row>
    <row r="8739" spans="1:11" x14ac:dyDescent="0.25">
      <c r="A8739" s="5" t="s">
        <v>1177</v>
      </c>
      <c r="B8739" s="5" t="s">
        <v>1178</v>
      </c>
      <c r="C8739" s="5" t="s">
        <v>545</v>
      </c>
      <c r="D8739" s="5" t="s">
        <v>547</v>
      </c>
      <c r="E8739" s="5" t="s">
        <v>548</v>
      </c>
      <c r="F8739" s="5"/>
      <c r="G8739" s="5"/>
      <c r="H8739" s="6">
        <v>77</v>
      </c>
      <c r="I8739" s="5" t="s">
        <v>676</v>
      </c>
      <c r="J8739" s="14" t="str">
        <f t="shared" si="136"/>
        <v>Вырица гпСимбирская ул2/1крыша</v>
      </c>
      <c r="K8739" s="4" t="e">
        <f>MATCH(J8739,#REF!,0)</f>
        <v>#REF!</v>
      </c>
    </row>
    <row r="8740" spans="1:11" s="2" customFormat="1" x14ac:dyDescent="0.25">
      <c r="A8740" s="1" t="s">
        <v>1177</v>
      </c>
      <c r="B8740" s="1" t="s">
        <v>1181</v>
      </c>
      <c r="C8740" s="1" t="s">
        <v>681</v>
      </c>
      <c r="D8740" s="1" t="s">
        <v>682</v>
      </c>
      <c r="E8740" s="1" t="s">
        <v>11</v>
      </c>
      <c r="F8740" s="1"/>
      <c r="G8740" s="1"/>
      <c r="H8740" s="15">
        <v>72</v>
      </c>
      <c r="I8740" s="1" t="s">
        <v>676</v>
      </c>
      <c r="J8740" s="16" t="str">
        <f t="shared" si="136"/>
        <v>Высокоключевой пТорговая ул6крыша</v>
      </c>
      <c r="K8740" s="2" t="e">
        <f>MATCH(J8740,#REF!,0)</f>
        <v>#REF!</v>
      </c>
    </row>
    <row r="8741" spans="1:11" ht="22.5" x14ac:dyDescent="0.25">
      <c r="A8741" s="5" t="s">
        <v>1177</v>
      </c>
      <c r="B8741" s="5" t="s">
        <v>1180</v>
      </c>
      <c r="C8741" s="5" t="s">
        <v>823</v>
      </c>
      <c r="D8741" s="5"/>
      <c r="E8741" s="5" t="s">
        <v>23</v>
      </c>
      <c r="F8741" s="5"/>
      <c r="G8741" s="5"/>
      <c r="H8741" s="6">
        <v>73</v>
      </c>
      <c r="I8741" s="5" t="s">
        <v>676</v>
      </c>
      <c r="J8741" s="14" t="str">
        <f t="shared" si="136"/>
        <v>Зайцево (Веревское с/п) д10крыша</v>
      </c>
      <c r="K8741" s="4" t="e">
        <f>MATCH(J8741,#REF!,0)</f>
        <v>#REF!</v>
      </c>
    </row>
    <row r="8742" spans="1:11" ht="22.5" x14ac:dyDescent="0.25">
      <c r="A8742" s="5" t="s">
        <v>1177</v>
      </c>
      <c r="B8742" s="5" t="s">
        <v>1180</v>
      </c>
      <c r="C8742" s="5" t="s">
        <v>823</v>
      </c>
      <c r="D8742" s="5"/>
      <c r="E8742" s="5" t="s">
        <v>47</v>
      </c>
      <c r="F8742" s="5"/>
      <c r="G8742" s="5"/>
      <c r="H8742" s="6">
        <v>73</v>
      </c>
      <c r="I8742" s="5" t="s">
        <v>676</v>
      </c>
      <c r="J8742" s="14" t="str">
        <f t="shared" si="136"/>
        <v>Зайцево (Веревское с/п) д12крыша</v>
      </c>
      <c r="K8742" s="4" t="e">
        <f>MATCH(J8742,#REF!,0)</f>
        <v>#REF!</v>
      </c>
    </row>
    <row r="8743" spans="1:11" x14ac:dyDescent="0.25">
      <c r="A8743" s="5" t="s">
        <v>1177</v>
      </c>
      <c r="B8743" s="5" t="s">
        <v>1182</v>
      </c>
      <c r="C8743" s="5" t="s">
        <v>234</v>
      </c>
      <c r="D8743" s="5" t="s">
        <v>217</v>
      </c>
      <c r="E8743" s="5" t="s">
        <v>10</v>
      </c>
      <c r="F8743" s="5"/>
      <c r="G8743" s="5"/>
      <c r="H8743" s="6">
        <v>80</v>
      </c>
      <c r="I8743" s="5" t="s">
        <v>676</v>
      </c>
      <c r="J8743" s="14" t="str">
        <f t="shared" si="136"/>
        <v>Коммунар гКомсомольская ул5крыша</v>
      </c>
      <c r="K8743" s="4" t="e">
        <f>MATCH(J8743,#REF!,0)</f>
        <v>#REF!</v>
      </c>
    </row>
    <row r="8744" spans="1:11" s="2" customFormat="1" x14ac:dyDescent="0.25">
      <c r="A8744" s="1" t="s">
        <v>1177</v>
      </c>
      <c r="B8744" s="1" t="s">
        <v>1182</v>
      </c>
      <c r="C8744" s="1" t="s">
        <v>234</v>
      </c>
      <c r="D8744" s="1" t="s">
        <v>338</v>
      </c>
      <c r="E8744" s="1" t="s">
        <v>43</v>
      </c>
      <c r="F8744" s="1"/>
      <c r="G8744" s="1"/>
      <c r="H8744" s="15">
        <v>80</v>
      </c>
      <c r="I8744" s="1" t="s">
        <v>676</v>
      </c>
      <c r="J8744" s="16" t="str">
        <f t="shared" si="136"/>
        <v>Коммунар гЛенинградская ул1крыша</v>
      </c>
      <c r="K8744" s="2" t="e">
        <f>MATCH(J8744,#REF!,0)</f>
        <v>#REF!</v>
      </c>
    </row>
    <row r="8745" spans="1:11" s="2" customFormat="1" x14ac:dyDescent="0.25">
      <c r="A8745" s="1" t="s">
        <v>1177</v>
      </c>
      <c r="B8745" s="1" t="s">
        <v>1182</v>
      </c>
      <c r="C8745" s="1" t="s">
        <v>234</v>
      </c>
      <c r="D8745" s="1" t="s">
        <v>338</v>
      </c>
      <c r="E8745" s="1" t="s">
        <v>7</v>
      </c>
      <c r="F8745" s="1"/>
      <c r="G8745" s="1"/>
      <c r="H8745" s="15">
        <v>80</v>
      </c>
      <c r="I8745" s="1" t="s">
        <v>676</v>
      </c>
      <c r="J8745" s="16" t="str">
        <f t="shared" si="136"/>
        <v>Коммунар гЛенинградская ул2крыша</v>
      </c>
      <c r="K8745" s="2" t="e">
        <f>MATCH(J8745,#REF!,0)</f>
        <v>#REF!</v>
      </c>
    </row>
    <row r="8746" spans="1:11" s="2" customFormat="1" x14ac:dyDescent="0.25">
      <c r="A8746" s="1" t="s">
        <v>1177</v>
      </c>
      <c r="B8746" s="1" t="s">
        <v>1182</v>
      </c>
      <c r="C8746" s="1" t="s">
        <v>234</v>
      </c>
      <c r="D8746" s="1" t="s">
        <v>338</v>
      </c>
      <c r="E8746" s="1" t="s">
        <v>8</v>
      </c>
      <c r="F8746" s="1"/>
      <c r="G8746" s="1"/>
      <c r="H8746" s="15">
        <v>80</v>
      </c>
      <c r="I8746" s="1" t="s">
        <v>676</v>
      </c>
      <c r="J8746" s="16" t="str">
        <f t="shared" si="136"/>
        <v>Коммунар гЛенинградская ул3крыша</v>
      </c>
      <c r="K8746" s="2" t="e">
        <f>MATCH(J8746,#REF!,0)</f>
        <v>#REF!</v>
      </c>
    </row>
    <row r="8747" spans="1:11" x14ac:dyDescent="0.25">
      <c r="A8747" s="5" t="s">
        <v>1177</v>
      </c>
      <c r="B8747" s="5" t="s">
        <v>1182</v>
      </c>
      <c r="C8747" s="5" t="s">
        <v>234</v>
      </c>
      <c r="D8747" s="5" t="s">
        <v>338</v>
      </c>
      <c r="E8747" s="5" t="s">
        <v>11</v>
      </c>
      <c r="F8747" s="5"/>
      <c r="G8747" s="5"/>
      <c r="H8747" s="6">
        <v>100</v>
      </c>
      <c r="I8747" s="5" t="s">
        <v>676</v>
      </c>
      <c r="J8747" s="14" t="str">
        <f t="shared" ref="J8747:J8810" si="137">C8747&amp;D8747&amp;E8747&amp;F8747&amp;G8747&amp;I8747</f>
        <v>Коммунар гЛенинградская ул6крыша</v>
      </c>
      <c r="K8747" s="4" t="e">
        <f>MATCH(J8747,#REF!,0)</f>
        <v>#REF!</v>
      </c>
    </row>
    <row r="8748" spans="1:11" s="2" customFormat="1" x14ac:dyDescent="0.25">
      <c r="A8748" s="1" t="s">
        <v>1177</v>
      </c>
      <c r="B8748" s="1" t="s">
        <v>1182</v>
      </c>
      <c r="C8748" s="1" t="s">
        <v>234</v>
      </c>
      <c r="D8748" s="1" t="s">
        <v>338</v>
      </c>
      <c r="E8748" s="1" t="s">
        <v>12</v>
      </c>
      <c r="F8748" s="1"/>
      <c r="G8748" s="1"/>
      <c r="H8748" s="15">
        <v>80</v>
      </c>
      <c r="I8748" s="1" t="s">
        <v>676</v>
      </c>
      <c r="J8748" s="16" t="str">
        <f t="shared" si="137"/>
        <v>Коммунар гЛенинградская ул7крыша</v>
      </c>
      <c r="K8748" s="2" t="e">
        <f>MATCH(J8748,#REF!,0)</f>
        <v>#REF!</v>
      </c>
    </row>
    <row r="8749" spans="1:11" s="2" customFormat="1" x14ac:dyDescent="0.25">
      <c r="A8749" s="1" t="s">
        <v>1177</v>
      </c>
      <c r="B8749" s="1" t="s">
        <v>1182</v>
      </c>
      <c r="C8749" s="1" t="s">
        <v>234</v>
      </c>
      <c r="D8749" s="1" t="s">
        <v>166</v>
      </c>
      <c r="E8749" s="1" t="s">
        <v>124</v>
      </c>
      <c r="F8749" s="1"/>
      <c r="G8749" s="1"/>
      <c r="H8749" s="15">
        <v>80</v>
      </c>
      <c r="I8749" s="1" t="s">
        <v>676</v>
      </c>
      <c r="J8749" s="16" t="str">
        <f t="shared" si="137"/>
        <v>Коммунар гЛенинградское ш15крыша</v>
      </c>
      <c r="K8749" s="2" t="e">
        <f>MATCH(J8749,#REF!,0)</f>
        <v>#REF!</v>
      </c>
    </row>
    <row r="8750" spans="1:11" x14ac:dyDescent="0.25">
      <c r="A8750" s="5" t="s">
        <v>1177</v>
      </c>
      <c r="B8750" s="5" t="s">
        <v>1183</v>
      </c>
      <c r="C8750" s="5" t="s">
        <v>235</v>
      </c>
      <c r="D8750" s="5" t="s">
        <v>722</v>
      </c>
      <c r="E8750" s="5" t="s">
        <v>236</v>
      </c>
      <c r="F8750" s="5"/>
      <c r="G8750" s="5"/>
      <c r="H8750" s="6">
        <v>78</v>
      </c>
      <c r="I8750" s="5" t="s">
        <v>676</v>
      </c>
      <c r="J8750" s="14" t="str">
        <f t="shared" si="137"/>
        <v>Сиверский гпКрасная ул57крыша</v>
      </c>
      <c r="K8750" s="4" t="e">
        <f>MATCH(J8750,#REF!,0)</f>
        <v>#REF!</v>
      </c>
    </row>
    <row r="8751" spans="1:11" x14ac:dyDescent="0.25">
      <c r="A8751" s="5" t="s">
        <v>1177</v>
      </c>
      <c r="B8751" s="5" t="s">
        <v>1217</v>
      </c>
      <c r="C8751" s="5" t="s">
        <v>1218</v>
      </c>
      <c r="D8751" s="5"/>
      <c r="E8751" s="5" t="s">
        <v>236</v>
      </c>
      <c r="F8751" s="5"/>
      <c r="G8751" s="5"/>
      <c r="H8751" s="6">
        <v>73</v>
      </c>
      <c r="I8751" s="5" t="s">
        <v>676</v>
      </c>
      <c r="J8751" s="14" t="str">
        <f t="shared" si="137"/>
        <v>Старые Низковицы д57крыша</v>
      </c>
      <c r="K8751" s="4" t="e">
        <f>MATCH(J8751,#REF!,0)</f>
        <v>#REF!</v>
      </c>
    </row>
    <row r="8752" spans="1:11" s="2" customFormat="1" x14ac:dyDescent="0.25">
      <c r="A8752" s="1" t="s">
        <v>1177</v>
      </c>
      <c r="B8752" s="1" t="s">
        <v>1181</v>
      </c>
      <c r="C8752" s="1" t="s">
        <v>556</v>
      </c>
      <c r="D8752" s="1" t="s">
        <v>58</v>
      </c>
      <c r="E8752" s="1" t="s">
        <v>12</v>
      </c>
      <c r="F8752" s="1"/>
      <c r="G8752" s="1"/>
      <c r="H8752" s="15">
        <v>77</v>
      </c>
      <c r="I8752" s="1" t="s">
        <v>676</v>
      </c>
      <c r="J8752" s="16" t="str">
        <f t="shared" si="137"/>
        <v>Суйда пЦентральная ул7крыша</v>
      </c>
      <c r="K8752" s="2" t="e">
        <f>MATCH(J8752,#REF!,0)</f>
        <v>#REF!</v>
      </c>
    </row>
    <row r="8753" spans="1:11" x14ac:dyDescent="0.25">
      <c r="A8753" s="5" t="s">
        <v>1118</v>
      </c>
      <c r="B8753" s="5" t="s">
        <v>1119</v>
      </c>
      <c r="C8753" s="5" t="s">
        <v>14</v>
      </c>
      <c r="D8753" s="5" t="s">
        <v>15</v>
      </c>
      <c r="E8753" s="5" t="s">
        <v>548</v>
      </c>
      <c r="F8753" s="5"/>
      <c r="G8753" s="5"/>
      <c r="H8753" s="6">
        <v>70</v>
      </c>
      <c r="I8753" s="5" t="s">
        <v>709</v>
      </c>
      <c r="J8753" s="14" t="str">
        <f t="shared" si="137"/>
        <v>Бокситогорск гДымское шоссе ул2/1фасад</v>
      </c>
      <c r="K8753" s="4" t="e">
        <f>MATCH(J8753,#REF!,0)</f>
        <v>#REF!</v>
      </c>
    </row>
    <row r="8754" spans="1:11" x14ac:dyDescent="0.25">
      <c r="A8754" s="5" t="s">
        <v>1118</v>
      </c>
      <c r="B8754" s="5" t="s">
        <v>1119</v>
      </c>
      <c r="C8754" s="5" t="s">
        <v>14</v>
      </c>
      <c r="D8754" s="5" t="s">
        <v>15</v>
      </c>
      <c r="E8754" s="5" t="s">
        <v>8</v>
      </c>
      <c r="F8754" s="5"/>
      <c r="G8754" s="5"/>
      <c r="H8754" s="6">
        <v>70</v>
      </c>
      <c r="I8754" s="5" t="s">
        <v>709</v>
      </c>
      <c r="J8754" s="14" t="str">
        <f t="shared" si="137"/>
        <v>Бокситогорск гДымское шоссе ул3фасад</v>
      </c>
      <c r="K8754" s="4" t="e">
        <f>MATCH(J8754,#REF!,0)</f>
        <v>#REF!</v>
      </c>
    </row>
    <row r="8755" spans="1:11" x14ac:dyDescent="0.25">
      <c r="A8755" s="5" t="s">
        <v>1118</v>
      </c>
      <c r="B8755" s="5" t="s">
        <v>1119</v>
      </c>
      <c r="C8755" s="5" t="s">
        <v>14</v>
      </c>
      <c r="D8755" s="5" t="s">
        <v>437</v>
      </c>
      <c r="E8755" s="5" t="s">
        <v>1240</v>
      </c>
      <c r="F8755" s="5"/>
      <c r="G8755" s="5"/>
      <c r="H8755" s="6">
        <v>80</v>
      </c>
      <c r="I8755" s="5" t="s">
        <v>709</v>
      </c>
      <c r="J8755" s="14" t="str">
        <f t="shared" si="137"/>
        <v>Бокситогорск гЗаводская ул11/2фасад</v>
      </c>
      <c r="K8755" s="4" t="e">
        <f>MATCH(J8755,#REF!,0)</f>
        <v>#REF!</v>
      </c>
    </row>
    <row r="8756" spans="1:11" x14ac:dyDescent="0.25">
      <c r="A8756" s="5" t="s">
        <v>1118</v>
      </c>
      <c r="B8756" s="5" t="s">
        <v>1119</v>
      </c>
      <c r="C8756" s="5" t="s">
        <v>14</v>
      </c>
      <c r="D8756" s="5" t="s">
        <v>437</v>
      </c>
      <c r="E8756" s="5" t="s">
        <v>10</v>
      </c>
      <c r="F8756" s="5"/>
      <c r="G8756" s="5"/>
      <c r="H8756" s="6">
        <v>70</v>
      </c>
      <c r="I8756" s="5" t="s">
        <v>709</v>
      </c>
      <c r="J8756" s="14" t="str">
        <f t="shared" si="137"/>
        <v>Бокситогорск гЗаводская ул5фасад</v>
      </c>
      <c r="K8756" s="4" t="e">
        <f>MATCH(J8756,#REF!,0)</f>
        <v>#REF!</v>
      </c>
    </row>
    <row r="8757" spans="1:11" x14ac:dyDescent="0.25">
      <c r="A8757" s="5" t="s">
        <v>1118</v>
      </c>
      <c r="B8757" s="5" t="s">
        <v>1119</v>
      </c>
      <c r="C8757" s="5" t="s">
        <v>14</v>
      </c>
      <c r="D8757" s="5" t="s">
        <v>217</v>
      </c>
      <c r="E8757" s="5" t="s">
        <v>1241</v>
      </c>
      <c r="F8757" s="5"/>
      <c r="G8757" s="5"/>
      <c r="H8757" s="6">
        <v>70</v>
      </c>
      <c r="I8757" s="5" t="s">
        <v>709</v>
      </c>
      <c r="J8757" s="14" t="str">
        <f t="shared" si="137"/>
        <v>Бокситогорск гКомсомольская ул12/18фасад</v>
      </c>
      <c r="K8757" s="4" t="e">
        <f>MATCH(J8757,#REF!,0)</f>
        <v>#REF!</v>
      </c>
    </row>
    <row r="8758" spans="1:11" x14ac:dyDescent="0.25">
      <c r="A8758" s="5" t="s">
        <v>1118</v>
      </c>
      <c r="B8758" s="5" t="s">
        <v>1119</v>
      </c>
      <c r="C8758" s="5" t="s">
        <v>14</v>
      </c>
      <c r="D8758" s="5" t="s">
        <v>217</v>
      </c>
      <c r="E8758" s="5" t="s">
        <v>1242</v>
      </c>
      <c r="F8758" s="5"/>
      <c r="G8758" s="5"/>
      <c r="H8758" s="6">
        <v>75</v>
      </c>
      <c r="I8758" s="5" t="s">
        <v>709</v>
      </c>
      <c r="J8758" s="14" t="str">
        <f t="shared" si="137"/>
        <v>Бокситогорск гКомсомольская ул13/20фасад</v>
      </c>
      <c r="K8758" s="4" t="e">
        <f>MATCH(J8758,#REF!,0)</f>
        <v>#REF!</v>
      </c>
    </row>
    <row r="8759" spans="1:11" x14ac:dyDescent="0.25">
      <c r="A8759" s="5" t="s">
        <v>1118</v>
      </c>
      <c r="B8759" s="5" t="s">
        <v>1119</v>
      </c>
      <c r="C8759" s="5" t="s">
        <v>14</v>
      </c>
      <c r="D8759" s="5" t="s">
        <v>217</v>
      </c>
      <c r="E8759" s="5" t="s">
        <v>24</v>
      </c>
      <c r="F8759" s="5"/>
      <c r="G8759" s="5"/>
      <c r="H8759" s="6">
        <v>70</v>
      </c>
      <c r="I8759" s="5" t="s">
        <v>709</v>
      </c>
      <c r="J8759" s="14" t="str">
        <f t="shared" si="137"/>
        <v>Бокситогорск гКомсомольская ул14фасад</v>
      </c>
      <c r="K8759" s="4" t="e">
        <f>MATCH(J8759,#REF!,0)</f>
        <v>#REF!</v>
      </c>
    </row>
    <row r="8760" spans="1:11" x14ac:dyDescent="0.25">
      <c r="A8760" s="5" t="s">
        <v>1118</v>
      </c>
      <c r="B8760" s="5" t="s">
        <v>1119</v>
      </c>
      <c r="C8760" s="5" t="s">
        <v>14</v>
      </c>
      <c r="D8760" s="5" t="s">
        <v>217</v>
      </c>
      <c r="E8760" s="5" t="s">
        <v>1243</v>
      </c>
      <c r="F8760" s="5"/>
      <c r="G8760" s="5"/>
      <c r="H8760" s="6">
        <v>70</v>
      </c>
      <c r="I8760" s="5" t="s">
        <v>709</v>
      </c>
      <c r="J8760" s="14" t="str">
        <f t="shared" si="137"/>
        <v>Бокситогорск гКомсомольская ул18/18фасад</v>
      </c>
      <c r="K8760" s="4" t="e">
        <f>MATCH(J8760,#REF!,0)</f>
        <v>#REF!</v>
      </c>
    </row>
    <row r="8761" spans="1:11" x14ac:dyDescent="0.25">
      <c r="A8761" s="5" t="s">
        <v>1118</v>
      </c>
      <c r="B8761" s="5" t="s">
        <v>1119</v>
      </c>
      <c r="C8761" s="5" t="s">
        <v>14</v>
      </c>
      <c r="D8761" s="5" t="s">
        <v>217</v>
      </c>
      <c r="E8761" s="5" t="s">
        <v>54</v>
      </c>
      <c r="F8761" s="5"/>
      <c r="G8761" s="5"/>
      <c r="H8761" s="6">
        <v>70</v>
      </c>
      <c r="I8761" s="5" t="s">
        <v>709</v>
      </c>
      <c r="J8761" s="14" t="str">
        <f t="shared" si="137"/>
        <v>Бокситогорск гКомсомольская ул20фасад</v>
      </c>
      <c r="K8761" s="4" t="e">
        <f>MATCH(J8761,#REF!,0)</f>
        <v>#REF!</v>
      </c>
    </row>
    <row r="8762" spans="1:11" x14ac:dyDescent="0.25">
      <c r="A8762" s="5" t="s">
        <v>1118</v>
      </c>
      <c r="B8762" s="5" t="s">
        <v>1119</v>
      </c>
      <c r="C8762" s="5" t="s">
        <v>14</v>
      </c>
      <c r="D8762" s="5" t="s">
        <v>217</v>
      </c>
      <c r="E8762" s="5" t="s">
        <v>479</v>
      </c>
      <c r="F8762" s="5"/>
      <c r="G8762" s="5"/>
      <c r="H8762" s="6">
        <v>75</v>
      </c>
      <c r="I8762" s="5" t="s">
        <v>709</v>
      </c>
      <c r="J8762" s="14" t="str">
        <f t="shared" si="137"/>
        <v>Бокситогорск гКомсомольская ул26/11фасад</v>
      </c>
      <c r="K8762" s="4" t="e">
        <f>MATCH(J8762,#REF!,0)</f>
        <v>#REF!</v>
      </c>
    </row>
    <row r="8763" spans="1:11" x14ac:dyDescent="0.25">
      <c r="A8763" s="5" t="s">
        <v>1118</v>
      </c>
      <c r="B8763" s="5" t="s">
        <v>1119</v>
      </c>
      <c r="C8763" s="5" t="s">
        <v>14</v>
      </c>
      <c r="D8763" s="5" t="s">
        <v>217</v>
      </c>
      <c r="E8763" s="5" t="s">
        <v>8</v>
      </c>
      <c r="F8763" s="5"/>
      <c r="G8763" s="5"/>
      <c r="H8763" s="6">
        <v>70</v>
      </c>
      <c r="I8763" s="5" t="s">
        <v>709</v>
      </c>
      <c r="J8763" s="14" t="str">
        <f t="shared" si="137"/>
        <v>Бокситогорск гКомсомольская ул3фасад</v>
      </c>
      <c r="K8763" s="4" t="e">
        <f>MATCH(J8763,#REF!,0)</f>
        <v>#REF!</v>
      </c>
    </row>
    <row r="8764" spans="1:11" x14ac:dyDescent="0.25">
      <c r="A8764" s="5" t="s">
        <v>1118</v>
      </c>
      <c r="B8764" s="5" t="s">
        <v>1119</v>
      </c>
      <c r="C8764" s="5" t="s">
        <v>14</v>
      </c>
      <c r="D8764" s="5" t="s">
        <v>357</v>
      </c>
      <c r="E8764" s="5" t="s">
        <v>24</v>
      </c>
      <c r="F8764" s="5"/>
      <c r="G8764" s="5"/>
      <c r="H8764" s="6">
        <v>70</v>
      </c>
      <c r="I8764" s="5" t="s">
        <v>709</v>
      </c>
      <c r="J8764" s="14" t="str">
        <f t="shared" si="137"/>
        <v>Бокситогорск гСадовая ул14фасад</v>
      </c>
      <c r="K8764" s="4" t="e">
        <f>MATCH(J8764,#REF!,0)</f>
        <v>#REF!</v>
      </c>
    </row>
    <row r="8765" spans="1:11" x14ac:dyDescent="0.25">
      <c r="A8765" s="5" t="s">
        <v>1118</v>
      </c>
      <c r="B8765" s="5" t="s">
        <v>1119</v>
      </c>
      <c r="C8765" s="5" t="s">
        <v>14</v>
      </c>
      <c r="D8765" s="5" t="s">
        <v>357</v>
      </c>
      <c r="E8765" s="5" t="s">
        <v>1244</v>
      </c>
      <c r="F8765" s="5"/>
      <c r="G8765" s="5"/>
      <c r="H8765" s="6">
        <v>75</v>
      </c>
      <c r="I8765" s="5" t="s">
        <v>709</v>
      </c>
      <c r="J8765" s="14" t="str">
        <f t="shared" si="137"/>
        <v>Бокситогорск гСадовая ул16/19фасад</v>
      </c>
      <c r="K8765" s="4" t="e">
        <f>MATCH(J8765,#REF!,0)</f>
        <v>#REF!</v>
      </c>
    </row>
    <row r="8766" spans="1:11" s="2" customFormat="1" x14ac:dyDescent="0.25">
      <c r="A8766" s="1" t="s">
        <v>1118</v>
      </c>
      <c r="B8766" s="1" t="s">
        <v>1119</v>
      </c>
      <c r="C8766" s="1" t="s">
        <v>14</v>
      </c>
      <c r="D8766" s="1" t="s">
        <v>228</v>
      </c>
      <c r="E8766" s="1" t="s">
        <v>10</v>
      </c>
      <c r="F8766" s="1"/>
      <c r="G8766" s="1"/>
      <c r="H8766" s="15">
        <v>80</v>
      </c>
      <c r="I8766" s="1" t="s">
        <v>709</v>
      </c>
      <c r="J8766" s="16" t="str">
        <f t="shared" si="137"/>
        <v>Бокситогорск гСоциалистическая ул5фасад</v>
      </c>
      <c r="K8766" s="2" t="e">
        <f>MATCH(J8766,#REF!,0)</f>
        <v>#REF!</v>
      </c>
    </row>
    <row r="8767" spans="1:11" x14ac:dyDescent="0.25">
      <c r="A8767" s="5" t="s">
        <v>1118</v>
      </c>
      <c r="B8767" s="5" t="s">
        <v>1119</v>
      </c>
      <c r="C8767" s="5" t="s">
        <v>14</v>
      </c>
      <c r="D8767" s="5" t="s">
        <v>228</v>
      </c>
      <c r="E8767" s="5" t="s">
        <v>12</v>
      </c>
      <c r="F8767" s="5"/>
      <c r="G8767" s="5"/>
      <c r="H8767" s="6">
        <v>75</v>
      </c>
      <c r="I8767" s="5" t="s">
        <v>709</v>
      </c>
      <c r="J8767" s="14" t="str">
        <f t="shared" si="137"/>
        <v>Бокситогорск гСоциалистическая ул7фасад</v>
      </c>
      <c r="K8767" s="4" t="e">
        <f>MATCH(J8767,#REF!,0)</f>
        <v>#REF!</v>
      </c>
    </row>
    <row r="8768" spans="1:11" x14ac:dyDescent="0.25">
      <c r="A8768" s="5" t="s">
        <v>1118</v>
      </c>
      <c r="B8768" s="5" t="s">
        <v>1119</v>
      </c>
      <c r="C8768" s="5" t="s">
        <v>14</v>
      </c>
      <c r="D8768" s="5" t="s">
        <v>278</v>
      </c>
      <c r="E8768" s="5" t="s">
        <v>13</v>
      </c>
      <c r="F8768" s="5"/>
      <c r="G8768" s="5"/>
      <c r="H8768" s="6">
        <v>75</v>
      </c>
      <c r="I8768" s="5" t="s">
        <v>709</v>
      </c>
      <c r="J8768" s="14" t="str">
        <f t="shared" si="137"/>
        <v>Бокситогорск гСпортивная ул8фасад</v>
      </c>
      <c r="K8768" s="4" t="e">
        <f>MATCH(J8768,#REF!,0)</f>
        <v>#REF!</v>
      </c>
    </row>
    <row r="8769" spans="1:11" x14ac:dyDescent="0.25">
      <c r="A8769" s="5" t="s">
        <v>1118</v>
      </c>
      <c r="B8769" s="5" t="s">
        <v>1119</v>
      </c>
      <c r="C8769" s="5" t="s">
        <v>14</v>
      </c>
      <c r="D8769" s="5" t="s">
        <v>16</v>
      </c>
      <c r="E8769" s="5" t="s">
        <v>23</v>
      </c>
      <c r="F8769" s="5"/>
      <c r="G8769" s="5"/>
      <c r="H8769" s="6">
        <v>75</v>
      </c>
      <c r="I8769" s="5" t="s">
        <v>709</v>
      </c>
      <c r="J8769" s="14" t="str">
        <f t="shared" si="137"/>
        <v>Бокситогорск гШкольная ул10фасад</v>
      </c>
      <c r="K8769" s="4" t="e">
        <f>MATCH(J8769,#REF!,0)</f>
        <v>#REF!</v>
      </c>
    </row>
    <row r="8770" spans="1:11" x14ac:dyDescent="0.25">
      <c r="A8770" s="5" t="s">
        <v>1118</v>
      </c>
      <c r="B8770" s="5" t="s">
        <v>1119</v>
      </c>
      <c r="C8770" s="5" t="s">
        <v>14</v>
      </c>
      <c r="D8770" s="5" t="s">
        <v>16</v>
      </c>
      <c r="E8770" s="5" t="s">
        <v>688</v>
      </c>
      <c r="F8770" s="5"/>
      <c r="G8770" s="5"/>
      <c r="H8770" s="6">
        <v>75</v>
      </c>
      <c r="I8770" s="5" t="s">
        <v>709</v>
      </c>
      <c r="J8770" s="14" t="str">
        <f t="shared" si="137"/>
        <v>Бокситогорск гШкольная ул16/6фасад</v>
      </c>
      <c r="K8770" s="4" t="e">
        <f>MATCH(J8770,#REF!,0)</f>
        <v>#REF!</v>
      </c>
    </row>
    <row r="8771" spans="1:11" x14ac:dyDescent="0.25">
      <c r="A8771" s="5" t="s">
        <v>1118</v>
      </c>
      <c r="B8771" s="5" t="s">
        <v>1119</v>
      </c>
      <c r="C8771" s="5" t="s">
        <v>14</v>
      </c>
      <c r="D8771" s="5" t="s">
        <v>16</v>
      </c>
      <c r="E8771" s="5" t="s">
        <v>54</v>
      </c>
      <c r="F8771" s="5"/>
      <c r="G8771" s="5"/>
      <c r="H8771" s="6">
        <v>70</v>
      </c>
      <c r="I8771" s="5" t="s">
        <v>709</v>
      </c>
      <c r="J8771" s="14" t="str">
        <f t="shared" si="137"/>
        <v>Бокситогорск гШкольная ул20фасад</v>
      </c>
      <c r="K8771" s="4" t="e">
        <f>MATCH(J8771,#REF!,0)</f>
        <v>#REF!</v>
      </c>
    </row>
    <row r="8772" spans="1:11" x14ac:dyDescent="0.25">
      <c r="A8772" s="5" t="s">
        <v>1118</v>
      </c>
      <c r="B8772" s="5" t="s">
        <v>1119</v>
      </c>
      <c r="C8772" s="5" t="s">
        <v>14</v>
      </c>
      <c r="D8772" s="5" t="s">
        <v>16</v>
      </c>
      <c r="E8772" s="5" t="s">
        <v>55</v>
      </c>
      <c r="F8772" s="5"/>
      <c r="G8772" s="5"/>
      <c r="H8772" s="6">
        <v>70</v>
      </c>
      <c r="I8772" s="5" t="s">
        <v>709</v>
      </c>
      <c r="J8772" s="14" t="str">
        <f t="shared" si="137"/>
        <v>Бокситогорск гШкольная ул21фасад</v>
      </c>
      <c r="K8772" s="4" t="e">
        <f>MATCH(J8772,#REF!,0)</f>
        <v>#REF!</v>
      </c>
    </row>
    <row r="8773" spans="1:11" s="2" customFormat="1" x14ac:dyDescent="0.25">
      <c r="A8773" s="1" t="s">
        <v>1118</v>
      </c>
      <c r="B8773" s="1" t="s">
        <v>1119</v>
      </c>
      <c r="C8773" s="1" t="s">
        <v>14</v>
      </c>
      <c r="D8773" s="1" t="s">
        <v>16</v>
      </c>
      <c r="E8773" s="1" t="s">
        <v>18</v>
      </c>
      <c r="F8773" s="1"/>
      <c r="G8773" s="1"/>
      <c r="H8773" s="15">
        <v>80</v>
      </c>
      <c r="I8773" s="1" t="s">
        <v>709</v>
      </c>
      <c r="J8773" s="16" t="str">
        <f t="shared" si="137"/>
        <v>Бокситогорск гШкольная ул23/7фасад</v>
      </c>
      <c r="K8773" s="2" t="e">
        <f>MATCH(J8773,#REF!,0)</f>
        <v>#REF!</v>
      </c>
    </row>
    <row r="8774" spans="1:11" s="2" customFormat="1" x14ac:dyDescent="0.25">
      <c r="A8774" s="1" t="s">
        <v>1118</v>
      </c>
      <c r="B8774" s="1" t="s">
        <v>1119</v>
      </c>
      <c r="C8774" s="1" t="s">
        <v>14</v>
      </c>
      <c r="D8774" s="1" t="s">
        <v>16</v>
      </c>
      <c r="E8774" s="1" t="s">
        <v>19</v>
      </c>
      <c r="F8774" s="1"/>
      <c r="G8774" s="1"/>
      <c r="H8774" s="15">
        <v>85</v>
      </c>
      <c r="I8774" s="1" t="s">
        <v>709</v>
      </c>
      <c r="J8774" s="16" t="str">
        <f t="shared" si="137"/>
        <v>Бокситогорск гШкольная ул24/8фасад</v>
      </c>
      <c r="K8774" s="2" t="e">
        <f>MATCH(J8774,#REF!,0)</f>
        <v>#REF!</v>
      </c>
    </row>
    <row r="8775" spans="1:11" s="2" customFormat="1" x14ac:dyDescent="0.25">
      <c r="A8775" s="1" t="s">
        <v>1118</v>
      </c>
      <c r="B8775" s="1" t="s">
        <v>1120</v>
      </c>
      <c r="C8775" s="1" t="s">
        <v>481</v>
      </c>
      <c r="D8775" s="1" t="s">
        <v>76</v>
      </c>
      <c r="E8775" s="1" t="s">
        <v>13</v>
      </c>
      <c r="F8775" s="1"/>
      <c r="G8775" s="1"/>
      <c r="H8775" s="15">
        <v>73</v>
      </c>
      <c r="I8775" s="1" t="s">
        <v>709</v>
      </c>
      <c r="J8775" s="16" t="str">
        <f t="shared" si="137"/>
        <v>Подборовье пСоветская ул8фасад</v>
      </c>
      <c r="K8775" s="2" t="e">
        <f>MATCH(J8775,#REF!,0)</f>
        <v>#REF!</v>
      </c>
    </row>
    <row r="8776" spans="1:11" s="2" customFormat="1" x14ac:dyDescent="0.25">
      <c r="A8776" s="1" t="s">
        <v>1118</v>
      </c>
      <c r="B8776" s="1" t="s">
        <v>1121</v>
      </c>
      <c r="C8776" s="1" t="s">
        <v>35</v>
      </c>
      <c r="D8776" s="1"/>
      <c r="E8776" s="1" t="s">
        <v>12</v>
      </c>
      <c r="F8776" s="1"/>
      <c r="G8776" s="1"/>
      <c r="H8776" s="15">
        <v>80</v>
      </c>
      <c r="I8776" s="1" t="s">
        <v>709</v>
      </c>
      <c r="J8776" s="16" t="str">
        <f t="shared" si="137"/>
        <v>Совхозный п7фасад</v>
      </c>
      <c r="K8776" s="2" t="e">
        <f>MATCH(J8776,#REF!,0)</f>
        <v>#REF!</v>
      </c>
    </row>
    <row r="8777" spans="1:11" s="2" customFormat="1" x14ac:dyDescent="0.25">
      <c r="A8777" s="1" t="s">
        <v>1118</v>
      </c>
      <c r="B8777" s="1" t="s">
        <v>1121</v>
      </c>
      <c r="C8777" s="1" t="s">
        <v>35</v>
      </c>
      <c r="D8777" s="1"/>
      <c r="E8777" s="1" t="s">
        <v>13</v>
      </c>
      <c r="F8777" s="1"/>
      <c r="G8777" s="1"/>
      <c r="H8777" s="15">
        <v>72</v>
      </c>
      <c r="I8777" s="1" t="s">
        <v>709</v>
      </c>
      <c r="J8777" s="16" t="str">
        <f t="shared" si="137"/>
        <v>Совхозный п8фасад</v>
      </c>
      <c r="K8777" s="2" t="e">
        <f>MATCH(J8777,#REF!,0)</f>
        <v>#REF!</v>
      </c>
    </row>
    <row r="8778" spans="1:11" s="2" customFormat="1" x14ac:dyDescent="0.25">
      <c r="A8778" s="1" t="s">
        <v>1118</v>
      </c>
      <c r="B8778" s="1" t="s">
        <v>1122</v>
      </c>
      <c r="C8778" s="1" t="s">
        <v>21</v>
      </c>
      <c r="D8778" s="1" t="s">
        <v>22</v>
      </c>
      <c r="E8778" s="1" t="s">
        <v>23</v>
      </c>
      <c r="F8778" s="1"/>
      <c r="G8778" s="1"/>
      <c r="H8778" s="15">
        <v>92</v>
      </c>
      <c r="I8778" s="1" t="s">
        <v>709</v>
      </c>
      <c r="J8778" s="16" t="str">
        <f t="shared" si="137"/>
        <v>Ефимовский гпВолодарского ул10фасад</v>
      </c>
      <c r="K8778" s="2" t="e">
        <f>MATCH(J8778,#REF!,0)</f>
        <v>#REF!</v>
      </c>
    </row>
    <row r="8779" spans="1:11" s="2" customFormat="1" x14ac:dyDescent="0.25">
      <c r="A8779" s="1" t="s">
        <v>1118</v>
      </c>
      <c r="B8779" s="1" t="s">
        <v>1122</v>
      </c>
      <c r="C8779" s="1" t="s">
        <v>21</v>
      </c>
      <c r="D8779" s="1" t="s">
        <v>22</v>
      </c>
      <c r="E8779" s="1" t="s">
        <v>24</v>
      </c>
      <c r="F8779" s="1"/>
      <c r="G8779" s="1"/>
      <c r="H8779" s="15">
        <v>100</v>
      </c>
      <c r="I8779" s="1" t="s">
        <v>709</v>
      </c>
      <c r="J8779" s="16" t="str">
        <f t="shared" si="137"/>
        <v>Ефимовский гпВолодарского ул14фасад</v>
      </c>
      <c r="K8779" s="2" t="e">
        <f>MATCH(J8779,#REF!,0)</f>
        <v>#REF!</v>
      </c>
    </row>
    <row r="8780" spans="1:11" s="2" customFormat="1" x14ac:dyDescent="0.25">
      <c r="A8780" s="1" t="s">
        <v>1118</v>
      </c>
      <c r="B8780" s="1" t="s">
        <v>1122</v>
      </c>
      <c r="C8780" s="1" t="s">
        <v>21</v>
      </c>
      <c r="D8780" s="1" t="s">
        <v>22</v>
      </c>
      <c r="E8780" s="1" t="s">
        <v>13</v>
      </c>
      <c r="F8780" s="1"/>
      <c r="G8780" s="1"/>
      <c r="H8780" s="15">
        <v>96</v>
      </c>
      <c r="I8780" s="1" t="s">
        <v>709</v>
      </c>
      <c r="J8780" s="16" t="str">
        <f t="shared" si="137"/>
        <v>Ефимовский гпВолодарского ул8фасад</v>
      </c>
      <c r="K8780" s="2" t="e">
        <f>MATCH(J8780,#REF!,0)</f>
        <v>#REF!</v>
      </c>
    </row>
    <row r="8781" spans="1:11" s="2" customFormat="1" x14ac:dyDescent="0.25">
      <c r="A8781" s="1" t="s">
        <v>1118</v>
      </c>
      <c r="B8781" s="1" t="s">
        <v>1122</v>
      </c>
      <c r="C8781" s="1" t="s">
        <v>21</v>
      </c>
      <c r="D8781" s="1" t="s">
        <v>22</v>
      </c>
      <c r="E8781" s="1" t="s">
        <v>25</v>
      </c>
      <c r="F8781" s="1"/>
      <c r="G8781" s="1"/>
      <c r="H8781" s="15">
        <v>98</v>
      </c>
      <c r="I8781" s="1" t="s">
        <v>709</v>
      </c>
      <c r="J8781" s="16" t="str">
        <f t="shared" si="137"/>
        <v>Ефимовский гпВолодарского ул9фасад</v>
      </c>
      <c r="K8781" s="2" t="e">
        <f>MATCH(J8781,#REF!,0)</f>
        <v>#REF!</v>
      </c>
    </row>
    <row r="8782" spans="1:11" s="2" customFormat="1" x14ac:dyDescent="0.25">
      <c r="A8782" s="1" t="s">
        <v>1118</v>
      </c>
      <c r="B8782" s="1" t="s">
        <v>1122</v>
      </c>
      <c r="C8782" s="1" t="s">
        <v>21</v>
      </c>
      <c r="D8782" s="1" t="s">
        <v>26</v>
      </c>
      <c r="E8782" s="1" t="s">
        <v>7</v>
      </c>
      <c r="F8782" s="1"/>
      <c r="G8782" s="1"/>
      <c r="H8782" s="15">
        <v>98</v>
      </c>
      <c r="I8782" s="1" t="s">
        <v>709</v>
      </c>
      <c r="J8782" s="16" t="str">
        <f t="shared" si="137"/>
        <v>Ефимовский гпГусарова ул2фасад</v>
      </c>
      <c r="K8782" s="2" t="e">
        <f>MATCH(J8782,#REF!,0)</f>
        <v>#REF!</v>
      </c>
    </row>
    <row r="8783" spans="1:11" s="2" customFormat="1" x14ac:dyDescent="0.25">
      <c r="A8783" s="1" t="s">
        <v>1118</v>
      </c>
      <c r="B8783" s="1" t="s">
        <v>1122</v>
      </c>
      <c r="C8783" s="1" t="s">
        <v>21</v>
      </c>
      <c r="D8783" s="1" t="s">
        <v>26</v>
      </c>
      <c r="E8783" s="1" t="s">
        <v>9</v>
      </c>
      <c r="F8783" s="1"/>
      <c r="G8783" s="1"/>
      <c r="H8783" s="15">
        <v>90</v>
      </c>
      <c r="I8783" s="1" t="s">
        <v>709</v>
      </c>
      <c r="J8783" s="16" t="str">
        <f t="shared" si="137"/>
        <v>Ефимовский гпГусарова ул4фасад</v>
      </c>
      <c r="K8783" s="2" t="e">
        <f>MATCH(J8783,#REF!,0)</f>
        <v>#REF!</v>
      </c>
    </row>
    <row r="8784" spans="1:11" s="2" customFormat="1" x14ac:dyDescent="0.25">
      <c r="A8784" s="1" t="s">
        <v>1118</v>
      </c>
      <c r="B8784" s="1" t="s">
        <v>1122</v>
      </c>
      <c r="C8784" s="1" t="s">
        <v>21</v>
      </c>
      <c r="D8784" s="1" t="s">
        <v>26</v>
      </c>
      <c r="E8784" s="1" t="s">
        <v>13</v>
      </c>
      <c r="F8784" s="1"/>
      <c r="G8784" s="1"/>
      <c r="H8784" s="15">
        <v>90</v>
      </c>
      <c r="I8784" s="1" t="s">
        <v>709</v>
      </c>
      <c r="J8784" s="16" t="str">
        <f t="shared" si="137"/>
        <v>Ефимовский гпГусарова ул8фасад</v>
      </c>
      <c r="K8784" s="2" t="e">
        <f>MATCH(J8784,#REF!,0)</f>
        <v>#REF!</v>
      </c>
    </row>
    <row r="8785" spans="1:11" s="2" customFormat="1" x14ac:dyDescent="0.25">
      <c r="A8785" s="1" t="s">
        <v>1118</v>
      </c>
      <c r="B8785" s="1" t="s">
        <v>1122</v>
      </c>
      <c r="C8785" s="1" t="s">
        <v>21</v>
      </c>
      <c r="D8785" s="1" t="s">
        <v>27</v>
      </c>
      <c r="E8785" s="1" t="s">
        <v>8</v>
      </c>
      <c r="F8785" s="1"/>
      <c r="G8785" s="1"/>
      <c r="H8785" s="15">
        <v>95</v>
      </c>
      <c r="I8785" s="1" t="s">
        <v>709</v>
      </c>
      <c r="J8785" s="16" t="str">
        <f t="shared" si="137"/>
        <v>Ефимовский гпРабочий пер3фасад</v>
      </c>
      <c r="K8785" s="2" t="e">
        <f>MATCH(J8785,#REF!,0)</f>
        <v>#REF!</v>
      </c>
    </row>
    <row r="8786" spans="1:11" s="2" customFormat="1" x14ac:dyDescent="0.25">
      <c r="A8786" s="1" t="s">
        <v>1118</v>
      </c>
      <c r="B8786" s="1" t="s">
        <v>1122</v>
      </c>
      <c r="C8786" s="1" t="s">
        <v>21</v>
      </c>
      <c r="D8786" s="1" t="s">
        <v>27</v>
      </c>
      <c r="E8786" s="1" t="s">
        <v>10</v>
      </c>
      <c r="F8786" s="1"/>
      <c r="G8786" s="1"/>
      <c r="H8786" s="15">
        <v>92</v>
      </c>
      <c r="I8786" s="1" t="s">
        <v>709</v>
      </c>
      <c r="J8786" s="16" t="str">
        <f t="shared" si="137"/>
        <v>Ефимовский гпРабочий пер5фасад</v>
      </c>
      <c r="K8786" s="2" t="e">
        <f>MATCH(J8786,#REF!,0)</f>
        <v>#REF!</v>
      </c>
    </row>
    <row r="8787" spans="1:11" x14ac:dyDescent="0.25">
      <c r="A8787" s="5" t="s">
        <v>1118</v>
      </c>
      <c r="B8787" s="5" t="s">
        <v>1122</v>
      </c>
      <c r="C8787" s="5" t="s">
        <v>21</v>
      </c>
      <c r="D8787" s="5" t="s">
        <v>28</v>
      </c>
      <c r="E8787" s="5" t="s">
        <v>67</v>
      </c>
      <c r="F8787" s="5"/>
      <c r="G8787" s="5"/>
      <c r="H8787" s="6">
        <v>95</v>
      </c>
      <c r="I8787" s="5" t="s">
        <v>709</v>
      </c>
      <c r="J8787" s="14" t="str">
        <f t="shared" si="137"/>
        <v>Ефимовский гпСенная ул13фасад</v>
      </c>
      <c r="K8787" s="4" t="e">
        <f>MATCH(J8787,#REF!,0)</f>
        <v>#REF!</v>
      </c>
    </row>
    <row r="8788" spans="1:11" s="2" customFormat="1" x14ac:dyDescent="0.25">
      <c r="A8788" s="1" t="s">
        <v>1118</v>
      </c>
      <c r="B8788" s="1" t="s">
        <v>1122</v>
      </c>
      <c r="C8788" s="1" t="s">
        <v>21</v>
      </c>
      <c r="D8788" s="1" t="s">
        <v>28</v>
      </c>
      <c r="E8788" s="1" t="s">
        <v>17</v>
      </c>
      <c r="F8788" s="1"/>
      <c r="G8788" s="1"/>
      <c r="H8788" s="15">
        <v>80</v>
      </c>
      <c r="I8788" s="1" t="s">
        <v>709</v>
      </c>
      <c r="J8788" s="16" t="str">
        <f t="shared" si="137"/>
        <v>Ефимовский гпСенная ул17фасад</v>
      </c>
      <c r="K8788" s="2" t="e">
        <f>MATCH(J8788,#REF!,0)</f>
        <v>#REF!</v>
      </c>
    </row>
    <row r="8789" spans="1:11" s="2" customFormat="1" x14ac:dyDescent="0.25">
      <c r="A8789" s="1" t="s">
        <v>1118</v>
      </c>
      <c r="B8789" s="1" t="s">
        <v>1122</v>
      </c>
      <c r="C8789" s="1" t="s">
        <v>21</v>
      </c>
      <c r="D8789" s="1" t="s">
        <v>16</v>
      </c>
      <c r="E8789" s="1" t="s">
        <v>67</v>
      </c>
      <c r="F8789" s="1"/>
      <c r="G8789" s="1"/>
      <c r="H8789" s="15">
        <v>75</v>
      </c>
      <c r="I8789" s="1" t="s">
        <v>709</v>
      </c>
      <c r="J8789" s="16" t="str">
        <f t="shared" si="137"/>
        <v>Ефимовский гпШкольная ул13фасад</v>
      </c>
      <c r="K8789" s="2" t="e">
        <f>MATCH(J8789,#REF!,0)</f>
        <v>#REF!</v>
      </c>
    </row>
    <row r="8790" spans="1:11" s="2" customFormat="1" x14ac:dyDescent="0.25">
      <c r="A8790" s="1" t="s">
        <v>1118</v>
      </c>
      <c r="B8790" s="1" t="s">
        <v>1122</v>
      </c>
      <c r="C8790" s="1" t="s">
        <v>29</v>
      </c>
      <c r="D8790" s="1" t="s">
        <v>30</v>
      </c>
      <c r="E8790" s="1" t="s">
        <v>31</v>
      </c>
      <c r="F8790" s="1"/>
      <c r="G8790" s="1"/>
      <c r="H8790" s="15">
        <v>80</v>
      </c>
      <c r="I8790" s="1" t="s">
        <v>709</v>
      </c>
      <c r="J8790" s="16" t="str">
        <f t="shared" si="137"/>
        <v>Сомино сНовая ул28фасад</v>
      </c>
      <c r="K8790" s="2" t="e">
        <f>MATCH(J8790,#REF!,0)</f>
        <v>#REF!</v>
      </c>
    </row>
    <row r="8791" spans="1:11" s="2" customFormat="1" x14ac:dyDescent="0.25">
      <c r="A8791" s="1" t="s">
        <v>1118</v>
      </c>
      <c r="B8791" s="1" t="s">
        <v>1123</v>
      </c>
      <c r="C8791" s="1" t="s">
        <v>32</v>
      </c>
      <c r="D8791" s="1" t="s">
        <v>689</v>
      </c>
      <c r="E8791" s="1" t="s">
        <v>197</v>
      </c>
      <c r="F8791" s="1"/>
      <c r="G8791" s="1"/>
      <c r="H8791" s="15">
        <v>85</v>
      </c>
      <c r="I8791" s="1" t="s">
        <v>709</v>
      </c>
      <c r="J8791" s="16" t="str">
        <f t="shared" si="137"/>
        <v>Пикалево г6 мкр33фасад</v>
      </c>
      <c r="K8791" s="2" t="e">
        <f>MATCH(J8791,#REF!,0)</f>
        <v>#REF!</v>
      </c>
    </row>
    <row r="8792" spans="1:11" s="2" customFormat="1" x14ac:dyDescent="0.25">
      <c r="A8792" s="1" t="s">
        <v>1118</v>
      </c>
      <c r="B8792" s="1" t="s">
        <v>1123</v>
      </c>
      <c r="C8792" s="1" t="s">
        <v>32</v>
      </c>
      <c r="D8792" s="1" t="s">
        <v>689</v>
      </c>
      <c r="E8792" s="1" t="s">
        <v>95</v>
      </c>
      <c r="F8792" s="1"/>
      <c r="G8792" s="1"/>
      <c r="H8792" s="15">
        <v>80</v>
      </c>
      <c r="I8792" s="1" t="s">
        <v>709</v>
      </c>
      <c r="J8792" s="16" t="str">
        <f t="shared" si="137"/>
        <v>Пикалево г6 мкр34фасад</v>
      </c>
      <c r="K8792" s="2" t="e">
        <f>MATCH(J8792,#REF!,0)</f>
        <v>#REF!</v>
      </c>
    </row>
    <row r="8793" spans="1:11" x14ac:dyDescent="0.25">
      <c r="A8793" s="5" t="s">
        <v>1118</v>
      </c>
      <c r="B8793" s="5" t="s">
        <v>1123</v>
      </c>
      <c r="C8793" s="5" t="s">
        <v>32</v>
      </c>
      <c r="D8793" s="5" t="s">
        <v>690</v>
      </c>
      <c r="E8793" s="5" t="s">
        <v>151</v>
      </c>
      <c r="F8793" s="5"/>
      <c r="G8793" s="5"/>
      <c r="H8793" s="6">
        <v>85</v>
      </c>
      <c r="I8793" s="5" t="s">
        <v>709</v>
      </c>
      <c r="J8793" s="14" t="str">
        <f t="shared" si="137"/>
        <v>Пикалево гМеталлургов ул19фасад</v>
      </c>
      <c r="K8793" s="4" t="e">
        <f>MATCH(J8793,#REF!,0)</f>
        <v>#REF!</v>
      </c>
    </row>
    <row r="8794" spans="1:11" s="2" customFormat="1" x14ac:dyDescent="0.25">
      <c r="A8794" s="1" t="s">
        <v>1118</v>
      </c>
      <c r="B8794" s="1" t="s">
        <v>1123</v>
      </c>
      <c r="C8794" s="1" t="s">
        <v>32</v>
      </c>
      <c r="D8794" s="1" t="s">
        <v>690</v>
      </c>
      <c r="E8794" s="1" t="s">
        <v>131</v>
      </c>
      <c r="F8794" s="1"/>
      <c r="G8794" s="1"/>
      <c r="H8794" s="15">
        <v>76</v>
      </c>
      <c r="I8794" s="1" t="s">
        <v>709</v>
      </c>
      <c r="J8794" s="16" t="str">
        <f t="shared" si="137"/>
        <v>Пикалево гМеталлургов ул27фасад</v>
      </c>
      <c r="K8794" s="2" t="e">
        <f>MATCH(J8794,#REF!,0)</f>
        <v>#REF!</v>
      </c>
    </row>
    <row r="8795" spans="1:11" s="2" customFormat="1" x14ac:dyDescent="0.25">
      <c r="A8795" s="1" t="s">
        <v>1118</v>
      </c>
      <c r="B8795" s="1" t="s">
        <v>1123</v>
      </c>
      <c r="C8795" s="1" t="s">
        <v>32</v>
      </c>
      <c r="D8795" s="1" t="s">
        <v>33</v>
      </c>
      <c r="E8795" s="1" t="s">
        <v>34</v>
      </c>
      <c r="F8795" s="1"/>
      <c r="G8795" s="1"/>
      <c r="H8795" s="15">
        <v>71</v>
      </c>
      <c r="I8795" s="1" t="s">
        <v>709</v>
      </c>
      <c r="J8795" s="16" t="str">
        <f t="shared" si="137"/>
        <v>Пикалево гСтроительная ул18фасад</v>
      </c>
      <c r="K8795" s="2" t="e">
        <f>MATCH(J8795,#REF!,0)</f>
        <v>#REF!</v>
      </c>
    </row>
    <row r="8796" spans="1:11" x14ac:dyDescent="0.25">
      <c r="A8796" s="5" t="s">
        <v>1118</v>
      </c>
      <c r="B8796" s="5" t="s">
        <v>1123</v>
      </c>
      <c r="C8796" s="5" t="s">
        <v>32</v>
      </c>
      <c r="D8796" s="5" t="s">
        <v>33</v>
      </c>
      <c r="E8796" s="5" t="s">
        <v>31</v>
      </c>
      <c r="F8796" s="5"/>
      <c r="G8796" s="5"/>
      <c r="H8796" s="6">
        <v>71</v>
      </c>
      <c r="I8796" s="5" t="s">
        <v>709</v>
      </c>
      <c r="J8796" s="14" t="str">
        <f t="shared" si="137"/>
        <v>Пикалево гСтроительная ул28фасад</v>
      </c>
      <c r="K8796" s="4" t="e">
        <f>MATCH(J8796,#REF!,0)</f>
        <v>#REF!</v>
      </c>
    </row>
    <row r="8797" spans="1:11" s="2" customFormat="1" x14ac:dyDescent="0.25">
      <c r="A8797" s="1" t="s">
        <v>1118</v>
      </c>
      <c r="B8797" s="1" t="s">
        <v>1123</v>
      </c>
      <c r="C8797" s="1" t="s">
        <v>32</v>
      </c>
      <c r="D8797" s="1" t="s">
        <v>16</v>
      </c>
      <c r="E8797" s="1" t="s">
        <v>17</v>
      </c>
      <c r="F8797" s="1"/>
      <c r="G8797" s="1"/>
      <c r="H8797" s="15">
        <v>75</v>
      </c>
      <c r="I8797" s="1" t="s">
        <v>709</v>
      </c>
      <c r="J8797" s="16" t="str">
        <f t="shared" si="137"/>
        <v>Пикалево гШкольная ул17фасад</v>
      </c>
      <c r="K8797" s="2" t="e">
        <f>MATCH(J8797,#REF!,0)</f>
        <v>#REF!</v>
      </c>
    </row>
    <row r="8798" spans="1:11" x14ac:dyDescent="0.25">
      <c r="A8798" s="5" t="s">
        <v>1186</v>
      </c>
      <c r="B8798" s="5" t="s">
        <v>1187</v>
      </c>
      <c r="C8798" s="5" t="s">
        <v>482</v>
      </c>
      <c r="D8798" s="5"/>
      <c r="E8798" s="5" t="s">
        <v>47</v>
      </c>
      <c r="F8798" s="5"/>
      <c r="G8798" s="5"/>
      <c r="H8798" s="6">
        <v>70</v>
      </c>
      <c r="I8798" s="5" t="s">
        <v>709</v>
      </c>
      <c r="J8798" s="14" t="str">
        <f t="shared" si="137"/>
        <v>Зимитицы п12фасад</v>
      </c>
      <c r="K8798" s="4" t="e">
        <f>MATCH(J8798,#REF!,0)</f>
        <v>#REF!</v>
      </c>
    </row>
    <row r="8799" spans="1:11" x14ac:dyDescent="0.25">
      <c r="A8799" s="5" t="s">
        <v>1186</v>
      </c>
      <c r="B8799" s="5" t="s">
        <v>1245</v>
      </c>
      <c r="C8799" s="5" t="s">
        <v>1246</v>
      </c>
      <c r="D8799" s="5"/>
      <c r="E8799" s="5" t="s">
        <v>124</v>
      </c>
      <c r="F8799" s="5"/>
      <c r="G8799" s="5"/>
      <c r="H8799" s="6">
        <v>70</v>
      </c>
      <c r="I8799" s="5" t="s">
        <v>709</v>
      </c>
      <c r="J8799" s="14" t="str">
        <f t="shared" si="137"/>
        <v>Каложицы п15фасад</v>
      </c>
      <c r="K8799" s="4" t="e">
        <f>MATCH(J8799,#REF!,0)</f>
        <v>#REF!</v>
      </c>
    </row>
    <row r="8800" spans="1:11" s="2" customFormat="1" x14ac:dyDescent="0.25">
      <c r="A8800" s="1" t="s">
        <v>1186</v>
      </c>
      <c r="B8800" s="1" t="s">
        <v>1189</v>
      </c>
      <c r="C8800" s="1" t="s">
        <v>483</v>
      </c>
      <c r="D8800" s="1"/>
      <c r="E8800" s="1" t="s">
        <v>7</v>
      </c>
      <c r="F8800" s="1"/>
      <c r="G8800" s="1"/>
      <c r="H8800" s="15">
        <v>80</v>
      </c>
      <c r="I8800" s="1" t="s">
        <v>709</v>
      </c>
      <c r="J8800" s="16" t="str">
        <f t="shared" si="137"/>
        <v>Сельцо п2фасад</v>
      </c>
      <c r="K8800" s="2" t="e">
        <f>MATCH(J8800,#REF!,0)</f>
        <v>#REF!</v>
      </c>
    </row>
    <row r="8801" spans="1:11" s="2" customFormat="1" x14ac:dyDescent="0.25">
      <c r="A8801" s="1" t="s">
        <v>1186</v>
      </c>
      <c r="B8801" s="1" t="s">
        <v>1189</v>
      </c>
      <c r="C8801" s="1" t="s">
        <v>483</v>
      </c>
      <c r="D8801" s="1"/>
      <c r="E8801" s="1" t="s">
        <v>8</v>
      </c>
      <c r="F8801" s="1"/>
      <c r="G8801" s="1"/>
      <c r="H8801" s="15">
        <v>80</v>
      </c>
      <c r="I8801" s="1" t="s">
        <v>709</v>
      </c>
      <c r="J8801" s="16" t="str">
        <f t="shared" si="137"/>
        <v>Сельцо п3фасад</v>
      </c>
      <c r="K8801" s="2" t="e">
        <f>MATCH(J8801,#REF!,0)</f>
        <v>#REF!</v>
      </c>
    </row>
    <row r="8802" spans="1:11" s="2" customFormat="1" x14ac:dyDescent="0.25">
      <c r="A8802" s="1" t="s">
        <v>1186</v>
      </c>
      <c r="B8802" s="1" t="s">
        <v>1189</v>
      </c>
      <c r="C8802" s="1" t="s">
        <v>483</v>
      </c>
      <c r="D8802" s="1"/>
      <c r="E8802" s="1" t="s">
        <v>9</v>
      </c>
      <c r="F8802" s="1"/>
      <c r="G8802" s="1"/>
      <c r="H8802" s="15">
        <v>80</v>
      </c>
      <c r="I8802" s="1" t="s">
        <v>709</v>
      </c>
      <c r="J8802" s="16" t="str">
        <f t="shared" si="137"/>
        <v>Сельцо п4фасад</v>
      </c>
      <c r="K8802" s="2" t="e">
        <f>MATCH(J8802,#REF!,0)</f>
        <v>#REF!</v>
      </c>
    </row>
    <row r="8803" spans="1:11" s="2" customFormat="1" x14ac:dyDescent="0.25">
      <c r="A8803" s="1" t="s">
        <v>1291</v>
      </c>
      <c r="B8803" s="1" t="s">
        <v>45</v>
      </c>
      <c r="C8803" s="1" t="s">
        <v>46</v>
      </c>
      <c r="D8803" s="1" t="s">
        <v>691</v>
      </c>
      <c r="E8803" s="1" t="s">
        <v>31</v>
      </c>
      <c r="F8803" s="1"/>
      <c r="G8803" s="1"/>
      <c r="H8803" s="15">
        <v>75</v>
      </c>
      <c r="I8803" s="1" t="s">
        <v>709</v>
      </c>
      <c r="J8803" s="16" t="str">
        <f t="shared" si="137"/>
        <v>Волхов гВали Голубевой ул28фасад</v>
      </c>
      <c r="K8803" s="2" t="e">
        <f>MATCH(J8803,#REF!,0)</f>
        <v>#REF!</v>
      </c>
    </row>
    <row r="8804" spans="1:11" s="2" customFormat="1" x14ac:dyDescent="0.25">
      <c r="A8804" s="1" t="s">
        <v>1291</v>
      </c>
      <c r="B8804" s="1" t="s">
        <v>45</v>
      </c>
      <c r="C8804" s="1" t="s">
        <v>46</v>
      </c>
      <c r="D8804" s="1" t="s">
        <v>252</v>
      </c>
      <c r="E8804" s="1" t="s">
        <v>43</v>
      </c>
      <c r="F8804" s="1"/>
      <c r="G8804" s="1"/>
      <c r="H8804" s="15">
        <v>75</v>
      </c>
      <c r="I8804" s="1" t="s">
        <v>709</v>
      </c>
      <c r="J8804" s="16" t="str">
        <f t="shared" si="137"/>
        <v>Волхов гДзержинского ул1фасад</v>
      </c>
      <c r="K8804" s="2" t="e">
        <f>MATCH(J8804,#REF!,0)</f>
        <v>#REF!</v>
      </c>
    </row>
    <row r="8805" spans="1:11" s="2" customFormat="1" x14ac:dyDescent="0.25">
      <c r="A8805" s="1" t="s">
        <v>1291</v>
      </c>
      <c r="B8805" s="1" t="s">
        <v>45</v>
      </c>
      <c r="C8805" s="1" t="s">
        <v>46</v>
      </c>
      <c r="D8805" s="1" t="s">
        <v>252</v>
      </c>
      <c r="E8805" s="1" t="s">
        <v>47</v>
      </c>
      <c r="F8805" s="1"/>
      <c r="G8805" s="1"/>
      <c r="H8805" s="15">
        <v>75</v>
      </c>
      <c r="I8805" s="1" t="s">
        <v>709</v>
      </c>
      <c r="J8805" s="16" t="str">
        <f t="shared" si="137"/>
        <v>Волхов гДзержинского ул12фасад</v>
      </c>
      <c r="K8805" s="2" t="e">
        <f>MATCH(J8805,#REF!,0)</f>
        <v>#REF!</v>
      </c>
    </row>
    <row r="8806" spans="1:11" s="2" customFormat="1" x14ac:dyDescent="0.25">
      <c r="A8806" s="1" t="s">
        <v>1291</v>
      </c>
      <c r="B8806" s="1" t="s">
        <v>45</v>
      </c>
      <c r="C8806" s="1" t="s">
        <v>46</v>
      </c>
      <c r="D8806" s="1" t="s">
        <v>252</v>
      </c>
      <c r="E8806" s="1" t="s">
        <v>34</v>
      </c>
      <c r="F8806" s="1"/>
      <c r="G8806" s="1"/>
      <c r="H8806" s="15">
        <v>80</v>
      </c>
      <c r="I8806" s="1" t="s">
        <v>709</v>
      </c>
      <c r="J8806" s="16" t="str">
        <f t="shared" si="137"/>
        <v>Волхов гДзержинского ул18фасад</v>
      </c>
      <c r="K8806" s="2" t="e">
        <f>MATCH(J8806,#REF!,0)</f>
        <v>#REF!</v>
      </c>
    </row>
    <row r="8807" spans="1:11" s="2" customFormat="1" x14ac:dyDescent="0.25">
      <c r="A8807" s="1" t="s">
        <v>1291</v>
      </c>
      <c r="B8807" s="1" t="s">
        <v>45</v>
      </c>
      <c r="C8807" s="1" t="s">
        <v>46</v>
      </c>
      <c r="D8807" s="1" t="s">
        <v>252</v>
      </c>
      <c r="E8807" s="1" t="s">
        <v>8</v>
      </c>
      <c r="F8807" s="1"/>
      <c r="G8807" s="1"/>
      <c r="H8807" s="15">
        <v>75</v>
      </c>
      <c r="I8807" s="1" t="s">
        <v>709</v>
      </c>
      <c r="J8807" s="16" t="str">
        <f t="shared" si="137"/>
        <v>Волхов гДзержинского ул3фасад</v>
      </c>
      <c r="K8807" s="2" t="e">
        <f>MATCH(J8807,#REF!,0)</f>
        <v>#REF!</v>
      </c>
    </row>
    <row r="8808" spans="1:11" s="2" customFormat="1" x14ac:dyDescent="0.25">
      <c r="A8808" s="1" t="s">
        <v>1291</v>
      </c>
      <c r="B8808" s="1" t="s">
        <v>45</v>
      </c>
      <c r="C8808" s="1" t="s">
        <v>46</v>
      </c>
      <c r="D8808" s="1" t="s">
        <v>252</v>
      </c>
      <c r="E8808" s="1" t="s">
        <v>12</v>
      </c>
      <c r="F8808" s="1"/>
      <c r="G8808" s="1"/>
      <c r="H8808" s="15">
        <v>75</v>
      </c>
      <c r="I8808" s="1" t="s">
        <v>709</v>
      </c>
      <c r="J8808" s="16" t="str">
        <f t="shared" si="137"/>
        <v>Волхов гДзержинского ул7фасад</v>
      </c>
      <c r="K8808" s="2" t="e">
        <f>MATCH(J8808,#REF!,0)</f>
        <v>#REF!</v>
      </c>
    </row>
    <row r="8809" spans="1:11" s="2" customFormat="1" x14ac:dyDescent="0.25">
      <c r="A8809" s="1" t="s">
        <v>1291</v>
      </c>
      <c r="B8809" s="1" t="s">
        <v>45</v>
      </c>
      <c r="C8809" s="1" t="s">
        <v>46</v>
      </c>
      <c r="D8809" s="1" t="s">
        <v>252</v>
      </c>
      <c r="E8809" s="1" t="s">
        <v>13</v>
      </c>
      <c r="F8809" s="1"/>
      <c r="G8809" s="1"/>
      <c r="H8809" s="15">
        <v>75</v>
      </c>
      <c r="I8809" s="1" t="s">
        <v>709</v>
      </c>
      <c r="J8809" s="16" t="str">
        <f t="shared" si="137"/>
        <v>Волхов гДзержинского ул8фасад</v>
      </c>
      <c r="K8809" s="2" t="e">
        <f>MATCH(J8809,#REF!,0)</f>
        <v>#REF!</v>
      </c>
    </row>
    <row r="8810" spans="1:11" s="2" customFormat="1" x14ac:dyDescent="0.25">
      <c r="A8810" s="1" t="s">
        <v>1291</v>
      </c>
      <c r="B8810" s="1" t="s">
        <v>45</v>
      </c>
      <c r="C8810" s="1" t="s">
        <v>46</v>
      </c>
      <c r="D8810" s="1" t="s">
        <v>389</v>
      </c>
      <c r="E8810" s="1" t="s">
        <v>692</v>
      </c>
      <c r="F8810" s="1"/>
      <c r="G8810" s="1"/>
      <c r="H8810" s="15">
        <v>80</v>
      </c>
      <c r="I8810" s="1" t="s">
        <v>709</v>
      </c>
      <c r="J8810" s="16" t="str">
        <f t="shared" si="137"/>
        <v>Волхов гКирова ул1Бфасад</v>
      </c>
      <c r="K8810" s="2" t="e">
        <f>MATCH(J8810,#REF!,0)</f>
        <v>#REF!</v>
      </c>
    </row>
    <row r="8811" spans="1:11" s="2" customFormat="1" x14ac:dyDescent="0.25">
      <c r="A8811" s="1" t="s">
        <v>1291</v>
      </c>
      <c r="B8811" s="1" t="s">
        <v>45</v>
      </c>
      <c r="C8811" s="1" t="s">
        <v>46</v>
      </c>
      <c r="D8811" s="1" t="s">
        <v>389</v>
      </c>
      <c r="E8811" s="1" t="s">
        <v>693</v>
      </c>
      <c r="F8811" s="1"/>
      <c r="G8811" s="1"/>
      <c r="H8811" s="15">
        <v>80</v>
      </c>
      <c r="I8811" s="1" t="s">
        <v>709</v>
      </c>
      <c r="J8811" s="16" t="str">
        <f t="shared" ref="J8811:J8874" si="138">C8811&amp;D8811&amp;E8811&amp;F8811&amp;G8811&amp;I8811</f>
        <v>Волхов гКирова ул1Вфасад</v>
      </c>
      <c r="K8811" s="2" t="e">
        <f>MATCH(J8811,#REF!,0)</f>
        <v>#REF!</v>
      </c>
    </row>
    <row r="8812" spans="1:11" s="2" customFormat="1" x14ac:dyDescent="0.25">
      <c r="A8812" s="1" t="s">
        <v>1291</v>
      </c>
      <c r="B8812" s="1" t="s">
        <v>45</v>
      </c>
      <c r="C8812" s="1" t="s">
        <v>46</v>
      </c>
      <c r="D8812" s="1" t="s">
        <v>217</v>
      </c>
      <c r="E8812" s="1" t="s">
        <v>50</v>
      </c>
      <c r="F8812" s="1"/>
      <c r="G8812" s="1"/>
      <c r="H8812" s="15">
        <v>80</v>
      </c>
      <c r="I8812" s="1" t="s">
        <v>709</v>
      </c>
      <c r="J8812" s="16" t="str">
        <f t="shared" si="138"/>
        <v>Волхов гКомсомольская ул16фасад</v>
      </c>
      <c r="K8812" s="2" t="e">
        <f>MATCH(J8812,#REF!,0)</f>
        <v>#REF!</v>
      </c>
    </row>
    <row r="8813" spans="1:11" s="2" customFormat="1" x14ac:dyDescent="0.25">
      <c r="A8813" s="1" t="s">
        <v>1291</v>
      </c>
      <c r="B8813" s="1" t="s">
        <v>45</v>
      </c>
      <c r="C8813" s="1" t="s">
        <v>46</v>
      </c>
      <c r="D8813" s="1" t="s">
        <v>393</v>
      </c>
      <c r="E8813" s="1" t="s">
        <v>54</v>
      </c>
      <c r="F8813" s="1"/>
      <c r="G8813" s="1"/>
      <c r="H8813" s="15">
        <v>80</v>
      </c>
      <c r="I8813" s="1" t="s">
        <v>709</v>
      </c>
      <c r="J8813" s="16" t="str">
        <f t="shared" si="138"/>
        <v>Волхов гЛомоносова ул20фасад</v>
      </c>
      <c r="K8813" s="2" t="e">
        <f>MATCH(J8813,#REF!,0)</f>
        <v>#REF!</v>
      </c>
    </row>
    <row r="8814" spans="1:11" s="2" customFormat="1" x14ac:dyDescent="0.25">
      <c r="A8814" s="1" t="s">
        <v>1291</v>
      </c>
      <c r="B8814" s="1" t="s">
        <v>45</v>
      </c>
      <c r="C8814" s="1" t="s">
        <v>46</v>
      </c>
      <c r="D8814" s="1" t="s">
        <v>393</v>
      </c>
      <c r="E8814" s="1" t="s">
        <v>68</v>
      </c>
      <c r="F8814" s="1"/>
      <c r="G8814" s="1"/>
      <c r="H8814" s="15">
        <v>80</v>
      </c>
      <c r="I8814" s="1" t="s">
        <v>709</v>
      </c>
      <c r="J8814" s="16" t="str">
        <f t="shared" si="138"/>
        <v>Волхов гЛомоносова ул22фасад</v>
      </c>
      <c r="K8814" s="2" t="e">
        <f>MATCH(J8814,#REF!,0)</f>
        <v>#REF!</v>
      </c>
    </row>
    <row r="8815" spans="1:11" x14ac:dyDescent="0.25">
      <c r="A8815" s="5" t="s">
        <v>1291</v>
      </c>
      <c r="B8815" s="5" t="s">
        <v>45</v>
      </c>
      <c r="C8815" s="5" t="s">
        <v>46</v>
      </c>
      <c r="D8815" s="5" t="s">
        <v>48</v>
      </c>
      <c r="E8815" s="5" t="s">
        <v>7</v>
      </c>
      <c r="F8815" s="5"/>
      <c r="G8815" s="5"/>
      <c r="H8815" s="6">
        <v>80</v>
      </c>
      <c r="I8815" s="5" t="s">
        <v>709</v>
      </c>
      <c r="J8815" s="14" t="str">
        <f t="shared" si="138"/>
        <v>Волхов гМарата ул2фасад</v>
      </c>
      <c r="K8815" s="4" t="e">
        <f>MATCH(J8815,#REF!,0)</f>
        <v>#REF!</v>
      </c>
    </row>
    <row r="8816" spans="1:11" s="2" customFormat="1" x14ac:dyDescent="0.25">
      <c r="A8816" s="1" t="s">
        <v>1291</v>
      </c>
      <c r="B8816" s="1" t="s">
        <v>45</v>
      </c>
      <c r="C8816" s="1" t="s">
        <v>46</v>
      </c>
      <c r="D8816" s="1" t="s">
        <v>694</v>
      </c>
      <c r="E8816" s="1" t="s">
        <v>124</v>
      </c>
      <c r="F8816" s="1"/>
      <c r="G8816" s="1"/>
      <c r="H8816" s="15">
        <v>80</v>
      </c>
      <c r="I8816" s="1" t="s">
        <v>709</v>
      </c>
      <c r="J8816" s="16" t="str">
        <f t="shared" si="138"/>
        <v>Волхов гРасстанная ул15фасад</v>
      </c>
      <c r="K8816" s="2" t="e">
        <f>MATCH(J8816,#REF!,0)</f>
        <v>#REF!</v>
      </c>
    </row>
    <row r="8817" spans="1:11" s="2" customFormat="1" x14ac:dyDescent="0.25">
      <c r="A8817" s="1" t="s">
        <v>1291</v>
      </c>
      <c r="B8817" s="1" t="s">
        <v>45</v>
      </c>
      <c r="C8817" s="1" t="s">
        <v>46</v>
      </c>
      <c r="D8817" s="1" t="s">
        <v>76</v>
      </c>
      <c r="E8817" s="1" t="s">
        <v>24</v>
      </c>
      <c r="F8817" s="1"/>
      <c r="G8817" s="1"/>
      <c r="H8817" s="15">
        <v>72</v>
      </c>
      <c r="I8817" s="1" t="s">
        <v>709</v>
      </c>
      <c r="J8817" s="16" t="str">
        <f t="shared" si="138"/>
        <v>Волхов гСоветская ул14фасад</v>
      </c>
      <c r="K8817" s="2" t="e">
        <f>MATCH(J8817,#REF!,0)</f>
        <v>#REF!</v>
      </c>
    </row>
    <row r="8818" spans="1:11" x14ac:dyDescent="0.25">
      <c r="A8818" s="5" t="s">
        <v>1291</v>
      </c>
      <c r="B8818" s="5" t="s">
        <v>37</v>
      </c>
      <c r="C8818" s="5" t="s">
        <v>38</v>
      </c>
      <c r="D8818" s="5" t="s">
        <v>39</v>
      </c>
      <c r="E8818" s="5" t="s">
        <v>43</v>
      </c>
      <c r="F8818" s="5"/>
      <c r="G8818" s="5"/>
      <c r="H8818" s="6">
        <v>70</v>
      </c>
      <c r="I8818" s="5" t="s">
        <v>709</v>
      </c>
      <c r="J8818" s="14" t="str">
        <f t="shared" si="138"/>
        <v>Бережки дПесочная ул1фасад</v>
      </c>
      <c r="K8818" s="4" t="e">
        <f>MATCH(J8818,#REF!,0)</f>
        <v>#REF!</v>
      </c>
    </row>
    <row r="8819" spans="1:11" x14ac:dyDescent="0.25">
      <c r="A8819" s="5" t="s">
        <v>1291</v>
      </c>
      <c r="B8819" s="5" t="s">
        <v>37</v>
      </c>
      <c r="C8819" s="5" t="s">
        <v>38</v>
      </c>
      <c r="D8819" s="5" t="s">
        <v>39</v>
      </c>
      <c r="E8819" s="5" t="s">
        <v>34</v>
      </c>
      <c r="F8819" s="5"/>
      <c r="G8819" s="5"/>
      <c r="H8819" s="6">
        <v>80</v>
      </c>
      <c r="I8819" s="5" t="s">
        <v>709</v>
      </c>
      <c r="J8819" s="14" t="str">
        <f t="shared" si="138"/>
        <v>Бережки дПесочная ул18фасад</v>
      </c>
      <c r="K8819" s="4" t="e">
        <f>MATCH(J8819,#REF!,0)</f>
        <v>#REF!</v>
      </c>
    </row>
    <row r="8820" spans="1:11" x14ac:dyDescent="0.25">
      <c r="A8820" s="5" t="s">
        <v>1291</v>
      </c>
      <c r="B8820" s="5" t="s">
        <v>37</v>
      </c>
      <c r="C8820" s="5" t="s">
        <v>38</v>
      </c>
      <c r="D8820" s="5" t="s">
        <v>39</v>
      </c>
      <c r="E8820" s="5" t="s">
        <v>7</v>
      </c>
      <c r="F8820" s="5"/>
      <c r="G8820" s="5"/>
      <c r="H8820" s="6">
        <v>70</v>
      </c>
      <c r="I8820" s="5" t="s">
        <v>709</v>
      </c>
      <c r="J8820" s="14" t="str">
        <f t="shared" si="138"/>
        <v>Бережки дПесочная ул2фасад</v>
      </c>
      <c r="K8820" s="4" t="e">
        <f>MATCH(J8820,#REF!,0)</f>
        <v>#REF!</v>
      </c>
    </row>
    <row r="8821" spans="1:11" x14ac:dyDescent="0.25">
      <c r="A8821" s="5" t="s">
        <v>1291</v>
      </c>
      <c r="B8821" s="5" t="s">
        <v>37</v>
      </c>
      <c r="C8821" s="5" t="s">
        <v>38</v>
      </c>
      <c r="D8821" s="5" t="s">
        <v>39</v>
      </c>
      <c r="E8821" s="5" t="s">
        <v>8</v>
      </c>
      <c r="F8821" s="5"/>
      <c r="G8821" s="5"/>
      <c r="H8821" s="6">
        <v>75</v>
      </c>
      <c r="I8821" s="5" t="s">
        <v>709</v>
      </c>
      <c r="J8821" s="14" t="str">
        <f t="shared" si="138"/>
        <v>Бережки дПесочная ул3фасад</v>
      </c>
      <c r="K8821" s="4" t="e">
        <f>MATCH(J8821,#REF!,0)</f>
        <v>#REF!</v>
      </c>
    </row>
    <row r="8822" spans="1:11" x14ac:dyDescent="0.25">
      <c r="A8822" s="5" t="s">
        <v>1291</v>
      </c>
      <c r="B8822" s="5" t="s">
        <v>37</v>
      </c>
      <c r="C8822" s="5" t="s">
        <v>38</v>
      </c>
      <c r="D8822" s="5" t="s">
        <v>39</v>
      </c>
      <c r="E8822" s="5" t="s">
        <v>9</v>
      </c>
      <c r="F8822" s="5"/>
      <c r="G8822" s="5"/>
      <c r="H8822" s="6">
        <v>80</v>
      </c>
      <c r="I8822" s="5" t="s">
        <v>709</v>
      </c>
      <c r="J8822" s="14" t="str">
        <f t="shared" si="138"/>
        <v>Бережки дПесочная ул4фасад</v>
      </c>
      <c r="K8822" s="4" t="e">
        <f>MATCH(J8822,#REF!,0)</f>
        <v>#REF!</v>
      </c>
    </row>
    <row r="8823" spans="1:11" s="2" customFormat="1" x14ac:dyDescent="0.25">
      <c r="A8823" s="1" t="s">
        <v>1291</v>
      </c>
      <c r="B8823" s="1" t="s">
        <v>37</v>
      </c>
      <c r="C8823" s="1" t="s">
        <v>38</v>
      </c>
      <c r="D8823" s="1" t="s">
        <v>39</v>
      </c>
      <c r="E8823" s="1" t="s">
        <v>10</v>
      </c>
      <c r="F8823" s="1"/>
      <c r="G8823" s="1"/>
      <c r="H8823" s="15">
        <v>75</v>
      </c>
      <c r="I8823" s="1" t="s">
        <v>709</v>
      </c>
      <c r="J8823" s="16" t="str">
        <f t="shared" si="138"/>
        <v>Бережки дПесочная ул5фасад</v>
      </c>
      <c r="K8823" s="2" t="e">
        <f>MATCH(J8823,#REF!,0)</f>
        <v>#REF!</v>
      </c>
    </row>
    <row r="8824" spans="1:11" x14ac:dyDescent="0.25">
      <c r="A8824" s="5" t="s">
        <v>1291</v>
      </c>
      <c r="B8824" s="5" t="s">
        <v>37</v>
      </c>
      <c r="C8824" s="5" t="s">
        <v>38</v>
      </c>
      <c r="D8824" s="5" t="s">
        <v>40</v>
      </c>
      <c r="E8824" s="5" t="s">
        <v>41</v>
      </c>
      <c r="F8824" s="5"/>
      <c r="G8824" s="5"/>
      <c r="H8824" s="6">
        <v>70</v>
      </c>
      <c r="I8824" s="5" t="s">
        <v>709</v>
      </c>
      <c r="J8824" s="14" t="str">
        <f t="shared" si="138"/>
        <v>Бережки дПридорожная ул24фасад</v>
      </c>
      <c r="K8824" s="4" t="e">
        <f>MATCH(J8824,#REF!,0)</f>
        <v>#REF!</v>
      </c>
    </row>
    <row r="8825" spans="1:11" s="2" customFormat="1" ht="22.5" x14ac:dyDescent="0.25">
      <c r="A8825" s="1" t="s">
        <v>1291</v>
      </c>
      <c r="B8825" s="1" t="s">
        <v>51</v>
      </c>
      <c r="C8825" s="1" t="s">
        <v>695</v>
      </c>
      <c r="D8825" s="1"/>
      <c r="E8825" s="1" t="s">
        <v>67</v>
      </c>
      <c r="F8825" s="1"/>
      <c r="G8825" s="1"/>
      <c r="H8825" s="15">
        <v>85</v>
      </c>
      <c r="I8825" s="1" t="s">
        <v>709</v>
      </c>
      <c r="J8825" s="16" t="str">
        <f t="shared" si="138"/>
        <v>Волховские плитные Разработки п13фасад</v>
      </c>
      <c r="K8825" s="2" t="e">
        <f>MATCH(J8825,#REF!,0)</f>
        <v>#REF!</v>
      </c>
    </row>
    <row r="8826" spans="1:11" x14ac:dyDescent="0.25">
      <c r="A8826" s="5" t="s">
        <v>1291</v>
      </c>
      <c r="B8826" s="5" t="s">
        <v>497</v>
      </c>
      <c r="C8826" s="5" t="s">
        <v>498</v>
      </c>
      <c r="D8826" s="5" t="s">
        <v>58</v>
      </c>
      <c r="E8826" s="5" t="s">
        <v>59</v>
      </c>
      <c r="F8826" s="5"/>
      <c r="G8826" s="5"/>
      <c r="H8826" s="6">
        <v>70</v>
      </c>
      <c r="I8826" s="5" t="s">
        <v>709</v>
      </c>
      <c r="J8826" s="14" t="str">
        <f t="shared" si="138"/>
        <v>Вындин Остров дЦентральная ул11фасад</v>
      </c>
      <c r="K8826" s="4" t="e">
        <f>MATCH(J8826,#REF!,0)</f>
        <v>#REF!</v>
      </c>
    </row>
    <row r="8827" spans="1:11" s="2" customFormat="1" x14ac:dyDescent="0.25">
      <c r="A8827" s="1" t="s">
        <v>1291</v>
      </c>
      <c r="B8827" s="1" t="s">
        <v>37</v>
      </c>
      <c r="C8827" s="1" t="s">
        <v>42</v>
      </c>
      <c r="D8827" s="1"/>
      <c r="E8827" s="1" t="s">
        <v>43</v>
      </c>
      <c r="F8827" s="1"/>
      <c r="G8827" s="1"/>
      <c r="H8827" s="15">
        <v>85</v>
      </c>
      <c r="I8827" s="1" t="s">
        <v>709</v>
      </c>
      <c r="J8827" s="16" t="str">
        <f t="shared" si="138"/>
        <v>Запорожье д1фасад</v>
      </c>
      <c r="K8827" s="2" t="e">
        <f>MATCH(J8827,#REF!,0)</f>
        <v>#REF!</v>
      </c>
    </row>
    <row r="8828" spans="1:11" s="2" customFormat="1" x14ac:dyDescent="0.25">
      <c r="A8828" s="1" t="s">
        <v>1291</v>
      </c>
      <c r="B8828" s="1" t="s">
        <v>37</v>
      </c>
      <c r="C8828" s="1" t="s">
        <v>42</v>
      </c>
      <c r="D8828" s="1"/>
      <c r="E8828" s="1" t="s">
        <v>7</v>
      </c>
      <c r="F8828" s="1"/>
      <c r="G8828" s="1"/>
      <c r="H8828" s="15">
        <v>85</v>
      </c>
      <c r="I8828" s="1" t="s">
        <v>709</v>
      </c>
      <c r="J8828" s="16" t="str">
        <f t="shared" si="138"/>
        <v>Запорожье д2фасад</v>
      </c>
      <c r="K8828" s="2" t="e">
        <f>MATCH(J8828,#REF!,0)</f>
        <v>#REF!</v>
      </c>
    </row>
    <row r="8829" spans="1:11" s="2" customFormat="1" x14ac:dyDescent="0.25">
      <c r="A8829" s="1" t="s">
        <v>1291</v>
      </c>
      <c r="B8829" s="1" t="s">
        <v>37</v>
      </c>
      <c r="C8829" s="1" t="s">
        <v>42</v>
      </c>
      <c r="D8829" s="1"/>
      <c r="E8829" s="1" t="s">
        <v>8</v>
      </c>
      <c r="F8829" s="1"/>
      <c r="G8829" s="1"/>
      <c r="H8829" s="15">
        <v>85</v>
      </c>
      <c r="I8829" s="1" t="s">
        <v>709</v>
      </c>
      <c r="J8829" s="16" t="str">
        <f t="shared" si="138"/>
        <v>Запорожье д3фасад</v>
      </c>
      <c r="K8829" s="2" t="e">
        <f>MATCH(J8829,#REF!,0)</f>
        <v>#REF!</v>
      </c>
    </row>
    <row r="8830" spans="1:11" s="2" customFormat="1" x14ac:dyDescent="0.25">
      <c r="A8830" s="1" t="s">
        <v>1291</v>
      </c>
      <c r="B8830" s="1" t="s">
        <v>51</v>
      </c>
      <c r="C8830" s="1" t="s">
        <v>52</v>
      </c>
      <c r="D8830" s="1" t="s">
        <v>53</v>
      </c>
      <c r="E8830" s="1" t="s">
        <v>43</v>
      </c>
      <c r="F8830" s="1"/>
      <c r="G8830" s="1"/>
      <c r="H8830" s="15">
        <v>75</v>
      </c>
      <c r="I8830" s="1" t="s">
        <v>709</v>
      </c>
      <c r="J8830" s="16" t="str">
        <f t="shared" si="138"/>
        <v>Иссад дЦентральный мкр1фасад</v>
      </c>
      <c r="K8830" s="2" t="e">
        <f>MATCH(J8830,#REF!,0)</f>
        <v>#REF!</v>
      </c>
    </row>
    <row r="8831" spans="1:11" x14ac:dyDescent="0.25">
      <c r="A8831" s="5" t="s">
        <v>1291</v>
      </c>
      <c r="B8831" s="5" t="s">
        <v>51</v>
      </c>
      <c r="C8831" s="5" t="s">
        <v>52</v>
      </c>
      <c r="D8831" s="5" t="s">
        <v>53</v>
      </c>
      <c r="E8831" s="5" t="s">
        <v>7</v>
      </c>
      <c r="F8831" s="5"/>
      <c r="G8831" s="5"/>
      <c r="H8831" s="6">
        <v>70</v>
      </c>
      <c r="I8831" s="5" t="s">
        <v>709</v>
      </c>
      <c r="J8831" s="14" t="str">
        <f t="shared" si="138"/>
        <v>Иссад дЦентральный мкр2фасад</v>
      </c>
      <c r="K8831" s="4" t="e">
        <f>MATCH(J8831,#REF!,0)</f>
        <v>#REF!</v>
      </c>
    </row>
    <row r="8832" spans="1:11" s="2" customFormat="1" x14ac:dyDescent="0.25">
      <c r="A8832" s="1" t="s">
        <v>1291</v>
      </c>
      <c r="B8832" s="1" t="s">
        <v>51</v>
      </c>
      <c r="C8832" s="1" t="s">
        <v>52</v>
      </c>
      <c r="D8832" s="1" t="s">
        <v>53</v>
      </c>
      <c r="E8832" s="1" t="s">
        <v>55</v>
      </c>
      <c r="F8832" s="1"/>
      <c r="G8832" s="1"/>
      <c r="H8832" s="15">
        <v>85</v>
      </c>
      <c r="I8832" s="1" t="s">
        <v>709</v>
      </c>
      <c r="J8832" s="16" t="str">
        <f t="shared" si="138"/>
        <v>Иссад дЦентральный мкр21фасад</v>
      </c>
      <c r="K8832" s="2" t="e">
        <f>MATCH(J8832,#REF!,0)</f>
        <v>#REF!</v>
      </c>
    </row>
    <row r="8833" spans="1:11" x14ac:dyDescent="0.25">
      <c r="A8833" s="5" t="s">
        <v>1291</v>
      </c>
      <c r="B8833" s="5" t="s">
        <v>56</v>
      </c>
      <c r="C8833" s="5" t="s">
        <v>57</v>
      </c>
      <c r="D8833" s="5" t="s">
        <v>58</v>
      </c>
      <c r="E8833" s="5" t="s">
        <v>43</v>
      </c>
      <c r="F8833" s="5"/>
      <c r="G8833" s="5"/>
      <c r="H8833" s="6">
        <v>100</v>
      </c>
      <c r="I8833" s="5" t="s">
        <v>709</v>
      </c>
      <c r="J8833" s="14" t="str">
        <f t="shared" si="138"/>
        <v>Кисельня дЦентральная ул1фасад</v>
      </c>
      <c r="K8833" s="4" t="e">
        <f>MATCH(J8833,#REF!,0)</f>
        <v>#REF!</v>
      </c>
    </row>
    <row r="8834" spans="1:11" s="2" customFormat="1" x14ac:dyDescent="0.25">
      <c r="A8834" s="1" t="s">
        <v>1291</v>
      </c>
      <c r="B8834" s="1" t="s">
        <v>56</v>
      </c>
      <c r="C8834" s="1" t="s">
        <v>57</v>
      </c>
      <c r="D8834" s="1" t="s">
        <v>58</v>
      </c>
      <c r="E8834" s="1" t="s">
        <v>59</v>
      </c>
      <c r="F8834" s="1"/>
      <c r="G8834" s="1"/>
      <c r="H8834" s="15">
        <v>76</v>
      </c>
      <c r="I8834" s="1" t="s">
        <v>709</v>
      </c>
      <c r="J8834" s="16" t="str">
        <f t="shared" si="138"/>
        <v>Кисельня дЦентральная ул11фасад</v>
      </c>
      <c r="K8834" s="2" t="e">
        <f>MATCH(J8834,#REF!,0)</f>
        <v>#REF!</v>
      </c>
    </row>
    <row r="8835" spans="1:11" s="2" customFormat="1" x14ac:dyDescent="0.25">
      <c r="A8835" s="1" t="s">
        <v>1291</v>
      </c>
      <c r="B8835" s="1" t="s">
        <v>56</v>
      </c>
      <c r="C8835" s="1" t="s">
        <v>57</v>
      </c>
      <c r="D8835" s="1" t="s">
        <v>58</v>
      </c>
      <c r="E8835" s="1" t="s">
        <v>47</v>
      </c>
      <c r="F8835" s="1"/>
      <c r="G8835" s="1"/>
      <c r="H8835" s="15">
        <v>76</v>
      </c>
      <c r="I8835" s="1" t="s">
        <v>709</v>
      </c>
      <c r="J8835" s="16" t="str">
        <f t="shared" si="138"/>
        <v>Кисельня дЦентральная ул12фасад</v>
      </c>
      <c r="K8835" s="2" t="e">
        <f>MATCH(J8835,#REF!,0)</f>
        <v>#REF!</v>
      </c>
    </row>
    <row r="8836" spans="1:11" x14ac:dyDescent="0.25">
      <c r="A8836" s="5" t="s">
        <v>1291</v>
      </c>
      <c r="B8836" s="5" t="s">
        <v>56</v>
      </c>
      <c r="C8836" s="5" t="s">
        <v>57</v>
      </c>
      <c r="D8836" s="5" t="s">
        <v>58</v>
      </c>
      <c r="E8836" s="5" t="s">
        <v>24</v>
      </c>
      <c r="F8836" s="5"/>
      <c r="G8836" s="5"/>
      <c r="H8836" s="6">
        <v>70</v>
      </c>
      <c r="I8836" s="5" t="s">
        <v>709</v>
      </c>
      <c r="J8836" s="14" t="str">
        <f t="shared" si="138"/>
        <v>Кисельня дЦентральная ул14фасад</v>
      </c>
      <c r="K8836" s="4" t="e">
        <f>MATCH(J8836,#REF!,0)</f>
        <v>#REF!</v>
      </c>
    </row>
    <row r="8837" spans="1:11" s="2" customFormat="1" x14ac:dyDescent="0.25">
      <c r="A8837" s="1" t="s">
        <v>1291</v>
      </c>
      <c r="B8837" s="1" t="s">
        <v>56</v>
      </c>
      <c r="C8837" s="1" t="s">
        <v>57</v>
      </c>
      <c r="D8837" s="1" t="s">
        <v>58</v>
      </c>
      <c r="E8837" s="1" t="s">
        <v>7</v>
      </c>
      <c r="F8837" s="1"/>
      <c r="G8837" s="1"/>
      <c r="H8837" s="15">
        <v>100</v>
      </c>
      <c r="I8837" s="1" t="s">
        <v>709</v>
      </c>
      <c r="J8837" s="16" t="str">
        <f t="shared" si="138"/>
        <v>Кисельня дЦентральная ул2фасад</v>
      </c>
      <c r="K8837" s="2" t="e">
        <f>MATCH(J8837,#REF!,0)</f>
        <v>#REF!</v>
      </c>
    </row>
    <row r="8838" spans="1:11" s="2" customFormat="1" x14ac:dyDescent="0.25">
      <c r="A8838" s="1" t="s">
        <v>1291</v>
      </c>
      <c r="B8838" s="1" t="s">
        <v>56</v>
      </c>
      <c r="C8838" s="1" t="s">
        <v>57</v>
      </c>
      <c r="D8838" s="1" t="s">
        <v>58</v>
      </c>
      <c r="E8838" s="1" t="s">
        <v>9</v>
      </c>
      <c r="F8838" s="1"/>
      <c r="G8838" s="1"/>
      <c r="H8838" s="15">
        <v>100</v>
      </c>
      <c r="I8838" s="1" t="s">
        <v>709</v>
      </c>
      <c r="J8838" s="16" t="str">
        <f t="shared" si="138"/>
        <v>Кисельня дЦентральная ул4фасад</v>
      </c>
      <c r="K8838" s="2" t="e">
        <f>MATCH(J8838,#REF!,0)</f>
        <v>#REF!</v>
      </c>
    </row>
    <row r="8839" spans="1:11" s="2" customFormat="1" x14ac:dyDescent="0.25">
      <c r="A8839" s="1" t="s">
        <v>1291</v>
      </c>
      <c r="B8839" s="1" t="s">
        <v>56</v>
      </c>
      <c r="C8839" s="1" t="s">
        <v>57</v>
      </c>
      <c r="D8839" s="1" t="s">
        <v>58</v>
      </c>
      <c r="E8839" s="1" t="s">
        <v>10</v>
      </c>
      <c r="F8839" s="1"/>
      <c r="G8839" s="1"/>
      <c r="H8839" s="15">
        <v>92</v>
      </c>
      <c r="I8839" s="1" t="s">
        <v>709</v>
      </c>
      <c r="J8839" s="16" t="str">
        <f t="shared" si="138"/>
        <v>Кисельня дЦентральная ул5фасад</v>
      </c>
      <c r="K8839" s="2" t="e">
        <f>MATCH(J8839,#REF!,0)</f>
        <v>#REF!</v>
      </c>
    </row>
    <row r="8840" spans="1:11" s="2" customFormat="1" x14ac:dyDescent="0.25">
      <c r="A8840" s="1" t="s">
        <v>1291</v>
      </c>
      <c r="B8840" s="1" t="s">
        <v>56</v>
      </c>
      <c r="C8840" s="1" t="s">
        <v>57</v>
      </c>
      <c r="D8840" s="1" t="s">
        <v>58</v>
      </c>
      <c r="E8840" s="1" t="s">
        <v>11</v>
      </c>
      <c r="F8840" s="1"/>
      <c r="G8840" s="1"/>
      <c r="H8840" s="15">
        <v>90</v>
      </c>
      <c r="I8840" s="1" t="s">
        <v>709</v>
      </c>
      <c r="J8840" s="16" t="str">
        <f t="shared" si="138"/>
        <v>Кисельня дЦентральная ул6фасад</v>
      </c>
      <c r="K8840" s="2" t="e">
        <f>MATCH(J8840,#REF!,0)</f>
        <v>#REF!</v>
      </c>
    </row>
    <row r="8841" spans="1:11" s="2" customFormat="1" x14ac:dyDescent="0.25">
      <c r="A8841" s="1" t="s">
        <v>1291</v>
      </c>
      <c r="B8841" s="1" t="s">
        <v>56</v>
      </c>
      <c r="C8841" s="1" t="s">
        <v>57</v>
      </c>
      <c r="D8841" s="1" t="s">
        <v>58</v>
      </c>
      <c r="E8841" s="1" t="s">
        <v>25</v>
      </c>
      <c r="F8841" s="1"/>
      <c r="G8841" s="1"/>
      <c r="H8841" s="15">
        <v>84</v>
      </c>
      <c r="I8841" s="1" t="s">
        <v>709</v>
      </c>
      <c r="J8841" s="16" t="str">
        <f t="shared" si="138"/>
        <v>Кисельня дЦентральная ул9фасад</v>
      </c>
      <c r="K8841" s="2" t="e">
        <f>MATCH(J8841,#REF!,0)</f>
        <v>#REF!</v>
      </c>
    </row>
    <row r="8842" spans="1:11" s="2" customFormat="1" x14ac:dyDescent="0.25">
      <c r="A8842" s="1" t="s">
        <v>1291</v>
      </c>
      <c r="B8842" s="1" t="s">
        <v>65</v>
      </c>
      <c r="C8842" s="1" t="s">
        <v>66</v>
      </c>
      <c r="D8842" s="1"/>
      <c r="E8842" s="1" t="s">
        <v>67</v>
      </c>
      <c r="F8842" s="1"/>
      <c r="G8842" s="1"/>
      <c r="H8842" s="15">
        <v>90</v>
      </c>
      <c r="I8842" s="1" t="s">
        <v>709</v>
      </c>
      <c r="J8842" s="16" t="str">
        <f t="shared" si="138"/>
        <v>Надкопанье д13фасад</v>
      </c>
      <c r="K8842" s="2" t="e">
        <f>MATCH(J8842,#REF!,0)</f>
        <v>#REF!</v>
      </c>
    </row>
    <row r="8843" spans="1:11" s="2" customFormat="1" x14ac:dyDescent="0.25">
      <c r="A8843" s="1" t="s">
        <v>1291</v>
      </c>
      <c r="B8843" s="1" t="s">
        <v>65</v>
      </c>
      <c r="C8843" s="1" t="s">
        <v>66</v>
      </c>
      <c r="D8843" s="1"/>
      <c r="E8843" s="1" t="s">
        <v>68</v>
      </c>
      <c r="F8843" s="1"/>
      <c r="G8843" s="1"/>
      <c r="H8843" s="15">
        <v>85</v>
      </c>
      <c r="I8843" s="1" t="s">
        <v>709</v>
      </c>
      <c r="J8843" s="16" t="str">
        <f t="shared" si="138"/>
        <v>Надкопанье д22фасад</v>
      </c>
      <c r="K8843" s="2" t="e">
        <f>MATCH(J8843,#REF!,0)</f>
        <v>#REF!</v>
      </c>
    </row>
    <row r="8844" spans="1:11" x14ac:dyDescent="0.25">
      <c r="A8844" s="5" t="s">
        <v>1291</v>
      </c>
      <c r="B8844" s="5" t="s">
        <v>65</v>
      </c>
      <c r="C8844" s="5" t="s">
        <v>1051</v>
      </c>
      <c r="D8844" s="5"/>
      <c r="E8844" s="5" t="s">
        <v>327</v>
      </c>
      <c r="F8844" s="5"/>
      <c r="G8844" s="5"/>
      <c r="H8844" s="6">
        <v>70</v>
      </c>
      <c r="I8844" s="5" t="s">
        <v>709</v>
      </c>
      <c r="J8844" s="14" t="str">
        <f t="shared" si="138"/>
        <v>Николаевщина д37фасад</v>
      </c>
      <c r="K8844" s="4" t="e">
        <f>MATCH(J8844,#REF!,0)</f>
        <v>#REF!</v>
      </c>
    </row>
    <row r="8845" spans="1:11" x14ac:dyDescent="0.25">
      <c r="A8845" s="5" t="s">
        <v>1291</v>
      </c>
      <c r="B8845" s="5" t="s">
        <v>62</v>
      </c>
      <c r="C8845" s="5" t="s">
        <v>63</v>
      </c>
      <c r="D8845" s="5"/>
      <c r="E8845" s="5" t="s">
        <v>41</v>
      </c>
      <c r="F8845" s="5"/>
      <c r="G8845" s="5"/>
      <c r="H8845" s="6">
        <v>70</v>
      </c>
      <c r="I8845" s="5" t="s">
        <v>709</v>
      </c>
      <c r="J8845" s="14" t="str">
        <f t="shared" si="138"/>
        <v>Новая Ладога г24фасад</v>
      </c>
      <c r="K8845" s="4" t="e">
        <f>MATCH(J8845,#REF!,0)</f>
        <v>#REF!</v>
      </c>
    </row>
    <row r="8846" spans="1:11" s="2" customFormat="1" x14ac:dyDescent="0.25">
      <c r="A8846" s="1" t="s">
        <v>1291</v>
      </c>
      <c r="B8846" s="1" t="s">
        <v>62</v>
      </c>
      <c r="C8846" s="1" t="s">
        <v>63</v>
      </c>
      <c r="D8846" s="1" t="s">
        <v>64</v>
      </c>
      <c r="E8846" s="1" t="s">
        <v>47</v>
      </c>
      <c r="F8846" s="1"/>
      <c r="G8846" s="1"/>
      <c r="H8846" s="15">
        <v>75</v>
      </c>
      <c r="I8846" s="1" t="s">
        <v>709</v>
      </c>
      <c r="J8846" s="16" t="str">
        <f t="shared" si="138"/>
        <v>Новая Ладога гВодников пер12фасад</v>
      </c>
      <c r="K8846" s="2" t="e">
        <f>MATCH(J8846,#REF!,0)</f>
        <v>#REF!</v>
      </c>
    </row>
    <row r="8847" spans="1:11" s="2" customFormat="1" x14ac:dyDescent="0.25">
      <c r="A8847" s="1" t="s">
        <v>1291</v>
      </c>
      <c r="B8847" s="1" t="s">
        <v>65</v>
      </c>
      <c r="C8847" s="1" t="s">
        <v>69</v>
      </c>
      <c r="D8847" s="1" t="s">
        <v>70</v>
      </c>
      <c r="E8847" s="1" t="s">
        <v>71</v>
      </c>
      <c r="F8847" s="1"/>
      <c r="G8847" s="1"/>
      <c r="H8847" s="15">
        <v>85</v>
      </c>
      <c r="I8847" s="1" t="s">
        <v>709</v>
      </c>
      <c r="J8847" s="16" t="str">
        <f t="shared" si="138"/>
        <v>Паша сВокзальная ул77фасад</v>
      </c>
      <c r="K8847" s="2" t="e">
        <f>MATCH(J8847,#REF!,0)</f>
        <v>#REF!</v>
      </c>
    </row>
    <row r="8848" spans="1:11" s="2" customFormat="1" x14ac:dyDescent="0.25">
      <c r="A8848" s="1" t="s">
        <v>1291</v>
      </c>
      <c r="B8848" s="1" t="s">
        <v>65</v>
      </c>
      <c r="C8848" s="1" t="s">
        <v>69</v>
      </c>
      <c r="D8848" s="1" t="s">
        <v>72</v>
      </c>
      <c r="E8848" s="1" t="s">
        <v>24</v>
      </c>
      <c r="F8848" s="1"/>
      <c r="G8848" s="1"/>
      <c r="H8848" s="15">
        <v>75</v>
      </c>
      <c r="I8848" s="1" t="s">
        <v>709</v>
      </c>
      <c r="J8848" s="16" t="str">
        <f t="shared" si="138"/>
        <v>Паша сНабережная ул14фасад</v>
      </c>
      <c r="K8848" s="2" t="e">
        <f>MATCH(J8848,#REF!,0)</f>
        <v>#REF!</v>
      </c>
    </row>
    <row r="8849" spans="1:11" x14ac:dyDescent="0.25">
      <c r="A8849" s="5" t="s">
        <v>1291</v>
      </c>
      <c r="B8849" s="5" t="s">
        <v>65</v>
      </c>
      <c r="C8849" s="5" t="s">
        <v>69</v>
      </c>
      <c r="D8849" s="5" t="s">
        <v>72</v>
      </c>
      <c r="E8849" s="5" t="s">
        <v>50</v>
      </c>
      <c r="F8849" s="5"/>
      <c r="G8849" s="5"/>
      <c r="H8849" s="6">
        <v>70</v>
      </c>
      <c r="I8849" s="5" t="s">
        <v>709</v>
      </c>
      <c r="J8849" s="14" t="str">
        <f t="shared" si="138"/>
        <v>Паша сНабережная ул16фасад</v>
      </c>
      <c r="K8849" s="4" t="e">
        <f>MATCH(J8849,#REF!,0)</f>
        <v>#REF!</v>
      </c>
    </row>
    <row r="8850" spans="1:11" s="2" customFormat="1" x14ac:dyDescent="0.25">
      <c r="A8850" s="1" t="s">
        <v>1291</v>
      </c>
      <c r="B8850" s="1" t="s">
        <v>65</v>
      </c>
      <c r="C8850" s="1" t="s">
        <v>69</v>
      </c>
      <c r="D8850" s="1" t="s">
        <v>72</v>
      </c>
      <c r="E8850" s="1" t="s">
        <v>73</v>
      </c>
      <c r="F8850" s="1"/>
      <c r="G8850" s="1"/>
      <c r="H8850" s="15">
        <v>85</v>
      </c>
      <c r="I8850" s="1" t="s">
        <v>709</v>
      </c>
      <c r="J8850" s="16" t="str">
        <f t="shared" si="138"/>
        <v>Паша сНабережная ул52фасад</v>
      </c>
      <c r="K8850" s="2" t="e">
        <f>MATCH(J8850,#REF!,0)</f>
        <v>#REF!</v>
      </c>
    </row>
    <row r="8851" spans="1:11" s="2" customFormat="1" x14ac:dyDescent="0.25">
      <c r="A8851" s="1" t="s">
        <v>1291</v>
      </c>
      <c r="B8851" s="1" t="s">
        <v>65</v>
      </c>
      <c r="C8851" s="1" t="s">
        <v>69</v>
      </c>
      <c r="D8851" s="1" t="s">
        <v>74</v>
      </c>
      <c r="E8851" s="1" t="s">
        <v>75</v>
      </c>
      <c r="F8851" s="1"/>
      <c r="G8851" s="1"/>
      <c r="H8851" s="15">
        <v>75</v>
      </c>
      <c r="I8851" s="1" t="s">
        <v>709</v>
      </c>
      <c r="J8851" s="16" t="str">
        <f t="shared" si="138"/>
        <v>Паша сПавла Нечесанова ул59фасад</v>
      </c>
      <c r="K8851" s="2" t="e">
        <f>MATCH(J8851,#REF!,0)</f>
        <v>#REF!</v>
      </c>
    </row>
    <row r="8852" spans="1:11" s="2" customFormat="1" x14ac:dyDescent="0.25">
      <c r="A8852" s="1" t="s">
        <v>1291</v>
      </c>
      <c r="B8852" s="1" t="s">
        <v>65</v>
      </c>
      <c r="C8852" s="1" t="s">
        <v>69</v>
      </c>
      <c r="D8852" s="1" t="s">
        <v>76</v>
      </c>
      <c r="E8852" s="1" t="s">
        <v>77</v>
      </c>
      <c r="F8852" s="1"/>
      <c r="G8852" s="1"/>
      <c r="H8852" s="15">
        <v>85</v>
      </c>
      <c r="I8852" s="1" t="s">
        <v>709</v>
      </c>
      <c r="J8852" s="16" t="str">
        <f t="shared" si="138"/>
        <v>Паша сСоветская ул100фасад</v>
      </c>
      <c r="K8852" s="2" t="e">
        <f>MATCH(J8852,#REF!,0)</f>
        <v>#REF!</v>
      </c>
    </row>
    <row r="8853" spans="1:11" s="2" customFormat="1" x14ac:dyDescent="0.25">
      <c r="A8853" s="1" t="s">
        <v>1291</v>
      </c>
      <c r="B8853" s="1" t="s">
        <v>65</v>
      </c>
      <c r="C8853" s="1" t="s">
        <v>69</v>
      </c>
      <c r="D8853" s="1" t="s">
        <v>76</v>
      </c>
      <c r="E8853" s="1" t="s">
        <v>78</v>
      </c>
      <c r="F8853" s="1"/>
      <c r="G8853" s="1"/>
      <c r="H8853" s="15">
        <v>85</v>
      </c>
      <c r="I8853" s="1" t="s">
        <v>709</v>
      </c>
      <c r="J8853" s="16" t="str">
        <f t="shared" si="138"/>
        <v>Паша сСоветская ул104фасад</v>
      </c>
      <c r="K8853" s="2" t="e">
        <f>MATCH(J8853,#REF!,0)</f>
        <v>#REF!</v>
      </c>
    </row>
    <row r="8854" spans="1:11" s="2" customFormat="1" x14ac:dyDescent="0.25">
      <c r="A8854" s="1" t="s">
        <v>1291</v>
      </c>
      <c r="B8854" s="1" t="s">
        <v>65</v>
      </c>
      <c r="C8854" s="1" t="s">
        <v>69</v>
      </c>
      <c r="D8854" s="1" t="s">
        <v>76</v>
      </c>
      <c r="E8854" s="1" t="s">
        <v>79</v>
      </c>
      <c r="F8854" s="1"/>
      <c r="G8854" s="1"/>
      <c r="H8854" s="15">
        <v>85</v>
      </c>
      <c r="I8854" s="1" t="s">
        <v>709</v>
      </c>
      <c r="J8854" s="16" t="str">
        <f t="shared" si="138"/>
        <v>Паша сСоветская ул108фасад</v>
      </c>
      <c r="K8854" s="2" t="e">
        <f>MATCH(J8854,#REF!,0)</f>
        <v>#REF!</v>
      </c>
    </row>
    <row r="8855" spans="1:11" s="2" customFormat="1" x14ac:dyDescent="0.25">
      <c r="A8855" s="1" t="s">
        <v>1291</v>
      </c>
      <c r="B8855" s="1" t="s">
        <v>65</v>
      </c>
      <c r="C8855" s="1" t="s">
        <v>69</v>
      </c>
      <c r="D8855" s="1" t="s">
        <v>76</v>
      </c>
      <c r="E8855" s="1" t="s">
        <v>80</v>
      </c>
      <c r="F8855" s="1"/>
      <c r="G8855" s="1"/>
      <c r="H8855" s="15">
        <v>85</v>
      </c>
      <c r="I8855" s="1" t="s">
        <v>709</v>
      </c>
      <c r="J8855" s="16" t="str">
        <f t="shared" si="138"/>
        <v>Паша сСоветская ул110фасад</v>
      </c>
      <c r="K8855" s="2" t="e">
        <f>MATCH(J8855,#REF!,0)</f>
        <v>#REF!</v>
      </c>
    </row>
    <row r="8856" spans="1:11" s="2" customFormat="1" x14ac:dyDescent="0.25">
      <c r="A8856" s="1" t="s">
        <v>1291</v>
      </c>
      <c r="B8856" s="1" t="s">
        <v>65</v>
      </c>
      <c r="C8856" s="1" t="s">
        <v>69</v>
      </c>
      <c r="D8856" s="1" t="s">
        <v>76</v>
      </c>
      <c r="E8856" s="1" t="s">
        <v>81</v>
      </c>
      <c r="F8856" s="1"/>
      <c r="G8856" s="1"/>
      <c r="H8856" s="15">
        <v>75</v>
      </c>
      <c r="I8856" s="1" t="s">
        <v>709</v>
      </c>
      <c r="J8856" s="16" t="str">
        <f t="shared" si="138"/>
        <v>Паша сСоветская ул113фасад</v>
      </c>
      <c r="K8856" s="2" t="e">
        <f>MATCH(J8856,#REF!,0)</f>
        <v>#REF!</v>
      </c>
    </row>
    <row r="8857" spans="1:11" s="2" customFormat="1" x14ac:dyDescent="0.25">
      <c r="A8857" s="1" t="s">
        <v>1291</v>
      </c>
      <c r="B8857" s="1" t="s">
        <v>65</v>
      </c>
      <c r="C8857" s="1" t="s">
        <v>69</v>
      </c>
      <c r="D8857" s="1" t="s">
        <v>76</v>
      </c>
      <c r="E8857" s="1" t="s">
        <v>82</v>
      </c>
      <c r="F8857" s="1"/>
      <c r="G8857" s="1"/>
      <c r="H8857" s="15">
        <v>80</v>
      </c>
      <c r="I8857" s="1" t="s">
        <v>709</v>
      </c>
      <c r="J8857" s="16" t="str">
        <f t="shared" si="138"/>
        <v>Паша сСоветская ул121фасад</v>
      </c>
      <c r="K8857" s="2" t="e">
        <f>MATCH(J8857,#REF!,0)</f>
        <v>#REF!</v>
      </c>
    </row>
    <row r="8858" spans="1:11" s="2" customFormat="1" x14ac:dyDescent="0.25">
      <c r="A8858" s="1" t="s">
        <v>1291</v>
      </c>
      <c r="B8858" s="1" t="s">
        <v>65</v>
      </c>
      <c r="C8858" s="1" t="s">
        <v>69</v>
      </c>
      <c r="D8858" s="1" t="s">
        <v>76</v>
      </c>
      <c r="E8858" s="1" t="s">
        <v>83</v>
      </c>
      <c r="F8858" s="1"/>
      <c r="G8858" s="1"/>
      <c r="H8858" s="15">
        <v>80</v>
      </c>
      <c r="I8858" s="1" t="s">
        <v>709</v>
      </c>
      <c r="J8858" s="16" t="str">
        <f t="shared" si="138"/>
        <v>Паша сСоветская ул128фасад</v>
      </c>
      <c r="K8858" s="2" t="e">
        <f>MATCH(J8858,#REF!,0)</f>
        <v>#REF!</v>
      </c>
    </row>
    <row r="8859" spans="1:11" s="2" customFormat="1" x14ac:dyDescent="0.25">
      <c r="A8859" s="1" t="s">
        <v>1291</v>
      </c>
      <c r="B8859" s="1" t="s">
        <v>65</v>
      </c>
      <c r="C8859" s="1" t="s">
        <v>69</v>
      </c>
      <c r="D8859" s="1" t="s">
        <v>76</v>
      </c>
      <c r="E8859" s="1" t="s">
        <v>84</v>
      </c>
      <c r="F8859" s="1"/>
      <c r="G8859" s="1"/>
      <c r="H8859" s="15">
        <v>85</v>
      </c>
      <c r="I8859" s="1" t="s">
        <v>709</v>
      </c>
      <c r="J8859" s="16" t="str">
        <f t="shared" si="138"/>
        <v>Паша сСоветская ул73фасад</v>
      </c>
      <c r="K8859" s="2" t="e">
        <f>MATCH(J8859,#REF!,0)</f>
        <v>#REF!</v>
      </c>
    </row>
    <row r="8860" spans="1:11" x14ac:dyDescent="0.25">
      <c r="A8860" s="5" t="s">
        <v>1291</v>
      </c>
      <c r="B8860" s="5" t="s">
        <v>65</v>
      </c>
      <c r="C8860" s="5" t="s">
        <v>69</v>
      </c>
      <c r="D8860" s="5" t="s">
        <v>76</v>
      </c>
      <c r="E8860" s="5" t="s">
        <v>608</v>
      </c>
      <c r="F8860" s="5"/>
      <c r="G8860" s="5"/>
      <c r="H8860" s="6">
        <v>70</v>
      </c>
      <c r="I8860" s="5" t="s">
        <v>709</v>
      </c>
      <c r="J8860" s="14" t="str">
        <f t="shared" si="138"/>
        <v>Паша сСоветская ул91фасад</v>
      </c>
      <c r="K8860" s="4" t="e">
        <f>MATCH(J8860,#REF!,0)</f>
        <v>#REF!</v>
      </c>
    </row>
    <row r="8861" spans="1:11" s="2" customFormat="1" x14ac:dyDescent="0.25">
      <c r="A8861" s="1" t="s">
        <v>1291</v>
      </c>
      <c r="B8861" s="1" t="s">
        <v>65</v>
      </c>
      <c r="C8861" s="1" t="s">
        <v>69</v>
      </c>
      <c r="D8861" s="1" t="s">
        <v>76</v>
      </c>
      <c r="E8861" s="1" t="s">
        <v>85</v>
      </c>
      <c r="F8861" s="1"/>
      <c r="G8861" s="1"/>
      <c r="H8861" s="15">
        <v>85</v>
      </c>
      <c r="I8861" s="1" t="s">
        <v>709</v>
      </c>
      <c r="J8861" s="16" t="str">
        <f t="shared" si="138"/>
        <v>Паша сСоветская ул95фасад</v>
      </c>
      <c r="K8861" s="2" t="e">
        <f>MATCH(J8861,#REF!,0)</f>
        <v>#REF!</v>
      </c>
    </row>
    <row r="8862" spans="1:11" s="2" customFormat="1" x14ac:dyDescent="0.25">
      <c r="A8862" s="1" t="s">
        <v>1291</v>
      </c>
      <c r="B8862" s="1" t="s">
        <v>65</v>
      </c>
      <c r="C8862" s="1" t="s">
        <v>69</v>
      </c>
      <c r="D8862" s="1" t="s">
        <v>76</v>
      </c>
      <c r="E8862" s="1" t="s">
        <v>86</v>
      </c>
      <c r="F8862" s="1"/>
      <c r="G8862" s="1"/>
      <c r="H8862" s="15">
        <v>85</v>
      </c>
      <c r="I8862" s="1" t="s">
        <v>709</v>
      </c>
      <c r="J8862" s="16" t="str">
        <f t="shared" si="138"/>
        <v>Паша сСоветская ул98фасад</v>
      </c>
      <c r="K8862" s="2" t="e">
        <f>MATCH(J8862,#REF!,0)</f>
        <v>#REF!</v>
      </c>
    </row>
    <row r="8863" spans="1:11" x14ac:dyDescent="0.25">
      <c r="A8863" s="5" t="s">
        <v>1291</v>
      </c>
      <c r="B8863" s="5" t="s">
        <v>65</v>
      </c>
      <c r="C8863" s="5" t="s">
        <v>69</v>
      </c>
      <c r="D8863" s="5" t="s">
        <v>87</v>
      </c>
      <c r="E8863" s="5" t="s">
        <v>43</v>
      </c>
      <c r="F8863" s="5"/>
      <c r="G8863" s="5"/>
      <c r="H8863" s="6">
        <v>70</v>
      </c>
      <c r="I8863" s="5" t="s">
        <v>709</v>
      </c>
      <c r="J8863" s="14" t="str">
        <f t="shared" si="138"/>
        <v>Паша сЮбилейная ул1фасад</v>
      </c>
      <c r="K8863" s="4" t="e">
        <f>MATCH(J8863,#REF!,0)</f>
        <v>#REF!</v>
      </c>
    </row>
    <row r="8864" spans="1:11" s="2" customFormat="1" x14ac:dyDescent="0.25">
      <c r="A8864" s="1" t="s">
        <v>1291</v>
      </c>
      <c r="B8864" s="1" t="s">
        <v>65</v>
      </c>
      <c r="C8864" s="1" t="s">
        <v>69</v>
      </c>
      <c r="D8864" s="1" t="s">
        <v>87</v>
      </c>
      <c r="E8864" s="1" t="s">
        <v>7</v>
      </c>
      <c r="F8864" s="1"/>
      <c r="G8864" s="1"/>
      <c r="H8864" s="15">
        <v>75</v>
      </c>
      <c r="I8864" s="1" t="s">
        <v>709</v>
      </c>
      <c r="J8864" s="16" t="str">
        <f t="shared" si="138"/>
        <v>Паша сЮбилейная ул2фасад</v>
      </c>
      <c r="K8864" s="2" t="e">
        <f>MATCH(J8864,#REF!,0)</f>
        <v>#REF!</v>
      </c>
    </row>
    <row r="8865" spans="1:11" s="2" customFormat="1" x14ac:dyDescent="0.25">
      <c r="A8865" s="1" t="s">
        <v>1291</v>
      </c>
      <c r="B8865" s="1" t="s">
        <v>88</v>
      </c>
      <c r="C8865" s="1" t="s">
        <v>89</v>
      </c>
      <c r="D8865" s="1"/>
      <c r="E8865" s="1" t="s">
        <v>90</v>
      </c>
      <c r="F8865" s="1"/>
      <c r="G8865" s="1"/>
      <c r="H8865" s="15">
        <v>85</v>
      </c>
      <c r="I8865" s="1" t="s">
        <v>709</v>
      </c>
      <c r="J8865" s="16" t="str">
        <f t="shared" si="138"/>
        <v>Потанино д29фасад</v>
      </c>
      <c r="K8865" s="2" t="e">
        <f>MATCH(J8865,#REF!,0)</f>
        <v>#REF!</v>
      </c>
    </row>
    <row r="8866" spans="1:11" s="2" customFormat="1" x14ac:dyDescent="0.25">
      <c r="A8866" s="1" t="s">
        <v>1291</v>
      </c>
      <c r="B8866" s="1" t="s">
        <v>37</v>
      </c>
      <c r="C8866" s="1" t="s">
        <v>44</v>
      </c>
      <c r="D8866" s="1"/>
      <c r="E8866" s="1" t="s">
        <v>43</v>
      </c>
      <c r="F8866" s="1"/>
      <c r="G8866" s="1"/>
      <c r="H8866" s="15">
        <v>85</v>
      </c>
      <c r="I8866" s="1" t="s">
        <v>709</v>
      </c>
      <c r="J8866" s="16" t="str">
        <f t="shared" si="138"/>
        <v>Прусынская Горка д1фасад</v>
      </c>
      <c r="K8866" s="2" t="e">
        <f>MATCH(J8866,#REF!,0)</f>
        <v>#REF!</v>
      </c>
    </row>
    <row r="8867" spans="1:11" s="2" customFormat="1" x14ac:dyDescent="0.25">
      <c r="A8867" s="1" t="s">
        <v>1291</v>
      </c>
      <c r="B8867" s="1" t="s">
        <v>37</v>
      </c>
      <c r="C8867" s="1" t="s">
        <v>44</v>
      </c>
      <c r="D8867" s="1"/>
      <c r="E8867" s="1" t="s">
        <v>7</v>
      </c>
      <c r="F8867" s="1"/>
      <c r="G8867" s="1"/>
      <c r="H8867" s="15">
        <v>85</v>
      </c>
      <c r="I8867" s="1" t="s">
        <v>709</v>
      </c>
      <c r="J8867" s="16" t="str">
        <f t="shared" si="138"/>
        <v>Прусынская Горка д2фасад</v>
      </c>
      <c r="K8867" s="2" t="e">
        <f>MATCH(J8867,#REF!,0)</f>
        <v>#REF!</v>
      </c>
    </row>
    <row r="8868" spans="1:11" s="2" customFormat="1" x14ac:dyDescent="0.25">
      <c r="A8868" s="1" t="s">
        <v>1291</v>
      </c>
      <c r="B8868" s="1" t="s">
        <v>91</v>
      </c>
      <c r="C8868" s="1" t="s">
        <v>92</v>
      </c>
      <c r="D8868" s="1" t="s">
        <v>93</v>
      </c>
      <c r="E8868" s="1" t="s">
        <v>94</v>
      </c>
      <c r="F8868" s="1"/>
      <c r="G8868" s="1"/>
      <c r="H8868" s="15">
        <v>85</v>
      </c>
      <c r="I8868" s="1" t="s">
        <v>709</v>
      </c>
      <c r="J8868" s="16" t="str">
        <f t="shared" si="138"/>
        <v>Свирица пЗаводский остров ул25фасад</v>
      </c>
      <c r="K8868" s="2" t="e">
        <f>MATCH(J8868,#REF!,0)</f>
        <v>#REF!</v>
      </c>
    </row>
    <row r="8869" spans="1:11" s="2" customFormat="1" x14ac:dyDescent="0.25">
      <c r="A8869" s="1" t="s">
        <v>1291</v>
      </c>
      <c r="B8869" s="1" t="s">
        <v>91</v>
      </c>
      <c r="C8869" s="1" t="s">
        <v>92</v>
      </c>
      <c r="D8869" s="1" t="s">
        <v>93</v>
      </c>
      <c r="E8869" s="1" t="s">
        <v>95</v>
      </c>
      <c r="F8869" s="1"/>
      <c r="G8869" s="1"/>
      <c r="H8869" s="15">
        <v>85</v>
      </c>
      <c r="I8869" s="1" t="s">
        <v>709</v>
      </c>
      <c r="J8869" s="16" t="str">
        <f t="shared" si="138"/>
        <v>Свирица пЗаводский остров ул34фасад</v>
      </c>
      <c r="K8869" s="2" t="e">
        <f>MATCH(J8869,#REF!,0)</f>
        <v>#REF!</v>
      </c>
    </row>
    <row r="8870" spans="1:11" s="2" customFormat="1" x14ac:dyDescent="0.25">
      <c r="A8870" s="1" t="s">
        <v>1291</v>
      </c>
      <c r="B8870" s="1" t="s">
        <v>91</v>
      </c>
      <c r="C8870" s="1" t="s">
        <v>92</v>
      </c>
      <c r="D8870" s="1" t="s">
        <v>96</v>
      </c>
      <c r="E8870" s="1" t="s">
        <v>47</v>
      </c>
      <c r="F8870" s="1"/>
      <c r="G8870" s="1"/>
      <c r="H8870" s="15">
        <v>85</v>
      </c>
      <c r="I8870" s="1" t="s">
        <v>709</v>
      </c>
      <c r="J8870" s="16" t="str">
        <f t="shared" si="138"/>
        <v>Свирица пНовая Свирица ул12фасад</v>
      </c>
      <c r="K8870" s="2" t="e">
        <f>MATCH(J8870,#REF!,0)</f>
        <v>#REF!</v>
      </c>
    </row>
    <row r="8871" spans="1:11" s="2" customFormat="1" x14ac:dyDescent="0.25">
      <c r="A8871" s="1" t="s">
        <v>1291</v>
      </c>
      <c r="B8871" s="1" t="s">
        <v>91</v>
      </c>
      <c r="C8871" s="1" t="s">
        <v>92</v>
      </c>
      <c r="D8871" s="1" t="s">
        <v>96</v>
      </c>
      <c r="E8871" s="1" t="s">
        <v>68</v>
      </c>
      <c r="F8871" s="1"/>
      <c r="G8871" s="1"/>
      <c r="H8871" s="15">
        <v>85</v>
      </c>
      <c r="I8871" s="1" t="s">
        <v>709</v>
      </c>
      <c r="J8871" s="16" t="str">
        <f t="shared" si="138"/>
        <v>Свирица пНовая Свирица ул22фасад</v>
      </c>
      <c r="K8871" s="2" t="e">
        <f>MATCH(J8871,#REF!,0)</f>
        <v>#REF!</v>
      </c>
    </row>
    <row r="8872" spans="1:11" s="2" customFormat="1" x14ac:dyDescent="0.25">
      <c r="A8872" s="1" t="s">
        <v>1291</v>
      </c>
      <c r="B8872" s="1" t="s">
        <v>91</v>
      </c>
      <c r="C8872" s="1" t="s">
        <v>92</v>
      </c>
      <c r="D8872" s="1" t="s">
        <v>96</v>
      </c>
      <c r="E8872" s="1" t="s">
        <v>97</v>
      </c>
      <c r="F8872" s="1"/>
      <c r="G8872" s="1"/>
      <c r="H8872" s="15">
        <v>85</v>
      </c>
      <c r="I8872" s="1" t="s">
        <v>709</v>
      </c>
      <c r="J8872" s="16" t="str">
        <f t="shared" si="138"/>
        <v>Свирица пНовая Свирица ул36фасад</v>
      </c>
      <c r="K8872" s="2" t="e">
        <f>MATCH(J8872,#REF!,0)</f>
        <v>#REF!</v>
      </c>
    </row>
    <row r="8873" spans="1:11" x14ac:dyDescent="0.25">
      <c r="A8873" s="5" t="s">
        <v>1291</v>
      </c>
      <c r="B8873" s="5" t="s">
        <v>91</v>
      </c>
      <c r="C8873" s="5" t="s">
        <v>92</v>
      </c>
      <c r="D8873" s="5" t="s">
        <v>96</v>
      </c>
      <c r="E8873" s="5" t="s">
        <v>631</v>
      </c>
      <c r="F8873" s="5"/>
      <c r="G8873" s="5"/>
      <c r="H8873" s="6">
        <v>70</v>
      </c>
      <c r="I8873" s="5" t="s">
        <v>709</v>
      </c>
      <c r="J8873" s="14" t="str">
        <f t="shared" si="138"/>
        <v>Свирица пНовая Свирица ул39фасад</v>
      </c>
      <c r="K8873" s="4" t="e">
        <f>MATCH(J8873,#REF!,0)</f>
        <v>#REF!</v>
      </c>
    </row>
    <row r="8874" spans="1:11" s="2" customFormat="1" x14ac:dyDescent="0.25">
      <c r="A8874" s="1" t="s">
        <v>1291</v>
      </c>
      <c r="B8874" s="1" t="s">
        <v>98</v>
      </c>
      <c r="C8874" s="1" t="s">
        <v>99</v>
      </c>
      <c r="D8874" s="1" t="s">
        <v>49</v>
      </c>
      <c r="E8874" s="1" t="s">
        <v>47</v>
      </c>
      <c r="F8874" s="1"/>
      <c r="G8874" s="1"/>
      <c r="H8874" s="15">
        <v>80</v>
      </c>
      <c r="I8874" s="1" t="s">
        <v>709</v>
      </c>
      <c r="J8874" s="16" t="str">
        <f t="shared" si="138"/>
        <v>Селиваново пПервомайская ул12фасад</v>
      </c>
      <c r="K8874" s="2" t="e">
        <f>MATCH(J8874,#REF!,0)</f>
        <v>#REF!</v>
      </c>
    </row>
    <row r="8875" spans="1:11" x14ac:dyDescent="0.25">
      <c r="A8875" s="5" t="s">
        <v>1291</v>
      </c>
      <c r="B8875" s="5" t="s">
        <v>98</v>
      </c>
      <c r="C8875" s="5" t="s">
        <v>99</v>
      </c>
      <c r="D8875" s="5" t="s">
        <v>49</v>
      </c>
      <c r="E8875" s="5" t="s">
        <v>17</v>
      </c>
      <c r="F8875" s="5"/>
      <c r="G8875" s="5"/>
      <c r="H8875" s="6">
        <v>70</v>
      </c>
      <c r="I8875" s="5" t="s">
        <v>709</v>
      </c>
      <c r="J8875" s="14" t="str">
        <f t="shared" ref="J8875:J8938" si="139">C8875&amp;D8875&amp;E8875&amp;F8875&amp;G8875&amp;I8875</f>
        <v>Селиваново пПервомайская ул17фасад</v>
      </c>
      <c r="K8875" s="4" t="e">
        <f>MATCH(J8875,#REF!,0)</f>
        <v>#REF!</v>
      </c>
    </row>
    <row r="8876" spans="1:11" s="2" customFormat="1" x14ac:dyDescent="0.25">
      <c r="A8876" s="1" t="s">
        <v>1291</v>
      </c>
      <c r="B8876" s="1" t="s">
        <v>98</v>
      </c>
      <c r="C8876" s="1" t="s">
        <v>99</v>
      </c>
      <c r="D8876" s="1" t="s">
        <v>16</v>
      </c>
      <c r="E8876" s="1" t="s">
        <v>12</v>
      </c>
      <c r="F8876" s="1"/>
      <c r="G8876" s="1"/>
      <c r="H8876" s="15">
        <v>80</v>
      </c>
      <c r="I8876" s="1" t="s">
        <v>709</v>
      </c>
      <c r="J8876" s="16" t="str">
        <f t="shared" si="139"/>
        <v>Селиваново пШкольная ул7фасад</v>
      </c>
      <c r="K8876" s="2" t="e">
        <f>MATCH(J8876,#REF!,0)</f>
        <v>#REF!</v>
      </c>
    </row>
    <row r="8877" spans="1:11" x14ac:dyDescent="0.25">
      <c r="A8877" s="5" t="s">
        <v>1291</v>
      </c>
      <c r="B8877" s="5" t="s">
        <v>100</v>
      </c>
      <c r="C8877" s="5" t="s">
        <v>715</v>
      </c>
      <c r="D8877" s="5"/>
      <c r="E8877" s="5" t="s">
        <v>10</v>
      </c>
      <c r="F8877" s="5"/>
      <c r="G8877" s="5"/>
      <c r="H8877" s="6">
        <v>80</v>
      </c>
      <c r="I8877" s="5" t="s">
        <v>709</v>
      </c>
      <c r="J8877" s="14" t="str">
        <f t="shared" si="139"/>
        <v>Усадище д5фасад</v>
      </c>
      <c r="K8877" s="4" t="e">
        <f>MATCH(J8877,#REF!,0)</f>
        <v>#REF!</v>
      </c>
    </row>
    <row r="8878" spans="1:11" s="2" customFormat="1" x14ac:dyDescent="0.25">
      <c r="A8878" s="1" t="s">
        <v>1291</v>
      </c>
      <c r="B8878" s="1" t="s">
        <v>56</v>
      </c>
      <c r="C8878" s="1" t="s">
        <v>60</v>
      </c>
      <c r="D8878" s="1"/>
      <c r="E8878" s="1" t="s">
        <v>43</v>
      </c>
      <c r="F8878" s="1"/>
      <c r="G8878" s="1"/>
      <c r="H8878" s="15">
        <v>88</v>
      </c>
      <c r="I8878" s="1" t="s">
        <v>709</v>
      </c>
      <c r="J8878" s="16" t="str">
        <f t="shared" si="139"/>
        <v>Чаплино д1фасад</v>
      </c>
      <c r="K8878" s="2" t="e">
        <f>MATCH(J8878,#REF!,0)</f>
        <v>#REF!</v>
      </c>
    </row>
    <row r="8879" spans="1:11" s="2" customFormat="1" x14ac:dyDescent="0.25">
      <c r="A8879" s="1" t="s">
        <v>1291</v>
      </c>
      <c r="B8879" s="1" t="s">
        <v>56</v>
      </c>
      <c r="C8879" s="1" t="s">
        <v>60</v>
      </c>
      <c r="D8879" s="1"/>
      <c r="E8879" s="1" t="s">
        <v>7</v>
      </c>
      <c r="F8879" s="1"/>
      <c r="G8879" s="1"/>
      <c r="H8879" s="15">
        <v>88</v>
      </c>
      <c r="I8879" s="1" t="s">
        <v>709</v>
      </c>
      <c r="J8879" s="16" t="str">
        <f t="shared" si="139"/>
        <v>Чаплино д2фасад</v>
      </c>
      <c r="K8879" s="2" t="e">
        <f>MATCH(J8879,#REF!,0)</f>
        <v>#REF!</v>
      </c>
    </row>
    <row r="8880" spans="1:11" s="2" customFormat="1" x14ac:dyDescent="0.25">
      <c r="A8880" s="1" t="s">
        <v>1291</v>
      </c>
      <c r="B8880" s="1" t="s">
        <v>56</v>
      </c>
      <c r="C8880" s="1" t="s">
        <v>60</v>
      </c>
      <c r="D8880" s="1"/>
      <c r="E8880" s="1" t="s">
        <v>8</v>
      </c>
      <c r="F8880" s="1"/>
      <c r="G8880" s="1"/>
      <c r="H8880" s="15">
        <v>88</v>
      </c>
      <c r="I8880" s="1" t="s">
        <v>709</v>
      </c>
      <c r="J8880" s="16" t="str">
        <f t="shared" si="139"/>
        <v>Чаплино д3фасад</v>
      </c>
      <c r="K8880" s="2" t="e">
        <f>MATCH(J8880,#REF!,0)</f>
        <v>#REF!</v>
      </c>
    </row>
    <row r="8881" spans="1:11" s="2" customFormat="1" x14ac:dyDescent="0.25">
      <c r="A8881" s="1" t="s">
        <v>1291</v>
      </c>
      <c r="B8881" s="1" t="s">
        <v>56</v>
      </c>
      <c r="C8881" s="1" t="s">
        <v>61</v>
      </c>
      <c r="D8881" s="1"/>
      <c r="E8881" s="1" t="s">
        <v>43</v>
      </c>
      <c r="F8881" s="1"/>
      <c r="G8881" s="1"/>
      <c r="H8881" s="15">
        <v>96</v>
      </c>
      <c r="I8881" s="1" t="s">
        <v>709</v>
      </c>
      <c r="J8881" s="16" t="str">
        <f t="shared" si="139"/>
        <v>Черноушево д1фасад</v>
      </c>
      <c r="K8881" s="2" t="e">
        <f>MATCH(J8881,#REF!,0)</f>
        <v>#REF!</v>
      </c>
    </row>
    <row r="8882" spans="1:11" s="2" customFormat="1" x14ac:dyDescent="0.25">
      <c r="A8882" s="1" t="s">
        <v>1124</v>
      </c>
      <c r="B8882" s="1" t="s">
        <v>1126</v>
      </c>
      <c r="C8882" s="1" t="s">
        <v>107</v>
      </c>
      <c r="D8882" s="1" t="s">
        <v>108</v>
      </c>
      <c r="E8882" s="1" t="s">
        <v>109</v>
      </c>
      <c r="F8882" s="1"/>
      <c r="G8882" s="1"/>
      <c r="H8882" s="15">
        <v>95</v>
      </c>
      <c r="I8882" s="1" t="s">
        <v>709</v>
      </c>
      <c r="J8882" s="16" t="str">
        <f t="shared" si="139"/>
        <v>Всеволожск гОктябрьский пр-кт53фасад</v>
      </c>
      <c r="K8882" s="2" t="e">
        <f>MATCH(J8882,#REF!,0)</f>
        <v>#REF!</v>
      </c>
    </row>
    <row r="8883" spans="1:11" s="2" customFormat="1" x14ac:dyDescent="0.25">
      <c r="A8883" s="1" t="s">
        <v>1124</v>
      </c>
      <c r="B8883" s="1" t="s">
        <v>1126</v>
      </c>
      <c r="C8883" s="1" t="s">
        <v>107</v>
      </c>
      <c r="D8883" s="1" t="s">
        <v>76</v>
      </c>
      <c r="E8883" s="1" t="s">
        <v>110</v>
      </c>
      <c r="F8883" s="1"/>
      <c r="G8883" s="1"/>
      <c r="H8883" s="15">
        <v>95</v>
      </c>
      <c r="I8883" s="1" t="s">
        <v>709</v>
      </c>
      <c r="J8883" s="16" t="str">
        <f t="shared" si="139"/>
        <v>Всеволожск гСоветская ул72фасад</v>
      </c>
      <c r="K8883" s="2" t="e">
        <f>MATCH(J8883,#REF!,0)</f>
        <v>#REF!</v>
      </c>
    </row>
    <row r="8884" spans="1:11" s="2" customFormat="1" x14ac:dyDescent="0.25">
      <c r="A8884" s="1" t="s">
        <v>1124</v>
      </c>
      <c r="B8884" s="1" t="s">
        <v>1126</v>
      </c>
      <c r="C8884" s="1" t="s">
        <v>107</v>
      </c>
      <c r="D8884" s="1" t="s">
        <v>76</v>
      </c>
      <c r="E8884" s="1" t="s">
        <v>111</v>
      </c>
      <c r="F8884" s="1"/>
      <c r="G8884" s="1"/>
      <c r="H8884" s="15">
        <v>95</v>
      </c>
      <c r="I8884" s="1" t="s">
        <v>709</v>
      </c>
      <c r="J8884" s="16" t="str">
        <f t="shared" si="139"/>
        <v>Всеволожск гСоветская ул74фасад</v>
      </c>
      <c r="K8884" s="2" t="e">
        <f>MATCH(J8884,#REF!,0)</f>
        <v>#REF!</v>
      </c>
    </row>
    <row r="8885" spans="1:11" s="2" customFormat="1" x14ac:dyDescent="0.25">
      <c r="A8885" s="1" t="s">
        <v>1124</v>
      </c>
      <c r="B8885" s="1" t="s">
        <v>1126</v>
      </c>
      <c r="C8885" s="1" t="s">
        <v>107</v>
      </c>
      <c r="D8885" s="1" t="s">
        <v>76</v>
      </c>
      <c r="E8885" s="1" t="s">
        <v>112</v>
      </c>
      <c r="F8885" s="1"/>
      <c r="G8885" s="1"/>
      <c r="H8885" s="15">
        <v>95</v>
      </c>
      <c r="I8885" s="1" t="s">
        <v>709</v>
      </c>
      <c r="J8885" s="16" t="str">
        <f t="shared" si="139"/>
        <v>Всеволожск гСоветская ул76фасад</v>
      </c>
      <c r="K8885" s="2" t="e">
        <f>MATCH(J8885,#REF!,0)</f>
        <v>#REF!</v>
      </c>
    </row>
    <row r="8886" spans="1:11" s="2" customFormat="1" x14ac:dyDescent="0.25">
      <c r="A8886" s="1" t="s">
        <v>1124</v>
      </c>
      <c r="B8886" s="1" t="s">
        <v>1126</v>
      </c>
      <c r="C8886" s="1" t="s">
        <v>107</v>
      </c>
      <c r="D8886" s="1" t="s">
        <v>76</v>
      </c>
      <c r="E8886" s="1" t="s">
        <v>113</v>
      </c>
      <c r="F8886" s="1"/>
      <c r="G8886" s="1"/>
      <c r="H8886" s="15">
        <v>95</v>
      </c>
      <c r="I8886" s="1" t="s">
        <v>709</v>
      </c>
      <c r="J8886" s="16" t="str">
        <f t="shared" si="139"/>
        <v>Всеволожск гСоветская ул78фасад</v>
      </c>
      <c r="K8886" s="2" t="e">
        <f>MATCH(J8886,#REF!,0)</f>
        <v>#REF!</v>
      </c>
    </row>
    <row r="8887" spans="1:11" s="2" customFormat="1" x14ac:dyDescent="0.25">
      <c r="A8887" s="1" t="s">
        <v>1124</v>
      </c>
      <c r="B8887" s="1" t="s">
        <v>1128</v>
      </c>
      <c r="C8887" s="1" t="s">
        <v>115</v>
      </c>
      <c r="D8887" s="1"/>
      <c r="E8887" s="1" t="s">
        <v>116</v>
      </c>
      <c r="F8887" s="1"/>
      <c r="G8887" s="1"/>
      <c r="H8887" s="15">
        <v>88</v>
      </c>
      <c r="I8887" s="1" t="s">
        <v>709</v>
      </c>
      <c r="J8887" s="16" t="str">
        <f t="shared" si="139"/>
        <v>Заневка д48фасад</v>
      </c>
      <c r="K8887" s="2" t="e">
        <f>MATCH(J8887,#REF!,0)</f>
        <v>#REF!</v>
      </c>
    </row>
    <row r="8888" spans="1:11" s="2" customFormat="1" x14ac:dyDescent="0.25">
      <c r="A8888" s="1" t="s">
        <v>1124</v>
      </c>
      <c r="B8888" s="1" t="s">
        <v>1128</v>
      </c>
      <c r="C8888" s="1" t="s">
        <v>115</v>
      </c>
      <c r="D8888" s="1"/>
      <c r="E8888" s="1" t="s">
        <v>172</v>
      </c>
      <c r="F8888" s="1"/>
      <c r="G8888" s="1"/>
      <c r="H8888" s="15">
        <v>82</v>
      </c>
      <c r="I8888" s="1" t="s">
        <v>709</v>
      </c>
      <c r="J8888" s="16" t="str">
        <f t="shared" si="139"/>
        <v>Заневка д50фасад</v>
      </c>
      <c r="K8888" s="2" t="e">
        <f>MATCH(J8888,#REF!,0)</f>
        <v>#REF!</v>
      </c>
    </row>
    <row r="8889" spans="1:11" s="2" customFormat="1" x14ac:dyDescent="0.25">
      <c r="A8889" s="1" t="s">
        <v>1124</v>
      </c>
      <c r="B8889" s="1" t="s">
        <v>1128</v>
      </c>
      <c r="C8889" s="1" t="s">
        <v>117</v>
      </c>
      <c r="D8889" s="1" t="s">
        <v>118</v>
      </c>
      <c r="E8889" s="1" t="s">
        <v>43</v>
      </c>
      <c r="F8889" s="1"/>
      <c r="G8889" s="1"/>
      <c r="H8889" s="15">
        <v>99</v>
      </c>
      <c r="I8889" s="1" t="s">
        <v>709</v>
      </c>
      <c r="J8889" s="16" t="str">
        <f t="shared" si="139"/>
        <v>Янино-1 гпВоенный городок ул1фасад</v>
      </c>
      <c r="K8889" s="2" t="e">
        <f>MATCH(J8889,#REF!,0)</f>
        <v>#REF!</v>
      </c>
    </row>
    <row r="8890" spans="1:11" s="2" customFormat="1" x14ac:dyDescent="0.25">
      <c r="A8890" s="1" t="s">
        <v>1124</v>
      </c>
      <c r="B8890" s="1" t="s">
        <v>1128</v>
      </c>
      <c r="C8890" s="1" t="s">
        <v>117</v>
      </c>
      <c r="D8890" s="1" t="s">
        <v>118</v>
      </c>
      <c r="E8890" s="1" t="s">
        <v>50</v>
      </c>
      <c r="F8890" s="1"/>
      <c r="G8890" s="1"/>
      <c r="H8890" s="15">
        <v>99</v>
      </c>
      <c r="I8890" s="1" t="s">
        <v>709</v>
      </c>
      <c r="J8890" s="16" t="str">
        <f t="shared" si="139"/>
        <v>Янино-1 гпВоенный городок ул16фасад</v>
      </c>
      <c r="K8890" s="2" t="e">
        <f>MATCH(J8890,#REF!,0)</f>
        <v>#REF!</v>
      </c>
    </row>
    <row r="8891" spans="1:11" s="2" customFormat="1" x14ac:dyDescent="0.25">
      <c r="A8891" s="1" t="s">
        <v>1124</v>
      </c>
      <c r="B8891" s="1" t="s">
        <v>1128</v>
      </c>
      <c r="C8891" s="1" t="s">
        <v>117</v>
      </c>
      <c r="D8891" s="1" t="s">
        <v>118</v>
      </c>
      <c r="E8891" s="1" t="s">
        <v>90</v>
      </c>
      <c r="F8891" s="1"/>
      <c r="G8891" s="1"/>
      <c r="H8891" s="15">
        <v>99</v>
      </c>
      <c r="I8891" s="1" t="s">
        <v>709</v>
      </c>
      <c r="J8891" s="16" t="str">
        <f t="shared" si="139"/>
        <v>Янино-1 гпВоенный городок ул29фасад</v>
      </c>
      <c r="K8891" s="2" t="e">
        <f>MATCH(J8891,#REF!,0)</f>
        <v>#REF!</v>
      </c>
    </row>
    <row r="8892" spans="1:11" s="2" customFormat="1" x14ac:dyDescent="0.25">
      <c r="A8892" s="1" t="s">
        <v>1124</v>
      </c>
      <c r="B8892" s="1" t="s">
        <v>1128</v>
      </c>
      <c r="C8892" s="1" t="s">
        <v>117</v>
      </c>
      <c r="D8892" s="1" t="s">
        <v>118</v>
      </c>
      <c r="E8892" s="1" t="s">
        <v>119</v>
      </c>
      <c r="F8892" s="1"/>
      <c r="G8892" s="1"/>
      <c r="H8892" s="15">
        <v>99</v>
      </c>
      <c r="I8892" s="1" t="s">
        <v>709</v>
      </c>
      <c r="J8892" s="16" t="str">
        <f t="shared" si="139"/>
        <v>Янино-1 гпВоенный городок ул38фасад</v>
      </c>
      <c r="K8892" s="2" t="e">
        <f>MATCH(J8892,#REF!,0)</f>
        <v>#REF!</v>
      </c>
    </row>
    <row r="8893" spans="1:11" s="2" customFormat="1" x14ac:dyDescent="0.25">
      <c r="A8893" s="1" t="s">
        <v>1124</v>
      </c>
      <c r="B8893" s="1" t="s">
        <v>1128</v>
      </c>
      <c r="C8893" s="1" t="s">
        <v>117</v>
      </c>
      <c r="D8893" s="1" t="s">
        <v>118</v>
      </c>
      <c r="E8893" s="1" t="s">
        <v>120</v>
      </c>
      <c r="F8893" s="1"/>
      <c r="G8893" s="1"/>
      <c r="H8893" s="15">
        <v>99</v>
      </c>
      <c r="I8893" s="1" t="s">
        <v>709</v>
      </c>
      <c r="J8893" s="16" t="str">
        <f t="shared" si="139"/>
        <v>Янино-1 гпВоенный городок ул43фасад</v>
      </c>
      <c r="K8893" s="2" t="e">
        <f>MATCH(J8893,#REF!,0)</f>
        <v>#REF!</v>
      </c>
    </row>
    <row r="8894" spans="1:11" s="2" customFormat="1" x14ac:dyDescent="0.25">
      <c r="A8894" s="1" t="s">
        <v>1124</v>
      </c>
      <c r="B8894" s="1" t="s">
        <v>1128</v>
      </c>
      <c r="C8894" s="1" t="s">
        <v>117</v>
      </c>
      <c r="D8894" s="1" t="s">
        <v>118</v>
      </c>
      <c r="E8894" s="1" t="s">
        <v>73</v>
      </c>
      <c r="F8894" s="1"/>
      <c r="G8894" s="1"/>
      <c r="H8894" s="15">
        <v>89</v>
      </c>
      <c r="I8894" s="1" t="s">
        <v>709</v>
      </c>
      <c r="J8894" s="16" t="str">
        <f t="shared" si="139"/>
        <v>Янино-1 гпВоенный городок ул52фасад</v>
      </c>
      <c r="K8894" s="2" t="e">
        <f>MATCH(J8894,#REF!,0)</f>
        <v>#REF!</v>
      </c>
    </row>
    <row r="8895" spans="1:11" s="2" customFormat="1" x14ac:dyDescent="0.25">
      <c r="A8895" s="1" t="s">
        <v>1124</v>
      </c>
      <c r="B8895" s="1" t="s">
        <v>1128</v>
      </c>
      <c r="C8895" s="1" t="s">
        <v>117</v>
      </c>
      <c r="D8895" s="1" t="s">
        <v>118</v>
      </c>
      <c r="E8895" s="1" t="s">
        <v>109</v>
      </c>
      <c r="F8895" s="1"/>
      <c r="G8895" s="1"/>
      <c r="H8895" s="15">
        <v>77</v>
      </c>
      <c r="I8895" s="1" t="s">
        <v>709</v>
      </c>
      <c r="J8895" s="16" t="str">
        <f t="shared" si="139"/>
        <v>Янино-1 гпВоенный городок ул53фасад</v>
      </c>
      <c r="K8895" s="2" t="e">
        <f>MATCH(J8895,#REF!,0)</f>
        <v>#REF!</v>
      </c>
    </row>
    <row r="8896" spans="1:11" s="2" customFormat="1" x14ac:dyDescent="0.25">
      <c r="A8896" s="1" t="s">
        <v>1124</v>
      </c>
      <c r="B8896" s="1" t="s">
        <v>1128</v>
      </c>
      <c r="C8896" s="1" t="s">
        <v>117</v>
      </c>
      <c r="D8896" s="1" t="s">
        <v>118</v>
      </c>
      <c r="E8896" s="1" t="s">
        <v>256</v>
      </c>
      <c r="F8896" s="1"/>
      <c r="G8896" s="1"/>
      <c r="H8896" s="15">
        <v>72</v>
      </c>
      <c r="I8896" s="1" t="s">
        <v>709</v>
      </c>
      <c r="J8896" s="16" t="str">
        <f t="shared" si="139"/>
        <v>Янино-1 гпВоенный городок ул65фасад</v>
      </c>
      <c r="K8896" s="2" t="e">
        <f>MATCH(J8896,#REF!,0)</f>
        <v>#REF!</v>
      </c>
    </row>
    <row r="8897" spans="1:11" s="2" customFormat="1" x14ac:dyDescent="0.25">
      <c r="A8897" s="1" t="s">
        <v>1124</v>
      </c>
      <c r="B8897" s="1" t="s">
        <v>1128</v>
      </c>
      <c r="C8897" s="1" t="s">
        <v>117</v>
      </c>
      <c r="D8897" s="1" t="s">
        <v>121</v>
      </c>
      <c r="E8897" s="1" t="s">
        <v>8</v>
      </c>
      <c r="F8897" s="1"/>
      <c r="G8897" s="1"/>
      <c r="H8897" s="15">
        <v>99</v>
      </c>
      <c r="I8897" s="1" t="s">
        <v>709</v>
      </c>
      <c r="J8897" s="16" t="str">
        <f t="shared" si="139"/>
        <v>Янино-1 гпЗаневская ул3фасад</v>
      </c>
      <c r="K8897" s="2" t="e">
        <f>MATCH(J8897,#REF!,0)</f>
        <v>#REF!</v>
      </c>
    </row>
    <row r="8898" spans="1:11" s="2" customFormat="1" x14ac:dyDescent="0.25">
      <c r="A8898" s="1" t="s">
        <v>1124</v>
      </c>
      <c r="B8898" s="1" t="s">
        <v>1128</v>
      </c>
      <c r="C8898" s="1" t="s">
        <v>117</v>
      </c>
      <c r="D8898" s="1" t="s">
        <v>30</v>
      </c>
      <c r="E8898" s="1" t="s">
        <v>43</v>
      </c>
      <c r="F8898" s="1"/>
      <c r="G8898" s="1"/>
      <c r="H8898" s="15">
        <v>99</v>
      </c>
      <c r="I8898" s="1" t="s">
        <v>709</v>
      </c>
      <c r="J8898" s="16" t="str">
        <f t="shared" si="139"/>
        <v>Янино-1 гпНовая ул1фасад</v>
      </c>
      <c r="K8898" s="2" t="e">
        <f>MATCH(J8898,#REF!,0)</f>
        <v>#REF!</v>
      </c>
    </row>
    <row r="8899" spans="1:11" s="2" customFormat="1" x14ac:dyDescent="0.25">
      <c r="A8899" s="1" t="s">
        <v>1124</v>
      </c>
      <c r="B8899" s="1" t="s">
        <v>1128</v>
      </c>
      <c r="C8899" s="1" t="s">
        <v>117</v>
      </c>
      <c r="D8899" s="1" t="s">
        <v>30</v>
      </c>
      <c r="E8899" s="1" t="s">
        <v>23</v>
      </c>
      <c r="F8899" s="1"/>
      <c r="G8899" s="1"/>
      <c r="H8899" s="15">
        <v>92</v>
      </c>
      <c r="I8899" s="1" t="s">
        <v>709</v>
      </c>
      <c r="J8899" s="16" t="str">
        <f t="shared" si="139"/>
        <v>Янино-1 гпНовая ул10фасад</v>
      </c>
      <c r="K8899" s="2" t="e">
        <f>MATCH(J8899,#REF!,0)</f>
        <v>#REF!</v>
      </c>
    </row>
    <row r="8900" spans="1:11" s="2" customFormat="1" x14ac:dyDescent="0.25">
      <c r="A8900" s="1" t="s">
        <v>1124</v>
      </c>
      <c r="B8900" s="1" t="s">
        <v>1128</v>
      </c>
      <c r="C8900" s="1" t="s">
        <v>117</v>
      </c>
      <c r="D8900" s="1" t="s">
        <v>30</v>
      </c>
      <c r="E8900" s="1" t="s">
        <v>59</v>
      </c>
      <c r="F8900" s="1"/>
      <c r="G8900" s="1"/>
      <c r="H8900" s="15">
        <v>92</v>
      </c>
      <c r="I8900" s="1" t="s">
        <v>709</v>
      </c>
      <c r="J8900" s="16" t="str">
        <f t="shared" si="139"/>
        <v>Янино-1 гпНовая ул11фасад</v>
      </c>
      <c r="K8900" s="2" t="e">
        <f>MATCH(J8900,#REF!,0)</f>
        <v>#REF!</v>
      </c>
    </row>
    <row r="8901" spans="1:11" s="2" customFormat="1" x14ac:dyDescent="0.25">
      <c r="A8901" s="1" t="s">
        <v>1124</v>
      </c>
      <c r="B8901" s="1" t="s">
        <v>1128</v>
      </c>
      <c r="C8901" s="1" t="s">
        <v>117</v>
      </c>
      <c r="D8901" s="1" t="s">
        <v>30</v>
      </c>
      <c r="E8901" s="1" t="s">
        <v>47</v>
      </c>
      <c r="F8901" s="1"/>
      <c r="G8901" s="1"/>
      <c r="H8901" s="15">
        <v>72</v>
      </c>
      <c r="I8901" s="1" t="s">
        <v>709</v>
      </c>
      <c r="J8901" s="16" t="str">
        <f t="shared" si="139"/>
        <v>Янино-1 гпНовая ул12фасад</v>
      </c>
      <c r="K8901" s="2" t="e">
        <f>MATCH(J8901,#REF!,0)</f>
        <v>#REF!</v>
      </c>
    </row>
    <row r="8902" spans="1:11" s="2" customFormat="1" x14ac:dyDescent="0.25">
      <c r="A8902" s="1" t="s">
        <v>1124</v>
      </c>
      <c r="B8902" s="1" t="s">
        <v>1128</v>
      </c>
      <c r="C8902" s="1" t="s">
        <v>117</v>
      </c>
      <c r="D8902" s="1" t="s">
        <v>30</v>
      </c>
      <c r="E8902" s="1" t="s">
        <v>122</v>
      </c>
      <c r="F8902" s="1"/>
      <c r="G8902" s="1"/>
      <c r="H8902" s="15">
        <v>99</v>
      </c>
      <c r="I8902" s="1" t="s">
        <v>709</v>
      </c>
      <c r="J8902" s="16" t="str">
        <f t="shared" si="139"/>
        <v>Янино-1 гпНовая ул1Афасад</v>
      </c>
      <c r="K8902" s="2" t="e">
        <f>MATCH(J8902,#REF!,0)</f>
        <v>#REF!</v>
      </c>
    </row>
    <row r="8903" spans="1:11" s="2" customFormat="1" x14ac:dyDescent="0.25">
      <c r="A8903" s="1" t="s">
        <v>1124</v>
      </c>
      <c r="B8903" s="1" t="s">
        <v>1128</v>
      </c>
      <c r="C8903" s="1" t="s">
        <v>117</v>
      </c>
      <c r="D8903" s="1" t="s">
        <v>30</v>
      </c>
      <c r="E8903" s="1" t="s">
        <v>7</v>
      </c>
      <c r="F8903" s="1"/>
      <c r="G8903" s="1"/>
      <c r="H8903" s="15">
        <v>99</v>
      </c>
      <c r="I8903" s="1" t="s">
        <v>709</v>
      </c>
      <c r="J8903" s="16" t="str">
        <f t="shared" si="139"/>
        <v>Янино-1 гпНовая ул2фасад</v>
      </c>
      <c r="K8903" s="2" t="e">
        <f>MATCH(J8903,#REF!,0)</f>
        <v>#REF!</v>
      </c>
    </row>
    <row r="8904" spans="1:11" s="2" customFormat="1" x14ac:dyDescent="0.25">
      <c r="A8904" s="1" t="s">
        <v>1124</v>
      </c>
      <c r="B8904" s="1" t="s">
        <v>1128</v>
      </c>
      <c r="C8904" s="1" t="s">
        <v>117</v>
      </c>
      <c r="D8904" s="1" t="s">
        <v>30</v>
      </c>
      <c r="E8904" s="1" t="s">
        <v>8</v>
      </c>
      <c r="F8904" s="1"/>
      <c r="G8904" s="1"/>
      <c r="H8904" s="15">
        <v>99</v>
      </c>
      <c r="I8904" s="1" t="s">
        <v>709</v>
      </c>
      <c r="J8904" s="16" t="str">
        <f t="shared" si="139"/>
        <v>Янино-1 гпНовая ул3фасад</v>
      </c>
      <c r="K8904" s="2" t="e">
        <f>MATCH(J8904,#REF!,0)</f>
        <v>#REF!</v>
      </c>
    </row>
    <row r="8905" spans="1:11" s="2" customFormat="1" x14ac:dyDescent="0.25">
      <c r="A8905" s="1" t="s">
        <v>1124</v>
      </c>
      <c r="B8905" s="1" t="s">
        <v>1128</v>
      </c>
      <c r="C8905" s="1" t="s">
        <v>117</v>
      </c>
      <c r="D8905" s="1" t="s">
        <v>30</v>
      </c>
      <c r="E8905" s="1" t="s">
        <v>9</v>
      </c>
      <c r="F8905" s="1"/>
      <c r="G8905" s="1"/>
      <c r="H8905" s="15">
        <v>99</v>
      </c>
      <c r="I8905" s="1" t="s">
        <v>709</v>
      </c>
      <c r="J8905" s="16" t="str">
        <f t="shared" si="139"/>
        <v>Янино-1 гпНовая ул4фасад</v>
      </c>
      <c r="K8905" s="2" t="e">
        <f>MATCH(J8905,#REF!,0)</f>
        <v>#REF!</v>
      </c>
    </row>
    <row r="8906" spans="1:11" s="2" customFormat="1" x14ac:dyDescent="0.25">
      <c r="A8906" s="1" t="s">
        <v>1124</v>
      </c>
      <c r="B8906" s="1" t="s">
        <v>1128</v>
      </c>
      <c r="C8906" s="1" t="s">
        <v>117</v>
      </c>
      <c r="D8906" s="1" t="s">
        <v>30</v>
      </c>
      <c r="E8906" s="1" t="s">
        <v>10</v>
      </c>
      <c r="F8906" s="1"/>
      <c r="G8906" s="1"/>
      <c r="H8906" s="15">
        <v>99</v>
      </c>
      <c r="I8906" s="1" t="s">
        <v>709</v>
      </c>
      <c r="J8906" s="16" t="str">
        <f t="shared" si="139"/>
        <v>Янино-1 гпНовая ул5фасад</v>
      </c>
      <c r="K8906" s="2" t="e">
        <f>MATCH(J8906,#REF!,0)</f>
        <v>#REF!</v>
      </c>
    </row>
    <row r="8907" spans="1:11" s="2" customFormat="1" x14ac:dyDescent="0.25">
      <c r="A8907" s="1" t="s">
        <v>1124</v>
      </c>
      <c r="B8907" s="1" t="s">
        <v>1128</v>
      </c>
      <c r="C8907" s="1" t="s">
        <v>117</v>
      </c>
      <c r="D8907" s="1" t="s">
        <v>30</v>
      </c>
      <c r="E8907" s="1" t="s">
        <v>11</v>
      </c>
      <c r="F8907" s="1"/>
      <c r="G8907" s="1"/>
      <c r="H8907" s="15">
        <v>99</v>
      </c>
      <c r="I8907" s="1" t="s">
        <v>709</v>
      </c>
      <c r="J8907" s="16" t="str">
        <f t="shared" si="139"/>
        <v>Янино-1 гпНовая ул6фасад</v>
      </c>
      <c r="K8907" s="2" t="e">
        <f>MATCH(J8907,#REF!,0)</f>
        <v>#REF!</v>
      </c>
    </row>
    <row r="8908" spans="1:11" s="2" customFormat="1" x14ac:dyDescent="0.25">
      <c r="A8908" s="1" t="s">
        <v>1124</v>
      </c>
      <c r="B8908" s="1" t="s">
        <v>1128</v>
      </c>
      <c r="C8908" s="1" t="s">
        <v>117</v>
      </c>
      <c r="D8908" s="1" t="s">
        <v>30</v>
      </c>
      <c r="E8908" s="1" t="s">
        <v>12</v>
      </c>
      <c r="F8908" s="1"/>
      <c r="G8908" s="1"/>
      <c r="H8908" s="15">
        <v>94</v>
      </c>
      <c r="I8908" s="1" t="s">
        <v>709</v>
      </c>
      <c r="J8908" s="16" t="str">
        <f t="shared" si="139"/>
        <v>Янино-1 гпНовая ул7фасад</v>
      </c>
      <c r="K8908" s="2" t="e">
        <f>MATCH(J8908,#REF!,0)</f>
        <v>#REF!</v>
      </c>
    </row>
    <row r="8909" spans="1:11" s="2" customFormat="1" x14ac:dyDescent="0.25">
      <c r="A8909" s="1" t="s">
        <v>1124</v>
      </c>
      <c r="B8909" s="1" t="s">
        <v>1128</v>
      </c>
      <c r="C8909" s="1" t="s">
        <v>117</v>
      </c>
      <c r="D8909" s="1" t="s">
        <v>30</v>
      </c>
      <c r="E8909" s="1" t="s">
        <v>13</v>
      </c>
      <c r="F8909" s="1"/>
      <c r="G8909" s="1"/>
      <c r="H8909" s="15">
        <v>99</v>
      </c>
      <c r="I8909" s="1" t="s">
        <v>709</v>
      </c>
      <c r="J8909" s="16" t="str">
        <f t="shared" si="139"/>
        <v>Янино-1 гпНовая ул8фасад</v>
      </c>
      <c r="K8909" s="2" t="e">
        <f>MATCH(J8909,#REF!,0)</f>
        <v>#REF!</v>
      </c>
    </row>
    <row r="8910" spans="1:11" s="2" customFormat="1" x14ac:dyDescent="0.25">
      <c r="A8910" s="1" t="s">
        <v>1124</v>
      </c>
      <c r="B8910" s="1" t="s">
        <v>1128</v>
      </c>
      <c r="C8910" s="1" t="s">
        <v>117</v>
      </c>
      <c r="D8910" s="1" t="s">
        <v>30</v>
      </c>
      <c r="E8910" s="1" t="s">
        <v>25</v>
      </c>
      <c r="F8910" s="1"/>
      <c r="G8910" s="1"/>
      <c r="H8910" s="15">
        <v>92</v>
      </c>
      <c r="I8910" s="1" t="s">
        <v>709</v>
      </c>
      <c r="J8910" s="16" t="str">
        <f t="shared" si="139"/>
        <v>Янино-1 гпНовая ул9фасад</v>
      </c>
      <c r="K8910" s="2" t="e">
        <f>MATCH(J8910,#REF!,0)</f>
        <v>#REF!</v>
      </c>
    </row>
    <row r="8911" spans="1:11" x14ac:dyDescent="0.25">
      <c r="A8911" s="5" t="s">
        <v>1124</v>
      </c>
      <c r="B8911" s="5" t="s">
        <v>1197</v>
      </c>
      <c r="C8911" s="5" t="s">
        <v>517</v>
      </c>
      <c r="D8911" s="5" t="s">
        <v>520</v>
      </c>
      <c r="E8911" s="5" t="s">
        <v>43</v>
      </c>
      <c r="F8911" s="5"/>
      <c r="G8911" s="5"/>
      <c r="H8911" s="6">
        <v>70</v>
      </c>
      <c r="I8911" s="5" t="s">
        <v>709</v>
      </c>
      <c r="J8911" s="14" t="str">
        <f t="shared" si="139"/>
        <v>Лесколово дКрасноборская ул1фасад</v>
      </c>
      <c r="K8911" s="4" t="e">
        <f>MATCH(J8911,#REF!,0)</f>
        <v>#REF!</v>
      </c>
    </row>
    <row r="8912" spans="1:11" x14ac:dyDescent="0.25">
      <c r="A8912" s="5" t="s">
        <v>1124</v>
      </c>
      <c r="B8912" s="5" t="s">
        <v>1197</v>
      </c>
      <c r="C8912" s="5" t="s">
        <v>517</v>
      </c>
      <c r="D8912" s="5" t="s">
        <v>520</v>
      </c>
      <c r="E8912" s="5" t="s">
        <v>47</v>
      </c>
      <c r="F8912" s="5"/>
      <c r="G8912" s="5"/>
      <c r="H8912" s="6">
        <v>70</v>
      </c>
      <c r="I8912" s="5" t="s">
        <v>709</v>
      </c>
      <c r="J8912" s="14" t="str">
        <f t="shared" si="139"/>
        <v>Лесколово дКрасноборская ул12фасад</v>
      </c>
      <c r="K8912" s="4" t="e">
        <f>MATCH(J8912,#REF!,0)</f>
        <v>#REF!</v>
      </c>
    </row>
    <row r="8913" spans="1:11" x14ac:dyDescent="0.25">
      <c r="A8913" s="5" t="s">
        <v>1124</v>
      </c>
      <c r="B8913" s="5" t="s">
        <v>1197</v>
      </c>
      <c r="C8913" s="5" t="s">
        <v>517</v>
      </c>
      <c r="D8913" s="5" t="s">
        <v>520</v>
      </c>
      <c r="E8913" s="5" t="s">
        <v>50</v>
      </c>
      <c r="F8913" s="5"/>
      <c r="G8913" s="5"/>
      <c r="H8913" s="6">
        <v>70</v>
      </c>
      <c r="I8913" s="5" t="s">
        <v>709</v>
      </c>
      <c r="J8913" s="14" t="str">
        <f t="shared" si="139"/>
        <v>Лесколово дКрасноборская ул16фасад</v>
      </c>
      <c r="K8913" s="4" t="e">
        <f>MATCH(J8913,#REF!,0)</f>
        <v>#REF!</v>
      </c>
    </row>
    <row r="8914" spans="1:11" x14ac:dyDescent="0.25">
      <c r="A8914" s="5" t="s">
        <v>1124</v>
      </c>
      <c r="B8914" s="5" t="s">
        <v>1197</v>
      </c>
      <c r="C8914" s="5" t="s">
        <v>517</v>
      </c>
      <c r="D8914" s="5" t="s">
        <v>520</v>
      </c>
      <c r="E8914" s="5" t="s">
        <v>17</v>
      </c>
      <c r="F8914" s="5"/>
      <c r="G8914" s="5"/>
      <c r="H8914" s="6">
        <v>70</v>
      </c>
      <c r="I8914" s="5" t="s">
        <v>709</v>
      </c>
      <c r="J8914" s="14" t="str">
        <f t="shared" si="139"/>
        <v>Лесколово дКрасноборская ул17фасад</v>
      </c>
      <c r="K8914" s="4" t="e">
        <f>MATCH(J8914,#REF!,0)</f>
        <v>#REF!</v>
      </c>
    </row>
    <row r="8915" spans="1:11" x14ac:dyDescent="0.25">
      <c r="A8915" s="5" t="s">
        <v>1124</v>
      </c>
      <c r="B8915" s="5" t="s">
        <v>1197</v>
      </c>
      <c r="C8915" s="5" t="s">
        <v>517</v>
      </c>
      <c r="D8915" s="5" t="s">
        <v>520</v>
      </c>
      <c r="E8915" s="5" t="s">
        <v>34</v>
      </c>
      <c r="F8915" s="5"/>
      <c r="G8915" s="5"/>
      <c r="H8915" s="6">
        <v>70</v>
      </c>
      <c r="I8915" s="5" t="s">
        <v>709</v>
      </c>
      <c r="J8915" s="14" t="str">
        <f t="shared" si="139"/>
        <v>Лесколово дКрасноборская ул18фасад</v>
      </c>
      <c r="K8915" s="4" t="e">
        <f>MATCH(J8915,#REF!,0)</f>
        <v>#REF!</v>
      </c>
    </row>
    <row r="8916" spans="1:11" x14ac:dyDescent="0.25">
      <c r="A8916" s="5" t="s">
        <v>1124</v>
      </c>
      <c r="B8916" s="5" t="s">
        <v>1197</v>
      </c>
      <c r="C8916" s="5" t="s">
        <v>517</v>
      </c>
      <c r="D8916" s="5" t="s">
        <v>520</v>
      </c>
      <c r="E8916" s="5" t="s">
        <v>151</v>
      </c>
      <c r="F8916" s="5"/>
      <c r="G8916" s="5"/>
      <c r="H8916" s="6">
        <v>70</v>
      </c>
      <c r="I8916" s="5" t="s">
        <v>709</v>
      </c>
      <c r="J8916" s="14" t="str">
        <f t="shared" si="139"/>
        <v>Лесколово дКрасноборская ул19фасад</v>
      </c>
      <c r="K8916" s="4" t="e">
        <f>MATCH(J8916,#REF!,0)</f>
        <v>#REF!</v>
      </c>
    </row>
    <row r="8917" spans="1:11" x14ac:dyDescent="0.25">
      <c r="A8917" s="5" t="s">
        <v>1124</v>
      </c>
      <c r="B8917" s="5" t="s">
        <v>1197</v>
      </c>
      <c r="C8917" s="5" t="s">
        <v>517</v>
      </c>
      <c r="D8917" s="5" t="s">
        <v>520</v>
      </c>
      <c r="E8917" s="5" t="s">
        <v>55</v>
      </c>
      <c r="F8917" s="5"/>
      <c r="G8917" s="5"/>
      <c r="H8917" s="6">
        <v>70</v>
      </c>
      <c r="I8917" s="5" t="s">
        <v>709</v>
      </c>
      <c r="J8917" s="14" t="str">
        <f t="shared" si="139"/>
        <v>Лесколово дКрасноборская ул21фасад</v>
      </c>
      <c r="K8917" s="4" t="e">
        <f>MATCH(J8917,#REF!,0)</f>
        <v>#REF!</v>
      </c>
    </row>
    <row r="8918" spans="1:11" x14ac:dyDescent="0.25">
      <c r="A8918" s="5" t="s">
        <v>1124</v>
      </c>
      <c r="B8918" s="5" t="s">
        <v>1197</v>
      </c>
      <c r="C8918" s="5" t="s">
        <v>517</v>
      </c>
      <c r="D8918" s="5" t="s">
        <v>520</v>
      </c>
      <c r="E8918" s="5" t="s">
        <v>226</v>
      </c>
      <c r="F8918" s="5"/>
      <c r="G8918" s="5"/>
      <c r="H8918" s="6">
        <v>70</v>
      </c>
      <c r="I8918" s="5" t="s">
        <v>709</v>
      </c>
      <c r="J8918" s="14" t="str">
        <f t="shared" si="139"/>
        <v>Лесколово дКрасноборская ул23фасад</v>
      </c>
      <c r="K8918" s="4" t="e">
        <f>MATCH(J8918,#REF!,0)</f>
        <v>#REF!</v>
      </c>
    </row>
    <row r="8919" spans="1:11" x14ac:dyDescent="0.25">
      <c r="A8919" s="5" t="s">
        <v>1124</v>
      </c>
      <c r="B8919" s="5" t="s">
        <v>1197</v>
      </c>
      <c r="C8919" s="5" t="s">
        <v>517</v>
      </c>
      <c r="D8919" s="5" t="s">
        <v>520</v>
      </c>
      <c r="E8919" s="5" t="s">
        <v>134</v>
      </c>
      <c r="F8919" s="5"/>
      <c r="G8919" s="5"/>
      <c r="H8919" s="6">
        <v>70</v>
      </c>
      <c r="I8919" s="5" t="s">
        <v>709</v>
      </c>
      <c r="J8919" s="14" t="str">
        <f t="shared" si="139"/>
        <v>Лесколово дКрасноборская ул35фасад</v>
      </c>
      <c r="K8919" s="4" t="e">
        <f>MATCH(J8919,#REF!,0)</f>
        <v>#REF!</v>
      </c>
    </row>
    <row r="8920" spans="1:11" x14ac:dyDescent="0.25">
      <c r="A8920" s="5" t="s">
        <v>1124</v>
      </c>
      <c r="B8920" s="5" t="s">
        <v>1197</v>
      </c>
      <c r="C8920" s="5" t="s">
        <v>517</v>
      </c>
      <c r="D8920" s="5" t="s">
        <v>520</v>
      </c>
      <c r="E8920" s="5" t="s">
        <v>10</v>
      </c>
      <c r="F8920" s="5"/>
      <c r="G8920" s="5"/>
      <c r="H8920" s="6">
        <v>70</v>
      </c>
      <c r="I8920" s="5" t="s">
        <v>709</v>
      </c>
      <c r="J8920" s="14" t="str">
        <f t="shared" si="139"/>
        <v>Лесколово дКрасноборская ул5фасад</v>
      </c>
      <c r="K8920" s="4" t="e">
        <f>MATCH(J8920,#REF!,0)</f>
        <v>#REF!</v>
      </c>
    </row>
    <row r="8921" spans="1:11" x14ac:dyDescent="0.25">
      <c r="A8921" s="5" t="s">
        <v>1124</v>
      </c>
      <c r="B8921" s="5" t="s">
        <v>1197</v>
      </c>
      <c r="C8921" s="5" t="s">
        <v>517</v>
      </c>
      <c r="D8921" s="5" t="s">
        <v>520</v>
      </c>
      <c r="E8921" s="5" t="s">
        <v>174</v>
      </c>
      <c r="F8921" s="5"/>
      <c r="G8921" s="5"/>
      <c r="H8921" s="6">
        <v>70</v>
      </c>
      <c r="I8921" s="5" t="s">
        <v>709</v>
      </c>
      <c r="J8921" s="14" t="str">
        <f t="shared" si="139"/>
        <v>Лесколово дКрасноборская ул58фасад</v>
      </c>
      <c r="K8921" s="4" t="e">
        <f>MATCH(J8921,#REF!,0)</f>
        <v>#REF!</v>
      </c>
    </row>
    <row r="8922" spans="1:11" x14ac:dyDescent="0.25">
      <c r="A8922" s="5" t="s">
        <v>1124</v>
      </c>
      <c r="B8922" s="5" t="s">
        <v>1197</v>
      </c>
      <c r="C8922" s="5" t="s">
        <v>517</v>
      </c>
      <c r="D8922" s="5" t="s">
        <v>520</v>
      </c>
      <c r="E8922" s="5" t="s">
        <v>75</v>
      </c>
      <c r="F8922" s="5"/>
      <c r="G8922" s="5"/>
      <c r="H8922" s="6">
        <v>70</v>
      </c>
      <c r="I8922" s="5" t="s">
        <v>709</v>
      </c>
      <c r="J8922" s="14" t="str">
        <f t="shared" si="139"/>
        <v>Лесколово дКрасноборская ул59фасад</v>
      </c>
      <c r="K8922" s="4" t="e">
        <f>MATCH(J8922,#REF!,0)</f>
        <v>#REF!</v>
      </c>
    </row>
    <row r="8923" spans="1:11" x14ac:dyDescent="0.25">
      <c r="A8923" s="5" t="s">
        <v>1124</v>
      </c>
      <c r="B8923" s="5" t="s">
        <v>1197</v>
      </c>
      <c r="C8923" s="5" t="s">
        <v>517</v>
      </c>
      <c r="D8923" s="5" t="s">
        <v>520</v>
      </c>
      <c r="E8923" s="5" t="s">
        <v>766</v>
      </c>
      <c r="F8923" s="5"/>
      <c r="G8923" s="5"/>
      <c r="H8923" s="6">
        <v>70</v>
      </c>
      <c r="I8923" s="5" t="s">
        <v>709</v>
      </c>
      <c r="J8923" s="14" t="str">
        <f t="shared" si="139"/>
        <v>Лесколово дКрасноборская ул61фасад</v>
      </c>
      <c r="K8923" s="4" t="e">
        <f>MATCH(J8923,#REF!,0)</f>
        <v>#REF!</v>
      </c>
    </row>
    <row r="8924" spans="1:11" x14ac:dyDescent="0.25">
      <c r="A8924" s="5" t="s">
        <v>1124</v>
      </c>
      <c r="B8924" s="5" t="s">
        <v>1197</v>
      </c>
      <c r="C8924" s="5" t="s">
        <v>517</v>
      </c>
      <c r="D8924" s="5" t="s">
        <v>520</v>
      </c>
      <c r="E8924" s="5" t="s">
        <v>12</v>
      </c>
      <c r="F8924" s="5"/>
      <c r="G8924" s="5"/>
      <c r="H8924" s="6">
        <v>70</v>
      </c>
      <c r="I8924" s="5" t="s">
        <v>709</v>
      </c>
      <c r="J8924" s="14" t="str">
        <f t="shared" si="139"/>
        <v>Лесколово дКрасноборская ул7фасад</v>
      </c>
      <c r="K8924" s="4" t="e">
        <f>MATCH(J8924,#REF!,0)</f>
        <v>#REF!</v>
      </c>
    </row>
    <row r="8925" spans="1:11" x14ac:dyDescent="0.25">
      <c r="A8925" s="5" t="s">
        <v>1124</v>
      </c>
      <c r="B8925" s="5" t="s">
        <v>1197</v>
      </c>
      <c r="C8925" s="5" t="s">
        <v>517</v>
      </c>
      <c r="D8925" s="5" t="s">
        <v>520</v>
      </c>
      <c r="E8925" s="5" t="s">
        <v>25</v>
      </c>
      <c r="F8925" s="5"/>
      <c r="G8925" s="5"/>
      <c r="H8925" s="6">
        <v>70</v>
      </c>
      <c r="I8925" s="5" t="s">
        <v>709</v>
      </c>
      <c r="J8925" s="14" t="str">
        <f t="shared" si="139"/>
        <v>Лесколово дКрасноборская ул9фасад</v>
      </c>
      <c r="K8925" s="4" t="e">
        <f>MATCH(J8925,#REF!,0)</f>
        <v>#REF!</v>
      </c>
    </row>
    <row r="8926" spans="1:11" x14ac:dyDescent="0.25">
      <c r="A8926" s="5" t="s">
        <v>1124</v>
      </c>
      <c r="B8926" s="5" t="s">
        <v>1197</v>
      </c>
      <c r="C8926" s="5" t="s">
        <v>521</v>
      </c>
      <c r="D8926" s="5"/>
      <c r="E8926" s="5" t="s">
        <v>768</v>
      </c>
      <c r="F8926" s="5"/>
      <c r="G8926" s="5"/>
      <c r="H8926" s="6">
        <v>70</v>
      </c>
      <c r="I8926" s="5" t="s">
        <v>709</v>
      </c>
      <c r="J8926" s="14" t="str">
        <f t="shared" si="139"/>
        <v>Осельки п105фасад</v>
      </c>
      <c r="K8926" s="4" t="e">
        <f>MATCH(J8926,#REF!,0)</f>
        <v>#REF!</v>
      </c>
    </row>
    <row r="8927" spans="1:11" x14ac:dyDescent="0.25">
      <c r="A8927" s="5" t="s">
        <v>1124</v>
      </c>
      <c r="B8927" s="5" t="s">
        <v>1197</v>
      </c>
      <c r="C8927" s="5" t="s">
        <v>521</v>
      </c>
      <c r="D8927" s="5"/>
      <c r="E8927" s="5" t="s">
        <v>769</v>
      </c>
      <c r="F8927" s="5"/>
      <c r="G8927" s="5"/>
      <c r="H8927" s="6">
        <v>70</v>
      </c>
      <c r="I8927" s="5" t="s">
        <v>709</v>
      </c>
      <c r="J8927" s="14" t="str">
        <f t="shared" si="139"/>
        <v>Осельки п106фасад</v>
      </c>
      <c r="K8927" s="4" t="e">
        <f>MATCH(J8927,#REF!,0)</f>
        <v>#REF!</v>
      </c>
    </row>
    <row r="8928" spans="1:11" x14ac:dyDescent="0.25">
      <c r="A8928" s="5" t="s">
        <v>1124</v>
      </c>
      <c r="B8928" s="5" t="s">
        <v>1197</v>
      </c>
      <c r="C8928" s="5" t="s">
        <v>521</v>
      </c>
      <c r="D8928" s="5"/>
      <c r="E8928" s="5" t="s">
        <v>770</v>
      </c>
      <c r="F8928" s="5"/>
      <c r="G8928" s="5"/>
      <c r="H8928" s="6">
        <v>70</v>
      </c>
      <c r="I8928" s="5" t="s">
        <v>709</v>
      </c>
      <c r="J8928" s="14" t="str">
        <f t="shared" si="139"/>
        <v>Осельки п107фасад</v>
      </c>
      <c r="K8928" s="4" t="e">
        <f>MATCH(J8928,#REF!,0)</f>
        <v>#REF!</v>
      </c>
    </row>
    <row r="8929" spans="1:11" x14ac:dyDescent="0.25">
      <c r="A8929" s="5" t="s">
        <v>1124</v>
      </c>
      <c r="B8929" s="5" t="s">
        <v>1197</v>
      </c>
      <c r="C8929" s="5" t="s">
        <v>521</v>
      </c>
      <c r="D8929" s="5"/>
      <c r="E8929" s="5" t="s">
        <v>771</v>
      </c>
      <c r="F8929" s="5"/>
      <c r="G8929" s="5"/>
      <c r="H8929" s="6">
        <v>70</v>
      </c>
      <c r="I8929" s="5" t="s">
        <v>709</v>
      </c>
      <c r="J8929" s="14" t="str">
        <f t="shared" si="139"/>
        <v>Осельки п109фасад</v>
      </c>
      <c r="K8929" s="4" t="e">
        <f>MATCH(J8929,#REF!,0)</f>
        <v>#REF!</v>
      </c>
    </row>
    <row r="8930" spans="1:11" x14ac:dyDescent="0.25">
      <c r="A8930" s="5" t="s">
        <v>1124</v>
      </c>
      <c r="B8930" s="5" t="s">
        <v>1197</v>
      </c>
      <c r="C8930" s="5" t="s">
        <v>521</v>
      </c>
      <c r="D8930" s="5"/>
      <c r="E8930" s="5" t="s">
        <v>80</v>
      </c>
      <c r="F8930" s="5"/>
      <c r="G8930" s="5"/>
      <c r="H8930" s="6">
        <v>70</v>
      </c>
      <c r="I8930" s="5" t="s">
        <v>709</v>
      </c>
      <c r="J8930" s="14" t="str">
        <f t="shared" si="139"/>
        <v>Осельки п110фасад</v>
      </c>
      <c r="K8930" s="4" t="e">
        <f>MATCH(J8930,#REF!,0)</f>
        <v>#REF!</v>
      </c>
    </row>
    <row r="8931" spans="1:11" x14ac:dyDescent="0.25">
      <c r="A8931" s="5" t="s">
        <v>1124</v>
      </c>
      <c r="B8931" s="5" t="s">
        <v>1197</v>
      </c>
      <c r="C8931" s="5" t="s">
        <v>521</v>
      </c>
      <c r="D8931" s="5"/>
      <c r="E8931" s="5" t="s">
        <v>772</v>
      </c>
      <c r="F8931" s="5"/>
      <c r="G8931" s="5"/>
      <c r="H8931" s="6">
        <v>70</v>
      </c>
      <c r="I8931" s="5" t="s">
        <v>709</v>
      </c>
      <c r="J8931" s="14" t="str">
        <f t="shared" si="139"/>
        <v>Осельки п111фасад</v>
      </c>
      <c r="K8931" s="4" t="e">
        <f>MATCH(J8931,#REF!,0)</f>
        <v>#REF!</v>
      </c>
    </row>
    <row r="8932" spans="1:11" x14ac:dyDescent="0.25">
      <c r="A8932" s="5" t="s">
        <v>1124</v>
      </c>
      <c r="B8932" s="5" t="s">
        <v>1197</v>
      </c>
      <c r="C8932" s="5" t="s">
        <v>521</v>
      </c>
      <c r="D8932" s="5"/>
      <c r="E8932" s="5" t="s">
        <v>765</v>
      </c>
      <c r="F8932" s="5"/>
      <c r="G8932" s="5"/>
      <c r="H8932" s="6">
        <v>70</v>
      </c>
      <c r="I8932" s="5" t="s">
        <v>709</v>
      </c>
      <c r="J8932" s="14" t="str">
        <f t="shared" si="139"/>
        <v>Осельки п112фасад</v>
      </c>
      <c r="K8932" s="4" t="e">
        <f>MATCH(J8932,#REF!,0)</f>
        <v>#REF!</v>
      </c>
    </row>
    <row r="8933" spans="1:11" x14ac:dyDescent="0.25">
      <c r="A8933" s="5" t="s">
        <v>1124</v>
      </c>
      <c r="B8933" s="5" t="s">
        <v>1197</v>
      </c>
      <c r="C8933" s="5" t="s">
        <v>521</v>
      </c>
      <c r="D8933" s="5"/>
      <c r="E8933" s="5" t="s">
        <v>81</v>
      </c>
      <c r="F8933" s="5"/>
      <c r="G8933" s="5"/>
      <c r="H8933" s="6">
        <v>70</v>
      </c>
      <c r="I8933" s="5" t="s">
        <v>709</v>
      </c>
      <c r="J8933" s="14" t="str">
        <f t="shared" si="139"/>
        <v>Осельки п113фасад</v>
      </c>
      <c r="K8933" s="4" t="e">
        <f>MATCH(J8933,#REF!,0)</f>
        <v>#REF!</v>
      </c>
    </row>
    <row r="8934" spans="1:11" x14ac:dyDescent="0.25">
      <c r="A8934" s="5" t="s">
        <v>1124</v>
      </c>
      <c r="B8934" s="5" t="s">
        <v>1197</v>
      </c>
      <c r="C8934" s="5" t="s">
        <v>521</v>
      </c>
      <c r="D8934" s="5"/>
      <c r="E8934" s="5" t="s">
        <v>105</v>
      </c>
      <c r="F8934" s="5"/>
      <c r="G8934" s="5"/>
      <c r="H8934" s="6">
        <v>70</v>
      </c>
      <c r="I8934" s="5" t="s">
        <v>709</v>
      </c>
      <c r="J8934" s="14" t="str">
        <f t="shared" si="139"/>
        <v>Осельки п114фасад</v>
      </c>
      <c r="K8934" s="4" t="e">
        <f>MATCH(J8934,#REF!,0)</f>
        <v>#REF!</v>
      </c>
    </row>
    <row r="8935" spans="1:11" x14ac:dyDescent="0.25">
      <c r="A8935" s="5" t="s">
        <v>1124</v>
      </c>
      <c r="B8935" s="5" t="s">
        <v>1197</v>
      </c>
      <c r="C8935" s="5" t="s">
        <v>521</v>
      </c>
      <c r="D8935" s="5"/>
      <c r="E8935" s="5" t="s">
        <v>8</v>
      </c>
      <c r="F8935" s="5"/>
      <c r="G8935" s="5"/>
      <c r="H8935" s="6">
        <v>70</v>
      </c>
      <c r="I8935" s="5" t="s">
        <v>709</v>
      </c>
      <c r="J8935" s="14" t="str">
        <f t="shared" si="139"/>
        <v>Осельки п3фасад</v>
      </c>
      <c r="K8935" s="4" t="e">
        <f>MATCH(J8935,#REF!,0)</f>
        <v>#REF!</v>
      </c>
    </row>
    <row r="8936" spans="1:11" s="2" customFormat="1" x14ac:dyDescent="0.25">
      <c r="A8936" s="1" t="s">
        <v>1124</v>
      </c>
      <c r="B8936" s="1" t="s">
        <v>1129</v>
      </c>
      <c r="C8936" s="1" t="s">
        <v>128</v>
      </c>
      <c r="D8936" s="1" t="s">
        <v>49</v>
      </c>
      <c r="E8936" s="1" t="s">
        <v>23</v>
      </c>
      <c r="F8936" s="1"/>
      <c r="G8936" s="1"/>
      <c r="H8936" s="15">
        <v>80</v>
      </c>
      <c r="I8936" s="1" t="s">
        <v>709</v>
      </c>
      <c r="J8936" s="16" t="str">
        <f t="shared" si="139"/>
        <v>имени Морозова гпПервомайская ул10фасад</v>
      </c>
      <c r="K8936" s="2" t="e">
        <f>MATCH(J8936,#REF!,0)</f>
        <v>#REF!</v>
      </c>
    </row>
    <row r="8937" spans="1:11" s="2" customFormat="1" x14ac:dyDescent="0.25">
      <c r="A8937" s="1" t="s">
        <v>1124</v>
      </c>
      <c r="B8937" s="1" t="s">
        <v>1129</v>
      </c>
      <c r="C8937" s="1" t="s">
        <v>128</v>
      </c>
      <c r="D8937" s="1" t="s">
        <v>49</v>
      </c>
      <c r="E8937" s="1" t="s">
        <v>47</v>
      </c>
      <c r="F8937" s="1"/>
      <c r="G8937" s="1"/>
      <c r="H8937" s="15">
        <v>80</v>
      </c>
      <c r="I8937" s="1" t="s">
        <v>709</v>
      </c>
      <c r="J8937" s="16" t="str">
        <f t="shared" si="139"/>
        <v>имени Морозова гпПервомайская ул12фасад</v>
      </c>
      <c r="K8937" s="2" t="e">
        <f>MATCH(J8937,#REF!,0)</f>
        <v>#REF!</v>
      </c>
    </row>
    <row r="8938" spans="1:11" x14ac:dyDescent="0.25">
      <c r="A8938" s="5" t="s">
        <v>1124</v>
      </c>
      <c r="B8938" s="5" t="s">
        <v>1129</v>
      </c>
      <c r="C8938" s="5" t="s">
        <v>128</v>
      </c>
      <c r="D8938" s="5" t="s">
        <v>49</v>
      </c>
      <c r="E8938" s="5" t="s">
        <v>34</v>
      </c>
      <c r="F8938" s="5"/>
      <c r="G8938" s="5"/>
      <c r="H8938" s="6">
        <v>80</v>
      </c>
      <c r="I8938" s="5" t="s">
        <v>709</v>
      </c>
      <c r="J8938" s="14" t="str">
        <f t="shared" si="139"/>
        <v>имени Морозова гпПервомайская ул18фасад</v>
      </c>
      <c r="K8938" s="4" t="e">
        <f>MATCH(J8938,#REF!,0)</f>
        <v>#REF!</v>
      </c>
    </row>
    <row r="8939" spans="1:11" s="2" customFormat="1" x14ac:dyDescent="0.25">
      <c r="A8939" s="1" t="s">
        <v>1124</v>
      </c>
      <c r="B8939" s="1" t="s">
        <v>1129</v>
      </c>
      <c r="C8939" s="1" t="s">
        <v>128</v>
      </c>
      <c r="D8939" s="1" t="s">
        <v>49</v>
      </c>
      <c r="E8939" s="1" t="s">
        <v>7</v>
      </c>
      <c r="F8939" s="1"/>
      <c r="G8939" s="1"/>
      <c r="H8939" s="15">
        <v>80</v>
      </c>
      <c r="I8939" s="1" t="s">
        <v>709</v>
      </c>
      <c r="J8939" s="16" t="str">
        <f t="shared" ref="J8939:J9002" si="140">C8939&amp;D8939&amp;E8939&amp;F8939&amp;G8939&amp;I8939</f>
        <v>имени Морозова гпПервомайская ул2фасад</v>
      </c>
      <c r="K8939" s="2" t="e">
        <f>MATCH(J8939,#REF!,0)</f>
        <v>#REF!</v>
      </c>
    </row>
    <row r="8940" spans="1:11" x14ac:dyDescent="0.25">
      <c r="A8940" s="5" t="s">
        <v>1124</v>
      </c>
      <c r="B8940" s="5" t="s">
        <v>1129</v>
      </c>
      <c r="C8940" s="5" t="s">
        <v>128</v>
      </c>
      <c r="D8940" s="5" t="s">
        <v>522</v>
      </c>
      <c r="E8940" s="5" t="s">
        <v>43</v>
      </c>
      <c r="F8940" s="5"/>
      <c r="G8940" s="5"/>
      <c r="H8940" s="6">
        <v>70</v>
      </c>
      <c r="I8940" s="5" t="s">
        <v>709</v>
      </c>
      <c r="J8940" s="14" t="str">
        <f t="shared" si="140"/>
        <v>имени Морозова гпСпорта ул1фасад</v>
      </c>
      <c r="K8940" s="4" t="e">
        <f>MATCH(J8940,#REF!,0)</f>
        <v>#REF!</v>
      </c>
    </row>
    <row r="8941" spans="1:11" x14ac:dyDescent="0.25">
      <c r="A8941" s="5" t="s">
        <v>1124</v>
      </c>
      <c r="B8941" s="5" t="s">
        <v>1129</v>
      </c>
      <c r="C8941" s="5" t="s">
        <v>128</v>
      </c>
      <c r="D8941" s="5" t="s">
        <v>522</v>
      </c>
      <c r="E8941" s="5" t="s">
        <v>7</v>
      </c>
      <c r="F8941" s="5"/>
      <c r="G8941" s="5"/>
      <c r="H8941" s="6">
        <v>70</v>
      </c>
      <c r="I8941" s="5" t="s">
        <v>709</v>
      </c>
      <c r="J8941" s="14" t="str">
        <f t="shared" si="140"/>
        <v>имени Морозова гпСпорта ул2фасад</v>
      </c>
      <c r="K8941" s="4" t="e">
        <f>MATCH(J8941,#REF!,0)</f>
        <v>#REF!</v>
      </c>
    </row>
    <row r="8942" spans="1:11" x14ac:dyDescent="0.25">
      <c r="A8942" s="5" t="s">
        <v>1124</v>
      </c>
      <c r="B8942" s="5" t="s">
        <v>1129</v>
      </c>
      <c r="C8942" s="5" t="s">
        <v>128</v>
      </c>
      <c r="D8942" s="5" t="s">
        <v>522</v>
      </c>
      <c r="E8942" s="5" t="s">
        <v>8</v>
      </c>
      <c r="F8942" s="5"/>
      <c r="G8942" s="5"/>
      <c r="H8942" s="6">
        <v>77</v>
      </c>
      <c r="I8942" s="5" t="s">
        <v>709</v>
      </c>
      <c r="J8942" s="14" t="str">
        <f t="shared" si="140"/>
        <v>имени Морозова гпСпорта ул3фасад</v>
      </c>
      <c r="K8942" s="4" t="e">
        <f>MATCH(J8942,#REF!,0)</f>
        <v>#REF!</v>
      </c>
    </row>
    <row r="8943" spans="1:11" s="2" customFormat="1" x14ac:dyDescent="0.25">
      <c r="A8943" s="1" t="s">
        <v>1124</v>
      </c>
      <c r="B8943" s="1" t="s">
        <v>1221</v>
      </c>
      <c r="C8943" s="1" t="s">
        <v>696</v>
      </c>
      <c r="D8943" s="1"/>
      <c r="E8943" s="1" t="s">
        <v>43</v>
      </c>
      <c r="F8943" s="1"/>
      <c r="G8943" s="1"/>
      <c r="H8943" s="15">
        <v>80</v>
      </c>
      <c r="I8943" s="1" t="s">
        <v>709</v>
      </c>
      <c r="J8943" s="16" t="str">
        <f t="shared" si="140"/>
        <v>Углово п1фасад</v>
      </c>
      <c r="K8943" s="2" t="e">
        <f>MATCH(J8943,#REF!,0)</f>
        <v>#REF!</v>
      </c>
    </row>
    <row r="8944" spans="1:11" s="2" customFormat="1" x14ac:dyDescent="0.25">
      <c r="A8944" s="1" t="s">
        <v>1124</v>
      </c>
      <c r="B8944" s="1" t="s">
        <v>1221</v>
      </c>
      <c r="C8944" s="1" t="s">
        <v>696</v>
      </c>
      <c r="D8944" s="1"/>
      <c r="E8944" s="1" t="s">
        <v>7</v>
      </c>
      <c r="F8944" s="1"/>
      <c r="G8944" s="1"/>
      <c r="H8944" s="15">
        <v>80</v>
      </c>
      <c r="I8944" s="1" t="s">
        <v>709</v>
      </c>
      <c r="J8944" s="16" t="str">
        <f t="shared" si="140"/>
        <v>Углово п2фасад</v>
      </c>
      <c r="K8944" s="2" t="e">
        <f>MATCH(J8944,#REF!,0)</f>
        <v>#REF!</v>
      </c>
    </row>
    <row r="8945" spans="1:11" s="2" customFormat="1" x14ac:dyDescent="0.25">
      <c r="A8945" s="1" t="s">
        <v>1124</v>
      </c>
      <c r="B8945" s="1" t="s">
        <v>1221</v>
      </c>
      <c r="C8945" s="1" t="s">
        <v>696</v>
      </c>
      <c r="D8945" s="1"/>
      <c r="E8945" s="1" t="s">
        <v>8</v>
      </c>
      <c r="F8945" s="1"/>
      <c r="G8945" s="1"/>
      <c r="H8945" s="15">
        <v>80</v>
      </c>
      <c r="I8945" s="1" t="s">
        <v>709</v>
      </c>
      <c r="J8945" s="16" t="str">
        <f t="shared" si="140"/>
        <v>Углово п3фасад</v>
      </c>
      <c r="K8945" s="2" t="e">
        <f>MATCH(J8945,#REF!,0)</f>
        <v>#REF!</v>
      </c>
    </row>
    <row r="8946" spans="1:11" s="2" customFormat="1" x14ac:dyDescent="0.25">
      <c r="A8946" s="1" t="s">
        <v>1124</v>
      </c>
      <c r="B8946" s="1" t="s">
        <v>1221</v>
      </c>
      <c r="C8946" s="1" t="s">
        <v>696</v>
      </c>
      <c r="D8946" s="1"/>
      <c r="E8946" s="1" t="s">
        <v>9</v>
      </c>
      <c r="F8946" s="1"/>
      <c r="G8946" s="1"/>
      <c r="H8946" s="15">
        <v>80</v>
      </c>
      <c r="I8946" s="1" t="s">
        <v>709</v>
      </c>
      <c r="J8946" s="16" t="str">
        <f t="shared" si="140"/>
        <v>Углово п4фасад</v>
      </c>
      <c r="K8946" s="2" t="e">
        <f>MATCH(J8946,#REF!,0)</f>
        <v>#REF!</v>
      </c>
    </row>
    <row r="8947" spans="1:11" s="2" customFormat="1" x14ac:dyDescent="0.25">
      <c r="A8947" s="1" t="s">
        <v>1124</v>
      </c>
      <c r="B8947" s="1" t="s">
        <v>1198</v>
      </c>
      <c r="C8947" s="1" t="s">
        <v>129</v>
      </c>
      <c r="D8947" s="1" t="s">
        <v>130</v>
      </c>
      <c r="E8947" s="1" t="s">
        <v>7</v>
      </c>
      <c r="F8947" s="1"/>
      <c r="G8947" s="1"/>
      <c r="H8947" s="15">
        <v>74</v>
      </c>
      <c r="I8947" s="1" t="s">
        <v>709</v>
      </c>
      <c r="J8947" s="16" t="str">
        <f t="shared" si="140"/>
        <v>имени Свердлова гп1-й мкр2фасад</v>
      </c>
      <c r="K8947" s="2" t="e">
        <f>MATCH(J8947,#REF!,0)</f>
        <v>#REF!</v>
      </c>
    </row>
    <row r="8948" spans="1:11" s="2" customFormat="1" x14ac:dyDescent="0.25">
      <c r="A8948" s="1" t="s">
        <v>1124</v>
      </c>
      <c r="B8948" s="1" t="s">
        <v>1198</v>
      </c>
      <c r="C8948" s="1" t="s">
        <v>129</v>
      </c>
      <c r="D8948" s="1" t="s">
        <v>130</v>
      </c>
      <c r="E8948" s="1" t="s">
        <v>327</v>
      </c>
      <c r="F8948" s="1"/>
      <c r="G8948" s="1"/>
      <c r="H8948" s="15">
        <v>78</v>
      </c>
      <c r="I8948" s="1" t="s">
        <v>709</v>
      </c>
      <c r="J8948" s="16" t="str">
        <f t="shared" si="140"/>
        <v>имени Свердлова гп1-й мкр37фасад</v>
      </c>
      <c r="K8948" s="2" t="e">
        <f>MATCH(J8948,#REF!,0)</f>
        <v>#REF!</v>
      </c>
    </row>
    <row r="8949" spans="1:11" s="2" customFormat="1" x14ac:dyDescent="0.25">
      <c r="A8949" s="1" t="s">
        <v>1124</v>
      </c>
      <c r="B8949" s="1" t="s">
        <v>1198</v>
      </c>
      <c r="C8949" s="1" t="s">
        <v>129</v>
      </c>
      <c r="D8949" s="1" t="s">
        <v>130</v>
      </c>
      <c r="E8949" s="1" t="s">
        <v>9</v>
      </c>
      <c r="F8949" s="1"/>
      <c r="G8949" s="1"/>
      <c r="H8949" s="15">
        <v>78</v>
      </c>
      <c r="I8949" s="1" t="s">
        <v>709</v>
      </c>
      <c r="J8949" s="16" t="str">
        <f t="shared" si="140"/>
        <v>имени Свердлова гп1-й мкр4фасад</v>
      </c>
      <c r="K8949" s="2" t="e">
        <f>MATCH(J8949,#REF!,0)</f>
        <v>#REF!</v>
      </c>
    </row>
    <row r="8950" spans="1:11" s="2" customFormat="1" x14ac:dyDescent="0.25">
      <c r="A8950" s="1" t="s">
        <v>1124</v>
      </c>
      <c r="B8950" s="1" t="s">
        <v>1198</v>
      </c>
      <c r="C8950" s="1" t="s">
        <v>129</v>
      </c>
      <c r="D8950" s="1" t="s">
        <v>132</v>
      </c>
      <c r="E8950" s="1" t="s">
        <v>109</v>
      </c>
      <c r="F8950" s="1"/>
      <c r="G8950" s="1"/>
      <c r="H8950" s="15">
        <v>76</v>
      </c>
      <c r="I8950" s="1" t="s">
        <v>709</v>
      </c>
      <c r="J8950" s="16" t="str">
        <f t="shared" si="140"/>
        <v>имени Свердлова гп2-й мкр53фасад</v>
      </c>
      <c r="K8950" s="2" t="e">
        <f>MATCH(J8950,#REF!,0)</f>
        <v>#REF!</v>
      </c>
    </row>
    <row r="8951" spans="1:11" s="2" customFormat="1" x14ac:dyDescent="0.25">
      <c r="A8951" s="1" t="s">
        <v>1124</v>
      </c>
      <c r="B8951" s="1" t="s">
        <v>1198</v>
      </c>
      <c r="C8951" s="1" t="s">
        <v>129</v>
      </c>
      <c r="D8951" s="1" t="s">
        <v>132</v>
      </c>
      <c r="E8951" s="1" t="s">
        <v>173</v>
      </c>
      <c r="F8951" s="1"/>
      <c r="G8951" s="1"/>
      <c r="H8951" s="15">
        <v>75</v>
      </c>
      <c r="I8951" s="1" t="s">
        <v>709</v>
      </c>
      <c r="J8951" s="16" t="str">
        <f t="shared" si="140"/>
        <v>имени Свердлова гп2-й мкр54фасад</v>
      </c>
      <c r="K8951" s="2" t="e">
        <f>MATCH(J8951,#REF!,0)</f>
        <v>#REF!</v>
      </c>
    </row>
    <row r="8952" spans="1:11" x14ac:dyDescent="0.25">
      <c r="A8952" s="5" t="s">
        <v>1124</v>
      </c>
      <c r="B8952" s="5" t="s">
        <v>1130</v>
      </c>
      <c r="C8952" s="5" t="s">
        <v>135</v>
      </c>
      <c r="D8952" s="5" t="s">
        <v>524</v>
      </c>
      <c r="E8952" s="5" t="s">
        <v>9</v>
      </c>
      <c r="F8952" s="5"/>
      <c r="G8952" s="5"/>
      <c r="H8952" s="6">
        <v>70</v>
      </c>
      <c r="I8952" s="5" t="s">
        <v>709</v>
      </c>
      <c r="J8952" s="14" t="str">
        <f t="shared" si="140"/>
        <v>Сертолово гВетеранов ул4фасад</v>
      </c>
      <c r="K8952" s="4" t="e">
        <f>MATCH(J8952,#REF!,0)</f>
        <v>#REF!</v>
      </c>
    </row>
    <row r="8953" spans="1:11" x14ac:dyDescent="0.25">
      <c r="A8953" s="5" t="s">
        <v>1124</v>
      </c>
      <c r="B8953" s="5" t="s">
        <v>1130</v>
      </c>
      <c r="C8953" s="5" t="s">
        <v>135</v>
      </c>
      <c r="D8953" s="5" t="s">
        <v>524</v>
      </c>
      <c r="E8953" s="5" t="s">
        <v>11</v>
      </c>
      <c r="F8953" s="5"/>
      <c r="G8953" s="5"/>
      <c r="H8953" s="6">
        <v>70</v>
      </c>
      <c r="I8953" s="5" t="s">
        <v>709</v>
      </c>
      <c r="J8953" s="14" t="str">
        <f t="shared" si="140"/>
        <v>Сертолово гВетеранов ул6фасад</v>
      </c>
      <c r="K8953" s="4" t="e">
        <f>MATCH(J8953,#REF!,0)</f>
        <v>#REF!</v>
      </c>
    </row>
    <row r="8954" spans="1:11" s="2" customFormat="1" x14ac:dyDescent="0.25">
      <c r="A8954" s="1" t="s">
        <v>1124</v>
      </c>
      <c r="B8954" s="1" t="s">
        <v>1130</v>
      </c>
      <c r="C8954" s="1" t="s">
        <v>135</v>
      </c>
      <c r="D8954" s="1" t="s">
        <v>137</v>
      </c>
      <c r="E8954" s="1" t="s">
        <v>10</v>
      </c>
      <c r="F8954" s="1"/>
      <c r="G8954" s="1"/>
      <c r="H8954" s="15">
        <v>80</v>
      </c>
      <c r="I8954" s="1" t="s">
        <v>709</v>
      </c>
      <c r="J8954" s="16" t="str">
        <f t="shared" si="140"/>
        <v>Сертолово гЛарина ул5фасад</v>
      </c>
      <c r="K8954" s="2" t="e">
        <f>MATCH(J8954,#REF!,0)</f>
        <v>#REF!</v>
      </c>
    </row>
    <row r="8955" spans="1:11" x14ac:dyDescent="0.25">
      <c r="A8955" s="5" t="s">
        <v>1124</v>
      </c>
      <c r="B8955" s="5" t="s">
        <v>1130</v>
      </c>
      <c r="C8955" s="5" t="s">
        <v>135</v>
      </c>
      <c r="D8955" s="5" t="s">
        <v>138</v>
      </c>
      <c r="E8955" s="5" t="s">
        <v>43</v>
      </c>
      <c r="F8955" s="5"/>
      <c r="G8955" s="5"/>
      <c r="H8955" s="6">
        <v>70</v>
      </c>
      <c r="I8955" s="5" t="s">
        <v>709</v>
      </c>
      <c r="J8955" s="14" t="str">
        <f t="shared" si="140"/>
        <v>Сертолово гМолодежная ул1фасад</v>
      </c>
      <c r="K8955" s="4" t="e">
        <f>MATCH(J8955,#REF!,0)</f>
        <v>#REF!</v>
      </c>
    </row>
    <row r="8956" spans="1:11" s="2" customFormat="1" x14ac:dyDescent="0.25">
      <c r="A8956" s="1" t="s">
        <v>1124</v>
      </c>
      <c r="B8956" s="1" t="s">
        <v>1130</v>
      </c>
      <c r="C8956" s="1" t="s">
        <v>135</v>
      </c>
      <c r="D8956" s="1" t="s">
        <v>138</v>
      </c>
      <c r="E8956" s="1" t="s">
        <v>7</v>
      </c>
      <c r="F8956" s="1"/>
      <c r="G8956" s="1"/>
      <c r="H8956" s="15">
        <v>72</v>
      </c>
      <c r="I8956" s="1" t="s">
        <v>709</v>
      </c>
      <c r="J8956" s="16" t="str">
        <f t="shared" si="140"/>
        <v>Сертолово гМолодежная ул2фасад</v>
      </c>
      <c r="K8956" s="2" t="e">
        <f>MATCH(J8956,#REF!,0)</f>
        <v>#REF!</v>
      </c>
    </row>
    <row r="8957" spans="1:11" s="2" customFormat="1" x14ac:dyDescent="0.25">
      <c r="A8957" s="1" t="s">
        <v>1124</v>
      </c>
      <c r="B8957" s="1" t="s">
        <v>1130</v>
      </c>
      <c r="C8957" s="1" t="s">
        <v>135</v>
      </c>
      <c r="D8957" s="1" t="s">
        <v>138</v>
      </c>
      <c r="E8957" s="1" t="s">
        <v>8</v>
      </c>
      <c r="F8957" s="1"/>
      <c r="G8957" s="1"/>
      <c r="H8957" s="15">
        <v>72</v>
      </c>
      <c r="I8957" s="1" t="s">
        <v>709</v>
      </c>
      <c r="J8957" s="16" t="str">
        <f t="shared" si="140"/>
        <v>Сертолово гМолодежная ул3фасад</v>
      </c>
      <c r="K8957" s="2" t="e">
        <f>MATCH(J8957,#REF!,0)</f>
        <v>#REF!</v>
      </c>
    </row>
    <row r="8958" spans="1:11" x14ac:dyDescent="0.25">
      <c r="A8958" s="5" t="s">
        <v>1124</v>
      </c>
      <c r="B8958" s="5" t="s">
        <v>1130</v>
      </c>
      <c r="C8958" s="5" t="s">
        <v>135</v>
      </c>
      <c r="D8958" s="5" t="s">
        <v>139</v>
      </c>
      <c r="E8958" s="5" t="s">
        <v>43</v>
      </c>
      <c r="F8958" s="5"/>
      <c r="G8958" s="5"/>
      <c r="H8958" s="6">
        <v>90</v>
      </c>
      <c r="I8958" s="5" t="s">
        <v>709</v>
      </c>
      <c r="J8958" s="14" t="str">
        <f t="shared" si="140"/>
        <v>Сертолово гПарковая ул1фасад</v>
      </c>
      <c r="K8958" s="4" t="e">
        <f>MATCH(J8958,#REF!,0)</f>
        <v>#REF!</v>
      </c>
    </row>
    <row r="8959" spans="1:11" s="2" customFormat="1" x14ac:dyDescent="0.25">
      <c r="A8959" s="1" t="s">
        <v>1124</v>
      </c>
      <c r="B8959" s="1" t="s">
        <v>1130</v>
      </c>
      <c r="C8959" s="1" t="s">
        <v>135</v>
      </c>
      <c r="D8959" s="1" t="s">
        <v>188</v>
      </c>
      <c r="E8959" s="1" t="s">
        <v>43</v>
      </c>
      <c r="F8959" s="1"/>
      <c r="G8959" s="1"/>
      <c r="H8959" s="15">
        <v>80</v>
      </c>
      <c r="I8959" s="1" t="s">
        <v>709</v>
      </c>
      <c r="J8959" s="16" t="str">
        <f t="shared" si="140"/>
        <v>Сертолово гСосновая ул1фасад</v>
      </c>
      <c r="K8959" s="2" t="e">
        <f>MATCH(J8959,#REF!,0)</f>
        <v>#REF!</v>
      </c>
    </row>
    <row r="8960" spans="1:11" s="2" customFormat="1" x14ac:dyDescent="0.25">
      <c r="A8960" s="1" t="s">
        <v>1124</v>
      </c>
      <c r="B8960" s="1" t="s">
        <v>1130</v>
      </c>
      <c r="C8960" s="1" t="s">
        <v>135</v>
      </c>
      <c r="D8960" s="1" t="s">
        <v>188</v>
      </c>
      <c r="E8960" s="1" t="s">
        <v>7</v>
      </c>
      <c r="F8960" s="1"/>
      <c r="G8960" s="1"/>
      <c r="H8960" s="15">
        <v>80</v>
      </c>
      <c r="I8960" s="1" t="s">
        <v>709</v>
      </c>
      <c r="J8960" s="16" t="str">
        <f t="shared" si="140"/>
        <v>Сертолово гСосновая ул2фасад</v>
      </c>
      <c r="K8960" s="2" t="e">
        <f>MATCH(J8960,#REF!,0)</f>
        <v>#REF!</v>
      </c>
    </row>
    <row r="8961" spans="1:11" s="2" customFormat="1" x14ac:dyDescent="0.25">
      <c r="A8961" s="1" t="s">
        <v>1124</v>
      </c>
      <c r="B8961" s="1" t="s">
        <v>1130</v>
      </c>
      <c r="C8961" s="1" t="s">
        <v>135</v>
      </c>
      <c r="D8961" s="1" t="s">
        <v>16</v>
      </c>
      <c r="E8961" s="1" t="s">
        <v>43</v>
      </c>
      <c r="F8961" s="1"/>
      <c r="G8961" s="1"/>
      <c r="H8961" s="15">
        <v>80</v>
      </c>
      <c r="I8961" s="1" t="s">
        <v>709</v>
      </c>
      <c r="J8961" s="16" t="str">
        <f t="shared" si="140"/>
        <v>Сертолово гШкольная ул1фасад</v>
      </c>
      <c r="K8961" s="2" t="e">
        <f>MATCH(J8961,#REF!,0)</f>
        <v>#REF!</v>
      </c>
    </row>
    <row r="8962" spans="1:11" x14ac:dyDescent="0.25">
      <c r="A8962" s="5" t="s">
        <v>1124</v>
      </c>
      <c r="B8962" s="5" t="s">
        <v>1130</v>
      </c>
      <c r="C8962" s="5" t="s">
        <v>135</v>
      </c>
      <c r="D8962" s="5"/>
      <c r="E8962" s="5" t="s">
        <v>7</v>
      </c>
      <c r="F8962" s="5"/>
      <c r="G8962" s="5"/>
      <c r="H8962" s="6">
        <v>100</v>
      </c>
      <c r="I8962" s="5" t="s">
        <v>709</v>
      </c>
      <c r="J8962" s="14" t="str">
        <f t="shared" si="140"/>
        <v>Сертолово г2фасад</v>
      </c>
      <c r="K8962" s="4" t="e">
        <f>MATCH(J8962,#REF!,0)</f>
        <v>#REF!</v>
      </c>
    </row>
    <row r="8963" spans="1:11" s="2" customFormat="1" x14ac:dyDescent="0.25">
      <c r="A8963" s="1" t="s">
        <v>1124</v>
      </c>
      <c r="B8963" s="1" t="s">
        <v>1131</v>
      </c>
      <c r="C8963" s="1" t="s">
        <v>140</v>
      </c>
      <c r="D8963" s="1" t="s">
        <v>527</v>
      </c>
      <c r="E8963" s="1" t="s">
        <v>43</v>
      </c>
      <c r="F8963" s="1"/>
      <c r="G8963" s="1"/>
      <c r="H8963" s="15">
        <v>75</v>
      </c>
      <c r="I8963" s="1" t="s">
        <v>709</v>
      </c>
      <c r="J8963" s="16" t="str">
        <f t="shared" si="140"/>
        <v>Рапполово дОвражная ул1фасад</v>
      </c>
      <c r="K8963" s="2" t="e">
        <f>MATCH(J8963,#REF!,0)</f>
        <v>#REF!</v>
      </c>
    </row>
    <row r="8964" spans="1:11" x14ac:dyDescent="0.25">
      <c r="A8964" s="5" t="s">
        <v>1124</v>
      </c>
      <c r="B8964" s="5" t="s">
        <v>1131</v>
      </c>
      <c r="C8964" s="5" t="s">
        <v>140</v>
      </c>
      <c r="D8964" s="5" t="s">
        <v>527</v>
      </c>
      <c r="E8964" s="5" t="s">
        <v>55</v>
      </c>
      <c r="F8964" s="5"/>
      <c r="G8964" s="5"/>
      <c r="H8964" s="6">
        <v>70</v>
      </c>
      <c r="I8964" s="5" t="s">
        <v>709</v>
      </c>
      <c r="J8964" s="14" t="str">
        <f t="shared" si="140"/>
        <v>Рапполово дОвражная ул21фасад</v>
      </c>
      <c r="K8964" s="4" t="e">
        <f>MATCH(J8964,#REF!,0)</f>
        <v>#REF!</v>
      </c>
    </row>
    <row r="8965" spans="1:11" x14ac:dyDescent="0.25">
      <c r="A8965" s="5" t="s">
        <v>1124</v>
      </c>
      <c r="B8965" s="5" t="s">
        <v>1131</v>
      </c>
      <c r="C8965" s="5" t="s">
        <v>140</v>
      </c>
      <c r="D8965" s="5" t="s">
        <v>58</v>
      </c>
      <c r="E8965" s="5" t="s">
        <v>43</v>
      </c>
      <c r="F8965" s="5"/>
      <c r="G8965" s="5"/>
      <c r="H8965" s="6">
        <v>70</v>
      </c>
      <c r="I8965" s="5" t="s">
        <v>709</v>
      </c>
      <c r="J8965" s="14" t="str">
        <f t="shared" si="140"/>
        <v>Рапполово дЦентральная ул1фасад</v>
      </c>
      <c r="K8965" s="4" t="e">
        <f>MATCH(J8965,#REF!,0)</f>
        <v>#REF!</v>
      </c>
    </row>
    <row r="8966" spans="1:11" x14ac:dyDescent="0.25">
      <c r="A8966" s="5" t="s">
        <v>1134</v>
      </c>
      <c r="B8966" s="5" t="s">
        <v>1135</v>
      </c>
      <c r="C8966" s="5" t="s">
        <v>298</v>
      </c>
      <c r="D8966" s="5" t="s">
        <v>867</v>
      </c>
      <c r="E8966" s="5" t="s">
        <v>12</v>
      </c>
      <c r="F8966" s="5"/>
      <c r="G8966" s="5"/>
      <c r="H8966" s="6">
        <v>70</v>
      </c>
      <c r="I8966" s="5" t="s">
        <v>709</v>
      </c>
      <c r="J8966" s="14" t="str">
        <f t="shared" si="140"/>
        <v>Большая Ижора гпАстанина ул7фасад</v>
      </c>
      <c r="K8966" s="4" t="e">
        <f>MATCH(J8966,#REF!,0)</f>
        <v>#REF!</v>
      </c>
    </row>
    <row r="8967" spans="1:11" x14ac:dyDescent="0.25">
      <c r="A8967" s="5" t="s">
        <v>1134</v>
      </c>
      <c r="B8967" s="5" t="s">
        <v>1135</v>
      </c>
      <c r="C8967" s="5" t="s">
        <v>298</v>
      </c>
      <c r="D8967" s="5" t="s">
        <v>868</v>
      </c>
      <c r="E8967" s="5" t="s">
        <v>131</v>
      </c>
      <c r="F8967" s="5"/>
      <c r="G8967" s="5"/>
      <c r="H8967" s="6">
        <v>70</v>
      </c>
      <c r="I8967" s="5" t="s">
        <v>709</v>
      </c>
      <c r="J8967" s="14" t="str">
        <f t="shared" si="140"/>
        <v>Большая Ижора гпЛуговая ул27фасад</v>
      </c>
      <c r="K8967" s="4" t="e">
        <f>MATCH(J8967,#REF!,0)</f>
        <v>#REF!</v>
      </c>
    </row>
    <row r="8968" spans="1:11" x14ac:dyDescent="0.25">
      <c r="A8968" s="5" t="s">
        <v>1134</v>
      </c>
      <c r="B8968" s="5" t="s">
        <v>1135</v>
      </c>
      <c r="C8968" s="5" t="s">
        <v>298</v>
      </c>
      <c r="D8968" s="5" t="s">
        <v>869</v>
      </c>
      <c r="E8968" s="5" t="s">
        <v>661</v>
      </c>
      <c r="F8968" s="5"/>
      <c r="G8968" s="5"/>
      <c r="H8968" s="6">
        <v>70</v>
      </c>
      <c r="I8968" s="5" t="s">
        <v>709</v>
      </c>
      <c r="J8968" s="14" t="str">
        <f t="shared" si="140"/>
        <v>Большая Ижора гпНагорная ул11афасад</v>
      </c>
      <c r="K8968" s="4" t="e">
        <f>MATCH(J8968,#REF!,0)</f>
        <v>#REF!</v>
      </c>
    </row>
    <row r="8969" spans="1:11" x14ac:dyDescent="0.25">
      <c r="A8969" s="5" t="s">
        <v>1134</v>
      </c>
      <c r="B8969" s="5" t="s">
        <v>1135</v>
      </c>
      <c r="C8969" s="5" t="s">
        <v>298</v>
      </c>
      <c r="D8969" s="5" t="s">
        <v>869</v>
      </c>
      <c r="E8969" s="5" t="s">
        <v>870</v>
      </c>
      <c r="F8969" s="5"/>
      <c r="G8969" s="5"/>
      <c r="H8969" s="6">
        <v>70</v>
      </c>
      <c r="I8969" s="5" t="s">
        <v>709</v>
      </c>
      <c r="J8969" s="14" t="str">
        <f t="shared" si="140"/>
        <v>Большая Ижора гпНагорная ул11бфасад</v>
      </c>
      <c r="K8969" s="4" t="e">
        <f>MATCH(J8969,#REF!,0)</f>
        <v>#REF!</v>
      </c>
    </row>
    <row r="8970" spans="1:11" x14ac:dyDescent="0.25">
      <c r="A8970" s="5" t="s">
        <v>1134</v>
      </c>
      <c r="B8970" s="5" t="s">
        <v>1135</v>
      </c>
      <c r="C8970" s="5" t="s">
        <v>298</v>
      </c>
      <c r="D8970" s="5" t="s">
        <v>869</v>
      </c>
      <c r="E8970" s="5" t="s">
        <v>67</v>
      </c>
      <c r="F8970" s="5"/>
      <c r="G8970" s="5"/>
      <c r="H8970" s="6">
        <v>70</v>
      </c>
      <c r="I8970" s="5" t="s">
        <v>709</v>
      </c>
      <c r="J8970" s="14" t="str">
        <f t="shared" si="140"/>
        <v>Большая Ижора гпНагорная ул13фасад</v>
      </c>
      <c r="K8970" s="4" t="e">
        <f>MATCH(J8970,#REF!,0)</f>
        <v>#REF!</v>
      </c>
    </row>
    <row r="8971" spans="1:11" x14ac:dyDescent="0.25">
      <c r="A8971" s="5" t="s">
        <v>1134</v>
      </c>
      <c r="B8971" s="5" t="s">
        <v>1135</v>
      </c>
      <c r="C8971" s="5" t="s">
        <v>298</v>
      </c>
      <c r="D8971" s="5" t="s">
        <v>869</v>
      </c>
      <c r="E8971" s="5" t="s">
        <v>124</v>
      </c>
      <c r="F8971" s="5"/>
      <c r="G8971" s="5"/>
      <c r="H8971" s="6">
        <v>70</v>
      </c>
      <c r="I8971" s="5" t="s">
        <v>709</v>
      </c>
      <c r="J8971" s="14" t="str">
        <f t="shared" si="140"/>
        <v>Большая Ижора гпНагорная ул15фасад</v>
      </c>
      <c r="K8971" s="4" t="e">
        <f>MATCH(J8971,#REF!,0)</f>
        <v>#REF!</v>
      </c>
    </row>
    <row r="8972" spans="1:11" s="2" customFormat="1" x14ac:dyDescent="0.25">
      <c r="A8972" s="1" t="s">
        <v>1134</v>
      </c>
      <c r="B8972" s="1" t="s">
        <v>1135</v>
      </c>
      <c r="C8972" s="1" t="s">
        <v>298</v>
      </c>
      <c r="D8972" s="1" t="s">
        <v>299</v>
      </c>
      <c r="E8972" s="1" t="s">
        <v>54</v>
      </c>
      <c r="F8972" s="1"/>
      <c r="G8972" s="1"/>
      <c r="H8972" s="15">
        <v>80</v>
      </c>
      <c r="I8972" s="1" t="s">
        <v>709</v>
      </c>
      <c r="J8972" s="16" t="str">
        <f t="shared" si="140"/>
        <v>Большая Ижора гпПолевая ул20фасад</v>
      </c>
      <c r="K8972" s="2" t="e">
        <f>MATCH(J8972,#REF!,0)</f>
        <v>#REF!</v>
      </c>
    </row>
    <row r="8973" spans="1:11" s="2" customFormat="1" x14ac:dyDescent="0.25">
      <c r="A8973" s="1" t="s">
        <v>1134</v>
      </c>
      <c r="B8973" s="1" t="s">
        <v>1135</v>
      </c>
      <c r="C8973" s="1" t="s">
        <v>298</v>
      </c>
      <c r="D8973" s="1" t="s">
        <v>299</v>
      </c>
      <c r="E8973" s="1" t="s">
        <v>68</v>
      </c>
      <c r="F8973" s="1"/>
      <c r="G8973" s="1"/>
      <c r="H8973" s="15">
        <v>80</v>
      </c>
      <c r="I8973" s="1" t="s">
        <v>709</v>
      </c>
      <c r="J8973" s="16" t="str">
        <f t="shared" si="140"/>
        <v>Большая Ижора гпПолевая ул22фасад</v>
      </c>
      <c r="K8973" s="2" t="e">
        <f>MATCH(J8973,#REF!,0)</f>
        <v>#REF!</v>
      </c>
    </row>
    <row r="8974" spans="1:11" s="2" customFormat="1" x14ac:dyDescent="0.25">
      <c r="A8974" s="1" t="s">
        <v>1134</v>
      </c>
      <c r="B8974" s="1" t="s">
        <v>1135</v>
      </c>
      <c r="C8974" s="1" t="s">
        <v>298</v>
      </c>
      <c r="D8974" s="1" t="s">
        <v>300</v>
      </c>
      <c r="E8974" s="1" t="s">
        <v>50</v>
      </c>
      <c r="F8974" s="1"/>
      <c r="G8974" s="1"/>
      <c r="H8974" s="15">
        <v>80</v>
      </c>
      <c r="I8974" s="1" t="s">
        <v>709</v>
      </c>
      <c r="J8974" s="16" t="str">
        <f t="shared" si="140"/>
        <v>Большая Ижора гпПриморское ш16фасад</v>
      </c>
      <c r="K8974" s="2" t="e">
        <f>MATCH(J8974,#REF!,0)</f>
        <v>#REF!</v>
      </c>
    </row>
    <row r="8975" spans="1:11" s="2" customFormat="1" x14ac:dyDescent="0.25">
      <c r="A8975" s="1" t="s">
        <v>1134</v>
      </c>
      <c r="B8975" s="1" t="s">
        <v>1135</v>
      </c>
      <c r="C8975" s="1" t="s">
        <v>298</v>
      </c>
      <c r="D8975" s="1" t="s">
        <v>300</v>
      </c>
      <c r="E8975" s="1" t="s">
        <v>34</v>
      </c>
      <c r="F8975" s="1"/>
      <c r="G8975" s="1"/>
      <c r="H8975" s="15">
        <v>85</v>
      </c>
      <c r="I8975" s="1" t="s">
        <v>709</v>
      </c>
      <c r="J8975" s="16" t="str">
        <f t="shared" si="140"/>
        <v>Большая Ижора гпПриморское ш18фасад</v>
      </c>
      <c r="K8975" s="2" t="e">
        <f>MATCH(J8975,#REF!,0)</f>
        <v>#REF!</v>
      </c>
    </row>
    <row r="8976" spans="1:11" s="2" customFormat="1" x14ac:dyDescent="0.25">
      <c r="A8976" s="1" t="s">
        <v>1134</v>
      </c>
      <c r="B8976" s="1" t="s">
        <v>1135</v>
      </c>
      <c r="C8976" s="1" t="s">
        <v>298</v>
      </c>
      <c r="D8976" s="1" t="s">
        <v>300</v>
      </c>
      <c r="E8976" s="1" t="s">
        <v>68</v>
      </c>
      <c r="F8976" s="1"/>
      <c r="G8976" s="1"/>
      <c r="H8976" s="15">
        <v>80</v>
      </c>
      <c r="I8976" s="1" t="s">
        <v>709</v>
      </c>
      <c r="J8976" s="16" t="str">
        <f t="shared" si="140"/>
        <v>Большая Ижора гпПриморское ш22фасад</v>
      </c>
      <c r="K8976" s="2" t="e">
        <f>MATCH(J8976,#REF!,0)</f>
        <v>#REF!</v>
      </c>
    </row>
    <row r="8977" spans="1:11" s="2" customFormat="1" x14ac:dyDescent="0.25">
      <c r="A8977" s="1" t="s">
        <v>1134</v>
      </c>
      <c r="B8977" s="1" t="s">
        <v>1135</v>
      </c>
      <c r="C8977" s="1" t="s">
        <v>298</v>
      </c>
      <c r="D8977" s="1" t="s">
        <v>300</v>
      </c>
      <c r="E8977" s="1" t="s">
        <v>41</v>
      </c>
      <c r="F8977" s="1"/>
      <c r="G8977" s="1"/>
      <c r="H8977" s="15">
        <v>80</v>
      </c>
      <c r="I8977" s="1" t="s">
        <v>709</v>
      </c>
      <c r="J8977" s="16" t="str">
        <f t="shared" si="140"/>
        <v>Большая Ижора гпПриморское ш24фасад</v>
      </c>
      <c r="K8977" s="2" t="e">
        <f>MATCH(J8977,#REF!,0)</f>
        <v>#REF!</v>
      </c>
    </row>
    <row r="8978" spans="1:11" s="2" customFormat="1" x14ac:dyDescent="0.25">
      <c r="A8978" s="1" t="s">
        <v>1134</v>
      </c>
      <c r="B8978" s="1" t="s">
        <v>1135</v>
      </c>
      <c r="C8978" s="1" t="s">
        <v>298</v>
      </c>
      <c r="D8978" s="1" t="s">
        <v>300</v>
      </c>
      <c r="E8978" s="1" t="s">
        <v>301</v>
      </c>
      <c r="F8978" s="1"/>
      <c r="G8978" s="1"/>
      <c r="H8978" s="15">
        <v>75</v>
      </c>
      <c r="I8978" s="1" t="s">
        <v>709</v>
      </c>
      <c r="J8978" s="16" t="str">
        <f t="shared" si="140"/>
        <v>Большая Ижора гпПриморское ш66афасад</v>
      </c>
      <c r="K8978" s="2" t="e">
        <f>MATCH(J8978,#REF!,0)</f>
        <v>#REF!</v>
      </c>
    </row>
    <row r="8979" spans="1:11" s="2" customFormat="1" x14ac:dyDescent="0.25">
      <c r="A8979" s="1" t="s">
        <v>1134</v>
      </c>
      <c r="B8979" s="1" t="s">
        <v>1135</v>
      </c>
      <c r="C8979" s="1" t="s">
        <v>298</v>
      </c>
      <c r="D8979" s="1" t="s">
        <v>300</v>
      </c>
      <c r="E8979" s="1" t="s">
        <v>302</v>
      </c>
      <c r="F8979" s="1"/>
      <c r="G8979" s="1"/>
      <c r="H8979" s="15">
        <v>75</v>
      </c>
      <c r="I8979" s="1" t="s">
        <v>709</v>
      </c>
      <c r="J8979" s="16" t="str">
        <f t="shared" si="140"/>
        <v>Большая Ижора гпПриморское ш66бфасад</v>
      </c>
      <c r="K8979" s="2" t="e">
        <f>MATCH(J8979,#REF!,0)</f>
        <v>#REF!</v>
      </c>
    </row>
    <row r="8980" spans="1:11" x14ac:dyDescent="0.25">
      <c r="A8980" s="5" t="s">
        <v>1134</v>
      </c>
      <c r="B8980" s="5" t="s">
        <v>1200</v>
      </c>
      <c r="C8980" s="5" t="s">
        <v>585</v>
      </c>
      <c r="D8980" s="5"/>
      <c r="E8980" s="5" t="s">
        <v>25</v>
      </c>
      <c r="F8980" s="5"/>
      <c r="G8980" s="5"/>
      <c r="H8980" s="6">
        <v>70</v>
      </c>
      <c r="I8980" s="5" t="s">
        <v>709</v>
      </c>
      <c r="J8980" s="14" t="str">
        <f t="shared" si="140"/>
        <v>Виллози гп9фасад</v>
      </c>
      <c r="K8980" s="4" t="e">
        <f>MATCH(J8980,#REF!,0)</f>
        <v>#REF!</v>
      </c>
    </row>
    <row r="8981" spans="1:11" s="2" customFormat="1" x14ac:dyDescent="0.25">
      <c r="A8981" s="1" t="s">
        <v>1134</v>
      </c>
      <c r="B8981" s="1" t="s">
        <v>1136</v>
      </c>
      <c r="C8981" s="1" t="s">
        <v>304</v>
      </c>
      <c r="D8981" s="1"/>
      <c r="E8981" s="1" t="s">
        <v>47</v>
      </c>
      <c r="F8981" s="1"/>
      <c r="G8981" s="1"/>
      <c r="H8981" s="15">
        <v>92</v>
      </c>
      <c r="I8981" s="1" t="s">
        <v>709</v>
      </c>
      <c r="J8981" s="16" t="str">
        <f t="shared" si="140"/>
        <v>Горки д12фасад</v>
      </c>
      <c r="K8981" s="2" t="e">
        <f>MATCH(J8981,#REF!,0)</f>
        <v>#REF!</v>
      </c>
    </row>
    <row r="8982" spans="1:11" s="2" customFormat="1" x14ac:dyDescent="0.25">
      <c r="A8982" s="1" t="s">
        <v>1134</v>
      </c>
      <c r="B8982" s="1" t="s">
        <v>1136</v>
      </c>
      <c r="C8982" s="1" t="s">
        <v>304</v>
      </c>
      <c r="D8982" s="1"/>
      <c r="E8982" s="1" t="s">
        <v>13</v>
      </c>
      <c r="F8982" s="1"/>
      <c r="G8982" s="1"/>
      <c r="H8982" s="15">
        <v>85</v>
      </c>
      <c r="I8982" s="1" t="s">
        <v>709</v>
      </c>
      <c r="J8982" s="16" t="str">
        <f t="shared" si="140"/>
        <v>Горки д8фасад</v>
      </c>
      <c r="K8982" s="2" t="e">
        <f>MATCH(J8982,#REF!,0)</f>
        <v>#REF!</v>
      </c>
    </row>
    <row r="8983" spans="1:11" s="2" customFormat="1" x14ac:dyDescent="0.25">
      <c r="A8983" s="1" t="s">
        <v>1134</v>
      </c>
      <c r="B8983" s="1" t="s">
        <v>1137</v>
      </c>
      <c r="C8983" s="1" t="s">
        <v>587</v>
      </c>
      <c r="D8983" s="1" t="s">
        <v>217</v>
      </c>
      <c r="E8983" s="1" t="s">
        <v>8</v>
      </c>
      <c r="F8983" s="1"/>
      <c r="G8983" s="1"/>
      <c r="H8983" s="15">
        <v>85</v>
      </c>
      <c r="I8983" s="1" t="s">
        <v>709</v>
      </c>
      <c r="J8983" s="16" t="str">
        <f t="shared" si="140"/>
        <v>Гостилицы дКомсомольская ул3фасад</v>
      </c>
      <c r="K8983" s="2" t="e">
        <f>MATCH(J8983,#REF!,0)</f>
        <v>#REF!</v>
      </c>
    </row>
    <row r="8984" spans="1:11" s="2" customFormat="1" x14ac:dyDescent="0.25">
      <c r="A8984" s="1" t="s">
        <v>1134</v>
      </c>
      <c r="B8984" s="1" t="s">
        <v>1137</v>
      </c>
      <c r="C8984" s="1" t="s">
        <v>587</v>
      </c>
      <c r="D8984" s="1" t="s">
        <v>217</v>
      </c>
      <c r="E8984" s="1" t="s">
        <v>9</v>
      </c>
      <c r="F8984" s="1"/>
      <c r="G8984" s="1"/>
      <c r="H8984" s="15">
        <v>75</v>
      </c>
      <c r="I8984" s="1" t="s">
        <v>709</v>
      </c>
      <c r="J8984" s="16" t="str">
        <f t="shared" si="140"/>
        <v>Гостилицы дКомсомольская ул4фасад</v>
      </c>
      <c r="K8984" s="2" t="e">
        <f>MATCH(J8984,#REF!,0)</f>
        <v>#REF!</v>
      </c>
    </row>
    <row r="8985" spans="1:11" x14ac:dyDescent="0.25">
      <c r="A8985" s="5" t="s">
        <v>1134</v>
      </c>
      <c r="B8985" s="5" t="s">
        <v>1137</v>
      </c>
      <c r="C8985" s="5" t="s">
        <v>587</v>
      </c>
      <c r="D8985" s="5" t="s">
        <v>217</v>
      </c>
      <c r="E8985" s="5" t="s">
        <v>10</v>
      </c>
      <c r="F8985" s="5"/>
      <c r="G8985" s="5"/>
      <c r="H8985" s="6">
        <v>85</v>
      </c>
      <c r="I8985" s="5" t="s">
        <v>709</v>
      </c>
      <c r="J8985" s="14" t="str">
        <f t="shared" si="140"/>
        <v>Гостилицы дКомсомольская ул5фасад</v>
      </c>
      <c r="K8985" s="4" t="e">
        <f>MATCH(J8985,#REF!,0)</f>
        <v>#REF!</v>
      </c>
    </row>
    <row r="8986" spans="1:11" ht="22.5" x14ac:dyDescent="0.25">
      <c r="A8986" s="5" t="s">
        <v>1134</v>
      </c>
      <c r="B8986" s="5" t="s">
        <v>1137</v>
      </c>
      <c r="C8986" s="5" t="s">
        <v>587</v>
      </c>
      <c r="D8986" s="5" t="s">
        <v>1138</v>
      </c>
      <c r="E8986" s="5" t="s">
        <v>23</v>
      </c>
      <c r="F8986" s="5"/>
      <c r="G8986" s="5"/>
      <c r="H8986" s="6">
        <v>71</v>
      </c>
      <c r="I8986" s="5" t="s">
        <v>709</v>
      </c>
      <c r="J8986" s="14" t="str">
        <f t="shared" si="140"/>
        <v>Гостилицы дОзерное жилой городок ул10фасад</v>
      </c>
      <c r="K8986" s="4" t="e">
        <f>MATCH(J8986,#REF!,0)</f>
        <v>#REF!</v>
      </c>
    </row>
    <row r="8987" spans="1:11" ht="22.5" x14ac:dyDescent="0.25">
      <c r="A8987" s="5" t="s">
        <v>1134</v>
      </c>
      <c r="B8987" s="5" t="s">
        <v>1137</v>
      </c>
      <c r="C8987" s="5" t="s">
        <v>587</v>
      </c>
      <c r="D8987" s="5" t="s">
        <v>1138</v>
      </c>
      <c r="E8987" s="5" t="s">
        <v>67</v>
      </c>
      <c r="F8987" s="5"/>
      <c r="G8987" s="5"/>
      <c r="H8987" s="6">
        <v>81</v>
      </c>
      <c r="I8987" s="5" t="s">
        <v>709</v>
      </c>
      <c r="J8987" s="14" t="str">
        <f t="shared" si="140"/>
        <v>Гостилицы дОзерное жилой городок ул13фасад</v>
      </c>
      <c r="K8987" s="4" t="e">
        <f>MATCH(J8987,#REF!,0)</f>
        <v>#REF!</v>
      </c>
    </row>
    <row r="8988" spans="1:11" s="2" customFormat="1" x14ac:dyDescent="0.25">
      <c r="A8988" s="1" t="s">
        <v>1134</v>
      </c>
      <c r="B8988" s="1" t="s">
        <v>1137</v>
      </c>
      <c r="C8988" s="1" t="s">
        <v>587</v>
      </c>
      <c r="D8988" s="1" t="s">
        <v>16</v>
      </c>
      <c r="E8988" s="1" t="s">
        <v>43</v>
      </c>
      <c r="F8988" s="1"/>
      <c r="G8988" s="1"/>
      <c r="H8988" s="15">
        <v>85</v>
      </c>
      <c r="I8988" s="1" t="s">
        <v>709</v>
      </c>
      <c r="J8988" s="16" t="str">
        <f t="shared" si="140"/>
        <v>Гостилицы дШкольная ул1фасад</v>
      </c>
      <c r="K8988" s="2" t="e">
        <f>MATCH(J8988,#REF!,0)</f>
        <v>#REF!</v>
      </c>
    </row>
    <row r="8989" spans="1:11" s="2" customFormat="1" x14ac:dyDescent="0.25">
      <c r="A8989" s="1" t="s">
        <v>1134</v>
      </c>
      <c r="B8989" s="1" t="s">
        <v>1137</v>
      </c>
      <c r="C8989" s="1" t="s">
        <v>587</v>
      </c>
      <c r="D8989" s="1" t="s">
        <v>16</v>
      </c>
      <c r="E8989" s="1" t="s">
        <v>7</v>
      </c>
      <c r="F8989" s="1"/>
      <c r="G8989" s="1"/>
      <c r="H8989" s="15">
        <v>90</v>
      </c>
      <c r="I8989" s="1" t="s">
        <v>709</v>
      </c>
      <c r="J8989" s="16" t="str">
        <f t="shared" si="140"/>
        <v>Гостилицы дШкольная ул2фасад</v>
      </c>
      <c r="K8989" s="2" t="e">
        <f>MATCH(J8989,#REF!,0)</f>
        <v>#REF!</v>
      </c>
    </row>
    <row r="8990" spans="1:11" s="2" customFormat="1" x14ac:dyDescent="0.25">
      <c r="A8990" s="1" t="s">
        <v>1134</v>
      </c>
      <c r="B8990" s="1" t="s">
        <v>1137</v>
      </c>
      <c r="C8990" s="1" t="s">
        <v>303</v>
      </c>
      <c r="D8990" s="1" t="s">
        <v>76</v>
      </c>
      <c r="E8990" s="1" t="s">
        <v>67</v>
      </c>
      <c r="F8990" s="1"/>
      <c r="G8990" s="1"/>
      <c r="H8990" s="15">
        <v>90</v>
      </c>
      <c r="I8990" s="1" t="s">
        <v>709</v>
      </c>
      <c r="J8990" s="16" t="str">
        <f t="shared" si="140"/>
        <v>Красный Бор дСоветская ул13фасад</v>
      </c>
      <c r="K8990" s="2" t="e">
        <f>MATCH(J8990,#REF!,0)</f>
        <v>#REF!</v>
      </c>
    </row>
    <row r="8991" spans="1:11" s="2" customFormat="1" x14ac:dyDescent="0.25">
      <c r="A8991" s="1" t="s">
        <v>1134</v>
      </c>
      <c r="B8991" s="1" t="s">
        <v>1137</v>
      </c>
      <c r="C8991" s="1" t="s">
        <v>303</v>
      </c>
      <c r="D8991" s="1" t="s">
        <v>76</v>
      </c>
      <c r="E8991" s="1" t="s">
        <v>124</v>
      </c>
      <c r="F8991" s="1"/>
      <c r="G8991" s="1"/>
      <c r="H8991" s="15">
        <v>90</v>
      </c>
      <c r="I8991" s="1" t="s">
        <v>709</v>
      </c>
      <c r="J8991" s="16" t="str">
        <f t="shared" si="140"/>
        <v>Красный Бор дСоветская ул15фасад</v>
      </c>
      <c r="K8991" s="2" t="e">
        <f>MATCH(J8991,#REF!,0)</f>
        <v>#REF!</v>
      </c>
    </row>
    <row r="8992" spans="1:11" x14ac:dyDescent="0.25">
      <c r="A8992" s="5" t="s">
        <v>1134</v>
      </c>
      <c r="B8992" s="5" t="s">
        <v>1137</v>
      </c>
      <c r="C8992" s="5" t="s">
        <v>303</v>
      </c>
      <c r="D8992" s="5" t="s">
        <v>76</v>
      </c>
      <c r="E8992" s="5" t="s">
        <v>17</v>
      </c>
      <c r="F8992" s="5"/>
      <c r="G8992" s="5"/>
      <c r="H8992" s="6">
        <v>85</v>
      </c>
      <c r="I8992" s="5" t="s">
        <v>709</v>
      </c>
      <c r="J8992" s="14" t="str">
        <f t="shared" si="140"/>
        <v>Красный Бор дСоветская ул17фасад</v>
      </c>
      <c r="K8992" s="4" t="e">
        <f>MATCH(J8992,#REF!,0)</f>
        <v>#REF!</v>
      </c>
    </row>
    <row r="8993" spans="1:11" x14ac:dyDescent="0.25">
      <c r="A8993" s="5" t="s">
        <v>1134</v>
      </c>
      <c r="B8993" s="5" t="s">
        <v>1137</v>
      </c>
      <c r="C8993" s="5" t="s">
        <v>303</v>
      </c>
      <c r="D8993" s="5" t="s">
        <v>76</v>
      </c>
      <c r="E8993" s="5" t="s">
        <v>151</v>
      </c>
      <c r="F8993" s="5"/>
      <c r="G8993" s="5"/>
      <c r="H8993" s="6">
        <v>90</v>
      </c>
      <c r="I8993" s="5" t="s">
        <v>709</v>
      </c>
      <c r="J8993" s="14" t="str">
        <f t="shared" si="140"/>
        <v>Красный Бор дСоветская ул19фасад</v>
      </c>
      <c r="K8993" s="4" t="e">
        <f>MATCH(J8993,#REF!,0)</f>
        <v>#REF!</v>
      </c>
    </row>
    <row r="8994" spans="1:11" s="2" customFormat="1" x14ac:dyDescent="0.25">
      <c r="A8994" s="1" t="s">
        <v>1134</v>
      </c>
      <c r="B8994" s="1" t="s">
        <v>1137</v>
      </c>
      <c r="C8994" s="1" t="s">
        <v>303</v>
      </c>
      <c r="D8994" s="1" t="s">
        <v>76</v>
      </c>
      <c r="E8994" s="1" t="s">
        <v>55</v>
      </c>
      <c r="F8994" s="1"/>
      <c r="G8994" s="1"/>
      <c r="H8994" s="15">
        <v>85</v>
      </c>
      <c r="I8994" s="1" t="s">
        <v>709</v>
      </c>
      <c r="J8994" s="16" t="str">
        <f t="shared" si="140"/>
        <v>Красный Бор дСоветская ул21фасад</v>
      </c>
      <c r="K8994" s="2" t="e">
        <f>MATCH(J8994,#REF!,0)</f>
        <v>#REF!</v>
      </c>
    </row>
    <row r="8995" spans="1:11" x14ac:dyDescent="0.25">
      <c r="A8995" s="5" t="s">
        <v>1134</v>
      </c>
      <c r="B8995" s="5" t="s">
        <v>1247</v>
      </c>
      <c r="C8995" s="5" t="s">
        <v>871</v>
      </c>
      <c r="D8995" s="5" t="s">
        <v>76</v>
      </c>
      <c r="E8995" s="5" t="s">
        <v>23</v>
      </c>
      <c r="F8995" s="5"/>
      <c r="G8995" s="5"/>
      <c r="H8995" s="6">
        <v>70</v>
      </c>
      <c r="I8995" s="5" t="s">
        <v>709</v>
      </c>
      <c r="J8995" s="14" t="str">
        <f t="shared" si="140"/>
        <v>Лаголово дСоветская ул10фасад</v>
      </c>
      <c r="K8995" s="4" t="e">
        <f>MATCH(J8995,#REF!,0)</f>
        <v>#REF!</v>
      </c>
    </row>
    <row r="8996" spans="1:11" x14ac:dyDescent="0.25">
      <c r="A8996" s="5" t="s">
        <v>1134</v>
      </c>
      <c r="B8996" s="5" t="s">
        <v>1247</v>
      </c>
      <c r="C8996" s="5" t="s">
        <v>871</v>
      </c>
      <c r="D8996" s="5" t="s">
        <v>76</v>
      </c>
      <c r="E8996" s="5" t="s">
        <v>47</v>
      </c>
      <c r="F8996" s="5"/>
      <c r="G8996" s="5"/>
      <c r="H8996" s="6">
        <v>70</v>
      </c>
      <c r="I8996" s="5" t="s">
        <v>709</v>
      </c>
      <c r="J8996" s="14" t="str">
        <f t="shared" si="140"/>
        <v>Лаголово дСоветская ул12фасад</v>
      </c>
      <c r="K8996" s="4" t="e">
        <f>MATCH(J8996,#REF!,0)</f>
        <v>#REF!</v>
      </c>
    </row>
    <row r="8997" spans="1:11" x14ac:dyDescent="0.25">
      <c r="A8997" s="5" t="s">
        <v>1134</v>
      </c>
      <c r="B8997" s="5" t="s">
        <v>1247</v>
      </c>
      <c r="C8997" s="5" t="s">
        <v>871</v>
      </c>
      <c r="D8997" s="5" t="s">
        <v>76</v>
      </c>
      <c r="E8997" s="5" t="s">
        <v>8</v>
      </c>
      <c r="F8997" s="5"/>
      <c r="G8997" s="5"/>
      <c r="H8997" s="6">
        <v>70</v>
      </c>
      <c r="I8997" s="5" t="s">
        <v>709</v>
      </c>
      <c r="J8997" s="14" t="str">
        <f t="shared" si="140"/>
        <v>Лаголово дСоветская ул3фасад</v>
      </c>
      <c r="K8997" s="4" t="e">
        <f>MATCH(J8997,#REF!,0)</f>
        <v>#REF!</v>
      </c>
    </row>
    <row r="8998" spans="1:11" x14ac:dyDescent="0.25">
      <c r="A8998" s="5" t="s">
        <v>1134</v>
      </c>
      <c r="B8998" s="5" t="s">
        <v>1247</v>
      </c>
      <c r="C8998" s="5" t="s">
        <v>871</v>
      </c>
      <c r="D8998" s="5" t="s">
        <v>76</v>
      </c>
      <c r="E8998" s="5" t="s">
        <v>9</v>
      </c>
      <c r="F8998" s="5"/>
      <c r="G8998" s="5"/>
      <c r="H8998" s="6">
        <v>70</v>
      </c>
      <c r="I8998" s="5" t="s">
        <v>709</v>
      </c>
      <c r="J8998" s="14" t="str">
        <f t="shared" si="140"/>
        <v>Лаголово дСоветская ул4фасад</v>
      </c>
      <c r="K8998" s="4" t="e">
        <f>MATCH(J8998,#REF!,0)</f>
        <v>#REF!</v>
      </c>
    </row>
    <row r="8999" spans="1:11" x14ac:dyDescent="0.25">
      <c r="A8999" s="5" t="s">
        <v>1134</v>
      </c>
      <c r="B8999" s="5" t="s">
        <v>1247</v>
      </c>
      <c r="C8999" s="5" t="s">
        <v>871</v>
      </c>
      <c r="D8999" s="5" t="s">
        <v>76</v>
      </c>
      <c r="E8999" s="5" t="s">
        <v>11</v>
      </c>
      <c r="F8999" s="5"/>
      <c r="G8999" s="5"/>
      <c r="H8999" s="6">
        <v>70</v>
      </c>
      <c r="I8999" s="5" t="s">
        <v>709</v>
      </c>
      <c r="J8999" s="14" t="str">
        <f t="shared" si="140"/>
        <v>Лаголово дСоветская ул6фасад</v>
      </c>
      <c r="K8999" s="4" t="e">
        <f>MATCH(J8999,#REF!,0)</f>
        <v>#REF!</v>
      </c>
    </row>
    <row r="9000" spans="1:11" x14ac:dyDescent="0.25">
      <c r="A9000" s="5" t="s">
        <v>1134</v>
      </c>
      <c r="B9000" s="5" t="s">
        <v>1247</v>
      </c>
      <c r="C9000" s="5" t="s">
        <v>871</v>
      </c>
      <c r="D9000" s="5" t="s">
        <v>76</v>
      </c>
      <c r="E9000" s="5" t="s">
        <v>13</v>
      </c>
      <c r="F9000" s="5"/>
      <c r="G9000" s="5"/>
      <c r="H9000" s="6">
        <v>70</v>
      </c>
      <c r="I9000" s="5" t="s">
        <v>709</v>
      </c>
      <c r="J9000" s="14" t="str">
        <f t="shared" si="140"/>
        <v>Лаголово дСоветская ул8фасад</v>
      </c>
      <c r="K9000" s="4" t="e">
        <f>MATCH(J9000,#REF!,0)</f>
        <v>#REF!</v>
      </c>
    </row>
    <row r="9001" spans="1:11" x14ac:dyDescent="0.25">
      <c r="A9001" s="5" t="s">
        <v>1134</v>
      </c>
      <c r="B9001" s="5" t="s">
        <v>1140</v>
      </c>
      <c r="C9001" s="5" t="s">
        <v>592</v>
      </c>
      <c r="D9001" s="5" t="s">
        <v>872</v>
      </c>
      <c r="E9001" s="5" t="s">
        <v>17</v>
      </c>
      <c r="F9001" s="5"/>
      <c r="G9001" s="5"/>
      <c r="H9001" s="6">
        <v>70</v>
      </c>
      <c r="I9001" s="5" t="s">
        <v>709</v>
      </c>
      <c r="J9001" s="14" t="str">
        <f t="shared" si="140"/>
        <v>Лебяжье гпПутейная ул17фасад</v>
      </c>
      <c r="K9001" s="4" t="e">
        <f>MATCH(J9001,#REF!,0)</f>
        <v>#REF!</v>
      </c>
    </row>
    <row r="9002" spans="1:11" x14ac:dyDescent="0.25">
      <c r="A9002" s="5" t="s">
        <v>1134</v>
      </c>
      <c r="B9002" s="5" t="s">
        <v>1140</v>
      </c>
      <c r="C9002" s="5" t="s">
        <v>592</v>
      </c>
      <c r="D9002" s="5" t="s">
        <v>872</v>
      </c>
      <c r="E9002" s="5" t="s">
        <v>13</v>
      </c>
      <c r="F9002" s="5"/>
      <c r="G9002" s="5"/>
      <c r="H9002" s="6">
        <v>70</v>
      </c>
      <c r="I9002" s="5" t="s">
        <v>709</v>
      </c>
      <c r="J9002" s="14" t="str">
        <f t="shared" si="140"/>
        <v>Лебяжье гпПутейная ул8фасад</v>
      </c>
      <c r="K9002" s="4" t="e">
        <f>MATCH(J9002,#REF!,0)</f>
        <v>#REF!</v>
      </c>
    </row>
    <row r="9003" spans="1:11" s="2" customFormat="1" x14ac:dyDescent="0.25">
      <c r="A9003" s="1" t="s">
        <v>1134</v>
      </c>
      <c r="B9003" s="1" t="s">
        <v>1140</v>
      </c>
      <c r="C9003" s="1" t="s">
        <v>592</v>
      </c>
      <c r="D9003" s="1" t="s">
        <v>593</v>
      </c>
      <c r="E9003" s="1" t="s">
        <v>13</v>
      </c>
      <c r="F9003" s="1"/>
      <c r="G9003" s="1"/>
      <c r="H9003" s="15">
        <v>80</v>
      </c>
      <c r="I9003" s="1" t="s">
        <v>709</v>
      </c>
      <c r="J9003" s="16" t="str">
        <f t="shared" ref="J9003:J9066" si="141">C9003&amp;D9003&amp;E9003&amp;F9003&amp;G9003&amp;I9003</f>
        <v>Лебяжье гпСтепаняна ул8фасад</v>
      </c>
      <c r="K9003" s="2" t="e">
        <f>MATCH(J9003,#REF!,0)</f>
        <v>#REF!</v>
      </c>
    </row>
    <row r="9004" spans="1:11" x14ac:dyDescent="0.25">
      <c r="A9004" s="5" t="s">
        <v>1134</v>
      </c>
      <c r="B9004" s="5" t="s">
        <v>1140</v>
      </c>
      <c r="C9004" s="5" t="s">
        <v>592</v>
      </c>
      <c r="D9004" s="5" t="s">
        <v>644</v>
      </c>
      <c r="E9004" s="5" t="s">
        <v>8</v>
      </c>
      <c r="F9004" s="5"/>
      <c r="G9004" s="5"/>
      <c r="H9004" s="6">
        <v>70</v>
      </c>
      <c r="I9004" s="5" t="s">
        <v>709</v>
      </c>
      <c r="J9004" s="14" t="str">
        <f t="shared" si="141"/>
        <v>Лебяжье гпСтроителей ул3фасад</v>
      </c>
      <c r="K9004" s="4" t="e">
        <f>MATCH(J9004,#REF!,0)</f>
        <v>#REF!</v>
      </c>
    </row>
    <row r="9005" spans="1:11" x14ac:dyDescent="0.25">
      <c r="A9005" s="5" t="s">
        <v>1134</v>
      </c>
      <c r="B9005" s="5" t="s">
        <v>1140</v>
      </c>
      <c r="C9005" s="5" t="s">
        <v>592</v>
      </c>
      <c r="D9005" s="5" t="s">
        <v>644</v>
      </c>
      <c r="E9005" s="5" t="s">
        <v>11</v>
      </c>
      <c r="F9005" s="5"/>
      <c r="G9005" s="5"/>
      <c r="H9005" s="6">
        <v>80</v>
      </c>
      <c r="I9005" s="5" t="s">
        <v>709</v>
      </c>
      <c r="J9005" s="14" t="str">
        <f t="shared" si="141"/>
        <v>Лебяжье гпСтроителей ул6фасад</v>
      </c>
      <c r="K9005" s="4" t="e">
        <f>MATCH(J9005,#REF!,0)</f>
        <v>#REF!</v>
      </c>
    </row>
    <row r="9006" spans="1:11" s="2" customFormat="1" x14ac:dyDescent="0.25">
      <c r="A9006" s="1" t="s">
        <v>1134</v>
      </c>
      <c r="B9006" s="1" t="s">
        <v>1136</v>
      </c>
      <c r="C9006" s="1" t="s">
        <v>305</v>
      </c>
      <c r="D9006" s="1" t="s">
        <v>306</v>
      </c>
      <c r="E9006" s="1" t="s">
        <v>43</v>
      </c>
      <c r="F9006" s="1"/>
      <c r="G9006" s="1"/>
      <c r="H9006" s="15">
        <v>85</v>
      </c>
      <c r="I9006" s="1" t="s">
        <v>709</v>
      </c>
      <c r="J9006" s="16" t="str">
        <f t="shared" si="141"/>
        <v>Лопухинка дХвойная ул1фасад</v>
      </c>
      <c r="K9006" s="2" t="e">
        <f>MATCH(J9006,#REF!,0)</f>
        <v>#REF!</v>
      </c>
    </row>
    <row r="9007" spans="1:11" s="2" customFormat="1" x14ac:dyDescent="0.25">
      <c r="A9007" s="1" t="s">
        <v>1134</v>
      </c>
      <c r="B9007" s="1" t="s">
        <v>1136</v>
      </c>
      <c r="C9007" s="1" t="s">
        <v>305</v>
      </c>
      <c r="D9007" s="1" t="s">
        <v>306</v>
      </c>
      <c r="E9007" s="1" t="s">
        <v>7</v>
      </c>
      <c r="F9007" s="1"/>
      <c r="G9007" s="1"/>
      <c r="H9007" s="15">
        <v>85</v>
      </c>
      <c r="I9007" s="1" t="s">
        <v>709</v>
      </c>
      <c r="J9007" s="16" t="str">
        <f t="shared" si="141"/>
        <v>Лопухинка дХвойная ул2фасад</v>
      </c>
      <c r="K9007" s="2" t="e">
        <f>MATCH(J9007,#REF!,0)</f>
        <v>#REF!</v>
      </c>
    </row>
    <row r="9008" spans="1:11" s="2" customFormat="1" x14ac:dyDescent="0.25">
      <c r="A9008" s="1" t="s">
        <v>1134</v>
      </c>
      <c r="B9008" s="1" t="s">
        <v>1136</v>
      </c>
      <c r="C9008" s="1" t="s">
        <v>305</v>
      </c>
      <c r="D9008" s="1" t="s">
        <v>306</v>
      </c>
      <c r="E9008" s="1" t="s">
        <v>8</v>
      </c>
      <c r="F9008" s="1"/>
      <c r="G9008" s="1"/>
      <c r="H9008" s="15">
        <v>90</v>
      </c>
      <c r="I9008" s="1" t="s">
        <v>709</v>
      </c>
      <c r="J9008" s="16" t="str">
        <f t="shared" si="141"/>
        <v>Лопухинка дХвойная ул3фасад</v>
      </c>
      <c r="K9008" s="2" t="e">
        <f>MATCH(J9008,#REF!,0)</f>
        <v>#REF!</v>
      </c>
    </row>
    <row r="9009" spans="1:11" s="2" customFormat="1" x14ac:dyDescent="0.25">
      <c r="A9009" s="1" t="s">
        <v>1134</v>
      </c>
      <c r="B9009" s="1" t="s">
        <v>1136</v>
      </c>
      <c r="C9009" s="1" t="s">
        <v>305</v>
      </c>
      <c r="D9009" s="1" t="s">
        <v>306</v>
      </c>
      <c r="E9009" s="1" t="s">
        <v>9</v>
      </c>
      <c r="F9009" s="1"/>
      <c r="G9009" s="1"/>
      <c r="H9009" s="15">
        <v>85</v>
      </c>
      <c r="I9009" s="1" t="s">
        <v>709</v>
      </c>
      <c r="J9009" s="16" t="str">
        <f t="shared" si="141"/>
        <v>Лопухинка дХвойная ул4фасад</v>
      </c>
      <c r="K9009" s="2" t="e">
        <f>MATCH(J9009,#REF!,0)</f>
        <v>#REF!</v>
      </c>
    </row>
    <row r="9010" spans="1:11" s="2" customFormat="1" x14ac:dyDescent="0.25">
      <c r="A9010" s="1" t="s">
        <v>1134</v>
      </c>
      <c r="B9010" s="1" t="s">
        <v>1136</v>
      </c>
      <c r="C9010" s="1" t="s">
        <v>305</v>
      </c>
      <c r="D9010" s="1" t="s">
        <v>306</v>
      </c>
      <c r="E9010" s="1" t="s">
        <v>10</v>
      </c>
      <c r="F9010" s="1"/>
      <c r="G9010" s="1"/>
      <c r="H9010" s="15">
        <v>85</v>
      </c>
      <c r="I9010" s="1" t="s">
        <v>709</v>
      </c>
      <c r="J9010" s="16" t="str">
        <f t="shared" si="141"/>
        <v>Лопухинка дХвойная ул5фасад</v>
      </c>
      <c r="K9010" s="2" t="e">
        <f>MATCH(J9010,#REF!,0)</f>
        <v>#REF!</v>
      </c>
    </row>
    <row r="9011" spans="1:11" x14ac:dyDescent="0.25">
      <c r="A9011" s="5" t="s">
        <v>1134</v>
      </c>
      <c r="B9011" s="5" t="s">
        <v>1142</v>
      </c>
      <c r="C9011" s="5" t="s">
        <v>307</v>
      </c>
      <c r="D9011" s="5"/>
      <c r="E9011" s="5" t="s">
        <v>271</v>
      </c>
      <c r="F9011" s="5"/>
      <c r="G9011" s="5"/>
      <c r="H9011" s="6">
        <v>75</v>
      </c>
      <c r="I9011" s="5" t="s">
        <v>709</v>
      </c>
      <c r="J9011" s="14" t="str">
        <f t="shared" si="141"/>
        <v>Сойкино д42фасад</v>
      </c>
      <c r="K9011" s="4" t="e">
        <f>MATCH(J9011,#REF!,0)</f>
        <v>#REF!</v>
      </c>
    </row>
    <row r="9012" spans="1:11" ht="22.5" x14ac:dyDescent="0.25">
      <c r="A9012" s="5" t="s">
        <v>1134</v>
      </c>
      <c r="B9012" s="5" t="s">
        <v>1140</v>
      </c>
      <c r="C9012" s="5" t="s">
        <v>1248</v>
      </c>
      <c r="D9012" s="5"/>
      <c r="E9012" s="5" t="s">
        <v>1114</v>
      </c>
      <c r="F9012" s="5"/>
      <c r="G9012" s="5"/>
      <c r="H9012" s="6">
        <v>70</v>
      </c>
      <c r="I9012" s="5" t="s">
        <v>709</v>
      </c>
      <c r="J9012" s="14" t="str">
        <f t="shared" si="141"/>
        <v>Форт-Красная Горка п83фасад</v>
      </c>
      <c r="K9012" s="4" t="e">
        <f>MATCH(J9012,#REF!,0)</f>
        <v>#REF!</v>
      </c>
    </row>
    <row r="9013" spans="1:11" x14ac:dyDescent="0.25">
      <c r="A9013" s="5" t="s">
        <v>1134</v>
      </c>
      <c r="B9013" s="5" t="s">
        <v>1140</v>
      </c>
      <c r="C9013" s="5" t="s">
        <v>594</v>
      </c>
      <c r="D9013" s="5"/>
      <c r="E9013" s="5" t="s">
        <v>806</v>
      </c>
      <c r="F9013" s="5"/>
      <c r="G9013" s="5"/>
      <c r="H9013" s="6">
        <v>70</v>
      </c>
      <c r="I9013" s="5" t="s">
        <v>709</v>
      </c>
      <c r="J9013" s="14" t="str">
        <f t="shared" si="141"/>
        <v>Шепелево д22Афасад</v>
      </c>
      <c r="K9013" s="4" t="e">
        <f>MATCH(J9013,#REF!,0)</f>
        <v>#REF!</v>
      </c>
    </row>
    <row r="9014" spans="1:11" x14ac:dyDescent="0.25">
      <c r="A9014" s="5" t="s">
        <v>1134</v>
      </c>
      <c r="B9014" s="5" t="s">
        <v>1140</v>
      </c>
      <c r="C9014" s="5" t="s">
        <v>594</v>
      </c>
      <c r="D9014" s="5"/>
      <c r="E9014" s="5" t="s">
        <v>226</v>
      </c>
      <c r="F9014" s="5"/>
      <c r="G9014" s="5"/>
      <c r="H9014" s="6">
        <v>70</v>
      </c>
      <c r="I9014" s="5" t="s">
        <v>709</v>
      </c>
      <c r="J9014" s="14" t="str">
        <f t="shared" si="141"/>
        <v>Шепелево д23фасад</v>
      </c>
      <c r="K9014" s="4" t="e">
        <f>MATCH(J9014,#REF!,0)</f>
        <v>#REF!</v>
      </c>
    </row>
    <row r="9015" spans="1:11" x14ac:dyDescent="0.25">
      <c r="A9015" s="5" t="s">
        <v>1134</v>
      </c>
      <c r="B9015" s="5" t="s">
        <v>1140</v>
      </c>
      <c r="C9015" s="5" t="s">
        <v>594</v>
      </c>
      <c r="D9015" s="5"/>
      <c r="E9015" s="5" t="s">
        <v>595</v>
      </c>
      <c r="F9015" s="5"/>
      <c r="G9015" s="5"/>
      <c r="H9015" s="6">
        <v>70</v>
      </c>
      <c r="I9015" s="5" t="s">
        <v>709</v>
      </c>
      <c r="J9015" s="14" t="str">
        <f t="shared" si="141"/>
        <v>Шепелево д23Афасад</v>
      </c>
      <c r="K9015" s="4" t="e">
        <f>MATCH(J9015,#REF!,0)</f>
        <v>#REF!</v>
      </c>
    </row>
    <row r="9016" spans="1:11" s="2" customFormat="1" x14ac:dyDescent="0.25">
      <c r="A9016" s="1" t="s">
        <v>1134</v>
      </c>
      <c r="B9016" s="1" t="s">
        <v>1202</v>
      </c>
      <c r="C9016" s="1" t="s">
        <v>685</v>
      </c>
      <c r="D9016" s="1"/>
      <c r="E9016" s="1" t="s">
        <v>95</v>
      </c>
      <c r="F9016" s="1"/>
      <c r="G9016" s="1"/>
      <c r="H9016" s="15">
        <v>73</v>
      </c>
      <c r="I9016" s="1" t="s">
        <v>709</v>
      </c>
      <c r="J9016" s="16" t="str">
        <f t="shared" si="141"/>
        <v>Яльгелево д34фасад</v>
      </c>
      <c r="K9016" s="2" t="e">
        <f>MATCH(J9016,#REF!,0)</f>
        <v>#REF!</v>
      </c>
    </row>
    <row r="9017" spans="1:11" x14ac:dyDescent="0.25">
      <c r="A9017" s="5" t="s">
        <v>1143</v>
      </c>
      <c r="B9017" s="5" t="s">
        <v>1144</v>
      </c>
      <c r="C9017" s="5" t="s">
        <v>312</v>
      </c>
      <c r="D9017" s="5" t="s">
        <v>313</v>
      </c>
      <c r="E9017" s="5" t="s">
        <v>23</v>
      </c>
      <c r="F9017" s="5"/>
      <c r="G9017" s="5"/>
      <c r="H9017" s="6">
        <v>70</v>
      </c>
      <c r="I9017" s="5" t="s">
        <v>709</v>
      </c>
      <c r="J9017" s="14" t="str">
        <f t="shared" si="141"/>
        <v>Луга гВолодарского пр-кт10фасад</v>
      </c>
      <c r="K9017" s="4" t="e">
        <f>MATCH(J9017,#REF!,0)</f>
        <v>#REF!</v>
      </c>
    </row>
    <row r="9018" spans="1:11" s="2" customFormat="1" x14ac:dyDescent="0.25">
      <c r="A9018" s="1" t="s">
        <v>1143</v>
      </c>
      <c r="B9018" s="1" t="s">
        <v>1144</v>
      </c>
      <c r="C9018" s="1" t="s">
        <v>312</v>
      </c>
      <c r="D9018" s="1" t="s">
        <v>313</v>
      </c>
      <c r="E9018" s="1" t="s">
        <v>12</v>
      </c>
      <c r="F9018" s="1"/>
      <c r="G9018" s="1"/>
      <c r="H9018" s="15">
        <v>450</v>
      </c>
      <c r="I9018" s="1" t="s">
        <v>709</v>
      </c>
      <c r="J9018" s="16" t="str">
        <f t="shared" si="141"/>
        <v>Луга гВолодарского пр-кт7фасад</v>
      </c>
      <c r="K9018" s="2" t="e">
        <f>MATCH(J9018,#REF!,0)</f>
        <v>#REF!</v>
      </c>
    </row>
    <row r="9019" spans="1:11" x14ac:dyDescent="0.25">
      <c r="A9019" s="5" t="s">
        <v>1143</v>
      </c>
      <c r="B9019" s="5" t="s">
        <v>1144</v>
      </c>
      <c r="C9019" s="5" t="s">
        <v>312</v>
      </c>
      <c r="D9019" s="5" t="s">
        <v>338</v>
      </c>
      <c r="E9019" s="5" t="s">
        <v>55</v>
      </c>
      <c r="F9019" s="5"/>
      <c r="G9019" s="5"/>
      <c r="H9019" s="6">
        <v>70</v>
      </c>
      <c r="I9019" s="5" t="s">
        <v>709</v>
      </c>
      <c r="J9019" s="14" t="str">
        <f t="shared" si="141"/>
        <v>Луга гЛенинградская ул21фасад</v>
      </c>
      <c r="K9019" s="4" t="e">
        <f>MATCH(J9019,#REF!,0)</f>
        <v>#REF!</v>
      </c>
    </row>
    <row r="9020" spans="1:11" s="2" customFormat="1" x14ac:dyDescent="0.25">
      <c r="A9020" s="1" t="s">
        <v>1143</v>
      </c>
      <c r="B9020" s="1" t="s">
        <v>1144</v>
      </c>
      <c r="C9020" s="1" t="s">
        <v>312</v>
      </c>
      <c r="D9020" s="1"/>
      <c r="E9020" s="1" t="s">
        <v>319</v>
      </c>
      <c r="F9020" s="1"/>
      <c r="G9020" s="1"/>
      <c r="H9020" s="15">
        <v>80</v>
      </c>
      <c r="I9020" s="1" t="s">
        <v>709</v>
      </c>
      <c r="J9020" s="16" t="str">
        <f t="shared" si="141"/>
        <v>Луга г4/7фасад</v>
      </c>
      <c r="K9020" s="2" t="e">
        <f>MATCH(J9020,#REF!,0)</f>
        <v>#REF!</v>
      </c>
    </row>
    <row r="9021" spans="1:11" x14ac:dyDescent="0.25">
      <c r="A9021" s="5" t="s">
        <v>1143</v>
      </c>
      <c r="B9021" s="5" t="s">
        <v>1144</v>
      </c>
      <c r="C9021" s="5" t="s">
        <v>312</v>
      </c>
      <c r="D9021" s="5"/>
      <c r="E9021" s="5" t="s">
        <v>320</v>
      </c>
      <c r="F9021" s="5"/>
      <c r="G9021" s="5"/>
      <c r="H9021" s="6">
        <v>70</v>
      </c>
      <c r="I9021" s="5" t="s">
        <v>709</v>
      </c>
      <c r="J9021" s="14" t="str">
        <f t="shared" si="141"/>
        <v>Луга г8/12фасад</v>
      </c>
      <c r="K9021" s="4" t="e">
        <f>MATCH(J9021,#REF!,0)</f>
        <v>#REF!</v>
      </c>
    </row>
    <row r="9022" spans="1:11" x14ac:dyDescent="0.25">
      <c r="A9022" s="5" t="s">
        <v>1143</v>
      </c>
      <c r="B9022" s="5" t="s">
        <v>1144</v>
      </c>
      <c r="C9022" s="5" t="s">
        <v>312</v>
      </c>
      <c r="D9022" s="5" t="s">
        <v>316</v>
      </c>
      <c r="E9022" s="5" t="s">
        <v>317</v>
      </c>
      <c r="F9022" s="5"/>
      <c r="G9022" s="5"/>
      <c r="H9022" s="6">
        <v>70</v>
      </c>
      <c r="I9022" s="5" t="s">
        <v>709</v>
      </c>
      <c r="J9022" s="14" t="str">
        <f t="shared" si="141"/>
        <v>Луга гПобеды ул2афасад</v>
      </c>
      <c r="K9022" s="4" t="e">
        <f>MATCH(J9022,#REF!,0)</f>
        <v>#REF!</v>
      </c>
    </row>
    <row r="9023" spans="1:11" s="2" customFormat="1" x14ac:dyDescent="0.25">
      <c r="A9023" s="1" t="s">
        <v>1143</v>
      </c>
      <c r="B9023" s="1" t="s">
        <v>1144</v>
      </c>
      <c r="C9023" s="1" t="s">
        <v>312</v>
      </c>
      <c r="D9023" s="1" t="s">
        <v>318</v>
      </c>
      <c r="E9023" s="1" t="s">
        <v>9</v>
      </c>
      <c r="F9023" s="1"/>
      <c r="G9023" s="1"/>
      <c r="H9023" s="15">
        <v>80</v>
      </c>
      <c r="I9023" s="1" t="s">
        <v>709</v>
      </c>
      <c r="J9023" s="16" t="str">
        <f t="shared" si="141"/>
        <v>Луга гСоветский пер4фасад</v>
      </c>
      <c r="K9023" s="2" t="e">
        <f>MATCH(J9023,#REF!,0)</f>
        <v>#REF!</v>
      </c>
    </row>
    <row r="9024" spans="1:11" ht="22.5" x14ac:dyDescent="0.25">
      <c r="A9024" s="5" t="s">
        <v>1143</v>
      </c>
      <c r="B9024" s="5" t="s">
        <v>1145</v>
      </c>
      <c r="C9024" s="5" t="s">
        <v>323</v>
      </c>
      <c r="D9024" s="5"/>
      <c r="E9024" s="5" t="s">
        <v>43</v>
      </c>
      <c r="F9024" s="5"/>
      <c r="G9024" s="5"/>
      <c r="H9024" s="6">
        <v>70</v>
      </c>
      <c r="I9024" s="5" t="s">
        <v>709</v>
      </c>
      <c r="J9024" s="14" t="str">
        <f t="shared" si="141"/>
        <v>Большие Шатновичи д1фасад</v>
      </c>
      <c r="K9024" s="4" t="e">
        <f>MATCH(J9024,#REF!,0)</f>
        <v>#REF!</v>
      </c>
    </row>
    <row r="9025" spans="1:11" x14ac:dyDescent="0.25">
      <c r="A9025" s="5" t="s">
        <v>1143</v>
      </c>
      <c r="B9025" s="5" t="s">
        <v>1146</v>
      </c>
      <c r="C9025" s="5" t="s">
        <v>308</v>
      </c>
      <c r="D9025" s="5" t="s">
        <v>309</v>
      </c>
      <c r="E9025" s="5" t="s">
        <v>12</v>
      </c>
      <c r="F9025" s="5"/>
      <c r="G9025" s="5"/>
      <c r="H9025" s="6">
        <v>100</v>
      </c>
      <c r="I9025" s="5" t="s">
        <v>709</v>
      </c>
      <c r="J9025" s="14" t="str">
        <f t="shared" si="141"/>
        <v>Волошово пЮжная ул7фасад</v>
      </c>
      <c r="K9025" s="4" t="e">
        <f>MATCH(J9025,#REF!,0)</f>
        <v>#REF!</v>
      </c>
    </row>
    <row r="9026" spans="1:11" x14ac:dyDescent="0.25">
      <c r="A9026" s="5" t="s">
        <v>1143</v>
      </c>
      <c r="B9026" s="5" t="s">
        <v>1146</v>
      </c>
      <c r="C9026" s="5" t="s">
        <v>308</v>
      </c>
      <c r="D9026" s="5" t="s">
        <v>309</v>
      </c>
      <c r="E9026" s="5" t="s">
        <v>13</v>
      </c>
      <c r="F9026" s="5"/>
      <c r="G9026" s="5"/>
      <c r="H9026" s="6">
        <v>100</v>
      </c>
      <c r="I9026" s="5" t="s">
        <v>709</v>
      </c>
      <c r="J9026" s="14" t="str">
        <f t="shared" si="141"/>
        <v>Волошово пЮжная ул8фасад</v>
      </c>
      <c r="K9026" s="4" t="e">
        <f>MATCH(J9026,#REF!,0)</f>
        <v>#REF!</v>
      </c>
    </row>
    <row r="9027" spans="1:11" s="2" customFormat="1" x14ac:dyDescent="0.25">
      <c r="A9027" s="1" t="s">
        <v>1143</v>
      </c>
      <c r="B9027" s="1" t="s">
        <v>1204</v>
      </c>
      <c r="C9027" s="1" t="s">
        <v>702</v>
      </c>
      <c r="D9027" s="1" t="s">
        <v>363</v>
      </c>
      <c r="E9027" s="1" t="s">
        <v>226</v>
      </c>
      <c r="F9027" s="1"/>
      <c r="G9027" s="1"/>
      <c r="H9027" s="15">
        <v>75</v>
      </c>
      <c r="I9027" s="1" t="s">
        <v>709</v>
      </c>
      <c r="J9027" s="16" t="str">
        <f t="shared" si="141"/>
        <v>Долговка дЛенина ул23фасад</v>
      </c>
      <c r="K9027" s="2" t="e">
        <f>MATCH(J9027,#REF!,0)</f>
        <v>#REF!</v>
      </c>
    </row>
    <row r="9028" spans="1:11" x14ac:dyDescent="0.25">
      <c r="A9028" s="5" t="s">
        <v>1143</v>
      </c>
      <c r="B9028" s="5" t="s">
        <v>1147</v>
      </c>
      <c r="C9028" s="5" t="s">
        <v>735</v>
      </c>
      <c r="D9028" s="5"/>
      <c r="E9028" s="5" t="s">
        <v>7</v>
      </c>
      <c r="F9028" s="5"/>
      <c r="G9028" s="5"/>
      <c r="H9028" s="6">
        <v>70</v>
      </c>
      <c r="I9028" s="5" t="s">
        <v>709</v>
      </c>
      <c r="J9028" s="14" t="str">
        <f t="shared" si="141"/>
        <v>Красный Маяк п2фасад</v>
      </c>
      <c r="K9028" s="4" t="e">
        <f>MATCH(J9028,#REF!,0)</f>
        <v>#REF!</v>
      </c>
    </row>
    <row r="9029" spans="1:11" s="2" customFormat="1" x14ac:dyDescent="0.25">
      <c r="A9029" s="1" t="s">
        <v>1143</v>
      </c>
      <c r="B9029" s="1" t="s">
        <v>1147</v>
      </c>
      <c r="C9029" s="1" t="s">
        <v>321</v>
      </c>
      <c r="D9029" s="1" t="s">
        <v>217</v>
      </c>
      <c r="E9029" s="1" t="s">
        <v>43</v>
      </c>
      <c r="F9029" s="1"/>
      <c r="G9029" s="1"/>
      <c r="H9029" s="15">
        <v>77</v>
      </c>
      <c r="I9029" s="1" t="s">
        <v>709</v>
      </c>
      <c r="J9029" s="16" t="str">
        <f t="shared" si="141"/>
        <v>Мшинская пКомсомольская ул1фасад</v>
      </c>
      <c r="K9029" s="2" t="e">
        <f>MATCH(J9029,#REF!,0)</f>
        <v>#REF!</v>
      </c>
    </row>
    <row r="9030" spans="1:11" s="2" customFormat="1" x14ac:dyDescent="0.25">
      <c r="A9030" s="1" t="s">
        <v>1143</v>
      </c>
      <c r="B9030" s="1" t="s">
        <v>1148</v>
      </c>
      <c r="C9030" s="1" t="s">
        <v>329</v>
      </c>
      <c r="D9030" s="1" t="s">
        <v>330</v>
      </c>
      <c r="E9030" s="1" t="s">
        <v>131</v>
      </c>
      <c r="F9030" s="1"/>
      <c r="G9030" s="1"/>
      <c r="H9030" s="15">
        <v>71</v>
      </c>
      <c r="I9030" s="1" t="s">
        <v>709</v>
      </c>
      <c r="J9030" s="16" t="str">
        <f t="shared" si="141"/>
        <v>Почап дДорожная ул27фасад</v>
      </c>
      <c r="K9030" s="2" t="e">
        <f>MATCH(J9030,#REF!,0)</f>
        <v>#REF!</v>
      </c>
    </row>
    <row r="9031" spans="1:11" s="2" customFormat="1" x14ac:dyDescent="0.25">
      <c r="A9031" s="1" t="s">
        <v>1143</v>
      </c>
      <c r="B9031" s="1" t="s">
        <v>1148</v>
      </c>
      <c r="C9031" s="1" t="s">
        <v>329</v>
      </c>
      <c r="D9031" s="1" t="s">
        <v>628</v>
      </c>
      <c r="E9031" s="1" t="s">
        <v>41</v>
      </c>
      <c r="F9031" s="1"/>
      <c r="G9031" s="1"/>
      <c r="H9031" s="15">
        <v>71.599999999999994</v>
      </c>
      <c r="I9031" s="1" t="s">
        <v>709</v>
      </c>
      <c r="J9031" s="16" t="str">
        <f t="shared" si="141"/>
        <v>Почап дЛуговой пер24фасад</v>
      </c>
      <c r="K9031" s="2" t="e">
        <f>MATCH(J9031,#REF!,0)</f>
        <v>#REF!</v>
      </c>
    </row>
    <row r="9032" spans="1:11" s="2" customFormat="1" x14ac:dyDescent="0.25">
      <c r="A9032" s="1" t="s">
        <v>1143</v>
      </c>
      <c r="B9032" s="1" t="s">
        <v>1148</v>
      </c>
      <c r="C9032" s="1" t="s">
        <v>329</v>
      </c>
      <c r="D9032" s="1" t="s">
        <v>629</v>
      </c>
      <c r="E9032" s="1" t="s">
        <v>455</v>
      </c>
      <c r="F9032" s="1"/>
      <c r="G9032" s="1"/>
      <c r="H9032" s="15">
        <v>76.400000000000006</v>
      </c>
      <c r="I9032" s="1" t="s">
        <v>709</v>
      </c>
      <c r="J9032" s="16" t="str">
        <f t="shared" si="141"/>
        <v>Почап дСеверная ул22афасад</v>
      </c>
      <c r="K9032" s="2" t="e">
        <f>MATCH(J9032,#REF!,0)</f>
        <v>#REF!</v>
      </c>
    </row>
    <row r="9033" spans="1:11" s="2" customFormat="1" x14ac:dyDescent="0.25">
      <c r="A9033" s="1" t="s">
        <v>1143</v>
      </c>
      <c r="B9033" s="1" t="s">
        <v>1148</v>
      </c>
      <c r="C9033" s="1" t="s">
        <v>329</v>
      </c>
      <c r="D9033" s="1" t="s">
        <v>629</v>
      </c>
      <c r="E9033" s="1" t="s">
        <v>630</v>
      </c>
      <c r="F9033" s="1"/>
      <c r="G9033" s="1"/>
      <c r="H9033" s="15">
        <v>82</v>
      </c>
      <c r="I9033" s="1" t="s">
        <v>709</v>
      </c>
      <c r="J9033" s="16" t="str">
        <f t="shared" si="141"/>
        <v>Почап дСеверная ул44афасад</v>
      </c>
      <c r="K9033" s="2" t="e">
        <f>MATCH(J9033,#REF!,0)</f>
        <v>#REF!</v>
      </c>
    </row>
    <row r="9034" spans="1:11" s="2" customFormat="1" x14ac:dyDescent="0.25">
      <c r="A9034" s="1" t="s">
        <v>1143</v>
      </c>
      <c r="B9034" s="1" t="s">
        <v>1148</v>
      </c>
      <c r="C9034" s="1" t="s">
        <v>329</v>
      </c>
      <c r="D9034" s="1" t="s">
        <v>331</v>
      </c>
      <c r="E9034" s="1" t="s">
        <v>332</v>
      </c>
      <c r="F9034" s="1"/>
      <c r="G9034" s="1"/>
      <c r="H9034" s="15">
        <v>73.06</v>
      </c>
      <c r="I9034" s="1" t="s">
        <v>709</v>
      </c>
      <c r="J9034" s="16" t="str">
        <f t="shared" si="141"/>
        <v>Почап дСолнечная ул1афасад</v>
      </c>
      <c r="K9034" s="2" t="e">
        <f>MATCH(J9034,#REF!,0)</f>
        <v>#REF!</v>
      </c>
    </row>
    <row r="9035" spans="1:11" s="2" customFormat="1" x14ac:dyDescent="0.25">
      <c r="A9035" s="1" t="s">
        <v>1143</v>
      </c>
      <c r="B9035" s="1" t="s">
        <v>1148</v>
      </c>
      <c r="C9035" s="1" t="s">
        <v>329</v>
      </c>
      <c r="D9035" s="1" t="s">
        <v>331</v>
      </c>
      <c r="E9035" s="1" t="s">
        <v>55</v>
      </c>
      <c r="F9035" s="1"/>
      <c r="G9035" s="1"/>
      <c r="H9035" s="15">
        <v>73.900000000000006</v>
      </c>
      <c r="I9035" s="1" t="s">
        <v>709</v>
      </c>
      <c r="J9035" s="16" t="str">
        <f t="shared" si="141"/>
        <v>Почап дСолнечная ул21фасад</v>
      </c>
      <c r="K9035" s="2" t="e">
        <f>MATCH(J9035,#REF!,0)</f>
        <v>#REF!</v>
      </c>
    </row>
    <row r="9036" spans="1:11" s="2" customFormat="1" x14ac:dyDescent="0.25">
      <c r="A9036" s="1" t="s">
        <v>1143</v>
      </c>
      <c r="B9036" s="1" t="s">
        <v>1148</v>
      </c>
      <c r="C9036" s="1" t="s">
        <v>329</v>
      </c>
      <c r="D9036" s="1" t="s">
        <v>331</v>
      </c>
      <c r="E9036" s="1" t="s">
        <v>254</v>
      </c>
      <c r="F9036" s="1"/>
      <c r="G9036" s="1"/>
      <c r="H9036" s="15">
        <v>73</v>
      </c>
      <c r="I9036" s="1" t="s">
        <v>709</v>
      </c>
      <c r="J9036" s="16" t="str">
        <f t="shared" si="141"/>
        <v>Почап дСолнечная ул45фасад</v>
      </c>
      <c r="K9036" s="2" t="e">
        <f>MATCH(J9036,#REF!,0)</f>
        <v>#REF!</v>
      </c>
    </row>
    <row r="9037" spans="1:11" s="2" customFormat="1" x14ac:dyDescent="0.25">
      <c r="A9037" s="1" t="s">
        <v>1143</v>
      </c>
      <c r="B9037" s="1" t="s">
        <v>1148</v>
      </c>
      <c r="C9037" s="1" t="s">
        <v>329</v>
      </c>
      <c r="D9037" s="1" t="s">
        <v>331</v>
      </c>
      <c r="E9037" s="1" t="s">
        <v>606</v>
      </c>
      <c r="F9037" s="1"/>
      <c r="G9037" s="1"/>
      <c r="H9037" s="15">
        <v>72.599999999999994</v>
      </c>
      <c r="I9037" s="1" t="s">
        <v>709</v>
      </c>
      <c r="J9037" s="16" t="str">
        <f t="shared" si="141"/>
        <v>Почап дСолнечная ул87фасад</v>
      </c>
      <c r="K9037" s="2" t="e">
        <f>MATCH(J9037,#REF!,0)</f>
        <v>#REF!</v>
      </c>
    </row>
    <row r="9038" spans="1:11" x14ac:dyDescent="0.25">
      <c r="A9038" s="5" t="s">
        <v>1143</v>
      </c>
      <c r="B9038" s="5" t="s">
        <v>1148</v>
      </c>
      <c r="C9038" s="5" t="s">
        <v>333</v>
      </c>
      <c r="D9038" s="5" t="s">
        <v>334</v>
      </c>
      <c r="E9038" s="5" t="s">
        <v>23</v>
      </c>
      <c r="F9038" s="5"/>
      <c r="G9038" s="5"/>
      <c r="H9038" s="6">
        <v>71.3</v>
      </c>
      <c r="I9038" s="5" t="s">
        <v>709</v>
      </c>
      <c r="J9038" s="14" t="str">
        <f t="shared" si="141"/>
        <v>Тесово-4 п20 Съезда КПСС ул10фасад</v>
      </c>
      <c r="K9038" s="4" t="e">
        <f>MATCH(J9038,#REF!,0)</f>
        <v>#REF!</v>
      </c>
    </row>
    <row r="9039" spans="1:11" s="2" customFormat="1" x14ac:dyDescent="0.25">
      <c r="A9039" s="1" t="s">
        <v>1143</v>
      </c>
      <c r="B9039" s="1" t="s">
        <v>1148</v>
      </c>
      <c r="C9039" s="1" t="s">
        <v>333</v>
      </c>
      <c r="D9039" s="1" t="s">
        <v>334</v>
      </c>
      <c r="E9039" s="1" t="s">
        <v>50</v>
      </c>
      <c r="F9039" s="1"/>
      <c r="G9039" s="1"/>
      <c r="H9039" s="15">
        <v>77</v>
      </c>
      <c r="I9039" s="1" t="s">
        <v>709</v>
      </c>
      <c r="J9039" s="16" t="str">
        <f t="shared" si="141"/>
        <v>Тесово-4 п20 Съезда КПСС ул16фасад</v>
      </c>
      <c r="K9039" s="2" t="e">
        <f>MATCH(J9039,#REF!,0)</f>
        <v>#REF!</v>
      </c>
    </row>
    <row r="9040" spans="1:11" s="2" customFormat="1" x14ac:dyDescent="0.25">
      <c r="A9040" s="1" t="s">
        <v>1143</v>
      </c>
      <c r="B9040" s="1" t="s">
        <v>1148</v>
      </c>
      <c r="C9040" s="1" t="s">
        <v>333</v>
      </c>
      <c r="D9040" s="1" t="s">
        <v>334</v>
      </c>
      <c r="E9040" s="1" t="s">
        <v>25</v>
      </c>
      <c r="F9040" s="1"/>
      <c r="G9040" s="1"/>
      <c r="H9040" s="15">
        <v>83.6</v>
      </c>
      <c r="I9040" s="1" t="s">
        <v>709</v>
      </c>
      <c r="J9040" s="16" t="str">
        <f t="shared" si="141"/>
        <v>Тесово-4 п20 Съезда КПСС ул9фасад</v>
      </c>
      <c r="K9040" s="2" t="e">
        <f>MATCH(J9040,#REF!,0)</f>
        <v>#REF!</v>
      </c>
    </row>
    <row r="9041" spans="1:11" s="2" customFormat="1" x14ac:dyDescent="0.25">
      <c r="A9041" s="1" t="s">
        <v>1143</v>
      </c>
      <c r="B9041" s="1" t="s">
        <v>1148</v>
      </c>
      <c r="C9041" s="1" t="s">
        <v>333</v>
      </c>
      <c r="D9041" s="1" t="s">
        <v>152</v>
      </c>
      <c r="E9041" s="1" t="s">
        <v>335</v>
      </c>
      <c r="F9041" s="1"/>
      <c r="G9041" s="1"/>
      <c r="H9041" s="15">
        <v>84.6</v>
      </c>
      <c r="I9041" s="1" t="s">
        <v>709</v>
      </c>
      <c r="J9041" s="16" t="str">
        <f t="shared" si="141"/>
        <v>Тесово-4 пГагарина ул3/2фасад</v>
      </c>
      <c r="K9041" s="2" t="e">
        <f>MATCH(J9041,#REF!,0)</f>
        <v>#REF!</v>
      </c>
    </row>
    <row r="9042" spans="1:11" s="2" customFormat="1" x14ac:dyDescent="0.25">
      <c r="A9042" s="1" t="s">
        <v>1143</v>
      </c>
      <c r="B9042" s="1" t="s">
        <v>1148</v>
      </c>
      <c r="C9042" s="1" t="s">
        <v>333</v>
      </c>
      <c r="D9042" s="1" t="s">
        <v>152</v>
      </c>
      <c r="E9042" s="1" t="s">
        <v>336</v>
      </c>
      <c r="F9042" s="1"/>
      <c r="G9042" s="1"/>
      <c r="H9042" s="15">
        <v>82.6</v>
      </c>
      <c r="I9042" s="1" t="s">
        <v>709</v>
      </c>
      <c r="J9042" s="16" t="str">
        <f t="shared" si="141"/>
        <v>Тесово-4 пГагарина ул5/1фасад</v>
      </c>
      <c r="K9042" s="2" t="e">
        <f>MATCH(J9042,#REF!,0)</f>
        <v>#REF!</v>
      </c>
    </row>
    <row r="9043" spans="1:11" s="2" customFormat="1" x14ac:dyDescent="0.25">
      <c r="A9043" s="1" t="s">
        <v>1143</v>
      </c>
      <c r="B9043" s="1" t="s">
        <v>1148</v>
      </c>
      <c r="C9043" s="1" t="s">
        <v>333</v>
      </c>
      <c r="D9043" s="1" t="s">
        <v>152</v>
      </c>
      <c r="E9043" s="1" t="s">
        <v>337</v>
      </c>
      <c r="F9043" s="1"/>
      <c r="G9043" s="1"/>
      <c r="H9043" s="15">
        <v>77.5</v>
      </c>
      <c r="I9043" s="1" t="s">
        <v>709</v>
      </c>
      <c r="J9043" s="16" t="str">
        <f t="shared" si="141"/>
        <v>Тесово-4 пГагарина ул7/2фасад</v>
      </c>
      <c r="K9043" s="2" t="e">
        <f>MATCH(J9043,#REF!,0)</f>
        <v>#REF!</v>
      </c>
    </row>
    <row r="9044" spans="1:11" s="2" customFormat="1" x14ac:dyDescent="0.25">
      <c r="A9044" s="1" t="s">
        <v>1143</v>
      </c>
      <c r="B9044" s="1" t="s">
        <v>1148</v>
      </c>
      <c r="C9044" s="1" t="s">
        <v>333</v>
      </c>
      <c r="D9044" s="1" t="s">
        <v>152</v>
      </c>
      <c r="E9044" s="1" t="s">
        <v>25</v>
      </c>
      <c r="F9044" s="1"/>
      <c r="G9044" s="1"/>
      <c r="H9044" s="15">
        <v>82.1</v>
      </c>
      <c r="I9044" s="1" t="s">
        <v>709</v>
      </c>
      <c r="J9044" s="16" t="str">
        <f t="shared" si="141"/>
        <v>Тесово-4 пГагарина ул9фасад</v>
      </c>
      <c r="K9044" s="2" t="e">
        <f>MATCH(J9044,#REF!,0)</f>
        <v>#REF!</v>
      </c>
    </row>
    <row r="9045" spans="1:11" s="2" customFormat="1" x14ac:dyDescent="0.25">
      <c r="A9045" s="1" t="s">
        <v>1143</v>
      </c>
      <c r="B9045" s="1" t="s">
        <v>1148</v>
      </c>
      <c r="C9045" s="1" t="s">
        <v>333</v>
      </c>
      <c r="D9045" s="1" t="s">
        <v>338</v>
      </c>
      <c r="E9045" s="1" t="s">
        <v>339</v>
      </c>
      <c r="F9045" s="1"/>
      <c r="G9045" s="1"/>
      <c r="H9045" s="15">
        <v>72.03</v>
      </c>
      <c r="I9045" s="1" t="s">
        <v>709</v>
      </c>
      <c r="J9045" s="16" t="str">
        <f t="shared" si="141"/>
        <v>Тесово-4 пЛенинградская ул10/10фасад</v>
      </c>
      <c r="K9045" s="2" t="e">
        <f>MATCH(J9045,#REF!,0)</f>
        <v>#REF!</v>
      </c>
    </row>
    <row r="9046" spans="1:11" s="2" customFormat="1" x14ac:dyDescent="0.25">
      <c r="A9046" s="1" t="s">
        <v>1143</v>
      </c>
      <c r="B9046" s="1" t="s">
        <v>1148</v>
      </c>
      <c r="C9046" s="1" t="s">
        <v>333</v>
      </c>
      <c r="D9046" s="1" t="s">
        <v>338</v>
      </c>
      <c r="E9046" s="1" t="s">
        <v>340</v>
      </c>
      <c r="F9046" s="1"/>
      <c r="G9046" s="1"/>
      <c r="H9046" s="15">
        <v>78</v>
      </c>
      <c r="I9046" s="1" t="s">
        <v>709</v>
      </c>
      <c r="J9046" s="16" t="str">
        <f t="shared" si="141"/>
        <v>Тесово-4 пЛенинградская ул12/9фасад</v>
      </c>
      <c r="K9046" s="2" t="e">
        <f>MATCH(J9046,#REF!,0)</f>
        <v>#REF!</v>
      </c>
    </row>
    <row r="9047" spans="1:11" s="2" customFormat="1" x14ac:dyDescent="0.25">
      <c r="A9047" s="1" t="s">
        <v>1143</v>
      </c>
      <c r="B9047" s="1" t="s">
        <v>1148</v>
      </c>
      <c r="C9047" s="1" t="s">
        <v>333</v>
      </c>
      <c r="D9047" s="1" t="s">
        <v>338</v>
      </c>
      <c r="E9047" s="1" t="s">
        <v>341</v>
      </c>
      <c r="F9047" s="1"/>
      <c r="G9047" s="1"/>
      <c r="H9047" s="15">
        <v>76</v>
      </c>
      <c r="I9047" s="1" t="s">
        <v>709</v>
      </c>
      <c r="J9047" s="16" t="str">
        <f t="shared" si="141"/>
        <v>Тесово-4 пЛенинградская ул3/9фасад</v>
      </c>
      <c r="K9047" s="2" t="e">
        <f>MATCH(J9047,#REF!,0)</f>
        <v>#REF!</v>
      </c>
    </row>
    <row r="9048" spans="1:11" s="2" customFormat="1" x14ac:dyDescent="0.25">
      <c r="A9048" s="1" t="s">
        <v>1143</v>
      </c>
      <c r="B9048" s="1" t="s">
        <v>1148</v>
      </c>
      <c r="C9048" s="1" t="s">
        <v>333</v>
      </c>
      <c r="D9048" s="1" t="s">
        <v>338</v>
      </c>
      <c r="E9048" s="1" t="s">
        <v>342</v>
      </c>
      <c r="F9048" s="1"/>
      <c r="G9048" s="1"/>
      <c r="H9048" s="15">
        <v>80</v>
      </c>
      <c r="I9048" s="1" t="s">
        <v>709</v>
      </c>
      <c r="J9048" s="16" t="str">
        <f t="shared" si="141"/>
        <v>Тесово-4 пЛенинградская ул6/11фасад</v>
      </c>
      <c r="K9048" s="2" t="e">
        <f>MATCH(J9048,#REF!,0)</f>
        <v>#REF!</v>
      </c>
    </row>
    <row r="9049" spans="1:11" s="2" customFormat="1" x14ac:dyDescent="0.25">
      <c r="A9049" s="1" t="s">
        <v>1143</v>
      </c>
      <c r="B9049" s="1" t="s">
        <v>1148</v>
      </c>
      <c r="C9049" s="1" t="s">
        <v>333</v>
      </c>
      <c r="D9049" s="1" t="s">
        <v>338</v>
      </c>
      <c r="E9049" s="1" t="s">
        <v>343</v>
      </c>
      <c r="F9049" s="1"/>
      <c r="G9049" s="1"/>
      <c r="H9049" s="15">
        <v>77.7</v>
      </c>
      <c r="I9049" s="1" t="s">
        <v>709</v>
      </c>
      <c r="J9049" s="16" t="str">
        <f t="shared" si="141"/>
        <v>Тесово-4 пЛенинградская ул7/8фасад</v>
      </c>
      <c r="K9049" s="2" t="e">
        <f>MATCH(J9049,#REF!,0)</f>
        <v>#REF!</v>
      </c>
    </row>
    <row r="9050" spans="1:11" s="2" customFormat="1" x14ac:dyDescent="0.25">
      <c r="A9050" s="1" t="s">
        <v>1143</v>
      </c>
      <c r="B9050" s="1" t="s">
        <v>1148</v>
      </c>
      <c r="C9050" s="1" t="s">
        <v>333</v>
      </c>
      <c r="D9050" s="1" t="s">
        <v>76</v>
      </c>
      <c r="E9050" s="1" t="s">
        <v>8</v>
      </c>
      <c r="F9050" s="1"/>
      <c r="G9050" s="1"/>
      <c r="H9050" s="15">
        <v>76</v>
      </c>
      <c r="I9050" s="1" t="s">
        <v>709</v>
      </c>
      <c r="J9050" s="16" t="str">
        <f t="shared" si="141"/>
        <v>Тесово-4 пСоветская ул3фасад</v>
      </c>
      <c r="K9050" s="2" t="e">
        <f>MATCH(J9050,#REF!,0)</f>
        <v>#REF!</v>
      </c>
    </row>
    <row r="9051" spans="1:11" s="2" customFormat="1" x14ac:dyDescent="0.25">
      <c r="A9051" s="1" t="s">
        <v>1143</v>
      </c>
      <c r="B9051" s="1" t="s">
        <v>1148</v>
      </c>
      <c r="C9051" s="1" t="s">
        <v>333</v>
      </c>
      <c r="D9051" s="1" t="s">
        <v>76</v>
      </c>
      <c r="E9051" s="1" t="s">
        <v>9</v>
      </c>
      <c r="F9051" s="1"/>
      <c r="G9051" s="1"/>
      <c r="H9051" s="15">
        <v>77.8</v>
      </c>
      <c r="I9051" s="1" t="s">
        <v>709</v>
      </c>
      <c r="J9051" s="16" t="str">
        <f t="shared" si="141"/>
        <v>Тесово-4 пСоветская ул4фасад</v>
      </c>
      <c r="K9051" s="2" t="e">
        <f>MATCH(J9051,#REF!,0)</f>
        <v>#REF!</v>
      </c>
    </row>
    <row r="9052" spans="1:11" s="2" customFormat="1" x14ac:dyDescent="0.25">
      <c r="A9052" s="1" t="s">
        <v>1143</v>
      </c>
      <c r="B9052" s="1" t="s">
        <v>1148</v>
      </c>
      <c r="C9052" s="1" t="s">
        <v>333</v>
      </c>
      <c r="D9052" s="1" t="s">
        <v>278</v>
      </c>
      <c r="E9052" s="1" t="s">
        <v>10</v>
      </c>
      <c r="F9052" s="1"/>
      <c r="G9052" s="1"/>
      <c r="H9052" s="15">
        <v>80.3</v>
      </c>
      <c r="I9052" s="1" t="s">
        <v>709</v>
      </c>
      <c r="J9052" s="16" t="str">
        <f t="shared" si="141"/>
        <v>Тесово-4 пСпортивная ул5фасад</v>
      </c>
      <c r="K9052" s="2" t="e">
        <f>MATCH(J9052,#REF!,0)</f>
        <v>#REF!</v>
      </c>
    </row>
    <row r="9053" spans="1:11" x14ac:dyDescent="0.25">
      <c r="A9053" s="5" t="s">
        <v>1292</v>
      </c>
      <c r="B9053" s="5" t="s">
        <v>144</v>
      </c>
      <c r="C9053" s="5" t="s">
        <v>145</v>
      </c>
      <c r="D9053" s="5" t="s">
        <v>146</v>
      </c>
      <c r="E9053" s="5" t="s">
        <v>59</v>
      </c>
      <c r="F9053" s="5"/>
      <c r="G9053" s="5"/>
      <c r="H9053" s="6">
        <v>70</v>
      </c>
      <c r="I9053" s="5" t="s">
        <v>709</v>
      </c>
      <c r="J9053" s="14" t="str">
        <f t="shared" si="141"/>
        <v>Выборг г1-я Бригадная ул11фасад</v>
      </c>
      <c r="K9053" s="4" t="e">
        <f>MATCH(J9053,#REF!,0)</f>
        <v>#REF!</v>
      </c>
    </row>
    <row r="9054" spans="1:11" x14ac:dyDescent="0.25">
      <c r="A9054" s="5" t="s">
        <v>1292</v>
      </c>
      <c r="B9054" s="5" t="s">
        <v>144</v>
      </c>
      <c r="C9054" s="5" t="s">
        <v>145</v>
      </c>
      <c r="D9054" s="5" t="s">
        <v>146</v>
      </c>
      <c r="E9054" s="5" t="s">
        <v>31</v>
      </c>
      <c r="F9054" s="5" t="s">
        <v>31</v>
      </c>
      <c r="G9054" s="5"/>
      <c r="H9054" s="6">
        <v>80</v>
      </c>
      <c r="I9054" s="5" t="s">
        <v>709</v>
      </c>
      <c r="J9054" s="14" t="str">
        <f t="shared" si="141"/>
        <v>Выборг г1-я Бригадная ул2828фасад</v>
      </c>
      <c r="K9054" s="4" t="e">
        <f>MATCH(J9054,#REF!,0)</f>
        <v>#REF!</v>
      </c>
    </row>
    <row r="9055" spans="1:11" s="2" customFormat="1" x14ac:dyDescent="0.25">
      <c r="A9055" s="1" t="s">
        <v>1292</v>
      </c>
      <c r="B9055" s="1" t="s">
        <v>144</v>
      </c>
      <c r="C9055" s="1" t="s">
        <v>145</v>
      </c>
      <c r="D9055" s="1" t="s">
        <v>147</v>
      </c>
      <c r="E9055" s="1" t="s">
        <v>11</v>
      </c>
      <c r="F9055" s="1"/>
      <c r="G9055" s="1"/>
      <c r="H9055" s="15">
        <v>80</v>
      </c>
      <c r="I9055" s="1" t="s">
        <v>709</v>
      </c>
      <c r="J9055" s="16" t="str">
        <f t="shared" si="141"/>
        <v>Выборг г1-я Озёрная ул6фасад</v>
      </c>
      <c r="K9055" s="2" t="e">
        <f>MATCH(J9055,#REF!,0)</f>
        <v>#REF!</v>
      </c>
    </row>
    <row r="9056" spans="1:11" x14ac:dyDescent="0.25">
      <c r="A9056" s="5" t="s">
        <v>1292</v>
      </c>
      <c r="B9056" s="5" t="s">
        <v>144</v>
      </c>
      <c r="C9056" s="5" t="s">
        <v>145</v>
      </c>
      <c r="D9056" s="5" t="s">
        <v>148</v>
      </c>
      <c r="E9056" s="5" t="s">
        <v>8</v>
      </c>
      <c r="F9056" s="5" t="s">
        <v>94</v>
      </c>
      <c r="G9056" s="5"/>
      <c r="H9056" s="6">
        <v>73</v>
      </c>
      <c r="I9056" s="5" t="s">
        <v>709</v>
      </c>
      <c r="J9056" s="14" t="str">
        <f t="shared" si="141"/>
        <v>Выборг г3-я Южная ул325фасад</v>
      </c>
      <c r="K9056" s="4" t="e">
        <f>MATCH(J9056,#REF!,0)</f>
        <v>#REF!</v>
      </c>
    </row>
    <row r="9057" spans="1:11" x14ac:dyDescent="0.25">
      <c r="A9057" s="5" t="s">
        <v>1292</v>
      </c>
      <c r="B9057" s="5" t="s">
        <v>144</v>
      </c>
      <c r="C9057" s="5" t="s">
        <v>145</v>
      </c>
      <c r="D9057" s="5" t="s">
        <v>148</v>
      </c>
      <c r="E9057" s="5" t="s">
        <v>12</v>
      </c>
      <c r="F9057" s="5" t="s">
        <v>90</v>
      </c>
      <c r="G9057" s="5"/>
      <c r="H9057" s="6">
        <v>88</v>
      </c>
      <c r="I9057" s="5" t="s">
        <v>709</v>
      </c>
      <c r="J9057" s="14" t="str">
        <f t="shared" si="141"/>
        <v>Выборг г3-я Южная ул729фасад</v>
      </c>
      <c r="K9057" s="4" t="e">
        <f>MATCH(J9057,#REF!,0)</f>
        <v>#REF!</v>
      </c>
    </row>
    <row r="9058" spans="1:11" x14ac:dyDescent="0.25">
      <c r="A9058" s="5" t="s">
        <v>1292</v>
      </c>
      <c r="B9058" s="5" t="s">
        <v>144</v>
      </c>
      <c r="C9058" s="5" t="s">
        <v>145</v>
      </c>
      <c r="D9058" s="5" t="s">
        <v>149</v>
      </c>
      <c r="E9058" s="5" t="s">
        <v>59</v>
      </c>
      <c r="F9058" s="5" t="s">
        <v>25</v>
      </c>
      <c r="G9058" s="5"/>
      <c r="H9058" s="6">
        <v>71</v>
      </c>
      <c r="I9058" s="5" t="s">
        <v>709</v>
      </c>
      <c r="J9058" s="14" t="str">
        <f t="shared" si="141"/>
        <v>Выборг гАвиагородок ул119фасад</v>
      </c>
      <c r="K9058" s="4" t="e">
        <f>MATCH(J9058,#REF!,0)</f>
        <v>#REF!</v>
      </c>
    </row>
    <row r="9059" spans="1:11" x14ac:dyDescent="0.25">
      <c r="A9059" s="5" t="s">
        <v>1292</v>
      </c>
      <c r="B9059" s="5" t="s">
        <v>144</v>
      </c>
      <c r="C9059" s="5" t="s">
        <v>145</v>
      </c>
      <c r="D9059" s="5" t="s">
        <v>777</v>
      </c>
      <c r="E9059" s="5" t="s">
        <v>7</v>
      </c>
      <c r="F9059" s="5" t="s">
        <v>23</v>
      </c>
      <c r="G9059" s="5"/>
      <c r="H9059" s="6">
        <v>70</v>
      </c>
      <c r="I9059" s="5" t="s">
        <v>709</v>
      </c>
      <c r="J9059" s="14" t="str">
        <f t="shared" si="141"/>
        <v>Выборг гБольшая Гвардейская ул210фасад</v>
      </c>
      <c r="K9059" s="4" t="e">
        <f>MATCH(J9059,#REF!,0)</f>
        <v>#REF!</v>
      </c>
    </row>
    <row r="9060" spans="1:11" x14ac:dyDescent="0.25">
      <c r="A9060" s="5" t="s">
        <v>1292</v>
      </c>
      <c r="B9060" s="5" t="s">
        <v>144</v>
      </c>
      <c r="C9060" s="5" t="s">
        <v>145</v>
      </c>
      <c r="D9060" s="5" t="s">
        <v>777</v>
      </c>
      <c r="E9060" s="5" t="s">
        <v>8</v>
      </c>
      <c r="F9060" s="5" t="s">
        <v>17</v>
      </c>
      <c r="G9060" s="5"/>
      <c r="H9060" s="6">
        <v>70</v>
      </c>
      <c r="I9060" s="5" t="s">
        <v>709</v>
      </c>
      <c r="J9060" s="14" t="str">
        <f t="shared" si="141"/>
        <v>Выборг гБольшая Гвардейская ул317фасад</v>
      </c>
      <c r="K9060" s="4" t="e">
        <f>MATCH(J9060,#REF!,0)</f>
        <v>#REF!</v>
      </c>
    </row>
    <row r="9061" spans="1:11" x14ac:dyDescent="0.25">
      <c r="A9061" s="5" t="s">
        <v>1292</v>
      </c>
      <c r="B9061" s="5" t="s">
        <v>144</v>
      </c>
      <c r="C9061" s="5" t="s">
        <v>145</v>
      </c>
      <c r="D9061" s="5" t="s">
        <v>777</v>
      </c>
      <c r="E9061" s="5" t="s">
        <v>908</v>
      </c>
      <c r="F9061" s="5" t="s">
        <v>25</v>
      </c>
      <c r="G9061" s="5"/>
      <c r="H9061" s="6">
        <v>70</v>
      </c>
      <c r="I9061" s="5" t="s">
        <v>709</v>
      </c>
      <c r="J9061" s="14" t="str">
        <f t="shared" si="141"/>
        <v>Выборг гБольшая Гвардейская ул3б9фасад</v>
      </c>
      <c r="K9061" s="4" t="e">
        <f>MATCH(J9061,#REF!,0)</f>
        <v>#REF!</v>
      </c>
    </row>
    <row r="9062" spans="1:11" x14ac:dyDescent="0.25">
      <c r="A9062" s="5" t="s">
        <v>1292</v>
      </c>
      <c r="B9062" s="5" t="s">
        <v>144</v>
      </c>
      <c r="C9062" s="5" t="s">
        <v>145</v>
      </c>
      <c r="D9062" s="5" t="s">
        <v>150</v>
      </c>
      <c r="E9062" s="5" t="s">
        <v>392</v>
      </c>
      <c r="F9062" s="5" t="s">
        <v>17</v>
      </c>
      <c r="G9062" s="5"/>
      <c r="H9062" s="6">
        <v>70</v>
      </c>
      <c r="I9062" s="5" t="s">
        <v>709</v>
      </c>
      <c r="J9062" s="14" t="str">
        <f t="shared" si="141"/>
        <v>Выборг гВыборгская ул3а17фасад</v>
      </c>
      <c r="K9062" s="4" t="e">
        <f>MATCH(J9062,#REF!,0)</f>
        <v>#REF!</v>
      </c>
    </row>
    <row r="9063" spans="1:11" x14ac:dyDescent="0.25">
      <c r="A9063" s="5" t="s">
        <v>1292</v>
      </c>
      <c r="B9063" s="5" t="s">
        <v>144</v>
      </c>
      <c r="C9063" s="5" t="s">
        <v>145</v>
      </c>
      <c r="D9063" s="5" t="s">
        <v>150</v>
      </c>
      <c r="E9063" s="5" t="s">
        <v>11</v>
      </c>
      <c r="F9063" s="5" t="s">
        <v>151</v>
      </c>
      <c r="G9063" s="5"/>
      <c r="H9063" s="6">
        <v>85</v>
      </c>
      <c r="I9063" s="5" t="s">
        <v>709</v>
      </c>
      <c r="J9063" s="14" t="str">
        <f t="shared" si="141"/>
        <v>Выборг гВыборгская ул619фасад</v>
      </c>
      <c r="K9063" s="4" t="e">
        <f>MATCH(J9063,#REF!,0)</f>
        <v>#REF!</v>
      </c>
    </row>
    <row r="9064" spans="1:11" x14ac:dyDescent="0.25">
      <c r="A9064" s="5" t="s">
        <v>1292</v>
      </c>
      <c r="B9064" s="5" t="s">
        <v>144</v>
      </c>
      <c r="C9064" s="5" t="s">
        <v>145</v>
      </c>
      <c r="D9064" s="5" t="s">
        <v>150</v>
      </c>
      <c r="E9064" s="5" t="s">
        <v>17</v>
      </c>
      <c r="F9064" s="5" t="s">
        <v>332</v>
      </c>
      <c r="G9064" s="5"/>
      <c r="H9064" s="6">
        <v>70</v>
      </c>
      <c r="I9064" s="5" t="s">
        <v>709</v>
      </c>
      <c r="J9064" s="14" t="str">
        <f t="shared" si="141"/>
        <v>Выборг гВыборгская ул171афасад</v>
      </c>
      <c r="K9064" s="4" t="e">
        <f>MATCH(J9064,#REF!,0)</f>
        <v>#REF!</v>
      </c>
    </row>
    <row r="9065" spans="1:11" x14ac:dyDescent="0.25">
      <c r="A9065" s="5" t="s">
        <v>1292</v>
      </c>
      <c r="B9065" s="5" t="s">
        <v>144</v>
      </c>
      <c r="C9065" s="5" t="s">
        <v>145</v>
      </c>
      <c r="D9065" s="5" t="s">
        <v>150</v>
      </c>
      <c r="E9065" s="5" t="s">
        <v>661</v>
      </c>
      <c r="F9065" s="5" t="s">
        <v>11</v>
      </c>
      <c r="G9065" s="5"/>
      <c r="H9065" s="6">
        <v>70</v>
      </c>
      <c r="I9065" s="5" t="s">
        <v>709</v>
      </c>
      <c r="J9065" s="14" t="str">
        <f t="shared" si="141"/>
        <v>Выборг гВыборгская ул11а6фасад</v>
      </c>
      <c r="K9065" s="4" t="e">
        <f>MATCH(J9065,#REF!,0)</f>
        <v>#REF!</v>
      </c>
    </row>
    <row r="9066" spans="1:11" x14ac:dyDescent="0.25">
      <c r="A9066" s="5" t="s">
        <v>1292</v>
      </c>
      <c r="B9066" s="5" t="s">
        <v>144</v>
      </c>
      <c r="C9066" s="5" t="s">
        <v>145</v>
      </c>
      <c r="D9066" s="5" t="s">
        <v>152</v>
      </c>
      <c r="E9066" s="5" t="s">
        <v>1149</v>
      </c>
      <c r="F9066" s="5" t="s">
        <v>67</v>
      </c>
      <c r="G9066" s="5"/>
      <c r="H9066" s="6">
        <v>90</v>
      </c>
      <c r="I9066" s="5" t="s">
        <v>709</v>
      </c>
      <c r="J9066" s="14" t="str">
        <f t="shared" si="141"/>
        <v>Выборг гГагарина ул18А13фасад</v>
      </c>
      <c r="K9066" s="4" t="e">
        <f>MATCH(J9066,#REF!,0)</f>
        <v>#REF!</v>
      </c>
    </row>
    <row r="9067" spans="1:11" x14ac:dyDescent="0.25">
      <c r="A9067" s="5" t="s">
        <v>1292</v>
      </c>
      <c r="B9067" s="5" t="s">
        <v>144</v>
      </c>
      <c r="C9067" s="5" t="s">
        <v>145</v>
      </c>
      <c r="D9067" s="5" t="s">
        <v>152</v>
      </c>
      <c r="E9067" s="5" t="s">
        <v>55</v>
      </c>
      <c r="F9067" s="5" t="s">
        <v>124</v>
      </c>
      <c r="G9067" s="5"/>
      <c r="H9067" s="6">
        <v>90</v>
      </c>
      <c r="I9067" s="5" t="s">
        <v>709</v>
      </c>
      <c r="J9067" s="14" t="str">
        <f t="shared" ref="J9067:J9130" si="142">C9067&amp;D9067&amp;E9067&amp;F9067&amp;G9067&amp;I9067</f>
        <v>Выборг гГагарина ул2115фасад</v>
      </c>
      <c r="K9067" s="4" t="e">
        <f>MATCH(J9067,#REF!,0)</f>
        <v>#REF!</v>
      </c>
    </row>
    <row r="9068" spans="1:11" x14ac:dyDescent="0.25">
      <c r="A9068" s="5" t="s">
        <v>1292</v>
      </c>
      <c r="B9068" s="5" t="s">
        <v>144</v>
      </c>
      <c r="C9068" s="5" t="s">
        <v>145</v>
      </c>
      <c r="D9068" s="5" t="s">
        <v>152</v>
      </c>
      <c r="E9068" s="5" t="s">
        <v>165</v>
      </c>
      <c r="F9068" s="5" t="s">
        <v>151</v>
      </c>
      <c r="G9068" s="5"/>
      <c r="H9068" s="6">
        <v>90</v>
      </c>
      <c r="I9068" s="5" t="s">
        <v>709</v>
      </c>
      <c r="J9068" s="14" t="str">
        <f t="shared" si="142"/>
        <v>Выборг гГагарина ул3119фасад</v>
      </c>
      <c r="K9068" s="4" t="e">
        <f>MATCH(J9068,#REF!,0)</f>
        <v>#REF!</v>
      </c>
    </row>
    <row r="9069" spans="1:11" x14ac:dyDescent="0.25">
      <c r="A9069" s="5" t="s">
        <v>1292</v>
      </c>
      <c r="B9069" s="5" t="s">
        <v>144</v>
      </c>
      <c r="C9069" s="5" t="s">
        <v>145</v>
      </c>
      <c r="D9069" s="5" t="s">
        <v>778</v>
      </c>
      <c r="E9069" s="5" t="s">
        <v>12</v>
      </c>
      <c r="F9069" s="5" t="s">
        <v>47</v>
      </c>
      <c r="G9069" s="5"/>
      <c r="H9069" s="6">
        <v>70</v>
      </c>
      <c r="I9069" s="5" t="s">
        <v>709</v>
      </c>
      <c r="J9069" s="14" t="str">
        <f t="shared" si="142"/>
        <v>Выборг гГероев ул712фасад</v>
      </c>
      <c r="K9069" s="4" t="e">
        <f>MATCH(J9069,#REF!,0)</f>
        <v>#REF!</v>
      </c>
    </row>
    <row r="9070" spans="1:11" x14ac:dyDescent="0.25">
      <c r="A9070" s="5" t="s">
        <v>1292</v>
      </c>
      <c r="B9070" s="5" t="s">
        <v>144</v>
      </c>
      <c r="C9070" s="5" t="s">
        <v>145</v>
      </c>
      <c r="D9070" s="5" t="s">
        <v>778</v>
      </c>
      <c r="E9070" s="5" t="s">
        <v>13</v>
      </c>
      <c r="F9070" s="5" t="s">
        <v>54</v>
      </c>
      <c r="G9070" s="5"/>
      <c r="H9070" s="6">
        <v>70</v>
      </c>
      <c r="I9070" s="5" t="s">
        <v>709</v>
      </c>
      <c r="J9070" s="14" t="str">
        <f t="shared" si="142"/>
        <v>Выборг гГероев ул820фасад</v>
      </c>
      <c r="K9070" s="4" t="e">
        <f>MATCH(J9070,#REF!,0)</f>
        <v>#REF!</v>
      </c>
    </row>
    <row r="9071" spans="1:11" x14ac:dyDescent="0.25">
      <c r="A9071" s="5" t="s">
        <v>1292</v>
      </c>
      <c r="B9071" s="5" t="s">
        <v>144</v>
      </c>
      <c r="C9071" s="5" t="s">
        <v>145</v>
      </c>
      <c r="D9071" s="5" t="s">
        <v>778</v>
      </c>
      <c r="E9071" s="5" t="s">
        <v>50</v>
      </c>
      <c r="F9071" s="5" t="s">
        <v>55</v>
      </c>
      <c r="G9071" s="5"/>
      <c r="H9071" s="6">
        <v>70</v>
      </c>
      <c r="I9071" s="5" t="s">
        <v>709</v>
      </c>
      <c r="J9071" s="14" t="str">
        <f t="shared" si="142"/>
        <v>Выборг гГероев ул1621фасад</v>
      </c>
      <c r="K9071" s="4" t="e">
        <f>MATCH(J9071,#REF!,0)</f>
        <v>#REF!</v>
      </c>
    </row>
    <row r="9072" spans="1:11" x14ac:dyDescent="0.25">
      <c r="A9072" s="5" t="s">
        <v>1292</v>
      </c>
      <c r="B9072" s="5" t="s">
        <v>144</v>
      </c>
      <c r="C9072" s="5" t="s">
        <v>145</v>
      </c>
      <c r="D9072" s="5" t="s">
        <v>1054</v>
      </c>
      <c r="E9072" s="5" t="s">
        <v>43</v>
      </c>
      <c r="F9072" s="5" t="s">
        <v>50</v>
      </c>
      <c r="G9072" s="5"/>
      <c r="H9072" s="6">
        <v>70</v>
      </c>
      <c r="I9072" s="5" t="s">
        <v>709</v>
      </c>
      <c r="J9072" s="14" t="str">
        <f t="shared" si="142"/>
        <v>Выборг гГористая ул116фасад</v>
      </c>
      <c r="K9072" s="4" t="e">
        <f>MATCH(J9072,#REF!,0)</f>
        <v>#REF!</v>
      </c>
    </row>
    <row r="9073" spans="1:11" x14ac:dyDescent="0.25">
      <c r="A9073" s="5" t="s">
        <v>1292</v>
      </c>
      <c r="B9073" s="5" t="s">
        <v>144</v>
      </c>
      <c r="C9073" s="5" t="s">
        <v>145</v>
      </c>
      <c r="D9073" s="5" t="s">
        <v>779</v>
      </c>
      <c r="E9073" s="5" t="s">
        <v>43</v>
      </c>
      <c r="F9073" s="5" t="s">
        <v>25</v>
      </c>
      <c r="G9073" s="5"/>
      <c r="H9073" s="6">
        <v>70</v>
      </c>
      <c r="I9073" s="5" t="s">
        <v>709</v>
      </c>
      <c r="J9073" s="14" t="str">
        <f t="shared" si="142"/>
        <v>Выборг гГорная ул19фасад</v>
      </c>
      <c r="K9073" s="4" t="e">
        <f>MATCH(J9073,#REF!,0)</f>
        <v>#REF!</v>
      </c>
    </row>
    <row r="9074" spans="1:11" x14ac:dyDescent="0.25">
      <c r="A9074" s="5" t="s">
        <v>1292</v>
      </c>
      <c r="B9074" s="5" t="s">
        <v>144</v>
      </c>
      <c r="C9074" s="5" t="s">
        <v>145</v>
      </c>
      <c r="D9074" s="5" t="s">
        <v>153</v>
      </c>
      <c r="E9074" s="5" t="s">
        <v>17</v>
      </c>
      <c r="F9074" s="5" t="s">
        <v>124</v>
      </c>
      <c r="G9074" s="5"/>
      <c r="H9074" s="6">
        <v>76</v>
      </c>
      <c r="I9074" s="5" t="s">
        <v>709</v>
      </c>
      <c r="J9074" s="14" t="str">
        <f t="shared" si="142"/>
        <v>Выборг гДремучий Остров ул1715фасад</v>
      </c>
      <c r="K9074" s="4" t="e">
        <f>MATCH(J9074,#REF!,0)</f>
        <v>#REF!</v>
      </c>
    </row>
    <row r="9075" spans="1:11" x14ac:dyDescent="0.25">
      <c r="A9075" s="5" t="s">
        <v>1292</v>
      </c>
      <c r="B9075" s="5" t="s">
        <v>144</v>
      </c>
      <c r="C9075" s="5" t="s">
        <v>145</v>
      </c>
      <c r="D9075" s="5" t="s">
        <v>781</v>
      </c>
      <c r="E9075" s="5" t="s">
        <v>13</v>
      </c>
      <c r="F9075" s="5" t="s">
        <v>17</v>
      </c>
      <c r="G9075" s="5"/>
      <c r="H9075" s="6">
        <v>70</v>
      </c>
      <c r="I9075" s="5" t="s">
        <v>709</v>
      </c>
      <c r="J9075" s="14" t="str">
        <f t="shared" si="142"/>
        <v>Выборг гЗелёная Аллея ул817фасад</v>
      </c>
      <c r="K9075" s="4" t="e">
        <f>MATCH(J9075,#REF!,0)</f>
        <v>#REF!</v>
      </c>
    </row>
    <row r="9076" spans="1:11" x14ac:dyDescent="0.25">
      <c r="A9076" s="5" t="s">
        <v>1292</v>
      </c>
      <c r="B9076" s="5" t="s">
        <v>144</v>
      </c>
      <c r="C9076" s="5" t="s">
        <v>145</v>
      </c>
      <c r="D9076" s="5" t="s">
        <v>781</v>
      </c>
      <c r="E9076" s="5" t="s">
        <v>8</v>
      </c>
      <c r="F9076" s="5" t="s">
        <v>12</v>
      </c>
      <c r="G9076" s="5"/>
      <c r="H9076" s="6">
        <v>70</v>
      </c>
      <c r="I9076" s="5" t="s">
        <v>709</v>
      </c>
      <c r="J9076" s="14" t="str">
        <f t="shared" si="142"/>
        <v>Выборг гЗелёная Аллея ул37фасад</v>
      </c>
      <c r="K9076" s="4" t="e">
        <f>MATCH(J9076,#REF!,0)</f>
        <v>#REF!</v>
      </c>
    </row>
    <row r="9077" spans="1:11" x14ac:dyDescent="0.25">
      <c r="A9077" s="5" t="s">
        <v>1292</v>
      </c>
      <c r="B9077" s="5" t="s">
        <v>144</v>
      </c>
      <c r="C9077" s="5" t="s">
        <v>145</v>
      </c>
      <c r="D9077" s="5" t="s">
        <v>781</v>
      </c>
      <c r="E9077" s="5" t="s">
        <v>43</v>
      </c>
      <c r="F9077" s="5" t="s">
        <v>25</v>
      </c>
      <c r="G9077" s="5"/>
      <c r="H9077" s="6">
        <v>70</v>
      </c>
      <c r="I9077" s="5" t="s">
        <v>709</v>
      </c>
      <c r="J9077" s="14" t="str">
        <f t="shared" si="142"/>
        <v>Выборг гЗелёная Аллея ул19фасад</v>
      </c>
      <c r="K9077" s="4" t="e">
        <f>MATCH(J9077,#REF!,0)</f>
        <v>#REF!</v>
      </c>
    </row>
    <row r="9078" spans="1:11" ht="22.5" x14ac:dyDescent="0.25">
      <c r="A9078" s="5" t="s">
        <v>1292</v>
      </c>
      <c r="B9078" s="5" t="s">
        <v>144</v>
      </c>
      <c r="C9078" s="5" t="s">
        <v>200</v>
      </c>
      <c r="D9078" s="5" t="s">
        <v>201</v>
      </c>
      <c r="E9078" s="5" t="s">
        <v>17</v>
      </c>
      <c r="F9078" s="5" t="s">
        <v>10</v>
      </c>
      <c r="G9078" s="5"/>
      <c r="H9078" s="6">
        <v>72</v>
      </c>
      <c r="I9078" s="5" t="s">
        <v>709</v>
      </c>
      <c r="J9078" s="14" t="str">
        <f t="shared" si="142"/>
        <v>Калининский мкр (Выборг г)Рубероидная ул175фасад</v>
      </c>
      <c r="K9078" s="4" t="e">
        <f>MATCH(J9078,#REF!,0)</f>
        <v>#REF!</v>
      </c>
    </row>
    <row r="9079" spans="1:11" x14ac:dyDescent="0.25">
      <c r="A9079" s="5" t="s">
        <v>1292</v>
      </c>
      <c r="B9079" s="5" t="s">
        <v>144</v>
      </c>
      <c r="C9079" s="5" t="s">
        <v>145</v>
      </c>
      <c r="D9079" s="5" t="s">
        <v>783</v>
      </c>
      <c r="E9079" s="5" t="s">
        <v>9</v>
      </c>
      <c r="F9079" s="5" t="s">
        <v>24</v>
      </c>
      <c r="G9079" s="5"/>
      <c r="H9079" s="6">
        <v>70</v>
      </c>
      <c r="I9079" s="5" t="s">
        <v>709</v>
      </c>
      <c r="J9079" s="14" t="str">
        <f t="shared" si="142"/>
        <v>Выборг гКировская ул414фасад</v>
      </c>
      <c r="K9079" s="4" t="e">
        <f>MATCH(J9079,#REF!,0)</f>
        <v>#REF!</v>
      </c>
    </row>
    <row r="9080" spans="1:11" x14ac:dyDescent="0.25">
      <c r="A9080" s="5" t="s">
        <v>1292</v>
      </c>
      <c r="B9080" s="5" t="s">
        <v>144</v>
      </c>
      <c r="C9080" s="5" t="s">
        <v>145</v>
      </c>
      <c r="D9080" s="5" t="s">
        <v>783</v>
      </c>
      <c r="E9080" s="5" t="s">
        <v>368</v>
      </c>
      <c r="F9080" s="5" t="s">
        <v>151</v>
      </c>
      <c r="G9080" s="5"/>
      <c r="H9080" s="6">
        <v>70</v>
      </c>
      <c r="I9080" s="5" t="s">
        <v>709</v>
      </c>
      <c r="J9080" s="14" t="str">
        <f t="shared" si="142"/>
        <v>Выборг гКировская ул4а19фасад</v>
      </c>
      <c r="K9080" s="4" t="e">
        <f>MATCH(J9080,#REF!,0)</f>
        <v>#REF!</v>
      </c>
    </row>
    <row r="9081" spans="1:11" x14ac:dyDescent="0.25">
      <c r="A9081" s="5" t="s">
        <v>1292</v>
      </c>
      <c r="B9081" s="5" t="s">
        <v>144</v>
      </c>
      <c r="C9081" s="5" t="s">
        <v>145</v>
      </c>
      <c r="D9081" s="5" t="s">
        <v>1250</v>
      </c>
      <c r="E9081" s="5" t="s">
        <v>11</v>
      </c>
      <c r="F9081" s="5" t="s">
        <v>151</v>
      </c>
      <c r="G9081" s="5"/>
      <c r="H9081" s="6">
        <v>70</v>
      </c>
      <c r="I9081" s="5" t="s">
        <v>709</v>
      </c>
      <c r="J9081" s="14" t="str">
        <f t="shared" si="142"/>
        <v>Выборг гКировские Дачи ул619фасад</v>
      </c>
      <c r="K9081" s="4" t="e">
        <f>MATCH(J9081,#REF!,0)</f>
        <v>#REF!</v>
      </c>
    </row>
    <row r="9082" spans="1:11" x14ac:dyDescent="0.25">
      <c r="A9082" s="5" t="s">
        <v>1292</v>
      </c>
      <c r="B9082" s="5" t="s">
        <v>144</v>
      </c>
      <c r="C9082" s="5" t="s">
        <v>145</v>
      </c>
      <c r="D9082" s="5" t="s">
        <v>1250</v>
      </c>
      <c r="E9082" s="5" t="s">
        <v>13</v>
      </c>
      <c r="F9082" s="5" t="s">
        <v>54</v>
      </c>
      <c r="G9082" s="5"/>
      <c r="H9082" s="6">
        <v>70</v>
      </c>
      <c r="I9082" s="5" t="s">
        <v>709</v>
      </c>
      <c r="J9082" s="14" t="str">
        <f t="shared" si="142"/>
        <v>Выборг гКировские Дачи ул820фасад</v>
      </c>
      <c r="K9082" s="4" t="e">
        <f>MATCH(J9082,#REF!,0)</f>
        <v>#REF!</v>
      </c>
    </row>
    <row r="9083" spans="1:11" x14ac:dyDescent="0.25">
      <c r="A9083" s="5" t="s">
        <v>1292</v>
      </c>
      <c r="B9083" s="5" t="s">
        <v>144</v>
      </c>
      <c r="C9083" s="5" t="s">
        <v>145</v>
      </c>
      <c r="D9083" s="5" t="s">
        <v>154</v>
      </c>
      <c r="E9083" s="5" t="s">
        <v>50</v>
      </c>
      <c r="F9083" s="5" t="s">
        <v>23</v>
      </c>
      <c r="G9083" s="5"/>
      <c r="H9083" s="6">
        <v>80</v>
      </c>
      <c r="I9083" s="5" t="s">
        <v>709</v>
      </c>
      <c r="J9083" s="14" t="str">
        <f t="shared" si="142"/>
        <v>Выборг гКленовая ул1610фасад</v>
      </c>
      <c r="K9083" s="4" t="e">
        <f>MATCH(J9083,#REF!,0)</f>
        <v>#REF!</v>
      </c>
    </row>
    <row r="9084" spans="1:11" x14ac:dyDescent="0.25">
      <c r="A9084" s="5" t="s">
        <v>1292</v>
      </c>
      <c r="B9084" s="5" t="s">
        <v>144</v>
      </c>
      <c r="C9084" s="5" t="s">
        <v>145</v>
      </c>
      <c r="D9084" s="5" t="s">
        <v>155</v>
      </c>
      <c r="E9084" s="5" t="s">
        <v>7</v>
      </c>
      <c r="F9084" s="5" t="s">
        <v>50</v>
      </c>
      <c r="G9084" s="5"/>
      <c r="H9084" s="6">
        <v>73</v>
      </c>
      <c r="I9084" s="5" t="s">
        <v>709</v>
      </c>
      <c r="J9084" s="14" t="str">
        <f t="shared" si="142"/>
        <v>Выборг гКлубная ул216фасад</v>
      </c>
      <c r="K9084" s="4" t="e">
        <f>MATCH(J9084,#REF!,0)</f>
        <v>#REF!</v>
      </c>
    </row>
    <row r="9085" spans="1:11" x14ac:dyDescent="0.25">
      <c r="A9085" s="5" t="s">
        <v>1292</v>
      </c>
      <c r="B9085" s="5" t="s">
        <v>144</v>
      </c>
      <c r="C9085" s="5" t="s">
        <v>145</v>
      </c>
      <c r="D9085" s="5" t="s">
        <v>156</v>
      </c>
      <c r="E9085" s="5" t="s">
        <v>17</v>
      </c>
      <c r="F9085" s="5" t="s">
        <v>7</v>
      </c>
      <c r="G9085" s="5"/>
      <c r="H9085" s="6">
        <v>75</v>
      </c>
      <c r="I9085" s="5" t="s">
        <v>709</v>
      </c>
      <c r="J9085" s="14" t="str">
        <f t="shared" si="142"/>
        <v>Выборг гКрасина ул172фасад</v>
      </c>
      <c r="K9085" s="4" t="e">
        <f>MATCH(J9085,#REF!,0)</f>
        <v>#REF!</v>
      </c>
    </row>
    <row r="9086" spans="1:11" x14ac:dyDescent="0.25">
      <c r="A9086" s="5" t="s">
        <v>1292</v>
      </c>
      <c r="B9086" s="5" t="s">
        <v>144</v>
      </c>
      <c r="C9086" s="5" t="s">
        <v>145</v>
      </c>
      <c r="D9086" s="5" t="s">
        <v>157</v>
      </c>
      <c r="E9086" s="5" t="s">
        <v>1149</v>
      </c>
      <c r="F9086" s="5" t="s">
        <v>67</v>
      </c>
      <c r="G9086" s="5"/>
      <c r="H9086" s="6">
        <v>80</v>
      </c>
      <c r="I9086" s="5" t="s">
        <v>709</v>
      </c>
      <c r="J9086" s="14" t="str">
        <f t="shared" si="142"/>
        <v>Выборг гКрасноармейская ул18А13фасад</v>
      </c>
      <c r="K9086" s="4" t="e">
        <f>MATCH(J9086,#REF!,0)</f>
        <v>#REF!</v>
      </c>
    </row>
    <row r="9087" spans="1:11" x14ac:dyDescent="0.25">
      <c r="A9087" s="5" t="s">
        <v>1292</v>
      </c>
      <c r="B9087" s="5" t="s">
        <v>144</v>
      </c>
      <c r="C9087" s="5" t="s">
        <v>145</v>
      </c>
      <c r="D9087" s="5" t="s">
        <v>157</v>
      </c>
      <c r="E9087" s="5" t="s">
        <v>55</v>
      </c>
      <c r="F9087" s="5" t="s">
        <v>25</v>
      </c>
      <c r="G9087" s="5"/>
      <c r="H9087" s="6">
        <v>80</v>
      </c>
      <c r="I9087" s="5" t="s">
        <v>709</v>
      </c>
      <c r="J9087" s="14" t="str">
        <f t="shared" si="142"/>
        <v>Выборг гКрасноармейская ул219фасад</v>
      </c>
      <c r="K9087" s="4" t="e">
        <f>MATCH(J9087,#REF!,0)</f>
        <v>#REF!</v>
      </c>
    </row>
    <row r="9088" spans="1:11" x14ac:dyDescent="0.25">
      <c r="A9088" s="5" t="s">
        <v>1292</v>
      </c>
      <c r="B9088" s="5" t="s">
        <v>144</v>
      </c>
      <c r="C9088" s="5" t="s">
        <v>145</v>
      </c>
      <c r="D9088" s="5" t="s">
        <v>158</v>
      </c>
      <c r="E9088" s="5" t="s">
        <v>8</v>
      </c>
      <c r="F9088" s="5" t="s">
        <v>8</v>
      </c>
      <c r="G9088" s="5"/>
      <c r="H9088" s="6">
        <v>75</v>
      </c>
      <c r="I9088" s="5" t="s">
        <v>709</v>
      </c>
      <c r="J9088" s="14" t="str">
        <f t="shared" si="142"/>
        <v>Выборг гКраснофлотская ул33фасад</v>
      </c>
      <c r="K9088" s="4" t="e">
        <f>MATCH(J9088,#REF!,0)</f>
        <v>#REF!</v>
      </c>
    </row>
    <row r="9089" spans="1:11" x14ac:dyDescent="0.25">
      <c r="A9089" s="5" t="s">
        <v>1292</v>
      </c>
      <c r="B9089" s="5" t="s">
        <v>144</v>
      </c>
      <c r="C9089" s="5" t="s">
        <v>145</v>
      </c>
      <c r="D9089" s="5" t="s">
        <v>159</v>
      </c>
      <c r="E9089" s="5" t="s">
        <v>327</v>
      </c>
      <c r="F9089" s="5" t="s">
        <v>47</v>
      </c>
      <c r="G9089" s="5"/>
      <c r="H9089" s="6">
        <v>80</v>
      </c>
      <c r="I9089" s="5" t="s">
        <v>709</v>
      </c>
      <c r="J9089" s="14" t="str">
        <f t="shared" si="142"/>
        <v>Выборг гКрепостная ул3712фасад</v>
      </c>
      <c r="K9089" s="4" t="e">
        <f>MATCH(J9089,#REF!,0)</f>
        <v>#REF!</v>
      </c>
    </row>
    <row r="9090" spans="1:11" x14ac:dyDescent="0.25">
      <c r="A9090" s="5" t="s">
        <v>1292</v>
      </c>
      <c r="B9090" s="5" t="s">
        <v>144</v>
      </c>
      <c r="C9090" s="5" t="s">
        <v>145</v>
      </c>
      <c r="D9090" s="5" t="s">
        <v>159</v>
      </c>
      <c r="E9090" s="5" t="s">
        <v>1150</v>
      </c>
      <c r="F9090" s="5" t="s">
        <v>67</v>
      </c>
      <c r="G9090" s="5"/>
      <c r="H9090" s="6">
        <v>75</v>
      </c>
      <c r="I9090" s="5" t="s">
        <v>709</v>
      </c>
      <c r="J9090" s="14" t="str">
        <f t="shared" si="142"/>
        <v>Выборг гКрепостная ул37а13фасад</v>
      </c>
      <c r="K9090" s="4" t="e">
        <f>MATCH(J9090,#REF!,0)</f>
        <v>#REF!</v>
      </c>
    </row>
    <row r="9091" spans="1:11" x14ac:dyDescent="0.25">
      <c r="A9091" s="5" t="s">
        <v>1292</v>
      </c>
      <c r="B9091" s="5" t="s">
        <v>144</v>
      </c>
      <c r="C9091" s="5" t="s">
        <v>145</v>
      </c>
      <c r="D9091" s="5" t="s">
        <v>159</v>
      </c>
      <c r="E9091" s="5" t="s">
        <v>1251</v>
      </c>
      <c r="F9091" s="5" t="s">
        <v>24</v>
      </c>
      <c r="G9091" s="5"/>
      <c r="H9091" s="6">
        <v>70</v>
      </c>
      <c r="I9091" s="5" t="s">
        <v>709</v>
      </c>
      <c r="J9091" s="14" t="str">
        <f t="shared" si="142"/>
        <v>Выборг гКрепостная ул39а14фасад</v>
      </c>
      <c r="K9091" s="4" t="e">
        <f>MATCH(J9091,#REF!,0)</f>
        <v>#REF!</v>
      </c>
    </row>
    <row r="9092" spans="1:11" x14ac:dyDescent="0.25">
      <c r="A9092" s="5" t="s">
        <v>1292</v>
      </c>
      <c r="B9092" s="5" t="s">
        <v>144</v>
      </c>
      <c r="C9092" s="5" t="s">
        <v>145</v>
      </c>
      <c r="D9092" s="5" t="s">
        <v>159</v>
      </c>
      <c r="E9092" s="5" t="s">
        <v>456</v>
      </c>
      <c r="F9092" s="5" t="s">
        <v>17</v>
      </c>
      <c r="G9092" s="5"/>
      <c r="H9092" s="6">
        <v>75</v>
      </c>
      <c r="I9092" s="5" t="s">
        <v>709</v>
      </c>
      <c r="J9092" s="14" t="str">
        <f t="shared" si="142"/>
        <v>Выборг гКрепостная ул4117фасад</v>
      </c>
      <c r="K9092" s="4" t="e">
        <f>MATCH(J9092,#REF!,0)</f>
        <v>#REF!</v>
      </c>
    </row>
    <row r="9093" spans="1:11" x14ac:dyDescent="0.25">
      <c r="A9093" s="5" t="s">
        <v>1292</v>
      </c>
      <c r="B9093" s="5" t="s">
        <v>144</v>
      </c>
      <c r="C9093" s="5" t="s">
        <v>145</v>
      </c>
      <c r="D9093" s="5" t="s">
        <v>159</v>
      </c>
      <c r="E9093" s="5" t="s">
        <v>271</v>
      </c>
      <c r="F9093" s="5" t="s">
        <v>34</v>
      </c>
      <c r="G9093" s="5"/>
      <c r="H9093" s="6">
        <v>80</v>
      </c>
      <c r="I9093" s="5" t="s">
        <v>709</v>
      </c>
      <c r="J9093" s="14" t="str">
        <f t="shared" si="142"/>
        <v>Выборг гКрепостная ул4218фасад</v>
      </c>
      <c r="K9093" s="4" t="e">
        <f>MATCH(J9093,#REF!,0)</f>
        <v>#REF!</v>
      </c>
    </row>
    <row r="9094" spans="1:11" x14ac:dyDescent="0.25">
      <c r="A9094" s="5" t="s">
        <v>1292</v>
      </c>
      <c r="B9094" s="5" t="s">
        <v>144</v>
      </c>
      <c r="C9094" s="5" t="s">
        <v>145</v>
      </c>
      <c r="D9094" s="5" t="s">
        <v>159</v>
      </c>
      <c r="E9094" s="5" t="s">
        <v>120</v>
      </c>
      <c r="F9094" s="5" t="s">
        <v>151</v>
      </c>
      <c r="G9094" s="5"/>
      <c r="H9094" s="6">
        <v>80</v>
      </c>
      <c r="I9094" s="5" t="s">
        <v>709</v>
      </c>
      <c r="J9094" s="14" t="str">
        <f t="shared" si="142"/>
        <v>Выборг гКрепостная ул4319фасад</v>
      </c>
      <c r="K9094" s="4" t="e">
        <f>MATCH(J9094,#REF!,0)</f>
        <v>#REF!</v>
      </c>
    </row>
    <row r="9095" spans="1:11" x14ac:dyDescent="0.25">
      <c r="A9095" s="5" t="s">
        <v>1292</v>
      </c>
      <c r="B9095" s="5" t="s">
        <v>144</v>
      </c>
      <c r="C9095" s="5" t="s">
        <v>145</v>
      </c>
      <c r="D9095" s="5" t="s">
        <v>159</v>
      </c>
      <c r="E9095" s="5" t="s">
        <v>400</v>
      </c>
      <c r="F9095" s="5" t="s">
        <v>160</v>
      </c>
      <c r="G9095" s="5"/>
      <c r="H9095" s="6">
        <v>85</v>
      </c>
      <c r="I9095" s="5" t="s">
        <v>709</v>
      </c>
      <c r="J9095" s="14" t="str">
        <f t="shared" si="142"/>
        <v>Выборг гКрепостная ул472/4фасад</v>
      </c>
      <c r="K9095" s="4" t="e">
        <f>MATCH(J9095,#REF!,0)</f>
        <v>#REF!</v>
      </c>
    </row>
    <row r="9096" spans="1:11" x14ac:dyDescent="0.25">
      <c r="A9096" s="5" t="s">
        <v>1292</v>
      </c>
      <c r="B9096" s="5" t="s">
        <v>144</v>
      </c>
      <c r="C9096" s="5" t="s">
        <v>145</v>
      </c>
      <c r="D9096" s="5" t="s">
        <v>159</v>
      </c>
      <c r="E9096" s="5" t="s">
        <v>402</v>
      </c>
      <c r="F9096" s="5" t="s">
        <v>55</v>
      </c>
      <c r="G9096" s="5"/>
      <c r="H9096" s="6">
        <v>70</v>
      </c>
      <c r="I9096" s="5" t="s">
        <v>709</v>
      </c>
      <c r="J9096" s="14" t="str">
        <f t="shared" si="142"/>
        <v>Выборг гКрепостная ул4921фасад</v>
      </c>
      <c r="K9096" s="4" t="e">
        <f>MATCH(J9096,#REF!,0)</f>
        <v>#REF!</v>
      </c>
    </row>
    <row r="9097" spans="1:11" x14ac:dyDescent="0.25">
      <c r="A9097" s="5" t="s">
        <v>1292</v>
      </c>
      <c r="B9097" s="5" t="s">
        <v>144</v>
      </c>
      <c r="C9097" s="5" t="s">
        <v>145</v>
      </c>
      <c r="D9097" s="5" t="s">
        <v>159</v>
      </c>
      <c r="E9097" s="5" t="s">
        <v>161</v>
      </c>
      <c r="F9097" s="5" t="s">
        <v>455</v>
      </c>
      <c r="G9097" s="5"/>
      <c r="H9097" s="6">
        <v>70</v>
      </c>
      <c r="I9097" s="5" t="s">
        <v>709</v>
      </c>
      <c r="J9097" s="14" t="str">
        <f t="shared" si="142"/>
        <v>Выборг гКрепостная ул5а22афасад</v>
      </c>
      <c r="K9097" s="4" t="e">
        <f>MATCH(J9097,#REF!,0)</f>
        <v>#REF!</v>
      </c>
    </row>
    <row r="9098" spans="1:11" x14ac:dyDescent="0.25">
      <c r="A9098" s="5" t="s">
        <v>1292</v>
      </c>
      <c r="B9098" s="5" t="s">
        <v>144</v>
      </c>
      <c r="C9098" s="5" t="s">
        <v>145</v>
      </c>
      <c r="D9098" s="5" t="s">
        <v>159</v>
      </c>
      <c r="E9098" s="5" t="s">
        <v>870</v>
      </c>
      <c r="F9098" s="5" t="s">
        <v>271</v>
      </c>
      <c r="G9098" s="5"/>
      <c r="H9098" s="6">
        <v>70</v>
      </c>
      <c r="I9098" s="5" t="s">
        <v>709</v>
      </c>
      <c r="J9098" s="14" t="str">
        <f t="shared" si="142"/>
        <v>Выборг гКрепостная ул11б42фасад</v>
      </c>
      <c r="K9098" s="4" t="e">
        <f>MATCH(J9098,#REF!,0)</f>
        <v>#REF!</v>
      </c>
    </row>
    <row r="9099" spans="1:11" x14ac:dyDescent="0.25">
      <c r="A9099" s="5" t="s">
        <v>1292</v>
      </c>
      <c r="B9099" s="5" t="s">
        <v>144</v>
      </c>
      <c r="C9099" s="5" t="s">
        <v>145</v>
      </c>
      <c r="D9099" s="5" t="s">
        <v>159</v>
      </c>
      <c r="E9099" s="5" t="s">
        <v>904</v>
      </c>
      <c r="F9099" s="5" t="s">
        <v>400</v>
      </c>
      <c r="G9099" s="5"/>
      <c r="H9099" s="6">
        <v>78</v>
      </c>
      <c r="I9099" s="5" t="s">
        <v>709</v>
      </c>
      <c r="J9099" s="14" t="str">
        <f t="shared" si="142"/>
        <v>Выборг гКрепостная ул13б47фасад</v>
      </c>
      <c r="K9099" s="4" t="e">
        <f>MATCH(J9099,#REF!,0)</f>
        <v>#REF!</v>
      </c>
    </row>
    <row r="9100" spans="1:11" x14ac:dyDescent="0.25">
      <c r="A9100" s="5" t="s">
        <v>1292</v>
      </c>
      <c r="B9100" s="5" t="s">
        <v>144</v>
      </c>
      <c r="C9100" s="5" t="s">
        <v>145</v>
      </c>
      <c r="D9100" s="5" t="s">
        <v>159</v>
      </c>
      <c r="E9100" s="5" t="s">
        <v>50</v>
      </c>
      <c r="F9100" s="5" t="s">
        <v>161</v>
      </c>
      <c r="G9100" s="5"/>
      <c r="H9100" s="6">
        <v>80</v>
      </c>
      <c r="I9100" s="5" t="s">
        <v>709</v>
      </c>
      <c r="J9100" s="14" t="str">
        <f t="shared" si="142"/>
        <v>Выборг гКрепостная ул165афасад</v>
      </c>
      <c r="K9100" s="4" t="e">
        <f>MATCH(J9100,#REF!,0)</f>
        <v>#REF!</v>
      </c>
    </row>
    <row r="9101" spans="1:11" x14ac:dyDescent="0.25">
      <c r="A9101" s="5" t="s">
        <v>1292</v>
      </c>
      <c r="B9101" s="5" t="s">
        <v>144</v>
      </c>
      <c r="C9101" s="5" t="s">
        <v>145</v>
      </c>
      <c r="D9101" s="5" t="s">
        <v>159</v>
      </c>
      <c r="E9101" s="5" t="s">
        <v>17</v>
      </c>
      <c r="F9101" s="5" t="s">
        <v>11</v>
      </c>
      <c r="G9101" s="5"/>
      <c r="H9101" s="6">
        <v>80</v>
      </c>
      <c r="I9101" s="5" t="s">
        <v>709</v>
      </c>
      <c r="J9101" s="14" t="str">
        <f t="shared" si="142"/>
        <v>Выборг гКрепостная ул176фасад</v>
      </c>
      <c r="K9101" s="4" t="e">
        <f>MATCH(J9101,#REF!,0)</f>
        <v>#REF!</v>
      </c>
    </row>
    <row r="9102" spans="1:11" x14ac:dyDescent="0.25">
      <c r="A9102" s="5" t="s">
        <v>1292</v>
      </c>
      <c r="B9102" s="5" t="s">
        <v>144</v>
      </c>
      <c r="C9102" s="5" t="s">
        <v>145</v>
      </c>
      <c r="D9102" s="5" t="s">
        <v>528</v>
      </c>
      <c r="E9102" s="5" t="s">
        <v>23</v>
      </c>
      <c r="F9102" s="5" t="s">
        <v>784</v>
      </c>
      <c r="G9102" s="5"/>
      <c r="H9102" s="6">
        <v>70</v>
      </c>
      <c r="I9102" s="5" t="s">
        <v>709</v>
      </c>
      <c r="J9102" s="14" t="str">
        <f t="shared" si="142"/>
        <v>Выборг гКривоносова ул1013афасад</v>
      </c>
      <c r="K9102" s="4" t="e">
        <f>MATCH(J9102,#REF!,0)</f>
        <v>#REF!</v>
      </c>
    </row>
    <row r="9103" spans="1:11" x14ac:dyDescent="0.25">
      <c r="A9103" s="5" t="s">
        <v>1292</v>
      </c>
      <c r="B9103" s="5" t="s">
        <v>144</v>
      </c>
      <c r="C9103" s="5" t="s">
        <v>145</v>
      </c>
      <c r="D9103" s="5" t="s">
        <v>528</v>
      </c>
      <c r="E9103" s="5" t="s">
        <v>47</v>
      </c>
      <c r="F9103" s="5" t="s">
        <v>904</v>
      </c>
      <c r="G9103" s="5"/>
      <c r="H9103" s="6">
        <v>70</v>
      </c>
      <c r="I9103" s="5" t="s">
        <v>709</v>
      </c>
      <c r="J9103" s="14" t="str">
        <f t="shared" si="142"/>
        <v>Выборг гКривоносова ул1213бфасад</v>
      </c>
      <c r="K9103" s="4" t="e">
        <f>MATCH(J9103,#REF!,0)</f>
        <v>#REF!</v>
      </c>
    </row>
    <row r="9104" spans="1:11" x14ac:dyDescent="0.25">
      <c r="A9104" s="5" t="s">
        <v>1292</v>
      </c>
      <c r="B9104" s="5" t="s">
        <v>144</v>
      </c>
      <c r="C9104" s="5" t="s">
        <v>145</v>
      </c>
      <c r="D9104" s="5" t="s">
        <v>528</v>
      </c>
      <c r="E9104" s="5" t="s">
        <v>24</v>
      </c>
      <c r="F9104" s="5" t="s">
        <v>24</v>
      </c>
      <c r="G9104" s="5"/>
      <c r="H9104" s="6">
        <v>70</v>
      </c>
      <c r="I9104" s="5" t="s">
        <v>709</v>
      </c>
      <c r="J9104" s="14" t="str">
        <f t="shared" si="142"/>
        <v>Выборг гКривоносова ул1414фасад</v>
      </c>
      <c r="K9104" s="4" t="e">
        <f>MATCH(J9104,#REF!,0)</f>
        <v>#REF!</v>
      </c>
    </row>
    <row r="9105" spans="1:11" x14ac:dyDescent="0.25">
      <c r="A9105" s="5" t="s">
        <v>1292</v>
      </c>
      <c r="B9105" s="5" t="s">
        <v>144</v>
      </c>
      <c r="C9105" s="5" t="s">
        <v>145</v>
      </c>
      <c r="D9105" s="5" t="s">
        <v>528</v>
      </c>
      <c r="E9105" s="5" t="s">
        <v>50</v>
      </c>
      <c r="F9105" s="5" t="s">
        <v>124</v>
      </c>
      <c r="G9105" s="5"/>
      <c r="H9105" s="6">
        <v>70</v>
      </c>
      <c r="I9105" s="5" t="s">
        <v>709</v>
      </c>
      <c r="J9105" s="14" t="str">
        <f t="shared" si="142"/>
        <v>Выборг гКривоносова ул1615фасад</v>
      </c>
      <c r="K9105" s="4" t="e">
        <f>MATCH(J9105,#REF!,0)</f>
        <v>#REF!</v>
      </c>
    </row>
    <row r="9106" spans="1:11" x14ac:dyDescent="0.25">
      <c r="A9106" s="5" t="s">
        <v>1292</v>
      </c>
      <c r="B9106" s="5" t="s">
        <v>144</v>
      </c>
      <c r="C9106" s="5" t="s">
        <v>145</v>
      </c>
      <c r="D9106" s="5" t="s">
        <v>528</v>
      </c>
      <c r="E9106" s="5" t="s">
        <v>124</v>
      </c>
      <c r="F9106" s="5" t="s">
        <v>34</v>
      </c>
      <c r="G9106" s="5"/>
      <c r="H9106" s="6">
        <v>70</v>
      </c>
      <c r="I9106" s="5" t="s">
        <v>709</v>
      </c>
      <c r="J9106" s="14" t="str">
        <f t="shared" si="142"/>
        <v>Выборг гКривоносова ул1518фасад</v>
      </c>
      <c r="K9106" s="4" t="e">
        <f>MATCH(J9106,#REF!,0)</f>
        <v>#REF!</v>
      </c>
    </row>
    <row r="9107" spans="1:11" x14ac:dyDescent="0.25">
      <c r="A9107" s="5" t="s">
        <v>1292</v>
      </c>
      <c r="B9107" s="5" t="s">
        <v>144</v>
      </c>
      <c r="C9107" s="5" t="s">
        <v>145</v>
      </c>
      <c r="D9107" s="5" t="s">
        <v>528</v>
      </c>
      <c r="E9107" s="5" t="s">
        <v>55</v>
      </c>
      <c r="F9107" s="5" t="s">
        <v>41</v>
      </c>
      <c r="G9107" s="5"/>
      <c r="H9107" s="6">
        <v>70</v>
      </c>
      <c r="I9107" s="5" t="s">
        <v>709</v>
      </c>
      <c r="J9107" s="14" t="str">
        <f t="shared" si="142"/>
        <v>Выборг гКривоносова ул2124фасад</v>
      </c>
      <c r="K9107" s="4" t="e">
        <f>MATCH(J9107,#REF!,0)</f>
        <v>#REF!</v>
      </c>
    </row>
    <row r="9108" spans="1:11" x14ac:dyDescent="0.25">
      <c r="A9108" s="5" t="s">
        <v>1292</v>
      </c>
      <c r="B9108" s="5" t="s">
        <v>144</v>
      </c>
      <c r="C9108" s="5" t="s">
        <v>145</v>
      </c>
      <c r="D9108" s="5" t="s">
        <v>528</v>
      </c>
      <c r="E9108" s="5" t="s">
        <v>9</v>
      </c>
      <c r="F9108" s="5" t="s">
        <v>11</v>
      </c>
      <c r="G9108" s="5"/>
      <c r="H9108" s="6">
        <v>70</v>
      </c>
      <c r="I9108" s="5" t="s">
        <v>709</v>
      </c>
      <c r="J9108" s="14" t="str">
        <f t="shared" si="142"/>
        <v>Выборг гКривоносова ул46фасад</v>
      </c>
      <c r="K9108" s="4" t="e">
        <f>MATCH(J9108,#REF!,0)</f>
        <v>#REF!</v>
      </c>
    </row>
    <row r="9109" spans="1:11" x14ac:dyDescent="0.25">
      <c r="A9109" s="5" t="s">
        <v>1292</v>
      </c>
      <c r="B9109" s="5" t="s">
        <v>144</v>
      </c>
      <c r="C9109" s="5" t="s">
        <v>145</v>
      </c>
      <c r="D9109" s="5" t="s">
        <v>528</v>
      </c>
      <c r="E9109" s="5" t="s">
        <v>368</v>
      </c>
      <c r="F9109" s="5" t="s">
        <v>13</v>
      </c>
      <c r="G9109" s="5"/>
      <c r="H9109" s="6">
        <v>70</v>
      </c>
      <c r="I9109" s="5" t="s">
        <v>709</v>
      </c>
      <c r="J9109" s="14" t="str">
        <f t="shared" si="142"/>
        <v>Выборг гКривоносова ул4а8фасад</v>
      </c>
      <c r="K9109" s="4" t="e">
        <f>MATCH(J9109,#REF!,0)</f>
        <v>#REF!</v>
      </c>
    </row>
    <row r="9110" spans="1:11" x14ac:dyDescent="0.25">
      <c r="A9110" s="5" t="s">
        <v>1292</v>
      </c>
      <c r="B9110" s="5" t="s">
        <v>144</v>
      </c>
      <c r="C9110" s="5" t="s">
        <v>145</v>
      </c>
      <c r="D9110" s="5" t="s">
        <v>785</v>
      </c>
      <c r="E9110" s="5" t="s">
        <v>165</v>
      </c>
      <c r="F9110" s="5" t="s">
        <v>23</v>
      </c>
      <c r="G9110" s="5"/>
      <c r="H9110" s="6">
        <v>70</v>
      </c>
      <c r="I9110" s="5" t="s">
        <v>709</v>
      </c>
      <c r="J9110" s="14" t="str">
        <f t="shared" si="142"/>
        <v>Выборг гКузнечная ул3110фасад</v>
      </c>
      <c r="K9110" s="4" t="e">
        <f>MATCH(J9110,#REF!,0)</f>
        <v>#REF!</v>
      </c>
    </row>
    <row r="9111" spans="1:11" x14ac:dyDescent="0.25">
      <c r="A9111" s="5" t="s">
        <v>1292</v>
      </c>
      <c r="B9111" s="5" t="s">
        <v>144</v>
      </c>
      <c r="C9111" s="5" t="s">
        <v>145</v>
      </c>
      <c r="D9111" s="5" t="s">
        <v>785</v>
      </c>
      <c r="E9111" s="5" t="s">
        <v>134</v>
      </c>
      <c r="F9111" s="5" t="s">
        <v>24</v>
      </c>
      <c r="G9111" s="5"/>
      <c r="H9111" s="6">
        <v>70</v>
      </c>
      <c r="I9111" s="5" t="s">
        <v>709</v>
      </c>
      <c r="J9111" s="14" t="str">
        <f t="shared" si="142"/>
        <v>Выборг гКузнечная ул3514фасад</v>
      </c>
      <c r="K9111" s="4" t="e">
        <f>MATCH(J9111,#REF!,0)</f>
        <v>#REF!</v>
      </c>
    </row>
    <row r="9112" spans="1:11" x14ac:dyDescent="0.25">
      <c r="A9112" s="5" t="s">
        <v>1292</v>
      </c>
      <c r="B9112" s="5" t="s">
        <v>144</v>
      </c>
      <c r="C9112" s="5" t="s">
        <v>145</v>
      </c>
      <c r="D9112" s="5" t="s">
        <v>785</v>
      </c>
      <c r="E9112" s="5" t="s">
        <v>631</v>
      </c>
      <c r="F9112" s="5" t="s">
        <v>50</v>
      </c>
      <c r="G9112" s="5"/>
      <c r="H9112" s="6">
        <v>70</v>
      </c>
      <c r="I9112" s="5" t="s">
        <v>709</v>
      </c>
      <c r="J9112" s="14" t="str">
        <f t="shared" si="142"/>
        <v>Выборг гКузнечная ул3916фасад</v>
      </c>
      <c r="K9112" s="4" t="e">
        <f>MATCH(J9112,#REF!,0)</f>
        <v>#REF!</v>
      </c>
    </row>
    <row r="9113" spans="1:11" x14ac:dyDescent="0.25">
      <c r="A9113" s="5" t="s">
        <v>1292</v>
      </c>
      <c r="B9113" s="5" t="s">
        <v>144</v>
      </c>
      <c r="C9113" s="5" t="s">
        <v>145</v>
      </c>
      <c r="D9113" s="5" t="s">
        <v>785</v>
      </c>
      <c r="E9113" s="5" t="s">
        <v>456</v>
      </c>
      <c r="F9113" s="5" t="s">
        <v>7</v>
      </c>
      <c r="G9113" s="5"/>
      <c r="H9113" s="6">
        <v>70</v>
      </c>
      <c r="I9113" s="5" t="s">
        <v>709</v>
      </c>
      <c r="J9113" s="14" t="str">
        <f t="shared" si="142"/>
        <v>Выборг гКузнечная ул412фасад</v>
      </c>
      <c r="K9113" s="4" t="e">
        <f>MATCH(J9113,#REF!,0)</f>
        <v>#REF!</v>
      </c>
    </row>
    <row r="9114" spans="1:11" x14ac:dyDescent="0.25">
      <c r="A9114" s="5" t="s">
        <v>1292</v>
      </c>
      <c r="B9114" s="5" t="s">
        <v>144</v>
      </c>
      <c r="C9114" s="5" t="s">
        <v>145</v>
      </c>
      <c r="D9114" s="5" t="s">
        <v>1252</v>
      </c>
      <c r="E9114" s="5" t="s">
        <v>120</v>
      </c>
      <c r="F9114" s="5" t="s">
        <v>59</v>
      </c>
      <c r="G9114" s="5"/>
      <c r="H9114" s="6">
        <v>70</v>
      </c>
      <c r="I9114" s="5" t="s">
        <v>709</v>
      </c>
      <c r="J9114" s="14" t="str">
        <f t="shared" si="142"/>
        <v>Выборг гКуйбышева ул4311фасад</v>
      </c>
      <c r="K9114" s="4" t="e">
        <f>MATCH(J9114,#REF!,0)</f>
        <v>#REF!</v>
      </c>
    </row>
    <row r="9115" spans="1:11" x14ac:dyDescent="0.25">
      <c r="A9115" s="5" t="s">
        <v>1292</v>
      </c>
      <c r="B9115" s="5" t="s">
        <v>144</v>
      </c>
      <c r="C9115" s="5" t="s">
        <v>145</v>
      </c>
      <c r="D9115" s="5" t="s">
        <v>679</v>
      </c>
      <c r="E9115" s="5" t="s">
        <v>34</v>
      </c>
      <c r="F9115" s="5" t="s">
        <v>23</v>
      </c>
      <c r="G9115" s="5"/>
      <c r="H9115" s="6">
        <v>78</v>
      </c>
      <c r="I9115" s="5" t="s">
        <v>709</v>
      </c>
      <c r="J9115" s="14" t="str">
        <f t="shared" si="142"/>
        <v>Выборг гКутузова б-р1810фасад</v>
      </c>
      <c r="K9115" s="4" t="e">
        <f>MATCH(J9115,#REF!,0)</f>
        <v>#REF!</v>
      </c>
    </row>
    <row r="9116" spans="1:11" x14ac:dyDescent="0.25">
      <c r="A9116" s="5" t="s">
        <v>1292</v>
      </c>
      <c r="B9116" s="5" t="s">
        <v>144</v>
      </c>
      <c r="C9116" s="5" t="s">
        <v>145</v>
      </c>
      <c r="D9116" s="5" t="s">
        <v>679</v>
      </c>
      <c r="E9116" s="5" t="s">
        <v>54</v>
      </c>
      <c r="F9116" s="5" t="s">
        <v>191</v>
      </c>
      <c r="G9116" s="5"/>
      <c r="H9116" s="6">
        <v>70</v>
      </c>
      <c r="I9116" s="5" t="s">
        <v>709</v>
      </c>
      <c r="J9116" s="14" t="str">
        <f t="shared" si="142"/>
        <v>Выборг гКутузова б-р2010афасад</v>
      </c>
      <c r="K9116" s="4" t="e">
        <f>MATCH(J9116,#REF!,0)</f>
        <v>#REF!</v>
      </c>
    </row>
    <row r="9117" spans="1:11" x14ac:dyDescent="0.25">
      <c r="A9117" s="5" t="s">
        <v>1292</v>
      </c>
      <c r="B9117" s="5" t="s">
        <v>144</v>
      </c>
      <c r="C9117" s="5" t="s">
        <v>145</v>
      </c>
      <c r="D9117" s="5" t="s">
        <v>162</v>
      </c>
      <c r="E9117" s="5" t="s">
        <v>25</v>
      </c>
      <c r="F9117" s="5" t="s">
        <v>9</v>
      </c>
      <c r="G9117" s="5"/>
      <c r="H9117" s="6">
        <v>80</v>
      </c>
      <c r="I9117" s="5" t="s">
        <v>709</v>
      </c>
      <c r="J9117" s="14" t="str">
        <f t="shared" si="142"/>
        <v>Выборг гЛенина пр-кт94фасад</v>
      </c>
      <c r="K9117" s="4" t="e">
        <f>MATCH(J9117,#REF!,0)</f>
        <v>#REF!</v>
      </c>
    </row>
    <row r="9118" spans="1:11" x14ac:dyDescent="0.25">
      <c r="A9118" s="5" t="s">
        <v>1292</v>
      </c>
      <c r="B9118" s="5" t="s">
        <v>144</v>
      </c>
      <c r="C9118" s="5" t="s">
        <v>145</v>
      </c>
      <c r="D9118" s="5" t="s">
        <v>162</v>
      </c>
      <c r="E9118" s="5" t="s">
        <v>59</v>
      </c>
      <c r="F9118" s="5" t="s">
        <v>13</v>
      </c>
      <c r="G9118" s="5"/>
      <c r="H9118" s="6">
        <v>80</v>
      </c>
      <c r="I9118" s="5" t="s">
        <v>709</v>
      </c>
      <c r="J9118" s="14" t="str">
        <f t="shared" si="142"/>
        <v>Выборг гЛенина пр-кт118фасад</v>
      </c>
      <c r="K9118" s="4" t="e">
        <f>MATCH(J9118,#REF!,0)</f>
        <v>#REF!</v>
      </c>
    </row>
    <row r="9119" spans="1:11" x14ac:dyDescent="0.25">
      <c r="A9119" s="5" t="s">
        <v>1292</v>
      </c>
      <c r="B9119" s="5" t="s">
        <v>144</v>
      </c>
      <c r="C9119" s="5" t="s">
        <v>145</v>
      </c>
      <c r="D9119" s="5" t="s">
        <v>162</v>
      </c>
      <c r="E9119" s="5" t="s">
        <v>47</v>
      </c>
      <c r="F9119" s="5" t="s">
        <v>163</v>
      </c>
      <c r="G9119" s="5"/>
      <c r="H9119" s="6">
        <v>80</v>
      </c>
      <c r="I9119" s="5" t="s">
        <v>709</v>
      </c>
      <c r="J9119" s="14" t="str">
        <f t="shared" si="142"/>
        <v>Выборг гЛенина пр-кт128афасад</v>
      </c>
      <c r="K9119" s="4" t="e">
        <f>MATCH(J9119,#REF!,0)</f>
        <v>#REF!</v>
      </c>
    </row>
    <row r="9120" spans="1:11" x14ac:dyDescent="0.25">
      <c r="A9120" s="5" t="s">
        <v>1292</v>
      </c>
      <c r="B9120" s="5" t="s">
        <v>144</v>
      </c>
      <c r="C9120" s="5" t="s">
        <v>145</v>
      </c>
      <c r="D9120" s="5" t="s">
        <v>164</v>
      </c>
      <c r="E9120" s="5" t="s">
        <v>50</v>
      </c>
      <c r="F9120" s="5" t="s">
        <v>23</v>
      </c>
      <c r="G9120" s="5"/>
      <c r="H9120" s="6">
        <v>80</v>
      </c>
      <c r="I9120" s="5" t="s">
        <v>709</v>
      </c>
      <c r="J9120" s="14" t="str">
        <f t="shared" si="142"/>
        <v>Выборг гЛенинградский пр-кт1610фасад</v>
      </c>
      <c r="K9120" s="4" t="e">
        <f>MATCH(J9120,#REF!,0)</f>
        <v>#REF!</v>
      </c>
    </row>
    <row r="9121" spans="1:11" x14ac:dyDescent="0.25">
      <c r="A9121" s="5" t="s">
        <v>1292</v>
      </c>
      <c r="B9121" s="5" t="s">
        <v>144</v>
      </c>
      <c r="C9121" s="5" t="s">
        <v>145</v>
      </c>
      <c r="D9121" s="5" t="s">
        <v>164</v>
      </c>
      <c r="E9121" s="5" t="s">
        <v>34</v>
      </c>
      <c r="F9121" s="5" t="s">
        <v>47</v>
      </c>
      <c r="G9121" s="5"/>
      <c r="H9121" s="6">
        <v>70</v>
      </c>
      <c r="I9121" s="5" t="s">
        <v>709</v>
      </c>
      <c r="J9121" s="14" t="str">
        <f t="shared" si="142"/>
        <v>Выборг гЛенинградский пр-кт1812фасад</v>
      </c>
      <c r="K9121" s="4" t="e">
        <f>MATCH(J9121,#REF!,0)</f>
        <v>#REF!</v>
      </c>
    </row>
    <row r="9122" spans="1:11" x14ac:dyDescent="0.25">
      <c r="A9122" s="5" t="s">
        <v>1292</v>
      </c>
      <c r="B9122" s="5" t="s">
        <v>144</v>
      </c>
      <c r="C9122" s="5" t="s">
        <v>145</v>
      </c>
      <c r="D9122" s="5" t="s">
        <v>164</v>
      </c>
      <c r="E9122" s="5" t="s">
        <v>54</v>
      </c>
      <c r="F9122" s="5" t="s">
        <v>24</v>
      </c>
      <c r="G9122" s="5"/>
      <c r="H9122" s="6">
        <v>70</v>
      </c>
      <c r="I9122" s="5" t="s">
        <v>709</v>
      </c>
      <c r="J9122" s="14" t="str">
        <f t="shared" si="142"/>
        <v>Выборг гЛенинградский пр-кт2014фасад</v>
      </c>
      <c r="K9122" s="4" t="e">
        <f>MATCH(J9122,#REF!,0)</f>
        <v>#REF!</v>
      </c>
    </row>
    <row r="9123" spans="1:11" x14ac:dyDescent="0.25">
      <c r="A9123" s="5" t="s">
        <v>1292</v>
      </c>
      <c r="B9123" s="5" t="s">
        <v>144</v>
      </c>
      <c r="C9123" s="5" t="s">
        <v>145</v>
      </c>
      <c r="D9123" s="5" t="s">
        <v>164</v>
      </c>
      <c r="E9123" s="5" t="s">
        <v>94</v>
      </c>
      <c r="F9123" s="5" t="s">
        <v>50</v>
      </c>
      <c r="G9123" s="5"/>
      <c r="H9123" s="6">
        <v>70</v>
      </c>
      <c r="I9123" s="5" t="s">
        <v>709</v>
      </c>
      <c r="J9123" s="14" t="str">
        <f t="shared" si="142"/>
        <v>Выборг гЛенинградский пр-кт2516фасад</v>
      </c>
      <c r="K9123" s="4" t="e">
        <f>MATCH(J9123,#REF!,0)</f>
        <v>#REF!</v>
      </c>
    </row>
    <row r="9124" spans="1:11" x14ac:dyDescent="0.25">
      <c r="A9124" s="5" t="s">
        <v>1292</v>
      </c>
      <c r="B9124" s="5" t="s">
        <v>144</v>
      </c>
      <c r="C9124" s="5" t="s">
        <v>145</v>
      </c>
      <c r="D9124" s="5" t="s">
        <v>164</v>
      </c>
      <c r="E9124" s="5" t="s">
        <v>8</v>
      </c>
      <c r="F9124" s="5" t="s">
        <v>12</v>
      </c>
      <c r="G9124" s="5"/>
      <c r="H9124" s="6">
        <v>87</v>
      </c>
      <c r="I9124" s="5" t="s">
        <v>709</v>
      </c>
      <c r="J9124" s="14" t="str">
        <f t="shared" si="142"/>
        <v>Выборг гЛенинградский пр-кт37фасад</v>
      </c>
      <c r="K9124" s="4" t="e">
        <f>MATCH(J9124,#REF!,0)</f>
        <v>#REF!</v>
      </c>
    </row>
    <row r="9125" spans="1:11" x14ac:dyDescent="0.25">
      <c r="A9125" s="5" t="s">
        <v>1292</v>
      </c>
      <c r="B9125" s="5" t="s">
        <v>144</v>
      </c>
      <c r="C9125" s="5" t="s">
        <v>145</v>
      </c>
      <c r="D9125" s="5" t="s">
        <v>166</v>
      </c>
      <c r="E9125" s="5" t="s">
        <v>165</v>
      </c>
      <c r="F9125" s="5" t="s">
        <v>43</v>
      </c>
      <c r="G9125" s="5"/>
      <c r="H9125" s="6">
        <v>85</v>
      </c>
      <c r="I9125" s="5" t="s">
        <v>709</v>
      </c>
      <c r="J9125" s="14" t="str">
        <f t="shared" si="142"/>
        <v>Выборг гЛенинградское ш311фасад</v>
      </c>
      <c r="K9125" s="4" t="e">
        <f>MATCH(J9125,#REF!,0)</f>
        <v>#REF!</v>
      </c>
    </row>
    <row r="9126" spans="1:11" x14ac:dyDescent="0.25">
      <c r="A9126" s="5" t="s">
        <v>1292</v>
      </c>
      <c r="B9126" s="5" t="s">
        <v>144</v>
      </c>
      <c r="C9126" s="5" t="s">
        <v>145</v>
      </c>
      <c r="D9126" s="5" t="s">
        <v>786</v>
      </c>
      <c r="E9126" s="5" t="s">
        <v>43</v>
      </c>
      <c r="F9126" s="5" t="s">
        <v>67</v>
      </c>
      <c r="G9126" s="5"/>
      <c r="H9126" s="6">
        <v>70</v>
      </c>
      <c r="I9126" s="5" t="s">
        <v>709</v>
      </c>
      <c r="J9126" s="14" t="str">
        <f t="shared" si="142"/>
        <v>Выборг гЛоманая ул113фасад</v>
      </c>
      <c r="K9126" s="4" t="e">
        <f>MATCH(J9126,#REF!,0)</f>
        <v>#REF!</v>
      </c>
    </row>
    <row r="9127" spans="1:11" x14ac:dyDescent="0.25">
      <c r="A9127" s="5" t="s">
        <v>1292</v>
      </c>
      <c r="B9127" s="5" t="s">
        <v>144</v>
      </c>
      <c r="C9127" s="5" t="s">
        <v>145</v>
      </c>
      <c r="D9127" s="5" t="s">
        <v>787</v>
      </c>
      <c r="E9127" s="5" t="s">
        <v>10</v>
      </c>
      <c r="F9127" s="5" t="s">
        <v>43</v>
      </c>
      <c r="G9127" s="5"/>
      <c r="H9127" s="6">
        <v>70</v>
      </c>
      <c r="I9127" s="5" t="s">
        <v>709</v>
      </c>
      <c r="J9127" s="14" t="str">
        <f t="shared" si="142"/>
        <v>Выборг гМайорова ул51фасад</v>
      </c>
      <c r="K9127" s="4" t="e">
        <f>MATCH(J9127,#REF!,0)</f>
        <v>#REF!</v>
      </c>
    </row>
    <row r="9128" spans="1:11" x14ac:dyDescent="0.25">
      <c r="A9128" s="5" t="s">
        <v>1292</v>
      </c>
      <c r="B9128" s="5" t="s">
        <v>144</v>
      </c>
      <c r="C9128" s="5" t="s">
        <v>145</v>
      </c>
      <c r="D9128" s="5" t="s">
        <v>787</v>
      </c>
      <c r="E9128" s="5" t="s">
        <v>23</v>
      </c>
      <c r="F9128" s="5" t="s">
        <v>7</v>
      </c>
      <c r="G9128" s="5"/>
      <c r="H9128" s="6">
        <v>70</v>
      </c>
      <c r="I9128" s="5" t="s">
        <v>709</v>
      </c>
      <c r="J9128" s="14" t="str">
        <f t="shared" si="142"/>
        <v>Выборг гМайорова ул102фасад</v>
      </c>
      <c r="K9128" s="4" t="e">
        <f>MATCH(J9128,#REF!,0)</f>
        <v>#REF!</v>
      </c>
    </row>
    <row r="9129" spans="1:11" x14ac:dyDescent="0.25">
      <c r="A9129" s="5" t="s">
        <v>1292</v>
      </c>
      <c r="B9129" s="5" t="s">
        <v>144</v>
      </c>
      <c r="C9129" s="5" t="s">
        <v>145</v>
      </c>
      <c r="D9129" s="5" t="s">
        <v>787</v>
      </c>
      <c r="E9129" s="5" t="s">
        <v>50</v>
      </c>
      <c r="F9129" s="5" t="s">
        <v>9</v>
      </c>
      <c r="G9129" s="5"/>
      <c r="H9129" s="6">
        <v>70</v>
      </c>
      <c r="I9129" s="5" t="s">
        <v>709</v>
      </c>
      <c r="J9129" s="14" t="str">
        <f t="shared" si="142"/>
        <v>Выборг гМайорова ул164фасад</v>
      </c>
      <c r="K9129" s="4" t="e">
        <f>MATCH(J9129,#REF!,0)</f>
        <v>#REF!</v>
      </c>
    </row>
    <row r="9130" spans="1:11" x14ac:dyDescent="0.25">
      <c r="A9130" s="5" t="s">
        <v>1292</v>
      </c>
      <c r="B9130" s="5" t="s">
        <v>144</v>
      </c>
      <c r="C9130" s="5" t="s">
        <v>145</v>
      </c>
      <c r="D9130" s="5" t="s">
        <v>788</v>
      </c>
      <c r="E9130" s="5" t="s">
        <v>34</v>
      </c>
      <c r="F9130" s="5" t="s">
        <v>17</v>
      </c>
      <c r="G9130" s="5"/>
      <c r="H9130" s="6">
        <v>70</v>
      </c>
      <c r="I9130" s="5" t="s">
        <v>709</v>
      </c>
      <c r="J9130" s="14" t="str">
        <f t="shared" si="142"/>
        <v>Выборг гМалая Водяная ул1817фасад</v>
      </c>
      <c r="K9130" s="4" t="e">
        <f>MATCH(J9130,#REF!,0)</f>
        <v>#REF!</v>
      </c>
    </row>
    <row r="9131" spans="1:11" x14ac:dyDescent="0.25">
      <c r="A9131" s="5" t="s">
        <v>1292</v>
      </c>
      <c r="B9131" s="5" t="s">
        <v>144</v>
      </c>
      <c r="C9131" s="5" t="s">
        <v>145</v>
      </c>
      <c r="D9131" s="5" t="s">
        <v>789</v>
      </c>
      <c r="E9131" s="5" t="s">
        <v>1253</v>
      </c>
      <c r="F9131" s="5" t="s">
        <v>25</v>
      </c>
      <c r="G9131" s="5"/>
      <c r="H9131" s="6">
        <v>70</v>
      </c>
      <c r="I9131" s="5" t="s">
        <v>709</v>
      </c>
      <c r="J9131" s="14" t="str">
        <f t="shared" ref="J9131:J9194" si="143">C9131&amp;D9131&amp;E9131&amp;F9131&amp;G9131&amp;I9131</f>
        <v>Выборг гМалая Гвардейская ул24а9фасад</v>
      </c>
      <c r="K9131" s="4" t="e">
        <f>MATCH(J9131,#REF!,0)</f>
        <v>#REF!</v>
      </c>
    </row>
    <row r="9132" spans="1:11" x14ac:dyDescent="0.25">
      <c r="A9132" s="5" t="s">
        <v>1292</v>
      </c>
      <c r="B9132" s="5" t="s">
        <v>144</v>
      </c>
      <c r="C9132" s="5" t="s">
        <v>145</v>
      </c>
      <c r="D9132" s="5" t="s">
        <v>167</v>
      </c>
      <c r="E9132" s="5" t="s">
        <v>8</v>
      </c>
      <c r="F9132" s="5" t="s">
        <v>7</v>
      </c>
      <c r="G9132" s="5"/>
      <c r="H9132" s="6">
        <v>80</v>
      </c>
      <c r="I9132" s="5" t="s">
        <v>709</v>
      </c>
      <c r="J9132" s="14" t="str">
        <f t="shared" si="143"/>
        <v>Выборг гМалая Чернозёмная ул32фасад</v>
      </c>
      <c r="K9132" s="4" t="e">
        <f>MATCH(J9132,#REF!,0)</f>
        <v>#REF!</v>
      </c>
    </row>
    <row r="9133" spans="1:11" x14ac:dyDescent="0.25">
      <c r="A9133" s="5" t="s">
        <v>1292</v>
      </c>
      <c r="B9133" s="5" t="s">
        <v>144</v>
      </c>
      <c r="C9133" s="5" t="s">
        <v>145</v>
      </c>
      <c r="D9133" s="5" t="s">
        <v>168</v>
      </c>
      <c r="E9133" s="5" t="s">
        <v>9</v>
      </c>
      <c r="F9133" s="5" t="s">
        <v>13</v>
      </c>
      <c r="G9133" s="5"/>
      <c r="H9133" s="6">
        <v>72</v>
      </c>
      <c r="I9133" s="5" t="s">
        <v>709</v>
      </c>
      <c r="J9133" s="14" t="str">
        <f t="shared" si="143"/>
        <v>Выборг гМалиновская ул48фасад</v>
      </c>
      <c r="K9133" s="4" t="e">
        <f>MATCH(J9133,#REF!,0)</f>
        <v>#REF!</v>
      </c>
    </row>
    <row r="9134" spans="1:11" x14ac:dyDescent="0.25">
      <c r="A9134" s="5" t="s">
        <v>1292</v>
      </c>
      <c r="B9134" s="5" t="s">
        <v>144</v>
      </c>
      <c r="C9134" s="5" t="s">
        <v>145</v>
      </c>
      <c r="D9134" s="5" t="s">
        <v>790</v>
      </c>
      <c r="E9134" s="5" t="s">
        <v>13</v>
      </c>
      <c r="F9134" s="5" t="s">
        <v>59</v>
      </c>
      <c r="G9134" s="5"/>
      <c r="H9134" s="6">
        <v>70</v>
      </c>
      <c r="I9134" s="5" t="s">
        <v>709</v>
      </c>
      <c r="J9134" s="14" t="str">
        <f t="shared" si="143"/>
        <v>Выборг гМатвеевская ул811фасад</v>
      </c>
      <c r="K9134" s="4" t="e">
        <f>MATCH(J9134,#REF!,0)</f>
        <v>#REF!</v>
      </c>
    </row>
    <row r="9135" spans="1:11" x14ac:dyDescent="0.25">
      <c r="A9135" s="5" t="s">
        <v>1292</v>
      </c>
      <c r="B9135" s="5" t="s">
        <v>144</v>
      </c>
      <c r="C9135" s="5" t="s">
        <v>145</v>
      </c>
      <c r="D9135" s="5" t="s">
        <v>169</v>
      </c>
      <c r="E9135" s="5" t="s">
        <v>41</v>
      </c>
      <c r="F9135" s="5" t="s">
        <v>10</v>
      </c>
      <c r="G9135" s="5"/>
      <c r="H9135" s="6">
        <v>76</v>
      </c>
      <c r="I9135" s="5" t="s">
        <v>709</v>
      </c>
      <c r="J9135" s="14" t="str">
        <f t="shared" si="143"/>
        <v>Выборг гМельничная ул245фасад</v>
      </c>
      <c r="K9135" s="4" t="e">
        <f>MATCH(J9135,#REF!,0)</f>
        <v>#REF!</v>
      </c>
    </row>
    <row r="9136" spans="1:11" x14ac:dyDescent="0.25">
      <c r="A9136" s="5" t="s">
        <v>1292</v>
      </c>
      <c r="B9136" s="5" t="s">
        <v>144</v>
      </c>
      <c r="C9136" s="5" t="s">
        <v>145</v>
      </c>
      <c r="D9136" s="5" t="s">
        <v>791</v>
      </c>
      <c r="E9136" s="5" t="s">
        <v>7</v>
      </c>
      <c r="F9136" s="5" t="s">
        <v>47</v>
      </c>
      <c r="G9136" s="5"/>
      <c r="H9136" s="6">
        <v>70</v>
      </c>
      <c r="I9136" s="5" t="s">
        <v>709</v>
      </c>
      <c r="J9136" s="14" t="str">
        <f t="shared" si="143"/>
        <v>Выборг гМихайловская ул212фасад</v>
      </c>
      <c r="K9136" s="4" t="e">
        <f>MATCH(J9136,#REF!,0)</f>
        <v>#REF!</v>
      </c>
    </row>
    <row r="9137" spans="1:11" x14ac:dyDescent="0.25">
      <c r="A9137" s="5" t="s">
        <v>1292</v>
      </c>
      <c r="B9137" s="5" t="s">
        <v>144</v>
      </c>
      <c r="C9137" s="5" t="s">
        <v>145</v>
      </c>
      <c r="D9137" s="5" t="s">
        <v>791</v>
      </c>
      <c r="E9137" s="5" t="s">
        <v>8</v>
      </c>
      <c r="F9137" s="5" t="s">
        <v>9</v>
      </c>
      <c r="G9137" s="5"/>
      <c r="H9137" s="6">
        <v>70</v>
      </c>
      <c r="I9137" s="5" t="s">
        <v>709</v>
      </c>
      <c r="J9137" s="14" t="str">
        <f t="shared" si="143"/>
        <v>Выборг гМихайловская ул34фасад</v>
      </c>
      <c r="K9137" s="4" t="e">
        <f>MATCH(J9137,#REF!,0)</f>
        <v>#REF!</v>
      </c>
    </row>
    <row r="9138" spans="1:11" x14ac:dyDescent="0.25">
      <c r="A9138" s="5" t="s">
        <v>1292</v>
      </c>
      <c r="B9138" s="5" t="s">
        <v>144</v>
      </c>
      <c r="C9138" s="5" t="s">
        <v>145</v>
      </c>
      <c r="D9138" s="5" t="s">
        <v>738</v>
      </c>
      <c r="E9138" s="5" t="s">
        <v>174</v>
      </c>
      <c r="F9138" s="5" t="s">
        <v>7</v>
      </c>
      <c r="G9138" s="5"/>
      <c r="H9138" s="6">
        <v>70</v>
      </c>
      <c r="I9138" s="5" t="s">
        <v>709</v>
      </c>
      <c r="J9138" s="14" t="str">
        <f t="shared" si="143"/>
        <v>Выборг гНовопоселковая ул582фасад</v>
      </c>
      <c r="K9138" s="4" t="e">
        <f>MATCH(J9138,#REF!,0)</f>
        <v>#REF!</v>
      </c>
    </row>
    <row r="9139" spans="1:11" x14ac:dyDescent="0.25">
      <c r="A9139" s="5" t="s">
        <v>1292</v>
      </c>
      <c r="B9139" s="5" t="s">
        <v>144</v>
      </c>
      <c r="C9139" s="5" t="s">
        <v>145</v>
      </c>
      <c r="D9139" s="5" t="s">
        <v>170</v>
      </c>
      <c r="E9139" s="5" t="s">
        <v>13</v>
      </c>
      <c r="F9139" s="5" t="s">
        <v>41</v>
      </c>
      <c r="G9139" s="5"/>
      <c r="H9139" s="6">
        <v>75</v>
      </c>
      <c r="I9139" s="5" t="s">
        <v>709</v>
      </c>
      <c r="J9139" s="14" t="str">
        <f t="shared" si="143"/>
        <v>Выборг гОкружная ул824фасад</v>
      </c>
      <c r="K9139" s="4" t="e">
        <f>MATCH(J9139,#REF!,0)</f>
        <v>#REF!</v>
      </c>
    </row>
    <row r="9140" spans="1:11" x14ac:dyDescent="0.25">
      <c r="A9140" s="5" t="s">
        <v>1292</v>
      </c>
      <c r="B9140" s="5" t="s">
        <v>144</v>
      </c>
      <c r="C9140" s="5" t="s">
        <v>145</v>
      </c>
      <c r="D9140" s="5" t="s">
        <v>170</v>
      </c>
      <c r="E9140" s="5" t="s">
        <v>23</v>
      </c>
      <c r="F9140" s="5" t="s">
        <v>31</v>
      </c>
      <c r="G9140" s="5"/>
      <c r="H9140" s="6">
        <v>75</v>
      </c>
      <c r="I9140" s="5" t="s">
        <v>709</v>
      </c>
      <c r="J9140" s="14" t="str">
        <f t="shared" si="143"/>
        <v>Выборг гОкружная ул1028фасад</v>
      </c>
      <c r="K9140" s="4" t="e">
        <f>MATCH(J9140,#REF!,0)</f>
        <v>#REF!</v>
      </c>
    </row>
    <row r="9141" spans="1:11" x14ac:dyDescent="0.25">
      <c r="A9141" s="5" t="s">
        <v>1292</v>
      </c>
      <c r="B9141" s="5" t="s">
        <v>144</v>
      </c>
      <c r="C9141" s="5" t="s">
        <v>145</v>
      </c>
      <c r="D9141" s="5" t="s">
        <v>170</v>
      </c>
      <c r="E9141" s="5" t="s">
        <v>47</v>
      </c>
      <c r="F9141" s="5" t="s">
        <v>631</v>
      </c>
      <c r="G9141" s="5"/>
      <c r="H9141" s="6">
        <v>70</v>
      </c>
      <c r="I9141" s="5" t="s">
        <v>709</v>
      </c>
      <c r="J9141" s="14" t="str">
        <f t="shared" si="143"/>
        <v>Выборг гОкружная ул1239фасад</v>
      </c>
      <c r="K9141" s="4" t="e">
        <f>MATCH(J9141,#REF!,0)</f>
        <v>#REF!</v>
      </c>
    </row>
    <row r="9142" spans="1:11" x14ac:dyDescent="0.25">
      <c r="A9142" s="5" t="s">
        <v>1292</v>
      </c>
      <c r="B9142" s="5" t="s">
        <v>144</v>
      </c>
      <c r="C9142" s="5" t="s">
        <v>145</v>
      </c>
      <c r="D9142" s="5" t="s">
        <v>171</v>
      </c>
      <c r="E9142" s="5" t="s">
        <v>67</v>
      </c>
      <c r="F9142" s="5" t="s">
        <v>116</v>
      </c>
      <c r="G9142" s="5"/>
      <c r="H9142" s="6">
        <v>75</v>
      </c>
      <c r="I9142" s="5" t="s">
        <v>709</v>
      </c>
      <c r="J9142" s="14" t="str">
        <f t="shared" si="143"/>
        <v>Выборг гОктябрьская ул1348фасад</v>
      </c>
      <c r="K9142" s="4" t="e">
        <f>MATCH(J9142,#REF!,0)</f>
        <v>#REF!</v>
      </c>
    </row>
    <row r="9143" spans="1:11" x14ac:dyDescent="0.25">
      <c r="A9143" s="5" t="s">
        <v>1292</v>
      </c>
      <c r="B9143" s="5" t="s">
        <v>144</v>
      </c>
      <c r="C9143" s="5" t="s">
        <v>145</v>
      </c>
      <c r="D9143" s="5" t="s">
        <v>171</v>
      </c>
      <c r="E9143" s="5" t="s">
        <v>7</v>
      </c>
      <c r="F9143" s="5" t="s">
        <v>172</v>
      </c>
      <c r="G9143" s="5"/>
      <c r="H9143" s="6">
        <v>75</v>
      </c>
      <c r="I9143" s="5" t="s">
        <v>709</v>
      </c>
      <c r="J9143" s="14" t="str">
        <f t="shared" si="143"/>
        <v>Выборг гОктябрьская ул250фасад</v>
      </c>
      <c r="K9143" s="4" t="e">
        <f>MATCH(J9143,#REF!,0)</f>
        <v>#REF!</v>
      </c>
    </row>
    <row r="9144" spans="1:11" x14ac:dyDescent="0.25">
      <c r="A9144" s="5" t="s">
        <v>1292</v>
      </c>
      <c r="B9144" s="5" t="s">
        <v>144</v>
      </c>
      <c r="C9144" s="5" t="s">
        <v>145</v>
      </c>
      <c r="D9144" s="5" t="s">
        <v>171</v>
      </c>
      <c r="E9144" s="5" t="s">
        <v>10</v>
      </c>
      <c r="F9144" s="5" t="s">
        <v>173</v>
      </c>
      <c r="G9144" s="5"/>
      <c r="H9144" s="6">
        <v>75</v>
      </c>
      <c r="I9144" s="5" t="s">
        <v>709</v>
      </c>
      <c r="J9144" s="14" t="str">
        <f t="shared" si="143"/>
        <v>Выборг гОктябрьская ул554фасад</v>
      </c>
      <c r="K9144" s="4" t="e">
        <f>MATCH(J9144,#REF!,0)</f>
        <v>#REF!</v>
      </c>
    </row>
    <row r="9145" spans="1:11" x14ac:dyDescent="0.25">
      <c r="A9145" s="5" t="s">
        <v>1292</v>
      </c>
      <c r="B9145" s="5" t="s">
        <v>144</v>
      </c>
      <c r="C9145" s="5" t="s">
        <v>145</v>
      </c>
      <c r="D9145" s="5" t="s">
        <v>171</v>
      </c>
      <c r="E9145" s="5" t="s">
        <v>11</v>
      </c>
      <c r="F9145" s="5" t="s">
        <v>174</v>
      </c>
      <c r="G9145" s="5"/>
      <c r="H9145" s="6">
        <v>75</v>
      </c>
      <c r="I9145" s="5" t="s">
        <v>709</v>
      </c>
      <c r="J9145" s="14" t="str">
        <f t="shared" si="143"/>
        <v>Выборг гОктябрьская ул658фасад</v>
      </c>
      <c r="K9145" s="4" t="e">
        <f>MATCH(J9145,#REF!,0)</f>
        <v>#REF!</v>
      </c>
    </row>
    <row r="9146" spans="1:11" x14ac:dyDescent="0.25">
      <c r="A9146" s="5" t="s">
        <v>1292</v>
      </c>
      <c r="B9146" s="5" t="s">
        <v>144</v>
      </c>
      <c r="C9146" s="5" t="s">
        <v>145</v>
      </c>
      <c r="D9146" s="5" t="s">
        <v>171</v>
      </c>
      <c r="E9146" s="5" t="s">
        <v>12</v>
      </c>
      <c r="F9146" s="5" t="s">
        <v>175</v>
      </c>
      <c r="G9146" s="5"/>
      <c r="H9146" s="6">
        <v>75</v>
      </c>
      <c r="I9146" s="5" t="s">
        <v>709</v>
      </c>
      <c r="J9146" s="14" t="str">
        <f t="shared" si="143"/>
        <v>Выборг гОктябрьская ул770фасад</v>
      </c>
      <c r="K9146" s="4" t="e">
        <f>MATCH(J9146,#REF!,0)</f>
        <v>#REF!</v>
      </c>
    </row>
    <row r="9147" spans="1:11" x14ac:dyDescent="0.25">
      <c r="A9147" s="5" t="s">
        <v>1292</v>
      </c>
      <c r="B9147" s="5" t="s">
        <v>144</v>
      </c>
      <c r="C9147" s="5" t="s">
        <v>145</v>
      </c>
      <c r="D9147" s="5" t="s">
        <v>171</v>
      </c>
      <c r="E9147" s="5" t="s">
        <v>13</v>
      </c>
      <c r="F9147" s="5" t="s">
        <v>110</v>
      </c>
      <c r="G9147" s="5"/>
      <c r="H9147" s="6">
        <v>75</v>
      </c>
      <c r="I9147" s="5" t="s">
        <v>709</v>
      </c>
      <c r="J9147" s="14" t="str">
        <f t="shared" si="143"/>
        <v>Выборг гОктябрьская ул872фасад</v>
      </c>
      <c r="K9147" s="4" t="e">
        <f>MATCH(J9147,#REF!,0)</f>
        <v>#REF!</v>
      </c>
    </row>
    <row r="9148" spans="1:11" x14ac:dyDescent="0.25">
      <c r="A9148" s="5" t="s">
        <v>1292</v>
      </c>
      <c r="B9148" s="5" t="s">
        <v>144</v>
      </c>
      <c r="C9148" s="5" t="s">
        <v>145</v>
      </c>
      <c r="D9148" s="5" t="s">
        <v>176</v>
      </c>
      <c r="E9148" s="5" t="s">
        <v>67</v>
      </c>
      <c r="F9148" s="5" t="s">
        <v>43</v>
      </c>
      <c r="G9148" s="5"/>
      <c r="H9148" s="6">
        <v>75</v>
      </c>
      <c r="I9148" s="5" t="s">
        <v>709</v>
      </c>
      <c r="J9148" s="14" t="str">
        <f t="shared" si="143"/>
        <v>Выборг гОрудийная ул131фасад</v>
      </c>
      <c r="K9148" s="4" t="e">
        <f>MATCH(J9148,#REF!,0)</f>
        <v>#REF!</v>
      </c>
    </row>
    <row r="9149" spans="1:11" x14ac:dyDescent="0.25">
      <c r="A9149" s="5" t="s">
        <v>1292</v>
      </c>
      <c r="B9149" s="5" t="s">
        <v>144</v>
      </c>
      <c r="C9149" s="5" t="s">
        <v>145</v>
      </c>
      <c r="D9149" s="5" t="s">
        <v>176</v>
      </c>
      <c r="E9149" s="5" t="s">
        <v>7</v>
      </c>
      <c r="F9149" s="5" t="s">
        <v>68</v>
      </c>
      <c r="G9149" s="5"/>
      <c r="H9149" s="6">
        <v>75</v>
      </c>
      <c r="I9149" s="5" t="s">
        <v>709</v>
      </c>
      <c r="J9149" s="14" t="str">
        <f t="shared" si="143"/>
        <v>Выборг гОрудийная ул222фасад</v>
      </c>
      <c r="K9149" s="4" t="e">
        <f>MATCH(J9149,#REF!,0)</f>
        <v>#REF!</v>
      </c>
    </row>
    <row r="9150" spans="1:11" x14ac:dyDescent="0.25">
      <c r="A9150" s="5" t="s">
        <v>1292</v>
      </c>
      <c r="B9150" s="5" t="s">
        <v>144</v>
      </c>
      <c r="C9150" s="5" t="s">
        <v>145</v>
      </c>
      <c r="D9150" s="5" t="s">
        <v>176</v>
      </c>
      <c r="E9150" s="5" t="s">
        <v>9</v>
      </c>
      <c r="F9150" s="5" t="s">
        <v>8</v>
      </c>
      <c r="G9150" s="5"/>
      <c r="H9150" s="6">
        <v>75</v>
      </c>
      <c r="I9150" s="5" t="s">
        <v>709</v>
      </c>
      <c r="J9150" s="14" t="str">
        <f t="shared" si="143"/>
        <v>Выборг гОрудийная ул43фасад</v>
      </c>
      <c r="K9150" s="4" t="e">
        <f>MATCH(J9150,#REF!,0)</f>
        <v>#REF!</v>
      </c>
    </row>
    <row r="9151" spans="1:11" x14ac:dyDescent="0.25">
      <c r="A9151" s="5" t="s">
        <v>1292</v>
      </c>
      <c r="B9151" s="5" t="s">
        <v>144</v>
      </c>
      <c r="C9151" s="5" t="s">
        <v>145</v>
      </c>
      <c r="D9151" s="5" t="s">
        <v>176</v>
      </c>
      <c r="E9151" s="5" t="s">
        <v>494</v>
      </c>
      <c r="F9151" s="5" t="s">
        <v>13</v>
      </c>
      <c r="G9151" s="5"/>
      <c r="H9151" s="6">
        <v>75</v>
      </c>
      <c r="I9151" s="5" t="s">
        <v>709</v>
      </c>
      <c r="J9151" s="14" t="str">
        <f t="shared" si="143"/>
        <v>Выборг гОрудийная ул4А8фасад</v>
      </c>
      <c r="K9151" s="4" t="e">
        <f>MATCH(J9151,#REF!,0)</f>
        <v>#REF!</v>
      </c>
    </row>
    <row r="9152" spans="1:11" x14ac:dyDescent="0.25">
      <c r="A9152" s="5" t="s">
        <v>1292</v>
      </c>
      <c r="B9152" s="5" t="s">
        <v>144</v>
      </c>
      <c r="C9152" s="5" t="s">
        <v>145</v>
      </c>
      <c r="D9152" s="5" t="s">
        <v>177</v>
      </c>
      <c r="E9152" s="5" t="s">
        <v>43</v>
      </c>
      <c r="F9152" s="5" t="s">
        <v>11</v>
      </c>
      <c r="G9152" s="5"/>
      <c r="H9152" s="6">
        <v>80</v>
      </c>
      <c r="I9152" s="5" t="s">
        <v>709</v>
      </c>
      <c r="J9152" s="14" t="str">
        <f t="shared" si="143"/>
        <v>Выборг гОстровная ул16фасад</v>
      </c>
      <c r="K9152" s="4" t="e">
        <f>MATCH(J9152,#REF!,0)</f>
        <v>#REF!</v>
      </c>
    </row>
    <row r="9153" spans="1:11" x14ac:dyDescent="0.25">
      <c r="A9153" s="5" t="s">
        <v>1292</v>
      </c>
      <c r="B9153" s="5" t="s">
        <v>144</v>
      </c>
      <c r="C9153" s="5" t="s">
        <v>145</v>
      </c>
      <c r="D9153" s="5" t="s">
        <v>177</v>
      </c>
      <c r="E9153" s="5" t="s">
        <v>23</v>
      </c>
      <c r="F9153" s="5" t="s">
        <v>13</v>
      </c>
      <c r="G9153" s="5"/>
      <c r="H9153" s="6">
        <v>75</v>
      </c>
      <c r="I9153" s="5" t="s">
        <v>709</v>
      </c>
      <c r="J9153" s="14" t="str">
        <f t="shared" si="143"/>
        <v>Выборг гОстровная ул108фасад</v>
      </c>
      <c r="K9153" s="4" t="e">
        <f>MATCH(J9153,#REF!,0)</f>
        <v>#REF!</v>
      </c>
    </row>
    <row r="9154" spans="1:11" x14ac:dyDescent="0.25">
      <c r="A9154" s="5" t="s">
        <v>1292</v>
      </c>
      <c r="B9154" s="5" t="s">
        <v>144</v>
      </c>
      <c r="C9154" s="5" t="s">
        <v>145</v>
      </c>
      <c r="D9154" s="5" t="s">
        <v>178</v>
      </c>
      <c r="E9154" s="5" t="s">
        <v>165</v>
      </c>
      <c r="F9154" s="5" t="s">
        <v>9</v>
      </c>
      <c r="G9154" s="5"/>
      <c r="H9154" s="6">
        <v>75</v>
      </c>
      <c r="I9154" s="5" t="s">
        <v>709</v>
      </c>
      <c r="J9154" s="14" t="str">
        <f t="shared" si="143"/>
        <v>Выборг гОфицерская ул314фасад</v>
      </c>
      <c r="K9154" s="4" t="e">
        <f>MATCH(J9154,#REF!,0)</f>
        <v>#REF!</v>
      </c>
    </row>
    <row r="9155" spans="1:11" x14ac:dyDescent="0.25">
      <c r="A9155" s="5" t="s">
        <v>1292</v>
      </c>
      <c r="B9155" s="5" t="s">
        <v>144</v>
      </c>
      <c r="C9155" s="5" t="s">
        <v>145</v>
      </c>
      <c r="D9155" s="5" t="s">
        <v>718</v>
      </c>
      <c r="E9155" s="5" t="s">
        <v>455</v>
      </c>
      <c r="F9155" s="5" t="s">
        <v>12</v>
      </c>
      <c r="G9155" s="5"/>
      <c r="H9155" s="6">
        <v>70</v>
      </c>
      <c r="I9155" s="5" t="s">
        <v>709</v>
      </c>
      <c r="J9155" s="14" t="str">
        <f t="shared" si="143"/>
        <v>Выборг гПобеды пр-кт22а7фасад</v>
      </c>
      <c r="K9155" s="4" t="e">
        <f>MATCH(J9155,#REF!,0)</f>
        <v>#REF!</v>
      </c>
    </row>
    <row r="9156" spans="1:11" x14ac:dyDescent="0.25">
      <c r="A9156" s="5" t="s">
        <v>1292</v>
      </c>
      <c r="B9156" s="5" t="s">
        <v>144</v>
      </c>
      <c r="C9156" s="5" t="s">
        <v>145</v>
      </c>
      <c r="D9156" s="5" t="s">
        <v>718</v>
      </c>
      <c r="E9156" s="5" t="s">
        <v>94</v>
      </c>
      <c r="F9156" s="5" t="s">
        <v>25</v>
      </c>
      <c r="G9156" s="5"/>
      <c r="H9156" s="6">
        <v>70</v>
      </c>
      <c r="I9156" s="5" t="s">
        <v>709</v>
      </c>
      <c r="J9156" s="14" t="str">
        <f t="shared" si="143"/>
        <v>Выборг гПобеды пр-кт259фасад</v>
      </c>
      <c r="K9156" s="4" t="e">
        <f>MATCH(J9156,#REF!,0)</f>
        <v>#REF!</v>
      </c>
    </row>
    <row r="9157" spans="1:11" x14ac:dyDescent="0.25">
      <c r="A9157" s="5" t="s">
        <v>1292</v>
      </c>
      <c r="B9157" s="5" t="s">
        <v>144</v>
      </c>
      <c r="C9157" s="5" t="s">
        <v>145</v>
      </c>
      <c r="D9157" s="5" t="s">
        <v>974</v>
      </c>
      <c r="E9157" s="5" t="s">
        <v>90</v>
      </c>
      <c r="F9157" s="5" t="s">
        <v>12</v>
      </c>
      <c r="G9157" s="5"/>
      <c r="H9157" s="6">
        <v>70</v>
      </c>
      <c r="I9157" s="5" t="s">
        <v>709</v>
      </c>
      <c r="J9157" s="14" t="str">
        <f t="shared" si="143"/>
        <v>Выборг гПожарная пл297фасад</v>
      </c>
      <c r="K9157" s="4" t="e">
        <f>MATCH(J9157,#REF!,0)</f>
        <v>#REF!</v>
      </c>
    </row>
    <row r="9158" spans="1:11" x14ac:dyDescent="0.25">
      <c r="A9158" s="5" t="s">
        <v>1292</v>
      </c>
      <c r="B9158" s="5" t="s">
        <v>144</v>
      </c>
      <c r="C9158" s="5" t="s">
        <v>145</v>
      </c>
      <c r="D9158" s="5" t="s">
        <v>1055</v>
      </c>
      <c r="E9158" s="5" t="s">
        <v>165</v>
      </c>
      <c r="F9158" s="5" t="s">
        <v>8</v>
      </c>
      <c r="G9158" s="5"/>
      <c r="H9158" s="6">
        <v>70</v>
      </c>
      <c r="I9158" s="5" t="s">
        <v>709</v>
      </c>
      <c r="J9158" s="14" t="str">
        <f t="shared" si="143"/>
        <v>Выборг гПоперечный пер313фасад</v>
      </c>
      <c r="K9158" s="4" t="e">
        <f>MATCH(J9158,#REF!,0)</f>
        <v>#REF!</v>
      </c>
    </row>
    <row r="9159" spans="1:11" x14ac:dyDescent="0.25">
      <c r="A9159" s="5" t="s">
        <v>1292</v>
      </c>
      <c r="B9159" s="5" t="s">
        <v>144</v>
      </c>
      <c r="C9159" s="5" t="s">
        <v>145</v>
      </c>
      <c r="D9159" s="5" t="s">
        <v>792</v>
      </c>
      <c r="E9159" s="5" t="s">
        <v>119</v>
      </c>
      <c r="F9159" s="5" t="s">
        <v>43</v>
      </c>
      <c r="G9159" s="5"/>
      <c r="H9159" s="6">
        <v>70</v>
      </c>
      <c r="I9159" s="5" t="s">
        <v>709</v>
      </c>
      <c r="J9159" s="14" t="str">
        <f t="shared" si="143"/>
        <v>Выборг гПривокзальный пер381фасад</v>
      </c>
      <c r="K9159" s="4" t="e">
        <f>MATCH(J9159,#REF!,0)</f>
        <v>#REF!</v>
      </c>
    </row>
    <row r="9160" spans="1:11" x14ac:dyDescent="0.25">
      <c r="A9160" s="5" t="s">
        <v>1292</v>
      </c>
      <c r="B9160" s="5" t="s">
        <v>144</v>
      </c>
      <c r="C9160" s="5" t="s">
        <v>145</v>
      </c>
      <c r="D9160" s="5" t="s">
        <v>179</v>
      </c>
      <c r="E9160" s="5" t="s">
        <v>25</v>
      </c>
      <c r="F9160" s="5" t="s">
        <v>12</v>
      </c>
      <c r="G9160" s="5"/>
      <c r="H9160" s="6">
        <v>80</v>
      </c>
      <c r="I9160" s="5" t="s">
        <v>709</v>
      </c>
      <c r="J9160" s="14" t="str">
        <f t="shared" si="143"/>
        <v>Выборг гПриморская ул97фасад</v>
      </c>
      <c r="K9160" s="4" t="e">
        <f>MATCH(J9160,#REF!,0)</f>
        <v>#REF!</v>
      </c>
    </row>
    <row r="9161" spans="1:11" x14ac:dyDescent="0.25">
      <c r="A9161" s="5" t="s">
        <v>1292</v>
      </c>
      <c r="B9161" s="5" t="s">
        <v>144</v>
      </c>
      <c r="C9161" s="5" t="s">
        <v>145</v>
      </c>
      <c r="D9161" s="5" t="s">
        <v>300</v>
      </c>
      <c r="E9161" s="5" t="s">
        <v>25</v>
      </c>
      <c r="F9161" s="5" t="s">
        <v>7</v>
      </c>
      <c r="G9161" s="5"/>
      <c r="H9161" s="6">
        <v>82</v>
      </c>
      <c r="I9161" s="5" t="s">
        <v>709</v>
      </c>
      <c r="J9161" s="14" t="str">
        <f t="shared" si="143"/>
        <v>Выборг гПриморское ш92фасад</v>
      </c>
      <c r="K9161" s="4" t="e">
        <f>MATCH(J9161,#REF!,0)</f>
        <v>#REF!</v>
      </c>
    </row>
    <row r="9162" spans="1:11" x14ac:dyDescent="0.25">
      <c r="A9162" s="5" t="s">
        <v>1292</v>
      </c>
      <c r="B9162" s="5" t="s">
        <v>144</v>
      </c>
      <c r="C9162" s="5" t="s">
        <v>145</v>
      </c>
      <c r="D9162" s="5" t="s">
        <v>180</v>
      </c>
      <c r="E9162" s="5" t="s">
        <v>131</v>
      </c>
      <c r="F9162" s="5" t="s">
        <v>43</v>
      </c>
      <c r="G9162" s="5"/>
      <c r="H9162" s="6">
        <v>70</v>
      </c>
      <c r="I9162" s="5" t="s">
        <v>709</v>
      </c>
      <c r="J9162" s="14" t="str">
        <f t="shared" si="143"/>
        <v>Выборг гПрогонная ул271фасад</v>
      </c>
      <c r="K9162" s="4" t="e">
        <f>MATCH(J9162,#REF!,0)</f>
        <v>#REF!</v>
      </c>
    </row>
    <row r="9163" spans="1:11" x14ac:dyDescent="0.25">
      <c r="A9163" s="5" t="s">
        <v>1292</v>
      </c>
      <c r="B9163" s="5" t="s">
        <v>144</v>
      </c>
      <c r="C9163" s="5" t="s">
        <v>145</v>
      </c>
      <c r="D9163" s="5" t="s">
        <v>180</v>
      </c>
      <c r="E9163" s="5" t="s">
        <v>90</v>
      </c>
      <c r="F9163" s="5" t="s">
        <v>24</v>
      </c>
      <c r="G9163" s="5"/>
      <c r="H9163" s="6">
        <v>80</v>
      </c>
      <c r="I9163" s="5" t="s">
        <v>709</v>
      </c>
      <c r="J9163" s="14" t="str">
        <f t="shared" si="143"/>
        <v>Выборг гПрогонная ул2914фасад</v>
      </c>
      <c r="K9163" s="4" t="e">
        <f>MATCH(J9163,#REF!,0)</f>
        <v>#REF!</v>
      </c>
    </row>
    <row r="9164" spans="1:11" x14ac:dyDescent="0.25">
      <c r="A9164" s="5" t="s">
        <v>1292</v>
      </c>
      <c r="B9164" s="5" t="s">
        <v>144</v>
      </c>
      <c r="C9164" s="5" t="s">
        <v>145</v>
      </c>
      <c r="D9164" s="5" t="s">
        <v>180</v>
      </c>
      <c r="E9164" s="5" t="s">
        <v>90</v>
      </c>
      <c r="F9164" s="5" t="s">
        <v>11</v>
      </c>
      <c r="G9164" s="5"/>
      <c r="H9164" s="6">
        <v>80</v>
      </c>
      <c r="I9164" s="5" t="s">
        <v>709</v>
      </c>
      <c r="J9164" s="14" t="str">
        <f t="shared" si="143"/>
        <v>Выборг гПрогонная ул296фасад</v>
      </c>
      <c r="K9164" s="4" t="e">
        <f>MATCH(J9164,#REF!,0)</f>
        <v>#REF!</v>
      </c>
    </row>
    <row r="9165" spans="1:11" x14ac:dyDescent="0.25">
      <c r="A9165" s="5" t="s">
        <v>1292</v>
      </c>
      <c r="B9165" s="5" t="s">
        <v>144</v>
      </c>
      <c r="C9165" s="5" t="s">
        <v>145</v>
      </c>
      <c r="D9165" s="5" t="s">
        <v>181</v>
      </c>
      <c r="E9165" s="5" t="s">
        <v>133</v>
      </c>
      <c r="F9165" s="5" t="s">
        <v>23</v>
      </c>
      <c r="G9165" s="5"/>
      <c r="H9165" s="6">
        <v>75</v>
      </c>
      <c r="I9165" s="5" t="s">
        <v>709</v>
      </c>
      <c r="J9165" s="14" t="str">
        <f t="shared" si="143"/>
        <v>Выборг гПродольная ул3010фасад</v>
      </c>
      <c r="K9165" s="4" t="e">
        <f>MATCH(J9165,#REF!,0)</f>
        <v>#REF!</v>
      </c>
    </row>
    <row r="9166" spans="1:11" x14ac:dyDescent="0.25">
      <c r="A9166" s="5" t="s">
        <v>1292</v>
      </c>
      <c r="B9166" s="5" t="s">
        <v>144</v>
      </c>
      <c r="C9166" s="5" t="s">
        <v>145</v>
      </c>
      <c r="D9166" s="5" t="s">
        <v>793</v>
      </c>
      <c r="E9166" s="5" t="s">
        <v>379</v>
      </c>
      <c r="F9166" s="5" t="s">
        <v>7</v>
      </c>
      <c r="G9166" s="5"/>
      <c r="H9166" s="6">
        <v>70</v>
      </c>
      <c r="I9166" s="5" t="s">
        <v>709</v>
      </c>
      <c r="J9166" s="14" t="str">
        <f t="shared" si="143"/>
        <v>Выборг гПутейская ул322фасад</v>
      </c>
      <c r="K9166" s="4" t="e">
        <f>MATCH(J9166,#REF!,0)</f>
        <v>#REF!</v>
      </c>
    </row>
    <row r="9167" spans="1:11" x14ac:dyDescent="0.25">
      <c r="A9167" s="5" t="s">
        <v>1292</v>
      </c>
      <c r="B9167" s="5" t="s">
        <v>144</v>
      </c>
      <c r="C9167" s="5" t="s">
        <v>145</v>
      </c>
      <c r="D9167" s="5" t="s">
        <v>182</v>
      </c>
      <c r="E9167" s="5" t="s">
        <v>95</v>
      </c>
      <c r="F9167" s="5" t="s">
        <v>25</v>
      </c>
      <c r="G9167" s="5"/>
      <c r="H9167" s="6">
        <v>82</v>
      </c>
      <c r="I9167" s="5" t="s">
        <v>709</v>
      </c>
      <c r="J9167" s="14" t="str">
        <f t="shared" si="143"/>
        <v>Выборг гПушкинская ул349фасад</v>
      </c>
      <c r="K9167" s="4" t="e">
        <f>MATCH(J9167,#REF!,0)</f>
        <v>#REF!</v>
      </c>
    </row>
    <row r="9168" spans="1:11" x14ac:dyDescent="0.25">
      <c r="A9168" s="5" t="s">
        <v>1292</v>
      </c>
      <c r="B9168" s="5" t="s">
        <v>144</v>
      </c>
      <c r="C9168" s="5" t="s">
        <v>145</v>
      </c>
      <c r="D9168" s="5" t="s">
        <v>183</v>
      </c>
      <c r="E9168" s="5" t="s">
        <v>8</v>
      </c>
      <c r="F9168" s="5" t="s">
        <v>7</v>
      </c>
      <c r="G9168" s="5"/>
      <c r="H9168" s="6">
        <v>75</v>
      </c>
      <c r="I9168" s="5" t="s">
        <v>709</v>
      </c>
      <c r="J9168" s="14" t="str">
        <f t="shared" si="143"/>
        <v>Выборг гРихардовская ул32фасад</v>
      </c>
      <c r="K9168" s="4" t="e">
        <f>MATCH(J9168,#REF!,0)</f>
        <v>#REF!</v>
      </c>
    </row>
    <row r="9169" spans="1:11" x14ac:dyDescent="0.25">
      <c r="A9169" s="5" t="s">
        <v>1292</v>
      </c>
      <c r="B9169" s="5" t="s">
        <v>144</v>
      </c>
      <c r="C9169" s="5" t="s">
        <v>145</v>
      </c>
      <c r="D9169" s="5" t="s">
        <v>794</v>
      </c>
      <c r="E9169" s="5" t="s">
        <v>23</v>
      </c>
      <c r="F9169" s="5" t="s">
        <v>368</v>
      </c>
      <c r="G9169" s="5"/>
      <c r="H9169" s="6">
        <v>70</v>
      </c>
      <c r="I9169" s="5" t="s">
        <v>709</v>
      </c>
      <c r="J9169" s="14" t="str">
        <f t="shared" si="143"/>
        <v>Выборг гРыбный пер104афасад</v>
      </c>
      <c r="K9169" s="4" t="e">
        <f>MATCH(J9169,#REF!,0)</f>
        <v>#REF!</v>
      </c>
    </row>
    <row r="9170" spans="1:11" x14ac:dyDescent="0.25">
      <c r="A9170" s="5" t="s">
        <v>1292</v>
      </c>
      <c r="B9170" s="5" t="s">
        <v>144</v>
      </c>
      <c r="C9170" s="5" t="s">
        <v>145</v>
      </c>
      <c r="D9170" s="5" t="s">
        <v>184</v>
      </c>
      <c r="E9170" s="5" t="s">
        <v>43</v>
      </c>
      <c r="F9170" s="5" t="s">
        <v>43</v>
      </c>
      <c r="G9170" s="5"/>
      <c r="H9170" s="6">
        <v>80</v>
      </c>
      <c r="I9170" s="5" t="s">
        <v>709</v>
      </c>
      <c r="J9170" s="14" t="str">
        <f t="shared" si="143"/>
        <v>Выборг гСветогорский пер11фасад</v>
      </c>
      <c r="K9170" s="4" t="e">
        <f>MATCH(J9170,#REF!,0)</f>
        <v>#REF!</v>
      </c>
    </row>
    <row r="9171" spans="1:11" x14ac:dyDescent="0.25">
      <c r="A9171" s="5" t="s">
        <v>1292</v>
      </c>
      <c r="B9171" s="5" t="s">
        <v>144</v>
      </c>
      <c r="C9171" s="5" t="s">
        <v>145</v>
      </c>
      <c r="D9171" s="5" t="s">
        <v>184</v>
      </c>
      <c r="E9171" s="5" t="s">
        <v>54</v>
      </c>
      <c r="F9171" s="5" t="s">
        <v>10</v>
      </c>
      <c r="G9171" s="5"/>
      <c r="H9171" s="6">
        <v>80</v>
      </c>
      <c r="I9171" s="5" t="s">
        <v>709</v>
      </c>
      <c r="J9171" s="14" t="str">
        <f t="shared" si="143"/>
        <v>Выборг гСветогорский пер205фасад</v>
      </c>
      <c r="K9171" s="4" t="e">
        <f>MATCH(J9171,#REF!,0)</f>
        <v>#REF!</v>
      </c>
    </row>
    <row r="9172" spans="1:11" x14ac:dyDescent="0.25">
      <c r="A9172" s="5" t="s">
        <v>1292</v>
      </c>
      <c r="B9172" s="5" t="s">
        <v>144</v>
      </c>
      <c r="C9172" s="5" t="s">
        <v>145</v>
      </c>
      <c r="D9172" s="5" t="s">
        <v>184</v>
      </c>
      <c r="E9172" s="5" t="s">
        <v>8</v>
      </c>
      <c r="F9172" s="5" t="s">
        <v>11</v>
      </c>
      <c r="G9172" s="5"/>
      <c r="H9172" s="6">
        <v>85</v>
      </c>
      <c r="I9172" s="5" t="s">
        <v>709</v>
      </c>
      <c r="J9172" s="14" t="str">
        <f t="shared" si="143"/>
        <v>Выборг гСветогорский пер36фасад</v>
      </c>
      <c r="K9172" s="4" t="e">
        <f>MATCH(J9172,#REF!,0)</f>
        <v>#REF!</v>
      </c>
    </row>
    <row r="9173" spans="1:11" x14ac:dyDescent="0.25">
      <c r="A9173" s="5" t="s">
        <v>1292</v>
      </c>
      <c r="B9173" s="5" t="s">
        <v>144</v>
      </c>
      <c r="C9173" s="5" t="s">
        <v>145</v>
      </c>
      <c r="D9173" s="5" t="s">
        <v>184</v>
      </c>
      <c r="E9173" s="5" t="s">
        <v>9</v>
      </c>
      <c r="F9173" s="5" t="s">
        <v>12</v>
      </c>
      <c r="G9173" s="5"/>
      <c r="H9173" s="6">
        <v>75</v>
      </c>
      <c r="I9173" s="5" t="s">
        <v>709</v>
      </c>
      <c r="J9173" s="14" t="str">
        <f t="shared" si="143"/>
        <v>Выборг гСветогорский пер47фасад</v>
      </c>
      <c r="K9173" s="4" t="e">
        <f>MATCH(J9173,#REF!,0)</f>
        <v>#REF!</v>
      </c>
    </row>
    <row r="9174" spans="1:11" x14ac:dyDescent="0.25">
      <c r="A9174" s="5" t="s">
        <v>1292</v>
      </c>
      <c r="B9174" s="5" t="s">
        <v>144</v>
      </c>
      <c r="C9174" s="5" t="s">
        <v>145</v>
      </c>
      <c r="D9174" s="5" t="s">
        <v>185</v>
      </c>
      <c r="E9174" s="5" t="s">
        <v>9</v>
      </c>
      <c r="F9174" s="5" t="s">
        <v>13</v>
      </c>
      <c r="G9174" s="5"/>
      <c r="H9174" s="6">
        <v>80</v>
      </c>
      <c r="I9174" s="5" t="s">
        <v>709</v>
      </c>
      <c r="J9174" s="14" t="str">
        <f t="shared" si="143"/>
        <v>Выборг гСветогорское ш48фасад</v>
      </c>
      <c r="K9174" s="4" t="e">
        <f>MATCH(J9174,#REF!,0)</f>
        <v>#REF!</v>
      </c>
    </row>
    <row r="9175" spans="1:11" x14ac:dyDescent="0.25">
      <c r="A9175" s="5" t="s">
        <v>1292</v>
      </c>
      <c r="B9175" s="5" t="s">
        <v>144</v>
      </c>
      <c r="C9175" s="5" t="s">
        <v>145</v>
      </c>
      <c r="D9175" s="5" t="s">
        <v>795</v>
      </c>
      <c r="E9175" s="5" t="s">
        <v>9</v>
      </c>
      <c r="F9175" s="5" t="s">
        <v>151</v>
      </c>
      <c r="G9175" s="5"/>
      <c r="H9175" s="6">
        <v>70</v>
      </c>
      <c r="I9175" s="5" t="s">
        <v>709</v>
      </c>
      <c r="J9175" s="14" t="str">
        <f t="shared" si="143"/>
        <v>Выборг гСеверный Вал ул419фасад</v>
      </c>
      <c r="K9175" s="4" t="e">
        <f>MATCH(J9175,#REF!,0)</f>
        <v>#REF!</v>
      </c>
    </row>
    <row r="9176" spans="1:11" x14ac:dyDescent="0.25">
      <c r="A9176" s="5" t="s">
        <v>1292</v>
      </c>
      <c r="B9176" s="5" t="s">
        <v>144</v>
      </c>
      <c r="C9176" s="5" t="s">
        <v>145</v>
      </c>
      <c r="D9176" s="5" t="s">
        <v>795</v>
      </c>
      <c r="E9176" s="5" t="s">
        <v>10</v>
      </c>
      <c r="F9176" s="5" t="s">
        <v>55</v>
      </c>
      <c r="G9176" s="5"/>
      <c r="H9176" s="6">
        <v>70</v>
      </c>
      <c r="I9176" s="5" t="s">
        <v>709</v>
      </c>
      <c r="J9176" s="14" t="str">
        <f t="shared" si="143"/>
        <v>Выборг гСеверный Вал ул521фасад</v>
      </c>
      <c r="K9176" s="4" t="e">
        <f>MATCH(J9176,#REF!,0)</f>
        <v>#REF!</v>
      </c>
    </row>
    <row r="9177" spans="1:11" x14ac:dyDescent="0.25">
      <c r="A9177" s="5" t="s">
        <v>1292</v>
      </c>
      <c r="B9177" s="5" t="s">
        <v>144</v>
      </c>
      <c r="C9177" s="5" t="s">
        <v>145</v>
      </c>
      <c r="D9177" s="5" t="s">
        <v>975</v>
      </c>
      <c r="E9177" s="5" t="s">
        <v>191</v>
      </c>
      <c r="F9177" s="5" t="s">
        <v>23</v>
      </c>
      <c r="G9177" s="5"/>
      <c r="H9177" s="6">
        <v>70</v>
      </c>
      <c r="I9177" s="5" t="s">
        <v>709</v>
      </c>
      <c r="J9177" s="14" t="str">
        <f t="shared" si="143"/>
        <v>Выборг гСимоняка ул10а10фасад</v>
      </c>
      <c r="K9177" s="4" t="e">
        <f>MATCH(J9177,#REF!,0)</f>
        <v>#REF!</v>
      </c>
    </row>
    <row r="9178" spans="1:11" x14ac:dyDescent="0.25">
      <c r="A9178" s="5" t="s">
        <v>1292</v>
      </c>
      <c r="B9178" s="5" t="s">
        <v>144</v>
      </c>
      <c r="C9178" s="5" t="s">
        <v>145</v>
      </c>
      <c r="D9178" s="5" t="s">
        <v>975</v>
      </c>
      <c r="E9178" s="5" t="s">
        <v>59</v>
      </c>
      <c r="F9178" s="5" t="s">
        <v>59</v>
      </c>
      <c r="G9178" s="5"/>
      <c r="H9178" s="6">
        <v>70</v>
      </c>
      <c r="I9178" s="5" t="s">
        <v>709</v>
      </c>
      <c r="J9178" s="14" t="str">
        <f t="shared" si="143"/>
        <v>Выборг гСимоняка ул1111фасад</v>
      </c>
      <c r="K9178" s="4" t="e">
        <f>MATCH(J9178,#REF!,0)</f>
        <v>#REF!</v>
      </c>
    </row>
    <row r="9179" spans="1:11" x14ac:dyDescent="0.25">
      <c r="A9179" s="5" t="s">
        <v>1292</v>
      </c>
      <c r="B9179" s="5" t="s">
        <v>144</v>
      </c>
      <c r="C9179" s="5" t="s">
        <v>145</v>
      </c>
      <c r="D9179" s="5" t="s">
        <v>975</v>
      </c>
      <c r="E9179" s="5" t="s">
        <v>47</v>
      </c>
      <c r="F9179" s="5" t="s">
        <v>47</v>
      </c>
      <c r="G9179" s="5"/>
      <c r="H9179" s="6">
        <v>70</v>
      </c>
      <c r="I9179" s="5" t="s">
        <v>709</v>
      </c>
      <c r="J9179" s="14" t="str">
        <f t="shared" si="143"/>
        <v>Выборг гСимоняка ул1212фасад</v>
      </c>
      <c r="K9179" s="4" t="e">
        <f>MATCH(J9179,#REF!,0)</f>
        <v>#REF!</v>
      </c>
    </row>
    <row r="9180" spans="1:11" x14ac:dyDescent="0.25">
      <c r="A9180" s="5" t="s">
        <v>1292</v>
      </c>
      <c r="B9180" s="5" t="s">
        <v>144</v>
      </c>
      <c r="C9180" s="5" t="s">
        <v>145</v>
      </c>
      <c r="D9180" s="5" t="s">
        <v>186</v>
      </c>
      <c r="E9180" s="5" t="s">
        <v>8</v>
      </c>
      <c r="F9180" s="5" t="s">
        <v>7</v>
      </c>
      <c r="G9180" s="5"/>
      <c r="H9180" s="6">
        <v>75</v>
      </c>
      <c r="I9180" s="5" t="s">
        <v>709</v>
      </c>
      <c r="J9180" s="14" t="str">
        <f t="shared" si="143"/>
        <v>Выборг гСкалистый пер32фасад</v>
      </c>
      <c r="K9180" s="4" t="e">
        <f>MATCH(J9180,#REF!,0)</f>
        <v>#REF!</v>
      </c>
    </row>
    <row r="9181" spans="1:11" x14ac:dyDescent="0.25">
      <c r="A9181" s="5" t="s">
        <v>1292</v>
      </c>
      <c r="B9181" s="5" t="s">
        <v>144</v>
      </c>
      <c r="C9181" s="5" t="s">
        <v>145</v>
      </c>
      <c r="D9181" s="5" t="s">
        <v>186</v>
      </c>
      <c r="E9181" s="5" t="s">
        <v>9</v>
      </c>
      <c r="F9181" s="5" t="s">
        <v>8</v>
      </c>
      <c r="G9181" s="5"/>
      <c r="H9181" s="6">
        <v>75</v>
      </c>
      <c r="I9181" s="5" t="s">
        <v>709</v>
      </c>
      <c r="J9181" s="14" t="str">
        <f t="shared" si="143"/>
        <v>Выборг гСкалистый пер43фасад</v>
      </c>
      <c r="K9181" s="4" t="e">
        <f>MATCH(J9181,#REF!,0)</f>
        <v>#REF!</v>
      </c>
    </row>
    <row r="9182" spans="1:11" x14ac:dyDescent="0.25">
      <c r="A9182" s="5" t="s">
        <v>1292</v>
      </c>
      <c r="B9182" s="5" t="s">
        <v>144</v>
      </c>
      <c r="C9182" s="5" t="s">
        <v>145</v>
      </c>
      <c r="D9182" s="5" t="s">
        <v>186</v>
      </c>
      <c r="E9182" s="5" t="s">
        <v>9</v>
      </c>
      <c r="F9182" s="5" t="s">
        <v>11</v>
      </c>
      <c r="G9182" s="5"/>
      <c r="H9182" s="6">
        <v>75</v>
      </c>
      <c r="I9182" s="5" t="s">
        <v>709</v>
      </c>
      <c r="J9182" s="14" t="str">
        <f t="shared" si="143"/>
        <v>Выборг гСкалистый пер46фасад</v>
      </c>
      <c r="K9182" s="4" t="e">
        <f>MATCH(J9182,#REF!,0)</f>
        <v>#REF!</v>
      </c>
    </row>
    <row r="9183" spans="1:11" x14ac:dyDescent="0.25">
      <c r="A9183" s="5" t="s">
        <v>1292</v>
      </c>
      <c r="B9183" s="5" t="s">
        <v>144</v>
      </c>
      <c r="C9183" s="5" t="s">
        <v>145</v>
      </c>
      <c r="D9183" s="5" t="s">
        <v>186</v>
      </c>
      <c r="E9183" s="5" t="s">
        <v>10</v>
      </c>
      <c r="F9183" s="5" t="s">
        <v>12</v>
      </c>
      <c r="G9183" s="5"/>
      <c r="H9183" s="6">
        <v>70</v>
      </c>
      <c r="I9183" s="5" t="s">
        <v>709</v>
      </c>
      <c r="J9183" s="14" t="str">
        <f t="shared" si="143"/>
        <v>Выборг гСкалистый пер57фасад</v>
      </c>
      <c r="K9183" s="4" t="e">
        <f>MATCH(J9183,#REF!,0)</f>
        <v>#REF!</v>
      </c>
    </row>
    <row r="9184" spans="1:11" x14ac:dyDescent="0.25">
      <c r="A9184" s="5" t="s">
        <v>1292</v>
      </c>
      <c r="B9184" s="5" t="s">
        <v>144</v>
      </c>
      <c r="C9184" s="5" t="s">
        <v>145</v>
      </c>
      <c r="D9184" s="5" t="s">
        <v>186</v>
      </c>
      <c r="E9184" s="5" t="s">
        <v>161</v>
      </c>
      <c r="F9184" s="5" t="s">
        <v>25</v>
      </c>
      <c r="G9184" s="5"/>
      <c r="H9184" s="6">
        <v>70</v>
      </c>
      <c r="I9184" s="5" t="s">
        <v>709</v>
      </c>
      <c r="J9184" s="14" t="str">
        <f t="shared" si="143"/>
        <v>Выборг гСкалистый пер5а9фасад</v>
      </c>
      <c r="K9184" s="4" t="e">
        <f>MATCH(J9184,#REF!,0)</f>
        <v>#REF!</v>
      </c>
    </row>
    <row r="9185" spans="1:11" x14ac:dyDescent="0.25">
      <c r="A9185" s="5" t="s">
        <v>1292</v>
      </c>
      <c r="B9185" s="5" t="s">
        <v>144</v>
      </c>
      <c r="C9185" s="5" t="s">
        <v>145</v>
      </c>
      <c r="D9185" s="5" t="s">
        <v>187</v>
      </c>
      <c r="E9185" s="5" t="s">
        <v>43</v>
      </c>
      <c r="F9185" s="5" t="s">
        <v>47</v>
      </c>
      <c r="G9185" s="5"/>
      <c r="H9185" s="6">
        <v>78</v>
      </c>
      <c r="I9185" s="5" t="s">
        <v>709</v>
      </c>
      <c r="J9185" s="14" t="str">
        <f t="shared" si="143"/>
        <v>Выборг гСклонный пер112фасад</v>
      </c>
      <c r="K9185" s="4" t="e">
        <f>MATCH(J9185,#REF!,0)</f>
        <v>#REF!</v>
      </c>
    </row>
    <row r="9186" spans="1:11" x14ac:dyDescent="0.25">
      <c r="A9186" s="5" t="s">
        <v>1292</v>
      </c>
      <c r="B9186" s="5" t="s">
        <v>144</v>
      </c>
      <c r="C9186" s="5" t="s">
        <v>145</v>
      </c>
      <c r="D9186" s="5" t="s">
        <v>188</v>
      </c>
      <c r="E9186" s="5" t="s">
        <v>47</v>
      </c>
      <c r="F9186" s="5" t="s">
        <v>9</v>
      </c>
      <c r="G9186" s="5"/>
      <c r="H9186" s="6">
        <v>71</v>
      </c>
      <c r="I9186" s="5" t="s">
        <v>709</v>
      </c>
      <c r="J9186" s="14" t="str">
        <f t="shared" si="143"/>
        <v>Выборг гСосновая ул124фасад</v>
      </c>
      <c r="K9186" s="4" t="e">
        <f>MATCH(J9186,#REF!,0)</f>
        <v>#REF!</v>
      </c>
    </row>
    <row r="9187" spans="1:11" x14ac:dyDescent="0.25">
      <c r="A9187" s="5" t="s">
        <v>1292</v>
      </c>
      <c r="B9187" s="5" t="s">
        <v>144</v>
      </c>
      <c r="C9187" s="5" t="s">
        <v>145</v>
      </c>
      <c r="D9187" s="5" t="s">
        <v>189</v>
      </c>
      <c r="E9187" s="5" t="s">
        <v>13</v>
      </c>
      <c r="F9187" s="5" t="s">
        <v>9</v>
      </c>
      <c r="G9187" s="5"/>
      <c r="H9187" s="6">
        <v>83</v>
      </c>
      <c r="I9187" s="5" t="s">
        <v>709</v>
      </c>
      <c r="J9187" s="14" t="str">
        <f t="shared" si="143"/>
        <v>Выборг гСтанционная ул84фасад</v>
      </c>
      <c r="K9187" s="4" t="e">
        <f>MATCH(J9187,#REF!,0)</f>
        <v>#REF!</v>
      </c>
    </row>
    <row r="9188" spans="1:11" x14ac:dyDescent="0.25">
      <c r="A9188" s="5" t="s">
        <v>1292</v>
      </c>
      <c r="B9188" s="5" t="s">
        <v>144</v>
      </c>
      <c r="C9188" s="5" t="s">
        <v>145</v>
      </c>
      <c r="D9188" s="5" t="s">
        <v>189</v>
      </c>
      <c r="E9188" s="5" t="s">
        <v>43</v>
      </c>
      <c r="F9188" s="5" t="s">
        <v>10</v>
      </c>
      <c r="G9188" s="5"/>
      <c r="H9188" s="6">
        <v>83</v>
      </c>
      <c r="I9188" s="5" t="s">
        <v>709</v>
      </c>
      <c r="J9188" s="14" t="str">
        <f t="shared" si="143"/>
        <v>Выборг гСтанционная ул15фасад</v>
      </c>
      <c r="K9188" s="4" t="e">
        <f>MATCH(J9188,#REF!,0)</f>
        <v>#REF!</v>
      </c>
    </row>
    <row r="9189" spans="1:11" x14ac:dyDescent="0.25">
      <c r="A9189" s="5" t="s">
        <v>1292</v>
      </c>
      <c r="B9189" s="5" t="s">
        <v>144</v>
      </c>
      <c r="C9189" s="5" t="s">
        <v>145</v>
      </c>
      <c r="D9189" s="5" t="s">
        <v>189</v>
      </c>
      <c r="E9189" s="5" t="s">
        <v>23</v>
      </c>
      <c r="F9189" s="5" t="s">
        <v>11</v>
      </c>
      <c r="G9189" s="5"/>
      <c r="H9189" s="6">
        <v>83</v>
      </c>
      <c r="I9189" s="5" t="s">
        <v>709</v>
      </c>
      <c r="J9189" s="14" t="str">
        <f t="shared" si="143"/>
        <v>Выборг гСтанционная ул106фасад</v>
      </c>
      <c r="K9189" s="4" t="e">
        <f>MATCH(J9189,#REF!,0)</f>
        <v>#REF!</v>
      </c>
    </row>
    <row r="9190" spans="1:11" x14ac:dyDescent="0.25">
      <c r="A9190" s="5" t="s">
        <v>1292</v>
      </c>
      <c r="B9190" s="5" t="s">
        <v>144</v>
      </c>
      <c r="C9190" s="5" t="s">
        <v>145</v>
      </c>
      <c r="D9190" s="5" t="s">
        <v>189</v>
      </c>
      <c r="E9190" s="5" t="s">
        <v>59</v>
      </c>
      <c r="F9190" s="5" t="s">
        <v>12</v>
      </c>
      <c r="G9190" s="5"/>
      <c r="H9190" s="6">
        <v>73</v>
      </c>
      <c r="I9190" s="5" t="s">
        <v>709</v>
      </c>
      <c r="J9190" s="14" t="str">
        <f t="shared" si="143"/>
        <v>Выборг гСтанционная ул117фасад</v>
      </c>
      <c r="K9190" s="4" t="e">
        <f>MATCH(J9190,#REF!,0)</f>
        <v>#REF!</v>
      </c>
    </row>
    <row r="9191" spans="1:11" x14ac:dyDescent="0.25">
      <c r="A9191" s="5" t="s">
        <v>1292</v>
      </c>
      <c r="B9191" s="5" t="s">
        <v>144</v>
      </c>
      <c r="C9191" s="5" t="s">
        <v>145</v>
      </c>
      <c r="D9191" s="5" t="s">
        <v>190</v>
      </c>
      <c r="E9191" s="5" t="s">
        <v>661</v>
      </c>
      <c r="F9191" s="5" t="s">
        <v>23</v>
      </c>
      <c r="G9191" s="5"/>
      <c r="H9191" s="6">
        <v>80</v>
      </c>
      <c r="I9191" s="5" t="s">
        <v>709</v>
      </c>
      <c r="J9191" s="14" t="str">
        <f t="shared" si="143"/>
        <v>Выборг гСторожевой Башни ул11а10фасад</v>
      </c>
      <c r="K9191" s="4" t="e">
        <f>MATCH(J9191,#REF!,0)</f>
        <v>#REF!</v>
      </c>
    </row>
    <row r="9192" spans="1:11" x14ac:dyDescent="0.25">
      <c r="A9192" s="5" t="s">
        <v>1292</v>
      </c>
      <c r="B9192" s="5" t="s">
        <v>144</v>
      </c>
      <c r="C9192" s="5" t="s">
        <v>145</v>
      </c>
      <c r="D9192" s="5" t="s">
        <v>190</v>
      </c>
      <c r="E9192" s="5" t="s">
        <v>47</v>
      </c>
      <c r="F9192" s="5" t="s">
        <v>191</v>
      </c>
      <c r="G9192" s="5"/>
      <c r="H9192" s="6">
        <v>80</v>
      </c>
      <c r="I9192" s="5" t="s">
        <v>709</v>
      </c>
      <c r="J9192" s="14" t="str">
        <f t="shared" si="143"/>
        <v>Выборг гСторожевой Башни ул1210афасад</v>
      </c>
      <c r="K9192" s="4" t="e">
        <f>MATCH(J9192,#REF!,0)</f>
        <v>#REF!</v>
      </c>
    </row>
    <row r="9193" spans="1:11" x14ac:dyDescent="0.25">
      <c r="A9193" s="5" t="s">
        <v>1292</v>
      </c>
      <c r="B9193" s="5" t="s">
        <v>144</v>
      </c>
      <c r="C9193" s="5" t="s">
        <v>145</v>
      </c>
      <c r="D9193" s="5" t="s">
        <v>190</v>
      </c>
      <c r="E9193" s="5" t="s">
        <v>24</v>
      </c>
      <c r="F9193" s="5" t="s">
        <v>47</v>
      </c>
      <c r="G9193" s="5"/>
      <c r="H9193" s="6">
        <v>80</v>
      </c>
      <c r="I9193" s="5" t="s">
        <v>709</v>
      </c>
      <c r="J9193" s="14" t="str">
        <f t="shared" si="143"/>
        <v>Выборг гСторожевой Башни ул1412фасад</v>
      </c>
      <c r="K9193" s="4" t="e">
        <f>MATCH(J9193,#REF!,0)</f>
        <v>#REF!</v>
      </c>
    </row>
    <row r="9194" spans="1:11" x14ac:dyDescent="0.25">
      <c r="A9194" s="5" t="s">
        <v>1292</v>
      </c>
      <c r="B9194" s="5" t="s">
        <v>144</v>
      </c>
      <c r="C9194" s="5" t="s">
        <v>145</v>
      </c>
      <c r="D9194" s="5" t="s">
        <v>190</v>
      </c>
      <c r="E9194" s="5" t="s">
        <v>34</v>
      </c>
      <c r="F9194" s="5" t="s">
        <v>67</v>
      </c>
      <c r="G9194" s="5"/>
      <c r="H9194" s="6">
        <v>80</v>
      </c>
      <c r="I9194" s="5" t="s">
        <v>709</v>
      </c>
      <c r="J9194" s="14" t="str">
        <f t="shared" si="143"/>
        <v>Выборг гСторожевой Башни ул1813фасад</v>
      </c>
      <c r="K9194" s="4" t="e">
        <f>MATCH(J9194,#REF!,0)</f>
        <v>#REF!</v>
      </c>
    </row>
    <row r="9195" spans="1:11" x14ac:dyDescent="0.25">
      <c r="A9195" s="5" t="s">
        <v>1292</v>
      </c>
      <c r="B9195" s="5" t="s">
        <v>144</v>
      </c>
      <c r="C9195" s="5" t="s">
        <v>145</v>
      </c>
      <c r="D9195" s="5" t="s">
        <v>190</v>
      </c>
      <c r="E9195" s="5" t="s">
        <v>8</v>
      </c>
      <c r="F9195" s="5" t="s">
        <v>34</v>
      </c>
      <c r="G9195" s="5"/>
      <c r="H9195" s="6">
        <v>75</v>
      </c>
      <c r="I9195" s="5" t="s">
        <v>709</v>
      </c>
      <c r="J9195" s="14" t="str">
        <f t="shared" ref="J9195:J9258" si="144">C9195&amp;D9195&amp;E9195&amp;F9195&amp;G9195&amp;I9195</f>
        <v>Выборг гСторожевой Башни ул318фасад</v>
      </c>
      <c r="K9195" s="4" t="e">
        <f>MATCH(J9195,#REF!,0)</f>
        <v>#REF!</v>
      </c>
    </row>
    <row r="9196" spans="1:11" x14ac:dyDescent="0.25">
      <c r="A9196" s="5" t="s">
        <v>1292</v>
      </c>
      <c r="B9196" s="5" t="s">
        <v>144</v>
      </c>
      <c r="C9196" s="5" t="s">
        <v>145</v>
      </c>
      <c r="D9196" s="5" t="s">
        <v>190</v>
      </c>
      <c r="E9196" s="5" t="s">
        <v>9</v>
      </c>
      <c r="F9196" s="5" t="s">
        <v>8</v>
      </c>
      <c r="G9196" s="5"/>
      <c r="H9196" s="6">
        <v>80</v>
      </c>
      <c r="I9196" s="5" t="s">
        <v>709</v>
      </c>
      <c r="J9196" s="14" t="str">
        <f t="shared" si="144"/>
        <v>Выборг гСторожевой Башни ул43фасад</v>
      </c>
      <c r="K9196" s="4" t="e">
        <f>MATCH(J9196,#REF!,0)</f>
        <v>#REF!</v>
      </c>
    </row>
    <row r="9197" spans="1:11" x14ac:dyDescent="0.25">
      <c r="A9197" s="5" t="s">
        <v>1292</v>
      </c>
      <c r="B9197" s="5" t="s">
        <v>144</v>
      </c>
      <c r="C9197" s="5" t="s">
        <v>145</v>
      </c>
      <c r="D9197" s="5" t="s">
        <v>190</v>
      </c>
      <c r="E9197" s="5" t="s">
        <v>10</v>
      </c>
      <c r="F9197" s="5" t="s">
        <v>9</v>
      </c>
      <c r="G9197" s="5"/>
      <c r="H9197" s="6">
        <v>80</v>
      </c>
      <c r="I9197" s="5" t="s">
        <v>709</v>
      </c>
      <c r="J9197" s="14" t="str">
        <f t="shared" si="144"/>
        <v>Выборг гСторожевой Башни ул54фасад</v>
      </c>
      <c r="K9197" s="4" t="e">
        <f>MATCH(J9197,#REF!,0)</f>
        <v>#REF!</v>
      </c>
    </row>
    <row r="9198" spans="1:11" x14ac:dyDescent="0.25">
      <c r="A9198" s="5" t="s">
        <v>1292</v>
      </c>
      <c r="B9198" s="5" t="s">
        <v>144</v>
      </c>
      <c r="C9198" s="5" t="s">
        <v>145</v>
      </c>
      <c r="D9198" s="5" t="s">
        <v>529</v>
      </c>
      <c r="E9198" s="5" t="s">
        <v>11</v>
      </c>
      <c r="F9198" s="5" t="s">
        <v>9</v>
      </c>
      <c r="G9198" s="5"/>
      <c r="H9198" s="6">
        <v>70</v>
      </c>
      <c r="I9198" s="5" t="s">
        <v>709</v>
      </c>
      <c r="J9198" s="14" t="str">
        <f t="shared" si="144"/>
        <v>Выборг гСтрелковая ул64фасад</v>
      </c>
      <c r="K9198" s="4" t="e">
        <f>MATCH(J9198,#REF!,0)</f>
        <v>#REF!</v>
      </c>
    </row>
    <row r="9199" spans="1:11" x14ac:dyDescent="0.25">
      <c r="A9199" s="5" t="s">
        <v>1292</v>
      </c>
      <c r="B9199" s="5" t="s">
        <v>144</v>
      </c>
      <c r="C9199" s="5" t="s">
        <v>145</v>
      </c>
      <c r="D9199" s="5" t="s">
        <v>529</v>
      </c>
      <c r="E9199" s="5" t="s">
        <v>897</v>
      </c>
      <c r="F9199" s="5" t="s">
        <v>10</v>
      </c>
      <c r="G9199" s="5"/>
      <c r="H9199" s="6">
        <v>70</v>
      </c>
      <c r="I9199" s="5" t="s">
        <v>709</v>
      </c>
      <c r="J9199" s="14" t="str">
        <f t="shared" si="144"/>
        <v>Выборг гСтрелковая ул6а5фасад</v>
      </c>
      <c r="K9199" s="4" t="e">
        <f>MATCH(J9199,#REF!,0)</f>
        <v>#REF!</v>
      </c>
    </row>
    <row r="9200" spans="1:11" x14ac:dyDescent="0.25">
      <c r="A9200" s="5" t="s">
        <v>1292</v>
      </c>
      <c r="B9200" s="5" t="s">
        <v>144</v>
      </c>
      <c r="C9200" s="5" t="s">
        <v>145</v>
      </c>
      <c r="D9200" s="5" t="s">
        <v>529</v>
      </c>
      <c r="E9200" s="5" t="s">
        <v>12</v>
      </c>
      <c r="F9200" s="5" t="s">
        <v>161</v>
      </c>
      <c r="G9200" s="5"/>
      <c r="H9200" s="6">
        <v>70</v>
      </c>
      <c r="I9200" s="5" t="s">
        <v>709</v>
      </c>
      <c r="J9200" s="14" t="str">
        <f t="shared" si="144"/>
        <v>Выборг гСтрелковая ул75афасад</v>
      </c>
      <c r="K9200" s="4" t="e">
        <f>MATCH(J9200,#REF!,0)</f>
        <v>#REF!</v>
      </c>
    </row>
    <row r="9201" spans="1:11" x14ac:dyDescent="0.25">
      <c r="A9201" s="5" t="s">
        <v>1292</v>
      </c>
      <c r="B9201" s="5" t="s">
        <v>144</v>
      </c>
      <c r="C9201" s="5" t="s">
        <v>145</v>
      </c>
      <c r="D9201" s="5" t="s">
        <v>530</v>
      </c>
      <c r="E9201" s="5" t="s">
        <v>97</v>
      </c>
      <c r="F9201" s="5" t="s">
        <v>20</v>
      </c>
      <c r="G9201" s="5"/>
      <c r="H9201" s="6">
        <v>75</v>
      </c>
      <c r="I9201" s="5" t="s">
        <v>709</v>
      </c>
      <c r="J9201" s="14" t="str">
        <f t="shared" si="144"/>
        <v>Выборг гСудостроительная ул3626фасад</v>
      </c>
      <c r="K9201" s="4" t="e">
        <f>MATCH(J9201,#REF!,0)</f>
        <v>#REF!</v>
      </c>
    </row>
    <row r="9202" spans="1:11" x14ac:dyDescent="0.25">
      <c r="A9202" s="5" t="s">
        <v>1292</v>
      </c>
      <c r="B9202" s="5" t="s">
        <v>144</v>
      </c>
      <c r="C9202" s="5" t="s">
        <v>145</v>
      </c>
      <c r="D9202" s="5" t="s">
        <v>192</v>
      </c>
      <c r="E9202" s="5" t="s">
        <v>194</v>
      </c>
      <c r="F9202" s="5" t="s">
        <v>43</v>
      </c>
      <c r="G9202" s="5"/>
      <c r="H9202" s="6">
        <v>70</v>
      </c>
      <c r="I9202" s="5" t="s">
        <v>709</v>
      </c>
      <c r="J9202" s="14" t="str">
        <f t="shared" si="144"/>
        <v>Выборг гСухова ул551фасад</v>
      </c>
      <c r="K9202" s="4" t="e">
        <f>MATCH(J9202,#REF!,0)</f>
        <v>#REF!</v>
      </c>
    </row>
    <row r="9203" spans="1:11" x14ac:dyDescent="0.25">
      <c r="A9203" s="5" t="s">
        <v>1292</v>
      </c>
      <c r="B9203" s="5" t="s">
        <v>144</v>
      </c>
      <c r="C9203" s="5" t="s">
        <v>145</v>
      </c>
      <c r="D9203" s="5" t="s">
        <v>192</v>
      </c>
      <c r="E9203" s="5" t="s">
        <v>59</v>
      </c>
      <c r="F9203" s="5" t="s">
        <v>8</v>
      </c>
      <c r="G9203" s="5"/>
      <c r="H9203" s="6">
        <v>75</v>
      </c>
      <c r="I9203" s="5" t="s">
        <v>709</v>
      </c>
      <c r="J9203" s="14" t="str">
        <f t="shared" si="144"/>
        <v>Выборг гСухова ул113фасад</v>
      </c>
      <c r="K9203" s="4" t="e">
        <f>MATCH(J9203,#REF!,0)</f>
        <v>#REF!</v>
      </c>
    </row>
    <row r="9204" spans="1:11" x14ac:dyDescent="0.25">
      <c r="A9204" s="5" t="s">
        <v>1292</v>
      </c>
      <c r="B9204" s="5" t="s">
        <v>144</v>
      </c>
      <c r="C9204" s="5" t="s">
        <v>145</v>
      </c>
      <c r="D9204" s="5" t="s">
        <v>192</v>
      </c>
      <c r="E9204" s="5" t="s">
        <v>50</v>
      </c>
      <c r="F9204" s="5" t="s">
        <v>10</v>
      </c>
      <c r="G9204" s="5"/>
      <c r="H9204" s="6">
        <v>75</v>
      </c>
      <c r="I9204" s="5" t="s">
        <v>709</v>
      </c>
      <c r="J9204" s="14" t="str">
        <f t="shared" si="144"/>
        <v>Выборг гСухова ул165фасад</v>
      </c>
      <c r="K9204" s="4" t="e">
        <f>MATCH(J9204,#REF!,0)</f>
        <v>#REF!</v>
      </c>
    </row>
    <row r="9205" spans="1:11" x14ac:dyDescent="0.25">
      <c r="A9205" s="5" t="s">
        <v>1292</v>
      </c>
      <c r="B9205" s="5" t="s">
        <v>144</v>
      </c>
      <c r="C9205" s="5" t="s">
        <v>145</v>
      </c>
      <c r="D9205" s="5" t="s">
        <v>192</v>
      </c>
      <c r="E9205" s="5" t="s">
        <v>9</v>
      </c>
      <c r="F9205" s="5" t="s">
        <v>161</v>
      </c>
      <c r="G9205" s="5"/>
      <c r="H9205" s="6">
        <v>76</v>
      </c>
      <c r="I9205" s="5" t="s">
        <v>709</v>
      </c>
      <c r="J9205" s="14" t="str">
        <f t="shared" si="144"/>
        <v>Выборг гСухова ул45афасад</v>
      </c>
      <c r="K9205" s="4" t="e">
        <f>MATCH(J9205,#REF!,0)</f>
        <v>#REF!</v>
      </c>
    </row>
    <row r="9206" spans="1:11" x14ac:dyDescent="0.25">
      <c r="A9206" s="5" t="s">
        <v>1292</v>
      </c>
      <c r="B9206" s="5" t="s">
        <v>144</v>
      </c>
      <c r="C9206" s="5" t="s">
        <v>145</v>
      </c>
      <c r="D9206" s="5" t="s">
        <v>193</v>
      </c>
      <c r="E9206" s="5" t="s">
        <v>13</v>
      </c>
      <c r="F9206" s="5" t="s">
        <v>124</v>
      </c>
      <c r="G9206" s="5"/>
      <c r="H9206" s="6">
        <v>70</v>
      </c>
      <c r="I9206" s="5" t="s">
        <v>709</v>
      </c>
      <c r="J9206" s="14" t="str">
        <f t="shared" si="144"/>
        <v>Выборг гТенистая ул815фасад</v>
      </c>
      <c r="K9206" s="4" t="e">
        <f>MATCH(J9206,#REF!,0)</f>
        <v>#REF!</v>
      </c>
    </row>
    <row r="9207" spans="1:11" x14ac:dyDescent="0.25">
      <c r="A9207" s="5" t="s">
        <v>1292</v>
      </c>
      <c r="B9207" s="5" t="s">
        <v>144</v>
      </c>
      <c r="C9207" s="5" t="s">
        <v>145</v>
      </c>
      <c r="D9207" s="5" t="s">
        <v>193</v>
      </c>
      <c r="E9207" s="5" t="s">
        <v>50</v>
      </c>
      <c r="F9207" s="5" t="s">
        <v>151</v>
      </c>
      <c r="G9207" s="5"/>
      <c r="H9207" s="6">
        <v>70</v>
      </c>
      <c r="I9207" s="5" t="s">
        <v>709</v>
      </c>
      <c r="J9207" s="14" t="str">
        <f t="shared" si="144"/>
        <v>Выборг гТенистая ул1619фасад</v>
      </c>
      <c r="K9207" s="4" t="e">
        <f>MATCH(J9207,#REF!,0)</f>
        <v>#REF!</v>
      </c>
    </row>
    <row r="9208" spans="1:11" x14ac:dyDescent="0.25">
      <c r="A9208" s="5" t="s">
        <v>1292</v>
      </c>
      <c r="B9208" s="5" t="s">
        <v>144</v>
      </c>
      <c r="C9208" s="5" t="s">
        <v>145</v>
      </c>
      <c r="D9208" s="5" t="s">
        <v>193</v>
      </c>
      <c r="E9208" s="5" t="s">
        <v>47</v>
      </c>
      <c r="F9208" s="5" t="s">
        <v>54</v>
      </c>
      <c r="G9208" s="5"/>
      <c r="H9208" s="6">
        <v>70</v>
      </c>
      <c r="I9208" s="5" t="s">
        <v>709</v>
      </c>
      <c r="J9208" s="14" t="str">
        <f t="shared" si="144"/>
        <v>Выборг гТенистая ул1220фасад</v>
      </c>
      <c r="K9208" s="4" t="e">
        <f>MATCH(J9208,#REF!,0)</f>
        <v>#REF!</v>
      </c>
    </row>
    <row r="9209" spans="1:11" x14ac:dyDescent="0.25">
      <c r="A9209" s="5" t="s">
        <v>1292</v>
      </c>
      <c r="B9209" s="5" t="s">
        <v>144</v>
      </c>
      <c r="C9209" s="5" t="s">
        <v>145</v>
      </c>
      <c r="D9209" s="5" t="s">
        <v>193</v>
      </c>
      <c r="E9209" s="5" t="s">
        <v>124</v>
      </c>
      <c r="F9209" s="5" t="s">
        <v>55</v>
      </c>
      <c r="G9209" s="5"/>
      <c r="H9209" s="6">
        <v>75</v>
      </c>
      <c r="I9209" s="5" t="s">
        <v>709</v>
      </c>
      <c r="J9209" s="14" t="str">
        <f t="shared" si="144"/>
        <v>Выборг гТенистая ул1521фасад</v>
      </c>
      <c r="K9209" s="4" t="e">
        <f>MATCH(J9209,#REF!,0)</f>
        <v>#REF!</v>
      </c>
    </row>
    <row r="9210" spans="1:11" x14ac:dyDescent="0.25">
      <c r="A9210" s="5" t="s">
        <v>1292</v>
      </c>
      <c r="B9210" s="5" t="s">
        <v>144</v>
      </c>
      <c r="C9210" s="5" t="s">
        <v>145</v>
      </c>
      <c r="D9210" s="5" t="s">
        <v>193</v>
      </c>
      <c r="E9210" s="5" t="s">
        <v>20</v>
      </c>
      <c r="F9210" s="5" t="s">
        <v>94</v>
      </c>
      <c r="G9210" s="5"/>
      <c r="H9210" s="6">
        <v>70</v>
      </c>
      <c r="I9210" s="5" t="s">
        <v>709</v>
      </c>
      <c r="J9210" s="14" t="str">
        <f t="shared" si="144"/>
        <v>Выборг гТенистая ул2625фасад</v>
      </c>
      <c r="K9210" s="4" t="e">
        <f>MATCH(J9210,#REF!,0)</f>
        <v>#REF!</v>
      </c>
    </row>
    <row r="9211" spans="1:11" x14ac:dyDescent="0.25">
      <c r="A9211" s="5" t="s">
        <v>1292</v>
      </c>
      <c r="B9211" s="5" t="s">
        <v>144</v>
      </c>
      <c r="C9211" s="5" t="s">
        <v>145</v>
      </c>
      <c r="D9211" s="5" t="s">
        <v>193</v>
      </c>
      <c r="E9211" s="5" t="s">
        <v>90</v>
      </c>
      <c r="F9211" s="5" t="s">
        <v>131</v>
      </c>
      <c r="G9211" s="5"/>
      <c r="H9211" s="6">
        <v>70</v>
      </c>
      <c r="I9211" s="5" t="s">
        <v>709</v>
      </c>
      <c r="J9211" s="14" t="str">
        <f t="shared" si="144"/>
        <v>Выборг гТенистая ул2927фасад</v>
      </c>
      <c r="K9211" s="4" t="e">
        <f>MATCH(J9211,#REF!,0)</f>
        <v>#REF!</v>
      </c>
    </row>
    <row r="9212" spans="1:11" x14ac:dyDescent="0.25">
      <c r="A9212" s="5" t="s">
        <v>1292</v>
      </c>
      <c r="B9212" s="5" t="s">
        <v>144</v>
      </c>
      <c r="C9212" s="5" t="s">
        <v>145</v>
      </c>
      <c r="D9212" s="5" t="s">
        <v>193</v>
      </c>
      <c r="E9212" s="5" t="s">
        <v>9</v>
      </c>
      <c r="F9212" s="5" t="s">
        <v>165</v>
      </c>
      <c r="G9212" s="5"/>
      <c r="H9212" s="6">
        <v>75</v>
      </c>
      <c r="I9212" s="5" t="s">
        <v>709</v>
      </c>
      <c r="J9212" s="14" t="str">
        <f t="shared" si="144"/>
        <v>Выборг гТенистая ул431фасад</v>
      </c>
      <c r="K9212" s="4" t="e">
        <f>MATCH(J9212,#REF!,0)</f>
        <v>#REF!</v>
      </c>
    </row>
    <row r="9213" spans="1:11" x14ac:dyDescent="0.25">
      <c r="A9213" s="5" t="s">
        <v>1292</v>
      </c>
      <c r="B9213" s="5" t="s">
        <v>144</v>
      </c>
      <c r="C9213" s="5" t="s">
        <v>145</v>
      </c>
      <c r="D9213" s="5" t="s">
        <v>193</v>
      </c>
      <c r="E9213" s="5" t="s">
        <v>456</v>
      </c>
      <c r="F9213" s="5" t="s">
        <v>134</v>
      </c>
      <c r="G9213" s="5"/>
      <c r="H9213" s="6">
        <v>75</v>
      </c>
      <c r="I9213" s="5" t="s">
        <v>709</v>
      </c>
      <c r="J9213" s="14" t="str">
        <f t="shared" si="144"/>
        <v>Выборг гТенистая ул4135фасад</v>
      </c>
      <c r="K9213" s="4" t="e">
        <f>MATCH(J9213,#REF!,0)</f>
        <v>#REF!</v>
      </c>
    </row>
    <row r="9214" spans="1:11" x14ac:dyDescent="0.25">
      <c r="A9214" s="5" t="s">
        <v>1292</v>
      </c>
      <c r="B9214" s="5" t="s">
        <v>144</v>
      </c>
      <c r="C9214" s="5" t="s">
        <v>145</v>
      </c>
      <c r="D9214" s="5" t="s">
        <v>193</v>
      </c>
      <c r="E9214" s="5" t="s">
        <v>800</v>
      </c>
      <c r="F9214" s="5" t="s">
        <v>73</v>
      </c>
      <c r="G9214" s="5"/>
      <c r="H9214" s="6">
        <v>75</v>
      </c>
      <c r="I9214" s="5" t="s">
        <v>709</v>
      </c>
      <c r="J9214" s="14" t="str">
        <f t="shared" si="144"/>
        <v>Выборг гТенистая ул54а52фасад</v>
      </c>
      <c r="K9214" s="4" t="e">
        <f>MATCH(J9214,#REF!,0)</f>
        <v>#REF!</v>
      </c>
    </row>
    <row r="9215" spans="1:11" x14ac:dyDescent="0.25">
      <c r="A9215" s="5" t="s">
        <v>1292</v>
      </c>
      <c r="B9215" s="5" t="s">
        <v>144</v>
      </c>
      <c r="C9215" s="5" t="s">
        <v>145</v>
      </c>
      <c r="D9215" s="5" t="s">
        <v>193</v>
      </c>
      <c r="E9215" s="5" t="s">
        <v>194</v>
      </c>
      <c r="F9215" s="5" t="s">
        <v>194</v>
      </c>
      <c r="G9215" s="5"/>
      <c r="H9215" s="6">
        <v>75</v>
      </c>
      <c r="I9215" s="5" t="s">
        <v>709</v>
      </c>
      <c r="J9215" s="14" t="str">
        <f t="shared" si="144"/>
        <v>Выборг гТенистая ул5555фасад</v>
      </c>
      <c r="K9215" s="4" t="e">
        <f>MATCH(J9215,#REF!,0)</f>
        <v>#REF!</v>
      </c>
    </row>
    <row r="9216" spans="1:11" x14ac:dyDescent="0.25">
      <c r="A9216" s="5" t="s">
        <v>1292</v>
      </c>
      <c r="B9216" s="5" t="s">
        <v>144</v>
      </c>
      <c r="C9216" s="5" t="s">
        <v>145</v>
      </c>
      <c r="D9216" s="5" t="s">
        <v>193</v>
      </c>
      <c r="E9216" s="5" t="s">
        <v>174</v>
      </c>
      <c r="F9216" s="5" t="s">
        <v>274</v>
      </c>
      <c r="G9216" s="5"/>
      <c r="H9216" s="6">
        <v>75</v>
      </c>
      <c r="I9216" s="5" t="s">
        <v>709</v>
      </c>
      <c r="J9216" s="14" t="str">
        <f t="shared" si="144"/>
        <v>Выборг гТенистая ул5856фасад</v>
      </c>
      <c r="K9216" s="4" t="e">
        <f>MATCH(J9216,#REF!,0)</f>
        <v>#REF!</v>
      </c>
    </row>
    <row r="9217" spans="1:11" x14ac:dyDescent="0.25">
      <c r="A9217" s="5" t="s">
        <v>1292</v>
      </c>
      <c r="B9217" s="5" t="s">
        <v>144</v>
      </c>
      <c r="C9217" s="5" t="s">
        <v>145</v>
      </c>
      <c r="D9217" s="5" t="s">
        <v>193</v>
      </c>
      <c r="E9217" s="5" t="s">
        <v>698</v>
      </c>
      <c r="F9217" s="5" t="s">
        <v>236</v>
      </c>
      <c r="G9217" s="5"/>
      <c r="H9217" s="6">
        <v>70</v>
      </c>
      <c r="I9217" s="5" t="s">
        <v>709</v>
      </c>
      <c r="J9217" s="14" t="str">
        <f t="shared" si="144"/>
        <v>Выборг гТенистая ул6057фасад</v>
      </c>
      <c r="K9217" s="4" t="e">
        <f>MATCH(J9217,#REF!,0)</f>
        <v>#REF!</v>
      </c>
    </row>
    <row r="9218" spans="1:11" x14ac:dyDescent="0.25">
      <c r="A9218" s="5" t="s">
        <v>1292</v>
      </c>
      <c r="B9218" s="5" t="s">
        <v>144</v>
      </c>
      <c r="C9218" s="5" t="s">
        <v>145</v>
      </c>
      <c r="D9218" s="5" t="s">
        <v>193</v>
      </c>
      <c r="E9218" s="5" t="s">
        <v>257</v>
      </c>
      <c r="F9218" s="5" t="s">
        <v>263</v>
      </c>
      <c r="G9218" s="5"/>
      <c r="H9218" s="6">
        <v>70</v>
      </c>
      <c r="I9218" s="5" t="s">
        <v>709</v>
      </c>
      <c r="J9218" s="14" t="str">
        <f t="shared" si="144"/>
        <v>Выборг гТенистая ул6762фасад</v>
      </c>
      <c r="K9218" s="4" t="e">
        <f>MATCH(J9218,#REF!,0)</f>
        <v>#REF!</v>
      </c>
    </row>
    <row r="9219" spans="1:11" x14ac:dyDescent="0.25">
      <c r="A9219" s="5" t="s">
        <v>1292</v>
      </c>
      <c r="B9219" s="5" t="s">
        <v>144</v>
      </c>
      <c r="C9219" s="5" t="s">
        <v>145</v>
      </c>
      <c r="D9219" s="5" t="s">
        <v>797</v>
      </c>
      <c r="E9219" s="5" t="s">
        <v>606</v>
      </c>
      <c r="F9219" s="5" t="s">
        <v>9</v>
      </c>
      <c r="G9219" s="5"/>
      <c r="H9219" s="6">
        <v>70</v>
      </c>
      <c r="I9219" s="5" t="s">
        <v>709</v>
      </c>
      <c r="J9219" s="14" t="str">
        <f t="shared" si="144"/>
        <v>Выборг гТитова ул874фасад</v>
      </c>
      <c r="K9219" s="4" t="e">
        <f>MATCH(J9219,#REF!,0)</f>
        <v>#REF!</v>
      </c>
    </row>
    <row r="9220" spans="1:11" x14ac:dyDescent="0.25">
      <c r="A9220" s="5" t="s">
        <v>1292</v>
      </c>
      <c r="B9220" s="5" t="s">
        <v>144</v>
      </c>
      <c r="C9220" s="5" t="s">
        <v>145</v>
      </c>
      <c r="D9220" s="5" t="s">
        <v>798</v>
      </c>
      <c r="E9220" s="5" t="s">
        <v>9</v>
      </c>
      <c r="F9220" s="5" t="s">
        <v>7</v>
      </c>
      <c r="G9220" s="5"/>
      <c r="H9220" s="6">
        <v>70</v>
      </c>
      <c r="I9220" s="5" t="s">
        <v>709</v>
      </c>
      <c r="J9220" s="14" t="str">
        <f t="shared" si="144"/>
        <v>Выборг гТихий пер42фасад</v>
      </c>
      <c r="K9220" s="4" t="e">
        <f>MATCH(J9220,#REF!,0)</f>
        <v>#REF!</v>
      </c>
    </row>
    <row r="9221" spans="1:11" x14ac:dyDescent="0.25">
      <c r="A9221" s="5" t="s">
        <v>1292</v>
      </c>
      <c r="B9221" s="5" t="s">
        <v>144</v>
      </c>
      <c r="C9221" s="5" t="s">
        <v>145</v>
      </c>
      <c r="D9221" s="5" t="s">
        <v>798</v>
      </c>
      <c r="E9221" s="5" t="s">
        <v>55</v>
      </c>
      <c r="F9221" s="5" t="s">
        <v>9</v>
      </c>
      <c r="G9221" s="5"/>
      <c r="H9221" s="6">
        <v>70</v>
      </c>
      <c r="I9221" s="5" t="s">
        <v>709</v>
      </c>
      <c r="J9221" s="14" t="str">
        <f t="shared" si="144"/>
        <v>Выборг гТихий пер214фасад</v>
      </c>
      <c r="K9221" s="4" t="e">
        <f>MATCH(J9221,#REF!,0)</f>
        <v>#REF!</v>
      </c>
    </row>
    <row r="9222" spans="1:11" x14ac:dyDescent="0.25">
      <c r="A9222" s="5" t="s">
        <v>1292</v>
      </c>
      <c r="B9222" s="5" t="s">
        <v>144</v>
      </c>
      <c r="C9222" s="5" t="s">
        <v>145</v>
      </c>
      <c r="D9222" s="5" t="s">
        <v>799</v>
      </c>
      <c r="E9222" s="5" t="s">
        <v>11</v>
      </c>
      <c r="F9222" s="5" t="s">
        <v>43</v>
      </c>
      <c r="G9222" s="5"/>
      <c r="H9222" s="6">
        <v>70</v>
      </c>
      <c r="I9222" s="5" t="s">
        <v>709</v>
      </c>
      <c r="J9222" s="14" t="str">
        <f t="shared" si="144"/>
        <v>Выборг гТупиковая ул61фасад</v>
      </c>
      <c r="K9222" s="4" t="e">
        <f>MATCH(J9222,#REF!,0)</f>
        <v>#REF!</v>
      </c>
    </row>
    <row r="9223" spans="1:11" x14ac:dyDescent="0.25">
      <c r="A9223" s="5" t="s">
        <v>1292</v>
      </c>
      <c r="B9223" s="5" t="s">
        <v>144</v>
      </c>
      <c r="C9223" s="5" t="s">
        <v>145</v>
      </c>
      <c r="D9223" s="5" t="s">
        <v>697</v>
      </c>
      <c r="E9223" s="5" t="s">
        <v>20</v>
      </c>
      <c r="F9223" s="5" t="s">
        <v>47</v>
      </c>
      <c r="G9223" s="5"/>
      <c r="H9223" s="6">
        <v>70</v>
      </c>
      <c r="I9223" s="5" t="s">
        <v>709</v>
      </c>
      <c r="J9223" s="14" t="str">
        <f t="shared" si="144"/>
        <v>Выборг гУральская ул2612фасад</v>
      </c>
      <c r="K9223" s="4" t="e">
        <f>MATCH(J9223,#REF!,0)</f>
        <v>#REF!</v>
      </c>
    </row>
    <row r="9224" spans="1:11" x14ac:dyDescent="0.25">
      <c r="A9224" s="5" t="s">
        <v>1292</v>
      </c>
      <c r="B9224" s="5" t="s">
        <v>144</v>
      </c>
      <c r="C9224" s="5" t="s">
        <v>145</v>
      </c>
      <c r="D9224" s="5" t="s">
        <v>697</v>
      </c>
      <c r="E9224" s="5" t="s">
        <v>9</v>
      </c>
      <c r="F9224" s="5" t="s">
        <v>124</v>
      </c>
      <c r="G9224" s="5"/>
      <c r="H9224" s="6">
        <v>70</v>
      </c>
      <c r="I9224" s="5" t="s">
        <v>709</v>
      </c>
      <c r="J9224" s="14" t="str">
        <f t="shared" si="144"/>
        <v>Выборг гУральская ул415фасад</v>
      </c>
      <c r="K9224" s="4" t="e">
        <f>MATCH(J9224,#REF!,0)</f>
        <v>#REF!</v>
      </c>
    </row>
    <row r="9225" spans="1:11" x14ac:dyDescent="0.25">
      <c r="A9225" s="5" t="s">
        <v>1292</v>
      </c>
      <c r="B9225" s="5" t="s">
        <v>144</v>
      </c>
      <c r="C9225" s="5" t="s">
        <v>145</v>
      </c>
      <c r="D9225" s="5" t="s">
        <v>697</v>
      </c>
      <c r="E9225" s="5" t="s">
        <v>10</v>
      </c>
      <c r="F9225" s="5" t="s">
        <v>17</v>
      </c>
      <c r="G9225" s="5"/>
      <c r="H9225" s="6">
        <v>70</v>
      </c>
      <c r="I9225" s="5" t="s">
        <v>709</v>
      </c>
      <c r="J9225" s="14" t="str">
        <f t="shared" si="144"/>
        <v>Выборг гУральская ул517фасад</v>
      </c>
      <c r="K9225" s="4" t="e">
        <f>MATCH(J9225,#REF!,0)</f>
        <v>#REF!</v>
      </c>
    </row>
    <row r="9226" spans="1:11" x14ac:dyDescent="0.25">
      <c r="A9226" s="5" t="s">
        <v>1292</v>
      </c>
      <c r="B9226" s="5" t="s">
        <v>144</v>
      </c>
      <c r="C9226" s="5" t="s">
        <v>145</v>
      </c>
      <c r="D9226" s="5" t="s">
        <v>697</v>
      </c>
      <c r="E9226" s="5" t="s">
        <v>13</v>
      </c>
      <c r="F9226" s="5" t="s">
        <v>20</v>
      </c>
      <c r="G9226" s="5"/>
      <c r="H9226" s="6">
        <v>70</v>
      </c>
      <c r="I9226" s="5" t="s">
        <v>709</v>
      </c>
      <c r="J9226" s="14" t="str">
        <f t="shared" si="144"/>
        <v>Выборг гУральская ул826фасад</v>
      </c>
      <c r="K9226" s="4" t="e">
        <f>MATCH(J9226,#REF!,0)</f>
        <v>#REF!</v>
      </c>
    </row>
    <row r="9227" spans="1:11" x14ac:dyDescent="0.25">
      <c r="A9227" s="5" t="s">
        <v>1292</v>
      </c>
      <c r="B9227" s="5" t="s">
        <v>144</v>
      </c>
      <c r="C9227" s="5" t="s">
        <v>145</v>
      </c>
      <c r="D9227" s="5" t="s">
        <v>697</v>
      </c>
      <c r="E9227" s="5" t="s">
        <v>13</v>
      </c>
      <c r="F9227" s="5" t="s">
        <v>31</v>
      </c>
      <c r="G9227" s="5"/>
      <c r="H9227" s="6">
        <v>70</v>
      </c>
      <c r="I9227" s="5" t="s">
        <v>709</v>
      </c>
      <c r="J9227" s="14" t="str">
        <f t="shared" si="144"/>
        <v>Выборг гУральская ул828фасад</v>
      </c>
      <c r="K9227" s="4" t="e">
        <f>MATCH(J9227,#REF!,0)</f>
        <v>#REF!</v>
      </c>
    </row>
    <row r="9228" spans="1:11" x14ac:dyDescent="0.25">
      <c r="A9228" s="5" t="s">
        <v>1292</v>
      </c>
      <c r="B9228" s="5" t="s">
        <v>144</v>
      </c>
      <c r="C9228" s="5" t="s">
        <v>145</v>
      </c>
      <c r="D9228" s="5" t="s">
        <v>697</v>
      </c>
      <c r="E9228" s="5" t="s">
        <v>13</v>
      </c>
      <c r="F9228" s="5" t="s">
        <v>90</v>
      </c>
      <c r="G9228" s="5"/>
      <c r="H9228" s="6">
        <v>70</v>
      </c>
      <c r="I9228" s="5" t="s">
        <v>709</v>
      </c>
      <c r="J9228" s="14" t="str">
        <f t="shared" si="144"/>
        <v>Выборг гУральская ул829фасад</v>
      </c>
      <c r="K9228" s="4" t="e">
        <f>MATCH(J9228,#REF!,0)</f>
        <v>#REF!</v>
      </c>
    </row>
    <row r="9229" spans="1:11" x14ac:dyDescent="0.25">
      <c r="A9229" s="5" t="s">
        <v>1292</v>
      </c>
      <c r="B9229" s="5" t="s">
        <v>144</v>
      </c>
      <c r="C9229" s="5" t="s">
        <v>145</v>
      </c>
      <c r="D9229" s="5" t="s">
        <v>697</v>
      </c>
      <c r="E9229" s="5" t="s">
        <v>131</v>
      </c>
      <c r="F9229" s="5" t="s">
        <v>9</v>
      </c>
      <c r="G9229" s="5"/>
      <c r="H9229" s="6">
        <v>70</v>
      </c>
      <c r="I9229" s="5" t="s">
        <v>709</v>
      </c>
      <c r="J9229" s="14" t="str">
        <f t="shared" si="144"/>
        <v>Выборг гУральская ул274фасад</v>
      </c>
      <c r="K9229" s="4" t="e">
        <f>MATCH(J9229,#REF!,0)</f>
        <v>#REF!</v>
      </c>
    </row>
    <row r="9230" spans="1:11" x14ac:dyDescent="0.25">
      <c r="A9230" s="5" t="s">
        <v>1292</v>
      </c>
      <c r="B9230" s="5" t="s">
        <v>144</v>
      </c>
      <c r="C9230" s="5" t="s">
        <v>145</v>
      </c>
      <c r="D9230" s="5" t="s">
        <v>697</v>
      </c>
      <c r="E9230" s="5" t="s">
        <v>90</v>
      </c>
      <c r="F9230" s="5" t="s">
        <v>270</v>
      </c>
      <c r="G9230" s="5"/>
      <c r="H9230" s="6">
        <v>70</v>
      </c>
      <c r="I9230" s="5" t="s">
        <v>709</v>
      </c>
      <c r="J9230" s="14" t="str">
        <f t="shared" si="144"/>
        <v>Выборг гУральская ул2940фасад</v>
      </c>
      <c r="K9230" s="4" t="e">
        <f>MATCH(J9230,#REF!,0)</f>
        <v>#REF!</v>
      </c>
    </row>
    <row r="9231" spans="1:11" x14ac:dyDescent="0.25">
      <c r="A9231" s="5" t="s">
        <v>1292</v>
      </c>
      <c r="B9231" s="5" t="s">
        <v>144</v>
      </c>
      <c r="C9231" s="5" t="s">
        <v>145</v>
      </c>
      <c r="D9231" s="5" t="s">
        <v>697</v>
      </c>
      <c r="E9231" s="5" t="s">
        <v>119</v>
      </c>
      <c r="F9231" s="5" t="s">
        <v>800</v>
      </c>
      <c r="G9231" s="5"/>
      <c r="H9231" s="6">
        <v>70</v>
      </c>
      <c r="I9231" s="5" t="s">
        <v>709</v>
      </c>
      <c r="J9231" s="14" t="str">
        <f t="shared" si="144"/>
        <v>Выборг гУральская ул3854афасад</v>
      </c>
      <c r="K9231" s="4" t="e">
        <f>MATCH(J9231,#REF!,0)</f>
        <v>#REF!</v>
      </c>
    </row>
    <row r="9232" spans="1:11" x14ac:dyDescent="0.25">
      <c r="A9232" s="5" t="s">
        <v>1292</v>
      </c>
      <c r="B9232" s="5" t="s">
        <v>144</v>
      </c>
      <c r="C9232" s="5" t="s">
        <v>145</v>
      </c>
      <c r="D9232" s="5" t="s">
        <v>697</v>
      </c>
      <c r="E9232" s="5" t="s">
        <v>13</v>
      </c>
      <c r="F9232" s="5" t="s">
        <v>194</v>
      </c>
      <c r="G9232" s="5"/>
      <c r="H9232" s="6">
        <v>70</v>
      </c>
      <c r="I9232" s="5" t="s">
        <v>709</v>
      </c>
      <c r="J9232" s="14" t="str">
        <f t="shared" si="144"/>
        <v>Выборг гУральская ул855фасад</v>
      </c>
      <c r="K9232" s="4" t="e">
        <f>MATCH(J9232,#REF!,0)</f>
        <v>#REF!</v>
      </c>
    </row>
    <row r="9233" spans="1:11" x14ac:dyDescent="0.25">
      <c r="A9233" s="5" t="s">
        <v>1292</v>
      </c>
      <c r="B9233" s="5" t="s">
        <v>144</v>
      </c>
      <c r="C9233" s="5" t="s">
        <v>145</v>
      </c>
      <c r="D9233" s="5" t="s">
        <v>697</v>
      </c>
      <c r="E9233" s="5" t="s">
        <v>23</v>
      </c>
      <c r="F9233" s="5" t="s">
        <v>174</v>
      </c>
      <c r="G9233" s="5"/>
      <c r="H9233" s="6">
        <v>70</v>
      </c>
      <c r="I9233" s="5" t="s">
        <v>709</v>
      </c>
      <c r="J9233" s="14" t="str">
        <f t="shared" si="144"/>
        <v>Выборг гУральская ул1058фасад</v>
      </c>
      <c r="K9233" s="4" t="e">
        <f>MATCH(J9233,#REF!,0)</f>
        <v>#REF!</v>
      </c>
    </row>
    <row r="9234" spans="1:11" x14ac:dyDescent="0.25">
      <c r="A9234" s="5" t="s">
        <v>1292</v>
      </c>
      <c r="B9234" s="5" t="s">
        <v>144</v>
      </c>
      <c r="C9234" s="5" t="s">
        <v>145</v>
      </c>
      <c r="D9234" s="5" t="s">
        <v>697</v>
      </c>
      <c r="E9234" s="5" t="s">
        <v>17</v>
      </c>
      <c r="F9234" s="5" t="s">
        <v>698</v>
      </c>
      <c r="G9234" s="5"/>
      <c r="H9234" s="6">
        <v>75</v>
      </c>
      <c r="I9234" s="5" t="s">
        <v>709</v>
      </c>
      <c r="J9234" s="14" t="str">
        <f t="shared" si="144"/>
        <v>Выборг гУральская ул1760фасад</v>
      </c>
      <c r="K9234" s="4" t="e">
        <f>MATCH(J9234,#REF!,0)</f>
        <v>#REF!</v>
      </c>
    </row>
    <row r="9235" spans="1:11" x14ac:dyDescent="0.25">
      <c r="A9235" s="5" t="s">
        <v>1292</v>
      </c>
      <c r="B9235" s="5" t="s">
        <v>144</v>
      </c>
      <c r="C9235" s="5" t="s">
        <v>145</v>
      </c>
      <c r="D9235" s="5" t="s">
        <v>697</v>
      </c>
      <c r="E9235" s="5" t="s">
        <v>9</v>
      </c>
      <c r="F9235" s="5" t="s">
        <v>801</v>
      </c>
      <c r="G9235" s="5"/>
      <c r="H9235" s="6">
        <v>70</v>
      </c>
      <c r="I9235" s="5" t="s">
        <v>709</v>
      </c>
      <c r="J9235" s="14" t="str">
        <f t="shared" si="144"/>
        <v>Выборг гУральская ул47бфасад</v>
      </c>
      <c r="K9235" s="4" t="e">
        <f>MATCH(J9235,#REF!,0)</f>
        <v>#REF!</v>
      </c>
    </row>
    <row r="9236" spans="1:11" x14ac:dyDescent="0.25">
      <c r="A9236" s="5" t="s">
        <v>1292</v>
      </c>
      <c r="B9236" s="5" t="s">
        <v>144</v>
      </c>
      <c r="C9236" s="5" t="s">
        <v>145</v>
      </c>
      <c r="D9236" s="5" t="s">
        <v>195</v>
      </c>
      <c r="E9236" s="5" t="s">
        <v>20</v>
      </c>
      <c r="F9236" s="5" t="s">
        <v>67</v>
      </c>
      <c r="G9236" s="5"/>
      <c r="H9236" s="6">
        <v>75</v>
      </c>
      <c r="I9236" s="5" t="s">
        <v>709</v>
      </c>
      <c r="J9236" s="14" t="str">
        <f t="shared" si="144"/>
        <v>Выборг гХельсинское ш2613фасад</v>
      </c>
      <c r="K9236" s="4" t="e">
        <f>MATCH(J9236,#REF!,0)</f>
        <v>#REF!</v>
      </c>
    </row>
    <row r="9237" spans="1:11" x14ac:dyDescent="0.25">
      <c r="A9237" s="5" t="s">
        <v>1292</v>
      </c>
      <c r="B9237" s="5" t="s">
        <v>144</v>
      </c>
      <c r="C9237" s="5" t="s">
        <v>145</v>
      </c>
      <c r="D9237" s="5" t="s">
        <v>531</v>
      </c>
      <c r="E9237" s="5" t="s">
        <v>199</v>
      </c>
      <c r="F9237" s="5" t="s">
        <v>11</v>
      </c>
      <c r="G9237" s="5"/>
      <c r="H9237" s="6">
        <v>70</v>
      </c>
      <c r="I9237" s="5" t="s">
        <v>709</v>
      </c>
      <c r="J9237" s="14" t="str">
        <f t="shared" si="144"/>
        <v>Выборг гЦветущий пер4/26фасад</v>
      </c>
      <c r="K9237" s="4" t="e">
        <f>MATCH(J9237,#REF!,0)</f>
        <v>#REF!</v>
      </c>
    </row>
    <row r="9238" spans="1:11" x14ac:dyDescent="0.25">
      <c r="A9238" s="5" t="s">
        <v>1292</v>
      </c>
      <c r="B9238" s="5" t="s">
        <v>144</v>
      </c>
      <c r="C9238" s="5" t="s">
        <v>145</v>
      </c>
      <c r="D9238" s="5" t="s">
        <v>196</v>
      </c>
      <c r="E9238" s="5" t="s">
        <v>151</v>
      </c>
      <c r="F9238" s="5" t="s">
        <v>165</v>
      </c>
      <c r="G9238" s="5"/>
      <c r="H9238" s="6">
        <v>75</v>
      </c>
      <c r="I9238" s="5" t="s">
        <v>709</v>
      </c>
      <c r="J9238" s="14" t="str">
        <f t="shared" si="144"/>
        <v>Выборг гШестакова ул1931фасад</v>
      </c>
      <c r="K9238" s="4" t="e">
        <f>MATCH(J9238,#REF!,0)</f>
        <v>#REF!</v>
      </c>
    </row>
    <row r="9239" spans="1:11" x14ac:dyDescent="0.25">
      <c r="A9239" s="5" t="s">
        <v>1292</v>
      </c>
      <c r="B9239" s="5" t="s">
        <v>144</v>
      </c>
      <c r="C9239" s="5" t="s">
        <v>145</v>
      </c>
      <c r="D9239" s="5" t="s">
        <v>196</v>
      </c>
      <c r="E9239" s="5" t="s">
        <v>7</v>
      </c>
      <c r="F9239" s="5" t="s">
        <v>197</v>
      </c>
      <c r="G9239" s="5"/>
      <c r="H9239" s="6">
        <v>75</v>
      </c>
      <c r="I9239" s="5" t="s">
        <v>709</v>
      </c>
      <c r="J9239" s="14" t="str">
        <f t="shared" si="144"/>
        <v>Выборг гШестакова ул233фасад</v>
      </c>
      <c r="K9239" s="4" t="e">
        <f>MATCH(J9239,#REF!,0)</f>
        <v>#REF!</v>
      </c>
    </row>
    <row r="9240" spans="1:11" x14ac:dyDescent="0.25">
      <c r="A9240" s="5" t="s">
        <v>1292</v>
      </c>
      <c r="B9240" s="5" t="s">
        <v>144</v>
      </c>
      <c r="C9240" s="5" t="s">
        <v>145</v>
      </c>
      <c r="D9240" s="5" t="s">
        <v>196</v>
      </c>
      <c r="E9240" s="5" t="s">
        <v>8</v>
      </c>
      <c r="F9240" s="5" t="s">
        <v>119</v>
      </c>
      <c r="G9240" s="5"/>
      <c r="H9240" s="6">
        <v>100</v>
      </c>
      <c r="I9240" s="5" t="s">
        <v>709</v>
      </c>
      <c r="J9240" s="14" t="str">
        <f t="shared" si="144"/>
        <v>Выборг гШестакова ул338фасад</v>
      </c>
      <c r="K9240" s="4" t="e">
        <f>MATCH(J9240,#REF!,0)</f>
        <v>#REF!</v>
      </c>
    </row>
    <row r="9241" spans="1:11" x14ac:dyDescent="0.25">
      <c r="A9241" s="5" t="s">
        <v>1292</v>
      </c>
      <c r="B9241" s="5" t="s">
        <v>144</v>
      </c>
      <c r="C9241" s="5" t="s">
        <v>145</v>
      </c>
      <c r="D9241" s="5" t="s">
        <v>16</v>
      </c>
      <c r="E9241" s="5" t="s">
        <v>25</v>
      </c>
      <c r="F9241" s="5" t="s">
        <v>802</v>
      </c>
      <c r="G9241" s="5"/>
      <c r="H9241" s="6">
        <v>70</v>
      </c>
      <c r="I9241" s="5" t="s">
        <v>709</v>
      </c>
      <c r="J9241" s="14" t="str">
        <f t="shared" si="144"/>
        <v>Выборг гШкольная ул93/3афасад</v>
      </c>
      <c r="K9241" s="4" t="e">
        <f>MATCH(J9241,#REF!,0)</f>
        <v>#REF!</v>
      </c>
    </row>
    <row r="9242" spans="1:11" x14ac:dyDescent="0.25">
      <c r="A9242" s="5" t="s">
        <v>1292</v>
      </c>
      <c r="B9242" s="5" t="s">
        <v>144</v>
      </c>
      <c r="C9242" s="5" t="s">
        <v>145</v>
      </c>
      <c r="D9242" s="5" t="s">
        <v>198</v>
      </c>
      <c r="E9242" s="5" t="s">
        <v>8</v>
      </c>
      <c r="F9242" s="5" t="s">
        <v>34</v>
      </c>
      <c r="G9242" s="5"/>
      <c r="H9242" s="6">
        <v>70</v>
      </c>
      <c r="I9242" s="5" t="s">
        <v>709</v>
      </c>
      <c r="J9242" s="14" t="str">
        <f t="shared" si="144"/>
        <v>Выборг гЮжный Вал ул318фасад</v>
      </c>
      <c r="K9242" s="4" t="e">
        <f>MATCH(J9242,#REF!,0)</f>
        <v>#REF!</v>
      </c>
    </row>
    <row r="9243" spans="1:11" x14ac:dyDescent="0.25">
      <c r="A9243" s="5" t="s">
        <v>1292</v>
      </c>
      <c r="B9243" s="5" t="s">
        <v>144</v>
      </c>
      <c r="C9243" s="5" t="s">
        <v>145</v>
      </c>
      <c r="D9243" s="5" t="s">
        <v>198</v>
      </c>
      <c r="E9243" s="5" t="s">
        <v>10</v>
      </c>
      <c r="F9243" s="5" t="s">
        <v>54</v>
      </c>
      <c r="G9243" s="5"/>
      <c r="H9243" s="6">
        <v>70</v>
      </c>
      <c r="I9243" s="5" t="s">
        <v>709</v>
      </c>
      <c r="J9243" s="14" t="str">
        <f t="shared" si="144"/>
        <v>Выборг гЮжный Вал ул520фасад</v>
      </c>
      <c r="K9243" s="4" t="e">
        <f>MATCH(J9243,#REF!,0)</f>
        <v>#REF!</v>
      </c>
    </row>
    <row r="9244" spans="1:11" x14ac:dyDescent="0.25">
      <c r="A9244" s="5" t="s">
        <v>1292</v>
      </c>
      <c r="B9244" s="5" t="s">
        <v>144</v>
      </c>
      <c r="C9244" s="5" t="s">
        <v>145</v>
      </c>
      <c r="D9244" s="5" t="s">
        <v>198</v>
      </c>
      <c r="E9244" s="5" t="s">
        <v>11</v>
      </c>
      <c r="F9244" s="5" t="s">
        <v>20</v>
      </c>
      <c r="G9244" s="5"/>
      <c r="H9244" s="6">
        <v>70</v>
      </c>
      <c r="I9244" s="5" t="s">
        <v>709</v>
      </c>
      <c r="J9244" s="14" t="str">
        <f t="shared" si="144"/>
        <v>Выборг гЮжный Вал ул626фасад</v>
      </c>
      <c r="K9244" s="4" t="e">
        <f>MATCH(J9244,#REF!,0)</f>
        <v>#REF!</v>
      </c>
    </row>
    <row r="9245" spans="1:11" x14ac:dyDescent="0.25">
      <c r="A9245" s="5" t="s">
        <v>1292</v>
      </c>
      <c r="B9245" s="5" t="s">
        <v>144</v>
      </c>
      <c r="C9245" s="5" t="s">
        <v>145</v>
      </c>
      <c r="D9245" s="5" t="s">
        <v>198</v>
      </c>
      <c r="E9245" s="5" t="s">
        <v>43</v>
      </c>
      <c r="F9245" s="5" t="s">
        <v>199</v>
      </c>
      <c r="G9245" s="5"/>
      <c r="H9245" s="6">
        <v>75</v>
      </c>
      <c r="I9245" s="5" t="s">
        <v>709</v>
      </c>
      <c r="J9245" s="14" t="str">
        <f t="shared" si="144"/>
        <v>Выборг гЮжный Вал ул14/2фасад</v>
      </c>
      <c r="K9245" s="4" t="e">
        <f>MATCH(J9245,#REF!,0)</f>
        <v>#REF!</v>
      </c>
    </row>
    <row r="9246" spans="1:11" x14ac:dyDescent="0.25">
      <c r="A9246" s="5" t="s">
        <v>1292</v>
      </c>
      <c r="B9246" s="5" t="s">
        <v>204</v>
      </c>
      <c r="C9246" s="5" t="s">
        <v>807</v>
      </c>
      <c r="D9246" s="5" t="s">
        <v>808</v>
      </c>
      <c r="E9246" s="5" t="s">
        <v>151</v>
      </c>
      <c r="F9246" s="5" t="s">
        <v>11</v>
      </c>
      <c r="G9246" s="5"/>
      <c r="H9246" s="6">
        <v>70</v>
      </c>
      <c r="I9246" s="5" t="s">
        <v>709</v>
      </c>
      <c r="J9246" s="14" t="str">
        <f t="shared" si="144"/>
        <v>Бородинское пМашинная ул196фасад</v>
      </c>
      <c r="K9246" s="4" t="e">
        <f>MATCH(J9246,#REF!,0)</f>
        <v>#REF!</v>
      </c>
    </row>
    <row r="9247" spans="1:11" x14ac:dyDescent="0.25">
      <c r="A9247" s="5" t="s">
        <v>1292</v>
      </c>
      <c r="B9247" s="5" t="s">
        <v>204</v>
      </c>
      <c r="C9247" s="5" t="s">
        <v>807</v>
      </c>
      <c r="D9247" s="5" t="s">
        <v>809</v>
      </c>
      <c r="E9247" s="5" t="s">
        <v>41</v>
      </c>
      <c r="F9247" s="5" t="s">
        <v>9</v>
      </c>
      <c r="G9247" s="5"/>
      <c r="H9247" s="6">
        <v>70</v>
      </c>
      <c r="I9247" s="5" t="s">
        <v>709</v>
      </c>
      <c r="J9247" s="14" t="str">
        <f t="shared" si="144"/>
        <v>Бородинское пОзерная ул244фасад</v>
      </c>
      <c r="K9247" s="4" t="e">
        <f>MATCH(J9247,#REF!,0)</f>
        <v>#REF!</v>
      </c>
    </row>
    <row r="9248" spans="1:11" x14ac:dyDescent="0.25">
      <c r="A9248" s="5" t="s">
        <v>1292</v>
      </c>
      <c r="B9248" s="5" t="s">
        <v>204</v>
      </c>
      <c r="C9248" s="5" t="s">
        <v>807</v>
      </c>
      <c r="D9248" s="5" t="s">
        <v>316</v>
      </c>
      <c r="E9248" s="5" t="s">
        <v>90</v>
      </c>
      <c r="F9248" s="5" t="s">
        <v>10</v>
      </c>
      <c r="G9248" s="5"/>
      <c r="H9248" s="6">
        <v>70</v>
      </c>
      <c r="I9248" s="5" t="s">
        <v>709</v>
      </c>
      <c r="J9248" s="14" t="str">
        <f t="shared" si="144"/>
        <v>Бородинское пПобеды ул295фасад</v>
      </c>
      <c r="K9248" s="4" t="e">
        <f>MATCH(J9248,#REF!,0)</f>
        <v>#REF!</v>
      </c>
    </row>
    <row r="9249" spans="1:11" x14ac:dyDescent="0.25">
      <c r="A9249" s="5" t="s">
        <v>1292</v>
      </c>
      <c r="B9249" s="5" t="s">
        <v>204</v>
      </c>
      <c r="C9249" s="5" t="s">
        <v>807</v>
      </c>
      <c r="D9249" s="5" t="s">
        <v>1254</v>
      </c>
      <c r="E9249" s="5" t="s">
        <v>8</v>
      </c>
      <c r="F9249" s="5" t="s">
        <v>7</v>
      </c>
      <c r="G9249" s="5"/>
      <c r="H9249" s="6">
        <v>70</v>
      </c>
      <c r="I9249" s="5" t="s">
        <v>709</v>
      </c>
      <c r="J9249" s="14" t="str">
        <f t="shared" si="144"/>
        <v>Бородинское пСолдатская ул32фасад</v>
      </c>
      <c r="K9249" s="4" t="e">
        <f>MATCH(J9249,#REF!,0)</f>
        <v>#REF!</v>
      </c>
    </row>
    <row r="9250" spans="1:11" x14ac:dyDescent="0.25">
      <c r="A9250" s="5" t="s">
        <v>1292</v>
      </c>
      <c r="B9250" s="5" t="s">
        <v>204</v>
      </c>
      <c r="C9250" s="5" t="s">
        <v>810</v>
      </c>
      <c r="D9250" s="5"/>
      <c r="E9250" s="5" t="s">
        <v>10</v>
      </c>
      <c r="F9250" s="5" t="s">
        <v>25</v>
      </c>
      <c r="G9250" s="5"/>
      <c r="H9250" s="6">
        <v>70</v>
      </c>
      <c r="I9250" s="5" t="s">
        <v>709</v>
      </c>
      <c r="J9250" s="14" t="str">
        <f t="shared" si="144"/>
        <v>Возрождение п59фасад</v>
      </c>
      <c r="K9250" s="4" t="e">
        <f>MATCH(J9250,#REF!,0)</f>
        <v>#REF!</v>
      </c>
    </row>
    <row r="9251" spans="1:11" x14ac:dyDescent="0.25">
      <c r="A9251" s="5" t="s">
        <v>1292</v>
      </c>
      <c r="B9251" s="5" t="s">
        <v>202</v>
      </c>
      <c r="C9251" s="5" t="s">
        <v>805</v>
      </c>
      <c r="D9251" s="5"/>
      <c r="E9251" s="5" t="s">
        <v>7</v>
      </c>
      <c r="F9251" s="5" t="s">
        <v>54</v>
      </c>
      <c r="G9251" s="5"/>
      <c r="H9251" s="6">
        <v>70</v>
      </c>
      <c r="I9251" s="5" t="s">
        <v>709</v>
      </c>
      <c r="J9251" s="14" t="str">
        <f t="shared" si="144"/>
        <v>Житково п220фасад</v>
      </c>
      <c r="K9251" s="4" t="e">
        <f>MATCH(J9251,#REF!,0)</f>
        <v>#REF!</v>
      </c>
    </row>
    <row r="9252" spans="1:11" x14ac:dyDescent="0.25">
      <c r="A9252" s="5" t="s">
        <v>1292</v>
      </c>
      <c r="B9252" s="5" t="s">
        <v>204</v>
      </c>
      <c r="C9252" s="5" t="s">
        <v>1056</v>
      </c>
      <c r="D9252" s="5" t="s">
        <v>141</v>
      </c>
      <c r="E9252" s="5" t="s">
        <v>110</v>
      </c>
      <c r="F9252" s="5" t="s">
        <v>12</v>
      </c>
      <c r="G9252" s="5"/>
      <c r="H9252" s="6">
        <v>70</v>
      </c>
      <c r="I9252" s="5" t="s">
        <v>709</v>
      </c>
      <c r="J9252" s="14" t="str">
        <f t="shared" si="144"/>
        <v>Зайцево пЛесная ул727фасад</v>
      </c>
      <c r="K9252" s="4" t="e">
        <f>MATCH(J9252,#REF!,0)</f>
        <v>#REF!</v>
      </c>
    </row>
    <row r="9253" spans="1:11" x14ac:dyDescent="0.25">
      <c r="A9253" s="5" t="s">
        <v>1292</v>
      </c>
      <c r="B9253" s="5" t="s">
        <v>204</v>
      </c>
      <c r="C9253" s="5" t="s">
        <v>1056</v>
      </c>
      <c r="D9253" s="5" t="s">
        <v>49</v>
      </c>
      <c r="E9253" s="5" t="s">
        <v>124</v>
      </c>
      <c r="F9253" s="5" t="s">
        <v>17</v>
      </c>
      <c r="G9253" s="5"/>
      <c r="H9253" s="6">
        <v>70</v>
      </c>
      <c r="I9253" s="5" t="s">
        <v>709</v>
      </c>
      <c r="J9253" s="14" t="str">
        <f t="shared" si="144"/>
        <v>Зайцево пПервомайская ул1517фасад</v>
      </c>
      <c r="K9253" s="4" t="e">
        <f>MATCH(J9253,#REF!,0)</f>
        <v>#REF!</v>
      </c>
    </row>
    <row r="9254" spans="1:11" x14ac:dyDescent="0.25">
      <c r="A9254" s="5" t="s">
        <v>1292</v>
      </c>
      <c r="B9254" s="5" t="s">
        <v>204</v>
      </c>
      <c r="C9254" s="5" t="s">
        <v>1056</v>
      </c>
      <c r="D9254" s="5" t="s">
        <v>49</v>
      </c>
      <c r="E9254" s="5" t="s">
        <v>17</v>
      </c>
      <c r="F9254" s="5" t="s">
        <v>9</v>
      </c>
      <c r="G9254" s="5"/>
      <c r="H9254" s="6">
        <v>70</v>
      </c>
      <c r="I9254" s="5" t="s">
        <v>709</v>
      </c>
      <c r="J9254" s="14" t="str">
        <f t="shared" si="144"/>
        <v>Зайцево пПервомайская ул174фасад</v>
      </c>
      <c r="K9254" s="4" t="e">
        <f>MATCH(J9254,#REF!,0)</f>
        <v>#REF!</v>
      </c>
    </row>
    <row r="9255" spans="1:11" x14ac:dyDescent="0.25">
      <c r="A9255" s="5" t="s">
        <v>1292</v>
      </c>
      <c r="B9255" s="5" t="s">
        <v>204</v>
      </c>
      <c r="C9255" s="5" t="s">
        <v>1056</v>
      </c>
      <c r="D9255" s="5" t="s">
        <v>49</v>
      </c>
      <c r="E9255" s="5" t="s">
        <v>34</v>
      </c>
      <c r="F9255" s="5" t="s">
        <v>11</v>
      </c>
      <c r="G9255" s="5"/>
      <c r="H9255" s="6">
        <v>70</v>
      </c>
      <c r="I9255" s="5" t="s">
        <v>709</v>
      </c>
      <c r="J9255" s="14" t="str">
        <f t="shared" si="144"/>
        <v>Зайцево пПервомайская ул186фасад</v>
      </c>
      <c r="K9255" s="4" t="e">
        <f>MATCH(J9255,#REF!,0)</f>
        <v>#REF!</v>
      </c>
    </row>
    <row r="9256" spans="1:11" x14ac:dyDescent="0.25">
      <c r="A9256" s="5" t="s">
        <v>1292</v>
      </c>
      <c r="B9256" s="5" t="s">
        <v>204</v>
      </c>
      <c r="C9256" s="5" t="s">
        <v>205</v>
      </c>
      <c r="D9256" s="5" t="s">
        <v>253</v>
      </c>
      <c r="E9256" s="5" t="s">
        <v>1255</v>
      </c>
      <c r="F9256" s="5" t="s">
        <v>9</v>
      </c>
      <c r="G9256" s="5"/>
      <c r="H9256" s="6">
        <v>70</v>
      </c>
      <c r="I9256" s="5" t="s">
        <v>709</v>
      </c>
      <c r="J9256" s="14" t="str">
        <f t="shared" si="144"/>
        <v>Каменногорск гЖелезнодорожная ул78а4фасад</v>
      </c>
      <c r="K9256" s="4" t="e">
        <f>MATCH(J9256,#REF!,0)</f>
        <v>#REF!</v>
      </c>
    </row>
    <row r="9257" spans="1:11" x14ac:dyDescent="0.25">
      <c r="A9257" s="5" t="s">
        <v>1292</v>
      </c>
      <c r="B9257" s="5" t="s">
        <v>204</v>
      </c>
      <c r="C9257" s="5" t="s">
        <v>205</v>
      </c>
      <c r="D9257" s="5" t="s">
        <v>253</v>
      </c>
      <c r="E9257" s="5" t="s">
        <v>519</v>
      </c>
      <c r="F9257" s="5" t="s">
        <v>11</v>
      </c>
      <c r="G9257" s="5"/>
      <c r="H9257" s="6">
        <v>70</v>
      </c>
      <c r="I9257" s="5" t="s">
        <v>709</v>
      </c>
      <c r="J9257" s="14" t="str">
        <f t="shared" si="144"/>
        <v>Каменногорск гЖелезнодорожная ул806фасад</v>
      </c>
      <c r="K9257" s="4" t="e">
        <f>MATCH(J9257,#REF!,0)</f>
        <v>#REF!</v>
      </c>
    </row>
    <row r="9258" spans="1:11" x14ac:dyDescent="0.25">
      <c r="A9258" s="5" t="s">
        <v>1292</v>
      </c>
      <c r="B9258" s="5" t="s">
        <v>204</v>
      </c>
      <c r="C9258" s="5" t="s">
        <v>205</v>
      </c>
      <c r="D9258" s="5" t="s">
        <v>680</v>
      </c>
      <c r="E9258" s="5" t="s">
        <v>987</v>
      </c>
      <c r="F9258" s="5" t="s">
        <v>7</v>
      </c>
      <c r="G9258" s="5"/>
      <c r="H9258" s="6">
        <v>75</v>
      </c>
      <c r="I9258" s="5" t="s">
        <v>709</v>
      </c>
      <c r="J9258" s="14" t="str">
        <f t="shared" si="144"/>
        <v>Каменногорск гКолхозная ул822фасад</v>
      </c>
      <c r="K9258" s="4" t="e">
        <f>MATCH(J9258,#REF!,0)</f>
        <v>#REF!</v>
      </c>
    </row>
    <row r="9259" spans="1:11" x14ac:dyDescent="0.25">
      <c r="A9259" s="5" t="s">
        <v>1292</v>
      </c>
      <c r="B9259" s="5" t="s">
        <v>204</v>
      </c>
      <c r="C9259" s="5" t="s">
        <v>205</v>
      </c>
      <c r="D9259" s="5" t="s">
        <v>680</v>
      </c>
      <c r="E9259" s="5" t="s">
        <v>1114</v>
      </c>
      <c r="F9259" s="5" t="s">
        <v>11</v>
      </c>
      <c r="G9259" s="5"/>
      <c r="H9259" s="6">
        <v>70</v>
      </c>
      <c r="I9259" s="5" t="s">
        <v>709</v>
      </c>
      <c r="J9259" s="14" t="str">
        <f t="shared" ref="J9259:J9322" si="145">C9259&amp;D9259&amp;E9259&amp;F9259&amp;G9259&amp;I9259</f>
        <v>Каменногорск гКолхозная ул836фасад</v>
      </c>
      <c r="K9259" s="4" t="e">
        <f>MATCH(J9259,#REF!,0)</f>
        <v>#REF!</v>
      </c>
    </row>
    <row r="9260" spans="1:11" x14ac:dyDescent="0.25">
      <c r="A9260" s="5" t="s">
        <v>1292</v>
      </c>
      <c r="B9260" s="5" t="s">
        <v>204</v>
      </c>
      <c r="C9260" s="5" t="s">
        <v>205</v>
      </c>
      <c r="D9260" s="5" t="s">
        <v>680</v>
      </c>
      <c r="E9260" s="5" t="s">
        <v>1256</v>
      </c>
      <c r="F9260" s="5" t="s">
        <v>13</v>
      </c>
      <c r="G9260" s="5"/>
      <c r="H9260" s="6">
        <v>70</v>
      </c>
      <c r="I9260" s="5" t="s">
        <v>709</v>
      </c>
      <c r="J9260" s="14" t="str">
        <f t="shared" si="145"/>
        <v>Каменногорск гКолхозная ул848фасад</v>
      </c>
      <c r="K9260" s="4" t="e">
        <f>MATCH(J9260,#REF!,0)</f>
        <v>#REF!</v>
      </c>
    </row>
    <row r="9261" spans="1:11" x14ac:dyDescent="0.25">
      <c r="A9261" s="5" t="s">
        <v>1292</v>
      </c>
      <c r="B9261" s="5" t="s">
        <v>204</v>
      </c>
      <c r="C9261" s="5" t="s">
        <v>205</v>
      </c>
      <c r="D9261" s="5" t="s">
        <v>206</v>
      </c>
      <c r="E9261" s="5" t="s">
        <v>605</v>
      </c>
      <c r="F9261" s="5" t="s">
        <v>12</v>
      </c>
      <c r="G9261" s="5"/>
      <c r="H9261" s="6">
        <v>80</v>
      </c>
      <c r="I9261" s="5" t="s">
        <v>709</v>
      </c>
      <c r="J9261" s="14" t="str">
        <f t="shared" si="145"/>
        <v>Каменногорск гКооперативная ул857фасад</v>
      </c>
      <c r="K9261" s="4" t="e">
        <f>MATCH(J9261,#REF!,0)</f>
        <v>#REF!</v>
      </c>
    </row>
    <row r="9262" spans="1:11" x14ac:dyDescent="0.25">
      <c r="A9262" s="5" t="s">
        <v>1292</v>
      </c>
      <c r="B9262" s="5" t="s">
        <v>204</v>
      </c>
      <c r="C9262" s="5" t="s">
        <v>205</v>
      </c>
      <c r="D9262" s="5" t="s">
        <v>166</v>
      </c>
      <c r="E9262" s="5" t="s">
        <v>282</v>
      </c>
      <c r="F9262" s="5" t="s">
        <v>43</v>
      </c>
      <c r="G9262" s="5"/>
      <c r="H9262" s="6">
        <v>90</v>
      </c>
      <c r="I9262" s="5" t="s">
        <v>709</v>
      </c>
      <c r="J9262" s="14" t="str">
        <f t="shared" si="145"/>
        <v>Каменногорск гЛенинградское ш881фасад</v>
      </c>
      <c r="K9262" s="4" t="e">
        <f>MATCH(J9262,#REF!,0)</f>
        <v>#REF!</v>
      </c>
    </row>
    <row r="9263" spans="1:11" x14ac:dyDescent="0.25">
      <c r="A9263" s="5" t="s">
        <v>1292</v>
      </c>
      <c r="B9263" s="5" t="s">
        <v>204</v>
      </c>
      <c r="C9263" s="5" t="s">
        <v>205</v>
      </c>
      <c r="D9263" s="5" t="s">
        <v>166</v>
      </c>
      <c r="E9263" s="5" t="s">
        <v>1152</v>
      </c>
      <c r="F9263" s="5" t="s">
        <v>77</v>
      </c>
      <c r="G9263" s="5"/>
      <c r="H9263" s="6">
        <v>80</v>
      </c>
      <c r="I9263" s="5" t="s">
        <v>709</v>
      </c>
      <c r="J9263" s="14" t="str">
        <f t="shared" si="145"/>
        <v>Каменногорск гЛенинградское ш90100фасад</v>
      </c>
      <c r="K9263" s="4" t="e">
        <f>MATCH(J9263,#REF!,0)</f>
        <v>#REF!</v>
      </c>
    </row>
    <row r="9264" spans="1:11" x14ac:dyDescent="0.25">
      <c r="A9264" s="5" t="s">
        <v>1292</v>
      </c>
      <c r="B9264" s="5" t="s">
        <v>204</v>
      </c>
      <c r="C9264" s="5" t="s">
        <v>205</v>
      </c>
      <c r="D9264" s="5" t="s">
        <v>166</v>
      </c>
      <c r="E9264" s="5" t="s">
        <v>374</v>
      </c>
      <c r="F9264" s="5" t="s">
        <v>207</v>
      </c>
      <c r="G9264" s="5"/>
      <c r="H9264" s="6">
        <v>80</v>
      </c>
      <c r="I9264" s="5" t="s">
        <v>709</v>
      </c>
      <c r="J9264" s="14" t="str">
        <f t="shared" si="145"/>
        <v>Каменногорск гЛенинградское ш92103фасад</v>
      </c>
      <c r="K9264" s="4" t="e">
        <f>MATCH(J9264,#REF!,0)</f>
        <v>#REF!</v>
      </c>
    </row>
    <row r="9265" spans="1:11" x14ac:dyDescent="0.25">
      <c r="A9265" s="5" t="s">
        <v>1292</v>
      </c>
      <c r="B9265" s="5" t="s">
        <v>204</v>
      </c>
      <c r="C9265" s="5" t="s">
        <v>205</v>
      </c>
      <c r="D9265" s="5" t="s">
        <v>166</v>
      </c>
      <c r="E9265" s="5" t="s">
        <v>375</v>
      </c>
      <c r="F9265" s="5" t="s">
        <v>78</v>
      </c>
      <c r="G9265" s="5"/>
      <c r="H9265" s="6">
        <v>80</v>
      </c>
      <c r="I9265" s="5" t="s">
        <v>709</v>
      </c>
      <c r="J9265" s="14" t="str">
        <f t="shared" si="145"/>
        <v>Каменногорск гЛенинградское ш94104фасад</v>
      </c>
      <c r="K9265" s="4" t="e">
        <f>MATCH(J9265,#REF!,0)</f>
        <v>#REF!</v>
      </c>
    </row>
    <row r="9266" spans="1:11" x14ac:dyDescent="0.25">
      <c r="A9266" s="5" t="s">
        <v>1292</v>
      </c>
      <c r="B9266" s="5" t="s">
        <v>204</v>
      </c>
      <c r="C9266" s="5" t="s">
        <v>205</v>
      </c>
      <c r="D9266" s="5" t="s">
        <v>166</v>
      </c>
      <c r="E9266" s="5" t="s">
        <v>7</v>
      </c>
      <c r="F9266" s="5" t="s">
        <v>770</v>
      </c>
      <c r="G9266" s="5"/>
      <c r="H9266" s="6">
        <v>70</v>
      </c>
      <c r="I9266" s="5" t="s">
        <v>709</v>
      </c>
      <c r="J9266" s="14" t="str">
        <f t="shared" si="145"/>
        <v>Каменногорск гЛенинградское ш2107фасад</v>
      </c>
      <c r="K9266" s="4" t="e">
        <f>MATCH(J9266,#REF!,0)</f>
        <v>#REF!</v>
      </c>
    </row>
    <row r="9267" spans="1:11" x14ac:dyDescent="0.25">
      <c r="A9267" s="5" t="s">
        <v>1292</v>
      </c>
      <c r="B9267" s="5" t="s">
        <v>204</v>
      </c>
      <c r="C9267" s="5" t="s">
        <v>205</v>
      </c>
      <c r="D9267" s="5" t="s">
        <v>166</v>
      </c>
      <c r="E9267" s="5" t="s">
        <v>7</v>
      </c>
      <c r="F9267" s="5" t="s">
        <v>79</v>
      </c>
      <c r="G9267" s="5"/>
      <c r="H9267" s="6">
        <v>70</v>
      </c>
      <c r="I9267" s="5" t="s">
        <v>709</v>
      </c>
      <c r="J9267" s="14" t="str">
        <f t="shared" si="145"/>
        <v>Каменногорск гЛенинградское ш2108фасад</v>
      </c>
      <c r="K9267" s="4" t="e">
        <f>MATCH(J9267,#REF!,0)</f>
        <v>#REF!</v>
      </c>
    </row>
    <row r="9268" spans="1:11" x14ac:dyDescent="0.25">
      <c r="A9268" s="5" t="s">
        <v>1292</v>
      </c>
      <c r="B9268" s="5" t="s">
        <v>204</v>
      </c>
      <c r="C9268" s="5" t="s">
        <v>205</v>
      </c>
      <c r="D9268" s="5" t="s">
        <v>166</v>
      </c>
      <c r="E9268" s="5" t="s">
        <v>43</v>
      </c>
      <c r="F9268" s="5" t="s">
        <v>81</v>
      </c>
      <c r="G9268" s="5"/>
      <c r="H9268" s="6">
        <v>70</v>
      </c>
      <c r="I9268" s="5" t="s">
        <v>709</v>
      </c>
      <c r="J9268" s="14" t="str">
        <f t="shared" si="145"/>
        <v>Каменногорск гЛенинградское ш1113фасад</v>
      </c>
      <c r="K9268" s="4" t="e">
        <f>MATCH(J9268,#REF!,0)</f>
        <v>#REF!</v>
      </c>
    </row>
    <row r="9269" spans="1:11" x14ac:dyDescent="0.25">
      <c r="A9269" s="5" t="s">
        <v>1292</v>
      </c>
      <c r="B9269" s="5" t="s">
        <v>204</v>
      </c>
      <c r="C9269" s="5" t="s">
        <v>205</v>
      </c>
      <c r="D9269" s="5" t="s">
        <v>166</v>
      </c>
      <c r="E9269" s="5" t="s">
        <v>7</v>
      </c>
      <c r="F9269" s="5" t="s">
        <v>1257</v>
      </c>
      <c r="G9269" s="5"/>
      <c r="H9269" s="6">
        <v>70</v>
      </c>
      <c r="I9269" s="5" t="s">
        <v>709</v>
      </c>
      <c r="J9269" s="14" t="str">
        <f t="shared" si="145"/>
        <v>Каменногорск гЛенинградское ш2129фасад</v>
      </c>
      <c r="K9269" s="4" t="e">
        <f>MATCH(J9269,#REF!,0)</f>
        <v>#REF!</v>
      </c>
    </row>
    <row r="9270" spans="1:11" x14ac:dyDescent="0.25">
      <c r="A9270" s="5" t="s">
        <v>1292</v>
      </c>
      <c r="B9270" s="5" t="s">
        <v>204</v>
      </c>
      <c r="C9270" s="5" t="s">
        <v>205</v>
      </c>
      <c r="D9270" s="5" t="s">
        <v>166</v>
      </c>
      <c r="E9270" s="5" t="s">
        <v>8</v>
      </c>
      <c r="F9270" s="5" t="s">
        <v>151</v>
      </c>
      <c r="G9270" s="5"/>
      <c r="H9270" s="6">
        <v>70</v>
      </c>
      <c r="I9270" s="5" t="s">
        <v>709</v>
      </c>
      <c r="J9270" s="14" t="str">
        <f t="shared" si="145"/>
        <v>Каменногорск гЛенинградское ш319фасад</v>
      </c>
      <c r="K9270" s="4" t="e">
        <f>MATCH(J9270,#REF!,0)</f>
        <v>#REF!</v>
      </c>
    </row>
    <row r="9271" spans="1:11" x14ac:dyDescent="0.25">
      <c r="A9271" s="5" t="s">
        <v>1292</v>
      </c>
      <c r="B9271" s="5" t="s">
        <v>204</v>
      </c>
      <c r="C9271" s="5" t="s">
        <v>205</v>
      </c>
      <c r="D9271" s="5" t="s">
        <v>166</v>
      </c>
      <c r="E9271" s="5" t="s">
        <v>67</v>
      </c>
      <c r="F9271" s="5" t="s">
        <v>90</v>
      </c>
      <c r="G9271" s="5"/>
      <c r="H9271" s="6">
        <v>75</v>
      </c>
      <c r="I9271" s="5" t="s">
        <v>709</v>
      </c>
      <c r="J9271" s="14" t="str">
        <f t="shared" si="145"/>
        <v>Каменногорск гЛенинградское ш1329фасад</v>
      </c>
      <c r="K9271" s="4" t="e">
        <f>MATCH(J9271,#REF!,0)</f>
        <v>#REF!</v>
      </c>
    </row>
    <row r="9272" spans="1:11" x14ac:dyDescent="0.25">
      <c r="A9272" s="5" t="s">
        <v>1292</v>
      </c>
      <c r="B9272" s="5" t="s">
        <v>204</v>
      </c>
      <c r="C9272" s="5" t="s">
        <v>205</v>
      </c>
      <c r="D9272" s="5" t="s">
        <v>166</v>
      </c>
      <c r="E9272" s="5" t="s">
        <v>699</v>
      </c>
      <c r="F9272" s="5" t="s">
        <v>133</v>
      </c>
      <c r="G9272" s="5"/>
      <c r="H9272" s="6">
        <v>77</v>
      </c>
      <c r="I9272" s="5" t="s">
        <v>709</v>
      </c>
      <c r="J9272" s="14" t="str">
        <f t="shared" si="145"/>
        <v>Каменногорск гЛенинградское ш1б30фасад</v>
      </c>
      <c r="K9272" s="4" t="e">
        <f>MATCH(J9272,#REF!,0)</f>
        <v>#REF!</v>
      </c>
    </row>
    <row r="9273" spans="1:11" x14ac:dyDescent="0.25">
      <c r="A9273" s="5" t="s">
        <v>1292</v>
      </c>
      <c r="B9273" s="5" t="s">
        <v>204</v>
      </c>
      <c r="C9273" s="5" t="s">
        <v>205</v>
      </c>
      <c r="D9273" s="5" t="s">
        <v>166</v>
      </c>
      <c r="E9273" s="5" t="s">
        <v>67</v>
      </c>
      <c r="F9273" s="5" t="s">
        <v>165</v>
      </c>
      <c r="G9273" s="5"/>
      <c r="H9273" s="6">
        <v>70</v>
      </c>
      <c r="I9273" s="5" t="s">
        <v>709</v>
      </c>
      <c r="J9273" s="14" t="str">
        <f t="shared" si="145"/>
        <v>Каменногорск гЛенинградское ш1331фасад</v>
      </c>
      <c r="K9273" s="4" t="e">
        <f>MATCH(J9273,#REF!,0)</f>
        <v>#REF!</v>
      </c>
    </row>
    <row r="9274" spans="1:11" x14ac:dyDescent="0.25">
      <c r="A9274" s="5" t="s">
        <v>1292</v>
      </c>
      <c r="B9274" s="5" t="s">
        <v>204</v>
      </c>
      <c r="C9274" s="5" t="s">
        <v>205</v>
      </c>
      <c r="D9274" s="5" t="s">
        <v>166</v>
      </c>
      <c r="E9274" s="5" t="s">
        <v>43</v>
      </c>
      <c r="F9274" s="5" t="s">
        <v>120</v>
      </c>
      <c r="G9274" s="5"/>
      <c r="H9274" s="6">
        <v>70</v>
      </c>
      <c r="I9274" s="5" t="s">
        <v>709</v>
      </c>
      <c r="J9274" s="14" t="str">
        <f t="shared" si="145"/>
        <v>Каменногорск гЛенинградское ш143фасад</v>
      </c>
      <c r="K9274" s="4" t="e">
        <f>MATCH(J9274,#REF!,0)</f>
        <v>#REF!</v>
      </c>
    </row>
    <row r="9275" spans="1:11" x14ac:dyDescent="0.25">
      <c r="A9275" s="5" t="s">
        <v>1292</v>
      </c>
      <c r="B9275" s="5" t="s">
        <v>204</v>
      </c>
      <c r="C9275" s="5" t="s">
        <v>205</v>
      </c>
      <c r="D9275" s="5" t="s">
        <v>166</v>
      </c>
      <c r="E9275" s="5" t="s">
        <v>197</v>
      </c>
      <c r="F9275" s="5" t="s">
        <v>553</v>
      </c>
      <c r="G9275" s="5"/>
      <c r="H9275" s="6">
        <v>70</v>
      </c>
      <c r="I9275" s="5" t="s">
        <v>709</v>
      </c>
      <c r="J9275" s="14" t="str">
        <f t="shared" si="145"/>
        <v>Каменногорск гЛенинградское ш3364фасад</v>
      </c>
      <c r="K9275" s="4" t="e">
        <f>MATCH(J9275,#REF!,0)</f>
        <v>#REF!</v>
      </c>
    </row>
    <row r="9276" spans="1:11" x14ac:dyDescent="0.25">
      <c r="A9276" s="5" t="s">
        <v>1292</v>
      </c>
      <c r="B9276" s="5" t="s">
        <v>204</v>
      </c>
      <c r="C9276" s="5" t="s">
        <v>205</v>
      </c>
      <c r="D9276" s="5" t="s">
        <v>166</v>
      </c>
      <c r="E9276" s="5" t="s">
        <v>8</v>
      </c>
      <c r="F9276" s="5" t="s">
        <v>812</v>
      </c>
      <c r="G9276" s="5"/>
      <c r="H9276" s="6">
        <v>70</v>
      </c>
      <c r="I9276" s="5" t="s">
        <v>709</v>
      </c>
      <c r="J9276" s="14" t="str">
        <f t="shared" si="145"/>
        <v>Каменногорск гЛенинградское ш376афасад</v>
      </c>
      <c r="K9276" s="4" t="e">
        <f>MATCH(J9276,#REF!,0)</f>
        <v>#REF!</v>
      </c>
    </row>
    <row r="9277" spans="1:11" x14ac:dyDescent="0.25">
      <c r="A9277" s="5" t="s">
        <v>1292</v>
      </c>
      <c r="B9277" s="5" t="s">
        <v>204</v>
      </c>
      <c r="C9277" s="5" t="s">
        <v>205</v>
      </c>
      <c r="D9277" s="5" t="s">
        <v>166</v>
      </c>
      <c r="E9277" s="5" t="s">
        <v>59</v>
      </c>
      <c r="F9277" s="5" t="s">
        <v>208</v>
      </c>
      <c r="G9277" s="5"/>
      <c r="H9277" s="6">
        <v>90</v>
      </c>
      <c r="I9277" s="5" t="s">
        <v>709</v>
      </c>
      <c r="J9277" s="14" t="str">
        <f t="shared" si="145"/>
        <v>Каменногорск гЛенинградское ш1199фасад</v>
      </c>
      <c r="K9277" s="4" t="e">
        <f>MATCH(J9277,#REF!,0)</f>
        <v>#REF!</v>
      </c>
    </row>
    <row r="9278" spans="1:11" x14ac:dyDescent="0.25">
      <c r="A9278" s="5" t="s">
        <v>1292</v>
      </c>
      <c r="B9278" s="5" t="s">
        <v>204</v>
      </c>
      <c r="C9278" s="5" t="s">
        <v>814</v>
      </c>
      <c r="D9278" s="5" t="s">
        <v>779</v>
      </c>
      <c r="E9278" s="5" t="s">
        <v>116</v>
      </c>
      <c r="F9278" s="5" t="s">
        <v>23</v>
      </c>
      <c r="G9278" s="5"/>
      <c r="H9278" s="6">
        <v>70</v>
      </c>
      <c r="I9278" s="5" t="s">
        <v>709</v>
      </c>
      <c r="J9278" s="14" t="str">
        <f t="shared" si="145"/>
        <v>Пруды пГорная ул4810фасад</v>
      </c>
      <c r="K9278" s="4" t="e">
        <f>MATCH(J9278,#REF!,0)</f>
        <v>#REF!</v>
      </c>
    </row>
    <row r="9279" spans="1:11" s="2" customFormat="1" x14ac:dyDescent="0.25">
      <c r="A9279" s="1" t="s">
        <v>1292</v>
      </c>
      <c r="B9279" s="1" t="s">
        <v>202</v>
      </c>
      <c r="C9279" s="1" t="s">
        <v>203</v>
      </c>
      <c r="D9279" s="1"/>
      <c r="E9279" s="1"/>
      <c r="F9279" s="1" t="s">
        <v>133</v>
      </c>
      <c r="G9279" s="1"/>
      <c r="H9279" s="15">
        <v>83</v>
      </c>
      <c r="I9279" s="1" t="s">
        <v>709</v>
      </c>
      <c r="J9279" s="16" t="str">
        <f t="shared" si="145"/>
        <v>Черкасово п30фасад</v>
      </c>
      <c r="K9279" s="2" t="e">
        <f>MATCH(J9279,#REF!,0)</f>
        <v>#REF!</v>
      </c>
    </row>
    <row r="9280" spans="1:11" s="2" customFormat="1" x14ac:dyDescent="0.25">
      <c r="A9280" s="1" t="s">
        <v>1292</v>
      </c>
      <c r="B9280" s="1" t="s">
        <v>202</v>
      </c>
      <c r="C9280" s="1" t="s">
        <v>203</v>
      </c>
      <c r="D9280" s="1"/>
      <c r="E9280" s="1"/>
      <c r="F9280" s="1" t="s">
        <v>119</v>
      </c>
      <c r="G9280" s="1"/>
      <c r="H9280" s="15">
        <v>83</v>
      </c>
      <c r="I9280" s="1" t="s">
        <v>709</v>
      </c>
      <c r="J9280" s="16" t="str">
        <f t="shared" si="145"/>
        <v>Черкасово п38фасад</v>
      </c>
      <c r="K9280" s="2" t="e">
        <f>MATCH(J9280,#REF!,0)</f>
        <v>#REF!</v>
      </c>
    </row>
    <row r="9281" spans="1:11" x14ac:dyDescent="0.25">
      <c r="A9281" s="5" t="s">
        <v>1292</v>
      </c>
      <c r="B9281" s="5" t="s">
        <v>209</v>
      </c>
      <c r="C9281" s="5" t="s">
        <v>210</v>
      </c>
      <c r="D9281" s="5" t="s">
        <v>211</v>
      </c>
      <c r="E9281" s="5" t="s">
        <v>47</v>
      </c>
      <c r="F9281" s="5"/>
      <c r="G9281" s="5"/>
      <c r="H9281" s="6">
        <v>70</v>
      </c>
      <c r="I9281" s="5" t="s">
        <v>709</v>
      </c>
      <c r="J9281" s="14" t="str">
        <f t="shared" si="145"/>
        <v>Камышовка дПоселковая ул12фасад</v>
      </c>
      <c r="K9281" s="4" t="e">
        <f>MATCH(J9281,#REF!,0)</f>
        <v>#REF!</v>
      </c>
    </row>
    <row r="9282" spans="1:11" x14ac:dyDescent="0.25">
      <c r="A9282" s="5" t="s">
        <v>1292</v>
      </c>
      <c r="B9282" s="5" t="s">
        <v>219</v>
      </c>
      <c r="C9282" s="5" t="s">
        <v>220</v>
      </c>
      <c r="D9282" s="5" t="s">
        <v>468</v>
      </c>
      <c r="E9282" s="5" t="s">
        <v>13</v>
      </c>
      <c r="F9282" s="5"/>
      <c r="G9282" s="5"/>
      <c r="H9282" s="6">
        <v>80</v>
      </c>
      <c r="I9282" s="5" t="s">
        <v>709</v>
      </c>
      <c r="J9282" s="14" t="str">
        <f t="shared" si="145"/>
        <v>Победа пМира ул8фасад</v>
      </c>
      <c r="K9282" s="4" t="e">
        <f>MATCH(J9282,#REF!,0)</f>
        <v>#REF!</v>
      </c>
    </row>
    <row r="9283" spans="1:11" s="2" customFormat="1" x14ac:dyDescent="0.25">
      <c r="A9283" s="1" t="s">
        <v>1292</v>
      </c>
      <c r="B9283" s="1" t="s">
        <v>219</v>
      </c>
      <c r="C9283" s="1" t="s">
        <v>220</v>
      </c>
      <c r="D9283" s="1" t="s">
        <v>76</v>
      </c>
      <c r="E9283" s="1" t="s">
        <v>67</v>
      </c>
      <c r="F9283" s="1"/>
      <c r="G9283" s="1"/>
      <c r="H9283" s="15">
        <v>80</v>
      </c>
      <c r="I9283" s="1" t="s">
        <v>709</v>
      </c>
      <c r="J9283" s="16" t="str">
        <f t="shared" si="145"/>
        <v>Победа пСоветская ул13фасад</v>
      </c>
      <c r="K9283" s="2" t="e">
        <f>MATCH(J9283,#REF!,0)</f>
        <v>#REF!</v>
      </c>
    </row>
    <row r="9284" spans="1:11" x14ac:dyDescent="0.25">
      <c r="A9284" s="5" t="s">
        <v>1292</v>
      </c>
      <c r="B9284" s="5" t="s">
        <v>219</v>
      </c>
      <c r="C9284" s="5" t="s">
        <v>220</v>
      </c>
      <c r="D9284" s="5" t="s">
        <v>76</v>
      </c>
      <c r="E9284" s="5" t="s">
        <v>133</v>
      </c>
      <c r="F9284" s="5"/>
      <c r="G9284" s="5"/>
      <c r="H9284" s="6">
        <v>70</v>
      </c>
      <c r="I9284" s="5" t="s">
        <v>709</v>
      </c>
      <c r="J9284" s="14" t="str">
        <f t="shared" si="145"/>
        <v>Победа пСоветская ул30фасад</v>
      </c>
      <c r="K9284" s="4" t="e">
        <f>MATCH(J9284,#REF!,0)</f>
        <v>#REF!</v>
      </c>
    </row>
    <row r="9285" spans="1:11" x14ac:dyDescent="0.25">
      <c r="A9285" s="5" t="s">
        <v>1292</v>
      </c>
      <c r="B9285" s="5" t="s">
        <v>219</v>
      </c>
      <c r="C9285" s="5" t="s">
        <v>220</v>
      </c>
      <c r="D9285" s="5" t="s">
        <v>76</v>
      </c>
      <c r="E9285" s="5" t="s">
        <v>379</v>
      </c>
      <c r="F9285" s="5"/>
      <c r="G9285" s="5"/>
      <c r="H9285" s="6">
        <v>70</v>
      </c>
      <c r="I9285" s="5" t="s">
        <v>709</v>
      </c>
      <c r="J9285" s="14" t="str">
        <f t="shared" si="145"/>
        <v>Победа пСоветская ул32фасад</v>
      </c>
      <c r="K9285" s="4" t="e">
        <f>MATCH(J9285,#REF!,0)</f>
        <v>#REF!</v>
      </c>
    </row>
    <row r="9286" spans="1:11" x14ac:dyDescent="0.25">
      <c r="A9286" s="5" t="s">
        <v>1292</v>
      </c>
      <c r="B9286" s="5" t="s">
        <v>209</v>
      </c>
      <c r="C9286" s="5" t="s">
        <v>214</v>
      </c>
      <c r="D9286" s="5" t="s">
        <v>568</v>
      </c>
      <c r="E9286" s="5" t="s">
        <v>25</v>
      </c>
      <c r="F9286" s="5"/>
      <c r="G9286" s="5"/>
      <c r="H9286" s="6">
        <v>80</v>
      </c>
      <c r="I9286" s="5" t="s">
        <v>709</v>
      </c>
      <c r="J9286" s="14" t="str">
        <f t="shared" si="145"/>
        <v>Приморск гБерезовый пер9фасад</v>
      </c>
      <c r="K9286" s="4" t="e">
        <f>MATCH(J9286,#REF!,0)</f>
        <v>#REF!</v>
      </c>
    </row>
    <row r="9287" spans="1:11" s="2" customFormat="1" x14ac:dyDescent="0.25">
      <c r="A9287" s="1" t="s">
        <v>1292</v>
      </c>
      <c r="B9287" s="1" t="s">
        <v>209</v>
      </c>
      <c r="C9287" s="1" t="s">
        <v>214</v>
      </c>
      <c r="D9287" s="1" t="s">
        <v>215</v>
      </c>
      <c r="E9287" s="1" t="s">
        <v>12</v>
      </c>
      <c r="F9287" s="1"/>
      <c r="G9287" s="1"/>
      <c r="H9287" s="15">
        <v>71</v>
      </c>
      <c r="I9287" s="1" t="s">
        <v>709</v>
      </c>
      <c r="J9287" s="16" t="str">
        <f t="shared" si="145"/>
        <v>Приморск гВыборгский пер7фасад</v>
      </c>
      <c r="K9287" s="2" t="e">
        <f>MATCH(J9287,#REF!,0)</f>
        <v>#REF!</v>
      </c>
    </row>
    <row r="9288" spans="1:11" s="2" customFormat="1" x14ac:dyDescent="0.25">
      <c r="A9288" s="1" t="s">
        <v>1292</v>
      </c>
      <c r="B9288" s="1" t="s">
        <v>209</v>
      </c>
      <c r="C9288" s="1" t="s">
        <v>214</v>
      </c>
      <c r="D9288" s="1" t="s">
        <v>215</v>
      </c>
      <c r="E9288" s="1" t="s">
        <v>25</v>
      </c>
      <c r="F9288" s="1"/>
      <c r="G9288" s="1"/>
      <c r="H9288" s="15">
        <v>80</v>
      </c>
      <c r="I9288" s="1" t="s">
        <v>709</v>
      </c>
      <c r="J9288" s="16" t="str">
        <f t="shared" si="145"/>
        <v>Приморск гВыборгский пер9фасад</v>
      </c>
      <c r="K9288" s="2" t="e">
        <f>MATCH(J9288,#REF!,0)</f>
        <v>#REF!</v>
      </c>
    </row>
    <row r="9289" spans="1:11" s="2" customFormat="1" x14ac:dyDescent="0.25">
      <c r="A9289" s="1" t="s">
        <v>1292</v>
      </c>
      <c r="B9289" s="1" t="s">
        <v>209</v>
      </c>
      <c r="C9289" s="1" t="s">
        <v>214</v>
      </c>
      <c r="D9289" s="1" t="s">
        <v>218</v>
      </c>
      <c r="E9289" s="1" t="s">
        <v>699</v>
      </c>
      <c r="F9289" s="1"/>
      <c r="G9289" s="1"/>
      <c r="H9289" s="15">
        <v>85</v>
      </c>
      <c r="I9289" s="1" t="s">
        <v>709</v>
      </c>
      <c r="J9289" s="16" t="str">
        <f t="shared" si="145"/>
        <v>Приморск гЛебедева наб1бфасад</v>
      </c>
      <c r="K9289" s="2" t="e">
        <f>MATCH(J9289,#REF!,0)</f>
        <v>#REF!</v>
      </c>
    </row>
    <row r="9290" spans="1:11" s="2" customFormat="1" x14ac:dyDescent="0.25">
      <c r="A9290" s="1" t="s">
        <v>1292</v>
      </c>
      <c r="B9290" s="1" t="s">
        <v>209</v>
      </c>
      <c r="C9290" s="1" t="s">
        <v>214</v>
      </c>
      <c r="D9290" s="1" t="s">
        <v>218</v>
      </c>
      <c r="E9290" s="1" t="s">
        <v>25</v>
      </c>
      <c r="F9290" s="1"/>
      <c r="G9290" s="1"/>
      <c r="H9290" s="15">
        <v>75</v>
      </c>
      <c r="I9290" s="1" t="s">
        <v>709</v>
      </c>
      <c r="J9290" s="16" t="str">
        <f t="shared" si="145"/>
        <v>Приморск гЛебедева наб9фасад</v>
      </c>
      <c r="K9290" s="2" t="e">
        <f>MATCH(J9290,#REF!,0)</f>
        <v>#REF!</v>
      </c>
    </row>
    <row r="9291" spans="1:11" s="2" customFormat="1" x14ac:dyDescent="0.25">
      <c r="A9291" s="1" t="s">
        <v>1292</v>
      </c>
      <c r="B9291" s="1" t="s">
        <v>219</v>
      </c>
      <c r="C9291" s="1" t="s">
        <v>221</v>
      </c>
      <c r="D9291" s="1" t="s">
        <v>222</v>
      </c>
      <c r="E9291" s="1" t="s">
        <v>55</v>
      </c>
      <c r="F9291" s="1"/>
      <c r="G9291" s="1"/>
      <c r="H9291" s="15">
        <v>85</v>
      </c>
      <c r="I9291" s="1" t="s">
        <v>709</v>
      </c>
      <c r="J9291" s="16" t="str">
        <f t="shared" si="145"/>
        <v>Пушное пСержанта Ганина ул21фасад</v>
      </c>
      <c r="K9291" s="2" t="e">
        <f>MATCH(J9291,#REF!,0)</f>
        <v>#REF!</v>
      </c>
    </row>
    <row r="9292" spans="1:11" x14ac:dyDescent="0.25">
      <c r="A9292" s="5" t="s">
        <v>1292</v>
      </c>
      <c r="B9292" s="5" t="s">
        <v>219</v>
      </c>
      <c r="C9292" s="5" t="s">
        <v>221</v>
      </c>
      <c r="D9292" s="5" t="s">
        <v>222</v>
      </c>
      <c r="E9292" s="5" t="s">
        <v>9</v>
      </c>
      <c r="F9292" s="5"/>
      <c r="G9292" s="5"/>
      <c r="H9292" s="6">
        <v>70</v>
      </c>
      <c r="I9292" s="5" t="s">
        <v>709</v>
      </c>
      <c r="J9292" s="14" t="str">
        <f t="shared" si="145"/>
        <v>Пушное пСержанта Ганина ул4фасад</v>
      </c>
      <c r="K9292" s="4" t="e">
        <f>MATCH(J9292,#REF!,0)</f>
        <v>#REF!</v>
      </c>
    </row>
    <row r="9293" spans="1:11" s="2" customFormat="1" x14ac:dyDescent="0.25">
      <c r="A9293" s="1" t="s">
        <v>1292</v>
      </c>
      <c r="B9293" s="1" t="s">
        <v>219</v>
      </c>
      <c r="C9293" s="1" t="s">
        <v>221</v>
      </c>
      <c r="D9293" s="1" t="s">
        <v>222</v>
      </c>
      <c r="E9293" s="1" t="s">
        <v>25</v>
      </c>
      <c r="F9293" s="1"/>
      <c r="G9293" s="1"/>
      <c r="H9293" s="15">
        <v>80</v>
      </c>
      <c r="I9293" s="1" t="s">
        <v>709</v>
      </c>
      <c r="J9293" s="16" t="str">
        <f t="shared" si="145"/>
        <v>Пушное пСержанта Ганина ул9фасад</v>
      </c>
      <c r="K9293" s="2" t="e">
        <f>MATCH(J9293,#REF!,0)</f>
        <v>#REF!</v>
      </c>
    </row>
    <row r="9294" spans="1:11" x14ac:dyDescent="0.25">
      <c r="A9294" s="5" t="s">
        <v>1292</v>
      </c>
      <c r="B9294" s="5" t="s">
        <v>219</v>
      </c>
      <c r="C9294" s="5" t="s">
        <v>221</v>
      </c>
      <c r="D9294" s="5" t="s">
        <v>33</v>
      </c>
      <c r="E9294" s="5" t="s">
        <v>23</v>
      </c>
      <c r="F9294" s="5"/>
      <c r="G9294" s="5"/>
      <c r="H9294" s="6">
        <v>70</v>
      </c>
      <c r="I9294" s="5" t="s">
        <v>709</v>
      </c>
      <c r="J9294" s="14" t="str">
        <f t="shared" si="145"/>
        <v>Пушное пСтроительная ул10фасад</v>
      </c>
      <c r="K9294" s="4" t="e">
        <f>MATCH(J9294,#REF!,0)</f>
        <v>#REF!</v>
      </c>
    </row>
    <row r="9295" spans="1:11" x14ac:dyDescent="0.25">
      <c r="A9295" s="5" t="s">
        <v>1292</v>
      </c>
      <c r="B9295" s="5" t="s">
        <v>219</v>
      </c>
      <c r="C9295" s="5" t="s">
        <v>221</v>
      </c>
      <c r="D9295" s="5" t="s">
        <v>33</v>
      </c>
      <c r="E9295" s="5" t="s">
        <v>47</v>
      </c>
      <c r="F9295" s="5"/>
      <c r="G9295" s="5"/>
      <c r="H9295" s="6">
        <v>70</v>
      </c>
      <c r="I9295" s="5" t="s">
        <v>709</v>
      </c>
      <c r="J9295" s="14" t="str">
        <f t="shared" si="145"/>
        <v>Пушное пСтроительная ул12фасад</v>
      </c>
      <c r="K9295" s="4" t="e">
        <f>MATCH(J9295,#REF!,0)</f>
        <v>#REF!</v>
      </c>
    </row>
    <row r="9296" spans="1:11" x14ac:dyDescent="0.25">
      <c r="A9296" s="5" t="s">
        <v>1292</v>
      </c>
      <c r="B9296" s="5" t="s">
        <v>219</v>
      </c>
      <c r="C9296" s="5" t="s">
        <v>221</v>
      </c>
      <c r="D9296" s="5" t="s">
        <v>33</v>
      </c>
      <c r="E9296" s="5" t="s">
        <v>54</v>
      </c>
      <c r="F9296" s="5"/>
      <c r="G9296" s="5"/>
      <c r="H9296" s="6">
        <v>70</v>
      </c>
      <c r="I9296" s="5" t="s">
        <v>709</v>
      </c>
      <c r="J9296" s="14" t="str">
        <f t="shared" si="145"/>
        <v>Пушное пСтроительная ул20фасад</v>
      </c>
      <c r="K9296" s="4" t="e">
        <f>MATCH(J9296,#REF!,0)</f>
        <v>#REF!</v>
      </c>
    </row>
    <row r="9297" spans="1:11" x14ac:dyDescent="0.25">
      <c r="A9297" s="5" t="s">
        <v>1292</v>
      </c>
      <c r="B9297" s="5" t="s">
        <v>219</v>
      </c>
      <c r="C9297" s="5" t="s">
        <v>221</v>
      </c>
      <c r="D9297" s="5" t="s">
        <v>33</v>
      </c>
      <c r="E9297" s="5" t="s">
        <v>13</v>
      </c>
      <c r="F9297" s="5"/>
      <c r="G9297" s="5"/>
      <c r="H9297" s="6">
        <v>70</v>
      </c>
      <c r="I9297" s="5" t="s">
        <v>709</v>
      </c>
      <c r="J9297" s="14" t="str">
        <f t="shared" si="145"/>
        <v>Пушное пСтроительная ул8фасад</v>
      </c>
      <c r="K9297" s="4" t="e">
        <f>MATCH(J9297,#REF!,0)</f>
        <v>#REF!</v>
      </c>
    </row>
    <row r="9298" spans="1:11" s="2" customFormat="1" x14ac:dyDescent="0.25">
      <c r="A9298" s="1" t="s">
        <v>1292</v>
      </c>
      <c r="B9298" s="1" t="s">
        <v>219</v>
      </c>
      <c r="C9298" s="1" t="s">
        <v>221</v>
      </c>
      <c r="D9298" s="1" t="s">
        <v>58</v>
      </c>
      <c r="E9298" s="1" t="s">
        <v>151</v>
      </c>
      <c r="F9298" s="1"/>
      <c r="G9298" s="1"/>
      <c r="H9298" s="15">
        <v>80</v>
      </c>
      <c r="I9298" s="1" t="s">
        <v>709</v>
      </c>
      <c r="J9298" s="16" t="str">
        <f t="shared" si="145"/>
        <v>Пушное пЦентральная ул19фасад</v>
      </c>
      <c r="K9298" s="2" t="e">
        <f>MATCH(J9298,#REF!,0)</f>
        <v>#REF!</v>
      </c>
    </row>
    <row r="9299" spans="1:11" x14ac:dyDescent="0.25">
      <c r="A9299" s="5" t="s">
        <v>1292</v>
      </c>
      <c r="B9299" s="5" t="s">
        <v>219</v>
      </c>
      <c r="C9299" s="5" t="s">
        <v>221</v>
      </c>
      <c r="D9299" s="5" t="s">
        <v>58</v>
      </c>
      <c r="E9299" s="5" t="s">
        <v>10</v>
      </c>
      <c r="F9299" s="5"/>
      <c r="G9299" s="5"/>
      <c r="H9299" s="6">
        <v>70</v>
      </c>
      <c r="I9299" s="5" t="s">
        <v>709</v>
      </c>
      <c r="J9299" s="14" t="str">
        <f t="shared" si="145"/>
        <v>Пушное пЦентральная ул5фасад</v>
      </c>
      <c r="K9299" s="4" t="e">
        <f>MATCH(J9299,#REF!,0)</f>
        <v>#REF!</v>
      </c>
    </row>
    <row r="9300" spans="1:11" s="2" customFormat="1" x14ac:dyDescent="0.25">
      <c r="A9300" s="1" t="s">
        <v>1292</v>
      </c>
      <c r="B9300" s="1" t="s">
        <v>219</v>
      </c>
      <c r="C9300" s="1" t="s">
        <v>223</v>
      </c>
      <c r="D9300" s="1" t="s">
        <v>542</v>
      </c>
      <c r="E9300" s="1" t="s">
        <v>8</v>
      </c>
      <c r="F9300" s="1"/>
      <c r="G9300" s="1"/>
      <c r="H9300" s="15">
        <v>80</v>
      </c>
      <c r="I9300" s="1" t="s">
        <v>709</v>
      </c>
      <c r="J9300" s="16" t="str">
        <f t="shared" si="145"/>
        <v>Рощино гпБанковский пер3фасад</v>
      </c>
      <c r="K9300" s="2" t="e">
        <f>MATCH(J9300,#REF!,0)</f>
        <v>#REF!</v>
      </c>
    </row>
    <row r="9301" spans="1:11" s="2" customFormat="1" x14ac:dyDescent="0.25">
      <c r="A9301" s="1" t="s">
        <v>1292</v>
      </c>
      <c r="B9301" s="1" t="s">
        <v>219</v>
      </c>
      <c r="C9301" s="1" t="s">
        <v>223</v>
      </c>
      <c r="D9301" s="1" t="s">
        <v>70</v>
      </c>
      <c r="E9301" s="1" t="s">
        <v>197</v>
      </c>
      <c r="F9301" s="1"/>
      <c r="G9301" s="1"/>
      <c r="H9301" s="15">
        <v>80</v>
      </c>
      <c r="I9301" s="1" t="s">
        <v>709</v>
      </c>
      <c r="J9301" s="16" t="str">
        <f t="shared" si="145"/>
        <v>Рощино гпВокзальная ул33фасад</v>
      </c>
      <c r="K9301" s="2" t="e">
        <f>MATCH(J9301,#REF!,0)</f>
        <v>#REF!</v>
      </c>
    </row>
    <row r="9302" spans="1:11" x14ac:dyDescent="0.25">
      <c r="A9302" s="5" t="s">
        <v>1292</v>
      </c>
      <c r="B9302" s="5" t="s">
        <v>219</v>
      </c>
      <c r="C9302" s="5" t="s">
        <v>223</v>
      </c>
      <c r="D9302" s="5" t="s">
        <v>330</v>
      </c>
      <c r="E9302" s="5" t="s">
        <v>13</v>
      </c>
      <c r="F9302" s="5"/>
      <c r="G9302" s="5"/>
      <c r="H9302" s="6">
        <v>70</v>
      </c>
      <c r="I9302" s="5" t="s">
        <v>709</v>
      </c>
      <c r="J9302" s="14" t="str">
        <f t="shared" si="145"/>
        <v>Рощино гпДорожная ул8фасад</v>
      </c>
      <c r="K9302" s="4" t="e">
        <f>MATCH(J9302,#REF!,0)</f>
        <v>#REF!</v>
      </c>
    </row>
    <row r="9303" spans="1:11" x14ac:dyDescent="0.25">
      <c r="A9303" s="5" t="s">
        <v>1292</v>
      </c>
      <c r="B9303" s="5" t="s">
        <v>219</v>
      </c>
      <c r="C9303" s="5" t="s">
        <v>223</v>
      </c>
      <c r="D9303" s="5" t="s">
        <v>330</v>
      </c>
      <c r="E9303" s="5" t="s">
        <v>25</v>
      </c>
      <c r="F9303" s="5"/>
      <c r="G9303" s="5"/>
      <c r="H9303" s="6">
        <v>70</v>
      </c>
      <c r="I9303" s="5" t="s">
        <v>709</v>
      </c>
      <c r="J9303" s="14" t="str">
        <f t="shared" si="145"/>
        <v>Рощино гпДорожная ул9фасад</v>
      </c>
      <c r="K9303" s="4" t="e">
        <f>MATCH(J9303,#REF!,0)</f>
        <v>#REF!</v>
      </c>
    </row>
    <row r="9304" spans="1:11" x14ac:dyDescent="0.25">
      <c r="A9304" s="5" t="s">
        <v>1292</v>
      </c>
      <c r="B9304" s="5" t="s">
        <v>219</v>
      </c>
      <c r="C9304" s="5" t="s">
        <v>223</v>
      </c>
      <c r="D9304" s="5" t="s">
        <v>253</v>
      </c>
      <c r="E9304" s="5" t="s">
        <v>7</v>
      </c>
      <c r="F9304" s="5"/>
      <c r="G9304" s="5"/>
      <c r="H9304" s="6">
        <v>70</v>
      </c>
      <c r="I9304" s="5" t="s">
        <v>709</v>
      </c>
      <c r="J9304" s="14" t="str">
        <f t="shared" si="145"/>
        <v>Рощино гпЖелезнодорожная ул2фасад</v>
      </c>
      <c r="K9304" s="4" t="e">
        <f>MATCH(J9304,#REF!,0)</f>
        <v>#REF!</v>
      </c>
    </row>
    <row r="9305" spans="1:11" x14ac:dyDescent="0.25">
      <c r="A9305" s="5" t="s">
        <v>1292</v>
      </c>
      <c r="B9305" s="5" t="s">
        <v>219</v>
      </c>
      <c r="C9305" s="5" t="s">
        <v>223</v>
      </c>
      <c r="D9305" s="5" t="s">
        <v>253</v>
      </c>
      <c r="E9305" s="5" t="s">
        <v>379</v>
      </c>
      <c r="F9305" s="5"/>
      <c r="G9305" s="5"/>
      <c r="H9305" s="6">
        <v>80</v>
      </c>
      <c r="I9305" s="5" t="s">
        <v>709</v>
      </c>
      <c r="J9305" s="14" t="str">
        <f t="shared" si="145"/>
        <v>Рощино гпЖелезнодорожная ул32фасад</v>
      </c>
      <c r="K9305" s="4" t="e">
        <f>MATCH(J9305,#REF!,0)</f>
        <v>#REF!</v>
      </c>
    </row>
    <row r="9306" spans="1:11" x14ac:dyDescent="0.25">
      <c r="A9306" s="5" t="s">
        <v>1292</v>
      </c>
      <c r="B9306" s="5" t="s">
        <v>219</v>
      </c>
      <c r="C9306" s="5" t="s">
        <v>223</v>
      </c>
      <c r="D9306" s="5" t="s">
        <v>253</v>
      </c>
      <c r="E9306" s="5" t="s">
        <v>172</v>
      </c>
      <c r="F9306" s="5"/>
      <c r="G9306" s="5"/>
      <c r="H9306" s="6">
        <v>70</v>
      </c>
      <c r="I9306" s="5" t="s">
        <v>709</v>
      </c>
      <c r="J9306" s="14" t="str">
        <f t="shared" si="145"/>
        <v>Рощино гпЖелезнодорожная ул50фасад</v>
      </c>
      <c r="K9306" s="4" t="e">
        <f>MATCH(J9306,#REF!,0)</f>
        <v>#REF!</v>
      </c>
    </row>
    <row r="9307" spans="1:11" s="2" customFormat="1" x14ac:dyDescent="0.25">
      <c r="A9307" s="1" t="s">
        <v>1292</v>
      </c>
      <c r="B9307" s="1" t="s">
        <v>219</v>
      </c>
      <c r="C9307" s="1" t="s">
        <v>223</v>
      </c>
      <c r="D9307" s="1" t="s">
        <v>136</v>
      </c>
      <c r="E9307" s="1" t="s">
        <v>17</v>
      </c>
      <c r="F9307" s="1"/>
      <c r="G9307" s="1"/>
      <c r="H9307" s="15">
        <v>80</v>
      </c>
      <c r="I9307" s="1" t="s">
        <v>709</v>
      </c>
      <c r="J9307" s="16" t="str">
        <f t="shared" si="145"/>
        <v>Рощино гпЗаречная ул17фасад</v>
      </c>
      <c r="K9307" s="2" t="e">
        <f>MATCH(J9307,#REF!,0)</f>
        <v>#REF!</v>
      </c>
    </row>
    <row r="9308" spans="1:11" s="2" customFormat="1" x14ac:dyDescent="0.25">
      <c r="A9308" s="1" t="s">
        <v>1292</v>
      </c>
      <c r="B9308" s="1" t="s">
        <v>219</v>
      </c>
      <c r="C9308" s="1" t="s">
        <v>223</v>
      </c>
      <c r="D9308" s="1" t="s">
        <v>136</v>
      </c>
      <c r="E9308" s="1" t="s">
        <v>151</v>
      </c>
      <c r="F9308" s="1"/>
      <c r="G9308" s="1"/>
      <c r="H9308" s="15">
        <v>80</v>
      </c>
      <c r="I9308" s="1" t="s">
        <v>709</v>
      </c>
      <c r="J9308" s="16" t="str">
        <f t="shared" si="145"/>
        <v>Рощино гпЗаречная ул19фасад</v>
      </c>
      <c r="K9308" s="2" t="e">
        <f>MATCH(J9308,#REF!,0)</f>
        <v>#REF!</v>
      </c>
    </row>
    <row r="9309" spans="1:11" s="2" customFormat="1" x14ac:dyDescent="0.25">
      <c r="A9309" s="1" t="s">
        <v>1292</v>
      </c>
      <c r="B9309" s="1" t="s">
        <v>219</v>
      </c>
      <c r="C9309" s="1" t="s">
        <v>223</v>
      </c>
      <c r="D9309" s="1" t="s">
        <v>136</v>
      </c>
      <c r="E9309" s="1" t="s">
        <v>11</v>
      </c>
      <c r="F9309" s="1"/>
      <c r="G9309" s="1"/>
      <c r="H9309" s="15">
        <v>80</v>
      </c>
      <c r="I9309" s="1" t="s">
        <v>709</v>
      </c>
      <c r="J9309" s="16" t="str">
        <f t="shared" si="145"/>
        <v>Рощино гпЗаречная ул6фасад</v>
      </c>
      <c r="K9309" s="2" t="e">
        <f>MATCH(J9309,#REF!,0)</f>
        <v>#REF!</v>
      </c>
    </row>
    <row r="9310" spans="1:11" s="2" customFormat="1" x14ac:dyDescent="0.25">
      <c r="A9310" s="1" t="s">
        <v>1292</v>
      </c>
      <c r="B9310" s="1" t="s">
        <v>219</v>
      </c>
      <c r="C9310" s="1" t="s">
        <v>223</v>
      </c>
      <c r="D9310" s="1" t="s">
        <v>157</v>
      </c>
      <c r="E9310" s="1" t="s">
        <v>8</v>
      </c>
      <c r="F9310" s="1"/>
      <c r="G9310" s="1"/>
      <c r="H9310" s="15">
        <v>80</v>
      </c>
      <c r="I9310" s="1" t="s">
        <v>709</v>
      </c>
      <c r="J9310" s="16" t="str">
        <f t="shared" si="145"/>
        <v>Рощино гпКрасноармейская ул3фасад</v>
      </c>
      <c r="K9310" s="2" t="e">
        <f>MATCH(J9310,#REF!,0)</f>
        <v>#REF!</v>
      </c>
    </row>
    <row r="9311" spans="1:11" s="2" customFormat="1" x14ac:dyDescent="0.25">
      <c r="A9311" s="1" t="s">
        <v>1292</v>
      </c>
      <c r="B9311" s="1" t="s">
        <v>219</v>
      </c>
      <c r="C9311" s="1" t="s">
        <v>223</v>
      </c>
      <c r="D9311" s="1" t="s">
        <v>141</v>
      </c>
      <c r="E9311" s="1" t="s">
        <v>13</v>
      </c>
      <c r="F9311" s="1"/>
      <c r="G9311" s="1"/>
      <c r="H9311" s="15">
        <v>80</v>
      </c>
      <c r="I9311" s="1" t="s">
        <v>709</v>
      </c>
      <c r="J9311" s="16" t="str">
        <f t="shared" si="145"/>
        <v>Рощино гпЛесная ул8фасад</v>
      </c>
      <c r="K9311" s="2" t="e">
        <f>MATCH(J9311,#REF!,0)</f>
        <v>#REF!</v>
      </c>
    </row>
    <row r="9312" spans="1:11" s="2" customFormat="1" x14ac:dyDescent="0.25">
      <c r="A9312" s="1" t="s">
        <v>1292</v>
      </c>
      <c r="B9312" s="1" t="s">
        <v>219</v>
      </c>
      <c r="C9312" s="1" t="s">
        <v>223</v>
      </c>
      <c r="D9312" s="1" t="s">
        <v>224</v>
      </c>
      <c r="E9312" s="1" t="s">
        <v>11</v>
      </c>
      <c r="F9312" s="1"/>
      <c r="G9312" s="1"/>
      <c r="H9312" s="15">
        <v>80</v>
      </c>
      <c r="I9312" s="1" t="s">
        <v>709</v>
      </c>
      <c r="J9312" s="16" t="str">
        <f t="shared" si="145"/>
        <v>Рощино гпЛиственная ул6фасад</v>
      </c>
      <c r="K9312" s="2" t="e">
        <f>MATCH(J9312,#REF!,0)</f>
        <v>#REF!</v>
      </c>
    </row>
    <row r="9313" spans="1:11" s="2" customFormat="1" x14ac:dyDescent="0.25">
      <c r="A9313" s="1" t="s">
        <v>1292</v>
      </c>
      <c r="B9313" s="1" t="s">
        <v>219</v>
      </c>
      <c r="C9313" s="1" t="s">
        <v>223</v>
      </c>
      <c r="D9313" s="1" t="s">
        <v>225</v>
      </c>
      <c r="E9313" s="1" t="s">
        <v>226</v>
      </c>
      <c r="F9313" s="1"/>
      <c r="G9313" s="1"/>
      <c r="H9313" s="15">
        <v>80</v>
      </c>
      <c r="I9313" s="1" t="s">
        <v>709</v>
      </c>
      <c r="J9313" s="16" t="str">
        <f t="shared" si="145"/>
        <v>Рощино гпМоховая ул23фасад</v>
      </c>
      <c r="K9313" s="2" t="e">
        <f>MATCH(J9313,#REF!,0)</f>
        <v>#REF!</v>
      </c>
    </row>
    <row r="9314" spans="1:11" x14ac:dyDescent="0.25">
      <c r="A9314" s="5" t="s">
        <v>1292</v>
      </c>
      <c r="B9314" s="5" t="s">
        <v>219</v>
      </c>
      <c r="C9314" s="5" t="s">
        <v>223</v>
      </c>
      <c r="D9314" s="5" t="s">
        <v>540</v>
      </c>
      <c r="E9314" s="5" t="s">
        <v>34</v>
      </c>
      <c r="F9314" s="5"/>
      <c r="G9314" s="5"/>
      <c r="H9314" s="6">
        <v>70</v>
      </c>
      <c r="I9314" s="5" t="s">
        <v>709</v>
      </c>
      <c r="J9314" s="14" t="str">
        <f t="shared" si="145"/>
        <v>Рощино гпПривокзальная ул18фасад</v>
      </c>
      <c r="K9314" s="4" t="e">
        <f>MATCH(J9314,#REF!,0)</f>
        <v>#REF!</v>
      </c>
    </row>
    <row r="9315" spans="1:11" x14ac:dyDescent="0.25">
      <c r="A9315" s="5" t="s">
        <v>1292</v>
      </c>
      <c r="B9315" s="5" t="s">
        <v>219</v>
      </c>
      <c r="C9315" s="5" t="s">
        <v>223</v>
      </c>
      <c r="D9315" s="5" t="s">
        <v>357</v>
      </c>
      <c r="E9315" s="5" t="s">
        <v>263</v>
      </c>
      <c r="F9315" s="5"/>
      <c r="G9315" s="5"/>
      <c r="H9315" s="6">
        <v>70</v>
      </c>
      <c r="I9315" s="5" t="s">
        <v>709</v>
      </c>
      <c r="J9315" s="14" t="str">
        <f t="shared" si="145"/>
        <v>Рощино гпСадовая ул62фасад</v>
      </c>
      <c r="K9315" s="4" t="e">
        <f>MATCH(J9315,#REF!,0)</f>
        <v>#REF!</v>
      </c>
    </row>
    <row r="9316" spans="1:11" s="2" customFormat="1" x14ac:dyDescent="0.25">
      <c r="A9316" s="1" t="s">
        <v>1292</v>
      </c>
      <c r="B9316" s="1" t="s">
        <v>219</v>
      </c>
      <c r="C9316" s="1" t="s">
        <v>223</v>
      </c>
      <c r="D9316" s="1" t="s">
        <v>76</v>
      </c>
      <c r="E9316" s="1" t="s">
        <v>59</v>
      </c>
      <c r="F9316" s="1"/>
      <c r="G9316" s="1"/>
      <c r="H9316" s="15">
        <v>80</v>
      </c>
      <c r="I9316" s="1" t="s">
        <v>709</v>
      </c>
      <c r="J9316" s="16" t="str">
        <f t="shared" si="145"/>
        <v>Рощино гпСоветская ул11фасад</v>
      </c>
      <c r="K9316" s="2" t="e">
        <f>MATCH(J9316,#REF!,0)</f>
        <v>#REF!</v>
      </c>
    </row>
    <row r="9317" spans="1:11" x14ac:dyDescent="0.25">
      <c r="A9317" s="5" t="s">
        <v>1292</v>
      </c>
      <c r="B9317" s="5" t="s">
        <v>219</v>
      </c>
      <c r="C9317" s="5" t="s">
        <v>223</v>
      </c>
      <c r="D9317" s="5" t="s">
        <v>76</v>
      </c>
      <c r="E9317" s="5" t="s">
        <v>24</v>
      </c>
      <c r="F9317" s="5"/>
      <c r="G9317" s="5"/>
      <c r="H9317" s="6">
        <v>80</v>
      </c>
      <c r="I9317" s="5" t="s">
        <v>709</v>
      </c>
      <c r="J9317" s="14" t="str">
        <f t="shared" si="145"/>
        <v>Рощино гпСоветская ул14фасад</v>
      </c>
      <c r="K9317" s="4" t="e">
        <f>MATCH(J9317,#REF!,0)</f>
        <v>#REF!</v>
      </c>
    </row>
    <row r="9318" spans="1:11" s="2" customFormat="1" x14ac:dyDescent="0.25">
      <c r="A9318" s="1" t="s">
        <v>1292</v>
      </c>
      <c r="B9318" s="1" t="s">
        <v>219</v>
      </c>
      <c r="C9318" s="1" t="s">
        <v>223</v>
      </c>
      <c r="D9318" s="1" t="s">
        <v>228</v>
      </c>
      <c r="E9318" s="1" t="s">
        <v>82</v>
      </c>
      <c r="F9318" s="1"/>
      <c r="G9318" s="1"/>
      <c r="H9318" s="15">
        <v>80</v>
      </c>
      <c r="I9318" s="1" t="s">
        <v>709</v>
      </c>
      <c r="J9318" s="16" t="str">
        <f t="shared" si="145"/>
        <v>Рощино гпСоциалистическая ул121фасад</v>
      </c>
      <c r="K9318" s="2" t="e">
        <f>MATCH(J9318,#REF!,0)</f>
        <v>#REF!</v>
      </c>
    </row>
    <row r="9319" spans="1:11" s="2" customFormat="1" x14ac:dyDescent="0.25">
      <c r="A9319" s="1" t="s">
        <v>1292</v>
      </c>
      <c r="B9319" s="1" t="s">
        <v>219</v>
      </c>
      <c r="C9319" s="1" t="s">
        <v>223</v>
      </c>
      <c r="D9319" s="1" t="s">
        <v>228</v>
      </c>
      <c r="E9319" s="1" t="s">
        <v>133</v>
      </c>
      <c r="F9319" s="1"/>
      <c r="G9319" s="1"/>
      <c r="H9319" s="15">
        <v>80</v>
      </c>
      <c r="I9319" s="1" t="s">
        <v>709</v>
      </c>
      <c r="J9319" s="16" t="str">
        <f t="shared" si="145"/>
        <v>Рощино гпСоциалистическая ул30фасад</v>
      </c>
      <c r="K9319" s="2" t="e">
        <f>MATCH(J9319,#REF!,0)</f>
        <v>#REF!</v>
      </c>
    </row>
    <row r="9320" spans="1:11" s="2" customFormat="1" x14ac:dyDescent="0.25">
      <c r="A9320" s="1" t="s">
        <v>1292</v>
      </c>
      <c r="B9320" s="1" t="s">
        <v>219</v>
      </c>
      <c r="C9320" s="1" t="s">
        <v>223</v>
      </c>
      <c r="D9320" s="1" t="s">
        <v>229</v>
      </c>
      <c r="E9320" s="1" t="s">
        <v>24</v>
      </c>
      <c r="F9320" s="1"/>
      <c r="G9320" s="1"/>
      <c r="H9320" s="15">
        <v>80</v>
      </c>
      <c r="I9320" s="1" t="s">
        <v>709</v>
      </c>
      <c r="J9320" s="16" t="str">
        <f t="shared" si="145"/>
        <v>Рощино гпФилиппова ул14фасад</v>
      </c>
      <c r="K9320" s="2" t="e">
        <f>MATCH(J9320,#REF!,0)</f>
        <v>#REF!</v>
      </c>
    </row>
    <row r="9321" spans="1:11" x14ac:dyDescent="0.25">
      <c r="A9321" s="5" t="s">
        <v>1292</v>
      </c>
      <c r="B9321" s="5" t="s">
        <v>219</v>
      </c>
      <c r="C9321" s="5" t="s">
        <v>223</v>
      </c>
      <c r="D9321" s="5" t="s">
        <v>543</v>
      </c>
      <c r="E9321" s="5" t="s">
        <v>59</v>
      </c>
      <c r="F9321" s="5"/>
      <c r="G9321" s="5"/>
      <c r="H9321" s="6">
        <v>70</v>
      </c>
      <c r="I9321" s="5" t="s">
        <v>709</v>
      </c>
      <c r="J9321" s="14" t="str">
        <f t="shared" si="145"/>
        <v>Рощино гпЧехова ул11фасад</v>
      </c>
      <c r="K9321" s="4" t="e">
        <f>MATCH(J9321,#REF!,0)</f>
        <v>#REF!</v>
      </c>
    </row>
    <row r="9322" spans="1:11" x14ac:dyDescent="0.25">
      <c r="A9322" s="5" t="s">
        <v>1292</v>
      </c>
      <c r="B9322" s="5" t="s">
        <v>230</v>
      </c>
      <c r="C9322" s="5" t="s">
        <v>231</v>
      </c>
      <c r="D9322" s="5" t="s">
        <v>232</v>
      </c>
      <c r="E9322" s="5" t="s">
        <v>43</v>
      </c>
      <c r="F9322" s="5"/>
      <c r="G9322" s="5"/>
      <c r="H9322" s="6">
        <v>86</v>
      </c>
      <c r="I9322" s="5" t="s">
        <v>709</v>
      </c>
      <c r="J9322" s="14" t="str">
        <f t="shared" si="145"/>
        <v>Светогорск гПограничная ул1фасад</v>
      </c>
      <c r="K9322" s="4" t="e">
        <f>MATCH(J9322,#REF!,0)</f>
        <v>#REF!</v>
      </c>
    </row>
    <row r="9323" spans="1:11" x14ac:dyDescent="0.25">
      <c r="A9323" s="5" t="s">
        <v>1292</v>
      </c>
      <c r="B9323" s="5" t="s">
        <v>230</v>
      </c>
      <c r="C9323" s="5" t="s">
        <v>231</v>
      </c>
      <c r="D9323" s="5" t="s">
        <v>232</v>
      </c>
      <c r="E9323" s="5" t="s">
        <v>8</v>
      </c>
      <c r="F9323" s="5"/>
      <c r="G9323" s="5"/>
      <c r="H9323" s="6">
        <v>95</v>
      </c>
      <c r="I9323" s="5" t="s">
        <v>709</v>
      </c>
      <c r="J9323" s="14" t="str">
        <f t="shared" ref="J9323:J9386" si="146">C9323&amp;D9323&amp;E9323&amp;F9323&amp;G9323&amp;I9323</f>
        <v>Светогорск гПограничная ул3фасад</v>
      </c>
      <c r="K9323" s="4" t="e">
        <f>MATCH(J9323,#REF!,0)</f>
        <v>#REF!</v>
      </c>
    </row>
    <row r="9324" spans="1:11" x14ac:dyDescent="0.25">
      <c r="A9324" s="5" t="s">
        <v>1293</v>
      </c>
      <c r="B9324" s="5" t="s">
        <v>1028</v>
      </c>
      <c r="C9324" s="5" t="s">
        <v>1029</v>
      </c>
      <c r="D9324" s="5" t="s">
        <v>1030</v>
      </c>
      <c r="E9324" s="5" t="s">
        <v>274</v>
      </c>
      <c r="F9324" s="5"/>
      <c r="G9324" s="5"/>
      <c r="H9324" s="6">
        <v>70</v>
      </c>
      <c r="I9324" s="5" t="s">
        <v>709</v>
      </c>
      <c r="J9324" s="14" t="str">
        <f t="shared" si="146"/>
        <v>Кингисепп гАлександровская ул56фасад</v>
      </c>
      <c r="K9324" s="4" t="e">
        <f>MATCH(J9324,#REF!,0)</f>
        <v>#REF!</v>
      </c>
    </row>
    <row r="9325" spans="1:11" x14ac:dyDescent="0.25">
      <c r="A9325" s="5" t="s">
        <v>1293</v>
      </c>
      <c r="B9325" s="5" t="s">
        <v>237</v>
      </c>
      <c r="C9325" s="5" t="s">
        <v>238</v>
      </c>
      <c r="D9325" s="5" t="s">
        <v>152</v>
      </c>
      <c r="E9325" s="5" t="s">
        <v>8</v>
      </c>
      <c r="F9325" s="5"/>
      <c r="G9325" s="5"/>
      <c r="H9325" s="6">
        <v>82</v>
      </c>
      <c r="I9325" s="5" t="s">
        <v>709</v>
      </c>
      <c r="J9325" s="14" t="str">
        <f t="shared" si="146"/>
        <v>Ивангород гГагарина ул3фасад</v>
      </c>
      <c r="K9325" s="4" t="e">
        <f>MATCH(J9325,#REF!,0)</f>
        <v>#REF!</v>
      </c>
    </row>
    <row r="9326" spans="1:11" x14ac:dyDescent="0.25">
      <c r="A9326" s="5" t="s">
        <v>1293</v>
      </c>
      <c r="B9326" s="5" t="s">
        <v>237</v>
      </c>
      <c r="C9326" s="5" t="s">
        <v>238</v>
      </c>
      <c r="D9326" s="5" t="s">
        <v>152</v>
      </c>
      <c r="E9326" s="5" t="s">
        <v>133</v>
      </c>
      <c r="F9326" s="5"/>
      <c r="G9326" s="5"/>
      <c r="H9326" s="6">
        <v>70</v>
      </c>
      <c r="I9326" s="5" t="s">
        <v>709</v>
      </c>
      <c r="J9326" s="14" t="str">
        <f t="shared" si="146"/>
        <v>Ивангород гГагарина ул30фасад</v>
      </c>
      <c r="K9326" s="4" t="e">
        <f>MATCH(J9326,#REF!,0)</f>
        <v>#REF!</v>
      </c>
    </row>
    <row r="9327" spans="1:11" s="2" customFormat="1" x14ac:dyDescent="0.25">
      <c r="A9327" s="1" t="s">
        <v>1293</v>
      </c>
      <c r="B9327" s="1" t="s">
        <v>237</v>
      </c>
      <c r="C9327" s="1" t="s">
        <v>238</v>
      </c>
      <c r="D9327" s="1" t="s">
        <v>152</v>
      </c>
      <c r="E9327" s="1" t="s">
        <v>165</v>
      </c>
      <c r="F9327" s="1"/>
      <c r="G9327" s="1"/>
      <c r="H9327" s="15">
        <v>75</v>
      </c>
      <c r="I9327" s="1" t="s">
        <v>709</v>
      </c>
      <c r="J9327" s="16" t="str">
        <f t="shared" si="146"/>
        <v>Ивангород гГагарина ул31фасад</v>
      </c>
      <c r="K9327" s="2" t="e">
        <f>MATCH(J9327,#REF!,0)</f>
        <v>#REF!</v>
      </c>
    </row>
    <row r="9328" spans="1:11" s="2" customFormat="1" x14ac:dyDescent="0.25">
      <c r="A9328" s="1" t="s">
        <v>1293</v>
      </c>
      <c r="B9328" s="1" t="s">
        <v>237</v>
      </c>
      <c r="C9328" s="1" t="s">
        <v>238</v>
      </c>
      <c r="D9328" s="1" t="s">
        <v>152</v>
      </c>
      <c r="E9328" s="1" t="s">
        <v>12</v>
      </c>
      <c r="F9328" s="1"/>
      <c r="G9328" s="1"/>
      <c r="H9328" s="15">
        <v>84</v>
      </c>
      <c r="I9328" s="1" t="s">
        <v>709</v>
      </c>
      <c r="J9328" s="16" t="str">
        <f t="shared" si="146"/>
        <v>Ивангород гГагарина ул7фасад</v>
      </c>
      <c r="K9328" s="2" t="e">
        <f>MATCH(J9328,#REF!,0)</f>
        <v>#REF!</v>
      </c>
    </row>
    <row r="9329" spans="1:11" s="2" customFormat="1" x14ac:dyDescent="0.25">
      <c r="A9329" s="1" t="s">
        <v>1293</v>
      </c>
      <c r="B9329" s="1" t="s">
        <v>237</v>
      </c>
      <c r="C9329" s="1" t="s">
        <v>238</v>
      </c>
      <c r="D9329" s="1" t="s">
        <v>239</v>
      </c>
      <c r="E9329" s="1" t="s">
        <v>67</v>
      </c>
      <c r="F9329" s="1"/>
      <c r="G9329" s="1"/>
      <c r="H9329" s="15">
        <v>92</v>
      </c>
      <c r="I9329" s="1" t="s">
        <v>709</v>
      </c>
      <c r="J9329" s="16" t="str">
        <f t="shared" si="146"/>
        <v>Ивангород гЛьнопрядильная ул13фасад</v>
      </c>
      <c r="K9329" s="2" t="e">
        <f>MATCH(J9329,#REF!,0)</f>
        <v>#REF!</v>
      </c>
    </row>
    <row r="9330" spans="1:11" s="2" customFormat="1" x14ac:dyDescent="0.25">
      <c r="A9330" s="1" t="s">
        <v>1293</v>
      </c>
      <c r="B9330" s="1" t="s">
        <v>237</v>
      </c>
      <c r="C9330" s="1" t="s">
        <v>238</v>
      </c>
      <c r="D9330" s="1" t="s">
        <v>239</v>
      </c>
      <c r="E9330" s="1" t="s">
        <v>7</v>
      </c>
      <c r="F9330" s="1"/>
      <c r="G9330" s="1"/>
      <c r="H9330" s="15">
        <v>100</v>
      </c>
      <c r="I9330" s="1" t="s">
        <v>709</v>
      </c>
      <c r="J9330" s="16" t="str">
        <f t="shared" si="146"/>
        <v>Ивангород гЛьнопрядильная ул2фасад</v>
      </c>
      <c r="K9330" s="2" t="e">
        <f>MATCH(J9330,#REF!,0)</f>
        <v>#REF!</v>
      </c>
    </row>
    <row r="9331" spans="1:11" x14ac:dyDescent="0.25">
      <c r="A9331" s="5" t="s">
        <v>1293</v>
      </c>
      <c r="B9331" s="5" t="s">
        <v>237</v>
      </c>
      <c r="C9331" s="5" t="s">
        <v>238</v>
      </c>
      <c r="D9331" s="5" t="s">
        <v>357</v>
      </c>
      <c r="E9331" s="5" t="s">
        <v>7</v>
      </c>
      <c r="F9331" s="5"/>
      <c r="G9331" s="5"/>
      <c r="H9331" s="6">
        <v>70</v>
      </c>
      <c r="I9331" s="5" t="s">
        <v>709</v>
      </c>
      <c r="J9331" s="14" t="str">
        <f t="shared" si="146"/>
        <v>Ивангород гСадовая ул2фасад</v>
      </c>
      <c r="K9331" s="4" t="e">
        <f>MATCH(J9331,#REF!,0)</f>
        <v>#REF!</v>
      </c>
    </row>
    <row r="9332" spans="1:11" x14ac:dyDescent="0.25">
      <c r="A9332" s="5" t="s">
        <v>1293</v>
      </c>
      <c r="B9332" s="5" t="s">
        <v>558</v>
      </c>
      <c r="C9332" s="5" t="s">
        <v>559</v>
      </c>
      <c r="D9332" s="5"/>
      <c r="E9332" s="5" t="s">
        <v>9</v>
      </c>
      <c r="F9332" s="5"/>
      <c r="G9332" s="5"/>
      <c r="H9332" s="6">
        <v>70</v>
      </c>
      <c r="I9332" s="5" t="s">
        <v>709</v>
      </c>
      <c r="J9332" s="14" t="str">
        <f t="shared" si="146"/>
        <v>Котельский п4фасад</v>
      </c>
      <c r="K9332" s="4" t="e">
        <f>MATCH(J9332,#REF!,0)</f>
        <v>#REF!</v>
      </c>
    </row>
    <row r="9333" spans="1:11" x14ac:dyDescent="0.25">
      <c r="A9333" s="5" t="s">
        <v>1293</v>
      </c>
      <c r="B9333" s="5" t="s">
        <v>558</v>
      </c>
      <c r="C9333" s="5" t="s">
        <v>559</v>
      </c>
      <c r="D9333" s="5"/>
      <c r="E9333" s="5" t="s">
        <v>10</v>
      </c>
      <c r="F9333" s="5"/>
      <c r="G9333" s="5"/>
      <c r="H9333" s="6">
        <v>70</v>
      </c>
      <c r="I9333" s="5" t="s">
        <v>709</v>
      </c>
      <c r="J9333" s="14" t="str">
        <f t="shared" si="146"/>
        <v>Котельский п5фасад</v>
      </c>
      <c r="K9333" s="4" t="e">
        <f>MATCH(J9333,#REF!,0)</f>
        <v>#REF!</v>
      </c>
    </row>
    <row r="9334" spans="1:11" s="2" customFormat="1" x14ac:dyDescent="0.25">
      <c r="A9334" s="1" t="s">
        <v>1293</v>
      </c>
      <c r="B9334" s="1" t="s">
        <v>700</v>
      </c>
      <c r="C9334" s="1" t="s">
        <v>701</v>
      </c>
      <c r="D9334" s="1"/>
      <c r="E9334" s="1" t="s">
        <v>256</v>
      </c>
      <c r="F9334" s="1"/>
      <c r="G9334" s="1"/>
      <c r="H9334" s="15">
        <v>80</v>
      </c>
      <c r="I9334" s="1" t="s">
        <v>709</v>
      </c>
      <c r="J9334" s="16" t="str">
        <f t="shared" si="146"/>
        <v>Новопятницкое д65фасад</v>
      </c>
      <c r="K9334" s="2" t="e">
        <f>MATCH(J9334,#REF!,0)</f>
        <v>#REF!</v>
      </c>
    </row>
    <row r="9335" spans="1:11" x14ac:dyDescent="0.25">
      <c r="A9335" s="5" t="s">
        <v>1293</v>
      </c>
      <c r="B9335" s="5" t="s">
        <v>850</v>
      </c>
      <c r="C9335" s="5" t="s">
        <v>851</v>
      </c>
      <c r="D9335" s="5" t="s">
        <v>852</v>
      </c>
      <c r="E9335" s="5" t="s">
        <v>124</v>
      </c>
      <c r="F9335" s="5"/>
      <c r="G9335" s="5"/>
      <c r="H9335" s="6">
        <v>70</v>
      </c>
      <c r="I9335" s="5" t="s">
        <v>709</v>
      </c>
      <c r="J9335" s="14" t="str">
        <f t="shared" si="146"/>
        <v>Усть-Луга пЛенрыба кв-л15фасад</v>
      </c>
      <c r="K9335" s="4" t="e">
        <f>MATCH(J9335,#REF!,0)</f>
        <v>#REF!</v>
      </c>
    </row>
    <row r="9336" spans="1:11" x14ac:dyDescent="0.25">
      <c r="A9336" s="5" t="s">
        <v>1293</v>
      </c>
      <c r="B9336" s="5" t="s">
        <v>850</v>
      </c>
      <c r="C9336" s="5" t="s">
        <v>851</v>
      </c>
      <c r="D9336" s="5" t="s">
        <v>852</v>
      </c>
      <c r="E9336" s="5" t="s">
        <v>379</v>
      </c>
      <c r="F9336" s="5"/>
      <c r="G9336" s="5"/>
      <c r="H9336" s="6">
        <v>70</v>
      </c>
      <c r="I9336" s="5" t="s">
        <v>709</v>
      </c>
      <c r="J9336" s="14" t="str">
        <f t="shared" si="146"/>
        <v>Усть-Луга пЛенрыба кв-л32фасад</v>
      </c>
      <c r="K9336" s="4" t="e">
        <f>MATCH(J9336,#REF!,0)</f>
        <v>#REF!</v>
      </c>
    </row>
    <row r="9337" spans="1:11" s="2" customFormat="1" x14ac:dyDescent="0.25">
      <c r="A9337" s="1" t="s">
        <v>1153</v>
      </c>
      <c r="B9337" s="1" t="s">
        <v>1154</v>
      </c>
      <c r="C9337" s="1" t="s">
        <v>245</v>
      </c>
      <c r="D9337" s="1"/>
      <c r="E9337" s="1" t="s">
        <v>43</v>
      </c>
      <c r="F9337" s="1"/>
      <c r="G9337" s="1"/>
      <c r="H9337" s="15">
        <v>72</v>
      </c>
      <c r="I9337" s="1" t="s">
        <v>709</v>
      </c>
      <c r="J9337" s="16" t="str">
        <f t="shared" si="146"/>
        <v>Бор д1фасад</v>
      </c>
      <c r="K9337" s="2" t="e">
        <f>MATCH(J9337,#REF!,0)</f>
        <v>#REF!</v>
      </c>
    </row>
    <row r="9338" spans="1:11" s="2" customFormat="1" x14ac:dyDescent="0.25">
      <c r="A9338" s="1" t="s">
        <v>1153</v>
      </c>
      <c r="B9338" s="1" t="s">
        <v>1154</v>
      </c>
      <c r="C9338" s="1" t="s">
        <v>245</v>
      </c>
      <c r="D9338" s="1"/>
      <c r="E9338" s="1" t="s">
        <v>7</v>
      </c>
      <c r="F9338" s="1"/>
      <c r="G9338" s="1"/>
      <c r="H9338" s="15">
        <v>80</v>
      </c>
      <c r="I9338" s="1" t="s">
        <v>709</v>
      </c>
      <c r="J9338" s="16" t="str">
        <f t="shared" si="146"/>
        <v>Бор д2фасад</v>
      </c>
      <c r="K9338" s="2" t="e">
        <f>MATCH(J9338,#REF!,0)</f>
        <v>#REF!</v>
      </c>
    </row>
    <row r="9339" spans="1:11" x14ac:dyDescent="0.25">
      <c r="A9339" s="5" t="s">
        <v>1153</v>
      </c>
      <c r="B9339" s="5" t="s">
        <v>1156</v>
      </c>
      <c r="C9339" s="5" t="s">
        <v>244</v>
      </c>
      <c r="D9339" s="5" t="s">
        <v>1258</v>
      </c>
      <c r="E9339" s="5" t="s">
        <v>43</v>
      </c>
      <c r="F9339" s="5"/>
      <c r="G9339" s="5"/>
      <c r="H9339" s="6">
        <v>70</v>
      </c>
      <c r="I9339" s="5" t="s">
        <v>709</v>
      </c>
      <c r="J9339" s="14" t="str">
        <f t="shared" si="146"/>
        <v>Будогощь гпДелегатская ул1фасад</v>
      </c>
      <c r="K9339" s="4" t="e">
        <f>MATCH(J9339,#REF!,0)</f>
        <v>#REF!</v>
      </c>
    </row>
    <row r="9340" spans="1:11" x14ac:dyDescent="0.25">
      <c r="A9340" s="5" t="s">
        <v>1153</v>
      </c>
      <c r="B9340" s="5" t="s">
        <v>1156</v>
      </c>
      <c r="C9340" s="5" t="s">
        <v>244</v>
      </c>
      <c r="D9340" s="5" t="s">
        <v>76</v>
      </c>
      <c r="E9340" s="5" t="s">
        <v>55</v>
      </c>
      <c r="F9340" s="5"/>
      <c r="G9340" s="5"/>
      <c r="H9340" s="6">
        <v>70</v>
      </c>
      <c r="I9340" s="5" t="s">
        <v>709</v>
      </c>
      <c r="J9340" s="14" t="str">
        <f t="shared" si="146"/>
        <v>Будогощь гпСоветская ул21фасад</v>
      </c>
      <c r="K9340" s="4" t="e">
        <f>MATCH(J9340,#REF!,0)</f>
        <v>#REF!</v>
      </c>
    </row>
    <row r="9341" spans="1:11" s="2" customFormat="1" x14ac:dyDescent="0.25">
      <c r="A9341" s="1" t="s">
        <v>1153</v>
      </c>
      <c r="B9341" s="1" t="s">
        <v>1154</v>
      </c>
      <c r="C9341" s="1" t="s">
        <v>246</v>
      </c>
      <c r="D9341" s="1"/>
      <c r="E9341" s="1" t="s">
        <v>7</v>
      </c>
      <c r="F9341" s="1"/>
      <c r="G9341" s="1"/>
      <c r="H9341" s="15">
        <v>80</v>
      </c>
      <c r="I9341" s="1" t="s">
        <v>709</v>
      </c>
      <c r="J9341" s="16" t="str">
        <f t="shared" si="146"/>
        <v>Глажево п2фасад</v>
      </c>
      <c r="K9341" s="2" t="e">
        <f>MATCH(J9341,#REF!,0)</f>
        <v>#REF!</v>
      </c>
    </row>
    <row r="9342" spans="1:11" x14ac:dyDescent="0.25">
      <c r="A9342" s="5" t="s">
        <v>1294</v>
      </c>
      <c r="B9342" s="5" t="s">
        <v>946</v>
      </c>
      <c r="C9342" s="5" t="s">
        <v>947</v>
      </c>
      <c r="D9342" s="5" t="s">
        <v>389</v>
      </c>
      <c r="E9342" s="5" t="s">
        <v>17</v>
      </c>
      <c r="F9342" s="5"/>
      <c r="G9342" s="5"/>
      <c r="H9342" s="6">
        <v>75</v>
      </c>
      <c r="I9342" s="5" t="s">
        <v>709</v>
      </c>
      <c r="J9342" s="14" t="str">
        <f t="shared" si="146"/>
        <v>Кировск гКирова ул17фасад</v>
      </c>
      <c r="K9342" s="4" t="e">
        <f>MATCH(J9342,#REF!,0)</f>
        <v>#REF!</v>
      </c>
    </row>
    <row r="9343" spans="1:11" x14ac:dyDescent="0.25">
      <c r="A9343" s="5" t="s">
        <v>1294</v>
      </c>
      <c r="B9343" s="5" t="s">
        <v>946</v>
      </c>
      <c r="C9343" s="5" t="s">
        <v>947</v>
      </c>
      <c r="D9343" s="5" t="s">
        <v>389</v>
      </c>
      <c r="E9343" s="5" t="s">
        <v>55</v>
      </c>
      <c r="F9343" s="5"/>
      <c r="G9343" s="5"/>
      <c r="H9343" s="6">
        <v>76</v>
      </c>
      <c r="I9343" s="5" t="s">
        <v>709</v>
      </c>
      <c r="J9343" s="14" t="str">
        <f t="shared" si="146"/>
        <v>Кировск гКирова ул21фасад</v>
      </c>
      <c r="K9343" s="4" t="e">
        <f>MATCH(J9343,#REF!,0)</f>
        <v>#REF!</v>
      </c>
    </row>
    <row r="9344" spans="1:11" x14ac:dyDescent="0.25">
      <c r="A9344" s="5" t="s">
        <v>1294</v>
      </c>
      <c r="B9344" s="5" t="s">
        <v>946</v>
      </c>
      <c r="C9344" s="5" t="s">
        <v>947</v>
      </c>
      <c r="D9344" s="5" t="s">
        <v>316</v>
      </c>
      <c r="E9344" s="5" t="s">
        <v>43</v>
      </c>
      <c r="F9344" s="5"/>
      <c r="G9344" s="5"/>
      <c r="H9344" s="6">
        <v>78</v>
      </c>
      <c r="I9344" s="5" t="s">
        <v>709</v>
      </c>
      <c r="J9344" s="14" t="str">
        <f t="shared" si="146"/>
        <v>Кировск гПобеды ул1фасад</v>
      </c>
      <c r="K9344" s="4" t="e">
        <f>MATCH(J9344,#REF!,0)</f>
        <v>#REF!</v>
      </c>
    </row>
    <row r="9345" spans="1:11" x14ac:dyDescent="0.25">
      <c r="A9345" s="5" t="s">
        <v>1294</v>
      </c>
      <c r="B9345" s="5" t="s">
        <v>946</v>
      </c>
      <c r="C9345" s="5" t="s">
        <v>947</v>
      </c>
      <c r="D9345" s="5" t="s">
        <v>316</v>
      </c>
      <c r="E9345" s="5" t="s">
        <v>59</v>
      </c>
      <c r="F9345" s="5"/>
      <c r="G9345" s="5"/>
      <c r="H9345" s="6">
        <v>78</v>
      </c>
      <c r="I9345" s="5" t="s">
        <v>709</v>
      </c>
      <c r="J9345" s="14" t="str">
        <f t="shared" si="146"/>
        <v>Кировск гПобеды ул11фасад</v>
      </c>
      <c r="K9345" s="4" t="e">
        <f>MATCH(J9345,#REF!,0)</f>
        <v>#REF!</v>
      </c>
    </row>
    <row r="9346" spans="1:11" x14ac:dyDescent="0.25">
      <c r="A9346" s="5" t="s">
        <v>1294</v>
      </c>
      <c r="B9346" s="5" t="s">
        <v>946</v>
      </c>
      <c r="C9346" s="5" t="s">
        <v>947</v>
      </c>
      <c r="D9346" s="5" t="s">
        <v>316</v>
      </c>
      <c r="E9346" s="5" t="s">
        <v>8</v>
      </c>
      <c r="F9346" s="5"/>
      <c r="G9346" s="5"/>
      <c r="H9346" s="6">
        <v>78</v>
      </c>
      <c r="I9346" s="5" t="s">
        <v>709</v>
      </c>
      <c r="J9346" s="14" t="str">
        <f t="shared" si="146"/>
        <v>Кировск гПобеды ул3фасад</v>
      </c>
      <c r="K9346" s="4" t="e">
        <f>MATCH(J9346,#REF!,0)</f>
        <v>#REF!</v>
      </c>
    </row>
    <row r="9347" spans="1:11" x14ac:dyDescent="0.25">
      <c r="A9347" s="5" t="s">
        <v>1294</v>
      </c>
      <c r="B9347" s="5" t="s">
        <v>946</v>
      </c>
      <c r="C9347" s="5" t="s">
        <v>947</v>
      </c>
      <c r="D9347" s="5" t="s">
        <v>316</v>
      </c>
      <c r="E9347" s="5" t="s">
        <v>10</v>
      </c>
      <c r="F9347" s="5"/>
      <c r="G9347" s="5"/>
      <c r="H9347" s="6">
        <v>78</v>
      </c>
      <c r="I9347" s="5" t="s">
        <v>709</v>
      </c>
      <c r="J9347" s="14" t="str">
        <f t="shared" si="146"/>
        <v>Кировск гПобеды ул5фасад</v>
      </c>
      <c r="K9347" s="4" t="e">
        <f>MATCH(J9347,#REF!,0)</f>
        <v>#REF!</v>
      </c>
    </row>
    <row r="9348" spans="1:11" x14ac:dyDescent="0.25">
      <c r="A9348" s="5" t="s">
        <v>1294</v>
      </c>
      <c r="B9348" s="5" t="s">
        <v>946</v>
      </c>
      <c r="C9348" s="5" t="s">
        <v>947</v>
      </c>
      <c r="D9348" s="5" t="s">
        <v>316</v>
      </c>
      <c r="E9348" s="5" t="s">
        <v>12</v>
      </c>
      <c r="F9348" s="5"/>
      <c r="G9348" s="5"/>
      <c r="H9348" s="6">
        <v>78</v>
      </c>
      <c r="I9348" s="5" t="s">
        <v>709</v>
      </c>
      <c r="J9348" s="14" t="str">
        <f t="shared" si="146"/>
        <v>Кировск гПобеды ул7фасад</v>
      </c>
      <c r="K9348" s="4" t="e">
        <f>MATCH(J9348,#REF!,0)</f>
        <v>#REF!</v>
      </c>
    </row>
    <row r="9349" spans="1:11" x14ac:dyDescent="0.25">
      <c r="A9349" s="5" t="s">
        <v>1294</v>
      </c>
      <c r="B9349" s="5" t="s">
        <v>946</v>
      </c>
      <c r="C9349" s="5" t="s">
        <v>947</v>
      </c>
      <c r="D9349" s="5" t="s">
        <v>316</v>
      </c>
      <c r="E9349" s="5" t="s">
        <v>25</v>
      </c>
      <c r="F9349" s="5"/>
      <c r="G9349" s="5"/>
      <c r="H9349" s="6">
        <v>78</v>
      </c>
      <c r="I9349" s="5" t="s">
        <v>709</v>
      </c>
      <c r="J9349" s="14" t="str">
        <f t="shared" si="146"/>
        <v>Кировск гПобеды ул9фасад</v>
      </c>
      <c r="K9349" s="4" t="e">
        <f>MATCH(J9349,#REF!,0)</f>
        <v>#REF!</v>
      </c>
    </row>
    <row r="9350" spans="1:11" s="2" customFormat="1" x14ac:dyDescent="0.25">
      <c r="A9350" s="1" t="s">
        <v>1294</v>
      </c>
      <c r="B9350" s="1" t="s">
        <v>247</v>
      </c>
      <c r="C9350" s="1" t="s">
        <v>249</v>
      </c>
      <c r="D9350" s="1" t="s">
        <v>250</v>
      </c>
      <c r="E9350" s="1" t="s">
        <v>251</v>
      </c>
      <c r="F9350" s="1"/>
      <c r="G9350" s="1"/>
      <c r="H9350" s="15">
        <v>100</v>
      </c>
      <c r="I9350" s="1" t="s">
        <v>709</v>
      </c>
      <c r="J9350" s="16" t="str">
        <f t="shared" si="146"/>
        <v>Мга гпБолотная ул16афасад</v>
      </c>
      <c r="K9350" s="2" t="e">
        <f>MATCH(J9350,#REF!,0)</f>
        <v>#REF!</v>
      </c>
    </row>
    <row r="9351" spans="1:11" s="2" customFormat="1" x14ac:dyDescent="0.25">
      <c r="A9351" s="1" t="s">
        <v>1294</v>
      </c>
      <c r="B9351" s="1" t="s">
        <v>247</v>
      </c>
      <c r="C9351" s="1" t="s">
        <v>249</v>
      </c>
      <c r="D9351" s="1" t="s">
        <v>252</v>
      </c>
      <c r="E9351" s="1" t="s">
        <v>24</v>
      </c>
      <c r="F9351" s="1"/>
      <c r="G9351" s="1"/>
      <c r="H9351" s="15">
        <v>94</v>
      </c>
      <c r="I9351" s="1" t="s">
        <v>709</v>
      </c>
      <c r="J9351" s="16" t="str">
        <f t="shared" si="146"/>
        <v>Мга гпДзержинского ул14фасад</v>
      </c>
      <c r="K9351" s="2" t="e">
        <f>MATCH(J9351,#REF!,0)</f>
        <v>#REF!</v>
      </c>
    </row>
    <row r="9352" spans="1:11" s="2" customFormat="1" x14ac:dyDescent="0.25">
      <c r="A9352" s="1" t="s">
        <v>1294</v>
      </c>
      <c r="B9352" s="1" t="s">
        <v>247</v>
      </c>
      <c r="C9352" s="1" t="s">
        <v>249</v>
      </c>
      <c r="D9352" s="1" t="s">
        <v>252</v>
      </c>
      <c r="E9352" s="1" t="s">
        <v>7</v>
      </c>
      <c r="F9352" s="1"/>
      <c r="G9352" s="1"/>
      <c r="H9352" s="15">
        <v>96</v>
      </c>
      <c r="I9352" s="1" t="s">
        <v>709</v>
      </c>
      <c r="J9352" s="16" t="str">
        <f t="shared" si="146"/>
        <v>Мга гпДзержинского ул2фасад</v>
      </c>
      <c r="K9352" s="2" t="e">
        <f>MATCH(J9352,#REF!,0)</f>
        <v>#REF!</v>
      </c>
    </row>
    <row r="9353" spans="1:11" s="2" customFormat="1" x14ac:dyDescent="0.25">
      <c r="A9353" s="1" t="s">
        <v>1294</v>
      </c>
      <c r="B9353" s="1" t="s">
        <v>247</v>
      </c>
      <c r="C9353" s="1" t="s">
        <v>249</v>
      </c>
      <c r="D9353" s="1" t="s">
        <v>253</v>
      </c>
      <c r="E9353" s="1" t="s">
        <v>257</v>
      </c>
      <c r="F9353" s="1"/>
      <c r="G9353" s="1"/>
      <c r="H9353" s="15">
        <v>90</v>
      </c>
      <c r="I9353" s="1" t="s">
        <v>709</v>
      </c>
      <c r="J9353" s="16" t="str">
        <f t="shared" si="146"/>
        <v>Мга гпЖелезнодорожная ул67фасад</v>
      </c>
      <c r="K9353" s="2" t="e">
        <f>MATCH(J9353,#REF!,0)</f>
        <v>#REF!</v>
      </c>
    </row>
    <row r="9354" spans="1:11" s="2" customFormat="1" x14ac:dyDescent="0.25">
      <c r="A9354" s="1" t="s">
        <v>1294</v>
      </c>
      <c r="B9354" s="1" t="s">
        <v>247</v>
      </c>
      <c r="C9354" s="1" t="s">
        <v>249</v>
      </c>
      <c r="D9354" s="1" t="s">
        <v>253</v>
      </c>
      <c r="E9354" s="1" t="s">
        <v>259</v>
      </c>
      <c r="F9354" s="1"/>
      <c r="G9354" s="1"/>
      <c r="H9354" s="15">
        <v>90</v>
      </c>
      <c r="I9354" s="1" t="s">
        <v>709</v>
      </c>
      <c r="J9354" s="16" t="str">
        <f t="shared" si="146"/>
        <v>Мга гпЖелезнодорожная ул71фасад</v>
      </c>
      <c r="K9354" s="2" t="e">
        <f>MATCH(J9354,#REF!,0)</f>
        <v>#REF!</v>
      </c>
    </row>
    <row r="9355" spans="1:11" x14ac:dyDescent="0.25">
      <c r="A9355" s="5" t="s">
        <v>1294</v>
      </c>
      <c r="B9355" s="5" t="s">
        <v>247</v>
      </c>
      <c r="C9355" s="5" t="s">
        <v>249</v>
      </c>
      <c r="D9355" s="5" t="s">
        <v>253</v>
      </c>
      <c r="E9355" s="5" t="s">
        <v>260</v>
      </c>
      <c r="F9355" s="5"/>
      <c r="G9355" s="5"/>
      <c r="H9355" s="6">
        <v>92</v>
      </c>
      <c r="I9355" s="5" t="s">
        <v>709</v>
      </c>
      <c r="J9355" s="14" t="str">
        <f t="shared" si="146"/>
        <v>Мга гпЖелезнодорожная ул75фасад</v>
      </c>
      <c r="K9355" s="4" t="e">
        <f>MATCH(J9355,#REF!,0)</f>
        <v>#REF!</v>
      </c>
    </row>
    <row r="9356" spans="1:11" s="2" customFormat="1" x14ac:dyDescent="0.25">
      <c r="A9356" s="1" t="s">
        <v>1294</v>
      </c>
      <c r="B9356" s="1" t="s">
        <v>247</v>
      </c>
      <c r="C9356" s="1" t="s">
        <v>249</v>
      </c>
      <c r="D9356" s="1" t="s">
        <v>264</v>
      </c>
      <c r="E9356" s="1" t="s">
        <v>257</v>
      </c>
      <c r="F9356" s="1"/>
      <c r="G9356" s="1"/>
      <c r="H9356" s="15">
        <v>90</v>
      </c>
      <c r="I9356" s="1" t="s">
        <v>709</v>
      </c>
      <c r="J9356" s="16" t="str">
        <f t="shared" si="146"/>
        <v>Мга гпКрасного Октября пр-кт67фасад</v>
      </c>
      <c r="K9356" s="2" t="e">
        <f>MATCH(J9356,#REF!,0)</f>
        <v>#REF!</v>
      </c>
    </row>
    <row r="9357" spans="1:11" s="2" customFormat="1" x14ac:dyDescent="0.25">
      <c r="A9357" s="1" t="s">
        <v>1294</v>
      </c>
      <c r="B9357" s="1" t="s">
        <v>247</v>
      </c>
      <c r="C9357" s="1" t="s">
        <v>249</v>
      </c>
      <c r="D9357" s="1" t="s">
        <v>266</v>
      </c>
      <c r="E9357" s="1" t="s">
        <v>59</v>
      </c>
      <c r="F9357" s="1"/>
      <c r="G9357" s="1"/>
      <c r="H9357" s="15">
        <v>88</v>
      </c>
      <c r="I9357" s="1" t="s">
        <v>709</v>
      </c>
      <c r="J9357" s="16" t="str">
        <f t="shared" si="146"/>
        <v>Мга гпМайора Жаринова ул11фасад</v>
      </c>
      <c r="K9357" s="2" t="e">
        <f>MATCH(J9357,#REF!,0)</f>
        <v>#REF!</v>
      </c>
    </row>
    <row r="9358" spans="1:11" s="2" customFormat="1" x14ac:dyDescent="0.25">
      <c r="A9358" s="1" t="s">
        <v>1294</v>
      </c>
      <c r="B9358" s="1" t="s">
        <v>247</v>
      </c>
      <c r="C9358" s="1" t="s">
        <v>249</v>
      </c>
      <c r="D9358" s="1" t="s">
        <v>277</v>
      </c>
      <c r="E9358" s="1" t="s">
        <v>256</v>
      </c>
      <c r="F9358" s="1"/>
      <c r="G9358" s="1"/>
      <c r="H9358" s="15">
        <v>98</v>
      </c>
      <c r="I9358" s="1" t="s">
        <v>709</v>
      </c>
      <c r="J9358" s="16" t="str">
        <f t="shared" si="146"/>
        <v>Мга гпСоветский пр-кт65фасад</v>
      </c>
      <c r="K9358" s="2" t="e">
        <f>MATCH(J9358,#REF!,0)</f>
        <v>#REF!</v>
      </c>
    </row>
    <row r="9359" spans="1:11" x14ac:dyDescent="0.25">
      <c r="A9359" s="5" t="s">
        <v>1294</v>
      </c>
      <c r="B9359" s="5" t="s">
        <v>857</v>
      </c>
      <c r="C9359" s="5" t="s">
        <v>858</v>
      </c>
      <c r="D9359" s="5" t="s">
        <v>70</v>
      </c>
      <c r="E9359" s="5" t="s">
        <v>7</v>
      </c>
      <c r="F9359" s="5"/>
      <c r="G9359" s="5"/>
      <c r="H9359" s="6">
        <v>70</v>
      </c>
      <c r="I9359" s="5" t="s">
        <v>709</v>
      </c>
      <c r="J9359" s="14" t="str">
        <f t="shared" si="146"/>
        <v>Отрадное гВокзальная ул2фасад</v>
      </c>
      <c r="K9359" s="4" t="e">
        <f>MATCH(J9359,#REF!,0)</f>
        <v>#REF!</v>
      </c>
    </row>
    <row r="9360" spans="1:11" x14ac:dyDescent="0.25">
      <c r="A9360" s="5" t="s">
        <v>1294</v>
      </c>
      <c r="B9360" s="5" t="s">
        <v>857</v>
      </c>
      <c r="C9360" s="5" t="s">
        <v>858</v>
      </c>
      <c r="D9360" s="5" t="s">
        <v>70</v>
      </c>
      <c r="E9360" s="5" t="s">
        <v>317</v>
      </c>
      <c r="F9360" s="5"/>
      <c r="G9360" s="5"/>
      <c r="H9360" s="6">
        <v>70</v>
      </c>
      <c r="I9360" s="5" t="s">
        <v>709</v>
      </c>
      <c r="J9360" s="14" t="str">
        <f t="shared" si="146"/>
        <v>Отрадное гВокзальная ул2афасад</v>
      </c>
      <c r="K9360" s="4" t="e">
        <f>MATCH(J9360,#REF!,0)</f>
        <v>#REF!</v>
      </c>
    </row>
    <row r="9361" spans="1:11" x14ac:dyDescent="0.25">
      <c r="A9361" s="5" t="s">
        <v>1294</v>
      </c>
      <c r="B9361" s="5" t="s">
        <v>857</v>
      </c>
      <c r="C9361" s="5" t="s">
        <v>858</v>
      </c>
      <c r="D9361" s="5" t="s">
        <v>70</v>
      </c>
      <c r="E9361" s="5" t="s">
        <v>9</v>
      </c>
      <c r="F9361" s="5"/>
      <c r="G9361" s="5"/>
      <c r="H9361" s="6">
        <v>70</v>
      </c>
      <c r="I9361" s="5" t="s">
        <v>709</v>
      </c>
      <c r="J9361" s="14" t="str">
        <f t="shared" si="146"/>
        <v>Отрадное гВокзальная ул4фасад</v>
      </c>
      <c r="K9361" s="4" t="e">
        <f>MATCH(J9361,#REF!,0)</f>
        <v>#REF!</v>
      </c>
    </row>
    <row r="9362" spans="1:11" x14ac:dyDescent="0.25">
      <c r="A9362" s="5" t="s">
        <v>1294</v>
      </c>
      <c r="B9362" s="5" t="s">
        <v>857</v>
      </c>
      <c r="C9362" s="5" t="s">
        <v>858</v>
      </c>
      <c r="D9362" s="5" t="s">
        <v>861</v>
      </c>
      <c r="E9362" s="5" t="s">
        <v>85</v>
      </c>
      <c r="F9362" s="5"/>
      <c r="G9362" s="5"/>
      <c r="H9362" s="6">
        <v>70</v>
      </c>
      <c r="I9362" s="5" t="s">
        <v>709</v>
      </c>
      <c r="J9362" s="14" t="str">
        <f t="shared" si="146"/>
        <v>Отрадное гМеждународный пр-кт95фасад</v>
      </c>
      <c r="K9362" s="4" t="e">
        <f>MATCH(J9362,#REF!,0)</f>
        <v>#REF!</v>
      </c>
    </row>
    <row r="9363" spans="1:11" x14ac:dyDescent="0.25">
      <c r="A9363" s="5" t="s">
        <v>1294</v>
      </c>
      <c r="B9363" s="5" t="s">
        <v>728</v>
      </c>
      <c r="C9363" s="5" t="s">
        <v>729</v>
      </c>
      <c r="D9363" s="5" t="s">
        <v>730</v>
      </c>
      <c r="E9363" s="5" t="s">
        <v>13</v>
      </c>
      <c r="F9363" s="5"/>
      <c r="G9363" s="5"/>
      <c r="H9363" s="6">
        <v>70</v>
      </c>
      <c r="I9363" s="5" t="s">
        <v>709</v>
      </c>
      <c r="J9363" s="14" t="str">
        <f t="shared" si="146"/>
        <v>Павлово гпНевская ул8фасад</v>
      </c>
      <c r="K9363" s="4" t="e">
        <f>MATCH(J9363,#REF!,0)</f>
        <v>#REF!</v>
      </c>
    </row>
    <row r="9364" spans="1:11" x14ac:dyDescent="0.25">
      <c r="A9364" s="5" t="s">
        <v>1294</v>
      </c>
      <c r="B9364" s="5" t="s">
        <v>289</v>
      </c>
      <c r="C9364" s="5" t="s">
        <v>291</v>
      </c>
      <c r="D9364" s="5" t="s">
        <v>292</v>
      </c>
      <c r="E9364" s="5" t="s">
        <v>226</v>
      </c>
      <c r="F9364" s="5"/>
      <c r="G9364" s="5"/>
      <c r="H9364" s="6">
        <v>76</v>
      </c>
      <c r="I9364" s="5" t="s">
        <v>709</v>
      </c>
      <c r="J9364" s="14" t="str">
        <f t="shared" si="146"/>
        <v>Путилово сБратьев Пожарских ул23фасад</v>
      </c>
      <c r="K9364" s="4" t="e">
        <f>MATCH(J9364,#REF!,0)</f>
        <v>#REF!</v>
      </c>
    </row>
    <row r="9365" spans="1:11" s="2" customFormat="1" x14ac:dyDescent="0.25">
      <c r="A9365" s="1" t="s">
        <v>1294</v>
      </c>
      <c r="B9365" s="1" t="s">
        <v>247</v>
      </c>
      <c r="C9365" s="1" t="s">
        <v>281</v>
      </c>
      <c r="D9365" s="1"/>
      <c r="E9365" s="1" t="s">
        <v>85</v>
      </c>
      <c r="F9365" s="1"/>
      <c r="G9365" s="1"/>
      <c r="H9365" s="15">
        <v>77</v>
      </c>
      <c r="I9365" s="1" t="s">
        <v>709</v>
      </c>
      <c r="J9365" s="16" t="str">
        <f t="shared" si="146"/>
        <v>Сологубовка д95фасад</v>
      </c>
      <c r="K9365" s="2" t="e">
        <f>MATCH(J9365,#REF!,0)</f>
        <v>#REF!</v>
      </c>
    </row>
    <row r="9366" spans="1:11" s="2" customFormat="1" x14ac:dyDescent="0.25">
      <c r="A9366" s="1" t="s">
        <v>1294</v>
      </c>
      <c r="B9366" s="1" t="s">
        <v>247</v>
      </c>
      <c r="C9366" s="1" t="s">
        <v>285</v>
      </c>
      <c r="D9366" s="1" t="s">
        <v>286</v>
      </c>
      <c r="E9366" s="1" t="s">
        <v>7</v>
      </c>
      <c r="F9366" s="1"/>
      <c r="G9366" s="1"/>
      <c r="H9366" s="15">
        <v>94</v>
      </c>
      <c r="I9366" s="1" t="s">
        <v>709</v>
      </c>
      <c r="J9366" s="16" t="str">
        <f t="shared" si="146"/>
        <v>Старая Малукса пНовоселов ул2фасад</v>
      </c>
      <c r="K9366" s="2" t="e">
        <f>MATCH(J9366,#REF!,0)</f>
        <v>#REF!</v>
      </c>
    </row>
    <row r="9367" spans="1:11" s="2" customFormat="1" x14ac:dyDescent="0.25">
      <c r="A9367" s="1" t="s">
        <v>1294</v>
      </c>
      <c r="B9367" s="1" t="s">
        <v>247</v>
      </c>
      <c r="C9367" s="1" t="s">
        <v>285</v>
      </c>
      <c r="D9367" s="1" t="s">
        <v>286</v>
      </c>
      <c r="E9367" s="1" t="s">
        <v>8</v>
      </c>
      <c r="F9367" s="1"/>
      <c r="G9367" s="1"/>
      <c r="H9367" s="15">
        <v>94</v>
      </c>
      <c r="I9367" s="1" t="s">
        <v>709</v>
      </c>
      <c r="J9367" s="16" t="str">
        <f t="shared" si="146"/>
        <v>Старая Малукса пНовоселов ул3фасад</v>
      </c>
      <c r="K9367" s="2" t="e">
        <f>MATCH(J9367,#REF!,0)</f>
        <v>#REF!</v>
      </c>
    </row>
    <row r="9368" spans="1:11" s="2" customFormat="1" x14ac:dyDescent="0.25">
      <c r="A9368" s="1" t="s">
        <v>1294</v>
      </c>
      <c r="B9368" s="1" t="s">
        <v>247</v>
      </c>
      <c r="C9368" s="1" t="s">
        <v>285</v>
      </c>
      <c r="D9368" s="1" t="s">
        <v>286</v>
      </c>
      <c r="E9368" s="1" t="s">
        <v>95</v>
      </c>
      <c r="F9368" s="1"/>
      <c r="G9368" s="1"/>
      <c r="H9368" s="15">
        <v>98</v>
      </c>
      <c r="I9368" s="1" t="s">
        <v>709</v>
      </c>
      <c r="J9368" s="16" t="str">
        <f t="shared" si="146"/>
        <v>Старая Малукса пНовоселов ул34фасад</v>
      </c>
      <c r="K9368" s="2" t="e">
        <f>MATCH(J9368,#REF!,0)</f>
        <v>#REF!</v>
      </c>
    </row>
    <row r="9369" spans="1:11" s="2" customFormat="1" x14ac:dyDescent="0.25">
      <c r="A9369" s="1" t="s">
        <v>1294</v>
      </c>
      <c r="B9369" s="1" t="s">
        <v>247</v>
      </c>
      <c r="C9369" s="1" t="s">
        <v>285</v>
      </c>
      <c r="D9369" s="1" t="s">
        <v>286</v>
      </c>
      <c r="E9369" s="1" t="s">
        <v>9</v>
      </c>
      <c r="F9369" s="1"/>
      <c r="G9369" s="1"/>
      <c r="H9369" s="15">
        <v>94</v>
      </c>
      <c r="I9369" s="1" t="s">
        <v>709</v>
      </c>
      <c r="J9369" s="16" t="str">
        <f t="shared" si="146"/>
        <v>Старая Малукса пНовоселов ул4фасад</v>
      </c>
      <c r="K9369" s="2" t="e">
        <f>MATCH(J9369,#REF!,0)</f>
        <v>#REF!</v>
      </c>
    </row>
    <row r="9370" spans="1:11" x14ac:dyDescent="0.25">
      <c r="A9370" s="5" t="s">
        <v>1295</v>
      </c>
      <c r="B9370" s="5" t="s">
        <v>295</v>
      </c>
      <c r="C9370" s="5" t="s">
        <v>296</v>
      </c>
      <c r="D9370" s="5" t="s">
        <v>22</v>
      </c>
      <c r="E9370" s="5" t="s">
        <v>20</v>
      </c>
      <c r="F9370" s="5"/>
      <c r="G9370" s="5"/>
      <c r="H9370" s="6">
        <v>70</v>
      </c>
      <c r="I9370" s="5" t="s">
        <v>709</v>
      </c>
      <c r="J9370" s="14" t="str">
        <f t="shared" si="146"/>
        <v>Лодейное Поле гВолодарского ул26фасад</v>
      </c>
      <c r="K9370" s="4" t="e">
        <f>MATCH(J9370,#REF!,0)</f>
        <v>#REF!</v>
      </c>
    </row>
    <row r="9371" spans="1:11" s="2" customFormat="1" x14ac:dyDescent="0.25">
      <c r="A9371" s="1" t="s">
        <v>1295</v>
      </c>
      <c r="B9371" s="1" t="s">
        <v>295</v>
      </c>
      <c r="C9371" s="1" t="s">
        <v>296</v>
      </c>
      <c r="D9371" s="1" t="s">
        <v>166</v>
      </c>
      <c r="E9371" s="1" t="s">
        <v>272</v>
      </c>
      <c r="F9371" s="1"/>
      <c r="G9371" s="1"/>
      <c r="H9371" s="15">
        <v>76</v>
      </c>
      <c r="I9371" s="1" t="s">
        <v>709</v>
      </c>
      <c r="J9371" s="16" t="str">
        <f t="shared" si="146"/>
        <v>Лодейное Поле гЛенинградское ш46фасад</v>
      </c>
      <c r="K9371" s="2" t="e">
        <f>MATCH(J9371,#REF!,0)</f>
        <v>#REF!</v>
      </c>
    </row>
    <row r="9372" spans="1:11" x14ac:dyDescent="0.25">
      <c r="A9372" s="5" t="s">
        <v>1295</v>
      </c>
      <c r="B9372" s="5" t="s">
        <v>295</v>
      </c>
      <c r="C9372" s="5" t="s">
        <v>296</v>
      </c>
      <c r="D9372" s="5" t="s">
        <v>166</v>
      </c>
      <c r="E9372" s="5" t="s">
        <v>84</v>
      </c>
      <c r="F9372" s="5"/>
      <c r="G9372" s="5"/>
      <c r="H9372" s="6">
        <v>73</v>
      </c>
      <c r="I9372" s="5" t="s">
        <v>709</v>
      </c>
      <c r="J9372" s="14" t="str">
        <f t="shared" si="146"/>
        <v>Лодейное Поле гЛенинградское ш73фасад</v>
      </c>
      <c r="K9372" s="4" t="e">
        <f>MATCH(J9372,#REF!,0)</f>
        <v>#REF!</v>
      </c>
    </row>
    <row r="9373" spans="1:11" x14ac:dyDescent="0.25">
      <c r="A9373" s="5" t="s">
        <v>1295</v>
      </c>
      <c r="B9373" s="5" t="s">
        <v>295</v>
      </c>
      <c r="C9373" s="5" t="s">
        <v>296</v>
      </c>
      <c r="D9373" s="5" t="s">
        <v>797</v>
      </c>
      <c r="E9373" s="5" t="s">
        <v>272</v>
      </c>
      <c r="F9373" s="5"/>
      <c r="G9373" s="5"/>
      <c r="H9373" s="6">
        <v>70</v>
      </c>
      <c r="I9373" s="5" t="s">
        <v>709</v>
      </c>
      <c r="J9373" s="14" t="str">
        <f t="shared" si="146"/>
        <v>Лодейное Поле гТитова ул46фасад</v>
      </c>
      <c r="K9373" s="4" t="e">
        <f>MATCH(J9373,#REF!,0)</f>
        <v>#REF!</v>
      </c>
    </row>
    <row r="9374" spans="1:11" s="2" customFormat="1" x14ac:dyDescent="0.25">
      <c r="A9374" s="1" t="s">
        <v>1296</v>
      </c>
      <c r="B9374" s="1" t="s">
        <v>346</v>
      </c>
      <c r="C9374" s="1" t="s">
        <v>347</v>
      </c>
      <c r="D9374" s="1" t="s">
        <v>188</v>
      </c>
      <c r="E9374" s="1" t="s">
        <v>9</v>
      </c>
      <c r="F9374" s="1"/>
      <c r="G9374" s="1"/>
      <c r="H9374" s="15">
        <v>80</v>
      </c>
      <c r="I9374" s="1" t="s">
        <v>709</v>
      </c>
      <c r="J9374" s="16" t="str">
        <f t="shared" si="146"/>
        <v>Важины гпСосновая ул4фасад</v>
      </c>
      <c r="K9374" s="2" t="e">
        <f>MATCH(J9374,#REF!,0)</f>
        <v>#REF!</v>
      </c>
    </row>
    <row r="9375" spans="1:11" s="2" customFormat="1" x14ac:dyDescent="0.25">
      <c r="A9375" s="1" t="s">
        <v>1296</v>
      </c>
      <c r="B9375" s="1" t="s">
        <v>348</v>
      </c>
      <c r="C9375" s="1" t="s">
        <v>349</v>
      </c>
      <c r="D9375" s="1" t="s">
        <v>217</v>
      </c>
      <c r="E9375" s="1" t="s">
        <v>7</v>
      </c>
      <c r="F9375" s="1"/>
      <c r="G9375" s="1"/>
      <c r="H9375" s="15">
        <v>75</v>
      </c>
      <c r="I9375" s="1" t="s">
        <v>709</v>
      </c>
      <c r="J9375" s="16" t="str">
        <f t="shared" si="146"/>
        <v>Винницы сКомсомольская ул2фасад</v>
      </c>
      <c r="K9375" s="2" t="e">
        <f>MATCH(J9375,#REF!,0)</f>
        <v>#REF!</v>
      </c>
    </row>
    <row r="9376" spans="1:11" s="2" customFormat="1" x14ac:dyDescent="0.25">
      <c r="A9376" s="1" t="s">
        <v>1296</v>
      </c>
      <c r="B9376" s="1" t="s">
        <v>348</v>
      </c>
      <c r="C9376" s="1" t="s">
        <v>349</v>
      </c>
      <c r="D9376" s="1" t="s">
        <v>141</v>
      </c>
      <c r="E9376" s="1" t="s">
        <v>24</v>
      </c>
      <c r="F9376" s="1"/>
      <c r="G9376" s="1"/>
      <c r="H9376" s="15">
        <v>80</v>
      </c>
      <c r="I9376" s="1" t="s">
        <v>709</v>
      </c>
      <c r="J9376" s="16" t="str">
        <f t="shared" si="146"/>
        <v>Винницы сЛесная ул14фасад</v>
      </c>
      <c r="K9376" s="2" t="e">
        <f>MATCH(J9376,#REF!,0)</f>
        <v>#REF!</v>
      </c>
    </row>
    <row r="9377" spans="1:11" x14ac:dyDescent="0.25">
      <c r="A9377" s="5" t="s">
        <v>1296</v>
      </c>
      <c r="B9377" s="5" t="s">
        <v>348</v>
      </c>
      <c r="C9377" s="5" t="s">
        <v>349</v>
      </c>
      <c r="D9377" s="5" t="s">
        <v>141</v>
      </c>
      <c r="E9377" s="5" t="s">
        <v>50</v>
      </c>
      <c r="F9377" s="5"/>
      <c r="G9377" s="5"/>
      <c r="H9377" s="6">
        <v>70</v>
      </c>
      <c r="I9377" s="5" t="s">
        <v>709</v>
      </c>
      <c r="J9377" s="14" t="str">
        <f t="shared" si="146"/>
        <v>Винницы сЛесная ул16фасад</v>
      </c>
      <c r="K9377" s="4" t="e">
        <f>MATCH(J9377,#REF!,0)</f>
        <v>#REF!</v>
      </c>
    </row>
    <row r="9378" spans="1:11" s="2" customFormat="1" x14ac:dyDescent="0.25">
      <c r="A9378" s="1" t="s">
        <v>1296</v>
      </c>
      <c r="B9378" s="1" t="s">
        <v>348</v>
      </c>
      <c r="C9378" s="1" t="s">
        <v>349</v>
      </c>
      <c r="D9378" s="1" t="s">
        <v>634</v>
      </c>
      <c r="E9378" s="1" t="s">
        <v>116</v>
      </c>
      <c r="F9378" s="1"/>
      <c r="G9378" s="1"/>
      <c r="H9378" s="15">
        <v>75</v>
      </c>
      <c r="I9378" s="1" t="s">
        <v>709</v>
      </c>
      <c r="J9378" s="16" t="str">
        <f t="shared" si="146"/>
        <v>Винницы сСмирнова ул48фасад</v>
      </c>
      <c r="K9378" s="2" t="e">
        <f>MATCH(J9378,#REF!,0)</f>
        <v>#REF!</v>
      </c>
    </row>
    <row r="9379" spans="1:11" s="2" customFormat="1" x14ac:dyDescent="0.25">
      <c r="A9379" s="1" t="s">
        <v>1296</v>
      </c>
      <c r="B9379" s="1" t="s">
        <v>348</v>
      </c>
      <c r="C9379" s="1" t="s">
        <v>349</v>
      </c>
      <c r="D9379" s="1" t="s">
        <v>76</v>
      </c>
      <c r="E9379" s="1" t="s">
        <v>75</v>
      </c>
      <c r="F9379" s="1"/>
      <c r="G9379" s="1"/>
      <c r="H9379" s="15">
        <v>75</v>
      </c>
      <c r="I9379" s="1" t="s">
        <v>709</v>
      </c>
      <c r="J9379" s="16" t="str">
        <f t="shared" si="146"/>
        <v>Винницы сСоветская ул59фасад</v>
      </c>
      <c r="K9379" s="2" t="e">
        <f>MATCH(J9379,#REF!,0)</f>
        <v>#REF!</v>
      </c>
    </row>
    <row r="9380" spans="1:11" s="2" customFormat="1" x14ac:dyDescent="0.25">
      <c r="A9380" s="1" t="s">
        <v>1296</v>
      </c>
      <c r="B9380" s="1" t="s">
        <v>348</v>
      </c>
      <c r="C9380" s="1" t="s">
        <v>349</v>
      </c>
      <c r="D9380" s="1" t="s">
        <v>278</v>
      </c>
      <c r="E9380" s="1" t="s">
        <v>13</v>
      </c>
      <c r="F9380" s="1"/>
      <c r="G9380" s="1"/>
      <c r="H9380" s="15">
        <v>75</v>
      </c>
      <c r="I9380" s="1" t="s">
        <v>709</v>
      </c>
      <c r="J9380" s="16" t="str">
        <f t="shared" si="146"/>
        <v>Винницы сСпортивная ул8фасад</v>
      </c>
      <c r="K9380" s="2" t="e">
        <f>MATCH(J9380,#REF!,0)</f>
        <v>#REF!</v>
      </c>
    </row>
    <row r="9381" spans="1:11" x14ac:dyDescent="0.25">
      <c r="A9381" s="5" t="s">
        <v>1296</v>
      </c>
      <c r="B9381" s="5" t="s">
        <v>637</v>
      </c>
      <c r="C9381" s="5" t="s">
        <v>638</v>
      </c>
      <c r="D9381" s="5" t="s">
        <v>30</v>
      </c>
      <c r="E9381" s="5" t="s">
        <v>7</v>
      </c>
      <c r="F9381" s="5"/>
      <c r="G9381" s="5"/>
      <c r="H9381" s="6">
        <v>75</v>
      </c>
      <c r="I9381" s="5" t="s">
        <v>709</v>
      </c>
      <c r="J9381" s="14" t="str">
        <f t="shared" si="146"/>
        <v>Никольский гпНовая ул2фасад</v>
      </c>
      <c r="K9381" s="4" t="e">
        <f>MATCH(J9381,#REF!,0)</f>
        <v>#REF!</v>
      </c>
    </row>
    <row r="9382" spans="1:11" x14ac:dyDescent="0.25">
      <c r="A9382" s="5" t="s">
        <v>1296</v>
      </c>
      <c r="B9382" s="5" t="s">
        <v>350</v>
      </c>
      <c r="C9382" s="5" t="s">
        <v>351</v>
      </c>
      <c r="D9382" s="5" t="s">
        <v>892</v>
      </c>
      <c r="E9382" s="5" t="s">
        <v>50</v>
      </c>
      <c r="F9382" s="5"/>
      <c r="G9382" s="5"/>
      <c r="H9382" s="6">
        <v>70</v>
      </c>
      <c r="I9382" s="5" t="s">
        <v>709</v>
      </c>
      <c r="J9382" s="14" t="str">
        <f t="shared" si="146"/>
        <v>Подпорожье гГнаровской ул16фасад</v>
      </c>
      <c r="K9382" s="4" t="e">
        <f>MATCH(J9382,#REF!,0)</f>
        <v>#REF!</v>
      </c>
    </row>
    <row r="9383" spans="1:11" x14ac:dyDescent="0.25">
      <c r="A9383" s="5" t="s">
        <v>1296</v>
      </c>
      <c r="B9383" s="5" t="s">
        <v>350</v>
      </c>
      <c r="C9383" s="5" t="s">
        <v>351</v>
      </c>
      <c r="D9383" s="5" t="s">
        <v>892</v>
      </c>
      <c r="E9383" s="5" t="s">
        <v>34</v>
      </c>
      <c r="F9383" s="5"/>
      <c r="G9383" s="5"/>
      <c r="H9383" s="6">
        <v>70</v>
      </c>
      <c r="I9383" s="5" t="s">
        <v>709</v>
      </c>
      <c r="J9383" s="14" t="str">
        <f t="shared" si="146"/>
        <v>Подпорожье гГнаровской ул18фасад</v>
      </c>
      <c r="K9383" s="4" t="e">
        <f>MATCH(J9383,#REF!,0)</f>
        <v>#REF!</v>
      </c>
    </row>
    <row r="9384" spans="1:11" x14ac:dyDescent="0.25">
      <c r="A9384" s="5" t="s">
        <v>1296</v>
      </c>
      <c r="B9384" s="5" t="s">
        <v>350</v>
      </c>
      <c r="C9384" s="5" t="s">
        <v>351</v>
      </c>
      <c r="D9384" s="5" t="s">
        <v>894</v>
      </c>
      <c r="E9384" s="5" t="s">
        <v>59</v>
      </c>
      <c r="F9384" s="5"/>
      <c r="G9384" s="5"/>
      <c r="H9384" s="6">
        <v>70</v>
      </c>
      <c r="I9384" s="5" t="s">
        <v>709</v>
      </c>
      <c r="J9384" s="14" t="str">
        <f t="shared" si="146"/>
        <v>Подпорожье гИсакова ул11фасад</v>
      </c>
      <c r="K9384" s="4" t="e">
        <f>MATCH(J9384,#REF!,0)</f>
        <v>#REF!</v>
      </c>
    </row>
    <row r="9385" spans="1:11" s="2" customFormat="1" x14ac:dyDescent="0.25">
      <c r="A9385" s="1" t="s">
        <v>1296</v>
      </c>
      <c r="B9385" s="1" t="s">
        <v>350</v>
      </c>
      <c r="C9385" s="1" t="s">
        <v>351</v>
      </c>
      <c r="D9385" s="1" t="s">
        <v>39</v>
      </c>
      <c r="E9385" s="1" t="s">
        <v>20</v>
      </c>
      <c r="F9385" s="1"/>
      <c r="G9385" s="1"/>
      <c r="H9385" s="15">
        <v>73</v>
      </c>
      <c r="I9385" s="1" t="s">
        <v>709</v>
      </c>
      <c r="J9385" s="16" t="str">
        <f t="shared" si="146"/>
        <v>Подпорожье гПесочная ул26фасад</v>
      </c>
      <c r="K9385" s="2" t="e">
        <f>MATCH(J9385,#REF!,0)</f>
        <v>#REF!</v>
      </c>
    </row>
    <row r="9386" spans="1:11" s="2" customFormat="1" x14ac:dyDescent="0.25">
      <c r="A9386" s="1" t="s">
        <v>1296</v>
      </c>
      <c r="B9386" s="1" t="s">
        <v>350</v>
      </c>
      <c r="C9386" s="1" t="s">
        <v>351</v>
      </c>
      <c r="D9386" s="1" t="s">
        <v>357</v>
      </c>
      <c r="E9386" s="1" t="s">
        <v>124</v>
      </c>
      <c r="F9386" s="1"/>
      <c r="G9386" s="1"/>
      <c r="H9386" s="15">
        <v>73</v>
      </c>
      <c r="I9386" s="1" t="s">
        <v>709</v>
      </c>
      <c r="J9386" s="16" t="str">
        <f t="shared" si="146"/>
        <v>Подпорожье гСадовая ул15фасад</v>
      </c>
      <c r="K9386" s="2" t="e">
        <f>MATCH(J9386,#REF!,0)</f>
        <v>#REF!</v>
      </c>
    </row>
    <row r="9387" spans="1:11" s="2" customFormat="1" x14ac:dyDescent="0.25">
      <c r="A9387" s="1" t="s">
        <v>1296</v>
      </c>
      <c r="B9387" s="1" t="s">
        <v>350</v>
      </c>
      <c r="C9387" s="1" t="s">
        <v>351</v>
      </c>
      <c r="D9387" s="1" t="s">
        <v>357</v>
      </c>
      <c r="E9387" s="1" t="s">
        <v>17</v>
      </c>
      <c r="F9387" s="1"/>
      <c r="G9387" s="1"/>
      <c r="H9387" s="15">
        <v>71</v>
      </c>
      <c r="I9387" s="1" t="s">
        <v>709</v>
      </c>
      <c r="J9387" s="16" t="str">
        <f t="shared" ref="J9387:J9450" si="147">C9387&amp;D9387&amp;E9387&amp;F9387&amp;G9387&amp;I9387</f>
        <v>Подпорожье гСадовая ул17фасад</v>
      </c>
      <c r="K9387" s="2" t="e">
        <f>MATCH(J9387,#REF!,0)</f>
        <v>#REF!</v>
      </c>
    </row>
    <row r="9388" spans="1:11" s="2" customFormat="1" x14ac:dyDescent="0.25">
      <c r="A9388" s="1" t="s">
        <v>1296</v>
      </c>
      <c r="B9388" s="1" t="s">
        <v>350</v>
      </c>
      <c r="C9388" s="1" t="s">
        <v>351</v>
      </c>
      <c r="D9388" s="1" t="s">
        <v>357</v>
      </c>
      <c r="E9388" s="1" t="s">
        <v>34</v>
      </c>
      <c r="F9388" s="1"/>
      <c r="G9388" s="1"/>
      <c r="H9388" s="15">
        <v>71</v>
      </c>
      <c r="I9388" s="1" t="s">
        <v>709</v>
      </c>
      <c r="J9388" s="16" t="str">
        <f t="shared" si="147"/>
        <v>Подпорожье гСадовая ул18фасад</v>
      </c>
      <c r="K9388" s="2" t="e">
        <f>MATCH(J9388,#REF!,0)</f>
        <v>#REF!</v>
      </c>
    </row>
    <row r="9389" spans="1:11" s="2" customFormat="1" x14ac:dyDescent="0.25">
      <c r="A9389" s="1" t="s">
        <v>1296</v>
      </c>
      <c r="B9389" s="1" t="s">
        <v>350</v>
      </c>
      <c r="C9389" s="1" t="s">
        <v>351</v>
      </c>
      <c r="D9389" s="1" t="s">
        <v>357</v>
      </c>
      <c r="E9389" s="1" t="s">
        <v>54</v>
      </c>
      <c r="F9389" s="1"/>
      <c r="G9389" s="1"/>
      <c r="H9389" s="15">
        <v>72</v>
      </c>
      <c r="I9389" s="1" t="s">
        <v>709</v>
      </c>
      <c r="J9389" s="16" t="str">
        <f t="shared" si="147"/>
        <v>Подпорожье гСадовая ул20фасад</v>
      </c>
      <c r="K9389" s="2" t="e">
        <f>MATCH(J9389,#REF!,0)</f>
        <v>#REF!</v>
      </c>
    </row>
    <row r="9390" spans="1:11" s="2" customFormat="1" x14ac:dyDescent="0.25">
      <c r="A9390" s="1" t="s">
        <v>1296</v>
      </c>
      <c r="B9390" s="1" t="s">
        <v>350</v>
      </c>
      <c r="C9390" s="1" t="s">
        <v>351</v>
      </c>
      <c r="D9390" s="1" t="s">
        <v>357</v>
      </c>
      <c r="E9390" s="1" t="s">
        <v>55</v>
      </c>
      <c r="F9390" s="1"/>
      <c r="G9390" s="1"/>
      <c r="H9390" s="15">
        <v>72</v>
      </c>
      <c r="I9390" s="1" t="s">
        <v>709</v>
      </c>
      <c r="J9390" s="16" t="str">
        <f t="shared" si="147"/>
        <v>Подпорожье гСадовая ул21фасад</v>
      </c>
      <c r="K9390" s="2" t="e">
        <f>MATCH(J9390,#REF!,0)</f>
        <v>#REF!</v>
      </c>
    </row>
    <row r="9391" spans="1:11" x14ac:dyDescent="0.25">
      <c r="A9391" s="5" t="s">
        <v>1296</v>
      </c>
      <c r="B9391" s="5" t="s">
        <v>350</v>
      </c>
      <c r="C9391" s="5" t="s">
        <v>351</v>
      </c>
      <c r="D9391" s="5" t="s">
        <v>357</v>
      </c>
      <c r="E9391" s="5" t="s">
        <v>226</v>
      </c>
      <c r="F9391" s="5"/>
      <c r="G9391" s="5"/>
      <c r="H9391" s="6">
        <v>70</v>
      </c>
      <c r="I9391" s="5" t="s">
        <v>709</v>
      </c>
      <c r="J9391" s="14" t="str">
        <f t="shared" si="147"/>
        <v>Подпорожье гСадовая ул23фасад</v>
      </c>
      <c r="K9391" s="4" t="e">
        <f>MATCH(J9391,#REF!,0)</f>
        <v>#REF!</v>
      </c>
    </row>
    <row r="9392" spans="1:11" x14ac:dyDescent="0.25">
      <c r="A9392" s="5" t="s">
        <v>1296</v>
      </c>
      <c r="B9392" s="5" t="s">
        <v>350</v>
      </c>
      <c r="C9392" s="5" t="s">
        <v>351</v>
      </c>
      <c r="D9392" s="5" t="s">
        <v>357</v>
      </c>
      <c r="E9392" s="5" t="s">
        <v>94</v>
      </c>
      <c r="F9392" s="5"/>
      <c r="G9392" s="5"/>
      <c r="H9392" s="6">
        <v>70</v>
      </c>
      <c r="I9392" s="5" t="s">
        <v>709</v>
      </c>
      <c r="J9392" s="14" t="str">
        <f t="shared" si="147"/>
        <v>Подпорожье гСадовая ул25фасад</v>
      </c>
      <c r="K9392" s="4" t="e">
        <f>MATCH(J9392,#REF!,0)</f>
        <v>#REF!</v>
      </c>
    </row>
    <row r="9393" spans="1:11" x14ac:dyDescent="0.25">
      <c r="A9393" s="5" t="s">
        <v>1296</v>
      </c>
      <c r="B9393" s="5" t="s">
        <v>350</v>
      </c>
      <c r="C9393" s="5" t="s">
        <v>351</v>
      </c>
      <c r="D9393" s="5" t="s">
        <v>643</v>
      </c>
      <c r="E9393" s="5" t="s">
        <v>94</v>
      </c>
      <c r="F9393" s="5"/>
      <c r="G9393" s="5"/>
      <c r="H9393" s="6">
        <v>70</v>
      </c>
      <c r="I9393" s="5" t="s">
        <v>709</v>
      </c>
      <c r="J9393" s="14" t="str">
        <f t="shared" si="147"/>
        <v>Подпорожье гСвирская ул25фасад</v>
      </c>
      <c r="K9393" s="4" t="e">
        <f>MATCH(J9393,#REF!,0)</f>
        <v>#REF!</v>
      </c>
    </row>
    <row r="9394" spans="1:11" s="2" customFormat="1" x14ac:dyDescent="0.25">
      <c r="A9394" s="1" t="s">
        <v>1296</v>
      </c>
      <c r="B9394" s="1" t="s">
        <v>350</v>
      </c>
      <c r="C9394" s="1" t="s">
        <v>351</v>
      </c>
      <c r="D9394" s="1" t="s">
        <v>643</v>
      </c>
      <c r="E9394" s="1" t="s">
        <v>90</v>
      </c>
      <c r="F9394" s="1"/>
      <c r="G9394" s="1"/>
      <c r="H9394" s="15">
        <v>80</v>
      </c>
      <c r="I9394" s="1" t="s">
        <v>709</v>
      </c>
      <c r="J9394" s="16" t="str">
        <f t="shared" si="147"/>
        <v>Подпорожье гСвирская ул29фасад</v>
      </c>
      <c r="K9394" s="2" t="e">
        <f>MATCH(J9394,#REF!,0)</f>
        <v>#REF!</v>
      </c>
    </row>
    <row r="9395" spans="1:11" s="2" customFormat="1" x14ac:dyDescent="0.25">
      <c r="A9395" s="1" t="s">
        <v>1296</v>
      </c>
      <c r="B9395" s="1" t="s">
        <v>350</v>
      </c>
      <c r="C9395" s="1" t="s">
        <v>351</v>
      </c>
      <c r="D9395" s="1" t="s">
        <v>643</v>
      </c>
      <c r="E9395" s="1" t="s">
        <v>119</v>
      </c>
      <c r="F9395" s="1"/>
      <c r="G9395" s="1"/>
      <c r="H9395" s="15">
        <v>71</v>
      </c>
      <c r="I9395" s="1" t="s">
        <v>709</v>
      </c>
      <c r="J9395" s="16" t="str">
        <f t="shared" si="147"/>
        <v>Подпорожье гСвирская ул38фасад</v>
      </c>
      <c r="K9395" s="2" t="e">
        <f>MATCH(J9395,#REF!,0)</f>
        <v>#REF!</v>
      </c>
    </row>
    <row r="9396" spans="1:11" s="2" customFormat="1" x14ac:dyDescent="0.25">
      <c r="A9396" s="1" t="s">
        <v>1296</v>
      </c>
      <c r="B9396" s="1" t="s">
        <v>350</v>
      </c>
      <c r="C9396" s="1" t="s">
        <v>351</v>
      </c>
      <c r="D9396" s="1" t="s">
        <v>643</v>
      </c>
      <c r="E9396" s="1" t="s">
        <v>272</v>
      </c>
      <c r="F9396" s="1"/>
      <c r="G9396" s="1"/>
      <c r="H9396" s="15">
        <v>75</v>
      </c>
      <c r="I9396" s="1" t="s">
        <v>709</v>
      </c>
      <c r="J9396" s="16" t="str">
        <f t="shared" si="147"/>
        <v>Подпорожье гСвирская ул46фасад</v>
      </c>
      <c r="K9396" s="2" t="e">
        <f>MATCH(J9396,#REF!,0)</f>
        <v>#REF!</v>
      </c>
    </row>
    <row r="9397" spans="1:11" x14ac:dyDescent="0.25">
      <c r="A9397" s="5" t="s">
        <v>1296</v>
      </c>
      <c r="B9397" s="5" t="s">
        <v>350</v>
      </c>
      <c r="C9397" s="5" t="s">
        <v>351</v>
      </c>
      <c r="D9397" s="5" t="s">
        <v>643</v>
      </c>
      <c r="E9397" s="5" t="s">
        <v>172</v>
      </c>
      <c r="F9397" s="5"/>
      <c r="G9397" s="5"/>
      <c r="H9397" s="6">
        <v>70</v>
      </c>
      <c r="I9397" s="5" t="s">
        <v>709</v>
      </c>
      <c r="J9397" s="14" t="str">
        <f t="shared" si="147"/>
        <v>Подпорожье гСвирская ул50фасад</v>
      </c>
      <c r="K9397" s="4" t="e">
        <f>MATCH(J9397,#REF!,0)</f>
        <v>#REF!</v>
      </c>
    </row>
    <row r="9398" spans="1:11" x14ac:dyDescent="0.25">
      <c r="A9398" s="5" t="s">
        <v>1157</v>
      </c>
      <c r="B9398" s="5" t="s">
        <v>1211</v>
      </c>
      <c r="C9398" s="5" t="s">
        <v>741</v>
      </c>
      <c r="D9398" s="5"/>
      <c r="E9398" s="5" t="s">
        <v>12</v>
      </c>
      <c r="F9398" s="5"/>
      <c r="G9398" s="5"/>
      <c r="H9398" s="6">
        <v>70</v>
      </c>
      <c r="I9398" s="5" t="s">
        <v>709</v>
      </c>
      <c r="J9398" s="14" t="str">
        <f t="shared" si="147"/>
        <v>Сельхозтехника п7фасад</v>
      </c>
      <c r="K9398" s="4" t="e">
        <f>MATCH(J9398,#REF!,0)</f>
        <v>#REF!</v>
      </c>
    </row>
    <row r="9399" spans="1:11" s="2" customFormat="1" x14ac:dyDescent="0.25">
      <c r="A9399" s="1" t="s">
        <v>1157</v>
      </c>
      <c r="B9399" s="1" t="s">
        <v>1158</v>
      </c>
      <c r="C9399" s="1" t="s">
        <v>371</v>
      </c>
      <c r="D9399" s="1" t="s">
        <v>372</v>
      </c>
      <c r="E9399" s="1" t="s">
        <v>34</v>
      </c>
      <c r="F9399" s="1"/>
      <c r="G9399" s="1"/>
      <c r="H9399" s="15">
        <v>80</v>
      </c>
      <c r="I9399" s="1" t="s">
        <v>709</v>
      </c>
      <c r="J9399" s="16" t="str">
        <f t="shared" si="147"/>
        <v>Сланцы г1 Мая ул18фасад</v>
      </c>
      <c r="K9399" s="2" t="e">
        <f>MATCH(J9399,#REF!,0)</f>
        <v>#REF!</v>
      </c>
    </row>
    <row r="9400" spans="1:11" s="2" customFormat="1" x14ac:dyDescent="0.25">
      <c r="A9400" s="1" t="s">
        <v>1157</v>
      </c>
      <c r="B9400" s="1" t="s">
        <v>1158</v>
      </c>
      <c r="C9400" s="1" t="s">
        <v>371</v>
      </c>
      <c r="D9400" s="1" t="s">
        <v>372</v>
      </c>
      <c r="E9400" s="1" t="s">
        <v>373</v>
      </c>
      <c r="F9400" s="1"/>
      <c r="G9400" s="1"/>
      <c r="H9400" s="15">
        <v>80</v>
      </c>
      <c r="I9400" s="1" t="s">
        <v>709</v>
      </c>
      <c r="J9400" s="16" t="str">
        <f t="shared" si="147"/>
        <v>Сланцы г1 Мая ул86фасад</v>
      </c>
      <c r="K9400" s="2" t="e">
        <f>MATCH(J9400,#REF!,0)</f>
        <v>#REF!</v>
      </c>
    </row>
    <row r="9401" spans="1:11" s="2" customFormat="1" x14ac:dyDescent="0.25">
      <c r="A9401" s="1" t="s">
        <v>1157</v>
      </c>
      <c r="B9401" s="1" t="s">
        <v>1158</v>
      </c>
      <c r="C9401" s="1" t="s">
        <v>371</v>
      </c>
      <c r="D9401" s="1" t="s">
        <v>372</v>
      </c>
      <c r="E9401" s="1" t="s">
        <v>374</v>
      </c>
      <c r="F9401" s="1"/>
      <c r="G9401" s="1"/>
      <c r="H9401" s="15">
        <v>80</v>
      </c>
      <c r="I9401" s="1" t="s">
        <v>709</v>
      </c>
      <c r="J9401" s="16" t="str">
        <f t="shared" si="147"/>
        <v>Сланцы г1 Мая ул92фасад</v>
      </c>
      <c r="K9401" s="2" t="e">
        <f>MATCH(J9401,#REF!,0)</f>
        <v>#REF!</v>
      </c>
    </row>
    <row r="9402" spans="1:11" s="2" customFormat="1" x14ac:dyDescent="0.25">
      <c r="A9402" s="1" t="s">
        <v>1157</v>
      </c>
      <c r="B9402" s="1" t="s">
        <v>1158</v>
      </c>
      <c r="C9402" s="1" t="s">
        <v>371</v>
      </c>
      <c r="D9402" s="1" t="s">
        <v>372</v>
      </c>
      <c r="E9402" s="1" t="s">
        <v>375</v>
      </c>
      <c r="F9402" s="1"/>
      <c r="G9402" s="1"/>
      <c r="H9402" s="15">
        <v>80</v>
      </c>
      <c r="I9402" s="1" t="s">
        <v>709</v>
      </c>
      <c r="J9402" s="16" t="str">
        <f t="shared" si="147"/>
        <v>Сланцы г1 Мая ул94фасад</v>
      </c>
      <c r="K9402" s="2" t="e">
        <f>MATCH(J9402,#REF!,0)</f>
        <v>#REF!</v>
      </c>
    </row>
    <row r="9403" spans="1:11" s="2" customFormat="1" x14ac:dyDescent="0.25">
      <c r="A9403" s="1" t="s">
        <v>1157</v>
      </c>
      <c r="B9403" s="1" t="s">
        <v>1158</v>
      </c>
      <c r="C9403" s="1" t="s">
        <v>371</v>
      </c>
      <c r="D9403" s="1" t="s">
        <v>376</v>
      </c>
      <c r="E9403" s="1" t="s">
        <v>23</v>
      </c>
      <c r="F9403" s="1"/>
      <c r="G9403" s="1"/>
      <c r="H9403" s="15">
        <v>90</v>
      </c>
      <c r="I9403" s="1" t="s">
        <v>709</v>
      </c>
      <c r="J9403" s="16" t="str">
        <f t="shared" si="147"/>
        <v>Сланцы гГрибоедова ул10фасад</v>
      </c>
      <c r="K9403" s="2" t="e">
        <f>MATCH(J9403,#REF!,0)</f>
        <v>#REF!</v>
      </c>
    </row>
    <row r="9404" spans="1:11" s="2" customFormat="1" x14ac:dyDescent="0.25">
      <c r="A9404" s="1" t="s">
        <v>1157</v>
      </c>
      <c r="B9404" s="1" t="s">
        <v>1158</v>
      </c>
      <c r="C9404" s="1" t="s">
        <v>371</v>
      </c>
      <c r="D9404" s="1" t="s">
        <v>376</v>
      </c>
      <c r="E9404" s="1" t="s">
        <v>9</v>
      </c>
      <c r="F9404" s="1"/>
      <c r="G9404" s="1"/>
      <c r="H9404" s="15">
        <v>89</v>
      </c>
      <c r="I9404" s="1" t="s">
        <v>709</v>
      </c>
      <c r="J9404" s="16" t="str">
        <f t="shared" si="147"/>
        <v>Сланцы гГрибоедова ул4фасад</v>
      </c>
      <c r="K9404" s="2" t="e">
        <f>MATCH(J9404,#REF!,0)</f>
        <v>#REF!</v>
      </c>
    </row>
    <row r="9405" spans="1:11" s="2" customFormat="1" x14ac:dyDescent="0.25">
      <c r="A9405" s="1" t="s">
        <v>1157</v>
      </c>
      <c r="B9405" s="1" t="s">
        <v>1158</v>
      </c>
      <c r="C9405" s="1" t="s">
        <v>371</v>
      </c>
      <c r="D9405" s="1" t="s">
        <v>377</v>
      </c>
      <c r="E9405" s="1" t="s">
        <v>24</v>
      </c>
      <c r="F9405" s="1"/>
      <c r="G9405" s="1"/>
      <c r="H9405" s="15">
        <v>80</v>
      </c>
      <c r="I9405" s="1" t="s">
        <v>709</v>
      </c>
      <c r="J9405" s="16" t="str">
        <f t="shared" si="147"/>
        <v>Сланцы гДекабристов ул14фасад</v>
      </c>
      <c r="K9405" s="2" t="e">
        <f>MATCH(J9405,#REF!,0)</f>
        <v>#REF!</v>
      </c>
    </row>
    <row r="9406" spans="1:11" s="2" customFormat="1" x14ac:dyDescent="0.25">
      <c r="A9406" s="1" t="s">
        <v>1157</v>
      </c>
      <c r="B9406" s="1" t="s">
        <v>1158</v>
      </c>
      <c r="C9406" s="1" t="s">
        <v>371</v>
      </c>
      <c r="D9406" s="1" t="s">
        <v>651</v>
      </c>
      <c r="E9406" s="1" t="s">
        <v>8</v>
      </c>
      <c r="F9406" s="1"/>
      <c r="G9406" s="1"/>
      <c r="H9406" s="15">
        <v>80</v>
      </c>
      <c r="I9406" s="1" t="s">
        <v>709</v>
      </c>
      <c r="J9406" s="16" t="str">
        <f t="shared" si="147"/>
        <v>Сланцы гДзержинского пер3фасад</v>
      </c>
      <c r="K9406" s="2" t="e">
        <f>MATCH(J9406,#REF!,0)</f>
        <v>#REF!</v>
      </c>
    </row>
    <row r="9407" spans="1:11" s="2" customFormat="1" x14ac:dyDescent="0.25">
      <c r="A9407" s="1" t="s">
        <v>1157</v>
      </c>
      <c r="B9407" s="1" t="s">
        <v>1158</v>
      </c>
      <c r="C9407" s="1" t="s">
        <v>371</v>
      </c>
      <c r="D9407" s="1" t="s">
        <v>252</v>
      </c>
      <c r="E9407" s="1" t="s">
        <v>378</v>
      </c>
      <c r="F9407" s="1"/>
      <c r="G9407" s="1"/>
      <c r="H9407" s="15">
        <v>80</v>
      </c>
      <c r="I9407" s="1" t="s">
        <v>709</v>
      </c>
      <c r="J9407" s="16" t="str">
        <f t="shared" si="147"/>
        <v>Сланцы гДзержинского ул11Афасад</v>
      </c>
      <c r="K9407" s="2" t="e">
        <f>MATCH(J9407,#REF!,0)</f>
        <v>#REF!</v>
      </c>
    </row>
    <row r="9408" spans="1:11" s="2" customFormat="1" x14ac:dyDescent="0.25">
      <c r="A9408" s="1" t="s">
        <v>1157</v>
      </c>
      <c r="B9408" s="1" t="s">
        <v>1158</v>
      </c>
      <c r="C9408" s="1" t="s">
        <v>371</v>
      </c>
      <c r="D9408" s="1" t="s">
        <v>252</v>
      </c>
      <c r="E9408" s="1" t="s">
        <v>124</v>
      </c>
      <c r="F9408" s="1"/>
      <c r="G9408" s="1"/>
      <c r="H9408" s="15">
        <v>75</v>
      </c>
      <c r="I9408" s="1" t="s">
        <v>709</v>
      </c>
      <c r="J9408" s="16" t="str">
        <f t="shared" si="147"/>
        <v>Сланцы гДзержинского ул15фасад</v>
      </c>
      <c r="K9408" s="2" t="e">
        <f>MATCH(J9408,#REF!,0)</f>
        <v>#REF!</v>
      </c>
    </row>
    <row r="9409" spans="1:11" x14ac:dyDescent="0.25">
      <c r="A9409" s="5" t="s">
        <v>1157</v>
      </c>
      <c r="B9409" s="5" t="s">
        <v>1158</v>
      </c>
      <c r="C9409" s="5" t="s">
        <v>371</v>
      </c>
      <c r="D9409" s="5" t="s">
        <v>252</v>
      </c>
      <c r="E9409" s="5" t="s">
        <v>50</v>
      </c>
      <c r="F9409" s="5"/>
      <c r="G9409" s="5"/>
      <c r="H9409" s="6">
        <v>70</v>
      </c>
      <c r="I9409" s="5" t="s">
        <v>709</v>
      </c>
      <c r="J9409" s="14" t="str">
        <f t="shared" si="147"/>
        <v>Сланцы гДзержинского ул16фасад</v>
      </c>
      <c r="K9409" s="4" t="e">
        <f>MATCH(J9409,#REF!,0)</f>
        <v>#REF!</v>
      </c>
    </row>
    <row r="9410" spans="1:11" s="2" customFormat="1" x14ac:dyDescent="0.25">
      <c r="A9410" s="1" t="s">
        <v>1157</v>
      </c>
      <c r="B9410" s="1" t="s">
        <v>1158</v>
      </c>
      <c r="C9410" s="1" t="s">
        <v>371</v>
      </c>
      <c r="D9410" s="1" t="s">
        <v>252</v>
      </c>
      <c r="E9410" s="1" t="s">
        <v>652</v>
      </c>
      <c r="F9410" s="1"/>
      <c r="G9410" s="1"/>
      <c r="H9410" s="15">
        <v>80</v>
      </c>
      <c r="I9410" s="1" t="s">
        <v>709</v>
      </c>
      <c r="J9410" s="16" t="str">
        <f t="shared" si="147"/>
        <v>Сланцы гДзержинского ул16Афасад</v>
      </c>
      <c r="K9410" s="2" t="e">
        <f>MATCH(J9410,#REF!,0)</f>
        <v>#REF!</v>
      </c>
    </row>
    <row r="9411" spans="1:11" s="2" customFormat="1" x14ac:dyDescent="0.25">
      <c r="A9411" s="1" t="s">
        <v>1157</v>
      </c>
      <c r="B9411" s="1" t="s">
        <v>1158</v>
      </c>
      <c r="C9411" s="1" t="s">
        <v>371</v>
      </c>
      <c r="D9411" s="1" t="s">
        <v>252</v>
      </c>
      <c r="E9411" s="1" t="s">
        <v>151</v>
      </c>
      <c r="F9411" s="1"/>
      <c r="G9411" s="1"/>
      <c r="H9411" s="15">
        <v>80</v>
      </c>
      <c r="I9411" s="1" t="s">
        <v>709</v>
      </c>
      <c r="J9411" s="16" t="str">
        <f t="shared" si="147"/>
        <v>Сланцы гДзержинского ул19фасад</v>
      </c>
      <c r="K9411" s="2" t="e">
        <f>MATCH(J9411,#REF!,0)</f>
        <v>#REF!</v>
      </c>
    </row>
    <row r="9412" spans="1:11" s="2" customFormat="1" x14ac:dyDescent="0.25">
      <c r="A9412" s="1" t="s">
        <v>1157</v>
      </c>
      <c r="B9412" s="1" t="s">
        <v>1158</v>
      </c>
      <c r="C9412" s="1" t="s">
        <v>371</v>
      </c>
      <c r="D9412" s="1" t="s">
        <v>252</v>
      </c>
      <c r="E9412" s="1" t="s">
        <v>7</v>
      </c>
      <c r="F9412" s="1"/>
      <c r="G9412" s="1"/>
      <c r="H9412" s="15">
        <v>80</v>
      </c>
      <c r="I9412" s="1" t="s">
        <v>709</v>
      </c>
      <c r="J9412" s="16" t="str">
        <f t="shared" si="147"/>
        <v>Сланцы гДзержинского ул2фасад</v>
      </c>
      <c r="K9412" s="2" t="e">
        <f>MATCH(J9412,#REF!,0)</f>
        <v>#REF!</v>
      </c>
    </row>
    <row r="9413" spans="1:11" s="2" customFormat="1" x14ac:dyDescent="0.25">
      <c r="A9413" s="1" t="s">
        <v>1157</v>
      </c>
      <c r="B9413" s="1" t="s">
        <v>1158</v>
      </c>
      <c r="C9413" s="1" t="s">
        <v>371</v>
      </c>
      <c r="D9413" s="1" t="s">
        <v>252</v>
      </c>
      <c r="E9413" s="1" t="s">
        <v>20</v>
      </c>
      <c r="F9413" s="1"/>
      <c r="G9413" s="1"/>
      <c r="H9413" s="15">
        <v>80</v>
      </c>
      <c r="I9413" s="1" t="s">
        <v>709</v>
      </c>
      <c r="J9413" s="16" t="str">
        <f t="shared" si="147"/>
        <v>Сланцы гДзержинского ул26фасад</v>
      </c>
      <c r="K9413" s="2" t="e">
        <f>MATCH(J9413,#REF!,0)</f>
        <v>#REF!</v>
      </c>
    </row>
    <row r="9414" spans="1:11" s="2" customFormat="1" x14ac:dyDescent="0.25">
      <c r="A9414" s="1" t="s">
        <v>1157</v>
      </c>
      <c r="B9414" s="1" t="s">
        <v>1158</v>
      </c>
      <c r="C9414" s="1" t="s">
        <v>371</v>
      </c>
      <c r="D9414" s="1" t="s">
        <v>252</v>
      </c>
      <c r="E9414" s="1" t="s">
        <v>31</v>
      </c>
      <c r="F9414" s="1"/>
      <c r="G9414" s="1"/>
      <c r="H9414" s="15">
        <v>80</v>
      </c>
      <c r="I9414" s="1" t="s">
        <v>709</v>
      </c>
      <c r="J9414" s="16" t="str">
        <f t="shared" si="147"/>
        <v>Сланцы гДзержинского ул28фасад</v>
      </c>
      <c r="K9414" s="2" t="e">
        <f>MATCH(J9414,#REF!,0)</f>
        <v>#REF!</v>
      </c>
    </row>
    <row r="9415" spans="1:11" s="2" customFormat="1" x14ac:dyDescent="0.25">
      <c r="A9415" s="1" t="s">
        <v>1157</v>
      </c>
      <c r="B9415" s="1" t="s">
        <v>1158</v>
      </c>
      <c r="C9415" s="1" t="s">
        <v>371</v>
      </c>
      <c r="D9415" s="1" t="s">
        <v>252</v>
      </c>
      <c r="E9415" s="1" t="s">
        <v>133</v>
      </c>
      <c r="F9415" s="1"/>
      <c r="G9415" s="1"/>
      <c r="H9415" s="15">
        <v>80</v>
      </c>
      <c r="I9415" s="1" t="s">
        <v>709</v>
      </c>
      <c r="J9415" s="16" t="str">
        <f t="shared" si="147"/>
        <v>Сланцы гДзержинского ул30фасад</v>
      </c>
      <c r="K9415" s="2" t="e">
        <f>MATCH(J9415,#REF!,0)</f>
        <v>#REF!</v>
      </c>
    </row>
    <row r="9416" spans="1:11" s="2" customFormat="1" x14ac:dyDescent="0.25">
      <c r="A9416" s="1" t="s">
        <v>1157</v>
      </c>
      <c r="B9416" s="1" t="s">
        <v>1158</v>
      </c>
      <c r="C9416" s="1" t="s">
        <v>371</v>
      </c>
      <c r="D9416" s="1" t="s">
        <v>252</v>
      </c>
      <c r="E9416" s="1" t="s">
        <v>379</v>
      </c>
      <c r="F9416" s="1"/>
      <c r="G9416" s="1"/>
      <c r="H9416" s="15">
        <v>80</v>
      </c>
      <c r="I9416" s="1" t="s">
        <v>709</v>
      </c>
      <c r="J9416" s="16" t="str">
        <f t="shared" si="147"/>
        <v>Сланцы гДзержинского ул32фасад</v>
      </c>
      <c r="K9416" s="2" t="e">
        <f>MATCH(J9416,#REF!,0)</f>
        <v>#REF!</v>
      </c>
    </row>
    <row r="9417" spans="1:11" s="2" customFormat="1" x14ac:dyDescent="0.25">
      <c r="A9417" s="1" t="s">
        <v>1157</v>
      </c>
      <c r="B9417" s="1" t="s">
        <v>1158</v>
      </c>
      <c r="C9417" s="1" t="s">
        <v>371</v>
      </c>
      <c r="D9417" s="1" t="s">
        <v>252</v>
      </c>
      <c r="E9417" s="1" t="s">
        <v>11</v>
      </c>
      <c r="F9417" s="1"/>
      <c r="G9417" s="1"/>
      <c r="H9417" s="15">
        <v>80</v>
      </c>
      <c r="I9417" s="1" t="s">
        <v>709</v>
      </c>
      <c r="J9417" s="16" t="str">
        <f t="shared" si="147"/>
        <v>Сланцы гДзержинского ул6фасад</v>
      </c>
      <c r="K9417" s="2" t="e">
        <f>MATCH(J9417,#REF!,0)</f>
        <v>#REF!</v>
      </c>
    </row>
    <row r="9418" spans="1:11" s="2" customFormat="1" x14ac:dyDescent="0.25">
      <c r="A9418" s="1" t="s">
        <v>1157</v>
      </c>
      <c r="B9418" s="1" t="s">
        <v>1158</v>
      </c>
      <c r="C9418" s="1" t="s">
        <v>371</v>
      </c>
      <c r="D9418" s="1" t="s">
        <v>252</v>
      </c>
      <c r="E9418" s="1" t="s">
        <v>25</v>
      </c>
      <c r="F9418" s="1"/>
      <c r="G9418" s="1"/>
      <c r="H9418" s="15">
        <v>80</v>
      </c>
      <c r="I9418" s="1" t="s">
        <v>709</v>
      </c>
      <c r="J9418" s="16" t="str">
        <f t="shared" si="147"/>
        <v>Сланцы гДзержинского ул9фасад</v>
      </c>
      <c r="K9418" s="2" t="e">
        <f>MATCH(J9418,#REF!,0)</f>
        <v>#REF!</v>
      </c>
    </row>
    <row r="9419" spans="1:11" s="2" customFormat="1" x14ac:dyDescent="0.25">
      <c r="A9419" s="1" t="s">
        <v>1157</v>
      </c>
      <c r="B9419" s="1" t="s">
        <v>1158</v>
      </c>
      <c r="C9419" s="1" t="s">
        <v>371</v>
      </c>
      <c r="D9419" s="1" t="s">
        <v>380</v>
      </c>
      <c r="E9419" s="1" t="s">
        <v>381</v>
      </c>
      <c r="F9419" s="1"/>
      <c r="G9419" s="1"/>
      <c r="H9419" s="15">
        <v>90</v>
      </c>
      <c r="I9419" s="1" t="s">
        <v>709</v>
      </c>
      <c r="J9419" s="16" t="str">
        <f t="shared" si="147"/>
        <v>Сланцы гДок ул7Бфасад</v>
      </c>
      <c r="K9419" s="2" t="e">
        <f>MATCH(J9419,#REF!,0)</f>
        <v>#REF!</v>
      </c>
    </row>
    <row r="9420" spans="1:11" s="2" customFormat="1" x14ac:dyDescent="0.25">
      <c r="A9420" s="1" t="s">
        <v>1157</v>
      </c>
      <c r="B9420" s="1" t="s">
        <v>1158</v>
      </c>
      <c r="C9420" s="1" t="s">
        <v>371</v>
      </c>
      <c r="D9420" s="1" t="s">
        <v>382</v>
      </c>
      <c r="E9420" s="1" t="s">
        <v>383</v>
      </c>
      <c r="F9420" s="1"/>
      <c r="G9420" s="1"/>
      <c r="H9420" s="15">
        <v>80</v>
      </c>
      <c r="I9420" s="1" t="s">
        <v>709</v>
      </c>
      <c r="J9420" s="16" t="str">
        <f t="shared" si="147"/>
        <v>Сланцы гЖуковского ул13Афасад</v>
      </c>
      <c r="K9420" s="2" t="e">
        <f>MATCH(J9420,#REF!,0)</f>
        <v>#REF!</v>
      </c>
    </row>
    <row r="9421" spans="1:11" s="2" customFormat="1" x14ac:dyDescent="0.25">
      <c r="A9421" s="1" t="s">
        <v>1157</v>
      </c>
      <c r="B9421" s="1" t="s">
        <v>1158</v>
      </c>
      <c r="C9421" s="1" t="s">
        <v>371</v>
      </c>
      <c r="D9421" s="1" t="s">
        <v>382</v>
      </c>
      <c r="E9421" s="1" t="s">
        <v>124</v>
      </c>
      <c r="F9421" s="1"/>
      <c r="G9421" s="1"/>
      <c r="H9421" s="15">
        <v>80</v>
      </c>
      <c r="I9421" s="1" t="s">
        <v>709</v>
      </c>
      <c r="J9421" s="16" t="str">
        <f t="shared" si="147"/>
        <v>Сланцы гЖуковского ул15фасад</v>
      </c>
      <c r="K9421" s="2" t="e">
        <f>MATCH(J9421,#REF!,0)</f>
        <v>#REF!</v>
      </c>
    </row>
    <row r="9422" spans="1:11" s="2" customFormat="1" x14ac:dyDescent="0.25">
      <c r="A9422" s="1" t="s">
        <v>1157</v>
      </c>
      <c r="B9422" s="1" t="s">
        <v>1158</v>
      </c>
      <c r="C9422" s="1" t="s">
        <v>371</v>
      </c>
      <c r="D9422" s="1" t="s">
        <v>382</v>
      </c>
      <c r="E9422" s="1" t="s">
        <v>384</v>
      </c>
      <c r="F9422" s="1"/>
      <c r="G9422" s="1"/>
      <c r="H9422" s="15">
        <v>80</v>
      </c>
      <c r="I9422" s="1" t="s">
        <v>709</v>
      </c>
      <c r="J9422" s="16" t="str">
        <f t="shared" si="147"/>
        <v>Сланцы гЖуковского ул17Афасад</v>
      </c>
      <c r="K9422" s="2" t="e">
        <f>MATCH(J9422,#REF!,0)</f>
        <v>#REF!</v>
      </c>
    </row>
    <row r="9423" spans="1:11" s="2" customFormat="1" x14ac:dyDescent="0.25">
      <c r="A9423" s="1" t="s">
        <v>1157</v>
      </c>
      <c r="B9423" s="1" t="s">
        <v>1158</v>
      </c>
      <c r="C9423" s="1" t="s">
        <v>371</v>
      </c>
      <c r="D9423" s="1" t="s">
        <v>382</v>
      </c>
      <c r="E9423" s="1" t="s">
        <v>55</v>
      </c>
      <c r="F9423" s="1"/>
      <c r="G9423" s="1"/>
      <c r="H9423" s="15">
        <v>80</v>
      </c>
      <c r="I9423" s="1" t="s">
        <v>709</v>
      </c>
      <c r="J9423" s="16" t="str">
        <f t="shared" si="147"/>
        <v>Сланцы гЖуковского ул21фасад</v>
      </c>
      <c r="K9423" s="2" t="e">
        <f>MATCH(J9423,#REF!,0)</f>
        <v>#REF!</v>
      </c>
    </row>
    <row r="9424" spans="1:11" s="2" customFormat="1" x14ac:dyDescent="0.25">
      <c r="A9424" s="1" t="s">
        <v>1157</v>
      </c>
      <c r="B9424" s="1" t="s">
        <v>1158</v>
      </c>
      <c r="C9424" s="1" t="s">
        <v>371</v>
      </c>
      <c r="D9424" s="1" t="s">
        <v>382</v>
      </c>
      <c r="E9424" s="1" t="s">
        <v>226</v>
      </c>
      <c r="F9424" s="1"/>
      <c r="G9424" s="1"/>
      <c r="H9424" s="15">
        <v>80</v>
      </c>
      <c r="I9424" s="1" t="s">
        <v>709</v>
      </c>
      <c r="J9424" s="16" t="str">
        <f t="shared" si="147"/>
        <v>Сланцы гЖуковского ул23фасад</v>
      </c>
      <c r="K9424" s="2" t="e">
        <f>MATCH(J9424,#REF!,0)</f>
        <v>#REF!</v>
      </c>
    </row>
    <row r="9425" spans="1:11" s="2" customFormat="1" x14ac:dyDescent="0.25">
      <c r="A9425" s="1" t="s">
        <v>1157</v>
      </c>
      <c r="B9425" s="1" t="s">
        <v>1158</v>
      </c>
      <c r="C9425" s="1" t="s">
        <v>371</v>
      </c>
      <c r="D9425" s="1" t="s">
        <v>382</v>
      </c>
      <c r="E9425" s="1" t="s">
        <v>8</v>
      </c>
      <c r="F9425" s="1"/>
      <c r="G9425" s="1"/>
      <c r="H9425" s="15">
        <v>80</v>
      </c>
      <c r="I9425" s="1" t="s">
        <v>709</v>
      </c>
      <c r="J9425" s="16" t="str">
        <f t="shared" si="147"/>
        <v>Сланцы гЖуковского ул3фасад</v>
      </c>
      <c r="K9425" s="2" t="e">
        <f>MATCH(J9425,#REF!,0)</f>
        <v>#REF!</v>
      </c>
    </row>
    <row r="9426" spans="1:11" s="2" customFormat="1" x14ac:dyDescent="0.25">
      <c r="A9426" s="1" t="s">
        <v>1157</v>
      </c>
      <c r="B9426" s="1" t="s">
        <v>1158</v>
      </c>
      <c r="C9426" s="1" t="s">
        <v>371</v>
      </c>
      <c r="D9426" s="1" t="s">
        <v>382</v>
      </c>
      <c r="E9426" s="1" t="s">
        <v>11</v>
      </c>
      <c r="F9426" s="1"/>
      <c r="G9426" s="1"/>
      <c r="H9426" s="15">
        <v>80</v>
      </c>
      <c r="I9426" s="1" t="s">
        <v>709</v>
      </c>
      <c r="J9426" s="16" t="str">
        <f t="shared" si="147"/>
        <v>Сланцы гЖуковского ул6фасад</v>
      </c>
      <c r="K9426" s="2" t="e">
        <f>MATCH(J9426,#REF!,0)</f>
        <v>#REF!</v>
      </c>
    </row>
    <row r="9427" spans="1:11" s="2" customFormat="1" x14ac:dyDescent="0.25">
      <c r="A9427" s="1" t="s">
        <v>1157</v>
      </c>
      <c r="B9427" s="1" t="s">
        <v>1158</v>
      </c>
      <c r="C9427" s="1" t="s">
        <v>371</v>
      </c>
      <c r="D9427" s="1" t="s">
        <v>382</v>
      </c>
      <c r="E9427" s="1" t="s">
        <v>386</v>
      </c>
      <c r="F9427" s="1"/>
      <c r="G9427" s="1"/>
      <c r="H9427" s="15">
        <v>80</v>
      </c>
      <c r="I9427" s="1" t="s">
        <v>709</v>
      </c>
      <c r="J9427" s="16" t="str">
        <f t="shared" si="147"/>
        <v>Сланцы гЖуковского ул6Афасад</v>
      </c>
      <c r="K9427" s="2" t="e">
        <f>MATCH(J9427,#REF!,0)</f>
        <v>#REF!</v>
      </c>
    </row>
    <row r="9428" spans="1:11" s="2" customFormat="1" x14ac:dyDescent="0.25">
      <c r="A9428" s="1" t="s">
        <v>1157</v>
      </c>
      <c r="B9428" s="1" t="s">
        <v>1158</v>
      </c>
      <c r="C9428" s="1" t="s">
        <v>371</v>
      </c>
      <c r="D9428" s="1" t="s">
        <v>382</v>
      </c>
      <c r="E9428" s="1" t="s">
        <v>387</v>
      </c>
      <c r="F9428" s="1"/>
      <c r="G9428" s="1"/>
      <c r="H9428" s="15">
        <v>80</v>
      </c>
      <c r="I9428" s="1" t="s">
        <v>709</v>
      </c>
      <c r="J9428" s="16" t="str">
        <f t="shared" si="147"/>
        <v>Сланцы гЖуковского ул6Бфасад</v>
      </c>
      <c r="K9428" s="2" t="e">
        <f>MATCH(J9428,#REF!,0)</f>
        <v>#REF!</v>
      </c>
    </row>
    <row r="9429" spans="1:11" s="2" customFormat="1" x14ac:dyDescent="0.25">
      <c r="A9429" s="1" t="s">
        <v>1157</v>
      </c>
      <c r="B9429" s="1" t="s">
        <v>1158</v>
      </c>
      <c r="C9429" s="1" t="s">
        <v>371</v>
      </c>
      <c r="D9429" s="1" t="s">
        <v>382</v>
      </c>
      <c r="E9429" s="1" t="s">
        <v>388</v>
      </c>
      <c r="F9429" s="1"/>
      <c r="G9429" s="1"/>
      <c r="H9429" s="15">
        <v>80</v>
      </c>
      <c r="I9429" s="1" t="s">
        <v>709</v>
      </c>
      <c r="J9429" s="16" t="str">
        <f t="shared" si="147"/>
        <v>Сланцы гЖуковского ул7Афасад</v>
      </c>
      <c r="K9429" s="2" t="e">
        <f>MATCH(J9429,#REF!,0)</f>
        <v>#REF!</v>
      </c>
    </row>
    <row r="9430" spans="1:11" s="2" customFormat="1" x14ac:dyDescent="0.25">
      <c r="A9430" s="1" t="s">
        <v>1157</v>
      </c>
      <c r="B9430" s="1" t="s">
        <v>1158</v>
      </c>
      <c r="C9430" s="1" t="s">
        <v>371</v>
      </c>
      <c r="D9430" s="1" t="s">
        <v>389</v>
      </c>
      <c r="E9430" s="1" t="s">
        <v>67</v>
      </c>
      <c r="F9430" s="1"/>
      <c r="G9430" s="1"/>
      <c r="H9430" s="15">
        <v>76</v>
      </c>
      <c r="I9430" s="1" t="s">
        <v>709</v>
      </c>
      <c r="J9430" s="16" t="str">
        <f t="shared" si="147"/>
        <v>Сланцы гКирова ул13фасад</v>
      </c>
      <c r="K9430" s="2" t="e">
        <f>MATCH(J9430,#REF!,0)</f>
        <v>#REF!</v>
      </c>
    </row>
    <row r="9431" spans="1:11" s="2" customFormat="1" x14ac:dyDescent="0.25">
      <c r="A9431" s="1" t="s">
        <v>1157</v>
      </c>
      <c r="B9431" s="1" t="s">
        <v>1158</v>
      </c>
      <c r="C9431" s="1" t="s">
        <v>371</v>
      </c>
      <c r="D9431" s="1" t="s">
        <v>389</v>
      </c>
      <c r="E9431" s="1" t="s">
        <v>124</v>
      </c>
      <c r="F9431" s="1"/>
      <c r="G9431" s="1"/>
      <c r="H9431" s="15">
        <v>86</v>
      </c>
      <c r="I9431" s="1" t="s">
        <v>709</v>
      </c>
      <c r="J9431" s="16" t="str">
        <f t="shared" si="147"/>
        <v>Сланцы гКирова ул15фасад</v>
      </c>
      <c r="K9431" s="2" t="e">
        <f>MATCH(J9431,#REF!,0)</f>
        <v>#REF!</v>
      </c>
    </row>
    <row r="9432" spans="1:11" s="2" customFormat="1" x14ac:dyDescent="0.25">
      <c r="A9432" s="1" t="s">
        <v>1157</v>
      </c>
      <c r="B9432" s="1" t="s">
        <v>1158</v>
      </c>
      <c r="C9432" s="1" t="s">
        <v>371</v>
      </c>
      <c r="D9432" s="1" t="s">
        <v>389</v>
      </c>
      <c r="E9432" s="1" t="s">
        <v>68</v>
      </c>
      <c r="F9432" s="1"/>
      <c r="G9432" s="1"/>
      <c r="H9432" s="15">
        <v>97</v>
      </c>
      <c r="I9432" s="1" t="s">
        <v>709</v>
      </c>
      <c r="J9432" s="16" t="str">
        <f t="shared" si="147"/>
        <v>Сланцы гКирова ул22фасад</v>
      </c>
      <c r="K9432" s="2" t="e">
        <f>MATCH(J9432,#REF!,0)</f>
        <v>#REF!</v>
      </c>
    </row>
    <row r="9433" spans="1:11" s="2" customFormat="1" x14ac:dyDescent="0.25">
      <c r="A9433" s="1" t="s">
        <v>1157</v>
      </c>
      <c r="B9433" s="1" t="s">
        <v>1158</v>
      </c>
      <c r="C9433" s="1" t="s">
        <v>371</v>
      </c>
      <c r="D9433" s="1" t="s">
        <v>391</v>
      </c>
      <c r="E9433" s="1" t="s">
        <v>8</v>
      </c>
      <c r="F9433" s="1"/>
      <c r="G9433" s="1"/>
      <c r="H9433" s="15">
        <v>80</v>
      </c>
      <c r="I9433" s="1" t="s">
        <v>709</v>
      </c>
      <c r="J9433" s="16" t="str">
        <f t="shared" si="147"/>
        <v>Сланцы гКлубный пер3фасад</v>
      </c>
      <c r="K9433" s="2" t="e">
        <f>MATCH(J9433,#REF!,0)</f>
        <v>#REF!</v>
      </c>
    </row>
    <row r="9434" spans="1:11" s="2" customFormat="1" x14ac:dyDescent="0.25">
      <c r="A9434" s="1" t="s">
        <v>1157</v>
      </c>
      <c r="B9434" s="1" t="s">
        <v>1158</v>
      </c>
      <c r="C9434" s="1" t="s">
        <v>371</v>
      </c>
      <c r="D9434" s="1" t="s">
        <v>391</v>
      </c>
      <c r="E9434" s="1" t="s">
        <v>392</v>
      </c>
      <c r="F9434" s="1"/>
      <c r="G9434" s="1"/>
      <c r="H9434" s="15">
        <v>80</v>
      </c>
      <c r="I9434" s="1" t="s">
        <v>709</v>
      </c>
      <c r="J9434" s="16" t="str">
        <f t="shared" si="147"/>
        <v>Сланцы гКлубный пер3афасад</v>
      </c>
      <c r="K9434" s="2" t="e">
        <f>MATCH(J9434,#REF!,0)</f>
        <v>#REF!</v>
      </c>
    </row>
    <row r="9435" spans="1:11" s="2" customFormat="1" x14ac:dyDescent="0.25">
      <c r="A9435" s="1" t="s">
        <v>1157</v>
      </c>
      <c r="B9435" s="1" t="s">
        <v>1158</v>
      </c>
      <c r="C9435" s="1" t="s">
        <v>371</v>
      </c>
      <c r="D9435" s="1" t="s">
        <v>393</v>
      </c>
      <c r="E9435" s="1" t="s">
        <v>43</v>
      </c>
      <c r="F9435" s="1"/>
      <c r="G9435" s="1"/>
      <c r="H9435" s="15">
        <v>80</v>
      </c>
      <c r="I9435" s="1" t="s">
        <v>709</v>
      </c>
      <c r="J9435" s="16" t="str">
        <f t="shared" si="147"/>
        <v>Сланцы гЛомоносова ул1фасад</v>
      </c>
      <c r="K9435" s="2" t="e">
        <f>MATCH(J9435,#REF!,0)</f>
        <v>#REF!</v>
      </c>
    </row>
    <row r="9436" spans="1:11" s="2" customFormat="1" x14ac:dyDescent="0.25">
      <c r="A9436" s="1" t="s">
        <v>1157</v>
      </c>
      <c r="B9436" s="1" t="s">
        <v>1158</v>
      </c>
      <c r="C9436" s="1" t="s">
        <v>371</v>
      </c>
      <c r="D9436" s="1" t="s">
        <v>393</v>
      </c>
      <c r="E9436" s="1" t="s">
        <v>17</v>
      </c>
      <c r="F9436" s="1"/>
      <c r="G9436" s="1"/>
      <c r="H9436" s="15">
        <v>80</v>
      </c>
      <c r="I9436" s="1" t="s">
        <v>709</v>
      </c>
      <c r="J9436" s="16" t="str">
        <f t="shared" si="147"/>
        <v>Сланцы гЛомоносова ул17фасад</v>
      </c>
      <c r="K9436" s="2" t="e">
        <f>MATCH(J9436,#REF!,0)</f>
        <v>#REF!</v>
      </c>
    </row>
    <row r="9437" spans="1:11" s="2" customFormat="1" x14ac:dyDescent="0.25">
      <c r="A9437" s="1" t="s">
        <v>1157</v>
      </c>
      <c r="B9437" s="1" t="s">
        <v>1158</v>
      </c>
      <c r="C9437" s="1" t="s">
        <v>371</v>
      </c>
      <c r="D9437" s="1" t="s">
        <v>393</v>
      </c>
      <c r="E9437" s="1" t="s">
        <v>34</v>
      </c>
      <c r="F9437" s="1"/>
      <c r="G9437" s="1"/>
      <c r="H9437" s="15">
        <v>80</v>
      </c>
      <c r="I9437" s="1" t="s">
        <v>709</v>
      </c>
      <c r="J9437" s="16" t="str">
        <f t="shared" si="147"/>
        <v>Сланцы гЛомоносова ул18фасад</v>
      </c>
      <c r="K9437" s="2" t="e">
        <f>MATCH(J9437,#REF!,0)</f>
        <v>#REF!</v>
      </c>
    </row>
    <row r="9438" spans="1:11" s="2" customFormat="1" x14ac:dyDescent="0.25">
      <c r="A9438" s="1" t="s">
        <v>1157</v>
      </c>
      <c r="B9438" s="1" t="s">
        <v>1158</v>
      </c>
      <c r="C9438" s="1" t="s">
        <v>371</v>
      </c>
      <c r="D9438" s="1" t="s">
        <v>393</v>
      </c>
      <c r="E9438" s="1" t="s">
        <v>151</v>
      </c>
      <c r="F9438" s="1"/>
      <c r="G9438" s="1"/>
      <c r="H9438" s="15">
        <v>80</v>
      </c>
      <c r="I9438" s="1" t="s">
        <v>709</v>
      </c>
      <c r="J9438" s="16" t="str">
        <f t="shared" si="147"/>
        <v>Сланцы гЛомоносова ул19фасад</v>
      </c>
      <c r="K9438" s="2" t="e">
        <f>MATCH(J9438,#REF!,0)</f>
        <v>#REF!</v>
      </c>
    </row>
    <row r="9439" spans="1:11" s="2" customFormat="1" x14ac:dyDescent="0.25">
      <c r="A9439" s="1" t="s">
        <v>1157</v>
      </c>
      <c r="B9439" s="1" t="s">
        <v>1158</v>
      </c>
      <c r="C9439" s="1" t="s">
        <v>371</v>
      </c>
      <c r="D9439" s="1" t="s">
        <v>393</v>
      </c>
      <c r="E9439" s="1" t="s">
        <v>54</v>
      </c>
      <c r="F9439" s="1"/>
      <c r="G9439" s="1"/>
      <c r="H9439" s="15">
        <v>80</v>
      </c>
      <c r="I9439" s="1" t="s">
        <v>709</v>
      </c>
      <c r="J9439" s="16" t="str">
        <f t="shared" si="147"/>
        <v>Сланцы гЛомоносова ул20фасад</v>
      </c>
      <c r="K9439" s="2" t="e">
        <f>MATCH(J9439,#REF!,0)</f>
        <v>#REF!</v>
      </c>
    </row>
    <row r="9440" spans="1:11" s="2" customFormat="1" x14ac:dyDescent="0.25">
      <c r="A9440" s="1" t="s">
        <v>1157</v>
      </c>
      <c r="B9440" s="1" t="s">
        <v>1158</v>
      </c>
      <c r="C9440" s="1" t="s">
        <v>371</v>
      </c>
      <c r="D9440" s="1" t="s">
        <v>393</v>
      </c>
      <c r="E9440" s="1" t="s">
        <v>55</v>
      </c>
      <c r="F9440" s="1"/>
      <c r="G9440" s="1"/>
      <c r="H9440" s="15">
        <v>80</v>
      </c>
      <c r="I9440" s="1" t="s">
        <v>709</v>
      </c>
      <c r="J9440" s="16" t="str">
        <f t="shared" si="147"/>
        <v>Сланцы гЛомоносова ул21фасад</v>
      </c>
      <c r="K9440" s="2" t="e">
        <f>MATCH(J9440,#REF!,0)</f>
        <v>#REF!</v>
      </c>
    </row>
    <row r="9441" spans="1:11" s="2" customFormat="1" x14ac:dyDescent="0.25">
      <c r="A9441" s="1" t="s">
        <v>1157</v>
      </c>
      <c r="B9441" s="1" t="s">
        <v>1158</v>
      </c>
      <c r="C9441" s="1" t="s">
        <v>371</v>
      </c>
      <c r="D9441" s="1" t="s">
        <v>393</v>
      </c>
      <c r="E9441" s="1" t="s">
        <v>68</v>
      </c>
      <c r="F9441" s="1"/>
      <c r="G9441" s="1"/>
      <c r="H9441" s="15">
        <v>80</v>
      </c>
      <c r="I9441" s="1" t="s">
        <v>709</v>
      </c>
      <c r="J9441" s="16" t="str">
        <f t="shared" si="147"/>
        <v>Сланцы гЛомоносова ул22фасад</v>
      </c>
      <c r="K9441" s="2" t="e">
        <f>MATCH(J9441,#REF!,0)</f>
        <v>#REF!</v>
      </c>
    </row>
    <row r="9442" spans="1:11" s="2" customFormat="1" x14ac:dyDescent="0.25">
      <c r="A9442" s="1" t="s">
        <v>1157</v>
      </c>
      <c r="B9442" s="1" t="s">
        <v>1158</v>
      </c>
      <c r="C9442" s="1" t="s">
        <v>371</v>
      </c>
      <c r="D9442" s="1" t="s">
        <v>393</v>
      </c>
      <c r="E9442" s="1" t="s">
        <v>394</v>
      </c>
      <c r="F9442" s="1"/>
      <c r="G9442" s="1"/>
      <c r="H9442" s="15">
        <v>80</v>
      </c>
      <c r="I9442" s="1" t="s">
        <v>709</v>
      </c>
      <c r="J9442" s="16" t="str">
        <f t="shared" si="147"/>
        <v>Сланцы гЛомоносова ул24/17фасад</v>
      </c>
      <c r="K9442" s="2" t="e">
        <f>MATCH(J9442,#REF!,0)</f>
        <v>#REF!</v>
      </c>
    </row>
    <row r="9443" spans="1:11" s="2" customFormat="1" x14ac:dyDescent="0.25">
      <c r="A9443" s="1" t="s">
        <v>1157</v>
      </c>
      <c r="B9443" s="1" t="s">
        <v>1158</v>
      </c>
      <c r="C9443" s="1" t="s">
        <v>371</v>
      </c>
      <c r="D9443" s="1" t="s">
        <v>393</v>
      </c>
      <c r="E9443" s="1" t="s">
        <v>395</v>
      </c>
      <c r="F9443" s="1"/>
      <c r="G9443" s="1"/>
      <c r="H9443" s="15">
        <v>80</v>
      </c>
      <c r="I9443" s="1" t="s">
        <v>709</v>
      </c>
      <c r="J9443" s="16" t="str">
        <f t="shared" si="147"/>
        <v>Сланцы гЛомоносова ул25/1фасад</v>
      </c>
      <c r="K9443" s="2" t="e">
        <f>MATCH(J9443,#REF!,0)</f>
        <v>#REF!</v>
      </c>
    </row>
    <row r="9444" spans="1:11" s="2" customFormat="1" x14ac:dyDescent="0.25">
      <c r="A9444" s="1" t="s">
        <v>1157</v>
      </c>
      <c r="B9444" s="1" t="s">
        <v>1158</v>
      </c>
      <c r="C9444" s="1" t="s">
        <v>371</v>
      </c>
      <c r="D9444" s="1" t="s">
        <v>393</v>
      </c>
      <c r="E9444" s="1" t="s">
        <v>396</v>
      </c>
      <c r="F9444" s="1"/>
      <c r="G9444" s="1"/>
      <c r="H9444" s="15">
        <v>80</v>
      </c>
      <c r="I9444" s="1" t="s">
        <v>709</v>
      </c>
      <c r="J9444" s="16" t="str">
        <f t="shared" si="147"/>
        <v>Сланцы гЛомоносова ул26/28фасад</v>
      </c>
      <c r="K9444" s="2" t="e">
        <f>MATCH(J9444,#REF!,0)</f>
        <v>#REF!</v>
      </c>
    </row>
    <row r="9445" spans="1:11" s="2" customFormat="1" x14ac:dyDescent="0.25">
      <c r="A9445" s="1" t="s">
        <v>1157</v>
      </c>
      <c r="B9445" s="1" t="s">
        <v>1158</v>
      </c>
      <c r="C9445" s="1" t="s">
        <v>371</v>
      </c>
      <c r="D9445" s="1" t="s">
        <v>393</v>
      </c>
      <c r="E9445" s="1" t="s">
        <v>131</v>
      </c>
      <c r="F9445" s="1"/>
      <c r="G9445" s="1"/>
      <c r="H9445" s="15">
        <v>80</v>
      </c>
      <c r="I9445" s="1" t="s">
        <v>709</v>
      </c>
      <c r="J9445" s="16" t="str">
        <f t="shared" si="147"/>
        <v>Сланцы гЛомоносова ул27фасад</v>
      </c>
      <c r="K9445" s="2" t="e">
        <f>MATCH(J9445,#REF!,0)</f>
        <v>#REF!</v>
      </c>
    </row>
    <row r="9446" spans="1:11" s="2" customFormat="1" x14ac:dyDescent="0.25">
      <c r="A9446" s="1" t="s">
        <v>1157</v>
      </c>
      <c r="B9446" s="1" t="s">
        <v>1158</v>
      </c>
      <c r="C9446" s="1" t="s">
        <v>371</v>
      </c>
      <c r="D9446" s="1" t="s">
        <v>393</v>
      </c>
      <c r="E9446" s="1" t="s">
        <v>31</v>
      </c>
      <c r="F9446" s="1"/>
      <c r="G9446" s="1"/>
      <c r="H9446" s="15">
        <v>80</v>
      </c>
      <c r="I9446" s="1" t="s">
        <v>709</v>
      </c>
      <c r="J9446" s="16" t="str">
        <f t="shared" si="147"/>
        <v>Сланцы гЛомоносова ул28фасад</v>
      </c>
      <c r="K9446" s="2" t="e">
        <f>MATCH(J9446,#REF!,0)</f>
        <v>#REF!</v>
      </c>
    </row>
    <row r="9447" spans="1:11" s="2" customFormat="1" x14ac:dyDescent="0.25">
      <c r="A9447" s="1" t="s">
        <v>1157</v>
      </c>
      <c r="B9447" s="1" t="s">
        <v>1158</v>
      </c>
      <c r="C9447" s="1" t="s">
        <v>371</v>
      </c>
      <c r="D9447" s="1" t="s">
        <v>393</v>
      </c>
      <c r="E9447" s="1" t="s">
        <v>90</v>
      </c>
      <c r="F9447" s="1"/>
      <c r="G9447" s="1"/>
      <c r="H9447" s="15">
        <v>80</v>
      </c>
      <c r="I9447" s="1" t="s">
        <v>709</v>
      </c>
      <c r="J9447" s="16" t="str">
        <f t="shared" si="147"/>
        <v>Сланцы гЛомоносова ул29фасад</v>
      </c>
      <c r="K9447" s="2" t="e">
        <f>MATCH(J9447,#REF!,0)</f>
        <v>#REF!</v>
      </c>
    </row>
    <row r="9448" spans="1:11" s="2" customFormat="1" x14ac:dyDescent="0.25">
      <c r="A9448" s="1" t="s">
        <v>1157</v>
      </c>
      <c r="B9448" s="1" t="s">
        <v>1158</v>
      </c>
      <c r="C9448" s="1" t="s">
        <v>371</v>
      </c>
      <c r="D9448" s="1" t="s">
        <v>393</v>
      </c>
      <c r="E9448" s="1" t="s">
        <v>133</v>
      </c>
      <c r="F9448" s="1"/>
      <c r="G9448" s="1"/>
      <c r="H9448" s="15">
        <v>80</v>
      </c>
      <c r="I9448" s="1" t="s">
        <v>709</v>
      </c>
      <c r="J9448" s="16" t="str">
        <f t="shared" si="147"/>
        <v>Сланцы гЛомоносова ул30фасад</v>
      </c>
      <c r="K9448" s="2" t="e">
        <f>MATCH(J9448,#REF!,0)</f>
        <v>#REF!</v>
      </c>
    </row>
    <row r="9449" spans="1:11" s="2" customFormat="1" x14ac:dyDescent="0.25">
      <c r="A9449" s="1" t="s">
        <v>1157</v>
      </c>
      <c r="B9449" s="1" t="s">
        <v>1158</v>
      </c>
      <c r="C9449" s="1" t="s">
        <v>371</v>
      </c>
      <c r="D9449" s="1" t="s">
        <v>393</v>
      </c>
      <c r="E9449" s="1" t="s">
        <v>379</v>
      </c>
      <c r="F9449" s="1"/>
      <c r="G9449" s="1"/>
      <c r="H9449" s="15">
        <v>80</v>
      </c>
      <c r="I9449" s="1" t="s">
        <v>709</v>
      </c>
      <c r="J9449" s="16" t="str">
        <f t="shared" si="147"/>
        <v>Сланцы гЛомоносова ул32фасад</v>
      </c>
      <c r="K9449" s="2" t="e">
        <f>MATCH(J9449,#REF!,0)</f>
        <v>#REF!</v>
      </c>
    </row>
    <row r="9450" spans="1:11" s="2" customFormat="1" x14ac:dyDescent="0.25">
      <c r="A9450" s="1" t="s">
        <v>1157</v>
      </c>
      <c r="B9450" s="1" t="s">
        <v>1158</v>
      </c>
      <c r="C9450" s="1" t="s">
        <v>371</v>
      </c>
      <c r="D9450" s="1" t="s">
        <v>393</v>
      </c>
      <c r="E9450" s="1" t="s">
        <v>95</v>
      </c>
      <c r="F9450" s="1"/>
      <c r="G9450" s="1"/>
      <c r="H9450" s="15">
        <v>80</v>
      </c>
      <c r="I9450" s="1" t="s">
        <v>709</v>
      </c>
      <c r="J9450" s="16" t="str">
        <f t="shared" si="147"/>
        <v>Сланцы гЛомоносова ул34фасад</v>
      </c>
      <c r="K9450" s="2" t="e">
        <f>MATCH(J9450,#REF!,0)</f>
        <v>#REF!</v>
      </c>
    </row>
    <row r="9451" spans="1:11" s="2" customFormat="1" x14ac:dyDescent="0.25">
      <c r="A9451" s="1" t="s">
        <v>1157</v>
      </c>
      <c r="B9451" s="1" t="s">
        <v>1158</v>
      </c>
      <c r="C9451" s="1" t="s">
        <v>371</v>
      </c>
      <c r="D9451" s="1" t="s">
        <v>393</v>
      </c>
      <c r="E9451" s="1" t="s">
        <v>97</v>
      </c>
      <c r="F9451" s="1"/>
      <c r="G9451" s="1"/>
      <c r="H9451" s="15">
        <v>80</v>
      </c>
      <c r="I9451" s="1" t="s">
        <v>709</v>
      </c>
      <c r="J9451" s="16" t="str">
        <f t="shared" ref="J9451:J9514" si="148">C9451&amp;D9451&amp;E9451&amp;F9451&amp;G9451&amp;I9451</f>
        <v>Сланцы гЛомоносова ул36фасад</v>
      </c>
      <c r="K9451" s="2" t="e">
        <f>MATCH(J9451,#REF!,0)</f>
        <v>#REF!</v>
      </c>
    </row>
    <row r="9452" spans="1:11" s="2" customFormat="1" x14ac:dyDescent="0.25">
      <c r="A9452" s="1" t="s">
        <v>1157</v>
      </c>
      <c r="B9452" s="1" t="s">
        <v>1158</v>
      </c>
      <c r="C9452" s="1" t="s">
        <v>371</v>
      </c>
      <c r="D9452" s="1" t="s">
        <v>393</v>
      </c>
      <c r="E9452" s="1" t="s">
        <v>327</v>
      </c>
      <c r="F9452" s="1"/>
      <c r="G9452" s="1"/>
      <c r="H9452" s="15">
        <v>80</v>
      </c>
      <c r="I9452" s="1" t="s">
        <v>709</v>
      </c>
      <c r="J9452" s="16" t="str">
        <f t="shared" si="148"/>
        <v>Сланцы гЛомоносова ул37фасад</v>
      </c>
      <c r="K9452" s="2" t="e">
        <f>MATCH(J9452,#REF!,0)</f>
        <v>#REF!</v>
      </c>
    </row>
    <row r="9453" spans="1:11" s="2" customFormat="1" x14ac:dyDescent="0.25">
      <c r="A9453" s="1" t="s">
        <v>1157</v>
      </c>
      <c r="B9453" s="1" t="s">
        <v>1158</v>
      </c>
      <c r="C9453" s="1" t="s">
        <v>371</v>
      </c>
      <c r="D9453" s="1" t="s">
        <v>393</v>
      </c>
      <c r="E9453" s="1" t="s">
        <v>119</v>
      </c>
      <c r="F9453" s="1"/>
      <c r="G9453" s="1"/>
      <c r="H9453" s="15">
        <v>80</v>
      </c>
      <c r="I9453" s="1" t="s">
        <v>709</v>
      </c>
      <c r="J9453" s="16" t="str">
        <f t="shared" si="148"/>
        <v>Сланцы гЛомоносова ул38фасад</v>
      </c>
      <c r="K9453" s="2" t="e">
        <f>MATCH(J9453,#REF!,0)</f>
        <v>#REF!</v>
      </c>
    </row>
    <row r="9454" spans="1:11" s="2" customFormat="1" x14ac:dyDescent="0.25">
      <c r="A9454" s="1" t="s">
        <v>1157</v>
      </c>
      <c r="B9454" s="1" t="s">
        <v>1158</v>
      </c>
      <c r="C9454" s="1" t="s">
        <v>371</v>
      </c>
      <c r="D9454" s="1" t="s">
        <v>393</v>
      </c>
      <c r="E9454" s="1" t="s">
        <v>397</v>
      </c>
      <c r="F9454" s="1"/>
      <c r="G9454" s="1"/>
      <c r="H9454" s="15">
        <v>80</v>
      </c>
      <c r="I9454" s="1" t="s">
        <v>709</v>
      </c>
      <c r="J9454" s="16" t="str">
        <f t="shared" si="148"/>
        <v>Сланцы гЛомоносова ул41/10фасад</v>
      </c>
      <c r="K9454" s="2" t="e">
        <f>MATCH(J9454,#REF!,0)</f>
        <v>#REF!</v>
      </c>
    </row>
    <row r="9455" spans="1:11" s="2" customFormat="1" x14ac:dyDescent="0.25">
      <c r="A9455" s="1" t="s">
        <v>1157</v>
      </c>
      <c r="B9455" s="1" t="s">
        <v>1158</v>
      </c>
      <c r="C9455" s="1" t="s">
        <v>371</v>
      </c>
      <c r="D9455" s="1" t="s">
        <v>393</v>
      </c>
      <c r="E9455" s="1" t="s">
        <v>271</v>
      </c>
      <c r="F9455" s="1"/>
      <c r="G9455" s="1"/>
      <c r="H9455" s="15">
        <v>80</v>
      </c>
      <c r="I9455" s="1" t="s">
        <v>709</v>
      </c>
      <c r="J9455" s="16" t="str">
        <f t="shared" si="148"/>
        <v>Сланцы гЛомоносова ул42фасад</v>
      </c>
      <c r="K9455" s="2" t="e">
        <f>MATCH(J9455,#REF!,0)</f>
        <v>#REF!</v>
      </c>
    </row>
    <row r="9456" spans="1:11" s="2" customFormat="1" x14ac:dyDescent="0.25">
      <c r="A9456" s="1" t="s">
        <v>1157</v>
      </c>
      <c r="B9456" s="1" t="s">
        <v>1158</v>
      </c>
      <c r="C9456" s="1" t="s">
        <v>371</v>
      </c>
      <c r="D9456" s="1" t="s">
        <v>393</v>
      </c>
      <c r="E9456" s="1" t="s">
        <v>398</v>
      </c>
      <c r="F9456" s="1"/>
      <c r="G9456" s="1"/>
      <c r="H9456" s="15">
        <v>80</v>
      </c>
      <c r="I9456" s="1" t="s">
        <v>709</v>
      </c>
      <c r="J9456" s="16" t="str">
        <f t="shared" si="148"/>
        <v>Сланцы гЛомоносова ул43/1фасад</v>
      </c>
      <c r="K9456" s="2" t="e">
        <f>MATCH(J9456,#REF!,0)</f>
        <v>#REF!</v>
      </c>
    </row>
    <row r="9457" spans="1:11" s="2" customFormat="1" x14ac:dyDescent="0.25">
      <c r="A9457" s="1" t="s">
        <v>1157</v>
      </c>
      <c r="B9457" s="1" t="s">
        <v>1158</v>
      </c>
      <c r="C9457" s="1" t="s">
        <v>371</v>
      </c>
      <c r="D9457" s="1" t="s">
        <v>393</v>
      </c>
      <c r="E9457" s="1" t="s">
        <v>262</v>
      </c>
      <c r="F9457" s="1"/>
      <c r="G9457" s="1"/>
      <c r="H9457" s="15">
        <v>80</v>
      </c>
      <c r="I9457" s="1" t="s">
        <v>709</v>
      </c>
      <c r="J9457" s="16" t="str">
        <f t="shared" si="148"/>
        <v>Сланцы гЛомоносова ул44фасад</v>
      </c>
      <c r="K9457" s="2" t="e">
        <f>MATCH(J9457,#REF!,0)</f>
        <v>#REF!</v>
      </c>
    </row>
    <row r="9458" spans="1:11" s="2" customFormat="1" x14ac:dyDescent="0.25">
      <c r="A9458" s="1" t="s">
        <v>1157</v>
      </c>
      <c r="B9458" s="1" t="s">
        <v>1158</v>
      </c>
      <c r="C9458" s="1" t="s">
        <v>371</v>
      </c>
      <c r="D9458" s="1" t="s">
        <v>393</v>
      </c>
      <c r="E9458" s="1" t="s">
        <v>399</v>
      </c>
      <c r="F9458" s="1"/>
      <c r="G9458" s="1"/>
      <c r="H9458" s="15">
        <v>80</v>
      </c>
      <c r="I9458" s="1" t="s">
        <v>709</v>
      </c>
      <c r="J9458" s="16" t="str">
        <f t="shared" si="148"/>
        <v>Сланцы гЛомоносова ул45/2фасад</v>
      </c>
      <c r="K9458" s="2" t="e">
        <f>MATCH(J9458,#REF!,0)</f>
        <v>#REF!</v>
      </c>
    </row>
    <row r="9459" spans="1:11" s="2" customFormat="1" x14ac:dyDescent="0.25">
      <c r="A9459" s="1" t="s">
        <v>1157</v>
      </c>
      <c r="B9459" s="1" t="s">
        <v>1158</v>
      </c>
      <c r="C9459" s="1" t="s">
        <v>371</v>
      </c>
      <c r="D9459" s="1" t="s">
        <v>393</v>
      </c>
      <c r="E9459" s="1" t="s">
        <v>272</v>
      </c>
      <c r="F9459" s="1"/>
      <c r="G9459" s="1"/>
      <c r="H9459" s="15">
        <v>80</v>
      </c>
      <c r="I9459" s="1" t="s">
        <v>709</v>
      </c>
      <c r="J9459" s="16" t="str">
        <f t="shared" si="148"/>
        <v>Сланцы гЛомоносова ул46фасад</v>
      </c>
      <c r="K9459" s="2" t="e">
        <f>MATCH(J9459,#REF!,0)</f>
        <v>#REF!</v>
      </c>
    </row>
    <row r="9460" spans="1:11" s="2" customFormat="1" x14ac:dyDescent="0.25">
      <c r="A9460" s="1" t="s">
        <v>1157</v>
      </c>
      <c r="B9460" s="1" t="s">
        <v>1158</v>
      </c>
      <c r="C9460" s="1" t="s">
        <v>371</v>
      </c>
      <c r="D9460" s="1" t="s">
        <v>393</v>
      </c>
      <c r="E9460" s="1" t="s">
        <v>400</v>
      </c>
      <c r="F9460" s="1"/>
      <c r="G9460" s="1"/>
      <c r="H9460" s="15">
        <v>80</v>
      </c>
      <c r="I9460" s="1" t="s">
        <v>709</v>
      </c>
      <c r="J9460" s="16" t="str">
        <f t="shared" si="148"/>
        <v>Сланцы гЛомоносова ул47фасад</v>
      </c>
      <c r="K9460" s="2" t="e">
        <f>MATCH(J9460,#REF!,0)</f>
        <v>#REF!</v>
      </c>
    </row>
    <row r="9461" spans="1:11" s="2" customFormat="1" x14ac:dyDescent="0.25">
      <c r="A9461" s="1" t="s">
        <v>1157</v>
      </c>
      <c r="B9461" s="1" t="s">
        <v>1158</v>
      </c>
      <c r="C9461" s="1" t="s">
        <v>371</v>
      </c>
      <c r="D9461" s="1" t="s">
        <v>393</v>
      </c>
      <c r="E9461" s="1" t="s">
        <v>116</v>
      </c>
      <c r="F9461" s="1"/>
      <c r="G9461" s="1"/>
      <c r="H9461" s="15">
        <v>80</v>
      </c>
      <c r="I9461" s="1" t="s">
        <v>709</v>
      </c>
      <c r="J9461" s="16" t="str">
        <f t="shared" si="148"/>
        <v>Сланцы гЛомоносова ул48фасад</v>
      </c>
      <c r="K9461" s="2" t="e">
        <f>MATCH(J9461,#REF!,0)</f>
        <v>#REF!</v>
      </c>
    </row>
    <row r="9462" spans="1:11" s="2" customFormat="1" x14ac:dyDescent="0.25">
      <c r="A9462" s="1" t="s">
        <v>1157</v>
      </c>
      <c r="B9462" s="1" t="s">
        <v>1158</v>
      </c>
      <c r="C9462" s="1" t="s">
        <v>371</v>
      </c>
      <c r="D9462" s="1" t="s">
        <v>393</v>
      </c>
      <c r="E9462" s="1" t="s">
        <v>401</v>
      </c>
      <c r="F9462" s="1"/>
      <c r="G9462" s="1"/>
      <c r="H9462" s="15">
        <v>80</v>
      </c>
      <c r="I9462" s="1" t="s">
        <v>709</v>
      </c>
      <c r="J9462" s="16" t="str">
        <f t="shared" si="148"/>
        <v>Сланцы гЛомоносова ул48афасад</v>
      </c>
      <c r="K9462" s="2" t="e">
        <f>MATCH(J9462,#REF!,0)</f>
        <v>#REF!</v>
      </c>
    </row>
    <row r="9463" spans="1:11" s="2" customFormat="1" x14ac:dyDescent="0.25">
      <c r="A9463" s="1" t="s">
        <v>1157</v>
      </c>
      <c r="B9463" s="1" t="s">
        <v>1158</v>
      </c>
      <c r="C9463" s="1" t="s">
        <v>371</v>
      </c>
      <c r="D9463" s="1" t="s">
        <v>393</v>
      </c>
      <c r="E9463" s="1" t="s">
        <v>402</v>
      </c>
      <c r="F9463" s="1"/>
      <c r="G9463" s="1"/>
      <c r="H9463" s="15">
        <v>80</v>
      </c>
      <c r="I9463" s="1" t="s">
        <v>709</v>
      </c>
      <c r="J9463" s="16" t="str">
        <f t="shared" si="148"/>
        <v>Сланцы гЛомоносова ул49фасад</v>
      </c>
      <c r="K9463" s="2" t="e">
        <f>MATCH(J9463,#REF!,0)</f>
        <v>#REF!</v>
      </c>
    </row>
    <row r="9464" spans="1:11" s="2" customFormat="1" x14ac:dyDescent="0.25">
      <c r="A9464" s="1" t="s">
        <v>1157</v>
      </c>
      <c r="B9464" s="1" t="s">
        <v>1158</v>
      </c>
      <c r="C9464" s="1" t="s">
        <v>371</v>
      </c>
      <c r="D9464" s="1" t="s">
        <v>393</v>
      </c>
      <c r="E9464" s="1" t="s">
        <v>172</v>
      </c>
      <c r="F9464" s="1"/>
      <c r="G9464" s="1"/>
      <c r="H9464" s="15">
        <v>80</v>
      </c>
      <c r="I9464" s="1" t="s">
        <v>709</v>
      </c>
      <c r="J9464" s="16" t="str">
        <f t="shared" si="148"/>
        <v>Сланцы гЛомоносова ул50фасад</v>
      </c>
      <c r="K9464" s="2" t="e">
        <f>MATCH(J9464,#REF!,0)</f>
        <v>#REF!</v>
      </c>
    </row>
    <row r="9465" spans="1:11" x14ac:dyDescent="0.25">
      <c r="A9465" s="5" t="s">
        <v>1157</v>
      </c>
      <c r="B9465" s="5" t="s">
        <v>1158</v>
      </c>
      <c r="C9465" s="5" t="s">
        <v>371</v>
      </c>
      <c r="D9465" s="5" t="s">
        <v>393</v>
      </c>
      <c r="E9465" s="5" t="s">
        <v>657</v>
      </c>
      <c r="F9465" s="5"/>
      <c r="G9465" s="5"/>
      <c r="H9465" s="6">
        <v>70</v>
      </c>
      <c r="I9465" s="5" t="s">
        <v>709</v>
      </c>
      <c r="J9465" s="14" t="str">
        <f t="shared" si="148"/>
        <v>Сланцы гЛомоносова ул50афасад</v>
      </c>
      <c r="K9465" s="4" t="e">
        <f>MATCH(J9465,#REF!,0)</f>
        <v>#REF!</v>
      </c>
    </row>
    <row r="9466" spans="1:11" s="2" customFormat="1" x14ac:dyDescent="0.25">
      <c r="A9466" s="1" t="s">
        <v>1157</v>
      </c>
      <c r="B9466" s="1" t="s">
        <v>1158</v>
      </c>
      <c r="C9466" s="1" t="s">
        <v>371</v>
      </c>
      <c r="D9466" s="1" t="s">
        <v>393</v>
      </c>
      <c r="E9466" s="1" t="s">
        <v>255</v>
      </c>
      <c r="F9466" s="1"/>
      <c r="G9466" s="1"/>
      <c r="H9466" s="15">
        <v>80</v>
      </c>
      <c r="I9466" s="1" t="s">
        <v>709</v>
      </c>
      <c r="J9466" s="16" t="str">
        <f t="shared" si="148"/>
        <v>Сланцы гЛомоносова ул51фасад</v>
      </c>
      <c r="K9466" s="2" t="e">
        <f>MATCH(J9466,#REF!,0)</f>
        <v>#REF!</v>
      </c>
    </row>
    <row r="9467" spans="1:11" s="2" customFormat="1" x14ac:dyDescent="0.25">
      <c r="A9467" s="1" t="s">
        <v>1157</v>
      </c>
      <c r="B9467" s="1" t="s">
        <v>1158</v>
      </c>
      <c r="C9467" s="1" t="s">
        <v>371</v>
      </c>
      <c r="D9467" s="1" t="s">
        <v>393</v>
      </c>
      <c r="E9467" s="1" t="s">
        <v>109</v>
      </c>
      <c r="F9467" s="1"/>
      <c r="G9467" s="1"/>
      <c r="H9467" s="15">
        <v>80</v>
      </c>
      <c r="I9467" s="1" t="s">
        <v>709</v>
      </c>
      <c r="J9467" s="16" t="str">
        <f t="shared" si="148"/>
        <v>Сланцы гЛомоносова ул53фасад</v>
      </c>
      <c r="K9467" s="2" t="e">
        <f>MATCH(J9467,#REF!,0)</f>
        <v>#REF!</v>
      </c>
    </row>
    <row r="9468" spans="1:11" s="2" customFormat="1" x14ac:dyDescent="0.25">
      <c r="A9468" s="1" t="s">
        <v>1157</v>
      </c>
      <c r="B9468" s="1" t="s">
        <v>1158</v>
      </c>
      <c r="C9468" s="1" t="s">
        <v>371</v>
      </c>
      <c r="D9468" s="1" t="s">
        <v>393</v>
      </c>
      <c r="E9468" s="1" t="s">
        <v>403</v>
      </c>
      <c r="F9468" s="1"/>
      <c r="G9468" s="1"/>
      <c r="H9468" s="15">
        <v>80</v>
      </c>
      <c r="I9468" s="1" t="s">
        <v>709</v>
      </c>
      <c r="J9468" s="16" t="str">
        <f t="shared" si="148"/>
        <v>Сланцы гЛомоносова ул55/19фасад</v>
      </c>
      <c r="K9468" s="2" t="e">
        <f>MATCH(J9468,#REF!,0)</f>
        <v>#REF!</v>
      </c>
    </row>
    <row r="9469" spans="1:11" s="2" customFormat="1" x14ac:dyDescent="0.25">
      <c r="A9469" s="1" t="s">
        <v>1157</v>
      </c>
      <c r="B9469" s="1" t="s">
        <v>1158</v>
      </c>
      <c r="C9469" s="1" t="s">
        <v>371</v>
      </c>
      <c r="D9469" s="1" t="s">
        <v>393</v>
      </c>
      <c r="E9469" s="1" t="s">
        <v>236</v>
      </c>
      <c r="F9469" s="1"/>
      <c r="G9469" s="1"/>
      <c r="H9469" s="15">
        <v>80</v>
      </c>
      <c r="I9469" s="1" t="s">
        <v>709</v>
      </c>
      <c r="J9469" s="16" t="str">
        <f t="shared" si="148"/>
        <v>Сланцы гЛомоносова ул57фасад</v>
      </c>
      <c r="K9469" s="2" t="e">
        <f>MATCH(J9469,#REF!,0)</f>
        <v>#REF!</v>
      </c>
    </row>
    <row r="9470" spans="1:11" s="2" customFormat="1" x14ac:dyDescent="0.25">
      <c r="A9470" s="1" t="s">
        <v>1157</v>
      </c>
      <c r="B9470" s="1" t="s">
        <v>1158</v>
      </c>
      <c r="C9470" s="1" t="s">
        <v>371</v>
      </c>
      <c r="D9470" s="1" t="s">
        <v>393</v>
      </c>
      <c r="E9470" s="1" t="s">
        <v>75</v>
      </c>
      <c r="F9470" s="1"/>
      <c r="G9470" s="1"/>
      <c r="H9470" s="15">
        <v>80</v>
      </c>
      <c r="I9470" s="1" t="s">
        <v>709</v>
      </c>
      <c r="J9470" s="16" t="str">
        <f t="shared" si="148"/>
        <v>Сланцы гЛомоносова ул59фасад</v>
      </c>
      <c r="K9470" s="2" t="e">
        <f>MATCH(J9470,#REF!,0)</f>
        <v>#REF!</v>
      </c>
    </row>
    <row r="9471" spans="1:11" s="2" customFormat="1" x14ac:dyDescent="0.25">
      <c r="A9471" s="1" t="s">
        <v>1157</v>
      </c>
      <c r="B9471" s="1" t="s">
        <v>1158</v>
      </c>
      <c r="C9471" s="1" t="s">
        <v>371</v>
      </c>
      <c r="D9471" s="1" t="s">
        <v>393</v>
      </c>
      <c r="E9471" s="1" t="s">
        <v>404</v>
      </c>
      <c r="F9471" s="1"/>
      <c r="G9471" s="1"/>
      <c r="H9471" s="15">
        <v>80</v>
      </c>
      <c r="I9471" s="1" t="s">
        <v>709</v>
      </c>
      <c r="J9471" s="16" t="str">
        <f t="shared" si="148"/>
        <v>Сланцы гЛомоносова ул63фасад</v>
      </c>
      <c r="K9471" s="2" t="e">
        <f>MATCH(J9471,#REF!,0)</f>
        <v>#REF!</v>
      </c>
    </row>
    <row r="9472" spans="1:11" s="2" customFormat="1" x14ac:dyDescent="0.25">
      <c r="A9472" s="1" t="s">
        <v>1157</v>
      </c>
      <c r="B9472" s="1" t="s">
        <v>1158</v>
      </c>
      <c r="C9472" s="1" t="s">
        <v>371</v>
      </c>
      <c r="D9472" s="1" t="s">
        <v>393</v>
      </c>
      <c r="E9472" s="1" t="s">
        <v>256</v>
      </c>
      <c r="F9472" s="1"/>
      <c r="G9472" s="1"/>
      <c r="H9472" s="15">
        <v>80</v>
      </c>
      <c r="I9472" s="1" t="s">
        <v>709</v>
      </c>
      <c r="J9472" s="16" t="str">
        <f t="shared" si="148"/>
        <v>Сланцы гЛомоносова ул65фасад</v>
      </c>
      <c r="K9472" s="2" t="e">
        <f>MATCH(J9472,#REF!,0)</f>
        <v>#REF!</v>
      </c>
    </row>
    <row r="9473" spans="1:11" s="2" customFormat="1" x14ac:dyDescent="0.25">
      <c r="A9473" s="1" t="s">
        <v>1157</v>
      </c>
      <c r="B9473" s="1" t="s">
        <v>1158</v>
      </c>
      <c r="C9473" s="1" t="s">
        <v>371</v>
      </c>
      <c r="D9473" s="1" t="s">
        <v>393</v>
      </c>
      <c r="E9473" s="1" t="s">
        <v>258</v>
      </c>
      <c r="F9473" s="1"/>
      <c r="G9473" s="1"/>
      <c r="H9473" s="15">
        <v>80</v>
      </c>
      <c r="I9473" s="1" t="s">
        <v>709</v>
      </c>
      <c r="J9473" s="16" t="str">
        <f t="shared" si="148"/>
        <v>Сланцы гЛомоносова ул69фасад</v>
      </c>
      <c r="K9473" s="2" t="e">
        <f>MATCH(J9473,#REF!,0)</f>
        <v>#REF!</v>
      </c>
    </row>
    <row r="9474" spans="1:11" s="2" customFormat="1" x14ac:dyDescent="0.25">
      <c r="A9474" s="1" t="s">
        <v>1157</v>
      </c>
      <c r="B9474" s="1" t="s">
        <v>1158</v>
      </c>
      <c r="C9474" s="1" t="s">
        <v>371</v>
      </c>
      <c r="D9474" s="1" t="s">
        <v>393</v>
      </c>
      <c r="E9474" s="1" t="s">
        <v>12</v>
      </c>
      <c r="F9474" s="1"/>
      <c r="G9474" s="1"/>
      <c r="H9474" s="15">
        <v>80</v>
      </c>
      <c r="I9474" s="1" t="s">
        <v>709</v>
      </c>
      <c r="J9474" s="16" t="str">
        <f t="shared" si="148"/>
        <v>Сланцы гЛомоносова ул7фасад</v>
      </c>
      <c r="K9474" s="2" t="e">
        <f>MATCH(J9474,#REF!,0)</f>
        <v>#REF!</v>
      </c>
    </row>
    <row r="9475" spans="1:11" s="2" customFormat="1" x14ac:dyDescent="0.25">
      <c r="A9475" s="1" t="s">
        <v>1157</v>
      </c>
      <c r="B9475" s="1" t="s">
        <v>1158</v>
      </c>
      <c r="C9475" s="1" t="s">
        <v>371</v>
      </c>
      <c r="D9475" s="1" t="s">
        <v>393</v>
      </c>
      <c r="E9475" s="1" t="s">
        <v>259</v>
      </c>
      <c r="F9475" s="1"/>
      <c r="G9475" s="1"/>
      <c r="H9475" s="15">
        <v>80</v>
      </c>
      <c r="I9475" s="1" t="s">
        <v>709</v>
      </c>
      <c r="J9475" s="16" t="str">
        <f t="shared" si="148"/>
        <v>Сланцы гЛомоносова ул71фасад</v>
      </c>
      <c r="K9475" s="2" t="e">
        <f>MATCH(J9475,#REF!,0)</f>
        <v>#REF!</v>
      </c>
    </row>
    <row r="9476" spans="1:11" s="2" customFormat="1" x14ac:dyDescent="0.25">
      <c r="A9476" s="1" t="s">
        <v>1157</v>
      </c>
      <c r="B9476" s="1" t="s">
        <v>1158</v>
      </c>
      <c r="C9476" s="1" t="s">
        <v>371</v>
      </c>
      <c r="D9476" s="1" t="s">
        <v>405</v>
      </c>
      <c r="E9476" s="1" t="s">
        <v>23</v>
      </c>
      <c r="F9476" s="1"/>
      <c r="G9476" s="1"/>
      <c r="H9476" s="15">
        <v>80</v>
      </c>
      <c r="I9476" s="1" t="s">
        <v>709</v>
      </c>
      <c r="J9476" s="16" t="str">
        <f t="shared" si="148"/>
        <v>Сланцы гМаяковского ул10фасад</v>
      </c>
      <c r="K9476" s="2" t="e">
        <f>MATCH(J9476,#REF!,0)</f>
        <v>#REF!</v>
      </c>
    </row>
    <row r="9477" spans="1:11" s="2" customFormat="1" x14ac:dyDescent="0.25">
      <c r="A9477" s="1" t="s">
        <v>1157</v>
      </c>
      <c r="B9477" s="1" t="s">
        <v>1158</v>
      </c>
      <c r="C9477" s="1" t="s">
        <v>371</v>
      </c>
      <c r="D9477" s="1" t="s">
        <v>405</v>
      </c>
      <c r="E9477" s="1" t="s">
        <v>406</v>
      </c>
      <c r="F9477" s="1"/>
      <c r="G9477" s="1"/>
      <c r="H9477" s="15">
        <v>80</v>
      </c>
      <c r="I9477" s="1" t="s">
        <v>709</v>
      </c>
      <c r="J9477" s="16" t="str">
        <f t="shared" si="148"/>
        <v>Сланцы гМаяковского ул10Афасад</v>
      </c>
      <c r="K9477" s="2" t="e">
        <f>MATCH(J9477,#REF!,0)</f>
        <v>#REF!</v>
      </c>
    </row>
    <row r="9478" spans="1:11" s="2" customFormat="1" x14ac:dyDescent="0.25">
      <c r="A9478" s="1" t="s">
        <v>1157</v>
      </c>
      <c r="B9478" s="1" t="s">
        <v>1158</v>
      </c>
      <c r="C9478" s="1" t="s">
        <v>371</v>
      </c>
      <c r="D9478" s="1" t="s">
        <v>405</v>
      </c>
      <c r="E9478" s="1" t="s">
        <v>59</v>
      </c>
      <c r="F9478" s="1"/>
      <c r="G9478" s="1"/>
      <c r="H9478" s="15">
        <v>80</v>
      </c>
      <c r="I9478" s="1" t="s">
        <v>709</v>
      </c>
      <c r="J9478" s="16" t="str">
        <f t="shared" si="148"/>
        <v>Сланцы гМаяковского ул11фасад</v>
      </c>
      <c r="K9478" s="2" t="e">
        <f>MATCH(J9478,#REF!,0)</f>
        <v>#REF!</v>
      </c>
    </row>
    <row r="9479" spans="1:11" s="2" customFormat="1" x14ac:dyDescent="0.25">
      <c r="A9479" s="1" t="s">
        <v>1157</v>
      </c>
      <c r="B9479" s="1" t="s">
        <v>1158</v>
      </c>
      <c r="C9479" s="1" t="s">
        <v>371</v>
      </c>
      <c r="D9479" s="1" t="s">
        <v>405</v>
      </c>
      <c r="E9479" s="1" t="s">
        <v>47</v>
      </c>
      <c r="F9479" s="1"/>
      <c r="G9479" s="1"/>
      <c r="H9479" s="15">
        <v>80</v>
      </c>
      <c r="I9479" s="1" t="s">
        <v>709</v>
      </c>
      <c r="J9479" s="16" t="str">
        <f t="shared" si="148"/>
        <v>Сланцы гМаяковского ул12фасад</v>
      </c>
      <c r="K9479" s="2" t="e">
        <f>MATCH(J9479,#REF!,0)</f>
        <v>#REF!</v>
      </c>
    </row>
    <row r="9480" spans="1:11" s="2" customFormat="1" x14ac:dyDescent="0.25">
      <c r="A9480" s="1" t="s">
        <v>1157</v>
      </c>
      <c r="B9480" s="1" t="s">
        <v>1158</v>
      </c>
      <c r="C9480" s="1" t="s">
        <v>371</v>
      </c>
      <c r="D9480" s="1" t="s">
        <v>405</v>
      </c>
      <c r="E9480" s="1" t="s">
        <v>407</v>
      </c>
      <c r="F9480" s="1"/>
      <c r="G9480" s="1"/>
      <c r="H9480" s="15">
        <v>80</v>
      </c>
      <c r="I9480" s="1" t="s">
        <v>709</v>
      </c>
      <c r="J9480" s="16" t="str">
        <f t="shared" si="148"/>
        <v>Сланцы гМаяковского ул12Афасад</v>
      </c>
      <c r="K9480" s="2" t="e">
        <f>MATCH(J9480,#REF!,0)</f>
        <v>#REF!</v>
      </c>
    </row>
    <row r="9481" spans="1:11" s="2" customFormat="1" x14ac:dyDescent="0.25">
      <c r="A9481" s="1" t="s">
        <v>1157</v>
      </c>
      <c r="B9481" s="1" t="s">
        <v>1158</v>
      </c>
      <c r="C9481" s="1" t="s">
        <v>371</v>
      </c>
      <c r="D9481" s="1" t="s">
        <v>405</v>
      </c>
      <c r="E9481" s="1" t="s">
        <v>67</v>
      </c>
      <c r="F9481" s="1"/>
      <c r="G9481" s="1"/>
      <c r="H9481" s="15">
        <v>80</v>
      </c>
      <c r="I9481" s="1" t="s">
        <v>709</v>
      </c>
      <c r="J9481" s="16" t="str">
        <f t="shared" si="148"/>
        <v>Сланцы гМаяковского ул13фасад</v>
      </c>
      <c r="K9481" s="2" t="e">
        <f>MATCH(J9481,#REF!,0)</f>
        <v>#REF!</v>
      </c>
    </row>
    <row r="9482" spans="1:11" s="2" customFormat="1" x14ac:dyDescent="0.25">
      <c r="A9482" s="1" t="s">
        <v>1157</v>
      </c>
      <c r="B9482" s="1" t="s">
        <v>1158</v>
      </c>
      <c r="C9482" s="1" t="s">
        <v>371</v>
      </c>
      <c r="D9482" s="1" t="s">
        <v>405</v>
      </c>
      <c r="E9482" s="1" t="s">
        <v>24</v>
      </c>
      <c r="F9482" s="1"/>
      <c r="G9482" s="1"/>
      <c r="H9482" s="15">
        <v>80</v>
      </c>
      <c r="I9482" s="1" t="s">
        <v>709</v>
      </c>
      <c r="J9482" s="16" t="str">
        <f t="shared" si="148"/>
        <v>Сланцы гМаяковского ул14фасад</v>
      </c>
      <c r="K9482" s="2" t="e">
        <f>MATCH(J9482,#REF!,0)</f>
        <v>#REF!</v>
      </c>
    </row>
    <row r="9483" spans="1:11" s="2" customFormat="1" x14ac:dyDescent="0.25">
      <c r="A9483" s="1" t="s">
        <v>1157</v>
      </c>
      <c r="B9483" s="1" t="s">
        <v>1158</v>
      </c>
      <c r="C9483" s="1" t="s">
        <v>371</v>
      </c>
      <c r="D9483" s="1" t="s">
        <v>405</v>
      </c>
      <c r="E9483" s="1" t="s">
        <v>408</v>
      </c>
      <c r="F9483" s="1"/>
      <c r="G9483" s="1"/>
      <c r="H9483" s="15">
        <v>80</v>
      </c>
      <c r="I9483" s="1" t="s">
        <v>709</v>
      </c>
      <c r="J9483" s="16" t="str">
        <f t="shared" si="148"/>
        <v>Сланцы гМаяковского ул14Афасад</v>
      </c>
      <c r="K9483" s="2" t="e">
        <f>MATCH(J9483,#REF!,0)</f>
        <v>#REF!</v>
      </c>
    </row>
    <row r="9484" spans="1:11" s="2" customFormat="1" x14ac:dyDescent="0.25">
      <c r="A9484" s="1" t="s">
        <v>1157</v>
      </c>
      <c r="B9484" s="1" t="s">
        <v>1158</v>
      </c>
      <c r="C9484" s="1" t="s">
        <v>371</v>
      </c>
      <c r="D9484" s="1" t="s">
        <v>405</v>
      </c>
      <c r="E9484" s="1" t="s">
        <v>7</v>
      </c>
      <c r="F9484" s="1"/>
      <c r="G9484" s="1"/>
      <c r="H9484" s="15">
        <v>80</v>
      </c>
      <c r="I9484" s="1" t="s">
        <v>709</v>
      </c>
      <c r="J9484" s="16" t="str">
        <f t="shared" si="148"/>
        <v>Сланцы гМаяковского ул2фасад</v>
      </c>
      <c r="K9484" s="2" t="e">
        <f>MATCH(J9484,#REF!,0)</f>
        <v>#REF!</v>
      </c>
    </row>
    <row r="9485" spans="1:11" s="2" customFormat="1" x14ac:dyDescent="0.25">
      <c r="A9485" s="1" t="s">
        <v>1157</v>
      </c>
      <c r="B9485" s="1" t="s">
        <v>1158</v>
      </c>
      <c r="C9485" s="1" t="s">
        <v>371</v>
      </c>
      <c r="D9485" s="1" t="s">
        <v>405</v>
      </c>
      <c r="E9485" s="1" t="s">
        <v>68</v>
      </c>
      <c r="F9485" s="1"/>
      <c r="G9485" s="1"/>
      <c r="H9485" s="15">
        <v>80</v>
      </c>
      <c r="I9485" s="1" t="s">
        <v>709</v>
      </c>
      <c r="J9485" s="16" t="str">
        <f t="shared" si="148"/>
        <v>Сланцы гМаяковского ул22фасад</v>
      </c>
      <c r="K9485" s="2" t="e">
        <f>MATCH(J9485,#REF!,0)</f>
        <v>#REF!</v>
      </c>
    </row>
    <row r="9486" spans="1:11" s="2" customFormat="1" x14ac:dyDescent="0.25">
      <c r="A9486" s="1" t="s">
        <v>1157</v>
      </c>
      <c r="B9486" s="1" t="s">
        <v>1158</v>
      </c>
      <c r="C9486" s="1" t="s">
        <v>371</v>
      </c>
      <c r="D9486" s="1" t="s">
        <v>405</v>
      </c>
      <c r="E9486" s="1" t="s">
        <v>317</v>
      </c>
      <c r="F9486" s="1"/>
      <c r="G9486" s="1"/>
      <c r="H9486" s="15">
        <v>80</v>
      </c>
      <c r="I9486" s="1" t="s">
        <v>709</v>
      </c>
      <c r="J9486" s="16" t="str">
        <f t="shared" si="148"/>
        <v>Сланцы гМаяковского ул2афасад</v>
      </c>
      <c r="K9486" s="2" t="e">
        <f>MATCH(J9486,#REF!,0)</f>
        <v>#REF!</v>
      </c>
    </row>
    <row r="9487" spans="1:11" s="2" customFormat="1" x14ac:dyDescent="0.25">
      <c r="A9487" s="1" t="s">
        <v>1157</v>
      </c>
      <c r="B9487" s="1" t="s">
        <v>1158</v>
      </c>
      <c r="C9487" s="1" t="s">
        <v>371</v>
      </c>
      <c r="D9487" s="1" t="s">
        <v>405</v>
      </c>
      <c r="E9487" s="1" t="s">
        <v>409</v>
      </c>
      <c r="F9487" s="1"/>
      <c r="G9487" s="1"/>
      <c r="H9487" s="15">
        <v>80</v>
      </c>
      <c r="I9487" s="1" t="s">
        <v>709</v>
      </c>
      <c r="J9487" s="16" t="str">
        <f t="shared" si="148"/>
        <v>Сланцы гМаяковского ул4-афасад</v>
      </c>
      <c r="K9487" s="2" t="e">
        <f>MATCH(J9487,#REF!,0)</f>
        <v>#REF!</v>
      </c>
    </row>
    <row r="9488" spans="1:11" s="2" customFormat="1" x14ac:dyDescent="0.25">
      <c r="A9488" s="1" t="s">
        <v>1157</v>
      </c>
      <c r="B9488" s="1" t="s">
        <v>1158</v>
      </c>
      <c r="C9488" s="1" t="s">
        <v>371</v>
      </c>
      <c r="D9488" s="1" t="s">
        <v>405</v>
      </c>
      <c r="E9488" s="1" t="s">
        <v>410</v>
      </c>
      <c r="F9488" s="1"/>
      <c r="G9488" s="1"/>
      <c r="H9488" s="15">
        <v>80</v>
      </c>
      <c r="I9488" s="1" t="s">
        <v>709</v>
      </c>
      <c r="J9488" s="16" t="str">
        <f t="shared" si="148"/>
        <v>Сланцы гМаяковского ул6-афасад</v>
      </c>
      <c r="K9488" s="2" t="e">
        <f>MATCH(J9488,#REF!,0)</f>
        <v>#REF!</v>
      </c>
    </row>
    <row r="9489" spans="1:11" s="2" customFormat="1" x14ac:dyDescent="0.25">
      <c r="A9489" s="1" t="s">
        <v>1157</v>
      </c>
      <c r="B9489" s="1" t="s">
        <v>1158</v>
      </c>
      <c r="C9489" s="1" t="s">
        <v>371</v>
      </c>
      <c r="D9489" s="1" t="s">
        <v>405</v>
      </c>
      <c r="E9489" s="1" t="s">
        <v>12</v>
      </c>
      <c r="F9489" s="1"/>
      <c r="G9489" s="1"/>
      <c r="H9489" s="15">
        <v>80</v>
      </c>
      <c r="I9489" s="1" t="s">
        <v>709</v>
      </c>
      <c r="J9489" s="16" t="str">
        <f t="shared" si="148"/>
        <v>Сланцы гМаяковского ул7фасад</v>
      </c>
      <c r="K9489" s="2" t="e">
        <f>MATCH(J9489,#REF!,0)</f>
        <v>#REF!</v>
      </c>
    </row>
    <row r="9490" spans="1:11" s="2" customFormat="1" x14ac:dyDescent="0.25">
      <c r="A9490" s="1" t="s">
        <v>1157</v>
      </c>
      <c r="B9490" s="1" t="s">
        <v>1158</v>
      </c>
      <c r="C9490" s="1" t="s">
        <v>371</v>
      </c>
      <c r="D9490" s="1" t="s">
        <v>405</v>
      </c>
      <c r="E9490" s="1" t="s">
        <v>13</v>
      </c>
      <c r="F9490" s="1"/>
      <c r="G9490" s="1"/>
      <c r="H9490" s="15">
        <v>80</v>
      </c>
      <c r="I9490" s="1" t="s">
        <v>709</v>
      </c>
      <c r="J9490" s="16" t="str">
        <f t="shared" si="148"/>
        <v>Сланцы гМаяковского ул8фасад</v>
      </c>
      <c r="K9490" s="2" t="e">
        <f>MATCH(J9490,#REF!,0)</f>
        <v>#REF!</v>
      </c>
    </row>
    <row r="9491" spans="1:11" s="2" customFormat="1" x14ac:dyDescent="0.25">
      <c r="A9491" s="1" t="s">
        <v>1157</v>
      </c>
      <c r="B9491" s="1" t="s">
        <v>1158</v>
      </c>
      <c r="C9491" s="1" t="s">
        <v>371</v>
      </c>
      <c r="D9491" s="1" t="s">
        <v>405</v>
      </c>
      <c r="E9491" s="1" t="s">
        <v>411</v>
      </c>
      <c r="F9491" s="1"/>
      <c r="G9491" s="1"/>
      <c r="H9491" s="15">
        <v>80</v>
      </c>
      <c r="I9491" s="1" t="s">
        <v>709</v>
      </c>
      <c r="J9491" s="16" t="str">
        <f t="shared" si="148"/>
        <v>Сланцы гМаяковского ул8-афасад</v>
      </c>
      <c r="K9491" s="2" t="e">
        <f>MATCH(J9491,#REF!,0)</f>
        <v>#REF!</v>
      </c>
    </row>
    <row r="9492" spans="1:11" s="2" customFormat="1" x14ac:dyDescent="0.25">
      <c r="A9492" s="1" t="s">
        <v>1157</v>
      </c>
      <c r="B9492" s="1" t="s">
        <v>1158</v>
      </c>
      <c r="C9492" s="1" t="s">
        <v>371</v>
      </c>
      <c r="D9492" s="1" t="s">
        <v>171</v>
      </c>
      <c r="E9492" s="1" t="s">
        <v>332</v>
      </c>
      <c r="F9492" s="1"/>
      <c r="G9492" s="1"/>
      <c r="H9492" s="15">
        <v>95</v>
      </c>
      <c r="I9492" s="1" t="s">
        <v>709</v>
      </c>
      <c r="J9492" s="16" t="str">
        <f t="shared" si="148"/>
        <v>Сланцы гОктябрьская ул1афасад</v>
      </c>
      <c r="K9492" s="2" t="e">
        <f>MATCH(J9492,#REF!,0)</f>
        <v>#REF!</v>
      </c>
    </row>
    <row r="9493" spans="1:11" s="2" customFormat="1" x14ac:dyDescent="0.25">
      <c r="A9493" s="1" t="s">
        <v>1157</v>
      </c>
      <c r="B9493" s="1" t="s">
        <v>1158</v>
      </c>
      <c r="C9493" s="1" t="s">
        <v>371</v>
      </c>
      <c r="D9493" s="1" t="s">
        <v>412</v>
      </c>
      <c r="E9493" s="1" t="s">
        <v>43</v>
      </c>
      <c r="F9493" s="1"/>
      <c r="G9493" s="1"/>
      <c r="H9493" s="15">
        <v>80</v>
      </c>
      <c r="I9493" s="1" t="s">
        <v>709</v>
      </c>
      <c r="J9493" s="16" t="str">
        <f t="shared" si="148"/>
        <v>Сланцы гОстровского пер1фасад</v>
      </c>
      <c r="K9493" s="2" t="e">
        <f>MATCH(J9493,#REF!,0)</f>
        <v>#REF!</v>
      </c>
    </row>
    <row r="9494" spans="1:11" s="2" customFormat="1" x14ac:dyDescent="0.25">
      <c r="A9494" s="1" t="s">
        <v>1157</v>
      </c>
      <c r="B9494" s="1" t="s">
        <v>1158</v>
      </c>
      <c r="C9494" s="1" t="s">
        <v>371</v>
      </c>
      <c r="D9494" s="1" t="s">
        <v>412</v>
      </c>
      <c r="E9494" s="1" t="s">
        <v>8</v>
      </c>
      <c r="F9494" s="1"/>
      <c r="G9494" s="1"/>
      <c r="H9494" s="15">
        <v>80</v>
      </c>
      <c r="I9494" s="1" t="s">
        <v>709</v>
      </c>
      <c r="J9494" s="16" t="str">
        <f t="shared" si="148"/>
        <v>Сланцы гОстровского пер3фасад</v>
      </c>
      <c r="K9494" s="2" t="e">
        <f>MATCH(J9494,#REF!,0)</f>
        <v>#REF!</v>
      </c>
    </row>
    <row r="9495" spans="1:11" s="2" customFormat="1" x14ac:dyDescent="0.25">
      <c r="A9495" s="1" t="s">
        <v>1157</v>
      </c>
      <c r="B9495" s="1" t="s">
        <v>1158</v>
      </c>
      <c r="C9495" s="1" t="s">
        <v>371</v>
      </c>
      <c r="D9495" s="1" t="s">
        <v>413</v>
      </c>
      <c r="E9495" s="1" t="s">
        <v>59</v>
      </c>
      <c r="F9495" s="1"/>
      <c r="G9495" s="1"/>
      <c r="H9495" s="15">
        <v>80</v>
      </c>
      <c r="I9495" s="1" t="s">
        <v>709</v>
      </c>
      <c r="J9495" s="16" t="str">
        <f t="shared" si="148"/>
        <v>Сланцы гОстровского ул11фасад</v>
      </c>
      <c r="K9495" s="2" t="e">
        <f>MATCH(J9495,#REF!,0)</f>
        <v>#REF!</v>
      </c>
    </row>
    <row r="9496" spans="1:11" s="2" customFormat="1" x14ac:dyDescent="0.25">
      <c r="A9496" s="1" t="s">
        <v>1157</v>
      </c>
      <c r="B9496" s="1" t="s">
        <v>1158</v>
      </c>
      <c r="C9496" s="1" t="s">
        <v>371</v>
      </c>
      <c r="D9496" s="1" t="s">
        <v>413</v>
      </c>
      <c r="E9496" s="1" t="s">
        <v>67</v>
      </c>
      <c r="F9496" s="1"/>
      <c r="G9496" s="1"/>
      <c r="H9496" s="15">
        <v>80</v>
      </c>
      <c r="I9496" s="1" t="s">
        <v>709</v>
      </c>
      <c r="J9496" s="16" t="str">
        <f t="shared" si="148"/>
        <v>Сланцы гОстровского ул13фасад</v>
      </c>
      <c r="K9496" s="2" t="e">
        <f>MATCH(J9496,#REF!,0)</f>
        <v>#REF!</v>
      </c>
    </row>
    <row r="9497" spans="1:11" s="2" customFormat="1" x14ac:dyDescent="0.25">
      <c r="A9497" s="1" t="s">
        <v>1157</v>
      </c>
      <c r="B9497" s="1" t="s">
        <v>1158</v>
      </c>
      <c r="C9497" s="1" t="s">
        <v>371</v>
      </c>
      <c r="D9497" s="1" t="s">
        <v>413</v>
      </c>
      <c r="E9497" s="1" t="s">
        <v>124</v>
      </c>
      <c r="F9497" s="1"/>
      <c r="G9497" s="1"/>
      <c r="H9497" s="15">
        <v>80</v>
      </c>
      <c r="I9497" s="1" t="s">
        <v>709</v>
      </c>
      <c r="J9497" s="16" t="str">
        <f t="shared" si="148"/>
        <v>Сланцы гОстровского ул15фасад</v>
      </c>
      <c r="K9497" s="2" t="e">
        <f>MATCH(J9497,#REF!,0)</f>
        <v>#REF!</v>
      </c>
    </row>
    <row r="9498" spans="1:11" s="2" customFormat="1" x14ac:dyDescent="0.25">
      <c r="A9498" s="1" t="s">
        <v>1157</v>
      </c>
      <c r="B9498" s="1" t="s">
        <v>1158</v>
      </c>
      <c r="C9498" s="1" t="s">
        <v>371</v>
      </c>
      <c r="D9498" s="1" t="s">
        <v>413</v>
      </c>
      <c r="E9498" s="1" t="s">
        <v>25</v>
      </c>
      <c r="F9498" s="1"/>
      <c r="G9498" s="1"/>
      <c r="H9498" s="15">
        <v>80</v>
      </c>
      <c r="I9498" s="1" t="s">
        <v>709</v>
      </c>
      <c r="J9498" s="16" t="str">
        <f t="shared" si="148"/>
        <v>Сланцы гОстровского ул9фасад</v>
      </c>
      <c r="K9498" s="2" t="e">
        <f>MATCH(J9498,#REF!,0)</f>
        <v>#REF!</v>
      </c>
    </row>
    <row r="9499" spans="1:11" x14ac:dyDescent="0.25">
      <c r="A9499" s="5" t="s">
        <v>1157</v>
      </c>
      <c r="B9499" s="5" t="s">
        <v>1158</v>
      </c>
      <c r="C9499" s="5" t="s">
        <v>371</v>
      </c>
      <c r="D9499" s="5" t="s">
        <v>659</v>
      </c>
      <c r="E9499" s="5" t="s">
        <v>383</v>
      </c>
      <c r="F9499" s="5"/>
      <c r="G9499" s="5"/>
      <c r="H9499" s="6">
        <v>72</v>
      </c>
      <c r="I9499" s="5" t="s">
        <v>709</v>
      </c>
      <c r="J9499" s="14" t="str">
        <f t="shared" si="148"/>
        <v>Сланцы гПартизанская ул13Афасад</v>
      </c>
      <c r="K9499" s="4" t="e">
        <f>MATCH(J9499,#REF!,0)</f>
        <v>#REF!</v>
      </c>
    </row>
    <row r="9500" spans="1:11" s="2" customFormat="1" x14ac:dyDescent="0.25">
      <c r="A9500" s="1" t="s">
        <v>1157</v>
      </c>
      <c r="B9500" s="1" t="s">
        <v>1158</v>
      </c>
      <c r="C9500" s="1" t="s">
        <v>371</v>
      </c>
      <c r="D9500" s="1" t="s">
        <v>414</v>
      </c>
      <c r="E9500" s="1" t="s">
        <v>8</v>
      </c>
      <c r="F9500" s="1"/>
      <c r="G9500" s="1"/>
      <c r="H9500" s="15">
        <v>80</v>
      </c>
      <c r="I9500" s="1" t="s">
        <v>709</v>
      </c>
      <c r="J9500" s="16" t="str">
        <f t="shared" si="148"/>
        <v>Сланцы гПионерский пер3фасад</v>
      </c>
      <c r="K9500" s="2" t="e">
        <f>MATCH(J9500,#REF!,0)</f>
        <v>#REF!</v>
      </c>
    </row>
    <row r="9501" spans="1:11" s="2" customFormat="1" x14ac:dyDescent="0.25">
      <c r="A9501" s="1" t="s">
        <v>1157</v>
      </c>
      <c r="B9501" s="1" t="s">
        <v>1158</v>
      </c>
      <c r="C9501" s="1" t="s">
        <v>371</v>
      </c>
      <c r="D9501" s="1" t="s">
        <v>414</v>
      </c>
      <c r="E9501" s="1" t="s">
        <v>11</v>
      </c>
      <c r="F9501" s="1"/>
      <c r="G9501" s="1"/>
      <c r="H9501" s="15">
        <v>80</v>
      </c>
      <c r="I9501" s="1" t="s">
        <v>709</v>
      </c>
      <c r="J9501" s="16" t="str">
        <f t="shared" si="148"/>
        <v>Сланцы гПионерский пер6фасад</v>
      </c>
      <c r="K9501" s="2" t="e">
        <f>MATCH(J9501,#REF!,0)</f>
        <v>#REF!</v>
      </c>
    </row>
    <row r="9502" spans="1:11" s="2" customFormat="1" x14ac:dyDescent="0.25">
      <c r="A9502" s="1" t="s">
        <v>1157</v>
      </c>
      <c r="B9502" s="1" t="s">
        <v>1158</v>
      </c>
      <c r="C9502" s="1" t="s">
        <v>371</v>
      </c>
      <c r="D9502" s="1" t="s">
        <v>415</v>
      </c>
      <c r="E9502" s="1" t="s">
        <v>9</v>
      </c>
      <c r="F9502" s="1"/>
      <c r="G9502" s="1"/>
      <c r="H9502" s="15">
        <v>80</v>
      </c>
      <c r="I9502" s="1" t="s">
        <v>709</v>
      </c>
      <c r="J9502" s="16" t="str">
        <f t="shared" si="148"/>
        <v>Сланцы гПрофсоюзный пер4фасад</v>
      </c>
      <c r="K9502" s="2" t="e">
        <f>MATCH(J9502,#REF!,0)</f>
        <v>#REF!</v>
      </c>
    </row>
    <row r="9503" spans="1:11" s="2" customFormat="1" x14ac:dyDescent="0.25">
      <c r="A9503" s="1" t="s">
        <v>1157</v>
      </c>
      <c r="B9503" s="1" t="s">
        <v>1158</v>
      </c>
      <c r="C9503" s="1" t="s">
        <v>371</v>
      </c>
      <c r="D9503" s="1" t="s">
        <v>415</v>
      </c>
      <c r="E9503" s="1" t="s">
        <v>10</v>
      </c>
      <c r="F9503" s="1"/>
      <c r="G9503" s="1"/>
      <c r="H9503" s="15">
        <v>80</v>
      </c>
      <c r="I9503" s="1" t="s">
        <v>709</v>
      </c>
      <c r="J9503" s="16" t="str">
        <f t="shared" si="148"/>
        <v>Сланцы гПрофсоюзный пер5фасад</v>
      </c>
      <c r="K9503" s="2" t="e">
        <f>MATCH(J9503,#REF!,0)</f>
        <v>#REF!</v>
      </c>
    </row>
    <row r="9504" spans="1:11" s="2" customFormat="1" x14ac:dyDescent="0.25">
      <c r="A9504" s="1" t="s">
        <v>1157</v>
      </c>
      <c r="B9504" s="1" t="s">
        <v>1158</v>
      </c>
      <c r="C9504" s="1" t="s">
        <v>371</v>
      </c>
      <c r="D9504" s="1" t="s">
        <v>415</v>
      </c>
      <c r="E9504" s="1" t="s">
        <v>11</v>
      </c>
      <c r="F9504" s="1"/>
      <c r="G9504" s="1"/>
      <c r="H9504" s="15">
        <v>80</v>
      </c>
      <c r="I9504" s="1" t="s">
        <v>709</v>
      </c>
      <c r="J9504" s="16" t="str">
        <f t="shared" si="148"/>
        <v>Сланцы гПрофсоюзный пер6фасад</v>
      </c>
      <c r="K9504" s="2" t="e">
        <f>MATCH(J9504,#REF!,0)</f>
        <v>#REF!</v>
      </c>
    </row>
    <row r="9505" spans="1:11" s="2" customFormat="1" x14ac:dyDescent="0.25">
      <c r="A9505" s="1" t="s">
        <v>1157</v>
      </c>
      <c r="B9505" s="1" t="s">
        <v>1158</v>
      </c>
      <c r="C9505" s="1" t="s">
        <v>371</v>
      </c>
      <c r="D9505" s="1" t="s">
        <v>415</v>
      </c>
      <c r="E9505" s="1" t="s">
        <v>12</v>
      </c>
      <c r="F9505" s="1"/>
      <c r="G9505" s="1"/>
      <c r="H9505" s="15">
        <v>80</v>
      </c>
      <c r="I9505" s="1" t="s">
        <v>709</v>
      </c>
      <c r="J9505" s="16" t="str">
        <f t="shared" si="148"/>
        <v>Сланцы гПрофсоюзный пер7фасад</v>
      </c>
      <c r="K9505" s="2" t="e">
        <f>MATCH(J9505,#REF!,0)</f>
        <v>#REF!</v>
      </c>
    </row>
    <row r="9506" spans="1:11" s="2" customFormat="1" x14ac:dyDescent="0.25">
      <c r="A9506" s="1" t="s">
        <v>1157</v>
      </c>
      <c r="B9506" s="1" t="s">
        <v>1158</v>
      </c>
      <c r="C9506" s="1" t="s">
        <v>371</v>
      </c>
      <c r="D9506" s="1" t="s">
        <v>416</v>
      </c>
      <c r="E9506" s="1" t="s">
        <v>9</v>
      </c>
      <c r="F9506" s="1"/>
      <c r="G9506" s="1"/>
      <c r="H9506" s="15">
        <v>80</v>
      </c>
      <c r="I9506" s="1" t="s">
        <v>709</v>
      </c>
      <c r="J9506" s="16" t="str">
        <f t="shared" si="148"/>
        <v>Сланцы гРечной пер4фасад</v>
      </c>
      <c r="K9506" s="2" t="e">
        <f>MATCH(J9506,#REF!,0)</f>
        <v>#REF!</v>
      </c>
    </row>
    <row r="9507" spans="1:11" s="2" customFormat="1" x14ac:dyDescent="0.25">
      <c r="A9507" s="1" t="s">
        <v>1157</v>
      </c>
      <c r="B9507" s="1" t="s">
        <v>1158</v>
      </c>
      <c r="C9507" s="1" t="s">
        <v>371</v>
      </c>
      <c r="D9507" s="1" t="s">
        <v>416</v>
      </c>
      <c r="E9507" s="1" t="s">
        <v>10</v>
      </c>
      <c r="F9507" s="1"/>
      <c r="G9507" s="1"/>
      <c r="H9507" s="15">
        <v>80</v>
      </c>
      <c r="I9507" s="1" t="s">
        <v>709</v>
      </c>
      <c r="J9507" s="16" t="str">
        <f t="shared" si="148"/>
        <v>Сланцы гРечной пер5фасад</v>
      </c>
      <c r="K9507" s="2" t="e">
        <f>MATCH(J9507,#REF!,0)</f>
        <v>#REF!</v>
      </c>
    </row>
    <row r="9508" spans="1:11" s="2" customFormat="1" x14ac:dyDescent="0.25">
      <c r="A9508" s="1" t="s">
        <v>1157</v>
      </c>
      <c r="B9508" s="1" t="s">
        <v>1158</v>
      </c>
      <c r="C9508" s="1" t="s">
        <v>371</v>
      </c>
      <c r="D9508" s="1" t="s">
        <v>416</v>
      </c>
      <c r="E9508" s="1" t="s">
        <v>11</v>
      </c>
      <c r="F9508" s="1"/>
      <c r="G9508" s="1"/>
      <c r="H9508" s="15">
        <v>80</v>
      </c>
      <c r="I9508" s="1" t="s">
        <v>709</v>
      </c>
      <c r="J9508" s="16" t="str">
        <f t="shared" si="148"/>
        <v>Сланцы гРечной пер6фасад</v>
      </c>
      <c r="K9508" s="2" t="e">
        <f>MATCH(J9508,#REF!,0)</f>
        <v>#REF!</v>
      </c>
    </row>
    <row r="9509" spans="1:11" s="2" customFormat="1" x14ac:dyDescent="0.25">
      <c r="A9509" s="1" t="s">
        <v>1157</v>
      </c>
      <c r="B9509" s="1" t="s">
        <v>1158</v>
      </c>
      <c r="C9509" s="1" t="s">
        <v>371</v>
      </c>
      <c r="D9509" s="1" t="s">
        <v>417</v>
      </c>
      <c r="E9509" s="1" t="s">
        <v>23</v>
      </c>
      <c r="F9509" s="1"/>
      <c r="G9509" s="1"/>
      <c r="H9509" s="15">
        <v>80</v>
      </c>
      <c r="I9509" s="1" t="s">
        <v>709</v>
      </c>
      <c r="J9509" s="16" t="str">
        <f t="shared" si="148"/>
        <v>Сланцы гСвердлова ул10фасад</v>
      </c>
      <c r="K9509" s="2" t="e">
        <f>MATCH(J9509,#REF!,0)</f>
        <v>#REF!</v>
      </c>
    </row>
    <row r="9510" spans="1:11" s="2" customFormat="1" x14ac:dyDescent="0.25">
      <c r="A9510" s="1" t="s">
        <v>1157</v>
      </c>
      <c r="B9510" s="1" t="s">
        <v>1158</v>
      </c>
      <c r="C9510" s="1" t="s">
        <v>371</v>
      </c>
      <c r="D9510" s="1" t="s">
        <v>417</v>
      </c>
      <c r="E9510" s="1" t="s">
        <v>59</v>
      </c>
      <c r="F9510" s="1"/>
      <c r="G9510" s="1"/>
      <c r="H9510" s="15">
        <v>80</v>
      </c>
      <c r="I9510" s="1" t="s">
        <v>709</v>
      </c>
      <c r="J9510" s="16" t="str">
        <f t="shared" si="148"/>
        <v>Сланцы гСвердлова ул11фасад</v>
      </c>
      <c r="K9510" s="2" t="e">
        <f>MATCH(J9510,#REF!,0)</f>
        <v>#REF!</v>
      </c>
    </row>
    <row r="9511" spans="1:11" s="2" customFormat="1" x14ac:dyDescent="0.25">
      <c r="A9511" s="1" t="s">
        <v>1157</v>
      </c>
      <c r="B9511" s="1" t="s">
        <v>1158</v>
      </c>
      <c r="C9511" s="1" t="s">
        <v>371</v>
      </c>
      <c r="D9511" s="1" t="s">
        <v>417</v>
      </c>
      <c r="E9511" s="1" t="s">
        <v>47</v>
      </c>
      <c r="F9511" s="1"/>
      <c r="G9511" s="1"/>
      <c r="H9511" s="15">
        <v>80</v>
      </c>
      <c r="I9511" s="1" t="s">
        <v>709</v>
      </c>
      <c r="J9511" s="16" t="str">
        <f t="shared" si="148"/>
        <v>Сланцы гСвердлова ул12фасад</v>
      </c>
      <c r="K9511" s="2" t="e">
        <f>MATCH(J9511,#REF!,0)</f>
        <v>#REF!</v>
      </c>
    </row>
    <row r="9512" spans="1:11" s="2" customFormat="1" x14ac:dyDescent="0.25">
      <c r="A9512" s="1" t="s">
        <v>1157</v>
      </c>
      <c r="B9512" s="1" t="s">
        <v>1158</v>
      </c>
      <c r="C9512" s="1" t="s">
        <v>371</v>
      </c>
      <c r="D9512" s="1" t="s">
        <v>417</v>
      </c>
      <c r="E9512" s="1" t="s">
        <v>67</v>
      </c>
      <c r="F9512" s="1"/>
      <c r="G9512" s="1"/>
      <c r="H9512" s="15">
        <v>80</v>
      </c>
      <c r="I9512" s="1" t="s">
        <v>709</v>
      </c>
      <c r="J9512" s="16" t="str">
        <f t="shared" si="148"/>
        <v>Сланцы гСвердлова ул13фасад</v>
      </c>
      <c r="K9512" s="2" t="e">
        <f>MATCH(J9512,#REF!,0)</f>
        <v>#REF!</v>
      </c>
    </row>
    <row r="9513" spans="1:11" s="2" customFormat="1" x14ac:dyDescent="0.25">
      <c r="A9513" s="1" t="s">
        <v>1157</v>
      </c>
      <c r="B9513" s="1" t="s">
        <v>1158</v>
      </c>
      <c r="C9513" s="1" t="s">
        <v>371</v>
      </c>
      <c r="D9513" s="1" t="s">
        <v>417</v>
      </c>
      <c r="E9513" s="1" t="s">
        <v>24</v>
      </c>
      <c r="F9513" s="1"/>
      <c r="G9513" s="1"/>
      <c r="H9513" s="15">
        <v>80</v>
      </c>
      <c r="I9513" s="1" t="s">
        <v>709</v>
      </c>
      <c r="J9513" s="16" t="str">
        <f t="shared" si="148"/>
        <v>Сланцы гСвердлова ул14фасад</v>
      </c>
      <c r="K9513" s="2" t="e">
        <f>MATCH(J9513,#REF!,0)</f>
        <v>#REF!</v>
      </c>
    </row>
    <row r="9514" spans="1:11" s="2" customFormat="1" x14ac:dyDescent="0.25">
      <c r="A9514" s="1" t="s">
        <v>1157</v>
      </c>
      <c r="B9514" s="1" t="s">
        <v>1158</v>
      </c>
      <c r="C9514" s="1" t="s">
        <v>371</v>
      </c>
      <c r="D9514" s="1" t="s">
        <v>417</v>
      </c>
      <c r="E9514" s="1" t="s">
        <v>124</v>
      </c>
      <c r="F9514" s="1"/>
      <c r="G9514" s="1"/>
      <c r="H9514" s="15">
        <v>80</v>
      </c>
      <c r="I9514" s="1" t="s">
        <v>709</v>
      </c>
      <c r="J9514" s="16" t="str">
        <f t="shared" si="148"/>
        <v>Сланцы гСвердлова ул15фасад</v>
      </c>
      <c r="K9514" s="2" t="e">
        <f>MATCH(J9514,#REF!,0)</f>
        <v>#REF!</v>
      </c>
    </row>
    <row r="9515" spans="1:11" s="2" customFormat="1" x14ac:dyDescent="0.25">
      <c r="A9515" s="1" t="s">
        <v>1157</v>
      </c>
      <c r="B9515" s="1" t="s">
        <v>1158</v>
      </c>
      <c r="C9515" s="1" t="s">
        <v>371</v>
      </c>
      <c r="D9515" s="1" t="s">
        <v>417</v>
      </c>
      <c r="E9515" s="1" t="s">
        <v>17</v>
      </c>
      <c r="F9515" s="1"/>
      <c r="G9515" s="1"/>
      <c r="H9515" s="15">
        <v>80</v>
      </c>
      <c r="I9515" s="1" t="s">
        <v>709</v>
      </c>
      <c r="J9515" s="16" t="str">
        <f t="shared" ref="J9515:J9578" si="149">C9515&amp;D9515&amp;E9515&amp;F9515&amp;G9515&amp;I9515</f>
        <v>Сланцы гСвердлова ул17фасад</v>
      </c>
      <c r="K9515" s="2" t="e">
        <f>MATCH(J9515,#REF!,0)</f>
        <v>#REF!</v>
      </c>
    </row>
    <row r="9516" spans="1:11" s="2" customFormat="1" x14ac:dyDescent="0.25">
      <c r="A9516" s="1" t="s">
        <v>1157</v>
      </c>
      <c r="B9516" s="1" t="s">
        <v>1158</v>
      </c>
      <c r="C9516" s="1" t="s">
        <v>371</v>
      </c>
      <c r="D9516" s="1" t="s">
        <v>417</v>
      </c>
      <c r="E9516" s="1" t="s">
        <v>418</v>
      </c>
      <c r="F9516" s="1"/>
      <c r="G9516" s="1"/>
      <c r="H9516" s="15">
        <v>80</v>
      </c>
      <c r="I9516" s="1" t="s">
        <v>709</v>
      </c>
      <c r="J9516" s="16" t="str">
        <f t="shared" si="149"/>
        <v>Сланцы гСвердлова ул18/16фасад</v>
      </c>
      <c r="K9516" s="2" t="e">
        <f>MATCH(J9516,#REF!,0)</f>
        <v>#REF!</v>
      </c>
    </row>
    <row r="9517" spans="1:11" s="2" customFormat="1" x14ac:dyDescent="0.25">
      <c r="A9517" s="1" t="s">
        <v>1157</v>
      </c>
      <c r="B9517" s="1" t="s">
        <v>1158</v>
      </c>
      <c r="C9517" s="1" t="s">
        <v>371</v>
      </c>
      <c r="D9517" s="1" t="s">
        <v>417</v>
      </c>
      <c r="E9517" s="1" t="s">
        <v>151</v>
      </c>
      <c r="F9517" s="1"/>
      <c r="G9517" s="1"/>
      <c r="H9517" s="15">
        <v>80</v>
      </c>
      <c r="I9517" s="1" t="s">
        <v>709</v>
      </c>
      <c r="J9517" s="16" t="str">
        <f t="shared" si="149"/>
        <v>Сланцы гСвердлова ул19фасад</v>
      </c>
      <c r="K9517" s="2" t="e">
        <f>MATCH(J9517,#REF!,0)</f>
        <v>#REF!</v>
      </c>
    </row>
    <row r="9518" spans="1:11" s="2" customFormat="1" x14ac:dyDescent="0.25">
      <c r="A9518" s="1" t="s">
        <v>1157</v>
      </c>
      <c r="B9518" s="1" t="s">
        <v>1158</v>
      </c>
      <c r="C9518" s="1" t="s">
        <v>371</v>
      </c>
      <c r="D9518" s="1" t="s">
        <v>417</v>
      </c>
      <c r="E9518" s="1" t="s">
        <v>54</v>
      </c>
      <c r="F9518" s="1"/>
      <c r="G9518" s="1"/>
      <c r="H9518" s="15">
        <v>80</v>
      </c>
      <c r="I9518" s="1" t="s">
        <v>709</v>
      </c>
      <c r="J9518" s="16" t="str">
        <f t="shared" si="149"/>
        <v>Сланцы гСвердлова ул20фасад</v>
      </c>
      <c r="K9518" s="2" t="e">
        <f>MATCH(J9518,#REF!,0)</f>
        <v>#REF!</v>
      </c>
    </row>
    <row r="9519" spans="1:11" s="2" customFormat="1" x14ac:dyDescent="0.25">
      <c r="A9519" s="1" t="s">
        <v>1157</v>
      </c>
      <c r="B9519" s="1" t="s">
        <v>1158</v>
      </c>
      <c r="C9519" s="1" t="s">
        <v>371</v>
      </c>
      <c r="D9519" s="1" t="s">
        <v>417</v>
      </c>
      <c r="E9519" s="1" t="s">
        <v>55</v>
      </c>
      <c r="F9519" s="1"/>
      <c r="G9519" s="1"/>
      <c r="H9519" s="15">
        <v>80</v>
      </c>
      <c r="I9519" s="1" t="s">
        <v>709</v>
      </c>
      <c r="J9519" s="16" t="str">
        <f t="shared" si="149"/>
        <v>Сланцы гСвердлова ул21фасад</v>
      </c>
      <c r="K9519" s="2" t="e">
        <f>MATCH(J9519,#REF!,0)</f>
        <v>#REF!</v>
      </c>
    </row>
    <row r="9520" spans="1:11" s="2" customFormat="1" x14ac:dyDescent="0.25">
      <c r="A9520" s="1" t="s">
        <v>1157</v>
      </c>
      <c r="B9520" s="1" t="s">
        <v>1158</v>
      </c>
      <c r="C9520" s="1" t="s">
        <v>371</v>
      </c>
      <c r="D9520" s="1" t="s">
        <v>417</v>
      </c>
      <c r="E9520" s="1" t="s">
        <v>68</v>
      </c>
      <c r="F9520" s="1"/>
      <c r="G9520" s="1"/>
      <c r="H9520" s="15">
        <v>80</v>
      </c>
      <c r="I9520" s="1" t="s">
        <v>709</v>
      </c>
      <c r="J9520" s="16" t="str">
        <f t="shared" si="149"/>
        <v>Сланцы гСвердлова ул22фасад</v>
      </c>
      <c r="K9520" s="2" t="e">
        <f>MATCH(J9520,#REF!,0)</f>
        <v>#REF!</v>
      </c>
    </row>
    <row r="9521" spans="1:11" s="2" customFormat="1" x14ac:dyDescent="0.25">
      <c r="A9521" s="1" t="s">
        <v>1157</v>
      </c>
      <c r="B9521" s="1" t="s">
        <v>1158</v>
      </c>
      <c r="C9521" s="1" t="s">
        <v>371</v>
      </c>
      <c r="D9521" s="1" t="s">
        <v>417</v>
      </c>
      <c r="E9521" s="1" t="s">
        <v>226</v>
      </c>
      <c r="F9521" s="1"/>
      <c r="G9521" s="1"/>
      <c r="H9521" s="15">
        <v>80</v>
      </c>
      <c r="I9521" s="1" t="s">
        <v>709</v>
      </c>
      <c r="J9521" s="16" t="str">
        <f t="shared" si="149"/>
        <v>Сланцы гСвердлова ул23фасад</v>
      </c>
      <c r="K9521" s="2" t="e">
        <f>MATCH(J9521,#REF!,0)</f>
        <v>#REF!</v>
      </c>
    </row>
    <row r="9522" spans="1:11" s="2" customFormat="1" x14ac:dyDescent="0.25">
      <c r="A9522" s="1" t="s">
        <v>1157</v>
      </c>
      <c r="B9522" s="1" t="s">
        <v>1158</v>
      </c>
      <c r="C9522" s="1" t="s">
        <v>371</v>
      </c>
      <c r="D9522" s="1" t="s">
        <v>417</v>
      </c>
      <c r="E9522" s="1" t="s">
        <v>41</v>
      </c>
      <c r="F9522" s="1"/>
      <c r="G9522" s="1"/>
      <c r="H9522" s="15">
        <v>80</v>
      </c>
      <c r="I9522" s="1" t="s">
        <v>709</v>
      </c>
      <c r="J9522" s="16" t="str">
        <f t="shared" si="149"/>
        <v>Сланцы гСвердлова ул24фасад</v>
      </c>
      <c r="K9522" s="2" t="e">
        <f>MATCH(J9522,#REF!,0)</f>
        <v>#REF!</v>
      </c>
    </row>
    <row r="9523" spans="1:11" s="2" customFormat="1" x14ac:dyDescent="0.25">
      <c r="A9523" s="1" t="s">
        <v>1157</v>
      </c>
      <c r="B9523" s="1" t="s">
        <v>1158</v>
      </c>
      <c r="C9523" s="1" t="s">
        <v>371</v>
      </c>
      <c r="D9523" s="1" t="s">
        <v>417</v>
      </c>
      <c r="E9523" s="1" t="s">
        <v>94</v>
      </c>
      <c r="F9523" s="1"/>
      <c r="G9523" s="1"/>
      <c r="H9523" s="15">
        <v>80</v>
      </c>
      <c r="I9523" s="1" t="s">
        <v>709</v>
      </c>
      <c r="J9523" s="16" t="str">
        <f t="shared" si="149"/>
        <v>Сланцы гСвердлова ул25фасад</v>
      </c>
      <c r="K9523" s="2" t="e">
        <f>MATCH(J9523,#REF!,0)</f>
        <v>#REF!</v>
      </c>
    </row>
    <row r="9524" spans="1:11" s="2" customFormat="1" x14ac:dyDescent="0.25">
      <c r="A9524" s="1" t="s">
        <v>1157</v>
      </c>
      <c r="B9524" s="1" t="s">
        <v>1158</v>
      </c>
      <c r="C9524" s="1" t="s">
        <v>371</v>
      </c>
      <c r="D9524" s="1" t="s">
        <v>417</v>
      </c>
      <c r="E9524" s="1" t="s">
        <v>20</v>
      </c>
      <c r="F9524" s="1"/>
      <c r="G9524" s="1"/>
      <c r="H9524" s="15">
        <v>80</v>
      </c>
      <c r="I9524" s="1" t="s">
        <v>709</v>
      </c>
      <c r="J9524" s="16" t="str">
        <f t="shared" si="149"/>
        <v>Сланцы гСвердлова ул26фасад</v>
      </c>
      <c r="K9524" s="2" t="e">
        <f>MATCH(J9524,#REF!,0)</f>
        <v>#REF!</v>
      </c>
    </row>
    <row r="9525" spans="1:11" s="2" customFormat="1" x14ac:dyDescent="0.25">
      <c r="A9525" s="1" t="s">
        <v>1157</v>
      </c>
      <c r="B9525" s="1" t="s">
        <v>1158</v>
      </c>
      <c r="C9525" s="1" t="s">
        <v>371</v>
      </c>
      <c r="D9525" s="1" t="s">
        <v>417</v>
      </c>
      <c r="E9525" s="1" t="s">
        <v>8</v>
      </c>
      <c r="F9525" s="1"/>
      <c r="G9525" s="1"/>
      <c r="H9525" s="15">
        <v>80</v>
      </c>
      <c r="I9525" s="1" t="s">
        <v>709</v>
      </c>
      <c r="J9525" s="16" t="str">
        <f t="shared" si="149"/>
        <v>Сланцы гСвердлова ул3фасад</v>
      </c>
      <c r="K9525" s="2" t="e">
        <f>MATCH(J9525,#REF!,0)</f>
        <v>#REF!</v>
      </c>
    </row>
    <row r="9526" spans="1:11" s="2" customFormat="1" x14ac:dyDescent="0.25">
      <c r="A9526" s="1" t="s">
        <v>1157</v>
      </c>
      <c r="B9526" s="1" t="s">
        <v>1158</v>
      </c>
      <c r="C9526" s="1" t="s">
        <v>371</v>
      </c>
      <c r="D9526" s="1" t="s">
        <v>417</v>
      </c>
      <c r="E9526" s="1" t="s">
        <v>419</v>
      </c>
      <c r="F9526" s="1"/>
      <c r="G9526" s="1"/>
      <c r="H9526" s="15">
        <v>80</v>
      </c>
      <c r="I9526" s="1" t="s">
        <v>709</v>
      </c>
      <c r="J9526" s="16" t="str">
        <f t="shared" si="149"/>
        <v>Сланцы гСвердлова ул30Афасад</v>
      </c>
      <c r="K9526" s="2" t="e">
        <f>MATCH(J9526,#REF!,0)</f>
        <v>#REF!</v>
      </c>
    </row>
    <row r="9527" spans="1:11" s="2" customFormat="1" x14ac:dyDescent="0.25">
      <c r="A9527" s="1" t="s">
        <v>1157</v>
      </c>
      <c r="B9527" s="1" t="s">
        <v>1158</v>
      </c>
      <c r="C9527" s="1" t="s">
        <v>371</v>
      </c>
      <c r="D9527" s="1" t="s">
        <v>417</v>
      </c>
      <c r="E9527" s="1" t="s">
        <v>165</v>
      </c>
      <c r="F9527" s="1"/>
      <c r="G9527" s="1"/>
      <c r="H9527" s="15">
        <v>80</v>
      </c>
      <c r="I9527" s="1" t="s">
        <v>709</v>
      </c>
      <c r="J9527" s="16" t="str">
        <f t="shared" si="149"/>
        <v>Сланцы гСвердлова ул31фасад</v>
      </c>
      <c r="K9527" s="2" t="e">
        <f>MATCH(J9527,#REF!,0)</f>
        <v>#REF!</v>
      </c>
    </row>
    <row r="9528" spans="1:11" s="2" customFormat="1" x14ac:dyDescent="0.25">
      <c r="A9528" s="1" t="s">
        <v>1157</v>
      </c>
      <c r="B9528" s="1" t="s">
        <v>1158</v>
      </c>
      <c r="C9528" s="1" t="s">
        <v>371</v>
      </c>
      <c r="D9528" s="1" t="s">
        <v>417</v>
      </c>
      <c r="E9528" s="1" t="s">
        <v>197</v>
      </c>
      <c r="F9528" s="1"/>
      <c r="G9528" s="1"/>
      <c r="H9528" s="15">
        <v>80</v>
      </c>
      <c r="I9528" s="1" t="s">
        <v>709</v>
      </c>
      <c r="J9528" s="16" t="str">
        <f t="shared" si="149"/>
        <v>Сланцы гСвердлова ул33фасад</v>
      </c>
      <c r="K9528" s="2" t="e">
        <f>MATCH(J9528,#REF!,0)</f>
        <v>#REF!</v>
      </c>
    </row>
    <row r="9529" spans="1:11" s="2" customFormat="1" x14ac:dyDescent="0.25">
      <c r="A9529" s="1" t="s">
        <v>1157</v>
      </c>
      <c r="B9529" s="1" t="s">
        <v>1158</v>
      </c>
      <c r="C9529" s="1" t="s">
        <v>371</v>
      </c>
      <c r="D9529" s="1" t="s">
        <v>417</v>
      </c>
      <c r="E9529" s="1" t="s">
        <v>9</v>
      </c>
      <c r="F9529" s="1"/>
      <c r="G9529" s="1"/>
      <c r="H9529" s="15">
        <v>80</v>
      </c>
      <c r="I9529" s="1" t="s">
        <v>709</v>
      </c>
      <c r="J9529" s="16" t="str">
        <f t="shared" si="149"/>
        <v>Сланцы гСвердлова ул4фасад</v>
      </c>
      <c r="K9529" s="2" t="e">
        <f>MATCH(J9529,#REF!,0)</f>
        <v>#REF!</v>
      </c>
    </row>
    <row r="9530" spans="1:11" s="2" customFormat="1" x14ac:dyDescent="0.25">
      <c r="A9530" s="1" t="s">
        <v>1157</v>
      </c>
      <c r="B9530" s="1" t="s">
        <v>1158</v>
      </c>
      <c r="C9530" s="1" t="s">
        <v>371</v>
      </c>
      <c r="D9530" s="1" t="s">
        <v>417</v>
      </c>
      <c r="E9530" s="1" t="s">
        <v>10</v>
      </c>
      <c r="F9530" s="1"/>
      <c r="G9530" s="1"/>
      <c r="H9530" s="15">
        <v>80</v>
      </c>
      <c r="I9530" s="1" t="s">
        <v>709</v>
      </c>
      <c r="J9530" s="16" t="str">
        <f t="shared" si="149"/>
        <v>Сланцы гСвердлова ул5фасад</v>
      </c>
      <c r="K9530" s="2" t="e">
        <f>MATCH(J9530,#REF!,0)</f>
        <v>#REF!</v>
      </c>
    </row>
    <row r="9531" spans="1:11" s="2" customFormat="1" x14ac:dyDescent="0.25">
      <c r="A9531" s="1" t="s">
        <v>1157</v>
      </c>
      <c r="B9531" s="1" t="s">
        <v>1158</v>
      </c>
      <c r="C9531" s="1" t="s">
        <v>371</v>
      </c>
      <c r="D9531" s="1" t="s">
        <v>417</v>
      </c>
      <c r="E9531" s="1" t="s">
        <v>11</v>
      </c>
      <c r="F9531" s="1"/>
      <c r="G9531" s="1"/>
      <c r="H9531" s="15">
        <v>80</v>
      </c>
      <c r="I9531" s="1" t="s">
        <v>709</v>
      </c>
      <c r="J9531" s="16" t="str">
        <f t="shared" si="149"/>
        <v>Сланцы гСвердлова ул6фасад</v>
      </c>
      <c r="K9531" s="2" t="e">
        <f>MATCH(J9531,#REF!,0)</f>
        <v>#REF!</v>
      </c>
    </row>
    <row r="9532" spans="1:11" s="2" customFormat="1" x14ac:dyDescent="0.25">
      <c r="A9532" s="1" t="s">
        <v>1157</v>
      </c>
      <c r="B9532" s="1" t="s">
        <v>1158</v>
      </c>
      <c r="C9532" s="1" t="s">
        <v>371</v>
      </c>
      <c r="D9532" s="1" t="s">
        <v>417</v>
      </c>
      <c r="E9532" s="1" t="s">
        <v>12</v>
      </c>
      <c r="F9532" s="1"/>
      <c r="G9532" s="1"/>
      <c r="H9532" s="15">
        <v>80</v>
      </c>
      <c r="I9532" s="1" t="s">
        <v>709</v>
      </c>
      <c r="J9532" s="16" t="str">
        <f t="shared" si="149"/>
        <v>Сланцы гСвердлова ул7фасад</v>
      </c>
      <c r="K9532" s="2" t="e">
        <f>MATCH(J9532,#REF!,0)</f>
        <v>#REF!</v>
      </c>
    </row>
    <row r="9533" spans="1:11" s="2" customFormat="1" x14ac:dyDescent="0.25">
      <c r="A9533" s="1" t="s">
        <v>1157</v>
      </c>
      <c r="B9533" s="1" t="s">
        <v>1158</v>
      </c>
      <c r="C9533" s="1" t="s">
        <v>371</v>
      </c>
      <c r="D9533" s="1" t="s">
        <v>417</v>
      </c>
      <c r="E9533" s="1" t="s">
        <v>13</v>
      </c>
      <c r="F9533" s="1"/>
      <c r="G9533" s="1"/>
      <c r="H9533" s="15">
        <v>80</v>
      </c>
      <c r="I9533" s="1" t="s">
        <v>709</v>
      </c>
      <c r="J9533" s="16" t="str">
        <f t="shared" si="149"/>
        <v>Сланцы гСвердлова ул8фасад</v>
      </c>
      <c r="K9533" s="2" t="e">
        <f>MATCH(J9533,#REF!,0)</f>
        <v>#REF!</v>
      </c>
    </row>
    <row r="9534" spans="1:11" s="2" customFormat="1" x14ac:dyDescent="0.25">
      <c r="A9534" s="1" t="s">
        <v>1157</v>
      </c>
      <c r="B9534" s="1" t="s">
        <v>1158</v>
      </c>
      <c r="C9534" s="1" t="s">
        <v>371</v>
      </c>
      <c r="D9534" s="1" t="s">
        <v>417</v>
      </c>
      <c r="E9534" s="1" t="s">
        <v>25</v>
      </c>
      <c r="F9534" s="1"/>
      <c r="G9534" s="1"/>
      <c r="H9534" s="15">
        <v>80</v>
      </c>
      <c r="I9534" s="1" t="s">
        <v>709</v>
      </c>
      <c r="J9534" s="16" t="str">
        <f t="shared" si="149"/>
        <v>Сланцы гСвердлова ул9фасад</v>
      </c>
      <c r="K9534" s="2" t="e">
        <f>MATCH(J9534,#REF!,0)</f>
        <v>#REF!</v>
      </c>
    </row>
    <row r="9535" spans="1:11" s="2" customFormat="1" x14ac:dyDescent="0.25">
      <c r="A9535" s="1" t="s">
        <v>1157</v>
      </c>
      <c r="B9535" s="1" t="s">
        <v>1158</v>
      </c>
      <c r="C9535" s="1" t="s">
        <v>371</v>
      </c>
      <c r="D9535" s="1" t="s">
        <v>420</v>
      </c>
      <c r="E9535" s="1" t="s">
        <v>8</v>
      </c>
      <c r="F9535" s="1"/>
      <c r="G9535" s="1"/>
      <c r="H9535" s="15">
        <v>80</v>
      </c>
      <c r="I9535" s="1" t="s">
        <v>709</v>
      </c>
      <c r="J9535" s="16" t="str">
        <f t="shared" si="149"/>
        <v>Сланцы гСвободы ул3фасад</v>
      </c>
      <c r="K9535" s="2" t="e">
        <f>MATCH(J9535,#REF!,0)</f>
        <v>#REF!</v>
      </c>
    </row>
    <row r="9536" spans="1:11" s="2" customFormat="1" x14ac:dyDescent="0.25">
      <c r="A9536" s="1" t="s">
        <v>1157</v>
      </c>
      <c r="B9536" s="1" t="s">
        <v>1158</v>
      </c>
      <c r="C9536" s="1" t="s">
        <v>371</v>
      </c>
      <c r="D9536" s="1" t="s">
        <v>420</v>
      </c>
      <c r="E9536" s="1" t="s">
        <v>10</v>
      </c>
      <c r="F9536" s="1"/>
      <c r="G9536" s="1"/>
      <c r="H9536" s="15">
        <v>80</v>
      </c>
      <c r="I9536" s="1" t="s">
        <v>709</v>
      </c>
      <c r="J9536" s="16" t="str">
        <f t="shared" si="149"/>
        <v>Сланцы гСвободы ул5фасад</v>
      </c>
      <c r="K9536" s="2" t="e">
        <f>MATCH(J9536,#REF!,0)</f>
        <v>#REF!</v>
      </c>
    </row>
    <row r="9537" spans="1:11" s="2" customFormat="1" x14ac:dyDescent="0.25">
      <c r="A9537" s="1" t="s">
        <v>1157</v>
      </c>
      <c r="B9537" s="1" t="s">
        <v>1158</v>
      </c>
      <c r="C9537" s="1" t="s">
        <v>371</v>
      </c>
      <c r="D9537" s="1" t="s">
        <v>420</v>
      </c>
      <c r="E9537" s="1" t="s">
        <v>11</v>
      </c>
      <c r="F9537" s="1"/>
      <c r="G9537" s="1"/>
      <c r="H9537" s="15">
        <v>80</v>
      </c>
      <c r="I9537" s="1" t="s">
        <v>709</v>
      </c>
      <c r="J9537" s="16" t="str">
        <f t="shared" si="149"/>
        <v>Сланцы гСвободы ул6фасад</v>
      </c>
      <c r="K9537" s="2" t="e">
        <f>MATCH(J9537,#REF!,0)</f>
        <v>#REF!</v>
      </c>
    </row>
    <row r="9538" spans="1:11" s="2" customFormat="1" x14ac:dyDescent="0.25">
      <c r="A9538" s="1" t="s">
        <v>1157</v>
      </c>
      <c r="B9538" s="1" t="s">
        <v>1158</v>
      </c>
      <c r="C9538" s="1" t="s">
        <v>371</v>
      </c>
      <c r="D9538" s="1" t="s">
        <v>420</v>
      </c>
      <c r="E9538" s="1" t="s">
        <v>422</v>
      </c>
      <c r="F9538" s="1"/>
      <c r="G9538" s="1"/>
      <c r="H9538" s="15">
        <v>80</v>
      </c>
      <c r="I9538" s="1" t="s">
        <v>709</v>
      </c>
      <c r="J9538" s="16" t="str">
        <f t="shared" si="149"/>
        <v>Сланцы гСвободы ул8/40фасад</v>
      </c>
      <c r="K9538" s="2" t="e">
        <f>MATCH(J9538,#REF!,0)</f>
        <v>#REF!</v>
      </c>
    </row>
    <row r="9539" spans="1:11" s="2" customFormat="1" x14ac:dyDescent="0.25">
      <c r="A9539" s="1" t="s">
        <v>1157</v>
      </c>
      <c r="B9539" s="1" t="s">
        <v>1158</v>
      </c>
      <c r="C9539" s="1" t="s">
        <v>371</v>
      </c>
      <c r="D9539" s="1" t="s">
        <v>423</v>
      </c>
      <c r="E9539" s="1" t="s">
        <v>9</v>
      </c>
      <c r="F9539" s="1"/>
      <c r="G9539" s="1"/>
      <c r="H9539" s="15">
        <v>80</v>
      </c>
      <c r="I9539" s="1" t="s">
        <v>709</v>
      </c>
      <c r="J9539" s="16" t="str">
        <f t="shared" si="149"/>
        <v>Сланцы гЧайковского ул4фасад</v>
      </c>
      <c r="K9539" s="2" t="e">
        <f>MATCH(J9539,#REF!,0)</f>
        <v>#REF!</v>
      </c>
    </row>
    <row r="9540" spans="1:11" s="2" customFormat="1" x14ac:dyDescent="0.25">
      <c r="A9540" s="1" t="s">
        <v>1157</v>
      </c>
      <c r="B9540" s="1" t="s">
        <v>1158</v>
      </c>
      <c r="C9540" s="1" t="s">
        <v>371</v>
      </c>
      <c r="D9540" s="1" t="s">
        <v>423</v>
      </c>
      <c r="E9540" s="1" t="s">
        <v>10</v>
      </c>
      <c r="F9540" s="1"/>
      <c r="G9540" s="1"/>
      <c r="H9540" s="15">
        <v>80</v>
      </c>
      <c r="I9540" s="1" t="s">
        <v>709</v>
      </c>
      <c r="J9540" s="16" t="str">
        <f t="shared" si="149"/>
        <v>Сланцы гЧайковского ул5фасад</v>
      </c>
      <c r="K9540" s="2" t="e">
        <f>MATCH(J9540,#REF!,0)</f>
        <v>#REF!</v>
      </c>
    </row>
    <row r="9541" spans="1:11" s="2" customFormat="1" x14ac:dyDescent="0.25">
      <c r="A9541" s="1" t="s">
        <v>1157</v>
      </c>
      <c r="B9541" s="1" t="s">
        <v>1158</v>
      </c>
      <c r="C9541" s="1" t="s">
        <v>371</v>
      </c>
      <c r="D9541" s="1" t="s">
        <v>423</v>
      </c>
      <c r="E9541" s="1" t="s">
        <v>12</v>
      </c>
      <c r="F9541" s="1"/>
      <c r="G9541" s="1"/>
      <c r="H9541" s="15">
        <v>80</v>
      </c>
      <c r="I9541" s="1" t="s">
        <v>709</v>
      </c>
      <c r="J9541" s="16" t="str">
        <f t="shared" si="149"/>
        <v>Сланцы гЧайковского ул7фасад</v>
      </c>
      <c r="K9541" s="2" t="e">
        <f>MATCH(J9541,#REF!,0)</f>
        <v>#REF!</v>
      </c>
    </row>
    <row r="9542" spans="1:11" s="2" customFormat="1" x14ac:dyDescent="0.25">
      <c r="A9542" s="1" t="s">
        <v>1157</v>
      </c>
      <c r="B9542" s="1" t="s">
        <v>1158</v>
      </c>
      <c r="C9542" s="1" t="s">
        <v>371</v>
      </c>
      <c r="D9542" s="1" t="s">
        <v>423</v>
      </c>
      <c r="E9542" s="1" t="s">
        <v>13</v>
      </c>
      <c r="F9542" s="1"/>
      <c r="G9542" s="1"/>
      <c r="H9542" s="15">
        <v>80</v>
      </c>
      <c r="I9542" s="1" t="s">
        <v>709</v>
      </c>
      <c r="J9542" s="16" t="str">
        <f t="shared" si="149"/>
        <v>Сланцы гЧайковского ул8фасад</v>
      </c>
      <c r="K9542" s="2" t="e">
        <f>MATCH(J9542,#REF!,0)</f>
        <v>#REF!</v>
      </c>
    </row>
    <row r="9543" spans="1:11" s="2" customFormat="1" x14ac:dyDescent="0.25">
      <c r="A9543" s="1" t="s">
        <v>1157</v>
      </c>
      <c r="B9543" s="1" t="s">
        <v>1158</v>
      </c>
      <c r="C9543" s="1" t="s">
        <v>371</v>
      </c>
      <c r="D9543" s="1" t="s">
        <v>663</v>
      </c>
      <c r="E9543" s="1" t="s">
        <v>9</v>
      </c>
      <c r="F9543" s="1"/>
      <c r="G9543" s="1"/>
      <c r="H9543" s="15">
        <v>88</v>
      </c>
      <c r="I9543" s="1" t="s">
        <v>709</v>
      </c>
      <c r="J9543" s="16" t="str">
        <f t="shared" si="149"/>
        <v>Сланцы гЧкалова ул4фасад</v>
      </c>
      <c r="K9543" s="2" t="e">
        <f>MATCH(J9543,#REF!,0)</f>
        <v>#REF!</v>
      </c>
    </row>
    <row r="9544" spans="1:11" s="2" customFormat="1" x14ac:dyDescent="0.25">
      <c r="A9544" s="1" t="s">
        <v>1157</v>
      </c>
      <c r="B9544" s="1" t="s">
        <v>1158</v>
      </c>
      <c r="C9544" s="1" t="s">
        <v>371</v>
      </c>
      <c r="D9544" s="1" t="s">
        <v>664</v>
      </c>
      <c r="E9544" s="1" t="s">
        <v>50</v>
      </c>
      <c r="F9544" s="1"/>
      <c r="G9544" s="1"/>
      <c r="H9544" s="15">
        <v>74</v>
      </c>
      <c r="I9544" s="1" t="s">
        <v>709</v>
      </c>
      <c r="J9544" s="16" t="str">
        <f t="shared" si="149"/>
        <v>Сланцы гШахтерской Славы ул16фасад</v>
      </c>
      <c r="K9544" s="2" t="e">
        <f>MATCH(J9544,#REF!,0)</f>
        <v>#REF!</v>
      </c>
    </row>
    <row r="9545" spans="1:11" x14ac:dyDescent="0.25">
      <c r="A9545" s="5" t="s">
        <v>424</v>
      </c>
      <c r="B9545" s="5"/>
      <c r="C9545" s="5" t="s">
        <v>425</v>
      </c>
      <c r="D9545" s="5" t="s">
        <v>914</v>
      </c>
      <c r="E9545" s="5" t="s">
        <v>11</v>
      </c>
      <c r="F9545" s="5"/>
      <c r="G9545" s="5"/>
      <c r="H9545" s="6">
        <v>70</v>
      </c>
      <c r="I9545" s="5" t="s">
        <v>709</v>
      </c>
      <c r="J9545" s="14" t="str">
        <f t="shared" si="149"/>
        <v>Сосновый Бор г50 лет Октября ул6фасад</v>
      </c>
      <c r="K9545" s="4" t="e">
        <f>MATCH(J9545,#REF!,0)</f>
        <v>#REF!</v>
      </c>
    </row>
    <row r="9546" spans="1:11" s="2" customFormat="1" x14ac:dyDescent="0.25">
      <c r="A9546" s="1" t="s">
        <v>424</v>
      </c>
      <c r="B9546" s="1"/>
      <c r="C9546" s="1" t="s">
        <v>425</v>
      </c>
      <c r="D9546" s="1" t="s">
        <v>666</v>
      </c>
      <c r="E9546" s="1" t="s">
        <v>7</v>
      </c>
      <c r="F9546" s="1"/>
      <c r="G9546" s="1"/>
      <c r="H9546" s="15">
        <v>80</v>
      </c>
      <c r="I9546" s="1" t="s">
        <v>709</v>
      </c>
      <c r="J9546" s="16" t="str">
        <f t="shared" si="149"/>
        <v>Сосновый Бор гМашиностроителей ул2фасад</v>
      </c>
      <c r="K9546" s="2" t="e">
        <f>MATCH(J9546,#REF!,0)</f>
        <v>#REF!</v>
      </c>
    </row>
    <row r="9547" spans="1:11" x14ac:dyDescent="0.25">
      <c r="A9547" s="5" t="s">
        <v>424</v>
      </c>
      <c r="B9547" s="5"/>
      <c r="C9547" s="5" t="s">
        <v>425</v>
      </c>
      <c r="D9547" s="5" t="s">
        <v>666</v>
      </c>
      <c r="E9547" s="5" t="s">
        <v>9</v>
      </c>
      <c r="F9547" s="5"/>
      <c r="G9547" s="5"/>
      <c r="H9547" s="6">
        <v>70</v>
      </c>
      <c r="I9547" s="5" t="s">
        <v>709</v>
      </c>
      <c r="J9547" s="14" t="str">
        <f t="shared" si="149"/>
        <v>Сосновый Бор гМашиностроителей ул4фасад</v>
      </c>
      <c r="K9547" s="4" t="e">
        <f>MATCH(J9547,#REF!,0)</f>
        <v>#REF!</v>
      </c>
    </row>
    <row r="9548" spans="1:11" x14ac:dyDescent="0.25">
      <c r="A9548" s="5" t="s">
        <v>424</v>
      </c>
      <c r="B9548" s="5"/>
      <c r="C9548" s="5" t="s">
        <v>425</v>
      </c>
      <c r="D9548" s="5" t="s">
        <v>666</v>
      </c>
      <c r="E9548" s="5" t="s">
        <v>11</v>
      </c>
      <c r="F9548" s="5"/>
      <c r="G9548" s="5"/>
      <c r="H9548" s="6">
        <v>70</v>
      </c>
      <c r="I9548" s="5" t="s">
        <v>709</v>
      </c>
      <c r="J9548" s="14" t="str">
        <f t="shared" si="149"/>
        <v>Сосновый Бор гМашиностроителей ул6фасад</v>
      </c>
      <c r="K9548" s="4" t="e">
        <f>MATCH(J9548,#REF!,0)</f>
        <v>#REF!</v>
      </c>
    </row>
    <row r="9549" spans="1:11" x14ac:dyDescent="0.25">
      <c r="A9549" s="5" t="s">
        <v>424</v>
      </c>
      <c r="B9549" s="5"/>
      <c r="C9549" s="5" t="s">
        <v>425</v>
      </c>
      <c r="D9549" s="5" t="s">
        <v>666</v>
      </c>
      <c r="E9549" s="5" t="s">
        <v>13</v>
      </c>
      <c r="F9549" s="5"/>
      <c r="G9549" s="5"/>
      <c r="H9549" s="6">
        <v>70</v>
      </c>
      <c r="I9549" s="5" t="s">
        <v>709</v>
      </c>
      <c r="J9549" s="14" t="str">
        <f t="shared" si="149"/>
        <v>Сосновый Бор гМашиностроителей ул8фасад</v>
      </c>
      <c r="K9549" s="4" t="e">
        <f>MATCH(J9549,#REF!,0)</f>
        <v>#REF!</v>
      </c>
    </row>
    <row r="9550" spans="1:11" s="2" customFormat="1" x14ac:dyDescent="0.25">
      <c r="A9550" s="1" t="s">
        <v>424</v>
      </c>
      <c r="B9550" s="1"/>
      <c r="C9550" s="1" t="s">
        <v>425</v>
      </c>
      <c r="D9550" s="1" t="s">
        <v>138</v>
      </c>
      <c r="E9550" s="1" t="s">
        <v>43</v>
      </c>
      <c r="F9550" s="1"/>
      <c r="G9550" s="1"/>
      <c r="H9550" s="15">
        <v>80</v>
      </c>
      <c r="I9550" s="1" t="s">
        <v>709</v>
      </c>
      <c r="J9550" s="16" t="str">
        <f t="shared" si="149"/>
        <v>Сосновый Бор гМолодежная ул1фасад</v>
      </c>
      <c r="K9550" s="2" t="e">
        <f>MATCH(J9550,#REF!,0)</f>
        <v>#REF!</v>
      </c>
    </row>
    <row r="9551" spans="1:11" x14ac:dyDescent="0.25">
      <c r="A9551" s="5" t="s">
        <v>424</v>
      </c>
      <c r="B9551" s="5"/>
      <c r="C9551" s="5" t="s">
        <v>425</v>
      </c>
      <c r="D9551" s="5" t="s">
        <v>138</v>
      </c>
      <c r="E9551" s="5" t="s">
        <v>23</v>
      </c>
      <c r="F9551" s="5"/>
      <c r="G9551" s="5"/>
      <c r="H9551" s="6">
        <v>70</v>
      </c>
      <c r="I9551" s="5" t="s">
        <v>709</v>
      </c>
      <c r="J9551" s="14" t="str">
        <f t="shared" si="149"/>
        <v>Сосновый Бор гМолодежная ул10фасад</v>
      </c>
      <c r="K9551" s="4" t="e">
        <f>MATCH(J9551,#REF!,0)</f>
        <v>#REF!</v>
      </c>
    </row>
    <row r="9552" spans="1:11" x14ac:dyDescent="0.25">
      <c r="A9552" s="5" t="s">
        <v>424</v>
      </c>
      <c r="B9552" s="5"/>
      <c r="C9552" s="5" t="s">
        <v>425</v>
      </c>
      <c r="D9552" s="5" t="s">
        <v>138</v>
      </c>
      <c r="E9552" s="5" t="s">
        <v>47</v>
      </c>
      <c r="F9552" s="5"/>
      <c r="G9552" s="5"/>
      <c r="H9552" s="6">
        <v>70</v>
      </c>
      <c r="I9552" s="5" t="s">
        <v>709</v>
      </c>
      <c r="J9552" s="14" t="str">
        <f t="shared" si="149"/>
        <v>Сосновый Бор гМолодежная ул12фасад</v>
      </c>
      <c r="K9552" s="4" t="e">
        <f>MATCH(J9552,#REF!,0)</f>
        <v>#REF!</v>
      </c>
    </row>
    <row r="9553" spans="1:11" x14ac:dyDescent="0.25">
      <c r="A9553" s="5" t="s">
        <v>424</v>
      </c>
      <c r="B9553" s="5"/>
      <c r="C9553" s="5" t="s">
        <v>425</v>
      </c>
      <c r="D9553" s="5" t="s">
        <v>138</v>
      </c>
      <c r="E9553" s="5" t="s">
        <v>34</v>
      </c>
      <c r="F9553" s="5"/>
      <c r="G9553" s="5"/>
      <c r="H9553" s="6">
        <v>70</v>
      </c>
      <c r="I9553" s="5" t="s">
        <v>709</v>
      </c>
      <c r="J9553" s="14" t="str">
        <f t="shared" si="149"/>
        <v>Сосновый Бор гМолодежная ул18фасад</v>
      </c>
      <c r="K9553" s="4" t="e">
        <f>MATCH(J9553,#REF!,0)</f>
        <v>#REF!</v>
      </c>
    </row>
    <row r="9554" spans="1:11" x14ac:dyDescent="0.25">
      <c r="A9554" s="5" t="s">
        <v>424</v>
      </c>
      <c r="B9554" s="5"/>
      <c r="C9554" s="5" t="s">
        <v>425</v>
      </c>
      <c r="D9554" s="5" t="s">
        <v>138</v>
      </c>
      <c r="E9554" s="5" t="s">
        <v>54</v>
      </c>
      <c r="F9554" s="5"/>
      <c r="G9554" s="5"/>
      <c r="H9554" s="6">
        <v>70</v>
      </c>
      <c r="I9554" s="5" t="s">
        <v>709</v>
      </c>
      <c r="J9554" s="14" t="str">
        <f t="shared" si="149"/>
        <v>Сосновый Бор гМолодежная ул20фасад</v>
      </c>
      <c r="K9554" s="4" t="e">
        <f>MATCH(J9554,#REF!,0)</f>
        <v>#REF!</v>
      </c>
    </row>
    <row r="9555" spans="1:11" x14ac:dyDescent="0.25">
      <c r="A9555" s="5" t="s">
        <v>424</v>
      </c>
      <c r="B9555" s="5"/>
      <c r="C9555" s="5" t="s">
        <v>425</v>
      </c>
      <c r="D9555" s="5" t="s">
        <v>138</v>
      </c>
      <c r="E9555" s="5" t="s">
        <v>20</v>
      </c>
      <c r="F9555" s="5"/>
      <c r="G9555" s="5"/>
      <c r="H9555" s="6">
        <v>70</v>
      </c>
      <c r="I9555" s="5" t="s">
        <v>709</v>
      </c>
      <c r="J9555" s="14" t="str">
        <f t="shared" si="149"/>
        <v>Сосновый Бор гМолодежная ул26фасад</v>
      </c>
      <c r="K9555" s="4" t="e">
        <f>MATCH(J9555,#REF!,0)</f>
        <v>#REF!</v>
      </c>
    </row>
    <row r="9556" spans="1:11" x14ac:dyDescent="0.25">
      <c r="A9556" s="5" t="s">
        <v>424</v>
      </c>
      <c r="B9556" s="5"/>
      <c r="C9556" s="5" t="s">
        <v>425</v>
      </c>
      <c r="D9556" s="5" t="s">
        <v>138</v>
      </c>
      <c r="E9556" s="5" t="s">
        <v>327</v>
      </c>
      <c r="F9556" s="5"/>
      <c r="G9556" s="5"/>
      <c r="H9556" s="6">
        <v>70</v>
      </c>
      <c r="I9556" s="5" t="s">
        <v>709</v>
      </c>
      <c r="J9556" s="14" t="str">
        <f t="shared" si="149"/>
        <v>Сосновый Бор гМолодежная ул37фасад</v>
      </c>
      <c r="K9556" s="4" t="e">
        <f>MATCH(J9556,#REF!,0)</f>
        <v>#REF!</v>
      </c>
    </row>
    <row r="9557" spans="1:11" x14ac:dyDescent="0.25">
      <c r="A9557" s="5" t="s">
        <v>424</v>
      </c>
      <c r="B9557" s="5"/>
      <c r="C9557" s="5" t="s">
        <v>425</v>
      </c>
      <c r="D9557" s="5" t="s">
        <v>138</v>
      </c>
      <c r="E9557" s="5" t="s">
        <v>262</v>
      </c>
      <c r="F9557" s="5"/>
      <c r="G9557" s="5"/>
      <c r="H9557" s="6">
        <v>70</v>
      </c>
      <c r="I9557" s="5" t="s">
        <v>709</v>
      </c>
      <c r="J9557" s="14" t="str">
        <f t="shared" si="149"/>
        <v>Сосновый Бор гМолодежная ул44фасад</v>
      </c>
      <c r="K9557" s="4" t="e">
        <f>MATCH(J9557,#REF!,0)</f>
        <v>#REF!</v>
      </c>
    </row>
    <row r="9558" spans="1:11" x14ac:dyDescent="0.25">
      <c r="A9558" s="5" t="s">
        <v>424</v>
      </c>
      <c r="B9558" s="5"/>
      <c r="C9558" s="5" t="s">
        <v>425</v>
      </c>
      <c r="D9558" s="5" t="s">
        <v>138</v>
      </c>
      <c r="E9558" s="5" t="s">
        <v>553</v>
      </c>
      <c r="F9558" s="5"/>
      <c r="G9558" s="5"/>
      <c r="H9558" s="6">
        <v>70</v>
      </c>
      <c r="I9558" s="5" t="s">
        <v>709</v>
      </c>
      <c r="J9558" s="14" t="str">
        <f t="shared" si="149"/>
        <v>Сосновый Бор гМолодежная ул64фасад</v>
      </c>
      <c r="K9558" s="4" t="e">
        <f>MATCH(J9558,#REF!,0)</f>
        <v>#REF!</v>
      </c>
    </row>
    <row r="9559" spans="1:11" x14ac:dyDescent="0.25">
      <c r="A9559" s="5" t="s">
        <v>424</v>
      </c>
      <c r="B9559" s="5"/>
      <c r="C9559" s="5" t="s">
        <v>425</v>
      </c>
      <c r="D9559" s="5" t="s">
        <v>138</v>
      </c>
      <c r="E9559" s="5" t="s">
        <v>13</v>
      </c>
      <c r="F9559" s="5"/>
      <c r="G9559" s="5"/>
      <c r="H9559" s="6">
        <v>70</v>
      </c>
      <c r="I9559" s="5" t="s">
        <v>709</v>
      </c>
      <c r="J9559" s="14" t="str">
        <f t="shared" si="149"/>
        <v>Сосновый Бор гМолодежная ул8фасад</v>
      </c>
      <c r="K9559" s="4" t="e">
        <f>MATCH(J9559,#REF!,0)</f>
        <v>#REF!</v>
      </c>
    </row>
    <row r="9560" spans="1:11" s="2" customFormat="1" x14ac:dyDescent="0.25">
      <c r="A9560" s="1" t="s">
        <v>424</v>
      </c>
      <c r="B9560" s="1"/>
      <c r="C9560" s="1" t="s">
        <v>425</v>
      </c>
      <c r="D9560" s="1" t="s">
        <v>72</v>
      </c>
      <c r="E9560" s="1" t="s">
        <v>151</v>
      </c>
      <c r="F9560" s="1"/>
      <c r="G9560" s="1"/>
      <c r="H9560" s="15">
        <v>75</v>
      </c>
      <c r="I9560" s="1" t="s">
        <v>709</v>
      </c>
      <c r="J9560" s="16" t="str">
        <f t="shared" si="149"/>
        <v>Сосновый Бор гНабережная ул19фасад</v>
      </c>
      <c r="K9560" s="2" t="e">
        <f>MATCH(J9560,#REF!,0)</f>
        <v>#REF!</v>
      </c>
    </row>
    <row r="9561" spans="1:11" x14ac:dyDescent="0.25">
      <c r="A9561" s="5" t="s">
        <v>424</v>
      </c>
      <c r="B9561" s="5"/>
      <c r="C9561" s="5" t="s">
        <v>425</v>
      </c>
      <c r="D9561" s="5" t="s">
        <v>76</v>
      </c>
      <c r="E9561" s="5" t="s">
        <v>124</v>
      </c>
      <c r="F9561" s="5"/>
      <c r="G9561" s="5"/>
      <c r="H9561" s="6">
        <v>80</v>
      </c>
      <c r="I9561" s="5" t="s">
        <v>709</v>
      </c>
      <c r="J9561" s="14" t="str">
        <f t="shared" si="149"/>
        <v>Сосновый Бор гСоветская ул15фасад</v>
      </c>
      <c r="K9561" s="4" t="e">
        <f>MATCH(J9561,#REF!,0)</f>
        <v>#REF!</v>
      </c>
    </row>
    <row r="9562" spans="1:11" s="2" customFormat="1" x14ac:dyDescent="0.25">
      <c r="A9562" s="1" t="s">
        <v>1297</v>
      </c>
      <c r="B9562" s="1" t="s">
        <v>426</v>
      </c>
      <c r="C9562" s="1" t="s">
        <v>427</v>
      </c>
      <c r="D9562" s="1"/>
      <c r="E9562" s="1" t="s">
        <v>124</v>
      </c>
      <c r="F9562" s="1"/>
      <c r="G9562" s="1"/>
      <c r="H9562" s="15">
        <v>75</v>
      </c>
      <c r="I9562" s="1" t="s">
        <v>709</v>
      </c>
      <c r="J9562" s="16" t="str">
        <f t="shared" si="149"/>
        <v>Тихвин г15фасад</v>
      </c>
      <c r="K9562" s="2" t="e">
        <f>MATCH(J9562,#REF!,0)</f>
        <v>#REF!</v>
      </c>
    </row>
    <row r="9563" spans="1:11" x14ac:dyDescent="0.25">
      <c r="A9563" s="5" t="s">
        <v>1297</v>
      </c>
      <c r="B9563" s="5" t="s">
        <v>426</v>
      </c>
      <c r="C9563" s="5" t="s">
        <v>427</v>
      </c>
      <c r="D9563" s="5"/>
      <c r="E9563" s="5" t="s">
        <v>50</v>
      </c>
      <c r="F9563" s="5"/>
      <c r="G9563" s="5"/>
      <c r="H9563" s="6">
        <v>75</v>
      </c>
      <c r="I9563" s="5" t="s">
        <v>709</v>
      </c>
      <c r="J9563" s="14" t="str">
        <f t="shared" si="149"/>
        <v>Тихвин г16фасад</v>
      </c>
      <c r="K9563" s="4" t="e">
        <f>MATCH(J9563,#REF!,0)</f>
        <v>#REF!</v>
      </c>
    </row>
    <row r="9564" spans="1:11" s="2" customFormat="1" x14ac:dyDescent="0.25">
      <c r="A9564" s="1" t="s">
        <v>1297</v>
      </c>
      <c r="B9564" s="1" t="s">
        <v>426</v>
      </c>
      <c r="C9564" s="1" t="s">
        <v>427</v>
      </c>
      <c r="D9564" s="1"/>
      <c r="E9564" s="1" t="s">
        <v>17</v>
      </c>
      <c r="F9564" s="1"/>
      <c r="G9564" s="1"/>
      <c r="H9564" s="15">
        <v>75</v>
      </c>
      <c r="I9564" s="1" t="s">
        <v>709</v>
      </c>
      <c r="J9564" s="16" t="str">
        <f t="shared" si="149"/>
        <v>Тихвин г17фасад</v>
      </c>
      <c r="K9564" s="2" t="e">
        <f>MATCH(J9564,#REF!,0)</f>
        <v>#REF!</v>
      </c>
    </row>
    <row r="9565" spans="1:11" x14ac:dyDescent="0.25">
      <c r="A9565" s="5" t="s">
        <v>1297</v>
      </c>
      <c r="B9565" s="5" t="s">
        <v>426</v>
      </c>
      <c r="C9565" s="5" t="s">
        <v>427</v>
      </c>
      <c r="D9565" s="5"/>
      <c r="E9565" s="5" t="s">
        <v>94</v>
      </c>
      <c r="F9565" s="5"/>
      <c r="G9565" s="5"/>
      <c r="H9565" s="6">
        <v>70</v>
      </c>
      <c r="I9565" s="5" t="s">
        <v>709</v>
      </c>
      <c r="J9565" s="14" t="str">
        <f t="shared" si="149"/>
        <v>Тихвин г25фасад</v>
      </c>
      <c r="K9565" s="4" t="e">
        <f>MATCH(J9565,#REF!,0)</f>
        <v>#REF!</v>
      </c>
    </row>
    <row r="9566" spans="1:11" x14ac:dyDescent="0.25">
      <c r="A9566" s="5" t="s">
        <v>1297</v>
      </c>
      <c r="B9566" s="5" t="s">
        <v>426</v>
      </c>
      <c r="C9566" s="5" t="s">
        <v>427</v>
      </c>
      <c r="D9566" s="5"/>
      <c r="E9566" s="5" t="s">
        <v>67</v>
      </c>
      <c r="F9566" s="5"/>
      <c r="G9566" s="5"/>
      <c r="H9566" s="6">
        <v>75</v>
      </c>
      <c r="I9566" s="5" t="s">
        <v>709</v>
      </c>
      <c r="J9566" s="14" t="str">
        <f t="shared" si="149"/>
        <v>Тихвин г13фасад</v>
      </c>
      <c r="K9566" s="4" t="e">
        <f>MATCH(J9566,#REF!,0)</f>
        <v>#REF!</v>
      </c>
    </row>
    <row r="9567" spans="1:11" x14ac:dyDescent="0.25">
      <c r="A9567" s="5" t="s">
        <v>1297</v>
      </c>
      <c r="B9567" s="5" t="s">
        <v>426</v>
      </c>
      <c r="C9567" s="5" t="s">
        <v>427</v>
      </c>
      <c r="D9567" s="5"/>
      <c r="E9567" s="5" t="s">
        <v>24</v>
      </c>
      <c r="F9567" s="5"/>
      <c r="G9567" s="5"/>
      <c r="H9567" s="6">
        <v>75</v>
      </c>
      <c r="I9567" s="5" t="s">
        <v>709</v>
      </c>
      <c r="J9567" s="14" t="str">
        <f t="shared" si="149"/>
        <v>Тихвин г14фасад</v>
      </c>
      <c r="K9567" s="4" t="e">
        <f>MATCH(J9567,#REF!,0)</f>
        <v>#REF!</v>
      </c>
    </row>
    <row r="9568" spans="1:11" x14ac:dyDescent="0.25">
      <c r="A9568" s="5" t="s">
        <v>1297</v>
      </c>
      <c r="B9568" s="5" t="s">
        <v>426</v>
      </c>
      <c r="C9568" s="5" t="s">
        <v>427</v>
      </c>
      <c r="D9568" s="5"/>
      <c r="E9568" s="5" t="s">
        <v>9</v>
      </c>
      <c r="F9568" s="5"/>
      <c r="G9568" s="5"/>
      <c r="H9568" s="6">
        <v>75</v>
      </c>
      <c r="I9568" s="5" t="s">
        <v>709</v>
      </c>
      <c r="J9568" s="14" t="str">
        <f t="shared" si="149"/>
        <v>Тихвин г4фасад</v>
      </c>
      <c r="K9568" s="4" t="e">
        <f>MATCH(J9568,#REF!,0)</f>
        <v>#REF!</v>
      </c>
    </row>
    <row r="9569" spans="1:11" s="2" customFormat="1" x14ac:dyDescent="0.25">
      <c r="A9569" s="1" t="s">
        <v>1297</v>
      </c>
      <c r="B9569" s="1" t="s">
        <v>426</v>
      </c>
      <c r="C9569" s="1" t="s">
        <v>427</v>
      </c>
      <c r="D9569" s="1" t="s">
        <v>707</v>
      </c>
      <c r="E9569" s="1" t="s">
        <v>12</v>
      </c>
      <c r="F9569" s="1"/>
      <c r="G9569" s="1"/>
      <c r="H9569" s="15">
        <v>75</v>
      </c>
      <c r="I9569" s="1" t="s">
        <v>709</v>
      </c>
      <c r="J9569" s="16" t="str">
        <f t="shared" si="149"/>
        <v>Тихвин гУчебный городок ул7фасад</v>
      </c>
      <c r="K9569" s="2" t="e">
        <f>MATCH(J9569,#REF!,0)</f>
        <v>#REF!</v>
      </c>
    </row>
    <row r="9570" spans="1:11" x14ac:dyDescent="0.25">
      <c r="A9570" s="5" t="s">
        <v>1297</v>
      </c>
      <c r="B9570" s="5" t="s">
        <v>921</v>
      </c>
      <c r="C9570" s="5" t="s">
        <v>1235</v>
      </c>
      <c r="D9570" s="5"/>
      <c r="E9570" s="5" t="s">
        <v>109</v>
      </c>
      <c r="F9570" s="5"/>
      <c r="G9570" s="5"/>
      <c r="H9570" s="6">
        <v>70</v>
      </c>
      <c r="I9570" s="5" t="s">
        <v>709</v>
      </c>
      <c r="J9570" s="14" t="str">
        <f t="shared" si="149"/>
        <v>Кайвакса д53фасад</v>
      </c>
      <c r="K9570" s="4" t="e">
        <f>MATCH(J9570,#REF!,0)</f>
        <v>#REF!</v>
      </c>
    </row>
    <row r="9571" spans="1:11" x14ac:dyDescent="0.25">
      <c r="A9571" s="5" t="s">
        <v>1297</v>
      </c>
      <c r="B9571" s="5" t="s">
        <v>921</v>
      </c>
      <c r="C9571" s="5" t="s">
        <v>1235</v>
      </c>
      <c r="D9571" s="5"/>
      <c r="E9571" s="5" t="s">
        <v>173</v>
      </c>
      <c r="F9571" s="5"/>
      <c r="G9571" s="5"/>
      <c r="H9571" s="6">
        <v>70</v>
      </c>
      <c r="I9571" s="5" t="s">
        <v>709</v>
      </c>
      <c r="J9571" s="14" t="str">
        <f t="shared" si="149"/>
        <v>Кайвакса д54фасад</v>
      </c>
      <c r="K9571" s="4" t="e">
        <f>MATCH(J9571,#REF!,0)</f>
        <v>#REF!</v>
      </c>
    </row>
    <row r="9572" spans="1:11" s="2" customFormat="1" x14ac:dyDescent="0.25">
      <c r="A9572" s="1" t="s">
        <v>1298</v>
      </c>
      <c r="B9572" s="1" t="s">
        <v>463</v>
      </c>
      <c r="C9572" s="1" t="s">
        <v>464</v>
      </c>
      <c r="D9572" s="1" t="s">
        <v>253</v>
      </c>
      <c r="E9572" s="1" t="s">
        <v>7</v>
      </c>
      <c r="F9572" s="1"/>
      <c r="G9572" s="1"/>
      <c r="H9572" s="15">
        <v>80</v>
      </c>
      <c r="I9572" s="1" t="s">
        <v>709</v>
      </c>
      <c r="J9572" s="16" t="str">
        <f t="shared" si="149"/>
        <v>Бабино дЖелезнодорожная ул2фасад</v>
      </c>
      <c r="K9572" s="2" t="e">
        <f>MATCH(J9572,#REF!,0)</f>
        <v>#REF!</v>
      </c>
    </row>
    <row r="9573" spans="1:11" x14ac:dyDescent="0.25">
      <c r="A9573" s="5" t="s">
        <v>1298</v>
      </c>
      <c r="B9573" s="5" t="s">
        <v>443</v>
      </c>
      <c r="C9573" s="5" t="s">
        <v>444</v>
      </c>
      <c r="D9573" s="5"/>
      <c r="E9573" s="5" t="s">
        <v>7</v>
      </c>
      <c r="F9573" s="5"/>
      <c r="G9573" s="5"/>
      <c r="H9573" s="6">
        <v>80</v>
      </c>
      <c r="I9573" s="5" t="s">
        <v>709</v>
      </c>
      <c r="J9573" s="14" t="str">
        <f t="shared" si="149"/>
        <v>Георгиевское д2фасад</v>
      </c>
      <c r="K9573" s="4" t="e">
        <f>MATCH(J9573,#REF!,0)</f>
        <v>#REF!</v>
      </c>
    </row>
    <row r="9574" spans="1:11" x14ac:dyDescent="0.25">
      <c r="A9574" s="5" t="s">
        <v>1298</v>
      </c>
      <c r="B9574" s="5" t="s">
        <v>443</v>
      </c>
      <c r="C9574" s="5" t="s">
        <v>444</v>
      </c>
      <c r="D9574" s="5"/>
      <c r="E9574" s="5" t="s">
        <v>8</v>
      </c>
      <c r="F9574" s="5"/>
      <c r="G9574" s="5"/>
      <c r="H9574" s="6">
        <v>80</v>
      </c>
      <c r="I9574" s="5" t="s">
        <v>709</v>
      </c>
      <c r="J9574" s="14" t="str">
        <f t="shared" si="149"/>
        <v>Георгиевское д3фасад</v>
      </c>
      <c r="K9574" s="4" t="e">
        <f>MATCH(J9574,#REF!,0)</f>
        <v>#REF!</v>
      </c>
    </row>
    <row r="9575" spans="1:11" x14ac:dyDescent="0.25">
      <c r="A9575" s="5" t="s">
        <v>1298</v>
      </c>
      <c r="B9575" s="5" t="s">
        <v>443</v>
      </c>
      <c r="C9575" s="5" t="s">
        <v>444</v>
      </c>
      <c r="D9575" s="5"/>
      <c r="E9575" s="5" t="s">
        <v>9</v>
      </c>
      <c r="F9575" s="5"/>
      <c r="G9575" s="5"/>
      <c r="H9575" s="6">
        <v>80</v>
      </c>
      <c r="I9575" s="5" t="s">
        <v>709</v>
      </c>
      <c r="J9575" s="14" t="str">
        <f t="shared" si="149"/>
        <v>Георгиевское д4фасад</v>
      </c>
      <c r="K9575" s="4" t="e">
        <f>MATCH(J9575,#REF!,0)</f>
        <v>#REF!</v>
      </c>
    </row>
    <row r="9576" spans="1:11" x14ac:dyDescent="0.25">
      <c r="A9576" s="5" t="s">
        <v>1298</v>
      </c>
      <c r="B9576" s="5" t="s">
        <v>443</v>
      </c>
      <c r="C9576" s="5" t="s">
        <v>444</v>
      </c>
      <c r="D9576" s="5"/>
      <c r="E9576" s="5" t="s">
        <v>10</v>
      </c>
      <c r="F9576" s="5"/>
      <c r="G9576" s="5"/>
      <c r="H9576" s="6">
        <v>80</v>
      </c>
      <c r="I9576" s="5" t="s">
        <v>709</v>
      </c>
      <c r="J9576" s="14" t="str">
        <f t="shared" si="149"/>
        <v>Георгиевское д5фасад</v>
      </c>
      <c r="K9576" s="4" t="e">
        <f>MATCH(J9576,#REF!,0)</f>
        <v>#REF!</v>
      </c>
    </row>
    <row r="9577" spans="1:11" x14ac:dyDescent="0.25">
      <c r="A9577" s="5" t="s">
        <v>1298</v>
      </c>
      <c r="B9577" s="5" t="s">
        <v>443</v>
      </c>
      <c r="C9577" s="5" t="s">
        <v>444</v>
      </c>
      <c r="D9577" s="5"/>
      <c r="E9577" s="5" t="s">
        <v>11</v>
      </c>
      <c r="F9577" s="5"/>
      <c r="G9577" s="5"/>
      <c r="H9577" s="6">
        <v>80</v>
      </c>
      <c r="I9577" s="5" t="s">
        <v>709</v>
      </c>
      <c r="J9577" s="14" t="str">
        <f t="shared" si="149"/>
        <v>Георгиевское д6фасад</v>
      </c>
      <c r="K9577" s="4" t="e">
        <f>MATCH(J9577,#REF!,0)</f>
        <v>#REF!</v>
      </c>
    </row>
    <row r="9578" spans="1:11" x14ac:dyDescent="0.25">
      <c r="A9578" s="5" t="s">
        <v>1298</v>
      </c>
      <c r="B9578" s="5" t="s">
        <v>429</v>
      </c>
      <c r="C9578" s="5" t="s">
        <v>430</v>
      </c>
      <c r="D9578" s="5" t="s">
        <v>70</v>
      </c>
      <c r="E9578" s="5" t="s">
        <v>31</v>
      </c>
      <c r="F9578" s="5"/>
      <c r="G9578" s="5"/>
      <c r="H9578" s="6">
        <v>80</v>
      </c>
      <c r="I9578" s="5" t="s">
        <v>709</v>
      </c>
      <c r="J9578" s="14" t="str">
        <f t="shared" si="149"/>
        <v>Красный Бор гпВокзальная ул28фасад</v>
      </c>
      <c r="K9578" s="4" t="e">
        <f>MATCH(J9578,#REF!,0)</f>
        <v>#REF!</v>
      </c>
    </row>
    <row r="9579" spans="1:11" s="2" customFormat="1" x14ac:dyDescent="0.25">
      <c r="A9579" s="1" t="s">
        <v>1298</v>
      </c>
      <c r="B9579" s="1" t="s">
        <v>429</v>
      </c>
      <c r="C9579" s="1" t="s">
        <v>430</v>
      </c>
      <c r="D9579" s="1" t="s">
        <v>70</v>
      </c>
      <c r="E9579" s="1" t="s">
        <v>133</v>
      </c>
      <c r="F9579" s="1"/>
      <c r="G9579" s="1"/>
      <c r="H9579" s="15">
        <v>75</v>
      </c>
      <c r="I9579" s="1" t="s">
        <v>709</v>
      </c>
      <c r="J9579" s="16" t="str">
        <f t="shared" ref="J9579:J9642" si="150">C9579&amp;D9579&amp;E9579&amp;F9579&amp;G9579&amp;I9579</f>
        <v>Красный Бор гпВокзальная ул30фасад</v>
      </c>
      <c r="K9579" s="2" t="e">
        <f>MATCH(J9579,#REF!,0)</f>
        <v>#REF!</v>
      </c>
    </row>
    <row r="9580" spans="1:11" s="2" customFormat="1" x14ac:dyDescent="0.25">
      <c r="A9580" s="1" t="s">
        <v>1298</v>
      </c>
      <c r="B9580" s="1" t="s">
        <v>429</v>
      </c>
      <c r="C9580" s="1" t="s">
        <v>430</v>
      </c>
      <c r="D9580" s="1" t="s">
        <v>70</v>
      </c>
      <c r="E9580" s="1" t="s">
        <v>379</v>
      </c>
      <c r="F9580" s="1"/>
      <c r="G9580" s="1"/>
      <c r="H9580" s="15">
        <v>75</v>
      </c>
      <c r="I9580" s="1" t="s">
        <v>709</v>
      </c>
      <c r="J9580" s="16" t="str">
        <f t="shared" si="150"/>
        <v>Красный Бор гпВокзальная ул32фасад</v>
      </c>
      <c r="K9580" s="2" t="e">
        <f>MATCH(J9580,#REF!,0)</f>
        <v>#REF!</v>
      </c>
    </row>
    <row r="9581" spans="1:11" s="2" customFormat="1" x14ac:dyDescent="0.25">
      <c r="A9581" s="1" t="s">
        <v>1298</v>
      </c>
      <c r="B9581" s="1" t="s">
        <v>429</v>
      </c>
      <c r="C9581" s="1" t="s">
        <v>430</v>
      </c>
      <c r="D9581" s="1" t="s">
        <v>431</v>
      </c>
      <c r="E9581" s="1" t="s">
        <v>24</v>
      </c>
      <c r="F9581" s="1"/>
      <c r="G9581" s="1"/>
      <c r="H9581" s="15">
        <v>75</v>
      </c>
      <c r="I9581" s="1" t="s">
        <v>709</v>
      </c>
      <c r="J9581" s="16" t="str">
        <f t="shared" si="150"/>
        <v>Красный Бор гпДубровского ул14фасад</v>
      </c>
      <c r="K9581" s="2" t="e">
        <f>MATCH(J9581,#REF!,0)</f>
        <v>#REF!</v>
      </c>
    </row>
    <row r="9582" spans="1:11" s="2" customFormat="1" x14ac:dyDescent="0.25">
      <c r="A9582" s="1" t="s">
        <v>1298</v>
      </c>
      <c r="B9582" s="1" t="s">
        <v>429</v>
      </c>
      <c r="C9582" s="1" t="s">
        <v>430</v>
      </c>
      <c r="D9582" s="1" t="s">
        <v>431</v>
      </c>
      <c r="E9582" s="1" t="s">
        <v>50</v>
      </c>
      <c r="F9582" s="1"/>
      <c r="G9582" s="1"/>
      <c r="H9582" s="15">
        <v>75</v>
      </c>
      <c r="I9582" s="1" t="s">
        <v>709</v>
      </c>
      <c r="J9582" s="16" t="str">
        <f t="shared" si="150"/>
        <v>Красный Бор гпДубровского ул16фасад</v>
      </c>
      <c r="K9582" s="2" t="e">
        <f>MATCH(J9582,#REF!,0)</f>
        <v>#REF!</v>
      </c>
    </row>
    <row r="9583" spans="1:11" s="2" customFormat="1" x14ac:dyDescent="0.25">
      <c r="A9583" s="1" t="s">
        <v>1298</v>
      </c>
      <c r="B9583" s="1" t="s">
        <v>429</v>
      </c>
      <c r="C9583" s="1" t="s">
        <v>430</v>
      </c>
      <c r="D9583" s="1" t="s">
        <v>431</v>
      </c>
      <c r="E9583" s="1" t="s">
        <v>31</v>
      </c>
      <c r="F9583" s="1"/>
      <c r="G9583" s="1"/>
      <c r="H9583" s="15">
        <v>75</v>
      </c>
      <c r="I9583" s="1" t="s">
        <v>709</v>
      </c>
      <c r="J9583" s="16" t="str">
        <f t="shared" si="150"/>
        <v>Красный Бор гпДубровского ул28фасад</v>
      </c>
      <c r="K9583" s="2" t="e">
        <f>MATCH(J9583,#REF!,0)</f>
        <v>#REF!</v>
      </c>
    </row>
    <row r="9584" spans="1:11" s="2" customFormat="1" x14ac:dyDescent="0.25">
      <c r="A9584" s="1" t="s">
        <v>1298</v>
      </c>
      <c r="B9584" s="1" t="s">
        <v>429</v>
      </c>
      <c r="C9584" s="1" t="s">
        <v>430</v>
      </c>
      <c r="D9584" s="1" t="s">
        <v>432</v>
      </c>
      <c r="E9584" s="1" t="s">
        <v>50</v>
      </c>
      <c r="F9584" s="1"/>
      <c r="G9584" s="1"/>
      <c r="H9584" s="15">
        <v>75</v>
      </c>
      <c r="I9584" s="1" t="s">
        <v>709</v>
      </c>
      <c r="J9584" s="16" t="str">
        <f t="shared" si="150"/>
        <v>Красный Бор гпКалинина ул16фасад</v>
      </c>
      <c r="K9584" s="2" t="e">
        <f>MATCH(J9584,#REF!,0)</f>
        <v>#REF!</v>
      </c>
    </row>
    <row r="9585" spans="1:11" s="2" customFormat="1" x14ac:dyDescent="0.25">
      <c r="A9585" s="1" t="s">
        <v>1298</v>
      </c>
      <c r="B9585" s="1" t="s">
        <v>429</v>
      </c>
      <c r="C9585" s="1" t="s">
        <v>430</v>
      </c>
      <c r="D9585" s="1" t="s">
        <v>432</v>
      </c>
      <c r="E9585" s="1" t="s">
        <v>34</v>
      </c>
      <c r="F9585" s="1"/>
      <c r="G9585" s="1"/>
      <c r="H9585" s="15">
        <v>75</v>
      </c>
      <c r="I9585" s="1" t="s">
        <v>709</v>
      </c>
      <c r="J9585" s="16" t="str">
        <f t="shared" si="150"/>
        <v>Красный Бор гпКалинина ул18фасад</v>
      </c>
      <c r="K9585" s="2" t="e">
        <f>MATCH(J9585,#REF!,0)</f>
        <v>#REF!</v>
      </c>
    </row>
    <row r="9586" spans="1:11" s="2" customFormat="1" x14ac:dyDescent="0.25">
      <c r="A9586" s="1" t="s">
        <v>1298</v>
      </c>
      <c r="B9586" s="1" t="s">
        <v>429</v>
      </c>
      <c r="C9586" s="1" t="s">
        <v>430</v>
      </c>
      <c r="D9586" s="1" t="s">
        <v>432</v>
      </c>
      <c r="E9586" s="1" t="s">
        <v>9</v>
      </c>
      <c r="F9586" s="1"/>
      <c r="G9586" s="1"/>
      <c r="H9586" s="15">
        <v>75</v>
      </c>
      <c r="I9586" s="1" t="s">
        <v>709</v>
      </c>
      <c r="J9586" s="16" t="str">
        <f t="shared" si="150"/>
        <v>Красный Бор гпКалинина ул4фасад</v>
      </c>
      <c r="K9586" s="2" t="e">
        <f>MATCH(J9586,#REF!,0)</f>
        <v>#REF!</v>
      </c>
    </row>
    <row r="9587" spans="1:11" s="2" customFormat="1" x14ac:dyDescent="0.25">
      <c r="A9587" s="1" t="s">
        <v>1298</v>
      </c>
      <c r="B9587" s="1" t="s">
        <v>429</v>
      </c>
      <c r="C9587" s="1" t="s">
        <v>430</v>
      </c>
      <c r="D9587" s="1" t="s">
        <v>217</v>
      </c>
      <c r="E9587" s="1" t="s">
        <v>124</v>
      </c>
      <c r="F9587" s="1"/>
      <c r="G9587" s="1"/>
      <c r="H9587" s="15">
        <v>75</v>
      </c>
      <c r="I9587" s="1" t="s">
        <v>709</v>
      </c>
      <c r="J9587" s="16" t="str">
        <f t="shared" si="150"/>
        <v>Красный Бор гпКомсомольская ул15фасад</v>
      </c>
      <c r="K9587" s="2" t="e">
        <f>MATCH(J9587,#REF!,0)</f>
        <v>#REF!</v>
      </c>
    </row>
    <row r="9588" spans="1:11" s="2" customFormat="1" x14ac:dyDescent="0.25">
      <c r="A9588" s="1" t="s">
        <v>1298</v>
      </c>
      <c r="B9588" s="1" t="s">
        <v>429</v>
      </c>
      <c r="C9588" s="1" t="s">
        <v>430</v>
      </c>
      <c r="D9588" s="1" t="s">
        <v>217</v>
      </c>
      <c r="E9588" s="1" t="s">
        <v>17</v>
      </c>
      <c r="F9588" s="1" t="s">
        <v>43</v>
      </c>
      <c r="G9588" s="1"/>
      <c r="H9588" s="15">
        <v>75</v>
      </c>
      <c r="I9588" s="1" t="s">
        <v>709</v>
      </c>
      <c r="J9588" s="16" t="str">
        <f t="shared" si="150"/>
        <v>Красный Бор гпКомсомольская ул171фасад</v>
      </c>
      <c r="K9588" s="2" t="e">
        <f>MATCH(J9588,#REF!,0)</f>
        <v>#REF!</v>
      </c>
    </row>
    <row r="9589" spans="1:11" s="2" customFormat="1" x14ac:dyDescent="0.25">
      <c r="A9589" s="1" t="s">
        <v>1298</v>
      </c>
      <c r="B9589" s="1" t="s">
        <v>429</v>
      </c>
      <c r="C9589" s="1" t="s">
        <v>430</v>
      </c>
      <c r="D9589" s="1" t="s">
        <v>217</v>
      </c>
      <c r="E9589" s="1" t="s">
        <v>17</v>
      </c>
      <c r="F9589" s="1" t="s">
        <v>8</v>
      </c>
      <c r="G9589" s="1"/>
      <c r="H9589" s="15">
        <v>75</v>
      </c>
      <c r="I9589" s="1" t="s">
        <v>709</v>
      </c>
      <c r="J9589" s="16" t="str">
        <f t="shared" si="150"/>
        <v>Красный Бор гпКомсомольская ул173фасад</v>
      </c>
      <c r="K9589" s="2" t="e">
        <f>MATCH(J9589,#REF!,0)</f>
        <v>#REF!</v>
      </c>
    </row>
    <row r="9590" spans="1:11" s="2" customFormat="1" x14ac:dyDescent="0.25">
      <c r="A9590" s="1" t="s">
        <v>1298</v>
      </c>
      <c r="B9590" s="1" t="s">
        <v>429</v>
      </c>
      <c r="C9590" s="1" t="s">
        <v>430</v>
      </c>
      <c r="D9590" s="1" t="s">
        <v>217</v>
      </c>
      <c r="E9590" s="1" t="s">
        <v>55</v>
      </c>
      <c r="F9590" s="1"/>
      <c r="G9590" s="1"/>
      <c r="H9590" s="15">
        <v>75</v>
      </c>
      <c r="I9590" s="1" t="s">
        <v>709</v>
      </c>
      <c r="J9590" s="16" t="str">
        <f t="shared" si="150"/>
        <v>Красный Бор гпКомсомольская ул21фасад</v>
      </c>
      <c r="K9590" s="2" t="e">
        <f>MATCH(J9590,#REF!,0)</f>
        <v>#REF!</v>
      </c>
    </row>
    <row r="9591" spans="1:11" s="2" customFormat="1" x14ac:dyDescent="0.25">
      <c r="A9591" s="1" t="s">
        <v>1298</v>
      </c>
      <c r="B9591" s="1" t="s">
        <v>429</v>
      </c>
      <c r="C9591" s="1" t="s">
        <v>430</v>
      </c>
      <c r="D9591" s="1" t="s">
        <v>217</v>
      </c>
      <c r="E9591" s="1" t="s">
        <v>8</v>
      </c>
      <c r="F9591" s="1"/>
      <c r="G9591" s="1"/>
      <c r="H9591" s="15">
        <v>75</v>
      </c>
      <c r="I9591" s="1" t="s">
        <v>709</v>
      </c>
      <c r="J9591" s="16" t="str">
        <f t="shared" si="150"/>
        <v>Красный Бор гпКомсомольская ул3фасад</v>
      </c>
      <c r="K9591" s="2" t="e">
        <f>MATCH(J9591,#REF!,0)</f>
        <v>#REF!</v>
      </c>
    </row>
    <row r="9592" spans="1:11" x14ac:dyDescent="0.25">
      <c r="A9592" s="5" t="s">
        <v>1298</v>
      </c>
      <c r="B9592" s="5" t="s">
        <v>429</v>
      </c>
      <c r="C9592" s="5" t="s">
        <v>430</v>
      </c>
      <c r="D9592" s="5" t="s">
        <v>217</v>
      </c>
      <c r="E9592" s="5" t="s">
        <v>9</v>
      </c>
      <c r="F9592" s="5"/>
      <c r="G9592" s="5"/>
      <c r="H9592" s="6">
        <v>78</v>
      </c>
      <c r="I9592" s="5" t="s">
        <v>709</v>
      </c>
      <c r="J9592" s="14" t="str">
        <f t="shared" si="150"/>
        <v>Красный Бор гпКомсомольская ул4фасад</v>
      </c>
      <c r="K9592" s="4" t="e">
        <f>MATCH(J9592,#REF!,0)</f>
        <v>#REF!</v>
      </c>
    </row>
    <row r="9593" spans="1:11" x14ac:dyDescent="0.25">
      <c r="A9593" s="5" t="s">
        <v>1298</v>
      </c>
      <c r="B9593" s="5" t="s">
        <v>429</v>
      </c>
      <c r="C9593" s="5" t="s">
        <v>430</v>
      </c>
      <c r="D9593" s="5" t="s">
        <v>433</v>
      </c>
      <c r="E9593" s="5" t="s">
        <v>923</v>
      </c>
      <c r="F9593" s="5"/>
      <c r="G9593" s="5"/>
      <c r="H9593" s="6">
        <v>80</v>
      </c>
      <c r="I9593" s="5" t="s">
        <v>709</v>
      </c>
      <c r="J9593" s="14" t="str">
        <f t="shared" si="150"/>
        <v>Красный Бор гпКультуры ул1/36фасад</v>
      </c>
      <c r="K9593" s="4" t="e">
        <f>MATCH(J9593,#REF!,0)</f>
        <v>#REF!</v>
      </c>
    </row>
    <row r="9594" spans="1:11" x14ac:dyDescent="0.25">
      <c r="A9594" s="5" t="s">
        <v>1298</v>
      </c>
      <c r="B9594" s="5" t="s">
        <v>429</v>
      </c>
      <c r="C9594" s="5" t="s">
        <v>430</v>
      </c>
      <c r="D9594" s="5" t="s">
        <v>433</v>
      </c>
      <c r="E9594" s="5" t="s">
        <v>8</v>
      </c>
      <c r="F9594" s="5"/>
      <c r="G9594" s="5"/>
      <c r="H9594" s="6">
        <v>80</v>
      </c>
      <c r="I9594" s="5" t="s">
        <v>709</v>
      </c>
      <c r="J9594" s="14" t="str">
        <f t="shared" si="150"/>
        <v>Красный Бор гпКультуры ул3фасад</v>
      </c>
      <c r="K9594" s="4" t="e">
        <f>MATCH(J9594,#REF!,0)</f>
        <v>#REF!</v>
      </c>
    </row>
    <row r="9595" spans="1:11" x14ac:dyDescent="0.25">
      <c r="A9595" s="5" t="s">
        <v>1298</v>
      </c>
      <c r="B9595" s="5" t="s">
        <v>429</v>
      </c>
      <c r="C9595" s="5" t="s">
        <v>430</v>
      </c>
      <c r="D9595" s="5" t="s">
        <v>433</v>
      </c>
      <c r="E9595" s="5" t="s">
        <v>9</v>
      </c>
      <c r="F9595" s="5"/>
      <c r="G9595" s="5"/>
      <c r="H9595" s="6">
        <v>80</v>
      </c>
      <c r="I9595" s="5" t="s">
        <v>709</v>
      </c>
      <c r="J9595" s="14" t="str">
        <f t="shared" si="150"/>
        <v>Красный Бор гпКультуры ул4фасад</v>
      </c>
      <c r="K9595" s="4" t="e">
        <f>MATCH(J9595,#REF!,0)</f>
        <v>#REF!</v>
      </c>
    </row>
    <row r="9596" spans="1:11" s="2" customFormat="1" x14ac:dyDescent="0.25">
      <c r="A9596" s="1" t="s">
        <v>1298</v>
      </c>
      <c r="B9596" s="1" t="s">
        <v>429</v>
      </c>
      <c r="C9596" s="1" t="s">
        <v>430</v>
      </c>
      <c r="D9596" s="1" t="s">
        <v>433</v>
      </c>
      <c r="E9596" s="1" t="s">
        <v>120</v>
      </c>
      <c r="F9596" s="1"/>
      <c r="G9596" s="1"/>
      <c r="H9596" s="15">
        <v>75</v>
      </c>
      <c r="I9596" s="1" t="s">
        <v>709</v>
      </c>
      <c r="J9596" s="16" t="str">
        <f t="shared" si="150"/>
        <v>Красный Бор гпКультуры ул43фасад</v>
      </c>
      <c r="K9596" s="2" t="e">
        <f>MATCH(J9596,#REF!,0)</f>
        <v>#REF!</v>
      </c>
    </row>
    <row r="9597" spans="1:11" s="2" customFormat="1" x14ac:dyDescent="0.25">
      <c r="A9597" s="1" t="s">
        <v>1298</v>
      </c>
      <c r="B9597" s="1" t="s">
        <v>429</v>
      </c>
      <c r="C9597" s="1" t="s">
        <v>430</v>
      </c>
      <c r="D9597" s="1" t="s">
        <v>433</v>
      </c>
      <c r="E9597" s="1" t="s">
        <v>254</v>
      </c>
      <c r="F9597" s="1"/>
      <c r="G9597" s="1"/>
      <c r="H9597" s="15">
        <v>75</v>
      </c>
      <c r="I9597" s="1" t="s">
        <v>709</v>
      </c>
      <c r="J9597" s="16" t="str">
        <f t="shared" si="150"/>
        <v>Красный Бор гпКультуры ул45фасад</v>
      </c>
      <c r="K9597" s="2" t="e">
        <f>MATCH(J9597,#REF!,0)</f>
        <v>#REF!</v>
      </c>
    </row>
    <row r="9598" spans="1:11" s="2" customFormat="1" x14ac:dyDescent="0.25">
      <c r="A9598" s="1" t="s">
        <v>1298</v>
      </c>
      <c r="B9598" s="1" t="s">
        <v>429</v>
      </c>
      <c r="C9598" s="1" t="s">
        <v>430</v>
      </c>
      <c r="D9598" s="1" t="s">
        <v>433</v>
      </c>
      <c r="E9598" s="1" t="s">
        <v>402</v>
      </c>
      <c r="F9598" s="1"/>
      <c r="G9598" s="1"/>
      <c r="H9598" s="15">
        <v>75</v>
      </c>
      <c r="I9598" s="1" t="s">
        <v>709</v>
      </c>
      <c r="J9598" s="16" t="str">
        <f t="shared" si="150"/>
        <v>Красный Бор гпКультуры ул49фасад</v>
      </c>
      <c r="K9598" s="2" t="e">
        <f>MATCH(J9598,#REF!,0)</f>
        <v>#REF!</v>
      </c>
    </row>
    <row r="9599" spans="1:11" x14ac:dyDescent="0.25">
      <c r="A9599" s="5" t="s">
        <v>1298</v>
      </c>
      <c r="B9599" s="5" t="s">
        <v>429</v>
      </c>
      <c r="C9599" s="5" t="s">
        <v>430</v>
      </c>
      <c r="D9599" s="5" t="s">
        <v>433</v>
      </c>
      <c r="E9599" s="5" t="s">
        <v>10</v>
      </c>
      <c r="F9599" s="5"/>
      <c r="G9599" s="5"/>
      <c r="H9599" s="6">
        <v>80</v>
      </c>
      <c r="I9599" s="5" t="s">
        <v>709</v>
      </c>
      <c r="J9599" s="14" t="str">
        <f t="shared" si="150"/>
        <v>Красный Бор гпКультуры ул5фасад</v>
      </c>
      <c r="K9599" s="4" t="e">
        <f>MATCH(J9599,#REF!,0)</f>
        <v>#REF!</v>
      </c>
    </row>
    <row r="9600" spans="1:11" s="2" customFormat="1" x14ac:dyDescent="0.25">
      <c r="A9600" s="1" t="s">
        <v>1298</v>
      </c>
      <c r="B9600" s="1" t="s">
        <v>429</v>
      </c>
      <c r="C9600" s="1" t="s">
        <v>430</v>
      </c>
      <c r="D9600" s="1" t="s">
        <v>433</v>
      </c>
      <c r="E9600" s="1" t="s">
        <v>255</v>
      </c>
      <c r="F9600" s="1"/>
      <c r="G9600" s="1"/>
      <c r="H9600" s="15">
        <v>75</v>
      </c>
      <c r="I9600" s="1" t="s">
        <v>709</v>
      </c>
      <c r="J9600" s="16" t="str">
        <f t="shared" si="150"/>
        <v>Красный Бор гпКультуры ул51фасад</v>
      </c>
      <c r="K9600" s="2" t="e">
        <f>MATCH(J9600,#REF!,0)</f>
        <v>#REF!</v>
      </c>
    </row>
    <row r="9601" spans="1:11" x14ac:dyDescent="0.25">
      <c r="A9601" s="5" t="s">
        <v>1298</v>
      </c>
      <c r="B9601" s="5" t="s">
        <v>429</v>
      </c>
      <c r="C9601" s="5" t="s">
        <v>430</v>
      </c>
      <c r="D9601" s="5" t="s">
        <v>433</v>
      </c>
      <c r="E9601" s="5" t="s">
        <v>11</v>
      </c>
      <c r="F9601" s="5"/>
      <c r="G9601" s="5"/>
      <c r="H9601" s="6">
        <v>80</v>
      </c>
      <c r="I9601" s="5" t="s">
        <v>709</v>
      </c>
      <c r="J9601" s="14" t="str">
        <f t="shared" si="150"/>
        <v>Красный Бор гпКультуры ул6фасад</v>
      </c>
      <c r="K9601" s="4" t="e">
        <f>MATCH(J9601,#REF!,0)</f>
        <v>#REF!</v>
      </c>
    </row>
    <row r="9602" spans="1:11" x14ac:dyDescent="0.25">
      <c r="A9602" s="5" t="s">
        <v>1298</v>
      </c>
      <c r="B9602" s="5" t="s">
        <v>429</v>
      </c>
      <c r="C9602" s="5" t="s">
        <v>430</v>
      </c>
      <c r="D9602" s="5" t="s">
        <v>433</v>
      </c>
      <c r="E9602" s="5" t="s">
        <v>1161</v>
      </c>
      <c r="F9602" s="5"/>
      <c r="G9602" s="5"/>
      <c r="H9602" s="6">
        <v>80</v>
      </c>
      <c r="I9602" s="5" t="s">
        <v>709</v>
      </c>
      <c r="J9602" s="14" t="str">
        <f t="shared" si="150"/>
        <v>Красный Бор гпКультуры ул68бфасад</v>
      </c>
      <c r="K9602" s="4" t="e">
        <f>MATCH(J9602,#REF!,0)</f>
        <v>#REF!</v>
      </c>
    </row>
    <row r="9603" spans="1:11" x14ac:dyDescent="0.25">
      <c r="A9603" s="5" t="s">
        <v>1298</v>
      </c>
      <c r="B9603" s="5" t="s">
        <v>429</v>
      </c>
      <c r="C9603" s="5" t="s">
        <v>430</v>
      </c>
      <c r="D9603" s="5" t="s">
        <v>48</v>
      </c>
      <c r="E9603" s="5" t="s">
        <v>124</v>
      </c>
      <c r="F9603" s="5"/>
      <c r="G9603" s="5"/>
      <c r="H9603" s="6">
        <v>80</v>
      </c>
      <c r="I9603" s="5" t="s">
        <v>709</v>
      </c>
      <c r="J9603" s="14" t="str">
        <f t="shared" si="150"/>
        <v>Красный Бор гпМарата ул15фасад</v>
      </c>
      <c r="K9603" s="4" t="e">
        <f>MATCH(J9603,#REF!,0)</f>
        <v>#REF!</v>
      </c>
    </row>
    <row r="9604" spans="1:11" s="2" customFormat="1" x14ac:dyDescent="0.25">
      <c r="A9604" s="1" t="s">
        <v>1298</v>
      </c>
      <c r="B9604" s="1" t="s">
        <v>429</v>
      </c>
      <c r="C9604" s="1" t="s">
        <v>430</v>
      </c>
      <c r="D9604" s="1" t="s">
        <v>434</v>
      </c>
      <c r="E9604" s="1" t="s">
        <v>59</v>
      </c>
      <c r="F9604" s="1"/>
      <c r="G9604" s="1"/>
      <c r="H9604" s="15">
        <v>80</v>
      </c>
      <c r="I9604" s="1" t="s">
        <v>709</v>
      </c>
      <c r="J9604" s="16" t="str">
        <f t="shared" si="150"/>
        <v>Красный Бор гпМосковская ул11фасад</v>
      </c>
      <c r="K9604" s="2" t="e">
        <f>MATCH(J9604,#REF!,0)</f>
        <v>#REF!</v>
      </c>
    </row>
    <row r="9605" spans="1:11" s="2" customFormat="1" x14ac:dyDescent="0.25">
      <c r="A9605" s="1" t="s">
        <v>1298</v>
      </c>
      <c r="B9605" s="1" t="s">
        <v>429</v>
      </c>
      <c r="C9605" s="1" t="s">
        <v>430</v>
      </c>
      <c r="D9605" s="1" t="s">
        <v>434</v>
      </c>
      <c r="E9605" s="1" t="s">
        <v>8</v>
      </c>
      <c r="F9605" s="1"/>
      <c r="G9605" s="1"/>
      <c r="H9605" s="15">
        <v>80</v>
      </c>
      <c r="I9605" s="1" t="s">
        <v>709</v>
      </c>
      <c r="J9605" s="16" t="str">
        <f t="shared" si="150"/>
        <v>Красный Бор гпМосковская ул3фасад</v>
      </c>
      <c r="K9605" s="2" t="e">
        <f>MATCH(J9605,#REF!,0)</f>
        <v>#REF!</v>
      </c>
    </row>
    <row r="9606" spans="1:11" s="2" customFormat="1" x14ac:dyDescent="0.25">
      <c r="A9606" s="1" t="s">
        <v>1298</v>
      </c>
      <c r="B9606" s="1" t="s">
        <v>429</v>
      </c>
      <c r="C9606" s="1" t="s">
        <v>430</v>
      </c>
      <c r="D9606" s="1" t="s">
        <v>139</v>
      </c>
      <c r="E9606" s="1" t="s">
        <v>67</v>
      </c>
      <c r="F9606" s="1"/>
      <c r="G9606" s="1"/>
      <c r="H9606" s="15">
        <v>75</v>
      </c>
      <c r="I9606" s="1" t="s">
        <v>709</v>
      </c>
      <c r="J9606" s="16" t="str">
        <f t="shared" si="150"/>
        <v>Красный Бор гпПарковая ул13фасад</v>
      </c>
      <c r="K9606" s="2" t="e">
        <f>MATCH(J9606,#REF!,0)</f>
        <v>#REF!</v>
      </c>
    </row>
    <row r="9607" spans="1:11" s="2" customFormat="1" x14ac:dyDescent="0.25">
      <c r="A9607" s="1" t="s">
        <v>1298</v>
      </c>
      <c r="B9607" s="1" t="s">
        <v>429</v>
      </c>
      <c r="C9607" s="1" t="s">
        <v>430</v>
      </c>
      <c r="D9607" s="1" t="s">
        <v>139</v>
      </c>
      <c r="E9607" s="1" t="s">
        <v>124</v>
      </c>
      <c r="F9607" s="1"/>
      <c r="G9607" s="1"/>
      <c r="H9607" s="15">
        <v>70</v>
      </c>
      <c r="I9607" s="1" t="s">
        <v>709</v>
      </c>
      <c r="J9607" s="16" t="str">
        <f t="shared" si="150"/>
        <v>Красный Бор гпПарковая ул15фасад</v>
      </c>
      <c r="K9607" s="2" t="e">
        <f>MATCH(J9607,#REF!,0)</f>
        <v>#REF!</v>
      </c>
    </row>
    <row r="9608" spans="1:11" s="2" customFormat="1" x14ac:dyDescent="0.25">
      <c r="A9608" s="1" t="s">
        <v>1298</v>
      </c>
      <c r="B9608" s="1" t="s">
        <v>429</v>
      </c>
      <c r="C9608" s="1" t="s">
        <v>430</v>
      </c>
      <c r="D9608" s="1" t="s">
        <v>139</v>
      </c>
      <c r="E9608" s="1" t="s">
        <v>17</v>
      </c>
      <c r="F9608" s="1"/>
      <c r="G9608" s="1"/>
      <c r="H9608" s="15">
        <v>70</v>
      </c>
      <c r="I9608" s="1" t="s">
        <v>709</v>
      </c>
      <c r="J9608" s="16" t="str">
        <f t="shared" si="150"/>
        <v>Красный Бор гпПарковая ул17фасад</v>
      </c>
      <c r="K9608" s="2" t="e">
        <f>MATCH(J9608,#REF!,0)</f>
        <v>#REF!</v>
      </c>
    </row>
    <row r="9609" spans="1:11" x14ac:dyDescent="0.25">
      <c r="A9609" s="5" t="s">
        <v>1298</v>
      </c>
      <c r="B9609" s="5" t="s">
        <v>429</v>
      </c>
      <c r="C9609" s="5" t="s">
        <v>430</v>
      </c>
      <c r="D9609" s="5" t="s">
        <v>139</v>
      </c>
      <c r="E9609" s="5" t="s">
        <v>1260</v>
      </c>
      <c r="F9609" s="5"/>
      <c r="G9609" s="5"/>
      <c r="H9609" s="6">
        <v>70</v>
      </c>
      <c r="I9609" s="5" t="s">
        <v>709</v>
      </c>
      <c r="J9609" s="14" t="str">
        <f t="shared" si="150"/>
        <v>Красный Бор гпПарковая ул23/2фасад</v>
      </c>
      <c r="K9609" s="4" t="e">
        <f>MATCH(J9609,#REF!,0)</f>
        <v>#REF!</v>
      </c>
    </row>
    <row r="9610" spans="1:11" x14ac:dyDescent="0.25">
      <c r="A9610" s="5" t="s">
        <v>1298</v>
      </c>
      <c r="B9610" s="5" t="s">
        <v>429</v>
      </c>
      <c r="C9610" s="5" t="s">
        <v>430</v>
      </c>
      <c r="D9610" s="5" t="s">
        <v>1037</v>
      </c>
      <c r="E9610" s="5" t="s">
        <v>43</v>
      </c>
      <c r="F9610" s="5"/>
      <c r="G9610" s="5"/>
      <c r="H9610" s="6">
        <v>70</v>
      </c>
      <c r="I9610" s="5" t="s">
        <v>709</v>
      </c>
      <c r="J9610" s="14" t="str">
        <f t="shared" si="150"/>
        <v>Красный Бор гпТяговая подстанция ул1фасад</v>
      </c>
      <c r="K9610" s="4" t="e">
        <f>MATCH(J9610,#REF!,0)</f>
        <v>#REF!</v>
      </c>
    </row>
    <row r="9611" spans="1:11" x14ac:dyDescent="0.25">
      <c r="A9611" s="5" t="s">
        <v>1298</v>
      </c>
      <c r="B9611" s="5" t="s">
        <v>435</v>
      </c>
      <c r="C9611" s="5" t="s">
        <v>436</v>
      </c>
      <c r="D9611" s="5" t="s">
        <v>441</v>
      </c>
      <c r="E9611" s="5" t="s">
        <v>47</v>
      </c>
      <c r="F9611" s="5"/>
      <c r="G9611" s="5"/>
      <c r="H9611" s="6">
        <v>75</v>
      </c>
      <c r="I9611" s="5" t="s">
        <v>709</v>
      </c>
      <c r="J9611" s="14" t="str">
        <f t="shared" si="150"/>
        <v>Любань гБерезовая аллея12фасад</v>
      </c>
      <c r="K9611" s="4" t="e">
        <f>MATCH(J9611,#REF!,0)</f>
        <v>#REF!</v>
      </c>
    </row>
    <row r="9612" spans="1:11" x14ac:dyDescent="0.25">
      <c r="A9612" s="5" t="s">
        <v>1298</v>
      </c>
      <c r="B9612" s="5" t="s">
        <v>435</v>
      </c>
      <c r="C9612" s="5" t="s">
        <v>436</v>
      </c>
      <c r="D9612" s="5" t="s">
        <v>1261</v>
      </c>
      <c r="E9612" s="5" t="s">
        <v>54</v>
      </c>
      <c r="F9612" s="5"/>
      <c r="G9612" s="5"/>
      <c r="H9612" s="6">
        <v>70</v>
      </c>
      <c r="I9612" s="5" t="s">
        <v>709</v>
      </c>
      <c r="J9612" s="14" t="str">
        <f t="shared" si="150"/>
        <v>Любань гЗабалканская ул20фасад</v>
      </c>
      <c r="K9612" s="4" t="e">
        <f>MATCH(J9612,#REF!,0)</f>
        <v>#REF!</v>
      </c>
    </row>
    <row r="9613" spans="1:11" s="2" customFormat="1" x14ac:dyDescent="0.25">
      <c r="A9613" s="1" t="s">
        <v>1298</v>
      </c>
      <c r="B9613" s="1" t="s">
        <v>435</v>
      </c>
      <c r="C9613" s="1" t="s">
        <v>436</v>
      </c>
      <c r="D9613" s="1" t="s">
        <v>437</v>
      </c>
      <c r="E9613" s="1" t="s">
        <v>59</v>
      </c>
      <c r="F9613" s="1"/>
      <c r="G9613" s="1"/>
      <c r="H9613" s="15">
        <v>85</v>
      </c>
      <c r="I9613" s="1" t="s">
        <v>709</v>
      </c>
      <c r="J9613" s="16" t="str">
        <f t="shared" si="150"/>
        <v>Любань гЗаводская ул11фасад</v>
      </c>
      <c r="K9613" s="2" t="e">
        <f>MATCH(J9613,#REF!,0)</f>
        <v>#REF!</v>
      </c>
    </row>
    <row r="9614" spans="1:11" s="2" customFormat="1" x14ac:dyDescent="0.25">
      <c r="A9614" s="1" t="s">
        <v>1298</v>
      </c>
      <c r="B9614" s="1" t="s">
        <v>435</v>
      </c>
      <c r="C9614" s="1" t="s">
        <v>436</v>
      </c>
      <c r="D9614" s="1" t="s">
        <v>437</v>
      </c>
      <c r="E9614" s="1" t="s">
        <v>124</v>
      </c>
      <c r="F9614" s="1"/>
      <c r="G9614" s="1"/>
      <c r="H9614" s="15">
        <v>80</v>
      </c>
      <c r="I9614" s="1" t="s">
        <v>709</v>
      </c>
      <c r="J9614" s="16" t="str">
        <f t="shared" si="150"/>
        <v>Любань гЗаводская ул15фасад</v>
      </c>
      <c r="K9614" s="2" t="e">
        <f>MATCH(J9614,#REF!,0)</f>
        <v>#REF!</v>
      </c>
    </row>
    <row r="9615" spans="1:11" s="2" customFormat="1" x14ac:dyDescent="0.25">
      <c r="A9615" s="1" t="s">
        <v>1298</v>
      </c>
      <c r="B9615" s="1" t="s">
        <v>435</v>
      </c>
      <c r="C9615" s="1" t="s">
        <v>436</v>
      </c>
      <c r="D9615" s="1" t="s">
        <v>437</v>
      </c>
      <c r="E9615" s="1" t="s">
        <v>438</v>
      </c>
      <c r="F9615" s="1"/>
      <c r="G9615" s="1"/>
      <c r="H9615" s="15">
        <v>75</v>
      </c>
      <c r="I9615" s="1" t="s">
        <v>709</v>
      </c>
      <c r="J9615" s="16" t="str">
        <f t="shared" si="150"/>
        <v>Любань гЗаводская ул15афасад</v>
      </c>
      <c r="K9615" s="2" t="e">
        <f>MATCH(J9615,#REF!,0)</f>
        <v>#REF!</v>
      </c>
    </row>
    <row r="9616" spans="1:11" x14ac:dyDescent="0.25">
      <c r="A9616" s="5" t="s">
        <v>1298</v>
      </c>
      <c r="B9616" s="5" t="s">
        <v>435</v>
      </c>
      <c r="C9616" s="5" t="s">
        <v>669</v>
      </c>
      <c r="D9616" s="5" t="s">
        <v>670</v>
      </c>
      <c r="E9616" s="5" t="s">
        <v>17</v>
      </c>
      <c r="F9616" s="5"/>
      <c r="G9616" s="5"/>
      <c r="H9616" s="6">
        <v>90</v>
      </c>
      <c r="I9616" s="5" t="s">
        <v>709</v>
      </c>
      <c r="J9616" s="14" t="str">
        <f t="shared" si="150"/>
        <v>Любань пМельникова пр-кт17фасад</v>
      </c>
      <c r="K9616" s="4" t="e">
        <f>MATCH(J9616,#REF!,0)</f>
        <v>#REF!</v>
      </c>
    </row>
    <row r="9617" spans="1:11" s="2" customFormat="1" x14ac:dyDescent="0.25">
      <c r="A9617" s="1" t="s">
        <v>1298</v>
      </c>
      <c r="B9617" s="1" t="s">
        <v>443</v>
      </c>
      <c r="C9617" s="1" t="s">
        <v>445</v>
      </c>
      <c r="D9617" s="1" t="s">
        <v>437</v>
      </c>
      <c r="E9617" s="1" t="s">
        <v>43</v>
      </c>
      <c r="F9617" s="1"/>
      <c r="G9617" s="1"/>
      <c r="H9617" s="15">
        <v>80</v>
      </c>
      <c r="I9617" s="1" t="s">
        <v>709</v>
      </c>
      <c r="J9617" s="16" t="str">
        <f t="shared" si="150"/>
        <v>Новолисино дЗаводская ул1фасад</v>
      </c>
      <c r="K9617" s="2" t="e">
        <f>MATCH(J9617,#REF!,0)</f>
        <v>#REF!</v>
      </c>
    </row>
    <row r="9618" spans="1:11" s="2" customFormat="1" x14ac:dyDescent="0.25">
      <c r="A9618" s="1" t="s">
        <v>1298</v>
      </c>
      <c r="B9618" s="1" t="s">
        <v>463</v>
      </c>
      <c r="C9618" s="1" t="s">
        <v>465</v>
      </c>
      <c r="D9618" s="1" t="s">
        <v>253</v>
      </c>
      <c r="E9618" s="1" t="s">
        <v>43</v>
      </c>
      <c r="F9618" s="1"/>
      <c r="G9618" s="1"/>
      <c r="H9618" s="15">
        <v>80</v>
      </c>
      <c r="I9618" s="1" t="s">
        <v>709</v>
      </c>
      <c r="J9618" s="16" t="str">
        <f t="shared" si="150"/>
        <v>Померанье дЖелезнодорожная ул1фасад</v>
      </c>
      <c r="K9618" s="2" t="e">
        <f>MATCH(J9618,#REF!,0)</f>
        <v>#REF!</v>
      </c>
    </row>
    <row r="9619" spans="1:11" s="2" customFormat="1" x14ac:dyDescent="0.25">
      <c r="A9619" s="1" t="s">
        <v>1298</v>
      </c>
      <c r="B9619" s="1" t="s">
        <v>463</v>
      </c>
      <c r="C9619" s="1" t="s">
        <v>465</v>
      </c>
      <c r="D9619" s="1" t="s">
        <v>189</v>
      </c>
      <c r="E9619" s="1" t="s">
        <v>466</v>
      </c>
      <c r="F9619" s="1"/>
      <c r="G9619" s="1"/>
      <c r="H9619" s="15">
        <v>80</v>
      </c>
      <c r="I9619" s="1" t="s">
        <v>709</v>
      </c>
      <c r="J9619" s="16" t="str">
        <f t="shared" si="150"/>
        <v>Померанье дСтанционная ул30афасад</v>
      </c>
      <c r="K9619" s="2" t="e">
        <f>MATCH(J9619,#REF!,0)</f>
        <v>#REF!</v>
      </c>
    </row>
    <row r="9620" spans="1:11" s="2" customFormat="1" x14ac:dyDescent="0.25">
      <c r="A9620" s="1" t="s">
        <v>1298</v>
      </c>
      <c r="B9620" s="1" t="s">
        <v>439</v>
      </c>
      <c r="C9620" s="1" t="s">
        <v>440</v>
      </c>
      <c r="D9620" s="1" t="s">
        <v>441</v>
      </c>
      <c r="E9620" s="1" t="s">
        <v>9</v>
      </c>
      <c r="F9620" s="1"/>
      <c r="G9620" s="1"/>
      <c r="H9620" s="15">
        <v>80</v>
      </c>
      <c r="I9620" s="1" t="s">
        <v>709</v>
      </c>
      <c r="J9620" s="16" t="str">
        <f t="shared" si="150"/>
        <v>Рябово гпБерезовая аллея4фасад</v>
      </c>
      <c r="K9620" s="2" t="e">
        <f>MATCH(J9620,#REF!,0)</f>
        <v>#REF!</v>
      </c>
    </row>
    <row r="9621" spans="1:11" s="2" customFormat="1" x14ac:dyDescent="0.25">
      <c r="A9621" s="1" t="s">
        <v>1298</v>
      </c>
      <c r="B9621" s="1" t="s">
        <v>439</v>
      </c>
      <c r="C9621" s="1" t="s">
        <v>440</v>
      </c>
      <c r="D9621" s="1" t="s">
        <v>330</v>
      </c>
      <c r="E9621" s="1" t="s">
        <v>23</v>
      </c>
      <c r="F9621" s="1"/>
      <c r="G9621" s="1"/>
      <c r="H9621" s="15">
        <v>80</v>
      </c>
      <c r="I9621" s="1" t="s">
        <v>709</v>
      </c>
      <c r="J9621" s="16" t="str">
        <f t="shared" si="150"/>
        <v>Рябово гпДорожная ул10фасад</v>
      </c>
      <c r="K9621" s="2" t="e">
        <f>MATCH(J9621,#REF!,0)</f>
        <v>#REF!</v>
      </c>
    </row>
    <row r="9622" spans="1:11" s="2" customFormat="1" x14ac:dyDescent="0.25">
      <c r="A9622" s="1" t="s">
        <v>1298</v>
      </c>
      <c r="B9622" s="1" t="s">
        <v>439</v>
      </c>
      <c r="C9622" s="1" t="s">
        <v>440</v>
      </c>
      <c r="D9622" s="1" t="s">
        <v>330</v>
      </c>
      <c r="E9622" s="1" t="s">
        <v>13</v>
      </c>
      <c r="F9622" s="1"/>
      <c r="G9622" s="1"/>
      <c r="H9622" s="15">
        <v>80</v>
      </c>
      <c r="I9622" s="1" t="s">
        <v>709</v>
      </c>
      <c r="J9622" s="16" t="str">
        <f t="shared" si="150"/>
        <v>Рябово гпДорожная ул8фасад</v>
      </c>
      <c r="K9622" s="2" t="e">
        <f>MATCH(J9622,#REF!,0)</f>
        <v>#REF!</v>
      </c>
    </row>
    <row r="9623" spans="1:11" s="2" customFormat="1" x14ac:dyDescent="0.25">
      <c r="A9623" s="1" t="s">
        <v>1298</v>
      </c>
      <c r="B9623" s="1" t="s">
        <v>439</v>
      </c>
      <c r="C9623" s="1" t="s">
        <v>440</v>
      </c>
      <c r="D9623" s="1" t="s">
        <v>330</v>
      </c>
      <c r="E9623" s="1" t="s">
        <v>25</v>
      </c>
      <c r="F9623" s="1"/>
      <c r="G9623" s="1"/>
      <c r="H9623" s="15">
        <v>80</v>
      </c>
      <c r="I9623" s="1" t="s">
        <v>709</v>
      </c>
      <c r="J9623" s="16" t="str">
        <f t="shared" si="150"/>
        <v>Рябово гпДорожная ул9фасад</v>
      </c>
      <c r="K9623" s="2" t="e">
        <f>MATCH(J9623,#REF!,0)</f>
        <v>#REF!</v>
      </c>
    </row>
    <row r="9624" spans="1:11" s="2" customFormat="1" x14ac:dyDescent="0.25">
      <c r="A9624" s="1" t="s">
        <v>1298</v>
      </c>
      <c r="B9624" s="1" t="s">
        <v>439</v>
      </c>
      <c r="C9624" s="1" t="s">
        <v>440</v>
      </c>
      <c r="D9624" s="1" t="s">
        <v>442</v>
      </c>
      <c r="E9624" s="1" t="s">
        <v>43</v>
      </c>
      <c r="F9624" s="1"/>
      <c r="G9624" s="1"/>
      <c r="H9624" s="15">
        <v>80</v>
      </c>
      <c r="I9624" s="1" t="s">
        <v>709</v>
      </c>
      <c r="J9624" s="16" t="str">
        <f t="shared" si="150"/>
        <v>Рябово гпМысленская ул1фасад</v>
      </c>
      <c r="K9624" s="2" t="e">
        <f>MATCH(J9624,#REF!,0)</f>
        <v>#REF!</v>
      </c>
    </row>
    <row r="9625" spans="1:11" s="2" customFormat="1" x14ac:dyDescent="0.25">
      <c r="A9625" s="1" t="s">
        <v>1298</v>
      </c>
      <c r="B9625" s="1" t="s">
        <v>439</v>
      </c>
      <c r="C9625" s="1" t="s">
        <v>440</v>
      </c>
      <c r="D9625" s="1" t="s">
        <v>442</v>
      </c>
      <c r="E9625" s="1" t="s">
        <v>7</v>
      </c>
      <c r="F9625" s="1"/>
      <c r="G9625" s="1"/>
      <c r="H9625" s="15">
        <v>80</v>
      </c>
      <c r="I9625" s="1" t="s">
        <v>709</v>
      </c>
      <c r="J9625" s="16" t="str">
        <f t="shared" si="150"/>
        <v>Рябово гпМысленская ул2фасад</v>
      </c>
      <c r="K9625" s="2" t="e">
        <f>MATCH(J9625,#REF!,0)</f>
        <v>#REF!</v>
      </c>
    </row>
    <row r="9626" spans="1:11" s="2" customFormat="1" x14ac:dyDescent="0.25">
      <c r="A9626" s="1" t="s">
        <v>1298</v>
      </c>
      <c r="B9626" s="1" t="s">
        <v>439</v>
      </c>
      <c r="C9626" s="1" t="s">
        <v>440</v>
      </c>
      <c r="D9626" s="1" t="s">
        <v>16</v>
      </c>
      <c r="E9626" s="1" t="s">
        <v>43</v>
      </c>
      <c r="F9626" s="1"/>
      <c r="G9626" s="1"/>
      <c r="H9626" s="15">
        <v>80</v>
      </c>
      <c r="I9626" s="1" t="s">
        <v>709</v>
      </c>
      <c r="J9626" s="16" t="str">
        <f t="shared" si="150"/>
        <v>Рябово гпШкольная ул1фасад</v>
      </c>
      <c r="K9626" s="2" t="e">
        <f>MATCH(J9626,#REF!,0)</f>
        <v>#REF!</v>
      </c>
    </row>
    <row r="9627" spans="1:11" s="2" customFormat="1" x14ac:dyDescent="0.25">
      <c r="A9627" s="1" t="s">
        <v>1298</v>
      </c>
      <c r="B9627" s="1" t="s">
        <v>439</v>
      </c>
      <c r="C9627" s="1" t="s">
        <v>440</v>
      </c>
      <c r="D9627" s="1" t="s">
        <v>16</v>
      </c>
      <c r="E9627" s="1" t="s">
        <v>12</v>
      </c>
      <c r="F9627" s="1"/>
      <c r="G9627" s="1"/>
      <c r="H9627" s="15">
        <v>80</v>
      </c>
      <c r="I9627" s="1" t="s">
        <v>709</v>
      </c>
      <c r="J9627" s="16" t="str">
        <f t="shared" si="150"/>
        <v>Рябово гпШкольная ул7фасад</v>
      </c>
      <c r="K9627" s="2" t="e">
        <f>MATCH(J9627,#REF!,0)</f>
        <v>#REF!</v>
      </c>
    </row>
    <row r="9628" spans="1:11" s="2" customFormat="1" x14ac:dyDescent="0.25">
      <c r="A9628" s="1" t="s">
        <v>1298</v>
      </c>
      <c r="B9628" s="1" t="s">
        <v>439</v>
      </c>
      <c r="C9628" s="1" t="s">
        <v>440</v>
      </c>
      <c r="D9628" s="1" t="s">
        <v>309</v>
      </c>
      <c r="E9628" s="1" t="s">
        <v>24</v>
      </c>
      <c r="F9628" s="1"/>
      <c r="G9628" s="1"/>
      <c r="H9628" s="15">
        <v>80</v>
      </c>
      <c r="I9628" s="1" t="s">
        <v>709</v>
      </c>
      <c r="J9628" s="16" t="str">
        <f t="shared" si="150"/>
        <v>Рябово гпЮжная ул14фасад</v>
      </c>
      <c r="K9628" s="2" t="e">
        <f>MATCH(J9628,#REF!,0)</f>
        <v>#REF!</v>
      </c>
    </row>
    <row r="9629" spans="1:11" s="2" customFormat="1" x14ac:dyDescent="0.25">
      <c r="A9629" s="1" t="s">
        <v>1298</v>
      </c>
      <c r="B9629" s="1" t="s">
        <v>439</v>
      </c>
      <c r="C9629" s="1" t="s">
        <v>440</v>
      </c>
      <c r="D9629" s="1" t="s">
        <v>309</v>
      </c>
      <c r="E9629" s="1" t="s">
        <v>50</v>
      </c>
      <c r="F9629" s="1"/>
      <c r="G9629" s="1"/>
      <c r="H9629" s="15">
        <v>80</v>
      </c>
      <c r="I9629" s="1" t="s">
        <v>709</v>
      </c>
      <c r="J9629" s="16" t="str">
        <f t="shared" si="150"/>
        <v>Рябово гпЮжная ул16фасад</v>
      </c>
      <c r="K9629" s="2" t="e">
        <f>MATCH(J9629,#REF!,0)</f>
        <v>#REF!</v>
      </c>
    </row>
    <row r="9630" spans="1:11" s="2" customFormat="1" x14ac:dyDescent="0.25">
      <c r="A9630" s="1" t="s">
        <v>1298</v>
      </c>
      <c r="B9630" s="1" t="s">
        <v>439</v>
      </c>
      <c r="C9630" s="1" t="s">
        <v>440</v>
      </c>
      <c r="D9630" s="1" t="s">
        <v>309</v>
      </c>
      <c r="E9630" s="1" t="s">
        <v>11</v>
      </c>
      <c r="F9630" s="1"/>
      <c r="G9630" s="1"/>
      <c r="H9630" s="15">
        <v>80</v>
      </c>
      <c r="I9630" s="1" t="s">
        <v>709</v>
      </c>
      <c r="J9630" s="16" t="str">
        <f t="shared" si="150"/>
        <v>Рябово гпЮжная ул6фасад</v>
      </c>
      <c r="K9630" s="2" t="e">
        <f>MATCH(J9630,#REF!,0)</f>
        <v>#REF!</v>
      </c>
    </row>
    <row r="9631" spans="1:11" s="2" customFormat="1" x14ac:dyDescent="0.25">
      <c r="A9631" s="1" t="s">
        <v>1298</v>
      </c>
      <c r="B9631" s="1" t="s">
        <v>439</v>
      </c>
      <c r="C9631" s="1" t="s">
        <v>440</v>
      </c>
      <c r="D9631" s="1" t="s">
        <v>309</v>
      </c>
      <c r="E9631" s="1" t="s">
        <v>13</v>
      </c>
      <c r="F9631" s="1"/>
      <c r="G9631" s="1"/>
      <c r="H9631" s="15">
        <v>80</v>
      </c>
      <c r="I9631" s="1" t="s">
        <v>709</v>
      </c>
      <c r="J9631" s="16" t="str">
        <f t="shared" si="150"/>
        <v>Рябово гпЮжная ул8фасад</v>
      </c>
      <c r="K9631" s="2" t="e">
        <f>MATCH(J9631,#REF!,0)</f>
        <v>#REF!</v>
      </c>
    </row>
    <row r="9632" spans="1:11" s="2" customFormat="1" x14ac:dyDescent="0.25">
      <c r="A9632" s="1" t="s">
        <v>1298</v>
      </c>
      <c r="B9632" s="1" t="s">
        <v>443</v>
      </c>
      <c r="C9632" s="1" t="s">
        <v>446</v>
      </c>
      <c r="D9632" s="1"/>
      <c r="E9632" s="1" t="s">
        <v>47</v>
      </c>
      <c r="F9632" s="1"/>
      <c r="G9632" s="1"/>
      <c r="H9632" s="15">
        <v>80</v>
      </c>
      <c r="I9632" s="1" t="s">
        <v>709</v>
      </c>
      <c r="J9632" s="16" t="str">
        <f t="shared" si="150"/>
        <v>Тарасово д12фасад</v>
      </c>
      <c r="K9632" s="2" t="e">
        <f>MATCH(J9632,#REF!,0)</f>
        <v>#REF!</v>
      </c>
    </row>
    <row r="9633" spans="1:11" x14ac:dyDescent="0.25">
      <c r="A9633" s="5" t="s">
        <v>1298</v>
      </c>
      <c r="B9633" s="5" t="s">
        <v>443</v>
      </c>
      <c r="C9633" s="5" t="s">
        <v>446</v>
      </c>
      <c r="D9633" s="5"/>
      <c r="E9633" s="5" t="s">
        <v>447</v>
      </c>
      <c r="F9633" s="5"/>
      <c r="G9633" s="5"/>
      <c r="H9633" s="6">
        <v>80</v>
      </c>
      <c r="I9633" s="5" t="s">
        <v>709</v>
      </c>
      <c r="J9633" s="14" t="str">
        <f t="shared" si="150"/>
        <v>Тарасово д12афасад</v>
      </c>
      <c r="K9633" s="4" t="e">
        <f>MATCH(J9633,#REF!,0)</f>
        <v>#REF!</v>
      </c>
    </row>
    <row r="9634" spans="1:11" s="2" customFormat="1" x14ac:dyDescent="0.25">
      <c r="A9634" s="1" t="s">
        <v>1298</v>
      </c>
      <c r="B9634" s="1" t="s">
        <v>443</v>
      </c>
      <c r="C9634" s="1" t="s">
        <v>446</v>
      </c>
      <c r="D9634" s="1"/>
      <c r="E9634" s="1" t="s">
        <v>24</v>
      </c>
      <c r="F9634" s="1"/>
      <c r="G9634" s="1"/>
      <c r="H9634" s="15">
        <v>80</v>
      </c>
      <c r="I9634" s="1" t="s">
        <v>709</v>
      </c>
      <c r="J9634" s="16" t="str">
        <f t="shared" si="150"/>
        <v>Тарасово д14фасад</v>
      </c>
      <c r="K9634" s="2" t="e">
        <f>MATCH(J9634,#REF!,0)</f>
        <v>#REF!</v>
      </c>
    </row>
    <row r="9635" spans="1:11" s="2" customFormat="1" x14ac:dyDescent="0.25">
      <c r="A9635" s="1" t="s">
        <v>1298</v>
      </c>
      <c r="B9635" s="1" t="s">
        <v>443</v>
      </c>
      <c r="C9635" s="1" t="s">
        <v>446</v>
      </c>
      <c r="D9635" s="1"/>
      <c r="E9635" s="1" t="s">
        <v>226</v>
      </c>
      <c r="F9635" s="1"/>
      <c r="G9635" s="1"/>
      <c r="H9635" s="15">
        <v>80</v>
      </c>
      <c r="I9635" s="1" t="s">
        <v>709</v>
      </c>
      <c r="J9635" s="16" t="str">
        <f t="shared" si="150"/>
        <v>Тарасово д23фасад</v>
      </c>
      <c r="K9635" s="2" t="e">
        <f>MATCH(J9635,#REF!,0)</f>
        <v>#REF!</v>
      </c>
    </row>
    <row r="9636" spans="1:11" s="2" customFormat="1" x14ac:dyDescent="0.25">
      <c r="A9636" s="1" t="s">
        <v>1298</v>
      </c>
      <c r="B9636" s="1" t="s">
        <v>443</v>
      </c>
      <c r="C9636" s="1" t="s">
        <v>446</v>
      </c>
      <c r="D9636" s="1"/>
      <c r="E9636" s="1" t="s">
        <v>131</v>
      </c>
      <c r="F9636" s="1"/>
      <c r="G9636" s="1"/>
      <c r="H9636" s="15">
        <v>80</v>
      </c>
      <c r="I9636" s="1" t="s">
        <v>709</v>
      </c>
      <c r="J9636" s="16" t="str">
        <f t="shared" si="150"/>
        <v>Тарасово д27фасад</v>
      </c>
      <c r="K9636" s="2" t="e">
        <f>MATCH(J9636,#REF!,0)</f>
        <v>#REF!</v>
      </c>
    </row>
    <row r="9637" spans="1:11" s="2" customFormat="1" x14ac:dyDescent="0.25">
      <c r="A9637" s="1" t="s">
        <v>1298</v>
      </c>
      <c r="B9637" s="1" t="s">
        <v>443</v>
      </c>
      <c r="C9637" s="1" t="s">
        <v>446</v>
      </c>
      <c r="D9637" s="1"/>
      <c r="E9637" s="1" t="s">
        <v>31</v>
      </c>
      <c r="F9637" s="1"/>
      <c r="G9637" s="1"/>
      <c r="H9637" s="15">
        <v>80</v>
      </c>
      <c r="I9637" s="1" t="s">
        <v>709</v>
      </c>
      <c r="J9637" s="16" t="str">
        <f t="shared" si="150"/>
        <v>Тарасово д28фасад</v>
      </c>
      <c r="K9637" s="2" t="e">
        <f>MATCH(J9637,#REF!,0)</f>
        <v>#REF!</v>
      </c>
    </row>
    <row r="9638" spans="1:11" s="2" customFormat="1" x14ac:dyDescent="0.25">
      <c r="A9638" s="1" t="s">
        <v>1298</v>
      </c>
      <c r="B9638" s="1" t="s">
        <v>443</v>
      </c>
      <c r="C9638" s="1" t="s">
        <v>446</v>
      </c>
      <c r="D9638" s="1"/>
      <c r="E9638" s="1" t="s">
        <v>90</v>
      </c>
      <c r="F9638" s="1"/>
      <c r="G9638" s="1"/>
      <c r="H9638" s="15">
        <v>80</v>
      </c>
      <c r="I9638" s="1" t="s">
        <v>709</v>
      </c>
      <c r="J9638" s="16" t="str">
        <f t="shared" si="150"/>
        <v>Тарасово д29фасад</v>
      </c>
      <c r="K9638" s="2" t="e">
        <f>MATCH(J9638,#REF!,0)</f>
        <v>#REF!</v>
      </c>
    </row>
    <row r="9639" spans="1:11" x14ac:dyDescent="0.25">
      <c r="A9639" s="5" t="s">
        <v>1298</v>
      </c>
      <c r="B9639" s="5" t="s">
        <v>443</v>
      </c>
      <c r="C9639" s="5" t="s">
        <v>446</v>
      </c>
      <c r="D9639" s="5"/>
      <c r="E9639" s="5" t="s">
        <v>9</v>
      </c>
      <c r="F9639" s="5"/>
      <c r="G9639" s="5"/>
      <c r="H9639" s="6">
        <v>80</v>
      </c>
      <c r="I9639" s="5" t="s">
        <v>709</v>
      </c>
      <c r="J9639" s="14" t="str">
        <f t="shared" si="150"/>
        <v>Тарасово д4фасад</v>
      </c>
      <c r="K9639" s="4" t="e">
        <f>MATCH(J9639,#REF!,0)</f>
        <v>#REF!</v>
      </c>
    </row>
    <row r="9640" spans="1:11" s="2" customFormat="1" x14ac:dyDescent="0.25">
      <c r="A9640" s="1" t="s">
        <v>1298</v>
      </c>
      <c r="B9640" s="1" t="s">
        <v>463</v>
      </c>
      <c r="C9640" s="1" t="s">
        <v>467</v>
      </c>
      <c r="D9640" s="1" t="s">
        <v>253</v>
      </c>
      <c r="E9640" s="1" t="s">
        <v>43</v>
      </c>
      <c r="F9640" s="1"/>
      <c r="G9640" s="1"/>
      <c r="H9640" s="15">
        <v>80</v>
      </c>
      <c r="I9640" s="1" t="s">
        <v>709</v>
      </c>
      <c r="J9640" s="16" t="str">
        <f t="shared" si="150"/>
        <v>Трубников Бор дЖелезнодорожная ул1фасад</v>
      </c>
      <c r="K9640" s="2" t="e">
        <f>MATCH(J9640,#REF!,0)</f>
        <v>#REF!</v>
      </c>
    </row>
    <row r="9641" spans="1:11" s="2" customFormat="1" x14ac:dyDescent="0.25">
      <c r="A9641" s="1" t="s">
        <v>1298</v>
      </c>
      <c r="B9641" s="1" t="s">
        <v>463</v>
      </c>
      <c r="C9641" s="1" t="s">
        <v>467</v>
      </c>
      <c r="D9641" s="1" t="s">
        <v>253</v>
      </c>
      <c r="E9641" s="1" t="s">
        <v>7</v>
      </c>
      <c r="F9641" s="1"/>
      <c r="G9641" s="1"/>
      <c r="H9641" s="15">
        <v>80</v>
      </c>
      <c r="I9641" s="1" t="s">
        <v>709</v>
      </c>
      <c r="J9641" s="16" t="str">
        <f t="shared" si="150"/>
        <v>Трубников Бор дЖелезнодорожная ул2фасад</v>
      </c>
      <c r="K9641" s="2" t="e">
        <f>MATCH(J9641,#REF!,0)</f>
        <v>#REF!</v>
      </c>
    </row>
    <row r="9642" spans="1:11" s="2" customFormat="1" x14ac:dyDescent="0.25">
      <c r="A9642" s="1" t="s">
        <v>1298</v>
      </c>
      <c r="B9642" s="1" t="s">
        <v>463</v>
      </c>
      <c r="C9642" s="1" t="s">
        <v>467</v>
      </c>
      <c r="D9642" s="1" t="s">
        <v>468</v>
      </c>
      <c r="E9642" s="1" t="s">
        <v>392</v>
      </c>
      <c r="F9642" s="1"/>
      <c r="G9642" s="1"/>
      <c r="H9642" s="15">
        <v>80</v>
      </c>
      <c r="I9642" s="1" t="s">
        <v>709</v>
      </c>
      <c r="J9642" s="16" t="str">
        <f t="shared" si="150"/>
        <v>Трубников Бор дМира ул3афасад</v>
      </c>
      <c r="K9642" s="2" t="e">
        <f>MATCH(J9642,#REF!,0)</f>
        <v>#REF!</v>
      </c>
    </row>
    <row r="9643" spans="1:11" x14ac:dyDescent="0.25">
      <c r="A9643" s="5" t="s">
        <v>1298</v>
      </c>
      <c r="B9643" s="5" t="s">
        <v>471</v>
      </c>
      <c r="C9643" s="5" t="s">
        <v>472</v>
      </c>
      <c r="D9643" s="5" t="s">
        <v>432</v>
      </c>
      <c r="E9643" s="5" t="s">
        <v>1262</v>
      </c>
      <c r="F9643" s="5"/>
      <c r="G9643" s="5"/>
      <c r="H9643" s="6">
        <v>70</v>
      </c>
      <c r="I9643" s="5" t="s">
        <v>709</v>
      </c>
      <c r="J9643" s="14" t="str">
        <f t="shared" ref="J9643:J9706" si="151">C9643&amp;D9643&amp;E9643&amp;F9643&amp;G9643&amp;I9643</f>
        <v>Ульяновка гпКалинина ул27/1фасад</v>
      </c>
      <c r="K9643" s="4" t="e">
        <f>MATCH(J9643,#REF!,0)</f>
        <v>#REF!</v>
      </c>
    </row>
    <row r="9644" spans="1:11" x14ac:dyDescent="0.25">
      <c r="A9644" s="5" t="s">
        <v>1298</v>
      </c>
      <c r="B9644" s="5" t="s">
        <v>471</v>
      </c>
      <c r="C9644" s="5" t="s">
        <v>472</v>
      </c>
      <c r="D9644" s="5" t="s">
        <v>277</v>
      </c>
      <c r="E9644" s="5" t="s">
        <v>1040</v>
      </c>
      <c r="F9644" s="5"/>
      <c r="G9644" s="5"/>
      <c r="H9644" s="6">
        <v>70</v>
      </c>
      <c r="I9644" s="5" t="s">
        <v>709</v>
      </c>
      <c r="J9644" s="14" t="str">
        <f t="shared" si="151"/>
        <v>Ульяновка гпСоветский пр-кт175/7фасад</v>
      </c>
      <c r="K9644" s="4" t="e">
        <f>MATCH(J9644,#REF!,0)</f>
        <v>#REF!</v>
      </c>
    </row>
    <row r="9645" spans="1:11" x14ac:dyDescent="0.25">
      <c r="A9645" s="5" t="s">
        <v>1298</v>
      </c>
      <c r="B9645" s="5" t="s">
        <v>471</v>
      </c>
      <c r="C9645" s="5" t="s">
        <v>472</v>
      </c>
      <c r="D9645" s="5" t="s">
        <v>277</v>
      </c>
      <c r="E9645" s="5" t="s">
        <v>1043</v>
      </c>
      <c r="F9645" s="5"/>
      <c r="G9645" s="5"/>
      <c r="H9645" s="6">
        <v>70</v>
      </c>
      <c r="I9645" s="5" t="s">
        <v>709</v>
      </c>
      <c r="J9645" s="14" t="str">
        <f t="shared" si="151"/>
        <v>Ульяновка гпСоветский пр-кт26/2фасад</v>
      </c>
      <c r="K9645" s="4" t="e">
        <f>MATCH(J9645,#REF!,0)</f>
        <v>#REF!</v>
      </c>
    </row>
    <row r="9646" spans="1:11" x14ac:dyDescent="0.25">
      <c r="A9646" s="5" t="s">
        <v>1298</v>
      </c>
      <c r="B9646" s="5" t="s">
        <v>443</v>
      </c>
      <c r="C9646" s="5" t="s">
        <v>459</v>
      </c>
      <c r="D9646" s="5"/>
      <c r="E9646" s="5" t="s">
        <v>43</v>
      </c>
      <c r="F9646" s="5"/>
      <c r="G9646" s="5"/>
      <c r="H9646" s="6">
        <v>80</v>
      </c>
      <c r="I9646" s="5" t="s">
        <v>709</v>
      </c>
      <c r="J9646" s="14" t="str">
        <f t="shared" si="151"/>
        <v>Ушаки п1фасад</v>
      </c>
      <c r="K9646" s="4" t="e">
        <f>MATCH(J9646,#REF!,0)</f>
        <v>#REF!</v>
      </c>
    </row>
    <row r="9647" spans="1:11" s="2" customFormat="1" x14ac:dyDescent="0.25">
      <c r="A9647" s="1" t="s">
        <v>1298</v>
      </c>
      <c r="B9647" s="1" t="s">
        <v>443</v>
      </c>
      <c r="C9647" s="1" t="s">
        <v>459</v>
      </c>
      <c r="D9647" s="1"/>
      <c r="E9647" s="1" t="s">
        <v>24</v>
      </c>
      <c r="F9647" s="1"/>
      <c r="G9647" s="1"/>
      <c r="H9647" s="15">
        <v>80</v>
      </c>
      <c r="I9647" s="1" t="s">
        <v>709</v>
      </c>
      <c r="J9647" s="16" t="str">
        <f t="shared" si="151"/>
        <v>Ушаки п14фасад</v>
      </c>
      <c r="K9647" s="2" t="e">
        <f>MATCH(J9647,#REF!,0)</f>
        <v>#REF!</v>
      </c>
    </row>
    <row r="9648" spans="1:11" x14ac:dyDescent="0.25">
      <c r="A9648" s="5" t="s">
        <v>1298</v>
      </c>
      <c r="B9648" s="5" t="s">
        <v>443</v>
      </c>
      <c r="C9648" s="5" t="s">
        <v>459</v>
      </c>
      <c r="D9648" s="5"/>
      <c r="E9648" s="5" t="s">
        <v>7</v>
      </c>
      <c r="F9648" s="5"/>
      <c r="G9648" s="5"/>
      <c r="H9648" s="6">
        <v>80</v>
      </c>
      <c r="I9648" s="5" t="s">
        <v>709</v>
      </c>
      <c r="J9648" s="14" t="str">
        <f t="shared" si="151"/>
        <v>Ушаки п2фасад</v>
      </c>
      <c r="K9648" s="4" t="e">
        <f>MATCH(J9648,#REF!,0)</f>
        <v>#REF!</v>
      </c>
    </row>
    <row r="9649" spans="1:11" x14ac:dyDescent="0.25">
      <c r="A9649" s="5" t="s">
        <v>1298</v>
      </c>
      <c r="B9649" s="5" t="s">
        <v>443</v>
      </c>
      <c r="C9649" s="5" t="s">
        <v>459</v>
      </c>
      <c r="D9649" s="5"/>
      <c r="E9649" s="5" t="s">
        <v>8</v>
      </c>
      <c r="F9649" s="5"/>
      <c r="G9649" s="5"/>
      <c r="H9649" s="6">
        <v>80</v>
      </c>
      <c r="I9649" s="5" t="s">
        <v>709</v>
      </c>
      <c r="J9649" s="14" t="str">
        <f t="shared" si="151"/>
        <v>Ушаки п3фасад</v>
      </c>
      <c r="K9649" s="4" t="e">
        <f>MATCH(J9649,#REF!,0)</f>
        <v>#REF!</v>
      </c>
    </row>
    <row r="9650" spans="1:11" x14ac:dyDescent="0.25">
      <c r="A9650" s="5" t="s">
        <v>1298</v>
      </c>
      <c r="B9650" s="5" t="s">
        <v>443</v>
      </c>
      <c r="C9650" s="5" t="s">
        <v>459</v>
      </c>
      <c r="D9650" s="5"/>
      <c r="E9650" s="5" t="s">
        <v>9</v>
      </c>
      <c r="F9650" s="5"/>
      <c r="G9650" s="5"/>
      <c r="H9650" s="6">
        <v>80</v>
      </c>
      <c r="I9650" s="5" t="s">
        <v>709</v>
      </c>
      <c r="J9650" s="14" t="str">
        <f t="shared" si="151"/>
        <v>Ушаки п4фасад</v>
      </c>
      <c r="K9650" s="4" t="e">
        <f>MATCH(J9650,#REF!,0)</f>
        <v>#REF!</v>
      </c>
    </row>
    <row r="9651" spans="1:11" x14ac:dyDescent="0.25">
      <c r="A9651" s="5" t="s">
        <v>1298</v>
      </c>
      <c r="B9651" s="5" t="s">
        <v>443</v>
      </c>
      <c r="C9651" s="5" t="s">
        <v>459</v>
      </c>
      <c r="D9651" s="5"/>
      <c r="E9651" s="5" t="s">
        <v>10</v>
      </c>
      <c r="F9651" s="5"/>
      <c r="G9651" s="5"/>
      <c r="H9651" s="6">
        <v>80</v>
      </c>
      <c r="I9651" s="5" t="s">
        <v>709</v>
      </c>
      <c r="J9651" s="14" t="str">
        <f t="shared" si="151"/>
        <v>Ушаки п5фасад</v>
      </c>
      <c r="K9651" s="4" t="e">
        <f>MATCH(J9651,#REF!,0)</f>
        <v>#REF!</v>
      </c>
    </row>
    <row r="9652" spans="1:11" s="2" customFormat="1" x14ac:dyDescent="0.25">
      <c r="A9652" s="1" t="s">
        <v>1298</v>
      </c>
      <c r="B9652" s="1" t="s">
        <v>443</v>
      </c>
      <c r="C9652" s="1" t="s">
        <v>459</v>
      </c>
      <c r="D9652" s="1"/>
      <c r="E9652" s="1" t="s">
        <v>25</v>
      </c>
      <c r="F9652" s="1"/>
      <c r="G9652" s="1"/>
      <c r="H9652" s="15">
        <v>80</v>
      </c>
      <c r="I9652" s="1" t="s">
        <v>709</v>
      </c>
      <c r="J9652" s="16" t="str">
        <f t="shared" si="151"/>
        <v>Ушаки п9фасад</v>
      </c>
      <c r="K9652" s="2" t="e">
        <f>MATCH(J9652,#REF!,0)</f>
        <v>#REF!</v>
      </c>
    </row>
    <row r="9653" spans="1:11" s="2" customFormat="1" x14ac:dyDescent="0.25">
      <c r="A9653" s="1" t="s">
        <v>1298</v>
      </c>
      <c r="B9653" s="1" t="s">
        <v>443</v>
      </c>
      <c r="C9653" s="1" t="s">
        <v>460</v>
      </c>
      <c r="D9653" s="1" t="s">
        <v>461</v>
      </c>
      <c r="E9653" s="1" t="s">
        <v>462</v>
      </c>
      <c r="F9653" s="1"/>
      <c r="G9653" s="1"/>
      <c r="H9653" s="15">
        <v>80</v>
      </c>
      <c r="I9653" s="1" t="s">
        <v>709</v>
      </c>
      <c r="J9653" s="16" t="str">
        <f t="shared" si="151"/>
        <v>Ушаки сКирова пр-кт222фасад</v>
      </c>
      <c r="K9653" s="2" t="e">
        <f>MATCH(J9653,#REF!,0)</f>
        <v>#REF!</v>
      </c>
    </row>
    <row r="9654" spans="1:11" s="2" customFormat="1" x14ac:dyDescent="0.25">
      <c r="A9654" s="1" t="s">
        <v>1298</v>
      </c>
      <c r="B9654" s="1" t="s">
        <v>474</v>
      </c>
      <c r="C9654" s="1" t="s">
        <v>475</v>
      </c>
      <c r="D9654" s="1" t="s">
        <v>675</v>
      </c>
      <c r="E9654" s="1" t="s">
        <v>41</v>
      </c>
      <c r="F9654" s="1"/>
      <c r="G9654" s="1"/>
      <c r="H9654" s="15">
        <v>80</v>
      </c>
      <c r="I9654" s="1" t="s">
        <v>709</v>
      </c>
      <c r="J9654" s="16" t="str">
        <f t="shared" si="151"/>
        <v>Форносово гпКруговая ул24фасад</v>
      </c>
      <c r="K9654" s="2" t="e">
        <f>MATCH(J9654,#REF!,0)</f>
        <v>#REF!</v>
      </c>
    </row>
    <row r="9655" spans="1:11" s="2" customFormat="1" x14ac:dyDescent="0.25">
      <c r="A9655" s="1" t="s">
        <v>1298</v>
      </c>
      <c r="B9655" s="1" t="s">
        <v>463</v>
      </c>
      <c r="C9655" s="1" t="s">
        <v>469</v>
      </c>
      <c r="D9655" s="1" t="s">
        <v>470</v>
      </c>
      <c r="E9655" s="1" t="s">
        <v>43</v>
      </c>
      <c r="F9655" s="1"/>
      <c r="G9655" s="1"/>
      <c r="H9655" s="15">
        <v>80</v>
      </c>
      <c r="I9655" s="1" t="s">
        <v>709</v>
      </c>
      <c r="J9655" s="16" t="str">
        <f t="shared" si="151"/>
        <v>Чудской Бор дСовхозная ул1фасад</v>
      </c>
      <c r="K9655" s="2" t="e">
        <f>MATCH(J9655,#REF!,0)</f>
        <v>#REF!</v>
      </c>
    </row>
    <row r="9656" spans="1:11" s="2" customFormat="1" x14ac:dyDescent="0.25">
      <c r="A9656" s="1" t="s">
        <v>1298</v>
      </c>
      <c r="B9656" s="1" t="s">
        <v>463</v>
      </c>
      <c r="C9656" s="1" t="s">
        <v>469</v>
      </c>
      <c r="D9656" s="1" t="s">
        <v>470</v>
      </c>
      <c r="E9656" s="1" t="s">
        <v>7</v>
      </c>
      <c r="F9656" s="1"/>
      <c r="G9656" s="1"/>
      <c r="H9656" s="15">
        <v>80</v>
      </c>
      <c r="I9656" s="1" t="s">
        <v>709</v>
      </c>
      <c r="J9656" s="16" t="str">
        <f t="shared" si="151"/>
        <v>Чудской Бор дСовхозная ул2фасад</v>
      </c>
      <c r="K9656" s="2" t="e">
        <f>MATCH(J9656,#REF!,0)</f>
        <v>#REF!</v>
      </c>
    </row>
    <row r="9657" spans="1:11" s="2" customFormat="1" x14ac:dyDescent="0.25">
      <c r="A9657" s="1" t="s">
        <v>1298</v>
      </c>
      <c r="B9657" s="1" t="s">
        <v>463</v>
      </c>
      <c r="C9657" s="1" t="s">
        <v>469</v>
      </c>
      <c r="D9657" s="1" t="s">
        <v>470</v>
      </c>
      <c r="E9657" s="1" t="s">
        <v>8</v>
      </c>
      <c r="F9657" s="1"/>
      <c r="G9657" s="1"/>
      <c r="H9657" s="15">
        <v>80</v>
      </c>
      <c r="I9657" s="1" t="s">
        <v>709</v>
      </c>
      <c r="J9657" s="16" t="str">
        <f t="shared" si="151"/>
        <v>Чудской Бор дСовхозная ул3фасад</v>
      </c>
      <c r="K9657" s="2" t="e">
        <f>MATCH(J9657,#REF!,0)</f>
        <v>#REF!</v>
      </c>
    </row>
    <row r="9658" spans="1:11" x14ac:dyDescent="0.25">
      <c r="A9658" s="5" t="s">
        <v>1298</v>
      </c>
      <c r="B9658" s="5" t="s">
        <v>463</v>
      </c>
      <c r="C9658" s="5" t="s">
        <v>469</v>
      </c>
      <c r="D9658" s="5" t="s">
        <v>470</v>
      </c>
      <c r="E9658" s="5" t="s">
        <v>9</v>
      </c>
      <c r="F9658" s="5"/>
      <c r="G9658" s="5"/>
      <c r="H9658" s="6">
        <v>80</v>
      </c>
      <c r="I9658" s="5" t="s">
        <v>709</v>
      </c>
      <c r="J9658" s="14" t="str">
        <f t="shared" si="151"/>
        <v>Чудской Бор дСовхозная ул4фасад</v>
      </c>
      <c r="K9658" s="4" t="e">
        <f>MATCH(J9658,#REF!,0)</f>
        <v>#REF!</v>
      </c>
    </row>
    <row r="9659" spans="1:11" x14ac:dyDescent="0.25">
      <c r="A9659" s="5" t="s">
        <v>1298</v>
      </c>
      <c r="B9659" s="5" t="s">
        <v>443</v>
      </c>
      <c r="C9659" s="5" t="s">
        <v>448</v>
      </c>
      <c r="D9659" s="5" t="s">
        <v>449</v>
      </c>
      <c r="E9659" s="5" t="s">
        <v>67</v>
      </c>
      <c r="F9659" s="5"/>
      <c r="G9659" s="5"/>
      <c r="H9659" s="6">
        <v>70</v>
      </c>
      <c r="I9659" s="5" t="s">
        <v>709</v>
      </c>
      <c r="J9659" s="14" t="str">
        <f t="shared" si="151"/>
        <v>Тосно гБарыбина ш13фасад</v>
      </c>
      <c r="K9659" s="4" t="e">
        <f>MATCH(J9659,#REF!,0)</f>
        <v>#REF!</v>
      </c>
    </row>
    <row r="9660" spans="1:11" s="2" customFormat="1" x14ac:dyDescent="0.25">
      <c r="A9660" s="1" t="s">
        <v>1298</v>
      </c>
      <c r="B9660" s="1" t="s">
        <v>443</v>
      </c>
      <c r="C9660" s="1" t="s">
        <v>448</v>
      </c>
      <c r="D9660" s="1" t="s">
        <v>449</v>
      </c>
      <c r="E9660" s="1" t="s">
        <v>450</v>
      </c>
      <c r="F9660" s="1"/>
      <c r="G9660" s="1"/>
      <c r="H9660" s="15">
        <v>80</v>
      </c>
      <c r="I9660" s="1" t="s">
        <v>709</v>
      </c>
      <c r="J9660" s="16" t="str">
        <f t="shared" si="151"/>
        <v>Тосно гБарыбина ш29афасад</v>
      </c>
      <c r="K9660" s="2" t="e">
        <f>MATCH(J9660,#REF!,0)</f>
        <v>#REF!</v>
      </c>
    </row>
    <row r="9661" spans="1:11" s="2" customFormat="1" x14ac:dyDescent="0.25">
      <c r="A9661" s="1" t="s">
        <v>1298</v>
      </c>
      <c r="B9661" s="1" t="s">
        <v>443</v>
      </c>
      <c r="C9661" s="1" t="s">
        <v>448</v>
      </c>
      <c r="D9661" s="1" t="s">
        <v>449</v>
      </c>
      <c r="E9661" s="1" t="s">
        <v>274</v>
      </c>
      <c r="F9661" s="1"/>
      <c r="G9661" s="1"/>
      <c r="H9661" s="15">
        <v>80</v>
      </c>
      <c r="I9661" s="1" t="s">
        <v>709</v>
      </c>
      <c r="J9661" s="16" t="str">
        <f t="shared" si="151"/>
        <v>Тосно гБарыбина ш56фасад</v>
      </c>
      <c r="K9661" s="2" t="e">
        <f>MATCH(J9661,#REF!,0)</f>
        <v>#REF!</v>
      </c>
    </row>
    <row r="9662" spans="1:11" s="2" customFormat="1" x14ac:dyDescent="0.25">
      <c r="A9662" s="1" t="s">
        <v>1298</v>
      </c>
      <c r="B9662" s="1" t="s">
        <v>443</v>
      </c>
      <c r="C9662" s="1" t="s">
        <v>448</v>
      </c>
      <c r="D9662" s="1" t="s">
        <v>451</v>
      </c>
      <c r="E9662" s="1" t="s">
        <v>50</v>
      </c>
      <c r="F9662" s="1" t="s">
        <v>452</v>
      </c>
      <c r="G9662" s="1"/>
      <c r="H9662" s="15">
        <v>80</v>
      </c>
      <c r="I9662" s="1" t="s">
        <v>709</v>
      </c>
      <c r="J9662" s="16" t="str">
        <f t="shared" si="151"/>
        <v>Тосно гБоярова ул16Афасад</v>
      </c>
      <c r="K9662" s="2" t="e">
        <f>MATCH(J9662,#REF!,0)</f>
        <v>#REF!</v>
      </c>
    </row>
    <row r="9663" spans="1:11" x14ac:dyDescent="0.25">
      <c r="A9663" s="5" t="s">
        <v>1298</v>
      </c>
      <c r="B9663" s="5" t="s">
        <v>443</v>
      </c>
      <c r="C9663" s="5" t="s">
        <v>448</v>
      </c>
      <c r="D9663" s="5" t="s">
        <v>451</v>
      </c>
      <c r="E9663" s="5" t="s">
        <v>17</v>
      </c>
      <c r="F9663" s="5"/>
      <c r="G9663" s="5"/>
      <c r="H9663" s="6">
        <v>80</v>
      </c>
      <c r="I9663" s="5" t="s">
        <v>709</v>
      </c>
      <c r="J9663" s="14" t="str">
        <f t="shared" si="151"/>
        <v>Тосно гБоярова ул17фасад</v>
      </c>
      <c r="K9663" s="4" t="e">
        <f>MATCH(J9663,#REF!,0)</f>
        <v>#REF!</v>
      </c>
    </row>
    <row r="9664" spans="1:11" s="2" customFormat="1" x14ac:dyDescent="0.25">
      <c r="A9664" s="1" t="s">
        <v>1298</v>
      </c>
      <c r="B9664" s="1" t="s">
        <v>443</v>
      </c>
      <c r="C9664" s="1" t="s">
        <v>448</v>
      </c>
      <c r="D9664" s="1" t="s">
        <v>451</v>
      </c>
      <c r="E9664" s="1" t="s">
        <v>454</v>
      </c>
      <c r="F9664" s="1"/>
      <c r="G9664" s="1"/>
      <c r="H9664" s="15">
        <v>80</v>
      </c>
      <c r="I9664" s="1" t="s">
        <v>709</v>
      </c>
      <c r="J9664" s="16" t="str">
        <f t="shared" si="151"/>
        <v>Тосно гБоярова ул20афасад</v>
      </c>
      <c r="K9664" s="2" t="e">
        <f>MATCH(J9664,#REF!,0)</f>
        <v>#REF!</v>
      </c>
    </row>
    <row r="9665" spans="1:11" s="2" customFormat="1" x14ac:dyDescent="0.25">
      <c r="A9665" s="1" t="s">
        <v>1298</v>
      </c>
      <c r="B9665" s="1" t="s">
        <v>443</v>
      </c>
      <c r="C9665" s="1" t="s">
        <v>448</v>
      </c>
      <c r="D9665" s="1" t="s">
        <v>451</v>
      </c>
      <c r="E9665" s="1" t="s">
        <v>455</v>
      </c>
      <c r="F9665" s="1"/>
      <c r="G9665" s="1"/>
      <c r="H9665" s="15">
        <v>80</v>
      </c>
      <c r="I9665" s="1" t="s">
        <v>709</v>
      </c>
      <c r="J9665" s="16" t="str">
        <f t="shared" si="151"/>
        <v>Тосно гБоярова ул22афасад</v>
      </c>
      <c r="K9665" s="2" t="e">
        <f>MATCH(J9665,#REF!,0)</f>
        <v>#REF!</v>
      </c>
    </row>
    <row r="9666" spans="1:11" x14ac:dyDescent="0.25">
      <c r="A9666" s="5" t="s">
        <v>1298</v>
      </c>
      <c r="B9666" s="5" t="s">
        <v>443</v>
      </c>
      <c r="C9666" s="5" t="s">
        <v>448</v>
      </c>
      <c r="D9666" s="5" t="s">
        <v>451</v>
      </c>
      <c r="E9666" s="5" t="s">
        <v>165</v>
      </c>
      <c r="F9666" s="5"/>
      <c r="G9666" s="5"/>
      <c r="H9666" s="6">
        <v>80</v>
      </c>
      <c r="I9666" s="5" t="s">
        <v>709</v>
      </c>
      <c r="J9666" s="14" t="str">
        <f t="shared" si="151"/>
        <v>Тосно гБоярова ул31фасад</v>
      </c>
      <c r="K9666" s="4" t="e">
        <f>MATCH(J9666,#REF!,0)</f>
        <v>#REF!</v>
      </c>
    </row>
    <row r="9667" spans="1:11" s="2" customFormat="1" x14ac:dyDescent="0.25">
      <c r="A9667" s="1" t="s">
        <v>1298</v>
      </c>
      <c r="B9667" s="1" t="s">
        <v>443</v>
      </c>
      <c r="C9667" s="1" t="s">
        <v>448</v>
      </c>
      <c r="D9667" s="1" t="s">
        <v>451</v>
      </c>
      <c r="E9667" s="1" t="s">
        <v>197</v>
      </c>
      <c r="F9667" s="1"/>
      <c r="G9667" s="1"/>
      <c r="H9667" s="15">
        <v>80</v>
      </c>
      <c r="I9667" s="1" t="s">
        <v>709</v>
      </c>
      <c r="J9667" s="16" t="str">
        <f t="shared" si="151"/>
        <v>Тосно гБоярова ул33фасад</v>
      </c>
      <c r="K9667" s="2" t="e">
        <f>MATCH(J9667,#REF!,0)</f>
        <v>#REF!</v>
      </c>
    </row>
    <row r="9668" spans="1:11" s="2" customFormat="1" x14ac:dyDescent="0.25">
      <c r="A9668" s="1" t="s">
        <v>1298</v>
      </c>
      <c r="B9668" s="1" t="s">
        <v>443</v>
      </c>
      <c r="C9668" s="1" t="s">
        <v>448</v>
      </c>
      <c r="D9668" s="1" t="s">
        <v>451</v>
      </c>
      <c r="E9668" s="1" t="s">
        <v>134</v>
      </c>
      <c r="F9668" s="1"/>
      <c r="G9668" s="1"/>
      <c r="H9668" s="15">
        <v>80</v>
      </c>
      <c r="I9668" s="1" t="s">
        <v>709</v>
      </c>
      <c r="J9668" s="16" t="str">
        <f t="shared" si="151"/>
        <v>Тосно гБоярова ул35фасад</v>
      </c>
      <c r="K9668" s="2" t="e">
        <f>MATCH(J9668,#REF!,0)</f>
        <v>#REF!</v>
      </c>
    </row>
    <row r="9669" spans="1:11" s="2" customFormat="1" x14ac:dyDescent="0.25">
      <c r="A9669" s="1" t="s">
        <v>1298</v>
      </c>
      <c r="B9669" s="1" t="s">
        <v>443</v>
      </c>
      <c r="C9669" s="1" t="s">
        <v>448</v>
      </c>
      <c r="D9669" s="1" t="s">
        <v>451</v>
      </c>
      <c r="E9669" s="1" t="s">
        <v>327</v>
      </c>
      <c r="F9669" s="1"/>
      <c r="G9669" s="1"/>
      <c r="H9669" s="15">
        <v>80</v>
      </c>
      <c r="I9669" s="1" t="s">
        <v>709</v>
      </c>
      <c r="J9669" s="16" t="str">
        <f t="shared" si="151"/>
        <v>Тосно гБоярова ул37фасад</v>
      </c>
      <c r="K9669" s="2" t="e">
        <f>MATCH(J9669,#REF!,0)</f>
        <v>#REF!</v>
      </c>
    </row>
    <row r="9670" spans="1:11" s="2" customFormat="1" x14ac:dyDescent="0.25">
      <c r="A9670" s="1" t="s">
        <v>1298</v>
      </c>
      <c r="B9670" s="1" t="s">
        <v>443</v>
      </c>
      <c r="C9670" s="1" t="s">
        <v>448</v>
      </c>
      <c r="D9670" s="1" t="s">
        <v>451</v>
      </c>
      <c r="E9670" s="1" t="s">
        <v>631</v>
      </c>
      <c r="F9670" s="1"/>
      <c r="G9670" s="1"/>
      <c r="H9670" s="15">
        <v>80</v>
      </c>
      <c r="I9670" s="1" t="s">
        <v>709</v>
      </c>
      <c r="J9670" s="16" t="str">
        <f t="shared" si="151"/>
        <v>Тосно гБоярова ул39фасад</v>
      </c>
      <c r="K9670" s="2" t="e">
        <f>MATCH(J9670,#REF!,0)</f>
        <v>#REF!</v>
      </c>
    </row>
    <row r="9671" spans="1:11" x14ac:dyDescent="0.25">
      <c r="A9671" s="5" t="s">
        <v>1298</v>
      </c>
      <c r="B9671" s="5" t="s">
        <v>443</v>
      </c>
      <c r="C9671" s="5" t="s">
        <v>448</v>
      </c>
      <c r="D9671" s="5" t="s">
        <v>451</v>
      </c>
      <c r="E9671" s="5" t="s">
        <v>10</v>
      </c>
      <c r="F9671" s="5"/>
      <c r="G9671" s="5"/>
      <c r="H9671" s="6">
        <v>80</v>
      </c>
      <c r="I9671" s="5" t="s">
        <v>709</v>
      </c>
      <c r="J9671" s="14" t="str">
        <f t="shared" si="151"/>
        <v>Тосно гБоярова ул5фасад</v>
      </c>
      <c r="K9671" s="4" t="e">
        <f>MATCH(J9671,#REF!,0)</f>
        <v>#REF!</v>
      </c>
    </row>
    <row r="9672" spans="1:11" x14ac:dyDescent="0.25">
      <c r="A9672" s="5" t="s">
        <v>1298</v>
      </c>
      <c r="B9672" s="5" t="s">
        <v>443</v>
      </c>
      <c r="C9672" s="5" t="s">
        <v>448</v>
      </c>
      <c r="D9672" s="5" t="s">
        <v>162</v>
      </c>
      <c r="E9672" s="5" t="s">
        <v>1162</v>
      </c>
      <c r="F9672" s="5"/>
      <c r="G9672" s="5"/>
      <c r="H9672" s="6">
        <v>80</v>
      </c>
      <c r="I9672" s="5" t="s">
        <v>709</v>
      </c>
      <c r="J9672" s="14" t="str">
        <f t="shared" si="151"/>
        <v>Тосно гЛенина пр-кт28афасад</v>
      </c>
      <c r="K9672" s="4" t="e">
        <f>MATCH(J9672,#REF!,0)</f>
        <v>#REF!</v>
      </c>
    </row>
    <row r="9673" spans="1:11" x14ac:dyDescent="0.25">
      <c r="A9673" s="5" t="s">
        <v>1298</v>
      </c>
      <c r="B9673" s="5" t="s">
        <v>443</v>
      </c>
      <c r="C9673" s="5" t="s">
        <v>448</v>
      </c>
      <c r="D9673" s="5" t="s">
        <v>162</v>
      </c>
      <c r="E9673" s="5" t="s">
        <v>257</v>
      </c>
      <c r="F9673" s="5"/>
      <c r="G9673" s="5"/>
      <c r="H9673" s="6">
        <v>70</v>
      </c>
      <c r="I9673" s="5" t="s">
        <v>709</v>
      </c>
      <c r="J9673" s="14" t="str">
        <f t="shared" si="151"/>
        <v>Тосно гЛенина пр-кт67фасад</v>
      </c>
      <c r="K9673" s="4" t="e">
        <f>MATCH(J9673,#REF!,0)</f>
        <v>#REF!</v>
      </c>
    </row>
    <row r="9674" spans="1:11" x14ac:dyDescent="0.25">
      <c r="A9674" s="5" t="s">
        <v>1298</v>
      </c>
      <c r="B9674" s="5" t="s">
        <v>443</v>
      </c>
      <c r="C9674" s="5" t="s">
        <v>448</v>
      </c>
      <c r="D9674" s="5" t="s">
        <v>457</v>
      </c>
      <c r="E9674" s="5" t="s">
        <v>59</v>
      </c>
      <c r="F9674" s="5"/>
      <c r="G9674" s="5"/>
      <c r="H9674" s="6">
        <v>80</v>
      </c>
      <c r="I9674" s="5" t="s">
        <v>709</v>
      </c>
      <c r="J9674" s="14" t="str">
        <f t="shared" si="151"/>
        <v>Тосно гМосковское ш11фасад</v>
      </c>
      <c r="K9674" s="4" t="e">
        <f>MATCH(J9674,#REF!,0)</f>
        <v>#REF!</v>
      </c>
    </row>
    <row r="9675" spans="1:11" x14ac:dyDescent="0.25">
      <c r="A9675" s="5" t="s">
        <v>1298</v>
      </c>
      <c r="B9675" s="5" t="s">
        <v>443</v>
      </c>
      <c r="C9675" s="5" t="s">
        <v>448</v>
      </c>
      <c r="D9675" s="5" t="s">
        <v>457</v>
      </c>
      <c r="E9675" s="5" t="s">
        <v>17</v>
      </c>
      <c r="F9675" s="5"/>
      <c r="G9675" s="5"/>
      <c r="H9675" s="6">
        <v>80</v>
      </c>
      <c r="I9675" s="5" t="s">
        <v>709</v>
      </c>
      <c r="J9675" s="14" t="str">
        <f t="shared" si="151"/>
        <v>Тосно гМосковское ш17фасад</v>
      </c>
      <c r="K9675" s="4" t="e">
        <f>MATCH(J9675,#REF!,0)</f>
        <v>#REF!</v>
      </c>
    </row>
    <row r="9676" spans="1:11" s="2" customFormat="1" x14ac:dyDescent="0.25">
      <c r="A9676" s="1" t="s">
        <v>1298</v>
      </c>
      <c r="B9676" s="1" t="s">
        <v>443</v>
      </c>
      <c r="C9676" s="1" t="s">
        <v>448</v>
      </c>
      <c r="D9676" s="1" t="s">
        <v>457</v>
      </c>
      <c r="E9676" s="1" t="s">
        <v>226</v>
      </c>
      <c r="F9676" s="1"/>
      <c r="G9676" s="1"/>
      <c r="H9676" s="15">
        <v>80</v>
      </c>
      <c r="I9676" s="1" t="s">
        <v>709</v>
      </c>
      <c r="J9676" s="16" t="str">
        <f t="shared" si="151"/>
        <v>Тосно гМосковское ш23фасад</v>
      </c>
      <c r="K9676" s="2" t="e">
        <f>MATCH(J9676,#REF!,0)</f>
        <v>#REF!</v>
      </c>
    </row>
    <row r="9677" spans="1:11" s="2" customFormat="1" x14ac:dyDescent="0.25">
      <c r="A9677" s="1" t="s">
        <v>1298</v>
      </c>
      <c r="B9677" s="1" t="s">
        <v>443</v>
      </c>
      <c r="C9677" s="1" t="s">
        <v>448</v>
      </c>
      <c r="D9677" s="1" t="s">
        <v>457</v>
      </c>
      <c r="E9677" s="1" t="s">
        <v>94</v>
      </c>
      <c r="F9677" s="1"/>
      <c r="G9677" s="1"/>
      <c r="H9677" s="15">
        <v>80</v>
      </c>
      <c r="I9677" s="1" t="s">
        <v>709</v>
      </c>
      <c r="J9677" s="16" t="str">
        <f t="shared" si="151"/>
        <v>Тосно гМосковское ш25фасад</v>
      </c>
      <c r="K9677" s="2" t="e">
        <f>MATCH(J9677,#REF!,0)</f>
        <v>#REF!</v>
      </c>
    </row>
    <row r="9678" spans="1:11" x14ac:dyDescent="0.25">
      <c r="A9678" s="5" t="s">
        <v>1298</v>
      </c>
      <c r="B9678" s="5" t="s">
        <v>443</v>
      </c>
      <c r="C9678" s="5" t="s">
        <v>448</v>
      </c>
      <c r="D9678" s="5" t="s">
        <v>316</v>
      </c>
      <c r="E9678" s="5" t="s">
        <v>17</v>
      </c>
      <c r="F9678" s="5"/>
      <c r="G9678" s="5"/>
      <c r="H9678" s="6">
        <v>80</v>
      </c>
      <c r="I9678" s="5" t="s">
        <v>709</v>
      </c>
      <c r="J9678" s="14" t="str">
        <f t="shared" si="151"/>
        <v>Тосно гПобеды ул17фасад</v>
      </c>
      <c r="K9678" s="4" t="e">
        <f>MATCH(J9678,#REF!,0)</f>
        <v>#REF!</v>
      </c>
    </row>
    <row r="9679" spans="1:11" x14ac:dyDescent="0.25">
      <c r="A9679" s="5" t="s">
        <v>1298</v>
      </c>
      <c r="B9679" s="5" t="s">
        <v>443</v>
      </c>
      <c r="C9679" s="5" t="s">
        <v>448</v>
      </c>
      <c r="D9679" s="5" t="s">
        <v>543</v>
      </c>
      <c r="E9679" s="5" t="s">
        <v>8</v>
      </c>
      <c r="F9679" s="5"/>
      <c r="G9679" s="5"/>
      <c r="H9679" s="6">
        <v>80</v>
      </c>
      <c r="I9679" s="5" t="s">
        <v>709</v>
      </c>
      <c r="J9679" s="14" t="str">
        <f t="shared" si="151"/>
        <v>Тосно гЧехова ул3фасад</v>
      </c>
      <c r="K9679" s="4" t="e">
        <f>MATCH(J9679,#REF!,0)</f>
        <v>#REF!</v>
      </c>
    </row>
    <row r="9680" spans="1:11" s="2" customFormat="1" x14ac:dyDescent="0.25">
      <c r="A9680" s="1" t="s">
        <v>1298</v>
      </c>
      <c r="B9680" s="1" t="s">
        <v>443</v>
      </c>
      <c r="C9680" s="1" t="s">
        <v>448</v>
      </c>
      <c r="D9680" s="1" t="s">
        <v>543</v>
      </c>
      <c r="E9680" s="1" t="s">
        <v>10</v>
      </c>
      <c r="F9680" s="1"/>
      <c r="G9680" s="1"/>
      <c r="H9680" s="15">
        <v>80</v>
      </c>
      <c r="I9680" s="1" t="s">
        <v>709</v>
      </c>
      <c r="J9680" s="16" t="str">
        <f t="shared" si="151"/>
        <v>Тосно гЧехова ул5фасад</v>
      </c>
      <c r="K9680" s="2" t="e">
        <f>MATCH(J9680,#REF!,0)</f>
        <v>#REF!</v>
      </c>
    </row>
    <row r="9681" spans="1:11" s="2" customFormat="1" x14ac:dyDescent="0.25">
      <c r="A9681" s="1" t="s">
        <v>1298</v>
      </c>
      <c r="B9681" s="1" t="s">
        <v>443</v>
      </c>
      <c r="C9681" s="1" t="s">
        <v>448</v>
      </c>
      <c r="D9681" s="1" t="s">
        <v>543</v>
      </c>
      <c r="E9681" s="1" t="s">
        <v>12</v>
      </c>
      <c r="F9681" s="1"/>
      <c r="G9681" s="1"/>
      <c r="H9681" s="15">
        <v>80</v>
      </c>
      <c r="I9681" s="1" t="s">
        <v>709</v>
      </c>
      <c r="J9681" s="16" t="str">
        <f t="shared" si="151"/>
        <v>Тосно гЧехова ул7фасад</v>
      </c>
      <c r="K9681" s="2" t="e">
        <f>MATCH(J9681,#REF!,0)</f>
        <v>#REF!</v>
      </c>
    </row>
    <row r="9682" spans="1:11" x14ac:dyDescent="0.25">
      <c r="A9682" s="5" t="s">
        <v>1298</v>
      </c>
      <c r="B9682" s="5" t="s">
        <v>443</v>
      </c>
      <c r="C9682" s="5" t="s">
        <v>448</v>
      </c>
      <c r="D9682" s="5" t="s">
        <v>708</v>
      </c>
      <c r="E9682" s="5" t="s">
        <v>10</v>
      </c>
      <c r="F9682" s="5"/>
      <c r="G9682" s="5"/>
      <c r="H9682" s="6">
        <v>80</v>
      </c>
      <c r="I9682" s="5" t="s">
        <v>709</v>
      </c>
      <c r="J9682" s="14" t="str">
        <f t="shared" si="151"/>
        <v>Тосно гЭнергетиков ул5фасад</v>
      </c>
      <c r="K9682" s="4" t="e">
        <f>MATCH(J9682,#REF!,0)</f>
        <v>#REF!</v>
      </c>
    </row>
    <row r="9683" spans="1:11" s="2" customFormat="1" x14ac:dyDescent="0.25">
      <c r="A9683" s="1" t="s">
        <v>1299</v>
      </c>
      <c r="B9683" s="1" t="s">
        <v>704</v>
      </c>
      <c r="C9683" s="1" t="s">
        <v>705</v>
      </c>
      <c r="D9683" s="1" t="s">
        <v>16</v>
      </c>
      <c r="E9683" s="1" t="s">
        <v>9</v>
      </c>
      <c r="F9683" s="1"/>
      <c r="G9683" s="1"/>
      <c r="H9683" s="15">
        <v>72</v>
      </c>
      <c r="I9683" s="1" t="s">
        <v>709</v>
      </c>
      <c r="J9683" s="16" t="str">
        <f t="shared" si="151"/>
        <v>Красноозерное дШкольная ул4фасад</v>
      </c>
      <c r="K9683" s="2" t="e">
        <f>MATCH(J9683,#REF!,0)</f>
        <v>#REF!</v>
      </c>
    </row>
    <row r="9684" spans="1:11" s="2" customFormat="1" x14ac:dyDescent="0.25">
      <c r="A9684" s="1" t="s">
        <v>1299</v>
      </c>
      <c r="B9684" s="1" t="s">
        <v>704</v>
      </c>
      <c r="C9684" s="1" t="s">
        <v>705</v>
      </c>
      <c r="D9684" s="1" t="s">
        <v>16</v>
      </c>
      <c r="E9684" s="1" t="s">
        <v>10</v>
      </c>
      <c r="F9684" s="1"/>
      <c r="G9684" s="1"/>
      <c r="H9684" s="15">
        <v>75</v>
      </c>
      <c r="I9684" s="1" t="s">
        <v>709</v>
      </c>
      <c r="J9684" s="16" t="str">
        <f t="shared" si="151"/>
        <v>Красноозерное дШкольная ул5фасад</v>
      </c>
      <c r="K9684" s="2" t="e">
        <f>MATCH(J9684,#REF!,0)</f>
        <v>#REF!</v>
      </c>
    </row>
    <row r="9685" spans="1:11" x14ac:dyDescent="0.25">
      <c r="A9685" s="5" t="s">
        <v>1299</v>
      </c>
      <c r="B9685" s="5" t="s">
        <v>704</v>
      </c>
      <c r="C9685" s="5" t="s">
        <v>705</v>
      </c>
      <c r="D9685" s="5" t="s">
        <v>16</v>
      </c>
      <c r="E9685" s="5" t="s">
        <v>11</v>
      </c>
      <c r="F9685" s="5"/>
      <c r="G9685" s="5"/>
      <c r="H9685" s="6">
        <v>70</v>
      </c>
      <c r="I9685" s="5" t="s">
        <v>709</v>
      </c>
      <c r="J9685" s="14" t="str">
        <f t="shared" si="151"/>
        <v>Красноозерное дШкольная ул6фасад</v>
      </c>
      <c r="K9685" s="4" t="e">
        <f>MATCH(J9685,#REF!,0)</f>
        <v>#REF!</v>
      </c>
    </row>
    <row r="9686" spans="1:11" s="2" customFormat="1" x14ac:dyDescent="0.25">
      <c r="A9686" s="1" t="s">
        <v>1299</v>
      </c>
      <c r="B9686" s="1" t="s">
        <v>353</v>
      </c>
      <c r="C9686" s="1" t="s">
        <v>354</v>
      </c>
      <c r="D9686" s="1" t="s">
        <v>138</v>
      </c>
      <c r="E9686" s="1" t="s">
        <v>25</v>
      </c>
      <c r="F9686" s="1"/>
      <c r="G9686" s="1"/>
      <c r="H9686" s="15">
        <v>75</v>
      </c>
      <c r="I9686" s="1" t="s">
        <v>709</v>
      </c>
      <c r="J9686" s="16" t="str">
        <f t="shared" si="151"/>
        <v>Кузнечное гпМолодежная ул9фасад</v>
      </c>
      <c r="K9686" s="2" t="e">
        <f>MATCH(J9686,#REF!,0)</f>
        <v>#REF!</v>
      </c>
    </row>
    <row r="9687" spans="1:11" x14ac:dyDescent="0.25">
      <c r="A9687" s="5" t="s">
        <v>1299</v>
      </c>
      <c r="B9687" s="5" t="s">
        <v>358</v>
      </c>
      <c r="C9687" s="5" t="s">
        <v>359</v>
      </c>
      <c r="D9687" s="5" t="s">
        <v>432</v>
      </c>
      <c r="E9687" s="5" t="s">
        <v>12</v>
      </c>
      <c r="F9687" s="5"/>
      <c r="G9687" s="5"/>
      <c r="H9687" s="6">
        <v>70</v>
      </c>
      <c r="I9687" s="5" t="s">
        <v>709</v>
      </c>
      <c r="J9687" s="14" t="str">
        <f t="shared" si="151"/>
        <v>Мельниково пКалинина ул7фасад</v>
      </c>
      <c r="K9687" s="4" t="e">
        <f>MATCH(J9687,#REF!,0)</f>
        <v>#REF!</v>
      </c>
    </row>
    <row r="9688" spans="1:11" x14ac:dyDescent="0.25">
      <c r="A9688" s="5" t="s">
        <v>1299</v>
      </c>
      <c r="B9688" s="5" t="s">
        <v>1163</v>
      </c>
      <c r="C9688" s="5" t="s">
        <v>1164</v>
      </c>
      <c r="D9688" s="5" t="s">
        <v>58</v>
      </c>
      <c r="E9688" s="5" t="s">
        <v>68</v>
      </c>
      <c r="F9688" s="5"/>
      <c r="G9688" s="5"/>
      <c r="H9688" s="6">
        <v>85</v>
      </c>
      <c r="I9688" s="5" t="s">
        <v>709</v>
      </c>
      <c r="J9688" s="14" t="str">
        <f t="shared" si="151"/>
        <v>Ольховка дЦентральная ул22фасад</v>
      </c>
      <c r="K9688" s="4" t="e">
        <f>MATCH(J9688,#REF!,0)</f>
        <v>#REF!</v>
      </c>
    </row>
    <row r="9689" spans="1:11" x14ac:dyDescent="0.25">
      <c r="A9689" s="5" t="s">
        <v>1299</v>
      </c>
      <c r="B9689" s="5" t="s">
        <v>1163</v>
      </c>
      <c r="C9689" s="5" t="s">
        <v>1164</v>
      </c>
      <c r="D9689" s="5" t="s">
        <v>58</v>
      </c>
      <c r="E9689" s="5" t="s">
        <v>41</v>
      </c>
      <c r="F9689" s="5"/>
      <c r="G9689" s="5"/>
      <c r="H9689" s="6">
        <v>85</v>
      </c>
      <c r="I9689" s="5" t="s">
        <v>709</v>
      </c>
      <c r="J9689" s="14" t="str">
        <f t="shared" si="151"/>
        <v>Ольховка дЦентральная ул24фасад</v>
      </c>
      <c r="K9689" s="4" t="e">
        <f>MATCH(J9689,#REF!,0)</f>
        <v>#REF!</v>
      </c>
    </row>
    <row r="9690" spans="1:11" x14ac:dyDescent="0.25">
      <c r="A9690" s="5" t="s">
        <v>1299</v>
      </c>
      <c r="B9690" s="5" t="s">
        <v>1163</v>
      </c>
      <c r="C9690" s="5" t="s">
        <v>1165</v>
      </c>
      <c r="D9690" s="5" t="s">
        <v>514</v>
      </c>
      <c r="E9690" s="5" t="s">
        <v>17</v>
      </c>
      <c r="F9690" s="5"/>
      <c r="G9690" s="5"/>
      <c r="H9690" s="6">
        <v>85</v>
      </c>
      <c r="I9690" s="5" t="s">
        <v>709</v>
      </c>
      <c r="J9690" s="14" t="str">
        <f t="shared" si="151"/>
        <v>Петровское пШоссейная ул17фасад</v>
      </c>
      <c r="K9690" s="4" t="e">
        <f>MATCH(J9690,#REF!,0)</f>
        <v>#REF!</v>
      </c>
    </row>
    <row r="9691" spans="1:11" x14ac:dyDescent="0.25">
      <c r="A9691" s="5" t="s">
        <v>1299</v>
      </c>
      <c r="B9691" s="5" t="s">
        <v>1163</v>
      </c>
      <c r="C9691" s="5" t="s">
        <v>1165</v>
      </c>
      <c r="D9691" s="5" t="s">
        <v>514</v>
      </c>
      <c r="E9691" s="5" t="s">
        <v>34</v>
      </c>
      <c r="F9691" s="5"/>
      <c r="G9691" s="5"/>
      <c r="H9691" s="6">
        <v>85</v>
      </c>
      <c r="I9691" s="5" t="s">
        <v>709</v>
      </c>
      <c r="J9691" s="14" t="str">
        <f t="shared" si="151"/>
        <v>Петровское пШоссейная ул18фасад</v>
      </c>
      <c r="K9691" s="4" t="e">
        <f>MATCH(J9691,#REF!,0)</f>
        <v>#REF!</v>
      </c>
    </row>
    <row r="9692" spans="1:11" x14ac:dyDescent="0.25">
      <c r="A9692" s="5" t="s">
        <v>1299</v>
      </c>
      <c r="B9692" s="5" t="s">
        <v>1163</v>
      </c>
      <c r="C9692" s="5" t="s">
        <v>1165</v>
      </c>
      <c r="D9692" s="5" t="s">
        <v>514</v>
      </c>
      <c r="E9692" s="5" t="s">
        <v>151</v>
      </c>
      <c r="F9692" s="5"/>
      <c r="G9692" s="5"/>
      <c r="H9692" s="6">
        <v>85</v>
      </c>
      <c r="I9692" s="5" t="s">
        <v>709</v>
      </c>
      <c r="J9692" s="14" t="str">
        <f t="shared" si="151"/>
        <v>Петровское пШоссейная ул19фасад</v>
      </c>
      <c r="K9692" s="4" t="e">
        <f>MATCH(J9692,#REF!,0)</f>
        <v>#REF!</v>
      </c>
    </row>
    <row r="9693" spans="1:11" x14ac:dyDescent="0.25">
      <c r="A9693" s="5" t="s">
        <v>1299</v>
      </c>
      <c r="B9693" s="5" t="s">
        <v>1163</v>
      </c>
      <c r="C9693" s="5" t="s">
        <v>1165</v>
      </c>
      <c r="D9693" s="5" t="s">
        <v>514</v>
      </c>
      <c r="E9693" s="5" t="s">
        <v>54</v>
      </c>
      <c r="F9693" s="5"/>
      <c r="G9693" s="5"/>
      <c r="H9693" s="6">
        <v>85</v>
      </c>
      <c r="I9693" s="5" t="s">
        <v>709</v>
      </c>
      <c r="J9693" s="14" t="str">
        <f t="shared" si="151"/>
        <v>Петровское пШоссейная ул20фасад</v>
      </c>
      <c r="K9693" s="4" t="e">
        <f>MATCH(J9693,#REF!,0)</f>
        <v>#REF!</v>
      </c>
    </row>
    <row r="9694" spans="1:11" x14ac:dyDescent="0.25">
      <c r="A9694" s="5" t="s">
        <v>1299</v>
      </c>
      <c r="B9694" s="5" t="s">
        <v>1163</v>
      </c>
      <c r="C9694" s="5" t="s">
        <v>1165</v>
      </c>
      <c r="D9694" s="5" t="s">
        <v>514</v>
      </c>
      <c r="E9694" s="5" t="s">
        <v>31</v>
      </c>
      <c r="F9694" s="5"/>
      <c r="G9694" s="5"/>
      <c r="H9694" s="6">
        <v>85</v>
      </c>
      <c r="I9694" s="5" t="s">
        <v>709</v>
      </c>
      <c r="J9694" s="14" t="str">
        <f t="shared" si="151"/>
        <v>Петровское пШоссейная ул28фасад</v>
      </c>
      <c r="K9694" s="4" t="e">
        <f>MATCH(J9694,#REF!,0)</f>
        <v>#REF!</v>
      </c>
    </row>
    <row r="9695" spans="1:11" x14ac:dyDescent="0.25">
      <c r="A9695" s="5" t="s">
        <v>1299</v>
      </c>
      <c r="B9695" s="5" t="s">
        <v>1163</v>
      </c>
      <c r="C9695" s="5" t="s">
        <v>1165</v>
      </c>
      <c r="D9695" s="5" t="s">
        <v>514</v>
      </c>
      <c r="E9695" s="5" t="s">
        <v>90</v>
      </c>
      <c r="F9695" s="5"/>
      <c r="G9695" s="5"/>
      <c r="H9695" s="6">
        <v>85</v>
      </c>
      <c r="I9695" s="5" t="s">
        <v>709</v>
      </c>
      <c r="J9695" s="14" t="str">
        <f t="shared" si="151"/>
        <v>Петровское пШоссейная ул29фасад</v>
      </c>
      <c r="K9695" s="4" t="e">
        <f>MATCH(J9695,#REF!,0)</f>
        <v>#REF!</v>
      </c>
    </row>
    <row r="9696" spans="1:11" x14ac:dyDescent="0.25">
      <c r="A9696" s="5" t="s">
        <v>1299</v>
      </c>
      <c r="B9696" s="5" t="s">
        <v>1163</v>
      </c>
      <c r="C9696" s="5" t="s">
        <v>1165</v>
      </c>
      <c r="D9696" s="5" t="s">
        <v>514</v>
      </c>
      <c r="E9696" s="5" t="s">
        <v>133</v>
      </c>
      <c r="F9696" s="5"/>
      <c r="G9696" s="5"/>
      <c r="H9696" s="6">
        <v>85</v>
      </c>
      <c r="I9696" s="5" t="s">
        <v>709</v>
      </c>
      <c r="J9696" s="14" t="str">
        <f t="shared" si="151"/>
        <v>Петровское пШоссейная ул30фасад</v>
      </c>
      <c r="K9696" s="4" t="e">
        <f>MATCH(J9696,#REF!,0)</f>
        <v>#REF!</v>
      </c>
    </row>
    <row r="9697" spans="1:11" x14ac:dyDescent="0.25">
      <c r="A9697" s="5" t="s">
        <v>1299</v>
      </c>
      <c r="B9697" s="5" t="s">
        <v>1163</v>
      </c>
      <c r="C9697" s="5" t="s">
        <v>1165</v>
      </c>
      <c r="D9697" s="5" t="s">
        <v>514</v>
      </c>
      <c r="E9697" s="5" t="s">
        <v>165</v>
      </c>
      <c r="F9697" s="5"/>
      <c r="G9697" s="5"/>
      <c r="H9697" s="6">
        <v>85</v>
      </c>
      <c r="I9697" s="5" t="s">
        <v>709</v>
      </c>
      <c r="J9697" s="14" t="str">
        <f t="shared" si="151"/>
        <v>Петровское пШоссейная ул31фасад</v>
      </c>
      <c r="K9697" s="4" t="e">
        <f>MATCH(J9697,#REF!,0)</f>
        <v>#REF!</v>
      </c>
    </row>
    <row r="9698" spans="1:11" x14ac:dyDescent="0.25">
      <c r="A9698" s="5" t="s">
        <v>1299</v>
      </c>
      <c r="B9698" s="5" t="s">
        <v>1163</v>
      </c>
      <c r="C9698" s="5" t="s">
        <v>1165</v>
      </c>
      <c r="D9698" s="5" t="s">
        <v>514</v>
      </c>
      <c r="E9698" s="5" t="s">
        <v>379</v>
      </c>
      <c r="F9698" s="5"/>
      <c r="G9698" s="5"/>
      <c r="H9698" s="6">
        <v>85</v>
      </c>
      <c r="I9698" s="5" t="s">
        <v>709</v>
      </c>
      <c r="J9698" s="14" t="str">
        <f t="shared" si="151"/>
        <v>Петровское пШоссейная ул32фасад</v>
      </c>
      <c r="K9698" s="4" t="e">
        <f>MATCH(J9698,#REF!,0)</f>
        <v>#REF!</v>
      </c>
    </row>
    <row r="9699" spans="1:11" x14ac:dyDescent="0.25">
      <c r="A9699" s="5" t="s">
        <v>1299</v>
      </c>
      <c r="B9699" s="5" t="s">
        <v>1163</v>
      </c>
      <c r="C9699" s="5" t="s">
        <v>1165</v>
      </c>
      <c r="D9699" s="5" t="s">
        <v>514</v>
      </c>
      <c r="E9699" s="5" t="s">
        <v>197</v>
      </c>
      <c r="F9699" s="5"/>
      <c r="G9699" s="5"/>
      <c r="H9699" s="6">
        <v>85</v>
      </c>
      <c r="I9699" s="5" t="s">
        <v>709</v>
      </c>
      <c r="J9699" s="14" t="str">
        <f t="shared" si="151"/>
        <v>Петровское пШоссейная ул33фасад</v>
      </c>
      <c r="K9699" s="4" t="e">
        <f>MATCH(J9699,#REF!,0)</f>
        <v>#REF!</v>
      </c>
    </row>
    <row r="9700" spans="1:11" x14ac:dyDescent="0.25">
      <c r="A9700" s="5" t="s">
        <v>1299</v>
      </c>
      <c r="B9700" s="5" t="s">
        <v>1163</v>
      </c>
      <c r="C9700" s="5" t="s">
        <v>1166</v>
      </c>
      <c r="D9700" s="5" t="s">
        <v>141</v>
      </c>
      <c r="E9700" s="5" t="s">
        <v>124</v>
      </c>
      <c r="F9700" s="5"/>
      <c r="G9700" s="5"/>
      <c r="H9700" s="6">
        <v>85</v>
      </c>
      <c r="I9700" s="5" t="s">
        <v>709</v>
      </c>
      <c r="J9700" s="14" t="str">
        <f t="shared" si="151"/>
        <v>Ягодное дЛесная ул15фасад</v>
      </c>
      <c r="K9700" s="4" t="e">
        <f>MATCH(J9700,#REF!,0)</f>
        <v>#REF!</v>
      </c>
    </row>
    <row r="9701" spans="1:11" x14ac:dyDescent="0.25">
      <c r="A9701" s="5" t="s">
        <v>1299</v>
      </c>
      <c r="B9701" s="5" t="s">
        <v>686</v>
      </c>
      <c r="C9701" s="5" t="s">
        <v>1167</v>
      </c>
      <c r="D9701" s="5" t="s">
        <v>58</v>
      </c>
      <c r="E9701" s="5" t="s">
        <v>11</v>
      </c>
      <c r="F9701" s="5"/>
      <c r="G9701" s="5"/>
      <c r="H9701" s="6">
        <v>85</v>
      </c>
      <c r="I9701" s="5" t="s">
        <v>709</v>
      </c>
      <c r="J9701" s="14" t="str">
        <f t="shared" si="151"/>
        <v>Плодовое пЦентральная ул6фасад</v>
      </c>
      <c r="K9701" s="4" t="e">
        <f>MATCH(J9701,#REF!,0)</f>
        <v>#REF!</v>
      </c>
    </row>
    <row r="9702" spans="1:11" x14ac:dyDescent="0.25">
      <c r="A9702" s="5" t="s">
        <v>1299</v>
      </c>
      <c r="B9702" s="5" t="s">
        <v>686</v>
      </c>
      <c r="C9702" s="5" t="s">
        <v>1167</v>
      </c>
      <c r="D9702" s="5" t="s">
        <v>58</v>
      </c>
      <c r="E9702" s="5" t="s">
        <v>12</v>
      </c>
      <c r="F9702" s="5"/>
      <c r="G9702" s="5"/>
      <c r="H9702" s="6">
        <v>85</v>
      </c>
      <c r="I9702" s="5" t="s">
        <v>709</v>
      </c>
      <c r="J9702" s="14" t="str">
        <f t="shared" si="151"/>
        <v>Плодовое пЦентральная ул7фасад</v>
      </c>
      <c r="K9702" s="4" t="e">
        <f>MATCH(J9702,#REF!,0)</f>
        <v>#REF!</v>
      </c>
    </row>
    <row r="9703" spans="1:11" x14ac:dyDescent="0.25">
      <c r="A9703" s="5" t="s">
        <v>1299</v>
      </c>
      <c r="B9703" s="5" t="s">
        <v>686</v>
      </c>
      <c r="C9703" s="5" t="s">
        <v>1167</v>
      </c>
      <c r="D9703" s="5" t="s">
        <v>58</v>
      </c>
      <c r="E9703" s="5" t="s">
        <v>13</v>
      </c>
      <c r="F9703" s="5"/>
      <c r="G9703" s="5"/>
      <c r="H9703" s="6">
        <v>85</v>
      </c>
      <c r="I9703" s="5" t="s">
        <v>709</v>
      </c>
      <c r="J9703" s="14" t="str">
        <f t="shared" si="151"/>
        <v>Плодовое пЦентральная ул8фасад</v>
      </c>
      <c r="K9703" s="4" t="e">
        <f>MATCH(J9703,#REF!,0)</f>
        <v>#REF!</v>
      </c>
    </row>
    <row r="9704" spans="1:11" x14ac:dyDescent="0.25">
      <c r="A9704" s="5" t="s">
        <v>1299</v>
      </c>
      <c r="B9704" s="5" t="s">
        <v>686</v>
      </c>
      <c r="C9704" s="5" t="s">
        <v>1167</v>
      </c>
      <c r="D9704" s="5" t="s">
        <v>58</v>
      </c>
      <c r="E9704" s="5" t="s">
        <v>25</v>
      </c>
      <c r="F9704" s="5"/>
      <c r="G9704" s="5"/>
      <c r="H9704" s="6">
        <v>85</v>
      </c>
      <c r="I9704" s="5" t="s">
        <v>709</v>
      </c>
      <c r="J9704" s="14" t="str">
        <f t="shared" si="151"/>
        <v>Плодовое пЦентральная ул9фасад</v>
      </c>
      <c r="K9704" s="4" t="e">
        <f>MATCH(J9704,#REF!,0)</f>
        <v>#REF!</v>
      </c>
    </row>
    <row r="9705" spans="1:11" x14ac:dyDescent="0.25">
      <c r="A9705" s="5" t="s">
        <v>1299</v>
      </c>
      <c r="B9705" s="5" t="s">
        <v>686</v>
      </c>
      <c r="C9705" s="5" t="s">
        <v>1168</v>
      </c>
      <c r="D9705" s="5" t="s">
        <v>648</v>
      </c>
      <c r="E9705" s="5" t="s">
        <v>43</v>
      </c>
      <c r="F9705" s="5"/>
      <c r="G9705" s="5"/>
      <c r="H9705" s="6">
        <v>85</v>
      </c>
      <c r="I9705" s="5" t="s">
        <v>709</v>
      </c>
      <c r="J9705" s="14" t="str">
        <f t="shared" si="151"/>
        <v>Тракторное пМеханизаторов ул1фасад</v>
      </c>
      <c r="K9705" s="4" t="e">
        <f>MATCH(J9705,#REF!,0)</f>
        <v>#REF!</v>
      </c>
    </row>
    <row r="9706" spans="1:11" x14ac:dyDescent="0.25">
      <c r="A9706" s="5" t="s">
        <v>1299</v>
      </c>
      <c r="B9706" s="5" t="s">
        <v>686</v>
      </c>
      <c r="C9706" s="5" t="s">
        <v>1168</v>
      </c>
      <c r="D9706" s="5" t="s">
        <v>648</v>
      </c>
      <c r="E9706" s="5" t="s">
        <v>7</v>
      </c>
      <c r="F9706" s="5"/>
      <c r="G9706" s="5"/>
      <c r="H9706" s="6">
        <v>85</v>
      </c>
      <c r="I9706" s="5" t="s">
        <v>709</v>
      </c>
      <c r="J9706" s="14" t="str">
        <f t="shared" si="151"/>
        <v>Тракторное пМеханизаторов ул2фасад</v>
      </c>
      <c r="K9706" s="4" t="e">
        <f>MATCH(J9706,#REF!,0)</f>
        <v>#REF!</v>
      </c>
    </row>
    <row r="9707" spans="1:11" x14ac:dyDescent="0.25">
      <c r="A9707" s="5" t="s">
        <v>1299</v>
      </c>
      <c r="B9707" s="5" t="s">
        <v>686</v>
      </c>
      <c r="C9707" s="5" t="s">
        <v>1168</v>
      </c>
      <c r="D9707" s="5" t="s">
        <v>648</v>
      </c>
      <c r="E9707" s="5" t="s">
        <v>8</v>
      </c>
      <c r="F9707" s="5"/>
      <c r="G9707" s="5"/>
      <c r="H9707" s="6">
        <v>85</v>
      </c>
      <c r="I9707" s="5" t="s">
        <v>709</v>
      </c>
      <c r="J9707" s="14" t="str">
        <f t="shared" ref="J9707:J9770" si="152">C9707&amp;D9707&amp;E9707&amp;F9707&amp;G9707&amp;I9707</f>
        <v>Тракторное пМеханизаторов ул3фасад</v>
      </c>
      <c r="K9707" s="4" t="e">
        <f>MATCH(J9707,#REF!,0)</f>
        <v>#REF!</v>
      </c>
    </row>
    <row r="9708" spans="1:11" s="2" customFormat="1" x14ac:dyDescent="0.25">
      <c r="A9708" s="1" t="s">
        <v>1299</v>
      </c>
      <c r="B9708" s="1" t="s">
        <v>361</v>
      </c>
      <c r="C9708" s="1" t="s">
        <v>362</v>
      </c>
      <c r="D9708" s="1" t="s">
        <v>363</v>
      </c>
      <c r="E9708" s="1" t="s">
        <v>262</v>
      </c>
      <c r="F9708" s="1"/>
      <c r="G9708" s="1"/>
      <c r="H9708" s="15">
        <v>75</v>
      </c>
      <c r="I9708" s="1" t="s">
        <v>709</v>
      </c>
      <c r="J9708" s="16" t="str">
        <f t="shared" si="152"/>
        <v>Приозерск гЛенина ул44фасад</v>
      </c>
      <c r="K9708" s="2" t="e">
        <f>MATCH(J9708,#REF!,0)</f>
        <v>#REF!</v>
      </c>
    </row>
    <row r="9709" spans="1:11" s="2" customFormat="1" x14ac:dyDescent="0.25">
      <c r="A9709" s="1" t="s">
        <v>1299</v>
      </c>
      <c r="B9709" s="1" t="s">
        <v>361</v>
      </c>
      <c r="C9709" s="1" t="s">
        <v>362</v>
      </c>
      <c r="D9709" s="1" t="s">
        <v>363</v>
      </c>
      <c r="E9709" s="1" t="s">
        <v>272</v>
      </c>
      <c r="F9709" s="1"/>
      <c r="G9709" s="1"/>
      <c r="H9709" s="15">
        <v>75</v>
      </c>
      <c r="I9709" s="1" t="s">
        <v>709</v>
      </c>
      <c r="J9709" s="16" t="str">
        <f t="shared" si="152"/>
        <v>Приозерск гЛенина ул46фасад</v>
      </c>
      <c r="K9709" s="2" t="e">
        <f>MATCH(J9709,#REF!,0)</f>
        <v>#REF!</v>
      </c>
    </row>
    <row r="9710" spans="1:11" s="2" customFormat="1" x14ac:dyDescent="0.25">
      <c r="A9710" s="1" t="s">
        <v>1299</v>
      </c>
      <c r="B9710" s="1" t="s">
        <v>361</v>
      </c>
      <c r="C9710" s="1" t="s">
        <v>362</v>
      </c>
      <c r="D9710" s="1" t="s">
        <v>363</v>
      </c>
      <c r="E9710" s="1" t="s">
        <v>172</v>
      </c>
      <c r="F9710" s="1"/>
      <c r="G9710" s="1"/>
      <c r="H9710" s="15">
        <v>75</v>
      </c>
      <c r="I9710" s="1" t="s">
        <v>709</v>
      </c>
      <c r="J9710" s="16" t="str">
        <f t="shared" si="152"/>
        <v>Приозерск гЛенина ул50фасад</v>
      </c>
      <c r="K9710" s="2" t="e">
        <f>MATCH(J9710,#REF!,0)</f>
        <v>#REF!</v>
      </c>
    </row>
    <row r="9711" spans="1:11" s="2" customFormat="1" x14ac:dyDescent="0.25">
      <c r="A9711" s="1" t="s">
        <v>1299</v>
      </c>
      <c r="B9711" s="1" t="s">
        <v>361</v>
      </c>
      <c r="C9711" s="1" t="s">
        <v>362</v>
      </c>
      <c r="D9711" s="1" t="s">
        <v>363</v>
      </c>
      <c r="E9711" s="1" t="s">
        <v>73</v>
      </c>
      <c r="F9711" s="1"/>
      <c r="G9711" s="1"/>
      <c r="H9711" s="15">
        <v>81</v>
      </c>
      <c r="I9711" s="1" t="s">
        <v>709</v>
      </c>
      <c r="J9711" s="16" t="str">
        <f t="shared" si="152"/>
        <v>Приозерск гЛенина ул52фасад</v>
      </c>
      <c r="K9711" s="2" t="e">
        <f>MATCH(J9711,#REF!,0)</f>
        <v>#REF!</v>
      </c>
    </row>
    <row r="9712" spans="1:11" s="2" customFormat="1" x14ac:dyDescent="0.25">
      <c r="A9712" s="1" t="s">
        <v>1299</v>
      </c>
      <c r="B9712" s="1" t="s">
        <v>361</v>
      </c>
      <c r="C9712" s="1" t="s">
        <v>362</v>
      </c>
      <c r="D9712" s="1" t="s">
        <v>363</v>
      </c>
      <c r="E9712" s="1" t="s">
        <v>173</v>
      </c>
      <c r="F9712" s="1"/>
      <c r="G9712" s="1"/>
      <c r="H9712" s="15">
        <v>81</v>
      </c>
      <c r="I9712" s="1" t="s">
        <v>709</v>
      </c>
      <c r="J9712" s="16" t="str">
        <f t="shared" si="152"/>
        <v>Приозерск гЛенина ул54фасад</v>
      </c>
      <c r="K9712" s="2" t="e">
        <f>MATCH(J9712,#REF!,0)</f>
        <v>#REF!</v>
      </c>
    </row>
    <row r="9713" spans="1:11" x14ac:dyDescent="0.25">
      <c r="A9713" s="5" t="s">
        <v>1299</v>
      </c>
      <c r="B9713" s="5" t="s">
        <v>361</v>
      </c>
      <c r="C9713" s="5" t="s">
        <v>362</v>
      </c>
      <c r="D9713" s="5" t="s">
        <v>363</v>
      </c>
      <c r="E9713" s="5" t="s">
        <v>274</v>
      </c>
      <c r="F9713" s="5"/>
      <c r="G9713" s="5"/>
      <c r="H9713" s="6">
        <v>70</v>
      </c>
      <c r="I9713" s="5" t="s">
        <v>709</v>
      </c>
      <c r="J9713" s="14" t="str">
        <f t="shared" si="152"/>
        <v>Приозерск гЛенина ул56фасад</v>
      </c>
      <c r="K9713" s="4" t="e">
        <f>MATCH(J9713,#REF!,0)</f>
        <v>#REF!</v>
      </c>
    </row>
    <row r="9714" spans="1:11" x14ac:dyDescent="0.25">
      <c r="A9714" s="5" t="s">
        <v>1299</v>
      </c>
      <c r="B9714" s="5" t="s">
        <v>361</v>
      </c>
      <c r="C9714" s="5" t="s">
        <v>362</v>
      </c>
      <c r="D9714" s="5" t="s">
        <v>363</v>
      </c>
      <c r="E9714" s="5" t="s">
        <v>263</v>
      </c>
      <c r="F9714" s="5"/>
      <c r="G9714" s="5"/>
      <c r="H9714" s="6">
        <v>70</v>
      </c>
      <c r="I9714" s="5" t="s">
        <v>709</v>
      </c>
      <c r="J9714" s="14" t="str">
        <f t="shared" si="152"/>
        <v>Приозерск гЛенина ул62фасад</v>
      </c>
      <c r="K9714" s="4" t="e">
        <f>MATCH(J9714,#REF!,0)</f>
        <v>#REF!</v>
      </c>
    </row>
    <row r="9715" spans="1:11" x14ac:dyDescent="0.25">
      <c r="A9715" s="5" t="s">
        <v>1299</v>
      </c>
      <c r="B9715" s="5" t="s">
        <v>361</v>
      </c>
      <c r="C9715" s="5" t="s">
        <v>362</v>
      </c>
      <c r="D9715" s="5" t="s">
        <v>363</v>
      </c>
      <c r="E9715" s="5" t="s">
        <v>519</v>
      </c>
      <c r="F9715" s="5"/>
      <c r="G9715" s="5"/>
      <c r="H9715" s="6">
        <v>70</v>
      </c>
      <c r="I9715" s="5" t="s">
        <v>709</v>
      </c>
      <c r="J9715" s="14" t="str">
        <f t="shared" si="152"/>
        <v>Приозерск гЛенина ул80фасад</v>
      </c>
      <c r="K9715" s="4" t="e">
        <f>MATCH(J9715,#REF!,0)</f>
        <v>#REF!</v>
      </c>
    </row>
    <row r="9716" spans="1:11" x14ac:dyDescent="0.25">
      <c r="A9716" s="5" t="s">
        <v>1299</v>
      </c>
      <c r="B9716" s="5" t="s">
        <v>364</v>
      </c>
      <c r="C9716" s="5" t="s">
        <v>365</v>
      </c>
      <c r="D9716" s="5" t="s">
        <v>58</v>
      </c>
      <c r="E9716" s="5" t="s">
        <v>9</v>
      </c>
      <c r="F9716" s="5"/>
      <c r="G9716" s="5"/>
      <c r="H9716" s="6">
        <v>75</v>
      </c>
      <c r="I9716" s="5" t="s">
        <v>709</v>
      </c>
      <c r="J9716" s="14" t="str">
        <f t="shared" si="152"/>
        <v>Раздолье дЦентральная ул4фасад</v>
      </c>
      <c r="K9716" s="4" t="e">
        <f>MATCH(J9716,#REF!,0)</f>
        <v>#REF!</v>
      </c>
    </row>
    <row r="9717" spans="1:11" x14ac:dyDescent="0.25">
      <c r="A9717" s="5" t="s">
        <v>1299</v>
      </c>
      <c r="B9717" s="5" t="s">
        <v>364</v>
      </c>
      <c r="C9717" s="5" t="s">
        <v>365</v>
      </c>
      <c r="D9717" s="5" t="s">
        <v>58</v>
      </c>
      <c r="E9717" s="5" t="s">
        <v>10</v>
      </c>
      <c r="F9717" s="5"/>
      <c r="G9717" s="5"/>
      <c r="H9717" s="6">
        <v>75</v>
      </c>
      <c r="I9717" s="5" t="s">
        <v>709</v>
      </c>
      <c r="J9717" s="14" t="str">
        <f t="shared" si="152"/>
        <v>Раздолье дЦентральная ул5фасад</v>
      </c>
      <c r="K9717" s="4" t="e">
        <f>MATCH(J9717,#REF!,0)</f>
        <v>#REF!</v>
      </c>
    </row>
    <row r="9718" spans="1:11" x14ac:dyDescent="0.25">
      <c r="A9718" s="5" t="s">
        <v>1299</v>
      </c>
      <c r="B9718" s="5" t="s">
        <v>364</v>
      </c>
      <c r="C9718" s="5" t="s">
        <v>365</v>
      </c>
      <c r="D9718" s="5" t="s">
        <v>58</v>
      </c>
      <c r="E9718" s="5" t="s">
        <v>11</v>
      </c>
      <c r="F9718" s="5"/>
      <c r="G9718" s="5"/>
      <c r="H9718" s="6">
        <v>75</v>
      </c>
      <c r="I9718" s="5" t="s">
        <v>709</v>
      </c>
      <c r="J9718" s="14" t="str">
        <f t="shared" si="152"/>
        <v>Раздолье дЦентральная ул6фасад</v>
      </c>
      <c r="K9718" s="4" t="e">
        <f>MATCH(J9718,#REF!,0)</f>
        <v>#REF!</v>
      </c>
    </row>
    <row r="9719" spans="1:11" s="2" customFormat="1" x14ac:dyDescent="0.25">
      <c r="A9719" s="1" t="s">
        <v>1299</v>
      </c>
      <c r="B9719" s="1" t="s">
        <v>364</v>
      </c>
      <c r="C9719" s="1" t="s">
        <v>365</v>
      </c>
      <c r="D9719" s="1" t="s">
        <v>58</v>
      </c>
      <c r="E9719" s="1" t="s">
        <v>12</v>
      </c>
      <c r="F9719" s="1"/>
      <c r="G9719" s="1"/>
      <c r="H9719" s="15">
        <v>75</v>
      </c>
      <c r="I9719" s="1" t="s">
        <v>709</v>
      </c>
      <c r="J9719" s="16" t="str">
        <f t="shared" si="152"/>
        <v>Раздолье дЦентральная ул7фасад</v>
      </c>
      <c r="K9719" s="2" t="e">
        <f>MATCH(J9719,#REF!,0)</f>
        <v>#REF!</v>
      </c>
    </row>
    <row r="9720" spans="1:11" x14ac:dyDescent="0.25">
      <c r="A9720" s="5" t="s">
        <v>1299</v>
      </c>
      <c r="B9720" s="5" t="s">
        <v>1169</v>
      </c>
      <c r="C9720" s="5" t="s">
        <v>1170</v>
      </c>
      <c r="D9720" s="5" t="s">
        <v>138</v>
      </c>
      <c r="E9720" s="5" t="s">
        <v>43</v>
      </c>
      <c r="F9720" s="5"/>
      <c r="G9720" s="5"/>
      <c r="H9720" s="6">
        <v>85</v>
      </c>
      <c r="I9720" s="5" t="s">
        <v>709</v>
      </c>
      <c r="J9720" s="14" t="str">
        <f t="shared" si="152"/>
        <v>Понтонное пМолодежная ул1фасад</v>
      </c>
      <c r="K9720" s="4" t="e">
        <f>MATCH(J9720,#REF!,0)</f>
        <v>#REF!</v>
      </c>
    </row>
    <row r="9721" spans="1:11" x14ac:dyDescent="0.25">
      <c r="A9721" s="5" t="s">
        <v>1299</v>
      </c>
      <c r="B9721" s="5" t="s">
        <v>1169</v>
      </c>
      <c r="C9721" s="5" t="s">
        <v>1170</v>
      </c>
      <c r="D9721" s="5" t="s">
        <v>138</v>
      </c>
      <c r="E9721" s="5" t="s">
        <v>7</v>
      </c>
      <c r="F9721" s="5"/>
      <c r="G9721" s="5"/>
      <c r="H9721" s="6">
        <v>85</v>
      </c>
      <c r="I9721" s="5" t="s">
        <v>709</v>
      </c>
      <c r="J9721" s="14" t="str">
        <f t="shared" si="152"/>
        <v>Понтонное пМолодежная ул2фасад</v>
      </c>
      <c r="K9721" s="4" t="e">
        <f>MATCH(J9721,#REF!,0)</f>
        <v>#REF!</v>
      </c>
    </row>
    <row r="9722" spans="1:11" x14ac:dyDescent="0.25">
      <c r="A9722" s="5" t="s">
        <v>1299</v>
      </c>
      <c r="B9722" s="5" t="s">
        <v>1169</v>
      </c>
      <c r="C9722" s="5" t="s">
        <v>1170</v>
      </c>
      <c r="D9722" s="5" t="s">
        <v>138</v>
      </c>
      <c r="E9722" s="5" t="s">
        <v>8</v>
      </c>
      <c r="F9722" s="5"/>
      <c r="G9722" s="5"/>
      <c r="H9722" s="6">
        <v>85</v>
      </c>
      <c r="I9722" s="5" t="s">
        <v>709</v>
      </c>
      <c r="J9722" s="14" t="str">
        <f t="shared" si="152"/>
        <v>Понтонное пМолодежная ул3фасад</v>
      </c>
      <c r="K9722" s="4" t="e">
        <f>MATCH(J9722,#REF!,0)</f>
        <v>#REF!</v>
      </c>
    </row>
    <row r="9723" spans="1:11" x14ac:dyDescent="0.25">
      <c r="A9723" s="5" t="s">
        <v>1299</v>
      </c>
      <c r="B9723" s="5" t="s">
        <v>1169</v>
      </c>
      <c r="C9723" s="5" t="s">
        <v>1170</v>
      </c>
      <c r="D9723" s="5" t="s">
        <v>138</v>
      </c>
      <c r="E9723" s="5" t="s">
        <v>9</v>
      </c>
      <c r="F9723" s="5"/>
      <c r="G9723" s="5"/>
      <c r="H9723" s="6">
        <v>85</v>
      </c>
      <c r="I9723" s="5" t="s">
        <v>709</v>
      </c>
      <c r="J9723" s="14" t="str">
        <f t="shared" si="152"/>
        <v>Понтонное пМолодежная ул4фасад</v>
      </c>
      <c r="K9723" s="4" t="e">
        <f>MATCH(J9723,#REF!,0)</f>
        <v>#REF!</v>
      </c>
    </row>
    <row r="9724" spans="1:11" x14ac:dyDescent="0.25">
      <c r="A9724" s="5" t="s">
        <v>1299</v>
      </c>
      <c r="B9724" s="5" t="s">
        <v>1169</v>
      </c>
      <c r="C9724" s="5" t="s">
        <v>1171</v>
      </c>
      <c r="D9724" s="5" t="s">
        <v>1172</v>
      </c>
      <c r="E9724" s="5" t="s">
        <v>43</v>
      </c>
      <c r="F9724" s="5"/>
      <c r="G9724" s="5"/>
      <c r="H9724" s="6">
        <v>85</v>
      </c>
      <c r="I9724" s="5" t="s">
        <v>709</v>
      </c>
      <c r="J9724" s="14" t="str">
        <f t="shared" si="152"/>
        <v>Ромашки пНовостроек ул1фасад</v>
      </c>
      <c r="K9724" s="4" t="e">
        <f>MATCH(J9724,#REF!,0)</f>
        <v>#REF!</v>
      </c>
    </row>
    <row r="9725" spans="1:11" x14ac:dyDescent="0.25">
      <c r="A9725" s="5" t="s">
        <v>1299</v>
      </c>
      <c r="B9725" s="5" t="s">
        <v>1169</v>
      </c>
      <c r="C9725" s="5" t="s">
        <v>1171</v>
      </c>
      <c r="D9725" s="5" t="s">
        <v>1172</v>
      </c>
      <c r="E9725" s="5" t="s">
        <v>10</v>
      </c>
      <c r="F9725" s="5"/>
      <c r="G9725" s="5"/>
      <c r="H9725" s="6">
        <v>85</v>
      </c>
      <c r="I9725" s="5" t="s">
        <v>709</v>
      </c>
      <c r="J9725" s="14" t="str">
        <f t="shared" si="152"/>
        <v>Ромашки пНовостроек ул5фасад</v>
      </c>
      <c r="K9725" s="4" t="e">
        <f>MATCH(J9725,#REF!,0)</f>
        <v>#REF!</v>
      </c>
    </row>
    <row r="9726" spans="1:11" x14ac:dyDescent="0.25">
      <c r="A9726" s="5" t="s">
        <v>1299</v>
      </c>
      <c r="B9726" s="5" t="s">
        <v>1169</v>
      </c>
      <c r="C9726" s="5" t="s">
        <v>1174</v>
      </c>
      <c r="D9726" s="5" t="s">
        <v>141</v>
      </c>
      <c r="E9726" s="5" t="s">
        <v>43</v>
      </c>
      <c r="F9726" s="5"/>
      <c r="G9726" s="5"/>
      <c r="H9726" s="6">
        <v>85</v>
      </c>
      <c r="I9726" s="5" t="s">
        <v>709</v>
      </c>
      <c r="J9726" s="14" t="str">
        <f t="shared" si="152"/>
        <v>Суходолье пЛесная ул1фасад</v>
      </c>
      <c r="K9726" s="4" t="e">
        <f>MATCH(J9726,#REF!,0)</f>
        <v>#REF!</v>
      </c>
    </row>
    <row r="9727" spans="1:11" x14ac:dyDescent="0.25">
      <c r="A9727" s="5" t="s">
        <v>1299</v>
      </c>
      <c r="B9727" s="5" t="s">
        <v>1169</v>
      </c>
      <c r="C9727" s="5" t="s">
        <v>1174</v>
      </c>
      <c r="D9727" s="5" t="s">
        <v>141</v>
      </c>
      <c r="E9727" s="5" t="s">
        <v>24</v>
      </c>
      <c r="F9727" s="5"/>
      <c r="G9727" s="5"/>
      <c r="H9727" s="6">
        <v>85</v>
      </c>
      <c r="I9727" s="5" t="s">
        <v>709</v>
      </c>
      <c r="J9727" s="14" t="str">
        <f t="shared" si="152"/>
        <v>Суходолье пЛесная ул14фасад</v>
      </c>
      <c r="K9727" s="4" t="e">
        <f>MATCH(J9727,#REF!,0)</f>
        <v>#REF!</v>
      </c>
    </row>
    <row r="9728" spans="1:11" x14ac:dyDescent="0.25">
      <c r="A9728" s="5" t="s">
        <v>1299</v>
      </c>
      <c r="B9728" s="5" t="s">
        <v>1169</v>
      </c>
      <c r="C9728" s="5" t="s">
        <v>1174</v>
      </c>
      <c r="D9728" s="5" t="s">
        <v>141</v>
      </c>
      <c r="E9728" s="5" t="s">
        <v>124</v>
      </c>
      <c r="F9728" s="5"/>
      <c r="G9728" s="5"/>
      <c r="H9728" s="6">
        <v>85</v>
      </c>
      <c r="I9728" s="5" t="s">
        <v>709</v>
      </c>
      <c r="J9728" s="14" t="str">
        <f t="shared" si="152"/>
        <v>Суходолье пЛесная ул15фасад</v>
      </c>
      <c r="K9728" s="4" t="e">
        <f>MATCH(J9728,#REF!,0)</f>
        <v>#REF!</v>
      </c>
    </row>
    <row r="9729" spans="1:11" x14ac:dyDescent="0.25">
      <c r="A9729" s="5" t="s">
        <v>1299</v>
      </c>
      <c r="B9729" s="5" t="s">
        <v>1169</v>
      </c>
      <c r="C9729" s="5" t="s">
        <v>1174</v>
      </c>
      <c r="D9729" s="5" t="s">
        <v>141</v>
      </c>
      <c r="E9729" s="5" t="s">
        <v>7</v>
      </c>
      <c r="F9729" s="5"/>
      <c r="G9729" s="5"/>
      <c r="H9729" s="6">
        <v>85</v>
      </c>
      <c r="I9729" s="5" t="s">
        <v>709</v>
      </c>
      <c r="J9729" s="14" t="str">
        <f t="shared" si="152"/>
        <v>Суходолье пЛесная ул2фасад</v>
      </c>
      <c r="K9729" s="4" t="e">
        <f>MATCH(J9729,#REF!,0)</f>
        <v>#REF!</v>
      </c>
    </row>
    <row r="9730" spans="1:11" x14ac:dyDescent="0.25">
      <c r="A9730" s="5" t="s">
        <v>1299</v>
      </c>
      <c r="B9730" s="5" t="s">
        <v>1169</v>
      </c>
      <c r="C9730" s="5" t="s">
        <v>1174</v>
      </c>
      <c r="D9730" s="5" t="s">
        <v>141</v>
      </c>
      <c r="E9730" s="5" t="s">
        <v>8</v>
      </c>
      <c r="F9730" s="5"/>
      <c r="G9730" s="5"/>
      <c r="H9730" s="6">
        <v>85</v>
      </c>
      <c r="I9730" s="5" t="s">
        <v>709</v>
      </c>
      <c r="J9730" s="14" t="str">
        <f t="shared" si="152"/>
        <v>Суходолье пЛесная ул3фасад</v>
      </c>
      <c r="K9730" s="4" t="e">
        <f>MATCH(J9730,#REF!,0)</f>
        <v>#REF!</v>
      </c>
    </row>
    <row r="9731" spans="1:11" x14ac:dyDescent="0.25">
      <c r="A9731" s="5" t="s">
        <v>1299</v>
      </c>
      <c r="B9731" s="5" t="s">
        <v>1169</v>
      </c>
      <c r="C9731" s="5" t="s">
        <v>1174</v>
      </c>
      <c r="D9731" s="5" t="s">
        <v>141</v>
      </c>
      <c r="E9731" s="5" t="s">
        <v>9</v>
      </c>
      <c r="F9731" s="5"/>
      <c r="G9731" s="5"/>
      <c r="H9731" s="6">
        <v>85</v>
      </c>
      <c r="I9731" s="5" t="s">
        <v>709</v>
      </c>
      <c r="J9731" s="14" t="str">
        <f t="shared" si="152"/>
        <v>Суходолье пЛесная ул4фасад</v>
      </c>
      <c r="K9731" s="4" t="e">
        <f>MATCH(J9731,#REF!,0)</f>
        <v>#REF!</v>
      </c>
    </row>
    <row r="9732" spans="1:11" x14ac:dyDescent="0.25">
      <c r="A9732" s="5" t="s">
        <v>1299</v>
      </c>
      <c r="B9732" s="5" t="s">
        <v>1169</v>
      </c>
      <c r="C9732" s="5" t="s">
        <v>1174</v>
      </c>
      <c r="D9732" s="5" t="s">
        <v>141</v>
      </c>
      <c r="E9732" s="5" t="s">
        <v>10</v>
      </c>
      <c r="F9732" s="5"/>
      <c r="G9732" s="5"/>
      <c r="H9732" s="6">
        <v>85</v>
      </c>
      <c r="I9732" s="5" t="s">
        <v>709</v>
      </c>
      <c r="J9732" s="14" t="str">
        <f t="shared" si="152"/>
        <v>Суходолье пЛесная ул5фасад</v>
      </c>
      <c r="K9732" s="4" t="e">
        <f>MATCH(J9732,#REF!,0)</f>
        <v>#REF!</v>
      </c>
    </row>
    <row r="9733" spans="1:11" x14ac:dyDescent="0.25">
      <c r="A9733" s="5" t="s">
        <v>1299</v>
      </c>
      <c r="B9733" s="5" t="s">
        <v>1169</v>
      </c>
      <c r="C9733" s="5" t="s">
        <v>1174</v>
      </c>
      <c r="D9733" s="5" t="s">
        <v>171</v>
      </c>
      <c r="E9733" s="5" t="s">
        <v>7</v>
      </c>
      <c r="F9733" s="5"/>
      <c r="G9733" s="5"/>
      <c r="H9733" s="6">
        <v>85</v>
      </c>
      <c r="I9733" s="5" t="s">
        <v>709</v>
      </c>
      <c r="J9733" s="14" t="str">
        <f t="shared" si="152"/>
        <v>Суходолье пОктябрьская ул2фасад</v>
      </c>
      <c r="K9733" s="4" t="e">
        <f>MATCH(J9733,#REF!,0)</f>
        <v>#REF!</v>
      </c>
    </row>
    <row r="9734" spans="1:11" x14ac:dyDescent="0.25">
      <c r="A9734" s="5" t="s">
        <v>1299</v>
      </c>
      <c r="B9734" s="5" t="s">
        <v>1169</v>
      </c>
      <c r="C9734" s="5" t="s">
        <v>1174</v>
      </c>
      <c r="D9734" s="5" t="s">
        <v>171</v>
      </c>
      <c r="E9734" s="5" t="s">
        <v>8</v>
      </c>
      <c r="F9734" s="5"/>
      <c r="G9734" s="5"/>
      <c r="H9734" s="6">
        <v>85</v>
      </c>
      <c r="I9734" s="5" t="s">
        <v>709</v>
      </c>
      <c r="J9734" s="14" t="str">
        <f t="shared" si="152"/>
        <v>Суходолье пОктябрьская ул3фасад</v>
      </c>
      <c r="K9734" s="4" t="e">
        <f>MATCH(J9734,#REF!,0)</f>
        <v>#REF!</v>
      </c>
    </row>
    <row r="9735" spans="1:11" x14ac:dyDescent="0.25">
      <c r="A9735" s="5" t="s">
        <v>1299</v>
      </c>
      <c r="B9735" s="5" t="s">
        <v>1169</v>
      </c>
      <c r="C9735" s="5" t="s">
        <v>1174</v>
      </c>
      <c r="D9735" s="5" t="s">
        <v>171</v>
      </c>
      <c r="E9735" s="5" t="s">
        <v>9</v>
      </c>
      <c r="F9735" s="5"/>
      <c r="G9735" s="5"/>
      <c r="H9735" s="6">
        <v>85</v>
      </c>
      <c r="I9735" s="5" t="s">
        <v>709</v>
      </c>
      <c r="J9735" s="14" t="str">
        <f t="shared" si="152"/>
        <v>Суходолье пОктябрьская ул4фасад</v>
      </c>
      <c r="K9735" s="4" t="e">
        <f>MATCH(J9735,#REF!,0)</f>
        <v>#REF!</v>
      </c>
    </row>
    <row r="9736" spans="1:11" x14ac:dyDescent="0.25">
      <c r="A9736" s="5" t="s">
        <v>1299</v>
      </c>
      <c r="B9736" s="5" t="s">
        <v>1169</v>
      </c>
      <c r="C9736" s="5" t="s">
        <v>1174</v>
      </c>
      <c r="D9736" s="5" t="s">
        <v>171</v>
      </c>
      <c r="E9736" s="5" t="s">
        <v>12</v>
      </c>
      <c r="F9736" s="5"/>
      <c r="G9736" s="5"/>
      <c r="H9736" s="6">
        <v>85</v>
      </c>
      <c r="I9736" s="5" t="s">
        <v>709</v>
      </c>
      <c r="J9736" s="14" t="str">
        <f t="shared" si="152"/>
        <v>Суходолье пОктябрьская ул7фасад</v>
      </c>
      <c r="K9736" s="4" t="e">
        <f>MATCH(J9736,#REF!,0)</f>
        <v>#REF!</v>
      </c>
    </row>
    <row r="9737" spans="1:11" x14ac:dyDescent="0.25">
      <c r="A9737" s="5" t="s">
        <v>1299</v>
      </c>
      <c r="B9737" s="5" t="s">
        <v>1169</v>
      </c>
      <c r="C9737" s="5" t="s">
        <v>1174</v>
      </c>
      <c r="D9737" s="5" t="s">
        <v>58</v>
      </c>
      <c r="E9737" s="5" t="s">
        <v>43</v>
      </c>
      <c r="F9737" s="5"/>
      <c r="G9737" s="5"/>
      <c r="H9737" s="6">
        <v>85</v>
      </c>
      <c r="I9737" s="5" t="s">
        <v>709</v>
      </c>
      <c r="J9737" s="14" t="str">
        <f t="shared" si="152"/>
        <v>Суходолье пЦентральная ул1фасад</v>
      </c>
      <c r="K9737" s="4" t="e">
        <f>MATCH(J9737,#REF!,0)</f>
        <v>#REF!</v>
      </c>
    </row>
    <row r="9738" spans="1:11" x14ac:dyDescent="0.25">
      <c r="A9738" s="5" t="s">
        <v>1299</v>
      </c>
      <c r="B9738" s="5" t="s">
        <v>1169</v>
      </c>
      <c r="C9738" s="5" t="s">
        <v>1174</v>
      </c>
      <c r="D9738" s="5" t="s">
        <v>58</v>
      </c>
      <c r="E9738" s="5" t="s">
        <v>7</v>
      </c>
      <c r="F9738" s="5"/>
      <c r="G9738" s="5"/>
      <c r="H9738" s="6">
        <v>85</v>
      </c>
      <c r="I9738" s="5" t="s">
        <v>709</v>
      </c>
      <c r="J9738" s="14" t="str">
        <f t="shared" si="152"/>
        <v>Суходолье пЦентральная ул2фасад</v>
      </c>
      <c r="K9738" s="4" t="e">
        <f>MATCH(J9738,#REF!,0)</f>
        <v>#REF!</v>
      </c>
    </row>
    <row r="9739" spans="1:11" x14ac:dyDescent="0.25">
      <c r="A9739" s="5" t="s">
        <v>1299</v>
      </c>
      <c r="B9739" s="5" t="s">
        <v>1169</v>
      </c>
      <c r="C9739" s="5" t="s">
        <v>1174</v>
      </c>
      <c r="D9739" s="5" t="s">
        <v>58</v>
      </c>
      <c r="E9739" s="5" t="s">
        <v>8</v>
      </c>
      <c r="F9739" s="5"/>
      <c r="G9739" s="5"/>
      <c r="H9739" s="6">
        <v>85</v>
      </c>
      <c r="I9739" s="5" t="s">
        <v>709</v>
      </c>
      <c r="J9739" s="14" t="str">
        <f t="shared" si="152"/>
        <v>Суходолье пЦентральная ул3фасад</v>
      </c>
      <c r="K9739" s="4" t="e">
        <f>MATCH(J9739,#REF!,0)</f>
        <v>#REF!</v>
      </c>
    </row>
    <row r="9740" spans="1:11" x14ac:dyDescent="0.25">
      <c r="A9740" s="5" t="s">
        <v>1299</v>
      </c>
      <c r="B9740" s="5" t="s">
        <v>1169</v>
      </c>
      <c r="C9740" s="5" t="s">
        <v>1174</v>
      </c>
      <c r="D9740" s="5" t="s">
        <v>58</v>
      </c>
      <c r="E9740" s="5" t="s">
        <v>9</v>
      </c>
      <c r="F9740" s="5"/>
      <c r="G9740" s="5"/>
      <c r="H9740" s="6">
        <v>85</v>
      </c>
      <c r="I9740" s="5" t="s">
        <v>709</v>
      </c>
      <c r="J9740" s="14" t="str">
        <f t="shared" si="152"/>
        <v>Суходолье пЦентральная ул4фасад</v>
      </c>
      <c r="K9740" s="4" t="e">
        <f>MATCH(J9740,#REF!,0)</f>
        <v>#REF!</v>
      </c>
    </row>
    <row r="9741" spans="1:11" x14ac:dyDescent="0.25">
      <c r="A9741" s="5" t="s">
        <v>1299</v>
      </c>
      <c r="B9741" s="5" t="s">
        <v>1169</v>
      </c>
      <c r="C9741" s="5" t="s">
        <v>1174</v>
      </c>
      <c r="D9741" s="5" t="s">
        <v>58</v>
      </c>
      <c r="E9741" s="5" t="s">
        <v>10</v>
      </c>
      <c r="F9741" s="5"/>
      <c r="G9741" s="5"/>
      <c r="H9741" s="6">
        <v>85</v>
      </c>
      <c r="I9741" s="5" t="s">
        <v>709</v>
      </c>
      <c r="J9741" s="14" t="str">
        <f t="shared" si="152"/>
        <v>Суходолье пЦентральная ул5фасад</v>
      </c>
      <c r="K9741" s="4" t="e">
        <f>MATCH(J9741,#REF!,0)</f>
        <v>#REF!</v>
      </c>
    </row>
    <row r="9742" spans="1:11" x14ac:dyDescent="0.25">
      <c r="A9742" s="5" t="s">
        <v>1299</v>
      </c>
      <c r="B9742" s="5" t="s">
        <v>366</v>
      </c>
      <c r="C9742" s="5" t="s">
        <v>367</v>
      </c>
      <c r="D9742" s="5" t="s">
        <v>253</v>
      </c>
      <c r="E9742" s="5" t="s">
        <v>194</v>
      </c>
      <c r="F9742" s="5"/>
      <c r="G9742" s="5"/>
      <c r="H9742" s="6">
        <v>80</v>
      </c>
      <c r="I9742" s="5" t="s">
        <v>709</v>
      </c>
      <c r="J9742" s="14" t="str">
        <f t="shared" si="152"/>
        <v>Сосново пЖелезнодорожная ул55фасад</v>
      </c>
      <c r="K9742" s="4" t="e">
        <f>MATCH(J9742,#REF!,0)</f>
        <v>#REF!</v>
      </c>
    </row>
    <row r="9743" spans="1:11" s="2" customFormat="1" x14ac:dyDescent="0.25">
      <c r="A9743" s="1" t="s">
        <v>1299</v>
      </c>
      <c r="B9743" s="1" t="s">
        <v>366</v>
      </c>
      <c r="C9743" s="1" t="s">
        <v>367</v>
      </c>
      <c r="D9743" s="1" t="s">
        <v>141</v>
      </c>
      <c r="E9743" s="1" t="s">
        <v>317</v>
      </c>
      <c r="F9743" s="1"/>
      <c r="G9743" s="1"/>
      <c r="H9743" s="15">
        <v>75</v>
      </c>
      <c r="I9743" s="1" t="s">
        <v>709</v>
      </c>
      <c r="J9743" s="16" t="str">
        <f t="shared" si="152"/>
        <v>Сосново пЛесная ул2афасад</v>
      </c>
      <c r="K9743" s="2" t="e">
        <f>MATCH(J9743,#REF!,0)</f>
        <v>#REF!</v>
      </c>
    </row>
    <row r="9744" spans="1:11" s="2" customFormat="1" x14ac:dyDescent="0.25">
      <c r="A9744" s="1" t="s">
        <v>1299</v>
      </c>
      <c r="B9744" s="1" t="s">
        <v>366</v>
      </c>
      <c r="C9744" s="1" t="s">
        <v>367</v>
      </c>
      <c r="D9744" s="1" t="s">
        <v>141</v>
      </c>
      <c r="E9744" s="1" t="s">
        <v>368</v>
      </c>
      <c r="F9744" s="1"/>
      <c r="G9744" s="1"/>
      <c r="H9744" s="15">
        <v>77</v>
      </c>
      <c r="I9744" s="1" t="s">
        <v>709</v>
      </c>
      <c r="J9744" s="16" t="str">
        <f t="shared" si="152"/>
        <v>Сосново пЛесная ул4афасад</v>
      </c>
      <c r="K9744" s="2" t="e">
        <f>MATCH(J9744,#REF!,0)</f>
        <v>#REF!</v>
      </c>
    </row>
    <row r="9745" spans="1:11" x14ac:dyDescent="0.25">
      <c r="A9745" s="5" t="s">
        <v>1299</v>
      </c>
      <c r="B9745" s="5" t="s">
        <v>366</v>
      </c>
      <c r="C9745" s="5" t="s">
        <v>367</v>
      </c>
      <c r="D9745" s="5" t="s">
        <v>648</v>
      </c>
      <c r="E9745" s="5" t="s">
        <v>645</v>
      </c>
      <c r="F9745" s="5"/>
      <c r="G9745" s="5"/>
      <c r="H9745" s="6">
        <v>75</v>
      </c>
      <c r="I9745" s="5" t="s">
        <v>709</v>
      </c>
      <c r="J9745" s="14" t="str">
        <f t="shared" si="152"/>
        <v>Сосново пМеханизаторов ул7афасад</v>
      </c>
      <c r="K9745" s="4" t="e">
        <f>MATCH(J9745,#REF!,0)</f>
        <v>#REF!</v>
      </c>
    </row>
    <row r="9746" spans="1:11" s="2" customFormat="1" x14ac:dyDescent="0.25">
      <c r="A9746" s="1" t="s">
        <v>1299</v>
      </c>
      <c r="B9746" s="1" t="s">
        <v>366</v>
      </c>
      <c r="C9746" s="1" t="s">
        <v>367</v>
      </c>
      <c r="D9746" s="1" t="s">
        <v>138</v>
      </c>
      <c r="E9746" s="1" t="s">
        <v>43</v>
      </c>
      <c r="F9746" s="1"/>
      <c r="G9746" s="1"/>
      <c r="H9746" s="15">
        <v>71</v>
      </c>
      <c r="I9746" s="1" t="s">
        <v>709</v>
      </c>
      <c r="J9746" s="16" t="str">
        <f t="shared" si="152"/>
        <v>Сосново пМолодежная ул1фасад</v>
      </c>
      <c r="K9746" s="2" t="e">
        <f>MATCH(J9746,#REF!,0)</f>
        <v>#REF!</v>
      </c>
    </row>
    <row r="9747" spans="1:11" s="2" customFormat="1" x14ac:dyDescent="0.25">
      <c r="A9747" s="1" t="s">
        <v>1299</v>
      </c>
      <c r="B9747" s="1" t="s">
        <v>366</v>
      </c>
      <c r="C9747" s="1" t="s">
        <v>367</v>
      </c>
      <c r="D9747" s="1" t="s">
        <v>138</v>
      </c>
      <c r="E9747" s="1" t="s">
        <v>10</v>
      </c>
      <c r="F9747" s="1"/>
      <c r="G9747" s="1"/>
      <c r="H9747" s="15">
        <v>98</v>
      </c>
      <c r="I9747" s="1" t="s">
        <v>709</v>
      </c>
      <c r="J9747" s="16" t="str">
        <f t="shared" si="152"/>
        <v>Сосново пМолодежная ул5фасад</v>
      </c>
      <c r="K9747" s="2" t="e">
        <f>MATCH(J9747,#REF!,0)</f>
        <v>#REF!</v>
      </c>
    </row>
    <row r="9748" spans="1:11" s="2" customFormat="1" x14ac:dyDescent="0.25">
      <c r="A9748" s="1" t="s">
        <v>1299</v>
      </c>
      <c r="B9748" s="1" t="s">
        <v>366</v>
      </c>
      <c r="C9748" s="1" t="s">
        <v>367</v>
      </c>
      <c r="D9748" s="1" t="s">
        <v>369</v>
      </c>
      <c r="E9748" s="1" t="s">
        <v>68</v>
      </c>
      <c r="F9748" s="1"/>
      <c r="G9748" s="1"/>
      <c r="H9748" s="15">
        <v>77</v>
      </c>
      <c r="I9748" s="1" t="s">
        <v>709</v>
      </c>
      <c r="J9748" s="16" t="str">
        <f t="shared" si="152"/>
        <v>Сосново пНикитина ул22фасад</v>
      </c>
      <c r="K9748" s="2" t="e">
        <f>MATCH(J9748,#REF!,0)</f>
        <v>#REF!</v>
      </c>
    </row>
    <row r="9749" spans="1:11" s="2" customFormat="1" x14ac:dyDescent="0.25">
      <c r="A9749" s="1" t="s">
        <v>1299</v>
      </c>
      <c r="B9749" s="1" t="s">
        <v>366</v>
      </c>
      <c r="C9749" s="1" t="s">
        <v>367</v>
      </c>
      <c r="D9749" s="1" t="s">
        <v>369</v>
      </c>
      <c r="E9749" s="1" t="s">
        <v>10</v>
      </c>
      <c r="F9749" s="1"/>
      <c r="G9749" s="1"/>
      <c r="H9749" s="15">
        <v>78</v>
      </c>
      <c r="I9749" s="1" t="s">
        <v>709</v>
      </c>
      <c r="J9749" s="16" t="str">
        <f t="shared" si="152"/>
        <v>Сосново пНикитина ул5фасад</v>
      </c>
      <c r="K9749" s="2" t="e">
        <f>MATCH(J9749,#REF!,0)</f>
        <v>#REF!</v>
      </c>
    </row>
    <row r="9750" spans="1:11" s="2" customFormat="1" x14ac:dyDescent="0.25">
      <c r="A9750" s="1" t="s">
        <v>1299</v>
      </c>
      <c r="B9750" s="1" t="s">
        <v>366</v>
      </c>
      <c r="C9750" s="1" t="s">
        <v>367</v>
      </c>
      <c r="D9750" s="1" t="s">
        <v>27</v>
      </c>
      <c r="E9750" s="1" t="s">
        <v>7</v>
      </c>
      <c r="F9750" s="1"/>
      <c r="G9750" s="1"/>
      <c r="H9750" s="15">
        <v>75</v>
      </c>
      <c r="I9750" s="1" t="s">
        <v>709</v>
      </c>
      <c r="J9750" s="16" t="str">
        <f t="shared" si="152"/>
        <v>Сосново пРабочий пер2фасад</v>
      </c>
      <c r="K9750" s="2" t="e">
        <f>MATCH(J9750,#REF!,0)</f>
        <v>#REF!</v>
      </c>
    </row>
    <row r="9751" spans="1:11" x14ac:dyDescent="0.25">
      <c r="A9751" s="5" t="s">
        <v>1177</v>
      </c>
      <c r="B9751" s="5" t="s">
        <v>1182</v>
      </c>
      <c r="C9751" s="5" t="s">
        <v>234</v>
      </c>
      <c r="D9751" s="5" t="s">
        <v>338</v>
      </c>
      <c r="E9751" s="5" t="s">
        <v>11</v>
      </c>
      <c r="F9751" s="5"/>
      <c r="G9751" s="5"/>
      <c r="H9751" s="6">
        <v>100</v>
      </c>
      <c r="I9751" s="5" t="s">
        <v>709</v>
      </c>
      <c r="J9751" s="14" t="str">
        <f t="shared" si="152"/>
        <v>Коммунар гЛенинградская ул6фасад</v>
      </c>
      <c r="K9751" s="4" t="e">
        <f>MATCH(J9751,#REF!,0)</f>
        <v>#REF!</v>
      </c>
    </row>
    <row r="9752" spans="1:11" s="2" customFormat="1" x14ac:dyDescent="0.25">
      <c r="A9752" s="1" t="s">
        <v>1177</v>
      </c>
      <c r="B9752" s="1" t="s">
        <v>1182</v>
      </c>
      <c r="C9752" s="1" t="s">
        <v>234</v>
      </c>
      <c r="D9752" s="1" t="s">
        <v>166</v>
      </c>
      <c r="E9752" s="1" t="s">
        <v>124</v>
      </c>
      <c r="F9752" s="1"/>
      <c r="G9752" s="1"/>
      <c r="H9752" s="15">
        <v>82</v>
      </c>
      <c r="I9752" s="1" t="s">
        <v>709</v>
      </c>
      <c r="J9752" s="16" t="str">
        <f t="shared" si="152"/>
        <v>Коммунар гЛенинградское ш15фасад</v>
      </c>
      <c r="K9752" s="2" t="e">
        <f>MATCH(J9752,#REF!,0)</f>
        <v>#REF!</v>
      </c>
    </row>
    <row r="9753" spans="1:11" s="2" customFormat="1" x14ac:dyDescent="0.25">
      <c r="A9753" s="1" t="s">
        <v>1118</v>
      </c>
      <c r="B9753" s="1" t="s">
        <v>1119</v>
      </c>
      <c r="C9753" s="1" t="s">
        <v>14</v>
      </c>
      <c r="D9753" s="1" t="s">
        <v>710</v>
      </c>
      <c r="E9753" s="1" t="s">
        <v>55</v>
      </c>
      <c r="F9753" s="1"/>
      <c r="G9753" s="1"/>
      <c r="H9753" s="15">
        <v>72</v>
      </c>
      <c r="I9753" s="1" t="s">
        <v>744</v>
      </c>
      <c r="J9753" s="16" t="str">
        <f t="shared" si="152"/>
        <v>Бокситогорск гВишнякова ул21балконы</v>
      </c>
      <c r="K9753" s="2" t="e">
        <f>MATCH(J9753,#REF!,0)</f>
        <v>#REF!</v>
      </c>
    </row>
    <row r="9754" spans="1:11" s="2" customFormat="1" x14ac:dyDescent="0.25">
      <c r="A9754" s="1" t="s">
        <v>1118</v>
      </c>
      <c r="B9754" s="1" t="s">
        <v>1119</v>
      </c>
      <c r="C9754" s="1" t="s">
        <v>14</v>
      </c>
      <c r="D9754" s="1" t="s">
        <v>711</v>
      </c>
      <c r="E9754" s="1" t="s">
        <v>712</v>
      </c>
      <c r="F9754" s="1"/>
      <c r="G9754" s="1"/>
      <c r="H9754" s="15">
        <v>75</v>
      </c>
      <c r="I9754" s="1" t="s">
        <v>744</v>
      </c>
      <c r="J9754" s="16" t="str">
        <f t="shared" si="152"/>
        <v>Бокситогорск гВоронина ул9/1балконы</v>
      </c>
      <c r="K9754" s="2" t="e">
        <f>MATCH(J9754,#REF!,0)</f>
        <v>#REF!</v>
      </c>
    </row>
    <row r="9755" spans="1:11" x14ac:dyDescent="0.25">
      <c r="A9755" s="5" t="s">
        <v>1118</v>
      </c>
      <c r="B9755" s="5" t="s">
        <v>1119</v>
      </c>
      <c r="C9755" s="5" t="s">
        <v>14</v>
      </c>
      <c r="D9755" s="5" t="s">
        <v>15</v>
      </c>
      <c r="E9755" s="5" t="s">
        <v>8</v>
      </c>
      <c r="F9755" s="5"/>
      <c r="G9755" s="5"/>
      <c r="H9755" s="6">
        <v>80</v>
      </c>
      <c r="I9755" s="5" t="s">
        <v>744</v>
      </c>
      <c r="J9755" s="14" t="str">
        <f t="shared" si="152"/>
        <v>Бокситогорск гДымское шоссе ул3балконы</v>
      </c>
      <c r="K9755" s="4" t="e">
        <f>MATCH(J9755,#REF!,0)</f>
        <v>#REF!</v>
      </c>
    </row>
    <row r="9756" spans="1:11" x14ac:dyDescent="0.25">
      <c r="A9756" s="5" t="s">
        <v>1118</v>
      </c>
      <c r="B9756" s="5" t="s">
        <v>1119</v>
      </c>
      <c r="C9756" s="5" t="s">
        <v>14</v>
      </c>
      <c r="D9756" s="5" t="s">
        <v>15</v>
      </c>
      <c r="E9756" s="5" t="s">
        <v>9</v>
      </c>
      <c r="F9756" s="5"/>
      <c r="G9756" s="5"/>
      <c r="H9756" s="6">
        <v>75</v>
      </c>
      <c r="I9756" s="5" t="s">
        <v>744</v>
      </c>
      <c r="J9756" s="14" t="str">
        <f t="shared" si="152"/>
        <v>Бокситогорск гДымское шоссе ул4балконы</v>
      </c>
      <c r="K9756" s="4" t="e">
        <f>MATCH(J9756,#REF!,0)</f>
        <v>#REF!</v>
      </c>
    </row>
    <row r="9757" spans="1:11" x14ac:dyDescent="0.25">
      <c r="A9757" s="5" t="s">
        <v>1118</v>
      </c>
      <c r="B9757" s="5" t="s">
        <v>1119</v>
      </c>
      <c r="C9757" s="5" t="s">
        <v>14</v>
      </c>
      <c r="D9757" s="5" t="s">
        <v>437</v>
      </c>
      <c r="E9757" s="5" t="s">
        <v>1240</v>
      </c>
      <c r="F9757" s="5"/>
      <c r="G9757" s="5"/>
      <c r="H9757" s="6">
        <v>75</v>
      </c>
      <c r="I9757" s="5" t="s">
        <v>744</v>
      </c>
      <c r="J9757" s="14" t="str">
        <f t="shared" si="152"/>
        <v>Бокситогорск гЗаводская ул11/2балконы</v>
      </c>
      <c r="K9757" s="4" t="e">
        <f>MATCH(J9757,#REF!,0)</f>
        <v>#REF!</v>
      </c>
    </row>
    <row r="9758" spans="1:11" x14ac:dyDescent="0.25">
      <c r="A9758" s="5" t="s">
        <v>1118</v>
      </c>
      <c r="B9758" s="5" t="s">
        <v>1119</v>
      </c>
      <c r="C9758" s="5" t="s">
        <v>14</v>
      </c>
      <c r="D9758" s="5" t="s">
        <v>437</v>
      </c>
      <c r="E9758" s="5" t="s">
        <v>1263</v>
      </c>
      <c r="F9758" s="5"/>
      <c r="G9758" s="5"/>
      <c r="H9758" s="6">
        <v>75</v>
      </c>
      <c r="I9758" s="5" t="s">
        <v>744</v>
      </c>
      <c r="J9758" s="14" t="str">
        <f t="shared" si="152"/>
        <v>Бокситогорск гЗаводская ул13/1балконы</v>
      </c>
      <c r="K9758" s="4" t="e">
        <f>MATCH(J9758,#REF!,0)</f>
        <v>#REF!</v>
      </c>
    </row>
    <row r="9759" spans="1:11" x14ac:dyDescent="0.25">
      <c r="A9759" s="5" t="s">
        <v>1118</v>
      </c>
      <c r="B9759" s="5" t="s">
        <v>1119</v>
      </c>
      <c r="C9759" s="5" t="s">
        <v>14</v>
      </c>
      <c r="D9759" s="5" t="s">
        <v>437</v>
      </c>
      <c r="E9759" s="5" t="s">
        <v>9</v>
      </c>
      <c r="F9759" s="5"/>
      <c r="G9759" s="5"/>
      <c r="H9759" s="6">
        <v>80</v>
      </c>
      <c r="I9759" s="5" t="s">
        <v>744</v>
      </c>
      <c r="J9759" s="14" t="str">
        <f t="shared" si="152"/>
        <v>Бокситогорск гЗаводская ул4балконы</v>
      </c>
      <c r="K9759" s="4" t="e">
        <f>MATCH(J9759,#REF!,0)</f>
        <v>#REF!</v>
      </c>
    </row>
    <row r="9760" spans="1:11" x14ac:dyDescent="0.25">
      <c r="A9760" s="5" t="s">
        <v>1118</v>
      </c>
      <c r="B9760" s="5" t="s">
        <v>1119</v>
      </c>
      <c r="C9760" s="5" t="s">
        <v>14</v>
      </c>
      <c r="D9760" s="5" t="s">
        <v>437</v>
      </c>
      <c r="E9760" s="5" t="s">
        <v>10</v>
      </c>
      <c r="F9760" s="5"/>
      <c r="G9760" s="5"/>
      <c r="H9760" s="6">
        <v>75</v>
      </c>
      <c r="I9760" s="5" t="s">
        <v>744</v>
      </c>
      <c r="J9760" s="14" t="str">
        <f t="shared" si="152"/>
        <v>Бокситогорск гЗаводская ул5балконы</v>
      </c>
      <c r="K9760" s="4" t="e">
        <f>MATCH(J9760,#REF!,0)</f>
        <v>#REF!</v>
      </c>
    </row>
    <row r="9761" spans="1:11" x14ac:dyDescent="0.25">
      <c r="A9761" s="5" t="s">
        <v>1118</v>
      </c>
      <c r="B9761" s="5" t="s">
        <v>1119</v>
      </c>
      <c r="C9761" s="5" t="s">
        <v>14</v>
      </c>
      <c r="D9761" s="5" t="s">
        <v>437</v>
      </c>
      <c r="E9761" s="5" t="s">
        <v>11</v>
      </c>
      <c r="F9761" s="5"/>
      <c r="G9761" s="5"/>
      <c r="H9761" s="6">
        <v>75</v>
      </c>
      <c r="I9761" s="5" t="s">
        <v>744</v>
      </c>
      <c r="J9761" s="14" t="str">
        <f t="shared" si="152"/>
        <v>Бокситогорск гЗаводская ул6балконы</v>
      </c>
      <c r="K9761" s="4" t="e">
        <f>MATCH(J9761,#REF!,0)</f>
        <v>#REF!</v>
      </c>
    </row>
    <row r="9762" spans="1:11" x14ac:dyDescent="0.25">
      <c r="A9762" s="5" t="s">
        <v>1118</v>
      </c>
      <c r="B9762" s="5" t="s">
        <v>1119</v>
      </c>
      <c r="C9762" s="5" t="s">
        <v>14</v>
      </c>
      <c r="D9762" s="5" t="s">
        <v>437</v>
      </c>
      <c r="E9762" s="5" t="s">
        <v>337</v>
      </c>
      <c r="F9762" s="5"/>
      <c r="G9762" s="5"/>
      <c r="H9762" s="6">
        <v>75</v>
      </c>
      <c r="I9762" s="5" t="s">
        <v>744</v>
      </c>
      <c r="J9762" s="14" t="str">
        <f t="shared" si="152"/>
        <v>Бокситогорск гЗаводская ул7/2балконы</v>
      </c>
      <c r="K9762" s="4" t="e">
        <f>MATCH(J9762,#REF!,0)</f>
        <v>#REF!</v>
      </c>
    </row>
    <row r="9763" spans="1:11" x14ac:dyDescent="0.25">
      <c r="A9763" s="5" t="s">
        <v>1118</v>
      </c>
      <c r="B9763" s="5" t="s">
        <v>1119</v>
      </c>
      <c r="C9763" s="5" t="s">
        <v>14</v>
      </c>
      <c r="D9763" s="5" t="s">
        <v>217</v>
      </c>
      <c r="E9763" s="5" t="s">
        <v>479</v>
      </c>
      <c r="F9763" s="5"/>
      <c r="G9763" s="5"/>
      <c r="H9763" s="6">
        <v>75</v>
      </c>
      <c r="I9763" s="5" t="s">
        <v>744</v>
      </c>
      <c r="J9763" s="14" t="str">
        <f t="shared" si="152"/>
        <v>Бокситогорск гКомсомольская ул26/11балконы</v>
      </c>
      <c r="K9763" s="4" t="e">
        <f>MATCH(J9763,#REF!,0)</f>
        <v>#REF!</v>
      </c>
    </row>
    <row r="9764" spans="1:11" x14ac:dyDescent="0.25">
      <c r="A9764" s="5" t="s">
        <v>1118</v>
      </c>
      <c r="B9764" s="5" t="s">
        <v>1119</v>
      </c>
      <c r="C9764" s="5" t="s">
        <v>14</v>
      </c>
      <c r="D9764" s="5" t="s">
        <v>217</v>
      </c>
      <c r="E9764" s="5" t="s">
        <v>8</v>
      </c>
      <c r="F9764" s="5"/>
      <c r="G9764" s="5"/>
      <c r="H9764" s="6">
        <v>75</v>
      </c>
      <c r="I9764" s="5" t="s">
        <v>744</v>
      </c>
      <c r="J9764" s="14" t="str">
        <f t="shared" si="152"/>
        <v>Бокситогорск гКомсомольская ул3балконы</v>
      </c>
      <c r="K9764" s="4" t="e">
        <f>MATCH(J9764,#REF!,0)</f>
        <v>#REF!</v>
      </c>
    </row>
    <row r="9765" spans="1:11" x14ac:dyDescent="0.25">
      <c r="A9765" s="5" t="s">
        <v>1118</v>
      </c>
      <c r="B9765" s="5" t="s">
        <v>1119</v>
      </c>
      <c r="C9765" s="5" t="s">
        <v>14</v>
      </c>
      <c r="D9765" s="5" t="s">
        <v>357</v>
      </c>
      <c r="E9765" s="5" t="s">
        <v>54</v>
      </c>
      <c r="F9765" s="5"/>
      <c r="G9765" s="5"/>
      <c r="H9765" s="6">
        <v>80</v>
      </c>
      <c r="I9765" s="5" t="s">
        <v>744</v>
      </c>
      <c r="J9765" s="14" t="str">
        <f t="shared" si="152"/>
        <v>Бокситогорск гСадовая ул20балконы</v>
      </c>
      <c r="K9765" s="4" t="e">
        <f>MATCH(J9765,#REF!,0)</f>
        <v>#REF!</v>
      </c>
    </row>
    <row r="9766" spans="1:11" s="2" customFormat="1" x14ac:dyDescent="0.25">
      <c r="A9766" s="1" t="s">
        <v>1118</v>
      </c>
      <c r="B9766" s="1" t="s">
        <v>1119</v>
      </c>
      <c r="C9766" s="1" t="s">
        <v>14</v>
      </c>
      <c r="D9766" s="1" t="s">
        <v>228</v>
      </c>
      <c r="E9766" s="1" t="s">
        <v>41</v>
      </c>
      <c r="F9766" s="1"/>
      <c r="G9766" s="1"/>
      <c r="H9766" s="15">
        <v>81</v>
      </c>
      <c r="I9766" s="1" t="s">
        <v>744</v>
      </c>
      <c r="J9766" s="16" t="str">
        <f t="shared" si="152"/>
        <v>Бокситогорск гСоциалистическая ул24балконы</v>
      </c>
      <c r="K9766" s="2" t="e">
        <f>MATCH(J9766,#REF!,0)</f>
        <v>#REF!</v>
      </c>
    </row>
    <row r="9767" spans="1:11" x14ac:dyDescent="0.25">
      <c r="A9767" s="5" t="s">
        <v>1118</v>
      </c>
      <c r="B9767" s="5" t="s">
        <v>1119</v>
      </c>
      <c r="C9767" s="5" t="s">
        <v>14</v>
      </c>
      <c r="D9767" s="5" t="s">
        <v>278</v>
      </c>
      <c r="E9767" s="5" t="s">
        <v>9</v>
      </c>
      <c r="F9767" s="5"/>
      <c r="G9767" s="5"/>
      <c r="H9767" s="6">
        <v>75</v>
      </c>
      <c r="I9767" s="5" t="s">
        <v>744</v>
      </c>
      <c r="J9767" s="14" t="str">
        <f t="shared" si="152"/>
        <v>Бокситогорск гСпортивная ул4балконы</v>
      </c>
      <c r="K9767" s="4" t="e">
        <f>MATCH(J9767,#REF!,0)</f>
        <v>#REF!</v>
      </c>
    </row>
    <row r="9768" spans="1:11" x14ac:dyDescent="0.25">
      <c r="A9768" s="5" t="s">
        <v>1118</v>
      </c>
      <c r="B9768" s="5" t="s">
        <v>1119</v>
      </c>
      <c r="C9768" s="5" t="s">
        <v>14</v>
      </c>
      <c r="D9768" s="5" t="s">
        <v>16</v>
      </c>
      <c r="E9768" s="5" t="s">
        <v>23</v>
      </c>
      <c r="F9768" s="5"/>
      <c r="G9768" s="5"/>
      <c r="H9768" s="6">
        <v>75</v>
      </c>
      <c r="I9768" s="5" t="s">
        <v>744</v>
      </c>
      <c r="J9768" s="14" t="str">
        <f t="shared" si="152"/>
        <v>Бокситогорск гШкольная ул10балконы</v>
      </c>
      <c r="K9768" s="4" t="e">
        <f>MATCH(J9768,#REF!,0)</f>
        <v>#REF!</v>
      </c>
    </row>
    <row r="9769" spans="1:11" s="2" customFormat="1" x14ac:dyDescent="0.25">
      <c r="A9769" s="1" t="s">
        <v>1118</v>
      </c>
      <c r="B9769" s="1" t="s">
        <v>1119</v>
      </c>
      <c r="C9769" s="1" t="s">
        <v>14</v>
      </c>
      <c r="D9769" s="1" t="s">
        <v>16</v>
      </c>
      <c r="E9769" s="1" t="s">
        <v>10</v>
      </c>
      <c r="F9769" s="1"/>
      <c r="G9769" s="1"/>
      <c r="H9769" s="15">
        <v>75</v>
      </c>
      <c r="I9769" s="1" t="s">
        <v>744</v>
      </c>
      <c r="J9769" s="16" t="str">
        <f t="shared" si="152"/>
        <v>Бокситогорск гШкольная ул5балконы</v>
      </c>
      <c r="K9769" s="2" t="e">
        <f>MATCH(J9769,#REF!,0)</f>
        <v>#REF!</v>
      </c>
    </row>
    <row r="9770" spans="1:11" s="2" customFormat="1" x14ac:dyDescent="0.25">
      <c r="A9770" s="1" t="s">
        <v>1118</v>
      </c>
      <c r="B9770" s="1" t="s">
        <v>1119</v>
      </c>
      <c r="C9770" s="1" t="s">
        <v>14</v>
      </c>
      <c r="D9770" s="1" t="s">
        <v>309</v>
      </c>
      <c r="E9770" s="1" t="s">
        <v>67</v>
      </c>
      <c r="F9770" s="1"/>
      <c r="G9770" s="1"/>
      <c r="H9770" s="15">
        <v>75</v>
      </c>
      <c r="I9770" s="1" t="s">
        <v>744</v>
      </c>
      <c r="J9770" s="16" t="str">
        <f t="shared" si="152"/>
        <v>Бокситогорск гЮжная ул13балконы</v>
      </c>
      <c r="K9770" s="2" t="e">
        <f>MATCH(J9770,#REF!,0)</f>
        <v>#REF!</v>
      </c>
    </row>
    <row r="9771" spans="1:11" x14ac:dyDescent="0.25">
      <c r="A9771" s="5" t="s">
        <v>1118</v>
      </c>
      <c r="B9771" s="5" t="s">
        <v>1120</v>
      </c>
      <c r="C9771" s="5" t="s">
        <v>481</v>
      </c>
      <c r="D9771" s="5" t="s">
        <v>76</v>
      </c>
      <c r="E9771" s="5" t="s">
        <v>10</v>
      </c>
      <c r="F9771" s="5"/>
      <c r="G9771" s="5"/>
      <c r="H9771" s="6">
        <v>76</v>
      </c>
      <c r="I9771" s="5" t="s">
        <v>744</v>
      </c>
      <c r="J9771" s="14" t="str">
        <f t="shared" ref="J9771:J9834" si="153">C9771&amp;D9771&amp;E9771&amp;F9771&amp;G9771&amp;I9771</f>
        <v>Подборовье пСоветская ул5балконы</v>
      </c>
      <c r="K9771" s="4" t="e">
        <f>MATCH(J9771,#REF!,0)</f>
        <v>#REF!</v>
      </c>
    </row>
    <row r="9772" spans="1:11" x14ac:dyDescent="0.25">
      <c r="A9772" s="5" t="s">
        <v>1118</v>
      </c>
      <c r="B9772" s="5" t="s">
        <v>1120</v>
      </c>
      <c r="C9772" s="5" t="s">
        <v>481</v>
      </c>
      <c r="D9772" s="5" t="s">
        <v>76</v>
      </c>
      <c r="E9772" s="5" t="s">
        <v>13</v>
      </c>
      <c r="F9772" s="5"/>
      <c r="G9772" s="5"/>
      <c r="H9772" s="6">
        <v>71</v>
      </c>
      <c r="I9772" s="5" t="s">
        <v>744</v>
      </c>
      <c r="J9772" s="14" t="str">
        <f t="shared" si="153"/>
        <v>Подборовье пСоветская ул8балконы</v>
      </c>
      <c r="K9772" s="4" t="e">
        <f>MATCH(J9772,#REF!,0)</f>
        <v>#REF!</v>
      </c>
    </row>
    <row r="9773" spans="1:11" x14ac:dyDescent="0.25">
      <c r="A9773" s="5" t="s">
        <v>1118</v>
      </c>
      <c r="B9773" s="5" t="s">
        <v>1121</v>
      </c>
      <c r="C9773" s="5" t="s">
        <v>35</v>
      </c>
      <c r="D9773" s="5"/>
      <c r="E9773" s="5" t="s">
        <v>11</v>
      </c>
      <c r="F9773" s="5"/>
      <c r="G9773" s="5"/>
      <c r="H9773" s="6">
        <v>76</v>
      </c>
      <c r="I9773" s="5" t="s">
        <v>744</v>
      </c>
      <c r="J9773" s="14" t="str">
        <f t="shared" si="153"/>
        <v>Совхозный п6балконы</v>
      </c>
      <c r="K9773" s="4" t="e">
        <f>MATCH(J9773,#REF!,0)</f>
        <v>#REF!</v>
      </c>
    </row>
    <row r="9774" spans="1:11" x14ac:dyDescent="0.25">
      <c r="A9774" s="5" t="s">
        <v>1118</v>
      </c>
      <c r="B9774" s="5" t="s">
        <v>1121</v>
      </c>
      <c r="C9774" s="5" t="s">
        <v>35</v>
      </c>
      <c r="D9774" s="5"/>
      <c r="E9774" s="5" t="s">
        <v>12</v>
      </c>
      <c r="F9774" s="5"/>
      <c r="G9774" s="5"/>
      <c r="H9774" s="6">
        <v>72</v>
      </c>
      <c r="I9774" s="5" t="s">
        <v>744</v>
      </c>
      <c r="J9774" s="14" t="str">
        <f t="shared" si="153"/>
        <v>Совхозный п7балконы</v>
      </c>
      <c r="K9774" s="4" t="e">
        <f>MATCH(J9774,#REF!,0)</f>
        <v>#REF!</v>
      </c>
    </row>
    <row r="9775" spans="1:11" x14ac:dyDescent="0.25">
      <c r="A9775" s="5" t="s">
        <v>1118</v>
      </c>
      <c r="B9775" s="5" t="s">
        <v>1121</v>
      </c>
      <c r="C9775" s="5" t="s">
        <v>35</v>
      </c>
      <c r="D9775" s="5"/>
      <c r="E9775" s="5" t="s">
        <v>13</v>
      </c>
      <c r="F9775" s="5"/>
      <c r="G9775" s="5"/>
      <c r="H9775" s="6">
        <v>74</v>
      </c>
      <c r="I9775" s="5" t="s">
        <v>744</v>
      </c>
      <c r="J9775" s="14" t="str">
        <f t="shared" si="153"/>
        <v>Совхозный п8балконы</v>
      </c>
      <c r="K9775" s="4" t="e">
        <f>MATCH(J9775,#REF!,0)</f>
        <v>#REF!</v>
      </c>
    </row>
    <row r="9776" spans="1:11" s="2" customFormat="1" x14ac:dyDescent="0.25">
      <c r="A9776" s="1" t="s">
        <v>1118</v>
      </c>
      <c r="B9776" s="1" t="s">
        <v>1123</v>
      </c>
      <c r="C9776" s="1" t="s">
        <v>32</v>
      </c>
      <c r="D9776" s="1" t="s">
        <v>76</v>
      </c>
      <c r="E9776" s="1" t="s">
        <v>50</v>
      </c>
      <c r="F9776" s="1"/>
      <c r="G9776" s="1"/>
      <c r="H9776" s="15">
        <v>77</v>
      </c>
      <c r="I9776" s="1" t="s">
        <v>744</v>
      </c>
      <c r="J9776" s="16" t="str">
        <f t="shared" si="153"/>
        <v>Пикалево гСоветская ул16балконы</v>
      </c>
      <c r="K9776" s="2" t="e">
        <f>MATCH(J9776,#REF!,0)</f>
        <v>#REF!</v>
      </c>
    </row>
    <row r="9777" spans="1:11" s="2" customFormat="1" x14ac:dyDescent="0.25">
      <c r="A9777" s="1" t="s">
        <v>1118</v>
      </c>
      <c r="B9777" s="1" t="s">
        <v>1123</v>
      </c>
      <c r="C9777" s="1" t="s">
        <v>32</v>
      </c>
      <c r="D9777" s="1" t="s">
        <v>76</v>
      </c>
      <c r="E9777" s="1" t="s">
        <v>7</v>
      </c>
      <c r="F9777" s="1"/>
      <c r="G9777" s="1"/>
      <c r="H9777" s="15">
        <v>77</v>
      </c>
      <c r="I9777" s="1" t="s">
        <v>744</v>
      </c>
      <c r="J9777" s="16" t="str">
        <f t="shared" si="153"/>
        <v>Пикалево гСоветская ул2балконы</v>
      </c>
      <c r="K9777" s="2" t="e">
        <f>MATCH(J9777,#REF!,0)</f>
        <v>#REF!</v>
      </c>
    </row>
    <row r="9778" spans="1:11" s="2" customFormat="1" x14ac:dyDescent="0.25">
      <c r="A9778" s="1" t="s">
        <v>1118</v>
      </c>
      <c r="B9778" s="1" t="s">
        <v>1123</v>
      </c>
      <c r="C9778" s="1" t="s">
        <v>32</v>
      </c>
      <c r="D9778" s="1" t="s">
        <v>76</v>
      </c>
      <c r="E9778" s="1" t="s">
        <v>68</v>
      </c>
      <c r="F9778" s="1"/>
      <c r="G9778" s="1"/>
      <c r="H9778" s="15">
        <v>74</v>
      </c>
      <c r="I9778" s="1" t="s">
        <v>744</v>
      </c>
      <c r="J9778" s="16" t="str">
        <f t="shared" si="153"/>
        <v>Пикалево гСоветская ул22балконы</v>
      </c>
      <c r="K9778" s="2" t="e">
        <f>MATCH(J9778,#REF!,0)</f>
        <v>#REF!</v>
      </c>
    </row>
    <row r="9779" spans="1:11" s="2" customFormat="1" x14ac:dyDescent="0.25">
      <c r="A9779" s="1" t="s">
        <v>1118</v>
      </c>
      <c r="B9779" s="1" t="s">
        <v>1123</v>
      </c>
      <c r="C9779" s="1" t="s">
        <v>32</v>
      </c>
      <c r="D9779" s="1" t="s">
        <v>76</v>
      </c>
      <c r="E9779" s="1" t="s">
        <v>133</v>
      </c>
      <c r="F9779" s="1"/>
      <c r="G9779" s="1"/>
      <c r="H9779" s="15">
        <v>75</v>
      </c>
      <c r="I9779" s="1" t="s">
        <v>744</v>
      </c>
      <c r="J9779" s="16" t="str">
        <f t="shared" si="153"/>
        <v>Пикалево гСоветская ул30балконы</v>
      </c>
      <c r="K9779" s="2" t="e">
        <f>MATCH(J9779,#REF!,0)</f>
        <v>#REF!</v>
      </c>
    </row>
    <row r="9780" spans="1:11" x14ac:dyDescent="0.25">
      <c r="A9780" s="5" t="s">
        <v>1118</v>
      </c>
      <c r="B9780" s="5" t="s">
        <v>1123</v>
      </c>
      <c r="C9780" s="5" t="s">
        <v>32</v>
      </c>
      <c r="D9780" s="5" t="s">
        <v>33</v>
      </c>
      <c r="E9780" s="5" t="s">
        <v>31</v>
      </c>
      <c r="F9780" s="5"/>
      <c r="G9780" s="5"/>
      <c r="H9780" s="6">
        <v>71</v>
      </c>
      <c r="I9780" s="5" t="s">
        <v>744</v>
      </c>
      <c r="J9780" s="14" t="str">
        <f t="shared" si="153"/>
        <v>Пикалево гСтроительная ул28балконы</v>
      </c>
      <c r="K9780" s="4" t="e">
        <f>MATCH(J9780,#REF!,0)</f>
        <v>#REF!</v>
      </c>
    </row>
    <row r="9781" spans="1:11" s="2" customFormat="1" x14ac:dyDescent="0.25">
      <c r="A9781" s="1" t="s">
        <v>1118</v>
      </c>
      <c r="B9781" s="1" t="s">
        <v>1123</v>
      </c>
      <c r="C9781" s="1" t="s">
        <v>32</v>
      </c>
      <c r="D9781" s="1" t="s">
        <v>713</v>
      </c>
      <c r="E9781" s="1" t="s">
        <v>12</v>
      </c>
      <c r="F9781" s="1"/>
      <c r="G9781" s="1"/>
      <c r="H9781" s="15">
        <v>71</v>
      </c>
      <c r="I9781" s="1" t="s">
        <v>744</v>
      </c>
      <c r="J9781" s="16" t="str">
        <f t="shared" si="153"/>
        <v>Пикалево гТеатральный 2-й пер7балконы</v>
      </c>
      <c r="K9781" s="2" t="e">
        <f>MATCH(J9781,#REF!,0)</f>
        <v>#REF!</v>
      </c>
    </row>
    <row r="9782" spans="1:11" s="2" customFormat="1" x14ac:dyDescent="0.25">
      <c r="A9782" s="1" t="s">
        <v>1291</v>
      </c>
      <c r="B9782" s="1" t="s">
        <v>45</v>
      </c>
      <c r="C9782" s="1" t="s">
        <v>46</v>
      </c>
      <c r="D9782" s="1" t="s">
        <v>488</v>
      </c>
      <c r="E9782" s="1" t="s">
        <v>90</v>
      </c>
      <c r="F9782" s="1"/>
      <c r="G9782" s="1"/>
      <c r="H9782" s="15">
        <v>100</v>
      </c>
      <c r="I9782" s="1" t="s">
        <v>744</v>
      </c>
      <c r="J9782" s="16" t="str">
        <f t="shared" si="153"/>
        <v>Волхов гВолховский пр-кт29балконы</v>
      </c>
      <c r="K9782" s="2" t="e">
        <f>MATCH(J9782,#REF!,0)</f>
        <v>#REF!</v>
      </c>
    </row>
    <row r="9783" spans="1:11" s="2" customFormat="1" x14ac:dyDescent="0.25">
      <c r="A9783" s="1" t="s">
        <v>1291</v>
      </c>
      <c r="B9783" s="1" t="s">
        <v>45</v>
      </c>
      <c r="C9783" s="1" t="s">
        <v>46</v>
      </c>
      <c r="D9783" s="1" t="s">
        <v>488</v>
      </c>
      <c r="E9783" s="1" t="s">
        <v>165</v>
      </c>
      <c r="F9783" s="1"/>
      <c r="G9783" s="1"/>
      <c r="H9783" s="15">
        <v>95</v>
      </c>
      <c r="I9783" s="1" t="s">
        <v>744</v>
      </c>
      <c r="J9783" s="16" t="str">
        <f t="shared" si="153"/>
        <v>Волхов гВолховский пр-кт31балконы</v>
      </c>
      <c r="K9783" s="2" t="e">
        <f>MATCH(J9783,#REF!,0)</f>
        <v>#REF!</v>
      </c>
    </row>
    <row r="9784" spans="1:11" s="2" customFormat="1" x14ac:dyDescent="0.25">
      <c r="A9784" s="1" t="s">
        <v>1291</v>
      </c>
      <c r="B9784" s="1" t="s">
        <v>45</v>
      </c>
      <c r="C9784" s="1" t="s">
        <v>46</v>
      </c>
      <c r="D9784" s="1" t="s">
        <v>488</v>
      </c>
      <c r="E9784" s="1" t="s">
        <v>134</v>
      </c>
      <c r="F9784" s="1"/>
      <c r="G9784" s="1"/>
      <c r="H9784" s="15">
        <v>95</v>
      </c>
      <c r="I9784" s="1" t="s">
        <v>744</v>
      </c>
      <c r="J9784" s="16" t="str">
        <f t="shared" si="153"/>
        <v>Волхов гВолховский пр-кт35балконы</v>
      </c>
      <c r="K9784" s="2" t="e">
        <f>MATCH(J9784,#REF!,0)</f>
        <v>#REF!</v>
      </c>
    </row>
    <row r="9785" spans="1:11" s="2" customFormat="1" x14ac:dyDescent="0.25">
      <c r="A9785" s="1" t="s">
        <v>1291</v>
      </c>
      <c r="B9785" s="1" t="s">
        <v>45</v>
      </c>
      <c r="C9785" s="1" t="s">
        <v>46</v>
      </c>
      <c r="D9785" s="1" t="s">
        <v>488</v>
      </c>
      <c r="E9785" s="1" t="s">
        <v>327</v>
      </c>
      <c r="F9785" s="1"/>
      <c r="G9785" s="1"/>
      <c r="H9785" s="15">
        <v>95</v>
      </c>
      <c r="I9785" s="1" t="s">
        <v>744</v>
      </c>
      <c r="J9785" s="16" t="str">
        <f t="shared" si="153"/>
        <v>Волхов гВолховский пр-кт37балконы</v>
      </c>
      <c r="K9785" s="2" t="e">
        <f>MATCH(J9785,#REF!,0)</f>
        <v>#REF!</v>
      </c>
    </row>
    <row r="9786" spans="1:11" s="2" customFormat="1" x14ac:dyDescent="0.25">
      <c r="A9786" s="1" t="s">
        <v>1291</v>
      </c>
      <c r="B9786" s="1" t="s">
        <v>45</v>
      </c>
      <c r="C9786" s="1" t="s">
        <v>46</v>
      </c>
      <c r="D9786" s="1" t="s">
        <v>488</v>
      </c>
      <c r="E9786" s="1" t="s">
        <v>631</v>
      </c>
      <c r="F9786" s="1"/>
      <c r="G9786" s="1"/>
      <c r="H9786" s="15">
        <v>95</v>
      </c>
      <c r="I9786" s="1" t="s">
        <v>744</v>
      </c>
      <c r="J9786" s="16" t="str">
        <f t="shared" si="153"/>
        <v>Волхов гВолховский пр-кт39балконы</v>
      </c>
      <c r="K9786" s="2" t="e">
        <f>MATCH(J9786,#REF!,0)</f>
        <v>#REF!</v>
      </c>
    </row>
    <row r="9787" spans="1:11" s="2" customFormat="1" x14ac:dyDescent="0.25">
      <c r="A9787" s="1" t="s">
        <v>1291</v>
      </c>
      <c r="B9787" s="1" t="s">
        <v>45</v>
      </c>
      <c r="C9787" s="1" t="s">
        <v>46</v>
      </c>
      <c r="D9787" s="1" t="s">
        <v>488</v>
      </c>
      <c r="E9787" s="1" t="s">
        <v>456</v>
      </c>
      <c r="F9787" s="1"/>
      <c r="G9787" s="1"/>
      <c r="H9787" s="15">
        <v>100</v>
      </c>
      <c r="I9787" s="1" t="s">
        <v>744</v>
      </c>
      <c r="J9787" s="16" t="str">
        <f t="shared" si="153"/>
        <v>Волхов гВолховский пр-кт41балконы</v>
      </c>
      <c r="K9787" s="2" t="e">
        <f>MATCH(J9787,#REF!,0)</f>
        <v>#REF!</v>
      </c>
    </row>
    <row r="9788" spans="1:11" s="2" customFormat="1" x14ac:dyDescent="0.25">
      <c r="A9788" s="1" t="s">
        <v>1291</v>
      </c>
      <c r="B9788" s="1" t="s">
        <v>45</v>
      </c>
      <c r="C9788" s="1" t="s">
        <v>46</v>
      </c>
      <c r="D9788" s="1" t="s">
        <v>48</v>
      </c>
      <c r="E9788" s="1" t="s">
        <v>43</v>
      </c>
      <c r="F9788" s="1"/>
      <c r="G9788" s="1"/>
      <c r="H9788" s="15">
        <v>80</v>
      </c>
      <c r="I9788" s="1" t="s">
        <v>744</v>
      </c>
      <c r="J9788" s="16" t="str">
        <f t="shared" si="153"/>
        <v>Волхов гМарата ул1балконы</v>
      </c>
      <c r="K9788" s="2" t="e">
        <f>MATCH(J9788,#REF!,0)</f>
        <v>#REF!</v>
      </c>
    </row>
    <row r="9789" spans="1:11" x14ac:dyDescent="0.25">
      <c r="A9789" s="5" t="s">
        <v>1291</v>
      </c>
      <c r="B9789" s="5" t="s">
        <v>45</v>
      </c>
      <c r="C9789" s="5" t="s">
        <v>46</v>
      </c>
      <c r="D9789" s="5" t="s">
        <v>48</v>
      </c>
      <c r="E9789" s="5" t="s">
        <v>7</v>
      </c>
      <c r="F9789" s="5"/>
      <c r="G9789" s="5"/>
      <c r="H9789" s="6">
        <v>82</v>
      </c>
      <c r="I9789" s="5" t="s">
        <v>744</v>
      </c>
      <c r="J9789" s="14" t="str">
        <f t="shared" si="153"/>
        <v>Волхов гМарата ул2балконы</v>
      </c>
      <c r="K9789" s="4" t="e">
        <f>MATCH(J9789,#REF!,0)</f>
        <v>#REF!</v>
      </c>
    </row>
    <row r="9790" spans="1:11" s="2" customFormat="1" x14ac:dyDescent="0.25">
      <c r="A9790" s="1" t="s">
        <v>1291</v>
      </c>
      <c r="B9790" s="1" t="s">
        <v>45</v>
      </c>
      <c r="C9790" s="1" t="s">
        <v>46</v>
      </c>
      <c r="D9790" s="1" t="s">
        <v>48</v>
      </c>
      <c r="E9790" s="1" t="s">
        <v>9</v>
      </c>
      <c r="F9790" s="1"/>
      <c r="G9790" s="1"/>
      <c r="H9790" s="15">
        <v>85</v>
      </c>
      <c r="I9790" s="1" t="s">
        <v>744</v>
      </c>
      <c r="J9790" s="16" t="str">
        <f t="shared" si="153"/>
        <v>Волхов гМарата ул4балконы</v>
      </c>
      <c r="K9790" s="2" t="e">
        <f>MATCH(J9790,#REF!,0)</f>
        <v>#REF!</v>
      </c>
    </row>
    <row r="9791" spans="1:11" s="2" customFormat="1" x14ac:dyDescent="0.25">
      <c r="A9791" s="1" t="s">
        <v>1291</v>
      </c>
      <c r="B9791" s="1" t="s">
        <v>45</v>
      </c>
      <c r="C9791" s="1" t="s">
        <v>46</v>
      </c>
      <c r="D9791" s="1" t="s">
        <v>48</v>
      </c>
      <c r="E9791" s="1" t="s">
        <v>11</v>
      </c>
      <c r="F9791" s="1"/>
      <c r="G9791" s="1"/>
      <c r="H9791" s="15">
        <v>80</v>
      </c>
      <c r="I9791" s="1" t="s">
        <v>744</v>
      </c>
      <c r="J9791" s="16" t="str">
        <f t="shared" si="153"/>
        <v>Волхов гМарата ул6балконы</v>
      </c>
      <c r="K9791" s="2" t="e">
        <f>MATCH(J9791,#REF!,0)</f>
        <v>#REF!</v>
      </c>
    </row>
    <row r="9792" spans="1:11" s="2" customFormat="1" x14ac:dyDescent="0.25">
      <c r="A9792" s="1" t="s">
        <v>1291</v>
      </c>
      <c r="B9792" s="1" t="s">
        <v>45</v>
      </c>
      <c r="C9792" s="1" t="s">
        <v>46</v>
      </c>
      <c r="D9792" s="1" t="s">
        <v>138</v>
      </c>
      <c r="E9792" s="1" t="s">
        <v>47</v>
      </c>
      <c r="F9792" s="1"/>
      <c r="G9792" s="1"/>
      <c r="H9792" s="15">
        <v>80</v>
      </c>
      <c r="I9792" s="1" t="s">
        <v>744</v>
      </c>
      <c r="J9792" s="16" t="str">
        <f t="shared" si="153"/>
        <v>Волхов гМолодежная ул12балконы</v>
      </c>
      <c r="K9792" s="2" t="e">
        <f>MATCH(J9792,#REF!,0)</f>
        <v>#REF!</v>
      </c>
    </row>
    <row r="9793" spans="1:11" s="2" customFormat="1" x14ac:dyDescent="0.25">
      <c r="A9793" s="1" t="s">
        <v>1291</v>
      </c>
      <c r="B9793" s="1" t="s">
        <v>45</v>
      </c>
      <c r="C9793" s="1" t="s">
        <v>46</v>
      </c>
      <c r="D9793" s="1" t="s">
        <v>138</v>
      </c>
      <c r="E9793" s="1" t="s">
        <v>13</v>
      </c>
      <c r="F9793" s="1"/>
      <c r="G9793" s="1"/>
      <c r="H9793" s="15">
        <v>80</v>
      </c>
      <c r="I9793" s="1" t="s">
        <v>744</v>
      </c>
      <c r="J9793" s="16" t="str">
        <f t="shared" si="153"/>
        <v>Волхов гМолодежная ул8балконы</v>
      </c>
      <c r="K9793" s="2" t="e">
        <f>MATCH(J9793,#REF!,0)</f>
        <v>#REF!</v>
      </c>
    </row>
    <row r="9794" spans="1:11" s="2" customFormat="1" x14ac:dyDescent="0.25">
      <c r="A9794" s="1" t="s">
        <v>1291</v>
      </c>
      <c r="B9794" s="1" t="s">
        <v>45</v>
      </c>
      <c r="C9794" s="1" t="s">
        <v>46</v>
      </c>
      <c r="D9794" s="1" t="s">
        <v>138</v>
      </c>
      <c r="E9794" s="1" t="s">
        <v>714</v>
      </c>
      <c r="F9794" s="1"/>
      <c r="G9794" s="1"/>
      <c r="H9794" s="15">
        <v>80</v>
      </c>
      <c r="I9794" s="1" t="s">
        <v>744</v>
      </c>
      <c r="J9794" s="16" t="str">
        <f t="shared" si="153"/>
        <v>Волхов гМолодежная ул8Абалконы</v>
      </c>
      <c r="K9794" s="2" t="e">
        <f>MATCH(J9794,#REF!,0)</f>
        <v>#REF!</v>
      </c>
    </row>
    <row r="9795" spans="1:11" s="2" customFormat="1" x14ac:dyDescent="0.25">
      <c r="A9795" s="1" t="s">
        <v>1291</v>
      </c>
      <c r="B9795" s="1" t="s">
        <v>45</v>
      </c>
      <c r="C9795" s="1" t="s">
        <v>46</v>
      </c>
      <c r="D9795" s="1" t="s">
        <v>492</v>
      </c>
      <c r="E9795" s="1" t="s">
        <v>317</v>
      </c>
      <c r="F9795" s="1"/>
      <c r="G9795" s="1"/>
      <c r="H9795" s="15">
        <v>80</v>
      </c>
      <c r="I9795" s="1" t="s">
        <v>744</v>
      </c>
      <c r="J9795" s="16" t="str">
        <f t="shared" si="153"/>
        <v>Волхов гПороги мкр2абалконы</v>
      </c>
      <c r="K9795" s="2" t="e">
        <f>MATCH(J9795,#REF!,0)</f>
        <v>#REF!</v>
      </c>
    </row>
    <row r="9796" spans="1:11" s="2" customFormat="1" x14ac:dyDescent="0.25">
      <c r="A9796" s="1" t="s">
        <v>1291</v>
      </c>
      <c r="B9796" s="1" t="s">
        <v>497</v>
      </c>
      <c r="C9796" s="1" t="s">
        <v>498</v>
      </c>
      <c r="D9796" s="1" t="s">
        <v>58</v>
      </c>
      <c r="E9796" s="1" t="s">
        <v>23</v>
      </c>
      <c r="F9796" s="1"/>
      <c r="G9796" s="1"/>
      <c r="H9796" s="15">
        <v>80</v>
      </c>
      <c r="I9796" s="1" t="s">
        <v>744</v>
      </c>
      <c r="J9796" s="16" t="str">
        <f t="shared" si="153"/>
        <v>Вындин Остров дЦентральная ул10балконы</v>
      </c>
      <c r="K9796" s="2" t="e">
        <f>MATCH(J9796,#REF!,0)</f>
        <v>#REF!</v>
      </c>
    </row>
    <row r="9797" spans="1:11" x14ac:dyDescent="0.25">
      <c r="A9797" s="5" t="s">
        <v>1291</v>
      </c>
      <c r="B9797" s="5" t="s">
        <v>497</v>
      </c>
      <c r="C9797" s="5" t="s">
        <v>498</v>
      </c>
      <c r="D9797" s="5" t="s">
        <v>58</v>
      </c>
      <c r="E9797" s="5" t="s">
        <v>59</v>
      </c>
      <c r="F9797" s="5"/>
      <c r="G9797" s="5"/>
      <c r="H9797" s="6">
        <v>80</v>
      </c>
      <c r="I9797" s="5" t="s">
        <v>744</v>
      </c>
      <c r="J9797" s="14" t="str">
        <f t="shared" si="153"/>
        <v>Вындин Остров дЦентральная ул11балконы</v>
      </c>
      <c r="K9797" s="4" t="e">
        <f>MATCH(J9797,#REF!,0)</f>
        <v>#REF!</v>
      </c>
    </row>
    <row r="9798" spans="1:11" x14ac:dyDescent="0.25">
      <c r="A9798" s="5" t="s">
        <v>1291</v>
      </c>
      <c r="B9798" s="5" t="s">
        <v>497</v>
      </c>
      <c r="C9798" s="5" t="s">
        <v>498</v>
      </c>
      <c r="D9798" s="5" t="s">
        <v>58</v>
      </c>
      <c r="E9798" s="5" t="s">
        <v>47</v>
      </c>
      <c r="F9798" s="5"/>
      <c r="G9798" s="5"/>
      <c r="H9798" s="6">
        <v>80</v>
      </c>
      <c r="I9798" s="5" t="s">
        <v>744</v>
      </c>
      <c r="J9798" s="14" t="str">
        <f t="shared" si="153"/>
        <v>Вындин Остров дЦентральная ул12балконы</v>
      </c>
      <c r="K9798" s="4" t="e">
        <f>MATCH(J9798,#REF!,0)</f>
        <v>#REF!</v>
      </c>
    </row>
    <row r="9799" spans="1:11" x14ac:dyDescent="0.25">
      <c r="A9799" s="5" t="s">
        <v>1291</v>
      </c>
      <c r="B9799" s="5" t="s">
        <v>497</v>
      </c>
      <c r="C9799" s="5" t="s">
        <v>498</v>
      </c>
      <c r="D9799" s="5" t="s">
        <v>58</v>
      </c>
      <c r="E9799" s="5" t="s">
        <v>24</v>
      </c>
      <c r="F9799" s="5"/>
      <c r="G9799" s="5"/>
      <c r="H9799" s="6">
        <v>80</v>
      </c>
      <c r="I9799" s="5" t="s">
        <v>744</v>
      </c>
      <c r="J9799" s="14" t="str">
        <f t="shared" si="153"/>
        <v>Вындин Остров дЦентральная ул14балконы</v>
      </c>
      <c r="K9799" s="4" t="e">
        <f>MATCH(J9799,#REF!,0)</f>
        <v>#REF!</v>
      </c>
    </row>
    <row r="9800" spans="1:11" x14ac:dyDescent="0.25">
      <c r="A9800" s="5" t="s">
        <v>1291</v>
      </c>
      <c r="B9800" s="5" t="s">
        <v>497</v>
      </c>
      <c r="C9800" s="5" t="s">
        <v>498</v>
      </c>
      <c r="D9800" s="5" t="s">
        <v>58</v>
      </c>
      <c r="E9800" s="5" t="s">
        <v>50</v>
      </c>
      <c r="F9800" s="5"/>
      <c r="G9800" s="5"/>
      <c r="H9800" s="6">
        <v>80</v>
      </c>
      <c r="I9800" s="5" t="s">
        <v>744</v>
      </c>
      <c r="J9800" s="14" t="str">
        <f t="shared" si="153"/>
        <v>Вындин Остров дЦентральная ул16балконы</v>
      </c>
      <c r="K9800" s="4" t="e">
        <f>MATCH(J9800,#REF!,0)</f>
        <v>#REF!</v>
      </c>
    </row>
    <row r="9801" spans="1:11" x14ac:dyDescent="0.25">
      <c r="A9801" s="5" t="s">
        <v>1291</v>
      </c>
      <c r="B9801" s="5" t="s">
        <v>497</v>
      </c>
      <c r="C9801" s="5" t="s">
        <v>498</v>
      </c>
      <c r="D9801" s="5" t="s">
        <v>58</v>
      </c>
      <c r="E9801" s="5" t="s">
        <v>13</v>
      </c>
      <c r="F9801" s="5"/>
      <c r="G9801" s="5"/>
      <c r="H9801" s="6">
        <v>80</v>
      </c>
      <c r="I9801" s="5" t="s">
        <v>744</v>
      </c>
      <c r="J9801" s="14" t="str">
        <f t="shared" si="153"/>
        <v>Вындин Остров дЦентральная ул8балконы</v>
      </c>
      <c r="K9801" s="4" t="e">
        <f>MATCH(J9801,#REF!,0)</f>
        <v>#REF!</v>
      </c>
    </row>
    <row r="9802" spans="1:11" s="2" customFormat="1" x14ac:dyDescent="0.25">
      <c r="A9802" s="1" t="s">
        <v>1291</v>
      </c>
      <c r="B9802" s="1" t="s">
        <v>497</v>
      </c>
      <c r="C9802" s="1" t="s">
        <v>498</v>
      </c>
      <c r="D9802" s="1" t="s">
        <v>58</v>
      </c>
      <c r="E9802" s="1" t="s">
        <v>25</v>
      </c>
      <c r="F9802" s="1"/>
      <c r="G9802" s="1"/>
      <c r="H9802" s="15">
        <v>80</v>
      </c>
      <c r="I9802" s="1" t="s">
        <v>744</v>
      </c>
      <c r="J9802" s="16" t="str">
        <f t="shared" si="153"/>
        <v>Вындин Остров дЦентральная ул9балконы</v>
      </c>
      <c r="K9802" s="2" t="e">
        <f>MATCH(J9802,#REF!,0)</f>
        <v>#REF!</v>
      </c>
    </row>
    <row r="9803" spans="1:11" x14ac:dyDescent="0.25">
      <c r="A9803" s="5" t="s">
        <v>1291</v>
      </c>
      <c r="B9803" s="5" t="s">
        <v>51</v>
      </c>
      <c r="C9803" s="5" t="s">
        <v>52</v>
      </c>
      <c r="D9803" s="5" t="s">
        <v>53</v>
      </c>
      <c r="E9803" s="5" t="s">
        <v>67</v>
      </c>
      <c r="F9803" s="5"/>
      <c r="G9803" s="5"/>
      <c r="H9803" s="6">
        <v>71</v>
      </c>
      <c r="I9803" s="5" t="s">
        <v>744</v>
      </c>
      <c r="J9803" s="14" t="str">
        <f t="shared" si="153"/>
        <v>Иссад дЦентральный мкр13балконы</v>
      </c>
      <c r="K9803" s="4" t="e">
        <f>MATCH(J9803,#REF!,0)</f>
        <v>#REF!</v>
      </c>
    </row>
    <row r="9804" spans="1:11" x14ac:dyDescent="0.25">
      <c r="A9804" s="5" t="s">
        <v>1291</v>
      </c>
      <c r="B9804" s="5" t="s">
        <v>51</v>
      </c>
      <c r="C9804" s="5" t="s">
        <v>52</v>
      </c>
      <c r="D9804" s="5" t="s">
        <v>53</v>
      </c>
      <c r="E9804" s="5" t="s">
        <v>50</v>
      </c>
      <c r="F9804" s="5"/>
      <c r="G9804" s="5"/>
      <c r="H9804" s="6">
        <v>71</v>
      </c>
      <c r="I9804" s="5" t="s">
        <v>744</v>
      </c>
      <c r="J9804" s="14" t="str">
        <f t="shared" si="153"/>
        <v>Иссад дЦентральный мкр16балконы</v>
      </c>
      <c r="K9804" s="4" t="e">
        <f>MATCH(J9804,#REF!,0)</f>
        <v>#REF!</v>
      </c>
    </row>
    <row r="9805" spans="1:11" x14ac:dyDescent="0.25">
      <c r="A9805" s="5" t="s">
        <v>1291</v>
      </c>
      <c r="B9805" s="5" t="s">
        <v>51</v>
      </c>
      <c r="C9805" s="5" t="s">
        <v>52</v>
      </c>
      <c r="D9805" s="5" t="s">
        <v>53</v>
      </c>
      <c r="E9805" s="5" t="s">
        <v>151</v>
      </c>
      <c r="F9805" s="5"/>
      <c r="G9805" s="5"/>
      <c r="H9805" s="6">
        <v>75</v>
      </c>
      <c r="I9805" s="5" t="s">
        <v>744</v>
      </c>
      <c r="J9805" s="14" t="str">
        <f t="shared" si="153"/>
        <v>Иссад дЦентральный мкр19балконы</v>
      </c>
      <c r="K9805" s="4" t="e">
        <f>MATCH(J9805,#REF!,0)</f>
        <v>#REF!</v>
      </c>
    </row>
    <row r="9806" spans="1:11" x14ac:dyDescent="0.25">
      <c r="A9806" s="5" t="s">
        <v>1291</v>
      </c>
      <c r="B9806" s="5" t="s">
        <v>51</v>
      </c>
      <c r="C9806" s="5" t="s">
        <v>52</v>
      </c>
      <c r="D9806" s="5" t="s">
        <v>53</v>
      </c>
      <c r="E9806" s="5" t="s">
        <v>54</v>
      </c>
      <c r="F9806" s="5"/>
      <c r="G9806" s="5"/>
      <c r="H9806" s="6">
        <v>95</v>
      </c>
      <c r="I9806" s="5" t="s">
        <v>744</v>
      </c>
      <c r="J9806" s="14" t="str">
        <f t="shared" si="153"/>
        <v>Иссад дЦентральный мкр20балконы</v>
      </c>
      <c r="K9806" s="4" t="e">
        <f>MATCH(J9806,#REF!,0)</f>
        <v>#REF!</v>
      </c>
    </row>
    <row r="9807" spans="1:11" x14ac:dyDescent="0.25">
      <c r="A9807" s="5" t="s">
        <v>1291</v>
      </c>
      <c r="B9807" s="5" t="s">
        <v>51</v>
      </c>
      <c r="C9807" s="5" t="s">
        <v>52</v>
      </c>
      <c r="D9807" s="5" t="s">
        <v>53</v>
      </c>
      <c r="E9807" s="5" t="s">
        <v>55</v>
      </c>
      <c r="F9807" s="5"/>
      <c r="G9807" s="5"/>
      <c r="H9807" s="6">
        <v>85</v>
      </c>
      <c r="I9807" s="5" t="s">
        <v>744</v>
      </c>
      <c r="J9807" s="14" t="str">
        <f t="shared" si="153"/>
        <v>Иссад дЦентральный мкр21балконы</v>
      </c>
      <c r="K9807" s="4" t="e">
        <f>MATCH(J9807,#REF!,0)</f>
        <v>#REF!</v>
      </c>
    </row>
    <row r="9808" spans="1:11" s="2" customFormat="1" x14ac:dyDescent="0.25">
      <c r="A9808" s="1" t="s">
        <v>1291</v>
      </c>
      <c r="B9808" s="1" t="s">
        <v>62</v>
      </c>
      <c r="C9808" s="1" t="s">
        <v>63</v>
      </c>
      <c r="D9808" s="1" t="s">
        <v>502</v>
      </c>
      <c r="E9808" s="1" t="s">
        <v>67</v>
      </c>
      <c r="F9808" s="1"/>
      <c r="G9808" s="1"/>
      <c r="H9808" s="15">
        <v>75</v>
      </c>
      <c r="I9808" s="1" t="s">
        <v>744</v>
      </c>
      <c r="J9808" s="16" t="str">
        <f t="shared" si="153"/>
        <v>Новая Ладога гА мкр13балконы</v>
      </c>
      <c r="K9808" s="2" t="e">
        <f>MATCH(J9808,#REF!,0)</f>
        <v>#REF!</v>
      </c>
    </row>
    <row r="9809" spans="1:11" s="2" customFormat="1" x14ac:dyDescent="0.25">
      <c r="A9809" s="1" t="s">
        <v>1291</v>
      </c>
      <c r="B9809" s="1" t="s">
        <v>62</v>
      </c>
      <c r="C9809" s="1" t="s">
        <v>63</v>
      </c>
      <c r="D9809" s="1"/>
      <c r="E9809" s="1" t="s">
        <v>23</v>
      </c>
      <c r="F9809" s="1"/>
      <c r="G9809" s="1"/>
      <c r="H9809" s="15">
        <v>72</v>
      </c>
      <c r="I9809" s="1" t="s">
        <v>744</v>
      </c>
      <c r="J9809" s="16" t="str">
        <f t="shared" si="153"/>
        <v>Новая Ладога г10балконы</v>
      </c>
      <c r="K9809" s="2" t="e">
        <f>MATCH(J9809,#REF!,0)</f>
        <v>#REF!</v>
      </c>
    </row>
    <row r="9810" spans="1:11" x14ac:dyDescent="0.25">
      <c r="A9810" s="5" t="s">
        <v>1291</v>
      </c>
      <c r="B9810" s="5" t="s">
        <v>62</v>
      </c>
      <c r="C9810" s="5" t="s">
        <v>63</v>
      </c>
      <c r="D9810" s="5"/>
      <c r="E9810" s="5" t="s">
        <v>24</v>
      </c>
      <c r="F9810" s="5"/>
      <c r="G9810" s="5"/>
      <c r="H9810" s="6">
        <v>75</v>
      </c>
      <c r="I9810" s="5" t="s">
        <v>744</v>
      </c>
      <c r="J9810" s="14" t="str">
        <f t="shared" si="153"/>
        <v>Новая Ладога г14балконы</v>
      </c>
      <c r="K9810" s="4" t="e">
        <f>MATCH(J9810,#REF!,0)</f>
        <v>#REF!</v>
      </c>
    </row>
    <row r="9811" spans="1:11" s="2" customFormat="1" x14ac:dyDescent="0.25">
      <c r="A9811" s="1" t="s">
        <v>1291</v>
      </c>
      <c r="B9811" s="1" t="s">
        <v>62</v>
      </c>
      <c r="C9811" s="1" t="s">
        <v>63</v>
      </c>
      <c r="D9811" s="1"/>
      <c r="E9811" s="1" t="s">
        <v>151</v>
      </c>
      <c r="F9811" s="1"/>
      <c r="G9811" s="1"/>
      <c r="H9811" s="15">
        <v>75</v>
      </c>
      <c r="I9811" s="1" t="s">
        <v>744</v>
      </c>
      <c r="J9811" s="16" t="str">
        <f t="shared" si="153"/>
        <v>Новая Ладога г19балконы</v>
      </c>
      <c r="K9811" s="2" t="e">
        <f>MATCH(J9811,#REF!,0)</f>
        <v>#REF!</v>
      </c>
    </row>
    <row r="9812" spans="1:11" s="2" customFormat="1" x14ac:dyDescent="0.25">
      <c r="A9812" s="1" t="s">
        <v>1291</v>
      </c>
      <c r="B9812" s="1" t="s">
        <v>62</v>
      </c>
      <c r="C9812" s="1" t="s">
        <v>63</v>
      </c>
      <c r="D9812" s="1"/>
      <c r="E9812" s="1" t="s">
        <v>54</v>
      </c>
      <c r="F9812" s="1"/>
      <c r="G9812" s="1"/>
      <c r="H9812" s="15">
        <v>75</v>
      </c>
      <c r="I9812" s="1" t="s">
        <v>744</v>
      </c>
      <c r="J9812" s="16" t="str">
        <f t="shared" si="153"/>
        <v>Новая Ладога г20балконы</v>
      </c>
      <c r="K9812" s="2" t="e">
        <f>MATCH(J9812,#REF!,0)</f>
        <v>#REF!</v>
      </c>
    </row>
    <row r="9813" spans="1:11" x14ac:dyDescent="0.25">
      <c r="A9813" s="5" t="s">
        <v>1291</v>
      </c>
      <c r="B9813" s="5" t="s">
        <v>62</v>
      </c>
      <c r="C9813" s="5" t="s">
        <v>63</v>
      </c>
      <c r="D9813" s="5"/>
      <c r="E9813" s="5" t="s">
        <v>41</v>
      </c>
      <c r="F9813" s="5"/>
      <c r="G9813" s="5"/>
      <c r="H9813" s="6">
        <v>75</v>
      </c>
      <c r="I9813" s="5" t="s">
        <v>744</v>
      </c>
      <c r="J9813" s="14" t="str">
        <f t="shared" si="153"/>
        <v>Новая Ладога г24балконы</v>
      </c>
      <c r="K9813" s="4" t="e">
        <f>MATCH(J9813,#REF!,0)</f>
        <v>#REF!</v>
      </c>
    </row>
    <row r="9814" spans="1:11" s="2" customFormat="1" x14ac:dyDescent="0.25">
      <c r="A9814" s="1" t="s">
        <v>1291</v>
      </c>
      <c r="B9814" s="1" t="s">
        <v>62</v>
      </c>
      <c r="C9814" s="1" t="s">
        <v>63</v>
      </c>
      <c r="D9814" s="1"/>
      <c r="E9814" s="1" t="s">
        <v>20</v>
      </c>
      <c r="F9814" s="1"/>
      <c r="G9814" s="1"/>
      <c r="H9814" s="15">
        <v>75</v>
      </c>
      <c r="I9814" s="1" t="s">
        <v>744</v>
      </c>
      <c r="J9814" s="16" t="str">
        <f t="shared" si="153"/>
        <v>Новая Ладога г26балконы</v>
      </c>
      <c r="K9814" s="2" t="e">
        <f>MATCH(J9814,#REF!,0)</f>
        <v>#REF!</v>
      </c>
    </row>
    <row r="9815" spans="1:11" x14ac:dyDescent="0.25">
      <c r="A9815" s="5" t="s">
        <v>1291</v>
      </c>
      <c r="B9815" s="5" t="s">
        <v>62</v>
      </c>
      <c r="C9815" s="5" t="s">
        <v>63</v>
      </c>
      <c r="D9815" s="5" t="s">
        <v>64</v>
      </c>
      <c r="E9815" s="5" t="s">
        <v>47</v>
      </c>
      <c r="F9815" s="5"/>
      <c r="G9815" s="5"/>
      <c r="H9815" s="6">
        <v>75</v>
      </c>
      <c r="I9815" s="5" t="s">
        <v>744</v>
      </c>
      <c r="J9815" s="14" t="str">
        <f t="shared" si="153"/>
        <v>Новая Ладога гВодников пер12балконы</v>
      </c>
      <c r="K9815" s="4" t="e">
        <f>MATCH(J9815,#REF!,0)</f>
        <v>#REF!</v>
      </c>
    </row>
    <row r="9816" spans="1:11" x14ac:dyDescent="0.25">
      <c r="A9816" s="5" t="s">
        <v>1291</v>
      </c>
      <c r="B9816" s="5" t="s">
        <v>62</v>
      </c>
      <c r="C9816" s="5" t="s">
        <v>63</v>
      </c>
      <c r="D9816" s="5" t="s">
        <v>753</v>
      </c>
      <c r="E9816" s="5" t="s">
        <v>54</v>
      </c>
      <c r="F9816" s="5"/>
      <c r="G9816" s="5"/>
      <c r="H9816" s="6">
        <v>75</v>
      </c>
      <c r="I9816" s="5" t="s">
        <v>744</v>
      </c>
      <c r="J9816" s="14" t="str">
        <f t="shared" si="153"/>
        <v>Новая Ладога гВорошилова ул20балконы</v>
      </c>
      <c r="K9816" s="4" t="e">
        <f>MATCH(J9816,#REF!,0)</f>
        <v>#REF!</v>
      </c>
    </row>
    <row r="9817" spans="1:11" x14ac:dyDescent="0.25">
      <c r="A9817" s="5" t="s">
        <v>1291</v>
      </c>
      <c r="B9817" s="5" t="s">
        <v>62</v>
      </c>
      <c r="C9817" s="5" t="s">
        <v>63</v>
      </c>
      <c r="D9817" s="5" t="s">
        <v>1050</v>
      </c>
      <c r="E9817" s="5" t="s">
        <v>379</v>
      </c>
      <c r="F9817" s="5"/>
      <c r="G9817" s="5"/>
      <c r="H9817" s="6">
        <v>90</v>
      </c>
      <c r="I9817" s="5" t="s">
        <v>744</v>
      </c>
      <c r="J9817" s="14" t="str">
        <f t="shared" si="153"/>
        <v>Новая Ладога гКарла Маркса пр-кт32балконы</v>
      </c>
      <c r="K9817" s="4" t="e">
        <f>MATCH(J9817,#REF!,0)</f>
        <v>#REF!</v>
      </c>
    </row>
    <row r="9818" spans="1:11" x14ac:dyDescent="0.25">
      <c r="A9818" s="5" t="s">
        <v>1291</v>
      </c>
      <c r="B9818" s="5" t="s">
        <v>65</v>
      </c>
      <c r="C9818" s="5" t="s">
        <v>69</v>
      </c>
      <c r="D9818" s="5" t="s">
        <v>87</v>
      </c>
      <c r="E9818" s="5" t="s">
        <v>7</v>
      </c>
      <c r="F9818" s="5"/>
      <c r="G9818" s="5"/>
      <c r="H9818" s="6">
        <v>75</v>
      </c>
      <c r="I9818" s="5" t="s">
        <v>744</v>
      </c>
      <c r="J9818" s="14" t="str">
        <f t="shared" si="153"/>
        <v>Паша сЮбилейная ул2балконы</v>
      </c>
      <c r="K9818" s="4" t="e">
        <f>MATCH(J9818,#REF!,0)</f>
        <v>#REF!</v>
      </c>
    </row>
    <row r="9819" spans="1:11" s="2" customFormat="1" x14ac:dyDescent="0.25">
      <c r="A9819" s="1" t="s">
        <v>1291</v>
      </c>
      <c r="B9819" s="1" t="s">
        <v>100</v>
      </c>
      <c r="C9819" s="1" t="s">
        <v>101</v>
      </c>
      <c r="D9819" s="1"/>
      <c r="E9819" s="1" t="s">
        <v>43</v>
      </c>
      <c r="F9819" s="1"/>
      <c r="G9819" s="1"/>
      <c r="H9819" s="15">
        <v>90</v>
      </c>
      <c r="I9819" s="1" t="s">
        <v>744</v>
      </c>
      <c r="J9819" s="16" t="str">
        <f t="shared" si="153"/>
        <v>Подвязье д1балконы</v>
      </c>
      <c r="K9819" s="2" t="e">
        <f>MATCH(J9819,#REF!,0)</f>
        <v>#REF!</v>
      </c>
    </row>
    <row r="9820" spans="1:11" x14ac:dyDescent="0.25">
      <c r="A9820" s="5" t="s">
        <v>1291</v>
      </c>
      <c r="B9820" s="5" t="s">
        <v>91</v>
      </c>
      <c r="C9820" s="5" t="s">
        <v>92</v>
      </c>
      <c r="D9820" s="5" t="s">
        <v>93</v>
      </c>
      <c r="E9820" s="5" t="s">
        <v>94</v>
      </c>
      <c r="F9820" s="5"/>
      <c r="G9820" s="5"/>
      <c r="H9820" s="6">
        <v>85</v>
      </c>
      <c r="I9820" s="5" t="s">
        <v>744</v>
      </c>
      <c r="J9820" s="14" t="str">
        <f t="shared" si="153"/>
        <v>Свирица пЗаводский остров ул25балконы</v>
      </c>
      <c r="K9820" s="4" t="e">
        <f>MATCH(J9820,#REF!,0)</f>
        <v>#REF!</v>
      </c>
    </row>
    <row r="9821" spans="1:11" x14ac:dyDescent="0.25">
      <c r="A9821" s="5" t="s">
        <v>1291</v>
      </c>
      <c r="B9821" s="5" t="s">
        <v>91</v>
      </c>
      <c r="C9821" s="5" t="s">
        <v>92</v>
      </c>
      <c r="D9821" s="5" t="s">
        <v>93</v>
      </c>
      <c r="E9821" s="5" t="s">
        <v>95</v>
      </c>
      <c r="F9821" s="5"/>
      <c r="G9821" s="5"/>
      <c r="H9821" s="6">
        <v>85</v>
      </c>
      <c r="I9821" s="5" t="s">
        <v>744</v>
      </c>
      <c r="J9821" s="14" t="str">
        <f t="shared" si="153"/>
        <v>Свирица пЗаводский остров ул34балконы</v>
      </c>
      <c r="K9821" s="4" t="e">
        <f>MATCH(J9821,#REF!,0)</f>
        <v>#REF!</v>
      </c>
    </row>
    <row r="9822" spans="1:11" x14ac:dyDescent="0.25">
      <c r="A9822" s="5" t="s">
        <v>1291</v>
      </c>
      <c r="B9822" s="5" t="s">
        <v>91</v>
      </c>
      <c r="C9822" s="5" t="s">
        <v>92</v>
      </c>
      <c r="D9822" s="5" t="s">
        <v>96</v>
      </c>
      <c r="E9822" s="5" t="s">
        <v>47</v>
      </c>
      <c r="F9822" s="5"/>
      <c r="G9822" s="5"/>
      <c r="H9822" s="6">
        <v>85</v>
      </c>
      <c r="I9822" s="5" t="s">
        <v>744</v>
      </c>
      <c r="J9822" s="14" t="str">
        <f t="shared" si="153"/>
        <v>Свирица пНовая Свирица ул12балконы</v>
      </c>
      <c r="K9822" s="4" t="e">
        <f>MATCH(J9822,#REF!,0)</f>
        <v>#REF!</v>
      </c>
    </row>
    <row r="9823" spans="1:11" x14ac:dyDescent="0.25">
      <c r="A9823" s="5" t="s">
        <v>1291</v>
      </c>
      <c r="B9823" s="5" t="s">
        <v>91</v>
      </c>
      <c r="C9823" s="5" t="s">
        <v>92</v>
      </c>
      <c r="D9823" s="5" t="s">
        <v>96</v>
      </c>
      <c r="E9823" s="5" t="s">
        <v>68</v>
      </c>
      <c r="F9823" s="5"/>
      <c r="G9823" s="5"/>
      <c r="H9823" s="6">
        <v>85</v>
      </c>
      <c r="I9823" s="5" t="s">
        <v>744</v>
      </c>
      <c r="J9823" s="14" t="str">
        <f t="shared" si="153"/>
        <v>Свирица пНовая Свирица ул22балконы</v>
      </c>
      <c r="K9823" s="4" t="e">
        <f>MATCH(J9823,#REF!,0)</f>
        <v>#REF!</v>
      </c>
    </row>
    <row r="9824" spans="1:11" x14ac:dyDescent="0.25">
      <c r="A9824" s="5" t="s">
        <v>1291</v>
      </c>
      <c r="B9824" s="5" t="s">
        <v>91</v>
      </c>
      <c r="C9824" s="5" t="s">
        <v>92</v>
      </c>
      <c r="D9824" s="5" t="s">
        <v>96</v>
      </c>
      <c r="E9824" s="5" t="s">
        <v>97</v>
      </c>
      <c r="F9824" s="5"/>
      <c r="G9824" s="5"/>
      <c r="H9824" s="6">
        <v>85</v>
      </c>
      <c r="I9824" s="5" t="s">
        <v>744</v>
      </c>
      <c r="J9824" s="14" t="str">
        <f t="shared" si="153"/>
        <v>Свирица пНовая Свирица ул36балконы</v>
      </c>
      <c r="K9824" s="4" t="e">
        <f>MATCH(J9824,#REF!,0)</f>
        <v>#REF!</v>
      </c>
    </row>
    <row r="9825" spans="1:11" x14ac:dyDescent="0.25">
      <c r="A9825" s="5" t="s">
        <v>1291</v>
      </c>
      <c r="B9825" s="5" t="s">
        <v>98</v>
      </c>
      <c r="C9825" s="5" t="s">
        <v>99</v>
      </c>
      <c r="D9825" s="5" t="s">
        <v>49</v>
      </c>
      <c r="E9825" s="5" t="s">
        <v>47</v>
      </c>
      <c r="F9825" s="5"/>
      <c r="G9825" s="5"/>
      <c r="H9825" s="6">
        <v>80</v>
      </c>
      <c r="I9825" s="5" t="s">
        <v>744</v>
      </c>
      <c r="J9825" s="14" t="str">
        <f t="shared" si="153"/>
        <v>Селиваново пПервомайская ул12балконы</v>
      </c>
      <c r="K9825" s="4" t="e">
        <f>MATCH(J9825,#REF!,0)</f>
        <v>#REF!</v>
      </c>
    </row>
    <row r="9826" spans="1:11" s="2" customFormat="1" x14ac:dyDescent="0.25">
      <c r="A9826" s="1" t="s">
        <v>1291</v>
      </c>
      <c r="B9826" s="1" t="s">
        <v>100</v>
      </c>
      <c r="C9826" s="1" t="s">
        <v>102</v>
      </c>
      <c r="D9826" s="1"/>
      <c r="E9826" s="1" t="s">
        <v>43</v>
      </c>
      <c r="F9826" s="1"/>
      <c r="G9826" s="1"/>
      <c r="H9826" s="15">
        <v>90</v>
      </c>
      <c r="I9826" s="1" t="s">
        <v>744</v>
      </c>
      <c r="J9826" s="16" t="str">
        <f t="shared" si="153"/>
        <v>Славково д1балконы</v>
      </c>
      <c r="K9826" s="2" t="e">
        <f>MATCH(J9826,#REF!,0)</f>
        <v>#REF!</v>
      </c>
    </row>
    <row r="9827" spans="1:11" s="2" customFormat="1" x14ac:dyDescent="0.25">
      <c r="A9827" s="1" t="s">
        <v>1291</v>
      </c>
      <c r="B9827" s="1" t="s">
        <v>100</v>
      </c>
      <c r="C9827" s="1" t="s">
        <v>102</v>
      </c>
      <c r="D9827" s="1"/>
      <c r="E9827" s="1" t="s">
        <v>7</v>
      </c>
      <c r="F9827" s="1"/>
      <c r="G9827" s="1"/>
      <c r="H9827" s="15">
        <v>90</v>
      </c>
      <c r="I9827" s="1" t="s">
        <v>744</v>
      </c>
      <c r="J9827" s="16" t="str">
        <f t="shared" si="153"/>
        <v>Славково д2балконы</v>
      </c>
      <c r="K9827" s="2" t="e">
        <f>MATCH(J9827,#REF!,0)</f>
        <v>#REF!</v>
      </c>
    </row>
    <row r="9828" spans="1:11" x14ac:dyDescent="0.25">
      <c r="A9828" s="5" t="s">
        <v>1291</v>
      </c>
      <c r="B9828" s="5" t="s">
        <v>100</v>
      </c>
      <c r="C9828" s="5" t="s">
        <v>715</v>
      </c>
      <c r="D9828" s="5"/>
      <c r="E9828" s="5" t="s">
        <v>7</v>
      </c>
      <c r="F9828" s="5"/>
      <c r="G9828" s="5"/>
      <c r="H9828" s="6">
        <v>80</v>
      </c>
      <c r="I9828" s="5" t="s">
        <v>744</v>
      </c>
      <c r="J9828" s="14" t="str">
        <f t="shared" si="153"/>
        <v>Усадище д2балконы</v>
      </c>
      <c r="K9828" s="4" t="e">
        <f>MATCH(J9828,#REF!,0)</f>
        <v>#REF!</v>
      </c>
    </row>
    <row r="9829" spans="1:11" s="2" customFormat="1" x14ac:dyDescent="0.25">
      <c r="A9829" s="1" t="s">
        <v>1291</v>
      </c>
      <c r="B9829" s="1" t="s">
        <v>100</v>
      </c>
      <c r="C9829" s="1" t="s">
        <v>715</v>
      </c>
      <c r="D9829" s="1"/>
      <c r="E9829" s="1" t="s">
        <v>55</v>
      </c>
      <c r="F9829" s="1"/>
      <c r="G9829" s="1"/>
      <c r="H9829" s="15">
        <v>80</v>
      </c>
      <c r="I9829" s="1" t="s">
        <v>744</v>
      </c>
      <c r="J9829" s="16" t="str">
        <f t="shared" si="153"/>
        <v>Усадище д21балконы</v>
      </c>
      <c r="K9829" s="2" t="e">
        <f>MATCH(J9829,#REF!,0)</f>
        <v>#REF!</v>
      </c>
    </row>
    <row r="9830" spans="1:11" x14ac:dyDescent="0.25">
      <c r="A9830" s="5" t="s">
        <v>1291</v>
      </c>
      <c r="B9830" s="5" t="s">
        <v>100</v>
      </c>
      <c r="C9830" s="5" t="s">
        <v>715</v>
      </c>
      <c r="D9830" s="5"/>
      <c r="E9830" s="5" t="s">
        <v>317</v>
      </c>
      <c r="F9830" s="5"/>
      <c r="G9830" s="5"/>
      <c r="H9830" s="6">
        <v>80</v>
      </c>
      <c r="I9830" s="5" t="s">
        <v>744</v>
      </c>
      <c r="J9830" s="14" t="str">
        <f t="shared" si="153"/>
        <v>Усадище д2абалконы</v>
      </c>
      <c r="K9830" s="4" t="e">
        <f>MATCH(J9830,#REF!,0)</f>
        <v>#REF!</v>
      </c>
    </row>
    <row r="9831" spans="1:11" s="2" customFormat="1" x14ac:dyDescent="0.25">
      <c r="A9831" s="1" t="s">
        <v>1291</v>
      </c>
      <c r="B9831" s="1" t="s">
        <v>100</v>
      </c>
      <c r="C9831" s="1" t="s">
        <v>715</v>
      </c>
      <c r="D9831" s="1"/>
      <c r="E9831" s="1" t="s">
        <v>197</v>
      </c>
      <c r="F9831" s="1"/>
      <c r="G9831" s="1"/>
      <c r="H9831" s="15">
        <v>80</v>
      </c>
      <c r="I9831" s="1" t="s">
        <v>744</v>
      </c>
      <c r="J9831" s="16" t="str">
        <f t="shared" si="153"/>
        <v>Усадище д33балконы</v>
      </c>
      <c r="K9831" s="2" t="e">
        <f>MATCH(J9831,#REF!,0)</f>
        <v>#REF!</v>
      </c>
    </row>
    <row r="9832" spans="1:11" x14ac:dyDescent="0.25">
      <c r="A9832" s="5" t="s">
        <v>1291</v>
      </c>
      <c r="B9832" s="5" t="s">
        <v>100</v>
      </c>
      <c r="C9832" s="5" t="s">
        <v>715</v>
      </c>
      <c r="D9832" s="5"/>
      <c r="E9832" s="5" t="s">
        <v>385</v>
      </c>
      <c r="F9832" s="5"/>
      <c r="G9832" s="5"/>
      <c r="H9832" s="6">
        <v>80</v>
      </c>
      <c r="I9832" s="5" t="s">
        <v>744</v>
      </c>
      <c r="J9832" s="14" t="str">
        <f t="shared" si="153"/>
        <v>Усадище д3Абалконы</v>
      </c>
      <c r="K9832" s="4" t="e">
        <f>MATCH(J9832,#REF!,0)</f>
        <v>#REF!</v>
      </c>
    </row>
    <row r="9833" spans="1:11" x14ac:dyDescent="0.25">
      <c r="A9833" s="5" t="s">
        <v>1124</v>
      </c>
      <c r="B9833" s="5" t="s">
        <v>1128</v>
      </c>
      <c r="C9833" s="5" t="s">
        <v>117</v>
      </c>
      <c r="D9833" s="5" t="s">
        <v>118</v>
      </c>
      <c r="E9833" s="5" t="s">
        <v>90</v>
      </c>
      <c r="F9833" s="5"/>
      <c r="G9833" s="5"/>
      <c r="H9833" s="6">
        <v>99</v>
      </c>
      <c r="I9833" s="5" t="s">
        <v>744</v>
      </c>
      <c r="J9833" s="14" t="str">
        <f t="shared" si="153"/>
        <v>Янино-1 гпВоенный городок ул29балконы</v>
      </c>
      <c r="K9833" s="4" t="e">
        <f>MATCH(J9833,#REF!,0)</f>
        <v>#REF!</v>
      </c>
    </row>
    <row r="9834" spans="1:11" x14ac:dyDescent="0.25">
      <c r="A9834" s="5" t="s">
        <v>1124</v>
      </c>
      <c r="B9834" s="5" t="s">
        <v>1128</v>
      </c>
      <c r="C9834" s="5" t="s">
        <v>117</v>
      </c>
      <c r="D9834" s="5" t="s">
        <v>30</v>
      </c>
      <c r="E9834" s="5" t="s">
        <v>43</v>
      </c>
      <c r="F9834" s="5"/>
      <c r="G9834" s="5"/>
      <c r="H9834" s="6">
        <v>99</v>
      </c>
      <c r="I9834" s="5" t="s">
        <v>744</v>
      </c>
      <c r="J9834" s="14" t="str">
        <f t="shared" si="153"/>
        <v>Янино-1 гпНовая ул1балконы</v>
      </c>
      <c r="K9834" s="4" t="e">
        <f>MATCH(J9834,#REF!,0)</f>
        <v>#REF!</v>
      </c>
    </row>
    <row r="9835" spans="1:11" x14ac:dyDescent="0.25">
      <c r="A9835" s="5" t="s">
        <v>1124</v>
      </c>
      <c r="B9835" s="5" t="s">
        <v>1128</v>
      </c>
      <c r="C9835" s="5" t="s">
        <v>117</v>
      </c>
      <c r="D9835" s="5" t="s">
        <v>30</v>
      </c>
      <c r="E9835" s="5" t="s">
        <v>23</v>
      </c>
      <c r="F9835" s="5"/>
      <c r="G9835" s="5"/>
      <c r="H9835" s="6">
        <v>77</v>
      </c>
      <c r="I9835" s="5" t="s">
        <v>744</v>
      </c>
      <c r="J9835" s="14" t="str">
        <f t="shared" ref="J9835:J9898" si="154">C9835&amp;D9835&amp;E9835&amp;F9835&amp;G9835&amp;I9835</f>
        <v>Янино-1 гпНовая ул10балконы</v>
      </c>
      <c r="K9835" s="4" t="e">
        <f>MATCH(J9835,#REF!,0)</f>
        <v>#REF!</v>
      </c>
    </row>
    <row r="9836" spans="1:11" x14ac:dyDescent="0.25">
      <c r="A9836" s="5" t="s">
        <v>1124</v>
      </c>
      <c r="B9836" s="5" t="s">
        <v>1128</v>
      </c>
      <c r="C9836" s="5" t="s">
        <v>117</v>
      </c>
      <c r="D9836" s="5" t="s">
        <v>30</v>
      </c>
      <c r="E9836" s="5" t="s">
        <v>59</v>
      </c>
      <c r="F9836" s="5"/>
      <c r="G9836" s="5"/>
      <c r="H9836" s="6">
        <v>77</v>
      </c>
      <c r="I9836" s="5" t="s">
        <v>744</v>
      </c>
      <c r="J9836" s="14" t="str">
        <f t="shared" si="154"/>
        <v>Янино-1 гпНовая ул11балконы</v>
      </c>
      <c r="K9836" s="4" t="e">
        <f>MATCH(J9836,#REF!,0)</f>
        <v>#REF!</v>
      </c>
    </row>
    <row r="9837" spans="1:11" x14ac:dyDescent="0.25">
      <c r="A9837" s="5" t="s">
        <v>1124</v>
      </c>
      <c r="B9837" s="5" t="s">
        <v>1128</v>
      </c>
      <c r="C9837" s="5" t="s">
        <v>117</v>
      </c>
      <c r="D9837" s="5" t="s">
        <v>30</v>
      </c>
      <c r="E9837" s="5" t="s">
        <v>7</v>
      </c>
      <c r="F9837" s="5"/>
      <c r="G9837" s="5"/>
      <c r="H9837" s="6">
        <v>88</v>
      </c>
      <c r="I9837" s="5" t="s">
        <v>744</v>
      </c>
      <c r="J9837" s="14" t="str">
        <f t="shared" si="154"/>
        <v>Янино-1 гпНовая ул2балконы</v>
      </c>
      <c r="K9837" s="4" t="e">
        <f>MATCH(J9837,#REF!,0)</f>
        <v>#REF!</v>
      </c>
    </row>
    <row r="9838" spans="1:11" x14ac:dyDescent="0.25">
      <c r="A9838" s="5" t="s">
        <v>1124</v>
      </c>
      <c r="B9838" s="5" t="s">
        <v>1128</v>
      </c>
      <c r="C9838" s="5" t="s">
        <v>117</v>
      </c>
      <c r="D9838" s="5" t="s">
        <v>30</v>
      </c>
      <c r="E9838" s="5" t="s">
        <v>10</v>
      </c>
      <c r="F9838" s="5"/>
      <c r="G9838" s="5"/>
      <c r="H9838" s="6">
        <v>87</v>
      </c>
      <c r="I9838" s="5" t="s">
        <v>744</v>
      </c>
      <c r="J9838" s="14" t="str">
        <f t="shared" si="154"/>
        <v>Янино-1 гпНовая ул5балконы</v>
      </c>
      <c r="K9838" s="4" t="e">
        <f>MATCH(J9838,#REF!,0)</f>
        <v>#REF!</v>
      </c>
    </row>
    <row r="9839" spans="1:11" x14ac:dyDescent="0.25">
      <c r="A9839" s="5" t="s">
        <v>1124</v>
      </c>
      <c r="B9839" s="5" t="s">
        <v>1128</v>
      </c>
      <c r="C9839" s="5" t="s">
        <v>117</v>
      </c>
      <c r="D9839" s="5" t="s">
        <v>30</v>
      </c>
      <c r="E9839" s="5" t="s">
        <v>11</v>
      </c>
      <c r="F9839" s="5"/>
      <c r="G9839" s="5"/>
      <c r="H9839" s="6">
        <v>85</v>
      </c>
      <c r="I9839" s="5" t="s">
        <v>744</v>
      </c>
      <c r="J9839" s="14" t="str">
        <f t="shared" si="154"/>
        <v>Янино-1 гпНовая ул6балконы</v>
      </c>
      <c r="K9839" s="4" t="e">
        <f>MATCH(J9839,#REF!,0)</f>
        <v>#REF!</v>
      </c>
    </row>
    <row r="9840" spans="1:11" x14ac:dyDescent="0.25">
      <c r="A9840" s="5" t="s">
        <v>1124</v>
      </c>
      <c r="B9840" s="5" t="s">
        <v>1128</v>
      </c>
      <c r="C9840" s="5" t="s">
        <v>117</v>
      </c>
      <c r="D9840" s="5" t="s">
        <v>30</v>
      </c>
      <c r="E9840" s="5" t="s">
        <v>12</v>
      </c>
      <c r="F9840" s="5"/>
      <c r="G9840" s="5"/>
      <c r="H9840" s="6">
        <v>78</v>
      </c>
      <c r="I9840" s="5" t="s">
        <v>744</v>
      </c>
      <c r="J9840" s="14" t="str">
        <f t="shared" si="154"/>
        <v>Янино-1 гпНовая ул7балконы</v>
      </c>
      <c r="K9840" s="4" t="e">
        <f>MATCH(J9840,#REF!,0)</f>
        <v>#REF!</v>
      </c>
    </row>
    <row r="9841" spans="1:11" x14ac:dyDescent="0.25">
      <c r="A9841" s="5" t="s">
        <v>1124</v>
      </c>
      <c r="B9841" s="5" t="s">
        <v>1128</v>
      </c>
      <c r="C9841" s="5" t="s">
        <v>117</v>
      </c>
      <c r="D9841" s="5" t="s">
        <v>30</v>
      </c>
      <c r="E9841" s="5" t="s">
        <v>13</v>
      </c>
      <c r="F9841" s="5"/>
      <c r="G9841" s="5"/>
      <c r="H9841" s="6">
        <v>87</v>
      </c>
      <c r="I9841" s="5" t="s">
        <v>744</v>
      </c>
      <c r="J9841" s="14" t="str">
        <f t="shared" si="154"/>
        <v>Янино-1 гпНовая ул8балконы</v>
      </c>
      <c r="K9841" s="4" t="e">
        <f>MATCH(J9841,#REF!,0)</f>
        <v>#REF!</v>
      </c>
    </row>
    <row r="9842" spans="1:11" x14ac:dyDescent="0.25">
      <c r="A9842" s="5" t="s">
        <v>1124</v>
      </c>
      <c r="B9842" s="5" t="s">
        <v>1128</v>
      </c>
      <c r="C9842" s="5" t="s">
        <v>117</v>
      </c>
      <c r="D9842" s="5" t="s">
        <v>30</v>
      </c>
      <c r="E9842" s="5" t="s">
        <v>25</v>
      </c>
      <c r="F9842" s="5"/>
      <c r="G9842" s="5"/>
      <c r="H9842" s="6">
        <v>93</v>
      </c>
      <c r="I9842" s="5" t="s">
        <v>744</v>
      </c>
      <c r="J9842" s="14" t="str">
        <f t="shared" si="154"/>
        <v>Янино-1 гпНовая ул9балконы</v>
      </c>
      <c r="K9842" s="4" t="e">
        <f>MATCH(J9842,#REF!,0)</f>
        <v>#REF!</v>
      </c>
    </row>
    <row r="9843" spans="1:11" s="2" customFormat="1" x14ac:dyDescent="0.25">
      <c r="A9843" s="1" t="s">
        <v>1124</v>
      </c>
      <c r="B9843" s="1" t="s">
        <v>1196</v>
      </c>
      <c r="C9843" s="1" t="s">
        <v>515</v>
      </c>
      <c r="D9843" s="1" t="s">
        <v>316</v>
      </c>
      <c r="E9843" s="1" t="s">
        <v>11</v>
      </c>
      <c r="F9843" s="1"/>
      <c r="G9843" s="1"/>
      <c r="H9843" s="15">
        <v>80</v>
      </c>
      <c r="I9843" s="1" t="s">
        <v>744</v>
      </c>
      <c r="J9843" s="16" t="str">
        <f t="shared" si="154"/>
        <v>Кузьмоловский гпПобеды ул6балконы</v>
      </c>
      <c r="K9843" s="2" t="e">
        <f>MATCH(J9843,#REF!,0)</f>
        <v>#REF!</v>
      </c>
    </row>
    <row r="9844" spans="1:11" x14ac:dyDescent="0.25">
      <c r="A9844" s="5" t="s">
        <v>1124</v>
      </c>
      <c r="B9844" s="5" t="s">
        <v>1221</v>
      </c>
      <c r="C9844" s="5" t="s">
        <v>696</v>
      </c>
      <c r="D9844" s="5"/>
      <c r="E9844" s="5" t="s">
        <v>43</v>
      </c>
      <c r="F9844" s="5"/>
      <c r="G9844" s="5"/>
      <c r="H9844" s="6">
        <v>80</v>
      </c>
      <c r="I9844" s="5" t="s">
        <v>744</v>
      </c>
      <c r="J9844" s="14" t="str">
        <f t="shared" si="154"/>
        <v>Углово п1балконы</v>
      </c>
      <c r="K9844" s="4" t="e">
        <f>MATCH(J9844,#REF!,0)</f>
        <v>#REF!</v>
      </c>
    </row>
    <row r="9845" spans="1:11" x14ac:dyDescent="0.25">
      <c r="A9845" s="5" t="s">
        <v>1124</v>
      </c>
      <c r="B9845" s="5" t="s">
        <v>1221</v>
      </c>
      <c r="C9845" s="5" t="s">
        <v>696</v>
      </c>
      <c r="D9845" s="5"/>
      <c r="E9845" s="5" t="s">
        <v>7</v>
      </c>
      <c r="F9845" s="5"/>
      <c r="G9845" s="5"/>
      <c r="H9845" s="6">
        <v>80</v>
      </c>
      <c r="I9845" s="5" t="s">
        <v>744</v>
      </c>
      <c r="J9845" s="14" t="str">
        <f t="shared" si="154"/>
        <v>Углово п2балконы</v>
      </c>
      <c r="K9845" s="4" t="e">
        <f>MATCH(J9845,#REF!,0)</f>
        <v>#REF!</v>
      </c>
    </row>
    <row r="9846" spans="1:11" x14ac:dyDescent="0.25">
      <c r="A9846" s="5" t="s">
        <v>1124</v>
      </c>
      <c r="B9846" s="5" t="s">
        <v>1221</v>
      </c>
      <c r="C9846" s="5" t="s">
        <v>696</v>
      </c>
      <c r="D9846" s="5"/>
      <c r="E9846" s="5" t="s">
        <v>8</v>
      </c>
      <c r="F9846" s="5"/>
      <c r="G9846" s="5"/>
      <c r="H9846" s="6">
        <v>80</v>
      </c>
      <c r="I9846" s="5" t="s">
        <v>744</v>
      </c>
      <c r="J9846" s="14" t="str">
        <f t="shared" si="154"/>
        <v>Углово п3балконы</v>
      </c>
      <c r="K9846" s="4" t="e">
        <f>MATCH(J9846,#REF!,0)</f>
        <v>#REF!</v>
      </c>
    </row>
    <row r="9847" spans="1:11" x14ac:dyDescent="0.25">
      <c r="A9847" s="5" t="s">
        <v>1124</v>
      </c>
      <c r="B9847" s="5" t="s">
        <v>1221</v>
      </c>
      <c r="C9847" s="5" t="s">
        <v>696</v>
      </c>
      <c r="D9847" s="5"/>
      <c r="E9847" s="5" t="s">
        <v>9</v>
      </c>
      <c r="F9847" s="5"/>
      <c r="G9847" s="5"/>
      <c r="H9847" s="6">
        <v>80</v>
      </c>
      <c r="I9847" s="5" t="s">
        <v>744</v>
      </c>
      <c r="J9847" s="14" t="str">
        <f t="shared" si="154"/>
        <v>Углово п4балконы</v>
      </c>
      <c r="K9847" s="4" t="e">
        <f>MATCH(J9847,#REF!,0)</f>
        <v>#REF!</v>
      </c>
    </row>
    <row r="9848" spans="1:11" s="2" customFormat="1" x14ac:dyDescent="0.25">
      <c r="A9848" s="1" t="s">
        <v>1124</v>
      </c>
      <c r="B9848" s="1" t="s">
        <v>1198</v>
      </c>
      <c r="C9848" s="1" t="s">
        <v>129</v>
      </c>
      <c r="D9848" s="1" t="s">
        <v>130</v>
      </c>
      <c r="E9848" s="1" t="s">
        <v>90</v>
      </c>
      <c r="F9848" s="1"/>
      <c r="G9848" s="1"/>
      <c r="H9848" s="15">
        <v>78</v>
      </c>
      <c r="I9848" s="1" t="s">
        <v>744</v>
      </c>
      <c r="J9848" s="16" t="str">
        <f t="shared" si="154"/>
        <v>имени Свердлова гп1-й мкр29балконы</v>
      </c>
      <c r="K9848" s="2" t="e">
        <f>MATCH(J9848,#REF!,0)</f>
        <v>#REF!</v>
      </c>
    </row>
    <row r="9849" spans="1:11" s="2" customFormat="1" x14ac:dyDescent="0.25">
      <c r="A9849" s="1" t="s">
        <v>1124</v>
      </c>
      <c r="B9849" s="1" t="s">
        <v>1198</v>
      </c>
      <c r="C9849" s="1" t="s">
        <v>129</v>
      </c>
      <c r="D9849" s="1" t="s">
        <v>130</v>
      </c>
      <c r="E9849" s="1" t="s">
        <v>165</v>
      </c>
      <c r="F9849" s="1"/>
      <c r="G9849" s="1"/>
      <c r="H9849" s="15">
        <v>78</v>
      </c>
      <c r="I9849" s="1" t="s">
        <v>744</v>
      </c>
      <c r="J9849" s="16" t="str">
        <f t="shared" si="154"/>
        <v>имени Свердлова гп1-й мкр31балконы</v>
      </c>
      <c r="K9849" s="2" t="e">
        <f>MATCH(J9849,#REF!,0)</f>
        <v>#REF!</v>
      </c>
    </row>
    <row r="9850" spans="1:11" s="2" customFormat="1" x14ac:dyDescent="0.25">
      <c r="A9850" s="1" t="s">
        <v>1124</v>
      </c>
      <c r="B9850" s="1" t="s">
        <v>1198</v>
      </c>
      <c r="C9850" s="1" t="s">
        <v>129</v>
      </c>
      <c r="D9850" s="1" t="s">
        <v>130</v>
      </c>
      <c r="E9850" s="1" t="s">
        <v>197</v>
      </c>
      <c r="F9850" s="1"/>
      <c r="G9850" s="1"/>
      <c r="H9850" s="15">
        <v>78</v>
      </c>
      <c r="I9850" s="1" t="s">
        <v>744</v>
      </c>
      <c r="J9850" s="16" t="str">
        <f t="shared" si="154"/>
        <v>имени Свердлова гп1-й мкр33балконы</v>
      </c>
      <c r="K9850" s="2" t="e">
        <f>MATCH(J9850,#REF!,0)</f>
        <v>#REF!</v>
      </c>
    </row>
    <row r="9851" spans="1:11" s="2" customFormat="1" x14ac:dyDescent="0.25">
      <c r="A9851" s="1" t="s">
        <v>1124</v>
      </c>
      <c r="B9851" s="1" t="s">
        <v>1198</v>
      </c>
      <c r="C9851" s="1" t="s">
        <v>129</v>
      </c>
      <c r="D9851" s="1" t="s">
        <v>130</v>
      </c>
      <c r="E9851" s="1" t="s">
        <v>95</v>
      </c>
      <c r="F9851" s="1"/>
      <c r="G9851" s="1"/>
      <c r="H9851" s="15">
        <v>78</v>
      </c>
      <c r="I9851" s="1" t="s">
        <v>744</v>
      </c>
      <c r="J9851" s="16" t="str">
        <f t="shared" si="154"/>
        <v>имени Свердлова гп1-й мкр34балконы</v>
      </c>
      <c r="K9851" s="2" t="e">
        <f>MATCH(J9851,#REF!,0)</f>
        <v>#REF!</v>
      </c>
    </row>
    <row r="9852" spans="1:11" s="2" customFormat="1" x14ac:dyDescent="0.25">
      <c r="A9852" s="1" t="s">
        <v>1124</v>
      </c>
      <c r="B9852" s="1" t="s">
        <v>1198</v>
      </c>
      <c r="C9852" s="1" t="s">
        <v>129</v>
      </c>
      <c r="D9852" s="1" t="s">
        <v>130</v>
      </c>
      <c r="E9852" s="1" t="s">
        <v>134</v>
      </c>
      <c r="F9852" s="1"/>
      <c r="G9852" s="1"/>
      <c r="H9852" s="15">
        <v>78</v>
      </c>
      <c r="I9852" s="1" t="s">
        <v>744</v>
      </c>
      <c r="J9852" s="16" t="str">
        <f t="shared" si="154"/>
        <v>имени Свердлова гп1-й мкр35балконы</v>
      </c>
      <c r="K9852" s="2" t="e">
        <f>MATCH(J9852,#REF!,0)</f>
        <v>#REF!</v>
      </c>
    </row>
    <row r="9853" spans="1:11" s="2" customFormat="1" x14ac:dyDescent="0.25">
      <c r="A9853" s="1" t="s">
        <v>1124</v>
      </c>
      <c r="B9853" s="1" t="s">
        <v>1198</v>
      </c>
      <c r="C9853" s="1" t="s">
        <v>129</v>
      </c>
      <c r="D9853" s="1" t="s">
        <v>130</v>
      </c>
      <c r="E9853" s="1" t="s">
        <v>97</v>
      </c>
      <c r="F9853" s="1"/>
      <c r="G9853" s="1"/>
      <c r="H9853" s="15">
        <v>78</v>
      </c>
      <c r="I9853" s="1" t="s">
        <v>744</v>
      </c>
      <c r="J9853" s="16" t="str">
        <f t="shared" si="154"/>
        <v>имени Свердлова гп1-й мкр36балконы</v>
      </c>
      <c r="K9853" s="2" t="e">
        <f>MATCH(J9853,#REF!,0)</f>
        <v>#REF!</v>
      </c>
    </row>
    <row r="9854" spans="1:11" s="2" customFormat="1" x14ac:dyDescent="0.25">
      <c r="A9854" s="1" t="s">
        <v>1124</v>
      </c>
      <c r="B9854" s="1" t="s">
        <v>1198</v>
      </c>
      <c r="C9854" s="1" t="s">
        <v>129</v>
      </c>
      <c r="D9854" s="1" t="s">
        <v>130</v>
      </c>
      <c r="E9854" s="1" t="s">
        <v>119</v>
      </c>
      <c r="F9854" s="1"/>
      <c r="G9854" s="1"/>
      <c r="H9854" s="15">
        <v>78</v>
      </c>
      <c r="I9854" s="1" t="s">
        <v>744</v>
      </c>
      <c r="J9854" s="16" t="str">
        <f t="shared" si="154"/>
        <v>имени Свердлова гп1-й мкр38балконы</v>
      </c>
      <c r="K9854" s="2" t="e">
        <f>MATCH(J9854,#REF!,0)</f>
        <v>#REF!</v>
      </c>
    </row>
    <row r="9855" spans="1:11" s="2" customFormat="1" x14ac:dyDescent="0.25">
      <c r="A9855" s="1" t="s">
        <v>1124</v>
      </c>
      <c r="B9855" s="1" t="s">
        <v>1198</v>
      </c>
      <c r="C9855" s="1" t="s">
        <v>129</v>
      </c>
      <c r="D9855" s="1" t="s">
        <v>130</v>
      </c>
      <c r="E9855" s="1" t="s">
        <v>268</v>
      </c>
      <c r="F9855" s="1"/>
      <c r="G9855" s="1"/>
      <c r="H9855" s="15">
        <v>78</v>
      </c>
      <c r="I9855" s="1" t="s">
        <v>744</v>
      </c>
      <c r="J9855" s="16" t="str">
        <f t="shared" si="154"/>
        <v>имени Свердлова гп1-й мкр38абалконы</v>
      </c>
      <c r="K9855" s="2" t="e">
        <f>MATCH(J9855,#REF!,0)</f>
        <v>#REF!</v>
      </c>
    </row>
    <row r="9856" spans="1:11" s="2" customFormat="1" x14ac:dyDescent="0.25">
      <c r="A9856" s="1" t="s">
        <v>1124</v>
      </c>
      <c r="B9856" s="1" t="s">
        <v>1198</v>
      </c>
      <c r="C9856" s="1" t="s">
        <v>129</v>
      </c>
      <c r="D9856" s="1" t="s">
        <v>132</v>
      </c>
      <c r="E9856" s="1" t="s">
        <v>272</v>
      </c>
      <c r="F9856" s="1"/>
      <c r="G9856" s="1"/>
      <c r="H9856" s="15">
        <v>78</v>
      </c>
      <c r="I9856" s="1" t="s">
        <v>744</v>
      </c>
      <c r="J9856" s="16" t="str">
        <f t="shared" si="154"/>
        <v>имени Свердлова гп2-й мкр46балконы</v>
      </c>
      <c r="K9856" s="2" t="e">
        <f>MATCH(J9856,#REF!,0)</f>
        <v>#REF!</v>
      </c>
    </row>
    <row r="9857" spans="1:11" s="2" customFormat="1" x14ac:dyDescent="0.25">
      <c r="A9857" s="1" t="s">
        <v>1124</v>
      </c>
      <c r="B9857" s="1" t="s">
        <v>1198</v>
      </c>
      <c r="C9857" s="1" t="s">
        <v>129</v>
      </c>
      <c r="D9857" s="1" t="s">
        <v>132</v>
      </c>
      <c r="E9857" s="1" t="s">
        <v>400</v>
      </c>
      <c r="F9857" s="1"/>
      <c r="G9857" s="1"/>
      <c r="H9857" s="15">
        <v>78</v>
      </c>
      <c r="I9857" s="1" t="s">
        <v>744</v>
      </c>
      <c r="J9857" s="16" t="str">
        <f t="shared" si="154"/>
        <v>имени Свердлова гп2-й мкр47балконы</v>
      </c>
      <c r="K9857" s="2" t="e">
        <f>MATCH(J9857,#REF!,0)</f>
        <v>#REF!</v>
      </c>
    </row>
    <row r="9858" spans="1:11" s="2" customFormat="1" x14ac:dyDescent="0.25">
      <c r="A9858" s="1" t="s">
        <v>1124</v>
      </c>
      <c r="B9858" s="1" t="s">
        <v>1198</v>
      </c>
      <c r="C9858" s="1" t="s">
        <v>129</v>
      </c>
      <c r="D9858" s="1" t="s">
        <v>132</v>
      </c>
      <c r="E9858" s="1" t="s">
        <v>402</v>
      </c>
      <c r="F9858" s="1"/>
      <c r="G9858" s="1"/>
      <c r="H9858" s="15">
        <v>78</v>
      </c>
      <c r="I9858" s="1" t="s">
        <v>744</v>
      </c>
      <c r="J9858" s="16" t="str">
        <f t="shared" si="154"/>
        <v>имени Свердлова гп2-й мкр49балконы</v>
      </c>
      <c r="K9858" s="2" t="e">
        <f>MATCH(J9858,#REF!,0)</f>
        <v>#REF!</v>
      </c>
    </row>
    <row r="9859" spans="1:11" s="2" customFormat="1" x14ac:dyDescent="0.25">
      <c r="A9859" s="1" t="s">
        <v>1124</v>
      </c>
      <c r="B9859" s="1" t="s">
        <v>1198</v>
      </c>
      <c r="C9859" s="1" t="s">
        <v>129</v>
      </c>
      <c r="D9859" s="1" t="s">
        <v>132</v>
      </c>
      <c r="E9859" s="1" t="s">
        <v>73</v>
      </c>
      <c r="F9859" s="1"/>
      <c r="G9859" s="1"/>
      <c r="H9859" s="15">
        <v>78</v>
      </c>
      <c r="I9859" s="1" t="s">
        <v>744</v>
      </c>
      <c r="J9859" s="16" t="str">
        <f t="shared" si="154"/>
        <v>имени Свердлова гп2-й мкр52балконы</v>
      </c>
      <c r="K9859" s="2" t="e">
        <f>MATCH(J9859,#REF!,0)</f>
        <v>#REF!</v>
      </c>
    </row>
    <row r="9860" spans="1:11" s="2" customFormat="1" x14ac:dyDescent="0.25">
      <c r="A9860" s="1" t="s">
        <v>1124</v>
      </c>
      <c r="B9860" s="1" t="s">
        <v>1198</v>
      </c>
      <c r="C9860" s="1" t="s">
        <v>129</v>
      </c>
      <c r="D9860" s="1" t="s">
        <v>132</v>
      </c>
      <c r="E9860" s="1" t="s">
        <v>194</v>
      </c>
      <c r="F9860" s="1"/>
      <c r="G9860" s="1"/>
      <c r="H9860" s="15">
        <v>78</v>
      </c>
      <c r="I9860" s="1" t="s">
        <v>744</v>
      </c>
      <c r="J9860" s="16" t="str">
        <f t="shared" si="154"/>
        <v>имени Свердлова гп2-й мкр55балконы</v>
      </c>
      <c r="K9860" s="2" t="e">
        <f>MATCH(J9860,#REF!,0)</f>
        <v>#REF!</v>
      </c>
    </row>
    <row r="9861" spans="1:11" x14ac:dyDescent="0.25">
      <c r="A9861" s="5" t="s">
        <v>1124</v>
      </c>
      <c r="B9861" s="5" t="s">
        <v>1130</v>
      </c>
      <c r="C9861" s="5" t="s">
        <v>135</v>
      </c>
      <c r="D9861" s="5" t="s">
        <v>139</v>
      </c>
      <c r="E9861" s="5" t="s">
        <v>43</v>
      </c>
      <c r="F9861" s="5"/>
      <c r="G9861" s="5"/>
      <c r="H9861" s="6">
        <v>80</v>
      </c>
      <c r="I9861" s="5" t="s">
        <v>744</v>
      </c>
      <c r="J9861" s="14" t="str">
        <f t="shared" si="154"/>
        <v>Сертолово гПарковая ул1балконы</v>
      </c>
      <c r="K9861" s="4" t="e">
        <f>MATCH(J9861,#REF!,0)</f>
        <v>#REF!</v>
      </c>
    </row>
    <row r="9862" spans="1:11" s="2" customFormat="1" x14ac:dyDescent="0.25">
      <c r="A9862" s="1" t="s">
        <v>1124</v>
      </c>
      <c r="B9862" s="1" t="s">
        <v>1130</v>
      </c>
      <c r="C9862" s="1" t="s">
        <v>135</v>
      </c>
      <c r="D9862" s="1" t="s">
        <v>188</v>
      </c>
      <c r="E9862" s="1" t="s">
        <v>8</v>
      </c>
      <c r="F9862" s="1"/>
      <c r="G9862" s="1"/>
      <c r="H9862" s="15">
        <v>80</v>
      </c>
      <c r="I9862" s="1" t="s">
        <v>744</v>
      </c>
      <c r="J9862" s="16" t="str">
        <f t="shared" si="154"/>
        <v>Сертолово гСосновая ул3балконы</v>
      </c>
      <c r="K9862" s="2" t="e">
        <f>MATCH(J9862,#REF!,0)</f>
        <v>#REF!</v>
      </c>
    </row>
    <row r="9863" spans="1:11" x14ac:dyDescent="0.25">
      <c r="A9863" s="5" t="s">
        <v>1124</v>
      </c>
      <c r="B9863" s="5" t="s">
        <v>1130</v>
      </c>
      <c r="C9863" s="5" t="s">
        <v>135</v>
      </c>
      <c r="D9863" s="5" t="s">
        <v>16</v>
      </c>
      <c r="E9863" s="5" t="s">
        <v>43</v>
      </c>
      <c r="F9863" s="5"/>
      <c r="G9863" s="5"/>
      <c r="H9863" s="6">
        <v>80</v>
      </c>
      <c r="I9863" s="5" t="s">
        <v>744</v>
      </c>
      <c r="J9863" s="14" t="str">
        <f t="shared" si="154"/>
        <v>Сертолово гШкольная ул1балконы</v>
      </c>
      <c r="K9863" s="4" t="e">
        <f>MATCH(J9863,#REF!,0)</f>
        <v>#REF!</v>
      </c>
    </row>
    <row r="9864" spans="1:11" x14ac:dyDescent="0.25">
      <c r="A9864" s="5" t="s">
        <v>1124</v>
      </c>
      <c r="B9864" s="5" t="s">
        <v>1130</v>
      </c>
      <c r="C9864" s="5" t="s">
        <v>135</v>
      </c>
      <c r="D9864" s="5"/>
      <c r="E9864" s="5" t="s">
        <v>43</v>
      </c>
      <c r="F9864" s="5"/>
      <c r="G9864" s="5"/>
      <c r="H9864" s="6">
        <v>100</v>
      </c>
      <c r="I9864" s="5" t="s">
        <v>744</v>
      </c>
      <c r="J9864" s="14" t="str">
        <f t="shared" si="154"/>
        <v>Сертолово г1балконы</v>
      </c>
      <c r="K9864" s="4" t="e">
        <f>MATCH(J9864,#REF!,0)</f>
        <v>#REF!</v>
      </c>
    </row>
    <row r="9865" spans="1:11" x14ac:dyDescent="0.25">
      <c r="A9865" s="5" t="s">
        <v>1124</v>
      </c>
      <c r="B9865" s="5" t="s">
        <v>1130</v>
      </c>
      <c r="C9865" s="5" t="s">
        <v>135</v>
      </c>
      <c r="D9865" s="5"/>
      <c r="E9865" s="5" t="s">
        <v>7</v>
      </c>
      <c r="F9865" s="5"/>
      <c r="G9865" s="5"/>
      <c r="H9865" s="6">
        <v>100</v>
      </c>
      <c r="I9865" s="5" t="s">
        <v>744</v>
      </c>
      <c r="J9865" s="14" t="str">
        <f t="shared" si="154"/>
        <v>Сертолово г2балконы</v>
      </c>
      <c r="K9865" s="4" t="e">
        <f>MATCH(J9865,#REF!,0)</f>
        <v>#REF!</v>
      </c>
    </row>
    <row r="9866" spans="1:11" x14ac:dyDescent="0.25">
      <c r="A9866" s="5" t="s">
        <v>1124</v>
      </c>
      <c r="B9866" s="5" t="s">
        <v>1130</v>
      </c>
      <c r="C9866" s="5" t="s">
        <v>135</v>
      </c>
      <c r="D9866" s="5"/>
      <c r="E9866" s="5" t="s">
        <v>10</v>
      </c>
      <c r="F9866" s="5"/>
      <c r="G9866" s="5"/>
      <c r="H9866" s="6">
        <v>90</v>
      </c>
      <c r="I9866" s="5" t="s">
        <v>744</v>
      </c>
      <c r="J9866" s="14" t="str">
        <f t="shared" si="154"/>
        <v>Сертолово г5балконы</v>
      </c>
      <c r="K9866" s="4" t="e">
        <f>MATCH(J9866,#REF!,0)</f>
        <v>#REF!</v>
      </c>
    </row>
    <row r="9867" spans="1:11" x14ac:dyDescent="0.25">
      <c r="A9867" s="5" t="s">
        <v>1124</v>
      </c>
      <c r="B9867" s="5" t="s">
        <v>1130</v>
      </c>
      <c r="C9867" s="5" t="s">
        <v>135</v>
      </c>
      <c r="D9867" s="5"/>
      <c r="E9867" s="5" t="s">
        <v>12</v>
      </c>
      <c r="F9867" s="5"/>
      <c r="G9867" s="5"/>
      <c r="H9867" s="6">
        <v>80</v>
      </c>
      <c r="I9867" s="5" t="s">
        <v>744</v>
      </c>
      <c r="J9867" s="14" t="str">
        <f t="shared" si="154"/>
        <v>Сертолово г7балконы</v>
      </c>
      <c r="K9867" s="4" t="e">
        <f>MATCH(J9867,#REF!,0)</f>
        <v>#REF!</v>
      </c>
    </row>
    <row r="9868" spans="1:11" x14ac:dyDescent="0.25">
      <c r="A9868" s="5" t="s">
        <v>1124</v>
      </c>
      <c r="B9868" s="5" t="s">
        <v>1130</v>
      </c>
      <c r="C9868" s="5" t="s">
        <v>135</v>
      </c>
      <c r="D9868" s="5"/>
      <c r="E9868" s="5" t="s">
        <v>13</v>
      </c>
      <c r="F9868" s="5"/>
      <c r="G9868" s="5"/>
      <c r="H9868" s="6">
        <v>80</v>
      </c>
      <c r="I9868" s="5" t="s">
        <v>744</v>
      </c>
      <c r="J9868" s="14" t="str">
        <f t="shared" si="154"/>
        <v>Сертолово г8балконы</v>
      </c>
      <c r="K9868" s="4" t="e">
        <f>MATCH(J9868,#REF!,0)</f>
        <v>#REF!</v>
      </c>
    </row>
    <row r="9869" spans="1:11" x14ac:dyDescent="0.25">
      <c r="A9869" s="5" t="s">
        <v>1124</v>
      </c>
      <c r="B9869" s="5" t="s">
        <v>1130</v>
      </c>
      <c r="C9869" s="5" t="s">
        <v>135</v>
      </c>
      <c r="D9869" s="5"/>
      <c r="E9869" s="5" t="s">
        <v>25</v>
      </c>
      <c r="F9869" s="5"/>
      <c r="G9869" s="5"/>
      <c r="H9869" s="6">
        <v>80</v>
      </c>
      <c r="I9869" s="5" t="s">
        <v>744</v>
      </c>
      <c r="J9869" s="14" t="str">
        <f t="shared" si="154"/>
        <v>Сертолово г9балконы</v>
      </c>
      <c r="K9869" s="4" t="e">
        <f>MATCH(J9869,#REF!,0)</f>
        <v>#REF!</v>
      </c>
    </row>
    <row r="9870" spans="1:11" x14ac:dyDescent="0.25">
      <c r="A9870" s="5" t="s">
        <v>1124</v>
      </c>
      <c r="B9870" s="5" t="s">
        <v>1131</v>
      </c>
      <c r="C9870" s="5" t="s">
        <v>140</v>
      </c>
      <c r="D9870" s="5" t="s">
        <v>141</v>
      </c>
      <c r="E9870" s="5" t="s">
        <v>43</v>
      </c>
      <c r="F9870" s="5"/>
      <c r="G9870" s="5"/>
      <c r="H9870" s="6">
        <v>80</v>
      </c>
      <c r="I9870" s="5" t="s">
        <v>744</v>
      </c>
      <c r="J9870" s="14" t="str">
        <f t="shared" si="154"/>
        <v>Рапполово дЛесная ул1балконы</v>
      </c>
      <c r="K9870" s="4" t="e">
        <f>MATCH(J9870,#REF!,0)</f>
        <v>#REF!</v>
      </c>
    </row>
    <row r="9871" spans="1:11" x14ac:dyDescent="0.25">
      <c r="A9871" s="5" t="s">
        <v>1134</v>
      </c>
      <c r="B9871" s="5" t="s">
        <v>1135</v>
      </c>
      <c r="C9871" s="5" t="s">
        <v>298</v>
      </c>
      <c r="D9871" s="5" t="s">
        <v>300</v>
      </c>
      <c r="E9871" s="5" t="s">
        <v>68</v>
      </c>
      <c r="F9871" s="5"/>
      <c r="G9871" s="5"/>
      <c r="H9871" s="6">
        <v>80</v>
      </c>
      <c r="I9871" s="5" t="s">
        <v>744</v>
      </c>
      <c r="J9871" s="14" t="str">
        <f t="shared" si="154"/>
        <v>Большая Ижора гпПриморское ш22балконы</v>
      </c>
      <c r="K9871" s="4" t="e">
        <f>MATCH(J9871,#REF!,0)</f>
        <v>#REF!</v>
      </c>
    </row>
    <row r="9872" spans="1:11" x14ac:dyDescent="0.25">
      <c r="A9872" s="5" t="s">
        <v>1134</v>
      </c>
      <c r="B9872" s="5" t="s">
        <v>1135</v>
      </c>
      <c r="C9872" s="5" t="s">
        <v>298</v>
      </c>
      <c r="D9872" s="5" t="s">
        <v>300</v>
      </c>
      <c r="E9872" s="5" t="s">
        <v>731</v>
      </c>
      <c r="F9872" s="5"/>
      <c r="G9872" s="5"/>
      <c r="H9872" s="6">
        <v>75</v>
      </c>
      <c r="I9872" s="5" t="s">
        <v>744</v>
      </c>
      <c r="J9872" s="14" t="str">
        <f t="shared" si="154"/>
        <v>Большая Ижора гпПриморское ш66балконы</v>
      </c>
      <c r="K9872" s="4" t="e">
        <f>MATCH(J9872,#REF!,0)</f>
        <v>#REF!</v>
      </c>
    </row>
    <row r="9873" spans="1:11" x14ac:dyDescent="0.25">
      <c r="A9873" s="5" t="s">
        <v>1134</v>
      </c>
      <c r="B9873" s="5" t="s">
        <v>1135</v>
      </c>
      <c r="C9873" s="5" t="s">
        <v>298</v>
      </c>
      <c r="D9873" s="5" t="s">
        <v>300</v>
      </c>
      <c r="E9873" s="5" t="s">
        <v>301</v>
      </c>
      <c r="F9873" s="5"/>
      <c r="G9873" s="5"/>
      <c r="H9873" s="6">
        <v>75</v>
      </c>
      <c r="I9873" s="5" t="s">
        <v>744</v>
      </c>
      <c r="J9873" s="14" t="str">
        <f t="shared" si="154"/>
        <v>Большая Ижора гпПриморское ш66абалконы</v>
      </c>
      <c r="K9873" s="4" t="e">
        <f>MATCH(J9873,#REF!,0)</f>
        <v>#REF!</v>
      </c>
    </row>
    <row r="9874" spans="1:11" x14ac:dyDescent="0.25">
      <c r="A9874" s="5" t="s">
        <v>1134</v>
      </c>
      <c r="B9874" s="5" t="s">
        <v>1135</v>
      </c>
      <c r="C9874" s="5" t="s">
        <v>298</v>
      </c>
      <c r="D9874" s="5" t="s">
        <v>300</v>
      </c>
      <c r="E9874" s="5" t="s">
        <v>302</v>
      </c>
      <c r="F9874" s="5"/>
      <c r="G9874" s="5"/>
      <c r="H9874" s="6">
        <v>75</v>
      </c>
      <c r="I9874" s="5" t="s">
        <v>744</v>
      </c>
      <c r="J9874" s="14" t="str">
        <f t="shared" si="154"/>
        <v>Большая Ижора гпПриморское ш66ббалконы</v>
      </c>
      <c r="K9874" s="4" t="e">
        <f>MATCH(J9874,#REF!,0)</f>
        <v>#REF!</v>
      </c>
    </row>
    <row r="9875" spans="1:11" x14ac:dyDescent="0.25">
      <c r="A9875" s="5" t="s">
        <v>1134</v>
      </c>
      <c r="B9875" s="5" t="s">
        <v>1137</v>
      </c>
      <c r="C9875" s="5" t="s">
        <v>587</v>
      </c>
      <c r="D9875" s="5" t="s">
        <v>217</v>
      </c>
      <c r="E9875" s="5" t="s">
        <v>10</v>
      </c>
      <c r="F9875" s="5"/>
      <c r="G9875" s="5"/>
      <c r="H9875" s="6">
        <v>85</v>
      </c>
      <c r="I9875" s="5" t="s">
        <v>744</v>
      </c>
      <c r="J9875" s="14" t="str">
        <f t="shared" si="154"/>
        <v>Гостилицы дКомсомольская ул5балконы</v>
      </c>
      <c r="K9875" s="4" t="e">
        <f>MATCH(J9875,#REF!,0)</f>
        <v>#REF!</v>
      </c>
    </row>
    <row r="9876" spans="1:11" ht="22.5" x14ac:dyDescent="0.25">
      <c r="A9876" s="5" t="s">
        <v>1134</v>
      </c>
      <c r="B9876" s="5" t="s">
        <v>1137</v>
      </c>
      <c r="C9876" s="5" t="s">
        <v>587</v>
      </c>
      <c r="D9876" s="5" t="s">
        <v>1138</v>
      </c>
      <c r="E9876" s="5" t="s">
        <v>23</v>
      </c>
      <c r="F9876" s="5"/>
      <c r="G9876" s="5"/>
      <c r="H9876" s="6">
        <v>81</v>
      </c>
      <c r="I9876" s="5" t="s">
        <v>744</v>
      </c>
      <c r="J9876" s="14" t="str">
        <f t="shared" si="154"/>
        <v>Гостилицы дОзерное жилой городок ул10балконы</v>
      </c>
      <c r="K9876" s="4" t="e">
        <f>MATCH(J9876,#REF!,0)</f>
        <v>#REF!</v>
      </c>
    </row>
    <row r="9877" spans="1:11" ht="22.5" x14ac:dyDescent="0.25">
      <c r="A9877" s="5" t="s">
        <v>1134</v>
      </c>
      <c r="B9877" s="5" t="s">
        <v>1137</v>
      </c>
      <c r="C9877" s="5" t="s">
        <v>587</v>
      </c>
      <c r="D9877" s="5" t="s">
        <v>1138</v>
      </c>
      <c r="E9877" s="5" t="s">
        <v>47</v>
      </c>
      <c r="F9877" s="5"/>
      <c r="G9877" s="5"/>
      <c r="H9877" s="6">
        <v>71</v>
      </c>
      <c r="I9877" s="5" t="s">
        <v>744</v>
      </c>
      <c r="J9877" s="14" t="str">
        <f t="shared" si="154"/>
        <v>Гостилицы дОзерное жилой городок ул12балконы</v>
      </c>
      <c r="K9877" s="4" t="e">
        <f>MATCH(J9877,#REF!,0)</f>
        <v>#REF!</v>
      </c>
    </row>
    <row r="9878" spans="1:11" ht="22.5" x14ac:dyDescent="0.25">
      <c r="A9878" s="5" t="s">
        <v>1134</v>
      </c>
      <c r="B9878" s="5" t="s">
        <v>1137</v>
      </c>
      <c r="C9878" s="5" t="s">
        <v>587</v>
      </c>
      <c r="D9878" s="5" t="s">
        <v>1138</v>
      </c>
      <c r="E9878" s="5" t="s">
        <v>67</v>
      </c>
      <c r="F9878" s="5"/>
      <c r="G9878" s="5"/>
      <c r="H9878" s="6">
        <v>81</v>
      </c>
      <c r="I9878" s="5" t="s">
        <v>744</v>
      </c>
      <c r="J9878" s="14" t="str">
        <f t="shared" si="154"/>
        <v>Гостилицы дОзерное жилой городок ул13балконы</v>
      </c>
      <c r="K9878" s="4" t="e">
        <f>MATCH(J9878,#REF!,0)</f>
        <v>#REF!</v>
      </c>
    </row>
    <row r="9879" spans="1:11" ht="22.5" x14ac:dyDescent="0.25">
      <c r="A9879" s="5" t="s">
        <v>1134</v>
      </c>
      <c r="B9879" s="5" t="s">
        <v>1137</v>
      </c>
      <c r="C9879" s="5" t="s">
        <v>587</v>
      </c>
      <c r="D9879" s="5" t="s">
        <v>1138</v>
      </c>
      <c r="E9879" s="5" t="s">
        <v>24</v>
      </c>
      <c r="F9879" s="5"/>
      <c r="G9879" s="5"/>
      <c r="H9879" s="6">
        <v>71</v>
      </c>
      <c r="I9879" s="5" t="s">
        <v>744</v>
      </c>
      <c r="J9879" s="14" t="str">
        <f t="shared" si="154"/>
        <v>Гостилицы дОзерное жилой городок ул14балконы</v>
      </c>
      <c r="K9879" s="4" t="e">
        <f>MATCH(J9879,#REF!,0)</f>
        <v>#REF!</v>
      </c>
    </row>
    <row r="9880" spans="1:11" s="2" customFormat="1" x14ac:dyDescent="0.25">
      <c r="A9880" s="1" t="s">
        <v>1134</v>
      </c>
      <c r="B9880" s="1" t="s">
        <v>1137</v>
      </c>
      <c r="C9880" s="1" t="s">
        <v>587</v>
      </c>
      <c r="D9880" s="1" t="s">
        <v>58</v>
      </c>
      <c r="E9880" s="1" t="s">
        <v>25</v>
      </c>
      <c r="F9880" s="1"/>
      <c r="G9880" s="1"/>
      <c r="H9880" s="15">
        <v>85</v>
      </c>
      <c r="I9880" s="1" t="s">
        <v>744</v>
      </c>
      <c r="J9880" s="16" t="str">
        <f t="shared" si="154"/>
        <v>Гостилицы дЦентральная ул9балконы</v>
      </c>
      <c r="K9880" s="2" t="e">
        <f>MATCH(J9880,#REF!,0)</f>
        <v>#REF!</v>
      </c>
    </row>
    <row r="9881" spans="1:11" x14ac:dyDescent="0.25">
      <c r="A9881" s="5" t="s">
        <v>1134</v>
      </c>
      <c r="B9881" s="5" t="s">
        <v>1137</v>
      </c>
      <c r="C9881" s="5" t="s">
        <v>587</v>
      </c>
      <c r="D9881" s="5" t="s">
        <v>16</v>
      </c>
      <c r="E9881" s="5" t="s">
        <v>43</v>
      </c>
      <c r="F9881" s="5"/>
      <c r="G9881" s="5"/>
      <c r="H9881" s="6">
        <v>75</v>
      </c>
      <c r="I9881" s="5" t="s">
        <v>744</v>
      </c>
      <c r="J9881" s="14" t="str">
        <f t="shared" si="154"/>
        <v>Гостилицы дШкольная ул1балконы</v>
      </c>
      <c r="K9881" s="4" t="e">
        <f>MATCH(J9881,#REF!,0)</f>
        <v>#REF!</v>
      </c>
    </row>
    <row r="9882" spans="1:11" x14ac:dyDescent="0.25">
      <c r="A9882" s="5" t="s">
        <v>1134</v>
      </c>
      <c r="B9882" s="5" t="s">
        <v>1137</v>
      </c>
      <c r="C9882" s="5" t="s">
        <v>587</v>
      </c>
      <c r="D9882" s="5" t="s">
        <v>16</v>
      </c>
      <c r="E9882" s="5" t="s">
        <v>7</v>
      </c>
      <c r="F9882" s="5"/>
      <c r="G9882" s="5"/>
      <c r="H9882" s="6">
        <v>75</v>
      </c>
      <c r="I9882" s="5" t="s">
        <v>744</v>
      </c>
      <c r="J9882" s="14" t="str">
        <f t="shared" si="154"/>
        <v>Гостилицы дШкольная ул2балконы</v>
      </c>
      <c r="K9882" s="4" t="e">
        <f>MATCH(J9882,#REF!,0)</f>
        <v>#REF!</v>
      </c>
    </row>
    <row r="9883" spans="1:11" s="2" customFormat="1" x14ac:dyDescent="0.25">
      <c r="A9883" s="1" t="s">
        <v>1134</v>
      </c>
      <c r="B9883" s="1" t="s">
        <v>1139</v>
      </c>
      <c r="C9883" s="1" t="s">
        <v>732</v>
      </c>
      <c r="D9883" s="1"/>
      <c r="E9883" s="1" t="s">
        <v>7</v>
      </c>
      <c r="F9883" s="1"/>
      <c r="G9883" s="1"/>
      <c r="H9883" s="15">
        <v>80</v>
      </c>
      <c r="I9883" s="1" t="s">
        <v>744</v>
      </c>
      <c r="J9883" s="16" t="str">
        <f t="shared" si="154"/>
        <v>Копорье с2балконы</v>
      </c>
      <c r="K9883" s="2" t="e">
        <f>MATCH(J9883,#REF!,0)</f>
        <v>#REF!</v>
      </c>
    </row>
    <row r="9884" spans="1:11" x14ac:dyDescent="0.25">
      <c r="A9884" s="5" t="s">
        <v>1134</v>
      </c>
      <c r="B9884" s="5" t="s">
        <v>1137</v>
      </c>
      <c r="C9884" s="5" t="s">
        <v>303</v>
      </c>
      <c r="D9884" s="5" t="s">
        <v>76</v>
      </c>
      <c r="E9884" s="5" t="s">
        <v>67</v>
      </c>
      <c r="F9884" s="5"/>
      <c r="G9884" s="5"/>
      <c r="H9884" s="6">
        <v>90</v>
      </c>
      <c r="I9884" s="5" t="s">
        <v>744</v>
      </c>
      <c r="J9884" s="14" t="str">
        <f t="shared" si="154"/>
        <v>Красный Бор дСоветская ул13балконы</v>
      </c>
      <c r="K9884" s="4" t="e">
        <f>MATCH(J9884,#REF!,0)</f>
        <v>#REF!</v>
      </c>
    </row>
    <row r="9885" spans="1:11" x14ac:dyDescent="0.25">
      <c r="A9885" s="5" t="s">
        <v>1134</v>
      </c>
      <c r="B9885" s="5" t="s">
        <v>1137</v>
      </c>
      <c r="C9885" s="5" t="s">
        <v>303</v>
      </c>
      <c r="D9885" s="5" t="s">
        <v>76</v>
      </c>
      <c r="E9885" s="5" t="s">
        <v>124</v>
      </c>
      <c r="F9885" s="5"/>
      <c r="G9885" s="5"/>
      <c r="H9885" s="6">
        <v>90</v>
      </c>
      <c r="I9885" s="5" t="s">
        <v>744</v>
      </c>
      <c r="J9885" s="14" t="str">
        <f t="shared" si="154"/>
        <v>Красный Бор дСоветская ул15балконы</v>
      </c>
      <c r="K9885" s="4" t="e">
        <f>MATCH(J9885,#REF!,0)</f>
        <v>#REF!</v>
      </c>
    </row>
    <row r="9886" spans="1:11" x14ac:dyDescent="0.25">
      <c r="A9886" s="5" t="s">
        <v>1134</v>
      </c>
      <c r="B9886" s="5" t="s">
        <v>1137</v>
      </c>
      <c r="C9886" s="5" t="s">
        <v>303</v>
      </c>
      <c r="D9886" s="5" t="s">
        <v>76</v>
      </c>
      <c r="E9886" s="5" t="s">
        <v>17</v>
      </c>
      <c r="F9886" s="5"/>
      <c r="G9886" s="5"/>
      <c r="H9886" s="6">
        <v>90</v>
      </c>
      <c r="I9886" s="5" t="s">
        <v>744</v>
      </c>
      <c r="J9886" s="14" t="str">
        <f t="shared" si="154"/>
        <v>Красный Бор дСоветская ул17балконы</v>
      </c>
      <c r="K9886" s="4" t="e">
        <f>MATCH(J9886,#REF!,0)</f>
        <v>#REF!</v>
      </c>
    </row>
    <row r="9887" spans="1:11" x14ac:dyDescent="0.25">
      <c r="A9887" s="5" t="s">
        <v>1134</v>
      </c>
      <c r="B9887" s="5" t="s">
        <v>1137</v>
      </c>
      <c r="C9887" s="5" t="s">
        <v>303</v>
      </c>
      <c r="D9887" s="5" t="s">
        <v>76</v>
      </c>
      <c r="E9887" s="5" t="s">
        <v>151</v>
      </c>
      <c r="F9887" s="5"/>
      <c r="G9887" s="5"/>
      <c r="H9887" s="6">
        <v>90</v>
      </c>
      <c r="I9887" s="5" t="s">
        <v>744</v>
      </c>
      <c r="J9887" s="14" t="str">
        <f t="shared" si="154"/>
        <v>Красный Бор дСоветская ул19балконы</v>
      </c>
      <c r="K9887" s="4" t="e">
        <f>MATCH(J9887,#REF!,0)</f>
        <v>#REF!</v>
      </c>
    </row>
    <row r="9888" spans="1:11" x14ac:dyDescent="0.25">
      <c r="A9888" s="5" t="s">
        <v>1134</v>
      </c>
      <c r="B9888" s="5" t="s">
        <v>1137</v>
      </c>
      <c r="C9888" s="5" t="s">
        <v>303</v>
      </c>
      <c r="D9888" s="5" t="s">
        <v>76</v>
      </c>
      <c r="E9888" s="5" t="s">
        <v>55</v>
      </c>
      <c r="F9888" s="5"/>
      <c r="G9888" s="5"/>
      <c r="H9888" s="6">
        <v>90</v>
      </c>
      <c r="I9888" s="5" t="s">
        <v>744</v>
      </c>
      <c r="J9888" s="14" t="str">
        <f t="shared" si="154"/>
        <v>Красный Бор дСоветская ул21балконы</v>
      </c>
      <c r="K9888" s="4" t="e">
        <f>MATCH(J9888,#REF!,0)</f>
        <v>#REF!</v>
      </c>
    </row>
    <row r="9889" spans="1:11" x14ac:dyDescent="0.25">
      <c r="A9889" s="5" t="s">
        <v>1134</v>
      </c>
      <c r="B9889" s="5" t="s">
        <v>1140</v>
      </c>
      <c r="C9889" s="5" t="s">
        <v>592</v>
      </c>
      <c r="D9889" s="5" t="s">
        <v>593</v>
      </c>
      <c r="E9889" s="5" t="s">
        <v>13</v>
      </c>
      <c r="F9889" s="5"/>
      <c r="G9889" s="5"/>
      <c r="H9889" s="6">
        <v>80</v>
      </c>
      <c r="I9889" s="5" t="s">
        <v>744</v>
      </c>
      <c r="J9889" s="14" t="str">
        <f t="shared" si="154"/>
        <v>Лебяжье гпСтепаняна ул8балконы</v>
      </c>
      <c r="K9889" s="4" t="e">
        <f>MATCH(J9889,#REF!,0)</f>
        <v>#REF!</v>
      </c>
    </row>
    <row r="9890" spans="1:11" x14ac:dyDescent="0.25">
      <c r="A9890" s="5" t="s">
        <v>1134</v>
      </c>
      <c r="B9890" s="5" t="s">
        <v>1136</v>
      </c>
      <c r="C9890" s="5" t="s">
        <v>305</v>
      </c>
      <c r="D9890" s="5" t="s">
        <v>49</v>
      </c>
      <c r="E9890" s="5" t="s">
        <v>25</v>
      </c>
      <c r="F9890" s="5"/>
      <c r="G9890" s="5"/>
      <c r="H9890" s="6">
        <v>125</v>
      </c>
      <c r="I9890" s="5" t="s">
        <v>744</v>
      </c>
      <c r="J9890" s="14" t="str">
        <f t="shared" si="154"/>
        <v>Лопухинка дПервомайская ул9балконы</v>
      </c>
      <c r="K9890" s="4" t="e">
        <f>MATCH(J9890,#REF!,0)</f>
        <v>#REF!</v>
      </c>
    </row>
    <row r="9891" spans="1:11" x14ac:dyDescent="0.25">
      <c r="A9891" s="5" t="s">
        <v>1134</v>
      </c>
      <c r="B9891" s="5" t="s">
        <v>1136</v>
      </c>
      <c r="C9891" s="5" t="s">
        <v>305</v>
      </c>
      <c r="D9891" s="5" t="s">
        <v>306</v>
      </c>
      <c r="E9891" s="5" t="s">
        <v>8</v>
      </c>
      <c r="F9891" s="5"/>
      <c r="G9891" s="5"/>
      <c r="H9891" s="6">
        <v>90</v>
      </c>
      <c r="I9891" s="5" t="s">
        <v>744</v>
      </c>
      <c r="J9891" s="14" t="str">
        <f t="shared" si="154"/>
        <v>Лопухинка дХвойная ул3балконы</v>
      </c>
      <c r="K9891" s="4" t="e">
        <f>MATCH(J9891,#REF!,0)</f>
        <v>#REF!</v>
      </c>
    </row>
    <row r="9892" spans="1:11" x14ac:dyDescent="0.25">
      <c r="A9892" s="5" t="s">
        <v>1134</v>
      </c>
      <c r="B9892" s="5" t="s">
        <v>1136</v>
      </c>
      <c r="C9892" s="5" t="s">
        <v>305</v>
      </c>
      <c r="D9892" s="5" t="s">
        <v>306</v>
      </c>
      <c r="E9892" s="5" t="s">
        <v>9</v>
      </c>
      <c r="F9892" s="5"/>
      <c r="G9892" s="5"/>
      <c r="H9892" s="6">
        <v>90</v>
      </c>
      <c r="I9892" s="5" t="s">
        <v>744</v>
      </c>
      <c r="J9892" s="14" t="str">
        <f t="shared" si="154"/>
        <v>Лопухинка дХвойная ул4балконы</v>
      </c>
      <c r="K9892" s="4" t="e">
        <f>MATCH(J9892,#REF!,0)</f>
        <v>#REF!</v>
      </c>
    </row>
    <row r="9893" spans="1:11" x14ac:dyDescent="0.25">
      <c r="A9893" s="5" t="s">
        <v>1134</v>
      </c>
      <c r="B9893" s="5" t="s">
        <v>1136</v>
      </c>
      <c r="C9893" s="5" t="s">
        <v>305</v>
      </c>
      <c r="D9893" s="5" t="s">
        <v>306</v>
      </c>
      <c r="E9893" s="5" t="s">
        <v>10</v>
      </c>
      <c r="F9893" s="5"/>
      <c r="G9893" s="5"/>
      <c r="H9893" s="6">
        <v>90</v>
      </c>
      <c r="I9893" s="5" t="s">
        <v>744</v>
      </c>
      <c r="J9893" s="14" t="str">
        <f t="shared" si="154"/>
        <v>Лопухинка дХвойная ул5балконы</v>
      </c>
      <c r="K9893" s="4" t="e">
        <f>MATCH(J9893,#REF!,0)</f>
        <v>#REF!</v>
      </c>
    </row>
    <row r="9894" spans="1:11" s="2" customFormat="1" x14ac:dyDescent="0.25">
      <c r="A9894" s="1" t="s">
        <v>1134</v>
      </c>
      <c r="B9894" s="1" t="s">
        <v>1222</v>
      </c>
      <c r="C9894" s="1" t="s">
        <v>596</v>
      </c>
      <c r="D9894" s="1" t="s">
        <v>58</v>
      </c>
      <c r="E9894" s="1" t="s">
        <v>8</v>
      </c>
      <c r="F9894" s="1"/>
      <c r="G9894" s="1"/>
      <c r="H9894" s="15">
        <v>80</v>
      </c>
      <c r="I9894" s="1" t="s">
        <v>744</v>
      </c>
      <c r="J9894" s="16" t="str">
        <f t="shared" si="154"/>
        <v>Низино дЦентральная ул3балконы</v>
      </c>
      <c r="K9894" s="2" t="e">
        <f>MATCH(J9894,#REF!,0)</f>
        <v>#REF!</v>
      </c>
    </row>
    <row r="9895" spans="1:11" x14ac:dyDescent="0.25">
      <c r="A9895" s="5" t="s">
        <v>1134</v>
      </c>
      <c r="B9895" s="5" t="s">
        <v>1142</v>
      </c>
      <c r="C9895" s="5" t="s">
        <v>598</v>
      </c>
      <c r="D9895" s="5" t="s">
        <v>30</v>
      </c>
      <c r="E9895" s="5" t="s">
        <v>23</v>
      </c>
      <c r="F9895" s="5"/>
      <c r="G9895" s="5"/>
      <c r="H9895" s="6">
        <v>80</v>
      </c>
      <c r="I9895" s="5" t="s">
        <v>744</v>
      </c>
      <c r="J9895" s="14" t="str">
        <f t="shared" si="154"/>
        <v>Пеники дНовая ул10балконы</v>
      </c>
      <c r="K9895" s="4" t="e">
        <f>MATCH(J9895,#REF!,0)</f>
        <v>#REF!</v>
      </c>
    </row>
    <row r="9896" spans="1:11" x14ac:dyDescent="0.25">
      <c r="A9896" s="5" t="s">
        <v>1134</v>
      </c>
      <c r="B9896" s="5" t="s">
        <v>1142</v>
      </c>
      <c r="C9896" s="5" t="s">
        <v>598</v>
      </c>
      <c r="D9896" s="5" t="s">
        <v>30</v>
      </c>
      <c r="E9896" s="5" t="s">
        <v>67</v>
      </c>
      <c r="F9896" s="5"/>
      <c r="G9896" s="5"/>
      <c r="H9896" s="6">
        <v>80</v>
      </c>
      <c r="I9896" s="5" t="s">
        <v>744</v>
      </c>
      <c r="J9896" s="14" t="str">
        <f t="shared" si="154"/>
        <v>Пеники дНовая ул13балконы</v>
      </c>
      <c r="K9896" s="4" t="e">
        <f>MATCH(J9896,#REF!,0)</f>
        <v>#REF!</v>
      </c>
    </row>
    <row r="9897" spans="1:11" s="2" customFormat="1" x14ac:dyDescent="0.25">
      <c r="A9897" s="1" t="s">
        <v>1134</v>
      </c>
      <c r="B9897" s="1" t="s">
        <v>1142</v>
      </c>
      <c r="C9897" s="1" t="s">
        <v>598</v>
      </c>
      <c r="D9897" s="1" t="s">
        <v>30</v>
      </c>
      <c r="E9897" s="1" t="s">
        <v>124</v>
      </c>
      <c r="F9897" s="1"/>
      <c r="G9897" s="1"/>
      <c r="H9897" s="15">
        <v>80</v>
      </c>
      <c r="I9897" s="1" t="s">
        <v>744</v>
      </c>
      <c r="J9897" s="16" t="str">
        <f t="shared" si="154"/>
        <v>Пеники дНовая ул15балконы</v>
      </c>
      <c r="K9897" s="2" t="e">
        <f>MATCH(J9897,#REF!,0)</f>
        <v>#REF!</v>
      </c>
    </row>
    <row r="9898" spans="1:11" x14ac:dyDescent="0.25">
      <c r="A9898" s="5" t="s">
        <v>1134</v>
      </c>
      <c r="B9898" s="5" t="s">
        <v>1142</v>
      </c>
      <c r="C9898" s="5" t="s">
        <v>598</v>
      </c>
      <c r="D9898" s="5" t="s">
        <v>30</v>
      </c>
      <c r="E9898" s="5" t="s">
        <v>13</v>
      </c>
      <c r="F9898" s="5"/>
      <c r="G9898" s="5"/>
      <c r="H9898" s="6">
        <v>80</v>
      </c>
      <c r="I9898" s="5" t="s">
        <v>744</v>
      </c>
      <c r="J9898" s="14" t="str">
        <f t="shared" si="154"/>
        <v>Пеники дНовая ул8балконы</v>
      </c>
      <c r="K9898" s="4" t="e">
        <f>MATCH(J9898,#REF!,0)</f>
        <v>#REF!</v>
      </c>
    </row>
    <row r="9899" spans="1:11" x14ac:dyDescent="0.25">
      <c r="A9899" s="5" t="s">
        <v>1134</v>
      </c>
      <c r="B9899" s="5" t="s">
        <v>1141</v>
      </c>
      <c r="C9899" s="5" t="s">
        <v>874</v>
      </c>
      <c r="D9899" s="5"/>
      <c r="E9899" s="5" t="s">
        <v>43</v>
      </c>
      <c r="F9899" s="5"/>
      <c r="G9899" s="5"/>
      <c r="H9899" s="6">
        <v>100</v>
      </c>
      <c r="I9899" s="5" t="s">
        <v>744</v>
      </c>
      <c r="J9899" s="14" t="str">
        <f t="shared" ref="J9899:J9962" si="155">C9899&amp;D9899&amp;E9899&amp;F9899&amp;G9899&amp;I9899</f>
        <v>Русско-Высоцкое с1балконы</v>
      </c>
      <c r="K9899" s="4" t="e">
        <f>MATCH(J9899,#REF!,0)</f>
        <v>#REF!</v>
      </c>
    </row>
    <row r="9900" spans="1:11" x14ac:dyDescent="0.25">
      <c r="A9900" s="5" t="s">
        <v>1134</v>
      </c>
      <c r="B9900" s="5" t="s">
        <v>1141</v>
      </c>
      <c r="C9900" s="5" t="s">
        <v>874</v>
      </c>
      <c r="D9900" s="5"/>
      <c r="E9900" s="5" t="s">
        <v>23</v>
      </c>
      <c r="F9900" s="5"/>
      <c r="G9900" s="5"/>
      <c r="H9900" s="6">
        <v>75</v>
      </c>
      <c r="I9900" s="5" t="s">
        <v>744</v>
      </c>
      <c r="J9900" s="14" t="str">
        <f t="shared" si="155"/>
        <v>Русско-Высоцкое с10балконы</v>
      </c>
      <c r="K9900" s="4" t="e">
        <f>MATCH(J9900,#REF!,0)</f>
        <v>#REF!</v>
      </c>
    </row>
    <row r="9901" spans="1:11" x14ac:dyDescent="0.25">
      <c r="A9901" s="5" t="s">
        <v>1134</v>
      </c>
      <c r="B9901" s="5" t="s">
        <v>1141</v>
      </c>
      <c r="C9901" s="5" t="s">
        <v>874</v>
      </c>
      <c r="D9901" s="5"/>
      <c r="E9901" s="5" t="s">
        <v>34</v>
      </c>
      <c r="F9901" s="5"/>
      <c r="G9901" s="5"/>
      <c r="H9901" s="6">
        <v>100</v>
      </c>
      <c r="I9901" s="5" t="s">
        <v>744</v>
      </c>
      <c r="J9901" s="14" t="str">
        <f t="shared" si="155"/>
        <v>Русско-Высоцкое с18балконы</v>
      </c>
      <c r="K9901" s="4" t="e">
        <f>MATCH(J9901,#REF!,0)</f>
        <v>#REF!</v>
      </c>
    </row>
    <row r="9902" spans="1:11" x14ac:dyDescent="0.25">
      <c r="A9902" s="5" t="s">
        <v>1134</v>
      </c>
      <c r="B9902" s="5" t="s">
        <v>1141</v>
      </c>
      <c r="C9902" s="5" t="s">
        <v>874</v>
      </c>
      <c r="D9902" s="5"/>
      <c r="E9902" s="5" t="s">
        <v>7</v>
      </c>
      <c r="F9902" s="5"/>
      <c r="G9902" s="5"/>
      <c r="H9902" s="6">
        <v>100</v>
      </c>
      <c r="I9902" s="5" t="s">
        <v>744</v>
      </c>
      <c r="J9902" s="14" t="str">
        <f t="shared" si="155"/>
        <v>Русско-Высоцкое с2балконы</v>
      </c>
      <c r="K9902" s="4" t="e">
        <f>MATCH(J9902,#REF!,0)</f>
        <v>#REF!</v>
      </c>
    </row>
    <row r="9903" spans="1:11" x14ac:dyDescent="0.25">
      <c r="A9903" s="5" t="s">
        <v>1134</v>
      </c>
      <c r="B9903" s="5" t="s">
        <v>1141</v>
      </c>
      <c r="C9903" s="5" t="s">
        <v>874</v>
      </c>
      <c r="D9903" s="5"/>
      <c r="E9903" s="5" t="s">
        <v>10</v>
      </c>
      <c r="F9903" s="5"/>
      <c r="G9903" s="5"/>
      <c r="H9903" s="6">
        <v>82</v>
      </c>
      <c r="I9903" s="5" t="s">
        <v>744</v>
      </c>
      <c r="J9903" s="14" t="str">
        <f t="shared" si="155"/>
        <v>Русско-Высоцкое с5балконы</v>
      </c>
      <c r="K9903" s="4" t="e">
        <f>MATCH(J9903,#REF!,0)</f>
        <v>#REF!</v>
      </c>
    </row>
    <row r="9904" spans="1:11" x14ac:dyDescent="0.25">
      <c r="A9904" s="5" t="s">
        <v>1134</v>
      </c>
      <c r="B9904" s="5" t="s">
        <v>1141</v>
      </c>
      <c r="C9904" s="5" t="s">
        <v>874</v>
      </c>
      <c r="D9904" s="5"/>
      <c r="E9904" s="5" t="s">
        <v>11</v>
      </c>
      <c r="F9904" s="5"/>
      <c r="G9904" s="5"/>
      <c r="H9904" s="6">
        <v>100</v>
      </c>
      <c r="I9904" s="5" t="s">
        <v>744</v>
      </c>
      <c r="J9904" s="14" t="str">
        <f t="shared" si="155"/>
        <v>Русско-Высоцкое с6балконы</v>
      </c>
      <c r="K9904" s="4" t="e">
        <f>MATCH(J9904,#REF!,0)</f>
        <v>#REF!</v>
      </c>
    </row>
    <row r="9905" spans="1:11" x14ac:dyDescent="0.25">
      <c r="A9905" s="5" t="s">
        <v>1134</v>
      </c>
      <c r="B9905" s="5" t="s">
        <v>1141</v>
      </c>
      <c r="C9905" s="5" t="s">
        <v>874</v>
      </c>
      <c r="D9905" s="5"/>
      <c r="E9905" s="5" t="s">
        <v>12</v>
      </c>
      <c r="F9905" s="5"/>
      <c r="G9905" s="5"/>
      <c r="H9905" s="6">
        <v>100</v>
      </c>
      <c r="I9905" s="5" t="s">
        <v>744</v>
      </c>
      <c r="J9905" s="14" t="str">
        <f t="shared" si="155"/>
        <v>Русско-Высоцкое с7балконы</v>
      </c>
      <c r="K9905" s="4" t="e">
        <f>MATCH(J9905,#REF!,0)</f>
        <v>#REF!</v>
      </c>
    </row>
    <row r="9906" spans="1:11" x14ac:dyDescent="0.25">
      <c r="A9906" s="5" t="s">
        <v>1134</v>
      </c>
      <c r="B9906" s="5" t="s">
        <v>1141</v>
      </c>
      <c r="C9906" s="5" t="s">
        <v>874</v>
      </c>
      <c r="D9906" s="5"/>
      <c r="E9906" s="5" t="s">
        <v>13</v>
      </c>
      <c r="F9906" s="5"/>
      <c r="G9906" s="5"/>
      <c r="H9906" s="6">
        <v>100</v>
      </c>
      <c r="I9906" s="5" t="s">
        <v>744</v>
      </c>
      <c r="J9906" s="14" t="str">
        <f t="shared" si="155"/>
        <v>Русско-Высоцкое с8балконы</v>
      </c>
      <c r="K9906" s="4" t="e">
        <f>MATCH(J9906,#REF!,0)</f>
        <v>#REF!</v>
      </c>
    </row>
    <row r="9907" spans="1:11" x14ac:dyDescent="0.25">
      <c r="A9907" s="5" t="s">
        <v>1134</v>
      </c>
      <c r="B9907" s="5" t="s">
        <v>1141</v>
      </c>
      <c r="C9907" s="5" t="s">
        <v>874</v>
      </c>
      <c r="D9907" s="5"/>
      <c r="E9907" s="5" t="s">
        <v>25</v>
      </c>
      <c r="F9907" s="5"/>
      <c r="G9907" s="5"/>
      <c r="H9907" s="6">
        <v>73</v>
      </c>
      <c r="I9907" s="5" t="s">
        <v>744</v>
      </c>
      <c r="J9907" s="14" t="str">
        <f t="shared" si="155"/>
        <v>Русско-Высоцкое с9балконы</v>
      </c>
      <c r="K9907" s="4" t="e">
        <f>MATCH(J9907,#REF!,0)</f>
        <v>#REF!</v>
      </c>
    </row>
    <row r="9908" spans="1:11" ht="22.5" x14ac:dyDescent="0.25">
      <c r="A9908" s="5" t="s">
        <v>1134</v>
      </c>
      <c r="B9908" s="5" t="s">
        <v>1140</v>
      </c>
      <c r="C9908" s="5" t="s">
        <v>1248</v>
      </c>
      <c r="D9908" s="5"/>
      <c r="E9908" s="5" t="s">
        <v>1114</v>
      </c>
      <c r="F9908" s="5"/>
      <c r="G9908" s="5"/>
      <c r="H9908" s="6">
        <v>80</v>
      </c>
      <c r="I9908" s="5" t="s">
        <v>744</v>
      </c>
      <c r="J9908" s="14" t="str">
        <f t="shared" si="155"/>
        <v>Форт-Красная Горка п83балконы</v>
      </c>
      <c r="K9908" s="4" t="e">
        <f>MATCH(J9908,#REF!,0)</f>
        <v>#REF!</v>
      </c>
    </row>
    <row r="9909" spans="1:11" x14ac:dyDescent="0.25">
      <c r="A9909" s="5" t="s">
        <v>1134</v>
      </c>
      <c r="B9909" s="5" t="s">
        <v>1140</v>
      </c>
      <c r="C9909" s="5" t="s">
        <v>594</v>
      </c>
      <c r="D9909" s="5"/>
      <c r="E9909" s="5" t="s">
        <v>595</v>
      </c>
      <c r="F9909" s="5"/>
      <c r="G9909" s="5"/>
      <c r="H9909" s="6">
        <v>80</v>
      </c>
      <c r="I9909" s="5" t="s">
        <v>744</v>
      </c>
      <c r="J9909" s="14" t="str">
        <f t="shared" si="155"/>
        <v>Шепелево д23Абалконы</v>
      </c>
      <c r="K9909" s="4" t="e">
        <f>MATCH(J9909,#REF!,0)</f>
        <v>#REF!</v>
      </c>
    </row>
    <row r="9910" spans="1:11" s="2" customFormat="1" x14ac:dyDescent="0.25">
      <c r="A9910" s="1" t="s">
        <v>1143</v>
      </c>
      <c r="B9910" s="1" t="s">
        <v>1144</v>
      </c>
      <c r="C9910" s="1" t="s">
        <v>312</v>
      </c>
      <c r="D9910" s="1"/>
      <c r="E9910" s="1" t="s">
        <v>733</v>
      </c>
      <c r="F9910" s="1"/>
      <c r="G9910" s="1"/>
      <c r="H9910" s="15">
        <v>80</v>
      </c>
      <c r="I9910" s="1" t="s">
        <v>744</v>
      </c>
      <c r="J9910" s="16" t="str">
        <f t="shared" si="155"/>
        <v>Луга г5/310балконы</v>
      </c>
      <c r="K9910" s="2" t="e">
        <f>MATCH(J9910,#REF!,0)</f>
        <v>#REF!</v>
      </c>
    </row>
    <row r="9911" spans="1:11" s="2" customFormat="1" x14ac:dyDescent="0.25">
      <c r="A9911" s="1" t="s">
        <v>1143</v>
      </c>
      <c r="B9911" s="1" t="s">
        <v>1144</v>
      </c>
      <c r="C9911" s="1" t="s">
        <v>312</v>
      </c>
      <c r="D9911" s="1"/>
      <c r="E9911" s="1" t="s">
        <v>734</v>
      </c>
      <c r="F9911" s="1"/>
      <c r="G9911" s="1"/>
      <c r="H9911" s="15">
        <v>80</v>
      </c>
      <c r="I9911" s="1" t="s">
        <v>744</v>
      </c>
      <c r="J9911" s="16" t="str">
        <f t="shared" si="155"/>
        <v>Луга г5/317балконы</v>
      </c>
      <c r="K9911" s="2" t="e">
        <f>MATCH(J9911,#REF!,0)</f>
        <v>#REF!</v>
      </c>
    </row>
    <row r="9912" spans="1:11" x14ac:dyDescent="0.25">
      <c r="A9912" s="5" t="s">
        <v>1143</v>
      </c>
      <c r="B9912" s="5" t="s">
        <v>1146</v>
      </c>
      <c r="C9912" s="5" t="s">
        <v>308</v>
      </c>
      <c r="D9912" s="5" t="s">
        <v>309</v>
      </c>
      <c r="E9912" s="5" t="s">
        <v>12</v>
      </c>
      <c r="F9912" s="5"/>
      <c r="G9912" s="5"/>
      <c r="H9912" s="6">
        <v>100</v>
      </c>
      <c r="I9912" s="5" t="s">
        <v>744</v>
      </c>
      <c r="J9912" s="14" t="str">
        <f t="shared" si="155"/>
        <v>Волошово пЮжная ул7балконы</v>
      </c>
      <c r="K9912" s="4" t="e">
        <f>MATCH(J9912,#REF!,0)</f>
        <v>#REF!</v>
      </c>
    </row>
    <row r="9913" spans="1:11" x14ac:dyDescent="0.25">
      <c r="A9913" s="5" t="s">
        <v>1143</v>
      </c>
      <c r="B9913" s="5" t="s">
        <v>1146</v>
      </c>
      <c r="C9913" s="5" t="s">
        <v>308</v>
      </c>
      <c r="D9913" s="5" t="s">
        <v>309</v>
      </c>
      <c r="E9913" s="5" t="s">
        <v>13</v>
      </c>
      <c r="F9913" s="5"/>
      <c r="G9913" s="5"/>
      <c r="H9913" s="6">
        <v>100</v>
      </c>
      <c r="I9913" s="5" t="s">
        <v>744</v>
      </c>
      <c r="J9913" s="14" t="str">
        <f t="shared" si="155"/>
        <v>Волошово пЮжная ул8балконы</v>
      </c>
      <c r="K9913" s="4" t="e">
        <f>MATCH(J9913,#REF!,0)</f>
        <v>#REF!</v>
      </c>
    </row>
    <row r="9914" spans="1:11" x14ac:dyDescent="0.25">
      <c r="A9914" s="5" t="s">
        <v>1143</v>
      </c>
      <c r="B9914" s="5" t="s">
        <v>1204</v>
      </c>
      <c r="C9914" s="5" t="s">
        <v>702</v>
      </c>
      <c r="D9914" s="5" t="s">
        <v>363</v>
      </c>
      <c r="E9914" s="5" t="s">
        <v>226</v>
      </c>
      <c r="F9914" s="5"/>
      <c r="G9914" s="5"/>
      <c r="H9914" s="6">
        <v>75</v>
      </c>
      <c r="I9914" s="5" t="s">
        <v>744</v>
      </c>
      <c r="J9914" s="14" t="str">
        <f t="shared" si="155"/>
        <v>Долговка дЛенина ул23балконы</v>
      </c>
      <c r="K9914" s="4" t="e">
        <f>MATCH(J9914,#REF!,0)</f>
        <v>#REF!</v>
      </c>
    </row>
    <row r="9915" spans="1:11" x14ac:dyDescent="0.25">
      <c r="A9915" s="5" t="s">
        <v>1143</v>
      </c>
      <c r="B9915" s="5" t="s">
        <v>1204</v>
      </c>
      <c r="C9915" s="5" t="s">
        <v>736</v>
      </c>
      <c r="D9915" s="5"/>
      <c r="E9915" s="5" t="s">
        <v>25</v>
      </c>
      <c r="F9915" s="5"/>
      <c r="G9915" s="5"/>
      <c r="H9915" s="6">
        <v>80</v>
      </c>
      <c r="I9915" s="5" t="s">
        <v>744</v>
      </c>
      <c r="J9915" s="14" t="str">
        <f t="shared" si="155"/>
        <v>Жельцы д9балконы</v>
      </c>
      <c r="K9915" s="4" t="e">
        <f>MATCH(J9915,#REF!,0)</f>
        <v>#REF!</v>
      </c>
    </row>
    <row r="9916" spans="1:11" s="2" customFormat="1" x14ac:dyDescent="0.25">
      <c r="A9916" s="1" t="s">
        <v>1143</v>
      </c>
      <c r="B9916" s="1" t="s">
        <v>1147</v>
      </c>
      <c r="C9916" s="1" t="s">
        <v>735</v>
      </c>
      <c r="D9916" s="1"/>
      <c r="E9916" s="1" t="s">
        <v>7</v>
      </c>
      <c r="F9916" s="1"/>
      <c r="G9916" s="1"/>
      <c r="H9916" s="15">
        <v>79</v>
      </c>
      <c r="I9916" s="1" t="s">
        <v>744</v>
      </c>
      <c r="J9916" s="16" t="str">
        <f t="shared" si="155"/>
        <v>Красный Маяк п2балконы</v>
      </c>
      <c r="K9916" s="2" t="e">
        <f>MATCH(J9916,#REF!,0)</f>
        <v>#REF!</v>
      </c>
    </row>
    <row r="9917" spans="1:11" x14ac:dyDescent="0.25">
      <c r="A9917" s="5" t="s">
        <v>1143</v>
      </c>
      <c r="B9917" s="5" t="s">
        <v>1148</v>
      </c>
      <c r="C9917" s="5" t="s">
        <v>329</v>
      </c>
      <c r="D9917" s="5" t="s">
        <v>330</v>
      </c>
      <c r="E9917" s="5" t="s">
        <v>131</v>
      </c>
      <c r="F9917" s="5"/>
      <c r="G9917" s="5"/>
      <c r="H9917" s="6">
        <v>83</v>
      </c>
      <c r="I9917" s="5" t="s">
        <v>744</v>
      </c>
      <c r="J9917" s="14" t="str">
        <f t="shared" si="155"/>
        <v>Почап дДорожная ул27балконы</v>
      </c>
      <c r="K9917" s="4" t="e">
        <f>MATCH(J9917,#REF!,0)</f>
        <v>#REF!</v>
      </c>
    </row>
    <row r="9918" spans="1:11" x14ac:dyDescent="0.25">
      <c r="A9918" s="5" t="s">
        <v>1143</v>
      </c>
      <c r="B9918" s="5" t="s">
        <v>1148</v>
      </c>
      <c r="C9918" s="5" t="s">
        <v>329</v>
      </c>
      <c r="D9918" s="5" t="s">
        <v>628</v>
      </c>
      <c r="E9918" s="5" t="s">
        <v>41</v>
      </c>
      <c r="F9918" s="5"/>
      <c r="G9918" s="5"/>
      <c r="H9918" s="6">
        <v>74.599999999999994</v>
      </c>
      <c r="I9918" s="5" t="s">
        <v>744</v>
      </c>
      <c r="J9918" s="14" t="str">
        <f t="shared" si="155"/>
        <v>Почап дЛуговой пер24балконы</v>
      </c>
      <c r="K9918" s="4" t="e">
        <f>MATCH(J9918,#REF!,0)</f>
        <v>#REF!</v>
      </c>
    </row>
    <row r="9919" spans="1:11" x14ac:dyDescent="0.25">
      <c r="A9919" s="5" t="s">
        <v>1143</v>
      </c>
      <c r="B9919" s="5" t="s">
        <v>1148</v>
      </c>
      <c r="C9919" s="5" t="s">
        <v>329</v>
      </c>
      <c r="D9919" s="5" t="s">
        <v>629</v>
      </c>
      <c r="E9919" s="5" t="s">
        <v>455</v>
      </c>
      <c r="F9919" s="5"/>
      <c r="G9919" s="5"/>
      <c r="H9919" s="6">
        <v>85</v>
      </c>
      <c r="I9919" s="5" t="s">
        <v>744</v>
      </c>
      <c r="J9919" s="14" t="str">
        <f t="shared" si="155"/>
        <v>Почап дСеверная ул22абалконы</v>
      </c>
      <c r="K9919" s="4" t="e">
        <f>MATCH(J9919,#REF!,0)</f>
        <v>#REF!</v>
      </c>
    </row>
    <row r="9920" spans="1:11" x14ac:dyDescent="0.25">
      <c r="A9920" s="5" t="s">
        <v>1143</v>
      </c>
      <c r="B9920" s="5" t="s">
        <v>1148</v>
      </c>
      <c r="C9920" s="5" t="s">
        <v>329</v>
      </c>
      <c r="D9920" s="5" t="s">
        <v>629</v>
      </c>
      <c r="E9920" s="5" t="s">
        <v>630</v>
      </c>
      <c r="F9920" s="5"/>
      <c r="G9920" s="5"/>
      <c r="H9920" s="6">
        <v>82</v>
      </c>
      <c r="I9920" s="5" t="s">
        <v>744</v>
      </c>
      <c r="J9920" s="14" t="str">
        <f t="shared" si="155"/>
        <v>Почап дСеверная ул44абалконы</v>
      </c>
      <c r="K9920" s="4" t="e">
        <f>MATCH(J9920,#REF!,0)</f>
        <v>#REF!</v>
      </c>
    </row>
    <row r="9921" spans="1:11" s="2" customFormat="1" x14ac:dyDescent="0.25">
      <c r="A9921" s="1" t="s">
        <v>1143</v>
      </c>
      <c r="B9921" s="1" t="s">
        <v>1148</v>
      </c>
      <c r="C9921" s="1" t="s">
        <v>329</v>
      </c>
      <c r="D9921" s="1" t="s">
        <v>331</v>
      </c>
      <c r="E9921" s="1" t="s">
        <v>24</v>
      </c>
      <c r="F9921" s="1"/>
      <c r="G9921" s="1"/>
      <c r="H9921" s="15">
        <v>75.400000000000006</v>
      </c>
      <c r="I9921" s="1" t="s">
        <v>744</v>
      </c>
      <c r="J9921" s="16" t="str">
        <f t="shared" si="155"/>
        <v>Почап дСолнечная ул14балконы</v>
      </c>
      <c r="K9921" s="2" t="e">
        <f>MATCH(J9921,#REF!,0)</f>
        <v>#REF!</v>
      </c>
    </row>
    <row r="9922" spans="1:11" s="2" customFormat="1" x14ac:dyDescent="0.25">
      <c r="A9922" s="1" t="s">
        <v>1143</v>
      </c>
      <c r="B9922" s="1" t="s">
        <v>1148</v>
      </c>
      <c r="C9922" s="1" t="s">
        <v>329</v>
      </c>
      <c r="D9922" s="1" t="s">
        <v>331</v>
      </c>
      <c r="E9922" s="1" t="s">
        <v>124</v>
      </c>
      <c r="F9922" s="1"/>
      <c r="G9922" s="1"/>
      <c r="H9922" s="15">
        <v>82</v>
      </c>
      <c r="I9922" s="1" t="s">
        <v>744</v>
      </c>
      <c r="J9922" s="16" t="str">
        <f t="shared" si="155"/>
        <v>Почап дСолнечная ул15балконы</v>
      </c>
      <c r="K9922" s="2" t="e">
        <f>MATCH(J9922,#REF!,0)</f>
        <v>#REF!</v>
      </c>
    </row>
    <row r="9923" spans="1:11" x14ac:dyDescent="0.25">
      <c r="A9923" s="5" t="s">
        <v>1143</v>
      </c>
      <c r="B9923" s="5" t="s">
        <v>1148</v>
      </c>
      <c r="C9923" s="5" t="s">
        <v>329</v>
      </c>
      <c r="D9923" s="5" t="s">
        <v>331</v>
      </c>
      <c r="E9923" s="5" t="s">
        <v>151</v>
      </c>
      <c r="F9923" s="5"/>
      <c r="G9923" s="5"/>
      <c r="H9923" s="6">
        <v>82.6</v>
      </c>
      <c r="I9923" s="5" t="s">
        <v>744</v>
      </c>
      <c r="J9923" s="14" t="str">
        <f t="shared" si="155"/>
        <v>Почап дСолнечная ул19балконы</v>
      </c>
      <c r="K9923" s="4" t="e">
        <f>MATCH(J9923,#REF!,0)</f>
        <v>#REF!</v>
      </c>
    </row>
    <row r="9924" spans="1:11" s="2" customFormat="1" x14ac:dyDescent="0.25">
      <c r="A9924" s="1" t="s">
        <v>1143</v>
      </c>
      <c r="B9924" s="1" t="s">
        <v>1148</v>
      </c>
      <c r="C9924" s="1" t="s">
        <v>329</v>
      </c>
      <c r="D9924" s="1" t="s">
        <v>331</v>
      </c>
      <c r="E9924" s="1" t="s">
        <v>54</v>
      </c>
      <c r="F9924" s="1"/>
      <c r="G9924" s="1"/>
      <c r="H9924" s="15">
        <v>74</v>
      </c>
      <c r="I9924" s="1" t="s">
        <v>744</v>
      </c>
      <c r="J9924" s="16" t="str">
        <f t="shared" si="155"/>
        <v>Почап дСолнечная ул20балконы</v>
      </c>
      <c r="K9924" s="2" t="e">
        <f>MATCH(J9924,#REF!,0)</f>
        <v>#REF!</v>
      </c>
    </row>
    <row r="9925" spans="1:11" x14ac:dyDescent="0.25">
      <c r="A9925" s="5" t="s">
        <v>1143</v>
      </c>
      <c r="B9925" s="5" t="s">
        <v>1148</v>
      </c>
      <c r="C9925" s="5" t="s">
        <v>329</v>
      </c>
      <c r="D9925" s="5" t="s">
        <v>331</v>
      </c>
      <c r="E9925" s="5" t="s">
        <v>55</v>
      </c>
      <c r="F9925" s="5"/>
      <c r="G9925" s="5"/>
      <c r="H9925" s="6">
        <v>74</v>
      </c>
      <c r="I9925" s="5" t="s">
        <v>744</v>
      </c>
      <c r="J9925" s="14" t="str">
        <f t="shared" si="155"/>
        <v>Почап дСолнечная ул21балконы</v>
      </c>
      <c r="K9925" s="4" t="e">
        <f>MATCH(J9925,#REF!,0)</f>
        <v>#REF!</v>
      </c>
    </row>
    <row r="9926" spans="1:11" x14ac:dyDescent="0.25">
      <c r="A9926" s="5" t="s">
        <v>1143</v>
      </c>
      <c r="B9926" s="5" t="s">
        <v>1148</v>
      </c>
      <c r="C9926" s="5" t="s">
        <v>329</v>
      </c>
      <c r="D9926" s="5" t="s">
        <v>331</v>
      </c>
      <c r="E9926" s="5" t="s">
        <v>254</v>
      </c>
      <c r="F9926" s="5"/>
      <c r="G9926" s="5"/>
      <c r="H9926" s="6">
        <v>76</v>
      </c>
      <c r="I9926" s="5" t="s">
        <v>744</v>
      </c>
      <c r="J9926" s="14" t="str">
        <f t="shared" si="155"/>
        <v>Почап дСолнечная ул45балконы</v>
      </c>
      <c r="K9926" s="4" t="e">
        <f>MATCH(J9926,#REF!,0)</f>
        <v>#REF!</v>
      </c>
    </row>
    <row r="9927" spans="1:11" x14ac:dyDescent="0.25">
      <c r="A9927" s="5" t="s">
        <v>1143</v>
      </c>
      <c r="B9927" s="5" t="s">
        <v>1148</v>
      </c>
      <c r="C9927" s="5" t="s">
        <v>329</v>
      </c>
      <c r="D9927" s="5" t="s">
        <v>331</v>
      </c>
      <c r="E9927" s="5" t="s">
        <v>606</v>
      </c>
      <c r="F9927" s="5"/>
      <c r="G9927" s="5"/>
      <c r="H9927" s="6">
        <v>73</v>
      </c>
      <c r="I9927" s="5" t="s">
        <v>744</v>
      </c>
      <c r="J9927" s="14" t="str">
        <f t="shared" si="155"/>
        <v>Почап дСолнечная ул87балконы</v>
      </c>
      <c r="K9927" s="4" t="e">
        <f>MATCH(J9927,#REF!,0)</f>
        <v>#REF!</v>
      </c>
    </row>
    <row r="9928" spans="1:11" x14ac:dyDescent="0.25">
      <c r="A9928" s="5" t="s">
        <v>1143</v>
      </c>
      <c r="B9928" s="5" t="s">
        <v>1148</v>
      </c>
      <c r="C9928" s="5" t="s">
        <v>333</v>
      </c>
      <c r="D9928" s="5" t="s">
        <v>334</v>
      </c>
      <c r="E9928" s="5" t="s">
        <v>23</v>
      </c>
      <c r="F9928" s="5"/>
      <c r="G9928" s="5"/>
      <c r="H9928" s="6">
        <v>76</v>
      </c>
      <c r="I9928" s="5" t="s">
        <v>744</v>
      </c>
      <c r="J9928" s="14" t="str">
        <f t="shared" si="155"/>
        <v>Тесово-4 п20 Съезда КПСС ул10балконы</v>
      </c>
      <c r="K9928" s="4" t="e">
        <f>MATCH(J9928,#REF!,0)</f>
        <v>#REF!</v>
      </c>
    </row>
    <row r="9929" spans="1:11" x14ac:dyDescent="0.25">
      <c r="A9929" s="5" t="s">
        <v>1143</v>
      </c>
      <c r="B9929" s="5" t="s">
        <v>1148</v>
      </c>
      <c r="C9929" s="5" t="s">
        <v>333</v>
      </c>
      <c r="D9929" s="5" t="s">
        <v>334</v>
      </c>
      <c r="E9929" s="5" t="s">
        <v>50</v>
      </c>
      <c r="F9929" s="5"/>
      <c r="G9929" s="5"/>
      <c r="H9929" s="6">
        <v>83</v>
      </c>
      <c r="I9929" s="5" t="s">
        <v>744</v>
      </c>
      <c r="J9929" s="14" t="str">
        <f t="shared" si="155"/>
        <v>Тесово-4 п20 Съезда КПСС ул16балконы</v>
      </c>
      <c r="K9929" s="4" t="e">
        <f>MATCH(J9929,#REF!,0)</f>
        <v>#REF!</v>
      </c>
    </row>
    <row r="9930" spans="1:11" x14ac:dyDescent="0.25">
      <c r="A9930" s="5" t="s">
        <v>1143</v>
      </c>
      <c r="B9930" s="5" t="s">
        <v>1148</v>
      </c>
      <c r="C9930" s="5" t="s">
        <v>333</v>
      </c>
      <c r="D9930" s="5" t="s">
        <v>334</v>
      </c>
      <c r="E9930" s="5" t="s">
        <v>25</v>
      </c>
      <c r="F9930" s="5"/>
      <c r="G9930" s="5"/>
      <c r="H9930" s="6">
        <v>82.8</v>
      </c>
      <c r="I9930" s="5" t="s">
        <v>744</v>
      </c>
      <c r="J9930" s="14" t="str">
        <f t="shared" si="155"/>
        <v>Тесово-4 п20 Съезда КПСС ул9балконы</v>
      </c>
      <c r="K9930" s="4" t="e">
        <f>MATCH(J9930,#REF!,0)</f>
        <v>#REF!</v>
      </c>
    </row>
    <row r="9931" spans="1:11" x14ac:dyDescent="0.25">
      <c r="A9931" s="5" t="s">
        <v>1143</v>
      </c>
      <c r="B9931" s="5" t="s">
        <v>1148</v>
      </c>
      <c r="C9931" s="5" t="s">
        <v>333</v>
      </c>
      <c r="D9931" s="5" t="s">
        <v>152</v>
      </c>
      <c r="E9931" s="5" t="s">
        <v>335</v>
      </c>
      <c r="F9931" s="5"/>
      <c r="G9931" s="5"/>
      <c r="H9931" s="6">
        <v>87</v>
      </c>
      <c r="I9931" s="5" t="s">
        <v>744</v>
      </c>
      <c r="J9931" s="14" t="str">
        <f t="shared" si="155"/>
        <v>Тесово-4 пГагарина ул3/2балконы</v>
      </c>
      <c r="K9931" s="4" t="e">
        <f>MATCH(J9931,#REF!,0)</f>
        <v>#REF!</v>
      </c>
    </row>
    <row r="9932" spans="1:11" x14ac:dyDescent="0.25">
      <c r="A9932" s="5" t="s">
        <v>1143</v>
      </c>
      <c r="B9932" s="5" t="s">
        <v>1148</v>
      </c>
      <c r="C9932" s="5" t="s">
        <v>333</v>
      </c>
      <c r="D9932" s="5" t="s">
        <v>152</v>
      </c>
      <c r="E9932" s="5" t="s">
        <v>336</v>
      </c>
      <c r="F9932" s="5"/>
      <c r="G9932" s="5"/>
      <c r="H9932" s="6">
        <v>86</v>
      </c>
      <c r="I9932" s="5" t="s">
        <v>744</v>
      </c>
      <c r="J9932" s="14" t="str">
        <f t="shared" si="155"/>
        <v>Тесово-4 пГагарина ул5/1балконы</v>
      </c>
      <c r="K9932" s="4" t="e">
        <f>MATCH(J9932,#REF!,0)</f>
        <v>#REF!</v>
      </c>
    </row>
    <row r="9933" spans="1:11" x14ac:dyDescent="0.25">
      <c r="A9933" s="5" t="s">
        <v>1143</v>
      </c>
      <c r="B9933" s="5" t="s">
        <v>1148</v>
      </c>
      <c r="C9933" s="5" t="s">
        <v>333</v>
      </c>
      <c r="D9933" s="5" t="s">
        <v>152</v>
      </c>
      <c r="E9933" s="5" t="s">
        <v>337</v>
      </c>
      <c r="F9933" s="5"/>
      <c r="G9933" s="5"/>
      <c r="H9933" s="6">
        <v>82.6</v>
      </c>
      <c r="I9933" s="5" t="s">
        <v>744</v>
      </c>
      <c r="J9933" s="14" t="str">
        <f t="shared" si="155"/>
        <v>Тесово-4 пГагарина ул7/2балконы</v>
      </c>
      <c r="K9933" s="4" t="e">
        <f>MATCH(J9933,#REF!,0)</f>
        <v>#REF!</v>
      </c>
    </row>
    <row r="9934" spans="1:11" x14ac:dyDescent="0.25">
      <c r="A9934" s="5" t="s">
        <v>1143</v>
      </c>
      <c r="B9934" s="5" t="s">
        <v>1148</v>
      </c>
      <c r="C9934" s="5" t="s">
        <v>333</v>
      </c>
      <c r="D9934" s="5" t="s">
        <v>338</v>
      </c>
      <c r="E9934" s="5" t="s">
        <v>340</v>
      </c>
      <c r="F9934" s="5"/>
      <c r="G9934" s="5"/>
      <c r="H9934" s="6">
        <v>81</v>
      </c>
      <c r="I9934" s="5" t="s">
        <v>744</v>
      </c>
      <c r="J9934" s="14" t="str">
        <f t="shared" si="155"/>
        <v>Тесово-4 пЛенинградская ул12/9балконы</v>
      </c>
      <c r="K9934" s="4" t="e">
        <f>MATCH(J9934,#REF!,0)</f>
        <v>#REF!</v>
      </c>
    </row>
    <row r="9935" spans="1:11" x14ac:dyDescent="0.25">
      <c r="A9935" s="5" t="s">
        <v>1143</v>
      </c>
      <c r="B9935" s="5" t="s">
        <v>1148</v>
      </c>
      <c r="C9935" s="5" t="s">
        <v>333</v>
      </c>
      <c r="D9935" s="5" t="s">
        <v>338</v>
      </c>
      <c r="E9935" s="5" t="s">
        <v>341</v>
      </c>
      <c r="F9935" s="5"/>
      <c r="G9935" s="5"/>
      <c r="H9935" s="6">
        <v>80</v>
      </c>
      <c r="I9935" s="5" t="s">
        <v>744</v>
      </c>
      <c r="J9935" s="14" t="str">
        <f t="shared" si="155"/>
        <v>Тесово-4 пЛенинградская ул3/9балконы</v>
      </c>
      <c r="K9935" s="4" t="e">
        <f>MATCH(J9935,#REF!,0)</f>
        <v>#REF!</v>
      </c>
    </row>
    <row r="9936" spans="1:11" x14ac:dyDescent="0.25">
      <c r="A9936" s="5" t="s">
        <v>1143</v>
      </c>
      <c r="B9936" s="5" t="s">
        <v>1148</v>
      </c>
      <c r="C9936" s="5" t="s">
        <v>333</v>
      </c>
      <c r="D9936" s="5" t="s">
        <v>76</v>
      </c>
      <c r="E9936" s="5" t="s">
        <v>8</v>
      </c>
      <c r="F9936" s="5"/>
      <c r="G9936" s="5"/>
      <c r="H9936" s="6">
        <v>82.9</v>
      </c>
      <c r="I9936" s="5" t="s">
        <v>744</v>
      </c>
      <c r="J9936" s="14" t="str">
        <f t="shared" si="155"/>
        <v>Тесово-4 пСоветская ул3балконы</v>
      </c>
      <c r="K9936" s="4" t="e">
        <f>MATCH(J9936,#REF!,0)</f>
        <v>#REF!</v>
      </c>
    </row>
    <row r="9937" spans="1:11" s="2" customFormat="1" x14ac:dyDescent="0.25">
      <c r="A9937" s="1" t="s">
        <v>1143</v>
      </c>
      <c r="B9937" s="1" t="s">
        <v>1148</v>
      </c>
      <c r="C9937" s="1" t="s">
        <v>333</v>
      </c>
      <c r="D9937" s="1" t="s">
        <v>76</v>
      </c>
      <c r="E9937" s="1" t="s">
        <v>10</v>
      </c>
      <c r="F9937" s="1"/>
      <c r="G9937" s="1"/>
      <c r="H9937" s="15">
        <v>81</v>
      </c>
      <c r="I9937" s="1" t="s">
        <v>744</v>
      </c>
      <c r="J9937" s="16" t="str">
        <f t="shared" si="155"/>
        <v>Тесово-4 пСоветская ул5балконы</v>
      </c>
      <c r="K9937" s="2" t="e">
        <f>MATCH(J9937,#REF!,0)</f>
        <v>#REF!</v>
      </c>
    </row>
    <row r="9938" spans="1:11" s="2" customFormat="1" x14ac:dyDescent="0.25">
      <c r="A9938" s="1" t="s">
        <v>1143</v>
      </c>
      <c r="B9938" s="1" t="s">
        <v>1148</v>
      </c>
      <c r="C9938" s="1" t="s">
        <v>333</v>
      </c>
      <c r="D9938" s="1" t="s">
        <v>76</v>
      </c>
      <c r="E9938" s="1" t="s">
        <v>11</v>
      </c>
      <c r="F9938" s="1"/>
      <c r="G9938" s="1"/>
      <c r="H9938" s="15">
        <v>83.4</v>
      </c>
      <c r="I9938" s="1" t="s">
        <v>744</v>
      </c>
      <c r="J9938" s="16" t="str">
        <f t="shared" si="155"/>
        <v>Тесово-4 пСоветская ул6балконы</v>
      </c>
      <c r="K9938" s="2" t="e">
        <f>MATCH(J9938,#REF!,0)</f>
        <v>#REF!</v>
      </c>
    </row>
    <row r="9939" spans="1:11" x14ac:dyDescent="0.25">
      <c r="A9939" s="5" t="s">
        <v>1143</v>
      </c>
      <c r="B9939" s="5" t="s">
        <v>1148</v>
      </c>
      <c r="C9939" s="5" t="s">
        <v>333</v>
      </c>
      <c r="D9939" s="5" t="s">
        <v>278</v>
      </c>
      <c r="E9939" s="5" t="s">
        <v>10</v>
      </c>
      <c r="F9939" s="5"/>
      <c r="G9939" s="5"/>
      <c r="H9939" s="6">
        <v>71</v>
      </c>
      <c r="I9939" s="5" t="s">
        <v>744</v>
      </c>
      <c r="J9939" s="14" t="str">
        <f t="shared" si="155"/>
        <v>Тесово-4 пСпортивная ул5балконы</v>
      </c>
      <c r="K9939" s="4" t="e">
        <f>MATCH(J9939,#REF!,0)</f>
        <v>#REF!</v>
      </c>
    </row>
    <row r="9940" spans="1:11" x14ac:dyDescent="0.25">
      <c r="A9940" s="5" t="s">
        <v>1143</v>
      </c>
      <c r="B9940" s="5" t="s">
        <v>1249</v>
      </c>
      <c r="C9940" s="5" t="s">
        <v>737</v>
      </c>
      <c r="D9940" s="5" t="s">
        <v>682</v>
      </c>
      <c r="E9940" s="5" t="s">
        <v>54</v>
      </c>
      <c r="F9940" s="5"/>
      <c r="G9940" s="5"/>
      <c r="H9940" s="6">
        <v>80</v>
      </c>
      <c r="I9940" s="5" t="s">
        <v>744</v>
      </c>
      <c r="J9940" s="14" t="str">
        <f t="shared" si="155"/>
        <v>Торковичи пТорговая ул20балконы</v>
      </c>
      <c r="K9940" s="4" t="e">
        <f>MATCH(J9940,#REF!,0)</f>
        <v>#REF!</v>
      </c>
    </row>
    <row r="9941" spans="1:11" s="2" customFormat="1" x14ac:dyDescent="0.25">
      <c r="A9941" s="1" t="s">
        <v>1143</v>
      </c>
      <c r="B9941" s="1" t="s">
        <v>1249</v>
      </c>
      <c r="C9941" s="1" t="s">
        <v>737</v>
      </c>
      <c r="D9941" s="1" t="s">
        <v>682</v>
      </c>
      <c r="E9941" s="1" t="s">
        <v>454</v>
      </c>
      <c r="F9941" s="1"/>
      <c r="G9941" s="1"/>
      <c r="H9941" s="15">
        <v>80</v>
      </c>
      <c r="I9941" s="1" t="s">
        <v>744</v>
      </c>
      <c r="J9941" s="16" t="str">
        <f t="shared" si="155"/>
        <v>Торковичи пТорговая ул20абалконы</v>
      </c>
      <c r="K9941" s="2" t="e">
        <f>MATCH(J9941,#REF!,0)</f>
        <v>#REF!</v>
      </c>
    </row>
    <row r="9942" spans="1:11" x14ac:dyDescent="0.25">
      <c r="A9942" s="5" t="s">
        <v>1292</v>
      </c>
      <c r="B9942" s="5" t="s">
        <v>144</v>
      </c>
      <c r="C9942" s="5" t="s">
        <v>145</v>
      </c>
      <c r="D9942" s="5" t="s">
        <v>152</v>
      </c>
      <c r="E9942" s="5" t="s">
        <v>34</v>
      </c>
      <c r="F9942" s="5" t="s">
        <v>47</v>
      </c>
      <c r="G9942" s="5"/>
      <c r="H9942" s="6">
        <v>76</v>
      </c>
      <c r="I9942" s="5" t="s">
        <v>744</v>
      </c>
      <c r="J9942" s="14" t="str">
        <f t="shared" si="155"/>
        <v>Выборг гГагарина ул1812балконы</v>
      </c>
      <c r="K9942" s="4" t="e">
        <f>MATCH(J9942,#REF!,0)</f>
        <v>#REF!</v>
      </c>
    </row>
    <row r="9943" spans="1:11" x14ac:dyDescent="0.25">
      <c r="A9943" s="5" t="s">
        <v>1292</v>
      </c>
      <c r="B9943" s="5" t="s">
        <v>144</v>
      </c>
      <c r="C9943" s="5" t="s">
        <v>145</v>
      </c>
      <c r="D9943" s="5" t="s">
        <v>152</v>
      </c>
      <c r="E9943" s="5" t="s">
        <v>54</v>
      </c>
      <c r="F9943" s="5" t="s">
        <v>24</v>
      </c>
      <c r="G9943" s="5"/>
      <c r="H9943" s="6">
        <v>73</v>
      </c>
      <c r="I9943" s="5" t="s">
        <v>744</v>
      </c>
      <c r="J9943" s="14" t="str">
        <f t="shared" si="155"/>
        <v>Выборг гГагарина ул2014балконы</v>
      </c>
      <c r="K9943" s="4" t="e">
        <f>MATCH(J9943,#REF!,0)</f>
        <v>#REF!</v>
      </c>
    </row>
    <row r="9944" spans="1:11" x14ac:dyDescent="0.25">
      <c r="A9944" s="5" t="s">
        <v>1292</v>
      </c>
      <c r="B9944" s="5" t="s">
        <v>144</v>
      </c>
      <c r="C9944" s="5" t="s">
        <v>145</v>
      </c>
      <c r="D9944" s="5" t="s">
        <v>152</v>
      </c>
      <c r="E9944" s="5" t="s">
        <v>134</v>
      </c>
      <c r="F9944" s="5" t="s">
        <v>55</v>
      </c>
      <c r="G9944" s="5"/>
      <c r="H9944" s="6">
        <v>75</v>
      </c>
      <c r="I9944" s="5" t="s">
        <v>744</v>
      </c>
      <c r="J9944" s="14" t="str">
        <f t="shared" si="155"/>
        <v>Выборг гГагарина ул3521балконы</v>
      </c>
      <c r="K9944" s="4" t="e">
        <f>MATCH(J9944,#REF!,0)</f>
        <v>#REF!</v>
      </c>
    </row>
    <row r="9945" spans="1:11" x14ac:dyDescent="0.25">
      <c r="A9945" s="5" t="s">
        <v>1292</v>
      </c>
      <c r="B9945" s="5" t="s">
        <v>144</v>
      </c>
      <c r="C9945" s="5" t="s">
        <v>145</v>
      </c>
      <c r="D9945" s="5" t="s">
        <v>779</v>
      </c>
      <c r="E9945" s="5" t="s">
        <v>43</v>
      </c>
      <c r="F9945" s="5" t="s">
        <v>25</v>
      </c>
      <c r="G9945" s="5"/>
      <c r="H9945" s="6">
        <v>75</v>
      </c>
      <c r="I9945" s="5" t="s">
        <v>744</v>
      </c>
      <c r="J9945" s="14" t="str">
        <f t="shared" si="155"/>
        <v>Выборг гГорная ул19балконы</v>
      </c>
      <c r="K9945" s="4" t="e">
        <f>MATCH(J9945,#REF!,0)</f>
        <v>#REF!</v>
      </c>
    </row>
    <row r="9946" spans="1:11" x14ac:dyDescent="0.25">
      <c r="A9946" s="5" t="s">
        <v>1292</v>
      </c>
      <c r="B9946" s="5" t="s">
        <v>144</v>
      </c>
      <c r="C9946" s="5" t="s">
        <v>145</v>
      </c>
      <c r="D9946" s="5" t="s">
        <v>154</v>
      </c>
      <c r="E9946" s="5" t="s">
        <v>50</v>
      </c>
      <c r="F9946" s="5" t="s">
        <v>23</v>
      </c>
      <c r="G9946" s="5"/>
      <c r="H9946" s="6">
        <v>80</v>
      </c>
      <c r="I9946" s="5" t="s">
        <v>744</v>
      </c>
      <c r="J9946" s="14" t="str">
        <f t="shared" si="155"/>
        <v>Выборг гКленовая ул1610балконы</v>
      </c>
      <c r="K9946" s="4" t="e">
        <f>MATCH(J9946,#REF!,0)</f>
        <v>#REF!</v>
      </c>
    </row>
    <row r="9947" spans="1:11" x14ac:dyDescent="0.25">
      <c r="A9947" s="5" t="s">
        <v>1292</v>
      </c>
      <c r="B9947" s="5" t="s">
        <v>144</v>
      </c>
      <c r="C9947" s="5" t="s">
        <v>145</v>
      </c>
      <c r="D9947" s="5" t="s">
        <v>158</v>
      </c>
      <c r="E9947" s="5" t="s">
        <v>8</v>
      </c>
      <c r="F9947" s="5" t="s">
        <v>8</v>
      </c>
      <c r="G9947" s="5"/>
      <c r="H9947" s="6">
        <v>75</v>
      </c>
      <c r="I9947" s="5" t="s">
        <v>744</v>
      </c>
      <c r="J9947" s="14" t="str">
        <f t="shared" si="155"/>
        <v>Выборг гКраснофлотская ул33балконы</v>
      </c>
      <c r="K9947" s="4" t="e">
        <f>MATCH(J9947,#REF!,0)</f>
        <v>#REF!</v>
      </c>
    </row>
    <row r="9948" spans="1:11" x14ac:dyDescent="0.25">
      <c r="A9948" s="5" t="s">
        <v>1292</v>
      </c>
      <c r="B9948" s="5" t="s">
        <v>144</v>
      </c>
      <c r="C9948" s="5" t="s">
        <v>145</v>
      </c>
      <c r="D9948" s="5" t="s">
        <v>159</v>
      </c>
      <c r="E9948" s="5" t="s">
        <v>456</v>
      </c>
      <c r="F9948" s="5" t="s">
        <v>17</v>
      </c>
      <c r="G9948" s="5"/>
      <c r="H9948" s="6">
        <v>75</v>
      </c>
      <c r="I9948" s="5" t="s">
        <v>744</v>
      </c>
      <c r="J9948" s="14" t="str">
        <f t="shared" si="155"/>
        <v>Выборг гКрепостная ул4117балконы</v>
      </c>
      <c r="K9948" s="4" t="e">
        <f>MATCH(J9948,#REF!,0)</f>
        <v>#REF!</v>
      </c>
    </row>
    <row r="9949" spans="1:11" x14ac:dyDescent="0.25">
      <c r="A9949" s="5" t="s">
        <v>1292</v>
      </c>
      <c r="B9949" s="5" t="s">
        <v>144</v>
      </c>
      <c r="C9949" s="5" t="s">
        <v>145</v>
      </c>
      <c r="D9949" s="5" t="s">
        <v>159</v>
      </c>
      <c r="E9949" s="5" t="s">
        <v>120</v>
      </c>
      <c r="F9949" s="5" t="s">
        <v>151</v>
      </c>
      <c r="G9949" s="5"/>
      <c r="H9949" s="6">
        <v>80</v>
      </c>
      <c r="I9949" s="5" t="s">
        <v>744</v>
      </c>
      <c r="J9949" s="14" t="str">
        <f t="shared" si="155"/>
        <v>Выборг гКрепостная ул4319балконы</v>
      </c>
      <c r="K9949" s="4" t="e">
        <f>MATCH(J9949,#REF!,0)</f>
        <v>#REF!</v>
      </c>
    </row>
    <row r="9950" spans="1:11" x14ac:dyDescent="0.25">
      <c r="A9950" s="5" t="s">
        <v>1292</v>
      </c>
      <c r="B9950" s="5" t="s">
        <v>144</v>
      </c>
      <c r="C9950" s="5" t="s">
        <v>145</v>
      </c>
      <c r="D9950" s="5" t="s">
        <v>159</v>
      </c>
      <c r="E9950" s="5" t="s">
        <v>400</v>
      </c>
      <c r="F9950" s="5" t="s">
        <v>160</v>
      </c>
      <c r="G9950" s="5"/>
      <c r="H9950" s="6">
        <v>85</v>
      </c>
      <c r="I9950" s="5" t="s">
        <v>744</v>
      </c>
      <c r="J9950" s="14" t="str">
        <f t="shared" si="155"/>
        <v>Выборг гКрепостная ул472/4балконы</v>
      </c>
      <c r="K9950" s="4" t="e">
        <f>MATCH(J9950,#REF!,0)</f>
        <v>#REF!</v>
      </c>
    </row>
    <row r="9951" spans="1:11" x14ac:dyDescent="0.25">
      <c r="A9951" s="5" t="s">
        <v>1292</v>
      </c>
      <c r="B9951" s="5" t="s">
        <v>144</v>
      </c>
      <c r="C9951" s="5" t="s">
        <v>145</v>
      </c>
      <c r="D9951" s="5" t="s">
        <v>159</v>
      </c>
      <c r="E9951" s="5" t="s">
        <v>904</v>
      </c>
      <c r="F9951" s="5" t="s">
        <v>400</v>
      </c>
      <c r="G9951" s="5"/>
      <c r="H9951" s="6">
        <v>78</v>
      </c>
      <c r="I9951" s="5" t="s">
        <v>744</v>
      </c>
      <c r="J9951" s="14" t="str">
        <f t="shared" si="155"/>
        <v>Выборг гКрепостная ул13б47балконы</v>
      </c>
      <c r="K9951" s="4" t="e">
        <f>MATCH(J9951,#REF!,0)</f>
        <v>#REF!</v>
      </c>
    </row>
    <row r="9952" spans="1:11" x14ac:dyDescent="0.25">
      <c r="A9952" s="5" t="s">
        <v>1292</v>
      </c>
      <c r="B9952" s="5" t="s">
        <v>144</v>
      </c>
      <c r="C9952" s="5" t="s">
        <v>145</v>
      </c>
      <c r="D9952" s="5" t="s">
        <v>159</v>
      </c>
      <c r="E9952" s="5" t="s">
        <v>17</v>
      </c>
      <c r="F9952" s="5" t="s">
        <v>11</v>
      </c>
      <c r="G9952" s="5"/>
      <c r="H9952" s="6">
        <v>80</v>
      </c>
      <c r="I9952" s="5" t="s">
        <v>744</v>
      </c>
      <c r="J9952" s="14" t="str">
        <f t="shared" si="155"/>
        <v>Выборг гКрепостная ул176балконы</v>
      </c>
      <c r="K9952" s="4" t="e">
        <f>MATCH(J9952,#REF!,0)</f>
        <v>#REF!</v>
      </c>
    </row>
    <row r="9953" spans="1:11" x14ac:dyDescent="0.25">
      <c r="A9953" s="5" t="s">
        <v>1292</v>
      </c>
      <c r="B9953" s="5" t="s">
        <v>144</v>
      </c>
      <c r="C9953" s="5" t="s">
        <v>145</v>
      </c>
      <c r="D9953" s="5" t="s">
        <v>159</v>
      </c>
      <c r="E9953" s="5" t="s">
        <v>68</v>
      </c>
      <c r="F9953" s="5" t="s">
        <v>13</v>
      </c>
      <c r="G9953" s="5"/>
      <c r="H9953" s="6">
        <v>80</v>
      </c>
      <c r="I9953" s="5" t="s">
        <v>744</v>
      </c>
      <c r="J9953" s="14" t="str">
        <f t="shared" si="155"/>
        <v>Выборг гКрепостная ул228балконы</v>
      </c>
      <c r="K9953" s="4" t="e">
        <f>MATCH(J9953,#REF!,0)</f>
        <v>#REF!</v>
      </c>
    </row>
    <row r="9954" spans="1:11" x14ac:dyDescent="0.25">
      <c r="A9954" s="5" t="s">
        <v>1292</v>
      </c>
      <c r="B9954" s="5" t="s">
        <v>144</v>
      </c>
      <c r="C9954" s="5" t="s">
        <v>145</v>
      </c>
      <c r="D9954" s="5" t="s">
        <v>162</v>
      </c>
      <c r="E9954" s="5" t="s">
        <v>25</v>
      </c>
      <c r="F9954" s="5" t="s">
        <v>9</v>
      </c>
      <c r="G9954" s="5"/>
      <c r="H9954" s="6">
        <v>80</v>
      </c>
      <c r="I9954" s="5" t="s">
        <v>744</v>
      </c>
      <c r="J9954" s="14" t="str">
        <f t="shared" si="155"/>
        <v>Выборг гЛенина пр-кт94балконы</v>
      </c>
      <c r="K9954" s="4" t="e">
        <f>MATCH(J9954,#REF!,0)</f>
        <v>#REF!</v>
      </c>
    </row>
    <row r="9955" spans="1:11" x14ac:dyDescent="0.25">
      <c r="A9955" s="5" t="s">
        <v>1292</v>
      </c>
      <c r="B9955" s="5" t="s">
        <v>144</v>
      </c>
      <c r="C9955" s="5" t="s">
        <v>145</v>
      </c>
      <c r="D9955" s="5" t="s">
        <v>162</v>
      </c>
      <c r="E9955" s="5" t="s">
        <v>23</v>
      </c>
      <c r="F9955" s="5" t="s">
        <v>11</v>
      </c>
      <c r="G9955" s="5"/>
      <c r="H9955" s="6">
        <v>90</v>
      </c>
      <c r="I9955" s="5" t="s">
        <v>744</v>
      </c>
      <c r="J9955" s="14" t="str">
        <f t="shared" si="155"/>
        <v>Выборг гЛенина пр-кт106балконы</v>
      </c>
      <c r="K9955" s="4" t="e">
        <f>MATCH(J9955,#REF!,0)</f>
        <v>#REF!</v>
      </c>
    </row>
    <row r="9956" spans="1:11" x14ac:dyDescent="0.25">
      <c r="A9956" s="5" t="s">
        <v>1292</v>
      </c>
      <c r="B9956" s="5" t="s">
        <v>144</v>
      </c>
      <c r="C9956" s="5" t="s">
        <v>145</v>
      </c>
      <c r="D9956" s="5" t="s">
        <v>162</v>
      </c>
      <c r="E9956" s="5" t="s">
        <v>59</v>
      </c>
      <c r="F9956" s="5" t="s">
        <v>13</v>
      </c>
      <c r="G9956" s="5"/>
      <c r="H9956" s="6">
        <v>80</v>
      </c>
      <c r="I9956" s="5" t="s">
        <v>744</v>
      </c>
      <c r="J9956" s="14" t="str">
        <f t="shared" si="155"/>
        <v>Выборг гЛенина пр-кт118балконы</v>
      </c>
      <c r="K9956" s="4" t="e">
        <f>MATCH(J9956,#REF!,0)</f>
        <v>#REF!</v>
      </c>
    </row>
    <row r="9957" spans="1:11" x14ac:dyDescent="0.25">
      <c r="A9957" s="5" t="s">
        <v>1292</v>
      </c>
      <c r="B9957" s="5" t="s">
        <v>144</v>
      </c>
      <c r="C9957" s="5" t="s">
        <v>145</v>
      </c>
      <c r="D9957" s="5" t="s">
        <v>164</v>
      </c>
      <c r="E9957" s="5" t="s">
        <v>50</v>
      </c>
      <c r="F9957" s="5" t="s">
        <v>23</v>
      </c>
      <c r="G9957" s="5"/>
      <c r="H9957" s="6">
        <v>80</v>
      </c>
      <c r="I9957" s="5" t="s">
        <v>744</v>
      </c>
      <c r="J9957" s="14" t="str">
        <f t="shared" si="155"/>
        <v>Выборг гЛенинградский пр-кт1610балконы</v>
      </c>
      <c r="K9957" s="4" t="e">
        <f>MATCH(J9957,#REF!,0)</f>
        <v>#REF!</v>
      </c>
    </row>
    <row r="9958" spans="1:11" x14ac:dyDescent="0.25">
      <c r="A9958" s="5" t="s">
        <v>1292</v>
      </c>
      <c r="B9958" s="5" t="s">
        <v>144</v>
      </c>
      <c r="C9958" s="5" t="s">
        <v>145</v>
      </c>
      <c r="D9958" s="5" t="s">
        <v>164</v>
      </c>
      <c r="E9958" s="5" t="s">
        <v>94</v>
      </c>
      <c r="F9958" s="5" t="s">
        <v>50</v>
      </c>
      <c r="G9958" s="5"/>
      <c r="H9958" s="6">
        <v>80</v>
      </c>
      <c r="I9958" s="5" t="s">
        <v>744</v>
      </c>
      <c r="J9958" s="14" t="str">
        <f t="shared" si="155"/>
        <v>Выборг гЛенинградский пр-кт2516балконы</v>
      </c>
      <c r="K9958" s="4" t="e">
        <f>MATCH(J9958,#REF!,0)</f>
        <v>#REF!</v>
      </c>
    </row>
    <row r="9959" spans="1:11" x14ac:dyDescent="0.25">
      <c r="A9959" s="5" t="s">
        <v>1292</v>
      </c>
      <c r="B9959" s="5" t="s">
        <v>144</v>
      </c>
      <c r="C9959" s="5" t="s">
        <v>145</v>
      </c>
      <c r="D9959" s="5" t="s">
        <v>164</v>
      </c>
      <c r="E9959" s="5" t="s">
        <v>1151</v>
      </c>
      <c r="F9959" s="5" t="s">
        <v>165</v>
      </c>
      <c r="G9959" s="5"/>
      <c r="H9959" s="6">
        <v>87</v>
      </c>
      <c r="I9959" s="5" t="s">
        <v>744</v>
      </c>
      <c r="J9959" s="14" t="str">
        <f t="shared" si="155"/>
        <v>Выборг гЛенинградский пр-кт28б31балконы</v>
      </c>
      <c r="K9959" s="4" t="e">
        <f>MATCH(J9959,#REF!,0)</f>
        <v>#REF!</v>
      </c>
    </row>
    <row r="9960" spans="1:11" x14ac:dyDescent="0.25">
      <c r="A9960" s="5" t="s">
        <v>1292</v>
      </c>
      <c r="B9960" s="5" t="s">
        <v>144</v>
      </c>
      <c r="C9960" s="5" t="s">
        <v>145</v>
      </c>
      <c r="D9960" s="5" t="s">
        <v>166</v>
      </c>
      <c r="E9960" s="5" t="s">
        <v>165</v>
      </c>
      <c r="F9960" s="5" t="s">
        <v>43</v>
      </c>
      <c r="G9960" s="5"/>
      <c r="H9960" s="6">
        <v>85</v>
      </c>
      <c r="I9960" s="5" t="s">
        <v>744</v>
      </c>
      <c r="J9960" s="14" t="str">
        <f t="shared" si="155"/>
        <v>Выборг гЛенинградское ш311балконы</v>
      </c>
      <c r="K9960" s="4" t="e">
        <f>MATCH(J9960,#REF!,0)</f>
        <v>#REF!</v>
      </c>
    </row>
    <row r="9961" spans="1:11" x14ac:dyDescent="0.25">
      <c r="A9961" s="5" t="s">
        <v>1292</v>
      </c>
      <c r="B9961" s="5" t="s">
        <v>144</v>
      </c>
      <c r="C9961" s="5" t="s">
        <v>145</v>
      </c>
      <c r="D9961" s="5" t="s">
        <v>171</v>
      </c>
      <c r="E9961" s="5" t="s">
        <v>12</v>
      </c>
      <c r="F9961" s="5" t="s">
        <v>271</v>
      </c>
      <c r="G9961" s="5"/>
      <c r="H9961" s="6">
        <v>75</v>
      </c>
      <c r="I9961" s="5" t="s">
        <v>744</v>
      </c>
      <c r="J9961" s="14" t="str">
        <f t="shared" si="155"/>
        <v>Выборг гОктябрьская ул742балконы</v>
      </c>
      <c r="K9961" s="4" t="e">
        <f>MATCH(J9961,#REF!,0)</f>
        <v>#REF!</v>
      </c>
    </row>
    <row r="9962" spans="1:11" x14ac:dyDescent="0.25">
      <c r="A9962" s="5" t="s">
        <v>1292</v>
      </c>
      <c r="B9962" s="5" t="s">
        <v>144</v>
      </c>
      <c r="C9962" s="5" t="s">
        <v>145</v>
      </c>
      <c r="D9962" s="5" t="s">
        <v>171</v>
      </c>
      <c r="E9962" s="5" t="s">
        <v>67</v>
      </c>
      <c r="F9962" s="5" t="s">
        <v>116</v>
      </c>
      <c r="G9962" s="5"/>
      <c r="H9962" s="6">
        <v>75</v>
      </c>
      <c r="I9962" s="5" t="s">
        <v>744</v>
      </c>
      <c r="J9962" s="14" t="str">
        <f t="shared" si="155"/>
        <v>Выборг гОктябрьская ул1348балконы</v>
      </c>
      <c r="K9962" s="4" t="e">
        <f>MATCH(J9962,#REF!,0)</f>
        <v>#REF!</v>
      </c>
    </row>
    <row r="9963" spans="1:11" x14ac:dyDescent="0.25">
      <c r="A9963" s="5" t="s">
        <v>1292</v>
      </c>
      <c r="B9963" s="5" t="s">
        <v>144</v>
      </c>
      <c r="C9963" s="5" t="s">
        <v>145</v>
      </c>
      <c r="D9963" s="5" t="s">
        <v>171</v>
      </c>
      <c r="E9963" s="5" t="s">
        <v>10</v>
      </c>
      <c r="F9963" s="5" t="s">
        <v>173</v>
      </c>
      <c r="G9963" s="5"/>
      <c r="H9963" s="6">
        <v>75</v>
      </c>
      <c r="I9963" s="5" t="s">
        <v>744</v>
      </c>
      <c r="J9963" s="14" t="str">
        <f t="shared" ref="J9963:J10026" si="156">C9963&amp;D9963&amp;E9963&amp;F9963&amp;G9963&amp;I9963</f>
        <v>Выборг гОктябрьская ул554балконы</v>
      </c>
      <c r="K9963" s="4" t="e">
        <f>MATCH(J9963,#REF!,0)</f>
        <v>#REF!</v>
      </c>
    </row>
    <row r="9964" spans="1:11" x14ac:dyDescent="0.25">
      <c r="A9964" s="5" t="s">
        <v>1292</v>
      </c>
      <c r="B9964" s="5" t="s">
        <v>144</v>
      </c>
      <c r="C9964" s="5" t="s">
        <v>145</v>
      </c>
      <c r="D9964" s="5" t="s">
        <v>176</v>
      </c>
      <c r="E9964" s="5" t="s">
        <v>7</v>
      </c>
      <c r="F9964" s="5" t="s">
        <v>68</v>
      </c>
      <c r="G9964" s="5"/>
      <c r="H9964" s="6">
        <v>75</v>
      </c>
      <c r="I9964" s="5" t="s">
        <v>744</v>
      </c>
      <c r="J9964" s="14" t="str">
        <f t="shared" si="156"/>
        <v>Выборг гОрудийная ул222балконы</v>
      </c>
      <c r="K9964" s="4" t="e">
        <f>MATCH(J9964,#REF!,0)</f>
        <v>#REF!</v>
      </c>
    </row>
    <row r="9965" spans="1:11" x14ac:dyDescent="0.25">
      <c r="A9965" s="5" t="s">
        <v>1292</v>
      </c>
      <c r="B9965" s="5" t="s">
        <v>144</v>
      </c>
      <c r="C9965" s="5" t="s">
        <v>145</v>
      </c>
      <c r="D9965" s="5" t="s">
        <v>176</v>
      </c>
      <c r="E9965" s="5" t="s">
        <v>9</v>
      </c>
      <c r="F9965" s="5" t="s">
        <v>8</v>
      </c>
      <c r="G9965" s="5"/>
      <c r="H9965" s="6">
        <v>75</v>
      </c>
      <c r="I9965" s="5" t="s">
        <v>744</v>
      </c>
      <c r="J9965" s="14" t="str">
        <f t="shared" si="156"/>
        <v>Выборг гОрудийная ул43балконы</v>
      </c>
      <c r="K9965" s="4" t="e">
        <f>MATCH(J9965,#REF!,0)</f>
        <v>#REF!</v>
      </c>
    </row>
    <row r="9966" spans="1:11" x14ac:dyDescent="0.25">
      <c r="A9966" s="5" t="s">
        <v>1292</v>
      </c>
      <c r="B9966" s="5" t="s">
        <v>144</v>
      </c>
      <c r="C9966" s="5" t="s">
        <v>145</v>
      </c>
      <c r="D9966" s="5" t="s">
        <v>178</v>
      </c>
      <c r="E9966" s="5" t="s">
        <v>165</v>
      </c>
      <c r="F9966" s="5" t="s">
        <v>9</v>
      </c>
      <c r="G9966" s="5"/>
      <c r="H9966" s="6">
        <v>75</v>
      </c>
      <c r="I9966" s="5" t="s">
        <v>744</v>
      </c>
      <c r="J9966" s="14" t="str">
        <f t="shared" si="156"/>
        <v>Выборг гОфицерская ул314балконы</v>
      </c>
      <c r="K9966" s="4" t="e">
        <f>MATCH(J9966,#REF!,0)</f>
        <v>#REF!</v>
      </c>
    </row>
    <row r="9967" spans="1:11" x14ac:dyDescent="0.25">
      <c r="A9967" s="5" t="s">
        <v>1292</v>
      </c>
      <c r="B9967" s="5" t="s">
        <v>144</v>
      </c>
      <c r="C9967" s="5" t="s">
        <v>145</v>
      </c>
      <c r="D9967" s="5" t="s">
        <v>718</v>
      </c>
      <c r="E9967" s="5" t="s">
        <v>1060</v>
      </c>
      <c r="F9967" s="5" t="s">
        <v>10</v>
      </c>
      <c r="G9967" s="5"/>
      <c r="H9967" s="6">
        <v>72</v>
      </c>
      <c r="I9967" s="5" t="s">
        <v>744</v>
      </c>
      <c r="J9967" s="14" t="str">
        <f t="shared" si="156"/>
        <v>Выборг гПобеды пр-кт17а5балконы</v>
      </c>
      <c r="K9967" s="4" t="e">
        <f>MATCH(J9967,#REF!,0)</f>
        <v>#REF!</v>
      </c>
    </row>
    <row r="9968" spans="1:11" x14ac:dyDescent="0.25">
      <c r="A9968" s="5" t="s">
        <v>1292</v>
      </c>
      <c r="B9968" s="5" t="s">
        <v>144</v>
      </c>
      <c r="C9968" s="5" t="s">
        <v>145</v>
      </c>
      <c r="D9968" s="5" t="s">
        <v>300</v>
      </c>
      <c r="E9968" s="5" t="s">
        <v>7</v>
      </c>
      <c r="F9968" s="5" t="s">
        <v>47</v>
      </c>
      <c r="G9968" s="5"/>
      <c r="H9968" s="6">
        <v>73</v>
      </c>
      <c r="I9968" s="5" t="s">
        <v>744</v>
      </c>
      <c r="J9968" s="14" t="str">
        <f t="shared" si="156"/>
        <v>Выборг гПриморское ш212балконы</v>
      </c>
      <c r="K9968" s="4" t="e">
        <f>MATCH(J9968,#REF!,0)</f>
        <v>#REF!</v>
      </c>
    </row>
    <row r="9969" spans="1:11" x14ac:dyDescent="0.25">
      <c r="A9969" s="5" t="s">
        <v>1292</v>
      </c>
      <c r="B9969" s="5" t="s">
        <v>144</v>
      </c>
      <c r="C9969" s="5" t="s">
        <v>145</v>
      </c>
      <c r="D9969" s="5" t="s">
        <v>300</v>
      </c>
      <c r="E9969" s="5" t="s">
        <v>25</v>
      </c>
      <c r="F9969" s="5" t="s">
        <v>7</v>
      </c>
      <c r="G9969" s="5"/>
      <c r="H9969" s="6">
        <v>82</v>
      </c>
      <c r="I9969" s="5" t="s">
        <v>744</v>
      </c>
      <c r="J9969" s="14" t="str">
        <f t="shared" si="156"/>
        <v>Выборг гПриморское ш92балконы</v>
      </c>
      <c r="K9969" s="4" t="e">
        <f>MATCH(J9969,#REF!,0)</f>
        <v>#REF!</v>
      </c>
    </row>
    <row r="9970" spans="1:11" x14ac:dyDescent="0.25">
      <c r="A9970" s="5" t="s">
        <v>1292</v>
      </c>
      <c r="B9970" s="5" t="s">
        <v>144</v>
      </c>
      <c r="C9970" s="5" t="s">
        <v>145</v>
      </c>
      <c r="D9970" s="5" t="s">
        <v>180</v>
      </c>
      <c r="E9970" s="5" t="s">
        <v>90</v>
      </c>
      <c r="F9970" s="5" t="s">
        <v>11</v>
      </c>
      <c r="G9970" s="5"/>
      <c r="H9970" s="6">
        <v>80</v>
      </c>
      <c r="I9970" s="5" t="s">
        <v>744</v>
      </c>
      <c r="J9970" s="14" t="str">
        <f t="shared" si="156"/>
        <v>Выборг гПрогонная ул296балконы</v>
      </c>
      <c r="K9970" s="4" t="e">
        <f>MATCH(J9970,#REF!,0)</f>
        <v>#REF!</v>
      </c>
    </row>
    <row r="9971" spans="1:11" x14ac:dyDescent="0.25">
      <c r="A9971" s="5" t="s">
        <v>1292</v>
      </c>
      <c r="B9971" s="5" t="s">
        <v>144</v>
      </c>
      <c r="C9971" s="5" t="s">
        <v>145</v>
      </c>
      <c r="D9971" s="5" t="s">
        <v>184</v>
      </c>
      <c r="E9971" s="5" t="s">
        <v>9</v>
      </c>
      <c r="F9971" s="5" t="s">
        <v>12</v>
      </c>
      <c r="G9971" s="5"/>
      <c r="H9971" s="6">
        <v>75</v>
      </c>
      <c r="I9971" s="5" t="s">
        <v>744</v>
      </c>
      <c r="J9971" s="14" t="str">
        <f t="shared" si="156"/>
        <v>Выборг гСветогорский пер47балконы</v>
      </c>
      <c r="K9971" s="4" t="e">
        <f>MATCH(J9971,#REF!,0)</f>
        <v>#REF!</v>
      </c>
    </row>
    <row r="9972" spans="1:11" x14ac:dyDescent="0.25">
      <c r="A9972" s="5" t="s">
        <v>1292</v>
      </c>
      <c r="B9972" s="5" t="s">
        <v>144</v>
      </c>
      <c r="C9972" s="5" t="s">
        <v>145</v>
      </c>
      <c r="D9972" s="5" t="s">
        <v>186</v>
      </c>
      <c r="E9972" s="5" t="s">
        <v>9</v>
      </c>
      <c r="F9972" s="5" t="s">
        <v>11</v>
      </c>
      <c r="G9972" s="5"/>
      <c r="H9972" s="6">
        <v>75</v>
      </c>
      <c r="I9972" s="5" t="s">
        <v>744</v>
      </c>
      <c r="J9972" s="14" t="str">
        <f t="shared" si="156"/>
        <v>Выборг гСкалистый пер46балконы</v>
      </c>
      <c r="K9972" s="4" t="e">
        <f>MATCH(J9972,#REF!,0)</f>
        <v>#REF!</v>
      </c>
    </row>
    <row r="9973" spans="1:11" x14ac:dyDescent="0.25">
      <c r="A9973" s="5" t="s">
        <v>1292</v>
      </c>
      <c r="B9973" s="5" t="s">
        <v>144</v>
      </c>
      <c r="C9973" s="5" t="s">
        <v>145</v>
      </c>
      <c r="D9973" s="5" t="s">
        <v>190</v>
      </c>
      <c r="E9973" s="5" t="s">
        <v>661</v>
      </c>
      <c r="F9973" s="5" t="s">
        <v>23</v>
      </c>
      <c r="G9973" s="5"/>
      <c r="H9973" s="6">
        <v>80</v>
      </c>
      <c r="I9973" s="5" t="s">
        <v>744</v>
      </c>
      <c r="J9973" s="14" t="str">
        <f t="shared" si="156"/>
        <v>Выборг гСторожевой Башни ул11а10балконы</v>
      </c>
      <c r="K9973" s="4" t="e">
        <f>MATCH(J9973,#REF!,0)</f>
        <v>#REF!</v>
      </c>
    </row>
    <row r="9974" spans="1:11" x14ac:dyDescent="0.25">
      <c r="A9974" s="5" t="s">
        <v>1292</v>
      </c>
      <c r="B9974" s="5" t="s">
        <v>144</v>
      </c>
      <c r="C9974" s="5" t="s">
        <v>145</v>
      </c>
      <c r="D9974" s="5" t="s">
        <v>190</v>
      </c>
      <c r="E9974" s="5" t="s">
        <v>8</v>
      </c>
      <c r="F9974" s="5" t="s">
        <v>34</v>
      </c>
      <c r="G9974" s="5"/>
      <c r="H9974" s="6">
        <v>75</v>
      </c>
      <c r="I9974" s="5" t="s">
        <v>744</v>
      </c>
      <c r="J9974" s="14" t="str">
        <f t="shared" si="156"/>
        <v>Выборг гСторожевой Башни ул318балконы</v>
      </c>
      <c r="K9974" s="4" t="e">
        <f>MATCH(J9974,#REF!,0)</f>
        <v>#REF!</v>
      </c>
    </row>
    <row r="9975" spans="1:11" x14ac:dyDescent="0.25">
      <c r="A9975" s="5" t="s">
        <v>1292</v>
      </c>
      <c r="B9975" s="5" t="s">
        <v>144</v>
      </c>
      <c r="C9975" s="5" t="s">
        <v>145</v>
      </c>
      <c r="D9975" s="5" t="s">
        <v>193</v>
      </c>
      <c r="E9975" s="5" t="s">
        <v>456</v>
      </c>
      <c r="F9975" s="5" t="s">
        <v>134</v>
      </c>
      <c r="G9975" s="5"/>
      <c r="H9975" s="6">
        <v>75</v>
      </c>
      <c r="I9975" s="5" t="s">
        <v>744</v>
      </c>
      <c r="J9975" s="14" t="str">
        <f t="shared" si="156"/>
        <v>Выборг гТенистая ул4135балконы</v>
      </c>
      <c r="K9975" s="4" t="e">
        <f>MATCH(J9975,#REF!,0)</f>
        <v>#REF!</v>
      </c>
    </row>
    <row r="9976" spans="1:11" x14ac:dyDescent="0.25">
      <c r="A9976" s="5" t="s">
        <v>1292</v>
      </c>
      <c r="B9976" s="5" t="s">
        <v>144</v>
      </c>
      <c r="C9976" s="5" t="s">
        <v>145</v>
      </c>
      <c r="D9976" s="5" t="s">
        <v>193</v>
      </c>
      <c r="E9976" s="5" t="s">
        <v>194</v>
      </c>
      <c r="F9976" s="5" t="s">
        <v>194</v>
      </c>
      <c r="G9976" s="5"/>
      <c r="H9976" s="6">
        <v>75</v>
      </c>
      <c r="I9976" s="5" t="s">
        <v>744</v>
      </c>
      <c r="J9976" s="14" t="str">
        <f t="shared" si="156"/>
        <v>Выборг гТенистая ул5555балконы</v>
      </c>
      <c r="K9976" s="4" t="e">
        <f>MATCH(J9976,#REF!,0)</f>
        <v>#REF!</v>
      </c>
    </row>
    <row r="9977" spans="1:11" x14ac:dyDescent="0.25">
      <c r="A9977" s="5" t="s">
        <v>1292</v>
      </c>
      <c r="B9977" s="5" t="s">
        <v>144</v>
      </c>
      <c r="C9977" s="5" t="s">
        <v>145</v>
      </c>
      <c r="D9977" s="5" t="s">
        <v>198</v>
      </c>
      <c r="E9977" s="5" t="s">
        <v>43</v>
      </c>
      <c r="F9977" s="5" t="s">
        <v>199</v>
      </c>
      <c r="G9977" s="5"/>
      <c r="H9977" s="6">
        <v>75</v>
      </c>
      <c r="I9977" s="5" t="s">
        <v>744</v>
      </c>
      <c r="J9977" s="14" t="str">
        <f t="shared" si="156"/>
        <v>Выборг гЮжный Вал ул14/2балконы</v>
      </c>
      <c r="K9977" s="4" t="e">
        <f>MATCH(J9977,#REF!,0)</f>
        <v>#REF!</v>
      </c>
    </row>
    <row r="9978" spans="1:11" x14ac:dyDescent="0.25">
      <c r="A9978" s="5" t="s">
        <v>1292</v>
      </c>
      <c r="B9978" s="5" t="s">
        <v>535</v>
      </c>
      <c r="C9978" s="5" t="s">
        <v>536</v>
      </c>
      <c r="D9978" s="5" t="s">
        <v>87</v>
      </c>
      <c r="E9978" s="5" t="s">
        <v>59</v>
      </c>
      <c r="F9978" s="5" t="s">
        <v>7</v>
      </c>
      <c r="G9978" s="5"/>
      <c r="H9978" s="6">
        <v>80</v>
      </c>
      <c r="I9978" s="5" t="s">
        <v>744</v>
      </c>
      <c r="J9978" s="14" t="str">
        <f t="shared" si="156"/>
        <v>Кирпичное пЮбилейная ул112балконы</v>
      </c>
      <c r="K9978" s="4" t="e">
        <f>MATCH(J9978,#REF!,0)</f>
        <v>#REF!</v>
      </c>
    </row>
    <row r="9979" spans="1:11" x14ac:dyDescent="0.25">
      <c r="A9979" s="5" t="s">
        <v>1292</v>
      </c>
      <c r="B9979" s="5" t="s">
        <v>535</v>
      </c>
      <c r="C9979" s="5" t="s">
        <v>719</v>
      </c>
      <c r="D9979" s="5" t="s">
        <v>58</v>
      </c>
      <c r="E9979" s="5" t="s">
        <v>119</v>
      </c>
      <c r="F9979" s="5" t="s">
        <v>9</v>
      </c>
      <c r="G9979" s="5"/>
      <c r="H9979" s="6">
        <v>80</v>
      </c>
      <c r="I9979" s="5" t="s">
        <v>744</v>
      </c>
      <c r="J9979" s="14" t="str">
        <f t="shared" si="156"/>
        <v>Климово пЦентральная ул384балконы</v>
      </c>
      <c r="K9979" s="4" t="e">
        <f>MATCH(J9979,#REF!,0)</f>
        <v>#REF!</v>
      </c>
    </row>
    <row r="9980" spans="1:11" x14ac:dyDescent="0.25">
      <c r="A9980" s="5" t="s">
        <v>1292</v>
      </c>
      <c r="B9980" s="5" t="s">
        <v>209</v>
      </c>
      <c r="C9980" s="5" t="s">
        <v>720</v>
      </c>
      <c r="D9980" s="5" t="s">
        <v>1264</v>
      </c>
      <c r="E9980" s="5" t="s">
        <v>9</v>
      </c>
      <c r="F9980" s="5"/>
      <c r="G9980" s="5"/>
      <c r="H9980" s="6">
        <v>75</v>
      </c>
      <c r="I9980" s="5" t="s">
        <v>744</v>
      </c>
      <c r="J9980" s="14" t="str">
        <f t="shared" si="156"/>
        <v>Ермилово пФизкультурная ул4балконы</v>
      </c>
      <c r="K9980" s="4" t="e">
        <f>MATCH(J9980,#REF!,0)</f>
        <v>#REF!</v>
      </c>
    </row>
    <row r="9981" spans="1:11" x14ac:dyDescent="0.25">
      <c r="A9981" s="5" t="s">
        <v>1292</v>
      </c>
      <c r="B9981" s="5" t="s">
        <v>209</v>
      </c>
      <c r="C9981" s="5" t="s">
        <v>720</v>
      </c>
      <c r="D9981" s="5" t="s">
        <v>16</v>
      </c>
      <c r="E9981" s="5" t="s">
        <v>10</v>
      </c>
      <c r="F9981" s="5"/>
      <c r="G9981" s="5"/>
      <c r="H9981" s="6">
        <v>75</v>
      </c>
      <c r="I9981" s="5" t="s">
        <v>744</v>
      </c>
      <c r="J9981" s="14" t="str">
        <f t="shared" si="156"/>
        <v>Ермилово пШкольная ул5балконы</v>
      </c>
      <c r="K9981" s="4" t="e">
        <f>MATCH(J9981,#REF!,0)</f>
        <v>#REF!</v>
      </c>
    </row>
    <row r="9982" spans="1:11" x14ac:dyDescent="0.25">
      <c r="A9982" s="5" t="s">
        <v>1292</v>
      </c>
      <c r="B9982" s="5" t="s">
        <v>209</v>
      </c>
      <c r="C9982" s="5" t="s">
        <v>720</v>
      </c>
      <c r="D9982" s="5" t="s">
        <v>16</v>
      </c>
      <c r="E9982" s="5" t="s">
        <v>11</v>
      </c>
      <c r="F9982" s="5"/>
      <c r="G9982" s="5"/>
      <c r="H9982" s="6">
        <v>85</v>
      </c>
      <c r="I9982" s="5" t="s">
        <v>744</v>
      </c>
      <c r="J9982" s="14" t="str">
        <f t="shared" si="156"/>
        <v>Ермилово пШкольная ул6балконы</v>
      </c>
      <c r="K9982" s="4" t="e">
        <f>MATCH(J9982,#REF!,0)</f>
        <v>#REF!</v>
      </c>
    </row>
    <row r="9983" spans="1:11" s="2" customFormat="1" x14ac:dyDescent="0.25">
      <c r="A9983" s="1" t="s">
        <v>1292</v>
      </c>
      <c r="B9983" s="1" t="s">
        <v>209</v>
      </c>
      <c r="C9983" s="1" t="s">
        <v>210</v>
      </c>
      <c r="D9983" s="1" t="s">
        <v>211</v>
      </c>
      <c r="E9983" s="1" t="s">
        <v>25</v>
      </c>
      <c r="F9983" s="1"/>
      <c r="G9983" s="1"/>
      <c r="H9983" s="15">
        <v>80</v>
      </c>
      <c r="I9983" s="1" t="s">
        <v>744</v>
      </c>
      <c r="J9983" s="16" t="str">
        <f t="shared" si="156"/>
        <v>Камышовка дПоселковая ул9балконы</v>
      </c>
      <c r="K9983" s="2" t="e">
        <f>MATCH(J9983,#REF!,0)</f>
        <v>#REF!</v>
      </c>
    </row>
    <row r="9984" spans="1:11" s="2" customFormat="1" x14ac:dyDescent="0.25">
      <c r="A9984" s="1" t="s">
        <v>1292</v>
      </c>
      <c r="B9984" s="1" t="s">
        <v>209</v>
      </c>
      <c r="C9984" s="1" t="s">
        <v>212</v>
      </c>
      <c r="D9984" s="1" t="s">
        <v>213</v>
      </c>
      <c r="E9984" s="1" t="s">
        <v>90</v>
      </c>
      <c r="F9984" s="1"/>
      <c r="G9984" s="1"/>
      <c r="H9984" s="15">
        <v>75</v>
      </c>
      <c r="I9984" s="1" t="s">
        <v>744</v>
      </c>
      <c r="J9984" s="16" t="str">
        <f t="shared" si="156"/>
        <v>Красная Долина пЦентральное ш29балконы</v>
      </c>
      <c r="K9984" s="2" t="e">
        <f>MATCH(J9984,#REF!,0)</f>
        <v>#REF!</v>
      </c>
    </row>
    <row r="9985" spans="1:11" x14ac:dyDescent="0.25">
      <c r="A9985" s="5" t="s">
        <v>1292</v>
      </c>
      <c r="B9985" s="5" t="s">
        <v>219</v>
      </c>
      <c r="C9985" s="5" t="s">
        <v>220</v>
      </c>
      <c r="D9985" s="5" t="s">
        <v>76</v>
      </c>
      <c r="E9985" s="5" t="s">
        <v>67</v>
      </c>
      <c r="F9985" s="5"/>
      <c r="G9985" s="5"/>
      <c r="H9985" s="6">
        <v>85</v>
      </c>
      <c r="I9985" s="5" t="s">
        <v>744</v>
      </c>
      <c r="J9985" s="14" t="str">
        <f t="shared" si="156"/>
        <v>Победа пСоветская ул13балконы</v>
      </c>
      <c r="K9985" s="4" t="e">
        <f>MATCH(J9985,#REF!,0)</f>
        <v>#REF!</v>
      </c>
    </row>
    <row r="9986" spans="1:11" x14ac:dyDescent="0.25">
      <c r="A9986" s="5" t="s">
        <v>1292</v>
      </c>
      <c r="B9986" s="5" t="s">
        <v>219</v>
      </c>
      <c r="C9986" s="5" t="s">
        <v>220</v>
      </c>
      <c r="D9986" s="5" t="s">
        <v>76</v>
      </c>
      <c r="E9986" s="5" t="s">
        <v>133</v>
      </c>
      <c r="F9986" s="5"/>
      <c r="G9986" s="5"/>
      <c r="H9986" s="6">
        <v>75</v>
      </c>
      <c r="I9986" s="5" t="s">
        <v>744</v>
      </c>
      <c r="J9986" s="14" t="str">
        <f t="shared" si="156"/>
        <v>Победа пСоветская ул30балконы</v>
      </c>
      <c r="K9986" s="4" t="e">
        <f>MATCH(J9986,#REF!,0)</f>
        <v>#REF!</v>
      </c>
    </row>
    <row r="9987" spans="1:11" s="2" customFormat="1" x14ac:dyDescent="0.25">
      <c r="A9987" s="1" t="s">
        <v>1292</v>
      </c>
      <c r="B9987" s="1" t="s">
        <v>209</v>
      </c>
      <c r="C9987" s="1" t="s">
        <v>214</v>
      </c>
      <c r="D9987" s="1" t="s">
        <v>218</v>
      </c>
      <c r="E9987" s="1" t="s">
        <v>7</v>
      </c>
      <c r="F9987" s="1"/>
      <c r="G9987" s="1"/>
      <c r="H9987" s="15">
        <v>75</v>
      </c>
      <c r="I9987" s="1" t="s">
        <v>744</v>
      </c>
      <c r="J9987" s="16" t="str">
        <f t="shared" si="156"/>
        <v>Приморск гЛебедева наб2балконы</v>
      </c>
      <c r="K9987" s="2" t="e">
        <f>MATCH(J9987,#REF!,0)</f>
        <v>#REF!</v>
      </c>
    </row>
    <row r="9988" spans="1:11" x14ac:dyDescent="0.25">
      <c r="A9988" s="5" t="s">
        <v>1292</v>
      </c>
      <c r="B9988" s="5" t="s">
        <v>219</v>
      </c>
      <c r="C9988" s="5" t="s">
        <v>221</v>
      </c>
      <c r="D9988" s="5" t="s">
        <v>222</v>
      </c>
      <c r="E9988" s="5" t="s">
        <v>55</v>
      </c>
      <c r="F9988" s="5"/>
      <c r="G9988" s="5"/>
      <c r="H9988" s="6">
        <v>90</v>
      </c>
      <c r="I9988" s="5" t="s">
        <v>744</v>
      </c>
      <c r="J9988" s="14" t="str">
        <f t="shared" si="156"/>
        <v>Пушное пСержанта Ганина ул21балконы</v>
      </c>
      <c r="K9988" s="4" t="e">
        <f>MATCH(J9988,#REF!,0)</f>
        <v>#REF!</v>
      </c>
    </row>
    <row r="9989" spans="1:11" x14ac:dyDescent="0.25">
      <c r="A9989" s="5" t="s">
        <v>1292</v>
      </c>
      <c r="B9989" s="5" t="s">
        <v>219</v>
      </c>
      <c r="C9989" s="5" t="s">
        <v>221</v>
      </c>
      <c r="D9989" s="5" t="s">
        <v>222</v>
      </c>
      <c r="E9989" s="5" t="s">
        <v>9</v>
      </c>
      <c r="F9989" s="5"/>
      <c r="G9989" s="5"/>
      <c r="H9989" s="6">
        <v>75</v>
      </c>
      <c r="I9989" s="5" t="s">
        <v>744</v>
      </c>
      <c r="J9989" s="14" t="str">
        <f t="shared" si="156"/>
        <v>Пушное пСержанта Ганина ул4балконы</v>
      </c>
      <c r="K9989" s="4" t="e">
        <f>MATCH(J9989,#REF!,0)</f>
        <v>#REF!</v>
      </c>
    </row>
    <row r="9990" spans="1:11" x14ac:dyDescent="0.25">
      <c r="A9990" s="5" t="s">
        <v>1292</v>
      </c>
      <c r="B9990" s="5" t="s">
        <v>219</v>
      </c>
      <c r="C9990" s="5" t="s">
        <v>221</v>
      </c>
      <c r="D9990" s="5" t="s">
        <v>222</v>
      </c>
      <c r="E9990" s="5" t="s">
        <v>25</v>
      </c>
      <c r="F9990" s="5"/>
      <c r="G9990" s="5"/>
      <c r="H9990" s="6">
        <v>85</v>
      </c>
      <c r="I9990" s="5" t="s">
        <v>744</v>
      </c>
      <c r="J9990" s="14" t="str">
        <f t="shared" si="156"/>
        <v>Пушное пСержанта Ганина ул9балконы</v>
      </c>
      <c r="K9990" s="4" t="e">
        <f>MATCH(J9990,#REF!,0)</f>
        <v>#REF!</v>
      </c>
    </row>
    <row r="9991" spans="1:11" x14ac:dyDescent="0.25">
      <c r="A9991" s="5" t="s">
        <v>1292</v>
      </c>
      <c r="B9991" s="5" t="s">
        <v>219</v>
      </c>
      <c r="C9991" s="5" t="s">
        <v>221</v>
      </c>
      <c r="D9991" s="5" t="s">
        <v>33</v>
      </c>
      <c r="E9991" s="5" t="s">
        <v>23</v>
      </c>
      <c r="F9991" s="5"/>
      <c r="G9991" s="5"/>
      <c r="H9991" s="6">
        <v>75</v>
      </c>
      <c r="I9991" s="5" t="s">
        <v>744</v>
      </c>
      <c r="J9991" s="14" t="str">
        <f t="shared" si="156"/>
        <v>Пушное пСтроительная ул10балконы</v>
      </c>
      <c r="K9991" s="4" t="e">
        <f>MATCH(J9991,#REF!,0)</f>
        <v>#REF!</v>
      </c>
    </row>
    <row r="9992" spans="1:11" x14ac:dyDescent="0.25">
      <c r="A9992" s="5" t="s">
        <v>1292</v>
      </c>
      <c r="B9992" s="5" t="s">
        <v>219</v>
      </c>
      <c r="C9992" s="5" t="s">
        <v>221</v>
      </c>
      <c r="D9992" s="5" t="s">
        <v>33</v>
      </c>
      <c r="E9992" s="5" t="s">
        <v>47</v>
      </c>
      <c r="F9992" s="5"/>
      <c r="G9992" s="5"/>
      <c r="H9992" s="6">
        <v>75</v>
      </c>
      <c r="I9992" s="5" t="s">
        <v>744</v>
      </c>
      <c r="J9992" s="14" t="str">
        <f t="shared" si="156"/>
        <v>Пушное пСтроительная ул12балконы</v>
      </c>
      <c r="K9992" s="4" t="e">
        <f>MATCH(J9992,#REF!,0)</f>
        <v>#REF!</v>
      </c>
    </row>
    <row r="9993" spans="1:11" x14ac:dyDescent="0.25">
      <c r="A9993" s="5" t="s">
        <v>1292</v>
      </c>
      <c r="B9993" s="5" t="s">
        <v>219</v>
      </c>
      <c r="C9993" s="5" t="s">
        <v>221</v>
      </c>
      <c r="D9993" s="5" t="s">
        <v>33</v>
      </c>
      <c r="E9993" s="5" t="s">
        <v>54</v>
      </c>
      <c r="F9993" s="5"/>
      <c r="G9993" s="5"/>
      <c r="H9993" s="6">
        <v>75</v>
      </c>
      <c r="I9993" s="5" t="s">
        <v>744</v>
      </c>
      <c r="J9993" s="14" t="str">
        <f t="shared" si="156"/>
        <v>Пушное пСтроительная ул20балконы</v>
      </c>
      <c r="K9993" s="4" t="e">
        <f>MATCH(J9993,#REF!,0)</f>
        <v>#REF!</v>
      </c>
    </row>
    <row r="9994" spans="1:11" x14ac:dyDescent="0.25">
      <c r="A9994" s="5" t="s">
        <v>1292</v>
      </c>
      <c r="B9994" s="5" t="s">
        <v>219</v>
      </c>
      <c r="C9994" s="5" t="s">
        <v>221</v>
      </c>
      <c r="D9994" s="5" t="s">
        <v>33</v>
      </c>
      <c r="E9994" s="5" t="s">
        <v>13</v>
      </c>
      <c r="F9994" s="5"/>
      <c r="G9994" s="5"/>
      <c r="H9994" s="6">
        <v>75</v>
      </c>
      <c r="I9994" s="5" t="s">
        <v>744</v>
      </c>
      <c r="J9994" s="14" t="str">
        <f t="shared" si="156"/>
        <v>Пушное пСтроительная ул8балконы</v>
      </c>
      <c r="K9994" s="4" t="e">
        <f>MATCH(J9994,#REF!,0)</f>
        <v>#REF!</v>
      </c>
    </row>
    <row r="9995" spans="1:11" x14ac:dyDescent="0.25">
      <c r="A9995" s="5" t="s">
        <v>1292</v>
      </c>
      <c r="B9995" s="5" t="s">
        <v>219</v>
      </c>
      <c r="C9995" s="5" t="s">
        <v>221</v>
      </c>
      <c r="D9995" s="5" t="s">
        <v>58</v>
      </c>
      <c r="E9995" s="5" t="s">
        <v>151</v>
      </c>
      <c r="F9995" s="5"/>
      <c r="G9995" s="5"/>
      <c r="H9995" s="6">
        <v>80</v>
      </c>
      <c r="I9995" s="5" t="s">
        <v>744</v>
      </c>
      <c r="J9995" s="14" t="str">
        <f t="shared" si="156"/>
        <v>Пушное пЦентральная ул19балконы</v>
      </c>
      <c r="K9995" s="4" t="e">
        <f>MATCH(J9995,#REF!,0)</f>
        <v>#REF!</v>
      </c>
    </row>
    <row r="9996" spans="1:11" x14ac:dyDescent="0.25">
      <c r="A9996" s="5" t="s">
        <v>1292</v>
      </c>
      <c r="B9996" s="5" t="s">
        <v>219</v>
      </c>
      <c r="C9996" s="5" t="s">
        <v>221</v>
      </c>
      <c r="D9996" s="5" t="s">
        <v>58</v>
      </c>
      <c r="E9996" s="5" t="s">
        <v>10</v>
      </c>
      <c r="F9996" s="5"/>
      <c r="G9996" s="5"/>
      <c r="H9996" s="6">
        <v>75</v>
      </c>
      <c r="I9996" s="5" t="s">
        <v>744</v>
      </c>
      <c r="J9996" s="14" t="str">
        <f t="shared" si="156"/>
        <v>Пушное пЦентральная ул5балконы</v>
      </c>
      <c r="K9996" s="4" t="e">
        <f>MATCH(J9996,#REF!,0)</f>
        <v>#REF!</v>
      </c>
    </row>
    <row r="9997" spans="1:11" x14ac:dyDescent="0.25">
      <c r="A9997" s="5" t="s">
        <v>1292</v>
      </c>
      <c r="B9997" s="5" t="s">
        <v>219</v>
      </c>
      <c r="C9997" s="5" t="s">
        <v>223</v>
      </c>
      <c r="D9997" s="5" t="s">
        <v>330</v>
      </c>
      <c r="E9997" s="5" t="s">
        <v>13</v>
      </c>
      <c r="F9997" s="5"/>
      <c r="G9997" s="5"/>
      <c r="H9997" s="6">
        <v>75</v>
      </c>
      <c r="I9997" s="5" t="s">
        <v>744</v>
      </c>
      <c r="J9997" s="14" t="str">
        <f t="shared" si="156"/>
        <v>Рощино гпДорожная ул8балконы</v>
      </c>
      <c r="K9997" s="4" t="e">
        <f>MATCH(J9997,#REF!,0)</f>
        <v>#REF!</v>
      </c>
    </row>
    <row r="9998" spans="1:11" x14ac:dyDescent="0.25">
      <c r="A9998" s="5" t="s">
        <v>1292</v>
      </c>
      <c r="B9998" s="5" t="s">
        <v>219</v>
      </c>
      <c r="C9998" s="5" t="s">
        <v>223</v>
      </c>
      <c r="D9998" s="5" t="s">
        <v>253</v>
      </c>
      <c r="E9998" s="5" t="s">
        <v>7</v>
      </c>
      <c r="F9998" s="5"/>
      <c r="G9998" s="5"/>
      <c r="H9998" s="6">
        <v>75</v>
      </c>
      <c r="I9998" s="5" t="s">
        <v>744</v>
      </c>
      <c r="J9998" s="14" t="str">
        <f t="shared" si="156"/>
        <v>Рощино гпЖелезнодорожная ул2балконы</v>
      </c>
      <c r="K9998" s="4" t="e">
        <f>MATCH(J9998,#REF!,0)</f>
        <v>#REF!</v>
      </c>
    </row>
    <row r="9999" spans="1:11" x14ac:dyDescent="0.25">
      <c r="A9999" s="5" t="s">
        <v>1292</v>
      </c>
      <c r="B9999" s="5" t="s">
        <v>219</v>
      </c>
      <c r="C9999" s="5" t="s">
        <v>223</v>
      </c>
      <c r="D9999" s="5" t="s">
        <v>136</v>
      </c>
      <c r="E9999" s="5" t="s">
        <v>17</v>
      </c>
      <c r="F9999" s="5"/>
      <c r="G9999" s="5"/>
      <c r="H9999" s="6">
        <v>80</v>
      </c>
      <c r="I9999" s="5" t="s">
        <v>744</v>
      </c>
      <c r="J9999" s="14" t="str">
        <f t="shared" si="156"/>
        <v>Рощино гпЗаречная ул17балконы</v>
      </c>
      <c r="K9999" s="4" t="e">
        <f>MATCH(J9999,#REF!,0)</f>
        <v>#REF!</v>
      </c>
    </row>
    <row r="10000" spans="1:11" x14ac:dyDescent="0.25">
      <c r="A10000" s="5" t="s">
        <v>1292</v>
      </c>
      <c r="B10000" s="5" t="s">
        <v>219</v>
      </c>
      <c r="C10000" s="5" t="s">
        <v>223</v>
      </c>
      <c r="D10000" s="5" t="s">
        <v>136</v>
      </c>
      <c r="E10000" s="5" t="s">
        <v>151</v>
      </c>
      <c r="F10000" s="5"/>
      <c r="G10000" s="5"/>
      <c r="H10000" s="6">
        <v>80</v>
      </c>
      <c r="I10000" s="5" t="s">
        <v>744</v>
      </c>
      <c r="J10000" s="14" t="str">
        <f t="shared" si="156"/>
        <v>Рощино гпЗаречная ул19балконы</v>
      </c>
      <c r="K10000" s="4" t="e">
        <f>MATCH(J10000,#REF!,0)</f>
        <v>#REF!</v>
      </c>
    </row>
    <row r="10001" spans="1:11" x14ac:dyDescent="0.25">
      <c r="A10001" s="5" t="s">
        <v>1292</v>
      </c>
      <c r="B10001" s="5" t="s">
        <v>219</v>
      </c>
      <c r="C10001" s="5" t="s">
        <v>223</v>
      </c>
      <c r="D10001" s="5" t="s">
        <v>136</v>
      </c>
      <c r="E10001" s="5" t="s">
        <v>11</v>
      </c>
      <c r="F10001" s="5"/>
      <c r="G10001" s="5"/>
      <c r="H10001" s="6">
        <v>85</v>
      </c>
      <c r="I10001" s="5" t="s">
        <v>744</v>
      </c>
      <c r="J10001" s="14" t="str">
        <f t="shared" si="156"/>
        <v>Рощино гпЗаречная ул6балконы</v>
      </c>
      <c r="K10001" s="4" t="e">
        <f>MATCH(J10001,#REF!,0)</f>
        <v>#REF!</v>
      </c>
    </row>
    <row r="10002" spans="1:11" s="2" customFormat="1" x14ac:dyDescent="0.25">
      <c r="A10002" s="1" t="s">
        <v>1292</v>
      </c>
      <c r="B10002" s="1" t="s">
        <v>219</v>
      </c>
      <c r="C10002" s="1" t="s">
        <v>223</v>
      </c>
      <c r="D10002" s="1" t="s">
        <v>722</v>
      </c>
      <c r="E10002" s="1" t="s">
        <v>116</v>
      </c>
      <c r="F10002" s="1"/>
      <c r="G10002" s="1"/>
      <c r="H10002" s="15">
        <v>80</v>
      </c>
      <c r="I10002" s="1" t="s">
        <v>744</v>
      </c>
      <c r="J10002" s="16" t="str">
        <f t="shared" si="156"/>
        <v>Рощино гпКрасная ул48балконы</v>
      </c>
      <c r="K10002" s="2" t="e">
        <f>MATCH(J10002,#REF!,0)</f>
        <v>#REF!</v>
      </c>
    </row>
    <row r="10003" spans="1:11" x14ac:dyDescent="0.25">
      <c r="A10003" s="5" t="s">
        <v>1292</v>
      </c>
      <c r="B10003" s="5" t="s">
        <v>219</v>
      </c>
      <c r="C10003" s="5" t="s">
        <v>223</v>
      </c>
      <c r="D10003" s="5" t="s">
        <v>141</v>
      </c>
      <c r="E10003" s="5" t="s">
        <v>13</v>
      </c>
      <c r="F10003" s="5"/>
      <c r="G10003" s="5"/>
      <c r="H10003" s="6">
        <v>80</v>
      </c>
      <c r="I10003" s="5" t="s">
        <v>744</v>
      </c>
      <c r="J10003" s="14" t="str">
        <f t="shared" si="156"/>
        <v>Рощино гпЛесная ул8балконы</v>
      </c>
      <c r="K10003" s="4" t="e">
        <f>MATCH(J10003,#REF!,0)</f>
        <v>#REF!</v>
      </c>
    </row>
    <row r="10004" spans="1:11" x14ac:dyDescent="0.25">
      <c r="A10004" s="5" t="s">
        <v>1292</v>
      </c>
      <c r="B10004" s="5" t="s">
        <v>219</v>
      </c>
      <c r="C10004" s="5" t="s">
        <v>223</v>
      </c>
      <c r="D10004" s="5" t="s">
        <v>224</v>
      </c>
      <c r="E10004" s="5" t="s">
        <v>11</v>
      </c>
      <c r="F10004" s="5"/>
      <c r="G10004" s="5"/>
      <c r="H10004" s="6">
        <v>80</v>
      </c>
      <c r="I10004" s="5" t="s">
        <v>744</v>
      </c>
      <c r="J10004" s="14" t="str">
        <f t="shared" si="156"/>
        <v>Рощино гпЛиственная ул6балконы</v>
      </c>
      <c r="K10004" s="4" t="e">
        <f>MATCH(J10004,#REF!,0)</f>
        <v>#REF!</v>
      </c>
    </row>
    <row r="10005" spans="1:11" x14ac:dyDescent="0.25">
      <c r="A10005" s="5" t="s">
        <v>1292</v>
      </c>
      <c r="B10005" s="5" t="s">
        <v>219</v>
      </c>
      <c r="C10005" s="5" t="s">
        <v>223</v>
      </c>
      <c r="D10005" s="5" t="s">
        <v>357</v>
      </c>
      <c r="E10005" s="5" t="s">
        <v>263</v>
      </c>
      <c r="F10005" s="5"/>
      <c r="G10005" s="5"/>
      <c r="H10005" s="6">
        <v>75</v>
      </c>
      <c r="I10005" s="5" t="s">
        <v>744</v>
      </c>
      <c r="J10005" s="14" t="str">
        <f t="shared" si="156"/>
        <v>Рощино гпСадовая ул62балконы</v>
      </c>
      <c r="K10005" s="4" t="e">
        <f>MATCH(J10005,#REF!,0)</f>
        <v>#REF!</v>
      </c>
    </row>
    <row r="10006" spans="1:11" x14ac:dyDescent="0.25">
      <c r="A10006" s="5" t="s">
        <v>1292</v>
      </c>
      <c r="B10006" s="5" t="s">
        <v>219</v>
      </c>
      <c r="C10006" s="5" t="s">
        <v>223</v>
      </c>
      <c r="D10006" s="5" t="s">
        <v>76</v>
      </c>
      <c r="E10006" s="5" t="s">
        <v>59</v>
      </c>
      <c r="F10006" s="5"/>
      <c r="G10006" s="5"/>
      <c r="H10006" s="6">
        <v>85</v>
      </c>
      <c r="I10006" s="5" t="s">
        <v>744</v>
      </c>
      <c r="J10006" s="14" t="str">
        <f t="shared" si="156"/>
        <v>Рощино гпСоветская ул11балконы</v>
      </c>
      <c r="K10006" s="4" t="e">
        <f>MATCH(J10006,#REF!,0)</f>
        <v>#REF!</v>
      </c>
    </row>
    <row r="10007" spans="1:11" x14ac:dyDescent="0.25">
      <c r="A10007" s="5" t="s">
        <v>1292</v>
      </c>
      <c r="B10007" s="5" t="s">
        <v>219</v>
      </c>
      <c r="C10007" s="5" t="s">
        <v>223</v>
      </c>
      <c r="D10007" s="5" t="s">
        <v>76</v>
      </c>
      <c r="E10007" s="5" t="s">
        <v>24</v>
      </c>
      <c r="F10007" s="5"/>
      <c r="G10007" s="5"/>
      <c r="H10007" s="6">
        <v>85</v>
      </c>
      <c r="I10007" s="5" t="s">
        <v>744</v>
      </c>
      <c r="J10007" s="14" t="str">
        <f t="shared" si="156"/>
        <v>Рощино гпСоветская ул14балконы</v>
      </c>
      <c r="K10007" s="4" t="e">
        <f>MATCH(J10007,#REF!,0)</f>
        <v>#REF!</v>
      </c>
    </row>
    <row r="10008" spans="1:11" x14ac:dyDescent="0.25">
      <c r="A10008" s="5" t="s">
        <v>1292</v>
      </c>
      <c r="B10008" s="5" t="s">
        <v>219</v>
      </c>
      <c r="C10008" s="5" t="s">
        <v>223</v>
      </c>
      <c r="D10008" s="5" t="s">
        <v>76</v>
      </c>
      <c r="E10008" s="5" t="s">
        <v>131</v>
      </c>
      <c r="F10008" s="5"/>
      <c r="G10008" s="5"/>
      <c r="H10008" s="6">
        <v>80</v>
      </c>
      <c r="I10008" s="5" t="s">
        <v>744</v>
      </c>
      <c r="J10008" s="14" t="str">
        <f t="shared" si="156"/>
        <v>Рощино гпСоветская ул27балконы</v>
      </c>
      <c r="K10008" s="4" t="e">
        <f>MATCH(J10008,#REF!,0)</f>
        <v>#REF!</v>
      </c>
    </row>
    <row r="10009" spans="1:11" x14ac:dyDescent="0.25">
      <c r="A10009" s="5" t="s">
        <v>1292</v>
      </c>
      <c r="B10009" s="5" t="s">
        <v>209</v>
      </c>
      <c r="C10009" s="5" t="s">
        <v>721</v>
      </c>
      <c r="D10009" s="5" t="s">
        <v>1265</v>
      </c>
      <c r="E10009" s="5" t="s">
        <v>11</v>
      </c>
      <c r="F10009" s="5"/>
      <c r="G10009" s="5"/>
      <c r="H10009" s="6">
        <v>75</v>
      </c>
      <c r="I10009" s="5" t="s">
        <v>744</v>
      </c>
      <c r="J10009" s="14" t="str">
        <f t="shared" si="156"/>
        <v>Рябово пКаменная ул6балконы</v>
      </c>
      <c r="K10009" s="4" t="e">
        <f>MATCH(J10009,#REF!,0)</f>
        <v>#REF!</v>
      </c>
    </row>
    <row r="10010" spans="1:11" x14ac:dyDescent="0.25">
      <c r="A10010" s="5" t="s">
        <v>1292</v>
      </c>
      <c r="B10010" s="5" t="s">
        <v>209</v>
      </c>
      <c r="C10010" s="5" t="s">
        <v>721</v>
      </c>
      <c r="D10010" s="5" t="s">
        <v>1265</v>
      </c>
      <c r="E10010" s="5" t="s">
        <v>13</v>
      </c>
      <c r="F10010" s="5"/>
      <c r="G10010" s="5"/>
      <c r="H10010" s="6">
        <v>75</v>
      </c>
      <c r="I10010" s="5" t="s">
        <v>744</v>
      </c>
      <c r="J10010" s="14" t="str">
        <f t="shared" si="156"/>
        <v>Рябово пКаменная ул8балконы</v>
      </c>
      <c r="K10010" s="4" t="e">
        <f>MATCH(J10010,#REF!,0)</f>
        <v>#REF!</v>
      </c>
    </row>
    <row r="10011" spans="1:11" s="2" customFormat="1" x14ac:dyDescent="0.25">
      <c r="A10011" s="1" t="s">
        <v>1292</v>
      </c>
      <c r="B10011" s="1" t="s">
        <v>230</v>
      </c>
      <c r="C10011" s="1" t="s">
        <v>231</v>
      </c>
      <c r="D10011" s="1" t="s">
        <v>141</v>
      </c>
      <c r="E10011" s="1" t="s">
        <v>10</v>
      </c>
      <c r="F10011" s="1"/>
      <c r="G10011" s="1"/>
      <c r="H10011" s="15">
        <v>80</v>
      </c>
      <c r="I10011" s="1" t="s">
        <v>744</v>
      </c>
      <c r="J10011" s="16" t="str">
        <f t="shared" si="156"/>
        <v>Светогорск гЛесная ул5балконы</v>
      </c>
      <c r="K10011" s="2" t="e">
        <f>MATCH(J10011,#REF!,0)</f>
        <v>#REF!</v>
      </c>
    </row>
    <row r="10012" spans="1:11" x14ac:dyDescent="0.25">
      <c r="A10012" s="5" t="s">
        <v>1292</v>
      </c>
      <c r="B10012" s="5" t="s">
        <v>230</v>
      </c>
      <c r="C10012" s="5" t="s">
        <v>231</v>
      </c>
      <c r="D10012" s="5" t="s">
        <v>232</v>
      </c>
      <c r="E10012" s="5" t="s">
        <v>43</v>
      </c>
      <c r="F10012" s="5"/>
      <c r="G10012" s="5"/>
      <c r="H10012" s="6">
        <v>86</v>
      </c>
      <c r="I10012" s="5" t="s">
        <v>744</v>
      </c>
      <c r="J10012" s="14" t="str">
        <f t="shared" si="156"/>
        <v>Светогорск гПограничная ул1балконы</v>
      </c>
      <c r="K10012" s="4" t="e">
        <f>MATCH(J10012,#REF!,0)</f>
        <v>#REF!</v>
      </c>
    </row>
    <row r="10013" spans="1:11" x14ac:dyDescent="0.25">
      <c r="A10013" s="5" t="s">
        <v>1292</v>
      </c>
      <c r="B10013" s="5" t="s">
        <v>230</v>
      </c>
      <c r="C10013" s="5" t="s">
        <v>231</v>
      </c>
      <c r="D10013" s="5" t="s">
        <v>232</v>
      </c>
      <c r="E10013" s="5" t="s">
        <v>8</v>
      </c>
      <c r="F10013" s="5"/>
      <c r="G10013" s="5"/>
      <c r="H10013" s="6">
        <v>80</v>
      </c>
      <c r="I10013" s="5" t="s">
        <v>744</v>
      </c>
      <c r="J10013" s="14" t="str">
        <f t="shared" si="156"/>
        <v>Светогорск гПограничная ул3балконы</v>
      </c>
      <c r="K10013" s="4" t="e">
        <f>MATCH(J10013,#REF!,0)</f>
        <v>#REF!</v>
      </c>
    </row>
    <row r="10014" spans="1:11" s="2" customFormat="1" x14ac:dyDescent="0.25">
      <c r="A10014" s="1" t="s">
        <v>1292</v>
      </c>
      <c r="B10014" s="1" t="s">
        <v>230</v>
      </c>
      <c r="C10014" s="1" t="s">
        <v>231</v>
      </c>
      <c r="D10014" s="1" t="s">
        <v>16</v>
      </c>
      <c r="E10014" s="1" t="s">
        <v>12</v>
      </c>
      <c r="F10014" s="1"/>
      <c r="G10014" s="1"/>
      <c r="H10014" s="15">
        <v>90</v>
      </c>
      <c r="I10014" s="1" t="s">
        <v>744</v>
      </c>
      <c r="J10014" s="16" t="str">
        <f t="shared" si="156"/>
        <v>Светогорск гШкольная ул7балконы</v>
      </c>
      <c r="K10014" s="2" t="e">
        <f>MATCH(J10014,#REF!,0)</f>
        <v>#REF!</v>
      </c>
    </row>
    <row r="10015" spans="1:11" s="2" customFormat="1" ht="22.5" x14ac:dyDescent="0.25">
      <c r="A10015" s="1" t="s">
        <v>1293</v>
      </c>
      <c r="B10015" s="1" t="s">
        <v>240</v>
      </c>
      <c r="C10015" s="1" t="s">
        <v>241</v>
      </c>
      <c r="D10015" s="1" t="s">
        <v>242</v>
      </c>
      <c r="E10015" s="1" t="s">
        <v>553</v>
      </c>
      <c r="F10015" s="1"/>
      <c r="G10015" s="1"/>
      <c r="H10015" s="15">
        <v>76</v>
      </c>
      <c r="I10015" s="1" t="s">
        <v>744</v>
      </c>
      <c r="J10015" s="16" t="str">
        <f t="shared" si="156"/>
        <v>Большая Пустомержа дОболенского ул64балконы</v>
      </c>
      <c r="K10015" s="2" t="e">
        <f>MATCH(J10015,#REF!,0)</f>
        <v>#REF!</v>
      </c>
    </row>
    <row r="10016" spans="1:11" x14ac:dyDescent="0.25">
      <c r="A10016" s="5" t="s">
        <v>1293</v>
      </c>
      <c r="B10016" s="5" t="s">
        <v>237</v>
      </c>
      <c r="C10016" s="5" t="s">
        <v>238</v>
      </c>
      <c r="D10016" s="5" t="s">
        <v>152</v>
      </c>
      <c r="E10016" s="5" t="s">
        <v>8</v>
      </c>
      <c r="F10016" s="5"/>
      <c r="G10016" s="5"/>
      <c r="H10016" s="6">
        <v>100</v>
      </c>
      <c r="I10016" s="5" t="s">
        <v>744</v>
      </c>
      <c r="J10016" s="14" t="str">
        <f t="shared" si="156"/>
        <v>Ивангород гГагарина ул3балконы</v>
      </c>
      <c r="K10016" s="4" t="e">
        <f>MATCH(J10016,#REF!,0)</f>
        <v>#REF!</v>
      </c>
    </row>
    <row r="10017" spans="1:11" x14ac:dyDescent="0.25">
      <c r="A10017" s="5" t="s">
        <v>1293</v>
      </c>
      <c r="B10017" s="5" t="s">
        <v>237</v>
      </c>
      <c r="C10017" s="5" t="s">
        <v>238</v>
      </c>
      <c r="D10017" s="5" t="s">
        <v>239</v>
      </c>
      <c r="E10017" s="5" t="s">
        <v>7</v>
      </c>
      <c r="F10017" s="5"/>
      <c r="G10017" s="5"/>
      <c r="H10017" s="6">
        <v>100</v>
      </c>
      <c r="I10017" s="5" t="s">
        <v>744</v>
      </c>
      <c r="J10017" s="14" t="str">
        <f t="shared" si="156"/>
        <v>Ивангород гЛьнопрядильная ул2балконы</v>
      </c>
      <c r="K10017" s="4" t="e">
        <f>MATCH(J10017,#REF!,0)</f>
        <v>#REF!</v>
      </c>
    </row>
    <row r="10018" spans="1:11" s="2" customFormat="1" x14ac:dyDescent="0.25">
      <c r="A10018" s="1" t="s">
        <v>1293</v>
      </c>
      <c r="B10018" s="1" t="s">
        <v>558</v>
      </c>
      <c r="C10018" s="1" t="s">
        <v>559</v>
      </c>
      <c r="D10018" s="1"/>
      <c r="E10018" s="1" t="s">
        <v>43</v>
      </c>
      <c r="F10018" s="1"/>
      <c r="G10018" s="1"/>
      <c r="H10018" s="15">
        <v>80</v>
      </c>
      <c r="I10018" s="1" t="s">
        <v>744</v>
      </c>
      <c r="J10018" s="16" t="str">
        <f t="shared" si="156"/>
        <v>Котельский п1балконы</v>
      </c>
      <c r="K10018" s="2" t="e">
        <f>MATCH(J10018,#REF!,0)</f>
        <v>#REF!</v>
      </c>
    </row>
    <row r="10019" spans="1:11" s="2" customFormat="1" x14ac:dyDescent="0.25">
      <c r="A10019" s="1" t="s">
        <v>1293</v>
      </c>
      <c r="B10019" s="1" t="s">
        <v>558</v>
      </c>
      <c r="C10019" s="1" t="s">
        <v>559</v>
      </c>
      <c r="D10019" s="1"/>
      <c r="E10019" s="1" t="s">
        <v>7</v>
      </c>
      <c r="F10019" s="1"/>
      <c r="G10019" s="1"/>
      <c r="H10019" s="15">
        <v>80</v>
      </c>
      <c r="I10019" s="1" t="s">
        <v>744</v>
      </c>
      <c r="J10019" s="16" t="str">
        <f t="shared" si="156"/>
        <v>Котельский п2балконы</v>
      </c>
      <c r="K10019" s="2" t="e">
        <f>MATCH(J10019,#REF!,0)</f>
        <v>#REF!</v>
      </c>
    </row>
    <row r="10020" spans="1:11" s="2" customFormat="1" x14ac:dyDescent="0.25">
      <c r="A10020" s="1" t="s">
        <v>1293</v>
      </c>
      <c r="B10020" s="1" t="s">
        <v>558</v>
      </c>
      <c r="C10020" s="1" t="s">
        <v>559</v>
      </c>
      <c r="D10020" s="1"/>
      <c r="E10020" s="1" t="s">
        <v>8</v>
      </c>
      <c r="F10020" s="1"/>
      <c r="G10020" s="1"/>
      <c r="H10020" s="15">
        <v>80</v>
      </c>
      <c r="I10020" s="1" t="s">
        <v>744</v>
      </c>
      <c r="J10020" s="16" t="str">
        <f t="shared" si="156"/>
        <v>Котельский п3балконы</v>
      </c>
      <c r="K10020" s="2" t="e">
        <f>MATCH(J10020,#REF!,0)</f>
        <v>#REF!</v>
      </c>
    </row>
    <row r="10021" spans="1:11" x14ac:dyDescent="0.25">
      <c r="A10021" s="5" t="s">
        <v>1293</v>
      </c>
      <c r="B10021" s="5" t="s">
        <v>558</v>
      </c>
      <c r="C10021" s="5" t="s">
        <v>559</v>
      </c>
      <c r="D10021" s="5"/>
      <c r="E10021" s="5" t="s">
        <v>9</v>
      </c>
      <c r="F10021" s="5"/>
      <c r="G10021" s="5"/>
      <c r="H10021" s="6">
        <v>80</v>
      </c>
      <c r="I10021" s="5" t="s">
        <v>744</v>
      </c>
      <c r="J10021" s="14" t="str">
        <f t="shared" si="156"/>
        <v>Котельский п4балконы</v>
      </c>
      <c r="K10021" s="4" t="e">
        <f>MATCH(J10021,#REF!,0)</f>
        <v>#REF!</v>
      </c>
    </row>
    <row r="10022" spans="1:11" x14ac:dyDescent="0.25">
      <c r="A10022" s="5" t="s">
        <v>1293</v>
      </c>
      <c r="B10022" s="5" t="s">
        <v>558</v>
      </c>
      <c r="C10022" s="5" t="s">
        <v>559</v>
      </c>
      <c r="D10022" s="5"/>
      <c r="E10022" s="5" t="s">
        <v>10</v>
      </c>
      <c r="F10022" s="5"/>
      <c r="G10022" s="5"/>
      <c r="H10022" s="6">
        <v>80</v>
      </c>
      <c r="I10022" s="5" t="s">
        <v>744</v>
      </c>
      <c r="J10022" s="14" t="str">
        <f t="shared" si="156"/>
        <v>Котельский п5балконы</v>
      </c>
      <c r="K10022" s="4" t="e">
        <f>MATCH(J10022,#REF!,0)</f>
        <v>#REF!</v>
      </c>
    </row>
    <row r="10023" spans="1:11" s="2" customFormat="1" x14ac:dyDescent="0.25">
      <c r="A10023" s="1" t="s">
        <v>1293</v>
      </c>
      <c r="B10023" s="1" t="s">
        <v>558</v>
      </c>
      <c r="C10023" s="1" t="s">
        <v>559</v>
      </c>
      <c r="D10023" s="1"/>
      <c r="E10023" s="1" t="s">
        <v>11</v>
      </c>
      <c r="F10023" s="1"/>
      <c r="G10023" s="1"/>
      <c r="H10023" s="15">
        <v>80</v>
      </c>
      <c r="I10023" s="1" t="s">
        <v>744</v>
      </c>
      <c r="J10023" s="16" t="str">
        <f t="shared" si="156"/>
        <v>Котельский п6балконы</v>
      </c>
      <c r="K10023" s="2" t="e">
        <f>MATCH(J10023,#REF!,0)</f>
        <v>#REF!</v>
      </c>
    </row>
    <row r="10024" spans="1:11" s="2" customFormat="1" x14ac:dyDescent="0.25">
      <c r="A10024" s="1" t="s">
        <v>1293</v>
      </c>
      <c r="B10024" s="1" t="s">
        <v>558</v>
      </c>
      <c r="C10024" s="1" t="s">
        <v>559</v>
      </c>
      <c r="D10024" s="1"/>
      <c r="E10024" s="1" t="s">
        <v>12</v>
      </c>
      <c r="F10024" s="1"/>
      <c r="G10024" s="1"/>
      <c r="H10024" s="15">
        <v>80</v>
      </c>
      <c r="I10024" s="1" t="s">
        <v>744</v>
      </c>
      <c r="J10024" s="16" t="str">
        <f t="shared" si="156"/>
        <v>Котельский п7балконы</v>
      </c>
      <c r="K10024" s="2" t="e">
        <f>MATCH(J10024,#REF!,0)</f>
        <v>#REF!</v>
      </c>
    </row>
    <row r="10025" spans="1:11" s="2" customFormat="1" x14ac:dyDescent="0.25">
      <c r="A10025" s="1" t="s">
        <v>1153</v>
      </c>
      <c r="B10025" s="1" t="s">
        <v>1231</v>
      </c>
      <c r="C10025" s="1" t="s">
        <v>567</v>
      </c>
      <c r="D10025" s="1" t="s">
        <v>644</v>
      </c>
      <c r="E10025" s="1" t="s">
        <v>7</v>
      </c>
      <c r="F10025" s="1"/>
      <c r="G10025" s="1"/>
      <c r="H10025" s="15">
        <v>75</v>
      </c>
      <c r="I10025" s="1" t="s">
        <v>744</v>
      </c>
      <c r="J10025" s="16" t="str">
        <f t="shared" si="156"/>
        <v>Кириши гСтроителей ул2балконы</v>
      </c>
      <c r="K10025" s="2" t="e">
        <f>MATCH(J10025,#REF!,0)</f>
        <v>#REF!</v>
      </c>
    </row>
    <row r="10026" spans="1:11" x14ac:dyDescent="0.25">
      <c r="A10026" s="5" t="s">
        <v>1153</v>
      </c>
      <c r="B10026" s="5" t="s">
        <v>1154</v>
      </c>
      <c r="C10026" s="5" t="s">
        <v>246</v>
      </c>
      <c r="D10026" s="5"/>
      <c r="E10026" s="5" t="s">
        <v>43</v>
      </c>
      <c r="F10026" s="5"/>
      <c r="G10026" s="5"/>
      <c r="H10026" s="6">
        <v>95</v>
      </c>
      <c r="I10026" s="5" t="s">
        <v>744</v>
      </c>
      <c r="J10026" s="14" t="str">
        <f t="shared" si="156"/>
        <v>Глажево п1балконы</v>
      </c>
      <c r="K10026" s="4" t="e">
        <f>MATCH(J10026,#REF!,0)</f>
        <v>#REF!</v>
      </c>
    </row>
    <row r="10027" spans="1:11" x14ac:dyDescent="0.25">
      <c r="A10027" s="5" t="s">
        <v>1153</v>
      </c>
      <c r="B10027" s="5" t="s">
        <v>1154</v>
      </c>
      <c r="C10027" s="5" t="s">
        <v>246</v>
      </c>
      <c r="D10027" s="5"/>
      <c r="E10027" s="5" t="s">
        <v>332</v>
      </c>
      <c r="F10027" s="5"/>
      <c r="G10027" s="5"/>
      <c r="H10027" s="6">
        <v>95</v>
      </c>
      <c r="I10027" s="5" t="s">
        <v>744</v>
      </c>
      <c r="J10027" s="14" t="str">
        <f t="shared" ref="J10027:J10090" si="157">C10027&amp;D10027&amp;E10027&amp;F10027&amp;G10027&amp;I10027</f>
        <v>Глажево п1абалконы</v>
      </c>
      <c r="K10027" s="4" t="e">
        <f>MATCH(J10027,#REF!,0)</f>
        <v>#REF!</v>
      </c>
    </row>
    <row r="10028" spans="1:11" x14ac:dyDescent="0.25">
      <c r="A10028" s="5" t="s">
        <v>1153</v>
      </c>
      <c r="B10028" s="5" t="s">
        <v>1154</v>
      </c>
      <c r="C10028" s="5" t="s">
        <v>246</v>
      </c>
      <c r="D10028" s="5"/>
      <c r="E10028" s="5" t="s">
        <v>7</v>
      </c>
      <c r="F10028" s="5"/>
      <c r="G10028" s="5"/>
      <c r="H10028" s="6">
        <v>80</v>
      </c>
      <c r="I10028" s="5" t="s">
        <v>744</v>
      </c>
      <c r="J10028" s="14" t="str">
        <f t="shared" si="157"/>
        <v>Глажево п2балконы</v>
      </c>
      <c r="K10028" s="4" t="e">
        <f>MATCH(J10028,#REF!,0)</f>
        <v>#REF!</v>
      </c>
    </row>
    <row r="10029" spans="1:11" s="2" customFormat="1" x14ac:dyDescent="0.25">
      <c r="A10029" s="1" t="s">
        <v>1153</v>
      </c>
      <c r="B10029" s="1" t="s">
        <v>1232</v>
      </c>
      <c r="C10029" s="1" t="s">
        <v>572</v>
      </c>
      <c r="D10029" s="1" t="s">
        <v>76</v>
      </c>
      <c r="E10029" s="1" t="s">
        <v>9</v>
      </c>
      <c r="F10029" s="1"/>
      <c r="G10029" s="1"/>
      <c r="H10029" s="15">
        <v>90</v>
      </c>
      <c r="I10029" s="1" t="s">
        <v>744</v>
      </c>
      <c r="J10029" s="16" t="str">
        <f t="shared" si="157"/>
        <v>Пчева дСоветская ул4балконы</v>
      </c>
      <c r="K10029" s="2" t="e">
        <f>MATCH(J10029,#REF!,0)</f>
        <v>#REF!</v>
      </c>
    </row>
    <row r="10030" spans="1:11" s="2" customFormat="1" x14ac:dyDescent="0.25">
      <c r="A10030" s="1" t="s">
        <v>1153</v>
      </c>
      <c r="B10030" s="1" t="s">
        <v>1232</v>
      </c>
      <c r="C10030" s="1" t="s">
        <v>572</v>
      </c>
      <c r="D10030" s="1" t="s">
        <v>76</v>
      </c>
      <c r="E10030" s="1" t="s">
        <v>10</v>
      </c>
      <c r="F10030" s="1"/>
      <c r="G10030" s="1"/>
      <c r="H10030" s="15">
        <v>90</v>
      </c>
      <c r="I10030" s="1" t="s">
        <v>744</v>
      </c>
      <c r="J10030" s="16" t="str">
        <f t="shared" si="157"/>
        <v>Пчева дСоветская ул5балконы</v>
      </c>
      <c r="K10030" s="2" t="e">
        <f>MATCH(J10030,#REF!,0)</f>
        <v>#REF!</v>
      </c>
    </row>
    <row r="10031" spans="1:11" s="2" customFormat="1" x14ac:dyDescent="0.25">
      <c r="A10031" s="1" t="s">
        <v>1153</v>
      </c>
      <c r="B10031" s="1" t="s">
        <v>1232</v>
      </c>
      <c r="C10031" s="1" t="s">
        <v>572</v>
      </c>
      <c r="D10031" s="1" t="s">
        <v>76</v>
      </c>
      <c r="E10031" s="1" t="s">
        <v>11</v>
      </c>
      <c r="F10031" s="1"/>
      <c r="G10031" s="1"/>
      <c r="H10031" s="15">
        <v>90</v>
      </c>
      <c r="I10031" s="1" t="s">
        <v>744</v>
      </c>
      <c r="J10031" s="16" t="str">
        <f t="shared" si="157"/>
        <v>Пчева дСоветская ул6балконы</v>
      </c>
      <c r="K10031" s="2" t="e">
        <f>MATCH(J10031,#REF!,0)</f>
        <v>#REF!</v>
      </c>
    </row>
    <row r="10032" spans="1:11" x14ac:dyDescent="0.25">
      <c r="A10032" s="5" t="s">
        <v>1294</v>
      </c>
      <c r="B10032" s="5" t="s">
        <v>946</v>
      </c>
      <c r="C10032" s="5" t="s">
        <v>947</v>
      </c>
      <c r="D10032" s="5" t="s">
        <v>1266</v>
      </c>
      <c r="E10032" s="5" t="s">
        <v>10</v>
      </c>
      <c r="F10032" s="5"/>
      <c r="G10032" s="5"/>
      <c r="H10032" s="6">
        <v>77</v>
      </c>
      <c r="I10032" s="5" t="s">
        <v>744</v>
      </c>
      <c r="J10032" s="14" t="str">
        <f t="shared" si="157"/>
        <v>Кировск гГорького ул5балконы</v>
      </c>
      <c r="K10032" s="4" t="e">
        <f>MATCH(J10032,#REF!,0)</f>
        <v>#REF!</v>
      </c>
    </row>
    <row r="10033" spans="1:11" x14ac:dyDescent="0.25">
      <c r="A10033" s="5" t="s">
        <v>1294</v>
      </c>
      <c r="B10033" s="5" t="s">
        <v>946</v>
      </c>
      <c r="C10033" s="5" t="s">
        <v>947</v>
      </c>
      <c r="D10033" s="5" t="s">
        <v>389</v>
      </c>
      <c r="E10033" s="5" t="s">
        <v>17</v>
      </c>
      <c r="F10033" s="5"/>
      <c r="G10033" s="5"/>
      <c r="H10033" s="6">
        <v>75</v>
      </c>
      <c r="I10033" s="5" t="s">
        <v>744</v>
      </c>
      <c r="J10033" s="14" t="str">
        <f t="shared" si="157"/>
        <v>Кировск гКирова ул17балконы</v>
      </c>
      <c r="K10033" s="4" t="e">
        <f>MATCH(J10033,#REF!,0)</f>
        <v>#REF!</v>
      </c>
    </row>
    <row r="10034" spans="1:11" x14ac:dyDescent="0.25">
      <c r="A10034" s="5" t="s">
        <v>1294</v>
      </c>
      <c r="B10034" s="5" t="s">
        <v>946</v>
      </c>
      <c r="C10034" s="5" t="s">
        <v>947</v>
      </c>
      <c r="D10034" s="5" t="s">
        <v>389</v>
      </c>
      <c r="E10034" s="5" t="s">
        <v>34</v>
      </c>
      <c r="F10034" s="5"/>
      <c r="G10034" s="5"/>
      <c r="H10034" s="6">
        <v>71</v>
      </c>
      <c r="I10034" s="5" t="s">
        <v>744</v>
      </c>
      <c r="J10034" s="14" t="str">
        <f t="shared" si="157"/>
        <v>Кировск гКирова ул18балконы</v>
      </c>
      <c r="K10034" s="4" t="e">
        <f>MATCH(J10034,#REF!,0)</f>
        <v>#REF!</v>
      </c>
    </row>
    <row r="10035" spans="1:11" x14ac:dyDescent="0.25">
      <c r="A10035" s="5" t="s">
        <v>1294</v>
      </c>
      <c r="B10035" s="5" t="s">
        <v>946</v>
      </c>
      <c r="C10035" s="5" t="s">
        <v>947</v>
      </c>
      <c r="D10035" s="5" t="s">
        <v>389</v>
      </c>
      <c r="E10035" s="5" t="s">
        <v>68</v>
      </c>
      <c r="F10035" s="5"/>
      <c r="G10035" s="5"/>
      <c r="H10035" s="6">
        <v>80</v>
      </c>
      <c r="I10035" s="5" t="s">
        <v>744</v>
      </c>
      <c r="J10035" s="14" t="str">
        <f t="shared" si="157"/>
        <v>Кировск гКирова ул22балконы</v>
      </c>
      <c r="K10035" s="4" t="e">
        <f>MATCH(J10035,#REF!,0)</f>
        <v>#REF!</v>
      </c>
    </row>
    <row r="10036" spans="1:11" x14ac:dyDescent="0.25">
      <c r="A10036" s="5" t="s">
        <v>1294</v>
      </c>
      <c r="B10036" s="5" t="s">
        <v>946</v>
      </c>
      <c r="C10036" s="5" t="s">
        <v>947</v>
      </c>
      <c r="D10036" s="5" t="s">
        <v>389</v>
      </c>
      <c r="E10036" s="5" t="s">
        <v>226</v>
      </c>
      <c r="F10036" s="5"/>
      <c r="G10036" s="5"/>
      <c r="H10036" s="6">
        <v>73</v>
      </c>
      <c r="I10036" s="5" t="s">
        <v>744</v>
      </c>
      <c r="J10036" s="14" t="str">
        <f t="shared" si="157"/>
        <v>Кировск гКирова ул23балконы</v>
      </c>
      <c r="K10036" s="4" t="e">
        <f>MATCH(J10036,#REF!,0)</f>
        <v>#REF!</v>
      </c>
    </row>
    <row r="10037" spans="1:11" x14ac:dyDescent="0.25">
      <c r="A10037" s="5" t="s">
        <v>1294</v>
      </c>
      <c r="B10037" s="5" t="s">
        <v>946</v>
      </c>
      <c r="C10037" s="5" t="s">
        <v>947</v>
      </c>
      <c r="D10037" s="5" t="s">
        <v>389</v>
      </c>
      <c r="E10037" s="5" t="s">
        <v>94</v>
      </c>
      <c r="F10037" s="5"/>
      <c r="G10037" s="5"/>
      <c r="H10037" s="6">
        <v>80</v>
      </c>
      <c r="I10037" s="5" t="s">
        <v>744</v>
      </c>
      <c r="J10037" s="14" t="str">
        <f t="shared" si="157"/>
        <v>Кировск гКирова ул25балконы</v>
      </c>
      <c r="K10037" s="4" t="e">
        <f>MATCH(J10037,#REF!,0)</f>
        <v>#REF!</v>
      </c>
    </row>
    <row r="10038" spans="1:11" x14ac:dyDescent="0.25">
      <c r="A10038" s="5" t="s">
        <v>1294</v>
      </c>
      <c r="B10038" s="5" t="s">
        <v>946</v>
      </c>
      <c r="C10038" s="5" t="s">
        <v>947</v>
      </c>
      <c r="D10038" s="5" t="s">
        <v>389</v>
      </c>
      <c r="E10038" s="5" t="s">
        <v>131</v>
      </c>
      <c r="F10038" s="5"/>
      <c r="G10038" s="5"/>
      <c r="H10038" s="6">
        <v>80</v>
      </c>
      <c r="I10038" s="5" t="s">
        <v>744</v>
      </c>
      <c r="J10038" s="14" t="str">
        <f t="shared" si="157"/>
        <v>Кировск гКирова ул27балконы</v>
      </c>
      <c r="K10038" s="4" t="e">
        <f>MATCH(J10038,#REF!,0)</f>
        <v>#REF!</v>
      </c>
    </row>
    <row r="10039" spans="1:11" x14ac:dyDescent="0.25">
      <c r="A10039" s="5" t="s">
        <v>1294</v>
      </c>
      <c r="B10039" s="5" t="s">
        <v>946</v>
      </c>
      <c r="C10039" s="5" t="s">
        <v>947</v>
      </c>
      <c r="D10039" s="5" t="s">
        <v>217</v>
      </c>
      <c r="E10039" s="5" t="s">
        <v>47</v>
      </c>
      <c r="F10039" s="5"/>
      <c r="G10039" s="5"/>
      <c r="H10039" s="6">
        <v>80</v>
      </c>
      <c r="I10039" s="5" t="s">
        <v>744</v>
      </c>
      <c r="J10039" s="14" t="str">
        <f t="shared" si="157"/>
        <v>Кировск гКомсомольская ул12балконы</v>
      </c>
      <c r="K10039" s="4" t="e">
        <f>MATCH(J10039,#REF!,0)</f>
        <v>#REF!</v>
      </c>
    </row>
    <row r="10040" spans="1:11" x14ac:dyDescent="0.25">
      <c r="A10040" s="5" t="s">
        <v>1294</v>
      </c>
      <c r="B10040" s="5" t="s">
        <v>946</v>
      </c>
      <c r="C10040" s="5" t="s">
        <v>947</v>
      </c>
      <c r="D10040" s="5" t="s">
        <v>217</v>
      </c>
      <c r="E10040" s="5" t="s">
        <v>13</v>
      </c>
      <c r="F10040" s="5"/>
      <c r="G10040" s="5"/>
      <c r="H10040" s="6">
        <v>74</v>
      </c>
      <c r="I10040" s="5" t="s">
        <v>744</v>
      </c>
      <c r="J10040" s="14" t="str">
        <f t="shared" si="157"/>
        <v>Кировск гКомсомольская ул8балконы</v>
      </c>
      <c r="K10040" s="4" t="e">
        <f>MATCH(J10040,#REF!,0)</f>
        <v>#REF!</v>
      </c>
    </row>
    <row r="10041" spans="1:11" x14ac:dyDescent="0.25">
      <c r="A10041" s="5" t="s">
        <v>1294</v>
      </c>
      <c r="B10041" s="5" t="s">
        <v>946</v>
      </c>
      <c r="C10041" s="5" t="s">
        <v>947</v>
      </c>
      <c r="D10041" s="5" t="s">
        <v>316</v>
      </c>
      <c r="E10041" s="5" t="s">
        <v>43</v>
      </c>
      <c r="F10041" s="5"/>
      <c r="G10041" s="5"/>
      <c r="H10041" s="6">
        <v>72</v>
      </c>
      <c r="I10041" s="5" t="s">
        <v>744</v>
      </c>
      <c r="J10041" s="14" t="str">
        <f t="shared" si="157"/>
        <v>Кировск гПобеды ул1балконы</v>
      </c>
      <c r="K10041" s="4" t="e">
        <f>MATCH(J10041,#REF!,0)</f>
        <v>#REF!</v>
      </c>
    </row>
    <row r="10042" spans="1:11" x14ac:dyDescent="0.25">
      <c r="A10042" s="5" t="s">
        <v>1294</v>
      </c>
      <c r="B10042" s="5" t="s">
        <v>946</v>
      </c>
      <c r="C10042" s="5" t="s">
        <v>947</v>
      </c>
      <c r="D10042" s="5" t="s">
        <v>316</v>
      </c>
      <c r="E10042" s="5" t="s">
        <v>59</v>
      </c>
      <c r="F10042" s="5"/>
      <c r="G10042" s="5"/>
      <c r="H10042" s="6">
        <v>74</v>
      </c>
      <c r="I10042" s="5" t="s">
        <v>744</v>
      </c>
      <c r="J10042" s="14" t="str">
        <f t="shared" si="157"/>
        <v>Кировск гПобеды ул11балконы</v>
      </c>
      <c r="K10042" s="4" t="e">
        <f>MATCH(J10042,#REF!,0)</f>
        <v>#REF!</v>
      </c>
    </row>
    <row r="10043" spans="1:11" x14ac:dyDescent="0.25">
      <c r="A10043" s="5" t="s">
        <v>1294</v>
      </c>
      <c r="B10043" s="5" t="s">
        <v>946</v>
      </c>
      <c r="C10043" s="5" t="s">
        <v>947</v>
      </c>
      <c r="D10043" s="5" t="s">
        <v>316</v>
      </c>
      <c r="E10043" s="5" t="s">
        <v>124</v>
      </c>
      <c r="F10043" s="5"/>
      <c r="G10043" s="5"/>
      <c r="H10043" s="6">
        <v>74</v>
      </c>
      <c r="I10043" s="5" t="s">
        <v>744</v>
      </c>
      <c r="J10043" s="14" t="str">
        <f t="shared" si="157"/>
        <v>Кировск гПобеды ул15балконы</v>
      </c>
      <c r="K10043" s="4" t="e">
        <f>MATCH(J10043,#REF!,0)</f>
        <v>#REF!</v>
      </c>
    </row>
    <row r="10044" spans="1:11" x14ac:dyDescent="0.25">
      <c r="A10044" s="5" t="s">
        <v>1294</v>
      </c>
      <c r="B10044" s="5" t="s">
        <v>946</v>
      </c>
      <c r="C10044" s="5" t="s">
        <v>947</v>
      </c>
      <c r="D10044" s="5" t="s">
        <v>316</v>
      </c>
      <c r="E10044" s="5" t="s">
        <v>151</v>
      </c>
      <c r="F10044" s="5"/>
      <c r="G10044" s="5"/>
      <c r="H10044" s="6">
        <v>73</v>
      </c>
      <c r="I10044" s="5" t="s">
        <v>744</v>
      </c>
      <c r="J10044" s="14" t="str">
        <f t="shared" si="157"/>
        <v>Кировск гПобеды ул19балконы</v>
      </c>
      <c r="K10044" s="4" t="e">
        <f>MATCH(J10044,#REF!,0)</f>
        <v>#REF!</v>
      </c>
    </row>
    <row r="10045" spans="1:11" x14ac:dyDescent="0.25">
      <c r="A10045" s="5" t="s">
        <v>1294</v>
      </c>
      <c r="B10045" s="5" t="s">
        <v>946</v>
      </c>
      <c r="C10045" s="5" t="s">
        <v>947</v>
      </c>
      <c r="D10045" s="5" t="s">
        <v>316</v>
      </c>
      <c r="E10045" s="5" t="s">
        <v>55</v>
      </c>
      <c r="F10045" s="5"/>
      <c r="G10045" s="5"/>
      <c r="H10045" s="6">
        <v>74</v>
      </c>
      <c r="I10045" s="5" t="s">
        <v>744</v>
      </c>
      <c r="J10045" s="14" t="str">
        <f t="shared" si="157"/>
        <v>Кировск гПобеды ул21балконы</v>
      </c>
      <c r="K10045" s="4" t="e">
        <f>MATCH(J10045,#REF!,0)</f>
        <v>#REF!</v>
      </c>
    </row>
    <row r="10046" spans="1:11" x14ac:dyDescent="0.25">
      <c r="A10046" s="5" t="s">
        <v>1294</v>
      </c>
      <c r="B10046" s="5" t="s">
        <v>946</v>
      </c>
      <c r="C10046" s="5" t="s">
        <v>947</v>
      </c>
      <c r="D10046" s="5" t="s">
        <v>316</v>
      </c>
      <c r="E10046" s="5" t="s">
        <v>12</v>
      </c>
      <c r="F10046" s="5"/>
      <c r="G10046" s="5"/>
      <c r="H10046" s="6">
        <v>74</v>
      </c>
      <c r="I10046" s="5" t="s">
        <v>744</v>
      </c>
      <c r="J10046" s="14" t="str">
        <f t="shared" si="157"/>
        <v>Кировск гПобеды ул7балконы</v>
      </c>
      <c r="K10046" s="4" t="e">
        <f>MATCH(J10046,#REF!,0)</f>
        <v>#REF!</v>
      </c>
    </row>
    <row r="10047" spans="1:11" x14ac:dyDescent="0.25">
      <c r="A10047" s="5" t="s">
        <v>1294</v>
      </c>
      <c r="B10047" s="5" t="s">
        <v>946</v>
      </c>
      <c r="C10047" s="5" t="s">
        <v>947</v>
      </c>
      <c r="D10047" s="5" t="s">
        <v>316</v>
      </c>
      <c r="E10047" s="5" t="s">
        <v>25</v>
      </c>
      <c r="F10047" s="5"/>
      <c r="G10047" s="5"/>
      <c r="H10047" s="6">
        <v>77</v>
      </c>
      <c r="I10047" s="5" t="s">
        <v>744</v>
      </c>
      <c r="J10047" s="14" t="str">
        <f t="shared" si="157"/>
        <v>Кировск гПобеды ул9балконы</v>
      </c>
      <c r="K10047" s="4" t="e">
        <f>MATCH(J10047,#REF!,0)</f>
        <v>#REF!</v>
      </c>
    </row>
    <row r="10048" spans="1:11" x14ac:dyDescent="0.25">
      <c r="A10048" s="5" t="s">
        <v>1294</v>
      </c>
      <c r="B10048" s="5" t="s">
        <v>728</v>
      </c>
      <c r="C10048" s="5" t="s">
        <v>729</v>
      </c>
      <c r="D10048" s="5" t="s">
        <v>730</v>
      </c>
      <c r="E10048" s="5" t="s">
        <v>25</v>
      </c>
      <c r="F10048" s="5"/>
      <c r="G10048" s="5"/>
      <c r="H10048" s="6">
        <v>80</v>
      </c>
      <c r="I10048" s="5" t="s">
        <v>744</v>
      </c>
      <c r="J10048" s="14" t="str">
        <f t="shared" si="157"/>
        <v>Павлово гпНевская ул9балконы</v>
      </c>
      <c r="K10048" s="4" t="e">
        <f>MATCH(J10048,#REF!,0)</f>
        <v>#REF!</v>
      </c>
    </row>
    <row r="10049" spans="1:11" x14ac:dyDescent="0.25">
      <c r="A10049" s="5" t="s">
        <v>1294</v>
      </c>
      <c r="B10049" s="5" t="s">
        <v>289</v>
      </c>
      <c r="C10049" s="5" t="s">
        <v>291</v>
      </c>
      <c r="D10049" s="5" t="s">
        <v>292</v>
      </c>
      <c r="E10049" s="5" t="s">
        <v>226</v>
      </c>
      <c r="F10049" s="5"/>
      <c r="G10049" s="5"/>
      <c r="H10049" s="6">
        <v>80</v>
      </c>
      <c r="I10049" s="5" t="s">
        <v>744</v>
      </c>
      <c r="J10049" s="14" t="str">
        <f t="shared" si="157"/>
        <v>Путилово сБратьев Пожарских ул23балконы</v>
      </c>
      <c r="K10049" s="4" t="e">
        <f>MATCH(J10049,#REF!,0)</f>
        <v>#REF!</v>
      </c>
    </row>
    <row r="10050" spans="1:11" x14ac:dyDescent="0.25">
      <c r="A10050" s="5" t="s">
        <v>1294</v>
      </c>
      <c r="B10050" s="5" t="s">
        <v>581</v>
      </c>
      <c r="C10050" s="5" t="s">
        <v>582</v>
      </c>
      <c r="D10050" s="5" t="s">
        <v>1259</v>
      </c>
      <c r="E10050" s="5" t="s">
        <v>9</v>
      </c>
      <c r="F10050" s="5"/>
      <c r="G10050" s="5"/>
      <c r="H10050" s="6">
        <v>80</v>
      </c>
      <c r="I10050" s="5" t="s">
        <v>744</v>
      </c>
      <c r="J10050" s="14" t="str">
        <f t="shared" si="157"/>
        <v>Синявино гпКравченко ул4балконы</v>
      </c>
      <c r="K10050" s="4" t="e">
        <f>MATCH(J10050,#REF!,0)</f>
        <v>#REF!</v>
      </c>
    </row>
    <row r="10051" spans="1:11" x14ac:dyDescent="0.25">
      <c r="A10051" s="5" t="s">
        <v>1294</v>
      </c>
      <c r="B10051" s="5" t="s">
        <v>581</v>
      </c>
      <c r="C10051" s="5" t="s">
        <v>582</v>
      </c>
      <c r="D10051" s="5" t="s">
        <v>1259</v>
      </c>
      <c r="E10051" s="5" t="s">
        <v>25</v>
      </c>
      <c r="F10051" s="5"/>
      <c r="G10051" s="5"/>
      <c r="H10051" s="6">
        <v>80</v>
      </c>
      <c r="I10051" s="5" t="s">
        <v>744</v>
      </c>
      <c r="J10051" s="14" t="str">
        <f t="shared" si="157"/>
        <v>Синявино гпКравченко ул9балконы</v>
      </c>
      <c r="K10051" s="4" t="e">
        <f>MATCH(J10051,#REF!,0)</f>
        <v>#REF!</v>
      </c>
    </row>
    <row r="10052" spans="1:11" x14ac:dyDescent="0.25">
      <c r="A10052" s="5" t="s">
        <v>1294</v>
      </c>
      <c r="B10052" s="5" t="s">
        <v>581</v>
      </c>
      <c r="C10052" s="5" t="s">
        <v>582</v>
      </c>
      <c r="D10052" s="5" t="s">
        <v>39</v>
      </c>
      <c r="E10052" s="5" t="s">
        <v>661</v>
      </c>
      <c r="F10052" s="5"/>
      <c r="G10052" s="5"/>
      <c r="H10052" s="6">
        <v>80</v>
      </c>
      <c r="I10052" s="5" t="s">
        <v>744</v>
      </c>
      <c r="J10052" s="14" t="str">
        <f t="shared" si="157"/>
        <v>Синявино гпПесочная ул11абалконы</v>
      </c>
      <c r="K10052" s="4" t="e">
        <f>MATCH(J10052,#REF!,0)</f>
        <v>#REF!</v>
      </c>
    </row>
    <row r="10053" spans="1:11" s="2" customFormat="1" x14ac:dyDescent="0.25">
      <c r="A10053" s="1" t="s">
        <v>1294</v>
      </c>
      <c r="B10053" s="1" t="s">
        <v>247</v>
      </c>
      <c r="C10053" s="1" t="s">
        <v>285</v>
      </c>
      <c r="D10053" s="1" t="s">
        <v>286</v>
      </c>
      <c r="E10053" s="1" t="s">
        <v>197</v>
      </c>
      <c r="F10053" s="1"/>
      <c r="G10053" s="1"/>
      <c r="H10053" s="15">
        <v>80</v>
      </c>
      <c r="I10053" s="1" t="s">
        <v>744</v>
      </c>
      <c r="J10053" s="16" t="str">
        <f t="shared" si="157"/>
        <v>Старая Малукса пНовоселов ул33балконы</v>
      </c>
      <c r="K10053" s="2" t="e">
        <f>MATCH(J10053,#REF!,0)</f>
        <v>#REF!</v>
      </c>
    </row>
    <row r="10054" spans="1:11" s="2" customFormat="1" x14ac:dyDescent="0.25">
      <c r="A10054" s="1" t="s">
        <v>1296</v>
      </c>
      <c r="B10054" s="1" t="s">
        <v>346</v>
      </c>
      <c r="C10054" s="1" t="s">
        <v>347</v>
      </c>
      <c r="D10054" s="1" t="s">
        <v>738</v>
      </c>
      <c r="E10054" s="1" t="s">
        <v>739</v>
      </c>
      <c r="F10054" s="1"/>
      <c r="G10054" s="1"/>
      <c r="H10054" s="15">
        <v>80</v>
      </c>
      <c r="I10054" s="1" t="s">
        <v>744</v>
      </c>
      <c r="J10054" s="16" t="str">
        <f t="shared" si="157"/>
        <v>Важины гпНовопоселковая ул1вбалконы</v>
      </c>
      <c r="K10054" s="2" t="e">
        <f>MATCH(J10054,#REF!,0)</f>
        <v>#REF!</v>
      </c>
    </row>
    <row r="10055" spans="1:11" x14ac:dyDescent="0.25">
      <c r="A10055" s="5" t="s">
        <v>1296</v>
      </c>
      <c r="B10055" s="5" t="s">
        <v>635</v>
      </c>
      <c r="C10055" s="5" t="s">
        <v>636</v>
      </c>
      <c r="D10055" s="5" t="s">
        <v>141</v>
      </c>
      <c r="E10055" s="5" t="s">
        <v>68</v>
      </c>
      <c r="F10055" s="5"/>
      <c r="G10055" s="5"/>
      <c r="H10055" s="6">
        <v>82</v>
      </c>
      <c r="I10055" s="5" t="s">
        <v>744</v>
      </c>
      <c r="J10055" s="14" t="str">
        <f t="shared" si="157"/>
        <v>Вознесенье гпЛесная ул22балконы</v>
      </c>
      <c r="K10055" s="4" t="e">
        <f>MATCH(J10055,#REF!,0)</f>
        <v>#REF!</v>
      </c>
    </row>
    <row r="10056" spans="1:11" x14ac:dyDescent="0.25">
      <c r="A10056" s="5" t="s">
        <v>1296</v>
      </c>
      <c r="B10056" s="5" t="s">
        <v>635</v>
      </c>
      <c r="C10056" s="5" t="s">
        <v>636</v>
      </c>
      <c r="D10056" s="5" t="s">
        <v>141</v>
      </c>
      <c r="E10056" s="5" t="s">
        <v>379</v>
      </c>
      <c r="F10056" s="5"/>
      <c r="G10056" s="5"/>
      <c r="H10056" s="6">
        <v>81</v>
      </c>
      <c r="I10056" s="5" t="s">
        <v>744</v>
      </c>
      <c r="J10056" s="14" t="str">
        <f t="shared" si="157"/>
        <v>Вознесенье гпЛесная ул32балконы</v>
      </c>
      <c r="K10056" s="4" t="e">
        <f>MATCH(J10056,#REF!,0)</f>
        <v>#REF!</v>
      </c>
    </row>
    <row r="10057" spans="1:11" x14ac:dyDescent="0.25">
      <c r="A10057" s="5" t="s">
        <v>1296</v>
      </c>
      <c r="B10057" s="5" t="s">
        <v>635</v>
      </c>
      <c r="C10057" s="5" t="s">
        <v>636</v>
      </c>
      <c r="D10057" s="5" t="s">
        <v>138</v>
      </c>
      <c r="E10057" s="5" t="s">
        <v>23</v>
      </c>
      <c r="F10057" s="5"/>
      <c r="G10057" s="5"/>
      <c r="H10057" s="6">
        <v>83</v>
      </c>
      <c r="I10057" s="5" t="s">
        <v>744</v>
      </c>
      <c r="J10057" s="14" t="str">
        <f t="shared" si="157"/>
        <v>Вознесенье гпМолодежная ул10балконы</v>
      </c>
      <c r="K10057" s="4" t="e">
        <f>MATCH(J10057,#REF!,0)</f>
        <v>#REF!</v>
      </c>
    </row>
    <row r="10058" spans="1:11" x14ac:dyDescent="0.25">
      <c r="A10058" s="5" t="s">
        <v>1296</v>
      </c>
      <c r="B10058" s="5" t="s">
        <v>635</v>
      </c>
      <c r="C10058" s="5" t="s">
        <v>636</v>
      </c>
      <c r="D10058" s="5" t="s">
        <v>138</v>
      </c>
      <c r="E10058" s="5" t="s">
        <v>25</v>
      </c>
      <c r="F10058" s="5"/>
      <c r="G10058" s="5"/>
      <c r="H10058" s="6">
        <v>84</v>
      </c>
      <c r="I10058" s="5" t="s">
        <v>744</v>
      </c>
      <c r="J10058" s="14" t="str">
        <f t="shared" si="157"/>
        <v>Вознесенье гпМолодежная ул9балконы</v>
      </c>
      <c r="K10058" s="4" t="e">
        <f>MATCH(J10058,#REF!,0)</f>
        <v>#REF!</v>
      </c>
    </row>
    <row r="10059" spans="1:11" s="2" customFormat="1" x14ac:dyDescent="0.25">
      <c r="A10059" s="1" t="s">
        <v>1296</v>
      </c>
      <c r="B10059" s="1" t="s">
        <v>350</v>
      </c>
      <c r="C10059" s="1" t="s">
        <v>351</v>
      </c>
      <c r="D10059" s="1" t="s">
        <v>639</v>
      </c>
      <c r="E10059" s="1" t="s">
        <v>94</v>
      </c>
      <c r="F10059" s="1"/>
      <c r="G10059" s="1"/>
      <c r="H10059" s="15">
        <v>75</v>
      </c>
      <c r="I10059" s="1" t="s">
        <v>744</v>
      </c>
      <c r="J10059" s="16" t="str">
        <f t="shared" si="157"/>
        <v>Подпорожье гВолкова ул25балконы</v>
      </c>
      <c r="K10059" s="2" t="e">
        <f>MATCH(J10059,#REF!,0)</f>
        <v>#REF!</v>
      </c>
    </row>
    <row r="10060" spans="1:11" x14ac:dyDescent="0.25">
      <c r="A10060" s="5" t="s">
        <v>1296</v>
      </c>
      <c r="B10060" s="5" t="s">
        <v>350</v>
      </c>
      <c r="C10060" s="5" t="s">
        <v>351</v>
      </c>
      <c r="D10060" s="5" t="s">
        <v>892</v>
      </c>
      <c r="E10060" s="5" t="s">
        <v>50</v>
      </c>
      <c r="F10060" s="5"/>
      <c r="G10060" s="5"/>
      <c r="H10060" s="6">
        <v>80</v>
      </c>
      <c r="I10060" s="5" t="s">
        <v>744</v>
      </c>
      <c r="J10060" s="14" t="str">
        <f t="shared" si="157"/>
        <v>Подпорожье гГнаровской ул16балконы</v>
      </c>
      <c r="K10060" s="4" t="e">
        <f>MATCH(J10060,#REF!,0)</f>
        <v>#REF!</v>
      </c>
    </row>
    <row r="10061" spans="1:11" x14ac:dyDescent="0.25">
      <c r="A10061" s="5" t="s">
        <v>1296</v>
      </c>
      <c r="B10061" s="5" t="s">
        <v>350</v>
      </c>
      <c r="C10061" s="5" t="s">
        <v>351</v>
      </c>
      <c r="D10061" s="5" t="s">
        <v>892</v>
      </c>
      <c r="E10061" s="5" t="s">
        <v>34</v>
      </c>
      <c r="F10061" s="5"/>
      <c r="G10061" s="5"/>
      <c r="H10061" s="6">
        <v>80</v>
      </c>
      <c r="I10061" s="5" t="s">
        <v>744</v>
      </c>
      <c r="J10061" s="14" t="str">
        <f t="shared" si="157"/>
        <v>Подпорожье гГнаровской ул18балконы</v>
      </c>
      <c r="K10061" s="4" t="e">
        <f>MATCH(J10061,#REF!,0)</f>
        <v>#REF!</v>
      </c>
    </row>
    <row r="10062" spans="1:11" x14ac:dyDescent="0.25">
      <c r="A10062" s="5" t="s">
        <v>1157</v>
      </c>
      <c r="B10062" s="5" t="s">
        <v>1211</v>
      </c>
      <c r="C10062" s="5" t="s">
        <v>740</v>
      </c>
      <c r="D10062" s="5"/>
      <c r="E10062" s="5" t="s">
        <v>43</v>
      </c>
      <c r="F10062" s="5"/>
      <c r="G10062" s="5"/>
      <c r="H10062" s="6">
        <v>80</v>
      </c>
      <c r="I10062" s="5" t="s">
        <v>744</v>
      </c>
      <c r="J10062" s="14" t="str">
        <f t="shared" si="157"/>
        <v>Гостицы д1балконы</v>
      </c>
      <c r="K10062" s="4" t="e">
        <f>MATCH(J10062,#REF!,0)</f>
        <v>#REF!</v>
      </c>
    </row>
    <row r="10063" spans="1:11" x14ac:dyDescent="0.25">
      <c r="A10063" s="5" t="s">
        <v>1157</v>
      </c>
      <c r="B10063" s="5" t="s">
        <v>1158</v>
      </c>
      <c r="C10063" s="5" t="s">
        <v>371</v>
      </c>
      <c r="D10063" s="5" t="s">
        <v>372</v>
      </c>
      <c r="E10063" s="5" t="s">
        <v>50</v>
      </c>
      <c r="F10063" s="5"/>
      <c r="G10063" s="5"/>
      <c r="H10063" s="6">
        <v>90</v>
      </c>
      <c r="I10063" s="5" t="s">
        <v>744</v>
      </c>
      <c r="J10063" s="14" t="str">
        <f t="shared" si="157"/>
        <v>Сланцы г1 Мая ул16балконы</v>
      </c>
      <c r="K10063" s="4" t="e">
        <f>MATCH(J10063,#REF!,0)</f>
        <v>#REF!</v>
      </c>
    </row>
    <row r="10064" spans="1:11" x14ac:dyDescent="0.25">
      <c r="A10064" s="5" t="s">
        <v>1157</v>
      </c>
      <c r="B10064" s="5" t="s">
        <v>1158</v>
      </c>
      <c r="C10064" s="5" t="s">
        <v>371</v>
      </c>
      <c r="D10064" s="5" t="s">
        <v>372</v>
      </c>
      <c r="E10064" s="5" t="s">
        <v>34</v>
      </c>
      <c r="F10064" s="5"/>
      <c r="G10064" s="5"/>
      <c r="H10064" s="6">
        <v>90</v>
      </c>
      <c r="I10064" s="5" t="s">
        <v>744</v>
      </c>
      <c r="J10064" s="14" t="str">
        <f t="shared" si="157"/>
        <v>Сланцы г1 Мая ул18балконы</v>
      </c>
      <c r="K10064" s="4" t="e">
        <f>MATCH(J10064,#REF!,0)</f>
        <v>#REF!</v>
      </c>
    </row>
    <row r="10065" spans="1:11" x14ac:dyDescent="0.25">
      <c r="A10065" s="5" t="s">
        <v>1157</v>
      </c>
      <c r="B10065" s="5" t="s">
        <v>1158</v>
      </c>
      <c r="C10065" s="5" t="s">
        <v>371</v>
      </c>
      <c r="D10065" s="5" t="s">
        <v>372</v>
      </c>
      <c r="E10065" s="5" t="s">
        <v>373</v>
      </c>
      <c r="F10065" s="5"/>
      <c r="G10065" s="5"/>
      <c r="H10065" s="6">
        <v>90</v>
      </c>
      <c r="I10065" s="5" t="s">
        <v>744</v>
      </c>
      <c r="J10065" s="14" t="str">
        <f t="shared" si="157"/>
        <v>Сланцы г1 Мая ул86балконы</v>
      </c>
      <c r="K10065" s="4" t="e">
        <f>MATCH(J10065,#REF!,0)</f>
        <v>#REF!</v>
      </c>
    </row>
    <row r="10066" spans="1:11" x14ac:dyDescent="0.25">
      <c r="A10066" s="5" t="s">
        <v>1157</v>
      </c>
      <c r="B10066" s="5" t="s">
        <v>1158</v>
      </c>
      <c r="C10066" s="5" t="s">
        <v>371</v>
      </c>
      <c r="D10066" s="5" t="s">
        <v>372</v>
      </c>
      <c r="E10066" s="5" t="s">
        <v>374</v>
      </c>
      <c r="F10066" s="5"/>
      <c r="G10066" s="5"/>
      <c r="H10066" s="6">
        <v>90</v>
      </c>
      <c r="I10066" s="5" t="s">
        <v>744</v>
      </c>
      <c r="J10066" s="14" t="str">
        <f t="shared" si="157"/>
        <v>Сланцы г1 Мая ул92балконы</v>
      </c>
      <c r="K10066" s="4" t="e">
        <f>MATCH(J10066,#REF!,0)</f>
        <v>#REF!</v>
      </c>
    </row>
    <row r="10067" spans="1:11" x14ac:dyDescent="0.25">
      <c r="A10067" s="5" t="s">
        <v>1157</v>
      </c>
      <c r="B10067" s="5" t="s">
        <v>1158</v>
      </c>
      <c r="C10067" s="5" t="s">
        <v>371</v>
      </c>
      <c r="D10067" s="5" t="s">
        <v>372</v>
      </c>
      <c r="E10067" s="5" t="s">
        <v>375</v>
      </c>
      <c r="F10067" s="5"/>
      <c r="G10067" s="5"/>
      <c r="H10067" s="6">
        <v>90</v>
      </c>
      <c r="I10067" s="5" t="s">
        <v>744</v>
      </c>
      <c r="J10067" s="14" t="str">
        <f t="shared" si="157"/>
        <v>Сланцы г1 Мая ул94балконы</v>
      </c>
      <c r="K10067" s="4" t="e">
        <f>MATCH(J10067,#REF!,0)</f>
        <v>#REF!</v>
      </c>
    </row>
    <row r="10068" spans="1:11" x14ac:dyDescent="0.25">
      <c r="A10068" s="5" t="s">
        <v>1157</v>
      </c>
      <c r="B10068" s="5" t="s">
        <v>1158</v>
      </c>
      <c r="C10068" s="5" t="s">
        <v>371</v>
      </c>
      <c r="D10068" s="5" t="s">
        <v>376</v>
      </c>
      <c r="E10068" s="5" t="s">
        <v>23</v>
      </c>
      <c r="F10068" s="5"/>
      <c r="G10068" s="5"/>
      <c r="H10068" s="6">
        <v>77</v>
      </c>
      <c r="I10068" s="5" t="s">
        <v>744</v>
      </c>
      <c r="J10068" s="14" t="str">
        <f t="shared" si="157"/>
        <v>Сланцы гГрибоедова ул10балконы</v>
      </c>
      <c r="K10068" s="4" t="e">
        <f>MATCH(J10068,#REF!,0)</f>
        <v>#REF!</v>
      </c>
    </row>
    <row r="10069" spans="1:11" x14ac:dyDescent="0.25">
      <c r="A10069" s="5" t="s">
        <v>1157</v>
      </c>
      <c r="B10069" s="5" t="s">
        <v>1158</v>
      </c>
      <c r="C10069" s="5" t="s">
        <v>371</v>
      </c>
      <c r="D10069" s="5" t="s">
        <v>377</v>
      </c>
      <c r="E10069" s="5" t="s">
        <v>24</v>
      </c>
      <c r="F10069" s="5"/>
      <c r="G10069" s="5"/>
      <c r="H10069" s="6">
        <v>90</v>
      </c>
      <c r="I10069" s="5" t="s">
        <v>744</v>
      </c>
      <c r="J10069" s="14" t="str">
        <f t="shared" si="157"/>
        <v>Сланцы гДекабристов ул14балконы</v>
      </c>
      <c r="K10069" s="4" t="e">
        <f>MATCH(J10069,#REF!,0)</f>
        <v>#REF!</v>
      </c>
    </row>
    <row r="10070" spans="1:11" x14ac:dyDescent="0.25">
      <c r="A10070" s="5" t="s">
        <v>1157</v>
      </c>
      <c r="B10070" s="5" t="s">
        <v>1158</v>
      </c>
      <c r="C10070" s="5" t="s">
        <v>371</v>
      </c>
      <c r="D10070" s="5" t="s">
        <v>651</v>
      </c>
      <c r="E10070" s="5" t="s">
        <v>8</v>
      </c>
      <c r="F10070" s="5"/>
      <c r="G10070" s="5"/>
      <c r="H10070" s="6">
        <v>90</v>
      </c>
      <c r="I10070" s="5" t="s">
        <v>744</v>
      </c>
      <c r="J10070" s="14" t="str">
        <f t="shared" si="157"/>
        <v>Сланцы гДзержинского пер3балконы</v>
      </c>
      <c r="K10070" s="4" t="e">
        <f>MATCH(J10070,#REF!,0)</f>
        <v>#REF!</v>
      </c>
    </row>
    <row r="10071" spans="1:11" x14ac:dyDescent="0.25">
      <c r="A10071" s="5" t="s">
        <v>1157</v>
      </c>
      <c r="B10071" s="5" t="s">
        <v>1158</v>
      </c>
      <c r="C10071" s="5" t="s">
        <v>371</v>
      </c>
      <c r="D10071" s="5" t="s">
        <v>252</v>
      </c>
      <c r="E10071" s="5" t="s">
        <v>23</v>
      </c>
      <c r="F10071" s="5"/>
      <c r="G10071" s="5"/>
      <c r="H10071" s="6">
        <v>90</v>
      </c>
      <c r="I10071" s="5" t="s">
        <v>744</v>
      </c>
      <c r="J10071" s="14" t="str">
        <f t="shared" si="157"/>
        <v>Сланцы гДзержинского ул10балконы</v>
      </c>
      <c r="K10071" s="4" t="e">
        <f>MATCH(J10071,#REF!,0)</f>
        <v>#REF!</v>
      </c>
    </row>
    <row r="10072" spans="1:11" x14ac:dyDescent="0.25">
      <c r="A10072" s="5" t="s">
        <v>1157</v>
      </c>
      <c r="B10072" s="5" t="s">
        <v>1158</v>
      </c>
      <c r="C10072" s="5" t="s">
        <v>371</v>
      </c>
      <c r="D10072" s="5" t="s">
        <v>252</v>
      </c>
      <c r="E10072" s="5" t="s">
        <v>59</v>
      </c>
      <c r="F10072" s="5"/>
      <c r="G10072" s="5"/>
      <c r="H10072" s="6">
        <v>90</v>
      </c>
      <c r="I10072" s="5" t="s">
        <v>744</v>
      </c>
      <c r="J10072" s="14" t="str">
        <f t="shared" si="157"/>
        <v>Сланцы гДзержинского ул11балконы</v>
      </c>
      <c r="K10072" s="4" t="e">
        <f>MATCH(J10072,#REF!,0)</f>
        <v>#REF!</v>
      </c>
    </row>
    <row r="10073" spans="1:11" x14ac:dyDescent="0.25">
      <c r="A10073" s="5" t="s">
        <v>1157</v>
      </c>
      <c r="B10073" s="5" t="s">
        <v>1158</v>
      </c>
      <c r="C10073" s="5" t="s">
        <v>371</v>
      </c>
      <c r="D10073" s="5" t="s">
        <v>252</v>
      </c>
      <c r="E10073" s="5" t="s">
        <v>47</v>
      </c>
      <c r="F10073" s="5"/>
      <c r="G10073" s="5"/>
      <c r="H10073" s="6">
        <v>90</v>
      </c>
      <c r="I10073" s="5" t="s">
        <v>744</v>
      </c>
      <c r="J10073" s="14" t="str">
        <f t="shared" si="157"/>
        <v>Сланцы гДзержинского ул12балконы</v>
      </c>
      <c r="K10073" s="4" t="e">
        <f>MATCH(J10073,#REF!,0)</f>
        <v>#REF!</v>
      </c>
    </row>
    <row r="10074" spans="1:11" x14ac:dyDescent="0.25">
      <c r="A10074" s="5" t="s">
        <v>1157</v>
      </c>
      <c r="B10074" s="5" t="s">
        <v>1158</v>
      </c>
      <c r="C10074" s="5" t="s">
        <v>371</v>
      </c>
      <c r="D10074" s="5" t="s">
        <v>252</v>
      </c>
      <c r="E10074" s="5" t="s">
        <v>67</v>
      </c>
      <c r="F10074" s="5"/>
      <c r="G10074" s="5"/>
      <c r="H10074" s="6">
        <v>90</v>
      </c>
      <c r="I10074" s="5" t="s">
        <v>744</v>
      </c>
      <c r="J10074" s="14" t="str">
        <f t="shared" si="157"/>
        <v>Сланцы гДзержинского ул13балконы</v>
      </c>
      <c r="K10074" s="4" t="e">
        <f>MATCH(J10074,#REF!,0)</f>
        <v>#REF!</v>
      </c>
    </row>
    <row r="10075" spans="1:11" x14ac:dyDescent="0.25">
      <c r="A10075" s="5" t="s">
        <v>1157</v>
      </c>
      <c r="B10075" s="5" t="s">
        <v>1158</v>
      </c>
      <c r="C10075" s="5" t="s">
        <v>371</v>
      </c>
      <c r="D10075" s="5" t="s">
        <v>252</v>
      </c>
      <c r="E10075" s="5" t="s">
        <v>24</v>
      </c>
      <c r="F10075" s="5"/>
      <c r="G10075" s="5"/>
      <c r="H10075" s="6">
        <v>90</v>
      </c>
      <c r="I10075" s="5" t="s">
        <v>744</v>
      </c>
      <c r="J10075" s="14" t="str">
        <f t="shared" si="157"/>
        <v>Сланцы гДзержинского ул14балконы</v>
      </c>
      <c r="K10075" s="4" t="e">
        <f>MATCH(J10075,#REF!,0)</f>
        <v>#REF!</v>
      </c>
    </row>
    <row r="10076" spans="1:11" x14ac:dyDescent="0.25">
      <c r="A10076" s="5" t="s">
        <v>1157</v>
      </c>
      <c r="B10076" s="5" t="s">
        <v>1158</v>
      </c>
      <c r="C10076" s="5" t="s">
        <v>371</v>
      </c>
      <c r="D10076" s="5" t="s">
        <v>252</v>
      </c>
      <c r="E10076" s="5" t="s">
        <v>124</v>
      </c>
      <c r="F10076" s="5"/>
      <c r="G10076" s="5"/>
      <c r="H10076" s="6">
        <v>90</v>
      </c>
      <c r="I10076" s="5" t="s">
        <v>744</v>
      </c>
      <c r="J10076" s="14" t="str">
        <f t="shared" si="157"/>
        <v>Сланцы гДзержинского ул15балконы</v>
      </c>
      <c r="K10076" s="4" t="e">
        <f>MATCH(J10076,#REF!,0)</f>
        <v>#REF!</v>
      </c>
    </row>
    <row r="10077" spans="1:11" x14ac:dyDescent="0.25">
      <c r="A10077" s="5" t="s">
        <v>1157</v>
      </c>
      <c r="B10077" s="5" t="s">
        <v>1158</v>
      </c>
      <c r="C10077" s="5" t="s">
        <v>371</v>
      </c>
      <c r="D10077" s="5" t="s">
        <v>252</v>
      </c>
      <c r="E10077" s="5" t="s">
        <v>50</v>
      </c>
      <c r="F10077" s="5"/>
      <c r="G10077" s="5"/>
      <c r="H10077" s="6">
        <v>90</v>
      </c>
      <c r="I10077" s="5" t="s">
        <v>744</v>
      </c>
      <c r="J10077" s="14" t="str">
        <f t="shared" si="157"/>
        <v>Сланцы гДзержинского ул16балконы</v>
      </c>
      <c r="K10077" s="4" t="e">
        <f>MATCH(J10077,#REF!,0)</f>
        <v>#REF!</v>
      </c>
    </row>
    <row r="10078" spans="1:11" x14ac:dyDescent="0.25">
      <c r="A10078" s="5" t="s">
        <v>1157</v>
      </c>
      <c r="B10078" s="5" t="s">
        <v>1158</v>
      </c>
      <c r="C10078" s="5" t="s">
        <v>371</v>
      </c>
      <c r="D10078" s="5" t="s">
        <v>252</v>
      </c>
      <c r="E10078" s="5" t="s">
        <v>652</v>
      </c>
      <c r="F10078" s="5"/>
      <c r="G10078" s="5"/>
      <c r="H10078" s="6">
        <v>90</v>
      </c>
      <c r="I10078" s="5" t="s">
        <v>744</v>
      </c>
      <c r="J10078" s="14" t="str">
        <f t="shared" si="157"/>
        <v>Сланцы гДзержинского ул16Абалконы</v>
      </c>
      <c r="K10078" s="4" t="e">
        <f>MATCH(J10078,#REF!,0)</f>
        <v>#REF!</v>
      </c>
    </row>
    <row r="10079" spans="1:11" x14ac:dyDescent="0.25">
      <c r="A10079" s="5" t="s">
        <v>1157</v>
      </c>
      <c r="B10079" s="5" t="s">
        <v>1158</v>
      </c>
      <c r="C10079" s="5" t="s">
        <v>371</v>
      </c>
      <c r="D10079" s="5" t="s">
        <v>252</v>
      </c>
      <c r="E10079" s="5" t="s">
        <v>34</v>
      </c>
      <c r="F10079" s="5"/>
      <c r="G10079" s="5"/>
      <c r="H10079" s="6">
        <v>90</v>
      </c>
      <c r="I10079" s="5" t="s">
        <v>744</v>
      </c>
      <c r="J10079" s="14" t="str">
        <f t="shared" si="157"/>
        <v>Сланцы гДзержинского ул18балконы</v>
      </c>
      <c r="K10079" s="4" t="e">
        <f>MATCH(J10079,#REF!,0)</f>
        <v>#REF!</v>
      </c>
    </row>
    <row r="10080" spans="1:11" x14ac:dyDescent="0.25">
      <c r="A10080" s="5" t="s">
        <v>1157</v>
      </c>
      <c r="B10080" s="5" t="s">
        <v>1158</v>
      </c>
      <c r="C10080" s="5" t="s">
        <v>371</v>
      </c>
      <c r="D10080" s="5" t="s">
        <v>252</v>
      </c>
      <c r="E10080" s="5" t="s">
        <v>151</v>
      </c>
      <c r="F10080" s="5"/>
      <c r="G10080" s="5"/>
      <c r="H10080" s="6">
        <v>90</v>
      </c>
      <c r="I10080" s="5" t="s">
        <v>744</v>
      </c>
      <c r="J10080" s="14" t="str">
        <f t="shared" si="157"/>
        <v>Сланцы гДзержинского ул19балконы</v>
      </c>
      <c r="K10080" s="4" t="e">
        <f>MATCH(J10080,#REF!,0)</f>
        <v>#REF!</v>
      </c>
    </row>
    <row r="10081" spans="1:11" x14ac:dyDescent="0.25">
      <c r="A10081" s="5" t="s">
        <v>1157</v>
      </c>
      <c r="B10081" s="5" t="s">
        <v>1158</v>
      </c>
      <c r="C10081" s="5" t="s">
        <v>371</v>
      </c>
      <c r="D10081" s="5" t="s">
        <v>252</v>
      </c>
      <c r="E10081" s="5" t="s">
        <v>7</v>
      </c>
      <c r="F10081" s="5"/>
      <c r="G10081" s="5"/>
      <c r="H10081" s="6">
        <v>75</v>
      </c>
      <c r="I10081" s="5" t="s">
        <v>744</v>
      </c>
      <c r="J10081" s="14" t="str">
        <f t="shared" si="157"/>
        <v>Сланцы гДзержинского ул2балконы</v>
      </c>
      <c r="K10081" s="4" t="e">
        <f>MATCH(J10081,#REF!,0)</f>
        <v>#REF!</v>
      </c>
    </row>
    <row r="10082" spans="1:11" x14ac:dyDescent="0.25">
      <c r="A10082" s="5" t="s">
        <v>1157</v>
      </c>
      <c r="B10082" s="5" t="s">
        <v>1158</v>
      </c>
      <c r="C10082" s="5" t="s">
        <v>371</v>
      </c>
      <c r="D10082" s="5" t="s">
        <v>252</v>
      </c>
      <c r="E10082" s="5" t="s">
        <v>20</v>
      </c>
      <c r="F10082" s="5"/>
      <c r="G10082" s="5"/>
      <c r="H10082" s="6">
        <v>90</v>
      </c>
      <c r="I10082" s="5" t="s">
        <v>744</v>
      </c>
      <c r="J10082" s="14" t="str">
        <f t="shared" si="157"/>
        <v>Сланцы гДзержинского ул26балконы</v>
      </c>
      <c r="K10082" s="4" t="e">
        <f>MATCH(J10082,#REF!,0)</f>
        <v>#REF!</v>
      </c>
    </row>
    <row r="10083" spans="1:11" x14ac:dyDescent="0.25">
      <c r="A10083" s="5" t="s">
        <v>1157</v>
      </c>
      <c r="B10083" s="5" t="s">
        <v>1158</v>
      </c>
      <c r="C10083" s="5" t="s">
        <v>371</v>
      </c>
      <c r="D10083" s="5" t="s">
        <v>252</v>
      </c>
      <c r="E10083" s="5" t="s">
        <v>133</v>
      </c>
      <c r="F10083" s="5"/>
      <c r="G10083" s="5"/>
      <c r="H10083" s="6">
        <v>90</v>
      </c>
      <c r="I10083" s="5" t="s">
        <v>744</v>
      </c>
      <c r="J10083" s="14" t="str">
        <f t="shared" si="157"/>
        <v>Сланцы гДзержинского ул30балконы</v>
      </c>
      <c r="K10083" s="4" t="e">
        <f>MATCH(J10083,#REF!,0)</f>
        <v>#REF!</v>
      </c>
    </row>
    <row r="10084" spans="1:11" x14ac:dyDescent="0.25">
      <c r="A10084" s="5" t="s">
        <v>1157</v>
      </c>
      <c r="B10084" s="5" t="s">
        <v>1158</v>
      </c>
      <c r="C10084" s="5" t="s">
        <v>371</v>
      </c>
      <c r="D10084" s="5" t="s">
        <v>252</v>
      </c>
      <c r="E10084" s="5" t="s">
        <v>379</v>
      </c>
      <c r="F10084" s="5"/>
      <c r="G10084" s="5"/>
      <c r="H10084" s="6">
        <v>90</v>
      </c>
      <c r="I10084" s="5" t="s">
        <v>744</v>
      </c>
      <c r="J10084" s="14" t="str">
        <f t="shared" si="157"/>
        <v>Сланцы гДзержинского ул32балконы</v>
      </c>
      <c r="K10084" s="4" t="e">
        <f>MATCH(J10084,#REF!,0)</f>
        <v>#REF!</v>
      </c>
    </row>
    <row r="10085" spans="1:11" x14ac:dyDescent="0.25">
      <c r="A10085" s="5" t="s">
        <v>1157</v>
      </c>
      <c r="B10085" s="5" t="s">
        <v>1158</v>
      </c>
      <c r="C10085" s="5" t="s">
        <v>371</v>
      </c>
      <c r="D10085" s="5" t="s">
        <v>252</v>
      </c>
      <c r="E10085" s="5" t="s">
        <v>10</v>
      </c>
      <c r="F10085" s="5"/>
      <c r="G10085" s="5"/>
      <c r="H10085" s="6">
        <v>90</v>
      </c>
      <c r="I10085" s="5" t="s">
        <v>744</v>
      </c>
      <c r="J10085" s="14" t="str">
        <f t="shared" si="157"/>
        <v>Сланцы гДзержинского ул5балконы</v>
      </c>
      <c r="K10085" s="4" t="e">
        <f>MATCH(J10085,#REF!,0)</f>
        <v>#REF!</v>
      </c>
    </row>
    <row r="10086" spans="1:11" x14ac:dyDescent="0.25">
      <c r="A10086" s="5" t="s">
        <v>1157</v>
      </c>
      <c r="B10086" s="5" t="s">
        <v>1158</v>
      </c>
      <c r="C10086" s="5" t="s">
        <v>371</v>
      </c>
      <c r="D10086" s="5" t="s">
        <v>252</v>
      </c>
      <c r="E10086" s="5" t="s">
        <v>11</v>
      </c>
      <c r="F10086" s="5"/>
      <c r="G10086" s="5"/>
      <c r="H10086" s="6">
        <v>90</v>
      </c>
      <c r="I10086" s="5" t="s">
        <v>744</v>
      </c>
      <c r="J10086" s="14" t="str">
        <f t="shared" si="157"/>
        <v>Сланцы гДзержинского ул6балконы</v>
      </c>
      <c r="K10086" s="4" t="e">
        <f>MATCH(J10086,#REF!,0)</f>
        <v>#REF!</v>
      </c>
    </row>
    <row r="10087" spans="1:11" x14ac:dyDescent="0.25">
      <c r="A10087" s="5" t="s">
        <v>1157</v>
      </c>
      <c r="B10087" s="5" t="s">
        <v>1158</v>
      </c>
      <c r="C10087" s="5" t="s">
        <v>371</v>
      </c>
      <c r="D10087" s="5" t="s">
        <v>252</v>
      </c>
      <c r="E10087" s="5" t="s">
        <v>12</v>
      </c>
      <c r="F10087" s="5"/>
      <c r="G10087" s="5"/>
      <c r="H10087" s="6">
        <v>90</v>
      </c>
      <c r="I10087" s="5" t="s">
        <v>744</v>
      </c>
      <c r="J10087" s="14" t="str">
        <f t="shared" si="157"/>
        <v>Сланцы гДзержинского ул7балконы</v>
      </c>
      <c r="K10087" s="4" t="e">
        <f>MATCH(J10087,#REF!,0)</f>
        <v>#REF!</v>
      </c>
    </row>
    <row r="10088" spans="1:11" s="2" customFormat="1" x14ac:dyDescent="0.25">
      <c r="A10088" s="1" t="s">
        <v>1157</v>
      </c>
      <c r="B10088" s="1" t="s">
        <v>1158</v>
      </c>
      <c r="C10088" s="1" t="s">
        <v>371</v>
      </c>
      <c r="D10088" s="1" t="s">
        <v>252</v>
      </c>
      <c r="E10088" s="1" t="s">
        <v>13</v>
      </c>
      <c r="F10088" s="1"/>
      <c r="G10088" s="1"/>
      <c r="H10088" s="15">
        <v>90</v>
      </c>
      <c r="I10088" s="1" t="s">
        <v>744</v>
      </c>
      <c r="J10088" s="16" t="str">
        <f t="shared" si="157"/>
        <v>Сланцы гДзержинского ул8балконы</v>
      </c>
      <c r="K10088" s="2" t="e">
        <f>MATCH(J10088,#REF!,0)</f>
        <v>#REF!</v>
      </c>
    </row>
    <row r="10089" spans="1:11" x14ac:dyDescent="0.25">
      <c r="A10089" s="5" t="s">
        <v>1157</v>
      </c>
      <c r="B10089" s="5" t="s">
        <v>1158</v>
      </c>
      <c r="C10089" s="5" t="s">
        <v>371</v>
      </c>
      <c r="D10089" s="5" t="s">
        <v>252</v>
      </c>
      <c r="E10089" s="5" t="s">
        <v>25</v>
      </c>
      <c r="F10089" s="5"/>
      <c r="G10089" s="5"/>
      <c r="H10089" s="6">
        <v>90</v>
      </c>
      <c r="I10089" s="5" t="s">
        <v>744</v>
      </c>
      <c r="J10089" s="14" t="str">
        <f t="shared" si="157"/>
        <v>Сланцы гДзержинского ул9балконы</v>
      </c>
      <c r="K10089" s="4" t="e">
        <f>MATCH(J10089,#REF!,0)</f>
        <v>#REF!</v>
      </c>
    </row>
    <row r="10090" spans="1:11" s="2" customFormat="1" x14ac:dyDescent="0.25">
      <c r="A10090" s="1" t="s">
        <v>1157</v>
      </c>
      <c r="B10090" s="1" t="s">
        <v>1158</v>
      </c>
      <c r="C10090" s="1" t="s">
        <v>371</v>
      </c>
      <c r="D10090" s="1" t="s">
        <v>382</v>
      </c>
      <c r="E10090" s="1" t="s">
        <v>23</v>
      </c>
      <c r="F10090" s="1"/>
      <c r="G10090" s="1"/>
      <c r="H10090" s="15">
        <v>80</v>
      </c>
      <c r="I10090" s="1" t="s">
        <v>744</v>
      </c>
      <c r="J10090" s="16" t="str">
        <f t="shared" si="157"/>
        <v>Сланцы гЖуковского ул10балконы</v>
      </c>
      <c r="K10090" s="2" t="e">
        <f>MATCH(J10090,#REF!,0)</f>
        <v>#REF!</v>
      </c>
    </row>
    <row r="10091" spans="1:11" x14ac:dyDescent="0.25">
      <c r="A10091" s="5" t="s">
        <v>1157</v>
      </c>
      <c r="B10091" s="5" t="s">
        <v>1158</v>
      </c>
      <c r="C10091" s="5" t="s">
        <v>371</v>
      </c>
      <c r="D10091" s="5" t="s">
        <v>382</v>
      </c>
      <c r="E10091" s="5" t="s">
        <v>383</v>
      </c>
      <c r="F10091" s="5"/>
      <c r="G10091" s="5"/>
      <c r="H10091" s="6">
        <v>90</v>
      </c>
      <c r="I10091" s="5" t="s">
        <v>744</v>
      </c>
      <c r="J10091" s="14" t="str">
        <f t="shared" ref="J10091:J10154" si="158">C10091&amp;D10091&amp;E10091&amp;F10091&amp;G10091&amp;I10091</f>
        <v>Сланцы гЖуковского ул13Абалконы</v>
      </c>
      <c r="K10091" s="4" t="e">
        <f>MATCH(J10091,#REF!,0)</f>
        <v>#REF!</v>
      </c>
    </row>
    <row r="10092" spans="1:11" x14ac:dyDescent="0.25">
      <c r="A10092" s="5" t="s">
        <v>1157</v>
      </c>
      <c r="B10092" s="5" t="s">
        <v>1158</v>
      </c>
      <c r="C10092" s="5" t="s">
        <v>371</v>
      </c>
      <c r="D10092" s="5" t="s">
        <v>382</v>
      </c>
      <c r="E10092" s="5" t="s">
        <v>124</v>
      </c>
      <c r="F10092" s="5"/>
      <c r="G10092" s="5"/>
      <c r="H10092" s="6">
        <v>90</v>
      </c>
      <c r="I10092" s="5" t="s">
        <v>744</v>
      </c>
      <c r="J10092" s="14" t="str">
        <f t="shared" si="158"/>
        <v>Сланцы гЖуковского ул15балконы</v>
      </c>
      <c r="K10092" s="4" t="e">
        <f>MATCH(J10092,#REF!,0)</f>
        <v>#REF!</v>
      </c>
    </row>
    <row r="10093" spans="1:11" x14ac:dyDescent="0.25">
      <c r="A10093" s="5" t="s">
        <v>1157</v>
      </c>
      <c r="B10093" s="5" t="s">
        <v>1158</v>
      </c>
      <c r="C10093" s="5" t="s">
        <v>371</v>
      </c>
      <c r="D10093" s="5" t="s">
        <v>382</v>
      </c>
      <c r="E10093" s="5" t="s">
        <v>384</v>
      </c>
      <c r="F10093" s="5"/>
      <c r="G10093" s="5"/>
      <c r="H10093" s="6">
        <v>90</v>
      </c>
      <c r="I10093" s="5" t="s">
        <v>744</v>
      </c>
      <c r="J10093" s="14" t="str">
        <f t="shared" si="158"/>
        <v>Сланцы гЖуковского ул17Абалконы</v>
      </c>
      <c r="K10093" s="4" t="e">
        <f>MATCH(J10093,#REF!,0)</f>
        <v>#REF!</v>
      </c>
    </row>
    <row r="10094" spans="1:11" x14ac:dyDescent="0.25">
      <c r="A10094" s="5" t="s">
        <v>1157</v>
      </c>
      <c r="B10094" s="5" t="s">
        <v>1158</v>
      </c>
      <c r="C10094" s="5" t="s">
        <v>371</v>
      </c>
      <c r="D10094" s="5" t="s">
        <v>382</v>
      </c>
      <c r="E10094" s="5" t="s">
        <v>55</v>
      </c>
      <c r="F10094" s="5"/>
      <c r="G10094" s="5"/>
      <c r="H10094" s="6">
        <v>90</v>
      </c>
      <c r="I10094" s="5" t="s">
        <v>744</v>
      </c>
      <c r="J10094" s="14" t="str">
        <f t="shared" si="158"/>
        <v>Сланцы гЖуковского ул21балконы</v>
      </c>
      <c r="K10094" s="4" t="e">
        <f>MATCH(J10094,#REF!,0)</f>
        <v>#REF!</v>
      </c>
    </row>
    <row r="10095" spans="1:11" x14ac:dyDescent="0.25">
      <c r="A10095" s="5" t="s">
        <v>1157</v>
      </c>
      <c r="B10095" s="5" t="s">
        <v>1158</v>
      </c>
      <c r="C10095" s="5" t="s">
        <v>371</v>
      </c>
      <c r="D10095" s="5" t="s">
        <v>382</v>
      </c>
      <c r="E10095" s="5" t="s">
        <v>226</v>
      </c>
      <c r="F10095" s="5"/>
      <c r="G10095" s="5"/>
      <c r="H10095" s="6">
        <v>90</v>
      </c>
      <c r="I10095" s="5" t="s">
        <v>744</v>
      </c>
      <c r="J10095" s="14" t="str">
        <f t="shared" si="158"/>
        <v>Сланцы гЖуковского ул23балконы</v>
      </c>
      <c r="K10095" s="4" t="e">
        <f>MATCH(J10095,#REF!,0)</f>
        <v>#REF!</v>
      </c>
    </row>
    <row r="10096" spans="1:11" x14ac:dyDescent="0.25">
      <c r="A10096" s="5" t="s">
        <v>1157</v>
      </c>
      <c r="B10096" s="5" t="s">
        <v>1158</v>
      </c>
      <c r="C10096" s="5" t="s">
        <v>371</v>
      </c>
      <c r="D10096" s="5" t="s">
        <v>382</v>
      </c>
      <c r="E10096" s="5" t="s">
        <v>8</v>
      </c>
      <c r="F10096" s="5"/>
      <c r="G10096" s="5"/>
      <c r="H10096" s="6">
        <v>90</v>
      </c>
      <c r="I10096" s="5" t="s">
        <v>744</v>
      </c>
      <c r="J10096" s="14" t="str">
        <f t="shared" si="158"/>
        <v>Сланцы гЖуковского ул3балконы</v>
      </c>
      <c r="K10096" s="4" t="e">
        <f>MATCH(J10096,#REF!,0)</f>
        <v>#REF!</v>
      </c>
    </row>
    <row r="10097" spans="1:11" x14ac:dyDescent="0.25">
      <c r="A10097" s="5" t="s">
        <v>1157</v>
      </c>
      <c r="B10097" s="5" t="s">
        <v>1158</v>
      </c>
      <c r="C10097" s="5" t="s">
        <v>371</v>
      </c>
      <c r="D10097" s="5" t="s">
        <v>382</v>
      </c>
      <c r="E10097" s="5" t="s">
        <v>165</v>
      </c>
      <c r="F10097" s="5"/>
      <c r="G10097" s="5"/>
      <c r="H10097" s="6">
        <v>75</v>
      </c>
      <c r="I10097" s="5" t="s">
        <v>744</v>
      </c>
      <c r="J10097" s="14" t="str">
        <f t="shared" si="158"/>
        <v>Сланцы гЖуковского ул31балконы</v>
      </c>
      <c r="K10097" s="4" t="e">
        <f>MATCH(J10097,#REF!,0)</f>
        <v>#REF!</v>
      </c>
    </row>
    <row r="10098" spans="1:11" x14ac:dyDescent="0.25">
      <c r="A10098" s="5" t="s">
        <v>1157</v>
      </c>
      <c r="B10098" s="5" t="s">
        <v>1158</v>
      </c>
      <c r="C10098" s="5" t="s">
        <v>371</v>
      </c>
      <c r="D10098" s="5" t="s">
        <v>382</v>
      </c>
      <c r="E10098" s="5" t="s">
        <v>11</v>
      </c>
      <c r="F10098" s="5"/>
      <c r="G10098" s="5"/>
      <c r="H10098" s="6">
        <v>90</v>
      </c>
      <c r="I10098" s="5" t="s">
        <v>744</v>
      </c>
      <c r="J10098" s="14" t="str">
        <f t="shared" si="158"/>
        <v>Сланцы гЖуковского ул6балконы</v>
      </c>
      <c r="K10098" s="4" t="e">
        <f>MATCH(J10098,#REF!,0)</f>
        <v>#REF!</v>
      </c>
    </row>
    <row r="10099" spans="1:11" x14ac:dyDescent="0.25">
      <c r="A10099" s="5" t="s">
        <v>1157</v>
      </c>
      <c r="B10099" s="5" t="s">
        <v>1158</v>
      </c>
      <c r="C10099" s="5" t="s">
        <v>371</v>
      </c>
      <c r="D10099" s="5" t="s">
        <v>382</v>
      </c>
      <c r="E10099" s="5" t="s">
        <v>386</v>
      </c>
      <c r="F10099" s="5"/>
      <c r="G10099" s="5"/>
      <c r="H10099" s="6">
        <v>90</v>
      </c>
      <c r="I10099" s="5" t="s">
        <v>744</v>
      </c>
      <c r="J10099" s="14" t="str">
        <f t="shared" si="158"/>
        <v>Сланцы гЖуковского ул6Абалконы</v>
      </c>
      <c r="K10099" s="4" t="e">
        <f>MATCH(J10099,#REF!,0)</f>
        <v>#REF!</v>
      </c>
    </row>
    <row r="10100" spans="1:11" x14ac:dyDescent="0.25">
      <c r="A10100" s="5" t="s">
        <v>1157</v>
      </c>
      <c r="B10100" s="5" t="s">
        <v>1158</v>
      </c>
      <c r="C10100" s="5" t="s">
        <v>371</v>
      </c>
      <c r="D10100" s="5" t="s">
        <v>382</v>
      </c>
      <c r="E10100" s="5" t="s">
        <v>387</v>
      </c>
      <c r="F10100" s="5"/>
      <c r="G10100" s="5"/>
      <c r="H10100" s="6">
        <v>90</v>
      </c>
      <c r="I10100" s="5" t="s">
        <v>744</v>
      </c>
      <c r="J10100" s="14" t="str">
        <f t="shared" si="158"/>
        <v>Сланцы гЖуковского ул6Ббалконы</v>
      </c>
      <c r="K10100" s="4" t="e">
        <f>MATCH(J10100,#REF!,0)</f>
        <v>#REF!</v>
      </c>
    </row>
    <row r="10101" spans="1:11" x14ac:dyDescent="0.25">
      <c r="A10101" s="5" t="s">
        <v>1157</v>
      </c>
      <c r="B10101" s="5" t="s">
        <v>1158</v>
      </c>
      <c r="C10101" s="5" t="s">
        <v>371</v>
      </c>
      <c r="D10101" s="5" t="s">
        <v>389</v>
      </c>
      <c r="E10101" s="5" t="s">
        <v>24</v>
      </c>
      <c r="F10101" s="5"/>
      <c r="G10101" s="5"/>
      <c r="H10101" s="6">
        <v>448</v>
      </c>
      <c r="I10101" s="5" t="s">
        <v>744</v>
      </c>
      <c r="J10101" s="14" t="str">
        <f t="shared" si="158"/>
        <v>Сланцы гКирова ул14балконы</v>
      </c>
      <c r="K10101" s="4" t="e">
        <f>MATCH(J10101,#REF!,0)</f>
        <v>#REF!</v>
      </c>
    </row>
    <row r="10102" spans="1:11" x14ac:dyDescent="0.25">
      <c r="A10102" s="5" t="s">
        <v>1157</v>
      </c>
      <c r="B10102" s="5" t="s">
        <v>1158</v>
      </c>
      <c r="C10102" s="5" t="s">
        <v>371</v>
      </c>
      <c r="D10102" s="5" t="s">
        <v>389</v>
      </c>
      <c r="E10102" s="5" t="s">
        <v>68</v>
      </c>
      <c r="F10102" s="5"/>
      <c r="G10102" s="5"/>
      <c r="H10102" s="6">
        <v>90</v>
      </c>
      <c r="I10102" s="5" t="s">
        <v>744</v>
      </c>
      <c r="J10102" s="14" t="str">
        <f t="shared" si="158"/>
        <v>Сланцы гКирова ул22балконы</v>
      </c>
      <c r="K10102" s="4" t="e">
        <f>MATCH(J10102,#REF!,0)</f>
        <v>#REF!</v>
      </c>
    </row>
    <row r="10103" spans="1:11" x14ac:dyDescent="0.25">
      <c r="A10103" s="5" t="s">
        <v>1157</v>
      </c>
      <c r="B10103" s="5" t="s">
        <v>1158</v>
      </c>
      <c r="C10103" s="5" t="s">
        <v>371</v>
      </c>
      <c r="D10103" s="5" t="s">
        <v>391</v>
      </c>
      <c r="E10103" s="5" t="s">
        <v>8</v>
      </c>
      <c r="F10103" s="5"/>
      <c r="G10103" s="5"/>
      <c r="H10103" s="6">
        <v>90</v>
      </c>
      <c r="I10103" s="5" t="s">
        <v>744</v>
      </c>
      <c r="J10103" s="14" t="str">
        <f t="shared" si="158"/>
        <v>Сланцы гКлубный пер3балконы</v>
      </c>
      <c r="K10103" s="4" t="e">
        <f>MATCH(J10103,#REF!,0)</f>
        <v>#REF!</v>
      </c>
    </row>
    <row r="10104" spans="1:11" x14ac:dyDescent="0.25">
      <c r="A10104" s="5" t="s">
        <v>1157</v>
      </c>
      <c r="B10104" s="5" t="s">
        <v>1158</v>
      </c>
      <c r="C10104" s="5" t="s">
        <v>371</v>
      </c>
      <c r="D10104" s="5" t="s">
        <v>391</v>
      </c>
      <c r="E10104" s="5" t="s">
        <v>392</v>
      </c>
      <c r="F10104" s="5"/>
      <c r="G10104" s="5"/>
      <c r="H10104" s="6">
        <v>90</v>
      </c>
      <c r="I10104" s="5" t="s">
        <v>744</v>
      </c>
      <c r="J10104" s="14" t="str">
        <f t="shared" si="158"/>
        <v>Сланцы гКлубный пер3абалконы</v>
      </c>
      <c r="K10104" s="4" t="e">
        <f>MATCH(J10104,#REF!,0)</f>
        <v>#REF!</v>
      </c>
    </row>
    <row r="10105" spans="1:11" x14ac:dyDescent="0.25">
      <c r="A10105" s="5" t="s">
        <v>1157</v>
      </c>
      <c r="B10105" s="5" t="s">
        <v>1158</v>
      </c>
      <c r="C10105" s="5" t="s">
        <v>371</v>
      </c>
      <c r="D10105" s="5" t="s">
        <v>393</v>
      </c>
      <c r="E10105" s="5" t="s">
        <v>43</v>
      </c>
      <c r="F10105" s="5"/>
      <c r="G10105" s="5"/>
      <c r="H10105" s="6">
        <v>90</v>
      </c>
      <c r="I10105" s="5" t="s">
        <v>744</v>
      </c>
      <c r="J10105" s="14" t="str">
        <f t="shared" si="158"/>
        <v>Сланцы гЛомоносова ул1балконы</v>
      </c>
      <c r="K10105" s="4" t="e">
        <f>MATCH(J10105,#REF!,0)</f>
        <v>#REF!</v>
      </c>
    </row>
    <row r="10106" spans="1:11" x14ac:dyDescent="0.25">
      <c r="A10106" s="5" t="s">
        <v>1157</v>
      </c>
      <c r="B10106" s="5" t="s">
        <v>1158</v>
      </c>
      <c r="C10106" s="5" t="s">
        <v>371</v>
      </c>
      <c r="D10106" s="5" t="s">
        <v>393</v>
      </c>
      <c r="E10106" s="5" t="s">
        <v>24</v>
      </c>
      <c r="F10106" s="5"/>
      <c r="G10106" s="5"/>
      <c r="H10106" s="6">
        <v>90</v>
      </c>
      <c r="I10106" s="5" t="s">
        <v>744</v>
      </c>
      <c r="J10106" s="14" t="str">
        <f t="shared" si="158"/>
        <v>Сланцы гЛомоносова ул14балконы</v>
      </c>
      <c r="K10106" s="4" t="e">
        <f>MATCH(J10106,#REF!,0)</f>
        <v>#REF!</v>
      </c>
    </row>
    <row r="10107" spans="1:11" x14ac:dyDescent="0.25">
      <c r="A10107" s="5" t="s">
        <v>1157</v>
      </c>
      <c r="B10107" s="5" t="s">
        <v>1158</v>
      </c>
      <c r="C10107" s="5" t="s">
        <v>371</v>
      </c>
      <c r="D10107" s="5" t="s">
        <v>393</v>
      </c>
      <c r="E10107" s="5" t="s">
        <v>50</v>
      </c>
      <c r="F10107" s="5"/>
      <c r="G10107" s="5"/>
      <c r="H10107" s="6">
        <v>90</v>
      </c>
      <c r="I10107" s="5" t="s">
        <v>744</v>
      </c>
      <c r="J10107" s="14" t="str">
        <f t="shared" si="158"/>
        <v>Сланцы гЛомоносова ул16балконы</v>
      </c>
      <c r="K10107" s="4" t="e">
        <f>MATCH(J10107,#REF!,0)</f>
        <v>#REF!</v>
      </c>
    </row>
    <row r="10108" spans="1:11" x14ac:dyDescent="0.25">
      <c r="A10108" s="5" t="s">
        <v>1157</v>
      </c>
      <c r="B10108" s="5" t="s">
        <v>1158</v>
      </c>
      <c r="C10108" s="5" t="s">
        <v>371</v>
      </c>
      <c r="D10108" s="5" t="s">
        <v>393</v>
      </c>
      <c r="E10108" s="5" t="s">
        <v>17</v>
      </c>
      <c r="F10108" s="5"/>
      <c r="G10108" s="5"/>
      <c r="H10108" s="6">
        <v>90</v>
      </c>
      <c r="I10108" s="5" t="s">
        <v>744</v>
      </c>
      <c r="J10108" s="14" t="str">
        <f t="shared" si="158"/>
        <v>Сланцы гЛомоносова ул17балконы</v>
      </c>
      <c r="K10108" s="4" t="e">
        <f>MATCH(J10108,#REF!,0)</f>
        <v>#REF!</v>
      </c>
    </row>
    <row r="10109" spans="1:11" x14ac:dyDescent="0.25">
      <c r="A10109" s="5" t="s">
        <v>1157</v>
      </c>
      <c r="B10109" s="5" t="s">
        <v>1158</v>
      </c>
      <c r="C10109" s="5" t="s">
        <v>371</v>
      </c>
      <c r="D10109" s="5" t="s">
        <v>393</v>
      </c>
      <c r="E10109" s="5" t="s">
        <v>151</v>
      </c>
      <c r="F10109" s="5"/>
      <c r="G10109" s="5"/>
      <c r="H10109" s="6">
        <v>90</v>
      </c>
      <c r="I10109" s="5" t="s">
        <v>744</v>
      </c>
      <c r="J10109" s="14" t="str">
        <f t="shared" si="158"/>
        <v>Сланцы гЛомоносова ул19балконы</v>
      </c>
      <c r="K10109" s="4" t="e">
        <f>MATCH(J10109,#REF!,0)</f>
        <v>#REF!</v>
      </c>
    </row>
    <row r="10110" spans="1:11" x14ac:dyDescent="0.25">
      <c r="A10110" s="5" t="s">
        <v>1157</v>
      </c>
      <c r="B10110" s="5" t="s">
        <v>1158</v>
      </c>
      <c r="C10110" s="5" t="s">
        <v>371</v>
      </c>
      <c r="D10110" s="5" t="s">
        <v>393</v>
      </c>
      <c r="E10110" s="5" t="s">
        <v>54</v>
      </c>
      <c r="F10110" s="5"/>
      <c r="G10110" s="5"/>
      <c r="H10110" s="6">
        <v>90</v>
      </c>
      <c r="I10110" s="5" t="s">
        <v>744</v>
      </c>
      <c r="J10110" s="14" t="str">
        <f t="shared" si="158"/>
        <v>Сланцы гЛомоносова ул20балконы</v>
      </c>
      <c r="K10110" s="4" t="e">
        <f>MATCH(J10110,#REF!,0)</f>
        <v>#REF!</v>
      </c>
    </row>
    <row r="10111" spans="1:11" x14ac:dyDescent="0.25">
      <c r="A10111" s="5" t="s">
        <v>1157</v>
      </c>
      <c r="B10111" s="5" t="s">
        <v>1158</v>
      </c>
      <c r="C10111" s="5" t="s">
        <v>371</v>
      </c>
      <c r="D10111" s="5" t="s">
        <v>393</v>
      </c>
      <c r="E10111" s="5" t="s">
        <v>55</v>
      </c>
      <c r="F10111" s="5"/>
      <c r="G10111" s="5"/>
      <c r="H10111" s="6">
        <v>90</v>
      </c>
      <c r="I10111" s="5" t="s">
        <v>744</v>
      </c>
      <c r="J10111" s="14" t="str">
        <f t="shared" si="158"/>
        <v>Сланцы гЛомоносова ул21балконы</v>
      </c>
      <c r="K10111" s="4" t="e">
        <f>MATCH(J10111,#REF!,0)</f>
        <v>#REF!</v>
      </c>
    </row>
    <row r="10112" spans="1:11" x14ac:dyDescent="0.25">
      <c r="A10112" s="5" t="s">
        <v>1157</v>
      </c>
      <c r="B10112" s="5" t="s">
        <v>1158</v>
      </c>
      <c r="C10112" s="5" t="s">
        <v>371</v>
      </c>
      <c r="D10112" s="5" t="s">
        <v>393</v>
      </c>
      <c r="E10112" s="5" t="s">
        <v>68</v>
      </c>
      <c r="F10112" s="5"/>
      <c r="G10112" s="5"/>
      <c r="H10112" s="6">
        <v>90</v>
      </c>
      <c r="I10112" s="5" t="s">
        <v>744</v>
      </c>
      <c r="J10112" s="14" t="str">
        <f t="shared" si="158"/>
        <v>Сланцы гЛомоносова ул22балконы</v>
      </c>
      <c r="K10112" s="4" t="e">
        <f>MATCH(J10112,#REF!,0)</f>
        <v>#REF!</v>
      </c>
    </row>
    <row r="10113" spans="1:11" x14ac:dyDescent="0.25">
      <c r="A10113" s="5" t="s">
        <v>1157</v>
      </c>
      <c r="B10113" s="5" t="s">
        <v>1158</v>
      </c>
      <c r="C10113" s="5" t="s">
        <v>371</v>
      </c>
      <c r="D10113" s="5" t="s">
        <v>393</v>
      </c>
      <c r="E10113" s="5" t="s">
        <v>394</v>
      </c>
      <c r="F10113" s="5"/>
      <c r="G10113" s="5"/>
      <c r="H10113" s="6">
        <v>90</v>
      </c>
      <c r="I10113" s="5" t="s">
        <v>744</v>
      </c>
      <c r="J10113" s="14" t="str">
        <f t="shared" si="158"/>
        <v>Сланцы гЛомоносова ул24/17балконы</v>
      </c>
      <c r="K10113" s="4" t="e">
        <f>MATCH(J10113,#REF!,0)</f>
        <v>#REF!</v>
      </c>
    </row>
    <row r="10114" spans="1:11" x14ac:dyDescent="0.25">
      <c r="A10114" s="5" t="s">
        <v>1157</v>
      </c>
      <c r="B10114" s="5" t="s">
        <v>1158</v>
      </c>
      <c r="C10114" s="5" t="s">
        <v>371</v>
      </c>
      <c r="D10114" s="5" t="s">
        <v>393</v>
      </c>
      <c r="E10114" s="5" t="s">
        <v>395</v>
      </c>
      <c r="F10114" s="5"/>
      <c r="G10114" s="5"/>
      <c r="H10114" s="6">
        <v>90</v>
      </c>
      <c r="I10114" s="5" t="s">
        <v>744</v>
      </c>
      <c r="J10114" s="14" t="str">
        <f t="shared" si="158"/>
        <v>Сланцы гЛомоносова ул25/1балконы</v>
      </c>
      <c r="K10114" s="4" t="e">
        <f>MATCH(J10114,#REF!,0)</f>
        <v>#REF!</v>
      </c>
    </row>
    <row r="10115" spans="1:11" x14ac:dyDescent="0.25">
      <c r="A10115" s="5" t="s">
        <v>1157</v>
      </c>
      <c r="B10115" s="5" t="s">
        <v>1158</v>
      </c>
      <c r="C10115" s="5" t="s">
        <v>371</v>
      </c>
      <c r="D10115" s="5" t="s">
        <v>393</v>
      </c>
      <c r="E10115" s="5" t="s">
        <v>396</v>
      </c>
      <c r="F10115" s="5"/>
      <c r="G10115" s="5"/>
      <c r="H10115" s="6">
        <v>90</v>
      </c>
      <c r="I10115" s="5" t="s">
        <v>744</v>
      </c>
      <c r="J10115" s="14" t="str">
        <f t="shared" si="158"/>
        <v>Сланцы гЛомоносова ул26/28балконы</v>
      </c>
      <c r="K10115" s="4" t="e">
        <f>MATCH(J10115,#REF!,0)</f>
        <v>#REF!</v>
      </c>
    </row>
    <row r="10116" spans="1:11" x14ac:dyDescent="0.25">
      <c r="A10116" s="5" t="s">
        <v>1157</v>
      </c>
      <c r="B10116" s="5" t="s">
        <v>1158</v>
      </c>
      <c r="C10116" s="5" t="s">
        <v>371</v>
      </c>
      <c r="D10116" s="5" t="s">
        <v>393</v>
      </c>
      <c r="E10116" s="5" t="s">
        <v>131</v>
      </c>
      <c r="F10116" s="5"/>
      <c r="G10116" s="5"/>
      <c r="H10116" s="6">
        <v>90</v>
      </c>
      <c r="I10116" s="5" t="s">
        <v>744</v>
      </c>
      <c r="J10116" s="14" t="str">
        <f t="shared" si="158"/>
        <v>Сланцы гЛомоносова ул27балконы</v>
      </c>
      <c r="K10116" s="4" t="e">
        <f>MATCH(J10116,#REF!,0)</f>
        <v>#REF!</v>
      </c>
    </row>
    <row r="10117" spans="1:11" x14ac:dyDescent="0.25">
      <c r="A10117" s="5" t="s">
        <v>1157</v>
      </c>
      <c r="B10117" s="5" t="s">
        <v>1158</v>
      </c>
      <c r="C10117" s="5" t="s">
        <v>371</v>
      </c>
      <c r="D10117" s="5" t="s">
        <v>393</v>
      </c>
      <c r="E10117" s="5" t="s">
        <v>31</v>
      </c>
      <c r="F10117" s="5"/>
      <c r="G10117" s="5"/>
      <c r="H10117" s="6">
        <v>90</v>
      </c>
      <c r="I10117" s="5" t="s">
        <v>744</v>
      </c>
      <c r="J10117" s="14" t="str">
        <f t="shared" si="158"/>
        <v>Сланцы гЛомоносова ул28балконы</v>
      </c>
      <c r="K10117" s="4" t="e">
        <f>MATCH(J10117,#REF!,0)</f>
        <v>#REF!</v>
      </c>
    </row>
    <row r="10118" spans="1:11" x14ac:dyDescent="0.25">
      <c r="A10118" s="5" t="s">
        <v>1157</v>
      </c>
      <c r="B10118" s="5" t="s">
        <v>1158</v>
      </c>
      <c r="C10118" s="5" t="s">
        <v>371</v>
      </c>
      <c r="D10118" s="5" t="s">
        <v>393</v>
      </c>
      <c r="E10118" s="5" t="s">
        <v>90</v>
      </c>
      <c r="F10118" s="5"/>
      <c r="G10118" s="5"/>
      <c r="H10118" s="6">
        <v>90</v>
      </c>
      <c r="I10118" s="5" t="s">
        <v>744</v>
      </c>
      <c r="J10118" s="14" t="str">
        <f t="shared" si="158"/>
        <v>Сланцы гЛомоносова ул29балконы</v>
      </c>
      <c r="K10118" s="4" t="e">
        <f>MATCH(J10118,#REF!,0)</f>
        <v>#REF!</v>
      </c>
    </row>
    <row r="10119" spans="1:11" x14ac:dyDescent="0.25">
      <c r="A10119" s="5" t="s">
        <v>1157</v>
      </c>
      <c r="B10119" s="5" t="s">
        <v>1158</v>
      </c>
      <c r="C10119" s="5" t="s">
        <v>371</v>
      </c>
      <c r="D10119" s="5" t="s">
        <v>393</v>
      </c>
      <c r="E10119" s="5" t="s">
        <v>133</v>
      </c>
      <c r="F10119" s="5"/>
      <c r="G10119" s="5"/>
      <c r="H10119" s="6">
        <v>90</v>
      </c>
      <c r="I10119" s="5" t="s">
        <v>744</v>
      </c>
      <c r="J10119" s="14" t="str">
        <f t="shared" si="158"/>
        <v>Сланцы гЛомоносова ул30балконы</v>
      </c>
      <c r="K10119" s="4" t="e">
        <f>MATCH(J10119,#REF!,0)</f>
        <v>#REF!</v>
      </c>
    </row>
    <row r="10120" spans="1:11" x14ac:dyDescent="0.25">
      <c r="A10120" s="5" t="s">
        <v>1157</v>
      </c>
      <c r="B10120" s="5" t="s">
        <v>1158</v>
      </c>
      <c r="C10120" s="5" t="s">
        <v>371</v>
      </c>
      <c r="D10120" s="5" t="s">
        <v>393</v>
      </c>
      <c r="E10120" s="5" t="s">
        <v>379</v>
      </c>
      <c r="F10120" s="5"/>
      <c r="G10120" s="5"/>
      <c r="H10120" s="6">
        <v>90</v>
      </c>
      <c r="I10120" s="5" t="s">
        <v>744</v>
      </c>
      <c r="J10120" s="14" t="str">
        <f t="shared" si="158"/>
        <v>Сланцы гЛомоносова ул32балконы</v>
      </c>
      <c r="K10120" s="4" t="e">
        <f>MATCH(J10120,#REF!,0)</f>
        <v>#REF!</v>
      </c>
    </row>
    <row r="10121" spans="1:11" x14ac:dyDescent="0.25">
      <c r="A10121" s="5" t="s">
        <v>1157</v>
      </c>
      <c r="B10121" s="5" t="s">
        <v>1158</v>
      </c>
      <c r="C10121" s="5" t="s">
        <v>371</v>
      </c>
      <c r="D10121" s="5" t="s">
        <v>393</v>
      </c>
      <c r="E10121" s="5" t="s">
        <v>95</v>
      </c>
      <c r="F10121" s="5"/>
      <c r="G10121" s="5"/>
      <c r="H10121" s="6">
        <v>90</v>
      </c>
      <c r="I10121" s="5" t="s">
        <v>744</v>
      </c>
      <c r="J10121" s="14" t="str">
        <f t="shared" si="158"/>
        <v>Сланцы гЛомоносова ул34балконы</v>
      </c>
      <c r="K10121" s="4" t="e">
        <f>MATCH(J10121,#REF!,0)</f>
        <v>#REF!</v>
      </c>
    </row>
    <row r="10122" spans="1:11" x14ac:dyDescent="0.25">
      <c r="A10122" s="5" t="s">
        <v>1157</v>
      </c>
      <c r="B10122" s="5" t="s">
        <v>1158</v>
      </c>
      <c r="C10122" s="5" t="s">
        <v>371</v>
      </c>
      <c r="D10122" s="5" t="s">
        <v>393</v>
      </c>
      <c r="E10122" s="5" t="s">
        <v>97</v>
      </c>
      <c r="F10122" s="5"/>
      <c r="G10122" s="5"/>
      <c r="H10122" s="6">
        <v>90</v>
      </c>
      <c r="I10122" s="5" t="s">
        <v>744</v>
      </c>
      <c r="J10122" s="14" t="str">
        <f t="shared" si="158"/>
        <v>Сланцы гЛомоносова ул36балконы</v>
      </c>
      <c r="K10122" s="4" t="e">
        <f>MATCH(J10122,#REF!,0)</f>
        <v>#REF!</v>
      </c>
    </row>
    <row r="10123" spans="1:11" x14ac:dyDescent="0.25">
      <c r="A10123" s="5" t="s">
        <v>1157</v>
      </c>
      <c r="B10123" s="5" t="s">
        <v>1158</v>
      </c>
      <c r="C10123" s="5" t="s">
        <v>371</v>
      </c>
      <c r="D10123" s="5" t="s">
        <v>393</v>
      </c>
      <c r="E10123" s="5" t="s">
        <v>327</v>
      </c>
      <c r="F10123" s="5"/>
      <c r="G10123" s="5"/>
      <c r="H10123" s="6">
        <v>90</v>
      </c>
      <c r="I10123" s="5" t="s">
        <v>744</v>
      </c>
      <c r="J10123" s="14" t="str">
        <f t="shared" si="158"/>
        <v>Сланцы гЛомоносова ул37балконы</v>
      </c>
      <c r="K10123" s="4" t="e">
        <f>MATCH(J10123,#REF!,0)</f>
        <v>#REF!</v>
      </c>
    </row>
    <row r="10124" spans="1:11" x14ac:dyDescent="0.25">
      <c r="A10124" s="5" t="s">
        <v>1157</v>
      </c>
      <c r="B10124" s="5" t="s">
        <v>1158</v>
      </c>
      <c r="C10124" s="5" t="s">
        <v>371</v>
      </c>
      <c r="D10124" s="5" t="s">
        <v>393</v>
      </c>
      <c r="E10124" s="5" t="s">
        <v>119</v>
      </c>
      <c r="F10124" s="5"/>
      <c r="G10124" s="5"/>
      <c r="H10124" s="6">
        <v>90</v>
      </c>
      <c r="I10124" s="5" t="s">
        <v>744</v>
      </c>
      <c r="J10124" s="14" t="str">
        <f t="shared" si="158"/>
        <v>Сланцы гЛомоносова ул38балконы</v>
      </c>
      <c r="K10124" s="4" t="e">
        <f>MATCH(J10124,#REF!,0)</f>
        <v>#REF!</v>
      </c>
    </row>
    <row r="10125" spans="1:11" x14ac:dyDescent="0.25">
      <c r="A10125" s="5" t="s">
        <v>1157</v>
      </c>
      <c r="B10125" s="5" t="s">
        <v>1158</v>
      </c>
      <c r="C10125" s="5" t="s">
        <v>371</v>
      </c>
      <c r="D10125" s="5" t="s">
        <v>393</v>
      </c>
      <c r="E10125" s="5" t="s">
        <v>397</v>
      </c>
      <c r="F10125" s="5"/>
      <c r="G10125" s="5"/>
      <c r="H10125" s="6">
        <v>90</v>
      </c>
      <c r="I10125" s="5" t="s">
        <v>744</v>
      </c>
      <c r="J10125" s="14" t="str">
        <f t="shared" si="158"/>
        <v>Сланцы гЛомоносова ул41/10балконы</v>
      </c>
      <c r="K10125" s="4" t="e">
        <f>MATCH(J10125,#REF!,0)</f>
        <v>#REF!</v>
      </c>
    </row>
    <row r="10126" spans="1:11" x14ac:dyDescent="0.25">
      <c r="A10126" s="5" t="s">
        <v>1157</v>
      </c>
      <c r="B10126" s="5" t="s">
        <v>1158</v>
      </c>
      <c r="C10126" s="5" t="s">
        <v>371</v>
      </c>
      <c r="D10126" s="5" t="s">
        <v>393</v>
      </c>
      <c r="E10126" s="5" t="s">
        <v>271</v>
      </c>
      <c r="F10126" s="5"/>
      <c r="G10126" s="5"/>
      <c r="H10126" s="6">
        <v>90</v>
      </c>
      <c r="I10126" s="5" t="s">
        <v>744</v>
      </c>
      <c r="J10126" s="14" t="str">
        <f t="shared" si="158"/>
        <v>Сланцы гЛомоносова ул42балконы</v>
      </c>
      <c r="K10126" s="4" t="e">
        <f>MATCH(J10126,#REF!,0)</f>
        <v>#REF!</v>
      </c>
    </row>
    <row r="10127" spans="1:11" x14ac:dyDescent="0.25">
      <c r="A10127" s="5" t="s">
        <v>1157</v>
      </c>
      <c r="B10127" s="5" t="s">
        <v>1158</v>
      </c>
      <c r="C10127" s="5" t="s">
        <v>371</v>
      </c>
      <c r="D10127" s="5" t="s">
        <v>393</v>
      </c>
      <c r="E10127" s="5" t="s">
        <v>398</v>
      </c>
      <c r="F10127" s="5"/>
      <c r="G10127" s="5"/>
      <c r="H10127" s="6">
        <v>90</v>
      </c>
      <c r="I10127" s="5" t="s">
        <v>744</v>
      </c>
      <c r="J10127" s="14" t="str">
        <f t="shared" si="158"/>
        <v>Сланцы гЛомоносова ул43/1балконы</v>
      </c>
      <c r="K10127" s="4" t="e">
        <f>MATCH(J10127,#REF!,0)</f>
        <v>#REF!</v>
      </c>
    </row>
    <row r="10128" spans="1:11" x14ac:dyDescent="0.25">
      <c r="A10128" s="5" t="s">
        <v>1157</v>
      </c>
      <c r="B10128" s="5" t="s">
        <v>1158</v>
      </c>
      <c r="C10128" s="5" t="s">
        <v>371</v>
      </c>
      <c r="D10128" s="5" t="s">
        <v>393</v>
      </c>
      <c r="E10128" s="5" t="s">
        <v>262</v>
      </c>
      <c r="F10128" s="5"/>
      <c r="G10128" s="5"/>
      <c r="H10128" s="6">
        <v>90</v>
      </c>
      <c r="I10128" s="5" t="s">
        <v>744</v>
      </c>
      <c r="J10128" s="14" t="str">
        <f t="shared" si="158"/>
        <v>Сланцы гЛомоносова ул44балконы</v>
      </c>
      <c r="K10128" s="4" t="e">
        <f>MATCH(J10128,#REF!,0)</f>
        <v>#REF!</v>
      </c>
    </row>
    <row r="10129" spans="1:11" x14ac:dyDescent="0.25">
      <c r="A10129" s="5" t="s">
        <v>1157</v>
      </c>
      <c r="B10129" s="5" t="s">
        <v>1158</v>
      </c>
      <c r="C10129" s="5" t="s">
        <v>371</v>
      </c>
      <c r="D10129" s="5" t="s">
        <v>393</v>
      </c>
      <c r="E10129" s="5" t="s">
        <v>399</v>
      </c>
      <c r="F10129" s="5"/>
      <c r="G10129" s="5"/>
      <c r="H10129" s="6">
        <v>90</v>
      </c>
      <c r="I10129" s="5" t="s">
        <v>744</v>
      </c>
      <c r="J10129" s="14" t="str">
        <f t="shared" si="158"/>
        <v>Сланцы гЛомоносова ул45/2балконы</v>
      </c>
      <c r="K10129" s="4" t="e">
        <f>MATCH(J10129,#REF!,0)</f>
        <v>#REF!</v>
      </c>
    </row>
    <row r="10130" spans="1:11" x14ac:dyDescent="0.25">
      <c r="A10130" s="5" t="s">
        <v>1157</v>
      </c>
      <c r="B10130" s="5" t="s">
        <v>1158</v>
      </c>
      <c r="C10130" s="5" t="s">
        <v>371</v>
      </c>
      <c r="D10130" s="5" t="s">
        <v>393</v>
      </c>
      <c r="E10130" s="5" t="s">
        <v>272</v>
      </c>
      <c r="F10130" s="5"/>
      <c r="G10130" s="5"/>
      <c r="H10130" s="6">
        <v>90</v>
      </c>
      <c r="I10130" s="5" t="s">
        <v>744</v>
      </c>
      <c r="J10130" s="14" t="str">
        <f t="shared" si="158"/>
        <v>Сланцы гЛомоносова ул46балконы</v>
      </c>
      <c r="K10130" s="4" t="e">
        <f>MATCH(J10130,#REF!,0)</f>
        <v>#REF!</v>
      </c>
    </row>
    <row r="10131" spans="1:11" x14ac:dyDescent="0.25">
      <c r="A10131" s="5" t="s">
        <v>1157</v>
      </c>
      <c r="B10131" s="5" t="s">
        <v>1158</v>
      </c>
      <c r="C10131" s="5" t="s">
        <v>371</v>
      </c>
      <c r="D10131" s="5" t="s">
        <v>393</v>
      </c>
      <c r="E10131" s="5" t="s">
        <v>400</v>
      </c>
      <c r="F10131" s="5"/>
      <c r="G10131" s="5"/>
      <c r="H10131" s="6">
        <v>90</v>
      </c>
      <c r="I10131" s="5" t="s">
        <v>744</v>
      </c>
      <c r="J10131" s="14" t="str">
        <f t="shared" si="158"/>
        <v>Сланцы гЛомоносова ул47балконы</v>
      </c>
      <c r="K10131" s="4" t="e">
        <f>MATCH(J10131,#REF!,0)</f>
        <v>#REF!</v>
      </c>
    </row>
    <row r="10132" spans="1:11" x14ac:dyDescent="0.25">
      <c r="A10132" s="5" t="s">
        <v>1157</v>
      </c>
      <c r="B10132" s="5" t="s">
        <v>1158</v>
      </c>
      <c r="C10132" s="5" t="s">
        <v>371</v>
      </c>
      <c r="D10132" s="5" t="s">
        <v>393</v>
      </c>
      <c r="E10132" s="5" t="s">
        <v>116</v>
      </c>
      <c r="F10132" s="5"/>
      <c r="G10132" s="5"/>
      <c r="H10132" s="6">
        <v>90</v>
      </c>
      <c r="I10132" s="5" t="s">
        <v>744</v>
      </c>
      <c r="J10132" s="14" t="str">
        <f t="shared" si="158"/>
        <v>Сланцы гЛомоносова ул48балконы</v>
      </c>
      <c r="K10132" s="4" t="e">
        <f>MATCH(J10132,#REF!,0)</f>
        <v>#REF!</v>
      </c>
    </row>
    <row r="10133" spans="1:11" x14ac:dyDescent="0.25">
      <c r="A10133" s="5" t="s">
        <v>1157</v>
      </c>
      <c r="B10133" s="5" t="s">
        <v>1158</v>
      </c>
      <c r="C10133" s="5" t="s">
        <v>371</v>
      </c>
      <c r="D10133" s="5" t="s">
        <v>393</v>
      </c>
      <c r="E10133" s="5" t="s">
        <v>401</v>
      </c>
      <c r="F10133" s="5"/>
      <c r="G10133" s="5"/>
      <c r="H10133" s="6">
        <v>90</v>
      </c>
      <c r="I10133" s="5" t="s">
        <v>744</v>
      </c>
      <c r="J10133" s="14" t="str">
        <f t="shared" si="158"/>
        <v>Сланцы гЛомоносова ул48абалконы</v>
      </c>
      <c r="K10133" s="4" t="e">
        <f>MATCH(J10133,#REF!,0)</f>
        <v>#REF!</v>
      </c>
    </row>
    <row r="10134" spans="1:11" x14ac:dyDescent="0.25">
      <c r="A10134" s="5" t="s">
        <v>1157</v>
      </c>
      <c r="B10134" s="5" t="s">
        <v>1158</v>
      </c>
      <c r="C10134" s="5" t="s">
        <v>371</v>
      </c>
      <c r="D10134" s="5" t="s">
        <v>393</v>
      </c>
      <c r="E10134" s="5" t="s">
        <v>402</v>
      </c>
      <c r="F10134" s="5"/>
      <c r="G10134" s="5"/>
      <c r="H10134" s="6">
        <v>90</v>
      </c>
      <c r="I10134" s="5" t="s">
        <v>744</v>
      </c>
      <c r="J10134" s="14" t="str">
        <f t="shared" si="158"/>
        <v>Сланцы гЛомоносова ул49балконы</v>
      </c>
      <c r="K10134" s="4" t="e">
        <f>MATCH(J10134,#REF!,0)</f>
        <v>#REF!</v>
      </c>
    </row>
    <row r="10135" spans="1:11" x14ac:dyDescent="0.25">
      <c r="A10135" s="5" t="s">
        <v>1157</v>
      </c>
      <c r="B10135" s="5" t="s">
        <v>1158</v>
      </c>
      <c r="C10135" s="5" t="s">
        <v>371</v>
      </c>
      <c r="D10135" s="5" t="s">
        <v>393</v>
      </c>
      <c r="E10135" s="5" t="s">
        <v>172</v>
      </c>
      <c r="F10135" s="5"/>
      <c r="G10135" s="5"/>
      <c r="H10135" s="6">
        <v>90</v>
      </c>
      <c r="I10135" s="5" t="s">
        <v>744</v>
      </c>
      <c r="J10135" s="14" t="str">
        <f t="shared" si="158"/>
        <v>Сланцы гЛомоносова ул50балконы</v>
      </c>
      <c r="K10135" s="4" t="e">
        <f>MATCH(J10135,#REF!,0)</f>
        <v>#REF!</v>
      </c>
    </row>
    <row r="10136" spans="1:11" x14ac:dyDescent="0.25">
      <c r="A10136" s="5" t="s">
        <v>1157</v>
      </c>
      <c r="B10136" s="5" t="s">
        <v>1158</v>
      </c>
      <c r="C10136" s="5" t="s">
        <v>371</v>
      </c>
      <c r="D10136" s="5" t="s">
        <v>393</v>
      </c>
      <c r="E10136" s="5" t="s">
        <v>255</v>
      </c>
      <c r="F10136" s="5"/>
      <c r="G10136" s="5"/>
      <c r="H10136" s="6">
        <v>90</v>
      </c>
      <c r="I10136" s="5" t="s">
        <v>744</v>
      </c>
      <c r="J10136" s="14" t="str">
        <f t="shared" si="158"/>
        <v>Сланцы гЛомоносова ул51балконы</v>
      </c>
      <c r="K10136" s="4" t="e">
        <f>MATCH(J10136,#REF!,0)</f>
        <v>#REF!</v>
      </c>
    </row>
    <row r="10137" spans="1:11" x14ac:dyDescent="0.25">
      <c r="A10137" s="5" t="s">
        <v>1157</v>
      </c>
      <c r="B10137" s="5" t="s">
        <v>1158</v>
      </c>
      <c r="C10137" s="5" t="s">
        <v>371</v>
      </c>
      <c r="D10137" s="5" t="s">
        <v>393</v>
      </c>
      <c r="E10137" s="5" t="s">
        <v>109</v>
      </c>
      <c r="F10137" s="5"/>
      <c r="G10137" s="5"/>
      <c r="H10137" s="6">
        <v>90</v>
      </c>
      <c r="I10137" s="5" t="s">
        <v>744</v>
      </c>
      <c r="J10137" s="14" t="str">
        <f t="shared" si="158"/>
        <v>Сланцы гЛомоносова ул53балконы</v>
      </c>
      <c r="K10137" s="4" t="e">
        <f>MATCH(J10137,#REF!,0)</f>
        <v>#REF!</v>
      </c>
    </row>
    <row r="10138" spans="1:11" x14ac:dyDescent="0.25">
      <c r="A10138" s="5" t="s">
        <v>1157</v>
      </c>
      <c r="B10138" s="5" t="s">
        <v>1158</v>
      </c>
      <c r="C10138" s="5" t="s">
        <v>371</v>
      </c>
      <c r="D10138" s="5" t="s">
        <v>393</v>
      </c>
      <c r="E10138" s="5" t="s">
        <v>403</v>
      </c>
      <c r="F10138" s="5"/>
      <c r="G10138" s="5"/>
      <c r="H10138" s="6">
        <v>90</v>
      </c>
      <c r="I10138" s="5" t="s">
        <v>744</v>
      </c>
      <c r="J10138" s="14" t="str">
        <f t="shared" si="158"/>
        <v>Сланцы гЛомоносова ул55/19балконы</v>
      </c>
      <c r="K10138" s="4" t="e">
        <f>MATCH(J10138,#REF!,0)</f>
        <v>#REF!</v>
      </c>
    </row>
    <row r="10139" spans="1:11" x14ac:dyDescent="0.25">
      <c r="A10139" s="5" t="s">
        <v>1157</v>
      </c>
      <c r="B10139" s="5" t="s">
        <v>1158</v>
      </c>
      <c r="C10139" s="5" t="s">
        <v>371</v>
      </c>
      <c r="D10139" s="5" t="s">
        <v>393</v>
      </c>
      <c r="E10139" s="5" t="s">
        <v>236</v>
      </c>
      <c r="F10139" s="5"/>
      <c r="G10139" s="5"/>
      <c r="H10139" s="6">
        <v>90</v>
      </c>
      <c r="I10139" s="5" t="s">
        <v>744</v>
      </c>
      <c r="J10139" s="14" t="str">
        <f t="shared" si="158"/>
        <v>Сланцы гЛомоносова ул57балконы</v>
      </c>
      <c r="K10139" s="4" t="e">
        <f>MATCH(J10139,#REF!,0)</f>
        <v>#REF!</v>
      </c>
    </row>
    <row r="10140" spans="1:11" x14ac:dyDescent="0.25">
      <c r="A10140" s="5" t="s">
        <v>1157</v>
      </c>
      <c r="B10140" s="5" t="s">
        <v>1158</v>
      </c>
      <c r="C10140" s="5" t="s">
        <v>371</v>
      </c>
      <c r="D10140" s="5" t="s">
        <v>393</v>
      </c>
      <c r="E10140" s="5" t="s">
        <v>75</v>
      </c>
      <c r="F10140" s="5"/>
      <c r="G10140" s="5"/>
      <c r="H10140" s="6">
        <v>90</v>
      </c>
      <c r="I10140" s="5" t="s">
        <v>744</v>
      </c>
      <c r="J10140" s="14" t="str">
        <f t="shared" si="158"/>
        <v>Сланцы гЛомоносова ул59балконы</v>
      </c>
      <c r="K10140" s="4" t="e">
        <f>MATCH(J10140,#REF!,0)</f>
        <v>#REF!</v>
      </c>
    </row>
    <row r="10141" spans="1:11" x14ac:dyDescent="0.25">
      <c r="A10141" s="5" t="s">
        <v>1157</v>
      </c>
      <c r="B10141" s="5" t="s">
        <v>1158</v>
      </c>
      <c r="C10141" s="5" t="s">
        <v>371</v>
      </c>
      <c r="D10141" s="5" t="s">
        <v>393</v>
      </c>
      <c r="E10141" s="5" t="s">
        <v>404</v>
      </c>
      <c r="F10141" s="5"/>
      <c r="G10141" s="5"/>
      <c r="H10141" s="6">
        <v>90</v>
      </c>
      <c r="I10141" s="5" t="s">
        <v>744</v>
      </c>
      <c r="J10141" s="14" t="str">
        <f t="shared" si="158"/>
        <v>Сланцы гЛомоносова ул63балконы</v>
      </c>
      <c r="K10141" s="4" t="e">
        <f>MATCH(J10141,#REF!,0)</f>
        <v>#REF!</v>
      </c>
    </row>
    <row r="10142" spans="1:11" x14ac:dyDescent="0.25">
      <c r="A10142" s="5" t="s">
        <v>1157</v>
      </c>
      <c r="B10142" s="5" t="s">
        <v>1158</v>
      </c>
      <c r="C10142" s="5" t="s">
        <v>371</v>
      </c>
      <c r="D10142" s="5" t="s">
        <v>393</v>
      </c>
      <c r="E10142" s="5" t="s">
        <v>256</v>
      </c>
      <c r="F10142" s="5"/>
      <c r="G10142" s="5"/>
      <c r="H10142" s="6">
        <v>90</v>
      </c>
      <c r="I10142" s="5" t="s">
        <v>744</v>
      </c>
      <c r="J10142" s="14" t="str">
        <f t="shared" si="158"/>
        <v>Сланцы гЛомоносова ул65балконы</v>
      </c>
      <c r="K10142" s="4" t="e">
        <f>MATCH(J10142,#REF!,0)</f>
        <v>#REF!</v>
      </c>
    </row>
    <row r="10143" spans="1:11" x14ac:dyDescent="0.25">
      <c r="A10143" s="5" t="s">
        <v>1157</v>
      </c>
      <c r="B10143" s="5" t="s">
        <v>1158</v>
      </c>
      <c r="C10143" s="5" t="s">
        <v>371</v>
      </c>
      <c r="D10143" s="5" t="s">
        <v>393</v>
      </c>
      <c r="E10143" s="5" t="s">
        <v>258</v>
      </c>
      <c r="F10143" s="5"/>
      <c r="G10143" s="5"/>
      <c r="H10143" s="6">
        <v>90</v>
      </c>
      <c r="I10143" s="5" t="s">
        <v>744</v>
      </c>
      <c r="J10143" s="14" t="str">
        <f t="shared" si="158"/>
        <v>Сланцы гЛомоносова ул69балконы</v>
      </c>
      <c r="K10143" s="4" t="e">
        <f>MATCH(J10143,#REF!,0)</f>
        <v>#REF!</v>
      </c>
    </row>
    <row r="10144" spans="1:11" x14ac:dyDescent="0.25">
      <c r="A10144" s="5" t="s">
        <v>1157</v>
      </c>
      <c r="B10144" s="5" t="s">
        <v>1158</v>
      </c>
      <c r="C10144" s="5" t="s">
        <v>371</v>
      </c>
      <c r="D10144" s="5" t="s">
        <v>393</v>
      </c>
      <c r="E10144" s="5" t="s">
        <v>12</v>
      </c>
      <c r="F10144" s="5"/>
      <c r="G10144" s="5"/>
      <c r="H10144" s="6">
        <v>90</v>
      </c>
      <c r="I10144" s="5" t="s">
        <v>744</v>
      </c>
      <c r="J10144" s="14" t="str">
        <f t="shared" si="158"/>
        <v>Сланцы гЛомоносова ул7балконы</v>
      </c>
      <c r="K10144" s="4" t="e">
        <f>MATCH(J10144,#REF!,0)</f>
        <v>#REF!</v>
      </c>
    </row>
    <row r="10145" spans="1:11" x14ac:dyDescent="0.25">
      <c r="A10145" s="5" t="s">
        <v>1157</v>
      </c>
      <c r="B10145" s="5" t="s">
        <v>1158</v>
      </c>
      <c r="C10145" s="5" t="s">
        <v>371</v>
      </c>
      <c r="D10145" s="5" t="s">
        <v>393</v>
      </c>
      <c r="E10145" s="5" t="s">
        <v>259</v>
      </c>
      <c r="F10145" s="5"/>
      <c r="G10145" s="5"/>
      <c r="H10145" s="6">
        <v>90</v>
      </c>
      <c r="I10145" s="5" t="s">
        <v>744</v>
      </c>
      <c r="J10145" s="14" t="str">
        <f t="shared" si="158"/>
        <v>Сланцы гЛомоносова ул71балконы</v>
      </c>
      <c r="K10145" s="4" t="e">
        <f>MATCH(J10145,#REF!,0)</f>
        <v>#REF!</v>
      </c>
    </row>
    <row r="10146" spans="1:11" x14ac:dyDescent="0.25">
      <c r="A10146" s="5" t="s">
        <v>1157</v>
      </c>
      <c r="B10146" s="5" t="s">
        <v>1158</v>
      </c>
      <c r="C10146" s="5" t="s">
        <v>371</v>
      </c>
      <c r="D10146" s="5" t="s">
        <v>405</v>
      </c>
      <c r="E10146" s="5" t="s">
        <v>23</v>
      </c>
      <c r="F10146" s="5"/>
      <c r="G10146" s="5"/>
      <c r="H10146" s="6">
        <v>90</v>
      </c>
      <c r="I10146" s="5" t="s">
        <v>744</v>
      </c>
      <c r="J10146" s="14" t="str">
        <f t="shared" si="158"/>
        <v>Сланцы гМаяковского ул10балконы</v>
      </c>
      <c r="K10146" s="4" t="e">
        <f>MATCH(J10146,#REF!,0)</f>
        <v>#REF!</v>
      </c>
    </row>
    <row r="10147" spans="1:11" x14ac:dyDescent="0.25">
      <c r="A10147" s="5" t="s">
        <v>1157</v>
      </c>
      <c r="B10147" s="5" t="s">
        <v>1158</v>
      </c>
      <c r="C10147" s="5" t="s">
        <v>371</v>
      </c>
      <c r="D10147" s="5" t="s">
        <v>405</v>
      </c>
      <c r="E10147" s="5" t="s">
        <v>406</v>
      </c>
      <c r="F10147" s="5"/>
      <c r="G10147" s="5"/>
      <c r="H10147" s="6">
        <v>90</v>
      </c>
      <c r="I10147" s="5" t="s">
        <v>744</v>
      </c>
      <c r="J10147" s="14" t="str">
        <f t="shared" si="158"/>
        <v>Сланцы гМаяковского ул10Абалконы</v>
      </c>
      <c r="K10147" s="4" t="e">
        <f>MATCH(J10147,#REF!,0)</f>
        <v>#REF!</v>
      </c>
    </row>
    <row r="10148" spans="1:11" x14ac:dyDescent="0.25">
      <c r="A10148" s="5" t="s">
        <v>1157</v>
      </c>
      <c r="B10148" s="5" t="s">
        <v>1158</v>
      </c>
      <c r="C10148" s="5" t="s">
        <v>371</v>
      </c>
      <c r="D10148" s="5" t="s">
        <v>405</v>
      </c>
      <c r="E10148" s="5" t="s">
        <v>407</v>
      </c>
      <c r="F10148" s="5"/>
      <c r="G10148" s="5"/>
      <c r="H10148" s="6">
        <v>90</v>
      </c>
      <c r="I10148" s="5" t="s">
        <v>744</v>
      </c>
      <c r="J10148" s="14" t="str">
        <f t="shared" si="158"/>
        <v>Сланцы гМаяковского ул12Абалконы</v>
      </c>
      <c r="K10148" s="4" t="e">
        <f>MATCH(J10148,#REF!,0)</f>
        <v>#REF!</v>
      </c>
    </row>
    <row r="10149" spans="1:11" x14ac:dyDescent="0.25">
      <c r="A10149" s="5" t="s">
        <v>1157</v>
      </c>
      <c r="B10149" s="5" t="s">
        <v>1158</v>
      </c>
      <c r="C10149" s="5" t="s">
        <v>371</v>
      </c>
      <c r="D10149" s="5" t="s">
        <v>405</v>
      </c>
      <c r="E10149" s="5" t="s">
        <v>67</v>
      </c>
      <c r="F10149" s="5"/>
      <c r="G10149" s="5"/>
      <c r="H10149" s="6">
        <v>90</v>
      </c>
      <c r="I10149" s="5" t="s">
        <v>744</v>
      </c>
      <c r="J10149" s="14" t="str">
        <f t="shared" si="158"/>
        <v>Сланцы гМаяковского ул13балконы</v>
      </c>
      <c r="K10149" s="4" t="e">
        <f>MATCH(J10149,#REF!,0)</f>
        <v>#REF!</v>
      </c>
    </row>
    <row r="10150" spans="1:11" x14ac:dyDescent="0.25">
      <c r="A10150" s="5" t="s">
        <v>1157</v>
      </c>
      <c r="B10150" s="5" t="s">
        <v>1158</v>
      </c>
      <c r="C10150" s="5" t="s">
        <v>371</v>
      </c>
      <c r="D10150" s="5" t="s">
        <v>405</v>
      </c>
      <c r="E10150" s="5" t="s">
        <v>408</v>
      </c>
      <c r="F10150" s="5"/>
      <c r="G10150" s="5"/>
      <c r="H10150" s="6">
        <v>90</v>
      </c>
      <c r="I10150" s="5" t="s">
        <v>744</v>
      </c>
      <c r="J10150" s="14" t="str">
        <f t="shared" si="158"/>
        <v>Сланцы гМаяковского ул14Абалконы</v>
      </c>
      <c r="K10150" s="4" t="e">
        <f>MATCH(J10150,#REF!,0)</f>
        <v>#REF!</v>
      </c>
    </row>
    <row r="10151" spans="1:11" x14ac:dyDescent="0.25">
      <c r="A10151" s="5" t="s">
        <v>1157</v>
      </c>
      <c r="B10151" s="5" t="s">
        <v>1158</v>
      </c>
      <c r="C10151" s="5" t="s">
        <v>371</v>
      </c>
      <c r="D10151" s="5" t="s">
        <v>405</v>
      </c>
      <c r="E10151" s="5" t="s">
        <v>7</v>
      </c>
      <c r="F10151" s="5"/>
      <c r="G10151" s="5"/>
      <c r="H10151" s="6">
        <v>90</v>
      </c>
      <c r="I10151" s="5" t="s">
        <v>744</v>
      </c>
      <c r="J10151" s="14" t="str">
        <f t="shared" si="158"/>
        <v>Сланцы гМаяковского ул2балконы</v>
      </c>
      <c r="K10151" s="4" t="e">
        <f>MATCH(J10151,#REF!,0)</f>
        <v>#REF!</v>
      </c>
    </row>
    <row r="10152" spans="1:11" x14ac:dyDescent="0.25">
      <c r="A10152" s="5" t="s">
        <v>1157</v>
      </c>
      <c r="B10152" s="5" t="s">
        <v>1158</v>
      </c>
      <c r="C10152" s="5" t="s">
        <v>371</v>
      </c>
      <c r="D10152" s="5" t="s">
        <v>405</v>
      </c>
      <c r="E10152" s="5" t="s">
        <v>317</v>
      </c>
      <c r="F10152" s="5"/>
      <c r="G10152" s="5"/>
      <c r="H10152" s="6">
        <v>90</v>
      </c>
      <c r="I10152" s="5" t="s">
        <v>744</v>
      </c>
      <c r="J10152" s="14" t="str">
        <f t="shared" si="158"/>
        <v>Сланцы гМаяковского ул2абалконы</v>
      </c>
      <c r="K10152" s="4" t="e">
        <f>MATCH(J10152,#REF!,0)</f>
        <v>#REF!</v>
      </c>
    </row>
    <row r="10153" spans="1:11" x14ac:dyDescent="0.25">
      <c r="A10153" s="5" t="s">
        <v>1157</v>
      </c>
      <c r="B10153" s="5" t="s">
        <v>1158</v>
      </c>
      <c r="C10153" s="5" t="s">
        <v>371</v>
      </c>
      <c r="D10153" s="5" t="s">
        <v>405</v>
      </c>
      <c r="E10153" s="5" t="s">
        <v>409</v>
      </c>
      <c r="F10153" s="5"/>
      <c r="G10153" s="5"/>
      <c r="H10153" s="6">
        <v>90</v>
      </c>
      <c r="I10153" s="5" t="s">
        <v>744</v>
      </c>
      <c r="J10153" s="14" t="str">
        <f t="shared" si="158"/>
        <v>Сланцы гМаяковского ул4-абалконы</v>
      </c>
      <c r="K10153" s="4" t="e">
        <f>MATCH(J10153,#REF!,0)</f>
        <v>#REF!</v>
      </c>
    </row>
    <row r="10154" spans="1:11" x14ac:dyDescent="0.25">
      <c r="A10154" s="5" t="s">
        <v>1157</v>
      </c>
      <c r="B10154" s="5" t="s">
        <v>1158</v>
      </c>
      <c r="C10154" s="5" t="s">
        <v>371</v>
      </c>
      <c r="D10154" s="5" t="s">
        <v>405</v>
      </c>
      <c r="E10154" s="5" t="s">
        <v>410</v>
      </c>
      <c r="F10154" s="5"/>
      <c r="G10154" s="5"/>
      <c r="H10154" s="6">
        <v>90</v>
      </c>
      <c r="I10154" s="5" t="s">
        <v>744</v>
      </c>
      <c r="J10154" s="14" t="str">
        <f t="shared" si="158"/>
        <v>Сланцы гМаяковского ул6-абалконы</v>
      </c>
      <c r="K10154" s="4" t="e">
        <f>MATCH(J10154,#REF!,0)</f>
        <v>#REF!</v>
      </c>
    </row>
    <row r="10155" spans="1:11" x14ac:dyDescent="0.25">
      <c r="A10155" s="5" t="s">
        <v>1157</v>
      </c>
      <c r="B10155" s="5" t="s">
        <v>1158</v>
      </c>
      <c r="C10155" s="5" t="s">
        <v>371</v>
      </c>
      <c r="D10155" s="5" t="s">
        <v>405</v>
      </c>
      <c r="E10155" s="5" t="s">
        <v>12</v>
      </c>
      <c r="F10155" s="5"/>
      <c r="G10155" s="5"/>
      <c r="H10155" s="6">
        <v>90</v>
      </c>
      <c r="I10155" s="5" t="s">
        <v>744</v>
      </c>
      <c r="J10155" s="14" t="str">
        <f t="shared" ref="J10155:J10218" si="159">C10155&amp;D10155&amp;E10155&amp;F10155&amp;G10155&amp;I10155</f>
        <v>Сланцы гМаяковского ул7балконы</v>
      </c>
      <c r="K10155" s="4" t="e">
        <f>MATCH(J10155,#REF!,0)</f>
        <v>#REF!</v>
      </c>
    </row>
    <row r="10156" spans="1:11" x14ac:dyDescent="0.25">
      <c r="A10156" s="5" t="s">
        <v>1157</v>
      </c>
      <c r="B10156" s="5" t="s">
        <v>1158</v>
      </c>
      <c r="C10156" s="5" t="s">
        <v>371</v>
      </c>
      <c r="D10156" s="5" t="s">
        <v>405</v>
      </c>
      <c r="E10156" s="5" t="s">
        <v>13</v>
      </c>
      <c r="F10156" s="5"/>
      <c r="G10156" s="5"/>
      <c r="H10156" s="6">
        <v>90</v>
      </c>
      <c r="I10156" s="5" t="s">
        <v>744</v>
      </c>
      <c r="J10156" s="14" t="str">
        <f t="shared" si="159"/>
        <v>Сланцы гМаяковского ул8балконы</v>
      </c>
      <c r="K10156" s="4" t="e">
        <f>MATCH(J10156,#REF!,0)</f>
        <v>#REF!</v>
      </c>
    </row>
    <row r="10157" spans="1:11" x14ac:dyDescent="0.25">
      <c r="A10157" s="5" t="s">
        <v>1157</v>
      </c>
      <c r="B10157" s="5" t="s">
        <v>1158</v>
      </c>
      <c r="C10157" s="5" t="s">
        <v>371</v>
      </c>
      <c r="D10157" s="5" t="s">
        <v>405</v>
      </c>
      <c r="E10157" s="5" t="s">
        <v>411</v>
      </c>
      <c r="F10157" s="5"/>
      <c r="G10157" s="5"/>
      <c r="H10157" s="6">
        <v>90</v>
      </c>
      <c r="I10157" s="5" t="s">
        <v>744</v>
      </c>
      <c r="J10157" s="14" t="str">
        <f t="shared" si="159"/>
        <v>Сланцы гМаяковского ул8-абалконы</v>
      </c>
      <c r="K10157" s="4" t="e">
        <f>MATCH(J10157,#REF!,0)</f>
        <v>#REF!</v>
      </c>
    </row>
    <row r="10158" spans="1:11" x14ac:dyDescent="0.25">
      <c r="A10158" s="5" t="s">
        <v>1157</v>
      </c>
      <c r="B10158" s="5" t="s">
        <v>1158</v>
      </c>
      <c r="C10158" s="5" t="s">
        <v>371</v>
      </c>
      <c r="D10158" s="5" t="s">
        <v>171</v>
      </c>
      <c r="E10158" s="5" t="s">
        <v>332</v>
      </c>
      <c r="F10158" s="5"/>
      <c r="G10158" s="5"/>
      <c r="H10158" s="6">
        <v>80</v>
      </c>
      <c r="I10158" s="5" t="s">
        <v>744</v>
      </c>
      <c r="J10158" s="14" t="str">
        <f t="shared" si="159"/>
        <v>Сланцы гОктябрьская ул1абалконы</v>
      </c>
      <c r="K10158" s="4" t="e">
        <f>MATCH(J10158,#REF!,0)</f>
        <v>#REF!</v>
      </c>
    </row>
    <row r="10159" spans="1:11" x14ac:dyDescent="0.25">
      <c r="A10159" s="5" t="s">
        <v>1157</v>
      </c>
      <c r="B10159" s="5" t="s">
        <v>1158</v>
      </c>
      <c r="C10159" s="5" t="s">
        <v>371</v>
      </c>
      <c r="D10159" s="5" t="s">
        <v>412</v>
      </c>
      <c r="E10159" s="5" t="s">
        <v>43</v>
      </c>
      <c r="F10159" s="5"/>
      <c r="G10159" s="5"/>
      <c r="H10159" s="6">
        <v>90</v>
      </c>
      <c r="I10159" s="5" t="s">
        <v>744</v>
      </c>
      <c r="J10159" s="14" t="str">
        <f t="shared" si="159"/>
        <v>Сланцы гОстровского пер1балконы</v>
      </c>
      <c r="K10159" s="4" t="e">
        <f>MATCH(J10159,#REF!,0)</f>
        <v>#REF!</v>
      </c>
    </row>
    <row r="10160" spans="1:11" x14ac:dyDescent="0.25">
      <c r="A10160" s="5" t="s">
        <v>1157</v>
      </c>
      <c r="B10160" s="5" t="s">
        <v>1158</v>
      </c>
      <c r="C10160" s="5" t="s">
        <v>371</v>
      </c>
      <c r="D10160" s="5" t="s">
        <v>412</v>
      </c>
      <c r="E10160" s="5" t="s">
        <v>8</v>
      </c>
      <c r="F10160" s="5"/>
      <c r="G10160" s="5"/>
      <c r="H10160" s="6">
        <v>90</v>
      </c>
      <c r="I10160" s="5" t="s">
        <v>744</v>
      </c>
      <c r="J10160" s="14" t="str">
        <f t="shared" si="159"/>
        <v>Сланцы гОстровского пер3балконы</v>
      </c>
      <c r="K10160" s="4" t="e">
        <f>MATCH(J10160,#REF!,0)</f>
        <v>#REF!</v>
      </c>
    </row>
    <row r="10161" spans="1:11" x14ac:dyDescent="0.25">
      <c r="A10161" s="5" t="s">
        <v>1157</v>
      </c>
      <c r="B10161" s="5" t="s">
        <v>1158</v>
      </c>
      <c r="C10161" s="5" t="s">
        <v>371</v>
      </c>
      <c r="D10161" s="5" t="s">
        <v>413</v>
      </c>
      <c r="E10161" s="5" t="s">
        <v>59</v>
      </c>
      <c r="F10161" s="5"/>
      <c r="G10161" s="5"/>
      <c r="H10161" s="6">
        <v>80</v>
      </c>
      <c r="I10161" s="5" t="s">
        <v>744</v>
      </c>
      <c r="J10161" s="14" t="str">
        <f t="shared" si="159"/>
        <v>Сланцы гОстровского ул11балконы</v>
      </c>
      <c r="K10161" s="4" t="e">
        <f>MATCH(J10161,#REF!,0)</f>
        <v>#REF!</v>
      </c>
    </row>
    <row r="10162" spans="1:11" x14ac:dyDescent="0.25">
      <c r="A10162" s="5" t="s">
        <v>1157</v>
      </c>
      <c r="B10162" s="5" t="s">
        <v>1158</v>
      </c>
      <c r="C10162" s="5" t="s">
        <v>371</v>
      </c>
      <c r="D10162" s="5" t="s">
        <v>413</v>
      </c>
      <c r="E10162" s="5" t="s">
        <v>67</v>
      </c>
      <c r="F10162" s="5"/>
      <c r="G10162" s="5"/>
      <c r="H10162" s="6">
        <v>90</v>
      </c>
      <c r="I10162" s="5" t="s">
        <v>744</v>
      </c>
      <c r="J10162" s="14" t="str">
        <f t="shared" si="159"/>
        <v>Сланцы гОстровского ул13балконы</v>
      </c>
      <c r="K10162" s="4" t="e">
        <f>MATCH(J10162,#REF!,0)</f>
        <v>#REF!</v>
      </c>
    </row>
    <row r="10163" spans="1:11" x14ac:dyDescent="0.25">
      <c r="A10163" s="5" t="s">
        <v>1157</v>
      </c>
      <c r="B10163" s="5" t="s">
        <v>1158</v>
      </c>
      <c r="C10163" s="5" t="s">
        <v>371</v>
      </c>
      <c r="D10163" s="5" t="s">
        <v>413</v>
      </c>
      <c r="E10163" s="5" t="s">
        <v>124</v>
      </c>
      <c r="F10163" s="5"/>
      <c r="G10163" s="5"/>
      <c r="H10163" s="6">
        <v>90</v>
      </c>
      <c r="I10163" s="5" t="s">
        <v>744</v>
      </c>
      <c r="J10163" s="14" t="str">
        <f t="shared" si="159"/>
        <v>Сланцы гОстровского ул15балконы</v>
      </c>
      <c r="K10163" s="4" t="e">
        <f>MATCH(J10163,#REF!,0)</f>
        <v>#REF!</v>
      </c>
    </row>
    <row r="10164" spans="1:11" x14ac:dyDescent="0.25">
      <c r="A10164" s="5" t="s">
        <v>1157</v>
      </c>
      <c r="B10164" s="5" t="s">
        <v>1158</v>
      </c>
      <c r="C10164" s="5" t="s">
        <v>371</v>
      </c>
      <c r="D10164" s="5" t="s">
        <v>413</v>
      </c>
      <c r="E10164" s="5" t="s">
        <v>25</v>
      </c>
      <c r="F10164" s="5"/>
      <c r="G10164" s="5"/>
      <c r="H10164" s="6">
        <v>90</v>
      </c>
      <c r="I10164" s="5" t="s">
        <v>744</v>
      </c>
      <c r="J10164" s="14" t="str">
        <f t="shared" si="159"/>
        <v>Сланцы гОстровского ул9балконы</v>
      </c>
      <c r="K10164" s="4" t="e">
        <f>MATCH(J10164,#REF!,0)</f>
        <v>#REF!</v>
      </c>
    </row>
    <row r="10165" spans="1:11" x14ac:dyDescent="0.25">
      <c r="A10165" s="5" t="s">
        <v>1157</v>
      </c>
      <c r="B10165" s="5" t="s">
        <v>1158</v>
      </c>
      <c r="C10165" s="5" t="s">
        <v>371</v>
      </c>
      <c r="D10165" s="5" t="s">
        <v>414</v>
      </c>
      <c r="E10165" s="5" t="s">
        <v>8</v>
      </c>
      <c r="F10165" s="5"/>
      <c r="G10165" s="5"/>
      <c r="H10165" s="6">
        <v>90</v>
      </c>
      <c r="I10165" s="5" t="s">
        <v>744</v>
      </c>
      <c r="J10165" s="14" t="str">
        <f t="shared" si="159"/>
        <v>Сланцы гПионерский пер3балконы</v>
      </c>
      <c r="K10165" s="4" t="e">
        <f>MATCH(J10165,#REF!,0)</f>
        <v>#REF!</v>
      </c>
    </row>
    <row r="10166" spans="1:11" x14ac:dyDescent="0.25">
      <c r="A10166" s="5" t="s">
        <v>1157</v>
      </c>
      <c r="B10166" s="5" t="s">
        <v>1158</v>
      </c>
      <c r="C10166" s="5" t="s">
        <v>371</v>
      </c>
      <c r="D10166" s="5" t="s">
        <v>414</v>
      </c>
      <c r="E10166" s="5" t="s">
        <v>11</v>
      </c>
      <c r="F10166" s="5"/>
      <c r="G10166" s="5"/>
      <c r="H10166" s="6">
        <v>90</v>
      </c>
      <c r="I10166" s="5" t="s">
        <v>744</v>
      </c>
      <c r="J10166" s="14" t="str">
        <f t="shared" si="159"/>
        <v>Сланцы гПионерский пер6балконы</v>
      </c>
      <c r="K10166" s="4" t="e">
        <f>MATCH(J10166,#REF!,0)</f>
        <v>#REF!</v>
      </c>
    </row>
    <row r="10167" spans="1:11" x14ac:dyDescent="0.25">
      <c r="A10167" s="5" t="s">
        <v>1157</v>
      </c>
      <c r="B10167" s="5" t="s">
        <v>1158</v>
      </c>
      <c r="C10167" s="5" t="s">
        <v>371</v>
      </c>
      <c r="D10167" s="5" t="s">
        <v>415</v>
      </c>
      <c r="E10167" s="5" t="s">
        <v>9</v>
      </c>
      <c r="F10167" s="5"/>
      <c r="G10167" s="5"/>
      <c r="H10167" s="6">
        <v>90</v>
      </c>
      <c r="I10167" s="5" t="s">
        <v>744</v>
      </c>
      <c r="J10167" s="14" t="str">
        <f t="shared" si="159"/>
        <v>Сланцы гПрофсоюзный пер4балконы</v>
      </c>
      <c r="K10167" s="4" t="e">
        <f>MATCH(J10167,#REF!,0)</f>
        <v>#REF!</v>
      </c>
    </row>
    <row r="10168" spans="1:11" x14ac:dyDescent="0.25">
      <c r="A10168" s="5" t="s">
        <v>1157</v>
      </c>
      <c r="B10168" s="5" t="s">
        <v>1158</v>
      </c>
      <c r="C10168" s="5" t="s">
        <v>371</v>
      </c>
      <c r="D10168" s="5" t="s">
        <v>415</v>
      </c>
      <c r="E10168" s="5" t="s">
        <v>10</v>
      </c>
      <c r="F10168" s="5"/>
      <c r="G10168" s="5"/>
      <c r="H10168" s="6">
        <v>90</v>
      </c>
      <c r="I10168" s="5" t="s">
        <v>744</v>
      </c>
      <c r="J10168" s="14" t="str">
        <f t="shared" si="159"/>
        <v>Сланцы гПрофсоюзный пер5балконы</v>
      </c>
      <c r="K10168" s="4" t="e">
        <f>MATCH(J10168,#REF!,0)</f>
        <v>#REF!</v>
      </c>
    </row>
    <row r="10169" spans="1:11" x14ac:dyDescent="0.25">
      <c r="A10169" s="5" t="s">
        <v>1157</v>
      </c>
      <c r="B10169" s="5" t="s">
        <v>1158</v>
      </c>
      <c r="C10169" s="5" t="s">
        <v>371</v>
      </c>
      <c r="D10169" s="5" t="s">
        <v>415</v>
      </c>
      <c r="E10169" s="5" t="s">
        <v>11</v>
      </c>
      <c r="F10169" s="5"/>
      <c r="G10169" s="5"/>
      <c r="H10169" s="6">
        <v>90</v>
      </c>
      <c r="I10169" s="5" t="s">
        <v>744</v>
      </c>
      <c r="J10169" s="14" t="str">
        <f t="shared" si="159"/>
        <v>Сланцы гПрофсоюзный пер6балконы</v>
      </c>
      <c r="K10169" s="4" t="e">
        <f>MATCH(J10169,#REF!,0)</f>
        <v>#REF!</v>
      </c>
    </row>
    <row r="10170" spans="1:11" x14ac:dyDescent="0.25">
      <c r="A10170" s="5" t="s">
        <v>1157</v>
      </c>
      <c r="B10170" s="5" t="s">
        <v>1158</v>
      </c>
      <c r="C10170" s="5" t="s">
        <v>371</v>
      </c>
      <c r="D10170" s="5" t="s">
        <v>415</v>
      </c>
      <c r="E10170" s="5" t="s">
        <v>12</v>
      </c>
      <c r="F10170" s="5"/>
      <c r="G10170" s="5"/>
      <c r="H10170" s="6">
        <v>90</v>
      </c>
      <c r="I10170" s="5" t="s">
        <v>744</v>
      </c>
      <c r="J10170" s="14" t="str">
        <f t="shared" si="159"/>
        <v>Сланцы гПрофсоюзный пер7балконы</v>
      </c>
      <c r="K10170" s="4" t="e">
        <f>MATCH(J10170,#REF!,0)</f>
        <v>#REF!</v>
      </c>
    </row>
    <row r="10171" spans="1:11" x14ac:dyDescent="0.25">
      <c r="A10171" s="5" t="s">
        <v>1157</v>
      </c>
      <c r="B10171" s="5" t="s">
        <v>1158</v>
      </c>
      <c r="C10171" s="5" t="s">
        <v>371</v>
      </c>
      <c r="D10171" s="5" t="s">
        <v>416</v>
      </c>
      <c r="E10171" s="5" t="s">
        <v>9</v>
      </c>
      <c r="F10171" s="5"/>
      <c r="G10171" s="5"/>
      <c r="H10171" s="6">
        <v>90</v>
      </c>
      <c r="I10171" s="5" t="s">
        <v>744</v>
      </c>
      <c r="J10171" s="14" t="str">
        <f t="shared" si="159"/>
        <v>Сланцы гРечной пер4балконы</v>
      </c>
      <c r="K10171" s="4" t="e">
        <f>MATCH(J10171,#REF!,0)</f>
        <v>#REF!</v>
      </c>
    </row>
    <row r="10172" spans="1:11" x14ac:dyDescent="0.25">
      <c r="A10172" s="5" t="s">
        <v>1157</v>
      </c>
      <c r="B10172" s="5" t="s">
        <v>1158</v>
      </c>
      <c r="C10172" s="5" t="s">
        <v>371</v>
      </c>
      <c r="D10172" s="5" t="s">
        <v>416</v>
      </c>
      <c r="E10172" s="5" t="s">
        <v>11</v>
      </c>
      <c r="F10172" s="5"/>
      <c r="G10172" s="5"/>
      <c r="H10172" s="6">
        <v>90</v>
      </c>
      <c r="I10172" s="5" t="s">
        <v>744</v>
      </c>
      <c r="J10172" s="14" t="str">
        <f t="shared" si="159"/>
        <v>Сланцы гРечной пер6балконы</v>
      </c>
      <c r="K10172" s="4" t="e">
        <f>MATCH(J10172,#REF!,0)</f>
        <v>#REF!</v>
      </c>
    </row>
    <row r="10173" spans="1:11" x14ac:dyDescent="0.25">
      <c r="A10173" s="5" t="s">
        <v>1157</v>
      </c>
      <c r="B10173" s="5" t="s">
        <v>1158</v>
      </c>
      <c r="C10173" s="5" t="s">
        <v>371</v>
      </c>
      <c r="D10173" s="5" t="s">
        <v>417</v>
      </c>
      <c r="E10173" s="5" t="s">
        <v>23</v>
      </c>
      <c r="F10173" s="5"/>
      <c r="G10173" s="5"/>
      <c r="H10173" s="6">
        <v>90</v>
      </c>
      <c r="I10173" s="5" t="s">
        <v>744</v>
      </c>
      <c r="J10173" s="14" t="str">
        <f t="shared" si="159"/>
        <v>Сланцы гСвердлова ул10балконы</v>
      </c>
      <c r="K10173" s="4" t="e">
        <f>MATCH(J10173,#REF!,0)</f>
        <v>#REF!</v>
      </c>
    </row>
    <row r="10174" spans="1:11" x14ac:dyDescent="0.25">
      <c r="A10174" s="5" t="s">
        <v>1157</v>
      </c>
      <c r="B10174" s="5" t="s">
        <v>1158</v>
      </c>
      <c r="C10174" s="5" t="s">
        <v>371</v>
      </c>
      <c r="D10174" s="5" t="s">
        <v>417</v>
      </c>
      <c r="E10174" s="5" t="s">
        <v>47</v>
      </c>
      <c r="F10174" s="5"/>
      <c r="G10174" s="5"/>
      <c r="H10174" s="6">
        <v>90</v>
      </c>
      <c r="I10174" s="5" t="s">
        <v>744</v>
      </c>
      <c r="J10174" s="14" t="str">
        <f t="shared" si="159"/>
        <v>Сланцы гСвердлова ул12балконы</v>
      </c>
      <c r="K10174" s="4" t="e">
        <f>MATCH(J10174,#REF!,0)</f>
        <v>#REF!</v>
      </c>
    </row>
    <row r="10175" spans="1:11" x14ac:dyDescent="0.25">
      <c r="A10175" s="5" t="s">
        <v>1157</v>
      </c>
      <c r="B10175" s="5" t="s">
        <v>1158</v>
      </c>
      <c r="C10175" s="5" t="s">
        <v>371</v>
      </c>
      <c r="D10175" s="5" t="s">
        <v>417</v>
      </c>
      <c r="E10175" s="5" t="s">
        <v>67</v>
      </c>
      <c r="F10175" s="5"/>
      <c r="G10175" s="5"/>
      <c r="H10175" s="6">
        <v>90</v>
      </c>
      <c r="I10175" s="5" t="s">
        <v>744</v>
      </c>
      <c r="J10175" s="14" t="str">
        <f t="shared" si="159"/>
        <v>Сланцы гСвердлова ул13балконы</v>
      </c>
      <c r="K10175" s="4" t="e">
        <f>MATCH(J10175,#REF!,0)</f>
        <v>#REF!</v>
      </c>
    </row>
    <row r="10176" spans="1:11" x14ac:dyDescent="0.25">
      <c r="A10176" s="5" t="s">
        <v>1157</v>
      </c>
      <c r="B10176" s="5" t="s">
        <v>1158</v>
      </c>
      <c r="C10176" s="5" t="s">
        <v>371</v>
      </c>
      <c r="D10176" s="5" t="s">
        <v>417</v>
      </c>
      <c r="E10176" s="5" t="s">
        <v>24</v>
      </c>
      <c r="F10176" s="5"/>
      <c r="G10176" s="5"/>
      <c r="H10176" s="6">
        <v>90</v>
      </c>
      <c r="I10176" s="5" t="s">
        <v>744</v>
      </c>
      <c r="J10176" s="14" t="str">
        <f t="shared" si="159"/>
        <v>Сланцы гСвердлова ул14балконы</v>
      </c>
      <c r="K10176" s="4" t="e">
        <f>MATCH(J10176,#REF!,0)</f>
        <v>#REF!</v>
      </c>
    </row>
    <row r="10177" spans="1:11" x14ac:dyDescent="0.25">
      <c r="A10177" s="5" t="s">
        <v>1157</v>
      </c>
      <c r="B10177" s="5" t="s">
        <v>1158</v>
      </c>
      <c r="C10177" s="5" t="s">
        <v>371</v>
      </c>
      <c r="D10177" s="5" t="s">
        <v>417</v>
      </c>
      <c r="E10177" s="5" t="s">
        <v>124</v>
      </c>
      <c r="F10177" s="5"/>
      <c r="G10177" s="5"/>
      <c r="H10177" s="6">
        <v>90</v>
      </c>
      <c r="I10177" s="5" t="s">
        <v>744</v>
      </c>
      <c r="J10177" s="14" t="str">
        <f t="shared" si="159"/>
        <v>Сланцы гСвердлова ул15балконы</v>
      </c>
      <c r="K10177" s="4" t="e">
        <f>MATCH(J10177,#REF!,0)</f>
        <v>#REF!</v>
      </c>
    </row>
    <row r="10178" spans="1:11" x14ac:dyDescent="0.25">
      <c r="A10178" s="5" t="s">
        <v>1157</v>
      </c>
      <c r="B10178" s="5" t="s">
        <v>1158</v>
      </c>
      <c r="C10178" s="5" t="s">
        <v>371</v>
      </c>
      <c r="D10178" s="5" t="s">
        <v>417</v>
      </c>
      <c r="E10178" s="5" t="s">
        <v>17</v>
      </c>
      <c r="F10178" s="5"/>
      <c r="G10178" s="5"/>
      <c r="H10178" s="6">
        <v>90</v>
      </c>
      <c r="I10178" s="5" t="s">
        <v>744</v>
      </c>
      <c r="J10178" s="14" t="str">
        <f t="shared" si="159"/>
        <v>Сланцы гСвердлова ул17балконы</v>
      </c>
      <c r="K10178" s="4" t="e">
        <f>MATCH(J10178,#REF!,0)</f>
        <v>#REF!</v>
      </c>
    </row>
    <row r="10179" spans="1:11" x14ac:dyDescent="0.25">
      <c r="A10179" s="5" t="s">
        <v>1157</v>
      </c>
      <c r="B10179" s="5" t="s">
        <v>1158</v>
      </c>
      <c r="C10179" s="5" t="s">
        <v>371</v>
      </c>
      <c r="D10179" s="5" t="s">
        <v>417</v>
      </c>
      <c r="E10179" s="5" t="s">
        <v>418</v>
      </c>
      <c r="F10179" s="5"/>
      <c r="G10179" s="5"/>
      <c r="H10179" s="6">
        <v>90</v>
      </c>
      <c r="I10179" s="5" t="s">
        <v>744</v>
      </c>
      <c r="J10179" s="14" t="str">
        <f t="shared" si="159"/>
        <v>Сланцы гСвердлова ул18/16балконы</v>
      </c>
      <c r="K10179" s="4" t="e">
        <f>MATCH(J10179,#REF!,0)</f>
        <v>#REF!</v>
      </c>
    </row>
    <row r="10180" spans="1:11" x14ac:dyDescent="0.25">
      <c r="A10180" s="5" t="s">
        <v>1157</v>
      </c>
      <c r="B10180" s="5" t="s">
        <v>1158</v>
      </c>
      <c r="C10180" s="5" t="s">
        <v>371</v>
      </c>
      <c r="D10180" s="5" t="s">
        <v>417</v>
      </c>
      <c r="E10180" s="5" t="s">
        <v>151</v>
      </c>
      <c r="F10180" s="5"/>
      <c r="G10180" s="5"/>
      <c r="H10180" s="6">
        <v>90</v>
      </c>
      <c r="I10180" s="5" t="s">
        <v>744</v>
      </c>
      <c r="J10180" s="14" t="str">
        <f t="shared" si="159"/>
        <v>Сланцы гСвердлова ул19балконы</v>
      </c>
      <c r="K10180" s="4" t="e">
        <f>MATCH(J10180,#REF!,0)</f>
        <v>#REF!</v>
      </c>
    </row>
    <row r="10181" spans="1:11" x14ac:dyDescent="0.25">
      <c r="A10181" s="5" t="s">
        <v>1157</v>
      </c>
      <c r="B10181" s="5" t="s">
        <v>1158</v>
      </c>
      <c r="C10181" s="5" t="s">
        <v>371</v>
      </c>
      <c r="D10181" s="5" t="s">
        <v>417</v>
      </c>
      <c r="E10181" s="5" t="s">
        <v>54</v>
      </c>
      <c r="F10181" s="5"/>
      <c r="G10181" s="5"/>
      <c r="H10181" s="6">
        <v>90</v>
      </c>
      <c r="I10181" s="5" t="s">
        <v>744</v>
      </c>
      <c r="J10181" s="14" t="str">
        <f t="shared" si="159"/>
        <v>Сланцы гСвердлова ул20балконы</v>
      </c>
      <c r="K10181" s="4" t="e">
        <f>MATCH(J10181,#REF!,0)</f>
        <v>#REF!</v>
      </c>
    </row>
    <row r="10182" spans="1:11" x14ac:dyDescent="0.25">
      <c r="A10182" s="5" t="s">
        <v>1157</v>
      </c>
      <c r="B10182" s="5" t="s">
        <v>1158</v>
      </c>
      <c r="C10182" s="5" t="s">
        <v>371</v>
      </c>
      <c r="D10182" s="5" t="s">
        <v>417</v>
      </c>
      <c r="E10182" s="5" t="s">
        <v>55</v>
      </c>
      <c r="F10182" s="5"/>
      <c r="G10182" s="5"/>
      <c r="H10182" s="6">
        <v>90</v>
      </c>
      <c r="I10182" s="5" t="s">
        <v>744</v>
      </c>
      <c r="J10182" s="14" t="str">
        <f t="shared" si="159"/>
        <v>Сланцы гСвердлова ул21балконы</v>
      </c>
      <c r="K10182" s="4" t="e">
        <f>MATCH(J10182,#REF!,0)</f>
        <v>#REF!</v>
      </c>
    </row>
    <row r="10183" spans="1:11" x14ac:dyDescent="0.25">
      <c r="A10183" s="5" t="s">
        <v>1157</v>
      </c>
      <c r="B10183" s="5" t="s">
        <v>1158</v>
      </c>
      <c r="C10183" s="5" t="s">
        <v>371</v>
      </c>
      <c r="D10183" s="5" t="s">
        <v>417</v>
      </c>
      <c r="E10183" s="5" t="s">
        <v>68</v>
      </c>
      <c r="F10183" s="5"/>
      <c r="G10183" s="5"/>
      <c r="H10183" s="6">
        <v>90</v>
      </c>
      <c r="I10183" s="5" t="s">
        <v>744</v>
      </c>
      <c r="J10183" s="14" t="str">
        <f t="shared" si="159"/>
        <v>Сланцы гСвердлова ул22балконы</v>
      </c>
      <c r="K10183" s="4" t="e">
        <f>MATCH(J10183,#REF!,0)</f>
        <v>#REF!</v>
      </c>
    </row>
    <row r="10184" spans="1:11" x14ac:dyDescent="0.25">
      <c r="A10184" s="5" t="s">
        <v>1157</v>
      </c>
      <c r="B10184" s="5" t="s">
        <v>1158</v>
      </c>
      <c r="C10184" s="5" t="s">
        <v>371</v>
      </c>
      <c r="D10184" s="5" t="s">
        <v>417</v>
      </c>
      <c r="E10184" s="5" t="s">
        <v>226</v>
      </c>
      <c r="F10184" s="5"/>
      <c r="G10184" s="5"/>
      <c r="H10184" s="6">
        <v>90</v>
      </c>
      <c r="I10184" s="5" t="s">
        <v>744</v>
      </c>
      <c r="J10184" s="14" t="str">
        <f t="shared" si="159"/>
        <v>Сланцы гСвердлова ул23балконы</v>
      </c>
      <c r="K10184" s="4" t="e">
        <f>MATCH(J10184,#REF!,0)</f>
        <v>#REF!</v>
      </c>
    </row>
    <row r="10185" spans="1:11" x14ac:dyDescent="0.25">
      <c r="A10185" s="5" t="s">
        <v>1157</v>
      </c>
      <c r="B10185" s="5" t="s">
        <v>1158</v>
      </c>
      <c r="C10185" s="5" t="s">
        <v>371</v>
      </c>
      <c r="D10185" s="5" t="s">
        <v>417</v>
      </c>
      <c r="E10185" s="5" t="s">
        <v>41</v>
      </c>
      <c r="F10185" s="5"/>
      <c r="G10185" s="5"/>
      <c r="H10185" s="6">
        <v>90</v>
      </c>
      <c r="I10185" s="5" t="s">
        <v>744</v>
      </c>
      <c r="J10185" s="14" t="str">
        <f t="shared" si="159"/>
        <v>Сланцы гСвердлова ул24балконы</v>
      </c>
      <c r="K10185" s="4" t="e">
        <f>MATCH(J10185,#REF!,0)</f>
        <v>#REF!</v>
      </c>
    </row>
    <row r="10186" spans="1:11" x14ac:dyDescent="0.25">
      <c r="A10186" s="5" t="s">
        <v>1157</v>
      </c>
      <c r="B10186" s="5" t="s">
        <v>1158</v>
      </c>
      <c r="C10186" s="5" t="s">
        <v>371</v>
      </c>
      <c r="D10186" s="5" t="s">
        <v>417</v>
      </c>
      <c r="E10186" s="5" t="s">
        <v>94</v>
      </c>
      <c r="F10186" s="5"/>
      <c r="G10186" s="5"/>
      <c r="H10186" s="6">
        <v>90</v>
      </c>
      <c r="I10186" s="5" t="s">
        <v>744</v>
      </c>
      <c r="J10186" s="14" t="str">
        <f t="shared" si="159"/>
        <v>Сланцы гСвердлова ул25балконы</v>
      </c>
      <c r="K10186" s="4" t="e">
        <f>MATCH(J10186,#REF!,0)</f>
        <v>#REF!</v>
      </c>
    </row>
    <row r="10187" spans="1:11" x14ac:dyDescent="0.25">
      <c r="A10187" s="5" t="s">
        <v>1157</v>
      </c>
      <c r="B10187" s="5" t="s">
        <v>1158</v>
      </c>
      <c r="C10187" s="5" t="s">
        <v>371</v>
      </c>
      <c r="D10187" s="5" t="s">
        <v>417</v>
      </c>
      <c r="E10187" s="5" t="s">
        <v>20</v>
      </c>
      <c r="F10187" s="5"/>
      <c r="G10187" s="5"/>
      <c r="H10187" s="6">
        <v>90</v>
      </c>
      <c r="I10187" s="5" t="s">
        <v>744</v>
      </c>
      <c r="J10187" s="14" t="str">
        <f t="shared" si="159"/>
        <v>Сланцы гСвердлова ул26балконы</v>
      </c>
      <c r="K10187" s="4" t="e">
        <f>MATCH(J10187,#REF!,0)</f>
        <v>#REF!</v>
      </c>
    </row>
    <row r="10188" spans="1:11" x14ac:dyDescent="0.25">
      <c r="A10188" s="5" t="s">
        <v>1157</v>
      </c>
      <c r="B10188" s="5" t="s">
        <v>1158</v>
      </c>
      <c r="C10188" s="5" t="s">
        <v>371</v>
      </c>
      <c r="D10188" s="5" t="s">
        <v>417</v>
      </c>
      <c r="E10188" s="5" t="s">
        <v>8</v>
      </c>
      <c r="F10188" s="5"/>
      <c r="G10188" s="5"/>
      <c r="H10188" s="6">
        <v>90</v>
      </c>
      <c r="I10188" s="5" t="s">
        <v>744</v>
      </c>
      <c r="J10188" s="14" t="str">
        <f t="shared" si="159"/>
        <v>Сланцы гСвердлова ул3балконы</v>
      </c>
      <c r="K10188" s="4" t="e">
        <f>MATCH(J10188,#REF!,0)</f>
        <v>#REF!</v>
      </c>
    </row>
    <row r="10189" spans="1:11" x14ac:dyDescent="0.25">
      <c r="A10189" s="5" t="s">
        <v>1157</v>
      </c>
      <c r="B10189" s="5" t="s">
        <v>1158</v>
      </c>
      <c r="C10189" s="5" t="s">
        <v>371</v>
      </c>
      <c r="D10189" s="5" t="s">
        <v>417</v>
      </c>
      <c r="E10189" s="5" t="s">
        <v>165</v>
      </c>
      <c r="F10189" s="5"/>
      <c r="G10189" s="5"/>
      <c r="H10189" s="6">
        <v>90</v>
      </c>
      <c r="I10189" s="5" t="s">
        <v>744</v>
      </c>
      <c r="J10189" s="14" t="str">
        <f t="shared" si="159"/>
        <v>Сланцы гСвердлова ул31балконы</v>
      </c>
      <c r="K10189" s="4" t="e">
        <f>MATCH(J10189,#REF!,0)</f>
        <v>#REF!</v>
      </c>
    </row>
    <row r="10190" spans="1:11" x14ac:dyDescent="0.25">
      <c r="A10190" s="5" t="s">
        <v>1157</v>
      </c>
      <c r="B10190" s="5" t="s">
        <v>1158</v>
      </c>
      <c r="C10190" s="5" t="s">
        <v>371</v>
      </c>
      <c r="D10190" s="5" t="s">
        <v>417</v>
      </c>
      <c r="E10190" s="5" t="s">
        <v>197</v>
      </c>
      <c r="F10190" s="5"/>
      <c r="G10190" s="5"/>
      <c r="H10190" s="6">
        <v>90</v>
      </c>
      <c r="I10190" s="5" t="s">
        <v>744</v>
      </c>
      <c r="J10190" s="14" t="str">
        <f t="shared" si="159"/>
        <v>Сланцы гСвердлова ул33балконы</v>
      </c>
      <c r="K10190" s="4" t="e">
        <f>MATCH(J10190,#REF!,0)</f>
        <v>#REF!</v>
      </c>
    </row>
    <row r="10191" spans="1:11" x14ac:dyDescent="0.25">
      <c r="A10191" s="5" t="s">
        <v>1157</v>
      </c>
      <c r="B10191" s="5" t="s">
        <v>1158</v>
      </c>
      <c r="C10191" s="5" t="s">
        <v>371</v>
      </c>
      <c r="D10191" s="5" t="s">
        <v>417</v>
      </c>
      <c r="E10191" s="5" t="s">
        <v>9</v>
      </c>
      <c r="F10191" s="5"/>
      <c r="G10191" s="5"/>
      <c r="H10191" s="6">
        <v>90</v>
      </c>
      <c r="I10191" s="5" t="s">
        <v>744</v>
      </c>
      <c r="J10191" s="14" t="str">
        <f t="shared" si="159"/>
        <v>Сланцы гСвердлова ул4балконы</v>
      </c>
      <c r="K10191" s="4" t="e">
        <f>MATCH(J10191,#REF!,0)</f>
        <v>#REF!</v>
      </c>
    </row>
    <row r="10192" spans="1:11" x14ac:dyDescent="0.25">
      <c r="A10192" s="5" t="s">
        <v>1157</v>
      </c>
      <c r="B10192" s="5" t="s">
        <v>1158</v>
      </c>
      <c r="C10192" s="5" t="s">
        <v>371</v>
      </c>
      <c r="D10192" s="5" t="s">
        <v>417</v>
      </c>
      <c r="E10192" s="5" t="s">
        <v>10</v>
      </c>
      <c r="F10192" s="5"/>
      <c r="G10192" s="5"/>
      <c r="H10192" s="6">
        <v>90</v>
      </c>
      <c r="I10192" s="5" t="s">
        <v>744</v>
      </c>
      <c r="J10192" s="14" t="str">
        <f t="shared" si="159"/>
        <v>Сланцы гСвердлова ул5балконы</v>
      </c>
      <c r="K10192" s="4" t="e">
        <f>MATCH(J10192,#REF!,0)</f>
        <v>#REF!</v>
      </c>
    </row>
    <row r="10193" spans="1:11" x14ac:dyDescent="0.25">
      <c r="A10193" s="5" t="s">
        <v>1157</v>
      </c>
      <c r="B10193" s="5" t="s">
        <v>1158</v>
      </c>
      <c r="C10193" s="5" t="s">
        <v>371</v>
      </c>
      <c r="D10193" s="5" t="s">
        <v>417</v>
      </c>
      <c r="E10193" s="5" t="s">
        <v>11</v>
      </c>
      <c r="F10193" s="5"/>
      <c r="G10193" s="5"/>
      <c r="H10193" s="6">
        <v>90</v>
      </c>
      <c r="I10193" s="5" t="s">
        <v>744</v>
      </c>
      <c r="J10193" s="14" t="str">
        <f t="shared" si="159"/>
        <v>Сланцы гСвердлова ул6балконы</v>
      </c>
      <c r="K10193" s="4" t="e">
        <f>MATCH(J10193,#REF!,0)</f>
        <v>#REF!</v>
      </c>
    </row>
    <row r="10194" spans="1:11" x14ac:dyDescent="0.25">
      <c r="A10194" s="5" t="s">
        <v>1157</v>
      </c>
      <c r="B10194" s="5" t="s">
        <v>1158</v>
      </c>
      <c r="C10194" s="5" t="s">
        <v>371</v>
      </c>
      <c r="D10194" s="5" t="s">
        <v>417</v>
      </c>
      <c r="E10194" s="5" t="s">
        <v>12</v>
      </c>
      <c r="F10194" s="5"/>
      <c r="G10194" s="5"/>
      <c r="H10194" s="6">
        <v>90</v>
      </c>
      <c r="I10194" s="5" t="s">
        <v>744</v>
      </c>
      <c r="J10194" s="14" t="str">
        <f t="shared" si="159"/>
        <v>Сланцы гСвердлова ул7балконы</v>
      </c>
      <c r="K10194" s="4" t="e">
        <f>MATCH(J10194,#REF!,0)</f>
        <v>#REF!</v>
      </c>
    </row>
    <row r="10195" spans="1:11" x14ac:dyDescent="0.25">
      <c r="A10195" s="5" t="s">
        <v>1157</v>
      </c>
      <c r="B10195" s="5" t="s">
        <v>1158</v>
      </c>
      <c r="C10195" s="5" t="s">
        <v>371</v>
      </c>
      <c r="D10195" s="5" t="s">
        <v>417</v>
      </c>
      <c r="E10195" s="5" t="s">
        <v>13</v>
      </c>
      <c r="F10195" s="5"/>
      <c r="G10195" s="5"/>
      <c r="H10195" s="6">
        <v>90</v>
      </c>
      <c r="I10195" s="5" t="s">
        <v>744</v>
      </c>
      <c r="J10195" s="14" t="str">
        <f t="shared" si="159"/>
        <v>Сланцы гСвердлова ул8балконы</v>
      </c>
      <c r="K10195" s="4" t="e">
        <f>MATCH(J10195,#REF!,0)</f>
        <v>#REF!</v>
      </c>
    </row>
    <row r="10196" spans="1:11" x14ac:dyDescent="0.25">
      <c r="A10196" s="5" t="s">
        <v>1157</v>
      </c>
      <c r="B10196" s="5" t="s">
        <v>1158</v>
      </c>
      <c r="C10196" s="5" t="s">
        <v>371</v>
      </c>
      <c r="D10196" s="5" t="s">
        <v>417</v>
      </c>
      <c r="E10196" s="5" t="s">
        <v>25</v>
      </c>
      <c r="F10196" s="5"/>
      <c r="G10196" s="5"/>
      <c r="H10196" s="6">
        <v>90</v>
      </c>
      <c r="I10196" s="5" t="s">
        <v>744</v>
      </c>
      <c r="J10196" s="14" t="str">
        <f t="shared" si="159"/>
        <v>Сланцы гСвердлова ул9балконы</v>
      </c>
      <c r="K10196" s="4" t="e">
        <f>MATCH(J10196,#REF!,0)</f>
        <v>#REF!</v>
      </c>
    </row>
    <row r="10197" spans="1:11" x14ac:dyDescent="0.25">
      <c r="A10197" s="5" t="s">
        <v>1157</v>
      </c>
      <c r="B10197" s="5" t="s">
        <v>1158</v>
      </c>
      <c r="C10197" s="5" t="s">
        <v>371</v>
      </c>
      <c r="D10197" s="5" t="s">
        <v>420</v>
      </c>
      <c r="E10197" s="5" t="s">
        <v>421</v>
      </c>
      <c r="F10197" s="5"/>
      <c r="G10197" s="5"/>
      <c r="H10197" s="6">
        <v>90</v>
      </c>
      <c r="I10197" s="5" t="s">
        <v>744</v>
      </c>
      <c r="J10197" s="14" t="str">
        <f t="shared" si="159"/>
        <v>Сланцы гСвободы ул2/35балконы</v>
      </c>
      <c r="K10197" s="4" t="e">
        <f>MATCH(J10197,#REF!,0)</f>
        <v>#REF!</v>
      </c>
    </row>
    <row r="10198" spans="1:11" x14ac:dyDescent="0.25">
      <c r="A10198" s="5" t="s">
        <v>1157</v>
      </c>
      <c r="B10198" s="5" t="s">
        <v>1158</v>
      </c>
      <c r="C10198" s="5" t="s">
        <v>371</v>
      </c>
      <c r="D10198" s="5" t="s">
        <v>420</v>
      </c>
      <c r="E10198" s="5" t="s">
        <v>8</v>
      </c>
      <c r="F10198" s="5"/>
      <c r="G10198" s="5"/>
      <c r="H10198" s="6">
        <v>90</v>
      </c>
      <c r="I10198" s="5" t="s">
        <v>744</v>
      </c>
      <c r="J10198" s="14" t="str">
        <f t="shared" si="159"/>
        <v>Сланцы гСвободы ул3балконы</v>
      </c>
      <c r="K10198" s="4" t="e">
        <f>MATCH(J10198,#REF!,0)</f>
        <v>#REF!</v>
      </c>
    </row>
    <row r="10199" spans="1:11" x14ac:dyDescent="0.25">
      <c r="A10199" s="5" t="s">
        <v>1157</v>
      </c>
      <c r="B10199" s="5" t="s">
        <v>1158</v>
      </c>
      <c r="C10199" s="5" t="s">
        <v>371</v>
      </c>
      <c r="D10199" s="5" t="s">
        <v>420</v>
      </c>
      <c r="E10199" s="5" t="s">
        <v>9</v>
      </c>
      <c r="F10199" s="5"/>
      <c r="G10199" s="5"/>
      <c r="H10199" s="6">
        <v>90</v>
      </c>
      <c r="I10199" s="5" t="s">
        <v>744</v>
      </c>
      <c r="J10199" s="14" t="str">
        <f t="shared" si="159"/>
        <v>Сланцы гСвободы ул4балконы</v>
      </c>
      <c r="K10199" s="4" t="e">
        <f>MATCH(J10199,#REF!,0)</f>
        <v>#REF!</v>
      </c>
    </row>
    <row r="10200" spans="1:11" x14ac:dyDescent="0.25">
      <c r="A10200" s="5" t="s">
        <v>1157</v>
      </c>
      <c r="B10200" s="5" t="s">
        <v>1158</v>
      </c>
      <c r="C10200" s="5" t="s">
        <v>371</v>
      </c>
      <c r="D10200" s="5" t="s">
        <v>420</v>
      </c>
      <c r="E10200" s="5" t="s">
        <v>10</v>
      </c>
      <c r="F10200" s="5"/>
      <c r="G10200" s="5"/>
      <c r="H10200" s="6">
        <v>90</v>
      </c>
      <c r="I10200" s="5" t="s">
        <v>744</v>
      </c>
      <c r="J10200" s="14" t="str">
        <f t="shared" si="159"/>
        <v>Сланцы гСвободы ул5балконы</v>
      </c>
      <c r="K10200" s="4" t="e">
        <f>MATCH(J10200,#REF!,0)</f>
        <v>#REF!</v>
      </c>
    </row>
    <row r="10201" spans="1:11" x14ac:dyDescent="0.25">
      <c r="A10201" s="5" t="s">
        <v>1157</v>
      </c>
      <c r="B10201" s="5" t="s">
        <v>1158</v>
      </c>
      <c r="C10201" s="5" t="s">
        <v>371</v>
      </c>
      <c r="D10201" s="5" t="s">
        <v>420</v>
      </c>
      <c r="E10201" s="5" t="s">
        <v>12</v>
      </c>
      <c r="F10201" s="5"/>
      <c r="G10201" s="5"/>
      <c r="H10201" s="6">
        <v>90</v>
      </c>
      <c r="I10201" s="5" t="s">
        <v>744</v>
      </c>
      <c r="J10201" s="14" t="str">
        <f t="shared" si="159"/>
        <v>Сланцы гСвободы ул7балконы</v>
      </c>
      <c r="K10201" s="4" t="e">
        <f>MATCH(J10201,#REF!,0)</f>
        <v>#REF!</v>
      </c>
    </row>
    <row r="10202" spans="1:11" x14ac:dyDescent="0.25">
      <c r="A10202" s="5" t="s">
        <v>1157</v>
      </c>
      <c r="B10202" s="5" t="s">
        <v>1158</v>
      </c>
      <c r="C10202" s="5" t="s">
        <v>371</v>
      </c>
      <c r="D10202" s="5" t="s">
        <v>420</v>
      </c>
      <c r="E10202" s="5" t="s">
        <v>422</v>
      </c>
      <c r="F10202" s="5"/>
      <c r="G10202" s="5"/>
      <c r="H10202" s="6">
        <v>90</v>
      </c>
      <c r="I10202" s="5" t="s">
        <v>744</v>
      </c>
      <c r="J10202" s="14" t="str">
        <f t="shared" si="159"/>
        <v>Сланцы гСвободы ул8/40балконы</v>
      </c>
      <c r="K10202" s="4" t="e">
        <f>MATCH(J10202,#REF!,0)</f>
        <v>#REF!</v>
      </c>
    </row>
    <row r="10203" spans="1:11" s="2" customFormat="1" x14ac:dyDescent="0.25">
      <c r="A10203" s="1" t="s">
        <v>1157</v>
      </c>
      <c r="B10203" s="1" t="s">
        <v>1158</v>
      </c>
      <c r="C10203" s="1" t="s">
        <v>371</v>
      </c>
      <c r="D10203" s="1" t="s">
        <v>278</v>
      </c>
      <c r="E10203" s="1" t="s">
        <v>8</v>
      </c>
      <c r="F10203" s="1"/>
      <c r="G10203" s="1"/>
      <c r="H10203" s="15">
        <v>74</v>
      </c>
      <c r="I10203" s="1" t="s">
        <v>744</v>
      </c>
      <c r="J10203" s="16" t="str">
        <f t="shared" si="159"/>
        <v>Сланцы гСпортивная ул3балконы</v>
      </c>
      <c r="K10203" s="2" t="e">
        <f>MATCH(J10203,#REF!,0)</f>
        <v>#REF!</v>
      </c>
    </row>
    <row r="10204" spans="1:11" x14ac:dyDescent="0.25">
      <c r="A10204" s="5" t="s">
        <v>1157</v>
      </c>
      <c r="B10204" s="5" t="s">
        <v>1158</v>
      </c>
      <c r="C10204" s="5" t="s">
        <v>371</v>
      </c>
      <c r="D10204" s="5" t="s">
        <v>423</v>
      </c>
      <c r="E10204" s="5" t="s">
        <v>9</v>
      </c>
      <c r="F10204" s="5"/>
      <c r="G10204" s="5"/>
      <c r="H10204" s="6">
        <v>90</v>
      </c>
      <c r="I10204" s="5" t="s">
        <v>744</v>
      </c>
      <c r="J10204" s="14" t="str">
        <f t="shared" si="159"/>
        <v>Сланцы гЧайковского ул4балконы</v>
      </c>
      <c r="K10204" s="4" t="e">
        <f>MATCH(J10204,#REF!,0)</f>
        <v>#REF!</v>
      </c>
    </row>
    <row r="10205" spans="1:11" x14ac:dyDescent="0.25">
      <c r="A10205" s="5" t="s">
        <v>1157</v>
      </c>
      <c r="B10205" s="5" t="s">
        <v>1158</v>
      </c>
      <c r="C10205" s="5" t="s">
        <v>371</v>
      </c>
      <c r="D10205" s="5" t="s">
        <v>423</v>
      </c>
      <c r="E10205" s="5" t="s">
        <v>10</v>
      </c>
      <c r="F10205" s="5"/>
      <c r="G10205" s="5"/>
      <c r="H10205" s="6">
        <v>90</v>
      </c>
      <c r="I10205" s="5" t="s">
        <v>744</v>
      </c>
      <c r="J10205" s="14" t="str">
        <f t="shared" si="159"/>
        <v>Сланцы гЧайковского ул5балконы</v>
      </c>
      <c r="K10205" s="4" t="e">
        <f>MATCH(J10205,#REF!,0)</f>
        <v>#REF!</v>
      </c>
    </row>
    <row r="10206" spans="1:11" x14ac:dyDescent="0.25">
      <c r="A10206" s="5" t="s">
        <v>1157</v>
      </c>
      <c r="B10206" s="5" t="s">
        <v>1158</v>
      </c>
      <c r="C10206" s="5" t="s">
        <v>371</v>
      </c>
      <c r="D10206" s="5" t="s">
        <v>423</v>
      </c>
      <c r="E10206" s="5" t="s">
        <v>12</v>
      </c>
      <c r="F10206" s="5"/>
      <c r="G10206" s="5"/>
      <c r="H10206" s="6">
        <v>90</v>
      </c>
      <c r="I10206" s="5" t="s">
        <v>744</v>
      </c>
      <c r="J10206" s="14" t="str">
        <f t="shared" si="159"/>
        <v>Сланцы гЧайковского ул7балконы</v>
      </c>
      <c r="K10206" s="4" t="e">
        <f>MATCH(J10206,#REF!,0)</f>
        <v>#REF!</v>
      </c>
    </row>
    <row r="10207" spans="1:11" x14ac:dyDescent="0.25">
      <c r="A10207" s="5" t="s">
        <v>1157</v>
      </c>
      <c r="B10207" s="5" t="s">
        <v>1158</v>
      </c>
      <c r="C10207" s="5" t="s">
        <v>371</v>
      </c>
      <c r="D10207" s="5" t="s">
        <v>423</v>
      </c>
      <c r="E10207" s="5" t="s">
        <v>13</v>
      </c>
      <c r="F10207" s="5"/>
      <c r="G10207" s="5"/>
      <c r="H10207" s="6">
        <v>90</v>
      </c>
      <c r="I10207" s="5" t="s">
        <v>744</v>
      </c>
      <c r="J10207" s="14" t="str">
        <f t="shared" si="159"/>
        <v>Сланцы гЧайковского ул8балконы</v>
      </c>
      <c r="K10207" s="4" t="e">
        <f>MATCH(J10207,#REF!,0)</f>
        <v>#REF!</v>
      </c>
    </row>
    <row r="10208" spans="1:11" x14ac:dyDescent="0.25">
      <c r="A10208" s="5" t="s">
        <v>424</v>
      </c>
      <c r="B10208" s="5"/>
      <c r="C10208" s="5" t="s">
        <v>425</v>
      </c>
      <c r="D10208" s="5" t="s">
        <v>217</v>
      </c>
      <c r="E10208" s="5" t="s">
        <v>55</v>
      </c>
      <c r="F10208" s="5"/>
      <c r="G10208" s="5"/>
      <c r="H10208" s="6">
        <v>80</v>
      </c>
      <c r="I10208" s="5" t="s">
        <v>744</v>
      </c>
      <c r="J10208" s="14" t="str">
        <f t="shared" si="159"/>
        <v>Сосновый Бор гКомсомольская ул21балконы</v>
      </c>
      <c r="K10208" s="4" t="e">
        <f>MATCH(J10208,#REF!,0)</f>
        <v>#REF!</v>
      </c>
    </row>
    <row r="10209" spans="1:11" x14ac:dyDescent="0.25">
      <c r="A10209" s="5" t="s">
        <v>424</v>
      </c>
      <c r="B10209" s="5"/>
      <c r="C10209" s="5" t="s">
        <v>425</v>
      </c>
      <c r="D10209" s="5" t="s">
        <v>667</v>
      </c>
      <c r="E10209" s="5" t="s">
        <v>11</v>
      </c>
      <c r="F10209" s="5"/>
      <c r="G10209" s="5"/>
      <c r="H10209" s="6">
        <v>80</v>
      </c>
      <c r="I10209" s="5" t="s">
        <v>744</v>
      </c>
      <c r="J10209" s="14" t="str">
        <f t="shared" si="159"/>
        <v>Сосновый Бор гСибирская ул6балконы</v>
      </c>
      <c r="K10209" s="4" t="e">
        <f>MATCH(J10209,#REF!,0)</f>
        <v>#REF!</v>
      </c>
    </row>
    <row r="10210" spans="1:11" s="2" customFormat="1" x14ac:dyDescent="0.25">
      <c r="A10210" s="1" t="s">
        <v>1297</v>
      </c>
      <c r="B10210" s="1" t="s">
        <v>426</v>
      </c>
      <c r="C10210" s="1" t="s">
        <v>706</v>
      </c>
      <c r="D10210" s="1" t="s">
        <v>217</v>
      </c>
      <c r="E10210" s="1" t="s">
        <v>406</v>
      </c>
      <c r="F10210" s="1"/>
      <c r="G10210" s="1"/>
      <c r="H10210" s="15">
        <v>73</v>
      </c>
      <c r="I10210" s="1" t="s">
        <v>744</v>
      </c>
      <c r="J10210" s="16" t="str">
        <f t="shared" si="159"/>
        <v>Красава пКомсомольская ул10Абалконы</v>
      </c>
      <c r="K10210" s="2" t="e">
        <f>MATCH(J10210,#REF!,0)</f>
        <v>#REF!</v>
      </c>
    </row>
    <row r="10211" spans="1:11" x14ac:dyDescent="0.25">
      <c r="A10211" s="5" t="s">
        <v>1298</v>
      </c>
      <c r="B10211" s="5" t="s">
        <v>429</v>
      </c>
      <c r="C10211" s="5" t="s">
        <v>430</v>
      </c>
      <c r="D10211" s="5" t="s">
        <v>70</v>
      </c>
      <c r="E10211" s="5" t="s">
        <v>133</v>
      </c>
      <c r="F10211" s="5"/>
      <c r="G10211" s="5"/>
      <c r="H10211" s="6">
        <v>75</v>
      </c>
      <c r="I10211" s="5" t="s">
        <v>744</v>
      </c>
      <c r="J10211" s="14" t="str">
        <f t="shared" si="159"/>
        <v>Красный Бор гпВокзальная ул30балконы</v>
      </c>
      <c r="K10211" s="4" t="e">
        <f>MATCH(J10211,#REF!,0)</f>
        <v>#REF!</v>
      </c>
    </row>
    <row r="10212" spans="1:11" x14ac:dyDescent="0.25">
      <c r="A10212" s="5" t="s">
        <v>1298</v>
      </c>
      <c r="B10212" s="5" t="s">
        <v>429</v>
      </c>
      <c r="C10212" s="5" t="s">
        <v>430</v>
      </c>
      <c r="D10212" s="5" t="s">
        <v>70</v>
      </c>
      <c r="E10212" s="5" t="s">
        <v>379</v>
      </c>
      <c r="F10212" s="5"/>
      <c r="G10212" s="5"/>
      <c r="H10212" s="6">
        <v>75</v>
      </c>
      <c r="I10212" s="5" t="s">
        <v>744</v>
      </c>
      <c r="J10212" s="14" t="str">
        <f t="shared" si="159"/>
        <v>Красный Бор гпВокзальная ул32балконы</v>
      </c>
      <c r="K10212" s="4" t="e">
        <f>MATCH(J10212,#REF!,0)</f>
        <v>#REF!</v>
      </c>
    </row>
    <row r="10213" spans="1:11" x14ac:dyDescent="0.25">
      <c r="A10213" s="5" t="s">
        <v>1298</v>
      </c>
      <c r="B10213" s="5" t="s">
        <v>429</v>
      </c>
      <c r="C10213" s="5" t="s">
        <v>430</v>
      </c>
      <c r="D10213" s="5" t="s">
        <v>431</v>
      </c>
      <c r="E10213" s="5" t="s">
        <v>24</v>
      </c>
      <c r="F10213" s="5"/>
      <c r="G10213" s="5"/>
      <c r="H10213" s="6">
        <v>75</v>
      </c>
      <c r="I10213" s="5" t="s">
        <v>744</v>
      </c>
      <c r="J10213" s="14" t="str">
        <f t="shared" si="159"/>
        <v>Красный Бор гпДубровского ул14балконы</v>
      </c>
      <c r="K10213" s="4" t="e">
        <f>MATCH(J10213,#REF!,0)</f>
        <v>#REF!</v>
      </c>
    </row>
    <row r="10214" spans="1:11" x14ac:dyDescent="0.25">
      <c r="A10214" s="5" t="s">
        <v>1298</v>
      </c>
      <c r="B10214" s="5" t="s">
        <v>429</v>
      </c>
      <c r="C10214" s="5" t="s">
        <v>430</v>
      </c>
      <c r="D10214" s="5" t="s">
        <v>431</v>
      </c>
      <c r="E10214" s="5" t="s">
        <v>50</v>
      </c>
      <c r="F10214" s="5"/>
      <c r="G10214" s="5"/>
      <c r="H10214" s="6">
        <v>75</v>
      </c>
      <c r="I10214" s="5" t="s">
        <v>744</v>
      </c>
      <c r="J10214" s="14" t="str">
        <f t="shared" si="159"/>
        <v>Красный Бор гпДубровского ул16балконы</v>
      </c>
      <c r="K10214" s="4" t="e">
        <f>MATCH(J10214,#REF!,0)</f>
        <v>#REF!</v>
      </c>
    </row>
    <row r="10215" spans="1:11" x14ac:dyDescent="0.25">
      <c r="A10215" s="5" t="s">
        <v>1298</v>
      </c>
      <c r="B10215" s="5" t="s">
        <v>429</v>
      </c>
      <c r="C10215" s="5" t="s">
        <v>430</v>
      </c>
      <c r="D10215" s="5" t="s">
        <v>431</v>
      </c>
      <c r="E10215" s="5" t="s">
        <v>31</v>
      </c>
      <c r="F10215" s="5"/>
      <c r="G10215" s="5"/>
      <c r="H10215" s="6">
        <v>75</v>
      </c>
      <c r="I10215" s="5" t="s">
        <v>744</v>
      </c>
      <c r="J10215" s="14" t="str">
        <f t="shared" si="159"/>
        <v>Красный Бор гпДубровского ул28балконы</v>
      </c>
      <c r="K10215" s="4" t="e">
        <f>MATCH(J10215,#REF!,0)</f>
        <v>#REF!</v>
      </c>
    </row>
    <row r="10216" spans="1:11" s="2" customFormat="1" x14ac:dyDescent="0.25">
      <c r="A10216" s="1" t="s">
        <v>1298</v>
      </c>
      <c r="B10216" s="1" t="s">
        <v>429</v>
      </c>
      <c r="C10216" s="1" t="s">
        <v>430</v>
      </c>
      <c r="D10216" s="1" t="s">
        <v>433</v>
      </c>
      <c r="E10216" s="1" t="s">
        <v>9</v>
      </c>
      <c r="F10216" s="1"/>
      <c r="G10216" s="1"/>
      <c r="H10216" s="15">
        <v>80</v>
      </c>
      <c r="I10216" s="1" t="s">
        <v>744</v>
      </c>
      <c r="J10216" s="16" t="str">
        <f t="shared" si="159"/>
        <v>Красный Бор гпКультуры ул4балконы</v>
      </c>
      <c r="K10216" s="2" t="e">
        <f>MATCH(J10216,#REF!,0)</f>
        <v>#REF!</v>
      </c>
    </row>
    <row r="10217" spans="1:11" s="2" customFormat="1" x14ac:dyDescent="0.25">
      <c r="A10217" s="1" t="s">
        <v>1298</v>
      </c>
      <c r="B10217" s="1" t="s">
        <v>435</v>
      </c>
      <c r="C10217" s="1" t="s">
        <v>436</v>
      </c>
      <c r="D10217" s="1" t="s">
        <v>437</v>
      </c>
      <c r="E10217" s="1" t="s">
        <v>67</v>
      </c>
      <c r="F10217" s="1"/>
      <c r="G10217" s="1"/>
      <c r="H10217" s="15">
        <v>80</v>
      </c>
      <c r="I10217" s="1" t="s">
        <v>744</v>
      </c>
      <c r="J10217" s="16" t="str">
        <f t="shared" si="159"/>
        <v>Любань гЗаводская ул13балконы</v>
      </c>
      <c r="K10217" s="2" t="e">
        <f>MATCH(J10217,#REF!,0)</f>
        <v>#REF!</v>
      </c>
    </row>
    <row r="10218" spans="1:11" x14ac:dyDescent="0.25">
      <c r="A10218" s="5" t="s">
        <v>1298</v>
      </c>
      <c r="B10218" s="5" t="s">
        <v>435</v>
      </c>
      <c r="C10218" s="5" t="s">
        <v>436</v>
      </c>
      <c r="D10218" s="5" t="s">
        <v>437</v>
      </c>
      <c r="E10218" s="5" t="s">
        <v>438</v>
      </c>
      <c r="F10218" s="5"/>
      <c r="G10218" s="5"/>
      <c r="H10218" s="6">
        <v>75</v>
      </c>
      <c r="I10218" s="5" t="s">
        <v>744</v>
      </c>
      <c r="J10218" s="14" t="str">
        <f t="shared" si="159"/>
        <v>Любань гЗаводская ул15абалконы</v>
      </c>
      <c r="K10218" s="4" t="e">
        <f>MATCH(J10218,#REF!,0)</f>
        <v>#REF!</v>
      </c>
    </row>
    <row r="10219" spans="1:11" x14ac:dyDescent="0.25">
      <c r="A10219" s="5" t="s">
        <v>1298</v>
      </c>
      <c r="B10219" s="5" t="s">
        <v>443</v>
      </c>
      <c r="C10219" s="5" t="s">
        <v>445</v>
      </c>
      <c r="D10219" s="5" t="s">
        <v>16</v>
      </c>
      <c r="E10219" s="5" t="s">
        <v>124</v>
      </c>
      <c r="F10219" s="5"/>
      <c r="G10219" s="5"/>
      <c r="H10219" s="6">
        <v>80</v>
      </c>
      <c r="I10219" s="5" t="s">
        <v>744</v>
      </c>
      <c r="J10219" s="14" t="str">
        <f t="shared" ref="J10219:J10282" si="160">C10219&amp;D10219&amp;E10219&amp;F10219&amp;G10219&amp;I10219</f>
        <v>Новолисино дШкольная ул15балконы</v>
      </c>
      <c r="K10219" s="4" t="e">
        <f>MATCH(J10219,#REF!,0)</f>
        <v>#REF!</v>
      </c>
    </row>
    <row r="10220" spans="1:11" x14ac:dyDescent="0.25">
      <c r="A10220" s="5" t="s">
        <v>1298</v>
      </c>
      <c r="B10220" s="5" t="s">
        <v>439</v>
      </c>
      <c r="C10220" s="5" t="s">
        <v>440</v>
      </c>
      <c r="D10220" s="5" t="s">
        <v>338</v>
      </c>
      <c r="E10220" s="5" t="s">
        <v>12</v>
      </c>
      <c r="F10220" s="5"/>
      <c r="G10220" s="5"/>
      <c r="H10220" s="6">
        <v>80</v>
      </c>
      <c r="I10220" s="5" t="s">
        <v>744</v>
      </c>
      <c r="J10220" s="14" t="str">
        <f t="shared" si="160"/>
        <v>Рябово гпЛенинградская ул7балконы</v>
      </c>
      <c r="K10220" s="4" t="e">
        <f>MATCH(J10220,#REF!,0)</f>
        <v>#REF!</v>
      </c>
    </row>
    <row r="10221" spans="1:11" x14ac:dyDescent="0.25">
      <c r="A10221" s="5" t="s">
        <v>1298</v>
      </c>
      <c r="B10221" s="5" t="s">
        <v>439</v>
      </c>
      <c r="C10221" s="5" t="s">
        <v>440</v>
      </c>
      <c r="D10221" s="5" t="s">
        <v>442</v>
      </c>
      <c r="E10221" s="5" t="s">
        <v>7</v>
      </c>
      <c r="F10221" s="5"/>
      <c r="G10221" s="5"/>
      <c r="H10221" s="6">
        <v>80</v>
      </c>
      <c r="I10221" s="5" t="s">
        <v>744</v>
      </c>
      <c r="J10221" s="14" t="str">
        <f t="shared" si="160"/>
        <v>Рябово гпМысленская ул2балконы</v>
      </c>
      <c r="K10221" s="4" t="e">
        <f>MATCH(J10221,#REF!,0)</f>
        <v>#REF!</v>
      </c>
    </row>
    <row r="10222" spans="1:11" s="2" customFormat="1" x14ac:dyDescent="0.25">
      <c r="A10222" s="1" t="s">
        <v>1298</v>
      </c>
      <c r="B10222" s="1" t="s">
        <v>443</v>
      </c>
      <c r="C10222" s="1" t="s">
        <v>459</v>
      </c>
      <c r="D10222" s="1"/>
      <c r="E10222" s="1" t="s">
        <v>10</v>
      </c>
      <c r="F10222" s="1"/>
      <c r="G10222" s="1"/>
      <c r="H10222" s="15">
        <v>80</v>
      </c>
      <c r="I10222" s="1" t="s">
        <v>744</v>
      </c>
      <c r="J10222" s="16" t="str">
        <f t="shared" si="160"/>
        <v>Ушаки п5балконы</v>
      </c>
      <c r="K10222" s="2" t="e">
        <f>MATCH(J10222,#REF!,0)</f>
        <v>#REF!</v>
      </c>
    </row>
    <row r="10223" spans="1:11" x14ac:dyDescent="0.25">
      <c r="A10223" s="5" t="s">
        <v>1298</v>
      </c>
      <c r="B10223" s="5" t="s">
        <v>443</v>
      </c>
      <c r="C10223" s="5" t="s">
        <v>448</v>
      </c>
      <c r="D10223" s="5" t="s">
        <v>451</v>
      </c>
      <c r="E10223" s="5" t="s">
        <v>50</v>
      </c>
      <c r="F10223" s="5" t="s">
        <v>452</v>
      </c>
      <c r="G10223" s="5"/>
      <c r="H10223" s="6">
        <v>80</v>
      </c>
      <c r="I10223" s="5" t="s">
        <v>744</v>
      </c>
      <c r="J10223" s="14" t="str">
        <f t="shared" si="160"/>
        <v>Тосно гБоярова ул16Абалконы</v>
      </c>
      <c r="K10223" s="4" t="e">
        <f>MATCH(J10223,#REF!,0)</f>
        <v>#REF!</v>
      </c>
    </row>
    <row r="10224" spans="1:11" x14ac:dyDescent="0.25">
      <c r="A10224" s="5" t="s">
        <v>1298</v>
      </c>
      <c r="B10224" s="5" t="s">
        <v>443</v>
      </c>
      <c r="C10224" s="5" t="s">
        <v>448</v>
      </c>
      <c r="D10224" s="5" t="s">
        <v>451</v>
      </c>
      <c r="E10224" s="5" t="s">
        <v>134</v>
      </c>
      <c r="F10224" s="5"/>
      <c r="G10224" s="5"/>
      <c r="H10224" s="6">
        <v>80</v>
      </c>
      <c r="I10224" s="5" t="s">
        <v>744</v>
      </c>
      <c r="J10224" s="14" t="str">
        <f t="shared" si="160"/>
        <v>Тосно гБоярова ул35балконы</v>
      </c>
      <c r="K10224" s="4" t="e">
        <f>MATCH(J10224,#REF!,0)</f>
        <v>#REF!</v>
      </c>
    </row>
    <row r="10225" spans="1:11" s="2" customFormat="1" x14ac:dyDescent="0.25">
      <c r="A10225" s="1" t="s">
        <v>1298</v>
      </c>
      <c r="B10225" s="1" t="s">
        <v>443</v>
      </c>
      <c r="C10225" s="1" t="s">
        <v>448</v>
      </c>
      <c r="D10225" s="1" t="s">
        <v>451</v>
      </c>
      <c r="E10225" s="1" t="s">
        <v>13</v>
      </c>
      <c r="F10225" s="1"/>
      <c r="G10225" s="1"/>
      <c r="H10225" s="15">
        <v>80</v>
      </c>
      <c r="I10225" s="1" t="s">
        <v>744</v>
      </c>
      <c r="J10225" s="16" t="str">
        <f t="shared" si="160"/>
        <v>Тосно гБоярова ул8балконы</v>
      </c>
      <c r="K10225" s="2" t="e">
        <f>MATCH(J10225,#REF!,0)</f>
        <v>#REF!</v>
      </c>
    </row>
    <row r="10226" spans="1:11" x14ac:dyDescent="0.25">
      <c r="A10226" s="5" t="s">
        <v>1298</v>
      </c>
      <c r="B10226" s="5" t="s">
        <v>443</v>
      </c>
      <c r="C10226" s="5" t="s">
        <v>448</v>
      </c>
      <c r="D10226" s="5" t="s">
        <v>316</v>
      </c>
      <c r="E10226" s="5" t="s">
        <v>59</v>
      </c>
      <c r="F10226" s="5"/>
      <c r="G10226" s="5"/>
      <c r="H10226" s="6">
        <v>80</v>
      </c>
      <c r="I10226" s="5" t="s">
        <v>744</v>
      </c>
      <c r="J10226" s="14" t="str">
        <f t="shared" si="160"/>
        <v>Тосно гПобеды ул11балконы</v>
      </c>
      <c r="K10226" s="4" t="e">
        <f>MATCH(J10226,#REF!,0)</f>
        <v>#REF!</v>
      </c>
    </row>
    <row r="10227" spans="1:11" x14ac:dyDescent="0.25">
      <c r="A10227" s="5" t="s">
        <v>1299</v>
      </c>
      <c r="B10227" s="5" t="s">
        <v>704</v>
      </c>
      <c r="C10227" s="5" t="s">
        <v>705</v>
      </c>
      <c r="D10227" s="5" t="s">
        <v>16</v>
      </c>
      <c r="E10227" s="5" t="s">
        <v>10</v>
      </c>
      <c r="F10227" s="5"/>
      <c r="G10227" s="5"/>
      <c r="H10227" s="6">
        <v>89</v>
      </c>
      <c r="I10227" s="5" t="s">
        <v>744</v>
      </c>
      <c r="J10227" s="14" t="str">
        <f t="shared" si="160"/>
        <v>Красноозерное дШкольная ул5балконы</v>
      </c>
      <c r="K10227" s="4" t="e">
        <f>MATCH(J10227,#REF!,0)</f>
        <v>#REF!</v>
      </c>
    </row>
    <row r="10228" spans="1:11" x14ac:dyDescent="0.25">
      <c r="A10228" s="5" t="s">
        <v>1299</v>
      </c>
      <c r="B10228" s="5" t="s">
        <v>704</v>
      </c>
      <c r="C10228" s="5" t="s">
        <v>705</v>
      </c>
      <c r="D10228" s="5" t="s">
        <v>16</v>
      </c>
      <c r="E10228" s="5" t="s">
        <v>11</v>
      </c>
      <c r="F10228" s="5"/>
      <c r="G10228" s="5"/>
      <c r="H10228" s="6">
        <v>89</v>
      </c>
      <c r="I10228" s="5" t="s">
        <v>744</v>
      </c>
      <c r="J10228" s="14" t="str">
        <f t="shared" si="160"/>
        <v>Красноозерное дШкольная ул6балконы</v>
      </c>
      <c r="K10228" s="4" t="e">
        <f>MATCH(J10228,#REF!,0)</f>
        <v>#REF!</v>
      </c>
    </row>
    <row r="10229" spans="1:11" x14ac:dyDescent="0.25">
      <c r="A10229" s="5" t="s">
        <v>1299</v>
      </c>
      <c r="B10229" s="5" t="s">
        <v>361</v>
      </c>
      <c r="C10229" s="5" t="s">
        <v>362</v>
      </c>
      <c r="D10229" s="5" t="s">
        <v>363</v>
      </c>
      <c r="E10229" s="5" t="s">
        <v>262</v>
      </c>
      <c r="F10229" s="5"/>
      <c r="G10229" s="5"/>
      <c r="H10229" s="6">
        <v>75</v>
      </c>
      <c r="I10229" s="5" t="s">
        <v>744</v>
      </c>
      <c r="J10229" s="14" t="str">
        <f t="shared" si="160"/>
        <v>Приозерск гЛенина ул44балконы</v>
      </c>
      <c r="K10229" s="4" t="e">
        <f>MATCH(J10229,#REF!,0)</f>
        <v>#REF!</v>
      </c>
    </row>
    <row r="10230" spans="1:11" x14ac:dyDescent="0.25">
      <c r="A10230" s="5" t="s">
        <v>1299</v>
      </c>
      <c r="B10230" s="5" t="s">
        <v>361</v>
      </c>
      <c r="C10230" s="5" t="s">
        <v>362</v>
      </c>
      <c r="D10230" s="5" t="s">
        <v>363</v>
      </c>
      <c r="E10230" s="5" t="s">
        <v>73</v>
      </c>
      <c r="F10230" s="5"/>
      <c r="G10230" s="5"/>
      <c r="H10230" s="6">
        <v>81</v>
      </c>
      <c r="I10230" s="5" t="s">
        <v>744</v>
      </c>
      <c r="J10230" s="14" t="str">
        <f t="shared" si="160"/>
        <v>Приозерск гЛенина ул52балконы</v>
      </c>
      <c r="K10230" s="4" t="e">
        <f>MATCH(J10230,#REF!,0)</f>
        <v>#REF!</v>
      </c>
    </row>
    <row r="10231" spans="1:11" x14ac:dyDescent="0.25">
      <c r="A10231" s="5" t="s">
        <v>1299</v>
      </c>
      <c r="B10231" s="5" t="s">
        <v>361</v>
      </c>
      <c r="C10231" s="5" t="s">
        <v>362</v>
      </c>
      <c r="D10231" s="5" t="s">
        <v>363</v>
      </c>
      <c r="E10231" s="5" t="s">
        <v>173</v>
      </c>
      <c r="F10231" s="5"/>
      <c r="G10231" s="5"/>
      <c r="H10231" s="6">
        <v>81</v>
      </c>
      <c r="I10231" s="5" t="s">
        <v>744</v>
      </c>
      <c r="J10231" s="14" t="str">
        <f t="shared" si="160"/>
        <v>Приозерск гЛенина ул54балконы</v>
      </c>
      <c r="K10231" s="4" t="e">
        <f>MATCH(J10231,#REF!,0)</f>
        <v>#REF!</v>
      </c>
    </row>
    <row r="10232" spans="1:11" x14ac:dyDescent="0.25">
      <c r="A10232" s="5" t="s">
        <v>1299</v>
      </c>
      <c r="B10232" s="5" t="s">
        <v>364</v>
      </c>
      <c r="C10232" s="5" t="s">
        <v>365</v>
      </c>
      <c r="D10232" s="5" t="s">
        <v>58</v>
      </c>
      <c r="E10232" s="5" t="s">
        <v>9</v>
      </c>
      <c r="F10232" s="5"/>
      <c r="G10232" s="5"/>
      <c r="H10232" s="6">
        <v>75</v>
      </c>
      <c r="I10232" s="5" t="s">
        <v>744</v>
      </c>
      <c r="J10232" s="14" t="str">
        <f t="shared" si="160"/>
        <v>Раздолье дЦентральная ул4балконы</v>
      </c>
      <c r="K10232" s="4" t="e">
        <f>MATCH(J10232,#REF!,0)</f>
        <v>#REF!</v>
      </c>
    </row>
    <row r="10233" spans="1:11" x14ac:dyDescent="0.25">
      <c r="A10233" s="5" t="s">
        <v>1299</v>
      </c>
      <c r="B10233" s="5" t="s">
        <v>364</v>
      </c>
      <c r="C10233" s="5" t="s">
        <v>365</v>
      </c>
      <c r="D10233" s="5" t="s">
        <v>58</v>
      </c>
      <c r="E10233" s="5" t="s">
        <v>10</v>
      </c>
      <c r="F10233" s="5"/>
      <c r="G10233" s="5"/>
      <c r="H10233" s="6">
        <v>75</v>
      </c>
      <c r="I10233" s="5" t="s">
        <v>744</v>
      </c>
      <c r="J10233" s="14" t="str">
        <f t="shared" si="160"/>
        <v>Раздолье дЦентральная ул5балконы</v>
      </c>
      <c r="K10233" s="4" t="e">
        <f>MATCH(J10233,#REF!,0)</f>
        <v>#REF!</v>
      </c>
    </row>
    <row r="10234" spans="1:11" x14ac:dyDescent="0.25">
      <c r="A10234" s="5" t="s">
        <v>1299</v>
      </c>
      <c r="B10234" s="5" t="s">
        <v>364</v>
      </c>
      <c r="C10234" s="5" t="s">
        <v>365</v>
      </c>
      <c r="D10234" s="5" t="s">
        <v>58</v>
      </c>
      <c r="E10234" s="5" t="s">
        <v>11</v>
      </c>
      <c r="F10234" s="5"/>
      <c r="G10234" s="5"/>
      <c r="H10234" s="6">
        <v>75</v>
      </c>
      <c r="I10234" s="5" t="s">
        <v>744</v>
      </c>
      <c r="J10234" s="14" t="str">
        <f t="shared" si="160"/>
        <v>Раздолье дЦентральная ул6балконы</v>
      </c>
      <c r="K10234" s="4" t="e">
        <f>MATCH(J10234,#REF!,0)</f>
        <v>#REF!</v>
      </c>
    </row>
    <row r="10235" spans="1:11" x14ac:dyDescent="0.25">
      <c r="A10235" s="5" t="s">
        <v>1299</v>
      </c>
      <c r="B10235" s="5" t="s">
        <v>364</v>
      </c>
      <c r="C10235" s="5" t="s">
        <v>365</v>
      </c>
      <c r="D10235" s="5" t="s">
        <v>58</v>
      </c>
      <c r="E10235" s="5" t="s">
        <v>12</v>
      </c>
      <c r="F10235" s="5"/>
      <c r="G10235" s="5"/>
      <c r="H10235" s="6">
        <v>75</v>
      </c>
      <c r="I10235" s="5" t="s">
        <v>744</v>
      </c>
      <c r="J10235" s="14" t="str">
        <f t="shared" si="160"/>
        <v>Раздолье дЦентральная ул7балконы</v>
      </c>
      <c r="K10235" s="4" t="e">
        <f>MATCH(J10235,#REF!,0)</f>
        <v>#REF!</v>
      </c>
    </row>
    <row r="10236" spans="1:11" x14ac:dyDescent="0.25">
      <c r="A10236" s="5" t="s">
        <v>1299</v>
      </c>
      <c r="B10236" s="5" t="s">
        <v>366</v>
      </c>
      <c r="C10236" s="5" t="s">
        <v>367</v>
      </c>
      <c r="D10236" s="5" t="s">
        <v>253</v>
      </c>
      <c r="E10236" s="5" t="s">
        <v>194</v>
      </c>
      <c r="F10236" s="5"/>
      <c r="G10236" s="5"/>
      <c r="H10236" s="6">
        <v>80</v>
      </c>
      <c r="I10236" s="5" t="s">
        <v>744</v>
      </c>
      <c r="J10236" s="14" t="str">
        <f t="shared" si="160"/>
        <v>Сосново пЖелезнодорожная ул55балконы</v>
      </c>
      <c r="K10236" s="4" t="e">
        <f>MATCH(J10236,#REF!,0)</f>
        <v>#REF!</v>
      </c>
    </row>
    <row r="10237" spans="1:11" x14ac:dyDescent="0.25">
      <c r="A10237" s="5" t="s">
        <v>1299</v>
      </c>
      <c r="B10237" s="5" t="s">
        <v>366</v>
      </c>
      <c r="C10237" s="5" t="s">
        <v>367</v>
      </c>
      <c r="D10237" s="5" t="s">
        <v>141</v>
      </c>
      <c r="E10237" s="5" t="s">
        <v>317</v>
      </c>
      <c r="F10237" s="5"/>
      <c r="G10237" s="5"/>
      <c r="H10237" s="6">
        <v>75</v>
      </c>
      <c r="I10237" s="5" t="s">
        <v>744</v>
      </c>
      <c r="J10237" s="14" t="str">
        <f t="shared" si="160"/>
        <v>Сосново пЛесная ул2абалконы</v>
      </c>
      <c r="K10237" s="4" t="e">
        <f>MATCH(J10237,#REF!,0)</f>
        <v>#REF!</v>
      </c>
    </row>
    <row r="10238" spans="1:11" x14ac:dyDescent="0.25">
      <c r="A10238" s="5" t="s">
        <v>1299</v>
      </c>
      <c r="B10238" s="5" t="s">
        <v>366</v>
      </c>
      <c r="C10238" s="5" t="s">
        <v>367</v>
      </c>
      <c r="D10238" s="5" t="s">
        <v>141</v>
      </c>
      <c r="E10238" s="5" t="s">
        <v>368</v>
      </c>
      <c r="F10238" s="5"/>
      <c r="G10238" s="5"/>
      <c r="H10238" s="6">
        <v>75</v>
      </c>
      <c r="I10238" s="5" t="s">
        <v>744</v>
      </c>
      <c r="J10238" s="14" t="str">
        <f t="shared" si="160"/>
        <v>Сосново пЛесная ул4абалконы</v>
      </c>
      <c r="K10238" s="4" t="e">
        <f>MATCH(J10238,#REF!,0)</f>
        <v>#REF!</v>
      </c>
    </row>
    <row r="10239" spans="1:11" x14ac:dyDescent="0.25">
      <c r="A10239" s="5" t="s">
        <v>1299</v>
      </c>
      <c r="B10239" s="5" t="s">
        <v>366</v>
      </c>
      <c r="C10239" s="5" t="s">
        <v>367</v>
      </c>
      <c r="D10239" s="5" t="s">
        <v>648</v>
      </c>
      <c r="E10239" s="5" t="s">
        <v>645</v>
      </c>
      <c r="F10239" s="5"/>
      <c r="G10239" s="5"/>
      <c r="H10239" s="6">
        <v>75</v>
      </c>
      <c r="I10239" s="5" t="s">
        <v>744</v>
      </c>
      <c r="J10239" s="14" t="str">
        <f t="shared" si="160"/>
        <v>Сосново пМеханизаторов ул7абалконы</v>
      </c>
      <c r="K10239" s="4" t="e">
        <f>MATCH(J10239,#REF!,0)</f>
        <v>#REF!</v>
      </c>
    </row>
    <row r="10240" spans="1:11" x14ac:dyDescent="0.25">
      <c r="A10240" s="5" t="s">
        <v>1299</v>
      </c>
      <c r="B10240" s="5" t="s">
        <v>366</v>
      </c>
      <c r="C10240" s="5" t="s">
        <v>367</v>
      </c>
      <c r="D10240" s="5" t="s">
        <v>49</v>
      </c>
      <c r="E10240" s="5" t="s">
        <v>12</v>
      </c>
      <c r="F10240" s="5"/>
      <c r="G10240" s="5"/>
      <c r="H10240" s="6">
        <v>76</v>
      </c>
      <c r="I10240" s="5" t="s">
        <v>744</v>
      </c>
      <c r="J10240" s="14" t="str">
        <f t="shared" si="160"/>
        <v>Сосново пПервомайская ул7балконы</v>
      </c>
      <c r="K10240" s="4" t="e">
        <f>MATCH(J10240,#REF!,0)</f>
        <v>#REF!</v>
      </c>
    </row>
    <row r="10241" spans="1:11" x14ac:dyDescent="0.25">
      <c r="A10241" s="5" t="s">
        <v>1299</v>
      </c>
      <c r="B10241" s="5" t="s">
        <v>366</v>
      </c>
      <c r="C10241" s="5" t="s">
        <v>367</v>
      </c>
      <c r="D10241" s="5" t="s">
        <v>27</v>
      </c>
      <c r="E10241" s="5" t="s">
        <v>7</v>
      </c>
      <c r="F10241" s="5"/>
      <c r="G10241" s="5"/>
      <c r="H10241" s="6">
        <v>75</v>
      </c>
      <c r="I10241" s="5" t="s">
        <v>744</v>
      </c>
      <c r="J10241" s="14" t="str">
        <f t="shared" si="160"/>
        <v>Сосново пРабочий пер2балконы</v>
      </c>
      <c r="K10241" s="4" t="e">
        <f>MATCH(J10241,#REF!,0)</f>
        <v>#REF!</v>
      </c>
    </row>
    <row r="10242" spans="1:11" x14ac:dyDescent="0.25">
      <c r="A10242" s="5" t="s">
        <v>1177</v>
      </c>
      <c r="B10242" s="5" t="s">
        <v>1214</v>
      </c>
      <c r="C10242" s="5" t="s">
        <v>550</v>
      </c>
      <c r="D10242" s="5" t="s">
        <v>1267</v>
      </c>
      <c r="E10242" s="5" t="s">
        <v>332</v>
      </c>
      <c r="F10242" s="5"/>
      <c r="G10242" s="5"/>
      <c r="H10242" s="6">
        <v>80</v>
      </c>
      <c r="I10242" s="5" t="s">
        <v>744</v>
      </c>
      <c r="J10242" s="14" t="str">
        <f t="shared" si="160"/>
        <v>Гатчина гБагажная ул1абалконы</v>
      </c>
      <c r="K10242" s="4" t="e">
        <f>MATCH(J10242,#REF!,0)</f>
        <v>#REF!</v>
      </c>
    </row>
    <row r="10243" spans="1:11" s="2" customFormat="1" x14ac:dyDescent="0.25">
      <c r="A10243" s="1" t="s">
        <v>1177</v>
      </c>
      <c r="B10243" s="1" t="s">
        <v>1214</v>
      </c>
      <c r="C10243" s="1" t="s">
        <v>550</v>
      </c>
      <c r="D10243" s="1" t="s">
        <v>152</v>
      </c>
      <c r="E10243" s="1" t="s">
        <v>59</v>
      </c>
      <c r="F10243" s="1"/>
      <c r="G10243" s="1"/>
      <c r="H10243" s="15">
        <v>80</v>
      </c>
      <c r="I10243" s="1" t="s">
        <v>744</v>
      </c>
      <c r="J10243" s="16" t="str">
        <f t="shared" si="160"/>
        <v>Гатчина гГагарина ул11балконы</v>
      </c>
      <c r="K10243" s="2" t="e">
        <f>MATCH(J10243,#REF!,0)</f>
        <v>#REF!</v>
      </c>
    </row>
    <row r="10244" spans="1:11" s="2" customFormat="1" x14ac:dyDescent="0.25">
      <c r="A10244" s="1" t="s">
        <v>1177</v>
      </c>
      <c r="B10244" s="1" t="s">
        <v>1214</v>
      </c>
      <c r="C10244" s="1" t="s">
        <v>550</v>
      </c>
      <c r="D10244" s="1" t="s">
        <v>152</v>
      </c>
      <c r="E10244" s="1" t="s">
        <v>55</v>
      </c>
      <c r="F10244" s="1"/>
      <c r="G10244" s="1"/>
      <c r="H10244" s="15">
        <v>74</v>
      </c>
      <c r="I10244" s="1" t="s">
        <v>744</v>
      </c>
      <c r="J10244" s="16" t="str">
        <f t="shared" si="160"/>
        <v>Гатчина гГагарина ул21балконы</v>
      </c>
      <c r="K10244" s="2" t="e">
        <f>MATCH(J10244,#REF!,0)</f>
        <v>#REF!</v>
      </c>
    </row>
    <row r="10245" spans="1:11" s="2" customFormat="1" x14ac:dyDescent="0.25">
      <c r="A10245" s="1" t="s">
        <v>1177</v>
      </c>
      <c r="B10245" s="1" t="s">
        <v>1214</v>
      </c>
      <c r="C10245" s="1" t="s">
        <v>550</v>
      </c>
      <c r="D10245" s="1" t="s">
        <v>723</v>
      </c>
      <c r="E10245" s="1" t="s">
        <v>84</v>
      </c>
      <c r="F10245" s="1"/>
      <c r="G10245" s="1"/>
      <c r="H10245" s="15">
        <v>80</v>
      </c>
      <c r="I10245" s="1" t="s">
        <v>744</v>
      </c>
      <c r="J10245" s="16" t="str">
        <f t="shared" si="160"/>
        <v>Гатчина гКарла Маркса ул73балконы</v>
      </c>
      <c r="K10245" s="2" t="e">
        <f>MATCH(J10245,#REF!,0)</f>
        <v>#REF!</v>
      </c>
    </row>
    <row r="10246" spans="1:11" x14ac:dyDescent="0.25">
      <c r="A10246" s="5" t="s">
        <v>1177</v>
      </c>
      <c r="B10246" s="5" t="s">
        <v>1214</v>
      </c>
      <c r="C10246" s="5" t="s">
        <v>550</v>
      </c>
      <c r="D10246" s="5" t="s">
        <v>1015</v>
      </c>
      <c r="E10246" s="5" t="s">
        <v>11</v>
      </c>
      <c r="F10246" s="5"/>
      <c r="G10246" s="5"/>
      <c r="H10246" s="6">
        <v>73</v>
      </c>
      <c r="I10246" s="5" t="s">
        <v>744</v>
      </c>
      <c r="J10246" s="14" t="str">
        <f t="shared" si="160"/>
        <v>Гатчина гЛейтенанта Шмидта ул6балконы</v>
      </c>
      <c r="K10246" s="4" t="e">
        <f>MATCH(J10246,#REF!,0)</f>
        <v>#REF!</v>
      </c>
    </row>
    <row r="10247" spans="1:11" s="2" customFormat="1" x14ac:dyDescent="0.25">
      <c r="A10247" s="1" t="s">
        <v>1177</v>
      </c>
      <c r="B10247" s="1" t="s">
        <v>1214</v>
      </c>
      <c r="C10247" s="1" t="s">
        <v>550</v>
      </c>
      <c r="D10247" s="1" t="s">
        <v>724</v>
      </c>
      <c r="E10247" s="1" t="s">
        <v>725</v>
      </c>
      <c r="F10247" s="1"/>
      <c r="G10247" s="1"/>
      <c r="H10247" s="15">
        <v>80</v>
      </c>
      <c r="I10247" s="1" t="s">
        <v>744</v>
      </c>
      <c r="J10247" s="16" t="str">
        <f t="shared" si="160"/>
        <v>Гатчина гНестерова ул6/8балконы</v>
      </c>
      <c r="K10247" s="2" t="e">
        <f>MATCH(J10247,#REF!,0)</f>
        <v>#REF!</v>
      </c>
    </row>
    <row r="10248" spans="1:11" s="2" customFormat="1" x14ac:dyDescent="0.25">
      <c r="A10248" s="1" t="s">
        <v>1177</v>
      </c>
      <c r="B10248" s="1" t="s">
        <v>1214</v>
      </c>
      <c r="C10248" s="1" t="s">
        <v>550</v>
      </c>
      <c r="D10248" s="1" t="s">
        <v>726</v>
      </c>
      <c r="E10248" s="1" t="s">
        <v>95</v>
      </c>
      <c r="F10248" s="1"/>
      <c r="G10248" s="1"/>
      <c r="H10248" s="15">
        <v>71</v>
      </c>
      <c r="I10248" s="1" t="s">
        <v>744</v>
      </c>
      <c r="J10248" s="16" t="str">
        <f t="shared" si="160"/>
        <v>Гатчина гСоборная ул34балконы</v>
      </c>
      <c r="K10248" s="2" t="e">
        <f>MATCH(J10248,#REF!,0)</f>
        <v>#REF!</v>
      </c>
    </row>
    <row r="10249" spans="1:11" x14ac:dyDescent="0.25">
      <c r="A10249" s="5" t="s">
        <v>1177</v>
      </c>
      <c r="B10249" s="5" t="s">
        <v>1214</v>
      </c>
      <c r="C10249" s="5" t="s">
        <v>550</v>
      </c>
      <c r="D10249" s="5" t="s">
        <v>1268</v>
      </c>
      <c r="E10249" s="5" t="s">
        <v>7</v>
      </c>
      <c r="F10249" s="5"/>
      <c r="G10249" s="5"/>
      <c r="H10249" s="6">
        <v>80</v>
      </c>
      <c r="I10249" s="5" t="s">
        <v>744</v>
      </c>
      <c r="J10249" s="14" t="str">
        <f t="shared" si="160"/>
        <v>Гатчина гТоварная-Балтийская ул2балконы</v>
      </c>
      <c r="K10249" s="4" t="e">
        <f>MATCH(J10249,#REF!,0)</f>
        <v>#REF!</v>
      </c>
    </row>
    <row r="10250" spans="1:11" s="2" customFormat="1" x14ac:dyDescent="0.25">
      <c r="A10250" s="1" t="s">
        <v>1177</v>
      </c>
      <c r="B10250" s="1" t="s">
        <v>1214</v>
      </c>
      <c r="C10250" s="1" t="s">
        <v>550</v>
      </c>
      <c r="D10250" s="1" t="s">
        <v>663</v>
      </c>
      <c r="E10250" s="1" t="s">
        <v>8</v>
      </c>
      <c r="F10250" s="1"/>
      <c r="G10250" s="1"/>
      <c r="H10250" s="15">
        <v>80</v>
      </c>
      <c r="I10250" s="1" t="s">
        <v>744</v>
      </c>
      <c r="J10250" s="16" t="str">
        <f t="shared" si="160"/>
        <v>Гатчина гЧкалова ул3балконы</v>
      </c>
      <c r="K10250" s="2" t="e">
        <f>MATCH(J10250,#REF!,0)</f>
        <v>#REF!</v>
      </c>
    </row>
    <row r="10251" spans="1:11" s="2" customFormat="1" x14ac:dyDescent="0.25">
      <c r="A10251" s="1" t="s">
        <v>1177</v>
      </c>
      <c r="B10251" s="1" t="s">
        <v>1214</v>
      </c>
      <c r="C10251" s="1" t="s">
        <v>550</v>
      </c>
      <c r="D10251" s="1" t="s">
        <v>663</v>
      </c>
      <c r="E10251" s="1" t="s">
        <v>272</v>
      </c>
      <c r="F10251" s="1"/>
      <c r="G10251" s="1"/>
      <c r="H10251" s="15">
        <v>80</v>
      </c>
      <c r="I10251" s="1" t="s">
        <v>744</v>
      </c>
      <c r="J10251" s="16" t="str">
        <f t="shared" si="160"/>
        <v>Гатчина гЧкалова ул46балконы</v>
      </c>
      <c r="K10251" s="2" t="e">
        <f>MATCH(J10251,#REF!,0)</f>
        <v>#REF!</v>
      </c>
    </row>
    <row r="10252" spans="1:11" s="2" customFormat="1" x14ac:dyDescent="0.25">
      <c r="A10252" s="1" t="s">
        <v>1177</v>
      </c>
      <c r="B10252" s="1" t="s">
        <v>1181</v>
      </c>
      <c r="C10252" s="1" t="s">
        <v>727</v>
      </c>
      <c r="D10252" s="1" t="s">
        <v>16</v>
      </c>
      <c r="E10252" s="1" t="s">
        <v>43</v>
      </c>
      <c r="F10252" s="1"/>
      <c r="G10252" s="1"/>
      <c r="H10252" s="15">
        <v>83</v>
      </c>
      <c r="I10252" s="1" t="s">
        <v>744</v>
      </c>
      <c r="J10252" s="16" t="str">
        <f t="shared" si="160"/>
        <v>Кобринское пШкольная ул1балконы</v>
      </c>
      <c r="K10252" s="2" t="e">
        <f>MATCH(J10252,#REF!,0)</f>
        <v>#REF!</v>
      </c>
    </row>
    <row r="10253" spans="1:11" x14ac:dyDescent="0.25">
      <c r="A10253" s="5" t="s">
        <v>1177</v>
      </c>
      <c r="B10253" s="5" t="s">
        <v>1182</v>
      </c>
      <c r="C10253" s="5" t="s">
        <v>234</v>
      </c>
      <c r="D10253" s="5" t="s">
        <v>166</v>
      </c>
      <c r="E10253" s="5" t="s">
        <v>124</v>
      </c>
      <c r="F10253" s="5"/>
      <c r="G10253" s="5"/>
      <c r="H10253" s="6">
        <v>82</v>
      </c>
      <c r="I10253" s="5" t="s">
        <v>744</v>
      </c>
      <c r="J10253" s="14" t="str">
        <f t="shared" si="160"/>
        <v>Коммунар гЛенинградское ш15балконы</v>
      </c>
      <c r="K10253" s="4" t="e">
        <f>MATCH(J10253,#REF!,0)</f>
        <v>#REF!</v>
      </c>
    </row>
    <row r="10254" spans="1:11" s="2" customFormat="1" x14ac:dyDescent="0.25">
      <c r="A10254" s="1" t="s">
        <v>1177</v>
      </c>
      <c r="B10254" s="1" t="s">
        <v>1182</v>
      </c>
      <c r="C10254" s="1" t="s">
        <v>234</v>
      </c>
      <c r="D10254" s="1" t="s">
        <v>16</v>
      </c>
      <c r="E10254" s="1" t="s">
        <v>7</v>
      </c>
      <c r="F10254" s="1"/>
      <c r="G10254" s="1"/>
      <c r="H10254" s="15">
        <v>84</v>
      </c>
      <c r="I10254" s="1" t="s">
        <v>744</v>
      </c>
      <c r="J10254" s="16" t="str">
        <f t="shared" si="160"/>
        <v>Коммунар гШкольная ул2балконы</v>
      </c>
      <c r="K10254" s="2" t="e">
        <f>MATCH(J10254,#REF!,0)</f>
        <v>#REF!</v>
      </c>
    </row>
    <row r="10255" spans="1:11" s="2" customFormat="1" x14ac:dyDescent="0.25">
      <c r="A10255" s="1" t="s">
        <v>1118</v>
      </c>
      <c r="B10255" s="1" t="s">
        <v>1119</v>
      </c>
      <c r="C10255" s="1" t="s">
        <v>14</v>
      </c>
      <c r="D10255" s="1" t="s">
        <v>711</v>
      </c>
      <c r="E10255" s="1" t="s">
        <v>12</v>
      </c>
      <c r="F10255" s="1"/>
      <c r="G10255" s="1"/>
      <c r="H10255" s="15">
        <v>70</v>
      </c>
      <c r="I10255" s="1" t="s">
        <v>963</v>
      </c>
      <c r="J10255" s="16" t="str">
        <f t="shared" si="160"/>
        <v>Бокситогорск гВоронина ул7ГВС</v>
      </c>
      <c r="K10255" s="2" t="e">
        <f>MATCH(J10255,#REF!,0)</f>
        <v>#REF!</v>
      </c>
    </row>
    <row r="10256" spans="1:11" s="2" customFormat="1" x14ac:dyDescent="0.25">
      <c r="A10256" s="1" t="s">
        <v>1118</v>
      </c>
      <c r="B10256" s="1" t="s">
        <v>1119</v>
      </c>
      <c r="C10256" s="1" t="s">
        <v>14</v>
      </c>
      <c r="D10256" s="1" t="s">
        <v>15</v>
      </c>
      <c r="E10256" s="1" t="s">
        <v>548</v>
      </c>
      <c r="F10256" s="1"/>
      <c r="G10256" s="1"/>
      <c r="H10256" s="15">
        <v>70</v>
      </c>
      <c r="I10256" s="1" t="s">
        <v>963</v>
      </c>
      <c r="J10256" s="16" t="str">
        <f t="shared" si="160"/>
        <v>Бокситогорск гДымское шоссе ул2/1ГВС</v>
      </c>
      <c r="K10256" s="2" t="e">
        <f>MATCH(J10256,#REF!,0)</f>
        <v>#REF!</v>
      </c>
    </row>
    <row r="10257" spans="1:11" x14ac:dyDescent="0.25">
      <c r="A10257" s="5" t="s">
        <v>1118</v>
      </c>
      <c r="B10257" s="5" t="s">
        <v>1119</v>
      </c>
      <c r="C10257" s="5" t="s">
        <v>14</v>
      </c>
      <c r="D10257" s="5" t="s">
        <v>15</v>
      </c>
      <c r="E10257" s="5" t="s">
        <v>8</v>
      </c>
      <c r="F10257" s="5"/>
      <c r="G10257" s="5"/>
      <c r="H10257" s="6">
        <v>65</v>
      </c>
      <c r="I10257" s="5" t="s">
        <v>963</v>
      </c>
      <c r="J10257" s="14" t="str">
        <f t="shared" si="160"/>
        <v>Бокситогорск гДымское шоссе ул3ГВС</v>
      </c>
      <c r="K10257" s="4" t="e">
        <f>MATCH(J10257,#REF!,0)</f>
        <v>#REF!</v>
      </c>
    </row>
    <row r="10258" spans="1:11" x14ac:dyDescent="0.25">
      <c r="A10258" s="5" t="s">
        <v>1118</v>
      </c>
      <c r="B10258" s="5" t="s">
        <v>1119</v>
      </c>
      <c r="C10258" s="5" t="s">
        <v>14</v>
      </c>
      <c r="D10258" s="5" t="s">
        <v>15</v>
      </c>
      <c r="E10258" s="5" t="s">
        <v>9</v>
      </c>
      <c r="F10258" s="5"/>
      <c r="G10258" s="5"/>
      <c r="H10258" s="6">
        <v>65</v>
      </c>
      <c r="I10258" s="5" t="s">
        <v>963</v>
      </c>
      <c r="J10258" s="14" t="str">
        <f t="shared" si="160"/>
        <v>Бокситогорск гДымское шоссе ул4ГВС</v>
      </c>
      <c r="K10258" s="4" t="e">
        <f>MATCH(J10258,#REF!,0)</f>
        <v>#REF!</v>
      </c>
    </row>
    <row r="10259" spans="1:11" s="2" customFormat="1" x14ac:dyDescent="0.25">
      <c r="A10259" s="1" t="s">
        <v>1118</v>
      </c>
      <c r="B10259" s="1" t="s">
        <v>1119</v>
      </c>
      <c r="C10259" s="1" t="s">
        <v>14</v>
      </c>
      <c r="D10259" s="1" t="s">
        <v>437</v>
      </c>
      <c r="E10259" s="1" t="s">
        <v>9</v>
      </c>
      <c r="F10259" s="1"/>
      <c r="G10259" s="1"/>
      <c r="H10259" s="15">
        <v>75</v>
      </c>
      <c r="I10259" s="1" t="s">
        <v>963</v>
      </c>
      <c r="J10259" s="16" t="str">
        <f t="shared" si="160"/>
        <v>Бокситогорск гЗаводская ул4ГВС</v>
      </c>
      <c r="K10259" s="2" t="e">
        <f>MATCH(J10259,#REF!,0)</f>
        <v>#REF!</v>
      </c>
    </row>
    <row r="10260" spans="1:11" s="2" customFormat="1" x14ac:dyDescent="0.25">
      <c r="A10260" s="1" t="s">
        <v>1118</v>
      </c>
      <c r="B10260" s="1" t="s">
        <v>1119</v>
      </c>
      <c r="C10260" s="1" t="s">
        <v>14</v>
      </c>
      <c r="D10260" s="1" t="s">
        <v>228</v>
      </c>
      <c r="E10260" s="1" t="s">
        <v>8</v>
      </c>
      <c r="F10260" s="1"/>
      <c r="G10260" s="1"/>
      <c r="H10260" s="15">
        <v>70</v>
      </c>
      <c r="I10260" s="1" t="s">
        <v>963</v>
      </c>
      <c r="J10260" s="16" t="str">
        <f t="shared" si="160"/>
        <v>Бокситогорск гСоциалистическая ул3ГВС</v>
      </c>
      <c r="K10260" s="2" t="e">
        <f>MATCH(J10260,#REF!,0)</f>
        <v>#REF!</v>
      </c>
    </row>
    <row r="10261" spans="1:11" s="2" customFormat="1" x14ac:dyDescent="0.25">
      <c r="A10261" s="1" t="s">
        <v>1118</v>
      </c>
      <c r="B10261" s="1" t="s">
        <v>1119</v>
      </c>
      <c r="C10261" s="1" t="s">
        <v>14</v>
      </c>
      <c r="D10261" s="1" t="s">
        <v>228</v>
      </c>
      <c r="E10261" s="1" t="s">
        <v>10</v>
      </c>
      <c r="F10261" s="1"/>
      <c r="G10261" s="1"/>
      <c r="H10261" s="15">
        <v>75</v>
      </c>
      <c r="I10261" s="1" t="s">
        <v>963</v>
      </c>
      <c r="J10261" s="16" t="str">
        <f t="shared" si="160"/>
        <v>Бокситогорск гСоциалистическая ул5ГВС</v>
      </c>
      <c r="K10261" s="2" t="e">
        <f>MATCH(J10261,#REF!,0)</f>
        <v>#REF!</v>
      </c>
    </row>
    <row r="10262" spans="1:11" s="2" customFormat="1" x14ac:dyDescent="0.25">
      <c r="A10262" s="1" t="s">
        <v>1118</v>
      </c>
      <c r="B10262" s="1" t="s">
        <v>1119</v>
      </c>
      <c r="C10262" s="1" t="s">
        <v>14</v>
      </c>
      <c r="D10262" s="1" t="s">
        <v>228</v>
      </c>
      <c r="E10262" s="1" t="s">
        <v>12</v>
      </c>
      <c r="F10262" s="1"/>
      <c r="G10262" s="1"/>
      <c r="H10262" s="15">
        <v>70</v>
      </c>
      <c r="I10262" s="1" t="s">
        <v>963</v>
      </c>
      <c r="J10262" s="16" t="str">
        <f t="shared" si="160"/>
        <v>Бокситогорск гСоциалистическая ул7ГВС</v>
      </c>
      <c r="K10262" s="2" t="e">
        <f>MATCH(J10262,#REF!,0)</f>
        <v>#REF!</v>
      </c>
    </row>
    <row r="10263" spans="1:11" s="2" customFormat="1" x14ac:dyDescent="0.25">
      <c r="A10263" s="1" t="s">
        <v>1118</v>
      </c>
      <c r="B10263" s="1" t="s">
        <v>1119</v>
      </c>
      <c r="C10263" s="1" t="s">
        <v>14</v>
      </c>
      <c r="D10263" s="1" t="s">
        <v>278</v>
      </c>
      <c r="E10263" s="1" t="s">
        <v>7</v>
      </c>
      <c r="F10263" s="1"/>
      <c r="G10263" s="1"/>
      <c r="H10263" s="15">
        <v>65</v>
      </c>
      <c r="I10263" s="1" t="s">
        <v>963</v>
      </c>
      <c r="J10263" s="16" t="str">
        <f t="shared" si="160"/>
        <v>Бокситогорск гСпортивная ул2ГВС</v>
      </c>
      <c r="K10263" s="2" t="e">
        <f>MATCH(J10263,#REF!,0)</f>
        <v>#REF!</v>
      </c>
    </row>
    <row r="10264" spans="1:11" s="2" customFormat="1" x14ac:dyDescent="0.25">
      <c r="A10264" s="1" t="s">
        <v>1118</v>
      </c>
      <c r="B10264" s="1" t="s">
        <v>1119</v>
      </c>
      <c r="C10264" s="1" t="s">
        <v>14</v>
      </c>
      <c r="D10264" s="1" t="s">
        <v>278</v>
      </c>
      <c r="E10264" s="1" t="s">
        <v>11</v>
      </c>
      <c r="F10264" s="1"/>
      <c r="G10264" s="1"/>
      <c r="H10264" s="15">
        <v>65</v>
      </c>
      <c r="I10264" s="1" t="s">
        <v>963</v>
      </c>
      <c r="J10264" s="16" t="str">
        <f t="shared" si="160"/>
        <v>Бокситогорск гСпортивная ул6ГВС</v>
      </c>
      <c r="K10264" s="2" t="e">
        <f>MATCH(J10264,#REF!,0)</f>
        <v>#REF!</v>
      </c>
    </row>
    <row r="10265" spans="1:11" s="2" customFormat="1" x14ac:dyDescent="0.25">
      <c r="A10265" s="1" t="s">
        <v>1118</v>
      </c>
      <c r="B10265" s="1" t="s">
        <v>1119</v>
      </c>
      <c r="C10265" s="1" t="s">
        <v>14</v>
      </c>
      <c r="D10265" s="1" t="s">
        <v>278</v>
      </c>
      <c r="E10265" s="1" t="s">
        <v>13</v>
      </c>
      <c r="F10265" s="1"/>
      <c r="G10265" s="1"/>
      <c r="H10265" s="15">
        <v>65</v>
      </c>
      <c r="I10265" s="1" t="s">
        <v>963</v>
      </c>
      <c r="J10265" s="16" t="str">
        <f t="shared" si="160"/>
        <v>Бокситогорск гСпортивная ул8ГВС</v>
      </c>
      <c r="K10265" s="2" t="e">
        <f>MATCH(J10265,#REF!,0)</f>
        <v>#REF!</v>
      </c>
    </row>
    <row r="10266" spans="1:11" s="2" customFormat="1" x14ac:dyDescent="0.25">
      <c r="A10266" s="1" t="s">
        <v>1118</v>
      </c>
      <c r="B10266" s="1" t="s">
        <v>1119</v>
      </c>
      <c r="C10266" s="1" t="s">
        <v>14</v>
      </c>
      <c r="D10266" s="1" t="s">
        <v>16</v>
      </c>
      <c r="E10266" s="1" t="s">
        <v>688</v>
      </c>
      <c r="F10266" s="1"/>
      <c r="G10266" s="1"/>
      <c r="H10266" s="15">
        <v>65</v>
      </c>
      <c r="I10266" s="1" t="s">
        <v>963</v>
      </c>
      <c r="J10266" s="16" t="str">
        <f t="shared" si="160"/>
        <v>Бокситогорск гШкольная ул16/6ГВС</v>
      </c>
      <c r="K10266" s="2" t="e">
        <f>MATCH(J10266,#REF!,0)</f>
        <v>#REF!</v>
      </c>
    </row>
    <row r="10267" spans="1:11" s="2" customFormat="1" x14ac:dyDescent="0.25">
      <c r="A10267" s="1" t="s">
        <v>1118</v>
      </c>
      <c r="B10267" s="1" t="s">
        <v>1119</v>
      </c>
      <c r="C10267" s="1" t="s">
        <v>14</v>
      </c>
      <c r="D10267" s="1" t="s">
        <v>16</v>
      </c>
      <c r="E10267" s="1" t="s">
        <v>17</v>
      </c>
      <c r="F10267" s="1"/>
      <c r="G10267" s="1"/>
      <c r="H10267" s="15">
        <v>65</v>
      </c>
      <c r="I10267" s="1" t="s">
        <v>963</v>
      </c>
      <c r="J10267" s="16" t="str">
        <f t="shared" si="160"/>
        <v>Бокситогорск гШкольная ул17ГВС</v>
      </c>
      <c r="K10267" s="2" t="e">
        <f>MATCH(J10267,#REF!,0)</f>
        <v>#REF!</v>
      </c>
    </row>
    <row r="10268" spans="1:11" s="2" customFormat="1" x14ac:dyDescent="0.25">
      <c r="A10268" s="1" t="s">
        <v>1118</v>
      </c>
      <c r="B10268" s="1" t="s">
        <v>1119</v>
      </c>
      <c r="C10268" s="1" t="s">
        <v>14</v>
      </c>
      <c r="D10268" s="1" t="s">
        <v>16</v>
      </c>
      <c r="E10268" s="1" t="s">
        <v>54</v>
      </c>
      <c r="F10268" s="1"/>
      <c r="G10268" s="1"/>
      <c r="H10268" s="15">
        <v>65</v>
      </c>
      <c r="I10268" s="1" t="s">
        <v>963</v>
      </c>
      <c r="J10268" s="16" t="str">
        <f t="shared" si="160"/>
        <v>Бокситогорск гШкольная ул20ГВС</v>
      </c>
      <c r="K10268" s="2" t="e">
        <f>MATCH(J10268,#REF!,0)</f>
        <v>#REF!</v>
      </c>
    </row>
    <row r="10269" spans="1:11" s="2" customFormat="1" x14ac:dyDescent="0.25">
      <c r="A10269" s="1" t="s">
        <v>1118</v>
      </c>
      <c r="B10269" s="1" t="s">
        <v>1119</v>
      </c>
      <c r="C10269" s="1" t="s">
        <v>14</v>
      </c>
      <c r="D10269" s="1" t="s">
        <v>16</v>
      </c>
      <c r="E10269" s="1" t="s">
        <v>55</v>
      </c>
      <c r="F10269" s="1"/>
      <c r="G10269" s="1"/>
      <c r="H10269" s="15">
        <v>65</v>
      </c>
      <c r="I10269" s="1" t="s">
        <v>963</v>
      </c>
      <c r="J10269" s="16" t="str">
        <f t="shared" si="160"/>
        <v>Бокситогорск гШкольная ул21ГВС</v>
      </c>
      <c r="K10269" s="2" t="e">
        <f>MATCH(J10269,#REF!,0)</f>
        <v>#REF!</v>
      </c>
    </row>
    <row r="10270" spans="1:11" s="2" customFormat="1" x14ac:dyDescent="0.25">
      <c r="A10270" s="1" t="s">
        <v>1118</v>
      </c>
      <c r="B10270" s="1" t="s">
        <v>1119</v>
      </c>
      <c r="C10270" s="1" t="s">
        <v>14</v>
      </c>
      <c r="D10270" s="1" t="s">
        <v>16</v>
      </c>
      <c r="E10270" s="1" t="s">
        <v>18</v>
      </c>
      <c r="F10270" s="1"/>
      <c r="G10270" s="1"/>
      <c r="H10270" s="15">
        <v>80</v>
      </c>
      <c r="I10270" s="1" t="s">
        <v>963</v>
      </c>
      <c r="J10270" s="16" t="str">
        <f t="shared" si="160"/>
        <v>Бокситогорск гШкольная ул23/7ГВС</v>
      </c>
      <c r="K10270" s="2" t="e">
        <f>MATCH(J10270,#REF!,0)</f>
        <v>#REF!</v>
      </c>
    </row>
    <row r="10271" spans="1:11" s="2" customFormat="1" x14ac:dyDescent="0.25">
      <c r="A10271" s="1" t="s">
        <v>1118</v>
      </c>
      <c r="B10271" s="1" t="s">
        <v>1119</v>
      </c>
      <c r="C10271" s="1" t="s">
        <v>14</v>
      </c>
      <c r="D10271" s="1" t="s">
        <v>16</v>
      </c>
      <c r="E10271" s="1" t="s">
        <v>19</v>
      </c>
      <c r="F10271" s="1"/>
      <c r="G10271" s="1"/>
      <c r="H10271" s="15">
        <v>75</v>
      </c>
      <c r="I10271" s="1" t="s">
        <v>963</v>
      </c>
      <c r="J10271" s="16" t="str">
        <f t="shared" si="160"/>
        <v>Бокситогорск гШкольная ул24/8ГВС</v>
      </c>
      <c r="K10271" s="2" t="e">
        <f>MATCH(J10271,#REF!,0)</f>
        <v>#REF!</v>
      </c>
    </row>
    <row r="10272" spans="1:11" s="2" customFormat="1" x14ac:dyDescent="0.25">
      <c r="A10272" s="1" t="s">
        <v>1118</v>
      </c>
      <c r="B10272" s="1" t="s">
        <v>1119</v>
      </c>
      <c r="C10272" s="1" t="s">
        <v>14</v>
      </c>
      <c r="D10272" s="1" t="s">
        <v>16</v>
      </c>
      <c r="E10272" s="1" t="s">
        <v>20</v>
      </c>
      <c r="F10272" s="1"/>
      <c r="G10272" s="1"/>
      <c r="H10272" s="15">
        <v>75</v>
      </c>
      <c r="I10272" s="1" t="s">
        <v>963</v>
      </c>
      <c r="J10272" s="16" t="str">
        <f t="shared" si="160"/>
        <v>Бокситогорск гШкольная ул26ГВС</v>
      </c>
      <c r="K10272" s="2" t="e">
        <f>MATCH(J10272,#REF!,0)</f>
        <v>#REF!</v>
      </c>
    </row>
    <row r="10273" spans="1:11" s="2" customFormat="1" x14ac:dyDescent="0.25">
      <c r="A10273" s="1" t="s">
        <v>1118</v>
      </c>
      <c r="B10273" s="1" t="s">
        <v>1119</v>
      </c>
      <c r="C10273" s="1" t="s">
        <v>14</v>
      </c>
      <c r="D10273" s="1" t="s">
        <v>16</v>
      </c>
      <c r="E10273" s="1" t="s">
        <v>133</v>
      </c>
      <c r="F10273" s="1"/>
      <c r="G10273" s="1"/>
      <c r="H10273" s="15">
        <v>70</v>
      </c>
      <c r="I10273" s="1" t="s">
        <v>963</v>
      </c>
      <c r="J10273" s="16" t="str">
        <f t="shared" si="160"/>
        <v>Бокситогорск гШкольная ул30ГВС</v>
      </c>
      <c r="K10273" s="2" t="e">
        <f>MATCH(J10273,#REF!,0)</f>
        <v>#REF!</v>
      </c>
    </row>
    <row r="10274" spans="1:11" s="2" customFormat="1" x14ac:dyDescent="0.25">
      <c r="A10274" s="1" t="s">
        <v>1118</v>
      </c>
      <c r="B10274" s="1" t="s">
        <v>1119</v>
      </c>
      <c r="C10274" s="1" t="s">
        <v>745</v>
      </c>
      <c r="D10274" s="1"/>
      <c r="E10274" s="1" t="s">
        <v>8</v>
      </c>
      <c r="F10274" s="1"/>
      <c r="G10274" s="1"/>
      <c r="H10274" s="15">
        <v>65</v>
      </c>
      <c r="I10274" s="1" t="s">
        <v>963</v>
      </c>
      <c r="J10274" s="16" t="str">
        <f t="shared" si="160"/>
        <v>Сегла д3ГВС</v>
      </c>
      <c r="K10274" s="2" t="e">
        <f>MATCH(J10274,#REF!,0)</f>
        <v>#REF!</v>
      </c>
    </row>
    <row r="10275" spans="1:11" s="2" customFormat="1" x14ac:dyDescent="0.25">
      <c r="A10275" s="1" t="s">
        <v>1118</v>
      </c>
      <c r="B10275" s="1" t="s">
        <v>1119</v>
      </c>
      <c r="C10275" s="1" t="s">
        <v>745</v>
      </c>
      <c r="D10275" s="1"/>
      <c r="E10275" s="1" t="s">
        <v>12</v>
      </c>
      <c r="F10275" s="1"/>
      <c r="G10275" s="1"/>
      <c r="H10275" s="15">
        <v>65</v>
      </c>
      <c r="I10275" s="1" t="s">
        <v>963</v>
      </c>
      <c r="J10275" s="16" t="str">
        <f t="shared" si="160"/>
        <v>Сегла д7ГВС</v>
      </c>
      <c r="K10275" s="2" t="e">
        <f>MATCH(J10275,#REF!,0)</f>
        <v>#REF!</v>
      </c>
    </row>
    <row r="10276" spans="1:11" s="2" customFormat="1" x14ac:dyDescent="0.25">
      <c r="A10276" s="1" t="s">
        <v>1118</v>
      </c>
      <c r="B10276" s="1" t="s">
        <v>1120</v>
      </c>
      <c r="C10276" s="1" t="s">
        <v>481</v>
      </c>
      <c r="D10276" s="1" t="s">
        <v>76</v>
      </c>
      <c r="E10276" s="1" t="s">
        <v>10</v>
      </c>
      <c r="F10276" s="1"/>
      <c r="G10276" s="1"/>
      <c r="H10276" s="15">
        <v>82</v>
      </c>
      <c r="I10276" s="1" t="s">
        <v>963</v>
      </c>
      <c r="J10276" s="16" t="str">
        <f t="shared" si="160"/>
        <v>Подборовье пСоветская ул5ГВС</v>
      </c>
      <c r="K10276" s="2" t="e">
        <f>MATCH(J10276,#REF!,0)</f>
        <v>#REF!</v>
      </c>
    </row>
    <row r="10277" spans="1:11" s="2" customFormat="1" x14ac:dyDescent="0.25">
      <c r="A10277" s="1" t="s">
        <v>1118</v>
      </c>
      <c r="B10277" s="1" t="s">
        <v>1120</v>
      </c>
      <c r="C10277" s="1" t="s">
        <v>481</v>
      </c>
      <c r="D10277" s="1" t="s">
        <v>76</v>
      </c>
      <c r="E10277" s="1" t="s">
        <v>13</v>
      </c>
      <c r="F10277" s="1"/>
      <c r="G10277" s="1"/>
      <c r="H10277" s="15">
        <v>81</v>
      </c>
      <c r="I10277" s="1" t="s">
        <v>963</v>
      </c>
      <c r="J10277" s="16" t="str">
        <f t="shared" si="160"/>
        <v>Подборовье пСоветская ул8ГВС</v>
      </c>
      <c r="K10277" s="2" t="e">
        <f>MATCH(J10277,#REF!,0)</f>
        <v>#REF!</v>
      </c>
    </row>
    <row r="10278" spans="1:11" s="2" customFormat="1" x14ac:dyDescent="0.25">
      <c r="A10278" s="1" t="s">
        <v>1118</v>
      </c>
      <c r="B10278" s="1" t="s">
        <v>1122</v>
      </c>
      <c r="C10278" s="1" t="s">
        <v>21</v>
      </c>
      <c r="D10278" s="1" t="s">
        <v>746</v>
      </c>
      <c r="E10278" s="1" t="s">
        <v>23</v>
      </c>
      <c r="F10278" s="1"/>
      <c r="G10278" s="1"/>
      <c r="H10278" s="15">
        <v>70</v>
      </c>
      <c r="I10278" s="1" t="s">
        <v>963</v>
      </c>
      <c r="J10278" s="16" t="str">
        <f t="shared" si="160"/>
        <v>Ефимовский гп1 мкр10ГВС</v>
      </c>
      <c r="K10278" s="2" t="e">
        <f>MATCH(J10278,#REF!,0)</f>
        <v>#REF!</v>
      </c>
    </row>
    <row r="10279" spans="1:11" x14ac:dyDescent="0.25">
      <c r="A10279" s="5" t="s">
        <v>1118</v>
      </c>
      <c r="B10279" s="5" t="s">
        <v>1122</v>
      </c>
      <c r="C10279" s="5" t="s">
        <v>21</v>
      </c>
      <c r="D10279" s="5" t="s">
        <v>746</v>
      </c>
      <c r="E10279" s="5" t="s">
        <v>7</v>
      </c>
      <c r="F10279" s="5"/>
      <c r="G10279" s="5"/>
      <c r="H10279" s="6">
        <v>80</v>
      </c>
      <c r="I10279" s="5" t="s">
        <v>963</v>
      </c>
      <c r="J10279" s="14" t="str">
        <f t="shared" si="160"/>
        <v>Ефимовский гп1 мкр2ГВС</v>
      </c>
      <c r="K10279" s="4" t="e">
        <f>MATCH(J10279,#REF!,0)</f>
        <v>#REF!</v>
      </c>
    </row>
    <row r="10280" spans="1:11" s="2" customFormat="1" x14ac:dyDescent="0.25">
      <c r="A10280" s="1" t="s">
        <v>1118</v>
      </c>
      <c r="B10280" s="1" t="s">
        <v>1122</v>
      </c>
      <c r="C10280" s="1" t="s">
        <v>21</v>
      </c>
      <c r="D10280" s="1" t="s">
        <v>746</v>
      </c>
      <c r="E10280" s="1" t="s">
        <v>8</v>
      </c>
      <c r="F10280" s="1"/>
      <c r="G10280" s="1"/>
      <c r="H10280" s="15">
        <v>80</v>
      </c>
      <c r="I10280" s="1" t="s">
        <v>963</v>
      </c>
      <c r="J10280" s="16" t="str">
        <f t="shared" si="160"/>
        <v>Ефимовский гп1 мкр3ГВС</v>
      </c>
      <c r="K10280" s="2" t="e">
        <f>MATCH(J10280,#REF!,0)</f>
        <v>#REF!</v>
      </c>
    </row>
    <row r="10281" spans="1:11" s="2" customFormat="1" x14ac:dyDescent="0.25">
      <c r="A10281" s="1" t="s">
        <v>1118</v>
      </c>
      <c r="B10281" s="1" t="s">
        <v>1122</v>
      </c>
      <c r="C10281" s="1" t="s">
        <v>21</v>
      </c>
      <c r="D10281" s="1" t="s">
        <v>746</v>
      </c>
      <c r="E10281" s="1" t="s">
        <v>9</v>
      </c>
      <c r="F10281" s="1"/>
      <c r="G10281" s="1"/>
      <c r="H10281" s="15">
        <v>70</v>
      </c>
      <c r="I10281" s="1" t="s">
        <v>963</v>
      </c>
      <c r="J10281" s="16" t="str">
        <f t="shared" si="160"/>
        <v>Ефимовский гп1 мкр4ГВС</v>
      </c>
      <c r="K10281" s="2" t="e">
        <f>MATCH(J10281,#REF!,0)</f>
        <v>#REF!</v>
      </c>
    </row>
    <row r="10282" spans="1:11" x14ac:dyDescent="0.25">
      <c r="A10282" s="5" t="s">
        <v>1118</v>
      </c>
      <c r="B10282" s="5" t="s">
        <v>1122</v>
      </c>
      <c r="C10282" s="5" t="s">
        <v>21</v>
      </c>
      <c r="D10282" s="5" t="s">
        <v>746</v>
      </c>
      <c r="E10282" s="5" t="s">
        <v>13</v>
      </c>
      <c r="F10282" s="5"/>
      <c r="G10282" s="5"/>
      <c r="H10282" s="6">
        <v>70</v>
      </c>
      <c r="I10282" s="5" t="s">
        <v>963</v>
      </c>
      <c r="J10282" s="14" t="str">
        <f t="shared" si="160"/>
        <v>Ефимовский гп1 мкр8ГВС</v>
      </c>
      <c r="K10282" s="4" t="e">
        <f>MATCH(J10282,#REF!,0)</f>
        <v>#REF!</v>
      </c>
    </row>
    <row r="10283" spans="1:11" s="2" customFormat="1" x14ac:dyDescent="0.25">
      <c r="A10283" s="1" t="s">
        <v>1118</v>
      </c>
      <c r="B10283" s="1" t="s">
        <v>1122</v>
      </c>
      <c r="C10283" s="1" t="s">
        <v>21</v>
      </c>
      <c r="D10283" s="1" t="s">
        <v>22</v>
      </c>
      <c r="E10283" s="1" t="s">
        <v>23</v>
      </c>
      <c r="F10283" s="1"/>
      <c r="G10283" s="1"/>
      <c r="H10283" s="15">
        <v>80</v>
      </c>
      <c r="I10283" s="1" t="s">
        <v>963</v>
      </c>
      <c r="J10283" s="16" t="str">
        <f t="shared" ref="J10283:J10346" si="161">C10283&amp;D10283&amp;E10283&amp;F10283&amp;G10283&amp;I10283</f>
        <v>Ефимовский гпВолодарского ул10ГВС</v>
      </c>
      <c r="K10283" s="2" t="e">
        <f>MATCH(J10283,#REF!,0)</f>
        <v>#REF!</v>
      </c>
    </row>
    <row r="10284" spans="1:11" s="2" customFormat="1" x14ac:dyDescent="0.25">
      <c r="A10284" s="1" t="s">
        <v>1118</v>
      </c>
      <c r="B10284" s="1" t="s">
        <v>1122</v>
      </c>
      <c r="C10284" s="1" t="s">
        <v>21</v>
      </c>
      <c r="D10284" s="1" t="s">
        <v>22</v>
      </c>
      <c r="E10284" s="1" t="s">
        <v>13</v>
      </c>
      <c r="F10284" s="1"/>
      <c r="G10284" s="1"/>
      <c r="H10284" s="15">
        <v>70</v>
      </c>
      <c r="I10284" s="1" t="s">
        <v>963</v>
      </c>
      <c r="J10284" s="16" t="str">
        <f t="shared" si="161"/>
        <v>Ефимовский гпВолодарского ул8ГВС</v>
      </c>
      <c r="K10284" s="2" t="e">
        <f>MATCH(J10284,#REF!,0)</f>
        <v>#REF!</v>
      </c>
    </row>
    <row r="10285" spans="1:11" s="2" customFormat="1" x14ac:dyDescent="0.25">
      <c r="A10285" s="1" t="s">
        <v>1118</v>
      </c>
      <c r="B10285" s="1" t="s">
        <v>1122</v>
      </c>
      <c r="C10285" s="1" t="s">
        <v>21</v>
      </c>
      <c r="D10285" s="1" t="s">
        <v>22</v>
      </c>
      <c r="E10285" s="1" t="s">
        <v>25</v>
      </c>
      <c r="F10285" s="1"/>
      <c r="G10285" s="1"/>
      <c r="H10285" s="15">
        <v>80</v>
      </c>
      <c r="I10285" s="1" t="s">
        <v>963</v>
      </c>
      <c r="J10285" s="16" t="str">
        <f t="shared" si="161"/>
        <v>Ефимовский гпВолодарского ул9ГВС</v>
      </c>
      <c r="K10285" s="2" t="e">
        <f>MATCH(J10285,#REF!,0)</f>
        <v>#REF!</v>
      </c>
    </row>
    <row r="10286" spans="1:11" s="2" customFormat="1" x14ac:dyDescent="0.25">
      <c r="A10286" s="1" t="s">
        <v>1118</v>
      </c>
      <c r="B10286" s="1" t="s">
        <v>1122</v>
      </c>
      <c r="C10286" s="1" t="s">
        <v>21</v>
      </c>
      <c r="D10286" s="1" t="s">
        <v>26</v>
      </c>
      <c r="E10286" s="1" t="s">
        <v>7</v>
      </c>
      <c r="F10286" s="1"/>
      <c r="G10286" s="1"/>
      <c r="H10286" s="15">
        <v>100</v>
      </c>
      <c r="I10286" s="1" t="s">
        <v>963</v>
      </c>
      <c r="J10286" s="16" t="str">
        <f t="shared" si="161"/>
        <v>Ефимовский гпГусарова ул2ГВС</v>
      </c>
      <c r="K10286" s="2" t="e">
        <f>MATCH(J10286,#REF!,0)</f>
        <v>#REF!</v>
      </c>
    </row>
    <row r="10287" spans="1:11" s="2" customFormat="1" x14ac:dyDescent="0.25">
      <c r="A10287" s="1" t="s">
        <v>1118</v>
      </c>
      <c r="B10287" s="1" t="s">
        <v>1122</v>
      </c>
      <c r="C10287" s="1" t="s">
        <v>21</v>
      </c>
      <c r="D10287" s="1" t="s">
        <v>16</v>
      </c>
      <c r="E10287" s="1" t="s">
        <v>67</v>
      </c>
      <c r="F10287" s="1"/>
      <c r="G10287" s="1"/>
      <c r="H10287" s="15">
        <v>70</v>
      </c>
      <c r="I10287" s="1" t="s">
        <v>963</v>
      </c>
      <c r="J10287" s="16" t="str">
        <f t="shared" si="161"/>
        <v>Ефимовский гпШкольная ул13ГВС</v>
      </c>
      <c r="K10287" s="2" t="e">
        <f>MATCH(J10287,#REF!,0)</f>
        <v>#REF!</v>
      </c>
    </row>
    <row r="10288" spans="1:11" s="2" customFormat="1" x14ac:dyDescent="0.25">
      <c r="A10288" s="1" t="s">
        <v>1118</v>
      </c>
      <c r="B10288" s="1" t="s">
        <v>1123</v>
      </c>
      <c r="C10288" s="1" t="s">
        <v>32</v>
      </c>
      <c r="D10288" s="1" t="s">
        <v>689</v>
      </c>
      <c r="E10288" s="1" t="s">
        <v>34</v>
      </c>
      <c r="F10288" s="1"/>
      <c r="G10288" s="1"/>
      <c r="H10288" s="15">
        <v>72</v>
      </c>
      <c r="I10288" s="1" t="s">
        <v>963</v>
      </c>
      <c r="J10288" s="16" t="str">
        <f t="shared" si="161"/>
        <v>Пикалево г6 мкр18ГВС</v>
      </c>
      <c r="K10288" s="2" t="e">
        <f>MATCH(J10288,#REF!,0)</f>
        <v>#REF!</v>
      </c>
    </row>
    <row r="10289" spans="1:11" s="2" customFormat="1" x14ac:dyDescent="0.25">
      <c r="A10289" s="1" t="s">
        <v>1118</v>
      </c>
      <c r="B10289" s="1" t="s">
        <v>1123</v>
      </c>
      <c r="C10289" s="1" t="s">
        <v>32</v>
      </c>
      <c r="D10289" s="1" t="s">
        <v>689</v>
      </c>
      <c r="E10289" s="1" t="s">
        <v>116</v>
      </c>
      <c r="F10289" s="1"/>
      <c r="G10289" s="1"/>
      <c r="H10289" s="15">
        <v>62</v>
      </c>
      <c r="I10289" s="1" t="s">
        <v>963</v>
      </c>
      <c r="J10289" s="16" t="str">
        <f t="shared" si="161"/>
        <v>Пикалево г6 мкр48ГВС</v>
      </c>
      <c r="K10289" s="2" t="e">
        <f>MATCH(J10289,#REF!,0)</f>
        <v>#REF!</v>
      </c>
    </row>
    <row r="10290" spans="1:11" s="2" customFormat="1" x14ac:dyDescent="0.25">
      <c r="A10290" s="1" t="s">
        <v>1118</v>
      </c>
      <c r="B10290" s="1" t="s">
        <v>1123</v>
      </c>
      <c r="C10290" s="1" t="s">
        <v>32</v>
      </c>
      <c r="D10290" s="1" t="s">
        <v>138</v>
      </c>
      <c r="E10290" s="1" t="s">
        <v>12</v>
      </c>
      <c r="F10290" s="1"/>
      <c r="G10290" s="1"/>
      <c r="H10290" s="15">
        <v>68</v>
      </c>
      <c r="I10290" s="1" t="s">
        <v>963</v>
      </c>
      <c r="J10290" s="16" t="str">
        <f t="shared" si="161"/>
        <v>Пикалево гМолодежная ул7ГВС</v>
      </c>
      <c r="K10290" s="2" t="e">
        <f>MATCH(J10290,#REF!,0)</f>
        <v>#REF!</v>
      </c>
    </row>
    <row r="10291" spans="1:11" s="2" customFormat="1" x14ac:dyDescent="0.25">
      <c r="A10291" s="1" t="s">
        <v>1118</v>
      </c>
      <c r="B10291" s="1" t="s">
        <v>1123</v>
      </c>
      <c r="C10291" s="1" t="s">
        <v>32</v>
      </c>
      <c r="D10291" s="1" t="s">
        <v>76</v>
      </c>
      <c r="E10291" s="1" t="s">
        <v>94</v>
      </c>
      <c r="F10291" s="1"/>
      <c r="G10291" s="1"/>
      <c r="H10291" s="15">
        <v>64</v>
      </c>
      <c r="I10291" s="1" t="s">
        <v>963</v>
      </c>
      <c r="J10291" s="16" t="str">
        <f t="shared" si="161"/>
        <v>Пикалево гСоветская ул25ГВС</v>
      </c>
      <c r="K10291" s="2" t="e">
        <f>MATCH(J10291,#REF!,0)</f>
        <v>#REF!</v>
      </c>
    </row>
    <row r="10292" spans="1:11" s="2" customFormat="1" x14ac:dyDescent="0.25">
      <c r="A10292" s="1" t="s">
        <v>1118</v>
      </c>
      <c r="B10292" s="1" t="s">
        <v>1123</v>
      </c>
      <c r="C10292" s="1" t="s">
        <v>32</v>
      </c>
      <c r="D10292" s="1" t="s">
        <v>76</v>
      </c>
      <c r="E10292" s="1" t="s">
        <v>31</v>
      </c>
      <c r="F10292" s="1"/>
      <c r="G10292" s="1"/>
      <c r="H10292" s="15">
        <v>65</v>
      </c>
      <c r="I10292" s="1" t="s">
        <v>963</v>
      </c>
      <c r="J10292" s="16" t="str">
        <f t="shared" si="161"/>
        <v>Пикалево гСоветская ул28ГВС</v>
      </c>
      <c r="K10292" s="2" t="e">
        <f>MATCH(J10292,#REF!,0)</f>
        <v>#REF!</v>
      </c>
    </row>
    <row r="10293" spans="1:11" s="2" customFormat="1" x14ac:dyDescent="0.25">
      <c r="A10293" s="1" t="s">
        <v>1118</v>
      </c>
      <c r="B10293" s="1" t="s">
        <v>1123</v>
      </c>
      <c r="C10293" s="1" t="s">
        <v>32</v>
      </c>
      <c r="D10293" s="1" t="s">
        <v>76</v>
      </c>
      <c r="E10293" s="1" t="s">
        <v>8</v>
      </c>
      <c r="F10293" s="1"/>
      <c r="G10293" s="1"/>
      <c r="H10293" s="15">
        <v>67</v>
      </c>
      <c r="I10293" s="1" t="s">
        <v>963</v>
      </c>
      <c r="J10293" s="16" t="str">
        <f t="shared" si="161"/>
        <v>Пикалево гСоветская ул3ГВС</v>
      </c>
      <c r="K10293" s="2" t="e">
        <f>MATCH(J10293,#REF!,0)</f>
        <v>#REF!</v>
      </c>
    </row>
    <row r="10294" spans="1:11" s="2" customFormat="1" x14ac:dyDescent="0.25">
      <c r="A10294" s="1" t="s">
        <v>1118</v>
      </c>
      <c r="B10294" s="1" t="s">
        <v>1123</v>
      </c>
      <c r="C10294" s="1" t="s">
        <v>32</v>
      </c>
      <c r="D10294" s="1" t="s">
        <v>76</v>
      </c>
      <c r="E10294" s="1" t="s">
        <v>133</v>
      </c>
      <c r="F10294" s="1"/>
      <c r="G10294" s="1"/>
      <c r="H10294" s="15">
        <v>73</v>
      </c>
      <c r="I10294" s="1" t="s">
        <v>963</v>
      </c>
      <c r="J10294" s="16" t="str">
        <f t="shared" si="161"/>
        <v>Пикалево гСоветская ул30ГВС</v>
      </c>
      <c r="K10294" s="2" t="e">
        <f>MATCH(J10294,#REF!,0)</f>
        <v>#REF!</v>
      </c>
    </row>
    <row r="10295" spans="1:11" s="2" customFormat="1" x14ac:dyDescent="0.25">
      <c r="A10295" s="1" t="s">
        <v>1118</v>
      </c>
      <c r="B10295" s="1" t="s">
        <v>1123</v>
      </c>
      <c r="C10295" s="1" t="s">
        <v>32</v>
      </c>
      <c r="D10295" s="1" t="s">
        <v>76</v>
      </c>
      <c r="E10295" s="1" t="s">
        <v>119</v>
      </c>
      <c r="F10295" s="1"/>
      <c r="G10295" s="1"/>
      <c r="H10295" s="15">
        <v>62</v>
      </c>
      <c r="I10295" s="1" t="s">
        <v>963</v>
      </c>
      <c r="J10295" s="16" t="str">
        <f t="shared" si="161"/>
        <v>Пикалево гСоветская ул38ГВС</v>
      </c>
      <c r="K10295" s="2" t="e">
        <f>MATCH(J10295,#REF!,0)</f>
        <v>#REF!</v>
      </c>
    </row>
    <row r="10296" spans="1:11" s="2" customFormat="1" x14ac:dyDescent="0.25">
      <c r="A10296" s="1" t="s">
        <v>1118</v>
      </c>
      <c r="B10296" s="1" t="s">
        <v>1123</v>
      </c>
      <c r="C10296" s="1" t="s">
        <v>32</v>
      </c>
      <c r="D10296" s="1" t="s">
        <v>76</v>
      </c>
      <c r="E10296" s="1" t="s">
        <v>10</v>
      </c>
      <c r="F10296" s="1"/>
      <c r="G10296" s="1"/>
      <c r="H10296" s="15">
        <v>64</v>
      </c>
      <c r="I10296" s="1" t="s">
        <v>963</v>
      </c>
      <c r="J10296" s="16" t="str">
        <f t="shared" si="161"/>
        <v>Пикалево гСоветская ул5ГВС</v>
      </c>
      <c r="K10296" s="2" t="e">
        <f>MATCH(J10296,#REF!,0)</f>
        <v>#REF!</v>
      </c>
    </row>
    <row r="10297" spans="1:11" s="2" customFormat="1" x14ac:dyDescent="0.25">
      <c r="A10297" s="1" t="s">
        <v>1118</v>
      </c>
      <c r="B10297" s="1" t="s">
        <v>1123</v>
      </c>
      <c r="C10297" s="1" t="s">
        <v>32</v>
      </c>
      <c r="D10297" s="1" t="s">
        <v>76</v>
      </c>
      <c r="E10297" s="1" t="s">
        <v>12</v>
      </c>
      <c r="F10297" s="1"/>
      <c r="G10297" s="1"/>
      <c r="H10297" s="15">
        <v>64</v>
      </c>
      <c r="I10297" s="1" t="s">
        <v>963</v>
      </c>
      <c r="J10297" s="16" t="str">
        <f t="shared" si="161"/>
        <v>Пикалево гСоветская ул7ГВС</v>
      </c>
      <c r="K10297" s="2" t="e">
        <f>MATCH(J10297,#REF!,0)</f>
        <v>#REF!</v>
      </c>
    </row>
    <row r="10298" spans="1:11" s="2" customFormat="1" x14ac:dyDescent="0.25">
      <c r="A10298" s="1" t="s">
        <v>1118</v>
      </c>
      <c r="B10298" s="1" t="s">
        <v>1123</v>
      </c>
      <c r="C10298" s="1" t="s">
        <v>32</v>
      </c>
      <c r="D10298" s="1" t="s">
        <v>33</v>
      </c>
      <c r="E10298" s="1" t="s">
        <v>34</v>
      </c>
      <c r="F10298" s="1"/>
      <c r="G10298" s="1"/>
      <c r="H10298" s="15">
        <v>71</v>
      </c>
      <c r="I10298" s="1" t="s">
        <v>963</v>
      </c>
      <c r="J10298" s="16" t="str">
        <f t="shared" si="161"/>
        <v>Пикалево гСтроительная ул18ГВС</v>
      </c>
      <c r="K10298" s="2" t="e">
        <f>MATCH(J10298,#REF!,0)</f>
        <v>#REF!</v>
      </c>
    </row>
    <row r="10299" spans="1:11" x14ac:dyDescent="0.25">
      <c r="A10299" s="5" t="s">
        <v>1118</v>
      </c>
      <c r="B10299" s="5" t="s">
        <v>1123</v>
      </c>
      <c r="C10299" s="5" t="s">
        <v>32</v>
      </c>
      <c r="D10299" s="5" t="s">
        <v>33</v>
      </c>
      <c r="E10299" s="5" t="s">
        <v>31</v>
      </c>
      <c r="F10299" s="5"/>
      <c r="G10299" s="5"/>
      <c r="H10299" s="6">
        <v>71</v>
      </c>
      <c r="I10299" s="5" t="s">
        <v>963</v>
      </c>
      <c r="J10299" s="14" t="str">
        <f t="shared" si="161"/>
        <v>Пикалево гСтроительная ул28ГВС</v>
      </c>
      <c r="K10299" s="4" t="e">
        <f>MATCH(J10299,#REF!,0)</f>
        <v>#REF!</v>
      </c>
    </row>
    <row r="10300" spans="1:11" s="2" customFormat="1" x14ac:dyDescent="0.25">
      <c r="A10300" s="1" t="s">
        <v>1186</v>
      </c>
      <c r="B10300" s="1" t="s">
        <v>1219</v>
      </c>
      <c r="C10300" s="1" t="s">
        <v>747</v>
      </c>
      <c r="D10300" s="1" t="s">
        <v>748</v>
      </c>
      <c r="E10300" s="1" t="s">
        <v>9</v>
      </c>
      <c r="F10300" s="1"/>
      <c r="G10300" s="1"/>
      <c r="H10300" s="15">
        <v>65</v>
      </c>
      <c r="I10300" s="1" t="s">
        <v>963</v>
      </c>
      <c r="J10300" s="16" t="str">
        <f t="shared" si="161"/>
        <v>Волосово гГатчинское ш4ГВС</v>
      </c>
      <c r="K10300" s="2" t="e">
        <f>MATCH(J10300,#REF!,0)</f>
        <v>#REF!</v>
      </c>
    </row>
    <row r="10301" spans="1:11" s="2" customFormat="1" x14ac:dyDescent="0.25">
      <c r="A10301" s="1" t="s">
        <v>1186</v>
      </c>
      <c r="B10301" s="1" t="s">
        <v>1219</v>
      </c>
      <c r="C10301" s="1" t="s">
        <v>747</v>
      </c>
      <c r="D10301" s="1" t="s">
        <v>749</v>
      </c>
      <c r="E10301" s="1" t="s">
        <v>17</v>
      </c>
      <c r="F10301" s="1"/>
      <c r="G10301" s="1"/>
      <c r="H10301" s="15">
        <v>65</v>
      </c>
      <c r="I10301" s="1" t="s">
        <v>963</v>
      </c>
      <c r="J10301" s="16" t="str">
        <f t="shared" si="161"/>
        <v>Волосово гКрасногвардейская ул17ГВС</v>
      </c>
      <c r="K10301" s="2" t="e">
        <f>MATCH(J10301,#REF!,0)</f>
        <v>#REF!</v>
      </c>
    </row>
    <row r="10302" spans="1:11" s="2" customFormat="1" x14ac:dyDescent="0.25">
      <c r="A10302" s="1" t="s">
        <v>1186</v>
      </c>
      <c r="B10302" s="1" t="s">
        <v>1219</v>
      </c>
      <c r="C10302" s="1" t="s">
        <v>747</v>
      </c>
      <c r="D10302" s="1" t="s">
        <v>338</v>
      </c>
      <c r="E10302" s="1" t="s">
        <v>59</v>
      </c>
      <c r="F10302" s="1"/>
      <c r="G10302" s="1"/>
      <c r="H10302" s="15">
        <v>65</v>
      </c>
      <c r="I10302" s="1" t="s">
        <v>963</v>
      </c>
      <c r="J10302" s="16" t="str">
        <f t="shared" si="161"/>
        <v>Волосово гЛенинградская ул11ГВС</v>
      </c>
      <c r="K10302" s="2" t="e">
        <f>MATCH(J10302,#REF!,0)</f>
        <v>#REF!</v>
      </c>
    </row>
    <row r="10303" spans="1:11" s="2" customFormat="1" x14ac:dyDescent="0.25">
      <c r="A10303" s="1" t="s">
        <v>1186</v>
      </c>
      <c r="B10303" s="1" t="s">
        <v>1189</v>
      </c>
      <c r="C10303" s="1" t="s">
        <v>483</v>
      </c>
      <c r="D10303" s="1"/>
      <c r="E10303" s="1" t="s">
        <v>7</v>
      </c>
      <c r="F10303" s="1"/>
      <c r="G10303" s="1"/>
      <c r="H10303" s="15">
        <v>70</v>
      </c>
      <c r="I10303" s="1" t="s">
        <v>963</v>
      </c>
      <c r="J10303" s="16" t="str">
        <f t="shared" si="161"/>
        <v>Сельцо п2ГВС</v>
      </c>
      <c r="K10303" s="2" t="e">
        <f>MATCH(J10303,#REF!,0)</f>
        <v>#REF!</v>
      </c>
    </row>
    <row r="10304" spans="1:11" s="2" customFormat="1" x14ac:dyDescent="0.25">
      <c r="A10304" s="1" t="s">
        <v>1186</v>
      </c>
      <c r="B10304" s="1" t="s">
        <v>1189</v>
      </c>
      <c r="C10304" s="1" t="s">
        <v>483</v>
      </c>
      <c r="D10304" s="1"/>
      <c r="E10304" s="1" t="s">
        <v>9</v>
      </c>
      <c r="F10304" s="1"/>
      <c r="G10304" s="1"/>
      <c r="H10304" s="15">
        <v>70</v>
      </c>
      <c r="I10304" s="1" t="s">
        <v>963</v>
      </c>
      <c r="J10304" s="16" t="str">
        <f t="shared" si="161"/>
        <v>Сельцо п4ГВС</v>
      </c>
      <c r="K10304" s="2" t="e">
        <f>MATCH(J10304,#REF!,0)</f>
        <v>#REF!</v>
      </c>
    </row>
    <row r="10305" spans="1:11" s="2" customFormat="1" x14ac:dyDescent="0.25">
      <c r="A10305" s="1" t="s">
        <v>1291</v>
      </c>
      <c r="B10305" s="1" t="s">
        <v>45</v>
      </c>
      <c r="C10305" s="1" t="s">
        <v>46</v>
      </c>
      <c r="D10305" s="1" t="s">
        <v>484</v>
      </c>
      <c r="E10305" s="1" t="s">
        <v>17</v>
      </c>
      <c r="F10305" s="1"/>
      <c r="G10305" s="1"/>
      <c r="H10305" s="15">
        <v>80</v>
      </c>
      <c r="I10305" s="1" t="s">
        <v>963</v>
      </c>
      <c r="J10305" s="16" t="str">
        <f t="shared" si="161"/>
        <v>Волхов гАвиационная ул17ГВС</v>
      </c>
      <c r="K10305" s="2" t="e">
        <f>MATCH(J10305,#REF!,0)</f>
        <v>#REF!</v>
      </c>
    </row>
    <row r="10306" spans="1:11" s="2" customFormat="1" x14ac:dyDescent="0.25">
      <c r="A10306" s="1" t="s">
        <v>1291</v>
      </c>
      <c r="B10306" s="1" t="s">
        <v>45</v>
      </c>
      <c r="C10306" s="1" t="s">
        <v>46</v>
      </c>
      <c r="D10306" s="1" t="s">
        <v>487</v>
      </c>
      <c r="E10306" s="1" t="s">
        <v>151</v>
      </c>
      <c r="F10306" s="1"/>
      <c r="G10306" s="1"/>
      <c r="H10306" s="15">
        <v>65</v>
      </c>
      <c r="I10306" s="1" t="s">
        <v>963</v>
      </c>
      <c r="J10306" s="16" t="str">
        <f t="shared" si="161"/>
        <v>Волхов гВолгоградская ул19ГВС</v>
      </c>
      <c r="K10306" s="2" t="e">
        <f>MATCH(J10306,#REF!,0)</f>
        <v>#REF!</v>
      </c>
    </row>
    <row r="10307" spans="1:11" s="2" customFormat="1" x14ac:dyDescent="0.25">
      <c r="A10307" s="1" t="s">
        <v>1291</v>
      </c>
      <c r="B10307" s="1" t="s">
        <v>45</v>
      </c>
      <c r="C10307" s="1" t="s">
        <v>46</v>
      </c>
      <c r="D10307" s="1" t="s">
        <v>488</v>
      </c>
      <c r="E10307" s="1" t="s">
        <v>327</v>
      </c>
      <c r="F10307" s="1"/>
      <c r="G10307" s="1"/>
      <c r="H10307" s="15">
        <v>80</v>
      </c>
      <c r="I10307" s="1" t="s">
        <v>963</v>
      </c>
      <c r="J10307" s="16" t="str">
        <f t="shared" si="161"/>
        <v>Волхов гВолховский пр-кт37ГВС</v>
      </c>
      <c r="K10307" s="2" t="e">
        <f>MATCH(J10307,#REF!,0)</f>
        <v>#REF!</v>
      </c>
    </row>
    <row r="10308" spans="1:11" s="2" customFormat="1" x14ac:dyDescent="0.25">
      <c r="A10308" s="1" t="s">
        <v>1291</v>
      </c>
      <c r="B10308" s="1" t="s">
        <v>45</v>
      </c>
      <c r="C10308" s="1" t="s">
        <v>46</v>
      </c>
      <c r="D10308" s="1" t="s">
        <v>393</v>
      </c>
      <c r="E10308" s="1" t="s">
        <v>68</v>
      </c>
      <c r="F10308" s="1"/>
      <c r="G10308" s="1"/>
      <c r="H10308" s="15">
        <v>75</v>
      </c>
      <c r="I10308" s="1" t="s">
        <v>963</v>
      </c>
      <c r="J10308" s="16" t="str">
        <f t="shared" si="161"/>
        <v>Волхов гЛомоносова ул22ГВС</v>
      </c>
      <c r="K10308" s="2" t="e">
        <f>MATCH(J10308,#REF!,0)</f>
        <v>#REF!</v>
      </c>
    </row>
    <row r="10309" spans="1:11" s="2" customFormat="1" x14ac:dyDescent="0.25">
      <c r="A10309" s="1" t="s">
        <v>1291</v>
      </c>
      <c r="B10309" s="1" t="s">
        <v>45</v>
      </c>
      <c r="C10309" s="1" t="s">
        <v>46</v>
      </c>
      <c r="D10309" s="1" t="s">
        <v>393</v>
      </c>
      <c r="E10309" s="1" t="s">
        <v>94</v>
      </c>
      <c r="F10309" s="1"/>
      <c r="G10309" s="1"/>
      <c r="H10309" s="15">
        <v>80</v>
      </c>
      <c r="I10309" s="1" t="s">
        <v>963</v>
      </c>
      <c r="J10309" s="16" t="str">
        <f t="shared" si="161"/>
        <v>Волхов гЛомоносова ул25ГВС</v>
      </c>
      <c r="K10309" s="2" t="e">
        <f>MATCH(J10309,#REF!,0)</f>
        <v>#REF!</v>
      </c>
    </row>
    <row r="10310" spans="1:11" s="2" customFormat="1" x14ac:dyDescent="0.25">
      <c r="A10310" s="1" t="s">
        <v>1291</v>
      </c>
      <c r="B10310" s="1" t="s">
        <v>45</v>
      </c>
      <c r="C10310" s="1" t="s">
        <v>46</v>
      </c>
      <c r="D10310" s="1" t="s">
        <v>48</v>
      </c>
      <c r="E10310" s="1" t="s">
        <v>9</v>
      </c>
      <c r="F10310" s="1"/>
      <c r="G10310" s="1"/>
      <c r="H10310" s="15">
        <v>65</v>
      </c>
      <c r="I10310" s="1" t="s">
        <v>963</v>
      </c>
      <c r="J10310" s="16" t="str">
        <f t="shared" si="161"/>
        <v>Волхов гМарата ул4ГВС</v>
      </c>
      <c r="K10310" s="2" t="e">
        <f>MATCH(J10310,#REF!,0)</f>
        <v>#REF!</v>
      </c>
    </row>
    <row r="10311" spans="1:11" s="2" customFormat="1" x14ac:dyDescent="0.25">
      <c r="A10311" s="1" t="s">
        <v>1291</v>
      </c>
      <c r="B10311" s="1" t="s">
        <v>45</v>
      </c>
      <c r="C10311" s="1" t="s">
        <v>46</v>
      </c>
      <c r="D10311" s="1" t="s">
        <v>138</v>
      </c>
      <c r="E10311" s="1" t="s">
        <v>43</v>
      </c>
      <c r="F10311" s="1"/>
      <c r="G10311" s="1"/>
      <c r="H10311" s="15">
        <v>65</v>
      </c>
      <c r="I10311" s="1" t="s">
        <v>963</v>
      </c>
      <c r="J10311" s="16" t="str">
        <f t="shared" si="161"/>
        <v>Волхов гМолодежная ул1ГВС</v>
      </c>
      <c r="K10311" s="2" t="e">
        <f>MATCH(J10311,#REF!,0)</f>
        <v>#REF!</v>
      </c>
    </row>
    <row r="10312" spans="1:11" s="2" customFormat="1" x14ac:dyDescent="0.25">
      <c r="A10312" s="1" t="s">
        <v>1291</v>
      </c>
      <c r="B10312" s="1" t="s">
        <v>45</v>
      </c>
      <c r="C10312" s="1" t="s">
        <v>46</v>
      </c>
      <c r="D10312" s="1" t="s">
        <v>138</v>
      </c>
      <c r="E10312" s="1" t="s">
        <v>8</v>
      </c>
      <c r="F10312" s="1"/>
      <c r="G10312" s="1"/>
      <c r="H10312" s="15">
        <v>63</v>
      </c>
      <c r="I10312" s="1" t="s">
        <v>963</v>
      </c>
      <c r="J10312" s="16" t="str">
        <f t="shared" si="161"/>
        <v>Волхов гМолодежная ул3ГВС</v>
      </c>
      <c r="K10312" s="2" t="e">
        <f>MATCH(J10312,#REF!,0)</f>
        <v>#REF!</v>
      </c>
    </row>
    <row r="10313" spans="1:11" s="2" customFormat="1" x14ac:dyDescent="0.25">
      <c r="A10313" s="1" t="s">
        <v>1291</v>
      </c>
      <c r="B10313" s="1" t="s">
        <v>45</v>
      </c>
      <c r="C10313" s="1" t="s">
        <v>46</v>
      </c>
      <c r="D10313" s="1" t="s">
        <v>138</v>
      </c>
      <c r="E10313" s="1" t="s">
        <v>10</v>
      </c>
      <c r="F10313" s="1"/>
      <c r="G10313" s="1"/>
      <c r="H10313" s="15">
        <v>63</v>
      </c>
      <c r="I10313" s="1" t="s">
        <v>963</v>
      </c>
      <c r="J10313" s="16" t="str">
        <f t="shared" si="161"/>
        <v>Волхов гМолодежная ул5ГВС</v>
      </c>
      <c r="K10313" s="2" t="e">
        <f>MATCH(J10313,#REF!,0)</f>
        <v>#REF!</v>
      </c>
    </row>
    <row r="10314" spans="1:11" s="2" customFormat="1" x14ac:dyDescent="0.25">
      <c r="A10314" s="1" t="s">
        <v>1291</v>
      </c>
      <c r="B10314" s="1" t="s">
        <v>45</v>
      </c>
      <c r="C10314" s="1" t="s">
        <v>46</v>
      </c>
      <c r="D10314" s="1" t="s">
        <v>138</v>
      </c>
      <c r="E10314" s="1" t="s">
        <v>12</v>
      </c>
      <c r="F10314" s="1"/>
      <c r="G10314" s="1"/>
      <c r="H10314" s="15">
        <v>66</v>
      </c>
      <c r="I10314" s="1" t="s">
        <v>963</v>
      </c>
      <c r="J10314" s="16" t="str">
        <f t="shared" si="161"/>
        <v>Волхов гМолодежная ул7ГВС</v>
      </c>
      <c r="K10314" s="2" t="e">
        <f>MATCH(J10314,#REF!,0)</f>
        <v>#REF!</v>
      </c>
    </row>
    <row r="10315" spans="1:11" s="2" customFormat="1" x14ac:dyDescent="0.25">
      <c r="A10315" s="1" t="s">
        <v>1291</v>
      </c>
      <c r="B10315" s="1" t="s">
        <v>45</v>
      </c>
      <c r="C10315" s="1" t="s">
        <v>46</v>
      </c>
      <c r="D10315" s="1" t="s">
        <v>138</v>
      </c>
      <c r="E10315" s="1" t="s">
        <v>25</v>
      </c>
      <c r="F10315" s="1"/>
      <c r="G10315" s="1"/>
      <c r="H10315" s="15">
        <v>64</v>
      </c>
      <c r="I10315" s="1" t="s">
        <v>963</v>
      </c>
      <c r="J10315" s="16" t="str">
        <f t="shared" si="161"/>
        <v>Волхов гМолодежная ул9ГВС</v>
      </c>
      <c r="K10315" s="2" t="e">
        <f>MATCH(J10315,#REF!,0)</f>
        <v>#REF!</v>
      </c>
    </row>
    <row r="10316" spans="1:11" x14ac:dyDescent="0.25">
      <c r="A10316" s="5" t="s">
        <v>1291</v>
      </c>
      <c r="B10316" s="5" t="s">
        <v>759</v>
      </c>
      <c r="C10316" s="5" t="s">
        <v>760</v>
      </c>
      <c r="D10316" s="5" t="s">
        <v>72</v>
      </c>
      <c r="E10316" s="5" t="s">
        <v>23</v>
      </c>
      <c r="F10316" s="5"/>
      <c r="G10316" s="5"/>
      <c r="H10316" s="6">
        <v>82.5</v>
      </c>
      <c r="I10316" s="5" t="s">
        <v>963</v>
      </c>
      <c r="J10316" s="14" t="str">
        <f t="shared" si="161"/>
        <v>Аврово пНабережная ул10ГВС</v>
      </c>
      <c r="K10316" s="4" t="e">
        <f>MATCH(J10316,#REF!,0)</f>
        <v>#REF!</v>
      </c>
    </row>
    <row r="10317" spans="1:11" x14ac:dyDescent="0.25">
      <c r="A10317" s="5" t="s">
        <v>1291</v>
      </c>
      <c r="B10317" s="5" t="s">
        <v>759</v>
      </c>
      <c r="C10317" s="5" t="s">
        <v>760</v>
      </c>
      <c r="D10317" s="5" t="s">
        <v>72</v>
      </c>
      <c r="E10317" s="5" t="s">
        <v>11</v>
      </c>
      <c r="F10317" s="5"/>
      <c r="G10317" s="5"/>
      <c r="H10317" s="6">
        <v>82.5</v>
      </c>
      <c r="I10317" s="5" t="s">
        <v>963</v>
      </c>
      <c r="J10317" s="14" t="str">
        <f t="shared" si="161"/>
        <v>Аврово пНабережная ул6ГВС</v>
      </c>
      <c r="K10317" s="4" t="e">
        <f>MATCH(J10317,#REF!,0)</f>
        <v>#REF!</v>
      </c>
    </row>
    <row r="10318" spans="1:11" s="2" customFormat="1" x14ac:dyDescent="0.25">
      <c r="A10318" s="1" t="s">
        <v>1291</v>
      </c>
      <c r="B10318" s="1" t="s">
        <v>759</v>
      </c>
      <c r="C10318" s="1" t="s">
        <v>760</v>
      </c>
      <c r="D10318" s="1" t="s">
        <v>58</v>
      </c>
      <c r="E10318" s="1" t="s">
        <v>55</v>
      </c>
      <c r="F10318" s="1"/>
      <c r="G10318" s="1"/>
      <c r="H10318" s="15">
        <v>82.5</v>
      </c>
      <c r="I10318" s="1" t="s">
        <v>963</v>
      </c>
      <c r="J10318" s="16" t="str">
        <f t="shared" si="161"/>
        <v>Аврово пЦентральная ул21ГВС</v>
      </c>
      <c r="K10318" s="2" t="e">
        <f>MATCH(J10318,#REF!,0)</f>
        <v>#REF!</v>
      </c>
    </row>
    <row r="10319" spans="1:11" s="2" customFormat="1" x14ac:dyDescent="0.25">
      <c r="A10319" s="1" t="s">
        <v>1291</v>
      </c>
      <c r="B10319" s="1" t="s">
        <v>759</v>
      </c>
      <c r="C10319" s="1" t="s">
        <v>760</v>
      </c>
      <c r="D10319" s="1" t="s">
        <v>58</v>
      </c>
      <c r="E10319" s="1" t="s">
        <v>9</v>
      </c>
      <c r="F10319" s="1"/>
      <c r="G10319" s="1"/>
      <c r="H10319" s="15">
        <v>85</v>
      </c>
      <c r="I10319" s="1" t="s">
        <v>963</v>
      </c>
      <c r="J10319" s="16" t="str">
        <f t="shared" si="161"/>
        <v>Аврово пЦентральная ул4ГВС</v>
      </c>
      <c r="K10319" s="2" t="e">
        <f>MATCH(J10319,#REF!,0)</f>
        <v>#REF!</v>
      </c>
    </row>
    <row r="10320" spans="1:11" x14ac:dyDescent="0.25">
      <c r="A10320" s="5" t="s">
        <v>1291</v>
      </c>
      <c r="B10320" s="5" t="s">
        <v>37</v>
      </c>
      <c r="C10320" s="5" t="s">
        <v>38</v>
      </c>
      <c r="D10320" s="5" t="s">
        <v>39</v>
      </c>
      <c r="E10320" s="5" t="s">
        <v>43</v>
      </c>
      <c r="F10320" s="5"/>
      <c r="G10320" s="5"/>
      <c r="H10320" s="6">
        <v>80</v>
      </c>
      <c r="I10320" s="5" t="s">
        <v>963</v>
      </c>
      <c r="J10320" s="14" t="str">
        <f t="shared" si="161"/>
        <v>Бережки дПесочная ул1ГВС</v>
      </c>
      <c r="K10320" s="4" t="e">
        <f>MATCH(J10320,#REF!,0)</f>
        <v>#REF!</v>
      </c>
    </row>
    <row r="10321" spans="1:11" x14ac:dyDescent="0.25">
      <c r="A10321" s="5" t="s">
        <v>1291</v>
      </c>
      <c r="B10321" s="5" t="s">
        <v>37</v>
      </c>
      <c r="C10321" s="5" t="s">
        <v>38</v>
      </c>
      <c r="D10321" s="5" t="s">
        <v>39</v>
      </c>
      <c r="E10321" s="5" t="s">
        <v>34</v>
      </c>
      <c r="F10321" s="5"/>
      <c r="G10321" s="5"/>
      <c r="H10321" s="6">
        <v>80</v>
      </c>
      <c r="I10321" s="5" t="s">
        <v>963</v>
      </c>
      <c r="J10321" s="14" t="str">
        <f t="shared" si="161"/>
        <v>Бережки дПесочная ул18ГВС</v>
      </c>
      <c r="K10321" s="4" t="e">
        <f>MATCH(J10321,#REF!,0)</f>
        <v>#REF!</v>
      </c>
    </row>
    <row r="10322" spans="1:11" x14ac:dyDescent="0.25">
      <c r="A10322" s="5" t="s">
        <v>1291</v>
      </c>
      <c r="B10322" s="5" t="s">
        <v>37</v>
      </c>
      <c r="C10322" s="5" t="s">
        <v>38</v>
      </c>
      <c r="D10322" s="5" t="s">
        <v>39</v>
      </c>
      <c r="E10322" s="5" t="s">
        <v>7</v>
      </c>
      <c r="F10322" s="5"/>
      <c r="G10322" s="5"/>
      <c r="H10322" s="6">
        <v>70</v>
      </c>
      <c r="I10322" s="5" t="s">
        <v>963</v>
      </c>
      <c r="J10322" s="14" t="str">
        <f t="shared" si="161"/>
        <v>Бережки дПесочная ул2ГВС</v>
      </c>
      <c r="K10322" s="4" t="e">
        <f>MATCH(J10322,#REF!,0)</f>
        <v>#REF!</v>
      </c>
    </row>
    <row r="10323" spans="1:11" s="2" customFormat="1" x14ac:dyDescent="0.25">
      <c r="A10323" s="1" t="s">
        <v>1291</v>
      </c>
      <c r="B10323" s="1" t="s">
        <v>37</v>
      </c>
      <c r="C10323" s="1" t="s">
        <v>38</v>
      </c>
      <c r="D10323" s="1" t="s">
        <v>39</v>
      </c>
      <c r="E10323" s="1" t="s">
        <v>10</v>
      </c>
      <c r="F10323" s="1"/>
      <c r="G10323" s="1"/>
      <c r="H10323" s="15">
        <v>75</v>
      </c>
      <c r="I10323" s="1" t="s">
        <v>963</v>
      </c>
      <c r="J10323" s="16" t="str">
        <f t="shared" si="161"/>
        <v>Бережки дПесочная ул5ГВС</v>
      </c>
      <c r="K10323" s="2" t="e">
        <f>MATCH(J10323,#REF!,0)</f>
        <v>#REF!</v>
      </c>
    </row>
    <row r="10324" spans="1:11" x14ac:dyDescent="0.25">
      <c r="A10324" s="5" t="s">
        <v>1291</v>
      </c>
      <c r="B10324" s="5" t="s">
        <v>37</v>
      </c>
      <c r="C10324" s="5" t="s">
        <v>38</v>
      </c>
      <c r="D10324" s="5" t="s">
        <v>40</v>
      </c>
      <c r="E10324" s="5" t="s">
        <v>41</v>
      </c>
      <c r="F10324" s="5"/>
      <c r="G10324" s="5"/>
      <c r="H10324" s="6">
        <v>80</v>
      </c>
      <c r="I10324" s="5" t="s">
        <v>963</v>
      </c>
      <c r="J10324" s="14" t="str">
        <f t="shared" si="161"/>
        <v>Бережки дПридорожная ул24ГВС</v>
      </c>
      <c r="K10324" s="4" t="e">
        <f>MATCH(J10324,#REF!,0)</f>
        <v>#REF!</v>
      </c>
    </row>
    <row r="10325" spans="1:11" s="2" customFormat="1" x14ac:dyDescent="0.25">
      <c r="A10325" s="1" t="s">
        <v>1291</v>
      </c>
      <c r="B10325" s="1" t="s">
        <v>497</v>
      </c>
      <c r="C10325" s="1" t="s">
        <v>498</v>
      </c>
      <c r="D10325" s="1" t="s">
        <v>58</v>
      </c>
      <c r="E10325" s="1" t="s">
        <v>23</v>
      </c>
      <c r="F10325" s="1"/>
      <c r="G10325" s="1"/>
      <c r="H10325" s="15">
        <v>80</v>
      </c>
      <c r="I10325" s="1" t="s">
        <v>963</v>
      </c>
      <c r="J10325" s="16" t="str">
        <f t="shared" si="161"/>
        <v>Вындин Остров дЦентральная ул10ГВС</v>
      </c>
      <c r="K10325" s="2" t="e">
        <f>MATCH(J10325,#REF!,0)</f>
        <v>#REF!</v>
      </c>
    </row>
    <row r="10326" spans="1:11" s="2" customFormat="1" x14ac:dyDescent="0.25">
      <c r="A10326" s="1" t="s">
        <v>1291</v>
      </c>
      <c r="B10326" s="1" t="s">
        <v>497</v>
      </c>
      <c r="C10326" s="1" t="s">
        <v>498</v>
      </c>
      <c r="D10326" s="1" t="s">
        <v>58</v>
      </c>
      <c r="E10326" s="1" t="s">
        <v>59</v>
      </c>
      <c r="F10326" s="1"/>
      <c r="G10326" s="1"/>
      <c r="H10326" s="15">
        <v>80</v>
      </c>
      <c r="I10326" s="1" t="s">
        <v>963</v>
      </c>
      <c r="J10326" s="16" t="str">
        <f t="shared" si="161"/>
        <v>Вындин Остров дЦентральная ул11ГВС</v>
      </c>
      <c r="K10326" s="2" t="e">
        <f>MATCH(J10326,#REF!,0)</f>
        <v>#REF!</v>
      </c>
    </row>
    <row r="10327" spans="1:11" s="2" customFormat="1" x14ac:dyDescent="0.25">
      <c r="A10327" s="1" t="s">
        <v>1291</v>
      </c>
      <c r="B10327" s="1" t="s">
        <v>497</v>
      </c>
      <c r="C10327" s="1" t="s">
        <v>498</v>
      </c>
      <c r="D10327" s="1" t="s">
        <v>58</v>
      </c>
      <c r="E10327" s="1" t="s">
        <v>47</v>
      </c>
      <c r="F10327" s="1"/>
      <c r="G10327" s="1"/>
      <c r="H10327" s="15">
        <v>80</v>
      </c>
      <c r="I10327" s="1" t="s">
        <v>963</v>
      </c>
      <c r="J10327" s="16" t="str">
        <f t="shared" si="161"/>
        <v>Вындин Остров дЦентральная ул12ГВС</v>
      </c>
      <c r="K10327" s="2" t="e">
        <f>MATCH(J10327,#REF!,0)</f>
        <v>#REF!</v>
      </c>
    </row>
    <row r="10328" spans="1:11" s="2" customFormat="1" x14ac:dyDescent="0.25">
      <c r="A10328" s="1" t="s">
        <v>1291</v>
      </c>
      <c r="B10328" s="1" t="s">
        <v>497</v>
      </c>
      <c r="C10328" s="1" t="s">
        <v>498</v>
      </c>
      <c r="D10328" s="1" t="s">
        <v>58</v>
      </c>
      <c r="E10328" s="1" t="s">
        <v>67</v>
      </c>
      <c r="F10328" s="1"/>
      <c r="G10328" s="1"/>
      <c r="H10328" s="15">
        <v>70</v>
      </c>
      <c r="I10328" s="1" t="s">
        <v>963</v>
      </c>
      <c r="J10328" s="16" t="str">
        <f t="shared" si="161"/>
        <v>Вындин Остров дЦентральная ул13ГВС</v>
      </c>
      <c r="K10328" s="2" t="e">
        <f>MATCH(J10328,#REF!,0)</f>
        <v>#REF!</v>
      </c>
    </row>
    <row r="10329" spans="1:11" s="2" customFormat="1" x14ac:dyDescent="0.25">
      <c r="A10329" s="1" t="s">
        <v>1291</v>
      </c>
      <c r="B10329" s="1" t="s">
        <v>497</v>
      </c>
      <c r="C10329" s="1" t="s">
        <v>498</v>
      </c>
      <c r="D10329" s="1" t="s">
        <v>58</v>
      </c>
      <c r="E10329" s="1" t="s">
        <v>24</v>
      </c>
      <c r="F10329" s="1"/>
      <c r="G10329" s="1"/>
      <c r="H10329" s="15">
        <v>80</v>
      </c>
      <c r="I10329" s="1" t="s">
        <v>963</v>
      </c>
      <c r="J10329" s="16" t="str">
        <f t="shared" si="161"/>
        <v>Вындин Остров дЦентральная ул14ГВС</v>
      </c>
      <c r="K10329" s="2" t="e">
        <f>MATCH(J10329,#REF!,0)</f>
        <v>#REF!</v>
      </c>
    </row>
    <row r="10330" spans="1:11" s="2" customFormat="1" x14ac:dyDescent="0.25">
      <c r="A10330" s="1" t="s">
        <v>1291</v>
      </c>
      <c r="B10330" s="1" t="s">
        <v>497</v>
      </c>
      <c r="C10330" s="1" t="s">
        <v>498</v>
      </c>
      <c r="D10330" s="1" t="s">
        <v>58</v>
      </c>
      <c r="E10330" s="1" t="s">
        <v>50</v>
      </c>
      <c r="F10330" s="1"/>
      <c r="G10330" s="1"/>
      <c r="H10330" s="15">
        <v>80</v>
      </c>
      <c r="I10330" s="1" t="s">
        <v>963</v>
      </c>
      <c r="J10330" s="16" t="str">
        <f t="shared" si="161"/>
        <v>Вындин Остров дЦентральная ул16ГВС</v>
      </c>
      <c r="K10330" s="2" t="e">
        <f>MATCH(J10330,#REF!,0)</f>
        <v>#REF!</v>
      </c>
    </row>
    <row r="10331" spans="1:11" x14ac:dyDescent="0.25">
      <c r="A10331" s="5" t="s">
        <v>1291</v>
      </c>
      <c r="B10331" s="5" t="s">
        <v>497</v>
      </c>
      <c r="C10331" s="5" t="s">
        <v>498</v>
      </c>
      <c r="D10331" s="5" t="s">
        <v>58</v>
      </c>
      <c r="E10331" s="5" t="s">
        <v>12</v>
      </c>
      <c r="F10331" s="5"/>
      <c r="G10331" s="5"/>
      <c r="H10331" s="6">
        <v>80</v>
      </c>
      <c r="I10331" s="5" t="s">
        <v>963</v>
      </c>
      <c r="J10331" s="14" t="str">
        <f t="shared" si="161"/>
        <v>Вындин Остров дЦентральная ул7ГВС</v>
      </c>
      <c r="K10331" s="4" t="e">
        <f>MATCH(J10331,#REF!,0)</f>
        <v>#REF!</v>
      </c>
    </row>
    <row r="10332" spans="1:11" s="2" customFormat="1" x14ac:dyDescent="0.25">
      <c r="A10332" s="1" t="s">
        <v>1291</v>
      </c>
      <c r="B10332" s="1" t="s">
        <v>497</v>
      </c>
      <c r="C10332" s="1" t="s">
        <v>498</v>
      </c>
      <c r="D10332" s="1" t="s">
        <v>58</v>
      </c>
      <c r="E10332" s="1" t="s">
        <v>25</v>
      </c>
      <c r="F10332" s="1"/>
      <c r="G10332" s="1"/>
      <c r="H10332" s="15">
        <v>80</v>
      </c>
      <c r="I10332" s="1" t="s">
        <v>963</v>
      </c>
      <c r="J10332" s="16" t="str">
        <f t="shared" si="161"/>
        <v>Вындин Остров дЦентральная ул9ГВС</v>
      </c>
      <c r="K10332" s="2" t="e">
        <f>MATCH(J10332,#REF!,0)</f>
        <v>#REF!</v>
      </c>
    </row>
    <row r="10333" spans="1:11" s="2" customFormat="1" x14ac:dyDescent="0.25">
      <c r="A10333" s="1" t="s">
        <v>1291</v>
      </c>
      <c r="B10333" s="1" t="s">
        <v>51</v>
      </c>
      <c r="C10333" s="1" t="s">
        <v>52</v>
      </c>
      <c r="D10333" s="1" t="s">
        <v>53</v>
      </c>
      <c r="E10333" s="1" t="s">
        <v>124</v>
      </c>
      <c r="F10333" s="1"/>
      <c r="G10333" s="1"/>
      <c r="H10333" s="15">
        <v>70</v>
      </c>
      <c r="I10333" s="1" t="s">
        <v>963</v>
      </c>
      <c r="J10333" s="16" t="str">
        <f t="shared" si="161"/>
        <v>Иссад дЦентральный мкр15ГВС</v>
      </c>
      <c r="K10333" s="2" t="e">
        <f>MATCH(J10333,#REF!,0)</f>
        <v>#REF!</v>
      </c>
    </row>
    <row r="10334" spans="1:11" s="2" customFormat="1" x14ac:dyDescent="0.25">
      <c r="A10334" s="1" t="s">
        <v>1291</v>
      </c>
      <c r="B10334" s="1" t="s">
        <v>51</v>
      </c>
      <c r="C10334" s="1" t="s">
        <v>52</v>
      </c>
      <c r="D10334" s="1" t="s">
        <v>53</v>
      </c>
      <c r="E10334" s="1" t="s">
        <v>68</v>
      </c>
      <c r="F10334" s="1"/>
      <c r="G10334" s="1"/>
      <c r="H10334" s="15">
        <v>70</v>
      </c>
      <c r="I10334" s="1" t="s">
        <v>963</v>
      </c>
      <c r="J10334" s="16" t="str">
        <f t="shared" si="161"/>
        <v>Иссад дЦентральный мкр22ГВС</v>
      </c>
      <c r="K10334" s="2" t="e">
        <f>MATCH(J10334,#REF!,0)</f>
        <v>#REF!</v>
      </c>
    </row>
    <row r="10335" spans="1:11" s="2" customFormat="1" x14ac:dyDescent="0.25">
      <c r="A10335" s="1" t="s">
        <v>1291</v>
      </c>
      <c r="B10335" s="1" t="s">
        <v>51</v>
      </c>
      <c r="C10335" s="1" t="s">
        <v>52</v>
      </c>
      <c r="D10335" s="1" t="s">
        <v>53</v>
      </c>
      <c r="E10335" s="1" t="s">
        <v>226</v>
      </c>
      <c r="F10335" s="1"/>
      <c r="G10335" s="1"/>
      <c r="H10335" s="15">
        <v>70</v>
      </c>
      <c r="I10335" s="1" t="s">
        <v>963</v>
      </c>
      <c r="J10335" s="16" t="str">
        <f t="shared" si="161"/>
        <v>Иссад дЦентральный мкр23ГВС</v>
      </c>
      <c r="K10335" s="2" t="e">
        <f>MATCH(J10335,#REF!,0)</f>
        <v>#REF!</v>
      </c>
    </row>
    <row r="10336" spans="1:11" x14ac:dyDescent="0.25">
      <c r="A10336" s="5" t="s">
        <v>1291</v>
      </c>
      <c r="B10336" s="5" t="s">
        <v>56</v>
      </c>
      <c r="C10336" s="5" t="s">
        <v>57</v>
      </c>
      <c r="D10336" s="5" t="s">
        <v>58</v>
      </c>
      <c r="E10336" s="5" t="s">
        <v>392</v>
      </c>
      <c r="F10336" s="5"/>
      <c r="G10336" s="5"/>
      <c r="H10336" s="6">
        <v>75</v>
      </c>
      <c r="I10336" s="5" t="s">
        <v>963</v>
      </c>
      <c r="J10336" s="14" t="str">
        <f t="shared" si="161"/>
        <v>Кисельня дЦентральная ул3аГВС</v>
      </c>
      <c r="K10336" s="4" t="e">
        <f>MATCH(J10336,#REF!,0)</f>
        <v>#REF!</v>
      </c>
    </row>
    <row r="10337" spans="1:11" s="2" customFormat="1" x14ac:dyDescent="0.25">
      <c r="A10337" s="1" t="s">
        <v>1291</v>
      </c>
      <c r="B10337" s="1" t="s">
        <v>62</v>
      </c>
      <c r="C10337" s="1" t="s">
        <v>63</v>
      </c>
      <c r="D10337" s="1" t="s">
        <v>502</v>
      </c>
      <c r="E10337" s="1" t="s">
        <v>59</v>
      </c>
      <c r="F10337" s="1"/>
      <c r="G10337" s="1"/>
      <c r="H10337" s="15">
        <v>75</v>
      </c>
      <c r="I10337" s="1" t="s">
        <v>963</v>
      </c>
      <c r="J10337" s="16" t="str">
        <f t="shared" si="161"/>
        <v>Новая Ладога гА мкр11ГВС</v>
      </c>
      <c r="K10337" s="2" t="e">
        <f>MATCH(J10337,#REF!,0)</f>
        <v>#REF!</v>
      </c>
    </row>
    <row r="10338" spans="1:11" s="2" customFormat="1" x14ac:dyDescent="0.25">
      <c r="A10338" s="1" t="s">
        <v>1291</v>
      </c>
      <c r="B10338" s="1" t="s">
        <v>62</v>
      </c>
      <c r="C10338" s="1" t="s">
        <v>63</v>
      </c>
      <c r="D10338" s="1" t="s">
        <v>502</v>
      </c>
      <c r="E10338" s="1" t="s">
        <v>67</v>
      </c>
      <c r="F10338" s="1"/>
      <c r="G10338" s="1"/>
      <c r="H10338" s="15">
        <v>75</v>
      </c>
      <c r="I10338" s="1" t="s">
        <v>963</v>
      </c>
      <c r="J10338" s="16" t="str">
        <f t="shared" si="161"/>
        <v>Новая Ладога гА мкр13ГВС</v>
      </c>
      <c r="K10338" s="2" t="e">
        <f>MATCH(J10338,#REF!,0)</f>
        <v>#REF!</v>
      </c>
    </row>
    <row r="10339" spans="1:11" s="2" customFormat="1" x14ac:dyDescent="0.25">
      <c r="A10339" s="1" t="s">
        <v>1291</v>
      </c>
      <c r="B10339" s="1" t="s">
        <v>62</v>
      </c>
      <c r="C10339" s="1" t="s">
        <v>63</v>
      </c>
      <c r="D10339" s="1"/>
      <c r="E10339" s="1" t="s">
        <v>23</v>
      </c>
      <c r="F10339" s="1"/>
      <c r="G10339" s="1"/>
      <c r="H10339" s="15">
        <v>65</v>
      </c>
      <c r="I10339" s="1" t="s">
        <v>963</v>
      </c>
      <c r="J10339" s="16" t="str">
        <f t="shared" si="161"/>
        <v>Новая Ладога г10ГВС</v>
      </c>
      <c r="K10339" s="2" t="e">
        <f>MATCH(J10339,#REF!,0)</f>
        <v>#REF!</v>
      </c>
    </row>
    <row r="10340" spans="1:11" s="2" customFormat="1" x14ac:dyDescent="0.25">
      <c r="A10340" s="1" t="s">
        <v>1291</v>
      </c>
      <c r="B10340" s="1" t="s">
        <v>62</v>
      </c>
      <c r="C10340" s="1" t="s">
        <v>63</v>
      </c>
      <c r="D10340" s="1"/>
      <c r="E10340" s="1" t="s">
        <v>151</v>
      </c>
      <c r="F10340" s="1"/>
      <c r="G10340" s="1"/>
      <c r="H10340" s="15">
        <v>70</v>
      </c>
      <c r="I10340" s="1" t="s">
        <v>963</v>
      </c>
      <c r="J10340" s="16" t="str">
        <f t="shared" si="161"/>
        <v>Новая Ладога г19ГВС</v>
      </c>
      <c r="K10340" s="2" t="e">
        <f>MATCH(J10340,#REF!,0)</f>
        <v>#REF!</v>
      </c>
    </row>
    <row r="10341" spans="1:11" s="2" customFormat="1" x14ac:dyDescent="0.25">
      <c r="A10341" s="1" t="s">
        <v>1291</v>
      </c>
      <c r="B10341" s="1" t="s">
        <v>62</v>
      </c>
      <c r="C10341" s="1" t="s">
        <v>63</v>
      </c>
      <c r="D10341" s="1"/>
      <c r="E10341" s="1" t="s">
        <v>54</v>
      </c>
      <c r="F10341" s="1"/>
      <c r="G10341" s="1"/>
      <c r="H10341" s="15">
        <v>65</v>
      </c>
      <c r="I10341" s="1" t="s">
        <v>963</v>
      </c>
      <c r="J10341" s="16" t="str">
        <f t="shared" si="161"/>
        <v>Новая Ладога г20ГВС</v>
      </c>
      <c r="K10341" s="2" t="e">
        <f>MATCH(J10341,#REF!,0)</f>
        <v>#REF!</v>
      </c>
    </row>
    <row r="10342" spans="1:11" s="2" customFormat="1" x14ac:dyDescent="0.25">
      <c r="A10342" s="1" t="s">
        <v>1291</v>
      </c>
      <c r="B10342" s="1" t="s">
        <v>62</v>
      </c>
      <c r="C10342" s="1" t="s">
        <v>63</v>
      </c>
      <c r="D10342" s="1"/>
      <c r="E10342" s="1" t="s">
        <v>41</v>
      </c>
      <c r="F10342" s="1"/>
      <c r="G10342" s="1"/>
      <c r="H10342" s="15">
        <v>75</v>
      </c>
      <c r="I10342" s="1" t="s">
        <v>963</v>
      </c>
      <c r="J10342" s="16" t="str">
        <f t="shared" si="161"/>
        <v>Новая Ладога г24ГВС</v>
      </c>
      <c r="K10342" s="2" t="e">
        <f>MATCH(J10342,#REF!,0)</f>
        <v>#REF!</v>
      </c>
    </row>
    <row r="10343" spans="1:11" s="2" customFormat="1" x14ac:dyDescent="0.25">
      <c r="A10343" s="1" t="s">
        <v>1291</v>
      </c>
      <c r="B10343" s="1" t="s">
        <v>62</v>
      </c>
      <c r="C10343" s="1" t="s">
        <v>63</v>
      </c>
      <c r="D10343" s="1"/>
      <c r="E10343" s="1" t="s">
        <v>94</v>
      </c>
      <c r="F10343" s="1"/>
      <c r="G10343" s="1"/>
      <c r="H10343" s="15">
        <v>75</v>
      </c>
      <c r="I10343" s="1" t="s">
        <v>963</v>
      </c>
      <c r="J10343" s="16" t="str">
        <f t="shared" si="161"/>
        <v>Новая Ладога г25ГВС</v>
      </c>
      <c r="K10343" s="2" t="e">
        <f>MATCH(J10343,#REF!,0)</f>
        <v>#REF!</v>
      </c>
    </row>
    <row r="10344" spans="1:11" s="2" customFormat="1" x14ac:dyDescent="0.25">
      <c r="A10344" s="1" t="s">
        <v>1291</v>
      </c>
      <c r="B10344" s="1" t="s">
        <v>62</v>
      </c>
      <c r="C10344" s="1" t="s">
        <v>63</v>
      </c>
      <c r="D10344" s="1"/>
      <c r="E10344" s="1" t="s">
        <v>20</v>
      </c>
      <c r="F10344" s="1"/>
      <c r="G10344" s="1"/>
      <c r="H10344" s="15">
        <v>75</v>
      </c>
      <c r="I10344" s="1" t="s">
        <v>963</v>
      </c>
      <c r="J10344" s="16" t="str">
        <f t="shared" si="161"/>
        <v>Новая Ладога г26ГВС</v>
      </c>
      <c r="K10344" s="2" t="e">
        <f>MATCH(J10344,#REF!,0)</f>
        <v>#REF!</v>
      </c>
    </row>
    <row r="10345" spans="1:11" s="2" customFormat="1" x14ac:dyDescent="0.25">
      <c r="A10345" s="1" t="s">
        <v>1291</v>
      </c>
      <c r="B10345" s="1" t="s">
        <v>62</v>
      </c>
      <c r="C10345" s="1" t="s">
        <v>63</v>
      </c>
      <c r="D10345" s="1" t="s">
        <v>64</v>
      </c>
      <c r="E10345" s="1" t="s">
        <v>47</v>
      </c>
      <c r="F10345" s="1"/>
      <c r="G10345" s="1"/>
      <c r="H10345" s="15">
        <v>75</v>
      </c>
      <c r="I10345" s="1" t="s">
        <v>963</v>
      </c>
      <c r="J10345" s="16" t="str">
        <f t="shared" si="161"/>
        <v>Новая Ладога гВодников пер12ГВС</v>
      </c>
      <c r="K10345" s="2" t="e">
        <f>MATCH(J10345,#REF!,0)</f>
        <v>#REF!</v>
      </c>
    </row>
    <row r="10346" spans="1:11" s="2" customFormat="1" x14ac:dyDescent="0.25">
      <c r="A10346" s="1" t="s">
        <v>1291</v>
      </c>
      <c r="B10346" s="1" t="s">
        <v>62</v>
      </c>
      <c r="C10346" s="1" t="s">
        <v>63</v>
      </c>
      <c r="D10346" s="1" t="s">
        <v>753</v>
      </c>
      <c r="E10346" s="1" t="s">
        <v>754</v>
      </c>
      <c r="F10346" s="1"/>
      <c r="G10346" s="1"/>
      <c r="H10346" s="15">
        <v>75</v>
      </c>
      <c r="I10346" s="1" t="s">
        <v>963</v>
      </c>
      <c r="J10346" s="16" t="str">
        <f t="shared" si="161"/>
        <v>Новая Ладога гВорошилова ул18/8ГВС</v>
      </c>
      <c r="K10346" s="2" t="e">
        <f>MATCH(J10346,#REF!,0)</f>
        <v>#REF!</v>
      </c>
    </row>
    <row r="10347" spans="1:11" s="2" customFormat="1" x14ac:dyDescent="0.25">
      <c r="A10347" s="1" t="s">
        <v>1291</v>
      </c>
      <c r="B10347" s="1" t="s">
        <v>65</v>
      </c>
      <c r="C10347" s="1" t="s">
        <v>69</v>
      </c>
      <c r="D10347" s="1" t="s">
        <v>76</v>
      </c>
      <c r="E10347" s="1" t="s">
        <v>504</v>
      </c>
      <c r="F10347" s="1"/>
      <c r="G10347" s="1"/>
      <c r="H10347" s="15">
        <v>70</v>
      </c>
      <c r="I10347" s="1" t="s">
        <v>963</v>
      </c>
      <c r="J10347" s="16" t="str">
        <f t="shared" ref="J10347:J10410" si="162">C10347&amp;D10347&amp;E10347&amp;F10347&amp;G10347&amp;I10347</f>
        <v>Паша сСоветская ул173ГВС</v>
      </c>
      <c r="K10347" s="2" t="e">
        <f>MATCH(J10347,#REF!,0)</f>
        <v>#REF!</v>
      </c>
    </row>
    <row r="10348" spans="1:11" s="2" customFormat="1" x14ac:dyDescent="0.25">
      <c r="A10348" s="1" t="s">
        <v>1291</v>
      </c>
      <c r="B10348" s="1" t="s">
        <v>98</v>
      </c>
      <c r="C10348" s="1" t="s">
        <v>99</v>
      </c>
      <c r="D10348" s="1" t="s">
        <v>16</v>
      </c>
      <c r="E10348" s="1" t="s">
        <v>59</v>
      </c>
      <c r="F10348" s="1"/>
      <c r="G10348" s="1"/>
      <c r="H10348" s="15">
        <v>65</v>
      </c>
      <c r="I10348" s="1" t="s">
        <v>963</v>
      </c>
      <c r="J10348" s="16" t="str">
        <f t="shared" si="162"/>
        <v>Селиваново пШкольная ул11ГВС</v>
      </c>
      <c r="K10348" s="2" t="e">
        <f>MATCH(J10348,#REF!,0)</f>
        <v>#REF!</v>
      </c>
    </row>
    <row r="10349" spans="1:11" s="2" customFormat="1" x14ac:dyDescent="0.25">
      <c r="A10349" s="1" t="s">
        <v>1291</v>
      </c>
      <c r="B10349" s="1" t="s">
        <v>759</v>
      </c>
      <c r="C10349" s="1" t="s">
        <v>761</v>
      </c>
      <c r="D10349" s="1" t="s">
        <v>372</v>
      </c>
      <c r="E10349" s="1" t="s">
        <v>90</v>
      </c>
      <c r="F10349" s="1"/>
      <c r="G10349" s="1"/>
      <c r="H10349" s="15">
        <v>85</v>
      </c>
      <c r="I10349" s="1" t="s">
        <v>963</v>
      </c>
      <c r="J10349" s="16" t="str">
        <f t="shared" si="162"/>
        <v>Сясьстрой г1 Мая ул29ГВС</v>
      </c>
      <c r="K10349" s="2" t="e">
        <f>MATCH(J10349,#REF!,0)</f>
        <v>#REF!</v>
      </c>
    </row>
    <row r="10350" spans="1:11" s="2" customFormat="1" x14ac:dyDescent="0.25">
      <c r="A10350" s="1" t="s">
        <v>1291</v>
      </c>
      <c r="B10350" s="1" t="s">
        <v>759</v>
      </c>
      <c r="C10350" s="1" t="s">
        <v>761</v>
      </c>
      <c r="D10350" s="1" t="s">
        <v>372</v>
      </c>
      <c r="E10350" s="1" t="s">
        <v>133</v>
      </c>
      <c r="F10350" s="1"/>
      <c r="G10350" s="1"/>
      <c r="H10350" s="15">
        <v>85</v>
      </c>
      <c r="I10350" s="1" t="s">
        <v>963</v>
      </c>
      <c r="J10350" s="16" t="str">
        <f t="shared" si="162"/>
        <v>Сясьстрой г1 Мая ул30ГВС</v>
      </c>
      <c r="K10350" s="2" t="e">
        <f>MATCH(J10350,#REF!,0)</f>
        <v>#REF!</v>
      </c>
    </row>
    <row r="10351" spans="1:11" s="2" customFormat="1" x14ac:dyDescent="0.25">
      <c r="A10351" s="1" t="s">
        <v>1291</v>
      </c>
      <c r="B10351" s="1" t="s">
        <v>759</v>
      </c>
      <c r="C10351" s="1" t="s">
        <v>761</v>
      </c>
      <c r="D10351" s="1" t="s">
        <v>372</v>
      </c>
      <c r="E10351" s="1" t="s">
        <v>165</v>
      </c>
      <c r="F10351" s="1"/>
      <c r="G10351" s="1"/>
      <c r="H10351" s="15">
        <v>85</v>
      </c>
      <c r="I10351" s="1" t="s">
        <v>963</v>
      </c>
      <c r="J10351" s="16" t="str">
        <f t="shared" si="162"/>
        <v>Сясьстрой г1 Мая ул31ГВС</v>
      </c>
      <c r="K10351" s="2" t="e">
        <f>MATCH(J10351,#REF!,0)</f>
        <v>#REF!</v>
      </c>
    </row>
    <row r="10352" spans="1:11" s="2" customFormat="1" x14ac:dyDescent="0.25">
      <c r="A10352" s="1" t="s">
        <v>1291</v>
      </c>
      <c r="B10352" s="1" t="s">
        <v>759</v>
      </c>
      <c r="C10352" s="1" t="s">
        <v>761</v>
      </c>
      <c r="D10352" s="1" t="s">
        <v>372</v>
      </c>
      <c r="E10352" s="1" t="s">
        <v>379</v>
      </c>
      <c r="F10352" s="1"/>
      <c r="G10352" s="1"/>
      <c r="H10352" s="15">
        <v>85</v>
      </c>
      <c r="I10352" s="1" t="s">
        <v>963</v>
      </c>
      <c r="J10352" s="16" t="str">
        <f t="shared" si="162"/>
        <v>Сясьстрой г1 Мая ул32ГВС</v>
      </c>
      <c r="K10352" s="2" t="e">
        <f>MATCH(J10352,#REF!,0)</f>
        <v>#REF!</v>
      </c>
    </row>
    <row r="10353" spans="1:11" s="2" customFormat="1" x14ac:dyDescent="0.25">
      <c r="A10353" s="1" t="s">
        <v>1291</v>
      </c>
      <c r="B10353" s="1" t="s">
        <v>759</v>
      </c>
      <c r="C10353" s="1" t="s">
        <v>761</v>
      </c>
      <c r="D10353" s="1" t="s">
        <v>372</v>
      </c>
      <c r="E10353" s="1" t="s">
        <v>197</v>
      </c>
      <c r="F10353" s="1"/>
      <c r="G10353" s="1"/>
      <c r="H10353" s="15">
        <v>85</v>
      </c>
      <c r="I10353" s="1" t="s">
        <v>963</v>
      </c>
      <c r="J10353" s="16" t="str">
        <f t="shared" si="162"/>
        <v>Сясьстрой г1 Мая ул33ГВС</v>
      </c>
      <c r="K10353" s="2" t="e">
        <f>MATCH(J10353,#REF!,0)</f>
        <v>#REF!</v>
      </c>
    </row>
    <row r="10354" spans="1:11" x14ac:dyDescent="0.25">
      <c r="A10354" s="5" t="s">
        <v>1291</v>
      </c>
      <c r="B10354" s="5" t="s">
        <v>759</v>
      </c>
      <c r="C10354" s="5" t="s">
        <v>761</v>
      </c>
      <c r="D10354" s="5" t="s">
        <v>762</v>
      </c>
      <c r="E10354" s="5" t="s">
        <v>43</v>
      </c>
      <c r="F10354" s="5"/>
      <c r="G10354" s="5"/>
      <c r="H10354" s="6">
        <v>82.5</v>
      </c>
      <c r="I10354" s="5" t="s">
        <v>963</v>
      </c>
      <c r="J10354" s="14" t="str">
        <f t="shared" si="162"/>
        <v>Сясьстрой гКосмонавтов ул1ГВС</v>
      </c>
      <c r="K10354" s="4" t="e">
        <f>MATCH(J10354,#REF!,0)</f>
        <v>#REF!</v>
      </c>
    </row>
    <row r="10355" spans="1:11" x14ac:dyDescent="0.25">
      <c r="A10355" s="5" t="s">
        <v>1291</v>
      </c>
      <c r="B10355" s="5" t="s">
        <v>759</v>
      </c>
      <c r="C10355" s="5" t="s">
        <v>761</v>
      </c>
      <c r="D10355" s="5" t="s">
        <v>762</v>
      </c>
      <c r="E10355" s="5" t="s">
        <v>23</v>
      </c>
      <c r="F10355" s="5"/>
      <c r="G10355" s="5"/>
      <c r="H10355" s="6">
        <v>82.5</v>
      </c>
      <c r="I10355" s="5" t="s">
        <v>963</v>
      </c>
      <c r="J10355" s="14" t="str">
        <f t="shared" si="162"/>
        <v>Сясьстрой гКосмонавтов ул10ГВС</v>
      </c>
      <c r="K10355" s="4" t="e">
        <f>MATCH(J10355,#REF!,0)</f>
        <v>#REF!</v>
      </c>
    </row>
    <row r="10356" spans="1:11" x14ac:dyDescent="0.25">
      <c r="A10356" s="5" t="s">
        <v>1291</v>
      </c>
      <c r="B10356" s="5" t="s">
        <v>759</v>
      </c>
      <c r="C10356" s="5" t="s">
        <v>761</v>
      </c>
      <c r="D10356" s="5" t="s">
        <v>762</v>
      </c>
      <c r="E10356" s="5" t="s">
        <v>8</v>
      </c>
      <c r="F10356" s="5"/>
      <c r="G10356" s="5"/>
      <c r="H10356" s="6">
        <v>82.5</v>
      </c>
      <c r="I10356" s="5" t="s">
        <v>963</v>
      </c>
      <c r="J10356" s="14" t="str">
        <f t="shared" si="162"/>
        <v>Сясьстрой гКосмонавтов ул3ГВС</v>
      </c>
      <c r="K10356" s="4" t="e">
        <f>MATCH(J10356,#REF!,0)</f>
        <v>#REF!</v>
      </c>
    </row>
    <row r="10357" spans="1:11" x14ac:dyDescent="0.25">
      <c r="A10357" s="5" t="s">
        <v>1291</v>
      </c>
      <c r="B10357" s="5" t="s">
        <v>759</v>
      </c>
      <c r="C10357" s="5" t="s">
        <v>761</v>
      </c>
      <c r="D10357" s="5" t="s">
        <v>762</v>
      </c>
      <c r="E10357" s="5" t="s">
        <v>9</v>
      </c>
      <c r="F10357" s="5"/>
      <c r="G10357" s="5"/>
      <c r="H10357" s="6">
        <v>82.5</v>
      </c>
      <c r="I10357" s="5" t="s">
        <v>963</v>
      </c>
      <c r="J10357" s="14" t="str">
        <f t="shared" si="162"/>
        <v>Сясьстрой гКосмонавтов ул4ГВС</v>
      </c>
      <c r="K10357" s="4" t="e">
        <f>MATCH(J10357,#REF!,0)</f>
        <v>#REF!</v>
      </c>
    </row>
    <row r="10358" spans="1:11" x14ac:dyDescent="0.25">
      <c r="A10358" s="5" t="s">
        <v>1291</v>
      </c>
      <c r="B10358" s="5" t="s">
        <v>759</v>
      </c>
      <c r="C10358" s="5" t="s">
        <v>761</v>
      </c>
      <c r="D10358" s="5" t="s">
        <v>762</v>
      </c>
      <c r="E10358" s="5" t="s">
        <v>10</v>
      </c>
      <c r="F10358" s="5"/>
      <c r="G10358" s="5"/>
      <c r="H10358" s="6">
        <v>82.5</v>
      </c>
      <c r="I10358" s="5" t="s">
        <v>963</v>
      </c>
      <c r="J10358" s="14" t="str">
        <f t="shared" si="162"/>
        <v>Сясьстрой гКосмонавтов ул5ГВС</v>
      </c>
      <c r="K10358" s="4" t="e">
        <f>MATCH(J10358,#REF!,0)</f>
        <v>#REF!</v>
      </c>
    </row>
    <row r="10359" spans="1:11" s="2" customFormat="1" x14ac:dyDescent="0.25">
      <c r="A10359" s="1" t="s">
        <v>1291</v>
      </c>
      <c r="B10359" s="1" t="s">
        <v>759</v>
      </c>
      <c r="C10359" s="1" t="s">
        <v>761</v>
      </c>
      <c r="D10359" s="1" t="s">
        <v>762</v>
      </c>
      <c r="E10359" s="1" t="s">
        <v>11</v>
      </c>
      <c r="F10359" s="1"/>
      <c r="G10359" s="1"/>
      <c r="H10359" s="15">
        <v>82.5</v>
      </c>
      <c r="I10359" s="1" t="s">
        <v>963</v>
      </c>
      <c r="J10359" s="16" t="str">
        <f t="shared" si="162"/>
        <v>Сясьстрой гКосмонавтов ул6ГВС</v>
      </c>
      <c r="K10359" s="2" t="e">
        <f>MATCH(J10359,#REF!,0)</f>
        <v>#REF!</v>
      </c>
    </row>
    <row r="10360" spans="1:11" x14ac:dyDescent="0.25">
      <c r="A10360" s="5" t="s">
        <v>1291</v>
      </c>
      <c r="B10360" s="5" t="s">
        <v>759</v>
      </c>
      <c r="C10360" s="5" t="s">
        <v>761</v>
      </c>
      <c r="D10360" s="5" t="s">
        <v>762</v>
      </c>
      <c r="E10360" s="5" t="s">
        <v>12</v>
      </c>
      <c r="F10360" s="5"/>
      <c r="G10360" s="5"/>
      <c r="H10360" s="6">
        <v>82.5</v>
      </c>
      <c r="I10360" s="5" t="s">
        <v>963</v>
      </c>
      <c r="J10360" s="14" t="str">
        <f t="shared" si="162"/>
        <v>Сясьстрой гКосмонавтов ул7ГВС</v>
      </c>
      <c r="K10360" s="4" t="e">
        <f>MATCH(J10360,#REF!,0)</f>
        <v>#REF!</v>
      </c>
    </row>
    <row r="10361" spans="1:11" x14ac:dyDescent="0.25">
      <c r="A10361" s="5" t="s">
        <v>1291</v>
      </c>
      <c r="B10361" s="5" t="s">
        <v>759</v>
      </c>
      <c r="C10361" s="5" t="s">
        <v>761</v>
      </c>
      <c r="D10361" s="5" t="s">
        <v>762</v>
      </c>
      <c r="E10361" s="5" t="s">
        <v>13</v>
      </c>
      <c r="F10361" s="5"/>
      <c r="G10361" s="5"/>
      <c r="H10361" s="6">
        <v>82.5</v>
      </c>
      <c r="I10361" s="5" t="s">
        <v>963</v>
      </c>
      <c r="J10361" s="14" t="str">
        <f t="shared" si="162"/>
        <v>Сясьстрой гКосмонавтов ул8ГВС</v>
      </c>
      <c r="K10361" s="4" t="e">
        <f>MATCH(J10361,#REF!,0)</f>
        <v>#REF!</v>
      </c>
    </row>
    <row r="10362" spans="1:11" s="2" customFormat="1" x14ac:dyDescent="0.25">
      <c r="A10362" s="1" t="s">
        <v>1291</v>
      </c>
      <c r="B10362" s="1" t="s">
        <v>759</v>
      </c>
      <c r="C10362" s="1" t="s">
        <v>761</v>
      </c>
      <c r="D10362" s="1" t="s">
        <v>763</v>
      </c>
      <c r="E10362" s="1" t="s">
        <v>43</v>
      </c>
      <c r="F10362" s="1"/>
      <c r="G10362" s="1"/>
      <c r="H10362" s="15">
        <v>85</v>
      </c>
      <c r="I10362" s="1" t="s">
        <v>963</v>
      </c>
      <c r="J10362" s="16" t="str">
        <f t="shared" si="162"/>
        <v>Сясьстрой гПетра Лаврова ул1ГВС</v>
      </c>
      <c r="K10362" s="2" t="e">
        <f>MATCH(J10362,#REF!,0)</f>
        <v>#REF!</v>
      </c>
    </row>
    <row r="10363" spans="1:11" x14ac:dyDescent="0.25">
      <c r="A10363" s="5" t="s">
        <v>1291</v>
      </c>
      <c r="B10363" s="5" t="s">
        <v>759</v>
      </c>
      <c r="C10363" s="5" t="s">
        <v>761</v>
      </c>
      <c r="D10363" s="5" t="s">
        <v>763</v>
      </c>
      <c r="E10363" s="5" t="s">
        <v>9</v>
      </c>
      <c r="F10363" s="5"/>
      <c r="G10363" s="5"/>
      <c r="H10363" s="6">
        <v>85</v>
      </c>
      <c r="I10363" s="5" t="s">
        <v>963</v>
      </c>
      <c r="J10363" s="14" t="str">
        <f t="shared" si="162"/>
        <v>Сясьстрой гПетра Лаврова ул4ГВС</v>
      </c>
      <c r="K10363" s="4" t="e">
        <f>MATCH(J10363,#REF!,0)</f>
        <v>#REF!</v>
      </c>
    </row>
    <row r="10364" spans="1:11" s="2" customFormat="1" x14ac:dyDescent="0.25">
      <c r="A10364" s="1" t="s">
        <v>1291</v>
      </c>
      <c r="B10364" s="1" t="s">
        <v>759</v>
      </c>
      <c r="C10364" s="1" t="s">
        <v>761</v>
      </c>
      <c r="D10364" s="1" t="s">
        <v>763</v>
      </c>
      <c r="E10364" s="1" t="s">
        <v>10</v>
      </c>
      <c r="F10364" s="1"/>
      <c r="G10364" s="1"/>
      <c r="H10364" s="15">
        <v>85</v>
      </c>
      <c r="I10364" s="1" t="s">
        <v>963</v>
      </c>
      <c r="J10364" s="16" t="str">
        <f t="shared" si="162"/>
        <v>Сясьстрой гПетра Лаврова ул5ГВС</v>
      </c>
      <c r="K10364" s="2" t="e">
        <f>MATCH(J10364,#REF!,0)</f>
        <v>#REF!</v>
      </c>
    </row>
    <row r="10365" spans="1:11" s="2" customFormat="1" x14ac:dyDescent="0.25">
      <c r="A10365" s="1" t="s">
        <v>1291</v>
      </c>
      <c r="B10365" s="1" t="s">
        <v>759</v>
      </c>
      <c r="C10365" s="1" t="s">
        <v>761</v>
      </c>
      <c r="D10365" s="1" t="s">
        <v>763</v>
      </c>
      <c r="E10365" s="1" t="s">
        <v>11</v>
      </c>
      <c r="F10365" s="1"/>
      <c r="G10365" s="1"/>
      <c r="H10365" s="15">
        <v>85</v>
      </c>
      <c r="I10365" s="1" t="s">
        <v>963</v>
      </c>
      <c r="J10365" s="16" t="str">
        <f t="shared" si="162"/>
        <v>Сясьстрой гПетра Лаврова ул6ГВС</v>
      </c>
      <c r="K10365" s="2" t="e">
        <f>MATCH(J10365,#REF!,0)</f>
        <v>#REF!</v>
      </c>
    </row>
    <row r="10366" spans="1:11" s="2" customFormat="1" x14ac:dyDescent="0.25">
      <c r="A10366" s="1" t="s">
        <v>1291</v>
      </c>
      <c r="B10366" s="1" t="s">
        <v>759</v>
      </c>
      <c r="C10366" s="1" t="s">
        <v>761</v>
      </c>
      <c r="D10366" s="1" t="s">
        <v>763</v>
      </c>
      <c r="E10366" s="1" t="s">
        <v>12</v>
      </c>
      <c r="F10366" s="1"/>
      <c r="G10366" s="1"/>
      <c r="H10366" s="15">
        <v>85</v>
      </c>
      <c r="I10366" s="1" t="s">
        <v>963</v>
      </c>
      <c r="J10366" s="16" t="str">
        <f t="shared" si="162"/>
        <v>Сясьстрой гПетра Лаврова ул7ГВС</v>
      </c>
      <c r="K10366" s="2" t="e">
        <f>MATCH(J10366,#REF!,0)</f>
        <v>#REF!</v>
      </c>
    </row>
    <row r="10367" spans="1:11" s="2" customFormat="1" x14ac:dyDescent="0.25">
      <c r="A10367" s="1" t="s">
        <v>1291</v>
      </c>
      <c r="B10367" s="1" t="s">
        <v>759</v>
      </c>
      <c r="C10367" s="1" t="s">
        <v>761</v>
      </c>
      <c r="D10367" s="1" t="s">
        <v>764</v>
      </c>
      <c r="E10367" s="1" t="s">
        <v>23</v>
      </c>
      <c r="F10367" s="1"/>
      <c r="G10367" s="1"/>
      <c r="H10367" s="15">
        <v>82.5</v>
      </c>
      <c r="I10367" s="1" t="s">
        <v>963</v>
      </c>
      <c r="J10367" s="16" t="str">
        <f t="shared" si="162"/>
        <v>Сясьстрой гПетрозаводская ул10ГВС</v>
      </c>
      <c r="K10367" s="2" t="e">
        <f>MATCH(J10367,#REF!,0)</f>
        <v>#REF!</v>
      </c>
    </row>
    <row r="10368" spans="1:11" x14ac:dyDescent="0.25">
      <c r="A10368" s="5" t="s">
        <v>1291</v>
      </c>
      <c r="B10368" s="5" t="s">
        <v>759</v>
      </c>
      <c r="C10368" s="5" t="s">
        <v>761</v>
      </c>
      <c r="D10368" s="5" t="s">
        <v>764</v>
      </c>
      <c r="E10368" s="5" t="s">
        <v>59</v>
      </c>
      <c r="F10368" s="5"/>
      <c r="G10368" s="5"/>
      <c r="H10368" s="6">
        <v>82.5</v>
      </c>
      <c r="I10368" s="5" t="s">
        <v>963</v>
      </c>
      <c r="J10368" s="14" t="str">
        <f t="shared" si="162"/>
        <v>Сясьстрой гПетрозаводская ул11ГВС</v>
      </c>
      <c r="K10368" s="4" t="e">
        <f>MATCH(J10368,#REF!,0)</f>
        <v>#REF!</v>
      </c>
    </row>
    <row r="10369" spans="1:11" x14ac:dyDescent="0.25">
      <c r="A10369" s="5" t="s">
        <v>1291</v>
      </c>
      <c r="B10369" s="5" t="s">
        <v>759</v>
      </c>
      <c r="C10369" s="5" t="s">
        <v>761</v>
      </c>
      <c r="D10369" s="5" t="s">
        <v>764</v>
      </c>
      <c r="E10369" s="5" t="s">
        <v>47</v>
      </c>
      <c r="F10369" s="5"/>
      <c r="G10369" s="5"/>
      <c r="H10369" s="6">
        <v>80</v>
      </c>
      <c r="I10369" s="5" t="s">
        <v>963</v>
      </c>
      <c r="J10369" s="14" t="str">
        <f t="shared" si="162"/>
        <v>Сясьстрой гПетрозаводская ул12ГВС</v>
      </c>
      <c r="K10369" s="4" t="e">
        <f>MATCH(J10369,#REF!,0)</f>
        <v>#REF!</v>
      </c>
    </row>
    <row r="10370" spans="1:11" x14ac:dyDescent="0.25">
      <c r="A10370" s="5" t="s">
        <v>1291</v>
      </c>
      <c r="B10370" s="5" t="s">
        <v>759</v>
      </c>
      <c r="C10370" s="5" t="s">
        <v>761</v>
      </c>
      <c r="D10370" s="5" t="s">
        <v>764</v>
      </c>
      <c r="E10370" s="5" t="s">
        <v>67</v>
      </c>
      <c r="F10370" s="5"/>
      <c r="G10370" s="5"/>
      <c r="H10370" s="6">
        <v>82.5</v>
      </c>
      <c r="I10370" s="5" t="s">
        <v>963</v>
      </c>
      <c r="J10370" s="14" t="str">
        <f t="shared" si="162"/>
        <v>Сясьстрой гПетрозаводская ул13ГВС</v>
      </c>
      <c r="K10370" s="4" t="e">
        <f>MATCH(J10370,#REF!,0)</f>
        <v>#REF!</v>
      </c>
    </row>
    <row r="10371" spans="1:11" s="2" customFormat="1" x14ac:dyDescent="0.25">
      <c r="A10371" s="1" t="s">
        <v>1291</v>
      </c>
      <c r="B10371" s="1" t="s">
        <v>759</v>
      </c>
      <c r="C10371" s="1" t="s">
        <v>761</v>
      </c>
      <c r="D10371" s="1" t="s">
        <v>764</v>
      </c>
      <c r="E10371" s="1" t="s">
        <v>7</v>
      </c>
      <c r="F10371" s="1"/>
      <c r="G10371" s="1"/>
      <c r="H10371" s="15">
        <v>65</v>
      </c>
      <c r="I10371" s="1" t="s">
        <v>963</v>
      </c>
      <c r="J10371" s="16" t="str">
        <f t="shared" si="162"/>
        <v>Сясьстрой гПетрозаводская ул2ГВС</v>
      </c>
      <c r="K10371" s="2" t="e">
        <f>MATCH(J10371,#REF!,0)</f>
        <v>#REF!</v>
      </c>
    </row>
    <row r="10372" spans="1:11" x14ac:dyDescent="0.25">
      <c r="A10372" s="5" t="s">
        <v>1291</v>
      </c>
      <c r="B10372" s="5" t="s">
        <v>759</v>
      </c>
      <c r="C10372" s="5" t="s">
        <v>761</v>
      </c>
      <c r="D10372" s="5" t="s">
        <v>764</v>
      </c>
      <c r="E10372" s="5" t="s">
        <v>94</v>
      </c>
      <c r="F10372" s="5"/>
      <c r="G10372" s="5"/>
      <c r="H10372" s="6">
        <v>80</v>
      </c>
      <c r="I10372" s="5" t="s">
        <v>963</v>
      </c>
      <c r="J10372" s="14" t="str">
        <f t="shared" si="162"/>
        <v>Сясьстрой гПетрозаводская ул25ГВС</v>
      </c>
      <c r="K10372" s="4" t="e">
        <f>MATCH(J10372,#REF!,0)</f>
        <v>#REF!</v>
      </c>
    </row>
    <row r="10373" spans="1:11" x14ac:dyDescent="0.25">
      <c r="A10373" s="5" t="s">
        <v>1291</v>
      </c>
      <c r="B10373" s="5" t="s">
        <v>759</v>
      </c>
      <c r="C10373" s="5" t="s">
        <v>761</v>
      </c>
      <c r="D10373" s="5" t="s">
        <v>764</v>
      </c>
      <c r="E10373" s="5" t="s">
        <v>20</v>
      </c>
      <c r="F10373" s="5"/>
      <c r="G10373" s="5"/>
      <c r="H10373" s="6">
        <v>80</v>
      </c>
      <c r="I10373" s="5" t="s">
        <v>963</v>
      </c>
      <c r="J10373" s="14" t="str">
        <f t="shared" si="162"/>
        <v>Сясьстрой гПетрозаводская ул26ГВС</v>
      </c>
      <c r="K10373" s="4" t="e">
        <f>MATCH(J10373,#REF!,0)</f>
        <v>#REF!</v>
      </c>
    </row>
    <row r="10374" spans="1:11" x14ac:dyDescent="0.25">
      <c r="A10374" s="5" t="s">
        <v>1291</v>
      </c>
      <c r="B10374" s="5" t="s">
        <v>759</v>
      </c>
      <c r="C10374" s="5" t="s">
        <v>761</v>
      </c>
      <c r="D10374" s="5" t="s">
        <v>764</v>
      </c>
      <c r="E10374" s="5" t="s">
        <v>131</v>
      </c>
      <c r="F10374" s="5"/>
      <c r="G10374" s="5"/>
      <c r="H10374" s="6">
        <v>80</v>
      </c>
      <c r="I10374" s="5" t="s">
        <v>963</v>
      </c>
      <c r="J10374" s="14" t="str">
        <f t="shared" si="162"/>
        <v>Сясьстрой гПетрозаводская ул27ГВС</v>
      </c>
      <c r="K10374" s="4" t="e">
        <f>MATCH(J10374,#REF!,0)</f>
        <v>#REF!</v>
      </c>
    </row>
    <row r="10375" spans="1:11" x14ac:dyDescent="0.25">
      <c r="A10375" s="5" t="s">
        <v>1291</v>
      </c>
      <c r="B10375" s="5" t="s">
        <v>759</v>
      </c>
      <c r="C10375" s="5" t="s">
        <v>761</v>
      </c>
      <c r="D10375" s="5" t="s">
        <v>764</v>
      </c>
      <c r="E10375" s="5" t="s">
        <v>31</v>
      </c>
      <c r="F10375" s="5"/>
      <c r="G10375" s="5"/>
      <c r="H10375" s="6">
        <v>80</v>
      </c>
      <c r="I10375" s="5" t="s">
        <v>963</v>
      </c>
      <c r="J10375" s="14" t="str">
        <f t="shared" si="162"/>
        <v>Сясьстрой гПетрозаводская ул28ГВС</v>
      </c>
      <c r="K10375" s="4" t="e">
        <f>MATCH(J10375,#REF!,0)</f>
        <v>#REF!</v>
      </c>
    </row>
    <row r="10376" spans="1:11" s="2" customFormat="1" x14ac:dyDescent="0.25">
      <c r="A10376" s="1" t="s">
        <v>1291</v>
      </c>
      <c r="B10376" s="1" t="s">
        <v>759</v>
      </c>
      <c r="C10376" s="1" t="s">
        <v>761</v>
      </c>
      <c r="D10376" s="1" t="s">
        <v>764</v>
      </c>
      <c r="E10376" s="1" t="s">
        <v>8</v>
      </c>
      <c r="F10376" s="1"/>
      <c r="G10376" s="1"/>
      <c r="H10376" s="15">
        <v>82.5</v>
      </c>
      <c r="I10376" s="1" t="s">
        <v>963</v>
      </c>
      <c r="J10376" s="16" t="str">
        <f t="shared" si="162"/>
        <v>Сясьстрой гПетрозаводская ул3ГВС</v>
      </c>
      <c r="K10376" s="2" t="e">
        <f>MATCH(J10376,#REF!,0)</f>
        <v>#REF!</v>
      </c>
    </row>
    <row r="10377" spans="1:11" x14ac:dyDescent="0.25">
      <c r="A10377" s="5" t="s">
        <v>1291</v>
      </c>
      <c r="B10377" s="5" t="s">
        <v>759</v>
      </c>
      <c r="C10377" s="5" t="s">
        <v>761</v>
      </c>
      <c r="D10377" s="5" t="s">
        <v>764</v>
      </c>
      <c r="E10377" s="5" t="s">
        <v>133</v>
      </c>
      <c r="F10377" s="5"/>
      <c r="G10377" s="5"/>
      <c r="H10377" s="6">
        <v>80</v>
      </c>
      <c r="I10377" s="5" t="s">
        <v>963</v>
      </c>
      <c r="J10377" s="14" t="str">
        <f t="shared" si="162"/>
        <v>Сясьстрой гПетрозаводская ул30ГВС</v>
      </c>
      <c r="K10377" s="4" t="e">
        <f>MATCH(J10377,#REF!,0)</f>
        <v>#REF!</v>
      </c>
    </row>
    <row r="10378" spans="1:11" s="2" customFormat="1" x14ac:dyDescent="0.25">
      <c r="A10378" s="1" t="s">
        <v>1291</v>
      </c>
      <c r="B10378" s="1" t="s">
        <v>759</v>
      </c>
      <c r="C10378" s="1" t="s">
        <v>761</v>
      </c>
      <c r="D10378" s="1" t="s">
        <v>764</v>
      </c>
      <c r="E10378" s="1" t="s">
        <v>165</v>
      </c>
      <c r="F10378" s="1"/>
      <c r="G10378" s="1"/>
      <c r="H10378" s="15">
        <v>80</v>
      </c>
      <c r="I10378" s="1" t="s">
        <v>963</v>
      </c>
      <c r="J10378" s="16" t="str">
        <f t="shared" si="162"/>
        <v>Сясьстрой гПетрозаводская ул31ГВС</v>
      </c>
      <c r="K10378" s="2" t="e">
        <f>MATCH(J10378,#REF!,0)</f>
        <v>#REF!</v>
      </c>
    </row>
    <row r="10379" spans="1:11" s="2" customFormat="1" x14ac:dyDescent="0.25">
      <c r="A10379" s="1" t="s">
        <v>1291</v>
      </c>
      <c r="B10379" s="1" t="s">
        <v>759</v>
      </c>
      <c r="C10379" s="1" t="s">
        <v>761</v>
      </c>
      <c r="D10379" s="1" t="s">
        <v>764</v>
      </c>
      <c r="E10379" s="1" t="s">
        <v>197</v>
      </c>
      <c r="F10379" s="1"/>
      <c r="G10379" s="1"/>
      <c r="H10379" s="15">
        <v>80</v>
      </c>
      <c r="I10379" s="1" t="s">
        <v>963</v>
      </c>
      <c r="J10379" s="16" t="str">
        <f t="shared" si="162"/>
        <v>Сясьстрой гПетрозаводская ул33ГВС</v>
      </c>
      <c r="K10379" s="2" t="e">
        <f>MATCH(J10379,#REF!,0)</f>
        <v>#REF!</v>
      </c>
    </row>
    <row r="10380" spans="1:11" x14ac:dyDescent="0.25">
      <c r="A10380" s="5" t="s">
        <v>1291</v>
      </c>
      <c r="B10380" s="5" t="s">
        <v>759</v>
      </c>
      <c r="C10380" s="5" t="s">
        <v>761</v>
      </c>
      <c r="D10380" s="5" t="s">
        <v>764</v>
      </c>
      <c r="E10380" s="5" t="s">
        <v>95</v>
      </c>
      <c r="F10380" s="5"/>
      <c r="G10380" s="5"/>
      <c r="H10380" s="6">
        <v>80</v>
      </c>
      <c r="I10380" s="5" t="s">
        <v>963</v>
      </c>
      <c r="J10380" s="14" t="str">
        <f t="shared" si="162"/>
        <v>Сясьстрой гПетрозаводская ул34ГВС</v>
      </c>
      <c r="K10380" s="4" t="e">
        <f>MATCH(J10380,#REF!,0)</f>
        <v>#REF!</v>
      </c>
    </row>
    <row r="10381" spans="1:11" s="2" customFormat="1" x14ac:dyDescent="0.25">
      <c r="A10381" s="1" t="s">
        <v>1291</v>
      </c>
      <c r="B10381" s="1" t="s">
        <v>759</v>
      </c>
      <c r="C10381" s="1" t="s">
        <v>761</v>
      </c>
      <c r="D10381" s="1" t="s">
        <v>764</v>
      </c>
      <c r="E10381" s="1" t="s">
        <v>134</v>
      </c>
      <c r="F10381" s="1"/>
      <c r="G10381" s="1"/>
      <c r="H10381" s="15">
        <v>80</v>
      </c>
      <c r="I10381" s="1" t="s">
        <v>963</v>
      </c>
      <c r="J10381" s="16" t="str">
        <f t="shared" si="162"/>
        <v>Сясьстрой гПетрозаводская ул35ГВС</v>
      </c>
      <c r="K10381" s="2" t="e">
        <f>MATCH(J10381,#REF!,0)</f>
        <v>#REF!</v>
      </c>
    </row>
    <row r="10382" spans="1:11" x14ac:dyDescent="0.25">
      <c r="A10382" s="5" t="s">
        <v>1291</v>
      </c>
      <c r="B10382" s="5" t="s">
        <v>759</v>
      </c>
      <c r="C10382" s="5" t="s">
        <v>761</v>
      </c>
      <c r="D10382" s="5" t="s">
        <v>764</v>
      </c>
      <c r="E10382" s="5" t="s">
        <v>97</v>
      </c>
      <c r="F10382" s="5"/>
      <c r="G10382" s="5"/>
      <c r="H10382" s="6">
        <v>80</v>
      </c>
      <c r="I10382" s="5" t="s">
        <v>963</v>
      </c>
      <c r="J10382" s="14" t="str">
        <f t="shared" si="162"/>
        <v>Сясьстрой гПетрозаводская ул36ГВС</v>
      </c>
      <c r="K10382" s="4" t="e">
        <f>MATCH(J10382,#REF!,0)</f>
        <v>#REF!</v>
      </c>
    </row>
    <row r="10383" spans="1:11" x14ac:dyDescent="0.25">
      <c r="A10383" s="5" t="s">
        <v>1291</v>
      </c>
      <c r="B10383" s="5" t="s">
        <v>759</v>
      </c>
      <c r="C10383" s="5" t="s">
        <v>761</v>
      </c>
      <c r="D10383" s="5" t="s">
        <v>764</v>
      </c>
      <c r="E10383" s="5" t="s">
        <v>327</v>
      </c>
      <c r="F10383" s="5"/>
      <c r="G10383" s="5"/>
      <c r="H10383" s="6">
        <v>80</v>
      </c>
      <c r="I10383" s="5" t="s">
        <v>963</v>
      </c>
      <c r="J10383" s="14" t="str">
        <f t="shared" si="162"/>
        <v>Сясьстрой гПетрозаводская ул37ГВС</v>
      </c>
      <c r="K10383" s="4" t="e">
        <f>MATCH(J10383,#REF!,0)</f>
        <v>#REF!</v>
      </c>
    </row>
    <row r="10384" spans="1:11" s="2" customFormat="1" x14ac:dyDescent="0.25">
      <c r="A10384" s="1" t="s">
        <v>1291</v>
      </c>
      <c r="B10384" s="1" t="s">
        <v>759</v>
      </c>
      <c r="C10384" s="1" t="s">
        <v>761</v>
      </c>
      <c r="D10384" s="1" t="s">
        <v>764</v>
      </c>
      <c r="E10384" s="1" t="s">
        <v>9</v>
      </c>
      <c r="F10384" s="1"/>
      <c r="G10384" s="1"/>
      <c r="H10384" s="15">
        <v>62</v>
      </c>
      <c r="I10384" s="1" t="s">
        <v>963</v>
      </c>
      <c r="J10384" s="16" t="str">
        <f t="shared" si="162"/>
        <v>Сясьстрой гПетрозаводская ул4ГВС</v>
      </c>
      <c r="K10384" s="2" t="e">
        <f>MATCH(J10384,#REF!,0)</f>
        <v>#REF!</v>
      </c>
    </row>
    <row r="10385" spans="1:11" x14ac:dyDescent="0.25">
      <c r="A10385" s="5" t="s">
        <v>1291</v>
      </c>
      <c r="B10385" s="5" t="s">
        <v>759</v>
      </c>
      <c r="C10385" s="5" t="s">
        <v>761</v>
      </c>
      <c r="D10385" s="5" t="s">
        <v>764</v>
      </c>
      <c r="E10385" s="5" t="s">
        <v>10</v>
      </c>
      <c r="F10385" s="5"/>
      <c r="G10385" s="5"/>
      <c r="H10385" s="6">
        <v>82.5</v>
      </c>
      <c r="I10385" s="5" t="s">
        <v>963</v>
      </c>
      <c r="J10385" s="14" t="str">
        <f t="shared" si="162"/>
        <v>Сясьстрой гПетрозаводская ул5ГВС</v>
      </c>
      <c r="K10385" s="4" t="e">
        <f>MATCH(J10385,#REF!,0)</f>
        <v>#REF!</v>
      </c>
    </row>
    <row r="10386" spans="1:11" x14ac:dyDescent="0.25">
      <c r="A10386" s="5" t="s">
        <v>1291</v>
      </c>
      <c r="B10386" s="5" t="s">
        <v>759</v>
      </c>
      <c r="C10386" s="5" t="s">
        <v>761</v>
      </c>
      <c r="D10386" s="5" t="s">
        <v>764</v>
      </c>
      <c r="E10386" s="5" t="s">
        <v>11</v>
      </c>
      <c r="F10386" s="5"/>
      <c r="G10386" s="5"/>
      <c r="H10386" s="6">
        <v>82.5</v>
      </c>
      <c r="I10386" s="5" t="s">
        <v>963</v>
      </c>
      <c r="J10386" s="14" t="str">
        <f t="shared" si="162"/>
        <v>Сясьстрой гПетрозаводская ул6ГВС</v>
      </c>
      <c r="K10386" s="4" t="e">
        <f>MATCH(J10386,#REF!,0)</f>
        <v>#REF!</v>
      </c>
    </row>
    <row r="10387" spans="1:11" x14ac:dyDescent="0.25">
      <c r="A10387" s="5" t="s">
        <v>1291</v>
      </c>
      <c r="B10387" s="5" t="s">
        <v>759</v>
      </c>
      <c r="C10387" s="5" t="s">
        <v>761</v>
      </c>
      <c r="D10387" s="5" t="s">
        <v>764</v>
      </c>
      <c r="E10387" s="5" t="s">
        <v>12</v>
      </c>
      <c r="F10387" s="5"/>
      <c r="G10387" s="5"/>
      <c r="H10387" s="6">
        <v>82.5</v>
      </c>
      <c r="I10387" s="5" t="s">
        <v>963</v>
      </c>
      <c r="J10387" s="14" t="str">
        <f t="shared" si="162"/>
        <v>Сясьстрой гПетрозаводская ул7ГВС</v>
      </c>
      <c r="K10387" s="4" t="e">
        <f>MATCH(J10387,#REF!,0)</f>
        <v>#REF!</v>
      </c>
    </row>
    <row r="10388" spans="1:11" x14ac:dyDescent="0.25">
      <c r="A10388" s="5" t="s">
        <v>1291</v>
      </c>
      <c r="B10388" s="5" t="s">
        <v>759</v>
      </c>
      <c r="C10388" s="5" t="s">
        <v>761</v>
      </c>
      <c r="D10388" s="5" t="s">
        <v>764</v>
      </c>
      <c r="E10388" s="5" t="s">
        <v>13</v>
      </c>
      <c r="F10388" s="5"/>
      <c r="G10388" s="5"/>
      <c r="H10388" s="6">
        <v>82.5</v>
      </c>
      <c r="I10388" s="5" t="s">
        <v>963</v>
      </c>
      <c r="J10388" s="14" t="str">
        <f t="shared" si="162"/>
        <v>Сясьстрой гПетрозаводская ул8ГВС</v>
      </c>
      <c r="K10388" s="4" t="e">
        <f>MATCH(J10388,#REF!,0)</f>
        <v>#REF!</v>
      </c>
    </row>
    <row r="10389" spans="1:11" x14ac:dyDescent="0.25">
      <c r="A10389" s="5" t="s">
        <v>1291</v>
      </c>
      <c r="B10389" s="5" t="s">
        <v>759</v>
      </c>
      <c r="C10389" s="5" t="s">
        <v>761</v>
      </c>
      <c r="D10389" s="5" t="s">
        <v>76</v>
      </c>
      <c r="E10389" s="5" t="s">
        <v>54</v>
      </c>
      <c r="F10389" s="5"/>
      <c r="G10389" s="5"/>
      <c r="H10389" s="6">
        <v>85</v>
      </c>
      <c r="I10389" s="5" t="s">
        <v>963</v>
      </c>
      <c r="J10389" s="14" t="str">
        <f t="shared" si="162"/>
        <v>Сясьстрой гСоветская ул20ГВС</v>
      </c>
      <c r="K10389" s="4" t="e">
        <f>MATCH(J10389,#REF!,0)</f>
        <v>#REF!</v>
      </c>
    </row>
    <row r="10390" spans="1:11" x14ac:dyDescent="0.25">
      <c r="A10390" s="5" t="s">
        <v>1291</v>
      </c>
      <c r="B10390" s="5" t="s">
        <v>759</v>
      </c>
      <c r="C10390" s="5" t="s">
        <v>761</v>
      </c>
      <c r="D10390" s="5" t="s">
        <v>76</v>
      </c>
      <c r="E10390" s="5" t="s">
        <v>226</v>
      </c>
      <c r="F10390" s="5"/>
      <c r="G10390" s="5"/>
      <c r="H10390" s="6">
        <v>85</v>
      </c>
      <c r="I10390" s="5" t="s">
        <v>963</v>
      </c>
      <c r="J10390" s="14" t="str">
        <f t="shared" si="162"/>
        <v>Сясьстрой гСоветская ул23ГВС</v>
      </c>
      <c r="K10390" s="4" t="e">
        <f>MATCH(J10390,#REF!,0)</f>
        <v>#REF!</v>
      </c>
    </row>
    <row r="10391" spans="1:11" s="2" customFormat="1" x14ac:dyDescent="0.25">
      <c r="A10391" s="1" t="s">
        <v>1291</v>
      </c>
      <c r="B10391" s="1" t="s">
        <v>759</v>
      </c>
      <c r="C10391" s="1" t="s">
        <v>761</v>
      </c>
      <c r="D10391" s="1" t="s">
        <v>76</v>
      </c>
      <c r="E10391" s="1" t="s">
        <v>94</v>
      </c>
      <c r="F10391" s="1"/>
      <c r="G10391" s="1"/>
      <c r="H10391" s="15">
        <v>85</v>
      </c>
      <c r="I10391" s="1" t="s">
        <v>963</v>
      </c>
      <c r="J10391" s="16" t="str">
        <f t="shared" si="162"/>
        <v>Сясьстрой гСоветская ул25ГВС</v>
      </c>
      <c r="K10391" s="2" t="e">
        <f>MATCH(J10391,#REF!,0)</f>
        <v>#REF!</v>
      </c>
    </row>
    <row r="10392" spans="1:11" s="2" customFormat="1" x14ac:dyDescent="0.25">
      <c r="A10392" s="1" t="s">
        <v>1291</v>
      </c>
      <c r="B10392" s="1" t="s">
        <v>759</v>
      </c>
      <c r="C10392" s="1" t="s">
        <v>761</v>
      </c>
      <c r="D10392" s="1" t="s">
        <v>76</v>
      </c>
      <c r="E10392" s="1" t="s">
        <v>131</v>
      </c>
      <c r="F10392" s="1"/>
      <c r="G10392" s="1"/>
      <c r="H10392" s="15">
        <v>85</v>
      </c>
      <c r="I10392" s="1" t="s">
        <v>963</v>
      </c>
      <c r="J10392" s="16" t="str">
        <f t="shared" si="162"/>
        <v>Сясьстрой гСоветская ул27ГВС</v>
      </c>
      <c r="K10392" s="2" t="e">
        <f>MATCH(J10392,#REF!,0)</f>
        <v>#REF!</v>
      </c>
    </row>
    <row r="10393" spans="1:11" s="2" customFormat="1" x14ac:dyDescent="0.25">
      <c r="A10393" s="1" t="s">
        <v>1291</v>
      </c>
      <c r="B10393" s="1" t="s">
        <v>759</v>
      </c>
      <c r="C10393" s="1" t="s">
        <v>761</v>
      </c>
      <c r="D10393" s="1" t="s">
        <v>76</v>
      </c>
      <c r="E10393" s="1" t="s">
        <v>133</v>
      </c>
      <c r="F10393" s="1"/>
      <c r="G10393" s="1"/>
      <c r="H10393" s="15">
        <v>85</v>
      </c>
      <c r="I10393" s="1" t="s">
        <v>963</v>
      </c>
      <c r="J10393" s="16" t="str">
        <f t="shared" si="162"/>
        <v>Сясьстрой гСоветская ул30ГВС</v>
      </c>
      <c r="K10393" s="2" t="e">
        <f>MATCH(J10393,#REF!,0)</f>
        <v>#REF!</v>
      </c>
    </row>
    <row r="10394" spans="1:11" s="2" customFormat="1" x14ac:dyDescent="0.25">
      <c r="A10394" s="1" t="s">
        <v>1291</v>
      </c>
      <c r="B10394" s="1" t="s">
        <v>759</v>
      </c>
      <c r="C10394" s="1" t="s">
        <v>761</v>
      </c>
      <c r="D10394" s="1" t="s">
        <v>76</v>
      </c>
      <c r="E10394" s="1" t="s">
        <v>379</v>
      </c>
      <c r="F10394" s="1"/>
      <c r="G10394" s="1"/>
      <c r="H10394" s="15">
        <v>85</v>
      </c>
      <c r="I10394" s="1" t="s">
        <v>963</v>
      </c>
      <c r="J10394" s="16" t="str">
        <f t="shared" si="162"/>
        <v>Сясьстрой гСоветская ул32ГВС</v>
      </c>
      <c r="K10394" s="2" t="e">
        <f>MATCH(J10394,#REF!,0)</f>
        <v>#REF!</v>
      </c>
    </row>
    <row r="10395" spans="1:11" s="2" customFormat="1" x14ac:dyDescent="0.25">
      <c r="A10395" s="1" t="s">
        <v>1291</v>
      </c>
      <c r="B10395" s="1" t="s">
        <v>759</v>
      </c>
      <c r="C10395" s="1" t="s">
        <v>761</v>
      </c>
      <c r="D10395" s="1" t="s">
        <v>76</v>
      </c>
      <c r="E10395" s="1" t="s">
        <v>95</v>
      </c>
      <c r="F10395" s="1"/>
      <c r="G10395" s="1"/>
      <c r="H10395" s="15">
        <v>85</v>
      </c>
      <c r="I10395" s="1" t="s">
        <v>963</v>
      </c>
      <c r="J10395" s="16" t="str">
        <f t="shared" si="162"/>
        <v>Сясьстрой гСоветская ул34ГВС</v>
      </c>
      <c r="K10395" s="2" t="e">
        <f>MATCH(J10395,#REF!,0)</f>
        <v>#REF!</v>
      </c>
    </row>
    <row r="10396" spans="1:11" s="2" customFormat="1" x14ac:dyDescent="0.25">
      <c r="A10396" s="1" t="s">
        <v>1291</v>
      </c>
      <c r="B10396" s="1" t="s">
        <v>759</v>
      </c>
      <c r="C10396" s="1" t="s">
        <v>761</v>
      </c>
      <c r="D10396" s="1" t="s">
        <v>644</v>
      </c>
      <c r="E10396" s="1" t="s">
        <v>43</v>
      </c>
      <c r="F10396" s="1"/>
      <c r="G10396" s="1"/>
      <c r="H10396" s="15">
        <v>85</v>
      </c>
      <c r="I10396" s="1" t="s">
        <v>963</v>
      </c>
      <c r="J10396" s="16" t="str">
        <f t="shared" si="162"/>
        <v>Сясьстрой гСтроителей ул1ГВС</v>
      </c>
      <c r="K10396" s="2" t="e">
        <f>MATCH(J10396,#REF!,0)</f>
        <v>#REF!</v>
      </c>
    </row>
    <row r="10397" spans="1:11" x14ac:dyDescent="0.25">
      <c r="A10397" s="5" t="s">
        <v>1291</v>
      </c>
      <c r="B10397" s="5" t="s">
        <v>759</v>
      </c>
      <c r="C10397" s="5" t="s">
        <v>761</v>
      </c>
      <c r="D10397" s="5" t="s">
        <v>644</v>
      </c>
      <c r="E10397" s="5" t="s">
        <v>25</v>
      </c>
      <c r="F10397" s="5"/>
      <c r="G10397" s="5"/>
      <c r="H10397" s="6">
        <v>85</v>
      </c>
      <c r="I10397" s="5" t="s">
        <v>963</v>
      </c>
      <c r="J10397" s="14" t="str">
        <f t="shared" si="162"/>
        <v>Сясьстрой гСтроителей ул9ГВС</v>
      </c>
      <c r="K10397" s="4" t="e">
        <f>MATCH(J10397,#REF!,0)</f>
        <v>#REF!</v>
      </c>
    </row>
    <row r="10398" spans="1:11" x14ac:dyDescent="0.25">
      <c r="A10398" s="5" t="s">
        <v>1291</v>
      </c>
      <c r="B10398" s="5" t="s">
        <v>759</v>
      </c>
      <c r="C10398" s="5" t="s">
        <v>761</v>
      </c>
      <c r="D10398" s="5" t="s">
        <v>968</v>
      </c>
      <c r="E10398" s="5" t="s">
        <v>969</v>
      </c>
      <c r="F10398" s="5"/>
      <c r="G10398" s="5"/>
      <c r="H10398" s="6">
        <v>82.5</v>
      </c>
      <c r="I10398" s="5" t="s">
        <v>963</v>
      </c>
      <c r="J10398" s="14" t="str">
        <f t="shared" si="162"/>
        <v>Сясьстрой гЦентр ул14ВГВС</v>
      </c>
      <c r="K10398" s="4" t="e">
        <f>MATCH(J10398,#REF!,0)</f>
        <v>#REF!</v>
      </c>
    </row>
    <row r="10399" spans="1:11" s="2" customFormat="1" x14ac:dyDescent="0.25">
      <c r="A10399" s="1" t="s">
        <v>1291</v>
      </c>
      <c r="B10399" s="1" t="s">
        <v>100</v>
      </c>
      <c r="C10399" s="1" t="s">
        <v>715</v>
      </c>
      <c r="D10399" s="1"/>
      <c r="E10399" s="1" t="s">
        <v>55</v>
      </c>
      <c r="F10399" s="1"/>
      <c r="G10399" s="1"/>
      <c r="H10399" s="15">
        <v>100</v>
      </c>
      <c r="I10399" s="1" t="s">
        <v>963</v>
      </c>
      <c r="J10399" s="16" t="str">
        <f t="shared" si="162"/>
        <v>Усадище д21ГВС</v>
      </c>
      <c r="K10399" s="2" t="e">
        <f>MATCH(J10399,#REF!,0)</f>
        <v>#REF!</v>
      </c>
    </row>
    <row r="10400" spans="1:11" s="2" customFormat="1" x14ac:dyDescent="0.25">
      <c r="A10400" s="1" t="s">
        <v>1291</v>
      </c>
      <c r="B10400" s="1" t="s">
        <v>100</v>
      </c>
      <c r="C10400" s="1" t="s">
        <v>715</v>
      </c>
      <c r="D10400" s="1"/>
      <c r="E10400" s="1" t="s">
        <v>197</v>
      </c>
      <c r="F10400" s="1"/>
      <c r="G10400" s="1"/>
      <c r="H10400" s="15">
        <v>100</v>
      </c>
      <c r="I10400" s="1" t="s">
        <v>963</v>
      </c>
      <c r="J10400" s="16" t="str">
        <f t="shared" si="162"/>
        <v>Усадище д33ГВС</v>
      </c>
      <c r="K10400" s="2" t="e">
        <f>MATCH(J10400,#REF!,0)</f>
        <v>#REF!</v>
      </c>
    </row>
    <row r="10401" spans="1:11" x14ac:dyDescent="0.25">
      <c r="A10401" s="5" t="s">
        <v>1291</v>
      </c>
      <c r="B10401" s="5" t="s">
        <v>100</v>
      </c>
      <c r="C10401" s="5" t="s">
        <v>715</v>
      </c>
      <c r="D10401" s="5"/>
      <c r="E10401" s="5" t="s">
        <v>385</v>
      </c>
      <c r="F10401" s="5"/>
      <c r="G10401" s="5"/>
      <c r="H10401" s="6">
        <v>100</v>
      </c>
      <c r="I10401" s="5" t="s">
        <v>963</v>
      </c>
      <c r="J10401" s="14" t="str">
        <f t="shared" si="162"/>
        <v>Усадище д3АГВС</v>
      </c>
      <c r="K10401" s="4" t="e">
        <f>MATCH(J10401,#REF!,0)</f>
        <v>#REF!</v>
      </c>
    </row>
    <row r="10402" spans="1:11" x14ac:dyDescent="0.25">
      <c r="A10402" s="5" t="s">
        <v>1291</v>
      </c>
      <c r="B10402" s="5" t="s">
        <v>100</v>
      </c>
      <c r="C10402" s="5" t="s">
        <v>715</v>
      </c>
      <c r="D10402" s="5"/>
      <c r="E10402" s="5" t="s">
        <v>9</v>
      </c>
      <c r="F10402" s="5"/>
      <c r="G10402" s="5"/>
      <c r="H10402" s="6">
        <v>100</v>
      </c>
      <c r="I10402" s="5" t="s">
        <v>963</v>
      </c>
      <c r="J10402" s="14" t="str">
        <f t="shared" si="162"/>
        <v>Усадище д4ГВС</v>
      </c>
      <c r="K10402" s="4" t="e">
        <f>MATCH(J10402,#REF!,0)</f>
        <v>#REF!</v>
      </c>
    </row>
    <row r="10403" spans="1:11" s="2" customFormat="1" x14ac:dyDescent="0.25">
      <c r="A10403" s="1" t="s">
        <v>1291</v>
      </c>
      <c r="B10403" s="1" t="s">
        <v>100</v>
      </c>
      <c r="C10403" s="1" t="s">
        <v>715</v>
      </c>
      <c r="D10403" s="1"/>
      <c r="E10403" s="1" t="s">
        <v>10</v>
      </c>
      <c r="F10403" s="1"/>
      <c r="G10403" s="1"/>
      <c r="H10403" s="15">
        <v>100</v>
      </c>
      <c r="I10403" s="1" t="s">
        <v>963</v>
      </c>
      <c r="J10403" s="16" t="str">
        <f t="shared" si="162"/>
        <v>Усадище д5ГВС</v>
      </c>
      <c r="K10403" s="2" t="e">
        <f>MATCH(J10403,#REF!,0)</f>
        <v>#REF!</v>
      </c>
    </row>
    <row r="10404" spans="1:11" x14ac:dyDescent="0.25">
      <c r="A10404" s="5" t="s">
        <v>1124</v>
      </c>
      <c r="B10404" s="5" t="s">
        <v>1125</v>
      </c>
      <c r="C10404" s="5" t="s">
        <v>104</v>
      </c>
      <c r="D10404" s="5"/>
      <c r="E10404" s="5" t="s">
        <v>772</v>
      </c>
      <c r="F10404" s="5"/>
      <c r="G10404" s="5"/>
      <c r="H10404" s="6">
        <v>67</v>
      </c>
      <c r="I10404" s="5" t="s">
        <v>963</v>
      </c>
      <c r="J10404" s="14" t="str">
        <f t="shared" si="162"/>
        <v>Агалатово д111ГВС</v>
      </c>
      <c r="K10404" s="4" t="e">
        <f>MATCH(J10404,#REF!,0)</f>
        <v>#REF!</v>
      </c>
    </row>
    <row r="10405" spans="1:11" x14ac:dyDescent="0.25">
      <c r="A10405" s="5" t="s">
        <v>1124</v>
      </c>
      <c r="B10405" s="5" t="s">
        <v>1125</v>
      </c>
      <c r="C10405" s="5" t="s">
        <v>104</v>
      </c>
      <c r="D10405" s="5"/>
      <c r="E10405" s="5" t="s">
        <v>931</v>
      </c>
      <c r="F10405" s="5"/>
      <c r="G10405" s="5"/>
      <c r="H10405" s="6">
        <v>65</v>
      </c>
      <c r="I10405" s="5" t="s">
        <v>963</v>
      </c>
      <c r="J10405" s="14" t="str">
        <f t="shared" si="162"/>
        <v>Агалатово д119ГВС</v>
      </c>
      <c r="K10405" s="4" t="e">
        <f>MATCH(J10405,#REF!,0)</f>
        <v>#REF!</v>
      </c>
    </row>
    <row r="10406" spans="1:11" s="2" customFormat="1" x14ac:dyDescent="0.25">
      <c r="A10406" s="1" t="s">
        <v>1124</v>
      </c>
      <c r="B10406" s="1" t="s">
        <v>1125</v>
      </c>
      <c r="C10406" s="1" t="s">
        <v>104</v>
      </c>
      <c r="D10406" s="1"/>
      <c r="E10406" s="1" t="s">
        <v>83</v>
      </c>
      <c r="F10406" s="1"/>
      <c r="G10406" s="1"/>
      <c r="H10406" s="15">
        <v>65</v>
      </c>
      <c r="I10406" s="1" t="s">
        <v>963</v>
      </c>
      <c r="J10406" s="16" t="str">
        <f t="shared" si="162"/>
        <v>Агалатово д128ГВС</v>
      </c>
      <c r="K10406" s="2" t="e">
        <f>MATCH(J10406,#REF!,0)</f>
        <v>#REF!</v>
      </c>
    </row>
    <row r="10407" spans="1:11" s="2" customFormat="1" x14ac:dyDescent="0.25">
      <c r="A10407" s="1" t="s">
        <v>1124</v>
      </c>
      <c r="B10407" s="1" t="s">
        <v>1126</v>
      </c>
      <c r="C10407" s="1" t="s">
        <v>107</v>
      </c>
      <c r="D10407" s="1" t="s">
        <v>932</v>
      </c>
      <c r="E10407" s="1" t="s">
        <v>43</v>
      </c>
      <c r="F10407" s="1"/>
      <c r="G10407" s="1"/>
      <c r="H10407" s="15">
        <v>70</v>
      </c>
      <c r="I10407" s="1" t="s">
        <v>963</v>
      </c>
      <c r="J10407" s="16" t="str">
        <f t="shared" si="162"/>
        <v>Всеволожск гАэропортовская ул1ГВС</v>
      </c>
      <c r="K10407" s="2" t="e">
        <f>MATCH(J10407,#REF!,0)</f>
        <v>#REF!</v>
      </c>
    </row>
    <row r="10408" spans="1:11" s="2" customFormat="1" x14ac:dyDescent="0.25">
      <c r="A10408" s="1" t="s">
        <v>1124</v>
      </c>
      <c r="B10408" s="1" t="s">
        <v>1126</v>
      </c>
      <c r="C10408" s="1" t="s">
        <v>107</v>
      </c>
      <c r="D10408" s="1" t="s">
        <v>932</v>
      </c>
      <c r="E10408" s="1" t="s">
        <v>23</v>
      </c>
      <c r="F10408" s="1"/>
      <c r="G10408" s="1"/>
      <c r="H10408" s="15">
        <v>80</v>
      </c>
      <c r="I10408" s="1" t="s">
        <v>963</v>
      </c>
      <c r="J10408" s="16" t="str">
        <f t="shared" si="162"/>
        <v>Всеволожск гАэропортовская ул10ГВС</v>
      </c>
      <c r="K10408" s="2" t="e">
        <f>MATCH(J10408,#REF!,0)</f>
        <v>#REF!</v>
      </c>
    </row>
    <row r="10409" spans="1:11" s="2" customFormat="1" x14ac:dyDescent="0.25">
      <c r="A10409" s="1" t="s">
        <v>1124</v>
      </c>
      <c r="B10409" s="1" t="s">
        <v>1126</v>
      </c>
      <c r="C10409" s="1" t="s">
        <v>107</v>
      </c>
      <c r="D10409" s="1" t="s">
        <v>932</v>
      </c>
      <c r="E10409" s="1" t="s">
        <v>59</v>
      </c>
      <c r="F10409" s="1"/>
      <c r="G10409" s="1"/>
      <c r="H10409" s="15">
        <v>80</v>
      </c>
      <c r="I10409" s="1" t="s">
        <v>963</v>
      </c>
      <c r="J10409" s="16" t="str">
        <f t="shared" si="162"/>
        <v>Всеволожск гАэропортовская ул11ГВС</v>
      </c>
      <c r="K10409" s="2" t="e">
        <f>MATCH(J10409,#REF!,0)</f>
        <v>#REF!</v>
      </c>
    </row>
    <row r="10410" spans="1:11" s="2" customFormat="1" x14ac:dyDescent="0.25">
      <c r="A10410" s="1" t="s">
        <v>1124</v>
      </c>
      <c r="B10410" s="1" t="s">
        <v>1126</v>
      </c>
      <c r="C10410" s="1" t="s">
        <v>107</v>
      </c>
      <c r="D10410" s="1" t="s">
        <v>932</v>
      </c>
      <c r="E10410" s="1" t="s">
        <v>47</v>
      </c>
      <c r="F10410" s="1"/>
      <c r="G10410" s="1"/>
      <c r="H10410" s="15">
        <v>80</v>
      </c>
      <c r="I10410" s="1" t="s">
        <v>963</v>
      </c>
      <c r="J10410" s="16" t="str">
        <f t="shared" si="162"/>
        <v>Всеволожск гАэропортовская ул12ГВС</v>
      </c>
      <c r="K10410" s="2" t="e">
        <f>MATCH(J10410,#REF!,0)</f>
        <v>#REF!</v>
      </c>
    </row>
    <row r="10411" spans="1:11" s="2" customFormat="1" x14ac:dyDescent="0.25">
      <c r="A10411" s="1" t="s">
        <v>1124</v>
      </c>
      <c r="B10411" s="1" t="s">
        <v>1126</v>
      </c>
      <c r="C10411" s="1" t="s">
        <v>107</v>
      </c>
      <c r="D10411" s="1" t="s">
        <v>932</v>
      </c>
      <c r="E10411" s="1" t="s">
        <v>7</v>
      </c>
      <c r="F10411" s="1"/>
      <c r="G10411" s="1"/>
      <c r="H10411" s="15">
        <v>80</v>
      </c>
      <c r="I10411" s="1" t="s">
        <v>963</v>
      </c>
      <c r="J10411" s="16" t="str">
        <f t="shared" ref="J10411:J10474" si="163">C10411&amp;D10411&amp;E10411&amp;F10411&amp;G10411&amp;I10411</f>
        <v>Всеволожск гАэропортовская ул2ГВС</v>
      </c>
      <c r="K10411" s="2" t="e">
        <f>MATCH(J10411,#REF!,0)</f>
        <v>#REF!</v>
      </c>
    </row>
    <row r="10412" spans="1:11" s="2" customFormat="1" x14ac:dyDescent="0.25">
      <c r="A10412" s="1" t="s">
        <v>1124</v>
      </c>
      <c r="B10412" s="1" t="s">
        <v>1126</v>
      </c>
      <c r="C10412" s="1" t="s">
        <v>107</v>
      </c>
      <c r="D10412" s="1" t="s">
        <v>932</v>
      </c>
      <c r="E10412" s="1" t="s">
        <v>8</v>
      </c>
      <c r="F10412" s="1"/>
      <c r="G10412" s="1"/>
      <c r="H10412" s="15">
        <v>80</v>
      </c>
      <c r="I10412" s="1" t="s">
        <v>963</v>
      </c>
      <c r="J10412" s="16" t="str">
        <f t="shared" si="163"/>
        <v>Всеволожск гАэропортовская ул3ГВС</v>
      </c>
      <c r="K10412" s="2" t="e">
        <f>MATCH(J10412,#REF!,0)</f>
        <v>#REF!</v>
      </c>
    </row>
    <row r="10413" spans="1:11" s="2" customFormat="1" x14ac:dyDescent="0.25">
      <c r="A10413" s="1" t="s">
        <v>1124</v>
      </c>
      <c r="B10413" s="1" t="s">
        <v>1126</v>
      </c>
      <c r="C10413" s="1" t="s">
        <v>107</v>
      </c>
      <c r="D10413" s="1" t="s">
        <v>932</v>
      </c>
      <c r="E10413" s="1" t="s">
        <v>9</v>
      </c>
      <c r="F10413" s="1"/>
      <c r="G10413" s="1"/>
      <c r="H10413" s="15">
        <v>80</v>
      </c>
      <c r="I10413" s="1" t="s">
        <v>963</v>
      </c>
      <c r="J10413" s="16" t="str">
        <f t="shared" si="163"/>
        <v>Всеволожск гАэропортовская ул4ГВС</v>
      </c>
      <c r="K10413" s="2" t="e">
        <f>MATCH(J10413,#REF!,0)</f>
        <v>#REF!</v>
      </c>
    </row>
    <row r="10414" spans="1:11" s="2" customFormat="1" x14ac:dyDescent="0.25">
      <c r="A10414" s="1" t="s">
        <v>1124</v>
      </c>
      <c r="B10414" s="1" t="s">
        <v>1126</v>
      </c>
      <c r="C10414" s="1" t="s">
        <v>107</v>
      </c>
      <c r="D10414" s="1" t="s">
        <v>932</v>
      </c>
      <c r="E10414" s="1" t="s">
        <v>10</v>
      </c>
      <c r="F10414" s="1"/>
      <c r="G10414" s="1"/>
      <c r="H10414" s="15">
        <v>80</v>
      </c>
      <c r="I10414" s="1" t="s">
        <v>963</v>
      </c>
      <c r="J10414" s="16" t="str">
        <f t="shared" si="163"/>
        <v>Всеволожск гАэропортовская ул5ГВС</v>
      </c>
      <c r="K10414" s="2" t="e">
        <f>MATCH(J10414,#REF!,0)</f>
        <v>#REF!</v>
      </c>
    </row>
    <row r="10415" spans="1:11" s="2" customFormat="1" x14ac:dyDescent="0.25">
      <c r="A10415" s="1" t="s">
        <v>1124</v>
      </c>
      <c r="B10415" s="1" t="s">
        <v>1126</v>
      </c>
      <c r="C10415" s="1" t="s">
        <v>107</v>
      </c>
      <c r="D10415" s="1" t="s">
        <v>932</v>
      </c>
      <c r="E10415" s="1" t="s">
        <v>11</v>
      </c>
      <c r="F10415" s="1"/>
      <c r="G10415" s="1"/>
      <c r="H10415" s="15">
        <v>80</v>
      </c>
      <c r="I10415" s="1" t="s">
        <v>963</v>
      </c>
      <c r="J10415" s="16" t="str">
        <f t="shared" si="163"/>
        <v>Всеволожск гАэропортовская ул6ГВС</v>
      </c>
      <c r="K10415" s="2" t="e">
        <f>MATCH(J10415,#REF!,0)</f>
        <v>#REF!</v>
      </c>
    </row>
    <row r="10416" spans="1:11" s="2" customFormat="1" x14ac:dyDescent="0.25">
      <c r="A10416" s="1" t="s">
        <v>1124</v>
      </c>
      <c r="B10416" s="1" t="s">
        <v>1126</v>
      </c>
      <c r="C10416" s="1" t="s">
        <v>107</v>
      </c>
      <c r="D10416" s="1" t="s">
        <v>932</v>
      </c>
      <c r="E10416" s="1" t="s">
        <v>12</v>
      </c>
      <c r="F10416" s="1"/>
      <c r="G10416" s="1"/>
      <c r="H10416" s="15">
        <v>80</v>
      </c>
      <c r="I10416" s="1" t="s">
        <v>963</v>
      </c>
      <c r="J10416" s="16" t="str">
        <f t="shared" si="163"/>
        <v>Всеволожск гАэропортовская ул7ГВС</v>
      </c>
      <c r="K10416" s="2" t="e">
        <f>MATCH(J10416,#REF!,0)</f>
        <v>#REF!</v>
      </c>
    </row>
    <row r="10417" spans="1:11" s="2" customFormat="1" x14ac:dyDescent="0.25">
      <c r="A10417" s="1" t="s">
        <v>1124</v>
      </c>
      <c r="B10417" s="1" t="s">
        <v>1126</v>
      </c>
      <c r="C10417" s="1" t="s">
        <v>107</v>
      </c>
      <c r="D10417" s="1" t="s">
        <v>932</v>
      </c>
      <c r="E10417" s="1" t="s">
        <v>13</v>
      </c>
      <c r="F10417" s="1"/>
      <c r="G10417" s="1"/>
      <c r="H10417" s="15">
        <v>80</v>
      </c>
      <c r="I10417" s="1" t="s">
        <v>963</v>
      </c>
      <c r="J10417" s="16" t="str">
        <f t="shared" si="163"/>
        <v>Всеволожск гАэропортовская ул8ГВС</v>
      </c>
      <c r="K10417" s="2" t="e">
        <f>MATCH(J10417,#REF!,0)</f>
        <v>#REF!</v>
      </c>
    </row>
    <row r="10418" spans="1:11" s="2" customFormat="1" x14ac:dyDescent="0.25">
      <c r="A10418" s="1" t="s">
        <v>1124</v>
      </c>
      <c r="B10418" s="1" t="s">
        <v>1126</v>
      </c>
      <c r="C10418" s="1" t="s">
        <v>107</v>
      </c>
      <c r="D10418" s="1" t="s">
        <v>932</v>
      </c>
      <c r="E10418" s="1" t="s">
        <v>25</v>
      </c>
      <c r="F10418" s="1"/>
      <c r="G10418" s="1"/>
      <c r="H10418" s="15">
        <v>80</v>
      </c>
      <c r="I10418" s="1" t="s">
        <v>963</v>
      </c>
      <c r="J10418" s="16" t="str">
        <f t="shared" si="163"/>
        <v>Всеволожск гАэропортовская ул9ГВС</v>
      </c>
      <c r="K10418" s="2" t="e">
        <f>MATCH(J10418,#REF!,0)</f>
        <v>#REF!</v>
      </c>
    </row>
    <row r="10419" spans="1:11" x14ac:dyDescent="0.25">
      <c r="A10419" s="5" t="s">
        <v>1124</v>
      </c>
      <c r="B10419" s="5" t="s">
        <v>1126</v>
      </c>
      <c r="C10419" s="5" t="s">
        <v>107</v>
      </c>
      <c r="D10419" s="5" t="s">
        <v>511</v>
      </c>
      <c r="E10419" s="5" t="s">
        <v>512</v>
      </c>
      <c r="F10419" s="5"/>
      <c r="G10419" s="5"/>
      <c r="H10419" s="6">
        <v>68</v>
      </c>
      <c r="I10419" s="5" t="s">
        <v>963</v>
      </c>
      <c r="J10419" s="14" t="str">
        <f t="shared" si="163"/>
        <v>Всеволожск гКолтушское ш96ГВС</v>
      </c>
      <c r="K10419" s="4" t="e">
        <f>MATCH(J10419,#REF!,0)</f>
        <v>#REF!</v>
      </c>
    </row>
    <row r="10420" spans="1:11" s="2" customFormat="1" x14ac:dyDescent="0.25">
      <c r="A10420" s="1" t="s">
        <v>1124</v>
      </c>
      <c r="B10420" s="1" t="s">
        <v>1126</v>
      </c>
      <c r="C10420" s="1" t="s">
        <v>107</v>
      </c>
      <c r="D10420" s="1" t="s">
        <v>511</v>
      </c>
      <c r="E10420" s="1" t="s">
        <v>86</v>
      </c>
      <c r="F10420" s="1"/>
      <c r="G10420" s="1"/>
      <c r="H10420" s="15">
        <v>91</v>
      </c>
      <c r="I10420" s="1" t="s">
        <v>963</v>
      </c>
      <c r="J10420" s="16" t="str">
        <f t="shared" si="163"/>
        <v>Всеволожск гКолтушское ш98ГВС</v>
      </c>
      <c r="K10420" s="2" t="e">
        <f>MATCH(J10420,#REF!,0)</f>
        <v>#REF!</v>
      </c>
    </row>
    <row r="10421" spans="1:11" s="2" customFormat="1" x14ac:dyDescent="0.25">
      <c r="A10421" s="1" t="s">
        <v>1124</v>
      </c>
      <c r="B10421" s="1" t="s">
        <v>1126</v>
      </c>
      <c r="C10421" s="1" t="s">
        <v>107</v>
      </c>
      <c r="D10421" s="1" t="s">
        <v>434</v>
      </c>
      <c r="E10421" s="1" t="s">
        <v>23</v>
      </c>
      <c r="F10421" s="1"/>
      <c r="G10421" s="1"/>
      <c r="H10421" s="15">
        <v>80</v>
      </c>
      <c r="I10421" s="1" t="s">
        <v>963</v>
      </c>
      <c r="J10421" s="16" t="str">
        <f t="shared" si="163"/>
        <v>Всеволожск гМосковская ул10ГВС</v>
      </c>
      <c r="K10421" s="2" t="e">
        <f>MATCH(J10421,#REF!,0)</f>
        <v>#REF!</v>
      </c>
    </row>
    <row r="10422" spans="1:11" s="2" customFormat="1" x14ac:dyDescent="0.25">
      <c r="A10422" s="1" t="s">
        <v>1124</v>
      </c>
      <c r="B10422" s="1" t="s">
        <v>1126</v>
      </c>
      <c r="C10422" s="1" t="s">
        <v>107</v>
      </c>
      <c r="D10422" s="1" t="s">
        <v>434</v>
      </c>
      <c r="E10422" s="1" t="s">
        <v>47</v>
      </c>
      <c r="F10422" s="1"/>
      <c r="G10422" s="1"/>
      <c r="H10422" s="15">
        <v>80</v>
      </c>
      <c r="I10422" s="1" t="s">
        <v>963</v>
      </c>
      <c r="J10422" s="16" t="str">
        <f t="shared" si="163"/>
        <v>Всеволожск гМосковская ул12ГВС</v>
      </c>
      <c r="K10422" s="2" t="e">
        <f>MATCH(J10422,#REF!,0)</f>
        <v>#REF!</v>
      </c>
    </row>
    <row r="10423" spans="1:11" s="2" customFormat="1" x14ac:dyDescent="0.25">
      <c r="A10423" s="1" t="s">
        <v>1124</v>
      </c>
      <c r="B10423" s="1" t="s">
        <v>1126</v>
      </c>
      <c r="C10423" s="1" t="s">
        <v>107</v>
      </c>
      <c r="D10423" s="1" t="s">
        <v>434</v>
      </c>
      <c r="E10423" s="1" t="s">
        <v>67</v>
      </c>
      <c r="F10423" s="1"/>
      <c r="G10423" s="1"/>
      <c r="H10423" s="15">
        <v>80</v>
      </c>
      <c r="I10423" s="1" t="s">
        <v>963</v>
      </c>
      <c r="J10423" s="16" t="str">
        <f t="shared" si="163"/>
        <v>Всеволожск гМосковская ул13ГВС</v>
      </c>
      <c r="K10423" s="2" t="e">
        <f>MATCH(J10423,#REF!,0)</f>
        <v>#REF!</v>
      </c>
    </row>
    <row r="10424" spans="1:11" s="2" customFormat="1" x14ac:dyDescent="0.25">
      <c r="A10424" s="1" t="s">
        <v>1124</v>
      </c>
      <c r="B10424" s="1" t="s">
        <v>1126</v>
      </c>
      <c r="C10424" s="1" t="s">
        <v>107</v>
      </c>
      <c r="D10424" s="1" t="s">
        <v>434</v>
      </c>
      <c r="E10424" s="1" t="s">
        <v>24</v>
      </c>
      <c r="F10424" s="1"/>
      <c r="G10424" s="1"/>
      <c r="H10424" s="15">
        <v>80</v>
      </c>
      <c r="I10424" s="1" t="s">
        <v>963</v>
      </c>
      <c r="J10424" s="16" t="str">
        <f t="shared" si="163"/>
        <v>Всеволожск гМосковская ул14ГВС</v>
      </c>
      <c r="K10424" s="2" t="e">
        <f>MATCH(J10424,#REF!,0)</f>
        <v>#REF!</v>
      </c>
    </row>
    <row r="10425" spans="1:11" s="2" customFormat="1" x14ac:dyDescent="0.25">
      <c r="A10425" s="1" t="s">
        <v>1124</v>
      </c>
      <c r="B10425" s="1" t="s">
        <v>1126</v>
      </c>
      <c r="C10425" s="1" t="s">
        <v>107</v>
      </c>
      <c r="D10425" s="1" t="s">
        <v>434</v>
      </c>
      <c r="E10425" s="1" t="s">
        <v>124</v>
      </c>
      <c r="F10425" s="1"/>
      <c r="G10425" s="1"/>
      <c r="H10425" s="15">
        <v>80</v>
      </c>
      <c r="I10425" s="1" t="s">
        <v>963</v>
      </c>
      <c r="J10425" s="16" t="str">
        <f t="shared" si="163"/>
        <v>Всеволожск гМосковская ул15ГВС</v>
      </c>
      <c r="K10425" s="2" t="e">
        <f>MATCH(J10425,#REF!,0)</f>
        <v>#REF!</v>
      </c>
    </row>
    <row r="10426" spans="1:11" s="2" customFormat="1" x14ac:dyDescent="0.25">
      <c r="A10426" s="1" t="s">
        <v>1124</v>
      </c>
      <c r="B10426" s="1" t="s">
        <v>1126</v>
      </c>
      <c r="C10426" s="1" t="s">
        <v>107</v>
      </c>
      <c r="D10426" s="1" t="s">
        <v>434</v>
      </c>
      <c r="E10426" s="1" t="s">
        <v>8</v>
      </c>
      <c r="F10426" s="1"/>
      <c r="G10426" s="1"/>
      <c r="H10426" s="15">
        <v>80</v>
      </c>
      <c r="I10426" s="1" t="s">
        <v>963</v>
      </c>
      <c r="J10426" s="16" t="str">
        <f t="shared" si="163"/>
        <v>Всеволожск гМосковская ул3ГВС</v>
      </c>
      <c r="K10426" s="2" t="e">
        <f>MATCH(J10426,#REF!,0)</f>
        <v>#REF!</v>
      </c>
    </row>
    <row r="10427" spans="1:11" s="2" customFormat="1" x14ac:dyDescent="0.25">
      <c r="A10427" s="1" t="s">
        <v>1124</v>
      </c>
      <c r="B10427" s="1" t="s">
        <v>1126</v>
      </c>
      <c r="C10427" s="1" t="s">
        <v>107</v>
      </c>
      <c r="D10427" s="1" t="s">
        <v>434</v>
      </c>
      <c r="E10427" s="1" t="s">
        <v>10</v>
      </c>
      <c r="F10427" s="1"/>
      <c r="G10427" s="1"/>
      <c r="H10427" s="15">
        <v>80</v>
      </c>
      <c r="I10427" s="1" t="s">
        <v>963</v>
      </c>
      <c r="J10427" s="16" t="str">
        <f t="shared" si="163"/>
        <v>Всеволожск гМосковская ул5ГВС</v>
      </c>
      <c r="K10427" s="2" t="e">
        <f>MATCH(J10427,#REF!,0)</f>
        <v>#REF!</v>
      </c>
    </row>
    <row r="10428" spans="1:11" s="2" customFormat="1" x14ac:dyDescent="0.25">
      <c r="A10428" s="1" t="s">
        <v>1124</v>
      </c>
      <c r="B10428" s="1" t="s">
        <v>1126</v>
      </c>
      <c r="C10428" s="1" t="s">
        <v>107</v>
      </c>
      <c r="D10428" s="1" t="s">
        <v>434</v>
      </c>
      <c r="E10428" s="1" t="s">
        <v>12</v>
      </c>
      <c r="F10428" s="1"/>
      <c r="G10428" s="1"/>
      <c r="H10428" s="15">
        <v>80</v>
      </c>
      <c r="I10428" s="1" t="s">
        <v>963</v>
      </c>
      <c r="J10428" s="16" t="str">
        <f t="shared" si="163"/>
        <v>Всеволожск гМосковская ул7ГВС</v>
      </c>
      <c r="K10428" s="2" t="e">
        <f>MATCH(J10428,#REF!,0)</f>
        <v>#REF!</v>
      </c>
    </row>
    <row r="10429" spans="1:11" s="2" customFormat="1" x14ac:dyDescent="0.25">
      <c r="A10429" s="1" t="s">
        <v>1124</v>
      </c>
      <c r="B10429" s="1" t="s">
        <v>1126</v>
      </c>
      <c r="C10429" s="1" t="s">
        <v>107</v>
      </c>
      <c r="D10429" s="1" t="s">
        <v>434</v>
      </c>
      <c r="E10429" s="1" t="s">
        <v>13</v>
      </c>
      <c r="F10429" s="1"/>
      <c r="G10429" s="1"/>
      <c r="H10429" s="15">
        <v>80</v>
      </c>
      <c r="I10429" s="1" t="s">
        <v>963</v>
      </c>
      <c r="J10429" s="16" t="str">
        <f t="shared" si="163"/>
        <v>Всеволожск гМосковская ул8ГВС</v>
      </c>
      <c r="K10429" s="2" t="e">
        <f>MATCH(J10429,#REF!,0)</f>
        <v>#REF!</v>
      </c>
    </row>
    <row r="10430" spans="1:11" s="2" customFormat="1" x14ac:dyDescent="0.25">
      <c r="A10430" s="1" t="s">
        <v>1124</v>
      </c>
      <c r="B10430" s="1" t="s">
        <v>1126</v>
      </c>
      <c r="C10430" s="1" t="s">
        <v>107</v>
      </c>
      <c r="D10430" s="1" t="s">
        <v>933</v>
      </c>
      <c r="E10430" s="1" t="s">
        <v>47</v>
      </c>
      <c r="F10430" s="1"/>
      <c r="G10430" s="1"/>
      <c r="H10430" s="15">
        <v>70</v>
      </c>
      <c r="I10430" s="1" t="s">
        <v>963</v>
      </c>
      <c r="J10430" s="16" t="str">
        <f t="shared" si="163"/>
        <v>Всеволожск гНародная ул12ГВС</v>
      </c>
      <c r="K10430" s="2" t="e">
        <f>MATCH(J10430,#REF!,0)</f>
        <v>#REF!</v>
      </c>
    </row>
    <row r="10431" spans="1:11" s="2" customFormat="1" x14ac:dyDescent="0.25">
      <c r="A10431" s="1" t="s">
        <v>1124</v>
      </c>
      <c r="B10431" s="1" t="s">
        <v>1126</v>
      </c>
      <c r="C10431" s="1" t="s">
        <v>107</v>
      </c>
      <c r="D10431" s="1" t="s">
        <v>933</v>
      </c>
      <c r="E10431" s="1" t="s">
        <v>7</v>
      </c>
      <c r="F10431" s="1"/>
      <c r="G10431" s="1"/>
      <c r="H10431" s="15">
        <v>70</v>
      </c>
      <c r="I10431" s="1" t="s">
        <v>963</v>
      </c>
      <c r="J10431" s="16" t="str">
        <f t="shared" si="163"/>
        <v>Всеволожск гНародная ул2ГВС</v>
      </c>
      <c r="K10431" s="2" t="e">
        <f>MATCH(J10431,#REF!,0)</f>
        <v>#REF!</v>
      </c>
    </row>
    <row r="10432" spans="1:11" s="2" customFormat="1" x14ac:dyDescent="0.25">
      <c r="A10432" s="1" t="s">
        <v>1124</v>
      </c>
      <c r="B10432" s="1" t="s">
        <v>1126</v>
      </c>
      <c r="C10432" s="1" t="s">
        <v>107</v>
      </c>
      <c r="D10432" s="1" t="s">
        <v>933</v>
      </c>
      <c r="E10432" s="1" t="s">
        <v>13</v>
      </c>
      <c r="F10432" s="1"/>
      <c r="G10432" s="1"/>
      <c r="H10432" s="15">
        <v>70</v>
      </c>
      <c r="I10432" s="1" t="s">
        <v>963</v>
      </c>
      <c r="J10432" s="16" t="str">
        <f t="shared" si="163"/>
        <v>Всеволожск гНародная ул8ГВС</v>
      </c>
      <c r="K10432" s="2" t="e">
        <f>MATCH(J10432,#REF!,0)</f>
        <v>#REF!</v>
      </c>
    </row>
    <row r="10433" spans="1:11" s="2" customFormat="1" x14ac:dyDescent="0.25">
      <c r="A10433" s="1" t="s">
        <v>1124</v>
      </c>
      <c r="B10433" s="1" t="s">
        <v>1126</v>
      </c>
      <c r="C10433" s="1" t="s">
        <v>107</v>
      </c>
      <c r="D10433" s="1" t="s">
        <v>730</v>
      </c>
      <c r="E10433" s="1" t="s">
        <v>47</v>
      </c>
      <c r="F10433" s="1"/>
      <c r="G10433" s="1"/>
      <c r="H10433" s="15">
        <v>70</v>
      </c>
      <c r="I10433" s="1" t="s">
        <v>963</v>
      </c>
      <c r="J10433" s="16" t="str">
        <f t="shared" si="163"/>
        <v>Всеволожск гНевская ул12ГВС</v>
      </c>
      <c r="K10433" s="2" t="e">
        <f>MATCH(J10433,#REF!,0)</f>
        <v>#REF!</v>
      </c>
    </row>
    <row r="10434" spans="1:11" s="2" customFormat="1" x14ac:dyDescent="0.25">
      <c r="A10434" s="1" t="s">
        <v>1124</v>
      </c>
      <c r="B10434" s="1" t="s">
        <v>1126</v>
      </c>
      <c r="C10434" s="1" t="s">
        <v>107</v>
      </c>
      <c r="D10434" s="1" t="s">
        <v>730</v>
      </c>
      <c r="E10434" s="1" t="s">
        <v>24</v>
      </c>
      <c r="F10434" s="1"/>
      <c r="G10434" s="1"/>
      <c r="H10434" s="15">
        <v>70</v>
      </c>
      <c r="I10434" s="1" t="s">
        <v>963</v>
      </c>
      <c r="J10434" s="16" t="str">
        <f t="shared" si="163"/>
        <v>Всеволожск гНевская ул14ГВС</v>
      </c>
      <c r="K10434" s="2" t="e">
        <f>MATCH(J10434,#REF!,0)</f>
        <v>#REF!</v>
      </c>
    </row>
    <row r="10435" spans="1:11" s="2" customFormat="1" x14ac:dyDescent="0.25">
      <c r="A10435" s="1" t="s">
        <v>1124</v>
      </c>
      <c r="B10435" s="1" t="s">
        <v>1126</v>
      </c>
      <c r="C10435" s="1" t="s">
        <v>107</v>
      </c>
      <c r="D10435" s="1" t="s">
        <v>730</v>
      </c>
      <c r="E10435" s="1" t="s">
        <v>9</v>
      </c>
      <c r="F10435" s="1"/>
      <c r="G10435" s="1"/>
      <c r="H10435" s="15">
        <v>70</v>
      </c>
      <c r="I10435" s="1" t="s">
        <v>963</v>
      </c>
      <c r="J10435" s="16" t="str">
        <f t="shared" si="163"/>
        <v>Всеволожск гНевская ул4ГВС</v>
      </c>
      <c r="K10435" s="2" t="e">
        <f>MATCH(J10435,#REF!,0)</f>
        <v>#REF!</v>
      </c>
    </row>
    <row r="10436" spans="1:11" s="2" customFormat="1" x14ac:dyDescent="0.25">
      <c r="A10436" s="1" t="s">
        <v>1124</v>
      </c>
      <c r="B10436" s="1" t="s">
        <v>1126</v>
      </c>
      <c r="C10436" s="1" t="s">
        <v>107</v>
      </c>
      <c r="D10436" s="1" t="s">
        <v>58</v>
      </c>
      <c r="E10436" s="1" t="s">
        <v>59</v>
      </c>
      <c r="F10436" s="1"/>
      <c r="G10436" s="1"/>
      <c r="H10436" s="15">
        <v>70</v>
      </c>
      <c r="I10436" s="1" t="s">
        <v>963</v>
      </c>
      <c r="J10436" s="16" t="str">
        <f t="shared" si="163"/>
        <v>Всеволожск гЦентральная ул11ГВС</v>
      </c>
      <c r="K10436" s="2" t="e">
        <f>MATCH(J10436,#REF!,0)</f>
        <v>#REF!</v>
      </c>
    </row>
    <row r="10437" spans="1:11" s="2" customFormat="1" x14ac:dyDescent="0.25">
      <c r="A10437" s="1" t="s">
        <v>1124</v>
      </c>
      <c r="B10437" s="1" t="s">
        <v>1126</v>
      </c>
      <c r="C10437" s="1" t="s">
        <v>107</v>
      </c>
      <c r="D10437" s="1" t="s">
        <v>58</v>
      </c>
      <c r="E10437" s="1" t="s">
        <v>8</v>
      </c>
      <c r="F10437" s="1"/>
      <c r="G10437" s="1"/>
      <c r="H10437" s="15">
        <v>70</v>
      </c>
      <c r="I10437" s="1" t="s">
        <v>963</v>
      </c>
      <c r="J10437" s="16" t="str">
        <f t="shared" si="163"/>
        <v>Всеволожск гЦентральная ул3ГВС</v>
      </c>
      <c r="K10437" s="2" t="e">
        <f>MATCH(J10437,#REF!,0)</f>
        <v>#REF!</v>
      </c>
    </row>
    <row r="10438" spans="1:11" s="2" customFormat="1" x14ac:dyDescent="0.25">
      <c r="A10438" s="1" t="s">
        <v>1124</v>
      </c>
      <c r="B10438" s="1" t="s">
        <v>1128</v>
      </c>
      <c r="C10438" s="1" t="s">
        <v>115</v>
      </c>
      <c r="D10438" s="1"/>
      <c r="E10438" s="1" t="s">
        <v>172</v>
      </c>
      <c r="F10438" s="1"/>
      <c r="G10438" s="1"/>
      <c r="H10438" s="15">
        <v>99</v>
      </c>
      <c r="I10438" s="1" t="s">
        <v>963</v>
      </c>
      <c r="J10438" s="16" t="str">
        <f t="shared" si="163"/>
        <v>Заневка д50ГВС</v>
      </c>
      <c r="K10438" s="2" t="e">
        <f>MATCH(J10438,#REF!,0)</f>
        <v>#REF!</v>
      </c>
    </row>
    <row r="10439" spans="1:11" s="2" customFormat="1" x14ac:dyDescent="0.25">
      <c r="A10439" s="1" t="s">
        <v>1124</v>
      </c>
      <c r="B10439" s="1" t="s">
        <v>1128</v>
      </c>
      <c r="C10439" s="1" t="s">
        <v>117</v>
      </c>
      <c r="D10439" s="1" t="s">
        <v>121</v>
      </c>
      <c r="E10439" s="1" t="s">
        <v>8</v>
      </c>
      <c r="F10439" s="1"/>
      <c r="G10439" s="1"/>
      <c r="H10439" s="15">
        <v>99</v>
      </c>
      <c r="I10439" s="1" t="s">
        <v>963</v>
      </c>
      <c r="J10439" s="16" t="str">
        <f t="shared" si="163"/>
        <v>Янино-1 гпЗаневская ул3ГВС</v>
      </c>
      <c r="K10439" s="2" t="e">
        <f>MATCH(J10439,#REF!,0)</f>
        <v>#REF!</v>
      </c>
    </row>
    <row r="10440" spans="1:11" s="2" customFormat="1" x14ac:dyDescent="0.25">
      <c r="A10440" s="1" t="s">
        <v>1124</v>
      </c>
      <c r="B10440" s="1" t="s">
        <v>1128</v>
      </c>
      <c r="C10440" s="1" t="s">
        <v>117</v>
      </c>
      <c r="D10440" s="1" t="s">
        <v>30</v>
      </c>
      <c r="E10440" s="1" t="s">
        <v>43</v>
      </c>
      <c r="F10440" s="1"/>
      <c r="G10440" s="1"/>
      <c r="H10440" s="15">
        <v>99</v>
      </c>
      <c r="I10440" s="1" t="s">
        <v>963</v>
      </c>
      <c r="J10440" s="16" t="str">
        <f t="shared" si="163"/>
        <v>Янино-1 гпНовая ул1ГВС</v>
      </c>
      <c r="K10440" s="2" t="e">
        <f>MATCH(J10440,#REF!,0)</f>
        <v>#REF!</v>
      </c>
    </row>
    <row r="10441" spans="1:11" s="2" customFormat="1" x14ac:dyDescent="0.25">
      <c r="A10441" s="1" t="s">
        <v>1124</v>
      </c>
      <c r="B10441" s="1" t="s">
        <v>1128</v>
      </c>
      <c r="C10441" s="1" t="s">
        <v>117</v>
      </c>
      <c r="D10441" s="1" t="s">
        <v>30</v>
      </c>
      <c r="E10441" s="1" t="s">
        <v>23</v>
      </c>
      <c r="F10441" s="1"/>
      <c r="G10441" s="1"/>
      <c r="H10441" s="15">
        <v>99</v>
      </c>
      <c r="I10441" s="1" t="s">
        <v>963</v>
      </c>
      <c r="J10441" s="16" t="str">
        <f t="shared" si="163"/>
        <v>Янино-1 гпНовая ул10ГВС</v>
      </c>
      <c r="K10441" s="2" t="e">
        <f>MATCH(J10441,#REF!,0)</f>
        <v>#REF!</v>
      </c>
    </row>
    <row r="10442" spans="1:11" s="2" customFormat="1" x14ac:dyDescent="0.25">
      <c r="A10442" s="1" t="s">
        <v>1124</v>
      </c>
      <c r="B10442" s="1" t="s">
        <v>1128</v>
      </c>
      <c r="C10442" s="1" t="s">
        <v>117</v>
      </c>
      <c r="D10442" s="1" t="s">
        <v>30</v>
      </c>
      <c r="E10442" s="1" t="s">
        <v>59</v>
      </c>
      <c r="F10442" s="1"/>
      <c r="G10442" s="1"/>
      <c r="H10442" s="15">
        <v>99</v>
      </c>
      <c r="I10442" s="1" t="s">
        <v>963</v>
      </c>
      <c r="J10442" s="16" t="str">
        <f t="shared" si="163"/>
        <v>Янино-1 гпНовая ул11ГВС</v>
      </c>
      <c r="K10442" s="2" t="e">
        <f>MATCH(J10442,#REF!,0)</f>
        <v>#REF!</v>
      </c>
    </row>
    <row r="10443" spans="1:11" s="2" customFormat="1" x14ac:dyDescent="0.25">
      <c r="A10443" s="1" t="s">
        <v>1124</v>
      </c>
      <c r="B10443" s="1" t="s">
        <v>1128</v>
      </c>
      <c r="C10443" s="1" t="s">
        <v>117</v>
      </c>
      <c r="D10443" s="1" t="s">
        <v>30</v>
      </c>
      <c r="E10443" s="1" t="s">
        <v>47</v>
      </c>
      <c r="F10443" s="1"/>
      <c r="G10443" s="1"/>
      <c r="H10443" s="15">
        <v>99</v>
      </c>
      <c r="I10443" s="1" t="s">
        <v>963</v>
      </c>
      <c r="J10443" s="16" t="str">
        <f t="shared" si="163"/>
        <v>Янино-1 гпНовая ул12ГВС</v>
      </c>
      <c r="K10443" s="2" t="e">
        <f>MATCH(J10443,#REF!,0)</f>
        <v>#REF!</v>
      </c>
    </row>
    <row r="10444" spans="1:11" s="2" customFormat="1" x14ac:dyDescent="0.25">
      <c r="A10444" s="1" t="s">
        <v>1124</v>
      </c>
      <c r="B10444" s="1" t="s">
        <v>1128</v>
      </c>
      <c r="C10444" s="1" t="s">
        <v>117</v>
      </c>
      <c r="D10444" s="1" t="s">
        <v>30</v>
      </c>
      <c r="E10444" s="1" t="s">
        <v>67</v>
      </c>
      <c r="F10444" s="1"/>
      <c r="G10444" s="1"/>
      <c r="H10444" s="15">
        <v>99</v>
      </c>
      <c r="I10444" s="1" t="s">
        <v>963</v>
      </c>
      <c r="J10444" s="16" t="str">
        <f t="shared" si="163"/>
        <v>Янино-1 гпНовая ул13ГВС</v>
      </c>
      <c r="K10444" s="2" t="e">
        <f>MATCH(J10444,#REF!,0)</f>
        <v>#REF!</v>
      </c>
    </row>
    <row r="10445" spans="1:11" s="2" customFormat="1" x14ac:dyDescent="0.25">
      <c r="A10445" s="1" t="s">
        <v>1124</v>
      </c>
      <c r="B10445" s="1" t="s">
        <v>1128</v>
      </c>
      <c r="C10445" s="1" t="s">
        <v>117</v>
      </c>
      <c r="D10445" s="1" t="s">
        <v>30</v>
      </c>
      <c r="E10445" s="1" t="s">
        <v>24</v>
      </c>
      <c r="F10445" s="1"/>
      <c r="G10445" s="1"/>
      <c r="H10445" s="15">
        <v>99</v>
      </c>
      <c r="I10445" s="1" t="s">
        <v>963</v>
      </c>
      <c r="J10445" s="16" t="str">
        <f t="shared" si="163"/>
        <v>Янино-1 гпНовая ул14ГВС</v>
      </c>
      <c r="K10445" s="2" t="e">
        <f>MATCH(J10445,#REF!,0)</f>
        <v>#REF!</v>
      </c>
    </row>
    <row r="10446" spans="1:11" s="2" customFormat="1" x14ac:dyDescent="0.25">
      <c r="A10446" s="1" t="s">
        <v>1124</v>
      </c>
      <c r="B10446" s="1" t="s">
        <v>1128</v>
      </c>
      <c r="C10446" s="1" t="s">
        <v>117</v>
      </c>
      <c r="D10446" s="1" t="s">
        <v>30</v>
      </c>
      <c r="E10446" s="1" t="s">
        <v>124</v>
      </c>
      <c r="F10446" s="1"/>
      <c r="G10446" s="1"/>
      <c r="H10446" s="15">
        <v>99</v>
      </c>
      <c r="I10446" s="1" t="s">
        <v>963</v>
      </c>
      <c r="J10446" s="16" t="str">
        <f t="shared" si="163"/>
        <v>Янино-1 гпНовая ул15ГВС</v>
      </c>
      <c r="K10446" s="2" t="e">
        <f>MATCH(J10446,#REF!,0)</f>
        <v>#REF!</v>
      </c>
    </row>
    <row r="10447" spans="1:11" s="2" customFormat="1" x14ac:dyDescent="0.25">
      <c r="A10447" s="1" t="s">
        <v>1124</v>
      </c>
      <c r="B10447" s="1" t="s">
        <v>1128</v>
      </c>
      <c r="C10447" s="1" t="s">
        <v>117</v>
      </c>
      <c r="D10447" s="1" t="s">
        <v>30</v>
      </c>
      <c r="E10447" s="1" t="s">
        <v>122</v>
      </c>
      <c r="F10447" s="1"/>
      <c r="G10447" s="1"/>
      <c r="H10447" s="15">
        <v>99</v>
      </c>
      <c r="I10447" s="1" t="s">
        <v>963</v>
      </c>
      <c r="J10447" s="16" t="str">
        <f t="shared" si="163"/>
        <v>Янино-1 гпНовая ул1АГВС</v>
      </c>
      <c r="K10447" s="2" t="e">
        <f>MATCH(J10447,#REF!,0)</f>
        <v>#REF!</v>
      </c>
    </row>
    <row r="10448" spans="1:11" s="2" customFormat="1" x14ac:dyDescent="0.25">
      <c r="A10448" s="1" t="s">
        <v>1124</v>
      </c>
      <c r="B10448" s="1" t="s">
        <v>1128</v>
      </c>
      <c r="C10448" s="1" t="s">
        <v>117</v>
      </c>
      <c r="D10448" s="1" t="s">
        <v>30</v>
      </c>
      <c r="E10448" s="1" t="s">
        <v>7</v>
      </c>
      <c r="F10448" s="1"/>
      <c r="G10448" s="1"/>
      <c r="H10448" s="15">
        <v>99</v>
      </c>
      <c r="I10448" s="1" t="s">
        <v>963</v>
      </c>
      <c r="J10448" s="16" t="str">
        <f t="shared" si="163"/>
        <v>Янино-1 гпНовая ул2ГВС</v>
      </c>
      <c r="K10448" s="2" t="e">
        <f>MATCH(J10448,#REF!,0)</f>
        <v>#REF!</v>
      </c>
    </row>
    <row r="10449" spans="1:11" s="2" customFormat="1" x14ac:dyDescent="0.25">
      <c r="A10449" s="1" t="s">
        <v>1124</v>
      </c>
      <c r="B10449" s="1" t="s">
        <v>1128</v>
      </c>
      <c r="C10449" s="1" t="s">
        <v>117</v>
      </c>
      <c r="D10449" s="1" t="s">
        <v>30</v>
      </c>
      <c r="E10449" s="1" t="s">
        <v>8</v>
      </c>
      <c r="F10449" s="1"/>
      <c r="G10449" s="1"/>
      <c r="H10449" s="15">
        <v>99</v>
      </c>
      <c r="I10449" s="1" t="s">
        <v>963</v>
      </c>
      <c r="J10449" s="16" t="str">
        <f t="shared" si="163"/>
        <v>Янино-1 гпНовая ул3ГВС</v>
      </c>
      <c r="K10449" s="2" t="e">
        <f>MATCH(J10449,#REF!,0)</f>
        <v>#REF!</v>
      </c>
    </row>
    <row r="10450" spans="1:11" s="2" customFormat="1" x14ac:dyDescent="0.25">
      <c r="A10450" s="1" t="s">
        <v>1124</v>
      </c>
      <c r="B10450" s="1" t="s">
        <v>1128</v>
      </c>
      <c r="C10450" s="1" t="s">
        <v>117</v>
      </c>
      <c r="D10450" s="1" t="s">
        <v>30</v>
      </c>
      <c r="E10450" s="1" t="s">
        <v>9</v>
      </c>
      <c r="F10450" s="1"/>
      <c r="G10450" s="1"/>
      <c r="H10450" s="15">
        <v>99</v>
      </c>
      <c r="I10450" s="1" t="s">
        <v>963</v>
      </c>
      <c r="J10450" s="16" t="str">
        <f t="shared" si="163"/>
        <v>Янино-1 гпНовая ул4ГВС</v>
      </c>
      <c r="K10450" s="2" t="e">
        <f>MATCH(J10450,#REF!,0)</f>
        <v>#REF!</v>
      </c>
    </row>
    <row r="10451" spans="1:11" s="2" customFormat="1" x14ac:dyDescent="0.25">
      <c r="A10451" s="1" t="s">
        <v>1124</v>
      </c>
      <c r="B10451" s="1" t="s">
        <v>1128</v>
      </c>
      <c r="C10451" s="1" t="s">
        <v>117</v>
      </c>
      <c r="D10451" s="1" t="s">
        <v>30</v>
      </c>
      <c r="E10451" s="1" t="s">
        <v>10</v>
      </c>
      <c r="F10451" s="1"/>
      <c r="G10451" s="1"/>
      <c r="H10451" s="15">
        <v>99</v>
      </c>
      <c r="I10451" s="1" t="s">
        <v>963</v>
      </c>
      <c r="J10451" s="16" t="str">
        <f t="shared" si="163"/>
        <v>Янино-1 гпНовая ул5ГВС</v>
      </c>
      <c r="K10451" s="2" t="e">
        <f>MATCH(J10451,#REF!,0)</f>
        <v>#REF!</v>
      </c>
    </row>
    <row r="10452" spans="1:11" s="2" customFormat="1" x14ac:dyDescent="0.25">
      <c r="A10452" s="1" t="s">
        <v>1124</v>
      </c>
      <c r="B10452" s="1" t="s">
        <v>1128</v>
      </c>
      <c r="C10452" s="1" t="s">
        <v>117</v>
      </c>
      <c r="D10452" s="1" t="s">
        <v>30</v>
      </c>
      <c r="E10452" s="1" t="s">
        <v>11</v>
      </c>
      <c r="F10452" s="1"/>
      <c r="G10452" s="1"/>
      <c r="H10452" s="15">
        <v>99</v>
      </c>
      <c r="I10452" s="1" t="s">
        <v>963</v>
      </c>
      <c r="J10452" s="16" t="str">
        <f t="shared" si="163"/>
        <v>Янино-1 гпНовая ул6ГВС</v>
      </c>
      <c r="K10452" s="2" t="e">
        <f>MATCH(J10452,#REF!,0)</f>
        <v>#REF!</v>
      </c>
    </row>
    <row r="10453" spans="1:11" s="2" customFormat="1" x14ac:dyDescent="0.25">
      <c r="A10453" s="1" t="s">
        <v>1124</v>
      </c>
      <c r="B10453" s="1" t="s">
        <v>1128</v>
      </c>
      <c r="C10453" s="1" t="s">
        <v>117</v>
      </c>
      <c r="D10453" s="1" t="s">
        <v>30</v>
      </c>
      <c r="E10453" s="1" t="s">
        <v>12</v>
      </c>
      <c r="F10453" s="1"/>
      <c r="G10453" s="1"/>
      <c r="H10453" s="15">
        <v>99</v>
      </c>
      <c r="I10453" s="1" t="s">
        <v>963</v>
      </c>
      <c r="J10453" s="16" t="str">
        <f t="shared" si="163"/>
        <v>Янино-1 гпНовая ул7ГВС</v>
      </c>
      <c r="K10453" s="2" t="e">
        <f>MATCH(J10453,#REF!,0)</f>
        <v>#REF!</v>
      </c>
    </row>
    <row r="10454" spans="1:11" s="2" customFormat="1" x14ac:dyDescent="0.25">
      <c r="A10454" s="1" t="s">
        <v>1124</v>
      </c>
      <c r="B10454" s="1" t="s">
        <v>1128</v>
      </c>
      <c r="C10454" s="1" t="s">
        <v>117</v>
      </c>
      <c r="D10454" s="1" t="s">
        <v>30</v>
      </c>
      <c r="E10454" s="1" t="s">
        <v>13</v>
      </c>
      <c r="F10454" s="1"/>
      <c r="G10454" s="1"/>
      <c r="H10454" s="15">
        <v>99</v>
      </c>
      <c r="I10454" s="1" t="s">
        <v>963</v>
      </c>
      <c r="J10454" s="16" t="str">
        <f t="shared" si="163"/>
        <v>Янино-1 гпНовая ул8ГВС</v>
      </c>
      <c r="K10454" s="2" t="e">
        <f>MATCH(J10454,#REF!,0)</f>
        <v>#REF!</v>
      </c>
    </row>
    <row r="10455" spans="1:11" s="2" customFormat="1" x14ac:dyDescent="0.25">
      <c r="A10455" s="1" t="s">
        <v>1124</v>
      </c>
      <c r="B10455" s="1" t="s">
        <v>1128</v>
      </c>
      <c r="C10455" s="1" t="s">
        <v>117</v>
      </c>
      <c r="D10455" s="1" t="s">
        <v>30</v>
      </c>
      <c r="E10455" s="1" t="s">
        <v>25</v>
      </c>
      <c r="F10455" s="1"/>
      <c r="G10455" s="1"/>
      <c r="H10455" s="15">
        <v>99</v>
      </c>
      <c r="I10455" s="1" t="s">
        <v>963</v>
      </c>
      <c r="J10455" s="16" t="str">
        <f t="shared" si="163"/>
        <v>Янино-1 гпНовая ул9ГВС</v>
      </c>
      <c r="K10455" s="2" t="e">
        <f>MATCH(J10455,#REF!,0)</f>
        <v>#REF!</v>
      </c>
    </row>
    <row r="10456" spans="1:11" s="2" customFormat="1" x14ac:dyDescent="0.25">
      <c r="A10456" s="1" t="s">
        <v>1124</v>
      </c>
      <c r="B10456" s="1" t="s">
        <v>1128</v>
      </c>
      <c r="C10456" s="1" t="s">
        <v>117</v>
      </c>
      <c r="D10456" s="1" t="s">
        <v>514</v>
      </c>
      <c r="E10456" s="1" t="s">
        <v>124</v>
      </c>
      <c r="F10456" s="1"/>
      <c r="G10456" s="1"/>
      <c r="H10456" s="15">
        <v>99</v>
      </c>
      <c r="I10456" s="1" t="s">
        <v>963</v>
      </c>
      <c r="J10456" s="16" t="str">
        <f t="shared" si="163"/>
        <v>Янино-1 гпШоссейная ул15ГВС</v>
      </c>
      <c r="K10456" s="2" t="e">
        <f>MATCH(J10456,#REF!,0)</f>
        <v>#REF!</v>
      </c>
    </row>
    <row r="10457" spans="1:11" s="2" customFormat="1" x14ac:dyDescent="0.25">
      <c r="A10457" s="1" t="s">
        <v>1124</v>
      </c>
      <c r="B10457" s="1" t="s">
        <v>1196</v>
      </c>
      <c r="C10457" s="1" t="s">
        <v>515</v>
      </c>
      <c r="D10457" s="1" t="s">
        <v>253</v>
      </c>
      <c r="E10457" s="1" t="s">
        <v>23</v>
      </c>
      <c r="F10457" s="1"/>
      <c r="G10457" s="1"/>
      <c r="H10457" s="15">
        <v>63</v>
      </c>
      <c r="I10457" s="1" t="s">
        <v>963</v>
      </c>
      <c r="J10457" s="16" t="str">
        <f t="shared" si="163"/>
        <v>Кузьмоловский гпЖелезнодорожная ул10ГВС</v>
      </c>
      <c r="K10457" s="2" t="e">
        <f>MATCH(J10457,#REF!,0)</f>
        <v>#REF!</v>
      </c>
    </row>
    <row r="10458" spans="1:11" s="2" customFormat="1" x14ac:dyDescent="0.25">
      <c r="A10458" s="1" t="s">
        <v>1124</v>
      </c>
      <c r="B10458" s="1" t="s">
        <v>1196</v>
      </c>
      <c r="C10458" s="1" t="s">
        <v>515</v>
      </c>
      <c r="D10458" s="1" t="s">
        <v>516</v>
      </c>
      <c r="E10458" s="1" t="s">
        <v>59</v>
      </c>
      <c r="F10458" s="1"/>
      <c r="G10458" s="1"/>
      <c r="H10458" s="15">
        <v>80</v>
      </c>
      <c r="I10458" s="1" t="s">
        <v>963</v>
      </c>
      <c r="J10458" s="16" t="str">
        <f t="shared" si="163"/>
        <v>Кузьмоловский гпЗаозерная ул11ГВС</v>
      </c>
      <c r="K10458" s="2" t="e">
        <f>MATCH(J10458,#REF!,0)</f>
        <v>#REF!</v>
      </c>
    </row>
    <row r="10459" spans="1:11" s="2" customFormat="1" x14ac:dyDescent="0.25">
      <c r="A10459" s="1" t="s">
        <v>1124</v>
      </c>
      <c r="B10459" s="1" t="s">
        <v>1196</v>
      </c>
      <c r="C10459" s="1" t="s">
        <v>515</v>
      </c>
      <c r="D10459" s="1" t="s">
        <v>516</v>
      </c>
      <c r="E10459" s="1" t="s">
        <v>10</v>
      </c>
      <c r="F10459" s="1"/>
      <c r="G10459" s="1"/>
      <c r="H10459" s="15">
        <v>80</v>
      </c>
      <c r="I10459" s="1" t="s">
        <v>963</v>
      </c>
      <c r="J10459" s="16" t="str">
        <f t="shared" si="163"/>
        <v>Кузьмоловский гпЗаозерная ул5ГВС</v>
      </c>
      <c r="K10459" s="2" t="e">
        <f>MATCH(J10459,#REF!,0)</f>
        <v>#REF!</v>
      </c>
    </row>
    <row r="10460" spans="1:11" s="2" customFormat="1" x14ac:dyDescent="0.25">
      <c r="A10460" s="1" t="s">
        <v>1124</v>
      </c>
      <c r="B10460" s="1" t="s">
        <v>1197</v>
      </c>
      <c r="C10460" s="1" t="s">
        <v>517</v>
      </c>
      <c r="D10460" s="1" t="s">
        <v>518</v>
      </c>
      <c r="E10460" s="1" t="s">
        <v>698</v>
      </c>
      <c r="F10460" s="1"/>
      <c r="G10460" s="1"/>
      <c r="H10460" s="15">
        <v>70</v>
      </c>
      <c r="I10460" s="1" t="s">
        <v>963</v>
      </c>
      <c r="J10460" s="16" t="str">
        <f t="shared" si="163"/>
        <v>Лесколово дЗеленая ул60ГВС</v>
      </c>
      <c r="K10460" s="2" t="e">
        <f>MATCH(J10460,#REF!,0)</f>
        <v>#REF!</v>
      </c>
    </row>
    <row r="10461" spans="1:11" s="2" customFormat="1" x14ac:dyDescent="0.25">
      <c r="A10461" s="1" t="s">
        <v>1124</v>
      </c>
      <c r="B10461" s="1" t="s">
        <v>1197</v>
      </c>
      <c r="C10461" s="1" t="s">
        <v>517</v>
      </c>
      <c r="D10461" s="1" t="s">
        <v>518</v>
      </c>
      <c r="E10461" s="1" t="s">
        <v>731</v>
      </c>
      <c r="F10461" s="1"/>
      <c r="G10461" s="1"/>
      <c r="H10461" s="15">
        <v>70</v>
      </c>
      <c r="I10461" s="1" t="s">
        <v>963</v>
      </c>
      <c r="J10461" s="16" t="str">
        <f t="shared" si="163"/>
        <v>Лесколово дЗеленая ул66ГВС</v>
      </c>
      <c r="K10461" s="2" t="e">
        <f>MATCH(J10461,#REF!,0)</f>
        <v>#REF!</v>
      </c>
    </row>
    <row r="10462" spans="1:11" s="2" customFormat="1" x14ac:dyDescent="0.25">
      <c r="A10462" s="1" t="s">
        <v>1124</v>
      </c>
      <c r="B10462" s="1" t="s">
        <v>1197</v>
      </c>
      <c r="C10462" s="1" t="s">
        <v>517</v>
      </c>
      <c r="D10462" s="1" t="s">
        <v>518</v>
      </c>
      <c r="E10462" s="1" t="s">
        <v>513</v>
      </c>
      <c r="F10462" s="1"/>
      <c r="G10462" s="1"/>
      <c r="H10462" s="15">
        <v>70</v>
      </c>
      <c r="I10462" s="1" t="s">
        <v>963</v>
      </c>
      <c r="J10462" s="16" t="str">
        <f t="shared" si="163"/>
        <v>Лесколово дЗеленая ул68ГВС</v>
      </c>
      <c r="K10462" s="2" t="e">
        <f>MATCH(J10462,#REF!,0)</f>
        <v>#REF!</v>
      </c>
    </row>
    <row r="10463" spans="1:11" s="2" customFormat="1" x14ac:dyDescent="0.25">
      <c r="A10463" s="1" t="s">
        <v>1124</v>
      </c>
      <c r="B10463" s="1" t="s">
        <v>1197</v>
      </c>
      <c r="C10463" s="1" t="s">
        <v>517</v>
      </c>
      <c r="D10463" s="1" t="s">
        <v>518</v>
      </c>
      <c r="E10463" s="1" t="s">
        <v>175</v>
      </c>
      <c r="F10463" s="1"/>
      <c r="G10463" s="1"/>
      <c r="H10463" s="15">
        <v>80</v>
      </c>
      <c r="I10463" s="1" t="s">
        <v>963</v>
      </c>
      <c r="J10463" s="16" t="str">
        <f t="shared" si="163"/>
        <v>Лесколово дЗеленая ул70ГВС</v>
      </c>
      <c r="K10463" s="2" t="e">
        <f>MATCH(J10463,#REF!,0)</f>
        <v>#REF!</v>
      </c>
    </row>
    <row r="10464" spans="1:11" s="2" customFormat="1" x14ac:dyDescent="0.25">
      <c r="A10464" s="1" t="s">
        <v>1124</v>
      </c>
      <c r="B10464" s="1" t="s">
        <v>1197</v>
      </c>
      <c r="C10464" s="1" t="s">
        <v>517</v>
      </c>
      <c r="D10464" s="1" t="s">
        <v>518</v>
      </c>
      <c r="E10464" s="1" t="s">
        <v>110</v>
      </c>
      <c r="F10464" s="1"/>
      <c r="G10464" s="1"/>
      <c r="H10464" s="15">
        <v>80</v>
      </c>
      <c r="I10464" s="1" t="s">
        <v>963</v>
      </c>
      <c r="J10464" s="16" t="str">
        <f t="shared" si="163"/>
        <v>Лесколово дЗеленая ул72ГВС</v>
      </c>
      <c r="K10464" s="2" t="e">
        <f>MATCH(J10464,#REF!,0)</f>
        <v>#REF!</v>
      </c>
    </row>
    <row r="10465" spans="1:11" s="2" customFormat="1" x14ac:dyDescent="0.25">
      <c r="A10465" s="1" t="s">
        <v>1124</v>
      </c>
      <c r="B10465" s="1" t="s">
        <v>1197</v>
      </c>
      <c r="C10465" s="1" t="s">
        <v>517</v>
      </c>
      <c r="D10465" s="1" t="s">
        <v>518</v>
      </c>
      <c r="E10465" s="1" t="s">
        <v>519</v>
      </c>
      <c r="F10465" s="1"/>
      <c r="G10465" s="1"/>
      <c r="H10465" s="15">
        <v>80</v>
      </c>
      <c r="I10465" s="1" t="s">
        <v>963</v>
      </c>
      <c r="J10465" s="16" t="str">
        <f t="shared" si="163"/>
        <v>Лесколово дЗеленая ул80ГВС</v>
      </c>
      <c r="K10465" s="2" t="e">
        <f>MATCH(J10465,#REF!,0)</f>
        <v>#REF!</v>
      </c>
    </row>
    <row r="10466" spans="1:11" s="2" customFormat="1" x14ac:dyDescent="0.25">
      <c r="A10466" s="1" t="s">
        <v>1124</v>
      </c>
      <c r="B10466" s="1" t="s">
        <v>1197</v>
      </c>
      <c r="C10466" s="1" t="s">
        <v>517</v>
      </c>
      <c r="D10466" s="1" t="s">
        <v>520</v>
      </c>
      <c r="E10466" s="1" t="s">
        <v>43</v>
      </c>
      <c r="F10466" s="1"/>
      <c r="G10466" s="1"/>
      <c r="H10466" s="15">
        <v>70</v>
      </c>
      <c r="I10466" s="1" t="s">
        <v>963</v>
      </c>
      <c r="J10466" s="16" t="str">
        <f t="shared" si="163"/>
        <v>Лесколово дКрасноборская ул1ГВС</v>
      </c>
      <c r="K10466" s="2" t="e">
        <f>MATCH(J10466,#REF!,0)</f>
        <v>#REF!</v>
      </c>
    </row>
    <row r="10467" spans="1:11" s="2" customFormat="1" x14ac:dyDescent="0.25">
      <c r="A10467" s="1" t="s">
        <v>1124</v>
      </c>
      <c r="B10467" s="1" t="s">
        <v>1197</v>
      </c>
      <c r="C10467" s="1" t="s">
        <v>517</v>
      </c>
      <c r="D10467" s="1" t="s">
        <v>520</v>
      </c>
      <c r="E10467" s="1" t="s">
        <v>23</v>
      </c>
      <c r="F10467" s="1"/>
      <c r="G10467" s="1"/>
      <c r="H10467" s="15">
        <v>80</v>
      </c>
      <c r="I10467" s="1" t="s">
        <v>963</v>
      </c>
      <c r="J10467" s="16" t="str">
        <f t="shared" si="163"/>
        <v>Лесколово дКрасноборская ул10ГВС</v>
      </c>
      <c r="K10467" s="2" t="e">
        <f>MATCH(J10467,#REF!,0)</f>
        <v>#REF!</v>
      </c>
    </row>
    <row r="10468" spans="1:11" s="2" customFormat="1" x14ac:dyDescent="0.25">
      <c r="A10468" s="1" t="s">
        <v>1124</v>
      </c>
      <c r="B10468" s="1" t="s">
        <v>1197</v>
      </c>
      <c r="C10468" s="1" t="s">
        <v>517</v>
      </c>
      <c r="D10468" s="1" t="s">
        <v>520</v>
      </c>
      <c r="E10468" s="1" t="s">
        <v>24</v>
      </c>
      <c r="F10468" s="1"/>
      <c r="G10468" s="1"/>
      <c r="H10468" s="15">
        <v>80</v>
      </c>
      <c r="I10468" s="1" t="s">
        <v>963</v>
      </c>
      <c r="J10468" s="16" t="str">
        <f t="shared" si="163"/>
        <v>Лесколово дКрасноборская ул14ГВС</v>
      </c>
      <c r="K10468" s="2" t="e">
        <f>MATCH(J10468,#REF!,0)</f>
        <v>#REF!</v>
      </c>
    </row>
    <row r="10469" spans="1:11" s="2" customFormat="1" x14ac:dyDescent="0.25">
      <c r="A10469" s="1" t="s">
        <v>1124</v>
      </c>
      <c r="B10469" s="1" t="s">
        <v>1197</v>
      </c>
      <c r="C10469" s="1" t="s">
        <v>517</v>
      </c>
      <c r="D10469" s="1" t="s">
        <v>520</v>
      </c>
      <c r="E10469" s="1" t="s">
        <v>124</v>
      </c>
      <c r="F10469" s="1"/>
      <c r="G10469" s="1"/>
      <c r="H10469" s="15">
        <v>80</v>
      </c>
      <c r="I10469" s="1" t="s">
        <v>963</v>
      </c>
      <c r="J10469" s="16" t="str">
        <f t="shared" si="163"/>
        <v>Лесколово дКрасноборская ул15ГВС</v>
      </c>
      <c r="K10469" s="2" t="e">
        <f>MATCH(J10469,#REF!,0)</f>
        <v>#REF!</v>
      </c>
    </row>
    <row r="10470" spans="1:11" s="2" customFormat="1" x14ac:dyDescent="0.25">
      <c r="A10470" s="1" t="s">
        <v>1124</v>
      </c>
      <c r="B10470" s="1" t="s">
        <v>1197</v>
      </c>
      <c r="C10470" s="1" t="s">
        <v>517</v>
      </c>
      <c r="D10470" s="1" t="s">
        <v>520</v>
      </c>
      <c r="E10470" s="1" t="s">
        <v>50</v>
      </c>
      <c r="F10470" s="1"/>
      <c r="G10470" s="1"/>
      <c r="H10470" s="15">
        <v>70</v>
      </c>
      <c r="I10470" s="1" t="s">
        <v>963</v>
      </c>
      <c r="J10470" s="16" t="str">
        <f t="shared" si="163"/>
        <v>Лесколово дКрасноборская ул16ГВС</v>
      </c>
      <c r="K10470" s="2" t="e">
        <f>MATCH(J10470,#REF!,0)</f>
        <v>#REF!</v>
      </c>
    </row>
    <row r="10471" spans="1:11" s="2" customFormat="1" x14ac:dyDescent="0.25">
      <c r="A10471" s="1" t="s">
        <v>1124</v>
      </c>
      <c r="B10471" s="1" t="s">
        <v>1197</v>
      </c>
      <c r="C10471" s="1" t="s">
        <v>517</v>
      </c>
      <c r="D10471" s="1" t="s">
        <v>520</v>
      </c>
      <c r="E10471" s="1" t="s">
        <v>17</v>
      </c>
      <c r="F10471" s="1"/>
      <c r="G10471" s="1"/>
      <c r="H10471" s="15">
        <v>70</v>
      </c>
      <c r="I10471" s="1" t="s">
        <v>963</v>
      </c>
      <c r="J10471" s="16" t="str">
        <f t="shared" si="163"/>
        <v>Лесколово дКрасноборская ул17ГВС</v>
      </c>
      <c r="K10471" s="2" t="e">
        <f>MATCH(J10471,#REF!,0)</f>
        <v>#REF!</v>
      </c>
    </row>
    <row r="10472" spans="1:11" s="2" customFormat="1" x14ac:dyDescent="0.25">
      <c r="A10472" s="1" t="s">
        <v>1124</v>
      </c>
      <c r="B10472" s="1" t="s">
        <v>1197</v>
      </c>
      <c r="C10472" s="1" t="s">
        <v>517</v>
      </c>
      <c r="D10472" s="1" t="s">
        <v>520</v>
      </c>
      <c r="E10472" s="1" t="s">
        <v>34</v>
      </c>
      <c r="F10472" s="1"/>
      <c r="G10472" s="1"/>
      <c r="H10472" s="15">
        <v>70</v>
      </c>
      <c r="I10472" s="1" t="s">
        <v>963</v>
      </c>
      <c r="J10472" s="16" t="str">
        <f t="shared" si="163"/>
        <v>Лесколово дКрасноборская ул18ГВС</v>
      </c>
      <c r="K10472" s="2" t="e">
        <f>MATCH(J10472,#REF!,0)</f>
        <v>#REF!</v>
      </c>
    </row>
    <row r="10473" spans="1:11" s="2" customFormat="1" x14ac:dyDescent="0.25">
      <c r="A10473" s="1" t="s">
        <v>1124</v>
      </c>
      <c r="B10473" s="1" t="s">
        <v>1197</v>
      </c>
      <c r="C10473" s="1" t="s">
        <v>517</v>
      </c>
      <c r="D10473" s="1" t="s">
        <v>520</v>
      </c>
      <c r="E10473" s="1" t="s">
        <v>151</v>
      </c>
      <c r="F10473" s="1"/>
      <c r="G10473" s="1"/>
      <c r="H10473" s="15">
        <v>70</v>
      </c>
      <c r="I10473" s="1" t="s">
        <v>963</v>
      </c>
      <c r="J10473" s="16" t="str">
        <f t="shared" si="163"/>
        <v>Лесколово дКрасноборская ул19ГВС</v>
      </c>
      <c r="K10473" s="2" t="e">
        <f>MATCH(J10473,#REF!,0)</f>
        <v>#REF!</v>
      </c>
    </row>
    <row r="10474" spans="1:11" s="2" customFormat="1" x14ac:dyDescent="0.25">
      <c r="A10474" s="1" t="s">
        <v>1124</v>
      </c>
      <c r="B10474" s="1" t="s">
        <v>1197</v>
      </c>
      <c r="C10474" s="1" t="s">
        <v>517</v>
      </c>
      <c r="D10474" s="1" t="s">
        <v>520</v>
      </c>
      <c r="E10474" s="1" t="s">
        <v>54</v>
      </c>
      <c r="F10474" s="1"/>
      <c r="G10474" s="1"/>
      <c r="H10474" s="15">
        <v>70</v>
      </c>
      <c r="I10474" s="1" t="s">
        <v>963</v>
      </c>
      <c r="J10474" s="16" t="str">
        <f t="shared" si="163"/>
        <v>Лесколово дКрасноборская ул20ГВС</v>
      </c>
      <c r="K10474" s="2" t="e">
        <f>MATCH(J10474,#REF!,0)</f>
        <v>#REF!</v>
      </c>
    </row>
    <row r="10475" spans="1:11" s="2" customFormat="1" x14ac:dyDescent="0.25">
      <c r="A10475" s="1" t="s">
        <v>1124</v>
      </c>
      <c r="B10475" s="1" t="s">
        <v>1197</v>
      </c>
      <c r="C10475" s="1" t="s">
        <v>517</v>
      </c>
      <c r="D10475" s="1" t="s">
        <v>520</v>
      </c>
      <c r="E10475" s="1" t="s">
        <v>55</v>
      </c>
      <c r="F10475" s="1"/>
      <c r="G10475" s="1"/>
      <c r="H10475" s="15">
        <v>70</v>
      </c>
      <c r="I10475" s="1" t="s">
        <v>963</v>
      </c>
      <c r="J10475" s="16" t="str">
        <f t="shared" ref="J10475:J10538" si="164">C10475&amp;D10475&amp;E10475&amp;F10475&amp;G10475&amp;I10475</f>
        <v>Лесколово дКрасноборская ул21ГВС</v>
      </c>
      <c r="K10475" s="2" t="e">
        <f>MATCH(J10475,#REF!,0)</f>
        <v>#REF!</v>
      </c>
    </row>
    <row r="10476" spans="1:11" s="2" customFormat="1" x14ac:dyDescent="0.25">
      <c r="A10476" s="1" t="s">
        <v>1124</v>
      </c>
      <c r="B10476" s="1" t="s">
        <v>1197</v>
      </c>
      <c r="C10476" s="1" t="s">
        <v>517</v>
      </c>
      <c r="D10476" s="1" t="s">
        <v>520</v>
      </c>
      <c r="E10476" s="1" t="s">
        <v>68</v>
      </c>
      <c r="F10476" s="1"/>
      <c r="G10476" s="1"/>
      <c r="H10476" s="15">
        <v>70</v>
      </c>
      <c r="I10476" s="1" t="s">
        <v>963</v>
      </c>
      <c r="J10476" s="16" t="str">
        <f t="shared" si="164"/>
        <v>Лесколово дКрасноборская ул22ГВС</v>
      </c>
      <c r="K10476" s="2" t="e">
        <f>MATCH(J10476,#REF!,0)</f>
        <v>#REF!</v>
      </c>
    </row>
    <row r="10477" spans="1:11" s="2" customFormat="1" x14ac:dyDescent="0.25">
      <c r="A10477" s="1" t="s">
        <v>1124</v>
      </c>
      <c r="B10477" s="1" t="s">
        <v>1197</v>
      </c>
      <c r="C10477" s="1" t="s">
        <v>517</v>
      </c>
      <c r="D10477" s="1" t="s">
        <v>520</v>
      </c>
      <c r="E10477" s="1" t="s">
        <v>226</v>
      </c>
      <c r="F10477" s="1"/>
      <c r="G10477" s="1"/>
      <c r="H10477" s="15">
        <v>70</v>
      </c>
      <c r="I10477" s="1" t="s">
        <v>963</v>
      </c>
      <c r="J10477" s="16" t="str">
        <f t="shared" si="164"/>
        <v>Лесколово дКрасноборская ул23ГВС</v>
      </c>
      <c r="K10477" s="2" t="e">
        <f>MATCH(J10477,#REF!,0)</f>
        <v>#REF!</v>
      </c>
    </row>
    <row r="10478" spans="1:11" s="2" customFormat="1" x14ac:dyDescent="0.25">
      <c r="A10478" s="1" t="s">
        <v>1124</v>
      </c>
      <c r="B10478" s="1" t="s">
        <v>1197</v>
      </c>
      <c r="C10478" s="1" t="s">
        <v>517</v>
      </c>
      <c r="D10478" s="1" t="s">
        <v>520</v>
      </c>
      <c r="E10478" s="1" t="s">
        <v>41</v>
      </c>
      <c r="F10478" s="1"/>
      <c r="G10478" s="1"/>
      <c r="H10478" s="15">
        <v>70</v>
      </c>
      <c r="I10478" s="1" t="s">
        <v>963</v>
      </c>
      <c r="J10478" s="16" t="str">
        <f t="shared" si="164"/>
        <v>Лесколово дКрасноборская ул24ГВС</v>
      </c>
      <c r="K10478" s="2" t="e">
        <f>MATCH(J10478,#REF!,0)</f>
        <v>#REF!</v>
      </c>
    </row>
    <row r="10479" spans="1:11" x14ac:dyDescent="0.25">
      <c r="A10479" s="5" t="s">
        <v>1124</v>
      </c>
      <c r="B10479" s="5" t="s">
        <v>1197</v>
      </c>
      <c r="C10479" s="5" t="s">
        <v>517</v>
      </c>
      <c r="D10479" s="5" t="s">
        <v>520</v>
      </c>
      <c r="E10479" s="5" t="s">
        <v>20</v>
      </c>
      <c r="F10479" s="5"/>
      <c r="G10479" s="5"/>
      <c r="H10479" s="6">
        <v>70</v>
      </c>
      <c r="I10479" s="5" t="s">
        <v>963</v>
      </c>
      <c r="J10479" s="14" t="str">
        <f t="shared" si="164"/>
        <v>Лесколово дКрасноборская ул26ГВС</v>
      </c>
      <c r="K10479" s="4" t="e">
        <f>MATCH(J10479,#REF!,0)</f>
        <v>#REF!</v>
      </c>
    </row>
    <row r="10480" spans="1:11" x14ac:dyDescent="0.25">
      <c r="A10480" s="5" t="s">
        <v>1124</v>
      </c>
      <c r="B10480" s="5" t="s">
        <v>1197</v>
      </c>
      <c r="C10480" s="5" t="s">
        <v>517</v>
      </c>
      <c r="D10480" s="5" t="s">
        <v>520</v>
      </c>
      <c r="E10480" s="5" t="s">
        <v>31</v>
      </c>
      <c r="F10480" s="5"/>
      <c r="G10480" s="5"/>
      <c r="H10480" s="6">
        <v>70</v>
      </c>
      <c r="I10480" s="5" t="s">
        <v>963</v>
      </c>
      <c r="J10480" s="14" t="str">
        <f t="shared" si="164"/>
        <v>Лесколово дКрасноборская ул28ГВС</v>
      </c>
      <c r="K10480" s="4" t="e">
        <f>MATCH(J10480,#REF!,0)</f>
        <v>#REF!</v>
      </c>
    </row>
    <row r="10481" spans="1:11" s="2" customFormat="1" x14ac:dyDescent="0.25">
      <c r="A10481" s="1" t="s">
        <v>1124</v>
      </c>
      <c r="B10481" s="1" t="s">
        <v>1197</v>
      </c>
      <c r="C10481" s="1" t="s">
        <v>517</v>
      </c>
      <c r="D10481" s="1" t="s">
        <v>520</v>
      </c>
      <c r="E10481" s="1" t="s">
        <v>8</v>
      </c>
      <c r="F10481" s="1"/>
      <c r="G10481" s="1"/>
      <c r="H10481" s="15">
        <v>70</v>
      </c>
      <c r="I10481" s="1" t="s">
        <v>963</v>
      </c>
      <c r="J10481" s="16" t="str">
        <f t="shared" si="164"/>
        <v>Лесколово дКрасноборская ул3ГВС</v>
      </c>
      <c r="K10481" s="2" t="e">
        <f>MATCH(J10481,#REF!,0)</f>
        <v>#REF!</v>
      </c>
    </row>
    <row r="10482" spans="1:11" x14ac:dyDescent="0.25">
      <c r="A10482" s="5" t="s">
        <v>1124</v>
      </c>
      <c r="B10482" s="5" t="s">
        <v>1197</v>
      </c>
      <c r="C10482" s="5" t="s">
        <v>517</v>
      </c>
      <c r="D10482" s="5" t="s">
        <v>520</v>
      </c>
      <c r="E10482" s="5" t="s">
        <v>133</v>
      </c>
      <c r="F10482" s="5"/>
      <c r="G10482" s="5"/>
      <c r="H10482" s="6">
        <v>70</v>
      </c>
      <c r="I10482" s="5" t="s">
        <v>963</v>
      </c>
      <c r="J10482" s="14" t="str">
        <f t="shared" si="164"/>
        <v>Лесколово дКрасноборская ул30ГВС</v>
      </c>
      <c r="K10482" s="4" t="e">
        <f>MATCH(J10482,#REF!,0)</f>
        <v>#REF!</v>
      </c>
    </row>
    <row r="10483" spans="1:11" x14ac:dyDescent="0.25">
      <c r="A10483" s="5" t="s">
        <v>1124</v>
      </c>
      <c r="B10483" s="5" t="s">
        <v>1197</v>
      </c>
      <c r="C10483" s="5" t="s">
        <v>517</v>
      </c>
      <c r="D10483" s="5" t="s">
        <v>520</v>
      </c>
      <c r="E10483" s="5" t="s">
        <v>379</v>
      </c>
      <c r="F10483" s="5"/>
      <c r="G10483" s="5"/>
      <c r="H10483" s="6">
        <v>70</v>
      </c>
      <c r="I10483" s="5" t="s">
        <v>963</v>
      </c>
      <c r="J10483" s="14" t="str">
        <f t="shared" si="164"/>
        <v>Лесколово дКрасноборская ул32ГВС</v>
      </c>
      <c r="K10483" s="4" t="e">
        <f>MATCH(J10483,#REF!,0)</f>
        <v>#REF!</v>
      </c>
    </row>
    <row r="10484" spans="1:11" x14ac:dyDescent="0.25">
      <c r="A10484" s="5" t="s">
        <v>1124</v>
      </c>
      <c r="B10484" s="5" t="s">
        <v>1197</v>
      </c>
      <c r="C10484" s="5" t="s">
        <v>517</v>
      </c>
      <c r="D10484" s="5" t="s">
        <v>520</v>
      </c>
      <c r="E10484" s="5" t="s">
        <v>95</v>
      </c>
      <c r="F10484" s="5"/>
      <c r="G10484" s="5"/>
      <c r="H10484" s="6">
        <v>70</v>
      </c>
      <c r="I10484" s="5" t="s">
        <v>963</v>
      </c>
      <c r="J10484" s="14" t="str">
        <f t="shared" si="164"/>
        <v>Лесколово дКрасноборская ул34ГВС</v>
      </c>
      <c r="K10484" s="4" t="e">
        <f>MATCH(J10484,#REF!,0)</f>
        <v>#REF!</v>
      </c>
    </row>
    <row r="10485" spans="1:11" s="2" customFormat="1" x14ac:dyDescent="0.25">
      <c r="A10485" s="1" t="s">
        <v>1124</v>
      </c>
      <c r="B10485" s="1" t="s">
        <v>1197</v>
      </c>
      <c r="C10485" s="1" t="s">
        <v>517</v>
      </c>
      <c r="D10485" s="1" t="s">
        <v>520</v>
      </c>
      <c r="E10485" s="1" t="s">
        <v>134</v>
      </c>
      <c r="F10485" s="1"/>
      <c r="G10485" s="1"/>
      <c r="H10485" s="15">
        <v>70</v>
      </c>
      <c r="I10485" s="1" t="s">
        <v>963</v>
      </c>
      <c r="J10485" s="16" t="str">
        <f t="shared" si="164"/>
        <v>Лесколово дКрасноборская ул35ГВС</v>
      </c>
      <c r="K10485" s="2" t="e">
        <f>MATCH(J10485,#REF!,0)</f>
        <v>#REF!</v>
      </c>
    </row>
    <row r="10486" spans="1:11" x14ac:dyDescent="0.25">
      <c r="A10486" s="5" t="s">
        <v>1124</v>
      </c>
      <c r="B10486" s="5" t="s">
        <v>1197</v>
      </c>
      <c r="C10486" s="5" t="s">
        <v>517</v>
      </c>
      <c r="D10486" s="5" t="s">
        <v>520</v>
      </c>
      <c r="E10486" s="5" t="s">
        <v>97</v>
      </c>
      <c r="F10486" s="5"/>
      <c r="G10486" s="5"/>
      <c r="H10486" s="6">
        <v>70</v>
      </c>
      <c r="I10486" s="5" t="s">
        <v>963</v>
      </c>
      <c r="J10486" s="14" t="str">
        <f t="shared" si="164"/>
        <v>Лесколово дКрасноборская ул36ГВС</v>
      </c>
      <c r="K10486" s="4" t="e">
        <f>MATCH(J10486,#REF!,0)</f>
        <v>#REF!</v>
      </c>
    </row>
    <row r="10487" spans="1:11" x14ac:dyDescent="0.25">
      <c r="A10487" s="5" t="s">
        <v>1124</v>
      </c>
      <c r="B10487" s="5" t="s">
        <v>1197</v>
      </c>
      <c r="C10487" s="5" t="s">
        <v>517</v>
      </c>
      <c r="D10487" s="5" t="s">
        <v>520</v>
      </c>
      <c r="E10487" s="5" t="s">
        <v>119</v>
      </c>
      <c r="F10487" s="5"/>
      <c r="G10487" s="5"/>
      <c r="H10487" s="6">
        <v>70</v>
      </c>
      <c r="I10487" s="5" t="s">
        <v>963</v>
      </c>
      <c r="J10487" s="14" t="str">
        <f t="shared" si="164"/>
        <v>Лесколово дКрасноборская ул38ГВС</v>
      </c>
      <c r="K10487" s="4" t="e">
        <f>MATCH(J10487,#REF!,0)</f>
        <v>#REF!</v>
      </c>
    </row>
    <row r="10488" spans="1:11" x14ac:dyDescent="0.25">
      <c r="A10488" s="5" t="s">
        <v>1124</v>
      </c>
      <c r="B10488" s="5" t="s">
        <v>1197</v>
      </c>
      <c r="C10488" s="5" t="s">
        <v>517</v>
      </c>
      <c r="D10488" s="5" t="s">
        <v>520</v>
      </c>
      <c r="E10488" s="5" t="s">
        <v>270</v>
      </c>
      <c r="F10488" s="5"/>
      <c r="G10488" s="5"/>
      <c r="H10488" s="6">
        <v>70</v>
      </c>
      <c r="I10488" s="5" t="s">
        <v>963</v>
      </c>
      <c r="J10488" s="14" t="str">
        <f t="shared" si="164"/>
        <v>Лесколово дКрасноборская ул40ГВС</v>
      </c>
      <c r="K10488" s="4" t="e">
        <f>MATCH(J10488,#REF!,0)</f>
        <v>#REF!</v>
      </c>
    </row>
    <row r="10489" spans="1:11" s="2" customFormat="1" x14ac:dyDescent="0.25">
      <c r="A10489" s="1" t="s">
        <v>1124</v>
      </c>
      <c r="B10489" s="1" t="s">
        <v>1197</v>
      </c>
      <c r="C10489" s="1" t="s">
        <v>517</v>
      </c>
      <c r="D10489" s="1" t="s">
        <v>520</v>
      </c>
      <c r="E10489" s="1" t="s">
        <v>10</v>
      </c>
      <c r="F10489" s="1"/>
      <c r="G10489" s="1"/>
      <c r="H10489" s="15">
        <v>70</v>
      </c>
      <c r="I10489" s="1" t="s">
        <v>963</v>
      </c>
      <c r="J10489" s="16" t="str">
        <f t="shared" si="164"/>
        <v>Лесколово дКрасноборская ул5ГВС</v>
      </c>
      <c r="K10489" s="2" t="e">
        <f>MATCH(J10489,#REF!,0)</f>
        <v>#REF!</v>
      </c>
    </row>
    <row r="10490" spans="1:11" s="2" customFormat="1" x14ac:dyDescent="0.25">
      <c r="A10490" s="1" t="s">
        <v>1124</v>
      </c>
      <c r="B10490" s="1" t="s">
        <v>1197</v>
      </c>
      <c r="C10490" s="1" t="s">
        <v>517</v>
      </c>
      <c r="D10490" s="1" t="s">
        <v>520</v>
      </c>
      <c r="E10490" s="1" t="s">
        <v>174</v>
      </c>
      <c r="F10490" s="1"/>
      <c r="G10490" s="1"/>
      <c r="H10490" s="15">
        <v>70</v>
      </c>
      <c r="I10490" s="1" t="s">
        <v>963</v>
      </c>
      <c r="J10490" s="16" t="str">
        <f t="shared" si="164"/>
        <v>Лесколово дКрасноборская ул58ГВС</v>
      </c>
      <c r="K10490" s="2" t="e">
        <f>MATCH(J10490,#REF!,0)</f>
        <v>#REF!</v>
      </c>
    </row>
    <row r="10491" spans="1:11" s="2" customFormat="1" x14ac:dyDescent="0.25">
      <c r="A10491" s="1" t="s">
        <v>1124</v>
      </c>
      <c r="B10491" s="1" t="s">
        <v>1197</v>
      </c>
      <c r="C10491" s="1" t="s">
        <v>517</v>
      </c>
      <c r="D10491" s="1" t="s">
        <v>520</v>
      </c>
      <c r="E10491" s="1" t="s">
        <v>75</v>
      </c>
      <c r="F10491" s="1"/>
      <c r="G10491" s="1"/>
      <c r="H10491" s="15">
        <v>70</v>
      </c>
      <c r="I10491" s="1" t="s">
        <v>963</v>
      </c>
      <c r="J10491" s="16" t="str">
        <f t="shared" si="164"/>
        <v>Лесколово дКрасноборская ул59ГВС</v>
      </c>
      <c r="K10491" s="2" t="e">
        <f>MATCH(J10491,#REF!,0)</f>
        <v>#REF!</v>
      </c>
    </row>
    <row r="10492" spans="1:11" s="2" customFormat="1" x14ac:dyDescent="0.25">
      <c r="A10492" s="1" t="s">
        <v>1124</v>
      </c>
      <c r="B10492" s="1" t="s">
        <v>1197</v>
      </c>
      <c r="C10492" s="1" t="s">
        <v>517</v>
      </c>
      <c r="D10492" s="1" t="s">
        <v>520</v>
      </c>
      <c r="E10492" s="1" t="s">
        <v>766</v>
      </c>
      <c r="F10492" s="1"/>
      <c r="G10492" s="1"/>
      <c r="H10492" s="15">
        <v>70</v>
      </c>
      <c r="I10492" s="1" t="s">
        <v>963</v>
      </c>
      <c r="J10492" s="16" t="str">
        <f t="shared" si="164"/>
        <v>Лесколово дКрасноборская ул61ГВС</v>
      </c>
      <c r="K10492" s="2" t="e">
        <f>MATCH(J10492,#REF!,0)</f>
        <v>#REF!</v>
      </c>
    </row>
    <row r="10493" spans="1:11" s="2" customFormat="1" x14ac:dyDescent="0.25">
      <c r="A10493" s="1" t="s">
        <v>1124</v>
      </c>
      <c r="B10493" s="1" t="s">
        <v>1197</v>
      </c>
      <c r="C10493" s="1" t="s">
        <v>517</v>
      </c>
      <c r="D10493" s="1" t="s">
        <v>520</v>
      </c>
      <c r="E10493" s="1" t="s">
        <v>12</v>
      </c>
      <c r="F10493" s="1"/>
      <c r="G10493" s="1"/>
      <c r="H10493" s="15">
        <v>70</v>
      </c>
      <c r="I10493" s="1" t="s">
        <v>963</v>
      </c>
      <c r="J10493" s="16" t="str">
        <f t="shared" si="164"/>
        <v>Лесколово дКрасноборская ул7ГВС</v>
      </c>
      <c r="K10493" s="2" t="e">
        <f>MATCH(J10493,#REF!,0)</f>
        <v>#REF!</v>
      </c>
    </row>
    <row r="10494" spans="1:11" s="2" customFormat="1" x14ac:dyDescent="0.25">
      <c r="A10494" s="1" t="s">
        <v>1124</v>
      </c>
      <c r="B10494" s="1" t="s">
        <v>1197</v>
      </c>
      <c r="C10494" s="1" t="s">
        <v>517</v>
      </c>
      <c r="D10494" s="1" t="s">
        <v>520</v>
      </c>
      <c r="E10494" s="1" t="s">
        <v>25</v>
      </c>
      <c r="F10494" s="1"/>
      <c r="G10494" s="1"/>
      <c r="H10494" s="15">
        <v>70</v>
      </c>
      <c r="I10494" s="1" t="s">
        <v>963</v>
      </c>
      <c r="J10494" s="16" t="str">
        <f t="shared" si="164"/>
        <v>Лесколово дКрасноборская ул9ГВС</v>
      </c>
      <c r="K10494" s="2" t="e">
        <f>MATCH(J10494,#REF!,0)</f>
        <v>#REF!</v>
      </c>
    </row>
    <row r="10495" spans="1:11" s="2" customFormat="1" x14ac:dyDescent="0.25">
      <c r="A10495" s="1" t="s">
        <v>1124</v>
      </c>
      <c r="B10495" s="1" t="s">
        <v>1197</v>
      </c>
      <c r="C10495" s="1" t="s">
        <v>521</v>
      </c>
      <c r="D10495" s="1"/>
      <c r="E10495" s="1" t="s">
        <v>768</v>
      </c>
      <c r="F10495" s="1"/>
      <c r="G10495" s="1"/>
      <c r="H10495" s="15">
        <v>70</v>
      </c>
      <c r="I10495" s="1" t="s">
        <v>963</v>
      </c>
      <c r="J10495" s="16" t="str">
        <f t="shared" si="164"/>
        <v>Осельки п105ГВС</v>
      </c>
      <c r="K10495" s="2" t="e">
        <f>MATCH(J10495,#REF!,0)</f>
        <v>#REF!</v>
      </c>
    </row>
    <row r="10496" spans="1:11" s="2" customFormat="1" x14ac:dyDescent="0.25">
      <c r="A10496" s="1" t="s">
        <v>1124</v>
      </c>
      <c r="B10496" s="1" t="s">
        <v>1197</v>
      </c>
      <c r="C10496" s="1" t="s">
        <v>521</v>
      </c>
      <c r="D10496" s="1"/>
      <c r="E10496" s="1" t="s">
        <v>769</v>
      </c>
      <c r="F10496" s="1"/>
      <c r="G10496" s="1"/>
      <c r="H10496" s="15">
        <v>70</v>
      </c>
      <c r="I10496" s="1" t="s">
        <v>963</v>
      </c>
      <c r="J10496" s="16" t="str">
        <f t="shared" si="164"/>
        <v>Осельки п106ГВС</v>
      </c>
      <c r="K10496" s="2" t="e">
        <f>MATCH(J10496,#REF!,0)</f>
        <v>#REF!</v>
      </c>
    </row>
    <row r="10497" spans="1:11" s="2" customFormat="1" x14ac:dyDescent="0.25">
      <c r="A10497" s="1" t="s">
        <v>1124</v>
      </c>
      <c r="B10497" s="1" t="s">
        <v>1197</v>
      </c>
      <c r="C10497" s="1" t="s">
        <v>521</v>
      </c>
      <c r="D10497" s="1"/>
      <c r="E10497" s="1" t="s">
        <v>770</v>
      </c>
      <c r="F10497" s="1"/>
      <c r="G10497" s="1"/>
      <c r="H10497" s="15">
        <v>70</v>
      </c>
      <c r="I10497" s="1" t="s">
        <v>963</v>
      </c>
      <c r="J10497" s="16" t="str">
        <f t="shared" si="164"/>
        <v>Осельки п107ГВС</v>
      </c>
      <c r="K10497" s="2" t="e">
        <f>MATCH(J10497,#REF!,0)</f>
        <v>#REF!</v>
      </c>
    </row>
    <row r="10498" spans="1:11" s="2" customFormat="1" x14ac:dyDescent="0.25">
      <c r="A10498" s="1" t="s">
        <v>1124</v>
      </c>
      <c r="B10498" s="1" t="s">
        <v>1197</v>
      </c>
      <c r="C10498" s="1" t="s">
        <v>521</v>
      </c>
      <c r="D10498" s="1"/>
      <c r="E10498" s="1" t="s">
        <v>79</v>
      </c>
      <c r="F10498" s="1"/>
      <c r="G10498" s="1"/>
      <c r="H10498" s="15">
        <v>80</v>
      </c>
      <c r="I10498" s="1" t="s">
        <v>963</v>
      </c>
      <c r="J10498" s="16" t="str">
        <f t="shared" si="164"/>
        <v>Осельки п108ГВС</v>
      </c>
      <c r="K10498" s="2" t="e">
        <f>MATCH(J10498,#REF!,0)</f>
        <v>#REF!</v>
      </c>
    </row>
    <row r="10499" spans="1:11" s="2" customFormat="1" x14ac:dyDescent="0.25">
      <c r="A10499" s="1" t="s">
        <v>1124</v>
      </c>
      <c r="B10499" s="1" t="s">
        <v>1197</v>
      </c>
      <c r="C10499" s="1" t="s">
        <v>521</v>
      </c>
      <c r="D10499" s="1"/>
      <c r="E10499" s="1" t="s">
        <v>771</v>
      </c>
      <c r="F10499" s="1"/>
      <c r="G10499" s="1"/>
      <c r="H10499" s="15">
        <v>70</v>
      </c>
      <c r="I10499" s="1" t="s">
        <v>963</v>
      </c>
      <c r="J10499" s="16" t="str">
        <f t="shared" si="164"/>
        <v>Осельки п109ГВС</v>
      </c>
      <c r="K10499" s="2" t="e">
        <f>MATCH(J10499,#REF!,0)</f>
        <v>#REF!</v>
      </c>
    </row>
    <row r="10500" spans="1:11" s="2" customFormat="1" x14ac:dyDescent="0.25">
      <c r="A10500" s="1" t="s">
        <v>1124</v>
      </c>
      <c r="B10500" s="1" t="s">
        <v>1197</v>
      </c>
      <c r="C10500" s="1" t="s">
        <v>521</v>
      </c>
      <c r="D10500" s="1"/>
      <c r="E10500" s="1" t="s">
        <v>80</v>
      </c>
      <c r="F10500" s="1"/>
      <c r="G10500" s="1"/>
      <c r="H10500" s="15">
        <v>70</v>
      </c>
      <c r="I10500" s="1" t="s">
        <v>963</v>
      </c>
      <c r="J10500" s="16" t="str">
        <f t="shared" si="164"/>
        <v>Осельки п110ГВС</v>
      </c>
      <c r="K10500" s="2" t="e">
        <f>MATCH(J10500,#REF!,0)</f>
        <v>#REF!</v>
      </c>
    </row>
    <row r="10501" spans="1:11" s="2" customFormat="1" x14ac:dyDescent="0.25">
      <c r="A10501" s="1" t="s">
        <v>1124</v>
      </c>
      <c r="B10501" s="1" t="s">
        <v>1197</v>
      </c>
      <c r="C10501" s="1" t="s">
        <v>521</v>
      </c>
      <c r="D10501" s="1"/>
      <c r="E10501" s="1" t="s">
        <v>772</v>
      </c>
      <c r="F10501" s="1"/>
      <c r="G10501" s="1"/>
      <c r="H10501" s="15">
        <v>70</v>
      </c>
      <c r="I10501" s="1" t="s">
        <v>963</v>
      </c>
      <c r="J10501" s="16" t="str">
        <f t="shared" si="164"/>
        <v>Осельки п111ГВС</v>
      </c>
      <c r="K10501" s="2" t="e">
        <f>MATCH(J10501,#REF!,0)</f>
        <v>#REF!</v>
      </c>
    </row>
    <row r="10502" spans="1:11" s="2" customFormat="1" x14ac:dyDescent="0.25">
      <c r="A10502" s="1" t="s">
        <v>1124</v>
      </c>
      <c r="B10502" s="1" t="s">
        <v>1197</v>
      </c>
      <c r="C10502" s="1" t="s">
        <v>521</v>
      </c>
      <c r="D10502" s="1"/>
      <c r="E10502" s="1" t="s">
        <v>765</v>
      </c>
      <c r="F10502" s="1"/>
      <c r="G10502" s="1"/>
      <c r="H10502" s="15">
        <v>70</v>
      </c>
      <c r="I10502" s="1" t="s">
        <v>963</v>
      </c>
      <c r="J10502" s="16" t="str">
        <f t="shared" si="164"/>
        <v>Осельки п112ГВС</v>
      </c>
      <c r="K10502" s="2" t="e">
        <f>MATCH(J10502,#REF!,0)</f>
        <v>#REF!</v>
      </c>
    </row>
    <row r="10503" spans="1:11" s="2" customFormat="1" x14ac:dyDescent="0.25">
      <c r="A10503" s="1" t="s">
        <v>1124</v>
      </c>
      <c r="B10503" s="1" t="s">
        <v>1197</v>
      </c>
      <c r="C10503" s="1" t="s">
        <v>521</v>
      </c>
      <c r="D10503" s="1"/>
      <c r="E10503" s="1" t="s">
        <v>81</v>
      </c>
      <c r="F10503" s="1"/>
      <c r="G10503" s="1"/>
      <c r="H10503" s="15">
        <v>70</v>
      </c>
      <c r="I10503" s="1" t="s">
        <v>963</v>
      </c>
      <c r="J10503" s="16" t="str">
        <f t="shared" si="164"/>
        <v>Осельки п113ГВС</v>
      </c>
      <c r="K10503" s="2" t="e">
        <f>MATCH(J10503,#REF!,0)</f>
        <v>#REF!</v>
      </c>
    </row>
    <row r="10504" spans="1:11" s="2" customFormat="1" x14ac:dyDescent="0.25">
      <c r="A10504" s="1" t="s">
        <v>1124</v>
      </c>
      <c r="B10504" s="1" t="s">
        <v>1197</v>
      </c>
      <c r="C10504" s="1" t="s">
        <v>521</v>
      </c>
      <c r="D10504" s="1"/>
      <c r="E10504" s="1" t="s">
        <v>105</v>
      </c>
      <c r="F10504" s="1"/>
      <c r="G10504" s="1"/>
      <c r="H10504" s="15">
        <v>70</v>
      </c>
      <c r="I10504" s="1" t="s">
        <v>963</v>
      </c>
      <c r="J10504" s="16" t="str">
        <f t="shared" si="164"/>
        <v>Осельки п114ГВС</v>
      </c>
      <c r="K10504" s="2" t="e">
        <f>MATCH(J10504,#REF!,0)</f>
        <v>#REF!</v>
      </c>
    </row>
    <row r="10505" spans="1:11" s="2" customFormat="1" x14ac:dyDescent="0.25">
      <c r="A10505" s="1" t="s">
        <v>1124</v>
      </c>
      <c r="B10505" s="1" t="s">
        <v>1197</v>
      </c>
      <c r="C10505" s="1" t="s">
        <v>521</v>
      </c>
      <c r="D10505" s="1"/>
      <c r="E10505" s="1" t="s">
        <v>9</v>
      </c>
      <c r="F10505" s="1"/>
      <c r="G10505" s="1"/>
      <c r="H10505" s="15">
        <v>80</v>
      </c>
      <c r="I10505" s="1" t="s">
        <v>963</v>
      </c>
      <c r="J10505" s="16" t="str">
        <f t="shared" si="164"/>
        <v>Осельки п4ГВС</v>
      </c>
      <c r="K10505" s="2" t="e">
        <f>MATCH(J10505,#REF!,0)</f>
        <v>#REF!</v>
      </c>
    </row>
    <row r="10506" spans="1:11" s="2" customFormat="1" x14ac:dyDescent="0.25">
      <c r="A10506" s="1" t="s">
        <v>1124</v>
      </c>
      <c r="B10506" s="1" t="s">
        <v>1274</v>
      </c>
      <c r="C10506" s="1" t="s">
        <v>935</v>
      </c>
      <c r="D10506" s="1"/>
      <c r="E10506" s="1" t="s">
        <v>270</v>
      </c>
      <c r="F10506" s="1"/>
      <c r="G10506" s="1"/>
      <c r="H10506" s="15">
        <v>65</v>
      </c>
      <c r="I10506" s="1" t="s">
        <v>963</v>
      </c>
      <c r="J10506" s="16" t="str">
        <f t="shared" si="164"/>
        <v>Лаврики д40ГВС</v>
      </c>
      <c r="K10506" s="2" t="e">
        <f>MATCH(J10506,#REF!,0)</f>
        <v>#REF!</v>
      </c>
    </row>
    <row r="10507" spans="1:11" s="2" customFormat="1" x14ac:dyDescent="0.25">
      <c r="A10507" s="1" t="s">
        <v>1124</v>
      </c>
      <c r="B10507" s="1" t="s">
        <v>1274</v>
      </c>
      <c r="C10507" s="1" t="s">
        <v>935</v>
      </c>
      <c r="D10507" s="1"/>
      <c r="E10507" s="1" t="s">
        <v>936</v>
      </c>
      <c r="F10507" s="1"/>
      <c r="G10507" s="1"/>
      <c r="H10507" s="15">
        <v>65</v>
      </c>
      <c r="I10507" s="1" t="s">
        <v>963</v>
      </c>
      <c r="J10507" s="16" t="str">
        <f t="shared" si="164"/>
        <v>Лаврики д40АГВС</v>
      </c>
      <c r="K10507" s="2" t="e">
        <f>MATCH(J10507,#REF!,0)</f>
        <v>#REF!</v>
      </c>
    </row>
    <row r="10508" spans="1:11" s="2" customFormat="1" x14ac:dyDescent="0.25">
      <c r="A10508" s="1" t="s">
        <v>1124</v>
      </c>
      <c r="B10508" s="1" t="s">
        <v>1274</v>
      </c>
      <c r="C10508" s="1" t="s">
        <v>935</v>
      </c>
      <c r="D10508" s="1"/>
      <c r="E10508" s="1" t="s">
        <v>937</v>
      </c>
      <c r="F10508" s="1"/>
      <c r="G10508" s="1"/>
      <c r="H10508" s="15">
        <v>65</v>
      </c>
      <c r="I10508" s="1" t="s">
        <v>963</v>
      </c>
      <c r="J10508" s="16" t="str">
        <f t="shared" si="164"/>
        <v>Лаврики д40БГВС</v>
      </c>
      <c r="K10508" s="2" t="e">
        <f>MATCH(J10508,#REF!,0)</f>
        <v>#REF!</v>
      </c>
    </row>
    <row r="10509" spans="1:11" s="2" customFormat="1" x14ac:dyDescent="0.25">
      <c r="A10509" s="1" t="s">
        <v>1124</v>
      </c>
      <c r="B10509" s="1" t="s">
        <v>1274</v>
      </c>
      <c r="C10509" s="1" t="s">
        <v>935</v>
      </c>
      <c r="D10509" s="1"/>
      <c r="E10509" s="1" t="s">
        <v>938</v>
      </c>
      <c r="F10509" s="1"/>
      <c r="G10509" s="1"/>
      <c r="H10509" s="15">
        <v>65</v>
      </c>
      <c r="I10509" s="1" t="s">
        <v>963</v>
      </c>
      <c r="J10509" s="16" t="str">
        <f t="shared" si="164"/>
        <v>Лаврики д40ВГВС</v>
      </c>
      <c r="K10509" s="2" t="e">
        <f>MATCH(J10509,#REF!,0)</f>
        <v>#REF!</v>
      </c>
    </row>
    <row r="10510" spans="1:11" s="2" customFormat="1" x14ac:dyDescent="0.25">
      <c r="A10510" s="1" t="s">
        <v>1124</v>
      </c>
      <c r="B10510" s="1" t="s">
        <v>1274</v>
      </c>
      <c r="C10510" s="1" t="s">
        <v>935</v>
      </c>
      <c r="D10510" s="1"/>
      <c r="E10510" s="1" t="s">
        <v>939</v>
      </c>
      <c r="F10510" s="1"/>
      <c r="G10510" s="1"/>
      <c r="H10510" s="15">
        <v>65</v>
      </c>
      <c r="I10510" s="1" t="s">
        <v>963</v>
      </c>
      <c r="J10510" s="16" t="str">
        <f t="shared" si="164"/>
        <v>Лаврики д40ГГВС</v>
      </c>
      <c r="K10510" s="2" t="e">
        <f>MATCH(J10510,#REF!,0)</f>
        <v>#REF!</v>
      </c>
    </row>
    <row r="10511" spans="1:11" s="2" customFormat="1" x14ac:dyDescent="0.25">
      <c r="A10511" s="1" t="s">
        <v>1124</v>
      </c>
      <c r="B10511" s="1" t="s">
        <v>1274</v>
      </c>
      <c r="C10511" s="1" t="s">
        <v>935</v>
      </c>
      <c r="D10511" s="1"/>
      <c r="E10511" s="1" t="s">
        <v>940</v>
      </c>
      <c r="F10511" s="1"/>
      <c r="G10511" s="1"/>
      <c r="H10511" s="15">
        <v>65</v>
      </c>
      <c r="I10511" s="1" t="s">
        <v>963</v>
      </c>
      <c r="J10511" s="16" t="str">
        <f t="shared" si="164"/>
        <v>Лаврики д40ДГВС</v>
      </c>
      <c r="K10511" s="2" t="e">
        <f>MATCH(J10511,#REF!,0)</f>
        <v>#REF!</v>
      </c>
    </row>
    <row r="10512" spans="1:11" s="2" customFormat="1" x14ac:dyDescent="0.25">
      <c r="A10512" s="1" t="s">
        <v>1124</v>
      </c>
      <c r="B10512" s="1" t="s">
        <v>1221</v>
      </c>
      <c r="C10512" s="1" t="s">
        <v>523</v>
      </c>
      <c r="D10512" s="1"/>
      <c r="E10512" s="1" t="s">
        <v>131</v>
      </c>
      <c r="F10512" s="1"/>
      <c r="G10512" s="1"/>
      <c r="H10512" s="15">
        <v>62</v>
      </c>
      <c r="I10512" s="1" t="s">
        <v>963</v>
      </c>
      <c r="J10512" s="16" t="str">
        <f t="shared" si="164"/>
        <v>Романовка п27ГВС</v>
      </c>
      <c r="K10512" s="2" t="e">
        <f>MATCH(J10512,#REF!,0)</f>
        <v>#REF!</v>
      </c>
    </row>
    <row r="10513" spans="1:11" s="2" customFormat="1" x14ac:dyDescent="0.25">
      <c r="A10513" s="1" t="s">
        <v>1124</v>
      </c>
      <c r="B10513" s="1" t="s">
        <v>1221</v>
      </c>
      <c r="C10513" s="1" t="s">
        <v>523</v>
      </c>
      <c r="D10513" s="1"/>
      <c r="E10513" s="1" t="s">
        <v>31</v>
      </c>
      <c r="F10513" s="1"/>
      <c r="G10513" s="1"/>
      <c r="H10513" s="15">
        <v>61</v>
      </c>
      <c r="I10513" s="1" t="s">
        <v>963</v>
      </c>
      <c r="J10513" s="16" t="str">
        <f t="shared" si="164"/>
        <v>Романовка п28ГВС</v>
      </c>
      <c r="K10513" s="2" t="e">
        <f>MATCH(J10513,#REF!,0)</f>
        <v>#REF!</v>
      </c>
    </row>
    <row r="10514" spans="1:11" x14ac:dyDescent="0.25">
      <c r="A10514" s="5" t="s">
        <v>1124</v>
      </c>
      <c r="B10514" s="5" t="s">
        <v>1221</v>
      </c>
      <c r="C10514" s="5" t="s">
        <v>523</v>
      </c>
      <c r="D10514" s="5"/>
      <c r="E10514" s="5" t="s">
        <v>165</v>
      </c>
      <c r="F10514" s="5"/>
      <c r="G10514" s="5"/>
      <c r="H10514" s="6">
        <v>84</v>
      </c>
      <c r="I10514" s="5" t="s">
        <v>963</v>
      </c>
      <c r="J10514" s="14" t="str">
        <f t="shared" si="164"/>
        <v>Романовка п31ГВС</v>
      </c>
      <c r="K10514" s="4" t="e">
        <f>MATCH(J10514,#REF!,0)</f>
        <v>#REF!</v>
      </c>
    </row>
    <row r="10515" spans="1:11" s="2" customFormat="1" x14ac:dyDescent="0.25">
      <c r="A10515" s="1" t="s">
        <v>1124</v>
      </c>
      <c r="B10515" s="1" t="s">
        <v>1198</v>
      </c>
      <c r="C10515" s="1" t="s">
        <v>129</v>
      </c>
      <c r="D10515" s="1" t="s">
        <v>130</v>
      </c>
      <c r="E10515" s="1" t="s">
        <v>43</v>
      </c>
      <c r="F10515" s="1"/>
      <c r="G10515" s="1"/>
      <c r="H10515" s="15">
        <v>93</v>
      </c>
      <c r="I10515" s="1" t="s">
        <v>963</v>
      </c>
      <c r="J10515" s="16" t="str">
        <f t="shared" si="164"/>
        <v>имени Свердлова гп1-й мкр1ГВС</v>
      </c>
      <c r="K10515" s="2" t="e">
        <f>MATCH(J10515,#REF!,0)</f>
        <v>#REF!</v>
      </c>
    </row>
    <row r="10516" spans="1:11" s="2" customFormat="1" x14ac:dyDescent="0.25">
      <c r="A10516" s="1" t="s">
        <v>1124</v>
      </c>
      <c r="B10516" s="1" t="s">
        <v>1198</v>
      </c>
      <c r="C10516" s="1" t="s">
        <v>129</v>
      </c>
      <c r="D10516" s="1" t="s">
        <v>130</v>
      </c>
      <c r="E10516" s="1" t="s">
        <v>12</v>
      </c>
      <c r="F10516" s="1"/>
      <c r="G10516" s="1"/>
      <c r="H10516" s="15">
        <v>585</v>
      </c>
      <c r="I10516" s="1" t="s">
        <v>963</v>
      </c>
      <c r="J10516" s="16" t="str">
        <f t="shared" si="164"/>
        <v>имени Свердлова гп1-й мкр7ГВС</v>
      </c>
      <c r="K10516" s="2" t="e">
        <f>MATCH(J10516,#REF!,0)</f>
        <v>#REF!</v>
      </c>
    </row>
    <row r="10517" spans="1:11" s="2" customFormat="1" x14ac:dyDescent="0.25">
      <c r="A10517" s="1" t="s">
        <v>1124</v>
      </c>
      <c r="B10517" s="1" t="s">
        <v>1130</v>
      </c>
      <c r="C10517" s="1" t="s">
        <v>135</v>
      </c>
      <c r="D10517" s="1" t="s">
        <v>524</v>
      </c>
      <c r="E10517" s="1" t="s">
        <v>43</v>
      </c>
      <c r="F10517" s="1"/>
      <c r="G10517" s="1"/>
      <c r="H10517" s="15">
        <v>100</v>
      </c>
      <c r="I10517" s="1" t="s">
        <v>963</v>
      </c>
      <c r="J10517" s="16" t="str">
        <f t="shared" si="164"/>
        <v>Сертолово гВетеранов ул1ГВС</v>
      </c>
      <c r="K10517" s="2" t="e">
        <f>MATCH(J10517,#REF!,0)</f>
        <v>#REF!</v>
      </c>
    </row>
    <row r="10518" spans="1:11" s="2" customFormat="1" x14ac:dyDescent="0.25">
      <c r="A10518" s="1" t="s">
        <v>1124</v>
      </c>
      <c r="B10518" s="1" t="s">
        <v>1130</v>
      </c>
      <c r="C10518" s="1" t="s">
        <v>135</v>
      </c>
      <c r="D10518" s="1" t="s">
        <v>524</v>
      </c>
      <c r="E10518" s="1" t="s">
        <v>59</v>
      </c>
      <c r="F10518" s="1" t="s">
        <v>43</v>
      </c>
      <c r="G10518" s="1"/>
      <c r="H10518" s="15">
        <v>80</v>
      </c>
      <c r="I10518" s="1" t="s">
        <v>963</v>
      </c>
      <c r="J10518" s="16" t="str">
        <f t="shared" si="164"/>
        <v>Сертолово гВетеранов ул111ГВС</v>
      </c>
      <c r="K10518" s="2" t="e">
        <f>MATCH(J10518,#REF!,0)</f>
        <v>#REF!</v>
      </c>
    </row>
    <row r="10519" spans="1:11" s="2" customFormat="1" x14ac:dyDescent="0.25">
      <c r="A10519" s="1" t="s">
        <v>1124</v>
      </c>
      <c r="B10519" s="1" t="s">
        <v>1130</v>
      </c>
      <c r="C10519" s="1" t="s">
        <v>135</v>
      </c>
      <c r="D10519" s="1" t="s">
        <v>524</v>
      </c>
      <c r="E10519" s="1" t="s">
        <v>13</v>
      </c>
      <c r="F10519" s="1"/>
      <c r="G10519" s="1"/>
      <c r="H10519" s="15">
        <v>80</v>
      </c>
      <c r="I10519" s="1" t="s">
        <v>963</v>
      </c>
      <c r="J10519" s="16" t="str">
        <f t="shared" si="164"/>
        <v>Сертолово гВетеранов ул8ГВС</v>
      </c>
      <c r="K10519" s="2" t="e">
        <f>MATCH(J10519,#REF!,0)</f>
        <v>#REF!</v>
      </c>
    </row>
    <row r="10520" spans="1:11" s="2" customFormat="1" x14ac:dyDescent="0.25">
      <c r="A10520" s="1" t="s">
        <v>1124</v>
      </c>
      <c r="B10520" s="1" t="s">
        <v>1130</v>
      </c>
      <c r="C10520" s="1" t="s">
        <v>135</v>
      </c>
      <c r="D10520" s="1" t="s">
        <v>136</v>
      </c>
      <c r="E10520" s="1" t="s">
        <v>124</v>
      </c>
      <c r="F10520" s="1"/>
      <c r="G10520" s="1"/>
      <c r="H10520" s="15">
        <v>80</v>
      </c>
      <c r="I10520" s="1" t="s">
        <v>963</v>
      </c>
      <c r="J10520" s="16" t="str">
        <f t="shared" si="164"/>
        <v>Сертолово гЗаречная ул15ГВС</v>
      </c>
      <c r="K10520" s="2" t="e">
        <f>MATCH(J10520,#REF!,0)</f>
        <v>#REF!</v>
      </c>
    </row>
    <row r="10521" spans="1:11" s="2" customFormat="1" x14ac:dyDescent="0.25">
      <c r="A10521" s="1" t="s">
        <v>1124</v>
      </c>
      <c r="B10521" s="1" t="s">
        <v>1130</v>
      </c>
      <c r="C10521" s="1" t="s">
        <v>135</v>
      </c>
      <c r="D10521" s="1" t="s">
        <v>136</v>
      </c>
      <c r="E10521" s="1" t="s">
        <v>9</v>
      </c>
      <c r="F10521" s="1"/>
      <c r="G10521" s="1"/>
      <c r="H10521" s="15">
        <v>90</v>
      </c>
      <c r="I10521" s="1" t="s">
        <v>963</v>
      </c>
      <c r="J10521" s="16" t="str">
        <f t="shared" si="164"/>
        <v>Сертолово гЗаречная ул4ГВС</v>
      </c>
      <c r="K10521" s="2" t="e">
        <f>MATCH(J10521,#REF!,0)</f>
        <v>#REF!</v>
      </c>
    </row>
    <row r="10522" spans="1:11" s="2" customFormat="1" x14ac:dyDescent="0.25">
      <c r="A10522" s="1" t="s">
        <v>1124</v>
      </c>
      <c r="B10522" s="1" t="s">
        <v>1130</v>
      </c>
      <c r="C10522" s="1" t="s">
        <v>135</v>
      </c>
      <c r="D10522" s="1" t="s">
        <v>136</v>
      </c>
      <c r="E10522" s="1" t="s">
        <v>10</v>
      </c>
      <c r="F10522" s="1"/>
      <c r="G10522" s="1"/>
      <c r="H10522" s="15">
        <v>90</v>
      </c>
      <c r="I10522" s="1" t="s">
        <v>963</v>
      </c>
      <c r="J10522" s="16" t="str">
        <f t="shared" si="164"/>
        <v>Сертолово гЗаречная ул5ГВС</v>
      </c>
      <c r="K10522" s="2" t="e">
        <f>MATCH(J10522,#REF!,0)</f>
        <v>#REF!</v>
      </c>
    </row>
    <row r="10523" spans="1:11" s="2" customFormat="1" x14ac:dyDescent="0.25">
      <c r="A10523" s="1" t="s">
        <v>1124</v>
      </c>
      <c r="B10523" s="1" t="s">
        <v>1130</v>
      </c>
      <c r="C10523" s="1" t="s">
        <v>135</v>
      </c>
      <c r="D10523" s="1" t="s">
        <v>136</v>
      </c>
      <c r="E10523" s="1" t="s">
        <v>11</v>
      </c>
      <c r="F10523" s="1"/>
      <c r="G10523" s="1"/>
      <c r="H10523" s="15">
        <v>90</v>
      </c>
      <c r="I10523" s="1" t="s">
        <v>963</v>
      </c>
      <c r="J10523" s="16" t="str">
        <f t="shared" si="164"/>
        <v>Сертолово гЗаречная ул6ГВС</v>
      </c>
      <c r="K10523" s="2" t="e">
        <f>MATCH(J10523,#REF!,0)</f>
        <v>#REF!</v>
      </c>
    </row>
    <row r="10524" spans="1:11" s="2" customFormat="1" x14ac:dyDescent="0.25">
      <c r="A10524" s="1" t="s">
        <v>1124</v>
      </c>
      <c r="B10524" s="1" t="s">
        <v>1130</v>
      </c>
      <c r="C10524" s="1" t="s">
        <v>135</v>
      </c>
      <c r="D10524" s="1" t="s">
        <v>525</v>
      </c>
      <c r="E10524" s="1" t="s">
        <v>43</v>
      </c>
      <c r="F10524" s="1"/>
      <c r="G10524" s="1"/>
      <c r="H10524" s="15">
        <v>90</v>
      </c>
      <c r="I10524" s="1" t="s">
        <v>963</v>
      </c>
      <c r="J10524" s="16" t="str">
        <f t="shared" si="164"/>
        <v>Сертолово гИндустриальная ул1ГВС</v>
      </c>
      <c r="K10524" s="2" t="e">
        <f>MATCH(J10524,#REF!,0)</f>
        <v>#REF!</v>
      </c>
    </row>
    <row r="10525" spans="1:11" s="2" customFormat="1" x14ac:dyDescent="0.25">
      <c r="A10525" s="1" t="s">
        <v>1124</v>
      </c>
      <c r="B10525" s="1" t="s">
        <v>1130</v>
      </c>
      <c r="C10525" s="1" t="s">
        <v>135</v>
      </c>
      <c r="D10525" s="1" t="s">
        <v>137</v>
      </c>
      <c r="E10525" s="1" t="s">
        <v>10</v>
      </c>
      <c r="F10525" s="1"/>
      <c r="G10525" s="1"/>
      <c r="H10525" s="15">
        <v>80</v>
      </c>
      <c r="I10525" s="1" t="s">
        <v>963</v>
      </c>
      <c r="J10525" s="16" t="str">
        <f t="shared" si="164"/>
        <v>Сертолово гЛарина ул5ГВС</v>
      </c>
      <c r="K10525" s="2" t="e">
        <f>MATCH(J10525,#REF!,0)</f>
        <v>#REF!</v>
      </c>
    </row>
    <row r="10526" spans="1:11" s="2" customFormat="1" x14ac:dyDescent="0.25">
      <c r="A10526" s="1" t="s">
        <v>1124</v>
      </c>
      <c r="B10526" s="1" t="s">
        <v>1130</v>
      </c>
      <c r="C10526" s="1" t="s">
        <v>135</v>
      </c>
      <c r="D10526" s="1" t="s">
        <v>138</v>
      </c>
      <c r="E10526" s="1" t="s">
        <v>7</v>
      </c>
      <c r="F10526" s="1"/>
      <c r="G10526" s="1"/>
      <c r="H10526" s="15">
        <v>80</v>
      </c>
      <c r="I10526" s="1" t="s">
        <v>963</v>
      </c>
      <c r="J10526" s="16" t="str">
        <f t="shared" si="164"/>
        <v>Сертолово гМолодежная ул2ГВС</v>
      </c>
      <c r="K10526" s="2" t="e">
        <f>MATCH(J10526,#REF!,0)</f>
        <v>#REF!</v>
      </c>
    </row>
    <row r="10527" spans="1:11" s="2" customFormat="1" x14ac:dyDescent="0.25">
      <c r="A10527" s="1" t="s">
        <v>1124</v>
      </c>
      <c r="B10527" s="1" t="s">
        <v>1130</v>
      </c>
      <c r="C10527" s="1" t="s">
        <v>135</v>
      </c>
      <c r="D10527" s="1" t="s">
        <v>138</v>
      </c>
      <c r="E10527" s="1" t="s">
        <v>9</v>
      </c>
      <c r="F10527" s="1"/>
      <c r="G10527" s="1"/>
      <c r="H10527" s="15">
        <v>90</v>
      </c>
      <c r="I10527" s="1" t="s">
        <v>963</v>
      </c>
      <c r="J10527" s="16" t="str">
        <f t="shared" si="164"/>
        <v>Сертолово гМолодежная ул4ГВС</v>
      </c>
      <c r="K10527" s="2" t="e">
        <f>MATCH(J10527,#REF!,0)</f>
        <v>#REF!</v>
      </c>
    </row>
    <row r="10528" spans="1:11" s="2" customFormat="1" x14ac:dyDescent="0.25">
      <c r="A10528" s="1" t="s">
        <v>1124</v>
      </c>
      <c r="B10528" s="1" t="s">
        <v>1130</v>
      </c>
      <c r="C10528" s="1" t="s">
        <v>135</v>
      </c>
      <c r="D10528" s="1" t="s">
        <v>138</v>
      </c>
      <c r="E10528" s="1" t="s">
        <v>13</v>
      </c>
      <c r="F10528" s="1" t="s">
        <v>7</v>
      </c>
      <c r="G10528" s="1"/>
      <c r="H10528" s="15">
        <v>80</v>
      </c>
      <c r="I10528" s="1" t="s">
        <v>963</v>
      </c>
      <c r="J10528" s="16" t="str">
        <f t="shared" si="164"/>
        <v>Сертолово гМолодежная ул82ГВС</v>
      </c>
      <c r="K10528" s="2" t="e">
        <f>MATCH(J10528,#REF!,0)</f>
        <v>#REF!</v>
      </c>
    </row>
    <row r="10529" spans="1:11" s="2" customFormat="1" x14ac:dyDescent="0.25">
      <c r="A10529" s="1" t="s">
        <v>1124</v>
      </c>
      <c r="B10529" s="1" t="s">
        <v>1130</v>
      </c>
      <c r="C10529" s="1" t="s">
        <v>135</v>
      </c>
      <c r="D10529" s="1" t="s">
        <v>526</v>
      </c>
      <c r="E10529" s="1" t="s">
        <v>24</v>
      </c>
      <c r="F10529" s="1"/>
      <c r="G10529" s="1"/>
      <c r="H10529" s="15">
        <v>80</v>
      </c>
      <c r="I10529" s="1" t="s">
        <v>963</v>
      </c>
      <c r="J10529" s="16" t="str">
        <f t="shared" si="164"/>
        <v>Сертолово гМолодцова ул14ГВС</v>
      </c>
      <c r="K10529" s="2" t="e">
        <f>MATCH(J10529,#REF!,0)</f>
        <v>#REF!</v>
      </c>
    </row>
    <row r="10530" spans="1:11" s="2" customFormat="1" x14ac:dyDescent="0.25">
      <c r="A10530" s="1" t="s">
        <v>1124</v>
      </c>
      <c r="B10530" s="1" t="s">
        <v>1130</v>
      </c>
      <c r="C10530" s="1" t="s">
        <v>135</v>
      </c>
      <c r="D10530" s="1" t="s">
        <v>526</v>
      </c>
      <c r="E10530" s="1" t="s">
        <v>124</v>
      </c>
      <c r="F10530" s="1" t="s">
        <v>7</v>
      </c>
      <c r="G10530" s="1"/>
      <c r="H10530" s="15">
        <v>76</v>
      </c>
      <c r="I10530" s="1" t="s">
        <v>963</v>
      </c>
      <c r="J10530" s="16" t="str">
        <f t="shared" si="164"/>
        <v>Сертолово гМолодцова ул152ГВС</v>
      </c>
      <c r="K10530" s="2" t="e">
        <f>MATCH(J10530,#REF!,0)</f>
        <v>#REF!</v>
      </c>
    </row>
    <row r="10531" spans="1:11" s="2" customFormat="1" x14ac:dyDescent="0.25">
      <c r="A10531" s="1" t="s">
        <v>1124</v>
      </c>
      <c r="B10531" s="1" t="s">
        <v>1130</v>
      </c>
      <c r="C10531" s="1" t="s">
        <v>135</v>
      </c>
      <c r="D10531" s="1" t="s">
        <v>526</v>
      </c>
      <c r="E10531" s="1" t="s">
        <v>11</v>
      </c>
      <c r="F10531" s="1"/>
      <c r="G10531" s="1"/>
      <c r="H10531" s="15">
        <v>90</v>
      </c>
      <c r="I10531" s="1" t="s">
        <v>963</v>
      </c>
      <c r="J10531" s="16" t="str">
        <f t="shared" si="164"/>
        <v>Сертолово гМолодцова ул6ГВС</v>
      </c>
      <c r="K10531" s="2" t="e">
        <f>MATCH(J10531,#REF!,0)</f>
        <v>#REF!</v>
      </c>
    </row>
    <row r="10532" spans="1:11" s="2" customFormat="1" x14ac:dyDescent="0.25">
      <c r="A10532" s="1" t="s">
        <v>1124</v>
      </c>
      <c r="B10532" s="1" t="s">
        <v>1130</v>
      </c>
      <c r="C10532" s="1" t="s">
        <v>135</v>
      </c>
      <c r="D10532" s="1" t="s">
        <v>526</v>
      </c>
      <c r="E10532" s="1" t="s">
        <v>12</v>
      </c>
      <c r="F10532" s="1" t="s">
        <v>7</v>
      </c>
      <c r="G10532" s="1"/>
      <c r="H10532" s="15">
        <v>90</v>
      </c>
      <c r="I10532" s="1" t="s">
        <v>963</v>
      </c>
      <c r="J10532" s="16" t="str">
        <f t="shared" si="164"/>
        <v>Сертолово гМолодцова ул72ГВС</v>
      </c>
      <c r="K10532" s="2" t="e">
        <f>MATCH(J10532,#REF!,0)</f>
        <v>#REF!</v>
      </c>
    </row>
    <row r="10533" spans="1:11" s="2" customFormat="1" x14ac:dyDescent="0.25">
      <c r="A10533" s="1" t="s">
        <v>1124</v>
      </c>
      <c r="B10533" s="1" t="s">
        <v>1130</v>
      </c>
      <c r="C10533" s="1" t="s">
        <v>135</v>
      </c>
      <c r="D10533" s="1" t="s">
        <v>526</v>
      </c>
      <c r="E10533" s="1" t="s">
        <v>12</v>
      </c>
      <c r="F10533" s="1"/>
      <c r="G10533" s="1"/>
      <c r="H10533" s="15">
        <v>80</v>
      </c>
      <c r="I10533" s="1" t="s">
        <v>963</v>
      </c>
      <c r="J10533" s="16" t="str">
        <f t="shared" si="164"/>
        <v>Сертолово гМолодцова ул7ГВС</v>
      </c>
      <c r="K10533" s="2" t="e">
        <f>MATCH(J10533,#REF!,0)</f>
        <v>#REF!</v>
      </c>
    </row>
    <row r="10534" spans="1:11" s="2" customFormat="1" x14ac:dyDescent="0.25">
      <c r="A10534" s="1" t="s">
        <v>1124</v>
      </c>
      <c r="B10534" s="1" t="s">
        <v>1130</v>
      </c>
      <c r="C10534" s="1" t="s">
        <v>135</v>
      </c>
      <c r="D10534" s="1" t="s">
        <v>526</v>
      </c>
      <c r="E10534" s="1" t="s">
        <v>13</v>
      </c>
      <c r="F10534" s="1"/>
      <c r="G10534" s="1"/>
      <c r="H10534" s="15">
        <v>90</v>
      </c>
      <c r="I10534" s="1" t="s">
        <v>963</v>
      </c>
      <c r="J10534" s="16" t="str">
        <f t="shared" si="164"/>
        <v>Сертолово гМолодцова ул8ГВС</v>
      </c>
      <c r="K10534" s="2" t="e">
        <f>MATCH(J10534,#REF!,0)</f>
        <v>#REF!</v>
      </c>
    </row>
    <row r="10535" spans="1:11" s="2" customFormat="1" x14ac:dyDescent="0.25">
      <c r="A10535" s="1" t="s">
        <v>1124</v>
      </c>
      <c r="B10535" s="1" t="s">
        <v>1130</v>
      </c>
      <c r="C10535" s="1" t="s">
        <v>135</v>
      </c>
      <c r="D10535" s="1" t="s">
        <v>58</v>
      </c>
      <c r="E10535" s="1" t="s">
        <v>23</v>
      </c>
      <c r="F10535" s="1" t="s">
        <v>7</v>
      </c>
      <c r="G10535" s="1"/>
      <c r="H10535" s="15">
        <v>70</v>
      </c>
      <c r="I10535" s="1" t="s">
        <v>963</v>
      </c>
      <c r="J10535" s="16" t="str">
        <f t="shared" si="164"/>
        <v>Сертолово гЦентральная ул102ГВС</v>
      </c>
      <c r="K10535" s="2" t="e">
        <f>MATCH(J10535,#REF!,0)</f>
        <v>#REF!</v>
      </c>
    </row>
    <row r="10536" spans="1:11" s="2" customFormat="1" x14ac:dyDescent="0.25">
      <c r="A10536" s="1" t="s">
        <v>1124</v>
      </c>
      <c r="B10536" s="1" t="s">
        <v>1130</v>
      </c>
      <c r="C10536" s="1" t="s">
        <v>135</v>
      </c>
      <c r="D10536" s="1" t="s">
        <v>58</v>
      </c>
      <c r="E10536" s="1" t="s">
        <v>10</v>
      </c>
      <c r="F10536" s="1"/>
      <c r="G10536" s="1"/>
      <c r="H10536" s="15">
        <v>106</v>
      </c>
      <c r="I10536" s="1" t="s">
        <v>963</v>
      </c>
      <c r="J10536" s="16" t="str">
        <f t="shared" si="164"/>
        <v>Сертолово гЦентральная ул5ГВС</v>
      </c>
      <c r="K10536" s="2" t="e">
        <f>MATCH(J10536,#REF!,0)</f>
        <v>#REF!</v>
      </c>
    </row>
    <row r="10537" spans="1:11" s="2" customFormat="1" x14ac:dyDescent="0.25">
      <c r="A10537" s="1" t="s">
        <v>1124</v>
      </c>
      <c r="B10537" s="1" t="s">
        <v>1130</v>
      </c>
      <c r="C10537" s="1" t="s">
        <v>135</v>
      </c>
      <c r="D10537" s="1" t="s">
        <v>58</v>
      </c>
      <c r="E10537" s="1" t="s">
        <v>12</v>
      </c>
      <c r="F10537" s="1" t="s">
        <v>43</v>
      </c>
      <c r="G10537" s="1"/>
      <c r="H10537" s="15">
        <v>77</v>
      </c>
      <c r="I10537" s="1" t="s">
        <v>963</v>
      </c>
      <c r="J10537" s="16" t="str">
        <f t="shared" si="164"/>
        <v>Сертолово гЦентральная ул71ГВС</v>
      </c>
      <c r="K10537" s="2" t="e">
        <f>MATCH(J10537,#REF!,0)</f>
        <v>#REF!</v>
      </c>
    </row>
    <row r="10538" spans="1:11" x14ac:dyDescent="0.25">
      <c r="A10538" s="5" t="s">
        <v>1124</v>
      </c>
      <c r="B10538" s="5" t="s">
        <v>1130</v>
      </c>
      <c r="C10538" s="5" t="s">
        <v>135</v>
      </c>
      <c r="D10538" s="5"/>
      <c r="E10538" s="5" t="s">
        <v>23</v>
      </c>
      <c r="F10538" s="5"/>
      <c r="G10538" s="5"/>
      <c r="H10538" s="6">
        <v>100</v>
      </c>
      <c r="I10538" s="5" t="s">
        <v>963</v>
      </c>
      <c r="J10538" s="14" t="str">
        <f t="shared" si="164"/>
        <v>Сертолово г10ГВС</v>
      </c>
      <c r="K10538" s="4" t="e">
        <f>MATCH(J10538,#REF!,0)</f>
        <v>#REF!</v>
      </c>
    </row>
    <row r="10539" spans="1:11" x14ac:dyDescent="0.25">
      <c r="A10539" s="5" t="s">
        <v>1124</v>
      </c>
      <c r="B10539" s="5" t="s">
        <v>1130</v>
      </c>
      <c r="C10539" s="5" t="s">
        <v>135</v>
      </c>
      <c r="D10539" s="5"/>
      <c r="E10539" s="5" t="s">
        <v>59</v>
      </c>
      <c r="F10539" s="5"/>
      <c r="G10539" s="5"/>
      <c r="H10539" s="6">
        <v>80</v>
      </c>
      <c r="I10539" s="5" t="s">
        <v>963</v>
      </c>
      <c r="J10539" s="14" t="str">
        <f t="shared" ref="J10539:J10602" si="165">C10539&amp;D10539&amp;E10539&amp;F10539&amp;G10539&amp;I10539</f>
        <v>Сертолово г11ГВС</v>
      </c>
      <c r="K10539" s="4" t="e">
        <f>MATCH(J10539,#REF!,0)</f>
        <v>#REF!</v>
      </c>
    </row>
    <row r="10540" spans="1:11" x14ac:dyDescent="0.25">
      <c r="A10540" s="5" t="s">
        <v>1124</v>
      </c>
      <c r="B10540" s="5" t="s">
        <v>1130</v>
      </c>
      <c r="C10540" s="5" t="s">
        <v>135</v>
      </c>
      <c r="D10540" s="5"/>
      <c r="E10540" s="5" t="s">
        <v>47</v>
      </c>
      <c r="F10540" s="5"/>
      <c r="G10540" s="5"/>
      <c r="H10540" s="6">
        <v>70</v>
      </c>
      <c r="I10540" s="5" t="s">
        <v>963</v>
      </c>
      <c r="J10540" s="14" t="str">
        <f t="shared" si="165"/>
        <v>Сертолово г12ГВС</v>
      </c>
      <c r="K10540" s="4" t="e">
        <f>MATCH(J10540,#REF!,0)</f>
        <v>#REF!</v>
      </c>
    </row>
    <row r="10541" spans="1:11" x14ac:dyDescent="0.25">
      <c r="A10541" s="5" t="s">
        <v>1124</v>
      </c>
      <c r="B10541" s="5" t="s">
        <v>1130</v>
      </c>
      <c r="C10541" s="5" t="s">
        <v>135</v>
      </c>
      <c r="D10541" s="5"/>
      <c r="E10541" s="5" t="s">
        <v>67</v>
      </c>
      <c r="F10541" s="5"/>
      <c r="G10541" s="5"/>
      <c r="H10541" s="6">
        <v>80</v>
      </c>
      <c r="I10541" s="5" t="s">
        <v>963</v>
      </c>
      <c r="J10541" s="14" t="str">
        <f t="shared" si="165"/>
        <v>Сертолово г13ГВС</v>
      </c>
      <c r="K10541" s="4" t="e">
        <f>MATCH(J10541,#REF!,0)</f>
        <v>#REF!</v>
      </c>
    </row>
    <row r="10542" spans="1:11" x14ac:dyDescent="0.25">
      <c r="A10542" s="5" t="s">
        <v>1124</v>
      </c>
      <c r="B10542" s="5" t="s">
        <v>1130</v>
      </c>
      <c r="C10542" s="5" t="s">
        <v>135</v>
      </c>
      <c r="D10542" s="5"/>
      <c r="E10542" s="5" t="s">
        <v>124</v>
      </c>
      <c r="F10542" s="5"/>
      <c r="G10542" s="5"/>
      <c r="H10542" s="6">
        <v>80</v>
      </c>
      <c r="I10542" s="5" t="s">
        <v>963</v>
      </c>
      <c r="J10542" s="14" t="str">
        <f t="shared" si="165"/>
        <v>Сертолово г15ГВС</v>
      </c>
      <c r="K10542" s="4" t="e">
        <f>MATCH(J10542,#REF!,0)</f>
        <v>#REF!</v>
      </c>
    </row>
    <row r="10543" spans="1:11" x14ac:dyDescent="0.25">
      <c r="A10543" s="5" t="s">
        <v>1124</v>
      </c>
      <c r="B10543" s="5" t="s">
        <v>1130</v>
      </c>
      <c r="C10543" s="5" t="s">
        <v>135</v>
      </c>
      <c r="D10543" s="5"/>
      <c r="E10543" s="5" t="s">
        <v>50</v>
      </c>
      <c r="F10543" s="5"/>
      <c r="G10543" s="5"/>
      <c r="H10543" s="6">
        <v>70</v>
      </c>
      <c r="I10543" s="5" t="s">
        <v>963</v>
      </c>
      <c r="J10543" s="14" t="str">
        <f t="shared" si="165"/>
        <v>Сертолово г16ГВС</v>
      </c>
      <c r="K10543" s="4" t="e">
        <f>MATCH(J10543,#REF!,0)</f>
        <v>#REF!</v>
      </c>
    </row>
    <row r="10544" spans="1:11" x14ac:dyDescent="0.25">
      <c r="A10544" s="5" t="s">
        <v>1124</v>
      </c>
      <c r="B10544" s="5" t="s">
        <v>1130</v>
      </c>
      <c r="C10544" s="5" t="s">
        <v>135</v>
      </c>
      <c r="D10544" s="5"/>
      <c r="E10544" s="5" t="s">
        <v>7</v>
      </c>
      <c r="F10544" s="5"/>
      <c r="G10544" s="5"/>
      <c r="H10544" s="6">
        <v>100</v>
      </c>
      <c r="I10544" s="5" t="s">
        <v>963</v>
      </c>
      <c r="J10544" s="14" t="str">
        <f t="shared" si="165"/>
        <v>Сертолово г2ГВС</v>
      </c>
      <c r="K10544" s="4" t="e">
        <f>MATCH(J10544,#REF!,0)</f>
        <v>#REF!</v>
      </c>
    </row>
    <row r="10545" spans="1:11" x14ac:dyDescent="0.25">
      <c r="A10545" s="5" t="s">
        <v>1124</v>
      </c>
      <c r="B10545" s="5" t="s">
        <v>1130</v>
      </c>
      <c r="C10545" s="5" t="s">
        <v>135</v>
      </c>
      <c r="D10545" s="5"/>
      <c r="E10545" s="5" t="s">
        <v>68</v>
      </c>
      <c r="F10545" s="5"/>
      <c r="G10545" s="5"/>
      <c r="H10545" s="6">
        <v>80</v>
      </c>
      <c r="I10545" s="5" t="s">
        <v>963</v>
      </c>
      <c r="J10545" s="14" t="str">
        <f t="shared" si="165"/>
        <v>Сертолово г22ГВС</v>
      </c>
      <c r="K10545" s="4" t="e">
        <f>MATCH(J10545,#REF!,0)</f>
        <v>#REF!</v>
      </c>
    </row>
    <row r="10546" spans="1:11" x14ac:dyDescent="0.25">
      <c r="A10546" s="5" t="s">
        <v>1124</v>
      </c>
      <c r="B10546" s="5" t="s">
        <v>1130</v>
      </c>
      <c r="C10546" s="5" t="s">
        <v>135</v>
      </c>
      <c r="D10546" s="5"/>
      <c r="E10546" s="5" t="s">
        <v>8</v>
      </c>
      <c r="F10546" s="5"/>
      <c r="G10546" s="5"/>
      <c r="H10546" s="6">
        <v>80</v>
      </c>
      <c r="I10546" s="5" t="s">
        <v>963</v>
      </c>
      <c r="J10546" s="14" t="str">
        <f t="shared" si="165"/>
        <v>Сертолово г3ГВС</v>
      </c>
      <c r="K10546" s="4" t="e">
        <f>MATCH(J10546,#REF!,0)</f>
        <v>#REF!</v>
      </c>
    </row>
    <row r="10547" spans="1:11" x14ac:dyDescent="0.25">
      <c r="A10547" s="5" t="s">
        <v>1124</v>
      </c>
      <c r="B10547" s="5" t="s">
        <v>1130</v>
      </c>
      <c r="C10547" s="5" t="s">
        <v>135</v>
      </c>
      <c r="D10547" s="5"/>
      <c r="E10547" s="5" t="s">
        <v>11</v>
      </c>
      <c r="F10547" s="5"/>
      <c r="G10547" s="5"/>
      <c r="H10547" s="6">
        <v>100</v>
      </c>
      <c r="I10547" s="5" t="s">
        <v>963</v>
      </c>
      <c r="J10547" s="14" t="str">
        <f t="shared" si="165"/>
        <v>Сертолово г6ГВС</v>
      </c>
      <c r="K10547" s="4" t="e">
        <f>MATCH(J10547,#REF!,0)</f>
        <v>#REF!</v>
      </c>
    </row>
    <row r="10548" spans="1:11" x14ac:dyDescent="0.25">
      <c r="A10548" s="5" t="s">
        <v>1124</v>
      </c>
      <c r="B10548" s="5" t="s">
        <v>1130</v>
      </c>
      <c r="C10548" s="5" t="s">
        <v>135</v>
      </c>
      <c r="D10548" s="5"/>
      <c r="E10548" s="5" t="s">
        <v>12</v>
      </c>
      <c r="F10548" s="5"/>
      <c r="G10548" s="5"/>
      <c r="H10548" s="6">
        <v>100</v>
      </c>
      <c r="I10548" s="5" t="s">
        <v>963</v>
      </c>
      <c r="J10548" s="14" t="str">
        <f t="shared" si="165"/>
        <v>Сертолово г7ГВС</v>
      </c>
      <c r="K10548" s="4" t="e">
        <f>MATCH(J10548,#REF!,0)</f>
        <v>#REF!</v>
      </c>
    </row>
    <row r="10549" spans="1:11" x14ac:dyDescent="0.25">
      <c r="A10549" s="5" t="s">
        <v>1124</v>
      </c>
      <c r="B10549" s="5" t="s">
        <v>1130</v>
      </c>
      <c r="C10549" s="5" t="s">
        <v>135</v>
      </c>
      <c r="D10549" s="5"/>
      <c r="E10549" s="5" t="s">
        <v>175</v>
      </c>
      <c r="F10549" s="5"/>
      <c r="G10549" s="5"/>
      <c r="H10549" s="6">
        <v>63</v>
      </c>
      <c r="I10549" s="5" t="s">
        <v>963</v>
      </c>
      <c r="J10549" s="14" t="str">
        <f t="shared" si="165"/>
        <v>Сертолово г70ГВС</v>
      </c>
      <c r="K10549" s="4" t="e">
        <f>MATCH(J10549,#REF!,0)</f>
        <v>#REF!</v>
      </c>
    </row>
    <row r="10550" spans="1:11" x14ac:dyDescent="0.25">
      <c r="A10550" s="5" t="s">
        <v>1124</v>
      </c>
      <c r="B10550" s="5" t="s">
        <v>1130</v>
      </c>
      <c r="C10550" s="5" t="s">
        <v>135</v>
      </c>
      <c r="D10550" s="5"/>
      <c r="E10550" s="5" t="s">
        <v>25</v>
      </c>
      <c r="F10550" s="5"/>
      <c r="G10550" s="5"/>
      <c r="H10550" s="6">
        <v>80</v>
      </c>
      <c r="I10550" s="5" t="s">
        <v>963</v>
      </c>
      <c r="J10550" s="14" t="str">
        <f t="shared" si="165"/>
        <v>Сертолово г9ГВС</v>
      </c>
      <c r="K10550" s="4" t="e">
        <f>MATCH(J10550,#REF!,0)</f>
        <v>#REF!</v>
      </c>
    </row>
    <row r="10551" spans="1:11" s="2" customFormat="1" x14ac:dyDescent="0.25">
      <c r="A10551" s="1" t="s">
        <v>1124</v>
      </c>
      <c r="B10551" s="1" t="s">
        <v>1131</v>
      </c>
      <c r="C10551" s="1" t="s">
        <v>142</v>
      </c>
      <c r="D10551" s="1" t="s">
        <v>143</v>
      </c>
      <c r="E10551" s="1" t="s">
        <v>7</v>
      </c>
      <c r="F10551" s="1"/>
      <c r="G10551" s="1"/>
      <c r="H10551" s="15">
        <v>65</v>
      </c>
      <c r="I10551" s="1" t="s">
        <v>963</v>
      </c>
      <c r="J10551" s="16" t="str">
        <f t="shared" si="165"/>
        <v>Токсово гпИнженерная ул2ГВС</v>
      </c>
      <c r="K10551" s="2" t="e">
        <f>MATCH(J10551,#REF!,0)</f>
        <v>#REF!</v>
      </c>
    </row>
    <row r="10552" spans="1:11" s="2" customFormat="1" x14ac:dyDescent="0.25">
      <c r="A10552" s="1" t="s">
        <v>1124</v>
      </c>
      <c r="B10552" s="1" t="s">
        <v>1131</v>
      </c>
      <c r="C10552" s="1" t="s">
        <v>142</v>
      </c>
      <c r="D10552" s="1" t="s">
        <v>540</v>
      </c>
      <c r="E10552" s="1" t="s">
        <v>17</v>
      </c>
      <c r="F10552" s="1"/>
      <c r="G10552" s="1"/>
      <c r="H10552" s="15">
        <v>70</v>
      </c>
      <c r="I10552" s="1" t="s">
        <v>963</v>
      </c>
      <c r="J10552" s="16" t="str">
        <f t="shared" si="165"/>
        <v>Токсово гпПривокзальная ул17ГВС</v>
      </c>
      <c r="K10552" s="2" t="e">
        <f>MATCH(J10552,#REF!,0)</f>
        <v>#REF!</v>
      </c>
    </row>
    <row r="10553" spans="1:11" s="2" customFormat="1" x14ac:dyDescent="0.25">
      <c r="A10553" s="1" t="s">
        <v>1124</v>
      </c>
      <c r="B10553" s="1" t="s">
        <v>1131</v>
      </c>
      <c r="C10553" s="1" t="s">
        <v>142</v>
      </c>
      <c r="D10553" s="1" t="s">
        <v>540</v>
      </c>
      <c r="E10553" s="1" t="s">
        <v>151</v>
      </c>
      <c r="F10553" s="1"/>
      <c r="G10553" s="1"/>
      <c r="H10553" s="15">
        <v>65</v>
      </c>
      <c r="I10553" s="1" t="s">
        <v>963</v>
      </c>
      <c r="J10553" s="16" t="str">
        <f t="shared" si="165"/>
        <v>Токсово гпПривокзальная ул19ГВС</v>
      </c>
      <c r="K10553" s="2" t="e">
        <f>MATCH(J10553,#REF!,0)</f>
        <v>#REF!</v>
      </c>
    </row>
    <row r="10554" spans="1:11" s="2" customFormat="1" x14ac:dyDescent="0.25">
      <c r="A10554" s="1" t="s">
        <v>1124</v>
      </c>
      <c r="B10554" s="1" t="s">
        <v>1131</v>
      </c>
      <c r="C10554" s="1" t="s">
        <v>142</v>
      </c>
      <c r="D10554" s="1" t="s">
        <v>540</v>
      </c>
      <c r="E10554" s="1" t="s">
        <v>226</v>
      </c>
      <c r="F10554" s="1"/>
      <c r="G10554" s="1"/>
      <c r="H10554" s="15">
        <v>75</v>
      </c>
      <c r="I10554" s="1" t="s">
        <v>963</v>
      </c>
      <c r="J10554" s="16" t="str">
        <f t="shared" si="165"/>
        <v>Токсово гпПривокзальная ул23ГВС</v>
      </c>
      <c r="K10554" s="2" t="e">
        <f>MATCH(J10554,#REF!,0)</f>
        <v>#REF!</v>
      </c>
    </row>
    <row r="10555" spans="1:11" s="2" customFormat="1" x14ac:dyDescent="0.25">
      <c r="A10555" s="1" t="s">
        <v>1134</v>
      </c>
      <c r="B10555" s="1" t="s">
        <v>1201</v>
      </c>
      <c r="C10555" s="1" t="s">
        <v>863</v>
      </c>
      <c r="D10555" s="1" t="s">
        <v>864</v>
      </c>
      <c r="E10555" s="1" t="s">
        <v>11</v>
      </c>
      <c r="F10555" s="1"/>
      <c r="G10555" s="1"/>
      <c r="H10555" s="15">
        <v>70</v>
      </c>
      <c r="I10555" s="1" t="s">
        <v>963</v>
      </c>
      <c r="J10555" s="16" t="str">
        <f t="shared" si="165"/>
        <v>Аннино п10-й Пятилетки ул6ГВС</v>
      </c>
      <c r="K10555" s="2" t="e">
        <f>MATCH(J10555,#REF!,0)</f>
        <v>#REF!</v>
      </c>
    </row>
    <row r="10556" spans="1:11" s="2" customFormat="1" x14ac:dyDescent="0.25">
      <c r="A10556" s="1" t="s">
        <v>1134</v>
      </c>
      <c r="B10556" s="1" t="s">
        <v>1201</v>
      </c>
      <c r="C10556" s="1" t="s">
        <v>863</v>
      </c>
      <c r="D10556" s="1" t="s">
        <v>58</v>
      </c>
      <c r="E10556" s="1" t="s">
        <v>10</v>
      </c>
      <c r="F10556" s="1"/>
      <c r="G10556" s="1"/>
      <c r="H10556" s="15">
        <v>68</v>
      </c>
      <c r="I10556" s="1" t="s">
        <v>963</v>
      </c>
      <c r="J10556" s="16" t="str">
        <f t="shared" si="165"/>
        <v>Аннино пЦентральная ул5ГВС</v>
      </c>
      <c r="K10556" s="2" t="e">
        <f>MATCH(J10556,#REF!,0)</f>
        <v>#REF!</v>
      </c>
    </row>
    <row r="10557" spans="1:11" s="2" customFormat="1" x14ac:dyDescent="0.25">
      <c r="A10557" s="1" t="s">
        <v>1134</v>
      </c>
      <c r="B10557" s="1" t="s">
        <v>1201</v>
      </c>
      <c r="C10557" s="1" t="s">
        <v>863</v>
      </c>
      <c r="D10557" s="1" t="s">
        <v>58</v>
      </c>
      <c r="E10557" s="1" t="s">
        <v>11</v>
      </c>
      <c r="F10557" s="1"/>
      <c r="G10557" s="1"/>
      <c r="H10557" s="15">
        <v>68</v>
      </c>
      <c r="I10557" s="1" t="s">
        <v>963</v>
      </c>
      <c r="J10557" s="16" t="str">
        <f t="shared" si="165"/>
        <v>Аннино пЦентральная ул6ГВС</v>
      </c>
      <c r="K10557" s="2" t="e">
        <f>MATCH(J10557,#REF!,0)</f>
        <v>#REF!</v>
      </c>
    </row>
    <row r="10558" spans="1:11" s="2" customFormat="1" x14ac:dyDescent="0.25">
      <c r="A10558" s="1" t="s">
        <v>1134</v>
      </c>
      <c r="B10558" s="1" t="s">
        <v>1200</v>
      </c>
      <c r="C10558" s="1" t="s">
        <v>585</v>
      </c>
      <c r="D10558" s="1"/>
      <c r="E10558" s="1" t="s">
        <v>47</v>
      </c>
      <c r="F10558" s="1"/>
      <c r="G10558" s="1"/>
      <c r="H10558" s="15">
        <v>65</v>
      </c>
      <c r="I10558" s="1" t="s">
        <v>963</v>
      </c>
      <c r="J10558" s="16" t="str">
        <f t="shared" si="165"/>
        <v>Виллози гп12ГВС</v>
      </c>
      <c r="K10558" s="2" t="e">
        <f>MATCH(J10558,#REF!,0)</f>
        <v>#REF!</v>
      </c>
    </row>
    <row r="10559" spans="1:11" s="2" customFormat="1" x14ac:dyDescent="0.25">
      <c r="A10559" s="1" t="s">
        <v>1134</v>
      </c>
      <c r="B10559" s="1" t="s">
        <v>1137</v>
      </c>
      <c r="C10559" s="1" t="s">
        <v>587</v>
      </c>
      <c r="D10559" s="1" t="s">
        <v>217</v>
      </c>
      <c r="E10559" s="1" t="s">
        <v>8</v>
      </c>
      <c r="F10559" s="1"/>
      <c r="G10559" s="1"/>
      <c r="H10559" s="15">
        <v>65</v>
      </c>
      <c r="I10559" s="1" t="s">
        <v>963</v>
      </c>
      <c r="J10559" s="16" t="str">
        <f t="shared" si="165"/>
        <v>Гостилицы дКомсомольская ул3ГВС</v>
      </c>
      <c r="K10559" s="2" t="e">
        <f>MATCH(J10559,#REF!,0)</f>
        <v>#REF!</v>
      </c>
    </row>
    <row r="10560" spans="1:11" s="2" customFormat="1" x14ac:dyDescent="0.25">
      <c r="A10560" s="1" t="s">
        <v>1134</v>
      </c>
      <c r="B10560" s="1" t="s">
        <v>1137</v>
      </c>
      <c r="C10560" s="1" t="s">
        <v>587</v>
      </c>
      <c r="D10560" s="1" t="s">
        <v>217</v>
      </c>
      <c r="E10560" s="1" t="s">
        <v>9</v>
      </c>
      <c r="F10560" s="1"/>
      <c r="G10560" s="1"/>
      <c r="H10560" s="15">
        <v>75</v>
      </c>
      <c r="I10560" s="1" t="s">
        <v>963</v>
      </c>
      <c r="J10560" s="16" t="str">
        <f t="shared" si="165"/>
        <v>Гостилицы дКомсомольская ул4ГВС</v>
      </c>
      <c r="K10560" s="2" t="e">
        <f>MATCH(J10560,#REF!,0)</f>
        <v>#REF!</v>
      </c>
    </row>
    <row r="10561" spans="1:11" s="2" customFormat="1" x14ac:dyDescent="0.25">
      <c r="A10561" s="1" t="s">
        <v>1134</v>
      </c>
      <c r="B10561" s="1" t="s">
        <v>1137</v>
      </c>
      <c r="C10561" s="1" t="s">
        <v>587</v>
      </c>
      <c r="D10561" s="1" t="s">
        <v>217</v>
      </c>
      <c r="E10561" s="1" t="s">
        <v>10</v>
      </c>
      <c r="F10561" s="1"/>
      <c r="G10561" s="1"/>
      <c r="H10561" s="15">
        <v>75</v>
      </c>
      <c r="I10561" s="1" t="s">
        <v>963</v>
      </c>
      <c r="J10561" s="16" t="str">
        <f t="shared" si="165"/>
        <v>Гостилицы дКомсомольская ул5ГВС</v>
      </c>
      <c r="K10561" s="2" t="e">
        <f>MATCH(J10561,#REF!,0)</f>
        <v>#REF!</v>
      </c>
    </row>
    <row r="10562" spans="1:11" s="2" customFormat="1" x14ac:dyDescent="0.25">
      <c r="A10562" s="1" t="s">
        <v>1134</v>
      </c>
      <c r="B10562" s="1" t="s">
        <v>1137</v>
      </c>
      <c r="C10562" s="1" t="s">
        <v>587</v>
      </c>
      <c r="D10562" s="1" t="s">
        <v>217</v>
      </c>
      <c r="E10562" s="1" t="s">
        <v>13</v>
      </c>
      <c r="F10562" s="1"/>
      <c r="G10562" s="1"/>
      <c r="H10562" s="15">
        <v>65</v>
      </c>
      <c r="I10562" s="1" t="s">
        <v>963</v>
      </c>
      <c r="J10562" s="16" t="str">
        <f t="shared" si="165"/>
        <v>Гостилицы дКомсомольская ул8ГВС</v>
      </c>
      <c r="K10562" s="2" t="e">
        <f>MATCH(J10562,#REF!,0)</f>
        <v>#REF!</v>
      </c>
    </row>
    <row r="10563" spans="1:11" ht="22.5" x14ac:dyDescent="0.25">
      <c r="A10563" s="5" t="s">
        <v>1134</v>
      </c>
      <c r="B10563" s="5" t="s">
        <v>1137</v>
      </c>
      <c r="C10563" s="5" t="s">
        <v>587</v>
      </c>
      <c r="D10563" s="5" t="s">
        <v>1138</v>
      </c>
      <c r="E10563" s="5" t="s">
        <v>23</v>
      </c>
      <c r="F10563" s="5"/>
      <c r="G10563" s="5"/>
      <c r="H10563" s="6">
        <v>81</v>
      </c>
      <c r="I10563" s="5" t="s">
        <v>963</v>
      </c>
      <c r="J10563" s="14" t="str">
        <f t="shared" si="165"/>
        <v>Гостилицы дОзерное жилой городок ул10ГВС</v>
      </c>
      <c r="K10563" s="4" t="e">
        <f>MATCH(J10563,#REF!,0)</f>
        <v>#REF!</v>
      </c>
    </row>
    <row r="10564" spans="1:11" s="2" customFormat="1" x14ac:dyDescent="0.25">
      <c r="A10564" s="1" t="s">
        <v>1134</v>
      </c>
      <c r="B10564" s="1" t="s">
        <v>1137</v>
      </c>
      <c r="C10564" s="1" t="s">
        <v>587</v>
      </c>
      <c r="D10564" s="1" t="s">
        <v>58</v>
      </c>
      <c r="E10564" s="1" t="s">
        <v>25</v>
      </c>
      <c r="F10564" s="1"/>
      <c r="G10564" s="1"/>
      <c r="H10564" s="15">
        <v>70</v>
      </c>
      <c r="I10564" s="1" t="s">
        <v>963</v>
      </c>
      <c r="J10564" s="16" t="str">
        <f t="shared" si="165"/>
        <v>Гостилицы дЦентральная ул9ГВС</v>
      </c>
      <c r="K10564" s="2" t="e">
        <f>MATCH(J10564,#REF!,0)</f>
        <v>#REF!</v>
      </c>
    </row>
    <row r="10565" spans="1:11" s="2" customFormat="1" x14ac:dyDescent="0.25">
      <c r="A10565" s="1" t="s">
        <v>1134</v>
      </c>
      <c r="B10565" s="1" t="s">
        <v>1137</v>
      </c>
      <c r="C10565" s="1" t="s">
        <v>587</v>
      </c>
      <c r="D10565" s="1" t="s">
        <v>16</v>
      </c>
      <c r="E10565" s="1" t="s">
        <v>43</v>
      </c>
      <c r="F10565" s="1"/>
      <c r="G10565" s="1"/>
      <c r="H10565" s="15">
        <v>80</v>
      </c>
      <c r="I10565" s="1" t="s">
        <v>963</v>
      </c>
      <c r="J10565" s="16" t="str">
        <f t="shared" si="165"/>
        <v>Гостилицы дШкольная ул1ГВС</v>
      </c>
      <c r="K10565" s="2" t="e">
        <f>MATCH(J10565,#REF!,0)</f>
        <v>#REF!</v>
      </c>
    </row>
    <row r="10566" spans="1:11" s="2" customFormat="1" x14ac:dyDescent="0.25">
      <c r="A10566" s="1" t="s">
        <v>1134</v>
      </c>
      <c r="B10566" s="1" t="s">
        <v>1137</v>
      </c>
      <c r="C10566" s="1" t="s">
        <v>587</v>
      </c>
      <c r="D10566" s="1" t="s">
        <v>16</v>
      </c>
      <c r="E10566" s="1" t="s">
        <v>59</v>
      </c>
      <c r="F10566" s="1"/>
      <c r="G10566" s="1"/>
      <c r="H10566" s="15">
        <v>70</v>
      </c>
      <c r="I10566" s="1" t="s">
        <v>963</v>
      </c>
      <c r="J10566" s="16" t="str">
        <f t="shared" si="165"/>
        <v>Гостилицы дШкольная ул11ГВС</v>
      </c>
      <c r="K10566" s="2" t="e">
        <f>MATCH(J10566,#REF!,0)</f>
        <v>#REF!</v>
      </c>
    </row>
    <row r="10567" spans="1:11" s="2" customFormat="1" x14ac:dyDescent="0.25">
      <c r="A10567" s="1" t="s">
        <v>1134</v>
      </c>
      <c r="B10567" s="1" t="s">
        <v>1137</v>
      </c>
      <c r="C10567" s="1" t="s">
        <v>587</v>
      </c>
      <c r="D10567" s="1" t="s">
        <v>16</v>
      </c>
      <c r="E10567" s="1" t="s">
        <v>7</v>
      </c>
      <c r="F10567" s="1"/>
      <c r="G10567" s="1"/>
      <c r="H10567" s="15">
        <v>80</v>
      </c>
      <c r="I10567" s="1" t="s">
        <v>963</v>
      </c>
      <c r="J10567" s="16" t="str">
        <f t="shared" si="165"/>
        <v>Гостилицы дШкольная ул2ГВС</v>
      </c>
      <c r="K10567" s="2" t="e">
        <f>MATCH(J10567,#REF!,0)</f>
        <v>#REF!</v>
      </c>
    </row>
    <row r="10568" spans="1:11" s="2" customFormat="1" x14ac:dyDescent="0.25">
      <c r="A10568" s="1" t="s">
        <v>1134</v>
      </c>
      <c r="B10568" s="1" t="s">
        <v>1137</v>
      </c>
      <c r="C10568" s="1" t="s">
        <v>587</v>
      </c>
      <c r="D10568" s="1" t="s">
        <v>16</v>
      </c>
      <c r="E10568" s="1" t="s">
        <v>11</v>
      </c>
      <c r="F10568" s="1"/>
      <c r="G10568" s="1"/>
      <c r="H10568" s="15">
        <v>75</v>
      </c>
      <c r="I10568" s="1" t="s">
        <v>963</v>
      </c>
      <c r="J10568" s="16" t="str">
        <f t="shared" si="165"/>
        <v>Гостилицы дШкольная ул6ГВС</v>
      </c>
      <c r="K10568" s="2" t="e">
        <f>MATCH(J10568,#REF!,0)</f>
        <v>#REF!</v>
      </c>
    </row>
    <row r="10569" spans="1:11" s="2" customFormat="1" x14ac:dyDescent="0.25">
      <c r="A10569" s="1" t="s">
        <v>1134</v>
      </c>
      <c r="B10569" s="1" t="s">
        <v>1137</v>
      </c>
      <c r="C10569" s="1" t="s">
        <v>587</v>
      </c>
      <c r="D10569" s="1" t="s">
        <v>16</v>
      </c>
      <c r="E10569" s="1" t="s">
        <v>12</v>
      </c>
      <c r="F10569" s="1"/>
      <c r="G10569" s="1"/>
      <c r="H10569" s="15">
        <v>75</v>
      </c>
      <c r="I10569" s="1" t="s">
        <v>963</v>
      </c>
      <c r="J10569" s="16" t="str">
        <f t="shared" si="165"/>
        <v>Гостилицы дШкольная ул7ГВС</v>
      </c>
      <c r="K10569" s="2" t="e">
        <f>MATCH(J10569,#REF!,0)</f>
        <v>#REF!</v>
      </c>
    </row>
    <row r="10570" spans="1:11" s="2" customFormat="1" x14ac:dyDescent="0.25">
      <c r="A10570" s="1" t="s">
        <v>1134</v>
      </c>
      <c r="B10570" s="1" t="s">
        <v>1137</v>
      </c>
      <c r="C10570" s="1" t="s">
        <v>587</v>
      </c>
      <c r="D10570" s="1" t="s">
        <v>16</v>
      </c>
      <c r="E10570" s="1" t="s">
        <v>25</v>
      </c>
      <c r="F10570" s="1"/>
      <c r="G10570" s="1"/>
      <c r="H10570" s="15">
        <v>70</v>
      </c>
      <c r="I10570" s="1" t="s">
        <v>963</v>
      </c>
      <c r="J10570" s="16" t="str">
        <f t="shared" si="165"/>
        <v>Гостилицы дШкольная ул9ГВС</v>
      </c>
      <c r="K10570" s="2" t="e">
        <f>MATCH(J10570,#REF!,0)</f>
        <v>#REF!</v>
      </c>
    </row>
    <row r="10571" spans="1:11" s="2" customFormat="1" x14ac:dyDescent="0.25">
      <c r="A10571" s="1" t="s">
        <v>1134</v>
      </c>
      <c r="B10571" s="1" t="s">
        <v>1139</v>
      </c>
      <c r="C10571" s="1" t="s">
        <v>732</v>
      </c>
      <c r="D10571" s="1"/>
      <c r="E10571" s="1" t="s">
        <v>67</v>
      </c>
      <c r="F10571" s="1"/>
      <c r="G10571" s="1"/>
      <c r="H10571" s="15">
        <v>62</v>
      </c>
      <c r="I10571" s="1" t="s">
        <v>963</v>
      </c>
      <c r="J10571" s="16" t="str">
        <f t="shared" si="165"/>
        <v>Копорье с13ГВС</v>
      </c>
      <c r="K10571" s="2" t="e">
        <f>MATCH(J10571,#REF!,0)</f>
        <v>#REF!</v>
      </c>
    </row>
    <row r="10572" spans="1:11" s="2" customFormat="1" x14ac:dyDescent="0.25">
      <c r="A10572" s="1" t="s">
        <v>1134</v>
      </c>
      <c r="B10572" s="1" t="s">
        <v>1247</v>
      </c>
      <c r="C10572" s="1" t="s">
        <v>871</v>
      </c>
      <c r="D10572" s="1" t="s">
        <v>76</v>
      </c>
      <c r="E10572" s="1" t="s">
        <v>23</v>
      </c>
      <c r="F10572" s="1"/>
      <c r="G10572" s="1"/>
      <c r="H10572" s="15">
        <v>70</v>
      </c>
      <c r="I10572" s="1" t="s">
        <v>963</v>
      </c>
      <c r="J10572" s="16" t="str">
        <f t="shared" si="165"/>
        <v>Лаголово дСоветская ул10ГВС</v>
      </c>
      <c r="K10572" s="2" t="e">
        <f>MATCH(J10572,#REF!,0)</f>
        <v>#REF!</v>
      </c>
    </row>
    <row r="10573" spans="1:11" s="2" customFormat="1" x14ac:dyDescent="0.25">
      <c r="A10573" s="1" t="s">
        <v>1134</v>
      </c>
      <c r="B10573" s="1" t="s">
        <v>1247</v>
      </c>
      <c r="C10573" s="1" t="s">
        <v>871</v>
      </c>
      <c r="D10573" s="1" t="s">
        <v>76</v>
      </c>
      <c r="E10573" s="1" t="s">
        <v>8</v>
      </c>
      <c r="F10573" s="1"/>
      <c r="G10573" s="1"/>
      <c r="H10573" s="15">
        <v>70</v>
      </c>
      <c r="I10573" s="1" t="s">
        <v>963</v>
      </c>
      <c r="J10573" s="16" t="str">
        <f t="shared" si="165"/>
        <v>Лаголово дСоветская ул3ГВС</v>
      </c>
      <c r="K10573" s="2" t="e">
        <f>MATCH(J10573,#REF!,0)</f>
        <v>#REF!</v>
      </c>
    </row>
    <row r="10574" spans="1:11" s="2" customFormat="1" x14ac:dyDescent="0.25">
      <c r="A10574" s="1" t="s">
        <v>1134</v>
      </c>
      <c r="B10574" s="1" t="s">
        <v>1247</v>
      </c>
      <c r="C10574" s="1" t="s">
        <v>871</v>
      </c>
      <c r="D10574" s="1" t="s">
        <v>76</v>
      </c>
      <c r="E10574" s="1" t="s">
        <v>9</v>
      </c>
      <c r="F10574" s="1"/>
      <c r="G10574" s="1"/>
      <c r="H10574" s="15">
        <v>70</v>
      </c>
      <c r="I10574" s="1" t="s">
        <v>963</v>
      </c>
      <c r="J10574" s="16" t="str">
        <f t="shared" si="165"/>
        <v>Лаголово дСоветская ул4ГВС</v>
      </c>
      <c r="K10574" s="2" t="e">
        <f>MATCH(J10574,#REF!,0)</f>
        <v>#REF!</v>
      </c>
    </row>
    <row r="10575" spans="1:11" x14ac:dyDescent="0.25">
      <c r="A10575" s="5" t="s">
        <v>1134</v>
      </c>
      <c r="B10575" s="5" t="s">
        <v>1247</v>
      </c>
      <c r="C10575" s="5" t="s">
        <v>871</v>
      </c>
      <c r="D10575" s="5" t="s">
        <v>76</v>
      </c>
      <c r="E10575" s="5" t="s">
        <v>11</v>
      </c>
      <c r="F10575" s="5"/>
      <c r="G10575" s="5"/>
      <c r="H10575" s="6">
        <v>70</v>
      </c>
      <c r="I10575" s="5" t="s">
        <v>963</v>
      </c>
      <c r="J10575" s="14" t="str">
        <f t="shared" si="165"/>
        <v>Лаголово дСоветская ул6ГВС</v>
      </c>
      <c r="K10575" s="4" t="e">
        <f>MATCH(J10575,#REF!,0)</f>
        <v>#REF!</v>
      </c>
    </row>
    <row r="10576" spans="1:11" s="2" customFormat="1" x14ac:dyDescent="0.25">
      <c r="A10576" s="1" t="s">
        <v>1134</v>
      </c>
      <c r="B10576" s="1" t="s">
        <v>1247</v>
      </c>
      <c r="C10576" s="1" t="s">
        <v>871</v>
      </c>
      <c r="D10576" s="1" t="s">
        <v>76</v>
      </c>
      <c r="E10576" s="1" t="s">
        <v>13</v>
      </c>
      <c r="F10576" s="1"/>
      <c r="G10576" s="1"/>
      <c r="H10576" s="15">
        <v>70</v>
      </c>
      <c r="I10576" s="1" t="s">
        <v>963</v>
      </c>
      <c r="J10576" s="16" t="str">
        <f t="shared" si="165"/>
        <v>Лаголово дСоветская ул8ГВС</v>
      </c>
      <c r="K10576" s="2" t="e">
        <f>MATCH(J10576,#REF!,0)</f>
        <v>#REF!</v>
      </c>
    </row>
    <row r="10577" spans="1:11" s="2" customFormat="1" x14ac:dyDescent="0.25">
      <c r="A10577" s="1" t="s">
        <v>1134</v>
      </c>
      <c r="B10577" s="1" t="s">
        <v>1136</v>
      </c>
      <c r="C10577" s="1" t="s">
        <v>305</v>
      </c>
      <c r="D10577" s="1" t="s">
        <v>306</v>
      </c>
      <c r="E10577" s="1" t="s">
        <v>43</v>
      </c>
      <c r="F10577" s="1"/>
      <c r="G10577" s="1"/>
      <c r="H10577" s="15">
        <v>90</v>
      </c>
      <c r="I10577" s="1" t="s">
        <v>963</v>
      </c>
      <c r="J10577" s="16" t="str">
        <f t="shared" si="165"/>
        <v>Лопухинка дХвойная ул1ГВС</v>
      </c>
      <c r="K10577" s="2" t="e">
        <f>MATCH(J10577,#REF!,0)</f>
        <v>#REF!</v>
      </c>
    </row>
    <row r="10578" spans="1:11" s="2" customFormat="1" x14ac:dyDescent="0.25">
      <c r="A10578" s="1" t="s">
        <v>1134</v>
      </c>
      <c r="B10578" s="1" t="s">
        <v>1136</v>
      </c>
      <c r="C10578" s="1" t="s">
        <v>305</v>
      </c>
      <c r="D10578" s="1" t="s">
        <v>306</v>
      </c>
      <c r="E10578" s="1" t="s">
        <v>7</v>
      </c>
      <c r="F10578" s="1"/>
      <c r="G10578" s="1"/>
      <c r="H10578" s="15">
        <v>90</v>
      </c>
      <c r="I10578" s="1" t="s">
        <v>963</v>
      </c>
      <c r="J10578" s="16" t="str">
        <f t="shared" si="165"/>
        <v>Лопухинка дХвойная ул2ГВС</v>
      </c>
      <c r="K10578" s="2" t="e">
        <f>MATCH(J10578,#REF!,0)</f>
        <v>#REF!</v>
      </c>
    </row>
    <row r="10579" spans="1:11" s="2" customFormat="1" x14ac:dyDescent="0.25">
      <c r="A10579" s="1" t="s">
        <v>1134</v>
      </c>
      <c r="B10579" s="1" t="s">
        <v>1136</v>
      </c>
      <c r="C10579" s="1" t="s">
        <v>305</v>
      </c>
      <c r="D10579" s="1" t="s">
        <v>306</v>
      </c>
      <c r="E10579" s="1" t="s">
        <v>8</v>
      </c>
      <c r="F10579" s="1"/>
      <c r="G10579" s="1"/>
      <c r="H10579" s="15">
        <v>90</v>
      </c>
      <c r="I10579" s="1" t="s">
        <v>963</v>
      </c>
      <c r="J10579" s="16" t="str">
        <f t="shared" si="165"/>
        <v>Лопухинка дХвойная ул3ГВС</v>
      </c>
      <c r="K10579" s="2" t="e">
        <f>MATCH(J10579,#REF!,0)</f>
        <v>#REF!</v>
      </c>
    </row>
    <row r="10580" spans="1:11" s="2" customFormat="1" x14ac:dyDescent="0.25">
      <c r="A10580" s="1" t="s">
        <v>1134</v>
      </c>
      <c r="B10580" s="1" t="s">
        <v>1200</v>
      </c>
      <c r="C10580" s="1" t="s">
        <v>586</v>
      </c>
      <c r="D10580" s="1"/>
      <c r="E10580" s="1" t="s">
        <v>23</v>
      </c>
      <c r="F10580" s="1"/>
      <c r="G10580" s="1"/>
      <c r="H10580" s="15">
        <v>70</v>
      </c>
      <c r="I10580" s="1" t="s">
        <v>963</v>
      </c>
      <c r="J10580" s="16" t="str">
        <f t="shared" si="165"/>
        <v>Малое Карлино д10ГВС</v>
      </c>
      <c r="K10580" s="2" t="e">
        <f>MATCH(J10580,#REF!,0)</f>
        <v>#REF!</v>
      </c>
    </row>
    <row r="10581" spans="1:11" s="2" customFormat="1" x14ac:dyDescent="0.25">
      <c r="A10581" s="1" t="s">
        <v>1134</v>
      </c>
      <c r="B10581" s="1" t="s">
        <v>1200</v>
      </c>
      <c r="C10581" s="1" t="s">
        <v>586</v>
      </c>
      <c r="D10581" s="1"/>
      <c r="E10581" s="1" t="s">
        <v>47</v>
      </c>
      <c r="F10581" s="1"/>
      <c r="G10581" s="1"/>
      <c r="H10581" s="15">
        <v>70</v>
      </c>
      <c r="I10581" s="1" t="s">
        <v>963</v>
      </c>
      <c r="J10581" s="16" t="str">
        <f t="shared" si="165"/>
        <v>Малое Карлино д12ГВС</v>
      </c>
      <c r="K10581" s="2" t="e">
        <f>MATCH(J10581,#REF!,0)</f>
        <v>#REF!</v>
      </c>
    </row>
    <row r="10582" spans="1:11" s="2" customFormat="1" x14ac:dyDescent="0.25">
      <c r="A10582" s="1" t="s">
        <v>1134</v>
      </c>
      <c r="B10582" s="1" t="s">
        <v>1200</v>
      </c>
      <c r="C10582" s="1" t="s">
        <v>586</v>
      </c>
      <c r="D10582" s="1"/>
      <c r="E10582" s="1" t="s">
        <v>54</v>
      </c>
      <c r="F10582" s="1"/>
      <c r="G10582" s="1"/>
      <c r="H10582" s="15">
        <v>70</v>
      </c>
      <c r="I10582" s="1" t="s">
        <v>963</v>
      </c>
      <c r="J10582" s="16" t="str">
        <f t="shared" si="165"/>
        <v>Малое Карлино д20ГВС</v>
      </c>
      <c r="K10582" s="2" t="e">
        <f>MATCH(J10582,#REF!,0)</f>
        <v>#REF!</v>
      </c>
    </row>
    <row r="10583" spans="1:11" s="2" customFormat="1" x14ac:dyDescent="0.25">
      <c r="A10583" s="1" t="s">
        <v>1134</v>
      </c>
      <c r="B10583" s="1" t="s">
        <v>1222</v>
      </c>
      <c r="C10583" s="1" t="s">
        <v>596</v>
      </c>
      <c r="D10583" s="1" t="s">
        <v>58</v>
      </c>
      <c r="E10583" s="1" t="s">
        <v>43</v>
      </c>
      <c r="F10583" s="1"/>
      <c r="G10583" s="1"/>
      <c r="H10583" s="15">
        <v>80</v>
      </c>
      <c r="I10583" s="1" t="s">
        <v>963</v>
      </c>
      <c r="J10583" s="16" t="str">
        <f t="shared" si="165"/>
        <v>Низино дЦентральная ул1ГВС</v>
      </c>
      <c r="K10583" s="2" t="e">
        <f>MATCH(J10583,#REF!,0)</f>
        <v>#REF!</v>
      </c>
    </row>
    <row r="10584" spans="1:11" s="2" customFormat="1" x14ac:dyDescent="0.25">
      <c r="A10584" s="1" t="s">
        <v>1134</v>
      </c>
      <c r="B10584" s="1" t="s">
        <v>1222</v>
      </c>
      <c r="C10584" s="1" t="s">
        <v>596</v>
      </c>
      <c r="D10584" s="1" t="s">
        <v>58</v>
      </c>
      <c r="E10584" s="1" t="s">
        <v>7</v>
      </c>
      <c r="F10584" s="1"/>
      <c r="G10584" s="1"/>
      <c r="H10584" s="15">
        <v>80</v>
      </c>
      <c r="I10584" s="1" t="s">
        <v>963</v>
      </c>
      <c r="J10584" s="16" t="str">
        <f t="shared" si="165"/>
        <v>Низино дЦентральная ул2ГВС</v>
      </c>
      <c r="K10584" s="2" t="e">
        <f>MATCH(J10584,#REF!,0)</f>
        <v>#REF!</v>
      </c>
    </row>
    <row r="10585" spans="1:11" s="2" customFormat="1" x14ac:dyDescent="0.25">
      <c r="A10585" s="1" t="s">
        <v>1134</v>
      </c>
      <c r="B10585" s="1" t="s">
        <v>1222</v>
      </c>
      <c r="C10585" s="1" t="s">
        <v>596</v>
      </c>
      <c r="D10585" s="1" t="s">
        <v>58</v>
      </c>
      <c r="E10585" s="1" t="s">
        <v>8</v>
      </c>
      <c r="F10585" s="1"/>
      <c r="G10585" s="1"/>
      <c r="H10585" s="15">
        <v>90</v>
      </c>
      <c r="I10585" s="1" t="s">
        <v>963</v>
      </c>
      <c r="J10585" s="16" t="str">
        <f t="shared" si="165"/>
        <v>Низино дЦентральная ул3ГВС</v>
      </c>
      <c r="K10585" s="2" t="e">
        <f>MATCH(J10585,#REF!,0)</f>
        <v>#REF!</v>
      </c>
    </row>
    <row r="10586" spans="1:11" s="2" customFormat="1" x14ac:dyDescent="0.25">
      <c r="A10586" s="1" t="s">
        <v>1134</v>
      </c>
      <c r="B10586" s="1" t="s">
        <v>1222</v>
      </c>
      <c r="C10586" s="1" t="s">
        <v>596</v>
      </c>
      <c r="D10586" s="1" t="s">
        <v>58</v>
      </c>
      <c r="E10586" s="1" t="s">
        <v>9</v>
      </c>
      <c r="F10586" s="1"/>
      <c r="G10586" s="1"/>
      <c r="H10586" s="15">
        <v>90</v>
      </c>
      <c r="I10586" s="1" t="s">
        <v>963</v>
      </c>
      <c r="J10586" s="16" t="str">
        <f t="shared" si="165"/>
        <v>Низино дЦентральная ул4ГВС</v>
      </c>
      <c r="K10586" s="2" t="e">
        <f>MATCH(J10586,#REF!,0)</f>
        <v>#REF!</v>
      </c>
    </row>
    <row r="10587" spans="1:11" s="2" customFormat="1" x14ac:dyDescent="0.25">
      <c r="A10587" s="1" t="s">
        <v>1134</v>
      </c>
      <c r="B10587" s="1" t="s">
        <v>1222</v>
      </c>
      <c r="C10587" s="1" t="s">
        <v>596</v>
      </c>
      <c r="D10587" s="1" t="s">
        <v>58</v>
      </c>
      <c r="E10587" s="1" t="s">
        <v>10</v>
      </c>
      <c r="F10587" s="1"/>
      <c r="G10587" s="1"/>
      <c r="H10587" s="15">
        <v>90</v>
      </c>
      <c r="I10587" s="1" t="s">
        <v>963</v>
      </c>
      <c r="J10587" s="16" t="str">
        <f t="shared" si="165"/>
        <v>Низино дЦентральная ул5ГВС</v>
      </c>
      <c r="K10587" s="2" t="e">
        <f>MATCH(J10587,#REF!,0)</f>
        <v>#REF!</v>
      </c>
    </row>
    <row r="10588" spans="1:11" s="2" customFormat="1" x14ac:dyDescent="0.25">
      <c r="A10588" s="1" t="s">
        <v>1134</v>
      </c>
      <c r="B10588" s="1" t="s">
        <v>1222</v>
      </c>
      <c r="C10588" s="1" t="s">
        <v>596</v>
      </c>
      <c r="D10588" s="1" t="s">
        <v>58</v>
      </c>
      <c r="E10588" s="1" t="s">
        <v>11</v>
      </c>
      <c r="F10588" s="1"/>
      <c r="G10588" s="1"/>
      <c r="H10588" s="15">
        <v>80</v>
      </c>
      <c r="I10588" s="1" t="s">
        <v>963</v>
      </c>
      <c r="J10588" s="16" t="str">
        <f t="shared" si="165"/>
        <v>Низино дЦентральная ул6ГВС</v>
      </c>
      <c r="K10588" s="2" t="e">
        <f>MATCH(J10588,#REF!,0)</f>
        <v>#REF!</v>
      </c>
    </row>
    <row r="10589" spans="1:11" s="2" customFormat="1" x14ac:dyDescent="0.25">
      <c r="A10589" s="1" t="s">
        <v>1134</v>
      </c>
      <c r="B10589" s="1" t="s">
        <v>1142</v>
      </c>
      <c r="C10589" s="1" t="s">
        <v>598</v>
      </c>
      <c r="D10589" s="1" t="s">
        <v>30</v>
      </c>
      <c r="E10589" s="1" t="s">
        <v>67</v>
      </c>
      <c r="F10589" s="1"/>
      <c r="G10589" s="1"/>
      <c r="H10589" s="15">
        <v>100</v>
      </c>
      <c r="I10589" s="1" t="s">
        <v>963</v>
      </c>
      <c r="J10589" s="16" t="str">
        <f t="shared" si="165"/>
        <v>Пеники дНовая ул13ГВС</v>
      </c>
      <c r="K10589" s="2" t="e">
        <f>MATCH(J10589,#REF!,0)</f>
        <v>#REF!</v>
      </c>
    </row>
    <row r="10590" spans="1:11" s="2" customFormat="1" x14ac:dyDescent="0.25">
      <c r="A10590" s="1" t="s">
        <v>1134</v>
      </c>
      <c r="B10590" s="1" t="s">
        <v>1142</v>
      </c>
      <c r="C10590" s="1" t="s">
        <v>598</v>
      </c>
      <c r="D10590" s="1" t="s">
        <v>30</v>
      </c>
      <c r="E10590" s="1" t="s">
        <v>24</v>
      </c>
      <c r="F10590" s="1"/>
      <c r="G10590" s="1"/>
      <c r="H10590" s="15">
        <v>100</v>
      </c>
      <c r="I10590" s="1" t="s">
        <v>963</v>
      </c>
      <c r="J10590" s="16" t="str">
        <f t="shared" si="165"/>
        <v>Пеники дНовая ул14ГВС</v>
      </c>
      <c r="K10590" s="2" t="e">
        <f>MATCH(J10590,#REF!,0)</f>
        <v>#REF!</v>
      </c>
    </row>
    <row r="10591" spans="1:11" s="2" customFormat="1" x14ac:dyDescent="0.25">
      <c r="A10591" s="1" t="s">
        <v>1134</v>
      </c>
      <c r="B10591" s="1" t="s">
        <v>1142</v>
      </c>
      <c r="C10591" s="1" t="s">
        <v>598</v>
      </c>
      <c r="D10591" s="1" t="s">
        <v>30</v>
      </c>
      <c r="E10591" s="1" t="s">
        <v>124</v>
      </c>
      <c r="F10591" s="1"/>
      <c r="G10591" s="1"/>
      <c r="H10591" s="15">
        <v>99</v>
      </c>
      <c r="I10591" s="1" t="s">
        <v>963</v>
      </c>
      <c r="J10591" s="16" t="str">
        <f t="shared" si="165"/>
        <v>Пеники дНовая ул15ГВС</v>
      </c>
      <c r="K10591" s="2" t="e">
        <f>MATCH(J10591,#REF!,0)</f>
        <v>#REF!</v>
      </c>
    </row>
    <row r="10592" spans="1:11" s="2" customFormat="1" x14ac:dyDescent="0.25">
      <c r="A10592" s="1" t="s">
        <v>1134</v>
      </c>
      <c r="B10592" s="1" t="s">
        <v>1142</v>
      </c>
      <c r="C10592" s="1" t="s">
        <v>598</v>
      </c>
      <c r="D10592" s="1" t="s">
        <v>30</v>
      </c>
      <c r="E10592" s="1" t="s">
        <v>50</v>
      </c>
      <c r="F10592" s="1"/>
      <c r="G10592" s="1"/>
      <c r="H10592" s="15">
        <v>80</v>
      </c>
      <c r="I10592" s="1" t="s">
        <v>963</v>
      </c>
      <c r="J10592" s="16" t="str">
        <f t="shared" si="165"/>
        <v>Пеники дНовая ул16ГВС</v>
      </c>
      <c r="K10592" s="2" t="e">
        <f>MATCH(J10592,#REF!,0)</f>
        <v>#REF!</v>
      </c>
    </row>
    <row r="10593" spans="1:11" x14ac:dyDescent="0.25">
      <c r="A10593" s="5" t="s">
        <v>1134</v>
      </c>
      <c r="B10593" s="5" t="s">
        <v>1142</v>
      </c>
      <c r="C10593" s="5" t="s">
        <v>598</v>
      </c>
      <c r="D10593" s="5" t="s">
        <v>30</v>
      </c>
      <c r="E10593" s="5" t="s">
        <v>13</v>
      </c>
      <c r="F10593" s="5"/>
      <c r="G10593" s="5"/>
      <c r="H10593" s="6">
        <v>70</v>
      </c>
      <c r="I10593" s="5" t="s">
        <v>963</v>
      </c>
      <c r="J10593" s="14" t="str">
        <f t="shared" si="165"/>
        <v>Пеники дНовая ул8ГВС</v>
      </c>
      <c r="K10593" s="4" t="e">
        <f>MATCH(J10593,#REF!,0)</f>
        <v>#REF!</v>
      </c>
    </row>
    <row r="10594" spans="1:11" s="2" customFormat="1" x14ac:dyDescent="0.25">
      <c r="A10594" s="1" t="s">
        <v>1134</v>
      </c>
      <c r="B10594" s="1" t="s">
        <v>1141</v>
      </c>
      <c r="C10594" s="1" t="s">
        <v>874</v>
      </c>
      <c r="D10594" s="1"/>
      <c r="E10594" s="1" t="s">
        <v>43</v>
      </c>
      <c r="F10594" s="1"/>
      <c r="G10594" s="1"/>
      <c r="H10594" s="15">
        <v>70</v>
      </c>
      <c r="I10594" s="1" t="s">
        <v>963</v>
      </c>
      <c r="J10594" s="16" t="str">
        <f t="shared" si="165"/>
        <v>Русско-Высоцкое с1ГВС</v>
      </c>
      <c r="K10594" s="2" t="e">
        <f>MATCH(J10594,#REF!,0)</f>
        <v>#REF!</v>
      </c>
    </row>
    <row r="10595" spans="1:11" s="2" customFormat="1" x14ac:dyDescent="0.25">
      <c r="A10595" s="1" t="s">
        <v>1134</v>
      </c>
      <c r="B10595" s="1" t="s">
        <v>1141</v>
      </c>
      <c r="C10595" s="1" t="s">
        <v>874</v>
      </c>
      <c r="D10595" s="1"/>
      <c r="E10595" s="1" t="s">
        <v>7</v>
      </c>
      <c r="F10595" s="1"/>
      <c r="G10595" s="1"/>
      <c r="H10595" s="15">
        <v>70</v>
      </c>
      <c r="I10595" s="1" t="s">
        <v>963</v>
      </c>
      <c r="J10595" s="16" t="str">
        <f t="shared" si="165"/>
        <v>Русско-Высоцкое с2ГВС</v>
      </c>
      <c r="K10595" s="2" t="e">
        <f>MATCH(J10595,#REF!,0)</f>
        <v>#REF!</v>
      </c>
    </row>
    <row r="10596" spans="1:11" s="2" customFormat="1" x14ac:dyDescent="0.25">
      <c r="A10596" s="1" t="s">
        <v>1134</v>
      </c>
      <c r="B10596" s="1" t="s">
        <v>1141</v>
      </c>
      <c r="C10596" s="1" t="s">
        <v>874</v>
      </c>
      <c r="D10596" s="1"/>
      <c r="E10596" s="1" t="s">
        <v>31</v>
      </c>
      <c r="F10596" s="1"/>
      <c r="G10596" s="1"/>
      <c r="H10596" s="15">
        <v>100</v>
      </c>
      <c r="I10596" s="1" t="s">
        <v>963</v>
      </c>
      <c r="J10596" s="16" t="str">
        <f t="shared" si="165"/>
        <v>Русско-Высоцкое с28ГВС</v>
      </c>
      <c r="K10596" s="2" t="e">
        <f>MATCH(J10596,#REF!,0)</f>
        <v>#REF!</v>
      </c>
    </row>
    <row r="10597" spans="1:11" x14ac:dyDescent="0.25">
      <c r="A10597" s="5" t="s">
        <v>1134</v>
      </c>
      <c r="B10597" s="5" t="s">
        <v>1141</v>
      </c>
      <c r="C10597" s="5" t="s">
        <v>874</v>
      </c>
      <c r="D10597" s="5"/>
      <c r="E10597" s="5" t="s">
        <v>10</v>
      </c>
      <c r="F10597" s="5"/>
      <c r="G10597" s="5"/>
      <c r="H10597" s="6">
        <v>70</v>
      </c>
      <c r="I10597" s="5" t="s">
        <v>963</v>
      </c>
      <c r="J10597" s="14" t="str">
        <f t="shared" si="165"/>
        <v>Русско-Высоцкое с5ГВС</v>
      </c>
      <c r="K10597" s="4" t="e">
        <f>MATCH(J10597,#REF!,0)</f>
        <v>#REF!</v>
      </c>
    </row>
    <row r="10598" spans="1:11" s="2" customFormat="1" x14ac:dyDescent="0.25">
      <c r="A10598" s="1" t="s">
        <v>1134</v>
      </c>
      <c r="B10598" s="1" t="s">
        <v>1140</v>
      </c>
      <c r="C10598" s="1" t="s">
        <v>594</v>
      </c>
      <c r="D10598" s="1"/>
      <c r="E10598" s="1" t="s">
        <v>806</v>
      </c>
      <c r="F10598" s="1"/>
      <c r="G10598" s="1"/>
      <c r="H10598" s="15">
        <v>70</v>
      </c>
      <c r="I10598" s="1" t="s">
        <v>963</v>
      </c>
      <c r="J10598" s="16" t="str">
        <f t="shared" si="165"/>
        <v>Шепелево д22АГВС</v>
      </c>
      <c r="K10598" s="2" t="e">
        <f>MATCH(J10598,#REF!,0)</f>
        <v>#REF!</v>
      </c>
    </row>
    <row r="10599" spans="1:11" s="2" customFormat="1" x14ac:dyDescent="0.25">
      <c r="A10599" s="1" t="s">
        <v>1134</v>
      </c>
      <c r="B10599" s="1" t="s">
        <v>1140</v>
      </c>
      <c r="C10599" s="1" t="s">
        <v>594</v>
      </c>
      <c r="D10599" s="1"/>
      <c r="E10599" s="1" t="s">
        <v>226</v>
      </c>
      <c r="F10599" s="1"/>
      <c r="G10599" s="1"/>
      <c r="H10599" s="15">
        <v>70</v>
      </c>
      <c r="I10599" s="1" t="s">
        <v>963</v>
      </c>
      <c r="J10599" s="16" t="str">
        <f t="shared" si="165"/>
        <v>Шепелево д23ГВС</v>
      </c>
      <c r="K10599" s="2" t="e">
        <f>MATCH(J10599,#REF!,0)</f>
        <v>#REF!</v>
      </c>
    </row>
    <row r="10600" spans="1:11" s="2" customFormat="1" x14ac:dyDescent="0.25">
      <c r="A10600" s="1" t="s">
        <v>1134</v>
      </c>
      <c r="B10600" s="1" t="s">
        <v>1140</v>
      </c>
      <c r="C10600" s="1" t="s">
        <v>594</v>
      </c>
      <c r="D10600" s="1"/>
      <c r="E10600" s="1" t="s">
        <v>595</v>
      </c>
      <c r="F10600" s="1"/>
      <c r="G10600" s="1"/>
      <c r="H10600" s="15">
        <v>70</v>
      </c>
      <c r="I10600" s="1" t="s">
        <v>963</v>
      </c>
      <c r="J10600" s="16" t="str">
        <f t="shared" si="165"/>
        <v>Шепелево д23АГВС</v>
      </c>
      <c r="K10600" s="2" t="e">
        <f>MATCH(J10600,#REF!,0)</f>
        <v>#REF!</v>
      </c>
    </row>
    <row r="10601" spans="1:11" s="2" customFormat="1" x14ac:dyDescent="0.25">
      <c r="A10601" s="1" t="s">
        <v>1134</v>
      </c>
      <c r="B10601" s="1" t="s">
        <v>1202</v>
      </c>
      <c r="C10601" s="1" t="s">
        <v>685</v>
      </c>
      <c r="D10601" s="1"/>
      <c r="E10601" s="1" t="s">
        <v>379</v>
      </c>
      <c r="F10601" s="1"/>
      <c r="G10601" s="1"/>
      <c r="H10601" s="15">
        <v>70</v>
      </c>
      <c r="I10601" s="1" t="s">
        <v>963</v>
      </c>
      <c r="J10601" s="16" t="str">
        <f t="shared" si="165"/>
        <v>Яльгелево д32ГВС</v>
      </c>
      <c r="K10601" s="2" t="e">
        <f>MATCH(J10601,#REF!,0)</f>
        <v>#REF!</v>
      </c>
    </row>
    <row r="10602" spans="1:11" s="2" customFormat="1" x14ac:dyDescent="0.25">
      <c r="A10602" s="1" t="s">
        <v>1134</v>
      </c>
      <c r="B10602" s="1" t="s">
        <v>1202</v>
      </c>
      <c r="C10602" s="1" t="s">
        <v>685</v>
      </c>
      <c r="D10602" s="1"/>
      <c r="E10602" s="1" t="s">
        <v>134</v>
      </c>
      <c r="F10602" s="1"/>
      <c r="G10602" s="1"/>
      <c r="H10602" s="15">
        <v>65</v>
      </c>
      <c r="I10602" s="1" t="s">
        <v>963</v>
      </c>
      <c r="J10602" s="16" t="str">
        <f t="shared" si="165"/>
        <v>Яльгелево д35ГВС</v>
      </c>
      <c r="K10602" s="2" t="e">
        <f>MATCH(J10602,#REF!,0)</f>
        <v>#REF!</v>
      </c>
    </row>
    <row r="10603" spans="1:11" s="2" customFormat="1" x14ac:dyDescent="0.25">
      <c r="A10603" s="1" t="s">
        <v>1134</v>
      </c>
      <c r="B10603" s="1" t="s">
        <v>1202</v>
      </c>
      <c r="C10603" s="1" t="s">
        <v>685</v>
      </c>
      <c r="D10603" s="1"/>
      <c r="E10603" s="1" t="s">
        <v>97</v>
      </c>
      <c r="F10603" s="1"/>
      <c r="G10603" s="1"/>
      <c r="H10603" s="15">
        <v>65</v>
      </c>
      <c r="I10603" s="1" t="s">
        <v>963</v>
      </c>
      <c r="J10603" s="16" t="str">
        <f t="shared" ref="J10603:J10666" si="166">C10603&amp;D10603&amp;E10603&amp;F10603&amp;G10603&amp;I10603</f>
        <v>Яльгелево д36ГВС</v>
      </c>
      <c r="K10603" s="2" t="e">
        <f>MATCH(J10603,#REF!,0)</f>
        <v>#REF!</v>
      </c>
    </row>
    <row r="10604" spans="1:11" s="2" customFormat="1" x14ac:dyDescent="0.25">
      <c r="A10604" s="1" t="s">
        <v>1134</v>
      </c>
      <c r="B10604" s="1" t="s">
        <v>1202</v>
      </c>
      <c r="C10604" s="1" t="s">
        <v>685</v>
      </c>
      <c r="D10604" s="1"/>
      <c r="E10604" s="1" t="s">
        <v>262</v>
      </c>
      <c r="F10604" s="1"/>
      <c r="G10604" s="1"/>
      <c r="H10604" s="15">
        <v>70</v>
      </c>
      <c r="I10604" s="1" t="s">
        <v>963</v>
      </c>
      <c r="J10604" s="16" t="str">
        <f t="shared" si="166"/>
        <v>Яльгелево д44ГВС</v>
      </c>
      <c r="K10604" s="2" t="e">
        <f>MATCH(J10604,#REF!,0)</f>
        <v>#REF!</v>
      </c>
    </row>
    <row r="10605" spans="1:11" s="2" customFormat="1" x14ac:dyDescent="0.25">
      <c r="A10605" s="1" t="s">
        <v>1134</v>
      </c>
      <c r="B10605" s="1" t="s">
        <v>1202</v>
      </c>
      <c r="C10605" s="1" t="s">
        <v>685</v>
      </c>
      <c r="D10605" s="1"/>
      <c r="E10605" s="1" t="s">
        <v>272</v>
      </c>
      <c r="F10605" s="1"/>
      <c r="G10605" s="1"/>
      <c r="H10605" s="15">
        <v>65</v>
      </c>
      <c r="I10605" s="1" t="s">
        <v>963</v>
      </c>
      <c r="J10605" s="16" t="str">
        <f t="shared" si="166"/>
        <v>Яльгелево д46ГВС</v>
      </c>
      <c r="K10605" s="2" t="e">
        <f>MATCH(J10605,#REF!,0)</f>
        <v>#REF!</v>
      </c>
    </row>
    <row r="10606" spans="1:11" s="2" customFormat="1" x14ac:dyDescent="0.25">
      <c r="A10606" s="1" t="s">
        <v>1143</v>
      </c>
      <c r="B10606" s="1" t="s">
        <v>1144</v>
      </c>
      <c r="C10606" s="1" t="s">
        <v>312</v>
      </c>
      <c r="D10606" s="1" t="s">
        <v>949</v>
      </c>
      <c r="E10606" s="1" t="s">
        <v>94</v>
      </c>
      <c r="F10606" s="1"/>
      <c r="G10606" s="1"/>
      <c r="H10606" s="15">
        <v>70</v>
      </c>
      <c r="I10606" s="1" t="s">
        <v>963</v>
      </c>
      <c r="J10606" s="16" t="str">
        <f t="shared" si="166"/>
        <v>Луга гБольшая Инженерная ул25ГВС</v>
      </c>
      <c r="K10606" s="2" t="e">
        <f>MATCH(J10606,#REF!,0)</f>
        <v>#REF!</v>
      </c>
    </row>
    <row r="10607" spans="1:11" s="2" customFormat="1" x14ac:dyDescent="0.25">
      <c r="A10607" s="1" t="s">
        <v>1143</v>
      </c>
      <c r="B10607" s="1" t="s">
        <v>1144</v>
      </c>
      <c r="C10607" s="1" t="s">
        <v>312</v>
      </c>
      <c r="D10607" s="1" t="s">
        <v>313</v>
      </c>
      <c r="E10607" s="1" t="s">
        <v>877</v>
      </c>
      <c r="F10607" s="1"/>
      <c r="G10607" s="1"/>
      <c r="H10607" s="15">
        <v>100</v>
      </c>
      <c r="I10607" s="1" t="s">
        <v>963</v>
      </c>
      <c r="J10607" s="16" t="str">
        <f t="shared" si="166"/>
        <v>Луга гВолодарского пр-кт52/3ГВС</v>
      </c>
      <c r="K10607" s="2" t="e">
        <f>MATCH(J10607,#REF!,0)</f>
        <v>#REF!</v>
      </c>
    </row>
    <row r="10608" spans="1:11" s="2" customFormat="1" x14ac:dyDescent="0.25">
      <c r="A10608" s="1" t="s">
        <v>1143</v>
      </c>
      <c r="B10608" s="1" t="s">
        <v>1144</v>
      </c>
      <c r="C10608" s="1" t="s">
        <v>312</v>
      </c>
      <c r="D10608" s="1" t="s">
        <v>152</v>
      </c>
      <c r="E10608" s="1" t="s">
        <v>878</v>
      </c>
      <c r="F10608" s="1"/>
      <c r="G10608" s="1"/>
      <c r="H10608" s="15">
        <v>70</v>
      </c>
      <c r="I10608" s="1" t="s">
        <v>963</v>
      </c>
      <c r="J10608" s="16" t="str">
        <f t="shared" si="166"/>
        <v>Луга гГагарина ул35/1ГВС</v>
      </c>
      <c r="K10608" s="2" t="e">
        <f>MATCH(J10608,#REF!,0)</f>
        <v>#REF!</v>
      </c>
    </row>
    <row r="10609" spans="1:11" s="2" customFormat="1" x14ac:dyDescent="0.25">
      <c r="A10609" s="1" t="s">
        <v>1143</v>
      </c>
      <c r="B10609" s="1" t="s">
        <v>1144</v>
      </c>
      <c r="C10609" s="1" t="s">
        <v>312</v>
      </c>
      <c r="D10609" s="1"/>
      <c r="E10609" s="1" t="s">
        <v>950</v>
      </c>
      <c r="F10609" s="1"/>
      <c r="G10609" s="1"/>
      <c r="H10609" s="15">
        <v>70</v>
      </c>
      <c r="I10609" s="1" t="s">
        <v>963</v>
      </c>
      <c r="J10609" s="16" t="str">
        <f t="shared" si="166"/>
        <v>Луга г5/289ГВС</v>
      </c>
      <c r="K10609" s="2" t="e">
        <f>MATCH(J10609,#REF!,0)</f>
        <v>#REF!</v>
      </c>
    </row>
    <row r="10610" spans="1:11" s="2" customFormat="1" x14ac:dyDescent="0.25">
      <c r="A10610" s="1" t="s">
        <v>1143</v>
      </c>
      <c r="B10610" s="1" t="s">
        <v>1144</v>
      </c>
      <c r="C10610" s="1" t="s">
        <v>312</v>
      </c>
      <c r="D10610" s="1"/>
      <c r="E10610" s="1" t="s">
        <v>733</v>
      </c>
      <c r="F10610" s="1"/>
      <c r="G10610" s="1"/>
      <c r="H10610" s="15">
        <v>68</v>
      </c>
      <c r="I10610" s="1" t="s">
        <v>963</v>
      </c>
      <c r="J10610" s="16" t="str">
        <f t="shared" si="166"/>
        <v>Луга г5/310ГВС</v>
      </c>
      <c r="K10610" s="2" t="e">
        <f>MATCH(J10610,#REF!,0)</f>
        <v>#REF!</v>
      </c>
    </row>
    <row r="10611" spans="1:11" s="2" customFormat="1" x14ac:dyDescent="0.25">
      <c r="A10611" s="1" t="s">
        <v>1143</v>
      </c>
      <c r="B10611" s="1" t="s">
        <v>1144</v>
      </c>
      <c r="C10611" s="1" t="s">
        <v>312</v>
      </c>
      <c r="D10611" s="1" t="s">
        <v>552</v>
      </c>
      <c r="E10611" s="1" t="s">
        <v>879</v>
      </c>
      <c r="F10611" s="1"/>
      <c r="G10611" s="1"/>
      <c r="H10611" s="15">
        <v>68</v>
      </c>
      <c r="I10611" s="1" t="s">
        <v>963</v>
      </c>
      <c r="J10611" s="16" t="str">
        <f t="shared" si="166"/>
        <v>Луга гКиевская ул72/14ГВС</v>
      </c>
      <c r="K10611" s="2" t="e">
        <f>MATCH(J10611,#REF!,0)</f>
        <v>#REF!</v>
      </c>
    </row>
    <row r="10612" spans="1:11" s="2" customFormat="1" x14ac:dyDescent="0.25">
      <c r="A10612" s="1" t="s">
        <v>1143</v>
      </c>
      <c r="B10612" s="1" t="s">
        <v>1144</v>
      </c>
      <c r="C10612" s="1" t="s">
        <v>312</v>
      </c>
      <c r="D10612" s="1" t="s">
        <v>552</v>
      </c>
      <c r="E10612" s="1" t="s">
        <v>112</v>
      </c>
      <c r="F10612" s="1"/>
      <c r="G10612" s="1"/>
      <c r="H10612" s="15">
        <v>68</v>
      </c>
      <c r="I10612" s="1" t="s">
        <v>963</v>
      </c>
      <c r="J10612" s="16" t="str">
        <f t="shared" si="166"/>
        <v>Луга гКиевская ул76ГВС</v>
      </c>
      <c r="K10612" s="2" t="e">
        <f>MATCH(J10612,#REF!,0)</f>
        <v>#REF!</v>
      </c>
    </row>
    <row r="10613" spans="1:11" s="2" customFormat="1" x14ac:dyDescent="0.25">
      <c r="A10613" s="1" t="s">
        <v>1143</v>
      </c>
      <c r="B10613" s="1" t="s">
        <v>1144</v>
      </c>
      <c r="C10613" s="1" t="s">
        <v>312</v>
      </c>
      <c r="D10613" s="1" t="s">
        <v>461</v>
      </c>
      <c r="E10613" s="1" t="s">
        <v>31</v>
      </c>
      <c r="F10613" s="1"/>
      <c r="G10613" s="1"/>
      <c r="H10613" s="15">
        <v>68</v>
      </c>
      <c r="I10613" s="1" t="s">
        <v>963</v>
      </c>
      <c r="J10613" s="16" t="str">
        <f t="shared" si="166"/>
        <v>Луга гКирова пр-кт28ГВС</v>
      </c>
      <c r="K10613" s="2" t="e">
        <f>MATCH(J10613,#REF!,0)</f>
        <v>#REF!</v>
      </c>
    </row>
    <row r="10614" spans="1:11" s="2" customFormat="1" x14ac:dyDescent="0.25">
      <c r="A10614" s="1" t="s">
        <v>1143</v>
      </c>
      <c r="B10614" s="1" t="s">
        <v>1144</v>
      </c>
      <c r="C10614" s="1" t="s">
        <v>312</v>
      </c>
      <c r="D10614" s="1" t="s">
        <v>461</v>
      </c>
      <c r="E10614" s="1" t="s">
        <v>208</v>
      </c>
      <c r="F10614" s="1"/>
      <c r="G10614" s="1"/>
      <c r="H10614" s="15">
        <v>65</v>
      </c>
      <c r="I10614" s="1" t="s">
        <v>963</v>
      </c>
      <c r="J10614" s="16" t="str">
        <f t="shared" si="166"/>
        <v>Луга гКирова пр-кт99ГВС</v>
      </c>
      <c r="K10614" s="2" t="e">
        <f>MATCH(J10614,#REF!,0)</f>
        <v>#REF!</v>
      </c>
    </row>
    <row r="10615" spans="1:11" s="2" customFormat="1" x14ac:dyDescent="0.25">
      <c r="A10615" s="1" t="s">
        <v>1143</v>
      </c>
      <c r="B10615" s="1" t="s">
        <v>1144</v>
      </c>
      <c r="C10615" s="1" t="s">
        <v>312</v>
      </c>
      <c r="D10615" s="1" t="s">
        <v>157</v>
      </c>
      <c r="E10615" s="1" t="s">
        <v>97</v>
      </c>
      <c r="F10615" s="1"/>
      <c r="G10615" s="1"/>
      <c r="H10615" s="15">
        <v>70</v>
      </c>
      <c r="I10615" s="1" t="s">
        <v>963</v>
      </c>
      <c r="J10615" s="16" t="str">
        <f t="shared" si="166"/>
        <v>Луга гКрасноармейская ул36ГВС</v>
      </c>
      <c r="K10615" s="2" t="e">
        <f>MATCH(J10615,#REF!,0)</f>
        <v>#REF!</v>
      </c>
    </row>
    <row r="10616" spans="1:11" s="2" customFormat="1" x14ac:dyDescent="0.25">
      <c r="A10616" s="1" t="s">
        <v>1143</v>
      </c>
      <c r="B10616" s="1" t="s">
        <v>1144</v>
      </c>
      <c r="C10616" s="1" t="s">
        <v>312</v>
      </c>
      <c r="D10616" s="1" t="s">
        <v>157</v>
      </c>
      <c r="E10616" s="1" t="s">
        <v>119</v>
      </c>
      <c r="F10616" s="1"/>
      <c r="G10616" s="1"/>
      <c r="H10616" s="15">
        <v>70</v>
      </c>
      <c r="I10616" s="1" t="s">
        <v>963</v>
      </c>
      <c r="J10616" s="16" t="str">
        <f t="shared" si="166"/>
        <v>Луга гКрасноармейская ул38ГВС</v>
      </c>
      <c r="K10616" s="2" t="e">
        <f>MATCH(J10616,#REF!,0)</f>
        <v>#REF!</v>
      </c>
    </row>
    <row r="10617" spans="1:11" s="2" customFormat="1" x14ac:dyDescent="0.25">
      <c r="A10617" s="1" t="s">
        <v>1143</v>
      </c>
      <c r="B10617" s="1" t="s">
        <v>1144</v>
      </c>
      <c r="C10617" s="1" t="s">
        <v>312</v>
      </c>
      <c r="D10617" s="1" t="s">
        <v>157</v>
      </c>
      <c r="E10617" s="1" t="s">
        <v>270</v>
      </c>
      <c r="F10617" s="1"/>
      <c r="G10617" s="1"/>
      <c r="H10617" s="15">
        <v>70</v>
      </c>
      <c r="I10617" s="1" t="s">
        <v>963</v>
      </c>
      <c r="J10617" s="16" t="str">
        <f t="shared" si="166"/>
        <v>Луга гКрасноармейская ул40ГВС</v>
      </c>
      <c r="K10617" s="2" t="e">
        <f>MATCH(J10617,#REF!,0)</f>
        <v>#REF!</v>
      </c>
    </row>
    <row r="10618" spans="1:11" s="2" customFormat="1" x14ac:dyDescent="0.25">
      <c r="A10618" s="1" t="s">
        <v>1143</v>
      </c>
      <c r="B10618" s="1" t="s">
        <v>1144</v>
      </c>
      <c r="C10618" s="1" t="s">
        <v>312</v>
      </c>
      <c r="D10618" s="1" t="s">
        <v>659</v>
      </c>
      <c r="E10618" s="1" t="s">
        <v>767</v>
      </c>
      <c r="F10618" s="1"/>
      <c r="G10618" s="1"/>
      <c r="H10618" s="15">
        <v>70</v>
      </c>
      <c r="I10618" s="1" t="s">
        <v>963</v>
      </c>
      <c r="J10618" s="16" t="str">
        <f t="shared" si="166"/>
        <v>Луга гПартизанская ул9аГВС</v>
      </c>
      <c r="K10618" s="2" t="e">
        <f>MATCH(J10618,#REF!,0)</f>
        <v>#REF!</v>
      </c>
    </row>
    <row r="10619" spans="1:11" s="2" customFormat="1" x14ac:dyDescent="0.25">
      <c r="A10619" s="1" t="s">
        <v>1143</v>
      </c>
      <c r="B10619" s="1" t="s">
        <v>1144</v>
      </c>
      <c r="C10619" s="1" t="s">
        <v>312</v>
      </c>
      <c r="D10619" s="1" t="s">
        <v>882</v>
      </c>
      <c r="E10619" s="1" t="s">
        <v>883</v>
      </c>
      <c r="F10619" s="1"/>
      <c r="G10619" s="1"/>
      <c r="H10619" s="15">
        <v>68</v>
      </c>
      <c r="I10619" s="1" t="s">
        <v>963</v>
      </c>
      <c r="J10619" s="16" t="str">
        <f t="shared" si="166"/>
        <v>Луга гСмоленская ул12а/15ГВС</v>
      </c>
      <c r="K10619" s="2" t="e">
        <f>MATCH(J10619,#REF!,0)</f>
        <v>#REF!</v>
      </c>
    </row>
    <row r="10620" spans="1:11" s="2" customFormat="1" x14ac:dyDescent="0.25">
      <c r="A10620" s="1" t="s">
        <v>1143</v>
      </c>
      <c r="B10620" s="1" t="s">
        <v>1144</v>
      </c>
      <c r="C10620" s="1" t="s">
        <v>312</v>
      </c>
      <c r="D10620" s="1" t="s">
        <v>297</v>
      </c>
      <c r="E10620" s="1" t="s">
        <v>731</v>
      </c>
      <c r="F10620" s="1"/>
      <c r="G10620" s="1"/>
      <c r="H10620" s="15">
        <v>70</v>
      </c>
      <c r="I10620" s="1" t="s">
        <v>963</v>
      </c>
      <c r="J10620" s="16" t="str">
        <f t="shared" si="166"/>
        <v>Луга гУрицкого пр-кт66ГВС</v>
      </c>
      <c r="K10620" s="2" t="e">
        <f>MATCH(J10620,#REF!,0)</f>
        <v>#REF!</v>
      </c>
    </row>
    <row r="10621" spans="1:11" x14ac:dyDescent="0.25">
      <c r="A10621" s="5" t="s">
        <v>1143</v>
      </c>
      <c r="B10621" s="5" t="s">
        <v>1223</v>
      </c>
      <c r="C10621" s="5" t="s">
        <v>625</v>
      </c>
      <c r="D10621" s="5" t="s">
        <v>1224</v>
      </c>
      <c r="E10621" s="5" t="s">
        <v>9</v>
      </c>
      <c r="F10621" s="5"/>
      <c r="G10621" s="5"/>
      <c r="H10621" s="6">
        <v>65</v>
      </c>
      <c r="I10621" s="5" t="s">
        <v>963</v>
      </c>
      <c r="J10621" s="14" t="str">
        <f t="shared" si="166"/>
        <v>Ретюнь дЦентральная ул.4ГВС</v>
      </c>
      <c r="K10621" s="4" t="e">
        <f>MATCH(J10621,#REF!,0)</f>
        <v>#REF!</v>
      </c>
    </row>
    <row r="10622" spans="1:11" s="2" customFormat="1" x14ac:dyDescent="0.25">
      <c r="A10622" s="1" t="s">
        <v>1143</v>
      </c>
      <c r="B10622" s="1" t="s">
        <v>1275</v>
      </c>
      <c r="C10622" s="1" t="s">
        <v>951</v>
      </c>
      <c r="D10622" s="1" t="s">
        <v>875</v>
      </c>
      <c r="E10622" s="1" t="s">
        <v>9</v>
      </c>
      <c r="F10622" s="1"/>
      <c r="G10622" s="1"/>
      <c r="H10622" s="15">
        <v>70</v>
      </c>
      <c r="I10622" s="1" t="s">
        <v>963</v>
      </c>
      <c r="J10622" s="16" t="str">
        <f t="shared" si="166"/>
        <v>Серебрянский пЛужская ул4ГВС</v>
      </c>
      <c r="K10622" s="2" t="e">
        <f>MATCH(J10622,#REF!,0)</f>
        <v>#REF!</v>
      </c>
    </row>
    <row r="10623" spans="1:11" s="2" customFormat="1" x14ac:dyDescent="0.25">
      <c r="A10623" s="1" t="s">
        <v>1143</v>
      </c>
      <c r="B10623" s="1" t="s">
        <v>1204</v>
      </c>
      <c r="C10623" s="1" t="s">
        <v>889</v>
      </c>
      <c r="D10623" s="1" t="s">
        <v>952</v>
      </c>
      <c r="E10623" s="1" t="s">
        <v>12</v>
      </c>
      <c r="F10623" s="1"/>
      <c r="G10623" s="1"/>
      <c r="H10623" s="15">
        <v>70</v>
      </c>
      <c r="I10623" s="1" t="s">
        <v>963</v>
      </c>
      <c r="J10623" s="16" t="str">
        <f t="shared" si="166"/>
        <v>Толмачево гпНовый пер7ГВС</v>
      </c>
      <c r="K10623" s="2" t="e">
        <f>MATCH(J10623,#REF!,0)</f>
        <v>#REF!</v>
      </c>
    </row>
    <row r="10624" spans="1:11" x14ac:dyDescent="0.25">
      <c r="A10624" s="5" t="s">
        <v>1292</v>
      </c>
      <c r="B10624" s="5" t="s">
        <v>144</v>
      </c>
      <c r="C10624" s="5" t="s">
        <v>145</v>
      </c>
      <c r="D10624" s="5" t="s">
        <v>146</v>
      </c>
      <c r="E10624" s="5" t="s">
        <v>31</v>
      </c>
      <c r="F10624" s="5" t="s">
        <v>31</v>
      </c>
      <c r="G10624" s="5"/>
      <c r="H10624" s="6">
        <v>80</v>
      </c>
      <c r="I10624" s="5" t="s">
        <v>963</v>
      </c>
      <c r="J10624" s="14" t="str">
        <f t="shared" si="166"/>
        <v>Выборг г1-я Бригадная ул2828ГВС</v>
      </c>
      <c r="K10624" s="4" t="e">
        <f>MATCH(J10624,#REF!,0)</f>
        <v>#REF!</v>
      </c>
    </row>
    <row r="10625" spans="1:11" x14ac:dyDescent="0.25">
      <c r="A10625" s="5" t="s">
        <v>1292</v>
      </c>
      <c r="B10625" s="5" t="s">
        <v>144</v>
      </c>
      <c r="C10625" s="5" t="s">
        <v>145</v>
      </c>
      <c r="D10625" s="5" t="s">
        <v>777</v>
      </c>
      <c r="E10625" s="5" t="s">
        <v>7</v>
      </c>
      <c r="F10625" s="5" t="s">
        <v>23</v>
      </c>
      <c r="G10625" s="5"/>
      <c r="H10625" s="6">
        <v>70</v>
      </c>
      <c r="I10625" s="5" t="s">
        <v>963</v>
      </c>
      <c r="J10625" s="14" t="str">
        <f t="shared" si="166"/>
        <v>Выборг гБольшая Гвардейская ул210ГВС</v>
      </c>
      <c r="K10625" s="4" t="e">
        <f>MATCH(J10625,#REF!,0)</f>
        <v>#REF!</v>
      </c>
    </row>
    <row r="10626" spans="1:11" x14ac:dyDescent="0.25">
      <c r="A10626" s="5" t="s">
        <v>1292</v>
      </c>
      <c r="B10626" s="5" t="s">
        <v>144</v>
      </c>
      <c r="C10626" s="5" t="s">
        <v>145</v>
      </c>
      <c r="D10626" s="5" t="s">
        <v>150</v>
      </c>
      <c r="E10626" s="5" t="s">
        <v>23</v>
      </c>
      <c r="F10626" s="5" t="s">
        <v>392</v>
      </c>
      <c r="G10626" s="5"/>
      <c r="H10626" s="6">
        <v>68</v>
      </c>
      <c r="I10626" s="5" t="s">
        <v>963</v>
      </c>
      <c r="J10626" s="14" t="str">
        <f t="shared" si="166"/>
        <v>Выборг гВыборгская ул103аГВС</v>
      </c>
      <c r="K10626" s="4" t="e">
        <f>MATCH(J10626,#REF!,0)</f>
        <v>#REF!</v>
      </c>
    </row>
    <row r="10627" spans="1:11" x14ac:dyDescent="0.25">
      <c r="A10627" s="5" t="s">
        <v>1292</v>
      </c>
      <c r="B10627" s="5" t="s">
        <v>144</v>
      </c>
      <c r="C10627" s="5" t="s">
        <v>145</v>
      </c>
      <c r="D10627" s="5" t="s">
        <v>150</v>
      </c>
      <c r="E10627" s="5" t="s">
        <v>661</v>
      </c>
      <c r="F10627" s="5" t="s">
        <v>11</v>
      </c>
      <c r="G10627" s="5"/>
      <c r="H10627" s="6">
        <v>70</v>
      </c>
      <c r="I10627" s="5" t="s">
        <v>963</v>
      </c>
      <c r="J10627" s="14" t="str">
        <f t="shared" si="166"/>
        <v>Выборг гВыборгская ул11а6ГВС</v>
      </c>
      <c r="K10627" s="4" t="e">
        <f>MATCH(J10627,#REF!,0)</f>
        <v>#REF!</v>
      </c>
    </row>
    <row r="10628" spans="1:11" x14ac:dyDescent="0.25">
      <c r="A10628" s="5" t="s">
        <v>1292</v>
      </c>
      <c r="B10628" s="5" t="s">
        <v>144</v>
      </c>
      <c r="C10628" s="5" t="s">
        <v>145</v>
      </c>
      <c r="D10628" s="5" t="s">
        <v>152</v>
      </c>
      <c r="E10628" s="5" t="s">
        <v>124</v>
      </c>
      <c r="F10628" s="5" t="s">
        <v>23</v>
      </c>
      <c r="G10628" s="5"/>
      <c r="H10628" s="6">
        <v>67</v>
      </c>
      <c r="I10628" s="5" t="s">
        <v>963</v>
      </c>
      <c r="J10628" s="14" t="str">
        <f t="shared" si="166"/>
        <v>Выборг гГагарина ул1510ГВС</v>
      </c>
      <c r="K10628" s="4" t="e">
        <f>MATCH(J10628,#REF!,0)</f>
        <v>#REF!</v>
      </c>
    </row>
    <row r="10629" spans="1:11" x14ac:dyDescent="0.25">
      <c r="A10629" s="5" t="s">
        <v>1292</v>
      </c>
      <c r="B10629" s="5" t="s">
        <v>144</v>
      </c>
      <c r="C10629" s="5" t="s">
        <v>145</v>
      </c>
      <c r="D10629" s="5" t="s">
        <v>152</v>
      </c>
      <c r="E10629" s="5" t="s">
        <v>34</v>
      </c>
      <c r="F10629" s="5" t="s">
        <v>47</v>
      </c>
      <c r="G10629" s="5"/>
      <c r="H10629" s="6">
        <v>76</v>
      </c>
      <c r="I10629" s="5" t="s">
        <v>963</v>
      </c>
      <c r="J10629" s="14" t="str">
        <f t="shared" si="166"/>
        <v>Выборг гГагарина ул1812ГВС</v>
      </c>
      <c r="K10629" s="4" t="e">
        <f>MATCH(J10629,#REF!,0)</f>
        <v>#REF!</v>
      </c>
    </row>
    <row r="10630" spans="1:11" x14ac:dyDescent="0.25">
      <c r="A10630" s="5" t="s">
        <v>1292</v>
      </c>
      <c r="B10630" s="5" t="s">
        <v>144</v>
      </c>
      <c r="C10630" s="5" t="s">
        <v>145</v>
      </c>
      <c r="D10630" s="5" t="s">
        <v>152</v>
      </c>
      <c r="E10630" s="5" t="s">
        <v>54</v>
      </c>
      <c r="F10630" s="5" t="s">
        <v>24</v>
      </c>
      <c r="G10630" s="5"/>
      <c r="H10630" s="6">
        <v>73</v>
      </c>
      <c r="I10630" s="5" t="s">
        <v>963</v>
      </c>
      <c r="J10630" s="14" t="str">
        <f t="shared" si="166"/>
        <v>Выборг гГагарина ул2014ГВС</v>
      </c>
      <c r="K10630" s="4" t="e">
        <f>MATCH(J10630,#REF!,0)</f>
        <v>#REF!</v>
      </c>
    </row>
    <row r="10631" spans="1:11" x14ac:dyDescent="0.25">
      <c r="A10631" s="5" t="s">
        <v>1292</v>
      </c>
      <c r="B10631" s="5" t="s">
        <v>144</v>
      </c>
      <c r="C10631" s="5" t="s">
        <v>145</v>
      </c>
      <c r="D10631" s="5" t="s">
        <v>152</v>
      </c>
      <c r="E10631" s="5" t="s">
        <v>134</v>
      </c>
      <c r="F10631" s="5" t="s">
        <v>55</v>
      </c>
      <c r="G10631" s="5"/>
      <c r="H10631" s="6">
        <v>75</v>
      </c>
      <c r="I10631" s="5" t="s">
        <v>963</v>
      </c>
      <c r="J10631" s="14" t="str">
        <f t="shared" si="166"/>
        <v>Выборг гГагарина ул3521ГВС</v>
      </c>
      <c r="K10631" s="4" t="e">
        <f>MATCH(J10631,#REF!,0)</f>
        <v>#REF!</v>
      </c>
    </row>
    <row r="10632" spans="1:11" x14ac:dyDescent="0.25">
      <c r="A10632" s="5" t="s">
        <v>1292</v>
      </c>
      <c r="B10632" s="5" t="s">
        <v>144</v>
      </c>
      <c r="C10632" s="5" t="s">
        <v>145</v>
      </c>
      <c r="D10632" s="5" t="s">
        <v>152</v>
      </c>
      <c r="E10632" s="5" t="s">
        <v>8</v>
      </c>
      <c r="F10632" s="5" t="s">
        <v>25</v>
      </c>
      <c r="G10632" s="5"/>
      <c r="H10632" s="6">
        <v>62</v>
      </c>
      <c r="I10632" s="5" t="s">
        <v>963</v>
      </c>
      <c r="J10632" s="14" t="str">
        <f t="shared" si="166"/>
        <v>Выборг гГагарина ул39ГВС</v>
      </c>
      <c r="K10632" s="4" t="e">
        <f>MATCH(J10632,#REF!,0)</f>
        <v>#REF!</v>
      </c>
    </row>
    <row r="10633" spans="1:11" x14ac:dyDescent="0.25">
      <c r="A10633" s="5" t="s">
        <v>1292</v>
      </c>
      <c r="B10633" s="5" t="s">
        <v>144</v>
      </c>
      <c r="C10633" s="5" t="s">
        <v>145</v>
      </c>
      <c r="D10633" s="5" t="s">
        <v>778</v>
      </c>
      <c r="E10633" s="5" t="s">
        <v>13</v>
      </c>
      <c r="F10633" s="5" t="s">
        <v>54</v>
      </c>
      <c r="G10633" s="5"/>
      <c r="H10633" s="6">
        <v>70</v>
      </c>
      <c r="I10633" s="5" t="s">
        <v>963</v>
      </c>
      <c r="J10633" s="14" t="str">
        <f t="shared" si="166"/>
        <v>Выборг гГероев ул820ГВС</v>
      </c>
      <c r="K10633" s="4" t="e">
        <f>MATCH(J10633,#REF!,0)</f>
        <v>#REF!</v>
      </c>
    </row>
    <row r="10634" spans="1:11" x14ac:dyDescent="0.25">
      <c r="A10634" s="5" t="s">
        <v>1292</v>
      </c>
      <c r="B10634" s="5" t="s">
        <v>144</v>
      </c>
      <c r="C10634" s="5" t="s">
        <v>145</v>
      </c>
      <c r="D10634" s="5" t="s">
        <v>779</v>
      </c>
      <c r="E10634" s="5" t="s">
        <v>43</v>
      </c>
      <c r="F10634" s="5" t="s">
        <v>25</v>
      </c>
      <c r="G10634" s="5"/>
      <c r="H10634" s="6">
        <v>70</v>
      </c>
      <c r="I10634" s="5" t="s">
        <v>963</v>
      </c>
      <c r="J10634" s="14" t="str">
        <f t="shared" si="166"/>
        <v>Выборг гГорная ул19ГВС</v>
      </c>
      <c r="K10634" s="4" t="e">
        <f>MATCH(J10634,#REF!,0)</f>
        <v>#REF!</v>
      </c>
    </row>
    <row r="10635" spans="1:11" x14ac:dyDescent="0.25">
      <c r="A10635" s="5" t="s">
        <v>1292</v>
      </c>
      <c r="B10635" s="5" t="s">
        <v>144</v>
      </c>
      <c r="C10635" s="5" t="s">
        <v>145</v>
      </c>
      <c r="D10635" s="5" t="s">
        <v>782</v>
      </c>
      <c r="E10635" s="5" t="s">
        <v>8</v>
      </c>
      <c r="F10635" s="5" t="s">
        <v>8</v>
      </c>
      <c r="G10635" s="5"/>
      <c r="H10635" s="6">
        <v>70</v>
      </c>
      <c r="I10635" s="5" t="s">
        <v>963</v>
      </c>
      <c r="J10635" s="14" t="str">
        <f t="shared" si="166"/>
        <v>Выборг гКаменный пер33ГВС</v>
      </c>
      <c r="K10635" s="4" t="e">
        <f>MATCH(J10635,#REF!,0)</f>
        <v>#REF!</v>
      </c>
    </row>
    <row r="10636" spans="1:11" x14ac:dyDescent="0.25">
      <c r="A10636" s="5" t="s">
        <v>1292</v>
      </c>
      <c r="B10636" s="5" t="s">
        <v>144</v>
      </c>
      <c r="C10636" s="5" t="s">
        <v>145</v>
      </c>
      <c r="D10636" s="5" t="s">
        <v>156</v>
      </c>
      <c r="E10636" s="5" t="s">
        <v>17</v>
      </c>
      <c r="F10636" s="5" t="s">
        <v>7</v>
      </c>
      <c r="G10636" s="5"/>
      <c r="H10636" s="6">
        <v>75</v>
      </c>
      <c r="I10636" s="5" t="s">
        <v>963</v>
      </c>
      <c r="J10636" s="14" t="str">
        <f t="shared" si="166"/>
        <v>Выборг гКрасина ул172ГВС</v>
      </c>
      <c r="K10636" s="4" t="e">
        <f>MATCH(J10636,#REF!,0)</f>
        <v>#REF!</v>
      </c>
    </row>
    <row r="10637" spans="1:11" x14ac:dyDescent="0.25">
      <c r="A10637" s="5" t="s">
        <v>1292</v>
      </c>
      <c r="B10637" s="5" t="s">
        <v>144</v>
      </c>
      <c r="C10637" s="5" t="s">
        <v>145</v>
      </c>
      <c r="D10637" s="5" t="s">
        <v>157</v>
      </c>
      <c r="E10637" s="5" t="s">
        <v>1149</v>
      </c>
      <c r="F10637" s="5" t="s">
        <v>67</v>
      </c>
      <c r="G10637" s="5"/>
      <c r="H10637" s="6">
        <v>80</v>
      </c>
      <c r="I10637" s="5" t="s">
        <v>963</v>
      </c>
      <c r="J10637" s="14" t="str">
        <f t="shared" si="166"/>
        <v>Выборг гКрасноармейская ул18А13ГВС</v>
      </c>
      <c r="K10637" s="4" t="e">
        <f>MATCH(J10637,#REF!,0)</f>
        <v>#REF!</v>
      </c>
    </row>
    <row r="10638" spans="1:11" x14ac:dyDescent="0.25">
      <c r="A10638" s="5" t="s">
        <v>1292</v>
      </c>
      <c r="B10638" s="5" t="s">
        <v>144</v>
      </c>
      <c r="C10638" s="5" t="s">
        <v>145</v>
      </c>
      <c r="D10638" s="5" t="s">
        <v>157</v>
      </c>
      <c r="E10638" s="5" t="s">
        <v>160</v>
      </c>
      <c r="F10638" s="5" t="s">
        <v>50</v>
      </c>
      <c r="G10638" s="5"/>
      <c r="H10638" s="6">
        <v>65</v>
      </c>
      <c r="I10638" s="5" t="s">
        <v>963</v>
      </c>
      <c r="J10638" s="14" t="str">
        <f t="shared" si="166"/>
        <v>Выборг гКрасноармейская ул2/416ГВС</v>
      </c>
      <c r="K10638" s="4" t="e">
        <f>MATCH(J10638,#REF!,0)</f>
        <v>#REF!</v>
      </c>
    </row>
    <row r="10639" spans="1:11" x14ac:dyDescent="0.25">
      <c r="A10639" s="5" t="s">
        <v>1292</v>
      </c>
      <c r="B10639" s="5" t="s">
        <v>144</v>
      </c>
      <c r="C10639" s="5" t="s">
        <v>145</v>
      </c>
      <c r="D10639" s="5" t="s">
        <v>157</v>
      </c>
      <c r="E10639" s="5" t="s">
        <v>55</v>
      </c>
      <c r="F10639" s="5" t="s">
        <v>25</v>
      </c>
      <c r="G10639" s="5"/>
      <c r="H10639" s="6">
        <v>80</v>
      </c>
      <c r="I10639" s="5" t="s">
        <v>963</v>
      </c>
      <c r="J10639" s="14" t="str">
        <f t="shared" si="166"/>
        <v>Выборг гКрасноармейская ул219ГВС</v>
      </c>
      <c r="K10639" s="4" t="e">
        <f>MATCH(J10639,#REF!,0)</f>
        <v>#REF!</v>
      </c>
    </row>
    <row r="10640" spans="1:11" x14ac:dyDescent="0.25">
      <c r="A10640" s="5" t="s">
        <v>1292</v>
      </c>
      <c r="B10640" s="5" t="s">
        <v>144</v>
      </c>
      <c r="C10640" s="5" t="s">
        <v>145</v>
      </c>
      <c r="D10640" s="5" t="s">
        <v>159</v>
      </c>
      <c r="E10640" s="5" t="s">
        <v>327</v>
      </c>
      <c r="F10640" s="5" t="s">
        <v>47</v>
      </c>
      <c r="G10640" s="5"/>
      <c r="H10640" s="6">
        <v>80</v>
      </c>
      <c r="I10640" s="5" t="s">
        <v>963</v>
      </c>
      <c r="J10640" s="14" t="str">
        <f t="shared" si="166"/>
        <v>Выборг гКрепостная ул3712ГВС</v>
      </c>
      <c r="K10640" s="4" t="e">
        <f>MATCH(J10640,#REF!,0)</f>
        <v>#REF!</v>
      </c>
    </row>
    <row r="10641" spans="1:11" x14ac:dyDescent="0.25">
      <c r="A10641" s="5" t="s">
        <v>1292</v>
      </c>
      <c r="B10641" s="5" t="s">
        <v>144</v>
      </c>
      <c r="C10641" s="5" t="s">
        <v>145</v>
      </c>
      <c r="D10641" s="5" t="s">
        <v>159</v>
      </c>
      <c r="E10641" s="5" t="s">
        <v>1150</v>
      </c>
      <c r="F10641" s="5" t="s">
        <v>67</v>
      </c>
      <c r="G10641" s="5"/>
      <c r="H10641" s="6">
        <v>75</v>
      </c>
      <c r="I10641" s="5" t="s">
        <v>963</v>
      </c>
      <c r="J10641" s="14" t="str">
        <f t="shared" si="166"/>
        <v>Выборг гКрепостная ул37а13ГВС</v>
      </c>
      <c r="K10641" s="4" t="e">
        <f>MATCH(J10641,#REF!,0)</f>
        <v>#REF!</v>
      </c>
    </row>
    <row r="10642" spans="1:11" x14ac:dyDescent="0.25">
      <c r="A10642" s="5" t="s">
        <v>1292</v>
      </c>
      <c r="B10642" s="5" t="s">
        <v>144</v>
      </c>
      <c r="C10642" s="5" t="s">
        <v>145</v>
      </c>
      <c r="D10642" s="5" t="s">
        <v>159</v>
      </c>
      <c r="E10642" s="5" t="s">
        <v>456</v>
      </c>
      <c r="F10642" s="5" t="s">
        <v>17</v>
      </c>
      <c r="G10642" s="5"/>
      <c r="H10642" s="6">
        <v>75</v>
      </c>
      <c r="I10642" s="5" t="s">
        <v>963</v>
      </c>
      <c r="J10642" s="14" t="str">
        <f t="shared" si="166"/>
        <v>Выборг гКрепостная ул4117ГВС</v>
      </c>
      <c r="K10642" s="4" t="e">
        <f>MATCH(J10642,#REF!,0)</f>
        <v>#REF!</v>
      </c>
    </row>
    <row r="10643" spans="1:11" x14ac:dyDescent="0.25">
      <c r="A10643" s="5" t="s">
        <v>1292</v>
      </c>
      <c r="B10643" s="5" t="s">
        <v>144</v>
      </c>
      <c r="C10643" s="5" t="s">
        <v>145</v>
      </c>
      <c r="D10643" s="5" t="s">
        <v>159</v>
      </c>
      <c r="E10643" s="5" t="s">
        <v>161</v>
      </c>
      <c r="F10643" s="5" t="s">
        <v>455</v>
      </c>
      <c r="G10643" s="5"/>
      <c r="H10643" s="6">
        <v>70</v>
      </c>
      <c r="I10643" s="5" t="s">
        <v>963</v>
      </c>
      <c r="J10643" s="14" t="str">
        <f t="shared" si="166"/>
        <v>Выборг гКрепостная ул5а22аГВС</v>
      </c>
      <c r="K10643" s="4" t="e">
        <f>MATCH(J10643,#REF!,0)</f>
        <v>#REF!</v>
      </c>
    </row>
    <row r="10644" spans="1:11" x14ac:dyDescent="0.25">
      <c r="A10644" s="5" t="s">
        <v>1292</v>
      </c>
      <c r="B10644" s="5" t="s">
        <v>144</v>
      </c>
      <c r="C10644" s="5" t="s">
        <v>145</v>
      </c>
      <c r="D10644" s="5" t="s">
        <v>159</v>
      </c>
      <c r="E10644" s="5" t="s">
        <v>11</v>
      </c>
      <c r="F10644" s="5" t="s">
        <v>8</v>
      </c>
      <c r="G10644" s="5"/>
      <c r="H10644" s="6">
        <v>75</v>
      </c>
      <c r="I10644" s="5" t="s">
        <v>963</v>
      </c>
      <c r="J10644" s="14" t="str">
        <f t="shared" si="166"/>
        <v>Выборг гКрепостная ул63ГВС</v>
      </c>
      <c r="K10644" s="4" t="e">
        <f>MATCH(J10644,#REF!,0)</f>
        <v>#REF!</v>
      </c>
    </row>
    <row r="10645" spans="1:11" x14ac:dyDescent="0.25">
      <c r="A10645" s="5" t="s">
        <v>1292</v>
      </c>
      <c r="B10645" s="5" t="s">
        <v>144</v>
      </c>
      <c r="C10645" s="5" t="s">
        <v>145</v>
      </c>
      <c r="D10645" s="5" t="s">
        <v>159</v>
      </c>
      <c r="E10645" s="5" t="s">
        <v>12</v>
      </c>
      <c r="F10645" s="5" t="s">
        <v>95</v>
      </c>
      <c r="G10645" s="5"/>
      <c r="H10645" s="6">
        <v>68</v>
      </c>
      <c r="I10645" s="5" t="s">
        <v>963</v>
      </c>
      <c r="J10645" s="14" t="str">
        <f t="shared" si="166"/>
        <v>Выборг гКрепостная ул734ГВС</v>
      </c>
      <c r="K10645" s="4" t="e">
        <f>MATCH(J10645,#REF!,0)</f>
        <v>#REF!</v>
      </c>
    </row>
    <row r="10646" spans="1:11" x14ac:dyDescent="0.25">
      <c r="A10646" s="5" t="s">
        <v>1292</v>
      </c>
      <c r="B10646" s="5" t="s">
        <v>144</v>
      </c>
      <c r="C10646" s="5" t="s">
        <v>145</v>
      </c>
      <c r="D10646" s="5" t="s">
        <v>159</v>
      </c>
      <c r="E10646" s="5" t="s">
        <v>904</v>
      </c>
      <c r="F10646" s="5" t="s">
        <v>400</v>
      </c>
      <c r="G10646" s="5"/>
      <c r="H10646" s="6">
        <v>78</v>
      </c>
      <c r="I10646" s="5" t="s">
        <v>963</v>
      </c>
      <c r="J10646" s="14" t="str">
        <f t="shared" si="166"/>
        <v>Выборг гКрепостная ул13б47ГВС</v>
      </c>
      <c r="K10646" s="4" t="e">
        <f>MATCH(J10646,#REF!,0)</f>
        <v>#REF!</v>
      </c>
    </row>
    <row r="10647" spans="1:11" x14ac:dyDescent="0.25">
      <c r="A10647" s="5" t="s">
        <v>1292</v>
      </c>
      <c r="B10647" s="5" t="s">
        <v>144</v>
      </c>
      <c r="C10647" s="5" t="s">
        <v>145</v>
      </c>
      <c r="D10647" s="5" t="s">
        <v>159</v>
      </c>
      <c r="E10647" s="5" t="s">
        <v>50</v>
      </c>
      <c r="F10647" s="5" t="s">
        <v>161</v>
      </c>
      <c r="G10647" s="5"/>
      <c r="H10647" s="6">
        <v>80</v>
      </c>
      <c r="I10647" s="5" t="s">
        <v>963</v>
      </c>
      <c r="J10647" s="14" t="str">
        <f t="shared" si="166"/>
        <v>Выборг гКрепостная ул165аГВС</v>
      </c>
      <c r="K10647" s="4" t="e">
        <f>MATCH(J10647,#REF!,0)</f>
        <v>#REF!</v>
      </c>
    </row>
    <row r="10648" spans="1:11" x14ac:dyDescent="0.25">
      <c r="A10648" s="5" t="s">
        <v>1292</v>
      </c>
      <c r="B10648" s="5" t="s">
        <v>144</v>
      </c>
      <c r="C10648" s="5" t="s">
        <v>145</v>
      </c>
      <c r="D10648" s="5" t="s">
        <v>159</v>
      </c>
      <c r="E10648" s="5" t="s">
        <v>17</v>
      </c>
      <c r="F10648" s="5" t="s">
        <v>11</v>
      </c>
      <c r="G10648" s="5"/>
      <c r="H10648" s="6">
        <v>80</v>
      </c>
      <c r="I10648" s="5" t="s">
        <v>963</v>
      </c>
      <c r="J10648" s="14" t="str">
        <f t="shared" si="166"/>
        <v>Выборг гКрепостная ул176ГВС</v>
      </c>
      <c r="K10648" s="4" t="e">
        <f>MATCH(J10648,#REF!,0)</f>
        <v>#REF!</v>
      </c>
    </row>
    <row r="10649" spans="1:11" x14ac:dyDescent="0.25">
      <c r="A10649" s="5" t="s">
        <v>1292</v>
      </c>
      <c r="B10649" s="5" t="s">
        <v>144</v>
      </c>
      <c r="C10649" s="5" t="s">
        <v>145</v>
      </c>
      <c r="D10649" s="5" t="s">
        <v>159</v>
      </c>
      <c r="E10649" s="5" t="s">
        <v>68</v>
      </c>
      <c r="F10649" s="5" t="s">
        <v>13</v>
      </c>
      <c r="G10649" s="5"/>
      <c r="H10649" s="6">
        <v>80</v>
      </c>
      <c r="I10649" s="5" t="s">
        <v>963</v>
      </c>
      <c r="J10649" s="14" t="str">
        <f t="shared" si="166"/>
        <v>Выборг гКрепостная ул228ГВС</v>
      </c>
      <c r="K10649" s="4" t="e">
        <f>MATCH(J10649,#REF!,0)</f>
        <v>#REF!</v>
      </c>
    </row>
    <row r="10650" spans="1:11" x14ac:dyDescent="0.25">
      <c r="A10650" s="5" t="s">
        <v>1292</v>
      </c>
      <c r="B10650" s="5" t="s">
        <v>144</v>
      </c>
      <c r="C10650" s="5" t="s">
        <v>145</v>
      </c>
      <c r="D10650" s="5" t="s">
        <v>528</v>
      </c>
      <c r="E10650" s="5" t="s">
        <v>8</v>
      </c>
      <c r="F10650" s="5" t="s">
        <v>47</v>
      </c>
      <c r="G10650" s="5"/>
      <c r="H10650" s="6">
        <v>65</v>
      </c>
      <c r="I10650" s="5" t="s">
        <v>963</v>
      </c>
      <c r="J10650" s="14" t="str">
        <f t="shared" si="166"/>
        <v>Выборг гКривоносова ул312ГВС</v>
      </c>
      <c r="K10650" s="4" t="e">
        <f>MATCH(J10650,#REF!,0)</f>
        <v>#REF!</v>
      </c>
    </row>
    <row r="10651" spans="1:11" x14ac:dyDescent="0.25">
      <c r="A10651" s="5" t="s">
        <v>1292</v>
      </c>
      <c r="B10651" s="5" t="s">
        <v>144</v>
      </c>
      <c r="C10651" s="5" t="s">
        <v>145</v>
      </c>
      <c r="D10651" s="5" t="s">
        <v>528</v>
      </c>
      <c r="E10651" s="5" t="s">
        <v>23</v>
      </c>
      <c r="F10651" s="5" t="s">
        <v>784</v>
      </c>
      <c r="G10651" s="5"/>
      <c r="H10651" s="6">
        <v>70</v>
      </c>
      <c r="I10651" s="5" t="s">
        <v>963</v>
      </c>
      <c r="J10651" s="14" t="str">
        <f t="shared" si="166"/>
        <v>Выборг гКривоносова ул1013аГВС</v>
      </c>
      <c r="K10651" s="4" t="e">
        <f>MATCH(J10651,#REF!,0)</f>
        <v>#REF!</v>
      </c>
    </row>
    <row r="10652" spans="1:11" x14ac:dyDescent="0.25">
      <c r="A10652" s="5" t="s">
        <v>1292</v>
      </c>
      <c r="B10652" s="5" t="s">
        <v>144</v>
      </c>
      <c r="C10652" s="5" t="s">
        <v>145</v>
      </c>
      <c r="D10652" s="5" t="s">
        <v>528</v>
      </c>
      <c r="E10652" s="5" t="s">
        <v>47</v>
      </c>
      <c r="F10652" s="5" t="s">
        <v>904</v>
      </c>
      <c r="G10652" s="5"/>
      <c r="H10652" s="6">
        <v>70</v>
      </c>
      <c r="I10652" s="5" t="s">
        <v>963</v>
      </c>
      <c r="J10652" s="14" t="str">
        <f t="shared" si="166"/>
        <v>Выборг гКривоносова ул1213бГВС</v>
      </c>
      <c r="K10652" s="4" t="e">
        <f>MATCH(J10652,#REF!,0)</f>
        <v>#REF!</v>
      </c>
    </row>
    <row r="10653" spans="1:11" x14ac:dyDescent="0.25">
      <c r="A10653" s="5" t="s">
        <v>1292</v>
      </c>
      <c r="B10653" s="5" t="s">
        <v>144</v>
      </c>
      <c r="C10653" s="5" t="s">
        <v>145</v>
      </c>
      <c r="D10653" s="5" t="s">
        <v>528</v>
      </c>
      <c r="E10653" s="5" t="s">
        <v>24</v>
      </c>
      <c r="F10653" s="5" t="s">
        <v>24</v>
      </c>
      <c r="G10653" s="5"/>
      <c r="H10653" s="6">
        <v>70</v>
      </c>
      <c r="I10653" s="5" t="s">
        <v>963</v>
      </c>
      <c r="J10653" s="14" t="str">
        <f t="shared" si="166"/>
        <v>Выборг гКривоносова ул1414ГВС</v>
      </c>
      <c r="K10653" s="4" t="e">
        <f>MATCH(J10653,#REF!,0)</f>
        <v>#REF!</v>
      </c>
    </row>
    <row r="10654" spans="1:11" x14ac:dyDescent="0.25">
      <c r="A10654" s="5" t="s">
        <v>1292</v>
      </c>
      <c r="B10654" s="5" t="s">
        <v>144</v>
      </c>
      <c r="C10654" s="5" t="s">
        <v>145</v>
      </c>
      <c r="D10654" s="5" t="s">
        <v>528</v>
      </c>
      <c r="E10654" s="5" t="s">
        <v>50</v>
      </c>
      <c r="F10654" s="5" t="s">
        <v>124</v>
      </c>
      <c r="G10654" s="5"/>
      <c r="H10654" s="6">
        <v>65</v>
      </c>
      <c r="I10654" s="5" t="s">
        <v>963</v>
      </c>
      <c r="J10654" s="14" t="str">
        <f t="shared" si="166"/>
        <v>Выборг гКривоносова ул1615ГВС</v>
      </c>
      <c r="K10654" s="4" t="e">
        <f>MATCH(J10654,#REF!,0)</f>
        <v>#REF!</v>
      </c>
    </row>
    <row r="10655" spans="1:11" x14ac:dyDescent="0.25">
      <c r="A10655" s="5" t="s">
        <v>1292</v>
      </c>
      <c r="B10655" s="5" t="s">
        <v>144</v>
      </c>
      <c r="C10655" s="5" t="s">
        <v>145</v>
      </c>
      <c r="D10655" s="5" t="s">
        <v>528</v>
      </c>
      <c r="E10655" s="5" t="s">
        <v>7</v>
      </c>
      <c r="F10655" s="5" t="s">
        <v>50</v>
      </c>
      <c r="G10655" s="5"/>
      <c r="H10655" s="6">
        <v>70</v>
      </c>
      <c r="I10655" s="5" t="s">
        <v>963</v>
      </c>
      <c r="J10655" s="14" t="str">
        <f t="shared" si="166"/>
        <v>Выборг гКривоносова ул216ГВС</v>
      </c>
      <c r="K10655" s="4" t="e">
        <f>MATCH(J10655,#REF!,0)</f>
        <v>#REF!</v>
      </c>
    </row>
    <row r="10656" spans="1:11" x14ac:dyDescent="0.25">
      <c r="A10656" s="5" t="s">
        <v>1292</v>
      </c>
      <c r="B10656" s="5" t="s">
        <v>144</v>
      </c>
      <c r="C10656" s="5" t="s">
        <v>145</v>
      </c>
      <c r="D10656" s="5" t="s">
        <v>528</v>
      </c>
      <c r="E10656" s="5" t="s">
        <v>59</v>
      </c>
      <c r="F10656" s="5" t="s">
        <v>17</v>
      </c>
      <c r="G10656" s="5"/>
      <c r="H10656" s="6">
        <v>65</v>
      </c>
      <c r="I10656" s="5" t="s">
        <v>963</v>
      </c>
      <c r="J10656" s="14" t="str">
        <f t="shared" si="166"/>
        <v>Выборг гКривоносова ул1117ГВС</v>
      </c>
      <c r="K10656" s="4" t="e">
        <f>MATCH(J10656,#REF!,0)</f>
        <v>#REF!</v>
      </c>
    </row>
    <row r="10657" spans="1:11" x14ac:dyDescent="0.25">
      <c r="A10657" s="5" t="s">
        <v>1292</v>
      </c>
      <c r="B10657" s="5" t="s">
        <v>144</v>
      </c>
      <c r="C10657" s="5" t="s">
        <v>145</v>
      </c>
      <c r="D10657" s="5" t="s">
        <v>528</v>
      </c>
      <c r="E10657" s="5" t="s">
        <v>124</v>
      </c>
      <c r="F10657" s="5" t="s">
        <v>34</v>
      </c>
      <c r="G10657" s="5"/>
      <c r="H10657" s="6">
        <v>70</v>
      </c>
      <c r="I10657" s="5" t="s">
        <v>963</v>
      </c>
      <c r="J10657" s="14" t="str">
        <f t="shared" si="166"/>
        <v>Выборг гКривоносова ул1518ГВС</v>
      </c>
      <c r="K10657" s="4" t="e">
        <f>MATCH(J10657,#REF!,0)</f>
        <v>#REF!</v>
      </c>
    </row>
    <row r="10658" spans="1:11" x14ac:dyDescent="0.25">
      <c r="A10658" s="5" t="s">
        <v>1292</v>
      </c>
      <c r="B10658" s="5" t="s">
        <v>144</v>
      </c>
      <c r="C10658" s="5" t="s">
        <v>145</v>
      </c>
      <c r="D10658" s="5" t="s">
        <v>528</v>
      </c>
      <c r="E10658" s="5" t="s">
        <v>17</v>
      </c>
      <c r="F10658" s="5" t="s">
        <v>68</v>
      </c>
      <c r="G10658" s="5"/>
      <c r="H10658" s="6">
        <v>70</v>
      </c>
      <c r="I10658" s="5" t="s">
        <v>963</v>
      </c>
      <c r="J10658" s="14" t="str">
        <f t="shared" si="166"/>
        <v>Выборг гКривоносова ул1722ГВС</v>
      </c>
      <c r="K10658" s="4" t="e">
        <f>MATCH(J10658,#REF!,0)</f>
        <v>#REF!</v>
      </c>
    </row>
    <row r="10659" spans="1:11" x14ac:dyDescent="0.25">
      <c r="A10659" s="5" t="s">
        <v>1292</v>
      </c>
      <c r="B10659" s="5" t="s">
        <v>144</v>
      </c>
      <c r="C10659" s="5" t="s">
        <v>145</v>
      </c>
      <c r="D10659" s="5" t="s">
        <v>528</v>
      </c>
      <c r="E10659" s="5" t="s">
        <v>55</v>
      </c>
      <c r="F10659" s="5" t="s">
        <v>41</v>
      </c>
      <c r="G10659" s="5"/>
      <c r="H10659" s="6">
        <v>65</v>
      </c>
      <c r="I10659" s="5" t="s">
        <v>963</v>
      </c>
      <c r="J10659" s="14" t="str">
        <f t="shared" si="166"/>
        <v>Выборг гКривоносова ул2124ГВС</v>
      </c>
      <c r="K10659" s="4" t="e">
        <f>MATCH(J10659,#REF!,0)</f>
        <v>#REF!</v>
      </c>
    </row>
    <row r="10660" spans="1:11" x14ac:dyDescent="0.25">
      <c r="A10660" s="5" t="s">
        <v>1292</v>
      </c>
      <c r="B10660" s="5" t="s">
        <v>144</v>
      </c>
      <c r="C10660" s="5" t="s">
        <v>145</v>
      </c>
      <c r="D10660" s="5" t="s">
        <v>528</v>
      </c>
      <c r="E10660" s="5" t="s">
        <v>9</v>
      </c>
      <c r="F10660" s="5" t="s">
        <v>11</v>
      </c>
      <c r="G10660" s="5"/>
      <c r="H10660" s="6">
        <v>70</v>
      </c>
      <c r="I10660" s="5" t="s">
        <v>963</v>
      </c>
      <c r="J10660" s="14" t="str">
        <f t="shared" si="166"/>
        <v>Выборг гКривоносова ул46ГВС</v>
      </c>
      <c r="K10660" s="4" t="e">
        <f>MATCH(J10660,#REF!,0)</f>
        <v>#REF!</v>
      </c>
    </row>
    <row r="10661" spans="1:11" x14ac:dyDescent="0.25">
      <c r="A10661" s="5" t="s">
        <v>1292</v>
      </c>
      <c r="B10661" s="5" t="s">
        <v>144</v>
      </c>
      <c r="C10661" s="5" t="s">
        <v>145</v>
      </c>
      <c r="D10661" s="5" t="s">
        <v>528</v>
      </c>
      <c r="E10661" s="5" t="s">
        <v>368</v>
      </c>
      <c r="F10661" s="5" t="s">
        <v>13</v>
      </c>
      <c r="G10661" s="5"/>
      <c r="H10661" s="6">
        <v>70</v>
      </c>
      <c r="I10661" s="5" t="s">
        <v>963</v>
      </c>
      <c r="J10661" s="14" t="str">
        <f t="shared" si="166"/>
        <v>Выборг гКривоносова ул4а8ГВС</v>
      </c>
      <c r="K10661" s="4" t="e">
        <f>MATCH(J10661,#REF!,0)</f>
        <v>#REF!</v>
      </c>
    </row>
    <row r="10662" spans="1:11" x14ac:dyDescent="0.25">
      <c r="A10662" s="5" t="s">
        <v>1292</v>
      </c>
      <c r="B10662" s="5" t="s">
        <v>144</v>
      </c>
      <c r="C10662" s="5" t="s">
        <v>145</v>
      </c>
      <c r="D10662" s="5" t="s">
        <v>785</v>
      </c>
      <c r="E10662" s="5" t="s">
        <v>456</v>
      </c>
      <c r="F10662" s="5" t="s">
        <v>7</v>
      </c>
      <c r="G10662" s="5"/>
      <c r="H10662" s="6">
        <v>70</v>
      </c>
      <c r="I10662" s="5" t="s">
        <v>963</v>
      </c>
      <c r="J10662" s="14" t="str">
        <f t="shared" si="166"/>
        <v>Выборг гКузнечная ул412ГВС</v>
      </c>
      <c r="K10662" s="4" t="e">
        <f>MATCH(J10662,#REF!,0)</f>
        <v>#REF!</v>
      </c>
    </row>
    <row r="10663" spans="1:11" x14ac:dyDescent="0.25">
      <c r="A10663" s="5" t="s">
        <v>1292</v>
      </c>
      <c r="B10663" s="5" t="s">
        <v>144</v>
      </c>
      <c r="C10663" s="5" t="s">
        <v>145</v>
      </c>
      <c r="D10663" s="5" t="s">
        <v>679</v>
      </c>
      <c r="E10663" s="5" t="s">
        <v>34</v>
      </c>
      <c r="F10663" s="5" t="s">
        <v>23</v>
      </c>
      <c r="G10663" s="5"/>
      <c r="H10663" s="6">
        <v>78</v>
      </c>
      <c r="I10663" s="5" t="s">
        <v>963</v>
      </c>
      <c r="J10663" s="14" t="str">
        <f t="shared" si="166"/>
        <v>Выборг гКутузова б-р1810ГВС</v>
      </c>
      <c r="K10663" s="4" t="e">
        <f>MATCH(J10663,#REF!,0)</f>
        <v>#REF!</v>
      </c>
    </row>
    <row r="10664" spans="1:11" x14ac:dyDescent="0.25">
      <c r="A10664" s="5" t="s">
        <v>1292</v>
      </c>
      <c r="B10664" s="5" t="s">
        <v>144</v>
      </c>
      <c r="C10664" s="5" t="s">
        <v>145</v>
      </c>
      <c r="D10664" s="5" t="s">
        <v>679</v>
      </c>
      <c r="E10664" s="5" t="s">
        <v>54</v>
      </c>
      <c r="F10664" s="5" t="s">
        <v>191</v>
      </c>
      <c r="G10664" s="5"/>
      <c r="H10664" s="6">
        <v>70</v>
      </c>
      <c r="I10664" s="5" t="s">
        <v>963</v>
      </c>
      <c r="J10664" s="14" t="str">
        <f t="shared" si="166"/>
        <v>Выборг гКутузова б-р2010аГВС</v>
      </c>
      <c r="K10664" s="4" t="e">
        <f>MATCH(J10664,#REF!,0)</f>
        <v>#REF!</v>
      </c>
    </row>
    <row r="10665" spans="1:11" x14ac:dyDescent="0.25">
      <c r="A10665" s="5" t="s">
        <v>1292</v>
      </c>
      <c r="B10665" s="5" t="s">
        <v>144</v>
      </c>
      <c r="C10665" s="5" t="s">
        <v>145</v>
      </c>
      <c r="D10665" s="5" t="s">
        <v>162</v>
      </c>
      <c r="E10665" s="5" t="s">
        <v>25</v>
      </c>
      <c r="F10665" s="5" t="s">
        <v>9</v>
      </c>
      <c r="G10665" s="5"/>
      <c r="H10665" s="6">
        <v>80</v>
      </c>
      <c r="I10665" s="5" t="s">
        <v>963</v>
      </c>
      <c r="J10665" s="14" t="str">
        <f t="shared" si="166"/>
        <v>Выборг гЛенина пр-кт94ГВС</v>
      </c>
      <c r="K10665" s="4" t="e">
        <f>MATCH(J10665,#REF!,0)</f>
        <v>#REF!</v>
      </c>
    </row>
    <row r="10666" spans="1:11" x14ac:dyDescent="0.25">
      <c r="A10666" s="5" t="s">
        <v>1292</v>
      </c>
      <c r="B10666" s="5" t="s">
        <v>144</v>
      </c>
      <c r="C10666" s="5" t="s">
        <v>145</v>
      </c>
      <c r="D10666" s="5" t="s">
        <v>162</v>
      </c>
      <c r="E10666" s="5" t="s">
        <v>23</v>
      </c>
      <c r="F10666" s="5" t="s">
        <v>11</v>
      </c>
      <c r="G10666" s="5"/>
      <c r="H10666" s="6">
        <v>90</v>
      </c>
      <c r="I10666" s="5" t="s">
        <v>963</v>
      </c>
      <c r="J10666" s="14" t="str">
        <f t="shared" si="166"/>
        <v>Выборг гЛенина пр-кт106ГВС</v>
      </c>
      <c r="K10666" s="4" t="e">
        <f>MATCH(J10666,#REF!,0)</f>
        <v>#REF!</v>
      </c>
    </row>
    <row r="10667" spans="1:11" x14ac:dyDescent="0.25">
      <c r="A10667" s="5" t="s">
        <v>1292</v>
      </c>
      <c r="B10667" s="5" t="s">
        <v>144</v>
      </c>
      <c r="C10667" s="5" t="s">
        <v>145</v>
      </c>
      <c r="D10667" s="5" t="s">
        <v>162</v>
      </c>
      <c r="E10667" s="5" t="s">
        <v>59</v>
      </c>
      <c r="F10667" s="5" t="s">
        <v>13</v>
      </c>
      <c r="G10667" s="5"/>
      <c r="H10667" s="6">
        <v>80</v>
      </c>
      <c r="I10667" s="5" t="s">
        <v>963</v>
      </c>
      <c r="J10667" s="14" t="str">
        <f t="shared" ref="J10667:J10730" si="167">C10667&amp;D10667&amp;E10667&amp;F10667&amp;G10667&amp;I10667</f>
        <v>Выборг гЛенина пр-кт118ГВС</v>
      </c>
      <c r="K10667" s="4" t="e">
        <f>MATCH(J10667,#REF!,0)</f>
        <v>#REF!</v>
      </c>
    </row>
    <row r="10668" spans="1:11" x14ac:dyDescent="0.25">
      <c r="A10668" s="5" t="s">
        <v>1292</v>
      </c>
      <c r="B10668" s="5" t="s">
        <v>144</v>
      </c>
      <c r="C10668" s="5" t="s">
        <v>145</v>
      </c>
      <c r="D10668" s="5" t="s">
        <v>162</v>
      </c>
      <c r="E10668" s="5" t="s">
        <v>47</v>
      </c>
      <c r="F10668" s="5" t="s">
        <v>163</v>
      </c>
      <c r="G10668" s="5"/>
      <c r="H10668" s="6">
        <v>80</v>
      </c>
      <c r="I10668" s="5" t="s">
        <v>963</v>
      </c>
      <c r="J10668" s="14" t="str">
        <f t="shared" si="167"/>
        <v>Выборг гЛенина пр-кт128аГВС</v>
      </c>
      <c r="K10668" s="4" t="e">
        <f>MATCH(J10668,#REF!,0)</f>
        <v>#REF!</v>
      </c>
    </row>
    <row r="10669" spans="1:11" x14ac:dyDescent="0.25">
      <c r="A10669" s="5" t="s">
        <v>1292</v>
      </c>
      <c r="B10669" s="5" t="s">
        <v>144</v>
      </c>
      <c r="C10669" s="5" t="s">
        <v>145</v>
      </c>
      <c r="D10669" s="5" t="s">
        <v>164</v>
      </c>
      <c r="E10669" s="5" t="s">
        <v>34</v>
      </c>
      <c r="F10669" s="5" t="s">
        <v>47</v>
      </c>
      <c r="G10669" s="5"/>
      <c r="H10669" s="6">
        <v>70</v>
      </c>
      <c r="I10669" s="5" t="s">
        <v>963</v>
      </c>
      <c r="J10669" s="14" t="str">
        <f t="shared" si="167"/>
        <v>Выборг гЛенинградский пр-кт1812ГВС</v>
      </c>
      <c r="K10669" s="4" t="e">
        <f>MATCH(J10669,#REF!,0)</f>
        <v>#REF!</v>
      </c>
    </row>
    <row r="10670" spans="1:11" x14ac:dyDescent="0.25">
      <c r="A10670" s="5" t="s">
        <v>1292</v>
      </c>
      <c r="B10670" s="5" t="s">
        <v>144</v>
      </c>
      <c r="C10670" s="5" t="s">
        <v>145</v>
      </c>
      <c r="D10670" s="5" t="s">
        <v>164</v>
      </c>
      <c r="E10670" s="5" t="s">
        <v>54</v>
      </c>
      <c r="F10670" s="5" t="s">
        <v>24</v>
      </c>
      <c r="G10670" s="5"/>
      <c r="H10670" s="6">
        <v>70</v>
      </c>
      <c r="I10670" s="5" t="s">
        <v>963</v>
      </c>
      <c r="J10670" s="14" t="str">
        <f t="shared" si="167"/>
        <v>Выборг гЛенинградский пр-кт2014ГВС</v>
      </c>
      <c r="K10670" s="4" t="e">
        <f>MATCH(J10670,#REF!,0)</f>
        <v>#REF!</v>
      </c>
    </row>
    <row r="10671" spans="1:11" x14ac:dyDescent="0.25">
      <c r="A10671" s="5" t="s">
        <v>1292</v>
      </c>
      <c r="B10671" s="5" t="s">
        <v>144</v>
      </c>
      <c r="C10671" s="5" t="s">
        <v>145</v>
      </c>
      <c r="D10671" s="5" t="s">
        <v>164</v>
      </c>
      <c r="E10671" s="5" t="s">
        <v>1151</v>
      </c>
      <c r="F10671" s="5" t="s">
        <v>165</v>
      </c>
      <c r="G10671" s="5"/>
      <c r="H10671" s="6">
        <v>87</v>
      </c>
      <c r="I10671" s="5" t="s">
        <v>963</v>
      </c>
      <c r="J10671" s="14" t="str">
        <f t="shared" si="167"/>
        <v>Выборг гЛенинградский пр-кт28б31ГВС</v>
      </c>
      <c r="K10671" s="4" t="e">
        <f>MATCH(J10671,#REF!,0)</f>
        <v>#REF!</v>
      </c>
    </row>
    <row r="10672" spans="1:11" x14ac:dyDescent="0.25">
      <c r="A10672" s="5" t="s">
        <v>1292</v>
      </c>
      <c r="B10672" s="5" t="s">
        <v>144</v>
      </c>
      <c r="C10672" s="5" t="s">
        <v>145</v>
      </c>
      <c r="D10672" s="5" t="s">
        <v>166</v>
      </c>
      <c r="E10672" s="5" t="s">
        <v>165</v>
      </c>
      <c r="F10672" s="5" t="s">
        <v>43</v>
      </c>
      <c r="G10672" s="5"/>
      <c r="H10672" s="6">
        <v>85</v>
      </c>
      <c r="I10672" s="5" t="s">
        <v>963</v>
      </c>
      <c r="J10672" s="14" t="str">
        <f t="shared" si="167"/>
        <v>Выборг гЛенинградское ш311ГВС</v>
      </c>
      <c r="K10672" s="4" t="e">
        <f>MATCH(J10672,#REF!,0)</f>
        <v>#REF!</v>
      </c>
    </row>
    <row r="10673" spans="1:11" x14ac:dyDescent="0.25">
      <c r="A10673" s="5" t="s">
        <v>1292</v>
      </c>
      <c r="B10673" s="5" t="s">
        <v>144</v>
      </c>
      <c r="C10673" s="5" t="s">
        <v>145</v>
      </c>
      <c r="D10673" s="5" t="s">
        <v>787</v>
      </c>
      <c r="E10673" s="5" t="s">
        <v>10</v>
      </c>
      <c r="F10673" s="5" t="s">
        <v>43</v>
      </c>
      <c r="G10673" s="5"/>
      <c r="H10673" s="6">
        <v>70</v>
      </c>
      <c r="I10673" s="5" t="s">
        <v>963</v>
      </c>
      <c r="J10673" s="14" t="str">
        <f t="shared" si="167"/>
        <v>Выборг гМайорова ул51ГВС</v>
      </c>
      <c r="K10673" s="4" t="e">
        <f>MATCH(J10673,#REF!,0)</f>
        <v>#REF!</v>
      </c>
    </row>
    <row r="10674" spans="1:11" x14ac:dyDescent="0.25">
      <c r="A10674" s="5" t="s">
        <v>1292</v>
      </c>
      <c r="B10674" s="5" t="s">
        <v>144</v>
      </c>
      <c r="C10674" s="5" t="s">
        <v>145</v>
      </c>
      <c r="D10674" s="5" t="s">
        <v>787</v>
      </c>
      <c r="E10674" s="5" t="s">
        <v>23</v>
      </c>
      <c r="F10674" s="5" t="s">
        <v>7</v>
      </c>
      <c r="G10674" s="5"/>
      <c r="H10674" s="6">
        <v>70</v>
      </c>
      <c r="I10674" s="5" t="s">
        <v>963</v>
      </c>
      <c r="J10674" s="14" t="str">
        <f t="shared" si="167"/>
        <v>Выборг гМайорова ул102ГВС</v>
      </c>
      <c r="K10674" s="4" t="e">
        <f>MATCH(J10674,#REF!,0)</f>
        <v>#REF!</v>
      </c>
    </row>
    <row r="10675" spans="1:11" x14ac:dyDescent="0.25">
      <c r="A10675" s="5" t="s">
        <v>1292</v>
      </c>
      <c r="B10675" s="5" t="s">
        <v>144</v>
      </c>
      <c r="C10675" s="5" t="s">
        <v>145</v>
      </c>
      <c r="D10675" s="5" t="s">
        <v>787</v>
      </c>
      <c r="E10675" s="5" t="s">
        <v>50</v>
      </c>
      <c r="F10675" s="5" t="s">
        <v>9</v>
      </c>
      <c r="G10675" s="5"/>
      <c r="H10675" s="6">
        <v>70</v>
      </c>
      <c r="I10675" s="5" t="s">
        <v>963</v>
      </c>
      <c r="J10675" s="14" t="str">
        <f t="shared" si="167"/>
        <v>Выборг гМайорова ул164ГВС</v>
      </c>
      <c r="K10675" s="4" t="e">
        <f>MATCH(J10675,#REF!,0)</f>
        <v>#REF!</v>
      </c>
    </row>
    <row r="10676" spans="1:11" x14ac:dyDescent="0.25">
      <c r="A10676" s="5" t="s">
        <v>1292</v>
      </c>
      <c r="B10676" s="5" t="s">
        <v>144</v>
      </c>
      <c r="C10676" s="5" t="s">
        <v>145</v>
      </c>
      <c r="D10676" s="5" t="s">
        <v>790</v>
      </c>
      <c r="E10676" s="5" t="s">
        <v>13</v>
      </c>
      <c r="F10676" s="5" t="s">
        <v>59</v>
      </c>
      <c r="G10676" s="5"/>
      <c r="H10676" s="6">
        <v>70</v>
      </c>
      <c r="I10676" s="5" t="s">
        <v>963</v>
      </c>
      <c r="J10676" s="14" t="str">
        <f t="shared" si="167"/>
        <v>Выборг гМатвеевская ул811ГВС</v>
      </c>
      <c r="K10676" s="4" t="e">
        <f>MATCH(J10676,#REF!,0)</f>
        <v>#REF!</v>
      </c>
    </row>
    <row r="10677" spans="1:11" x14ac:dyDescent="0.25">
      <c r="A10677" s="5" t="s">
        <v>1292</v>
      </c>
      <c r="B10677" s="5" t="s">
        <v>144</v>
      </c>
      <c r="C10677" s="5" t="s">
        <v>145</v>
      </c>
      <c r="D10677" s="5" t="s">
        <v>791</v>
      </c>
      <c r="E10677" s="5" t="s">
        <v>8</v>
      </c>
      <c r="F10677" s="5" t="s">
        <v>9</v>
      </c>
      <c r="G10677" s="5"/>
      <c r="H10677" s="6">
        <v>70</v>
      </c>
      <c r="I10677" s="5" t="s">
        <v>963</v>
      </c>
      <c r="J10677" s="14" t="str">
        <f t="shared" si="167"/>
        <v>Выборг гМихайловская ул34ГВС</v>
      </c>
      <c r="K10677" s="4" t="e">
        <f>MATCH(J10677,#REF!,0)</f>
        <v>#REF!</v>
      </c>
    </row>
    <row r="10678" spans="1:11" x14ac:dyDescent="0.25">
      <c r="A10678" s="5" t="s">
        <v>1292</v>
      </c>
      <c r="B10678" s="5" t="s">
        <v>144</v>
      </c>
      <c r="C10678" s="5" t="s">
        <v>145</v>
      </c>
      <c r="D10678" s="5" t="s">
        <v>941</v>
      </c>
      <c r="E10678" s="5" t="s">
        <v>12</v>
      </c>
      <c r="F10678" s="5" t="s">
        <v>12</v>
      </c>
      <c r="G10678" s="5"/>
      <c r="H10678" s="6">
        <v>80</v>
      </c>
      <c r="I10678" s="5" t="s">
        <v>963</v>
      </c>
      <c r="J10678" s="14" t="str">
        <f t="shared" si="167"/>
        <v>Выборг гМосковский пр-кт77ГВС</v>
      </c>
      <c r="K10678" s="4" t="e">
        <f>MATCH(J10678,#REF!,0)</f>
        <v>#REF!</v>
      </c>
    </row>
    <row r="10679" spans="1:11" x14ac:dyDescent="0.25">
      <c r="A10679" s="5" t="s">
        <v>1292</v>
      </c>
      <c r="B10679" s="5" t="s">
        <v>144</v>
      </c>
      <c r="C10679" s="5" t="s">
        <v>145</v>
      </c>
      <c r="D10679" s="5" t="s">
        <v>942</v>
      </c>
      <c r="E10679" s="5" t="s">
        <v>47</v>
      </c>
      <c r="F10679" s="5" t="s">
        <v>23</v>
      </c>
      <c r="G10679" s="5"/>
      <c r="H10679" s="6">
        <v>70</v>
      </c>
      <c r="I10679" s="5" t="s">
        <v>963</v>
      </c>
      <c r="J10679" s="14" t="str">
        <f t="shared" si="167"/>
        <v>Выборг гНекрасова ул1210ГВС</v>
      </c>
      <c r="K10679" s="4" t="e">
        <f>MATCH(J10679,#REF!,0)</f>
        <v>#REF!</v>
      </c>
    </row>
    <row r="10680" spans="1:11" x14ac:dyDescent="0.25">
      <c r="A10680" s="5" t="s">
        <v>1292</v>
      </c>
      <c r="B10680" s="5" t="s">
        <v>144</v>
      </c>
      <c r="C10680" s="5" t="s">
        <v>145</v>
      </c>
      <c r="D10680" s="5" t="s">
        <v>942</v>
      </c>
      <c r="E10680" s="5" t="s">
        <v>7</v>
      </c>
      <c r="F10680" s="5" t="s">
        <v>151</v>
      </c>
      <c r="G10680" s="5"/>
      <c r="H10680" s="6">
        <v>70</v>
      </c>
      <c r="I10680" s="5" t="s">
        <v>963</v>
      </c>
      <c r="J10680" s="14" t="str">
        <f t="shared" si="167"/>
        <v>Выборг гНекрасова ул219ГВС</v>
      </c>
      <c r="K10680" s="4" t="e">
        <f>MATCH(J10680,#REF!,0)</f>
        <v>#REF!</v>
      </c>
    </row>
    <row r="10681" spans="1:11" x14ac:dyDescent="0.25">
      <c r="A10681" s="5" t="s">
        <v>1292</v>
      </c>
      <c r="B10681" s="5" t="s">
        <v>144</v>
      </c>
      <c r="C10681" s="5" t="s">
        <v>145</v>
      </c>
      <c r="D10681" s="5" t="s">
        <v>178</v>
      </c>
      <c r="E10681" s="5" t="s">
        <v>165</v>
      </c>
      <c r="F10681" s="5" t="s">
        <v>9</v>
      </c>
      <c r="G10681" s="5"/>
      <c r="H10681" s="6">
        <v>75</v>
      </c>
      <c r="I10681" s="5" t="s">
        <v>963</v>
      </c>
      <c r="J10681" s="14" t="str">
        <f t="shared" si="167"/>
        <v>Выборг гОфицерская ул314ГВС</v>
      </c>
      <c r="K10681" s="4" t="e">
        <f>MATCH(J10681,#REF!,0)</f>
        <v>#REF!</v>
      </c>
    </row>
    <row r="10682" spans="1:11" x14ac:dyDescent="0.25">
      <c r="A10682" s="5" t="s">
        <v>1292</v>
      </c>
      <c r="B10682" s="5" t="s">
        <v>144</v>
      </c>
      <c r="C10682" s="5" t="s">
        <v>145</v>
      </c>
      <c r="D10682" s="5" t="s">
        <v>718</v>
      </c>
      <c r="E10682" s="5" t="s">
        <v>1060</v>
      </c>
      <c r="F10682" s="5" t="s">
        <v>10</v>
      </c>
      <c r="G10682" s="5"/>
      <c r="H10682" s="6">
        <v>72</v>
      </c>
      <c r="I10682" s="5" t="s">
        <v>963</v>
      </c>
      <c r="J10682" s="14" t="str">
        <f t="shared" si="167"/>
        <v>Выборг гПобеды пр-кт17а5ГВС</v>
      </c>
      <c r="K10682" s="4" t="e">
        <f>MATCH(J10682,#REF!,0)</f>
        <v>#REF!</v>
      </c>
    </row>
    <row r="10683" spans="1:11" x14ac:dyDescent="0.25">
      <c r="A10683" s="5" t="s">
        <v>1292</v>
      </c>
      <c r="B10683" s="5" t="s">
        <v>144</v>
      </c>
      <c r="C10683" s="5" t="s">
        <v>145</v>
      </c>
      <c r="D10683" s="5" t="s">
        <v>718</v>
      </c>
      <c r="E10683" s="5" t="s">
        <v>455</v>
      </c>
      <c r="F10683" s="5" t="s">
        <v>12</v>
      </c>
      <c r="G10683" s="5"/>
      <c r="H10683" s="6">
        <v>70</v>
      </c>
      <c r="I10683" s="5" t="s">
        <v>963</v>
      </c>
      <c r="J10683" s="14" t="str">
        <f t="shared" si="167"/>
        <v>Выборг гПобеды пр-кт22а7ГВС</v>
      </c>
      <c r="K10683" s="4" t="e">
        <f>MATCH(J10683,#REF!,0)</f>
        <v>#REF!</v>
      </c>
    </row>
    <row r="10684" spans="1:11" x14ac:dyDescent="0.25">
      <c r="A10684" s="5" t="s">
        <v>1292</v>
      </c>
      <c r="B10684" s="5" t="s">
        <v>144</v>
      </c>
      <c r="C10684" s="5" t="s">
        <v>145</v>
      </c>
      <c r="D10684" s="5" t="s">
        <v>718</v>
      </c>
      <c r="E10684" s="5" t="s">
        <v>94</v>
      </c>
      <c r="F10684" s="5" t="s">
        <v>25</v>
      </c>
      <c r="G10684" s="5"/>
      <c r="H10684" s="6">
        <v>70</v>
      </c>
      <c r="I10684" s="5" t="s">
        <v>963</v>
      </c>
      <c r="J10684" s="14" t="str">
        <f t="shared" si="167"/>
        <v>Выборг гПобеды пр-кт259ГВС</v>
      </c>
      <c r="K10684" s="4" t="e">
        <f>MATCH(J10684,#REF!,0)</f>
        <v>#REF!</v>
      </c>
    </row>
    <row r="10685" spans="1:11" x14ac:dyDescent="0.25">
      <c r="A10685" s="5" t="s">
        <v>1292</v>
      </c>
      <c r="B10685" s="5" t="s">
        <v>144</v>
      </c>
      <c r="C10685" s="5" t="s">
        <v>145</v>
      </c>
      <c r="D10685" s="5" t="s">
        <v>179</v>
      </c>
      <c r="E10685" s="5" t="s">
        <v>254</v>
      </c>
      <c r="F10685" s="5" t="s">
        <v>59</v>
      </c>
      <c r="G10685" s="5"/>
      <c r="H10685" s="6">
        <v>65</v>
      </c>
      <c r="I10685" s="5" t="s">
        <v>963</v>
      </c>
      <c r="J10685" s="14" t="str">
        <f t="shared" si="167"/>
        <v>Выборг гПриморская ул4511ГВС</v>
      </c>
      <c r="K10685" s="4" t="e">
        <f>MATCH(J10685,#REF!,0)</f>
        <v>#REF!</v>
      </c>
    </row>
    <row r="10686" spans="1:11" x14ac:dyDescent="0.25">
      <c r="A10686" s="5" t="s">
        <v>1292</v>
      </c>
      <c r="B10686" s="5" t="s">
        <v>144</v>
      </c>
      <c r="C10686" s="5" t="s">
        <v>145</v>
      </c>
      <c r="D10686" s="5" t="s">
        <v>179</v>
      </c>
      <c r="E10686" s="5" t="s">
        <v>274</v>
      </c>
      <c r="F10686" s="5" t="s">
        <v>68</v>
      </c>
      <c r="G10686" s="5"/>
      <c r="H10686" s="6">
        <v>62</v>
      </c>
      <c r="I10686" s="5" t="s">
        <v>963</v>
      </c>
      <c r="J10686" s="14" t="str">
        <f t="shared" si="167"/>
        <v>Выборг гПриморская ул5622ГВС</v>
      </c>
      <c r="K10686" s="4" t="e">
        <f>MATCH(J10686,#REF!,0)</f>
        <v>#REF!</v>
      </c>
    </row>
    <row r="10687" spans="1:11" x14ac:dyDescent="0.25">
      <c r="A10687" s="5" t="s">
        <v>1292</v>
      </c>
      <c r="B10687" s="5" t="s">
        <v>144</v>
      </c>
      <c r="C10687" s="5" t="s">
        <v>145</v>
      </c>
      <c r="D10687" s="5" t="s">
        <v>179</v>
      </c>
      <c r="E10687" s="5" t="s">
        <v>23</v>
      </c>
      <c r="F10687" s="5" t="s">
        <v>11</v>
      </c>
      <c r="G10687" s="5"/>
      <c r="H10687" s="6">
        <v>65</v>
      </c>
      <c r="I10687" s="5" t="s">
        <v>963</v>
      </c>
      <c r="J10687" s="14" t="str">
        <f t="shared" si="167"/>
        <v>Выборг гПриморская ул106ГВС</v>
      </c>
      <c r="K10687" s="4" t="e">
        <f>MATCH(J10687,#REF!,0)</f>
        <v>#REF!</v>
      </c>
    </row>
    <row r="10688" spans="1:11" x14ac:dyDescent="0.25">
      <c r="A10688" s="5" t="s">
        <v>1292</v>
      </c>
      <c r="B10688" s="5" t="s">
        <v>144</v>
      </c>
      <c r="C10688" s="5" t="s">
        <v>145</v>
      </c>
      <c r="D10688" s="5" t="s">
        <v>179</v>
      </c>
      <c r="E10688" s="5" t="s">
        <v>25</v>
      </c>
      <c r="F10688" s="5" t="s">
        <v>12</v>
      </c>
      <c r="G10688" s="5"/>
      <c r="H10688" s="6">
        <v>80</v>
      </c>
      <c r="I10688" s="5" t="s">
        <v>963</v>
      </c>
      <c r="J10688" s="14" t="str">
        <f t="shared" si="167"/>
        <v>Выборг гПриморская ул97ГВС</v>
      </c>
      <c r="K10688" s="4" t="e">
        <f>MATCH(J10688,#REF!,0)</f>
        <v>#REF!</v>
      </c>
    </row>
    <row r="10689" spans="1:11" x14ac:dyDescent="0.25">
      <c r="A10689" s="5" t="s">
        <v>1292</v>
      </c>
      <c r="B10689" s="5" t="s">
        <v>144</v>
      </c>
      <c r="C10689" s="5" t="s">
        <v>145</v>
      </c>
      <c r="D10689" s="5" t="s">
        <v>300</v>
      </c>
      <c r="E10689" s="5" t="s">
        <v>7</v>
      </c>
      <c r="F10689" s="5" t="s">
        <v>47</v>
      </c>
      <c r="G10689" s="5"/>
      <c r="H10689" s="6">
        <v>73</v>
      </c>
      <c r="I10689" s="5" t="s">
        <v>963</v>
      </c>
      <c r="J10689" s="14" t="str">
        <f t="shared" si="167"/>
        <v>Выборг гПриморское ш212ГВС</v>
      </c>
      <c r="K10689" s="4" t="e">
        <f>MATCH(J10689,#REF!,0)</f>
        <v>#REF!</v>
      </c>
    </row>
    <row r="10690" spans="1:11" x14ac:dyDescent="0.25">
      <c r="A10690" s="5" t="s">
        <v>1292</v>
      </c>
      <c r="B10690" s="5" t="s">
        <v>144</v>
      </c>
      <c r="C10690" s="5" t="s">
        <v>145</v>
      </c>
      <c r="D10690" s="5" t="s">
        <v>300</v>
      </c>
      <c r="E10690" s="5" t="s">
        <v>25</v>
      </c>
      <c r="F10690" s="5" t="s">
        <v>7</v>
      </c>
      <c r="G10690" s="5"/>
      <c r="H10690" s="6">
        <v>82</v>
      </c>
      <c r="I10690" s="5" t="s">
        <v>963</v>
      </c>
      <c r="J10690" s="14" t="str">
        <f t="shared" si="167"/>
        <v>Выборг гПриморское ш92ГВС</v>
      </c>
      <c r="K10690" s="4" t="e">
        <f>MATCH(J10690,#REF!,0)</f>
        <v>#REF!</v>
      </c>
    </row>
    <row r="10691" spans="1:11" x14ac:dyDescent="0.25">
      <c r="A10691" s="5" t="s">
        <v>1292</v>
      </c>
      <c r="B10691" s="5" t="s">
        <v>144</v>
      </c>
      <c r="C10691" s="5" t="s">
        <v>145</v>
      </c>
      <c r="D10691" s="5" t="s">
        <v>300</v>
      </c>
      <c r="E10691" s="5" t="s">
        <v>41</v>
      </c>
      <c r="F10691" s="5" t="s">
        <v>9</v>
      </c>
      <c r="G10691" s="5"/>
      <c r="H10691" s="6">
        <v>67</v>
      </c>
      <c r="I10691" s="5" t="s">
        <v>963</v>
      </c>
      <c r="J10691" s="14" t="str">
        <f t="shared" si="167"/>
        <v>Выборг гПриморское ш244ГВС</v>
      </c>
      <c r="K10691" s="4" t="e">
        <f>MATCH(J10691,#REF!,0)</f>
        <v>#REF!</v>
      </c>
    </row>
    <row r="10692" spans="1:11" x14ac:dyDescent="0.25">
      <c r="A10692" s="5" t="s">
        <v>1292</v>
      </c>
      <c r="B10692" s="5" t="s">
        <v>144</v>
      </c>
      <c r="C10692" s="5" t="s">
        <v>145</v>
      </c>
      <c r="D10692" s="5" t="s">
        <v>300</v>
      </c>
      <c r="E10692" s="5" t="s">
        <v>94</v>
      </c>
      <c r="F10692" s="5" t="s">
        <v>11</v>
      </c>
      <c r="G10692" s="5"/>
      <c r="H10692" s="6">
        <v>67</v>
      </c>
      <c r="I10692" s="5" t="s">
        <v>963</v>
      </c>
      <c r="J10692" s="14" t="str">
        <f t="shared" si="167"/>
        <v>Выборг гПриморское ш256ГВС</v>
      </c>
      <c r="K10692" s="4" t="e">
        <f>MATCH(J10692,#REF!,0)</f>
        <v>#REF!</v>
      </c>
    </row>
    <row r="10693" spans="1:11" x14ac:dyDescent="0.25">
      <c r="A10693" s="5" t="s">
        <v>1292</v>
      </c>
      <c r="B10693" s="5" t="s">
        <v>144</v>
      </c>
      <c r="C10693" s="5" t="s">
        <v>145</v>
      </c>
      <c r="D10693" s="5" t="s">
        <v>793</v>
      </c>
      <c r="E10693" s="5" t="s">
        <v>379</v>
      </c>
      <c r="F10693" s="5" t="s">
        <v>7</v>
      </c>
      <c r="G10693" s="5"/>
      <c r="H10693" s="6">
        <v>70</v>
      </c>
      <c r="I10693" s="5" t="s">
        <v>963</v>
      </c>
      <c r="J10693" s="14" t="str">
        <f t="shared" si="167"/>
        <v>Выборг гПутейская ул322ГВС</v>
      </c>
      <c r="K10693" s="4" t="e">
        <f>MATCH(J10693,#REF!,0)</f>
        <v>#REF!</v>
      </c>
    </row>
    <row r="10694" spans="1:11" x14ac:dyDescent="0.25">
      <c r="A10694" s="5" t="s">
        <v>1292</v>
      </c>
      <c r="B10694" s="5" t="s">
        <v>144</v>
      </c>
      <c r="C10694" s="5" t="s">
        <v>145</v>
      </c>
      <c r="D10694" s="5" t="s">
        <v>795</v>
      </c>
      <c r="E10694" s="5" t="s">
        <v>9</v>
      </c>
      <c r="F10694" s="5" t="s">
        <v>151</v>
      </c>
      <c r="G10694" s="5"/>
      <c r="H10694" s="6">
        <v>70</v>
      </c>
      <c r="I10694" s="5" t="s">
        <v>963</v>
      </c>
      <c r="J10694" s="14" t="str">
        <f t="shared" si="167"/>
        <v>Выборг гСеверный Вал ул419ГВС</v>
      </c>
      <c r="K10694" s="4" t="e">
        <f>MATCH(J10694,#REF!,0)</f>
        <v>#REF!</v>
      </c>
    </row>
    <row r="10695" spans="1:11" x14ac:dyDescent="0.25">
      <c r="A10695" s="5" t="s">
        <v>1292</v>
      </c>
      <c r="B10695" s="5" t="s">
        <v>144</v>
      </c>
      <c r="C10695" s="5" t="s">
        <v>145</v>
      </c>
      <c r="D10695" s="5" t="s">
        <v>795</v>
      </c>
      <c r="E10695" s="5" t="s">
        <v>10</v>
      </c>
      <c r="F10695" s="5" t="s">
        <v>55</v>
      </c>
      <c r="G10695" s="5"/>
      <c r="H10695" s="6">
        <v>70</v>
      </c>
      <c r="I10695" s="5" t="s">
        <v>963</v>
      </c>
      <c r="J10695" s="14" t="str">
        <f t="shared" si="167"/>
        <v>Выборг гСеверный Вал ул521ГВС</v>
      </c>
      <c r="K10695" s="4" t="e">
        <f>MATCH(J10695,#REF!,0)</f>
        <v>#REF!</v>
      </c>
    </row>
    <row r="10696" spans="1:11" x14ac:dyDescent="0.25">
      <c r="A10696" s="5" t="s">
        <v>1292</v>
      </c>
      <c r="B10696" s="5" t="s">
        <v>144</v>
      </c>
      <c r="C10696" s="5" t="s">
        <v>145</v>
      </c>
      <c r="D10696" s="5" t="s">
        <v>190</v>
      </c>
      <c r="E10696" s="5" t="s">
        <v>661</v>
      </c>
      <c r="F10696" s="5" t="s">
        <v>23</v>
      </c>
      <c r="G10696" s="5"/>
      <c r="H10696" s="6">
        <v>80</v>
      </c>
      <c r="I10696" s="5" t="s">
        <v>963</v>
      </c>
      <c r="J10696" s="14" t="str">
        <f t="shared" si="167"/>
        <v>Выборг гСторожевой Башни ул11а10ГВС</v>
      </c>
      <c r="K10696" s="4" t="e">
        <f>MATCH(J10696,#REF!,0)</f>
        <v>#REF!</v>
      </c>
    </row>
    <row r="10697" spans="1:11" x14ac:dyDescent="0.25">
      <c r="A10697" s="5" t="s">
        <v>1292</v>
      </c>
      <c r="B10697" s="5" t="s">
        <v>144</v>
      </c>
      <c r="C10697" s="5" t="s">
        <v>145</v>
      </c>
      <c r="D10697" s="5" t="s">
        <v>190</v>
      </c>
      <c r="E10697" s="5" t="s">
        <v>24</v>
      </c>
      <c r="F10697" s="5" t="s">
        <v>47</v>
      </c>
      <c r="G10697" s="5"/>
      <c r="H10697" s="6">
        <v>80</v>
      </c>
      <c r="I10697" s="5" t="s">
        <v>963</v>
      </c>
      <c r="J10697" s="14" t="str">
        <f t="shared" si="167"/>
        <v>Выборг гСторожевой Башни ул1412ГВС</v>
      </c>
      <c r="K10697" s="4" t="e">
        <f>MATCH(J10697,#REF!,0)</f>
        <v>#REF!</v>
      </c>
    </row>
    <row r="10698" spans="1:11" x14ac:dyDescent="0.25">
      <c r="A10698" s="5" t="s">
        <v>1292</v>
      </c>
      <c r="B10698" s="5" t="s">
        <v>144</v>
      </c>
      <c r="C10698" s="5" t="s">
        <v>145</v>
      </c>
      <c r="D10698" s="5" t="s">
        <v>190</v>
      </c>
      <c r="E10698" s="5" t="s">
        <v>8</v>
      </c>
      <c r="F10698" s="5" t="s">
        <v>34</v>
      </c>
      <c r="G10698" s="5"/>
      <c r="H10698" s="6">
        <v>75</v>
      </c>
      <c r="I10698" s="5" t="s">
        <v>963</v>
      </c>
      <c r="J10698" s="14" t="str">
        <f t="shared" si="167"/>
        <v>Выборг гСторожевой Башни ул318ГВС</v>
      </c>
      <c r="K10698" s="4" t="e">
        <f>MATCH(J10698,#REF!,0)</f>
        <v>#REF!</v>
      </c>
    </row>
    <row r="10699" spans="1:11" x14ac:dyDescent="0.25">
      <c r="A10699" s="5" t="s">
        <v>1292</v>
      </c>
      <c r="B10699" s="5" t="s">
        <v>144</v>
      </c>
      <c r="C10699" s="5" t="s">
        <v>145</v>
      </c>
      <c r="D10699" s="5" t="s">
        <v>529</v>
      </c>
      <c r="E10699" s="5" t="s">
        <v>11</v>
      </c>
      <c r="F10699" s="5" t="s">
        <v>9</v>
      </c>
      <c r="G10699" s="5"/>
      <c r="H10699" s="6">
        <v>70</v>
      </c>
      <c r="I10699" s="5" t="s">
        <v>963</v>
      </c>
      <c r="J10699" s="14" t="str">
        <f t="shared" si="167"/>
        <v>Выборг гСтрелковая ул64ГВС</v>
      </c>
      <c r="K10699" s="4" t="e">
        <f>MATCH(J10699,#REF!,0)</f>
        <v>#REF!</v>
      </c>
    </row>
    <row r="10700" spans="1:11" x14ac:dyDescent="0.25">
      <c r="A10700" s="5" t="s">
        <v>1292</v>
      </c>
      <c r="B10700" s="5" t="s">
        <v>144</v>
      </c>
      <c r="C10700" s="5" t="s">
        <v>145</v>
      </c>
      <c r="D10700" s="5" t="s">
        <v>529</v>
      </c>
      <c r="E10700" s="5" t="s">
        <v>897</v>
      </c>
      <c r="F10700" s="5" t="s">
        <v>10</v>
      </c>
      <c r="G10700" s="5"/>
      <c r="H10700" s="6">
        <v>70</v>
      </c>
      <c r="I10700" s="5" t="s">
        <v>963</v>
      </c>
      <c r="J10700" s="14" t="str">
        <f t="shared" si="167"/>
        <v>Выборг гСтрелковая ул6а5ГВС</v>
      </c>
      <c r="K10700" s="4" t="e">
        <f>MATCH(J10700,#REF!,0)</f>
        <v>#REF!</v>
      </c>
    </row>
    <row r="10701" spans="1:11" x14ac:dyDescent="0.25">
      <c r="A10701" s="5" t="s">
        <v>1292</v>
      </c>
      <c r="B10701" s="5" t="s">
        <v>144</v>
      </c>
      <c r="C10701" s="5" t="s">
        <v>145</v>
      </c>
      <c r="D10701" s="5" t="s">
        <v>529</v>
      </c>
      <c r="E10701" s="5" t="s">
        <v>12</v>
      </c>
      <c r="F10701" s="5" t="s">
        <v>161</v>
      </c>
      <c r="G10701" s="5"/>
      <c r="H10701" s="6">
        <v>70</v>
      </c>
      <c r="I10701" s="5" t="s">
        <v>963</v>
      </c>
      <c r="J10701" s="14" t="str">
        <f t="shared" si="167"/>
        <v>Выборг гСтрелковая ул75аГВС</v>
      </c>
      <c r="K10701" s="4" t="e">
        <f>MATCH(J10701,#REF!,0)</f>
        <v>#REF!</v>
      </c>
    </row>
    <row r="10702" spans="1:11" x14ac:dyDescent="0.25">
      <c r="A10702" s="5" t="s">
        <v>1292</v>
      </c>
      <c r="B10702" s="5" t="s">
        <v>144</v>
      </c>
      <c r="C10702" s="5" t="s">
        <v>145</v>
      </c>
      <c r="D10702" s="5" t="s">
        <v>192</v>
      </c>
      <c r="E10702" s="5" t="s">
        <v>194</v>
      </c>
      <c r="F10702" s="5" t="s">
        <v>43</v>
      </c>
      <c r="G10702" s="5"/>
      <c r="H10702" s="6">
        <v>85</v>
      </c>
      <c r="I10702" s="5" t="s">
        <v>963</v>
      </c>
      <c r="J10702" s="14" t="str">
        <f t="shared" si="167"/>
        <v>Выборг гСухова ул551ГВС</v>
      </c>
      <c r="K10702" s="4" t="e">
        <f>MATCH(J10702,#REF!,0)</f>
        <v>#REF!</v>
      </c>
    </row>
    <row r="10703" spans="1:11" x14ac:dyDescent="0.25">
      <c r="A10703" s="5" t="s">
        <v>1292</v>
      </c>
      <c r="B10703" s="5" t="s">
        <v>144</v>
      </c>
      <c r="C10703" s="5" t="s">
        <v>145</v>
      </c>
      <c r="D10703" s="5" t="s">
        <v>192</v>
      </c>
      <c r="E10703" s="5" t="s">
        <v>236</v>
      </c>
      <c r="F10703" s="5" t="s">
        <v>59</v>
      </c>
      <c r="G10703" s="5"/>
      <c r="H10703" s="6">
        <v>72</v>
      </c>
      <c r="I10703" s="5" t="s">
        <v>963</v>
      </c>
      <c r="J10703" s="14" t="str">
        <f t="shared" si="167"/>
        <v>Выборг гСухова ул5711ГВС</v>
      </c>
      <c r="K10703" s="4" t="e">
        <f>MATCH(J10703,#REF!,0)</f>
        <v>#REF!</v>
      </c>
    </row>
    <row r="10704" spans="1:11" x14ac:dyDescent="0.25">
      <c r="A10704" s="5" t="s">
        <v>1292</v>
      </c>
      <c r="B10704" s="5" t="s">
        <v>144</v>
      </c>
      <c r="C10704" s="5" t="s">
        <v>145</v>
      </c>
      <c r="D10704" s="5" t="s">
        <v>192</v>
      </c>
      <c r="E10704" s="5" t="s">
        <v>263</v>
      </c>
      <c r="F10704" s="5" t="s">
        <v>47</v>
      </c>
      <c r="G10704" s="5"/>
      <c r="H10704" s="6">
        <v>72</v>
      </c>
      <c r="I10704" s="5" t="s">
        <v>963</v>
      </c>
      <c r="J10704" s="14" t="str">
        <f t="shared" si="167"/>
        <v>Выборг гСухова ул6212ГВС</v>
      </c>
      <c r="K10704" s="4" t="e">
        <f>MATCH(J10704,#REF!,0)</f>
        <v>#REF!</v>
      </c>
    </row>
    <row r="10705" spans="1:11" x14ac:dyDescent="0.25">
      <c r="A10705" s="5" t="s">
        <v>1292</v>
      </c>
      <c r="B10705" s="5" t="s">
        <v>144</v>
      </c>
      <c r="C10705" s="5" t="s">
        <v>145</v>
      </c>
      <c r="D10705" s="5" t="s">
        <v>192</v>
      </c>
      <c r="E10705" s="5" t="s">
        <v>9</v>
      </c>
      <c r="F10705" s="5" t="s">
        <v>67</v>
      </c>
      <c r="G10705" s="5"/>
      <c r="H10705" s="6">
        <v>72</v>
      </c>
      <c r="I10705" s="5" t="s">
        <v>963</v>
      </c>
      <c r="J10705" s="14" t="str">
        <f t="shared" si="167"/>
        <v>Выборг гСухова ул413ГВС</v>
      </c>
      <c r="K10705" s="4" t="e">
        <f>MATCH(J10705,#REF!,0)</f>
        <v>#REF!</v>
      </c>
    </row>
    <row r="10706" spans="1:11" x14ac:dyDescent="0.25">
      <c r="A10706" s="5" t="s">
        <v>1292</v>
      </c>
      <c r="B10706" s="5" t="s">
        <v>144</v>
      </c>
      <c r="C10706" s="5" t="s">
        <v>145</v>
      </c>
      <c r="D10706" s="5" t="s">
        <v>192</v>
      </c>
      <c r="E10706" s="5" t="s">
        <v>7</v>
      </c>
      <c r="F10706" s="5" t="s">
        <v>50</v>
      </c>
      <c r="G10706" s="5"/>
      <c r="H10706" s="6">
        <v>68</v>
      </c>
      <c r="I10706" s="5" t="s">
        <v>963</v>
      </c>
      <c r="J10706" s="14" t="str">
        <f t="shared" si="167"/>
        <v>Выборг гСухова ул216ГВС</v>
      </c>
      <c r="K10706" s="4" t="e">
        <f>MATCH(J10706,#REF!,0)</f>
        <v>#REF!</v>
      </c>
    </row>
    <row r="10707" spans="1:11" x14ac:dyDescent="0.25">
      <c r="A10707" s="5" t="s">
        <v>1292</v>
      </c>
      <c r="B10707" s="5" t="s">
        <v>144</v>
      </c>
      <c r="C10707" s="5" t="s">
        <v>145</v>
      </c>
      <c r="D10707" s="5" t="s">
        <v>192</v>
      </c>
      <c r="E10707" s="5" t="s">
        <v>59</v>
      </c>
      <c r="F10707" s="5" t="s">
        <v>8</v>
      </c>
      <c r="G10707" s="5"/>
      <c r="H10707" s="6">
        <v>80</v>
      </c>
      <c r="I10707" s="5" t="s">
        <v>963</v>
      </c>
      <c r="J10707" s="14" t="str">
        <f t="shared" si="167"/>
        <v>Выборг гСухова ул113ГВС</v>
      </c>
      <c r="K10707" s="4" t="e">
        <f>MATCH(J10707,#REF!,0)</f>
        <v>#REF!</v>
      </c>
    </row>
    <row r="10708" spans="1:11" x14ac:dyDescent="0.25">
      <c r="A10708" s="5" t="s">
        <v>1292</v>
      </c>
      <c r="B10708" s="5" t="s">
        <v>144</v>
      </c>
      <c r="C10708" s="5" t="s">
        <v>145</v>
      </c>
      <c r="D10708" s="5" t="s">
        <v>192</v>
      </c>
      <c r="E10708" s="5" t="s">
        <v>50</v>
      </c>
      <c r="F10708" s="5" t="s">
        <v>10</v>
      </c>
      <c r="G10708" s="5"/>
      <c r="H10708" s="6">
        <v>80</v>
      </c>
      <c r="I10708" s="5" t="s">
        <v>963</v>
      </c>
      <c r="J10708" s="14" t="str">
        <f t="shared" si="167"/>
        <v>Выборг гСухова ул165ГВС</v>
      </c>
      <c r="K10708" s="4" t="e">
        <f>MATCH(J10708,#REF!,0)</f>
        <v>#REF!</v>
      </c>
    </row>
    <row r="10709" spans="1:11" x14ac:dyDescent="0.25">
      <c r="A10709" s="5" t="s">
        <v>1292</v>
      </c>
      <c r="B10709" s="5" t="s">
        <v>144</v>
      </c>
      <c r="C10709" s="5" t="s">
        <v>145</v>
      </c>
      <c r="D10709" s="5" t="s">
        <v>192</v>
      </c>
      <c r="E10709" s="5" t="s">
        <v>9</v>
      </c>
      <c r="F10709" s="5" t="s">
        <v>161</v>
      </c>
      <c r="G10709" s="5"/>
      <c r="H10709" s="6">
        <v>82</v>
      </c>
      <c r="I10709" s="5" t="s">
        <v>963</v>
      </c>
      <c r="J10709" s="14" t="str">
        <f t="shared" si="167"/>
        <v>Выборг гСухова ул45аГВС</v>
      </c>
      <c r="K10709" s="4" t="e">
        <f>MATCH(J10709,#REF!,0)</f>
        <v>#REF!</v>
      </c>
    </row>
    <row r="10710" spans="1:11" x14ac:dyDescent="0.25">
      <c r="A10710" s="5" t="s">
        <v>1292</v>
      </c>
      <c r="B10710" s="5" t="s">
        <v>144</v>
      </c>
      <c r="C10710" s="5" t="s">
        <v>145</v>
      </c>
      <c r="D10710" s="5" t="s">
        <v>192</v>
      </c>
      <c r="E10710" s="5" t="s">
        <v>11</v>
      </c>
      <c r="F10710" s="5" t="s">
        <v>11</v>
      </c>
      <c r="G10710" s="5"/>
      <c r="H10710" s="6">
        <v>62</v>
      </c>
      <c r="I10710" s="5" t="s">
        <v>963</v>
      </c>
      <c r="J10710" s="14" t="str">
        <f t="shared" si="167"/>
        <v>Выборг гСухова ул66ГВС</v>
      </c>
      <c r="K10710" s="4" t="e">
        <f>MATCH(J10710,#REF!,0)</f>
        <v>#REF!</v>
      </c>
    </row>
    <row r="10711" spans="1:11" x14ac:dyDescent="0.25">
      <c r="A10711" s="5" t="s">
        <v>1292</v>
      </c>
      <c r="B10711" s="5" t="s">
        <v>144</v>
      </c>
      <c r="C10711" s="5" t="s">
        <v>145</v>
      </c>
      <c r="D10711" s="5" t="s">
        <v>192</v>
      </c>
      <c r="E10711" s="5" t="s">
        <v>43</v>
      </c>
      <c r="F10711" s="5" t="s">
        <v>12</v>
      </c>
      <c r="G10711" s="5"/>
      <c r="H10711" s="6">
        <v>72</v>
      </c>
      <c r="I10711" s="5" t="s">
        <v>963</v>
      </c>
      <c r="J10711" s="14" t="str">
        <f t="shared" si="167"/>
        <v>Выборг гСухова ул17ГВС</v>
      </c>
      <c r="K10711" s="4" t="e">
        <f>MATCH(J10711,#REF!,0)</f>
        <v>#REF!</v>
      </c>
    </row>
    <row r="10712" spans="1:11" x14ac:dyDescent="0.25">
      <c r="A10712" s="5" t="s">
        <v>1292</v>
      </c>
      <c r="B10712" s="5" t="s">
        <v>144</v>
      </c>
      <c r="C10712" s="5" t="s">
        <v>145</v>
      </c>
      <c r="D10712" s="5" t="s">
        <v>16</v>
      </c>
      <c r="E10712" s="5" t="s">
        <v>25</v>
      </c>
      <c r="F10712" s="5" t="s">
        <v>802</v>
      </c>
      <c r="G10712" s="5"/>
      <c r="H10712" s="6">
        <v>70</v>
      </c>
      <c r="I10712" s="5" t="s">
        <v>963</v>
      </c>
      <c r="J10712" s="14" t="str">
        <f t="shared" si="167"/>
        <v>Выборг гШкольная ул93/3аГВС</v>
      </c>
      <c r="K10712" s="4" t="e">
        <f>MATCH(J10712,#REF!,0)</f>
        <v>#REF!</v>
      </c>
    </row>
    <row r="10713" spans="1:11" x14ac:dyDescent="0.25">
      <c r="A10713" s="5" t="s">
        <v>1292</v>
      </c>
      <c r="B10713" s="5" t="s">
        <v>144</v>
      </c>
      <c r="C10713" s="5" t="s">
        <v>145</v>
      </c>
      <c r="D10713" s="5" t="s">
        <v>803</v>
      </c>
      <c r="E10713" s="5" t="s">
        <v>10</v>
      </c>
      <c r="F10713" s="5" t="s">
        <v>8</v>
      </c>
      <c r="G10713" s="5"/>
      <c r="H10713" s="6">
        <v>70</v>
      </c>
      <c r="I10713" s="5" t="s">
        <v>963</v>
      </c>
      <c r="J10713" s="14" t="str">
        <f t="shared" si="167"/>
        <v>Выборг гШкольный пер53ГВС</v>
      </c>
      <c r="K10713" s="4" t="e">
        <f>MATCH(J10713,#REF!,0)</f>
        <v>#REF!</v>
      </c>
    </row>
    <row r="10714" spans="1:11" x14ac:dyDescent="0.25">
      <c r="A10714" s="5" t="s">
        <v>1292</v>
      </c>
      <c r="B10714" s="5" t="s">
        <v>204</v>
      </c>
      <c r="C10714" s="5" t="s">
        <v>807</v>
      </c>
      <c r="D10714" s="5" t="s">
        <v>808</v>
      </c>
      <c r="E10714" s="5" t="s">
        <v>12</v>
      </c>
      <c r="F10714" s="5" t="s">
        <v>59</v>
      </c>
      <c r="G10714" s="5"/>
      <c r="H10714" s="6">
        <v>70</v>
      </c>
      <c r="I10714" s="5" t="s">
        <v>963</v>
      </c>
      <c r="J10714" s="14" t="str">
        <f t="shared" si="167"/>
        <v>Бородинское пМашинная ул711ГВС</v>
      </c>
      <c r="K10714" s="4" t="e">
        <f>MATCH(J10714,#REF!,0)</f>
        <v>#REF!</v>
      </c>
    </row>
    <row r="10715" spans="1:11" x14ac:dyDescent="0.25">
      <c r="A10715" s="5" t="s">
        <v>1292</v>
      </c>
      <c r="B10715" s="5" t="s">
        <v>204</v>
      </c>
      <c r="C10715" s="5" t="s">
        <v>807</v>
      </c>
      <c r="D10715" s="5" t="s">
        <v>808</v>
      </c>
      <c r="E10715" s="5" t="s">
        <v>1276</v>
      </c>
      <c r="F10715" s="5" t="s">
        <v>67</v>
      </c>
      <c r="G10715" s="5"/>
      <c r="H10715" s="6">
        <v>70</v>
      </c>
      <c r="I10715" s="5" t="s">
        <v>963</v>
      </c>
      <c r="J10715" s="14" t="str">
        <f t="shared" si="167"/>
        <v>Бородинское пМашинная улч/д13ГВС</v>
      </c>
      <c r="K10715" s="4" t="e">
        <f>MATCH(J10715,#REF!,0)</f>
        <v>#REF!</v>
      </c>
    </row>
    <row r="10716" spans="1:11" x14ac:dyDescent="0.25">
      <c r="A10716" s="5" t="s">
        <v>1292</v>
      </c>
      <c r="B10716" s="5" t="s">
        <v>204</v>
      </c>
      <c r="C10716" s="5" t="s">
        <v>807</v>
      </c>
      <c r="D10716" s="5" t="s">
        <v>808</v>
      </c>
      <c r="E10716" s="5" t="s">
        <v>59</v>
      </c>
      <c r="F10716" s="5" t="s">
        <v>34</v>
      </c>
      <c r="G10716" s="5"/>
      <c r="H10716" s="6">
        <v>70</v>
      </c>
      <c r="I10716" s="5" t="s">
        <v>963</v>
      </c>
      <c r="J10716" s="14" t="str">
        <f t="shared" si="167"/>
        <v>Бородинское пМашинная ул1118ГВС</v>
      </c>
      <c r="K10716" s="4" t="e">
        <f>MATCH(J10716,#REF!,0)</f>
        <v>#REF!</v>
      </c>
    </row>
    <row r="10717" spans="1:11" x14ac:dyDescent="0.25">
      <c r="A10717" s="5" t="s">
        <v>1292</v>
      </c>
      <c r="B10717" s="5" t="s">
        <v>204</v>
      </c>
      <c r="C10717" s="5" t="s">
        <v>807</v>
      </c>
      <c r="D10717" s="5" t="s">
        <v>808</v>
      </c>
      <c r="E10717" s="5" t="s">
        <v>67</v>
      </c>
      <c r="F10717" s="5" t="s">
        <v>151</v>
      </c>
      <c r="G10717" s="5"/>
      <c r="H10717" s="6">
        <v>70</v>
      </c>
      <c r="I10717" s="5" t="s">
        <v>963</v>
      </c>
      <c r="J10717" s="14" t="str">
        <f t="shared" si="167"/>
        <v>Бородинское пМашинная ул1319ГВС</v>
      </c>
      <c r="K10717" s="4" t="e">
        <f>MATCH(J10717,#REF!,0)</f>
        <v>#REF!</v>
      </c>
    </row>
    <row r="10718" spans="1:11" x14ac:dyDescent="0.25">
      <c r="A10718" s="5" t="s">
        <v>1292</v>
      </c>
      <c r="B10718" s="5" t="s">
        <v>204</v>
      </c>
      <c r="C10718" s="5" t="s">
        <v>807</v>
      </c>
      <c r="D10718" s="5" t="s">
        <v>808</v>
      </c>
      <c r="E10718" s="5" t="s">
        <v>124</v>
      </c>
      <c r="F10718" s="5" t="s">
        <v>7</v>
      </c>
      <c r="G10718" s="5"/>
      <c r="H10718" s="6">
        <v>70</v>
      </c>
      <c r="I10718" s="5" t="s">
        <v>963</v>
      </c>
      <c r="J10718" s="14" t="str">
        <f t="shared" si="167"/>
        <v>Бородинское пМашинная ул152ГВС</v>
      </c>
      <c r="K10718" s="4" t="e">
        <f>MATCH(J10718,#REF!,0)</f>
        <v>#REF!</v>
      </c>
    </row>
    <row r="10719" spans="1:11" x14ac:dyDescent="0.25">
      <c r="A10719" s="5" t="s">
        <v>1292</v>
      </c>
      <c r="B10719" s="5" t="s">
        <v>204</v>
      </c>
      <c r="C10719" s="5" t="s">
        <v>807</v>
      </c>
      <c r="D10719" s="5" t="s">
        <v>808</v>
      </c>
      <c r="E10719" s="5" t="s">
        <v>50</v>
      </c>
      <c r="F10719" s="5" t="s">
        <v>8</v>
      </c>
      <c r="G10719" s="5"/>
      <c r="H10719" s="6">
        <v>70</v>
      </c>
      <c r="I10719" s="5" t="s">
        <v>963</v>
      </c>
      <c r="J10719" s="14" t="str">
        <f t="shared" si="167"/>
        <v>Бородинское пМашинная ул163ГВС</v>
      </c>
      <c r="K10719" s="4" t="e">
        <f>MATCH(J10719,#REF!,0)</f>
        <v>#REF!</v>
      </c>
    </row>
    <row r="10720" spans="1:11" x14ac:dyDescent="0.25">
      <c r="A10720" s="5" t="s">
        <v>1292</v>
      </c>
      <c r="B10720" s="5" t="s">
        <v>204</v>
      </c>
      <c r="C10720" s="5" t="s">
        <v>807</v>
      </c>
      <c r="D10720" s="5" t="s">
        <v>808</v>
      </c>
      <c r="E10720" s="5" t="s">
        <v>17</v>
      </c>
      <c r="F10720" s="5" t="s">
        <v>9</v>
      </c>
      <c r="G10720" s="5"/>
      <c r="H10720" s="6">
        <v>70</v>
      </c>
      <c r="I10720" s="5" t="s">
        <v>963</v>
      </c>
      <c r="J10720" s="14" t="str">
        <f t="shared" si="167"/>
        <v>Бородинское пМашинная ул174ГВС</v>
      </c>
      <c r="K10720" s="4" t="e">
        <f>MATCH(J10720,#REF!,0)</f>
        <v>#REF!</v>
      </c>
    </row>
    <row r="10721" spans="1:11" x14ac:dyDescent="0.25">
      <c r="A10721" s="5" t="s">
        <v>1292</v>
      </c>
      <c r="B10721" s="5" t="s">
        <v>204</v>
      </c>
      <c r="C10721" s="5" t="s">
        <v>807</v>
      </c>
      <c r="D10721" s="5" t="s">
        <v>808</v>
      </c>
      <c r="E10721" s="5" t="s">
        <v>7</v>
      </c>
      <c r="F10721" s="5" t="s">
        <v>13</v>
      </c>
      <c r="G10721" s="5"/>
      <c r="H10721" s="6">
        <v>65</v>
      </c>
      <c r="I10721" s="5" t="s">
        <v>963</v>
      </c>
      <c r="J10721" s="14" t="str">
        <f t="shared" si="167"/>
        <v>Бородинское пМашинная ул28ГВС</v>
      </c>
      <c r="K10721" s="4" t="e">
        <f>MATCH(J10721,#REF!,0)</f>
        <v>#REF!</v>
      </c>
    </row>
    <row r="10722" spans="1:11" x14ac:dyDescent="0.25">
      <c r="A10722" s="5" t="s">
        <v>1292</v>
      </c>
      <c r="B10722" s="5" t="s">
        <v>204</v>
      </c>
      <c r="C10722" s="5" t="s">
        <v>807</v>
      </c>
      <c r="D10722" s="5" t="s">
        <v>808</v>
      </c>
      <c r="E10722" s="5" t="s">
        <v>54</v>
      </c>
      <c r="F10722" s="5" t="s">
        <v>25</v>
      </c>
      <c r="G10722" s="5"/>
      <c r="H10722" s="6">
        <v>65</v>
      </c>
      <c r="I10722" s="5" t="s">
        <v>963</v>
      </c>
      <c r="J10722" s="14" t="str">
        <f t="shared" si="167"/>
        <v>Бородинское пМашинная ул209ГВС</v>
      </c>
      <c r="K10722" s="4" t="e">
        <f>MATCH(J10722,#REF!,0)</f>
        <v>#REF!</v>
      </c>
    </row>
    <row r="10723" spans="1:11" x14ac:dyDescent="0.25">
      <c r="A10723" s="5" t="s">
        <v>1292</v>
      </c>
      <c r="B10723" s="5" t="s">
        <v>204</v>
      </c>
      <c r="C10723" s="5" t="s">
        <v>807</v>
      </c>
      <c r="D10723" s="5" t="s">
        <v>809</v>
      </c>
      <c r="E10723" s="5" t="s">
        <v>94</v>
      </c>
      <c r="F10723" s="5" t="s">
        <v>10</v>
      </c>
      <c r="G10723" s="5"/>
      <c r="H10723" s="6">
        <v>70</v>
      </c>
      <c r="I10723" s="5" t="s">
        <v>963</v>
      </c>
      <c r="J10723" s="14" t="str">
        <f t="shared" si="167"/>
        <v>Бородинское пОзерная ул255ГВС</v>
      </c>
      <c r="K10723" s="4" t="e">
        <f>MATCH(J10723,#REF!,0)</f>
        <v>#REF!</v>
      </c>
    </row>
    <row r="10724" spans="1:11" x14ac:dyDescent="0.25">
      <c r="A10724" s="5" t="s">
        <v>1292</v>
      </c>
      <c r="B10724" s="5" t="s">
        <v>204</v>
      </c>
      <c r="C10724" s="5" t="s">
        <v>807</v>
      </c>
      <c r="D10724" s="5" t="s">
        <v>809</v>
      </c>
      <c r="E10724" s="5" t="s">
        <v>20</v>
      </c>
      <c r="F10724" s="5" t="s">
        <v>13</v>
      </c>
      <c r="G10724" s="5"/>
      <c r="H10724" s="6">
        <v>70</v>
      </c>
      <c r="I10724" s="5" t="s">
        <v>963</v>
      </c>
      <c r="J10724" s="14" t="str">
        <f t="shared" si="167"/>
        <v>Бородинское пОзерная ул268ГВС</v>
      </c>
      <c r="K10724" s="4" t="e">
        <f>MATCH(J10724,#REF!,0)</f>
        <v>#REF!</v>
      </c>
    </row>
    <row r="10725" spans="1:11" x14ac:dyDescent="0.25">
      <c r="A10725" s="5" t="s">
        <v>1292</v>
      </c>
      <c r="B10725" s="5" t="s">
        <v>204</v>
      </c>
      <c r="C10725" s="5" t="s">
        <v>807</v>
      </c>
      <c r="D10725" s="5" t="s">
        <v>278</v>
      </c>
      <c r="E10725" s="5" t="s">
        <v>9</v>
      </c>
      <c r="F10725" s="5" t="s">
        <v>8</v>
      </c>
      <c r="G10725" s="5"/>
      <c r="H10725" s="6">
        <v>70</v>
      </c>
      <c r="I10725" s="5" t="s">
        <v>963</v>
      </c>
      <c r="J10725" s="14" t="str">
        <f t="shared" si="167"/>
        <v>Бородинское пСпортивная ул43ГВС</v>
      </c>
      <c r="K10725" s="4" t="e">
        <f>MATCH(J10725,#REF!,0)</f>
        <v>#REF!</v>
      </c>
    </row>
    <row r="10726" spans="1:11" x14ac:dyDescent="0.25">
      <c r="A10726" s="5" t="s">
        <v>1292</v>
      </c>
      <c r="B10726" s="5" t="s">
        <v>204</v>
      </c>
      <c r="C10726" s="5" t="s">
        <v>807</v>
      </c>
      <c r="D10726" s="5" t="s">
        <v>278</v>
      </c>
      <c r="E10726" s="5" t="s">
        <v>10</v>
      </c>
      <c r="F10726" s="5" t="s">
        <v>10</v>
      </c>
      <c r="G10726" s="5"/>
      <c r="H10726" s="6">
        <v>70</v>
      </c>
      <c r="I10726" s="5" t="s">
        <v>963</v>
      </c>
      <c r="J10726" s="14" t="str">
        <f t="shared" si="167"/>
        <v>Бородинское пСпортивная ул55ГВС</v>
      </c>
      <c r="K10726" s="4" t="e">
        <f>MATCH(J10726,#REF!,0)</f>
        <v>#REF!</v>
      </c>
    </row>
    <row r="10727" spans="1:11" x14ac:dyDescent="0.25">
      <c r="A10727" s="5" t="s">
        <v>1292</v>
      </c>
      <c r="B10727" s="5" t="s">
        <v>204</v>
      </c>
      <c r="C10727" s="5" t="s">
        <v>807</v>
      </c>
      <c r="D10727" s="5" t="s">
        <v>278</v>
      </c>
      <c r="E10727" s="5" t="s">
        <v>12</v>
      </c>
      <c r="F10727" s="5" t="s">
        <v>25</v>
      </c>
      <c r="G10727" s="5"/>
      <c r="H10727" s="6">
        <v>70</v>
      </c>
      <c r="I10727" s="5" t="s">
        <v>963</v>
      </c>
      <c r="J10727" s="14" t="str">
        <f t="shared" si="167"/>
        <v>Бородинское пСпортивная ул79ГВС</v>
      </c>
      <c r="K10727" s="4" t="e">
        <f>MATCH(J10727,#REF!,0)</f>
        <v>#REF!</v>
      </c>
    </row>
    <row r="10728" spans="1:11" x14ac:dyDescent="0.25">
      <c r="A10728" s="5" t="s">
        <v>1292</v>
      </c>
      <c r="B10728" s="5" t="s">
        <v>204</v>
      </c>
      <c r="C10728" s="5" t="s">
        <v>810</v>
      </c>
      <c r="D10728" s="5"/>
      <c r="E10728" s="5" t="s">
        <v>12</v>
      </c>
      <c r="F10728" s="5" t="s">
        <v>23</v>
      </c>
      <c r="G10728" s="5"/>
      <c r="H10728" s="6">
        <v>65</v>
      </c>
      <c r="I10728" s="5" t="s">
        <v>963</v>
      </c>
      <c r="J10728" s="14" t="str">
        <f t="shared" si="167"/>
        <v>Возрождение п710ГВС</v>
      </c>
      <c r="K10728" s="4" t="e">
        <f>MATCH(J10728,#REF!,0)</f>
        <v>#REF!</v>
      </c>
    </row>
    <row r="10729" spans="1:11" x14ac:dyDescent="0.25">
      <c r="A10729" s="5" t="s">
        <v>1292</v>
      </c>
      <c r="B10729" s="5" t="s">
        <v>815</v>
      </c>
      <c r="C10729" s="5" t="s">
        <v>816</v>
      </c>
      <c r="D10729" s="5" t="s">
        <v>139</v>
      </c>
      <c r="E10729" s="5" t="s">
        <v>770</v>
      </c>
      <c r="F10729" s="5" t="s">
        <v>12</v>
      </c>
      <c r="G10729" s="5"/>
      <c r="H10729" s="6">
        <v>65</v>
      </c>
      <c r="I10729" s="5" t="s">
        <v>963</v>
      </c>
      <c r="J10729" s="14" t="str">
        <f t="shared" si="167"/>
        <v>Ильичево пПарковая ул1077ГВС</v>
      </c>
      <c r="K10729" s="4" t="e">
        <f>MATCH(J10729,#REF!,0)</f>
        <v>#REF!</v>
      </c>
    </row>
    <row r="10730" spans="1:11" x14ac:dyDescent="0.25">
      <c r="A10730" s="5" t="s">
        <v>1292</v>
      </c>
      <c r="B10730" s="5" t="s">
        <v>815</v>
      </c>
      <c r="C10730" s="5" t="s">
        <v>816</v>
      </c>
      <c r="D10730" s="5" t="s">
        <v>139</v>
      </c>
      <c r="E10730" s="5" t="s">
        <v>771</v>
      </c>
      <c r="F10730" s="5" t="s">
        <v>25</v>
      </c>
      <c r="G10730" s="5"/>
      <c r="H10730" s="6">
        <v>65</v>
      </c>
      <c r="I10730" s="5" t="s">
        <v>963</v>
      </c>
      <c r="J10730" s="14" t="str">
        <f t="shared" si="167"/>
        <v>Ильичево пПарковая ул1099ГВС</v>
      </c>
      <c r="K10730" s="4" t="e">
        <f>MATCH(J10730,#REF!,0)</f>
        <v>#REF!</v>
      </c>
    </row>
    <row r="10731" spans="1:11" x14ac:dyDescent="0.25">
      <c r="A10731" s="5" t="s">
        <v>1292</v>
      </c>
      <c r="B10731" s="5" t="s">
        <v>204</v>
      </c>
      <c r="C10731" s="5" t="s">
        <v>205</v>
      </c>
      <c r="D10731" s="5" t="s">
        <v>253</v>
      </c>
      <c r="E10731" s="5" t="s">
        <v>1255</v>
      </c>
      <c r="F10731" s="5" t="s">
        <v>9</v>
      </c>
      <c r="G10731" s="5"/>
      <c r="H10731" s="6">
        <v>70</v>
      </c>
      <c r="I10731" s="5" t="s">
        <v>963</v>
      </c>
      <c r="J10731" s="14" t="str">
        <f t="shared" ref="J10731:J10794" si="168">C10731&amp;D10731&amp;E10731&amp;F10731&amp;G10731&amp;I10731</f>
        <v>Каменногорск гЖелезнодорожная ул78а4ГВС</v>
      </c>
      <c r="K10731" s="4" t="e">
        <f>MATCH(J10731,#REF!,0)</f>
        <v>#REF!</v>
      </c>
    </row>
    <row r="10732" spans="1:11" x14ac:dyDescent="0.25">
      <c r="A10732" s="5" t="s">
        <v>1292</v>
      </c>
      <c r="B10732" s="5" t="s">
        <v>204</v>
      </c>
      <c r="C10732" s="5" t="s">
        <v>205</v>
      </c>
      <c r="D10732" s="5" t="s">
        <v>253</v>
      </c>
      <c r="E10732" s="5" t="s">
        <v>519</v>
      </c>
      <c r="F10732" s="5" t="s">
        <v>11</v>
      </c>
      <c r="G10732" s="5"/>
      <c r="H10732" s="6">
        <v>70</v>
      </c>
      <c r="I10732" s="5" t="s">
        <v>963</v>
      </c>
      <c r="J10732" s="14" t="str">
        <f t="shared" si="168"/>
        <v>Каменногорск гЖелезнодорожная ул806ГВС</v>
      </c>
      <c r="K10732" s="4" t="e">
        <f>MATCH(J10732,#REF!,0)</f>
        <v>#REF!</v>
      </c>
    </row>
    <row r="10733" spans="1:11" x14ac:dyDescent="0.25">
      <c r="A10733" s="5" t="s">
        <v>1292</v>
      </c>
      <c r="B10733" s="5" t="s">
        <v>204</v>
      </c>
      <c r="C10733" s="5" t="s">
        <v>205</v>
      </c>
      <c r="D10733" s="5" t="s">
        <v>166</v>
      </c>
      <c r="E10733" s="5" t="s">
        <v>9</v>
      </c>
      <c r="F10733" s="5" t="s">
        <v>124</v>
      </c>
      <c r="G10733" s="5"/>
      <c r="H10733" s="6">
        <v>70</v>
      </c>
      <c r="I10733" s="5" t="s">
        <v>963</v>
      </c>
      <c r="J10733" s="14" t="str">
        <f t="shared" si="168"/>
        <v>Каменногорск гЛенинградское ш415ГВС</v>
      </c>
      <c r="K10733" s="4" t="e">
        <f>MATCH(J10733,#REF!,0)</f>
        <v>#REF!</v>
      </c>
    </row>
    <row r="10734" spans="1:11" x14ac:dyDescent="0.25">
      <c r="A10734" s="5" t="s">
        <v>1292</v>
      </c>
      <c r="B10734" s="5" t="s">
        <v>204</v>
      </c>
      <c r="C10734" s="5" t="s">
        <v>205</v>
      </c>
      <c r="D10734" s="5" t="s">
        <v>166</v>
      </c>
      <c r="E10734" s="5" t="s">
        <v>67</v>
      </c>
      <c r="F10734" s="5" t="s">
        <v>90</v>
      </c>
      <c r="G10734" s="5"/>
      <c r="H10734" s="6">
        <v>75</v>
      </c>
      <c r="I10734" s="5" t="s">
        <v>963</v>
      </c>
      <c r="J10734" s="14" t="str">
        <f t="shared" si="168"/>
        <v>Каменногорск гЛенинградское ш1329ГВС</v>
      </c>
      <c r="K10734" s="4" t="e">
        <f>MATCH(J10734,#REF!,0)</f>
        <v>#REF!</v>
      </c>
    </row>
    <row r="10735" spans="1:11" x14ac:dyDescent="0.25">
      <c r="A10735" s="5" t="s">
        <v>1292</v>
      </c>
      <c r="B10735" s="5" t="s">
        <v>204</v>
      </c>
      <c r="C10735" s="5" t="s">
        <v>205</v>
      </c>
      <c r="D10735" s="5" t="s">
        <v>166</v>
      </c>
      <c r="E10735" s="5" t="s">
        <v>50</v>
      </c>
      <c r="F10735" s="5" t="s">
        <v>116</v>
      </c>
      <c r="G10735" s="5"/>
      <c r="H10735" s="6">
        <v>75</v>
      </c>
      <c r="I10735" s="5" t="s">
        <v>963</v>
      </c>
      <c r="J10735" s="14" t="str">
        <f t="shared" si="168"/>
        <v>Каменногорск гЛенинградское ш1648ГВС</v>
      </c>
      <c r="K10735" s="4" t="e">
        <f>MATCH(J10735,#REF!,0)</f>
        <v>#REF!</v>
      </c>
    </row>
    <row r="10736" spans="1:11" x14ac:dyDescent="0.25">
      <c r="A10736" s="5" t="s">
        <v>1292</v>
      </c>
      <c r="B10736" s="5" t="s">
        <v>204</v>
      </c>
      <c r="C10736" s="5" t="s">
        <v>205</v>
      </c>
      <c r="D10736" s="5" t="s">
        <v>166</v>
      </c>
      <c r="E10736" s="5" t="s">
        <v>24</v>
      </c>
      <c r="F10736" s="5" t="s">
        <v>75</v>
      </c>
      <c r="G10736" s="5"/>
      <c r="H10736" s="6">
        <v>70</v>
      </c>
      <c r="I10736" s="5" t="s">
        <v>963</v>
      </c>
      <c r="J10736" s="14" t="str">
        <f t="shared" si="168"/>
        <v>Каменногорск гЛенинградское ш1459ГВС</v>
      </c>
      <c r="K10736" s="4" t="e">
        <f>MATCH(J10736,#REF!,0)</f>
        <v>#REF!</v>
      </c>
    </row>
    <row r="10737" spans="1:11" x14ac:dyDescent="0.25">
      <c r="A10737" s="5" t="s">
        <v>1292</v>
      </c>
      <c r="B10737" s="5" t="s">
        <v>204</v>
      </c>
      <c r="C10737" s="5" t="s">
        <v>205</v>
      </c>
      <c r="D10737" s="5" t="s">
        <v>166</v>
      </c>
      <c r="E10737" s="5" t="s">
        <v>13</v>
      </c>
      <c r="F10737" s="5" t="s">
        <v>811</v>
      </c>
      <c r="G10737" s="5"/>
      <c r="H10737" s="6">
        <v>65</v>
      </c>
      <c r="I10737" s="5" t="s">
        <v>963</v>
      </c>
      <c r="J10737" s="14" t="str">
        <f t="shared" si="168"/>
        <v>Каменногорск гЛенинградское ш861аГВС</v>
      </c>
      <c r="K10737" s="4" t="e">
        <f>MATCH(J10737,#REF!,0)</f>
        <v>#REF!</v>
      </c>
    </row>
    <row r="10738" spans="1:11" x14ac:dyDescent="0.25">
      <c r="A10738" s="5" t="s">
        <v>1292</v>
      </c>
      <c r="B10738" s="5" t="s">
        <v>204</v>
      </c>
      <c r="C10738" s="5" t="s">
        <v>205</v>
      </c>
      <c r="D10738" s="5" t="s">
        <v>166</v>
      </c>
      <c r="E10738" s="5" t="s">
        <v>59</v>
      </c>
      <c r="F10738" s="5" t="s">
        <v>404</v>
      </c>
      <c r="G10738" s="5"/>
      <c r="H10738" s="6">
        <v>70</v>
      </c>
      <c r="I10738" s="5" t="s">
        <v>963</v>
      </c>
      <c r="J10738" s="14" t="str">
        <f t="shared" si="168"/>
        <v>Каменногорск гЛенинградское ш1163ГВС</v>
      </c>
      <c r="K10738" s="4" t="e">
        <f>MATCH(J10738,#REF!,0)</f>
        <v>#REF!</v>
      </c>
    </row>
    <row r="10739" spans="1:11" x14ac:dyDescent="0.25">
      <c r="A10739" s="5" t="s">
        <v>1292</v>
      </c>
      <c r="B10739" s="5" t="s">
        <v>204</v>
      </c>
      <c r="C10739" s="5" t="s">
        <v>205</v>
      </c>
      <c r="D10739" s="5" t="s">
        <v>166</v>
      </c>
      <c r="E10739" s="5" t="s">
        <v>197</v>
      </c>
      <c r="F10739" s="5" t="s">
        <v>553</v>
      </c>
      <c r="G10739" s="5"/>
      <c r="H10739" s="6">
        <v>70</v>
      </c>
      <c r="I10739" s="5" t="s">
        <v>963</v>
      </c>
      <c r="J10739" s="14" t="str">
        <f t="shared" si="168"/>
        <v>Каменногорск гЛенинградское ш3364ГВС</v>
      </c>
      <c r="K10739" s="4" t="e">
        <f>MATCH(J10739,#REF!,0)</f>
        <v>#REF!</v>
      </c>
    </row>
    <row r="10740" spans="1:11" x14ac:dyDescent="0.25">
      <c r="A10740" s="5" t="s">
        <v>1292</v>
      </c>
      <c r="B10740" s="5" t="s">
        <v>204</v>
      </c>
      <c r="C10740" s="5" t="s">
        <v>205</v>
      </c>
      <c r="D10740" s="5" t="s">
        <v>166</v>
      </c>
      <c r="E10740" s="5" t="s">
        <v>10</v>
      </c>
      <c r="F10740" s="5" t="s">
        <v>175</v>
      </c>
      <c r="G10740" s="5"/>
      <c r="H10740" s="6">
        <v>65</v>
      </c>
      <c r="I10740" s="5" t="s">
        <v>963</v>
      </c>
      <c r="J10740" s="14" t="str">
        <f t="shared" si="168"/>
        <v>Каменногорск гЛенинградское ш570ГВС</v>
      </c>
      <c r="K10740" s="4" t="e">
        <f>MATCH(J10740,#REF!,0)</f>
        <v>#REF!</v>
      </c>
    </row>
    <row r="10741" spans="1:11" x14ac:dyDescent="0.25">
      <c r="A10741" s="5" t="s">
        <v>1292</v>
      </c>
      <c r="B10741" s="5" t="s">
        <v>204</v>
      </c>
      <c r="C10741" s="5" t="s">
        <v>205</v>
      </c>
      <c r="D10741" s="5" t="s">
        <v>166</v>
      </c>
      <c r="E10741" s="5" t="s">
        <v>13</v>
      </c>
      <c r="F10741" s="5" t="s">
        <v>110</v>
      </c>
      <c r="G10741" s="5"/>
      <c r="H10741" s="6">
        <v>80</v>
      </c>
      <c r="I10741" s="5" t="s">
        <v>963</v>
      </c>
      <c r="J10741" s="14" t="str">
        <f t="shared" si="168"/>
        <v>Каменногорск гЛенинградское ш872ГВС</v>
      </c>
      <c r="K10741" s="4" t="e">
        <f>MATCH(J10741,#REF!,0)</f>
        <v>#REF!</v>
      </c>
    </row>
    <row r="10742" spans="1:11" x14ac:dyDescent="0.25">
      <c r="A10742" s="5" t="s">
        <v>1292</v>
      </c>
      <c r="B10742" s="5" t="s">
        <v>204</v>
      </c>
      <c r="C10742" s="5" t="s">
        <v>205</v>
      </c>
      <c r="D10742" s="5" t="s">
        <v>166</v>
      </c>
      <c r="E10742" s="5" t="s">
        <v>43</v>
      </c>
      <c r="F10742" s="5" t="s">
        <v>111</v>
      </c>
      <c r="G10742" s="5"/>
      <c r="H10742" s="6">
        <v>65</v>
      </c>
      <c r="I10742" s="5" t="s">
        <v>963</v>
      </c>
      <c r="J10742" s="14" t="str">
        <f t="shared" si="168"/>
        <v>Каменногорск гЛенинградское ш174ГВС</v>
      </c>
      <c r="K10742" s="4" t="e">
        <f>MATCH(J10742,#REF!,0)</f>
        <v>#REF!</v>
      </c>
    </row>
    <row r="10743" spans="1:11" x14ac:dyDescent="0.25">
      <c r="A10743" s="5" t="s">
        <v>1292</v>
      </c>
      <c r="B10743" s="5" t="s">
        <v>204</v>
      </c>
      <c r="C10743" s="5" t="s">
        <v>205</v>
      </c>
      <c r="D10743" s="5" t="s">
        <v>166</v>
      </c>
      <c r="E10743" s="5" t="s">
        <v>7</v>
      </c>
      <c r="F10743" s="5" t="s">
        <v>112</v>
      </c>
      <c r="G10743" s="5"/>
      <c r="H10743" s="6">
        <v>65</v>
      </c>
      <c r="I10743" s="5" t="s">
        <v>963</v>
      </c>
      <c r="J10743" s="14" t="str">
        <f t="shared" si="168"/>
        <v>Каменногорск гЛенинградское ш276ГВС</v>
      </c>
      <c r="K10743" s="4" t="e">
        <f>MATCH(J10743,#REF!,0)</f>
        <v>#REF!</v>
      </c>
    </row>
    <row r="10744" spans="1:11" x14ac:dyDescent="0.25">
      <c r="A10744" s="5" t="s">
        <v>1292</v>
      </c>
      <c r="B10744" s="5" t="s">
        <v>204</v>
      </c>
      <c r="C10744" s="5" t="s">
        <v>205</v>
      </c>
      <c r="D10744" s="5" t="s">
        <v>166</v>
      </c>
      <c r="E10744" s="5" t="s">
        <v>8</v>
      </c>
      <c r="F10744" s="5" t="s">
        <v>812</v>
      </c>
      <c r="G10744" s="5"/>
      <c r="H10744" s="6">
        <v>70</v>
      </c>
      <c r="I10744" s="5" t="s">
        <v>963</v>
      </c>
      <c r="J10744" s="14" t="str">
        <f t="shared" si="168"/>
        <v>Каменногорск гЛенинградское ш376аГВС</v>
      </c>
      <c r="K10744" s="4" t="e">
        <f>MATCH(J10744,#REF!,0)</f>
        <v>#REF!</v>
      </c>
    </row>
    <row r="10745" spans="1:11" x14ac:dyDescent="0.25">
      <c r="A10745" s="5" t="s">
        <v>1292</v>
      </c>
      <c r="B10745" s="5" t="s">
        <v>204</v>
      </c>
      <c r="C10745" s="5" t="s">
        <v>205</v>
      </c>
      <c r="D10745" s="5" t="s">
        <v>166</v>
      </c>
      <c r="E10745" s="5" t="s">
        <v>9</v>
      </c>
      <c r="F10745" s="5" t="s">
        <v>113</v>
      </c>
      <c r="G10745" s="5"/>
      <c r="H10745" s="6">
        <v>65</v>
      </c>
      <c r="I10745" s="5" t="s">
        <v>963</v>
      </c>
      <c r="J10745" s="14" t="str">
        <f t="shared" si="168"/>
        <v>Каменногорск гЛенинградское ш478ГВС</v>
      </c>
      <c r="K10745" s="4" t="e">
        <f>MATCH(J10745,#REF!,0)</f>
        <v>#REF!</v>
      </c>
    </row>
    <row r="10746" spans="1:11" x14ac:dyDescent="0.25">
      <c r="A10746" s="5" t="s">
        <v>1292</v>
      </c>
      <c r="B10746" s="5" t="s">
        <v>204</v>
      </c>
      <c r="C10746" s="5" t="s">
        <v>205</v>
      </c>
      <c r="D10746" s="5" t="s">
        <v>166</v>
      </c>
      <c r="E10746" s="5" t="s">
        <v>20</v>
      </c>
      <c r="F10746" s="5" t="s">
        <v>374</v>
      </c>
      <c r="G10746" s="5"/>
      <c r="H10746" s="6">
        <v>65</v>
      </c>
      <c r="I10746" s="5" t="s">
        <v>963</v>
      </c>
      <c r="J10746" s="14" t="str">
        <f t="shared" si="168"/>
        <v>Каменногорск гЛенинградское ш2692ГВС</v>
      </c>
      <c r="K10746" s="4" t="e">
        <f>MATCH(J10746,#REF!,0)</f>
        <v>#REF!</v>
      </c>
    </row>
    <row r="10747" spans="1:11" x14ac:dyDescent="0.25">
      <c r="A10747" s="5" t="s">
        <v>1292</v>
      </c>
      <c r="B10747" s="5" t="s">
        <v>204</v>
      </c>
      <c r="C10747" s="5" t="s">
        <v>205</v>
      </c>
      <c r="D10747" s="5" t="s">
        <v>166</v>
      </c>
      <c r="E10747" s="5" t="s">
        <v>23</v>
      </c>
      <c r="F10747" s="5" t="s">
        <v>375</v>
      </c>
      <c r="G10747" s="5"/>
      <c r="H10747" s="6">
        <v>65</v>
      </c>
      <c r="I10747" s="5" t="s">
        <v>963</v>
      </c>
      <c r="J10747" s="14" t="str">
        <f t="shared" si="168"/>
        <v>Каменногорск гЛенинградское ш1094ГВС</v>
      </c>
      <c r="K10747" s="4" t="e">
        <f>MATCH(J10747,#REF!,0)</f>
        <v>#REF!</v>
      </c>
    </row>
    <row r="10748" spans="1:11" x14ac:dyDescent="0.25">
      <c r="A10748" s="5" t="s">
        <v>1292</v>
      </c>
      <c r="B10748" s="5" t="s">
        <v>204</v>
      </c>
      <c r="C10748" s="5" t="s">
        <v>205</v>
      </c>
      <c r="D10748" s="5" t="s">
        <v>943</v>
      </c>
      <c r="E10748" s="5" t="s">
        <v>47</v>
      </c>
      <c r="F10748" s="5" t="s">
        <v>7</v>
      </c>
      <c r="G10748" s="5"/>
      <c r="H10748" s="6">
        <v>65</v>
      </c>
      <c r="I10748" s="5" t="s">
        <v>963</v>
      </c>
      <c r="J10748" s="14" t="str">
        <f t="shared" si="168"/>
        <v>Каменногорск гПесчаная ул122ГВС</v>
      </c>
      <c r="K10748" s="4" t="e">
        <f>MATCH(J10748,#REF!,0)</f>
        <v>#REF!</v>
      </c>
    </row>
    <row r="10749" spans="1:11" x14ac:dyDescent="0.25">
      <c r="A10749" s="5" t="s">
        <v>1292</v>
      </c>
      <c r="B10749" s="5" t="s">
        <v>815</v>
      </c>
      <c r="C10749" s="5" t="s">
        <v>944</v>
      </c>
      <c r="D10749" s="5" t="s">
        <v>136</v>
      </c>
      <c r="E10749" s="5" t="s">
        <v>24</v>
      </c>
      <c r="F10749" s="5" t="s">
        <v>59</v>
      </c>
      <c r="G10749" s="5"/>
      <c r="H10749" s="6">
        <v>65</v>
      </c>
      <c r="I10749" s="5" t="s">
        <v>963</v>
      </c>
      <c r="J10749" s="14" t="str">
        <f t="shared" si="168"/>
        <v>Ленинское пЗаречная ул1411ГВС</v>
      </c>
      <c r="K10749" s="4" t="e">
        <f>MATCH(J10749,#REF!,0)</f>
        <v>#REF!</v>
      </c>
    </row>
    <row r="10750" spans="1:11" x14ac:dyDescent="0.25">
      <c r="A10750" s="5" t="s">
        <v>1292</v>
      </c>
      <c r="B10750" s="5" t="s">
        <v>204</v>
      </c>
      <c r="C10750" s="5" t="s">
        <v>813</v>
      </c>
      <c r="D10750" s="5" t="s">
        <v>30</v>
      </c>
      <c r="E10750" s="5" t="s">
        <v>23</v>
      </c>
      <c r="F10750" s="5" t="s">
        <v>43</v>
      </c>
      <c r="G10750" s="5"/>
      <c r="H10750" s="6">
        <v>65</v>
      </c>
      <c r="I10750" s="5" t="s">
        <v>963</v>
      </c>
      <c r="J10750" s="14" t="str">
        <f t="shared" si="168"/>
        <v>Михалево пНовая ул101ГВС</v>
      </c>
      <c r="K10750" s="4" t="e">
        <f>MATCH(J10750,#REF!,0)</f>
        <v>#REF!</v>
      </c>
    </row>
    <row r="10751" spans="1:11" x14ac:dyDescent="0.25">
      <c r="A10751" s="5" t="s">
        <v>1292</v>
      </c>
      <c r="B10751" s="5" t="s">
        <v>204</v>
      </c>
      <c r="C10751" s="5" t="s">
        <v>813</v>
      </c>
      <c r="D10751" s="5" t="s">
        <v>30</v>
      </c>
      <c r="E10751" s="5" t="s">
        <v>59</v>
      </c>
      <c r="F10751" s="5" t="s">
        <v>7</v>
      </c>
      <c r="G10751" s="5"/>
      <c r="H10751" s="6">
        <v>65</v>
      </c>
      <c r="I10751" s="5" t="s">
        <v>963</v>
      </c>
      <c r="J10751" s="14" t="str">
        <f t="shared" si="168"/>
        <v>Михалево пНовая ул112ГВС</v>
      </c>
      <c r="K10751" s="4" t="e">
        <f>MATCH(J10751,#REF!,0)</f>
        <v>#REF!</v>
      </c>
    </row>
    <row r="10752" spans="1:11" x14ac:dyDescent="0.25">
      <c r="A10752" s="5" t="s">
        <v>1292</v>
      </c>
      <c r="B10752" s="5" t="s">
        <v>204</v>
      </c>
      <c r="C10752" s="5" t="s">
        <v>813</v>
      </c>
      <c r="D10752" s="5" t="s">
        <v>30</v>
      </c>
      <c r="E10752" s="5" t="s">
        <v>24</v>
      </c>
      <c r="F10752" s="5" t="s">
        <v>8</v>
      </c>
      <c r="G10752" s="5"/>
      <c r="H10752" s="6">
        <v>65</v>
      </c>
      <c r="I10752" s="5" t="s">
        <v>963</v>
      </c>
      <c r="J10752" s="14" t="str">
        <f t="shared" si="168"/>
        <v>Михалево пНовая ул143ГВС</v>
      </c>
      <c r="K10752" s="4" t="e">
        <f>MATCH(J10752,#REF!,0)</f>
        <v>#REF!</v>
      </c>
    </row>
    <row r="10753" spans="1:11" x14ac:dyDescent="0.25">
      <c r="A10753" s="5" t="s">
        <v>1292</v>
      </c>
      <c r="B10753" s="5" t="s">
        <v>815</v>
      </c>
      <c r="C10753" s="5" t="s">
        <v>817</v>
      </c>
      <c r="D10753" s="5" t="s">
        <v>363</v>
      </c>
      <c r="E10753" s="5" t="s">
        <v>8</v>
      </c>
      <c r="F10753" s="5" t="s">
        <v>262</v>
      </c>
      <c r="G10753" s="5"/>
      <c r="H10753" s="6">
        <v>65</v>
      </c>
      <c r="I10753" s="5" t="s">
        <v>963</v>
      </c>
      <c r="J10753" s="14" t="str">
        <f t="shared" si="168"/>
        <v>Первомайское пЛенина ул344ГВС</v>
      </c>
      <c r="K10753" s="4" t="e">
        <f>MATCH(J10753,#REF!,0)</f>
        <v>#REF!</v>
      </c>
    </row>
    <row r="10754" spans="1:11" x14ac:dyDescent="0.25">
      <c r="A10754" s="5" t="s">
        <v>1292</v>
      </c>
      <c r="B10754" s="5" t="s">
        <v>815</v>
      </c>
      <c r="C10754" s="5" t="s">
        <v>817</v>
      </c>
      <c r="D10754" s="5" t="s">
        <v>363</v>
      </c>
      <c r="E10754" s="5" t="s">
        <v>197</v>
      </c>
      <c r="F10754" s="5" t="s">
        <v>274</v>
      </c>
      <c r="G10754" s="5"/>
      <c r="H10754" s="6">
        <v>65</v>
      </c>
      <c r="I10754" s="5" t="s">
        <v>963</v>
      </c>
      <c r="J10754" s="14" t="str">
        <f t="shared" si="168"/>
        <v>Первомайское пЛенина ул3356ГВС</v>
      </c>
      <c r="K10754" s="4" t="e">
        <f>MATCH(J10754,#REF!,0)</f>
        <v>#REF!</v>
      </c>
    </row>
    <row r="10755" spans="1:11" x14ac:dyDescent="0.25">
      <c r="A10755" s="5" t="s">
        <v>1292</v>
      </c>
      <c r="B10755" s="5" t="s">
        <v>815</v>
      </c>
      <c r="C10755" s="5" t="s">
        <v>817</v>
      </c>
      <c r="D10755" s="5" t="s">
        <v>363</v>
      </c>
      <c r="E10755" s="5" t="s">
        <v>134</v>
      </c>
      <c r="F10755" s="5" t="s">
        <v>174</v>
      </c>
      <c r="G10755" s="5"/>
      <c r="H10755" s="6">
        <v>65</v>
      </c>
      <c r="I10755" s="5" t="s">
        <v>963</v>
      </c>
      <c r="J10755" s="14" t="str">
        <f t="shared" si="168"/>
        <v>Первомайское пЛенина ул3558ГВС</v>
      </c>
      <c r="K10755" s="4" t="e">
        <f>MATCH(J10755,#REF!,0)</f>
        <v>#REF!</v>
      </c>
    </row>
    <row r="10756" spans="1:11" x14ac:dyDescent="0.25">
      <c r="A10756" s="5" t="s">
        <v>1292</v>
      </c>
      <c r="B10756" s="5" t="s">
        <v>815</v>
      </c>
      <c r="C10756" s="5" t="s">
        <v>817</v>
      </c>
      <c r="D10756" s="5" t="s">
        <v>363</v>
      </c>
      <c r="E10756" s="5" t="s">
        <v>327</v>
      </c>
      <c r="F10756" s="5" t="s">
        <v>698</v>
      </c>
      <c r="G10756" s="5"/>
      <c r="H10756" s="6">
        <v>65</v>
      </c>
      <c r="I10756" s="5" t="s">
        <v>963</v>
      </c>
      <c r="J10756" s="14" t="str">
        <f t="shared" si="168"/>
        <v>Первомайское пЛенина ул3760ГВС</v>
      </c>
      <c r="K10756" s="4" t="e">
        <f>MATCH(J10756,#REF!,0)</f>
        <v>#REF!</v>
      </c>
    </row>
    <row r="10757" spans="1:11" x14ac:dyDescent="0.25">
      <c r="A10757" s="5" t="s">
        <v>1292</v>
      </c>
      <c r="B10757" s="5" t="s">
        <v>815</v>
      </c>
      <c r="C10757" s="5" t="s">
        <v>817</v>
      </c>
      <c r="D10757" s="5" t="s">
        <v>363</v>
      </c>
      <c r="E10757" s="5" t="s">
        <v>120</v>
      </c>
      <c r="F10757" s="5" t="s">
        <v>766</v>
      </c>
      <c r="G10757" s="5"/>
      <c r="H10757" s="6">
        <v>65</v>
      </c>
      <c r="I10757" s="5" t="s">
        <v>963</v>
      </c>
      <c r="J10757" s="14" t="str">
        <f t="shared" si="168"/>
        <v>Первомайское пЛенина ул4361ГВС</v>
      </c>
      <c r="K10757" s="4" t="e">
        <f>MATCH(J10757,#REF!,0)</f>
        <v>#REF!</v>
      </c>
    </row>
    <row r="10758" spans="1:11" x14ac:dyDescent="0.25">
      <c r="A10758" s="5" t="s">
        <v>1292</v>
      </c>
      <c r="B10758" s="5" t="s">
        <v>815</v>
      </c>
      <c r="C10758" s="5" t="s">
        <v>817</v>
      </c>
      <c r="D10758" s="5" t="s">
        <v>363</v>
      </c>
      <c r="E10758" s="5" t="s">
        <v>698</v>
      </c>
      <c r="F10758" s="5" t="s">
        <v>404</v>
      </c>
      <c r="G10758" s="5"/>
      <c r="H10758" s="6">
        <v>65</v>
      </c>
      <c r="I10758" s="5" t="s">
        <v>963</v>
      </c>
      <c r="J10758" s="14" t="str">
        <f t="shared" si="168"/>
        <v>Первомайское пЛенина ул6063ГВС</v>
      </c>
      <c r="K10758" s="4" t="e">
        <f>MATCH(J10758,#REF!,0)</f>
        <v>#REF!</v>
      </c>
    </row>
    <row r="10759" spans="1:11" x14ac:dyDescent="0.25">
      <c r="A10759" s="5" t="s">
        <v>1292</v>
      </c>
      <c r="B10759" s="5" t="s">
        <v>815</v>
      </c>
      <c r="C10759" s="5" t="s">
        <v>817</v>
      </c>
      <c r="D10759" s="5" t="s">
        <v>363</v>
      </c>
      <c r="E10759" s="5" t="s">
        <v>263</v>
      </c>
      <c r="F10759" s="5" t="s">
        <v>553</v>
      </c>
      <c r="G10759" s="5"/>
      <c r="H10759" s="6">
        <v>65</v>
      </c>
      <c r="I10759" s="5" t="s">
        <v>963</v>
      </c>
      <c r="J10759" s="14" t="str">
        <f t="shared" si="168"/>
        <v>Первомайское пЛенина ул6264ГВС</v>
      </c>
      <c r="K10759" s="4" t="e">
        <f>MATCH(J10759,#REF!,0)</f>
        <v>#REF!</v>
      </c>
    </row>
    <row r="10760" spans="1:11" x14ac:dyDescent="0.25">
      <c r="A10760" s="5" t="s">
        <v>1292</v>
      </c>
      <c r="B10760" s="5" t="s">
        <v>815</v>
      </c>
      <c r="C10760" s="5" t="s">
        <v>817</v>
      </c>
      <c r="D10760" s="5" t="s">
        <v>363</v>
      </c>
      <c r="E10760" s="5" t="s">
        <v>553</v>
      </c>
      <c r="F10760" s="5" t="s">
        <v>731</v>
      </c>
      <c r="G10760" s="5"/>
      <c r="H10760" s="6">
        <v>65</v>
      </c>
      <c r="I10760" s="5" t="s">
        <v>963</v>
      </c>
      <c r="J10760" s="14" t="str">
        <f t="shared" si="168"/>
        <v>Первомайское пЛенина ул6466ГВС</v>
      </c>
      <c r="K10760" s="4" t="e">
        <f>MATCH(J10760,#REF!,0)</f>
        <v>#REF!</v>
      </c>
    </row>
    <row r="10761" spans="1:11" x14ac:dyDescent="0.25">
      <c r="A10761" s="5" t="s">
        <v>1292</v>
      </c>
      <c r="B10761" s="5" t="s">
        <v>815</v>
      </c>
      <c r="C10761" s="5" t="s">
        <v>817</v>
      </c>
      <c r="D10761" s="5" t="s">
        <v>363</v>
      </c>
      <c r="E10761" s="5" t="s">
        <v>256</v>
      </c>
      <c r="F10761" s="5" t="s">
        <v>257</v>
      </c>
      <c r="G10761" s="5"/>
      <c r="H10761" s="6">
        <v>70</v>
      </c>
      <c r="I10761" s="5" t="s">
        <v>963</v>
      </c>
      <c r="J10761" s="14" t="str">
        <f t="shared" si="168"/>
        <v>Первомайское пЛенина ул6567ГВС</v>
      </c>
      <c r="K10761" s="4" t="e">
        <f>MATCH(J10761,#REF!,0)</f>
        <v>#REF!</v>
      </c>
    </row>
    <row r="10762" spans="1:11" x14ac:dyDescent="0.25">
      <c r="A10762" s="5" t="s">
        <v>1292</v>
      </c>
      <c r="B10762" s="5" t="s">
        <v>204</v>
      </c>
      <c r="C10762" s="5" t="s">
        <v>814</v>
      </c>
      <c r="D10762" s="5" t="s">
        <v>779</v>
      </c>
      <c r="E10762" s="5" t="s">
        <v>116</v>
      </c>
      <c r="F10762" s="5" t="s">
        <v>23</v>
      </c>
      <c r="G10762" s="5"/>
      <c r="H10762" s="6">
        <v>70</v>
      </c>
      <c r="I10762" s="5" t="s">
        <v>963</v>
      </c>
      <c r="J10762" s="14" t="str">
        <f t="shared" si="168"/>
        <v>Пруды пГорная ул4810ГВС</v>
      </c>
      <c r="K10762" s="4" t="e">
        <f>MATCH(J10762,#REF!,0)</f>
        <v>#REF!</v>
      </c>
    </row>
    <row r="10763" spans="1:11" x14ac:dyDescent="0.25">
      <c r="A10763" s="5" t="s">
        <v>1292</v>
      </c>
      <c r="B10763" s="5" t="s">
        <v>204</v>
      </c>
      <c r="C10763" s="5" t="s">
        <v>814</v>
      </c>
      <c r="D10763" s="5" t="s">
        <v>1057</v>
      </c>
      <c r="E10763" s="5" t="s">
        <v>17</v>
      </c>
      <c r="F10763" s="5" t="s">
        <v>13</v>
      </c>
      <c r="G10763" s="5"/>
      <c r="H10763" s="6">
        <v>78</v>
      </c>
      <c r="I10763" s="5" t="s">
        <v>963</v>
      </c>
      <c r="J10763" s="14" t="str">
        <f t="shared" si="168"/>
        <v>Пруды пГранитная ул178ГВС</v>
      </c>
      <c r="K10763" s="4" t="e">
        <f>MATCH(J10763,#REF!,0)</f>
        <v>#REF!</v>
      </c>
    </row>
    <row r="10764" spans="1:11" x14ac:dyDescent="0.25">
      <c r="A10764" s="5" t="s">
        <v>1292</v>
      </c>
      <c r="B10764" s="5" t="s">
        <v>204</v>
      </c>
      <c r="C10764" s="5" t="s">
        <v>814</v>
      </c>
      <c r="D10764" s="5" t="s">
        <v>516</v>
      </c>
      <c r="E10764" s="5" t="s">
        <v>131</v>
      </c>
      <c r="F10764" s="5" t="s">
        <v>43</v>
      </c>
      <c r="G10764" s="5"/>
      <c r="H10764" s="6">
        <v>65</v>
      </c>
      <c r="I10764" s="5" t="s">
        <v>963</v>
      </c>
      <c r="J10764" s="14" t="str">
        <f t="shared" si="168"/>
        <v>Пруды пЗаозерная ул271ГВС</v>
      </c>
      <c r="K10764" s="4" t="e">
        <f>MATCH(J10764,#REF!,0)</f>
        <v>#REF!</v>
      </c>
    </row>
    <row r="10765" spans="1:11" x14ac:dyDescent="0.25">
      <c r="A10765" s="5" t="s">
        <v>1292</v>
      </c>
      <c r="B10765" s="5" t="s">
        <v>204</v>
      </c>
      <c r="C10765" s="5" t="s">
        <v>814</v>
      </c>
      <c r="D10765" s="5" t="s">
        <v>516</v>
      </c>
      <c r="E10765" s="5" t="s">
        <v>133</v>
      </c>
      <c r="F10765" s="5" t="s">
        <v>8</v>
      </c>
      <c r="G10765" s="5"/>
      <c r="H10765" s="6">
        <v>65</v>
      </c>
      <c r="I10765" s="5" t="s">
        <v>963</v>
      </c>
      <c r="J10765" s="14" t="str">
        <f t="shared" si="168"/>
        <v>Пруды пЗаозерная ул303ГВС</v>
      </c>
      <c r="K10765" s="4" t="e">
        <f>MATCH(J10765,#REF!,0)</f>
        <v>#REF!</v>
      </c>
    </row>
    <row r="10766" spans="1:11" s="2" customFormat="1" x14ac:dyDescent="0.25">
      <c r="A10766" s="1" t="s">
        <v>1292</v>
      </c>
      <c r="B10766" s="1" t="s">
        <v>209</v>
      </c>
      <c r="C10766" s="1" t="s">
        <v>212</v>
      </c>
      <c r="D10766" s="1" t="s">
        <v>213</v>
      </c>
      <c r="E10766" s="1" t="s">
        <v>97</v>
      </c>
      <c r="F10766" s="1"/>
      <c r="G10766" s="1"/>
      <c r="H10766" s="15">
        <v>100</v>
      </c>
      <c r="I10766" s="1" t="s">
        <v>963</v>
      </c>
      <c r="J10766" s="16" t="str">
        <f t="shared" si="168"/>
        <v>Красная Долина пЦентральное ш36ГВС</v>
      </c>
      <c r="K10766" s="2" t="e">
        <f>MATCH(J10766,#REF!,0)</f>
        <v>#REF!</v>
      </c>
    </row>
    <row r="10767" spans="1:11" s="2" customFormat="1" x14ac:dyDescent="0.25">
      <c r="A10767" s="1" t="s">
        <v>1292</v>
      </c>
      <c r="B10767" s="1" t="s">
        <v>209</v>
      </c>
      <c r="C10767" s="1" t="s">
        <v>212</v>
      </c>
      <c r="D10767" s="1" t="s">
        <v>213</v>
      </c>
      <c r="E10767" s="1" t="s">
        <v>327</v>
      </c>
      <c r="F10767" s="1"/>
      <c r="G10767" s="1"/>
      <c r="H10767" s="15">
        <v>100</v>
      </c>
      <c r="I10767" s="1" t="s">
        <v>963</v>
      </c>
      <c r="J10767" s="16" t="str">
        <f t="shared" si="168"/>
        <v>Красная Долина пЦентральное ш37ГВС</v>
      </c>
      <c r="K10767" s="2" t="e">
        <f>MATCH(J10767,#REF!,0)</f>
        <v>#REF!</v>
      </c>
    </row>
    <row r="10768" spans="1:11" x14ac:dyDescent="0.25">
      <c r="A10768" s="5" t="s">
        <v>1292</v>
      </c>
      <c r="B10768" s="5" t="s">
        <v>209</v>
      </c>
      <c r="C10768" s="5" t="s">
        <v>212</v>
      </c>
      <c r="D10768" s="5" t="s">
        <v>213</v>
      </c>
      <c r="E10768" s="5" t="s">
        <v>119</v>
      </c>
      <c r="F10768" s="5"/>
      <c r="G10768" s="5"/>
      <c r="H10768" s="6">
        <v>100</v>
      </c>
      <c r="I10768" s="5" t="s">
        <v>963</v>
      </c>
      <c r="J10768" s="14" t="str">
        <f t="shared" si="168"/>
        <v>Красная Долина пЦентральное ш38ГВС</v>
      </c>
      <c r="K10768" s="4" t="e">
        <f>MATCH(J10768,#REF!,0)</f>
        <v>#REF!</v>
      </c>
    </row>
    <row r="10769" spans="1:11" x14ac:dyDescent="0.25">
      <c r="A10769" s="5" t="s">
        <v>1292</v>
      </c>
      <c r="B10769" s="5" t="s">
        <v>209</v>
      </c>
      <c r="C10769" s="5" t="s">
        <v>945</v>
      </c>
      <c r="D10769" s="5" t="s">
        <v>227</v>
      </c>
      <c r="E10769" s="5" t="s">
        <v>43</v>
      </c>
      <c r="F10769" s="5"/>
      <c r="G10769" s="5"/>
      <c r="H10769" s="6">
        <v>65</v>
      </c>
      <c r="I10769" s="5" t="s">
        <v>963</v>
      </c>
      <c r="J10769" s="14" t="str">
        <f t="shared" si="168"/>
        <v>Лужки пСадовый пер1ГВС</v>
      </c>
      <c r="K10769" s="4" t="e">
        <f>MATCH(J10769,#REF!,0)</f>
        <v>#REF!</v>
      </c>
    </row>
    <row r="10770" spans="1:11" x14ac:dyDescent="0.25">
      <c r="A10770" s="5" t="s">
        <v>1292</v>
      </c>
      <c r="B10770" s="5" t="s">
        <v>209</v>
      </c>
      <c r="C10770" s="5" t="s">
        <v>945</v>
      </c>
      <c r="D10770" s="5" t="s">
        <v>227</v>
      </c>
      <c r="E10770" s="5" t="s">
        <v>7</v>
      </c>
      <c r="F10770" s="5"/>
      <c r="G10770" s="5"/>
      <c r="H10770" s="6">
        <v>100</v>
      </c>
      <c r="I10770" s="5" t="s">
        <v>963</v>
      </c>
      <c r="J10770" s="14" t="str">
        <f t="shared" si="168"/>
        <v>Лужки пСадовый пер2ГВС</v>
      </c>
      <c r="K10770" s="4" t="e">
        <f>MATCH(J10770,#REF!,0)</f>
        <v>#REF!</v>
      </c>
    </row>
    <row r="10771" spans="1:11" s="2" customFormat="1" x14ac:dyDescent="0.25">
      <c r="A10771" s="1" t="s">
        <v>1292</v>
      </c>
      <c r="B10771" s="1" t="s">
        <v>209</v>
      </c>
      <c r="C10771" s="1" t="s">
        <v>214</v>
      </c>
      <c r="D10771" s="1" t="s">
        <v>218</v>
      </c>
      <c r="E10771" s="1" t="s">
        <v>699</v>
      </c>
      <c r="F10771" s="1"/>
      <c r="G10771" s="1"/>
      <c r="H10771" s="15">
        <v>65</v>
      </c>
      <c r="I10771" s="1" t="s">
        <v>963</v>
      </c>
      <c r="J10771" s="16" t="str">
        <f t="shared" si="168"/>
        <v>Приморск гЛебедева наб1бГВС</v>
      </c>
      <c r="K10771" s="2" t="e">
        <f>MATCH(J10771,#REF!,0)</f>
        <v>#REF!</v>
      </c>
    </row>
    <row r="10772" spans="1:11" s="2" customFormat="1" x14ac:dyDescent="0.25">
      <c r="A10772" s="1" t="s">
        <v>1292</v>
      </c>
      <c r="B10772" s="1" t="s">
        <v>209</v>
      </c>
      <c r="C10772" s="1" t="s">
        <v>214</v>
      </c>
      <c r="D10772" s="1" t="s">
        <v>218</v>
      </c>
      <c r="E10772" s="1" t="s">
        <v>9</v>
      </c>
      <c r="F10772" s="1"/>
      <c r="G10772" s="1"/>
      <c r="H10772" s="15">
        <v>75</v>
      </c>
      <c r="I10772" s="1" t="s">
        <v>963</v>
      </c>
      <c r="J10772" s="16" t="str">
        <f t="shared" si="168"/>
        <v>Приморск гЛебедева наб4ГВС</v>
      </c>
      <c r="K10772" s="2" t="e">
        <f>MATCH(J10772,#REF!,0)</f>
        <v>#REF!</v>
      </c>
    </row>
    <row r="10773" spans="1:11" s="2" customFormat="1" x14ac:dyDescent="0.25">
      <c r="A10773" s="1" t="s">
        <v>1292</v>
      </c>
      <c r="B10773" s="1" t="s">
        <v>209</v>
      </c>
      <c r="C10773" s="1" t="s">
        <v>214</v>
      </c>
      <c r="D10773" s="1" t="s">
        <v>218</v>
      </c>
      <c r="E10773" s="1" t="s">
        <v>10</v>
      </c>
      <c r="F10773" s="1"/>
      <c r="G10773" s="1"/>
      <c r="H10773" s="15">
        <v>95</v>
      </c>
      <c r="I10773" s="1" t="s">
        <v>963</v>
      </c>
      <c r="J10773" s="16" t="str">
        <f t="shared" si="168"/>
        <v>Приморск гЛебедева наб5ГВС</v>
      </c>
      <c r="K10773" s="2" t="e">
        <f>MATCH(J10773,#REF!,0)</f>
        <v>#REF!</v>
      </c>
    </row>
    <row r="10774" spans="1:11" s="2" customFormat="1" x14ac:dyDescent="0.25">
      <c r="A10774" s="1" t="s">
        <v>1292</v>
      </c>
      <c r="B10774" s="1" t="s">
        <v>209</v>
      </c>
      <c r="C10774" s="1" t="s">
        <v>214</v>
      </c>
      <c r="D10774" s="1" t="s">
        <v>541</v>
      </c>
      <c r="E10774" s="1" t="s">
        <v>10</v>
      </c>
      <c r="F10774" s="1"/>
      <c r="G10774" s="1"/>
      <c r="H10774" s="15">
        <v>100</v>
      </c>
      <c r="I10774" s="1" t="s">
        <v>963</v>
      </c>
      <c r="J10774" s="16" t="str">
        <f t="shared" si="168"/>
        <v>Приморск гЮрия Гагарина наб5ГВС</v>
      </c>
      <c r="K10774" s="2" t="e">
        <f>MATCH(J10774,#REF!,0)</f>
        <v>#REF!</v>
      </c>
    </row>
    <row r="10775" spans="1:11" s="2" customFormat="1" x14ac:dyDescent="0.25">
      <c r="A10775" s="1" t="s">
        <v>1292</v>
      </c>
      <c r="B10775" s="1" t="s">
        <v>209</v>
      </c>
      <c r="C10775" s="1" t="s">
        <v>214</v>
      </c>
      <c r="D10775" s="1" t="s">
        <v>541</v>
      </c>
      <c r="E10775" s="1" t="s">
        <v>12</v>
      </c>
      <c r="F10775" s="1"/>
      <c r="G10775" s="1"/>
      <c r="H10775" s="15">
        <v>100</v>
      </c>
      <c r="I10775" s="1" t="s">
        <v>963</v>
      </c>
      <c r="J10775" s="16" t="str">
        <f t="shared" si="168"/>
        <v>Приморск гЮрия Гагарина наб7ГВС</v>
      </c>
      <c r="K10775" s="2" t="e">
        <f>MATCH(J10775,#REF!,0)</f>
        <v>#REF!</v>
      </c>
    </row>
    <row r="10776" spans="1:11" s="2" customFormat="1" x14ac:dyDescent="0.25">
      <c r="A10776" s="1" t="s">
        <v>1292</v>
      </c>
      <c r="B10776" s="1" t="s">
        <v>219</v>
      </c>
      <c r="C10776" s="1" t="s">
        <v>223</v>
      </c>
      <c r="D10776" s="1" t="s">
        <v>253</v>
      </c>
      <c r="E10776" s="1" t="s">
        <v>7</v>
      </c>
      <c r="F10776" s="1"/>
      <c r="G10776" s="1"/>
      <c r="H10776" s="15">
        <v>70</v>
      </c>
      <c r="I10776" s="1" t="s">
        <v>963</v>
      </c>
      <c r="J10776" s="16" t="str">
        <f t="shared" si="168"/>
        <v>Рощино гпЖелезнодорожная ул2ГВС</v>
      </c>
      <c r="K10776" s="2" t="e">
        <f>MATCH(J10776,#REF!,0)</f>
        <v>#REF!</v>
      </c>
    </row>
    <row r="10777" spans="1:11" s="2" customFormat="1" x14ac:dyDescent="0.25">
      <c r="A10777" s="1" t="s">
        <v>1292</v>
      </c>
      <c r="B10777" s="1" t="s">
        <v>219</v>
      </c>
      <c r="C10777" s="1" t="s">
        <v>223</v>
      </c>
      <c r="D10777" s="1" t="s">
        <v>253</v>
      </c>
      <c r="E10777" s="1" t="s">
        <v>172</v>
      </c>
      <c r="F10777" s="1"/>
      <c r="G10777" s="1"/>
      <c r="H10777" s="15">
        <v>70</v>
      </c>
      <c r="I10777" s="1" t="s">
        <v>963</v>
      </c>
      <c r="J10777" s="16" t="str">
        <f t="shared" si="168"/>
        <v>Рощино гпЖелезнодорожная ул50ГВС</v>
      </c>
      <c r="K10777" s="2" t="e">
        <f>MATCH(J10777,#REF!,0)</f>
        <v>#REF!</v>
      </c>
    </row>
    <row r="10778" spans="1:11" s="2" customFormat="1" x14ac:dyDescent="0.25">
      <c r="A10778" s="1" t="s">
        <v>1292</v>
      </c>
      <c r="B10778" s="1" t="s">
        <v>219</v>
      </c>
      <c r="C10778" s="1" t="s">
        <v>223</v>
      </c>
      <c r="D10778" s="1" t="s">
        <v>540</v>
      </c>
      <c r="E10778" s="1" t="s">
        <v>7</v>
      </c>
      <c r="F10778" s="1"/>
      <c r="G10778" s="1"/>
      <c r="H10778" s="15">
        <v>65</v>
      </c>
      <c r="I10778" s="1" t="s">
        <v>963</v>
      </c>
      <c r="J10778" s="16" t="str">
        <f t="shared" si="168"/>
        <v>Рощино гпПривокзальная ул2ГВС</v>
      </c>
      <c r="K10778" s="2" t="e">
        <f>MATCH(J10778,#REF!,0)</f>
        <v>#REF!</v>
      </c>
    </row>
    <row r="10779" spans="1:11" s="2" customFormat="1" x14ac:dyDescent="0.25">
      <c r="A10779" s="1" t="s">
        <v>1292</v>
      </c>
      <c r="B10779" s="1" t="s">
        <v>230</v>
      </c>
      <c r="C10779" s="1" t="s">
        <v>231</v>
      </c>
      <c r="D10779" s="1" t="s">
        <v>544</v>
      </c>
      <c r="E10779" s="1" t="s">
        <v>23</v>
      </c>
      <c r="F10779" s="1"/>
      <c r="G10779" s="1"/>
      <c r="H10779" s="15">
        <v>70</v>
      </c>
      <c r="I10779" s="1" t="s">
        <v>963</v>
      </c>
      <c r="J10779" s="16" t="str">
        <f t="shared" si="168"/>
        <v>Светогорск гГарькавого ул10ГВС</v>
      </c>
      <c r="K10779" s="2" t="e">
        <f>MATCH(J10779,#REF!,0)</f>
        <v>#REF!</v>
      </c>
    </row>
    <row r="10780" spans="1:11" s="2" customFormat="1" x14ac:dyDescent="0.25">
      <c r="A10780" s="1" t="s">
        <v>1292</v>
      </c>
      <c r="B10780" s="1" t="s">
        <v>230</v>
      </c>
      <c r="C10780" s="1" t="s">
        <v>231</v>
      </c>
      <c r="D10780" s="1" t="s">
        <v>544</v>
      </c>
      <c r="E10780" s="1" t="s">
        <v>24</v>
      </c>
      <c r="F10780" s="1"/>
      <c r="G10780" s="1"/>
      <c r="H10780" s="15">
        <v>70</v>
      </c>
      <c r="I10780" s="1" t="s">
        <v>963</v>
      </c>
      <c r="J10780" s="16" t="str">
        <f t="shared" si="168"/>
        <v>Светогорск гГарькавого ул14ГВС</v>
      </c>
      <c r="K10780" s="2" t="e">
        <f>MATCH(J10780,#REF!,0)</f>
        <v>#REF!</v>
      </c>
    </row>
    <row r="10781" spans="1:11" x14ac:dyDescent="0.25">
      <c r="A10781" s="5" t="s">
        <v>1292</v>
      </c>
      <c r="B10781" s="5" t="s">
        <v>230</v>
      </c>
      <c r="C10781" s="5" t="s">
        <v>231</v>
      </c>
      <c r="D10781" s="5" t="s">
        <v>389</v>
      </c>
      <c r="E10781" s="5" t="s">
        <v>43</v>
      </c>
      <c r="F10781" s="5"/>
      <c r="G10781" s="5"/>
      <c r="H10781" s="6">
        <v>80</v>
      </c>
      <c r="I10781" s="5" t="s">
        <v>963</v>
      </c>
      <c r="J10781" s="14" t="str">
        <f t="shared" si="168"/>
        <v>Светогорск гКирова ул1ГВС</v>
      </c>
      <c r="K10781" s="4" t="e">
        <f>MATCH(J10781,#REF!,0)</f>
        <v>#REF!</v>
      </c>
    </row>
    <row r="10782" spans="1:11" s="2" customFormat="1" x14ac:dyDescent="0.25">
      <c r="A10782" s="1" t="s">
        <v>1292</v>
      </c>
      <c r="B10782" s="1" t="s">
        <v>230</v>
      </c>
      <c r="C10782" s="1" t="s">
        <v>231</v>
      </c>
      <c r="D10782" s="1" t="s">
        <v>389</v>
      </c>
      <c r="E10782" s="1" t="s">
        <v>17</v>
      </c>
      <c r="F10782" s="1"/>
      <c r="G10782" s="1"/>
      <c r="H10782" s="15">
        <v>70</v>
      </c>
      <c r="I10782" s="1" t="s">
        <v>963</v>
      </c>
      <c r="J10782" s="16" t="str">
        <f t="shared" si="168"/>
        <v>Светогорск гКирова ул17ГВС</v>
      </c>
      <c r="K10782" s="2" t="e">
        <f>MATCH(J10782,#REF!,0)</f>
        <v>#REF!</v>
      </c>
    </row>
    <row r="10783" spans="1:11" s="2" customFormat="1" x14ac:dyDescent="0.25">
      <c r="A10783" s="1" t="s">
        <v>1292</v>
      </c>
      <c r="B10783" s="1" t="s">
        <v>230</v>
      </c>
      <c r="C10783" s="1" t="s">
        <v>231</v>
      </c>
      <c r="D10783" s="1" t="s">
        <v>821</v>
      </c>
      <c r="E10783" s="1" t="s">
        <v>43</v>
      </c>
      <c r="F10783" s="1"/>
      <c r="G10783" s="1"/>
      <c r="H10783" s="15">
        <v>70</v>
      </c>
      <c r="I10783" s="1" t="s">
        <v>963</v>
      </c>
      <c r="J10783" s="16" t="str">
        <f t="shared" si="168"/>
        <v>Светогорск гКоробицына ул1ГВС</v>
      </c>
      <c r="K10783" s="2" t="e">
        <f>MATCH(J10783,#REF!,0)</f>
        <v>#REF!</v>
      </c>
    </row>
    <row r="10784" spans="1:11" s="2" customFormat="1" x14ac:dyDescent="0.25">
      <c r="A10784" s="1" t="s">
        <v>1292</v>
      </c>
      <c r="B10784" s="1" t="s">
        <v>230</v>
      </c>
      <c r="C10784" s="1" t="s">
        <v>231</v>
      </c>
      <c r="D10784" s="1" t="s">
        <v>821</v>
      </c>
      <c r="E10784" s="1" t="s">
        <v>8</v>
      </c>
      <c r="F10784" s="1"/>
      <c r="G10784" s="1"/>
      <c r="H10784" s="15">
        <v>70</v>
      </c>
      <c r="I10784" s="1" t="s">
        <v>963</v>
      </c>
      <c r="J10784" s="16" t="str">
        <f t="shared" si="168"/>
        <v>Светогорск гКоробицына ул3ГВС</v>
      </c>
      <c r="K10784" s="2" t="e">
        <f>MATCH(J10784,#REF!,0)</f>
        <v>#REF!</v>
      </c>
    </row>
    <row r="10785" spans="1:11" s="2" customFormat="1" x14ac:dyDescent="0.25">
      <c r="A10785" s="1" t="s">
        <v>1292</v>
      </c>
      <c r="B10785" s="1" t="s">
        <v>230</v>
      </c>
      <c r="C10785" s="1" t="s">
        <v>231</v>
      </c>
      <c r="D10785" s="1" t="s">
        <v>821</v>
      </c>
      <c r="E10785" s="1" t="s">
        <v>10</v>
      </c>
      <c r="F10785" s="1"/>
      <c r="G10785" s="1"/>
      <c r="H10785" s="15">
        <v>70</v>
      </c>
      <c r="I10785" s="1" t="s">
        <v>963</v>
      </c>
      <c r="J10785" s="16" t="str">
        <f t="shared" si="168"/>
        <v>Светогорск гКоробицына ул5ГВС</v>
      </c>
      <c r="K10785" s="2" t="e">
        <f>MATCH(J10785,#REF!,0)</f>
        <v>#REF!</v>
      </c>
    </row>
    <row r="10786" spans="1:11" s="2" customFormat="1" x14ac:dyDescent="0.25">
      <c r="A10786" s="1" t="s">
        <v>1292</v>
      </c>
      <c r="B10786" s="1" t="s">
        <v>230</v>
      </c>
      <c r="C10786" s="1" t="s">
        <v>231</v>
      </c>
      <c r="D10786" s="1" t="s">
        <v>157</v>
      </c>
      <c r="E10786" s="1" t="s">
        <v>47</v>
      </c>
      <c r="F10786" s="1"/>
      <c r="G10786" s="1"/>
      <c r="H10786" s="15">
        <v>70</v>
      </c>
      <c r="I10786" s="1" t="s">
        <v>963</v>
      </c>
      <c r="J10786" s="16" t="str">
        <f t="shared" si="168"/>
        <v>Светогорск гКрасноармейская ул12ГВС</v>
      </c>
      <c r="K10786" s="2" t="e">
        <f>MATCH(J10786,#REF!,0)</f>
        <v>#REF!</v>
      </c>
    </row>
    <row r="10787" spans="1:11" s="2" customFormat="1" x14ac:dyDescent="0.25">
      <c r="A10787" s="1" t="s">
        <v>1292</v>
      </c>
      <c r="B10787" s="1" t="s">
        <v>230</v>
      </c>
      <c r="C10787" s="1" t="s">
        <v>231</v>
      </c>
      <c r="D10787" s="1" t="s">
        <v>363</v>
      </c>
      <c r="E10787" s="1" t="s">
        <v>131</v>
      </c>
      <c r="F10787" s="1"/>
      <c r="G10787" s="1"/>
      <c r="H10787" s="15">
        <v>65</v>
      </c>
      <c r="I10787" s="1" t="s">
        <v>963</v>
      </c>
      <c r="J10787" s="16" t="str">
        <f t="shared" si="168"/>
        <v>Светогорск гЛенина ул27ГВС</v>
      </c>
      <c r="K10787" s="2" t="e">
        <f>MATCH(J10787,#REF!,0)</f>
        <v>#REF!</v>
      </c>
    </row>
    <row r="10788" spans="1:11" s="2" customFormat="1" x14ac:dyDescent="0.25">
      <c r="A10788" s="1" t="s">
        <v>1292</v>
      </c>
      <c r="B10788" s="1" t="s">
        <v>230</v>
      </c>
      <c r="C10788" s="1" t="s">
        <v>231</v>
      </c>
      <c r="D10788" s="1" t="s">
        <v>363</v>
      </c>
      <c r="E10788" s="1" t="s">
        <v>90</v>
      </c>
      <c r="F10788" s="1"/>
      <c r="G10788" s="1"/>
      <c r="H10788" s="15">
        <v>65</v>
      </c>
      <c r="I10788" s="1" t="s">
        <v>963</v>
      </c>
      <c r="J10788" s="16" t="str">
        <f t="shared" si="168"/>
        <v>Светогорск гЛенина ул29ГВС</v>
      </c>
      <c r="K10788" s="2" t="e">
        <f>MATCH(J10788,#REF!,0)</f>
        <v>#REF!</v>
      </c>
    </row>
    <row r="10789" spans="1:11" s="2" customFormat="1" x14ac:dyDescent="0.25">
      <c r="A10789" s="1" t="s">
        <v>1292</v>
      </c>
      <c r="B10789" s="1" t="s">
        <v>230</v>
      </c>
      <c r="C10789" s="1" t="s">
        <v>231</v>
      </c>
      <c r="D10789" s="1" t="s">
        <v>363</v>
      </c>
      <c r="E10789" s="1" t="s">
        <v>10</v>
      </c>
      <c r="F10789" s="1"/>
      <c r="G10789" s="1"/>
      <c r="H10789" s="15">
        <v>65</v>
      </c>
      <c r="I10789" s="1" t="s">
        <v>963</v>
      </c>
      <c r="J10789" s="16" t="str">
        <f t="shared" si="168"/>
        <v>Светогорск гЛенина ул5ГВС</v>
      </c>
      <c r="K10789" s="2" t="e">
        <f>MATCH(J10789,#REF!,0)</f>
        <v>#REF!</v>
      </c>
    </row>
    <row r="10790" spans="1:11" s="2" customFormat="1" x14ac:dyDescent="0.25">
      <c r="A10790" s="1" t="s">
        <v>1292</v>
      </c>
      <c r="B10790" s="1" t="s">
        <v>230</v>
      </c>
      <c r="C10790" s="1" t="s">
        <v>231</v>
      </c>
      <c r="D10790" s="1" t="s">
        <v>139</v>
      </c>
      <c r="E10790" s="1" t="s">
        <v>12</v>
      </c>
      <c r="F10790" s="1"/>
      <c r="G10790" s="1"/>
      <c r="H10790" s="15">
        <v>70</v>
      </c>
      <c r="I10790" s="1" t="s">
        <v>963</v>
      </c>
      <c r="J10790" s="16" t="str">
        <f t="shared" si="168"/>
        <v>Светогорск гПарковая ул7ГВС</v>
      </c>
      <c r="K10790" s="2" t="e">
        <f>MATCH(J10790,#REF!,0)</f>
        <v>#REF!</v>
      </c>
    </row>
    <row r="10791" spans="1:11" x14ac:dyDescent="0.25">
      <c r="A10791" s="5" t="s">
        <v>1292</v>
      </c>
      <c r="B10791" s="5" t="s">
        <v>230</v>
      </c>
      <c r="C10791" s="5" t="s">
        <v>231</v>
      </c>
      <c r="D10791" s="5" t="s">
        <v>316</v>
      </c>
      <c r="E10791" s="5" t="s">
        <v>131</v>
      </c>
      <c r="F10791" s="5"/>
      <c r="G10791" s="5"/>
      <c r="H10791" s="6">
        <v>90</v>
      </c>
      <c r="I10791" s="5" t="s">
        <v>963</v>
      </c>
      <c r="J10791" s="14" t="str">
        <f t="shared" si="168"/>
        <v>Светогорск гПобеды ул27ГВС</v>
      </c>
      <c r="K10791" s="4" t="e">
        <f>MATCH(J10791,#REF!,0)</f>
        <v>#REF!</v>
      </c>
    </row>
    <row r="10792" spans="1:11" x14ac:dyDescent="0.25">
      <c r="A10792" s="5" t="s">
        <v>1292</v>
      </c>
      <c r="B10792" s="5" t="s">
        <v>230</v>
      </c>
      <c r="C10792" s="5" t="s">
        <v>231</v>
      </c>
      <c r="D10792" s="5" t="s">
        <v>232</v>
      </c>
      <c r="E10792" s="5" t="s">
        <v>43</v>
      </c>
      <c r="F10792" s="5"/>
      <c r="G10792" s="5"/>
      <c r="H10792" s="6">
        <v>80</v>
      </c>
      <c r="I10792" s="5" t="s">
        <v>963</v>
      </c>
      <c r="J10792" s="14" t="str">
        <f t="shared" si="168"/>
        <v>Светогорск гПограничная ул1ГВС</v>
      </c>
      <c r="K10792" s="4" t="e">
        <f>MATCH(J10792,#REF!,0)</f>
        <v>#REF!</v>
      </c>
    </row>
    <row r="10793" spans="1:11" s="2" customFormat="1" x14ac:dyDescent="0.25">
      <c r="A10793" s="1" t="s">
        <v>1292</v>
      </c>
      <c r="B10793" s="1" t="s">
        <v>230</v>
      </c>
      <c r="C10793" s="1" t="s">
        <v>231</v>
      </c>
      <c r="D10793" s="1" t="s">
        <v>822</v>
      </c>
      <c r="E10793" s="1" t="s">
        <v>10</v>
      </c>
      <c r="F10793" s="1"/>
      <c r="G10793" s="1"/>
      <c r="H10793" s="15">
        <v>65</v>
      </c>
      <c r="I10793" s="1" t="s">
        <v>963</v>
      </c>
      <c r="J10793" s="16" t="str">
        <f t="shared" si="168"/>
        <v>Светогорск гРощинская ул5ГВС</v>
      </c>
      <c r="K10793" s="2" t="e">
        <f>MATCH(J10793,#REF!,0)</f>
        <v>#REF!</v>
      </c>
    </row>
    <row r="10794" spans="1:11" s="2" customFormat="1" x14ac:dyDescent="0.25">
      <c r="A10794" s="1" t="s">
        <v>1292</v>
      </c>
      <c r="B10794" s="1" t="s">
        <v>230</v>
      </c>
      <c r="C10794" s="1" t="s">
        <v>231</v>
      </c>
      <c r="D10794" s="1" t="s">
        <v>278</v>
      </c>
      <c r="E10794" s="1" t="s">
        <v>47</v>
      </c>
      <c r="F10794" s="1"/>
      <c r="G10794" s="1"/>
      <c r="H10794" s="15">
        <v>70</v>
      </c>
      <c r="I10794" s="1" t="s">
        <v>963</v>
      </c>
      <c r="J10794" s="16" t="str">
        <f t="shared" si="168"/>
        <v>Светогорск гСпортивная ул12ГВС</v>
      </c>
      <c r="K10794" s="2" t="e">
        <f>MATCH(J10794,#REF!,0)</f>
        <v>#REF!</v>
      </c>
    </row>
    <row r="10795" spans="1:11" s="2" customFormat="1" ht="22.5" x14ac:dyDescent="0.25">
      <c r="A10795" s="1" t="s">
        <v>1293</v>
      </c>
      <c r="B10795" s="1" t="s">
        <v>240</v>
      </c>
      <c r="C10795" s="1" t="s">
        <v>241</v>
      </c>
      <c r="D10795" s="1" t="s">
        <v>684</v>
      </c>
      <c r="E10795" s="1" t="s">
        <v>23</v>
      </c>
      <c r="F10795" s="1"/>
      <c r="G10795" s="1"/>
      <c r="H10795" s="15">
        <v>75</v>
      </c>
      <c r="I10795" s="1" t="s">
        <v>963</v>
      </c>
      <c r="J10795" s="16" t="str">
        <f t="shared" ref="J10795:J10858" si="169">C10795&amp;D10795&amp;E10795&amp;F10795&amp;G10795&amp;I10795</f>
        <v>Большая Пустомержа дЗвездная ул10ГВС</v>
      </c>
      <c r="K10795" s="2" t="e">
        <f>MATCH(J10795,#REF!,0)</f>
        <v>#REF!</v>
      </c>
    </row>
    <row r="10796" spans="1:11" s="2" customFormat="1" ht="22.5" x14ac:dyDescent="0.25">
      <c r="A10796" s="1" t="s">
        <v>1293</v>
      </c>
      <c r="B10796" s="1" t="s">
        <v>240</v>
      </c>
      <c r="C10796" s="1" t="s">
        <v>241</v>
      </c>
      <c r="D10796" s="1" t="s">
        <v>138</v>
      </c>
      <c r="E10796" s="1" t="s">
        <v>10</v>
      </c>
      <c r="F10796" s="1"/>
      <c r="G10796" s="1"/>
      <c r="H10796" s="15">
        <v>74</v>
      </c>
      <c r="I10796" s="1" t="s">
        <v>963</v>
      </c>
      <c r="J10796" s="16" t="str">
        <f t="shared" si="169"/>
        <v>Большая Пустомержа дМолодежная ул5ГВС</v>
      </c>
      <c r="K10796" s="2" t="e">
        <f>MATCH(J10796,#REF!,0)</f>
        <v>#REF!</v>
      </c>
    </row>
    <row r="10797" spans="1:11" s="2" customFormat="1" x14ac:dyDescent="0.25">
      <c r="A10797" s="1" t="s">
        <v>1293</v>
      </c>
      <c r="B10797" s="1" t="s">
        <v>237</v>
      </c>
      <c r="C10797" s="1" t="s">
        <v>238</v>
      </c>
      <c r="D10797" s="1" t="s">
        <v>846</v>
      </c>
      <c r="E10797" s="1" t="s">
        <v>24</v>
      </c>
      <c r="F10797" s="1"/>
      <c r="G10797" s="1"/>
      <c r="H10797" s="15">
        <v>65</v>
      </c>
      <c r="I10797" s="1" t="s">
        <v>963</v>
      </c>
      <c r="J10797" s="16" t="str">
        <f t="shared" si="169"/>
        <v>Ивангород гВосточная ул14ГВС</v>
      </c>
      <c r="K10797" s="2" t="e">
        <f>MATCH(J10797,#REF!,0)</f>
        <v>#REF!</v>
      </c>
    </row>
    <row r="10798" spans="1:11" s="2" customFormat="1" x14ac:dyDescent="0.25">
      <c r="A10798" s="1" t="s">
        <v>1293</v>
      </c>
      <c r="B10798" s="1" t="s">
        <v>237</v>
      </c>
      <c r="C10798" s="1" t="s">
        <v>238</v>
      </c>
      <c r="D10798" s="1" t="s">
        <v>846</v>
      </c>
      <c r="E10798" s="1" t="s">
        <v>7</v>
      </c>
      <c r="F10798" s="1"/>
      <c r="G10798" s="1"/>
      <c r="H10798" s="15">
        <v>70</v>
      </c>
      <c r="I10798" s="1" t="s">
        <v>963</v>
      </c>
      <c r="J10798" s="16" t="str">
        <f t="shared" si="169"/>
        <v>Ивангород гВосточная ул2ГВС</v>
      </c>
      <c r="K10798" s="2" t="e">
        <f>MATCH(J10798,#REF!,0)</f>
        <v>#REF!</v>
      </c>
    </row>
    <row r="10799" spans="1:11" s="2" customFormat="1" x14ac:dyDescent="0.25">
      <c r="A10799" s="1" t="s">
        <v>1293</v>
      </c>
      <c r="B10799" s="1" t="s">
        <v>237</v>
      </c>
      <c r="C10799" s="1" t="s">
        <v>238</v>
      </c>
      <c r="D10799" s="1" t="s">
        <v>846</v>
      </c>
      <c r="E10799" s="1" t="s">
        <v>8</v>
      </c>
      <c r="F10799" s="1"/>
      <c r="G10799" s="1"/>
      <c r="H10799" s="15">
        <v>70</v>
      </c>
      <c r="I10799" s="1" t="s">
        <v>963</v>
      </c>
      <c r="J10799" s="16" t="str">
        <f t="shared" si="169"/>
        <v>Ивангород гВосточная ул3ГВС</v>
      </c>
      <c r="K10799" s="2" t="e">
        <f>MATCH(J10799,#REF!,0)</f>
        <v>#REF!</v>
      </c>
    </row>
    <row r="10800" spans="1:11" s="2" customFormat="1" x14ac:dyDescent="0.25">
      <c r="A10800" s="1" t="s">
        <v>1293</v>
      </c>
      <c r="B10800" s="1" t="s">
        <v>237</v>
      </c>
      <c r="C10800" s="1" t="s">
        <v>238</v>
      </c>
      <c r="D10800" s="1" t="s">
        <v>846</v>
      </c>
      <c r="E10800" s="1" t="s">
        <v>10</v>
      </c>
      <c r="F10800" s="1"/>
      <c r="G10800" s="1"/>
      <c r="H10800" s="15">
        <v>70</v>
      </c>
      <c r="I10800" s="1" t="s">
        <v>963</v>
      </c>
      <c r="J10800" s="16" t="str">
        <f t="shared" si="169"/>
        <v>Ивангород гВосточная ул5ГВС</v>
      </c>
      <c r="K10800" s="2" t="e">
        <f>MATCH(J10800,#REF!,0)</f>
        <v>#REF!</v>
      </c>
    </row>
    <row r="10801" spans="1:11" s="2" customFormat="1" x14ac:dyDescent="0.25">
      <c r="A10801" s="1" t="s">
        <v>1293</v>
      </c>
      <c r="B10801" s="1" t="s">
        <v>237</v>
      </c>
      <c r="C10801" s="1" t="s">
        <v>238</v>
      </c>
      <c r="D10801" s="1" t="s">
        <v>846</v>
      </c>
      <c r="E10801" s="1" t="s">
        <v>11</v>
      </c>
      <c r="F10801" s="1"/>
      <c r="G10801" s="1"/>
      <c r="H10801" s="15">
        <v>80</v>
      </c>
      <c r="I10801" s="1" t="s">
        <v>963</v>
      </c>
      <c r="J10801" s="16" t="str">
        <f t="shared" si="169"/>
        <v>Ивангород гВосточная ул6ГВС</v>
      </c>
      <c r="K10801" s="2" t="e">
        <f>MATCH(J10801,#REF!,0)</f>
        <v>#REF!</v>
      </c>
    </row>
    <row r="10802" spans="1:11" s="2" customFormat="1" x14ac:dyDescent="0.25">
      <c r="A10802" s="1" t="s">
        <v>1293</v>
      </c>
      <c r="B10802" s="1" t="s">
        <v>237</v>
      </c>
      <c r="C10802" s="1" t="s">
        <v>238</v>
      </c>
      <c r="D10802" s="1" t="s">
        <v>846</v>
      </c>
      <c r="E10802" s="1" t="s">
        <v>12</v>
      </c>
      <c r="F10802" s="1"/>
      <c r="G10802" s="1"/>
      <c r="H10802" s="15">
        <v>70</v>
      </c>
      <c r="I10802" s="1" t="s">
        <v>963</v>
      </c>
      <c r="J10802" s="16" t="str">
        <f t="shared" si="169"/>
        <v>Ивангород гВосточная ул7ГВС</v>
      </c>
      <c r="K10802" s="2" t="e">
        <f>MATCH(J10802,#REF!,0)</f>
        <v>#REF!</v>
      </c>
    </row>
    <row r="10803" spans="1:11" s="2" customFormat="1" x14ac:dyDescent="0.25">
      <c r="A10803" s="1" t="s">
        <v>1293</v>
      </c>
      <c r="B10803" s="1" t="s">
        <v>237</v>
      </c>
      <c r="C10803" s="1" t="s">
        <v>238</v>
      </c>
      <c r="D10803" s="1" t="s">
        <v>152</v>
      </c>
      <c r="E10803" s="1" t="s">
        <v>50</v>
      </c>
      <c r="F10803" s="1"/>
      <c r="G10803" s="1"/>
      <c r="H10803" s="15">
        <v>70</v>
      </c>
      <c r="I10803" s="1" t="s">
        <v>963</v>
      </c>
      <c r="J10803" s="16" t="str">
        <f t="shared" si="169"/>
        <v>Ивангород гГагарина ул16ГВС</v>
      </c>
      <c r="K10803" s="2" t="e">
        <f>MATCH(J10803,#REF!,0)</f>
        <v>#REF!</v>
      </c>
    </row>
    <row r="10804" spans="1:11" s="2" customFormat="1" x14ac:dyDescent="0.25">
      <c r="A10804" s="1" t="s">
        <v>1293</v>
      </c>
      <c r="B10804" s="1" t="s">
        <v>237</v>
      </c>
      <c r="C10804" s="1" t="s">
        <v>238</v>
      </c>
      <c r="D10804" s="1" t="s">
        <v>152</v>
      </c>
      <c r="E10804" s="1" t="s">
        <v>55</v>
      </c>
      <c r="F10804" s="1"/>
      <c r="G10804" s="1"/>
      <c r="H10804" s="15">
        <v>89</v>
      </c>
      <c r="I10804" s="1" t="s">
        <v>963</v>
      </c>
      <c r="J10804" s="16" t="str">
        <f t="shared" si="169"/>
        <v>Ивангород гГагарина ул21ГВС</v>
      </c>
      <c r="K10804" s="2" t="e">
        <f>MATCH(J10804,#REF!,0)</f>
        <v>#REF!</v>
      </c>
    </row>
    <row r="10805" spans="1:11" s="2" customFormat="1" x14ac:dyDescent="0.25">
      <c r="A10805" s="1" t="s">
        <v>1293</v>
      </c>
      <c r="B10805" s="1" t="s">
        <v>237</v>
      </c>
      <c r="C10805" s="1" t="s">
        <v>238</v>
      </c>
      <c r="D10805" s="1" t="s">
        <v>152</v>
      </c>
      <c r="E10805" s="1" t="s">
        <v>272</v>
      </c>
      <c r="F10805" s="1"/>
      <c r="G10805" s="1"/>
      <c r="H10805" s="15">
        <v>70</v>
      </c>
      <c r="I10805" s="1" t="s">
        <v>963</v>
      </c>
      <c r="J10805" s="16" t="str">
        <f t="shared" si="169"/>
        <v>Ивангород гГагарина ул46ГВС</v>
      </c>
      <c r="K10805" s="2" t="e">
        <f>MATCH(J10805,#REF!,0)</f>
        <v>#REF!</v>
      </c>
    </row>
    <row r="10806" spans="1:11" s="2" customFormat="1" x14ac:dyDescent="0.25">
      <c r="A10806" s="1" t="s">
        <v>1293</v>
      </c>
      <c r="B10806" s="1" t="s">
        <v>237</v>
      </c>
      <c r="C10806" s="1" t="s">
        <v>238</v>
      </c>
      <c r="D10806" s="1" t="s">
        <v>847</v>
      </c>
      <c r="E10806" s="1" t="s">
        <v>20</v>
      </c>
      <c r="F10806" s="1"/>
      <c r="G10806" s="1"/>
      <c r="H10806" s="15">
        <v>82</v>
      </c>
      <c r="I10806" s="1" t="s">
        <v>963</v>
      </c>
      <c r="J10806" s="16" t="str">
        <f t="shared" si="169"/>
        <v>Ивангород гКингисеппское ш26ГВС</v>
      </c>
      <c r="K10806" s="2" t="e">
        <f>MATCH(J10806,#REF!,0)</f>
        <v>#REF!</v>
      </c>
    </row>
    <row r="10807" spans="1:11" s="2" customFormat="1" x14ac:dyDescent="0.25">
      <c r="A10807" s="1" t="s">
        <v>1293</v>
      </c>
      <c r="B10807" s="1" t="s">
        <v>237</v>
      </c>
      <c r="C10807" s="1" t="s">
        <v>238</v>
      </c>
      <c r="D10807" s="1" t="s">
        <v>847</v>
      </c>
      <c r="E10807" s="1" t="s">
        <v>10</v>
      </c>
      <c r="F10807" s="1"/>
      <c r="G10807" s="1"/>
      <c r="H10807" s="15">
        <v>70</v>
      </c>
      <c r="I10807" s="1" t="s">
        <v>963</v>
      </c>
      <c r="J10807" s="16" t="str">
        <f t="shared" si="169"/>
        <v>Ивангород гКингисеппское ш5ГВС</v>
      </c>
      <c r="K10807" s="2" t="e">
        <f>MATCH(J10807,#REF!,0)</f>
        <v>#REF!</v>
      </c>
    </row>
    <row r="10808" spans="1:11" s="2" customFormat="1" x14ac:dyDescent="0.25">
      <c r="A10808" s="1" t="s">
        <v>1293</v>
      </c>
      <c r="B10808" s="1" t="s">
        <v>237</v>
      </c>
      <c r="C10808" s="1" t="s">
        <v>238</v>
      </c>
      <c r="D10808" s="1" t="s">
        <v>848</v>
      </c>
      <c r="E10808" s="1" t="s">
        <v>13</v>
      </c>
      <c r="F10808" s="1"/>
      <c r="G10808" s="1"/>
      <c r="H10808" s="15">
        <v>65</v>
      </c>
      <c r="I10808" s="1" t="s">
        <v>963</v>
      </c>
      <c r="J10808" s="16" t="str">
        <f t="shared" si="169"/>
        <v>Ивангород гКотовского ул8ГВС</v>
      </c>
      <c r="K10808" s="2" t="e">
        <f>MATCH(J10808,#REF!,0)</f>
        <v>#REF!</v>
      </c>
    </row>
    <row r="10809" spans="1:11" s="2" customFormat="1" x14ac:dyDescent="0.25">
      <c r="A10809" s="1" t="s">
        <v>1293</v>
      </c>
      <c r="B10809" s="1" t="s">
        <v>237</v>
      </c>
      <c r="C10809" s="1" t="s">
        <v>238</v>
      </c>
      <c r="D10809" s="1" t="s">
        <v>239</v>
      </c>
      <c r="E10809" s="1" t="s">
        <v>67</v>
      </c>
      <c r="F10809" s="1"/>
      <c r="G10809" s="1"/>
      <c r="H10809" s="15">
        <v>70</v>
      </c>
      <c r="I10809" s="1" t="s">
        <v>963</v>
      </c>
      <c r="J10809" s="16" t="str">
        <f t="shared" si="169"/>
        <v>Ивангород гЛьнопрядильная ул13ГВС</v>
      </c>
      <c r="K10809" s="2" t="e">
        <f>MATCH(J10809,#REF!,0)</f>
        <v>#REF!</v>
      </c>
    </row>
    <row r="10810" spans="1:11" s="2" customFormat="1" x14ac:dyDescent="0.25">
      <c r="A10810" s="1" t="s">
        <v>1293</v>
      </c>
      <c r="B10810" s="1" t="s">
        <v>237</v>
      </c>
      <c r="C10810" s="1" t="s">
        <v>238</v>
      </c>
      <c r="D10810" s="1" t="s">
        <v>239</v>
      </c>
      <c r="E10810" s="1" t="s">
        <v>7</v>
      </c>
      <c r="F10810" s="1"/>
      <c r="G10810" s="1"/>
      <c r="H10810" s="15">
        <v>100</v>
      </c>
      <c r="I10810" s="1" t="s">
        <v>963</v>
      </c>
      <c r="J10810" s="16" t="str">
        <f t="shared" si="169"/>
        <v>Ивангород гЛьнопрядильная ул2ГВС</v>
      </c>
      <c r="K10810" s="2" t="e">
        <f>MATCH(J10810,#REF!,0)</f>
        <v>#REF!</v>
      </c>
    </row>
    <row r="10811" spans="1:11" s="2" customFormat="1" x14ac:dyDescent="0.25">
      <c r="A10811" s="1" t="s">
        <v>1293</v>
      </c>
      <c r="B10811" s="1" t="s">
        <v>237</v>
      </c>
      <c r="C10811" s="1" t="s">
        <v>238</v>
      </c>
      <c r="D10811" s="1" t="s">
        <v>239</v>
      </c>
      <c r="E10811" s="1" t="s">
        <v>9</v>
      </c>
      <c r="F10811" s="1"/>
      <c r="G10811" s="1"/>
      <c r="H10811" s="15">
        <v>70</v>
      </c>
      <c r="I10811" s="1" t="s">
        <v>963</v>
      </c>
      <c r="J10811" s="16" t="str">
        <f t="shared" si="169"/>
        <v>Ивангород гЛьнопрядильная ул4ГВС</v>
      </c>
      <c r="K10811" s="2" t="e">
        <f>MATCH(J10811,#REF!,0)</f>
        <v>#REF!</v>
      </c>
    </row>
    <row r="10812" spans="1:11" s="2" customFormat="1" x14ac:dyDescent="0.25">
      <c r="A10812" s="1" t="s">
        <v>1293</v>
      </c>
      <c r="B10812" s="1" t="s">
        <v>237</v>
      </c>
      <c r="C10812" s="1" t="s">
        <v>238</v>
      </c>
      <c r="D10812" s="1" t="s">
        <v>849</v>
      </c>
      <c r="E10812" s="1" t="s">
        <v>124</v>
      </c>
      <c r="F10812" s="1"/>
      <c r="G10812" s="1"/>
      <c r="H10812" s="15">
        <v>70</v>
      </c>
      <c r="I10812" s="1" t="s">
        <v>963</v>
      </c>
      <c r="J10812" s="16" t="str">
        <f t="shared" si="169"/>
        <v>Ивангород гПасторова ул15ГВС</v>
      </c>
      <c r="K10812" s="2" t="e">
        <f>MATCH(J10812,#REF!,0)</f>
        <v>#REF!</v>
      </c>
    </row>
    <row r="10813" spans="1:11" s="2" customFormat="1" x14ac:dyDescent="0.25">
      <c r="A10813" s="1" t="s">
        <v>1293</v>
      </c>
      <c r="B10813" s="1" t="s">
        <v>237</v>
      </c>
      <c r="C10813" s="1" t="s">
        <v>238</v>
      </c>
      <c r="D10813" s="1" t="s">
        <v>683</v>
      </c>
      <c r="E10813" s="1" t="s">
        <v>8</v>
      </c>
      <c r="F10813" s="1"/>
      <c r="G10813" s="1"/>
      <c r="H10813" s="15">
        <v>65</v>
      </c>
      <c r="I10813" s="1" t="s">
        <v>963</v>
      </c>
      <c r="J10813" s="16" t="str">
        <f t="shared" si="169"/>
        <v>Ивангород гТекстильщиков ул3ГВС</v>
      </c>
      <c r="K10813" s="2" t="e">
        <f>MATCH(J10813,#REF!,0)</f>
        <v>#REF!</v>
      </c>
    </row>
    <row r="10814" spans="1:11" s="2" customFormat="1" x14ac:dyDescent="0.25">
      <c r="A10814" s="1" t="s">
        <v>1293</v>
      </c>
      <c r="B10814" s="1" t="s">
        <v>237</v>
      </c>
      <c r="C10814" s="1" t="s">
        <v>238</v>
      </c>
      <c r="D10814" s="1" t="s">
        <v>683</v>
      </c>
      <c r="E10814" s="1" t="s">
        <v>12</v>
      </c>
      <c r="F10814" s="1"/>
      <c r="G10814" s="1"/>
      <c r="H10814" s="15">
        <v>65</v>
      </c>
      <c r="I10814" s="1" t="s">
        <v>963</v>
      </c>
      <c r="J10814" s="16" t="str">
        <f t="shared" si="169"/>
        <v>Ивангород гТекстильщиков ул7ГВС</v>
      </c>
      <c r="K10814" s="2" t="e">
        <f>MATCH(J10814,#REF!,0)</f>
        <v>#REF!</v>
      </c>
    </row>
    <row r="10815" spans="1:11" s="2" customFormat="1" x14ac:dyDescent="0.25">
      <c r="A10815" s="1" t="s">
        <v>1293</v>
      </c>
      <c r="B10815" s="1" t="s">
        <v>560</v>
      </c>
      <c r="C10815" s="1" t="s">
        <v>563</v>
      </c>
      <c r="D10815" s="1"/>
      <c r="E10815" s="1" t="s">
        <v>23</v>
      </c>
      <c r="F10815" s="1"/>
      <c r="G10815" s="1"/>
      <c r="H10815" s="15">
        <v>80</v>
      </c>
      <c r="I10815" s="1" t="s">
        <v>963</v>
      </c>
      <c r="J10815" s="16" t="str">
        <f t="shared" si="169"/>
        <v>Ополье д10ГВС</v>
      </c>
      <c r="K10815" s="2" t="e">
        <f>MATCH(J10815,#REF!,0)</f>
        <v>#REF!</v>
      </c>
    </row>
    <row r="10816" spans="1:11" s="2" customFormat="1" x14ac:dyDescent="0.25">
      <c r="A10816" s="1" t="s">
        <v>1293</v>
      </c>
      <c r="B10816" s="1" t="s">
        <v>560</v>
      </c>
      <c r="C10816" s="1" t="s">
        <v>563</v>
      </c>
      <c r="D10816" s="1"/>
      <c r="E10816" s="1" t="s">
        <v>59</v>
      </c>
      <c r="F10816" s="1"/>
      <c r="G10816" s="1"/>
      <c r="H10816" s="15">
        <v>80</v>
      </c>
      <c r="I10816" s="1" t="s">
        <v>963</v>
      </c>
      <c r="J10816" s="16" t="str">
        <f t="shared" si="169"/>
        <v>Ополье д11ГВС</v>
      </c>
      <c r="K10816" s="2" t="e">
        <f>MATCH(J10816,#REF!,0)</f>
        <v>#REF!</v>
      </c>
    </row>
    <row r="10817" spans="1:11" s="2" customFormat="1" x14ac:dyDescent="0.25">
      <c r="A10817" s="1" t="s">
        <v>1293</v>
      </c>
      <c r="B10817" s="1" t="s">
        <v>560</v>
      </c>
      <c r="C10817" s="1" t="s">
        <v>563</v>
      </c>
      <c r="D10817" s="1"/>
      <c r="E10817" s="1" t="s">
        <v>47</v>
      </c>
      <c r="F10817" s="1"/>
      <c r="G10817" s="1"/>
      <c r="H10817" s="15">
        <v>80</v>
      </c>
      <c r="I10817" s="1" t="s">
        <v>963</v>
      </c>
      <c r="J10817" s="16" t="str">
        <f t="shared" si="169"/>
        <v>Ополье д12ГВС</v>
      </c>
      <c r="K10817" s="2" t="e">
        <f>MATCH(J10817,#REF!,0)</f>
        <v>#REF!</v>
      </c>
    </row>
    <row r="10818" spans="1:11" s="2" customFormat="1" x14ac:dyDescent="0.25">
      <c r="A10818" s="1" t="s">
        <v>1293</v>
      </c>
      <c r="B10818" s="1" t="s">
        <v>560</v>
      </c>
      <c r="C10818" s="1" t="s">
        <v>563</v>
      </c>
      <c r="D10818" s="1"/>
      <c r="E10818" s="1" t="s">
        <v>7</v>
      </c>
      <c r="F10818" s="1"/>
      <c r="G10818" s="1"/>
      <c r="H10818" s="15">
        <v>80</v>
      </c>
      <c r="I10818" s="1" t="s">
        <v>963</v>
      </c>
      <c r="J10818" s="16" t="str">
        <f t="shared" si="169"/>
        <v>Ополье д2ГВС</v>
      </c>
      <c r="K10818" s="2" t="e">
        <f>MATCH(J10818,#REF!,0)</f>
        <v>#REF!</v>
      </c>
    </row>
    <row r="10819" spans="1:11" s="2" customFormat="1" x14ac:dyDescent="0.25">
      <c r="A10819" s="1" t="s">
        <v>1293</v>
      </c>
      <c r="B10819" s="1" t="s">
        <v>560</v>
      </c>
      <c r="C10819" s="1" t="s">
        <v>563</v>
      </c>
      <c r="D10819" s="1"/>
      <c r="E10819" s="1" t="s">
        <v>8</v>
      </c>
      <c r="F10819" s="1"/>
      <c r="G10819" s="1"/>
      <c r="H10819" s="15">
        <v>80</v>
      </c>
      <c r="I10819" s="1" t="s">
        <v>963</v>
      </c>
      <c r="J10819" s="16" t="str">
        <f t="shared" si="169"/>
        <v>Ополье д3ГВС</v>
      </c>
      <c r="K10819" s="2" t="e">
        <f>MATCH(J10819,#REF!,0)</f>
        <v>#REF!</v>
      </c>
    </row>
    <row r="10820" spans="1:11" s="2" customFormat="1" x14ac:dyDescent="0.25">
      <c r="A10820" s="1" t="s">
        <v>1293</v>
      </c>
      <c r="B10820" s="1" t="s">
        <v>560</v>
      </c>
      <c r="C10820" s="1" t="s">
        <v>563</v>
      </c>
      <c r="D10820" s="1"/>
      <c r="E10820" s="1" t="s">
        <v>10</v>
      </c>
      <c r="F10820" s="1"/>
      <c r="G10820" s="1"/>
      <c r="H10820" s="15">
        <v>80</v>
      </c>
      <c r="I10820" s="1" t="s">
        <v>963</v>
      </c>
      <c r="J10820" s="16" t="str">
        <f t="shared" si="169"/>
        <v>Ополье д5ГВС</v>
      </c>
      <c r="K10820" s="2" t="e">
        <f>MATCH(J10820,#REF!,0)</f>
        <v>#REF!</v>
      </c>
    </row>
    <row r="10821" spans="1:11" s="2" customFormat="1" x14ac:dyDescent="0.25">
      <c r="A10821" s="1" t="s">
        <v>1293</v>
      </c>
      <c r="B10821" s="1" t="s">
        <v>565</v>
      </c>
      <c r="C10821" s="1" t="s">
        <v>566</v>
      </c>
      <c r="D10821" s="1"/>
      <c r="E10821" s="1" t="s">
        <v>9</v>
      </c>
      <c r="F10821" s="1"/>
      <c r="G10821" s="1"/>
      <c r="H10821" s="15">
        <v>80</v>
      </c>
      <c r="I10821" s="1" t="s">
        <v>963</v>
      </c>
      <c r="J10821" s="16" t="str">
        <f t="shared" si="169"/>
        <v>Фалилеево д4ГВС</v>
      </c>
      <c r="K10821" s="2" t="e">
        <f>MATCH(J10821,#REF!,0)</f>
        <v>#REF!</v>
      </c>
    </row>
    <row r="10822" spans="1:11" s="2" customFormat="1" x14ac:dyDescent="0.25">
      <c r="A10822" s="1" t="s">
        <v>1293</v>
      </c>
      <c r="B10822" s="1" t="s">
        <v>565</v>
      </c>
      <c r="C10822" s="1" t="s">
        <v>566</v>
      </c>
      <c r="D10822" s="1"/>
      <c r="E10822" s="1" t="s">
        <v>10</v>
      </c>
      <c r="F10822" s="1"/>
      <c r="G10822" s="1"/>
      <c r="H10822" s="15">
        <v>80</v>
      </c>
      <c r="I10822" s="1" t="s">
        <v>963</v>
      </c>
      <c r="J10822" s="16" t="str">
        <f t="shared" si="169"/>
        <v>Фалилеево д5ГВС</v>
      </c>
      <c r="K10822" s="2" t="e">
        <f>MATCH(J10822,#REF!,0)</f>
        <v>#REF!</v>
      </c>
    </row>
    <row r="10823" spans="1:11" s="2" customFormat="1" x14ac:dyDescent="0.25">
      <c r="A10823" s="1" t="s">
        <v>1293</v>
      </c>
      <c r="B10823" s="1" t="s">
        <v>565</v>
      </c>
      <c r="C10823" s="1" t="s">
        <v>566</v>
      </c>
      <c r="D10823" s="1"/>
      <c r="E10823" s="1" t="s">
        <v>11</v>
      </c>
      <c r="F10823" s="1"/>
      <c r="G10823" s="1"/>
      <c r="H10823" s="15">
        <v>80</v>
      </c>
      <c r="I10823" s="1" t="s">
        <v>963</v>
      </c>
      <c r="J10823" s="16" t="str">
        <f t="shared" si="169"/>
        <v>Фалилеево д6ГВС</v>
      </c>
      <c r="K10823" s="2" t="e">
        <f>MATCH(J10823,#REF!,0)</f>
        <v>#REF!</v>
      </c>
    </row>
    <row r="10824" spans="1:11" x14ac:dyDescent="0.25">
      <c r="A10824" s="5" t="s">
        <v>1153</v>
      </c>
      <c r="B10824" s="5" t="s">
        <v>1231</v>
      </c>
      <c r="C10824" s="5" t="s">
        <v>567</v>
      </c>
      <c r="D10824" s="5" t="s">
        <v>217</v>
      </c>
      <c r="E10824" s="5" t="s">
        <v>7</v>
      </c>
      <c r="F10824" s="5"/>
      <c r="G10824" s="5"/>
      <c r="H10824" s="6">
        <v>65</v>
      </c>
      <c r="I10824" s="5" t="s">
        <v>963</v>
      </c>
      <c r="J10824" s="14" t="str">
        <f t="shared" si="169"/>
        <v>Кириши гКомсомольская ул2ГВС</v>
      </c>
      <c r="K10824" s="4" t="e">
        <f>MATCH(J10824,#REF!,0)</f>
        <v>#REF!</v>
      </c>
    </row>
    <row r="10825" spans="1:11" s="2" customFormat="1" x14ac:dyDescent="0.25">
      <c r="A10825" s="1" t="s">
        <v>1153</v>
      </c>
      <c r="B10825" s="1" t="s">
        <v>1231</v>
      </c>
      <c r="C10825" s="1" t="s">
        <v>567</v>
      </c>
      <c r="D10825" s="1" t="s">
        <v>162</v>
      </c>
      <c r="E10825" s="1" t="s">
        <v>272</v>
      </c>
      <c r="F10825" s="1"/>
      <c r="G10825" s="1"/>
      <c r="H10825" s="15">
        <v>100</v>
      </c>
      <c r="I10825" s="1" t="s">
        <v>963</v>
      </c>
      <c r="J10825" s="16" t="str">
        <f t="shared" si="169"/>
        <v>Кириши гЛенина пр-кт46ГВС</v>
      </c>
      <c r="K10825" s="2" t="e">
        <f>MATCH(J10825,#REF!,0)</f>
        <v>#REF!</v>
      </c>
    </row>
    <row r="10826" spans="1:11" s="2" customFormat="1" x14ac:dyDescent="0.25">
      <c r="A10826" s="1" t="s">
        <v>1153</v>
      </c>
      <c r="B10826" s="1" t="s">
        <v>1231</v>
      </c>
      <c r="C10826" s="1" t="s">
        <v>567</v>
      </c>
      <c r="D10826" s="1" t="s">
        <v>468</v>
      </c>
      <c r="E10826" s="1" t="s">
        <v>17</v>
      </c>
      <c r="F10826" s="1"/>
      <c r="G10826" s="1"/>
      <c r="H10826" s="15">
        <v>65</v>
      </c>
      <c r="I10826" s="1" t="s">
        <v>963</v>
      </c>
      <c r="J10826" s="16" t="str">
        <f t="shared" si="169"/>
        <v>Кириши гМира ул17ГВС</v>
      </c>
      <c r="K10826" s="2" t="e">
        <f>MATCH(J10826,#REF!,0)</f>
        <v>#REF!</v>
      </c>
    </row>
    <row r="10827" spans="1:11" s="2" customFormat="1" x14ac:dyDescent="0.25">
      <c r="A10827" s="1" t="s">
        <v>1153</v>
      </c>
      <c r="B10827" s="1" t="s">
        <v>1231</v>
      </c>
      <c r="C10827" s="1" t="s">
        <v>567</v>
      </c>
      <c r="D10827" s="1" t="s">
        <v>76</v>
      </c>
      <c r="E10827" s="1" t="s">
        <v>59</v>
      </c>
      <c r="F10827" s="1"/>
      <c r="G10827" s="1"/>
      <c r="H10827" s="15">
        <v>80</v>
      </c>
      <c r="I10827" s="1" t="s">
        <v>963</v>
      </c>
      <c r="J10827" s="16" t="str">
        <f t="shared" si="169"/>
        <v>Кириши гСоветская ул11ГВС</v>
      </c>
      <c r="K10827" s="2" t="e">
        <f>MATCH(J10827,#REF!,0)</f>
        <v>#REF!</v>
      </c>
    </row>
    <row r="10828" spans="1:11" s="2" customFormat="1" x14ac:dyDescent="0.25">
      <c r="A10828" s="1" t="s">
        <v>1153</v>
      </c>
      <c r="B10828" s="1" t="s">
        <v>1231</v>
      </c>
      <c r="C10828" s="1" t="s">
        <v>567</v>
      </c>
      <c r="D10828" s="1" t="s">
        <v>76</v>
      </c>
      <c r="E10828" s="1" t="s">
        <v>447</v>
      </c>
      <c r="F10828" s="1"/>
      <c r="G10828" s="1"/>
      <c r="H10828" s="15">
        <v>65</v>
      </c>
      <c r="I10828" s="1" t="s">
        <v>963</v>
      </c>
      <c r="J10828" s="16" t="str">
        <f t="shared" si="169"/>
        <v>Кириши гСоветская ул12аГВС</v>
      </c>
      <c r="K10828" s="2" t="e">
        <f>MATCH(J10828,#REF!,0)</f>
        <v>#REF!</v>
      </c>
    </row>
    <row r="10829" spans="1:11" s="2" customFormat="1" x14ac:dyDescent="0.25">
      <c r="A10829" s="1" t="s">
        <v>1153</v>
      </c>
      <c r="B10829" s="1" t="s">
        <v>1156</v>
      </c>
      <c r="C10829" s="1" t="s">
        <v>244</v>
      </c>
      <c r="D10829" s="1" t="s">
        <v>825</v>
      </c>
      <c r="E10829" s="1" t="s">
        <v>9</v>
      </c>
      <c r="F10829" s="1"/>
      <c r="G10829" s="1"/>
      <c r="H10829" s="15">
        <v>65</v>
      </c>
      <c r="I10829" s="1" t="s">
        <v>963</v>
      </c>
      <c r="J10829" s="16" t="str">
        <f t="shared" si="169"/>
        <v>Будогощь гпБоровая ул4ГВС</v>
      </c>
      <c r="K10829" s="2" t="e">
        <f>MATCH(J10829,#REF!,0)</f>
        <v>#REF!</v>
      </c>
    </row>
    <row r="10830" spans="1:11" s="2" customFormat="1" x14ac:dyDescent="0.25">
      <c r="A10830" s="1" t="s">
        <v>1153</v>
      </c>
      <c r="B10830" s="1" t="s">
        <v>1154</v>
      </c>
      <c r="C10830" s="1" t="s">
        <v>246</v>
      </c>
      <c r="D10830" s="1"/>
      <c r="E10830" s="1" t="s">
        <v>47</v>
      </c>
      <c r="F10830" s="1"/>
      <c r="G10830" s="1"/>
      <c r="H10830" s="15">
        <v>70</v>
      </c>
      <c r="I10830" s="1" t="s">
        <v>963</v>
      </c>
      <c r="J10830" s="16" t="str">
        <f t="shared" si="169"/>
        <v>Глажево п12ГВС</v>
      </c>
      <c r="K10830" s="2" t="e">
        <f>MATCH(J10830,#REF!,0)</f>
        <v>#REF!</v>
      </c>
    </row>
    <row r="10831" spans="1:11" s="2" customFormat="1" x14ac:dyDescent="0.25">
      <c r="A10831" s="1" t="s">
        <v>1153</v>
      </c>
      <c r="B10831" s="1" t="s">
        <v>1154</v>
      </c>
      <c r="C10831" s="1" t="s">
        <v>246</v>
      </c>
      <c r="D10831" s="1"/>
      <c r="E10831" s="1" t="s">
        <v>7</v>
      </c>
      <c r="F10831" s="1"/>
      <c r="G10831" s="1"/>
      <c r="H10831" s="15">
        <v>70</v>
      </c>
      <c r="I10831" s="1" t="s">
        <v>963</v>
      </c>
      <c r="J10831" s="16" t="str">
        <f t="shared" si="169"/>
        <v>Глажево п2ГВС</v>
      </c>
      <c r="K10831" s="2" t="e">
        <f>MATCH(J10831,#REF!,0)</f>
        <v>#REF!</v>
      </c>
    </row>
    <row r="10832" spans="1:11" s="2" customFormat="1" x14ac:dyDescent="0.25">
      <c r="A10832" s="1" t="s">
        <v>1153</v>
      </c>
      <c r="B10832" s="1" t="s">
        <v>1232</v>
      </c>
      <c r="C10832" s="1" t="s">
        <v>572</v>
      </c>
      <c r="D10832" s="1" t="s">
        <v>778</v>
      </c>
      <c r="E10832" s="1" t="s">
        <v>55</v>
      </c>
      <c r="F10832" s="1"/>
      <c r="G10832" s="1"/>
      <c r="H10832" s="15">
        <v>80</v>
      </c>
      <c r="I10832" s="1" t="s">
        <v>963</v>
      </c>
      <c r="J10832" s="16" t="str">
        <f t="shared" si="169"/>
        <v>Пчева дГероев ул21ГВС</v>
      </c>
      <c r="K10832" s="2" t="e">
        <f>MATCH(J10832,#REF!,0)</f>
        <v>#REF!</v>
      </c>
    </row>
    <row r="10833" spans="1:11" s="2" customFormat="1" x14ac:dyDescent="0.25">
      <c r="A10833" s="1" t="s">
        <v>1153</v>
      </c>
      <c r="B10833" s="1" t="s">
        <v>1232</v>
      </c>
      <c r="C10833" s="1" t="s">
        <v>572</v>
      </c>
      <c r="D10833" s="1" t="s">
        <v>76</v>
      </c>
      <c r="E10833" s="1" t="s">
        <v>17</v>
      </c>
      <c r="F10833" s="1"/>
      <c r="G10833" s="1"/>
      <c r="H10833" s="15">
        <v>80</v>
      </c>
      <c r="I10833" s="1" t="s">
        <v>963</v>
      </c>
      <c r="J10833" s="16" t="str">
        <f t="shared" si="169"/>
        <v>Пчева дСоветская ул17ГВС</v>
      </c>
      <c r="K10833" s="2" t="e">
        <f>MATCH(J10833,#REF!,0)</f>
        <v>#REF!</v>
      </c>
    </row>
    <row r="10834" spans="1:11" s="2" customFormat="1" x14ac:dyDescent="0.25">
      <c r="A10834" s="1" t="s">
        <v>1153</v>
      </c>
      <c r="B10834" s="1" t="s">
        <v>1232</v>
      </c>
      <c r="C10834" s="1" t="s">
        <v>572</v>
      </c>
      <c r="D10834" s="1" t="s">
        <v>76</v>
      </c>
      <c r="E10834" s="1" t="s">
        <v>7</v>
      </c>
      <c r="F10834" s="1"/>
      <c r="G10834" s="1"/>
      <c r="H10834" s="15">
        <v>80</v>
      </c>
      <c r="I10834" s="1" t="s">
        <v>963</v>
      </c>
      <c r="J10834" s="16" t="str">
        <f t="shared" si="169"/>
        <v>Пчева дСоветская ул2ГВС</v>
      </c>
      <c r="K10834" s="2" t="e">
        <f>MATCH(J10834,#REF!,0)</f>
        <v>#REF!</v>
      </c>
    </row>
    <row r="10835" spans="1:11" s="2" customFormat="1" x14ac:dyDescent="0.25">
      <c r="A10835" s="1" t="s">
        <v>1153</v>
      </c>
      <c r="B10835" s="1" t="s">
        <v>1232</v>
      </c>
      <c r="C10835" s="1" t="s">
        <v>572</v>
      </c>
      <c r="D10835" s="1" t="s">
        <v>76</v>
      </c>
      <c r="E10835" s="1" t="s">
        <v>8</v>
      </c>
      <c r="F10835" s="1"/>
      <c r="G10835" s="1"/>
      <c r="H10835" s="15">
        <v>80</v>
      </c>
      <c r="I10835" s="1" t="s">
        <v>963</v>
      </c>
      <c r="J10835" s="16" t="str">
        <f t="shared" si="169"/>
        <v>Пчева дСоветская ул3ГВС</v>
      </c>
      <c r="K10835" s="2" t="e">
        <f>MATCH(J10835,#REF!,0)</f>
        <v>#REF!</v>
      </c>
    </row>
    <row r="10836" spans="1:11" x14ac:dyDescent="0.25">
      <c r="A10836" s="5" t="s">
        <v>1294</v>
      </c>
      <c r="B10836" s="5" t="s">
        <v>946</v>
      </c>
      <c r="C10836" s="5" t="s">
        <v>947</v>
      </c>
      <c r="D10836" s="5" t="s">
        <v>1266</v>
      </c>
      <c r="E10836" s="5" t="s">
        <v>124</v>
      </c>
      <c r="F10836" s="5"/>
      <c r="G10836" s="5"/>
      <c r="H10836" s="6">
        <v>61</v>
      </c>
      <c r="I10836" s="5" t="s">
        <v>963</v>
      </c>
      <c r="J10836" s="14" t="str">
        <f t="shared" si="169"/>
        <v>Кировск гГорького ул15ГВС</v>
      </c>
      <c r="K10836" s="4" t="e">
        <f>MATCH(J10836,#REF!,0)</f>
        <v>#REF!</v>
      </c>
    </row>
    <row r="10837" spans="1:11" x14ac:dyDescent="0.25">
      <c r="A10837" s="5" t="s">
        <v>1294</v>
      </c>
      <c r="B10837" s="5" t="s">
        <v>946</v>
      </c>
      <c r="C10837" s="5" t="s">
        <v>947</v>
      </c>
      <c r="D10837" s="5" t="s">
        <v>1266</v>
      </c>
      <c r="E10837" s="5" t="s">
        <v>17</v>
      </c>
      <c r="F10837" s="5"/>
      <c r="G10837" s="5"/>
      <c r="H10837" s="6">
        <v>61</v>
      </c>
      <c r="I10837" s="5" t="s">
        <v>963</v>
      </c>
      <c r="J10837" s="14" t="str">
        <f t="shared" si="169"/>
        <v>Кировск гГорького ул17ГВС</v>
      </c>
      <c r="K10837" s="4" t="e">
        <f>MATCH(J10837,#REF!,0)</f>
        <v>#REF!</v>
      </c>
    </row>
    <row r="10838" spans="1:11" x14ac:dyDescent="0.25">
      <c r="A10838" s="5" t="s">
        <v>1294</v>
      </c>
      <c r="B10838" s="5" t="s">
        <v>946</v>
      </c>
      <c r="C10838" s="5" t="s">
        <v>947</v>
      </c>
      <c r="D10838" s="5" t="s">
        <v>1266</v>
      </c>
      <c r="E10838" s="5" t="s">
        <v>34</v>
      </c>
      <c r="F10838" s="5"/>
      <c r="G10838" s="5"/>
      <c r="H10838" s="6">
        <v>61</v>
      </c>
      <c r="I10838" s="5" t="s">
        <v>963</v>
      </c>
      <c r="J10838" s="14" t="str">
        <f t="shared" si="169"/>
        <v>Кировск гГорького ул18ГВС</v>
      </c>
      <c r="K10838" s="4" t="e">
        <f>MATCH(J10838,#REF!,0)</f>
        <v>#REF!</v>
      </c>
    </row>
    <row r="10839" spans="1:11" x14ac:dyDescent="0.25">
      <c r="A10839" s="5" t="s">
        <v>1294</v>
      </c>
      <c r="B10839" s="5" t="s">
        <v>946</v>
      </c>
      <c r="C10839" s="5" t="s">
        <v>947</v>
      </c>
      <c r="D10839" s="5" t="s">
        <v>389</v>
      </c>
      <c r="E10839" s="5" t="s">
        <v>124</v>
      </c>
      <c r="F10839" s="5"/>
      <c r="G10839" s="5"/>
      <c r="H10839" s="6">
        <v>65</v>
      </c>
      <c r="I10839" s="5" t="s">
        <v>963</v>
      </c>
      <c r="J10839" s="14" t="str">
        <f t="shared" si="169"/>
        <v>Кировск гКирова ул15ГВС</v>
      </c>
      <c r="K10839" s="4" t="e">
        <f>MATCH(J10839,#REF!,0)</f>
        <v>#REF!</v>
      </c>
    </row>
    <row r="10840" spans="1:11" x14ac:dyDescent="0.25">
      <c r="A10840" s="5" t="s">
        <v>1294</v>
      </c>
      <c r="B10840" s="5" t="s">
        <v>946</v>
      </c>
      <c r="C10840" s="5" t="s">
        <v>947</v>
      </c>
      <c r="D10840" s="5" t="s">
        <v>389</v>
      </c>
      <c r="E10840" s="5" t="s">
        <v>17</v>
      </c>
      <c r="F10840" s="5"/>
      <c r="G10840" s="5"/>
      <c r="H10840" s="6">
        <v>65</v>
      </c>
      <c r="I10840" s="5" t="s">
        <v>963</v>
      </c>
      <c r="J10840" s="14" t="str">
        <f t="shared" si="169"/>
        <v>Кировск гКирова ул17ГВС</v>
      </c>
      <c r="K10840" s="4" t="e">
        <f>MATCH(J10840,#REF!,0)</f>
        <v>#REF!</v>
      </c>
    </row>
    <row r="10841" spans="1:11" x14ac:dyDescent="0.25">
      <c r="A10841" s="5" t="s">
        <v>1294</v>
      </c>
      <c r="B10841" s="5" t="s">
        <v>946</v>
      </c>
      <c r="C10841" s="5" t="s">
        <v>947</v>
      </c>
      <c r="D10841" s="5" t="s">
        <v>389</v>
      </c>
      <c r="E10841" s="5" t="s">
        <v>151</v>
      </c>
      <c r="F10841" s="5"/>
      <c r="G10841" s="5"/>
      <c r="H10841" s="6">
        <v>65</v>
      </c>
      <c r="I10841" s="5" t="s">
        <v>963</v>
      </c>
      <c r="J10841" s="14" t="str">
        <f t="shared" si="169"/>
        <v>Кировск гКирова ул19ГВС</v>
      </c>
      <c r="K10841" s="4" t="e">
        <f>MATCH(J10841,#REF!,0)</f>
        <v>#REF!</v>
      </c>
    </row>
    <row r="10842" spans="1:11" x14ac:dyDescent="0.25">
      <c r="A10842" s="5" t="s">
        <v>1294</v>
      </c>
      <c r="B10842" s="5" t="s">
        <v>946</v>
      </c>
      <c r="C10842" s="5" t="s">
        <v>947</v>
      </c>
      <c r="D10842" s="5" t="s">
        <v>389</v>
      </c>
      <c r="E10842" s="5" t="s">
        <v>55</v>
      </c>
      <c r="F10842" s="5"/>
      <c r="G10842" s="5"/>
      <c r="H10842" s="6">
        <v>65</v>
      </c>
      <c r="I10842" s="5" t="s">
        <v>963</v>
      </c>
      <c r="J10842" s="14" t="str">
        <f t="shared" si="169"/>
        <v>Кировск гКирова ул21ГВС</v>
      </c>
      <c r="K10842" s="4" t="e">
        <f>MATCH(J10842,#REF!,0)</f>
        <v>#REF!</v>
      </c>
    </row>
    <row r="10843" spans="1:11" x14ac:dyDescent="0.25">
      <c r="A10843" s="5" t="s">
        <v>1294</v>
      </c>
      <c r="B10843" s="5" t="s">
        <v>946</v>
      </c>
      <c r="C10843" s="5" t="s">
        <v>947</v>
      </c>
      <c r="D10843" s="5" t="s">
        <v>217</v>
      </c>
      <c r="E10843" s="5" t="s">
        <v>8</v>
      </c>
      <c r="F10843" s="5"/>
      <c r="G10843" s="5"/>
      <c r="H10843" s="6">
        <v>61</v>
      </c>
      <c r="I10843" s="5" t="s">
        <v>963</v>
      </c>
      <c r="J10843" s="14" t="str">
        <f t="shared" si="169"/>
        <v>Кировск гКомсомольская ул3ГВС</v>
      </c>
      <c r="K10843" s="4" t="e">
        <f>MATCH(J10843,#REF!,0)</f>
        <v>#REF!</v>
      </c>
    </row>
    <row r="10844" spans="1:11" x14ac:dyDescent="0.25">
      <c r="A10844" s="5" t="s">
        <v>1294</v>
      </c>
      <c r="B10844" s="5" t="s">
        <v>946</v>
      </c>
      <c r="C10844" s="5" t="s">
        <v>947</v>
      </c>
      <c r="D10844" s="5" t="s">
        <v>316</v>
      </c>
      <c r="E10844" s="5" t="s">
        <v>12</v>
      </c>
      <c r="F10844" s="5"/>
      <c r="G10844" s="5"/>
      <c r="H10844" s="6">
        <v>75</v>
      </c>
      <c r="I10844" s="5" t="s">
        <v>963</v>
      </c>
      <c r="J10844" s="14" t="str">
        <f t="shared" si="169"/>
        <v>Кировск гПобеды ул7ГВС</v>
      </c>
      <c r="K10844" s="4" t="e">
        <f>MATCH(J10844,#REF!,0)</f>
        <v>#REF!</v>
      </c>
    </row>
    <row r="10845" spans="1:11" s="2" customFormat="1" x14ac:dyDescent="0.25">
      <c r="A10845" s="1" t="s">
        <v>1294</v>
      </c>
      <c r="B10845" s="1" t="s">
        <v>247</v>
      </c>
      <c r="C10845" s="1" t="s">
        <v>249</v>
      </c>
      <c r="D10845" s="1" t="s">
        <v>267</v>
      </c>
      <c r="E10845" s="1" t="s">
        <v>268</v>
      </c>
      <c r="F10845" s="1"/>
      <c r="G10845" s="1"/>
      <c r="H10845" s="15">
        <v>95</v>
      </c>
      <c r="I10845" s="1" t="s">
        <v>963</v>
      </c>
      <c r="J10845" s="16" t="str">
        <f t="shared" si="169"/>
        <v>Мга гпРеволюции ш38аГВС</v>
      </c>
      <c r="K10845" s="2" t="e">
        <f>MATCH(J10845,#REF!,0)</f>
        <v>#REF!</v>
      </c>
    </row>
    <row r="10846" spans="1:11" s="2" customFormat="1" x14ac:dyDescent="0.25">
      <c r="A10846" s="1" t="s">
        <v>1294</v>
      </c>
      <c r="B10846" s="1" t="s">
        <v>247</v>
      </c>
      <c r="C10846" s="1" t="s">
        <v>249</v>
      </c>
      <c r="D10846" s="1" t="s">
        <v>267</v>
      </c>
      <c r="E10846" s="1" t="s">
        <v>269</v>
      </c>
      <c r="F10846" s="1"/>
      <c r="G10846" s="1"/>
      <c r="H10846" s="15">
        <v>90</v>
      </c>
      <c r="I10846" s="1" t="s">
        <v>963</v>
      </c>
      <c r="J10846" s="16" t="str">
        <f t="shared" si="169"/>
        <v>Мга гпРеволюции ш38бГВС</v>
      </c>
      <c r="K10846" s="2" t="e">
        <f>MATCH(J10846,#REF!,0)</f>
        <v>#REF!</v>
      </c>
    </row>
    <row r="10847" spans="1:11" s="2" customFormat="1" x14ac:dyDescent="0.25">
      <c r="A10847" s="1" t="s">
        <v>1294</v>
      </c>
      <c r="B10847" s="1" t="s">
        <v>247</v>
      </c>
      <c r="C10847" s="1" t="s">
        <v>249</v>
      </c>
      <c r="D10847" s="1" t="s">
        <v>267</v>
      </c>
      <c r="E10847" s="1" t="s">
        <v>270</v>
      </c>
      <c r="F10847" s="1"/>
      <c r="G10847" s="1"/>
      <c r="H10847" s="15">
        <v>95</v>
      </c>
      <c r="I10847" s="1" t="s">
        <v>963</v>
      </c>
      <c r="J10847" s="16" t="str">
        <f t="shared" si="169"/>
        <v>Мга гпРеволюции ш40ГВС</v>
      </c>
      <c r="K10847" s="2" t="e">
        <f>MATCH(J10847,#REF!,0)</f>
        <v>#REF!</v>
      </c>
    </row>
    <row r="10848" spans="1:11" s="2" customFormat="1" x14ac:dyDescent="0.25">
      <c r="A10848" s="1" t="s">
        <v>1294</v>
      </c>
      <c r="B10848" s="1" t="s">
        <v>247</v>
      </c>
      <c r="C10848" s="1" t="s">
        <v>249</v>
      </c>
      <c r="D10848" s="1" t="s">
        <v>267</v>
      </c>
      <c r="E10848" s="1" t="s">
        <v>271</v>
      </c>
      <c r="F10848" s="1"/>
      <c r="G10848" s="1"/>
      <c r="H10848" s="15">
        <v>90</v>
      </c>
      <c r="I10848" s="1" t="s">
        <v>963</v>
      </c>
      <c r="J10848" s="16" t="str">
        <f t="shared" si="169"/>
        <v>Мга гпРеволюции ш42ГВС</v>
      </c>
      <c r="K10848" s="2" t="e">
        <f>MATCH(J10848,#REF!,0)</f>
        <v>#REF!</v>
      </c>
    </row>
    <row r="10849" spans="1:11" s="2" customFormat="1" x14ac:dyDescent="0.25">
      <c r="A10849" s="1" t="s">
        <v>1294</v>
      </c>
      <c r="B10849" s="1" t="s">
        <v>247</v>
      </c>
      <c r="C10849" s="1" t="s">
        <v>249</v>
      </c>
      <c r="D10849" s="1" t="s">
        <v>267</v>
      </c>
      <c r="E10849" s="1" t="s">
        <v>262</v>
      </c>
      <c r="F10849" s="1"/>
      <c r="G10849" s="1"/>
      <c r="H10849" s="15">
        <v>90</v>
      </c>
      <c r="I10849" s="1" t="s">
        <v>963</v>
      </c>
      <c r="J10849" s="16" t="str">
        <f t="shared" si="169"/>
        <v>Мга гпРеволюции ш44ГВС</v>
      </c>
      <c r="K10849" s="2" t="e">
        <f>MATCH(J10849,#REF!,0)</f>
        <v>#REF!</v>
      </c>
    </row>
    <row r="10850" spans="1:11" s="2" customFormat="1" x14ac:dyDescent="0.25">
      <c r="A10850" s="1" t="s">
        <v>1294</v>
      </c>
      <c r="B10850" s="1" t="s">
        <v>247</v>
      </c>
      <c r="C10850" s="1" t="s">
        <v>249</v>
      </c>
      <c r="D10850" s="1" t="s">
        <v>267</v>
      </c>
      <c r="E10850" s="1" t="s">
        <v>272</v>
      </c>
      <c r="F10850" s="1"/>
      <c r="G10850" s="1"/>
      <c r="H10850" s="15">
        <v>90</v>
      </c>
      <c r="I10850" s="1" t="s">
        <v>963</v>
      </c>
      <c r="J10850" s="16" t="str">
        <f t="shared" si="169"/>
        <v>Мга гпРеволюции ш46ГВС</v>
      </c>
      <c r="K10850" s="2" t="e">
        <f>MATCH(J10850,#REF!,0)</f>
        <v>#REF!</v>
      </c>
    </row>
    <row r="10851" spans="1:11" s="2" customFormat="1" x14ac:dyDescent="0.25">
      <c r="A10851" s="1" t="s">
        <v>1294</v>
      </c>
      <c r="B10851" s="1" t="s">
        <v>247</v>
      </c>
      <c r="C10851" s="1" t="s">
        <v>249</v>
      </c>
      <c r="D10851" s="1" t="s">
        <v>267</v>
      </c>
      <c r="E10851" s="1" t="s">
        <v>116</v>
      </c>
      <c r="F10851" s="1"/>
      <c r="G10851" s="1"/>
      <c r="H10851" s="15">
        <v>90</v>
      </c>
      <c r="I10851" s="1" t="s">
        <v>963</v>
      </c>
      <c r="J10851" s="16" t="str">
        <f t="shared" si="169"/>
        <v>Мга гпРеволюции ш48ГВС</v>
      </c>
      <c r="K10851" s="2" t="e">
        <f>MATCH(J10851,#REF!,0)</f>
        <v>#REF!</v>
      </c>
    </row>
    <row r="10852" spans="1:11" s="2" customFormat="1" x14ac:dyDescent="0.25">
      <c r="A10852" s="1" t="s">
        <v>1294</v>
      </c>
      <c r="B10852" s="1" t="s">
        <v>576</v>
      </c>
      <c r="C10852" s="1" t="s">
        <v>577</v>
      </c>
      <c r="D10852" s="1" t="s">
        <v>70</v>
      </c>
      <c r="E10852" s="1" t="s">
        <v>124</v>
      </c>
      <c r="F10852" s="1"/>
      <c r="G10852" s="1"/>
      <c r="H10852" s="15">
        <v>65</v>
      </c>
      <c r="I10852" s="1" t="s">
        <v>963</v>
      </c>
      <c r="J10852" s="16" t="str">
        <f t="shared" si="169"/>
        <v>Назия гпВокзальная ул15ГВС</v>
      </c>
      <c r="K10852" s="2" t="e">
        <f>MATCH(J10852,#REF!,0)</f>
        <v>#REF!</v>
      </c>
    </row>
    <row r="10853" spans="1:11" s="2" customFormat="1" x14ac:dyDescent="0.25">
      <c r="A10853" s="1" t="s">
        <v>1294</v>
      </c>
      <c r="B10853" s="1" t="s">
        <v>576</v>
      </c>
      <c r="C10853" s="1" t="s">
        <v>577</v>
      </c>
      <c r="D10853" s="1" t="s">
        <v>70</v>
      </c>
      <c r="E10853" s="1" t="s">
        <v>9</v>
      </c>
      <c r="F10853" s="1"/>
      <c r="G10853" s="1"/>
      <c r="H10853" s="15">
        <v>78</v>
      </c>
      <c r="I10853" s="1" t="s">
        <v>963</v>
      </c>
      <c r="J10853" s="16" t="str">
        <f t="shared" si="169"/>
        <v>Назия гпВокзальная ул4ГВС</v>
      </c>
      <c r="K10853" s="2" t="e">
        <f>MATCH(J10853,#REF!,0)</f>
        <v>#REF!</v>
      </c>
    </row>
    <row r="10854" spans="1:11" s="2" customFormat="1" x14ac:dyDescent="0.25">
      <c r="A10854" s="1" t="s">
        <v>1294</v>
      </c>
      <c r="B10854" s="1" t="s">
        <v>576</v>
      </c>
      <c r="C10854" s="1" t="s">
        <v>577</v>
      </c>
      <c r="D10854" s="1" t="s">
        <v>854</v>
      </c>
      <c r="E10854" s="1" t="s">
        <v>43</v>
      </c>
      <c r="F10854" s="1"/>
      <c r="G10854" s="1"/>
      <c r="H10854" s="15">
        <v>61</v>
      </c>
      <c r="I10854" s="1" t="s">
        <v>963</v>
      </c>
      <c r="J10854" s="16" t="str">
        <f t="shared" si="169"/>
        <v>Назия гпЕсенина ул1ГВС</v>
      </c>
      <c r="K10854" s="2" t="e">
        <f>MATCH(J10854,#REF!,0)</f>
        <v>#REF!</v>
      </c>
    </row>
    <row r="10855" spans="1:11" s="2" customFormat="1" x14ac:dyDescent="0.25">
      <c r="A10855" s="1" t="s">
        <v>1294</v>
      </c>
      <c r="B10855" s="1" t="s">
        <v>576</v>
      </c>
      <c r="C10855" s="1" t="s">
        <v>577</v>
      </c>
      <c r="D10855" s="1" t="s">
        <v>854</v>
      </c>
      <c r="E10855" s="1" t="s">
        <v>8</v>
      </c>
      <c r="F10855" s="1"/>
      <c r="G10855" s="1"/>
      <c r="H10855" s="15">
        <v>61</v>
      </c>
      <c r="I10855" s="1" t="s">
        <v>963</v>
      </c>
      <c r="J10855" s="16" t="str">
        <f t="shared" si="169"/>
        <v>Назия гпЕсенина ул3ГВС</v>
      </c>
      <c r="K10855" s="2" t="e">
        <f>MATCH(J10855,#REF!,0)</f>
        <v>#REF!</v>
      </c>
    </row>
    <row r="10856" spans="1:11" s="2" customFormat="1" x14ac:dyDescent="0.25">
      <c r="A10856" s="1" t="s">
        <v>1294</v>
      </c>
      <c r="B10856" s="1" t="s">
        <v>576</v>
      </c>
      <c r="C10856" s="1" t="s">
        <v>577</v>
      </c>
      <c r="D10856" s="1" t="s">
        <v>854</v>
      </c>
      <c r="E10856" s="1" t="s">
        <v>9</v>
      </c>
      <c r="F10856" s="1"/>
      <c r="G10856" s="1"/>
      <c r="H10856" s="15">
        <v>75</v>
      </c>
      <c r="I10856" s="1" t="s">
        <v>963</v>
      </c>
      <c r="J10856" s="16" t="str">
        <f t="shared" si="169"/>
        <v>Назия гпЕсенина ул4ГВС</v>
      </c>
      <c r="K10856" s="2" t="e">
        <f>MATCH(J10856,#REF!,0)</f>
        <v>#REF!</v>
      </c>
    </row>
    <row r="10857" spans="1:11" s="2" customFormat="1" x14ac:dyDescent="0.25">
      <c r="A10857" s="1" t="s">
        <v>1294</v>
      </c>
      <c r="B10857" s="1" t="s">
        <v>576</v>
      </c>
      <c r="C10857" s="1" t="s">
        <v>577</v>
      </c>
      <c r="D10857" s="1" t="s">
        <v>854</v>
      </c>
      <c r="E10857" s="1" t="s">
        <v>12</v>
      </c>
      <c r="F10857" s="1"/>
      <c r="G10857" s="1"/>
      <c r="H10857" s="15">
        <v>73</v>
      </c>
      <c r="I10857" s="1" t="s">
        <v>963</v>
      </c>
      <c r="J10857" s="16" t="str">
        <f t="shared" si="169"/>
        <v>Назия гпЕсенина ул7ГВС</v>
      </c>
      <c r="K10857" s="2" t="e">
        <f>MATCH(J10857,#REF!,0)</f>
        <v>#REF!</v>
      </c>
    </row>
    <row r="10858" spans="1:11" s="2" customFormat="1" x14ac:dyDescent="0.25">
      <c r="A10858" s="1" t="s">
        <v>1294</v>
      </c>
      <c r="B10858" s="1" t="s">
        <v>576</v>
      </c>
      <c r="C10858" s="1" t="s">
        <v>577</v>
      </c>
      <c r="D10858" s="1" t="s">
        <v>432</v>
      </c>
      <c r="E10858" s="1" t="s">
        <v>43</v>
      </c>
      <c r="F10858" s="1"/>
      <c r="G10858" s="1"/>
      <c r="H10858" s="15">
        <v>70</v>
      </c>
      <c r="I10858" s="1" t="s">
        <v>963</v>
      </c>
      <c r="J10858" s="16" t="str">
        <f t="shared" si="169"/>
        <v>Назия гпКалинина ул1ГВС</v>
      </c>
      <c r="K10858" s="2" t="e">
        <f>MATCH(J10858,#REF!,0)</f>
        <v>#REF!</v>
      </c>
    </row>
    <row r="10859" spans="1:11" s="2" customFormat="1" x14ac:dyDescent="0.25">
      <c r="A10859" s="1" t="s">
        <v>1294</v>
      </c>
      <c r="B10859" s="1" t="s">
        <v>576</v>
      </c>
      <c r="C10859" s="1" t="s">
        <v>577</v>
      </c>
      <c r="D10859" s="1" t="s">
        <v>261</v>
      </c>
      <c r="E10859" s="1" t="s">
        <v>43</v>
      </c>
      <c r="F10859" s="1"/>
      <c r="G10859" s="1"/>
      <c r="H10859" s="15">
        <v>70</v>
      </c>
      <c r="I10859" s="1" t="s">
        <v>963</v>
      </c>
      <c r="J10859" s="16" t="str">
        <f t="shared" ref="J10859:J10922" si="170">C10859&amp;D10859&amp;E10859&amp;F10859&amp;G10859&amp;I10859</f>
        <v>Назия гпКомсомольский пр-кт1ГВС</v>
      </c>
      <c r="K10859" s="2" t="e">
        <f>MATCH(J10859,#REF!,0)</f>
        <v>#REF!</v>
      </c>
    </row>
    <row r="10860" spans="1:11" s="2" customFormat="1" x14ac:dyDescent="0.25">
      <c r="A10860" s="1" t="s">
        <v>1294</v>
      </c>
      <c r="B10860" s="1" t="s">
        <v>576</v>
      </c>
      <c r="C10860" s="1" t="s">
        <v>577</v>
      </c>
      <c r="D10860" s="1" t="s">
        <v>261</v>
      </c>
      <c r="E10860" s="1" t="s">
        <v>67</v>
      </c>
      <c r="F10860" s="1"/>
      <c r="G10860" s="1"/>
      <c r="H10860" s="15">
        <v>70</v>
      </c>
      <c r="I10860" s="1" t="s">
        <v>963</v>
      </c>
      <c r="J10860" s="16" t="str">
        <f t="shared" si="170"/>
        <v>Назия гпКомсомольский пр-кт13ГВС</v>
      </c>
      <c r="K10860" s="2" t="e">
        <f>MATCH(J10860,#REF!,0)</f>
        <v>#REF!</v>
      </c>
    </row>
    <row r="10861" spans="1:11" x14ac:dyDescent="0.25">
      <c r="A10861" s="5" t="s">
        <v>1294</v>
      </c>
      <c r="B10861" s="5" t="s">
        <v>576</v>
      </c>
      <c r="C10861" s="5" t="s">
        <v>577</v>
      </c>
      <c r="D10861" s="5" t="s">
        <v>261</v>
      </c>
      <c r="E10861" s="5" t="s">
        <v>7</v>
      </c>
      <c r="F10861" s="5"/>
      <c r="G10861" s="5"/>
      <c r="H10861" s="6">
        <v>68</v>
      </c>
      <c r="I10861" s="5" t="s">
        <v>963</v>
      </c>
      <c r="J10861" s="14" t="str">
        <f t="shared" si="170"/>
        <v>Назия гпКомсомольский пр-кт2ГВС</v>
      </c>
      <c r="K10861" s="4" t="e">
        <f>MATCH(J10861,#REF!,0)</f>
        <v>#REF!</v>
      </c>
    </row>
    <row r="10862" spans="1:11" x14ac:dyDescent="0.25">
      <c r="A10862" s="5" t="s">
        <v>1294</v>
      </c>
      <c r="B10862" s="5" t="s">
        <v>576</v>
      </c>
      <c r="C10862" s="5" t="s">
        <v>577</v>
      </c>
      <c r="D10862" s="5" t="s">
        <v>261</v>
      </c>
      <c r="E10862" s="5" t="s">
        <v>9</v>
      </c>
      <c r="F10862" s="5"/>
      <c r="G10862" s="5"/>
      <c r="H10862" s="6">
        <v>78</v>
      </c>
      <c r="I10862" s="5" t="s">
        <v>963</v>
      </c>
      <c r="J10862" s="14" t="str">
        <f t="shared" si="170"/>
        <v>Назия гпКомсомольский пр-кт4ГВС</v>
      </c>
      <c r="K10862" s="4" t="e">
        <f>MATCH(J10862,#REF!,0)</f>
        <v>#REF!</v>
      </c>
    </row>
    <row r="10863" spans="1:11" s="2" customFormat="1" x14ac:dyDescent="0.25">
      <c r="A10863" s="1" t="s">
        <v>1294</v>
      </c>
      <c r="B10863" s="1" t="s">
        <v>576</v>
      </c>
      <c r="C10863" s="1" t="s">
        <v>577</v>
      </c>
      <c r="D10863" s="1" t="s">
        <v>261</v>
      </c>
      <c r="E10863" s="1" t="s">
        <v>10</v>
      </c>
      <c r="F10863" s="1"/>
      <c r="G10863" s="1"/>
      <c r="H10863" s="15">
        <v>78</v>
      </c>
      <c r="I10863" s="1" t="s">
        <v>963</v>
      </c>
      <c r="J10863" s="16" t="str">
        <f t="shared" si="170"/>
        <v>Назия гпКомсомольский пр-кт5ГВС</v>
      </c>
      <c r="K10863" s="2" t="e">
        <f>MATCH(J10863,#REF!,0)</f>
        <v>#REF!</v>
      </c>
    </row>
    <row r="10864" spans="1:11" x14ac:dyDescent="0.25">
      <c r="A10864" s="5" t="s">
        <v>1294</v>
      </c>
      <c r="B10864" s="5" t="s">
        <v>576</v>
      </c>
      <c r="C10864" s="5" t="s">
        <v>577</v>
      </c>
      <c r="D10864" s="5" t="s">
        <v>261</v>
      </c>
      <c r="E10864" s="5" t="s">
        <v>11</v>
      </c>
      <c r="F10864" s="5"/>
      <c r="G10864" s="5"/>
      <c r="H10864" s="6">
        <v>78</v>
      </c>
      <c r="I10864" s="5" t="s">
        <v>963</v>
      </c>
      <c r="J10864" s="14" t="str">
        <f t="shared" si="170"/>
        <v>Назия гпКомсомольский пр-кт6ГВС</v>
      </c>
      <c r="K10864" s="4" t="e">
        <f>MATCH(J10864,#REF!,0)</f>
        <v>#REF!</v>
      </c>
    </row>
    <row r="10865" spans="1:11" s="2" customFormat="1" x14ac:dyDescent="0.25">
      <c r="A10865" s="1" t="s">
        <v>1294</v>
      </c>
      <c r="B10865" s="1" t="s">
        <v>576</v>
      </c>
      <c r="C10865" s="1" t="s">
        <v>577</v>
      </c>
      <c r="D10865" s="1" t="s">
        <v>261</v>
      </c>
      <c r="E10865" s="1" t="s">
        <v>12</v>
      </c>
      <c r="F10865" s="1"/>
      <c r="G10865" s="1"/>
      <c r="H10865" s="15">
        <v>78</v>
      </c>
      <c r="I10865" s="1" t="s">
        <v>963</v>
      </c>
      <c r="J10865" s="16" t="str">
        <f t="shared" si="170"/>
        <v>Назия гпКомсомольский пр-кт7ГВС</v>
      </c>
      <c r="K10865" s="2" t="e">
        <f>MATCH(J10865,#REF!,0)</f>
        <v>#REF!</v>
      </c>
    </row>
    <row r="10866" spans="1:11" x14ac:dyDescent="0.25">
      <c r="A10866" s="5" t="s">
        <v>1294</v>
      </c>
      <c r="B10866" s="5" t="s">
        <v>576</v>
      </c>
      <c r="C10866" s="5" t="s">
        <v>577</v>
      </c>
      <c r="D10866" s="5" t="s">
        <v>261</v>
      </c>
      <c r="E10866" s="5" t="s">
        <v>13</v>
      </c>
      <c r="F10866" s="5"/>
      <c r="G10866" s="5"/>
      <c r="H10866" s="6">
        <v>78</v>
      </c>
      <c r="I10866" s="5" t="s">
        <v>963</v>
      </c>
      <c r="J10866" s="14" t="str">
        <f t="shared" si="170"/>
        <v>Назия гпКомсомольский пр-кт8ГВС</v>
      </c>
      <c r="K10866" s="4" t="e">
        <f>MATCH(J10866,#REF!,0)</f>
        <v>#REF!</v>
      </c>
    </row>
    <row r="10867" spans="1:11" x14ac:dyDescent="0.25">
      <c r="A10867" s="5" t="s">
        <v>1294</v>
      </c>
      <c r="B10867" s="5" t="s">
        <v>576</v>
      </c>
      <c r="C10867" s="5" t="s">
        <v>577</v>
      </c>
      <c r="D10867" s="5" t="s">
        <v>855</v>
      </c>
      <c r="E10867" s="5" t="s">
        <v>68</v>
      </c>
      <c r="F10867" s="5"/>
      <c r="G10867" s="5"/>
      <c r="H10867" s="6">
        <v>78</v>
      </c>
      <c r="I10867" s="5" t="s">
        <v>963</v>
      </c>
      <c r="J10867" s="14" t="str">
        <f t="shared" si="170"/>
        <v>Назия гпМатросова ул22ГВС</v>
      </c>
      <c r="K10867" s="4" t="e">
        <f>MATCH(J10867,#REF!,0)</f>
        <v>#REF!</v>
      </c>
    </row>
    <row r="10868" spans="1:11" x14ac:dyDescent="0.25">
      <c r="A10868" s="5" t="s">
        <v>1294</v>
      </c>
      <c r="B10868" s="5" t="s">
        <v>576</v>
      </c>
      <c r="C10868" s="5" t="s">
        <v>577</v>
      </c>
      <c r="D10868" s="5" t="s">
        <v>855</v>
      </c>
      <c r="E10868" s="5" t="s">
        <v>41</v>
      </c>
      <c r="F10868" s="5"/>
      <c r="G10868" s="5"/>
      <c r="H10868" s="6">
        <v>78</v>
      </c>
      <c r="I10868" s="5" t="s">
        <v>963</v>
      </c>
      <c r="J10868" s="14" t="str">
        <f t="shared" si="170"/>
        <v>Назия гпМатросова ул24ГВС</v>
      </c>
      <c r="K10868" s="4" t="e">
        <f>MATCH(J10868,#REF!,0)</f>
        <v>#REF!</v>
      </c>
    </row>
    <row r="10869" spans="1:11" s="2" customFormat="1" x14ac:dyDescent="0.25">
      <c r="A10869" s="1" t="s">
        <v>1294</v>
      </c>
      <c r="B10869" s="1" t="s">
        <v>576</v>
      </c>
      <c r="C10869" s="1" t="s">
        <v>577</v>
      </c>
      <c r="D10869" s="1" t="s">
        <v>171</v>
      </c>
      <c r="E10869" s="1" t="s">
        <v>59</v>
      </c>
      <c r="F10869" s="1"/>
      <c r="G10869" s="1"/>
      <c r="H10869" s="15">
        <v>69</v>
      </c>
      <c r="I10869" s="1" t="s">
        <v>963</v>
      </c>
      <c r="J10869" s="16" t="str">
        <f t="shared" si="170"/>
        <v>Назия гпОктябрьская ул11ГВС</v>
      </c>
      <c r="K10869" s="2" t="e">
        <f>MATCH(J10869,#REF!,0)</f>
        <v>#REF!</v>
      </c>
    </row>
    <row r="10870" spans="1:11" s="2" customFormat="1" x14ac:dyDescent="0.25">
      <c r="A10870" s="1" t="s">
        <v>1294</v>
      </c>
      <c r="B10870" s="1" t="s">
        <v>576</v>
      </c>
      <c r="C10870" s="1" t="s">
        <v>577</v>
      </c>
      <c r="D10870" s="1" t="s">
        <v>171</v>
      </c>
      <c r="E10870" s="1" t="s">
        <v>11</v>
      </c>
      <c r="F10870" s="1"/>
      <c r="G10870" s="1"/>
      <c r="H10870" s="15">
        <v>75</v>
      </c>
      <c r="I10870" s="1" t="s">
        <v>963</v>
      </c>
      <c r="J10870" s="16" t="str">
        <f t="shared" si="170"/>
        <v>Назия гпОктябрьская ул6ГВС</v>
      </c>
      <c r="K10870" s="2" t="e">
        <f>MATCH(J10870,#REF!,0)</f>
        <v>#REF!</v>
      </c>
    </row>
    <row r="10871" spans="1:11" s="2" customFormat="1" x14ac:dyDescent="0.25">
      <c r="A10871" s="1" t="s">
        <v>1294</v>
      </c>
      <c r="B10871" s="1" t="s">
        <v>576</v>
      </c>
      <c r="C10871" s="1" t="s">
        <v>577</v>
      </c>
      <c r="D10871" s="1" t="s">
        <v>171</v>
      </c>
      <c r="E10871" s="1" t="s">
        <v>13</v>
      </c>
      <c r="F10871" s="1"/>
      <c r="G10871" s="1"/>
      <c r="H10871" s="15">
        <v>73</v>
      </c>
      <c r="I10871" s="1" t="s">
        <v>963</v>
      </c>
      <c r="J10871" s="16" t="str">
        <f t="shared" si="170"/>
        <v>Назия гпОктябрьская ул8ГВС</v>
      </c>
      <c r="K10871" s="2" t="e">
        <f>MATCH(J10871,#REF!,0)</f>
        <v>#REF!</v>
      </c>
    </row>
    <row r="10872" spans="1:11" s="2" customFormat="1" x14ac:dyDescent="0.25">
      <c r="A10872" s="1" t="s">
        <v>1294</v>
      </c>
      <c r="B10872" s="1" t="s">
        <v>576</v>
      </c>
      <c r="C10872" s="1" t="s">
        <v>577</v>
      </c>
      <c r="D10872" s="1" t="s">
        <v>171</v>
      </c>
      <c r="E10872" s="1" t="s">
        <v>25</v>
      </c>
      <c r="F10872" s="1"/>
      <c r="G10872" s="1"/>
      <c r="H10872" s="15">
        <v>70</v>
      </c>
      <c r="I10872" s="1" t="s">
        <v>963</v>
      </c>
      <c r="J10872" s="16" t="str">
        <f t="shared" si="170"/>
        <v>Назия гпОктябрьская ул9ГВС</v>
      </c>
      <c r="K10872" s="2" t="e">
        <f>MATCH(J10872,#REF!,0)</f>
        <v>#REF!</v>
      </c>
    </row>
    <row r="10873" spans="1:11" s="2" customFormat="1" x14ac:dyDescent="0.25">
      <c r="A10873" s="1" t="s">
        <v>1294</v>
      </c>
      <c r="B10873" s="1" t="s">
        <v>576</v>
      </c>
      <c r="C10873" s="1" t="s">
        <v>577</v>
      </c>
      <c r="D10873" s="1" t="s">
        <v>644</v>
      </c>
      <c r="E10873" s="1" t="s">
        <v>7</v>
      </c>
      <c r="F10873" s="1"/>
      <c r="G10873" s="1"/>
      <c r="H10873" s="15">
        <v>62</v>
      </c>
      <c r="I10873" s="1" t="s">
        <v>963</v>
      </c>
      <c r="J10873" s="16" t="str">
        <f t="shared" si="170"/>
        <v>Назия гпСтроителей ул2ГВС</v>
      </c>
      <c r="K10873" s="2" t="e">
        <f>MATCH(J10873,#REF!,0)</f>
        <v>#REF!</v>
      </c>
    </row>
    <row r="10874" spans="1:11" s="2" customFormat="1" x14ac:dyDescent="0.25">
      <c r="A10874" s="1" t="s">
        <v>1294</v>
      </c>
      <c r="B10874" s="1" t="s">
        <v>576</v>
      </c>
      <c r="C10874" s="1" t="s">
        <v>577</v>
      </c>
      <c r="D10874" s="1" t="s">
        <v>644</v>
      </c>
      <c r="E10874" s="1" t="s">
        <v>9</v>
      </c>
      <c r="F10874" s="1"/>
      <c r="G10874" s="1"/>
      <c r="H10874" s="15">
        <v>65</v>
      </c>
      <c r="I10874" s="1" t="s">
        <v>963</v>
      </c>
      <c r="J10874" s="16" t="str">
        <f t="shared" si="170"/>
        <v>Назия гпСтроителей ул4ГВС</v>
      </c>
      <c r="K10874" s="2" t="e">
        <f>MATCH(J10874,#REF!,0)</f>
        <v>#REF!</v>
      </c>
    </row>
    <row r="10875" spans="1:11" s="2" customFormat="1" x14ac:dyDescent="0.25">
      <c r="A10875" s="1" t="s">
        <v>1294</v>
      </c>
      <c r="B10875" s="1" t="s">
        <v>576</v>
      </c>
      <c r="C10875" s="1" t="s">
        <v>577</v>
      </c>
      <c r="D10875" s="1" t="s">
        <v>578</v>
      </c>
      <c r="E10875" s="1" t="s">
        <v>11</v>
      </c>
      <c r="F10875" s="1"/>
      <c r="G10875" s="1"/>
      <c r="H10875" s="15">
        <v>65</v>
      </c>
      <c r="I10875" s="1" t="s">
        <v>963</v>
      </c>
      <c r="J10875" s="16" t="str">
        <f t="shared" si="170"/>
        <v>Назия гпТорфяников ул6ГВС</v>
      </c>
      <c r="K10875" s="2" t="e">
        <f>MATCH(J10875,#REF!,0)</f>
        <v>#REF!</v>
      </c>
    </row>
    <row r="10876" spans="1:11" s="2" customFormat="1" x14ac:dyDescent="0.25">
      <c r="A10876" s="1" t="s">
        <v>1294</v>
      </c>
      <c r="B10876" s="1" t="s">
        <v>857</v>
      </c>
      <c r="C10876" s="1" t="s">
        <v>858</v>
      </c>
      <c r="D10876" s="1" t="s">
        <v>859</v>
      </c>
      <c r="E10876" s="1" t="s">
        <v>55</v>
      </c>
      <c r="F10876" s="1"/>
      <c r="G10876" s="1"/>
      <c r="H10876" s="15">
        <v>65</v>
      </c>
      <c r="I10876" s="1" t="s">
        <v>963</v>
      </c>
      <c r="J10876" s="16" t="str">
        <f t="shared" si="170"/>
        <v>Отрадное г16-я линия21ГВС</v>
      </c>
      <c r="K10876" s="2" t="e">
        <f>MATCH(J10876,#REF!,0)</f>
        <v>#REF!</v>
      </c>
    </row>
    <row r="10877" spans="1:11" s="2" customFormat="1" x14ac:dyDescent="0.25">
      <c r="A10877" s="1" t="s">
        <v>1294</v>
      </c>
      <c r="B10877" s="1" t="s">
        <v>857</v>
      </c>
      <c r="C10877" s="1" t="s">
        <v>858</v>
      </c>
      <c r="D10877" s="1" t="s">
        <v>859</v>
      </c>
      <c r="E10877" s="1" t="s">
        <v>226</v>
      </c>
      <c r="F10877" s="1"/>
      <c r="G10877" s="1"/>
      <c r="H10877" s="15">
        <v>62</v>
      </c>
      <c r="I10877" s="1" t="s">
        <v>963</v>
      </c>
      <c r="J10877" s="16" t="str">
        <f t="shared" si="170"/>
        <v>Отрадное г16-я линия23ГВС</v>
      </c>
      <c r="K10877" s="2" t="e">
        <f>MATCH(J10877,#REF!,0)</f>
        <v>#REF!</v>
      </c>
    </row>
    <row r="10878" spans="1:11" x14ac:dyDescent="0.25">
      <c r="A10878" s="5" t="s">
        <v>1294</v>
      </c>
      <c r="B10878" s="5" t="s">
        <v>857</v>
      </c>
      <c r="C10878" s="5" t="s">
        <v>858</v>
      </c>
      <c r="D10878" s="5" t="s">
        <v>859</v>
      </c>
      <c r="E10878" s="5" t="s">
        <v>131</v>
      </c>
      <c r="F10878" s="5"/>
      <c r="G10878" s="5"/>
      <c r="H10878" s="6">
        <v>65</v>
      </c>
      <c r="I10878" s="5" t="s">
        <v>963</v>
      </c>
      <c r="J10878" s="14" t="str">
        <f t="shared" si="170"/>
        <v>Отрадное г16-я линия27ГВС</v>
      </c>
      <c r="K10878" s="4" t="e">
        <f>MATCH(J10878,#REF!,0)</f>
        <v>#REF!</v>
      </c>
    </row>
    <row r="10879" spans="1:11" x14ac:dyDescent="0.25">
      <c r="A10879" s="5" t="s">
        <v>1294</v>
      </c>
      <c r="B10879" s="5" t="s">
        <v>857</v>
      </c>
      <c r="C10879" s="5" t="s">
        <v>858</v>
      </c>
      <c r="D10879" s="5" t="s">
        <v>70</v>
      </c>
      <c r="E10879" s="5" t="s">
        <v>7</v>
      </c>
      <c r="F10879" s="5"/>
      <c r="G10879" s="5"/>
      <c r="H10879" s="6">
        <v>70</v>
      </c>
      <c r="I10879" s="5" t="s">
        <v>963</v>
      </c>
      <c r="J10879" s="14" t="str">
        <f t="shared" si="170"/>
        <v>Отрадное гВокзальная ул2ГВС</v>
      </c>
      <c r="K10879" s="4" t="e">
        <f>MATCH(J10879,#REF!,0)</f>
        <v>#REF!</v>
      </c>
    </row>
    <row r="10880" spans="1:11" s="2" customFormat="1" x14ac:dyDescent="0.25">
      <c r="A10880" s="1" t="s">
        <v>1294</v>
      </c>
      <c r="B10880" s="1" t="s">
        <v>857</v>
      </c>
      <c r="C10880" s="1" t="s">
        <v>858</v>
      </c>
      <c r="D10880" s="1" t="s">
        <v>70</v>
      </c>
      <c r="E10880" s="1" t="s">
        <v>317</v>
      </c>
      <c r="F10880" s="1"/>
      <c r="G10880" s="1"/>
      <c r="H10880" s="15">
        <v>70</v>
      </c>
      <c r="I10880" s="1" t="s">
        <v>963</v>
      </c>
      <c r="J10880" s="16" t="str">
        <f t="shared" si="170"/>
        <v>Отрадное гВокзальная ул2аГВС</v>
      </c>
      <c r="K10880" s="2" t="e">
        <f>MATCH(J10880,#REF!,0)</f>
        <v>#REF!</v>
      </c>
    </row>
    <row r="10881" spans="1:11" s="2" customFormat="1" x14ac:dyDescent="0.25">
      <c r="A10881" s="1" t="s">
        <v>1294</v>
      </c>
      <c r="B10881" s="1" t="s">
        <v>857</v>
      </c>
      <c r="C10881" s="1" t="s">
        <v>858</v>
      </c>
      <c r="D10881" s="1" t="s">
        <v>70</v>
      </c>
      <c r="E10881" s="1" t="s">
        <v>9</v>
      </c>
      <c r="F10881" s="1"/>
      <c r="G10881" s="1"/>
      <c r="H10881" s="15">
        <v>70</v>
      </c>
      <c r="I10881" s="1" t="s">
        <v>963</v>
      </c>
      <c r="J10881" s="16" t="str">
        <f t="shared" si="170"/>
        <v>Отрадное гВокзальная ул4ГВС</v>
      </c>
      <c r="K10881" s="2" t="e">
        <f>MATCH(J10881,#REF!,0)</f>
        <v>#REF!</v>
      </c>
    </row>
    <row r="10882" spans="1:11" s="2" customFormat="1" x14ac:dyDescent="0.25">
      <c r="A10882" s="1" t="s">
        <v>1294</v>
      </c>
      <c r="B10882" s="1" t="s">
        <v>857</v>
      </c>
      <c r="C10882" s="1" t="s">
        <v>858</v>
      </c>
      <c r="D10882" s="1" t="s">
        <v>437</v>
      </c>
      <c r="E10882" s="1" t="s">
        <v>7</v>
      </c>
      <c r="F10882" s="1"/>
      <c r="G10882" s="1"/>
      <c r="H10882" s="15">
        <v>66</v>
      </c>
      <c r="I10882" s="1" t="s">
        <v>963</v>
      </c>
      <c r="J10882" s="16" t="str">
        <f t="shared" si="170"/>
        <v>Отрадное гЗаводская ул2ГВС</v>
      </c>
      <c r="K10882" s="2" t="e">
        <f>MATCH(J10882,#REF!,0)</f>
        <v>#REF!</v>
      </c>
    </row>
    <row r="10883" spans="1:11" s="2" customFormat="1" x14ac:dyDescent="0.25">
      <c r="A10883" s="1" t="s">
        <v>1294</v>
      </c>
      <c r="B10883" s="1" t="s">
        <v>857</v>
      </c>
      <c r="C10883" s="1" t="s">
        <v>858</v>
      </c>
      <c r="D10883" s="1" t="s">
        <v>437</v>
      </c>
      <c r="E10883" s="1" t="s">
        <v>8</v>
      </c>
      <c r="F10883" s="1"/>
      <c r="G10883" s="1"/>
      <c r="H10883" s="15">
        <v>66</v>
      </c>
      <c r="I10883" s="1" t="s">
        <v>963</v>
      </c>
      <c r="J10883" s="16" t="str">
        <f t="shared" si="170"/>
        <v>Отрадное гЗаводская ул3ГВС</v>
      </c>
      <c r="K10883" s="2" t="e">
        <f>MATCH(J10883,#REF!,0)</f>
        <v>#REF!</v>
      </c>
    </row>
    <row r="10884" spans="1:11" s="2" customFormat="1" x14ac:dyDescent="0.25">
      <c r="A10884" s="1" t="s">
        <v>1294</v>
      </c>
      <c r="B10884" s="1" t="s">
        <v>857</v>
      </c>
      <c r="C10884" s="1" t="s">
        <v>858</v>
      </c>
      <c r="D10884" s="1" t="s">
        <v>860</v>
      </c>
      <c r="E10884" s="1" t="s">
        <v>67</v>
      </c>
      <c r="F10884" s="1"/>
      <c r="G10884" s="1"/>
      <c r="H10884" s="15">
        <v>61</v>
      </c>
      <c r="I10884" s="1" t="s">
        <v>963</v>
      </c>
      <c r="J10884" s="16" t="str">
        <f t="shared" si="170"/>
        <v>Отрадное гЗарубина ул13ГВС</v>
      </c>
      <c r="K10884" s="2" t="e">
        <f>MATCH(J10884,#REF!,0)</f>
        <v>#REF!</v>
      </c>
    </row>
    <row r="10885" spans="1:11" s="2" customFormat="1" x14ac:dyDescent="0.25">
      <c r="A10885" s="1" t="s">
        <v>1294</v>
      </c>
      <c r="B10885" s="1" t="s">
        <v>857</v>
      </c>
      <c r="C10885" s="1" t="s">
        <v>858</v>
      </c>
      <c r="D10885" s="1" t="s">
        <v>860</v>
      </c>
      <c r="E10885" s="1" t="s">
        <v>124</v>
      </c>
      <c r="F10885" s="1"/>
      <c r="G10885" s="1"/>
      <c r="H10885" s="15">
        <v>63</v>
      </c>
      <c r="I10885" s="1" t="s">
        <v>963</v>
      </c>
      <c r="J10885" s="16" t="str">
        <f t="shared" si="170"/>
        <v>Отрадное гЗарубина ул15ГВС</v>
      </c>
      <c r="K10885" s="2" t="e">
        <f>MATCH(J10885,#REF!,0)</f>
        <v>#REF!</v>
      </c>
    </row>
    <row r="10886" spans="1:11" s="2" customFormat="1" x14ac:dyDescent="0.25">
      <c r="A10886" s="1" t="s">
        <v>1294</v>
      </c>
      <c r="B10886" s="1" t="s">
        <v>857</v>
      </c>
      <c r="C10886" s="1" t="s">
        <v>858</v>
      </c>
      <c r="D10886" s="1" t="s">
        <v>363</v>
      </c>
      <c r="E10886" s="1" t="s">
        <v>8</v>
      </c>
      <c r="F10886" s="1"/>
      <c r="G10886" s="1"/>
      <c r="H10886" s="15">
        <v>64</v>
      </c>
      <c r="I10886" s="1" t="s">
        <v>963</v>
      </c>
      <c r="J10886" s="16" t="str">
        <f t="shared" si="170"/>
        <v>Отрадное гЛенина ул3ГВС</v>
      </c>
      <c r="K10886" s="2" t="e">
        <f>MATCH(J10886,#REF!,0)</f>
        <v>#REF!</v>
      </c>
    </row>
    <row r="10887" spans="1:11" s="2" customFormat="1" x14ac:dyDescent="0.25">
      <c r="A10887" s="1" t="s">
        <v>1294</v>
      </c>
      <c r="B10887" s="1" t="s">
        <v>857</v>
      </c>
      <c r="C10887" s="1" t="s">
        <v>858</v>
      </c>
      <c r="D10887" s="1" t="s">
        <v>861</v>
      </c>
      <c r="E10887" s="1" t="s">
        <v>85</v>
      </c>
      <c r="F10887" s="1"/>
      <c r="G10887" s="1"/>
      <c r="H10887" s="15">
        <v>70</v>
      </c>
      <c r="I10887" s="1" t="s">
        <v>963</v>
      </c>
      <c r="J10887" s="16" t="str">
        <f t="shared" si="170"/>
        <v>Отрадное гМеждународный пр-кт95ГВС</v>
      </c>
      <c r="K10887" s="2" t="e">
        <f>MATCH(J10887,#REF!,0)</f>
        <v>#REF!</v>
      </c>
    </row>
    <row r="10888" spans="1:11" s="2" customFormat="1" x14ac:dyDescent="0.25">
      <c r="A10888" s="1" t="s">
        <v>1294</v>
      </c>
      <c r="B10888" s="1" t="s">
        <v>857</v>
      </c>
      <c r="C10888" s="1" t="s">
        <v>858</v>
      </c>
      <c r="D10888" s="1" t="s">
        <v>644</v>
      </c>
      <c r="E10888" s="1" t="s">
        <v>7</v>
      </c>
      <c r="F10888" s="1"/>
      <c r="G10888" s="1"/>
      <c r="H10888" s="15">
        <v>65</v>
      </c>
      <c r="I10888" s="1" t="s">
        <v>963</v>
      </c>
      <c r="J10888" s="16" t="str">
        <f t="shared" si="170"/>
        <v>Отрадное гСтроителей ул2ГВС</v>
      </c>
      <c r="K10888" s="2" t="e">
        <f>MATCH(J10888,#REF!,0)</f>
        <v>#REF!</v>
      </c>
    </row>
    <row r="10889" spans="1:11" s="2" customFormat="1" x14ac:dyDescent="0.25">
      <c r="A10889" s="1" t="s">
        <v>1294</v>
      </c>
      <c r="B10889" s="1" t="s">
        <v>857</v>
      </c>
      <c r="C10889" s="1" t="s">
        <v>858</v>
      </c>
      <c r="D10889" s="1" t="s">
        <v>644</v>
      </c>
      <c r="E10889" s="1" t="s">
        <v>8</v>
      </c>
      <c r="F10889" s="1"/>
      <c r="G10889" s="1"/>
      <c r="H10889" s="15">
        <v>65</v>
      </c>
      <c r="I10889" s="1" t="s">
        <v>963</v>
      </c>
      <c r="J10889" s="16" t="str">
        <f t="shared" si="170"/>
        <v>Отрадное гСтроителей ул3ГВС</v>
      </c>
      <c r="K10889" s="2" t="e">
        <f>MATCH(J10889,#REF!,0)</f>
        <v>#REF!</v>
      </c>
    </row>
    <row r="10890" spans="1:11" s="2" customFormat="1" x14ac:dyDescent="0.25">
      <c r="A10890" s="1" t="s">
        <v>1294</v>
      </c>
      <c r="B10890" s="1" t="s">
        <v>287</v>
      </c>
      <c r="C10890" s="1" t="s">
        <v>288</v>
      </c>
      <c r="D10890" s="1"/>
      <c r="E10890" s="1" t="s">
        <v>43</v>
      </c>
      <c r="F10890" s="1"/>
      <c r="G10890" s="1"/>
      <c r="H10890" s="15">
        <v>69</v>
      </c>
      <c r="I10890" s="1" t="s">
        <v>963</v>
      </c>
      <c r="J10890" s="16" t="str">
        <f t="shared" si="170"/>
        <v>Приладожский гп1ГВС</v>
      </c>
      <c r="K10890" s="2" t="e">
        <f>MATCH(J10890,#REF!,0)</f>
        <v>#REF!</v>
      </c>
    </row>
    <row r="10891" spans="1:11" s="2" customFormat="1" x14ac:dyDescent="0.25">
      <c r="A10891" s="1" t="s">
        <v>1294</v>
      </c>
      <c r="B10891" s="1" t="s">
        <v>287</v>
      </c>
      <c r="C10891" s="1" t="s">
        <v>288</v>
      </c>
      <c r="D10891" s="1"/>
      <c r="E10891" s="1" t="s">
        <v>17</v>
      </c>
      <c r="F10891" s="1"/>
      <c r="G10891" s="1"/>
      <c r="H10891" s="15">
        <v>63</v>
      </c>
      <c r="I10891" s="1" t="s">
        <v>963</v>
      </c>
      <c r="J10891" s="16" t="str">
        <f t="shared" si="170"/>
        <v>Приладожский гп17ГВС</v>
      </c>
      <c r="K10891" s="2" t="e">
        <f>MATCH(J10891,#REF!,0)</f>
        <v>#REF!</v>
      </c>
    </row>
    <row r="10892" spans="1:11" s="2" customFormat="1" x14ac:dyDescent="0.25">
      <c r="A10892" s="1" t="s">
        <v>1294</v>
      </c>
      <c r="B10892" s="1" t="s">
        <v>287</v>
      </c>
      <c r="C10892" s="1" t="s">
        <v>288</v>
      </c>
      <c r="D10892" s="1"/>
      <c r="E10892" s="1" t="s">
        <v>7</v>
      </c>
      <c r="F10892" s="1"/>
      <c r="G10892" s="1"/>
      <c r="H10892" s="15">
        <v>69</v>
      </c>
      <c r="I10892" s="1" t="s">
        <v>963</v>
      </c>
      <c r="J10892" s="16" t="str">
        <f t="shared" si="170"/>
        <v>Приладожский гп2ГВС</v>
      </c>
      <c r="K10892" s="2" t="e">
        <f>MATCH(J10892,#REF!,0)</f>
        <v>#REF!</v>
      </c>
    </row>
    <row r="10893" spans="1:11" s="2" customFormat="1" x14ac:dyDescent="0.25">
      <c r="A10893" s="1" t="s">
        <v>1294</v>
      </c>
      <c r="B10893" s="1" t="s">
        <v>287</v>
      </c>
      <c r="C10893" s="1" t="s">
        <v>288</v>
      </c>
      <c r="D10893" s="1"/>
      <c r="E10893" s="1" t="s">
        <v>579</v>
      </c>
      <c r="F10893" s="1"/>
      <c r="G10893" s="1"/>
      <c r="H10893" s="15">
        <v>64</v>
      </c>
      <c r="I10893" s="1" t="s">
        <v>963</v>
      </c>
      <c r="J10893" s="16" t="str">
        <f t="shared" si="170"/>
        <v>Приладожский гп21АГВС</v>
      </c>
      <c r="K10893" s="2" t="e">
        <f>MATCH(J10893,#REF!,0)</f>
        <v>#REF!</v>
      </c>
    </row>
    <row r="10894" spans="1:11" s="2" customFormat="1" x14ac:dyDescent="0.25">
      <c r="A10894" s="1" t="s">
        <v>1294</v>
      </c>
      <c r="B10894" s="1" t="s">
        <v>287</v>
      </c>
      <c r="C10894" s="1" t="s">
        <v>288</v>
      </c>
      <c r="D10894" s="1"/>
      <c r="E10894" s="1" t="s">
        <v>580</v>
      </c>
      <c r="F10894" s="1"/>
      <c r="G10894" s="1"/>
      <c r="H10894" s="15">
        <v>63</v>
      </c>
      <c r="I10894" s="1" t="s">
        <v>963</v>
      </c>
      <c r="J10894" s="16" t="str">
        <f t="shared" si="170"/>
        <v>Приладожский гп21БГВС</v>
      </c>
      <c r="K10894" s="2" t="e">
        <f>MATCH(J10894,#REF!,0)</f>
        <v>#REF!</v>
      </c>
    </row>
    <row r="10895" spans="1:11" s="2" customFormat="1" x14ac:dyDescent="0.25">
      <c r="A10895" s="1" t="s">
        <v>1294</v>
      </c>
      <c r="B10895" s="1" t="s">
        <v>287</v>
      </c>
      <c r="C10895" s="1" t="s">
        <v>288</v>
      </c>
      <c r="D10895" s="1"/>
      <c r="E10895" s="1" t="s">
        <v>8</v>
      </c>
      <c r="F10895" s="1"/>
      <c r="G10895" s="1"/>
      <c r="H10895" s="15">
        <v>66</v>
      </c>
      <c r="I10895" s="1" t="s">
        <v>963</v>
      </c>
      <c r="J10895" s="16" t="str">
        <f t="shared" si="170"/>
        <v>Приладожский гп3ГВС</v>
      </c>
      <c r="K10895" s="2" t="e">
        <f>MATCH(J10895,#REF!,0)</f>
        <v>#REF!</v>
      </c>
    </row>
    <row r="10896" spans="1:11" s="2" customFormat="1" x14ac:dyDescent="0.25">
      <c r="A10896" s="1" t="s">
        <v>1294</v>
      </c>
      <c r="B10896" s="1" t="s">
        <v>287</v>
      </c>
      <c r="C10896" s="1" t="s">
        <v>288</v>
      </c>
      <c r="D10896" s="1"/>
      <c r="E10896" s="1" t="s">
        <v>9</v>
      </c>
      <c r="F10896" s="1"/>
      <c r="G10896" s="1"/>
      <c r="H10896" s="15">
        <v>63</v>
      </c>
      <c r="I10896" s="1" t="s">
        <v>963</v>
      </c>
      <c r="J10896" s="16" t="str">
        <f t="shared" si="170"/>
        <v>Приладожский гп4ГВС</v>
      </c>
      <c r="K10896" s="2" t="e">
        <f>MATCH(J10896,#REF!,0)</f>
        <v>#REF!</v>
      </c>
    </row>
    <row r="10897" spans="1:11" s="2" customFormat="1" x14ac:dyDescent="0.25">
      <c r="A10897" s="1" t="s">
        <v>1294</v>
      </c>
      <c r="B10897" s="1" t="s">
        <v>287</v>
      </c>
      <c r="C10897" s="1" t="s">
        <v>288</v>
      </c>
      <c r="D10897" s="1"/>
      <c r="E10897" s="1" t="s">
        <v>10</v>
      </c>
      <c r="F10897" s="1"/>
      <c r="G10897" s="1"/>
      <c r="H10897" s="15">
        <v>62</v>
      </c>
      <c r="I10897" s="1" t="s">
        <v>963</v>
      </c>
      <c r="J10897" s="16" t="str">
        <f t="shared" si="170"/>
        <v>Приладожский гп5ГВС</v>
      </c>
      <c r="K10897" s="2" t="e">
        <f>MATCH(J10897,#REF!,0)</f>
        <v>#REF!</v>
      </c>
    </row>
    <row r="10898" spans="1:11" s="2" customFormat="1" x14ac:dyDescent="0.25">
      <c r="A10898" s="1" t="s">
        <v>1294</v>
      </c>
      <c r="B10898" s="1" t="s">
        <v>287</v>
      </c>
      <c r="C10898" s="1" t="s">
        <v>288</v>
      </c>
      <c r="D10898" s="1"/>
      <c r="E10898" s="1" t="s">
        <v>11</v>
      </c>
      <c r="F10898" s="1"/>
      <c r="G10898" s="1"/>
      <c r="H10898" s="15">
        <v>63.5</v>
      </c>
      <c r="I10898" s="1" t="s">
        <v>963</v>
      </c>
      <c r="J10898" s="16" t="str">
        <f t="shared" si="170"/>
        <v>Приладожский гп6ГВС</v>
      </c>
      <c r="K10898" s="2" t="e">
        <f>MATCH(J10898,#REF!,0)</f>
        <v>#REF!</v>
      </c>
    </row>
    <row r="10899" spans="1:11" s="2" customFormat="1" x14ac:dyDescent="0.25">
      <c r="A10899" s="1" t="s">
        <v>1294</v>
      </c>
      <c r="B10899" s="1" t="s">
        <v>287</v>
      </c>
      <c r="C10899" s="1" t="s">
        <v>288</v>
      </c>
      <c r="D10899" s="1"/>
      <c r="E10899" s="1" t="s">
        <v>12</v>
      </c>
      <c r="F10899" s="1"/>
      <c r="G10899" s="1"/>
      <c r="H10899" s="15">
        <v>62</v>
      </c>
      <c r="I10899" s="1" t="s">
        <v>963</v>
      </c>
      <c r="J10899" s="16" t="str">
        <f t="shared" si="170"/>
        <v>Приладожский гп7ГВС</v>
      </c>
      <c r="K10899" s="2" t="e">
        <f>MATCH(J10899,#REF!,0)</f>
        <v>#REF!</v>
      </c>
    </row>
    <row r="10900" spans="1:11" s="2" customFormat="1" x14ac:dyDescent="0.25">
      <c r="A10900" s="1" t="s">
        <v>1294</v>
      </c>
      <c r="B10900" s="1" t="s">
        <v>287</v>
      </c>
      <c r="C10900" s="1" t="s">
        <v>288</v>
      </c>
      <c r="D10900" s="1"/>
      <c r="E10900" s="1" t="s">
        <v>13</v>
      </c>
      <c r="F10900" s="1"/>
      <c r="G10900" s="1"/>
      <c r="H10900" s="15">
        <v>63</v>
      </c>
      <c r="I10900" s="1" t="s">
        <v>963</v>
      </c>
      <c r="J10900" s="16" t="str">
        <f t="shared" si="170"/>
        <v>Приладожский гп8ГВС</v>
      </c>
      <c r="K10900" s="2" t="e">
        <f>MATCH(J10900,#REF!,0)</f>
        <v>#REF!</v>
      </c>
    </row>
    <row r="10901" spans="1:11" s="2" customFormat="1" x14ac:dyDescent="0.25">
      <c r="A10901" s="1" t="s">
        <v>1294</v>
      </c>
      <c r="B10901" s="1" t="s">
        <v>287</v>
      </c>
      <c r="C10901" s="1" t="s">
        <v>288</v>
      </c>
      <c r="D10901" s="1"/>
      <c r="E10901" s="1" t="s">
        <v>25</v>
      </c>
      <c r="F10901" s="1"/>
      <c r="G10901" s="1"/>
      <c r="H10901" s="15">
        <v>65</v>
      </c>
      <c r="I10901" s="1" t="s">
        <v>963</v>
      </c>
      <c r="J10901" s="16" t="str">
        <f t="shared" si="170"/>
        <v>Приладожский гп9ГВС</v>
      </c>
      <c r="K10901" s="2" t="e">
        <f>MATCH(J10901,#REF!,0)</f>
        <v>#REF!</v>
      </c>
    </row>
    <row r="10902" spans="1:11" s="2" customFormat="1" x14ac:dyDescent="0.25">
      <c r="A10902" s="1" t="s">
        <v>1294</v>
      </c>
      <c r="B10902" s="1" t="s">
        <v>289</v>
      </c>
      <c r="C10902" s="1" t="s">
        <v>291</v>
      </c>
      <c r="D10902" s="1" t="s">
        <v>292</v>
      </c>
      <c r="E10902" s="1" t="s">
        <v>23</v>
      </c>
      <c r="F10902" s="1"/>
      <c r="G10902" s="1"/>
      <c r="H10902" s="15">
        <v>100</v>
      </c>
      <c r="I10902" s="1" t="s">
        <v>963</v>
      </c>
      <c r="J10902" s="16" t="str">
        <f t="shared" si="170"/>
        <v>Путилово сБратьев Пожарских ул10ГВС</v>
      </c>
      <c r="K10902" s="2" t="e">
        <f>MATCH(J10902,#REF!,0)</f>
        <v>#REF!</v>
      </c>
    </row>
    <row r="10903" spans="1:11" x14ac:dyDescent="0.25">
      <c r="A10903" s="5" t="s">
        <v>1294</v>
      </c>
      <c r="B10903" s="5" t="s">
        <v>289</v>
      </c>
      <c r="C10903" s="5" t="s">
        <v>291</v>
      </c>
      <c r="D10903" s="5" t="s">
        <v>292</v>
      </c>
      <c r="E10903" s="5" t="s">
        <v>438</v>
      </c>
      <c r="F10903" s="5"/>
      <c r="G10903" s="5"/>
      <c r="H10903" s="6">
        <v>100</v>
      </c>
      <c r="I10903" s="5" t="s">
        <v>963</v>
      </c>
      <c r="J10903" s="14" t="str">
        <f t="shared" si="170"/>
        <v>Путилово сБратьев Пожарских ул15аГВС</v>
      </c>
      <c r="K10903" s="4" t="e">
        <f>MATCH(J10903,#REF!,0)</f>
        <v>#REF!</v>
      </c>
    </row>
    <row r="10904" spans="1:11" s="2" customFormat="1" x14ac:dyDescent="0.25">
      <c r="A10904" s="1" t="s">
        <v>1294</v>
      </c>
      <c r="B10904" s="1" t="s">
        <v>289</v>
      </c>
      <c r="C10904" s="1" t="s">
        <v>291</v>
      </c>
      <c r="D10904" s="1" t="s">
        <v>292</v>
      </c>
      <c r="E10904" s="1" t="s">
        <v>50</v>
      </c>
      <c r="F10904" s="1"/>
      <c r="G10904" s="1"/>
      <c r="H10904" s="15">
        <v>100</v>
      </c>
      <c r="I10904" s="1" t="s">
        <v>963</v>
      </c>
      <c r="J10904" s="16" t="str">
        <f t="shared" si="170"/>
        <v>Путилово сБратьев Пожарских ул16ГВС</v>
      </c>
      <c r="K10904" s="2" t="e">
        <f>MATCH(J10904,#REF!,0)</f>
        <v>#REF!</v>
      </c>
    </row>
    <row r="10905" spans="1:11" s="2" customFormat="1" x14ac:dyDescent="0.25">
      <c r="A10905" s="1" t="s">
        <v>1294</v>
      </c>
      <c r="B10905" s="1" t="s">
        <v>289</v>
      </c>
      <c r="C10905" s="1" t="s">
        <v>291</v>
      </c>
      <c r="D10905" s="1" t="s">
        <v>292</v>
      </c>
      <c r="E10905" s="1" t="s">
        <v>17</v>
      </c>
      <c r="F10905" s="1"/>
      <c r="G10905" s="1"/>
      <c r="H10905" s="15">
        <v>100</v>
      </c>
      <c r="I10905" s="1" t="s">
        <v>963</v>
      </c>
      <c r="J10905" s="16" t="str">
        <f t="shared" si="170"/>
        <v>Путилово сБратьев Пожарских ул17ГВС</v>
      </c>
      <c r="K10905" s="2" t="e">
        <f>MATCH(J10905,#REF!,0)</f>
        <v>#REF!</v>
      </c>
    </row>
    <row r="10906" spans="1:11" s="2" customFormat="1" x14ac:dyDescent="0.25">
      <c r="A10906" s="1" t="s">
        <v>1294</v>
      </c>
      <c r="B10906" s="1" t="s">
        <v>289</v>
      </c>
      <c r="C10906" s="1" t="s">
        <v>291</v>
      </c>
      <c r="D10906" s="1" t="s">
        <v>292</v>
      </c>
      <c r="E10906" s="1" t="s">
        <v>34</v>
      </c>
      <c r="F10906" s="1"/>
      <c r="G10906" s="1"/>
      <c r="H10906" s="15">
        <v>100</v>
      </c>
      <c r="I10906" s="1" t="s">
        <v>963</v>
      </c>
      <c r="J10906" s="16" t="str">
        <f t="shared" si="170"/>
        <v>Путилово сБратьев Пожарских ул18ГВС</v>
      </c>
      <c r="K10906" s="2" t="e">
        <f>MATCH(J10906,#REF!,0)</f>
        <v>#REF!</v>
      </c>
    </row>
    <row r="10907" spans="1:11" s="2" customFormat="1" x14ac:dyDescent="0.25">
      <c r="A10907" s="1" t="s">
        <v>1294</v>
      </c>
      <c r="B10907" s="1" t="s">
        <v>289</v>
      </c>
      <c r="C10907" s="1" t="s">
        <v>291</v>
      </c>
      <c r="D10907" s="1" t="s">
        <v>292</v>
      </c>
      <c r="E10907" s="1" t="s">
        <v>55</v>
      </c>
      <c r="F10907" s="1"/>
      <c r="G10907" s="1"/>
      <c r="H10907" s="15">
        <v>100</v>
      </c>
      <c r="I10907" s="1" t="s">
        <v>963</v>
      </c>
      <c r="J10907" s="16" t="str">
        <f t="shared" si="170"/>
        <v>Путилово сБратьев Пожарских ул21ГВС</v>
      </c>
      <c r="K10907" s="2" t="e">
        <f>MATCH(J10907,#REF!,0)</f>
        <v>#REF!</v>
      </c>
    </row>
    <row r="10908" spans="1:11" x14ac:dyDescent="0.25">
      <c r="A10908" s="5" t="s">
        <v>1294</v>
      </c>
      <c r="B10908" s="5" t="s">
        <v>289</v>
      </c>
      <c r="C10908" s="5" t="s">
        <v>291</v>
      </c>
      <c r="D10908" s="5" t="s">
        <v>292</v>
      </c>
      <c r="E10908" s="5" t="s">
        <v>68</v>
      </c>
      <c r="F10908" s="5"/>
      <c r="G10908" s="5"/>
      <c r="H10908" s="6">
        <v>100</v>
      </c>
      <c r="I10908" s="5" t="s">
        <v>963</v>
      </c>
      <c r="J10908" s="14" t="str">
        <f t="shared" si="170"/>
        <v>Путилово сБратьев Пожарских ул22ГВС</v>
      </c>
      <c r="K10908" s="4" t="e">
        <f>MATCH(J10908,#REF!,0)</f>
        <v>#REF!</v>
      </c>
    </row>
    <row r="10909" spans="1:11" x14ac:dyDescent="0.25">
      <c r="A10909" s="5" t="s">
        <v>1294</v>
      </c>
      <c r="B10909" s="5" t="s">
        <v>289</v>
      </c>
      <c r="C10909" s="5" t="s">
        <v>291</v>
      </c>
      <c r="D10909" s="5" t="s">
        <v>292</v>
      </c>
      <c r="E10909" s="5" t="s">
        <v>226</v>
      </c>
      <c r="F10909" s="5"/>
      <c r="G10909" s="5"/>
      <c r="H10909" s="6">
        <v>100</v>
      </c>
      <c r="I10909" s="5" t="s">
        <v>963</v>
      </c>
      <c r="J10909" s="14" t="str">
        <f t="shared" si="170"/>
        <v>Путилово сБратьев Пожарских ул23ГВС</v>
      </c>
      <c r="K10909" s="4" t="e">
        <f>MATCH(J10909,#REF!,0)</f>
        <v>#REF!</v>
      </c>
    </row>
    <row r="10910" spans="1:11" s="2" customFormat="1" x14ac:dyDescent="0.25">
      <c r="A10910" s="1" t="s">
        <v>1294</v>
      </c>
      <c r="B10910" s="1" t="s">
        <v>289</v>
      </c>
      <c r="C10910" s="1" t="s">
        <v>291</v>
      </c>
      <c r="D10910" s="1" t="s">
        <v>292</v>
      </c>
      <c r="E10910" s="1" t="s">
        <v>41</v>
      </c>
      <c r="F10910" s="1"/>
      <c r="G10910" s="1"/>
      <c r="H10910" s="15">
        <v>100</v>
      </c>
      <c r="I10910" s="1" t="s">
        <v>963</v>
      </c>
      <c r="J10910" s="16" t="str">
        <f t="shared" si="170"/>
        <v>Путилово сБратьев Пожарских ул24ГВС</v>
      </c>
      <c r="K10910" s="2" t="e">
        <f>MATCH(J10910,#REF!,0)</f>
        <v>#REF!</v>
      </c>
    </row>
    <row r="10911" spans="1:11" s="2" customFormat="1" x14ac:dyDescent="0.25">
      <c r="A10911" s="1" t="s">
        <v>1294</v>
      </c>
      <c r="B10911" s="1" t="s">
        <v>289</v>
      </c>
      <c r="C10911" s="1" t="s">
        <v>291</v>
      </c>
      <c r="D10911" s="1" t="s">
        <v>292</v>
      </c>
      <c r="E10911" s="1" t="s">
        <v>25</v>
      </c>
      <c r="F10911" s="1"/>
      <c r="G10911" s="1"/>
      <c r="H10911" s="15">
        <v>100</v>
      </c>
      <c r="I10911" s="1" t="s">
        <v>963</v>
      </c>
      <c r="J10911" s="16" t="str">
        <f t="shared" si="170"/>
        <v>Путилово сБратьев Пожарских ул9ГВС</v>
      </c>
      <c r="K10911" s="2" t="e">
        <f>MATCH(J10911,#REF!,0)</f>
        <v>#REF!</v>
      </c>
    </row>
    <row r="10912" spans="1:11" x14ac:dyDescent="0.25">
      <c r="A10912" s="5" t="s">
        <v>1294</v>
      </c>
      <c r="B10912" s="5" t="s">
        <v>581</v>
      </c>
      <c r="C10912" s="5" t="s">
        <v>582</v>
      </c>
      <c r="D10912" s="5" t="s">
        <v>39</v>
      </c>
      <c r="E10912" s="5" t="s">
        <v>661</v>
      </c>
      <c r="F10912" s="5"/>
      <c r="G10912" s="5"/>
      <c r="H10912" s="6">
        <v>78</v>
      </c>
      <c r="I10912" s="5" t="s">
        <v>963</v>
      </c>
      <c r="J10912" s="14" t="str">
        <f t="shared" si="170"/>
        <v>Синявино гпПесочная ул11аГВС</v>
      </c>
      <c r="K10912" s="4" t="e">
        <f>MATCH(J10912,#REF!,0)</f>
        <v>#REF!</v>
      </c>
    </row>
    <row r="10913" spans="1:11" s="2" customFormat="1" x14ac:dyDescent="0.25">
      <c r="A10913" s="1" t="s">
        <v>1294</v>
      </c>
      <c r="B10913" s="1" t="s">
        <v>247</v>
      </c>
      <c r="C10913" s="1" t="s">
        <v>285</v>
      </c>
      <c r="D10913" s="1" t="s">
        <v>286</v>
      </c>
      <c r="E10913" s="1" t="s">
        <v>43</v>
      </c>
      <c r="F10913" s="1"/>
      <c r="G10913" s="1"/>
      <c r="H10913" s="15">
        <v>90</v>
      </c>
      <c r="I10913" s="1" t="s">
        <v>963</v>
      </c>
      <c r="J10913" s="16" t="str">
        <f t="shared" si="170"/>
        <v>Старая Малукса пНовоселов ул1ГВС</v>
      </c>
      <c r="K10913" s="2" t="e">
        <f>MATCH(J10913,#REF!,0)</f>
        <v>#REF!</v>
      </c>
    </row>
    <row r="10914" spans="1:11" s="2" customFormat="1" x14ac:dyDescent="0.25">
      <c r="A10914" s="1" t="s">
        <v>1294</v>
      </c>
      <c r="B10914" s="1" t="s">
        <v>247</v>
      </c>
      <c r="C10914" s="1" t="s">
        <v>285</v>
      </c>
      <c r="D10914" s="1" t="s">
        <v>286</v>
      </c>
      <c r="E10914" s="1" t="s">
        <v>7</v>
      </c>
      <c r="F10914" s="1"/>
      <c r="G10914" s="1"/>
      <c r="H10914" s="15">
        <v>90</v>
      </c>
      <c r="I10914" s="1" t="s">
        <v>963</v>
      </c>
      <c r="J10914" s="16" t="str">
        <f t="shared" si="170"/>
        <v>Старая Малукса пНовоселов ул2ГВС</v>
      </c>
      <c r="K10914" s="2" t="e">
        <f>MATCH(J10914,#REF!,0)</f>
        <v>#REF!</v>
      </c>
    </row>
    <row r="10915" spans="1:11" s="2" customFormat="1" x14ac:dyDescent="0.25">
      <c r="A10915" s="1" t="s">
        <v>1294</v>
      </c>
      <c r="B10915" s="1" t="s">
        <v>247</v>
      </c>
      <c r="C10915" s="1" t="s">
        <v>285</v>
      </c>
      <c r="D10915" s="1" t="s">
        <v>286</v>
      </c>
      <c r="E10915" s="1" t="s">
        <v>90</v>
      </c>
      <c r="F10915" s="1"/>
      <c r="G10915" s="1"/>
      <c r="H10915" s="15">
        <v>90</v>
      </c>
      <c r="I10915" s="1" t="s">
        <v>963</v>
      </c>
      <c r="J10915" s="16" t="str">
        <f t="shared" si="170"/>
        <v>Старая Малукса пНовоселов ул29ГВС</v>
      </c>
      <c r="K10915" s="2" t="e">
        <f>MATCH(J10915,#REF!,0)</f>
        <v>#REF!</v>
      </c>
    </row>
    <row r="10916" spans="1:11" s="2" customFormat="1" x14ac:dyDescent="0.25">
      <c r="A10916" s="1" t="s">
        <v>1294</v>
      </c>
      <c r="B10916" s="1" t="s">
        <v>247</v>
      </c>
      <c r="C10916" s="1" t="s">
        <v>285</v>
      </c>
      <c r="D10916" s="1" t="s">
        <v>286</v>
      </c>
      <c r="E10916" s="1" t="s">
        <v>8</v>
      </c>
      <c r="F10916" s="1"/>
      <c r="G10916" s="1"/>
      <c r="H10916" s="15">
        <v>90</v>
      </c>
      <c r="I10916" s="1" t="s">
        <v>963</v>
      </c>
      <c r="J10916" s="16" t="str">
        <f t="shared" si="170"/>
        <v>Старая Малукса пНовоселов ул3ГВС</v>
      </c>
      <c r="K10916" s="2" t="e">
        <f>MATCH(J10916,#REF!,0)</f>
        <v>#REF!</v>
      </c>
    </row>
    <row r="10917" spans="1:11" s="2" customFormat="1" x14ac:dyDescent="0.25">
      <c r="A10917" s="1" t="s">
        <v>1294</v>
      </c>
      <c r="B10917" s="1" t="s">
        <v>247</v>
      </c>
      <c r="C10917" s="1" t="s">
        <v>285</v>
      </c>
      <c r="D10917" s="1" t="s">
        <v>286</v>
      </c>
      <c r="E10917" s="1" t="s">
        <v>133</v>
      </c>
      <c r="F10917" s="1"/>
      <c r="G10917" s="1"/>
      <c r="H10917" s="15">
        <v>90</v>
      </c>
      <c r="I10917" s="1" t="s">
        <v>963</v>
      </c>
      <c r="J10917" s="16" t="str">
        <f t="shared" si="170"/>
        <v>Старая Малукса пНовоселов ул30ГВС</v>
      </c>
      <c r="K10917" s="2" t="e">
        <f>MATCH(J10917,#REF!,0)</f>
        <v>#REF!</v>
      </c>
    </row>
    <row r="10918" spans="1:11" s="2" customFormat="1" x14ac:dyDescent="0.25">
      <c r="A10918" s="1" t="s">
        <v>1294</v>
      </c>
      <c r="B10918" s="1" t="s">
        <v>247</v>
      </c>
      <c r="C10918" s="1" t="s">
        <v>285</v>
      </c>
      <c r="D10918" s="1" t="s">
        <v>286</v>
      </c>
      <c r="E10918" s="1" t="s">
        <v>165</v>
      </c>
      <c r="F10918" s="1"/>
      <c r="G10918" s="1"/>
      <c r="H10918" s="15">
        <v>90</v>
      </c>
      <c r="I10918" s="1" t="s">
        <v>963</v>
      </c>
      <c r="J10918" s="16" t="str">
        <f t="shared" si="170"/>
        <v>Старая Малукса пНовоселов ул31ГВС</v>
      </c>
      <c r="K10918" s="2" t="e">
        <f>MATCH(J10918,#REF!,0)</f>
        <v>#REF!</v>
      </c>
    </row>
    <row r="10919" spans="1:11" s="2" customFormat="1" x14ac:dyDescent="0.25">
      <c r="A10919" s="1" t="s">
        <v>1294</v>
      </c>
      <c r="B10919" s="1" t="s">
        <v>247</v>
      </c>
      <c r="C10919" s="1" t="s">
        <v>285</v>
      </c>
      <c r="D10919" s="1" t="s">
        <v>286</v>
      </c>
      <c r="E10919" s="1" t="s">
        <v>379</v>
      </c>
      <c r="F10919" s="1"/>
      <c r="G10919" s="1"/>
      <c r="H10919" s="15">
        <v>90</v>
      </c>
      <c r="I10919" s="1" t="s">
        <v>963</v>
      </c>
      <c r="J10919" s="16" t="str">
        <f t="shared" si="170"/>
        <v>Старая Малукса пНовоселов ул32ГВС</v>
      </c>
      <c r="K10919" s="2" t="e">
        <f>MATCH(J10919,#REF!,0)</f>
        <v>#REF!</v>
      </c>
    </row>
    <row r="10920" spans="1:11" s="2" customFormat="1" x14ac:dyDescent="0.25">
      <c r="A10920" s="1" t="s">
        <v>1294</v>
      </c>
      <c r="B10920" s="1" t="s">
        <v>247</v>
      </c>
      <c r="C10920" s="1" t="s">
        <v>285</v>
      </c>
      <c r="D10920" s="1" t="s">
        <v>286</v>
      </c>
      <c r="E10920" s="1" t="s">
        <v>197</v>
      </c>
      <c r="F10920" s="1"/>
      <c r="G10920" s="1"/>
      <c r="H10920" s="15">
        <v>87</v>
      </c>
      <c r="I10920" s="1" t="s">
        <v>963</v>
      </c>
      <c r="J10920" s="16" t="str">
        <f t="shared" si="170"/>
        <v>Старая Малукса пНовоселов ул33ГВС</v>
      </c>
      <c r="K10920" s="2" t="e">
        <f>MATCH(J10920,#REF!,0)</f>
        <v>#REF!</v>
      </c>
    </row>
    <row r="10921" spans="1:11" s="2" customFormat="1" x14ac:dyDescent="0.25">
      <c r="A10921" s="1" t="s">
        <v>1294</v>
      </c>
      <c r="B10921" s="1" t="s">
        <v>247</v>
      </c>
      <c r="C10921" s="1" t="s">
        <v>285</v>
      </c>
      <c r="D10921" s="1" t="s">
        <v>286</v>
      </c>
      <c r="E10921" s="1" t="s">
        <v>9</v>
      </c>
      <c r="F10921" s="1"/>
      <c r="G10921" s="1"/>
      <c r="H10921" s="15">
        <v>90</v>
      </c>
      <c r="I10921" s="1" t="s">
        <v>963</v>
      </c>
      <c r="J10921" s="16" t="str">
        <f t="shared" si="170"/>
        <v>Старая Малукса пНовоселов ул4ГВС</v>
      </c>
      <c r="K10921" s="2" t="e">
        <f>MATCH(J10921,#REF!,0)</f>
        <v>#REF!</v>
      </c>
    </row>
    <row r="10922" spans="1:11" s="2" customFormat="1" x14ac:dyDescent="0.25">
      <c r="A10922" s="1" t="s">
        <v>1296</v>
      </c>
      <c r="B10922" s="1" t="s">
        <v>635</v>
      </c>
      <c r="C10922" s="1" t="s">
        <v>636</v>
      </c>
      <c r="D10922" s="1" t="s">
        <v>141</v>
      </c>
      <c r="E10922" s="1" t="s">
        <v>68</v>
      </c>
      <c r="F10922" s="1"/>
      <c r="G10922" s="1"/>
      <c r="H10922" s="15">
        <v>82</v>
      </c>
      <c r="I10922" s="1" t="s">
        <v>963</v>
      </c>
      <c r="J10922" s="16" t="str">
        <f t="shared" si="170"/>
        <v>Вознесенье гпЛесная ул22ГВС</v>
      </c>
      <c r="K10922" s="2" t="e">
        <f>MATCH(J10922,#REF!,0)</f>
        <v>#REF!</v>
      </c>
    </row>
    <row r="10923" spans="1:11" s="2" customFormat="1" x14ac:dyDescent="0.25">
      <c r="A10923" s="1" t="s">
        <v>1296</v>
      </c>
      <c r="B10923" s="1" t="s">
        <v>635</v>
      </c>
      <c r="C10923" s="1" t="s">
        <v>636</v>
      </c>
      <c r="D10923" s="1" t="s">
        <v>141</v>
      </c>
      <c r="E10923" s="1" t="s">
        <v>379</v>
      </c>
      <c r="F10923" s="1"/>
      <c r="G10923" s="1"/>
      <c r="H10923" s="15">
        <v>81</v>
      </c>
      <c r="I10923" s="1" t="s">
        <v>963</v>
      </c>
      <c r="J10923" s="16" t="str">
        <f t="shared" ref="J10923:J10986" si="171">C10923&amp;D10923&amp;E10923&amp;F10923&amp;G10923&amp;I10923</f>
        <v>Вознесенье гпЛесная ул32ГВС</v>
      </c>
      <c r="K10923" s="2" t="e">
        <f>MATCH(J10923,#REF!,0)</f>
        <v>#REF!</v>
      </c>
    </row>
    <row r="10924" spans="1:11" s="2" customFormat="1" x14ac:dyDescent="0.25">
      <c r="A10924" s="1" t="s">
        <v>1296</v>
      </c>
      <c r="B10924" s="1" t="s">
        <v>635</v>
      </c>
      <c r="C10924" s="1" t="s">
        <v>636</v>
      </c>
      <c r="D10924" s="1" t="s">
        <v>138</v>
      </c>
      <c r="E10924" s="1" t="s">
        <v>23</v>
      </c>
      <c r="F10924" s="1"/>
      <c r="G10924" s="1"/>
      <c r="H10924" s="15">
        <v>83</v>
      </c>
      <c r="I10924" s="1" t="s">
        <v>963</v>
      </c>
      <c r="J10924" s="16" t="str">
        <f t="shared" si="171"/>
        <v>Вознесенье гпМолодежная ул10ГВС</v>
      </c>
      <c r="K10924" s="2" t="e">
        <f>MATCH(J10924,#REF!,0)</f>
        <v>#REF!</v>
      </c>
    </row>
    <row r="10925" spans="1:11" s="2" customFormat="1" x14ac:dyDescent="0.25">
      <c r="A10925" s="1" t="s">
        <v>1296</v>
      </c>
      <c r="B10925" s="1" t="s">
        <v>635</v>
      </c>
      <c r="C10925" s="1" t="s">
        <v>636</v>
      </c>
      <c r="D10925" s="1" t="s">
        <v>138</v>
      </c>
      <c r="E10925" s="1" t="s">
        <v>25</v>
      </c>
      <c r="F10925" s="1"/>
      <c r="G10925" s="1"/>
      <c r="H10925" s="15">
        <v>84</v>
      </c>
      <c r="I10925" s="1" t="s">
        <v>963</v>
      </c>
      <c r="J10925" s="16" t="str">
        <f t="shared" si="171"/>
        <v>Вознесенье гпМолодежная ул9ГВС</v>
      </c>
      <c r="K10925" s="2" t="e">
        <f>MATCH(J10925,#REF!,0)</f>
        <v>#REF!</v>
      </c>
    </row>
    <row r="10926" spans="1:11" s="2" customFormat="1" x14ac:dyDescent="0.25">
      <c r="A10926" s="1" t="s">
        <v>1296</v>
      </c>
      <c r="B10926" s="1" t="s">
        <v>637</v>
      </c>
      <c r="C10926" s="1" t="s">
        <v>638</v>
      </c>
      <c r="D10926" s="1" t="s">
        <v>30</v>
      </c>
      <c r="E10926" s="1" t="s">
        <v>50</v>
      </c>
      <c r="F10926" s="1"/>
      <c r="G10926" s="1"/>
      <c r="H10926" s="15">
        <v>75</v>
      </c>
      <c r="I10926" s="1" t="s">
        <v>963</v>
      </c>
      <c r="J10926" s="16" t="str">
        <f t="shared" si="171"/>
        <v>Никольский гпНовая ул16ГВС</v>
      </c>
      <c r="K10926" s="2" t="e">
        <f>MATCH(J10926,#REF!,0)</f>
        <v>#REF!</v>
      </c>
    </row>
    <row r="10927" spans="1:11" s="2" customFormat="1" x14ac:dyDescent="0.25">
      <c r="A10927" s="1" t="s">
        <v>1157</v>
      </c>
      <c r="B10927" s="1" t="s">
        <v>1211</v>
      </c>
      <c r="C10927" s="1" t="s">
        <v>740</v>
      </c>
      <c r="D10927" s="1"/>
      <c r="E10927" s="1" t="s">
        <v>23</v>
      </c>
      <c r="F10927" s="1"/>
      <c r="G10927" s="1"/>
      <c r="H10927" s="15">
        <v>70</v>
      </c>
      <c r="I10927" s="1" t="s">
        <v>963</v>
      </c>
      <c r="J10927" s="16" t="str">
        <f t="shared" si="171"/>
        <v>Гостицы д10ГВС</v>
      </c>
      <c r="K10927" s="2" t="e">
        <f>MATCH(J10927,#REF!,0)</f>
        <v>#REF!</v>
      </c>
    </row>
    <row r="10928" spans="1:11" s="2" customFormat="1" x14ac:dyDescent="0.25">
      <c r="A10928" s="1" t="s">
        <v>1157</v>
      </c>
      <c r="B10928" s="1" t="s">
        <v>1211</v>
      </c>
      <c r="C10928" s="1" t="s">
        <v>740</v>
      </c>
      <c r="D10928" s="1"/>
      <c r="E10928" s="1" t="s">
        <v>8</v>
      </c>
      <c r="F10928" s="1"/>
      <c r="G10928" s="1"/>
      <c r="H10928" s="15">
        <v>80</v>
      </c>
      <c r="I10928" s="1" t="s">
        <v>963</v>
      </c>
      <c r="J10928" s="16" t="str">
        <f t="shared" si="171"/>
        <v>Гостицы д3ГВС</v>
      </c>
      <c r="K10928" s="2" t="e">
        <f>MATCH(J10928,#REF!,0)</f>
        <v>#REF!</v>
      </c>
    </row>
    <row r="10929" spans="1:11" s="2" customFormat="1" x14ac:dyDescent="0.25">
      <c r="A10929" s="1" t="s">
        <v>1157</v>
      </c>
      <c r="B10929" s="1" t="s">
        <v>1211</v>
      </c>
      <c r="C10929" s="1" t="s">
        <v>740</v>
      </c>
      <c r="D10929" s="1"/>
      <c r="E10929" s="1" t="s">
        <v>392</v>
      </c>
      <c r="F10929" s="1"/>
      <c r="G10929" s="1"/>
      <c r="H10929" s="15">
        <v>70</v>
      </c>
      <c r="I10929" s="1" t="s">
        <v>963</v>
      </c>
      <c r="J10929" s="16" t="str">
        <f t="shared" si="171"/>
        <v>Гостицы д3аГВС</v>
      </c>
      <c r="K10929" s="2" t="e">
        <f>MATCH(J10929,#REF!,0)</f>
        <v>#REF!</v>
      </c>
    </row>
    <row r="10930" spans="1:11" s="2" customFormat="1" x14ac:dyDescent="0.25">
      <c r="A10930" s="1" t="s">
        <v>1157</v>
      </c>
      <c r="B10930" s="1" t="s">
        <v>1211</v>
      </c>
      <c r="C10930" s="1" t="s">
        <v>740</v>
      </c>
      <c r="D10930" s="1"/>
      <c r="E10930" s="1" t="s">
        <v>9</v>
      </c>
      <c r="F10930" s="1"/>
      <c r="G10930" s="1"/>
      <c r="H10930" s="15">
        <v>100</v>
      </c>
      <c r="I10930" s="1" t="s">
        <v>963</v>
      </c>
      <c r="J10930" s="16" t="str">
        <f t="shared" si="171"/>
        <v>Гостицы д4ГВС</v>
      </c>
      <c r="K10930" s="2" t="e">
        <f>MATCH(J10930,#REF!,0)</f>
        <v>#REF!</v>
      </c>
    </row>
    <row r="10931" spans="1:11" s="2" customFormat="1" x14ac:dyDescent="0.25">
      <c r="A10931" s="1" t="s">
        <v>1157</v>
      </c>
      <c r="B10931" s="1" t="s">
        <v>1211</v>
      </c>
      <c r="C10931" s="1" t="s">
        <v>740</v>
      </c>
      <c r="D10931" s="1"/>
      <c r="E10931" s="1" t="s">
        <v>13</v>
      </c>
      <c r="F10931" s="1"/>
      <c r="G10931" s="1"/>
      <c r="H10931" s="15">
        <v>90</v>
      </c>
      <c r="I10931" s="1" t="s">
        <v>963</v>
      </c>
      <c r="J10931" s="16" t="str">
        <f t="shared" si="171"/>
        <v>Гостицы д8ГВС</v>
      </c>
      <c r="K10931" s="2" t="e">
        <f>MATCH(J10931,#REF!,0)</f>
        <v>#REF!</v>
      </c>
    </row>
    <row r="10932" spans="1:11" s="2" customFormat="1" x14ac:dyDescent="0.25">
      <c r="A10932" s="1" t="s">
        <v>1157</v>
      </c>
      <c r="B10932" s="1" t="s">
        <v>1211</v>
      </c>
      <c r="C10932" s="1" t="s">
        <v>740</v>
      </c>
      <c r="D10932" s="1"/>
      <c r="E10932" s="1" t="s">
        <v>25</v>
      </c>
      <c r="F10932" s="1"/>
      <c r="G10932" s="1"/>
      <c r="H10932" s="15">
        <v>80</v>
      </c>
      <c r="I10932" s="1" t="s">
        <v>963</v>
      </c>
      <c r="J10932" s="16" t="str">
        <f t="shared" si="171"/>
        <v>Гостицы д9ГВС</v>
      </c>
      <c r="K10932" s="2" t="e">
        <f>MATCH(J10932,#REF!,0)</f>
        <v>#REF!</v>
      </c>
    </row>
    <row r="10933" spans="1:11" s="2" customFormat="1" x14ac:dyDescent="0.25">
      <c r="A10933" s="1" t="s">
        <v>1157</v>
      </c>
      <c r="B10933" s="1" t="s">
        <v>1270</v>
      </c>
      <c r="C10933" s="1" t="s">
        <v>909</v>
      </c>
      <c r="D10933" s="1"/>
      <c r="E10933" s="1" t="s">
        <v>43</v>
      </c>
      <c r="F10933" s="1"/>
      <c r="G10933" s="1"/>
      <c r="H10933" s="15">
        <v>80</v>
      </c>
      <c r="I10933" s="1" t="s">
        <v>963</v>
      </c>
      <c r="J10933" s="16" t="str">
        <f t="shared" si="171"/>
        <v>Новоселье д1ГВС</v>
      </c>
      <c r="K10933" s="2" t="e">
        <f>MATCH(J10933,#REF!,0)</f>
        <v>#REF!</v>
      </c>
    </row>
    <row r="10934" spans="1:11" s="2" customFormat="1" x14ac:dyDescent="0.25">
      <c r="A10934" s="1" t="s">
        <v>1157</v>
      </c>
      <c r="B10934" s="1" t="s">
        <v>1270</v>
      </c>
      <c r="C10934" s="1" t="s">
        <v>909</v>
      </c>
      <c r="D10934" s="1"/>
      <c r="E10934" s="1" t="s">
        <v>8</v>
      </c>
      <c r="F10934" s="1"/>
      <c r="G10934" s="1"/>
      <c r="H10934" s="15">
        <v>85</v>
      </c>
      <c r="I10934" s="1" t="s">
        <v>963</v>
      </c>
      <c r="J10934" s="16" t="str">
        <f t="shared" si="171"/>
        <v>Новоселье д3ГВС</v>
      </c>
      <c r="K10934" s="2" t="e">
        <f>MATCH(J10934,#REF!,0)</f>
        <v>#REF!</v>
      </c>
    </row>
    <row r="10935" spans="1:11" s="2" customFormat="1" x14ac:dyDescent="0.25">
      <c r="A10935" s="1" t="s">
        <v>1157</v>
      </c>
      <c r="B10935" s="1" t="s">
        <v>1211</v>
      </c>
      <c r="C10935" s="1" t="s">
        <v>741</v>
      </c>
      <c r="D10935" s="1"/>
      <c r="E10935" s="1" t="s">
        <v>43</v>
      </c>
      <c r="F10935" s="1"/>
      <c r="G10935" s="1"/>
      <c r="H10935" s="15">
        <v>90</v>
      </c>
      <c r="I10935" s="1" t="s">
        <v>963</v>
      </c>
      <c r="J10935" s="16" t="str">
        <f t="shared" si="171"/>
        <v>Сельхозтехника п1ГВС</v>
      </c>
      <c r="K10935" s="2" t="e">
        <f>MATCH(J10935,#REF!,0)</f>
        <v>#REF!</v>
      </c>
    </row>
    <row r="10936" spans="1:11" s="2" customFormat="1" x14ac:dyDescent="0.25">
      <c r="A10936" s="1" t="s">
        <v>1157</v>
      </c>
      <c r="B10936" s="1" t="s">
        <v>1211</v>
      </c>
      <c r="C10936" s="1" t="s">
        <v>741</v>
      </c>
      <c r="D10936" s="1"/>
      <c r="E10936" s="1" t="s">
        <v>7</v>
      </c>
      <c r="F10936" s="1"/>
      <c r="G10936" s="1"/>
      <c r="H10936" s="15">
        <v>90</v>
      </c>
      <c r="I10936" s="1" t="s">
        <v>963</v>
      </c>
      <c r="J10936" s="16" t="str">
        <f t="shared" si="171"/>
        <v>Сельхозтехника п2ГВС</v>
      </c>
      <c r="K10936" s="2" t="e">
        <f>MATCH(J10936,#REF!,0)</f>
        <v>#REF!</v>
      </c>
    </row>
    <row r="10937" spans="1:11" s="2" customFormat="1" x14ac:dyDescent="0.25">
      <c r="A10937" s="1" t="s">
        <v>1157</v>
      </c>
      <c r="B10937" s="1" t="s">
        <v>1211</v>
      </c>
      <c r="C10937" s="1" t="s">
        <v>741</v>
      </c>
      <c r="D10937" s="1"/>
      <c r="E10937" s="1" t="s">
        <v>8</v>
      </c>
      <c r="F10937" s="1"/>
      <c r="G10937" s="1"/>
      <c r="H10937" s="15">
        <v>90</v>
      </c>
      <c r="I10937" s="1" t="s">
        <v>963</v>
      </c>
      <c r="J10937" s="16" t="str">
        <f t="shared" si="171"/>
        <v>Сельхозтехника п3ГВС</v>
      </c>
      <c r="K10937" s="2" t="e">
        <f>MATCH(J10937,#REF!,0)</f>
        <v>#REF!</v>
      </c>
    </row>
    <row r="10938" spans="1:11" s="2" customFormat="1" x14ac:dyDescent="0.25">
      <c r="A10938" s="1" t="s">
        <v>1157</v>
      </c>
      <c r="B10938" s="1" t="s">
        <v>1211</v>
      </c>
      <c r="C10938" s="1" t="s">
        <v>741</v>
      </c>
      <c r="D10938" s="1"/>
      <c r="E10938" s="1" t="s">
        <v>9</v>
      </c>
      <c r="F10938" s="1"/>
      <c r="G10938" s="1"/>
      <c r="H10938" s="15">
        <v>80</v>
      </c>
      <c r="I10938" s="1" t="s">
        <v>963</v>
      </c>
      <c r="J10938" s="16" t="str">
        <f t="shared" si="171"/>
        <v>Сельхозтехника п4ГВС</v>
      </c>
      <c r="K10938" s="2" t="e">
        <f>MATCH(J10938,#REF!,0)</f>
        <v>#REF!</v>
      </c>
    </row>
    <row r="10939" spans="1:11" s="2" customFormat="1" x14ac:dyDescent="0.25">
      <c r="A10939" s="1" t="s">
        <v>1157</v>
      </c>
      <c r="B10939" s="1" t="s">
        <v>1211</v>
      </c>
      <c r="C10939" s="1" t="s">
        <v>741</v>
      </c>
      <c r="D10939" s="1"/>
      <c r="E10939" s="1" t="s">
        <v>10</v>
      </c>
      <c r="F10939" s="1"/>
      <c r="G10939" s="1"/>
      <c r="H10939" s="15">
        <v>90</v>
      </c>
      <c r="I10939" s="1" t="s">
        <v>963</v>
      </c>
      <c r="J10939" s="16" t="str">
        <f t="shared" si="171"/>
        <v>Сельхозтехника п5ГВС</v>
      </c>
      <c r="K10939" s="2" t="e">
        <f>MATCH(J10939,#REF!,0)</f>
        <v>#REF!</v>
      </c>
    </row>
    <row r="10940" spans="1:11" s="2" customFormat="1" x14ac:dyDescent="0.25">
      <c r="A10940" s="1" t="s">
        <v>1157</v>
      </c>
      <c r="B10940" s="1" t="s">
        <v>1211</v>
      </c>
      <c r="C10940" s="1" t="s">
        <v>741</v>
      </c>
      <c r="D10940" s="1"/>
      <c r="E10940" s="1" t="s">
        <v>11</v>
      </c>
      <c r="F10940" s="1"/>
      <c r="G10940" s="1"/>
      <c r="H10940" s="15">
        <v>90</v>
      </c>
      <c r="I10940" s="1" t="s">
        <v>963</v>
      </c>
      <c r="J10940" s="16" t="str">
        <f t="shared" si="171"/>
        <v>Сельхозтехника п6ГВС</v>
      </c>
      <c r="K10940" s="2" t="e">
        <f>MATCH(J10940,#REF!,0)</f>
        <v>#REF!</v>
      </c>
    </row>
    <row r="10941" spans="1:11" s="2" customFormat="1" x14ac:dyDescent="0.25">
      <c r="A10941" s="1" t="s">
        <v>1157</v>
      </c>
      <c r="B10941" s="1" t="s">
        <v>1211</v>
      </c>
      <c r="C10941" s="1" t="s">
        <v>741</v>
      </c>
      <c r="D10941" s="1"/>
      <c r="E10941" s="1" t="s">
        <v>12</v>
      </c>
      <c r="F10941" s="1"/>
      <c r="G10941" s="1"/>
      <c r="H10941" s="15">
        <v>90</v>
      </c>
      <c r="I10941" s="1" t="s">
        <v>963</v>
      </c>
      <c r="J10941" s="16" t="str">
        <f t="shared" si="171"/>
        <v>Сельхозтехника п7ГВС</v>
      </c>
      <c r="K10941" s="2" t="e">
        <f>MATCH(J10941,#REF!,0)</f>
        <v>#REF!</v>
      </c>
    </row>
    <row r="10942" spans="1:11" x14ac:dyDescent="0.25">
      <c r="A10942" s="5" t="s">
        <v>1157</v>
      </c>
      <c r="B10942" s="5" t="s">
        <v>1158</v>
      </c>
      <c r="C10942" s="5" t="s">
        <v>371</v>
      </c>
      <c r="D10942" s="5" t="s">
        <v>389</v>
      </c>
      <c r="E10942" s="5" t="s">
        <v>47</v>
      </c>
      <c r="F10942" s="5"/>
      <c r="G10942" s="5"/>
      <c r="H10942" s="6">
        <v>64</v>
      </c>
      <c r="I10942" s="5" t="s">
        <v>963</v>
      </c>
      <c r="J10942" s="14" t="str">
        <f t="shared" si="171"/>
        <v>Сланцы гКирова ул12ГВС</v>
      </c>
      <c r="K10942" s="4" t="e">
        <f>MATCH(J10942,#REF!,0)</f>
        <v>#REF!</v>
      </c>
    </row>
    <row r="10943" spans="1:11" s="2" customFormat="1" x14ac:dyDescent="0.25">
      <c r="A10943" s="1" t="s">
        <v>1157</v>
      </c>
      <c r="B10943" s="1" t="s">
        <v>1158</v>
      </c>
      <c r="C10943" s="1" t="s">
        <v>371</v>
      </c>
      <c r="D10943" s="1" t="s">
        <v>389</v>
      </c>
      <c r="E10943" s="1" t="s">
        <v>133</v>
      </c>
      <c r="F10943" s="1"/>
      <c r="G10943" s="1"/>
      <c r="H10943" s="15">
        <v>78</v>
      </c>
      <c r="I10943" s="1" t="s">
        <v>963</v>
      </c>
      <c r="J10943" s="16" t="str">
        <f t="shared" si="171"/>
        <v>Сланцы гКирова ул30ГВС</v>
      </c>
      <c r="K10943" s="2" t="e">
        <f>MATCH(J10943,#REF!,0)</f>
        <v>#REF!</v>
      </c>
    </row>
    <row r="10944" spans="1:11" s="2" customFormat="1" x14ac:dyDescent="0.25">
      <c r="A10944" s="1" t="s">
        <v>1157</v>
      </c>
      <c r="B10944" s="1" t="s">
        <v>1158</v>
      </c>
      <c r="C10944" s="1" t="s">
        <v>371</v>
      </c>
      <c r="D10944" s="1" t="s">
        <v>389</v>
      </c>
      <c r="E10944" s="1" t="s">
        <v>109</v>
      </c>
      <c r="F10944" s="1"/>
      <c r="G10944" s="1"/>
      <c r="H10944" s="15">
        <v>70</v>
      </c>
      <c r="I10944" s="1" t="s">
        <v>963</v>
      </c>
      <c r="J10944" s="16" t="str">
        <f t="shared" si="171"/>
        <v>Сланцы гКирова ул53ГВС</v>
      </c>
      <c r="K10944" s="2" t="e">
        <f>MATCH(J10944,#REF!,0)</f>
        <v>#REF!</v>
      </c>
    </row>
    <row r="10945" spans="1:11" s="2" customFormat="1" x14ac:dyDescent="0.25">
      <c r="A10945" s="1" t="s">
        <v>1157</v>
      </c>
      <c r="B10945" s="1" t="s">
        <v>1158</v>
      </c>
      <c r="C10945" s="1" t="s">
        <v>371</v>
      </c>
      <c r="D10945" s="1" t="s">
        <v>389</v>
      </c>
      <c r="E10945" s="1" t="s">
        <v>12</v>
      </c>
      <c r="F10945" s="1"/>
      <c r="G10945" s="1"/>
      <c r="H10945" s="15">
        <v>76</v>
      </c>
      <c r="I10945" s="1" t="s">
        <v>963</v>
      </c>
      <c r="J10945" s="16" t="str">
        <f t="shared" si="171"/>
        <v>Сланцы гКирова ул7ГВС</v>
      </c>
      <c r="K10945" s="2" t="e">
        <f>MATCH(J10945,#REF!,0)</f>
        <v>#REF!</v>
      </c>
    </row>
    <row r="10946" spans="1:11" s="2" customFormat="1" x14ac:dyDescent="0.25">
      <c r="A10946" s="1" t="s">
        <v>1157</v>
      </c>
      <c r="B10946" s="1" t="s">
        <v>1158</v>
      </c>
      <c r="C10946" s="1" t="s">
        <v>371</v>
      </c>
      <c r="D10946" s="1" t="s">
        <v>656</v>
      </c>
      <c r="E10946" s="1" t="s">
        <v>7</v>
      </c>
      <c r="F10946" s="1"/>
      <c r="G10946" s="1"/>
      <c r="H10946" s="15">
        <v>75</v>
      </c>
      <c r="I10946" s="1" t="s">
        <v>963</v>
      </c>
      <c r="J10946" s="16" t="str">
        <f t="shared" si="171"/>
        <v>Сланцы гКлимчука ул2ГВС</v>
      </c>
      <c r="K10946" s="2" t="e">
        <f>MATCH(J10946,#REF!,0)</f>
        <v>#REF!</v>
      </c>
    </row>
    <row r="10947" spans="1:11" s="2" customFormat="1" x14ac:dyDescent="0.25">
      <c r="A10947" s="1" t="s">
        <v>1157</v>
      </c>
      <c r="B10947" s="1" t="s">
        <v>1158</v>
      </c>
      <c r="C10947" s="1" t="s">
        <v>371</v>
      </c>
      <c r="D10947" s="1" t="s">
        <v>656</v>
      </c>
      <c r="E10947" s="1" t="s">
        <v>9</v>
      </c>
      <c r="F10947" s="1"/>
      <c r="G10947" s="1"/>
      <c r="H10947" s="15">
        <v>75</v>
      </c>
      <c r="I10947" s="1" t="s">
        <v>963</v>
      </c>
      <c r="J10947" s="16" t="str">
        <f t="shared" si="171"/>
        <v>Сланцы гКлимчука ул4ГВС</v>
      </c>
      <c r="K10947" s="2" t="e">
        <f>MATCH(J10947,#REF!,0)</f>
        <v>#REF!</v>
      </c>
    </row>
    <row r="10948" spans="1:11" s="2" customFormat="1" x14ac:dyDescent="0.25">
      <c r="A10948" s="1" t="s">
        <v>1157</v>
      </c>
      <c r="B10948" s="1" t="s">
        <v>1158</v>
      </c>
      <c r="C10948" s="1" t="s">
        <v>371</v>
      </c>
      <c r="D10948" s="1" t="s">
        <v>910</v>
      </c>
      <c r="E10948" s="1" t="s">
        <v>68</v>
      </c>
      <c r="F10948" s="1"/>
      <c r="G10948" s="1"/>
      <c r="H10948" s="15">
        <v>65</v>
      </c>
      <c r="I10948" s="1" t="s">
        <v>963</v>
      </c>
      <c r="J10948" s="16" t="str">
        <f t="shared" si="171"/>
        <v>Сланцы гМаксима Горького ул22ГВС</v>
      </c>
      <c r="K10948" s="2" t="e">
        <f>MATCH(J10948,#REF!,0)</f>
        <v>#REF!</v>
      </c>
    </row>
    <row r="10949" spans="1:11" s="2" customFormat="1" x14ac:dyDescent="0.25">
      <c r="A10949" s="1" t="s">
        <v>1157</v>
      </c>
      <c r="B10949" s="1" t="s">
        <v>1158</v>
      </c>
      <c r="C10949" s="1" t="s">
        <v>371</v>
      </c>
      <c r="D10949" s="1" t="s">
        <v>660</v>
      </c>
      <c r="E10949" s="1" t="s">
        <v>67</v>
      </c>
      <c r="F10949" s="1"/>
      <c r="G10949" s="1"/>
      <c r="H10949" s="15">
        <v>65</v>
      </c>
      <c r="I10949" s="1" t="s">
        <v>963</v>
      </c>
      <c r="J10949" s="16" t="str">
        <f t="shared" si="171"/>
        <v>Сланцы гПочтовый пер13ГВС</v>
      </c>
      <c r="K10949" s="2" t="e">
        <f>MATCH(J10949,#REF!,0)</f>
        <v>#REF!</v>
      </c>
    </row>
    <row r="10950" spans="1:11" s="2" customFormat="1" x14ac:dyDescent="0.25">
      <c r="A10950" s="1" t="s">
        <v>1157</v>
      </c>
      <c r="B10950" s="1" t="s">
        <v>1158</v>
      </c>
      <c r="C10950" s="1" t="s">
        <v>371</v>
      </c>
      <c r="D10950" s="1" t="s">
        <v>278</v>
      </c>
      <c r="E10950" s="1" t="s">
        <v>11</v>
      </c>
      <c r="F10950" s="1"/>
      <c r="G10950" s="1"/>
      <c r="H10950" s="15">
        <v>80</v>
      </c>
      <c r="I10950" s="1" t="s">
        <v>963</v>
      </c>
      <c r="J10950" s="16" t="str">
        <f t="shared" si="171"/>
        <v>Сланцы гСпортивная ул6ГВС</v>
      </c>
      <c r="K10950" s="2" t="e">
        <f>MATCH(J10950,#REF!,0)</f>
        <v>#REF!</v>
      </c>
    </row>
    <row r="10951" spans="1:11" s="2" customFormat="1" x14ac:dyDescent="0.25">
      <c r="A10951" s="1" t="s">
        <v>1157</v>
      </c>
      <c r="B10951" s="1" t="s">
        <v>1158</v>
      </c>
      <c r="C10951" s="1" t="s">
        <v>371</v>
      </c>
      <c r="D10951" s="1" t="s">
        <v>664</v>
      </c>
      <c r="E10951" s="1" t="s">
        <v>50</v>
      </c>
      <c r="F10951" s="1"/>
      <c r="G10951" s="1"/>
      <c r="H10951" s="15">
        <v>72</v>
      </c>
      <c r="I10951" s="1" t="s">
        <v>963</v>
      </c>
      <c r="J10951" s="16" t="str">
        <f t="shared" si="171"/>
        <v>Сланцы гШахтерской Славы ул16ГВС</v>
      </c>
      <c r="K10951" s="2" t="e">
        <f>MATCH(J10951,#REF!,0)</f>
        <v>#REF!</v>
      </c>
    </row>
    <row r="10952" spans="1:11" s="2" customFormat="1" x14ac:dyDescent="0.25">
      <c r="A10952" s="1" t="s">
        <v>424</v>
      </c>
      <c r="B10952" s="1"/>
      <c r="C10952" s="1" t="s">
        <v>425</v>
      </c>
      <c r="D10952" s="1" t="s">
        <v>914</v>
      </c>
      <c r="E10952" s="1" t="s">
        <v>23</v>
      </c>
      <c r="F10952" s="1"/>
      <c r="G10952" s="1"/>
      <c r="H10952" s="15">
        <v>80</v>
      </c>
      <c r="I10952" s="1" t="s">
        <v>963</v>
      </c>
      <c r="J10952" s="16" t="str">
        <f t="shared" si="171"/>
        <v>Сосновый Бор г50 лет Октября ул10ГВС</v>
      </c>
      <c r="K10952" s="2" t="e">
        <f>MATCH(J10952,#REF!,0)</f>
        <v>#REF!</v>
      </c>
    </row>
    <row r="10953" spans="1:11" s="2" customFormat="1" x14ac:dyDescent="0.25">
      <c r="A10953" s="1" t="s">
        <v>424</v>
      </c>
      <c r="B10953" s="1"/>
      <c r="C10953" s="1" t="s">
        <v>425</v>
      </c>
      <c r="D10953" s="1" t="s">
        <v>914</v>
      </c>
      <c r="E10953" s="1" t="s">
        <v>47</v>
      </c>
      <c r="F10953" s="1"/>
      <c r="G10953" s="1"/>
      <c r="H10953" s="15">
        <v>80</v>
      </c>
      <c r="I10953" s="1" t="s">
        <v>963</v>
      </c>
      <c r="J10953" s="16" t="str">
        <f t="shared" si="171"/>
        <v>Сосновый Бор г50 лет Октября ул12ГВС</v>
      </c>
      <c r="K10953" s="2" t="e">
        <f>MATCH(J10953,#REF!,0)</f>
        <v>#REF!</v>
      </c>
    </row>
    <row r="10954" spans="1:11" s="2" customFormat="1" x14ac:dyDescent="0.25">
      <c r="A10954" s="1" t="s">
        <v>424</v>
      </c>
      <c r="B10954" s="1"/>
      <c r="C10954" s="1" t="s">
        <v>425</v>
      </c>
      <c r="D10954" s="1" t="s">
        <v>914</v>
      </c>
      <c r="E10954" s="1" t="s">
        <v>24</v>
      </c>
      <c r="F10954" s="1"/>
      <c r="G10954" s="1"/>
      <c r="H10954" s="15">
        <v>80</v>
      </c>
      <c r="I10954" s="1" t="s">
        <v>963</v>
      </c>
      <c r="J10954" s="16" t="str">
        <f t="shared" si="171"/>
        <v>Сосновый Бор г50 лет Октября ул14ГВС</v>
      </c>
      <c r="K10954" s="2" t="e">
        <f>MATCH(J10954,#REF!,0)</f>
        <v>#REF!</v>
      </c>
    </row>
    <row r="10955" spans="1:11" x14ac:dyDescent="0.25">
      <c r="A10955" s="5" t="s">
        <v>424</v>
      </c>
      <c r="B10955" s="5"/>
      <c r="C10955" s="5" t="s">
        <v>425</v>
      </c>
      <c r="D10955" s="5" t="s">
        <v>914</v>
      </c>
      <c r="E10955" s="5" t="s">
        <v>124</v>
      </c>
      <c r="F10955" s="5"/>
      <c r="G10955" s="5"/>
      <c r="H10955" s="6">
        <v>70</v>
      </c>
      <c r="I10955" s="5" t="s">
        <v>963</v>
      </c>
      <c r="J10955" s="14" t="str">
        <f t="shared" si="171"/>
        <v>Сосновый Бор г50 лет Октября ул15ГВС</v>
      </c>
      <c r="K10955" s="4" t="e">
        <f>MATCH(J10955,#REF!,0)</f>
        <v>#REF!</v>
      </c>
    </row>
    <row r="10956" spans="1:11" x14ac:dyDescent="0.25">
      <c r="A10956" s="5" t="s">
        <v>424</v>
      </c>
      <c r="B10956" s="5"/>
      <c r="C10956" s="5" t="s">
        <v>425</v>
      </c>
      <c r="D10956" s="5" t="s">
        <v>914</v>
      </c>
      <c r="E10956" s="5" t="s">
        <v>151</v>
      </c>
      <c r="F10956" s="5"/>
      <c r="G10956" s="5"/>
      <c r="H10956" s="6">
        <v>70</v>
      </c>
      <c r="I10956" s="5" t="s">
        <v>963</v>
      </c>
      <c r="J10956" s="14" t="str">
        <f t="shared" si="171"/>
        <v>Сосновый Бор г50 лет Октября ул19ГВС</v>
      </c>
      <c r="K10956" s="4" t="e">
        <f>MATCH(J10956,#REF!,0)</f>
        <v>#REF!</v>
      </c>
    </row>
    <row r="10957" spans="1:11" s="2" customFormat="1" x14ac:dyDescent="0.25">
      <c r="A10957" s="1" t="s">
        <v>424</v>
      </c>
      <c r="B10957" s="1"/>
      <c r="C10957" s="1" t="s">
        <v>425</v>
      </c>
      <c r="D10957" s="1" t="s">
        <v>914</v>
      </c>
      <c r="E10957" s="1" t="s">
        <v>13</v>
      </c>
      <c r="F10957" s="1"/>
      <c r="G10957" s="1"/>
      <c r="H10957" s="15">
        <v>80</v>
      </c>
      <c r="I10957" s="1" t="s">
        <v>963</v>
      </c>
      <c r="J10957" s="16" t="str">
        <f t="shared" si="171"/>
        <v>Сосновый Бор г50 лет Октября ул8ГВС</v>
      </c>
      <c r="K10957" s="2" t="e">
        <f>MATCH(J10957,#REF!,0)</f>
        <v>#REF!</v>
      </c>
    </row>
    <row r="10958" spans="1:11" s="2" customFormat="1" x14ac:dyDescent="0.25">
      <c r="A10958" s="1" t="s">
        <v>424</v>
      </c>
      <c r="B10958" s="1"/>
      <c r="C10958" s="1" t="s">
        <v>425</v>
      </c>
      <c r="D10958" s="1" t="s">
        <v>915</v>
      </c>
      <c r="E10958" s="1" t="s">
        <v>43</v>
      </c>
      <c r="F10958" s="1"/>
      <c r="G10958" s="1"/>
      <c r="H10958" s="15">
        <v>70</v>
      </c>
      <c r="I10958" s="1" t="s">
        <v>963</v>
      </c>
      <c r="J10958" s="16" t="str">
        <f t="shared" si="171"/>
        <v>Сосновый Бор гВысотная ул1ГВС</v>
      </c>
      <c r="K10958" s="2" t="e">
        <f>MATCH(J10958,#REF!,0)</f>
        <v>#REF!</v>
      </c>
    </row>
    <row r="10959" spans="1:11" s="2" customFormat="1" x14ac:dyDescent="0.25">
      <c r="A10959" s="1" t="s">
        <v>424</v>
      </c>
      <c r="B10959" s="1"/>
      <c r="C10959" s="1" t="s">
        <v>425</v>
      </c>
      <c r="D10959" s="1" t="s">
        <v>915</v>
      </c>
      <c r="E10959" s="1" t="s">
        <v>8</v>
      </c>
      <c r="F10959" s="1"/>
      <c r="G10959" s="1"/>
      <c r="H10959" s="15">
        <v>70</v>
      </c>
      <c r="I10959" s="1" t="s">
        <v>963</v>
      </c>
      <c r="J10959" s="16" t="str">
        <f t="shared" si="171"/>
        <v>Сосновый Бор гВысотная ул3ГВС</v>
      </c>
      <c r="K10959" s="2" t="e">
        <f>MATCH(J10959,#REF!,0)</f>
        <v>#REF!</v>
      </c>
    </row>
    <row r="10960" spans="1:11" s="2" customFormat="1" x14ac:dyDescent="0.25">
      <c r="A10960" s="1" t="s">
        <v>424</v>
      </c>
      <c r="B10960" s="1"/>
      <c r="C10960" s="1" t="s">
        <v>425</v>
      </c>
      <c r="D10960" s="1" t="s">
        <v>915</v>
      </c>
      <c r="E10960" s="1" t="s">
        <v>10</v>
      </c>
      <c r="F10960" s="1"/>
      <c r="G10960" s="1"/>
      <c r="H10960" s="15">
        <v>70</v>
      </c>
      <c r="I10960" s="1" t="s">
        <v>963</v>
      </c>
      <c r="J10960" s="16" t="str">
        <f t="shared" si="171"/>
        <v>Сосновый Бор гВысотная ул5ГВС</v>
      </c>
      <c r="K10960" s="2" t="e">
        <f>MATCH(J10960,#REF!,0)</f>
        <v>#REF!</v>
      </c>
    </row>
    <row r="10961" spans="1:11" s="2" customFormat="1" x14ac:dyDescent="0.25">
      <c r="A10961" s="1" t="s">
        <v>424</v>
      </c>
      <c r="B10961" s="1"/>
      <c r="C10961" s="1" t="s">
        <v>425</v>
      </c>
      <c r="D10961" s="1" t="s">
        <v>915</v>
      </c>
      <c r="E10961" s="1" t="s">
        <v>25</v>
      </c>
      <c r="F10961" s="1"/>
      <c r="G10961" s="1"/>
      <c r="H10961" s="15">
        <v>70</v>
      </c>
      <c r="I10961" s="1" t="s">
        <v>963</v>
      </c>
      <c r="J10961" s="16" t="str">
        <f t="shared" si="171"/>
        <v>Сосновый Бор гВысотная ул9ГВС</v>
      </c>
      <c r="K10961" s="2" t="e">
        <f>MATCH(J10961,#REF!,0)</f>
        <v>#REF!</v>
      </c>
    </row>
    <row r="10962" spans="1:11" s="2" customFormat="1" x14ac:dyDescent="0.25">
      <c r="A10962" s="1" t="s">
        <v>424</v>
      </c>
      <c r="B10962" s="1"/>
      <c r="C10962" s="1" t="s">
        <v>425</v>
      </c>
      <c r="D10962" s="1" t="s">
        <v>665</v>
      </c>
      <c r="E10962" s="1" t="s">
        <v>59</v>
      </c>
      <c r="F10962" s="1"/>
      <c r="G10962" s="1"/>
      <c r="H10962" s="15">
        <v>70</v>
      </c>
      <c r="I10962" s="1" t="s">
        <v>963</v>
      </c>
      <c r="J10962" s="16" t="str">
        <f t="shared" si="171"/>
        <v>Сосновый Бор гГероев пр-кт11ГВС</v>
      </c>
      <c r="K10962" s="2" t="e">
        <f>MATCH(J10962,#REF!,0)</f>
        <v>#REF!</v>
      </c>
    </row>
    <row r="10963" spans="1:11" x14ac:dyDescent="0.25">
      <c r="A10963" s="5" t="s">
        <v>424</v>
      </c>
      <c r="B10963" s="5"/>
      <c r="C10963" s="5" t="s">
        <v>425</v>
      </c>
      <c r="D10963" s="5" t="s">
        <v>665</v>
      </c>
      <c r="E10963" s="5" t="s">
        <v>47</v>
      </c>
      <c r="F10963" s="5"/>
      <c r="G10963" s="5"/>
      <c r="H10963" s="6">
        <v>70</v>
      </c>
      <c r="I10963" s="5" t="s">
        <v>963</v>
      </c>
      <c r="J10963" s="14" t="str">
        <f t="shared" si="171"/>
        <v>Сосновый Бор гГероев пр-кт12ГВС</v>
      </c>
      <c r="K10963" s="4" t="e">
        <f>MATCH(J10963,#REF!,0)</f>
        <v>#REF!</v>
      </c>
    </row>
    <row r="10964" spans="1:11" x14ac:dyDescent="0.25">
      <c r="A10964" s="5" t="s">
        <v>424</v>
      </c>
      <c r="B10964" s="5"/>
      <c r="C10964" s="5" t="s">
        <v>425</v>
      </c>
      <c r="D10964" s="5" t="s">
        <v>665</v>
      </c>
      <c r="E10964" s="5" t="s">
        <v>67</v>
      </c>
      <c r="F10964" s="5"/>
      <c r="G10964" s="5"/>
      <c r="H10964" s="6">
        <v>70</v>
      </c>
      <c r="I10964" s="5" t="s">
        <v>963</v>
      </c>
      <c r="J10964" s="14" t="str">
        <f t="shared" si="171"/>
        <v>Сосновый Бор гГероев пр-кт13ГВС</v>
      </c>
      <c r="K10964" s="4" t="e">
        <f>MATCH(J10964,#REF!,0)</f>
        <v>#REF!</v>
      </c>
    </row>
    <row r="10965" spans="1:11" s="2" customFormat="1" x14ac:dyDescent="0.25">
      <c r="A10965" s="1" t="s">
        <v>424</v>
      </c>
      <c r="B10965" s="1"/>
      <c r="C10965" s="1" t="s">
        <v>425</v>
      </c>
      <c r="D10965" s="1" t="s">
        <v>665</v>
      </c>
      <c r="E10965" s="1" t="s">
        <v>24</v>
      </c>
      <c r="F10965" s="1"/>
      <c r="G10965" s="1"/>
      <c r="H10965" s="15">
        <v>70</v>
      </c>
      <c r="I10965" s="1" t="s">
        <v>963</v>
      </c>
      <c r="J10965" s="16" t="str">
        <f t="shared" si="171"/>
        <v>Сосновый Бор гГероев пр-кт14ГВС</v>
      </c>
      <c r="K10965" s="2" t="e">
        <f>MATCH(J10965,#REF!,0)</f>
        <v>#REF!</v>
      </c>
    </row>
    <row r="10966" spans="1:11" x14ac:dyDescent="0.25">
      <c r="A10966" s="5" t="s">
        <v>424</v>
      </c>
      <c r="B10966" s="5"/>
      <c r="C10966" s="5" t="s">
        <v>425</v>
      </c>
      <c r="D10966" s="5" t="s">
        <v>665</v>
      </c>
      <c r="E10966" s="5" t="s">
        <v>124</v>
      </c>
      <c r="F10966" s="5"/>
      <c r="G10966" s="5"/>
      <c r="H10966" s="6">
        <v>70</v>
      </c>
      <c r="I10966" s="5" t="s">
        <v>963</v>
      </c>
      <c r="J10966" s="14" t="str">
        <f t="shared" si="171"/>
        <v>Сосновый Бор гГероев пр-кт15ГВС</v>
      </c>
      <c r="K10966" s="4" t="e">
        <f>MATCH(J10966,#REF!,0)</f>
        <v>#REF!</v>
      </c>
    </row>
    <row r="10967" spans="1:11" x14ac:dyDescent="0.25">
      <c r="A10967" s="5" t="s">
        <v>424</v>
      </c>
      <c r="B10967" s="5"/>
      <c r="C10967" s="5" t="s">
        <v>425</v>
      </c>
      <c r="D10967" s="5" t="s">
        <v>665</v>
      </c>
      <c r="E10967" s="5" t="s">
        <v>151</v>
      </c>
      <c r="F10967" s="5"/>
      <c r="G10967" s="5"/>
      <c r="H10967" s="6">
        <v>70</v>
      </c>
      <c r="I10967" s="5" t="s">
        <v>963</v>
      </c>
      <c r="J10967" s="14" t="str">
        <f t="shared" si="171"/>
        <v>Сосновый Бор гГероев пр-кт19ГВС</v>
      </c>
      <c r="K10967" s="4" t="e">
        <f>MATCH(J10967,#REF!,0)</f>
        <v>#REF!</v>
      </c>
    </row>
    <row r="10968" spans="1:11" x14ac:dyDescent="0.25">
      <c r="A10968" s="5" t="s">
        <v>424</v>
      </c>
      <c r="B10968" s="5"/>
      <c r="C10968" s="5" t="s">
        <v>425</v>
      </c>
      <c r="D10968" s="5" t="s">
        <v>665</v>
      </c>
      <c r="E10968" s="5" t="s">
        <v>68</v>
      </c>
      <c r="F10968" s="5"/>
      <c r="G10968" s="5"/>
      <c r="H10968" s="6">
        <v>70</v>
      </c>
      <c r="I10968" s="5" t="s">
        <v>963</v>
      </c>
      <c r="J10968" s="14" t="str">
        <f t="shared" si="171"/>
        <v>Сосновый Бор гГероев пр-кт22ГВС</v>
      </c>
      <c r="K10968" s="4" t="e">
        <f>MATCH(J10968,#REF!,0)</f>
        <v>#REF!</v>
      </c>
    </row>
    <row r="10969" spans="1:11" x14ac:dyDescent="0.25">
      <c r="A10969" s="5" t="s">
        <v>424</v>
      </c>
      <c r="B10969" s="5"/>
      <c r="C10969" s="5" t="s">
        <v>425</v>
      </c>
      <c r="D10969" s="5" t="s">
        <v>665</v>
      </c>
      <c r="E10969" s="5" t="s">
        <v>226</v>
      </c>
      <c r="F10969" s="5"/>
      <c r="G10969" s="5"/>
      <c r="H10969" s="6">
        <v>70</v>
      </c>
      <c r="I10969" s="5" t="s">
        <v>963</v>
      </c>
      <c r="J10969" s="14" t="str">
        <f t="shared" si="171"/>
        <v>Сосновый Бор гГероев пр-кт23ГВС</v>
      </c>
      <c r="K10969" s="4" t="e">
        <f>MATCH(J10969,#REF!,0)</f>
        <v>#REF!</v>
      </c>
    </row>
    <row r="10970" spans="1:11" x14ac:dyDescent="0.25">
      <c r="A10970" s="5" t="s">
        <v>424</v>
      </c>
      <c r="B10970" s="5"/>
      <c r="C10970" s="5" t="s">
        <v>425</v>
      </c>
      <c r="D10970" s="5" t="s">
        <v>665</v>
      </c>
      <c r="E10970" s="5" t="s">
        <v>41</v>
      </c>
      <c r="F10970" s="5"/>
      <c r="G10970" s="5"/>
      <c r="H10970" s="6">
        <v>70</v>
      </c>
      <c r="I10970" s="5" t="s">
        <v>963</v>
      </c>
      <c r="J10970" s="14" t="str">
        <f t="shared" si="171"/>
        <v>Сосновый Бор гГероев пр-кт24ГВС</v>
      </c>
      <c r="K10970" s="4" t="e">
        <f>MATCH(J10970,#REF!,0)</f>
        <v>#REF!</v>
      </c>
    </row>
    <row r="10971" spans="1:11" x14ac:dyDescent="0.25">
      <c r="A10971" s="5" t="s">
        <v>424</v>
      </c>
      <c r="B10971" s="5"/>
      <c r="C10971" s="5" t="s">
        <v>425</v>
      </c>
      <c r="D10971" s="5" t="s">
        <v>665</v>
      </c>
      <c r="E10971" s="5" t="s">
        <v>20</v>
      </c>
      <c r="F10971" s="5"/>
      <c r="G10971" s="5"/>
      <c r="H10971" s="6">
        <v>70</v>
      </c>
      <c r="I10971" s="5" t="s">
        <v>963</v>
      </c>
      <c r="J10971" s="14" t="str">
        <f t="shared" si="171"/>
        <v>Сосновый Бор гГероев пр-кт26ГВС</v>
      </c>
      <c r="K10971" s="4" t="e">
        <f>MATCH(J10971,#REF!,0)</f>
        <v>#REF!</v>
      </c>
    </row>
    <row r="10972" spans="1:11" x14ac:dyDescent="0.25">
      <c r="A10972" s="5" t="s">
        <v>424</v>
      </c>
      <c r="B10972" s="5"/>
      <c r="C10972" s="5" t="s">
        <v>425</v>
      </c>
      <c r="D10972" s="5" t="s">
        <v>665</v>
      </c>
      <c r="E10972" s="5" t="s">
        <v>131</v>
      </c>
      <c r="F10972" s="5"/>
      <c r="G10972" s="5"/>
      <c r="H10972" s="6">
        <v>70</v>
      </c>
      <c r="I10972" s="5" t="s">
        <v>963</v>
      </c>
      <c r="J10972" s="14" t="str">
        <f t="shared" si="171"/>
        <v>Сосновый Бор гГероев пр-кт27ГВС</v>
      </c>
      <c r="K10972" s="4" t="e">
        <f>MATCH(J10972,#REF!,0)</f>
        <v>#REF!</v>
      </c>
    </row>
    <row r="10973" spans="1:11" s="2" customFormat="1" x14ac:dyDescent="0.25">
      <c r="A10973" s="1" t="s">
        <v>424</v>
      </c>
      <c r="B10973" s="1"/>
      <c r="C10973" s="1" t="s">
        <v>425</v>
      </c>
      <c r="D10973" s="1" t="s">
        <v>665</v>
      </c>
      <c r="E10973" s="1" t="s">
        <v>31</v>
      </c>
      <c r="F10973" s="1"/>
      <c r="G10973" s="1"/>
      <c r="H10973" s="15">
        <v>70</v>
      </c>
      <c r="I10973" s="1" t="s">
        <v>963</v>
      </c>
      <c r="J10973" s="16" t="str">
        <f t="shared" si="171"/>
        <v>Сосновый Бор гГероев пр-кт28ГВС</v>
      </c>
      <c r="K10973" s="2" t="e">
        <f>MATCH(J10973,#REF!,0)</f>
        <v>#REF!</v>
      </c>
    </row>
    <row r="10974" spans="1:11" x14ac:dyDescent="0.25">
      <c r="A10974" s="5" t="s">
        <v>424</v>
      </c>
      <c r="B10974" s="5"/>
      <c r="C10974" s="5" t="s">
        <v>425</v>
      </c>
      <c r="D10974" s="5" t="s">
        <v>665</v>
      </c>
      <c r="E10974" s="5" t="s">
        <v>90</v>
      </c>
      <c r="F10974" s="5"/>
      <c r="G10974" s="5"/>
      <c r="H10974" s="6">
        <v>70</v>
      </c>
      <c r="I10974" s="5" t="s">
        <v>963</v>
      </c>
      <c r="J10974" s="14" t="str">
        <f t="shared" si="171"/>
        <v>Сосновый Бор гГероев пр-кт29ГВС</v>
      </c>
      <c r="K10974" s="4" t="e">
        <f>MATCH(J10974,#REF!,0)</f>
        <v>#REF!</v>
      </c>
    </row>
    <row r="10975" spans="1:11" s="2" customFormat="1" x14ac:dyDescent="0.25">
      <c r="A10975" s="1" t="s">
        <v>424</v>
      </c>
      <c r="B10975" s="1"/>
      <c r="C10975" s="1" t="s">
        <v>425</v>
      </c>
      <c r="D10975" s="1" t="s">
        <v>665</v>
      </c>
      <c r="E10975" s="1" t="s">
        <v>133</v>
      </c>
      <c r="F10975" s="1"/>
      <c r="G10975" s="1"/>
      <c r="H10975" s="15">
        <v>70</v>
      </c>
      <c r="I10975" s="1" t="s">
        <v>963</v>
      </c>
      <c r="J10975" s="16" t="str">
        <f t="shared" si="171"/>
        <v>Сосновый Бор гГероев пр-кт30ГВС</v>
      </c>
      <c r="K10975" s="2" t="e">
        <f>MATCH(J10975,#REF!,0)</f>
        <v>#REF!</v>
      </c>
    </row>
    <row r="10976" spans="1:11" x14ac:dyDescent="0.25">
      <c r="A10976" s="5" t="s">
        <v>424</v>
      </c>
      <c r="B10976" s="5"/>
      <c r="C10976" s="5" t="s">
        <v>425</v>
      </c>
      <c r="D10976" s="5" t="s">
        <v>665</v>
      </c>
      <c r="E10976" s="5" t="s">
        <v>165</v>
      </c>
      <c r="F10976" s="5"/>
      <c r="G10976" s="5"/>
      <c r="H10976" s="6">
        <v>70</v>
      </c>
      <c r="I10976" s="5" t="s">
        <v>963</v>
      </c>
      <c r="J10976" s="14" t="str">
        <f t="shared" si="171"/>
        <v>Сосновый Бор гГероев пр-кт31ГВС</v>
      </c>
      <c r="K10976" s="4" t="e">
        <f>MATCH(J10976,#REF!,0)</f>
        <v>#REF!</v>
      </c>
    </row>
    <row r="10977" spans="1:11" s="2" customFormat="1" x14ac:dyDescent="0.25">
      <c r="A10977" s="1" t="s">
        <v>424</v>
      </c>
      <c r="B10977" s="1"/>
      <c r="C10977" s="1" t="s">
        <v>425</v>
      </c>
      <c r="D10977" s="1" t="s">
        <v>665</v>
      </c>
      <c r="E10977" s="1" t="s">
        <v>379</v>
      </c>
      <c r="F10977" s="1"/>
      <c r="G10977" s="1"/>
      <c r="H10977" s="15">
        <v>70</v>
      </c>
      <c r="I10977" s="1" t="s">
        <v>963</v>
      </c>
      <c r="J10977" s="16" t="str">
        <f t="shared" si="171"/>
        <v>Сосновый Бор гГероев пр-кт32ГВС</v>
      </c>
      <c r="K10977" s="2" t="e">
        <f>MATCH(J10977,#REF!,0)</f>
        <v>#REF!</v>
      </c>
    </row>
    <row r="10978" spans="1:11" s="2" customFormat="1" x14ac:dyDescent="0.25">
      <c r="A10978" s="1" t="s">
        <v>424</v>
      </c>
      <c r="B10978" s="1"/>
      <c r="C10978" s="1" t="s">
        <v>425</v>
      </c>
      <c r="D10978" s="1" t="s">
        <v>665</v>
      </c>
      <c r="E10978" s="1" t="s">
        <v>916</v>
      </c>
      <c r="F10978" s="1"/>
      <c r="G10978" s="1"/>
      <c r="H10978" s="15">
        <v>70</v>
      </c>
      <c r="I10978" s="1" t="s">
        <v>963</v>
      </c>
      <c r="J10978" s="16" t="str">
        <f t="shared" si="171"/>
        <v>Сосновый Бор гГероев пр-кт33БГВС</v>
      </c>
      <c r="K10978" s="2" t="e">
        <f>MATCH(J10978,#REF!,0)</f>
        <v>#REF!</v>
      </c>
    </row>
    <row r="10979" spans="1:11" s="2" customFormat="1" x14ac:dyDescent="0.25">
      <c r="A10979" s="1" t="s">
        <v>424</v>
      </c>
      <c r="B10979" s="1"/>
      <c r="C10979" s="1" t="s">
        <v>425</v>
      </c>
      <c r="D10979" s="1" t="s">
        <v>665</v>
      </c>
      <c r="E10979" s="1" t="s">
        <v>95</v>
      </c>
      <c r="F10979" s="1"/>
      <c r="G10979" s="1"/>
      <c r="H10979" s="15">
        <v>70</v>
      </c>
      <c r="I10979" s="1" t="s">
        <v>963</v>
      </c>
      <c r="J10979" s="16" t="str">
        <f t="shared" si="171"/>
        <v>Сосновый Бор гГероев пр-кт34ГВС</v>
      </c>
      <c r="K10979" s="2" t="e">
        <f>MATCH(J10979,#REF!,0)</f>
        <v>#REF!</v>
      </c>
    </row>
    <row r="10980" spans="1:11" x14ac:dyDescent="0.25">
      <c r="A10980" s="5" t="s">
        <v>424</v>
      </c>
      <c r="B10980" s="5"/>
      <c r="C10980" s="5" t="s">
        <v>425</v>
      </c>
      <c r="D10980" s="5" t="s">
        <v>665</v>
      </c>
      <c r="E10980" s="5" t="s">
        <v>119</v>
      </c>
      <c r="F10980" s="5"/>
      <c r="G10980" s="5"/>
      <c r="H10980" s="6">
        <v>70</v>
      </c>
      <c r="I10980" s="5" t="s">
        <v>963</v>
      </c>
      <c r="J10980" s="14" t="str">
        <f t="shared" si="171"/>
        <v>Сосновый Бор гГероев пр-кт38ГВС</v>
      </c>
      <c r="K10980" s="4" t="e">
        <f>MATCH(J10980,#REF!,0)</f>
        <v>#REF!</v>
      </c>
    </row>
    <row r="10981" spans="1:11" x14ac:dyDescent="0.25">
      <c r="A10981" s="5" t="s">
        <v>424</v>
      </c>
      <c r="B10981" s="5"/>
      <c r="C10981" s="5" t="s">
        <v>425</v>
      </c>
      <c r="D10981" s="5" t="s">
        <v>665</v>
      </c>
      <c r="E10981" s="5" t="s">
        <v>9</v>
      </c>
      <c r="F10981" s="5"/>
      <c r="G10981" s="5"/>
      <c r="H10981" s="6">
        <v>70</v>
      </c>
      <c r="I10981" s="5" t="s">
        <v>963</v>
      </c>
      <c r="J10981" s="14" t="str">
        <f t="shared" si="171"/>
        <v>Сосновый Бор гГероев пр-кт4ГВС</v>
      </c>
      <c r="K10981" s="4" t="e">
        <f>MATCH(J10981,#REF!,0)</f>
        <v>#REF!</v>
      </c>
    </row>
    <row r="10982" spans="1:11" x14ac:dyDescent="0.25">
      <c r="A10982" s="5" t="s">
        <v>424</v>
      </c>
      <c r="B10982" s="5"/>
      <c r="C10982" s="5" t="s">
        <v>425</v>
      </c>
      <c r="D10982" s="5" t="s">
        <v>665</v>
      </c>
      <c r="E10982" s="5" t="s">
        <v>270</v>
      </c>
      <c r="F10982" s="5"/>
      <c r="G10982" s="5"/>
      <c r="H10982" s="6">
        <v>70</v>
      </c>
      <c r="I10982" s="5" t="s">
        <v>963</v>
      </c>
      <c r="J10982" s="14" t="str">
        <f t="shared" si="171"/>
        <v>Сосновый Бор гГероев пр-кт40ГВС</v>
      </c>
      <c r="K10982" s="4" t="e">
        <f>MATCH(J10982,#REF!,0)</f>
        <v>#REF!</v>
      </c>
    </row>
    <row r="10983" spans="1:11" x14ac:dyDescent="0.25">
      <c r="A10983" s="5" t="s">
        <v>424</v>
      </c>
      <c r="B10983" s="5"/>
      <c r="C10983" s="5" t="s">
        <v>425</v>
      </c>
      <c r="D10983" s="5" t="s">
        <v>665</v>
      </c>
      <c r="E10983" s="5" t="s">
        <v>271</v>
      </c>
      <c r="F10983" s="5"/>
      <c r="G10983" s="5"/>
      <c r="H10983" s="6">
        <v>70</v>
      </c>
      <c r="I10983" s="5" t="s">
        <v>963</v>
      </c>
      <c r="J10983" s="14" t="str">
        <f t="shared" si="171"/>
        <v>Сосновый Бор гГероев пр-кт42ГВС</v>
      </c>
      <c r="K10983" s="4" t="e">
        <f>MATCH(J10983,#REF!,0)</f>
        <v>#REF!</v>
      </c>
    </row>
    <row r="10984" spans="1:11" x14ac:dyDescent="0.25">
      <c r="A10984" s="5" t="s">
        <v>424</v>
      </c>
      <c r="B10984" s="5"/>
      <c r="C10984" s="5" t="s">
        <v>425</v>
      </c>
      <c r="D10984" s="5" t="s">
        <v>665</v>
      </c>
      <c r="E10984" s="5" t="s">
        <v>262</v>
      </c>
      <c r="F10984" s="5"/>
      <c r="G10984" s="5"/>
      <c r="H10984" s="6">
        <v>70</v>
      </c>
      <c r="I10984" s="5" t="s">
        <v>963</v>
      </c>
      <c r="J10984" s="14" t="str">
        <f t="shared" si="171"/>
        <v>Сосновый Бор гГероев пр-кт44ГВС</v>
      </c>
      <c r="K10984" s="4" t="e">
        <f>MATCH(J10984,#REF!,0)</f>
        <v>#REF!</v>
      </c>
    </row>
    <row r="10985" spans="1:11" s="2" customFormat="1" x14ac:dyDescent="0.25">
      <c r="A10985" s="1" t="s">
        <v>424</v>
      </c>
      <c r="B10985" s="1"/>
      <c r="C10985" s="1" t="s">
        <v>425</v>
      </c>
      <c r="D10985" s="1" t="s">
        <v>665</v>
      </c>
      <c r="E10985" s="1" t="s">
        <v>116</v>
      </c>
      <c r="F10985" s="1"/>
      <c r="G10985" s="1"/>
      <c r="H10985" s="15">
        <v>70</v>
      </c>
      <c r="I10985" s="1" t="s">
        <v>963</v>
      </c>
      <c r="J10985" s="16" t="str">
        <f t="shared" si="171"/>
        <v>Сосновый Бор гГероев пр-кт48ГВС</v>
      </c>
      <c r="K10985" s="2" t="e">
        <f>MATCH(J10985,#REF!,0)</f>
        <v>#REF!</v>
      </c>
    </row>
    <row r="10986" spans="1:11" x14ac:dyDescent="0.25">
      <c r="A10986" s="5" t="s">
        <v>424</v>
      </c>
      <c r="B10986" s="5"/>
      <c r="C10986" s="5" t="s">
        <v>425</v>
      </c>
      <c r="D10986" s="5" t="s">
        <v>665</v>
      </c>
      <c r="E10986" s="5" t="s">
        <v>10</v>
      </c>
      <c r="F10986" s="5"/>
      <c r="G10986" s="5"/>
      <c r="H10986" s="6">
        <v>70</v>
      </c>
      <c r="I10986" s="5" t="s">
        <v>963</v>
      </c>
      <c r="J10986" s="14" t="str">
        <f t="shared" si="171"/>
        <v>Сосновый Бор гГероев пр-кт5ГВС</v>
      </c>
      <c r="K10986" s="4" t="e">
        <f>MATCH(J10986,#REF!,0)</f>
        <v>#REF!</v>
      </c>
    </row>
    <row r="10987" spans="1:11" s="2" customFormat="1" x14ac:dyDescent="0.25">
      <c r="A10987" s="1" t="s">
        <v>424</v>
      </c>
      <c r="B10987" s="1"/>
      <c r="C10987" s="1" t="s">
        <v>425</v>
      </c>
      <c r="D10987" s="1" t="s">
        <v>665</v>
      </c>
      <c r="E10987" s="1" t="s">
        <v>172</v>
      </c>
      <c r="F10987" s="1"/>
      <c r="G10987" s="1"/>
      <c r="H10987" s="15">
        <v>70</v>
      </c>
      <c r="I10987" s="1" t="s">
        <v>963</v>
      </c>
      <c r="J10987" s="16" t="str">
        <f t="shared" ref="J10987:J11050" si="172">C10987&amp;D10987&amp;E10987&amp;F10987&amp;G10987&amp;I10987</f>
        <v>Сосновый Бор гГероев пр-кт50ГВС</v>
      </c>
      <c r="K10987" s="2" t="e">
        <f>MATCH(J10987,#REF!,0)</f>
        <v>#REF!</v>
      </c>
    </row>
    <row r="10988" spans="1:11" s="2" customFormat="1" x14ac:dyDescent="0.25">
      <c r="A10988" s="1" t="s">
        <v>424</v>
      </c>
      <c r="B10988" s="1"/>
      <c r="C10988" s="1" t="s">
        <v>425</v>
      </c>
      <c r="D10988" s="1" t="s">
        <v>665</v>
      </c>
      <c r="E10988" s="1" t="s">
        <v>255</v>
      </c>
      <c r="F10988" s="1"/>
      <c r="G10988" s="1"/>
      <c r="H10988" s="15">
        <v>70</v>
      </c>
      <c r="I10988" s="1" t="s">
        <v>963</v>
      </c>
      <c r="J10988" s="16" t="str">
        <f t="shared" si="172"/>
        <v>Сосновый Бор гГероев пр-кт51ГВС</v>
      </c>
      <c r="K10988" s="2" t="e">
        <f>MATCH(J10988,#REF!,0)</f>
        <v>#REF!</v>
      </c>
    </row>
    <row r="10989" spans="1:11" s="2" customFormat="1" x14ac:dyDescent="0.25">
      <c r="A10989" s="1" t="s">
        <v>424</v>
      </c>
      <c r="B10989" s="1"/>
      <c r="C10989" s="1" t="s">
        <v>425</v>
      </c>
      <c r="D10989" s="1" t="s">
        <v>665</v>
      </c>
      <c r="E10989" s="1" t="s">
        <v>73</v>
      </c>
      <c r="F10989" s="1"/>
      <c r="G10989" s="1"/>
      <c r="H10989" s="15">
        <v>70</v>
      </c>
      <c r="I10989" s="1" t="s">
        <v>963</v>
      </c>
      <c r="J10989" s="16" t="str">
        <f t="shared" si="172"/>
        <v>Сосновый Бор гГероев пр-кт52ГВС</v>
      </c>
      <c r="K10989" s="2" t="e">
        <f>MATCH(J10989,#REF!,0)</f>
        <v>#REF!</v>
      </c>
    </row>
    <row r="10990" spans="1:11" s="2" customFormat="1" x14ac:dyDescent="0.25">
      <c r="A10990" s="1" t="s">
        <v>424</v>
      </c>
      <c r="B10990" s="1"/>
      <c r="C10990" s="1" t="s">
        <v>425</v>
      </c>
      <c r="D10990" s="1" t="s">
        <v>665</v>
      </c>
      <c r="E10990" s="1" t="s">
        <v>173</v>
      </c>
      <c r="F10990" s="1"/>
      <c r="G10990" s="1"/>
      <c r="H10990" s="15">
        <v>70</v>
      </c>
      <c r="I10990" s="1" t="s">
        <v>963</v>
      </c>
      <c r="J10990" s="16" t="str">
        <f t="shared" si="172"/>
        <v>Сосновый Бор гГероев пр-кт54ГВС</v>
      </c>
      <c r="K10990" s="2" t="e">
        <f>MATCH(J10990,#REF!,0)</f>
        <v>#REF!</v>
      </c>
    </row>
    <row r="10991" spans="1:11" s="2" customFormat="1" x14ac:dyDescent="0.25">
      <c r="A10991" s="1" t="s">
        <v>424</v>
      </c>
      <c r="B10991" s="1"/>
      <c r="C10991" s="1" t="s">
        <v>425</v>
      </c>
      <c r="D10991" s="1" t="s">
        <v>665</v>
      </c>
      <c r="E10991" s="1" t="s">
        <v>194</v>
      </c>
      <c r="F10991" s="1"/>
      <c r="G10991" s="1"/>
      <c r="H10991" s="15">
        <v>70</v>
      </c>
      <c r="I10991" s="1" t="s">
        <v>963</v>
      </c>
      <c r="J10991" s="16" t="str">
        <f t="shared" si="172"/>
        <v>Сосновый Бор гГероев пр-кт55ГВС</v>
      </c>
      <c r="K10991" s="2" t="e">
        <f>MATCH(J10991,#REF!,0)</f>
        <v>#REF!</v>
      </c>
    </row>
    <row r="10992" spans="1:11" x14ac:dyDescent="0.25">
      <c r="A10992" s="5" t="s">
        <v>424</v>
      </c>
      <c r="B10992" s="5"/>
      <c r="C10992" s="5" t="s">
        <v>425</v>
      </c>
      <c r="D10992" s="5" t="s">
        <v>665</v>
      </c>
      <c r="E10992" s="5" t="s">
        <v>274</v>
      </c>
      <c r="F10992" s="5"/>
      <c r="G10992" s="5"/>
      <c r="H10992" s="6">
        <v>70</v>
      </c>
      <c r="I10992" s="5" t="s">
        <v>963</v>
      </c>
      <c r="J10992" s="14" t="str">
        <f t="shared" si="172"/>
        <v>Сосновый Бор гГероев пр-кт56ГВС</v>
      </c>
      <c r="K10992" s="4" t="e">
        <f>MATCH(J10992,#REF!,0)</f>
        <v>#REF!</v>
      </c>
    </row>
    <row r="10993" spans="1:11" s="2" customFormat="1" x14ac:dyDescent="0.25">
      <c r="A10993" s="1" t="s">
        <v>424</v>
      </c>
      <c r="B10993" s="1"/>
      <c r="C10993" s="1" t="s">
        <v>425</v>
      </c>
      <c r="D10993" s="1" t="s">
        <v>665</v>
      </c>
      <c r="E10993" s="1" t="s">
        <v>236</v>
      </c>
      <c r="F10993" s="1"/>
      <c r="G10993" s="1"/>
      <c r="H10993" s="15">
        <v>70</v>
      </c>
      <c r="I10993" s="1" t="s">
        <v>963</v>
      </c>
      <c r="J10993" s="16" t="str">
        <f t="shared" si="172"/>
        <v>Сосновый Бор гГероев пр-кт57ГВС</v>
      </c>
      <c r="K10993" s="2" t="e">
        <f>MATCH(J10993,#REF!,0)</f>
        <v>#REF!</v>
      </c>
    </row>
    <row r="10994" spans="1:11" s="2" customFormat="1" x14ac:dyDescent="0.25">
      <c r="A10994" s="1" t="s">
        <v>424</v>
      </c>
      <c r="B10994" s="1"/>
      <c r="C10994" s="1" t="s">
        <v>425</v>
      </c>
      <c r="D10994" s="1" t="s">
        <v>665</v>
      </c>
      <c r="E10994" s="1" t="s">
        <v>174</v>
      </c>
      <c r="F10994" s="1"/>
      <c r="G10994" s="1"/>
      <c r="H10994" s="15">
        <v>70</v>
      </c>
      <c r="I10994" s="1" t="s">
        <v>963</v>
      </c>
      <c r="J10994" s="16" t="str">
        <f t="shared" si="172"/>
        <v>Сосновый Бор гГероев пр-кт58ГВС</v>
      </c>
      <c r="K10994" s="2" t="e">
        <f>MATCH(J10994,#REF!,0)</f>
        <v>#REF!</v>
      </c>
    </row>
    <row r="10995" spans="1:11" s="2" customFormat="1" x14ac:dyDescent="0.25">
      <c r="A10995" s="1" t="s">
        <v>424</v>
      </c>
      <c r="B10995" s="1"/>
      <c r="C10995" s="1" t="s">
        <v>425</v>
      </c>
      <c r="D10995" s="1" t="s">
        <v>665</v>
      </c>
      <c r="E10995" s="1" t="s">
        <v>75</v>
      </c>
      <c r="F10995" s="1"/>
      <c r="G10995" s="1"/>
      <c r="H10995" s="15">
        <v>70</v>
      </c>
      <c r="I10995" s="1" t="s">
        <v>963</v>
      </c>
      <c r="J10995" s="16" t="str">
        <f t="shared" si="172"/>
        <v>Сосновый Бор гГероев пр-кт59ГВС</v>
      </c>
      <c r="K10995" s="2" t="e">
        <f>MATCH(J10995,#REF!,0)</f>
        <v>#REF!</v>
      </c>
    </row>
    <row r="10996" spans="1:11" s="2" customFormat="1" x14ac:dyDescent="0.25">
      <c r="A10996" s="1" t="s">
        <v>424</v>
      </c>
      <c r="B10996" s="1"/>
      <c r="C10996" s="1" t="s">
        <v>425</v>
      </c>
      <c r="D10996" s="1" t="s">
        <v>665</v>
      </c>
      <c r="E10996" s="1" t="s">
        <v>11</v>
      </c>
      <c r="F10996" s="1"/>
      <c r="G10996" s="1"/>
      <c r="H10996" s="15">
        <v>70</v>
      </c>
      <c r="I10996" s="1" t="s">
        <v>963</v>
      </c>
      <c r="J10996" s="16" t="str">
        <f t="shared" si="172"/>
        <v>Сосновый Бор гГероев пр-кт6ГВС</v>
      </c>
      <c r="K10996" s="2" t="e">
        <f>MATCH(J10996,#REF!,0)</f>
        <v>#REF!</v>
      </c>
    </row>
    <row r="10997" spans="1:11" x14ac:dyDescent="0.25">
      <c r="A10997" s="5" t="s">
        <v>424</v>
      </c>
      <c r="B10997" s="5"/>
      <c r="C10997" s="5" t="s">
        <v>425</v>
      </c>
      <c r="D10997" s="5" t="s">
        <v>665</v>
      </c>
      <c r="E10997" s="5" t="s">
        <v>698</v>
      </c>
      <c r="F10997" s="5"/>
      <c r="G10997" s="5"/>
      <c r="H10997" s="6">
        <v>70</v>
      </c>
      <c r="I10997" s="5" t="s">
        <v>963</v>
      </c>
      <c r="J10997" s="14" t="str">
        <f t="shared" si="172"/>
        <v>Сосновый Бор гГероев пр-кт60ГВС</v>
      </c>
      <c r="K10997" s="4" t="e">
        <f>MATCH(J10997,#REF!,0)</f>
        <v>#REF!</v>
      </c>
    </row>
    <row r="10998" spans="1:11" s="2" customFormat="1" x14ac:dyDescent="0.25">
      <c r="A10998" s="1" t="s">
        <v>424</v>
      </c>
      <c r="B10998" s="1"/>
      <c r="C10998" s="1" t="s">
        <v>425</v>
      </c>
      <c r="D10998" s="1" t="s">
        <v>665</v>
      </c>
      <c r="E10998" s="1" t="s">
        <v>766</v>
      </c>
      <c r="F10998" s="1"/>
      <c r="G10998" s="1"/>
      <c r="H10998" s="15">
        <v>70</v>
      </c>
      <c r="I10998" s="1" t="s">
        <v>963</v>
      </c>
      <c r="J10998" s="16" t="str">
        <f t="shared" si="172"/>
        <v>Сосновый Бор гГероев пр-кт61ГВС</v>
      </c>
      <c r="K10998" s="2" t="e">
        <f>MATCH(J10998,#REF!,0)</f>
        <v>#REF!</v>
      </c>
    </row>
    <row r="10999" spans="1:11" s="2" customFormat="1" x14ac:dyDescent="0.25">
      <c r="A10999" s="1" t="s">
        <v>424</v>
      </c>
      <c r="B10999" s="1"/>
      <c r="C10999" s="1" t="s">
        <v>425</v>
      </c>
      <c r="D10999" s="1" t="s">
        <v>665</v>
      </c>
      <c r="E10999" s="1" t="s">
        <v>263</v>
      </c>
      <c r="F10999" s="1"/>
      <c r="G10999" s="1"/>
      <c r="H10999" s="15">
        <v>70</v>
      </c>
      <c r="I10999" s="1" t="s">
        <v>963</v>
      </c>
      <c r="J10999" s="16" t="str">
        <f t="shared" si="172"/>
        <v>Сосновый Бор гГероев пр-кт62ГВС</v>
      </c>
      <c r="K10999" s="2" t="e">
        <f>MATCH(J10999,#REF!,0)</f>
        <v>#REF!</v>
      </c>
    </row>
    <row r="11000" spans="1:11" s="2" customFormat="1" x14ac:dyDescent="0.25">
      <c r="A11000" s="1" t="s">
        <v>424</v>
      </c>
      <c r="B11000" s="1"/>
      <c r="C11000" s="1" t="s">
        <v>425</v>
      </c>
      <c r="D11000" s="1" t="s">
        <v>665</v>
      </c>
      <c r="E11000" s="1" t="s">
        <v>404</v>
      </c>
      <c r="F11000" s="1"/>
      <c r="G11000" s="1"/>
      <c r="H11000" s="15">
        <v>70</v>
      </c>
      <c r="I11000" s="1" t="s">
        <v>963</v>
      </c>
      <c r="J11000" s="16" t="str">
        <f t="shared" si="172"/>
        <v>Сосновый Бор гГероев пр-кт63ГВС</v>
      </c>
      <c r="K11000" s="2" t="e">
        <f>MATCH(J11000,#REF!,0)</f>
        <v>#REF!</v>
      </c>
    </row>
    <row r="11001" spans="1:11" x14ac:dyDescent="0.25">
      <c r="A11001" s="5" t="s">
        <v>424</v>
      </c>
      <c r="B11001" s="5"/>
      <c r="C11001" s="5" t="s">
        <v>425</v>
      </c>
      <c r="D11001" s="5" t="s">
        <v>665</v>
      </c>
      <c r="E11001" s="5" t="s">
        <v>553</v>
      </c>
      <c r="F11001" s="5"/>
      <c r="G11001" s="5"/>
      <c r="H11001" s="6">
        <v>70</v>
      </c>
      <c r="I11001" s="5" t="s">
        <v>963</v>
      </c>
      <c r="J11001" s="14" t="str">
        <f t="shared" si="172"/>
        <v>Сосновый Бор гГероев пр-кт64ГВС</v>
      </c>
      <c r="K11001" s="4" t="e">
        <f>MATCH(J11001,#REF!,0)</f>
        <v>#REF!</v>
      </c>
    </row>
    <row r="11002" spans="1:11" s="2" customFormat="1" x14ac:dyDescent="0.25">
      <c r="A11002" s="1" t="s">
        <v>424</v>
      </c>
      <c r="B11002" s="1"/>
      <c r="C11002" s="1" t="s">
        <v>425</v>
      </c>
      <c r="D11002" s="1" t="s">
        <v>665</v>
      </c>
      <c r="E11002" s="1" t="s">
        <v>256</v>
      </c>
      <c r="F11002" s="1"/>
      <c r="G11002" s="1"/>
      <c r="H11002" s="15">
        <v>70</v>
      </c>
      <c r="I11002" s="1" t="s">
        <v>963</v>
      </c>
      <c r="J11002" s="16" t="str">
        <f t="shared" si="172"/>
        <v>Сосновый Бор гГероев пр-кт65ГВС</v>
      </c>
      <c r="K11002" s="2" t="e">
        <f>MATCH(J11002,#REF!,0)</f>
        <v>#REF!</v>
      </c>
    </row>
    <row r="11003" spans="1:11" x14ac:dyDescent="0.25">
      <c r="A11003" s="5" t="s">
        <v>424</v>
      </c>
      <c r="B11003" s="5"/>
      <c r="C11003" s="5" t="s">
        <v>425</v>
      </c>
      <c r="D11003" s="5" t="s">
        <v>665</v>
      </c>
      <c r="E11003" s="5" t="s">
        <v>731</v>
      </c>
      <c r="F11003" s="5"/>
      <c r="G11003" s="5"/>
      <c r="H11003" s="6">
        <v>70</v>
      </c>
      <c r="I11003" s="5" t="s">
        <v>963</v>
      </c>
      <c r="J11003" s="14" t="str">
        <f t="shared" si="172"/>
        <v>Сосновый Бор гГероев пр-кт66ГВС</v>
      </c>
      <c r="K11003" s="4" t="e">
        <f>MATCH(J11003,#REF!,0)</f>
        <v>#REF!</v>
      </c>
    </row>
    <row r="11004" spans="1:11" x14ac:dyDescent="0.25">
      <c r="A11004" s="5" t="s">
        <v>424</v>
      </c>
      <c r="B11004" s="5"/>
      <c r="C11004" s="5" t="s">
        <v>425</v>
      </c>
      <c r="D11004" s="5" t="s">
        <v>665</v>
      </c>
      <c r="E11004" s="5" t="s">
        <v>513</v>
      </c>
      <c r="F11004" s="5"/>
      <c r="G11004" s="5"/>
      <c r="H11004" s="6">
        <v>70</v>
      </c>
      <c r="I11004" s="5" t="s">
        <v>963</v>
      </c>
      <c r="J11004" s="14" t="str">
        <f t="shared" si="172"/>
        <v>Сосновый Бор гГероев пр-кт68ГВС</v>
      </c>
      <c r="K11004" s="4" t="e">
        <f>MATCH(J11004,#REF!,0)</f>
        <v>#REF!</v>
      </c>
    </row>
    <row r="11005" spans="1:11" x14ac:dyDescent="0.25">
      <c r="A11005" s="5" t="s">
        <v>424</v>
      </c>
      <c r="B11005" s="5"/>
      <c r="C11005" s="5" t="s">
        <v>425</v>
      </c>
      <c r="D11005" s="5" t="s">
        <v>665</v>
      </c>
      <c r="E11005" s="5" t="s">
        <v>175</v>
      </c>
      <c r="F11005" s="5"/>
      <c r="G11005" s="5"/>
      <c r="H11005" s="6">
        <v>70</v>
      </c>
      <c r="I11005" s="5" t="s">
        <v>963</v>
      </c>
      <c r="J11005" s="14" t="str">
        <f t="shared" si="172"/>
        <v>Сосновый Бор гГероев пр-кт70ГВС</v>
      </c>
      <c r="K11005" s="4" t="e">
        <f>MATCH(J11005,#REF!,0)</f>
        <v>#REF!</v>
      </c>
    </row>
    <row r="11006" spans="1:11" s="2" customFormat="1" x14ac:dyDescent="0.25">
      <c r="A11006" s="1" t="s">
        <v>424</v>
      </c>
      <c r="B11006" s="1"/>
      <c r="C11006" s="1" t="s">
        <v>425</v>
      </c>
      <c r="D11006" s="1" t="s">
        <v>665</v>
      </c>
      <c r="E11006" s="1" t="s">
        <v>13</v>
      </c>
      <c r="F11006" s="1"/>
      <c r="G11006" s="1"/>
      <c r="H11006" s="15">
        <v>70</v>
      </c>
      <c r="I11006" s="1" t="s">
        <v>963</v>
      </c>
      <c r="J11006" s="16" t="str">
        <f t="shared" si="172"/>
        <v>Сосновый Бор гГероев пр-кт8ГВС</v>
      </c>
      <c r="K11006" s="2" t="e">
        <f>MATCH(J11006,#REF!,0)</f>
        <v>#REF!</v>
      </c>
    </row>
    <row r="11007" spans="1:11" s="2" customFormat="1" x14ac:dyDescent="0.25">
      <c r="A11007" s="1" t="s">
        <v>424</v>
      </c>
      <c r="B11007" s="1"/>
      <c r="C11007" s="1" t="s">
        <v>425</v>
      </c>
      <c r="D11007" s="1" t="s">
        <v>665</v>
      </c>
      <c r="E11007" s="1" t="s">
        <v>25</v>
      </c>
      <c r="F11007" s="1"/>
      <c r="G11007" s="1"/>
      <c r="H11007" s="15">
        <v>70</v>
      </c>
      <c r="I11007" s="1" t="s">
        <v>963</v>
      </c>
      <c r="J11007" s="16" t="str">
        <f t="shared" si="172"/>
        <v>Сосновый Бор гГероев пр-кт9ГВС</v>
      </c>
      <c r="K11007" s="2" t="e">
        <f>MATCH(J11007,#REF!,0)</f>
        <v>#REF!</v>
      </c>
    </row>
    <row r="11008" spans="1:11" s="2" customFormat="1" x14ac:dyDescent="0.25">
      <c r="A11008" s="1" t="s">
        <v>424</v>
      </c>
      <c r="B11008" s="1"/>
      <c r="C11008" s="1" t="s">
        <v>425</v>
      </c>
      <c r="D11008" s="1" t="s">
        <v>217</v>
      </c>
      <c r="E11008" s="1" t="s">
        <v>23</v>
      </c>
      <c r="F11008" s="1"/>
      <c r="G11008" s="1"/>
      <c r="H11008" s="15">
        <v>70</v>
      </c>
      <c r="I11008" s="1" t="s">
        <v>963</v>
      </c>
      <c r="J11008" s="16" t="str">
        <f t="shared" si="172"/>
        <v>Сосновый Бор гКомсомольская ул10ГВС</v>
      </c>
      <c r="K11008" s="2" t="e">
        <f>MATCH(J11008,#REF!,0)</f>
        <v>#REF!</v>
      </c>
    </row>
    <row r="11009" spans="1:11" s="2" customFormat="1" x14ac:dyDescent="0.25">
      <c r="A11009" s="1" t="s">
        <v>424</v>
      </c>
      <c r="B11009" s="1"/>
      <c r="C11009" s="1" t="s">
        <v>425</v>
      </c>
      <c r="D11009" s="1" t="s">
        <v>217</v>
      </c>
      <c r="E11009" s="1" t="s">
        <v>47</v>
      </c>
      <c r="F11009" s="1"/>
      <c r="G11009" s="1"/>
      <c r="H11009" s="15">
        <v>70</v>
      </c>
      <c r="I11009" s="1" t="s">
        <v>963</v>
      </c>
      <c r="J11009" s="16" t="str">
        <f t="shared" si="172"/>
        <v>Сосновый Бор гКомсомольская ул12ГВС</v>
      </c>
      <c r="K11009" s="2" t="e">
        <f>MATCH(J11009,#REF!,0)</f>
        <v>#REF!</v>
      </c>
    </row>
    <row r="11010" spans="1:11" s="2" customFormat="1" x14ac:dyDescent="0.25">
      <c r="A11010" s="1" t="s">
        <v>424</v>
      </c>
      <c r="B11010" s="1"/>
      <c r="C11010" s="1" t="s">
        <v>425</v>
      </c>
      <c r="D11010" s="1" t="s">
        <v>217</v>
      </c>
      <c r="E11010" s="1" t="s">
        <v>7</v>
      </c>
      <c r="F11010" s="1"/>
      <c r="G11010" s="1"/>
      <c r="H11010" s="15">
        <v>70</v>
      </c>
      <c r="I11010" s="1" t="s">
        <v>963</v>
      </c>
      <c r="J11010" s="16" t="str">
        <f t="shared" si="172"/>
        <v>Сосновый Бор гКомсомольская ул2ГВС</v>
      </c>
      <c r="K11010" s="2" t="e">
        <f>MATCH(J11010,#REF!,0)</f>
        <v>#REF!</v>
      </c>
    </row>
    <row r="11011" spans="1:11" s="2" customFormat="1" x14ac:dyDescent="0.25">
      <c r="A11011" s="1" t="s">
        <v>424</v>
      </c>
      <c r="B11011" s="1"/>
      <c r="C11011" s="1" t="s">
        <v>425</v>
      </c>
      <c r="D11011" s="1" t="s">
        <v>217</v>
      </c>
      <c r="E11011" s="1" t="s">
        <v>54</v>
      </c>
      <c r="F11011" s="1"/>
      <c r="G11011" s="1"/>
      <c r="H11011" s="15">
        <v>70</v>
      </c>
      <c r="I11011" s="1" t="s">
        <v>963</v>
      </c>
      <c r="J11011" s="16" t="str">
        <f t="shared" si="172"/>
        <v>Сосновый Бор гКомсомольская ул20ГВС</v>
      </c>
      <c r="K11011" s="2" t="e">
        <f>MATCH(J11011,#REF!,0)</f>
        <v>#REF!</v>
      </c>
    </row>
    <row r="11012" spans="1:11" s="2" customFormat="1" x14ac:dyDescent="0.25">
      <c r="A11012" s="1" t="s">
        <v>424</v>
      </c>
      <c r="B11012" s="1"/>
      <c r="C11012" s="1" t="s">
        <v>425</v>
      </c>
      <c r="D11012" s="1" t="s">
        <v>217</v>
      </c>
      <c r="E11012" s="1" t="s">
        <v>55</v>
      </c>
      <c r="F11012" s="1"/>
      <c r="G11012" s="1"/>
      <c r="H11012" s="15">
        <v>80</v>
      </c>
      <c r="I11012" s="1" t="s">
        <v>963</v>
      </c>
      <c r="J11012" s="16" t="str">
        <f t="shared" si="172"/>
        <v>Сосновый Бор гКомсомольская ул21ГВС</v>
      </c>
      <c r="K11012" s="2" t="e">
        <f>MATCH(J11012,#REF!,0)</f>
        <v>#REF!</v>
      </c>
    </row>
    <row r="11013" spans="1:11" s="2" customFormat="1" x14ac:dyDescent="0.25">
      <c r="A11013" s="1" t="s">
        <v>424</v>
      </c>
      <c r="B11013" s="1"/>
      <c r="C11013" s="1" t="s">
        <v>425</v>
      </c>
      <c r="D11013" s="1" t="s">
        <v>217</v>
      </c>
      <c r="E11013" s="1" t="s">
        <v>9</v>
      </c>
      <c r="F11013" s="1"/>
      <c r="G11013" s="1"/>
      <c r="H11013" s="15">
        <v>80</v>
      </c>
      <c r="I11013" s="1" t="s">
        <v>963</v>
      </c>
      <c r="J11013" s="16" t="str">
        <f t="shared" si="172"/>
        <v>Сосновый Бор гКомсомольская ул4ГВС</v>
      </c>
      <c r="K11013" s="2" t="e">
        <f>MATCH(J11013,#REF!,0)</f>
        <v>#REF!</v>
      </c>
    </row>
    <row r="11014" spans="1:11" s="2" customFormat="1" x14ac:dyDescent="0.25">
      <c r="A11014" s="1" t="s">
        <v>424</v>
      </c>
      <c r="B11014" s="1"/>
      <c r="C11014" s="1" t="s">
        <v>425</v>
      </c>
      <c r="D11014" s="1" t="s">
        <v>217</v>
      </c>
      <c r="E11014" s="1" t="s">
        <v>10</v>
      </c>
      <c r="F11014" s="1"/>
      <c r="G11014" s="1"/>
      <c r="H11014" s="15">
        <v>70</v>
      </c>
      <c r="I11014" s="1" t="s">
        <v>963</v>
      </c>
      <c r="J11014" s="16" t="str">
        <f t="shared" si="172"/>
        <v>Сосновый Бор гКомсомольская ул5ГВС</v>
      </c>
      <c r="K11014" s="2" t="e">
        <f>MATCH(J11014,#REF!,0)</f>
        <v>#REF!</v>
      </c>
    </row>
    <row r="11015" spans="1:11" s="2" customFormat="1" x14ac:dyDescent="0.25">
      <c r="A11015" s="1" t="s">
        <v>424</v>
      </c>
      <c r="B11015" s="1"/>
      <c r="C11015" s="1" t="s">
        <v>425</v>
      </c>
      <c r="D11015" s="1" t="s">
        <v>217</v>
      </c>
      <c r="E11015" s="1" t="s">
        <v>11</v>
      </c>
      <c r="F11015" s="1"/>
      <c r="G11015" s="1"/>
      <c r="H11015" s="15">
        <v>70</v>
      </c>
      <c r="I11015" s="1" t="s">
        <v>963</v>
      </c>
      <c r="J11015" s="16" t="str">
        <f t="shared" si="172"/>
        <v>Сосновый Бор гКомсомольская ул6ГВС</v>
      </c>
      <c r="K11015" s="2" t="e">
        <f>MATCH(J11015,#REF!,0)</f>
        <v>#REF!</v>
      </c>
    </row>
    <row r="11016" spans="1:11" s="2" customFormat="1" x14ac:dyDescent="0.25">
      <c r="A11016" s="1" t="s">
        <v>424</v>
      </c>
      <c r="B11016" s="1"/>
      <c r="C11016" s="1" t="s">
        <v>425</v>
      </c>
      <c r="D11016" s="1" t="s">
        <v>217</v>
      </c>
      <c r="E11016" s="1" t="s">
        <v>13</v>
      </c>
      <c r="F11016" s="1"/>
      <c r="G11016" s="1"/>
      <c r="H11016" s="15">
        <v>80</v>
      </c>
      <c r="I11016" s="1" t="s">
        <v>963</v>
      </c>
      <c r="J11016" s="16" t="str">
        <f t="shared" si="172"/>
        <v>Сосновый Бор гКомсомольская ул8ГВС</v>
      </c>
      <c r="K11016" s="2" t="e">
        <f>MATCH(J11016,#REF!,0)</f>
        <v>#REF!</v>
      </c>
    </row>
    <row r="11017" spans="1:11" x14ac:dyDescent="0.25">
      <c r="A11017" s="5" t="s">
        <v>424</v>
      </c>
      <c r="B11017" s="5"/>
      <c r="C11017" s="5" t="s">
        <v>425</v>
      </c>
      <c r="D11017" s="5" t="s">
        <v>217</v>
      </c>
      <c r="E11017" s="5" t="s">
        <v>25</v>
      </c>
      <c r="F11017" s="5"/>
      <c r="G11017" s="5"/>
      <c r="H11017" s="6">
        <v>70</v>
      </c>
      <c r="I11017" s="5" t="s">
        <v>963</v>
      </c>
      <c r="J11017" s="14" t="str">
        <f t="shared" si="172"/>
        <v>Сосновый Бор гКомсомольская ул9ГВС</v>
      </c>
      <c r="K11017" s="4" t="e">
        <f>MATCH(J11017,#REF!,0)</f>
        <v>#REF!</v>
      </c>
    </row>
    <row r="11018" spans="1:11" s="2" customFormat="1" x14ac:dyDescent="0.25">
      <c r="A11018" s="1" t="s">
        <v>424</v>
      </c>
      <c r="B11018" s="1"/>
      <c r="C11018" s="1" t="s">
        <v>425</v>
      </c>
      <c r="D11018" s="1" t="s">
        <v>762</v>
      </c>
      <c r="E11018" s="1" t="s">
        <v>23</v>
      </c>
      <c r="F11018" s="1"/>
      <c r="G11018" s="1"/>
      <c r="H11018" s="15">
        <v>70</v>
      </c>
      <c r="I11018" s="1" t="s">
        <v>963</v>
      </c>
      <c r="J11018" s="16" t="str">
        <f t="shared" si="172"/>
        <v>Сосновый Бор гКосмонавтов ул10ГВС</v>
      </c>
      <c r="K11018" s="2" t="e">
        <f>MATCH(J11018,#REF!,0)</f>
        <v>#REF!</v>
      </c>
    </row>
    <row r="11019" spans="1:11" s="2" customFormat="1" x14ac:dyDescent="0.25">
      <c r="A11019" s="1" t="s">
        <v>424</v>
      </c>
      <c r="B11019" s="1"/>
      <c r="C11019" s="1" t="s">
        <v>425</v>
      </c>
      <c r="D11019" s="1" t="s">
        <v>762</v>
      </c>
      <c r="E11019" s="1" t="s">
        <v>47</v>
      </c>
      <c r="F11019" s="1"/>
      <c r="G11019" s="1"/>
      <c r="H11019" s="15">
        <v>70</v>
      </c>
      <c r="I11019" s="1" t="s">
        <v>963</v>
      </c>
      <c r="J11019" s="16" t="str">
        <f t="shared" si="172"/>
        <v>Сосновый Бор гКосмонавтов ул12ГВС</v>
      </c>
      <c r="K11019" s="2" t="e">
        <f>MATCH(J11019,#REF!,0)</f>
        <v>#REF!</v>
      </c>
    </row>
    <row r="11020" spans="1:11" s="2" customFormat="1" x14ac:dyDescent="0.25">
      <c r="A11020" s="1" t="s">
        <v>424</v>
      </c>
      <c r="B11020" s="1"/>
      <c r="C11020" s="1" t="s">
        <v>425</v>
      </c>
      <c r="D11020" s="1" t="s">
        <v>762</v>
      </c>
      <c r="E11020" s="1" t="s">
        <v>34</v>
      </c>
      <c r="F11020" s="1"/>
      <c r="G11020" s="1"/>
      <c r="H11020" s="15">
        <v>70</v>
      </c>
      <c r="I11020" s="1" t="s">
        <v>963</v>
      </c>
      <c r="J11020" s="16" t="str">
        <f t="shared" si="172"/>
        <v>Сосновый Бор гКосмонавтов ул18ГВС</v>
      </c>
      <c r="K11020" s="2" t="e">
        <f>MATCH(J11020,#REF!,0)</f>
        <v>#REF!</v>
      </c>
    </row>
    <row r="11021" spans="1:11" s="2" customFormat="1" x14ac:dyDescent="0.25">
      <c r="A11021" s="1" t="s">
        <v>424</v>
      </c>
      <c r="B11021" s="1"/>
      <c r="C11021" s="1" t="s">
        <v>425</v>
      </c>
      <c r="D11021" s="1" t="s">
        <v>762</v>
      </c>
      <c r="E11021" s="1" t="s">
        <v>54</v>
      </c>
      <c r="F11021" s="1"/>
      <c r="G11021" s="1"/>
      <c r="H11021" s="15">
        <v>70</v>
      </c>
      <c r="I11021" s="1" t="s">
        <v>963</v>
      </c>
      <c r="J11021" s="16" t="str">
        <f t="shared" si="172"/>
        <v>Сосновый Бор гКосмонавтов ул20ГВС</v>
      </c>
      <c r="K11021" s="2" t="e">
        <f>MATCH(J11021,#REF!,0)</f>
        <v>#REF!</v>
      </c>
    </row>
    <row r="11022" spans="1:11" s="2" customFormat="1" x14ac:dyDescent="0.25">
      <c r="A11022" s="1" t="s">
        <v>424</v>
      </c>
      <c r="B11022" s="1"/>
      <c r="C11022" s="1" t="s">
        <v>425</v>
      </c>
      <c r="D11022" s="1" t="s">
        <v>762</v>
      </c>
      <c r="E11022" s="1" t="s">
        <v>68</v>
      </c>
      <c r="F11022" s="1"/>
      <c r="G11022" s="1"/>
      <c r="H11022" s="15">
        <v>70</v>
      </c>
      <c r="I11022" s="1" t="s">
        <v>963</v>
      </c>
      <c r="J11022" s="16" t="str">
        <f t="shared" si="172"/>
        <v>Сосновый Бор гКосмонавтов ул22ГВС</v>
      </c>
      <c r="K11022" s="2" t="e">
        <f>MATCH(J11022,#REF!,0)</f>
        <v>#REF!</v>
      </c>
    </row>
    <row r="11023" spans="1:11" s="2" customFormat="1" x14ac:dyDescent="0.25">
      <c r="A11023" s="1" t="s">
        <v>424</v>
      </c>
      <c r="B11023" s="1"/>
      <c r="C11023" s="1" t="s">
        <v>425</v>
      </c>
      <c r="D11023" s="1" t="s">
        <v>762</v>
      </c>
      <c r="E11023" s="1" t="s">
        <v>41</v>
      </c>
      <c r="F11023" s="1"/>
      <c r="G11023" s="1"/>
      <c r="H11023" s="15">
        <v>80</v>
      </c>
      <c r="I11023" s="1" t="s">
        <v>963</v>
      </c>
      <c r="J11023" s="16" t="str">
        <f t="shared" si="172"/>
        <v>Сосновый Бор гКосмонавтов ул24ГВС</v>
      </c>
      <c r="K11023" s="2" t="e">
        <f>MATCH(J11023,#REF!,0)</f>
        <v>#REF!</v>
      </c>
    </row>
    <row r="11024" spans="1:11" s="2" customFormat="1" x14ac:dyDescent="0.25">
      <c r="A11024" s="1" t="s">
        <v>424</v>
      </c>
      <c r="B11024" s="1"/>
      <c r="C11024" s="1" t="s">
        <v>425</v>
      </c>
      <c r="D11024" s="1" t="s">
        <v>762</v>
      </c>
      <c r="E11024" s="1" t="s">
        <v>13</v>
      </c>
      <c r="F11024" s="1"/>
      <c r="G11024" s="1"/>
      <c r="H11024" s="15">
        <v>70</v>
      </c>
      <c r="I11024" s="1" t="s">
        <v>963</v>
      </c>
      <c r="J11024" s="16" t="str">
        <f t="shared" si="172"/>
        <v>Сосновый Бор гКосмонавтов ул8ГВС</v>
      </c>
      <c r="K11024" s="2" t="e">
        <f>MATCH(J11024,#REF!,0)</f>
        <v>#REF!</v>
      </c>
    </row>
    <row r="11025" spans="1:11" x14ac:dyDescent="0.25">
      <c r="A11025" s="5" t="s">
        <v>424</v>
      </c>
      <c r="B11025" s="5"/>
      <c r="C11025" s="5" t="s">
        <v>425</v>
      </c>
      <c r="D11025" s="5" t="s">
        <v>917</v>
      </c>
      <c r="E11025" s="5" t="s">
        <v>43</v>
      </c>
      <c r="F11025" s="5"/>
      <c r="G11025" s="5"/>
      <c r="H11025" s="6">
        <v>70</v>
      </c>
      <c r="I11025" s="5" t="s">
        <v>963</v>
      </c>
      <c r="J11025" s="14" t="str">
        <f t="shared" si="172"/>
        <v>Сосновый Бор гКрасных Фортов ул1ГВС</v>
      </c>
      <c r="K11025" s="4" t="e">
        <f>MATCH(J11025,#REF!,0)</f>
        <v>#REF!</v>
      </c>
    </row>
    <row r="11026" spans="1:11" x14ac:dyDescent="0.25">
      <c r="A11026" s="5" t="s">
        <v>424</v>
      </c>
      <c r="B11026" s="5"/>
      <c r="C11026" s="5" t="s">
        <v>425</v>
      </c>
      <c r="D11026" s="5" t="s">
        <v>917</v>
      </c>
      <c r="E11026" s="5" t="s">
        <v>23</v>
      </c>
      <c r="F11026" s="5"/>
      <c r="G11026" s="5"/>
      <c r="H11026" s="6">
        <v>70</v>
      </c>
      <c r="I11026" s="5" t="s">
        <v>963</v>
      </c>
      <c r="J11026" s="14" t="str">
        <f t="shared" si="172"/>
        <v>Сосновый Бор гКрасных Фортов ул10ГВС</v>
      </c>
      <c r="K11026" s="4" t="e">
        <f>MATCH(J11026,#REF!,0)</f>
        <v>#REF!</v>
      </c>
    </row>
    <row r="11027" spans="1:11" s="2" customFormat="1" x14ac:dyDescent="0.25">
      <c r="A11027" s="1" t="s">
        <v>424</v>
      </c>
      <c r="B11027" s="1"/>
      <c r="C11027" s="1" t="s">
        <v>425</v>
      </c>
      <c r="D11027" s="1" t="s">
        <v>917</v>
      </c>
      <c r="E11027" s="1" t="s">
        <v>67</v>
      </c>
      <c r="F11027" s="1"/>
      <c r="G11027" s="1"/>
      <c r="H11027" s="15">
        <v>80</v>
      </c>
      <c r="I11027" s="1" t="s">
        <v>963</v>
      </c>
      <c r="J11027" s="16" t="str">
        <f t="shared" si="172"/>
        <v>Сосновый Бор гКрасных Фортов ул13ГВС</v>
      </c>
      <c r="K11027" s="2" t="e">
        <f>MATCH(J11027,#REF!,0)</f>
        <v>#REF!</v>
      </c>
    </row>
    <row r="11028" spans="1:11" s="2" customFormat="1" x14ac:dyDescent="0.25">
      <c r="A11028" s="1" t="s">
        <v>424</v>
      </c>
      <c r="B11028" s="1"/>
      <c r="C11028" s="1" t="s">
        <v>425</v>
      </c>
      <c r="D11028" s="1" t="s">
        <v>917</v>
      </c>
      <c r="E11028" s="1" t="s">
        <v>50</v>
      </c>
      <c r="F11028" s="1"/>
      <c r="G11028" s="1"/>
      <c r="H11028" s="15">
        <v>70</v>
      </c>
      <c r="I11028" s="1" t="s">
        <v>963</v>
      </c>
      <c r="J11028" s="16" t="str">
        <f t="shared" si="172"/>
        <v>Сосновый Бор гКрасных Фортов ул16ГВС</v>
      </c>
      <c r="K11028" s="2" t="e">
        <f>MATCH(J11028,#REF!,0)</f>
        <v>#REF!</v>
      </c>
    </row>
    <row r="11029" spans="1:11" s="2" customFormat="1" x14ac:dyDescent="0.25">
      <c r="A11029" s="1" t="s">
        <v>424</v>
      </c>
      <c r="B11029" s="1"/>
      <c r="C11029" s="1" t="s">
        <v>425</v>
      </c>
      <c r="D11029" s="1" t="s">
        <v>917</v>
      </c>
      <c r="E11029" s="1" t="s">
        <v>17</v>
      </c>
      <c r="F11029" s="1"/>
      <c r="G11029" s="1"/>
      <c r="H11029" s="15">
        <v>70</v>
      </c>
      <c r="I11029" s="1" t="s">
        <v>963</v>
      </c>
      <c r="J11029" s="16" t="str">
        <f t="shared" si="172"/>
        <v>Сосновый Бор гКрасных Фортов ул17ГВС</v>
      </c>
      <c r="K11029" s="2" t="e">
        <f>MATCH(J11029,#REF!,0)</f>
        <v>#REF!</v>
      </c>
    </row>
    <row r="11030" spans="1:11" s="2" customFormat="1" x14ac:dyDescent="0.25">
      <c r="A11030" s="1" t="s">
        <v>424</v>
      </c>
      <c r="B11030" s="1"/>
      <c r="C11030" s="1" t="s">
        <v>425</v>
      </c>
      <c r="D11030" s="1" t="s">
        <v>917</v>
      </c>
      <c r="E11030" s="1" t="s">
        <v>34</v>
      </c>
      <c r="F11030" s="1"/>
      <c r="G11030" s="1"/>
      <c r="H11030" s="15">
        <v>70</v>
      </c>
      <c r="I11030" s="1" t="s">
        <v>963</v>
      </c>
      <c r="J11030" s="16" t="str">
        <f t="shared" si="172"/>
        <v>Сосновый Бор гКрасных Фортов ул18ГВС</v>
      </c>
      <c r="K11030" s="2" t="e">
        <f>MATCH(J11030,#REF!,0)</f>
        <v>#REF!</v>
      </c>
    </row>
    <row r="11031" spans="1:11" x14ac:dyDescent="0.25">
      <c r="A11031" s="5" t="s">
        <v>424</v>
      </c>
      <c r="B11031" s="5"/>
      <c r="C11031" s="5" t="s">
        <v>425</v>
      </c>
      <c r="D11031" s="5" t="s">
        <v>917</v>
      </c>
      <c r="E11031" s="5" t="s">
        <v>7</v>
      </c>
      <c r="F11031" s="5"/>
      <c r="G11031" s="5"/>
      <c r="H11031" s="6">
        <v>70</v>
      </c>
      <c r="I11031" s="5" t="s">
        <v>963</v>
      </c>
      <c r="J11031" s="14" t="str">
        <f t="shared" si="172"/>
        <v>Сосновый Бор гКрасных Фортов ул2ГВС</v>
      </c>
      <c r="K11031" s="4" t="e">
        <f>MATCH(J11031,#REF!,0)</f>
        <v>#REF!</v>
      </c>
    </row>
    <row r="11032" spans="1:11" s="2" customFormat="1" x14ac:dyDescent="0.25">
      <c r="A11032" s="1" t="s">
        <v>424</v>
      </c>
      <c r="B11032" s="1"/>
      <c r="C11032" s="1" t="s">
        <v>425</v>
      </c>
      <c r="D11032" s="1" t="s">
        <v>917</v>
      </c>
      <c r="E11032" s="1" t="s">
        <v>54</v>
      </c>
      <c r="F11032" s="1"/>
      <c r="G11032" s="1"/>
      <c r="H11032" s="15">
        <v>70</v>
      </c>
      <c r="I11032" s="1" t="s">
        <v>963</v>
      </c>
      <c r="J11032" s="16" t="str">
        <f t="shared" si="172"/>
        <v>Сосновый Бор гКрасных Фортов ул20ГВС</v>
      </c>
      <c r="K11032" s="2" t="e">
        <f>MATCH(J11032,#REF!,0)</f>
        <v>#REF!</v>
      </c>
    </row>
    <row r="11033" spans="1:11" x14ac:dyDescent="0.25">
      <c r="A11033" s="5" t="s">
        <v>424</v>
      </c>
      <c r="B11033" s="5"/>
      <c r="C11033" s="5" t="s">
        <v>425</v>
      </c>
      <c r="D11033" s="5" t="s">
        <v>917</v>
      </c>
      <c r="E11033" s="5" t="s">
        <v>9</v>
      </c>
      <c r="F11033" s="5"/>
      <c r="G11033" s="5"/>
      <c r="H11033" s="6">
        <v>70</v>
      </c>
      <c r="I11033" s="5" t="s">
        <v>963</v>
      </c>
      <c r="J11033" s="14" t="str">
        <f t="shared" si="172"/>
        <v>Сосновый Бор гКрасных Фортов ул4ГВС</v>
      </c>
      <c r="K11033" s="4" t="e">
        <f>MATCH(J11033,#REF!,0)</f>
        <v>#REF!</v>
      </c>
    </row>
    <row r="11034" spans="1:11" s="2" customFormat="1" x14ac:dyDescent="0.25">
      <c r="A11034" s="1" t="s">
        <v>424</v>
      </c>
      <c r="B11034" s="1"/>
      <c r="C11034" s="1" t="s">
        <v>425</v>
      </c>
      <c r="D11034" s="1" t="s">
        <v>917</v>
      </c>
      <c r="E11034" s="1" t="s">
        <v>10</v>
      </c>
      <c r="F11034" s="1"/>
      <c r="G11034" s="1"/>
      <c r="H11034" s="15">
        <v>80</v>
      </c>
      <c r="I11034" s="1" t="s">
        <v>963</v>
      </c>
      <c r="J11034" s="16" t="str">
        <f t="shared" si="172"/>
        <v>Сосновый Бор гКрасных Фортов ул5ГВС</v>
      </c>
      <c r="K11034" s="2" t="e">
        <f>MATCH(J11034,#REF!,0)</f>
        <v>#REF!</v>
      </c>
    </row>
    <row r="11035" spans="1:11" x14ac:dyDescent="0.25">
      <c r="A11035" s="5" t="s">
        <v>424</v>
      </c>
      <c r="B11035" s="5"/>
      <c r="C11035" s="5" t="s">
        <v>425</v>
      </c>
      <c r="D11035" s="5" t="s">
        <v>917</v>
      </c>
      <c r="E11035" s="5" t="s">
        <v>11</v>
      </c>
      <c r="F11035" s="5"/>
      <c r="G11035" s="5"/>
      <c r="H11035" s="6">
        <v>70</v>
      </c>
      <c r="I11035" s="5" t="s">
        <v>963</v>
      </c>
      <c r="J11035" s="14" t="str">
        <f t="shared" si="172"/>
        <v>Сосновый Бор гКрасных Фортов ул6ГВС</v>
      </c>
      <c r="K11035" s="4" t="e">
        <f>MATCH(J11035,#REF!,0)</f>
        <v>#REF!</v>
      </c>
    </row>
    <row r="11036" spans="1:11" s="2" customFormat="1" x14ac:dyDescent="0.25">
      <c r="A11036" s="1" t="s">
        <v>424</v>
      </c>
      <c r="B11036" s="1"/>
      <c r="C11036" s="1" t="s">
        <v>425</v>
      </c>
      <c r="D11036" s="1" t="s">
        <v>917</v>
      </c>
      <c r="E11036" s="1" t="s">
        <v>12</v>
      </c>
      <c r="F11036" s="1"/>
      <c r="G11036" s="1"/>
      <c r="H11036" s="15">
        <v>80</v>
      </c>
      <c r="I11036" s="1" t="s">
        <v>963</v>
      </c>
      <c r="J11036" s="16" t="str">
        <f t="shared" si="172"/>
        <v>Сосновый Бор гКрасных Фортов ул7ГВС</v>
      </c>
      <c r="K11036" s="2" t="e">
        <f>MATCH(J11036,#REF!,0)</f>
        <v>#REF!</v>
      </c>
    </row>
    <row r="11037" spans="1:11" x14ac:dyDescent="0.25">
      <c r="A11037" s="5" t="s">
        <v>424</v>
      </c>
      <c r="B11037" s="5"/>
      <c r="C11037" s="5" t="s">
        <v>425</v>
      </c>
      <c r="D11037" s="5" t="s">
        <v>917</v>
      </c>
      <c r="E11037" s="5" t="s">
        <v>13</v>
      </c>
      <c r="F11037" s="5"/>
      <c r="G11037" s="5"/>
      <c r="H11037" s="6">
        <v>70</v>
      </c>
      <c r="I11037" s="5" t="s">
        <v>963</v>
      </c>
      <c r="J11037" s="14" t="str">
        <f t="shared" si="172"/>
        <v>Сосновый Бор гКрасных Фортов ул8ГВС</v>
      </c>
      <c r="K11037" s="4" t="e">
        <f>MATCH(J11037,#REF!,0)</f>
        <v>#REF!</v>
      </c>
    </row>
    <row r="11038" spans="1:11" s="2" customFormat="1" x14ac:dyDescent="0.25">
      <c r="A11038" s="1" t="s">
        <v>424</v>
      </c>
      <c r="B11038" s="1"/>
      <c r="C11038" s="1" t="s">
        <v>425</v>
      </c>
      <c r="D11038" s="1" t="s">
        <v>338</v>
      </c>
      <c r="E11038" s="1" t="s">
        <v>23</v>
      </c>
      <c r="F11038" s="1"/>
      <c r="G11038" s="1"/>
      <c r="H11038" s="15">
        <v>70</v>
      </c>
      <c r="I11038" s="1" t="s">
        <v>963</v>
      </c>
      <c r="J11038" s="16" t="str">
        <f t="shared" si="172"/>
        <v>Сосновый Бор гЛенинградская ул10ГВС</v>
      </c>
      <c r="K11038" s="2" t="e">
        <f>MATCH(J11038,#REF!,0)</f>
        <v>#REF!</v>
      </c>
    </row>
    <row r="11039" spans="1:11" s="2" customFormat="1" x14ac:dyDescent="0.25">
      <c r="A11039" s="1" t="s">
        <v>424</v>
      </c>
      <c r="B11039" s="1"/>
      <c r="C11039" s="1" t="s">
        <v>425</v>
      </c>
      <c r="D11039" s="1" t="s">
        <v>338</v>
      </c>
      <c r="E11039" s="1" t="s">
        <v>47</v>
      </c>
      <c r="F11039" s="1"/>
      <c r="G11039" s="1"/>
      <c r="H11039" s="15">
        <v>70</v>
      </c>
      <c r="I11039" s="1" t="s">
        <v>963</v>
      </c>
      <c r="J11039" s="16" t="str">
        <f t="shared" si="172"/>
        <v>Сосновый Бор гЛенинградская ул12ГВС</v>
      </c>
      <c r="K11039" s="2" t="e">
        <f>MATCH(J11039,#REF!,0)</f>
        <v>#REF!</v>
      </c>
    </row>
    <row r="11040" spans="1:11" s="2" customFormat="1" x14ac:dyDescent="0.25">
      <c r="A11040" s="1" t="s">
        <v>424</v>
      </c>
      <c r="B11040" s="1"/>
      <c r="C11040" s="1" t="s">
        <v>425</v>
      </c>
      <c r="D11040" s="1" t="s">
        <v>338</v>
      </c>
      <c r="E11040" s="1" t="s">
        <v>24</v>
      </c>
      <c r="F11040" s="1"/>
      <c r="G11040" s="1"/>
      <c r="H11040" s="15">
        <v>70</v>
      </c>
      <c r="I11040" s="1" t="s">
        <v>963</v>
      </c>
      <c r="J11040" s="16" t="str">
        <f t="shared" si="172"/>
        <v>Сосновый Бор гЛенинградская ул14ГВС</v>
      </c>
      <c r="K11040" s="2" t="e">
        <f>MATCH(J11040,#REF!,0)</f>
        <v>#REF!</v>
      </c>
    </row>
    <row r="11041" spans="1:11" s="2" customFormat="1" x14ac:dyDescent="0.25">
      <c r="A11041" s="1" t="s">
        <v>424</v>
      </c>
      <c r="B11041" s="1"/>
      <c r="C11041" s="1" t="s">
        <v>425</v>
      </c>
      <c r="D11041" s="1" t="s">
        <v>338</v>
      </c>
      <c r="E11041" s="1" t="s">
        <v>50</v>
      </c>
      <c r="F11041" s="1"/>
      <c r="G11041" s="1"/>
      <c r="H11041" s="15">
        <v>71</v>
      </c>
      <c r="I11041" s="1" t="s">
        <v>963</v>
      </c>
      <c r="J11041" s="16" t="str">
        <f t="shared" si="172"/>
        <v>Сосновый Бор гЛенинградская ул16ГВС</v>
      </c>
      <c r="K11041" s="2" t="e">
        <f>MATCH(J11041,#REF!,0)</f>
        <v>#REF!</v>
      </c>
    </row>
    <row r="11042" spans="1:11" s="2" customFormat="1" x14ac:dyDescent="0.25">
      <c r="A11042" s="1" t="s">
        <v>424</v>
      </c>
      <c r="B11042" s="1"/>
      <c r="C11042" s="1" t="s">
        <v>425</v>
      </c>
      <c r="D11042" s="1" t="s">
        <v>338</v>
      </c>
      <c r="E11042" s="1" t="s">
        <v>34</v>
      </c>
      <c r="F11042" s="1"/>
      <c r="G11042" s="1"/>
      <c r="H11042" s="15">
        <v>70</v>
      </c>
      <c r="I11042" s="1" t="s">
        <v>963</v>
      </c>
      <c r="J11042" s="16" t="str">
        <f t="shared" si="172"/>
        <v>Сосновый Бор гЛенинградская ул18ГВС</v>
      </c>
      <c r="K11042" s="2" t="e">
        <f>MATCH(J11042,#REF!,0)</f>
        <v>#REF!</v>
      </c>
    </row>
    <row r="11043" spans="1:11" s="2" customFormat="1" x14ac:dyDescent="0.25">
      <c r="A11043" s="1" t="s">
        <v>424</v>
      </c>
      <c r="B11043" s="1"/>
      <c r="C11043" s="1" t="s">
        <v>425</v>
      </c>
      <c r="D11043" s="1" t="s">
        <v>338</v>
      </c>
      <c r="E11043" s="1" t="s">
        <v>7</v>
      </c>
      <c r="F11043" s="1"/>
      <c r="G11043" s="1"/>
      <c r="H11043" s="15">
        <v>70</v>
      </c>
      <c r="I11043" s="1" t="s">
        <v>963</v>
      </c>
      <c r="J11043" s="16" t="str">
        <f t="shared" si="172"/>
        <v>Сосновый Бор гЛенинградская ул2ГВС</v>
      </c>
      <c r="K11043" s="2" t="e">
        <f>MATCH(J11043,#REF!,0)</f>
        <v>#REF!</v>
      </c>
    </row>
    <row r="11044" spans="1:11" s="2" customFormat="1" x14ac:dyDescent="0.25">
      <c r="A11044" s="1" t="s">
        <v>424</v>
      </c>
      <c r="B11044" s="1"/>
      <c r="C11044" s="1" t="s">
        <v>425</v>
      </c>
      <c r="D11044" s="1" t="s">
        <v>338</v>
      </c>
      <c r="E11044" s="1" t="s">
        <v>54</v>
      </c>
      <c r="F11044" s="1"/>
      <c r="G11044" s="1"/>
      <c r="H11044" s="15">
        <v>70</v>
      </c>
      <c r="I11044" s="1" t="s">
        <v>963</v>
      </c>
      <c r="J11044" s="16" t="str">
        <f t="shared" si="172"/>
        <v>Сосновый Бор гЛенинградская ул20ГВС</v>
      </c>
      <c r="K11044" s="2" t="e">
        <f>MATCH(J11044,#REF!,0)</f>
        <v>#REF!</v>
      </c>
    </row>
    <row r="11045" spans="1:11" s="2" customFormat="1" x14ac:dyDescent="0.25">
      <c r="A11045" s="1" t="s">
        <v>424</v>
      </c>
      <c r="B11045" s="1"/>
      <c r="C11045" s="1" t="s">
        <v>425</v>
      </c>
      <c r="D11045" s="1" t="s">
        <v>338</v>
      </c>
      <c r="E11045" s="1" t="s">
        <v>68</v>
      </c>
      <c r="F11045" s="1"/>
      <c r="G11045" s="1"/>
      <c r="H11045" s="15">
        <v>70</v>
      </c>
      <c r="I11045" s="1" t="s">
        <v>963</v>
      </c>
      <c r="J11045" s="16" t="str">
        <f t="shared" si="172"/>
        <v>Сосновый Бор гЛенинградская ул22ГВС</v>
      </c>
      <c r="K11045" s="2" t="e">
        <f>MATCH(J11045,#REF!,0)</f>
        <v>#REF!</v>
      </c>
    </row>
    <row r="11046" spans="1:11" s="2" customFormat="1" x14ac:dyDescent="0.25">
      <c r="A11046" s="1" t="s">
        <v>424</v>
      </c>
      <c r="B11046" s="1"/>
      <c r="C11046" s="1" t="s">
        <v>425</v>
      </c>
      <c r="D11046" s="1" t="s">
        <v>338</v>
      </c>
      <c r="E11046" s="1" t="s">
        <v>41</v>
      </c>
      <c r="F11046" s="1"/>
      <c r="G11046" s="1"/>
      <c r="H11046" s="15">
        <v>70</v>
      </c>
      <c r="I11046" s="1" t="s">
        <v>963</v>
      </c>
      <c r="J11046" s="16" t="str">
        <f t="shared" si="172"/>
        <v>Сосновый Бор гЛенинградская ул24ГВС</v>
      </c>
      <c r="K11046" s="2" t="e">
        <f>MATCH(J11046,#REF!,0)</f>
        <v>#REF!</v>
      </c>
    </row>
    <row r="11047" spans="1:11" s="2" customFormat="1" x14ac:dyDescent="0.25">
      <c r="A11047" s="1" t="s">
        <v>424</v>
      </c>
      <c r="B11047" s="1"/>
      <c r="C11047" s="1" t="s">
        <v>425</v>
      </c>
      <c r="D11047" s="1" t="s">
        <v>338</v>
      </c>
      <c r="E11047" s="1" t="s">
        <v>20</v>
      </c>
      <c r="F11047" s="1"/>
      <c r="G11047" s="1"/>
      <c r="H11047" s="15">
        <v>70</v>
      </c>
      <c r="I11047" s="1" t="s">
        <v>963</v>
      </c>
      <c r="J11047" s="16" t="str">
        <f t="shared" si="172"/>
        <v>Сосновый Бор гЛенинградская ул26ГВС</v>
      </c>
      <c r="K11047" s="2" t="e">
        <f>MATCH(J11047,#REF!,0)</f>
        <v>#REF!</v>
      </c>
    </row>
    <row r="11048" spans="1:11" x14ac:dyDescent="0.25">
      <c r="A11048" s="5" t="s">
        <v>424</v>
      </c>
      <c r="B11048" s="5"/>
      <c r="C11048" s="5" t="s">
        <v>425</v>
      </c>
      <c r="D11048" s="5" t="s">
        <v>338</v>
      </c>
      <c r="E11048" s="5" t="s">
        <v>31</v>
      </c>
      <c r="F11048" s="5"/>
      <c r="G11048" s="5"/>
      <c r="H11048" s="6">
        <v>70</v>
      </c>
      <c r="I11048" s="5" t="s">
        <v>963</v>
      </c>
      <c r="J11048" s="14" t="str">
        <f t="shared" si="172"/>
        <v>Сосновый Бор гЛенинградская ул28ГВС</v>
      </c>
      <c r="K11048" s="4" t="e">
        <f>MATCH(J11048,#REF!,0)</f>
        <v>#REF!</v>
      </c>
    </row>
    <row r="11049" spans="1:11" s="2" customFormat="1" x14ac:dyDescent="0.25">
      <c r="A11049" s="1" t="s">
        <v>424</v>
      </c>
      <c r="B11049" s="1"/>
      <c r="C11049" s="1" t="s">
        <v>425</v>
      </c>
      <c r="D11049" s="1" t="s">
        <v>338</v>
      </c>
      <c r="E11049" s="1" t="s">
        <v>133</v>
      </c>
      <c r="F11049" s="1"/>
      <c r="G11049" s="1"/>
      <c r="H11049" s="15">
        <v>70</v>
      </c>
      <c r="I11049" s="1" t="s">
        <v>963</v>
      </c>
      <c r="J11049" s="16" t="str">
        <f t="shared" si="172"/>
        <v>Сосновый Бор гЛенинградская ул30ГВС</v>
      </c>
      <c r="K11049" s="2" t="e">
        <f>MATCH(J11049,#REF!,0)</f>
        <v>#REF!</v>
      </c>
    </row>
    <row r="11050" spans="1:11" x14ac:dyDescent="0.25">
      <c r="A11050" s="5" t="s">
        <v>424</v>
      </c>
      <c r="B11050" s="5"/>
      <c r="C11050" s="5" t="s">
        <v>425</v>
      </c>
      <c r="D11050" s="5" t="s">
        <v>338</v>
      </c>
      <c r="E11050" s="5" t="s">
        <v>97</v>
      </c>
      <c r="F11050" s="5"/>
      <c r="G11050" s="5"/>
      <c r="H11050" s="6">
        <v>70</v>
      </c>
      <c r="I11050" s="5" t="s">
        <v>963</v>
      </c>
      <c r="J11050" s="14" t="str">
        <f t="shared" si="172"/>
        <v>Сосновый Бор гЛенинградская ул36ГВС</v>
      </c>
      <c r="K11050" s="4" t="e">
        <f>MATCH(J11050,#REF!,0)</f>
        <v>#REF!</v>
      </c>
    </row>
    <row r="11051" spans="1:11" s="2" customFormat="1" x14ac:dyDescent="0.25">
      <c r="A11051" s="1" t="s">
        <v>424</v>
      </c>
      <c r="B11051" s="1"/>
      <c r="C11051" s="1" t="s">
        <v>425</v>
      </c>
      <c r="D11051" s="1" t="s">
        <v>338</v>
      </c>
      <c r="E11051" s="1" t="s">
        <v>119</v>
      </c>
      <c r="F11051" s="1"/>
      <c r="G11051" s="1"/>
      <c r="H11051" s="15">
        <v>70</v>
      </c>
      <c r="I11051" s="1" t="s">
        <v>963</v>
      </c>
      <c r="J11051" s="16" t="str">
        <f t="shared" ref="J11051:J11114" si="173">C11051&amp;D11051&amp;E11051&amp;F11051&amp;G11051&amp;I11051</f>
        <v>Сосновый Бор гЛенинградская ул38ГВС</v>
      </c>
      <c r="K11051" s="2" t="e">
        <f>MATCH(J11051,#REF!,0)</f>
        <v>#REF!</v>
      </c>
    </row>
    <row r="11052" spans="1:11" s="2" customFormat="1" x14ac:dyDescent="0.25">
      <c r="A11052" s="1" t="s">
        <v>424</v>
      </c>
      <c r="B11052" s="1"/>
      <c r="C11052" s="1" t="s">
        <v>425</v>
      </c>
      <c r="D11052" s="1" t="s">
        <v>338</v>
      </c>
      <c r="E11052" s="1" t="s">
        <v>9</v>
      </c>
      <c r="F11052" s="1"/>
      <c r="G11052" s="1"/>
      <c r="H11052" s="15">
        <v>80</v>
      </c>
      <c r="I11052" s="1" t="s">
        <v>963</v>
      </c>
      <c r="J11052" s="16" t="str">
        <f t="shared" si="173"/>
        <v>Сосновый Бор гЛенинградская ул4ГВС</v>
      </c>
      <c r="K11052" s="2" t="e">
        <f>MATCH(J11052,#REF!,0)</f>
        <v>#REF!</v>
      </c>
    </row>
    <row r="11053" spans="1:11" x14ac:dyDescent="0.25">
      <c r="A11053" s="5" t="s">
        <v>424</v>
      </c>
      <c r="B11053" s="5"/>
      <c r="C11053" s="5" t="s">
        <v>425</v>
      </c>
      <c r="D11053" s="5" t="s">
        <v>338</v>
      </c>
      <c r="E11053" s="5" t="s">
        <v>270</v>
      </c>
      <c r="F11053" s="5"/>
      <c r="G11053" s="5"/>
      <c r="H11053" s="6">
        <v>70</v>
      </c>
      <c r="I11053" s="5" t="s">
        <v>963</v>
      </c>
      <c r="J11053" s="14" t="str">
        <f t="shared" si="173"/>
        <v>Сосновый Бор гЛенинградская ул40ГВС</v>
      </c>
      <c r="K11053" s="4" t="e">
        <f>MATCH(J11053,#REF!,0)</f>
        <v>#REF!</v>
      </c>
    </row>
    <row r="11054" spans="1:11" x14ac:dyDescent="0.25">
      <c r="A11054" s="5" t="s">
        <v>424</v>
      </c>
      <c r="B11054" s="5"/>
      <c r="C11054" s="5" t="s">
        <v>425</v>
      </c>
      <c r="D11054" s="5" t="s">
        <v>338</v>
      </c>
      <c r="E11054" s="5" t="s">
        <v>116</v>
      </c>
      <c r="F11054" s="5"/>
      <c r="G11054" s="5"/>
      <c r="H11054" s="6">
        <v>70</v>
      </c>
      <c r="I11054" s="5" t="s">
        <v>963</v>
      </c>
      <c r="J11054" s="14" t="str">
        <f t="shared" si="173"/>
        <v>Сосновый Бор гЛенинградская ул48ГВС</v>
      </c>
      <c r="K11054" s="4" t="e">
        <f>MATCH(J11054,#REF!,0)</f>
        <v>#REF!</v>
      </c>
    </row>
    <row r="11055" spans="1:11" x14ac:dyDescent="0.25">
      <c r="A11055" s="5" t="s">
        <v>424</v>
      </c>
      <c r="B11055" s="5"/>
      <c r="C11055" s="5" t="s">
        <v>425</v>
      </c>
      <c r="D11055" s="5" t="s">
        <v>338</v>
      </c>
      <c r="E11055" s="5" t="s">
        <v>73</v>
      </c>
      <c r="F11055" s="5"/>
      <c r="G11055" s="5"/>
      <c r="H11055" s="6">
        <v>70</v>
      </c>
      <c r="I11055" s="5" t="s">
        <v>963</v>
      </c>
      <c r="J11055" s="14" t="str">
        <f t="shared" si="173"/>
        <v>Сосновый Бор гЛенинградская ул52ГВС</v>
      </c>
      <c r="K11055" s="4" t="e">
        <f>MATCH(J11055,#REF!,0)</f>
        <v>#REF!</v>
      </c>
    </row>
    <row r="11056" spans="1:11" x14ac:dyDescent="0.25">
      <c r="A11056" s="5" t="s">
        <v>424</v>
      </c>
      <c r="B11056" s="5"/>
      <c r="C11056" s="5" t="s">
        <v>425</v>
      </c>
      <c r="D11056" s="5" t="s">
        <v>338</v>
      </c>
      <c r="E11056" s="5" t="s">
        <v>274</v>
      </c>
      <c r="F11056" s="5"/>
      <c r="G11056" s="5"/>
      <c r="H11056" s="6">
        <v>70</v>
      </c>
      <c r="I11056" s="5" t="s">
        <v>963</v>
      </c>
      <c r="J11056" s="14" t="str">
        <f t="shared" si="173"/>
        <v>Сосновый Бор гЛенинградская ул56ГВС</v>
      </c>
      <c r="K11056" s="4" t="e">
        <f>MATCH(J11056,#REF!,0)</f>
        <v>#REF!</v>
      </c>
    </row>
    <row r="11057" spans="1:11" x14ac:dyDescent="0.25">
      <c r="A11057" s="5" t="s">
        <v>424</v>
      </c>
      <c r="B11057" s="5"/>
      <c r="C11057" s="5" t="s">
        <v>425</v>
      </c>
      <c r="D11057" s="5" t="s">
        <v>338</v>
      </c>
      <c r="E11057" s="5" t="s">
        <v>174</v>
      </c>
      <c r="F11057" s="5"/>
      <c r="G11057" s="5"/>
      <c r="H11057" s="6">
        <v>70</v>
      </c>
      <c r="I11057" s="5" t="s">
        <v>963</v>
      </c>
      <c r="J11057" s="14" t="str">
        <f t="shared" si="173"/>
        <v>Сосновый Бор гЛенинградская ул58ГВС</v>
      </c>
      <c r="K11057" s="4" t="e">
        <f>MATCH(J11057,#REF!,0)</f>
        <v>#REF!</v>
      </c>
    </row>
    <row r="11058" spans="1:11" x14ac:dyDescent="0.25">
      <c r="A11058" s="5" t="s">
        <v>424</v>
      </c>
      <c r="B11058" s="5"/>
      <c r="C11058" s="5" t="s">
        <v>425</v>
      </c>
      <c r="D11058" s="5" t="s">
        <v>338</v>
      </c>
      <c r="E11058" s="5" t="s">
        <v>11</v>
      </c>
      <c r="F11058" s="5"/>
      <c r="G11058" s="5"/>
      <c r="H11058" s="6">
        <v>80</v>
      </c>
      <c r="I11058" s="5" t="s">
        <v>963</v>
      </c>
      <c r="J11058" s="14" t="str">
        <f t="shared" si="173"/>
        <v>Сосновый Бор гЛенинградская ул6ГВС</v>
      </c>
      <c r="K11058" s="4" t="e">
        <f>MATCH(J11058,#REF!,0)</f>
        <v>#REF!</v>
      </c>
    </row>
    <row r="11059" spans="1:11" x14ac:dyDescent="0.25">
      <c r="A11059" s="5" t="s">
        <v>424</v>
      </c>
      <c r="B11059" s="5"/>
      <c r="C11059" s="5" t="s">
        <v>425</v>
      </c>
      <c r="D11059" s="5" t="s">
        <v>338</v>
      </c>
      <c r="E11059" s="5" t="s">
        <v>698</v>
      </c>
      <c r="F11059" s="5"/>
      <c r="G11059" s="5"/>
      <c r="H11059" s="6">
        <v>70</v>
      </c>
      <c r="I11059" s="5" t="s">
        <v>963</v>
      </c>
      <c r="J11059" s="14" t="str">
        <f t="shared" si="173"/>
        <v>Сосновый Бор гЛенинградская ул60ГВС</v>
      </c>
      <c r="K11059" s="4" t="e">
        <f>MATCH(J11059,#REF!,0)</f>
        <v>#REF!</v>
      </c>
    </row>
    <row r="11060" spans="1:11" x14ac:dyDescent="0.25">
      <c r="A11060" s="5" t="s">
        <v>424</v>
      </c>
      <c r="B11060" s="5"/>
      <c r="C11060" s="5" t="s">
        <v>425</v>
      </c>
      <c r="D11060" s="5" t="s">
        <v>338</v>
      </c>
      <c r="E11060" s="5" t="s">
        <v>263</v>
      </c>
      <c r="F11060" s="5"/>
      <c r="G11060" s="5"/>
      <c r="H11060" s="6">
        <v>70</v>
      </c>
      <c r="I11060" s="5" t="s">
        <v>963</v>
      </c>
      <c r="J11060" s="14" t="str">
        <f t="shared" si="173"/>
        <v>Сосновый Бор гЛенинградская ул62ГВС</v>
      </c>
      <c r="K11060" s="4" t="e">
        <f>MATCH(J11060,#REF!,0)</f>
        <v>#REF!</v>
      </c>
    </row>
    <row r="11061" spans="1:11" x14ac:dyDescent="0.25">
      <c r="A11061" s="5" t="s">
        <v>424</v>
      </c>
      <c r="B11061" s="5"/>
      <c r="C11061" s="5" t="s">
        <v>425</v>
      </c>
      <c r="D11061" s="5" t="s">
        <v>338</v>
      </c>
      <c r="E11061" s="5" t="s">
        <v>301</v>
      </c>
      <c r="F11061" s="5"/>
      <c r="G11061" s="5"/>
      <c r="H11061" s="6">
        <v>70</v>
      </c>
      <c r="I11061" s="5" t="s">
        <v>963</v>
      </c>
      <c r="J11061" s="14" t="str">
        <f t="shared" si="173"/>
        <v>Сосновый Бор гЛенинградская ул66аГВС</v>
      </c>
      <c r="K11061" s="4" t="e">
        <f>MATCH(J11061,#REF!,0)</f>
        <v>#REF!</v>
      </c>
    </row>
    <row r="11062" spans="1:11" s="2" customFormat="1" x14ac:dyDescent="0.25">
      <c r="A11062" s="1" t="s">
        <v>424</v>
      </c>
      <c r="B11062" s="1"/>
      <c r="C11062" s="1" t="s">
        <v>425</v>
      </c>
      <c r="D11062" s="1" t="s">
        <v>338</v>
      </c>
      <c r="E11062" s="1" t="s">
        <v>13</v>
      </c>
      <c r="F11062" s="1"/>
      <c r="G11062" s="1"/>
      <c r="H11062" s="15">
        <v>70</v>
      </c>
      <c r="I11062" s="1" t="s">
        <v>963</v>
      </c>
      <c r="J11062" s="16" t="str">
        <f t="shared" si="173"/>
        <v>Сосновый Бор гЛенинградская ул8ГВС</v>
      </c>
      <c r="K11062" s="2" t="e">
        <f>MATCH(J11062,#REF!,0)</f>
        <v>#REF!</v>
      </c>
    </row>
    <row r="11063" spans="1:11" s="2" customFormat="1" x14ac:dyDescent="0.25">
      <c r="A11063" s="1" t="s">
        <v>424</v>
      </c>
      <c r="B11063" s="1"/>
      <c r="C11063" s="1" t="s">
        <v>425</v>
      </c>
      <c r="D11063" s="1" t="s">
        <v>918</v>
      </c>
      <c r="E11063" s="1" t="s">
        <v>7</v>
      </c>
      <c r="F11063" s="1"/>
      <c r="G11063" s="1"/>
      <c r="H11063" s="15">
        <v>75</v>
      </c>
      <c r="I11063" s="1" t="s">
        <v>963</v>
      </c>
      <c r="J11063" s="16" t="str">
        <f t="shared" si="173"/>
        <v>Сосновый Бор гЛенинская ул2ГВС</v>
      </c>
      <c r="K11063" s="2" t="e">
        <f>MATCH(J11063,#REF!,0)</f>
        <v>#REF!</v>
      </c>
    </row>
    <row r="11064" spans="1:11" s="2" customFormat="1" x14ac:dyDescent="0.25">
      <c r="A11064" s="1" t="s">
        <v>424</v>
      </c>
      <c r="B11064" s="1"/>
      <c r="C11064" s="1" t="s">
        <v>425</v>
      </c>
      <c r="D11064" s="1" t="s">
        <v>918</v>
      </c>
      <c r="E11064" s="1" t="s">
        <v>25</v>
      </c>
      <c r="F11064" s="1"/>
      <c r="G11064" s="1"/>
      <c r="H11064" s="15">
        <v>75</v>
      </c>
      <c r="I11064" s="1" t="s">
        <v>963</v>
      </c>
      <c r="J11064" s="16" t="str">
        <f t="shared" si="173"/>
        <v>Сосновый Бор гЛенинская ул9ГВС</v>
      </c>
      <c r="K11064" s="2" t="e">
        <f>MATCH(J11064,#REF!,0)</f>
        <v>#REF!</v>
      </c>
    </row>
    <row r="11065" spans="1:11" s="2" customFormat="1" x14ac:dyDescent="0.25">
      <c r="A11065" s="1" t="s">
        <v>424</v>
      </c>
      <c r="B11065" s="1"/>
      <c r="C11065" s="1" t="s">
        <v>425</v>
      </c>
      <c r="D11065" s="1" t="s">
        <v>919</v>
      </c>
      <c r="E11065" s="1" t="s">
        <v>23</v>
      </c>
      <c r="F11065" s="1"/>
      <c r="G11065" s="1"/>
      <c r="H11065" s="15">
        <v>80</v>
      </c>
      <c r="I11065" s="1" t="s">
        <v>963</v>
      </c>
      <c r="J11065" s="16" t="str">
        <f t="shared" si="173"/>
        <v>Сосновый Бор гМалая Земля ул10ГВС</v>
      </c>
      <c r="K11065" s="2" t="e">
        <f>MATCH(J11065,#REF!,0)</f>
        <v>#REF!</v>
      </c>
    </row>
    <row r="11066" spans="1:11" x14ac:dyDescent="0.25">
      <c r="A11066" s="5" t="s">
        <v>424</v>
      </c>
      <c r="B11066" s="5"/>
      <c r="C11066" s="5" t="s">
        <v>425</v>
      </c>
      <c r="D11066" s="5" t="s">
        <v>919</v>
      </c>
      <c r="E11066" s="5" t="s">
        <v>47</v>
      </c>
      <c r="F11066" s="5"/>
      <c r="G11066" s="5"/>
      <c r="H11066" s="6">
        <v>70</v>
      </c>
      <c r="I11066" s="5" t="s">
        <v>963</v>
      </c>
      <c r="J11066" s="14" t="str">
        <f t="shared" si="173"/>
        <v>Сосновый Бор гМалая Земля ул12ГВС</v>
      </c>
      <c r="K11066" s="4" t="e">
        <f>MATCH(J11066,#REF!,0)</f>
        <v>#REF!</v>
      </c>
    </row>
    <row r="11067" spans="1:11" s="2" customFormat="1" x14ac:dyDescent="0.25">
      <c r="A11067" s="1" t="s">
        <v>424</v>
      </c>
      <c r="B11067" s="1"/>
      <c r="C11067" s="1" t="s">
        <v>425</v>
      </c>
      <c r="D11067" s="1" t="s">
        <v>919</v>
      </c>
      <c r="E11067" s="1" t="s">
        <v>24</v>
      </c>
      <c r="F11067" s="1"/>
      <c r="G11067" s="1"/>
      <c r="H11067" s="15">
        <v>70</v>
      </c>
      <c r="I11067" s="1" t="s">
        <v>963</v>
      </c>
      <c r="J11067" s="16" t="str">
        <f t="shared" si="173"/>
        <v>Сосновый Бор гМалая Земля ул14ГВС</v>
      </c>
      <c r="K11067" s="2" t="e">
        <f>MATCH(J11067,#REF!,0)</f>
        <v>#REF!</v>
      </c>
    </row>
    <row r="11068" spans="1:11" s="2" customFormat="1" x14ac:dyDescent="0.25">
      <c r="A11068" s="1" t="s">
        <v>424</v>
      </c>
      <c r="B11068" s="1"/>
      <c r="C11068" s="1" t="s">
        <v>425</v>
      </c>
      <c r="D11068" s="1" t="s">
        <v>919</v>
      </c>
      <c r="E11068" s="1" t="s">
        <v>50</v>
      </c>
      <c r="F11068" s="1"/>
      <c r="G11068" s="1"/>
      <c r="H11068" s="15">
        <v>70</v>
      </c>
      <c r="I11068" s="1" t="s">
        <v>963</v>
      </c>
      <c r="J11068" s="16" t="str">
        <f t="shared" si="173"/>
        <v>Сосновый Бор гМалая Земля ул16ГВС</v>
      </c>
      <c r="K11068" s="2" t="e">
        <f>MATCH(J11068,#REF!,0)</f>
        <v>#REF!</v>
      </c>
    </row>
    <row r="11069" spans="1:11" s="2" customFormat="1" x14ac:dyDescent="0.25">
      <c r="A11069" s="1" t="s">
        <v>424</v>
      </c>
      <c r="B11069" s="1"/>
      <c r="C11069" s="1" t="s">
        <v>425</v>
      </c>
      <c r="D11069" s="1" t="s">
        <v>919</v>
      </c>
      <c r="E11069" s="1" t="s">
        <v>8</v>
      </c>
      <c r="F11069" s="1"/>
      <c r="G11069" s="1"/>
      <c r="H11069" s="15">
        <v>70</v>
      </c>
      <c r="I11069" s="1" t="s">
        <v>963</v>
      </c>
      <c r="J11069" s="16" t="str">
        <f t="shared" si="173"/>
        <v>Сосновый Бор гМалая Земля ул3ГВС</v>
      </c>
      <c r="K11069" s="2" t="e">
        <f>MATCH(J11069,#REF!,0)</f>
        <v>#REF!</v>
      </c>
    </row>
    <row r="11070" spans="1:11" s="2" customFormat="1" x14ac:dyDescent="0.25">
      <c r="A11070" s="1" t="s">
        <v>424</v>
      </c>
      <c r="B11070" s="1"/>
      <c r="C11070" s="1" t="s">
        <v>425</v>
      </c>
      <c r="D11070" s="1" t="s">
        <v>919</v>
      </c>
      <c r="E11070" s="1" t="s">
        <v>11</v>
      </c>
      <c r="F11070" s="1"/>
      <c r="G11070" s="1"/>
      <c r="H11070" s="15">
        <v>70</v>
      </c>
      <c r="I11070" s="1" t="s">
        <v>963</v>
      </c>
      <c r="J11070" s="16" t="str">
        <f t="shared" si="173"/>
        <v>Сосновый Бор гМалая Земля ул6ГВС</v>
      </c>
      <c r="K11070" s="2" t="e">
        <f>MATCH(J11070,#REF!,0)</f>
        <v>#REF!</v>
      </c>
    </row>
    <row r="11071" spans="1:11" s="2" customFormat="1" x14ac:dyDescent="0.25">
      <c r="A11071" s="1" t="s">
        <v>424</v>
      </c>
      <c r="B11071" s="1"/>
      <c r="C11071" s="1" t="s">
        <v>425</v>
      </c>
      <c r="D11071" s="1" t="s">
        <v>666</v>
      </c>
      <c r="E11071" s="1" t="s">
        <v>7</v>
      </c>
      <c r="F11071" s="1"/>
      <c r="G11071" s="1"/>
      <c r="H11071" s="15">
        <v>70</v>
      </c>
      <c r="I11071" s="1" t="s">
        <v>963</v>
      </c>
      <c r="J11071" s="16" t="str">
        <f t="shared" si="173"/>
        <v>Сосновый Бор гМашиностроителей ул2ГВС</v>
      </c>
      <c r="K11071" s="2" t="e">
        <f>MATCH(J11071,#REF!,0)</f>
        <v>#REF!</v>
      </c>
    </row>
    <row r="11072" spans="1:11" s="2" customFormat="1" x14ac:dyDescent="0.25">
      <c r="A11072" s="1" t="s">
        <v>424</v>
      </c>
      <c r="B11072" s="1"/>
      <c r="C11072" s="1" t="s">
        <v>425</v>
      </c>
      <c r="D11072" s="1" t="s">
        <v>666</v>
      </c>
      <c r="E11072" s="1" t="s">
        <v>11</v>
      </c>
      <c r="F11072" s="1"/>
      <c r="G11072" s="1"/>
      <c r="H11072" s="15">
        <v>70</v>
      </c>
      <c r="I11072" s="1" t="s">
        <v>963</v>
      </c>
      <c r="J11072" s="16" t="str">
        <f t="shared" si="173"/>
        <v>Сосновый Бор гМашиностроителей ул6ГВС</v>
      </c>
      <c r="K11072" s="2" t="e">
        <f>MATCH(J11072,#REF!,0)</f>
        <v>#REF!</v>
      </c>
    </row>
    <row r="11073" spans="1:11" s="2" customFormat="1" x14ac:dyDescent="0.25">
      <c r="A11073" s="1" t="s">
        <v>424</v>
      </c>
      <c r="B11073" s="1"/>
      <c r="C11073" s="1" t="s">
        <v>425</v>
      </c>
      <c r="D11073" s="1" t="s">
        <v>666</v>
      </c>
      <c r="E11073" s="1" t="s">
        <v>13</v>
      </c>
      <c r="F11073" s="1"/>
      <c r="G11073" s="1"/>
      <c r="H11073" s="15">
        <v>70</v>
      </c>
      <c r="I11073" s="1" t="s">
        <v>963</v>
      </c>
      <c r="J11073" s="16" t="str">
        <f t="shared" si="173"/>
        <v>Сосновый Бор гМашиностроителей ул8ГВС</v>
      </c>
      <c r="K11073" s="2" t="e">
        <f>MATCH(J11073,#REF!,0)</f>
        <v>#REF!</v>
      </c>
    </row>
    <row r="11074" spans="1:11" s="2" customFormat="1" x14ac:dyDescent="0.25">
      <c r="A11074" s="1" t="s">
        <v>424</v>
      </c>
      <c r="B11074" s="1"/>
      <c r="C11074" s="1" t="s">
        <v>425</v>
      </c>
      <c r="D11074" s="1" t="s">
        <v>138</v>
      </c>
      <c r="E11074" s="1" t="s">
        <v>43</v>
      </c>
      <c r="F11074" s="1"/>
      <c r="G11074" s="1"/>
      <c r="H11074" s="15">
        <v>80</v>
      </c>
      <c r="I11074" s="1" t="s">
        <v>963</v>
      </c>
      <c r="J11074" s="16" t="str">
        <f t="shared" si="173"/>
        <v>Сосновый Бор гМолодежная ул1ГВС</v>
      </c>
      <c r="K11074" s="2" t="e">
        <f>MATCH(J11074,#REF!,0)</f>
        <v>#REF!</v>
      </c>
    </row>
    <row r="11075" spans="1:11" s="2" customFormat="1" x14ac:dyDescent="0.25">
      <c r="A11075" s="1" t="s">
        <v>424</v>
      </c>
      <c r="B11075" s="1"/>
      <c r="C11075" s="1" t="s">
        <v>425</v>
      </c>
      <c r="D11075" s="1" t="s">
        <v>138</v>
      </c>
      <c r="E11075" s="1" t="s">
        <v>23</v>
      </c>
      <c r="F11075" s="1"/>
      <c r="G11075" s="1"/>
      <c r="H11075" s="15">
        <v>70</v>
      </c>
      <c r="I11075" s="1" t="s">
        <v>963</v>
      </c>
      <c r="J11075" s="16" t="str">
        <f t="shared" si="173"/>
        <v>Сосновый Бор гМолодежная ул10ГВС</v>
      </c>
      <c r="K11075" s="2" t="e">
        <f>MATCH(J11075,#REF!,0)</f>
        <v>#REF!</v>
      </c>
    </row>
    <row r="11076" spans="1:11" s="2" customFormat="1" x14ac:dyDescent="0.25">
      <c r="A11076" s="1" t="s">
        <v>424</v>
      </c>
      <c r="B11076" s="1"/>
      <c r="C11076" s="1" t="s">
        <v>425</v>
      </c>
      <c r="D11076" s="1" t="s">
        <v>138</v>
      </c>
      <c r="E11076" s="1" t="s">
        <v>47</v>
      </c>
      <c r="F11076" s="1"/>
      <c r="G11076" s="1"/>
      <c r="H11076" s="15">
        <v>70</v>
      </c>
      <c r="I11076" s="1" t="s">
        <v>963</v>
      </c>
      <c r="J11076" s="16" t="str">
        <f t="shared" si="173"/>
        <v>Сосновый Бор гМолодежная ул12ГВС</v>
      </c>
      <c r="K11076" s="2" t="e">
        <f>MATCH(J11076,#REF!,0)</f>
        <v>#REF!</v>
      </c>
    </row>
    <row r="11077" spans="1:11" s="2" customFormat="1" x14ac:dyDescent="0.25">
      <c r="A11077" s="1" t="s">
        <v>424</v>
      </c>
      <c r="B11077" s="1"/>
      <c r="C11077" s="1" t="s">
        <v>425</v>
      </c>
      <c r="D11077" s="1" t="s">
        <v>138</v>
      </c>
      <c r="E11077" s="1" t="s">
        <v>124</v>
      </c>
      <c r="F11077" s="1"/>
      <c r="G11077" s="1"/>
      <c r="H11077" s="15">
        <v>80</v>
      </c>
      <c r="I11077" s="1" t="s">
        <v>963</v>
      </c>
      <c r="J11077" s="16" t="str">
        <f t="shared" si="173"/>
        <v>Сосновый Бор гМолодежная ул15ГВС</v>
      </c>
      <c r="K11077" s="2" t="e">
        <f>MATCH(J11077,#REF!,0)</f>
        <v>#REF!</v>
      </c>
    </row>
    <row r="11078" spans="1:11" s="2" customFormat="1" x14ac:dyDescent="0.25">
      <c r="A11078" s="1" t="s">
        <v>424</v>
      </c>
      <c r="B11078" s="1"/>
      <c r="C11078" s="1" t="s">
        <v>425</v>
      </c>
      <c r="D11078" s="1" t="s">
        <v>138</v>
      </c>
      <c r="E11078" s="1" t="s">
        <v>17</v>
      </c>
      <c r="F11078" s="1"/>
      <c r="G11078" s="1"/>
      <c r="H11078" s="15">
        <v>70</v>
      </c>
      <c r="I11078" s="1" t="s">
        <v>963</v>
      </c>
      <c r="J11078" s="16" t="str">
        <f t="shared" si="173"/>
        <v>Сосновый Бор гМолодежная ул17ГВС</v>
      </c>
      <c r="K11078" s="2" t="e">
        <f>MATCH(J11078,#REF!,0)</f>
        <v>#REF!</v>
      </c>
    </row>
    <row r="11079" spans="1:11" s="2" customFormat="1" x14ac:dyDescent="0.25">
      <c r="A11079" s="1" t="s">
        <v>424</v>
      </c>
      <c r="B11079" s="1"/>
      <c r="C11079" s="1" t="s">
        <v>425</v>
      </c>
      <c r="D11079" s="1" t="s">
        <v>138</v>
      </c>
      <c r="E11079" s="1" t="s">
        <v>34</v>
      </c>
      <c r="F11079" s="1"/>
      <c r="G11079" s="1"/>
      <c r="H11079" s="15">
        <v>70</v>
      </c>
      <c r="I11079" s="1" t="s">
        <v>963</v>
      </c>
      <c r="J11079" s="16" t="str">
        <f t="shared" si="173"/>
        <v>Сосновый Бор гМолодежная ул18ГВС</v>
      </c>
      <c r="K11079" s="2" t="e">
        <f>MATCH(J11079,#REF!,0)</f>
        <v>#REF!</v>
      </c>
    </row>
    <row r="11080" spans="1:11" s="2" customFormat="1" x14ac:dyDescent="0.25">
      <c r="A11080" s="1" t="s">
        <v>424</v>
      </c>
      <c r="B11080" s="1"/>
      <c r="C11080" s="1" t="s">
        <v>425</v>
      </c>
      <c r="D11080" s="1" t="s">
        <v>138</v>
      </c>
      <c r="E11080" s="1" t="s">
        <v>151</v>
      </c>
      <c r="F11080" s="1"/>
      <c r="G11080" s="1"/>
      <c r="H11080" s="15">
        <v>70</v>
      </c>
      <c r="I11080" s="1" t="s">
        <v>963</v>
      </c>
      <c r="J11080" s="16" t="str">
        <f t="shared" si="173"/>
        <v>Сосновый Бор гМолодежная ул19ГВС</v>
      </c>
      <c r="K11080" s="2" t="e">
        <f>MATCH(J11080,#REF!,0)</f>
        <v>#REF!</v>
      </c>
    </row>
    <row r="11081" spans="1:11" s="2" customFormat="1" x14ac:dyDescent="0.25">
      <c r="A11081" s="1" t="s">
        <v>424</v>
      </c>
      <c r="B11081" s="1"/>
      <c r="C11081" s="1" t="s">
        <v>425</v>
      </c>
      <c r="D11081" s="1" t="s">
        <v>138</v>
      </c>
      <c r="E11081" s="1" t="s">
        <v>54</v>
      </c>
      <c r="F11081" s="1"/>
      <c r="G11081" s="1"/>
      <c r="H11081" s="15">
        <v>70</v>
      </c>
      <c r="I11081" s="1" t="s">
        <v>963</v>
      </c>
      <c r="J11081" s="16" t="str">
        <f t="shared" si="173"/>
        <v>Сосновый Бор гМолодежная ул20ГВС</v>
      </c>
      <c r="K11081" s="2" t="e">
        <f>MATCH(J11081,#REF!,0)</f>
        <v>#REF!</v>
      </c>
    </row>
    <row r="11082" spans="1:11" s="2" customFormat="1" x14ac:dyDescent="0.25">
      <c r="A11082" s="1" t="s">
        <v>424</v>
      </c>
      <c r="B11082" s="1"/>
      <c r="C11082" s="1" t="s">
        <v>425</v>
      </c>
      <c r="D11082" s="1" t="s">
        <v>138</v>
      </c>
      <c r="E11082" s="1" t="s">
        <v>55</v>
      </c>
      <c r="F11082" s="1"/>
      <c r="G11082" s="1"/>
      <c r="H11082" s="15">
        <v>70</v>
      </c>
      <c r="I11082" s="1" t="s">
        <v>963</v>
      </c>
      <c r="J11082" s="16" t="str">
        <f t="shared" si="173"/>
        <v>Сосновый Бор гМолодежная ул21ГВС</v>
      </c>
      <c r="K11082" s="2" t="e">
        <f>MATCH(J11082,#REF!,0)</f>
        <v>#REF!</v>
      </c>
    </row>
    <row r="11083" spans="1:11" s="2" customFormat="1" x14ac:dyDescent="0.25">
      <c r="A11083" s="1" t="s">
        <v>424</v>
      </c>
      <c r="B11083" s="1"/>
      <c r="C11083" s="1" t="s">
        <v>425</v>
      </c>
      <c r="D11083" s="1" t="s">
        <v>138</v>
      </c>
      <c r="E11083" s="1" t="s">
        <v>68</v>
      </c>
      <c r="F11083" s="1"/>
      <c r="G11083" s="1"/>
      <c r="H11083" s="15">
        <v>70</v>
      </c>
      <c r="I11083" s="1" t="s">
        <v>963</v>
      </c>
      <c r="J11083" s="16" t="str">
        <f t="shared" si="173"/>
        <v>Сосновый Бор гМолодежная ул22ГВС</v>
      </c>
      <c r="K11083" s="2" t="e">
        <f>MATCH(J11083,#REF!,0)</f>
        <v>#REF!</v>
      </c>
    </row>
    <row r="11084" spans="1:11" s="2" customFormat="1" x14ac:dyDescent="0.25">
      <c r="A11084" s="1" t="s">
        <v>424</v>
      </c>
      <c r="B11084" s="1"/>
      <c r="C11084" s="1" t="s">
        <v>425</v>
      </c>
      <c r="D11084" s="1" t="s">
        <v>138</v>
      </c>
      <c r="E11084" s="1" t="s">
        <v>226</v>
      </c>
      <c r="F11084" s="1"/>
      <c r="G11084" s="1"/>
      <c r="H11084" s="15">
        <v>70</v>
      </c>
      <c r="I11084" s="1" t="s">
        <v>963</v>
      </c>
      <c r="J11084" s="16" t="str">
        <f t="shared" si="173"/>
        <v>Сосновый Бор гМолодежная ул23ГВС</v>
      </c>
      <c r="K11084" s="2" t="e">
        <f>MATCH(J11084,#REF!,0)</f>
        <v>#REF!</v>
      </c>
    </row>
    <row r="11085" spans="1:11" s="2" customFormat="1" x14ac:dyDescent="0.25">
      <c r="A11085" s="1" t="s">
        <v>424</v>
      </c>
      <c r="B11085" s="1"/>
      <c r="C11085" s="1" t="s">
        <v>425</v>
      </c>
      <c r="D11085" s="1" t="s">
        <v>138</v>
      </c>
      <c r="E11085" s="1" t="s">
        <v>94</v>
      </c>
      <c r="F11085" s="1"/>
      <c r="G11085" s="1"/>
      <c r="H11085" s="15">
        <v>70</v>
      </c>
      <c r="I11085" s="1" t="s">
        <v>963</v>
      </c>
      <c r="J11085" s="16" t="str">
        <f t="shared" si="173"/>
        <v>Сосновый Бор гМолодежная ул25ГВС</v>
      </c>
      <c r="K11085" s="2" t="e">
        <f>MATCH(J11085,#REF!,0)</f>
        <v>#REF!</v>
      </c>
    </row>
    <row r="11086" spans="1:11" s="2" customFormat="1" x14ac:dyDescent="0.25">
      <c r="A11086" s="1" t="s">
        <v>424</v>
      </c>
      <c r="B11086" s="1"/>
      <c r="C11086" s="1" t="s">
        <v>425</v>
      </c>
      <c r="D11086" s="1" t="s">
        <v>138</v>
      </c>
      <c r="E11086" s="1" t="s">
        <v>20</v>
      </c>
      <c r="F11086" s="1"/>
      <c r="G11086" s="1"/>
      <c r="H11086" s="15">
        <v>70</v>
      </c>
      <c r="I11086" s="1" t="s">
        <v>963</v>
      </c>
      <c r="J11086" s="16" t="str">
        <f t="shared" si="173"/>
        <v>Сосновый Бор гМолодежная ул26ГВС</v>
      </c>
      <c r="K11086" s="2" t="e">
        <f>MATCH(J11086,#REF!,0)</f>
        <v>#REF!</v>
      </c>
    </row>
    <row r="11087" spans="1:11" s="2" customFormat="1" x14ac:dyDescent="0.25">
      <c r="A11087" s="1" t="s">
        <v>424</v>
      </c>
      <c r="B11087" s="1"/>
      <c r="C11087" s="1" t="s">
        <v>425</v>
      </c>
      <c r="D11087" s="1" t="s">
        <v>138</v>
      </c>
      <c r="E11087" s="1" t="s">
        <v>31</v>
      </c>
      <c r="F11087" s="1"/>
      <c r="G11087" s="1"/>
      <c r="H11087" s="15">
        <v>70</v>
      </c>
      <c r="I11087" s="1" t="s">
        <v>963</v>
      </c>
      <c r="J11087" s="16" t="str">
        <f t="shared" si="173"/>
        <v>Сосновый Бор гМолодежная ул28ГВС</v>
      </c>
      <c r="K11087" s="2" t="e">
        <f>MATCH(J11087,#REF!,0)</f>
        <v>#REF!</v>
      </c>
    </row>
    <row r="11088" spans="1:11" s="2" customFormat="1" x14ac:dyDescent="0.25">
      <c r="A11088" s="1" t="s">
        <v>424</v>
      </c>
      <c r="B11088" s="1"/>
      <c r="C11088" s="1" t="s">
        <v>425</v>
      </c>
      <c r="D11088" s="1" t="s">
        <v>138</v>
      </c>
      <c r="E11088" s="1" t="s">
        <v>8</v>
      </c>
      <c r="F11088" s="1"/>
      <c r="G11088" s="1"/>
      <c r="H11088" s="15">
        <v>80</v>
      </c>
      <c r="I11088" s="1" t="s">
        <v>963</v>
      </c>
      <c r="J11088" s="16" t="str">
        <f t="shared" si="173"/>
        <v>Сосновый Бор гМолодежная ул3ГВС</v>
      </c>
      <c r="K11088" s="2" t="e">
        <f>MATCH(J11088,#REF!,0)</f>
        <v>#REF!</v>
      </c>
    </row>
    <row r="11089" spans="1:11" s="2" customFormat="1" x14ac:dyDescent="0.25">
      <c r="A11089" s="1" t="s">
        <v>424</v>
      </c>
      <c r="B11089" s="1"/>
      <c r="C11089" s="1" t="s">
        <v>425</v>
      </c>
      <c r="D11089" s="1" t="s">
        <v>138</v>
      </c>
      <c r="E11089" s="1" t="s">
        <v>133</v>
      </c>
      <c r="F11089" s="1"/>
      <c r="G11089" s="1"/>
      <c r="H11089" s="15">
        <v>70</v>
      </c>
      <c r="I11089" s="1" t="s">
        <v>963</v>
      </c>
      <c r="J11089" s="16" t="str">
        <f t="shared" si="173"/>
        <v>Сосновый Бор гМолодежная ул30ГВС</v>
      </c>
      <c r="K11089" s="2" t="e">
        <f>MATCH(J11089,#REF!,0)</f>
        <v>#REF!</v>
      </c>
    </row>
    <row r="11090" spans="1:11" s="2" customFormat="1" x14ac:dyDescent="0.25">
      <c r="A11090" s="1" t="s">
        <v>424</v>
      </c>
      <c r="B11090" s="1"/>
      <c r="C11090" s="1" t="s">
        <v>425</v>
      </c>
      <c r="D11090" s="1" t="s">
        <v>138</v>
      </c>
      <c r="E11090" s="1" t="s">
        <v>197</v>
      </c>
      <c r="F11090" s="1"/>
      <c r="G11090" s="1"/>
      <c r="H11090" s="15">
        <v>70</v>
      </c>
      <c r="I11090" s="1" t="s">
        <v>963</v>
      </c>
      <c r="J11090" s="16" t="str">
        <f t="shared" si="173"/>
        <v>Сосновый Бор гМолодежная ул33ГВС</v>
      </c>
      <c r="K11090" s="2" t="e">
        <f>MATCH(J11090,#REF!,0)</f>
        <v>#REF!</v>
      </c>
    </row>
    <row r="11091" spans="1:11" s="2" customFormat="1" x14ac:dyDescent="0.25">
      <c r="A11091" s="1" t="s">
        <v>424</v>
      </c>
      <c r="B11091" s="1"/>
      <c r="C11091" s="1" t="s">
        <v>425</v>
      </c>
      <c r="D11091" s="1" t="s">
        <v>138</v>
      </c>
      <c r="E11091" s="1" t="s">
        <v>327</v>
      </c>
      <c r="F11091" s="1"/>
      <c r="G11091" s="1"/>
      <c r="H11091" s="15">
        <v>70</v>
      </c>
      <c r="I11091" s="1" t="s">
        <v>963</v>
      </c>
      <c r="J11091" s="16" t="str">
        <f t="shared" si="173"/>
        <v>Сосновый Бор гМолодежная ул37ГВС</v>
      </c>
      <c r="K11091" s="2" t="e">
        <f>MATCH(J11091,#REF!,0)</f>
        <v>#REF!</v>
      </c>
    </row>
    <row r="11092" spans="1:11" s="2" customFormat="1" x14ac:dyDescent="0.25">
      <c r="A11092" s="1" t="s">
        <v>424</v>
      </c>
      <c r="B11092" s="1"/>
      <c r="C11092" s="1" t="s">
        <v>425</v>
      </c>
      <c r="D11092" s="1" t="s">
        <v>138</v>
      </c>
      <c r="E11092" s="1" t="s">
        <v>631</v>
      </c>
      <c r="F11092" s="1"/>
      <c r="G11092" s="1"/>
      <c r="H11092" s="15">
        <v>70</v>
      </c>
      <c r="I11092" s="1" t="s">
        <v>963</v>
      </c>
      <c r="J11092" s="16" t="str">
        <f t="shared" si="173"/>
        <v>Сосновый Бор гМолодежная ул39ГВС</v>
      </c>
      <c r="K11092" s="2" t="e">
        <f>MATCH(J11092,#REF!,0)</f>
        <v>#REF!</v>
      </c>
    </row>
    <row r="11093" spans="1:11" s="2" customFormat="1" x14ac:dyDescent="0.25">
      <c r="A11093" s="1" t="s">
        <v>424</v>
      </c>
      <c r="B11093" s="1"/>
      <c r="C11093" s="1" t="s">
        <v>425</v>
      </c>
      <c r="D11093" s="1" t="s">
        <v>138</v>
      </c>
      <c r="E11093" s="1" t="s">
        <v>456</v>
      </c>
      <c r="F11093" s="1"/>
      <c r="G11093" s="1"/>
      <c r="H11093" s="15">
        <v>70</v>
      </c>
      <c r="I11093" s="1" t="s">
        <v>963</v>
      </c>
      <c r="J11093" s="16" t="str">
        <f t="shared" si="173"/>
        <v>Сосновый Бор гМолодежная ул41ГВС</v>
      </c>
      <c r="K11093" s="2" t="e">
        <f>MATCH(J11093,#REF!,0)</f>
        <v>#REF!</v>
      </c>
    </row>
    <row r="11094" spans="1:11" s="2" customFormat="1" x14ac:dyDescent="0.25">
      <c r="A11094" s="1" t="s">
        <v>424</v>
      </c>
      <c r="B11094" s="1"/>
      <c r="C11094" s="1" t="s">
        <v>425</v>
      </c>
      <c r="D11094" s="1" t="s">
        <v>138</v>
      </c>
      <c r="E11094" s="1" t="s">
        <v>116</v>
      </c>
      <c r="F11094" s="1"/>
      <c r="G11094" s="1"/>
      <c r="H11094" s="15">
        <v>70</v>
      </c>
      <c r="I11094" s="1" t="s">
        <v>963</v>
      </c>
      <c r="J11094" s="16" t="str">
        <f t="shared" si="173"/>
        <v>Сосновый Бор гМолодежная ул48ГВС</v>
      </c>
      <c r="K11094" s="2" t="e">
        <f>MATCH(J11094,#REF!,0)</f>
        <v>#REF!</v>
      </c>
    </row>
    <row r="11095" spans="1:11" s="2" customFormat="1" x14ac:dyDescent="0.25">
      <c r="A11095" s="1" t="s">
        <v>424</v>
      </c>
      <c r="B11095" s="1"/>
      <c r="C11095" s="1" t="s">
        <v>425</v>
      </c>
      <c r="D11095" s="1" t="s">
        <v>138</v>
      </c>
      <c r="E11095" s="1" t="s">
        <v>553</v>
      </c>
      <c r="F11095" s="1"/>
      <c r="G11095" s="1"/>
      <c r="H11095" s="15">
        <v>70</v>
      </c>
      <c r="I11095" s="1" t="s">
        <v>963</v>
      </c>
      <c r="J11095" s="16" t="str">
        <f t="shared" si="173"/>
        <v>Сосновый Бор гМолодежная ул64ГВС</v>
      </c>
      <c r="K11095" s="2" t="e">
        <f>MATCH(J11095,#REF!,0)</f>
        <v>#REF!</v>
      </c>
    </row>
    <row r="11096" spans="1:11" x14ac:dyDescent="0.25">
      <c r="A11096" s="5" t="s">
        <v>424</v>
      </c>
      <c r="B11096" s="5"/>
      <c r="C11096" s="5" t="s">
        <v>425</v>
      </c>
      <c r="D11096" s="5" t="s">
        <v>138</v>
      </c>
      <c r="E11096" s="5" t="s">
        <v>12</v>
      </c>
      <c r="F11096" s="5"/>
      <c r="G11096" s="5"/>
      <c r="H11096" s="6">
        <v>70</v>
      </c>
      <c r="I11096" s="5" t="s">
        <v>963</v>
      </c>
      <c r="J11096" s="14" t="str">
        <f t="shared" si="173"/>
        <v>Сосновый Бор гМолодежная ул7ГВС</v>
      </c>
      <c r="K11096" s="4" t="e">
        <f>MATCH(J11096,#REF!,0)</f>
        <v>#REF!</v>
      </c>
    </row>
    <row r="11097" spans="1:11" s="2" customFormat="1" x14ac:dyDescent="0.25">
      <c r="A11097" s="1" t="s">
        <v>424</v>
      </c>
      <c r="B11097" s="1"/>
      <c r="C11097" s="1" t="s">
        <v>425</v>
      </c>
      <c r="D11097" s="1" t="s">
        <v>138</v>
      </c>
      <c r="E11097" s="1" t="s">
        <v>13</v>
      </c>
      <c r="F11097" s="1"/>
      <c r="G11097" s="1"/>
      <c r="H11097" s="15">
        <v>70</v>
      </c>
      <c r="I11097" s="1" t="s">
        <v>963</v>
      </c>
      <c r="J11097" s="16" t="str">
        <f t="shared" si="173"/>
        <v>Сосновый Бор гМолодежная ул8ГВС</v>
      </c>
      <c r="K11097" s="2" t="e">
        <f>MATCH(J11097,#REF!,0)</f>
        <v>#REF!</v>
      </c>
    </row>
    <row r="11098" spans="1:11" s="2" customFormat="1" x14ac:dyDescent="0.25">
      <c r="A11098" s="1" t="s">
        <v>424</v>
      </c>
      <c r="B11098" s="1"/>
      <c r="C11098" s="1" t="s">
        <v>425</v>
      </c>
      <c r="D11098" s="1" t="s">
        <v>138</v>
      </c>
      <c r="E11098" s="1" t="s">
        <v>25</v>
      </c>
      <c r="F11098" s="1"/>
      <c r="G11098" s="1"/>
      <c r="H11098" s="15">
        <v>70</v>
      </c>
      <c r="I11098" s="1" t="s">
        <v>963</v>
      </c>
      <c r="J11098" s="16" t="str">
        <f t="shared" si="173"/>
        <v>Сосновый Бор гМолодежная ул9ГВС</v>
      </c>
      <c r="K11098" s="2" t="e">
        <f>MATCH(J11098,#REF!,0)</f>
        <v>#REF!</v>
      </c>
    </row>
    <row r="11099" spans="1:11" s="2" customFormat="1" x14ac:dyDescent="0.25">
      <c r="A11099" s="1" t="s">
        <v>424</v>
      </c>
      <c r="B11099" s="1"/>
      <c r="C11099" s="1" t="s">
        <v>425</v>
      </c>
      <c r="D11099" s="1" t="s">
        <v>667</v>
      </c>
      <c r="E11099" s="1" t="s">
        <v>23</v>
      </c>
      <c r="F11099" s="1"/>
      <c r="G11099" s="1"/>
      <c r="H11099" s="15">
        <v>80</v>
      </c>
      <c r="I11099" s="1" t="s">
        <v>963</v>
      </c>
      <c r="J11099" s="16" t="str">
        <f t="shared" si="173"/>
        <v>Сосновый Бор гСибирская ул10ГВС</v>
      </c>
      <c r="K11099" s="2" t="e">
        <f>MATCH(J11099,#REF!,0)</f>
        <v>#REF!</v>
      </c>
    </row>
    <row r="11100" spans="1:11" x14ac:dyDescent="0.25">
      <c r="A11100" s="5" t="s">
        <v>424</v>
      </c>
      <c r="B11100" s="5"/>
      <c r="C11100" s="5" t="s">
        <v>425</v>
      </c>
      <c r="D11100" s="5" t="s">
        <v>667</v>
      </c>
      <c r="E11100" s="5" t="s">
        <v>47</v>
      </c>
      <c r="F11100" s="5"/>
      <c r="G11100" s="5"/>
      <c r="H11100" s="6">
        <v>70</v>
      </c>
      <c r="I11100" s="5" t="s">
        <v>963</v>
      </c>
      <c r="J11100" s="14" t="str">
        <f t="shared" si="173"/>
        <v>Сосновый Бор гСибирская ул12ГВС</v>
      </c>
      <c r="K11100" s="4" t="e">
        <f>MATCH(J11100,#REF!,0)</f>
        <v>#REF!</v>
      </c>
    </row>
    <row r="11101" spans="1:11" x14ac:dyDescent="0.25">
      <c r="A11101" s="5" t="s">
        <v>424</v>
      </c>
      <c r="B11101" s="5"/>
      <c r="C11101" s="5" t="s">
        <v>425</v>
      </c>
      <c r="D11101" s="5" t="s">
        <v>667</v>
      </c>
      <c r="E11101" s="5" t="s">
        <v>24</v>
      </c>
      <c r="F11101" s="5"/>
      <c r="G11101" s="5"/>
      <c r="H11101" s="6">
        <v>70</v>
      </c>
      <c r="I11101" s="5" t="s">
        <v>963</v>
      </c>
      <c r="J11101" s="14" t="str">
        <f t="shared" si="173"/>
        <v>Сосновый Бор гСибирская ул14ГВС</v>
      </c>
      <c r="K11101" s="4" t="e">
        <f>MATCH(J11101,#REF!,0)</f>
        <v>#REF!</v>
      </c>
    </row>
    <row r="11102" spans="1:11" s="2" customFormat="1" x14ac:dyDescent="0.25">
      <c r="A11102" s="1" t="s">
        <v>424</v>
      </c>
      <c r="B11102" s="1"/>
      <c r="C11102" s="1" t="s">
        <v>425</v>
      </c>
      <c r="D11102" s="1" t="s">
        <v>667</v>
      </c>
      <c r="E11102" s="1" t="s">
        <v>50</v>
      </c>
      <c r="F11102" s="1"/>
      <c r="G11102" s="1"/>
      <c r="H11102" s="15">
        <v>70</v>
      </c>
      <c r="I11102" s="1" t="s">
        <v>963</v>
      </c>
      <c r="J11102" s="16" t="str">
        <f t="shared" si="173"/>
        <v>Сосновый Бор гСибирская ул16ГВС</v>
      </c>
      <c r="K11102" s="2" t="e">
        <f>MATCH(J11102,#REF!,0)</f>
        <v>#REF!</v>
      </c>
    </row>
    <row r="11103" spans="1:11" s="2" customFormat="1" x14ac:dyDescent="0.25">
      <c r="A11103" s="1" t="s">
        <v>424</v>
      </c>
      <c r="B11103" s="1"/>
      <c r="C11103" s="1" t="s">
        <v>425</v>
      </c>
      <c r="D11103" s="1" t="s">
        <v>667</v>
      </c>
      <c r="E11103" s="1" t="s">
        <v>7</v>
      </c>
      <c r="F11103" s="1"/>
      <c r="G11103" s="1"/>
      <c r="H11103" s="15">
        <v>70</v>
      </c>
      <c r="I11103" s="1" t="s">
        <v>963</v>
      </c>
      <c r="J11103" s="16" t="str">
        <f t="shared" si="173"/>
        <v>Сосновый Бор гСибирская ул2ГВС</v>
      </c>
      <c r="K11103" s="2" t="e">
        <f>MATCH(J11103,#REF!,0)</f>
        <v>#REF!</v>
      </c>
    </row>
    <row r="11104" spans="1:11" s="2" customFormat="1" x14ac:dyDescent="0.25">
      <c r="A11104" s="1" t="s">
        <v>424</v>
      </c>
      <c r="B11104" s="1"/>
      <c r="C11104" s="1" t="s">
        <v>425</v>
      </c>
      <c r="D11104" s="1" t="s">
        <v>667</v>
      </c>
      <c r="E11104" s="1" t="s">
        <v>8</v>
      </c>
      <c r="F11104" s="1"/>
      <c r="G11104" s="1"/>
      <c r="H11104" s="15">
        <v>70</v>
      </c>
      <c r="I11104" s="1" t="s">
        <v>963</v>
      </c>
      <c r="J11104" s="16" t="str">
        <f t="shared" si="173"/>
        <v>Сосновый Бор гСибирская ул3ГВС</v>
      </c>
      <c r="K11104" s="2" t="e">
        <f>MATCH(J11104,#REF!,0)</f>
        <v>#REF!</v>
      </c>
    </row>
    <row r="11105" spans="1:11" s="2" customFormat="1" x14ac:dyDescent="0.25">
      <c r="A11105" s="1" t="s">
        <v>424</v>
      </c>
      <c r="B11105" s="1"/>
      <c r="C11105" s="1" t="s">
        <v>425</v>
      </c>
      <c r="D11105" s="1" t="s">
        <v>667</v>
      </c>
      <c r="E11105" s="1" t="s">
        <v>9</v>
      </c>
      <c r="F11105" s="1"/>
      <c r="G11105" s="1"/>
      <c r="H11105" s="15">
        <v>70</v>
      </c>
      <c r="I11105" s="1" t="s">
        <v>963</v>
      </c>
      <c r="J11105" s="16" t="str">
        <f t="shared" si="173"/>
        <v>Сосновый Бор гСибирская ул4ГВС</v>
      </c>
      <c r="K11105" s="2" t="e">
        <f>MATCH(J11105,#REF!,0)</f>
        <v>#REF!</v>
      </c>
    </row>
    <row r="11106" spans="1:11" x14ac:dyDescent="0.25">
      <c r="A11106" s="5" t="s">
        <v>424</v>
      </c>
      <c r="B11106" s="5"/>
      <c r="C11106" s="5" t="s">
        <v>425</v>
      </c>
      <c r="D11106" s="5" t="s">
        <v>667</v>
      </c>
      <c r="E11106" s="5" t="s">
        <v>10</v>
      </c>
      <c r="F11106" s="5"/>
      <c r="G11106" s="5"/>
      <c r="H11106" s="6">
        <v>70</v>
      </c>
      <c r="I11106" s="5" t="s">
        <v>963</v>
      </c>
      <c r="J11106" s="14" t="str">
        <f t="shared" si="173"/>
        <v>Сосновый Бор гСибирская ул5ГВС</v>
      </c>
      <c r="K11106" s="4" t="e">
        <f>MATCH(J11106,#REF!,0)</f>
        <v>#REF!</v>
      </c>
    </row>
    <row r="11107" spans="1:11" x14ac:dyDescent="0.25">
      <c r="A11107" s="5" t="s">
        <v>424</v>
      </c>
      <c r="B11107" s="5"/>
      <c r="C11107" s="5" t="s">
        <v>425</v>
      </c>
      <c r="D11107" s="5" t="s">
        <v>667</v>
      </c>
      <c r="E11107" s="5" t="s">
        <v>11</v>
      </c>
      <c r="F11107" s="5"/>
      <c r="G11107" s="5"/>
      <c r="H11107" s="6">
        <v>80</v>
      </c>
      <c r="I11107" s="5" t="s">
        <v>963</v>
      </c>
      <c r="J11107" s="14" t="str">
        <f t="shared" si="173"/>
        <v>Сосновый Бор гСибирская ул6ГВС</v>
      </c>
      <c r="K11107" s="4" t="e">
        <f>MATCH(J11107,#REF!,0)</f>
        <v>#REF!</v>
      </c>
    </row>
    <row r="11108" spans="1:11" x14ac:dyDescent="0.25">
      <c r="A11108" s="5" t="s">
        <v>424</v>
      </c>
      <c r="B11108" s="5"/>
      <c r="C11108" s="5" t="s">
        <v>425</v>
      </c>
      <c r="D11108" s="5" t="s">
        <v>667</v>
      </c>
      <c r="E11108" s="5" t="s">
        <v>13</v>
      </c>
      <c r="F11108" s="5"/>
      <c r="G11108" s="5"/>
      <c r="H11108" s="6">
        <v>70</v>
      </c>
      <c r="I11108" s="5" t="s">
        <v>963</v>
      </c>
      <c r="J11108" s="14" t="str">
        <f t="shared" si="173"/>
        <v>Сосновый Бор гСибирская ул8ГВС</v>
      </c>
      <c r="K11108" s="4" t="e">
        <f>MATCH(J11108,#REF!,0)</f>
        <v>#REF!</v>
      </c>
    </row>
    <row r="11109" spans="1:11" s="2" customFormat="1" x14ac:dyDescent="0.25">
      <c r="A11109" s="1" t="s">
        <v>424</v>
      </c>
      <c r="B11109" s="1"/>
      <c r="C11109" s="1" t="s">
        <v>425</v>
      </c>
      <c r="D11109" s="1" t="s">
        <v>76</v>
      </c>
      <c r="E11109" s="1" t="s">
        <v>124</v>
      </c>
      <c r="F11109" s="1"/>
      <c r="G11109" s="1"/>
      <c r="H11109" s="15">
        <v>80</v>
      </c>
      <c r="I11109" s="1" t="s">
        <v>963</v>
      </c>
      <c r="J11109" s="16" t="str">
        <f t="shared" si="173"/>
        <v>Сосновый Бор гСоветская ул15ГВС</v>
      </c>
      <c r="K11109" s="2" t="e">
        <f>MATCH(J11109,#REF!,0)</f>
        <v>#REF!</v>
      </c>
    </row>
    <row r="11110" spans="1:11" x14ac:dyDescent="0.25">
      <c r="A11110" s="5" t="s">
        <v>424</v>
      </c>
      <c r="B11110" s="5"/>
      <c r="C11110" s="5" t="s">
        <v>425</v>
      </c>
      <c r="D11110" s="5" t="s">
        <v>331</v>
      </c>
      <c r="E11110" s="5" t="s">
        <v>59</v>
      </c>
      <c r="F11110" s="5"/>
      <c r="G11110" s="5"/>
      <c r="H11110" s="6">
        <v>80</v>
      </c>
      <c r="I11110" s="5" t="s">
        <v>963</v>
      </c>
      <c r="J11110" s="14" t="str">
        <f t="shared" si="173"/>
        <v>Сосновый Бор гСолнечная ул11ГВС</v>
      </c>
      <c r="K11110" s="4" t="e">
        <f>MATCH(J11110,#REF!,0)</f>
        <v>#REF!</v>
      </c>
    </row>
    <row r="11111" spans="1:11" x14ac:dyDescent="0.25">
      <c r="A11111" s="5" t="s">
        <v>424</v>
      </c>
      <c r="B11111" s="5"/>
      <c r="C11111" s="5" t="s">
        <v>425</v>
      </c>
      <c r="D11111" s="5" t="s">
        <v>331</v>
      </c>
      <c r="E11111" s="5" t="s">
        <v>67</v>
      </c>
      <c r="F11111" s="5"/>
      <c r="G11111" s="5"/>
      <c r="H11111" s="6">
        <v>80</v>
      </c>
      <c r="I11111" s="5" t="s">
        <v>963</v>
      </c>
      <c r="J11111" s="14" t="str">
        <f t="shared" si="173"/>
        <v>Сосновый Бор гСолнечная ул13ГВС</v>
      </c>
      <c r="K11111" s="4" t="e">
        <f>MATCH(J11111,#REF!,0)</f>
        <v>#REF!</v>
      </c>
    </row>
    <row r="11112" spans="1:11" x14ac:dyDescent="0.25">
      <c r="A11112" s="5" t="s">
        <v>424</v>
      </c>
      <c r="B11112" s="5"/>
      <c r="C11112" s="5" t="s">
        <v>425</v>
      </c>
      <c r="D11112" s="5" t="s">
        <v>331</v>
      </c>
      <c r="E11112" s="5" t="s">
        <v>24</v>
      </c>
      <c r="F11112" s="5"/>
      <c r="G11112" s="5"/>
      <c r="H11112" s="6">
        <v>70</v>
      </c>
      <c r="I11112" s="5" t="s">
        <v>963</v>
      </c>
      <c r="J11112" s="14" t="str">
        <f t="shared" si="173"/>
        <v>Сосновый Бор гСолнечная ул14ГВС</v>
      </c>
      <c r="K11112" s="4" t="e">
        <f>MATCH(J11112,#REF!,0)</f>
        <v>#REF!</v>
      </c>
    </row>
    <row r="11113" spans="1:11" x14ac:dyDescent="0.25">
      <c r="A11113" s="5" t="s">
        <v>424</v>
      </c>
      <c r="B11113" s="5"/>
      <c r="C11113" s="5" t="s">
        <v>425</v>
      </c>
      <c r="D11113" s="5" t="s">
        <v>331</v>
      </c>
      <c r="E11113" s="5" t="s">
        <v>54</v>
      </c>
      <c r="F11113" s="5"/>
      <c r="G11113" s="5"/>
      <c r="H11113" s="6">
        <v>70</v>
      </c>
      <c r="I11113" s="5" t="s">
        <v>963</v>
      </c>
      <c r="J11113" s="14" t="str">
        <f t="shared" si="173"/>
        <v>Сосновый Бор гСолнечная ул20ГВС</v>
      </c>
      <c r="K11113" s="4" t="e">
        <f>MATCH(J11113,#REF!,0)</f>
        <v>#REF!</v>
      </c>
    </row>
    <row r="11114" spans="1:11" x14ac:dyDescent="0.25">
      <c r="A11114" s="5" t="s">
        <v>424</v>
      </c>
      <c r="B11114" s="5"/>
      <c r="C11114" s="5" t="s">
        <v>425</v>
      </c>
      <c r="D11114" s="5" t="s">
        <v>331</v>
      </c>
      <c r="E11114" s="5" t="s">
        <v>68</v>
      </c>
      <c r="F11114" s="5"/>
      <c r="G11114" s="5"/>
      <c r="H11114" s="6">
        <v>70</v>
      </c>
      <c r="I11114" s="5" t="s">
        <v>963</v>
      </c>
      <c r="J11114" s="14" t="str">
        <f t="shared" si="173"/>
        <v>Сосновый Бор гСолнечная ул22ГВС</v>
      </c>
      <c r="K11114" s="4" t="e">
        <f>MATCH(J11114,#REF!,0)</f>
        <v>#REF!</v>
      </c>
    </row>
    <row r="11115" spans="1:11" s="2" customFormat="1" x14ac:dyDescent="0.25">
      <c r="A11115" s="1" t="s">
        <v>424</v>
      </c>
      <c r="B11115" s="1"/>
      <c r="C11115" s="1" t="s">
        <v>425</v>
      </c>
      <c r="D11115" s="1" t="s">
        <v>331</v>
      </c>
      <c r="E11115" s="1" t="s">
        <v>226</v>
      </c>
      <c r="F11115" s="1"/>
      <c r="G11115" s="1"/>
      <c r="H11115" s="15">
        <v>80</v>
      </c>
      <c r="I11115" s="1" t="s">
        <v>963</v>
      </c>
      <c r="J11115" s="16" t="str">
        <f t="shared" ref="J11115:J11178" si="174">C11115&amp;D11115&amp;E11115&amp;F11115&amp;G11115&amp;I11115</f>
        <v>Сосновый Бор гСолнечная ул23ГВС</v>
      </c>
      <c r="K11115" s="2" t="e">
        <f>MATCH(J11115,#REF!,0)</f>
        <v>#REF!</v>
      </c>
    </row>
    <row r="11116" spans="1:11" s="2" customFormat="1" x14ac:dyDescent="0.25">
      <c r="A11116" s="1" t="s">
        <v>424</v>
      </c>
      <c r="B11116" s="1"/>
      <c r="C11116" s="1" t="s">
        <v>425</v>
      </c>
      <c r="D11116" s="1" t="s">
        <v>331</v>
      </c>
      <c r="E11116" s="1" t="s">
        <v>595</v>
      </c>
      <c r="F11116" s="1"/>
      <c r="G11116" s="1"/>
      <c r="H11116" s="15">
        <v>70</v>
      </c>
      <c r="I11116" s="1" t="s">
        <v>963</v>
      </c>
      <c r="J11116" s="16" t="str">
        <f t="shared" si="174"/>
        <v>Сосновый Бор гСолнечная ул23АГВС</v>
      </c>
      <c r="K11116" s="2" t="e">
        <f>MATCH(J11116,#REF!,0)</f>
        <v>#REF!</v>
      </c>
    </row>
    <row r="11117" spans="1:11" x14ac:dyDescent="0.25">
      <c r="A11117" s="5" t="s">
        <v>424</v>
      </c>
      <c r="B11117" s="5"/>
      <c r="C11117" s="5" t="s">
        <v>425</v>
      </c>
      <c r="D11117" s="5" t="s">
        <v>331</v>
      </c>
      <c r="E11117" s="5" t="s">
        <v>94</v>
      </c>
      <c r="F11117" s="5"/>
      <c r="G11117" s="5"/>
      <c r="H11117" s="6">
        <v>80</v>
      </c>
      <c r="I11117" s="5" t="s">
        <v>963</v>
      </c>
      <c r="J11117" s="14" t="str">
        <f t="shared" si="174"/>
        <v>Сосновый Бор гСолнечная ул25ГВС</v>
      </c>
      <c r="K11117" s="4" t="e">
        <f>MATCH(J11117,#REF!,0)</f>
        <v>#REF!</v>
      </c>
    </row>
    <row r="11118" spans="1:11" s="2" customFormat="1" x14ac:dyDescent="0.25">
      <c r="A11118" s="1" t="s">
        <v>424</v>
      </c>
      <c r="B11118" s="1"/>
      <c r="C11118" s="1" t="s">
        <v>425</v>
      </c>
      <c r="D11118" s="1" t="s">
        <v>331</v>
      </c>
      <c r="E11118" s="1" t="s">
        <v>958</v>
      </c>
      <c r="F11118" s="1"/>
      <c r="G11118" s="1"/>
      <c r="H11118" s="15">
        <v>70</v>
      </c>
      <c r="I11118" s="1" t="s">
        <v>963</v>
      </c>
      <c r="J11118" s="16" t="str">
        <f t="shared" si="174"/>
        <v>Сосновый Бор гСолнечная ул25АГВС</v>
      </c>
      <c r="K11118" s="2" t="e">
        <f>MATCH(J11118,#REF!,0)</f>
        <v>#REF!</v>
      </c>
    </row>
    <row r="11119" spans="1:11" x14ac:dyDescent="0.25">
      <c r="A11119" s="5" t="s">
        <v>424</v>
      </c>
      <c r="B11119" s="5"/>
      <c r="C11119" s="5" t="s">
        <v>425</v>
      </c>
      <c r="D11119" s="5" t="s">
        <v>331</v>
      </c>
      <c r="E11119" s="5" t="s">
        <v>20</v>
      </c>
      <c r="F11119" s="5"/>
      <c r="G11119" s="5"/>
      <c r="H11119" s="6">
        <v>70</v>
      </c>
      <c r="I11119" s="5" t="s">
        <v>963</v>
      </c>
      <c r="J11119" s="14" t="str">
        <f t="shared" si="174"/>
        <v>Сосновый Бор гСолнечная ул26ГВС</v>
      </c>
      <c r="K11119" s="4" t="e">
        <f>MATCH(J11119,#REF!,0)</f>
        <v>#REF!</v>
      </c>
    </row>
    <row r="11120" spans="1:11" s="2" customFormat="1" x14ac:dyDescent="0.25">
      <c r="A11120" s="1" t="s">
        <v>424</v>
      </c>
      <c r="B11120" s="1"/>
      <c r="C11120" s="1" t="s">
        <v>425</v>
      </c>
      <c r="D11120" s="1" t="s">
        <v>331</v>
      </c>
      <c r="E11120" s="1" t="s">
        <v>8</v>
      </c>
      <c r="F11120" s="1"/>
      <c r="G11120" s="1"/>
      <c r="H11120" s="15">
        <v>70</v>
      </c>
      <c r="I11120" s="1" t="s">
        <v>963</v>
      </c>
      <c r="J11120" s="16" t="str">
        <f t="shared" si="174"/>
        <v>Сосновый Бор гСолнечная ул3ГВС</v>
      </c>
      <c r="K11120" s="2" t="e">
        <f>MATCH(J11120,#REF!,0)</f>
        <v>#REF!</v>
      </c>
    </row>
    <row r="11121" spans="1:11" s="2" customFormat="1" x14ac:dyDescent="0.25">
      <c r="A11121" s="1" t="s">
        <v>424</v>
      </c>
      <c r="B11121" s="1"/>
      <c r="C11121" s="1" t="s">
        <v>425</v>
      </c>
      <c r="D11121" s="1" t="s">
        <v>331</v>
      </c>
      <c r="E11121" s="1" t="s">
        <v>920</v>
      </c>
      <c r="F11121" s="1"/>
      <c r="G11121" s="1"/>
      <c r="H11121" s="15">
        <v>80</v>
      </c>
      <c r="I11121" s="1" t="s">
        <v>963</v>
      </c>
      <c r="J11121" s="16" t="str">
        <f t="shared" si="174"/>
        <v>Сосновый Бор гСолнечная ул30/2ГВС</v>
      </c>
      <c r="K11121" s="2" t="e">
        <f>MATCH(J11121,#REF!,0)</f>
        <v>#REF!</v>
      </c>
    </row>
    <row r="11122" spans="1:11" s="2" customFormat="1" x14ac:dyDescent="0.25">
      <c r="A11122" s="1" t="s">
        <v>424</v>
      </c>
      <c r="B11122" s="1"/>
      <c r="C11122" s="1" t="s">
        <v>425</v>
      </c>
      <c r="D11122" s="1" t="s">
        <v>331</v>
      </c>
      <c r="E11122" s="1" t="s">
        <v>133</v>
      </c>
      <c r="F11122" s="1"/>
      <c r="G11122" s="1"/>
      <c r="H11122" s="15">
        <v>80</v>
      </c>
      <c r="I11122" s="1" t="s">
        <v>963</v>
      </c>
      <c r="J11122" s="16" t="str">
        <f t="shared" si="174"/>
        <v>Сосновый Бор гСолнечная ул30ГВС</v>
      </c>
      <c r="K11122" s="2" t="e">
        <f>MATCH(J11122,#REF!,0)</f>
        <v>#REF!</v>
      </c>
    </row>
    <row r="11123" spans="1:11" s="2" customFormat="1" x14ac:dyDescent="0.25">
      <c r="A11123" s="1" t="s">
        <v>424</v>
      </c>
      <c r="B11123" s="1"/>
      <c r="C11123" s="1" t="s">
        <v>425</v>
      </c>
      <c r="D11123" s="1" t="s">
        <v>331</v>
      </c>
      <c r="E11123" s="1" t="s">
        <v>379</v>
      </c>
      <c r="F11123" s="1"/>
      <c r="G11123" s="1"/>
      <c r="H11123" s="15">
        <v>70</v>
      </c>
      <c r="I11123" s="1" t="s">
        <v>963</v>
      </c>
      <c r="J11123" s="16" t="str">
        <f t="shared" si="174"/>
        <v>Сосновый Бор гСолнечная ул32ГВС</v>
      </c>
      <c r="K11123" s="2" t="e">
        <f>MATCH(J11123,#REF!,0)</f>
        <v>#REF!</v>
      </c>
    </row>
    <row r="11124" spans="1:11" s="2" customFormat="1" x14ac:dyDescent="0.25">
      <c r="A11124" s="1" t="s">
        <v>424</v>
      </c>
      <c r="B11124" s="1"/>
      <c r="C11124" s="1" t="s">
        <v>425</v>
      </c>
      <c r="D11124" s="1" t="s">
        <v>331</v>
      </c>
      <c r="E11124" s="1" t="s">
        <v>197</v>
      </c>
      <c r="F11124" s="1"/>
      <c r="G11124" s="1"/>
      <c r="H11124" s="15">
        <v>80</v>
      </c>
      <c r="I11124" s="1" t="s">
        <v>963</v>
      </c>
      <c r="J11124" s="16" t="str">
        <f t="shared" si="174"/>
        <v>Сосновый Бор гСолнечная ул33ГВС</v>
      </c>
      <c r="K11124" s="2" t="e">
        <f>MATCH(J11124,#REF!,0)</f>
        <v>#REF!</v>
      </c>
    </row>
    <row r="11125" spans="1:11" s="2" customFormat="1" x14ac:dyDescent="0.25">
      <c r="A11125" s="1" t="s">
        <v>424</v>
      </c>
      <c r="B11125" s="1"/>
      <c r="C11125" s="1" t="s">
        <v>425</v>
      </c>
      <c r="D11125" s="1" t="s">
        <v>331</v>
      </c>
      <c r="E11125" s="1" t="s">
        <v>95</v>
      </c>
      <c r="F11125" s="1"/>
      <c r="G11125" s="1"/>
      <c r="H11125" s="15">
        <v>80</v>
      </c>
      <c r="I11125" s="1" t="s">
        <v>963</v>
      </c>
      <c r="J11125" s="16" t="str">
        <f t="shared" si="174"/>
        <v>Сосновый Бор гСолнечная ул34ГВС</v>
      </c>
      <c r="K11125" s="2" t="e">
        <f>MATCH(J11125,#REF!,0)</f>
        <v>#REF!</v>
      </c>
    </row>
    <row r="11126" spans="1:11" s="2" customFormat="1" x14ac:dyDescent="0.25">
      <c r="A11126" s="1" t="s">
        <v>424</v>
      </c>
      <c r="B11126" s="1"/>
      <c r="C11126" s="1" t="s">
        <v>425</v>
      </c>
      <c r="D11126" s="1" t="s">
        <v>331</v>
      </c>
      <c r="E11126" s="1" t="s">
        <v>134</v>
      </c>
      <c r="F11126" s="1"/>
      <c r="G11126" s="1"/>
      <c r="H11126" s="15">
        <v>70</v>
      </c>
      <c r="I11126" s="1" t="s">
        <v>963</v>
      </c>
      <c r="J11126" s="16" t="str">
        <f t="shared" si="174"/>
        <v>Сосновый Бор гСолнечная ул35ГВС</v>
      </c>
      <c r="K11126" s="2" t="e">
        <f>MATCH(J11126,#REF!,0)</f>
        <v>#REF!</v>
      </c>
    </row>
    <row r="11127" spans="1:11" s="2" customFormat="1" x14ac:dyDescent="0.25">
      <c r="A11127" s="1" t="s">
        <v>424</v>
      </c>
      <c r="B11127" s="1"/>
      <c r="C11127" s="1" t="s">
        <v>425</v>
      </c>
      <c r="D11127" s="1" t="s">
        <v>331</v>
      </c>
      <c r="E11127" s="1" t="s">
        <v>327</v>
      </c>
      <c r="F11127" s="1"/>
      <c r="G11127" s="1"/>
      <c r="H11127" s="15">
        <v>80</v>
      </c>
      <c r="I11127" s="1" t="s">
        <v>963</v>
      </c>
      <c r="J11127" s="16" t="str">
        <f t="shared" si="174"/>
        <v>Сосновый Бор гСолнечная ул37ГВС</v>
      </c>
      <c r="K11127" s="2" t="e">
        <f>MATCH(J11127,#REF!,0)</f>
        <v>#REF!</v>
      </c>
    </row>
    <row r="11128" spans="1:11" s="2" customFormat="1" x14ac:dyDescent="0.25">
      <c r="A11128" s="1" t="s">
        <v>424</v>
      </c>
      <c r="B11128" s="1"/>
      <c r="C11128" s="1" t="s">
        <v>425</v>
      </c>
      <c r="D11128" s="1" t="s">
        <v>331</v>
      </c>
      <c r="E11128" s="1" t="s">
        <v>631</v>
      </c>
      <c r="F11128" s="1"/>
      <c r="G11128" s="1"/>
      <c r="H11128" s="15">
        <v>80</v>
      </c>
      <c r="I11128" s="1" t="s">
        <v>963</v>
      </c>
      <c r="J11128" s="16" t="str">
        <f t="shared" si="174"/>
        <v>Сосновый Бор гСолнечная ул39ГВС</v>
      </c>
      <c r="K11128" s="2" t="e">
        <f>MATCH(J11128,#REF!,0)</f>
        <v>#REF!</v>
      </c>
    </row>
    <row r="11129" spans="1:11" x14ac:dyDescent="0.25">
      <c r="A11129" s="5" t="s">
        <v>424</v>
      </c>
      <c r="B11129" s="5"/>
      <c r="C11129" s="5" t="s">
        <v>425</v>
      </c>
      <c r="D11129" s="5" t="s">
        <v>331</v>
      </c>
      <c r="E11129" s="5" t="s">
        <v>254</v>
      </c>
      <c r="F11129" s="5"/>
      <c r="G11129" s="5"/>
      <c r="H11129" s="6">
        <v>70</v>
      </c>
      <c r="I11129" s="5" t="s">
        <v>963</v>
      </c>
      <c r="J11129" s="14" t="str">
        <f t="shared" si="174"/>
        <v>Сосновый Бор гСолнечная ул45ГВС</v>
      </c>
      <c r="K11129" s="4" t="e">
        <f>MATCH(J11129,#REF!,0)</f>
        <v>#REF!</v>
      </c>
    </row>
    <row r="11130" spans="1:11" s="2" customFormat="1" x14ac:dyDescent="0.25">
      <c r="A11130" s="1" t="s">
        <v>424</v>
      </c>
      <c r="B11130" s="1"/>
      <c r="C11130" s="1" t="s">
        <v>425</v>
      </c>
      <c r="D11130" s="1" t="s">
        <v>331</v>
      </c>
      <c r="E11130" s="1" t="s">
        <v>400</v>
      </c>
      <c r="F11130" s="1"/>
      <c r="G11130" s="1"/>
      <c r="H11130" s="15">
        <v>70</v>
      </c>
      <c r="I11130" s="1" t="s">
        <v>963</v>
      </c>
      <c r="J11130" s="16" t="str">
        <f t="shared" si="174"/>
        <v>Сосновый Бор гСолнечная ул47ГВС</v>
      </c>
      <c r="K11130" s="2" t="e">
        <f>MATCH(J11130,#REF!,0)</f>
        <v>#REF!</v>
      </c>
    </row>
    <row r="11131" spans="1:11" s="2" customFormat="1" x14ac:dyDescent="0.25">
      <c r="A11131" s="1" t="s">
        <v>424</v>
      </c>
      <c r="B11131" s="1"/>
      <c r="C11131" s="1" t="s">
        <v>425</v>
      </c>
      <c r="D11131" s="1" t="s">
        <v>331</v>
      </c>
      <c r="E11131" s="1" t="s">
        <v>402</v>
      </c>
      <c r="F11131" s="1"/>
      <c r="G11131" s="1"/>
      <c r="H11131" s="15">
        <v>80</v>
      </c>
      <c r="I11131" s="1" t="s">
        <v>963</v>
      </c>
      <c r="J11131" s="16" t="str">
        <f t="shared" si="174"/>
        <v>Сосновый Бор гСолнечная ул49ГВС</v>
      </c>
      <c r="K11131" s="2" t="e">
        <f>MATCH(J11131,#REF!,0)</f>
        <v>#REF!</v>
      </c>
    </row>
    <row r="11132" spans="1:11" s="2" customFormat="1" x14ac:dyDescent="0.25">
      <c r="A11132" s="1" t="s">
        <v>424</v>
      </c>
      <c r="B11132" s="1"/>
      <c r="C11132" s="1" t="s">
        <v>425</v>
      </c>
      <c r="D11132" s="1" t="s">
        <v>331</v>
      </c>
      <c r="E11132" s="1" t="s">
        <v>10</v>
      </c>
      <c r="F11132" s="1"/>
      <c r="G11132" s="1"/>
      <c r="H11132" s="15">
        <v>70</v>
      </c>
      <c r="I11132" s="1" t="s">
        <v>963</v>
      </c>
      <c r="J11132" s="16" t="str">
        <f t="shared" si="174"/>
        <v>Сосновый Бор гСолнечная ул5ГВС</v>
      </c>
      <c r="K11132" s="2" t="e">
        <f>MATCH(J11132,#REF!,0)</f>
        <v>#REF!</v>
      </c>
    </row>
    <row r="11133" spans="1:11" s="2" customFormat="1" x14ac:dyDescent="0.25">
      <c r="A11133" s="1" t="s">
        <v>424</v>
      </c>
      <c r="B11133" s="1"/>
      <c r="C11133" s="1" t="s">
        <v>425</v>
      </c>
      <c r="D11133" s="1" t="s">
        <v>331</v>
      </c>
      <c r="E11133" s="1" t="s">
        <v>109</v>
      </c>
      <c r="F11133" s="1"/>
      <c r="G11133" s="1"/>
      <c r="H11133" s="15">
        <v>80</v>
      </c>
      <c r="I11133" s="1" t="s">
        <v>963</v>
      </c>
      <c r="J11133" s="16" t="str">
        <f t="shared" si="174"/>
        <v>Сосновый Бор гСолнечная ул53ГВС</v>
      </c>
      <c r="K11133" s="2" t="e">
        <f>MATCH(J11133,#REF!,0)</f>
        <v>#REF!</v>
      </c>
    </row>
    <row r="11134" spans="1:11" s="2" customFormat="1" x14ac:dyDescent="0.25">
      <c r="A11134" s="1" t="s">
        <v>424</v>
      </c>
      <c r="B11134" s="1"/>
      <c r="C11134" s="1" t="s">
        <v>425</v>
      </c>
      <c r="D11134" s="1" t="s">
        <v>331</v>
      </c>
      <c r="E11134" s="1" t="s">
        <v>194</v>
      </c>
      <c r="F11134" s="1"/>
      <c r="G11134" s="1"/>
      <c r="H11134" s="15">
        <v>80</v>
      </c>
      <c r="I11134" s="1" t="s">
        <v>963</v>
      </c>
      <c r="J11134" s="16" t="str">
        <f t="shared" si="174"/>
        <v>Сосновый Бор гСолнечная ул55ГВС</v>
      </c>
      <c r="K11134" s="2" t="e">
        <f>MATCH(J11134,#REF!,0)</f>
        <v>#REF!</v>
      </c>
    </row>
    <row r="11135" spans="1:11" s="2" customFormat="1" x14ac:dyDescent="0.25">
      <c r="A11135" s="1" t="s">
        <v>1297</v>
      </c>
      <c r="B11135" s="1" t="s">
        <v>426</v>
      </c>
      <c r="C11135" s="1" t="s">
        <v>427</v>
      </c>
      <c r="D11135" s="1"/>
      <c r="E11135" s="1" t="s">
        <v>262</v>
      </c>
      <c r="F11135" s="1"/>
      <c r="G11135" s="1"/>
      <c r="H11135" s="15">
        <v>80</v>
      </c>
      <c r="I11135" s="1" t="s">
        <v>963</v>
      </c>
      <c r="J11135" s="16" t="str">
        <f t="shared" si="174"/>
        <v>Тихвин г44ГВС</v>
      </c>
      <c r="K11135" s="2" t="e">
        <f>MATCH(J11135,#REF!,0)</f>
        <v>#REF!</v>
      </c>
    </row>
    <row r="11136" spans="1:11" s="2" customFormat="1" x14ac:dyDescent="0.25">
      <c r="A11136" s="1" t="s">
        <v>1297</v>
      </c>
      <c r="B11136" s="1" t="s">
        <v>426</v>
      </c>
      <c r="C11136" s="1" t="s">
        <v>427</v>
      </c>
      <c r="D11136" s="1"/>
      <c r="E11136" s="1" t="s">
        <v>272</v>
      </c>
      <c r="F11136" s="1" t="s">
        <v>43</v>
      </c>
      <c r="G11136" s="1"/>
      <c r="H11136" s="15">
        <v>74</v>
      </c>
      <c r="I11136" s="1" t="s">
        <v>963</v>
      </c>
      <c r="J11136" s="16" t="str">
        <f t="shared" si="174"/>
        <v>Тихвин г461ГВС</v>
      </c>
      <c r="K11136" s="2" t="e">
        <f>MATCH(J11136,#REF!,0)</f>
        <v>#REF!</v>
      </c>
    </row>
    <row r="11137" spans="1:11" s="2" customFormat="1" x14ac:dyDescent="0.25">
      <c r="A11137" s="1" t="s">
        <v>1297</v>
      </c>
      <c r="B11137" s="1" t="s">
        <v>426</v>
      </c>
      <c r="C11137" s="1" t="s">
        <v>427</v>
      </c>
      <c r="D11137" s="1"/>
      <c r="E11137" s="1" t="s">
        <v>59</v>
      </c>
      <c r="F11137" s="1"/>
      <c r="G11137" s="1"/>
      <c r="H11137" s="15">
        <v>83</v>
      </c>
      <c r="I11137" s="1" t="s">
        <v>963</v>
      </c>
      <c r="J11137" s="16" t="str">
        <f t="shared" si="174"/>
        <v>Тихвин г11ГВС</v>
      </c>
      <c r="K11137" s="2" t="e">
        <f>MATCH(J11137,#REF!,0)</f>
        <v>#REF!</v>
      </c>
    </row>
    <row r="11138" spans="1:11" s="2" customFormat="1" x14ac:dyDescent="0.25">
      <c r="A11138" s="1" t="s">
        <v>1297</v>
      </c>
      <c r="B11138" s="1" t="s">
        <v>426</v>
      </c>
      <c r="C11138" s="1" t="s">
        <v>427</v>
      </c>
      <c r="D11138" s="1"/>
      <c r="E11138" s="1" t="s">
        <v>47</v>
      </c>
      <c r="F11138" s="1"/>
      <c r="G11138" s="1"/>
      <c r="H11138" s="15">
        <v>88</v>
      </c>
      <c r="I11138" s="1" t="s">
        <v>963</v>
      </c>
      <c r="J11138" s="16" t="str">
        <f t="shared" si="174"/>
        <v>Тихвин г12ГВС</v>
      </c>
      <c r="K11138" s="2" t="e">
        <f>MATCH(J11138,#REF!,0)</f>
        <v>#REF!</v>
      </c>
    </row>
    <row r="11139" spans="1:11" s="2" customFormat="1" x14ac:dyDescent="0.25">
      <c r="A11139" s="1" t="s">
        <v>1297</v>
      </c>
      <c r="B11139" s="1" t="s">
        <v>426</v>
      </c>
      <c r="C11139" s="1" t="s">
        <v>427</v>
      </c>
      <c r="D11139" s="1"/>
      <c r="E11139" s="1" t="s">
        <v>43</v>
      </c>
      <c r="F11139" s="1"/>
      <c r="G11139" s="1"/>
      <c r="H11139" s="15">
        <v>79</v>
      </c>
      <c r="I11139" s="1" t="s">
        <v>963</v>
      </c>
      <c r="J11139" s="16" t="str">
        <f t="shared" si="174"/>
        <v>Тихвин г1ГВС</v>
      </c>
      <c r="K11139" s="2" t="e">
        <f>MATCH(J11139,#REF!,0)</f>
        <v>#REF!</v>
      </c>
    </row>
    <row r="11140" spans="1:11" s="2" customFormat="1" x14ac:dyDescent="0.25">
      <c r="A11140" s="1" t="s">
        <v>1297</v>
      </c>
      <c r="B11140" s="1" t="s">
        <v>426</v>
      </c>
      <c r="C11140" s="1" t="s">
        <v>427</v>
      </c>
      <c r="D11140" s="1" t="s">
        <v>959</v>
      </c>
      <c r="E11140" s="1" t="s">
        <v>7</v>
      </c>
      <c r="F11140" s="1"/>
      <c r="G11140" s="1"/>
      <c r="H11140" s="15">
        <v>63</v>
      </c>
      <c r="I11140" s="1" t="s">
        <v>963</v>
      </c>
      <c r="J11140" s="16" t="str">
        <f t="shared" si="174"/>
        <v>Тихвин гБорисова ул2ГВС</v>
      </c>
      <c r="K11140" s="2" t="e">
        <f>MATCH(J11140,#REF!,0)</f>
        <v>#REF!</v>
      </c>
    </row>
    <row r="11141" spans="1:11" s="2" customFormat="1" x14ac:dyDescent="0.25">
      <c r="A11141" s="1" t="s">
        <v>1297</v>
      </c>
      <c r="B11141" s="1" t="s">
        <v>921</v>
      </c>
      <c r="C11141" s="1" t="s">
        <v>245</v>
      </c>
      <c r="D11141" s="1"/>
      <c r="E11141" s="1" t="s">
        <v>43</v>
      </c>
      <c r="F11141" s="1"/>
      <c r="G11141" s="1"/>
      <c r="H11141" s="15">
        <v>70</v>
      </c>
      <c r="I11141" s="1" t="s">
        <v>963</v>
      </c>
      <c r="J11141" s="16" t="str">
        <f t="shared" si="174"/>
        <v>Бор д1ГВС</v>
      </c>
      <c r="K11141" s="2" t="e">
        <f>MATCH(J11141,#REF!,0)</f>
        <v>#REF!</v>
      </c>
    </row>
    <row r="11142" spans="1:11" s="2" customFormat="1" x14ac:dyDescent="0.25">
      <c r="A11142" s="1" t="s">
        <v>1297</v>
      </c>
      <c r="B11142" s="1" t="s">
        <v>426</v>
      </c>
      <c r="C11142" s="1" t="s">
        <v>706</v>
      </c>
      <c r="D11142" s="1" t="s">
        <v>217</v>
      </c>
      <c r="E11142" s="1" t="s">
        <v>406</v>
      </c>
      <c r="F11142" s="1"/>
      <c r="G11142" s="1"/>
      <c r="H11142" s="15">
        <v>78</v>
      </c>
      <c r="I11142" s="1" t="s">
        <v>963</v>
      </c>
      <c r="J11142" s="16" t="str">
        <f t="shared" si="174"/>
        <v>Красава пКомсомольская ул10АГВС</v>
      </c>
      <c r="K11142" s="2" t="e">
        <f>MATCH(J11142,#REF!,0)</f>
        <v>#REF!</v>
      </c>
    </row>
    <row r="11143" spans="1:11" s="2" customFormat="1" x14ac:dyDescent="0.25">
      <c r="A11143" s="1" t="s">
        <v>1297</v>
      </c>
      <c r="B11143" s="1" t="s">
        <v>426</v>
      </c>
      <c r="C11143" s="1" t="s">
        <v>706</v>
      </c>
      <c r="D11143" s="1" t="s">
        <v>217</v>
      </c>
      <c r="E11143" s="1" t="s">
        <v>671</v>
      </c>
      <c r="F11143" s="1"/>
      <c r="G11143" s="1"/>
      <c r="H11143" s="15">
        <v>78</v>
      </c>
      <c r="I11143" s="1" t="s">
        <v>963</v>
      </c>
      <c r="J11143" s="16" t="str">
        <f t="shared" si="174"/>
        <v>Красава пКомсомольская ул9АГВС</v>
      </c>
      <c r="K11143" s="2" t="e">
        <f>MATCH(J11143,#REF!,0)</f>
        <v>#REF!</v>
      </c>
    </row>
    <row r="11144" spans="1:11" s="2" customFormat="1" x14ac:dyDescent="0.25">
      <c r="A11144" s="1" t="s">
        <v>1297</v>
      </c>
      <c r="B11144" s="1" t="s">
        <v>426</v>
      </c>
      <c r="C11144" s="1" t="s">
        <v>706</v>
      </c>
      <c r="D11144" s="1" t="s">
        <v>217</v>
      </c>
      <c r="E11144" s="1" t="s">
        <v>922</v>
      </c>
      <c r="F11144" s="1"/>
      <c r="G11144" s="1"/>
      <c r="H11144" s="15">
        <v>69</v>
      </c>
      <c r="I11144" s="1" t="s">
        <v>963</v>
      </c>
      <c r="J11144" s="16" t="str">
        <f t="shared" si="174"/>
        <v>Красава пКомсомольская ул9БГВС</v>
      </c>
      <c r="K11144" s="2" t="e">
        <f>MATCH(J11144,#REF!,0)</f>
        <v>#REF!</v>
      </c>
    </row>
    <row r="11145" spans="1:11" s="2" customFormat="1" x14ac:dyDescent="0.25">
      <c r="A11145" s="1" t="s">
        <v>1298</v>
      </c>
      <c r="B11145" s="1" t="s">
        <v>443</v>
      </c>
      <c r="C11145" s="1" t="s">
        <v>925</v>
      </c>
      <c r="D11145" s="1"/>
      <c r="E11145" s="1" t="s">
        <v>43</v>
      </c>
      <c r="F11145" s="1"/>
      <c r="G11145" s="1"/>
      <c r="H11145" s="15">
        <v>80</v>
      </c>
      <c r="I11145" s="1" t="s">
        <v>963</v>
      </c>
      <c r="J11145" s="16" t="str">
        <f t="shared" si="174"/>
        <v>Андрианово д1ГВС</v>
      </c>
      <c r="K11145" s="2" t="e">
        <f>MATCH(J11145,#REF!,0)</f>
        <v>#REF!</v>
      </c>
    </row>
    <row r="11146" spans="1:11" s="2" customFormat="1" x14ac:dyDescent="0.25">
      <c r="A11146" s="1" t="s">
        <v>1298</v>
      </c>
      <c r="B11146" s="1" t="s">
        <v>435</v>
      </c>
      <c r="C11146" s="1" t="s">
        <v>436</v>
      </c>
      <c r="D11146" s="1" t="s">
        <v>924</v>
      </c>
      <c r="E11146" s="1" t="s">
        <v>134</v>
      </c>
      <c r="F11146" s="1"/>
      <c r="G11146" s="1"/>
      <c r="H11146" s="15">
        <v>75</v>
      </c>
      <c r="I11146" s="1" t="s">
        <v>963</v>
      </c>
      <c r="J11146" s="16" t="str">
        <f t="shared" si="174"/>
        <v>Любань гЗагородное ш35ГВС</v>
      </c>
      <c r="K11146" s="2" t="e">
        <f>MATCH(J11146,#REF!,0)</f>
        <v>#REF!</v>
      </c>
    </row>
    <row r="11147" spans="1:11" s="2" customFormat="1" x14ac:dyDescent="0.25">
      <c r="A11147" s="1" t="s">
        <v>1298</v>
      </c>
      <c r="B11147" s="1" t="s">
        <v>435</v>
      </c>
      <c r="C11147" s="1" t="s">
        <v>436</v>
      </c>
      <c r="D11147" s="1" t="s">
        <v>924</v>
      </c>
      <c r="E11147" s="1" t="s">
        <v>119</v>
      </c>
      <c r="F11147" s="1"/>
      <c r="G11147" s="1"/>
      <c r="H11147" s="15">
        <v>65</v>
      </c>
      <c r="I11147" s="1" t="s">
        <v>963</v>
      </c>
      <c r="J11147" s="16" t="str">
        <f t="shared" si="174"/>
        <v>Любань гЗагородное ш38ГВС</v>
      </c>
      <c r="K11147" s="2" t="e">
        <f>MATCH(J11147,#REF!,0)</f>
        <v>#REF!</v>
      </c>
    </row>
    <row r="11148" spans="1:11" s="2" customFormat="1" x14ac:dyDescent="0.25">
      <c r="A11148" s="1" t="s">
        <v>1298</v>
      </c>
      <c r="B11148" s="1" t="s">
        <v>435</v>
      </c>
      <c r="C11148" s="1" t="s">
        <v>436</v>
      </c>
      <c r="D11148" s="1" t="s">
        <v>960</v>
      </c>
      <c r="E11148" s="1" t="s">
        <v>272</v>
      </c>
      <c r="F11148" s="1"/>
      <c r="G11148" s="1"/>
      <c r="H11148" s="15">
        <v>70</v>
      </c>
      <c r="I11148" s="1" t="s">
        <v>963</v>
      </c>
      <c r="J11148" s="16" t="str">
        <f t="shared" si="174"/>
        <v>Любань гК.Либкнехта ул46ГВС</v>
      </c>
      <c r="K11148" s="2" t="e">
        <f>MATCH(J11148,#REF!,0)</f>
        <v>#REF!</v>
      </c>
    </row>
    <row r="11149" spans="1:11" s="2" customFormat="1" x14ac:dyDescent="0.25">
      <c r="A11149" s="1" t="s">
        <v>1298</v>
      </c>
      <c r="B11149" s="1" t="s">
        <v>435</v>
      </c>
      <c r="C11149" s="1" t="s">
        <v>669</v>
      </c>
      <c r="D11149" s="1" t="s">
        <v>670</v>
      </c>
      <c r="E11149" s="1" t="s">
        <v>25</v>
      </c>
      <c r="F11149" s="1"/>
      <c r="G11149" s="1"/>
      <c r="H11149" s="15">
        <v>65</v>
      </c>
      <c r="I11149" s="1" t="s">
        <v>963</v>
      </c>
      <c r="J11149" s="16" t="str">
        <f t="shared" si="174"/>
        <v>Любань пМельникова пр-кт9ГВС</v>
      </c>
      <c r="K11149" s="2" t="e">
        <f>MATCH(J11149,#REF!,0)</f>
        <v>#REF!</v>
      </c>
    </row>
    <row r="11150" spans="1:11" x14ac:dyDescent="0.25">
      <c r="A11150" s="5" t="s">
        <v>1298</v>
      </c>
      <c r="B11150" s="5" t="s">
        <v>443</v>
      </c>
      <c r="C11150" s="5" t="s">
        <v>445</v>
      </c>
      <c r="D11150" s="5" t="s">
        <v>437</v>
      </c>
      <c r="E11150" s="5" t="s">
        <v>10</v>
      </c>
      <c r="F11150" s="5"/>
      <c r="G11150" s="5"/>
      <c r="H11150" s="6">
        <v>80</v>
      </c>
      <c r="I11150" s="5" t="s">
        <v>963</v>
      </c>
      <c r="J11150" s="14" t="str">
        <f t="shared" si="174"/>
        <v>Новолисино дЗаводская ул5ГВС</v>
      </c>
      <c r="K11150" s="4" t="e">
        <f>MATCH(J11150,#REF!,0)</f>
        <v>#REF!</v>
      </c>
    </row>
    <row r="11151" spans="1:11" x14ac:dyDescent="0.25">
      <c r="A11151" s="5" t="s">
        <v>1298</v>
      </c>
      <c r="B11151" s="5" t="s">
        <v>443</v>
      </c>
      <c r="C11151" s="5" t="s">
        <v>445</v>
      </c>
      <c r="D11151" s="5" t="s">
        <v>437</v>
      </c>
      <c r="E11151" s="5" t="s">
        <v>13</v>
      </c>
      <c r="F11151" s="5"/>
      <c r="G11151" s="5"/>
      <c r="H11151" s="6">
        <v>80</v>
      </c>
      <c r="I11151" s="5" t="s">
        <v>963</v>
      </c>
      <c r="J11151" s="14" t="str">
        <f t="shared" si="174"/>
        <v>Новолисино дЗаводская ул8ГВС</v>
      </c>
      <c r="K11151" s="4" t="e">
        <f>MATCH(J11151,#REF!,0)</f>
        <v>#REF!</v>
      </c>
    </row>
    <row r="11152" spans="1:11" x14ac:dyDescent="0.25">
      <c r="A11152" s="5" t="s">
        <v>1298</v>
      </c>
      <c r="B11152" s="5" t="s">
        <v>443</v>
      </c>
      <c r="C11152" s="5" t="s">
        <v>445</v>
      </c>
      <c r="D11152" s="5" t="s">
        <v>437</v>
      </c>
      <c r="E11152" s="5" t="s">
        <v>25</v>
      </c>
      <c r="F11152" s="5"/>
      <c r="G11152" s="5"/>
      <c r="H11152" s="6">
        <v>80</v>
      </c>
      <c r="I11152" s="5" t="s">
        <v>963</v>
      </c>
      <c r="J11152" s="14" t="str">
        <f t="shared" si="174"/>
        <v>Новолисино дЗаводская ул9ГВС</v>
      </c>
      <c r="K11152" s="4" t="e">
        <f>MATCH(J11152,#REF!,0)</f>
        <v>#REF!</v>
      </c>
    </row>
    <row r="11153" spans="1:11" s="2" customFormat="1" x14ac:dyDescent="0.25">
      <c r="A11153" s="1" t="s">
        <v>1298</v>
      </c>
      <c r="B11153" s="1" t="s">
        <v>439</v>
      </c>
      <c r="C11153" s="1" t="s">
        <v>440</v>
      </c>
      <c r="D11153" s="1" t="s">
        <v>338</v>
      </c>
      <c r="E11153" s="1" t="s">
        <v>12</v>
      </c>
      <c r="F11153" s="1"/>
      <c r="G11153" s="1"/>
      <c r="H11153" s="15">
        <v>80</v>
      </c>
      <c r="I11153" s="1" t="s">
        <v>963</v>
      </c>
      <c r="J11153" s="16" t="str">
        <f t="shared" si="174"/>
        <v>Рябово гпЛенинградская ул7ГВС</v>
      </c>
      <c r="K11153" s="2" t="e">
        <f>MATCH(J11153,#REF!,0)</f>
        <v>#REF!</v>
      </c>
    </row>
    <row r="11154" spans="1:11" s="2" customFormat="1" x14ac:dyDescent="0.25">
      <c r="A11154" s="1" t="s">
        <v>1298</v>
      </c>
      <c r="B11154" s="1" t="s">
        <v>435</v>
      </c>
      <c r="C11154" s="1" t="s">
        <v>483</v>
      </c>
      <c r="D11154" s="1"/>
      <c r="E11154" s="1" t="s">
        <v>59</v>
      </c>
      <c r="F11154" s="1"/>
      <c r="G11154" s="1"/>
      <c r="H11154" s="15">
        <v>65</v>
      </c>
      <c r="I11154" s="1" t="s">
        <v>963</v>
      </c>
      <c r="J11154" s="16" t="str">
        <f t="shared" si="174"/>
        <v>Сельцо п11ГВС</v>
      </c>
      <c r="K11154" s="2" t="e">
        <f>MATCH(J11154,#REF!,0)</f>
        <v>#REF!</v>
      </c>
    </row>
    <row r="11155" spans="1:11" s="2" customFormat="1" x14ac:dyDescent="0.25">
      <c r="A11155" s="1" t="s">
        <v>1298</v>
      </c>
      <c r="B11155" s="1" t="s">
        <v>435</v>
      </c>
      <c r="C11155" s="1" t="s">
        <v>483</v>
      </c>
      <c r="D11155" s="1"/>
      <c r="E11155" s="1" t="s">
        <v>8</v>
      </c>
      <c r="F11155" s="1"/>
      <c r="G11155" s="1"/>
      <c r="H11155" s="15">
        <v>65</v>
      </c>
      <c r="I11155" s="1" t="s">
        <v>963</v>
      </c>
      <c r="J11155" s="16" t="str">
        <f t="shared" si="174"/>
        <v>Сельцо п3ГВС</v>
      </c>
      <c r="K11155" s="2" t="e">
        <f>MATCH(J11155,#REF!,0)</f>
        <v>#REF!</v>
      </c>
    </row>
    <row r="11156" spans="1:11" s="2" customFormat="1" x14ac:dyDescent="0.25">
      <c r="A11156" s="1" t="s">
        <v>1298</v>
      </c>
      <c r="B11156" s="1" t="s">
        <v>443</v>
      </c>
      <c r="C11156" s="1" t="s">
        <v>446</v>
      </c>
      <c r="D11156" s="1"/>
      <c r="E11156" s="1" t="s">
        <v>131</v>
      </c>
      <c r="F11156" s="1"/>
      <c r="G11156" s="1"/>
      <c r="H11156" s="15">
        <v>80</v>
      </c>
      <c r="I11156" s="1" t="s">
        <v>963</v>
      </c>
      <c r="J11156" s="16" t="str">
        <f t="shared" si="174"/>
        <v>Тарасово д27ГВС</v>
      </c>
      <c r="K11156" s="2" t="e">
        <f>MATCH(J11156,#REF!,0)</f>
        <v>#REF!</v>
      </c>
    </row>
    <row r="11157" spans="1:11" x14ac:dyDescent="0.25">
      <c r="A11157" s="5" t="s">
        <v>1298</v>
      </c>
      <c r="B11157" s="5" t="s">
        <v>443</v>
      </c>
      <c r="C11157" s="5" t="s">
        <v>446</v>
      </c>
      <c r="D11157" s="5"/>
      <c r="E11157" s="5" t="s">
        <v>31</v>
      </c>
      <c r="F11157" s="5"/>
      <c r="G11157" s="5"/>
      <c r="H11157" s="6">
        <v>80</v>
      </c>
      <c r="I11157" s="5" t="s">
        <v>963</v>
      </c>
      <c r="J11157" s="14" t="str">
        <f t="shared" si="174"/>
        <v>Тарасово д28ГВС</v>
      </c>
      <c r="K11157" s="4" t="e">
        <f>MATCH(J11157,#REF!,0)</f>
        <v>#REF!</v>
      </c>
    </row>
    <row r="11158" spans="1:11" s="2" customFormat="1" x14ac:dyDescent="0.25">
      <c r="A11158" s="1" t="s">
        <v>1298</v>
      </c>
      <c r="B11158" s="1" t="s">
        <v>471</v>
      </c>
      <c r="C11158" s="1" t="s">
        <v>472</v>
      </c>
      <c r="D11158" s="1" t="s">
        <v>962</v>
      </c>
      <c r="E11158" s="1" t="s">
        <v>8</v>
      </c>
      <c r="F11158" s="1"/>
      <c r="G11158" s="1"/>
      <c r="H11158" s="15">
        <v>70</v>
      </c>
      <c r="I11158" s="1" t="s">
        <v>963</v>
      </c>
      <c r="J11158" s="16" t="str">
        <f t="shared" si="174"/>
        <v>Ульяновка гп14-я ул3ГВС</v>
      </c>
      <c r="K11158" s="2" t="e">
        <f>MATCH(J11158,#REF!,0)</f>
        <v>#REF!</v>
      </c>
    </row>
    <row r="11159" spans="1:11" s="2" customFormat="1" x14ac:dyDescent="0.25">
      <c r="A11159" s="1" t="s">
        <v>1298</v>
      </c>
      <c r="B11159" s="1" t="s">
        <v>471</v>
      </c>
      <c r="C11159" s="1" t="s">
        <v>472</v>
      </c>
      <c r="D11159" s="1" t="s">
        <v>962</v>
      </c>
      <c r="E11159" s="1" t="s">
        <v>10</v>
      </c>
      <c r="F11159" s="1"/>
      <c r="G11159" s="1"/>
      <c r="H11159" s="15">
        <v>70</v>
      </c>
      <c r="I11159" s="1" t="s">
        <v>963</v>
      </c>
      <c r="J11159" s="16" t="str">
        <f t="shared" si="174"/>
        <v>Ульяновка гп14-я ул5ГВС</v>
      </c>
      <c r="K11159" s="2" t="e">
        <f>MATCH(J11159,#REF!,0)</f>
        <v>#REF!</v>
      </c>
    </row>
    <row r="11160" spans="1:11" s="2" customFormat="1" x14ac:dyDescent="0.25">
      <c r="A11160" s="1" t="s">
        <v>1298</v>
      </c>
      <c r="B11160" s="1" t="s">
        <v>471</v>
      </c>
      <c r="C11160" s="1" t="s">
        <v>472</v>
      </c>
      <c r="D11160" s="1" t="s">
        <v>962</v>
      </c>
      <c r="E11160" s="1" t="s">
        <v>12</v>
      </c>
      <c r="F11160" s="1"/>
      <c r="G11160" s="1"/>
      <c r="H11160" s="15">
        <v>70</v>
      </c>
      <c r="I11160" s="1" t="s">
        <v>963</v>
      </c>
      <c r="J11160" s="16" t="str">
        <f t="shared" si="174"/>
        <v>Ульяновка гп14-я ул7ГВС</v>
      </c>
      <c r="K11160" s="2" t="e">
        <f>MATCH(J11160,#REF!,0)</f>
        <v>#REF!</v>
      </c>
    </row>
    <row r="11161" spans="1:11" s="2" customFormat="1" x14ac:dyDescent="0.25">
      <c r="A11161" s="1" t="s">
        <v>1298</v>
      </c>
      <c r="B11161" s="1" t="s">
        <v>471</v>
      </c>
      <c r="C11161" s="1" t="s">
        <v>472</v>
      </c>
      <c r="D11161" s="1" t="s">
        <v>962</v>
      </c>
      <c r="E11161" s="1" t="s">
        <v>25</v>
      </c>
      <c r="F11161" s="1"/>
      <c r="G11161" s="1"/>
      <c r="H11161" s="15">
        <v>70</v>
      </c>
      <c r="I11161" s="1" t="s">
        <v>963</v>
      </c>
      <c r="J11161" s="16" t="str">
        <f t="shared" si="174"/>
        <v>Ульяновка гп14-я ул9ГВС</v>
      </c>
      <c r="K11161" s="2" t="e">
        <f>MATCH(J11161,#REF!,0)</f>
        <v>#REF!</v>
      </c>
    </row>
    <row r="11162" spans="1:11" x14ac:dyDescent="0.25">
      <c r="A11162" s="5" t="s">
        <v>1298</v>
      </c>
      <c r="B11162" s="5" t="s">
        <v>471</v>
      </c>
      <c r="C11162" s="5" t="s">
        <v>472</v>
      </c>
      <c r="D11162" s="5" t="s">
        <v>432</v>
      </c>
      <c r="E11162" s="5" t="s">
        <v>928</v>
      </c>
      <c r="F11162" s="5"/>
      <c r="G11162" s="5"/>
      <c r="H11162" s="6">
        <v>80</v>
      </c>
      <c r="I11162" s="5" t="s">
        <v>963</v>
      </c>
      <c r="J11162" s="14" t="str">
        <f t="shared" si="174"/>
        <v>Ульяновка гпКалинина ул74бГВС</v>
      </c>
      <c r="K11162" s="4" t="e">
        <f>MATCH(J11162,#REF!,0)</f>
        <v>#REF!</v>
      </c>
    </row>
    <row r="11163" spans="1:11" s="2" customFormat="1" x14ac:dyDescent="0.25">
      <c r="A11163" s="1" t="s">
        <v>1298</v>
      </c>
      <c r="B11163" s="1" t="s">
        <v>471</v>
      </c>
      <c r="C11163" s="1" t="s">
        <v>472</v>
      </c>
      <c r="D11163" s="1" t="s">
        <v>432</v>
      </c>
      <c r="E11163" s="1" t="s">
        <v>112</v>
      </c>
      <c r="F11163" s="1"/>
      <c r="G11163" s="1"/>
      <c r="H11163" s="15">
        <v>80</v>
      </c>
      <c r="I11163" s="1" t="s">
        <v>963</v>
      </c>
      <c r="J11163" s="16" t="str">
        <f t="shared" si="174"/>
        <v>Ульяновка гпКалинина ул76ГВС</v>
      </c>
      <c r="K11163" s="2" t="e">
        <f>MATCH(J11163,#REF!,0)</f>
        <v>#REF!</v>
      </c>
    </row>
    <row r="11164" spans="1:11" x14ac:dyDescent="0.25">
      <c r="A11164" s="5" t="s">
        <v>1298</v>
      </c>
      <c r="B11164" s="5" t="s">
        <v>471</v>
      </c>
      <c r="C11164" s="5" t="s">
        <v>472</v>
      </c>
      <c r="D11164" s="5" t="s">
        <v>432</v>
      </c>
      <c r="E11164" s="5" t="s">
        <v>987</v>
      </c>
      <c r="F11164" s="5"/>
      <c r="G11164" s="5"/>
      <c r="H11164" s="6">
        <v>80</v>
      </c>
      <c r="I11164" s="5" t="s">
        <v>963</v>
      </c>
      <c r="J11164" s="14" t="str">
        <f t="shared" si="174"/>
        <v>Ульяновка гпКалинина ул82ГВС</v>
      </c>
      <c r="K11164" s="4" t="e">
        <f>MATCH(J11164,#REF!,0)</f>
        <v>#REF!</v>
      </c>
    </row>
    <row r="11165" spans="1:11" s="2" customFormat="1" x14ac:dyDescent="0.25">
      <c r="A11165" s="1" t="s">
        <v>1298</v>
      </c>
      <c r="B11165" s="1" t="s">
        <v>471</v>
      </c>
      <c r="C11165" s="1" t="s">
        <v>472</v>
      </c>
      <c r="D11165" s="1" t="s">
        <v>316</v>
      </c>
      <c r="E11165" s="1" t="s">
        <v>327</v>
      </c>
      <c r="F11165" s="1"/>
      <c r="G11165" s="1"/>
      <c r="H11165" s="15">
        <v>80</v>
      </c>
      <c r="I11165" s="1" t="s">
        <v>963</v>
      </c>
      <c r="J11165" s="16" t="str">
        <f t="shared" si="174"/>
        <v>Ульяновка гпПобеды ул37ГВС</v>
      </c>
      <c r="K11165" s="2" t="e">
        <f>MATCH(J11165,#REF!,0)</f>
        <v>#REF!</v>
      </c>
    </row>
    <row r="11166" spans="1:11" s="2" customFormat="1" x14ac:dyDescent="0.25">
      <c r="A11166" s="1" t="s">
        <v>1298</v>
      </c>
      <c r="B11166" s="1" t="s">
        <v>471</v>
      </c>
      <c r="C11166" s="1" t="s">
        <v>472</v>
      </c>
      <c r="D11166" s="1" t="s">
        <v>316</v>
      </c>
      <c r="E11166" s="1" t="s">
        <v>631</v>
      </c>
      <c r="F11166" s="1"/>
      <c r="G11166" s="1"/>
      <c r="H11166" s="15">
        <v>80</v>
      </c>
      <c r="I11166" s="1" t="s">
        <v>963</v>
      </c>
      <c r="J11166" s="16" t="str">
        <f t="shared" si="174"/>
        <v>Ульяновка гпПобеды ул39ГВС</v>
      </c>
      <c r="K11166" s="2" t="e">
        <f>MATCH(J11166,#REF!,0)</f>
        <v>#REF!</v>
      </c>
    </row>
    <row r="11167" spans="1:11" x14ac:dyDescent="0.25">
      <c r="A11167" s="5" t="s">
        <v>1298</v>
      </c>
      <c r="B11167" s="5" t="s">
        <v>471</v>
      </c>
      <c r="C11167" s="5" t="s">
        <v>472</v>
      </c>
      <c r="D11167" s="5" t="s">
        <v>316</v>
      </c>
      <c r="E11167" s="5" t="s">
        <v>456</v>
      </c>
      <c r="F11167" s="5"/>
      <c r="G11167" s="5"/>
      <c r="H11167" s="6">
        <v>80</v>
      </c>
      <c r="I11167" s="5" t="s">
        <v>963</v>
      </c>
      <c r="J11167" s="14" t="str">
        <f t="shared" si="174"/>
        <v>Ульяновка гпПобеды ул41ГВС</v>
      </c>
      <c r="K11167" s="4" t="e">
        <f>MATCH(J11167,#REF!,0)</f>
        <v>#REF!</v>
      </c>
    </row>
    <row r="11168" spans="1:11" s="2" customFormat="1" x14ac:dyDescent="0.25">
      <c r="A11168" s="1" t="s">
        <v>1298</v>
      </c>
      <c r="B11168" s="1" t="s">
        <v>471</v>
      </c>
      <c r="C11168" s="1" t="s">
        <v>472</v>
      </c>
      <c r="D11168" s="1" t="s">
        <v>277</v>
      </c>
      <c r="E11168" s="1" t="s">
        <v>506</v>
      </c>
      <c r="F11168" s="1" t="s">
        <v>43</v>
      </c>
      <c r="G11168" s="1"/>
      <c r="H11168" s="15">
        <v>70</v>
      </c>
      <c r="I11168" s="1" t="s">
        <v>963</v>
      </c>
      <c r="J11168" s="16" t="str">
        <f t="shared" si="174"/>
        <v>Ульяновка гпСоветский пр-кт1771ГВС</v>
      </c>
      <c r="K11168" s="2" t="e">
        <f>MATCH(J11168,#REF!,0)</f>
        <v>#REF!</v>
      </c>
    </row>
    <row r="11169" spans="1:11" s="2" customFormat="1" x14ac:dyDescent="0.25">
      <c r="A11169" s="1" t="s">
        <v>1298</v>
      </c>
      <c r="B11169" s="1" t="s">
        <v>471</v>
      </c>
      <c r="C11169" s="1" t="s">
        <v>472</v>
      </c>
      <c r="D11169" s="1" t="s">
        <v>277</v>
      </c>
      <c r="E11169" s="1" t="s">
        <v>506</v>
      </c>
      <c r="F11169" s="1" t="s">
        <v>7</v>
      </c>
      <c r="G11169" s="1"/>
      <c r="H11169" s="15">
        <v>70</v>
      </c>
      <c r="I11169" s="1" t="s">
        <v>963</v>
      </c>
      <c r="J11169" s="16" t="str">
        <f t="shared" si="174"/>
        <v>Ульяновка гпСоветский пр-кт1772ГВС</v>
      </c>
      <c r="K11169" s="2" t="e">
        <f>MATCH(J11169,#REF!,0)</f>
        <v>#REF!</v>
      </c>
    </row>
    <row r="11170" spans="1:11" s="2" customFormat="1" x14ac:dyDescent="0.25">
      <c r="A11170" s="1" t="s">
        <v>1298</v>
      </c>
      <c r="B11170" s="1" t="s">
        <v>471</v>
      </c>
      <c r="C11170" s="1" t="s">
        <v>472</v>
      </c>
      <c r="D11170" s="1" t="s">
        <v>277</v>
      </c>
      <c r="E11170" s="1" t="s">
        <v>506</v>
      </c>
      <c r="F11170" s="1" t="s">
        <v>8</v>
      </c>
      <c r="G11170" s="1"/>
      <c r="H11170" s="15">
        <v>70</v>
      </c>
      <c r="I11170" s="1" t="s">
        <v>963</v>
      </c>
      <c r="J11170" s="16" t="str">
        <f t="shared" si="174"/>
        <v>Ульяновка гпСоветский пр-кт1773ГВС</v>
      </c>
      <c r="K11170" s="2" t="e">
        <f>MATCH(J11170,#REF!,0)</f>
        <v>#REF!</v>
      </c>
    </row>
    <row r="11171" spans="1:11" s="2" customFormat="1" x14ac:dyDescent="0.25">
      <c r="A11171" s="1" t="s">
        <v>1298</v>
      </c>
      <c r="B11171" s="1" t="s">
        <v>471</v>
      </c>
      <c r="C11171" s="1" t="s">
        <v>472</v>
      </c>
      <c r="D11171" s="1" t="s">
        <v>277</v>
      </c>
      <c r="E11171" s="1" t="s">
        <v>929</v>
      </c>
      <c r="F11171" s="1"/>
      <c r="G11171" s="1"/>
      <c r="H11171" s="15">
        <v>70</v>
      </c>
      <c r="I11171" s="1" t="s">
        <v>963</v>
      </c>
      <c r="J11171" s="16" t="str">
        <f t="shared" si="174"/>
        <v>Ульяновка гпСоветский пр-кт202ГВС</v>
      </c>
      <c r="K11171" s="2" t="e">
        <f>MATCH(J11171,#REF!,0)</f>
        <v>#REF!</v>
      </c>
    </row>
    <row r="11172" spans="1:11" s="2" customFormat="1" x14ac:dyDescent="0.25">
      <c r="A11172" s="1" t="s">
        <v>1298</v>
      </c>
      <c r="B11172" s="1" t="s">
        <v>443</v>
      </c>
      <c r="C11172" s="1" t="s">
        <v>459</v>
      </c>
      <c r="D11172" s="1"/>
      <c r="E11172" s="1" t="s">
        <v>10</v>
      </c>
      <c r="F11172" s="1"/>
      <c r="G11172" s="1"/>
      <c r="H11172" s="15">
        <v>80</v>
      </c>
      <c r="I11172" s="1" t="s">
        <v>963</v>
      </c>
      <c r="J11172" s="16" t="str">
        <f t="shared" si="174"/>
        <v>Ушаки п5ГВС</v>
      </c>
      <c r="K11172" s="2" t="e">
        <f>MATCH(J11172,#REF!,0)</f>
        <v>#REF!</v>
      </c>
    </row>
    <row r="11173" spans="1:11" x14ac:dyDescent="0.25">
      <c r="A11173" s="5" t="s">
        <v>1298</v>
      </c>
      <c r="B11173" s="5" t="s">
        <v>443</v>
      </c>
      <c r="C11173" s="5" t="s">
        <v>459</v>
      </c>
      <c r="D11173" s="5"/>
      <c r="E11173" s="5" t="s">
        <v>11</v>
      </c>
      <c r="F11173" s="5"/>
      <c r="G11173" s="5"/>
      <c r="H11173" s="6">
        <v>80</v>
      </c>
      <c r="I11173" s="5" t="s">
        <v>963</v>
      </c>
      <c r="J11173" s="14" t="str">
        <f t="shared" si="174"/>
        <v>Ушаки п6ГВС</v>
      </c>
      <c r="K11173" s="4" t="e">
        <f>MATCH(J11173,#REF!,0)</f>
        <v>#REF!</v>
      </c>
    </row>
    <row r="11174" spans="1:11" x14ac:dyDescent="0.25">
      <c r="A11174" s="5" t="s">
        <v>1298</v>
      </c>
      <c r="B11174" s="5" t="s">
        <v>443</v>
      </c>
      <c r="C11174" s="5" t="s">
        <v>459</v>
      </c>
      <c r="D11174" s="5"/>
      <c r="E11174" s="5" t="s">
        <v>12</v>
      </c>
      <c r="F11174" s="5"/>
      <c r="G11174" s="5"/>
      <c r="H11174" s="6">
        <v>80</v>
      </c>
      <c r="I11174" s="5" t="s">
        <v>963</v>
      </c>
      <c r="J11174" s="14" t="str">
        <f t="shared" si="174"/>
        <v>Ушаки п7ГВС</v>
      </c>
      <c r="K11174" s="4" t="e">
        <f>MATCH(J11174,#REF!,0)</f>
        <v>#REF!</v>
      </c>
    </row>
    <row r="11175" spans="1:11" x14ac:dyDescent="0.25">
      <c r="A11175" s="5" t="s">
        <v>1298</v>
      </c>
      <c r="B11175" s="5" t="s">
        <v>443</v>
      </c>
      <c r="C11175" s="5" t="s">
        <v>459</v>
      </c>
      <c r="D11175" s="5"/>
      <c r="E11175" s="5" t="s">
        <v>25</v>
      </c>
      <c r="F11175" s="5"/>
      <c r="G11175" s="5"/>
      <c r="H11175" s="6">
        <v>80</v>
      </c>
      <c r="I11175" s="5" t="s">
        <v>963</v>
      </c>
      <c r="J11175" s="14" t="str">
        <f t="shared" si="174"/>
        <v>Ушаки п9ГВС</v>
      </c>
      <c r="K11175" s="4" t="e">
        <f>MATCH(J11175,#REF!,0)</f>
        <v>#REF!</v>
      </c>
    </row>
    <row r="11176" spans="1:11" s="2" customFormat="1" x14ac:dyDescent="0.25">
      <c r="A11176" s="1" t="s">
        <v>1298</v>
      </c>
      <c r="B11176" s="1" t="s">
        <v>474</v>
      </c>
      <c r="C11176" s="1" t="s">
        <v>475</v>
      </c>
      <c r="D11176" s="1" t="s">
        <v>675</v>
      </c>
      <c r="E11176" s="1" t="s">
        <v>59</v>
      </c>
      <c r="F11176" s="1"/>
      <c r="G11176" s="1"/>
      <c r="H11176" s="15">
        <v>80</v>
      </c>
      <c r="I11176" s="1" t="s">
        <v>963</v>
      </c>
      <c r="J11176" s="16" t="str">
        <f t="shared" si="174"/>
        <v>Форносово гпКруговая ул11ГВС</v>
      </c>
      <c r="K11176" s="2" t="e">
        <f>MATCH(J11176,#REF!,0)</f>
        <v>#REF!</v>
      </c>
    </row>
    <row r="11177" spans="1:11" x14ac:dyDescent="0.25">
      <c r="A11177" s="5" t="s">
        <v>1298</v>
      </c>
      <c r="B11177" s="5" t="s">
        <v>443</v>
      </c>
      <c r="C11177" s="5" t="s">
        <v>448</v>
      </c>
      <c r="D11177" s="5" t="s">
        <v>162</v>
      </c>
      <c r="E11177" s="5" t="s">
        <v>151</v>
      </c>
      <c r="F11177" s="5"/>
      <c r="G11177" s="5"/>
      <c r="H11177" s="6">
        <v>80</v>
      </c>
      <c r="I11177" s="5" t="s">
        <v>963</v>
      </c>
      <c r="J11177" s="14" t="str">
        <f t="shared" si="174"/>
        <v>Тосно гЛенина пр-кт19ГВС</v>
      </c>
      <c r="K11177" s="4" t="e">
        <f>MATCH(J11177,#REF!,0)</f>
        <v>#REF!</v>
      </c>
    </row>
    <row r="11178" spans="1:11" x14ac:dyDescent="0.25">
      <c r="A11178" s="5" t="s">
        <v>1298</v>
      </c>
      <c r="B11178" s="5" t="s">
        <v>443</v>
      </c>
      <c r="C11178" s="5" t="s">
        <v>448</v>
      </c>
      <c r="D11178" s="5" t="s">
        <v>162</v>
      </c>
      <c r="E11178" s="5" t="s">
        <v>68</v>
      </c>
      <c r="F11178" s="5"/>
      <c r="G11178" s="5"/>
      <c r="H11178" s="6">
        <v>80</v>
      </c>
      <c r="I11178" s="5" t="s">
        <v>963</v>
      </c>
      <c r="J11178" s="14" t="str">
        <f t="shared" si="174"/>
        <v>Тосно гЛенина пр-кт22ГВС</v>
      </c>
      <c r="K11178" s="4" t="e">
        <f>MATCH(J11178,#REF!,0)</f>
        <v>#REF!</v>
      </c>
    </row>
    <row r="11179" spans="1:11" s="2" customFormat="1" x14ac:dyDescent="0.25">
      <c r="A11179" s="1" t="s">
        <v>1298</v>
      </c>
      <c r="B11179" s="1" t="s">
        <v>443</v>
      </c>
      <c r="C11179" s="1" t="s">
        <v>448</v>
      </c>
      <c r="D11179" s="1" t="s">
        <v>162</v>
      </c>
      <c r="E11179" s="1" t="s">
        <v>257</v>
      </c>
      <c r="F11179" s="1"/>
      <c r="G11179" s="1"/>
      <c r="H11179" s="15">
        <v>70</v>
      </c>
      <c r="I11179" s="1" t="s">
        <v>963</v>
      </c>
      <c r="J11179" s="16" t="str">
        <f t="shared" ref="J11179:J11235" si="175">C11179&amp;D11179&amp;E11179&amp;F11179&amp;G11179&amp;I11179</f>
        <v>Тосно гЛенина пр-кт67ГВС</v>
      </c>
      <c r="K11179" s="2" t="e">
        <f>MATCH(J11179,#REF!,0)</f>
        <v>#REF!</v>
      </c>
    </row>
    <row r="11180" spans="1:11" x14ac:dyDescent="0.25">
      <c r="A11180" s="5" t="s">
        <v>1298</v>
      </c>
      <c r="B11180" s="5" t="s">
        <v>443</v>
      </c>
      <c r="C11180" s="5" t="s">
        <v>448</v>
      </c>
      <c r="D11180" s="5" t="s">
        <v>162</v>
      </c>
      <c r="E11180" s="5" t="s">
        <v>260</v>
      </c>
      <c r="F11180" s="5"/>
      <c r="G11180" s="5"/>
      <c r="H11180" s="6">
        <v>80</v>
      </c>
      <c r="I11180" s="5" t="s">
        <v>963</v>
      </c>
      <c r="J11180" s="14" t="str">
        <f t="shared" si="175"/>
        <v>Тосно гЛенина пр-кт75ГВС</v>
      </c>
      <c r="K11180" s="4" t="e">
        <f>MATCH(J11180,#REF!,0)</f>
        <v>#REF!</v>
      </c>
    </row>
    <row r="11181" spans="1:11" x14ac:dyDescent="0.25">
      <c r="A11181" s="5" t="s">
        <v>1298</v>
      </c>
      <c r="B11181" s="5" t="s">
        <v>443</v>
      </c>
      <c r="C11181" s="5" t="s">
        <v>448</v>
      </c>
      <c r="D11181" s="5" t="s">
        <v>672</v>
      </c>
      <c r="E11181" s="5" t="s">
        <v>24</v>
      </c>
      <c r="F11181" s="5"/>
      <c r="G11181" s="5"/>
      <c r="H11181" s="6">
        <v>80</v>
      </c>
      <c r="I11181" s="5" t="s">
        <v>963</v>
      </c>
      <c r="J11181" s="14" t="str">
        <f t="shared" si="175"/>
        <v>Тосно гМ.Горького ул14ГВС</v>
      </c>
      <c r="K11181" s="4" t="e">
        <f>MATCH(J11181,#REF!,0)</f>
        <v>#REF!</v>
      </c>
    </row>
    <row r="11182" spans="1:11" s="2" customFormat="1" x14ac:dyDescent="0.25">
      <c r="A11182" s="1" t="s">
        <v>1298</v>
      </c>
      <c r="B11182" s="1" t="s">
        <v>443</v>
      </c>
      <c r="C11182" s="1" t="s">
        <v>448</v>
      </c>
      <c r="D11182" s="1" t="s">
        <v>457</v>
      </c>
      <c r="E11182" s="1" t="s">
        <v>59</v>
      </c>
      <c r="F11182" s="1"/>
      <c r="G11182" s="1"/>
      <c r="H11182" s="15">
        <v>80</v>
      </c>
      <c r="I11182" s="1" t="s">
        <v>963</v>
      </c>
      <c r="J11182" s="16" t="str">
        <f t="shared" si="175"/>
        <v>Тосно гМосковское ш11ГВС</v>
      </c>
      <c r="K11182" s="2" t="e">
        <f>MATCH(J11182,#REF!,0)</f>
        <v>#REF!</v>
      </c>
    </row>
    <row r="11183" spans="1:11" s="2" customFormat="1" x14ac:dyDescent="0.25">
      <c r="A11183" s="1" t="s">
        <v>1298</v>
      </c>
      <c r="B11183" s="1" t="s">
        <v>443</v>
      </c>
      <c r="C11183" s="1" t="s">
        <v>448</v>
      </c>
      <c r="D11183" s="1" t="s">
        <v>457</v>
      </c>
      <c r="E11183" s="1" t="s">
        <v>67</v>
      </c>
      <c r="F11183" s="1"/>
      <c r="G11183" s="1"/>
      <c r="H11183" s="15">
        <v>80</v>
      </c>
      <c r="I11183" s="1" t="s">
        <v>963</v>
      </c>
      <c r="J11183" s="16" t="str">
        <f t="shared" si="175"/>
        <v>Тосно гМосковское ш13ГВС</v>
      </c>
      <c r="K11183" s="2" t="e">
        <f>MATCH(J11183,#REF!,0)</f>
        <v>#REF!</v>
      </c>
    </row>
    <row r="11184" spans="1:11" x14ac:dyDescent="0.25">
      <c r="A11184" s="5" t="s">
        <v>1298</v>
      </c>
      <c r="B11184" s="5" t="s">
        <v>443</v>
      </c>
      <c r="C11184" s="5" t="s">
        <v>448</v>
      </c>
      <c r="D11184" s="5" t="s">
        <v>457</v>
      </c>
      <c r="E11184" s="5" t="s">
        <v>151</v>
      </c>
      <c r="F11184" s="5"/>
      <c r="G11184" s="5"/>
      <c r="H11184" s="6">
        <v>80</v>
      </c>
      <c r="I11184" s="5" t="s">
        <v>963</v>
      </c>
      <c r="J11184" s="14" t="str">
        <f t="shared" si="175"/>
        <v>Тосно гМосковское ш19ГВС</v>
      </c>
      <c r="K11184" s="4" t="e">
        <f>MATCH(J11184,#REF!,0)</f>
        <v>#REF!</v>
      </c>
    </row>
    <row r="11185" spans="1:11" x14ac:dyDescent="0.25">
      <c r="A11185" s="5" t="s">
        <v>1298</v>
      </c>
      <c r="B11185" s="5" t="s">
        <v>443</v>
      </c>
      <c r="C11185" s="5" t="s">
        <v>448</v>
      </c>
      <c r="D11185" s="5" t="s">
        <v>457</v>
      </c>
      <c r="E11185" s="5" t="s">
        <v>131</v>
      </c>
      <c r="F11185" s="5"/>
      <c r="G11185" s="5"/>
      <c r="H11185" s="6">
        <v>80</v>
      </c>
      <c r="I11185" s="5" t="s">
        <v>963</v>
      </c>
      <c r="J11185" s="14" t="str">
        <f t="shared" si="175"/>
        <v>Тосно гМосковское ш27ГВС</v>
      </c>
      <c r="K11185" s="4" t="e">
        <f>MATCH(J11185,#REF!,0)</f>
        <v>#REF!</v>
      </c>
    </row>
    <row r="11186" spans="1:11" x14ac:dyDescent="0.25">
      <c r="A11186" s="5" t="s">
        <v>1298</v>
      </c>
      <c r="B11186" s="5" t="s">
        <v>443</v>
      </c>
      <c r="C11186" s="5" t="s">
        <v>448</v>
      </c>
      <c r="D11186" s="5" t="s">
        <v>457</v>
      </c>
      <c r="E11186" s="5" t="s">
        <v>119</v>
      </c>
      <c r="F11186" s="5"/>
      <c r="G11186" s="5"/>
      <c r="H11186" s="6">
        <v>80</v>
      </c>
      <c r="I11186" s="5" t="s">
        <v>963</v>
      </c>
      <c r="J11186" s="14" t="str">
        <f t="shared" si="175"/>
        <v>Тосно гМосковское ш38ГВС</v>
      </c>
      <c r="K11186" s="4" t="e">
        <f>MATCH(J11186,#REF!,0)</f>
        <v>#REF!</v>
      </c>
    </row>
    <row r="11187" spans="1:11" x14ac:dyDescent="0.25">
      <c r="A11187" s="5" t="s">
        <v>1298</v>
      </c>
      <c r="B11187" s="5" t="s">
        <v>443</v>
      </c>
      <c r="C11187" s="5" t="s">
        <v>448</v>
      </c>
      <c r="D11187" s="5" t="s">
        <v>413</v>
      </c>
      <c r="E11187" s="5" t="s">
        <v>17</v>
      </c>
      <c r="F11187" s="5"/>
      <c r="G11187" s="5"/>
      <c r="H11187" s="6">
        <v>80</v>
      </c>
      <c r="I11187" s="5" t="s">
        <v>963</v>
      </c>
      <c r="J11187" s="14" t="str">
        <f t="shared" si="175"/>
        <v>Тосно гОстровского ул17ГВС</v>
      </c>
      <c r="K11187" s="4" t="e">
        <f>MATCH(J11187,#REF!,0)</f>
        <v>#REF!</v>
      </c>
    </row>
    <row r="11188" spans="1:11" x14ac:dyDescent="0.25">
      <c r="A11188" s="5" t="s">
        <v>1298</v>
      </c>
      <c r="B11188" s="5" t="s">
        <v>443</v>
      </c>
      <c r="C11188" s="5" t="s">
        <v>448</v>
      </c>
      <c r="D11188" s="5" t="s">
        <v>413</v>
      </c>
      <c r="E11188" s="5" t="s">
        <v>8</v>
      </c>
      <c r="F11188" s="5"/>
      <c r="G11188" s="5"/>
      <c r="H11188" s="6">
        <v>80</v>
      </c>
      <c r="I11188" s="5" t="s">
        <v>963</v>
      </c>
      <c r="J11188" s="14" t="str">
        <f t="shared" si="175"/>
        <v>Тосно гОстровского ул3ГВС</v>
      </c>
      <c r="K11188" s="4" t="e">
        <f>MATCH(J11188,#REF!,0)</f>
        <v>#REF!</v>
      </c>
    </row>
    <row r="11189" spans="1:11" x14ac:dyDescent="0.25">
      <c r="A11189" s="5" t="s">
        <v>1298</v>
      </c>
      <c r="B11189" s="5" t="s">
        <v>443</v>
      </c>
      <c r="C11189" s="5" t="s">
        <v>448</v>
      </c>
      <c r="D11189" s="5" t="s">
        <v>316</v>
      </c>
      <c r="E11189" s="5" t="s">
        <v>151</v>
      </c>
      <c r="F11189" s="5"/>
      <c r="G11189" s="5"/>
      <c r="H11189" s="6">
        <v>80</v>
      </c>
      <c r="I11189" s="5" t="s">
        <v>963</v>
      </c>
      <c r="J11189" s="14" t="str">
        <f t="shared" si="175"/>
        <v>Тосно гПобеды ул19ГВС</v>
      </c>
      <c r="K11189" s="4" t="e">
        <f>MATCH(J11189,#REF!,0)</f>
        <v>#REF!</v>
      </c>
    </row>
    <row r="11190" spans="1:11" s="2" customFormat="1" x14ac:dyDescent="0.25">
      <c r="A11190" s="1" t="s">
        <v>1298</v>
      </c>
      <c r="B11190" s="1" t="s">
        <v>443</v>
      </c>
      <c r="C11190" s="1" t="s">
        <v>448</v>
      </c>
      <c r="D11190" s="1" t="s">
        <v>458</v>
      </c>
      <c r="E11190" s="1" t="s">
        <v>43</v>
      </c>
      <c r="F11190" s="1"/>
      <c r="G11190" s="1"/>
      <c r="H11190" s="15">
        <v>80</v>
      </c>
      <c r="I11190" s="1" t="s">
        <v>963</v>
      </c>
      <c r="J11190" s="16" t="str">
        <f t="shared" si="175"/>
        <v>Тосно гРабочая ул1ГВС</v>
      </c>
      <c r="K11190" s="2" t="e">
        <f>MATCH(J11190,#REF!,0)</f>
        <v>#REF!</v>
      </c>
    </row>
    <row r="11191" spans="1:11" s="2" customFormat="1" x14ac:dyDescent="0.25">
      <c r="A11191" s="1" t="s">
        <v>1298</v>
      </c>
      <c r="B11191" s="1" t="s">
        <v>443</v>
      </c>
      <c r="C11191" s="1" t="s">
        <v>448</v>
      </c>
      <c r="D11191" s="1" t="s">
        <v>458</v>
      </c>
      <c r="E11191" s="1" t="s">
        <v>8</v>
      </c>
      <c r="F11191" s="1"/>
      <c r="G11191" s="1"/>
      <c r="H11191" s="15">
        <v>80</v>
      </c>
      <c r="I11191" s="1" t="s">
        <v>963</v>
      </c>
      <c r="J11191" s="16" t="str">
        <f t="shared" si="175"/>
        <v>Тосно гРабочая ул3ГВС</v>
      </c>
      <c r="K11191" s="2" t="e">
        <f>MATCH(J11191,#REF!,0)</f>
        <v>#REF!</v>
      </c>
    </row>
    <row r="11192" spans="1:11" x14ac:dyDescent="0.25">
      <c r="A11192" s="5" t="s">
        <v>1298</v>
      </c>
      <c r="B11192" s="5" t="s">
        <v>443</v>
      </c>
      <c r="C11192" s="5" t="s">
        <v>448</v>
      </c>
      <c r="D11192" s="5" t="s">
        <v>458</v>
      </c>
      <c r="E11192" s="5" t="s">
        <v>11</v>
      </c>
      <c r="F11192" s="5"/>
      <c r="G11192" s="5"/>
      <c r="H11192" s="6">
        <v>80</v>
      </c>
      <c r="I11192" s="5" t="s">
        <v>963</v>
      </c>
      <c r="J11192" s="14" t="str">
        <f t="shared" si="175"/>
        <v>Тосно гРабочая ул6ГВС</v>
      </c>
      <c r="K11192" s="4" t="e">
        <f>MATCH(J11192,#REF!,0)</f>
        <v>#REF!</v>
      </c>
    </row>
    <row r="11193" spans="1:11" x14ac:dyDescent="0.25">
      <c r="A11193" s="5" t="s">
        <v>1298</v>
      </c>
      <c r="B11193" s="5" t="s">
        <v>443</v>
      </c>
      <c r="C11193" s="5" t="s">
        <v>448</v>
      </c>
      <c r="D11193" s="5" t="s">
        <v>927</v>
      </c>
      <c r="E11193" s="5" t="s">
        <v>9</v>
      </c>
      <c r="F11193" s="5"/>
      <c r="G11193" s="5"/>
      <c r="H11193" s="6">
        <v>80</v>
      </c>
      <c r="I11193" s="5" t="s">
        <v>963</v>
      </c>
      <c r="J11193" s="14" t="str">
        <f t="shared" si="175"/>
        <v>Тосно гСтаниславского ул4ГВС</v>
      </c>
      <c r="K11193" s="4" t="e">
        <f>MATCH(J11193,#REF!,0)</f>
        <v>#REF!</v>
      </c>
    </row>
    <row r="11194" spans="1:11" x14ac:dyDescent="0.25">
      <c r="A11194" s="5" t="s">
        <v>1298</v>
      </c>
      <c r="B11194" s="5" t="s">
        <v>443</v>
      </c>
      <c r="C11194" s="5" t="s">
        <v>448</v>
      </c>
      <c r="D11194" s="5" t="s">
        <v>674</v>
      </c>
      <c r="E11194" s="5" t="s">
        <v>43</v>
      </c>
      <c r="F11194" s="5"/>
      <c r="G11194" s="5"/>
      <c r="H11194" s="6">
        <v>80</v>
      </c>
      <c r="I11194" s="5" t="s">
        <v>963</v>
      </c>
      <c r="J11194" s="14" t="str">
        <f t="shared" si="175"/>
        <v>Тосно гТотмина ул1ГВС</v>
      </c>
      <c r="K11194" s="4" t="e">
        <f>MATCH(J11194,#REF!,0)</f>
        <v>#REF!</v>
      </c>
    </row>
    <row r="11195" spans="1:11" s="2" customFormat="1" x14ac:dyDescent="0.25">
      <c r="A11195" s="1" t="s">
        <v>1298</v>
      </c>
      <c r="B11195" s="1" t="s">
        <v>443</v>
      </c>
      <c r="C11195" s="1" t="s">
        <v>448</v>
      </c>
      <c r="D11195" s="1" t="s">
        <v>674</v>
      </c>
      <c r="E11195" s="1" t="s">
        <v>8</v>
      </c>
      <c r="F11195" s="1"/>
      <c r="G11195" s="1"/>
      <c r="H11195" s="15">
        <v>80</v>
      </c>
      <c r="I11195" s="1" t="s">
        <v>963</v>
      </c>
      <c r="J11195" s="16" t="str">
        <f t="shared" si="175"/>
        <v>Тосно гТотмина ул3ГВС</v>
      </c>
      <c r="K11195" s="2" t="e">
        <f>MATCH(J11195,#REF!,0)</f>
        <v>#REF!</v>
      </c>
    </row>
    <row r="11196" spans="1:11" x14ac:dyDescent="0.25">
      <c r="A11196" s="5" t="s">
        <v>1299</v>
      </c>
      <c r="B11196" s="5" t="s">
        <v>355</v>
      </c>
      <c r="C11196" s="5" t="s">
        <v>953</v>
      </c>
      <c r="D11196" s="5" t="s">
        <v>954</v>
      </c>
      <c r="E11196" s="5" t="s">
        <v>17</v>
      </c>
      <c r="F11196" s="5"/>
      <c r="G11196" s="5"/>
      <c r="H11196" s="6">
        <v>70</v>
      </c>
      <c r="I11196" s="5" t="s">
        <v>963</v>
      </c>
      <c r="J11196" s="14" t="str">
        <f t="shared" si="175"/>
        <v>Починок пЛеншоссе ул17ГВС</v>
      </c>
      <c r="K11196" s="4" t="e">
        <f>MATCH(J11196,#REF!,0)</f>
        <v>#REF!</v>
      </c>
    </row>
    <row r="11197" spans="1:11" s="2" customFormat="1" x14ac:dyDescent="0.25">
      <c r="A11197" s="1" t="s">
        <v>1299</v>
      </c>
      <c r="B11197" s="1" t="s">
        <v>355</v>
      </c>
      <c r="C11197" s="1" t="s">
        <v>953</v>
      </c>
      <c r="D11197" s="1" t="s">
        <v>954</v>
      </c>
      <c r="E11197" s="1" t="s">
        <v>131</v>
      </c>
      <c r="F11197" s="1"/>
      <c r="G11197" s="1"/>
      <c r="H11197" s="15">
        <v>70</v>
      </c>
      <c r="I11197" s="1" t="s">
        <v>963</v>
      </c>
      <c r="J11197" s="16" t="str">
        <f t="shared" si="175"/>
        <v>Починок пЛеншоссе ул27ГВС</v>
      </c>
      <c r="K11197" s="2" t="e">
        <f>MATCH(J11197,#REF!,0)</f>
        <v>#REF!</v>
      </c>
    </row>
    <row r="11198" spans="1:11" s="2" customFormat="1" x14ac:dyDescent="0.25">
      <c r="A11198" s="1" t="s">
        <v>1299</v>
      </c>
      <c r="B11198" s="1" t="s">
        <v>358</v>
      </c>
      <c r="C11198" s="1" t="s">
        <v>359</v>
      </c>
      <c r="D11198" s="1" t="s">
        <v>432</v>
      </c>
      <c r="E11198" s="1" t="s">
        <v>13</v>
      </c>
      <c r="F11198" s="1"/>
      <c r="G11198" s="1"/>
      <c r="H11198" s="15">
        <v>70</v>
      </c>
      <c r="I11198" s="1" t="s">
        <v>963</v>
      </c>
      <c r="J11198" s="16" t="str">
        <f t="shared" si="175"/>
        <v>Мельниково пКалинина ул8ГВС</v>
      </c>
      <c r="K11198" s="2" t="e">
        <f>MATCH(J11198,#REF!,0)</f>
        <v>#REF!</v>
      </c>
    </row>
    <row r="11199" spans="1:11" s="2" customFormat="1" x14ac:dyDescent="0.25">
      <c r="A11199" s="1" t="s">
        <v>1299</v>
      </c>
      <c r="B11199" s="1" t="s">
        <v>955</v>
      </c>
      <c r="C11199" s="1" t="s">
        <v>956</v>
      </c>
      <c r="D11199" s="1" t="s">
        <v>957</v>
      </c>
      <c r="E11199" s="1" t="s">
        <v>9</v>
      </c>
      <c r="F11199" s="1"/>
      <c r="G11199" s="1"/>
      <c r="H11199" s="15">
        <v>70</v>
      </c>
      <c r="I11199" s="1" t="s">
        <v>963</v>
      </c>
      <c r="J11199" s="16" t="str">
        <f t="shared" si="175"/>
        <v>Мичуринское пОзерный пер4ГВС</v>
      </c>
      <c r="K11199" s="2" t="e">
        <f>MATCH(J11199,#REF!,0)</f>
        <v>#REF!</v>
      </c>
    </row>
    <row r="11200" spans="1:11" x14ac:dyDescent="0.25">
      <c r="A11200" s="5" t="s">
        <v>1299</v>
      </c>
      <c r="B11200" s="5" t="s">
        <v>1163</v>
      </c>
      <c r="C11200" s="5" t="s">
        <v>1165</v>
      </c>
      <c r="D11200" s="5" t="s">
        <v>514</v>
      </c>
      <c r="E11200" s="5" t="s">
        <v>131</v>
      </c>
      <c r="F11200" s="5"/>
      <c r="G11200" s="5"/>
      <c r="H11200" s="6">
        <v>85</v>
      </c>
      <c r="I11200" s="5" t="s">
        <v>963</v>
      </c>
      <c r="J11200" s="14" t="str">
        <f t="shared" si="175"/>
        <v>Петровское пШоссейная ул27ГВС</v>
      </c>
      <c r="K11200" s="4" t="e">
        <f>MATCH(J11200,#REF!,0)</f>
        <v>#REF!</v>
      </c>
    </row>
    <row r="11201" spans="1:11" x14ac:dyDescent="0.25">
      <c r="A11201" s="5" t="s">
        <v>1299</v>
      </c>
      <c r="B11201" s="5" t="s">
        <v>1163</v>
      </c>
      <c r="C11201" s="5" t="s">
        <v>1165</v>
      </c>
      <c r="D11201" s="5" t="s">
        <v>514</v>
      </c>
      <c r="E11201" s="5" t="s">
        <v>197</v>
      </c>
      <c r="F11201" s="5"/>
      <c r="G11201" s="5"/>
      <c r="H11201" s="6">
        <v>85</v>
      </c>
      <c r="I11201" s="5" t="s">
        <v>963</v>
      </c>
      <c r="J11201" s="14" t="str">
        <f t="shared" si="175"/>
        <v>Петровское пШоссейная ул33ГВС</v>
      </c>
      <c r="K11201" s="4" t="e">
        <f>MATCH(J11201,#REF!,0)</f>
        <v>#REF!</v>
      </c>
    </row>
    <row r="11202" spans="1:11" x14ac:dyDescent="0.25">
      <c r="A11202" s="5" t="s">
        <v>1299</v>
      </c>
      <c r="B11202" s="5" t="s">
        <v>1163</v>
      </c>
      <c r="C11202" s="5" t="s">
        <v>1165</v>
      </c>
      <c r="D11202" s="5" t="s">
        <v>514</v>
      </c>
      <c r="E11202" s="5" t="s">
        <v>95</v>
      </c>
      <c r="F11202" s="5"/>
      <c r="G11202" s="5"/>
      <c r="H11202" s="6">
        <v>85</v>
      </c>
      <c r="I11202" s="5" t="s">
        <v>963</v>
      </c>
      <c r="J11202" s="14" t="str">
        <f t="shared" si="175"/>
        <v>Петровское пШоссейная ул34ГВС</v>
      </c>
      <c r="K11202" s="4" t="e">
        <f>MATCH(J11202,#REF!,0)</f>
        <v>#REF!</v>
      </c>
    </row>
    <row r="11203" spans="1:11" x14ac:dyDescent="0.25">
      <c r="A11203" s="5" t="s">
        <v>1299</v>
      </c>
      <c r="B11203" s="5" t="s">
        <v>1163</v>
      </c>
      <c r="C11203" s="5" t="s">
        <v>1165</v>
      </c>
      <c r="D11203" s="5" t="s">
        <v>514</v>
      </c>
      <c r="E11203" s="5" t="s">
        <v>97</v>
      </c>
      <c r="F11203" s="5"/>
      <c r="G11203" s="5"/>
      <c r="H11203" s="6">
        <v>85</v>
      </c>
      <c r="I11203" s="5" t="s">
        <v>963</v>
      </c>
      <c r="J11203" s="14" t="str">
        <f t="shared" si="175"/>
        <v>Петровское пШоссейная ул36ГВС</v>
      </c>
      <c r="K11203" s="4" t="e">
        <f>MATCH(J11203,#REF!,0)</f>
        <v>#REF!</v>
      </c>
    </row>
    <row r="11204" spans="1:11" x14ac:dyDescent="0.25">
      <c r="A11204" s="5" t="s">
        <v>1299</v>
      </c>
      <c r="B11204" s="5" t="s">
        <v>1163</v>
      </c>
      <c r="C11204" s="5" t="s">
        <v>1165</v>
      </c>
      <c r="D11204" s="5" t="s">
        <v>514</v>
      </c>
      <c r="E11204" s="5" t="s">
        <v>327</v>
      </c>
      <c r="F11204" s="5"/>
      <c r="G11204" s="5"/>
      <c r="H11204" s="6">
        <v>85</v>
      </c>
      <c r="I11204" s="5" t="s">
        <v>963</v>
      </c>
      <c r="J11204" s="14" t="str">
        <f t="shared" si="175"/>
        <v>Петровское пШоссейная ул37ГВС</v>
      </c>
      <c r="K11204" s="4" t="e">
        <f>MATCH(J11204,#REF!,0)</f>
        <v>#REF!</v>
      </c>
    </row>
    <row r="11205" spans="1:11" x14ac:dyDescent="0.25">
      <c r="A11205" s="5" t="s">
        <v>1299</v>
      </c>
      <c r="B11205" s="5" t="s">
        <v>1163</v>
      </c>
      <c r="C11205" s="5" t="s">
        <v>1165</v>
      </c>
      <c r="D11205" s="5" t="s">
        <v>514</v>
      </c>
      <c r="E11205" s="5" t="s">
        <v>119</v>
      </c>
      <c r="F11205" s="5"/>
      <c r="G11205" s="5"/>
      <c r="H11205" s="6">
        <v>85</v>
      </c>
      <c r="I11205" s="5" t="s">
        <v>963</v>
      </c>
      <c r="J11205" s="14" t="str">
        <f t="shared" si="175"/>
        <v>Петровское пШоссейная ул38ГВС</v>
      </c>
      <c r="K11205" s="4" t="e">
        <f>MATCH(J11205,#REF!,0)</f>
        <v>#REF!</v>
      </c>
    </row>
    <row r="11206" spans="1:11" x14ac:dyDescent="0.25">
      <c r="A11206" s="5" t="s">
        <v>1299</v>
      </c>
      <c r="B11206" s="5" t="s">
        <v>686</v>
      </c>
      <c r="C11206" s="5" t="s">
        <v>1167</v>
      </c>
      <c r="D11206" s="5" t="s">
        <v>58</v>
      </c>
      <c r="E11206" s="5" t="s">
        <v>43</v>
      </c>
      <c r="F11206" s="5"/>
      <c r="G11206" s="5"/>
      <c r="H11206" s="6">
        <v>85</v>
      </c>
      <c r="I11206" s="5" t="s">
        <v>963</v>
      </c>
      <c r="J11206" s="14" t="str">
        <f t="shared" si="175"/>
        <v>Плодовое пЦентральная ул1ГВС</v>
      </c>
      <c r="K11206" s="4" t="e">
        <f>MATCH(J11206,#REF!,0)</f>
        <v>#REF!</v>
      </c>
    </row>
    <row r="11207" spans="1:11" x14ac:dyDescent="0.25">
      <c r="A11207" s="5" t="s">
        <v>1299</v>
      </c>
      <c r="B11207" s="5" t="s">
        <v>686</v>
      </c>
      <c r="C11207" s="5" t="s">
        <v>1167</v>
      </c>
      <c r="D11207" s="5" t="s">
        <v>58</v>
      </c>
      <c r="E11207" s="5" t="s">
        <v>23</v>
      </c>
      <c r="F11207" s="5"/>
      <c r="G11207" s="5"/>
      <c r="H11207" s="6">
        <v>85</v>
      </c>
      <c r="I11207" s="5" t="s">
        <v>963</v>
      </c>
      <c r="J11207" s="14" t="str">
        <f t="shared" si="175"/>
        <v>Плодовое пЦентральная ул10ГВС</v>
      </c>
      <c r="K11207" s="4" t="e">
        <f>MATCH(J11207,#REF!,0)</f>
        <v>#REF!</v>
      </c>
    </row>
    <row r="11208" spans="1:11" x14ac:dyDescent="0.25">
      <c r="A11208" s="5" t="s">
        <v>1299</v>
      </c>
      <c r="B11208" s="5" t="s">
        <v>686</v>
      </c>
      <c r="C11208" s="5" t="s">
        <v>1167</v>
      </c>
      <c r="D11208" s="5" t="s">
        <v>58</v>
      </c>
      <c r="E11208" s="5" t="s">
        <v>124</v>
      </c>
      <c r="F11208" s="5"/>
      <c r="G11208" s="5"/>
      <c r="H11208" s="6">
        <v>85</v>
      </c>
      <c r="I11208" s="5" t="s">
        <v>963</v>
      </c>
      <c r="J11208" s="14" t="str">
        <f t="shared" si="175"/>
        <v>Плодовое пЦентральная ул15ГВС</v>
      </c>
      <c r="K11208" s="4" t="e">
        <f>MATCH(J11208,#REF!,0)</f>
        <v>#REF!</v>
      </c>
    </row>
    <row r="11209" spans="1:11" x14ac:dyDescent="0.25">
      <c r="A11209" s="5" t="s">
        <v>1299</v>
      </c>
      <c r="B11209" s="5" t="s">
        <v>686</v>
      </c>
      <c r="C11209" s="5" t="s">
        <v>1167</v>
      </c>
      <c r="D11209" s="5" t="s">
        <v>58</v>
      </c>
      <c r="E11209" s="5" t="s">
        <v>50</v>
      </c>
      <c r="F11209" s="5"/>
      <c r="G11209" s="5"/>
      <c r="H11209" s="6">
        <v>85</v>
      </c>
      <c r="I11209" s="5" t="s">
        <v>963</v>
      </c>
      <c r="J11209" s="14" t="str">
        <f t="shared" si="175"/>
        <v>Плодовое пЦентральная ул16ГВС</v>
      </c>
      <c r="K11209" s="4" t="e">
        <f>MATCH(J11209,#REF!,0)</f>
        <v>#REF!</v>
      </c>
    </row>
    <row r="11210" spans="1:11" x14ac:dyDescent="0.25">
      <c r="A11210" s="5" t="s">
        <v>1299</v>
      </c>
      <c r="B11210" s="5" t="s">
        <v>686</v>
      </c>
      <c r="C11210" s="5" t="s">
        <v>1167</v>
      </c>
      <c r="D11210" s="5" t="s">
        <v>58</v>
      </c>
      <c r="E11210" s="5" t="s">
        <v>7</v>
      </c>
      <c r="F11210" s="5"/>
      <c r="G11210" s="5"/>
      <c r="H11210" s="6">
        <v>85</v>
      </c>
      <c r="I11210" s="5" t="s">
        <v>963</v>
      </c>
      <c r="J11210" s="14" t="str">
        <f t="shared" si="175"/>
        <v>Плодовое пЦентральная ул2ГВС</v>
      </c>
      <c r="K11210" s="4" t="e">
        <f>MATCH(J11210,#REF!,0)</f>
        <v>#REF!</v>
      </c>
    </row>
    <row r="11211" spans="1:11" x14ac:dyDescent="0.25">
      <c r="A11211" s="5" t="s">
        <v>1299</v>
      </c>
      <c r="B11211" s="5" t="s">
        <v>686</v>
      </c>
      <c r="C11211" s="5" t="s">
        <v>1167</v>
      </c>
      <c r="D11211" s="5" t="s">
        <v>58</v>
      </c>
      <c r="E11211" s="5" t="s">
        <v>8</v>
      </c>
      <c r="F11211" s="5"/>
      <c r="G11211" s="5"/>
      <c r="H11211" s="6">
        <v>85</v>
      </c>
      <c r="I11211" s="5" t="s">
        <v>963</v>
      </c>
      <c r="J11211" s="14" t="str">
        <f t="shared" si="175"/>
        <v>Плодовое пЦентральная ул3ГВС</v>
      </c>
      <c r="K11211" s="4" t="e">
        <f>MATCH(J11211,#REF!,0)</f>
        <v>#REF!</v>
      </c>
    </row>
    <row r="11212" spans="1:11" x14ac:dyDescent="0.25">
      <c r="A11212" s="5" t="s">
        <v>1299</v>
      </c>
      <c r="B11212" s="5" t="s">
        <v>686</v>
      </c>
      <c r="C11212" s="5" t="s">
        <v>1167</v>
      </c>
      <c r="D11212" s="5" t="s">
        <v>58</v>
      </c>
      <c r="E11212" s="5" t="s">
        <v>9</v>
      </c>
      <c r="F11212" s="5"/>
      <c r="G11212" s="5"/>
      <c r="H11212" s="6">
        <v>85</v>
      </c>
      <c r="I11212" s="5" t="s">
        <v>963</v>
      </c>
      <c r="J11212" s="14" t="str">
        <f t="shared" si="175"/>
        <v>Плодовое пЦентральная ул4ГВС</v>
      </c>
      <c r="K11212" s="4" t="e">
        <f>MATCH(J11212,#REF!,0)</f>
        <v>#REF!</v>
      </c>
    </row>
    <row r="11213" spans="1:11" x14ac:dyDescent="0.25">
      <c r="A11213" s="5" t="s">
        <v>1299</v>
      </c>
      <c r="B11213" s="5" t="s">
        <v>686</v>
      </c>
      <c r="C11213" s="5" t="s">
        <v>1167</v>
      </c>
      <c r="D11213" s="5" t="s">
        <v>58</v>
      </c>
      <c r="E11213" s="5" t="s">
        <v>10</v>
      </c>
      <c r="F11213" s="5"/>
      <c r="G11213" s="5"/>
      <c r="H11213" s="6">
        <v>85</v>
      </c>
      <c r="I11213" s="5" t="s">
        <v>963</v>
      </c>
      <c r="J11213" s="14" t="str">
        <f t="shared" si="175"/>
        <v>Плодовое пЦентральная ул5ГВС</v>
      </c>
      <c r="K11213" s="4" t="e">
        <f>MATCH(J11213,#REF!,0)</f>
        <v>#REF!</v>
      </c>
    </row>
    <row r="11214" spans="1:11" x14ac:dyDescent="0.25">
      <c r="A11214" s="5" t="s">
        <v>1299</v>
      </c>
      <c r="B11214" s="5" t="s">
        <v>686</v>
      </c>
      <c r="C11214" s="5" t="s">
        <v>1167</v>
      </c>
      <c r="D11214" s="5" t="s">
        <v>58</v>
      </c>
      <c r="E11214" s="5" t="s">
        <v>11</v>
      </c>
      <c r="F11214" s="5"/>
      <c r="G11214" s="5"/>
      <c r="H11214" s="6">
        <v>85</v>
      </c>
      <c r="I11214" s="5" t="s">
        <v>963</v>
      </c>
      <c r="J11214" s="14" t="str">
        <f t="shared" si="175"/>
        <v>Плодовое пЦентральная ул6ГВС</v>
      </c>
      <c r="K11214" s="4" t="e">
        <f>MATCH(J11214,#REF!,0)</f>
        <v>#REF!</v>
      </c>
    </row>
    <row r="11215" spans="1:11" x14ac:dyDescent="0.25">
      <c r="A11215" s="5" t="s">
        <v>1299</v>
      </c>
      <c r="B11215" s="5" t="s">
        <v>686</v>
      </c>
      <c r="C11215" s="5" t="s">
        <v>1168</v>
      </c>
      <c r="D11215" s="5" t="s">
        <v>648</v>
      </c>
      <c r="E11215" s="5" t="s">
        <v>43</v>
      </c>
      <c r="F11215" s="5"/>
      <c r="G11215" s="5"/>
      <c r="H11215" s="6">
        <v>85</v>
      </c>
      <c r="I11215" s="5" t="s">
        <v>963</v>
      </c>
      <c r="J11215" s="14" t="str">
        <f t="shared" si="175"/>
        <v>Тракторное пМеханизаторов ул1ГВС</v>
      </c>
      <c r="K11215" s="4" t="e">
        <f>MATCH(J11215,#REF!,0)</f>
        <v>#REF!</v>
      </c>
    </row>
    <row r="11216" spans="1:11" x14ac:dyDescent="0.25">
      <c r="A11216" s="5" t="s">
        <v>1299</v>
      </c>
      <c r="B11216" s="5" t="s">
        <v>686</v>
      </c>
      <c r="C11216" s="5" t="s">
        <v>1168</v>
      </c>
      <c r="D11216" s="5" t="s">
        <v>648</v>
      </c>
      <c r="E11216" s="5" t="s">
        <v>34</v>
      </c>
      <c r="F11216" s="5"/>
      <c r="G11216" s="5"/>
      <c r="H11216" s="6">
        <v>85</v>
      </c>
      <c r="I11216" s="5" t="s">
        <v>963</v>
      </c>
      <c r="J11216" s="14" t="str">
        <f t="shared" si="175"/>
        <v>Тракторное пМеханизаторов ул18ГВС</v>
      </c>
      <c r="K11216" s="4" t="e">
        <f>MATCH(J11216,#REF!,0)</f>
        <v>#REF!</v>
      </c>
    </row>
    <row r="11217" spans="1:11" x14ac:dyDescent="0.25">
      <c r="A11217" s="5" t="s">
        <v>1299</v>
      </c>
      <c r="B11217" s="5" t="s">
        <v>686</v>
      </c>
      <c r="C11217" s="5" t="s">
        <v>1168</v>
      </c>
      <c r="D11217" s="5" t="s">
        <v>648</v>
      </c>
      <c r="E11217" s="5" t="s">
        <v>151</v>
      </c>
      <c r="F11217" s="5"/>
      <c r="G11217" s="5"/>
      <c r="H11217" s="6">
        <v>85</v>
      </c>
      <c r="I11217" s="5" t="s">
        <v>963</v>
      </c>
      <c r="J11217" s="14" t="str">
        <f t="shared" si="175"/>
        <v>Тракторное пМеханизаторов ул19ГВС</v>
      </c>
      <c r="K11217" s="4" t="e">
        <f>MATCH(J11217,#REF!,0)</f>
        <v>#REF!</v>
      </c>
    </row>
    <row r="11218" spans="1:11" x14ac:dyDescent="0.25">
      <c r="A11218" s="5" t="s">
        <v>1299</v>
      </c>
      <c r="B11218" s="5" t="s">
        <v>686</v>
      </c>
      <c r="C11218" s="5" t="s">
        <v>1168</v>
      </c>
      <c r="D11218" s="5" t="s">
        <v>648</v>
      </c>
      <c r="E11218" s="5" t="s">
        <v>7</v>
      </c>
      <c r="F11218" s="5"/>
      <c r="G11218" s="5"/>
      <c r="H11218" s="6">
        <v>85</v>
      </c>
      <c r="I11218" s="5" t="s">
        <v>963</v>
      </c>
      <c r="J11218" s="14" t="str">
        <f t="shared" si="175"/>
        <v>Тракторное пМеханизаторов ул2ГВС</v>
      </c>
      <c r="K11218" s="4" t="e">
        <f>MATCH(J11218,#REF!,0)</f>
        <v>#REF!</v>
      </c>
    </row>
    <row r="11219" spans="1:11" x14ac:dyDescent="0.25">
      <c r="A11219" s="5" t="s">
        <v>1299</v>
      </c>
      <c r="B11219" s="5" t="s">
        <v>686</v>
      </c>
      <c r="C11219" s="5" t="s">
        <v>1168</v>
      </c>
      <c r="D11219" s="5" t="s">
        <v>648</v>
      </c>
      <c r="E11219" s="5" t="s">
        <v>8</v>
      </c>
      <c r="F11219" s="5"/>
      <c r="G11219" s="5"/>
      <c r="H11219" s="6">
        <v>85</v>
      </c>
      <c r="I11219" s="5" t="s">
        <v>963</v>
      </c>
      <c r="J11219" s="14" t="str">
        <f t="shared" si="175"/>
        <v>Тракторное пМеханизаторов ул3ГВС</v>
      </c>
      <c r="K11219" s="4" t="e">
        <f>MATCH(J11219,#REF!,0)</f>
        <v>#REF!</v>
      </c>
    </row>
    <row r="11220" spans="1:11" s="2" customFormat="1" x14ac:dyDescent="0.25">
      <c r="A11220" s="1" t="s">
        <v>1299</v>
      </c>
      <c r="B11220" s="1" t="s">
        <v>361</v>
      </c>
      <c r="C11220" s="1" t="s">
        <v>362</v>
      </c>
      <c r="D11220" s="1" t="s">
        <v>432</v>
      </c>
      <c r="E11220" s="1" t="s">
        <v>151</v>
      </c>
      <c r="F11220" s="1"/>
      <c r="G11220" s="1"/>
      <c r="H11220" s="15">
        <v>95</v>
      </c>
      <c r="I11220" s="1" t="s">
        <v>963</v>
      </c>
      <c r="J11220" s="16" t="str">
        <f t="shared" si="175"/>
        <v>Приозерск гКалинина ул19ГВС</v>
      </c>
      <c r="K11220" s="2" t="e">
        <f>MATCH(J11220,#REF!,0)</f>
        <v>#REF!</v>
      </c>
    </row>
    <row r="11221" spans="1:11" s="2" customFormat="1" x14ac:dyDescent="0.25">
      <c r="A11221" s="1" t="s">
        <v>1299</v>
      </c>
      <c r="B11221" s="1" t="s">
        <v>361</v>
      </c>
      <c r="C11221" s="1" t="s">
        <v>362</v>
      </c>
      <c r="D11221" s="1" t="s">
        <v>432</v>
      </c>
      <c r="E11221" s="1" t="s">
        <v>226</v>
      </c>
      <c r="F11221" s="1"/>
      <c r="G11221" s="1"/>
      <c r="H11221" s="15">
        <v>95</v>
      </c>
      <c r="I11221" s="1" t="s">
        <v>963</v>
      </c>
      <c r="J11221" s="16" t="str">
        <f t="shared" si="175"/>
        <v>Приозерск гКалинина ул23ГВС</v>
      </c>
      <c r="K11221" s="2" t="e">
        <f>MATCH(J11221,#REF!,0)</f>
        <v>#REF!</v>
      </c>
    </row>
    <row r="11222" spans="1:11" s="2" customFormat="1" x14ac:dyDescent="0.25">
      <c r="A11222" s="1" t="s">
        <v>1299</v>
      </c>
      <c r="B11222" s="1" t="s">
        <v>361</v>
      </c>
      <c r="C11222" s="1" t="s">
        <v>362</v>
      </c>
      <c r="D11222" s="1" t="s">
        <v>432</v>
      </c>
      <c r="E11222" s="1" t="s">
        <v>647</v>
      </c>
      <c r="F11222" s="1"/>
      <c r="G11222" s="1"/>
      <c r="H11222" s="15">
        <v>95</v>
      </c>
      <c r="I11222" s="1" t="s">
        <v>963</v>
      </c>
      <c r="J11222" s="16" t="str">
        <f t="shared" si="175"/>
        <v>Приозерск гКалинина ул23аГВС</v>
      </c>
      <c r="K11222" s="2" t="e">
        <f>MATCH(J11222,#REF!,0)</f>
        <v>#REF!</v>
      </c>
    </row>
    <row r="11223" spans="1:11" s="2" customFormat="1" x14ac:dyDescent="0.25">
      <c r="A11223" s="1" t="s">
        <v>1299</v>
      </c>
      <c r="B11223" s="1" t="s">
        <v>361</v>
      </c>
      <c r="C11223" s="1" t="s">
        <v>362</v>
      </c>
      <c r="D11223" s="1" t="s">
        <v>432</v>
      </c>
      <c r="E11223" s="1" t="s">
        <v>94</v>
      </c>
      <c r="F11223" s="1"/>
      <c r="G11223" s="1"/>
      <c r="H11223" s="15">
        <v>97</v>
      </c>
      <c r="I11223" s="1" t="s">
        <v>963</v>
      </c>
      <c r="J11223" s="16" t="str">
        <f t="shared" si="175"/>
        <v>Приозерск гКалинина ул25ГВС</v>
      </c>
      <c r="K11223" s="2" t="e">
        <f>MATCH(J11223,#REF!,0)</f>
        <v>#REF!</v>
      </c>
    </row>
    <row r="11224" spans="1:11" s="2" customFormat="1" x14ac:dyDescent="0.25">
      <c r="A11224" s="1" t="s">
        <v>1299</v>
      </c>
      <c r="B11224" s="1" t="s">
        <v>361</v>
      </c>
      <c r="C11224" s="1" t="s">
        <v>362</v>
      </c>
      <c r="D11224" s="1" t="s">
        <v>432</v>
      </c>
      <c r="E11224" s="1" t="s">
        <v>641</v>
      </c>
      <c r="F11224" s="1"/>
      <c r="G11224" s="1"/>
      <c r="H11224" s="15">
        <v>85</v>
      </c>
      <c r="I11224" s="1" t="s">
        <v>963</v>
      </c>
      <c r="J11224" s="16" t="str">
        <f t="shared" si="175"/>
        <v>Приозерск гКалинина ул27аГВС</v>
      </c>
      <c r="K11224" s="2" t="e">
        <f>MATCH(J11224,#REF!,0)</f>
        <v>#REF!</v>
      </c>
    </row>
    <row r="11225" spans="1:11" s="2" customFormat="1" x14ac:dyDescent="0.25">
      <c r="A11225" s="1" t="s">
        <v>1299</v>
      </c>
      <c r="B11225" s="1" t="s">
        <v>361</v>
      </c>
      <c r="C11225" s="1" t="s">
        <v>362</v>
      </c>
      <c r="D11225" s="1" t="s">
        <v>432</v>
      </c>
      <c r="E11225" s="1" t="s">
        <v>90</v>
      </c>
      <c r="F11225" s="1"/>
      <c r="G11225" s="1"/>
      <c r="H11225" s="15">
        <v>85</v>
      </c>
      <c r="I11225" s="1" t="s">
        <v>963</v>
      </c>
      <c r="J11225" s="16" t="str">
        <f t="shared" si="175"/>
        <v>Приозерск гКалинина ул29ГВС</v>
      </c>
      <c r="K11225" s="2" t="e">
        <f>MATCH(J11225,#REF!,0)</f>
        <v>#REF!</v>
      </c>
    </row>
    <row r="11226" spans="1:11" x14ac:dyDescent="0.25">
      <c r="A11226" s="5" t="s">
        <v>1299</v>
      </c>
      <c r="B11226" s="5" t="s">
        <v>361</v>
      </c>
      <c r="C11226" s="5" t="s">
        <v>362</v>
      </c>
      <c r="D11226" s="5" t="s">
        <v>363</v>
      </c>
      <c r="E11226" s="5" t="s">
        <v>262</v>
      </c>
      <c r="F11226" s="5"/>
      <c r="G11226" s="5"/>
      <c r="H11226" s="6">
        <v>75</v>
      </c>
      <c r="I11226" s="5" t="s">
        <v>963</v>
      </c>
      <c r="J11226" s="14" t="str">
        <f t="shared" si="175"/>
        <v>Приозерск гЛенина ул44ГВС</v>
      </c>
      <c r="K11226" s="4" t="e">
        <f>MATCH(J11226,#REF!,0)</f>
        <v>#REF!</v>
      </c>
    </row>
    <row r="11227" spans="1:11" x14ac:dyDescent="0.25">
      <c r="A11227" s="5" t="s">
        <v>1299</v>
      </c>
      <c r="B11227" s="5" t="s">
        <v>361</v>
      </c>
      <c r="C11227" s="5" t="s">
        <v>362</v>
      </c>
      <c r="D11227" s="5" t="s">
        <v>363</v>
      </c>
      <c r="E11227" s="5" t="s">
        <v>272</v>
      </c>
      <c r="F11227" s="5"/>
      <c r="G11227" s="5"/>
      <c r="H11227" s="6">
        <v>75</v>
      </c>
      <c r="I11227" s="5" t="s">
        <v>963</v>
      </c>
      <c r="J11227" s="14" t="str">
        <f t="shared" si="175"/>
        <v>Приозерск гЛенина ул46ГВС</v>
      </c>
      <c r="K11227" s="4" t="e">
        <f>MATCH(J11227,#REF!,0)</f>
        <v>#REF!</v>
      </c>
    </row>
    <row r="11228" spans="1:11" x14ac:dyDescent="0.25">
      <c r="A11228" s="5" t="s">
        <v>1299</v>
      </c>
      <c r="B11228" s="5" t="s">
        <v>361</v>
      </c>
      <c r="C11228" s="5" t="s">
        <v>362</v>
      </c>
      <c r="D11228" s="5" t="s">
        <v>363</v>
      </c>
      <c r="E11228" s="5" t="s">
        <v>172</v>
      </c>
      <c r="F11228" s="5"/>
      <c r="G11228" s="5"/>
      <c r="H11228" s="6">
        <v>75</v>
      </c>
      <c r="I11228" s="5" t="s">
        <v>963</v>
      </c>
      <c r="J11228" s="14" t="str">
        <f t="shared" si="175"/>
        <v>Приозерск гЛенина ул50ГВС</v>
      </c>
      <c r="K11228" s="4" t="e">
        <f>MATCH(J11228,#REF!,0)</f>
        <v>#REF!</v>
      </c>
    </row>
    <row r="11229" spans="1:11" x14ac:dyDescent="0.25">
      <c r="A11229" s="5" t="s">
        <v>1299</v>
      </c>
      <c r="B11229" s="5" t="s">
        <v>361</v>
      </c>
      <c r="C11229" s="5" t="s">
        <v>362</v>
      </c>
      <c r="D11229" s="5" t="s">
        <v>363</v>
      </c>
      <c r="E11229" s="5" t="s">
        <v>73</v>
      </c>
      <c r="F11229" s="5"/>
      <c r="G11229" s="5"/>
      <c r="H11229" s="6">
        <v>81</v>
      </c>
      <c r="I11229" s="5" t="s">
        <v>963</v>
      </c>
      <c r="J11229" s="14" t="str">
        <f t="shared" si="175"/>
        <v>Приозерск гЛенина ул52ГВС</v>
      </c>
      <c r="K11229" s="4" t="e">
        <f>MATCH(J11229,#REF!,0)</f>
        <v>#REF!</v>
      </c>
    </row>
    <row r="11230" spans="1:11" x14ac:dyDescent="0.25">
      <c r="A11230" s="5" t="s">
        <v>1299</v>
      </c>
      <c r="B11230" s="5" t="s">
        <v>361</v>
      </c>
      <c r="C11230" s="5" t="s">
        <v>362</v>
      </c>
      <c r="D11230" s="5" t="s">
        <v>363</v>
      </c>
      <c r="E11230" s="5" t="s">
        <v>173</v>
      </c>
      <c r="F11230" s="5"/>
      <c r="G11230" s="5"/>
      <c r="H11230" s="6">
        <v>81</v>
      </c>
      <c r="I11230" s="5" t="s">
        <v>963</v>
      </c>
      <c r="J11230" s="14" t="str">
        <f t="shared" si="175"/>
        <v>Приозерск гЛенина ул54ГВС</v>
      </c>
      <c r="K11230" s="4" t="e">
        <f>MATCH(J11230,#REF!,0)</f>
        <v>#REF!</v>
      </c>
    </row>
    <row r="11231" spans="1:11" s="2" customFormat="1" x14ac:dyDescent="0.25">
      <c r="A11231" s="1" t="s">
        <v>1299</v>
      </c>
      <c r="B11231" s="1" t="s">
        <v>361</v>
      </c>
      <c r="C11231" s="1" t="s">
        <v>362</v>
      </c>
      <c r="D11231" s="1" t="s">
        <v>363</v>
      </c>
      <c r="E11231" s="1" t="s">
        <v>274</v>
      </c>
      <c r="F11231" s="1"/>
      <c r="G11231" s="1"/>
      <c r="H11231" s="15">
        <v>70</v>
      </c>
      <c r="I11231" s="1" t="s">
        <v>963</v>
      </c>
      <c r="J11231" s="16" t="str">
        <f t="shared" si="175"/>
        <v>Приозерск гЛенина ул56ГВС</v>
      </c>
      <c r="K11231" s="2" t="e">
        <f>MATCH(J11231,#REF!,0)</f>
        <v>#REF!</v>
      </c>
    </row>
    <row r="11232" spans="1:11" s="2" customFormat="1" x14ac:dyDescent="0.25">
      <c r="A11232" s="1" t="s">
        <v>1299</v>
      </c>
      <c r="B11232" s="1" t="s">
        <v>361</v>
      </c>
      <c r="C11232" s="1" t="s">
        <v>362</v>
      </c>
      <c r="D11232" s="1" t="s">
        <v>363</v>
      </c>
      <c r="E11232" s="1" t="s">
        <v>263</v>
      </c>
      <c r="F11232" s="1"/>
      <c r="G11232" s="1"/>
      <c r="H11232" s="15">
        <v>70</v>
      </c>
      <c r="I11232" s="1" t="s">
        <v>963</v>
      </c>
      <c r="J11232" s="16" t="str">
        <f t="shared" si="175"/>
        <v>Приозерск гЛенина ул62ГВС</v>
      </c>
      <c r="K11232" s="2" t="e">
        <f>MATCH(J11232,#REF!,0)</f>
        <v>#REF!</v>
      </c>
    </row>
    <row r="11233" spans="1:11" s="2" customFormat="1" x14ac:dyDescent="0.25">
      <c r="A11233" s="1" t="s">
        <v>1299</v>
      </c>
      <c r="B11233" s="1" t="s">
        <v>361</v>
      </c>
      <c r="C11233" s="1" t="s">
        <v>362</v>
      </c>
      <c r="D11233" s="1" t="s">
        <v>363</v>
      </c>
      <c r="E11233" s="1" t="s">
        <v>13</v>
      </c>
      <c r="F11233" s="1"/>
      <c r="G11233" s="1"/>
      <c r="H11233" s="15">
        <v>68</v>
      </c>
      <c r="I11233" s="1" t="s">
        <v>963</v>
      </c>
      <c r="J11233" s="16" t="str">
        <f t="shared" si="175"/>
        <v>Приозерск гЛенина ул8ГВС</v>
      </c>
      <c r="K11233" s="2" t="e">
        <f>MATCH(J11233,#REF!,0)</f>
        <v>#REF!</v>
      </c>
    </row>
    <row r="11234" spans="1:11" s="2" customFormat="1" x14ac:dyDescent="0.25">
      <c r="A11234" s="1" t="s">
        <v>1299</v>
      </c>
      <c r="B11234" s="1" t="s">
        <v>361</v>
      </c>
      <c r="C11234" s="1" t="s">
        <v>362</v>
      </c>
      <c r="D11234" s="1" t="s">
        <v>363</v>
      </c>
      <c r="E11234" s="1" t="s">
        <v>519</v>
      </c>
      <c r="F11234" s="1"/>
      <c r="G11234" s="1"/>
      <c r="H11234" s="15">
        <v>70</v>
      </c>
      <c r="I11234" s="1" t="s">
        <v>963</v>
      </c>
      <c r="J11234" s="16" t="str">
        <f t="shared" si="175"/>
        <v>Приозерск гЛенина ул80ГВС</v>
      </c>
      <c r="K11234" s="2" t="e">
        <f>MATCH(J11234,#REF!,0)</f>
        <v>#REF!</v>
      </c>
    </row>
    <row r="11235" spans="1:11" s="2" customFormat="1" x14ac:dyDescent="0.25">
      <c r="A11235" s="1" t="s">
        <v>1299</v>
      </c>
      <c r="B11235" s="1" t="s">
        <v>361</v>
      </c>
      <c r="C11235" s="1" t="s">
        <v>362</v>
      </c>
      <c r="D11235" s="1" t="s">
        <v>76</v>
      </c>
      <c r="E11235" s="1" t="s">
        <v>43</v>
      </c>
      <c r="F11235" s="1"/>
      <c r="G11235" s="1"/>
      <c r="H11235" s="15">
        <v>76</v>
      </c>
      <c r="I11235" s="1" t="s">
        <v>963</v>
      </c>
      <c r="J11235" s="16" t="str">
        <f t="shared" si="175"/>
        <v>Приозерск гСоветская ул1ГВС</v>
      </c>
      <c r="K11235" s="2" t="e">
        <f>MATCH(J11235,#REF!,0)</f>
        <v>#REF!</v>
      </c>
    </row>
  </sheetData>
  <autoFilter ref="A4:K11235"/>
  <sortState ref="A11138:I11436">
    <sortCondition ref="A11138:A11436"/>
    <sortCondition ref="B11138:B11436"/>
    <sortCondition ref="C11138:C11436"/>
    <sortCondition ref="D11138:D11436"/>
    <sortCondition ref="E11138:E11436"/>
  </sortState>
  <mergeCells count="1">
    <mergeCell ref="A2:I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7" firstPageNumber="32" orientation="landscape" useFirstPageNumber="1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0632"/>
  <sheetViews>
    <sheetView topLeftCell="A2465" zoomScaleNormal="100" workbookViewId="0">
      <selection activeCell="A31" sqref="A31:A3287"/>
    </sheetView>
  </sheetViews>
  <sheetFormatPr defaultColWidth="9.140625" defaultRowHeight="15" x14ac:dyDescent="0.25"/>
  <cols>
    <col min="1" max="1" width="34.85546875" style="12" customWidth="1"/>
    <col min="2" max="2" width="32.140625" style="12" customWidth="1"/>
    <col min="3" max="3" width="15.28515625" style="12" customWidth="1"/>
    <col min="4" max="4" width="18.7109375" style="12" customWidth="1"/>
    <col min="5" max="5" width="6.7109375" style="12" customWidth="1"/>
    <col min="6" max="6" width="5.5703125" style="12" customWidth="1"/>
    <col min="7" max="7" width="3.5703125" style="12" customWidth="1"/>
    <col min="8" max="8" width="49.140625" style="4" customWidth="1"/>
    <col min="9" max="9" width="20" style="4" customWidth="1"/>
    <col min="10" max="16384" width="9.140625" style="4"/>
  </cols>
  <sheetData>
    <row r="1" spans="1:9" ht="14.25" x14ac:dyDescent="0.45">
      <c r="A1" s="4"/>
      <c r="B1" s="4"/>
      <c r="C1" s="4"/>
      <c r="D1" s="4"/>
      <c r="E1" s="4"/>
      <c r="F1" s="4"/>
      <c r="G1" s="4"/>
    </row>
    <row r="2" spans="1:9" ht="24.75" customHeight="1" x14ac:dyDescent="0.25">
      <c r="A2" s="33" t="s">
        <v>1080</v>
      </c>
      <c r="B2" s="33"/>
      <c r="C2" s="33"/>
      <c r="D2" s="33"/>
      <c r="E2" s="33"/>
      <c r="F2" s="33"/>
      <c r="G2" s="33"/>
    </row>
    <row r="3" spans="1:9" ht="37.5" customHeight="1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I3" s="4" t="s">
        <v>1184</v>
      </c>
    </row>
    <row r="4" spans="1:9" ht="14.25" x14ac:dyDescent="0.45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</row>
    <row r="5" spans="1:9" ht="14.25" hidden="1" x14ac:dyDescent="0.45">
      <c r="A5" s="20" t="s">
        <v>1118</v>
      </c>
      <c r="B5" s="20" t="s">
        <v>1119</v>
      </c>
      <c r="C5" s="20" t="s">
        <v>14</v>
      </c>
      <c r="D5" s="20" t="s">
        <v>15</v>
      </c>
      <c r="E5" s="20" t="s">
        <v>548</v>
      </c>
      <c r="F5" s="20"/>
      <c r="G5" s="20"/>
      <c r="H5" s="14" t="str">
        <f t="shared" ref="H5" si="0">C5&amp;D5&amp;E5&amp;G5</f>
        <v>Бокситогорск гДымское шоссе ул2/1</v>
      </c>
      <c r="I5" s="4">
        <f>MATCH(H5,Предложения2020_МКД!H:H,0)</f>
        <v>661</v>
      </c>
    </row>
    <row r="6" spans="1:9" ht="14.25" hidden="1" x14ac:dyDescent="0.45">
      <c r="A6" s="20" t="s">
        <v>1118</v>
      </c>
      <c r="B6" s="20" t="s">
        <v>1119</v>
      </c>
      <c r="C6" s="20" t="s">
        <v>14</v>
      </c>
      <c r="D6" s="20" t="s">
        <v>15</v>
      </c>
      <c r="E6" s="20" t="s">
        <v>9</v>
      </c>
      <c r="F6" s="20"/>
      <c r="G6" s="20"/>
      <c r="H6" s="14" t="str">
        <f t="shared" ref="H6:H69" si="1">C6&amp;D6&amp;E6&amp;G6</f>
        <v>Бокситогорск гДымское шоссе ул4</v>
      </c>
      <c r="I6" s="4">
        <f>MATCH(H6,Предложения2020_МКД!H:H,0)</f>
        <v>5</v>
      </c>
    </row>
    <row r="7" spans="1:9" ht="14.25" hidden="1" x14ac:dyDescent="0.45">
      <c r="A7" s="20" t="s">
        <v>1118</v>
      </c>
      <c r="B7" s="20" t="s">
        <v>1119</v>
      </c>
      <c r="C7" s="20" t="s">
        <v>14</v>
      </c>
      <c r="D7" s="20" t="s">
        <v>278</v>
      </c>
      <c r="E7" s="20" t="s">
        <v>13</v>
      </c>
      <c r="F7" s="20"/>
      <c r="G7" s="20"/>
      <c r="H7" s="14" t="str">
        <f t="shared" si="1"/>
        <v>Бокситогорск гСпортивная ул8</v>
      </c>
      <c r="I7" s="4">
        <f>MATCH(H7,Предложения2020_МКД!H:H,0)</f>
        <v>3079</v>
      </c>
    </row>
    <row r="8" spans="1:9" ht="14.25" hidden="1" x14ac:dyDescent="0.45">
      <c r="A8" s="20" t="s">
        <v>1118</v>
      </c>
      <c r="B8" s="20" t="s">
        <v>1119</v>
      </c>
      <c r="C8" s="20" t="s">
        <v>14</v>
      </c>
      <c r="D8" s="20" t="s">
        <v>16</v>
      </c>
      <c r="E8" s="20" t="s">
        <v>17</v>
      </c>
      <c r="F8" s="20"/>
      <c r="G8" s="20"/>
      <c r="H8" s="14" t="str">
        <f t="shared" si="1"/>
        <v>Бокситогорск гШкольная ул17</v>
      </c>
      <c r="I8" s="4">
        <f>MATCH(H8,Предложения2020_МКД!H:H,0)</f>
        <v>8</v>
      </c>
    </row>
    <row r="9" spans="1:9" ht="14.25" hidden="1" x14ac:dyDescent="0.45">
      <c r="A9" s="20" t="s">
        <v>1118</v>
      </c>
      <c r="B9" s="20" t="s">
        <v>1119</v>
      </c>
      <c r="C9" s="20" t="s">
        <v>14</v>
      </c>
      <c r="D9" s="20" t="s">
        <v>16</v>
      </c>
      <c r="E9" s="20" t="s">
        <v>55</v>
      </c>
      <c r="F9" s="20"/>
      <c r="G9" s="20"/>
      <c r="H9" s="14" t="str">
        <f t="shared" si="1"/>
        <v>Бокситогорск гШкольная ул21</v>
      </c>
      <c r="I9" s="4">
        <f>MATCH(H9,Предложения2020_МКД!H:H,0)</f>
        <v>3082</v>
      </c>
    </row>
    <row r="10" spans="1:9" ht="14.25" hidden="1" x14ac:dyDescent="0.45">
      <c r="A10" s="20" t="s">
        <v>1118</v>
      </c>
      <c r="B10" s="20" t="s">
        <v>1119</v>
      </c>
      <c r="C10" s="20" t="s">
        <v>14</v>
      </c>
      <c r="D10" s="20" t="s">
        <v>16</v>
      </c>
      <c r="E10" s="20" t="s">
        <v>18</v>
      </c>
      <c r="F10" s="20"/>
      <c r="G10" s="20"/>
      <c r="H10" s="14" t="str">
        <f t="shared" si="1"/>
        <v>Бокситогорск гШкольная ул23/7</v>
      </c>
      <c r="I10" s="4">
        <f>MATCH(H10,Предложения2020_МКД!H:H,0)</f>
        <v>9</v>
      </c>
    </row>
    <row r="11" spans="1:9" ht="14.25" hidden="1" x14ac:dyDescent="0.45">
      <c r="A11" s="20" t="s">
        <v>1118</v>
      </c>
      <c r="B11" s="20" t="s">
        <v>1119</v>
      </c>
      <c r="C11" s="20" t="s">
        <v>14</v>
      </c>
      <c r="D11" s="20" t="s">
        <v>16</v>
      </c>
      <c r="E11" s="20" t="s">
        <v>19</v>
      </c>
      <c r="F11" s="20"/>
      <c r="G11" s="20"/>
      <c r="H11" s="14" t="str">
        <f t="shared" si="1"/>
        <v>Бокситогорск гШкольная ул24/8</v>
      </c>
      <c r="I11" s="4">
        <f>MATCH(H11,Предложения2020_МКД!H:H,0)</f>
        <v>10</v>
      </c>
    </row>
    <row r="12" spans="1:9" ht="14.25" hidden="1" x14ac:dyDescent="0.45">
      <c r="A12" s="20" t="s">
        <v>1118</v>
      </c>
      <c r="B12" s="20" t="s">
        <v>1119</v>
      </c>
      <c r="C12" s="20" t="s">
        <v>14</v>
      </c>
      <c r="D12" s="20" t="s">
        <v>16</v>
      </c>
      <c r="E12" s="20" t="s">
        <v>20</v>
      </c>
      <c r="F12" s="20"/>
      <c r="G12" s="20"/>
      <c r="H12" s="14" t="str">
        <f t="shared" si="1"/>
        <v>Бокситогорск гШкольная ул26</v>
      </c>
      <c r="I12" s="4">
        <f>MATCH(H12,Предложения2020_МКД!H:H,0)</f>
        <v>11</v>
      </c>
    </row>
    <row r="13" spans="1:9" ht="14.25" hidden="1" x14ac:dyDescent="0.45">
      <c r="A13" s="20" t="s">
        <v>1118</v>
      </c>
      <c r="B13" s="20" t="s">
        <v>1119</v>
      </c>
      <c r="C13" s="20" t="s">
        <v>14</v>
      </c>
      <c r="D13" s="20" t="s">
        <v>16</v>
      </c>
      <c r="E13" s="20" t="s">
        <v>133</v>
      </c>
      <c r="F13" s="20"/>
      <c r="G13" s="20"/>
      <c r="H13" s="14" t="str">
        <f t="shared" si="1"/>
        <v>Бокситогорск гШкольная ул30</v>
      </c>
      <c r="I13" s="4">
        <f>MATCH(H13,Предложения2020_МКД!H:H,0)</f>
        <v>1801</v>
      </c>
    </row>
    <row r="14" spans="1:9" ht="14.25" hidden="1" x14ac:dyDescent="0.45">
      <c r="A14" s="20" t="s">
        <v>1118</v>
      </c>
      <c r="B14" s="20" t="s">
        <v>1121</v>
      </c>
      <c r="C14" s="20" t="s">
        <v>35</v>
      </c>
      <c r="D14" s="20"/>
      <c r="E14" s="21">
        <v>6</v>
      </c>
      <c r="F14" s="20"/>
      <c r="G14" s="20"/>
      <c r="H14" s="14" t="str">
        <f t="shared" si="1"/>
        <v>Совхозный п6</v>
      </c>
      <c r="I14" s="4">
        <f>MATCH(H14,Предложения2020_МКД!H:H,0)</f>
        <v>14</v>
      </c>
    </row>
    <row r="15" spans="1:9" ht="14.25" hidden="1" x14ac:dyDescent="0.45">
      <c r="A15" s="20" t="s">
        <v>1118</v>
      </c>
      <c r="B15" s="20" t="s">
        <v>1121</v>
      </c>
      <c r="C15" s="20" t="s">
        <v>35</v>
      </c>
      <c r="D15" s="20"/>
      <c r="E15" s="20" t="s">
        <v>12</v>
      </c>
      <c r="F15" s="20"/>
      <c r="G15" s="20"/>
      <c r="H15" s="14" t="str">
        <f t="shared" si="1"/>
        <v>Совхозный п7</v>
      </c>
      <c r="I15" s="4">
        <f>MATCH(H15,Предложения2020_МКД!H:H,0)</f>
        <v>15</v>
      </c>
    </row>
    <row r="16" spans="1:9" ht="14.25" hidden="1" x14ac:dyDescent="0.45">
      <c r="A16" s="20" t="s">
        <v>1118</v>
      </c>
      <c r="B16" s="20" t="s">
        <v>1121</v>
      </c>
      <c r="C16" s="20" t="s">
        <v>35</v>
      </c>
      <c r="D16" s="20"/>
      <c r="E16" s="20" t="s">
        <v>13</v>
      </c>
      <c r="F16" s="20"/>
      <c r="G16" s="20"/>
      <c r="H16" s="14" t="str">
        <f t="shared" si="1"/>
        <v>Совхозный п8</v>
      </c>
      <c r="I16" s="4">
        <f>MATCH(H16,Предложения2020_МКД!H:H,0)</f>
        <v>16</v>
      </c>
    </row>
    <row r="17" spans="1:9" ht="14.25" hidden="1" x14ac:dyDescent="0.45">
      <c r="A17" s="20" t="s">
        <v>1118</v>
      </c>
      <c r="B17" s="20" t="s">
        <v>1122</v>
      </c>
      <c r="C17" s="20" t="s">
        <v>21</v>
      </c>
      <c r="D17" s="20" t="s">
        <v>22</v>
      </c>
      <c r="E17" s="20" t="s">
        <v>23</v>
      </c>
      <c r="F17" s="20"/>
      <c r="G17" s="20"/>
      <c r="H17" s="14" t="str">
        <f t="shared" si="1"/>
        <v>Ефимовский гпВолодарского ул10</v>
      </c>
      <c r="I17" s="4">
        <f>MATCH(H17,Предложения2020_МКД!H:H,0)</f>
        <v>17</v>
      </c>
    </row>
    <row r="18" spans="1:9" ht="14.25" hidden="1" x14ac:dyDescent="0.45">
      <c r="A18" s="20" t="s">
        <v>1118</v>
      </c>
      <c r="B18" s="20" t="s">
        <v>1122</v>
      </c>
      <c r="C18" s="20" t="s">
        <v>21</v>
      </c>
      <c r="D18" s="20" t="s">
        <v>22</v>
      </c>
      <c r="E18" s="20" t="s">
        <v>24</v>
      </c>
      <c r="F18" s="20"/>
      <c r="G18" s="20"/>
      <c r="H18" s="14" t="str">
        <f t="shared" si="1"/>
        <v>Ефимовский гпВолодарского ул14</v>
      </c>
      <c r="I18" s="4">
        <f>MATCH(H18,Предложения2020_МКД!H:H,0)</f>
        <v>18</v>
      </c>
    </row>
    <row r="19" spans="1:9" ht="14.25" hidden="1" x14ac:dyDescent="0.45">
      <c r="A19" s="20" t="s">
        <v>1118</v>
      </c>
      <c r="B19" s="20" t="s">
        <v>1122</v>
      </c>
      <c r="C19" s="20" t="s">
        <v>21</v>
      </c>
      <c r="D19" s="20" t="s">
        <v>22</v>
      </c>
      <c r="E19" s="20" t="s">
        <v>13</v>
      </c>
      <c r="F19" s="20"/>
      <c r="G19" s="20"/>
      <c r="H19" s="14" t="str">
        <f t="shared" si="1"/>
        <v>Ефимовский гпВолодарского ул8</v>
      </c>
      <c r="I19" s="4">
        <f>MATCH(H19,Предложения2020_МКД!H:H,0)</f>
        <v>19</v>
      </c>
    </row>
    <row r="20" spans="1:9" ht="14.25" hidden="1" x14ac:dyDescent="0.45">
      <c r="A20" s="20" t="s">
        <v>1118</v>
      </c>
      <c r="B20" s="20" t="s">
        <v>1122</v>
      </c>
      <c r="C20" s="20" t="s">
        <v>21</v>
      </c>
      <c r="D20" s="20" t="s">
        <v>22</v>
      </c>
      <c r="E20" s="20" t="s">
        <v>25</v>
      </c>
      <c r="F20" s="20"/>
      <c r="G20" s="20"/>
      <c r="H20" s="14" t="str">
        <f t="shared" si="1"/>
        <v>Ефимовский гпВолодарского ул9</v>
      </c>
      <c r="I20" s="4">
        <f>MATCH(H20,Предложения2020_МКД!H:H,0)</f>
        <v>20</v>
      </c>
    </row>
    <row r="21" spans="1:9" ht="14.25" hidden="1" x14ac:dyDescent="0.45">
      <c r="A21" s="20" t="s">
        <v>1118</v>
      </c>
      <c r="B21" s="20" t="s">
        <v>1122</v>
      </c>
      <c r="C21" s="20" t="s">
        <v>21</v>
      </c>
      <c r="D21" s="20" t="s">
        <v>26</v>
      </c>
      <c r="E21" s="20" t="s">
        <v>7</v>
      </c>
      <c r="F21" s="20"/>
      <c r="G21" s="20"/>
      <c r="H21" s="14" t="str">
        <f t="shared" si="1"/>
        <v>Ефимовский гпГусарова ул2</v>
      </c>
      <c r="I21" s="4">
        <f>MATCH(H21,Предложения2020_МКД!H:H,0)</f>
        <v>21</v>
      </c>
    </row>
    <row r="22" spans="1:9" ht="14.25" hidden="1" x14ac:dyDescent="0.45">
      <c r="A22" s="20" t="s">
        <v>1118</v>
      </c>
      <c r="B22" s="20" t="s">
        <v>1122</v>
      </c>
      <c r="C22" s="20" t="s">
        <v>21</v>
      </c>
      <c r="D22" s="20" t="s">
        <v>26</v>
      </c>
      <c r="E22" s="20" t="s">
        <v>9</v>
      </c>
      <c r="F22" s="20"/>
      <c r="G22" s="20"/>
      <c r="H22" s="14" t="str">
        <f t="shared" si="1"/>
        <v>Ефимовский гпГусарова ул4</v>
      </c>
      <c r="I22" s="4">
        <f>MATCH(H22,Предложения2020_МКД!H:H,0)</f>
        <v>22</v>
      </c>
    </row>
    <row r="23" spans="1:9" ht="14.25" hidden="1" x14ac:dyDescent="0.45">
      <c r="A23" s="20" t="s">
        <v>1118</v>
      </c>
      <c r="B23" s="20" t="s">
        <v>1122</v>
      </c>
      <c r="C23" s="20" t="s">
        <v>21</v>
      </c>
      <c r="D23" s="20" t="s">
        <v>26</v>
      </c>
      <c r="E23" s="20" t="s">
        <v>13</v>
      </c>
      <c r="F23" s="20"/>
      <c r="G23" s="20"/>
      <c r="H23" s="14" t="str">
        <f t="shared" si="1"/>
        <v>Ефимовский гпГусарова ул8</v>
      </c>
      <c r="I23" s="4">
        <f>MATCH(H23,Предложения2020_МКД!H:H,0)</f>
        <v>23</v>
      </c>
    </row>
    <row r="24" spans="1:9" ht="14.25" hidden="1" x14ac:dyDescent="0.45">
      <c r="A24" s="20" t="s">
        <v>1118</v>
      </c>
      <c r="B24" s="20" t="s">
        <v>1122</v>
      </c>
      <c r="C24" s="20" t="s">
        <v>21</v>
      </c>
      <c r="D24" s="20" t="s">
        <v>27</v>
      </c>
      <c r="E24" s="20" t="s">
        <v>8</v>
      </c>
      <c r="F24" s="20"/>
      <c r="G24" s="20"/>
      <c r="H24" s="14" t="str">
        <f t="shared" si="1"/>
        <v>Ефимовский гпРабочий пер3</v>
      </c>
      <c r="I24" s="4">
        <f>MATCH(H24,Предложения2020_МКД!H:H,0)</f>
        <v>24</v>
      </c>
    </row>
    <row r="25" spans="1:9" ht="14.25" hidden="1" x14ac:dyDescent="0.45">
      <c r="A25" s="20" t="s">
        <v>1118</v>
      </c>
      <c r="B25" s="20" t="s">
        <v>1122</v>
      </c>
      <c r="C25" s="20" t="s">
        <v>21</v>
      </c>
      <c r="D25" s="20" t="s">
        <v>27</v>
      </c>
      <c r="E25" s="20" t="s">
        <v>10</v>
      </c>
      <c r="F25" s="20"/>
      <c r="G25" s="20"/>
      <c r="H25" s="14" t="str">
        <f t="shared" si="1"/>
        <v>Ефимовский гпРабочий пер5</v>
      </c>
      <c r="I25" s="4">
        <f>MATCH(H25,Предложения2020_МКД!H:H,0)</f>
        <v>25</v>
      </c>
    </row>
    <row r="26" spans="1:9" ht="14.25" hidden="1" x14ac:dyDescent="0.45">
      <c r="A26" s="20" t="s">
        <v>1118</v>
      </c>
      <c r="B26" s="20" t="s">
        <v>1122</v>
      </c>
      <c r="C26" s="20" t="s">
        <v>21</v>
      </c>
      <c r="D26" s="20" t="s">
        <v>28</v>
      </c>
      <c r="E26" s="20" t="s">
        <v>67</v>
      </c>
      <c r="F26" s="20"/>
      <c r="G26" s="20"/>
      <c r="H26" s="14" t="str">
        <f t="shared" si="1"/>
        <v>Ефимовский гпСенная ул13</v>
      </c>
      <c r="I26" s="4">
        <f>MATCH(H26,Предложения2020_МКД!H:H,0)</f>
        <v>26</v>
      </c>
    </row>
    <row r="27" spans="1:9" ht="14.25" hidden="1" x14ac:dyDescent="0.45">
      <c r="A27" s="20" t="s">
        <v>1118</v>
      </c>
      <c r="B27" s="20" t="s">
        <v>1122</v>
      </c>
      <c r="C27" s="20" t="s">
        <v>21</v>
      </c>
      <c r="D27" s="20" t="s">
        <v>28</v>
      </c>
      <c r="E27" s="20" t="s">
        <v>17</v>
      </c>
      <c r="F27" s="20"/>
      <c r="G27" s="20"/>
      <c r="H27" s="14" t="str">
        <f t="shared" si="1"/>
        <v>Ефимовский гпСенная ул17</v>
      </c>
      <c r="I27" s="4">
        <f>MATCH(H27,Предложения2020_МКД!H:H,0)</f>
        <v>27</v>
      </c>
    </row>
    <row r="28" spans="1:9" ht="14.25" hidden="1" x14ac:dyDescent="0.45">
      <c r="A28" s="20" t="s">
        <v>1118</v>
      </c>
      <c r="B28" s="20" t="s">
        <v>1122</v>
      </c>
      <c r="C28" s="20" t="s">
        <v>29</v>
      </c>
      <c r="D28" s="20" t="s">
        <v>30</v>
      </c>
      <c r="E28" s="20" t="s">
        <v>31</v>
      </c>
      <c r="F28" s="20"/>
      <c r="G28" s="20"/>
      <c r="H28" s="14" t="str">
        <f t="shared" si="1"/>
        <v>Сомино сНовая ул28</v>
      </c>
      <c r="I28" s="4">
        <f>MATCH(H28,Предложения2020_МКД!H:H,0)</f>
        <v>28</v>
      </c>
    </row>
    <row r="29" spans="1:9" ht="14.25" hidden="1" x14ac:dyDescent="0.45">
      <c r="A29" s="20" t="s">
        <v>1118</v>
      </c>
      <c r="B29" s="20" t="s">
        <v>1123</v>
      </c>
      <c r="C29" s="20" t="s">
        <v>32</v>
      </c>
      <c r="D29" s="20" t="s">
        <v>33</v>
      </c>
      <c r="E29" s="20" t="s">
        <v>34</v>
      </c>
      <c r="F29" s="20"/>
      <c r="G29" s="20"/>
      <c r="H29" s="14" t="str">
        <f t="shared" si="1"/>
        <v>Пикалево гСтроительная ул18</v>
      </c>
      <c r="I29" s="4">
        <f>MATCH(H29,Предложения2020_МКД!H:H,0)</f>
        <v>29</v>
      </c>
    </row>
    <row r="30" spans="1:9" ht="14.25" hidden="1" x14ac:dyDescent="0.45">
      <c r="A30" s="20" t="s">
        <v>1118</v>
      </c>
      <c r="B30" s="20" t="s">
        <v>1123</v>
      </c>
      <c r="C30" s="20" t="s">
        <v>32</v>
      </c>
      <c r="D30" s="20" t="s">
        <v>33</v>
      </c>
      <c r="E30" s="20" t="s">
        <v>31</v>
      </c>
      <c r="F30" s="20"/>
      <c r="G30" s="20"/>
      <c r="H30" s="14" t="str">
        <f t="shared" si="1"/>
        <v>Пикалево гСтроительная ул28</v>
      </c>
      <c r="I30" s="4">
        <f>MATCH(H30,Предложения2020_МКД!H:H,0)</f>
        <v>30</v>
      </c>
    </row>
    <row r="31" spans="1:9" s="32" customFormat="1" x14ac:dyDescent="0.25">
      <c r="A31" s="30" t="s">
        <v>1186</v>
      </c>
      <c r="B31" s="30" t="s">
        <v>1219</v>
      </c>
      <c r="C31" s="30" t="s">
        <v>747</v>
      </c>
      <c r="D31" s="30" t="s">
        <v>1316</v>
      </c>
      <c r="E31" s="30" t="s">
        <v>13</v>
      </c>
      <c r="F31" s="30"/>
      <c r="G31" s="30"/>
      <c r="H31" s="31" t="str">
        <f t="shared" si="1"/>
        <v>Волосово гФедора Афанасьева ул8</v>
      </c>
      <c r="I31" s="32" t="e">
        <f>MATCH(H31,Предложения2020_МКД!H:H,0)</f>
        <v>#N/A</v>
      </c>
    </row>
    <row r="32" spans="1:9" ht="14.25" hidden="1" x14ac:dyDescent="0.45">
      <c r="A32" s="20" t="s">
        <v>1124</v>
      </c>
      <c r="B32" s="20" t="s">
        <v>1125</v>
      </c>
      <c r="C32" s="20" t="s">
        <v>104</v>
      </c>
      <c r="D32" s="20"/>
      <c r="E32" s="20" t="s">
        <v>765</v>
      </c>
      <c r="F32" s="20"/>
      <c r="G32" s="20"/>
      <c r="H32" s="14" t="str">
        <f t="shared" si="1"/>
        <v>Агалатово д112</v>
      </c>
      <c r="I32" s="4">
        <f>MATCH(H32,Предложения2020_МКД!H:H,0)</f>
        <v>1831</v>
      </c>
    </row>
    <row r="33" spans="1:9" ht="14.25" hidden="1" x14ac:dyDescent="0.45">
      <c r="A33" s="20" t="s">
        <v>1124</v>
      </c>
      <c r="B33" s="20" t="s">
        <v>1125</v>
      </c>
      <c r="C33" s="20" t="s">
        <v>104</v>
      </c>
      <c r="D33" s="20"/>
      <c r="E33" s="20" t="s">
        <v>81</v>
      </c>
      <c r="F33" s="20"/>
      <c r="G33" s="20"/>
      <c r="H33" s="14" t="str">
        <f t="shared" si="1"/>
        <v>Агалатово д113</v>
      </c>
      <c r="I33" s="4">
        <f>MATCH(H33,Предложения2020_МКД!H:H,0)</f>
        <v>1832</v>
      </c>
    </row>
    <row r="34" spans="1:9" ht="14.25" hidden="1" x14ac:dyDescent="0.45">
      <c r="A34" s="20" t="s">
        <v>1124</v>
      </c>
      <c r="B34" s="20" t="s">
        <v>1125</v>
      </c>
      <c r="C34" s="20" t="s">
        <v>104</v>
      </c>
      <c r="D34" s="20"/>
      <c r="E34" s="20" t="s">
        <v>105</v>
      </c>
      <c r="F34" s="20"/>
      <c r="G34" s="20"/>
      <c r="H34" s="14" t="str">
        <f t="shared" si="1"/>
        <v>Агалатово д114</v>
      </c>
      <c r="I34" s="4">
        <f>MATCH(H34,Предложения2020_МКД!H:H,0)</f>
        <v>97</v>
      </c>
    </row>
    <row r="35" spans="1:9" ht="14.25" hidden="1" x14ac:dyDescent="0.45">
      <c r="A35" s="20" t="s">
        <v>1124</v>
      </c>
      <c r="B35" s="20" t="s">
        <v>1125</v>
      </c>
      <c r="C35" s="20" t="s">
        <v>104</v>
      </c>
      <c r="D35" s="20"/>
      <c r="E35" s="20" t="s">
        <v>106</v>
      </c>
      <c r="F35" s="20"/>
      <c r="G35" s="20"/>
      <c r="H35" s="14" t="str">
        <f t="shared" si="1"/>
        <v>Агалатово д115</v>
      </c>
      <c r="I35" s="4">
        <f>MATCH(H35,Предложения2020_МКД!H:H,0)</f>
        <v>98</v>
      </c>
    </row>
    <row r="36" spans="1:9" s="32" customFormat="1" x14ac:dyDescent="0.25">
      <c r="A36" s="30" t="s">
        <v>1124</v>
      </c>
      <c r="B36" s="30" t="s">
        <v>1317</v>
      </c>
      <c r="C36" s="30" t="s">
        <v>125</v>
      </c>
      <c r="D36" s="30"/>
      <c r="E36" s="30" t="s">
        <v>126</v>
      </c>
      <c r="F36" s="30"/>
      <c r="G36" s="30"/>
      <c r="H36" s="31" t="str">
        <f t="shared" si="1"/>
        <v>Гарболово д1/34</v>
      </c>
      <c r="I36" s="32" t="e">
        <f>MATCH(H36,Предложения2020_МКД!H:H,0)</f>
        <v>#N/A</v>
      </c>
    </row>
    <row r="37" spans="1:9" s="32" customFormat="1" x14ac:dyDescent="0.25">
      <c r="A37" s="30" t="s">
        <v>1124</v>
      </c>
      <c r="B37" s="30" t="s">
        <v>1317</v>
      </c>
      <c r="C37" s="30" t="s">
        <v>125</v>
      </c>
      <c r="D37" s="30"/>
      <c r="E37" s="30" t="s">
        <v>127</v>
      </c>
      <c r="F37" s="30"/>
      <c r="G37" s="30"/>
      <c r="H37" s="31" t="str">
        <f t="shared" si="1"/>
        <v>Гарболово д1/35</v>
      </c>
      <c r="I37" s="32" t="e">
        <f>MATCH(H37,Предложения2020_МКД!H:H,0)</f>
        <v>#N/A</v>
      </c>
    </row>
    <row r="38" spans="1:9" ht="14.25" hidden="1" x14ac:dyDescent="0.45">
      <c r="A38" s="20" t="s">
        <v>1124</v>
      </c>
      <c r="B38" s="20" t="s">
        <v>1128</v>
      </c>
      <c r="C38" s="20" t="s">
        <v>115</v>
      </c>
      <c r="D38" s="20"/>
      <c r="E38" s="20" t="s">
        <v>116</v>
      </c>
      <c r="F38" s="20"/>
      <c r="G38" s="20"/>
      <c r="H38" s="14" t="str">
        <f t="shared" si="1"/>
        <v>Заневка д48</v>
      </c>
      <c r="I38" s="4">
        <f>MATCH(H38,Предложения2020_МКД!H:H,0)</f>
        <v>105</v>
      </c>
    </row>
    <row r="39" spans="1:9" s="32" customFormat="1" x14ac:dyDescent="0.25">
      <c r="A39" s="30" t="s">
        <v>1124</v>
      </c>
      <c r="B39" s="30" t="s">
        <v>1318</v>
      </c>
      <c r="C39" s="30" t="s">
        <v>123</v>
      </c>
      <c r="D39" s="30"/>
      <c r="E39" s="30" t="s">
        <v>124</v>
      </c>
      <c r="F39" s="30"/>
      <c r="G39" s="30"/>
      <c r="H39" s="31" t="str">
        <f t="shared" si="1"/>
        <v>Колтуши д15</v>
      </c>
      <c r="I39" s="32" t="e">
        <f>MATCH(H39,Предложения2020_МКД!H:H,0)</f>
        <v>#N/A</v>
      </c>
    </row>
    <row r="40" spans="1:9" s="32" customFormat="1" x14ac:dyDescent="0.25">
      <c r="A40" s="30" t="s">
        <v>1124</v>
      </c>
      <c r="B40" s="30" t="s">
        <v>1318</v>
      </c>
      <c r="C40" s="30" t="s">
        <v>1052</v>
      </c>
      <c r="D40" s="30"/>
      <c r="E40" s="30" t="s">
        <v>173</v>
      </c>
      <c r="F40" s="30"/>
      <c r="G40" s="30"/>
      <c r="H40" s="31" t="str">
        <f t="shared" si="1"/>
        <v>Старая д54</v>
      </c>
      <c r="I40" s="32" t="e">
        <f>MATCH(H40,Предложения2020_МКД!H:H,0)</f>
        <v>#N/A</v>
      </c>
    </row>
    <row r="41" spans="1:9" ht="14.25" hidden="1" x14ac:dyDescent="0.45">
      <c r="A41" s="20" t="s">
        <v>1124</v>
      </c>
      <c r="B41" s="20" t="s">
        <v>1128</v>
      </c>
      <c r="C41" s="20" t="s">
        <v>117</v>
      </c>
      <c r="D41" s="20" t="s">
        <v>118</v>
      </c>
      <c r="E41" s="20" t="s">
        <v>43</v>
      </c>
      <c r="F41" s="20"/>
      <c r="G41" s="20"/>
      <c r="H41" s="14" t="str">
        <f t="shared" si="1"/>
        <v>Янино-1 гпВоенный городок ул1</v>
      </c>
      <c r="I41" s="4">
        <f>MATCH(H41,Предложения2020_МКД!H:H,0)</f>
        <v>106</v>
      </c>
    </row>
    <row r="42" spans="1:9" ht="14.25" hidden="1" x14ac:dyDescent="0.45">
      <c r="A42" s="20" t="s">
        <v>1124</v>
      </c>
      <c r="B42" s="20" t="s">
        <v>1128</v>
      </c>
      <c r="C42" s="20" t="s">
        <v>117</v>
      </c>
      <c r="D42" s="20" t="s">
        <v>118</v>
      </c>
      <c r="E42" s="20" t="s">
        <v>90</v>
      </c>
      <c r="F42" s="20"/>
      <c r="G42" s="20"/>
      <c r="H42" s="14" t="str">
        <f t="shared" si="1"/>
        <v>Янино-1 гпВоенный городок ул29</v>
      </c>
      <c r="I42" s="4">
        <f>MATCH(H42,Предложения2020_МКД!H:H,0)</f>
        <v>108</v>
      </c>
    </row>
    <row r="43" spans="1:9" ht="14.25" hidden="1" x14ac:dyDescent="0.45">
      <c r="A43" s="20" t="s">
        <v>1124</v>
      </c>
      <c r="B43" s="20" t="s">
        <v>1128</v>
      </c>
      <c r="C43" s="20" t="s">
        <v>117</v>
      </c>
      <c r="D43" s="20" t="s">
        <v>118</v>
      </c>
      <c r="E43" s="20" t="s">
        <v>119</v>
      </c>
      <c r="F43" s="20"/>
      <c r="G43" s="20"/>
      <c r="H43" s="14" t="str">
        <f t="shared" si="1"/>
        <v>Янино-1 гпВоенный городок ул38</v>
      </c>
      <c r="I43" s="4">
        <f>MATCH(H43,Предложения2020_МКД!H:H,0)</f>
        <v>109</v>
      </c>
    </row>
    <row r="44" spans="1:9" ht="14.25" hidden="1" x14ac:dyDescent="0.45">
      <c r="A44" s="20" t="s">
        <v>1124</v>
      </c>
      <c r="B44" s="20" t="s">
        <v>1128</v>
      </c>
      <c r="C44" s="20" t="s">
        <v>117</v>
      </c>
      <c r="D44" s="20" t="s">
        <v>118</v>
      </c>
      <c r="E44" s="20" t="s">
        <v>120</v>
      </c>
      <c r="F44" s="20"/>
      <c r="G44" s="20"/>
      <c r="H44" s="14" t="str">
        <f t="shared" si="1"/>
        <v>Янино-1 гпВоенный городок ул43</v>
      </c>
      <c r="I44" s="4">
        <f>MATCH(H44,Предложения2020_МКД!H:H,0)</f>
        <v>110</v>
      </c>
    </row>
    <row r="45" spans="1:9" ht="14.25" hidden="1" x14ac:dyDescent="0.45">
      <c r="A45" s="20" t="s">
        <v>1124</v>
      </c>
      <c r="B45" s="20" t="s">
        <v>1128</v>
      </c>
      <c r="C45" s="20" t="s">
        <v>117</v>
      </c>
      <c r="D45" s="20" t="s">
        <v>118</v>
      </c>
      <c r="E45" s="20" t="s">
        <v>73</v>
      </c>
      <c r="F45" s="20"/>
      <c r="G45" s="20"/>
      <c r="H45" s="14" t="str">
        <f t="shared" si="1"/>
        <v>Янино-1 гпВоенный городок ул52</v>
      </c>
      <c r="I45" s="4">
        <f>MATCH(H45,Предложения2020_МКД!H:H,0)</f>
        <v>111</v>
      </c>
    </row>
    <row r="46" spans="1:9" ht="14.25" hidden="1" x14ac:dyDescent="0.45">
      <c r="A46" s="20" t="s">
        <v>1124</v>
      </c>
      <c r="B46" s="20" t="s">
        <v>1128</v>
      </c>
      <c r="C46" s="20" t="s">
        <v>117</v>
      </c>
      <c r="D46" s="20" t="s">
        <v>121</v>
      </c>
      <c r="E46" s="20" t="s">
        <v>8</v>
      </c>
      <c r="F46" s="20"/>
      <c r="G46" s="20"/>
      <c r="H46" s="14" t="str">
        <f t="shared" si="1"/>
        <v>Янино-1 гпЗаневская ул3</v>
      </c>
      <c r="I46" s="4">
        <f>MATCH(H46,Предложения2020_МКД!H:H,0)</f>
        <v>114</v>
      </c>
    </row>
    <row r="47" spans="1:9" ht="14.25" hidden="1" x14ac:dyDescent="0.45">
      <c r="A47" s="20" t="s">
        <v>1124</v>
      </c>
      <c r="B47" s="20" t="s">
        <v>1128</v>
      </c>
      <c r="C47" s="20" t="s">
        <v>117</v>
      </c>
      <c r="D47" s="20" t="s">
        <v>30</v>
      </c>
      <c r="E47" s="20" t="s">
        <v>43</v>
      </c>
      <c r="F47" s="20"/>
      <c r="G47" s="20"/>
      <c r="H47" s="14" t="str">
        <f t="shared" si="1"/>
        <v>Янино-1 гпНовая ул1</v>
      </c>
      <c r="I47" s="4">
        <f>MATCH(H47,Предложения2020_МКД!H:H,0)</f>
        <v>115</v>
      </c>
    </row>
    <row r="48" spans="1:9" ht="14.25" hidden="1" x14ac:dyDescent="0.45">
      <c r="A48" s="20" t="s">
        <v>1124</v>
      </c>
      <c r="B48" s="20" t="s">
        <v>1128</v>
      </c>
      <c r="C48" s="20" t="s">
        <v>117</v>
      </c>
      <c r="D48" s="20" t="s">
        <v>30</v>
      </c>
      <c r="E48" s="20" t="s">
        <v>23</v>
      </c>
      <c r="F48" s="20"/>
      <c r="G48" s="20"/>
      <c r="H48" s="14" t="str">
        <f t="shared" si="1"/>
        <v>Янино-1 гпНовая ул10</v>
      </c>
      <c r="I48" s="4">
        <f>MATCH(H48,Предложения2020_МКД!H:H,0)</f>
        <v>116</v>
      </c>
    </row>
    <row r="49" spans="1:9" ht="14.25" hidden="1" x14ac:dyDescent="0.45">
      <c r="A49" s="20" t="s">
        <v>1124</v>
      </c>
      <c r="B49" s="20" t="s">
        <v>1128</v>
      </c>
      <c r="C49" s="20" t="s">
        <v>117</v>
      </c>
      <c r="D49" s="20" t="s">
        <v>30</v>
      </c>
      <c r="E49" s="20" t="s">
        <v>59</v>
      </c>
      <c r="F49" s="20"/>
      <c r="G49" s="20"/>
      <c r="H49" s="14" t="str">
        <f t="shared" si="1"/>
        <v>Янино-1 гпНовая ул11</v>
      </c>
      <c r="I49" s="4">
        <f>MATCH(H49,Предложения2020_МКД!H:H,0)</f>
        <v>117</v>
      </c>
    </row>
    <row r="50" spans="1:9" ht="14.25" hidden="1" x14ac:dyDescent="0.45">
      <c r="A50" s="20" t="s">
        <v>1124</v>
      </c>
      <c r="B50" s="20" t="s">
        <v>1128</v>
      </c>
      <c r="C50" s="20" t="s">
        <v>117</v>
      </c>
      <c r="D50" s="20" t="s">
        <v>30</v>
      </c>
      <c r="E50" s="20" t="s">
        <v>332</v>
      </c>
      <c r="F50" s="20"/>
      <c r="G50" s="20"/>
      <c r="H50" s="14" t="str">
        <f t="shared" si="1"/>
        <v>Янино-1 гпНовая ул1а</v>
      </c>
      <c r="I50" s="4">
        <f>MATCH(H50,Предложения2020_МКД!H:H,0)</f>
        <v>118</v>
      </c>
    </row>
    <row r="51" spans="1:9" ht="14.25" hidden="1" x14ac:dyDescent="0.45">
      <c r="A51" s="20" t="s">
        <v>1124</v>
      </c>
      <c r="B51" s="20" t="s">
        <v>1128</v>
      </c>
      <c r="C51" s="20" t="s">
        <v>117</v>
      </c>
      <c r="D51" s="20" t="s">
        <v>30</v>
      </c>
      <c r="E51" s="20" t="s">
        <v>7</v>
      </c>
      <c r="F51" s="20"/>
      <c r="G51" s="20"/>
      <c r="H51" s="14" t="str">
        <f t="shared" si="1"/>
        <v>Янино-1 гпНовая ул2</v>
      </c>
      <c r="I51" s="4">
        <f>MATCH(H51,Предложения2020_МКД!H:H,0)</f>
        <v>119</v>
      </c>
    </row>
    <row r="52" spans="1:9" ht="14.25" hidden="1" x14ac:dyDescent="0.45">
      <c r="A52" s="20" t="s">
        <v>1124</v>
      </c>
      <c r="B52" s="20" t="s">
        <v>1128</v>
      </c>
      <c r="C52" s="20" t="s">
        <v>117</v>
      </c>
      <c r="D52" s="20" t="s">
        <v>30</v>
      </c>
      <c r="E52" s="20" t="s">
        <v>8</v>
      </c>
      <c r="F52" s="20"/>
      <c r="G52" s="20"/>
      <c r="H52" s="14" t="str">
        <f t="shared" si="1"/>
        <v>Янино-1 гпНовая ул3</v>
      </c>
      <c r="I52" s="4">
        <f>MATCH(H52,Предложения2020_МКД!H:H,0)</f>
        <v>120</v>
      </c>
    </row>
    <row r="53" spans="1:9" ht="14.25" hidden="1" x14ac:dyDescent="0.45">
      <c r="A53" s="20" t="s">
        <v>1124</v>
      </c>
      <c r="B53" s="20" t="s">
        <v>1128</v>
      </c>
      <c r="C53" s="20" t="s">
        <v>117</v>
      </c>
      <c r="D53" s="20" t="s">
        <v>30</v>
      </c>
      <c r="E53" s="20" t="s">
        <v>9</v>
      </c>
      <c r="F53" s="20"/>
      <c r="G53" s="20"/>
      <c r="H53" s="14" t="str">
        <f t="shared" si="1"/>
        <v>Янино-1 гпНовая ул4</v>
      </c>
      <c r="I53" s="4">
        <f>MATCH(H53,Предложения2020_МКД!H:H,0)</f>
        <v>121</v>
      </c>
    </row>
    <row r="54" spans="1:9" ht="14.25" hidden="1" x14ac:dyDescent="0.45">
      <c r="A54" s="20" t="s">
        <v>1124</v>
      </c>
      <c r="B54" s="20" t="s">
        <v>1128</v>
      </c>
      <c r="C54" s="20" t="s">
        <v>117</v>
      </c>
      <c r="D54" s="20" t="s">
        <v>30</v>
      </c>
      <c r="E54" s="20" t="s">
        <v>10</v>
      </c>
      <c r="F54" s="20"/>
      <c r="G54" s="20"/>
      <c r="H54" s="14" t="str">
        <f t="shared" si="1"/>
        <v>Янино-1 гпНовая ул5</v>
      </c>
      <c r="I54" s="4">
        <f>MATCH(H54,Предложения2020_МКД!H:H,0)</f>
        <v>122</v>
      </c>
    </row>
    <row r="55" spans="1:9" ht="14.25" hidden="1" x14ac:dyDescent="0.45">
      <c r="A55" s="20" t="s">
        <v>1124</v>
      </c>
      <c r="B55" s="20" t="s">
        <v>1128</v>
      </c>
      <c r="C55" s="20" t="s">
        <v>117</v>
      </c>
      <c r="D55" s="20" t="s">
        <v>30</v>
      </c>
      <c r="E55" s="20" t="s">
        <v>11</v>
      </c>
      <c r="F55" s="20"/>
      <c r="G55" s="20"/>
      <c r="H55" s="14" t="str">
        <f t="shared" si="1"/>
        <v>Янино-1 гпНовая ул6</v>
      </c>
      <c r="I55" s="4">
        <f>MATCH(H55,Предложения2020_МКД!H:H,0)</f>
        <v>123</v>
      </c>
    </row>
    <row r="56" spans="1:9" ht="14.25" hidden="1" x14ac:dyDescent="0.45">
      <c r="A56" s="20" t="s">
        <v>1124</v>
      </c>
      <c r="B56" s="20" t="s">
        <v>1128</v>
      </c>
      <c r="C56" s="20" t="s">
        <v>117</v>
      </c>
      <c r="D56" s="20" t="s">
        <v>30</v>
      </c>
      <c r="E56" s="20" t="s">
        <v>12</v>
      </c>
      <c r="F56" s="20"/>
      <c r="G56" s="20"/>
      <c r="H56" s="14" t="str">
        <f t="shared" si="1"/>
        <v>Янино-1 гпНовая ул7</v>
      </c>
      <c r="I56" s="4">
        <f>MATCH(H56,Предложения2020_МКД!H:H,0)</f>
        <v>124</v>
      </c>
    </row>
    <row r="57" spans="1:9" ht="14.25" hidden="1" x14ac:dyDescent="0.45">
      <c r="A57" s="20" t="s">
        <v>1124</v>
      </c>
      <c r="B57" s="20" t="s">
        <v>1128</v>
      </c>
      <c r="C57" s="20" t="s">
        <v>117</v>
      </c>
      <c r="D57" s="20" t="s">
        <v>30</v>
      </c>
      <c r="E57" s="20" t="s">
        <v>13</v>
      </c>
      <c r="F57" s="20"/>
      <c r="G57" s="20"/>
      <c r="H57" s="14" t="str">
        <f t="shared" si="1"/>
        <v>Янино-1 гпНовая ул8</v>
      </c>
      <c r="I57" s="4">
        <f>MATCH(H57,Предложения2020_МКД!H:H,0)</f>
        <v>125</v>
      </c>
    </row>
    <row r="58" spans="1:9" ht="14.25" hidden="1" x14ac:dyDescent="0.45">
      <c r="A58" s="20" t="s">
        <v>1124</v>
      </c>
      <c r="B58" s="20" t="s">
        <v>1128</v>
      </c>
      <c r="C58" s="20" t="s">
        <v>117</v>
      </c>
      <c r="D58" s="20" t="s">
        <v>30</v>
      </c>
      <c r="E58" s="20" t="s">
        <v>25</v>
      </c>
      <c r="F58" s="20"/>
      <c r="G58" s="20"/>
      <c r="H58" s="14" t="str">
        <f t="shared" si="1"/>
        <v>Янино-1 гпНовая ул9</v>
      </c>
      <c r="I58" s="4">
        <f>MATCH(H58,Предложения2020_МКД!H:H,0)</f>
        <v>126</v>
      </c>
    </row>
    <row r="59" spans="1:9" ht="14.25" hidden="1" x14ac:dyDescent="0.45">
      <c r="A59" s="20" t="s">
        <v>1124</v>
      </c>
      <c r="B59" s="20" t="s">
        <v>1129</v>
      </c>
      <c r="C59" s="20" t="s">
        <v>128</v>
      </c>
      <c r="D59" s="20" t="s">
        <v>49</v>
      </c>
      <c r="E59" s="20" t="s">
        <v>34</v>
      </c>
      <c r="F59" s="20"/>
      <c r="G59" s="20"/>
      <c r="H59" s="14" t="str">
        <f t="shared" si="1"/>
        <v>имени Морозова гпПервомайская ул18</v>
      </c>
      <c r="I59" s="4">
        <f>MATCH(H59,Предложения2020_МКД!H:H,0)</f>
        <v>777</v>
      </c>
    </row>
    <row r="60" spans="1:9" ht="14.25" hidden="1" x14ac:dyDescent="0.45">
      <c r="A60" s="20" t="s">
        <v>1124</v>
      </c>
      <c r="B60" s="20" t="s">
        <v>1129</v>
      </c>
      <c r="C60" s="20" t="s">
        <v>128</v>
      </c>
      <c r="D60" s="20" t="s">
        <v>49</v>
      </c>
      <c r="E60" s="20" t="s">
        <v>7</v>
      </c>
      <c r="F60" s="20"/>
      <c r="G60" s="20"/>
      <c r="H60" s="14" t="str">
        <f t="shared" si="1"/>
        <v>имени Морозова гпПервомайская ул2</v>
      </c>
      <c r="I60" s="4">
        <f>MATCH(H60,Предложения2020_МКД!H:H,0)</f>
        <v>127</v>
      </c>
    </row>
    <row r="61" spans="1:9" s="32" customFormat="1" x14ac:dyDescent="0.25">
      <c r="A61" s="30" t="s">
        <v>1124</v>
      </c>
      <c r="B61" s="30" t="s">
        <v>1198</v>
      </c>
      <c r="C61" s="30" t="s">
        <v>129</v>
      </c>
      <c r="D61" s="30" t="s">
        <v>130</v>
      </c>
      <c r="E61" s="30" t="s">
        <v>17</v>
      </c>
      <c r="F61" s="30"/>
      <c r="G61" s="30"/>
      <c r="H61" s="31" t="str">
        <f t="shared" si="1"/>
        <v>имени Свердлова гп1-й мкр17</v>
      </c>
      <c r="I61" s="32" t="e">
        <f>MATCH(H61,Предложения2020_МКД!H:H,0)</f>
        <v>#N/A</v>
      </c>
    </row>
    <row r="62" spans="1:9" s="32" customFormat="1" x14ac:dyDescent="0.25">
      <c r="A62" s="30" t="s">
        <v>1124</v>
      </c>
      <c r="B62" s="30" t="s">
        <v>1198</v>
      </c>
      <c r="C62" s="30" t="s">
        <v>129</v>
      </c>
      <c r="D62" s="30" t="s">
        <v>130</v>
      </c>
      <c r="E62" s="30" t="s">
        <v>226</v>
      </c>
      <c r="F62" s="30"/>
      <c r="G62" s="30"/>
      <c r="H62" s="31" t="str">
        <f t="shared" si="1"/>
        <v>имени Свердлова гп1-й мкр23</v>
      </c>
      <c r="I62" s="32" t="e">
        <f>MATCH(H62,Предложения2020_МКД!H:H,0)</f>
        <v>#N/A</v>
      </c>
    </row>
    <row r="63" spans="1:9" ht="14.25" hidden="1" x14ac:dyDescent="0.45">
      <c r="A63" s="20" t="s">
        <v>1124</v>
      </c>
      <c r="B63" s="20" t="s">
        <v>1197</v>
      </c>
      <c r="C63" s="20" t="s">
        <v>517</v>
      </c>
      <c r="D63" s="20" t="s">
        <v>520</v>
      </c>
      <c r="E63" s="20" t="s">
        <v>43</v>
      </c>
      <c r="F63" s="20"/>
      <c r="G63" s="20"/>
      <c r="H63" s="14" t="str">
        <f t="shared" si="1"/>
        <v>Лесколово дКрасноборская ул1</v>
      </c>
      <c r="I63" s="4">
        <f>MATCH(H63,Предложения2020_МКД!H:H,0)</f>
        <v>2333</v>
      </c>
    </row>
    <row r="64" spans="1:9" s="32" customFormat="1" x14ac:dyDescent="0.25">
      <c r="A64" s="30" t="s">
        <v>1124</v>
      </c>
      <c r="B64" s="30" t="s">
        <v>1197</v>
      </c>
      <c r="C64" s="30" t="s">
        <v>517</v>
      </c>
      <c r="D64" s="30" t="s">
        <v>520</v>
      </c>
      <c r="E64" s="30" t="s">
        <v>59</v>
      </c>
      <c r="F64" s="30"/>
      <c r="G64" s="30"/>
      <c r="H64" s="31" t="str">
        <f t="shared" si="1"/>
        <v>Лесколово дКрасноборская ул11</v>
      </c>
      <c r="I64" s="32" t="e">
        <f>MATCH(H64,Предложения2020_МКД!H:H,0)</f>
        <v>#N/A</v>
      </c>
    </row>
    <row r="65" spans="1:9" ht="14.25" hidden="1" x14ac:dyDescent="0.45">
      <c r="A65" s="20" t="s">
        <v>1124</v>
      </c>
      <c r="B65" s="20" t="s">
        <v>1197</v>
      </c>
      <c r="C65" s="20" t="s">
        <v>517</v>
      </c>
      <c r="D65" s="20" t="s">
        <v>520</v>
      </c>
      <c r="E65" s="20" t="s">
        <v>10</v>
      </c>
      <c r="F65" s="20"/>
      <c r="G65" s="20"/>
      <c r="H65" s="14" t="str">
        <f t="shared" si="1"/>
        <v>Лесколово дКрасноборская ул5</v>
      </c>
      <c r="I65" s="4">
        <f>MATCH(H65,Предложения2020_МКД!H:H,0)</f>
        <v>1849</v>
      </c>
    </row>
    <row r="66" spans="1:9" ht="14.25" hidden="1" x14ac:dyDescent="0.45">
      <c r="A66" s="20" t="s">
        <v>1124</v>
      </c>
      <c r="B66" s="20" t="s">
        <v>1197</v>
      </c>
      <c r="C66" s="20" t="s">
        <v>517</v>
      </c>
      <c r="D66" s="20" t="s">
        <v>520</v>
      </c>
      <c r="E66" s="20" t="s">
        <v>12</v>
      </c>
      <c r="F66" s="20"/>
      <c r="G66" s="20"/>
      <c r="H66" s="14" t="str">
        <f t="shared" si="1"/>
        <v>Лесколово дКрасноборская ул7</v>
      </c>
      <c r="I66" s="4">
        <f>MATCH(H66,Предложения2020_МКД!H:H,0)</f>
        <v>2336</v>
      </c>
    </row>
    <row r="67" spans="1:9" ht="14.25" hidden="1" x14ac:dyDescent="0.45">
      <c r="A67" s="20" t="s">
        <v>1124</v>
      </c>
      <c r="B67" s="20" t="s">
        <v>1197</v>
      </c>
      <c r="C67" s="20" t="s">
        <v>521</v>
      </c>
      <c r="D67" s="20"/>
      <c r="E67" s="20" t="s">
        <v>768</v>
      </c>
      <c r="F67" s="20"/>
      <c r="G67" s="20"/>
      <c r="H67" s="14" t="str">
        <f t="shared" si="1"/>
        <v>Осельки п105</v>
      </c>
      <c r="I67" s="4">
        <f>MATCH(H67,Предложения2020_МКД!H:H,0)</f>
        <v>1854</v>
      </c>
    </row>
    <row r="68" spans="1:9" ht="14.25" hidden="1" x14ac:dyDescent="0.45">
      <c r="A68" s="20" t="s">
        <v>1124</v>
      </c>
      <c r="B68" s="20" t="s">
        <v>1197</v>
      </c>
      <c r="C68" s="20" t="s">
        <v>521</v>
      </c>
      <c r="D68" s="20"/>
      <c r="E68" s="20" t="s">
        <v>769</v>
      </c>
      <c r="F68" s="20"/>
      <c r="G68" s="20"/>
      <c r="H68" s="14" t="str">
        <f t="shared" si="1"/>
        <v>Осельки п106</v>
      </c>
      <c r="I68" s="4">
        <f>MATCH(H68,Предложения2020_МКД!H:H,0)</f>
        <v>1855</v>
      </c>
    </row>
    <row r="69" spans="1:9" ht="14.25" hidden="1" x14ac:dyDescent="0.45">
      <c r="A69" s="20" t="s">
        <v>1124</v>
      </c>
      <c r="B69" s="20" t="s">
        <v>1197</v>
      </c>
      <c r="C69" s="20" t="s">
        <v>521</v>
      </c>
      <c r="D69" s="20"/>
      <c r="E69" s="20" t="s">
        <v>770</v>
      </c>
      <c r="F69" s="20"/>
      <c r="G69" s="20"/>
      <c r="H69" s="14" t="str">
        <f t="shared" si="1"/>
        <v>Осельки п107</v>
      </c>
      <c r="I69" s="4">
        <f>MATCH(H69,Предложения2020_МКД!H:H,0)</f>
        <v>1856</v>
      </c>
    </row>
    <row r="70" spans="1:9" ht="14.25" hidden="1" x14ac:dyDescent="0.45">
      <c r="A70" s="20" t="s">
        <v>1124</v>
      </c>
      <c r="B70" s="20" t="s">
        <v>1197</v>
      </c>
      <c r="C70" s="20" t="s">
        <v>521</v>
      </c>
      <c r="D70" s="20"/>
      <c r="E70" s="20" t="s">
        <v>79</v>
      </c>
      <c r="F70" s="20"/>
      <c r="G70" s="20"/>
      <c r="H70" s="14" t="str">
        <f t="shared" ref="H70:H133" si="2">C70&amp;D70&amp;E70&amp;G70</f>
        <v>Осельки п108</v>
      </c>
      <c r="I70" s="4">
        <f>MATCH(H70,Предложения2020_МКД!H:H,0)</f>
        <v>771</v>
      </c>
    </row>
    <row r="71" spans="1:9" ht="14.25" hidden="1" x14ac:dyDescent="0.45">
      <c r="A71" s="20" t="s">
        <v>1124</v>
      </c>
      <c r="B71" s="20" t="s">
        <v>1197</v>
      </c>
      <c r="C71" s="20" t="s">
        <v>521</v>
      </c>
      <c r="D71" s="20"/>
      <c r="E71" s="20" t="s">
        <v>765</v>
      </c>
      <c r="F71" s="20"/>
      <c r="G71" s="20"/>
      <c r="H71" s="14" t="str">
        <f t="shared" si="2"/>
        <v>Осельки п112</v>
      </c>
      <c r="I71" s="4">
        <f>MATCH(H71,Предложения2020_МКД!H:H,0)</f>
        <v>1860</v>
      </c>
    </row>
    <row r="72" spans="1:9" ht="14.25" hidden="1" x14ac:dyDescent="0.45">
      <c r="A72" s="20" t="s">
        <v>1124</v>
      </c>
      <c r="B72" s="20" t="s">
        <v>1197</v>
      </c>
      <c r="C72" s="20" t="s">
        <v>521</v>
      </c>
      <c r="D72" s="20"/>
      <c r="E72" s="20" t="s">
        <v>7</v>
      </c>
      <c r="F72" s="20"/>
      <c r="G72" s="20"/>
      <c r="H72" s="14" t="str">
        <f t="shared" si="2"/>
        <v>Осельки п2</v>
      </c>
      <c r="I72" s="4">
        <f>MATCH(H72,Предложения2020_МКД!H:H,0)</f>
        <v>772</v>
      </c>
    </row>
    <row r="73" spans="1:9" ht="14.25" hidden="1" x14ac:dyDescent="0.45">
      <c r="A73" s="20" t="s">
        <v>1124</v>
      </c>
      <c r="B73" s="20" t="s">
        <v>1197</v>
      </c>
      <c r="C73" s="20" t="s">
        <v>521</v>
      </c>
      <c r="D73" s="20"/>
      <c r="E73" s="20" t="s">
        <v>8</v>
      </c>
      <c r="F73" s="20"/>
      <c r="G73" s="20"/>
      <c r="H73" s="14" t="str">
        <f t="shared" si="2"/>
        <v>Осельки п3</v>
      </c>
      <c r="I73" s="4">
        <f>MATCH(H73,Предложения2020_МКД!H:H,0)</f>
        <v>3096</v>
      </c>
    </row>
    <row r="74" spans="1:9" ht="14.25" hidden="1" x14ac:dyDescent="0.45">
      <c r="A74" s="20" t="s">
        <v>1124</v>
      </c>
      <c r="B74" s="20" t="s">
        <v>1126</v>
      </c>
      <c r="C74" s="20" t="s">
        <v>107</v>
      </c>
      <c r="D74" s="20" t="s">
        <v>108</v>
      </c>
      <c r="E74" s="20" t="s">
        <v>109</v>
      </c>
      <c r="F74" s="20"/>
      <c r="G74" s="20"/>
      <c r="H74" s="14" t="str">
        <f t="shared" si="2"/>
        <v>Всеволожск гОктябрьский пр-кт53</v>
      </c>
      <c r="I74" s="4">
        <f>MATCH(H74,Предложения2020_МКД!H:H,0)</f>
        <v>99</v>
      </c>
    </row>
    <row r="75" spans="1:9" ht="14.25" hidden="1" x14ac:dyDescent="0.45">
      <c r="A75" s="20" t="s">
        <v>1124</v>
      </c>
      <c r="B75" s="20" t="s">
        <v>1126</v>
      </c>
      <c r="C75" s="20" t="s">
        <v>107</v>
      </c>
      <c r="D75" s="20" t="s">
        <v>76</v>
      </c>
      <c r="E75" s="20" t="s">
        <v>110</v>
      </c>
      <c r="F75" s="20"/>
      <c r="G75" s="20"/>
      <c r="H75" s="14" t="str">
        <f t="shared" si="2"/>
        <v>Всеволожск гСоветская ул72</v>
      </c>
      <c r="I75" s="4">
        <f>MATCH(H75,Предложения2020_МКД!H:H,0)</f>
        <v>100</v>
      </c>
    </row>
    <row r="76" spans="1:9" ht="14.25" hidden="1" x14ac:dyDescent="0.45">
      <c r="A76" s="20" t="s">
        <v>1124</v>
      </c>
      <c r="B76" s="20" t="s">
        <v>1126</v>
      </c>
      <c r="C76" s="20" t="s">
        <v>107</v>
      </c>
      <c r="D76" s="20" t="s">
        <v>76</v>
      </c>
      <c r="E76" s="20" t="s">
        <v>111</v>
      </c>
      <c r="F76" s="20"/>
      <c r="G76" s="20"/>
      <c r="H76" s="14" t="str">
        <f t="shared" si="2"/>
        <v>Всеволожск гСоветская ул74</v>
      </c>
      <c r="I76" s="4">
        <f>MATCH(H76,Предложения2020_МКД!H:H,0)</f>
        <v>101</v>
      </c>
    </row>
    <row r="77" spans="1:9" ht="14.25" hidden="1" x14ac:dyDescent="0.45">
      <c r="A77" s="20" t="s">
        <v>1124</v>
      </c>
      <c r="B77" s="20" t="s">
        <v>1126</v>
      </c>
      <c r="C77" s="20" t="s">
        <v>107</v>
      </c>
      <c r="D77" s="20" t="s">
        <v>76</v>
      </c>
      <c r="E77" s="20" t="s">
        <v>112</v>
      </c>
      <c r="F77" s="20"/>
      <c r="G77" s="20"/>
      <c r="H77" s="14" t="str">
        <f t="shared" si="2"/>
        <v>Всеволожск гСоветская ул76</v>
      </c>
      <c r="I77" s="4">
        <f>MATCH(H77,Предложения2020_МКД!H:H,0)</f>
        <v>102</v>
      </c>
    </row>
    <row r="78" spans="1:9" ht="14.25" hidden="1" x14ac:dyDescent="0.45">
      <c r="A78" s="20" t="s">
        <v>1124</v>
      </c>
      <c r="B78" s="20" t="s">
        <v>1126</v>
      </c>
      <c r="C78" s="20" t="s">
        <v>107</v>
      </c>
      <c r="D78" s="20" t="s">
        <v>76</v>
      </c>
      <c r="E78" s="20" t="s">
        <v>113</v>
      </c>
      <c r="F78" s="20"/>
      <c r="G78" s="20"/>
      <c r="H78" s="14" t="str">
        <f t="shared" si="2"/>
        <v>Всеволожск гСоветская ул78</v>
      </c>
      <c r="I78" s="4">
        <f>MATCH(H78,Предложения2020_МКД!H:H,0)</f>
        <v>103</v>
      </c>
    </row>
    <row r="79" spans="1:9" ht="14.25" hidden="1" x14ac:dyDescent="0.45">
      <c r="A79" s="20" t="s">
        <v>1124</v>
      </c>
      <c r="B79" s="20" t="s">
        <v>1126</v>
      </c>
      <c r="C79" s="20" t="s">
        <v>1127</v>
      </c>
      <c r="D79" s="20"/>
      <c r="E79" s="20" t="s">
        <v>43</v>
      </c>
      <c r="F79" s="20"/>
      <c r="G79" s="20"/>
      <c r="H79" s="14" t="str">
        <f t="shared" si="2"/>
        <v>Ковалево п1</v>
      </c>
      <c r="I79" s="4">
        <f>MATCH(H79,Предложения2020_МКД!H:H,0)</f>
        <v>104</v>
      </c>
    </row>
    <row r="80" spans="1:9" ht="14.25" hidden="1" x14ac:dyDescent="0.45">
      <c r="A80" s="20" t="s">
        <v>1124</v>
      </c>
      <c r="B80" s="20" t="s">
        <v>1132</v>
      </c>
      <c r="C80" s="20" t="s">
        <v>774</v>
      </c>
      <c r="D80" s="20"/>
      <c r="E80" s="20" t="s">
        <v>327</v>
      </c>
      <c r="F80" s="20"/>
      <c r="G80" s="20"/>
      <c r="H80" s="14" t="str">
        <f t="shared" si="2"/>
        <v>Щеглово п37</v>
      </c>
      <c r="I80" s="4">
        <f>MATCH(H80,Предложения2020_МКД!H:H,0)</f>
        <v>157</v>
      </c>
    </row>
    <row r="81" spans="1:9" ht="14.25" hidden="1" x14ac:dyDescent="0.45">
      <c r="A81" s="20" t="s">
        <v>1124</v>
      </c>
      <c r="B81" s="20" t="s">
        <v>1131</v>
      </c>
      <c r="C81" s="20" t="s">
        <v>140</v>
      </c>
      <c r="D81" s="20" t="s">
        <v>141</v>
      </c>
      <c r="E81" s="20" t="s">
        <v>43</v>
      </c>
      <c r="F81" s="20"/>
      <c r="G81" s="20"/>
      <c r="H81" s="14" t="str">
        <f t="shared" si="2"/>
        <v>Рапполово дЛесная ул1</v>
      </c>
      <c r="I81" s="4">
        <f>MATCH(H81,Предложения2020_МКД!H:H,0)</f>
        <v>148</v>
      </c>
    </row>
    <row r="82" spans="1:9" ht="14.25" hidden="1" x14ac:dyDescent="0.45">
      <c r="A82" s="20" t="s">
        <v>1124</v>
      </c>
      <c r="B82" s="20" t="s">
        <v>1130</v>
      </c>
      <c r="C82" s="20" t="s">
        <v>135</v>
      </c>
      <c r="D82" s="20" t="s">
        <v>136</v>
      </c>
      <c r="E82" s="20" t="s">
        <v>59</v>
      </c>
      <c r="F82" s="20"/>
      <c r="G82" s="20"/>
      <c r="H82" s="14" t="str">
        <f t="shared" si="2"/>
        <v>Сертолово гЗаречная ул11</v>
      </c>
      <c r="I82" s="4">
        <f>MATCH(H82,Предложения2020_МКД!H:H,0)</f>
        <v>128</v>
      </c>
    </row>
    <row r="83" spans="1:9" ht="14.25" hidden="1" x14ac:dyDescent="0.45">
      <c r="A83" s="20" t="s">
        <v>1124</v>
      </c>
      <c r="B83" s="20" t="s">
        <v>1130</v>
      </c>
      <c r="C83" s="20" t="s">
        <v>135</v>
      </c>
      <c r="D83" s="20" t="s">
        <v>136</v>
      </c>
      <c r="E83" s="20" t="s">
        <v>67</v>
      </c>
      <c r="F83" s="20"/>
      <c r="G83" s="20"/>
      <c r="H83" s="14" t="str">
        <f t="shared" si="2"/>
        <v>Сертолово гЗаречная ул13</v>
      </c>
      <c r="I83" s="4">
        <f>MATCH(H83,Предложения2020_МКД!H:H,0)</f>
        <v>2345</v>
      </c>
    </row>
    <row r="84" spans="1:9" ht="14.25" hidden="1" x14ac:dyDescent="0.45">
      <c r="A84" s="20" t="s">
        <v>1124</v>
      </c>
      <c r="B84" s="20" t="s">
        <v>1130</v>
      </c>
      <c r="C84" s="20" t="s">
        <v>135</v>
      </c>
      <c r="D84" s="20" t="s">
        <v>136</v>
      </c>
      <c r="E84" s="20" t="s">
        <v>10</v>
      </c>
      <c r="F84" s="20"/>
      <c r="G84" s="20"/>
      <c r="H84" s="14" t="str">
        <f t="shared" si="2"/>
        <v>Сертолово гЗаречная ул5</v>
      </c>
      <c r="I84" s="4">
        <f>MATCH(H84,Предложения2020_МКД!H:H,0)</f>
        <v>129</v>
      </c>
    </row>
    <row r="85" spans="1:9" ht="14.25" hidden="1" x14ac:dyDescent="0.45">
      <c r="A85" s="20" t="s">
        <v>1124</v>
      </c>
      <c r="B85" s="20" t="s">
        <v>1130</v>
      </c>
      <c r="C85" s="20" t="s">
        <v>135</v>
      </c>
      <c r="D85" s="20" t="s">
        <v>137</v>
      </c>
      <c r="E85" s="20" t="s">
        <v>9</v>
      </c>
      <c r="F85" s="20"/>
      <c r="G85" s="20"/>
      <c r="H85" s="14" t="str">
        <f t="shared" si="2"/>
        <v>Сертолово гЛарина ул4</v>
      </c>
      <c r="I85" s="4">
        <f>MATCH(H85,Предложения2020_МКД!H:H,0)</f>
        <v>130</v>
      </c>
    </row>
    <row r="86" spans="1:9" ht="14.25" hidden="1" x14ac:dyDescent="0.45">
      <c r="A86" s="20" t="s">
        <v>1124</v>
      </c>
      <c r="B86" s="20" t="s">
        <v>1130</v>
      </c>
      <c r="C86" s="20" t="s">
        <v>135</v>
      </c>
      <c r="D86" s="20" t="s">
        <v>137</v>
      </c>
      <c r="E86" s="20" t="s">
        <v>10</v>
      </c>
      <c r="F86" s="20"/>
      <c r="G86" s="20"/>
      <c r="H86" s="14" t="str">
        <f t="shared" si="2"/>
        <v>Сертолово гЛарина ул5</v>
      </c>
      <c r="I86" s="4">
        <f>MATCH(H86,Предложения2020_МКД!H:H,0)</f>
        <v>131</v>
      </c>
    </row>
    <row r="87" spans="1:9" ht="14.25" hidden="1" x14ac:dyDescent="0.45">
      <c r="A87" s="20" t="s">
        <v>1124</v>
      </c>
      <c r="B87" s="20" t="s">
        <v>1130</v>
      </c>
      <c r="C87" s="20" t="s">
        <v>135</v>
      </c>
      <c r="D87" s="20" t="s">
        <v>137</v>
      </c>
      <c r="E87" s="20" t="s">
        <v>11</v>
      </c>
      <c r="F87" s="20"/>
      <c r="G87" s="20"/>
      <c r="H87" s="14" t="str">
        <f t="shared" si="2"/>
        <v>Сертолово гЛарина ул6</v>
      </c>
      <c r="I87" s="4">
        <f>MATCH(H87,Предложения2020_МКД!H:H,0)</f>
        <v>132</v>
      </c>
    </row>
    <row r="88" spans="1:9" ht="14.25" hidden="1" x14ac:dyDescent="0.45">
      <c r="A88" s="20" t="s">
        <v>1124</v>
      </c>
      <c r="B88" s="20" t="s">
        <v>1130</v>
      </c>
      <c r="C88" s="20" t="s">
        <v>135</v>
      </c>
      <c r="D88" s="20" t="s">
        <v>139</v>
      </c>
      <c r="E88" s="20" t="s">
        <v>43</v>
      </c>
      <c r="F88" s="20"/>
      <c r="G88" s="20"/>
      <c r="H88" s="14" t="str">
        <f t="shared" si="2"/>
        <v>Сертолово гПарковая ул1</v>
      </c>
      <c r="I88" s="4">
        <f>MATCH(H88,Предложения2020_МКД!H:H,0)</f>
        <v>135</v>
      </c>
    </row>
    <row r="89" spans="1:9" ht="14.25" hidden="1" x14ac:dyDescent="0.45">
      <c r="A89" s="20" t="s">
        <v>1124</v>
      </c>
      <c r="B89" s="20" t="s">
        <v>1130</v>
      </c>
      <c r="C89" s="20" t="s">
        <v>135</v>
      </c>
      <c r="D89" s="20" t="s">
        <v>16</v>
      </c>
      <c r="E89" s="20" t="s">
        <v>43</v>
      </c>
      <c r="F89" s="20"/>
      <c r="G89" s="20"/>
      <c r="H89" s="14" t="str">
        <f t="shared" si="2"/>
        <v>Сертолово гШкольная ул1</v>
      </c>
      <c r="I89" s="4">
        <f>MATCH(H89,Предложения2020_МКД!H:H,0)</f>
        <v>136</v>
      </c>
    </row>
    <row r="90" spans="1:9" ht="14.25" hidden="1" x14ac:dyDescent="0.45">
      <c r="A90" s="20" t="s">
        <v>1124</v>
      </c>
      <c r="B90" s="20" t="s">
        <v>1130</v>
      </c>
      <c r="C90" s="20" t="s">
        <v>135</v>
      </c>
      <c r="D90" s="20" t="s">
        <v>16</v>
      </c>
      <c r="E90" s="20" t="s">
        <v>8</v>
      </c>
      <c r="F90" s="20"/>
      <c r="G90" s="20"/>
      <c r="H90" s="14" t="str">
        <f t="shared" si="2"/>
        <v>Сертолово гШкольная ул3</v>
      </c>
      <c r="I90" s="4">
        <f>MATCH(H90,Предложения2020_МКД!H:H,0)</f>
        <v>137</v>
      </c>
    </row>
    <row r="91" spans="1:9" ht="14.25" hidden="1" x14ac:dyDescent="0.45">
      <c r="A91" s="20" t="s">
        <v>1124</v>
      </c>
      <c r="B91" s="20" t="s">
        <v>1130</v>
      </c>
      <c r="C91" s="20" t="s">
        <v>135</v>
      </c>
      <c r="D91" s="20" t="s">
        <v>16</v>
      </c>
      <c r="E91" s="20" t="s">
        <v>10</v>
      </c>
      <c r="F91" s="20"/>
      <c r="G91" s="20"/>
      <c r="H91" s="14" t="str">
        <f t="shared" si="2"/>
        <v>Сертолово гШкольная ул5</v>
      </c>
      <c r="I91" s="4">
        <f>MATCH(H91,Предложения2020_МКД!H:H,0)</f>
        <v>138</v>
      </c>
    </row>
    <row r="92" spans="1:9" ht="14.25" hidden="1" x14ac:dyDescent="0.45">
      <c r="A92" s="20" t="s">
        <v>1124</v>
      </c>
      <c r="B92" s="20" t="s">
        <v>1130</v>
      </c>
      <c r="C92" s="20" t="s">
        <v>135</v>
      </c>
      <c r="D92" s="20"/>
      <c r="E92" s="20" t="s">
        <v>23</v>
      </c>
      <c r="F92" s="20"/>
      <c r="G92" s="20"/>
      <c r="H92" s="14" t="str">
        <f t="shared" si="2"/>
        <v>Сертолово г10</v>
      </c>
      <c r="I92" s="4">
        <f>MATCH(H92,Предложения2020_МКД!H:H,0)</f>
        <v>140</v>
      </c>
    </row>
    <row r="93" spans="1:9" ht="14.25" hidden="1" x14ac:dyDescent="0.45">
      <c r="A93" s="20" t="s">
        <v>1124</v>
      </c>
      <c r="B93" s="20" t="s">
        <v>1130</v>
      </c>
      <c r="C93" s="20" t="s">
        <v>135</v>
      </c>
      <c r="D93" s="20"/>
      <c r="E93" s="20" t="s">
        <v>59</v>
      </c>
      <c r="F93" s="20"/>
      <c r="G93" s="20"/>
      <c r="H93" s="14" t="str">
        <f t="shared" si="2"/>
        <v>Сертолово г11</v>
      </c>
      <c r="I93" s="4">
        <f>MATCH(H93,Предложения2020_МКД!H:H,0)</f>
        <v>1400</v>
      </c>
    </row>
    <row r="94" spans="1:9" ht="14.25" hidden="1" x14ac:dyDescent="0.45">
      <c r="A94" s="20" t="s">
        <v>1124</v>
      </c>
      <c r="B94" s="20" t="s">
        <v>1130</v>
      </c>
      <c r="C94" s="20" t="s">
        <v>135</v>
      </c>
      <c r="D94" s="20"/>
      <c r="E94" s="20" t="s">
        <v>7</v>
      </c>
      <c r="F94" s="20"/>
      <c r="G94" s="20"/>
      <c r="H94" s="14" t="str">
        <f t="shared" si="2"/>
        <v>Сертолово г2</v>
      </c>
      <c r="I94" s="4">
        <f>MATCH(H94,Предложения2020_МКД!H:H,0)</f>
        <v>141</v>
      </c>
    </row>
    <row r="95" spans="1:9" ht="14.25" hidden="1" x14ac:dyDescent="0.45">
      <c r="A95" s="20" t="s">
        <v>1124</v>
      </c>
      <c r="B95" s="20" t="s">
        <v>1130</v>
      </c>
      <c r="C95" s="20" t="s">
        <v>135</v>
      </c>
      <c r="D95" s="20"/>
      <c r="E95" s="20" t="s">
        <v>8</v>
      </c>
      <c r="F95" s="20"/>
      <c r="G95" s="20"/>
      <c r="H95" s="14" t="str">
        <f t="shared" si="2"/>
        <v>Сертолово г3</v>
      </c>
      <c r="I95" s="4">
        <f>MATCH(H95,Предложения2020_МКД!H:H,0)</f>
        <v>142</v>
      </c>
    </row>
    <row r="96" spans="1:9" ht="14.25" hidden="1" x14ac:dyDescent="0.45">
      <c r="A96" s="20" t="s">
        <v>1124</v>
      </c>
      <c r="B96" s="20" t="s">
        <v>1130</v>
      </c>
      <c r="C96" s="20" t="s">
        <v>135</v>
      </c>
      <c r="D96" s="20"/>
      <c r="E96" s="20" t="s">
        <v>10</v>
      </c>
      <c r="F96" s="20"/>
      <c r="G96" s="20"/>
      <c r="H96" s="14" t="str">
        <f t="shared" si="2"/>
        <v>Сертолово г5</v>
      </c>
      <c r="I96" s="4">
        <f>MATCH(H96,Предложения2020_МКД!H:H,0)</f>
        <v>143</v>
      </c>
    </row>
    <row r="97" spans="1:9" ht="14.25" hidden="1" x14ac:dyDescent="0.45">
      <c r="A97" s="20" t="s">
        <v>1124</v>
      </c>
      <c r="B97" s="20" t="s">
        <v>1130</v>
      </c>
      <c r="C97" s="20" t="s">
        <v>135</v>
      </c>
      <c r="D97" s="20"/>
      <c r="E97" s="20" t="s">
        <v>11</v>
      </c>
      <c r="F97" s="20"/>
      <c r="G97" s="20"/>
      <c r="H97" s="14" t="str">
        <f t="shared" si="2"/>
        <v>Сертолово г6</v>
      </c>
      <c r="I97" s="4">
        <f>MATCH(H97,Предложения2020_МКД!H:H,0)</f>
        <v>144</v>
      </c>
    </row>
    <row r="98" spans="1:9" ht="14.25" hidden="1" x14ac:dyDescent="0.45">
      <c r="A98" s="20" t="s">
        <v>1124</v>
      </c>
      <c r="B98" s="20" t="s">
        <v>1130</v>
      </c>
      <c r="C98" s="20" t="s">
        <v>135</v>
      </c>
      <c r="D98" s="20"/>
      <c r="E98" s="20" t="s">
        <v>13</v>
      </c>
      <c r="F98" s="20"/>
      <c r="G98" s="20"/>
      <c r="H98" s="14" t="str">
        <f t="shared" si="2"/>
        <v>Сертолово г8</v>
      </c>
      <c r="I98" s="4">
        <f>MATCH(H98,Предложения2020_МКД!H:H,0)</f>
        <v>146</v>
      </c>
    </row>
    <row r="99" spans="1:9" ht="14.25" hidden="1" x14ac:dyDescent="0.45">
      <c r="A99" s="20" t="s">
        <v>1124</v>
      </c>
      <c r="B99" s="20" t="s">
        <v>1131</v>
      </c>
      <c r="C99" s="20" t="s">
        <v>142</v>
      </c>
      <c r="D99" s="20" t="s">
        <v>143</v>
      </c>
      <c r="E99" s="20" t="s">
        <v>7</v>
      </c>
      <c r="F99" s="20"/>
      <c r="G99" s="20"/>
      <c r="H99" s="14" t="str">
        <f t="shared" si="2"/>
        <v>Токсово гпИнженерная ул2</v>
      </c>
      <c r="I99" s="4">
        <f>MATCH(H99,Предложения2020_МКД!H:H,0)</f>
        <v>151</v>
      </c>
    </row>
    <row r="100" spans="1:9" ht="14.25" hidden="1" x14ac:dyDescent="0.45">
      <c r="A100" s="20" t="s">
        <v>1292</v>
      </c>
      <c r="B100" s="20" t="s">
        <v>1313</v>
      </c>
      <c r="C100" s="20" t="s">
        <v>231</v>
      </c>
      <c r="D100" s="20" t="s">
        <v>232</v>
      </c>
      <c r="E100" s="20" t="s">
        <v>43</v>
      </c>
      <c r="F100" s="20"/>
      <c r="G100" s="20"/>
      <c r="H100" s="14" t="str">
        <f t="shared" si="2"/>
        <v>Светогорск гПограничная ул1</v>
      </c>
      <c r="I100" s="4">
        <f>MATCH(H100,Предложения2020_МКД!H:H,0)</f>
        <v>365</v>
      </c>
    </row>
    <row r="101" spans="1:9" ht="14.25" hidden="1" x14ac:dyDescent="0.45">
      <c r="A101" s="20" t="s">
        <v>1292</v>
      </c>
      <c r="B101" s="20" t="s">
        <v>1313</v>
      </c>
      <c r="C101" s="20" t="s">
        <v>231</v>
      </c>
      <c r="D101" s="20" t="s">
        <v>232</v>
      </c>
      <c r="E101" s="20" t="s">
        <v>8</v>
      </c>
      <c r="F101" s="20"/>
      <c r="G101" s="20"/>
      <c r="H101" s="14" t="str">
        <f t="shared" si="2"/>
        <v>Светогорск гПограничная ул3</v>
      </c>
      <c r="I101" s="4">
        <f>MATCH(H101,Предложения2020_МКД!H:H,0)</f>
        <v>366</v>
      </c>
    </row>
    <row r="102" spans="1:9" s="32" customFormat="1" x14ac:dyDescent="0.25">
      <c r="A102" s="30" t="s">
        <v>1292</v>
      </c>
      <c r="B102" s="30" t="s">
        <v>202</v>
      </c>
      <c r="C102" s="30" t="s">
        <v>805</v>
      </c>
      <c r="D102" s="30"/>
      <c r="E102" s="30" t="s">
        <v>54</v>
      </c>
      <c r="F102" s="30"/>
      <c r="G102" s="30"/>
      <c r="H102" s="31" t="str">
        <f t="shared" si="2"/>
        <v>Житково п20</v>
      </c>
      <c r="I102" s="32" t="e">
        <f>MATCH(H102,Предложения2020_МКД!H:H,0)</f>
        <v>#N/A</v>
      </c>
    </row>
    <row r="103" spans="1:9" s="32" customFormat="1" x14ac:dyDescent="0.25">
      <c r="A103" s="30" t="s">
        <v>1292</v>
      </c>
      <c r="B103" s="30" t="s">
        <v>1319</v>
      </c>
      <c r="C103" s="30" t="s">
        <v>810</v>
      </c>
      <c r="D103" s="30"/>
      <c r="E103" s="30" t="s">
        <v>25</v>
      </c>
      <c r="F103" s="30"/>
      <c r="G103" s="30"/>
      <c r="H103" s="31" t="str">
        <f t="shared" si="2"/>
        <v>Возрождение п9</v>
      </c>
      <c r="I103" s="32" t="e">
        <f>MATCH(H103,Предложения2020_МКД!H:H,0)</f>
        <v>#N/A</v>
      </c>
    </row>
    <row r="104" spans="1:9" s="32" customFormat="1" x14ac:dyDescent="0.25">
      <c r="A104" s="30" t="s">
        <v>1292</v>
      </c>
      <c r="B104" s="30" t="s">
        <v>1319</v>
      </c>
      <c r="C104" s="30" t="s">
        <v>205</v>
      </c>
      <c r="D104" s="30" t="s">
        <v>253</v>
      </c>
      <c r="E104" s="30" t="s">
        <v>9</v>
      </c>
      <c r="F104" s="30"/>
      <c r="G104" s="30"/>
      <c r="H104" s="31" t="str">
        <f t="shared" si="2"/>
        <v>Каменногорск гЖелезнодорожная ул4</v>
      </c>
      <c r="I104" s="32" t="e">
        <f>MATCH(H104,Предложения2020_МКД!H:H,0)</f>
        <v>#N/A</v>
      </c>
    </row>
    <row r="105" spans="1:9" s="32" customFormat="1" x14ac:dyDescent="0.25">
      <c r="A105" s="30" t="s">
        <v>1292</v>
      </c>
      <c r="B105" s="30" t="s">
        <v>1319</v>
      </c>
      <c r="C105" s="30" t="s">
        <v>205</v>
      </c>
      <c r="D105" s="30" t="s">
        <v>253</v>
      </c>
      <c r="E105" s="30" t="s">
        <v>11</v>
      </c>
      <c r="F105" s="30"/>
      <c r="G105" s="30"/>
      <c r="H105" s="31" t="str">
        <f t="shared" si="2"/>
        <v>Каменногорск гЖелезнодорожная ул6</v>
      </c>
      <c r="I105" s="32" t="e">
        <f>MATCH(H105,Предложения2020_МКД!H:H,0)</f>
        <v>#N/A</v>
      </c>
    </row>
    <row r="106" spans="1:9" s="32" customFormat="1" x14ac:dyDescent="0.25">
      <c r="A106" s="30" t="s">
        <v>1292</v>
      </c>
      <c r="B106" s="30" t="s">
        <v>1319</v>
      </c>
      <c r="C106" s="30" t="s">
        <v>205</v>
      </c>
      <c r="D106" s="30" t="s">
        <v>206</v>
      </c>
      <c r="E106" s="30" t="s">
        <v>12</v>
      </c>
      <c r="F106" s="30"/>
      <c r="G106" s="30"/>
      <c r="H106" s="31" t="str">
        <f t="shared" si="2"/>
        <v>Каменногорск гКооперативная ул7</v>
      </c>
      <c r="I106" s="32" t="e">
        <f>MATCH(H106,Предложения2020_МКД!H:H,0)</f>
        <v>#N/A</v>
      </c>
    </row>
    <row r="107" spans="1:9" ht="14.25" hidden="1" x14ac:dyDescent="0.45">
      <c r="A107" s="20" t="s">
        <v>1292</v>
      </c>
      <c r="B107" s="20" t="s">
        <v>1320</v>
      </c>
      <c r="C107" s="20" t="s">
        <v>210</v>
      </c>
      <c r="D107" s="20" t="s">
        <v>211</v>
      </c>
      <c r="E107" s="20" t="s">
        <v>10</v>
      </c>
      <c r="F107" s="20"/>
      <c r="G107" s="20"/>
      <c r="H107" s="14" t="str">
        <f t="shared" si="2"/>
        <v>Камышовка дПоселковая ул5</v>
      </c>
      <c r="I107" s="4">
        <f>MATCH(H107,Предложения2020_МКД!H:H,0)</f>
        <v>333</v>
      </c>
    </row>
    <row r="108" spans="1:9" ht="14.25" hidden="1" x14ac:dyDescent="0.45">
      <c r="A108" s="20" t="s">
        <v>1292</v>
      </c>
      <c r="B108" s="20" t="s">
        <v>1320</v>
      </c>
      <c r="C108" s="20" t="s">
        <v>210</v>
      </c>
      <c r="D108" s="20" t="s">
        <v>211</v>
      </c>
      <c r="E108" s="20" t="s">
        <v>11</v>
      </c>
      <c r="F108" s="20"/>
      <c r="G108" s="20"/>
      <c r="H108" s="14" t="str">
        <f t="shared" si="2"/>
        <v>Камышовка дПоселковая ул6</v>
      </c>
      <c r="I108" s="4">
        <f>MATCH(H108,Предложения2020_МКД!H:H,0)</f>
        <v>334</v>
      </c>
    </row>
    <row r="109" spans="1:9" ht="14.25" hidden="1" x14ac:dyDescent="0.45">
      <c r="A109" s="20" t="s">
        <v>1292</v>
      </c>
      <c r="B109" s="20" t="s">
        <v>1320</v>
      </c>
      <c r="C109" s="20" t="s">
        <v>212</v>
      </c>
      <c r="D109" s="20" t="s">
        <v>213</v>
      </c>
      <c r="E109" s="20" t="s">
        <v>31</v>
      </c>
      <c r="F109" s="20"/>
      <c r="G109" s="20"/>
      <c r="H109" s="14" t="str">
        <f t="shared" si="2"/>
        <v>Красная Долина пЦентральное ш28</v>
      </c>
      <c r="I109" s="4">
        <f>MATCH(H109,Предложения2020_МКД!H:H,0)</f>
        <v>336</v>
      </c>
    </row>
    <row r="110" spans="1:9" ht="14.25" hidden="1" x14ac:dyDescent="0.45">
      <c r="A110" s="20" t="s">
        <v>1292</v>
      </c>
      <c r="B110" s="20" t="s">
        <v>1320</v>
      </c>
      <c r="C110" s="20" t="s">
        <v>214</v>
      </c>
      <c r="D110" s="20" t="s">
        <v>218</v>
      </c>
      <c r="E110" s="20" t="s">
        <v>10</v>
      </c>
      <c r="F110" s="20"/>
      <c r="G110" s="20"/>
      <c r="H110" s="14" t="str">
        <f t="shared" si="2"/>
        <v>Приморск гЛебедева наб5</v>
      </c>
      <c r="I110" s="4">
        <f>MATCH(H110,Предложения2020_МКД!H:H,0)</f>
        <v>1454</v>
      </c>
    </row>
    <row r="111" spans="1:9" s="32" customFormat="1" x14ac:dyDescent="0.25">
      <c r="A111" s="30" t="s">
        <v>1292</v>
      </c>
      <c r="B111" s="30" t="s">
        <v>1321</v>
      </c>
      <c r="C111" s="30" t="s">
        <v>1322</v>
      </c>
      <c r="D111" s="30" t="s">
        <v>470</v>
      </c>
      <c r="E111" s="30" t="s">
        <v>47</v>
      </c>
      <c r="F111" s="30"/>
      <c r="G111" s="30"/>
      <c r="H111" s="31" t="str">
        <f t="shared" si="2"/>
        <v>Горьковское пСовхозная ул12</v>
      </c>
      <c r="I111" s="32" t="e">
        <f>MATCH(H111,Предложения2020_МКД!H:H,0)</f>
        <v>#N/A</v>
      </c>
    </row>
    <row r="112" spans="1:9" s="32" customFormat="1" x14ac:dyDescent="0.25">
      <c r="A112" s="30" t="s">
        <v>1292</v>
      </c>
      <c r="B112" s="30" t="s">
        <v>1321</v>
      </c>
      <c r="C112" s="30" t="s">
        <v>1323</v>
      </c>
      <c r="D112" s="30" t="s">
        <v>216</v>
      </c>
      <c r="E112" s="30" t="s">
        <v>10</v>
      </c>
      <c r="F112" s="30"/>
      <c r="G112" s="30"/>
      <c r="H112" s="31" t="str">
        <f t="shared" si="2"/>
        <v>Заполье пВыборгское ш5</v>
      </c>
      <c r="I112" s="32" t="e">
        <f>MATCH(H112,Предложения2020_МКД!H:H,0)</f>
        <v>#N/A</v>
      </c>
    </row>
    <row r="113" spans="1:9" s="32" customFormat="1" x14ac:dyDescent="0.25">
      <c r="A113" s="30" t="s">
        <v>1292</v>
      </c>
      <c r="B113" s="30" t="s">
        <v>1321</v>
      </c>
      <c r="C113" s="30" t="s">
        <v>1324</v>
      </c>
      <c r="D113" s="30" t="s">
        <v>216</v>
      </c>
      <c r="E113" s="30" t="s">
        <v>165</v>
      </c>
      <c r="F113" s="30"/>
      <c r="G113" s="30"/>
      <c r="H113" s="31" t="str">
        <f t="shared" si="2"/>
        <v>Поляны пВыборгское ш31</v>
      </c>
      <c r="I113" s="32" t="e">
        <f>MATCH(H113,Предложения2020_МКД!H:H,0)</f>
        <v>#N/A</v>
      </c>
    </row>
    <row r="114" spans="1:9" s="32" customFormat="1" x14ac:dyDescent="0.25">
      <c r="A114" s="30" t="s">
        <v>1292</v>
      </c>
      <c r="B114" s="30" t="s">
        <v>1321</v>
      </c>
      <c r="C114" s="30" t="s">
        <v>1325</v>
      </c>
      <c r="D114" s="30" t="s">
        <v>16</v>
      </c>
      <c r="E114" s="30" t="s">
        <v>12</v>
      </c>
      <c r="F114" s="30"/>
      <c r="G114" s="30"/>
      <c r="H114" s="31" t="str">
        <f t="shared" si="2"/>
        <v>Тарасово пШкольная ул7</v>
      </c>
      <c r="I114" s="32" t="e">
        <f>MATCH(H114,Предложения2020_МКД!H:H,0)</f>
        <v>#N/A</v>
      </c>
    </row>
    <row r="115" spans="1:9" s="32" customFormat="1" x14ac:dyDescent="0.25">
      <c r="A115" s="30" t="s">
        <v>1292</v>
      </c>
      <c r="B115" s="30" t="s">
        <v>1321</v>
      </c>
      <c r="C115" s="30" t="s">
        <v>1325</v>
      </c>
      <c r="D115" s="30" t="s">
        <v>16</v>
      </c>
      <c r="E115" s="30" t="s">
        <v>25</v>
      </c>
      <c r="F115" s="30"/>
      <c r="G115" s="30"/>
      <c r="H115" s="31" t="str">
        <f t="shared" si="2"/>
        <v>Тарасово пШкольная ул9</v>
      </c>
      <c r="I115" s="32" t="e">
        <f>MATCH(H115,Предложения2020_МКД!H:H,0)</f>
        <v>#N/A</v>
      </c>
    </row>
    <row r="116" spans="1:9" ht="14.25" hidden="1" x14ac:dyDescent="0.45">
      <c r="A116" s="20" t="s">
        <v>1292</v>
      </c>
      <c r="B116" s="20" t="s">
        <v>1327</v>
      </c>
      <c r="C116" s="20" t="s">
        <v>223</v>
      </c>
      <c r="D116" s="20" t="s">
        <v>253</v>
      </c>
      <c r="E116" s="20" t="s">
        <v>172</v>
      </c>
      <c r="F116" s="20"/>
      <c r="G116" s="20"/>
      <c r="H116" s="14" t="str">
        <f t="shared" si="2"/>
        <v>Рощино гпЖелезнодорожная ул50</v>
      </c>
      <c r="I116" s="4">
        <f>MATCH(H116,Предложения2020_МКД!H:H,0)</f>
        <v>2012</v>
      </c>
    </row>
    <row r="117" spans="1:9" ht="14.25" hidden="1" x14ac:dyDescent="0.45">
      <c r="A117" s="20" t="s">
        <v>1292</v>
      </c>
      <c r="B117" s="20" t="s">
        <v>1327</v>
      </c>
      <c r="C117" s="20" t="s">
        <v>223</v>
      </c>
      <c r="D117" s="20" t="s">
        <v>227</v>
      </c>
      <c r="E117" s="20" t="s">
        <v>9</v>
      </c>
      <c r="F117" s="20"/>
      <c r="G117" s="20"/>
      <c r="H117" s="14" t="str">
        <f t="shared" si="2"/>
        <v>Рощино гпСадовый пер4</v>
      </c>
      <c r="I117" s="4">
        <f>MATCH(H117,Предложения2020_МКД!H:H,0)</f>
        <v>358</v>
      </c>
    </row>
    <row r="118" spans="1:9" ht="14.25" hidden="1" x14ac:dyDescent="0.45">
      <c r="A118" s="20" t="s">
        <v>1292</v>
      </c>
      <c r="B118" s="20" t="s">
        <v>1327</v>
      </c>
      <c r="C118" s="20" t="s">
        <v>223</v>
      </c>
      <c r="D118" s="20" t="s">
        <v>228</v>
      </c>
      <c r="E118" s="20" t="s">
        <v>82</v>
      </c>
      <c r="F118" s="20"/>
      <c r="G118" s="20"/>
      <c r="H118" s="14" t="str">
        <f t="shared" si="2"/>
        <v>Рощино гпСоциалистическая ул121</v>
      </c>
      <c r="I118" s="4">
        <f>MATCH(H118,Предложения2020_МКД!H:H,0)</f>
        <v>362</v>
      </c>
    </row>
    <row r="119" spans="1:9" ht="14.25" hidden="1" x14ac:dyDescent="0.45">
      <c r="A119" s="20" t="s">
        <v>1292</v>
      </c>
      <c r="B119" s="20" t="s">
        <v>1327</v>
      </c>
      <c r="C119" s="20" t="s">
        <v>223</v>
      </c>
      <c r="D119" s="20" t="s">
        <v>229</v>
      </c>
      <c r="E119" s="20" t="s">
        <v>24</v>
      </c>
      <c r="F119" s="20"/>
      <c r="G119" s="20"/>
      <c r="H119" s="14" t="str">
        <f t="shared" si="2"/>
        <v>Рощино гпФилиппова ул14</v>
      </c>
      <c r="I119" s="4">
        <f>MATCH(H119,Предложения2020_МКД!H:H,0)</f>
        <v>364</v>
      </c>
    </row>
    <row r="120" spans="1:9" ht="14.25" hidden="1" x14ac:dyDescent="0.45">
      <c r="A120" s="20" t="s">
        <v>1292</v>
      </c>
      <c r="B120" s="20" t="s">
        <v>1314</v>
      </c>
      <c r="C120" s="20" t="s">
        <v>145</v>
      </c>
      <c r="D120" s="20" t="s">
        <v>146</v>
      </c>
      <c r="E120" s="20" t="s">
        <v>59</v>
      </c>
      <c r="F120" s="20"/>
      <c r="G120" s="20"/>
      <c r="H120" s="14" t="str">
        <f t="shared" si="2"/>
        <v>Выборг г1-я Бригадная ул11</v>
      </c>
      <c r="I120" s="4">
        <f>MATCH(H120,Предложения2020_МКД!H:H,0)</f>
        <v>1915</v>
      </c>
    </row>
    <row r="121" spans="1:9" ht="14.25" hidden="1" x14ac:dyDescent="0.45">
      <c r="A121" s="20" t="s">
        <v>1292</v>
      </c>
      <c r="B121" s="20" t="s">
        <v>1314</v>
      </c>
      <c r="C121" s="20" t="s">
        <v>145</v>
      </c>
      <c r="D121" s="20" t="s">
        <v>146</v>
      </c>
      <c r="E121" s="20" t="s">
        <v>31</v>
      </c>
      <c r="F121" s="20"/>
      <c r="G121" s="20"/>
      <c r="H121" s="14" t="str">
        <f t="shared" si="2"/>
        <v>Выборг г1-я Бригадная ул28</v>
      </c>
      <c r="I121" s="4">
        <f>MATCH(H121,Предложения2020_МКД!H:H,0)</f>
        <v>232</v>
      </c>
    </row>
    <row r="122" spans="1:9" ht="14.25" hidden="1" x14ac:dyDescent="0.45">
      <c r="A122" s="20" t="s">
        <v>1292</v>
      </c>
      <c r="B122" s="20" t="s">
        <v>1314</v>
      </c>
      <c r="C122" s="20" t="s">
        <v>145</v>
      </c>
      <c r="D122" s="20" t="s">
        <v>147</v>
      </c>
      <c r="E122" s="20" t="s">
        <v>11</v>
      </c>
      <c r="F122" s="20"/>
      <c r="G122" s="20"/>
      <c r="H122" s="14" t="str">
        <f t="shared" si="2"/>
        <v>Выборг г1-я Озёрная ул6</v>
      </c>
      <c r="I122" s="4">
        <f>MATCH(H122,Предложения2020_МКД!H:H,0)</f>
        <v>233</v>
      </c>
    </row>
    <row r="123" spans="1:9" s="32" customFormat="1" x14ac:dyDescent="0.25">
      <c r="A123" s="30" t="s">
        <v>1292</v>
      </c>
      <c r="B123" s="30" t="s">
        <v>1314</v>
      </c>
      <c r="C123" s="30" t="s">
        <v>145</v>
      </c>
      <c r="D123" s="30" t="s">
        <v>776</v>
      </c>
      <c r="E123" s="30" t="s">
        <v>59</v>
      </c>
      <c r="F123" s="30"/>
      <c r="G123" s="30"/>
      <c r="H123" s="31" t="str">
        <f t="shared" si="2"/>
        <v>Выборг г2-я Речная ул11</v>
      </c>
      <c r="I123" s="32" t="e">
        <f>MATCH(H123,Предложения2020_МКД!H:H,0)</f>
        <v>#N/A</v>
      </c>
    </row>
    <row r="124" spans="1:9" s="32" customFormat="1" x14ac:dyDescent="0.25">
      <c r="A124" s="30" t="s">
        <v>1292</v>
      </c>
      <c r="B124" s="30" t="s">
        <v>1314</v>
      </c>
      <c r="C124" s="30" t="s">
        <v>145</v>
      </c>
      <c r="D124" s="30" t="s">
        <v>148</v>
      </c>
      <c r="E124" s="30" t="s">
        <v>94</v>
      </c>
      <c r="F124" s="30"/>
      <c r="G124" s="30"/>
      <c r="H124" s="31" t="str">
        <f t="shared" si="2"/>
        <v>Выборг г3-я Южная ул25</v>
      </c>
      <c r="I124" s="32" t="e">
        <f>MATCH(H124,Предложения2020_МКД!H:H,0)</f>
        <v>#N/A</v>
      </c>
    </row>
    <row r="125" spans="1:9" s="32" customFormat="1" x14ac:dyDescent="0.25">
      <c r="A125" s="30" t="s">
        <v>1292</v>
      </c>
      <c r="B125" s="30" t="s">
        <v>1314</v>
      </c>
      <c r="C125" s="30" t="s">
        <v>145</v>
      </c>
      <c r="D125" s="30" t="s">
        <v>777</v>
      </c>
      <c r="E125" s="30" t="s">
        <v>23</v>
      </c>
      <c r="F125" s="30"/>
      <c r="G125" s="30"/>
      <c r="H125" s="31" t="str">
        <f t="shared" si="2"/>
        <v>Выборг гБольшая Гвардейская ул10</v>
      </c>
      <c r="I125" s="32" t="e">
        <f>MATCH(H125,Предложения2020_МКД!H:H,0)</f>
        <v>#N/A</v>
      </c>
    </row>
    <row r="126" spans="1:9" s="32" customFormat="1" x14ac:dyDescent="0.25">
      <c r="A126" s="30" t="s">
        <v>1292</v>
      </c>
      <c r="B126" s="30" t="s">
        <v>1314</v>
      </c>
      <c r="C126" s="30" t="s">
        <v>145</v>
      </c>
      <c r="D126" s="30" t="s">
        <v>777</v>
      </c>
      <c r="E126" s="30" t="s">
        <v>17</v>
      </c>
      <c r="F126" s="30"/>
      <c r="G126" s="30"/>
      <c r="H126" s="31" t="str">
        <f t="shared" si="2"/>
        <v>Выборг гБольшая Гвардейская ул17</v>
      </c>
      <c r="I126" s="32" t="e">
        <f>MATCH(H126,Предложения2020_МКД!H:H,0)</f>
        <v>#N/A</v>
      </c>
    </row>
    <row r="127" spans="1:9" s="32" customFormat="1" x14ac:dyDescent="0.25">
      <c r="A127" s="30" t="s">
        <v>1292</v>
      </c>
      <c r="B127" s="30" t="s">
        <v>1314</v>
      </c>
      <c r="C127" s="30" t="s">
        <v>145</v>
      </c>
      <c r="D127" s="30" t="s">
        <v>777</v>
      </c>
      <c r="E127" s="30" t="s">
        <v>25</v>
      </c>
      <c r="F127" s="30"/>
      <c r="G127" s="30"/>
      <c r="H127" s="31" t="str">
        <f t="shared" si="2"/>
        <v>Выборг гБольшая Гвардейская ул9</v>
      </c>
      <c r="I127" s="32" t="e">
        <f>MATCH(H127,Предложения2020_МКД!H:H,0)</f>
        <v>#N/A</v>
      </c>
    </row>
    <row r="128" spans="1:9" ht="14.25" hidden="1" x14ac:dyDescent="0.45">
      <c r="A128" s="20" t="s">
        <v>1292</v>
      </c>
      <c r="B128" s="20" t="s">
        <v>1314</v>
      </c>
      <c r="C128" s="20" t="s">
        <v>145</v>
      </c>
      <c r="D128" s="20" t="s">
        <v>150</v>
      </c>
      <c r="E128" s="20" t="s">
        <v>17</v>
      </c>
      <c r="F128" s="20"/>
      <c r="G128" s="20"/>
      <c r="H128" s="14" t="str">
        <f t="shared" si="2"/>
        <v>Выборг гВыборгская ул17</v>
      </c>
      <c r="I128" s="4">
        <f>MATCH(H128,Предложения2020_МКД!H:H,0)</f>
        <v>3106</v>
      </c>
    </row>
    <row r="129" spans="1:9" s="32" customFormat="1" x14ac:dyDescent="0.25">
      <c r="A129" s="30" t="s">
        <v>1292</v>
      </c>
      <c r="B129" s="30" t="s">
        <v>1314</v>
      </c>
      <c r="C129" s="30" t="s">
        <v>145</v>
      </c>
      <c r="D129" s="30" t="s">
        <v>150</v>
      </c>
      <c r="E129" s="30" t="s">
        <v>151</v>
      </c>
      <c r="F129" s="30"/>
      <c r="G129" s="30"/>
      <c r="H129" s="31" t="str">
        <f t="shared" si="2"/>
        <v>Выборг гВыборгская ул19</v>
      </c>
      <c r="I129" s="32" t="e">
        <f>MATCH(H129,Предложения2020_МКД!H:H,0)</f>
        <v>#N/A</v>
      </c>
    </row>
    <row r="130" spans="1:9" s="32" customFormat="1" x14ac:dyDescent="0.25">
      <c r="A130" s="30" t="s">
        <v>1292</v>
      </c>
      <c r="B130" s="30" t="s">
        <v>1314</v>
      </c>
      <c r="C130" s="30" t="s">
        <v>145</v>
      </c>
      <c r="D130" s="30" t="s">
        <v>150</v>
      </c>
      <c r="E130" s="30" t="s">
        <v>332</v>
      </c>
      <c r="F130" s="30"/>
      <c r="G130" s="30"/>
      <c r="H130" s="31" t="str">
        <f t="shared" si="2"/>
        <v>Выборг гВыборгская ул1а</v>
      </c>
      <c r="I130" s="32" t="e">
        <f>MATCH(H130,Предложения2020_МКД!H:H,0)</f>
        <v>#N/A</v>
      </c>
    </row>
    <row r="131" spans="1:9" ht="14.25" hidden="1" x14ac:dyDescent="0.45">
      <c r="A131" s="20" t="s">
        <v>1292</v>
      </c>
      <c r="B131" s="20" t="s">
        <v>1314</v>
      </c>
      <c r="C131" s="20" t="s">
        <v>145</v>
      </c>
      <c r="D131" s="20" t="s">
        <v>150</v>
      </c>
      <c r="E131" s="20" t="s">
        <v>11</v>
      </c>
      <c r="F131" s="20"/>
      <c r="G131" s="20"/>
      <c r="H131" s="14" t="str">
        <f t="shared" si="2"/>
        <v>Выборг гВыборгская ул6</v>
      </c>
      <c r="I131" s="4">
        <f>MATCH(H131,Предложения2020_МКД!H:H,0)</f>
        <v>237</v>
      </c>
    </row>
    <row r="132" spans="1:9" s="32" customFormat="1" x14ac:dyDescent="0.25">
      <c r="A132" s="30" t="s">
        <v>1292</v>
      </c>
      <c r="B132" s="30" t="s">
        <v>1314</v>
      </c>
      <c r="C132" s="30" t="s">
        <v>145</v>
      </c>
      <c r="D132" s="30" t="s">
        <v>152</v>
      </c>
      <c r="E132" s="30" t="s">
        <v>67</v>
      </c>
      <c r="F132" s="30"/>
      <c r="G132" s="30"/>
      <c r="H132" s="31" t="str">
        <f t="shared" si="2"/>
        <v>Выборг гГагарина ул13</v>
      </c>
      <c r="I132" s="32" t="e">
        <f>MATCH(H132,Предложения2020_МКД!H:H,0)</f>
        <v>#N/A</v>
      </c>
    </row>
    <row r="133" spans="1:9" ht="14.25" hidden="1" x14ac:dyDescent="0.45">
      <c r="A133" s="20" t="s">
        <v>1292</v>
      </c>
      <c r="B133" s="20" t="s">
        <v>1314</v>
      </c>
      <c r="C133" s="20" t="s">
        <v>145</v>
      </c>
      <c r="D133" s="20" t="s">
        <v>152</v>
      </c>
      <c r="E133" s="20" t="s">
        <v>124</v>
      </c>
      <c r="F133" s="20"/>
      <c r="G133" s="20"/>
      <c r="H133" s="14" t="str">
        <f t="shared" si="2"/>
        <v>Выборг гГагарина ул15</v>
      </c>
      <c r="I133" s="4">
        <f>MATCH(H133,Предложения2020_МКД!H:H,0)</f>
        <v>3338</v>
      </c>
    </row>
    <row r="134" spans="1:9" s="32" customFormat="1" x14ac:dyDescent="0.25">
      <c r="A134" s="30" t="s">
        <v>1292</v>
      </c>
      <c r="B134" s="30" t="s">
        <v>1314</v>
      </c>
      <c r="C134" s="30" t="s">
        <v>145</v>
      </c>
      <c r="D134" s="30" t="s">
        <v>152</v>
      </c>
      <c r="E134" s="30" t="s">
        <v>151</v>
      </c>
      <c r="F134" s="30"/>
      <c r="G134" s="30"/>
      <c r="H134" s="31" t="str">
        <f t="shared" ref="H134:H197" si="3">C134&amp;D134&amp;E134&amp;G134</f>
        <v>Выборг гГагарина ул19</v>
      </c>
      <c r="I134" s="32" t="e">
        <f>MATCH(H134,Предложения2020_МКД!H:H,0)</f>
        <v>#N/A</v>
      </c>
    </row>
    <row r="135" spans="1:9" ht="14.25" hidden="1" x14ac:dyDescent="0.45">
      <c r="A135" s="20" t="s">
        <v>1292</v>
      </c>
      <c r="B135" s="20" t="s">
        <v>1314</v>
      </c>
      <c r="C135" s="20" t="s">
        <v>145</v>
      </c>
      <c r="D135" s="20" t="s">
        <v>152</v>
      </c>
      <c r="E135" s="20" t="s">
        <v>55</v>
      </c>
      <c r="F135" s="20"/>
      <c r="G135" s="20"/>
      <c r="H135" s="14" t="str">
        <f t="shared" si="3"/>
        <v>Выборг гГагарина ул21</v>
      </c>
      <c r="I135" s="4">
        <f>MATCH(H135,Предложения2020_МКД!H:H,0)</f>
        <v>239</v>
      </c>
    </row>
    <row r="136" spans="1:9" s="32" customFormat="1" x14ac:dyDescent="0.25">
      <c r="A136" s="30" t="s">
        <v>1292</v>
      </c>
      <c r="B136" s="30" t="s">
        <v>1314</v>
      </c>
      <c r="C136" s="30" t="s">
        <v>145</v>
      </c>
      <c r="D136" s="30" t="s">
        <v>778</v>
      </c>
      <c r="E136" s="30" t="s">
        <v>47</v>
      </c>
      <c r="F136" s="30"/>
      <c r="G136" s="30"/>
      <c r="H136" s="31" t="str">
        <f t="shared" si="3"/>
        <v>Выборг гГероев ул12</v>
      </c>
      <c r="I136" s="32" t="e">
        <f>MATCH(H136,Предложения2020_МКД!H:H,0)</f>
        <v>#N/A</v>
      </c>
    </row>
    <row r="137" spans="1:9" s="32" customFormat="1" x14ac:dyDescent="0.25">
      <c r="A137" s="30" t="s">
        <v>1292</v>
      </c>
      <c r="B137" s="30" t="s">
        <v>1314</v>
      </c>
      <c r="C137" s="30" t="s">
        <v>145</v>
      </c>
      <c r="D137" s="30" t="s">
        <v>778</v>
      </c>
      <c r="E137" s="30" t="s">
        <v>54</v>
      </c>
      <c r="F137" s="30"/>
      <c r="G137" s="30"/>
      <c r="H137" s="31" t="str">
        <f t="shared" si="3"/>
        <v>Выборг гГероев ул20</v>
      </c>
      <c r="I137" s="32" t="e">
        <f>MATCH(H137,Предложения2020_МКД!H:H,0)</f>
        <v>#N/A</v>
      </c>
    </row>
    <row r="138" spans="1:9" s="32" customFormat="1" x14ac:dyDescent="0.25">
      <c r="A138" s="30" t="s">
        <v>1292</v>
      </c>
      <c r="B138" s="30" t="s">
        <v>1314</v>
      </c>
      <c r="C138" s="30" t="s">
        <v>145</v>
      </c>
      <c r="D138" s="30" t="s">
        <v>779</v>
      </c>
      <c r="E138" s="30" t="s">
        <v>25</v>
      </c>
      <c r="F138" s="30"/>
      <c r="G138" s="30"/>
      <c r="H138" s="31" t="str">
        <f t="shared" si="3"/>
        <v>Выборг гГорная ул9</v>
      </c>
      <c r="I138" s="32" t="e">
        <f>MATCH(H138,Предложения2020_МКД!H:H,0)</f>
        <v>#N/A</v>
      </c>
    </row>
    <row r="139" spans="1:9" s="32" customFormat="1" x14ac:dyDescent="0.25">
      <c r="A139" s="30" t="s">
        <v>1292</v>
      </c>
      <c r="B139" s="30" t="s">
        <v>1314</v>
      </c>
      <c r="C139" s="30" t="s">
        <v>145</v>
      </c>
      <c r="D139" s="30" t="s">
        <v>153</v>
      </c>
      <c r="E139" s="30" t="s">
        <v>124</v>
      </c>
      <c r="F139" s="30"/>
      <c r="G139" s="30"/>
      <c r="H139" s="31" t="str">
        <f t="shared" si="3"/>
        <v>Выборг гДремучий Остров ул15</v>
      </c>
      <c r="I139" s="32" t="e">
        <f>MATCH(H139,Предложения2020_МКД!H:H,0)</f>
        <v>#N/A</v>
      </c>
    </row>
    <row r="140" spans="1:9" s="32" customFormat="1" x14ac:dyDescent="0.25">
      <c r="A140" s="30" t="s">
        <v>1292</v>
      </c>
      <c r="B140" s="30" t="s">
        <v>1314</v>
      </c>
      <c r="C140" s="30" t="s">
        <v>145</v>
      </c>
      <c r="D140" s="30" t="s">
        <v>781</v>
      </c>
      <c r="E140" s="30" t="s">
        <v>17</v>
      </c>
      <c r="F140" s="30"/>
      <c r="G140" s="30"/>
      <c r="H140" s="31" t="str">
        <f t="shared" si="3"/>
        <v>Выборг гЗелёная Аллея ул17</v>
      </c>
      <c r="I140" s="32" t="e">
        <f>MATCH(H140,Предложения2020_МКД!H:H,0)</f>
        <v>#N/A</v>
      </c>
    </row>
    <row r="141" spans="1:9" s="32" customFormat="1" x14ac:dyDescent="0.25">
      <c r="A141" s="30" t="s">
        <v>1292</v>
      </c>
      <c r="B141" s="30" t="s">
        <v>1314</v>
      </c>
      <c r="C141" s="30" t="s">
        <v>145</v>
      </c>
      <c r="D141" s="30" t="s">
        <v>781</v>
      </c>
      <c r="E141" s="30" t="s">
        <v>12</v>
      </c>
      <c r="F141" s="30"/>
      <c r="G141" s="30"/>
      <c r="H141" s="31" t="str">
        <f t="shared" si="3"/>
        <v>Выборг гЗелёная Аллея ул7</v>
      </c>
      <c r="I141" s="32" t="e">
        <f>MATCH(H141,Предложения2020_МКД!H:H,0)</f>
        <v>#N/A</v>
      </c>
    </row>
    <row r="142" spans="1:9" s="32" customFormat="1" x14ac:dyDescent="0.25">
      <c r="A142" s="30" t="s">
        <v>1292</v>
      </c>
      <c r="B142" s="30" t="s">
        <v>1314</v>
      </c>
      <c r="C142" s="30" t="s">
        <v>145</v>
      </c>
      <c r="D142" s="30" t="s">
        <v>781</v>
      </c>
      <c r="E142" s="30" t="s">
        <v>25</v>
      </c>
      <c r="F142" s="30"/>
      <c r="G142" s="30"/>
      <c r="H142" s="31" t="str">
        <f t="shared" si="3"/>
        <v>Выборг гЗелёная Аллея ул9</v>
      </c>
      <c r="I142" s="32" t="e">
        <f>MATCH(H142,Предложения2020_МКД!H:H,0)</f>
        <v>#N/A</v>
      </c>
    </row>
    <row r="143" spans="1:9" s="32" customFormat="1" x14ac:dyDescent="0.25">
      <c r="A143" s="30" t="s">
        <v>1292</v>
      </c>
      <c r="B143" s="30" t="s">
        <v>1314</v>
      </c>
      <c r="C143" s="30" t="s">
        <v>145</v>
      </c>
      <c r="D143" s="30" t="s">
        <v>783</v>
      </c>
      <c r="E143" s="30" t="s">
        <v>151</v>
      </c>
      <c r="F143" s="30"/>
      <c r="G143" s="30"/>
      <c r="H143" s="31" t="str">
        <f t="shared" si="3"/>
        <v>Выборг гКировская ул19</v>
      </c>
      <c r="I143" s="32" t="e">
        <f>MATCH(H143,Предложения2020_МКД!H:H,0)</f>
        <v>#N/A</v>
      </c>
    </row>
    <row r="144" spans="1:9" s="32" customFormat="1" x14ac:dyDescent="0.25">
      <c r="A144" s="30" t="s">
        <v>1292</v>
      </c>
      <c r="B144" s="30" t="s">
        <v>1314</v>
      </c>
      <c r="C144" s="30" t="s">
        <v>145</v>
      </c>
      <c r="D144" s="30" t="s">
        <v>783</v>
      </c>
      <c r="E144" s="30" t="s">
        <v>55</v>
      </c>
      <c r="F144" s="30"/>
      <c r="G144" s="30"/>
      <c r="H144" s="31" t="str">
        <f t="shared" si="3"/>
        <v>Выборг гКировская ул21</v>
      </c>
      <c r="I144" s="32" t="e">
        <f>MATCH(H144,Предложения2020_МКД!H:H,0)</f>
        <v>#N/A</v>
      </c>
    </row>
    <row r="145" spans="1:9" s="32" customFormat="1" x14ac:dyDescent="0.25">
      <c r="A145" s="30" t="s">
        <v>1292</v>
      </c>
      <c r="B145" s="30" t="s">
        <v>1314</v>
      </c>
      <c r="C145" s="30" t="s">
        <v>145</v>
      </c>
      <c r="D145" s="30" t="s">
        <v>1250</v>
      </c>
      <c r="E145" s="30" t="s">
        <v>151</v>
      </c>
      <c r="F145" s="30"/>
      <c r="G145" s="30"/>
      <c r="H145" s="31" t="str">
        <f t="shared" si="3"/>
        <v>Выборг гКировские Дачи ул19</v>
      </c>
      <c r="I145" s="32" t="e">
        <f>MATCH(H145,Предложения2020_МКД!H:H,0)</f>
        <v>#N/A</v>
      </c>
    </row>
    <row r="146" spans="1:9" s="32" customFormat="1" x14ac:dyDescent="0.25">
      <c r="A146" s="30" t="s">
        <v>1292</v>
      </c>
      <c r="B146" s="30" t="s">
        <v>1314</v>
      </c>
      <c r="C146" s="30" t="s">
        <v>145</v>
      </c>
      <c r="D146" s="30" t="s">
        <v>1250</v>
      </c>
      <c r="E146" s="30" t="s">
        <v>54</v>
      </c>
      <c r="F146" s="30"/>
      <c r="G146" s="30"/>
      <c r="H146" s="31" t="str">
        <f t="shared" si="3"/>
        <v>Выборг гКировские Дачи ул20</v>
      </c>
      <c r="I146" s="32" t="e">
        <f>MATCH(H146,Предложения2020_МКД!H:H,0)</f>
        <v>#N/A</v>
      </c>
    </row>
    <row r="147" spans="1:9" s="32" customFormat="1" x14ac:dyDescent="0.25">
      <c r="A147" s="30" t="s">
        <v>1292</v>
      </c>
      <c r="B147" s="30" t="s">
        <v>1314</v>
      </c>
      <c r="C147" s="30" t="s">
        <v>145</v>
      </c>
      <c r="D147" s="30" t="s">
        <v>154</v>
      </c>
      <c r="E147" s="30" t="s">
        <v>23</v>
      </c>
      <c r="F147" s="30"/>
      <c r="G147" s="30"/>
      <c r="H147" s="31" t="str">
        <f t="shared" si="3"/>
        <v>Выборг гКленовая ул10</v>
      </c>
      <c r="I147" s="32" t="e">
        <f>MATCH(H147,Предложения2020_МКД!H:H,0)</f>
        <v>#N/A</v>
      </c>
    </row>
    <row r="148" spans="1:9" s="32" customFormat="1" x14ac:dyDescent="0.25">
      <c r="A148" s="30" t="s">
        <v>1292</v>
      </c>
      <c r="B148" s="30" t="s">
        <v>1314</v>
      </c>
      <c r="C148" s="30" t="s">
        <v>145</v>
      </c>
      <c r="D148" s="30" t="s">
        <v>156</v>
      </c>
      <c r="E148" s="30" t="s">
        <v>7</v>
      </c>
      <c r="F148" s="30"/>
      <c r="G148" s="30"/>
      <c r="H148" s="31" t="str">
        <f t="shared" si="3"/>
        <v>Выборг гКрасина ул2</v>
      </c>
      <c r="I148" s="32" t="e">
        <f>MATCH(H148,Предложения2020_МКД!H:H,0)</f>
        <v>#N/A</v>
      </c>
    </row>
    <row r="149" spans="1:9" s="32" customFormat="1" x14ac:dyDescent="0.25">
      <c r="A149" s="30" t="s">
        <v>1292</v>
      </c>
      <c r="B149" s="30" t="s">
        <v>1314</v>
      </c>
      <c r="C149" s="30" t="s">
        <v>145</v>
      </c>
      <c r="D149" s="30" t="s">
        <v>157</v>
      </c>
      <c r="E149" s="30" t="s">
        <v>67</v>
      </c>
      <c r="F149" s="30"/>
      <c r="G149" s="30"/>
      <c r="H149" s="31" t="str">
        <f t="shared" si="3"/>
        <v>Выборг гКрасноармейская ул13</v>
      </c>
      <c r="I149" s="32" t="e">
        <f>MATCH(H149,Предложения2020_МКД!H:H,0)</f>
        <v>#N/A</v>
      </c>
    </row>
    <row r="150" spans="1:9" ht="14.25" hidden="1" x14ac:dyDescent="0.45">
      <c r="A150" s="20" t="s">
        <v>1292</v>
      </c>
      <c r="B150" s="20" t="s">
        <v>1314</v>
      </c>
      <c r="C150" s="20" t="s">
        <v>145</v>
      </c>
      <c r="D150" s="20" t="s">
        <v>158</v>
      </c>
      <c r="E150" s="20" t="s">
        <v>8</v>
      </c>
      <c r="F150" s="20"/>
      <c r="G150" s="20"/>
      <c r="H150" s="14" t="str">
        <f t="shared" si="3"/>
        <v>Выборг гКраснофлотская ул3</v>
      </c>
      <c r="I150" s="4">
        <f>MATCH(H150,Предложения2020_МКД!H:H,0)</f>
        <v>250</v>
      </c>
    </row>
    <row r="151" spans="1:9" s="32" customFormat="1" x14ac:dyDescent="0.25">
      <c r="A151" s="30" t="s">
        <v>1292</v>
      </c>
      <c r="B151" s="30" t="s">
        <v>1314</v>
      </c>
      <c r="C151" s="30" t="s">
        <v>145</v>
      </c>
      <c r="D151" s="30" t="s">
        <v>159</v>
      </c>
      <c r="E151" s="30" t="s">
        <v>47</v>
      </c>
      <c r="F151" s="30"/>
      <c r="G151" s="30"/>
      <c r="H151" s="31" t="str">
        <f t="shared" si="3"/>
        <v>Выборг гКрепостная ул12</v>
      </c>
      <c r="I151" s="32" t="e">
        <f>MATCH(H151,Предложения2020_МКД!H:H,0)</f>
        <v>#N/A</v>
      </c>
    </row>
    <row r="152" spans="1:9" ht="14.25" hidden="1" x14ac:dyDescent="0.45">
      <c r="A152" s="20" t="s">
        <v>1292</v>
      </c>
      <c r="B152" s="20" t="s">
        <v>1314</v>
      </c>
      <c r="C152" s="20" t="s">
        <v>145</v>
      </c>
      <c r="D152" s="20" t="s">
        <v>159</v>
      </c>
      <c r="E152" s="20" t="s">
        <v>17</v>
      </c>
      <c r="F152" s="20"/>
      <c r="G152" s="20"/>
      <c r="H152" s="14" t="str">
        <f t="shared" si="3"/>
        <v>Выборг гКрепостная ул17</v>
      </c>
      <c r="I152" s="4">
        <f>MATCH(H152,Предложения2020_МКД!H:H,0)</f>
        <v>259</v>
      </c>
    </row>
    <row r="153" spans="1:9" s="32" customFormat="1" x14ac:dyDescent="0.25">
      <c r="A153" s="30" t="s">
        <v>1292</v>
      </c>
      <c r="B153" s="30" t="s">
        <v>1314</v>
      </c>
      <c r="C153" s="30" t="s">
        <v>145</v>
      </c>
      <c r="D153" s="30" t="s">
        <v>159</v>
      </c>
      <c r="E153" s="30" t="s">
        <v>34</v>
      </c>
      <c r="F153" s="30"/>
      <c r="G153" s="30"/>
      <c r="H153" s="31" t="str">
        <f t="shared" si="3"/>
        <v>Выборг гКрепостная ул18</v>
      </c>
      <c r="I153" s="32" t="e">
        <f>MATCH(H153,Предложения2020_МКД!H:H,0)</f>
        <v>#N/A</v>
      </c>
    </row>
    <row r="154" spans="1:9" s="32" customFormat="1" x14ac:dyDescent="0.25">
      <c r="A154" s="30" t="s">
        <v>1292</v>
      </c>
      <c r="B154" s="30" t="s">
        <v>1314</v>
      </c>
      <c r="C154" s="30" t="s">
        <v>145</v>
      </c>
      <c r="D154" s="30" t="s">
        <v>159</v>
      </c>
      <c r="E154" s="30" t="s">
        <v>151</v>
      </c>
      <c r="F154" s="30"/>
      <c r="G154" s="30"/>
      <c r="H154" s="31" t="str">
        <f t="shared" si="3"/>
        <v>Выборг гКрепостная ул19</v>
      </c>
      <c r="I154" s="32" t="e">
        <f>MATCH(H154,Предложения2020_МКД!H:H,0)</f>
        <v>#N/A</v>
      </c>
    </row>
    <row r="155" spans="1:9" s="32" customFormat="1" x14ac:dyDescent="0.25">
      <c r="A155" s="30" t="s">
        <v>1292</v>
      </c>
      <c r="B155" s="30" t="s">
        <v>1314</v>
      </c>
      <c r="C155" s="30" t="s">
        <v>145</v>
      </c>
      <c r="D155" s="30" t="s">
        <v>159</v>
      </c>
      <c r="E155" s="30" t="s">
        <v>455</v>
      </c>
      <c r="F155" s="30"/>
      <c r="G155" s="30"/>
      <c r="H155" s="31" t="str">
        <f t="shared" si="3"/>
        <v>Выборг гКрепостная ул22а</v>
      </c>
      <c r="I155" s="32" t="e">
        <f>MATCH(H155,Предложения2020_МКД!H:H,0)</f>
        <v>#N/A</v>
      </c>
    </row>
    <row r="156" spans="1:9" ht="14.25" hidden="1" x14ac:dyDescent="0.45">
      <c r="A156" s="20" t="s">
        <v>1292</v>
      </c>
      <c r="B156" s="20" t="s">
        <v>1314</v>
      </c>
      <c r="C156" s="20" t="s">
        <v>145</v>
      </c>
      <c r="D156" s="20" t="s">
        <v>159</v>
      </c>
      <c r="E156" s="20" t="s">
        <v>271</v>
      </c>
      <c r="F156" s="20"/>
      <c r="G156" s="20"/>
      <c r="H156" s="14" t="str">
        <f t="shared" si="3"/>
        <v>Выборг гКрепостная ул42</v>
      </c>
      <c r="I156" s="4">
        <f>MATCH(H156,Предложения2020_МКД!H:H,0)</f>
        <v>254</v>
      </c>
    </row>
    <row r="157" spans="1:9" ht="14.25" hidden="1" x14ac:dyDescent="0.45">
      <c r="A157" s="20" t="s">
        <v>1292</v>
      </c>
      <c r="B157" s="20" t="s">
        <v>1314</v>
      </c>
      <c r="C157" s="20" t="s">
        <v>145</v>
      </c>
      <c r="D157" s="20" t="s">
        <v>159</v>
      </c>
      <c r="E157" s="20" t="s">
        <v>161</v>
      </c>
      <c r="F157" s="20"/>
      <c r="G157" s="20"/>
      <c r="H157" s="14" t="str">
        <f t="shared" si="3"/>
        <v>Выборг гКрепостная ул5а</v>
      </c>
      <c r="I157" s="4">
        <f>MATCH(H157,Предложения2020_МКД!H:H,0)</f>
        <v>1926</v>
      </c>
    </row>
    <row r="158" spans="1:9" ht="14.25" hidden="1" x14ac:dyDescent="0.45">
      <c r="A158" s="20" t="s">
        <v>1292</v>
      </c>
      <c r="B158" s="20" t="s">
        <v>1314</v>
      </c>
      <c r="C158" s="20" t="s">
        <v>145</v>
      </c>
      <c r="D158" s="20" t="s">
        <v>159</v>
      </c>
      <c r="E158" s="20" t="s">
        <v>11</v>
      </c>
      <c r="F158" s="20"/>
      <c r="G158" s="20"/>
      <c r="H158" s="14" t="str">
        <f t="shared" si="3"/>
        <v>Выборг гКрепостная ул6</v>
      </c>
      <c r="I158" s="4">
        <f>MATCH(H158,Предложения2020_МКД!H:H,0)</f>
        <v>257</v>
      </c>
    </row>
    <row r="159" spans="1:9" s="32" customFormat="1" x14ac:dyDescent="0.25">
      <c r="A159" s="30" t="s">
        <v>1292</v>
      </c>
      <c r="B159" s="30" t="s">
        <v>1314</v>
      </c>
      <c r="C159" s="30" t="s">
        <v>145</v>
      </c>
      <c r="D159" s="30" t="s">
        <v>528</v>
      </c>
      <c r="E159" s="30" t="s">
        <v>784</v>
      </c>
      <c r="F159" s="30"/>
      <c r="G159" s="30"/>
      <c r="H159" s="31" t="str">
        <f t="shared" si="3"/>
        <v>Выборг гКривоносова ул13а</v>
      </c>
      <c r="I159" s="32" t="e">
        <f>MATCH(H159,Предложения2020_МКД!H:H,0)</f>
        <v>#N/A</v>
      </c>
    </row>
    <row r="160" spans="1:9" s="32" customFormat="1" x14ac:dyDescent="0.25">
      <c r="A160" s="30" t="s">
        <v>1292</v>
      </c>
      <c r="B160" s="30" t="s">
        <v>1314</v>
      </c>
      <c r="C160" s="30" t="s">
        <v>145</v>
      </c>
      <c r="D160" s="30" t="s">
        <v>528</v>
      </c>
      <c r="E160" s="30" t="s">
        <v>904</v>
      </c>
      <c r="F160" s="30"/>
      <c r="G160" s="30"/>
      <c r="H160" s="31" t="str">
        <f t="shared" si="3"/>
        <v>Выборг гКривоносова ул13б</v>
      </c>
      <c r="I160" s="32" t="e">
        <f>MATCH(H160,Предложения2020_МКД!H:H,0)</f>
        <v>#N/A</v>
      </c>
    </row>
    <row r="161" spans="1:9" ht="14.25" hidden="1" x14ac:dyDescent="0.45">
      <c r="A161" s="20" t="s">
        <v>1292</v>
      </c>
      <c r="B161" s="20" t="s">
        <v>1314</v>
      </c>
      <c r="C161" s="20" t="s">
        <v>145</v>
      </c>
      <c r="D161" s="20" t="s">
        <v>528</v>
      </c>
      <c r="E161" s="20" t="s">
        <v>24</v>
      </c>
      <c r="F161" s="20"/>
      <c r="G161" s="20"/>
      <c r="H161" s="14" t="str">
        <f t="shared" si="3"/>
        <v>Выборг гКривоносова ул14</v>
      </c>
      <c r="I161" s="4">
        <f>MATCH(H161,Предложения2020_МКД!H:H,0)</f>
        <v>1930</v>
      </c>
    </row>
    <row r="162" spans="1:9" ht="14.25" hidden="1" x14ac:dyDescent="0.45">
      <c r="A162" s="20" t="s">
        <v>1292</v>
      </c>
      <c r="B162" s="20" t="s">
        <v>1314</v>
      </c>
      <c r="C162" s="20" t="s">
        <v>145</v>
      </c>
      <c r="D162" s="20" t="s">
        <v>528</v>
      </c>
      <c r="E162" s="20" t="s">
        <v>124</v>
      </c>
      <c r="F162" s="20"/>
      <c r="G162" s="20"/>
      <c r="H162" s="14" t="str">
        <f t="shared" si="3"/>
        <v>Выборг гКривоносова ул15</v>
      </c>
      <c r="I162" s="4">
        <f>MATCH(H162,Предложения2020_МКД!H:H,0)</f>
        <v>1932</v>
      </c>
    </row>
    <row r="163" spans="1:9" ht="14.25" hidden="1" x14ac:dyDescent="0.45">
      <c r="A163" s="20" t="s">
        <v>1292</v>
      </c>
      <c r="B163" s="20" t="s">
        <v>1314</v>
      </c>
      <c r="C163" s="20" t="s">
        <v>145</v>
      </c>
      <c r="D163" s="20" t="s">
        <v>528</v>
      </c>
      <c r="E163" s="20" t="s">
        <v>50</v>
      </c>
      <c r="F163" s="20"/>
      <c r="G163" s="20"/>
      <c r="H163" s="14" t="str">
        <f t="shared" si="3"/>
        <v>Выборг гКривоносова ул16</v>
      </c>
      <c r="I163" s="4">
        <f>MATCH(H163,Предложения2020_МКД!H:H,0)</f>
        <v>945</v>
      </c>
    </row>
    <row r="164" spans="1:9" s="32" customFormat="1" x14ac:dyDescent="0.25">
      <c r="A164" s="30" t="s">
        <v>1292</v>
      </c>
      <c r="B164" s="30" t="s">
        <v>1314</v>
      </c>
      <c r="C164" s="30" t="s">
        <v>145</v>
      </c>
      <c r="D164" s="30" t="s">
        <v>528</v>
      </c>
      <c r="E164" s="30" t="s">
        <v>34</v>
      </c>
      <c r="F164" s="30"/>
      <c r="G164" s="30"/>
      <c r="H164" s="31" t="str">
        <f t="shared" si="3"/>
        <v>Выборг гКривоносова ул18</v>
      </c>
      <c r="I164" s="32" t="e">
        <f>MATCH(H164,Предложения2020_МКД!H:H,0)</f>
        <v>#N/A</v>
      </c>
    </row>
    <row r="165" spans="1:9" s="32" customFormat="1" x14ac:dyDescent="0.25">
      <c r="A165" s="30" t="s">
        <v>1292</v>
      </c>
      <c r="B165" s="30" t="s">
        <v>1314</v>
      </c>
      <c r="C165" s="30" t="s">
        <v>145</v>
      </c>
      <c r="D165" s="30" t="s">
        <v>528</v>
      </c>
      <c r="E165" s="30" t="s">
        <v>11</v>
      </c>
      <c r="F165" s="30"/>
      <c r="G165" s="30"/>
      <c r="H165" s="31" t="str">
        <f t="shared" si="3"/>
        <v>Выборг гКривоносова ул6</v>
      </c>
      <c r="I165" s="32" t="e">
        <f>MATCH(H165,Предложения2020_МКД!H:H,0)</f>
        <v>#N/A</v>
      </c>
    </row>
    <row r="166" spans="1:9" s="32" customFormat="1" x14ac:dyDescent="0.25">
      <c r="A166" s="30" t="s">
        <v>1292</v>
      </c>
      <c r="B166" s="30" t="s">
        <v>1314</v>
      </c>
      <c r="C166" s="30" t="s">
        <v>145</v>
      </c>
      <c r="D166" s="30" t="s">
        <v>528</v>
      </c>
      <c r="E166" s="30" t="s">
        <v>13</v>
      </c>
      <c r="F166" s="30"/>
      <c r="G166" s="30"/>
      <c r="H166" s="31" t="str">
        <f t="shared" si="3"/>
        <v>Выборг гКривоносова ул8</v>
      </c>
      <c r="I166" s="32" t="e">
        <f>MATCH(H166,Предложения2020_МКД!H:H,0)</f>
        <v>#N/A</v>
      </c>
    </row>
    <row r="167" spans="1:9" s="32" customFormat="1" x14ac:dyDescent="0.25">
      <c r="A167" s="30" t="s">
        <v>1292</v>
      </c>
      <c r="B167" s="30" t="s">
        <v>1314</v>
      </c>
      <c r="C167" s="30" t="s">
        <v>145</v>
      </c>
      <c r="D167" s="30" t="s">
        <v>785</v>
      </c>
      <c r="E167" s="30" t="s">
        <v>23</v>
      </c>
      <c r="F167" s="30"/>
      <c r="G167" s="30"/>
      <c r="H167" s="31" t="str">
        <f t="shared" si="3"/>
        <v>Выборг гКузнечная ул10</v>
      </c>
      <c r="I167" s="32" t="e">
        <f>MATCH(H167,Предложения2020_МКД!H:H,0)</f>
        <v>#N/A</v>
      </c>
    </row>
    <row r="168" spans="1:9" s="32" customFormat="1" x14ac:dyDescent="0.25">
      <c r="A168" s="30" t="s">
        <v>1292</v>
      </c>
      <c r="B168" s="30" t="s">
        <v>1314</v>
      </c>
      <c r="C168" s="30" t="s">
        <v>145</v>
      </c>
      <c r="D168" s="30" t="s">
        <v>785</v>
      </c>
      <c r="E168" s="30" t="s">
        <v>24</v>
      </c>
      <c r="F168" s="30"/>
      <c r="G168" s="30"/>
      <c r="H168" s="31" t="str">
        <f t="shared" si="3"/>
        <v>Выборг гКузнечная ул14</v>
      </c>
      <c r="I168" s="32" t="e">
        <f>MATCH(H168,Предложения2020_МКД!H:H,0)</f>
        <v>#N/A</v>
      </c>
    </row>
    <row r="169" spans="1:9" s="32" customFormat="1" x14ac:dyDescent="0.25">
      <c r="A169" s="30" t="s">
        <v>1292</v>
      </c>
      <c r="B169" s="30" t="s">
        <v>1314</v>
      </c>
      <c r="C169" s="30" t="s">
        <v>145</v>
      </c>
      <c r="D169" s="30" t="s">
        <v>785</v>
      </c>
      <c r="E169" s="30" t="s">
        <v>50</v>
      </c>
      <c r="F169" s="30"/>
      <c r="G169" s="30"/>
      <c r="H169" s="31" t="str">
        <f t="shared" si="3"/>
        <v>Выборг гКузнечная ул16</v>
      </c>
      <c r="I169" s="32" t="e">
        <f>MATCH(H169,Предложения2020_МКД!H:H,0)</f>
        <v>#N/A</v>
      </c>
    </row>
    <row r="170" spans="1:9" s="32" customFormat="1" x14ac:dyDescent="0.25">
      <c r="A170" s="30" t="s">
        <v>1292</v>
      </c>
      <c r="B170" s="30" t="s">
        <v>1314</v>
      </c>
      <c r="C170" s="30" t="s">
        <v>145</v>
      </c>
      <c r="D170" s="30" t="s">
        <v>1252</v>
      </c>
      <c r="E170" s="30" t="s">
        <v>59</v>
      </c>
      <c r="F170" s="30"/>
      <c r="G170" s="30"/>
      <c r="H170" s="31" t="str">
        <f t="shared" si="3"/>
        <v>Выборг гКуйбышева ул11</v>
      </c>
      <c r="I170" s="32" t="e">
        <f>MATCH(H170,Предложения2020_МКД!H:H,0)</f>
        <v>#N/A</v>
      </c>
    </row>
    <row r="171" spans="1:9" s="32" customFormat="1" x14ac:dyDescent="0.25">
      <c r="A171" s="30" t="s">
        <v>1292</v>
      </c>
      <c r="B171" s="30" t="s">
        <v>1314</v>
      </c>
      <c r="C171" s="30" t="s">
        <v>145</v>
      </c>
      <c r="D171" s="30" t="s">
        <v>679</v>
      </c>
      <c r="E171" s="30" t="s">
        <v>191</v>
      </c>
      <c r="F171" s="30"/>
      <c r="G171" s="30"/>
      <c r="H171" s="31" t="str">
        <f t="shared" si="3"/>
        <v>Выборг гКутузова б-р10а</v>
      </c>
      <c r="I171" s="32" t="e">
        <f>MATCH(H171,Предложения2020_МКД!H:H,0)</f>
        <v>#N/A</v>
      </c>
    </row>
    <row r="172" spans="1:9" s="32" customFormat="1" x14ac:dyDescent="0.25">
      <c r="A172" s="30" t="s">
        <v>1292</v>
      </c>
      <c r="B172" s="30" t="s">
        <v>1314</v>
      </c>
      <c r="C172" s="30" t="s">
        <v>145</v>
      </c>
      <c r="D172" s="30" t="s">
        <v>162</v>
      </c>
      <c r="E172" s="30" t="s">
        <v>9</v>
      </c>
      <c r="F172" s="30"/>
      <c r="G172" s="30"/>
      <c r="H172" s="31" t="str">
        <f t="shared" si="3"/>
        <v>Выборг гЛенина пр-кт4</v>
      </c>
      <c r="I172" s="32" t="e">
        <f>MATCH(H172,Предложения2020_МКД!H:H,0)</f>
        <v>#N/A</v>
      </c>
    </row>
    <row r="173" spans="1:9" s="32" customFormat="1" x14ac:dyDescent="0.25">
      <c r="A173" s="30" t="s">
        <v>1292</v>
      </c>
      <c r="B173" s="30" t="s">
        <v>1314</v>
      </c>
      <c r="C173" s="30" t="s">
        <v>145</v>
      </c>
      <c r="D173" s="30" t="s">
        <v>164</v>
      </c>
      <c r="E173" s="30" t="s">
        <v>23</v>
      </c>
      <c r="F173" s="30"/>
      <c r="G173" s="30"/>
      <c r="H173" s="31" t="str">
        <f t="shared" si="3"/>
        <v>Выборг гЛенинградский пр-кт10</v>
      </c>
      <c r="I173" s="32" t="e">
        <f>MATCH(H173,Предложения2020_МКД!H:H,0)</f>
        <v>#N/A</v>
      </c>
    </row>
    <row r="174" spans="1:9" s="32" customFormat="1" x14ac:dyDescent="0.25">
      <c r="A174" s="30" t="s">
        <v>1292</v>
      </c>
      <c r="B174" s="30" t="s">
        <v>1314</v>
      </c>
      <c r="C174" s="30" t="s">
        <v>145</v>
      </c>
      <c r="D174" s="30" t="s">
        <v>164</v>
      </c>
      <c r="E174" s="30" t="s">
        <v>24</v>
      </c>
      <c r="F174" s="30"/>
      <c r="G174" s="30"/>
      <c r="H174" s="31" t="str">
        <f t="shared" si="3"/>
        <v>Выборг гЛенинградский пр-кт14</v>
      </c>
      <c r="I174" s="32" t="e">
        <f>MATCH(H174,Предложения2020_МКД!H:H,0)</f>
        <v>#N/A</v>
      </c>
    </row>
    <row r="175" spans="1:9" ht="14.25" hidden="1" x14ac:dyDescent="0.45">
      <c r="A175" s="20" t="s">
        <v>1292</v>
      </c>
      <c r="B175" s="20" t="s">
        <v>1314</v>
      </c>
      <c r="C175" s="20" t="s">
        <v>145</v>
      </c>
      <c r="D175" s="20" t="s">
        <v>164</v>
      </c>
      <c r="E175" s="20" t="s">
        <v>50</v>
      </c>
      <c r="F175" s="20"/>
      <c r="G175" s="20"/>
      <c r="H175" s="14" t="str">
        <f t="shared" si="3"/>
        <v>Выборг гЛенинградский пр-кт16</v>
      </c>
      <c r="I175" s="4">
        <f>MATCH(H175,Предложения2020_МКД!H:H,0)</f>
        <v>264</v>
      </c>
    </row>
    <row r="176" spans="1:9" s="32" customFormat="1" x14ac:dyDescent="0.25">
      <c r="A176" s="30" t="s">
        <v>1292</v>
      </c>
      <c r="B176" s="30" t="s">
        <v>1314</v>
      </c>
      <c r="C176" s="30" t="s">
        <v>145</v>
      </c>
      <c r="D176" s="30" t="s">
        <v>164</v>
      </c>
      <c r="E176" s="30" t="s">
        <v>165</v>
      </c>
      <c r="F176" s="30"/>
      <c r="G176" s="30"/>
      <c r="H176" s="31" t="str">
        <f t="shared" si="3"/>
        <v>Выборг гЛенинградский пр-кт31</v>
      </c>
      <c r="I176" s="32" t="e">
        <f>MATCH(H176,Предложения2020_МКД!H:H,0)</f>
        <v>#N/A</v>
      </c>
    </row>
    <row r="177" spans="1:9" s="32" customFormat="1" x14ac:dyDescent="0.25">
      <c r="A177" s="30" t="s">
        <v>1292</v>
      </c>
      <c r="B177" s="30" t="s">
        <v>1314</v>
      </c>
      <c r="C177" s="30" t="s">
        <v>145</v>
      </c>
      <c r="D177" s="30" t="s">
        <v>164</v>
      </c>
      <c r="E177" s="30" t="s">
        <v>12</v>
      </c>
      <c r="F177" s="30"/>
      <c r="G177" s="30"/>
      <c r="H177" s="31" t="str">
        <f t="shared" si="3"/>
        <v>Выборг гЛенинградский пр-кт7</v>
      </c>
      <c r="I177" s="32" t="e">
        <f>MATCH(H177,Предложения2020_МКД!H:H,0)</f>
        <v>#N/A</v>
      </c>
    </row>
    <row r="178" spans="1:9" s="32" customFormat="1" x14ac:dyDescent="0.25">
      <c r="A178" s="30" t="s">
        <v>1292</v>
      </c>
      <c r="B178" s="30" t="s">
        <v>1314</v>
      </c>
      <c r="C178" s="30" t="s">
        <v>145</v>
      </c>
      <c r="D178" s="30" t="s">
        <v>166</v>
      </c>
      <c r="E178" s="30" t="s">
        <v>43</v>
      </c>
      <c r="F178" s="30"/>
      <c r="G178" s="30"/>
      <c r="H178" s="31" t="str">
        <f t="shared" si="3"/>
        <v>Выборг гЛенинградское ш1</v>
      </c>
      <c r="I178" s="32" t="e">
        <f>MATCH(H178,Предложения2020_МКД!H:H,0)</f>
        <v>#N/A</v>
      </c>
    </row>
    <row r="179" spans="1:9" s="32" customFormat="1" x14ac:dyDescent="0.25">
      <c r="A179" s="30" t="s">
        <v>1292</v>
      </c>
      <c r="B179" s="30" t="s">
        <v>1314</v>
      </c>
      <c r="C179" s="30" t="s">
        <v>145</v>
      </c>
      <c r="D179" s="30" t="s">
        <v>786</v>
      </c>
      <c r="E179" s="30" t="s">
        <v>67</v>
      </c>
      <c r="F179" s="30"/>
      <c r="G179" s="30"/>
      <c r="H179" s="31" t="str">
        <f t="shared" si="3"/>
        <v>Выборг гЛоманая ул13</v>
      </c>
      <c r="I179" s="32" t="e">
        <f>MATCH(H179,Предложения2020_МКД!H:H,0)</f>
        <v>#N/A</v>
      </c>
    </row>
    <row r="180" spans="1:9" s="32" customFormat="1" x14ac:dyDescent="0.25">
      <c r="A180" s="30" t="s">
        <v>1292</v>
      </c>
      <c r="B180" s="30" t="s">
        <v>1314</v>
      </c>
      <c r="C180" s="30" t="s">
        <v>145</v>
      </c>
      <c r="D180" s="30" t="s">
        <v>787</v>
      </c>
      <c r="E180" s="30" t="s">
        <v>43</v>
      </c>
      <c r="F180" s="30"/>
      <c r="G180" s="30"/>
      <c r="H180" s="31" t="str">
        <f t="shared" si="3"/>
        <v>Выборг гМайорова ул1</v>
      </c>
      <c r="I180" s="32" t="e">
        <f>MATCH(H180,Предложения2020_МКД!H:H,0)</f>
        <v>#N/A</v>
      </c>
    </row>
    <row r="181" spans="1:9" s="32" customFormat="1" x14ac:dyDescent="0.25">
      <c r="A181" s="30" t="s">
        <v>1292</v>
      </c>
      <c r="B181" s="30" t="s">
        <v>1314</v>
      </c>
      <c r="C181" s="30" t="s">
        <v>145</v>
      </c>
      <c r="D181" s="30" t="s">
        <v>787</v>
      </c>
      <c r="E181" s="30" t="s">
        <v>7</v>
      </c>
      <c r="F181" s="30"/>
      <c r="G181" s="30"/>
      <c r="H181" s="31" t="str">
        <f t="shared" si="3"/>
        <v>Выборг гМайорова ул2</v>
      </c>
      <c r="I181" s="32" t="e">
        <f>MATCH(H181,Предложения2020_МКД!H:H,0)</f>
        <v>#N/A</v>
      </c>
    </row>
    <row r="182" spans="1:9" s="32" customFormat="1" x14ac:dyDescent="0.25">
      <c r="A182" s="30" t="s">
        <v>1292</v>
      </c>
      <c r="B182" s="30" t="s">
        <v>1314</v>
      </c>
      <c r="C182" s="30" t="s">
        <v>145</v>
      </c>
      <c r="D182" s="30" t="s">
        <v>787</v>
      </c>
      <c r="E182" s="30" t="s">
        <v>9</v>
      </c>
      <c r="F182" s="30"/>
      <c r="G182" s="30"/>
      <c r="H182" s="31" t="str">
        <f t="shared" si="3"/>
        <v>Выборг гМайорова ул4</v>
      </c>
      <c r="I182" s="32" t="e">
        <f>MATCH(H182,Предложения2020_МКД!H:H,0)</f>
        <v>#N/A</v>
      </c>
    </row>
    <row r="183" spans="1:9" s="32" customFormat="1" x14ac:dyDescent="0.25">
      <c r="A183" s="30" t="s">
        <v>1292</v>
      </c>
      <c r="B183" s="30" t="s">
        <v>1314</v>
      </c>
      <c r="C183" s="30" t="s">
        <v>145</v>
      </c>
      <c r="D183" s="30" t="s">
        <v>789</v>
      </c>
      <c r="E183" s="30" t="s">
        <v>25</v>
      </c>
      <c r="F183" s="30"/>
      <c r="G183" s="30"/>
      <c r="H183" s="31" t="str">
        <f t="shared" si="3"/>
        <v>Выборг гМалая Гвардейская ул9</v>
      </c>
      <c r="I183" s="32" t="e">
        <f>MATCH(H183,Предложения2020_МКД!H:H,0)</f>
        <v>#N/A</v>
      </c>
    </row>
    <row r="184" spans="1:9" s="32" customFormat="1" x14ac:dyDescent="0.25">
      <c r="A184" s="30" t="s">
        <v>1292</v>
      </c>
      <c r="B184" s="30" t="s">
        <v>1314</v>
      </c>
      <c r="C184" s="30" t="s">
        <v>145</v>
      </c>
      <c r="D184" s="30" t="s">
        <v>167</v>
      </c>
      <c r="E184" s="30" t="s">
        <v>7</v>
      </c>
      <c r="F184" s="30"/>
      <c r="G184" s="30"/>
      <c r="H184" s="31" t="str">
        <f t="shared" si="3"/>
        <v>Выборг гМалая Чернозёмная ул2</v>
      </c>
      <c r="I184" s="32" t="e">
        <f>MATCH(H184,Предложения2020_МКД!H:H,0)</f>
        <v>#N/A</v>
      </c>
    </row>
    <row r="185" spans="1:9" s="32" customFormat="1" x14ac:dyDescent="0.25">
      <c r="A185" s="30" t="s">
        <v>1292</v>
      </c>
      <c r="B185" s="30" t="s">
        <v>1314</v>
      </c>
      <c r="C185" s="30" t="s">
        <v>145</v>
      </c>
      <c r="D185" s="30" t="s">
        <v>790</v>
      </c>
      <c r="E185" s="30" t="s">
        <v>59</v>
      </c>
      <c r="F185" s="30"/>
      <c r="G185" s="30"/>
      <c r="H185" s="31" t="str">
        <f t="shared" si="3"/>
        <v>Выборг гМатвеевская ул11</v>
      </c>
      <c r="I185" s="32" t="e">
        <f>MATCH(H185,Предложения2020_МКД!H:H,0)</f>
        <v>#N/A</v>
      </c>
    </row>
    <row r="186" spans="1:9" s="32" customFormat="1" x14ac:dyDescent="0.25">
      <c r="A186" s="30" t="s">
        <v>1292</v>
      </c>
      <c r="B186" s="30" t="s">
        <v>1314</v>
      </c>
      <c r="C186" s="30" t="s">
        <v>145</v>
      </c>
      <c r="D186" s="30" t="s">
        <v>791</v>
      </c>
      <c r="E186" s="30" t="s">
        <v>47</v>
      </c>
      <c r="F186" s="30"/>
      <c r="G186" s="30"/>
      <c r="H186" s="31" t="str">
        <f t="shared" si="3"/>
        <v>Выборг гМихайловская ул12</v>
      </c>
      <c r="I186" s="32" t="e">
        <f>MATCH(H186,Предложения2020_МКД!H:H,0)</f>
        <v>#N/A</v>
      </c>
    </row>
    <row r="187" spans="1:9" s="32" customFormat="1" x14ac:dyDescent="0.25">
      <c r="A187" s="30" t="s">
        <v>1292</v>
      </c>
      <c r="B187" s="30" t="s">
        <v>1314</v>
      </c>
      <c r="C187" s="30" t="s">
        <v>145</v>
      </c>
      <c r="D187" s="30" t="s">
        <v>791</v>
      </c>
      <c r="E187" s="30" t="s">
        <v>9</v>
      </c>
      <c r="F187" s="30"/>
      <c r="G187" s="30"/>
      <c r="H187" s="31" t="str">
        <f t="shared" si="3"/>
        <v>Выборг гМихайловская ул4</v>
      </c>
      <c r="I187" s="32" t="e">
        <f>MATCH(H187,Предложения2020_МКД!H:H,0)</f>
        <v>#N/A</v>
      </c>
    </row>
    <row r="188" spans="1:9" s="32" customFormat="1" x14ac:dyDescent="0.25">
      <c r="A188" s="30" t="s">
        <v>1292</v>
      </c>
      <c r="B188" s="30" t="s">
        <v>1314</v>
      </c>
      <c r="C188" s="30" t="s">
        <v>145</v>
      </c>
      <c r="D188" s="30" t="s">
        <v>738</v>
      </c>
      <c r="E188" s="30" t="s">
        <v>7</v>
      </c>
      <c r="F188" s="30"/>
      <c r="G188" s="30"/>
      <c r="H188" s="31" t="str">
        <f t="shared" si="3"/>
        <v>Выборг гНовопоселковая ул2</v>
      </c>
      <c r="I188" s="32" t="e">
        <f>MATCH(H188,Предложения2020_МКД!H:H,0)</f>
        <v>#N/A</v>
      </c>
    </row>
    <row r="189" spans="1:9" s="32" customFormat="1" x14ac:dyDescent="0.25">
      <c r="A189" s="30" t="s">
        <v>1292</v>
      </c>
      <c r="B189" s="30" t="s">
        <v>1314</v>
      </c>
      <c r="C189" s="30" t="s">
        <v>145</v>
      </c>
      <c r="D189" s="30" t="s">
        <v>170</v>
      </c>
      <c r="E189" s="30" t="s">
        <v>41</v>
      </c>
      <c r="F189" s="30"/>
      <c r="G189" s="30"/>
      <c r="H189" s="31" t="str">
        <f t="shared" si="3"/>
        <v>Выборг гОкружная ул24</v>
      </c>
      <c r="I189" s="32" t="e">
        <f>MATCH(H189,Предложения2020_МКД!H:H,0)</f>
        <v>#N/A</v>
      </c>
    </row>
    <row r="190" spans="1:9" s="32" customFormat="1" x14ac:dyDescent="0.25">
      <c r="A190" s="30" t="s">
        <v>1292</v>
      </c>
      <c r="B190" s="30" t="s">
        <v>1314</v>
      </c>
      <c r="C190" s="30" t="s">
        <v>145</v>
      </c>
      <c r="D190" s="30" t="s">
        <v>170</v>
      </c>
      <c r="E190" s="30" t="s">
        <v>31</v>
      </c>
      <c r="F190" s="30"/>
      <c r="G190" s="30"/>
      <c r="H190" s="31" t="str">
        <f t="shared" si="3"/>
        <v>Выборг гОкружная ул28</v>
      </c>
      <c r="I190" s="32" t="e">
        <f>MATCH(H190,Предложения2020_МКД!H:H,0)</f>
        <v>#N/A</v>
      </c>
    </row>
    <row r="191" spans="1:9" s="32" customFormat="1" x14ac:dyDescent="0.25">
      <c r="A191" s="30" t="s">
        <v>1292</v>
      </c>
      <c r="B191" s="30" t="s">
        <v>1314</v>
      </c>
      <c r="C191" s="30" t="s">
        <v>145</v>
      </c>
      <c r="D191" s="30" t="s">
        <v>170</v>
      </c>
      <c r="E191" s="30" t="s">
        <v>631</v>
      </c>
      <c r="F191" s="30"/>
      <c r="G191" s="30"/>
      <c r="H191" s="31" t="str">
        <f t="shared" si="3"/>
        <v>Выборг гОкружная ул39</v>
      </c>
      <c r="I191" s="32" t="e">
        <f>MATCH(H191,Предложения2020_МКД!H:H,0)</f>
        <v>#N/A</v>
      </c>
    </row>
    <row r="192" spans="1:9" s="32" customFormat="1" x14ac:dyDescent="0.25">
      <c r="A192" s="30" t="s">
        <v>1292</v>
      </c>
      <c r="B192" s="30" t="s">
        <v>1314</v>
      </c>
      <c r="C192" s="30" t="s">
        <v>145</v>
      </c>
      <c r="D192" s="30" t="s">
        <v>171</v>
      </c>
      <c r="E192" s="30" t="s">
        <v>116</v>
      </c>
      <c r="F192" s="30"/>
      <c r="G192" s="30"/>
      <c r="H192" s="31" t="str">
        <f t="shared" si="3"/>
        <v>Выборг гОктябрьская ул48</v>
      </c>
      <c r="I192" s="32" t="e">
        <f>MATCH(H192,Предложения2020_МКД!H:H,0)</f>
        <v>#N/A</v>
      </c>
    </row>
    <row r="193" spans="1:9" s="32" customFormat="1" x14ac:dyDescent="0.25">
      <c r="A193" s="30" t="s">
        <v>1292</v>
      </c>
      <c r="B193" s="30" t="s">
        <v>1314</v>
      </c>
      <c r="C193" s="30" t="s">
        <v>145</v>
      </c>
      <c r="D193" s="30" t="s">
        <v>171</v>
      </c>
      <c r="E193" s="30" t="s">
        <v>172</v>
      </c>
      <c r="F193" s="30"/>
      <c r="G193" s="30"/>
      <c r="H193" s="31" t="str">
        <f t="shared" si="3"/>
        <v>Выборг гОктябрьская ул50</v>
      </c>
      <c r="I193" s="32" t="e">
        <f>MATCH(H193,Предложения2020_МКД!H:H,0)</f>
        <v>#N/A</v>
      </c>
    </row>
    <row r="194" spans="1:9" s="32" customFormat="1" x14ac:dyDescent="0.25">
      <c r="A194" s="30" t="s">
        <v>1292</v>
      </c>
      <c r="B194" s="30" t="s">
        <v>1314</v>
      </c>
      <c r="C194" s="30" t="s">
        <v>145</v>
      </c>
      <c r="D194" s="30" t="s">
        <v>171</v>
      </c>
      <c r="E194" s="30" t="s">
        <v>173</v>
      </c>
      <c r="F194" s="30"/>
      <c r="G194" s="30"/>
      <c r="H194" s="31" t="str">
        <f t="shared" si="3"/>
        <v>Выборг гОктябрьская ул54</v>
      </c>
      <c r="I194" s="32" t="e">
        <f>MATCH(H194,Предложения2020_МКД!H:H,0)</f>
        <v>#N/A</v>
      </c>
    </row>
    <row r="195" spans="1:9" s="32" customFormat="1" x14ac:dyDescent="0.25">
      <c r="A195" s="30" t="s">
        <v>1292</v>
      </c>
      <c r="B195" s="30" t="s">
        <v>1314</v>
      </c>
      <c r="C195" s="30" t="s">
        <v>145</v>
      </c>
      <c r="D195" s="30" t="s">
        <v>171</v>
      </c>
      <c r="E195" s="30" t="s">
        <v>174</v>
      </c>
      <c r="F195" s="30"/>
      <c r="G195" s="30"/>
      <c r="H195" s="31" t="str">
        <f t="shared" si="3"/>
        <v>Выборг гОктябрьская ул58</v>
      </c>
      <c r="I195" s="32" t="e">
        <f>MATCH(H195,Предложения2020_МКД!H:H,0)</f>
        <v>#N/A</v>
      </c>
    </row>
    <row r="196" spans="1:9" s="32" customFormat="1" x14ac:dyDescent="0.25">
      <c r="A196" s="30" t="s">
        <v>1292</v>
      </c>
      <c r="B196" s="30" t="s">
        <v>1314</v>
      </c>
      <c r="C196" s="30" t="s">
        <v>145</v>
      </c>
      <c r="D196" s="30" t="s">
        <v>171</v>
      </c>
      <c r="E196" s="30" t="s">
        <v>175</v>
      </c>
      <c r="F196" s="30"/>
      <c r="G196" s="30"/>
      <c r="H196" s="31" t="str">
        <f t="shared" si="3"/>
        <v>Выборг гОктябрьская ул70</v>
      </c>
      <c r="I196" s="32" t="e">
        <f>MATCH(H196,Предложения2020_МКД!H:H,0)</f>
        <v>#N/A</v>
      </c>
    </row>
    <row r="197" spans="1:9" s="32" customFormat="1" x14ac:dyDescent="0.25">
      <c r="A197" s="30" t="s">
        <v>1292</v>
      </c>
      <c r="B197" s="30" t="s">
        <v>1314</v>
      </c>
      <c r="C197" s="30" t="s">
        <v>145</v>
      </c>
      <c r="D197" s="30" t="s">
        <v>171</v>
      </c>
      <c r="E197" s="30" t="s">
        <v>110</v>
      </c>
      <c r="F197" s="30"/>
      <c r="G197" s="30"/>
      <c r="H197" s="31" t="str">
        <f t="shared" si="3"/>
        <v>Выборг гОктябрьская ул72</v>
      </c>
      <c r="I197" s="32" t="e">
        <f>MATCH(H197,Предложения2020_МКД!H:H,0)</f>
        <v>#N/A</v>
      </c>
    </row>
    <row r="198" spans="1:9" s="32" customFormat="1" x14ac:dyDescent="0.25">
      <c r="A198" s="30" t="s">
        <v>1292</v>
      </c>
      <c r="B198" s="30" t="s">
        <v>1314</v>
      </c>
      <c r="C198" s="30" t="s">
        <v>145</v>
      </c>
      <c r="D198" s="30" t="s">
        <v>176</v>
      </c>
      <c r="E198" s="30" t="s">
        <v>43</v>
      </c>
      <c r="F198" s="30"/>
      <c r="G198" s="30"/>
      <c r="H198" s="31" t="str">
        <f t="shared" ref="H198:H261" si="4">C198&amp;D198&amp;E198&amp;G198</f>
        <v>Выборг гОрудийная ул1</v>
      </c>
      <c r="I198" s="32" t="e">
        <f>MATCH(H198,Предложения2020_МКД!H:H,0)</f>
        <v>#N/A</v>
      </c>
    </row>
    <row r="199" spans="1:9" s="32" customFormat="1" x14ac:dyDescent="0.25">
      <c r="A199" s="30" t="s">
        <v>1292</v>
      </c>
      <c r="B199" s="30" t="s">
        <v>1314</v>
      </c>
      <c r="C199" s="30" t="s">
        <v>145</v>
      </c>
      <c r="D199" s="30" t="s">
        <v>176</v>
      </c>
      <c r="E199" s="30" t="s">
        <v>68</v>
      </c>
      <c r="F199" s="30"/>
      <c r="G199" s="30"/>
      <c r="H199" s="31" t="str">
        <f t="shared" si="4"/>
        <v>Выборг гОрудийная ул22</v>
      </c>
      <c r="I199" s="32" t="e">
        <f>MATCH(H199,Предложения2020_МКД!H:H,0)</f>
        <v>#N/A</v>
      </c>
    </row>
    <row r="200" spans="1:9" s="32" customFormat="1" x14ac:dyDescent="0.25">
      <c r="A200" s="30" t="s">
        <v>1292</v>
      </c>
      <c r="B200" s="30" t="s">
        <v>1314</v>
      </c>
      <c r="C200" s="30" t="s">
        <v>145</v>
      </c>
      <c r="D200" s="30" t="s">
        <v>176</v>
      </c>
      <c r="E200" s="30" t="s">
        <v>8</v>
      </c>
      <c r="F200" s="30"/>
      <c r="G200" s="30"/>
      <c r="H200" s="31" t="str">
        <f t="shared" si="4"/>
        <v>Выборг гОрудийная ул3</v>
      </c>
      <c r="I200" s="32" t="e">
        <f>MATCH(H200,Предложения2020_МКД!H:H,0)</f>
        <v>#N/A</v>
      </c>
    </row>
    <row r="201" spans="1:9" s="32" customFormat="1" x14ac:dyDescent="0.25">
      <c r="A201" s="30" t="s">
        <v>1292</v>
      </c>
      <c r="B201" s="30" t="s">
        <v>1314</v>
      </c>
      <c r="C201" s="30" t="s">
        <v>145</v>
      </c>
      <c r="D201" s="30" t="s">
        <v>176</v>
      </c>
      <c r="E201" s="30" t="s">
        <v>13</v>
      </c>
      <c r="F201" s="30"/>
      <c r="G201" s="30"/>
      <c r="H201" s="31" t="str">
        <f t="shared" si="4"/>
        <v>Выборг гОрудийная ул8</v>
      </c>
      <c r="I201" s="32" t="e">
        <f>MATCH(H201,Предложения2020_МКД!H:H,0)</f>
        <v>#N/A</v>
      </c>
    </row>
    <row r="202" spans="1:9" s="32" customFormat="1" x14ac:dyDescent="0.25">
      <c r="A202" s="30" t="s">
        <v>1292</v>
      </c>
      <c r="B202" s="30" t="s">
        <v>1314</v>
      </c>
      <c r="C202" s="30" t="s">
        <v>145</v>
      </c>
      <c r="D202" s="30" t="s">
        <v>177</v>
      </c>
      <c r="E202" s="30" t="s">
        <v>11</v>
      </c>
      <c r="F202" s="30"/>
      <c r="G202" s="30"/>
      <c r="H202" s="31" t="str">
        <f t="shared" si="4"/>
        <v>Выборг гОстровная ул6</v>
      </c>
      <c r="I202" s="32" t="e">
        <f>MATCH(H202,Предложения2020_МКД!H:H,0)</f>
        <v>#N/A</v>
      </c>
    </row>
    <row r="203" spans="1:9" s="32" customFormat="1" x14ac:dyDescent="0.25">
      <c r="A203" s="30" t="s">
        <v>1292</v>
      </c>
      <c r="B203" s="30" t="s">
        <v>1314</v>
      </c>
      <c r="C203" s="30" t="s">
        <v>145</v>
      </c>
      <c r="D203" s="30" t="s">
        <v>177</v>
      </c>
      <c r="E203" s="30" t="s">
        <v>13</v>
      </c>
      <c r="F203" s="30"/>
      <c r="G203" s="30"/>
      <c r="H203" s="31" t="str">
        <f t="shared" si="4"/>
        <v>Выборг гОстровная ул8</v>
      </c>
      <c r="I203" s="32" t="e">
        <f>MATCH(H203,Предложения2020_МКД!H:H,0)</f>
        <v>#N/A</v>
      </c>
    </row>
    <row r="204" spans="1:9" s="32" customFormat="1" x14ac:dyDescent="0.25">
      <c r="A204" s="30" t="s">
        <v>1292</v>
      </c>
      <c r="B204" s="30" t="s">
        <v>1314</v>
      </c>
      <c r="C204" s="30" t="s">
        <v>145</v>
      </c>
      <c r="D204" s="30" t="s">
        <v>178</v>
      </c>
      <c r="E204" s="30" t="s">
        <v>9</v>
      </c>
      <c r="F204" s="30"/>
      <c r="G204" s="30"/>
      <c r="H204" s="31" t="str">
        <f t="shared" si="4"/>
        <v>Выборг гОфицерская ул4</v>
      </c>
      <c r="I204" s="32" t="e">
        <f>MATCH(H204,Предложения2020_МКД!H:H,0)</f>
        <v>#N/A</v>
      </c>
    </row>
    <row r="205" spans="1:9" s="32" customFormat="1" x14ac:dyDescent="0.25">
      <c r="A205" s="30" t="s">
        <v>1292</v>
      </c>
      <c r="B205" s="30" t="s">
        <v>1314</v>
      </c>
      <c r="C205" s="30" t="s">
        <v>145</v>
      </c>
      <c r="D205" s="30" t="s">
        <v>718</v>
      </c>
      <c r="E205" s="30" t="s">
        <v>12</v>
      </c>
      <c r="F205" s="30"/>
      <c r="G205" s="30"/>
      <c r="H205" s="31" t="str">
        <f t="shared" si="4"/>
        <v>Выборг гПобеды пр-кт7</v>
      </c>
      <c r="I205" s="32" t="e">
        <f>MATCH(H205,Предложения2020_МКД!H:H,0)</f>
        <v>#N/A</v>
      </c>
    </row>
    <row r="206" spans="1:9" s="32" customFormat="1" x14ac:dyDescent="0.25">
      <c r="A206" s="30" t="s">
        <v>1292</v>
      </c>
      <c r="B206" s="30" t="s">
        <v>1314</v>
      </c>
      <c r="C206" s="30" t="s">
        <v>145</v>
      </c>
      <c r="D206" s="30" t="s">
        <v>974</v>
      </c>
      <c r="E206" s="30" t="s">
        <v>12</v>
      </c>
      <c r="F206" s="30"/>
      <c r="G206" s="30"/>
      <c r="H206" s="31" t="str">
        <f t="shared" si="4"/>
        <v>Выборг гПожарная пл7</v>
      </c>
      <c r="I206" s="32" t="e">
        <f>MATCH(H206,Предложения2020_МКД!H:H,0)</f>
        <v>#N/A</v>
      </c>
    </row>
    <row r="207" spans="1:9" s="32" customFormat="1" x14ac:dyDescent="0.25">
      <c r="A207" s="30" t="s">
        <v>1292</v>
      </c>
      <c r="B207" s="30" t="s">
        <v>1314</v>
      </c>
      <c r="C207" s="30" t="s">
        <v>145</v>
      </c>
      <c r="D207" s="30" t="s">
        <v>1055</v>
      </c>
      <c r="E207" s="30" t="s">
        <v>8</v>
      </c>
      <c r="F207" s="30"/>
      <c r="G207" s="30"/>
      <c r="H207" s="31" t="str">
        <f t="shared" si="4"/>
        <v>Выборг гПоперечный пер3</v>
      </c>
      <c r="I207" s="32" t="e">
        <f>MATCH(H207,Предложения2020_МКД!H:H,0)</f>
        <v>#N/A</v>
      </c>
    </row>
    <row r="208" spans="1:9" s="32" customFormat="1" x14ac:dyDescent="0.25">
      <c r="A208" s="30" t="s">
        <v>1292</v>
      </c>
      <c r="B208" s="30" t="s">
        <v>1314</v>
      </c>
      <c r="C208" s="30" t="s">
        <v>145</v>
      </c>
      <c r="D208" s="30" t="s">
        <v>792</v>
      </c>
      <c r="E208" s="30" t="s">
        <v>43</v>
      </c>
      <c r="F208" s="30"/>
      <c r="G208" s="30"/>
      <c r="H208" s="31" t="str">
        <f t="shared" si="4"/>
        <v>Выборг гПривокзальный пер1</v>
      </c>
      <c r="I208" s="32" t="e">
        <f>MATCH(H208,Предложения2020_МКД!H:H,0)</f>
        <v>#N/A</v>
      </c>
    </row>
    <row r="209" spans="1:9" s="32" customFormat="1" x14ac:dyDescent="0.25">
      <c r="A209" s="30" t="s">
        <v>1292</v>
      </c>
      <c r="B209" s="30" t="s">
        <v>1314</v>
      </c>
      <c r="C209" s="30" t="s">
        <v>145</v>
      </c>
      <c r="D209" s="30" t="s">
        <v>179</v>
      </c>
      <c r="E209" s="30" t="s">
        <v>12</v>
      </c>
      <c r="F209" s="30"/>
      <c r="G209" s="30"/>
      <c r="H209" s="31" t="str">
        <f t="shared" si="4"/>
        <v>Выборг гПриморская ул7</v>
      </c>
      <c r="I209" s="32" t="e">
        <f>MATCH(H209,Предложения2020_МКД!H:H,0)</f>
        <v>#N/A</v>
      </c>
    </row>
    <row r="210" spans="1:9" s="32" customFormat="1" x14ac:dyDescent="0.25">
      <c r="A210" s="30" t="s">
        <v>1292</v>
      </c>
      <c r="B210" s="30" t="s">
        <v>1314</v>
      </c>
      <c r="C210" s="30" t="s">
        <v>145</v>
      </c>
      <c r="D210" s="30" t="s">
        <v>180</v>
      </c>
      <c r="E210" s="30" t="s">
        <v>43</v>
      </c>
      <c r="F210" s="30"/>
      <c r="G210" s="30"/>
      <c r="H210" s="31" t="str">
        <f t="shared" si="4"/>
        <v>Выборг гПрогонная ул1</v>
      </c>
      <c r="I210" s="32" t="e">
        <f>MATCH(H210,Предложения2020_МКД!H:H,0)</f>
        <v>#N/A</v>
      </c>
    </row>
    <row r="211" spans="1:9" s="32" customFormat="1" x14ac:dyDescent="0.25">
      <c r="A211" s="30" t="s">
        <v>1292</v>
      </c>
      <c r="B211" s="30" t="s">
        <v>1314</v>
      </c>
      <c r="C211" s="30" t="s">
        <v>145</v>
      </c>
      <c r="D211" s="30" t="s">
        <v>180</v>
      </c>
      <c r="E211" s="30" t="s">
        <v>24</v>
      </c>
      <c r="F211" s="30"/>
      <c r="G211" s="30"/>
      <c r="H211" s="31" t="str">
        <f t="shared" si="4"/>
        <v>Выборг гПрогонная ул14</v>
      </c>
      <c r="I211" s="32" t="e">
        <f>MATCH(H211,Предложения2020_МКД!H:H,0)</f>
        <v>#N/A</v>
      </c>
    </row>
    <row r="212" spans="1:9" s="32" customFormat="1" x14ac:dyDescent="0.25">
      <c r="A212" s="30" t="s">
        <v>1292</v>
      </c>
      <c r="B212" s="30" t="s">
        <v>1314</v>
      </c>
      <c r="C212" s="30" t="s">
        <v>145</v>
      </c>
      <c r="D212" s="30" t="s">
        <v>181</v>
      </c>
      <c r="E212" s="30" t="s">
        <v>23</v>
      </c>
      <c r="F212" s="30"/>
      <c r="G212" s="30"/>
      <c r="H212" s="31" t="str">
        <f t="shared" si="4"/>
        <v>Выборг гПродольная ул10</v>
      </c>
      <c r="I212" s="32" t="e">
        <f>MATCH(H212,Предложения2020_МКД!H:H,0)</f>
        <v>#N/A</v>
      </c>
    </row>
    <row r="213" spans="1:9" s="32" customFormat="1" x14ac:dyDescent="0.25">
      <c r="A213" s="30" t="s">
        <v>1292</v>
      </c>
      <c r="B213" s="30" t="s">
        <v>1314</v>
      </c>
      <c r="C213" s="30" t="s">
        <v>145</v>
      </c>
      <c r="D213" s="30" t="s">
        <v>793</v>
      </c>
      <c r="E213" s="30" t="s">
        <v>7</v>
      </c>
      <c r="F213" s="30"/>
      <c r="G213" s="30"/>
      <c r="H213" s="31" t="str">
        <f t="shared" si="4"/>
        <v>Выборг гПутейская ул2</v>
      </c>
      <c r="I213" s="32" t="e">
        <f>MATCH(H213,Предложения2020_МКД!H:H,0)</f>
        <v>#N/A</v>
      </c>
    </row>
    <row r="214" spans="1:9" s="32" customFormat="1" x14ac:dyDescent="0.25">
      <c r="A214" s="30" t="s">
        <v>1292</v>
      </c>
      <c r="B214" s="30" t="s">
        <v>1314</v>
      </c>
      <c r="C214" s="30" t="s">
        <v>145</v>
      </c>
      <c r="D214" s="30" t="s">
        <v>183</v>
      </c>
      <c r="E214" s="30" t="s">
        <v>7</v>
      </c>
      <c r="F214" s="30"/>
      <c r="G214" s="30"/>
      <c r="H214" s="31" t="str">
        <f t="shared" si="4"/>
        <v>Выборг гРихардовская ул2</v>
      </c>
      <c r="I214" s="32" t="e">
        <f>MATCH(H214,Предложения2020_МКД!H:H,0)</f>
        <v>#N/A</v>
      </c>
    </row>
    <row r="215" spans="1:9" s="32" customFormat="1" x14ac:dyDescent="0.25">
      <c r="A215" s="30" t="s">
        <v>1292</v>
      </c>
      <c r="B215" s="30" t="s">
        <v>1314</v>
      </c>
      <c r="C215" s="30" t="s">
        <v>145</v>
      </c>
      <c r="D215" s="30" t="s">
        <v>794</v>
      </c>
      <c r="E215" s="30" t="s">
        <v>368</v>
      </c>
      <c r="F215" s="30"/>
      <c r="G215" s="30"/>
      <c r="H215" s="31" t="str">
        <f t="shared" si="4"/>
        <v>Выборг гРыбный пер4а</v>
      </c>
      <c r="I215" s="32" t="e">
        <f>MATCH(H215,Предложения2020_МКД!H:H,0)</f>
        <v>#N/A</v>
      </c>
    </row>
    <row r="216" spans="1:9" ht="14.25" hidden="1" x14ac:dyDescent="0.45">
      <c r="A216" s="20" t="s">
        <v>1292</v>
      </c>
      <c r="B216" s="20" t="s">
        <v>1314</v>
      </c>
      <c r="C216" s="20" t="s">
        <v>145</v>
      </c>
      <c r="D216" s="20" t="s">
        <v>184</v>
      </c>
      <c r="E216" s="20" t="s">
        <v>43</v>
      </c>
      <c r="F216" s="20"/>
      <c r="G216" s="20"/>
      <c r="H216" s="14" t="str">
        <f t="shared" si="4"/>
        <v>Выборг гСветогорский пер1</v>
      </c>
      <c r="I216" s="4">
        <f>MATCH(H216,Предложения2020_МКД!H:H,0)</f>
        <v>294</v>
      </c>
    </row>
    <row r="217" spans="1:9" s="32" customFormat="1" x14ac:dyDescent="0.25">
      <c r="A217" s="30" t="s">
        <v>1292</v>
      </c>
      <c r="B217" s="30" t="s">
        <v>1314</v>
      </c>
      <c r="C217" s="30" t="s">
        <v>145</v>
      </c>
      <c r="D217" s="30" t="s">
        <v>184</v>
      </c>
      <c r="E217" s="30" t="s">
        <v>10</v>
      </c>
      <c r="F217" s="30"/>
      <c r="G217" s="30"/>
      <c r="H217" s="31" t="str">
        <f t="shared" si="4"/>
        <v>Выборг гСветогорский пер5</v>
      </c>
      <c r="I217" s="32" t="e">
        <f>MATCH(H217,Предложения2020_МКД!H:H,0)</f>
        <v>#N/A</v>
      </c>
    </row>
    <row r="218" spans="1:9" s="32" customFormat="1" x14ac:dyDescent="0.25">
      <c r="A218" s="30" t="s">
        <v>1292</v>
      </c>
      <c r="B218" s="30" t="s">
        <v>1314</v>
      </c>
      <c r="C218" s="30" t="s">
        <v>145</v>
      </c>
      <c r="D218" s="30" t="s">
        <v>184</v>
      </c>
      <c r="E218" s="30" t="s">
        <v>12</v>
      </c>
      <c r="F218" s="30"/>
      <c r="G218" s="30"/>
      <c r="H218" s="31" t="str">
        <f t="shared" si="4"/>
        <v>Выборг гСветогорский пер7</v>
      </c>
      <c r="I218" s="32" t="e">
        <f>MATCH(H218,Предложения2020_МКД!H:H,0)</f>
        <v>#N/A</v>
      </c>
    </row>
    <row r="219" spans="1:9" s="32" customFormat="1" x14ac:dyDescent="0.25">
      <c r="A219" s="30" t="s">
        <v>1292</v>
      </c>
      <c r="B219" s="30" t="s">
        <v>1314</v>
      </c>
      <c r="C219" s="30" t="s">
        <v>145</v>
      </c>
      <c r="D219" s="30" t="s">
        <v>185</v>
      </c>
      <c r="E219" s="30" t="s">
        <v>13</v>
      </c>
      <c r="F219" s="30"/>
      <c r="G219" s="30"/>
      <c r="H219" s="31" t="str">
        <f t="shared" si="4"/>
        <v>Выборг гСветогорское ш8</v>
      </c>
      <c r="I219" s="32" t="e">
        <f>MATCH(H219,Предложения2020_МКД!H:H,0)</f>
        <v>#N/A</v>
      </c>
    </row>
    <row r="220" spans="1:9" s="32" customFormat="1" x14ac:dyDescent="0.25">
      <c r="A220" s="30" t="s">
        <v>1292</v>
      </c>
      <c r="B220" s="30" t="s">
        <v>1314</v>
      </c>
      <c r="C220" s="30" t="s">
        <v>145</v>
      </c>
      <c r="D220" s="30" t="s">
        <v>795</v>
      </c>
      <c r="E220" s="30" t="s">
        <v>151</v>
      </c>
      <c r="F220" s="30"/>
      <c r="G220" s="30"/>
      <c r="H220" s="31" t="str">
        <f t="shared" si="4"/>
        <v>Выборг гСеверный Вал ул19</v>
      </c>
      <c r="I220" s="32" t="e">
        <f>MATCH(H220,Предложения2020_МКД!H:H,0)</f>
        <v>#N/A</v>
      </c>
    </row>
    <row r="221" spans="1:9" s="32" customFormat="1" x14ac:dyDescent="0.25">
      <c r="A221" s="30" t="s">
        <v>1292</v>
      </c>
      <c r="B221" s="30" t="s">
        <v>1314</v>
      </c>
      <c r="C221" s="30" t="s">
        <v>145</v>
      </c>
      <c r="D221" s="30" t="s">
        <v>795</v>
      </c>
      <c r="E221" s="30" t="s">
        <v>55</v>
      </c>
      <c r="F221" s="30"/>
      <c r="G221" s="30"/>
      <c r="H221" s="31" t="str">
        <f t="shared" si="4"/>
        <v>Выборг гСеверный Вал ул21</v>
      </c>
      <c r="I221" s="32" t="e">
        <f>MATCH(H221,Предложения2020_МКД!H:H,0)</f>
        <v>#N/A</v>
      </c>
    </row>
    <row r="222" spans="1:9" s="32" customFormat="1" x14ac:dyDescent="0.25">
      <c r="A222" s="30" t="s">
        <v>1292</v>
      </c>
      <c r="B222" s="30" t="s">
        <v>1314</v>
      </c>
      <c r="C222" s="30" t="s">
        <v>145</v>
      </c>
      <c r="D222" s="30" t="s">
        <v>975</v>
      </c>
      <c r="E222" s="30" t="s">
        <v>23</v>
      </c>
      <c r="F222" s="30"/>
      <c r="G222" s="30"/>
      <c r="H222" s="31" t="str">
        <f t="shared" si="4"/>
        <v>Выборг гСимоняка ул10</v>
      </c>
      <c r="I222" s="32" t="e">
        <f>MATCH(H222,Предложения2020_МКД!H:H,0)</f>
        <v>#N/A</v>
      </c>
    </row>
    <row r="223" spans="1:9" ht="14.25" hidden="1" x14ac:dyDescent="0.45">
      <c r="A223" s="20" t="s">
        <v>1292</v>
      </c>
      <c r="B223" s="20" t="s">
        <v>1314</v>
      </c>
      <c r="C223" s="20" t="s">
        <v>145</v>
      </c>
      <c r="D223" s="20" t="s">
        <v>975</v>
      </c>
      <c r="E223" s="20" t="s">
        <v>47</v>
      </c>
      <c r="F223" s="20"/>
      <c r="G223" s="20"/>
      <c r="H223" s="14" t="str">
        <f t="shared" si="4"/>
        <v>Выборг гСимоняка ул12</v>
      </c>
      <c r="I223" s="4">
        <f>MATCH(H223,Предложения2020_МКД!H:H,0)</f>
        <v>2724</v>
      </c>
    </row>
    <row r="224" spans="1:9" s="32" customFormat="1" x14ac:dyDescent="0.25">
      <c r="A224" s="30" t="s">
        <v>1292</v>
      </c>
      <c r="B224" s="30" t="s">
        <v>1314</v>
      </c>
      <c r="C224" s="30" t="s">
        <v>145</v>
      </c>
      <c r="D224" s="30" t="s">
        <v>186</v>
      </c>
      <c r="E224" s="30" t="s">
        <v>7</v>
      </c>
      <c r="F224" s="30"/>
      <c r="G224" s="30"/>
      <c r="H224" s="31" t="str">
        <f t="shared" si="4"/>
        <v>Выборг гСкалистый пер2</v>
      </c>
      <c r="I224" s="32" t="e">
        <f>MATCH(H224,Предложения2020_МКД!H:H,0)</f>
        <v>#N/A</v>
      </c>
    </row>
    <row r="225" spans="1:9" ht="14.25" hidden="1" x14ac:dyDescent="0.45">
      <c r="A225" s="20" t="s">
        <v>1292</v>
      </c>
      <c r="B225" s="20" t="s">
        <v>1314</v>
      </c>
      <c r="C225" s="20" t="s">
        <v>145</v>
      </c>
      <c r="D225" s="20" t="s">
        <v>186</v>
      </c>
      <c r="E225" s="20" t="s">
        <v>8</v>
      </c>
      <c r="F225" s="20"/>
      <c r="G225" s="20"/>
      <c r="H225" s="14" t="str">
        <f t="shared" si="4"/>
        <v>Выборг гСкалистый пер3</v>
      </c>
      <c r="I225" s="4">
        <f>MATCH(H225,Предложения2020_МКД!H:H,0)</f>
        <v>299</v>
      </c>
    </row>
    <row r="226" spans="1:9" s="32" customFormat="1" x14ac:dyDescent="0.25">
      <c r="A226" s="30" t="s">
        <v>1292</v>
      </c>
      <c r="B226" s="30" t="s">
        <v>1314</v>
      </c>
      <c r="C226" s="30" t="s">
        <v>145</v>
      </c>
      <c r="D226" s="30" t="s">
        <v>186</v>
      </c>
      <c r="E226" s="30" t="s">
        <v>11</v>
      </c>
      <c r="F226" s="30"/>
      <c r="G226" s="30"/>
      <c r="H226" s="31" t="str">
        <f t="shared" si="4"/>
        <v>Выборг гСкалистый пер6</v>
      </c>
      <c r="I226" s="32" t="e">
        <f>MATCH(H226,Предложения2020_МКД!H:H,0)</f>
        <v>#N/A</v>
      </c>
    </row>
    <row r="227" spans="1:9" s="32" customFormat="1" x14ac:dyDescent="0.25">
      <c r="A227" s="30" t="s">
        <v>1292</v>
      </c>
      <c r="B227" s="30" t="s">
        <v>1314</v>
      </c>
      <c r="C227" s="30" t="s">
        <v>145</v>
      </c>
      <c r="D227" s="30" t="s">
        <v>186</v>
      </c>
      <c r="E227" s="30" t="s">
        <v>12</v>
      </c>
      <c r="F227" s="30"/>
      <c r="G227" s="30"/>
      <c r="H227" s="31" t="str">
        <f t="shared" si="4"/>
        <v>Выборг гСкалистый пер7</v>
      </c>
      <c r="I227" s="32" t="e">
        <f>MATCH(H227,Предложения2020_МКД!H:H,0)</f>
        <v>#N/A</v>
      </c>
    </row>
    <row r="228" spans="1:9" s="32" customFormat="1" x14ac:dyDescent="0.25">
      <c r="A228" s="30" t="s">
        <v>1292</v>
      </c>
      <c r="B228" s="30" t="s">
        <v>1314</v>
      </c>
      <c r="C228" s="30" t="s">
        <v>145</v>
      </c>
      <c r="D228" s="30" t="s">
        <v>186</v>
      </c>
      <c r="E228" s="30" t="s">
        <v>25</v>
      </c>
      <c r="F228" s="30"/>
      <c r="G228" s="30"/>
      <c r="H228" s="31" t="str">
        <f t="shared" si="4"/>
        <v>Выборг гСкалистый пер9</v>
      </c>
      <c r="I228" s="32" t="e">
        <f>MATCH(H228,Предложения2020_МКД!H:H,0)</f>
        <v>#N/A</v>
      </c>
    </row>
    <row r="229" spans="1:9" s="32" customFormat="1" x14ac:dyDescent="0.25">
      <c r="A229" s="30" t="s">
        <v>1292</v>
      </c>
      <c r="B229" s="30" t="s">
        <v>1314</v>
      </c>
      <c r="C229" s="30" t="s">
        <v>145</v>
      </c>
      <c r="D229" s="30" t="s">
        <v>187</v>
      </c>
      <c r="E229" s="30" t="s">
        <v>47</v>
      </c>
      <c r="F229" s="30"/>
      <c r="G229" s="30"/>
      <c r="H229" s="31" t="str">
        <f t="shared" si="4"/>
        <v>Выборг гСклонный пер12</v>
      </c>
      <c r="I229" s="32" t="e">
        <f>MATCH(H229,Предложения2020_МКД!H:H,0)</f>
        <v>#N/A</v>
      </c>
    </row>
    <row r="230" spans="1:9" s="32" customFormat="1" x14ac:dyDescent="0.25">
      <c r="A230" s="30" t="s">
        <v>1292</v>
      </c>
      <c r="B230" s="30" t="s">
        <v>1314</v>
      </c>
      <c r="C230" s="30" t="s">
        <v>145</v>
      </c>
      <c r="D230" s="30" t="s">
        <v>470</v>
      </c>
      <c r="E230" s="30" t="s">
        <v>43</v>
      </c>
      <c r="F230" s="30"/>
      <c r="G230" s="30"/>
      <c r="H230" s="31" t="str">
        <f t="shared" si="4"/>
        <v>Выборг гСовхозная ул1</v>
      </c>
      <c r="I230" s="32" t="e">
        <f>MATCH(H230,Предложения2020_МКД!H:H,0)</f>
        <v>#N/A</v>
      </c>
    </row>
    <row r="231" spans="1:9" s="32" customFormat="1" x14ac:dyDescent="0.25">
      <c r="A231" s="30" t="s">
        <v>1292</v>
      </c>
      <c r="B231" s="30" t="s">
        <v>1314</v>
      </c>
      <c r="C231" s="30" t="s">
        <v>145</v>
      </c>
      <c r="D231" s="30" t="s">
        <v>470</v>
      </c>
      <c r="E231" s="30" t="s">
        <v>34</v>
      </c>
      <c r="F231" s="30"/>
      <c r="G231" s="30"/>
      <c r="H231" s="31" t="str">
        <f t="shared" si="4"/>
        <v>Выборг гСовхозная ул18</v>
      </c>
      <c r="I231" s="32" t="e">
        <f>MATCH(H231,Предложения2020_МКД!H:H,0)</f>
        <v>#N/A</v>
      </c>
    </row>
    <row r="232" spans="1:9" s="32" customFormat="1" x14ac:dyDescent="0.25">
      <c r="A232" s="30" t="s">
        <v>1292</v>
      </c>
      <c r="B232" s="30" t="s">
        <v>1314</v>
      </c>
      <c r="C232" s="30" t="s">
        <v>145</v>
      </c>
      <c r="D232" s="30" t="s">
        <v>470</v>
      </c>
      <c r="E232" s="30" t="s">
        <v>54</v>
      </c>
      <c r="F232" s="30"/>
      <c r="G232" s="30"/>
      <c r="H232" s="31" t="str">
        <f t="shared" si="4"/>
        <v>Выборг гСовхозная ул20</v>
      </c>
      <c r="I232" s="32" t="e">
        <f>MATCH(H232,Предложения2020_МКД!H:H,0)</f>
        <v>#N/A</v>
      </c>
    </row>
    <row r="233" spans="1:9" s="32" customFormat="1" x14ac:dyDescent="0.25">
      <c r="A233" s="30" t="s">
        <v>1292</v>
      </c>
      <c r="B233" s="30" t="s">
        <v>1314</v>
      </c>
      <c r="C233" s="30" t="s">
        <v>145</v>
      </c>
      <c r="D233" s="30" t="s">
        <v>188</v>
      </c>
      <c r="E233" s="30" t="s">
        <v>9</v>
      </c>
      <c r="F233" s="30"/>
      <c r="G233" s="30"/>
      <c r="H233" s="31" t="str">
        <f t="shared" si="4"/>
        <v>Выборг гСосновая ул4</v>
      </c>
      <c r="I233" s="32" t="e">
        <f>MATCH(H233,Предложения2020_МКД!H:H,0)</f>
        <v>#N/A</v>
      </c>
    </row>
    <row r="234" spans="1:9" s="32" customFormat="1" x14ac:dyDescent="0.25">
      <c r="A234" s="30" t="s">
        <v>1292</v>
      </c>
      <c r="B234" s="30" t="s">
        <v>1314</v>
      </c>
      <c r="C234" s="30" t="s">
        <v>145</v>
      </c>
      <c r="D234" s="30" t="s">
        <v>189</v>
      </c>
      <c r="E234" s="30" t="s">
        <v>9</v>
      </c>
      <c r="F234" s="30"/>
      <c r="G234" s="30"/>
      <c r="H234" s="31" t="str">
        <f t="shared" si="4"/>
        <v>Выборг гСтанционная ул4</v>
      </c>
      <c r="I234" s="32" t="e">
        <f>MATCH(H234,Предложения2020_МКД!H:H,0)</f>
        <v>#N/A</v>
      </c>
    </row>
    <row r="235" spans="1:9" s="32" customFormat="1" x14ac:dyDescent="0.25">
      <c r="A235" s="30" t="s">
        <v>1292</v>
      </c>
      <c r="B235" s="30" t="s">
        <v>1314</v>
      </c>
      <c r="C235" s="30" t="s">
        <v>145</v>
      </c>
      <c r="D235" s="30" t="s">
        <v>189</v>
      </c>
      <c r="E235" s="30" t="s">
        <v>10</v>
      </c>
      <c r="F235" s="30"/>
      <c r="G235" s="30"/>
      <c r="H235" s="31" t="str">
        <f t="shared" si="4"/>
        <v>Выборг гСтанционная ул5</v>
      </c>
      <c r="I235" s="32" t="e">
        <f>MATCH(H235,Предложения2020_МКД!H:H,0)</f>
        <v>#N/A</v>
      </c>
    </row>
    <row r="236" spans="1:9" s="32" customFormat="1" x14ac:dyDescent="0.25">
      <c r="A236" s="30" t="s">
        <v>1292</v>
      </c>
      <c r="B236" s="30" t="s">
        <v>1314</v>
      </c>
      <c r="C236" s="30" t="s">
        <v>145</v>
      </c>
      <c r="D236" s="30" t="s">
        <v>189</v>
      </c>
      <c r="E236" s="30" t="s">
        <v>11</v>
      </c>
      <c r="F236" s="30"/>
      <c r="G236" s="30"/>
      <c r="H236" s="31" t="str">
        <f t="shared" si="4"/>
        <v>Выборг гСтанционная ул6</v>
      </c>
      <c r="I236" s="32" t="e">
        <f>MATCH(H236,Предложения2020_МКД!H:H,0)</f>
        <v>#N/A</v>
      </c>
    </row>
    <row r="237" spans="1:9" s="32" customFormat="1" x14ac:dyDescent="0.25">
      <c r="A237" s="30" t="s">
        <v>1292</v>
      </c>
      <c r="B237" s="30" t="s">
        <v>1314</v>
      </c>
      <c r="C237" s="30" t="s">
        <v>145</v>
      </c>
      <c r="D237" s="30" t="s">
        <v>189</v>
      </c>
      <c r="E237" s="30" t="s">
        <v>12</v>
      </c>
      <c r="F237" s="30"/>
      <c r="G237" s="30"/>
      <c r="H237" s="31" t="str">
        <f t="shared" si="4"/>
        <v>Выборг гСтанционная ул7</v>
      </c>
      <c r="I237" s="32" t="e">
        <f>MATCH(H237,Предложения2020_МКД!H:H,0)</f>
        <v>#N/A</v>
      </c>
    </row>
    <row r="238" spans="1:9" s="32" customFormat="1" x14ac:dyDescent="0.25">
      <c r="A238" s="30" t="s">
        <v>1292</v>
      </c>
      <c r="B238" s="30" t="s">
        <v>1314</v>
      </c>
      <c r="C238" s="30" t="s">
        <v>145</v>
      </c>
      <c r="D238" s="30" t="s">
        <v>190</v>
      </c>
      <c r="E238" s="30" t="s">
        <v>191</v>
      </c>
      <c r="F238" s="30"/>
      <c r="G238" s="30"/>
      <c r="H238" s="31" t="str">
        <f t="shared" si="4"/>
        <v>Выборг гСторожевой Башни ул10а</v>
      </c>
      <c r="I238" s="32" t="e">
        <f>MATCH(H238,Предложения2020_МКД!H:H,0)</f>
        <v>#N/A</v>
      </c>
    </row>
    <row r="239" spans="1:9" ht="14.25" hidden="1" x14ac:dyDescent="0.45">
      <c r="A239" s="20" t="s">
        <v>1292</v>
      </c>
      <c r="B239" s="20" t="s">
        <v>1314</v>
      </c>
      <c r="C239" s="20" t="s">
        <v>145</v>
      </c>
      <c r="D239" s="20" t="s">
        <v>190</v>
      </c>
      <c r="E239" s="20" t="s">
        <v>34</v>
      </c>
      <c r="F239" s="20"/>
      <c r="G239" s="20"/>
      <c r="H239" s="14" t="str">
        <f t="shared" si="4"/>
        <v>Выборг гСторожевой Башни ул18</v>
      </c>
      <c r="I239" s="4">
        <f>MATCH(H239,Предложения2020_МКД!H:H,0)</f>
        <v>309</v>
      </c>
    </row>
    <row r="240" spans="1:9" ht="14.25" hidden="1" x14ac:dyDescent="0.45">
      <c r="A240" s="20" t="s">
        <v>1292</v>
      </c>
      <c r="B240" s="20" t="s">
        <v>1314</v>
      </c>
      <c r="C240" s="20" t="s">
        <v>145</v>
      </c>
      <c r="D240" s="20" t="s">
        <v>190</v>
      </c>
      <c r="E240" s="20" t="s">
        <v>9</v>
      </c>
      <c r="F240" s="20"/>
      <c r="G240" s="20"/>
      <c r="H240" s="14" t="str">
        <f t="shared" si="4"/>
        <v>Выборг гСторожевой Башни ул4</v>
      </c>
      <c r="I240" s="4">
        <f>MATCH(H240,Предложения2020_МКД!H:H,0)</f>
        <v>311</v>
      </c>
    </row>
    <row r="241" spans="1:9" s="32" customFormat="1" x14ac:dyDescent="0.25">
      <c r="A241" s="30" t="s">
        <v>1292</v>
      </c>
      <c r="B241" s="30" t="s">
        <v>1314</v>
      </c>
      <c r="C241" s="30" t="s">
        <v>145</v>
      </c>
      <c r="D241" s="30" t="s">
        <v>529</v>
      </c>
      <c r="E241" s="30" t="s">
        <v>9</v>
      </c>
      <c r="F241" s="30"/>
      <c r="G241" s="30"/>
      <c r="H241" s="31" t="str">
        <f t="shared" si="4"/>
        <v>Выборг гСтрелковая ул4</v>
      </c>
      <c r="I241" s="32" t="e">
        <f>MATCH(H241,Предложения2020_МКД!H:H,0)</f>
        <v>#N/A</v>
      </c>
    </row>
    <row r="242" spans="1:9" s="32" customFormat="1" x14ac:dyDescent="0.25">
      <c r="A242" s="30" t="s">
        <v>1292</v>
      </c>
      <c r="B242" s="30" t="s">
        <v>1314</v>
      </c>
      <c r="C242" s="30" t="s">
        <v>145</v>
      </c>
      <c r="D242" s="30" t="s">
        <v>530</v>
      </c>
      <c r="E242" s="30" t="s">
        <v>20</v>
      </c>
      <c r="F242" s="30"/>
      <c r="G242" s="30"/>
      <c r="H242" s="31" t="str">
        <f t="shared" si="4"/>
        <v>Выборг гСудостроительная ул26</v>
      </c>
      <c r="I242" s="32" t="e">
        <f>MATCH(H242,Предложения2020_МКД!H:H,0)</f>
        <v>#N/A</v>
      </c>
    </row>
    <row r="243" spans="1:9" ht="14.25" hidden="1" x14ac:dyDescent="0.45">
      <c r="A243" s="20" t="s">
        <v>1292</v>
      </c>
      <c r="B243" s="20" t="s">
        <v>1314</v>
      </c>
      <c r="C243" s="20" t="s">
        <v>145</v>
      </c>
      <c r="D243" s="20" t="s">
        <v>192</v>
      </c>
      <c r="E243" s="20" t="s">
        <v>43</v>
      </c>
      <c r="F243" s="20"/>
      <c r="G243" s="20"/>
      <c r="H243" s="14" t="str">
        <f t="shared" si="4"/>
        <v>Выборг гСухова ул1</v>
      </c>
      <c r="I243" s="4">
        <f>MATCH(H243,Предложения2020_МКД!H:H,0)</f>
        <v>1442</v>
      </c>
    </row>
    <row r="244" spans="1:9" s="32" customFormat="1" x14ac:dyDescent="0.25">
      <c r="A244" s="30" t="s">
        <v>1292</v>
      </c>
      <c r="B244" s="30" t="s">
        <v>1314</v>
      </c>
      <c r="C244" s="30" t="s">
        <v>145</v>
      </c>
      <c r="D244" s="30" t="s">
        <v>192</v>
      </c>
      <c r="E244" s="30" t="s">
        <v>8</v>
      </c>
      <c r="F244" s="30"/>
      <c r="G244" s="30"/>
      <c r="H244" s="31" t="str">
        <f t="shared" si="4"/>
        <v>Выборг гСухова ул3</v>
      </c>
      <c r="I244" s="32" t="e">
        <f>MATCH(H244,Предложения2020_МКД!H:H,0)</f>
        <v>#N/A</v>
      </c>
    </row>
    <row r="245" spans="1:9" s="32" customFormat="1" x14ac:dyDescent="0.25">
      <c r="A245" s="30" t="s">
        <v>1292</v>
      </c>
      <c r="B245" s="30" t="s">
        <v>1314</v>
      </c>
      <c r="C245" s="30" t="s">
        <v>145</v>
      </c>
      <c r="D245" s="30" t="s">
        <v>192</v>
      </c>
      <c r="E245" s="30" t="s">
        <v>10</v>
      </c>
      <c r="F245" s="30"/>
      <c r="G245" s="30"/>
      <c r="H245" s="31" t="str">
        <f t="shared" si="4"/>
        <v>Выборг гСухова ул5</v>
      </c>
      <c r="I245" s="32" t="e">
        <f>MATCH(H245,Предложения2020_МКД!H:H,0)</f>
        <v>#N/A</v>
      </c>
    </row>
    <row r="246" spans="1:9" s="32" customFormat="1" x14ac:dyDescent="0.25">
      <c r="A246" s="30" t="s">
        <v>1292</v>
      </c>
      <c r="B246" s="30" t="s">
        <v>1314</v>
      </c>
      <c r="C246" s="30" t="s">
        <v>145</v>
      </c>
      <c r="D246" s="30" t="s">
        <v>192</v>
      </c>
      <c r="E246" s="30" t="s">
        <v>161</v>
      </c>
      <c r="F246" s="30"/>
      <c r="G246" s="30"/>
      <c r="H246" s="31" t="str">
        <f t="shared" si="4"/>
        <v>Выборг гСухова ул5а</v>
      </c>
      <c r="I246" s="32" t="e">
        <f>MATCH(H246,Предложения2020_МКД!H:H,0)</f>
        <v>#N/A</v>
      </c>
    </row>
    <row r="247" spans="1:9" s="32" customFormat="1" x14ac:dyDescent="0.25">
      <c r="A247" s="30" t="s">
        <v>1292</v>
      </c>
      <c r="B247" s="30" t="s">
        <v>1314</v>
      </c>
      <c r="C247" s="30" t="s">
        <v>145</v>
      </c>
      <c r="D247" s="30" t="s">
        <v>796</v>
      </c>
      <c r="E247" s="30" t="s">
        <v>11</v>
      </c>
      <c r="F247" s="30"/>
      <c r="G247" s="30"/>
      <c r="H247" s="31" t="str">
        <f t="shared" si="4"/>
        <v>Выборг гТаммисуо ул6</v>
      </c>
      <c r="I247" s="32" t="e">
        <f>MATCH(H247,Предложения2020_МКД!H:H,0)</f>
        <v>#N/A</v>
      </c>
    </row>
    <row r="248" spans="1:9" ht="14.25" hidden="1" x14ac:dyDescent="0.45">
      <c r="A248" s="20" t="s">
        <v>1292</v>
      </c>
      <c r="B248" s="20" t="s">
        <v>1314</v>
      </c>
      <c r="C248" s="20" t="s">
        <v>145</v>
      </c>
      <c r="D248" s="20" t="s">
        <v>193</v>
      </c>
      <c r="E248" s="20" t="s">
        <v>124</v>
      </c>
      <c r="F248" s="20"/>
      <c r="G248" s="20"/>
      <c r="H248" s="14" t="str">
        <f t="shared" si="4"/>
        <v>Выборг гТенистая ул15</v>
      </c>
      <c r="I248" s="4">
        <f>MATCH(H248,Предложения2020_МКД!H:H,0)</f>
        <v>316</v>
      </c>
    </row>
    <row r="249" spans="1:9" s="32" customFormat="1" x14ac:dyDescent="0.25">
      <c r="A249" s="30" t="s">
        <v>1292</v>
      </c>
      <c r="B249" s="30" t="s">
        <v>1314</v>
      </c>
      <c r="C249" s="30" t="s">
        <v>145</v>
      </c>
      <c r="D249" s="30" t="s">
        <v>193</v>
      </c>
      <c r="E249" s="30" t="s">
        <v>151</v>
      </c>
      <c r="F249" s="30"/>
      <c r="G249" s="30"/>
      <c r="H249" s="31" t="str">
        <f t="shared" si="4"/>
        <v>Выборг гТенистая ул19</v>
      </c>
      <c r="I249" s="32" t="e">
        <f>MATCH(H249,Предложения2020_МКД!H:H,0)</f>
        <v>#N/A</v>
      </c>
    </row>
    <row r="250" spans="1:9" s="32" customFormat="1" x14ac:dyDescent="0.25">
      <c r="A250" s="30" t="s">
        <v>1292</v>
      </c>
      <c r="B250" s="30" t="s">
        <v>1314</v>
      </c>
      <c r="C250" s="30" t="s">
        <v>145</v>
      </c>
      <c r="D250" s="30" t="s">
        <v>193</v>
      </c>
      <c r="E250" s="30" t="s">
        <v>54</v>
      </c>
      <c r="F250" s="30"/>
      <c r="G250" s="30"/>
      <c r="H250" s="31" t="str">
        <f t="shared" si="4"/>
        <v>Выборг гТенистая ул20</v>
      </c>
      <c r="I250" s="32" t="e">
        <f>MATCH(H250,Предложения2020_МКД!H:H,0)</f>
        <v>#N/A</v>
      </c>
    </row>
    <row r="251" spans="1:9" s="32" customFormat="1" x14ac:dyDescent="0.25">
      <c r="A251" s="30" t="s">
        <v>1292</v>
      </c>
      <c r="B251" s="30" t="s">
        <v>1314</v>
      </c>
      <c r="C251" s="30" t="s">
        <v>145</v>
      </c>
      <c r="D251" s="30" t="s">
        <v>193</v>
      </c>
      <c r="E251" s="30" t="s">
        <v>55</v>
      </c>
      <c r="F251" s="30"/>
      <c r="G251" s="30"/>
      <c r="H251" s="31" t="str">
        <f t="shared" si="4"/>
        <v>Выборг гТенистая ул21</v>
      </c>
      <c r="I251" s="32" t="e">
        <f>MATCH(H251,Предложения2020_МКД!H:H,0)</f>
        <v>#N/A</v>
      </c>
    </row>
    <row r="252" spans="1:9" s="32" customFormat="1" x14ac:dyDescent="0.25">
      <c r="A252" s="30" t="s">
        <v>1292</v>
      </c>
      <c r="B252" s="30" t="s">
        <v>1314</v>
      </c>
      <c r="C252" s="30" t="s">
        <v>145</v>
      </c>
      <c r="D252" s="30" t="s">
        <v>193</v>
      </c>
      <c r="E252" s="30" t="s">
        <v>94</v>
      </c>
      <c r="F252" s="30"/>
      <c r="G252" s="30"/>
      <c r="H252" s="31" t="str">
        <f t="shared" si="4"/>
        <v>Выборг гТенистая ул25</v>
      </c>
      <c r="I252" s="32" t="e">
        <f>MATCH(H252,Предложения2020_МКД!H:H,0)</f>
        <v>#N/A</v>
      </c>
    </row>
    <row r="253" spans="1:9" s="32" customFormat="1" x14ac:dyDescent="0.25">
      <c r="A253" s="30" t="s">
        <v>1292</v>
      </c>
      <c r="B253" s="30" t="s">
        <v>1314</v>
      </c>
      <c r="C253" s="30" t="s">
        <v>145</v>
      </c>
      <c r="D253" s="30" t="s">
        <v>193</v>
      </c>
      <c r="E253" s="30" t="s">
        <v>131</v>
      </c>
      <c r="F253" s="30"/>
      <c r="G253" s="30"/>
      <c r="H253" s="31" t="str">
        <f t="shared" si="4"/>
        <v>Выборг гТенистая ул27</v>
      </c>
      <c r="I253" s="32" t="e">
        <f>MATCH(H253,Предложения2020_МКД!H:H,0)</f>
        <v>#N/A</v>
      </c>
    </row>
    <row r="254" spans="1:9" s="32" customFormat="1" x14ac:dyDescent="0.25">
      <c r="A254" s="30" t="s">
        <v>1292</v>
      </c>
      <c r="B254" s="30" t="s">
        <v>1314</v>
      </c>
      <c r="C254" s="30" t="s">
        <v>145</v>
      </c>
      <c r="D254" s="30" t="s">
        <v>193</v>
      </c>
      <c r="E254" s="30" t="s">
        <v>165</v>
      </c>
      <c r="F254" s="30"/>
      <c r="G254" s="30"/>
      <c r="H254" s="31" t="str">
        <f t="shared" si="4"/>
        <v>Выборг гТенистая ул31</v>
      </c>
      <c r="I254" s="32" t="e">
        <f>MATCH(H254,Предложения2020_МКД!H:H,0)</f>
        <v>#N/A</v>
      </c>
    </row>
    <row r="255" spans="1:9" s="32" customFormat="1" x14ac:dyDescent="0.25">
      <c r="A255" s="30" t="s">
        <v>1292</v>
      </c>
      <c r="B255" s="30" t="s">
        <v>1314</v>
      </c>
      <c r="C255" s="30" t="s">
        <v>145</v>
      </c>
      <c r="D255" s="30" t="s">
        <v>193</v>
      </c>
      <c r="E255" s="30" t="s">
        <v>134</v>
      </c>
      <c r="F255" s="30"/>
      <c r="G255" s="30"/>
      <c r="H255" s="31" t="str">
        <f t="shared" si="4"/>
        <v>Выборг гТенистая ул35</v>
      </c>
      <c r="I255" s="32" t="e">
        <f>MATCH(H255,Предложения2020_МКД!H:H,0)</f>
        <v>#N/A</v>
      </c>
    </row>
    <row r="256" spans="1:9" s="32" customFormat="1" x14ac:dyDescent="0.25">
      <c r="A256" s="30" t="s">
        <v>1292</v>
      </c>
      <c r="B256" s="30" t="s">
        <v>1314</v>
      </c>
      <c r="C256" s="30" t="s">
        <v>145</v>
      </c>
      <c r="D256" s="30" t="s">
        <v>193</v>
      </c>
      <c r="E256" s="30" t="s">
        <v>73</v>
      </c>
      <c r="F256" s="30"/>
      <c r="G256" s="30"/>
      <c r="H256" s="31" t="str">
        <f t="shared" si="4"/>
        <v>Выборг гТенистая ул52</v>
      </c>
      <c r="I256" s="32" t="e">
        <f>MATCH(H256,Предложения2020_МКД!H:H,0)</f>
        <v>#N/A</v>
      </c>
    </row>
    <row r="257" spans="1:9" ht="14.25" hidden="1" x14ac:dyDescent="0.45">
      <c r="A257" s="20" t="s">
        <v>1292</v>
      </c>
      <c r="B257" s="20" t="s">
        <v>1314</v>
      </c>
      <c r="C257" s="20" t="s">
        <v>145</v>
      </c>
      <c r="D257" s="20" t="s">
        <v>193</v>
      </c>
      <c r="E257" s="20" t="s">
        <v>194</v>
      </c>
      <c r="F257" s="20"/>
      <c r="G257" s="20"/>
      <c r="H257" s="14" t="str">
        <f t="shared" si="4"/>
        <v>Выборг гТенистая ул55</v>
      </c>
      <c r="I257" s="4">
        <f>MATCH(H257,Предложения2020_МКД!H:H,0)</f>
        <v>317</v>
      </c>
    </row>
    <row r="258" spans="1:9" s="32" customFormat="1" x14ac:dyDescent="0.25">
      <c r="A258" s="30" t="s">
        <v>1292</v>
      </c>
      <c r="B258" s="30" t="s">
        <v>1314</v>
      </c>
      <c r="C258" s="30" t="s">
        <v>145</v>
      </c>
      <c r="D258" s="30" t="s">
        <v>193</v>
      </c>
      <c r="E258" s="30" t="s">
        <v>274</v>
      </c>
      <c r="F258" s="30"/>
      <c r="G258" s="30"/>
      <c r="H258" s="31" t="str">
        <f t="shared" si="4"/>
        <v>Выборг гТенистая ул56</v>
      </c>
      <c r="I258" s="32" t="e">
        <f>MATCH(H258,Предложения2020_МКД!H:H,0)</f>
        <v>#N/A</v>
      </c>
    </row>
    <row r="259" spans="1:9" s="32" customFormat="1" x14ac:dyDescent="0.25">
      <c r="A259" s="30" t="s">
        <v>1292</v>
      </c>
      <c r="B259" s="30" t="s">
        <v>1314</v>
      </c>
      <c r="C259" s="30" t="s">
        <v>145</v>
      </c>
      <c r="D259" s="30" t="s">
        <v>193</v>
      </c>
      <c r="E259" s="30" t="s">
        <v>236</v>
      </c>
      <c r="F259" s="30"/>
      <c r="G259" s="30"/>
      <c r="H259" s="31" t="str">
        <f t="shared" si="4"/>
        <v>Выборг гТенистая ул57</v>
      </c>
      <c r="I259" s="32" t="e">
        <f>MATCH(H259,Предложения2020_МКД!H:H,0)</f>
        <v>#N/A</v>
      </c>
    </row>
    <row r="260" spans="1:9" s="32" customFormat="1" x14ac:dyDescent="0.25">
      <c r="A260" s="30" t="s">
        <v>1292</v>
      </c>
      <c r="B260" s="30" t="s">
        <v>1314</v>
      </c>
      <c r="C260" s="30" t="s">
        <v>145</v>
      </c>
      <c r="D260" s="30" t="s">
        <v>798</v>
      </c>
      <c r="E260" s="30" t="s">
        <v>7</v>
      </c>
      <c r="F260" s="30"/>
      <c r="G260" s="30"/>
      <c r="H260" s="31" t="str">
        <f t="shared" si="4"/>
        <v>Выборг гТихий пер2</v>
      </c>
      <c r="I260" s="32" t="e">
        <f>MATCH(H260,Предложения2020_МКД!H:H,0)</f>
        <v>#N/A</v>
      </c>
    </row>
    <row r="261" spans="1:9" ht="14.25" hidden="1" x14ac:dyDescent="0.45">
      <c r="A261" s="20" t="s">
        <v>1292</v>
      </c>
      <c r="B261" s="20" t="s">
        <v>1314</v>
      </c>
      <c r="C261" s="20" t="s">
        <v>145</v>
      </c>
      <c r="D261" s="20" t="s">
        <v>798</v>
      </c>
      <c r="E261" s="20" t="s">
        <v>9</v>
      </c>
      <c r="F261" s="20"/>
      <c r="G261" s="20"/>
      <c r="H261" s="14" t="str">
        <f t="shared" si="4"/>
        <v>Выборг гТихий пер4</v>
      </c>
      <c r="I261" s="4">
        <f>MATCH(H261,Предложения2020_МКД!H:H,0)</f>
        <v>2734</v>
      </c>
    </row>
    <row r="262" spans="1:9" s="32" customFormat="1" x14ac:dyDescent="0.25">
      <c r="A262" s="30" t="s">
        <v>1292</v>
      </c>
      <c r="B262" s="30" t="s">
        <v>1314</v>
      </c>
      <c r="C262" s="30" t="s">
        <v>145</v>
      </c>
      <c r="D262" s="30" t="s">
        <v>799</v>
      </c>
      <c r="E262" s="30" t="s">
        <v>43</v>
      </c>
      <c r="F262" s="30"/>
      <c r="G262" s="30"/>
      <c r="H262" s="31" t="str">
        <f t="shared" ref="H262:H325" si="5">C262&amp;D262&amp;E262&amp;G262</f>
        <v>Выборг гТупиковая ул1</v>
      </c>
      <c r="I262" s="32" t="e">
        <f>MATCH(H262,Предложения2020_МКД!H:H,0)</f>
        <v>#N/A</v>
      </c>
    </row>
    <row r="263" spans="1:9" s="32" customFormat="1" x14ac:dyDescent="0.25">
      <c r="A263" s="30" t="s">
        <v>1292</v>
      </c>
      <c r="B263" s="30" t="s">
        <v>1314</v>
      </c>
      <c r="C263" s="30" t="s">
        <v>145</v>
      </c>
      <c r="D263" s="30" t="s">
        <v>697</v>
      </c>
      <c r="E263" s="30" t="s">
        <v>47</v>
      </c>
      <c r="F263" s="30"/>
      <c r="G263" s="30"/>
      <c r="H263" s="31" t="str">
        <f t="shared" si="5"/>
        <v>Выборг гУральская ул12</v>
      </c>
      <c r="I263" s="32" t="e">
        <f>MATCH(H263,Предложения2020_МКД!H:H,0)</f>
        <v>#N/A</v>
      </c>
    </row>
    <row r="264" spans="1:9" ht="14.25" hidden="1" x14ac:dyDescent="0.45">
      <c r="A264" s="20" t="s">
        <v>1292</v>
      </c>
      <c r="B264" s="20" t="s">
        <v>1314</v>
      </c>
      <c r="C264" s="20" t="s">
        <v>145</v>
      </c>
      <c r="D264" s="20" t="s">
        <v>697</v>
      </c>
      <c r="E264" s="20" t="s">
        <v>20</v>
      </c>
      <c r="F264" s="20"/>
      <c r="G264" s="20"/>
      <c r="H264" s="14" t="str">
        <f t="shared" si="5"/>
        <v>Выборг гУральская ул26</v>
      </c>
      <c r="I264" s="4">
        <f>MATCH(H264,Предложения2020_МКД!H:H,0)</f>
        <v>2736</v>
      </c>
    </row>
    <row r="265" spans="1:9" s="32" customFormat="1" x14ac:dyDescent="0.25">
      <c r="A265" s="30" t="s">
        <v>1292</v>
      </c>
      <c r="B265" s="30" t="s">
        <v>1314</v>
      </c>
      <c r="C265" s="30" t="s">
        <v>145</v>
      </c>
      <c r="D265" s="30" t="s">
        <v>697</v>
      </c>
      <c r="E265" s="30" t="s">
        <v>31</v>
      </c>
      <c r="F265" s="30"/>
      <c r="G265" s="30"/>
      <c r="H265" s="31" t="str">
        <f t="shared" si="5"/>
        <v>Выборг гУральская ул28</v>
      </c>
      <c r="I265" s="32" t="e">
        <f>MATCH(H265,Предложения2020_МКД!H:H,0)</f>
        <v>#N/A</v>
      </c>
    </row>
    <row r="266" spans="1:9" ht="14.25" hidden="1" x14ac:dyDescent="0.45">
      <c r="A266" s="20" t="s">
        <v>1292</v>
      </c>
      <c r="B266" s="20" t="s">
        <v>1314</v>
      </c>
      <c r="C266" s="20" t="s">
        <v>145</v>
      </c>
      <c r="D266" s="20" t="s">
        <v>697</v>
      </c>
      <c r="E266" s="20" t="s">
        <v>90</v>
      </c>
      <c r="F266" s="20"/>
      <c r="G266" s="20"/>
      <c r="H266" s="14" t="str">
        <f t="shared" si="5"/>
        <v>Выборг гУральская ул29</v>
      </c>
      <c r="I266" s="4">
        <f>MATCH(H266,Предложения2020_МКД!H:H,0)</f>
        <v>2742</v>
      </c>
    </row>
    <row r="267" spans="1:9" ht="14.25" hidden="1" x14ac:dyDescent="0.45">
      <c r="A267" s="20" t="s">
        <v>1292</v>
      </c>
      <c r="B267" s="20" t="s">
        <v>1314</v>
      </c>
      <c r="C267" s="20" t="s">
        <v>145</v>
      </c>
      <c r="D267" s="20" t="s">
        <v>697</v>
      </c>
      <c r="E267" s="20" t="s">
        <v>9</v>
      </c>
      <c r="F267" s="20"/>
      <c r="G267" s="20"/>
      <c r="H267" s="14" t="str">
        <f t="shared" si="5"/>
        <v>Выборг гУральская ул4</v>
      </c>
      <c r="I267" s="4">
        <f>MATCH(H267,Предложения2020_МКД!H:H,0)</f>
        <v>1972</v>
      </c>
    </row>
    <row r="268" spans="1:9" s="32" customFormat="1" x14ac:dyDescent="0.25">
      <c r="A268" s="30" t="s">
        <v>1292</v>
      </c>
      <c r="B268" s="30" t="s">
        <v>1314</v>
      </c>
      <c r="C268" s="30" t="s">
        <v>145</v>
      </c>
      <c r="D268" s="30" t="s">
        <v>697</v>
      </c>
      <c r="E268" s="30" t="s">
        <v>270</v>
      </c>
      <c r="F268" s="30"/>
      <c r="G268" s="30"/>
      <c r="H268" s="31" t="str">
        <f t="shared" si="5"/>
        <v>Выборг гУральская ул40</v>
      </c>
      <c r="I268" s="32" t="e">
        <f>MATCH(H268,Предложения2020_МКД!H:H,0)</f>
        <v>#N/A</v>
      </c>
    </row>
    <row r="269" spans="1:9" s="32" customFormat="1" x14ac:dyDescent="0.25">
      <c r="A269" s="30" t="s">
        <v>1292</v>
      </c>
      <c r="B269" s="30" t="s">
        <v>1314</v>
      </c>
      <c r="C269" s="30" t="s">
        <v>145</v>
      </c>
      <c r="D269" s="30" t="s">
        <v>697</v>
      </c>
      <c r="E269" s="30" t="s">
        <v>800</v>
      </c>
      <c r="F269" s="30"/>
      <c r="G269" s="30"/>
      <c r="H269" s="31" t="str">
        <f t="shared" si="5"/>
        <v>Выборг гУральская ул54а</v>
      </c>
      <c r="I269" s="32" t="e">
        <f>MATCH(H269,Предложения2020_МКД!H:H,0)</f>
        <v>#N/A</v>
      </c>
    </row>
    <row r="270" spans="1:9" s="32" customFormat="1" x14ac:dyDescent="0.25">
      <c r="A270" s="30" t="s">
        <v>1292</v>
      </c>
      <c r="B270" s="30" t="s">
        <v>1314</v>
      </c>
      <c r="C270" s="30" t="s">
        <v>145</v>
      </c>
      <c r="D270" s="30" t="s">
        <v>697</v>
      </c>
      <c r="E270" s="30" t="s">
        <v>194</v>
      </c>
      <c r="F270" s="30"/>
      <c r="G270" s="30"/>
      <c r="H270" s="31" t="str">
        <f t="shared" si="5"/>
        <v>Выборг гУральская ул55</v>
      </c>
      <c r="I270" s="32" t="e">
        <f>MATCH(H270,Предложения2020_МКД!H:H,0)</f>
        <v>#N/A</v>
      </c>
    </row>
    <row r="271" spans="1:9" s="32" customFormat="1" x14ac:dyDescent="0.25">
      <c r="A271" s="30" t="s">
        <v>1292</v>
      </c>
      <c r="B271" s="30" t="s">
        <v>1314</v>
      </c>
      <c r="C271" s="30" t="s">
        <v>145</v>
      </c>
      <c r="D271" s="30" t="s">
        <v>697</v>
      </c>
      <c r="E271" s="30" t="s">
        <v>174</v>
      </c>
      <c r="F271" s="30"/>
      <c r="G271" s="30"/>
      <c r="H271" s="31" t="str">
        <f t="shared" si="5"/>
        <v>Выборг гУральская ул58</v>
      </c>
      <c r="I271" s="32" t="e">
        <f>MATCH(H271,Предложения2020_МКД!H:H,0)</f>
        <v>#N/A</v>
      </c>
    </row>
    <row r="272" spans="1:9" s="32" customFormat="1" x14ac:dyDescent="0.25">
      <c r="A272" s="30" t="s">
        <v>1292</v>
      </c>
      <c r="B272" s="30" t="s">
        <v>1314</v>
      </c>
      <c r="C272" s="30" t="s">
        <v>145</v>
      </c>
      <c r="D272" s="30" t="s">
        <v>697</v>
      </c>
      <c r="E272" s="30" t="s">
        <v>698</v>
      </c>
      <c r="F272" s="30"/>
      <c r="G272" s="30"/>
      <c r="H272" s="31" t="str">
        <f t="shared" si="5"/>
        <v>Выборг гУральская ул60</v>
      </c>
      <c r="I272" s="32" t="e">
        <f>MATCH(H272,Предложения2020_МКД!H:H,0)</f>
        <v>#N/A</v>
      </c>
    </row>
    <row r="273" spans="1:9" s="32" customFormat="1" x14ac:dyDescent="0.25">
      <c r="A273" s="30" t="s">
        <v>1292</v>
      </c>
      <c r="B273" s="30" t="s">
        <v>1314</v>
      </c>
      <c r="C273" s="30" t="s">
        <v>145</v>
      </c>
      <c r="D273" s="30" t="s">
        <v>697</v>
      </c>
      <c r="E273" s="30" t="s">
        <v>801</v>
      </c>
      <c r="F273" s="30"/>
      <c r="G273" s="30"/>
      <c r="H273" s="31" t="str">
        <f t="shared" si="5"/>
        <v>Выборг гУральская ул7б</v>
      </c>
      <c r="I273" s="32" t="e">
        <f>MATCH(H273,Предложения2020_МКД!H:H,0)</f>
        <v>#N/A</v>
      </c>
    </row>
    <row r="274" spans="1:9" s="32" customFormat="1" x14ac:dyDescent="0.25">
      <c r="A274" s="30" t="s">
        <v>1292</v>
      </c>
      <c r="B274" s="30" t="s">
        <v>1314</v>
      </c>
      <c r="C274" s="30" t="s">
        <v>145</v>
      </c>
      <c r="D274" s="30" t="s">
        <v>195</v>
      </c>
      <c r="E274" s="30" t="s">
        <v>67</v>
      </c>
      <c r="F274" s="30"/>
      <c r="G274" s="30"/>
      <c r="H274" s="31" t="str">
        <f t="shared" si="5"/>
        <v>Выборг гХельсинское ш13</v>
      </c>
      <c r="I274" s="32" t="e">
        <f>MATCH(H274,Предложения2020_МКД!H:H,0)</f>
        <v>#N/A</v>
      </c>
    </row>
    <row r="275" spans="1:9" s="32" customFormat="1" x14ac:dyDescent="0.25">
      <c r="A275" s="30" t="s">
        <v>1292</v>
      </c>
      <c r="B275" s="30" t="s">
        <v>1314</v>
      </c>
      <c r="C275" s="30" t="s">
        <v>145</v>
      </c>
      <c r="D275" s="30" t="s">
        <v>531</v>
      </c>
      <c r="E275" s="30" t="s">
        <v>11</v>
      </c>
      <c r="F275" s="30"/>
      <c r="G275" s="30"/>
      <c r="H275" s="31" t="str">
        <f t="shared" si="5"/>
        <v>Выборг гЦветущий пер6</v>
      </c>
      <c r="I275" s="32" t="e">
        <f>MATCH(H275,Предложения2020_МКД!H:H,0)</f>
        <v>#N/A</v>
      </c>
    </row>
    <row r="276" spans="1:9" s="32" customFormat="1" x14ac:dyDescent="0.25">
      <c r="A276" s="30" t="s">
        <v>1292</v>
      </c>
      <c r="B276" s="30" t="s">
        <v>1314</v>
      </c>
      <c r="C276" s="30" t="s">
        <v>145</v>
      </c>
      <c r="D276" s="30" t="s">
        <v>196</v>
      </c>
      <c r="E276" s="30" t="s">
        <v>197</v>
      </c>
      <c r="F276" s="30"/>
      <c r="G276" s="30"/>
      <c r="H276" s="31" t="str">
        <f t="shared" si="5"/>
        <v>Выборг гШестакова ул33</v>
      </c>
      <c r="I276" s="32" t="e">
        <f>MATCH(H276,Предложения2020_МКД!H:H,0)</f>
        <v>#N/A</v>
      </c>
    </row>
    <row r="277" spans="1:9" s="32" customFormat="1" x14ac:dyDescent="0.25">
      <c r="A277" s="30" t="s">
        <v>1292</v>
      </c>
      <c r="B277" s="30" t="s">
        <v>1314</v>
      </c>
      <c r="C277" s="30" t="s">
        <v>145</v>
      </c>
      <c r="D277" s="30" t="s">
        <v>196</v>
      </c>
      <c r="E277" s="30" t="s">
        <v>119</v>
      </c>
      <c r="F277" s="30"/>
      <c r="G277" s="30"/>
      <c r="H277" s="31" t="str">
        <f t="shared" si="5"/>
        <v>Выборг гШестакова ул38</v>
      </c>
      <c r="I277" s="32" t="e">
        <f>MATCH(H277,Предложения2020_МКД!H:H,0)</f>
        <v>#N/A</v>
      </c>
    </row>
    <row r="278" spans="1:9" s="32" customFormat="1" x14ac:dyDescent="0.25">
      <c r="A278" s="30" t="s">
        <v>1292</v>
      </c>
      <c r="B278" s="30" t="s">
        <v>1314</v>
      </c>
      <c r="C278" s="30" t="s">
        <v>145</v>
      </c>
      <c r="D278" s="30" t="s">
        <v>16</v>
      </c>
      <c r="E278" s="30" t="s">
        <v>802</v>
      </c>
      <c r="F278" s="30"/>
      <c r="G278" s="30"/>
      <c r="H278" s="31" t="str">
        <f t="shared" si="5"/>
        <v>Выборг гШкольная ул3/3а</v>
      </c>
      <c r="I278" s="32" t="e">
        <f>MATCH(H278,Предложения2020_МКД!H:H,0)</f>
        <v>#N/A</v>
      </c>
    </row>
    <row r="279" spans="1:9" s="32" customFormat="1" x14ac:dyDescent="0.25">
      <c r="A279" s="30" t="s">
        <v>1292</v>
      </c>
      <c r="B279" s="30" t="s">
        <v>1314</v>
      </c>
      <c r="C279" s="30" t="s">
        <v>145</v>
      </c>
      <c r="D279" s="30" t="s">
        <v>803</v>
      </c>
      <c r="E279" s="30" t="s">
        <v>8</v>
      </c>
      <c r="F279" s="30"/>
      <c r="G279" s="30"/>
      <c r="H279" s="31" t="str">
        <f t="shared" si="5"/>
        <v>Выборг гШкольный пер3</v>
      </c>
      <c r="I279" s="32" t="e">
        <f>MATCH(H279,Предложения2020_МКД!H:H,0)</f>
        <v>#N/A</v>
      </c>
    </row>
    <row r="280" spans="1:9" s="32" customFormat="1" x14ac:dyDescent="0.25">
      <c r="A280" s="30" t="s">
        <v>1292</v>
      </c>
      <c r="B280" s="30" t="s">
        <v>1314</v>
      </c>
      <c r="C280" s="30" t="s">
        <v>145</v>
      </c>
      <c r="D280" s="30" t="s">
        <v>198</v>
      </c>
      <c r="E280" s="30" t="s">
        <v>54</v>
      </c>
      <c r="F280" s="30"/>
      <c r="G280" s="30"/>
      <c r="H280" s="31" t="str">
        <f t="shared" si="5"/>
        <v>Выборг гЮжный Вал ул20</v>
      </c>
      <c r="I280" s="32" t="e">
        <f>MATCH(H280,Предложения2020_МКД!H:H,0)</f>
        <v>#N/A</v>
      </c>
    </row>
    <row r="281" spans="1:9" s="32" customFormat="1" x14ac:dyDescent="0.25">
      <c r="A281" s="30" t="s">
        <v>1292</v>
      </c>
      <c r="B281" s="30" t="s">
        <v>1314</v>
      </c>
      <c r="C281" s="30" t="s">
        <v>145</v>
      </c>
      <c r="D281" s="30" t="s">
        <v>198</v>
      </c>
      <c r="E281" s="30" t="s">
        <v>20</v>
      </c>
      <c r="F281" s="30"/>
      <c r="G281" s="30"/>
      <c r="H281" s="31" t="str">
        <f t="shared" si="5"/>
        <v>Выборг гЮжный Вал ул26</v>
      </c>
      <c r="I281" s="32" t="e">
        <f>MATCH(H281,Предложения2020_МКД!H:H,0)</f>
        <v>#N/A</v>
      </c>
    </row>
    <row r="282" spans="1:9" s="32" customFormat="1" x14ac:dyDescent="0.25">
      <c r="A282" s="30" t="s">
        <v>1292</v>
      </c>
      <c r="B282" s="30" t="s">
        <v>1314</v>
      </c>
      <c r="C282" s="30" t="s">
        <v>145</v>
      </c>
      <c r="D282" s="30" t="s">
        <v>198</v>
      </c>
      <c r="E282" s="30" t="s">
        <v>199</v>
      </c>
      <c r="F282" s="30"/>
      <c r="G282" s="30"/>
      <c r="H282" s="31" t="str">
        <f t="shared" si="5"/>
        <v>Выборг гЮжный Вал ул4/2</v>
      </c>
      <c r="I282" s="32" t="e">
        <f>MATCH(H282,Предложения2020_МКД!H:H,0)</f>
        <v>#N/A</v>
      </c>
    </row>
    <row r="283" spans="1:9" s="32" customFormat="1" x14ac:dyDescent="0.25">
      <c r="A283" s="30" t="s">
        <v>1177</v>
      </c>
      <c r="B283" s="30" t="s">
        <v>1214</v>
      </c>
      <c r="C283" s="30" t="s">
        <v>550</v>
      </c>
      <c r="D283" s="30" t="s">
        <v>22</v>
      </c>
      <c r="E283" s="30" t="s">
        <v>631</v>
      </c>
      <c r="F283" s="30"/>
      <c r="G283" s="30"/>
      <c r="H283" s="31" t="str">
        <f t="shared" si="5"/>
        <v>Гатчина гВолодарского ул39</v>
      </c>
      <c r="I283" s="32" t="e">
        <f>MATCH(H283,Предложения2020_МКД!H:H,0)</f>
        <v>#N/A</v>
      </c>
    </row>
    <row r="284" spans="1:9" ht="14.25" hidden="1" x14ac:dyDescent="0.45">
      <c r="A284" s="20" t="s">
        <v>1177</v>
      </c>
      <c r="B284" s="20" t="s">
        <v>1178</v>
      </c>
      <c r="C284" s="20" t="s">
        <v>545</v>
      </c>
      <c r="D284" s="20" t="s">
        <v>825</v>
      </c>
      <c r="E284" s="20" t="s">
        <v>197</v>
      </c>
      <c r="F284" s="20"/>
      <c r="G284" s="20"/>
      <c r="H284" s="14" t="str">
        <f t="shared" si="5"/>
        <v>Вырица гпБоровая ул33</v>
      </c>
      <c r="I284" s="4">
        <f>MATCH(H284,Предложения2020_МКД!H:H,0)</f>
        <v>1718</v>
      </c>
    </row>
    <row r="285" spans="1:9" ht="14.25" hidden="1" x14ac:dyDescent="0.45">
      <c r="A285" s="20" t="s">
        <v>1177</v>
      </c>
      <c r="B285" s="20" t="s">
        <v>1182</v>
      </c>
      <c r="C285" s="20" t="s">
        <v>234</v>
      </c>
      <c r="D285" s="20" t="s">
        <v>832</v>
      </c>
      <c r="E285" s="20" t="s">
        <v>50</v>
      </c>
      <c r="F285" s="20"/>
      <c r="G285" s="20"/>
      <c r="H285" s="14" t="str">
        <f t="shared" si="5"/>
        <v>Коммунар гГатчинская ул16</v>
      </c>
      <c r="I285" s="4">
        <f>MATCH(H285,Предложения2020_МКД!H:H,0)</f>
        <v>1742</v>
      </c>
    </row>
    <row r="286" spans="1:9" ht="14.25" hidden="1" x14ac:dyDescent="0.45">
      <c r="A286" s="20" t="s">
        <v>1177</v>
      </c>
      <c r="B286" s="20" t="s">
        <v>1182</v>
      </c>
      <c r="C286" s="20" t="s">
        <v>234</v>
      </c>
      <c r="D286" s="20" t="s">
        <v>338</v>
      </c>
      <c r="E286" s="20" t="s">
        <v>11</v>
      </c>
      <c r="F286" s="20"/>
      <c r="G286" s="20"/>
      <c r="H286" s="14" t="str">
        <f t="shared" si="5"/>
        <v>Коммунар гЛенинградская ул6</v>
      </c>
      <c r="I286" s="4">
        <f>MATCH(H286,Предложения2020_МКД!H:H,0)</f>
        <v>1303</v>
      </c>
    </row>
    <row r="287" spans="1:9" ht="14.25" hidden="1" x14ac:dyDescent="0.45">
      <c r="A287" s="20" t="s">
        <v>1153</v>
      </c>
      <c r="B287" s="20" t="s">
        <v>1154</v>
      </c>
      <c r="C287" s="20" t="s">
        <v>1155</v>
      </c>
      <c r="D287" s="20"/>
      <c r="E287" s="20" t="s">
        <v>7</v>
      </c>
      <c r="F287" s="20"/>
      <c r="G287" s="20"/>
      <c r="H287" s="14" t="str">
        <f t="shared" si="5"/>
        <v>Андреево п. ж/д ст2</v>
      </c>
      <c r="I287" s="4">
        <f>MATCH(H287,Предложения2020_МКД!H:H,0)</f>
        <v>371</v>
      </c>
    </row>
    <row r="288" spans="1:9" ht="14.25" hidden="1" x14ac:dyDescent="0.45">
      <c r="A288" s="20" t="s">
        <v>1153</v>
      </c>
      <c r="B288" s="20" t="s">
        <v>1154</v>
      </c>
      <c r="C288" s="20" t="s">
        <v>245</v>
      </c>
      <c r="D288" s="20"/>
      <c r="E288" s="20" t="s">
        <v>43</v>
      </c>
      <c r="F288" s="20"/>
      <c r="G288" s="20"/>
      <c r="H288" s="14" t="str">
        <f t="shared" si="5"/>
        <v>Бор д1</v>
      </c>
      <c r="I288" s="4">
        <f>MATCH(H288,Предложения2020_МКД!H:H,0)</f>
        <v>372</v>
      </c>
    </row>
    <row r="289" spans="1:9" ht="14.25" hidden="1" x14ac:dyDescent="0.45">
      <c r="A289" s="20" t="s">
        <v>1153</v>
      </c>
      <c r="B289" s="20" t="s">
        <v>1154</v>
      </c>
      <c r="C289" s="20" t="s">
        <v>245</v>
      </c>
      <c r="D289" s="20"/>
      <c r="E289" s="20" t="s">
        <v>7</v>
      </c>
      <c r="F289" s="20"/>
      <c r="G289" s="20"/>
      <c r="H289" s="14" t="str">
        <f t="shared" si="5"/>
        <v>Бор д2</v>
      </c>
      <c r="I289" s="4">
        <f>MATCH(H289,Предложения2020_МКД!H:H,0)</f>
        <v>373</v>
      </c>
    </row>
    <row r="290" spans="1:9" ht="14.25" hidden="1" x14ac:dyDescent="0.45">
      <c r="A290" s="20" t="s">
        <v>1153</v>
      </c>
      <c r="B290" s="20" t="s">
        <v>1156</v>
      </c>
      <c r="C290" s="20" t="s">
        <v>244</v>
      </c>
      <c r="D290" s="20" t="s">
        <v>76</v>
      </c>
      <c r="E290" s="20" t="s">
        <v>55</v>
      </c>
      <c r="F290" s="20"/>
      <c r="G290" s="20"/>
      <c r="H290" s="14" t="str">
        <f t="shared" si="5"/>
        <v>Будогощь гпСоветская ул21</v>
      </c>
      <c r="I290" s="4">
        <f>MATCH(H290,Предложения2020_МКД!H:H,0)</f>
        <v>374</v>
      </c>
    </row>
    <row r="291" spans="1:9" s="32" customFormat="1" x14ac:dyDescent="0.25">
      <c r="A291" s="30" t="s">
        <v>1153</v>
      </c>
      <c r="B291" s="30" t="s">
        <v>1156</v>
      </c>
      <c r="C291" s="30" t="s">
        <v>244</v>
      </c>
      <c r="D291" s="30" t="s">
        <v>76</v>
      </c>
      <c r="E291" s="30" t="s">
        <v>607</v>
      </c>
      <c r="F291" s="30"/>
      <c r="G291" s="30"/>
      <c r="H291" s="31" t="str">
        <f t="shared" si="5"/>
        <v>Будогощь гпСоветская ул89</v>
      </c>
      <c r="I291" s="32" t="e">
        <f>MATCH(H291,Предложения2020_МКД!H:H,0)</f>
        <v>#N/A</v>
      </c>
    </row>
    <row r="292" spans="1:9" ht="14.25" hidden="1" x14ac:dyDescent="0.45">
      <c r="A292" s="20" t="s">
        <v>1153</v>
      </c>
      <c r="B292" s="20" t="s">
        <v>1154</v>
      </c>
      <c r="C292" s="20" t="s">
        <v>246</v>
      </c>
      <c r="D292" s="20"/>
      <c r="E292" s="20" t="s">
        <v>7</v>
      </c>
      <c r="F292" s="20"/>
      <c r="G292" s="20"/>
      <c r="H292" s="14" t="str">
        <f t="shared" si="5"/>
        <v>Глажево п2</v>
      </c>
      <c r="I292" s="4">
        <f>MATCH(H292,Предложения2020_МКД!H:H,0)</f>
        <v>376</v>
      </c>
    </row>
    <row r="293" spans="1:9" ht="14.25" hidden="1" x14ac:dyDescent="0.45">
      <c r="A293" s="20" t="s">
        <v>1153</v>
      </c>
      <c r="B293" s="20" t="s">
        <v>1154</v>
      </c>
      <c r="C293" s="20" t="s">
        <v>246</v>
      </c>
      <c r="D293" s="20"/>
      <c r="E293" s="20" t="s">
        <v>11</v>
      </c>
      <c r="F293" s="20"/>
      <c r="G293" s="20"/>
      <c r="H293" s="14" t="str">
        <f t="shared" si="5"/>
        <v>Глажево п6</v>
      </c>
      <c r="I293" s="4">
        <f>MATCH(H293,Предложения2020_МКД!H:H,0)</f>
        <v>2400</v>
      </c>
    </row>
    <row r="294" spans="1:9" ht="14.25" hidden="1" x14ac:dyDescent="0.45">
      <c r="A294" s="20" t="s">
        <v>1153</v>
      </c>
      <c r="B294" s="20" t="s">
        <v>1232</v>
      </c>
      <c r="C294" s="20" t="s">
        <v>572</v>
      </c>
      <c r="D294" s="20" t="s">
        <v>76</v>
      </c>
      <c r="E294" s="20" t="s">
        <v>17</v>
      </c>
      <c r="F294" s="20"/>
      <c r="G294" s="20"/>
      <c r="H294" s="14" t="str">
        <f t="shared" si="5"/>
        <v>Пчева дСоветская ул17</v>
      </c>
      <c r="I294" s="4">
        <f>MATCH(H294,Предложения2020_МКД!H:H,0)</f>
        <v>1469</v>
      </c>
    </row>
    <row r="295" spans="1:9" s="32" customFormat="1" x14ac:dyDescent="0.25">
      <c r="A295" s="30" t="s">
        <v>1306</v>
      </c>
      <c r="B295" s="30" t="s">
        <v>1328</v>
      </c>
      <c r="C295" s="30" t="s">
        <v>290</v>
      </c>
      <c r="D295" s="30"/>
      <c r="E295" s="30" t="s">
        <v>43</v>
      </c>
      <c r="F295" s="30"/>
      <c r="G295" s="30"/>
      <c r="H295" s="31" t="str">
        <f t="shared" si="5"/>
        <v>Валовщина д1</v>
      </c>
      <c r="I295" s="32" t="e">
        <f>MATCH(H295,Предложения2020_МКД!H:H,0)</f>
        <v>#N/A</v>
      </c>
    </row>
    <row r="296" spans="1:9" s="32" customFormat="1" x14ac:dyDescent="0.25">
      <c r="A296" s="30" t="s">
        <v>1306</v>
      </c>
      <c r="B296" s="30" t="s">
        <v>1328</v>
      </c>
      <c r="C296" s="30" t="s">
        <v>290</v>
      </c>
      <c r="D296" s="30"/>
      <c r="E296" s="30" t="s">
        <v>7</v>
      </c>
      <c r="F296" s="30"/>
      <c r="G296" s="30"/>
      <c r="H296" s="31" t="str">
        <f t="shared" si="5"/>
        <v>Валовщина д2</v>
      </c>
      <c r="I296" s="32" t="e">
        <f>MATCH(H296,Предложения2020_МКД!H:H,0)</f>
        <v>#N/A</v>
      </c>
    </row>
    <row r="297" spans="1:9" s="32" customFormat="1" x14ac:dyDescent="0.25">
      <c r="A297" s="30" t="s">
        <v>1306</v>
      </c>
      <c r="B297" s="30" t="s">
        <v>1328</v>
      </c>
      <c r="C297" s="30" t="s">
        <v>290</v>
      </c>
      <c r="D297" s="30"/>
      <c r="E297" s="30" t="s">
        <v>8</v>
      </c>
      <c r="F297" s="30"/>
      <c r="G297" s="30"/>
      <c r="H297" s="31" t="str">
        <f t="shared" si="5"/>
        <v>Валовщина д3</v>
      </c>
      <c r="I297" s="32" t="e">
        <f>MATCH(H297,Предложения2020_МКД!H:H,0)</f>
        <v>#N/A</v>
      </c>
    </row>
    <row r="298" spans="1:9" s="32" customFormat="1" x14ac:dyDescent="0.25">
      <c r="A298" s="30" t="s">
        <v>1306</v>
      </c>
      <c r="B298" s="30" t="s">
        <v>1329</v>
      </c>
      <c r="C298" s="30" t="s">
        <v>248</v>
      </c>
      <c r="D298" s="30"/>
      <c r="E298" s="30" t="s">
        <v>23</v>
      </c>
      <c r="F298" s="30"/>
      <c r="G298" s="30"/>
      <c r="H298" s="31" t="str">
        <f t="shared" si="5"/>
        <v>Грибное д10</v>
      </c>
      <c r="I298" s="32" t="e">
        <f>MATCH(H298,Предложения2020_МКД!H:H,0)</f>
        <v>#N/A</v>
      </c>
    </row>
    <row r="299" spans="1:9" s="32" customFormat="1" x14ac:dyDescent="0.25">
      <c r="A299" s="30" t="s">
        <v>1306</v>
      </c>
      <c r="B299" s="30" t="s">
        <v>1329</v>
      </c>
      <c r="C299" s="30" t="s">
        <v>248</v>
      </c>
      <c r="D299" s="30"/>
      <c r="E299" s="30" t="s">
        <v>59</v>
      </c>
      <c r="F299" s="30"/>
      <c r="G299" s="30"/>
      <c r="H299" s="31" t="str">
        <f t="shared" si="5"/>
        <v>Грибное д11</v>
      </c>
      <c r="I299" s="32" t="e">
        <f>MATCH(H299,Предложения2020_МКД!H:H,0)</f>
        <v>#N/A</v>
      </c>
    </row>
    <row r="300" spans="1:9" ht="14.25" hidden="1" x14ac:dyDescent="0.45">
      <c r="A300" s="20" t="s">
        <v>1306</v>
      </c>
      <c r="B300" s="20" t="s">
        <v>1329</v>
      </c>
      <c r="C300" s="20" t="s">
        <v>249</v>
      </c>
      <c r="D300" s="20" t="s">
        <v>250</v>
      </c>
      <c r="E300" s="20" t="s">
        <v>50</v>
      </c>
      <c r="F300" s="20"/>
      <c r="G300" s="20"/>
      <c r="H300" s="14" t="str">
        <f t="shared" si="5"/>
        <v>Мга гпБолотная ул16</v>
      </c>
      <c r="I300" s="4">
        <f>MATCH(H300,Предложения2020_МКД!H:H,0)</f>
        <v>386</v>
      </c>
    </row>
    <row r="301" spans="1:9" ht="14.25" hidden="1" x14ac:dyDescent="0.45">
      <c r="A301" s="20" t="s">
        <v>1306</v>
      </c>
      <c r="B301" s="20" t="s">
        <v>1329</v>
      </c>
      <c r="C301" s="20" t="s">
        <v>249</v>
      </c>
      <c r="D301" s="20" t="s">
        <v>70</v>
      </c>
      <c r="E301" s="20" t="s">
        <v>8</v>
      </c>
      <c r="F301" s="20"/>
      <c r="G301" s="20"/>
      <c r="H301" s="14" t="str">
        <f t="shared" si="5"/>
        <v>Мга гпВокзальная ул3</v>
      </c>
      <c r="I301" s="4">
        <f>MATCH(H301,Предложения2020_МКД!H:H,0)</f>
        <v>388</v>
      </c>
    </row>
    <row r="302" spans="1:9" ht="14.25" hidden="1" x14ac:dyDescent="0.45">
      <c r="A302" s="20" t="s">
        <v>1306</v>
      </c>
      <c r="B302" s="20" t="s">
        <v>1329</v>
      </c>
      <c r="C302" s="20" t="s">
        <v>249</v>
      </c>
      <c r="D302" s="20" t="s">
        <v>70</v>
      </c>
      <c r="E302" s="20" t="s">
        <v>9</v>
      </c>
      <c r="F302" s="20"/>
      <c r="G302" s="20"/>
      <c r="H302" s="14" t="str">
        <f t="shared" si="5"/>
        <v>Мга гпВокзальная ул4</v>
      </c>
      <c r="I302" s="4">
        <f>MATCH(H302,Предложения2020_МКД!H:H,0)</f>
        <v>389</v>
      </c>
    </row>
    <row r="303" spans="1:9" ht="14.25" hidden="1" x14ac:dyDescent="0.45">
      <c r="A303" s="20" t="s">
        <v>1306</v>
      </c>
      <c r="B303" s="20" t="s">
        <v>1329</v>
      </c>
      <c r="C303" s="20" t="s">
        <v>249</v>
      </c>
      <c r="D303" s="20" t="s">
        <v>70</v>
      </c>
      <c r="E303" s="20" t="s">
        <v>10</v>
      </c>
      <c r="F303" s="20"/>
      <c r="G303" s="20"/>
      <c r="H303" s="14" t="str">
        <f t="shared" si="5"/>
        <v>Мга гпВокзальная ул5</v>
      </c>
      <c r="I303" s="4">
        <f>MATCH(H303,Предложения2020_МКД!H:H,0)</f>
        <v>390</v>
      </c>
    </row>
    <row r="304" spans="1:9" ht="14.25" hidden="1" x14ac:dyDescent="0.45">
      <c r="A304" s="20" t="s">
        <v>1306</v>
      </c>
      <c r="B304" s="20" t="s">
        <v>1329</v>
      </c>
      <c r="C304" s="20" t="s">
        <v>249</v>
      </c>
      <c r="D304" s="20" t="s">
        <v>252</v>
      </c>
      <c r="E304" s="20" t="s">
        <v>24</v>
      </c>
      <c r="F304" s="20"/>
      <c r="G304" s="20"/>
      <c r="H304" s="14" t="str">
        <f t="shared" si="5"/>
        <v>Мга гпДзержинского ул14</v>
      </c>
      <c r="I304" s="4">
        <f>MATCH(H304,Предложения2020_МКД!H:H,0)</f>
        <v>391</v>
      </c>
    </row>
    <row r="305" spans="1:9" ht="14.25" hidden="1" x14ac:dyDescent="0.45">
      <c r="A305" s="20" t="s">
        <v>1306</v>
      </c>
      <c r="B305" s="20" t="s">
        <v>1329</v>
      </c>
      <c r="C305" s="20" t="s">
        <v>249</v>
      </c>
      <c r="D305" s="20" t="s">
        <v>252</v>
      </c>
      <c r="E305" s="20" t="s">
        <v>7</v>
      </c>
      <c r="F305" s="20"/>
      <c r="G305" s="20"/>
      <c r="H305" s="14" t="str">
        <f t="shared" si="5"/>
        <v>Мга гпДзержинского ул2</v>
      </c>
      <c r="I305" s="4">
        <f>MATCH(H305,Предложения2020_МКД!H:H,0)</f>
        <v>392</v>
      </c>
    </row>
    <row r="306" spans="1:9" ht="14.25" hidden="1" x14ac:dyDescent="0.45">
      <c r="A306" s="20" t="s">
        <v>1306</v>
      </c>
      <c r="B306" s="20" t="s">
        <v>1329</v>
      </c>
      <c r="C306" s="20" t="s">
        <v>249</v>
      </c>
      <c r="D306" s="20" t="s">
        <v>253</v>
      </c>
      <c r="E306" s="20" t="s">
        <v>255</v>
      </c>
      <c r="F306" s="20"/>
      <c r="G306" s="20"/>
      <c r="H306" s="14" t="str">
        <f t="shared" si="5"/>
        <v>Мга гпЖелезнодорожная ул51</v>
      </c>
      <c r="I306" s="4">
        <f>MATCH(H306,Предложения2020_МКД!H:H,0)</f>
        <v>394</v>
      </c>
    </row>
    <row r="307" spans="1:9" ht="14.25" hidden="1" x14ac:dyDescent="0.45">
      <c r="A307" s="20" t="s">
        <v>1306</v>
      </c>
      <c r="B307" s="20" t="s">
        <v>1329</v>
      </c>
      <c r="C307" s="20" t="s">
        <v>249</v>
      </c>
      <c r="D307" s="20" t="s">
        <v>253</v>
      </c>
      <c r="E307" s="20" t="s">
        <v>194</v>
      </c>
      <c r="F307" s="20"/>
      <c r="G307" s="20"/>
      <c r="H307" s="14" t="str">
        <f t="shared" si="5"/>
        <v>Мга гпЖелезнодорожная ул55</v>
      </c>
      <c r="I307" s="4">
        <f>MATCH(H307,Предложения2020_МКД!H:H,0)</f>
        <v>395</v>
      </c>
    </row>
    <row r="308" spans="1:9" ht="14.25" hidden="1" x14ac:dyDescent="0.45">
      <c r="A308" s="20" t="s">
        <v>1306</v>
      </c>
      <c r="B308" s="20" t="s">
        <v>1329</v>
      </c>
      <c r="C308" s="20" t="s">
        <v>249</v>
      </c>
      <c r="D308" s="20" t="s">
        <v>253</v>
      </c>
      <c r="E308" s="20" t="s">
        <v>236</v>
      </c>
      <c r="F308" s="20"/>
      <c r="G308" s="20"/>
      <c r="H308" s="14" t="str">
        <f t="shared" si="5"/>
        <v>Мга гпЖелезнодорожная ул57</v>
      </c>
      <c r="I308" s="4">
        <f>MATCH(H308,Предложения2020_МКД!H:H,0)</f>
        <v>396</v>
      </c>
    </row>
    <row r="309" spans="1:9" ht="14.25" hidden="1" x14ac:dyDescent="0.45">
      <c r="A309" s="20" t="s">
        <v>1306</v>
      </c>
      <c r="B309" s="20" t="s">
        <v>1329</v>
      </c>
      <c r="C309" s="20" t="s">
        <v>249</v>
      </c>
      <c r="D309" s="20" t="s">
        <v>253</v>
      </c>
      <c r="E309" s="20" t="s">
        <v>256</v>
      </c>
      <c r="F309" s="20"/>
      <c r="G309" s="20"/>
      <c r="H309" s="14" t="str">
        <f t="shared" si="5"/>
        <v>Мга гпЖелезнодорожная ул65</v>
      </c>
      <c r="I309" s="4">
        <f>MATCH(H309,Предложения2020_МКД!H:H,0)</f>
        <v>397</v>
      </c>
    </row>
    <row r="310" spans="1:9" ht="14.25" hidden="1" x14ac:dyDescent="0.45">
      <c r="A310" s="20" t="s">
        <v>1306</v>
      </c>
      <c r="B310" s="20" t="s">
        <v>1329</v>
      </c>
      <c r="C310" s="20" t="s">
        <v>249</v>
      </c>
      <c r="D310" s="20" t="s">
        <v>253</v>
      </c>
      <c r="E310" s="20" t="s">
        <v>257</v>
      </c>
      <c r="F310" s="20"/>
      <c r="G310" s="20"/>
      <c r="H310" s="14" t="str">
        <f t="shared" si="5"/>
        <v>Мга гпЖелезнодорожная ул67</v>
      </c>
      <c r="I310" s="4">
        <f>MATCH(H310,Предложения2020_МКД!H:H,0)</f>
        <v>398</v>
      </c>
    </row>
    <row r="311" spans="1:9" ht="14.25" hidden="1" x14ac:dyDescent="0.45">
      <c r="A311" s="20" t="s">
        <v>1306</v>
      </c>
      <c r="B311" s="20" t="s">
        <v>1329</v>
      </c>
      <c r="C311" s="20" t="s">
        <v>249</v>
      </c>
      <c r="D311" s="20" t="s">
        <v>253</v>
      </c>
      <c r="E311" s="20" t="s">
        <v>258</v>
      </c>
      <c r="F311" s="20"/>
      <c r="G311" s="20"/>
      <c r="H311" s="14" t="str">
        <f t="shared" si="5"/>
        <v>Мга гпЖелезнодорожная ул69</v>
      </c>
      <c r="I311" s="4">
        <f>MATCH(H311,Предложения2020_МКД!H:H,0)</f>
        <v>399</v>
      </c>
    </row>
    <row r="312" spans="1:9" ht="14.25" hidden="1" x14ac:dyDescent="0.45">
      <c r="A312" s="20" t="s">
        <v>1306</v>
      </c>
      <c r="B312" s="20" t="s">
        <v>1329</v>
      </c>
      <c r="C312" s="20" t="s">
        <v>249</v>
      </c>
      <c r="D312" s="20" t="s">
        <v>253</v>
      </c>
      <c r="E312" s="20" t="s">
        <v>259</v>
      </c>
      <c r="F312" s="20"/>
      <c r="G312" s="20"/>
      <c r="H312" s="14" t="str">
        <f t="shared" si="5"/>
        <v>Мга гпЖелезнодорожная ул71</v>
      </c>
      <c r="I312" s="4">
        <f>MATCH(H312,Предложения2020_МКД!H:H,0)</f>
        <v>400</v>
      </c>
    </row>
    <row r="313" spans="1:9" ht="14.25" hidden="1" x14ac:dyDescent="0.45">
      <c r="A313" s="20" t="s">
        <v>1306</v>
      </c>
      <c r="B313" s="20" t="s">
        <v>1329</v>
      </c>
      <c r="C313" s="20" t="s">
        <v>249</v>
      </c>
      <c r="D313" s="20" t="s">
        <v>253</v>
      </c>
      <c r="E313" s="20" t="s">
        <v>260</v>
      </c>
      <c r="F313" s="20"/>
      <c r="G313" s="20"/>
      <c r="H313" s="14" t="str">
        <f t="shared" si="5"/>
        <v>Мга гпЖелезнодорожная ул75</v>
      </c>
      <c r="I313" s="4">
        <f>MATCH(H313,Предложения2020_МКД!H:H,0)</f>
        <v>401</v>
      </c>
    </row>
    <row r="314" spans="1:9" ht="14.25" hidden="1" x14ac:dyDescent="0.45">
      <c r="A314" s="20" t="s">
        <v>1306</v>
      </c>
      <c r="B314" s="20" t="s">
        <v>1329</v>
      </c>
      <c r="C314" s="20" t="s">
        <v>249</v>
      </c>
      <c r="D314" s="20" t="s">
        <v>253</v>
      </c>
      <c r="E314" s="20" t="s">
        <v>71</v>
      </c>
      <c r="F314" s="20"/>
      <c r="G314" s="20"/>
      <c r="H314" s="14" t="str">
        <f t="shared" si="5"/>
        <v>Мга гпЖелезнодорожная ул77</v>
      </c>
      <c r="I314" s="4">
        <f>MATCH(H314,Предложения2020_МКД!H:H,0)</f>
        <v>1054</v>
      </c>
    </row>
    <row r="315" spans="1:9" ht="14.25" hidden="1" x14ac:dyDescent="0.45">
      <c r="A315" s="20" t="s">
        <v>1306</v>
      </c>
      <c r="B315" s="20" t="s">
        <v>1329</v>
      </c>
      <c r="C315" s="20" t="s">
        <v>249</v>
      </c>
      <c r="D315" s="20" t="s">
        <v>261</v>
      </c>
      <c r="E315" s="20" t="s">
        <v>262</v>
      </c>
      <c r="F315" s="20"/>
      <c r="G315" s="20"/>
      <c r="H315" s="14" t="str">
        <f t="shared" si="5"/>
        <v>Мга гпКомсомольский пр-кт44</v>
      </c>
      <c r="I315" s="4">
        <f>MATCH(H315,Предложения2020_МКД!H:H,0)</f>
        <v>402</v>
      </c>
    </row>
    <row r="316" spans="1:9" ht="14.25" hidden="1" x14ac:dyDescent="0.45">
      <c r="A316" s="20" t="s">
        <v>1306</v>
      </c>
      <c r="B316" s="20" t="s">
        <v>1329</v>
      </c>
      <c r="C316" s="20" t="s">
        <v>249</v>
      </c>
      <c r="D316" s="20" t="s">
        <v>261</v>
      </c>
      <c r="E316" s="20" t="s">
        <v>263</v>
      </c>
      <c r="F316" s="20"/>
      <c r="G316" s="20"/>
      <c r="H316" s="14" t="str">
        <f t="shared" si="5"/>
        <v>Мга гпКомсомольский пр-кт62</v>
      </c>
      <c r="I316" s="4">
        <f>MATCH(H316,Предложения2020_МКД!H:H,0)</f>
        <v>403</v>
      </c>
    </row>
    <row r="317" spans="1:9" ht="14.25" hidden="1" x14ac:dyDescent="0.45">
      <c r="A317" s="20" t="s">
        <v>1306</v>
      </c>
      <c r="B317" s="20" t="s">
        <v>1329</v>
      </c>
      <c r="C317" s="20" t="s">
        <v>249</v>
      </c>
      <c r="D317" s="20" t="s">
        <v>264</v>
      </c>
      <c r="E317" s="20" t="s">
        <v>265</v>
      </c>
      <c r="F317" s="20"/>
      <c r="G317" s="20"/>
      <c r="H317" s="14" t="str">
        <f t="shared" si="5"/>
        <v>Мга гпКрасного Октября пр-кт49/27</v>
      </c>
      <c r="I317" s="4">
        <f>MATCH(H317,Предложения2020_МКД!H:H,0)</f>
        <v>404</v>
      </c>
    </row>
    <row r="318" spans="1:9" ht="14.25" hidden="1" x14ac:dyDescent="0.45">
      <c r="A318" s="20" t="s">
        <v>1306</v>
      </c>
      <c r="B318" s="20" t="s">
        <v>1329</v>
      </c>
      <c r="C318" s="20" t="s">
        <v>249</v>
      </c>
      <c r="D318" s="20" t="s">
        <v>264</v>
      </c>
      <c r="E318" s="20" t="s">
        <v>172</v>
      </c>
      <c r="F318" s="20"/>
      <c r="G318" s="20"/>
      <c r="H318" s="14" t="str">
        <f t="shared" si="5"/>
        <v>Мга гпКрасного Октября пр-кт50</v>
      </c>
      <c r="I318" s="4">
        <f>MATCH(H318,Предложения2020_МКД!H:H,0)</f>
        <v>405</v>
      </c>
    </row>
    <row r="319" spans="1:9" ht="14.25" hidden="1" x14ac:dyDescent="0.45">
      <c r="A319" s="20" t="s">
        <v>1306</v>
      </c>
      <c r="B319" s="20" t="s">
        <v>1329</v>
      </c>
      <c r="C319" s="20" t="s">
        <v>249</v>
      </c>
      <c r="D319" s="20" t="s">
        <v>264</v>
      </c>
      <c r="E319" s="20" t="s">
        <v>257</v>
      </c>
      <c r="F319" s="20"/>
      <c r="G319" s="20"/>
      <c r="H319" s="14" t="str">
        <f t="shared" si="5"/>
        <v>Мга гпКрасного Октября пр-кт67</v>
      </c>
      <c r="I319" s="4">
        <f>MATCH(H319,Предложения2020_МКД!H:H,0)</f>
        <v>406</v>
      </c>
    </row>
    <row r="320" spans="1:9" ht="14.25" hidden="1" x14ac:dyDescent="0.45">
      <c r="A320" s="20" t="s">
        <v>1306</v>
      </c>
      <c r="B320" s="20" t="s">
        <v>1329</v>
      </c>
      <c r="C320" s="20" t="s">
        <v>249</v>
      </c>
      <c r="D320" s="20" t="s">
        <v>266</v>
      </c>
      <c r="E320" s="20" t="s">
        <v>59</v>
      </c>
      <c r="F320" s="20"/>
      <c r="G320" s="20"/>
      <c r="H320" s="14" t="str">
        <f t="shared" si="5"/>
        <v>Мга гпМайора Жаринова ул11</v>
      </c>
      <c r="I320" s="4">
        <f>MATCH(H320,Предложения2020_МКД!H:H,0)</f>
        <v>407</v>
      </c>
    </row>
    <row r="321" spans="1:9" ht="14.25" hidden="1" x14ac:dyDescent="0.45">
      <c r="A321" s="20" t="s">
        <v>1306</v>
      </c>
      <c r="B321" s="20" t="s">
        <v>1329</v>
      </c>
      <c r="C321" s="20" t="s">
        <v>249</v>
      </c>
      <c r="D321" s="20" t="s">
        <v>266</v>
      </c>
      <c r="E321" s="20" t="s">
        <v>8</v>
      </c>
      <c r="F321" s="20"/>
      <c r="G321" s="20"/>
      <c r="H321" s="14" t="str">
        <f t="shared" si="5"/>
        <v>Мга гпМайора Жаринова ул3</v>
      </c>
      <c r="I321" s="4">
        <f>MATCH(H321,Предложения2020_МКД!H:H,0)</f>
        <v>408</v>
      </c>
    </row>
    <row r="322" spans="1:9" ht="14.25" hidden="1" x14ac:dyDescent="0.45">
      <c r="A322" s="20" t="s">
        <v>1306</v>
      </c>
      <c r="B322" s="20" t="s">
        <v>1329</v>
      </c>
      <c r="C322" s="20" t="s">
        <v>249</v>
      </c>
      <c r="D322" s="20" t="s">
        <v>266</v>
      </c>
      <c r="E322" s="20" t="s">
        <v>9</v>
      </c>
      <c r="F322" s="20"/>
      <c r="G322" s="20"/>
      <c r="H322" s="14" t="str">
        <f t="shared" si="5"/>
        <v>Мга гпМайора Жаринова ул4</v>
      </c>
      <c r="I322" s="4">
        <f>MATCH(H322,Предложения2020_МКД!H:H,0)</f>
        <v>409</v>
      </c>
    </row>
    <row r="323" spans="1:9" ht="14.25" hidden="1" x14ac:dyDescent="0.45">
      <c r="A323" s="20" t="s">
        <v>1306</v>
      </c>
      <c r="B323" s="20" t="s">
        <v>1329</v>
      </c>
      <c r="C323" s="20" t="s">
        <v>249</v>
      </c>
      <c r="D323" s="20" t="s">
        <v>266</v>
      </c>
      <c r="E323" s="20" t="s">
        <v>10</v>
      </c>
      <c r="F323" s="20"/>
      <c r="G323" s="20"/>
      <c r="H323" s="14" t="str">
        <f t="shared" si="5"/>
        <v>Мга гпМайора Жаринова ул5</v>
      </c>
      <c r="I323" s="4">
        <f>MATCH(H323,Предложения2020_МКД!H:H,0)</f>
        <v>410</v>
      </c>
    </row>
    <row r="324" spans="1:9" ht="14.25" hidden="1" x14ac:dyDescent="0.45">
      <c r="A324" s="20" t="s">
        <v>1306</v>
      </c>
      <c r="B324" s="20" t="s">
        <v>1329</v>
      </c>
      <c r="C324" s="20" t="s">
        <v>249</v>
      </c>
      <c r="D324" s="20" t="s">
        <v>266</v>
      </c>
      <c r="E324" s="20" t="s">
        <v>11</v>
      </c>
      <c r="F324" s="20"/>
      <c r="G324" s="20"/>
      <c r="H324" s="14" t="str">
        <f t="shared" si="5"/>
        <v>Мга гпМайора Жаринова ул6</v>
      </c>
      <c r="I324" s="4">
        <f>MATCH(H324,Предложения2020_МКД!H:H,0)</f>
        <v>411</v>
      </c>
    </row>
    <row r="325" spans="1:9" ht="14.25" hidden="1" x14ac:dyDescent="0.45">
      <c r="A325" s="20" t="s">
        <v>1306</v>
      </c>
      <c r="B325" s="20" t="s">
        <v>1329</v>
      </c>
      <c r="C325" s="20" t="s">
        <v>249</v>
      </c>
      <c r="D325" s="20" t="s">
        <v>267</v>
      </c>
      <c r="E325" s="20" t="s">
        <v>268</v>
      </c>
      <c r="F325" s="20"/>
      <c r="G325" s="20"/>
      <c r="H325" s="14" t="str">
        <f t="shared" si="5"/>
        <v>Мга гпРеволюции ш38а</v>
      </c>
      <c r="I325" s="4">
        <f>MATCH(H325,Предложения2020_МКД!H:H,0)</f>
        <v>412</v>
      </c>
    </row>
    <row r="326" spans="1:9" ht="14.25" hidden="1" x14ac:dyDescent="0.45">
      <c r="A326" s="20" t="s">
        <v>1306</v>
      </c>
      <c r="B326" s="20" t="s">
        <v>1329</v>
      </c>
      <c r="C326" s="20" t="s">
        <v>249</v>
      </c>
      <c r="D326" s="20" t="s">
        <v>267</v>
      </c>
      <c r="E326" s="20" t="s">
        <v>269</v>
      </c>
      <c r="F326" s="20"/>
      <c r="G326" s="20"/>
      <c r="H326" s="14" t="str">
        <f t="shared" ref="H326:H389" si="6">C326&amp;D326&amp;E326&amp;G326</f>
        <v>Мга гпРеволюции ш38б</v>
      </c>
      <c r="I326" s="4">
        <f>MATCH(H326,Предложения2020_МКД!H:H,0)</f>
        <v>413</v>
      </c>
    </row>
    <row r="327" spans="1:9" ht="14.25" hidden="1" x14ac:dyDescent="0.45">
      <c r="A327" s="20" t="s">
        <v>1306</v>
      </c>
      <c r="B327" s="20" t="s">
        <v>1329</v>
      </c>
      <c r="C327" s="20" t="s">
        <v>249</v>
      </c>
      <c r="D327" s="20" t="s">
        <v>267</v>
      </c>
      <c r="E327" s="20" t="s">
        <v>270</v>
      </c>
      <c r="F327" s="20"/>
      <c r="G327" s="20"/>
      <c r="H327" s="14" t="str">
        <f t="shared" si="6"/>
        <v>Мга гпРеволюции ш40</v>
      </c>
      <c r="I327" s="4">
        <f>MATCH(H327,Предложения2020_МКД!H:H,0)</f>
        <v>414</v>
      </c>
    </row>
    <row r="328" spans="1:9" ht="14.25" hidden="1" x14ac:dyDescent="0.45">
      <c r="A328" s="20" t="s">
        <v>1306</v>
      </c>
      <c r="B328" s="20" t="s">
        <v>1329</v>
      </c>
      <c r="C328" s="20" t="s">
        <v>249</v>
      </c>
      <c r="D328" s="20" t="s">
        <v>267</v>
      </c>
      <c r="E328" s="20" t="s">
        <v>271</v>
      </c>
      <c r="F328" s="20"/>
      <c r="G328" s="20"/>
      <c r="H328" s="14" t="str">
        <f t="shared" si="6"/>
        <v>Мга гпРеволюции ш42</v>
      </c>
      <c r="I328" s="4">
        <f>MATCH(H328,Предложения2020_МКД!H:H,0)</f>
        <v>415</v>
      </c>
    </row>
    <row r="329" spans="1:9" ht="14.25" hidden="1" x14ac:dyDescent="0.45">
      <c r="A329" s="20" t="s">
        <v>1306</v>
      </c>
      <c r="B329" s="20" t="s">
        <v>1329</v>
      </c>
      <c r="C329" s="20" t="s">
        <v>249</v>
      </c>
      <c r="D329" s="20" t="s">
        <v>267</v>
      </c>
      <c r="E329" s="20" t="s">
        <v>262</v>
      </c>
      <c r="F329" s="20"/>
      <c r="G329" s="20"/>
      <c r="H329" s="14" t="str">
        <f t="shared" si="6"/>
        <v>Мга гпРеволюции ш44</v>
      </c>
      <c r="I329" s="4">
        <f>MATCH(H329,Предложения2020_МКД!H:H,0)</f>
        <v>416</v>
      </c>
    </row>
    <row r="330" spans="1:9" ht="14.25" hidden="1" x14ac:dyDescent="0.45">
      <c r="A330" s="20" t="s">
        <v>1306</v>
      </c>
      <c r="B330" s="20" t="s">
        <v>1329</v>
      </c>
      <c r="C330" s="20" t="s">
        <v>249</v>
      </c>
      <c r="D330" s="20" t="s">
        <v>267</v>
      </c>
      <c r="E330" s="20" t="s">
        <v>272</v>
      </c>
      <c r="F330" s="20"/>
      <c r="G330" s="20"/>
      <c r="H330" s="14" t="str">
        <f t="shared" si="6"/>
        <v>Мга гпРеволюции ш46</v>
      </c>
      <c r="I330" s="4">
        <f>MATCH(H330,Предложения2020_МКД!H:H,0)</f>
        <v>417</v>
      </c>
    </row>
    <row r="331" spans="1:9" ht="14.25" hidden="1" x14ac:dyDescent="0.45">
      <c r="A331" s="20" t="s">
        <v>1306</v>
      </c>
      <c r="B331" s="20" t="s">
        <v>1329</v>
      </c>
      <c r="C331" s="20" t="s">
        <v>249</v>
      </c>
      <c r="D331" s="20" t="s">
        <v>267</v>
      </c>
      <c r="E331" s="20" t="s">
        <v>116</v>
      </c>
      <c r="F331" s="20"/>
      <c r="G331" s="20"/>
      <c r="H331" s="14" t="str">
        <f t="shared" si="6"/>
        <v>Мга гпРеволюции ш48</v>
      </c>
      <c r="I331" s="4">
        <f>MATCH(H331,Предложения2020_МКД!H:H,0)</f>
        <v>418</v>
      </c>
    </row>
    <row r="332" spans="1:9" ht="14.25" hidden="1" x14ac:dyDescent="0.45">
      <c r="A332" s="20" t="s">
        <v>1306</v>
      </c>
      <c r="B332" s="20" t="s">
        <v>1329</v>
      </c>
      <c r="C332" s="20" t="s">
        <v>249</v>
      </c>
      <c r="D332" s="20" t="s">
        <v>275</v>
      </c>
      <c r="E332" s="20" t="s">
        <v>47</v>
      </c>
      <c r="F332" s="20"/>
      <c r="G332" s="20"/>
      <c r="H332" s="14" t="str">
        <f t="shared" si="6"/>
        <v>Мга гпСвязи ул12</v>
      </c>
      <c r="I332" s="4">
        <f>MATCH(H332,Предложения2020_МКД!H:H,0)</f>
        <v>420</v>
      </c>
    </row>
    <row r="333" spans="1:9" ht="14.25" hidden="1" x14ac:dyDescent="0.45">
      <c r="A333" s="20" t="s">
        <v>1306</v>
      </c>
      <c r="B333" s="20" t="s">
        <v>1329</v>
      </c>
      <c r="C333" s="20" t="s">
        <v>249</v>
      </c>
      <c r="D333" s="20" t="s">
        <v>275</v>
      </c>
      <c r="E333" s="20" t="s">
        <v>276</v>
      </c>
      <c r="F333" s="20"/>
      <c r="G333" s="20"/>
      <c r="H333" s="14" t="str">
        <f t="shared" si="6"/>
        <v>Мга гпСвязи ул14/48</v>
      </c>
      <c r="I333" s="4">
        <f>MATCH(H333,Предложения2020_МКД!H:H,0)</f>
        <v>421</v>
      </c>
    </row>
    <row r="334" spans="1:9" ht="14.25" hidden="1" x14ac:dyDescent="0.45">
      <c r="A334" s="20" t="s">
        <v>1306</v>
      </c>
      <c r="B334" s="20" t="s">
        <v>1329</v>
      </c>
      <c r="C334" s="20" t="s">
        <v>249</v>
      </c>
      <c r="D334" s="20" t="s">
        <v>275</v>
      </c>
      <c r="E334" s="20" t="s">
        <v>7</v>
      </c>
      <c r="F334" s="20"/>
      <c r="G334" s="20"/>
      <c r="H334" s="14" t="str">
        <f t="shared" si="6"/>
        <v>Мга гпСвязи ул2</v>
      </c>
      <c r="I334" s="4">
        <f>MATCH(H334,Предложения2020_МКД!H:H,0)</f>
        <v>422</v>
      </c>
    </row>
    <row r="335" spans="1:9" ht="14.25" hidden="1" x14ac:dyDescent="0.45">
      <c r="A335" s="20" t="s">
        <v>1306</v>
      </c>
      <c r="B335" s="20" t="s">
        <v>1329</v>
      </c>
      <c r="C335" s="20" t="s">
        <v>249</v>
      </c>
      <c r="D335" s="20" t="s">
        <v>275</v>
      </c>
      <c r="E335" s="20" t="s">
        <v>9</v>
      </c>
      <c r="F335" s="20"/>
      <c r="G335" s="20"/>
      <c r="H335" s="14" t="str">
        <f t="shared" si="6"/>
        <v>Мга гпСвязи ул4</v>
      </c>
      <c r="I335" s="4">
        <f>MATCH(H335,Предложения2020_МКД!H:H,0)</f>
        <v>423</v>
      </c>
    </row>
    <row r="336" spans="1:9" ht="14.25" hidden="1" x14ac:dyDescent="0.45">
      <c r="A336" s="20" t="s">
        <v>1306</v>
      </c>
      <c r="B336" s="20" t="s">
        <v>1329</v>
      </c>
      <c r="C336" s="20" t="s">
        <v>249</v>
      </c>
      <c r="D336" s="20" t="s">
        <v>275</v>
      </c>
      <c r="E336" s="20" t="s">
        <v>11</v>
      </c>
      <c r="F336" s="20"/>
      <c r="G336" s="20"/>
      <c r="H336" s="14" t="str">
        <f t="shared" si="6"/>
        <v>Мга гпСвязи ул6</v>
      </c>
      <c r="I336" s="4">
        <f>MATCH(H336,Предложения2020_МКД!H:H,0)</f>
        <v>424</v>
      </c>
    </row>
    <row r="337" spans="1:9" ht="14.25" hidden="1" x14ac:dyDescent="0.45">
      <c r="A337" s="20" t="s">
        <v>1306</v>
      </c>
      <c r="B337" s="20" t="s">
        <v>1329</v>
      </c>
      <c r="C337" s="20" t="s">
        <v>249</v>
      </c>
      <c r="D337" s="20" t="s">
        <v>277</v>
      </c>
      <c r="E337" s="20" t="s">
        <v>274</v>
      </c>
      <c r="F337" s="20"/>
      <c r="G337" s="20"/>
      <c r="H337" s="14" t="str">
        <f t="shared" si="6"/>
        <v>Мга гпСоветский пр-кт56</v>
      </c>
      <c r="I337" s="4">
        <f>MATCH(H337,Предложения2020_МКД!H:H,0)</f>
        <v>425</v>
      </c>
    </row>
    <row r="338" spans="1:9" ht="14.25" hidden="1" x14ac:dyDescent="0.45">
      <c r="A338" s="20" t="s">
        <v>1306</v>
      </c>
      <c r="B338" s="20" t="s">
        <v>1329</v>
      </c>
      <c r="C338" s="20" t="s">
        <v>249</v>
      </c>
      <c r="D338" s="20" t="s">
        <v>277</v>
      </c>
      <c r="E338" s="20" t="s">
        <v>174</v>
      </c>
      <c r="F338" s="20"/>
      <c r="G338" s="20"/>
      <c r="H338" s="14" t="str">
        <f t="shared" si="6"/>
        <v>Мга гпСоветский пр-кт58</v>
      </c>
      <c r="I338" s="4">
        <f>MATCH(H338,Предложения2020_МКД!H:H,0)</f>
        <v>426</v>
      </c>
    </row>
    <row r="339" spans="1:9" ht="14.25" hidden="1" x14ac:dyDescent="0.45">
      <c r="A339" s="20" t="s">
        <v>1306</v>
      </c>
      <c r="B339" s="20" t="s">
        <v>1329</v>
      </c>
      <c r="C339" s="20" t="s">
        <v>249</v>
      </c>
      <c r="D339" s="20" t="s">
        <v>277</v>
      </c>
      <c r="E339" s="20" t="s">
        <v>256</v>
      </c>
      <c r="F339" s="20"/>
      <c r="G339" s="20"/>
      <c r="H339" s="14" t="str">
        <f t="shared" si="6"/>
        <v>Мга гпСоветский пр-кт65</v>
      </c>
      <c r="I339" s="4">
        <f>MATCH(H339,Предложения2020_МКД!H:H,0)</f>
        <v>427</v>
      </c>
    </row>
    <row r="340" spans="1:9" s="32" customFormat="1" x14ac:dyDescent="0.25">
      <c r="A340" s="30" t="s">
        <v>1306</v>
      </c>
      <c r="B340" s="30" t="s">
        <v>1329</v>
      </c>
      <c r="C340" s="30" t="s">
        <v>249</v>
      </c>
      <c r="D340" s="30" t="s">
        <v>277</v>
      </c>
      <c r="E340" s="30" t="s">
        <v>259</v>
      </c>
      <c r="F340" s="30"/>
      <c r="G340" s="30"/>
      <c r="H340" s="31" t="str">
        <f t="shared" si="6"/>
        <v>Мга гпСоветский пр-кт71</v>
      </c>
      <c r="I340" s="32" t="e">
        <f>MATCH(H340,Предложения2020_МКД!H:H,0)</f>
        <v>#N/A</v>
      </c>
    </row>
    <row r="341" spans="1:9" ht="14.25" hidden="1" x14ac:dyDescent="0.45">
      <c r="A341" s="20" t="s">
        <v>1306</v>
      </c>
      <c r="B341" s="20" t="s">
        <v>1329</v>
      </c>
      <c r="C341" s="20" t="s">
        <v>249</v>
      </c>
      <c r="D341" s="20" t="s">
        <v>278</v>
      </c>
      <c r="E341" s="20" t="s">
        <v>67</v>
      </c>
      <c r="F341" s="20"/>
      <c r="G341" s="20"/>
      <c r="H341" s="14" t="str">
        <f t="shared" si="6"/>
        <v>Мга гпСпортивная ул13</v>
      </c>
      <c r="I341" s="4">
        <f>MATCH(H341,Предложения2020_МКД!H:H,0)</f>
        <v>428</v>
      </c>
    </row>
    <row r="342" spans="1:9" ht="14.25" hidden="1" x14ac:dyDescent="0.45">
      <c r="A342" s="20" t="s">
        <v>1306</v>
      </c>
      <c r="B342" s="20" t="s">
        <v>1329</v>
      </c>
      <c r="C342" s="20" t="s">
        <v>249</v>
      </c>
      <c r="D342" s="20" t="s">
        <v>278</v>
      </c>
      <c r="E342" s="20" t="s">
        <v>10</v>
      </c>
      <c r="F342" s="20"/>
      <c r="G342" s="20"/>
      <c r="H342" s="14" t="str">
        <f t="shared" si="6"/>
        <v>Мга гпСпортивная ул5</v>
      </c>
      <c r="I342" s="4">
        <f>MATCH(H342,Предложения2020_МКД!H:H,0)</f>
        <v>429</v>
      </c>
    </row>
    <row r="343" spans="1:9" ht="14.25" hidden="1" x14ac:dyDescent="0.45">
      <c r="A343" s="20" t="s">
        <v>1306</v>
      </c>
      <c r="B343" s="20" t="s">
        <v>1329</v>
      </c>
      <c r="C343" s="20" t="s">
        <v>249</v>
      </c>
      <c r="D343" s="20" t="s">
        <v>278</v>
      </c>
      <c r="E343" s="20" t="s">
        <v>13</v>
      </c>
      <c r="F343" s="20"/>
      <c r="G343" s="20"/>
      <c r="H343" s="14" t="str">
        <f t="shared" si="6"/>
        <v>Мга гпСпортивная ул8</v>
      </c>
      <c r="I343" s="4">
        <f>MATCH(H343,Предложения2020_МКД!H:H,0)</f>
        <v>430</v>
      </c>
    </row>
    <row r="344" spans="1:9" ht="14.25" hidden="1" x14ac:dyDescent="0.45">
      <c r="A344" s="20" t="s">
        <v>1306</v>
      </c>
      <c r="B344" s="20" t="s">
        <v>1329</v>
      </c>
      <c r="C344" s="20" t="s">
        <v>279</v>
      </c>
      <c r="D344" s="20"/>
      <c r="E344" s="20" t="s">
        <v>43</v>
      </c>
      <c r="F344" s="20"/>
      <c r="G344" s="20"/>
      <c r="H344" s="14" t="str">
        <f t="shared" si="6"/>
        <v>Муя д1</v>
      </c>
      <c r="I344" s="4">
        <f>MATCH(H344,Предложения2020_МКД!H:H,0)</f>
        <v>431</v>
      </c>
    </row>
    <row r="345" spans="1:9" ht="14.25" hidden="1" x14ac:dyDescent="0.45">
      <c r="A345" s="20" t="s">
        <v>1306</v>
      </c>
      <c r="B345" s="20" t="s">
        <v>1329</v>
      </c>
      <c r="C345" s="20" t="s">
        <v>279</v>
      </c>
      <c r="D345" s="20"/>
      <c r="E345" s="20" t="s">
        <v>7</v>
      </c>
      <c r="F345" s="20"/>
      <c r="G345" s="20"/>
      <c r="H345" s="14" t="str">
        <f t="shared" si="6"/>
        <v>Муя д2</v>
      </c>
      <c r="I345" s="4">
        <f>MATCH(H345,Предложения2020_МКД!H:H,0)</f>
        <v>432</v>
      </c>
    </row>
    <row r="346" spans="1:9" ht="14.25" hidden="1" x14ac:dyDescent="0.45">
      <c r="A346" s="20" t="s">
        <v>1306</v>
      </c>
      <c r="B346" s="20" t="s">
        <v>1329</v>
      </c>
      <c r="C346" s="20" t="s">
        <v>279</v>
      </c>
      <c r="D346" s="20"/>
      <c r="E346" s="20" t="s">
        <v>8</v>
      </c>
      <c r="F346" s="20"/>
      <c r="G346" s="20"/>
      <c r="H346" s="14" t="str">
        <f t="shared" si="6"/>
        <v>Муя д3</v>
      </c>
      <c r="I346" s="4">
        <f>MATCH(H346,Предложения2020_МКД!H:H,0)</f>
        <v>433</v>
      </c>
    </row>
    <row r="347" spans="1:9" ht="14.25" hidden="1" x14ac:dyDescent="0.45">
      <c r="A347" s="20" t="s">
        <v>1306</v>
      </c>
      <c r="B347" s="20" t="s">
        <v>1329</v>
      </c>
      <c r="C347" s="20" t="s">
        <v>280</v>
      </c>
      <c r="D347" s="20" t="s">
        <v>253</v>
      </c>
      <c r="E347" s="20" t="s">
        <v>43</v>
      </c>
      <c r="F347" s="20"/>
      <c r="G347" s="20"/>
      <c r="H347" s="14" t="str">
        <f t="shared" si="6"/>
        <v>Новая Малукса пЖелезнодорожная ул1</v>
      </c>
      <c r="I347" s="4">
        <f>MATCH(H347,Предложения2020_МКД!H:H,0)</f>
        <v>434</v>
      </c>
    </row>
    <row r="348" spans="1:9" ht="14.25" hidden="1" x14ac:dyDescent="0.45">
      <c r="A348" s="20" t="s">
        <v>1306</v>
      </c>
      <c r="B348" s="20" t="s">
        <v>1329</v>
      </c>
      <c r="C348" s="20" t="s">
        <v>280</v>
      </c>
      <c r="D348" s="20" t="s">
        <v>253</v>
      </c>
      <c r="E348" s="20" t="s">
        <v>7</v>
      </c>
      <c r="F348" s="20"/>
      <c r="G348" s="20"/>
      <c r="H348" s="14" t="str">
        <f t="shared" si="6"/>
        <v>Новая Малукса пЖелезнодорожная ул2</v>
      </c>
      <c r="I348" s="4">
        <f>MATCH(H348,Предложения2020_МКД!H:H,0)</f>
        <v>435</v>
      </c>
    </row>
    <row r="349" spans="1:9" ht="14.25" hidden="1" x14ac:dyDescent="0.45">
      <c r="A349" s="20" t="s">
        <v>1306</v>
      </c>
      <c r="B349" s="20" t="s">
        <v>1308</v>
      </c>
      <c r="C349" s="20" t="s">
        <v>858</v>
      </c>
      <c r="D349" s="20" t="s">
        <v>70</v>
      </c>
      <c r="E349" s="20" t="s">
        <v>7</v>
      </c>
      <c r="F349" s="20"/>
      <c r="G349" s="20"/>
      <c r="H349" s="14" t="str">
        <f t="shared" si="6"/>
        <v>Отрадное гВокзальная ул2</v>
      </c>
      <c r="I349" s="4">
        <f>MATCH(H349,Предложения2020_МКД!H:H,0)</f>
        <v>2040</v>
      </c>
    </row>
    <row r="350" spans="1:9" ht="14.25" hidden="1" x14ac:dyDescent="0.45">
      <c r="A350" s="20" t="s">
        <v>1306</v>
      </c>
      <c r="B350" s="20" t="s">
        <v>1308</v>
      </c>
      <c r="C350" s="20" t="s">
        <v>858</v>
      </c>
      <c r="D350" s="20" t="s">
        <v>70</v>
      </c>
      <c r="E350" s="20" t="s">
        <v>317</v>
      </c>
      <c r="F350" s="20"/>
      <c r="G350" s="20"/>
      <c r="H350" s="14" t="str">
        <f t="shared" si="6"/>
        <v>Отрадное гВокзальная ул2а</v>
      </c>
      <c r="I350" s="4">
        <f>MATCH(H350,Предложения2020_МКД!H:H,0)</f>
        <v>2041</v>
      </c>
    </row>
    <row r="351" spans="1:9" ht="14.25" hidden="1" x14ac:dyDescent="0.45">
      <c r="A351" s="20" t="s">
        <v>1306</v>
      </c>
      <c r="B351" s="20" t="s">
        <v>1308</v>
      </c>
      <c r="C351" s="20" t="s">
        <v>858</v>
      </c>
      <c r="D351" s="20" t="s">
        <v>70</v>
      </c>
      <c r="E351" s="20" t="s">
        <v>9</v>
      </c>
      <c r="F351" s="20"/>
      <c r="G351" s="20"/>
      <c r="H351" s="14" t="str">
        <f t="shared" si="6"/>
        <v>Отрадное гВокзальная ул4</v>
      </c>
      <c r="I351" s="4">
        <f>MATCH(H351,Предложения2020_МКД!H:H,0)</f>
        <v>2042</v>
      </c>
    </row>
    <row r="352" spans="1:9" ht="14.25" hidden="1" x14ac:dyDescent="0.45">
      <c r="A352" s="20" t="s">
        <v>1306</v>
      </c>
      <c r="B352" s="20" t="s">
        <v>1308</v>
      </c>
      <c r="C352" s="20" t="s">
        <v>858</v>
      </c>
      <c r="D352" s="20" t="s">
        <v>861</v>
      </c>
      <c r="E352" s="20" t="s">
        <v>85</v>
      </c>
      <c r="F352" s="20"/>
      <c r="G352" s="20"/>
      <c r="H352" s="14" t="str">
        <f t="shared" si="6"/>
        <v>Отрадное гМеждународный пр-кт95</v>
      </c>
      <c r="I352" s="4">
        <f>MATCH(H352,Предложения2020_МКД!H:H,0)</f>
        <v>2044</v>
      </c>
    </row>
    <row r="353" spans="1:9" ht="14.25" hidden="1" x14ac:dyDescent="0.45">
      <c r="A353" s="20" t="s">
        <v>1306</v>
      </c>
      <c r="B353" s="20" t="s">
        <v>1330</v>
      </c>
      <c r="C353" s="20" t="s">
        <v>729</v>
      </c>
      <c r="D353" s="20" t="s">
        <v>730</v>
      </c>
      <c r="E353" s="20" t="s">
        <v>13</v>
      </c>
      <c r="F353" s="20"/>
      <c r="G353" s="20"/>
      <c r="H353" s="14" t="str">
        <f t="shared" si="6"/>
        <v>Павлово гпНевская ул8</v>
      </c>
      <c r="I353" s="4">
        <f>MATCH(H353,Предложения2020_МКД!H:H,0)</f>
        <v>2045</v>
      </c>
    </row>
    <row r="354" spans="1:9" ht="14.25" hidden="1" x14ac:dyDescent="0.45">
      <c r="A354" s="20" t="s">
        <v>1306</v>
      </c>
      <c r="B354" s="20" t="s">
        <v>1328</v>
      </c>
      <c r="C354" s="20" t="s">
        <v>291</v>
      </c>
      <c r="D354" s="20" t="s">
        <v>292</v>
      </c>
      <c r="E354" s="20" t="s">
        <v>197</v>
      </c>
      <c r="F354" s="20"/>
      <c r="G354" s="20"/>
      <c r="H354" s="14" t="str">
        <f t="shared" si="6"/>
        <v>Путилово сБратьев Пожарских ул33</v>
      </c>
      <c r="I354" s="4">
        <f>MATCH(H354,Предложения2020_МКД!H:H,0)</f>
        <v>437</v>
      </c>
    </row>
    <row r="355" spans="1:9" ht="14.25" hidden="1" x14ac:dyDescent="0.45">
      <c r="A355" s="20" t="s">
        <v>1306</v>
      </c>
      <c r="B355" s="20" t="s">
        <v>1328</v>
      </c>
      <c r="C355" s="20" t="s">
        <v>291</v>
      </c>
      <c r="D355" s="20" t="s">
        <v>293</v>
      </c>
      <c r="E355" s="20" t="s">
        <v>10</v>
      </c>
      <c r="F355" s="20"/>
      <c r="G355" s="20"/>
      <c r="H355" s="14" t="str">
        <f t="shared" si="6"/>
        <v>Путилово сИгнашкиных ул5</v>
      </c>
      <c r="I355" s="4">
        <f>MATCH(H355,Предложения2020_МКД!H:H,0)</f>
        <v>438</v>
      </c>
    </row>
    <row r="356" spans="1:9" ht="14.25" hidden="1" x14ac:dyDescent="0.45">
      <c r="A356" s="20" t="s">
        <v>1306</v>
      </c>
      <c r="B356" s="20" t="s">
        <v>1328</v>
      </c>
      <c r="C356" s="20" t="s">
        <v>291</v>
      </c>
      <c r="D356" s="20" t="s">
        <v>293</v>
      </c>
      <c r="E356" s="20" t="s">
        <v>12</v>
      </c>
      <c r="F356" s="20"/>
      <c r="G356" s="20"/>
      <c r="H356" s="14" t="str">
        <f t="shared" si="6"/>
        <v>Путилово сИгнашкиных ул7</v>
      </c>
      <c r="I356" s="4">
        <f>MATCH(H356,Предложения2020_МКД!H:H,0)</f>
        <v>439</v>
      </c>
    </row>
    <row r="357" spans="1:9" ht="14.25" hidden="1" x14ac:dyDescent="0.45">
      <c r="A357" s="20" t="s">
        <v>1306</v>
      </c>
      <c r="B357" s="20" t="s">
        <v>1328</v>
      </c>
      <c r="C357" s="20" t="s">
        <v>291</v>
      </c>
      <c r="D357" s="20" t="s">
        <v>293</v>
      </c>
      <c r="E357" s="20" t="s">
        <v>25</v>
      </c>
      <c r="F357" s="20"/>
      <c r="G357" s="20"/>
      <c r="H357" s="14" t="str">
        <f t="shared" si="6"/>
        <v>Путилово сИгнашкиных ул9</v>
      </c>
      <c r="I357" s="4">
        <f>MATCH(H357,Предложения2020_МКД!H:H,0)</f>
        <v>440</v>
      </c>
    </row>
    <row r="358" spans="1:9" ht="14.25" hidden="1" x14ac:dyDescent="0.45">
      <c r="A358" s="20" t="s">
        <v>1306</v>
      </c>
      <c r="B358" s="20" t="s">
        <v>1329</v>
      </c>
      <c r="C358" s="20" t="s">
        <v>281</v>
      </c>
      <c r="D358" s="20"/>
      <c r="E358" s="20" t="s">
        <v>282</v>
      </c>
      <c r="F358" s="20"/>
      <c r="G358" s="20"/>
      <c r="H358" s="14" t="str">
        <f t="shared" si="6"/>
        <v>Сологубовка д88</v>
      </c>
      <c r="I358" s="4">
        <f>MATCH(H358,Предложения2020_МКД!H:H,0)</f>
        <v>445</v>
      </c>
    </row>
    <row r="359" spans="1:9" ht="14.25" hidden="1" x14ac:dyDescent="0.45">
      <c r="A359" s="20" t="s">
        <v>1306</v>
      </c>
      <c r="B359" s="20" t="s">
        <v>1329</v>
      </c>
      <c r="C359" s="20" t="s">
        <v>281</v>
      </c>
      <c r="D359" s="20"/>
      <c r="E359" s="20" t="s">
        <v>85</v>
      </c>
      <c r="F359" s="20"/>
      <c r="G359" s="20"/>
      <c r="H359" s="14" t="str">
        <f t="shared" si="6"/>
        <v>Сологубовка д95</v>
      </c>
      <c r="I359" s="4">
        <f>MATCH(H359,Предложения2020_МКД!H:H,0)</f>
        <v>446</v>
      </c>
    </row>
    <row r="360" spans="1:9" ht="14.25" hidden="1" x14ac:dyDescent="0.45">
      <c r="A360" s="20" t="s">
        <v>1306</v>
      </c>
      <c r="B360" s="20" t="s">
        <v>1329</v>
      </c>
      <c r="C360" s="20" t="s">
        <v>281</v>
      </c>
      <c r="D360" s="20"/>
      <c r="E360" s="20" t="s">
        <v>283</v>
      </c>
      <c r="F360" s="20"/>
      <c r="G360" s="20"/>
      <c r="H360" s="14" t="str">
        <f t="shared" si="6"/>
        <v>Сологубовка д95а</v>
      </c>
      <c r="I360" s="4">
        <f>MATCH(H360,Предложения2020_МКД!H:H,0)</f>
        <v>447</v>
      </c>
    </row>
    <row r="361" spans="1:9" ht="14.25" hidden="1" x14ac:dyDescent="0.45">
      <c r="A361" s="20" t="s">
        <v>1306</v>
      </c>
      <c r="B361" s="20" t="s">
        <v>1329</v>
      </c>
      <c r="C361" s="20" t="s">
        <v>281</v>
      </c>
      <c r="D361" s="20"/>
      <c r="E361" s="20" t="s">
        <v>284</v>
      </c>
      <c r="F361" s="20"/>
      <c r="G361" s="20"/>
      <c r="H361" s="14" t="str">
        <f t="shared" si="6"/>
        <v>Сологубовка д97</v>
      </c>
      <c r="I361" s="4">
        <f>MATCH(H361,Предложения2020_МКД!H:H,0)</f>
        <v>448</v>
      </c>
    </row>
    <row r="362" spans="1:9" ht="14.25" hidden="1" x14ac:dyDescent="0.45">
      <c r="A362" s="20" t="s">
        <v>1306</v>
      </c>
      <c r="B362" s="20" t="s">
        <v>1329</v>
      </c>
      <c r="C362" s="20" t="s">
        <v>281</v>
      </c>
      <c r="D362" s="20"/>
      <c r="E362" s="20" t="s">
        <v>208</v>
      </c>
      <c r="F362" s="20"/>
      <c r="G362" s="20"/>
      <c r="H362" s="14" t="str">
        <f t="shared" si="6"/>
        <v>Сологубовка д99</v>
      </c>
      <c r="I362" s="4">
        <f>MATCH(H362,Предложения2020_МКД!H:H,0)</f>
        <v>449</v>
      </c>
    </row>
    <row r="363" spans="1:9" ht="14.25" hidden="1" x14ac:dyDescent="0.45">
      <c r="A363" s="20" t="s">
        <v>1306</v>
      </c>
      <c r="B363" s="20" t="s">
        <v>1329</v>
      </c>
      <c r="C363" s="20" t="s">
        <v>285</v>
      </c>
      <c r="D363" s="20" t="s">
        <v>286</v>
      </c>
      <c r="E363" s="20" t="s">
        <v>43</v>
      </c>
      <c r="F363" s="20"/>
      <c r="G363" s="20"/>
      <c r="H363" s="14" t="str">
        <f t="shared" si="6"/>
        <v>Старая Малукса пНовоселов ул1</v>
      </c>
      <c r="I363" s="4">
        <f>MATCH(H363,Предложения2020_МКД!H:H,0)</f>
        <v>450</v>
      </c>
    </row>
    <row r="364" spans="1:9" ht="14.25" hidden="1" x14ac:dyDescent="0.45">
      <c r="A364" s="20" t="s">
        <v>1306</v>
      </c>
      <c r="B364" s="20" t="s">
        <v>1329</v>
      </c>
      <c r="C364" s="20" t="s">
        <v>285</v>
      </c>
      <c r="D364" s="20" t="s">
        <v>286</v>
      </c>
      <c r="E364" s="20" t="s">
        <v>7</v>
      </c>
      <c r="F364" s="20"/>
      <c r="G364" s="20"/>
      <c r="H364" s="14" t="str">
        <f t="shared" si="6"/>
        <v>Старая Малукса пНовоселов ул2</v>
      </c>
      <c r="I364" s="4">
        <f>MATCH(H364,Предложения2020_МКД!H:H,0)</f>
        <v>451</v>
      </c>
    </row>
    <row r="365" spans="1:9" ht="14.25" hidden="1" x14ac:dyDescent="0.45">
      <c r="A365" s="20" t="s">
        <v>1306</v>
      </c>
      <c r="B365" s="20" t="s">
        <v>1329</v>
      </c>
      <c r="C365" s="20" t="s">
        <v>285</v>
      </c>
      <c r="D365" s="20" t="s">
        <v>286</v>
      </c>
      <c r="E365" s="20" t="s">
        <v>8</v>
      </c>
      <c r="F365" s="20"/>
      <c r="G365" s="20"/>
      <c r="H365" s="14" t="str">
        <f t="shared" si="6"/>
        <v>Старая Малукса пНовоселов ул3</v>
      </c>
      <c r="I365" s="4">
        <f>MATCH(H365,Предложения2020_МКД!H:H,0)</f>
        <v>452</v>
      </c>
    </row>
    <row r="366" spans="1:9" ht="14.25" hidden="1" x14ac:dyDescent="0.45">
      <c r="A366" s="20" t="s">
        <v>1306</v>
      </c>
      <c r="B366" s="20" t="s">
        <v>1329</v>
      </c>
      <c r="C366" s="20" t="s">
        <v>285</v>
      </c>
      <c r="D366" s="20" t="s">
        <v>286</v>
      </c>
      <c r="E366" s="20" t="s">
        <v>95</v>
      </c>
      <c r="F366" s="20"/>
      <c r="G366" s="20"/>
      <c r="H366" s="14" t="str">
        <f t="shared" si="6"/>
        <v>Старая Малукса пНовоселов ул34</v>
      </c>
      <c r="I366" s="4">
        <f>MATCH(H366,Предложения2020_МКД!H:H,0)</f>
        <v>453</v>
      </c>
    </row>
    <row r="367" spans="1:9" ht="14.25" hidden="1" x14ac:dyDescent="0.45">
      <c r="A367" s="20" t="s">
        <v>294</v>
      </c>
      <c r="B367" s="20" t="s">
        <v>295</v>
      </c>
      <c r="C367" s="20" t="s">
        <v>296</v>
      </c>
      <c r="D367" s="20" t="s">
        <v>297</v>
      </c>
      <c r="E367" s="20" t="s">
        <v>9</v>
      </c>
      <c r="F367" s="20"/>
      <c r="G367" s="20"/>
      <c r="H367" s="14" t="str">
        <f t="shared" si="6"/>
        <v>Лодейное Поле гУрицкого пр-кт4</v>
      </c>
      <c r="I367" s="4">
        <f>MATCH(H367,Предложения2020_МКД!H:H,0)</f>
        <v>455</v>
      </c>
    </row>
    <row r="368" spans="1:9" ht="14.25" hidden="1" x14ac:dyDescent="0.45">
      <c r="A368" s="20" t="s">
        <v>294</v>
      </c>
      <c r="B368" s="20" t="s">
        <v>295</v>
      </c>
      <c r="C368" s="20" t="s">
        <v>296</v>
      </c>
      <c r="D368" s="20" t="s">
        <v>297</v>
      </c>
      <c r="E368" s="20" t="s">
        <v>25</v>
      </c>
      <c r="F368" s="20"/>
      <c r="G368" s="20"/>
      <c r="H368" s="14" t="str">
        <f t="shared" si="6"/>
        <v>Лодейное Поле гУрицкого пр-кт9</v>
      </c>
      <c r="I368" s="4">
        <f>MATCH(H368,Предложения2020_МКД!H:H,0)</f>
        <v>2048</v>
      </c>
    </row>
    <row r="369" spans="1:9" ht="14.25" hidden="1" x14ac:dyDescent="0.45">
      <c r="A369" s="20" t="s">
        <v>1134</v>
      </c>
      <c r="B369" s="20" t="s">
        <v>1135</v>
      </c>
      <c r="C369" s="20" t="s">
        <v>298</v>
      </c>
      <c r="D369" s="20" t="s">
        <v>869</v>
      </c>
      <c r="E369" s="20" t="s">
        <v>661</v>
      </c>
      <c r="F369" s="20"/>
      <c r="G369" s="20"/>
      <c r="H369" s="14" t="str">
        <f t="shared" si="6"/>
        <v>Большая Ижора гпНагорная ул11а</v>
      </c>
      <c r="I369" s="4">
        <f>MATCH(H369,Предложения2020_МКД!H:H,0)</f>
        <v>1883</v>
      </c>
    </row>
    <row r="370" spans="1:9" ht="14.25" hidden="1" x14ac:dyDescent="0.45">
      <c r="A370" s="20" t="s">
        <v>1134</v>
      </c>
      <c r="B370" s="20" t="s">
        <v>1135</v>
      </c>
      <c r="C370" s="20" t="s">
        <v>298</v>
      </c>
      <c r="D370" s="20" t="s">
        <v>869</v>
      </c>
      <c r="E370" s="20" t="s">
        <v>1331</v>
      </c>
      <c r="F370" s="20"/>
      <c r="G370" s="20"/>
      <c r="H370" s="14" t="str">
        <f t="shared" si="6"/>
        <v>Большая Ижора гпНагорная ул11Б</v>
      </c>
      <c r="I370" s="4">
        <f>MATCH(H370,Предложения2020_МКД!H:H,0)</f>
        <v>1884</v>
      </c>
    </row>
    <row r="371" spans="1:9" ht="14.25" hidden="1" x14ac:dyDescent="0.45">
      <c r="A371" s="20" t="s">
        <v>1134</v>
      </c>
      <c r="B371" s="20" t="s">
        <v>1135</v>
      </c>
      <c r="C371" s="20" t="s">
        <v>298</v>
      </c>
      <c r="D371" s="20" t="s">
        <v>869</v>
      </c>
      <c r="E371" s="20" t="s">
        <v>67</v>
      </c>
      <c r="F371" s="20"/>
      <c r="G371" s="20"/>
      <c r="H371" s="14" t="str">
        <f t="shared" si="6"/>
        <v>Большая Ижора гпНагорная ул13</v>
      </c>
      <c r="I371" s="4">
        <f>MATCH(H371,Предложения2020_МКД!H:H,0)</f>
        <v>1885</v>
      </c>
    </row>
    <row r="372" spans="1:9" ht="14.25" hidden="1" x14ac:dyDescent="0.45">
      <c r="A372" s="20" t="s">
        <v>1134</v>
      </c>
      <c r="B372" s="20" t="s">
        <v>1135</v>
      </c>
      <c r="C372" s="20" t="s">
        <v>298</v>
      </c>
      <c r="D372" s="20" t="s">
        <v>299</v>
      </c>
      <c r="E372" s="20" t="s">
        <v>54</v>
      </c>
      <c r="F372" s="20"/>
      <c r="G372" s="20"/>
      <c r="H372" s="14" t="str">
        <f t="shared" si="6"/>
        <v>Большая Ижора гпПолевая ул20</v>
      </c>
      <c r="I372" s="4">
        <f>MATCH(H372,Предложения2020_МКД!H:H,0)</f>
        <v>158</v>
      </c>
    </row>
    <row r="373" spans="1:9" ht="14.25" hidden="1" x14ac:dyDescent="0.45">
      <c r="A373" s="20" t="s">
        <v>1134</v>
      </c>
      <c r="B373" s="20" t="s">
        <v>1135</v>
      </c>
      <c r="C373" s="20" t="s">
        <v>298</v>
      </c>
      <c r="D373" s="20" t="s">
        <v>300</v>
      </c>
      <c r="E373" s="20" t="s">
        <v>1332</v>
      </c>
      <c r="F373" s="20"/>
      <c r="G373" s="20"/>
      <c r="H373" s="14" t="str">
        <f t="shared" si="6"/>
        <v>Большая Ижора гпПриморское ш66А</v>
      </c>
      <c r="I373" s="4">
        <f>MATCH(H373,Предложения2020_МКД!H:H,0)</f>
        <v>164</v>
      </c>
    </row>
    <row r="374" spans="1:9" ht="14.25" hidden="1" x14ac:dyDescent="0.45">
      <c r="A374" s="20" t="s">
        <v>1134</v>
      </c>
      <c r="B374" s="20" t="s">
        <v>1135</v>
      </c>
      <c r="C374" s="20" t="s">
        <v>298</v>
      </c>
      <c r="D374" s="20" t="s">
        <v>300</v>
      </c>
      <c r="E374" s="20" t="s">
        <v>1333</v>
      </c>
      <c r="F374" s="20"/>
      <c r="G374" s="20"/>
      <c r="H374" s="14" t="str">
        <f t="shared" si="6"/>
        <v>Большая Ижора гпПриморское ш66Б</v>
      </c>
      <c r="I374" s="4">
        <f>MATCH(H374,Предложения2020_МКД!H:H,0)</f>
        <v>165</v>
      </c>
    </row>
    <row r="375" spans="1:9" ht="14.25" hidden="1" x14ac:dyDescent="0.45">
      <c r="A375" s="20" t="s">
        <v>1134</v>
      </c>
      <c r="B375" s="20" t="s">
        <v>1136</v>
      </c>
      <c r="C375" s="20" t="s">
        <v>304</v>
      </c>
      <c r="D375" s="20"/>
      <c r="E375" s="20" t="s">
        <v>47</v>
      </c>
      <c r="F375" s="20"/>
      <c r="G375" s="20"/>
      <c r="H375" s="14" t="str">
        <f t="shared" si="6"/>
        <v>Горки д12</v>
      </c>
      <c r="I375" s="4">
        <f>MATCH(H375,Предложения2020_МКД!H:H,0)</f>
        <v>166</v>
      </c>
    </row>
    <row r="376" spans="1:9" ht="14.25" hidden="1" x14ac:dyDescent="0.45">
      <c r="A376" s="20" t="s">
        <v>1134</v>
      </c>
      <c r="B376" s="20" t="s">
        <v>1136</v>
      </c>
      <c r="C376" s="20" t="s">
        <v>304</v>
      </c>
      <c r="D376" s="20"/>
      <c r="E376" s="20" t="s">
        <v>13</v>
      </c>
      <c r="F376" s="20"/>
      <c r="G376" s="20"/>
      <c r="H376" s="14" t="str">
        <f t="shared" si="6"/>
        <v>Горки д8</v>
      </c>
      <c r="I376" s="4">
        <f>MATCH(H376,Предложения2020_МКД!H:H,0)</f>
        <v>167</v>
      </c>
    </row>
    <row r="377" spans="1:9" ht="14.25" hidden="1" x14ac:dyDescent="0.45">
      <c r="A377" s="20" t="s">
        <v>1134</v>
      </c>
      <c r="B377" s="20" t="s">
        <v>1137</v>
      </c>
      <c r="C377" s="20" t="s">
        <v>587</v>
      </c>
      <c r="D377" s="20" t="s">
        <v>217</v>
      </c>
      <c r="E377" s="20" t="s">
        <v>8</v>
      </c>
      <c r="F377" s="20"/>
      <c r="G377" s="20"/>
      <c r="H377" s="14" t="str">
        <f t="shared" si="6"/>
        <v>Гостилицы дКомсомольская ул3</v>
      </c>
      <c r="I377" s="4">
        <f>MATCH(H377,Предложения2020_МКД!H:H,0)</f>
        <v>812</v>
      </c>
    </row>
    <row r="378" spans="1:9" ht="14.25" hidden="1" x14ac:dyDescent="0.45">
      <c r="A378" s="20" t="s">
        <v>1134</v>
      </c>
      <c r="B378" s="20" t="s">
        <v>1137</v>
      </c>
      <c r="C378" s="20" t="s">
        <v>587</v>
      </c>
      <c r="D378" s="20" t="s">
        <v>1138</v>
      </c>
      <c r="E378" s="20" t="s">
        <v>67</v>
      </c>
      <c r="F378" s="20"/>
      <c r="G378" s="20"/>
      <c r="H378" s="14" t="str">
        <f t="shared" si="6"/>
        <v>Гостилицы дОзерное жилой городок ул13</v>
      </c>
      <c r="I378" s="4">
        <f>MATCH(H378,Предложения2020_МКД!H:H,0)</f>
        <v>168</v>
      </c>
    </row>
    <row r="379" spans="1:9" ht="14.25" hidden="1" x14ac:dyDescent="0.45">
      <c r="A379" s="20" t="s">
        <v>1134</v>
      </c>
      <c r="B379" s="20" t="s">
        <v>1137</v>
      </c>
      <c r="C379" s="20" t="s">
        <v>587</v>
      </c>
      <c r="D379" s="20" t="s">
        <v>16</v>
      </c>
      <c r="E379" s="20" t="s">
        <v>7</v>
      </c>
      <c r="F379" s="20"/>
      <c r="G379" s="20"/>
      <c r="H379" s="14" t="str">
        <f t="shared" si="6"/>
        <v>Гостилицы дШкольная ул2</v>
      </c>
      <c r="I379" s="4">
        <f>MATCH(H379,Предложения2020_МКД!H:H,0)</f>
        <v>817</v>
      </c>
    </row>
    <row r="380" spans="1:9" ht="14.25" hidden="1" x14ac:dyDescent="0.45">
      <c r="A380" s="20" t="s">
        <v>1134</v>
      </c>
      <c r="B380" s="20" t="s">
        <v>1139</v>
      </c>
      <c r="C380" s="20" t="s">
        <v>732</v>
      </c>
      <c r="D380" s="20"/>
      <c r="E380" s="20" t="s">
        <v>8</v>
      </c>
      <c r="F380" s="20"/>
      <c r="G380" s="20"/>
      <c r="H380" s="14" t="str">
        <f t="shared" si="6"/>
        <v>Копорье с3</v>
      </c>
      <c r="I380" s="4">
        <f>MATCH(H380,Предложения2020_МКД!H:H,0)</f>
        <v>170</v>
      </c>
    </row>
    <row r="381" spans="1:9" ht="14.25" hidden="1" x14ac:dyDescent="0.45">
      <c r="A381" s="20" t="s">
        <v>1134</v>
      </c>
      <c r="B381" s="20" t="s">
        <v>1137</v>
      </c>
      <c r="C381" s="20" t="s">
        <v>303</v>
      </c>
      <c r="D381" s="20" t="s">
        <v>76</v>
      </c>
      <c r="E381" s="20" t="s">
        <v>124</v>
      </c>
      <c r="F381" s="20"/>
      <c r="G381" s="20"/>
      <c r="H381" s="14" t="str">
        <f t="shared" si="6"/>
        <v>Красный Бор дСоветская ул15</v>
      </c>
      <c r="I381" s="4">
        <f>MATCH(H381,Предложения2020_МКД!H:H,0)</f>
        <v>172</v>
      </c>
    </row>
    <row r="382" spans="1:9" ht="14.25" hidden="1" x14ac:dyDescent="0.45">
      <c r="A382" s="20" t="s">
        <v>1134</v>
      </c>
      <c r="B382" s="20" t="s">
        <v>1137</v>
      </c>
      <c r="C382" s="20" t="s">
        <v>303</v>
      </c>
      <c r="D382" s="20" t="s">
        <v>76</v>
      </c>
      <c r="E382" s="20" t="s">
        <v>151</v>
      </c>
      <c r="F382" s="20"/>
      <c r="G382" s="20"/>
      <c r="H382" s="14" t="str">
        <f t="shared" si="6"/>
        <v>Красный Бор дСоветская ул19</v>
      </c>
      <c r="I382" s="4">
        <f>MATCH(H382,Предложения2020_МКД!H:H,0)</f>
        <v>173</v>
      </c>
    </row>
    <row r="383" spans="1:9" ht="14.25" hidden="1" x14ac:dyDescent="0.45">
      <c r="A383" s="20" t="s">
        <v>1134</v>
      </c>
      <c r="B383" s="20" t="s">
        <v>1137</v>
      </c>
      <c r="C383" s="20" t="s">
        <v>303</v>
      </c>
      <c r="D383" s="20" t="s">
        <v>76</v>
      </c>
      <c r="E383" s="20" t="s">
        <v>55</v>
      </c>
      <c r="F383" s="20"/>
      <c r="G383" s="20"/>
      <c r="H383" s="14" t="str">
        <f t="shared" si="6"/>
        <v>Красный Бор дСоветская ул21</v>
      </c>
      <c r="I383" s="4">
        <f>MATCH(H383,Предложения2020_МКД!H:H,0)</f>
        <v>174</v>
      </c>
    </row>
    <row r="384" spans="1:9" ht="14.25" hidden="1" x14ac:dyDescent="0.45">
      <c r="A384" s="20" t="s">
        <v>1134</v>
      </c>
      <c r="B384" s="20" t="s">
        <v>1247</v>
      </c>
      <c r="C384" s="20" t="s">
        <v>871</v>
      </c>
      <c r="D384" s="20" t="s">
        <v>76</v>
      </c>
      <c r="E384" s="20" t="s">
        <v>8</v>
      </c>
      <c r="F384" s="20"/>
      <c r="G384" s="20"/>
      <c r="H384" s="14" t="str">
        <f t="shared" si="6"/>
        <v>Лаголово дСоветская ул3</v>
      </c>
      <c r="I384" s="4">
        <f>MATCH(H384,Предложения2020_МКД!H:H,0)</f>
        <v>1890</v>
      </c>
    </row>
    <row r="385" spans="1:9" ht="14.25" hidden="1" x14ac:dyDescent="0.45">
      <c r="A385" s="20" t="s">
        <v>1134</v>
      </c>
      <c r="B385" s="20" t="s">
        <v>1247</v>
      </c>
      <c r="C385" s="20" t="s">
        <v>871</v>
      </c>
      <c r="D385" s="20" t="s">
        <v>76</v>
      </c>
      <c r="E385" s="20" t="s">
        <v>9</v>
      </c>
      <c r="F385" s="20"/>
      <c r="G385" s="20"/>
      <c r="H385" s="14" t="str">
        <f t="shared" si="6"/>
        <v>Лаголово дСоветская ул4</v>
      </c>
      <c r="I385" s="4">
        <f>MATCH(H385,Предложения2020_МКД!H:H,0)</f>
        <v>1891</v>
      </c>
    </row>
    <row r="386" spans="1:9" ht="14.25" hidden="1" x14ac:dyDescent="0.45">
      <c r="A386" s="20" t="s">
        <v>1134</v>
      </c>
      <c r="B386" s="20" t="s">
        <v>1247</v>
      </c>
      <c r="C386" s="20" t="s">
        <v>871</v>
      </c>
      <c r="D386" s="20" t="s">
        <v>76</v>
      </c>
      <c r="E386" s="20" t="s">
        <v>11</v>
      </c>
      <c r="F386" s="20"/>
      <c r="G386" s="20"/>
      <c r="H386" s="14" t="str">
        <f t="shared" si="6"/>
        <v>Лаголово дСоветская ул6</v>
      </c>
      <c r="I386" s="4">
        <f>MATCH(H386,Предложения2020_МКД!H:H,0)</f>
        <v>1892</v>
      </c>
    </row>
    <row r="387" spans="1:9" ht="14.25" hidden="1" x14ac:dyDescent="0.45">
      <c r="A387" s="20" t="s">
        <v>1134</v>
      </c>
      <c r="B387" s="20" t="s">
        <v>1140</v>
      </c>
      <c r="C387" s="20" t="s">
        <v>592</v>
      </c>
      <c r="D387" s="20" t="s">
        <v>872</v>
      </c>
      <c r="E387" s="20" t="s">
        <v>17</v>
      </c>
      <c r="F387" s="20"/>
      <c r="G387" s="20"/>
      <c r="H387" s="14" t="str">
        <f t="shared" si="6"/>
        <v>Лебяжье гпПутейная ул17</v>
      </c>
      <c r="I387" s="4">
        <f>MATCH(H387,Предложения2020_МКД!H:H,0)</f>
        <v>3102</v>
      </c>
    </row>
    <row r="388" spans="1:9" ht="14.25" hidden="1" x14ac:dyDescent="0.45">
      <c r="A388" s="20" t="s">
        <v>1134</v>
      </c>
      <c r="B388" s="20" t="s">
        <v>1140</v>
      </c>
      <c r="C388" s="20" t="s">
        <v>592</v>
      </c>
      <c r="D388" s="20" t="s">
        <v>644</v>
      </c>
      <c r="E388" s="20" t="s">
        <v>8</v>
      </c>
      <c r="F388" s="20"/>
      <c r="G388" s="20"/>
      <c r="H388" s="14" t="str">
        <f t="shared" si="6"/>
        <v>Лебяжье гпСтроителей ул3</v>
      </c>
      <c r="I388" s="4">
        <f>MATCH(H388,Предложения2020_МКД!H:H,0)</f>
        <v>1412</v>
      </c>
    </row>
    <row r="389" spans="1:9" ht="14.25" hidden="1" x14ac:dyDescent="0.45">
      <c r="A389" s="20" t="s">
        <v>1134</v>
      </c>
      <c r="B389" s="20" t="s">
        <v>1140</v>
      </c>
      <c r="C389" s="20" t="s">
        <v>592</v>
      </c>
      <c r="D389" s="20" t="s">
        <v>644</v>
      </c>
      <c r="E389" s="20" t="s">
        <v>11</v>
      </c>
      <c r="F389" s="20"/>
      <c r="G389" s="20"/>
      <c r="H389" s="14" t="str">
        <f t="shared" si="6"/>
        <v>Лебяжье гпСтроителей ул6</v>
      </c>
      <c r="I389" s="4">
        <f>MATCH(H389,Предложения2020_МКД!H:H,0)</f>
        <v>175</v>
      </c>
    </row>
    <row r="390" spans="1:9" ht="14.25" hidden="1" x14ac:dyDescent="0.45">
      <c r="A390" s="20" t="s">
        <v>1134</v>
      </c>
      <c r="B390" s="20" t="s">
        <v>1136</v>
      </c>
      <c r="C390" s="20" t="s">
        <v>305</v>
      </c>
      <c r="D390" s="20" t="s">
        <v>306</v>
      </c>
      <c r="E390" s="20" t="s">
        <v>43</v>
      </c>
      <c r="F390" s="20"/>
      <c r="G390" s="20"/>
      <c r="H390" s="14" t="str">
        <f t="shared" ref="H390:H453" si="7">C390&amp;D390&amp;E390&amp;G390</f>
        <v>Лопухинка дХвойная ул1</v>
      </c>
      <c r="I390" s="4">
        <f>MATCH(H390,Предложения2020_МКД!H:H,0)</f>
        <v>176</v>
      </c>
    </row>
    <row r="391" spans="1:9" ht="14.25" hidden="1" x14ac:dyDescent="0.45">
      <c r="A391" s="20" t="s">
        <v>1134</v>
      </c>
      <c r="B391" s="20" t="s">
        <v>1136</v>
      </c>
      <c r="C391" s="20" t="s">
        <v>305</v>
      </c>
      <c r="D391" s="20" t="s">
        <v>306</v>
      </c>
      <c r="E391" s="20" t="s">
        <v>7</v>
      </c>
      <c r="F391" s="20"/>
      <c r="G391" s="20"/>
      <c r="H391" s="14" t="str">
        <f t="shared" si="7"/>
        <v>Лопухинка дХвойная ул2</v>
      </c>
      <c r="I391" s="4">
        <f>MATCH(H391,Предложения2020_МКД!H:H,0)</f>
        <v>177</v>
      </c>
    </row>
    <row r="392" spans="1:9" ht="14.25" hidden="1" x14ac:dyDescent="0.45">
      <c r="A392" s="20" t="s">
        <v>1134</v>
      </c>
      <c r="B392" s="20" t="s">
        <v>1136</v>
      </c>
      <c r="C392" s="20" t="s">
        <v>305</v>
      </c>
      <c r="D392" s="20" t="s">
        <v>306</v>
      </c>
      <c r="E392" s="20" t="s">
        <v>8</v>
      </c>
      <c r="F392" s="20"/>
      <c r="G392" s="20"/>
      <c r="H392" s="14" t="str">
        <f t="shared" si="7"/>
        <v>Лопухинка дХвойная ул3</v>
      </c>
      <c r="I392" s="4">
        <f>MATCH(H392,Предложения2020_МКД!H:H,0)</f>
        <v>178</v>
      </c>
    </row>
    <row r="393" spans="1:9" ht="14.25" hidden="1" x14ac:dyDescent="0.45">
      <c r="A393" s="20" t="s">
        <v>1134</v>
      </c>
      <c r="B393" s="20" t="s">
        <v>1136</v>
      </c>
      <c r="C393" s="20" t="s">
        <v>305</v>
      </c>
      <c r="D393" s="20" t="s">
        <v>306</v>
      </c>
      <c r="E393" s="20" t="s">
        <v>9</v>
      </c>
      <c r="F393" s="20"/>
      <c r="G393" s="20"/>
      <c r="H393" s="14" t="str">
        <f t="shared" si="7"/>
        <v>Лопухинка дХвойная ул4</v>
      </c>
      <c r="I393" s="4">
        <f>MATCH(H393,Предложения2020_МКД!H:H,0)</f>
        <v>179</v>
      </c>
    </row>
    <row r="394" spans="1:9" ht="14.25" hidden="1" x14ac:dyDescent="0.45">
      <c r="A394" s="20" t="s">
        <v>1134</v>
      </c>
      <c r="B394" s="20" t="s">
        <v>1136</v>
      </c>
      <c r="C394" s="20" t="s">
        <v>305</v>
      </c>
      <c r="D394" s="20" t="s">
        <v>306</v>
      </c>
      <c r="E394" s="20" t="s">
        <v>10</v>
      </c>
      <c r="F394" s="20"/>
      <c r="G394" s="20"/>
      <c r="H394" s="14" t="str">
        <f t="shared" si="7"/>
        <v>Лопухинка дХвойная ул5</v>
      </c>
      <c r="I394" s="4">
        <f>MATCH(H394,Предложения2020_МКД!H:H,0)</f>
        <v>180</v>
      </c>
    </row>
    <row r="395" spans="1:9" ht="14.25" hidden="1" x14ac:dyDescent="0.45">
      <c r="A395" s="20" t="s">
        <v>1134</v>
      </c>
      <c r="B395" s="20" t="s">
        <v>1222</v>
      </c>
      <c r="C395" s="20" t="s">
        <v>596</v>
      </c>
      <c r="D395" s="20" t="s">
        <v>58</v>
      </c>
      <c r="E395" s="20" t="s">
        <v>43</v>
      </c>
      <c r="F395" s="20"/>
      <c r="G395" s="20"/>
      <c r="H395" s="14" t="str">
        <f t="shared" si="7"/>
        <v>Низино дЦентральная ул1</v>
      </c>
      <c r="I395" s="4">
        <f>MATCH(H395,Предложения2020_МКД!H:H,0)</f>
        <v>1417</v>
      </c>
    </row>
    <row r="396" spans="1:9" ht="14.25" hidden="1" x14ac:dyDescent="0.45">
      <c r="A396" s="20" t="s">
        <v>1134</v>
      </c>
      <c r="B396" s="20" t="s">
        <v>1222</v>
      </c>
      <c r="C396" s="20" t="s">
        <v>596</v>
      </c>
      <c r="D396" s="20" t="s">
        <v>58</v>
      </c>
      <c r="E396" s="20" t="s">
        <v>7</v>
      </c>
      <c r="F396" s="20"/>
      <c r="G396" s="20"/>
      <c r="H396" s="14" t="str">
        <f t="shared" si="7"/>
        <v>Низино дЦентральная ул2</v>
      </c>
      <c r="I396" s="4">
        <f>MATCH(H396,Предложения2020_МКД!H:H,0)</f>
        <v>1418</v>
      </c>
    </row>
    <row r="397" spans="1:9" ht="14.25" hidden="1" x14ac:dyDescent="0.45">
      <c r="A397" s="20" t="s">
        <v>1134</v>
      </c>
      <c r="B397" s="20" t="s">
        <v>1140</v>
      </c>
      <c r="C397" s="20" t="s">
        <v>1248</v>
      </c>
      <c r="D397" s="20"/>
      <c r="E397" s="20" t="s">
        <v>1114</v>
      </c>
      <c r="F397" s="20"/>
      <c r="G397" s="20"/>
      <c r="H397" s="14" t="str">
        <f t="shared" si="7"/>
        <v>Форт-Красная Горка п83</v>
      </c>
      <c r="I397" s="4">
        <f>MATCH(H397,Предложения2020_МКД!H:H,0)</f>
        <v>1422</v>
      </c>
    </row>
    <row r="398" spans="1:9" ht="14.25" hidden="1" x14ac:dyDescent="0.45">
      <c r="A398" s="20" t="s">
        <v>1143</v>
      </c>
      <c r="B398" s="20" t="s">
        <v>1144</v>
      </c>
      <c r="C398" s="20" t="s">
        <v>312</v>
      </c>
      <c r="D398" s="20" t="s">
        <v>313</v>
      </c>
      <c r="E398" s="20" t="s">
        <v>12</v>
      </c>
      <c r="F398" s="20"/>
      <c r="G398" s="20"/>
      <c r="H398" s="14" t="str">
        <f t="shared" si="7"/>
        <v>Луга гВолодарского пр-кт7</v>
      </c>
      <c r="I398" s="4">
        <f>MATCH(H398,Предложения2020_МКД!H:H,0)</f>
        <v>186</v>
      </c>
    </row>
    <row r="399" spans="1:9" ht="14.25" hidden="1" x14ac:dyDescent="0.45">
      <c r="A399" s="20" t="s">
        <v>1143</v>
      </c>
      <c r="B399" s="20" t="s">
        <v>1144</v>
      </c>
      <c r="C399" s="20" t="s">
        <v>312</v>
      </c>
      <c r="D399" s="20"/>
      <c r="E399" s="20" t="s">
        <v>319</v>
      </c>
      <c r="F399" s="20"/>
      <c r="G399" s="20"/>
      <c r="H399" s="14" t="str">
        <f t="shared" si="7"/>
        <v>Луга г4/7</v>
      </c>
      <c r="I399" s="4">
        <f>MATCH(H399,Предложения2020_МКД!H:H,0)</f>
        <v>188</v>
      </c>
    </row>
    <row r="400" spans="1:9" ht="14.25" hidden="1" x14ac:dyDescent="0.45">
      <c r="A400" s="20" t="s">
        <v>1143</v>
      </c>
      <c r="B400" s="20" t="s">
        <v>1144</v>
      </c>
      <c r="C400" s="20" t="s">
        <v>312</v>
      </c>
      <c r="D400" s="20"/>
      <c r="E400" s="20" t="s">
        <v>320</v>
      </c>
      <c r="F400" s="20"/>
      <c r="G400" s="20"/>
      <c r="H400" s="14" t="str">
        <f t="shared" si="7"/>
        <v>Луга г8/12</v>
      </c>
      <c r="I400" s="4">
        <f>MATCH(H400,Предложения2020_МКД!H:H,0)</f>
        <v>189</v>
      </c>
    </row>
    <row r="401" spans="1:9" ht="14.25" hidden="1" x14ac:dyDescent="0.45">
      <c r="A401" s="20" t="s">
        <v>1143</v>
      </c>
      <c r="B401" s="20" t="s">
        <v>1144</v>
      </c>
      <c r="C401" s="20" t="s">
        <v>312</v>
      </c>
      <c r="D401" s="20" t="s">
        <v>316</v>
      </c>
      <c r="E401" s="20" t="s">
        <v>1334</v>
      </c>
      <c r="F401" s="20"/>
      <c r="G401" s="20"/>
      <c r="H401" s="14" t="str">
        <f t="shared" si="7"/>
        <v>Луга гПобеды ул2А</v>
      </c>
      <c r="I401" s="4">
        <f>MATCH(H401,Предложения2020_МКД!H:H,0)</f>
        <v>190</v>
      </c>
    </row>
    <row r="402" spans="1:9" ht="14.25" hidden="1" x14ac:dyDescent="0.45">
      <c r="A402" s="20" t="s">
        <v>1143</v>
      </c>
      <c r="B402" s="20" t="s">
        <v>1144</v>
      </c>
      <c r="C402" s="20" t="s">
        <v>312</v>
      </c>
      <c r="D402" s="20" t="s">
        <v>318</v>
      </c>
      <c r="E402" s="20" t="s">
        <v>9</v>
      </c>
      <c r="F402" s="20"/>
      <c r="G402" s="20"/>
      <c r="H402" s="14" t="str">
        <f t="shared" si="7"/>
        <v>Луга гСоветский пер4</v>
      </c>
      <c r="I402" s="4">
        <f>MATCH(H402,Предложения2020_МКД!H:H,0)</f>
        <v>191</v>
      </c>
    </row>
    <row r="403" spans="1:9" s="32" customFormat="1" x14ac:dyDescent="0.25">
      <c r="A403" s="30" t="s">
        <v>1143</v>
      </c>
      <c r="B403" s="30" t="s">
        <v>1146</v>
      </c>
      <c r="C403" s="30" t="s">
        <v>308</v>
      </c>
      <c r="D403" s="30" t="s">
        <v>16</v>
      </c>
      <c r="E403" s="30" t="s">
        <v>59</v>
      </c>
      <c r="F403" s="30"/>
      <c r="G403" s="30"/>
      <c r="H403" s="31" t="str">
        <f t="shared" si="7"/>
        <v>Волошово пШкольная ул11</v>
      </c>
      <c r="I403" s="32" t="e">
        <f>MATCH(H403,Предложения2020_МКД!H:H,0)</f>
        <v>#N/A</v>
      </c>
    </row>
    <row r="404" spans="1:9" s="32" customFormat="1" x14ac:dyDescent="0.25">
      <c r="A404" s="30" t="s">
        <v>1143</v>
      </c>
      <c r="B404" s="30" t="s">
        <v>1146</v>
      </c>
      <c r="C404" s="30" t="s">
        <v>308</v>
      </c>
      <c r="D404" s="30" t="s">
        <v>16</v>
      </c>
      <c r="E404" s="30" t="s">
        <v>67</v>
      </c>
      <c r="F404" s="30"/>
      <c r="G404" s="30"/>
      <c r="H404" s="31" t="str">
        <f t="shared" si="7"/>
        <v>Волошово пШкольная ул13</v>
      </c>
      <c r="I404" s="32" t="e">
        <f>MATCH(H404,Предложения2020_МКД!H:H,0)</f>
        <v>#N/A</v>
      </c>
    </row>
    <row r="405" spans="1:9" s="32" customFormat="1" x14ac:dyDescent="0.25">
      <c r="A405" s="30" t="s">
        <v>1143</v>
      </c>
      <c r="B405" s="30" t="s">
        <v>1146</v>
      </c>
      <c r="C405" s="30" t="s">
        <v>308</v>
      </c>
      <c r="D405" s="30" t="s">
        <v>16</v>
      </c>
      <c r="E405" s="30" t="s">
        <v>17</v>
      </c>
      <c r="F405" s="30"/>
      <c r="G405" s="30"/>
      <c r="H405" s="31" t="str">
        <f t="shared" si="7"/>
        <v>Волошово пШкольная ул17</v>
      </c>
      <c r="I405" s="32" t="e">
        <f>MATCH(H405,Предложения2020_МКД!H:H,0)</f>
        <v>#N/A</v>
      </c>
    </row>
    <row r="406" spans="1:9" ht="14.25" hidden="1" x14ac:dyDescent="0.45">
      <c r="A406" s="20" t="s">
        <v>1143</v>
      </c>
      <c r="B406" s="20" t="s">
        <v>1146</v>
      </c>
      <c r="C406" s="20" t="s">
        <v>308</v>
      </c>
      <c r="D406" s="20" t="s">
        <v>309</v>
      </c>
      <c r="E406" s="20" t="s">
        <v>12</v>
      </c>
      <c r="F406" s="20"/>
      <c r="G406" s="20"/>
      <c r="H406" s="14" t="str">
        <f t="shared" si="7"/>
        <v>Волошово пЮжная ул7</v>
      </c>
      <c r="I406" s="4">
        <f>MATCH(H406,Предложения2020_МКД!H:H,0)</f>
        <v>193</v>
      </c>
    </row>
    <row r="407" spans="1:9" ht="14.25" hidden="1" x14ac:dyDescent="0.45">
      <c r="A407" s="20" t="s">
        <v>1143</v>
      </c>
      <c r="B407" s="20" t="s">
        <v>1204</v>
      </c>
      <c r="C407" s="20" t="s">
        <v>702</v>
      </c>
      <c r="D407" s="20" t="s">
        <v>363</v>
      </c>
      <c r="E407" s="20" t="s">
        <v>226</v>
      </c>
      <c r="F407" s="20"/>
      <c r="G407" s="20"/>
      <c r="H407" s="14" t="str">
        <f t="shared" si="7"/>
        <v>Долговка дЛенина ул23</v>
      </c>
      <c r="I407" s="4">
        <f>MATCH(H407,Предложения2020_МКД!H:H,0)</f>
        <v>3055</v>
      </c>
    </row>
    <row r="408" spans="1:9" ht="20.25" hidden="1" x14ac:dyDescent="0.45">
      <c r="A408" s="20" t="s">
        <v>1143</v>
      </c>
      <c r="B408" s="20" t="s">
        <v>1207</v>
      </c>
      <c r="C408" s="20" t="s">
        <v>601</v>
      </c>
      <c r="D408" s="20" t="s">
        <v>30</v>
      </c>
      <c r="E408" s="20" t="s">
        <v>13</v>
      </c>
      <c r="F408" s="20"/>
      <c r="G408" s="20"/>
      <c r="H408" s="14" t="str">
        <f t="shared" si="7"/>
        <v>Заклинье (Заклинское с/п) дНовая ул8</v>
      </c>
      <c r="I408" s="4">
        <f>MATCH(H408,Предложения2020_МКД!H:H,0)</f>
        <v>917</v>
      </c>
    </row>
    <row r="409" spans="1:9" s="32" customFormat="1" ht="22.5" x14ac:dyDescent="0.25">
      <c r="A409" s="30" t="s">
        <v>1143</v>
      </c>
      <c r="B409" s="30" t="s">
        <v>1203</v>
      </c>
      <c r="C409" s="30" t="s">
        <v>1067</v>
      </c>
      <c r="D409" s="30" t="s">
        <v>1068</v>
      </c>
      <c r="E409" s="30" t="s">
        <v>43</v>
      </c>
      <c r="F409" s="30"/>
      <c r="G409" s="30"/>
      <c r="H409" s="31" t="str">
        <f t="shared" si="7"/>
        <v>Заозерье (Дзержинское с/п) дПолевой пер1</v>
      </c>
      <c r="I409" s="32" t="e">
        <f>MATCH(H409,Предложения2020_МКД!H:H,0)</f>
        <v>#N/A</v>
      </c>
    </row>
    <row r="410" spans="1:9" ht="14.25" hidden="1" x14ac:dyDescent="0.45">
      <c r="A410" s="20" t="s">
        <v>1143</v>
      </c>
      <c r="B410" s="20" t="s">
        <v>1145</v>
      </c>
      <c r="C410" s="20" t="s">
        <v>324</v>
      </c>
      <c r="D410" s="20"/>
      <c r="E410" s="20" t="s">
        <v>8</v>
      </c>
      <c r="F410" s="20"/>
      <c r="G410" s="20"/>
      <c r="H410" s="14" t="str">
        <f t="shared" si="7"/>
        <v>Калгановка д3</v>
      </c>
      <c r="I410" s="4">
        <f>MATCH(H410,Предложения2020_МКД!H:H,0)</f>
        <v>196</v>
      </c>
    </row>
    <row r="411" spans="1:9" ht="14.25" hidden="1" x14ac:dyDescent="0.45">
      <c r="A411" s="20" t="s">
        <v>1143</v>
      </c>
      <c r="B411" s="20" t="s">
        <v>1147</v>
      </c>
      <c r="C411" s="20" t="s">
        <v>735</v>
      </c>
      <c r="D411" s="20"/>
      <c r="E411" s="20" t="s">
        <v>7</v>
      </c>
      <c r="F411" s="20"/>
      <c r="G411" s="20"/>
      <c r="H411" s="14" t="str">
        <f t="shared" si="7"/>
        <v>Красный Маяк п2</v>
      </c>
      <c r="I411" s="4">
        <f>MATCH(H411,Предложения2020_МКД!H:H,0)</f>
        <v>2368</v>
      </c>
    </row>
    <row r="412" spans="1:9" ht="14.25" hidden="1" x14ac:dyDescent="0.45">
      <c r="A412" s="20" t="s">
        <v>1143</v>
      </c>
      <c r="B412" s="20" t="s">
        <v>1147</v>
      </c>
      <c r="C412" s="20" t="s">
        <v>321</v>
      </c>
      <c r="D412" s="20" t="s">
        <v>217</v>
      </c>
      <c r="E412" s="20" t="s">
        <v>43</v>
      </c>
      <c r="F412" s="20"/>
      <c r="G412" s="20"/>
      <c r="H412" s="14" t="str">
        <f t="shared" si="7"/>
        <v>Мшинская пКомсомольская ул1</v>
      </c>
      <c r="I412" s="4">
        <f>MATCH(H412,Предложения2020_МКД!H:H,0)</f>
        <v>197</v>
      </c>
    </row>
    <row r="413" spans="1:9" ht="14.25" hidden="1" x14ac:dyDescent="0.45">
      <c r="A413" s="20" t="s">
        <v>1143</v>
      </c>
      <c r="B413" s="20" t="s">
        <v>1145</v>
      </c>
      <c r="C413" s="20" t="s">
        <v>325</v>
      </c>
      <c r="D413" s="20"/>
      <c r="E413" s="20" t="s">
        <v>12</v>
      </c>
      <c r="F413" s="20"/>
      <c r="G413" s="20"/>
      <c r="H413" s="14" t="str">
        <f t="shared" si="7"/>
        <v>Наволок д7</v>
      </c>
      <c r="I413" s="4">
        <f>MATCH(H413,Предложения2020_МКД!H:H,0)</f>
        <v>199</v>
      </c>
    </row>
    <row r="414" spans="1:9" s="32" customFormat="1" x14ac:dyDescent="0.25">
      <c r="A414" s="30" t="s">
        <v>1143</v>
      </c>
      <c r="B414" s="30" t="s">
        <v>1204</v>
      </c>
      <c r="C414" s="30" t="s">
        <v>703</v>
      </c>
      <c r="D414" s="30" t="s">
        <v>437</v>
      </c>
      <c r="E414" s="30" t="s">
        <v>10</v>
      </c>
      <c r="F414" s="30"/>
      <c r="G414" s="30"/>
      <c r="H414" s="31" t="str">
        <f t="shared" si="7"/>
        <v>Плоское пЗаводская ул5</v>
      </c>
      <c r="I414" s="32" t="e">
        <f>MATCH(H414,Предложения2020_МКД!H:H,0)</f>
        <v>#N/A</v>
      </c>
    </row>
    <row r="415" spans="1:9" ht="14.25" hidden="1" x14ac:dyDescent="0.45">
      <c r="A415" s="20" t="s">
        <v>1143</v>
      </c>
      <c r="B415" s="20" t="s">
        <v>1148</v>
      </c>
      <c r="C415" s="20" t="s">
        <v>329</v>
      </c>
      <c r="D415" s="20" t="s">
        <v>331</v>
      </c>
      <c r="E415" s="20" t="s">
        <v>24</v>
      </c>
      <c r="F415" s="20"/>
      <c r="G415" s="20"/>
      <c r="H415" s="14" t="str">
        <f t="shared" si="7"/>
        <v>Почап дСолнечная ул14</v>
      </c>
      <c r="I415" s="4">
        <f>MATCH(H415,Предложения2020_МКД!H:H,0)</f>
        <v>204</v>
      </c>
    </row>
    <row r="416" spans="1:9" ht="14.25" hidden="1" x14ac:dyDescent="0.45">
      <c r="A416" s="20" t="s">
        <v>1143</v>
      </c>
      <c r="B416" s="20" t="s">
        <v>1148</v>
      </c>
      <c r="C416" s="20" t="s">
        <v>329</v>
      </c>
      <c r="D416" s="20" t="s">
        <v>331</v>
      </c>
      <c r="E416" s="20" t="s">
        <v>124</v>
      </c>
      <c r="F416" s="20"/>
      <c r="G416" s="20"/>
      <c r="H416" s="14" t="str">
        <f t="shared" si="7"/>
        <v>Почап дСолнечная ул15</v>
      </c>
      <c r="I416" s="4">
        <f>MATCH(H416,Предложения2020_МКД!H:H,0)</f>
        <v>205</v>
      </c>
    </row>
    <row r="417" spans="1:9" s="32" customFormat="1" x14ac:dyDescent="0.25">
      <c r="A417" s="30" t="s">
        <v>1143</v>
      </c>
      <c r="B417" s="30" t="s">
        <v>1145</v>
      </c>
      <c r="C417" s="30" t="s">
        <v>326</v>
      </c>
      <c r="D417" s="30"/>
      <c r="E417" s="30" t="s">
        <v>134</v>
      </c>
      <c r="F417" s="30"/>
      <c r="G417" s="30"/>
      <c r="H417" s="31" t="str">
        <f t="shared" si="7"/>
        <v>Скреблово п35</v>
      </c>
      <c r="I417" s="32" t="e">
        <f>MATCH(H417,Предложения2020_МКД!H:H,0)</f>
        <v>#N/A</v>
      </c>
    </row>
    <row r="418" spans="1:9" ht="14.25" hidden="1" x14ac:dyDescent="0.45">
      <c r="A418" s="20" t="s">
        <v>1143</v>
      </c>
      <c r="B418" s="20" t="s">
        <v>1145</v>
      </c>
      <c r="C418" s="20" t="s">
        <v>326</v>
      </c>
      <c r="D418" s="20"/>
      <c r="E418" s="20" t="s">
        <v>327</v>
      </c>
      <c r="F418" s="20"/>
      <c r="G418" s="20"/>
      <c r="H418" s="14" t="str">
        <f t="shared" si="7"/>
        <v>Скреблово п37</v>
      </c>
      <c r="I418" s="4">
        <f>MATCH(H418,Предложения2020_МКД!H:H,0)</f>
        <v>213</v>
      </c>
    </row>
    <row r="419" spans="1:9" ht="14.25" hidden="1" x14ac:dyDescent="0.45">
      <c r="A419" s="20" t="s">
        <v>1143</v>
      </c>
      <c r="B419" s="20" t="s">
        <v>1148</v>
      </c>
      <c r="C419" s="20" t="s">
        <v>333</v>
      </c>
      <c r="D419" s="20" t="s">
        <v>334</v>
      </c>
      <c r="E419" s="20" t="s">
        <v>50</v>
      </c>
      <c r="F419" s="20"/>
      <c r="G419" s="20"/>
      <c r="H419" s="14" t="str">
        <f t="shared" si="7"/>
        <v>Тесово-4 п20 Съезда КПСС ул16</v>
      </c>
      <c r="I419" s="4">
        <f>MATCH(H419,Предложения2020_МКД!H:H,0)</f>
        <v>215</v>
      </c>
    </row>
    <row r="420" spans="1:9" ht="14.25" hidden="1" x14ac:dyDescent="0.45">
      <c r="A420" s="20" t="s">
        <v>1143</v>
      </c>
      <c r="B420" s="20" t="s">
        <v>1148</v>
      </c>
      <c r="C420" s="20" t="s">
        <v>333</v>
      </c>
      <c r="D420" s="20" t="s">
        <v>152</v>
      </c>
      <c r="E420" s="20" t="s">
        <v>335</v>
      </c>
      <c r="F420" s="20"/>
      <c r="G420" s="20"/>
      <c r="H420" s="14" t="str">
        <f t="shared" si="7"/>
        <v>Тесово-4 пГагарина ул3/2</v>
      </c>
      <c r="I420" s="4">
        <f>MATCH(H420,Предложения2020_МКД!H:H,0)</f>
        <v>217</v>
      </c>
    </row>
    <row r="421" spans="1:9" ht="14.25" hidden="1" x14ac:dyDescent="0.45">
      <c r="A421" s="20" t="s">
        <v>1143</v>
      </c>
      <c r="B421" s="20" t="s">
        <v>1148</v>
      </c>
      <c r="C421" s="20" t="s">
        <v>333</v>
      </c>
      <c r="D421" s="20" t="s">
        <v>152</v>
      </c>
      <c r="E421" s="20" t="s">
        <v>337</v>
      </c>
      <c r="F421" s="20"/>
      <c r="G421" s="20"/>
      <c r="H421" s="14" t="str">
        <f t="shared" si="7"/>
        <v>Тесово-4 пГагарина ул7/2</v>
      </c>
      <c r="I421" s="4">
        <f>MATCH(H421,Предложения2020_МКД!H:H,0)</f>
        <v>219</v>
      </c>
    </row>
    <row r="422" spans="1:9" ht="14.25" hidden="1" x14ac:dyDescent="0.45">
      <c r="A422" s="20" t="s">
        <v>1143</v>
      </c>
      <c r="B422" s="20" t="s">
        <v>1148</v>
      </c>
      <c r="C422" s="20" t="s">
        <v>333</v>
      </c>
      <c r="D422" s="20" t="s">
        <v>152</v>
      </c>
      <c r="E422" s="20" t="s">
        <v>25</v>
      </c>
      <c r="F422" s="20"/>
      <c r="G422" s="20"/>
      <c r="H422" s="14" t="str">
        <f t="shared" si="7"/>
        <v>Тесово-4 пГагарина ул9</v>
      </c>
      <c r="I422" s="4">
        <f>MATCH(H422,Предложения2020_МКД!H:H,0)</f>
        <v>220</v>
      </c>
    </row>
    <row r="423" spans="1:9" ht="14.25" hidden="1" x14ac:dyDescent="0.45">
      <c r="A423" s="20" t="s">
        <v>1143</v>
      </c>
      <c r="B423" s="20" t="s">
        <v>1148</v>
      </c>
      <c r="C423" s="20" t="s">
        <v>333</v>
      </c>
      <c r="D423" s="20" t="s">
        <v>338</v>
      </c>
      <c r="E423" s="20" t="s">
        <v>342</v>
      </c>
      <c r="F423" s="20"/>
      <c r="G423" s="20"/>
      <c r="H423" s="14" t="str">
        <f t="shared" si="7"/>
        <v>Тесово-4 пЛенинградская ул6/11</v>
      </c>
      <c r="I423" s="4">
        <f>MATCH(H423,Предложения2020_МКД!H:H,0)</f>
        <v>224</v>
      </c>
    </row>
    <row r="424" spans="1:9" ht="14.25" hidden="1" x14ac:dyDescent="0.45">
      <c r="A424" s="20" t="s">
        <v>1143</v>
      </c>
      <c r="B424" s="20" t="s">
        <v>1148</v>
      </c>
      <c r="C424" s="20" t="s">
        <v>333</v>
      </c>
      <c r="D424" s="20" t="s">
        <v>338</v>
      </c>
      <c r="E424" s="20" t="s">
        <v>343</v>
      </c>
      <c r="F424" s="20"/>
      <c r="G424" s="20"/>
      <c r="H424" s="14" t="str">
        <f t="shared" si="7"/>
        <v>Тесово-4 пЛенинградская ул7/8</v>
      </c>
      <c r="I424" s="4">
        <f>MATCH(H424,Предложения2020_МКД!H:H,0)</f>
        <v>225</v>
      </c>
    </row>
    <row r="425" spans="1:9" ht="14.25" hidden="1" x14ac:dyDescent="0.45">
      <c r="A425" s="20" t="s">
        <v>1143</v>
      </c>
      <c r="B425" s="20" t="s">
        <v>1148</v>
      </c>
      <c r="C425" s="20" t="s">
        <v>333</v>
      </c>
      <c r="D425" s="20" t="s">
        <v>338</v>
      </c>
      <c r="E425" s="20" t="s">
        <v>344</v>
      </c>
      <c r="F425" s="20"/>
      <c r="G425" s="20"/>
      <c r="H425" s="14" t="str">
        <f t="shared" si="7"/>
        <v>Тесово-4 пЛенинградская ул9/7</v>
      </c>
      <c r="I425" s="4">
        <f>MATCH(H425,Предложения2020_МКД!H:H,0)</f>
        <v>226</v>
      </c>
    </row>
    <row r="426" spans="1:9" ht="14.25" hidden="1" x14ac:dyDescent="0.45">
      <c r="A426" s="20" t="s">
        <v>1143</v>
      </c>
      <c r="B426" s="20" t="s">
        <v>1148</v>
      </c>
      <c r="C426" s="20" t="s">
        <v>333</v>
      </c>
      <c r="D426" s="20" t="s">
        <v>76</v>
      </c>
      <c r="E426" s="20" t="s">
        <v>8</v>
      </c>
      <c r="F426" s="20"/>
      <c r="G426" s="20"/>
      <c r="H426" s="14" t="str">
        <f t="shared" si="7"/>
        <v>Тесово-4 пСоветская ул3</v>
      </c>
      <c r="I426" s="4">
        <f>MATCH(H426,Предложения2020_МКД!H:H,0)</f>
        <v>227</v>
      </c>
    </row>
    <row r="427" spans="1:9" ht="14.25" hidden="1" x14ac:dyDescent="0.45">
      <c r="A427" s="20" t="s">
        <v>1143</v>
      </c>
      <c r="B427" s="20" t="s">
        <v>1148</v>
      </c>
      <c r="C427" s="20" t="s">
        <v>333</v>
      </c>
      <c r="D427" s="20" t="s">
        <v>76</v>
      </c>
      <c r="E427" s="20" t="s">
        <v>10</v>
      </c>
      <c r="F427" s="20"/>
      <c r="G427" s="20"/>
      <c r="H427" s="14" t="str">
        <f t="shared" si="7"/>
        <v>Тесово-4 пСоветская ул5</v>
      </c>
      <c r="I427" s="4">
        <f>MATCH(H427,Предложения2020_МКД!H:H,0)</f>
        <v>229</v>
      </c>
    </row>
    <row r="428" spans="1:9" ht="14.25" hidden="1" x14ac:dyDescent="0.45">
      <c r="A428" s="20" t="s">
        <v>1143</v>
      </c>
      <c r="B428" s="20" t="s">
        <v>1148</v>
      </c>
      <c r="C428" s="20" t="s">
        <v>333</v>
      </c>
      <c r="D428" s="20" t="s">
        <v>76</v>
      </c>
      <c r="E428" s="20" t="s">
        <v>11</v>
      </c>
      <c r="F428" s="20"/>
      <c r="G428" s="20"/>
      <c r="H428" s="14" t="str">
        <f t="shared" si="7"/>
        <v>Тесово-4 пСоветская ул6</v>
      </c>
      <c r="I428" s="4">
        <f>MATCH(H428,Предложения2020_МКД!H:H,0)</f>
        <v>230</v>
      </c>
    </row>
    <row r="429" spans="1:9" ht="14.25" hidden="1" x14ac:dyDescent="0.45">
      <c r="A429" s="20" t="s">
        <v>345</v>
      </c>
      <c r="B429" s="20" t="s">
        <v>348</v>
      </c>
      <c r="C429" s="20" t="s">
        <v>349</v>
      </c>
      <c r="D429" s="20" t="s">
        <v>634</v>
      </c>
      <c r="E429" s="20" t="s">
        <v>116</v>
      </c>
      <c r="F429" s="20"/>
      <c r="G429" s="20"/>
      <c r="H429" s="14" t="str">
        <f t="shared" si="7"/>
        <v>Винницы сСмирнова ул48</v>
      </c>
      <c r="I429" s="4">
        <f>MATCH(H429,Предложения2020_МКД!H:H,0)</f>
        <v>1111</v>
      </c>
    </row>
    <row r="430" spans="1:9" ht="14.25" hidden="1" x14ac:dyDescent="0.45">
      <c r="A430" s="20" t="s">
        <v>345</v>
      </c>
      <c r="B430" s="20" t="s">
        <v>348</v>
      </c>
      <c r="C430" s="20" t="s">
        <v>349</v>
      </c>
      <c r="D430" s="20" t="s">
        <v>278</v>
      </c>
      <c r="E430" s="20" t="s">
        <v>13</v>
      </c>
      <c r="F430" s="20"/>
      <c r="G430" s="20"/>
      <c r="H430" s="14" t="str">
        <f t="shared" si="7"/>
        <v>Винницы сСпортивная ул8</v>
      </c>
      <c r="I430" s="4">
        <f>MATCH(H430,Предложения2020_МКД!H:H,0)</f>
        <v>459</v>
      </c>
    </row>
    <row r="431" spans="1:9" ht="14.25" hidden="1" x14ac:dyDescent="0.45">
      <c r="A431" s="20" t="s">
        <v>345</v>
      </c>
      <c r="B431" s="20" t="s">
        <v>350</v>
      </c>
      <c r="C431" s="20" t="s">
        <v>351</v>
      </c>
      <c r="D431" s="20" t="s">
        <v>642</v>
      </c>
      <c r="E431" s="20" t="s">
        <v>9</v>
      </c>
      <c r="F431" s="20"/>
      <c r="G431" s="20"/>
      <c r="H431" s="14" t="str">
        <f t="shared" si="7"/>
        <v>Подпорожье гПристанской пер4</v>
      </c>
      <c r="I431" s="4">
        <f>MATCH(H431,Предложения2020_МКД!H:H,0)</f>
        <v>1132</v>
      </c>
    </row>
    <row r="432" spans="1:9" ht="14.25" hidden="1" x14ac:dyDescent="0.45">
      <c r="A432" s="20" t="s">
        <v>345</v>
      </c>
      <c r="B432" s="20" t="s">
        <v>350</v>
      </c>
      <c r="C432" s="20" t="s">
        <v>351</v>
      </c>
      <c r="D432" s="20" t="s">
        <v>357</v>
      </c>
      <c r="E432" s="20" t="s">
        <v>124</v>
      </c>
      <c r="F432" s="20"/>
      <c r="G432" s="20"/>
      <c r="H432" s="14" t="str">
        <f t="shared" si="7"/>
        <v>Подпорожье гСадовая ул15</v>
      </c>
      <c r="I432" s="4">
        <f>MATCH(H432,Предложения2020_МКД!H:H,0)</f>
        <v>1133</v>
      </c>
    </row>
    <row r="433" spans="1:9" ht="14.25" hidden="1" x14ac:dyDescent="0.45">
      <c r="A433" s="20" t="s">
        <v>345</v>
      </c>
      <c r="B433" s="20" t="s">
        <v>350</v>
      </c>
      <c r="C433" s="20" t="s">
        <v>351</v>
      </c>
      <c r="D433" s="20" t="s">
        <v>357</v>
      </c>
      <c r="E433" s="20" t="s">
        <v>55</v>
      </c>
      <c r="F433" s="20"/>
      <c r="G433" s="20"/>
      <c r="H433" s="14" t="str">
        <f t="shared" si="7"/>
        <v>Подпорожье гСадовая ул21</v>
      </c>
      <c r="I433" s="4">
        <f>MATCH(H433,Предложения2020_МКД!H:H,0)</f>
        <v>1137</v>
      </c>
    </row>
    <row r="434" spans="1:9" ht="14.25" hidden="1" x14ac:dyDescent="0.45">
      <c r="A434" s="20" t="s">
        <v>345</v>
      </c>
      <c r="B434" s="20" t="s">
        <v>350</v>
      </c>
      <c r="C434" s="20" t="s">
        <v>351</v>
      </c>
      <c r="D434" s="20" t="s">
        <v>357</v>
      </c>
      <c r="E434" s="20" t="s">
        <v>226</v>
      </c>
      <c r="F434" s="20"/>
      <c r="G434" s="20"/>
      <c r="H434" s="14" t="str">
        <f t="shared" si="7"/>
        <v>Подпорожье гСадовая ул23</v>
      </c>
      <c r="I434" s="4">
        <f>MATCH(H434,Предложения2020_МКД!H:H,0)</f>
        <v>1138</v>
      </c>
    </row>
    <row r="435" spans="1:9" ht="14.25" hidden="1" x14ac:dyDescent="0.45">
      <c r="A435" s="20" t="s">
        <v>345</v>
      </c>
      <c r="B435" s="20" t="s">
        <v>350</v>
      </c>
      <c r="C435" s="20" t="s">
        <v>351</v>
      </c>
      <c r="D435" s="20" t="s">
        <v>357</v>
      </c>
      <c r="E435" s="20" t="s">
        <v>94</v>
      </c>
      <c r="F435" s="20"/>
      <c r="G435" s="20"/>
      <c r="H435" s="14" t="str">
        <f t="shared" si="7"/>
        <v>Подпорожье гСадовая ул25</v>
      </c>
      <c r="I435" s="4">
        <f>MATCH(H435,Предложения2020_МКД!H:H,0)</f>
        <v>1139</v>
      </c>
    </row>
    <row r="436" spans="1:9" ht="14.25" hidden="1" x14ac:dyDescent="0.45">
      <c r="A436" s="20" t="s">
        <v>345</v>
      </c>
      <c r="B436" s="20" t="s">
        <v>350</v>
      </c>
      <c r="C436" s="20" t="s">
        <v>351</v>
      </c>
      <c r="D436" s="20" t="s">
        <v>357</v>
      </c>
      <c r="E436" s="20" t="s">
        <v>133</v>
      </c>
      <c r="F436" s="20"/>
      <c r="G436" s="20"/>
      <c r="H436" s="14" t="str">
        <f t="shared" si="7"/>
        <v>Подпорожье гСадовая ул30</v>
      </c>
      <c r="I436" s="4">
        <f>MATCH(H436,Предложения2020_МКД!H:H,0)</f>
        <v>1140</v>
      </c>
    </row>
    <row r="437" spans="1:9" s="32" customFormat="1" x14ac:dyDescent="0.25">
      <c r="A437" s="30" t="s">
        <v>352</v>
      </c>
      <c r="B437" s="30" t="s">
        <v>1335</v>
      </c>
      <c r="C437" s="30" t="s">
        <v>1336</v>
      </c>
      <c r="D437" s="30" t="s">
        <v>58</v>
      </c>
      <c r="E437" s="30" t="s">
        <v>8</v>
      </c>
      <c r="F437" s="30"/>
      <c r="G437" s="30"/>
      <c r="H437" s="31" t="str">
        <f t="shared" si="7"/>
        <v>Громово пЦентральная ул3</v>
      </c>
      <c r="I437" s="32" t="e">
        <f>MATCH(H437,Предложения2020_МКД!H:H,0)</f>
        <v>#N/A</v>
      </c>
    </row>
    <row r="438" spans="1:9" s="32" customFormat="1" x14ac:dyDescent="0.25">
      <c r="A438" s="30" t="s">
        <v>352</v>
      </c>
      <c r="B438" s="30" t="s">
        <v>353</v>
      </c>
      <c r="C438" s="30" t="s">
        <v>354</v>
      </c>
      <c r="D438" s="30" t="s">
        <v>152</v>
      </c>
      <c r="E438" s="30" t="s">
        <v>12</v>
      </c>
      <c r="F438" s="30"/>
      <c r="G438" s="30"/>
      <c r="H438" s="31" t="str">
        <f t="shared" si="7"/>
        <v>Кузнечное гпГагарина ул7</v>
      </c>
      <c r="I438" s="32" t="e">
        <f>MATCH(H438,Предложения2020_МКД!H:H,0)</f>
        <v>#N/A</v>
      </c>
    </row>
    <row r="439" spans="1:9" s="32" customFormat="1" x14ac:dyDescent="0.25">
      <c r="A439" s="30" t="s">
        <v>352</v>
      </c>
      <c r="B439" s="30" t="s">
        <v>353</v>
      </c>
      <c r="C439" s="30" t="s">
        <v>354</v>
      </c>
      <c r="D439" s="30" t="s">
        <v>152</v>
      </c>
      <c r="E439" s="30" t="s">
        <v>13</v>
      </c>
      <c r="F439" s="30"/>
      <c r="G439" s="30"/>
      <c r="H439" s="31" t="str">
        <f t="shared" si="7"/>
        <v>Кузнечное гпГагарина ул8</v>
      </c>
      <c r="I439" s="32" t="e">
        <f>MATCH(H439,Предложения2020_МКД!H:H,0)</f>
        <v>#N/A</v>
      </c>
    </row>
    <row r="440" spans="1:9" ht="14.25" hidden="1" x14ac:dyDescent="0.45">
      <c r="A440" s="20" t="s">
        <v>352</v>
      </c>
      <c r="B440" s="20" t="s">
        <v>353</v>
      </c>
      <c r="C440" s="20" t="s">
        <v>354</v>
      </c>
      <c r="D440" s="20" t="s">
        <v>138</v>
      </c>
      <c r="E440" s="20" t="s">
        <v>25</v>
      </c>
      <c r="F440" s="20"/>
      <c r="G440" s="20"/>
      <c r="H440" s="14" t="str">
        <f t="shared" si="7"/>
        <v>Кузнечное гпМолодежная ул9</v>
      </c>
      <c r="I440" s="4">
        <f>MATCH(H440,Предложения2020_МКД!H:H,0)</f>
        <v>1257</v>
      </c>
    </row>
    <row r="441" spans="1:9" s="32" customFormat="1" x14ac:dyDescent="0.25">
      <c r="A441" s="30" t="s">
        <v>352</v>
      </c>
      <c r="B441" s="30" t="s">
        <v>358</v>
      </c>
      <c r="C441" s="30" t="s">
        <v>359</v>
      </c>
      <c r="D441" s="30" t="s">
        <v>338</v>
      </c>
      <c r="E441" s="30" t="s">
        <v>95</v>
      </c>
      <c r="F441" s="30"/>
      <c r="G441" s="30"/>
      <c r="H441" s="31" t="str">
        <f t="shared" si="7"/>
        <v>Мельниково пЛенинградская ул34</v>
      </c>
      <c r="I441" s="32" t="e">
        <f>MATCH(H441,Предложения2020_МКД!H:H,0)</f>
        <v>#N/A</v>
      </c>
    </row>
    <row r="442" spans="1:9" s="32" customFormat="1" x14ac:dyDescent="0.25">
      <c r="A442" s="30" t="s">
        <v>352</v>
      </c>
      <c r="B442" s="30" t="s">
        <v>358</v>
      </c>
      <c r="C442" s="30" t="s">
        <v>359</v>
      </c>
      <c r="D442" s="30" t="s">
        <v>338</v>
      </c>
      <c r="E442" s="30" t="s">
        <v>360</v>
      </c>
      <c r="F442" s="30"/>
      <c r="G442" s="30"/>
      <c r="H442" s="31" t="str">
        <f t="shared" si="7"/>
        <v>Мельниково пЛенинградская ул34а</v>
      </c>
      <c r="I442" s="32" t="e">
        <f>MATCH(H442,Предложения2020_МКД!H:H,0)</f>
        <v>#N/A</v>
      </c>
    </row>
    <row r="443" spans="1:9" s="32" customFormat="1" x14ac:dyDescent="0.25">
      <c r="A443" s="30" t="s">
        <v>352</v>
      </c>
      <c r="B443" s="30" t="s">
        <v>358</v>
      </c>
      <c r="C443" s="30" t="s">
        <v>359</v>
      </c>
      <c r="D443" s="30" t="s">
        <v>16</v>
      </c>
      <c r="E443" s="30" t="s">
        <v>8</v>
      </c>
      <c r="F443" s="30"/>
      <c r="G443" s="30"/>
      <c r="H443" s="31" t="str">
        <f t="shared" si="7"/>
        <v>Мельниково пШкольная ул3</v>
      </c>
      <c r="I443" s="32" t="e">
        <f>MATCH(H443,Предложения2020_МКД!H:H,0)</f>
        <v>#N/A</v>
      </c>
    </row>
    <row r="444" spans="1:9" ht="14.25" hidden="1" x14ac:dyDescent="0.45">
      <c r="A444" s="20" t="s">
        <v>352</v>
      </c>
      <c r="B444" s="20" t="s">
        <v>1163</v>
      </c>
      <c r="C444" s="20" t="s">
        <v>1165</v>
      </c>
      <c r="D444" s="20" t="s">
        <v>514</v>
      </c>
      <c r="E444" s="20" t="s">
        <v>17</v>
      </c>
      <c r="F444" s="20"/>
      <c r="G444" s="20"/>
      <c r="H444" s="14" t="str">
        <f t="shared" si="7"/>
        <v>Петровское пШоссейная ул17</v>
      </c>
      <c r="I444" s="4">
        <f>MATCH(H444,Предложения2020_МКД!H:H,0)</f>
        <v>1602</v>
      </c>
    </row>
    <row r="445" spans="1:9" ht="14.25" hidden="1" x14ac:dyDescent="0.45">
      <c r="A445" s="20" t="s">
        <v>352</v>
      </c>
      <c r="B445" s="20" t="s">
        <v>1163</v>
      </c>
      <c r="C445" s="20" t="s">
        <v>1165</v>
      </c>
      <c r="D445" s="20" t="s">
        <v>514</v>
      </c>
      <c r="E445" s="20" t="s">
        <v>34</v>
      </c>
      <c r="F445" s="20"/>
      <c r="G445" s="20"/>
      <c r="H445" s="14" t="str">
        <f t="shared" si="7"/>
        <v>Петровское пШоссейная ул18</v>
      </c>
      <c r="I445" s="4">
        <f>MATCH(H445,Предложения2020_МКД!H:H,0)</f>
        <v>1603</v>
      </c>
    </row>
    <row r="446" spans="1:9" ht="14.25" hidden="1" x14ac:dyDescent="0.45">
      <c r="A446" s="20" t="s">
        <v>352</v>
      </c>
      <c r="B446" s="20" t="s">
        <v>1163</v>
      </c>
      <c r="C446" s="20" t="s">
        <v>1165</v>
      </c>
      <c r="D446" s="20" t="s">
        <v>514</v>
      </c>
      <c r="E446" s="20" t="s">
        <v>151</v>
      </c>
      <c r="F446" s="20"/>
      <c r="G446" s="20"/>
      <c r="H446" s="14" t="str">
        <f t="shared" si="7"/>
        <v>Петровское пШоссейная ул19</v>
      </c>
      <c r="I446" s="4">
        <f>MATCH(H446,Предложения2020_МКД!H:H,0)</f>
        <v>1604</v>
      </c>
    </row>
    <row r="447" spans="1:9" ht="14.25" hidden="1" x14ac:dyDescent="0.45">
      <c r="A447" s="20" t="s">
        <v>352</v>
      </c>
      <c r="B447" s="20" t="s">
        <v>1163</v>
      </c>
      <c r="C447" s="20" t="s">
        <v>1165</v>
      </c>
      <c r="D447" s="20" t="s">
        <v>514</v>
      </c>
      <c r="E447" s="20" t="s">
        <v>54</v>
      </c>
      <c r="F447" s="20"/>
      <c r="G447" s="20"/>
      <c r="H447" s="14" t="str">
        <f t="shared" si="7"/>
        <v>Петровское пШоссейная ул20</v>
      </c>
      <c r="I447" s="4">
        <f>MATCH(H447,Предложения2020_МКД!H:H,0)</f>
        <v>1605</v>
      </c>
    </row>
    <row r="448" spans="1:9" ht="14.25" hidden="1" x14ac:dyDescent="0.45">
      <c r="A448" s="20" t="s">
        <v>352</v>
      </c>
      <c r="B448" s="20" t="s">
        <v>1163</v>
      </c>
      <c r="C448" s="20" t="s">
        <v>1165</v>
      </c>
      <c r="D448" s="20" t="s">
        <v>514</v>
      </c>
      <c r="E448" s="20" t="s">
        <v>133</v>
      </c>
      <c r="F448" s="20"/>
      <c r="G448" s="20"/>
      <c r="H448" s="14" t="str">
        <f t="shared" si="7"/>
        <v>Петровское пШоссейная ул30</v>
      </c>
      <c r="I448" s="4">
        <f>MATCH(H448,Предложения2020_МКД!H:H,0)</f>
        <v>1609</v>
      </c>
    </row>
    <row r="449" spans="1:9" ht="14.25" hidden="1" x14ac:dyDescent="0.45">
      <c r="A449" s="20" t="s">
        <v>352</v>
      </c>
      <c r="B449" s="20" t="s">
        <v>1163</v>
      </c>
      <c r="C449" s="20" t="s">
        <v>1165</v>
      </c>
      <c r="D449" s="20" t="s">
        <v>514</v>
      </c>
      <c r="E449" s="20" t="s">
        <v>165</v>
      </c>
      <c r="F449" s="20"/>
      <c r="G449" s="20"/>
      <c r="H449" s="14" t="str">
        <f t="shared" si="7"/>
        <v>Петровское пШоссейная ул31</v>
      </c>
      <c r="I449" s="4">
        <f>MATCH(H449,Предложения2020_МКД!H:H,0)</f>
        <v>1610</v>
      </c>
    </row>
    <row r="450" spans="1:9" ht="14.25" hidden="1" x14ac:dyDescent="0.45">
      <c r="A450" s="20" t="s">
        <v>352</v>
      </c>
      <c r="B450" s="20" t="s">
        <v>1163</v>
      </c>
      <c r="C450" s="20" t="s">
        <v>1165</v>
      </c>
      <c r="D450" s="20" t="s">
        <v>514</v>
      </c>
      <c r="E450" s="20" t="s">
        <v>379</v>
      </c>
      <c r="F450" s="20"/>
      <c r="G450" s="20"/>
      <c r="H450" s="14" t="str">
        <f t="shared" si="7"/>
        <v>Петровское пШоссейная ул32</v>
      </c>
      <c r="I450" s="4">
        <f>MATCH(H450,Предложения2020_МКД!H:H,0)</f>
        <v>1611</v>
      </c>
    </row>
    <row r="451" spans="1:9" ht="14.25" hidden="1" x14ac:dyDescent="0.45">
      <c r="A451" s="20" t="s">
        <v>352</v>
      </c>
      <c r="B451" s="20" t="s">
        <v>1163</v>
      </c>
      <c r="C451" s="20" t="s">
        <v>1165</v>
      </c>
      <c r="D451" s="20" t="s">
        <v>514</v>
      </c>
      <c r="E451" s="20" t="s">
        <v>197</v>
      </c>
      <c r="F451" s="20"/>
      <c r="G451" s="20"/>
      <c r="H451" s="14" t="str">
        <f t="shared" si="7"/>
        <v>Петровское пШоссейная ул33</v>
      </c>
      <c r="I451" s="4">
        <f>MATCH(H451,Предложения2020_МКД!H:H,0)</f>
        <v>1612</v>
      </c>
    </row>
    <row r="452" spans="1:9" ht="14.25" hidden="1" x14ac:dyDescent="0.45">
      <c r="A452" s="20" t="s">
        <v>352</v>
      </c>
      <c r="B452" s="20" t="s">
        <v>361</v>
      </c>
      <c r="C452" s="20" t="s">
        <v>362</v>
      </c>
      <c r="D452" s="20" t="s">
        <v>363</v>
      </c>
      <c r="E452" s="20" t="s">
        <v>262</v>
      </c>
      <c r="F452" s="20"/>
      <c r="G452" s="20"/>
      <c r="H452" s="14" t="str">
        <f t="shared" si="7"/>
        <v>Приозерск гЛенина ул44</v>
      </c>
      <c r="I452" s="4">
        <f>MATCH(H452,Предложения2020_МКД!H:H,0)</f>
        <v>1265</v>
      </c>
    </row>
    <row r="453" spans="1:9" ht="14.25" hidden="1" x14ac:dyDescent="0.45">
      <c r="A453" s="20" t="s">
        <v>352</v>
      </c>
      <c r="B453" s="20" t="s">
        <v>361</v>
      </c>
      <c r="C453" s="20" t="s">
        <v>362</v>
      </c>
      <c r="D453" s="20" t="s">
        <v>363</v>
      </c>
      <c r="E453" s="20" t="s">
        <v>272</v>
      </c>
      <c r="F453" s="20"/>
      <c r="G453" s="20"/>
      <c r="H453" s="14" t="str">
        <f t="shared" si="7"/>
        <v>Приозерск гЛенина ул46</v>
      </c>
      <c r="I453" s="4">
        <f>MATCH(H453,Предложения2020_МКД!H:H,0)</f>
        <v>1266</v>
      </c>
    </row>
    <row r="454" spans="1:9" ht="14.25" hidden="1" x14ac:dyDescent="0.45">
      <c r="A454" s="20" t="s">
        <v>352</v>
      </c>
      <c r="B454" s="20" t="s">
        <v>361</v>
      </c>
      <c r="C454" s="20" t="s">
        <v>362</v>
      </c>
      <c r="D454" s="20" t="s">
        <v>363</v>
      </c>
      <c r="E454" s="20" t="s">
        <v>172</v>
      </c>
      <c r="F454" s="20"/>
      <c r="G454" s="20"/>
      <c r="H454" s="14" t="str">
        <f t="shared" ref="H454:H517" si="8">C454&amp;D454&amp;E454&amp;G454</f>
        <v>Приозерск гЛенина ул50</v>
      </c>
      <c r="I454" s="4">
        <f>MATCH(H454,Предложения2020_МКД!H:H,0)</f>
        <v>1267</v>
      </c>
    </row>
    <row r="455" spans="1:9" ht="14.25" hidden="1" x14ac:dyDescent="0.45">
      <c r="A455" s="20" t="s">
        <v>352</v>
      </c>
      <c r="B455" s="20" t="s">
        <v>361</v>
      </c>
      <c r="C455" s="20" t="s">
        <v>362</v>
      </c>
      <c r="D455" s="20" t="s">
        <v>363</v>
      </c>
      <c r="E455" s="20" t="s">
        <v>173</v>
      </c>
      <c r="F455" s="20"/>
      <c r="G455" s="20"/>
      <c r="H455" s="14" t="str">
        <f t="shared" si="8"/>
        <v>Приозерск гЛенина ул54</v>
      </c>
      <c r="I455" s="4">
        <f>MATCH(H455,Предложения2020_МКД!H:H,0)</f>
        <v>1269</v>
      </c>
    </row>
    <row r="456" spans="1:9" s="32" customFormat="1" x14ac:dyDescent="0.25">
      <c r="A456" s="30" t="s">
        <v>352</v>
      </c>
      <c r="B456" s="30" t="s">
        <v>364</v>
      </c>
      <c r="C456" s="30" t="s">
        <v>365</v>
      </c>
      <c r="D456" s="30" t="s">
        <v>58</v>
      </c>
      <c r="E456" s="30" t="s">
        <v>8</v>
      </c>
      <c r="F456" s="30"/>
      <c r="G456" s="30"/>
      <c r="H456" s="31" t="str">
        <f t="shared" si="8"/>
        <v>Раздолье дЦентральная ул3</v>
      </c>
      <c r="I456" s="32" t="e">
        <f>MATCH(H456,Предложения2020_МКД!H:H,0)</f>
        <v>#N/A</v>
      </c>
    </row>
    <row r="457" spans="1:9" ht="14.25" hidden="1" x14ac:dyDescent="0.45">
      <c r="A457" s="20" t="s">
        <v>352</v>
      </c>
      <c r="B457" s="20" t="s">
        <v>1169</v>
      </c>
      <c r="C457" s="20" t="s">
        <v>1171</v>
      </c>
      <c r="D457" s="20" t="s">
        <v>1172</v>
      </c>
      <c r="E457" s="20" t="s">
        <v>12</v>
      </c>
      <c r="F457" s="20"/>
      <c r="G457" s="20"/>
      <c r="H457" s="14" t="str">
        <f t="shared" si="8"/>
        <v>Ромашки пНовостроек ул7</v>
      </c>
      <c r="I457" s="4">
        <f>MATCH(H457,Предложения2020_МКД!H:H,0)</f>
        <v>1657</v>
      </c>
    </row>
    <row r="458" spans="1:9" ht="14.25" hidden="1" x14ac:dyDescent="0.45">
      <c r="A458" s="20" t="s">
        <v>352</v>
      </c>
      <c r="B458" s="20" t="s">
        <v>1169</v>
      </c>
      <c r="C458" s="20" t="s">
        <v>1171</v>
      </c>
      <c r="D458" s="20" t="s">
        <v>1172</v>
      </c>
      <c r="E458" s="20" t="s">
        <v>25</v>
      </c>
      <c r="F458" s="20"/>
      <c r="G458" s="20"/>
      <c r="H458" s="14" t="str">
        <f t="shared" si="8"/>
        <v>Ромашки пНовостроек ул9</v>
      </c>
      <c r="I458" s="4">
        <f>MATCH(H458,Предложения2020_МКД!H:H,0)</f>
        <v>1659</v>
      </c>
    </row>
    <row r="459" spans="1:9" ht="14.25" hidden="1" x14ac:dyDescent="0.45">
      <c r="A459" s="20" t="s">
        <v>352</v>
      </c>
      <c r="B459" s="20" t="s">
        <v>366</v>
      </c>
      <c r="C459" s="20" t="s">
        <v>367</v>
      </c>
      <c r="D459" s="20" t="s">
        <v>253</v>
      </c>
      <c r="E459" s="20" t="s">
        <v>194</v>
      </c>
      <c r="F459" s="20"/>
      <c r="G459" s="20"/>
      <c r="H459" s="14" t="str">
        <f t="shared" si="8"/>
        <v>Сосново пЖелезнодорожная ул55</v>
      </c>
      <c r="I459" s="4">
        <f>MATCH(H459,Предложения2020_МКД!H:H,0)</f>
        <v>1278</v>
      </c>
    </row>
    <row r="460" spans="1:9" ht="14.25" hidden="1" x14ac:dyDescent="0.45">
      <c r="A460" s="20" t="s">
        <v>352</v>
      </c>
      <c r="B460" s="20" t="s">
        <v>366</v>
      </c>
      <c r="C460" s="20" t="s">
        <v>367</v>
      </c>
      <c r="D460" s="20" t="s">
        <v>141</v>
      </c>
      <c r="E460" s="20" t="s">
        <v>317</v>
      </c>
      <c r="F460" s="20"/>
      <c r="G460" s="20"/>
      <c r="H460" s="14" t="str">
        <f t="shared" si="8"/>
        <v>Сосново пЛесная ул2а</v>
      </c>
      <c r="I460" s="4">
        <f>MATCH(H460,Предложения2020_МКД!H:H,0)</f>
        <v>1279</v>
      </c>
    </row>
    <row r="461" spans="1:9" ht="14.25" hidden="1" x14ac:dyDescent="0.45">
      <c r="A461" s="20" t="s">
        <v>352</v>
      </c>
      <c r="B461" s="20" t="s">
        <v>366</v>
      </c>
      <c r="C461" s="20" t="s">
        <v>367</v>
      </c>
      <c r="D461" s="20" t="s">
        <v>141</v>
      </c>
      <c r="E461" s="20" t="s">
        <v>368</v>
      </c>
      <c r="F461" s="20"/>
      <c r="G461" s="20"/>
      <c r="H461" s="14" t="str">
        <f t="shared" si="8"/>
        <v>Сосново пЛесная ул4а</v>
      </c>
      <c r="I461" s="4">
        <f>MATCH(H461,Предложения2020_МКД!H:H,0)</f>
        <v>1280</v>
      </c>
    </row>
    <row r="462" spans="1:9" ht="14.25" hidden="1" x14ac:dyDescent="0.45">
      <c r="A462" s="20" t="s">
        <v>352</v>
      </c>
      <c r="B462" s="20" t="s">
        <v>366</v>
      </c>
      <c r="C462" s="20" t="s">
        <v>367</v>
      </c>
      <c r="D462" s="20" t="s">
        <v>369</v>
      </c>
      <c r="E462" s="20" t="s">
        <v>68</v>
      </c>
      <c r="F462" s="20"/>
      <c r="G462" s="20"/>
      <c r="H462" s="14" t="str">
        <f t="shared" si="8"/>
        <v>Сосново пНикитина ул22</v>
      </c>
      <c r="I462" s="4">
        <f>MATCH(H462,Предложения2020_МКД!H:H,0)</f>
        <v>1285</v>
      </c>
    </row>
    <row r="463" spans="1:9" ht="14.25" hidden="1" x14ac:dyDescent="0.45">
      <c r="A463" s="20" t="s">
        <v>352</v>
      </c>
      <c r="B463" s="20" t="s">
        <v>366</v>
      </c>
      <c r="C463" s="20" t="s">
        <v>367</v>
      </c>
      <c r="D463" s="20" t="s">
        <v>27</v>
      </c>
      <c r="E463" s="20" t="s">
        <v>7</v>
      </c>
      <c r="F463" s="20"/>
      <c r="G463" s="20"/>
      <c r="H463" s="14" t="str">
        <f t="shared" si="8"/>
        <v>Сосново пРабочий пер2</v>
      </c>
      <c r="I463" s="4">
        <f>MATCH(H463,Предложения2020_МКД!H:H,0)</f>
        <v>1288</v>
      </c>
    </row>
    <row r="464" spans="1:9" s="32" customFormat="1" x14ac:dyDescent="0.25">
      <c r="A464" s="30" t="s">
        <v>1157</v>
      </c>
      <c r="B464" s="30" t="s">
        <v>1210</v>
      </c>
      <c r="C464" s="30" t="s">
        <v>649</v>
      </c>
      <c r="D464" s="30" t="s">
        <v>357</v>
      </c>
      <c r="E464" s="30" t="s">
        <v>7</v>
      </c>
      <c r="F464" s="30"/>
      <c r="G464" s="30"/>
      <c r="H464" s="31" t="str">
        <f t="shared" si="8"/>
        <v>Выскатка дСадовая ул2</v>
      </c>
      <c r="I464" s="32" t="e">
        <f>MATCH(H464,Предложения2020_МКД!H:H,0)</f>
        <v>#N/A</v>
      </c>
    </row>
    <row r="465" spans="1:9" s="32" customFormat="1" x14ac:dyDescent="0.25">
      <c r="A465" s="30" t="s">
        <v>1157</v>
      </c>
      <c r="B465" s="30" t="s">
        <v>1210</v>
      </c>
      <c r="C465" s="30" t="s">
        <v>1337</v>
      </c>
      <c r="D465" s="30"/>
      <c r="E465" s="30" t="s">
        <v>43</v>
      </c>
      <c r="F465" s="30"/>
      <c r="G465" s="30"/>
      <c r="H465" s="31" t="str">
        <f t="shared" si="8"/>
        <v>Попкова Гора д1</v>
      </c>
      <c r="I465" s="32" t="e">
        <f>MATCH(H465,Предложения2020_МКД!H:H,0)</f>
        <v>#N/A</v>
      </c>
    </row>
    <row r="466" spans="1:9" s="32" customFormat="1" x14ac:dyDescent="0.25">
      <c r="A466" s="30" t="s">
        <v>1157</v>
      </c>
      <c r="B466" s="30" t="s">
        <v>1210</v>
      </c>
      <c r="C466" s="30" t="s">
        <v>1337</v>
      </c>
      <c r="D466" s="30"/>
      <c r="E466" s="30" t="s">
        <v>7</v>
      </c>
      <c r="F466" s="30"/>
      <c r="G466" s="30"/>
      <c r="H466" s="31" t="str">
        <f t="shared" si="8"/>
        <v>Попкова Гора д2</v>
      </c>
      <c r="I466" s="32" t="e">
        <f>MATCH(H466,Предложения2020_МКД!H:H,0)</f>
        <v>#N/A</v>
      </c>
    </row>
    <row r="467" spans="1:9" ht="14.25" hidden="1" x14ac:dyDescent="0.45">
      <c r="A467" s="20" t="s">
        <v>1157</v>
      </c>
      <c r="B467" s="20" t="s">
        <v>1211</v>
      </c>
      <c r="C467" s="20" t="s">
        <v>741</v>
      </c>
      <c r="D467" s="20"/>
      <c r="E467" s="20" t="s">
        <v>7</v>
      </c>
      <c r="F467" s="20"/>
      <c r="G467" s="20"/>
      <c r="H467" s="14" t="str">
        <f t="shared" si="8"/>
        <v>Сельхозтехника п2</v>
      </c>
      <c r="I467" s="4">
        <f>MATCH(H467,Предложения2020_МКД!H:H,0)</f>
        <v>3417</v>
      </c>
    </row>
    <row r="468" spans="1:9" ht="14.25" hidden="1" x14ac:dyDescent="0.45">
      <c r="A468" s="20" t="s">
        <v>1157</v>
      </c>
      <c r="B468" s="20" t="s">
        <v>1211</v>
      </c>
      <c r="C468" s="20" t="s">
        <v>741</v>
      </c>
      <c r="D468" s="20"/>
      <c r="E468" s="20" t="s">
        <v>8</v>
      </c>
      <c r="F468" s="20"/>
      <c r="G468" s="20"/>
      <c r="H468" s="14" t="str">
        <f t="shared" si="8"/>
        <v>Сельхозтехника п3</v>
      </c>
      <c r="I468" s="4">
        <f>MATCH(H468,Предложения2020_МКД!H:H,0)</f>
        <v>2437</v>
      </c>
    </row>
    <row r="469" spans="1:9" ht="14.25" hidden="1" x14ac:dyDescent="0.45">
      <c r="A469" s="20" t="s">
        <v>1157</v>
      </c>
      <c r="B469" s="20" t="s">
        <v>1211</v>
      </c>
      <c r="C469" s="20" t="s">
        <v>741</v>
      </c>
      <c r="D469" s="20"/>
      <c r="E469" s="20" t="s">
        <v>10</v>
      </c>
      <c r="F469" s="20"/>
      <c r="G469" s="20"/>
      <c r="H469" s="14" t="str">
        <f t="shared" si="8"/>
        <v>Сельхозтехника п5</v>
      </c>
      <c r="I469" s="4">
        <f>MATCH(H469,Предложения2020_МКД!H:H,0)</f>
        <v>2089</v>
      </c>
    </row>
    <row r="470" spans="1:9" ht="14.25" hidden="1" x14ac:dyDescent="0.45">
      <c r="A470" s="20" t="s">
        <v>1157</v>
      </c>
      <c r="B470" s="20" t="s">
        <v>1158</v>
      </c>
      <c r="C470" s="20" t="s">
        <v>371</v>
      </c>
      <c r="D470" s="20" t="s">
        <v>372</v>
      </c>
      <c r="E470" s="20" t="s">
        <v>34</v>
      </c>
      <c r="F470" s="20"/>
      <c r="G470" s="20"/>
      <c r="H470" s="14" t="str">
        <f t="shared" si="8"/>
        <v>Сланцы г1 Мая ул18</v>
      </c>
      <c r="I470" s="4">
        <f>MATCH(H470,Предложения2020_МКД!H:H,0)</f>
        <v>468</v>
      </c>
    </row>
    <row r="471" spans="1:9" ht="14.25" hidden="1" x14ac:dyDescent="0.45">
      <c r="A471" s="20" t="s">
        <v>1157</v>
      </c>
      <c r="B471" s="20" t="s">
        <v>1158</v>
      </c>
      <c r="C471" s="20" t="s">
        <v>371</v>
      </c>
      <c r="D471" s="20" t="s">
        <v>372</v>
      </c>
      <c r="E471" s="20" t="s">
        <v>373</v>
      </c>
      <c r="F471" s="20"/>
      <c r="G471" s="20"/>
      <c r="H471" s="14" t="str">
        <f t="shared" si="8"/>
        <v>Сланцы г1 Мая ул86</v>
      </c>
      <c r="I471" s="4">
        <f>MATCH(H471,Предложения2020_МКД!H:H,0)</f>
        <v>469</v>
      </c>
    </row>
    <row r="472" spans="1:9" ht="14.25" hidden="1" x14ac:dyDescent="0.45">
      <c r="A472" s="20" t="s">
        <v>1157</v>
      </c>
      <c r="B472" s="20" t="s">
        <v>1158</v>
      </c>
      <c r="C472" s="20" t="s">
        <v>371</v>
      </c>
      <c r="D472" s="20" t="s">
        <v>372</v>
      </c>
      <c r="E472" s="20" t="s">
        <v>374</v>
      </c>
      <c r="F472" s="20"/>
      <c r="G472" s="20"/>
      <c r="H472" s="14" t="str">
        <f t="shared" si="8"/>
        <v>Сланцы г1 Мая ул92</v>
      </c>
      <c r="I472" s="4">
        <f>MATCH(H472,Предложения2020_МКД!H:H,0)</f>
        <v>470</v>
      </c>
    </row>
    <row r="473" spans="1:9" ht="14.25" hidden="1" x14ac:dyDescent="0.45">
      <c r="A473" s="20" t="s">
        <v>1157</v>
      </c>
      <c r="B473" s="20" t="s">
        <v>1158</v>
      </c>
      <c r="C473" s="20" t="s">
        <v>371</v>
      </c>
      <c r="D473" s="20" t="s">
        <v>372</v>
      </c>
      <c r="E473" s="20" t="s">
        <v>375</v>
      </c>
      <c r="F473" s="20"/>
      <c r="G473" s="20"/>
      <c r="H473" s="14" t="str">
        <f t="shared" si="8"/>
        <v>Сланцы г1 Мая ул94</v>
      </c>
      <c r="I473" s="4">
        <f>MATCH(H473,Предложения2020_МКД!H:H,0)</f>
        <v>471</v>
      </c>
    </row>
    <row r="474" spans="1:9" ht="14.25" hidden="1" x14ac:dyDescent="0.45">
      <c r="A474" s="20" t="s">
        <v>1157</v>
      </c>
      <c r="B474" s="20" t="s">
        <v>1158</v>
      </c>
      <c r="C474" s="20" t="s">
        <v>371</v>
      </c>
      <c r="D474" s="20" t="s">
        <v>376</v>
      </c>
      <c r="E474" s="20" t="s">
        <v>23</v>
      </c>
      <c r="F474" s="20"/>
      <c r="G474" s="20"/>
      <c r="H474" s="14" t="str">
        <f t="shared" si="8"/>
        <v>Сланцы гГрибоедова ул10</v>
      </c>
      <c r="I474" s="4">
        <f>MATCH(H474,Предложения2020_МКД!H:H,0)</f>
        <v>472</v>
      </c>
    </row>
    <row r="475" spans="1:9" ht="14.25" hidden="1" x14ac:dyDescent="0.45">
      <c r="A475" s="20" t="s">
        <v>1157</v>
      </c>
      <c r="B475" s="20" t="s">
        <v>1158</v>
      </c>
      <c r="C475" s="20" t="s">
        <v>371</v>
      </c>
      <c r="D475" s="20" t="s">
        <v>376</v>
      </c>
      <c r="E475" s="20" t="s">
        <v>47</v>
      </c>
      <c r="F475" s="20"/>
      <c r="G475" s="20"/>
      <c r="H475" s="14" t="str">
        <f t="shared" si="8"/>
        <v>Сланцы гГрибоедова ул12</v>
      </c>
      <c r="I475" s="4">
        <f>MATCH(H475,Предложения2020_МКД!H:H,0)</f>
        <v>473</v>
      </c>
    </row>
    <row r="476" spans="1:9" ht="14.25" hidden="1" x14ac:dyDescent="0.45">
      <c r="A476" s="20" t="s">
        <v>1157</v>
      </c>
      <c r="B476" s="20" t="s">
        <v>1158</v>
      </c>
      <c r="C476" s="20" t="s">
        <v>371</v>
      </c>
      <c r="D476" s="20" t="s">
        <v>376</v>
      </c>
      <c r="E476" s="20" t="s">
        <v>9</v>
      </c>
      <c r="F476" s="20"/>
      <c r="G476" s="20"/>
      <c r="H476" s="14" t="str">
        <f t="shared" si="8"/>
        <v>Сланцы гГрибоедова ул4</v>
      </c>
      <c r="I476" s="4">
        <f>MATCH(H476,Предложения2020_МКД!H:H,0)</f>
        <v>474</v>
      </c>
    </row>
    <row r="477" spans="1:9" ht="14.25" hidden="1" x14ac:dyDescent="0.45">
      <c r="A477" s="20" t="s">
        <v>1157</v>
      </c>
      <c r="B477" s="20" t="s">
        <v>1158</v>
      </c>
      <c r="C477" s="20" t="s">
        <v>371</v>
      </c>
      <c r="D477" s="20" t="s">
        <v>376</v>
      </c>
      <c r="E477" s="20" t="s">
        <v>11</v>
      </c>
      <c r="F477" s="20"/>
      <c r="G477" s="20"/>
      <c r="H477" s="14" t="str">
        <f t="shared" si="8"/>
        <v>Сланцы гГрибоедова ул6</v>
      </c>
      <c r="I477" s="4">
        <f>MATCH(H477,Предложения2020_МКД!H:H,0)</f>
        <v>475</v>
      </c>
    </row>
    <row r="478" spans="1:9" ht="14.25" hidden="1" x14ac:dyDescent="0.45">
      <c r="A478" s="20" t="s">
        <v>1157</v>
      </c>
      <c r="B478" s="20" t="s">
        <v>1158</v>
      </c>
      <c r="C478" s="20" t="s">
        <v>371</v>
      </c>
      <c r="D478" s="20" t="s">
        <v>376</v>
      </c>
      <c r="E478" s="20" t="s">
        <v>12</v>
      </c>
      <c r="F478" s="20"/>
      <c r="G478" s="20"/>
      <c r="H478" s="14" t="str">
        <f t="shared" si="8"/>
        <v>Сланцы гГрибоедова ул7</v>
      </c>
      <c r="I478" s="4">
        <f>MATCH(H478,Предложения2020_МКД!H:H,0)</f>
        <v>476</v>
      </c>
    </row>
    <row r="479" spans="1:9" ht="14.25" hidden="1" x14ac:dyDescent="0.45">
      <c r="A479" s="20" t="s">
        <v>1157</v>
      </c>
      <c r="B479" s="20" t="s">
        <v>1158</v>
      </c>
      <c r="C479" s="20" t="s">
        <v>371</v>
      </c>
      <c r="D479" s="20" t="s">
        <v>377</v>
      </c>
      <c r="E479" s="20" t="s">
        <v>24</v>
      </c>
      <c r="F479" s="20"/>
      <c r="G479" s="20"/>
      <c r="H479" s="14" t="str">
        <f t="shared" si="8"/>
        <v>Сланцы гДекабристов ул14</v>
      </c>
      <c r="I479" s="4">
        <f>MATCH(H479,Предложения2020_МКД!H:H,0)</f>
        <v>477</v>
      </c>
    </row>
    <row r="480" spans="1:9" ht="14.25" hidden="1" x14ac:dyDescent="0.45">
      <c r="A480" s="20" t="s">
        <v>1157</v>
      </c>
      <c r="B480" s="20" t="s">
        <v>1158</v>
      </c>
      <c r="C480" s="20" t="s">
        <v>371</v>
      </c>
      <c r="D480" s="20" t="s">
        <v>252</v>
      </c>
      <c r="E480" s="20" t="s">
        <v>59</v>
      </c>
      <c r="F480" s="20"/>
      <c r="G480" s="20"/>
      <c r="H480" s="14" t="str">
        <f t="shared" si="8"/>
        <v>Сланцы гДзержинского ул11</v>
      </c>
      <c r="I480" s="4">
        <f>MATCH(H480,Предложения2020_МКД!H:H,0)</f>
        <v>480</v>
      </c>
    </row>
    <row r="481" spans="1:9" ht="14.25" hidden="1" x14ac:dyDescent="0.45">
      <c r="A481" s="20" t="s">
        <v>1157</v>
      </c>
      <c r="B481" s="20" t="s">
        <v>1158</v>
      </c>
      <c r="C481" s="20" t="s">
        <v>371</v>
      </c>
      <c r="D481" s="20" t="s">
        <v>252</v>
      </c>
      <c r="E481" s="20" t="s">
        <v>378</v>
      </c>
      <c r="F481" s="20"/>
      <c r="G481" s="20"/>
      <c r="H481" s="14" t="str">
        <f t="shared" si="8"/>
        <v>Сланцы гДзержинского ул11А</v>
      </c>
      <c r="I481" s="4">
        <f>MATCH(H481,Предложения2020_МКД!H:H,0)</f>
        <v>481</v>
      </c>
    </row>
    <row r="482" spans="1:9" ht="14.25" hidden="1" x14ac:dyDescent="0.45">
      <c r="A482" s="20" t="s">
        <v>1157</v>
      </c>
      <c r="B482" s="20" t="s">
        <v>1158</v>
      </c>
      <c r="C482" s="20" t="s">
        <v>371</v>
      </c>
      <c r="D482" s="20" t="s">
        <v>252</v>
      </c>
      <c r="E482" s="20" t="s">
        <v>67</v>
      </c>
      <c r="F482" s="20"/>
      <c r="G482" s="20"/>
      <c r="H482" s="14" t="str">
        <f t="shared" si="8"/>
        <v>Сланцы гДзержинского ул13</v>
      </c>
      <c r="I482" s="4">
        <f>MATCH(H482,Предложения2020_МКД!H:H,0)</f>
        <v>483</v>
      </c>
    </row>
    <row r="483" spans="1:9" ht="14.25" hidden="1" x14ac:dyDescent="0.45">
      <c r="A483" s="20" t="s">
        <v>1157</v>
      </c>
      <c r="B483" s="20" t="s">
        <v>1158</v>
      </c>
      <c r="C483" s="20" t="s">
        <v>371</v>
      </c>
      <c r="D483" s="20" t="s">
        <v>252</v>
      </c>
      <c r="E483" s="20" t="s">
        <v>124</v>
      </c>
      <c r="F483" s="20"/>
      <c r="G483" s="20"/>
      <c r="H483" s="14" t="str">
        <f t="shared" si="8"/>
        <v>Сланцы гДзержинского ул15</v>
      </c>
      <c r="I483" s="4">
        <f>MATCH(H483,Предложения2020_МКД!H:H,0)</f>
        <v>485</v>
      </c>
    </row>
    <row r="484" spans="1:9" ht="14.25" hidden="1" x14ac:dyDescent="0.45">
      <c r="A484" s="20" t="s">
        <v>1157</v>
      </c>
      <c r="B484" s="20" t="s">
        <v>1158</v>
      </c>
      <c r="C484" s="20" t="s">
        <v>371</v>
      </c>
      <c r="D484" s="20" t="s">
        <v>252</v>
      </c>
      <c r="E484" s="20" t="s">
        <v>50</v>
      </c>
      <c r="F484" s="20"/>
      <c r="G484" s="20"/>
      <c r="H484" s="14" t="str">
        <f t="shared" si="8"/>
        <v>Сланцы гДзержинского ул16</v>
      </c>
      <c r="I484" s="4">
        <f>MATCH(H484,Предложения2020_МКД!H:H,0)</f>
        <v>486</v>
      </c>
    </row>
    <row r="485" spans="1:9" ht="14.25" hidden="1" x14ac:dyDescent="0.45">
      <c r="A485" s="20" t="s">
        <v>1157</v>
      </c>
      <c r="B485" s="20" t="s">
        <v>1158</v>
      </c>
      <c r="C485" s="20" t="s">
        <v>371</v>
      </c>
      <c r="D485" s="20" t="s">
        <v>252</v>
      </c>
      <c r="E485" s="20" t="s">
        <v>652</v>
      </c>
      <c r="F485" s="20"/>
      <c r="G485" s="20"/>
      <c r="H485" s="14" t="str">
        <f t="shared" si="8"/>
        <v>Сланцы гДзержинского ул16А</v>
      </c>
      <c r="I485" s="4">
        <f>MATCH(H485,Предложения2020_МКД!H:H,0)</f>
        <v>1152</v>
      </c>
    </row>
    <row r="486" spans="1:9" ht="14.25" hidden="1" x14ac:dyDescent="0.45">
      <c r="A486" s="20" t="s">
        <v>1157</v>
      </c>
      <c r="B486" s="20" t="s">
        <v>1158</v>
      </c>
      <c r="C486" s="20" t="s">
        <v>371</v>
      </c>
      <c r="D486" s="20" t="s">
        <v>252</v>
      </c>
      <c r="E486" s="20" t="s">
        <v>151</v>
      </c>
      <c r="F486" s="20"/>
      <c r="G486" s="20"/>
      <c r="H486" s="14" t="str">
        <f t="shared" si="8"/>
        <v>Сланцы гДзержинского ул19</v>
      </c>
      <c r="I486" s="4">
        <f>MATCH(H486,Предложения2020_МКД!H:H,0)</f>
        <v>488</v>
      </c>
    </row>
    <row r="487" spans="1:9" ht="14.25" hidden="1" x14ac:dyDescent="0.45">
      <c r="A487" s="20" t="s">
        <v>1157</v>
      </c>
      <c r="B487" s="20" t="s">
        <v>1158</v>
      </c>
      <c r="C487" s="20" t="s">
        <v>371</v>
      </c>
      <c r="D487" s="20" t="s">
        <v>252</v>
      </c>
      <c r="E487" s="20" t="s">
        <v>7</v>
      </c>
      <c r="F487" s="20"/>
      <c r="G487" s="20"/>
      <c r="H487" s="14" t="str">
        <f t="shared" si="8"/>
        <v>Сланцы гДзержинского ул2</v>
      </c>
      <c r="I487" s="4">
        <f>MATCH(H487,Предложения2020_МКД!H:H,0)</f>
        <v>489</v>
      </c>
    </row>
    <row r="488" spans="1:9" ht="14.25" hidden="1" x14ac:dyDescent="0.45">
      <c r="A488" s="20" t="s">
        <v>1157</v>
      </c>
      <c r="B488" s="20" t="s">
        <v>1158</v>
      </c>
      <c r="C488" s="20" t="s">
        <v>371</v>
      </c>
      <c r="D488" s="20" t="s">
        <v>252</v>
      </c>
      <c r="E488" s="20" t="s">
        <v>20</v>
      </c>
      <c r="F488" s="20"/>
      <c r="G488" s="20"/>
      <c r="H488" s="14" t="str">
        <f t="shared" si="8"/>
        <v>Сланцы гДзержинского ул26</v>
      </c>
      <c r="I488" s="4">
        <f>MATCH(H488,Предложения2020_МКД!H:H,0)</f>
        <v>490</v>
      </c>
    </row>
    <row r="489" spans="1:9" ht="14.25" hidden="1" x14ac:dyDescent="0.45">
      <c r="A489" s="20" t="s">
        <v>1157</v>
      </c>
      <c r="B489" s="20" t="s">
        <v>1158</v>
      </c>
      <c r="C489" s="20" t="s">
        <v>371</v>
      </c>
      <c r="D489" s="20" t="s">
        <v>252</v>
      </c>
      <c r="E489" s="20" t="s">
        <v>31</v>
      </c>
      <c r="F489" s="20"/>
      <c r="G489" s="20"/>
      <c r="H489" s="14" t="str">
        <f t="shared" si="8"/>
        <v>Сланцы гДзержинского ул28</v>
      </c>
      <c r="I489" s="4">
        <f>MATCH(H489,Предложения2020_МКД!H:H,0)</f>
        <v>491</v>
      </c>
    </row>
    <row r="490" spans="1:9" ht="14.25" hidden="1" x14ac:dyDescent="0.45">
      <c r="A490" s="20" t="s">
        <v>1157</v>
      </c>
      <c r="B490" s="20" t="s">
        <v>1158</v>
      </c>
      <c r="C490" s="20" t="s">
        <v>371</v>
      </c>
      <c r="D490" s="20" t="s">
        <v>252</v>
      </c>
      <c r="E490" s="20" t="s">
        <v>133</v>
      </c>
      <c r="F490" s="20"/>
      <c r="G490" s="20"/>
      <c r="H490" s="14" t="str">
        <f t="shared" si="8"/>
        <v>Сланцы гДзержинского ул30</v>
      </c>
      <c r="I490" s="4">
        <f>MATCH(H490,Предложения2020_МКД!H:H,0)</f>
        <v>492</v>
      </c>
    </row>
    <row r="491" spans="1:9" ht="14.25" hidden="1" x14ac:dyDescent="0.45">
      <c r="A491" s="20" t="s">
        <v>1157</v>
      </c>
      <c r="B491" s="20" t="s">
        <v>1158</v>
      </c>
      <c r="C491" s="20" t="s">
        <v>371</v>
      </c>
      <c r="D491" s="20" t="s">
        <v>252</v>
      </c>
      <c r="E491" s="20" t="s">
        <v>379</v>
      </c>
      <c r="F491" s="20"/>
      <c r="G491" s="20"/>
      <c r="H491" s="14" t="str">
        <f t="shared" si="8"/>
        <v>Сланцы гДзержинского ул32</v>
      </c>
      <c r="I491" s="4">
        <f>MATCH(H491,Предложения2020_МКД!H:H,0)</f>
        <v>493</v>
      </c>
    </row>
    <row r="492" spans="1:9" ht="14.25" hidden="1" x14ac:dyDescent="0.45">
      <c r="A492" s="20" t="s">
        <v>1157</v>
      </c>
      <c r="B492" s="20" t="s">
        <v>1158</v>
      </c>
      <c r="C492" s="20" t="s">
        <v>371</v>
      </c>
      <c r="D492" s="20" t="s">
        <v>252</v>
      </c>
      <c r="E492" s="20" t="s">
        <v>10</v>
      </c>
      <c r="F492" s="20"/>
      <c r="G492" s="20"/>
      <c r="H492" s="14" t="str">
        <f t="shared" si="8"/>
        <v>Сланцы гДзержинского ул5</v>
      </c>
      <c r="I492" s="4">
        <f>MATCH(H492,Предложения2020_МКД!H:H,0)</f>
        <v>494</v>
      </c>
    </row>
    <row r="493" spans="1:9" ht="14.25" hidden="1" x14ac:dyDescent="0.45">
      <c r="A493" s="20" t="s">
        <v>1157</v>
      </c>
      <c r="B493" s="20" t="s">
        <v>1158</v>
      </c>
      <c r="C493" s="20" t="s">
        <v>371</v>
      </c>
      <c r="D493" s="20" t="s">
        <v>252</v>
      </c>
      <c r="E493" s="20" t="s">
        <v>11</v>
      </c>
      <c r="F493" s="20"/>
      <c r="G493" s="20"/>
      <c r="H493" s="14" t="str">
        <f t="shared" si="8"/>
        <v>Сланцы гДзержинского ул6</v>
      </c>
      <c r="I493" s="4">
        <f>MATCH(H493,Предложения2020_МКД!H:H,0)</f>
        <v>495</v>
      </c>
    </row>
    <row r="494" spans="1:9" ht="14.25" hidden="1" x14ac:dyDescent="0.45">
      <c r="A494" s="20" t="s">
        <v>1157</v>
      </c>
      <c r="B494" s="20" t="s">
        <v>1158</v>
      </c>
      <c r="C494" s="20" t="s">
        <v>371</v>
      </c>
      <c r="D494" s="20" t="s">
        <v>252</v>
      </c>
      <c r="E494" s="20" t="s">
        <v>12</v>
      </c>
      <c r="F494" s="20"/>
      <c r="G494" s="20"/>
      <c r="H494" s="14" t="str">
        <f t="shared" si="8"/>
        <v>Сланцы гДзержинского ул7</v>
      </c>
      <c r="I494" s="4">
        <f>MATCH(H494,Предложения2020_МКД!H:H,0)</f>
        <v>496</v>
      </c>
    </row>
    <row r="495" spans="1:9" ht="14.25" hidden="1" x14ac:dyDescent="0.45">
      <c r="A495" s="20" t="s">
        <v>1157</v>
      </c>
      <c r="B495" s="20" t="s">
        <v>1158</v>
      </c>
      <c r="C495" s="20" t="s">
        <v>371</v>
      </c>
      <c r="D495" s="20" t="s">
        <v>252</v>
      </c>
      <c r="E495" s="20" t="s">
        <v>13</v>
      </c>
      <c r="F495" s="20"/>
      <c r="G495" s="20"/>
      <c r="H495" s="14" t="str">
        <f t="shared" si="8"/>
        <v>Сланцы гДзержинского ул8</v>
      </c>
      <c r="I495" s="4">
        <f>MATCH(H495,Предложения2020_МКД!H:H,0)</f>
        <v>497</v>
      </c>
    </row>
    <row r="496" spans="1:9" ht="14.25" hidden="1" x14ac:dyDescent="0.45">
      <c r="A496" s="20" t="s">
        <v>1157</v>
      </c>
      <c r="B496" s="20" t="s">
        <v>1158</v>
      </c>
      <c r="C496" s="20" t="s">
        <v>371</v>
      </c>
      <c r="D496" s="20" t="s">
        <v>252</v>
      </c>
      <c r="E496" s="20" t="s">
        <v>25</v>
      </c>
      <c r="F496" s="20"/>
      <c r="G496" s="20"/>
      <c r="H496" s="14" t="str">
        <f t="shared" si="8"/>
        <v>Сланцы гДзержинского ул9</v>
      </c>
      <c r="I496" s="4">
        <f>MATCH(H496,Предложения2020_МКД!H:H,0)</f>
        <v>498</v>
      </c>
    </row>
    <row r="497" spans="1:9" ht="14.25" hidden="1" x14ac:dyDescent="0.45">
      <c r="A497" s="20" t="s">
        <v>1157</v>
      </c>
      <c r="B497" s="20" t="s">
        <v>1158</v>
      </c>
      <c r="C497" s="20" t="s">
        <v>371</v>
      </c>
      <c r="D497" s="20" t="s">
        <v>380</v>
      </c>
      <c r="E497" s="20" t="s">
        <v>381</v>
      </c>
      <c r="F497" s="20"/>
      <c r="G497" s="20"/>
      <c r="H497" s="14" t="str">
        <f t="shared" si="8"/>
        <v>Сланцы гДок ул7Б</v>
      </c>
      <c r="I497" s="4">
        <f>MATCH(H497,Предложения2020_МКД!H:H,0)</f>
        <v>499</v>
      </c>
    </row>
    <row r="498" spans="1:9" ht="14.25" hidden="1" x14ac:dyDescent="0.45">
      <c r="A498" s="20" t="s">
        <v>1157</v>
      </c>
      <c r="B498" s="20" t="s">
        <v>1158</v>
      </c>
      <c r="C498" s="20" t="s">
        <v>371</v>
      </c>
      <c r="D498" s="20" t="s">
        <v>382</v>
      </c>
      <c r="E498" s="20" t="s">
        <v>383</v>
      </c>
      <c r="F498" s="20"/>
      <c r="G498" s="20"/>
      <c r="H498" s="14" t="str">
        <f t="shared" si="8"/>
        <v>Сланцы гЖуковского ул13А</v>
      </c>
      <c r="I498" s="4">
        <f>MATCH(H498,Предложения2020_МКД!H:H,0)</f>
        <v>501</v>
      </c>
    </row>
    <row r="499" spans="1:9" ht="14.25" hidden="1" x14ac:dyDescent="0.45">
      <c r="A499" s="20" t="s">
        <v>1157</v>
      </c>
      <c r="B499" s="20" t="s">
        <v>1158</v>
      </c>
      <c r="C499" s="20" t="s">
        <v>371</v>
      </c>
      <c r="D499" s="20" t="s">
        <v>382</v>
      </c>
      <c r="E499" s="20" t="s">
        <v>124</v>
      </c>
      <c r="F499" s="20"/>
      <c r="G499" s="20"/>
      <c r="H499" s="14" t="str">
        <f t="shared" si="8"/>
        <v>Сланцы гЖуковского ул15</v>
      </c>
      <c r="I499" s="4">
        <f>MATCH(H499,Предложения2020_МКД!H:H,0)</f>
        <v>502</v>
      </c>
    </row>
    <row r="500" spans="1:9" ht="14.25" hidden="1" x14ac:dyDescent="0.45">
      <c r="A500" s="20" t="s">
        <v>1157</v>
      </c>
      <c r="B500" s="20" t="s">
        <v>1158</v>
      </c>
      <c r="C500" s="20" t="s">
        <v>371</v>
      </c>
      <c r="D500" s="20" t="s">
        <v>382</v>
      </c>
      <c r="E500" s="20" t="s">
        <v>384</v>
      </c>
      <c r="F500" s="20"/>
      <c r="G500" s="20"/>
      <c r="H500" s="14" t="str">
        <f t="shared" si="8"/>
        <v>Сланцы гЖуковского ул17А</v>
      </c>
      <c r="I500" s="4">
        <f>MATCH(H500,Предложения2020_МКД!H:H,0)</f>
        <v>503</v>
      </c>
    </row>
    <row r="501" spans="1:9" ht="14.25" hidden="1" x14ac:dyDescent="0.45">
      <c r="A501" s="20" t="s">
        <v>1157</v>
      </c>
      <c r="B501" s="20" t="s">
        <v>1158</v>
      </c>
      <c r="C501" s="20" t="s">
        <v>371</v>
      </c>
      <c r="D501" s="20" t="s">
        <v>382</v>
      </c>
      <c r="E501" s="20" t="s">
        <v>151</v>
      </c>
      <c r="F501" s="20"/>
      <c r="G501" s="20"/>
      <c r="H501" s="14" t="str">
        <f t="shared" si="8"/>
        <v>Сланцы гЖуковского ул19</v>
      </c>
      <c r="I501" s="4">
        <f>MATCH(H501,Предложения2020_МКД!H:H,0)</f>
        <v>504</v>
      </c>
    </row>
    <row r="502" spans="1:9" ht="14.25" hidden="1" x14ac:dyDescent="0.45">
      <c r="A502" s="20" t="s">
        <v>1157</v>
      </c>
      <c r="B502" s="20" t="s">
        <v>1158</v>
      </c>
      <c r="C502" s="20" t="s">
        <v>371</v>
      </c>
      <c r="D502" s="20" t="s">
        <v>382</v>
      </c>
      <c r="E502" s="20" t="s">
        <v>55</v>
      </c>
      <c r="F502" s="20"/>
      <c r="G502" s="20"/>
      <c r="H502" s="14" t="str">
        <f t="shared" si="8"/>
        <v>Сланцы гЖуковского ул21</v>
      </c>
      <c r="I502" s="4">
        <f>MATCH(H502,Предложения2020_МКД!H:H,0)</f>
        <v>505</v>
      </c>
    </row>
    <row r="503" spans="1:9" ht="14.25" hidden="1" x14ac:dyDescent="0.45">
      <c r="A503" s="20" t="s">
        <v>1157</v>
      </c>
      <c r="B503" s="20" t="s">
        <v>1158</v>
      </c>
      <c r="C503" s="20" t="s">
        <v>371</v>
      </c>
      <c r="D503" s="20" t="s">
        <v>382</v>
      </c>
      <c r="E503" s="20" t="s">
        <v>226</v>
      </c>
      <c r="F503" s="20"/>
      <c r="G503" s="20"/>
      <c r="H503" s="14" t="str">
        <f t="shared" si="8"/>
        <v>Сланцы гЖуковского ул23</v>
      </c>
      <c r="I503" s="4">
        <f>MATCH(H503,Предложения2020_МКД!H:H,0)</f>
        <v>506</v>
      </c>
    </row>
    <row r="504" spans="1:9" ht="14.25" hidden="1" x14ac:dyDescent="0.45">
      <c r="A504" s="20" t="s">
        <v>1157</v>
      </c>
      <c r="B504" s="20" t="s">
        <v>1158</v>
      </c>
      <c r="C504" s="20" t="s">
        <v>371</v>
      </c>
      <c r="D504" s="20" t="s">
        <v>382</v>
      </c>
      <c r="E504" s="20" t="s">
        <v>8</v>
      </c>
      <c r="F504" s="20"/>
      <c r="G504" s="20"/>
      <c r="H504" s="14" t="str">
        <f t="shared" si="8"/>
        <v>Сланцы гЖуковского ул3</v>
      </c>
      <c r="I504" s="4">
        <f>MATCH(H504,Предложения2020_МКД!H:H,0)</f>
        <v>507</v>
      </c>
    </row>
    <row r="505" spans="1:9" ht="14.25" hidden="1" x14ac:dyDescent="0.45">
      <c r="A505" s="20" t="s">
        <v>1157</v>
      </c>
      <c r="B505" s="20" t="s">
        <v>1158</v>
      </c>
      <c r="C505" s="20" t="s">
        <v>371</v>
      </c>
      <c r="D505" s="20" t="s">
        <v>382</v>
      </c>
      <c r="E505" s="20" t="s">
        <v>385</v>
      </c>
      <c r="F505" s="20"/>
      <c r="G505" s="20"/>
      <c r="H505" s="14" t="str">
        <f t="shared" si="8"/>
        <v>Сланцы гЖуковского ул3А</v>
      </c>
      <c r="I505" s="4">
        <f>MATCH(H505,Предложения2020_МКД!H:H,0)</f>
        <v>508</v>
      </c>
    </row>
    <row r="506" spans="1:9" ht="14.25" hidden="1" x14ac:dyDescent="0.45">
      <c r="A506" s="20" t="s">
        <v>1157</v>
      </c>
      <c r="B506" s="20" t="s">
        <v>1158</v>
      </c>
      <c r="C506" s="20" t="s">
        <v>371</v>
      </c>
      <c r="D506" s="20" t="s">
        <v>382</v>
      </c>
      <c r="E506" s="20" t="s">
        <v>11</v>
      </c>
      <c r="F506" s="20"/>
      <c r="G506" s="20"/>
      <c r="H506" s="14" t="str">
        <f t="shared" si="8"/>
        <v>Сланцы гЖуковского ул6</v>
      </c>
      <c r="I506" s="4">
        <f>MATCH(H506,Предложения2020_МКД!H:H,0)</f>
        <v>509</v>
      </c>
    </row>
    <row r="507" spans="1:9" ht="14.25" hidden="1" x14ac:dyDescent="0.45">
      <c r="A507" s="20" t="s">
        <v>1157</v>
      </c>
      <c r="B507" s="20" t="s">
        <v>1158</v>
      </c>
      <c r="C507" s="20" t="s">
        <v>371</v>
      </c>
      <c r="D507" s="20" t="s">
        <v>382</v>
      </c>
      <c r="E507" s="20" t="s">
        <v>386</v>
      </c>
      <c r="F507" s="20"/>
      <c r="G507" s="20"/>
      <c r="H507" s="14" t="str">
        <f t="shared" si="8"/>
        <v>Сланцы гЖуковского ул6А</v>
      </c>
      <c r="I507" s="4">
        <f>MATCH(H507,Предложения2020_МКД!H:H,0)</f>
        <v>510</v>
      </c>
    </row>
    <row r="508" spans="1:9" ht="14.25" hidden="1" x14ac:dyDescent="0.45">
      <c r="A508" s="20" t="s">
        <v>1157</v>
      </c>
      <c r="B508" s="20" t="s">
        <v>1158</v>
      </c>
      <c r="C508" s="20" t="s">
        <v>371</v>
      </c>
      <c r="D508" s="20" t="s">
        <v>382</v>
      </c>
      <c r="E508" s="20" t="s">
        <v>387</v>
      </c>
      <c r="F508" s="20"/>
      <c r="G508" s="20"/>
      <c r="H508" s="14" t="str">
        <f t="shared" si="8"/>
        <v>Сланцы гЖуковского ул6Б</v>
      </c>
      <c r="I508" s="4">
        <f>MATCH(H508,Предложения2020_МКД!H:H,0)</f>
        <v>511</v>
      </c>
    </row>
    <row r="509" spans="1:9" ht="14.25" hidden="1" x14ac:dyDescent="0.45">
      <c r="A509" s="20" t="s">
        <v>1157</v>
      </c>
      <c r="B509" s="20" t="s">
        <v>1158</v>
      </c>
      <c r="C509" s="20" t="s">
        <v>371</v>
      </c>
      <c r="D509" s="20" t="s">
        <v>382</v>
      </c>
      <c r="E509" s="20" t="s">
        <v>388</v>
      </c>
      <c r="F509" s="20"/>
      <c r="G509" s="20"/>
      <c r="H509" s="14" t="str">
        <f t="shared" si="8"/>
        <v>Сланцы гЖуковского ул7А</v>
      </c>
      <c r="I509" s="4">
        <f>MATCH(H509,Предложения2020_МКД!H:H,0)</f>
        <v>512</v>
      </c>
    </row>
    <row r="510" spans="1:9" ht="14.25" hidden="1" x14ac:dyDescent="0.45">
      <c r="A510" s="20" t="s">
        <v>1157</v>
      </c>
      <c r="B510" s="20" t="s">
        <v>1158</v>
      </c>
      <c r="C510" s="20" t="s">
        <v>371</v>
      </c>
      <c r="D510" s="20" t="s">
        <v>389</v>
      </c>
      <c r="E510" s="20" t="s">
        <v>67</v>
      </c>
      <c r="F510" s="20"/>
      <c r="G510" s="20"/>
      <c r="H510" s="14" t="str">
        <f t="shared" si="8"/>
        <v>Сланцы гКирова ул13</v>
      </c>
      <c r="I510" s="4">
        <f>MATCH(H510,Предложения2020_МКД!H:H,0)</f>
        <v>513</v>
      </c>
    </row>
    <row r="511" spans="1:9" ht="14.25" hidden="1" x14ac:dyDescent="0.45">
      <c r="A511" s="20" t="s">
        <v>1157</v>
      </c>
      <c r="B511" s="20" t="s">
        <v>1158</v>
      </c>
      <c r="C511" s="20" t="s">
        <v>371</v>
      </c>
      <c r="D511" s="20" t="s">
        <v>389</v>
      </c>
      <c r="E511" s="20" t="s">
        <v>124</v>
      </c>
      <c r="F511" s="20"/>
      <c r="G511" s="20"/>
      <c r="H511" s="14" t="str">
        <f t="shared" si="8"/>
        <v>Сланцы гКирова ул15</v>
      </c>
      <c r="I511" s="4">
        <f>MATCH(H511,Предложения2020_МКД!H:H,0)</f>
        <v>514</v>
      </c>
    </row>
    <row r="512" spans="1:9" ht="14.25" hidden="1" x14ac:dyDescent="0.45">
      <c r="A512" s="20" t="s">
        <v>1157</v>
      </c>
      <c r="B512" s="20" t="s">
        <v>1158</v>
      </c>
      <c r="C512" s="20" t="s">
        <v>371</v>
      </c>
      <c r="D512" s="20" t="s">
        <v>389</v>
      </c>
      <c r="E512" s="20" t="s">
        <v>68</v>
      </c>
      <c r="F512" s="20"/>
      <c r="G512" s="20"/>
      <c r="H512" s="14" t="str">
        <f t="shared" si="8"/>
        <v>Сланцы гКирова ул22</v>
      </c>
      <c r="I512" s="4">
        <f>MATCH(H512,Предложения2020_МКД!H:H,0)</f>
        <v>515</v>
      </c>
    </row>
    <row r="513" spans="1:9" ht="14.25" hidden="1" x14ac:dyDescent="0.45">
      <c r="A513" s="20" t="s">
        <v>1157</v>
      </c>
      <c r="B513" s="20" t="s">
        <v>1158</v>
      </c>
      <c r="C513" s="20" t="s">
        <v>371</v>
      </c>
      <c r="D513" s="20" t="s">
        <v>389</v>
      </c>
      <c r="E513" s="20" t="s">
        <v>390</v>
      </c>
      <c r="F513" s="20"/>
      <c r="G513" s="20"/>
      <c r="H513" s="14" t="str">
        <f t="shared" si="8"/>
        <v>Сланцы гКирова ул40/12</v>
      </c>
      <c r="I513" s="4">
        <f>MATCH(H513,Предложения2020_МКД!H:H,0)</f>
        <v>516</v>
      </c>
    </row>
    <row r="514" spans="1:9" ht="14.25" hidden="1" x14ac:dyDescent="0.45">
      <c r="A514" s="20" t="s">
        <v>1157</v>
      </c>
      <c r="B514" s="20" t="s">
        <v>1158</v>
      </c>
      <c r="C514" s="20" t="s">
        <v>371</v>
      </c>
      <c r="D514" s="20" t="s">
        <v>391</v>
      </c>
      <c r="E514" s="20" t="s">
        <v>8</v>
      </c>
      <c r="F514" s="20"/>
      <c r="G514" s="20"/>
      <c r="H514" s="14" t="str">
        <f t="shared" si="8"/>
        <v>Сланцы гКлубный пер3</v>
      </c>
      <c r="I514" s="4">
        <f>MATCH(H514,Предложения2020_МКД!H:H,0)</f>
        <v>517</v>
      </c>
    </row>
    <row r="515" spans="1:9" ht="14.25" hidden="1" x14ac:dyDescent="0.45">
      <c r="A515" s="20" t="s">
        <v>1157</v>
      </c>
      <c r="B515" s="20" t="s">
        <v>1158</v>
      </c>
      <c r="C515" s="20" t="s">
        <v>371</v>
      </c>
      <c r="D515" s="20" t="s">
        <v>391</v>
      </c>
      <c r="E515" s="20" t="s">
        <v>385</v>
      </c>
      <c r="F515" s="20"/>
      <c r="G515" s="20"/>
      <c r="H515" s="14" t="str">
        <f t="shared" si="8"/>
        <v>Сланцы гКлубный пер3А</v>
      </c>
      <c r="I515" s="4">
        <f>MATCH(H515,Предложения2020_МКД!H:H,0)</f>
        <v>518</v>
      </c>
    </row>
    <row r="516" spans="1:9" ht="14.25" hidden="1" x14ac:dyDescent="0.45">
      <c r="A516" s="20" t="s">
        <v>1157</v>
      </c>
      <c r="B516" s="20" t="s">
        <v>1158</v>
      </c>
      <c r="C516" s="20" t="s">
        <v>371</v>
      </c>
      <c r="D516" s="20" t="s">
        <v>363</v>
      </c>
      <c r="E516" s="20" t="s">
        <v>1038</v>
      </c>
      <c r="F516" s="20"/>
      <c r="G516" s="20"/>
      <c r="H516" s="14" t="str">
        <f t="shared" si="8"/>
        <v>Сланцы гЛенина ул1/1</v>
      </c>
      <c r="I516" s="4">
        <f>MATCH(H516,Предложения2020_МКД!H:H,0)</f>
        <v>519</v>
      </c>
    </row>
    <row r="517" spans="1:9" ht="14.25" hidden="1" x14ac:dyDescent="0.45">
      <c r="A517" s="20" t="s">
        <v>1157</v>
      </c>
      <c r="B517" s="20" t="s">
        <v>1158</v>
      </c>
      <c r="C517" s="20" t="s">
        <v>371</v>
      </c>
      <c r="D517" s="20" t="s">
        <v>393</v>
      </c>
      <c r="E517" s="20" t="s">
        <v>43</v>
      </c>
      <c r="F517" s="20"/>
      <c r="G517" s="20"/>
      <c r="H517" s="14" t="str">
        <f t="shared" si="8"/>
        <v>Сланцы гЛомоносова ул1</v>
      </c>
      <c r="I517" s="4">
        <f>MATCH(H517,Предложения2020_МКД!H:H,0)</f>
        <v>520</v>
      </c>
    </row>
    <row r="518" spans="1:9" ht="14.25" hidden="1" x14ac:dyDescent="0.45">
      <c r="A518" s="20" t="s">
        <v>1157</v>
      </c>
      <c r="B518" s="20" t="s">
        <v>1158</v>
      </c>
      <c r="C518" s="20" t="s">
        <v>371</v>
      </c>
      <c r="D518" s="20" t="s">
        <v>393</v>
      </c>
      <c r="E518" s="20" t="s">
        <v>24</v>
      </c>
      <c r="F518" s="20"/>
      <c r="G518" s="20"/>
      <c r="H518" s="14" t="str">
        <f t="shared" ref="H518:H581" si="9">C518&amp;D518&amp;E518&amp;G518</f>
        <v>Сланцы гЛомоносова ул14</v>
      </c>
      <c r="I518" s="4">
        <f>MATCH(H518,Предложения2020_МКД!H:H,0)</f>
        <v>521</v>
      </c>
    </row>
    <row r="519" spans="1:9" ht="14.25" hidden="1" x14ac:dyDescent="0.45">
      <c r="A519" s="20" t="s">
        <v>1157</v>
      </c>
      <c r="B519" s="20" t="s">
        <v>1158</v>
      </c>
      <c r="C519" s="20" t="s">
        <v>371</v>
      </c>
      <c r="D519" s="20" t="s">
        <v>393</v>
      </c>
      <c r="E519" s="20" t="s">
        <v>50</v>
      </c>
      <c r="F519" s="20"/>
      <c r="G519" s="20"/>
      <c r="H519" s="14" t="str">
        <f t="shared" si="9"/>
        <v>Сланцы гЛомоносова ул16</v>
      </c>
      <c r="I519" s="4">
        <f>MATCH(H519,Предложения2020_МКД!H:H,0)</f>
        <v>522</v>
      </c>
    </row>
    <row r="520" spans="1:9" ht="14.25" hidden="1" x14ac:dyDescent="0.45">
      <c r="A520" s="20" t="s">
        <v>1157</v>
      </c>
      <c r="B520" s="20" t="s">
        <v>1158</v>
      </c>
      <c r="C520" s="20" t="s">
        <v>371</v>
      </c>
      <c r="D520" s="20" t="s">
        <v>393</v>
      </c>
      <c r="E520" s="20" t="s">
        <v>17</v>
      </c>
      <c r="F520" s="20"/>
      <c r="G520" s="20"/>
      <c r="H520" s="14" t="str">
        <f t="shared" si="9"/>
        <v>Сланцы гЛомоносова ул17</v>
      </c>
      <c r="I520" s="4">
        <f>MATCH(H520,Предложения2020_МКД!H:H,0)</f>
        <v>523</v>
      </c>
    </row>
    <row r="521" spans="1:9" ht="14.25" hidden="1" x14ac:dyDescent="0.45">
      <c r="A521" s="20" t="s">
        <v>1157</v>
      </c>
      <c r="B521" s="20" t="s">
        <v>1158</v>
      </c>
      <c r="C521" s="20" t="s">
        <v>371</v>
      </c>
      <c r="D521" s="20" t="s">
        <v>393</v>
      </c>
      <c r="E521" s="20" t="s">
        <v>34</v>
      </c>
      <c r="F521" s="20"/>
      <c r="G521" s="20"/>
      <c r="H521" s="14" t="str">
        <f t="shared" si="9"/>
        <v>Сланцы гЛомоносова ул18</v>
      </c>
      <c r="I521" s="4">
        <f>MATCH(H521,Предложения2020_МКД!H:H,0)</f>
        <v>524</v>
      </c>
    </row>
    <row r="522" spans="1:9" ht="14.25" hidden="1" x14ac:dyDescent="0.45">
      <c r="A522" s="20" t="s">
        <v>1157</v>
      </c>
      <c r="B522" s="20" t="s">
        <v>1158</v>
      </c>
      <c r="C522" s="20" t="s">
        <v>371</v>
      </c>
      <c r="D522" s="20" t="s">
        <v>393</v>
      </c>
      <c r="E522" s="20" t="s">
        <v>151</v>
      </c>
      <c r="F522" s="20"/>
      <c r="G522" s="20"/>
      <c r="H522" s="14" t="str">
        <f t="shared" si="9"/>
        <v>Сланцы гЛомоносова ул19</v>
      </c>
      <c r="I522" s="4">
        <f>MATCH(H522,Предложения2020_МКД!H:H,0)</f>
        <v>525</v>
      </c>
    </row>
    <row r="523" spans="1:9" ht="14.25" hidden="1" x14ac:dyDescent="0.45">
      <c r="A523" s="20" t="s">
        <v>1157</v>
      </c>
      <c r="B523" s="20" t="s">
        <v>1158</v>
      </c>
      <c r="C523" s="20" t="s">
        <v>371</v>
      </c>
      <c r="D523" s="20" t="s">
        <v>393</v>
      </c>
      <c r="E523" s="20" t="s">
        <v>54</v>
      </c>
      <c r="F523" s="20"/>
      <c r="G523" s="20"/>
      <c r="H523" s="14" t="str">
        <f t="shared" si="9"/>
        <v>Сланцы гЛомоносова ул20</v>
      </c>
      <c r="I523" s="4">
        <f>MATCH(H523,Предложения2020_МКД!H:H,0)</f>
        <v>526</v>
      </c>
    </row>
    <row r="524" spans="1:9" ht="14.25" hidden="1" x14ac:dyDescent="0.45">
      <c r="A524" s="20" t="s">
        <v>1157</v>
      </c>
      <c r="B524" s="20" t="s">
        <v>1158</v>
      </c>
      <c r="C524" s="20" t="s">
        <v>371</v>
      </c>
      <c r="D524" s="20" t="s">
        <v>393</v>
      </c>
      <c r="E524" s="20" t="s">
        <v>55</v>
      </c>
      <c r="F524" s="20"/>
      <c r="G524" s="20"/>
      <c r="H524" s="14" t="str">
        <f t="shared" si="9"/>
        <v>Сланцы гЛомоносова ул21</v>
      </c>
      <c r="I524" s="4">
        <f>MATCH(H524,Предложения2020_МКД!H:H,0)</f>
        <v>527</v>
      </c>
    </row>
    <row r="525" spans="1:9" ht="14.25" hidden="1" x14ac:dyDescent="0.45">
      <c r="A525" s="20" t="s">
        <v>1157</v>
      </c>
      <c r="B525" s="20" t="s">
        <v>1158</v>
      </c>
      <c r="C525" s="20" t="s">
        <v>371</v>
      </c>
      <c r="D525" s="20" t="s">
        <v>393</v>
      </c>
      <c r="E525" s="20" t="s">
        <v>68</v>
      </c>
      <c r="F525" s="20"/>
      <c r="G525" s="20"/>
      <c r="H525" s="14" t="str">
        <f t="shared" si="9"/>
        <v>Сланцы гЛомоносова ул22</v>
      </c>
      <c r="I525" s="4">
        <f>MATCH(H525,Предложения2020_МКД!H:H,0)</f>
        <v>528</v>
      </c>
    </row>
    <row r="526" spans="1:9" ht="14.25" hidden="1" x14ac:dyDescent="0.45">
      <c r="A526" s="20" t="s">
        <v>1157</v>
      </c>
      <c r="B526" s="20" t="s">
        <v>1158</v>
      </c>
      <c r="C526" s="20" t="s">
        <v>371</v>
      </c>
      <c r="D526" s="20" t="s">
        <v>393</v>
      </c>
      <c r="E526" s="20" t="s">
        <v>394</v>
      </c>
      <c r="F526" s="20"/>
      <c r="G526" s="20"/>
      <c r="H526" s="14" t="str">
        <f t="shared" si="9"/>
        <v>Сланцы гЛомоносова ул24/17</v>
      </c>
      <c r="I526" s="4">
        <f>MATCH(H526,Предложения2020_МКД!H:H,0)</f>
        <v>529</v>
      </c>
    </row>
    <row r="527" spans="1:9" ht="14.25" hidden="1" x14ac:dyDescent="0.45">
      <c r="A527" s="20" t="s">
        <v>1157</v>
      </c>
      <c r="B527" s="20" t="s">
        <v>1158</v>
      </c>
      <c r="C527" s="20" t="s">
        <v>371</v>
      </c>
      <c r="D527" s="20" t="s">
        <v>393</v>
      </c>
      <c r="E527" s="20" t="s">
        <v>395</v>
      </c>
      <c r="F527" s="20"/>
      <c r="G527" s="20"/>
      <c r="H527" s="14" t="str">
        <f t="shared" si="9"/>
        <v>Сланцы гЛомоносова ул25/1</v>
      </c>
      <c r="I527" s="4">
        <f>MATCH(H527,Предложения2020_МКД!H:H,0)</f>
        <v>530</v>
      </c>
    </row>
    <row r="528" spans="1:9" ht="14.25" hidden="1" x14ac:dyDescent="0.45">
      <c r="A528" s="20" t="s">
        <v>1157</v>
      </c>
      <c r="B528" s="20" t="s">
        <v>1158</v>
      </c>
      <c r="C528" s="20" t="s">
        <v>371</v>
      </c>
      <c r="D528" s="20" t="s">
        <v>393</v>
      </c>
      <c r="E528" s="20" t="s">
        <v>396</v>
      </c>
      <c r="F528" s="20"/>
      <c r="G528" s="20"/>
      <c r="H528" s="14" t="str">
        <f t="shared" si="9"/>
        <v>Сланцы гЛомоносова ул26/28</v>
      </c>
      <c r="I528" s="4">
        <f>MATCH(H528,Предложения2020_МКД!H:H,0)</f>
        <v>531</v>
      </c>
    </row>
    <row r="529" spans="1:9" ht="14.25" hidden="1" x14ac:dyDescent="0.45">
      <c r="A529" s="20" t="s">
        <v>1157</v>
      </c>
      <c r="B529" s="20" t="s">
        <v>1158</v>
      </c>
      <c r="C529" s="20" t="s">
        <v>371</v>
      </c>
      <c r="D529" s="20" t="s">
        <v>393</v>
      </c>
      <c r="E529" s="20" t="s">
        <v>131</v>
      </c>
      <c r="F529" s="20"/>
      <c r="G529" s="20"/>
      <c r="H529" s="14" t="str">
        <f t="shared" si="9"/>
        <v>Сланцы гЛомоносова ул27</v>
      </c>
      <c r="I529" s="4">
        <f>MATCH(H529,Предложения2020_МКД!H:H,0)</f>
        <v>532</v>
      </c>
    </row>
    <row r="530" spans="1:9" ht="14.25" hidden="1" x14ac:dyDescent="0.45">
      <c r="A530" s="20" t="s">
        <v>1157</v>
      </c>
      <c r="B530" s="20" t="s">
        <v>1158</v>
      </c>
      <c r="C530" s="20" t="s">
        <v>371</v>
      </c>
      <c r="D530" s="20" t="s">
        <v>393</v>
      </c>
      <c r="E530" s="20" t="s">
        <v>31</v>
      </c>
      <c r="F530" s="20"/>
      <c r="G530" s="20"/>
      <c r="H530" s="14" t="str">
        <f t="shared" si="9"/>
        <v>Сланцы гЛомоносова ул28</v>
      </c>
      <c r="I530" s="4">
        <f>MATCH(H530,Предложения2020_МКД!H:H,0)</f>
        <v>533</v>
      </c>
    </row>
    <row r="531" spans="1:9" ht="14.25" hidden="1" x14ac:dyDescent="0.45">
      <c r="A531" s="20" t="s">
        <v>1157</v>
      </c>
      <c r="B531" s="20" t="s">
        <v>1158</v>
      </c>
      <c r="C531" s="20" t="s">
        <v>371</v>
      </c>
      <c r="D531" s="20" t="s">
        <v>393</v>
      </c>
      <c r="E531" s="20" t="s">
        <v>90</v>
      </c>
      <c r="F531" s="20"/>
      <c r="G531" s="20"/>
      <c r="H531" s="14" t="str">
        <f t="shared" si="9"/>
        <v>Сланцы гЛомоносова ул29</v>
      </c>
      <c r="I531" s="4">
        <f>MATCH(H531,Предложения2020_МКД!H:H,0)</f>
        <v>534</v>
      </c>
    </row>
    <row r="532" spans="1:9" ht="14.25" hidden="1" x14ac:dyDescent="0.45">
      <c r="A532" s="20" t="s">
        <v>1157</v>
      </c>
      <c r="B532" s="20" t="s">
        <v>1158</v>
      </c>
      <c r="C532" s="20" t="s">
        <v>371</v>
      </c>
      <c r="D532" s="20" t="s">
        <v>393</v>
      </c>
      <c r="E532" s="20" t="s">
        <v>133</v>
      </c>
      <c r="F532" s="20"/>
      <c r="G532" s="20"/>
      <c r="H532" s="14" t="str">
        <f t="shared" si="9"/>
        <v>Сланцы гЛомоносова ул30</v>
      </c>
      <c r="I532" s="4">
        <f>MATCH(H532,Предложения2020_МКД!H:H,0)</f>
        <v>535</v>
      </c>
    </row>
    <row r="533" spans="1:9" ht="14.25" hidden="1" x14ac:dyDescent="0.45">
      <c r="A533" s="20" t="s">
        <v>1157</v>
      </c>
      <c r="B533" s="20" t="s">
        <v>1158</v>
      </c>
      <c r="C533" s="20" t="s">
        <v>371</v>
      </c>
      <c r="D533" s="20" t="s">
        <v>393</v>
      </c>
      <c r="E533" s="20" t="s">
        <v>379</v>
      </c>
      <c r="F533" s="20"/>
      <c r="G533" s="20"/>
      <c r="H533" s="14" t="str">
        <f t="shared" si="9"/>
        <v>Сланцы гЛомоносова ул32</v>
      </c>
      <c r="I533" s="4">
        <f>MATCH(H533,Предложения2020_МКД!H:H,0)</f>
        <v>536</v>
      </c>
    </row>
    <row r="534" spans="1:9" ht="14.25" hidden="1" x14ac:dyDescent="0.45">
      <c r="A534" s="20" t="s">
        <v>1157</v>
      </c>
      <c r="B534" s="20" t="s">
        <v>1158</v>
      </c>
      <c r="C534" s="20" t="s">
        <v>371</v>
      </c>
      <c r="D534" s="20" t="s">
        <v>393</v>
      </c>
      <c r="E534" s="20" t="s">
        <v>95</v>
      </c>
      <c r="F534" s="20"/>
      <c r="G534" s="20"/>
      <c r="H534" s="14" t="str">
        <f t="shared" si="9"/>
        <v>Сланцы гЛомоносова ул34</v>
      </c>
      <c r="I534" s="4">
        <f>MATCH(H534,Предложения2020_МКД!H:H,0)</f>
        <v>537</v>
      </c>
    </row>
    <row r="535" spans="1:9" ht="14.25" hidden="1" x14ac:dyDescent="0.45">
      <c r="A535" s="20" t="s">
        <v>1157</v>
      </c>
      <c r="B535" s="20" t="s">
        <v>1158</v>
      </c>
      <c r="C535" s="20" t="s">
        <v>371</v>
      </c>
      <c r="D535" s="20" t="s">
        <v>393</v>
      </c>
      <c r="E535" s="20" t="s">
        <v>97</v>
      </c>
      <c r="F535" s="20"/>
      <c r="G535" s="20"/>
      <c r="H535" s="14" t="str">
        <f t="shared" si="9"/>
        <v>Сланцы гЛомоносова ул36</v>
      </c>
      <c r="I535" s="4">
        <f>MATCH(H535,Предложения2020_МКД!H:H,0)</f>
        <v>538</v>
      </c>
    </row>
    <row r="536" spans="1:9" ht="14.25" hidden="1" x14ac:dyDescent="0.45">
      <c r="A536" s="20" t="s">
        <v>1157</v>
      </c>
      <c r="B536" s="20" t="s">
        <v>1158</v>
      </c>
      <c r="C536" s="20" t="s">
        <v>371</v>
      </c>
      <c r="D536" s="20" t="s">
        <v>393</v>
      </c>
      <c r="E536" s="20" t="s">
        <v>327</v>
      </c>
      <c r="F536" s="20"/>
      <c r="G536" s="20"/>
      <c r="H536" s="14" t="str">
        <f t="shared" si="9"/>
        <v>Сланцы гЛомоносова ул37</v>
      </c>
      <c r="I536" s="4">
        <f>MATCH(H536,Предложения2020_МКД!H:H,0)</f>
        <v>539</v>
      </c>
    </row>
    <row r="537" spans="1:9" ht="14.25" hidden="1" x14ac:dyDescent="0.45">
      <c r="A537" s="20" t="s">
        <v>1157</v>
      </c>
      <c r="B537" s="20" t="s">
        <v>1158</v>
      </c>
      <c r="C537" s="20" t="s">
        <v>371</v>
      </c>
      <c r="D537" s="20" t="s">
        <v>393</v>
      </c>
      <c r="E537" s="20" t="s">
        <v>119</v>
      </c>
      <c r="F537" s="20"/>
      <c r="G537" s="20"/>
      <c r="H537" s="14" t="str">
        <f t="shared" si="9"/>
        <v>Сланцы гЛомоносова ул38</v>
      </c>
      <c r="I537" s="4">
        <f>MATCH(H537,Предложения2020_МКД!H:H,0)</f>
        <v>540</v>
      </c>
    </row>
    <row r="538" spans="1:9" ht="14.25" hidden="1" x14ac:dyDescent="0.45">
      <c r="A538" s="20" t="s">
        <v>1157</v>
      </c>
      <c r="B538" s="20" t="s">
        <v>1158</v>
      </c>
      <c r="C538" s="20" t="s">
        <v>371</v>
      </c>
      <c r="D538" s="20" t="s">
        <v>393</v>
      </c>
      <c r="E538" s="20" t="s">
        <v>397</v>
      </c>
      <c r="F538" s="20"/>
      <c r="G538" s="20"/>
      <c r="H538" s="14" t="str">
        <f t="shared" si="9"/>
        <v>Сланцы гЛомоносова ул41/10</v>
      </c>
      <c r="I538" s="4">
        <f>MATCH(H538,Предложения2020_МКД!H:H,0)</f>
        <v>541</v>
      </c>
    </row>
    <row r="539" spans="1:9" ht="14.25" hidden="1" x14ac:dyDescent="0.45">
      <c r="A539" s="20" t="s">
        <v>1157</v>
      </c>
      <c r="B539" s="20" t="s">
        <v>1158</v>
      </c>
      <c r="C539" s="20" t="s">
        <v>371</v>
      </c>
      <c r="D539" s="20" t="s">
        <v>393</v>
      </c>
      <c r="E539" s="20" t="s">
        <v>271</v>
      </c>
      <c r="F539" s="20"/>
      <c r="G539" s="20"/>
      <c r="H539" s="14" t="str">
        <f t="shared" si="9"/>
        <v>Сланцы гЛомоносова ул42</v>
      </c>
      <c r="I539" s="4">
        <f>MATCH(H539,Предложения2020_МКД!H:H,0)</f>
        <v>542</v>
      </c>
    </row>
    <row r="540" spans="1:9" ht="14.25" hidden="1" x14ac:dyDescent="0.45">
      <c r="A540" s="20" t="s">
        <v>1157</v>
      </c>
      <c r="B540" s="20" t="s">
        <v>1158</v>
      </c>
      <c r="C540" s="20" t="s">
        <v>371</v>
      </c>
      <c r="D540" s="20" t="s">
        <v>393</v>
      </c>
      <c r="E540" s="20" t="s">
        <v>398</v>
      </c>
      <c r="F540" s="20"/>
      <c r="G540" s="20"/>
      <c r="H540" s="14" t="str">
        <f t="shared" si="9"/>
        <v>Сланцы гЛомоносова ул43/1</v>
      </c>
      <c r="I540" s="4">
        <f>MATCH(H540,Предложения2020_МКД!H:H,0)</f>
        <v>543</v>
      </c>
    </row>
    <row r="541" spans="1:9" ht="14.25" hidden="1" x14ac:dyDescent="0.45">
      <c r="A541" s="20" t="s">
        <v>1157</v>
      </c>
      <c r="B541" s="20" t="s">
        <v>1158</v>
      </c>
      <c r="C541" s="20" t="s">
        <v>371</v>
      </c>
      <c r="D541" s="20" t="s">
        <v>393</v>
      </c>
      <c r="E541" s="20" t="s">
        <v>262</v>
      </c>
      <c r="F541" s="20"/>
      <c r="G541" s="20"/>
      <c r="H541" s="14" t="str">
        <f t="shared" si="9"/>
        <v>Сланцы гЛомоносова ул44</v>
      </c>
      <c r="I541" s="4">
        <f>MATCH(H541,Предложения2020_МКД!H:H,0)</f>
        <v>544</v>
      </c>
    </row>
    <row r="542" spans="1:9" ht="14.25" hidden="1" x14ac:dyDescent="0.45">
      <c r="A542" s="20" t="s">
        <v>1157</v>
      </c>
      <c r="B542" s="20" t="s">
        <v>1158</v>
      </c>
      <c r="C542" s="20" t="s">
        <v>371</v>
      </c>
      <c r="D542" s="20" t="s">
        <v>393</v>
      </c>
      <c r="E542" s="20" t="s">
        <v>399</v>
      </c>
      <c r="F542" s="20"/>
      <c r="G542" s="20"/>
      <c r="H542" s="14" t="str">
        <f t="shared" si="9"/>
        <v>Сланцы гЛомоносова ул45/2</v>
      </c>
      <c r="I542" s="4">
        <f>MATCH(H542,Предложения2020_МКД!H:H,0)</f>
        <v>545</v>
      </c>
    </row>
    <row r="543" spans="1:9" ht="14.25" hidden="1" x14ac:dyDescent="0.45">
      <c r="A543" s="20" t="s">
        <v>1157</v>
      </c>
      <c r="B543" s="20" t="s">
        <v>1158</v>
      </c>
      <c r="C543" s="20" t="s">
        <v>371</v>
      </c>
      <c r="D543" s="20" t="s">
        <v>393</v>
      </c>
      <c r="E543" s="20" t="s">
        <v>272</v>
      </c>
      <c r="F543" s="20"/>
      <c r="G543" s="20"/>
      <c r="H543" s="14" t="str">
        <f t="shared" si="9"/>
        <v>Сланцы гЛомоносова ул46</v>
      </c>
      <c r="I543" s="4">
        <f>MATCH(H543,Предложения2020_МКД!H:H,0)</f>
        <v>546</v>
      </c>
    </row>
    <row r="544" spans="1:9" ht="14.25" hidden="1" x14ac:dyDescent="0.45">
      <c r="A544" s="20" t="s">
        <v>1157</v>
      </c>
      <c r="B544" s="20" t="s">
        <v>1158</v>
      </c>
      <c r="C544" s="20" t="s">
        <v>371</v>
      </c>
      <c r="D544" s="20" t="s">
        <v>393</v>
      </c>
      <c r="E544" s="20" t="s">
        <v>400</v>
      </c>
      <c r="F544" s="20"/>
      <c r="G544" s="20"/>
      <c r="H544" s="14" t="str">
        <f t="shared" si="9"/>
        <v>Сланцы гЛомоносова ул47</v>
      </c>
      <c r="I544" s="4">
        <f>MATCH(H544,Предложения2020_МКД!H:H,0)</f>
        <v>547</v>
      </c>
    </row>
    <row r="545" spans="1:9" ht="14.25" hidden="1" x14ac:dyDescent="0.45">
      <c r="A545" s="20" t="s">
        <v>1157</v>
      </c>
      <c r="B545" s="20" t="s">
        <v>1158</v>
      </c>
      <c r="C545" s="20" t="s">
        <v>371</v>
      </c>
      <c r="D545" s="20" t="s">
        <v>393</v>
      </c>
      <c r="E545" s="20" t="s">
        <v>116</v>
      </c>
      <c r="F545" s="20"/>
      <c r="G545" s="20"/>
      <c r="H545" s="14" t="str">
        <f t="shared" si="9"/>
        <v>Сланцы гЛомоносова ул48</v>
      </c>
      <c r="I545" s="4">
        <f>MATCH(H545,Предложения2020_МКД!H:H,0)</f>
        <v>548</v>
      </c>
    </row>
    <row r="546" spans="1:9" ht="14.25" hidden="1" x14ac:dyDescent="0.45">
      <c r="A546" s="20" t="s">
        <v>1157</v>
      </c>
      <c r="B546" s="20" t="s">
        <v>1158</v>
      </c>
      <c r="C546" s="20" t="s">
        <v>371</v>
      </c>
      <c r="D546" s="20" t="s">
        <v>393</v>
      </c>
      <c r="E546" s="20" t="s">
        <v>1338</v>
      </c>
      <c r="F546" s="20"/>
      <c r="G546" s="20"/>
      <c r="H546" s="14" t="str">
        <f t="shared" si="9"/>
        <v>Сланцы гЛомоносова ул48А</v>
      </c>
      <c r="I546" s="4">
        <f>MATCH(H546,Предложения2020_МКД!H:H,0)</f>
        <v>549</v>
      </c>
    </row>
    <row r="547" spans="1:9" ht="14.25" hidden="1" x14ac:dyDescent="0.45">
      <c r="A547" s="20" t="s">
        <v>1157</v>
      </c>
      <c r="B547" s="20" t="s">
        <v>1158</v>
      </c>
      <c r="C547" s="20" t="s">
        <v>371</v>
      </c>
      <c r="D547" s="20" t="s">
        <v>393</v>
      </c>
      <c r="E547" s="20" t="s">
        <v>402</v>
      </c>
      <c r="F547" s="20"/>
      <c r="G547" s="20"/>
      <c r="H547" s="14" t="str">
        <f t="shared" si="9"/>
        <v>Сланцы гЛомоносова ул49</v>
      </c>
      <c r="I547" s="4">
        <f>MATCH(H547,Предложения2020_МКД!H:H,0)</f>
        <v>550</v>
      </c>
    </row>
    <row r="548" spans="1:9" ht="14.25" hidden="1" x14ac:dyDescent="0.45">
      <c r="A548" s="20" t="s">
        <v>1157</v>
      </c>
      <c r="B548" s="20" t="s">
        <v>1158</v>
      </c>
      <c r="C548" s="20" t="s">
        <v>371</v>
      </c>
      <c r="D548" s="20" t="s">
        <v>393</v>
      </c>
      <c r="E548" s="20" t="s">
        <v>172</v>
      </c>
      <c r="F548" s="20"/>
      <c r="G548" s="20"/>
      <c r="H548" s="14" t="str">
        <f t="shared" si="9"/>
        <v>Сланцы гЛомоносова ул50</v>
      </c>
      <c r="I548" s="4">
        <f>MATCH(H548,Предложения2020_МКД!H:H,0)</f>
        <v>551</v>
      </c>
    </row>
    <row r="549" spans="1:9" ht="14.25" hidden="1" x14ac:dyDescent="0.45">
      <c r="A549" s="20" t="s">
        <v>1157</v>
      </c>
      <c r="B549" s="20" t="s">
        <v>1158</v>
      </c>
      <c r="C549" s="20" t="s">
        <v>371</v>
      </c>
      <c r="D549" s="20" t="s">
        <v>393</v>
      </c>
      <c r="E549" s="20" t="s">
        <v>255</v>
      </c>
      <c r="F549" s="20"/>
      <c r="G549" s="20"/>
      <c r="H549" s="14" t="str">
        <f t="shared" si="9"/>
        <v>Сланцы гЛомоносова ул51</v>
      </c>
      <c r="I549" s="4">
        <f>MATCH(H549,Предложения2020_МКД!H:H,0)</f>
        <v>552</v>
      </c>
    </row>
    <row r="550" spans="1:9" ht="14.25" hidden="1" x14ac:dyDescent="0.45">
      <c r="A550" s="20" t="s">
        <v>1157</v>
      </c>
      <c r="B550" s="20" t="s">
        <v>1158</v>
      </c>
      <c r="C550" s="20" t="s">
        <v>371</v>
      </c>
      <c r="D550" s="20" t="s">
        <v>393</v>
      </c>
      <c r="E550" s="20" t="s">
        <v>109</v>
      </c>
      <c r="F550" s="20"/>
      <c r="G550" s="20"/>
      <c r="H550" s="14" t="str">
        <f t="shared" si="9"/>
        <v>Сланцы гЛомоносова ул53</v>
      </c>
      <c r="I550" s="4">
        <f>MATCH(H550,Предложения2020_МКД!H:H,0)</f>
        <v>553</v>
      </c>
    </row>
    <row r="551" spans="1:9" ht="14.25" hidden="1" x14ac:dyDescent="0.45">
      <c r="A551" s="20" t="s">
        <v>1157</v>
      </c>
      <c r="B551" s="20" t="s">
        <v>1158</v>
      </c>
      <c r="C551" s="20" t="s">
        <v>371</v>
      </c>
      <c r="D551" s="20" t="s">
        <v>393</v>
      </c>
      <c r="E551" s="20" t="s">
        <v>403</v>
      </c>
      <c r="F551" s="20"/>
      <c r="G551" s="20"/>
      <c r="H551" s="14" t="str">
        <f t="shared" si="9"/>
        <v>Сланцы гЛомоносова ул55/19</v>
      </c>
      <c r="I551" s="4">
        <f>MATCH(H551,Предложения2020_МКД!H:H,0)</f>
        <v>554</v>
      </c>
    </row>
    <row r="552" spans="1:9" ht="14.25" hidden="1" x14ac:dyDescent="0.45">
      <c r="A552" s="20" t="s">
        <v>1157</v>
      </c>
      <c r="B552" s="20" t="s">
        <v>1158</v>
      </c>
      <c r="C552" s="20" t="s">
        <v>371</v>
      </c>
      <c r="D552" s="20" t="s">
        <v>393</v>
      </c>
      <c r="E552" s="20" t="s">
        <v>236</v>
      </c>
      <c r="F552" s="20"/>
      <c r="G552" s="20"/>
      <c r="H552" s="14" t="str">
        <f t="shared" si="9"/>
        <v>Сланцы гЛомоносова ул57</v>
      </c>
      <c r="I552" s="4">
        <f>MATCH(H552,Предложения2020_МКД!H:H,0)</f>
        <v>555</v>
      </c>
    </row>
    <row r="553" spans="1:9" ht="14.25" hidden="1" x14ac:dyDescent="0.45">
      <c r="A553" s="20" t="s">
        <v>1157</v>
      </c>
      <c r="B553" s="20" t="s">
        <v>1158</v>
      </c>
      <c r="C553" s="20" t="s">
        <v>371</v>
      </c>
      <c r="D553" s="20" t="s">
        <v>393</v>
      </c>
      <c r="E553" s="20" t="s">
        <v>75</v>
      </c>
      <c r="F553" s="20"/>
      <c r="G553" s="20"/>
      <c r="H553" s="14" t="str">
        <f t="shared" si="9"/>
        <v>Сланцы гЛомоносова ул59</v>
      </c>
      <c r="I553" s="4">
        <f>MATCH(H553,Предложения2020_МКД!H:H,0)</f>
        <v>556</v>
      </c>
    </row>
    <row r="554" spans="1:9" ht="14.25" hidden="1" x14ac:dyDescent="0.45">
      <c r="A554" s="20" t="s">
        <v>1157</v>
      </c>
      <c r="B554" s="20" t="s">
        <v>1158</v>
      </c>
      <c r="C554" s="20" t="s">
        <v>371</v>
      </c>
      <c r="D554" s="20" t="s">
        <v>393</v>
      </c>
      <c r="E554" s="20" t="s">
        <v>404</v>
      </c>
      <c r="F554" s="20"/>
      <c r="G554" s="20"/>
      <c r="H554" s="14" t="str">
        <f t="shared" si="9"/>
        <v>Сланцы гЛомоносова ул63</v>
      </c>
      <c r="I554" s="4">
        <f>MATCH(H554,Предложения2020_МКД!H:H,0)</f>
        <v>557</v>
      </c>
    </row>
    <row r="555" spans="1:9" ht="14.25" hidden="1" x14ac:dyDescent="0.45">
      <c r="A555" s="20" t="s">
        <v>1157</v>
      </c>
      <c r="B555" s="20" t="s">
        <v>1158</v>
      </c>
      <c r="C555" s="20" t="s">
        <v>371</v>
      </c>
      <c r="D555" s="20" t="s">
        <v>393</v>
      </c>
      <c r="E555" s="20" t="s">
        <v>256</v>
      </c>
      <c r="F555" s="20"/>
      <c r="G555" s="20"/>
      <c r="H555" s="14" t="str">
        <f t="shared" si="9"/>
        <v>Сланцы гЛомоносова ул65</v>
      </c>
      <c r="I555" s="4">
        <f>MATCH(H555,Предложения2020_МКД!H:H,0)</f>
        <v>558</v>
      </c>
    </row>
    <row r="556" spans="1:9" ht="14.25" hidden="1" x14ac:dyDescent="0.45">
      <c r="A556" s="20" t="s">
        <v>1157</v>
      </c>
      <c r="B556" s="20" t="s">
        <v>1158</v>
      </c>
      <c r="C556" s="20" t="s">
        <v>371</v>
      </c>
      <c r="D556" s="20" t="s">
        <v>393</v>
      </c>
      <c r="E556" s="20" t="s">
        <v>258</v>
      </c>
      <c r="F556" s="20"/>
      <c r="G556" s="20"/>
      <c r="H556" s="14" t="str">
        <f t="shared" si="9"/>
        <v>Сланцы гЛомоносова ул69</v>
      </c>
      <c r="I556" s="4">
        <f>MATCH(H556,Предложения2020_МКД!H:H,0)</f>
        <v>559</v>
      </c>
    </row>
    <row r="557" spans="1:9" ht="14.25" hidden="1" x14ac:dyDescent="0.45">
      <c r="A557" s="20" t="s">
        <v>1157</v>
      </c>
      <c r="B557" s="20" t="s">
        <v>1158</v>
      </c>
      <c r="C557" s="20" t="s">
        <v>371</v>
      </c>
      <c r="D557" s="20" t="s">
        <v>393</v>
      </c>
      <c r="E557" s="20" t="s">
        <v>12</v>
      </c>
      <c r="F557" s="20"/>
      <c r="G557" s="20"/>
      <c r="H557" s="14" t="str">
        <f t="shared" si="9"/>
        <v>Сланцы гЛомоносова ул7</v>
      </c>
      <c r="I557" s="4">
        <f>MATCH(H557,Предложения2020_МКД!H:H,0)</f>
        <v>560</v>
      </c>
    </row>
    <row r="558" spans="1:9" ht="14.25" hidden="1" x14ac:dyDescent="0.45">
      <c r="A558" s="20" t="s">
        <v>1157</v>
      </c>
      <c r="B558" s="20" t="s">
        <v>1158</v>
      </c>
      <c r="C558" s="20" t="s">
        <v>371</v>
      </c>
      <c r="D558" s="20" t="s">
        <v>393</v>
      </c>
      <c r="E558" s="20" t="s">
        <v>259</v>
      </c>
      <c r="F558" s="20"/>
      <c r="G558" s="20"/>
      <c r="H558" s="14" t="str">
        <f t="shared" si="9"/>
        <v>Сланцы гЛомоносова ул71</v>
      </c>
      <c r="I558" s="4">
        <f>MATCH(H558,Предложения2020_МКД!H:H,0)</f>
        <v>561</v>
      </c>
    </row>
    <row r="559" spans="1:9" ht="14.25" hidden="1" x14ac:dyDescent="0.45">
      <c r="A559" s="20" t="s">
        <v>1157</v>
      </c>
      <c r="B559" s="20" t="s">
        <v>1158</v>
      </c>
      <c r="C559" s="20" t="s">
        <v>371</v>
      </c>
      <c r="D559" s="20" t="s">
        <v>405</v>
      </c>
      <c r="E559" s="20" t="s">
        <v>23</v>
      </c>
      <c r="F559" s="20"/>
      <c r="G559" s="20"/>
      <c r="H559" s="14" t="str">
        <f t="shared" si="9"/>
        <v>Сланцы гМаяковского ул10</v>
      </c>
      <c r="I559" s="4">
        <f>MATCH(H559,Предложения2020_МКД!H:H,0)</f>
        <v>562</v>
      </c>
    </row>
    <row r="560" spans="1:9" ht="14.25" hidden="1" x14ac:dyDescent="0.45">
      <c r="A560" s="20" t="s">
        <v>1157</v>
      </c>
      <c r="B560" s="20" t="s">
        <v>1158</v>
      </c>
      <c r="C560" s="20" t="s">
        <v>371</v>
      </c>
      <c r="D560" s="20" t="s">
        <v>405</v>
      </c>
      <c r="E560" s="20" t="s">
        <v>406</v>
      </c>
      <c r="F560" s="20"/>
      <c r="G560" s="20"/>
      <c r="H560" s="14" t="str">
        <f t="shared" si="9"/>
        <v>Сланцы гМаяковского ул10А</v>
      </c>
      <c r="I560" s="4">
        <f>MATCH(H560,Предложения2020_МКД!H:H,0)</f>
        <v>563</v>
      </c>
    </row>
    <row r="561" spans="1:9" ht="14.25" hidden="1" x14ac:dyDescent="0.45">
      <c r="A561" s="20" t="s">
        <v>1157</v>
      </c>
      <c r="B561" s="20" t="s">
        <v>1158</v>
      </c>
      <c r="C561" s="20" t="s">
        <v>371</v>
      </c>
      <c r="D561" s="20" t="s">
        <v>405</v>
      </c>
      <c r="E561" s="20" t="s">
        <v>59</v>
      </c>
      <c r="F561" s="20"/>
      <c r="G561" s="20"/>
      <c r="H561" s="14" t="str">
        <f t="shared" si="9"/>
        <v>Сланцы гМаяковского ул11</v>
      </c>
      <c r="I561" s="4">
        <f>MATCH(H561,Предложения2020_МКД!H:H,0)</f>
        <v>564</v>
      </c>
    </row>
    <row r="562" spans="1:9" ht="14.25" hidden="1" x14ac:dyDescent="0.45">
      <c r="A562" s="20" t="s">
        <v>1157</v>
      </c>
      <c r="B562" s="20" t="s">
        <v>1158</v>
      </c>
      <c r="C562" s="20" t="s">
        <v>371</v>
      </c>
      <c r="D562" s="20" t="s">
        <v>405</v>
      </c>
      <c r="E562" s="20" t="s">
        <v>47</v>
      </c>
      <c r="F562" s="20"/>
      <c r="G562" s="20"/>
      <c r="H562" s="14" t="str">
        <f t="shared" si="9"/>
        <v>Сланцы гМаяковского ул12</v>
      </c>
      <c r="I562" s="4">
        <f>MATCH(H562,Предложения2020_МКД!H:H,0)</f>
        <v>565</v>
      </c>
    </row>
    <row r="563" spans="1:9" ht="14.25" hidden="1" x14ac:dyDescent="0.45">
      <c r="A563" s="20" t="s">
        <v>1157</v>
      </c>
      <c r="B563" s="20" t="s">
        <v>1158</v>
      </c>
      <c r="C563" s="20" t="s">
        <v>371</v>
      </c>
      <c r="D563" s="20" t="s">
        <v>405</v>
      </c>
      <c r="E563" s="20" t="s">
        <v>407</v>
      </c>
      <c r="F563" s="20"/>
      <c r="G563" s="20"/>
      <c r="H563" s="14" t="str">
        <f t="shared" si="9"/>
        <v>Сланцы гМаяковского ул12А</v>
      </c>
      <c r="I563" s="4">
        <f>MATCH(H563,Предложения2020_МКД!H:H,0)</f>
        <v>566</v>
      </c>
    </row>
    <row r="564" spans="1:9" ht="14.25" hidden="1" x14ac:dyDescent="0.45">
      <c r="A564" s="20" t="s">
        <v>1157</v>
      </c>
      <c r="B564" s="20" t="s">
        <v>1158</v>
      </c>
      <c r="C564" s="20" t="s">
        <v>371</v>
      </c>
      <c r="D564" s="20" t="s">
        <v>405</v>
      </c>
      <c r="E564" s="20" t="s">
        <v>67</v>
      </c>
      <c r="F564" s="20"/>
      <c r="G564" s="20"/>
      <c r="H564" s="14" t="str">
        <f t="shared" si="9"/>
        <v>Сланцы гМаяковского ул13</v>
      </c>
      <c r="I564" s="4">
        <f>MATCH(H564,Предложения2020_МКД!H:H,0)</f>
        <v>567</v>
      </c>
    </row>
    <row r="565" spans="1:9" ht="14.25" hidden="1" x14ac:dyDescent="0.45">
      <c r="A565" s="20" t="s">
        <v>1157</v>
      </c>
      <c r="B565" s="20" t="s">
        <v>1158</v>
      </c>
      <c r="C565" s="20" t="s">
        <v>371</v>
      </c>
      <c r="D565" s="20" t="s">
        <v>405</v>
      </c>
      <c r="E565" s="20" t="s">
        <v>24</v>
      </c>
      <c r="F565" s="20"/>
      <c r="G565" s="20"/>
      <c r="H565" s="14" t="str">
        <f t="shared" si="9"/>
        <v>Сланцы гМаяковского ул14</v>
      </c>
      <c r="I565" s="4">
        <f>MATCH(H565,Предложения2020_МКД!H:H,0)</f>
        <v>568</v>
      </c>
    </row>
    <row r="566" spans="1:9" ht="14.25" hidden="1" x14ac:dyDescent="0.45">
      <c r="A566" s="20" t="s">
        <v>1157</v>
      </c>
      <c r="B566" s="20" t="s">
        <v>1158</v>
      </c>
      <c r="C566" s="20" t="s">
        <v>371</v>
      </c>
      <c r="D566" s="20" t="s">
        <v>405</v>
      </c>
      <c r="E566" s="20" t="s">
        <v>408</v>
      </c>
      <c r="F566" s="20"/>
      <c r="G566" s="20"/>
      <c r="H566" s="14" t="str">
        <f t="shared" si="9"/>
        <v>Сланцы гМаяковского ул14А</v>
      </c>
      <c r="I566" s="4">
        <f>MATCH(H566,Предложения2020_МКД!H:H,0)</f>
        <v>569</v>
      </c>
    </row>
    <row r="567" spans="1:9" ht="14.25" hidden="1" x14ac:dyDescent="0.45">
      <c r="A567" s="20" t="s">
        <v>1157</v>
      </c>
      <c r="B567" s="20" t="s">
        <v>1158</v>
      </c>
      <c r="C567" s="20" t="s">
        <v>371</v>
      </c>
      <c r="D567" s="20" t="s">
        <v>405</v>
      </c>
      <c r="E567" s="20" t="s">
        <v>7</v>
      </c>
      <c r="F567" s="20"/>
      <c r="G567" s="20"/>
      <c r="H567" s="14" t="str">
        <f t="shared" si="9"/>
        <v>Сланцы гМаяковского ул2</v>
      </c>
      <c r="I567" s="4">
        <f>MATCH(H567,Предложения2020_МКД!H:H,0)</f>
        <v>570</v>
      </c>
    </row>
    <row r="568" spans="1:9" ht="14.25" hidden="1" x14ac:dyDescent="0.45">
      <c r="A568" s="20" t="s">
        <v>1157</v>
      </c>
      <c r="B568" s="20" t="s">
        <v>1158</v>
      </c>
      <c r="C568" s="20" t="s">
        <v>371</v>
      </c>
      <c r="D568" s="20" t="s">
        <v>405</v>
      </c>
      <c r="E568" s="20" t="s">
        <v>68</v>
      </c>
      <c r="F568" s="20"/>
      <c r="G568" s="20"/>
      <c r="H568" s="14" t="str">
        <f t="shared" si="9"/>
        <v>Сланцы гМаяковского ул22</v>
      </c>
      <c r="I568" s="4">
        <f>MATCH(H568,Предложения2020_МКД!H:H,0)</f>
        <v>571</v>
      </c>
    </row>
    <row r="569" spans="1:9" ht="14.25" hidden="1" x14ac:dyDescent="0.45">
      <c r="A569" s="20" t="s">
        <v>1157</v>
      </c>
      <c r="B569" s="20" t="s">
        <v>1158</v>
      </c>
      <c r="C569" s="20" t="s">
        <v>371</v>
      </c>
      <c r="D569" s="20" t="s">
        <v>405</v>
      </c>
      <c r="E569" s="20" t="s">
        <v>317</v>
      </c>
      <c r="F569" s="20"/>
      <c r="G569" s="20"/>
      <c r="H569" s="14" t="str">
        <f t="shared" si="9"/>
        <v>Сланцы гМаяковского ул2а</v>
      </c>
      <c r="I569" s="4">
        <f>MATCH(H569,Предложения2020_МКД!H:H,0)</f>
        <v>572</v>
      </c>
    </row>
    <row r="570" spans="1:9" ht="14.25" hidden="1" x14ac:dyDescent="0.45">
      <c r="A570" s="20" t="s">
        <v>1157</v>
      </c>
      <c r="B570" s="20" t="s">
        <v>1158</v>
      </c>
      <c r="C570" s="20" t="s">
        <v>371</v>
      </c>
      <c r="D570" s="20" t="s">
        <v>405</v>
      </c>
      <c r="E570" s="20" t="s">
        <v>409</v>
      </c>
      <c r="F570" s="20"/>
      <c r="G570" s="20"/>
      <c r="H570" s="14" t="str">
        <f t="shared" si="9"/>
        <v>Сланцы гМаяковского ул4-а</v>
      </c>
      <c r="I570" s="4">
        <f>MATCH(H570,Предложения2020_МКД!H:H,0)</f>
        <v>573</v>
      </c>
    </row>
    <row r="571" spans="1:9" ht="14.25" hidden="1" x14ac:dyDescent="0.45">
      <c r="A571" s="20" t="s">
        <v>1157</v>
      </c>
      <c r="B571" s="20" t="s">
        <v>1158</v>
      </c>
      <c r="C571" s="20" t="s">
        <v>371</v>
      </c>
      <c r="D571" s="20" t="s">
        <v>405</v>
      </c>
      <c r="E571" s="20" t="s">
        <v>410</v>
      </c>
      <c r="F571" s="20"/>
      <c r="G571" s="20"/>
      <c r="H571" s="14" t="str">
        <f t="shared" si="9"/>
        <v>Сланцы гМаяковского ул6-а</v>
      </c>
      <c r="I571" s="4">
        <f>MATCH(H571,Предложения2020_МКД!H:H,0)</f>
        <v>574</v>
      </c>
    </row>
    <row r="572" spans="1:9" ht="14.25" hidden="1" x14ac:dyDescent="0.45">
      <c r="A572" s="20" t="s">
        <v>1157</v>
      </c>
      <c r="B572" s="20" t="s">
        <v>1158</v>
      </c>
      <c r="C572" s="20" t="s">
        <v>371</v>
      </c>
      <c r="D572" s="20" t="s">
        <v>405</v>
      </c>
      <c r="E572" s="20" t="s">
        <v>12</v>
      </c>
      <c r="F572" s="20"/>
      <c r="G572" s="20"/>
      <c r="H572" s="14" t="str">
        <f t="shared" si="9"/>
        <v>Сланцы гМаяковского ул7</v>
      </c>
      <c r="I572" s="4">
        <f>MATCH(H572,Предложения2020_МКД!H:H,0)</f>
        <v>575</v>
      </c>
    </row>
    <row r="573" spans="1:9" ht="14.25" hidden="1" x14ac:dyDescent="0.45">
      <c r="A573" s="20" t="s">
        <v>1157</v>
      </c>
      <c r="B573" s="20" t="s">
        <v>1158</v>
      </c>
      <c r="C573" s="20" t="s">
        <v>371</v>
      </c>
      <c r="D573" s="20" t="s">
        <v>405</v>
      </c>
      <c r="E573" s="20" t="s">
        <v>13</v>
      </c>
      <c r="F573" s="20"/>
      <c r="G573" s="20"/>
      <c r="H573" s="14" t="str">
        <f t="shared" si="9"/>
        <v>Сланцы гМаяковского ул8</v>
      </c>
      <c r="I573" s="4">
        <f>MATCH(H573,Предложения2020_МКД!H:H,0)</f>
        <v>576</v>
      </c>
    </row>
    <row r="574" spans="1:9" ht="14.25" hidden="1" x14ac:dyDescent="0.45">
      <c r="A574" s="20" t="s">
        <v>1157</v>
      </c>
      <c r="B574" s="20" t="s">
        <v>1158</v>
      </c>
      <c r="C574" s="20" t="s">
        <v>371</v>
      </c>
      <c r="D574" s="20" t="s">
        <v>405</v>
      </c>
      <c r="E574" s="20" t="s">
        <v>411</v>
      </c>
      <c r="F574" s="20"/>
      <c r="G574" s="20"/>
      <c r="H574" s="14" t="str">
        <f t="shared" si="9"/>
        <v>Сланцы гМаяковского ул8-а</v>
      </c>
      <c r="I574" s="4">
        <f>MATCH(H574,Предложения2020_МКД!H:H,0)</f>
        <v>577</v>
      </c>
    </row>
    <row r="575" spans="1:9" ht="14.25" hidden="1" x14ac:dyDescent="0.45">
      <c r="A575" s="20" t="s">
        <v>1157</v>
      </c>
      <c r="B575" s="20" t="s">
        <v>1158</v>
      </c>
      <c r="C575" s="20" t="s">
        <v>371</v>
      </c>
      <c r="D575" s="20" t="s">
        <v>171</v>
      </c>
      <c r="E575" s="20" t="s">
        <v>122</v>
      </c>
      <c r="F575" s="20"/>
      <c r="G575" s="20"/>
      <c r="H575" s="14" t="str">
        <f t="shared" si="9"/>
        <v>Сланцы гОктябрьская ул1А</v>
      </c>
      <c r="I575" s="4">
        <f>MATCH(H575,Предложения2020_МКД!H:H,0)</f>
        <v>578</v>
      </c>
    </row>
    <row r="576" spans="1:9" ht="14.25" hidden="1" x14ac:dyDescent="0.45">
      <c r="A576" s="20" t="s">
        <v>1157</v>
      </c>
      <c r="B576" s="20" t="s">
        <v>1158</v>
      </c>
      <c r="C576" s="20" t="s">
        <v>371</v>
      </c>
      <c r="D576" s="20" t="s">
        <v>412</v>
      </c>
      <c r="E576" s="20" t="s">
        <v>43</v>
      </c>
      <c r="F576" s="20"/>
      <c r="G576" s="20"/>
      <c r="H576" s="14" t="str">
        <f t="shared" si="9"/>
        <v>Сланцы гОстровского пер1</v>
      </c>
      <c r="I576" s="4">
        <f>MATCH(H576,Предложения2020_МКД!H:H,0)</f>
        <v>579</v>
      </c>
    </row>
    <row r="577" spans="1:9" ht="14.25" hidden="1" x14ac:dyDescent="0.45">
      <c r="A577" s="20" t="s">
        <v>1157</v>
      </c>
      <c r="B577" s="20" t="s">
        <v>1158</v>
      </c>
      <c r="C577" s="20" t="s">
        <v>371</v>
      </c>
      <c r="D577" s="20" t="s">
        <v>412</v>
      </c>
      <c r="E577" s="20" t="s">
        <v>8</v>
      </c>
      <c r="F577" s="20"/>
      <c r="G577" s="20"/>
      <c r="H577" s="14" t="str">
        <f t="shared" si="9"/>
        <v>Сланцы гОстровского пер3</v>
      </c>
      <c r="I577" s="4">
        <f>MATCH(H577,Предложения2020_МКД!H:H,0)</f>
        <v>580</v>
      </c>
    </row>
    <row r="578" spans="1:9" ht="14.25" hidden="1" x14ac:dyDescent="0.45">
      <c r="A578" s="20" t="s">
        <v>1157</v>
      </c>
      <c r="B578" s="20" t="s">
        <v>1158</v>
      </c>
      <c r="C578" s="20" t="s">
        <v>371</v>
      </c>
      <c r="D578" s="20" t="s">
        <v>413</v>
      </c>
      <c r="E578" s="20" t="s">
        <v>59</v>
      </c>
      <c r="F578" s="20"/>
      <c r="G578" s="20"/>
      <c r="H578" s="14" t="str">
        <f t="shared" si="9"/>
        <v>Сланцы гОстровского ул11</v>
      </c>
      <c r="I578" s="4">
        <f>MATCH(H578,Предложения2020_МКД!H:H,0)</f>
        <v>581</v>
      </c>
    </row>
    <row r="579" spans="1:9" ht="14.25" hidden="1" x14ac:dyDescent="0.45">
      <c r="A579" s="20" t="s">
        <v>1157</v>
      </c>
      <c r="B579" s="20" t="s">
        <v>1158</v>
      </c>
      <c r="C579" s="20" t="s">
        <v>371</v>
      </c>
      <c r="D579" s="20" t="s">
        <v>413</v>
      </c>
      <c r="E579" s="20" t="s">
        <v>67</v>
      </c>
      <c r="F579" s="20"/>
      <c r="G579" s="20"/>
      <c r="H579" s="14" t="str">
        <f t="shared" si="9"/>
        <v>Сланцы гОстровского ул13</v>
      </c>
      <c r="I579" s="4">
        <f>MATCH(H579,Предложения2020_МКД!H:H,0)</f>
        <v>582</v>
      </c>
    </row>
    <row r="580" spans="1:9" ht="14.25" hidden="1" x14ac:dyDescent="0.45">
      <c r="A580" s="20" t="s">
        <v>1157</v>
      </c>
      <c r="B580" s="20" t="s">
        <v>1158</v>
      </c>
      <c r="C580" s="20" t="s">
        <v>371</v>
      </c>
      <c r="D580" s="20" t="s">
        <v>413</v>
      </c>
      <c r="E580" s="20" t="s">
        <v>124</v>
      </c>
      <c r="F580" s="20"/>
      <c r="G580" s="20"/>
      <c r="H580" s="14" t="str">
        <f t="shared" si="9"/>
        <v>Сланцы гОстровского ул15</v>
      </c>
      <c r="I580" s="4">
        <f>MATCH(H580,Предложения2020_МКД!H:H,0)</f>
        <v>583</v>
      </c>
    </row>
    <row r="581" spans="1:9" ht="14.25" hidden="1" x14ac:dyDescent="0.45">
      <c r="A581" s="20" t="s">
        <v>1157</v>
      </c>
      <c r="B581" s="20" t="s">
        <v>1158</v>
      </c>
      <c r="C581" s="20" t="s">
        <v>371</v>
      </c>
      <c r="D581" s="20" t="s">
        <v>413</v>
      </c>
      <c r="E581" s="20" t="s">
        <v>25</v>
      </c>
      <c r="F581" s="20"/>
      <c r="G581" s="20"/>
      <c r="H581" s="14" t="str">
        <f t="shared" si="9"/>
        <v>Сланцы гОстровского ул9</v>
      </c>
      <c r="I581" s="4">
        <f>MATCH(H581,Предложения2020_МКД!H:H,0)</f>
        <v>584</v>
      </c>
    </row>
    <row r="582" spans="1:9" ht="14.25" hidden="1" x14ac:dyDescent="0.45">
      <c r="A582" s="20" t="s">
        <v>1157</v>
      </c>
      <c r="B582" s="20" t="s">
        <v>1158</v>
      </c>
      <c r="C582" s="20" t="s">
        <v>371</v>
      </c>
      <c r="D582" s="20" t="s">
        <v>414</v>
      </c>
      <c r="E582" s="20" t="s">
        <v>8</v>
      </c>
      <c r="F582" s="20"/>
      <c r="G582" s="20"/>
      <c r="H582" s="14" t="str">
        <f t="shared" ref="H582:H645" si="10">C582&amp;D582&amp;E582&amp;G582</f>
        <v>Сланцы гПионерский пер3</v>
      </c>
      <c r="I582" s="4">
        <f>MATCH(H582,Предложения2020_МКД!H:H,0)</f>
        <v>585</v>
      </c>
    </row>
    <row r="583" spans="1:9" ht="14.25" hidden="1" x14ac:dyDescent="0.45">
      <c r="A583" s="20" t="s">
        <v>1157</v>
      </c>
      <c r="B583" s="20" t="s">
        <v>1158</v>
      </c>
      <c r="C583" s="20" t="s">
        <v>371</v>
      </c>
      <c r="D583" s="20" t="s">
        <v>414</v>
      </c>
      <c r="E583" s="20" t="s">
        <v>11</v>
      </c>
      <c r="F583" s="20"/>
      <c r="G583" s="20"/>
      <c r="H583" s="14" t="str">
        <f t="shared" si="10"/>
        <v>Сланцы гПионерский пер6</v>
      </c>
      <c r="I583" s="4">
        <f>MATCH(H583,Предложения2020_МКД!H:H,0)</f>
        <v>586</v>
      </c>
    </row>
    <row r="584" spans="1:9" ht="14.25" hidden="1" x14ac:dyDescent="0.45">
      <c r="A584" s="20" t="s">
        <v>1157</v>
      </c>
      <c r="B584" s="20" t="s">
        <v>1158</v>
      </c>
      <c r="C584" s="20" t="s">
        <v>371</v>
      </c>
      <c r="D584" s="20" t="s">
        <v>415</v>
      </c>
      <c r="E584" s="20" t="s">
        <v>9</v>
      </c>
      <c r="F584" s="20"/>
      <c r="G584" s="20"/>
      <c r="H584" s="14" t="str">
        <f t="shared" si="10"/>
        <v>Сланцы гПрофсоюзный пер4</v>
      </c>
      <c r="I584" s="4">
        <f>MATCH(H584,Предложения2020_МКД!H:H,0)</f>
        <v>587</v>
      </c>
    </row>
    <row r="585" spans="1:9" ht="14.25" hidden="1" x14ac:dyDescent="0.45">
      <c r="A585" s="20" t="s">
        <v>1157</v>
      </c>
      <c r="B585" s="20" t="s">
        <v>1158</v>
      </c>
      <c r="C585" s="20" t="s">
        <v>371</v>
      </c>
      <c r="D585" s="20" t="s">
        <v>415</v>
      </c>
      <c r="E585" s="20" t="s">
        <v>10</v>
      </c>
      <c r="F585" s="20"/>
      <c r="G585" s="20"/>
      <c r="H585" s="14" t="str">
        <f t="shared" si="10"/>
        <v>Сланцы гПрофсоюзный пер5</v>
      </c>
      <c r="I585" s="4">
        <f>MATCH(H585,Предложения2020_МКД!H:H,0)</f>
        <v>588</v>
      </c>
    </row>
    <row r="586" spans="1:9" ht="14.25" hidden="1" x14ac:dyDescent="0.45">
      <c r="A586" s="20" t="s">
        <v>1157</v>
      </c>
      <c r="B586" s="20" t="s">
        <v>1158</v>
      </c>
      <c r="C586" s="20" t="s">
        <v>371</v>
      </c>
      <c r="D586" s="20" t="s">
        <v>415</v>
      </c>
      <c r="E586" s="20" t="s">
        <v>11</v>
      </c>
      <c r="F586" s="20"/>
      <c r="G586" s="20"/>
      <c r="H586" s="14" t="str">
        <f t="shared" si="10"/>
        <v>Сланцы гПрофсоюзный пер6</v>
      </c>
      <c r="I586" s="4">
        <f>MATCH(H586,Предложения2020_МКД!H:H,0)</f>
        <v>589</v>
      </c>
    </row>
    <row r="587" spans="1:9" ht="14.25" hidden="1" x14ac:dyDescent="0.45">
      <c r="A587" s="20" t="s">
        <v>1157</v>
      </c>
      <c r="B587" s="20" t="s">
        <v>1158</v>
      </c>
      <c r="C587" s="20" t="s">
        <v>371</v>
      </c>
      <c r="D587" s="20" t="s">
        <v>415</v>
      </c>
      <c r="E587" s="20" t="s">
        <v>12</v>
      </c>
      <c r="F587" s="20"/>
      <c r="G587" s="20"/>
      <c r="H587" s="14" t="str">
        <f t="shared" si="10"/>
        <v>Сланцы гПрофсоюзный пер7</v>
      </c>
      <c r="I587" s="4">
        <f>MATCH(H587,Предложения2020_МКД!H:H,0)</f>
        <v>590</v>
      </c>
    </row>
    <row r="588" spans="1:9" ht="14.25" hidden="1" x14ac:dyDescent="0.45">
      <c r="A588" s="20" t="s">
        <v>1157</v>
      </c>
      <c r="B588" s="20" t="s">
        <v>1158</v>
      </c>
      <c r="C588" s="20" t="s">
        <v>371</v>
      </c>
      <c r="D588" s="20" t="s">
        <v>416</v>
      </c>
      <c r="E588" s="20" t="s">
        <v>9</v>
      </c>
      <c r="F588" s="20"/>
      <c r="G588" s="20"/>
      <c r="H588" s="14" t="str">
        <f t="shared" si="10"/>
        <v>Сланцы гРечной пер4</v>
      </c>
      <c r="I588" s="4">
        <f>MATCH(H588,Предложения2020_МКД!H:H,0)</f>
        <v>591</v>
      </c>
    </row>
    <row r="589" spans="1:9" ht="14.25" hidden="1" x14ac:dyDescent="0.45">
      <c r="A589" s="20" t="s">
        <v>1157</v>
      </c>
      <c r="B589" s="20" t="s">
        <v>1158</v>
      </c>
      <c r="C589" s="20" t="s">
        <v>371</v>
      </c>
      <c r="D589" s="20" t="s">
        <v>416</v>
      </c>
      <c r="E589" s="20" t="s">
        <v>10</v>
      </c>
      <c r="F589" s="20"/>
      <c r="G589" s="20"/>
      <c r="H589" s="14" t="str">
        <f t="shared" si="10"/>
        <v>Сланцы гРечной пер5</v>
      </c>
      <c r="I589" s="4">
        <f>MATCH(H589,Предложения2020_МКД!H:H,0)</f>
        <v>592</v>
      </c>
    </row>
    <row r="590" spans="1:9" ht="14.25" hidden="1" x14ac:dyDescent="0.45">
      <c r="A590" s="20" t="s">
        <v>1157</v>
      </c>
      <c r="B590" s="20" t="s">
        <v>1158</v>
      </c>
      <c r="C590" s="20" t="s">
        <v>371</v>
      </c>
      <c r="D590" s="20" t="s">
        <v>416</v>
      </c>
      <c r="E590" s="20" t="s">
        <v>11</v>
      </c>
      <c r="F590" s="20"/>
      <c r="G590" s="20"/>
      <c r="H590" s="14" t="str">
        <f t="shared" si="10"/>
        <v>Сланцы гРечной пер6</v>
      </c>
      <c r="I590" s="4">
        <f>MATCH(H590,Предложения2020_МКД!H:H,0)</f>
        <v>593</v>
      </c>
    </row>
    <row r="591" spans="1:9" ht="14.25" hidden="1" x14ac:dyDescent="0.45">
      <c r="A591" s="20" t="s">
        <v>1157</v>
      </c>
      <c r="B591" s="20" t="s">
        <v>1158</v>
      </c>
      <c r="C591" s="20" t="s">
        <v>371</v>
      </c>
      <c r="D591" s="20" t="s">
        <v>417</v>
      </c>
      <c r="E591" s="20" t="s">
        <v>23</v>
      </c>
      <c r="F591" s="20"/>
      <c r="G591" s="20"/>
      <c r="H591" s="14" t="str">
        <f t="shared" si="10"/>
        <v>Сланцы гСвердлова ул10</v>
      </c>
      <c r="I591" s="4">
        <f>MATCH(H591,Предложения2020_МКД!H:H,0)</f>
        <v>594</v>
      </c>
    </row>
    <row r="592" spans="1:9" ht="14.25" hidden="1" x14ac:dyDescent="0.45">
      <c r="A592" s="20" t="s">
        <v>1157</v>
      </c>
      <c r="B592" s="20" t="s">
        <v>1158</v>
      </c>
      <c r="C592" s="20" t="s">
        <v>371</v>
      </c>
      <c r="D592" s="20" t="s">
        <v>417</v>
      </c>
      <c r="E592" s="20" t="s">
        <v>59</v>
      </c>
      <c r="F592" s="20"/>
      <c r="G592" s="20"/>
      <c r="H592" s="14" t="str">
        <f t="shared" si="10"/>
        <v>Сланцы гСвердлова ул11</v>
      </c>
      <c r="I592" s="4">
        <f>MATCH(H592,Предложения2020_МКД!H:H,0)</f>
        <v>595</v>
      </c>
    </row>
    <row r="593" spans="1:9" ht="14.25" hidden="1" x14ac:dyDescent="0.45">
      <c r="A593" s="20" t="s">
        <v>1157</v>
      </c>
      <c r="B593" s="20" t="s">
        <v>1158</v>
      </c>
      <c r="C593" s="20" t="s">
        <v>371</v>
      </c>
      <c r="D593" s="20" t="s">
        <v>417</v>
      </c>
      <c r="E593" s="20" t="s">
        <v>47</v>
      </c>
      <c r="F593" s="20"/>
      <c r="G593" s="20"/>
      <c r="H593" s="14" t="str">
        <f t="shared" si="10"/>
        <v>Сланцы гСвердлова ул12</v>
      </c>
      <c r="I593" s="4">
        <f>MATCH(H593,Предложения2020_МКД!H:H,0)</f>
        <v>596</v>
      </c>
    </row>
    <row r="594" spans="1:9" ht="14.25" hidden="1" x14ac:dyDescent="0.45">
      <c r="A594" s="20" t="s">
        <v>1157</v>
      </c>
      <c r="B594" s="20" t="s">
        <v>1158</v>
      </c>
      <c r="C594" s="20" t="s">
        <v>371</v>
      </c>
      <c r="D594" s="20" t="s">
        <v>417</v>
      </c>
      <c r="E594" s="20" t="s">
        <v>67</v>
      </c>
      <c r="F594" s="20"/>
      <c r="G594" s="20"/>
      <c r="H594" s="14" t="str">
        <f t="shared" si="10"/>
        <v>Сланцы гСвердлова ул13</v>
      </c>
      <c r="I594" s="4">
        <f>MATCH(H594,Предложения2020_МКД!H:H,0)</f>
        <v>597</v>
      </c>
    </row>
    <row r="595" spans="1:9" ht="14.25" hidden="1" x14ac:dyDescent="0.45">
      <c r="A595" s="20" t="s">
        <v>1157</v>
      </c>
      <c r="B595" s="20" t="s">
        <v>1158</v>
      </c>
      <c r="C595" s="20" t="s">
        <v>371</v>
      </c>
      <c r="D595" s="20" t="s">
        <v>417</v>
      </c>
      <c r="E595" s="20" t="s">
        <v>24</v>
      </c>
      <c r="F595" s="20"/>
      <c r="G595" s="20"/>
      <c r="H595" s="14" t="str">
        <f t="shared" si="10"/>
        <v>Сланцы гСвердлова ул14</v>
      </c>
      <c r="I595" s="4">
        <f>MATCH(H595,Предложения2020_МКД!H:H,0)</f>
        <v>598</v>
      </c>
    </row>
    <row r="596" spans="1:9" ht="14.25" hidden="1" x14ac:dyDescent="0.45">
      <c r="A596" s="20" t="s">
        <v>1157</v>
      </c>
      <c r="B596" s="20" t="s">
        <v>1158</v>
      </c>
      <c r="C596" s="20" t="s">
        <v>371</v>
      </c>
      <c r="D596" s="20" t="s">
        <v>417</v>
      </c>
      <c r="E596" s="20" t="s">
        <v>124</v>
      </c>
      <c r="F596" s="20"/>
      <c r="G596" s="20"/>
      <c r="H596" s="14" t="str">
        <f t="shared" si="10"/>
        <v>Сланцы гСвердлова ул15</v>
      </c>
      <c r="I596" s="4">
        <f>MATCH(H596,Предложения2020_МКД!H:H,0)</f>
        <v>599</v>
      </c>
    </row>
    <row r="597" spans="1:9" ht="14.25" hidden="1" x14ac:dyDescent="0.45">
      <c r="A597" s="20" t="s">
        <v>1157</v>
      </c>
      <c r="B597" s="20" t="s">
        <v>1158</v>
      </c>
      <c r="C597" s="20" t="s">
        <v>371</v>
      </c>
      <c r="D597" s="20" t="s">
        <v>417</v>
      </c>
      <c r="E597" s="20" t="s">
        <v>17</v>
      </c>
      <c r="F597" s="20"/>
      <c r="G597" s="20"/>
      <c r="H597" s="14" t="str">
        <f t="shared" si="10"/>
        <v>Сланцы гСвердлова ул17</v>
      </c>
      <c r="I597" s="4">
        <f>MATCH(H597,Предложения2020_МКД!H:H,0)</f>
        <v>600</v>
      </c>
    </row>
    <row r="598" spans="1:9" ht="14.25" hidden="1" x14ac:dyDescent="0.45">
      <c r="A598" s="20" t="s">
        <v>1157</v>
      </c>
      <c r="B598" s="20" t="s">
        <v>1158</v>
      </c>
      <c r="C598" s="20" t="s">
        <v>371</v>
      </c>
      <c r="D598" s="20" t="s">
        <v>417</v>
      </c>
      <c r="E598" s="20" t="s">
        <v>418</v>
      </c>
      <c r="F598" s="20"/>
      <c r="G598" s="20"/>
      <c r="H598" s="14" t="str">
        <f t="shared" si="10"/>
        <v>Сланцы гСвердлова ул18/16</v>
      </c>
      <c r="I598" s="4">
        <f>MATCH(H598,Предложения2020_МКД!H:H,0)</f>
        <v>601</v>
      </c>
    </row>
    <row r="599" spans="1:9" ht="14.25" hidden="1" x14ac:dyDescent="0.45">
      <c r="A599" s="20" t="s">
        <v>1157</v>
      </c>
      <c r="B599" s="20" t="s">
        <v>1158</v>
      </c>
      <c r="C599" s="20" t="s">
        <v>371</v>
      </c>
      <c r="D599" s="20" t="s">
        <v>417</v>
      </c>
      <c r="E599" s="20" t="s">
        <v>151</v>
      </c>
      <c r="F599" s="20"/>
      <c r="G599" s="20"/>
      <c r="H599" s="14" t="str">
        <f t="shared" si="10"/>
        <v>Сланцы гСвердлова ул19</v>
      </c>
      <c r="I599" s="4">
        <f>MATCH(H599,Предложения2020_МКД!H:H,0)</f>
        <v>602</v>
      </c>
    </row>
    <row r="600" spans="1:9" ht="14.25" hidden="1" x14ac:dyDescent="0.45">
      <c r="A600" s="20" t="s">
        <v>1157</v>
      </c>
      <c r="B600" s="20" t="s">
        <v>1158</v>
      </c>
      <c r="C600" s="20" t="s">
        <v>371</v>
      </c>
      <c r="D600" s="20" t="s">
        <v>417</v>
      </c>
      <c r="E600" s="20" t="s">
        <v>54</v>
      </c>
      <c r="F600" s="20"/>
      <c r="G600" s="20"/>
      <c r="H600" s="14" t="str">
        <f t="shared" si="10"/>
        <v>Сланцы гСвердлова ул20</v>
      </c>
      <c r="I600" s="4">
        <f>MATCH(H600,Предложения2020_МКД!H:H,0)</f>
        <v>603</v>
      </c>
    </row>
    <row r="601" spans="1:9" ht="14.25" hidden="1" x14ac:dyDescent="0.45">
      <c r="A601" s="20" t="s">
        <v>1157</v>
      </c>
      <c r="B601" s="20" t="s">
        <v>1158</v>
      </c>
      <c r="C601" s="20" t="s">
        <v>371</v>
      </c>
      <c r="D601" s="20" t="s">
        <v>417</v>
      </c>
      <c r="E601" s="20" t="s">
        <v>55</v>
      </c>
      <c r="F601" s="20"/>
      <c r="G601" s="20"/>
      <c r="H601" s="14" t="str">
        <f t="shared" si="10"/>
        <v>Сланцы гСвердлова ул21</v>
      </c>
      <c r="I601" s="4">
        <f>MATCH(H601,Предложения2020_МКД!H:H,0)</f>
        <v>604</v>
      </c>
    </row>
    <row r="602" spans="1:9" ht="14.25" hidden="1" x14ac:dyDescent="0.45">
      <c r="A602" s="20" t="s">
        <v>1157</v>
      </c>
      <c r="B602" s="20" t="s">
        <v>1158</v>
      </c>
      <c r="C602" s="20" t="s">
        <v>371</v>
      </c>
      <c r="D602" s="20" t="s">
        <v>417</v>
      </c>
      <c r="E602" s="20" t="s">
        <v>68</v>
      </c>
      <c r="F602" s="20"/>
      <c r="G602" s="20"/>
      <c r="H602" s="14" t="str">
        <f t="shared" si="10"/>
        <v>Сланцы гСвердлова ул22</v>
      </c>
      <c r="I602" s="4">
        <f>MATCH(H602,Предложения2020_МКД!H:H,0)</f>
        <v>605</v>
      </c>
    </row>
    <row r="603" spans="1:9" ht="14.25" hidden="1" x14ac:dyDescent="0.45">
      <c r="A603" s="20" t="s">
        <v>1157</v>
      </c>
      <c r="B603" s="20" t="s">
        <v>1158</v>
      </c>
      <c r="C603" s="20" t="s">
        <v>371</v>
      </c>
      <c r="D603" s="20" t="s">
        <v>417</v>
      </c>
      <c r="E603" s="20" t="s">
        <v>226</v>
      </c>
      <c r="F603" s="20"/>
      <c r="G603" s="20"/>
      <c r="H603" s="14" t="str">
        <f t="shared" si="10"/>
        <v>Сланцы гСвердлова ул23</v>
      </c>
      <c r="I603" s="4">
        <f>MATCH(H603,Предложения2020_МКД!H:H,0)</f>
        <v>606</v>
      </c>
    </row>
    <row r="604" spans="1:9" ht="14.25" hidden="1" x14ac:dyDescent="0.45">
      <c r="A604" s="20" t="s">
        <v>1157</v>
      </c>
      <c r="B604" s="20" t="s">
        <v>1158</v>
      </c>
      <c r="C604" s="20" t="s">
        <v>371</v>
      </c>
      <c r="D604" s="20" t="s">
        <v>417</v>
      </c>
      <c r="E604" s="20" t="s">
        <v>41</v>
      </c>
      <c r="F604" s="20"/>
      <c r="G604" s="20"/>
      <c r="H604" s="14" t="str">
        <f t="shared" si="10"/>
        <v>Сланцы гСвердлова ул24</v>
      </c>
      <c r="I604" s="4">
        <f>MATCH(H604,Предложения2020_МКД!H:H,0)</f>
        <v>607</v>
      </c>
    </row>
    <row r="605" spans="1:9" ht="14.25" hidden="1" x14ac:dyDescent="0.45">
      <c r="A605" s="20" t="s">
        <v>1157</v>
      </c>
      <c r="B605" s="20" t="s">
        <v>1158</v>
      </c>
      <c r="C605" s="20" t="s">
        <v>371</v>
      </c>
      <c r="D605" s="20" t="s">
        <v>417</v>
      </c>
      <c r="E605" s="20" t="s">
        <v>94</v>
      </c>
      <c r="F605" s="20"/>
      <c r="G605" s="20"/>
      <c r="H605" s="14" t="str">
        <f t="shared" si="10"/>
        <v>Сланцы гСвердлова ул25</v>
      </c>
      <c r="I605" s="4">
        <f>MATCH(H605,Предложения2020_МКД!H:H,0)</f>
        <v>608</v>
      </c>
    </row>
    <row r="606" spans="1:9" ht="14.25" hidden="1" x14ac:dyDescent="0.45">
      <c r="A606" s="20" t="s">
        <v>1157</v>
      </c>
      <c r="B606" s="20" t="s">
        <v>1158</v>
      </c>
      <c r="C606" s="20" t="s">
        <v>371</v>
      </c>
      <c r="D606" s="20" t="s">
        <v>417</v>
      </c>
      <c r="E606" s="20" t="s">
        <v>20</v>
      </c>
      <c r="F606" s="20"/>
      <c r="G606" s="20"/>
      <c r="H606" s="14" t="str">
        <f t="shared" si="10"/>
        <v>Сланцы гСвердлова ул26</v>
      </c>
      <c r="I606" s="4">
        <f>MATCH(H606,Предложения2020_МКД!H:H,0)</f>
        <v>609</v>
      </c>
    </row>
    <row r="607" spans="1:9" ht="14.25" hidden="1" x14ac:dyDescent="0.45">
      <c r="A607" s="20" t="s">
        <v>1157</v>
      </c>
      <c r="B607" s="20" t="s">
        <v>1158</v>
      </c>
      <c r="C607" s="20" t="s">
        <v>371</v>
      </c>
      <c r="D607" s="20" t="s">
        <v>417</v>
      </c>
      <c r="E607" s="20" t="s">
        <v>8</v>
      </c>
      <c r="F607" s="20"/>
      <c r="G607" s="20"/>
      <c r="H607" s="14" t="str">
        <f t="shared" si="10"/>
        <v>Сланцы гСвердлова ул3</v>
      </c>
      <c r="I607" s="4">
        <f>MATCH(H607,Предложения2020_МКД!H:H,0)</f>
        <v>610</v>
      </c>
    </row>
    <row r="608" spans="1:9" ht="14.25" hidden="1" x14ac:dyDescent="0.45">
      <c r="A608" s="20" t="s">
        <v>1157</v>
      </c>
      <c r="B608" s="20" t="s">
        <v>1158</v>
      </c>
      <c r="C608" s="20" t="s">
        <v>371</v>
      </c>
      <c r="D608" s="20" t="s">
        <v>417</v>
      </c>
      <c r="E608" s="20" t="s">
        <v>419</v>
      </c>
      <c r="F608" s="20"/>
      <c r="G608" s="20"/>
      <c r="H608" s="14" t="str">
        <f t="shared" si="10"/>
        <v>Сланцы гСвердлова ул30А</v>
      </c>
      <c r="I608" s="4">
        <f>MATCH(H608,Предложения2020_МКД!H:H,0)</f>
        <v>611</v>
      </c>
    </row>
    <row r="609" spans="1:9" ht="14.25" hidden="1" x14ac:dyDescent="0.45">
      <c r="A609" s="20" t="s">
        <v>1157</v>
      </c>
      <c r="B609" s="20" t="s">
        <v>1158</v>
      </c>
      <c r="C609" s="20" t="s">
        <v>371</v>
      </c>
      <c r="D609" s="20" t="s">
        <v>417</v>
      </c>
      <c r="E609" s="20" t="s">
        <v>165</v>
      </c>
      <c r="F609" s="20"/>
      <c r="G609" s="20"/>
      <c r="H609" s="14" t="str">
        <f t="shared" si="10"/>
        <v>Сланцы гСвердлова ул31</v>
      </c>
      <c r="I609" s="4">
        <f>MATCH(H609,Предложения2020_МКД!H:H,0)</f>
        <v>612</v>
      </c>
    </row>
    <row r="610" spans="1:9" ht="14.25" hidden="1" x14ac:dyDescent="0.45">
      <c r="A610" s="20" t="s">
        <v>1157</v>
      </c>
      <c r="B610" s="20" t="s">
        <v>1158</v>
      </c>
      <c r="C610" s="20" t="s">
        <v>371</v>
      </c>
      <c r="D610" s="20" t="s">
        <v>417</v>
      </c>
      <c r="E610" s="20" t="s">
        <v>197</v>
      </c>
      <c r="F610" s="20"/>
      <c r="G610" s="20"/>
      <c r="H610" s="14" t="str">
        <f t="shared" si="10"/>
        <v>Сланцы гСвердлова ул33</v>
      </c>
      <c r="I610" s="4">
        <f>MATCH(H610,Предложения2020_МКД!H:H,0)</f>
        <v>613</v>
      </c>
    </row>
    <row r="611" spans="1:9" ht="14.25" hidden="1" x14ac:dyDescent="0.45">
      <c r="A611" s="20" t="s">
        <v>1157</v>
      </c>
      <c r="B611" s="20" t="s">
        <v>1158</v>
      </c>
      <c r="C611" s="20" t="s">
        <v>371</v>
      </c>
      <c r="D611" s="20" t="s">
        <v>417</v>
      </c>
      <c r="E611" s="20" t="s">
        <v>9</v>
      </c>
      <c r="F611" s="20"/>
      <c r="G611" s="20"/>
      <c r="H611" s="14" t="str">
        <f t="shared" si="10"/>
        <v>Сланцы гСвердлова ул4</v>
      </c>
      <c r="I611" s="4">
        <f>MATCH(H611,Предложения2020_МКД!H:H,0)</f>
        <v>614</v>
      </c>
    </row>
    <row r="612" spans="1:9" ht="14.25" hidden="1" x14ac:dyDescent="0.45">
      <c r="A612" s="20" t="s">
        <v>1157</v>
      </c>
      <c r="B612" s="20" t="s">
        <v>1158</v>
      </c>
      <c r="C612" s="20" t="s">
        <v>371</v>
      </c>
      <c r="D612" s="20" t="s">
        <v>417</v>
      </c>
      <c r="E612" s="20" t="s">
        <v>10</v>
      </c>
      <c r="F612" s="20"/>
      <c r="G612" s="20"/>
      <c r="H612" s="14" t="str">
        <f t="shared" si="10"/>
        <v>Сланцы гСвердлова ул5</v>
      </c>
      <c r="I612" s="4">
        <f>MATCH(H612,Предложения2020_МКД!H:H,0)</f>
        <v>615</v>
      </c>
    </row>
    <row r="613" spans="1:9" ht="14.25" hidden="1" x14ac:dyDescent="0.45">
      <c r="A613" s="20" t="s">
        <v>1157</v>
      </c>
      <c r="B613" s="20" t="s">
        <v>1158</v>
      </c>
      <c r="C613" s="20" t="s">
        <v>371</v>
      </c>
      <c r="D613" s="20" t="s">
        <v>417</v>
      </c>
      <c r="E613" s="20" t="s">
        <v>11</v>
      </c>
      <c r="F613" s="20"/>
      <c r="G613" s="20"/>
      <c r="H613" s="14" t="str">
        <f t="shared" si="10"/>
        <v>Сланцы гСвердлова ул6</v>
      </c>
      <c r="I613" s="4">
        <f>MATCH(H613,Предложения2020_МКД!H:H,0)</f>
        <v>616</v>
      </c>
    </row>
    <row r="614" spans="1:9" ht="14.25" hidden="1" x14ac:dyDescent="0.45">
      <c r="A614" s="20" t="s">
        <v>1157</v>
      </c>
      <c r="B614" s="20" t="s">
        <v>1158</v>
      </c>
      <c r="C614" s="20" t="s">
        <v>371</v>
      </c>
      <c r="D614" s="20" t="s">
        <v>417</v>
      </c>
      <c r="E614" s="20" t="s">
        <v>12</v>
      </c>
      <c r="F614" s="20"/>
      <c r="G614" s="20"/>
      <c r="H614" s="14" t="str">
        <f t="shared" si="10"/>
        <v>Сланцы гСвердлова ул7</v>
      </c>
      <c r="I614" s="4">
        <f>MATCH(H614,Предложения2020_МКД!H:H,0)</f>
        <v>617</v>
      </c>
    </row>
    <row r="615" spans="1:9" ht="14.25" hidden="1" x14ac:dyDescent="0.45">
      <c r="A615" s="20" t="s">
        <v>1157</v>
      </c>
      <c r="B615" s="20" t="s">
        <v>1158</v>
      </c>
      <c r="C615" s="20" t="s">
        <v>371</v>
      </c>
      <c r="D615" s="20" t="s">
        <v>417</v>
      </c>
      <c r="E615" s="20" t="s">
        <v>13</v>
      </c>
      <c r="F615" s="20"/>
      <c r="G615" s="20"/>
      <c r="H615" s="14" t="str">
        <f t="shared" si="10"/>
        <v>Сланцы гСвердлова ул8</v>
      </c>
      <c r="I615" s="4">
        <f>MATCH(H615,Предложения2020_МКД!H:H,0)</f>
        <v>618</v>
      </c>
    </row>
    <row r="616" spans="1:9" ht="14.25" hidden="1" x14ac:dyDescent="0.45">
      <c r="A616" s="20" t="s">
        <v>1157</v>
      </c>
      <c r="B616" s="20" t="s">
        <v>1158</v>
      </c>
      <c r="C616" s="20" t="s">
        <v>371</v>
      </c>
      <c r="D616" s="20" t="s">
        <v>417</v>
      </c>
      <c r="E616" s="20" t="s">
        <v>25</v>
      </c>
      <c r="F616" s="20"/>
      <c r="G616" s="20"/>
      <c r="H616" s="14" t="str">
        <f t="shared" si="10"/>
        <v>Сланцы гСвердлова ул9</v>
      </c>
      <c r="I616" s="4">
        <f>MATCH(H616,Предложения2020_МКД!H:H,0)</f>
        <v>619</v>
      </c>
    </row>
    <row r="617" spans="1:9" ht="14.25" hidden="1" x14ac:dyDescent="0.45">
      <c r="A617" s="20" t="s">
        <v>1157</v>
      </c>
      <c r="B617" s="20" t="s">
        <v>1158</v>
      </c>
      <c r="C617" s="20" t="s">
        <v>371</v>
      </c>
      <c r="D617" s="20" t="s">
        <v>420</v>
      </c>
      <c r="E617" s="20" t="s">
        <v>421</v>
      </c>
      <c r="F617" s="20"/>
      <c r="G617" s="20"/>
      <c r="H617" s="14" t="str">
        <f t="shared" si="10"/>
        <v>Сланцы гСвободы ул2/35</v>
      </c>
      <c r="I617" s="4">
        <f>MATCH(H617,Предложения2020_МКД!H:H,0)</f>
        <v>620</v>
      </c>
    </row>
    <row r="618" spans="1:9" ht="14.25" hidden="1" x14ac:dyDescent="0.45">
      <c r="A618" s="20" t="s">
        <v>1157</v>
      </c>
      <c r="B618" s="20" t="s">
        <v>1158</v>
      </c>
      <c r="C618" s="20" t="s">
        <v>371</v>
      </c>
      <c r="D618" s="20" t="s">
        <v>420</v>
      </c>
      <c r="E618" s="20" t="s">
        <v>8</v>
      </c>
      <c r="F618" s="20"/>
      <c r="G618" s="20"/>
      <c r="H618" s="14" t="str">
        <f t="shared" si="10"/>
        <v>Сланцы гСвободы ул3</v>
      </c>
      <c r="I618" s="4">
        <f>MATCH(H618,Предложения2020_МКД!H:H,0)</f>
        <v>621</v>
      </c>
    </row>
    <row r="619" spans="1:9" ht="14.25" hidden="1" x14ac:dyDescent="0.45">
      <c r="A619" s="20" t="s">
        <v>1157</v>
      </c>
      <c r="B619" s="20" t="s">
        <v>1158</v>
      </c>
      <c r="C619" s="20" t="s">
        <v>371</v>
      </c>
      <c r="D619" s="20" t="s">
        <v>420</v>
      </c>
      <c r="E619" s="20" t="s">
        <v>9</v>
      </c>
      <c r="F619" s="20"/>
      <c r="G619" s="20"/>
      <c r="H619" s="14" t="str">
        <f t="shared" si="10"/>
        <v>Сланцы гСвободы ул4</v>
      </c>
      <c r="I619" s="4">
        <f>MATCH(H619,Предложения2020_МКД!H:H,0)</f>
        <v>622</v>
      </c>
    </row>
    <row r="620" spans="1:9" ht="14.25" hidden="1" x14ac:dyDescent="0.45">
      <c r="A620" s="20" t="s">
        <v>1157</v>
      </c>
      <c r="B620" s="20" t="s">
        <v>1158</v>
      </c>
      <c r="C620" s="20" t="s">
        <v>371</v>
      </c>
      <c r="D620" s="20" t="s">
        <v>420</v>
      </c>
      <c r="E620" s="20" t="s">
        <v>10</v>
      </c>
      <c r="F620" s="20"/>
      <c r="G620" s="20"/>
      <c r="H620" s="14" t="str">
        <f t="shared" si="10"/>
        <v>Сланцы гСвободы ул5</v>
      </c>
      <c r="I620" s="4">
        <f>MATCH(H620,Предложения2020_МКД!H:H,0)</f>
        <v>623</v>
      </c>
    </row>
    <row r="621" spans="1:9" ht="14.25" hidden="1" x14ac:dyDescent="0.45">
      <c r="A621" s="20" t="s">
        <v>1157</v>
      </c>
      <c r="B621" s="20" t="s">
        <v>1158</v>
      </c>
      <c r="C621" s="20" t="s">
        <v>371</v>
      </c>
      <c r="D621" s="20" t="s">
        <v>420</v>
      </c>
      <c r="E621" s="20" t="s">
        <v>12</v>
      </c>
      <c r="F621" s="20"/>
      <c r="G621" s="20"/>
      <c r="H621" s="14" t="str">
        <f t="shared" si="10"/>
        <v>Сланцы гСвободы ул7</v>
      </c>
      <c r="I621" s="4">
        <f>MATCH(H621,Предложения2020_МКД!H:H,0)</f>
        <v>624</v>
      </c>
    </row>
    <row r="622" spans="1:9" ht="14.25" hidden="1" x14ac:dyDescent="0.45">
      <c r="A622" s="20" t="s">
        <v>1157</v>
      </c>
      <c r="B622" s="20" t="s">
        <v>1158</v>
      </c>
      <c r="C622" s="20" t="s">
        <v>371</v>
      </c>
      <c r="D622" s="20" t="s">
        <v>420</v>
      </c>
      <c r="E622" s="20" t="s">
        <v>422</v>
      </c>
      <c r="F622" s="20"/>
      <c r="G622" s="20"/>
      <c r="H622" s="14" t="str">
        <f t="shared" si="10"/>
        <v>Сланцы гСвободы ул8/40</v>
      </c>
      <c r="I622" s="4">
        <f>MATCH(H622,Предложения2020_МКД!H:H,0)</f>
        <v>625</v>
      </c>
    </row>
    <row r="623" spans="1:9" ht="14.25" hidden="1" x14ac:dyDescent="0.45">
      <c r="A623" s="20" t="s">
        <v>1157</v>
      </c>
      <c r="B623" s="20" t="s">
        <v>1158</v>
      </c>
      <c r="C623" s="20" t="s">
        <v>371</v>
      </c>
      <c r="D623" s="20" t="s">
        <v>423</v>
      </c>
      <c r="E623" s="20" t="s">
        <v>9</v>
      </c>
      <c r="F623" s="20"/>
      <c r="G623" s="20"/>
      <c r="H623" s="14" t="str">
        <f t="shared" si="10"/>
        <v>Сланцы гЧайковского ул4</v>
      </c>
      <c r="I623" s="4">
        <f>MATCH(H623,Предложения2020_МКД!H:H,0)</f>
        <v>626</v>
      </c>
    </row>
    <row r="624" spans="1:9" ht="14.25" hidden="1" x14ac:dyDescent="0.45">
      <c r="A624" s="20" t="s">
        <v>1157</v>
      </c>
      <c r="B624" s="20" t="s">
        <v>1158</v>
      </c>
      <c r="C624" s="20" t="s">
        <v>371</v>
      </c>
      <c r="D624" s="20" t="s">
        <v>423</v>
      </c>
      <c r="E624" s="20" t="s">
        <v>10</v>
      </c>
      <c r="F624" s="20"/>
      <c r="G624" s="20"/>
      <c r="H624" s="14" t="str">
        <f t="shared" si="10"/>
        <v>Сланцы гЧайковского ул5</v>
      </c>
      <c r="I624" s="4">
        <f>MATCH(H624,Предложения2020_МКД!H:H,0)</f>
        <v>627</v>
      </c>
    </row>
    <row r="625" spans="1:9" ht="14.25" hidden="1" x14ac:dyDescent="0.45">
      <c r="A625" s="20" t="s">
        <v>1157</v>
      </c>
      <c r="B625" s="20" t="s">
        <v>1158</v>
      </c>
      <c r="C625" s="20" t="s">
        <v>371</v>
      </c>
      <c r="D625" s="20" t="s">
        <v>423</v>
      </c>
      <c r="E625" s="20" t="s">
        <v>12</v>
      </c>
      <c r="F625" s="20"/>
      <c r="G625" s="20"/>
      <c r="H625" s="14" t="str">
        <f t="shared" si="10"/>
        <v>Сланцы гЧайковского ул7</v>
      </c>
      <c r="I625" s="4">
        <f>MATCH(H625,Предложения2020_МКД!H:H,0)</f>
        <v>628</v>
      </c>
    </row>
    <row r="626" spans="1:9" ht="14.25" hidden="1" x14ac:dyDescent="0.45">
      <c r="A626" s="20" t="s">
        <v>1157</v>
      </c>
      <c r="B626" s="20" t="s">
        <v>1158</v>
      </c>
      <c r="C626" s="20" t="s">
        <v>371</v>
      </c>
      <c r="D626" s="20" t="s">
        <v>423</v>
      </c>
      <c r="E626" s="20" t="s">
        <v>13</v>
      </c>
      <c r="F626" s="20"/>
      <c r="G626" s="20"/>
      <c r="H626" s="14" t="str">
        <f t="shared" si="10"/>
        <v>Сланцы гЧайковского ул8</v>
      </c>
      <c r="I626" s="4">
        <f>MATCH(H626,Предложения2020_МКД!H:H,0)</f>
        <v>629</v>
      </c>
    </row>
    <row r="627" spans="1:9" ht="14.25" hidden="1" x14ac:dyDescent="0.45">
      <c r="A627" s="20" t="s">
        <v>1339</v>
      </c>
      <c r="B627" s="20"/>
      <c r="C627" s="20" t="s">
        <v>425</v>
      </c>
      <c r="D627" s="20" t="s">
        <v>72</v>
      </c>
      <c r="E627" s="20" t="s">
        <v>151</v>
      </c>
      <c r="F627" s="20"/>
      <c r="G627" s="20"/>
      <c r="H627" s="14" t="str">
        <f t="shared" si="10"/>
        <v>Сосновый Бор гНабережная ул19</v>
      </c>
      <c r="I627" s="4">
        <f>MATCH(H627,Предложения2020_МКД!H:H,0)</f>
        <v>631</v>
      </c>
    </row>
    <row r="628" spans="1:9" ht="14.25" hidden="1" x14ac:dyDescent="0.45">
      <c r="A628" s="20" t="s">
        <v>1340</v>
      </c>
      <c r="B628" s="20" t="s">
        <v>1341</v>
      </c>
      <c r="C628" s="20" t="s">
        <v>427</v>
      </c>
      <c r="D628" s="20" t="s">
        <v>428</v>
      </c>
      <c r="E628" s="20" t="s">
        <v>7</v>
      </c>
      <c r="F628" s="20"/>
      <c r="G628" s="20"/>
      <c r="H628" s="14" t="str">
        <f t="shared" si="10"/>
        <v>Тихвин гУсадьба РТС пл-ка2</v>
      </c>
      <c r="I628" s="4">
        <f>MATCH(H628,Предложения2020_МКД!H:H,0)</f>
        <v>632</v>
      </c>
    </row>
    <row r="629" spans="1:9" ht="14.25" hidden="1" x14ac:dyDescent="0.45">
      <c r="A629" s="20" t="s">
        <v>1340</v>
      </c>
      <c r="B629" s="20" t="s">
        <v>1341</v>
      </c>
      <c r="C629" s="20" t="s">
        <v>427</v>
      </c>
      <c r="D629" s="20" t="s">
        <v>428</v>
      </c>
      <c r="E629" s="20" t="s">
        <v>13</v>
      </c>
      <c r="F629" s="20"/>
      <c r="G629" s="20"/>
      <c r="H629" s="14" t="str">
        <f t="shared" si="10"/>
        <v>Тихвин гУсадьба РТС пл-ка8</v>
      </c>
      <c r="I629" s="4">
        <f>MATCH(H629,Предложения2020_МКД!H:H,0)</f>
        <v>633</v>
      </c>
    </row>
    <row r="630" spans="1:9" s="32" customFormat="1" x14ac:dyDescent="0.25">
      <c r="A630" s="30" t="s">
        <v>1340</v>
      </c>
      <c r="B630" s="30" t="s">
        <v>1341</v>
      </c>
      <c r="C630" s="30" t="s">
        <v>427</v>
      </c>
      <c r="D630" s="30" t="s">
        <v>428</v>
      </c>
      <c r="E630" s="30" t="s">
        <v>25</v>
      </c>
      <c r="F630" s="30"/>
      <c r="G630" s="30"/>
      <c r="H630" s="31" t="str">
        <f t="shared" si="10"/>
        <v>Тихвин гУсадьба РТС пл-ка9</v>
      </c>
      <c r="I630" s="32" t="e">
        <f>MATCH(H630,Предложения2020_МКД!H:H,0)</f>
        <v>#N/A</v>
      </c>
    </row>
    <row r="631" spans="1:9" ht="14.25" hidden="1" x14ac:dyDescent="0.45">
      <c r="A631" s="20" t="s">
        <v>1310</v>
      </c>
      <c r="B631" s="20" t="s">
        <v>1311</v>
      </c>
      <c r="C631" s="20" t="s">
        <v>444</v>
      </c>
      <c r="D631" s="20"/>
      <c r="E631" s="20" t="s">
        <v>43</v>
      </c>
      <c r="F631" s="20"/>
      <c r="G631" s="20"/>
      <c r="H631" s="14" t="str">
        <f t="shared" si="10"/>
        <v>Георгиевское д1</v>
      </c>
      <c r="I631" s="4">
        <f>MATCH(H631,Предложения2020_МКД!H:H,0)</f>
        <v>635</v>
      </c>
    </row>
    <row r="632" spans="1:9" ht="14.25" hidden="1" x14ac:dyDescent="0.45">
      <c r="A632" s="20" t="s">
        <v>1310</v>
      </c>
      <c r="B632" s="20" t="s">
        <v>1311</v>
      </c>
      <c r="C632" s="20" t="s">
        <v>444</v>
      </c>
      <c r="D632" s="20"/>
      <c r="E632" s="20" t="s">
        <v>8</v>
      </c>
      <c r="F632" s="20"/>
      <c r="G632" s="20"/>
      <c r="H632" s="14" t="str">
        <f t="shared" si="10"/>
        <v>Георгиевское д3</v>
      </c>
      <c r="I632" s="4">
        <f>MATCH(H632,Предложения2020_МКД!H:H,0)</f>
        <v>2457</v>
      </c>
    </row>
    <row r="633" spans="1:9" ht="14.25" hidden="1" x14ac:dyDescent="0.45">
      <c r="A633" s="20" t="s">
        <v>1310</v>
      </c>
      <c r="B633" s="20" t="s">
        <v>1311</v>
      </c>
      <c r="C633" s="20" t="s">
        <v>444</v>
      </c>
      <c r="D633" s="20"/>
      <c r="E633" s="20" t="s">
        <v>9</v>
      </c>
      <c r="F633" s="20"/>
      <c r="G633" s="20"/>
      <c r="H633" s="14" t="str">
        <f t="shared" si="10"/>
        <v>Георгиевское д4</v>
      </c>
      <c r="I633" s="4">
        <f>MATCH(H633,Предложения2020_МКД!H:H,0)</f>
        <v>2458</v>
      </c>
    </row>
    <row r="634" spans="1:9" ht="14.25" hidden="1" x14ac:dyDescent="0.45">
      <c r="A634" s="20" t="s">
        <v>1310</v>
      </c>
      <c r="B634" s="20" t="s">
        <v>1311</v>
      </c>
      <c r="C634" s="20" t="s">
        <v>444</v>
      </c>
      <c r="D634" s="20"/>
      <c r="E634" s="20" t="s">
        <v>10</v>
      </c>
      <c r="F634" s="20"/>
      <c r="G634" s="20"/>
      <c r="H634" s="14" t="str">
        <f t="shared" si="10"/>
        <v>Георгиевское д5</v>
      </c>
      <c r="I634" s="4">
        <f>MATCH(H634,Предложения2020_МКД!H:H,0)</f>
        <v>2459</v>
      </c>
    </row>
    <row r="635" spans="1:9" ht="14.25" hidden="1" x14ac:dyDescent="0.45">
      <c r="A635" s="20" t="s">
        <v>1310</v>
      </c>
      <c r="B635" s="20" t="s">
        <v>1311</v>
      </c>
      <c r="C635" s="20" t="s">
        <v>444</v>
      </c>
      <c r="D635" s="20"/>
      <c r="E635" s="20" t="s">
        <v>11</v>
      </c>
      <c r="F635" s="20"/>
      <c r="G635" s="20"/>
      <c r="H635" s="14" t="str">
        <f t="shared" si="10"/>
        <v>Георгиевское д6</v>
      </c>
      <c r="I635" s="4">
        <f>MATCH(H635,Предложения2020_МКД!H:H,0)</f>
        <v>636</v>
      </c>
    </row>
    <row r="636" spans="1:9" ht="14.25" hidden="1" x14ac:dyDescent="0.45">
      <c r="A636" s="20" t="s">
        <v>1310</v>
      </c>
      <c r="B636" s="20" t="s">
        <v>1311</v>
      </c>
      <c r="C636" s="20" t="s">
        <v>445</v>
      </c>
      <c r="D636" s="20" t="s">
        <v>16</v>
      </c>
      <c r="E636" s="20" t="s">
        <v>124</v>
      </c>
      <c r="F636" s="20"/>
      <c r="G636" s="20"/>
      <c r="H636" s="14" t="str">
        <f t="shared" si="10"/>
        <v>Новолисино дШкольная ул15</v>
      </c>
      <c r="I636" s="4">
        <f>MATCH(H636,Предложения2020_МКД!H:H,0)</f>
        <v>654</v>
      </c>
    </row>
    <row r="637" spans="1:9" ht="14.25" hidden="1" x14ac:dyDescent="0.45">
      <c r="A637" s="20" t="s">
        <v>1310</v>
      </c>
      <c r="B637" s="20" t="s">
        <v>1311</v>
      </c>
      <c r="C637" s="20" t="s">
        <v>446</v>
      </c>
      <c r="D637" s="20"/>
      <c r="E637" s="20" t="s">
        <v>47</v>
      </c>
      <c r="F637" s="20"/>
      <c r="G637" s="20"/>
      <c r="H637" s="14" t="str">
        <f t="shared" si="10"/>
        <v>Тарасово д12</v>
      </c>
      <c r="I637" s="4">
        <f>MATCH(H637,Предложения2020_МКД!H:H,0)</f>
        <v>1221</v>
      </c>
    </row>
    <row r="638" spans="1:9" ht="14.25" hidden="1" x14ac:dyDescent="0.45">
      <c r="A638" s="20" t="s">
        <v>1310</v>
      </c>
      <c r="B638" s="20" t="s">
        <v>1311</v>
      </c>
      <c r="C638" s="20" t="s">
        <v>446</v>
      </c>
      <c r="D638" s="20"/>
      <c r="E638" s="20" t="s">
        <v>447</v>
      </c>
      <c r="F638" s="20"/>
      <c r="G638" s="20"/>
      <c r="H638" s="14" t="str">
        <f t="shared" si="10"/>
        <v>Тарасово д12а</v>
      </c>
      <c r="I638" s="4">
        <f>MATCH(H638,Предложения2020_МКД!H:H,0)</f>
        <v>1567</v>
      </c>
    </row>
    <row r="639" spans="1:9" ht="14.25" hidden="1" x14ac:dyDescent="0.45">
      <c r="A639" s="20" t="s">
        <v>1310</v>
      </c>
      <c r="B639" s="20" t="s">
        <v>1311</v>
      </c>
      <c r="C639" s="20" t="s">
        <v>446</v>
      </c>
      <c r="D639" s="20"/>
      <c r="E639" s="20" t="s">
        <v>24</v>
      </c>
      <c r="F639" s="20"/>
      <c r="G639" s="20"/>
      <c r="H639" s="14" t="str">
        <f t="shared" si="10"/>
        <v>Тарасово д14</v>
      </c>
      <c r="I639" s="4">
        <f>MATCH(H639,Предложения2020_МКД!H:H,0)</f>
        <v>1568</v>
      </c>
    </row>
    <row r="640" spans="1:9" ht="14.25" hidden="1" x14ac:dyDescent="0.45">
      <c r="A640" s="20" t="s">
        <v>1310</v>
      </c>
      <c r="B640" s="20" t="s">
        <v>1311</v>
      </c>
      <c r="C640" s="20" t="s">
        <v>446</v>
      </c>
      <c r="D640" s="20"/>
      <c r="E640" s="20" t="s">
        <v>9</v>
      </c>
      <c r="F640" s="20"/>
      <c r="G640" s="20"/>
      <c r="H640" s="14" t="str">
        <f t="shared" si="10"/>
        <v>Тарасово д4</v>
      </c>
      <c r="I640" s="4">
        <f>MATCH(H640,Предложения2020_МКД!H:H,0)</f>
        <v>1224</v>
      </c>
    </row>
    <row r="641" spans="1:9" ht="14.25" hidden="1" x14ac:dyDescent="0.45">
      <c r="A641" s="20" t="s">
        <v>1310</v>
      </c>
      <c r="B641" s="20" t="s">
        <v>1311</v>
      </c>
      <c r="C641" s="20" t="s">
        <v>459</v>
      </c>
      <c r="D641" s="20"/>
      <c r="E641" s="20" t="s">
        <v>24</v>
      </c>
      <c r="F641" s="20"/>
      <c r="G641" s="20"/>
      <c r="H641" s="14" t="str">
        <f t="shared" si="10"/>
        <v>Ушаки п14</v>
      </c>
      <c r="I641" s="4">
        <f>MATCH(H641,Предложения2020_МКД!H:H,0)</f>
        <v>1234</v>
      </c>
    </row>
    <row r="642" spans="1:9" ht="14.25" hidden="1" x14ac:dyDescent="0.45">
      <c r="A642" s="20" t="s">
        <v>1310</v>
      </c>
      <c r="B642" s="20" t="s">
        <v>1311</v>
      </c>
      <c r="C642" s="20" t="s">
        <v>459</v>
      </c>
      <c r="D642" s="20"/>
      <c r="E642" s="20" t="s">
        <v>10</v>
      </c>
      <c r="F642" s="20"/>
      <c r="G642" s="20"/>
      <c r="H642" s="14" t="str">
        <f t="shared" si="10"/>
        <v>Ушаки п5</v>
      </c>
      <c r="I642" s="4">
        <f>MATCH(H642,Предложения2020_МКД!H:H,0)</f>
        <v>1578</v>
      </c>
    </row>
    <row r="643" spans="1:9" ht="14.25" hidden="1" x14ac:dyDescent="0.45">
      <c r="A643" s="20" t="s">
        <v>1310</v>
      </c>
      <c r="B643" s="20" t="s">
        <v>1311</v>
      </c>
      <c r="C643" s="20" t="s">
        <v>460</v>
      </c>
      <c r="D643" s="20" t="s">
        <v>461</v>
      </c>
      <c r="E643" s="20" t="s">
        <v>462</v>
      </c>
      <c r="F643" s="20"/>
      <c r="G643" s="20"/>
      <c r="H643" s="14" t="str">
        <f t="shared" si="10"/>
        <v>Ушаки сКирова пр-кт222</v>
      </c>
      <c r="I643" s="4">
        <f>MATCH(H643,Предложения2020_МКД!H:H,0)</f>
        <v>1235</v>
      </c>
    </row>
    <row r="644" spans="1:9" ht="14.25" hidden="1" x14ac:dyDescent="0.45">
      <c r="A644" s="20" t="s">
        <v>1310</v>
      </c>
      <c r="B644" s="20" t="s">
        <v>1311</v>
      </c>
      <c r="C644" s="20" t="s">
        <v>448</v>
      </c>
      <c r="D644" s="20" t="s">
        <v>449</v>
      </c>
      <c r="E644" s="20" t="s">
        <v>450</v>
      </c>
      <c r="F644" s="20"/>
      <c r="G644" s="20"/>
      <c r="H644" s="14" t="str">
        <f t="shared" si="10"/>
        <v>Тосно гБарыбина ш29а</v>
      </c>
      <c r="I644" s="4">
        <f>MATCH(H644,Предложения2020_МКД!H:H,0)</f>
        <v>2890</v>
      </c>
    </row>
    <row r="645" spans="1:9" ht="14.25" hidden="1" x14ac:dyDescent="0.45">
      <c r="A645" s="20" t="s">
        <v>1310</v>
      </c>
      <c r="B645" s="20" t="s">
        <v>1311</v>
      </c>
      <c r="C645" s="20" t="s">
        <v>448</v>
      </c>
      <c r="D645" s="20" t="s">
        <v>451</v>
      </c>
      <c r="E645" s="20" t="s">
        <v>34</v>
      </c>
      <c r="F645" s="20"/>
      <c r="G645" s="20"/>
      <c r="H645" s="14" t="str">
        <f t="shared" si="10"/>
        <v>Тосно гБоярова ул18</v>
      </c>
      <c r="I645" s="4">
        <f>MATCH(H645,Предложения2020_МКД!H:H,0)</f>
        <v>2252</v>
      </c>
    </row>
    <row r="646" spans="1:9" ht="14.25" hidden="1" x14ac:dyDescent="0.45">
      <c r="A646" s="20" t="s">
        <v>1310</v>
      </c>
      <c r="B646" s="20" t="s">
        <v>1311</v>
      </c>
      <c r="C646" s="20" t="s">
        <v>448</v>
      </c>
      <c r="D646" s="20" t="s">
        <v>451</v>
      </c>
      <c r="E646" s="20" t="s">
        <v>453</v>
      </c>
      <c r="F646" s="20"/>
      <c r="G646" s="20"/>
      <c r="H646" s="14" t="str">
        <f t="shared" ref="H646:H709" si="11">C646&amp;D646&amp;E646&amp;G646</f>
        <v>Тосно гБоярова ул18а</v>
      </c>
      <c r="I646" s="4">
        <f>MATCH(H646,Предложения2020_МКД!H:H,0)</f>
        <v>1582</v>
      </c>
    </row>
    <row r="647" spans="1:9" ht="14.25" hidden="1" x14ac:dyDescent="0.45">
      <c r="A647" s="20" t="s">
        <v>1310</v>
      </c>
      <c r="B647" s="20" t="s">
        <v>1311</v>
      </c>
      <c r="C647" s="20" t="s">
        <v>448</v>
      </c>
      <c r="D647" s="20" t="s">
        <v>451</v>
      </c>
      <c r="E647" s="20" t="s">
        <v>454</v>
      </c>
      <c r="F647" s="20"/>
      <c r="G647" s="20"/>
      <c r="H647" s="14" t="str">
        <f t="shared" si="11"/>
        <v>Тосно гБоярова ул20а</v>
      </c>
      <c r="I647" s="4">
        <f>MATCH(H647,Предложения2020_МКД!H:H,0)</f>
        <v>1583</v>
      </c>
    </row>
    <row r="648" spans="1:9" ht="14.25" hidden="1" x14ac:dyDescent="0.45">
      <c r="A648" s="20" t="s">
        <v>1310</v>
      </c>
      <c r="B648" s="20" t="s">
        <v>1311</v>
      </c>
      <c r="C648" s="20" t="s">
        <v>448</v>
      </c>
      <c r="D648" s="20" t="s">
        <v>451</v>
      </c>
      <c r="E648" s="20" t="s">
        <v>455</v>
      </c>
      <c r="F648" s="20"/>
      <c r="G648" s="20"/>
      <c r="H648" s="14" t="str">
        <f t="shared" si="11"/>
        <v>Тосно гБоярова ул22а</v>
      </c>
      <c r="I648" s="4">
        <f>MATCH(H648,Предложения2020_МКД!H:H,0)</f>
        <v>1584</v>
      </c>
    </row>
    <row r="649" spans="1:9" ht="14.25" hidden="1" x14ac:dyDescent="0.45">
      <c r="A649" s="20" t="s">
        <v>1310</v>
      </c>
      <c r="B649" s="20" t="s">
        <v>1311</v>
      </c>
      <c r="C649" s="20" t="s">
        <v>448</v>
      </c>
      <c r="D649" s="20" t="s">
        <v>451</v>
      </c>
      <c r="E649" s="20" t="s">
        <v>197</v>
      </c>
      <c r="F649" s="20"/>
      <c r="G649" s="20"/>
      <c r="H649" s="14" t="str">
        <f t="shared" si="11"/>
        <v>Тосно гБоярова ул33</v>
      </c>
      <c r="I649" s="4">
        <f>MATCH(H649,Предложения2020_МКД!H:H,0)</f>
        <v>3171</v>
      </c>
    </row>
    <row r="650" spans="1:9" ht="14.25" hidden="1" x14ac:dyDescent="0.45">
      <c r="A650" s="20" t="s">
        <v>1310</v>
      </c>
      <c r="B650" s="20" t="s">
        <v>1311</v>
      </c>
      <c r="C650" s="20" t="s">
        <v>448</v>
      </c>
      <c r="D650" s="20" t="s">
        <v>451</v>
      </c>
      <c r="E650" s="20" t="s">
        <v>327</v>
      </c>
      <c r="F650" s="20"/>
      <c r="G650" s="20"/>
      <c r="H650" s="14" t="str">
        <f t="shared" si="11"/>
        <v>Тосно гБоярова ул37</v>
      </c>
      <c r="I650" s="4">
        <f>MATCH(H650,Предложения2020_МКД!H:H,0)</f>
        <v>3172</v>
      </c>
    </row>
    <row r="651" spans="1:9" ht="14.25" hidden="1" x14ac:dyDescent="0.45">
      <c r="A651" s="20" t="s">
        <v>1310</v>
      </c>
      <c r="B651" s="20" t="s">
        <v>1311</v>
      </c>
      <c r="C651" s="20" t="s">
        <v>448</v>
      </c>
      <c r="D651" s="20" t="s">
        <v>451</v>
      </c>
      <c r="E651" s="20" t="s">
        <v>456</v>
      </c>
      <c r="F651" s="20"/>
      <c r="G651" s="20"/>
      <c r="H651" s="14" t="str">
        <f t="shared" si="11"/>
        <v>Тосно гБоярова ул41</v>
      </c>
      <c r="I651" s="4">
        <f>MATCH(H651,Предложения2020_МКД!H:H,0)</f>
        <v>1244</v>
      </c>
    </row>
    <row r="652" spans="1:9" ht="14.25" hidden="1" x14ac:dyDescent="0.45">
      <c r="A652" s="20" t="s">
        <v>1310</v>
      </c>
      <c r="B652" s="20" t="s">
        <v>1311</v>
      </c>
      <c r="C652" s="20" t="s">
        <v>448</v>
      </c>
      <c r="D652" s="20" t="s">
        <v>457</v>
      </c>
      <c r="E652" s="20" t="s">
        <v>17</v>
      </c>
      <c r="F652" s="20"/>
      <c r="G652" s="20"/>
      <c r="H652" s="14" t="str">
        <f t="shared" si="11"/>
        <v>Тосно гМосковское ш17</v>
      </c>
      <c r="I652" s="4">
        <f>MATCH(H652,Предложения2020_МКД!H:H,0)</f>
        <v>3175</v>
      </c>
    </row>
    <row r="653" spans="1:9" s="32" customFormat="1" x14ac:dyDescent="0.25">
      <c r="A653" s="30" t="s">
        <v>1310</v>
      </c>
      <c r="B653" s="30" t="s">
        <v>1311</v>
      </c>
      <c r="C653" s="30" t="s">
        <v>448</v>
      </c>
      <c r="D653" s="30" t="s">
        <v>171</v>
      </c>
      <c r="E653" s="30" t="s">
        <v>110</v>
      </c>
      <c r="F653" s="30"/>
      <c r="G653" s="30"/>
      <c r="H653" s="31" t="str">
        <f t="shared" si="11"/>
        <v>Тосно гОктябрьская ул72</v>
      </c>
      <c r="I653" s="32" t="e">
        <f>MATCH(H653,Предложения2020_МКД!H:H,0)</f>
        <v>#N/A</v>
      </c>
    </row>
    <row r="654" spans="1:9" s="32" customFormat="1" x14ac:dyDescent="0.25">
      <c r="A654" s="30" t="s">
        <v>1310</v>
      </c>
      <c r="B654" s="30" t="s">
        <v>1311</v>
      </c>
      <c r="C654" s="30" t="s">
        <v>448</v>
      </c>
      <c r="D654" s="30" t="s">
        <v>171</v>
      </c>
      <c r="E654" s="30" t="s">
        <v>71</v>
      </c>
      <c r="F654" s="30"/>
      <c r="G654" s="30"/>
      <c r="H654" s="31" t="str">
        <f t="shared" si="11"/>
        <v>Тосно гОктябрьская ул77</v>
      </c>
      <c r="I654" s="32" t="e">
        <f>MATCH(H654,Предложения2020_МКД!H:H,0)</f>
        <v>#N/A</v>
      </c>
    </row>
    <row r="655" spans="1:9" ht="14.25" hidden="1" x14ac:dyDescent="0.45">
      <c r="A655" s="20" t="s">
        <v>1310</v>
      </c>
      <c r="B655" s="20" t="s">
        <v>1342</v>
      </c>
      <c r="C655" s="20" t="s">
        <v>430</v>
      </c>
      <c r="D655" s="20" t="s">
        <v>431</v>
      </c>
      <c r="E655" s="20" t="s">
        <v>24</v>
      </c>
      <c r="F655" s="20"/>
      <c r="G655" s="20"/>
      <c r="H655" s="14" t="str">
        <f t="shared" si="11"/>
        <v>Красный Бор гпДубровского ул14</v>
      </c>
      <c r="I655" s="4">
        <f>MATCH(H655,Предложения2020_МКД!H:H,0)</f>
        <v>2460</v>
      </c>
    </row>
    <row r="656" spans="1:9" s="32" customFormat="1" x14ac:dyDescent="0.25">
      <c r="A656" s="30" t="s">
        <v>1310</v>
      </c>
      <c r="B656" s="30" t="s">
        <v>1342</v>
      </c>
      <c r="C656" s="30" t="s">
        <v>430</v>
      </c>
      <c r="D656" s="30" t="s">
        <v>217</v>
      </c>
      <c r="E656" s="30" t="s">
        <v>59</v>
      </c>
      <c r="F656" s="30"/>
      <c r="G656" s="30"/>
      <c r="H656" s="31" t="str">
        <f t="shared" si="11"/>
        <v>Красный Бор гпКомсомольская ул11</v>
      </c>
      <c r="I656" s="32" t="e">
        <f>MATCH(H656,Предложения2020_МКД!H:H,0)</f>
        <v>#N/A</v>
      </c>
    </row>
    <row r="657" spans="1:9" ht="14.25" hidden="1" x14ac:dyDescent="0.45">
      <c r="A657" s="20" t="s">
        <v>1310</v>
      </c>
      <c r="B657" s="20" t="s">
        <v>1342</v>
      </c>
      <c r="C657" s="20" t="s">
        <v>430</v>
      </c>
      <c r="D657" s="20" t="s">
        <v>217</v>
      </c>
      <c r="E657" s="20" t="s">
        <v>124</v>
      </c>
      <c r="F657" s="20"/>
      <c r="G657" s="20"/>
      <c r="H657" s="14" t="str">
        <f t="shared" si="11"/>
        <v>Красный Бор гпКомсомольская ул15</v>
      </c>
      <c r="I657" s="4">
        <f>MATCH(H657,Предложения2020_МКД!H:H,0)</f>
        <v>3153</v>
      </c>
    </row>
    <row r="658" spans="1:9" s="32" customFormat="1" x14ac:dyDescent="0.25">
      <c r="A658" s="30" t="s">
        <v>1310</v>
      </c>
      <c r="B658" s="30" t="s">
        <v>1342</v>
      </c>
      <c r="C658" s="30" t="s">
        <v>430</v>
      </c>
      <c r="D658" s="30" t="s">
        <v>217</v>
      </c>
      <c r="E658" s="30" t="s">
        <v>226</v>
      </c>
      <c r="F658" s="30"/>
      <c r="G658" s="30"/>
      <c r="H658" s="31" t="str">
        <f t="shared" si="11"/>
        <v>Красный Бор гпКомсомольская ул23</v>
      </c>
      <c r="I658" s="32" t="e">
        <f>MATCH(H658,Предложения2020_МКД!H:H,0)</f>
        <v>#N/A</v>
      </c>
    </row>
    <row r="659" spans="1:9" s="32" customFormat="1" x14ac:dyDescent="0.25">
      <c r="A659" s="30" t="s">
        <v>1310</v>
      </c>
      <c r="B659" s="30" t="s">
        <v>1342</v>
      </c>
      <c r="C659" s="30" t="s">
        <v>430</v>
      </c>
      <c r="D659" s="30" t="s">
        <v>217</v>
      </c>
      <c r="E659" s="30" t="s">
        <v>12</v>
      </c>
      <c r="F659" s="30"/>
      <c r="G659" s="30"/>
      <c r="H659" s="31" t="str">
        <f t="shared" si="11"/>
        <v>Красный Бор гпКомсомольская ул7</v>
      </c>
      <c r="I659" s="32" t="e">
        <f>MATCH(H659,Предложения2020_МКД!H:H,0)</f>
        <v>#N/A</v>
      </c>
    </row>
    <row r="660" spans="1:9" s="32" customFormat="1" x14ac:dyDescent="0.25">
      <c r="A660" s="30" t="s">
        <v>1310</v>
      </c>
      <c r="B660" s="30" t="s">
        <v>1342</v>
      </c>
      <c r="C660" s="30" t="s">
        <v>430</v>
      </c>
      <c r="D660" s="30" t="s">
        <v>217</v>
      </c>
      <c r="E660" s="30" t="s">
        <v>25</v>
      </c>
      <c r="F660" s="30"/>
      <c r="G660" s="30"/>
      <c r="H660" s="31" t="str">
        <f t="shared" si="11"/>
        <v>Красный Бор гпКомсомольская ул9</v>
      </c>
      <c r="I660" s="32" t="e">
        <f>MATCH(H660,Предложения2020_МКД!H:H,0)</f>
        <v>#N/A</v>
      </c>
    </row>
    <row r="661" spans="1:9" ht="14.25" hidden="1" x14ac:dyDescent="0.45">
      <c r="A661" s="20" t="s">
        <v>1310</v>
      </c>
      <c r="B661" s="20" t="s">
        <v>1342</v>
      </c>
      <c r="C661" s="20" t="s">
        <v>430</v>
      </c>
      <c r="D661" s="20" t="s">
        <v>433</v>
      </c>
      <c r="E661" s="20" t="s">
        <v>120</v>
      </c>
      <c r="F661" s="20"/>
      <c r="G661" s="20"/>
      <c r="H661" s="14" t="str">
        <f t="shared" si="11"/>
        <v>Красный Бор гпКультуры ул43</v>
      </c>
      <c r="I661" s="4">
        <f>MATCH(H661,Предложения2020_МКД!H:H,0)</f>
        <v>3159</v>
      </c>
    </row>
    <row r="662" spans="1:9" ht="14.25" hidden="1" x14ac:dyDescent="0.45">
      <c r="A662" s="20" t="s">
        <v>1310</v>
      </c>
      <c r="B662" s="20" t="s">
        <v>1342</v>
      </c>
      <c r="C662" s="20" t="s">
        <v>430</v>
      </c>
      <c r="D662" s="20" t="s">
        <v>433</v>
      </c>
      <c r="E662" s="20" t="s">
        <v>255</v>
      </c>
      <c r="F662" s="20"/>
      <c r="G662" s="20"/>
      <c r="H662" s="14" t="str">
        <f t="shared" si="11"/>
        <v>Красный Бор гпКультуры ул51</v>
      </c>
      <c r="I662" s="4">
        <f>MATCH(H662,Предложения2020_МКД!H:H,0)</f>
        <v>644</v>
      </c>
    </row>
    <row r="663" spans="1:9" ht="14.25" hidden="1" x14ac:dyDescent="0.45">
      <c r="A663" s="20" t="s">
        <v>1310</v>
      </c>
      <c r="B663" s="20" t="s">
        <v>1342</v>
      </c>
      <c r="C663" s="20" t="s">
        <v>430</v>
      </c>
      <c r="D663" s="20" t="s">
        <v>434</v>
      </c>
      <c r="E663" s="20" t="s">
        <v>59</v>
      </c>
      <c r="F663" s="20"/>
      <c r="G663" s="20"/>
      <c r="H663" s="14" t="str">
        <f t="shared" si="11"/>
        <v>Красный Бор гпМосковская ул11</v>
      </c>
      <c r="I663" s="4">
        <f>MATCH(H663,Предложения2020_МКД!H:H,0)</f>
        <v>648</v>
      </c>
    </row>
    <row r="664" spans="1:9" ht="14.25" hidden="1" x14ac:dyDescent="0.45">
      <c r="A664" s="20" t="s">
        <v>1310</v>
      </c>
      <c r="B664" s="20" t="s">
        <v>1342</v>
      </c>
      <c r="C664" s="20" t="s">
        <v>430</v>
      </c>
      <c r="D664" s="20" t="s">
        <v>434</v>
      </c>
      <c r="E664" s="20" t="s">
        <v>8</v>
      </c>
      <c r="F664" s="20"/>
      <c r="G664" s="20"/>
      <c r="H664" s="14" t="str">
        <f t="shared" si="11"/>
        <v>Красный Бор гпМосковская ул3</v>
      </c>
      <c r="I664" s="4">
        <f>MATCH(H664,Предложения2020_МКД!H:H,0)</f>
        <v>649</v>
      </c>
    </row>
    <row r="665" spans="1:9" ht="14.25" hidden="1" x14ac:dyDescent="0.45">
      <c r="A665" s="20" t="s">
        <v>1310</v>
      </c>
      <c r="B665" s="20" t="s">
        <v>1343</v>
      </c>
      <c r="C665" s="20" t="s">
        <v>464</v>
      </c>
      <c r="D665" s="20" t="s">
        <v>253</v>
      </c>
      <c r="E665" s="20" t="s">
        <v>7</v>
      </c>
      <c r="F665" s="20"/>
      <c r="G665" s="20"/>
      <c r="H665" s="14" t="str">
        <f t="shared" si="11"/>
        <v>Бабино дЖелезнодорожная ул2</v>
      </c>
      <c r="I665" s="4">
        <f>MATCH(H665,Предложения2020_МКД!H:H,0)</f>
        <v>634</v>
      </c>
    </row>
    <row r="666" spans="1:9" ht="14.25" hidden="1" x14ac:dyDescent="0.45">
      <c r="A666" s="20" t="s">
        <v>1310</v>
      </c>
      <c r="B666" s="20" t="s">
        <v>1343</v>
      </c>
      <c r="C666" s="20" t="s">
        <v>465</v>
      </c>
      <c r="D666" s="20" t="s">
        <v>253</v>
      </c>
      <c r="E666" s="20" t="s">
        <v>43</v>
      </c>
      <c r="F666" s="20"/>
      <c r="G666" s="20"/>
      <c r="H666" s="14" t="str">
        <f t="shared" si="11"/>
        <v>Померанье дЖелезнодорожная ул1</v>
      </c>
      <c r="I666" s="4">
        <f>MATCH(H666,Предложения2020_МКД!H:H,0)</f>
        <v>655</v>
      </c>
    </row>
    <row r="667" spans="1:9" ht="14.25" hidden="1" x14ac:dyDescent="0.45">
      <c r="A667" s="20" t="s">
        <v>1310</v>
      </c>
      <c r="B667" s="20" t="s">
        <v>1343</v>
      </c>
      <c r="C667" s="20" t="s">
        <v>465</v>
      </c>
      <c r="D667" s="20" t="s">
        <v>189</v>
      </c>
      <c r="E667" s="20" t="s">
        <v>466</v>
      </c>
      <c r="F667" s="20"/>
      <c r="G667" s="20"/>
      <c r="H667" s="14" t="str">
        <f t="shared" si="11"/>
        <v>Померанье дСтанционная ул30а</v>
      </c>
      <c r="I667" s="4">
        <f>MATCH(H667,Предложения2020_МКД!H:H,0)</f>
        <v>656</v>
      </c>
    </row>
    <row r="668" spans="1:9" ht="14.25" hidden="1" x14ac:dyDescent="0.45">
      <c r="A668" s="20" t="s">
        <v>1310</v>
      </c>
      <c r="B668" s="20" t="s">
        <v>1343</v>
      </c>
      <c r="C668" s="20" t="s">
        <v>467</v>
      </c>
      <c r="D668" s="20" t="s">
        <v>253</v>
      </c>
      <c r="E668" s="20" t="s">
        <v>43</v>
      </c>
      <c r="F668" s="20"/>
      <c r="G668" s="20"/>
      <c r="H668" s="14" t="str">
        <f t="shared" si="11"/>
        <v>Трубников Бор дЖелезнодорожная ул1</v>
      </c>
      <c r="I668" s="4">
        <f>MATCH(H668,Предложения2020_МКД!H:H,0)</f>
        <v>3164</v>
      </c>
    </row>
    <row r="669" spans="1:9" ht="14.25" hidden="1" x14ac:dyDescent="0.45">
      <c r="A669" s="20" t="s">
        <v>1310</v>
      </c>
      <c r="B669" s="20" t="s">
        <v>1343</v>
      </c>
      <c r="C669" s="20" t="s">
        <v>467</v>
      </c>
      <c r="D669" s="20" t="s">
        <v>468</v>
      </c>
      <c r="E669" s="20" t="s">
        <v>392</v>
      </c>
      <c r="F669" s="20"/>
      <c r="G669" s="20"/>
      <c r="H669" s="14" t="str">
        <f t="shared" si="11"/>
        <v>Трубников Бор дМира ул3а</v>
      </c>
      <c r="I669" s="4">
        <f>MATCH(H669,Предложения2020_МКД!H:H,0)</f>
        <v>1228</v>
      </c>
    </row>
    <row r="670" spans="1:9" ht="14.25" hidden="1" x14ac:dyDescent="0.45">
      <c r="A670" s="20" t="s">
        <v>1310</v>
      </c>
      <c r="B670" s="20" t="s">
        <v>1343</v>
      </c>
      <c r="C670" s="20" t="s">
        <v>469</v>
      </c>
      <c r="D670" s="20" t="s">
        <v>470</v>
      </c>
      <c r="E670" s="20" t="s">
        <v>43</v>
      </c>
      <c r="F670" s="20"/>
      <c r="G670" s="20"/>
      <c r="H670" s="14" t="str">
        <f t="shared" si="11"/>
        <v>Чудской Бор дСовхозная ул1</v>
      </c>
      <c r="I670" s="4">
        <f>MATCH(H670,Предложения2020_МКД!H:H,0)</f>
        <v>1236</v>
      </c>
    </row>
    <row r="671" spans="1:9" ht="14.25" hidden="1" x14ac:dyDescent="0.45">
      <c r="A671" s="20" t="s">
        <v>1310</v>
      </c>
      <c r="B671" s="20" t="s">
        <v>1343</v>
      </c>
      <c r="C671" s="20" t="s">
        <v>469</v>
      </c>
      <c r="D671" s="20" t="s">
        <v>470</v>
      </c>
      <c r="E671" s="20" t="s">
        <v>7</v>
      </c>
      <c r="F671" s="20"/>
      <c r="G671" s="20"/>
      <c r="H671" s="14" t="str">
        <f t="shared" si="11"/>
        <v>Чудской Бор дСовхозная ул2</v>
      </c>
      <c r="I671" s="4">
        <f>MATCH(H671,Предложения2020_МКД!H:H,0)</f>
        <v>1237</v>
      </c>
    </row>
    <row r="672" spans="1:9" ht="14.25" hidden="1" x14ac:dyDescent="0.45">
      <c r="A672" s="20" t="s">
        <v>1310</v>
      </c>
      <c r="B672" s="20" t="s">
        <v>1343</v>
      </c>
      <c r="C672" s="20" t="s">
        <v>469</v>
      </c>
      <c r="D672" s="20" t="s">
        <v>470</v>
      </c>
      <c r="E672" s="20" t="s">
        <v>8</v>
      </c>
      <c r="F672" s="20"/>
      <c r="G672" s="20"/>
      <c r="H672" s="14" t="str">
        <f t="shared" si="11"/>
        <v>Чудской Бор дСовхозная ул3</v>
      </c>
      <c r="I672" s="4">
        <f>MATCH(H672,Предложения2020_МКД!H:H,0)</f>
        <v>1238</v>
      </c>
    </row>
    <row r="673" spans="1:9" ht="14.25" hidden="1" x14ac:dyDescent="0.45">
      <c r="A673" s="20" t="s">
        <v>1310</v>
      </c>
      <c r="B673" s="20" t="s">
        <v>1344</v>
      </c>
      <c r="C673" s="20" t="s">
        <v>472</v>
      </c>
      <c r="D673" s="20" t="s">
        <v>432</v>
      </c>
      <c r="E673" s="20" t="s">
        <v>1262</v>
      </c>
      <c r="F673" s="20"/>
      <c r="G673" s="20"/>
      <c r="H673" s="14" t="str">
        <f t="shared" si="11"/>
        <v>Ульяновка гпКалинина ул27/1</v>
      </c>
      <c r="I673" s="4">
        <f>MATCH(H673,Предложения2020_МКД!H:H,0)</f>
        <v>3166</v>
      </c>
    </row>
    <row r="674" spans="1:9" s="32" customFormat="1" x14ac:dyDescent="0.25">
      <c r="A674" s="30" t="s">
        <v>1310</v>
      </c>
      <c r="B674" s="30" t="s">
        <v>1344</v>
      </c>
      <c r="C674" s="30" t="s">
        <v>472</v>
      </c>
      <c r="D674" s="30" t="s">
        <v>1345</v>
      </c>
      <c r="E674" s="30" t="s">
        <v>400</v>
      </c>
      <c r="F674" s="30"/>
      <c r="G674" s="30"/>
      <c r="H674" s="31" t="str">
        <f t="shared" si="11"/>
        <v>Ульяновка гпЛевая Линия ул47</v>
      </c>
      <c r="I674" s="32" t="e">
        <f>MATCH(H674,Предложения2020_МКД!H:H,0)</f>
        <v>#N/A</v>
      </c>
    </row>
    <row r="675" spans="1:9" s="32" customFormat="1" x14ac:dyDescent="0.25">
      <c r="A675" s="30" t="s">
        <v>1310</v>
      </c>
      <c r="B675" s="30" t="s">
        <v>1344</v>
      </c>
      <c r="C675" s="30" t="s">
        <v>472</v>
      </c>
      <c r="D675" s="30" t="s">
        <v>1346</v>
      </c>
      <c r="E675" s="30" t="s">
        <v>10</v>
      </c>
      <c r="F675" s="30"/>
      <c r="G675" s="30"/>
      <c r="H675" s="31" t="str">
        <f t="shared" si="11"/>
        <v>Ульяновка гпМорозова ул5</v>
      </c>
      <c r="I675" s="32" t="e">
        <f>MATCH(H675,Предложения2020_МКД!H:H,0)</f>
        <v>#N/A</v>
      </c>
    </row>
    <row r="676" spans="1:9" s="32" customFormat="1" x14ac:dyDescent="0.25">
      <c r="A676" s="30" t="s">
        <v>1310</v>
      </c>
      <c r="B676" s="30" t="s">
        <v>1344</v>
      </c>
      <c r="C676" s="30" t="s">
        <v>472</v>
      </c>
      <c r="D676" s="30" t="s">
        <v>1347</v>
      </c>
      <c r="E676" s="30" t="s">
        <v>8</v>
      </c>
      <c r="F676" s="30"/>
      <c r="G676" s="30"/>
      <c r="H676" s="31" t="str">
        <f t="shared" si="11"/>
        <v>Ульяновка гпСвободный проезд3</v>
      </c>
      <c r="I676" s="32" t="e">
        <f>MATCH(H676,Предложения2020_МКД!H:H,0)</f>
        <v>#N/A</v>
      </c>
    </row>
    <row r="677" spans="1:9" ht="14.25" hidden="1" x14ac:dyDescent="0.45">
      <c r="A677" s="20" t="s">
        <v>1310</v>
      </c>
      <c r="B677" s="20" t="s">
        <v>1344</v>
      </c>
      <c r="C677" s="20" t="s">
        <v>472</v>
      </c>
      <c r="D677" s="20" t="s">
        <v>277</v>
      </c>
      <c r="E677" s="20" t="s">
        <v>1040</v>
      </c>
      <c r="F677" s="20"/>
      <c r="G677" s="20"/>
      <c r="H677" s="14" t="str">
        <f t="shared" si="11"/>
        <v>Ульяновка гпСоветский пр-кт175/7</v>
      </c>
      <c r="I677" s="4">
        <f>MATCH(H677,Предложения2020_МКД!H:H,0)</f>
        <v>2489</v>
      </c>
    </row>
    <row r="678" spans="1:9" ht="14.25" hidden="1" x14ac:dyDescent="0.45">
      <c r="A678" s="20" t="s">
        <v>1310</v>
      </c>
      <c r="B678" s="20" t="s">
        <v>1344</v>
      </c>
      <c r="C678" s="20" t="s">
        <v>472</v>
      </c>
      <c r="D678" s="20" t="s">
        <v>277</v>
      </c>
      <c r="E678" s="20" t="s">
        <v>1043</v>
      </c>
      <c r="F678" s="20"/>
      <c r="G678" s="20"/>
      <c r="H678" s="14" t="str">
        <f t="shared" si="11"/>
        <v>Ульяновка гпСоветский пр-кт26/2</v>
      </c>
      <c r="I678" s="4">
        <f>MATCH(H678,Предложения2020_МКД!H:H,0)</f>
        <v>3167</v>
      </c>
    </row>
    <row r="679" spans="1:9" s="32" customFormat="1" x14ac:dyDescent="0.25">
      <c r="A679" s="30" t="s">
        <v>1310</v>
      </c>
      <c r="B679" s="30" t="s">
        <v>1348</v>
      </c>
      <c r="C679" s="30" t="s">
        <v>475</v>
      </c>
      <c r="D679" s="30" t="s">
        <v>476</v>
      </c>
      <c r="E679" s="30" t="s">
        <v>43</v>
      </c>
      <c r="F679" s="30"/>
      <c r="G679" s="30"/>
      <c r="H679" s="31" t="str">
        <f t="shared" si="11"/>
        <v>Форносово гпВотчинская ул1</v>
      </c>
      <c r="I679" s="32" t="e">
        <f>MATCH(H679,Предложения2020_МКД!H:H,0)</f>
        <v>#N/A</v>
      </c>
    </row>
    <row r="680" spans="1:9" ht="14.25" hidden="1" x14ac:dyDescent="0.45">
      <c r="A680" s="20" t="s">
        <v>1310</v>
      </c>
      <c r="B680" s="20" t="s">
        <v>1349</v>
      </c>
      <c r="C680" s="20" t="s">
        <v>440</v>
      </c>
      <c r="D680" s="20" t="s">
        <v>441</v>
      </c>
      <c r="E680" s="20" t="s">
        <v>7</v>
      </c>
      <c r="F680" s="20"/>
      <c r="G680" s="20"/>
      <c r="H680" s="14" t="str">
        <f t="shared" si="11"/>
        <v>Рябово гпБерезовая аллея2</v>
      </c>
      <c r="I680" s="4">
        <f>MATCH(H680,Предложения2020_МКД!H:H,0)</f>
        <v>658</v>
      </c>
    </row>
    <row r="681" spans="1:9" ht="14.25" hidden="1" x14ac:dyDescent="0.45">
      <c r="A681" s="20" t="s">
        <v>1310</v>
      </c>
      <c r="B681" s="20" t="s">
        <v>1349</v>
      </c>
      <c r="C681" s="20" t="s">
        <v>440</v>
      </c>
      <c r="D681" s="20" t="s">
        <v>330</v>
      </c>
      <c r="E681" s="20" t="s">
        <v>23</v>
      </c>
      <c r="F681" s="20"/>
      <c r="G681" s="20"/>
      <c r="H681" s="14" t="str">
        <f t="shared" si="11"/>
        <v>Рябово гпДорожная ул10</v>
      </c>
      <c r="I681" s="4">
        <f>MATCH(H681,Предложения2020_МКД!H:H,0)</f>
        <v>660</v>
      </c>
    </row>
    <row r="682" spans="1:9" ht="14.25" hidden="1" x14ac:dyDescent="0.45">
      <c r="A682" s="20" t="s">
        <v>1310</v>
      </c>
      <c r="B682" s="20" t="s">
        <v>1349</v>
      </c>
      <c r="C682" s="20" t="s">
        <v>440</v>
      </c>
      <c r="D682" s="20" t="s">
        <v>330</v>
      </c>
      <c r="E682" s="20" t="s">
        <v>13</v>
      </c>
      <c r="F682" s="20"/>
      <c r="G682" s="20"/>
      <c r="H682" s="14" t="str">
        <f t="shared" si="11"/>
        <v>Рябово гпДорожная ул8</v>
      </c>
      <c r="I682" s="4">
        <f>MATCH(H682,Предложения2020_МКД!H:H,0)</f>
        <v>2478</v>
      </c>
    </row>
    <row r="683" spans="1:9" ht="14.25" hidden="1" x14ac:dyDescent="0.45">
      <c r="A683" s="20" t="s">
        <v>1310</v>
      </c>
      <c r="B683" s="20" t="s">
        <v>1349</v>
      </c>
      <c r="C683" s="20" t="s">
        <v>440</v>
      </c>
      <c r="D683" s="20" t="s">
        <v>330</v>
      </c>
      <c r="E683" s="20" t="s">
        <v>25</v>
      </c>
      <c r="F683" s="20"/>
      <c r="G683" s="20"/>
      <c r="H683" s="14" t="str">
        <f t="shared" si="11"/>
        <v>Рябово гпДорожная ул9</v>
      </c>
      <c r="I683" s="4">
        <f>MATCH(H683,Предложения2020_МКД!H:H,0)</f>
        <v>1212</v>
      </c>
    </row>
    <row r="684" spans="1:9" ht="14.25" hidden="1" x14ac:dyDescent="0.45">
      <c r="A684" s="20" t="s">
        <v>1310</v>
      </c>
      <c r="B684" s="20" t="s">
        <v>1349</v>
      </c>
      <c r="C684" s="20" t="s">
        <v>440</v>
      </c>
      <c r="D684" s="20" t="s">
        <v>442</v>
      </c>
      <c r="E684" s="20" t="s">
        <v>43</v>
      </c>
      <c r="F684" s="20"/>
      <c r="G684" s="20"/>
      <c r="H684" s="14" t="str">
        <f t="shared" si="11"/>
        <v>Рябово гпМысленская ул1</v>
      </c>
      <c r="I684" s="4">
        <f>MATCH(H684,Предложения2020_МКД!H:H,0)</f>
        <v>1214</v>
      </c>
    </row>
    <row r="685" spans="1:9" ht="14.25" hidden="1" x14ac:dyDescent="0.45">
      <c r="A685" s="20" t="s">
        <v>1310</v>
      </c>
      <c r="B685" s="20" t="s">
        <v>1349</v>
      </c>
      <c r="C685" s="20" t="s">
        <v>440</v>
      </c>
      <c r="D685" s="20" t="s">
        <v>442</v>
      </c>
      <c r="E685" s="20" t="s">
        <v>7</v>
      </c>
      <c r="F685" s="20"/>
      <c r="G685" s="20"/>
      <c r="H685" s="14" t="str">
        <f t="shared" si="11"/>
        <v>Рябово гпМысленская ул2</v>
      </c>
      <c r="I685" s="4">
        <f>MATCH(H685,Предложения2020_МКД!H:H,0)</f>
        <v>1215</v>
      </c>
    </row>
    <row r="686" spans="1:9" ht="14.25" hidden="1" x14ac:dyDescent="0.45">
      <c r="A686" s="20" t="s">
        <v>1310</v>
      </c>
      <c r="B686" s="20" t="s">
        <v>1349</v>
      </c>
      <c r="C686" s="20" t="s">
        <v>440</v>
      </c>
      <c r="D686" s="20" t="s">
        <v>309</v>
      </c>
      <c r="E686" s="20" t="s">
        <v>24</v>
      </c>
      <c r="F686" s="20"/>
      <c r="G686" s="20"/>
      <c r="H686" s="14" t="str">
        <f t="shared" si="11"/>
        <v>Рябово гпЮжная ул14</v>
      </c>
      <c r="I686" s="4">
        <f>MATCH(H686,Предложения2020_МКД!H:H,0)</f>
        <v>2480</v>
      </c>
    </row>
    <row r="687" spans="1:9" ht="14.25" hidden="1" x14ac:dyDescent="0.45">
      <c r="A687" s="20" t="s">
        <v>1310</v>
      </c>
      <c r="B687" s="20" t="s">
        <v>1349</v>
      </c>
      <c r="C687" s="20" t="s">
        <v>440</v>
      </c>
      <c r="D687" s="20" t="s">
        <v>309</v>
      </c>
      <c r="E687" s="20" t="s">
        <v>50</v>
      </c>
      <c r="F687" s="20"/>
      <c r="G687" s="20"/>
      <c r="H687" s="14" t="str">
        <f t="shared" si="11"/>
        <v>Рябово гпЮжная ул16</v>
      </c>
      <c r="I687" s="4">
        <f>MATCH(H687,Предложения2020_МКД!H:H,0)</f>
        <v>2481</v>
      </c>
    </row>
    <row r="688" spans="1:9" ht="14.25" hidden="1" x14ac:dyDescent="0.45">
      <c r="A688" s="20" t="s">
        <v>1310</v>
      </c>
      <c r="B688" s="20" t="s">
        <v>1349</v>
      </c>
      <c r="C688" s="20" t="s">
        <v>440</v>
      </c>
      <c r="D688" s="20" t="s">
        <v>309</v>
      </c>
      <c r="E688" s="20" t="s">
        <v>11</v>
      </c>
      <c r="F688" s="20"/>
      <c r="G688" s="20"/>
      <c r="H688" s="14" t="str">
        <f t="shared" si="11"/>
        <v>Рябово гпЮжная ул6</v>
      </c>
      <c r="I688" s="4">
        <f>MATCH(H688,Предложения2020_МКД!H:H,0)</f>
        <v>2482</v>
      </c>
    </row>
    <row r="689" spans="1:9" ht="14.25" hidden="1" x14ac:dyDescent="0.45">
      <c r="A689" s="20" t="s">
        <v>36</v>
      </c>
      <c r="B689" s="20" t="s">
        <v>45</v>
      </c>
      <c r="C689" s="20" t="s">
        <v>46</v>
      </c>
      <c r="D689" s="20" t="s">
        <v>48</v>
      </c>
      <c r="E689" s="20" t="s">
        <v>7</v>
      </c>
      <c r="F689" s="20"/>
      <c r="G689" s="20"/>
      <c r="H689" s="14" t="str">
        <f t="shared" si="11"/>
        <v>Волхов гМарата ул2</v>
      </c>
      <c r="I689" s="4">
        <f>MATCH(H689,Предложения2020_МКД!H:H,0)</f>
        <v>31</v>
      </c>
    </row>
    <row r="690" spans="1:9" ht="14.25" hidden="1" x14ac:dyDescent="0.45">
      <c r="A690" s="20" t="s">
        <v>36</v>
      </c>
      <c r="B690" s="20" t="s">
        <v>37</v>
      </c>
      <c r="C690" s="20" t="s">
        <v>38</v>
      </c>
      <c r="D690" s="20" t="s">
        <v>39</v>
      </c>
      <c r="E690" s="20" t="s">
        <v>43</v>
      </c>
      <c r="F690" s="20"/>
      <c r="G690" s="20"/>
      <c r="H690" s="14" t="str">
        <f t="shared" si="11"/>
        <v>Бережки дПесочная ул1</v>
      </c>
      <c r="I690" s="4">
        <f>MATCH(H690,Предложения2020_МКД!H:H,0)</f>
        <v>1822</v>
      </c>
    </row>
    <row r="691" spans="1:9" ht="14.25" hidden="1" x14ac:dyDescent="0.45">
      <c r="A691" s="20" t="s">
        <v>36</v>
      </c>
      <c r="B691" s="20" t="s">
        <v>37</v>
      </c>
      <c r="C691" s="20" t="s">
        <v>38</v>
      </c>
      <c r="D691" s="20" t="s">
        <v>39</v>
      </c>
      <c r="E691" s="20" t="s">
        <v>7</v>
      </c>
      <c r="F691" s="20"/>
      <c r="G691" s="20"/>
      <c r="H691" s="14" t="str">
        <f t="shared" si="11"/>
        <v>Бережки дПесочная ул2</v>
      </c>
      <c r="I691" s="4">
        <f>MATCH(H691,Предложения2020_МКД!H:H,0)</f>
        <v>1326</v>
      </c>
    </row>
    <row r="692" spans="1:9" ht="14.25" hidden="1" x14ac:dyDescent="0.45">
      <c r="A692" s="20" t="s">
        <v>36</v>
      </c>
      <c r="B692" s="20" t="s">
        <v>37</v>
      </c>
      <c r="C692" s="20" t="s">
        <v>38</v>
      </c>
      <c r="D692" s="20" t="s">
        <v>39</v>
      </c>
      <c r="E692" s="20" t="s">
        <v>8</v>
      </c>
      <c r="F692" s="20"/>
      <c r="G692" s="20"/>
      <c r="H692" s="14" t="str">
        <f t="shared" si="11"/>
        <v>Бережки дПесочная ул3</v>
      </c>
      <c r="I692" s="4">
        <f>MATCH(H692,Предложения2020_МКД!H:H,0)</f>
        <v>34</v>
      </c>
    </row>
    <row r="693" spans="1:9" ht="14.25" hidden="1" x14ac:dyDescent="0.45">
      <c r="A693" s="20" t="s">
        <v>36</v>
      </c>
      <c r="B693" s="20" t="s">
        <v>37</v>
      </c>
      <c r="C693" s="20" t="s">
        <v>38</v>
      </c>
      <c r="D693" s="20" t="s">
        <v>39</v>
      </c>
      <c r="E693" s="20" t="s">
        <v>9</v>
      </c>
      <c r="F693" s="20"/>
      <c r="G693" s="20"/>
      <c r="H693" s="14" t="str">
        <f t="shared" si="11"/>
        <v>Бережки дПесочная ул4</v>
      </c>
      <c r="I693" s="4">
        <f>MATCH(H693,Предложения2020_МКД!H:H,0)</f>
        <v>35</v>
      </c>
    </row>
    <row r="694" spans="1:9" ht="14.25" hidden="1" x14ac:dyDescent="0.45">
      <c r="A694" s="20" t="s">
        <v>36</v>
      </c>
      <c r="B694" s="20" t="s">
        <v>37</v>
      </c>
      <c r="C694" s="20" t="s">
        <v>38</v>
      </c>
      <c r="D694" s="20" t="s">
        <v>39</v>
      </c>
      <c r="E694" s="20" t="s">
        <v>10</v>
      </c>
      <c r="F694" s="20"/>
      <c r="G694" s="20"/>
      <c r="H694" s="14" t="str">
        <f t="shared" si="11"/>
        <v>Бережки дПесочная ул5</v>
      </c>
      <c r="I694" s="4">
        <f>MATCH(H694,Предложения2020_МКД!H:H,0)</f>
        <v>36</v>
      </c>
    </row>
    <row r="695" spans="1:9" ht="14.25" hidden="1" x14ac:dyDescent="0.45">
      <c r="A695" s="20" t="s">
        <v>36</v>
      </c>
      <c r="B695" s="20" t="s">
        <v>37</v>
      </c>
      <c r="C695" s="20" t="s">
        <v>38</v>
      </c>
      <c r="D695" s="20" t="s">
        <v>40</v>
      </c>
      <c r="E695" s="20" t="s">
        <v>41</v>
      </c>
      <c r="F695" s="20"/>
      <c r="G695" s="20"/>
      <c r="H695" s="14" t="str">
        <f t="shared" si="11"/>
        <v>Бережки дПридорожная ул24</v>
      </c>
      <c r="I695" s="4">
        <f>MATCH(H695,Предложения2020_МКД!H:H,0)</f>
        <v>37</v>
      </c>
    </row>
    <row r="696" spans="1:9" ht="14.25" hidden="1" x14ac:dyDescent="0.45">
      <c r="A696" s="20" t="s">
        <v>36</v>
      </c>
      <c r="B696" s="20" t="s">
        <v>37</v>
      </c>
      <c r="C696" s="20" t="s">
        <v>42</v>
      </c>
      <c r="D696" s="20"/>
      <c r="E696" s="20" t="s">
        <v>43</v>
      </c>
      <c r="F696" s="20"/>
      <c r="G696" s="20"/>
      <c r="H696" s="14" t="str">
        <f t="shared" si="11"/>
        <v>Запорожье д1</v>
      </c>
      <c r="I696" s="4">
        <f>MATCH(H696,Предложения2020_МКД!H:H,0)</f>
        <v>39</v>
      </c>
    </row>
    <row r="697" spans="1:9" ht="14.25" hidden="1" x14ac:dyDescent="0.45">
      <c r="A697" s="20" t="s">
        <v>36</v>
      </c>
      <c r="B697" s="20" t="s">
        <v>37</v>
      </c>
      <c r="C697" s="20" t="s">
        <v>42</v>
      </c>
      <c r="D697" s="20"/>
      <c r="E697" s="20" t="s">
        <v>7</v>
      </c>
      <c r="F697" s="20"/>
      <c r="G697" s="20"/>
      <c r="H697" s="14" t="str">
        <f t="shared" si="11"/>
        <v>Запорожье д2</v>
      </c>
      <c r="I697" s="4">
        <f>MATCH(H697,Предложения2020_МКД!H:H,0)</f>
        <v>40</v>
      </c>
    </row>
    <row r="698" spans="1:9" ht="14.25" hidden="1" x14ac:dyDescent="0.45">
      <c r="A698" s="20" t="s">
        <v>36</v>
      </c>
      <c r="B698" s="20" t="s">
        <v>37</v>
      </c>
      <c r="C698" s="20" t="s">
        <v>42</v>
      </c>
      <c r="D698" s="20"/>
      <c r="E698" s="20" t="s">
        <v>8</v>
      </c>
      <c r="F698" s="20"/>
      <c r="G698" s="20"/>
      <c r="H698" s="14" t="str">
        <f t="shared" si="11"/>
        <v>Запорожье д3</v>
      </c>
      <c r="I698" s="4">
        <f>MATCH(H698,Предложения2020_МКД!H:H,0)</f>
        <v>41</v>
      </c>
    </row>
    <row r="699" spans="1:9" ht="14.25" hidden="1" x14ac:dyDescent="0.45">
      <c r="A699" s="20" t="s">
        <v>36</v>
      </c>
      <c r="B699" s="20" t="s">
        <v>51</v>
      </c>
      <c r="C699" s="20" t="s">
        <v>52</v>
      </c>
      <c r="D699" s="20" t="s">
        <v>53</v>
      </c>
      <c r="E699" s="20" t="s">
        <v>43</v>
      </c>
      <c r="F699" s="20"/>
      <c r="G699" s="20"/>
      <c r="H699" s="14" t="str">
        <f t="shared" si="11"/>
        <v>Иссад дЦентральный мкр1</v>
      </c>
      <c r="I699" s="4">
        <f>MATCH(H699,Предложения2020_МКД!H:H,0)</f>
        <v>42</v>
      </c>
    </row>
    <row r="700" spans="1:9" ht="14.25" hidden="1" x14ac:dyDescent="0.45">
      <c r="A700" s="20" t="s">
        <v>36</v>
      </c>
      <c r="B700" s="20" t="s">
        <v>51</v>
      </c>
      <c r="C700" s="20" t="s">
        <v>52</v>
      </c>
      <c r="D700" s="20" t="s">
        <v>53</v>
      </c>
      <c r="E700" s="20" t="s">
        <v>7</v>
      </c>
      <c r="F700" s="20"/>
      <c r="G700" s="20"/>
      <c r="H700" s="14" t="str">
        <f t="shared" si="11"/>
        <v>Иссад дЦентральный мкр2</v>
      </c>
      <c r="I700" s="4">
        <f>MATCH(H700,Предложения2020_МКД!H:H,0)</f>
        <v>44</v>
      </c>
    </row>
    <row r="701" spans="1:9" ht="14.25" hidden="1" x14ac:dyDescent="0.45">
      <c r="A701" s="20" t="s">
        <v>36</v>
      </c>
      <c r="B701" s="20" t="s">
        <v>56</v>
      </c>
      <c r="C701" s="20" t="s">
        <v>57</v>
      </c>
      <c r="D701" s="20" t="s">
        <v>58</v>
      </c>
      <c r="E701" s="20" t="s">
        <v>7</v>
      </c>
      <c r="F701" s="20"/>
      <c r="G701" s="20"/>
      <c r="H701" s="14" t="str">
        <f t="shared" si="11"/>
        <v>Кисельня дЦентральная ул2</v>
      </c>
      <c r="I701" s="4">
        <f>MATCH(H701,Предложения2020_МКД!H:H,0)</f>
        <v>51</v>
      </c>
    </row>
    <row r="702" spans="1:9" ht="14.25" hidden="1" x14ac:dyDescent="0.45">
      <c r="A702" s="20" t="s">
        <v>36</v>
      </c>
      <c r="B702" s="20" t="s">
        <v>56</v>
      </c>
      <c r="C702" s="20" t="s">
        <v>57</v>
      </c>
      <c r="D702" s="20" t="s">
        <v>58</v>
      </c>
      <c r="E702" s="20" t="s">
        <v>8</v>
      </c>
      <c r="F702" s="20"/>
      <c r="G702" s="20"/>
      <c r="H702" s="14" t="str">
        <f t="shared" si="11"/>
        <v>Кисельня дЦентральная ул3</v>
      </c>
      <c r="I702" s="4">
        <f>MATCH(H702,Предложения2020_МКД!H:H,0)</f>
        <v>52</v>
      </c>
    </row>
    <row r="703" spans="1:9" ht="14.25" hidden="1" x14ac:dyDescent="0.45">
      <c r="A703" s="20" t="s">
        <v>36</v>
      </c>
      <c r="B703" s="20" t="s">
        <v>56</v>
      </c>
      <c r="C703" s="20" t="s">
        <v>57</v>
      </c>
      <c r="D703" s="20" t="s">
        <v>58</v>
      </c>
      <c r="E703" s="20" t="s">
        <v>9</v>
      </c>
      <c r="F703" s="20"/>
      <c r="G703" s="20"/>
      <c r="H703" s="14" t="str">
        <f t="shared" si="11"/>
        <v>Кисельня дЦентральная ул4</v>
      </c>
      <c r="I703" s="4">
        <f>MATCH(H703,Предложения2020_МКД!H:H,0)</f>
        <v>53</v>
      </c>
    </row>
    <row r="704" spans="1:9" ht="14.25" hidden="1" x14ac:dyDescent="0.45">
      <c r="A704" s="20" t="s">
        <v>36</v>
      </c>
      <c r="B704" s="20" t="s">
        <v>499</v>
      </c>
      <c r="C704" s="20" t="s">
        <v>500</v>
      </c>
      <c r="D704" s="20" t="s">
        <v>501</v>
      </c>
      <c r="E704" s="20" t="s">
        <v>84</v>
      </c>
      <c r="F704" s="20"/>
      <c r="G704" s="20"/>
      <c r="H704" s="14" t="str">
        <f t="shared" si="11"/>
        <v>Колчаново сЧернецкое ул73</v>
      </c>
      <c r="I704" s="4">
        <f>MATCH(H704,Предложения2020_МКД!H:H,0)</f>
        <v>59</v>
      </c>
    </row>
    <row r="705" spans="1:9" ht="14.25" hidden="1" x14ac:dyDescent="0.45">
      <c r="A705" s="20" t="s">
        <v>36</v>
      </c>
      <c r="B705" s="20" t="s">
        <v>499</v>
      </c>
      <c r="C705" s="20" t="s">
        <v>500</v>
      </c>
      <c r="D705" s="20" t="s">
        <v>501</v>
      </c>
      <c r="E705" s="20" t="s">
        <v>260</v>
      </c>
      <c r="F705" s="20"/>
      <c r="G705" s="20"/>
      <c r="H705" s="14" t="str">
        <f t="shared" si="11"/>
        <v>Колчаново сЧернецкое ул75</v>
      </c>
      <c r="I705" s="4">
        <f>MATCH(H705,Предложения2020_МКД!H:H,0)</f>
        <v>60</v>
      </c>
    </row>
    <row r="706" spans="1:9" ht="14.25" hidden="1" x14ac:dyDescent="0.45">
      <c r="A706" s="20" t="s">
        <v>36</v>
      </c>
      <c r="B706" s="20" t="s">
        <v>100</v>
      </c>
      <c r="C706" s="20" t="s">
        <v>1279</v>
      </c>
      <c r="D706" s="20"/>
      <c r="E706" s="20" t="s">
        <v>43</v>
      </c>
      <c r="F706" s="20"/>
      <c r="G706" s="20"/>
      <c r="H706" s="14" t="str">
        <f t="shared" si="11"/>
        <v>Мыслино п. ж/д ст1</v>
      </c>
      <c r="I706" s="4">
        <f>MATCH(H706,Предложения2020_МКД!H:H,0)</f>
        <v>2307</v>
      </c>
    </row>
    <row r="707" spans="1:9" ht="14.25" hidden="1" x14ac:dyDescent="0.45">
      <c r="A707" s="20" t="s">
        <v>36</v>
      </c>
      <c r="B707" s="20" t="s">
        <v>65</v>
      </c>
      <c r="C707" s="20" t="s">
        <v>66</v>
      </c>
      <c r="D707" s="20"/>
      <c r="E707" s="20" t="s">
        <v>67</v>
      </c>
      <c r="F707" s="20"/>
      <c r="G707" s="20"/>
      <c r="H707" s="14" t="str">
        <f t="shared" si="11"/>
        <v>Надкопанье д13</v>
      </c>
      <c r="I707" s="4">
        <f>MATCH(H707,Предложения2020_МКД!H:H,0)</f>
        <v>61</v>
      </c>
    </row>
    <row r="708" spans="1:9" ht="14.25" hidden="1" x14ac:dyDescent="0.45">
      <c r="A708" s="20" t="s">
        <v>36</v>
      </c>
      <c r="B708" s="20" t="s">
        <v>65</v>
      </c>
      <c r="C708" s="20" t="s">
        <v>66</v>
      </c>
      <c r="D708" s="20"/>
      <c r="E708" s="20" t="s">
        <v>68</v>
      </c>
      <c r="F708" s="20"/>
      <c r="G708" s="20"/>
      <c r="H708" s="14" t="str">
        <f t="shared" si="11"/>
        <v>Надкопанье д22</v>
      </c>
      <c r="I708" s="4">
        <f>MATCH(H708,Предложения2020_МКД!H:H,0)</f>
        <v>62</v>
      </c>
    </row>
    <row r="709" spans="1:9" ht="14.25" hidden="1" x14ac:dyDescent="0.45">
      <c r="A709" s="20" t="s">
        <v>36</v>
      </c>
      <c r="B709" s="20" t="s">
        <v>65</v>
      </c>
      <c r="C709" s="20" t="s">
        <v>1051</v>
      </c>
      <c r="D709" s="20"/>
      <c r="E709" s="20" t="s">
        <v>327</v>
      </c>
      <c r="F709" s="20"/>
      <c r="G709" s="20"/>
      <c r="H709" s="14" t="str">
        <f t="shared" si="11"/>
        <v>Николаевщина д37</v>
      </c>
      <c r="I709" s="4">
        <f>MATCH(H709,Предложения2020_МКД!H:H,0)</f>
        <v>2630</v>
      </c>
    </row>
    <row r="710" spans="1:9" ht="14.25" hidden="1" x14ac:dyDescent="0.45">
      <c r="A710" s="20" t="s">
        <v>36</v>
      </c>
      <c r="B710" s="20" t="s">
        <v>62</v>
      </c>
      <c r="C710" s="20" t="s">
        <v>63</v>
      </c>
      <c r="D710" s="20" t="s">
        <v>64</v>
      </c>
      <c r="E710" s="20" t="s">
        <v>47</v>
      </c>
      <c r="F710" s="20"/>
      <c r="G710" s="20"/>
      <c r="H710" s="14" t="str">
        <f t="shared" ref="H710:H773" si="12">C710&amp;D710&amp;E710&amp;G710</f>
        <v>Новая Ладога гВодников пер12</v>
      </c>
      <c r="I710" s="4">
        <f>MATCH(H710,Предложения2020_МКД!H:H,0)</f>
        <v>63</v>
      </c>
    </row>
    <row r="711" spans="1:9" ht="14.25" hidden="1" x14ac:dyDescent="0.45">
      <c r="A711" s="20" t="s">
        <v>36</v>
      </c>
      <c r="B711" s="20" t="s">
        <v>62</v>
      </c>
      <c r="C711" s="20" t="s">
        <v>63</v>
      </c>
      <c r="D711" s="20" t="s">
        <v>1050</v>
      </c>
      <c r="E711" s="20" t="s">
        <v>13</v>
      </c>
      <c r="F711" s="20"/>
      <c r="G711" s="20"/>
      <c r="H711" s="14" t="str">
        <f t="shared" si="12"/>
        <v>Новая Ладога гКарла Маркса пр-кт8</v>
      </c>
      <c r="I711" s="4">
        <f>MATCH(H711,Предложения2020_МКД!H:H,0)</f>
        <v>2631</v>
      </c>
    </row>
    <row r="712" spans="1:9" ht="14.25" hidden="1" x14ac:dyDescent="0.45">
      <c r="A712" s="20" t="s">
        <v>36</v>
      </c>
      <c r="B712" s="20" t="s">
        <v>65</v>
      </c>
      <c r="C712" s="20" t="s">
        <v>69</v>
      </c>
      <c r="D712" s="20" t="s">
        <v>70</v>
      </c>
      <c r="E712" s="20" t="s">
        <v>71</v>
      </c>
      <c r="F712" s="20"/>
      <c r="G712" s="20"/>
      <c r="H712" s="14" t="str">
        <f t="shared" si="12"/>
        <v>Паша сВокзальная ул77</v>
      </c>
      <c r="I712" s="4">
        <f>MATCH(H712,Предложения2020_МКД!H:H,0)</f>
        <v>65</v>
      </c>
    </row>
    <row r="713" spans="1:9" ht="14.25" hidden="1" x14ac:dyDescent="0.45">
      <c r="A713" s="20" t="s">
        <v>36</v>
      </c>
      <c r="B713" s="20" t="s">
        <v>65</v>
      </c>
      <c r="C713" s="20" t="s">
        <v>69</v>
      </c>
      <c r="D713" s="20" t="s">
        <v>72</v>
      </c>
      <c r="E713" s="20" t="s">
        <v>24</v>
      </c>
      <c r="F713" s="20"/>
      <c r="G713" s="20"/>
      <c r="H713" s="14" t="str">
        <f t="shared" si="12"/>
        <v>Паша сНабережная ул14</v>
      </c>
      <c r="I713" s="4">
        <f>MATCH(H713,Предложения2020_МКД!H:H,0)</f>
        <v>66</v>
      </c>
    </row>
    <row r="714" spans="1:9" ht="14.25" hidden="1" x14ac:dyDescent="0.45">
      <c r="A714" s="20" t="s">
        <v>36</v>
      </c>
      <c r="B714" s="20" t="s">
        <v>65</v>
      </c>
      <c r="C714" s="20" t="s">
        <v>69</v>
      </c>
      <c r="D714" s="20" t="s">
        <v>72</v>
      </c>
      <c r="E714" s="20" t="s">
        <v>50</v>
      </c>
      <c r="F714" s="20"/>
      <c r="G714" s="20"/>
      <c r="H714" s="14" t="str">
        <f t="shared" si="12"/>
        <v>Паша сНабережная ул16</v>
      </c>
      <c r="I714" s="4">
        <f>MATCH(H714,Предложения2020_МКД!H:H,0)</f>
        <v>2309</v>
      </c>
    </row>
    <row r="715" spans="1:9" ht="14.25" hidden="1" x14ac:dyDescent="0.45">
      <c r="A715" s="20" t="s">
        <v>36</v>
      </c>
      <c r="B715" s="20" t="s">
        <v>65</v>
      </c>
      <c r="C715" s="20" t="s">
        <v>69</v>
      </c>
      <c r="D715" s="20" t="s">
        <v>72</v>
      </c>
      <c r="E715" s="20" t="s">
        <v>73</v>
      </c>
      <c r="F715" s="20"/>
      <c r="G715" s="20"/>
      <c r="H715" s="14" t="str">
        <f t="shared" si="12"/>
        <v>Паша сНабережная ул52</v>
      </c>
      <c r="I715" s="4">
        <f>MATCH(H715,Предложения2020_МКД!H:H,0)</f>
        <v>67</v>
      </c>
    </row>
    <row r="716" spans="1:9" ht="14.25" hidden="1" x14ac:dyDescent="0.45">
      <c r="A716" s="20" t="s">
        <v>36</v>
      </c>
      <c r="B716" s="20" t="s">
        <v>65</v>
      </c>
      <c r="C716" s="20" t="s">
        <v>69</v>
      </c>
      <c r="D716" s="20" t="s">
        <v>74</v>
      </c>
      <c r="E716" s="20" t="s">
        <v>75</v>
      </c>
      <c r="F716" s="20"/>
      <c r="G716" s="20"/>
      <c r="H716" s="14" t="str">
        <f t="shared" si="12"/>
        <v>Паша сПавла Нечесанова ул59</v>
      </c>
      <c r="I716" s="4">
        <f>MATCH(H716,Предложения2020_МКД!H:H,0)</f>
        <v>68</v>
      </c>
    </row>
    <row r="717" spans="1:9" ht="14.25" hidden="1" x14ac:dyDescent="0.45">
      <c r="A717" s="20" t="s">
        <v>36</v>
      </c>
      <c r="B717" s="20" t="s">
        <v>65</v>
      </c>
      <c r="C717" s="20" t="s">
        <v>69</v>
      </c>
      <c r="D717" s="20" t="s">
        <v>76</v>
      </c>
      <c r="E717" s="20" t="s">
        <v>77</v>
      </c>
      <c r="F717" s="20"/>
      <c r="G717" s="20"/>
      <c r="H717" s="14" t="str">
        <f t="shared" si="12"/>
        <v>Паша сСоветская ул100</v>
      </c>
      <c r="I717" s="4">
        <f>MATCH(H717,Предложения2020_МКД!H:H,0)</f>
        <v>69</v>
      </c>
    </row>
    <row r="718" spans="1:9" ht="14.25" hidden="1" x14ac:dyDescent="0.45">
      <c r="A718" s="20" t="s">
        <v>36</v>
      </c>
      <c r="B718" s="20" t="s">
        <v>65</v>
      </c>
      <c r="C718" s="20" t="s">
        <v>69</v>
      </c>
      <c r="D718" s="20" t="s">
        <v>76</v>
      </c>
      <c r="E718" s="20" t="s">
        <v>78</v>
      </c>
      <c r="F718" s="20"/>
      <c r="G718" s="20"/>
      <c r="H718" s="14" t="str">
        <f t="shared" si="12"/>
        <v>Паша сСоветская ул104</v>
      </c>
      <c r="I718" s="4">
        <f>MATCH(H718,Предложения2020_МКД!H:H,0)</f>
        <v>70</v>
      </c>
    </row>
    <row r="719" spans="1:9" ht="14.25" hidden="1" x14ac:dyDescent="0.45">
      <c r="A719" s="20" t="s">
        <v>36</v>
      </c>
      <c r="B719" s="20" t="s">
        <v>65</v>
      </c>
      <c r="C719" s="20" t="s">
        <v>69</v>
      </c>
      <c r="D719" s="20" t="s">
        <v>76</v>
      </c>
      <c r="E719" s="20" t="s">
        <v>79</v>
      </c>
      <c r="F719" s="20"/>
      <c r="G719" s="20"/>
      <c r="H719" s="14" t="str">
        <f t="shared" si="12"/>
        <v>Паша сСоветская ул108</v>
      </c>
      <c r="I719" s="4">
        <f>MATCH(H719,Предложения2020_МКД!H:H,0)</f>
        <v>71</v>
      </c>
    </row>
    <row r="720" spans="1:9" ht="14.25" hidden="1" x14ac:dyDescent="0.45">
      <c r="A720" s="20" t="s">
        <v>36</v>
      </c>
      <c r="B720" s="20" t="s">
        <v>65</v>
      </c>
      <c r="C720" s="20" t="s">
        <v>69</v>
      </c>
      <c r="D720" s="20" t="s">
        <v>76</v>
      </c>
      <c r="E720" s="20" t="s">
        <v>80</v>
      </c>
      <c r="F720" s="20"/>
      <c r="G720" s="20"/>
      <c r="H720" s="14" t="str">
        <f t="shared" si="12"/>
        <v>Паша сСоветская ул110</v>
      </c>
      <c r="I720" s="4">
        <f>MATCH(H720,Предложения2020_МКД!H:H,0)</f>
        <v>72</v>
      </c>
    </row>
    <row r="721" spans="1:9" ht="14.25" hidden="1" x14ac:dyDescent="0.45">
      <c r="A721" s="20" t="s">
        <v>36</v>
      </c>
      <c r="B721" s="20" t="s">
        <v>65</v>
      </c>
      <c r="C721" s="20" t="s">
        <v>69</v>
      </c>
      <c r="D721" s="20" t="s">
        <v>76</v>
      </c>
      <c r="E721" s="20" t="s">
        <v>81</v>
      </c>
      <c r="F721" s="20"/>
      <c r="G721" s="20"/>
      <c r="H721" s="14" t="str">
        <f t="shared" si="12"/>
        <v>Паша сСоветская ул113</v>
      </c>
      <c r="I721" s="4">
        <f>MATCH(H721,Предложения2020_МКД!H:H,0)</f>
        <v>73</v>
      </c>
    </row>
    <row r="722" spans="1:9" ht="14.25" hidden="1" x14ac:dyDescent="0.45">
      <c r="A722" s="20" t="s">
        <v>36</v>
      </c>
      <c r="B722" s="20" t="s">
        <v>65</v>
      </c>
      <c r="C722" s="20" t="s">
        <v>69</v>
      </c>
      <c r="D722" s="20" t="s">
        <v>76</v>
      </c>
      <c r="E722" s="20" t="s">
        <v>82</v>
      </c>
      <c r="F722" s="20"/>
      <c r="G722" s="20"/>
      <c r="H722" s="14" t="str">
        <f t="shared" si="12"/>
        <v>Паша сСоветская ул121</v>
      </c>
      <c r="I722" s="4">
        <f>MATCH(H722,Предложения2020_МКД!H:H,0)</f>
        <v>74</v>
      </c>
    </row>
    <row r="723" spans="1:9" ht="14.25" hidden="1" x14ac:dyDescent="0.45">
      <c r="A723" s="20" t="s">
        <v>36</v>
      </c>
      <c r="B723" s="20" t="s">
        <v>65</v>
      </c>
      <c r="C723" s="20" t="s">
        <v>69</v>
      </c>
      <c r="D723" s="20" t="s">
        <v>76</v>
      </c>
      <c r="E723" s="20" t="s">
        <v>83</v>
      </c>
      <c r="F723" s="20"/>
      <c r="G723" s="20"/>
      <c r="H723" s="14" t="str">
        <f t="shared" si="12"/>
        <v>Паша сСоветская ул128</v>
      </c>
      <c r="I723" s="4">
        <f>MATCH(H723,Предложения2020_МКД!H:H,0)</f>
        <v>75</v>
      </c>
    </row>
    <row r="724" spans="1:9" s="32" customFormat="1" x14ac:dyDescent="0.25">
      <c r="A724" s="30" t="s">
        <v>36</v>
      </c>
      <c r="B724" s="30" t="s">
        <v>65</v>
      </c>
      <c r="C724" s="30" t="s">
        <v>69</v>
      </c>
      <c r="D724" s="30" t="s">
        <v>76</v>
      </c>
      <c r="E724" s="30" t="s">
        <v>757</v>
      </c>
      <c r="F724" s="30"/>
      <c r="G724" s="30"/>
      <c r="H724" s="31" t="str">
        <f t="shared" si="12"/>
        <v>Паша сСоветская ул200</v>
      </c>
      <c r="I724" s="32" t="e">
        <f>MATCH(H724,Предложения2020_МКД!H:H,0)</f>
        <v>#N/A</v>
      </c>
    </row>
    <row r="725" spans="1:9" ht="14.25" hidden="1" x14ac:dyDescent="0.45">
      <c r="A725" s="20" t="s">
        <v>36</v>
      </c>
      <c r="B725" s="20" t="s">
        <v>65</v>
      </c>
      <c r="C725" s="20" t="s">
        <v>69</v>
      </c>
      <c r="D725" s="20" t="s">
        <v>76</v>
      </c>
      <c r="E725" s="20" t="s">
        <v>84</v>
      </c>
      <c r="F725" s="20"/>
      <c r="G725" s="20"/>
      <c r="H725" s="14" t="str">
        <f t="shared" si="12"/>
        <v>Паша сСоветская ул73</v>
      </c>
      <c r="I725" s="4">
        <f>MATCH(H725,Предложения2020_МКД!H:H,0)</f>
        <v>76</v>
      </c>
    </row>
    <row r="726" spans="1:9" ht="14.25" hidden="1" x14ac:dyDescent="0.45">
      <c r="A726" s="20" t="s">
        <v>36</v>
      </c>
      <c r="B726" s="20" t="s">
        <v>65</v>
      </c>
      <c r="C726" s="20" t="s">
        <v>69</v>
      </c>
      <c r="D726" s="20" t="s">
        <v>76</v>
      </c>
      <c r="E726" s="20" t="s">
        <v>608</v>
      </c>
      <c r="F726" s="20"/>
      <c r="G726" s="20"/>
      <c r="H726" s="14" t="str">
        <f t="shared" si="12"/>
        <v>Паша сСоветская ул91</v>
      </c>
      <c r="I726" s="4">
        <f>MATCH(H726,Предложения2020_МКД!H:H,0)</f>
        <v>2315</v>
      </c>
    </row>
    <row r="727" spans="1:9" ht="14.25" hidden="1" x14ac:dyDescent="0.45">
      <c r="A727" s="20" t="s">
        <v>36</v>
      </c>
      <c r="B727" s="20" t="s">
        <v>65</v>
      </c>
      <c r="C727" s="20" t="s">
        <v>69</v>
      </c>
      <c r="D727" s="20" t="s">
        <v>76</v>
      </c>
      <c r="E727" s="20" t="s">
        <v>85</v>
      </c>
      <c r="F727" s="20"/>
      <c r="G727" s="20"/>
      <c r="H727" s="14" t="str">
        <f t="shared" si="12"/>
        <v>Паша сСоветская ул95</v>
      </c>
      <c r="I727" s="4">
        <f>MATCH(H727,Предложения2020_МКД!H:H,0)</f>
        <v>77</v>
      </c>
    </row>
    <row r="728" spans="1:9" ht="14.25" hidden="1" x14ac:dyDescent="0.45">
      <c r="A728" s="20" t="s">
        <v>36</v>
      </c>
      <c r="B728" s="20" t="s">
        <v>65</v>
      </c>
      <c r="C728" s="20" t="s">
        <v>69</v>
      </c>
      <c r="D728" s="20" t="s">
        <v>76</v>
      </c>
      <c r="E728" s="20" t="s">
        <v>86</v>
      </c>
      <c r="F728" s="20"/>
      <c r="G728" s="20"/>
      <c r="H728" s="14" t="str">
        <f t="shared" si="12"/>
        <v>Паша сСоветская ул98</v>
      </c>
      <c r="I728" s="4">
        <f>MATCH(H728,Предложения2020_МКД!H:H,0)</f>
        <v>78</v>
      </c>
    </row>
    <row r="729" spans="1:9" ht="14.25" hidden="1" x14ac:dyDescent="0.45">
      <c r="A729" s="20" t="s">
        <v>36</v>
      </c>
      <c r="B729" s="20" t="s">
        <v>65</v>
      </c>
      <c r="C729" s="20" t="s">
        <v>69</v>
      </c>
      <c r="D729" s="20" t="s">
        <v>87</v>
      </c>
      <c r="E729" s="20" t="s">
        <v>43</v>
      </c>
      <c r="F729" s="20"/>
      <c r="G729" s="20"/>
      <c r="H729" s="14" t="str">
        <f t="shared" si="12"/>
        <v>Паша сЮбилейная ул1</v>
      </c>
      <c r="I729" s="4">
        <f>MATCH(H729,Предложения2020_МКД!H:H,0)</f>
        <v>2316</v>
      </c>
    </row>
    <row r="730" spans="1:9" ht="14.25" hidden="1" x14ac:dyDescent="0.45">
      <c r="A730" s="20" t="s">
        <v>36</v>
      </c>
      <c r="B730" s="20" t="s">
        <v>65</v>
      </c>
      <c r="C730" s="20" t="s">
        <v>69</v>
      </c>
      <c r="D730" s="20" t="s">
        <v>87</v>
      </c>
      <c r="E730" s="20" t="s">
        <v>7</v>
      </c>
      <c r="F730" s="20"/>
      <c r="G730" s="20"/>
      <c r="H730" s="14" t="str">
        <f t="shared" si="12"/>
        <v>Паша сЮбилейная ул2</v>
      </c>
      <c r="I730" s="4">
        <f>MATCH(H730,Предложения2020_МКД!H:H,0)</f>
        <v>79</v>
      </c>
    </row>
    <row r="731" spans="1:9" ht="14.25" hidden="1" x14ac:dyDescent="0.45">
      <c r="A731" s="20" t="s">
        <v>36</v>
      </c>
      <c r="B731" s="20" t="s">
        <v>100</v>
      </c>
      <c r="C731" s="20" t="s">
        <v>101</v>
      </c>
      <c r="D731" s="20"/>
      <c r="E731" s="20" t="s">
        <v>43</v>
      </c>
      <c r="F731" s="20"/>
      <c r="G731" s="20"/>
      <c r="H731" s="14" t="str">
        <f t="shared" si="12"/>
        <v>Подвязье д1</v>
      </c>
      <c r="I731" s="4">
        <f>MATCH(H731,Предложения2020_МКД!H:H,0)</f>
        <v>80</v>
      </c>
    </row>
    <row r="732" spans="1:9" ht="14.25" hidden="1" x14ac:dyDescent="0.45">
      <c r="A732" s="20" t="s">
        <v>36</v>
      </c>
      <c r="B732" s="20" t="s">
        <v>100</v>
      </c>
      <c r="C732" s="20" t="s">
        <v>101</v>
      </c>
      <c r="D732" s="20"/>
      <c r="E732" s="20" t="s">
        <v>8</v>
      </c>
      <c r="F732" s="20"/>
      <c r="G732" s="20"/>
      <c r="H732" s="14" t="str">
        <f t="shared" si="12"/>
        <v>Подвязье д3</v>
      </c>
      <c r="I732" s="4">
        <f>MATCH(H732,Предложения2020_МКД!H:H,0)</f>
        <v>2317</v>
      </c>
    </row>
    <row r="733" spans="1:9" ht="14.25" hidden="1" x14ac:dyDescent="0.45">
      <c r="A733" s="20" t="s">
        <v>36</v>
      </c>
      <c r="B733" s="20" t="s">
        <v>88</v>
      </c>
      <c r="C733" s="20" t="s">
        <v>89</v>
      </c>
      <c r="D733" s="20"/>
      <c r="E733" s="20" t="s">
        <v>90</v>
      </c>
      <c r="F733" s="20"/>
      <c r="G733" s="20"/>
      <c r="H733" s="14" t="str">
        <f t="shared" si="12"/>
        <v>Потанино д29</v>
      </c>
      <c r="I733" s="4">
        <f>MATCH(H733,Предложения2020_МКД!H:H,0)</f>
        <v>81</v>
      </c>
    </row>
    <row r="734" spans="1:9" ht="14.25" hidden="1" x14ac:dyDescent="0.45">
      <c r="A734" s="20" t="s">
        <v>36</v>
      </c>
      <c r="B734" s="20" t="s">
        <v>37</v>
      </c>
      <c r="C734" s="20" t="s">
        <v>44</v>
      </c>
      <c r="D734" s="20"/>
      <c r="E734" s="20" t="s">
        <v>43</v>
      </c>
      <c r="F734" s="20"/>
      <c r="G734" s="20"/>
      <c r="H734" s="14" t="str">
        <f t="shared" si="12"/>
        <v>Прусынская Горка д1</v>
      </c>
      <c r="I734" s="4">
        <f>MATCH(H734,Предложения2020_МКД!H:H,0)</f>
        <v>82</v>
      </c>
    </row>
    <row r="735" spans="1:9" ht="14.25" hidden="1" x14ac:dyDescent="0.45">
      <c r="A735" s="20" t="s">
        <v>36</v>
      </c>
      <c r="B735" s="20" t="s">
        <v>37</v>
      </c>
      <c r="C735" s="20" t="s">
        <v>44</v>
      </c>
      <c r="D735" s="20"/>
      <c r="E735" s="20" t="s">
        <v>7</v>
      </c>
      <c r="F735" s="20"/>
      <c r="G735" s="20"/>
      <c r="H735" s="14" t="str">
        <f t="shared" si="12"/>
        <v>Прусынская Горка д2</v>
      </c>
      <c r="I735" s="4">
        <f>MATCH(H735,Предложения2020_МКД!H:H,0)</f>
        <v>83</v>
      </c>
    </row>
    <row r="736" spans="1:9" ht="14.25" hidden="1" x14ac:dyDescent="0.45">
      <c r="A736" s="20" t="s">
        <v>36</v>
      </c>
      <c r="B736" s="20" t="s">
        <v>91</v>
      </c>
      <c r="C736" s="20" t="s">
        <v>92</v>
      </c>
      <c r="D736" s="20" t="s">
        <v>93</v>
      </c>
      <c r="E736" s="20" t="s">
        <v>94</v>
      </c>
      <c r="F736" s="20"/>
      <c r="G736" s="20"/>
      <c r="H736" s="14" t="str">
        <f t="shared" si="12"/>
        <v>Свирица пЗаводский остров ул25</v>
      </c>
      <c r="I736" s="4">
        <f>MATCH(H736,Предложения2020_МКД!H:H,0)</f>
        <v>84</v>
      </c>
    </row>
    <row r="737" spans="1:9" ht="14.25" hidden="1" x14ac:dyDescent="0.45">
      <c r="A737" s="20" t="s">
        <v>36</v>
      </c>
      <c r="B737" s="20" t="s">
        <v>91</v>
      </c>
      <c r="C737" s="20" t="s">
        <v>92</v>
      </c>
      <c r="D737" s="20" t="s">
        <v>93</v>
      </c>
      <c r="E737" s="20" t="s">
        <v>95</v>
      </c>
      <c r="F737" s="20"/>
      <c r="G737" s="20"/>
      <c r="H737" s="14" t="str">
        <f t="shared" si="12"/>
        <v>Свирица пЗаводский остров ул34</v>
      </c>
      <c r="I737" s="4">
        <f>MATCH(H737,Предложения2020_МКД!H:H,0)</f>
        <v>85</v>
      </c>
    </row>
    <row r="738" spans="1:9" ht="14.25" hidden="1" x14ac:dyDescent="0.45">
      <c r="A738" s="20" t="s">
        <v>36</v>
      </c>
      <c r="B738" s="20" t="s">
        <v>91</v>
      </c>
      <c r="C738" s="20" t="s">
        <v>92</v>
      </c>
      <c r="D738" s="20" t="s">
        <v>96</v>
      </c>
      <c r="E738" s="20" t="s">
        <v>47</v>
      </c>
      <c r="F738" s="20"/>
      <c r="G738" s="20"/>
      <c r="H738" s="14" t="str">
        <f t="shared" si="12"/>
        <v>Свирица пНовая Свирица ул12</v>
      </c>
      <c r="I738" s="4">
        <f>MATCH(H738,Предложения2020_МКД!H:H,0)</f>
        <v>86</v>
      </c>
    </row>
    <row r="739" spans="1:9" ht="14.25" hidden="1" x14ac:dyDescent="0.45">
      <c r="A739" s="20" t="s">
        <v>36</v>
      </c>
      <c r="B739" s="20" t="s">
        <v>91</v>
      </c>
      <c r="C739" s="20" t="s">
        <v>92</v>
      </c>
      <c r="D739" s="20" t="s">
        <v>96</v>
      </c>
      <c r="E739" s="20" t="s">
        <v>68</v>
      </c>
      <c r="F739" s="20"/>
      <c r="G739" s="20"/>
      <c r="H739" s="14" t="str">
        <f t="shared" si="12"/>
        <v>Свирица пНовая Свирица ул22</v>
      </c>
      <c r="I739" s="4">
        <f>MATCH(H739,Предложения2020_МКД!H:H,0)</f>
        <v>87</v>
      </c>
    </row>
    <row r="740" spans="1:9" ht="14.25" hidden="1" x14ac:dyDescent="0.45">
      <c r="A740" s="20" t="s">
        <v>36</v>
      </c>
      <c r="B740" s="20" t="s">
        <v>91</v>
      </c>
      <c r="C740" s="20" t="s">
        <v>92</v>
      </c>
      <c r="D740" s="20" t="s">
        <v>96</v>
      </c>
      <c r="E740" s="20" t="s">
        <v>97</v>
      </c>
      <c r="F740" s="20"/>
      <c r="G740" s="20"/>
      <c r="H740" s="14" t="str">
        <f t="shared" si="12"/>
        <v>Свирица пНовая Свирица ул36</v>
      </c>
      <c r="I740" s="4">
        <f>MATCH(H740,Предложения2020_МКД!H:H,0)</f>
        <v>88</v>
      </c>
    </row>
    <row r="741" spans="1:9" ht="14.25" hidden="1" x14ac:dyDescent="0.45">
      <c r="A741" s="20" t="s">
        <v>36</v>
      </c>
      <c r="B741" s="20" t="s">
        <v>91</v>
      </c>
      <c r="C741" s="20" t="s">
        <v>92</v>
      </c>
      <c r="D741" s="20" t="s">
        <v>96</v>
      </c>
      <c r="E741" s="20" t="s">
        <v>631</v>
      </c>
      <c r="F741" s="20"/>
      <c r="G741" s="20"/>
      <c r="H741" s="14" t="str">
        <f t="shared" si="12"/>
        <v>Свирица пНовая Свирица ул39</v>
      </c>
      <c r="I741" s="4">
        <f>MATCH(H741,Предложения2020_МКД!H:H,0)</f>
        <v>2632</v>
      </c>
    </row>
    <row r="742" spans="1:9" ht="14.25" hidden="1" x14ac:dyDescent="0.45">
      <c r="A742" s="20" t="s">
        <v>36</v>
      </c>
      <c r="B742" s="20" t="s">
        <v>98</v>
      </c>
      <c r="C742" s="20" t="s">
        <v>99</v>
      </c>
      <c r="D742" s="20" t="s">
        <v>49</v>
      </c>
      <c r="E742" s="20" t="s">
        <v>17</v>
      </c>
      <c r="F742" s="20"/>
      <c r="G742" s="20"/>
      <c r="H742" s="14" t="str">
        <f t="shared" si="12"/>
        <v>Селиваново пПервомайская ул17</v>
      </c>
      <c r="I742" s="4">
        <f>MATCH(H742,Предложения2020_МКД!H:H,0)</f>
        <v>3094</v>
      </c>
    </row>
    <row r="743" spans="1:9" ht="14.25" hidden="1" x14ac:dyDescent="0.45">
      <c r="A743" s="20" t="s">
        <v>36</v>
      </c>
      <c r="B743" s="20" t="s">
        <v>98</v>
      </c>
      <c r="C743" s="20" t="s">
        <v>99</v>
      </c>
      <c r="D743" s="20" t="s">
        <v>16</v>
      </c>
      <c r="E743" s="20" t="s">
        <v>12</v>
      </c>
      <c r="F743" s="20"/>
      <c r="G743" s="20"/>
      <c r="H743" s="14" t="str">
        <f t="shared" si="12"/>
        <v>Селиваново пШкольная ул7</v>
      </c>
      <c r="I743" s="4">
        <f>MATCH(H743,Предложения2020_МКД!H:H,0)</f>
        <v>89</v>
      </c>
    </row>
    <row r="744" spans="1:9" ht="14.25" hidden="1" x14ac:dyDescent="0.45">
      <c r="A744" s="20" t="s">
        <v>36</v>
      </c>
      <c r="B744" s="20" t="s">
        <v>100</v>
      </c>
      <c r="C744" s="20" t="s">
        <v>102</v>
      </c>
      <c r="D744" s="20"/>
      <c r="E744" s="20" t="s">
        <v>43</v>
      </c>
      <c r="F744" s="20"/>
      <c r="G744" s="20"/>
      <c r="H744" s="14" t="str">
        <f t="shared" si="12"/>
        <v>Славково д1</v>
      </c>
      <c r="I744" s="4">
        <f>MATCH(H744,Предложения2020_МКД!H:H,0)</f>
        <v>2323</v>
      </c>
    </row>
    <row r="745" spans="1:9" ht="14.25" hidden="1" x14ac:dyDescent="0.45">
      <c r="A745" s="20" t="s">
        <v>36</v>
      </c>
      <c r="B745" s="20" t="s">
        <v>100</v>
      </c>
      <c r="C745" s="20" t="s">
        <v>102</v>
      </c>
      <c r="D745" s="20"/>
      <c r="E745" s="20" t="s">
        <v>7</v>
      </c>
      <c r="F745" s="20"/>
      <c r="G745" s="20"/>
      <c r="H745" s="14" t="str">
        <f t="shared" si="12"/>
        <v>Славково д2</v>
      </c>
      <c r="I745" s="4">
        <f>MATCH(H745,Предложения2020_МКД!H:H,0)</f>
        <v>90</v>
      </c>
    </row>
    <row r="746" spans="1:9" ht="14.25" hidden="1" x14ac:dyDescent="0.45">
      <c r="A746" s="20" t="s">
        <v>36</v>
      </c>
      <c r="B746" s="20" t="s">
        <v>100</v>
      </c>
      <c r="C746" s="20" t="s">
        <v>715</v>
      </c>
      <c r="D746" s="20"/>
      <c r="E746" s="20" t="s">
        <v>10</v>
      </c>
      <c r="F746" s="20"/>
      <c r="G746" s="20"/>
      <c r="H746" s="14" t="str">
        <f t="shared" si="12"/>
        <v>Усадище д5</v>
      </c>
      <c r="I746" s="4">
        <f>MATCH(H746,Предложения2020_МКД!H:H,0)</f>
        <v>92</v>
      </c>
    </row>
    <row r="747" spans="1:9" ht="14.25" hidden="1" x14ac:dyDescent="0.45">
      <c r="A747" s="20" t="s">
        <v>36</v>
      </c>
      <c r="B747" s="20" t="s">
        <v>56</v>
      </c>
      <c r="C747" s="20" t="s">
        <v>60</v>
      </c>
      <c r="D747" s="20"/>
      <c r="E747" s="20" t="s">
        <v>43</v>
      </c>
      <c r="F747" s="20"/>
      <c r="G747" s="20"/>
      <c r="H747" s="14" t="str">
        <f t="shared" si="12"/>
        <v>Чаплино д1</v>
      </c>
      <c r="I747" s="4">
        <f>MATCH(H747,Предложения2020_МКД!H:H,0)</f>
        <v>93</v>
      </c>
    </row>
    <row r="748" spans="1:9" ht="14.25" hidden="1" x14ac:dyDescent="0.45">
      <c r="A748" s="20" t="s">
        <v>1350</v>
      </c>
      <c r="B748" s="20" t="s">
        <v>1351</v>
      </c>
      <c r="C748" s="20" t="s">
        <v>241</v>
      </c>
      <c r="D748" s="20" t="s">
        <v>242</v>
      </c>
      <c r="E748" s="20" t="s">
        <v>243</v>
      </c>
      <c r="F748" s="20"/>
      <c r="G748" s="20"/>
      <c r="H748" s="14" t="str">
        <f t="shared" si="12"/>
        <v>Большая Пустомержа дОболенского ул54/1</v>
      </c>
      <c r="I748" s="4">
        <f>MATCH(H748,Предложения2020_МКД!H:H,0)</f>
        <v>367</v>
      </c>
    </row>
    <row r="749" spans="1:9" ht="14.25" hidden="1" x14ac:dyDescent="0.45">
      <c r="A749" s="20" t="s">
        <v>1350</v>
      </c>
      <c r="B749" s="20" t="s">
        <v>1352</v>
      </c>
      <c r="C749" s="20" t="s">
        <v>238</v>
      </c>
      <c r="D749" s="20" t="s">
        <v>152</v>
      </c>
      <c r="E749" s="20" t="s">
        <v>133</v>
      </c>
      <c r="F749" s="20"/>
      <c r="G749" s="20"/>
      <c r="H749" s="14" t="str">
        <f t="shared" si="12"/>
        <v>Ивангород гГагарина ул30</v>
      </c>
      <c r="I749" s="4">
        <f>MATCH(H749,Предложения2020_МКД!H:H,0)</f>
        <v>3130</v>
      </c>
    </row>
    <row r="750" spans="1:9" ht="14.25" hidden="1" x14ac:dyDescent="0.45">
      <c r="A750" s="20" t="s">
        <v>1350</v>
      </c>
      <c r="B750" s="20" t="s">
        <v>1352</v>
      </c>
      <c r="C750" s="20" t="s">
        <v>238</v>
      </c>
      <c r="D750" s="20" t="s">
        <v>152</v>
      </c>
      <c r="E750" s="20" t="s">
        <v>165</v>
      </c>
      <c r="F750" s="20"/>
      <c r="G750" s="20"/>
      <c r="H750" s="14" t="str">
        <f t="shared" si="12"/>
        <v>Ивангород гГагарина ул31</v>
      </c>
      <c r="I750" s="4">
        <f>MATCH(H750,Предложения2020_МКД!H:H,0)</f>
        <v>368</v>
      </c>
    </row>
    <row r="751" spans="1:9" ht="14.25" hidden="1" x14ac:dyDescent="0.45">
      <c r="A751" s="20" t="s">
        <v>1350</v>
      </c>
      <c r="B751" s="20" t="s">
        <v>1352</v>
      </c>
      <c r="C751" s="20" t="s">
        <v>238</v>
      </c>
      <c r="D751" s="20" t="s">
        <v>239</v>
      </c>
      <c r="E751" s="20" t="s">
        <v>7</v>
      </c>
      <c r="F751" s="20"/>
      <c r="G751" s="20"/>
      <c r="H751" s="14" t="str">
        <f t="shared" si="12"/>
        <v>Ивангород гЛьнопрядильная ул2</v>
      </c>
      <c r="I751" s="4">
        <f>MATCH(H751,Предложения2020_МКД!H:H,0)</f>
        <v>369</v>
      </c>
    </row>
    <row r="752" spans="1:9" ht="14.25" hidden="1" x14ac:dyDescent="0.45">
      <c r="A752" s="20" t="s">
        <v>1350</v>
      </c>
      <c r="B752" s="20" t="s">
        <v>1352</v>
      </c>
      <c r="C752" s="20" t="s">
        <v>238</v>
      </c>
      <c r="D752" s="20" t="s">
        <v>357</v>
      </c>
      <c r="E752" s="20" t="s">
        <v>7</v>
      </c>
      <c r="F752" s="20"/>
      <c r="G752" s="20"/>
      <c r="H752" s="14" t="str">
        <f t="shared" si="12"/>
        <v>Ивангород гСадовая ул2</v>
      </c>
      <c r="I752" s="4">
        <f>MATCH(H752,Предложения2020_МКД!H:H,0)</f>
        <v>2032</v>
      </c>
    </row>
    <row r="753" spans="1:9" ht="14.25" hidden="1" x14ac:dyDescent="0.45">
      <c r="A753" s="20" t="s">
        <v>1340</v>
      </c>
      <c r="B753" s="20" t="s">
        <v>1353</v>
      </c>
      <c r="C753" s="20" t="s">
        <v>245</v>
      </c>
      <c r="D753" s="20"/>
      <c r="E753" s="20" t="s">
        <v>43</v>
      </c>
      <c r="F753" s="20"/>
      <c r="G753" s="20"/>
      <c r="H753" s="14" t="str">
        <f t="shared" si="12"/>
        <v>Бор д1</v>
      </c>
      <c r="I753" s="4">
        <f>MATCH(H753,Предложения2020_МКД!H:H,0)</f>
        <v>372</v>
      </c>
    </row>
    <row r="754" spans="1:9" ht="14.25" hidden="1" x14ac:dyDescent="0.45">
      <c r="A754" s="20" t="s">
        <v>1340</v>
      </c>
      <c r="B754" s="20" t="s">
        <v>1353</v>
      </c>
      <c r="C754" s="20" t="s">
        <v>1235</v>
      </c>
      <c r="D754" s="20"/>
      <c r="E754" s="20" t="s">
        <v>109</v>
      </c>
      <c r="F754" s="20"/>
      <c r="G754" s="20"/>
      <c r="H754" s="14" t="str">
        <f t="shared" si="12"/>
        <v>Кайвакса д53</v>
      </c>
      <c r="I754" s="4">
        <f>MATCH(H754,Предложения2020_МКД!H:H,0)</f>
        <v>1204</v>
      </c>
    </row>
    <row r="755" spans="1:9" ht="14.25" hidden="1" x14ac:dyDescent="0.45">
      <c r="A755" s="20" t="s">
        <v>1340</v>
      </c>
      <c r="B755" s="20" t="s">
        <v>1353</v>
      </c>
      <c r="C755" s="20" t="s">
        <v>1235</v>
      </c>
      <c r="D755" s="20"/>
      <c r="E755" s="20" t="s">
        <v>173</v>
      </c>
      <c r="F755" s="20"/>
      <c r="G755" s="20"/>
      <c r="H755" s="14" t="str">
        <f t="shared" si="12"/>
        <v>Кайвакса д54</v>
      </c>
      <c r="I755" s="4">
        <f>MATCH(H755,Предложения2020_МКД!H:H,0)</f>
        <v>1205</v>
      </c>
    </row>
    <row r="756" spans="1:9" ht="14.25" hidden="1" x14ac:dyDescent="0.45">
      <c r="A756" s="20" t="s">
        <v>1118</v>
      </c>
      <c r="B756" s="20" t="s">
        <v>1119</v>
      </c>
      <c r="C756" s="20" t="s">
        <v>14</v>
      </c>
      <c r="D756" s="20" t="s">
        <v>711</v>
      </c>
      <c r="E756" s="20" t="s">
        <v>12</v>
      </c>
      <c r="F756" s="20"/>
      <c r="G756" s="20"/>
      <c r="H756" s="14" t="str">
        <f t="shared" si="12"/>
        <v>Бокситогорск гВоронина ул7</v>
      </c>
      <c r="I756" s="4">
        <f>MATCH(H756,Предложения2020_МКД!H:H,0)</f>
        <v>1799</v>
      </c>
    </row>
    <row r="757" spans="1:9" ht="14.25" hidden="1" x14ac:dyDescent="0.45">
      <c r="A757" s="20" t="s">
        <v>1118</v>
      </c>
      <c r="B757" s="20" t="s">
        <v>1119</v>
      </c>
      <c r="C757" s="20" t="s">
        <v>14</v>
      </c>
      <c r="D757" s="20" t="s">
        <v>711</v>
      </c>
      <c r="E757" s="20" t="s">
        <v>712</v>
      </c>
      <c r="F757" s="20"/>
      <c r="G757" s="20"/>
      <c r="H757" s="14" t="str">
        <f t="shared" si="12"/>
        <v>Бокситогорск гВоронина ул9/1</v>
      </c>
      <c r="I757" s="4">
        <f>MATCH(H757,Предложения2020_МКД!H:H,0)</f>
        <v>3183</v>
      </c>
    </row>
    <row r="758" spans="1:9" ht="14.25" hidden="1" x14ac:dyDescent="0.45">
      <c r="A758" s="20" t="s">
        <v>1118</v>
      </c>
      <c r="B758" s="20" t="s">
        <v>1119</v>
      </c>
      <c r="C758" s="20" t="s">
        <v>14</v>
      </c>
      <c r="D758" s="20" t="s">
        <v>437</v>
      </c>
      <c r="E758" s="20" t="s">
        <v>9</v>
      </c>
      <c r="F758" s="20"/>
      <c r="G758" s="20"/>
      <c r="H758" s="14" t="str">
        <f t="shared" si="12"/>
        <v>Бокситогорск гЗаводская ул4</v>
      </c>
      <c r="I758" s="4">
        <f>MATCH(H758,Предложения2020_МКД!H:H,0)</f>
        <v>6</v>
      </c>
    </row>
    <row r="759" spans="1:9" ht="14.25" hidden="1" x14ac:dyDescent="0.45">
      <c r="A759" s="20" t="s">
        <v>1118</v>
      </c>
      <c r="B759" s="20" t="s">
        <v>1119</v>
      </c>
      <c r="C759" s="20" t="s">
        <v>14</v>
      </c>
      <c r="D759" s="20" t="s">
        <v>217</v>
      </c>
      <c r="E759" s="20" t="s">
        <v>479</v>
      </c>
      <c r="F759" s="20"/>
      <c r="G759" s="20"/>
      <c r="H759" s="14" t="str">
        <f t="shared" si="12"/>
        <v>Бокситогорск гКомсомольская ул26/11</v>
      </c>
      <c r="I759" s="4">
        <f>MATCH(H759,Предложения2020_МКД!H:H,0)</f>
        <v>662</v>
      </c>
    </row>
    <row r="760" spans="1:9" ht="14.25" hidden="1" x14ac:dyDescent="0.45">
      <c r="A760" s="20" t="s">
        <v>1118</v>
      </c>
      <c r="B760" s="20" t="s">
        <v>1119</v>
      </c>
      <c r="C760" s="20" t="s">
        <v>14</v>
      </c>
      <c r="D760" s="20" t="s">
        <v>278</v>
      </c>
      <c r="E760" s="20" t="s">
        <v>9</v>
      </c>
      <c r="F760" s="20"/>
      <c r="G760" s="20"/>
      <c r="H760" s="14" t="str">
        <f t="shared" si="12"/>
        <v>Бокситогорск гСпортивная ул4</v>
      </c>
      <c r="I760" s="4">
        <f>MATCH(H760,Предложения2020_МКД!H:H,0)</f>
        <v>665</v>
      </c>
    </row>
    <row r="761" spans="1:9" ht="14.25" hidden="1" x14ac:dyDescent="0.45">
      <c r="A761" s="20" t="s">
        <v>1118</v>
      </c>
      <c r="B761" s="20" t="s">
        <v>1119</v>
      </c>
      <c r="C761" s="20" t="s">
        <v>14</v>
      </c>
      <c r="D761" s="20" t="s">
        <v>16</v>
      </c>
      <c r="E761" s="20" t="s">
        <v>688</v>
      </c>
      <c r="F761" s="20"/>
      <c r="G761" s="20"/>
      <c r="H761" s="14" t="str">
        <f t="shared" si="12"/>
        <v>Бокситогорск гШкольная ул16/6</v>
      </c>
      <c r="I761" s="4">
        <f>MATCH(H761,Предложения2020_МКД!H:H,0)</f>
        <v>3081</v>
      </c>
    </row>
    <row r="762" spans="1:9" ht="14.25" hidden="1" x14ac:dyDescent="0.45">
      <c r="A762" s="20" t="s">
        <v>1118</v>
      </c>
      <c r="B762" s="20" t="s">
        <v>1120</v>
      </c>
      <c r="C762" s="20" t="s">
        <v>481</v>
      </c>
      <c r="D762" s="20" t="s">
        <v>76</v>
      </c>
      <c r="E762" s="20" t="s">
        <v>10</v>
      </c>
      <c r="F762" s="20"/>
      <c r="G762" s="20"/>
      <c r="H762" s="14" t="str">
        <f t="shared" si="12"/>
        <v>Подборовье пСоветская ул5</v>
      </c>
      <c r="I762" s="4">
        <f>MATCH(H762,Предложения2020_МКД!H:H,0)</f>
        <v>12</v>
      </c>
    </row>
    <row r="763" spans="1:9" ht="14.25" hidden="1" x14ac:dyDescent="0.45">
      <c r="A763" s="20" t="s">
        <v>1118</v>
      </c>
      <c r="B763" s="20" t="s">
        <v>1123</v>
      </c>
      <c r="C763" s="20" t="s">
        <v>1185</v>
      </c>
      <c r="D763" s="20"/>
      <c r="E763" s="20" t="s">
        <v>13</v>
      </c>
      <c r="F763" s="20"/>
      <c r="G763" s="20"/>
      <c r="H763" s="14" t="str">
        <f t="shared" si="12"/>
        <v>Обрино д8</v>
      </c>
      <c r="I763" s="4">
        <f>MATCH(H763,Предложения2020_МКД!H:H,0)</f>
        <v>666</v>
      </c>
    </row>
    <row r="764" spans="1:9" ht="14.25" hidden="1" x14ac:dyDescent="0.45">
      <c r="A764" s="20" t="s">
        <v>1118</v>
      </c>
      <c r="B764" s="20" t="s">
        <v>1123</v>
      </c>
      <c r="C764" s="20" t="s">
        <v>32</v>
      </c>
      <c r="D764" s="20" t="s">
        <v>76</v>
      </c>
      <c r="E764" s="20" t="s">
        <v>133</v>
      </c>
      <c r="F764" s="20"/>
      <c r="G764" s="20"/>
      <c r="H764" s="14" t="str">
        <f t="shared" si="12"/>
        <v>Пикалево гСоветская ул30</v>
      </c>
      <c r="I764" s="4">
        <f>MATCH(H764,Предложения2020_МКД!H:H,0)</f>
        <v>670</v>
      </c>
    </row>
    <row r="765" spans="1:9" s="32" customFormat="1" x14ac:dyDescent="0.25">
      <c r="A765" s="30" t="s">
        <v>1186</v>
      </c>
      <c r="B765" s="30" t="s">
        <v>1354</v>
      </c>
      <c r="C765" s="30" t="s">
        <v>1355</v>
      </c>
      <c r="D765" s="30"/>
      <c r="E765" s="30" t="s">
        <v>47</v>
      </c>
      <c r="F765" s="30"/>
      <c r="G765" s="30"/>
      <c r="H765" s="31" t="str">
        <f t="shared" si="12"/>
        <v>Большой Сабск д12</v>
      </c>
      <c r="I765" s="32" t="e">
        <f>MATCH(H765,Предложения2020_МКД!H:H,0)</f>
        <v>#N/A</v>
      </c>
    </row>
    <row r="766" spans="1:9" ht="14.25" hidden="1" x14ac:dyDescent="0.45">
      <c r="A766" s="20" t="s">
        <v>1186</v>
      </c>
      <c r="B766" s="20" t="s">
        <v>1187</v>
      </c>
      <c r="C766" s="20" t="s">
        <v>482</v>
      </c>
      <c r="D766" s="20"/>
      <c r="E766" s="20" t="s">
        <v>47</v>
      </c>
      <c r="F766" s="20"/>
      <c r="G766" s="20"/>
      <c r="H766" s="14" t="str">
        <f t="shared" si="12"/>
        <v>Зимитицы п12</v>
      </c>
      <c r="I766" s="4">
        <f>MATCH(H766,Предложения2020_МКД!H:H,0)</f>
        <v>672</v>
      </c>
    </row>
    <row r="767" spans="1:9" ht="14.25" hidden="1" x14ac:dyDescent="0.45">
      <c r="A767" s="20" t="s">
        <v>1186</v>
      </c>
      <c r="B767" s="20" t="s">
        <v>1187</v>
      </c>
      <c r="C767" s="20" t="s">
        <v>482</v>
      </c>
      <c r="D767" s="20"/>
      <c r="E767" s="20" t="s">
        <v>67</v>
      </c>
      <c r="F767" s="20"/>
      <c r="G767" s="20"/>
      <c r="H767" s="14" t="str">
        <f t="shared" si="12"/>
        <v>Зимитицы п13</v>
      </c>
      <c r="I767" s="4">
        <f>MATCH(H767,Предложения2020_МКД!H:H,0)</f>
        <v>673</v>
      </c>
    </row>
    <row r="768" spans="1:9" s="32" customFormat="1" x14ac:dyDescent="0.25">
      <c r="A768" s="30" t="s">
        <v>1186</v>
      </c>
      <c r="B768" s="30" t="s">
        <v>1356</v>
      </c>
      <c r="C768" s="30" t="s">
        <v>1357</v>
      </c>
      <c r="D768" s="30"/>
      <c r="E768" s="30" t="s">
        <v>25</v>
      </c>
      <c r="F768" s="30"/>
      <c r="G768" s="30"/>
      <c r="H768" s="31" t="str">
        <f t="shared" si="12"/>
        <v>Извара д9</v>
      </c>
      <c r="I768" s="32" t="e">
        <f>MATCH(H768,Предложения2020_МКД!H:H,0)</f>
        <v>#N/A</v>
      </c>
    </row>
    <row r="769" spans="1:9" s="32" customFormat="1" x14ac:dyDescent="0.25">
      <c r="A769" s="30" t="s">
        <v>1186</v>
      </c>
      <c r="B769" s="30" t="s">
        <v>1245</v>
      </c>
      <c r="C769" s="30" t="s">
        <v>1246</v>
      </c>
      <c r="D769" s="30"/>
      <c r="E769" s="30" t="s">
        <v>55</v>
      </c>
      <c r="F769" s="30"/>
      <c r="G769" s="30"/>
      <c r="H769" s="31" t="str">
        <f t="shared" si="12"/>
        <v>Каложицы п21</v>
      </c>
      <c r="I769" s="32" t="e">
        <f>MATCH(H769,Предложения2020_МКД!H:H,0)</f>
        <v>#N/A</v>
      </c>
    </row>
    <row r="770" spans="1:9" ht="14.25" hidden="1" x14ac:dyDescent="0.45">
      <c r="A770" s="20" t="s">
        <v>1186</v>
      </c>
      <c r="B770" s="20" t="s">
        <v>1188</v>
      </c>
      <c r="C770" s="20" t="s">
        <v>990</v>
      </c>
      <c r="D770" s="20" t="s">
        <v>1047</v>
      </c>
      <c r="E770" s="20" t="s">
        <v>55</v>
      </c>
      <c r="F770" s="20"/>
      <c r="G770" s="20"/>
      <c r="H770" s="14" t="str">
        <f t="shared" si="12"/>
        <v>Кикерино пЛомакина ул21</v>
      </c>
      <c r="I770" s="4">
        <f>MATCH(H770,Предложения2020_МКД!H:H,0)</f>
        <v>674</v>
      </c>
    </row>
    <row r="771" spans="1:9" ht="14.25" hidden="1" x14ac:dyDescent="0.45">
      <c r="A771" s="20" t="s">
        <v>1186</v>
      </c>
      <c r="B771" s="20" t="s">
        <v>1188</v>
      </c>
      <c r="C771" s="20" t="s">
        <v>990</v>
      </c>
      <c r="D771" s="20" t="s">
        <v>1047</v>
      </c>
      <c r="E771" s="20" t="s">
        <v>94</v>
      </c>
      <c r="F771" s="20"/>
      <c r="G771" s="20"/>
      <c r="H771" s="14" t="str">
        <f t="shared" si="12"/>
        <v>Кикерино пЛомакина ул25</v>
      </c>
      <c r="I771" s="4">
        <f>MATCH(H771,Предложения2020_МКД!H:H,0)</f>
        <v>675</v>
      </c>
    </row>
    <row r="772" spans="1:9" ht="14.25" hidden="1" x14ac:dyDescent="0.45">
      <c r="A772" s="20" t="s">
        <v>1186</v>
      </c>
      <c r="B772" s="20" t="s">
        <v>1189</v>
      </c>
      <c r="C772" s="20" t="s">
        <v>483</v>
      </c>
      <c r="D772" s="20"/>
      <c r="E772" s="20" t="s">
        <v>9</v>
      </c>
      <c r="F772" s="20"/>
      <c r="G772" s="20"/>
      <c r="H772" s="14" t="str">
        <f t="shared" si="12"/>
        <v>Сельцо п4</v>
      </c>
      <c r="I772" s="4">
        <f>MATCH(H772,Предложения2020_МКД!H:H,0)</f>
        <v>2623</v>
      </c>
    </row>
    <row r="773" spans="1:9" s="32" customFormat="1" x14ac:dyDescent="0.25">
      <c r="A773" s="30" t="s">
        <v>1186</v>
      </c>
      <c r="B773" s="30" t="s">
        <v>1358</v>
      </c>
      <c r="C773" s="30" t="s">
        <v>1359</v>
      </c>
      <c r="D773" s="30"/>
      <c r="E773" s="30" t="s">
        <v>513</v>
      </c>
      <c r="F773" s="30"/>
      <c r="G773" s="30"/>
      <c r="H773" s="31" t="str">
        <f t="shared" si="12"/>
        <v>Сумино п68</v>
      </c>
      <c r="I773" s="32" t="e">
        <f>MATCH(H773,Предложения2020_МКД!H:H,0)</f>
        <v>#N/A</v>
      </c>
    </row>
    <row r="774" spans="1:9" s="32" customFormat="1" x14ac:dyDescent="0.25">
      <c r="A774" s="30" t="s">
        <v>1186</v>
      </c>
      <c r="B774" s="30" t="s">
        <v>1358</v>
      </c>
      <c r="C774" s="30" t="s">
        <v>1359</v>
      </c>
      <c r="D774" s="30"/>
      <c r="E774" s="30" t="s">
        <v>175</v>
      </c>
      <c r="F774" s="30"/>
      <c r="G774" s="30"/>
      <c r="H774" s="31" t="str">
        <f t="shared" ref="H774:H837" si="13">C774&amp;D774&amp;E774&amp;G774</f>
        <v>Сумино п70</v>
      </c>
      <c r="I774" s="32" t="e">
        <f>MATCH(H774,Предложения2020_МКД!H:H,0)</f>
        <v>#N/A</v>
      </c>
    </row>
    <row r="775" spans="1:9" ht="14.25" hidden="1" x14ac:dyDescent="0.45">
      <c r="A775" s="20" t="s">
        <v>1124</v>
      </c>
      <c r="B775" s="20" t="s">
        <v>1193</v>
      </c>
      <c r="C775" s="20" t="s">
        <v>1194</v>
      </c>
      <c r="D775" s="20" t="s">
        <v>338</v>
      </c>
      <c r="E775" s="20" t="s">
        <v>13</v>
      </c>
      <c r="F775" s="20"/>
      <c r="G775" s="20"/>
      <c r="H775" s="14" t="str">
        <f t="shared" si="13"/>
        <v>Дубровка гпЛенинградская ул8</v>
      </c>
      <c r="I775" s="4">
        <f>MATCH(H775,Предложения2020_МКД!H:H,0)</f>
        <v>748</v>
      </c>
    </row>
    <row r="776" spans="1:9" ht="14.25" hidden="1" x14ac:dyDescent="0.45">
      <c r="A776" s="20" t="s">
        <v>1124</v>
      </c>
      <c r="B776" s="20" t="s">
        <v>1193</v>
      </c>
      <c r="C776" s="20" t="s">
        <v>1194</v>
      </c>
      <c r="D776" s="20" t="s">
        <v>338</v>
      </c>
      <c r="E776" s="20" t="s">
        <v>163</v>
      </c>
      <c r="F776" s="20"/>
      <c r="G776" s="20"/>
      <c r="H776" s="14" t="str">
        <f t="shared" si="13"/>
        <v>Дубровка гпЛенинградская ул8а</v>
      </c>
      <c r="I776" s="4">
        <f>MATCH(H776,Предложения2020_МКД!H:H,0)</f>
        <v>749</v>
      </c>
    </row>
    <row r="777" spans="1:9" ht="14.25" hidden="1" x14ac:dyDescent="0.45">
      <c r="A777" s="20" t="s">
        <v>1124</v>
      </c>
      <c r="B777" s="20" t="s">
        <v>1193</v>
      </c>
      <c r="C777" s="20" t="s">
        <v>1194</v>
      </c>
      <c r="D777" s="20" t="s">
        <v>1195</v>
      </c>
      <c r="E777" s="20" t="s">
        <v>8</v>
      </c>
      <c r="F777" s="20"/>
      <c r="G777" s="20"/>
      <c r="H777" s="14" t="str">
        <f t="shared" si="13"/>
        <v>Дубровка гпТомилина ул3</v>
      </c>
      <c r="I777" s="4">
        <f>MATCH(H777,Предложения2020_МКД!H:H,0)</f>
        <v>750</v>
      </c>
    </row>
    <row r="778" spans="1:9" ht="14.25" hidden="1" x14ac:dyDescent="0.45">
      <c r="A778" s="20" t="s">
        <v>1124</v>
      </c>
      <c r="B778" s="20" t="s">
        <v>1193</v>
      </c>
      <c r="C778" s="20" t="s">
        <v>1194</v>
      </c>
      <c r="D778" s="20" t="s">
        <v>16</v>
      </c>
      <c r="E778" s="20" t="s">
        <v>151</v>
      </c>
      <c r="F778" s="20"/>
      <c r="G778" s="20"/>
      <c r="H778" s="14" t="str">
        <f t="shared" si="13"/>
        <v>Дубровка гпШкольная ул19</v>
      </c>
      <c r="I778" s="4">
        <f>MATCH(H778,Предложения2020_МКД!H:H,0)</f>
        <v>751</v>
      </c>
    </row>
    <row r="779" spans="1:9" s="32" customFormat="1" x14ac:dyDescent="0.25">
      <c r="A779" s="30" t="s">
        <v>1124</v>
      </c>
      <c r="B779" s="30" t="s">
        <v>1193</v>
      </c>
      <c r="C779" s="30" t="s">
        <v>1194</v>
      </c>
      <c r="D779" s="30" t="s">
        <v>16</v>
      </c>
      <c r="E779" s="30" t="s">
        <v>454</v>
      </c>
      <c r="F779" s="30"/>
      <c r="G779" s="30"/>
      <c r="H779" s="31" t="str">
        <f t="shared" si="13"/>
        <v>Дубровка гпШкольная ул20а</v>
      </c>
      <c r="I779" s="32" t="e">
        <f>MATCH(H779,Предложения2020_МКД!H:H,0)</f>
        <v>#N/A</v>
      </c>
    </row>
    <row r="780" spans="1:9" ht="14.25" hidden="1" x14ac:dyDescent="0.45">
      <c r="A780" s="20" t="s">
        <v>1124</v>
      </c>
      <c r="B780" s="20" t="s">
        <v>1193</v>
      </c>
      <c r="C780" s="20" t="s">
        <v>1194</v>
      </c>
      <c r="D780" s="20" t="s">
        <v>16</v>
      </c>
      <c r="E780" s="20" t="s">
        <v>55</v>
      </c>
      <c r="F780" s="20"/>
      <c r="G780" s="20"/>
      <c r="H780" s="14" t="str">
        <f t="shared" si="13"/>
        <v>Дубровка гпШкольная ул21</v>
      </c>
      <c r="I780" s="4">
        <f>MATCH(H780,Предложения2020_МКД!H:H,0)</f>
        <v>752</v>
      </c>
    </row>
    <row r="781" spans="1:9" ht="14.25" hidden="1" x14ac:dyDescent="0.45">
      <c r="A781" s="20" t="s">
        <v>1124</v>
      </c>
      <c r="B781" s="20" t="s">
        <v>1196</v>
      </c>
      <c r="C781" s="20" t="s">
        <v>515</v>
      </c>
      <c r="D781" s="20" t="s">
        <v>16</v>
      </c>
      <c r="E781" s="20" t="s">
        <v>23</v>
      </c>
      <c r="F781" s="20"/>
      <c r="G781" s="20"/>
      <c r="H781" s="14" t="str">
        <f t="shared" si="13"/>
        <v>Кузьмоловский гпШкольная ул10</v>
      </c>
      <c r="I781" s="4">
        <f>MATCH(H781,Предложения2020_МКД!H:H,0)</f>
        <v>765</v>
      </c>
    </row>
    <row r="782" spans="1:9" ht="14.25" hidden="1" x14ac:dyDescent="0.45">
      <c r="A782" s="20" t="s">
        <v>1124</v>
      </c>
      <c r="B782" s="20" t="s">
        <v>1198</v>
      </c>
      <c r="C782" s="20" t="s">
        <v>129</v>
      </c>
      <c r="D782" s="20" t="s">
        <v>130</v>
      </c>
      <c r="E782" s="20" t="s">
        <v>327</v>
      </c>
      <c r="F782" s="20"/>
      <c r="G782" s="20"/>
      <c r="H782" s="14" t="str">
        <f t="shared" si="13"/>
        <v>имени Свердлова гп1-й мкр37</v>
      </c>
      <c r="I782" s="4">
        <f>MATCH(H782,Предложения2020_МКД!H:H,0)</f>
        <v>1393</v>
      </c>
    </row>
    <row r="783" spans="1:9" ht="14.25" hidden="1" x14ac:dyDescent="0.45">
      <c r="A783" s="20" t="s">
        <v>1124</v>
      </c>
      <c r="B783" s="20" t="s">
        <v>1198</v>
      </c>
      <c r="C783" s="20" t="s">
        <v>129</v>
      </c>
      <c r="D783" s="20" t="s">
        <v>130</v>
      </c>
      <c r="E783" s="20" t="s">
        <v>456</v>
      </c>
      <c r="F783" s="20"/>
      <c r="G783" s="20"/>
      <c r="H783" s="14" t="str">
        <f t="shared" si="13"/>
        <v>имени Свердлова гп1-й мкр41</v>
      </c>
      <c r="I783" s="4">
        <f>MATCH(H783,Предложения2020_МКД!H:H,0)</f>
        <v>782</v>
      </c>
    </row>
    <row r="784" spans="1:9" ht="14.25" hidden="1" x14ac:dyDescent="0.45">
      <c r="A784" s="20" t="s">
        <v>1124</v>
      </c>
      <c r="B784" s="20" t="s">
        <v>1131</v>
      </c>
      <c r="C784" s="20" t="s">
        <v>140</v>
      </c>
      <c r="D784" s="20" t="s">
        <v>527</v>
      </c>
      <c r="E784" s="20" t="s">
        <v>55</v>
      </c>
      <c r="F784" s="20"/>
      <c r="G784" s="20"/>
      <c r="H784" s="14" t="str">
        <f t="shared" si="13"/>
        <v>Рапполово дОвражная ул21</v>
      </c>
      <c r="I784" s="4">
        <f>MATCH(H784,Предложения2020_МКД!H:H,0)</f>
        <v>804</v>
      </c>
    </row>
    <row r="785" spans="1:9" ht="14.25" hidden="1" x14ac:dyDescent="0.45">
      <c r="A785" s="20" t="s">
        <v>1124</v>
      </c>
      <c r="B785" s="20" t="s">
        <v>1131</v>
      </c>
      <c r="C785" s="20" t="s">
        <v>140</v>
      </c>
      <c r="D785" s="20" t="s">
        <v>58</v>
      </c>
      <c r="E785" s="20" t="s">
        <v>43</v>
      </c>
      <c r="F785" s="20"/>
      <c r="G785" s="20"/>
      <c r="H785" s="14" t="str">
        <f t="shared" si="13"/>
        <v>Рапполово дЦентральная ул1</v>
      </c>
      <c r="I785" s="4">
        <f>MATCH(H785,Предложения2020_МКД!H:H,0)</f>
        <v>805</v>
      </c>
    </row>
    <row r="786" spans="1:9" ht="14.25" hidden="1" x14ac:dyDescent="0.45">
      <c r="A786" s="20" t="s">
        <v>1124</v>
      </c>
      <c r="B786" s="20" t="s">
        <v>1130</v>
      </c>
      <c r="C786" s="20" t="s">
        <v>135</v>
      </c>
      <c r="D786" s="20" t="s">
        <v>526</v>
      </c>
      <c r="E786" s="20" t="s">
        <v>10</v>
      </c>
      <c r="F786" s="20"/>
      <c r="G786" s="20"/>
      <c r="H786" s="14" t="str">
        <f t="shared" si="13"/>
        <v>Сертолово гМолодцова ул5</v>
      </c>
      <c r="I786" s="4">
        <f>MATCH(H786,Предложения2020_МКД!H:H,0)</f>
        <v>795</v>
      </c>
    </row>
    <row r="787" spans="1:9" ht="14.25" hidden="1" x14ac:dyDescent="0.45">
      <c r="A787" s="20" t="s">
        <v>1124</v>
      </c>
      <c r="B787" s="20" t="s">
        <v>1130</v>
      </c>
      <c r="C787" s="20" t="s">
        <v>135</v>
      </c>
      <c r="D787" s="20" t="s">
        <v>526</v>
      </c>
      <c r="E787" s="20" t="s">
        <v>11</v>
      </c>
      <c r="F787" s="20"/>
      <c r="G787" s="20"/>
      <c r="H787" s="14" t="str">
        <f t="shared" si="13"/>
        <v>Сертолово гМолодцова ул6</v>
      </c>
      <c r="I787" s="4">
        <f>MATCH(H787,Предложения2020_МКД!H:H,0)</f>
        <v>1395</v>
      </c>
    </row>
    <row r="788" spans="1:9" ht="14.25" hidden="1" x14ac:dyDescent="0.45">
      <c r="A788" s="20" t="s">
        <v>1124</v>
      </c>
      <c r="B788" s="20" t="s">
        <v>1130</v>
      </c>
      <c r="C788" s="20" t="s">
        <v>135</v>
      </c>
      <c r="D788" s="20" t="s">
        <v>526</v>
      </c>
      <c r="E788" s="20" t="s">
        <v>12</v>
      </c>
      <c r="F788" s="20"/>
      <c r="G788" s="20"/>
      <c r="H788" s="14" t="str">
        <f t="shared" si="13"/>
        <v>Сертолово гМолодцова ул7</v>
      </c>
      <c r="I788" s="4">
        <f>MATCH(H788,Предложения2020_МКД!H:H,0)</f>
        <v>1876</v>
      </c>
    </row>
    <row r="789" spans="1:9" ht="14.25" hidden="1" x14ac:dyDescent="0.45">
      <c r="A789" s="20" t="s">
        <v>1124</v>
      </c>
      <c r="B789" s="20" t="s">
        <v>1130</v>
      </c>
      <c r="C789" s="20" t="s">
        <v>135</v>
      </c>
      <c r="D789" s="20"/>
      <c r="E789" s="20" t="s">
        <v>47</v>
      </c>
      <c r="F789" s="20"/>
      <c r="G789" s="20"/>
      <c r="H789" s="14" t="str">
        <f t="shared" si="13"/>
        <v>Сертолово г12</v>
      </c>
      <c r="I789" s="4">
        <f>MATCH(H789,Предложения2020_МКД!H:H,0)</f>
        <v>1878</v>
      </c>
    </row>
    <row r="790" spans="1:9" ht="14.25" hidden="1" x14ac:dyDescent="0.45">
      <c r="A790" s="20" t="s">
        <v>1124</v>
      </c>
      <c r="B790" s="20" t="s">
        <v>1131</v>
      </c>
      <c r="C790" s="20" t="s">
        <v>142</v>
      </c>
      <c r="D790" s="20" t="s">
        <v>540</v>
      </c>
      <c r="E790" s="20" t="s">
        <v>652</v>
      </c>
      <c r="F790" s="20"/>
      <c r="G790" s="20"/>
      <c r="H790" s="14" t="str">
        <f t="shared" si="13"/>
        <v>Токсово гпПривокзальная ул16А</v>
      </c>
      <c r="I790" s="4">
        <f>MATCH(H790,Предложения2020_МКД!H:H,0)</f>
        <v>808</v>
      </c>
    </row>
    <row r="791" spans="1:9" ht="14.25" hidden="1" x14ac:dyDescent="0.45">
      <c r="A791" s="20" t="s">
        <v>1124</v>
      </c>
      <c r="B791" s="20" t="s">
        <v>1131</v>
      </c>
      <c r="C791" s="20" t="s">
        <v>142</v>
      </c>
      <c r="D791" s="20" t="s">
        <v>540</v>
      </c>
      <c r="E791" s="20" t="s">
        <v>17</v>
      </c>
      <c r="F791" s="20"/>
      <c r="G791" s="20"/>
      <c r="H791" s="14" t="str">
        <f t="shared" si="13"/>
        <v>Токсово гпПривокзальная ул17</v>
      </c>
      <c r="I791" s="4">
        <f>MATCH(H791,Предложения2020_МКД!H:H,0)</f>
        <v>1880</v>
      </c>
    </row>
    <row r="792" spans="1:9" s="32" customFormat="1" x14ac:dyDescent="0.25">
      <c r="A792" s="30" t="s">
        <v>1292</v>
      </c>
      <c r="B792" s="30" t="s">
        <v>202</v>
      </c>
      <c r="C792" s="30" t="s">
        <v>1360</v>
      </c>
      <c r="D792" s="30"/>
      <c r="E792" s="30" t="s">
        <v>24</v>
      </c>
      <c r="F792" s="30"/>
      <c r="G792" s="30"/>
      <c r="H792" s="31" t="str">
        <f t="shared" si="13"/>
        <v>Перово п14</v>
      </c>
      <c r="I792" s="32" t="e">
        <f>MATCH(H792,Предложения2020_МКД!H:H,0)</f>
        <v>#N/A</v>
      </c>
    </row>
    <row r="793" spans="1:9" s="32" customFormat="1" x14ac:dyDescent="0.25">
      <c r="A793" s="30" t="s">
        <v>1292</v>
      </c>
      <c r="B793" s="30" t="s">
        <v>202</v>
      </c>
      <c r="C793" s="30" t="s">
        <v>1360</v>
      </c>
      <c r="D793" s="30"/>
      <c r="E793" s="30" t="s">
        <v>12</v>
      </c>
      <c r="F793" s="30"/>
      <c r="G793" s="30"/>
      <c r="H793" s="31" t="str">
        <f t="shared" si="13"/>
        <v>Перово п7</v>
      </c>
      <c r="I793" s="32" t="e">
        <f>MATCH(H793,Предложения2020_МКД!H:H,0)</f>
        <v>#N/A</v>
      </c>
    </row>
    <row r="794" spans="1:9" s="32" customFormat="1" x14ac:dyDescent="0.25">
      <c r="A794" s="30" t="s">
        <v>1292</v>
      </c>
      <c r="B794" s="30" t="s">
        <v>1319</v>
      </c>
      <c r="C794" s="30" t="s">
        <v>810</v>
      </c>
      <c r="D794" s="30"/>
      <c r="E794" s="30" t="s">
        <v>23</v>
      </c>
      <c r="F794" s="30"/>
      <c r="G794" s="30"/>
      <c r="H794" s="31" t="str">
        <f t="shared" si="13"/>
        <v>Возрождение п10</v>
      </c>
      <c r="I794" s="32" t="e">
        <f>MATCH(H794,Предложения2020_МКД!H:H,0)</f>
        <v>#N/A</v>
      </c>
    </row>
    <row r="795" spans="1:9" s="32" customFormat="1" x14ac:dyDescent="0.25">
      <c r="A795" s="30" t="s">
        <v>1292</v>
      </c>
      <c r="B795" s="30" t="s">
        <v>1319</v>
      </c>
      <c r="C795" s="30" t="s">
        <v>205</v>
      </c>
      <c r="D795" s="30" t="s">
        <v>166</v>
      </c>
      <c r="E795" s="30" t="s">
        <v>986</v>
      </c>
      <c r="F795" s="30"/>
      <c r="G795" s="30"/>
      <c r="H795" s="31" t="str">
        <f t="shared" si="13"/>
        <v>Каменногорск гЛенинградское ш74а</v>
      </c>
      <c r="I795" s="32" t="e">
        <f>MATCH(H795,Предложения2020_МКД!H:H,0)</f>
        <v>#N/A</v>
      </c>
    </row>
    <row r="796" spans="1:9" ht="14.25" hidden="1" x14ac:dyDescent="0.45">
      <c r="A796" s="20" t="s">
        <v>1292</v>
      </c>
      <c r="B796" s="20" t="s">
        <v>1320</v>
      </c>
      <c r="C796" s="20" t="s">
        <v>210</v>
      </c>
      <c r="D796" s="20" t="s">
        <v>211</v>
      </c>
      <c r="E796" s="20" t="s">
        <v>59</v>
      </c>
      <c r="F796" s="20"/>
      <c r="G796" s="20"/>
      <c r="H796" s="14" t="str">
        <f t="shared" si="13"/>
        <v>Камышовка дПоселковая ул11</v>
      </c>
      <c r="I796" s="4">
        <f>MATCH(H796,Предложения2020_МКД!H:H,0)</f>
        <v>332</v>
      </c>
    </row>
    <row r="797" spans="1:9" ht="14.25" hidden="1" x14ac:dyDescent="0.45">
      <c r="A797" s="20" t="s">
        <v>1292</v>
      </c>
      <c r="B797" s="20" t="s">
        <v>1320</v>
      </c>
      <c r="C797" s="20" t="s">
        <v>210</v>
      </c>
      <c r="D797" s="20" t="s">
        <v>211</v>
      </c>
      <c r="E797" s="20" t="s">
        <v>47</v>
      </c>
      <c r="F797" s="20"/>
      <c r="G797" s="20"/>
      <c r="H797" s="14" t="str">
        <f t="shared" si="13"/>
        <v>Камышовка дПоселковая ул12</v>
      </c>
      <c r="I797" s="4">
        <f>MATCH(H797,Предложения2020_МКД!H:H,0)</f>
        <v>3127</v>
      </c>
    </row>
    <row r="798" spans="1:9" ht="14.25" hidden="1" x14ac:dyDescent="0.45">
      <c r="A798" s="20" t="s">
        <v>1292</v>
      </c>
      <c r="B798" s="20" t="s">
        <v>1320</v>
      </c>
      <c r="C798" s="20" t="s">
        <v>214</v>
      </c>
      <c r="D798" s="20" t="s">
        <v>70</v>
      </c>
      <c r="E798" s="20" t="s">
        <v>67</v>
      </c>
      <c r="F798" s="20"/>
      <c r="G798" s="20"/>
      <c r="H798" s="14" t="str">
        <f t="shared" si="13"/>
        <v>Приморск гВокзальная ул13</v>
      </c>
      <c r="I798" s="4">
        <f>MATCH(H798,Предложения2020_МКД!H:H,0)</f>
        <v>967</v>
      </c>
    </row>
    <row r="799" spans="1:9" ht="14.25" hidden="1" x14ac:dyDescent="0.45">
      <c r="A799" s="20" t="s">
        <v>1292</v>
      </c>
      <c r="B799" s="20" t="s">
        <v>1320</v>
      </c>
      <c r="C799" s="20" t="s">
        <v>214</v>
      </c>
      <c r="D799" s="20" t="s">
        <v>216</v>
      </c>
      <c r="E799" s="20" t="s">
        <v>34</v>
      </c>
      <c r="F799" s="20"/>
      <c r="G799" s="20"/>
      <c r="H799" s="14" t="str">
        <f t="shared" si="13"/>
        <v>Приморск гВыборгское ш18</v>
      </c>
      <c r="I799" s="4">
        <f>MATCH(H799,Предложения2020_МКД!H:H,0)</f>
        <v>968</v>
      </c>
    </row>
    <row r="800" spans="1:9" ht="14.25" hidden="1" x14ac:dyDescent="0.45">
      <c r="A800" s="20" t="s">
        <v>1292</v>
      </c>
      <c r="B800" s="20" t="s">
        <v>1320</v>
      </c>
      <c r="C800" s="20" t="s">
        <v>214</v>
      </c>
      <c r="D800" s="20" t="s">
        <v>300</v>
      </c>
      <c r="E800" s="20" t="s">
        <v>134</v>
      </c>
      <c r="F800" s="20"/>
      <c r="G800" s="20"/>
      <c r="H800" s="14" t="str">
        <f t="shared" si="13"/>
        <v>Приморск гПриморское ш35</v>
      </c>
      <c r="I800" s="4">
        <f>MATCH(H800,Предложения2020_МКД!H:H,0)</f>
        <v>973</v>
      </c>
    </row>
    <row r="801" spans="1:9" ht="14.25" hidden="1" x14ac:dyDescent="0.45">
      <c r="A801" s="20" t="s">
        <v>1292</v>
      </c>
      <c r="B801" s="20" t="s">
        <v>1320</v>
      </c>
      <c r="C801" s="20" t="s">
        <v>214</v>
      </c>
      <c r="D801" s="20" t="s">
        <v>541</v>
      </c>
      <c r="E801" s="20" t="s">
        <v>10</v>
      </c>
      <c r="F801" s="20"/>
      <c r="G801" s="20"/>
      <c r="H801" s="14" t="str">
        <f t="shared" si="13"/>
        <v>Приморск гЮрия Гагарина наб5</v>
      </c>
      <c r="I801" s="4">
        <f>MATCH(H801,Предложения2020_МКД!H:H,0)</f>
        <v>974</v>
      </c>
    </row>
    <row r="802" spans="1:9" s="32" customFormat="1" x14ac:dyDescent="0.25">
      <c r="A802" s="30" t="s">
        <v>1292</v>
      </c>
      <c r="B802" s="30" t="s">
        <v>1321</v>
      </c>
      <c r="C802" s="30" t="s">
        <v>1322</v>
      </c>
      <c r="D802" s="30" t="s">
        <v>470</v>
      </c>
      <c r="E802" s="30" t="s">
        <v>23</v>
      </c>
      <c r="F802" s="30"/>
      <c r="G802" s="30"/>
      <c r="H802" s="31" t="str">
        <f t="shared" si="13"/>
        <v>Горьковское пСовхозная ул10</v>
      </c>
      <c r="I802" s="32" t="e">
        <f>MATCH(H802,Предложения2020_МКД!H:H,0)</f>
        <v>#N/A</v>
      </c>
    </row>
    <row r="803" spans="1:9" s="32" customFormat="1" x14ac:dyDescent="0.25">
      <c r="A803" s="30" t="s">
        <v>1292</v>
      </c>
      <c r="B803" s="30" t="s">
        <v>1321</v>
      </c>
      <c r="C803" s="30" t="s">
        <v>1361</v>
      </c>
      <c r="D803" s="30" t="s">
        <v>331</v>
      </c>
      <c r="E803" s="30" t="s">
        <v>8</v>
      </c>
      <c r="F803" s="30"/>
      <c r="G803" s="30"/>
      <c r="H803" s="31" t="str">
        <f t="shared" si="13"/>
        <v>Зеленый Холм пСолнечная ул3</v>
      </c>
      <c r="I803" s="32" t="e">
        <f>MATCH(H803,Предложения2020_МКД!H:H,0)</f>
        <v>#N/A</v>
      </c>
    </row>
    <row r="804" spans="1:9" s="32" customFormat="1" x14ac:dyDescent="0.25">
      <c r="A804" s="30" t="s">
        <v>1292</v>
      </c>
      <c r="B804" s="30" t="s">
        <v>1321</v>
      </c>
      <c r="C804" s="30" t="s">
        <v>1362</v>
      </c>
      <c r="D804" s="30" t="s">
        <v>914</v>
      </c>
      <c r="E804" s="30" t="s">
        <v>151</v>
      </c>
      <c r="F804" s="30"/>
      <c r="G804" s="30"/>
      <c r="H804" s="31" t="str">
        <f t="shared" si="13"/>
        <v>Песочное п50 лет Октября ул19</v>
      </c>
      <c r="I804" s="32" t="e">
        <f>MATCH(H804,Предложения2020_МКД!H:H,0)</f>
        <v>#N/A</v>
      </c>
    </row>
    <row r="805" spans="1:9" s="32" customFormat="1" x14ac:dyDescent="0.25">
      <c r="A805" s="30" t="s">
        <v>1292</v>
      </c>
      <c r="B805" s="30" t="s">
        <v>1326</v>
      </c>
      <c r="C805" s="30" t="s">
        <v>816</v>
      </c>
      <c r="D805" s="30" t="s">
        <v>139</v>
      </c>
      <c r="E805" s="30" t="s">
        <v>13</v>
      </c>
      <c r="F805" s="30"/>
      <c r="G805" s="30"/>
      <c r="H805" s="31" t="str">
        <f t="shared" si="13"/>
        <v>Ильичево пПарковая ул8</v>
      </c>
      <c r="I805" s="32" t="e">
        <f>MATCH(H805,Предложения2020_МКД!H:H,0)</f>
        <v>#N/A</v>
      </c>
    </row>
    <row r="806" spans="1:9" s="32" customFormat="1" x14ac:dyDescent="0.25">
      <c r="A806" s="30" t="s">
        <v>1292</v>
      </c>
      <c r="B806" s="30" t="s">
        <v>1327</v>
      </c>
      <c r="C806" s="30" t="s">
        <v>223</v>
      </c>
      <c r="D806" s="30" t="s">
        <v>1363</v>
      </c>
      <c r="E806" s="30" t="s">
        <v>8</v>
      </c>
      <c r="F806" s="30"/>
      <c r="G806" s="30"/>
      <c r="H806" s="31" t="str">
        <f t="shared" si="13"/>
        <v>Рощино гпТракторная ул3</v>
      </c>
      <c r="I806" s="32" t="e">
        <f>MATCH(H806,Предложения2020_МКД!H:H,0)</f>
        <v>#N/A</v>
      </c>
    </row>
    <row r="807" spans="1:9" ht="14.25" hidden="1" x14ac:dyDescent="0.45">
      <c r="A807" s="20" t="s">
        <v>1292</v>
      </c>
      <c r="B807" s="20" t="s">
        <v>1314</v>
      </c>
      <c r="C807" s="20" t="s">
        <v>145</v>
      </c>
      <c r="D807" s="20" t="s">
        <v>152</v>
      </c>
      <c r="E807" s="20" t="s">
        <v>54</v>
      </c>
      <c r="F807" s="20"/>
      <c r="G807" s="20"/>
      <c r="H807" s="14" t="str">
        <f t="shared" si="13"/>
        <v>Выборг гГагарина ул20</v>
      </c>
      <c r="I807" s="4">
        <f>MATCH(H807,Предложения2020_МКД!H:H,0)</f>
        <v>1437</v>
      </c>
    </row>
    <row r="808" spans="1:9" s="32" customFormat="1" x14ac:dyDescent="0.25">
      <c r="A808" s="30" t="s">
        <v>1292</v>
      </c>
      <c r="B808" s="30" t="s">
        <v>1314</v>
      </c>
      <c r="C808" s="30" t="s">
        <v>145</v>
      </c>
      <c r="D808" s="30" t="s">
        <v>157</v>
      </c>
      <c r="E808" s="30" t="s">
        <v>24</v>
      </c>
      <c r="F808" s="30"/>
      <c r="G808" s="30"/>
      <c r="H808" s="31" t="str">
        <f t="shared" si="13"/>
        <v>Выборг гКрасноармейская ул14</v>
      </c>
      <c r="I808" s="32" t="e">
        <f>MATCH(H808,Предложения2020_МКД!H:H,0)</f>
        <v>#N/A</v>
      </c>
    </row>
    <row r="809" spans="1:9" s="32" customFormat="1" x14ac:dyDescent="0.25">
      <c r="A809" s="30" t="s">
        <v>1292</v>
      </c>
      <c r="B809" s="30" t="s">
        <v>1314</v>
      </c>
      <c r="C809" s="30" t="s">
        <v>145</v>
      </c>
      <c r="D809" s="30" t="s">
        <v>159</v>
      </c>
      <c r="E809" s="30" t="s">
        <v>43</v>
      </c>
      <c r="F809" s="30"/>
      <c r="G809" s="30"/>
      <c r="H809" s="31" t="str">
        <f t="shared" si="13"/>
        <v>Выборг гКрепостная ул1</v>
      </c>
      <c r="I809" s="32" t="e">
        <f>MATCH(H809,Предложения2020_МКД!H:H,0)</f>
        <v>#N/A</v>
      </c>
    </row>
    <row r="810" spans="1:9" ht="14.25" hidden="1" x14ac:dyDescent="0.45">
      <c r="A810" s="20" t="s">
        <v>1292</v>
      </c>
      <c r="B810" s="20" t="s">
        <v>1314</v>
      </c>
      <c r="C810" s="20" t="s">
        <v>145</v>
      </c>
      <c r="D810" s="20" t="s">
        <v>159</v>
      </c>
      <c r="E810" s="20" t="s">
        <v>400</v>
      </c>
      <c r="F810" s="20"/>
      <c r="G810" s="20"/>
      <c r="H810" s="14" t="str">
        <f t="shared" si="13"/>
        <v>Выборг гКрепостная ул47</v>
      </c>
      <c r="I810" s="4">
        <f>MATCH(H810,Предложения2020_МКД!H:H,0)</f>
        <v>256</v>
      </c>
    </row>
    <row r="811" spans="1:9" s="32" customFormat="1" x14ac:dyDescent="0.25">
      <c r="A811" s="30" t="s">
        <v>1292</v>
      </c>
      <c r="B811" s="30" t="s">
        <v>1314</v>
      </c>
      <c r="C811" s="30" t="s">
        <v>145</v>
      </c>
      <c r="D811" s="30" t="s">
        <v>528</v>
      </c>
      <c r="E811" s="30" t="s">
        <v>68</v>
      </c>
      <c r="F811" s="30"/>
      <c r="G811" s="30"/>
      <c r="H811" s="31" t="str">
        <f t="shared" si="13"/>
        <v>Выборг гКривоносова ул22</v>
      </c>
      <c r="I811" s="32" t="e">
        <f>MATCH(H811,Предложения2020_МКД!H:H,0)</f>
        <v>#N/A</v>
      </c>
    </row>
    <row r="812" spans="1:9" s="32" customFormat="1" x14ac:dyDescent="0.25">
      <c r="A812" s="30" t="s">
        <v>1292</v>
      </c>
      <c r="B812" s="30" t="s">
        <v>1314</v>
      </c>
      <c r="C812" s="30" t="s">
        <v>145</v>
      </c>
      <c r="D812" s="30" t="s">
        <v>528</v>
      </c>
      <c r="E812" s="30" t="s">
        <v>41</v>
      </c>
      <c r="F812" s="30"/>
      <c r="G812" s="30"/>
      <c r="H812" s="31" t="str">
        <f t="shared" si="13"/>
        <v>Выборг гКривоносова ул24</v>
      </c>
      <c r="I812" s="32" t="e">
        <f>MATCH(H812,Предложения2020_МКД!H:H,0)</f>
        <v>#N/A</v>
      </c>
    </row>
    <row r="813" spans="1:9" s="32" customFormat="1" x14ac:dyDescent="0.25">
      <c r="A813" s="30" t="s">
        <v>1292</v>
      </c>
      <c r="B813" s="30" t="s">
        <v>1314</v>
      </c>
      <c r="C813" s="30" t="s">
        <v>145</v>
      </c>
      <c r="D813" s="30" t="s">
        <v>679</v>
      </c>
      <c r="E813" s="30" t="s">
        <v>23</v>
      </c>
      <c r="F813" s="30"/>
      <c r="G813" s="30"/>
      <c r="H813" s="31" t="str">
        <f t="shared" si="13"/>
        <v>Выборг гКутузова б-р10</v>
      </c>
      <c r="I813" s="32" t="e">
        <f>MATCH(H813,Предложения2020_МКД!H:H,0)</f>
        <v>#N/A</v>
      </c>
    </row>
    <row r="814" spans="1:9" s="32" customFormat="1" x14ac:dyDescent="0.25">
      <c r="A814" s="30" t="s">
        <v>1292</v>
      </c>
      <c r="B814" s="30" t="s">
        <v>1314</v>
      </c>
      <c r="C814" s="30" t="s">
        <v>145</v>
      </c>
      <c r="D814" s="30" t="s">
        <v>170</v>
      </c>
      <c r="E814" s="30" t="s">
        <v>54</v>
      </c>
      <c r="F814" s="30"/>
      <c r="G814" s="30"/>
      <c r="H814" s="31" t="str">
        <f t="shared" si="13"/>
        <v>Выборг гОкружная ул20</v>
      </c>
      <c r="I814" s="32" t="e">
        <f>MATCH(H814,Предложения2020_МКД!H:H,0)</f>
        <v>#N/A</v>
      </c>
    </row>
    <row r="815" spans="1:9" s="32" customFormat="1" x14ac:dyDescent="0.25">
      <c r="A815" s="30" t="s">
        <v>1292</v>
      </c>
      <c r="B815" s="30" t="s">
        <v>1314</v>
      </c>
      <c r="C815" s="30" t="s">
        <v>145</v>
      </c>
      <c r="D815" s="30" t="s">
        <v>196</v>
      </c>
      <c r="E815" s="30" t="s">
        <v>165</v>
      </c>
      <c r="F815" s="30"/>
      <c r="G815" s="30"/>
      <c r="H815" s="31" t="str">
        <f t="shared" si="13"/>
        <v>Выборг гШестакова ул31</v>
      </c>
      <c r="I815" s="32" t="e">
        <f>MATCH(H815,Предложения2020_МКД!H:H,0)</f>
        <v>#N/A</v>
      </c>
    </row>
    <row r="816" spans="1:9" ht="14.25" hidden="1" x14ac:dyDescent="0.45">
      <c r="A816" s="20" t="s">
        <v>1177</v>
      </c>
      <c r="B816" s="20" t="s">
        <v>1214</v>
      </c>
      <c r="C816" s="20" t="s">
        <v>550</v>
      </c>
      <c r="D816" s="20" t="s">
        <v>663</v>
      </c>
      <c r="E816" s="20" t="s">
        <v>386</v>
      </c>
      <c r="F816" s="20"/>
      <c r="G816" s="20"/>
      <c r="H816" s="14" t="str">
        <f t="shared" si="13"/>
        <v>Гатчина гЧкалова ул6А</v>
      </c>
      <c r="I816" s="4">
        <f>MATCH(H816,Предложения2020_МКД!H:H,0)</f>
        <v>2606</v>
      </c>
    </row>
    <row r="817" spans="1:9" s="32" customFormat="1" x14ac:dyDescent="0.25">
      <c r="A817" s="30" t="s">
        <v>1177</v>
      </c>
      <c r="B817" s="30" t="s">
        <v>1180</v>
      </c>
      <c r="C817" s="30" t="s">
        <v>1364</v>
      </c>
      <c r="D817" s="30" t="s">
        <v>1365</v>
      </c>
      <c r="E817" s="30" t="s">
        <v>47</v>
      </c>
      <c r="F817" s="30"/>
      <c r="G817" s="30"/>
      <c r="H817" s="31" t="str">
        <f t="shared" si="13"/>
        <v>Малое Верево дКутышева ул12</v>
      </c>
      <c r="I817" s="32" t="e">
        <f>MATCH(H817,Предложения2020_МКД!H:H,0)</f>
        <v>#N/A</v>
      </c>
    </row>
    <row r="818" spans="1:9" ht="14.25" hidden="1" x14ac:dyDescent="0.45">
      <c r="A818" s="20" t="s">
        <v>1177</v>
      </c>
      <c r="B818" s="20" t="s">
        <v>1183</v>
      </c>
      <c r="C818" s="20" t="s">
        <v>840</v>
      </c>
      <c r="D818" s="20" t="s">
        <v>841</v>
      </c>
      <c r="E818" s="20" t="s">
        <v>1366</v>
      </c>
      <c r="F818" s="20"/>
      <c r="G818" s="20"/>
      <c r="H818" s="14" t="str">
        <f t="shared" si="13"/>
        <v>Новосиверская дОгородная ул61А</v>
      </c>
      <c r="I818" s="4">
        <f>MATCH(H818,Предложения2020_МКД!H:H,0)</f>
        <v>2288</v>
      </c>
    </row>
    <row r="819" spans="1:9" ht="14.25" hidden="1" x14ac:dyDescent="0.45">
      <c r="A819" s="20" t="s">
        <v>1177</v>
      </c>
      <c r="B819" s="20" t="s">
        <v>1217</v>
      </c>
      <c r="C819" s="20" t="s">
        <v>1218</v>
      </c>
      <c r="D819" s="20"/>
      <c r="E819" s="20" t="s">
        <v>236</v>
      </c>
      <c r="F819" s="20"/>
      <c r="G819" s="20"/>
      <c r="H819" s="14" t="str">
        <f t="shared" si="13"/>
        <v>Старые Низковицы д57</v>
      </c>
      <c r="I819" s="4">
        <f>MATCH(H819,Предложения2020_МКД!H:H,0)</f>
        <v>1311</v>
      </c>
    </row>
    <row r="820" spans="1:9" ht="14.25" hidden="1" x14ac:dyDescent="0.45">
      <c r="A820" s="20" t="s">
        <v>1177</v>
      </c>
      <c r="B820" s="20" t="s">
        <v>1181</v>
      </c>
      <c r="C820" s="20" t="s">
        <v>556</v>
      </c>
      <c r="D820" s="20" t="s">
        <v>58</v>
      </c>
      <c r="E820" s="20" t="s">
        <v>12</v>
      </c>
      <c r="F820" s="20"/>
      <c r="G820" s="20"/>
      <c r="H820" s="14" t="str">
        <f t="shared" si="13"/>
        <v>Суйда пЦентральная ул7</v>
      </c>
      <c r="I820" s="4">
        <f>MATCH(H820,Предложения2020_МКД!H:H,0)</f>
        <v>1312</v>
      </c>
    </row>
    <row r="821" spans="1:9" s="32" customFormat="1" x14ac:dyDescent="0.25">
      <c r="A821" s="30" t="s">
        <v>1177</v>
      </c>
      <c r="B821" s="30" t="s">
        <v>1273</v>
      </c>
      <c r="C821" s="30" t="s">
        <v>843</v>
      </c>
      <c r="D821" s="30" t="s">
        <v>844</v>
      </c>
      <c r="E821" s="30" t="s">
        <v>758</v>
      </c>
      <c r="F821" s="30"/>
      <c r="G821" s="30"/>
      <c r="H821" s="31" t="str">
        <f t="shared" si="13"/>
        <v>Тайцы гпПушкина ул93</v>
      </c>
      <c r="I821" s="32" t="e">
        <f>MATCH(H821,Предложения2020_МКД!H:H,0)</f>
        <v>#N/A</v>
      </c>
    </row>
    <row r="822" spans="1:9" ht="14.25" hidden="1" x14ac:dyDescent="0.45">
      <c r="A822" s="20" t="s">
        <v>1177</v>
      </c>
      <c r="B822" s="20" t="s">
        <v>1273</v>
      </c>
      <c r="C822" s="20" t="s">
        <v>843</v>
      </c>
      <c r="D822" s="20" t="s">
        <v>76</v>
      </c>
      <c r="E822" s="20" t="s">
        <v>24</v>
      </c>
      <c r="F822" s="20"/>
      <c r="G822" s="20"/>
      <c r="H822" s="14" t="str">
        <f t="shared" si="13"/>
        <v>Тайцы гпСоветская ул14</v>
      </c>
      <c r="I822" s="4">
        <f>MATCH(H822,Предложения2020_МКД!H:H,0)</f>
        <v>1797</v>
      </c>
    </row>
    <row r="823" spans="1:9" ht="14.25" hidden="1" x14ac:dyDescent="0.45">
      <c r="A823" s="20" t="s">
        <v>1153</v>
      </c>
      <c r="B823" s="20" t="s">
        <v>1154</v>
      </c>
      <c r="C823" s="20" t="s">
        <v>246</v>
      </c>
      <c r="D823" s="20"/>
      <c r="E823" s="20" t="s">
        <v>23</v>
      </c>
      <c r="F823" s="20"/>
      <c r="G823" s="20"/>
      <c r="H823" s="14" t="str">
        <f t="shared" si="13"/>
        <v>Глажево п10</v>
      </c>
      <c r="I823" s="4">
        <f>MATCH(H823,Предложения2020_МКД!H:H,0)</f>
        <v>2395</v>
      </c>
    </row>
    <row r="824" spans="1:9" ht="14.25" hidden="1" x14ac:dyDescent="0.45">
      <c r="A824" s="20" t="s">
        <v>1153</v>
      </c>
      <c r="B824" s="20" t="s">
        <v>1154</v>
      </c>
      <c r="C824" s="20" t="s">
        <v>246</v>
      </c>
      <c r="D824" s="20"/>
      <c r="E824" s="20" t="s">
        <v>59</v>
      </c>
      <c r="F824" s="20"/>
      <c r="G824" s="20"/>
      <c r="H824" s="14" t="str">
        <f t="shared" si="13"/>
        <v>Глажево п11</v>
      </c>
      <c r="I824" s="4">
        <f>MATCH(H824,Предложения2020_МКД!H:H,0)</f>
        <v>2396</v>
      </c>
    </row>
    <row r="825" spans="1:9" ht="14.25" hidden="1" x14ac:dyDescent="0.45">
      <c r="A825" s="20" t="s">
        <v>1153</v>
      </c>
      <c r="B825" s="20" t="s">
        <v>1154</v>
      </c>
      <c r="C825" s="20" t="s">
        <v>246</v>
      </c>
      <c r="D825" s="20"/>
      <c r="E825" s="20" t="s">
        <v>8</v>
      </c>
      <c r="F825" s="20"/>
      <c r="G825" s="20"/>
      <c r="H825" s="14" t="str">
        <f t="shared" si="13"/>
        <v>Глажево п3</v>
      </c>
      <c r="I825" s="4">
        <f>MATCH(H825,Предложения2020_МКД!H:H,0)</f>
        <v>2399</v>
      </c>
    </row>
    <row r="826" spans="1:9" ht="14.25" hidden="1" x14ac:dyDescent="0.45">
      <c r="A826" s="20" t="s">
        <v>1153</v>
      </c>
      <c r="B826" s="20" t="s">
        <v>1154</v>
      </c>
      <c r="C826" s="20" t="s">
        <v>246</v>
      </c>
      <c r="D826" s="20"/>
      <c r="E826" s="20" t="s">
        <v>9</v>
      </c>
      <c r="F826" s="20"/>
      <c r="G826" s="20"/>
      <c r="H826" s="14" t="str">
        <f t="shared" si="13"/>
        <v>Глажево п4</v>
      </c>
      <c r="I826" s="4">
        <f>MATCH(H826,Предложения2020_МКД!H:H,0)</f>
        <v>2855</v>
      </c>
    </row>
    <row r="827" spans="1:9" ht="14.25" hidden="1" x14ac:dyDescent="0.45">
      <c r="A827" s="20" t="s">
        <v>1153</v>
      </c>
      <c r="B827" s="20" t="s">
        <v>1154</v>
      </c>
      <c r="C827" s="20" t="s">
        <v>246</v>
      </c>
      <c r="D827" s="20"/>
      <c r="E827" s="20" t="s">
        <v>10</v>
      </c>
      <c r="F827" s="20"/>
      <c r="G827" s="20"/>
      <c r="H827" s="14" t="str">
        <f t="shared" si="13"/>
        <v>Глажево п5</v>
      </c>
      <c r="I827" s="4">
        <f>MATCH(H827,Предложения2020_МКД!H:H,0)</f>
        <v>2856</v>
      </c>
    </row>
    <row r="828" spans="1:9" ht="14.25" hidden="1" x14ac:dyDescent="0.45">
      <c r="A828" s="20" t="s">
        <v>1153</v>
      </c>
      <c r="B828" s="20" t="s">
        <v>1154</v>
      </c>
      <c r="C828" s="20" t="s">
        <v>246</v>
      </c>
      <c r="D828" s="20"/>
      <c r="E828" s="20" t="s">
        <v>12</v>
      </c>
      <c r="F828" s="20"/>
      <c r="G828" s="20"/>
      <c r="H828" s="14" t="str">
        <f t="shared" si="13"/>
        <v>Глажево п7</v>
      </c>
      <c r="I828" s="4">
        <f>MATCH(H828,Предложения2020_МКД!H:H,0)</f>
        <v>377</v>
      </c>
    </row>
    <row r="829" spans="1:9" ht="14.25" hidden="1" x14ac:dyDescent="0.45">
      <c r="A829" s="20" t="s">
        <v>1153</v>
      </c>
      <c r="B829" s="20" t="s">
        <v>1154</v>
      </c>
      <c r="C829" s="20" t="s">
        <v>246</v>
      </c>
      <c r="D829" s="20"/>
      <c r="E829" s="20" t="s">
        <v>13</v>
      </c>
      <c r="F829" s="20"/>
      <c r="G829" s="20"/>
      <c r="H829" s="14" t="str">
        <f t="shared" si="13"/>
        <v>Глажево п8</v>
      </c>
      <c r="I829" s="4">
        <f>MATCH(H829,Предложения2020_МКД!H:H,0)</f>
        <v>378</v>
      </c>
    </row>
    <row r="830" spans="1:9" ht="14.25" hidden="1" x14ac:dyDescent="0.45">
      <c r="A830" s="20" t="s">
        <v>1153</v>
      </c>
      <c r="B830" s="20" t="s">
        <v>1154</v>
      </c>
      <c r="C830" s="20" t="s">
        <v>246</v>
      </c>
      <c r="D830" s="20"/>
      <c r="E830" s="20" t="s">
        <v>25</v>
      </c>
      <c r="F830" s="20"/>
      <c r="G830" s="20"/>
      <c r="H830" s="14" t="str">
        <f t="shared" si="13"/>
        <v>Глажево п9</v>
      </c>
      <c r="I830" s="4">
        <f>MATCH(H830,Предложения2020_МКД!H:H,0)</f>
        <v>379</v>
      </c>
    </row>
    <row r="831" spans="1:9" s="32" customFormat="1" x14ac:dyDescent="0.25">
      <c r="A831" s="30" t="s">
        <v>1306</v>
      </c>
      <c r="B831" s="30" t="s">
        <v>1329</v>
      </c>
      <c r="C831" s="30" t="s">
        <v>249</v>
      </c>
      <c r="D831" s="30" t="s">
        <v>252</v>
      </c>
      <c r="E831" s="30" t="s">
        <v>50</v>
      </c>
      <c r="F831" s="30"/>
      <c r="G831" s="30"/>
      <c r="H831" s="31" t="str">
        <f t="shared" si="13"/>
        <v>Мга гпДзержинского ул16</v>
      </c>
      <c r="I831" s="32" t="e">
        <f>MATCH(H831,Предложения2020_МКД!H:H,0)</f>
        <v>#N/A</v>
      </c>
    </row>
    <row r="832" spans="1:9" ht="14.25" hidden="1" x14ac:dyDescent="0.45">
      <c r="A832" s="20" t="s">
        <v>1306</v>
      </c>
      <c r="B832" s="20" t="s">
        <v>1367</v>
      </c>
      <c r="C832" s="20" t="s">
        <v>288</v>
      </c>
      <c r="D832" s="20"/>
      <c r="E832" s="20" t="s">
        <v>43</v>
      </c>
      <c r="F832" s="20"/>
      <c r="G832" s="20"/>
      <c r="H832" s="14" t="str">
        <f t="shared" si="13"/>
        <v>Приладожский гп1</v>
      </c>
      <c r="I832" s="4">
        <f>MATCH(H832,Предложения2020_МКД!H:H,0)</f>
        <v>1069</v>
      </c>
    </row>
    <row r="833" spans="1:9" ht="14.25" hidden="1" x14ac:dyDescent="0.45">
      <c r="A833" s="20" t="s">
        <v>1306</v>
      </c>
      <c r="B833" s="20" t="s">
        <v>1367</v>
      </c>
      <c r="C833" s="20" t="s">
        <v>288</v>
      </c>
      <c r="D833" s="20"/>
      <c r="E833" s="20" t="s">
        <v>17</v>
      </c>
      <c r="F833" s="20"/>
      <c r="G833" s="20"/>
      <c r="H833" s="14" t="str">
        <f t="shared" si="13"/>
        <v>Приладожский гп17</v>
      </c>
      <c r="I833" s="4">
        <f>MATCH(H833,Предложения2020_МКД!H:H,0)</f>
        <v>1070</v>
      </c>
    </row>
    <row r="834" spans="1:9" ht="14.25" hidden="1" x14ac:dyDescent="0.45">
      <c r="A834" s="20" t="s">
        <v>1306</v>
      </c>
      <c r="B834" s="20" t="s">
        <v>1367</v>
      </c>
      <c r="C834" s="20" t="s">
        <v>288</v>
      </c>
      <c r="D834" s="20"/>
      <c r="E834" s="20" t="s">
        <v>7</v>
      </c>
      <c r="F834" s="20"/>
      <c r="G834" s="20"/>
      <c r="H834" s="14" t="str">
        <f t="shared" si="13"/>
        <v>Приладожский гп2</v>
      </c>
      <c r="I834" s="4">
        <f>MATCH(H834,Предложения2020_МКД!H:H,0)</f>
        <v>1071</v>
      </c>
    </row>
    <row r="835" spans="1:9" ht="14.25" hidden="1" x14ac:dyDescent="0.45">
      <c r="A835" s="20" t="s">
        <v>1306</v>
      </c>
      <c r="B835" s="20" t="s">
        <v>1367</v>
      </c>
      <c r="C835" s="20" t="s">
        <v>288</v>
      </c>
      <c r="D835" s="20"/>
      <c r="E835" s="20" t="s">
        <v>9</v>
      </c>
      <c r="F835" s="20"/>
      <c r="G835" s="20"/>
      <c r="H835" s="14" t="str">
        <f t="shared" si="13"/>
        <v>Приладожский гп4</v>
      </c>
      <c r="I835" s="4">
        <f>MATCH(H835,Предложения2020_МКД!H:H,0)</f>
        <v>1075</v>
      </c>
    </row>
    <row r="836" spans="1:9" ht="14.25" hidden="1" x14ac:dyDescent="0.45">
      <c r="A836" s="20" t="s">
        <v>1306</v>
      </c>
      <c r="B836" s="20" t="s">
        <v>1367</v>
      </c>
      <c r="C836" s="20" t="s">
        <v>288</v>
      </c>
      <c r="D836" s="20"/>
      <c r="E836" s="20" t="s">
        <v>13</v>
      </c>
      <c r="F836" s="20"/>
      <c r="G836" s="20"/>
      <c r="H836" s="14" t="str">
        <f t="shared" si="13"/>
        <v>Приладожский гп8</v>
      </c>
      <c r="I836" s="4">
        <f>MATCH(H836,Предложения2020_МКД!H:H,0)</f>
        <v>1079</v>
      </c>
    </row>
    <row r="837" spans="1:9" ht="14.25" hidden="1" x14ac:dyDescent="0.45">
      <c r="A837" s="20" t="s">
        <v>1306</v>
      </c>
      <c r="B837" s="20" t="s">
        <v>1328</v>
      </c>
      <c r="C837" s="20" t="s">
        <v>291</v>
      </c>
      <c r="D837" s="20" t="s">
        <v>292</v>
      </c>
      <c r="E837" s="20" t="s">
        <v>23</v>
      </c>
      <c r="F837" s="20"/>
      <c r="G837" s="20"/>
      <c r="H837" s="14" t="str">
        <f t="shared" si="13"/>
        <v>Путилово сБратьев Пожарских ул10</v>
      </c>
      <c r="I837" s="4">
        <f>MATCH(H837,Предложения2020_МКД!H:H,0)</f>
        <v>1081</v>
      </c>
    </row>
    <row r="838" spans="1:9" ht="14.25" hidden="1" x14ac:dyDescent="0.45">
      <c r="A838" s="20" t="s">
        <v>1306</v>
      </c>
      <c r="B838" s="20" t="s">
        <v>1328</v>
      </c>
      <c r="C838" s="20" t="s">
        <v>291</v>
      </c>
      <c r="D838" s="20" t="s">
        <v>292</v>
      </c>
      <c r="E838" s="20" t="s">
        <v>438</v>
      </c>
      <c r="F838" s="20"/>
      <c r="G838" s="20"/>
      <c r="H838" s="14" t="str">
        <f t="shared" ref="H838:H901" si="14">C838&amp;D838&amp;E838&amp;G838</f>
        <v>Путилово сБратьев Пожарских ул15а</v>
      </c>
      <c r="I838" s="4">
        <f>MATCH(H838,Предложения2020_МКД!H:H,0)</f>
        <v>1082</v>
      </c>
    </row>
    <row r="839" spans="1:9" ht="14.25" hidden="1" x14ac:dyDescent="0.45">
      <c r="A839" s="20" t="s">
        <v>1306</v>
      </c>
      <c r="B839" s="20" t="s">
        <v>1328</v>
      </c>
      <c r="C839" s="20" t="s">
        <v>291</v>
      </c>
      <c r="D839" s="20" t="s">
        <v>292</v>
      </c>
      <c r="E839" s="20" t="s">
        <v>17</v>
      </c>
      <c r="F839" s="20"/>
      <c r="G839" s="20"/>
      <c r="H839" s="14" t="str">
        <f t="shared" si="14"/>
        <v>Путилово сБратьев Пожарских ул17</v>
      </c>
      <c r="I839" s="4">
        <f>MATCH(H839,Предложения2020_МКД!H:H,0)</f>
        <v>1084</v>
      </c>
    </row>
    <row r="840" spans="1:9" ht="14.25" hidden="1" x14ac:dyDescent="0.45">
      <c r="A840" s="20" t="s">
        <v>1306</v>
      </c>
      <c r="B840" s="20" t="s">
        <v>1328</v>
      </c>
      <c r="C840" s="20" t="s">
        <v>291</v>
      </c>
      <c r="D840" s="20" t="s">
        <v>292</v>
      </c>
      <c r="E840" s="20" t="s">
        <v>34</v>
      </c>
      <c r="F840" s="20"/>
      <c r="G840" s="20"/>
      <c r="H840" s="14" t="str">
        <f t="shared" si="14"/>
        <v>Путилово сБратьев Пожарских ул18</v>
      </c>
      <c r="I840" s="4">
        <f>MATCH(H840,Предложения2020_МКД!H:H,0)</f>
        <v>1085</v>
      </c>
    </row>
    <row r="841" spans="1:9" ht="14.25" hidden="1" x14ac:dyDescent="0.45">
      <c r="A841" s="20" t="s">
        <v>1306</v>
      </c>
      <c r="B841" s="20" t="s">
        <v>1328</v>
      </c>
      <c r="C841" s="20" t="s">
        <v>291</v>
      </c>
      <c r="D841" s="20" t="s">
        <v>292</v>
      </c>
      <c r="E841" s="20" t="s">
        <v>55</v>
      </c>
      <c r="F841" s="20"/>
      <c r="G841" s="20"/>
      <c r="H841" s="14" t="str">
        <f t="shared" si="14"/>
        <v>Путилово сБратьев Пожарских ул21</v>
      </c>
      <c r="I841" s="4">
        <f>MATCH(H841,Предложения2020_МКД!H:H,0)</f>
        <v>1086</v>
      </c>
    </row>
    <row r="842" spans="1:9" ht="14.25" hidden="1" x14ac:dyDescent="0.45">
      <c r="A842" s="20" t="s">
        <v>1306</v>
      </c>
      <c r="B842" s="20" t="s">
        <v>1328</v>
      </c>
      <c r="C842" s="20" t="s">
        <v>291</v>
      </c>
      <c r="D842" s="20" t="s">
        <v>292</v>
      </c>
      <c r="E842" s="20" t="s">
        <v>68</v>
      </c>
      <c r="F842" s="20"/>
      <c r="G842" s="20"/>
      <c r="H842" s="14" t="str">
        <f t="shared" si="14"/>
        <v>Путилово сБратьев Пожарских ул22</v>
      </c>
      <c r="I842" s="4">
        <f>MATCH(H842,Предложения2020_МКД!H:H,0)</f>
        <v>436</v>
      </c>
    </row>
    <row r="843" spans="1:9" ht="14.25" hidden="1" x14ac:dyDescent="0.45">
      <c r="A843" s="20" t="s">
        <v>1306</v>
      </c>
      <c r="B843" s="20" t="s">
        <v>1328</v>
      </c>
      <c r="C843" s="20" t="s">
        <v>291</v>
      </c>
      <c r="D843" s="20" t="s">
        <v>292</v>
      </c>
      <c r="E843" s="20" t="s">
        <v>41</v>
      </c>
      <c r="F843" s="20"/>
      <c r="G843" s="20"/>
      <c r="H843" s="14" t="str">
        <f t="shared" si="14"/>
        <v>Путилово сБратьев Пожарских ул24</v>
      </c>
      <c r="I843" s="4">
        <f>MATCH(H843,Предложения2020_МКД!H:H,0)</f>
        <v>1087</v>
      </c>
    </row>
    <row r="844" spans="1:9" ht="14.25" hidden="1" x14ac:dyDescent="0.45">
      <c r="A844" s="20" t="s">
        <v>1306</v>
      </c>
      <c r="B844" s="20" t="s">
        <v>1328</v>
      </c>
      <c r="C844" s="20" t="s">
        <v>291</v>
      </c>
      <c r="D844" s="20" t="s">
        <v>292</v>
      </c>
      <c r="E844" s="20" t="s">
        <v>25</v>
      </c>
      <c r="F844" s="20"/>
      <c r="G844" s="20"/>
      <c r="H844" s="14" t="str">
        <f t="shared" si="14"/>
        <v>Путилово сБратьев Пожарских ул9</v>
      </c>
      <c r="I844" s="4">
        <f>MATCH(H844,Предложения2020_МКД!H:H,0)</f>
        <v>1088</v>
      </c>
    </row>
    <row r="845" spans="1:9" ht="14.25" hidden="1" x14ac:dyDescent="0.45">
      <c r="A845" s="20" t="s">
        <v>1306</v>
      </c>
      <c r="B845" s="20" t="s">
        <v>1368</v>
      </c>
      <c r="C845" s="20" t="s">
        <v>584</v>
      </c>
      <c r="D845" s="20"/>
      <c r="E845" s="20" t="s">
        <v>13</v>
      </c>
      <c r="F845" s="20"/>
      <c r="G845" s="20"/>
      <c r="H845" s="14" t="str">
        <f t="shared" si="14"/>
        <v>Сандела д8</v>
      </c>
      <c r="I845" s="4">
        <f>MATCH(H845,Предложения2020_МКД!H:H,0)</f>
        <v>1089</v>
      </c>
    </row>
    <row r="846" spans="1:9" s="32" customFormat="1" x14ac:dyDescent="0.25">
      <c r="A846" s="30" t="s">
        <v>1306</v>
      </c>
      <c r="B846" s="30" t="s">
        <v>1369</v>
      </c>
      <c r="C846" s="30" t="s">
        <v>582</v>
      </c>
      <c r="D846" s="30" t="s">
        <v>1259</v>
      </c>
      <c r="E846" s="30" t="s">
        <v>47</v>
      </c>
      <c r="F846" s="30"/>
      <c r="G846" s="30"/>
      <c r="H846" s="31" t="str">
        <f t="shared" si="14"/>
        <v>Синявино гпКравченко ул12</v>
      </c>
      <c r="I846" s="32" t="e">
        <f>MATCH(H846,Предложения2020_МКД!H:H,0)</f>
        <v>#N/A</v>
      </c>
    </row>
    <row r="847" spans="1:9" s="32" customFormat="1" x14ac:dyDescent="0.25">
      <c r="A847" s="30" t="s">
        <v>1306</v>
      </c>
      <c r="B847" s="30" t="s">
        <v>1369</v>
      </c>
      <c r="C847" s="30" t="s">
        <v>582</v>
      </c>
      <c r="D847" s="30" t="s">
        <v>357</v>
      </c>
      <c r="E847" s="30" t="s">
        <v>256</v>
      </c>
      <c r="F847" s="30"/>
      <c r="G847" s="30"/>
      <c r="H847" s="31" t="str">
        <f t="shared" si="14"/>
        <v>Синявино гпСадовая ул65</v>
      </c>
      <c r="I847" s="32" t="e">
        <f>MATCH(H847,Предложения2020_МКД!H:H,0)</f>
        <v>#N/A</v>
      </c>
    </row>
    <row r="848" spans="1:9" s="32" customFormat="1" x14ac:dyDescent="0.25">
      <c r="A848" s="30" t="s">
        <v>1134</v>
      </c>
      <c r="B848" s="30" t="s">
        <v>1135</v>
      </c>
      <c r="C848" s="30" t="s">
        <v>298</v>
      </c>
      <c r="D848" s="30" t="s">
        <v>867</v>
      </c>
      <c r="E848" s="30" t="s">
        <v>67</v>
      </c>
      <c r="F848" s="30"/>
      <c r="G848" s="30"/>
      <c r="H848" s="31" t="str">
        <f t="shared" si="14"/>
        <v>Большая Ижора гпАстанина ул13</v>
      </c>
      <c r="I848" s="32" t="e">
        <f>MATCH(H848,Предложения2020_МКД!H:H,0)</f>
        <v>#N/A</v>
      </c>
    </row>
    <row r="849" spans="1:9" ht="14.25" hidden="1" x14ac:dyDescent="0.45">
      <c r="A849" s="20" t="s">
        <v>1134</v>
      </c>
      <c r="B849" s="20" t="s">
        <v>1135</v>
      </c>
      <c r="C849" s="20" t="s">
        <v>298</v>
      </c>
      <c r="D849" s="20" t="s">
        <v>867</v>
      </c>
      <c r="E849" s="20" t="s">
        <v>12</v>
      </c>
      <c r="F849" s="20"/>
      <c r="G849" s="20"/>
      <c r="H849" s="14" t="str">
        <f t="shared" si="14"/>
        <v>Большая Ижора гпАстанина ул7</v>
      </c>
      <c r="I849" s="4">
        <f>MATCH(H849,Предложения2020_МКД!H:H,0)</f>
        <v>1881</v>
      </c>
    </row>
    <row r="850" spans="1:9" ht="14.25" hidden="1" x14ac:dyDescent="0.45">
      <c r="A850" s="20" t="s">
        <v>1134</v>
      </c>
      <c r="B850" s="20" t="s">
        <v>1135</v>
      </c>
      <c r="C850" s="20" t="s">
        <v>298</v>
      </c>
      <c r="D850" s="20" t="s">
        <v>869</v>
      </c>
      <c r="E850" s="20" t="s">
        <v>124</v>
      </c>
      <c r="F850" s="20"/>
      <c r="G850" s="20"/>
      <c r="H850" s="14" t="str">
        <f t="shared" si="14"/>
        <v>Большая Ижора гпНагорная ул15</v>
      </c>
      <c r="I850" s="4">
        <f>MATCH(H850,Предложения2020_МКД!H:H,0)</f>
        <v>1886</v>
      </c>
    </row>
    <row r="851" spans="1:9" ht="14.25" hidden="1" x14ac:dyDescent="0.45">
      <c r="A851" s="20" t="s">
        <v>1134</v>
      </c>
      <c r="B851" s="20" t="s">
        <v>1135</v>
      </c>
      <c r="C851" s="20" t="s">
        <v>298</v>
      </c>
      <c r="D851" s="20" t="s">
        <v>299</v>
      </c>
      <c r="E851" s="20" t="s">
        <v>68</v>
      </c>
      <c r="F851" s="20"/>
      <c r="G851" s="20"/>
      <c r="H851" s="14" t="str">
        <f t="shared" si="14"/>
        <v>Большая Ижора гпПолевая ул22</v>
      </c>
      <c r="I851" s="4">
        <f>MATCH(H851,Предложения2020_МКД!H:H,0)</f>
        <v>159</v>
      </c>
    </row>
    <row r="852" spans="1:9" ht="14.25" hidden="1" x14ac:dyDescent="0.45">
      <c r="A852" s="20" t="s">
        <v>1134</v>
      </c>
      <c r="B852" s="20" t="s">
        <v>1135</v>
      </c>
      <c r="C852" s="20" t="s">
        <v>298</v>
      </c>
      <c r="D852" s="20" t="s">
        <v>300</v>
      </c>
      <c r="E852" s="20" t="s">
        <v>67</v>
      </c>
      <c r="F852" s="20"/>
      <c r="G852" s="20"/>
      <c r="H852" s="14" t="str">
        <f t="shared" si="14"/>
        <v>Большая Ижора гпПриморское ш13</v>
      </c>
      <c r="I852" s="4">
        <f>MATCH(H852,Предложения2020_МКД!H:H,0)</f>
        <v>809</v>
      </c>
    </row>
    <row r="853" spans="1:9" ht="14.25" hidden="1" x14ac:dyDescent="0.45">
      <c r="A853" s="20" t="s">
        <v>1134</v>
      </c>
      <c r="B853" s="20" t="s">
        <v>1135</v>
      </c>
      <c r="C853" s="20" t="s">
        <v>298</v>
      </c>
      <c r="D853" s="20" t="s">
        <v>300</v>
      </c>
      <c r="E853" s="20" t="s">
        <v>50</v>
      </c>
      <c r="F853" s="20"/>
      <c r="G853" s="20"/>
      <c r="H853" s="14" t="str">
        <f t="shared" si="14"/>
        <v>Большая Ижора гпПриморское ш16</v>
      </c>
      <c r="I853" s="4">
        <f>MATCH(H853,Предложения2020_МКД!H:H,0)</f>
        <v>160</v>
      </c>
    </row>
    <row r="854" spans="1:9" ht="14.25" hidden="1" x14ac:dyDescent="0.45">
      <c r="A854" s="20" t="s">
        <v>1134</v>
      </c>
      <c r="B854" s="20" t="s">
        <v>1135</v>
      </c>
      <c r="C854" s="20" t="s">
        <v>298</v>
      </c>
      <c r="D854" s="20" t="s">
        <v>300</v>
      </c>
      <c r="E854" s="20" t="s">
        <v>34</v>
      </c>
      <c r="F854" s="20"/>
      <c r="G854" s="20"/>
      <c r="H854" s="14" t="str">
        <f t="shared" si="14"/>
        <v>Большая Ижора гпПриморское ш18</v>
      </c>
      <c r="I854" s="4">
        <f>MATCH(H854,Предложения2020_МКД!H:H,0)</f>
        <v>161</v>
      </c>
    </row>
    <row r="855" spans="1:9" ht="14.25" hidden="1" x14ac:dyDescent="0.45">
      <c r="A855" s="20" t="s">
        <v>1134</v>
      </c>
      <c r="B855" s="20" t="s">
        <v>1135</v>
      </c>
      <c r="C855" s="20" t="s">
        <v>298</v>
      </c>
      <c r="D855" s="20" t="s">
        <v>300</v>
      </c>
      <c r="E855" s="20" t="s">
        <v>68</v>
      </c>
      <c r="F855" s="20"/>
      <c r="G855" s="20"/>
      <c r="H855" s="14" t="str">
        <f t="shared" si="14"/>
        <v>Большая Ижора гпПриморское ш22</v>
      </c>
      <c r="I855" s="4">
        <f>MATCH(H855,Предложения2020_МКД!H:H,0)</f>
        <v>162</v>
      </c>
    </row>
    <row r="856" spans="1:9" ht="14.25" hidden="1" x14ac:dyDescent="0.45">
      <c r="A856" s="20" t="s">
        <v>1134</v>
      </c>
      <c r="B856" s="20" t="s">
        <v>1135</v>
      </c>
      <c r="C856" s="20" t="s">
        <v>298</v>
      </c>
      <c r="D856" s="20" t="s">
        <v>300</v>
      </c>
      <c r="E856" s="20" t="s">
        <v>41</v>
      </c>
      <c r="F856" s="20"/>
      <c r="G856" s="20"/>
      <c r="H856" s="14" t="str">
        <f t="shared" si="14"/>
        <v>Большая Ижора гпПриморское ш24</v>
      </c>
      <c r="I856" s="4">
        <f>MATCH(H856,Предложения2020_МКД!H:H,0)</f>
        <v>163</v>
      </c>
    </row>
    <row r="857" spans="1:9" s="32" customFormat="1" x14ac:dyDescent="0.25">
      <c r="A857" s="30" t="s">
        <v>1134</v>
      </c>
      <c r="B857" s="30" t="s">
        <v>1136</v>
      </c>
      <c r="C857" s="30" t="s">
        <v>1370</v>
      </c>
      <c r="D857" s="30" t="s">
        <v>778</v>
      </c>
      <c r="E857" s="30" t="s">
        <v>23</v>
      </c>
      <c r="F857" s="30"/>
      <c r="G857" s="30"/>
      <c r="H857" s="31" t="str">
        <f t="shared" si="14"/>
        <v>Глобицы дГероев ул10</v>
      </c>
      <c r="I857" s="32" t="e">
        <f>MATCH(H857,Предложения2020_МКД!H:H,0)</f>
        <v>#N/A</v>
      </c>
    </row>
    <row r="858" spans="1:9" s="32" customFormat="1" ht="22.5" x14ac:dyDescent="0.25">
      <c r="A858" s="30" t="s">
        <v>1134</v>
      </c>
      <c r="B858" s="30" t="s">
        <v>1199</v>
      </c>
      <c r="C858" s="30" t="s">
        <v>1371</v>
      </c>
      <c r="D858" s="30"/>
      <c r="E858" s="30" t="s">
        <v>43</v>
      </c>
      <c r="F858" s="30"/>
      <c r="G858" s="30"/>
      <c r="H858" s="31" t="str">
        <f t="shared" si="14"/>
        <v>Глухово (Лесопитомник) п1</v>
      </c>
      <c r="I858" s="32" t="e">
        <f>MATCH(H858,Предложения2020_МКД!H:H,0)</f>
        <v>#N/A</v>
      </c>
    </row>
    <row r="859" spans="1:9" ht="14.25" hidden="1" x14ac:dyDescent="0.45">
      <c r="A859" s="20" t="s">
        <v>1134</v>
      </c>
      <c r="B859" s="20" t="s">
        <v>1137</v>
      </c>
      <c r="C859" s="20" t="s">
        <v>587</v>
      </c>
      <c r="D859" s="20" t="s">
        <v>217</v>
      </c>
      <c r="E859" s="20" t="s">
        <v>13</v>
      </c>
      <c r="F859" s="20"/>
      <c r="G859" s="20"/>
      <c r="H859" s="14" t="str">
        <f t="shared" si="14"/>
        <v>Гостилицы дКомсомольская ул8</v>
      </c>
      <c r="I859" s="4">
        <f>MATCH(H859,Предложения2020_МКД!H:H,0)</f>
        <v>814</v>
      </c>
    </row>
    <row r="860" spans="1:9" ht="14.25" hidden="1" x14ac:dyDescent="0.45">
      <c r="A860" s="20" t="s">
        <v>1134</v>
      </c>
      <c r="B860" s="20" t="s">
        <v>1137</v>
      </c>
      <c r="C860" s="20" t="s">
        <v>587</v>
      </c>
      <c r="D860" s="20" t="s">
        <v>1138</v>
      </c>
      <c r="E860" s="20" t="s">
        <v>23</v>
      </c>
      <c r="F860" s="20"/>
      <c r="G860" s="20"/>
      <c r="H860" s="14" t="str">
        <f t="shared" si="14"/>
        <v>Гостилицы дОзерное жилой городок ул10</v>
      </c>
      <c r="I860" s="4">
        <f>MATCH(H860,Предложения2020_МКД!H:H,0)</f>
        <v>1409</v>
      </c>
    </row>
    <row r="861" spans="1:9" ht="14.25" hidden="1" x14ac:dyDescent="0.45">
      <c r="A861" s="20" t="s">
        <v>1134</v>
      </c>
      <c r="B861" s="20" t="s">
        <v>1247</v>
      </c>
      <c r="C861" s="20" t="s">
        <v>871</v>
      </c>
      <c r="D861" s="20" t="s">
        <v>76</v>
      </c>
      <c r="E861" s="20" t="s">
        <v>23</v>
      </c>
      <c r="F861" s="20"/>
      <c r="G861" s="20"/>
      <c r="H861" s="14" t="str">
        <f t="shared" si="14"/>
        <v>Лаголово дСоветская ул10</v>
      </c>
      <c r="I861" s="4">
        <f>MATCH(H861,Предложения2020_МКД!H:H,0)</f>
        <v>1889</v>
      </c>
    </row>
    <row r="862" spans="1:9" ht="14.25" hidden="1" x14ac:dyDescent="0.45">
      <c r="A862" s="20" t="s">
        <v>1134</v>
      </c>
      <c r="B862" s="20" t="s">
        <v>1247</v>
      </c>
      <c r="C862" s="20" t="s">
        <v>871</v>
      </c>
      <c r="D862" s="20" t="s">
        <v>76</v>
      </c>
      <c r="E862" s="20" t="s">
        <v>47</v>
      </c>
      <c r="F862" s="20"/>
      <c r="G862" s="20"/>
      <c r="H862" s="14" t="str">
        <f t="shared" si="14"/>
        <v>Лаголово дСоветская ул12</v>
      </c>
      <c r="I862" s="4">
        <f>MATCH(H862,Предложения2020_МКД!H:H,0)</f>
        <v>3101</v>
      </c>
    </row>
    <row r="863" spans="1:9" ht="14.25" hidden="1" x14ac:dyDescent="0.45">
      <c r="A863" s="20" t="s">
        <v>1134</v>
      </c>
      <c r="B863" s="20" t="s">
        <v>1247</v>
      </c>
      <c r="C863" s="20" t="s">
        <v>871</v>
      </c>
      <c r="D863" s="20" t="s">
        <v>76</v>
      </c>
      <c r="E863" s="20" t="s">
        <v>13</v>
      </c>
      <c r="F863" s="20"/>
      <c r="G863" s="20"/>
      <c r="H863" s="14" t="str">
        <f t="shared" si="14"/>
        <v>Лаголово дСоветская ул8</v>
      </c>
      <c r="I863" s="4">
        <f>MATCH(H863,Предложения2020_МКД!H:H,0)</f>
        <v>1893</v>
      </c>
    </row>
    <row r="864" spans="1:9" ht="14.25" hidden="1" x14ac:dyDescent="0.45">
      <c r="A864" s="20" t="s">
        <v>1134</v>
      </c>
      <c r="B864" s="20" t="s">
        <v>1140</v>
      </c>
      <c r="C864" s="20" t="s">
        <v>592</v>
      </c>
      <c r="D864" s="20" t="s">
        <v>872</v>
      </c>
      <c r="E864" s="20" t="s">
        <v>13</v>
      </c>
      <c r="F864" s="20"/>
      <c r="G864" s="20"/>
      <c r="H864" s="14" t="str">
        <f t="shared" si="14"/>
        <v>Лебяжье гпПутейная ул8</v>
      </c>
      <c r="I864" s="4">
        <f>MATCH(H864,Предложения2020_МКД!H:H,0)</f>
        <v>3103</v>
      </c>
    </row>
    <row r="865" spans="1:9" ht="14.25" hidden="1" x14ac:dyDescent="0.45">
      <c r="A865" s="20" t="s">
        <v>1134</v>
      </c>
      <c r="B865" s="20" t="s">
        <v>1140</v>
      </c>
      <c r="C865" s="20" t="s">
        <v>592</v>
      </c>
      <c r="D865" s="20" t="s">
        <v>593</v>
      </c>
      <c r="E865" s="20" t="s">
        <v>13</v>
      </c>
      <c r="F865" s="20"/>
      <c r="G865" s="20"/>
      <c r="H865" s="14" t="str">
        <f t="shared" si="14"/>
        <v>Лебяжье гпСтепаняна ул8</v>
      </c>
      <c r="I865" s="4">
        <f>MATCH(H865,Предложения2020_МКД!H:H,0)</f>
        <v>824</v>
      </c>
    </row>
    <row r="866" spans="1:9" ht="14.25" hidden="1" x14ac:dyDescent="0.45">
      <c r="A866" s="20" t="s">
        <v>1134</v>
      </c>
      <c r="B866" s="20" t="s">
        <v>1200</v>
      </c>
      <c r="C866" s="20" t="s">
        <v>586</v>
      </c>
      <c r="D866" s="20"/>
      <c r="E866" s="20" t="s">
        <v>662</v>
      </c>
      <c r="F866" s="20"/>
      <c r="G866" s="20"/>
      <c r="H866" s="14" t="str">
        <f t="shared" si="14"/>
        <v>Малое Карлино д19А</v>
      </c>
      <c r="I866" s="4">
        <f>MATCH(H866,Предложения2020_МКД!H:H,0)</f>
        <v>2675</v>
      </c>
    </row>
    <row r="867" spans="1:9" ht="14.25" hidden="1" x14ac:dyDescent="0.45">
      <c r="A867" s="20" t="s">
        <v>1134</v>
      </c>
      <c r="B867" s="20" t="s">
        <v>1142</v>
      </c>
      <c r="C867" s="20" t="s">
        <v>598</v>
      </c>
      <c r="D867" s="20" t="s">
        <v>30</v>
      </c>
      <c r="E867" s="20" t="s">
        <v>24</v>
      </c>
      <c r="F867" s="20"/>
      <c r="G867" s="20"/>
      <c r="H867" s="14" t="str">
        <f t="shared" si="14"/>
        <v>Пеники дНовая ул14</v>
      </c>
      <c r="I867" s="4">
        <f>MATCH(H867,Предложения2020_МКД!H:H,0)</f>
        <v>837</v>
      </c>
    </row>
    <row r="868" spans="1:9" ht="14.25" hidden="1" x14ac:dyDescent="0.45">
      <c r="A868" s="20" t="s">
        <v>1134</v>
      </c>
      <c r="B868" s="20" t="s">
        <v>1142</v>
      </c>
      <c r="C868" s="20" t="s">
        <v>598</v>
      </c>
      <c r="D868" s="20" t="s">
        <v>30</v>
      </c>
      <c r="E868" s="20" t="s">
        <v>124</v>
      </c>
      <c r="F868" s="20"/>
      <c r="G868" s="20"/>
      <c r="H868" s="14" t="str">
        <f t="shared" si="14"/>
        <v>Пеники дНовая ул15</v>
      </c>
      <c r="I868" s="4">
        <f>MATCH(H868,Предложения2020_МКД!H:H,0)</f>
        <v>838</v>
      </c>
    </row>
    <row r="869" spans="1:9" ht="14.25" hidden="1" x14ac:dyDescent="0.45">
      <c r="A869" s="20" t="s">
        <v>1134</v>
      </c>
      <c r="B869" s="20" t="s">
        <v>1142</v>
      </c>
      <c r="C869" s="20" t="s">
        <v>598</v>
      </c>
      <c r="D869" s="20" t="s">
        <v>30</v>
      </c>
      <c r="E869" s="20" t="s">
        <v>50</v>
      </c>
      <c r="F869" s="20"/>
      <c r="G869" s="20"/>
      <c r="H869" s="14" t="str">
        <f t="shared" si="14"/>
        <v>Пеники дНовая ул16</v>
      </c>
      <c r="I869" s="4">
        <f>MATCH(H869,Предложения2020_МКД!H:H,0)</f>
        <v>839</v>
      </c>
    </row>
    <row r="870" spans="1:9" ht="14.25" hidden="1" x14ac:dyDescent="0.45">
      <c r="A870" s="20" t="s">
        <v>1134</v>
      </c>
      <c r="B870" s="20" t="s">
        <v>1140</v>
      </c>
      <c r="C870" s="20" t="s">
        <v>594</v>
      </c>
      <c r="D870" s="20"/>
      <c r="E870" s="20" t="s">
        <v>806</v>
      </c>
      <c r="F870" s="20"/>
      <c r="G870" s="20"/>
      <c r="H870" s="14" t="str">
        <f t="shared" si="14"/>
        <v>Шепелево д22А</v>
      </c>
      <c r="I870" s="4">
        <f>MATCH(H870,Предложения2020_МКД!H:H,0)</f>
        <v>1424</v>
      </c>
    </row>
    <row r="871" spans="1:9" ht="14.25" hidden="1" x14ac:dyDescent="0.45">
      <c r="A871" s="20" t="s">
        <v>1134</v>
      </c>
      <c r="B871" s="20" t="s">
        <v>1202</v>
      </c>
      <c r="C871" s="20" t="s">
        <v>685</v>
      </c>
      <c r="D871" s="20"/>
      <c r="E871" s="20" t="s">
        <v>95</v>
      </c>
      <c r="F871" s="20"/>
      <c r="G871" s="20"/>
      <c r="H871" s="14" t="str">
        <f t="shared" si="14"/>
        <v>Яльгелево д34</v>
      </c>
      <c r="I871" s="4">
        <f>MATCH(H871,Предложения2020_МКД!H:H,0)</f>
        <v>3054</v>
      </c>
    </row>
    <row r="872" spans="1:9" ht="14.25" hidden="1" x14ac:dyDescent="0.45">
      <c r="A872" s="20" t="s">
        <v>1143</v>
      </c>
      <c r="B872" s="20" t="s">
        <v>1144</v>
      </c>
      <c r="C872" s="20" t="s">
        <v>312</v>
      </c>
      <c r="D872" s="20" t="s">
        <v>949</v>
      </c>
      <c r="E872" s="20" t="s">
        <v>94</v>
      </c>
      <c r="F872" s="20"/>
      <c r="G872" s="20"/>
      <c r="H872" s="14" t="str">
        <f t="shared" si="14"/>
        <v>Луга гБольшая Инженерная ул25</v>
      </c>
      <c r="I872" s="4">
        <f>MATCH(H872,Предложения2020_МКД!H:H,0)</f>
        <v>1899</v>
      </c>
    </row>
    <row r="873" spans="1:9" s="32" customFormat="1" x14ac:dyDescent="0.25">
      <c r="A873" s="30" t="s">
        <v>1143</v>
      </c>
      <c r="B873" s="30" t="s">
        <v>1148</v>
      </c>
      <c r="C873" s="30" t="s">
        <v>627</v>
      </c>
      <c r="D873" s="30" t="s">
        <v>458</v>
      </c>
      <c r="E873" s="30" t="s">
        <v>43</v>
      </c>
      <c r="F873" s="30"/>
      <c r="G873" s="30"/>
      <c r="H873" s="31" t="str">
        <f t="shared" si="14"/>
        <v>Белое дРабочая ул1</v>
      </c>
      <c r="I873" s="32" t="e">
        <f>MATCH(H873,Предложения2020_МКД!H:H,0)</f>
        <v>#N/A</v>
      </c>
    </row>
    <row r="874" spans="1:9" ht="14.25" hidden="1" x14ac:dyDescent="0.45">
      <c r="A874" s="20" t="s">
        <v>1143</v>
      </c>
      <c r="B874" s="20" t="s">
        <v>1145</v>
      </c>
      <c r="C874" s="20" t="s">
        <v>323</v>
      </c>
      <c r="D874" s="20"/>
      <c r="E874" s="20" t="s">
        <v>7</v>
      </c>
      <c r="F874" s="20"/>
      <c r="G874" s="20"/>
      <c r="H874" s="14" t="str">
        <f t="shared" si="14"/>
        <v>Большие Шатновичи д2</v>
      </c>
      <c r="I874" s="4">
        <f>MATCH(H874,Предложения2020_МКД!H:H,0)</f>
        <v>910</v>
      </c>
    </row>
    <row r="875" spans="1:9" s="32" customFormat="1" x14ac:dyDescent="0.25">
      <c r="A875" s="30" t="s">
        <v>1143</v>
      </c>
      <c r="B875" s="30" t="s">
        <v>1146</v>
      </c>
      <c r="C875" s="30" t="s">
        <v>308</v>
      </c>
      <c r="D875" s="30" t="s">
        <v>30</v>
      </c>
      <c r="E875" s="30" t="s">
        <v>332</v>
      </c>
      <c r="F875" s="30"/>
      <c r="G875" s="30"/>
      <c r="H875" s="31" t="str">
        <f t="shared" si="14"/>
        <v>Волошово пНовая ул1а</v>
      </c>
      <c r="I875" s="32" t="e">
        <f>MATCH(H875,Предложения2020_МКД!H:H,0)</f>
        <v>#N/A</v>
      </c>
    </row>
    <row r="876" spans="1:9" ht="14.25" hidden="1" x14ac:dyDescent="0.45">
      <c r="A876" s="20" t="s">
        <v>1143</v>
      </c>
      <c r="B876" s="20" t="s">
        <v>1146</v>
      </c>
      <c r="C876" s="20" t="s">
        <v>308</v>
      </c>
      <c r="D876" s="20" t="s">
        <v>309</v>
      </c>
      <c r="E876" s="20" t="s">
        <v>13</v>
      </c>
      <c r="F876" s="20"/>
      <c r="G876" s="20"/>
      <c r="H876" s="14" t="str">
        <f t="shared" si="14"/>
        <v>Волошово пЮжная ул8</v>
      </c>
      <c r="I876" s="4">
        <f>MATCH(H876,Предложения2020_МКД!H:H,0)</f>
        <v>194</v>
      </c>
    </row>
    <row r="877" spans="1:9" ht="14.25" hidden="1" x14ac:dyDescent="0.45">
      <c r="A877" s="20" t="s">
        <v>1143</v>
      </c>
      <c r="B877" s="20" t="s">
        <v>1145</v>
      </c>
      <c r="C877" s="20" t="s">
        <v>324</v>
      </c>
      <c r="D877" s="20"/>
      <c r="E877" s="20" t="s">
        <v>7</v>
      </c>
      <c r="F877" s="20"/>
      <c r="G877" s="20"/>
      <c r="H877" s="14" t="str">
        <f t="shared" si="14"/>
        <v>Калгановка д2</v>
      </c>
      <c r="I877" s="4">
        <f>MATCH(H877,Предложения2020_МКД!H:H,0)</f>
        <v>195</v>
      </c>
    </row>
    <row r="878" spans="1:9" s="32" customFormat="1" x14ac:dyDescent="0.25">
      <c r="A878" s="30" t="s">
        <v>1143</v>
      </c>
      <c r="B878" s="30" t="s">
        <v>1145</v>
      </c>
      <c r="C878" s="30" t="s">
        <v>324</v>
      </c>
      <c r="D878" s="30"/>
      <c r="E878" s="30" t="s">
        <v>9</v>
      </c>
      <c r="F878" s="30"/>
      <c r="G878" s="30"/>
      <c r="H878" s="31" t="str">
        <f t="shared" si="14"/>
        <v>Калгановка д4</v>
      </c>
      <c r="I878" s="32" t="e">
        <f>MATCH(H878,Предложения2020_МКД!H:H,0)</f>
        <v>#N/A</v>
      </c>
    </row>
    <row r="879" spans="1:9" s="32" customFormat="1" x14ac:dyDescent="0.25">
      <c r="A879" s="30" t="s">
        <v>1143</v>
      </c>
      <c r="B879" s="30" t="s">
        <v>1145</v>
      </c>
      <c r="C879" s="30" t="s">
        <v>324</v>
      </c>
      <c r="D879" s="30"/>
      <c r="E879" s="30" t="s">
        <v>10</v>
      </c>
      <c r="F879" s="30"/>
      <c r="G879" s="30"/>
      <c r="H879" s="31" t="str">
        <f t="shared" si="14"/>
        <v>Калгановка д5</v>
      </c>
      <c r="I879" s="32" t="e">
        <f>MATCH(H879,Предложения2020_МКД!H:H,0)</f>
        <v>#N/A</v>
      </c>
    </row>
    <row r="880" spans="1:9" s="32" customFormat="1" x14ac:dyDescent="0.25">
      <c r="A880" s="30" t="s">
        <v>1143</v>
      </c>
      <c r="B880" s="30" t="s">
        <v>1145</v>
      </c>
      <c r="C880" s="30" t="s">
        <v>888</v>
      </c>
      <c r="D880" s="30"/>
      <c r="E880" s="30" t="s">
        <v>43</v>
      </c>
      <c r="F880" s="30"/>
      <c r="G880" s="30"/>
      <c r="H880" s="31" t="str">
        <f t="shared" si="14"/>
        <v>Межозерный п1</v>
      </c>
      <c r="I880" s="32" t="e">
        <f>MATCH(H880,Предложения2020_МКД!H:H,0)</f>
        <v>#N/A</v>
      </c>
    </row>
    <row r="881" spans="1:9" s="32" customFormat="1" x14ac:dyDescent="0.25">
      <c r="A881" s="30" t="s">
        <v>1143</v>
      </c>
      <c r="B881" s="30" t="s">
        <v>1145</v>
      </c>
      <c r="C881" s="30" t="s">
        <v>888</v>
      </c>
      <c r="D881" s="30"/>
      <c r="E881" s="30" t="s">
        <v>8</v>
      </c>
      <c r="F881" s="30"/>
      <c r="G881" s="30"/>
      <c r="H881" s="31" t="str">
        <f t="shared" si="14"/>
        <v>Межозерный п3</v>
      </c>
      <c r="I881" s="32" t="e">
        <f>MATCH(H881,Предложения2020_МКД!H:H,0)</f>
        <v>#N/A</v>
      </c>
    </row>
    <row r="882" spans="1:9" s="32" customFormat="1" x14ac:dyDescent="0.25">
      <c r="A882" s="30" t="s">
        <v>1143</v>
      </c>
      <c r="B882" s="30" t="s">
        <v>1145</v>
      </c>
      <c r="C882" s="30" t="s">
        <v>888</v>
      </c>
      <c r="D882" s="30"/>
      <c r="E882" s="30" t="s">
        <v>11</v>
      </c>
      <c r="F882" s="30"/>
      <c r="G882" s="30"/>
      <c r="H882" s="31" t="str">
        <f t="shared" si="14"/>
        <v>Межозерный п6</v>
      </c>
      <c r="I882" s="32" t="e">
        <f>MATCH(H882,Предложения2020_МКД!H:H,0)</f>
        <v>#N/A</v>
      </c>
    </row>
    <row r="883" spans="1:9" ht="14.25" hidden="1" x14ac:dyDescent="0.45">
      <c r="A883" s="20" t="s">
        <v>1143</v>
      </c>
      <c r="B883" s="20" t="s">
        <v>1148</v>
      </c>
      <c r="C883" s="20" t="s">
        <v>329</v>
      </c>
      <c r="D883" s="20" t="s">
        <v>331</v>
      </c>
      <c r="E883" s="20" t="s">
        <v>151</v>
      </c>
      <c r="F883" s="20"/>
      <c r="G883" s="20"/>
      <c r="H883" s="14" t="str">
        <f t="shared" si="14"/>
        <v>Почап дСолнечная ул19</v>
      </c>
      <c r="I883" s="4">
        <f>MATCH(H883,Предложения2020_МКД!H:H,0)</f>
        <v>207</v>
      </c>
    </row>
    <row r="884" spans="1:9" ht="14.25" hidden="1" x14ac:dyDescent="0.45">
      <c r="A884" s="20" t="s">
        <v>1143</v>
      </c>
      <c r="B884" s="20" t="s">
        <v>1145</v>
      </c>
      <c r="C884" s="20" t="s">
        <v>326</v>
      </c>
      <c r="D884" s="20"/>
      <c r="E884" s="20" t="s">
        <v>9</v>
      </c>
      <c r="F884" s="20"/>
      <c r="G884" s="20"/>
      <c r="H884" s="14" t="str">
        <f t="shared" si="14"/>
        <v>Скреблово п4</v>
      </c>
      <c r="I884" s="4">
        <f>MATCH(H884,Предложения2020_МКД!H:H,0)</f>
        <v>1433</v>
      </c>
    </row>
    <row r="885" spans="1:9" ht="14.25" hidden="1" x14ac:dyDescent="0.45">
      <c r="A885" s="20" t="s">
        <v>1143</v>
      </c>
      <c r="B885" s="20" t="s">
        <v>1204</v>
      </c>
      <c r="C885" s="20" t="s">
        <v>889</v>
      </c>
      <c r="D885" s="20" t="s">
        <v>138</v>
      </c>
      <c r="E885" s="20" t="s">
        <v>11</v>
      </c>
      <c r="F885" s="20"/>
      <c r="G885" s="20"/>
      <c r="H885" s="14" t="str">
        <f t="shared" si="14"/>
        <v>Толмачево гпМолодежная ул6</v>
      </c>
      <c r="I885" s="4">
        <f>MATCH(H885,Предложения2020_МКД!H:H,0)</f>
        <v>928</v>
      </c>
    </row>
    <row r="886" spans="1:9" ht="14.25" hidden="1" x14ac:dyDescent="0.45">
      <c r="A886" s="20" t="s">
        <v>1143</v>
      </c>
      <c r="B886" s="20" t="s">
        <v>1204</v>
      </c>
      <c r="C886" s="20" t="s">
        <v>889</v>
      </c>
      <c r="D886" s="20" t="s">
        <v>138</v>
      </c>
      <c r="E886" s="20" t="s">
        <v>12</v>
      </c>
      <c r="F886" s="20"/>
      <c r="G886" s="20"/>
      <c r="H886" s="14" t="str">
        <f t="shared" si="14"/>
        <v>Толмачево гпМолодежная ул7</v>
      </c>
      <c r="I886" s="4">
        <f>MATCH(H886,Предложения2020_МКД!H:H,0)</f>
        <v>929</v>
      </c>
    </row>
    <row r="887" spans="1:9" ht="14.25" hidden="1" x14ac:dyDescent="0.45">
      <c r="A887" s="20" t="s">
        <v>345</v>
      </c>
      <c r="B887" s="20" t="s">
        <v>348</v>
      </c>
      <c r="C887" s="20" t="s">
        <v>349</v>
      </c>
      <c r="D887" s="20" t="s">
        <v>217</v>
      </c>
      <c r="E887" s="20" t="s">
        <v>9</v>
      </c>
      <c r="F887" s="20"/>
      <c r="G887" s="20"/>
      <c r="H887" s="14" t="str">
        <f t="shared" si="14"/>
        <v>Винницы сКомсомольская ул4</v>
      </c>
      <c r="I887" s="4">
        <f>MATCH(H887,Предложения2020_МКД!H:H,0)</f>
        <v>1105</v>
      </c>
    </row>
    <row r="888" spans="1:9" ht="14.25" hidden="1" x14ac:dyDescent="0.45">
      <c r="A888" s="20" t="s">
        <v>345</v>
      </c>
      <c r="B888" s="20" t="s">
        <v>348</v>
      </c>
      <c r="C888" s="20" t="s">
        <v>349</v>
      </c>
      <c r="D888" s="20" t="s">
        <v>76</v>
      </c>
      <c r="E888" s="20" t="s">
        <v>375</v>
      </c>
      <c r="F888" s="20"/>
      <c r="G888" s="20"/>
      <c r="H888" s="14" t="str">
        <f t="shared" si="14"/>
        <v>Винницы сСоветская ул94</v>
      </c>
      <c r="I888" s="4">
        <f>MATCH(H888,Предложения2020_МКД!H:H,0)</f>
        <v>1114</v>
      </c>
    </row>
    <row r="889" spans="1:9" ht="14.25" hidden="1" x14ac:dyDescent="0.45">
      <c r="A889" s="20" t="s">
        <v>345</v>
      </c>
      <c r="B889" s="20" t="s">
        <v>348</v>
      </c>
      <c r="C889" s="20" t="s">
        <v>349</v>
      </c>
      <c r="D889" s="20" t="s">
        <v>278</v>
      </c>
      <c r="E889" s="20" t="s">
        <v>131</v>
      </c>
      <c r="F889" s="20"/>
      <c r="G889" s="20"/>
      <c r="H889" s="14" t="str">
        <f t="shared" si="14"/>
        <v>Винницы сСпортивная ул27</v>
      </c>
      <c r="I889" s="4">
        <f>MATCH(H889,Предложения2020_МКД!H:H,0)</f>
        <v>1116</v>
      </c>
    </row>
    <row r="890" spans="1:9" ht="14.25" hidden="1" x14ac:dyDescent="0.45">
      <c r="A890" s="20" t="s">
        <v>345</v>
      </c>
      <c r="B890" s="20" t="s">
        <v>637</v>
      </c>
      <c r="C890" s="20" t="s">
        <v>638</v>
      </c>
      <c r="D890" s="20" t="s">
        <v>76</v>
      </c>
      <c r="E890" s="20" t="s">
        <v>43</v>
      </c>
      <c r="F890" s="20"/>
      <c r="G890" s="20"/>
      <c r="H890" s="14" t="str">
        <f t="shared" si="14"/>
        <v>Никольский гпСоветская ул1</v>
      </c>
      <c r="I890" s="4">
        <f>MATCH(H890,Предложения2020_МКД!H:H,0)</f>
        <v>3057</v>
      </c>
    </row>
    <row r="891" spans="1:9" ht="14.25" hidden="1" x14ac:dyDescent="0.45">
      <c r="A891" s="20" t="s">
        <v>345</v>
      </c>
      <c r="B891" s="20" t="s">
        <v>637</v>
      </c>
      <c r="C891" s="20" t="s">
        <v>638</v>
      </c>
      <c r="D891" s="20" t="s">
        <v>76</v>
      </c>
      <c r="E891" s="20" t="s">
        <v>11</v>
      </c>
      <c r="F891" s="20"/>
      <c r="G891" s="20"/>
      <c r="H891" s="14" t="str">
        <f t="shared" si="14"/>
        <v>Никольский гпСоветская ул6</v>
      </c>
      <c r="I891" s="4">
        <f>MATCH(H891,Предложения2020_МКД!H:H,0)</f>
        <v>1119</v>
      </c>
    </row>
    <row r="892" spans="1:9" ht="14.25" hidden="1" x14ac:dyDescent="0.45">
      <c r="A892" s="20" t="s">
        <v>345</v>
      </c>
      <c r="B892" s="20" t="s">
        <v>350</v>
      </c>
      <c r="C892" s="20" t="s">
        <v>351</v>
      </c>
      <c r="D892" s="20" t="s">
        <v>639</v>
      </c>
      <c r="E892" s="20" t="s">
        <v>90</v>
      </c>
      <c r="F892" s="20"/>
      <c r="G892" s="20"/>
      <c r="H892" s="14" t="str">
        <f t="shared" si="14"/>
        <v>Подпорожье гВолкова ул29</v>
      </c>
      <c r="I892" s="4">
        <f>MATCH(H892,Предложения2020_МКД!H:H,0)</f>
        <v>1120</v>
      </c>
    </row>
    <row r="893" spans="1:9" ht="14.25" hidden="1" x14ac:dyDescent="0.45">
      <c r="A893" s="20" t="s">
        <v>345</v>
      </c>
      <c r="B893" s="20" t="s">
        <v>350</v>
      </c>
      <c r="C893" s="20" t="s">
        <v>351</v>
      </c>
      <c r="D893" s="20" t="s">
        <v>217</v>
      </c>
      <c r="E893" s="20" t="s">
        <v>10</v>
      </c>
      <c r="F893" s="20"/>
      <c r="G893" s="20"/>
      <c r="H893" s="14" t="str">
        <f t="shared" si="14"/>
        <v>Подпорожье гКомсомольская ул5</v>
      </c>
      <c r="I893" s="4">
        <f>MATCH(H893,Предложения2020_МКД!H:H,0)</f>
        <v>1126</v>
      </c>
    </row>
    <row r="894" spans="1:9" ht="14.25" hidden="1" x14ac:dyDescent="0.45">
      <c r="A894" s="20" t="s">
        <v>345</v>
      </c>
      <c r="B894" s="20" t="s">
        <v>350</v>
      </c>
      <c r="C894" s="20" t="s">
        <v>351</v>
      </c>
      <c r="D894" s="20" t="s">
        <v>162</v>
      </c>
      <c r="E894" s="20" t="s">
        <v>641</v>
      </c>
      <c r="F894" s="20"/>
      <c r="G894" s="20"/>
      <c r="H894" s="14" t="str">
        <f t="shared" si="14"/>
        <v>Подпорожье гЛенина пр-кт27а</v>
      </c>
      <c r="I894" s="4">
        <f>MATCH(H894,Предложения2020_МКД!H:H,0)</f>
        <v>1129</v>
      </c>
    </row>
    <row r="895" spans="1:9" ht="14.25" hidden="1" x14ac:dyDescent="0.45">
      <c r="A895" s="20" t="s">
        <v>345</v>
      </c>
      <c r="B895" s="20" t="s">
        <v>350</v>
      </c>
      <c r="C895" s="20" t="s">
        <v>351</v>
      </c>
      <c r="D895" s="20" t="s">
        <v>644</v>
      </c>
      <c r="E895" s="20" t="s">
        <v>25</v>
      </c>
      <c r="F895" s="20"/>
      <c r="G895" s="20"/>
      <c r="H895" s="14" t="str">
        <f t="shared" si="14"/>
        <v>Подпорожье гСтроителей ул9</v>
      </c>
      <c r="I895" s="4">
        <f>MATCH(H895,Предложения2020_МКД!H:H,0)</f>
        <v>1149</v>
      </c>
    </row>
    <row r="896" spans="1:9" ht="14.25" hidden="1" x14ac:dyDescent="0.45">
      <c r="A896" s="20" t="s">
        <v>352</v>
      </c>
      <c r="B896" s="20" t="s">
        <v>355</v>
      </c>
      <c r="C896" s="20" t="s">
        <v>356</v>
      </c>
      <c r="D896" s="20" t="s">
        <v>58</v>
      </c>
      <c r="E896" s="20" t="s">
        <v>10</v>
      </c>
      <c r="F896" s="20"/>
      <c r="G896" s="20"/>
      <c r="H896" s="14" t="str">
        <f t="shared" si="14"/>
        <v>Коммунары пЦентральная ул5</v>
      </c>
      <c r="I896" s="4">
        <f>MATCH(H896,Предложения2020_МКД!H:H,0)</f>
        <v>1261</v>
      </c>
    </row>
    <row r="897" spans="1:9" s="32" customFormat="1" x14ac:dyDescent="0.25">
      <c r="A897" s="30" t="s">
        <v>352</v>
      </c>
      <c r="B897" s="30" t="s">
        <v>358</v>
      </c>
      <c r="C897" s="30" t="s">
        <v>359</v>
      </c>
      <c r="D897" s="30" t="s">
        <v>432</v>
      </c>
      <c r="E897" s="30" t="s">
        <v>23</v>
      </c>
      <c r="F897" s="30"/>
      <c r="G897" s="30"/>
      <c r="H897" s="31" t="str">
        <f t="shared" si="14"/>
        <v>Мельниково пКалинина ул10</v>
      </c>
      <c r="I897" s="32" t="e">
        <f>MATCH(H897,Предложения2020_МКД!H:H,0)</f>
        <v>#N/A</v>
      </c>
    </row>
    <row r="898" spans="1:9" s="32" customFormat="1" x14ac:dyDescent="0.25">
      <c r="A898" s="30" t="s">
        <v>352</v>
      </c>
      <c r="B898" s="30" t="s">
        <v>358</v>
      </c>
      <c r="C898" s="30" t="s">
        <v>359</v>
      </c>
      <c r="D898" s="30" t="s">
        <v>432</v>
      </c>
      <c r="E898" s="30" t="s">
        <v>11</v>
      </c>
      <c r="F898" s="30"/>
      <c r="G898" s="30"/>
      <c r="H898" s="31" t="str">
        <f t="shared" si="14"/>
        <v>Мельниково пКалинина ул6</v>
      </c>
      <c r="I898" s="32" t="e">
        <f>MATCH(H898,Предложения2020_МКД!H:H,0)</f>
        <v>#N/A</v>
      </c>
    </row>
    <row r="899" spans="1:9" ht="14.25" hidden="1" x14ac:dyDescent="0.45">
      <c r="A899" s="20" t="s">
        <v>352</v>
      </c>
      <c r="B899" s="20" t="s">
        <v>358</v>
      </c>
      <c r="C899" s="20" t="s">
        <v>359</v>
      </c>
      <c r="D899" s="20" t="s">
        <v>432</v>
      </c>
      <c r="E899" s="20" t="s">
        <v>12</v>
      </c>
      <c r="F899" s="20"/>
      <c r="G899" s="20"/>
      <c r="H899" s="14" t="str">
        <f t="shared" si="14"/>
        <v>Мельниково пКалинина ул7</v>
      </c>
      <c r="I899" s="4">
        <f>MATCH(H899,Предложения2020_МКД!H:H,0)</f>
        <v>3180</v>
      </c>
    </row>
    <row r="900" spans="1:9" ht="14.25" hidden="1" x14ac:dyDescent="0.45">
      <c r="A900" s="20" t="s">
        <v>352</v>
      </c>
      <c r="B900" s="20" t="s">
        <v>1163</v>
      </c>
      <c r="C900" s="20" t="s">
        <v>1165</v>
      </c>
      <c r="D900" s="20" t="s">
        <v>514</v>
      </c>
      <c r="E900" s="20" t="s">
        <v>131</v>
      </c>
      <c r="F900" s="20"/>
      <c r="G900" s="20"/>
      <c r="H900" s="14" t="str">
        <f t="shared" si="14"/>
        <v>Петровское пШоссейная ул27</v>
      </c>
      <c r="I900" s="4">
        <f>MATCH(H900,Предложения2020_МКД!H:H,0)</f>
        <v>1606</v>
      </c>
    </row>
    <row r="901" spans="1:9" ht="14.25" hidden="1" x14ac:dyDescent="0.45">
      <c r="A901" s="20" t="s">
        <v>352</v>
      </c>
      <c r="B901" s="20" t="s">
        <v>1163</v>
      </c>
      <c r="C901" s="20" t="s">
        <v>1165</v>
      </c>
      <c r="D901" s="20" t="s">
        <v>514</v>
      </c>
      <c r="E901" s="20" t="s">
        <v>95</v>
      </c>
      <c r="F901" s="20"/>
      <c r="G901" s="20"/>
      <c r="H901" s="14" t="str">
        <f t="shared" si="14"/>
        <v>Петровское пШоссейная ул34</v>
      </c>
      <c r="I901" s="4">
        <f>MATCH(H901,Предложения2020_МКД!H:H,0)</f>
        <v>1613</v>
      </c>
    </row>
    <row r="902" spans="1:9" ht="14.25" hidden="1" x14ac:dyDescent="0.45">
      <c r="A902" s="20" t="s">
        <v>352</v>
      </c>
      <c r="B902" s="20" t="s">
        <v>1163</v>
      </c>
      <c r="C902" s="20" t="s">
        <v>1165</v>
      </c>
      <c r="D902" s="20" t="s">
        <v>514</v>
      </c>
      <c r="E902" s="20" t="s">
        <v>97</v>
      </c>
      <c r="F902" s="20"/>
      <c r="G902" s="20"/>
      <c r="H902" s="14" t="str">
        <f t="shared" ref="H902:H965" si="15">C902&amp;D902&amp;E902&amp;G902</f>
        <v>Петровское пШоссейная ул36</v>
      </c>
      <c r="I902" s="4">
        <f>MATCH(H902,Предложения2020_МКД!H:H,0)</f>
        <v>1614</v>
      </c>
    </row>
    <row r="903" spans="1:9" ht="14.25" hidden="1" x14ac:dyDescent="0.45">
      <c r="A903" s="20" t="s">
        <v>352</v>
      </c>
      <c r="B903" s="20" t="s">
        <v>1163</v>
      </c>
      <c r="C903" s="20" t="s">
        <v>1165</v>
      </c>
      <c r="D903" s="20" t="s">
        <v>514</v>
      </c>
      <c r="E903" s="20" t="s">
        <v>327</v>
      </c>
      <c r="F903" s="20"/>
      <c r="G903" s="20"/>
      <c r="H903" s="14" t="str">
        <f t="shared" si="15"/>
        <v>Петровское пШоссейная ул37</v>
      </c>
      <c r="I903" s="4">
        <f>MATCH(H903,Предложения2020_МКД!H:H,0)</f>
        <v>1615</v>
      </c>
    </row>
    <row r="904" spans="1:9" ht="14.25" hidden="1" x14ac:dyDescent="0.45">
      <c r="A904" s="20" t="s">
        <v>352</v>
      </c>
      <c r="B904" s="20" t="s">
        <v>1163</v>
      </c>
      <c r="C904" s="20" t="s">
        <v>1165</v>
      </c>
      <c r="D904" s="20" t="s">
        <v>514</v>
      </c>
      <c r="E904" s="20" t="s">
        <v>119</v>
      </c>
      <c r="F904" s="20"/>
      <c r="G904" s="20"/>
      <c r="H904" s="14" t="str">
        <f t="shared" si="15"/>
        <v>Петровское пШоссейная ул38</v>
      </c>
      <c r="I904" s="4">
        <f>MATCH(H904,Предложения2020_МКД!H:H,0)</f>
        <v>1616</v>
      </c>
    </row>
    <row r="905" spans="1:9" s="32" customFormat="1" x14ac:dyDescent="0.25">
      <c r="A905" s="30" t="s">
        <v>352</v>
      </c>
      <c r="B905" s="30" t="s">
        <v>361</v>
      </c>
      <c r="C905" s="30" t="s">
        <v>362</v>
      </c>
      <c r="D905" s="30" t="s">
        <v>363</v>
      </c>
      <c r="E905" s="30" t="s">
        <v>226</v>
      </c>
      <c r="F905" s="30"/>
      <c r="G905" s="30"/>
      <c r="H905" s="31" t="str">
        <f t="shared" si="15"/>
        <v>Приозерск гЛенина ул23</v>
      </c>
      <c r="I905" s="32" t="e">
        <f>MATCH(H905,Предложения2020_МКД!H:H,0)</f>
        <v>#N/A</v>
      </c>
    </row>
    <row r="906" spans="1:9" ht="14.25" hidden="1" x14ac:dyDescent="0.45">
      <c r="A906" s="20" t="s">
        <v>352</v>
      </c>
      <c r="B906" s="20" t="s">
        <v>361</v>
      </c>
      <c r="C906" s="20" t="s">
        <v>362</v>
      </c>
      <c r="D906" s="20" t="s">
        <v>363</v>
      </c>
      <c r="E906" s="20" t="s">
        <v>73</v>
      </c>
      <c r="F906" s="20"/>
      <c r="G906" s="20"/>
      <c r="H906" s="14" t="str">
        <f t="shared" si="15"/>
        <v>Приозерск гЛенина ул52</v>
      </c>
      <c r="I906" s="4">
        <f>MATCH(H906,Предложения2020_МКД!H:H,0)</f>
        <v>1268</v>
      </c>
    </row>
    <row r="907" spans="1:9" ht="14.25" hidden="1" x14ac:dyDescent="0.45">
      <c r="A907" s="20" t="s">
        <v>352</v>
      </c>
      <c r="B907" s="20" t="s">
        <v>361</v>
      </c>
      <c r="C907" s="20" t="s">
        <v>362</v>
      </c>
      <c r="D907" s="20" t="s">
        <v>363</v>
      </c>
      <c r="E907" s="20" t="s">
        <v>553</v>
      </c>
      <c r="F907" s="20"/>
      <c r="G907" s="20"/>
      <c r="H907" s="14" t="str">
        <f t="shared" si="15"/>
        <v>Приозерск гЛенина ул64</v>
      </c>
      <c r="I907" s="4">
        <f>MATCH(H907,Предложения2020_МКД!H:H,0)</f>
        <v>1270</v>
      </c>
    </row>
    <row r="908" spans="1:9" ht="14.25" hidden="1" x14ac:dyDescent="0.45">
      <c r="A908" s="20" t="s">
        <v>352</v>
      </c>
      <c r="B908" s="20" t="s">
        <v>361</v>
      </c>
      <c r="C908" s="20" t="s">
        <v>362</v>
      </c>
      <c r="D908" s="20" t="s">
        <v>363</v>
      </c>
      <c r="E908" s="20" t="s">
        <v>519</v>
      </c>
      <c r="F908" s="20"/>
      <c r="G908" s="20"/>
      <c r="H908" s="14" t="str">
        <f t="shared" si="15"/>
        <v>Приозерск гЛенина ул80</v>
      </c>
      <c r="I908" s="4">
        <f>MATCH(H908,Предложения2020_МКД!H:H,0)</f>
        <v>1271</v>
      </c>
    </row>
    <row r="909" spans="1:9" s="32" customFormat="1" x14ac:dyDescent="0.25">
      <c r="A909" s="30" t="s">
        <v>352</v>
      </c>
      <c r="B909" s="30" t="s">
        <v>361</v>
      </c>
      <c r="C909" s="30" t="s">
        <v>362</v>
      </c>
      <c r="D909" s="30" t="s">
        <v>363</v>
      </c>
      <c r="E909" s="30" t="s">
        <v>1256</v>
      </c>
      <c r="F909" s="30"/>
      <c r="G909" s="30"/>
      <c r="H909" s="31" t="str">
        <f t="shared" si="15"/>
        <v>Приозерск гЛенина ул84</v>
      </c>
      <c r="I909" s="32" t="e">
        <f>MATCH(H909,Предложения2020_МКД!H:H,0)</f>
        <v>#N/A</v>
      </c>
    </row>
    <row r="910" spans="1:9" s="32" customFormat="1" x14ac:dyDescent="0.25">
      <c r="A910" s="30" t="s">
        <v>352</v>
      </c>
      <c r="B910" s="30" t="s">
        <v>361</v>
      </c>
      <c r="C910" s="30" t="s">
        <v>362</v>
      </c>
      <c r="D910" s="30" t="s">
        <v>363</v>
      </c>
      <c r="E910" s="30" t="s">
        <v>1152</v>
      </c>
      <c r="F910" s="30"/>
      <c r="G910" s="30"/>
      <c r="H910" s="31" t="str">
        <f t="shared" si="15"/>
        <v>Приозерск гЛенина ул90</v>
      </c>
      <c r="I910" s="32" t="e">
        <f>MATCH(H910,Предложения2020_МКД!H:H,0)</f>
        <v>#N/A</v>
      </c>
    </row>
    <row r="911" spans="1:9" ht="14.25" hidden="1" x14ac:dyDescent="0.45">
      <c r="A911" s="20" t="s">
        <v>352</v>
      </c>
      <c r="B911" s="20" t="s">
        <v>364</v>
      </c>
      <c r="C911" s="20" t="s">
        <v>365</v>
      </c>
      <c r="D911" s="20" t="s">
        <v>58</v>
      </c>
      <c r="E911" s="20" t="s">
        <v>47</v>
      </c>
      <c r="F911" s="20"/>
      <c r="G911" s="20"/>
      <c r="H911" s="14" t="str">
        <f t="shared" si="15"/>
        <v>Раздолье дЦентральная ул12</v>
      </c>
      <c r="I911" s="4">
        <f>MATCH(H911,Предложения2020_МКД!H:H,0)</f>
        <v>1274</v>
      </c>
    </row>
    <row r="912" spans="1:9" ht="14.25" hidden="1" x14ac:dyDescent="0.45">
      <c r="A912" s="20" t="s">
        <v>1157</v>
      </c>
      <c r="B912" s="20" t="s">
        <v>1158</v>
      </c>
      <c r="C912" s="20" t="s">
        <v>371</v>
      </c>
      <c r="D912" s="20" t="s">
        <v>651</v>
      </c>
      <c r="E912" s="20" t="s">
        <v>8</v>
      </c>
      <c r="F912" s="20"/>
      <c r="G912" s="20"/>
      <c r="H912" s="14" t="str">
        <f t="shared" si="15"/>
        <v>Сланцы гДзержинского пер3</v>
      </c>
      <c r="I912" s="4">
        <f>MATCH(H912,Предложения2020_МКД!H:H,0)</f>
        <v>478</v>
      </c>
    </row>
    <row r="913" spans="1:9" ht="14.25" hidden="1" x14ac:dyDescent="0.45">
      <c r="A913" s="20" t="s">
        <v>1157</v>
      </c>
      <c r="B913" s="20" t="s">
        <v>1158</v>
      </c>
      <c r="C913" s="20" t="s">
        <v>371</v>
      </c>
      <c r="D913" s="20" t="s">
        <v>252</v>
      </c>
      <c r="E913" s="20" t="s">
        <v>24</v>
      </c>
      <c r="F913" s="20"/>
      <c r="G913" s="20"/>
      <c r="H913" s="14" t="str">
        <f t="shared" si="15"/>
        <v>Сланцы гДзержинского ул14</v>
      </c>
      <c r="I913" s="4">
        <f>MATCH(H913,Предложения2020_МКД!H:H,0)</f>
        <v>484</v>
      </c>
    </row>
    <row r="914" spans="1:9" ht="14.25" hidden="1" x14ac:dyDescent="0.45">
      <c r="A914" s="20" t="s">
        <v>1157</v>
      </c>
      <c r="B914" s="20" t="s">
        <v>1158</v>
      </c>
      <c r="C914" s="20" t="s">
        <v>371</v>
      </c>
      <c r="D914" s="20" t="s">
        <v>252</v>
      </c>
      <c r="E914" s="20" t="s">
        <v>34</v>
      </c>
      <c r="F914" s="20"/>
      <c r="G914" s="20"/>
      <c r="H914" s="14" t="str">
        <f t="shared" si="15"/>
        <v>Сланцы гДзержинского ул18</v>
      </c>
      <c r="I914" s="4">
        <f>MATCH(H914,Предложения2020_МКД!H:H,0)</f>
        <v>487</v>
      </c>
    </row>
    <row r="915" spans="1:9" ht="14.25" hidden="1" x14ac:dyDescent="0.45">
      <c r="A915" s="20" t="s">
        <v>1157</v>
      </c>
      <c r="B915" s="20" t="s">
        <v>1158</v>
      </c>
      <c r="C915" s="20" t="s">
        <v>371</v>
      </c>
      <c r="D915" s="20" t="s">
        <v>393</v>
      </c>
      <c r="E915" s="20" t="s">
        <v>1372</v>
      </c>
      <c r="F915" s="20"/>
      <c r="G915" s="20"/>
      <c r="H915" s="14" t="str">
        <f t="shared" si="15"/>
        <v>Сланцы гЛомоносова ул50А</v>
      </c>
      <c r="I915" s="4">
        <f>MATCH(H915,Предложения2020_МКД!H:H,0)</f>
        <v>1165</v>
      </c>
    </row>
    <row r="916" spans="1:9" ht="14.25" hidden="1" x14ac:dyDescent="0.45">
      <c r="A916" s="20" t="s">
        <v>1157</v>
      </c>
      <c r="B916" s="20" t="s">
        <v>1158</v>
      </c>
      <c r="C916" s="20" t="s">
        <v>371</v>
      </c>
      <c r="D916" s="20" t="s">
        <v>910</v>
      </c>
      <c r="E916" s="20" t="s">
        <v>11</v>
      </c>
      <c r="F916" s="20"/>
      <c r="G916" s="20"/>
      <c r="H916" s="14" t="str">
        <f t="shared" si="15"/>
        <v>Сланцы гМаксима Горького ул6</v>
      </c>
      <c r="I916" s="4">
        <f>MATCH(H916,Предложения2020_МКД!H:H,0)</f>
        <v>1166</v>
      </c>
    </row>
    <row r="917" spans="1:9" ht="14.25" hidden="1" x14ac:dyDescent="0.45">
      <c r="A917" s="20" t="s">
        <v>1157</v>
      </c>
      <c r="B917" s="20" t="s">
        <v>1158</v>
      </c>
      <c r="C917" s="20" t="s">
        <v>371</v>
      </c>
      <c r="D917" s="20" t="s">
        <v>405</v>
      </c>
      <c r="E917" s="20" t="s">
        <v>41</v>
      </c>
      <c r="F917" s="20"/>
      <c r="G917" s="20"/>
      <c r="H917" s="14" t="str">
        <f t="shared" si="15"/>
        <v>Сланцы гМаяковского ул24</v>
      </c>
      <c r="I917" s="4">
        <f>MATCH(H917,Предложения2020_МКД!H:H,0)</f>
        <v>1167</v>
      </c>
    </row>
    <row r="918" spans="1:9" ht="14.25" hidden="1" x14ac:dyDescent="0.45">
      <c r="A918" s="20" t="s">
        <v>1157</v>
      </c>
      <c r="B918" s="20" t="s">
        <v>1158</v>
      </c>
      <c r="C918" s="20" t="s">
        <v>371</v>
      </c>
      <c r="D918" s="20" t="s">
        <v>659</v>
      </c>
      <c r="E918" s="20" t="s">
        <v>383</v>
      </c>
      <c r="F918" s="20"/>
      <c r="G918" s="20"/>
      <c r="H918" s="14" t="str">
        <f t="shared" si="15"/>
        <v>Сланцы гПартизанская ул13А</v>
      </c>
      <c r="I918" s="4">
        <f>MATCH(H918,Предложения2020_МКД!H:H,0)</f>
        <v>1169</v>
      </c>
    </row>
    <row r="919" spans="1:9" ht="14.25" hidden="1" x14ac:dyDescent="0.45">
      <c r="A919" s="20" t="s">
        <v>1157</v>
      </c>
      <c r="B919" s="20" t="s">
        <v>1158</v>
      </c>
      <c r="C919" s="20" t="s">
        <v>371</v>
      </c>
      <c r="D919" s="20" t="s">
        <v>659</v>
      </c>
      <c r="E919" s="20" t="s">
        <v>151</v>
      </c>
      <c r="F919" s="20"/>
      <c r="G919" s="20"/>
      <c r="H919" s="14" t="str">
        <f t="shared" si="15"/>
        <v>Сланцы гПартизанская ул19</v>
      </c>
      <c r="I919" s="4">
        <f>MATCH(H919,Предложения2020_МКД!H:H,0)</f>
        <v>1170</v>
      </c>
    </row>
    <row r="920" spans="1:9" ht="14.25" hidden="1" x14ac:dyDescent="0.45">
      <c r="A920" s="20" t="s">
        <v>1157</v>
      </c>
      <c r="B920" s="20" t="s">
        <v>1158</v>
      </c>
      <c r="C920" s="20" t="s">
        <v>371</v>
      </c>
      <c r="D920" s="20" t="s">
        <v>629</v>
      </c>
      <c r="E920" s="20" t="s">
        <v>8</v>
      </c>
      <c r="F920" s="20"/>
      <c r="G920" s="20"/>
      <c r="H920" s="14" t="str">
        <f t="shared" si="15"/>
        <v>Сланцы гСеверная ул3</v>
      </c>
      <c r="I920" s="4">
        <f>MATCH(H920,Предложения2020_МКД!H:H,0)</f>
        <v>1173</v>
      </c>
    </row>
    <row r="921" spans="1:9" ht="14.25" hidden="1" x14ac:dyDescent="0.45">
      <c r="A921" s="20" t="s">
        <v>1157</v>
      </c>
      <c r="B921" s="20" t="s">
        <v>1158</v>
      </c>
      <c r="C921" s="20" t="s">
        <v>371</v>
      </c>
      <c r="D921" s="20" t="s">
        <v>629</v>
      </c>
      <c r="E921" s="20" t="s">
        <v>10</v>
      </c>
      <c r="F921" s="20"/>
      <c r="G921" s="20"/>
      <c r="H921" s="14" t="str">
        <f t="shared" si="15"/>
        <v>Сланцы гСеверная ул5</v>
      </c>
      <c r="I921" s="4">
        <f>MATCH(H921,Предложения2020_МКД!H:H,0)</f>
        <v>1174</v>
      </c>
    </row>
    <row r="922" spans="1:9" ht="14.25" hidden="1" x14ac:dyDescent="0.45">
      <c r="A922" s="20" t="s">
        <v>1157</v>
      </c>
      <c r="B922" s="20" t="s">
        <v>1158</v>
      </c>
      <c r="C922" s="20" t="s">
        <v>371</v>
      </c>
      <c r="D922" s="20" t="s">
        <v>663</v>
      </c>
      <c r="E922" s="20" t="s">
        <v>23</v>
      </c>
      <c r="F922" s="20"/>
      <c r="G922" s="20"/>
      <c r="H922" s="14" t="str">
        <f t="shared" si="15"/>
        <v>Сланцы гЧкалова ул10</v>
      </c>
      <c r="I922" s="4">
        <f>MATCH(H922,Предложения2020_МКД!H:H,0)</f>
        <v>1178</v>
      </c>
    </row>
    <row r="923" spans="1:9" ht="14.25" hidden="1" x14ac:dyDescent="0.45">
      <c r="A923" s="20" t="s">
        <v>1339</v>
      </c>
      <c r="B923" s="20"/>
      <c r="C923" s="20" t="s">
        <v>425</v>
      </c>
      <c r="D923" s="20" t="s">
        <v>665</v>
      </c>
      <c r="E923" s="20" t="s">
        <v>133</v>
      </c>
      <c r="F923" s="20"/>
      <c r="G923" s="20"/>
      <c r="H923" s="14" t="str">
        <f t="shared" si="15"/>
        <v>Сосновый Бор гГероев пр-кт30</v>
      </c>
      <c r="I923" s="4">
        <f>MATCH(H923,Предложения2020_МКД!H:H,0)</f>
        <v>2114</v>
      </c>
    </row>
    <row r="924" spans="1:9" ht="14.25" hidden="1" x14ac:dyDescent="0.45">
      <c r="A924" s="20" t="s">
        <v>1339</v>
      </c>
      <c r="B924" s="20"/>
      <c r="C924" s="20" t="s">
        <v>425</v>
      </c>
      <c r="D924" s="20" t="s">
        <v>665</v>
      </c>
      <c r="E924" s="20" t="s">
        <v>165</v>
      </c>
      <c r="F924" s="20"/>
      <c r="G924" s="20"/>
      <c r="H924" s="14" t="str">
        <f t="shared" si="15"/>
        <v>Сосновый Бор гГероев пр-кт31</v>
      </c>
      <c r="I924" s="4">
        <f>MATCH(H924,Предложения2020_МКД!H:H,0)</f>
        <v>2115</v>
      </c>
    </row>
    <row r="925" spans="1:9" ht="14.25" hidden="1" x14ac:dyDescent="0.45">
      <c r="A925" s="20" t="s">
        <v>1339</v>
      </c>
      <c r="B925" s="20"/>
      <c r="C925" s="20" t="s">
        <v>425</v>
      </c>
      <c r="D925" s="20" t="s">
        <v>665</v>
      </c>
      <c r="E925" s="20" t="s">
        <v>262</v>
      </c>
      <c r="F925" s="20"/>
      <c r="G925" s="20"/>
      <c r="H925" s="14" t="str">
        <f t="shared" si="15"/>
        <v>Сосновый Бор гГероев пр-кт44</v>
      </c>
      <c r="I925" s="4">
        <f>MATCH(H925,Предложения2020_МКД!H:H,0)</f>
        <v>2123</v>
      </c>
    </row>
    <row r="926" spans="1:9" ht="14.25" hidden="1" x14ac:dyDescent="0.45">
      <c r="A926" s="20" t="s">
        <v>1339</v>
      </c>
      <c r="B926" s="20"/>
      <c r="C926" s="20" t="s">
        <v>425</v>
      </c>
      <c r="D926" s="20" t="s">
        <v>665</v>
      </c>
      <c r="E926" s="20" t="s">
        <v>73</v>
      </c>
      <c r="F926" s="20"/>
      <c r="G926" s="20"/>
      <c r="H926" s="14" t="str">
        <f t="shared" si="15"/>
        <v>Сосновый Бор гГероев пр-кт52</v>
      </c>
      <c r="I926" s="4">
        <f>MATCH(H926,Предложения2020_МКД!H:H,0)</f>
        <v>2128</v>
      </c>
    </row>
    <row r="927" spans="1:9" ht="14.25" hidden="1" x14ac:dyDescent="0.45">
      <c r="A927" s="20" t="s">
        <v>1339</v>
      </c>
      <c r="B927" s="20"/>
      <c r="C927" s="20" t="s">
        <v>425</v>
      </c>
      <c r="D927" s="20" t="s">
        <v>331</v>
      </c>
      <c r="E927" s="20" t="s">
        <v>327</v>
      </c>
      <c r="F927" s="20"/>
      <c r="G927" s="20"/>
      <c r="H927" s="14" t="str">
        <f t="shared" si="15"/>
        <v>Сосновый Бор гСолнечная ул37</v>
      </c>
      <c r="I927" s="4">
        <f>MATCH(H927,Предложения2020_МКД!H:H,0)</f>
        <v>1553</v>
      </c>
    </row>
    <row r="928" spans="1:9" ht="14.25" hidden="1" x14ac:dyDescent="0.45">
      <c r="A928" s="20" t="s">
        <v>1340</v>
      </c>
      <c r="B928" s="20" t="s">
        <v>1341</v>
      </c>
      <c r="C928" s="20" t="s">
        <v>427</v>
      </c>
      <c r="D928" s="20"/>
      <c r="E928" s="20" t="s">
        <v>668</v>
      </c>
      <c r="F928" s="20"/>
      <c r="G928" s="20"/>
      <c r="H928" s="14" t="str">
        <f t="shared" si="15"/>
        <v>Тихвин г41А</v>
      </c>
      <c r="I928" s="4">
        <f>MATCH(H928,Предложения2020_МКД!H:H,0)</f>
        <v>1197</v>
      </c>
    </row>
    <row r="929" spans="1:9" ht="14.25" hidden="1" x14ac:dyDescent="0.45">
      <c r="A929" s="20" t="s">
        <v>1340</v>
      </c>
      <c r="B929" s="20" t="s">
        <v>1341</v>
      </c>
      <c r="C929" s="20" t="s">
        <v>427</v>
      </c>
      <c r="D929" s="20" t="s">
        <v>434</v>
      </c>
      <c r="E929" s="20" t="s">
        <v>10</v>
      </c>
      <c r="F929" s="20"/>
      <c r="G929" s="20"/>
      <c r="H929" s="14" t="str">
        <f t="shared" si="15"/>
        <v>Тихвин гМосковская ул5</v>
      </c>
      <c r="I929" s="4">
        <f>MATCH(H929,Предложения2020_МКД!H:H,0)</f>
        <v>1199</v>
      </c>
    </row>
    <row r="930" spans="1:9" ht="14.25" hidden="1" x14ac:dyDescent="0.45">
      <c r="A930" s="20" t="s">
        <v>1340</v>
      </c>
      <c r="B930" s="20" t="s">
        <v>1341</v>
      </c>
      <c r="C930" s="20" t="s">
        <v>427</v>
      </c>
      <c r="D930" s="20" t="s">
        <v>428</v>
      </c>
      <c r="E930" s="20" t="s">
        <v>43</v>
      </c>
      <c r="F930" s="20"/>
      <c r="G930" s="20"/>
      <c r="H930" s="14" t="str">
        <f t="shared" si="15"/>
        <v>Тихвин гУсадьба РТС пл-ка1</v>
      </c>
      <c r="I930" s="4">
        <f>MATCH(H930,Предложения2020_МКД!H:H,0)</f>
        <v>1200</v>
      </c>
    </row>
    <row r="931" spans="1:9" ht="14.25" hidden="1" x14ac:dyDescent="0.45">
      <c r="A931" s="20" t="s">
        <v>1340</v>
      </c>
      <c r="B931" s="20" t="s">
        <v>1341</v>
      </c>
      <c r="C931" s="20" t="s">
        <v>427</v>
      </c>
      <c r="D931" s="20" t="s">
        <v>428</v>
      </c>
      <c r="E931" s="20" t="s">
        <v>59</v>
      </c>
      <c r="F931" s="20"/>
      <c r="G931" s="20"/>
      <c r="H931" s="14" t="str">
        <f t="shared" si="15"/>
        <v>Тихвин гУсадьба РТС пл-ка11</v>
      </c>
      <c r="I931" s="4">
        <f>MATCH(H931,Предложения2020_МКД!H:H,0)</f>
        <v>1202</v>
      </c>
    </row>
    <row r="932" spans="1:9" ht="14.25" hidden="1" x14ac:dyDescent="0.45">
      <c r="A932" s="20" t="s">
        <v>1310</v>
      </c>
      <c r="B932" s="20" t="s">
        <v>1311</v>
      </c>
      <c r="C932" s="20" t="s">
        <v>445</v>
      </c>
      <c r="D932" s="20" t="s">
        <v>437</v>
      </c>
      <c r="E932" s="20" t="s">
        <v>8</v>
      </c>
      <c r="F932" s="20"/>
      <c r="G932" s="20"/>
      <c r="H932" s="14" t="str">
        <f t="shared" si="15"/>
        <v>Новолисино дЗаводская ул3</v>
      </c>
      <c r="I932" s="4">
        <f>MATCH(H932,Предложения2020_МКД!H:H,0)</f>
        <v>1211</v>
      </c>
    </row>
    <row r="933" spans="1:9" ht="14.25" hidden="1" x14ac:dyDescent="0.45">
      <c r="A933" s="20" t="s">
        <v>1310</v>
      </c>
      <c r="B933" s="20" t="s">
        <v>1311</v>
      </c>
      <c r="C933" s="20" t="s">
        <v>446</v>
      </c>
      <c r="D933" s="20"/>
      <c r="E933" s="20" t="s">
        <v>131</v>
      </c>
      <c r="F933" s="20"/>
      <c r="G933" s="20"/>
      <c r="H933" s="14" t="str">
        <f t="shared" si="15"/>
        <v>Тарасово д27</v>
      </c>
      <c r="I933" s="4">
        <f>MATCH(H933,Предложения2020_МКД!H:H,0)</f>
        <v>1223</v>
      </c>
    </row>
    <row r="934" spans="1:9" ht="14.25" hidden="1" x14ac:dyDescent="0.45">
      <c r="A934" s="20" t="s">
        <v>1310</v>
      </c>
      <c r="B934" s="20" t="s">
        <v>1311</v>
      </c>
      <c r="C934" s="20" t="s">
        <v>448</v>
      </c>
      <c r="D934" s="20" t="s">
        <v>457</v>
      </c>
      <c r="E934" s="20" t="s">
        <v>25</v>
      </c>
      <c r="F934" s="20"/>
      <c r="G934" s="20"/>
      <c r="H934" s="14" t="str">
        <f t="shared" si="15"/>
        <v>Тосно гМосковское ш9</v>
      </c>
      <c r="I934" s="4">
        <f>MATCH(H934,Предложения2020_МКД!H:H,0)</f>
        <v>1251</v>
      </c>
    </row>
    <row r="935" spans="1:9" ht="14.25" hidden="1" x14ac:dyDescent="0.45">
      <c r="A935" s="20" t="s">
        <v>1310</v>
      </c>
      <c r="B935" s="20" t="s">
        <v>1311</v>
      </c>
      <c r="C935" s="20" t="s">
        <v>448</v>
      </c>
      <c r="D935" s="20" t="s">
        <v>674</v>
      </c>
      <c r="E935" s="20" t="s">
        <v>8</v>
      </c>
      <c r="F935" s="20"/>
      <c r="G935" s="20"/>
      <c r="H935" s="14" t="str">
        <f t="shared" si="15"/>
        <v>Тосно гТотмина ул3</v>
      </c>
      <c r="I935" s="4">
        <f>MATCH(H935,Предложения2020_МКД!H:H,0)</f>
        <v>1254</v>
      </c>
    </row>
    <row r="936" spans="1:9" ht="14.25" hidden="1" x14ac:dyDescent="0.45">
      <c r="A936" s="20" t="s">
        <v>1310</v>
      </c>
      <c r="B936" s="20" t="s">
        <v>1311</v>
      </c>
      <c r="C936" s="20" t="s">
        <v>448</v>
      </c>
      <c r="D936" s="20" t="s">
        <v>543</v>
      </c>
      <c r="E936" s="20" t="s">
        <v>12</v>
      </c>
      <c r="F936" s="20"/>
      <c r="G936" s="20"/>
      <c r="H936" s="14" t="str">
        <f t="shared" si="15"/>
        <v>Тосно гЧехова ул7</v>
      </c>
      <c r="I936" s="4">
        <f>MATCH(H936,Предложения2020_МКД!H:H,0)</f>
        <v>1255</v>
      </c>
    </row>
    <row r="937" spans="1:9" ht="14.25" hidden="1" x14ac:dyDescent="0.45">
      <c r="A937" s="20" t="s">
        <v>1310</v>
      </c>
      <c r="B937" s="20" t="s">
        <v>1342</v>
      </c>
      <c r="C937" s="20" t="s">
        <v>430</v>
      </c>
      <c r="D937" s="20" t="s">
        <v>217</v>
      </c>
      <c r="E937" s="20" t="s">
        <v>17</v>
      </c>
      <c r="F937" s="20" t="s">
        <v>43</v>
      </c>
      <c r="G937" s="20"/>
      <c r="H937" s="14" t="str">
        <f t="shared" si="15"/>
        <v>Красный Бор гпКомсомольская ул17</v>
      </c>
      <c r="I937" s="4">
        <f>MATCH(H937,Предложения2020_МКД!H:H,0)</f>
        <v>3154</v>
      </c>
    </row>
    <row r="938" spans="1:9" s="32" customFormat="1" x14ac:dyDescent="0.25">
      <c r="A938" s="30" t="s">
        <v>1310</v>
      </c>
      <c r="B938" s="30" t="s">
        <v>1342</v>
      </c>
      <c r="C938" s="30" t="s">
        <v>430</v>
      </c>
      <c r="D938" s="30" t="s">
        <v>217</v>
      </c>
      <c r="E938" s="30" t="s">
        <v>25</v>
      </c>
      <c r="F938" s="30" t="s">
        <v>43</v>
      </c>
      <c r="G938" s="30"/>
      <c r="H938" s="31" t="str">
        <f t="shared" si="15"/>
        <v>Красный Бор гпКомсомольская ул9</v>
      </c>
      <c r="I938" s="32" t="e">
        <f>MATCH(H938,Предложения2020_МКД!H:H,0)</f>
        <v>#N/A</v>
      </c>
    </row>
    <row r="939" spans="1:9" s="32" customFormat="1" x14ac:dyDescent="0.25">
      <c r="A939" s="30" t="s">
        <v>1310</v>
      </c>
      <c r="B939" s="30" t="s">
        <v>1342</v>
      </c>
      <c r="C939" s="30" t="s">
        <v>430</v>
      </c>
      <c r="D939" s="30" t="s">
        <v>217</v>
      </c>
      <c r="E939" s="30" t="s">
        <v>25</v>
      </c>
      <c r="F939" s="30" t="s">
        <v>8</v>
      </c>
      <c r="G939" s="30"/>
      <c r="H939" s="31" t="str">
        <f t="shared" si="15"/>
        <v>Красный Бор гпКомсомольская ул9</v>
      </c>
      <c r="I939" s="32" t="e">
        <f>MATCH(H939,Предложения2020_МКД!H:H,0)</f>
        <v>#N/A</v>
      </c>
    </row>
    <row r="940" spans="1:9" ht="14.25" hidden="1" x14ac:dyDescent="0.45">
      <c r="A940" s="20" t="s">
        <v>1310</v>
      </c>
      <c r="B940" s="20" t="s">
        <v>1342</v>
      </c>
      <c r="C940" s="20" t="s">
        <v>430</v>
      </c>
      <c r="D940" s="20" t="s">
        <v>433</v>
      </c>
      <c r="E940" s="20" t="s">
        <v>254</v>
      </c>
      <c r="F940" s="20"/>
      <c r="G940" s="20"/>
      <c r="H940" s="14" t="str">
        <f t="shared" si="15"/>
        <v>Красный Бор гпКультуры ул45</v>
      </c>
      <c r="I940" s="4">
        <f>MATCH(H940,Предложения2020_МКД!H:H,0)</f>
        <v>2462</v>
      </c>
    </row>
    <row r="941" spans="1:9" ht="14.25" hidden="1" x14ac:dyDescent="0.45">
      <c r="A941" s="20" t="s">
        <v>1310</v>
      </c>
      <c r="B941" s="20" t="s">
        <v>1342</v>
      </c>
      <c r="C941" s="20" t="s">
        <v>430</v>
      </c>
      <c r="D941" s="20" t="s">
        <v>433</v>
      </c>
      <c r="E941" s="20" t="s">
        <v>402</v>
      </c>
      <c r="F941" s="20"/>
      <c r="G941" s="20"/>
      <c r="H941" s="14" t="str">
        <f t="shared" si="15"/>
        <v>Красный Бор гпКультуры ул49</v>
      </c>
      <c r="I941" s="4">
        <f>MATCH(H941,Предложения2020_МКД!H:H,0)</f>
        <v>2463</v>
      </c>
    </row>
    <row r="942" spans="1:9" ht="14.25" hidden="1" x14ac:dyDescent="0.45">
      <c r="A942" s="20" t="s">
        <v>1310</v>
      </c>
      <c r="B942" s="20" t="s">
        <v>1342</v>
      </c>
      <c r="C942" s="20" t="s">
        <v>430</v>
      </c>
      <c r="D942" s="20" t="s">
        <v>433</v>
      </c>
      <c r="E942" s="20" t="s">
        <v>109</v>
      </c>
      <c r="F942" s="20"/>
      <c r="G942" s="20"/>
      <c r="H942" s="14" t="str">
        <f t="shared" si="15"/>
        <v>Красный Бор гпКультуры ул53</v>
      </c>
      <c r="I942" s="4">
        <f>MATCH(H942,Предложения2020_МКД!H:H,0)</f>
        <v>2464</v>
      </c>
    </row>
    <row r="943" spans="1:9" ht="14.25" hidden="1" x14ac:dyDescent="0.45">
      <c r="A943" s="20" t="s">
        <v>1310</v>
      </c>
      <c r="B943" s="20" t="s">
        <v>1342</v>
      </c>
      <c r="C943" s="20" t="s">
        <v>430</v>
      </c>
      <c r="D943" s="20" t="s">
        <v>139</v>
      </c>
      <c r="E943" s="20" t="s">
        <v>124</v>
      </c>
      <c r="F943" s="20"/>
      <c r="G943" s="20"/>
      <c r="H943" s="14" t="str">
        <f t="shared" si="15"/>
        <v>Красный Бор гпПарковая ул15</v>
      </c>
      <c r="I943" s="4">
        <f>MATCH(H943,Предложения2020_МКД!H:H,0)</f>
        <v>2466</v>
      </c>
    </row>
    <row r="944" spans="1:9" ht="14.25" hidden="1" x14ac:dyDescent="0.45">
      <c r="A944" s="20" t="s">
        <v>1310</v>
      </c>
      <c r="B944" s="20" t="s">
        <v>1342</v>
      </c>
      <c r="C944" s="20" t="s">
        <v>430</v>
      </c>
      <c r="D944" s="20" t="s">
        <v>139</v>
      </c>
      <c r="E944" s="20" t="s">
        <v>17</v>
      </c>
      <c r="F944" s="20"/>
      <c r="G944" s="20"/>
      <c r="H944" s="14" t="str">
        <f t="shared" si="15"/>
        <v>Красный Бор гпПарковая ул17</v>
      </c>
      <c r="I944" s="4">
        <f>MATCH(H944,Предложения2020_МКД!H:H,0)</f>
        <v>2467</v>
      </c>
    </row>
    <row r="945" spans="1:9" s="32" customFormat="1" x14ac:dyDescent="0.25">
      <c r="A945" s="30" t="s">
        <v>1310</v>
      </c>
      <c r="B945" s="30" t="s">
        <v>1342</v>
      </c>
      <c r="C945" s="30" t="s">
        <v>430</v>
      </c>
      <c r="D945" s="30" t="s">
        <v>139</v>
      </c>
      <c r="E945" s="30" t="s">
        <v>226</v>
      </c>
      <c r="F945" s="30" t="s">
        <v>7</v>
      </c>
      <c r="G945" s="30"/>
      <c r="H945" s="31" t="str">
        <f t="shared" si="15"/>
        <v>Красный Бор гпПарковая ул23</v>
      </c>
      <c r="I945" s="32" t="e">
        <f>MATCH(H945,Предложения2020_МКД!H:H,0)</f>
        <v>#N/A</v>
      </c>
    </row>
    <row r="946" spans="1:9" ht="14.25" hidden="1" x14ac:dyDescent="0.45">
      <c r="A946" s="20" t="s">
        <v>1310</v>
      </c>
      <c r="B946" s="20" t="s">
        <v>1373</v>
      </c>
      <c r="C946" s="20" t="s">
        <v>436</v>
      </c>
      <c r="D946" s="20" t="s">
        <v>437</v>
      </c>
      <c r="E946" s="20" t="s">
        <v>59</v>
      </c>
      <c r="F946" s="20"/>
      <c r="G946" s="20"/>
      <c r="H946" s="14" t="str">
        <f t="shared" si="15"/>
        <v>Любань гЗаводская ул11</v>
      </c>
      <c r="I946" s="4">
        <f>MATCH(H946,Предложения2020_МКД!H:H,0)</f>
        <v>1207</v>
      </c>
    </row>
    <row r="947" spans="1:9" ht="14.25" hidden="1" x14ac:dyDescent="0.45">
      <c r="A947" s="20" t="s">
        <v>1310</v>
      </c>
      <c r="B947" s="20" t="s">
        <v>1373</v>
      </c>
      <c r="C947" s="20" t="s">
        <v>436</v>
      </c>
      <c r="D947" s="20" t="s">
        <v>437</v>
      </c>
      <c r="E947" s="20" t="s">
        <v>67</v>
      </c>
      <c r="F947" s="20"/>
      <c r="G947" s="20"/>
      <c r="H947" s="14" t="str">
        <f t="shared" si="15"/>
        <v>Любань гЗаводская ул13</v>
      </c>
      <c r="I947" s="4">
        <f>MATCH(H947,Предложения2020_МКД!H:H,0)</f>
        <v>1564</v>
      </c>
    </row>
    <row r="948" spans="1:9" s="32" customFormat="1" x14ac:dyDescent="0.25">
      <c r="A948" s="30" t="s">
        <v>1310</v>
      </c>
      <c r="B948" s="30" t="s">
        <v>1373</v>
      </c>
      <c r="C948" s="30" t="s">
        <v>436</v>
      </c>
      <c r="D948" s="30" t="s">
        <v>924</v>
      </c>
      <c r="E948" s="30" t="s">
        <v>43</v>
      </c>
      <c r="F948" s="30"/>
      <c r="G948" s="30"/>
      <c r="H948" s="31" t="str">
        <f t="shared" si="15"/>
        <v>Любань гЗагородное ш1</v>
      </c>
      <c r="I948" s="32" t="e">
        <f>MATCH(H948,Предложения2020_МКД!H:H,0)</f>
        <v>#N/A</v>
      </c>
    </row>
    <row r="949" spans="1:9" s="32" customFormat="1" x14ac:dyDescent="0.25">
      <c r="A949" s="30" t="s">
        <v>1310</v>
      </c>
      <c r="B949" s="30" t="s">
        <v>1373</v>
      </c>
      <c r="C949" s="30" t="s">
        <v>436</v>
      </c>
      <c r="D949" s="30" t="s">
        <v>682</v>
      </c>
      <c r="E949" s="30" t="s">
        <v>12</v>
      </c>
      <c r="F949" s="30"/>
      <c r="G949" s="30"/>
      <c r="H949" s="31" t="str">
        <f t="shared" si="15"/>
        <v>Любань гТорговая ул7</v>
      </c>
      <c r="I949" s="32" t="e">
        <f>MATCH(H949,Предложения2020_МКД!H:H,0)</f>
        <v>#N/A</v>
      </c>
    </row>
    <row r="950" spans="1:9" ht="14.25" hidden="1" x14ac:dyDescent="0.45">
      <c r="A950" s="20" t="s">
        <v>1310</v>
      </c>
      <c r="B950" s="20" t="s">
        <v>1373</v>
      </c>
      <c r="C950" s="20" t="s">
        <v>669</v>
      </c>
      <c r="D950" s="20" t="s">
        <v>670</v>
      </c>
      <c r="E950" s="20" t="s">
        <v>50</v>
      </c>
      <c r="F950" s="20"/>
      <c r="G950" s="20"/>
      <c r="H950" s="14" t="str">
        <f t="shared" si="15"/>
        <v>Любань пМельникова пр-кт16</v>
      </c>
      <c r="I950" s="4">
        <f>MATCH(H950,Предложения2020_МКД!H:H,0)</f>
        <v>1209</v>
      </c>
    </row>
    <row r="951" spans="1:9" s="32" customFormat="1" x14ac:dyDescent="0.25">
      <c r="A951" s="30" t="s">
        <v>1310</v>
      </c>
      <c r="B951" s="30" t="s">
        <v>1312</v>
      </c>
      <c r="C951" s="30" t="s">
        <v>742</v>
      </c>
      <c r="D951" s="30" t="s">
        <v>1075</v>
      </c>
      <c r="E951" s="30" t="s">
        <v>7</v>
      </c>
      <c r="F951" s="30"/>
      <c r="G951" s="30"/>
      <c r="H951" s="31" t="str">
        <f t="shared" si="15"/>
        <v>Никольское гЗападная ул2</v>
      </c>
      <c r="I951" s="32" t="e">
        <f>MATCH(H951,Предложения2020_МКД!H:H,0)</f>
        <v>#N/A</v>
      </c>
    </row>
    <row r="952" spans="1:9" s="32" customFormat="1" x14ac:dyDescent="0.25">
      <c r="A952" s="30" t="s">
        <v>1310</v>
      </c>
      <c r="B952" s="30" t="s">
        <v>1312</v>
      </c>
      <c r="C952" s="30" t="s">
        <v>742</v>
      </c>
      <c r="D952" s="30" t="s">
        <v>217</v>
      </c>
      <c r="E952" s="30" t="s">
        <v>124</v>
      </c>
      <c r="F952" s="30"/>
      <c r="G952" s="30"/>
      <c r="H952" s="31" t="str">
        <f t="shared" si="15"/>
        <v>Никольское гКомсомольская ул15</v>
      </c>
      <c r="I952" s="32" t="e">
        <f>MATCH(H952,Предложения2020_МКД!H:H,0)</f>
        <v>#N/A</v>
      </c>
    </row>
    <row r="953" spans="1:9" s="32" customFormat="1" x14ac:dyDescent="0.25">
      <c r="A953" s="30" t="s">
        <v>1310</v>
      </c>
      <c r="B953" s="30" t="s">
        <v>1312</v>
      </c>
      <c r="C953" s="30" t="s">
        <v>742</v>
      </c>
      <c r="D953" s="30" t="s">
        <v>217</v>
      </c>
      <c r="E953" s="30" t="s">
        <v>17</v>
      </c>
      <c r="F953" s="30"/>
      <c r="G953" s="30"/>
      <c r="H953" s="31" t="str">
        <f t="shared" si="15"/>
        <v>Никольское гКомсомольская ул17</v>
      </c>
      <c r="I953" s="32" t="e">
        <f>MATCH(H953,Предложения2020_МКД!H:H,0)</f>
        <v>#N/A</v>
      </c>
    </row>
    <row r="954" spans="1:9" s="32" customFormat="1" x14ac:dyDescent="0.25">
      <c r="A954" s="30" t="s">
        <v>1310</v>
      </c>
      <c r="B954" s="30" t="s">
        <v>1312</v>
      </c>
      <c r="C954" s="30" t="s">
        <v>742</v>
      </c>
      <c r="D954" s="30" t="s">
        <v>277</v>
      </c>
      <c r="E954" s="30" t="s">
        <v>1286</v>
      </c>
      <c r="F954" s="30"/>
      <c r="G954" s="30"/>
      <c r="H954" s="31" t="str">
        <f t="shared" si="15"/>
        <v>Никольское гСоветский пр-кт152</v>
      </c>
      <c r="I954" s="32" t="e">
        <f>MATCH(H954,Предложения2020_МКД!H:H,0)</f>
        <v>#N/A</v>
      </c>
    </row>
    <row r="955" spans="1:9" s="32" customFormat="1" x14ac:dyDescent="0.25">
      <c r="A955" s="30" t="s">
        <v>1310</v>
      </c>
      <c r="B955" s="30" t="s">
        <v>1312</v>
      </c>
      <c r="C955" s="30" t="s">
        <v>742</v>
      </c>
      <c r="D955" s="30" t="s">
        <v>277</v>
      </c>
      <c r="E955" s="30" t="s">
        <v>1374</v>
      </c>
      <c r="F955" s="30"/>
      <c r="G955" s="30"/>
      <c r="H955" s="31" t="str">
        <f t="shared" si="15"/>
        <v>Никольское гСоветский пр-кт154</v>
      </c>
      <c r="I955" s="32" t="e">
        <f>MATCH(H955,Предложения2020_МКД!H:H,0)</f>
        <v>#N/A</v>
      </c>
    </row>
    <row r="956" spans="1:9" s="32" customFormat="1" x14ac:dyDescent="0.25">
      <c r="A956" s="30" t="s">
        <v>1310</v>
      </c>
      <c r="B956" s="30" t="s">
        <v>1312</v>
      </c>
      <c r="C956" s="30" t="s">
        <v>742</v>
      </c>
      <c r="D956" s="30" t="s">
        <v>277</v>
      </c>
      <c r="E956" s="30" t="s">
        <v>1375</v>
      </c>
      <c r="F956" s="30"/>
      <c r="G956" s="30"/>
      <c r="H956" s="31" t="str">
        <f t="shared" si="15"/>
        <v>Никольское гСоветский пр-кт156</v>
      </c>
      <c r="I956" s="32" t="e">
        <f>MATCH(H956,Предложения2020_МКД!H:H,0)</f>
        <v>#N/A</v>
      </c>
    </row>
    <row r="957" spans="1:9" s="32" customFormat="1" x14ac:dyDescent="0.25">
      <c r="A957" s="30" t="s">
        <v>1310</v>
      </c>
      <c r="B957" s="30" t="s">
        <v>1312</v>
      </c>
      <c r="C957" s="30" t="s">
        <v>742</v>
      </c>
      <c r="D957" s="30" t="s">
        <v>277</v>
      </c>
      <c r="E957" s="30" t="s">
        <v>1376</v>
      </c>
      <c r="F957" s="30"/>
      <c r="G957" s="30"/>
      <c r="H957" s="31" t="str">
        <f t="shared" si="15"/>
        <v>Никольское гСоветский пр-кт158</v>
      </c>
      <c r="I957" s="32" t="e">
        <f>MATCH(H957,Предложения2020_МКД!H:H,0)</f>
        <v>#N/A</v>
      </c>
    </row>
    <row r="958" spans="1:9" s="32" customFormat="1" x14ac:dyDescent="0.25">
      <c r="A958" s="30" t="s">
        <v>1310</v>
      </c>
      <c r="B958" s="30" t="s">
        <v>1312</v>
      </c>
      <c r="C958" s="30" t="s">
        <v>742</v>
      </c>
      <c r="D958" s="30" t="s">
        <v>277</v>
      </c>
      <c r="E958" s="30" t="s">
        <v>743</v>
      </c>
      <c r="F958" s="30"/>
      <c r="G958" s="30"/>
      <c r="H958" s="31" t="str">
        <f t="shared" si="15"/>
        <v>Никольское гСоветский пр-кт160</v>
      </c>
      <c r="I958" s="32" t="e">
        <f>MATCH(H958,Предложения2020_МКД!H:H,0)</f>
        <v>#N/A</v>
      </c>
    </row>
    <row r="959" spans="1:9" s="32" customFormat="1" x14ac:dyDescent="0.25">
      <c r="A959" s="30" t="s">
        <v>1310</v>
      </c>
      <c r="B959" s="30" t="s">
        <v>1312</v>
      </c>
      <c r="C959" s="30" t="s">
        <v>742</v>
      </c>
      <c r="D959" s="30" t="s">
        <v>277</v>
      </c>
      <c r="E959" s="30" t="s">
        <v>866</v>
      </c>
      <c r="F959" s="30"/>
      <c r="G959" s="30"/>
      <c r="H959" s="31" t="str">
        <f t="shared" si="15"/>
        <v>Никольское гСоветский пр-кт162</v>
      </c>
      <c r="I959" s="32" t="e">
        <f>MATCH(H959,Предложения2020_МКД!H:H,0)</f>
        <v>#N/A</v>
      </c>
    </row>
    <row r="960" spans="1:9" s="32" customFormat="1" x14ac:dyDescent="0.25">
      <c r="A960" s="30" t="s">
        <v>1310</v>
      </c>
      <c r="B960" s="30" t="s">
        <v>1312</v>
      </c>
      <c r="C960" s="30" t="s">
        <v>742</v>
      </c>
      <c r="D960" s="30" t="s">
        <v>277</v>
      </c>
      <c r="E960" s="30" t="s">
        <v>1377</v>
      </c>
      <c r="F960" s="30"/>
      <c r="G960" s="30"/>
      <c r="H960" s="31" t="str">
        <f t="shared" si="15"/>
        <v>Никольское гСоветский пр-кт166</v>
      </c>
      <c r="I960" s="32" t="e">
        <f>MATCH(H960,Предложения2020_МКД!H:H,0)</f>
        <v>#N/A</v>
      </c>
    </row>
    <row r="961" spans="1:9" s="32" customFormat="1" x14ac:dyDescent="0.25">
      <c r="A961" s="30" t="s">
        <v>1310</v>
      </c>
      <c r="B961" s="30" t="s">
        <v>1312</v>
      </c>
      <c r="C961" s="30" t="s">
        <v>742</v>
      </c>
      <c r="D961" s="30" t="s">
        <v>277</v>
      </c>
      <c r="E961" s="30" t="s">
        <v>1378</v>
      </c>
      <c r="F961" s="30"/>
      <c r="G961" s="30"/>
      <c r="H961" s="31" t="str">
        <f t="shared" si="15"/>
        <v>Никольское гСоветский пр-кт168</v>
      </c>
      <c r="I961" s="32" t="e">
        <f>MATCH(H961,Предложения2020_МКД!H:H,0)</f>
        <v>#N/A</v>
      </c>
    </row>
    <row r="962" spans="1:9" s="32" customFormat="1" x14ac:dyDescent="0.25">
      <c r="A962" s="30" t="s">
        <v>1310</v>
      </c>
      <c r="B962" s="30" t="s">
        <v>1312</v>
      </c>
      <c r="C962" s="30" t="s">
        <v>742</v>
      </c>
      <c r="D962" s="30" t="s">
        <v>277</v>
      </c>
      <c r="E962" s="30" t="s">
        <v>1379</v>
      </c>
      <c r="F962" s="30"/>
      <c r="G962" s="30"/>
      <c r="H962" s="31" t="str">
        <f t="shared" si="15"/>
        <v>Никольское гСоветский пр-кт172</v>
      </c>
      <c r="I962" s="32" t="e">
        <f>MATCH(H962,Предложения2020_МКД!H:H,0)</f>
        <v>#N/A</v>
      </c>
    </row>
    <row r="963" spans="1:9" s="32" customFormat="1" x14ac:dyDescent="0.25">
      <c r="A963" s="30" t="s">
        <v>1310</v>
      </c>
      <c r="B963" s="30" t="s">
        <v>1312</v>
      </c>
      <c r="C963" s="30" t="s">
        <v>742</v>
      </c>
      <c r="D963" s="30" t="s">
        <v>277</v>
      </c>
      <c r="E963" s="30" t="s">
        <v>1380</v>
      </c>
      <c r="F963" s="30"/>
      <c r="G963" s="30"/>
      <c r="H963" s="31" t="str">
        <f t="shared" si="15"/>
        <v>Никольское гСоветский пр-кт176</v>
      </c>
      <c r="I963" s="32" t="e">
        <f>MATCH(H963,Предложения2020_МКД!H:H,0)</f>
        <v>#N/A</v>
      </c>
    </row>
    <row r="964" spans="1:9" s="32" customFormat="1" x14ac:dyDescent="0.25">
      <c r="A964" s="30" t="s">
        <v>1310</v>
      </c>
      <c r="B964" s="30" t="s">
        <v>1312</v>
      </c>
      <c r="C964" s="30" t="s">
        <v>742</v>
      </c>
      <c r="D964" s="30" t="s">
        <v>278</v>
      </c>
      <c r="E964" s="30" t="s">
        <v>67</v>
      </c>
      <c r="F964" s="30"/>
      <c r="G964" s="30"/>
      <c r="H964" s="31" t="str">
        <f t="shared" si="15"/>
        <v>Никольское гСпортивная ул13</v>
      </c>
      <c r="I964" s="32" t="e">
        <f>MATCH(H964,Предложения2020_МКД!H:H,0)</f>
        <v>#N/A</v>
      </c>
    </row>
    <row r="965" spans="1:9" s="32" customFormat="1" x14ac:dyDescent="0.25">
      <c r="A965" s="30" t="s">
        <v>1310</v>
      </c>
      <c r="B965" s="30" t="s">
        <v>1312</v>
      </c>
      <c r="C965" s="30" t="s">
        <v>742</v>
      </c>
      <c r="D965" s="30" t="s">
        <v>278</v>
      </c>
      <c r="E965" s="30" t="s">
        <v>8</v>
      </c>
      <c r="F965" s="30"/>
      <c r="G965" s="30"/>
      <c r="H965" s="31" t="str">
        <f t="shared" si="15"/>
        <v>Никольское гСпортивная ул3</v>
      </c>
      <c r="I965" s="32" t="e">
        <f>MATCH(H965,Предложения2020_МКД!H:H,0)</f>
        <v>#N/A</v>
      </c>
    </row>
    <row r="966" spans="1:9" s="32" customFormat="1" x14ac:dyDescent="0.25">
      <c r="A966" s="30" t="s">
        <v>1310</v>
      </c>
      <c r="B966" s="30" t="s">
        <v>1312</v>
      </c>
      <c r="C966" s="30" t="s">
        <v>742</v>
      </c>
      <c r="D966" s="30" t="s">
        <v>278</v>
      </c>
      <c r="E966" s="30" t="s">
        <v>9</v>
      </c>
      <c r="F966" s="30"/>
      <c r="G966" s="30"/>
      <c r="H966" s="31" t="str">
        <f t="shared" ref="H966:H1029" si="16">C966&amp;D966&amp;E966&amp;G966</f>
        <v>Никольское гСпортивная ул4</v>
      </c>
      <c r="I966" s="32" t="e">
        <f>MATCH(H966,Предложения2020_МКД!H:H,0)</f>
        <v>#N/A</v>
      </c>
    </row>
    <row r="967" spans="1:9" s="32" customFormat="1" x14ac:dyDescent="0.25">
      <c r="A967" s="30" t="s">
        <v>1310</v>
      </c>
      <c r="B967" s="30" t="s">
        <v>1312</v>
      </c>
      <c r="C967" s="30" t="s">
        <v>742</v>
      </c>
      <c r="D967" s="30" t="s">
        <v>278</v>
      </c>
      <c r="E967" s="30" t="s">
        <v>12</v>
      </c>
      <c r="F967" s="30"/>
      <c r="G967" s="30"/>
      <c r="H967" s="31" t="str">
        <f t="shared" si="16"/>
        <v>Никольское гСпортивная ул7</v>
      </c>
      <c r="I967" s="32" t="e">
        <f>MATCH(H967,Предложения2020_МКД!H:H,0)</f>
        <v>#N/A</v>
      </c>
    </row>
    <row r="968" spans="1:9" s="32" customFormat="1" x14ac:dyDescent="0.25">
      <c r="A968" s="30" t="s">
        <v>1310</v>
      </c>
      <c r="B968" s="30" t="s">
        <v>1312</v>
      </c>
      <c r="C968" s="30" t="s">
        <v>742</v>
      </c>
      <c r="D968" s="30" t="s">
        <v>278</v>
      </c>
      <c r="E968" s="30" t="s">
        <v>13</v>
      </c>
      <c r="F968" s="30"/>
      <c r="G968" s="30"/>
      <c r="H968" s="31" t="str">
        <f t="shared" si="16"/>
        <v>Никольское гСпортивная ул8</v>
      </c>
      <c r="I968" s="32" t="e">
        <f>MATCH(H968,Предложения2020_МКД!H:H,0)</f>
        <v>#N/A</v>
      </c>
    </row>
    <row r="969" spans="1:9" s="32" customFormat="1" x14ac:dyDescent="0.25">
      <c r="A969" s="30" t="s">
        <v>1310</v>
      </c>
      <c r="B969" s="30" t="s">
        <v>1312</v>
      </c>
      <c r="C969" s="30" t="s">
        <v>742</v>
      </c>
      <c r="D969" s="30" t="s">
        <v>1381</v>
      </c>
      <c r="E969" s="30" t="s">
        <v>8</v>
      </c>
      <c r="F969" s="30"/>
      <c r="G969" s="30"/>
      <c r="H969" s="31" t="str">
        <f t="shared" si="16"/>
        <v>Никольское гТеатральная ул3</v>
      </c>
      <c r="I969" s="32" t="e">
        <f>MATCH(H969,Предложения2020_МКД!H:H,0)</f>
        <v>#N/A</v>
      </c>
    </row>
    <row r="970" spans="1:9" s="32" customFormat="1" x14ac:dyDescent="0.25">
      <c r="A970" s="30" t="s">
        <v>1310</v>
      </c>
      <c r="B970" s="30" t="s">
        <v>1312</v>
      </c>
      <c r="C970" s="30" t="s">
        <v>742</v>
      </c>
      <c r="D970" s="30" t="s">
        <v>1381</v>
      </c>
      <c r="E970" s="30" t="s">
        <v>9</v>
      </c>
      <c r="F970" s="30"/>
      <c r="G970" s="30"/>
      <c r="H970" s="31" t="str">
        <f t="shared" si="16"/>
        <v>Никольское гТеатральная ул4</v>
      </c>
      <c r="I970" s="32" t="e">
        <f>MATCH(H970,Предложения2020_МКД!H:H,0)</f>
        <v>#N/A</v>
      </c>
    </row>
    <row r="971" spans="1:9" s="32" customFormat="1" x14ac:dyDescent="0.25">
      <c r="A971" s="30" t="s">
        <v>1310</v>
      </c>
      <c r="B971" s="30" t="s">
        <v>1312</v>
      </c>
      <c r="C971" s="30" t="s">
        <v>742</v>
      </c>
      <c r="D971" s="30" t="s">
        <v>1381</v>
      </c>
      <c r="E971" s="30" t="s">
        <v>10</v>
      </c>
      <c r="F971" s="30"/>
      <c r="G971" s="30"/>
      <c r="H971" s="31" t="str">
        <f t="shared" si="16"/>
        <v>Никольское гТеатральная ул5</v>
      </c>
      <c r="I971" s="32" t="e">
        <f>MATCH(H971,Предложения2020_МКД!H:H,0)</f>
        <v>#N/A</v>
      </c>
    </row>
    <row r="972" spans="1:9" s="32" customFormat="1" x14ac:dyDescent="0.25">
      <c r="A972" s="30" t="s">
        <v>1310</v>
      </c>
      <c r="B972" s="30" t="s">
        <v>1312</v>
      </c>
      <c r="C972" s="30" t="s">
        <v>742</v>
      </c>
      <c r="D972" s="30" t="s">
        <v>1381</v>
      </c>
      <c r="E972" s="30" t="s">
        <v>11</v>
      </c>
      <c r="F972" s="30"/>
      <c r="G972" s="30"/>
      <c r="H972" s="31" t="str">
        <f t="shared" si="16"/>
        <v>Никольское гТеатральная ул6</v>
      </c>
      <c r="I972" s="32" t="e">
        <f>MATCH(H972,Предложения2020_МКД!H:H,0)</f>
        <v>#N/A</v>
      </c>
    </row>
    <row r="973" spans="1:9" ht="14.25" hidden="1" x14ac:dyDescent="0.45">
      <c r="A973" s="20" t="s">
        <v>1310</v>
      </c>
      <c r="B973" s="20" t="s">
        <v>1344</v>
      </c>
      <c r="C973" s="20" t="s">
        <v>472</v>
      </c>
      <c r="D973" s="20" t="s">
        <v>432</v>
      </c>
      <c r="E973" s="20" t="s">
        <v>987</v>
      </c>
      <c r="F973" s="20"/>
      <c r="G973" s="20"/>
      <c r="H973" s="14" t="str">
        <f t="shared" si="16"/>
        <v>Ульяновка гпКалинина ул82</v>
      </c>
      <c r="I973" s="4">
        <f>MATCH(H973,Предложения2020_МКД!H:H,0)</f>
        <v>2247</v>
      </c>
    </row>
    <row r="974" spans="1:9" ht="14.25" hidden="1" x14ac:dyDescent="0.45">
      <c r="A974" s="20" t="s">
        <v>1310</v>
      </c>
      <c r="B974" s="20" t="s">
        <v>1344</v>
      </c>
      <c r="C974" s="20" t="s">
        <v>472</v>
      </c>
      <c r="D974" s="20" t="s">
        <v>316</v>
      </c>
      <c r="E974" s="20" t="s">
        <v>327</v>
      </c>
      <c r="F974" s="20"/>
      <c r="G974" s="20"/>
      <c r="H974" s="14" t="str">
        <f t="shared" si="16"/>
        <v>Ульяновка гпПобеды ул37</v>
      </c>
      <c r="I974" s="4">
        <f>MATCH(H974,Предложения2020_МКД!H:H,0)</f>
        <v>1231</v>
      </c>
    </row>
    <row r="975" spans="1:9" ht="14.25" hidden="1" x14ac:dyDescent="0.45">
      <c r="A975" s="20" t="s">
        <v>36</v>
      </c>
      <c r="B975" s="20" t="s">
        <v>45</v>
      </c>
      <c r="C975" s="20" t="s">
        <v>46</v>
      </c>
      <c r="D975" s="20" t="s">
        <v>691</v>
      </c>
      <c r="E975" s="20" t="s">
        <v>12</v>
      </c>
      <c r="F975" s="20"/>
      <c r="G975" s="20"/>
      <c r="H975" s="14" t="str">
        <f t="shared" si="16"/>
        <v>Волхов гВали Голубевой ул7</v>
      </c>
      <c r="I975" s="4">
        <f>MATCH(H975,Предложения2020_МКД!H:H,0)</f>
        <v>681</v>
      </c>
    </row>
    <row r="976" spans="1:9" ht="14.25" hidden="1" x14ac:dyDescent="0.45">
      <c r="A976" s="20" t="s">
        <v>36</v>
      </c>
      <c r="B976" s="20" t="s">
        <v>45</v>
      </c>
      <c r="C976" s="20" t="s">
        <v>46</v>
      </c>
      <c r="D976" s="20" t="s">
        <v>487</v>
      </c>
      <c r="E976" s="20" t="s">
        <v>379</v>
      </c>
      <c r="F976" s="20"/>
      <c r="G976" s="20"/>
      <c r="H976" s="14" t="str">
        <f t="shared" si="16"/>
        <v>Волхов гВолгоградская ул32</v>
      </c>
      <c r="I976" s="4">
        <f>MATCH(H976,Предложения2020_МКД!H:H,0)</f>
        <v>682</v>
      </c>
    </row>
    <row r="977" spans="1:9" ht="14.25" hidden="1" x14ac:dyDescent="0.45">
      <c r="A977" s="20" t="s">
        <v>36</v>
      </c>
      <c r="B977" s="20" t="s">
        <v>45</v>
      </c>
      <c r="C977" s="20" t="s">
        <v>46</v>
      </c>
      <c r="D977" s="20" t="s">
        <v>487</v>
      </c>
      <c r="E977" s="20" t="s">
        <v>95</v>
      </c>
      <c r="F977" s="20"/>
      <c r="G977" s="20"/>
      <c r="H977" s="14" t="str">
        <f t="shared" si="16"/>
        <v>Волхов гВолгоградская ул34</v>
      </c>
      <c r="I977" s="4">
        <f>MATCH(H977,Предложения2020_МКД!H:H,0)</f>
        <v>683</v>
      </c>
    </row>
    <row r="978" spans="1:9" ht="14.25" hidden="1" x14ac:dyDescent="0.45">
      <c r="A978" s="20" t="s">
        <v>36</v>
      </c>
      <c r="B978" s="20" t="s">
        <v>45</v>
      </c>
      <c r="C978" s="20" t="s">
        <v>46</v>
      </c>
      <c r="D978" s="20" t="s">
        <v>488</v>
      </c>
      <c r="E978" s="20" t="s">
        <v>165</v>
      </c>
      <c r="F978" s="20"/>
      <c r="G978" s="20"/>
      <c r="H978" s="14" t="str">
        <f t="shared" si="16"/>
        <v>Волхов гВолховский пр-кт31</v>
      </c>
      <c r="I978" s="4">
        <f>MATCH(H978,Предложения2020_МКД!H:H,0)</f>
        <v>684</v>
      </c>
    </row>
    <row r="979" spans="1:9" ht="14.25" hidden="1" x14ac:dyDescent="0.45">
      <c r="A979" s="20" t="s">
        <v>36</v>
      </c>
      <c r="B979" s="20" t="s">
        <v>45</v>
      </c>
      <c r="C979" s="20" t="s">
        <v>46</v>
      </c>
      <c r="D979" s="20" t="s">
        <v>488</v>
      </c>
      <c r="E979" s="20" t="s">
        <v>197</v>
      </c>
      <c r="F979" s="20"/>
      <c r="G979" s="20"/>
      <c r="H979" s="14" t="str">
        <f t="shared" si="16"/>
        <v>Волхов гВолховский пр-кт33</v>
      </c>
      <c r="I979" s="4">
        <f>MATCH(H979,Предложения2020_МКД!H:H,0)</f>
        <v>2625</v>
      </c>
    </row>
    <row r="980" spans="1:9" ht="14.25" hidden="1" x14ac:dyDescent="0.45">
      <c r="A980" s="20" t="s">
        <v>36</v>
      </c>
      <c r="B980" s="20" t="s">
        <v>45</v>
      </c>
      <c r="C980" s="20" t="s">
        <v>46</v>
      </c>
      <c r="D980" s="20" t="s">
        <v>488</v>
      </c>
      <c r="E980" s="20" t="s">
        <v>327</v>
      </c>
      <c r="F980" s="20"/>
      <c r="G980" s="20"/>
      <c r="H980" s="14" t="str">
        <f t="shared" si="16"/>
        <v>Волхов гВолховский пр-кт37</v>
      </c>
      <c r="I980" s="4">
        <f>MATCH(H980,Предложения2020_МКД!H:H,0)</f>
        <v>2301</v>
      </c>
    </row>
    <row r="981" spans="1:9" ht="14.25" hidden="1" x14ac:dyDescent="0.45">
      <c r="A981" s="20" t="s">
        <v>36</v>
      </c>
      <c r="B981" s="20" t="s">
        <v>45</v>
      </c>
      <c r="C981" s="20" t="s">
        <v>46</v>
      </c>
      <c r="D981" s="20" t="s">
        <v>488</v>
      </c>
      <c r="E981" s="20" t="s">
        <v>631</v>
      </c>
      <c r="F981" s="20"/>
      <c r="G981" s="20"/>
      <c r="H981" s="14" t="str">
        <f t="shared" si="16"/>
        <v>Волхов гВолховский пр-кт39</v>
      </c>
      <c r="I981" s="4">
        <f>MATCH(H981,Предложения2020_МКД!H:H,0)</f>
        <v>2302</v>
      </c>
    </row>
    <row r="982" spans="1:9" ht="14.25" hidden="1" x14ac:dyDescent="0.45">
      <c r="A982" s="20" t="s">
        <v>36</v>
      </c>
      <c r="B982" s="20" t="s">
        <v>45</v>
      </c>
      <c r="C982" s="20" t="s">
        <v>46</v>
      </c>
      <c r="D982" s="20" t="s">
        <v>488</v>
      </c>
      <c r="E982" s="20" t="s">
        <v>456</v>
      </c>
      <c r="F982" s="20"/>
      <c r="G982" s="20"/>
      <c r="H982" s="14" t="str">
        <f t="shared" si="16"/>
        <v>Волхов гВолховский пр-кт41</v>
      </c>
      <c r="I982" s="4">
        <f>MATCH(H982,Предложения2020_МКД!H:H,0)</f>
        <v>2303</v>
      </c>
    </row>
    <row r="983" spans="1:9" ht="14.25" hidden="1" x14ac:dyDescent="0.45">
      <c r="A983" s="20" t="s">
        <v>36</v>
      </c>
      <c r="B983" s="20" t="s">
        <v>45</v>
      </c>
      <c r="C983" s="20" t="s">
        <v>46</v>
      </c>
      <c r="D983" s="20" t="s">
        <v>489</v>
      </c>
      <c r="E983" s="20" t="s">
        <v>271</v>
      </c>
      <c r="F983" s="20"/>
      <c r="G983" s="20"/>
      <c r="H983" s="14" t="str">
        <f t="shared" si="16"/>
        <v>Волхов гДержавина пр-кт42</v>
      </c>
      <c r="I983" s="4">
        <f>MATCH(H983,Предложения2020_МКД!H:H,0)</f>
        <v>685</v>
      </c>
    </row>
    <row r="984" spans="1:9" ht="14.25" hidden="1" x14ac:dyDescent="0.45">
      <c r="A984" s="20" t="s">
        <v>36</v>
      </c>
      <c r="B984" s="20" t="s">
        <v>45</v>
      </c>
      <c r="C984" s="20" t="s">
        <v>46</v>
      </c>
      <c r="D984" s="20" t="s">
        <v>489</v>
      </c>
      <c r="E984" s="20" t="s">
        <v>262</v>
      </c>
      <c r="F984" s="20"/>
      <c r="G984" s="20"/>
      <c r="H984" s="14" t="str">
        <f t="shared" si="16"/>
        <v>Волхов гДержавина пр-кт44</v>
      </c>
      <c r="I984" s="4">
        <f>MATCH(H984,Предложения2020_МКД!H:H,0)</f>
        <v>686</v>
      </c>
    </row>
    <row r="985" spans="1:9" ht="14.25" hidden="1" x14ac:dyDescent="0.45">
      <c r="A985" s="20" t="s">
        <v>36</v>
      </c>
      <c r="B985" s="20" t="s">
        <v>45</v>
      </c>
      <c r="C985" s="20" t="s">
        <v>46</v>
      </c>
      <c r="D985" s="20" t="s">
        <v>489</v>
      </c>
      <c r="E985" s="20" t="s">
        <v>272</v>
      </c>
      <c r="F985" s="20"/>
      <c r="G985" s="20"/>
      <c r="H985" s="14" t="str">
        <f t="shared" si="16"/>
        <v>Волхов гДержавина пр-кт46</v>
      </c>
      <c r="I985" s="4">
        <f>MATCH(H985,Предложения2020_МКД!H:H,0)</f>
        <v>687</v>
      </c>
    </row>
    <row r="986" spans="1:9" ht="14.25" hidden="1" x14ac:dyDescent="0.45">
      <c r="A986" s="20" t="s">
        <v>36</v>
      </c>
      <c r="B986" s="20" t="s">
        <v>45</v>
      </c>
      <c r="C986" s="20" t="s">
        <v>46</v>
      </c>
      <c r="D986" s="20" t="s">
        <v>489</v>
      </c>
      <c r="E986" s="20" t="s">
        <v>236</v>
      </c>
      <c r="F986" s="20"/>
      <c r="G986" s="20"/>
      <c r="H986" s="14" t="str">
        <f t="shared" si="16"/>
        <v>Волхов гДержавина пр-кт57</v>
      </c>
      <c r="I986" s="4">
        <f>MATCH(H986,Предложения2020_МКД!H:H,0)</f>
        <v>688</v>
      </c>
    </row>
    <row r="987" spans="1:9" ht="14.25" hidden="1" x14ac:dyDescent="0.45">
      <c r="A987" s="20" t="s">
        <v>36</v>
      </c>
      <c r="B987" s="20" t="s">
        <v>45</v>
      </c>
      <c r="C987" s="20" t="s">
        <v>46</v>
      </c>
      <c r="D987" s="20" t="s">
        <v>252</v>
      </c>
      <c r="E987" s="20" t="s">
        <v>47</v>
      </c>
      <c r="F987" s="20"/>
      <c r="G987" s="20"/>
      <c r="H987" s="14" t="str">
        <f t="shared" si="16"/>
        <v>Волхов гДзержинского ул12</v>
      </c>
      <c r="I987" s="4">
        <f>MATCH(H987,Предложения2020_МКД!H:H,0)</f>
        <v>690</v>
      </c>
    </row>
    <row r="988" spans="1:9" ht="14.25" hidden="1" x14ac:dyDescent="0.45">
      <c r="A988" s="20" t="s">
        <v>36</v>
      </c>
      <c r="B988" s="20" t="s">
        <v>45</v>
      </c>
      <c r="C988" s="20" t="s">
        <v>46</v>
      </c>
      <c r="D988" s="20" t="s">
        <v>490</v>
      </c>
      <c r="E988" s="20" t="s">
        <v>68</v>
      </c>
      <c r="F988" s="20"/>
      <c r="G988" s="20"/>
      <c r="H988" s="14" t="str">
        <f t="shared" si="16"/>
        <v>Волхов гКоммунаров ул22</v>
      </c>
      <c r="I988" s="4">
        <f>MATCH(H988,Предложения2020_МКД!H:H,0)</f>
        <v>693</v>
      </c>
    </row>
    <row r="989" spans="1:9" ht="14.25" hidden="1" x14ac:dyDescent="0.45">
      <c r="A989" s="20" t="s">
        <v>36</v>
      </c>
      <c r="B989" s="20" t="s">
        <v>45</v>
      </c>
      <c r="C989" s="20" t="s">
        <v>46</v>
      </c>
      <c r="D989" s="20" t="s">
        <v>490</v>
      </c>
      <c r="E989" s="20" t="s">
        <v>41</v>
      </c>
      <c r="F989" s="20"/>
      <c r="G989" s="20"/>
      <c r="H989" s="14" t="str">
        <f t="shared" si="16"/>
        <v>Волхов гКоммунаров ул24</v>
      </c>
      <c r="I989" s="4">
        <f>MATCH(H989,Предложения2020_МКД!H:H,0)</f>
        <v>694</v>
      </c>
    </row>
    <row r="990" spans="1:9" ht="14.25" hidden="1" x14ac:dyDescent="0.45">
      <c r="A990" s="20" t="s">
        <v>36</v>
      </c>
      <c r="B990" s="20" t="s">
        <v>45</v>
      </c>
      <c r="C990" s="20" t="s">
        <v>46</v>
      </c>
      <c r="D990" s="20" t="s">
        <v>490</v>
      </c>
      <c r="E990" s="20" t="s">
        <v>197</v>
      </c>
      <c r="F990" s="20"/>
      <c r="G990" s="20"/>
      <c r="H990" s="14" t="str">
        <f t="shared" si="16"/>
        <v>Волхов гКоммунаров ул33</v>
      </c>
      <c r="I990" s="4">
        <f>MATCH(H990,Предложения2020_МКД!H:H,0)</f>
        <v>695</v>
      </c>
    </row>
    <row r="991" spans="1:9" ht="14.25" hidden="1" x14ac:dyDescent="0.45">
      <c r="A991" s="20" t="s">
        <v>36</v>
      </c>
      <c r="B991" s="20" t="s">
        <v>45</v>
      </c>
      <c r="C991" s="20" t="s">
        <v>46</v>
      </c>
      <c r="D991" s="20" t="s">
        <v>48</v>
      </c>
      <c r="E991" s="20" t="s">
        <v>9</v>
      </c>
      <c r="F991" s="20"/>
      <c r="G991" s="20"/>
      <c r="H991" s="14" t="str">
        <f t="shared" si="16"/>
        <v>Волхов гМарата ул4</v>
      </c>
      <c r="I991" s="4">
        <f>MATCH(H991,Предложения2020_МКД!H:H,0)</f>
        <v>1818</v>
      </c>
    </row>
    <row r="992" spans="1:9" ht="14.25" hidden="1" x14ac:dyDescent="0.45">
      <c r="A992" s="20" t="s">
        <v>36</v>
      </c>
      <c r="B992" s="20" t="s">
        <v>45</v>
      </c>
      <c r="C992" s="20" t="s">
        <v>46</v>
      </c>
      <c r="D992" s="20" t="s">
        <v>48</v>
      </c>
      <c r="E992" s="20" t="s">
        <v>13</v>
      </c>
      <c r="F992" s="20"/>
      <c r="G992" s="20"/>
      <c r="H992" s="14" t="str">
        <f t="shared" si="16"/>
        <v>Волхов гМарата ул8</v>
      </c>
      <c r="I992" s="4">
        <f>MATCH(H992,Предложения2020_МКД!H:H,0)</f>
        <v>3051</v>
      </c>
    </row>
    <row r="993" spans="1:9" ht="14.25" hidden="1" x14ac:dyDescent="0.45">
      <c r="A993" s="20" t="s">
        <v>36</v>
      </c>
      <c r="B993" s="20" t="s">
        <v>45</v>
      </c>
      <c r="C993" s="20" t="s">
        <v>46</v>
      </c>
      <c r="D993" s="20" t="s">
        <v>138</v>
      </c>
      <c r="E993" s="20" t="s">
        <v>47</v>
      </c>
      <c r="F993" s="20"/>
      <c r="G993" s="20"/>
      <c r="H993" s="14" t="str">
        <f t="shared" si="16"/>
        <v>Волхов гМолодежная ул12</v>
      </c>
      <c r="I993" s="4">
        <f>MATCH(H993,Предложения2020_МКД!H:H,0)</f>
        <v>700</v>
      </c>
    </row>
    <row r="994" spans="1:9" ht="14.25" hidden="1" x14ac:dyDescent="0.45">
      <c r="A994" s="20" t="s">
        <v>36</v>
      </c>
      <c r="B994" s="20" t="s">
        <v>45</v>
      </c>
      <c r="C994" s="20" t="s">
        <v>46</v>
      </c>
      <c r="D994" s="20" t="s">
        <v>138</v>
      </c>
      <c r="E994" s="20" t="s">
        <v>67</v>
      </c>
      <c r="F994" s="20"/>
      <c r="G994" s="20"/>
      <c r="H994" s="14" t="str">
        <f t="shared" si="16"/>
        <v>Волхов гМолодежная ул13</v>
      </c>
      <c r="I994" s="4">
        <f>MATCH(H994,Предложения2020_МКД!H:H,0)</f>
        <v>701</v>
      </c>
    </row>
    <row r="995" spans="1:9" ht="14.25" hidden="1" x14ac:dyDescent="0.45">
      <c r="A995" s="20" t="s">
        <v>36</v>
      </c>
      <c r="B995" s="20" t="s">
        <v>45</v>
      </c>
      <c r="C995" s="20" t="s">
        <v>46</v>
      </c>
      <c r="D995" s="20" t="s">
        <v>138</v>
      </c>
      <c r="E995" s="20" t="s">
        <v>24</v>
      </c>
      <c r="F995" s="20"/>
      <c r="G995" s="20"/>
      <c r="H995" s="14" t="str">
        <f t="shared" si="16"/>
        <v>Волхов гМолодежная ул14</v>
      </c>
      <c r="I995" s="4">
        <f>MATCH(H995,Предложения2020_МКД!H:H,0)</f>
        <v>702</v>
      </c>
    </row>
    <row r="996" spans="1:9" ht="14.25" hidden="1" x14ac:dyDescent="0.45">
      <c r="A996" s="20" t="s">
        <v>36</v>
      </c>
      <c r="B996" s="20" t="s">
        <v>45</v>
      </c>
      <c r="C996" s="20" t="s">
        <v>46</v>
      </c>
      <c r="D996" s="20" t="s">
        <v>138</v>
      </c>
      <c r="E996" s="20" t="s">
        <v>124</v>
      </c>
      <c r="F996" s="20"/>
      <c r="G996" s="20"/>
      <c r="H996" s="14" t="str">
        <f t="shared" si="16"/>
        <v>Волхов гМолодежная ул15</v>
      </c>
      <c r="I996" s="4">
        <f>MATCH(H996,Предложения2020_МКД!H:H,0)</f>
        <v>703</v>
      </c>
    </row>
    <row r="997" spans="1:9" ht="14.25" hidden="1" x14ac:dyDescent="0.45">
      <c r="A997" s="20" t="s">
        <v>36</v>
      </c>
      <c r="B997" s="20" t="s">
        <v>45</v>
      </c>
      <c r="C997" s="20" t="s">
        <v>46</v>
      </c>
      <c r="D997" s="20" t="s">
        <v>678</v>
      </c>
      <c r="E997" s="20" t="s">
        <v>43</v>
      </c>
      <c r="F997" s="20"/>
      <c r="G997" s="20"/>
      <c r="H997" s="14" t="str">
        <f t="shared" si="16"/>
        <v>Волхов гПирогова ул1</v>
      </c>
      <c r="I997" s="4">
        <f>MATCH(H997,Предложения2020_МКД!H:H,0)</f>
        <v>3052</v>
      </c>
    </row>
    <row r="998" spans="1:9" ht="14.25" hidden="1" x14ac:dyDescent="0.45">
      <c r="A998" s="20" t="s">
        <v>36</v>
      </c>
      <c r="B998" s="20" t="s">
        <v>45</v>
      </c>
      <c r="C998" s="20" t="s">
        <v>46</v>
      </c>
      <c r="D998" s="20" t="s">
        <v>492</v>
      </c>
      <c r="E998" s="20" t="s">
        <v>317</v>
      </c>
      <c r="F998" s="20"/>
      <c r="G998" s="20"/>
      <c r="H998" s="14" t="str">
        <f t="shared" si="16"/>
        <v>Волхов гПороги мкр2а</v>
      </c>
      <c r="I998" s="4">
        <f>MATCH(H998,Предложения2020_МКД!H:H,0)</f>
        <v>706</v>
      </c>
    </row>
    <row r="999" spans="1:9" ht="14.25" hidden="1" x14ac:dyDescent="0.45">
      <c r="A999" s="20" t="s">
        <v>36</v>
      </c>
      <c r="B999" s="20" t="s">
        <v>45</v>
      </c>
      <c r="C999" s="20" t="s">
        <v>46</v>
      </c>
      <c r="D999" s="20" t="s">
        <v>493</v>
      </c>
      <c r="E999" s="20" t="s">
        <v>12</v>
      </c>
      <c r="F999" s="20"/>
      <c r="G999" s="20"/>
      <c r="H999" s="14" t="str">
        <f t="shared" si="16"/>
        <v>Волхов гПрофсоюзов ул7</v>
      </c>
      <c r="I999" s="4">
        <f>MATCH(H999,Предложения2020_МКД!H:H,0)</f>
        <v>708</v>
      </c>
    </row>
    <row r="1000" spans="1:9" ht="14.25" hidden="1" x14ac:dyDescent="0.45">
      <c r="A1000" s="20" t="s">
        <v>36</v>
      </c>
      <c r="B1000" s="20" t="s">
        <v>45</v>
      </c>
      <c r="C1000" s="20" t="s">
        <v>46</v>
      </c>
      <c r="D1000" s="20" t="s">
        <v>76</v>
      </c>
      <c r="E1000" s="20" t="s">
        <v>24</v>
      </c>
      <c r="F1000" s="20"/>
      <c r="G1000" s="20"/>
      <c r="H1000" s="14" t="str">
        <f t="shared" si="16"/>
        <v>Волхов гСоветская ул14</v>
      </c>
      <c r="I1000" s="4">
        <f>MATCH(H1000,Предложения2020_МКД!H:H,0)</f>
        <v>3093</v>
      </c>
    </row>
    <row r="1001" spans="1:9" ht="14.25" hidden="1" x14ac:dyDescent="0.45">
      <c r="A1001" s="20" t="s">
        <v>36</v>
      </c>
      <c r="B1001" s="20" t="s">
        <v>45</v>
      </c>
      <c r="C1001" s="20" t="s">
        <v>46</v>
      </c>
      <c r="D1001" s="20" t="s">
        <v>495</v>
      </c>
      <c r="E1001" s="20" t="s">
        <v>9</v>
      </c>
      <c r="F1001" s="20"/>
      <c r="G1001" s="20"/>
      <c r="H1001" s="14" t="str">
        <f t="shared" si="16"/>
        <v>Волхов гЧайковского б-р4</v>
      </c>
      <c r="I1001" s="4">
        <f>MATCH(H1001,Предложения2020_МКД!H:H,0)</f>
        <v>709</v>
      </c>
    </row>
    <row r="1002" spans="1:9" ht="14.25" hidden="1" x14ac:dyDescent="0.45">
      <c r="A1002" s="20" t="s">
        <v>36</v>
      </c>
      <c r="B1002" s="20" t="s">
        <v>45</v>
      </c>
      <c r="C1002" s="20" t="s">
        <v>46</v>
      </c>
      <c r="D1002" s="20" t="s">
        <v>496</v>
      </c>
      <c r="E1002" s="20" t="s">
        <v>8</v>
      </c>
      <c r="F1002" s="20"/>
      <c r="G1002" s="20"/>
      <c r="H1002" s="14" t="str">
        <f t="shared" si="16"/>
        <v>Волхов гЩорса ул3</v>
      </c>
      <c r="I1002" s="4">
        <f>MATCH(H1002,Предложения2020_МКД!H:H,0)</f>
        <v>710</v>
      </c>
    </row>
    <row r="1003" spans="1:9" ht="14.25" hidden="1" x14ac:dyDescent="0.45">
      <c r="A1003" s="20" t="s">
        <v>36</v>
      </c>
      <c r="B1003" s="20" t="s">
        <v>497</v>
      </c>
      <c r="C1003" s="20" t="s">
        <v>498</v>
      </c>
      <c r="D1003" s="20" t="s">
        <v>58</v>
      </c>
      <c r="E1003" s="20" t="s">
        <v>23</v>
      </c>
      <c r="F1003" s="20"/>
      <c r="G1003" s="20"/>
      <c r="H1003" s="14" t="str">
        <f t="shared" si="16"/>
        <v>Вындин Остров дЦентральная ул10</v>
      </c>
      <c r="I1003" s="4">
        <f>MATCH(H1003,Предложения2020_МКД!H:H,0)</f>
        <v>712</v>
      </c>
    </row>
    <row r="1004" spans="1:9" ht="14.25" hidden="1" x14ac:dyDescent="0.45">
      <c r="A1004" s="20" t="s">
        <v>36</v>
      </c>
      <c r="B1004" s="20" t="s">
        <v>497</v>
      </c>
      <c r="C1004" s="20" t="s">
        <v>498</v>
      </c>
      <c r="D1004" s="20" t="s">
        <v>58</v>
      </c>
      <c r="E1004" s="20" t="s">
        <v>47</v>
      </c>
      <c r="F1004" s="20"/>
      <c r="G1004" s="20"/>
      <c r="H1004" s="14" t="str">
        <f t="shared" si="16"/>
        <v>Вындин Остров дЦентральная ул12</v>
      </c>
      <c r="I1004" s="4">
        <f>MATCH(H1004,Предложения2020_МКД!H:H,0)</f>
        <v>713</v>
      </c>
    </row>
    <row r="1005" spans="1:9" ht="14.25" hidden="1" x14ac:dyDescent="0.45">
      <c r="A1005" s="20" t="s">
        <v>36</v>
      </c>
      <c r="B1005" s="20" t="s">
        <v>497</v>
      </c>
      <c r="C1005" s="20" t="s">
        <v>498</v>
      </c>
      <c r="D1005" s="20" t="s">
        <v>58</v>
      </c>
      <c r="E1005" s="20" t="s">
        <v>24</v>
      </c>
      <c r="F1005" s="20"/>
      <c r="G1005" s="20"/>
      <c r="H1005" s="14" t="str">
        <f t="shared" si="16"/>
        <v>Вындин Остров дЦентральная ул14</v>
      </c>
      <c r="I1005" s="4">
        <f>MATCH(H1005,Предложения2020_МКД!H:H,0)</f>
        <v>714</v>
      </c>
    </row>
    <row r="1006" spans="1:9" ht="14.25" hidden="1" x14ac:dyDescent="0.45">
      <c r="A1006" s="20" t="s">
        <v>36</v>
      </c>
      <c r="B1006" s="20" t="s">
        <v>497</v>
      </c>
      <c r="C1006" s="20" t="s">
        <v>498</v>
      </c>
      <c r="D1006" s="20" t="s">
        <v>58</v>
      </c>
      <c r="E1006" s="20" t="s">
        <v>11</v>
      </c>
      <c r="F1006" s="20"/>
      <c r="G1006" s="20"/>
      <c r="H1006" s="14" t="str">
        <f t="shared" si="16"/>
        <v>Вындин Остров дЦентральная ул6</v>
      </c>
      <c r="I1006" s="4">
        <f>MATCH(H1006,Предложения2020_МКД!H:H,0)</f>
        <v>716</v>
      </c>
    </row>
    <row r="1007" spans="1:9" ht="14.25" hidden="1" x14ac:dyDescent="0.45">
      <c r="A1007" s="20" t="s">
        <v>36</v>
      </c>
      <c r="B1007" s="20" t="s">
        <v>497</v>
      </c>
      <c r="C1007" s="20" t="s">
        <v>498</v>
      </c>
      <c r="D1007" s="20" t="s">
        <v>58</v>
      </c>
      <c r="E1007" s="20" t="s">
        <v>12</v>
      </c>
      <c r="F1007" s="20"/>
      <c r="G1007" s="20"/>
      <c r="H1007" s="14" t="str">
        <f t="shared" si="16"/>
        <v>Вындин Остров дЦентральная ул7</v>
      </c>
      <c r="I1007" s="4">
        <f>MATCH(H1007,Предложения2020_МКД!H:H,0)</f>
        <v>717</v>
      </c>
    </row>
    <row r="1008" spans="1:9" ht="14.25" hidden="1" x14ac:dyDescent="0.45">
      <c r="A1008" s="20" t="s">
        <v>36</v>
      </c>
      <c r="B1008" s="20" t="s">
        <v>51</v>
      </c>
      <c r="C1008" s="20" t="s">
        <v>52</v>
      </c>
      <c r="D1008" s="20" t="s">
        <v>53</v>
      </c>
      <c r="E1008" s="20" t="s">
        <v>47</v>
      </c>
      <c r="F1008" s="20"/>
      <c r="G1008" s="20"/>
      <c r="H1008" s="14" t="str">
        <f t="shared" si="16"/>
        <v>Иссад дЦентральный мкр12</v>
      </c>
      <c r="I1008" s="4">
        <f>MATCH(H1008,Предложения2020_МКД!H:H,0)</f>
        <v>719</v>
      </c>
    </row>
    <row r="1009" spans="1:9" ht="14.25" hidden="1" x14ac:dyDescent="0.45">
      <c r="A1009" s="20" t="s">
        <v>36</v>
      </c>
      <c r="B1009" s="20" t="s">
        <v>51</v>
      </c>
      <c r="C1009" s="20" t="s">
        <v>52</v>
      </c>
      <c r="D1009" s="20" t="s">
        <v>53</v>
      </c>
      <c r="E1009" s="20" t="s">
        <v>24</v>
      </c>
      <c r="F1009" s="20"/>
      <c r="G1009" s="20"/>
      <c r="H1009" s="14" t="str">
        <f t="shared" si="16"/>
        <v>Иссад дЦентральный мкр14</v>
      </c>
      <c r="I1009" s="4">
        <f>MATCH(H1009,Предложения2020_МКД!H:H,0)</f>
        <v>1331</v>
      </c>
    </row>
    <row r="1010" spans="1:9" ht="14.25" hidden="1" x14ac:dyDescent="0.45">
      <c r="A1010" s="20" t="s">
        <v>36</v>
      </c>
      <c r="B1010" s="20" t="s">
        <v>51</v>
      </c>
      <c r="C1010" s="20" t="s">
        <v>52</v>
      </c>
      <c r="D1010" s="20" t="s">
        <v>53</v>
      </c>
      <c r="E1010" s="20" t="s">
        <v>50</v>
      </c>
      <c r="F1010" s="20"/>
      <c r="G1010" s="20"/>
      <c r="H1010" s="14" t="str">
        <f t="shared" si="16"/>
        <v>Иссад дЦентральный мкр16</v>
      </c>
      <c r="I1010" s="4">
        <f>MATCH(H1010,Предложения2020_МКД!H:H,0)</f>
        <v>1333</v>
      </c>
    </row>
    <row r="1011" spans="1:9" ht="14.25" hidden="1" x14ac:dyDescent="0.45">
      <c r="A1011" s="20" t="s">
        <v>36</v>
      </c>
      <c r="B1011" s="20" t="s">
        <v>51</v>
      </c>
      <c r="C1011" s="20" t="s">
        <v>52</v>
      </c>
      <c r="D1011" s="20" t="s">
        <v>53</v>
      </c>
      <c r="E1011" s="20" t="s">
        <v>34</v>
      </c>
      <c r="F1011" s="20"/>
      <c r="G1011" s="20"/>
      <c r="H1011" s="14" t="str">
        <f t="shared" si="16"/>
        <v>Иссад дЦентральный мкр18</v>
      </c>
      <c r="I1011" s="4">
        <f>MATCH(H1011,Предложения2020_МКД!H:H,0)</f>
        <v>43</v>
      </c>
    </row>
    <row r="1012" spans="1:9" ht="14.25" hidden="1" x14ac:dyDescent="0.45">
      <c r="A1012" s="20" t="s">
        <v>36</v>
      </c>
      <c r="B1012" s="20" t="s">
        <v>51</v>
      </c>
      <c r="C1012" s="20" t="s">
        <v>52</v>
      </c>
      <c r="D1012" s="20" t="s">
        <v>53</v>
      </c>
      <c r="E1012" s="20" t="s">
        <v>151</v>
      </c>
      <c r="F1012" s="20"/>
      <c r="G1012" s="20"/>
      <c r="H1012" s="14" t="str">
        <f t="shared" si="16"/>
        <v>Иссад дЦентральный мкр19</v>
      </c>
      <c r="I1012" s="4">
        <f>MATCH(H1012,Предложения2020_МКД!H:H,0)</f>
        <v>721</v>
      </c>
    </row>
    <row r="1013" spans="1:9" ht="14.25" hidden="1" x14ac:dyDescent="0.45">
      <c r="A1013" s="20" t="s">
        <v>36</v>
      </c>
      <c r="B1013" s="20" t="s">
        <v>56</v>
      </c>
      <c r="C1013" s="20" t="s">
        <v>57</v>
      </c>
      <c r="D1013" s="20" t="s">
        <v>58</v>
      </c>
      <c r="E1013" s="20" t="s">
        <v>67</v>
      </c>
      <c r="F1013" s="20"/>
      <c r="G1013" s="20"/>
      <c r="H1013" s="14" t="str">
        <f t="shared" si="16"/>
        <v>Кисельня дЦентральная ул13</v>
      </c>
      <c r="I1013" s="4">
        <f>MATCH(H1013,Предложения2020_МКД!H:H,0)</f>
        <v>722</v>
      </c>
    </row>
    <row r="1014" spans="1:9" ht="14.25" hidden="1" x14ac:dyDescent="0.45">
      <c r="A1014" s="20" t="s">
        <v>36</v>
      </c>
      <c r="B1014" s="20" t="s">
        <v>56</v>
      </c>
      <c r="C1014" s="20" t="s">
        <v>57</v>
      </c>
      <c r="D1014" s="20" t="s">
        <v>58</v>
      </c>
      <c r="E1014" s="20" t="s">
        <v>24</v>
      </c>
      <c r="F1014" s="20"/>
      <c r="G1014" s="20"/>
      <c r="H1014" s="14" t="str">
        <f t="shared" si="16"/>
        <v>Кисельня дЦентральная ул14</v>
      </c>
      <c r="I1014" s="4">
        <f>MATCH(H1014,Предложения2020_МКД!H:H,0)</f>
        <v>723</v>
      </c>
    </row>
    <row r="1015" spans="1:9" ht="14.25" hidden="1" x14ac:dyDescent="0.45">
      <c r="A1015" s="20" t="s">
        <v>36</v>
      </c>
      <c r="B1015" s="20" t="s">
        <v>56</v>
      </c>
      <c r="C1015" s="20" t="s">
        <v>57</v>
      </c>
      <c r="D1015" s="20" t="s">
        <v>58</v>
      </c>
      <c r="E1015" s="20" t="s">
        <v>392</v>
      </c>
      <c r="F1015" s="20"/>
      <c r="G1015" s="20"/>
      <c r="H1015" s="14" t="str">
        <f t="shared" si="16"/>
        <v>Кисельня дЦентральная ул3а</v>
      </c>
      <c r="I1015" s="4">
        <f>MATCH(H1015,Предложения2020_МКД!H:H,0)</f>
        <v>724</v>
      </c>
    </row>
    <row r="1016" spans="1:9" ht="14.25" hidden="1" x14ac:dyDescent="0.45">
      <c r="A1016" s="20" t="s">
        <v>36</v>
      </c>
      <c r="B1016" s="20" t="s">
        <v>56</v>
      </c>
      <c r="C1016" s="20" t="s">
        <v>57</v>
      </c>
      <c r="D1016" s="20" t="s">
        <v>58</v>
      </c>
      <c r="E1016" s="20" t="s">
        <v>368</v>
      </c>
      <c r="F1016" s="20"/>
      <c r="G1016" s="20"/>
      <c r="H1016" s="14" t="str">
        <f t="shared" si="16"/>
        <v>Кисельня дЦентральная ул4а</v>
      </c>
      <c r="I1016" s="4">
        <f>MATCH(H1016,Предложения2020_МКД!H:H,0)</f>
        <v>725</v>
      </c>
    </row>
    <row r="1017" spans="1:9" ht="14.25" hidden="1" x14ac:dyDescent="0.45">
      <c r="A1017" s="20" t="s">
        <v>36</v>
      </c>
      <c r="B1017" s="20" t="s">
        <v>56</v>
      </c>
      <c r="C1017" s="20" t="s">
        <v>57</v>
      </c>
      <c r="D1017" s="20" t="s">
        <v>58</v>
      </c>
      <c r="E1017" s="20" t="s">
        <v>12</v>
      </c>
      <c r="F1017" s="20"/>
      <c r="G1017" s="20"/>
      <c r="H1017" s="14" t="str">
        <f t="shared" si="16"/>
        <v>Кисельня дЦентральная ул7</v>
      </c>
      <c r="I1017" s="4">
        <f>MATCH(H1017,Предложения2020_МКД!H:H,0)</f>
        <v>56</v>
      </c>
    </row>
    <row r="1018" spans="1:9" ht="14.25" hidden="1" x14ac:dyDescent="0.45">
      <c r="A1018" s="20" t="s">
        <v>36</v>
      </c>
      <c r="B1018" s="20" t="s">
        <v>62</v>
      </c>
      <c r="C1018" s="20" t="s">
        <v>63</v>
      </c>
      <c r="D1018" s="20" t="s">
        <v>502</v>
      </c>
      <c r="E1018" s="20" t="s">
        <v>67</v>
      </c>
      <c r="F1018" s="20"/>
      <c r="G1018" s="20"/>
      <c r="H1018" s="14" t="str">
        <f t="shared" si="16"/>
        <v>Новая Ладога гА мкр13</v>
      </c>
      <c r="I1018" s="4">
        <f>MATCH(H1018,Предложения2020_МКД!H:H,0)</f>
        <v>727</v>
      </c>
    </row>
    <row r="1019" spans="1:9" ht="14.25" hidden="1" x14ac:dyDescent="0.45">
      <c r="A1019" s="20" t="s">
        <v>36</v>
      </c>
      <c r="B1019" s="20" t="s">
        <v>62</v>
      </c>
      <c r="C1019" s="20" t="s">
        <v>63</v>
      </c>
      <c r="D1019" s="20"/>
      <c r="E1019" s="20" t="s">
        <v>124</v>
      </c>
      <c r="F1019" s="20"/>
      <c r="G1019" s="20"/>
      <c r="H1019" s="14" t="str">
        <f t="shared" si="16"/>
        <v>Новая Ладога г15</v>
      </c>
      <c r="I1019" s="4">
        <f>MATCH(H1019,Предложения2020_МКД!H:H,0)</f>
        <v>729</v>
      </c>
    </row>
    <row r="1020" spans="1:9" ht="14.25" hidden="1" x14ac:dyDescent="0.45">
      <c r="A1020" s="20" t="s">
        <v>36</v>
      </c>
      <c r="B1020" s="20" t="s">
        <v>62</v>
      </c>
      <c r="C1020" s="20" t="s">
        <v>63</v>
      </c>
      <c r="D1020" s="20"/>
      <c r="E1020" s="20" t="s">
        <v>94</v>
      </c>
      <c r="F1020" s="20"/>
      <c r="G1020" s="20"/>
      <c r="H1020" s="14" t="str">
        <f t="shared" si="16"/>
        <v>Новая Ладога г25</v>
      </c>
      <c r="I1020" s="4">
        <f>MATCH(H1020,Предложения2020_МКД!H:H,0)</f>
        <v>731</v>
      </c>
    </row>
    <row r="1021" spans="1:9" ht="14.25" hidden="1" x14ac:dyDescent="0.45">
      <c r="A1021" s="20" t="s">
        <v>36</v>
      </c>
      <c r="B1021" s="20" t="s">
        <v>65</v>
      </c>
      <c r="C1021" s="20" t="s">
        <v>69</v>
      </c>
      <c r="D1021" s="20" t="s">
        <v>74</v>
      </c>
      <c r="E1021" s="20" t="s">
        <v>755</v>
      </c>
      <c r="F1021" s="20"/>
      <c r="G1021" s="20"/>
      <c r="H1021" s="14" t="str">
        <f t="shared" si="16"/>
        <v>Паша сПавла Нечесанова ул136</v>
      </c>
      <c r="I1021" s="4">
        <f>MATCH(H1021,Предложения2020_МКД!H:H,0)</f>
        <v>2310</v>
      </c>
    </row>
    <row r="1022" spans="1:9" ht="14.25" hidden="1" x14ac:dyDescent="0.45">
      <c r="A1022" s="20" t="s">
        <v>36</v>
      </c>
      <c r="B1022" s="20" t="s">
        <v>65</v>
      </c>
      <c r="C1022" s="20" t="s">
        <v>69</v>
      </c>
      <c r="D1022" s="20" t="s">
        <v>76</v>
      </c>
      <c r="E1022" s="20" t="s">
        <v>503</v>
      </c>
      <c r="F1022" s="20"/>
      <c r="G1022" s="20"/>
      <c r="H1022" s="14" t="str">
        <f t="shared" si="16"/>
        <v>Паша сСоветская ул171</v>
      </c>
      <c r="I1022" s="4">
        <f>MATCH(H1022,Предложения2020_МКД!H:H,0)</f>
        <v>733</v>
      </c>
    </row>
    <row r="1023" spans="1:9" ht="14.25" hidden="1" x14ac:dyDescent="0.45">
      <c r="A1023" s="20" t="s">
        <v>36</v>
      </c>
      <c r="B1023" s="20" t="s">
        <v>65</v>
      </c>
      <c r="C1023" s="20" t="s">
        <v>69</v>
      </c>
      <c r="D1023" s="20" t="s">
        <v>76</v>
      </c>
      <c r="E1023" s="20" t="s">
        <v>504</v>
      </c>
      <c r="F1023" s="20"/>
      <c r="G1023" s="20"/>
      <c r="H1023" s="14" t="str">
        <f t="shared" si="16"/>
        <v>Паша сСоветская ул173</v>
      </c>
      <c r="I1023" s="4">
        <f>MATCH(H1023,Предложения2020_МКД!H:H,0)</f>
        <v>734</v>
      </c>
    </row>
    <row r="1024" spans="1:9" ht="14.25" hidden="1" x14ac:dyDescent="0.45">
      <c r="A1024" s="20" t="s">
        <v>36</v>
      </c>
      <c r="B1024" s="20" t="s">
        <v>65</v>
      </c>
      <c r="C1024" s="20" t="s">
        <v>69</v>
      </c>
      <c r="D1024" s="20" t="s">
        <v>76</v>
      </c>
      <c r="E1024" s="20" t="s">
        <v>508</v>
      </c>
      <c r="F1024" s="20"/>
      <c r="G1024" s="20"/>
      <c r="H1024" s="14" t="str">
        <f t="shared" si="16"/>
        <v>Паша сСоветская ул181</v>
      </c>
      <c r="I1024" s="4">
        <f>MATCH(H1024,Предложения2020_МКД!H:H,0)</f>
        <v>738</v>
      </c>
    </row>
    <row r="1025" spans="1:9" ht="14.25" hidden="1" x14ac:dyDescent="0.45">
      <c r="A1025" s="20" t="s">
        <v>36</v>
      </c>
      <c r="B1025" s="20" t="s">
        <v>65</v>
      </c>
      <c r="C1025" s="20" t="s">
        <v>69</v>
      </c>
      <c r="D1025" s="20" t="s">
        <v>76</v>
      </c>
      <c r="E1025" s="20" t="s">
        <v>994</v>
      </c>
      <c r="F1025" s="20"/>
      <c r="G1025" s="20"/>
      <c r="H1025" s="14" t="str">
        <f t="shared" si="16"/>
        <v>Паша сСоветская ул189</v>
      </c>
      <c r="I1025" s="4">
        <f>MATCH(H1025,Предложения2020_МКД!H:H,0)</f>
        <v>2311</v>
      </c>
    </row>
    <row r="1026" spans="1:9" ht="14.25" hidden="1" x14ac:dyDescent="0.45">
      <c r="A1026" s="20" t="s">
        <v>36</v>
      </c>
      <c r="B1026" s="20" t="s">
        <v>98</v>
      </c>
      <c r="C1026" s="20" t="s">
        <v>99</v>
      </c>
      <c r="D1026" s="20" t="s">
        <v>49</v>
      </c>
      <c r="E1026" s="20" t="s">
        <v>13</v>
      </c>
      <c r="F1026" s="20"/>
      <c r="G1026" s="20"/>
      <c r="H1026" s="14" t="str">
        <f t="shared" si="16"/>
        <v>Селиваново пПервомайская ул8</v>
      </c>
      <c r="I1026" s="4">
        <f>MATCH(H1026,Предложения2020_МКД!H:H,0)</f>
        <v>743</v>
      </c>
    </row>
    <row r="1027" spans="1:9" ht="14.25" hidden="1" x14ac:dyDescent="0.45">
      <c r="A1027" s="20" t="s">
        <v>36</v>
      </c>
      <c r="B1027" s="20" t="s">
        <v>716</v>
      </c>
      <c r="C1027" s="20" t="s">
        <v>717</v>
      </c>
      <c r="D1027" s="20"/>
      <c r="E1027" s="20" t="s">
        <v>50</v>
      </c>
      <c r="F1027" s="20"/>
      <c r="G1027" s="20"/>
      <c r="H1027" s="14" t="str">
        <f t="shared" si="16"/>
        <v>Хвалово д16</v>
      </c>
      <c r="I1027" s="4">
        <f>MATCH(H1027,Предложения2020_МКД!H:H,0)</f>
        <v>2331</v>
      </c>
    </row>
    <row r="1028" spans="1:9" ht="14.25" hidden="1" x14ac:dyDescent="0.45">
      <c r="A1028" s="20" t="s">
        <v>36</v>
      </c>
      <c r="B1028" s="20" t="s">
        <v>56</v>
      </c>
      <c r="C1028" s="20" t="s">
        <v>60</v>
      </c>
      <c r="D1028" s="20"/>
      <c r="E1028" s="20" t="s">
        <v>7</v>
      </c>
      <c r="F1028" s="20"/>
      <c r="G1028" s="20"/>
      <c r="H1028" s="14" t="str">
        <f t="shared" si="16"/>
        <v>Чаплино д2</v>
      </c>
      <c r="I1028" s="4">
        <f>MATCH(H1028,Предложения2020_МКД!H:H,0)</f>
        <v>94</v>
      </c>
    </row>
    <row r="1029" spans="1:9" ht="14.25" hidden="1" x14ac:dyDescent="0.45">
      <c r="A1029" s="20" t="s">
        <v>36</v>
      </c>
      <c r="B1029" s="20" t="s">
        <v>56</v>
      </c>
      <c r="C1029" s="20" t="s">
        <v>60</v>
      </c>
      <c r="D1029" s="20"/>
      <c r="E1029" s="20" t="s">
        <v>8</v>
      </c>
      <c r="F1029" s="20"/>
      <c r="G1029" s="20"/>
      <c r="H1029" s="14" t="str">
        <f t="shared" si="16"/>
        <v>Чаплино д3</v>
      </c>
      <c r="I1029" s="4">
        <f>MATCH(H1029,Предложения2020_МКД!H:H,0)</f>
        <v>95</v>
      </c>
    </row>
    <row r="1030" spans="1:9" ht="14.25" hidden="1" x14ac:dyDescent="0.45">
      <c r="A1030" s="20" t="s">
        <v>36</v>
      </c>
      <c r="B1030" s="20" t="s">
        <v>56</v>
      </c>
      <c r="C1030" s="20" t="s">
        <v>61</v>
      </c>
      <c r="D1030" s="20"/>
      <c r="E1030" s="20" t="s">
        <v>43</v>
      </c>
      <c r="F1030" s="20"/>
      <c r="G1030" s="20"/>
      <c r="H1030" s="14" t="str">
        <f t="shared" ref="H1030:H1093" si="17">C1030&amp;D1030&amp;E1030&amp;G1030</f>
        <v>Черноушево д1</v>
      </c>
      <c r="I1030" s="4">
        <f>MATCH(H1030,Предложения2020_МКД!H:H,0)</f>
        <v>96</v>
      </c>
    </row>
    <row r="1031" spans="1:9" ht="14.25" hidden="1" x14ac:dyDescent="0.45">
      <c r="A1031" s="20" t="s">
        <v>1350</v>
      </c>
      <c r="B1031" s="20" t="s">
        <v>1382</v>
      </c>
      <c r="C1031" s="20" t="s">
        <v>561</v>
      </c>
      <c r="D1031" s="20" t="s">
        <v>437</v>
      </c>
      <c r="E1031" s="20" t="s">
        <v>7</v>
      </c>
      <c r="F1031" s="20"/>
      <c r="G1031" s="20"/>
      <c r="H1031" s="14" t="str">
        <f t="shared" si="17"/>
        <v>Алексеевка пЗаводская ул2</v>
      </c>
      <c r="I1031" s="4">
        <f>MATCH(H1031,Предложения2020_МКД!H:H,0)</f>
        <v>998</v>
      </c>
    </row>
    <row r="1032" spans="1:9" ht="14.25" hidden="1" x14ac:dyDescent="0.45">
      <c r="A1032" s="20" t="s">
        <v>1350</v>
      </c>
      <c r="B1032" s="20" t="s">
        <v>1351</v>
      </c>
      <c r="C1032" s="20" t="s">
        <v>241</v>
      </c>
      <c r="D1032" s="20" t="s">
        <v>684</v>
      </c>
      <c r="E1032" s="20" t="s">
        <v>8</v>
      </c>
      <c r="F1032" s="20"/>
      <c r="G1032" s="20"/>
      <c r="H1032" s="14" t="str">
        <f t="shared" si="17"/>
        <v>Большая Пустомержа дЗвездная ул3</v>
      </c>
      <c r="I1032" s="4">
        <f>MATCH(H1032,Предложения2020_МКД!H:H,0)</f>
        <v>1458</v>
      </c>
    </row>
    <row r="1033" spans="1:9" ht="14.25" hidden="1" x14ac:dyDescent="0.45">
      <c r="A1033" s="20" t="s">
        <v>1350</v>
      </c>
      <c r="B1033" s="20" t="s">
        <v>1351</v>
      </c>
      <c r="C1033" s="20" t="s">
        <v>241</v>
      </c>
      <c r="D1033" s="20" t="s">
        <v>138</v>
      </c>
      <c r="E1033" s="20" t="s">
        <v>10</v>
      </c>
      <c r="F1033" s="20"/>
      <c r="G1033" s="20"/>
      <c r="H1033" s="14" t="str">
        <f t="shared" si="17"/>
        <v>Большая Пустомержа дМолодежная ул5</v>
      </c>
      <c r="I1033" s="4">
        <f>MATCH(H1033,Предложения2020_МКД!H:H,0)</f>
        <v>1005</v>
      </c>
    </row>
    <row r="1034" spans="1:9" ht="14.25" hidden="1" x14ac:dyDescent="0.45">
      <c r="A1034" s="20" t="s">
        <v>1350</v>
      </c>
      <c r="B1034" s="20" t="s">
        <v>1352</v>
      </c>
      <c r="C1034" s="20" t="s">
        <v>238</v>
      </c>
      <c r="D1034" s="20" t="s">
        <v>152</v>
      </c>
      <c r="E1034" s="20" t="s">
        <v>50</v>
      </c>
      <c r="F1034" s="20"/>
      <c r="G1034" s="20"/>
      <c r="H1034" s="14" t="str">
        <f t="shared" si="17"/>
        <v>Ивангород гГагарина ул16</v>
      </c>
      <c r="I1034" s="4">
        <f>MATCH(H1034,Предложения2020_МКД!H:H,0)</f>
        <v>2026</v>
      </c>
    </row>
    <row r="1035" spans="1:9" ht="14.25" hidden="1" x14ac:dyDescent="0.45">
      <c r="A1035" s="20" t="s">
        <v>1350</v>
      </c>
      <c r="B1035" s="20" t="s">
        <v>1383</v>
      </c>
      <c r="C1035" s="20" t="s">
        <v>851</v>
      </c>
      <c r="D1035" s="20" t="s">
        <v>852</v>
      </c>
      <c r="E1035" s="20" t="s">
        <v>379</v>
      </c>
      <c r="F1035" s="20"/>
      <c r="G1035" s="20"/>
      <c r="H1035" s="14" t="str">
        <f t="shared" si="17"/>
        <v>Усть-Луга пЛенрыба кв-л32</v>
      </c>
      <c r="I1035" s="4">
        <f>MATCH(H1035,Предложения2020_МКД!H:H,0)</f>
        <v>3132</v>
      </c>
    </row>
    <row r="1036" spans="1:9" ht="14.25" hidden="1" x14ac:dyDescent="0.45">
      <c r="A1036" s="20" t="s">
        <v>1350</v>
      </c>
      <c r="B1036" s="20" t="s">
        <v>1384</v>
      </c>
      <c r="C1036" s="20" t="s">
        <v>566</v>
      </c>
      <c r="D1036" s="20"/>
      <c r="E1036" s="20" t="s">
        <v>25</v>
      </c>
      <c r="F1036" s="20"/>
      <c r="G1036" s="20"/>
      <c r="H1036" s="14" t="str">
        <f t="shared" si="17"/>
        <v>Фалилеево д9</v>
      </c>
      <c r="I1036" s="4">
        <f>MATCH(H1036,Предложения2020_МКД!H:H,0)</f>
        <v>1033</v>
      </c>
    </row>
    <row r="1037" spans="1:9" ht="14.25" hidden="1" x14ac:dyDescent="0.45">
      <c r="A1037" s="20" t="s">
        <v>1118</v>
      </c>
      <c r="B1037" s="20" t="s">
        <v>1119</v>
      </c>
      <c r="C1037" s="20" t="s">
        <v>14</v>
      </c>
      <c r="D1037" s="20" t="s">
        <v>15</v>
      </c>
      <c r="E1037" s="20" t="s">
        <v>8</v>
      </c>
      <c r="F1037" s="20"/>
      <c r="G1037" s="20"/>
      <c r="H1037" s="14" t="str">
        <f t="shared" si="17"/>
        <v>Бокситогорск гДымское шоссе ул3</v>
      </c>
      <c r="I1037" s="4">
        <f>MATCH(H1037,Предложения2020_МКД!H:H,0)</f>
        <v>1800</v>
      </c>
    </row>
    <row r="1038" spans="1:9" ht="14.25" hidden="1" x14ac:dyDescent="0.45">
      <c r="A1038" s="20" t="s">
        <v>1118</v>
      </c>
      <c r="B1038" s="20" t="s">
        <v>1119</v>
      </c>
      <c r="C1038" s="20" t="s">
        <v>14</v>
      </c>
      <c r="D1038" s="20" t="s">
        <v>437</v>
      </c>
      <c r="E1038" s="20" t="s">
        <v>337</v>
      </c>
      <c r="F1038" s="20"/>
      <c r="G1038" s="20"/>
      <c r="H1038" s="14" t="str">
        <f t="shared" si="17"/>
        <v>Бокситогорск гЗаводская ул7/2</v>
      </c>
      <c r="I1038" s="4">
        <f>MATCH(H1038,Предложения2020_МКД!H:H,0)</f>
        <v>3186</v>
      </c>
    </row>
    <row r="1039" spans="1:9" s="32" customFormat="1" x14ac:dyDescent="0.25">
      <c r="A1039" s="30" t="s">
        <v>1118</v>
      </c>
      <c r="B1039" s="30" t="s">
        <v>1119</v>
      </c>
      <c r="C1039" s="30" t="s">
        <v>14</v>
      </c>
      <c r="D1039" s="30" t="s">
        <v>357</v>
      </c>
      <c r="E1039" s="30" t="s">
        <v>59</v>
      </c>
      <c r="F1039" s="30"/>
      <c r="G1039" s="30"/>
      <c r="H1039" s="31" t="str">
        <f t="shared" si="17"/>
        <v>Бокситогорск гСадовая ул11</v>
      </c>
      <c r="I1039" s="32" t="e">
        <f>MATCH(H1039,Предложения2020_МКД!H:H,0)</f>
        <v>#N/A</v>
      </c>
    </row>
    <row r="1040" spans="1:9" s="32" customFormat="1" x14ac:dyDescent="0.25">
      <c r="A1040" s="30" t="s">
        <v>1118</v>
      </c>
      <c r="B1040" s="30" t="s">
        <v>1119</v>
      </c>
      <c r="C1040" s="30" t="s">
        <v>14</v>
      </c>
      <c r="D1040" s="30" t="s">
        <v>357</v>
      </c>
      <c r="E1040" s="30" t="s">
        <v>12</v>
      </c>
      <c r="F1040" s="30"/>
      <c r="G1040" s="30"/>
      <c r="H1040" s="31" t="str">
        <f t="shared" si="17"/>
        <v>Бокситогорск гСадовая ул7</v>
      </c>
      <c r="I1040" s="32" t="e">
        <f>MATCH(H1040,Предложения2020_МКД!H:H,0)</f>
        <v>#N/A</v>
      </c>
    </row>
    <row r="1041" spans="1:9" s="32" customFormat="1" x14ac:dyDescent="0.25">
      <c r="A1041" s="30" t="s">
        <v>1118</v>
      </c>
      <c r="B1041" s="30" t="s">
        <v>1119</v>
      </c>
      <c r="C1041" s="30" t="s">
        <v>14</v>
      </c>
      <c r="D1041" s="30" t="s">
        <v>228</v>
      </c>
      <c r="E1041" s="30" t="s">
        <v>50</v>
      </c>
      <c r="F1041" s="30"/>
      <c r="G1041" s="30"/>
      <c r="H1041" s="31" t="str">
        <f t="shared" si="17"/>
        <v>Бокситогорск гСоциалистическая ул16</v>
      </c>
      <c r="I1041" s="32" t="e">
        <f>MATCH(H1041,Предложения2020_МКД!H:H,0)</f>
        <v>#N/A</v>
      </c>
    </row>
    <row r="1042" spans="1:9" ht="14.25" hidden="1" x14ac:dyDescent="0.45">
      <c r="A1042" s="20" t="s">
        <v>1118</v>
      </c>
      <c r="B1042" s="20" t="s">
        <v>1120</v>
      </c>
      <c r="C1042" s="20" t="s">
        <v>481</v>
      </c>
      <c r="D1042" s="20" t="s">
        <v>76</v>
      </c>
      <c r="E1042" s="20" t="s">
        <v>13</v>
      </c>
      <c r="F1042" s="20"/>
      <c r="G1042" s="20"/>
      <c r="H1042" s="14" t="str">
        <f t="shared" si="17"/>
        <v>Подборовье пСоветская ул8</v>
      </c>
      <c r="I1042" s="4">
        <f>MATCH(H1042,Предложения2020_МКД!H:H,0)</f>
        <v>13</v>
      </c>
    </row>
    <row r="1043" spans="1:9" ht="14.25" hidden="1" x14ac:dyDescent="0.45">
      <c r="A1043" s="20" t="s">
        <v>1118</v>
      </c>
      <c r="B1043" s="20" t="s">
        <v>1123</v>
      </c>
      <c r="C1043" s="20" t="s">
        <v>32</v>
      </c>
      <c r="D1043" s="20" t="s">
        <v>689</v>
      </c>
      <c r="E1043" s="20" t="s">
        <v>97</v>
      </c>
      <c r="F1043" s="20"/>
      <c r="G1043" s="20"/>
      <c r="H1043" s="14" t="str">
        <f t="shared" si="17"/>
        <v>Пикалево г6 мкр36</v>
      </c>
      <c r="I1043" s="4">
        <f>MATCH(H1043,Предложения2020_МКД!H:H,0)</f>
        <v>667</v>
      </c>
    </row>
    <row r="1044" spans="1:9" ht="14.25" hidden="1" x14ac:dyDescent="0.45">
      <c r="A1044" s="20" t="s">
        <v>1118</v>
      </c>
      <c r="B1044" s="20" t="s">
        <v>1123</v>
      </c>
      <c r="C1044" s="20" t="s">
        <v>32</v>
      </c>
      <c r="D1044" s="20" t="s">
        <v>689</v>
      </c>
      <c r="E1044" s="20" t="s">
        <v>116</v>
      </c>
      <c r="F1044" s="20"/>
      <c r="G1044" s="20"/>
      <c r="H1044" s="14" t="str">
        <f t="shared" si="17"/>
        <v>Пикалево г6 мкр48</v>
      </c>
      <c r="I1044" s="4">
        <f>MATCH(H1044,Предложения2020_МКД!H:H,0)</f>
        <v>2298</v>
      </c>
    </row>
    <row r="1045" spans="1:9" ht="14.25" hidden="1" x14ac:dyDescent="0.45">
      <c r="A1045" s="20" t="s">
        <v>1118</v>
      </c>
      <c r="B1045" s="20" t="s">
        <v>1123</v>
      </c>
      <c r="C1045" s="20" t="s">
        <v>32</v>
      </c>
      <c r="D1045" s="20" t="s">
        <v>989</v>
      </c>
      <c r="E1045" s="20" t="s">
        <v>124</v>
      </c>
      <c r="F1045" s="20"/>
      <c r="G1045" s="20"/>
      <c r="H1045" s="14" t="str">
        <f t="shared" si="17"/>
        <v>Пикалево гГорняков ул15</v>
      </c>
      <c r="I1045" s="4">
        <f>MATCH(H1045,Предложения2020_МКД!H:H,0)</f>
        <v>668</v>
      </c>
    </row>
    <row r="1046" spans="1:9" s="32" customFormat="1" x14ac:dyDescent="0.25">
      <c r="A1046" s="30" t="s">
        <v>1118</v>
      </c>
      <c r="B1046" s="30" t="s">
        <v>1123</v>
      </c>
      <c r="C1046" s="30" t="s">
        <v>32</v>
      </c>
      <c r="D1046" s="30" t="s">
        <v>989</v>
      </c>
      <c r="E1046" s="30" t="s">
        <v>34</v>
      </c>
      <c r="F1046" s="30"/>
      <c r="G1046" s="30"/>
      <c r="H1046" s="31" t="str">
        <f t="shared" si="17"/>
        <v>Пикалево гГорняков ул18</v>
      </c>
      <c r="I1046" s="32" t="e">
        <f>MATCH(H1046,Предложения2020_МКД!H:H,0)</f>
        <v>#N/A</v>
      </c>
    </row>
    <row r="1047" spans="1:9" s="32" customFormat="1" x14ac:dyDescent="0.25">
      <c r="A1047" s="30" t="s">
        <v>1118</v>
      </c>
      <c r="B1047" s="30" t="s">
        <v>1123</v>
      </c>
      <c r="C1047" s="30" t="s">
        <v>32</v>
      </c>
      <c r="D1047" s="30" t="s">
        <v>989</v>
      </c>
      <c r="E1047" s="30" t="s">
        <v>11</v>
      </c>
      <c r="F1047" s="30"/>
      <c r="G1047" s="30"/>
      <c r="H1047" s="31" t="str">
        <f t="shared" si="17"/>
        <v>Пикалево гГорняков ул6</v>
      </c>
      <c r="I1047" s="32" t="e">
        <f>MATCH(H1047,Предложения2020_МКД!H:H,0)</f>
        <v>#N/A</v>
      </c>
    </row>
    <row r="1048" spans="1:9" ht="14.25" hidden="1" x14ac:dyDescent="0.45">
      <c r="A1048" s="20" t="s">
        <v>1118</v>
      </c>
      <c r="B1048" s="20" t="s">
        <v>1123</v>
      </c>
      <c r="C1048" s="20" t="s">
        <v>32</v>
      </c>
      <c r="D1048" s="20" t="s">
        <v>138</v>
      </c>
      <c r="E1048" s="20" t="s">
        <v>10</v>
      </c>
      <c r="F1048" s="20"/>
      <c r="G1048" s="20"/>
      <c r="H1048" s="14" t="str">
        <f t="shared" si="17"/>
        <v>Пикалево гМолодежная ул5</v>
      </c>
      <c r="I1048" s="4">
        <f>MATCH(H1048,Предложения2020_МКД!H:H,0)</f>
        <v>669</v>
      </c>
    </row>
    <row r="1049" spans="1:9" ht="14.25" hidden="1" x14ac:dyDescent="0.45">
      <c r="A1049" s="20" t="s">
        <v>1118</v>
      </c>
      <c r="B1049" s="20" t="s">
        <v>1123</v>
      </c>
      <c r="C1049" s="20" t="s">
        <v>32</v>
      </c>
      <c r="D1049" s="20" t="s">
        <v>76</v>
      </c>
      <c r="E1049" s="20" t="s">
        <v>12</v>
      </c>
      <c r="F1049" s="20"/>
      <c r="G1049" s="20"/>
      <c r="H1049" s="14" t="str">
        <f t="shared" si="17"/>
        <v>Пикалево гСоветская ул7</v>
      </c>
      <c r="I1049" s="4">
        <f>MATCH(H1049,Предложения2020_МКД!H:H,0)</f>
        <v>3269</v>
      </c>
    </row>
    <row r="1050" spans="1:9" s="32" customFormat="1" x14ac:dyDescent="0.25">
      <c r="A1050" s="30" t="s">
        <v>1186</v>
      </c>
      <c r="B1050" s="30" t="s">
        <v>1219</v>
      </c>
      <c r="C1050" s="30" t="s">
        <v>747</v>
      </c>
      <c r="D1050" s="30" t="s">
        <v>1385</v>
      </c>
      <c r="E1050" s="30" t="s">
        <v>124</v>
      </c>
      <c r="F1050" s="30"/>
      <c r="G1050" s="30"/>
      <c r="H1050" s="31" t="str">
        <f t="shared" si="17"/>
        <v>Волосово гВиз ул15</v>
      </c>
      <c r="I1050" s="32" t="e">
        <f>MATCH(H1050,Предложения2020_МКД!H:H,0)</f>
        <v>#N/A</v>
      </c>
    </row>
    <row r="1051" spans="1:9" s="32" customFormat="1" x14ac:dyDescent="0.25">
      <c r="A1051" s="30" t="s">
        <v>1186</v>
      </c>
      <c r="B1051" s="30" t="s">
        <v>1219</v>
      </c>
      <c r="C1051" s="30" t="s">
        <v>747</v>
      </c>
      <c r="D1051" s="30" t="s">
        <v>1386</v>
      </c>
      <c r="E1051" s="30" t="s">
        <v>931</v>
      </c>
      <c r="F1051" s="30"/>
      <c r="G1051" s="30"/>
      <c r="H1051" s="31" t="str">
        <f t="shared" si="17"/>
        <v>Волосово гВингиссара пр-кт119</v>
      </c>
      <c r="I1051" s="32" t="e">
        <f>MATCH(H1051,Предложения2020_МКД!H:H,0)</f>
        <v>#N/A</v>
      </c>
    </row>
    <row r="1052" spans="1:9" ht="14.25" hidden="1" x14ac:dyDescent="0.45">
      <c r="A1052" s="20" t="s">
        <v>1186</v>
      </c>
      <c r="B1052" s="20" t="s">
        <v>1219</v>
      </c>
      <c r="C1052" s="20" t="s">
        <v>747</v>
      </c>
      <c r="D1052" s="20" t="s">
        <v>749</v>
      </c>
      <c r="E1052" s="20" t="s">
        <v>12</v>
      </c>
      <c r="F1052" s="20"/>
      <c r="G1052" s="20"/>
      <c r="H1052" s="14" t="str">
        <f t="shared" si="17"/>
        <v>Волосово гКрасногвардейская ул7</v>
      </c>
      <c r="I1052" s="4">
        <f>MATCH(H1052,Предложения2020_МКД!H:H,0)</f>
        <v>671</v>
      </c>
    </row>
    <row r="1053" spans="1:9" s="32" customFormat="1" x14ac:dyDescent="0.25">
      <c r="A1053" s="30" t="s">
        <v>1186</v>
      </c>
      <c r="B1053" s="30" t="s">
        <v>1219</v>
      </c>
      <c r="C1053" s="30" t="s">
        <v>747</v>
      </c>
      <c r="D1053" s="30" t="s">
        <v>1387</v>
      </c>
      <c r="E1053" s="30" t="s">
        <v>43</v>
      </c>
      <c r="F1053" s="30"/>
      <c r="G1053" s="30"/>
      <c r="H1053" s="31" t="str">
        <f t="shared" si="17"/>
        <v>Волосово гСоветов пл1</v>
      </c>
      <c r="I1053" s="32" t="e">
        <f>MATCH(H1053,Предложения2020_МКД!H:H,0)</f>
        <v>#N/A</v>
      </c>
    </row>
    <row r="1054" spans="1:9" s="32" customFormat="1" x14ac:dyDescent="0.25">
      <c r="A1054" s="30" t="s">
        <v>1186</v>
      </c>
      <c r="B1054" s="30" t="s">
        <v>1388</v>
      </c>
      <c r="C1054" s="30" t="s">
        <v>1046</v>
      </c>
      <c r="D1054" s="30"/>
      <c r="E1054" s="30" t="s">
        <v>55</v>
      </c>
      <c r="F1054" s="30"/>
      <c r="G1054" s="30"/>
      <c r="H1054" s="31" t="str">
        <f t="shared" si="17"/>
        <v>Бегуницы д21</v>
      </c>
      <c r="I1054" s="32" t="e">
        <f>MATCH(H1054,Предложения2020_МКД!H:H,0)</f>
        <v>#N/A</v>
      </c>
    </row>
    <row r="1055" spans="1:9" s="32" customFormat="1" x14ac:dyDescent="0.25">
      <c r="A1055" s="30" t="s">
        <v>1186</v>
      </c>
      <c r="B1055" s="30" t="s">
        <v>1389</v>
      </c>
      <c r="C1055" s="30" t="s">
        <v>1390</v>
      </c>
      <c r="D1055" s="30"/>
      <c r="E1055" s="30" t="s">
        <v>10</v>
      </c>
      <c r="F1055" s="30"/>
      <c r="G1055" s="30"/>
      <c r="H1055" s="31" t="str">
        <f t="shared" si="17"/>
        <v>Калитино п5</v>
      </c>
      <c r="I1055" s="32" t="e">
        <f>MATCH(H1055,Предложения2020_МКД!H:H,0)</f>
        <v>#N/A</v>
      </c>
    </row>
    <row r="1056" spans="1:9" s="32" customFormat="1" x14ac:dyDescent="0.25">
      <c r="A1056" s="30" t="s">
        <v>1186</v>
      </c>
      <c r="B1056" s="30" t="s">
        <v>1389</v>
      </c>
      <c r="C1056" s="30" t="s">
        <v>1391</v>
      </c>
      <c r="D1056" s="30"/>
      <c r="E1056" s="30" t="s">
        <v>8</v>
      </c>
      <c r="F1056" s="30"/>
      <c r="G1056" s="30"/>
      <c r="H1056" s="31" t="str">
        <f t="shared" si="17"/>
        <v>Курковицы д3</v>
      </c>
      <c r="I1056" s="32" t="e">
        <f>MATCH(H1056,Предложения2020_МКД!H:H,0)</f>
        <v>#N/A</v>
      </c>
    </row>
    <row r="1057" spans="1:9" s="32" customFormat="1" x14ac:dyDescent="0.25">
      <c r="A1057" s="30" t="s">
        <v>1186</v>
      </c>
      <c r="B1057" s="30" t="s">
        <v>1392</v>
      </c>
      <c r="C1057" s="30" t="s">
        <v>1393</v>
      </c>
      <c r="D1057" s="30"/>
      <c r="E1057" s="30" t="s">
        <v>12</v>
      </c>
      <c r="F1057" s="30"/>
      <c r="G1057" s="30"/>
      <c r="H1057" s="31" t="str">
        <f t="shared" si="17"/>
        <v>Курск п7</v>
      </c>
      <c r="I1057" s="32" t="e">
        <f>MATCH(H1057,Предложения2020_МКД!H:H,0)</f>
        <v>#N/A</v>
      </c>
    </row>
    <row r="1058" spans="1:9" s="32" customFormat="1" x14ac:dyDescent="0.25">
      <c r="A1058" s="30" t="s">
        <v>1186</v>
      </c>
      <c r="B1058" s="30" t="s">
        <v>1219</v>
      </c>
      <c r="C1058" s="30" t="s">
        <v>1394</v>
      </c>
      <c r="D1058" s="30"/>
      <c r="E1058" s="30" t="s">
        <v>43</v>
      </c>
      <c r="F1058" s="30"/>
      <c r="G1058" s="30"/>
      <c r="H1058" s="31" t="str">
        <f t="shared" si="17"/>
        <v>Лагоново д1</v>
      </c>
      <c r="I1058" s="32" t="e">
        <f>MATCH(H1058,Предложения2020_МКД!H:H,0)</f>
        <v>#N/A</v>
      </c>
    </row>
    <row r="1059" spans="1:9" ht="14.25" hidden="1" x14ac:dyDescent="0.45">
      <c r="A1059" s="20" t="s">
        <v>1186</v>
      </c>
      <c r="B1059" s="20" t="s">
        <v>1189</v>
      </c>
      <c r="C1059" s="20" t="s">
        <v>483</v>
      </c>
      <c r="D1059" s="20"/>
      <c r="E1059" s="20" t="s">
        <v>7</v>
      </c>
      <c r="F1059" s="20"/>
      <c r="G1059" s="20"/>
      <c r="H1059" s="14" t="str">
        <f t="shared" si="17"/>
        <v>Сельцо п2</v>
      </c>
      <c r="I1059" s="4">
        <f>MATCH(H1059,Предложения2020_МКД!H:H,0)</f>
        <v>676</v>
      </c>
    </row>
    <row r="1060" spans="1:9" ht="14.25" hidden="1" x14ac:dyDescent="0.45">
      <c r="A1060" s="20" t="s">
        <v>1186</v>
      </c>
      <c r="B1060" s="20" t="s">
        <v>1189</v>
      </c>
      <c r="C1060" s="20" t="s">
        <v>483</v>
      </c>
      <c r="D1060" s="20"/>
      <c r="E1060" s="20" t="s">
        <v>8</v>
      </c>
      <c r="F1060" s="20"/>
      <c r="G1060" s="20"/>
      <c r="H1060" s="14" t="str">
        <f t="shared" si="17"/>
        <v>Сельцо п3</v>
      </c>
      <c r="I1060" s="4">
        <f>MATCH(H1060,Предложения2020_МКД!H:H,0)</f>
        <v>677</v>
      </c>
    </row>
    <row r="1061" spans="1:9" s="32" customFormat="1" x14ac:dyDescent="0.25">
      <c r="A1061" s="30" t="s">
        <v>1186</v>
      </c>
      <c r="B1061" s="30" t="s">
        <v>1190</v>
      </c>
      <c r="C1061" s="30" t="s">
        <v>1191</v>
      </c>
      <c r="D1061" s="30"/>
      <c r="E1061" s="30" t="s">
        <v>10</v>
      </c>
      <c r="F1061" s="30"/>
      <c r="G1061" s="30"/>
      <c r="H1061" s="31" t="str">
        <f t="shared" si="17"/>
        <v>Терпилицы д5</v>
      </c>
      <c r="I1061" s="32" t="e">
        <f>MATCH(H1061,Предложения2020_МКД!H:H,0)</f>
        <v>#N/A</v>
      </c>
    </row>
    <row r="1062" spans="1:9" ht="14.25" hidden="1" x14ac:dyDescent="0.45">
      <c r="A1062" s="20" t="s">
        <v>1186</v>
      </c>
      <c r="B1062" s="20" t="s">
        <v>1190</v>
      </c>
      <c r="C1062" s="20" t="s">
        <v>1191</v>
      </c>
      <c r="D1062" s="20"/>
      <c r="E1062" s="20" t="s">
        <v>25</v>
      </c>
      <c r="F1062" s="20"/>
      <c r="G1062" s="20"/>
      <c r="H1062" s="14" t="str">
        <f t="shared" si="17"/>
        <v>Терпилицы д9</v>
      </c>
      <c r="I1062" s="4">
        <f>MATCH(H1062,Предложения2020_МКД!H:H,0)</f>
        <v>678</v>
      </c>
    </row>
    <row r="1063" spans="1:9" s="32" customFormat="1" x14ac:dyDescent="0.25">
      <c r="A1063" s="30" t="s">
        <v>1124</v>
      </c>
      <c r="B1063" s="30" t="s">
        <v>1193</v>
      </c>
      <c r="C1063" s="30" t="s">
        <v>1194</v>
      </c>
      <c r="D1063" s="30" t="s">
        <v>338</v>
      </c>
      <c r="E1063" s="30" t="s">
        <v>9</v>
      </c>
      <c r="F1063" s="30"/>
      <c r="G1063" s="30"/>
      <c r="H1063" s="31" t="str">
        <f t="shared" si="17"/>
        <v>Дубровка гпЛенинградская ул4</v>
      </c>
      <c r="I1063" s="32" t="e">
        <f>MATCH(H1063,Предложения2020_МКД!H:H,0)</f>
        <v>#N/A</v>
      </c>
    </row>
    <row r="1064" spans="1:9" ht="14.25" hidden="1" x14ac:dyDescent="0.45">
      <c r="A1064" s="20" t="s">
        <v>1124</v>
      </c>
      <c r="B1064" s="20" t="s">
        <v>1128</v>
      </c>
      <c r="C1064" s="20" t="s">
        <v>115</v>
      </c>
      <c r="D1064" s="20"/>
      <c r="E1064" s="20" t="s">
        <v>172</v>
      </c>
      <c r="F1064" s="20"/>
      <c r="G1064" s="20"/>
      <c r="H1064" s="14" t="str">
        <f t="shared" si="17"/>
        <v>Заневка д50</v>
      </c>
      <c r="I1064" s="4">
        <f>MATCH(H1064,Предложения2020_МКД!H:H,0)</f>
        <v>753</v>
      </c>
    </row>
    <row r="1065" spans="1:9" ht="14.25" hidden="1" x14ac:dyDescent="0.45">
      <c r="A1065" s="20" t="s">
        <v>1124</v>
      </c>
      <c r="B1065" s="20" t="s">
        <v>1196</v>
      </c>
      <c r="C1065" s="20" t="s">
        <v>515</v>
      </c>
      <c r="D1065" s="20" t="s">
        <v>516</v>
      </c>
      <c r="E1065" s="20" t="s">
        <v>59</v>
      </c>
      <c r="F1065" s="20"/>
      <c r="G1065" s="20"/>
      <c r="H1065" s="14" t="str">
        <f t="shared" si="17"/>
        <v>Кузьмоловский гпЗаозерная ул11</v>
      </c>
      <c r="I1065" s="4">
        <f>MATCH(H1065,Предложения2020_МКД!H:H,0)</f>
        <v>763</v>
      </c>
    </row>
    <row r="1066" spans="1:9" ht="14.25" hidden="1" x14ac:dyDescent="0.45">
      <c r="A1066" s="20" t="s">
        <v>1124</v>
      </c>
      <c r="B1066" s="20" t="s">
        <v>1196</v>
      </c>
      <c r="C1066" s="20" t="s">
        <v>515</v>
      </c>
      <c r="D1066" s="20" t="s">
        <v>516</v>
      </c>
      <c r="E1066" s="20" t="s">
        <v>10</v>
      </c>
      <c r="F1066" s="20"/>
      <c r="G1066" s="20"/>
      <c r="H1066" s="14" t="str">
        <f t="shared" si="17"/>
        <v>Кузьмоловский гпЗаозерная ул5</v>
      </c>
      <c r="I1066" s="4">
        <f>MATCH(H1066,Предложения2020_МКД!H:H,0)</f>
        <v>764</v>
      </c>
    </row>
    <row r="1067" spans="1:9" ht="14.25" hidden="1" x14ac:dyDescent="0.45">
      <c r="A1067" s="20" t="s">
        <v>1124</v>
      </c>
      <c r="B1067" s="20" t="s">
        <v>1128</v>
      </c>
      <c r="C1067" s="20" t="s">
        <v>117</v>
      </c>
      <c r="D1067" s="20" t="s">
        <v>118</v>
      </c>
      <c r="E1067" s="20" t="s">
        <v>109</v>
      </c>
      <c r="F1067" s="20"/>
      <c r="G1067" s="20"/>
      <c r="H1067" s="14" t="str">
        <f t="shared" si="17"/>
        <v>Янино-1 гпВоенный городок ул53</v>
      </c>
      <c r="I1067" s="4">
        <f>MATCH(H1067,Предложения2020_МКД!H:H,0)</f>
        <v>112</v>
      </c>
    </row>
    <row r="1068" spans="1:9" ht="14.25" hidden="1" x14ac:dyDescent="0.45">
      <c r="A1068" s="20" t="s">
        <v>1124</v>
      </c>
      <c r="B1068" s="20" t="s">
        <v>1128</v>
      </c>
      <c r="C1068" s="20" t="s">
        <v>117</v>
      </c>
      <c r="D1068" s="20" t="s">
        <v>118</v>
      </c>
      <c r="E1068" s="20" t="s">
        <v>256</v>
      </c>
      <c r="F1068" s="20"/>
      <c r="G1068" s="20"/>
      <c r="H1068" s="14" t="str">
        <f t="shared" si="17"/>
        <v>Янино-1 гпВоенный городок ул65</v>
      </c>
      <c r="I1068" s="4">
        <f>MATCH(H1068,Предложения2020_МКД!H:H,0)</f>
        <v>113</v>
      </c>
    </row>
    <row r="1069" spans="1:9" ht="14.25" hidden="1" x14ac:dyDescent="0.45">
      <c r="A1069" s="20" t="s">
        <v>1124</v>
      </c>
      <c r="B1069" s="20" t="s">
        <v>1128</v>
      </c>
      <c r="C1069" s="20" t="s">
        <v>117</v>
      </c>
      <c r="D1069" s="20" t="s">
        <v>118</v>
      </c>
      <c r="E1069" s="20" t="s">
        <v>513</v>
      </c>
      <c r="F1069" s="20"/>
      <c r="G1069" s="20"/>
      <c r="H1069" s="14" t="str">
        <f t="shared" si="17"/>
        <v>Янино-1 гпВоенный городок ул68</v>
      </c>
      <c r="I1069" s="4">
        <f>MATCH(H1069,Предложения2020_МКД!H:H,0)</f>
        <v>754</v>
      </c>
    </row>
    <row r="1070" spans="1:9" ht="14.25" hidden="1" x14ac:dyDescent="0.45">
      <c r="A1070" s="20" t="s">
        <v>1124</v>
      </c>
      <c r="B1070" s="20" t="s">
        <v>1128</v>
      </c>
      <c r="C1070" s="20" t="s">
        <v>117</v>
      </c>
      <c r="D1070" s="20" t="s">
        <v>118</v>
      </c>
      <c r="E1070" s="20" t="s">
        <v>258</v>
      </c>
      <c r="F1070" s="20"/>
      <c r="G1070" s="20"/>
      <c r="H1070" s="14" t="str">
        <f t="shared" si="17"/>
        <v>Янино-1 гпВоенный городок ул69</v>
      </c>
      <c r="I1070" s="4">
        <f>MATCH(H1070,Предложения2020_МКД!H:H,0)</f>
        <v>755</v>
      </c>
    </row>
    <row r="1071" spans="1:9" ht="14.25" hidden="1" x14ac:dyDescent="0.45">
      <c r="A1071" s="20" t="s">
        <v>1124</v>
      </c>
      <c r="B1071" s="20" t="s">
        <v>1128</v>
      </c>
      <c r="C1071" s="20" t="s">
        <v>117</v>
      </c>
      <c r="D1071" s="20" t="s">
        <v>118</v>
      </c>
      <c r="E1071" s="20" t="s">
        <v>175</v>
      </c>
      <c r="F1071" s="20"/>
      <c r="G1071" s="20"/>
      <c r="H1071" s="14" t="str">
        <f t="shared" si="17"/>
        <v>Янино-1 гпВоенный городок ул70</v>
      </c>
      <c r="I1071" s="4">
        <f>MATCH(H1071,Предложения2020_МКД!H:H,0)</f>
        <v>756</v>
      </c>
    </row>
    <row r="1072" spans="1:9" ht="14.25" hidden="1" x14ac:dyDescent="0.45">
      <c r="A1072" s="20" t="s">
        <v>1124</v>
      </c>
      <c r="B1072" s="20" t="s">
        <v>1128</v>
      </c>
      <c r="C1072" s="20" t="s">
        <v>117</v>
      </c>
      <c r="D1072" s="20" t="s">
        <v>118</v>
      </c>
      <c r="E1072" s="20" t="s">
        <v>259</v>
      </c>
      <c r="F1072" s="20"/>
      <c r="G1072" s="20"/>
      <c r="H1072" s="14" t="str">
        <f t="shared" si="17"/>
        <v>Янино-1 гпВоенный городок ул71</v>
      </c>
      <c r="I1072" s="4">
        <f>MATCH(H1072,Предложения2020_МКД!H:H,0)</f>
        <v>757</v>
      </c>
    </row>
    <row r="1073" spans="1:9" ht="14.25" hidden="1" x14ac:dyDescent="0.45">
      <c r="A1073" s="20" t="s">
        <v>1124</v>
      </c>
      <c r="B1073" s="20" t="s">
        <v>1128</v>
      </c>
      <c r="C1073" s="20" t="s">
        <v>117</v>
      </c>
      <c r="D1073" s="20" t="s">
        <v>30</v>
      </c>
      <c r="E1073" s="20" t="s">
        <v>47</v>
      </c>
      <c r="F1073" s="20"/>
      <c r="G1073" s="20"/>
      <c r="H1073" s="14" t="str">
        <f t="shared" si="17"/>
        <v>Янино-1 гпНовая ул12</v>
      </c>
      <c r="I1073" s="4">
        <f>MATCH(H1073,Предложения2020_МКД!H:H,0)</f>
        <v>758</v>
      </c>
    </row>
    <row r="1074" spans="1:9" ht="14.25" hidden="1" x14ac:dyDescent="0.45">
      <c r="A1074" s="20" t="s">
        <v>1124</v>
      </c>
      <c r="B1074" s="20" t="s">
        <v>1128</v>
      </c>
      <c r="C1074" s="20" t="s">
        <v>117</v>
      </c>
      <c r="D1074" s="20" t="s">
        <v>30</v>
      </c>
      <c r="E1074" s="20" t="s">
        <v>67</v>
      </c>
      <c r="F1074" s="20"/>
      <c r="G1074" s="20"/>
      <c r="H1074" s="14" t="str">
        <f t="shared" si="17"/>
        <v>Янино-1 гпНовая ул13</v>
      </c>
      <c r="I1074" s="4">
        <f>MATCH(H1074,Предложения2020_МКД!H:H,0)</f>
        <v>759</v>
      </c>
    </row>
    <row r="1075" spans="1:9" ht="14.25" hidden="1" x14ac:dyDescent="0.45">
      <c r="A1075" s="20" t="s">
        <v>1124</v>
      </c>
      <c r="B1075" s="20" t="s">
        <v>1128</v>
      </c>
      <c r="C1075" s="20" t="s">
        <v>117</v>
      </c>
      <c r="D1075" s="20" t="s">
        <v>30</v>
      </c>
      <c r="E1075" s="20" t="s">
        <v>24</v>
      </c>
      <c r="F1075" s="20"/>
      <c r="G1075" s="20"/>
      <c r="H1075" s="14" t="str">
        <f t="shared" si="17"/>
        <v>Янино-1 гпНовая ул14</v>
      </c>
      <c r="I1075" s="4">
        <f>MATCH(H1075,Предложения2020_МКД!H:H,0)</f>
        <v>760</v>
      </c>
    </row>
    <row r="1076" spans="1:9" ht="14.25" hidden="1" x14ac:dyDescent="0.45">
      <c r="A1076" s="20" t="s">
        <v>1124</v>
      </c>
      <c r="B1076" s="20" t="s">
        <v>1128</v>
      </c>
      <c r="C1076" s="20" t="s">
        <v>117</v>
      </c>
      <c r="D1076" s="20" t="s">
        <v>30</v>
      </c>
      <c r="E1076" s="20" t="s">
        <v>124</v>
      </c>
      <c r="F1076" s="20"/>
      <c r="G1076" s="20"/>
      <c r="H1076" s="14" t="str">
        <f t="shared" si="17"/>
        <v>Янино-1 гпНовая ул15</v>
      </c>
      <c r="I1076" s="4">
        <f>MATCH(H1076,Предложения2020_МКД!H:H,0)</f>
        <v>761</v>
      </c>
    </row>
    <row r="1077" spans="1:9" ht="14.25" hidden="1" x14ac:dyDescent="0.45">
      <c r="A1077" s="20" t="s">
        <v>1124</v>
      </c>
      <c r="B1077" s="20" t="s">
        <v>1128</v>
      </c>
      <c r="C1077" s="20" t="s">
        <v>117</v>
      </c>
      <c r="D1077" s="20" t="s">
        <v>514</v>
      </c>
      <c r="E1077" s="20" t="s">
        <v>124</v>
      </c>
      <c r="F1077" s="20"/>
      <c r="G1077" s="20"/>
      <c r="H1077" s="14" t="str">
        <f t="shared" si="17"/>
        <v>Янино-1 гпШоссейная ул15</v>
      </c>
      <c r="I1077" s="4">
        <f>MATCH(H1077,Предложения2020_МКД!H:H,0)</f>
        <v>762</v>
      </c>
    </row>
    <row r="1078" spans="1:9" ht="14.25" hidden="1" x14ac:dyDescent="0.45">
      <c r="A1078" s="20" t="s">
        <v>1124</v>
      </c>
      <c r="B1078" s="20" t="s">
        <v>1129</v>
      </c>
      <c r="C1078" s="20" t="s">
        <v>128</v>
      </c>
      <c r="D1078" s="20" t="s">
        <v>30</v>
      </c>
      <c r="E1078" s="20" t="s">
        <v>9</v>
      </c>
      <c r="F1078" s="20"/>
      <c r="G1078" s="20"/>
      <c r="H1078" s="14" t="str">
        <f t="shared" si="17"/>
        <v>имени Морозова гпНовая ул4</v>
      </c>
      <c r="I1078" s="4">
        <f>MATCH(H1078,Предложения2020_МКД!H:H,0)</f>
        <v>774</v>
      </c>
    </row>
    <row r="1079" spans="1:9" ht="14.25" hidden="1" x14ac:dyDescent="0.45">
      <c r="A1079" s="20" t="s">
        <v>1124</v>
      </c>
      <c r="B1079" s="20" t="s">
        <v>1129</v>
      </c>
      <c r="C1079" s="20" t="s">
        <v>128</v>
      </c>
      <c r="D1079" s="20" t="s">
        <v>49</v>
      </c>
      <c r="E1079" s="20" t="s">
        <v>23</v>
      </c>
      <c r="F1079" s="20"/>
      <c r="G1079" s="20"/>
      <c r="H1079" s="14" t="str">
        <f t="shared" si="17"/>
        <v>имени Морозова гпПервомайская ул10</v>
      </c>
      <c r="I1079" s="4">
        <f>MATCH(H1079,Предложения2020_МКД!H:H,0)</f>
        <v>775</v>
      </c>
    </row>
    <row r="1080" spans="1:9" ht="14.25" hidden="1" x14ac:dyDescent="0.45">
      <c r="A1080" s="20" t="s">
        <v>1124</v>
      </c>
      <c r="B1080" s="20" t="s">
        <v>1129</v>
      </c>
      <c r="C1080" s="20" t="s">
        <v>128</v>
      </c>
      <c r="D1080" s="20" t="s">
        <v>49</v>
      </c>
      <c r="E1080" s="20" t="s">
        <v>47</v>
      </c>
      <c r="F1080" s="20"/>
      <c r="G1080" s="20"/>
      <c r="H1080" s="14" t="str">
        <f t="shared" si="17"/>
        <v>имени Морозова гпПервомайская ул12</v>
      </c>
      <c r="I1080" s="4">
        <f>MATCH(H1080,Предложения2020_МКД!H:H,0)</f>
        <v>776</v>
      </c>
    </row>
    <row r="1081" spans="1:9" ht="14.25" hidden="1" x14ac:dyDescent="0.45">
      <c r="A1081" s="20" t="s">
        <v>1124</v>
      </c>
      <c r="B1081" s="20" t="s">
        <v>1129</v>
      </c>
      <c r="C1081" s="20" t="s">
        <v>128</v>
      </c>
      <c r="D1081" s="20" t="s">
        <v>997</v>
      </c>
      <c r="E1081" s="20" t="s">
        <v>23</v>
      </c>
      <c r="F1081" s="20"/>
      <c r="G1081" s="20"/>
      <c r="H1081" s="14" t="str">
        <f t="shared" si="17"/>
        <v>имени Морозова гпХесина ул10</v>
      </c>
      <c r="I1081" s="4">
        <f>MATCH(H1081,Предложения2020_МКД!H:H,0)</f>
        <v>779</v>
      </c>
    </row>
    <row r="1082" spans="1:9" ht="14.25" hidden="1" x14ac:dyDescent="0.45">
      <c r="A1082" s="20" t="s">
        <v>1124</v>
      </c>
      <c r="B1082" s="20" t="s">
        <v>1129</v>
      </c>
      <c r="C1082" s="20" t="s">
        <v>128</v>
      </c>
      <c r="D1082" s="20" t="s">
        <v>997</v>
      </c>
      <c r="E1082" s="20" t="s">
        <v>13</v>
      </c>
      <c r="F1082" s="20"/>
      <c r="G1082" s="20"/>
      <c r="H1082" s="14" t="str">
        <f t="shared" si="17"/>
        <v>имени Морозова гпХесина ул8</v>
      </c>
      <c r="I1082" s="4">
        <f>MATCH(H1082,Предложения2020_МКД!H:H,0)</f>
        <v>780</v>
      </c>
    </row>
    <row r="1083" spans="1:9" ht="14.25" hidden="1" x14ac:dyDescent="0.45">
      <c r="A1083" s="20" t="s">
        <v>1124</v>
      </c>
      <c r="B1083" s="20" t="s">
        <v>1198</v>
      </c>
      <c r="C1083" s="20" t="s">
        <v>129</v>
      </c>
      <c r="D1083" s="20" t="s">
        <v>130</v>
      </c>
      <c r="E1083" s="20" t="s">
        <v>7</v>
      </c>
      <c r="F1083" s="20"/>
      <c r="G1083" s="20"/>
      <c r="H1083" s="14" t="str">
        <f t="shared" si="17"/>
        <v>имени Свердлова гп1-й мкр2</v>
      </c>
      <c r="I1083" s="4">
        <f>MATCH(H1083,Предложения2020_МКД!H:H,0)</f>
        <v>1392</v>
      </c>
    </row>
    <row r="1084" spans="1:9" ht="14.25" hidden="1" x14ac:dyDescent="0.45">
      <c r="A1084" s="20" t="s">
        <v>1124</v>
      </c>
      <c r="B1084" s="20" t="s">
        <v>1198</v>
      </c>
      <c r="C1084" s="20" t="s">
        <v>129</v>
      </c>
      <c r="D1084" s="20" t="s">
        <v>130</v>
      </c>
      <c r="E1084" s="20" t="s">
        <v>1395</v>
      </c>
      <c r="F1084" s="20"/>
      <c r="G1084" s="20"/>
      <c r="H1084" s="14" t="str">
        <f t="shared" si="17"/>
        <v>имени Свердлова гп1-й мкр38А</v>
      </c>
      <c r="I1084" s="4">
        <f>MATCH(H1084,Предложения2020_МКД!H:H,0)</f>
        <v>781</v>
      </c>
    </row>
    <row r="1085" spans="1:9" ht="14.25" hidden="1" x14ac:dyDescent="0.45">
      <c r="A1085" s="20" t="s">
        <v>1124</v>
      </c>
      <c r="B1085" s="20" t="s">
        <v>1197</v>
      </c>
      <c r="C1085" s="20" t="s">
        <v>517</v>
      </c>
      <c r="D1085" s="20" t="s">
        <v>518</v>
      </c>
      <c r="E1085" s="20" t="s">
        <v>731</v>
      </c>
      <c r="F1085" s="20"/>
      <c r="G1085" s="20"/>
      <c r="H1085" s="14" t="str">
        <f t="shared" si="17"/>
        <v>Лесколово дЗеленая ул66</v>
      </c>
      <c r="I1085" s="4">
        <f>MATCH(H1085,Предложения2020_МКД!H:H,0)</f>
        <v>1834</v>
      </c>
    </row>
    <row r="1086" spans="1:9" ht="14.25" hidden="1" x14ac:dyDescent="0.45">
      <c r="A1086" s="20" t="s">
        <v>1124</v>
      </c>
      <c r="B1086" s="20" t="s">
        <v>1197</v>
      </c>
      <c r="C1086" s="20" t="s">
        <v>517</v>
      </c>
      <c r="D1086" s="20" t="s">
        <v>518</v>
      </c>
      <c r="E1086" s="20" t="s">
        <v>513</v>
      </c>
      <c r="F1086" s="20"/>
      <c r="G1086" s="20"/>
      <c r="H1086" s="14" t="str">
        <f t="shared" si="17"/>
        <v>Лесколово дЗеленая ул68</v>
      </c>
      <c r="I1086" s="4">
        <f>MATCH(H1086,Предложения2020_МКД!H:H,0)</f>
        <v>1835</v>
      </c>
    </row>
    <row r="1087" spans="1:9" ht="14.25" hidden="1" x14ac:dyDescent="0.45">
      <c r="A1087" s="20" t="s">
        <v>1124</v>
      </c>
      <c r="B1087" s="20" t="s">
        <v>1197</v>
      </c>
      <c r="C1087" s="20" t="s">
        <v>517</v>
      </c>
      <c r="D1087" s="20" t="s">
        <v>518</v>
      </c>
      <c r="E1087" s="20" t="s">
        <v>175</v>
      </c>
      <c r="F1087" s="20"/>
      <c r="G1087" s="20"/>
      <c r="H1087" s="14" t="str">
        <f t="shared" si="17"/>
        <v>Лесколово дЗеленая ул70</v>
      </c>
      <c r="I1087" s="4">
        <f>MATCH(H1087,Предложения2020_МКД!H:H,0)</f>
        <v>766</v>
      </c>
    </row>
    <row r="1088" spans="1:9" ht="14.25" hidden="1" x14ac:dyDescent="0.45">
      <c r="A1088" s="20" t="s">
        <v>1124</v>
      </c>
      <c r="B1088" s="20" t="s">
        <v>1197</v>
      </c>
      <c r="C1088" s="20" t="s">
        <v>517</v>
      </c>
      <c r="D1088" s="20" t="s">
        <v>518</v>
      </c>
      <c r="E1088" s="20" t="s">
        <v>110</v>
      </c>
      <c r="F1088" s="20"/>
      <c r="G1088" s="20"/>
      <c r="H1088" s="14" t="str">
        <f t="shared" si="17"/>
        <v>Лесколово дЗеленая ул72</v>
      </c>
      <c r="I1088" s="4">
        <f>MATCH(H1088,Предложения2020_МКД!H:H,0)</f>
        <v>767</v>
      </c>
    </row>
    <row r="1089" spans="1:9" ht="14.25" hidden="1" x14ac:dyDescent="0.45">
      <c r="A1089" s="20" t="s">
        <v>1124</v>
      </c>
      <c r="B1089" s="20" t="s">
        <v>1197</v>
      </c>
      <c r="C1089" s="20" t="s">
        <v>517</v>
      </c>
      <c r="D1089" s="20" t="s">
        <v>518</v>
      </c>
      <c r="E1089" s="20" t="s">
        <v>519</v>
      </c>
      <c r="F1089" s="20"/>
      <c r="G1089" s="20"/>
      <c r="H1089" s="14" t="str">
        <f t="shared" si="17"/>
        <v>Лесколово дЗеленая ул80</v>
      </c>
      <c r="I1089" s="4">
        <f>MATCH(H1089,Предложения2020_МКД!H:H,0)</f>
        <v>768</v>
      </c>
    </row>
    <row r="1090" spans="1:9" ht="14.25" hidden="1" x14ac:dyDescent="0.45">
      <c r="A1090" s="20" t="s">
        <v>1124</v>
      </c>
      <c r="B1090" s="20" t="s">
        <v>1197</v>
      </c>
      <c r="C1090" s="20" t="s">
        <v>517</v>
      </c>
      <c r="D1090" s="20" t="s">
        <v>520</v>
      </c>
      <c r="E1090" s="20" t="s">
        <v>24</v>
      </c>
      <c r="F1090" s="20"/>
      <c r="G1090" s="20"/>
      <c r="H1090" s="14" t="str">
        <f t="shared" si="17"/>
        <v>Лесколово дКрасноборская ул14</v>
      </c>
      <c r="I1090" s="4">
        <f>MATCH(H1090,Предложения2020_МКД!H:H,0)</f>
        <v>769</v>
      </c>
    </row>
    <row r="1091" spans="1:9" ht="14.25" hidden="1" x14ac:dyDescent="0.45">
      <c r="A1091" s="20" t="s">
        <v>1124</v>
      </c>
      <c r="B1091" s="20" t="s">
        <v>1197</v>
      </c>
      <c r="C1091" s="20" t="s">
        <v>517</v>
      </c>
      <c r="D1091" s="20" t="s">
        <v>520</v>
      </c>
      <c r="E1091" s="20" t="s">
        <v>124</v>
      </c>
      <c r="F1091" s="20"/>
      <c r="G1091" s="20"/>
      <c r="H1091" s="14" t="str">
        <f t="shared" si="17"/>
        <v>Лесколово дКрасноборская ул15</v>
      </c>
      <c r="I1091" s="4">
        <f>MATCH(H1091,Предложения2020_МКД!H:H,0)</f>
        <v>770</v>
      </c>
    </row>
    <row r="1092" spans="1:9" ht="14.25" hidden="1" x14ac:dyDescent="0.45">
      <c r="A1092" s="20" t="s">
        <v>1124</v>
      </c>
      <c r="B1092" s="20" t="s">
        <v>1197</v>
      </c>
      <c r="C1092" s="20" t="s">
        <v>517</v>
      </c>
      <c r="D1092" s="20" t="s">
        <v>520</v>
      </c>
      <c r="E1092" s="20" t="s">
        <v>50</v>
      </c>
      <c r="F1092" s="20"/>
      <c r="G1092" s="20"/>
      <c r="H1092" s="14" t="str">
        <f t="shared" si="17"/>
        <v>Лесколово дКрасноборская ул16</v>
      </c>
      <c r="I1092" s="4">
        <f>MATCH(H1092,Предложения2020_МКД!H:H,0)</f>
        <v>1836</v>
      </c>
    </row>
    <row r="1093" spans="1:9" ht="14.25" hidden="1" x14ac:dyDescent="0.45">
      <c r="A1093" s="20" t="s">
        <v>1124</v>
      </c>
      <c r="B1093" s="20" t="s">
        <v>1197</v>
      </c>
      <c r="C1093" s="20" t="s">
        <v>517</v>
      </c>
      <c r="D1093" s="20" t="s">
        <v>520</v>
      </c>
      <c r="E1093" s="20" t="s">
        <v>17</v>
      </c>
      <c r="F1093" s="20"/>
      <c r="G1093" s="20"/>
      <c r="H1093" s="14" t="str">
        <f t="shared" si="17"/>
        <v>Лесколово дКрасноборская ул17</v>
      </c>
      <c r="I1093" s="4">
        <f>MATCH(H1093,Предложения2020_МКД!H:H,0)</f>
        <v>1837</v>
      </c>
    </row>
    <row r="1094" spans="1:9" ht="14.25" hidden="1" x14ac:dyDescent="0.45">
      <c r="A1094" s="20" t="s">
        <v>1124</v>
      </c>
      <c r="B1094" s="20" t="s">
        <v>1197</v>
      </c>
      <c r="C1094" s="20" t="s">
        <v>517</v>
      </c>
      <c r="D1094" s="20" t="s">
        <v>520</v>
      </c>
      <c r="E1094" s="20" t="s">
        <v>34</v>
      </c>
      <c r="F1094" s="20"/>
      <c r="G1094" s="20"/>
      <c r="H1094" s="14" t="str">
        <f t="shared" ref="H1094:H1157" si="18">C1094&amp;D1094&amp;E1094&amp;G1094</f>
        <v>Лесколово дКрасноборская ул18</v>
      </c>
      <c r="I1094" s="4">
        <f>MATCH(H1094,Предложения2020_МКД!H:H,0)</f>
        <v>1838</v>
      </c>
    </row>
    <row r="1095" spans="1:9" ht="14.25" hidden="1" x14ac:dyDescent="0.45">
      <c r="A1095" s="20" t="s">
        <v>1124</v>
      </c>
      <c r="B1095" s="20" t="s">
        <v>1197</v>
      </c>
      <c r="C1095" s="20" t="s">
        <v>517</v>
      </c>
      <c r="D1095" s="20" t="s">
        <v>520</v>
      </c>
      <c r="E1095" s="20" t="s">
        <v>151</v>
      </c>
      <c r="F1095" s="20"/>
      <c r="G1095" s="20"/>
      <c r="H1095" s="14" t="str">
        <f t="shared" si="18"/>
        <v>Лесколово дКрасноборская ул19</v>
      </c>
      <c r="I1095" s="4">
        <f>MATCH(H1095,Предложения2020_МКД!H:H,0)</f>
        <v>1839</v>
      </c>
    </row>
    <row r="1096" spans="1:9" ht="14.25" hidden="1" x14ac:dyDescent="0.45">
      <c r="A1096" s="20" t="s">
        <v>1124</v>
      </c>
      <c r="B1096" s="20" t="s">
        <v>1197</v>
      </c>
      <c r="C1096" s="20" t="s">
        <v>517</v>
      </c>
      <c r="D1096" s="20" t="s">
        <v>520</v>
      </c>
      <c r="E1096" s="20" t="s">
        <v>54</v>
      </c>
      <c r="F1096" s="20"/>
      <c r="G1096" s="20"/>
      <c r="H1096" s="14" t="str">
        <f t="shared" si="18"/>
        <v>Лесколово дКрасноборская ул20</v>
      </c>
      <c r="I1096" s="4">
        <f>MATCH(H1096,Предложения2020_МКД!H:H,0)</f>
        <v>2334</v>
      </c>
    </row>
    <row r="1097" spans="1:9" ht="14.25" hidden="1" x14ac:dyDescent="0.45">
      <c r="A1097" s="20" t="s">
        <v>1124</v>
      </c>
      <c r="B1097" s="20" t="s">
        <v>1197</v>
      </c>
      <c r="C1097" s="20" t="s">
        <v>517</v>
      </c>
      <c r="D1097" s="20" t="s">
        <v>520</v>
      </c>
      <c r="E1097" s="20" t="s">
        <v>55</v>
      </c>
      <c r="F1097" s="20"/>
      <c r="G1097" s="20"/>
      <c r="H1097" s="14" t="str">
        <f t="shared" si="18"/>
        <v>Лесколово дКрасноборская ул21</v>
      </c>
      <c r="I1097" s="4">
        <f>MATCH(H1097,Предложения2020_МКД!H:H,0)</f>
        <v>2335</v>
      </c>
    </row>
    <row r="1098" spans="1:9" ht="14.25" hidden="1" x14ac:dyDescent="0.45">
      <c r="A1098" s="20" t="s">
        <v>1124</v>
      </c>
      <c r="B1098" s="20" t="s">
        <v>1197</v>
      </c>
      <c r="C1098" s="20" t="s">
        <v>517</v>
      </c>
      <c r="D1098" s="20" t="s">
        <v>520</v>
      </c>
      <c r="E1098" s="20" t="s">
        <v>68</v>
      </c>
      <c r="F1098" s="20"/>
      <c r="G1098" s="20"/>
      <c r="H1098" s="14" t="str">
        <f t="shared" si="18"/>
        <v>Лесколово дКрасноборская ул22</v>
      </c>
      <c r="I1098" s="4">
        <f>MATCH(H1098,Предложения2020_МКД!H:H,0)</f>
        <v>1840</v>
      </c>
    </row>
    <row r="1099" spans="1:9" ht="14.25" hidden="1" x14ac:dyDescent="0.45">
      <c r="A1099" s="20" t="s">
        <v>1124</v>
      </c>
      <c r="B1099" s="20" t="s">
        <v>1197</v>
      </c>
      <c r="C1099" s="20" t="s">
        <v>517</v>
      </c>
      <c r="D1099" s="20" t="s">
        <v>520</v>
      </c>
      <c r="E1099" s="20" t="s">
        <v>226</v>
      </c>
      <c r="F1099" s="20"/>
      <c r="G1099" s="20"/>
      <c r="H1099" s="14" t="str">
        <f t="shared" si="18"/>
        <v>Лесколово дКрасноборская ул23</v>
      </c>
      <c r="I1099" s="4">
        <f>MATCH(H1099,Предложения2020_МКД!H:H,0)</f>
        <v>1841</v>
      </c>
    </row>
    <row r="1100" spans="1:9" ht="14.25" hidden="1" x14ac:dyDescent="0.45">
      <c r="A1100" s="20" t="s">
        <v>1124</v>
      </c>
      <c r="B1100" s="20" t="s">
        <v>1197</v>
      </c>
      <c r="C1100" s="20" t="s">
        <v>517</v>
      </c>
      <c r="D1100" s="20" t="s">
        <v>520</v>
      </c>
      <c r="E1100" s="20" t="s">
        <v>41</v>
      </c>
      <c r="F1100" s="20"/>
      <c r="G1100" s="20"/>
      <c r="H1100" s="14" t="str">
        <f t="shared" si="18"/>
        <v>Лесколово дКрасноборская ул24</v>
      </c>
      <c r="I1100" s="4">
        <f>MATCH(H1100,Предложения2020_МКД!H:H,0)</f>
        <v>1842</v>
      </c>
    </row>
    <row r="1101" spans="1:9" ht="14.25" hidden="1" x14ac:dyDescent="0.45">
      <c r="A1101" s="20" t="s">
        <v>1124</v>
      </c>
      <c r="B1101" s="20" t="s">
        <v>1197</v>
      </c>
      <c r="C1101" s="20" t="s">
        <v>517</v>
      </c>
      <c r="D1101" s="20" t="s">
        <v>520</v>
      </c>
      <c r="E1101" s="20" t="s">
        <v>8</v>
      </c>
      <c r="F1101" s="20"/>
      <c r="G1101" s="20"/>
      <c r="H1101" s="14" t="str">
        <f t="shared" si="18"/>
        <v>Лесколово дКрасноборская ул3</v>
      </c>
      <c r="I1101" s="4">
        <f>MATCH(H1101,Предложения2020_МКД!H:H,0)</f>
        <v>1845</v>
      </c>
    </row>
    <row r="1102" spans="1:9" ht="14.25" hidden="1" x14ac:dyDescent="0.45">
      <c r="A1102" s="20" t="s">
        <v>1124</v>
      </c>
      <c r="B1102" s="20" t="s">
        <v>1197</v>
      </c>
      <c r="C1102" s="20" t="s">
        <v>517</v>
      </c>
      <c r="D1102" s="20" t="s">
        <v>520</v>
      </c>
      <c r="E1102" s="20" t="s">
        <v>134</v>
      </c>
      <c r="F1102" s="20"/>
      <c r="G1102" s="20"/>
      <c r="H1102" s="14" t="str">
        <f t="shared" si="18"/>
        <v>Лесколово дКрасноборская ул35</v>
      </c>
      <c r="I1102" s="4">
        <f>MATCH(H1102,Предложения2020_МКД!H:H,0)</f>
        <v>1848</v>
      </c>
    </row>
    <row r="1103" spans="1:9" ht="14.25" hidden="1" x14ac:dyDescent="0.45">
      <c r="A1103" s="20" t="s">
        <v>1124</v>
      </c>
      <c r="B1103" s="20" t="s">
        <v>1197</v>
      </c>
      <c r="C1103" s="20" t="s">
        <v>517</v>
      </c>
      <c r="D1103" s="20" t="s">
        <v>520</v>
      </c>
      <c r="E1103" s="20" t="s">
        <v>174</v>
      </c>
      <c r="F1103" s="20"/>
      <c r="G1103" s="20"/>
      <c r="H1103" s="14" t="str">
        <f t="shared" si="18"/>
        <v>Лесколово дКрасноборская ул58</v>
      </c>
      <c r="I1103" s="4">
        <f>MATCH(H1103,Предложения2020_МКД!H:H,0)</f>
        <v>1850</v>
      </c>
    </row>
    <row r="1104" spans="1:9" ht="14.25" hidden="1" x14ac:dyDescent="0.45">
      <c r="A1104" s="20" t="s">
        <v>1124</v>
      </c>
      <c r="B1104" s="20" t="s">
        <v>1197</v>
      </c>
      <c r="C1104" s="20" t="s">
        <v>517</v>
      </c>
      <c r="D1104" s="20" t="s">
        <v>520</v>
      </c>
      <c r="E1104" s="20" t="s">
        <v>75</v>
      </c>
      <c r="F1104" s="20"/>
      <c r="G1104" s="20"/>
      <c r="H1104" s="14" t="str">
        <f t="shared" si="18"/>
        <v>Лесколово дКрасноборская ул59</v>
      </c>
      <c r="I1104" s="4">
        <f>MATCH(H1104,Предложения2020_МКД!H:H,0)</f>
        <v>1851</v>
      </c>
    </row>
    <row r="1105" spans="1:9" ht="14.25" hidden="1" x14ac:dyDescent="0.45">
      <c r="A1105" s="20" t="s">
        <v>1124</v>
      </c>
      <c r="B1105" s="20" t="s">
        <v>1197</v>
      </c>
      <c r="C1105" s="20" t="s">
        <v>517</v>
      </c>
      <c r="D1105" s="20" t="s">
        <v>520</v>
      </c>
      <c r="E1105" s="20" t="s">
        <v>766</v>
      </c>
      <c r="F1105" s="20"/>
      <c r="G1105" s="20"/>
      <c r="H1105" s="14" t="str">
        <f t="shared" si="18"/>
        <v>Лесколово дКрасноборская ул61</v>
      </c>
      <c r="I1105" s="4">
        <f>MATCH(H1105,Предложения2020_МКД!H:H,0)</f>
        <v>1852</v>
      </c>
    </row>
    <row r="1106" spans="1:9" ht="14.25" hidden="1" x14ac:dyDescent="0.45">
      <c r="A1106" s="20" t="s">
        <v>1124</v>
      </c>
      <c r="B1106" s="20" t="s">
        <v>1197</v>
      </c>
      <c r="C1106" s="20" t="s">
        <v>517</v>
      </c>
      <c r="D1106" s="20" t="s">
        <v>520</v>
      </c>
      <c r="E1106" s="20" t="s">
        <v>25</v>
      </c>
      <c r="F1106" s="20"/>
      <c r="G1106" s="20"/>
      <c r="H1106" s="14" t="str">
        <f t="shared" si="18"/>
        <v>Лесколово дКрасноборская ул9</v>
      </c>
      <c r="I1106" s="4">
        <f>MATCH(H1106,Предложения2020_МКД!H:H,0)</f>
        <v>1853</v>
      </c>
    </row>
    <row r="1107" spans="1:9" ht="14.25" hidden="1" x14ac:dyDescent="0.45">
      <c r="A1107" s="20" t="s">
        <v>1124</v>
      </c>
      <c r="B1107" s="20" t="s">
        <v>1197</v>
      </c>
      <c r="C1107" s="20" t="s">
        <v>521</v>
      </c>
      <c r="D1107" s="20"/>
      <c r="E1107" s="20" t="s">
        <v>771</v>
      </c>
      <c r="F1107" s="20"/>
      <c r="G1107" s="20"/>
      <c r="H1107" s="14" t="str">
        <f t="shared" si="18"/>
        <v>Осельки п109</v>
      </c>
      <c r="I1107" s="4">
        <f>MATCH(H1107,Предложения2020_МКД!H:H,0)</f>
        <v>1857</v>
      </c>
    </row>
    <row r="1108" spans="1:9" ht="14.25" hidden="1" x14ac:dyDescent="0.45">
      <c r="A1108" s="20" t="s">
        <v>1124</v>
      </c>
      <c r="B1108" s="20" t="s">
        <v>1197</v>
      </c>
      <c r="C1108" s="20" t="s">
        <v>521</v>
      </c>
      <c r="D1108" s="20"/>
      <c r="E1108" s="20" t="s">
        <v>80</v>
      </c>
      <c r="F1108" s="20"/>
      <c r="G1108" s="20"/>
      <c r="H1108" s="14" t="str">
        <f t="shared" si="18"/>
        <v>Осельки п110</v>
      </c>
      <c r="I1108" s="4">
        <f>MATCH(H1108,Предложения2020_МКД!H:H,0)</f>
        <v>1858</v>
      </c>
    </row>
    <row r="1109" spans="1:9" ht="14.25" hidden="1" x14ac:dyDescent="0.45">
      <c r="A1109" s="20" t="s">
        <v>1124</v>
      </c>
      <c r="B1109" s="20" t="s">
        <v>1197</v>
      </c>
      <c r="C1109" s="20" t="s">
        <v>521</v>
      </c>
      <c r="D1109" s="20"/>
      <c r="E1109" s="20" t="s">
        <v>772</v>
      </c>
      <c r="F1109" s="20"/>
      <c r="G1109" s="20"/>
      <c r="H1109" s="14" t="str">
        <f t="shared" si="18"/>
        <v>Осельки п111</v>
      </c>
      <c r="I1109" s="4">
        <f>MATCH(H1109,Предложения2020_МКД!H:H,0)</f>
        <v>1859</v>
      </c>
    </row>
    <row r="1110" spans="1:9" ht="14.25" hidden="1" x14ac:dyDescent="0.45">
      <c r="A1110" s="20" t="s">
        <v>1124</v>
      </c>
      <c r="B1110" s="20" t="s">
        <v>1197</v>
      </c>
      <c r="C1110" s="20" t="s">
        <v>521</v>
      </c>
      <c r="D1110" s="20"/>
      <c r="E1110" s="20" t="s">
        <v>81</v>
      </c>
      <c r="F1110" s="20"/>
      <c r="G1110" s="20"/>
      <c r="H1110" s="14" t="str">
        <f t="shared" si="18"/>
        <v>Осельки п113</v>
      </c>
      <c r="I1110" s="4">
        <f>MATCH(H1110,Предложения2020_МКД!H:H,0)</f>
        <v>1861</v>
      </c>
    </row>
    <row r="1111" spans="1:9" ht="14.25" hidden="1" x14ac:dyDescent="0.45">
      <c r="A1111" s="20" t="s">
        <v>1124</v>
      </c>
      <c r="B1111" s="20" t="s">
        <v>1197</v>
      </c>
      <c r="C1111" s="20" t="s">
        <v>521</v>
      </c>
      <c r="D1111" s="20"/>
      <c r="E1111" s="20" t="s">
        <v>105</v>
      </c>
      <c r="F1111" s="20"/>
      <c r="G1111" s="20"/>
      <c r="H1111" s="14" t="str">
        <f t="shared" si="18"/>
        <v>Осельки п114</v>
      </c>
      <c r="I1111" s="4">
        <f>MATCH(H1111,Предложения2020_МКД!H:H,0)</f>
        <v>1862</v>
      </c>
    </row>
    <row r="1112" spans="1:9" ht="14.25" hidden="1" x14ac:dyDescent="0.45">
      <c r="A1112" s="20" t="s">
        <v>1124</v>
      </c>
      <c r="B1112" s="20" t="s">
        <v>1197</v>
      </c>
      <c r="C1112" s="20" t="s">
        <v>521</v>
      </c>
      <c r="D1112" s="20"/>
      <c r="E1112" s="20" t="s">
        <v>9</v>
      </c>
      <c r="F1112" s="20"/>
      <c r="G1112" s="20"/>
      <c r="H1112" s="14" t="str">
        <f t="shared" si="18"/>
        <v>Осельки п4</v>
      </c>
      <c r="I1112" s="4">
        <f>MATCH(H1112,Предложения2020_МКД!H:H,0)</f>
        <v>773</v>
      </c>
    </row>
    <row r="1113" spans="1:9" ht="14.25" hidden="1" x14ac:dyDescent="0.45">
      <c r="A1113" s="20" t="s">
        <v>1124</v>
      </c>
      <c r="B1113" s="20" t="s">
        <v>1221</v>
      </c>
      <c r="C1113" s="20" t="s">
        <v>523</v>
      </c>
      <c r="D1113" s="20"/>
      <c r="E1113" s="20" t="s">
        <v>165</v>
      </c>
      <c r="F1113" s="20"/>
      <c r="G1113" s="20"/>
      <c r="H1113" s="14" t="str">
        <f t="shared" si="18"/>
        <v>Романовка п31</v>
      </c>
      <c r="I1113" s="4">
        <f>MATCH(H1113,Предложения2020_МКД!H:H,0)</f>
        <v>1864</v>
      </c>
    </row>
    <row r="1114" spans="1:9" ht="14.25" hidden="1" x14ac:dyDescent="0.45">
      <c r="A1114" s="20" t="s">
        <v>1124</v>
      </c>
      <c r="B1114" s="20" t="s">
        <v>1130</v>
      </c>
      <c r="C1114" s="20" t="s">
        <v>135</v>
      </c>
      <c r="D1114" s="20" t="s">
        <v>524</v>
      </c>
      <c r="E1114" s="20" t="s">
        <v>59</v>
      </c>
      <c r="F1114" s="20"/>
      <c r="G1114" s="20"/>
      <c r="H1114" s="14" t="str">
        <f t="shared" si="18"/>
        <v>Сертолово гВетеранов ул11</v>
      </c>
      <c r="I1114" s="4">
        <f>MATCH(H1114,Предложения2020_МКД!H:H,0)</f>
        <v>784</v>
      </c>
    </row>
    <row r="1115" spans="1:9" ht="14.25" hidden="1" x14ac:dyDescent="0.45">
      <c r="A1115" s="20" t="s">
        <v>1124</v>
      </c>
      <c r="B1115" s="20" t="s">
        <v>1130</v>
      </c>
      <c r="C1115" s="20" t="s">
        <v>135</v>
      </c>
      <c r="D1115" s="20" t="s">
        <v>524</v>
      </c>
      <c r="E1115" s="20" t="s">
        <v>13</v>
      </c>
      <c r="F1115" s="20"/>
      <c r="G1115" s="20"/>
      <c r="H1115" s="14" t="str">
        <f t="shared" si="18"/>
        <v>Сертолово гВетеранов ул8</v>
      </c>
      <c r="I1115" s="4">
        <f>MATCH(H1115,Предложения2020_МКД!H:H,0)</f>
        <v>785</v>
      </c>
    </row>
    <row r="1116" spans="1:9" ht="14.25" hidden="1" x14ac:dyDescent="0.45">
      <c r="A1116" s="20" t="s">
        <v>1124</v>
      </c>
      <c r="B1116" s="20" t="s">
        <v>1130</v>
      </c>
      <c r="C1116" s="20" t="s">
        <v>135</v>
      </c>
      <c r="D1116" s="20" t="s">
        <v>1053</v>
      </c>
      <c r="E1116" s="20" t="s">
        <v>59</v>
      </c>
      <c r="F1116" s="20"/>
      <c r="G1116" s="20"/>
      <c r="H1116" s="14" t="str">
        <f t="shared" si="18"/>
        <v>Сертолово гДмитрия Кожемякина ул11</v>
      </c>
      <c r="I1116" s="4">
        <f>MATCH(H1116,Предложения2020_МКД!H:H,0)</f>
        <v>786</v>
      </c>
    </row>
    <row r="1117" spans="1:9" ht="14.25" hidden="1" x14ac:dyDescent="0.45">
      <c r="A1117" s="20" t="s">
        <v>1124</v>
      </c>
      <c r="B1117" s="20" t="s">
        <v>1130</v>
      </c>
      <c r="C1117" s="20" t="s">
        <v>135</v>
      </c>
      <c r="D1117" s="20" t="s">
        <v>136</v>
      </c>
      <c r="E1117" s="20" t="s">
        <v>7</v>
      </c>
      <c r="F1117" s="20"/>
      <c r="G1117" s="20"/>
      <c r="H1117" s="14" t="str">
        <f t="shared" si="18"/>
        <v>Сертолово гЗаречная ул2</v>
      </c>
      <c r="I1117" s="4">
        <f>MATCH(H1117,Предложения2020_МКД!H:H,0)</f>
        <v>787</v>
      </c>
    </row>
    <row r="1118" spans="1:9" ht="14.25" hidden="1" x14ac:dyDescent="0.45">
      <c r="A1118" s="20" t="s">
        <v>1124</v>
      </c>
      <c r="B1118" s="20" t="s">
        <v>1130</v>
      </c>
      <c r="C1118" s="20" t="s">
        <v>135</v>
      </c>
      <c r="D1118" s="20" t="s">
        <v>136</v>
      </c>
      <c r="E1118" s="20" t="s">
        <v>8</v>
      </c>
      <c r="F1118" s="20"/>
      <c r="G1118" s="20"/>
      <c r="H1118" s="14" t="str">
        <f t="shared" si="18"/>
        <v>Сертолово гЗаречная ул3</v>
      </c>
      <c r="I1118" s="4">
        <f>MATCH(H1118,Предложения2020_МКД!H:H,0)</f>
        <v>2348</v>
      </c>
    </row>
    <row r="1119" spans="1:9" ht="14.25" hidden="1" x14ac:dyDescent="0.45">
      <c r="A1119" s="20" t="s">
        <v>1124</v>
      </c>
      <c r="B1119" s="20" t="s">
        <v>1130</v>
      </c>
      <c r="C1119" s="20" t="s">
        <v>135</v>
      </c>
      <c r="D1119" s="20" t="s">
        <v>136</v>
      </c>
      <c r="E1119" s="20" t="s">
        <v>9</v>
      </c>
      <c r="F1119" s="20"/>
      <c r="G1119" s="20"/>
      <c r="H1119" s="14" t="str">
        <f t="shared" si="18"/>
        <v>Сертолово гЗаречная ул4</v>
      </c>
      <c r="I1119" s="4">
        <f>MATCH(H1119,Предложения2020_МКД!H:H,0)</f>
        <v>788</v>
      </c>
    </row>
    <row r="1120" spans="1:9" ht="14.25" hidden="1" x14ac:dyDescent="0.45">
      <c r="A1120" s="20" t="s">
        <v>1124</v>
      </c>
      <c r="B1120" s="20" t="s">
        <v>1130</v>
      </c>
      <c r="C1120" s="20" t="s">
        <v>135</v>
      </c>
      <c r="D1120" s="20" t="s">
        <v>136</v>
      </c>
      <c r="E1120" s="20" t="s">
        <v>11</v>
      </c>
      <c r="F1120" s="20"/>
      <c r="G1120" s="20"/>
      <c r="H1120" s="14" t="str">
        <f t="shared" si="18"/>
        <v>Сертолово гЗаречная ул6</v>
      </c>
      <c r="I1120" s="4">
        <f>MATCH(H1120,Предложения2020_МКД!H:H,0)</f>
        <v>790</v>
      </c>
    </row>
    <row r="1121" spans="1:9" ht="14.25" hidden="1" x14ac:dyDescent="0.45">
      <c r="A1121" s="20" t="s">
        <v>1124</v>
      </c>
      <c r="B1121" s="20" t="s">
        <v>1130</v>
      </c>
      <c r="C1121" s="20" t="s">
        <v>135</v>
      </c>
      <c r="D1121" s="20" t="s">
        <v>136</v>
      </c>
      <c r="E1121" s="20" t="s">
        <v>12</v>
      </c>
      <c r="F1121" s="20"/>
      <c r="G1121" s="20"/>
      <c r="H1121" s="14" t="str">
        <f t="shared" si="18"/>
        <v>Сертолово гЗаречная ул7</v>
      </c>
      <c r="I1121" s="4">
        <f>MATCH(H1121,Предложения2020_МКД!H:H,0)</f>
        <v>791</v>
      </c>
    </row>
    <row r="1122" spans="1:9" ht="14.25" hidden="1" x14ac:dyDescent="0.45">
      <c r="A1122" s="20" t="s">
        <v>1124</v>
      </c>
      <c r="B1122" s="20" t="s">
        <v>1130</v>
      </c>
      <c r="C1122" s="20" t="s">
        <v>135</v>
      </c>
      <c r="D1122" s="20" t="s">
        <v>525</v>
      </c>
      <c r="E1122" s="20" t="s">
        <v>43</v>
      </c>
      <c r="F1122" s="20"/>
      <c r="G1122" s="20"/>
      <c r="H1122" s="14" t="str">
        <f t="shared" si="18"/>
        <v>Сертолово гИндустриальная ул1</v>
      </c>
      <c r="I1122" s="4">
        <f>MATCH(H1122,Предложения2020_МКД!H:H,0)</f>
        <v>792</v>
      </c>
    </row>
    <row r="1123" spans="1:9" ht="14.25" hidden="1" x14ac:dyDescent="0.45">
      <c r="A1123" s="20" t="s">
        <v>1124</v>
      </c>
      <c r="B1123" s="20" t="s">
        <v>1130</v>
      </c>
      <c r="C1123" s="20" t="s">
        <v>135</v>
      </c>
      <c r="D1123" s="20" t="s">
        <v>138</v>
      </c>
      <c r="E1123" s="20" t="s">
        <v>13</v>
      </c>
      <c r="F1123" s="20"/>
      <c r="G1123" s="20"/>
      <c r="H1123" s="14" t="str">
        <f t="shared" si="18"/>
        <v>Сертолово гМолодежная ул8</v>
      </c>
      <c r="I1123" s="4">
        <f>MATCH(H1123,Предложения2020_МКД!H:H,0)</f>
        <v>793</v>
      </c>
    </row>
    <row r="1124" spans="1:9" s="32" customFormat="1" x14ac:dyDescent="0.25">
      <c r="A1124" s="30" t="s">
        <v>1124</v>
      </c>
      <c r="B1124" s="30" t="s">
        <v>1130</v>
      </c>
      <c r="C1124" s="30" t="s">
        <v>135</v>
      </c>
      <c r="D1124" s="30" t="s">
        <v>526</v>
      </c>
      <c r="E1124" s="30" t="s">
        <v>23</v>
      </c>
      <c r="F1124" s="30"/>
      <c r="G1124" s="30"/>
      <c r="H1124" s="31" t="str">
        <f t="shared" si="18"/>
        <v>Сертолово гМолодцова ул10</v>
      </c>
      <c r="I1124" s="32" t="e">
        <f>MATCH(H1124,Предложения2020_МКД!H:H,0)</f>
        <v>#N/A</v>
      </c>
    </row>
    <row r="1125" spans="1:9" ht="14.25" hidden="1" x14ac:dyDescent="0.45">
      <c r="A1125" s="20" t="s">
        <v>1124</v>
      </c>
      <c r="B1125" s="20" t="s">
        <v>1130</v>
      </c>
      <c r="C1125" s="20" t="s">
        <v>135</v>
      </c>
      <c r="D1125" s="20" t="s">
        <v>526</v>
      </c>
      <c r="E1125" s="20" t="s">
        <v>47</v>
      </c>
      <c r="F1125" s="20"/>
      <c r="G1125" s="20"/>
      <c r="H1125" s="14" t="str">
        <f t="shared" si="18"/>
        <v>Сертолово гМолодцова ул12</v>
      </c>
      <c r="I1125" s="4">
        <f>MATCH(H1125,Предложения2020_МКД!H:H,0)</f>
        <v>2646</v>
      </c>
    </row>
    <row r="1126" spans="1:9" ht="14.25" hidden="1" x14ac:dyDescent="0.45">
      <c r="A1126" s="20" t="s">
        <v>1124</v>
      </c>
      <c r="B1126" s="20" t="s">
        <v>1130</v>
      </c>
      <c r="C1126" s="20" t="s">
        <v>135</v>
      </c>
      <c r="D1126" s="20" t="s">
        <v>526</v>
      </c>
      <c r="E1126" s="20" t="s">
        <v>124</v>
      </c>
      <c r="F1126" s="20"/>
      <c r="G1126" s="20"/>
      <c r="H1126" s="14" t="str">
        <f t="shared" si="18"/>
        <v>Сертолово гМолодцова ул15</v>
      </c>
      <c r="I1126" s="4">
        <f>MATCH(H1126,Предложения2020_МКД!H:H,0)</f>
        <v>794</v>
      </c>
    </row>
    <row r="1127" spans="1:9" ht="14.25" hidden="1" x14ac:dyDescent="0.45">
      <c r="A1127" s="20" t="s">
        <v>1124</v>
      </c>
      <c r="B1127" s="20" t="s">
        <v>1130</v>
      </c>
      <c r="C1127" s="20" t="s">
        <v>135</v>
      </c>
      <c r="D1127" s="20" t="s">
        <v>526</v>
      </c>
      <c r="E1127" s="20" t="s">
        <v>13</v>
      </c>
      <c r="F1127" s="20"/>
      <c r="G1127" s="20"/>
      <c r="H1127" s="14" t="str">
        <f t="shared" si="18"/>
        <v>Сертолово гМолодцова ул8</v>
      </c>
      <c r="I1127" s="4">
        <f>MATCH(H1127,Предложения2020_МКД!H:H,0)</f>
        <v>2352</v>
      </c>
    </row>
    <row r="1128" spans="1:9" ht="14.25" hidden="1" x14ac:dyDescent="0.45">
      <c r="A1128" s="20" t="s">
        <v>1124</v>
      </c>
      <c r="B1128" s="20" t="s">
        <v>1130</v>
      </c>
      <c r="C1128" s="20" t="s">
        <v>135</v>
      </c>
      <c r="D1128" s="20" t="s">
        <v>188</v>
      </c>
      <c r="E1128" s="20" t="s">
        <v>9</v>
      </c>
      <c r="F1128" s="20"/>
      <c r="G1128" s="20"/>
      <c r="H1128" s="14" t="str">
        <f t="shared" si="18"/>
        <v>Сертолово гСосновая ул4</v>
      </c>
      <c r="I1128" s="4">
        <f>MATCH(H1128,Предложения2020_МКД!H:H,0)</f>
        <v>796</v>
      </c>
    </row>
    <row r="1129" spans="1:9" ht="14.25" hidden="1" x14ac:dyDescent="0.45">
      <c r="A1129" s="20" t="s">
        <v>1124</v>
      </c>
      <c r="B1129" s="20" t="s">
        <v>1130</v>
      </c>
      <c r="C1129" s="20" t="s">
        <v>135</v>
      </c>
      <c r="D1129" s="20"/>
      <c r="E1129" s="20" t="s">
        <v>67</v>
      </c>
      <c r="F1129" s="20"/>
      <c r="G1129" s="20"/>
      <c r="H1129" s="14" t="str">
        <f t="shared" si="18"/>
        <v>Сертолово г13</v>
      </c>
      <c r="I1129" s="4">
        <f>MATCH(H1129,Предложения2020_МКД!H:H,0)</f>
        <v>797</v>
      </c>
    </row>
    <row r="1130" spans="1:9" ht="14.25" hidden="1" x14ac:dyDescent="0.45">
      <c r="A1130" s="20" t="s">
        <v>1124</v>
      </c>
      <c r="B1130" s="20" t="s">
        <v>1130</v>
      </c>
      <c r="C1130" s="20" t="s">
        <v>135</v>
      </c>
      <c r="D1130" s="20"/>
      <c r="E1130" s="20" t="s">
        <v>50</v>
      </c>
      <c r="F1130" s="20"/>
      <c r="G1130" s="20"/>
      <c r="H1130" s="14" t="str">
        <f t="shared" si="18"/>
        <v>Сертолово г16</v>
      </c>
      <c r="I1130" s="4">
        <f>MATCH(H1130,Предложения2020_МКД!H:H,0)</f>
        <v>798</v>
      </c>
    </row>
    <row r="1131" spans="1:9" ht="14.25" hidden="1" x14ac:dyDescent="0.45">
      <c r="A1131" s="20" t="s">
        <v>1124</v>
      </c>
      <c r="B1131" s="20" t="s">
        <v>1130</v>
      </c>
      <c r="C1131" s="20" t="s">
        <v>135</v>
      </c>
      <c r="D1131" s="20"/>
      <c r="E1131" s="20" t="s">
        <v>17</v>
      </c>
      <c r="F1131" s="20"/>
      <c r="G1131" s="20"/>
      <c r="H1131" s="14" t="str">
        <f t="shared" si="18"/>
        <v>Сертолово г17</v>
      </c>
      <c r="I1131" s="4">
        <f>MATCH(H1131,Предложения2020_МКД!H:H,0)</f>
        <v>799</v>
      </c>
    </row>
    <row r="1132" spans="1:9" ht="14.25" hidden="1" x14ac:dyDescent="0.45">
      <c r="A1132" s="20" t="s">
        <v>1124</v>
      </c>
      <c r="B1132" s="20" t="s">
        <v>1130</v>
      </c>
      <c r="C1132" s="20" t="s">
        <v>135</v>
      </c>
      <c r="D1132" s="20"/>
      <c r="E1132" s="20" t="s">
        <v>34</v>
      </c>
      <c r="F1132" s="20"/>
      <c r="G1132" s="20"/>
      <c r="H1132" s="14" t="str">
        <f t="shared" si="18"/>
        <v>Сертолово г18</v>
      </c>
      <c r="I1132" s="4">
        <f>MATCH(H1132,Предложения2020_МКД!H:H,0)</f>
        <v>800</v>
      </c>
    </row>
    <row r="1133" spans="1:9" ht="14.25" hidden="1" x14ac:dyDescent="0.45">
      <c r="A1133" s="20" t="s">
        <v>1124</v>
      </c>
      <c r="B1133" s="20" t="s">
        <v>1130</v>
      </c>
      <c r="C1133" s="20" t="s">
        <v>135</v>
      </c>
      <c r="D1133" s="20"/>
      <c r="E1133" s="20" t="s">
        <v>151</v>
      </c>
      <c r="F1133" s="20"/>
      <c r="G1133" s="20"/>
      <c r="H1133" s="14" t="str">
        <f t="shared" si="18"/>
        <v>Сертолово г19</v>
      </c>
      <c r="I1133" s="4">
        <f>MATCH(H1133,Предложения2020_МКД!H:H,0)</f>
        <v>801</v>
      </c>
    </row>
    <row r="1134" spans="1:9" ht="14.25" hidden="1" x14ac:dyDescent="0.45">
      <c r="A1134" s="20" t="s">
        <v>1124</v>
      </c>
      <c r="B1134" s="20" t="s">
        <v>1130</v>
      </c>
      <c r="C1134" s="20" t="s">
        <v>135</v>
      </c>
      <c r="D1134" s="20"/>
      <c r="E1134" s="20" t="s">
        <v>54</v>
      </c>
      <c r="F1134" s="20"/>
      <c r="G1134" s="20"/>
      <c r="H1134" s="14" t="str">
        <f t="shared" si="18"/>
        <v>Сертолово г20</v>
      </c>
      <c r="I1134" s="4">
        <f>MATCH(H1134,Предложения2020_МКД!H:H,0)</f>
        <v>802</v>
      </c>
    </row>
    <row r="1135" spans="1:9" ht="14.25" hidden="1" x14ac:dyDescent="0.45">
      <c r="A1135" s="20" t="s">
        <v>1124</v>
      </c>
      <c r="B1135" s="20" t="s">
        <v>1130</v>
      </c>
      <c r="C1135" s="20" t="s">
        <v>135</v>
      </c>
      <c r="D1135" s="20"/>
      <c r="E1135" s="20" t="s">
        <v>68</v>
      </c>
      <c r="F1135" s="20"/>
      <c r="G1135" s="20"/>
      <c r="H1135" s="14" t="str">
        <f t="shared" si="18"/>
        <v>Сертолово г22</v>
      </c>
      <c r="I1135" s="4">
        <f>MATCH(H1135,Предложения2020_МКД!H:H,0)</f>
        <v>803</v>
      </c>
    </row>
    <row r="1136" spans="1:9" ht="14.25" hidden="1" x14ac:dyDescent="0.45">
      <c r="A1136" s="20" t="s">
        <v>1124</v>
      </c>
      <c r="B1136" s="20" t="s">
        <v>1131</v>
      </c>
      <c r="C1136" s="20" t="s">
        <v>142</v>
      </c>
      <c r="D1136" s="20" t="s">
        <v>152</v>
      </c>
      <c r="E1136" s="20" t="s">
        <v>379</v>
      </c>
      <c r="F1136" s="20"/>
      <c r="G1136" s="20"/>
      <c r="H1136" s="14" t="str">
        <f t="shared" si="18"/>
        <v>Токсово гпГагарина ул32</v>
      </c>
      <c r="I1136" s="4">
        <f>MATCH(H1136,Предложения2020_МКД!H:H,0)</f>
        <v>807</v>
      </c>
    </row>
    <row r="1137" spans="1:9" s="32" customFormat="1" x14ac:dyDescent="0.25">
      <c r="A1137" s="30" t="s">
        <v>1292</v>
      </c>
      <c r="B1137" s="30" t="s">
        <v>1396</v>
      </c>
      <c r="C1137" s="30" t="s">
        <v>536</v>
      </c>
      <c r="D1137" s="30" t="s">
        <v>87</v>
      </c>
      <c r="E1137" s="30" t="s">
        <v>7</v>
      </c>
      <c r="F1137" s="30"/>
      <c r="G1137" s="30"/>
      <c r="H1137" s="31" t="str">
        <f t="shared" si="18"/>
        <v>Кирпичное пЮбилейная ул2</v>
      </c>
      <c r="I1137" s="32" t="e">
        <f>MATCH(H1137,Предложения2020_МКД!H:H,0)</f>
        <v>#N/A</v>
      </c>
    </row>
    <row r="1138" spans="1:9" s="32" customFormat="1" x14ac:dyDescent="0.25">
      <c r="A1138" s="30" t="s">
        <v>1292</v>
      </c>
      <c r="B1138" s="30" t="s">
        <v>1396</v>
      </c>
      <c r="C1138" s="30" t="s">
        <v>536</v>
      </c>
      <c r="D1138" s="30" t="s">
        <v>87</v>
      </c>
      <c r="E1138" s="30" t="s">
        <v>9</v>
      </c>
      <c r="F1138" s="30"/>
      <c r="G1138" s="30"/>
      <c r="H1138" s="31" t="str">
        <f t="shared" si="18"/>
        <v>Кирпичное пЮбилейная ул4</v>
      </c>
      <c r="I1138" s="32" t="e">
        <f>MATCH(H1138,Предложения2020_МКД!H:H,0)</f>
        <v>#N/A</v>
      </c>
    </row>
    <row r="1139" spans="1:9" s="32" customFormat="1" x14ac:dyDescent="0.25">
      <c r="A1139" s="30" t="s">
        <v>1292</v>
      </c>
      <c r="B1139" s="30" t="s">
        <v>1396</v>
      </c>
      <c r="C1139" s="30" t="s">
        <v>537</v>
      </c>
      <c r="D1139" s="30" t="s">
        <v>58</v>
      </c>
      <c r="E1139" s="30" t="s">
        <v>67</v>
      </c>
      <c r="F1139" s="30"/>
      <c r="G1139" s="30"/>
      <c r="H1139" s="31" t="str">
        <f t="shared" si="18"/>
        <v>Коробицыно пЦентральная ул13</v>
      </c>
      <c r="I1139" s="32" t="e">
        <f>MATCH(H1139,Предложения2020_МКД!H:H,0)</f>
        <v>#N/A</v>
      </c>
    </row>
    <row r="1140" spans="1:9" s="32" customFormat="1" x14ac:dyDescent="0.25">
      <c r="A1140" s="30" t="s">
        <v>1292</v>
      </c>
      <c r="B1140" s="30" t="s">
        <v>1396</v>
      </c>
      <c r="C1140" s="30" t="s">
        <v>537</v>
      </c>
      <c r="D1140" s="30" t="s">
        <v>58</v>
      </c>
      <c r="E1140" s="30" t="s">
        <v>24</v>
      </c>
      <c r="F1140" s="30"/>
      <c r="G1140" s="30"/>
      <c r="H1140" s="31" t="str">
        <f t="shared" si="18"/>
        <v>Коробицыно пЦентральная ул14</v>
      </c>
      <c r="I1140" s="32" t="e">
        <f>MATCH(H1140,Предложения2020_МКД!H:H,0)</f>
        <v>#N/A</v>
      </c>
    </row>
    <row r="1141" spans="1:9" ht="14.25" hidden="1" x14ac:dyDescent="0.45">
      <c r="A1141" s="20" t="s">
        <v>1292</v>
      </c>
      <c r="B1141" s="20" t="s">
        <v>1313</v>
      </c>
      <c r="C1141" s="20" t="s">
        <v>818</v>
      </c>
      <c r="D1141" s="20" t="s">
        <v>819</v>
      </c>
      <c r="E1141" s="20" t="s">
        <v>10</v>
      </c>
      <c r="F1141" s="20"/>
      <c r="G1141" s="20"/>
      <c r="H1141" s="14" t="str">
        <f t="shared" si="18"/>
        <v>Лесогорский гпСоветов ул5</v>
      </c>
      <c r="I1141" s="4">
        <f>MATCH(H1141,Предложения2020_МКД!H:H,0)</f>
        <v>2003</v>
      </c>
    </row>
    <row r="1142" spans="1:9" ht="14.25" hidden="1" x14ac:dyDescent="0.45">
      <c r="A1142" s="20" t="s">
        <v>1292</v>
      </c>
      <c r="B1142" s="20" t="s">
        <v>1313</v>
      </c>
      <c r="C1142" s="20" t="s">
        <v>231</v>
      </c>
      <c r="D1142" s="20" t="s">
        <v>544</v>
      </c>
      <c r="E1142" s="20" t="s">
        <v>13</v>
      </c>
      <c r="F1142" s="20"/>
      <c r="G1142" s="20"/>
      <c r="H1142" s="14" t="str">
        <f t="shared" si="18"/>
        <v>Светогорск гГарькавого ул8</v>
      </c>
      <c r="I1142" s="4">
        <f>MATCH(H1142,Предложения2020_МКД!H:H,0)</f>
        <v>992</v>
      </c>
    </row>
    <row r="1143" spans="1:9" ht="14.25" hidden="1" x14ac:dyDescent="0.45">
      <c r="A1143" s="20" t="s">
        <v>1292</v>
      </c>
      <c r="B1143" s="20" t="s">
        <v>1313</v>
      </c>
      <c r="C1143" s="20" t="s">
        <v>231</v>
      </c>
      <c r="D1143" s="20" t="s">
        <v>157</v>
      </c>
      <c r="E1143" s="20" t="s">
        <v>47</v>
      </c>
      <c r="F1143" s="20"/>
      <c r="G1143" s="20"/>
      <c r="H1143" s="14" t="str">
        <f t="shared" si="18"/>
        <v>Светогорск гКрасноармейская ул12</v>
      </c>
      <c r="I1143" s="4">
        <f>MATCH(H1143,Предложения2020_МКД!H:H,0)</f>
        <v>994</v>
      </c>
    </row>
    <row r="1144" spans="1:9" ht="14.25" hidden="1" x14ac:dyDescent="0.45">
      <c r="A1144" s="20" t="s">
        <v>1292</v>
      </c>
      <c r="B1144" s="20" t="s">
        <v>1313</v>
      </c>
      <c r="C1144" s="20" t="s">
        <v>231</v>
      </c>
      <c r="D1144" s="20" t="s">
        <v>141</v>
      </c>
      <c r="E1144" s="20" t="s">
        <v>10</v>
      </c>
      <c r="F1144" s="20"/>
      <c r="G1144" s="20"/>
      <c r="H1144" s="14" t="str">
        <f t="shared" si="18"/>
        <v>Светогорск гЛесная ул5</v>
      </c>
      <c r="I1144" s="4">
        <f>MATCH(H1144,Предложения2020_МКД!H:H,0)</f>
        <v>995</v>
      </c>
    </row>
    <row r="1145" spans="1:9" ht="14.25" hidden="1" x14ac:dyDescent="0.45">
      <c r="A1145" s="20" t="s">
        <v>1292</v>
      </c>
      <c r="B1145" s="20" t="s">
        <v>1313</v>
      </c>
      <c r="C1145" s="20" t="s">
        <v>231</v>
      </c>
      <c r="D1145" s="20" t="s">
        <v>316</v>
      </c>
      <c r="E1145" s="20" t="s">
        <v>131</v>
      </c>
      <c r="F1145" s="20"/>
      <c r="G1145" s="20"/>
      <c r="H1145" s="14" t="str">
        <f t="shared" si="18"/>
        <v>Светогорск гПобеды ул27</v>
      </c>
      <c r="I1145" s="4">
        <f>MATCH(H1145,Предложения2020_МКД!H:H,0)</f>
        <v>996</v>
      </c>
    </row>
    <row r="1146" spans="1:9" s="32" customFormat="1" x14ac:dyDescent="0.25">
      <c r="A1146" s="30" t="s">
        <v>1292</v>
      </c>
      <c r="B1146" s="30" t="s">
        <v>1319</v>
      </c>
      <c r="C1146" s="30" t="s">
        <v>534</v>
      </c>
      <c r="D1146" s="30" t="s">
        <v>437</v>
      </c>
      <c r="E1146" s="30" t="s">
        <v>43</v>
      </c>
      <c r="F1146" s="30"/>
      <c r="G1146" s="30"/>
      <c r="H1146" s="31" t="str">
        <f t="shared" si="18"/>
        <v>Боровинка пЗаводская ул1</v>
      </c>
      <c r="I1146" s="32" t="e">
        <f>MATCH(H1146,Предложения2020_МКД!H:H,0)</f>
        <v>#N/A</v>
      </c>
    </row>
    <row r="1147" spans="1:9" ht="14.25" hidden="1" x14ac:dyDescent="0.45">
      <c r="A1147" s="20" t="s">
        <v>1292</v>
      </c>
      <c r="B1147" s="20" t="s">
        <v>1320</v>
      </c>
      <c r="C1147" s="20" t="s">
        <v>214</v>
      </c>
      <c r="D1147" s="20" t="s">
        <v>538</v>
      </c>
      <c r="E1147" s="20" t="s">
        <v>9</v>
      </c>
      <c r="F1147" s="20"/>
      <c r="G1147" s="20"/>
      <c r="H1147" s="14" t="str">
        <f t="shared" si="18"/>
        <v>Приморск гЗелёный пер4</v>
      </c>
      <c r="I1147" s="4">
        <f>MATCH(H1147,Предложения2020_МКД!H:H,0)</f>
        <v>969</v>
      </c>
    </row>
    <row r="1148" spans="1:9" ht="14.25" hidden="1" x14ac:dyDescent="0.45">
      <c r="A1148" s="20" t="s">
        <v>1292</v>
      </c>
      <c r="B1148" s="20" t="s">
        <v>1320</v>
      </c>
      <c r="C1148" s="20" t="s">
        <v>214</v>
      </c>
      <c r="D1148" s="20" t="s">
        <v>218</v>
      </c>
      <c r="E1148" s="20" t="s">
        <v>25</v>
      </c>
      <c r="F1148" s="20"/>
      <c r="G1148" s="20"/>
      <c r="H1148" s="14" t="str">
        <f t="shared" si="18"/>
        <v>Приморск гЛебедева наб9</v>
      </c>
      <c r="I1148" s="4">
        <f>MATCH(H1148,Предложения2020_МКД!H:H,0)</f>
        <v>3128</v>
      </c>
    </row>
    <row r="1149" spans="1:9" s="32" customFormat="1" x14ac:dyDescent="0.25">
      <c r="A1149" s="30" t="s">
        <v>1292</v>
      </c>
      <c r="B1149" s="30" t="s">
        <v>1320</v>
      </c>
      <c r="C1149" s="30" t="s">
        <v>214</v>
      </c>
      <c r="D1149" s="30" t="s">
        <v>299</v>
      </c>
      <c r="E1149" s="30" t="s">
        <v>68</v>
      </c>
      <c r="F1149" s="30"/>
      <c r="G1149" s="30"/>
      <c r="H1149" s="31" t="str">
        <f t="shared" si="18"/>
        <v>Приморск гПолевая ул22</v>
      </c>
      <c r="I1149" s="32" t="e">
        <f>MATCH(H1149,Предложения2020_МКД!H:H,0)</f>
        <v>#N/A</v>
      </c>
    </row>
    <row r="1150" spans="1:9" s="32" customFormat="1" ht="22.5" x14ac:dyDescent="0.25">
      <c r="A1150" s="30" t="s">
        <v>1292</v>
      </c>
      <c r="B1150" s="30" t="s">
        <v>1321</v>
      </c>
      <c r="C1150" s="30" t="s">
        <v>1397</v>
      </c>
      <c r="D1150" s="30" t="s">
        <v>1398</v>
      </c>
      <c r="E1150" s="30" t="s">
        <v>24</v>
      </c>
      <c r="F1150" s="30"/>
      <c r="G1150" s="30"/>
      <c r="H1150" s="31" t="str">
        <f t="shared" si="18"/>
        <v>Приветнинское п. ж/д стим А.Самарина ул14</v>
      </c>
      <c r="I1150" s="32" t="e">
        <f>MATCH(H1150,Предложения2020_МКД!H:H,0)</f>
        <v>#N/A</v>
      </c>
    </row>
    <row r="1151" spans="1:9" s="32" customFormat="1" x14ac:dyDescent="0.25">
      <c r="A1151" s="30" t="s">
        <v>1292</v>
      </c>
      <c r="B1151" s="30" t="s">
        <v>1326</v>
      </c>
      <c r="C1151" s="30" t="s">
        <v>944</v>
      </c>
      <c r="D1151" s="30" t="s">
        <v>30</v>
      </c>
      <c r="E1151" s="30" t="s">
        <v>8</v>
      </c>
      <c r="F1151" s="30"/>
      <c r="G1151" s="30"/>
      <c r="H1151" s="31" t="str">
        <f t="shared" si="18"/>
        <v>Ленинское пНовая ул3</v>
      </c>
      <c r="I1151" s="32" t="e">
        <f>MATCH(H1151,Предложения2020_МКД!H:H,0)</f>
        <v>#N/A</v>
      </c>
    </row>
    <row r="1152" spans="1:9" s="32" customFormat="1" x14ac:dyDescent="0.25">
      <c r="A1152" s="30" t="s">
        <v>1292</v>
      </c>
      <c r="B1152" s="30" t="s">
        <v>1326</v>
      </c>
      <c r="C1152" s="30" t="s">
        <v>817</v>
      </c>
      <c r="D1152" s="30" t="s">
        <v>363</v>
      </c>
      <c r="E1152" s="30" t="s">
        <v>258</v>
      </c>
      <c r="F1152" s="30"/>
      <c r="G1152" s="30"/>
      <c r="H1152" s="31" t="str">
        <f t="shared" si="18"/>
        <v>Первомайское пЛенина ул69</v>
      </c>
      <c r="I1152" s="32" t="e">
        <f>MATCH(H1152,Предложения2020_МКД!H:H,0)</f>
        <v>#N/A</v>
      </c>
    </row>
    <row r="1153" spans="1:9" s="32" customFormat="1" ht="22.5" x14ac:dyDescent="0.25">
      <c r="A1153" s="30" t="s">
        <v>1292</v>
      </c>
      <c r="B1153" s="30" t="s">
        <v>1327</v>
      </c>
      <c r="C1153" s="30" t="s">
        <v>1399</v>
      </c>
      <c r="D1153" s="30" t="s">
        <v>253</v>
      </c>
      <c r="E1153" s="30" t="s">
        <v>12</v>
      </c>
      <c r="F1153" s="30"/>
      <c r="G1153" s="30"/>
      <c r="H1153" s="31" t="str">
        <f t="shared" si="18"/>
        <v>Каннельярви п. ж/д стЖелезнодорожная ул7</v>
      </c>
      <c r="I1153" s="32" t="e">
        <f>MATCH(H1153,Предложения2020_МКД!H:H,0)</f>
        <v>#N/A</v>
      </c>
    </row>
    <row r="1154" spans="1:9" ht="14.25" hidden="1" x14ac:dyDescent="0.45">
      <c r="A1154" s="20" t="s">
        <v>1292</v>
      </c>
      <c r="B1154" s="20" t="s">
        <v>1327</v>
      </c>
      <c r="C1154" s="20" t="s">
        <v>220</v>
      </c>
      <c r="D1154" s="20" t="s">
        <v>76</v>
      </c>
      <c r="E1154" s="20" t="s">
        <v>197</v>
      </c>
      <c r="F1154" s="20"/>
      <c r="G1154" s="20"/>
      <c r="H1154" s="14" t="str">
        <f t="shared" si="18"/>
        <v>Победа пСоветская ул33</v>
      </c>
      <c r="I1154" s="4">
        <f>MATCH(H1154,Предложения2020_МКД!H:H,0)</f>
        <v>342</v>
      </c>
    </row>
    <row r="1155" spans="1:9" s="32" customFormat="1" x14ac:dyDescent="0.25">
      <c r="A1155" s="30" t="s">
        <v>1292</v>
      </c>
      <c r="B1155" s="30" t="s">
        <v>1327</v>
      </c>
      <c r="C1155" s="30" t="s">
        <v>221</v>
      </c>
      <c r="D1155" s="30" t="s">
        <v>58</v>
      </c>
      <c r="E1155" s="30" t="s">
        <v>47</v>
      </c>
      <c r="F1155" s="30"/>
      <c r="G1155" s="30"/>
      <c r="H1155" s="31" t="str">
        <f t="shared" si="18"/>
        <v>Пушное пЦентральная ул12</v>
      </c>
      <c r="I1155" s="32" t="e">
        <f>MATCH(H1155,Предложения2020_МКД!H:H,0)</f>
        <v>#N/A</v>
      </c>
    </row>
    <row r="1156" spans="1:9" ht="14.25" hidden="1" x14ac:dyDescent="0.45">
      <c r="A1156" s="20" t="s">
        <v>1292</v>
      </c>
      <c r="B1156" s="20" t="s">
        <v>1327</v>
      </c>
      <c r="C1156" s="20" t="s">
        <v>223</v>
      </c>
      <c r="D1156" s="20" t="s">
        <v>76</v>
      </c>
      <c r="E1156" s="20" t="s">
        <v>131</v>
      </c>
      <c r="F1156" s="20"/>
      <c r="G1156" s="20"/>
      <c r="H1156" s="14" t="str">
        <f t="shared" si="18"/>
        <v>Рощино гпСоветская ул27</v>
      </c>
      <c r="I1156" s="4">
        <f>MATCH(H1156,Предложения2020_МКД!H:H,0)</f>
        <v>361</v>
      </c>
    </row>
    <row r="1157" spans="1:9" s="32" customFormat="1" x14ac:dyDescent="0.25">
      <c r="A1157" s="30" t="s">
        <v>1292</v>
      </c>
      <c r="B1157" s="30" t="s">
        <v>1314</v>
      </c>
      <c r="C1157" s="30" t="s">
        <v>145</v>
      </c>
      <c r="D1157" s="30" t="s">
        <v>775</v>
      </c>
      <c r="E1157" s="30" t="s">
        <v>31</v>
      </c>
      <c r="F1157" s="30"/>
      <c r="G1157" s="30"/>
      <c r="H1157" s="31" t="str">
        <f t="shared" si="18"/>
        <v>Выборг г1-я Южная ул28</v>
      </c>
      <c r="I1157" s="32" t="e">
        <f>MATCH(H1157,Предложения2020_МКД!H:H,0)</f>
        <v>#N/A</v>
      </c>
    </row>
    <row r="1158" spans="1:9" s="32" customFormat="1" x14ac:dyDescent="0.25">
      <c r="A1158" s="30" t="s">
        <v>1292</v>
      </c>
      <c r="B1158" s="30" t="s">
        <v>1314</v>
      </c>
      <c r="C1158" s="30" t="s">
        <v>145</v>
      </c>
      <c r="D1158" s="30" t="s">
        <v>150</v>
      </c>
      <c r="E1158" s="30" t="s">
        <v>43</v>
      </c>
      <c r="F1158" s="30"/>
      <c r="G1158" s="30"/>
      <c r="H1158" s="31" t="str">
        <f t="shared" ref="H1158:H1221" si="19">C1158&amp;D1158&amp;E1158&amp;G1158</f>
        <v>Выборг гВыборгская ул1</v>
      </c>
      <c r="I1158" s="32" t="e">
        <f>MATCH(H1158,Предложения2020_МКД!H:H,0)</f>
        <v>#N/A</v>
      </c>
    </row>
    <row r="1159" spans="1:9" s="32" customFormat="1" x14ac:dyDescent="0.25">
      <c r="A1159" s="30" t="s">
        <v>1292</v>
      </c>
      <c r="B1159" s="30" t="s">
        <v>1314</v>
      </c>
      <c r="C1159" s="30" t="s">
        <v>145</v>
      </c>
      <c r="D1159" s="30" t="s">
        <v>780</v>
      </c>
      <c r="E1159" s="30" t="s">
        <v>25</v>
      </c>
      <c r="F1159" s="30"/>
      <c r="G1159" s="30"/>
      <c r="H1159" s="31" t="str">
        <f t="shared" si="19"/>
        <v>Выборг гДальняя ул9</v>
      </c>
      <c r="I1159" s="32" t="e">
        <f>MATCH(H1159,Предложения2020_МКД!H:H,0)</f>
        <v>#N/A</v>
      </c>
    </row>
    <row r="1160" spans="1:9" s="32" customFormat="1" x14ac:dyDescent="0.25">
      <c r="A1160" s="30" t="s">
        <v>1292</v>
      </c>
      <c r="B1160" s="30" t="s">
        <v>1314</v>
      </c>
      <c r="C1160" s="30" t="s">
        <v>145</v>
      </c>
      <c r="D1160" s="30" t="s">
        <v>1227</v>
      </c>
      <c r="E1160" s="30" t="s">
        <v>9</v>
      </c>
      <c r="F1160" s="30"/>
      <c r="G1160" s="30"/>
      <c r="H1160" s="31" t="str">
        <f t="shared" si="19"/>
        <v>Выборг гДремучий Остров ул ул4</v>
      </c>
      <c r="I1160" s="32" t="e">
        <f>MATCH(H1160,Предложения2020_МКД!H:H,0)</f>
        <v>#N/A</v>
      </c>
    </row>
    <row r="1161" spans="1:9" s="32" customFormat="1" x14ac:dyDescent="0.25">
      <c r="A1161" s="30" t="s">
        <v>1292</v>
      </c>
      <c r="B1161" s="30" t="s">
        <v>1314</v>
      </c>
      <c r="C1161" s="30" t="s">
        <v>145</v>
      </c>
      <c r="D1161" s="30" t="s">
        <v>157</v>
      </c>
      <c r="E1161" s="30" t="s">
        <v>25</v>
      </c>
      <c r="F1161" s="30"/>
      <c r="G1161" s="30"/>
      <c r="H1161" s="31" t="str">
        <f t="shared" si="19"/>
        <v>Выборг гКрасноармейская ул9</v>
      </c>
      <c r="I1161" s="32" t="e">
        <f>MATCH(H1161,Предложения2020_МКД!H:H,0)</f>
        <v>#N/A</v>
      </c>
    </row>
    <row r="1162" spans="1:9" s="32" customFormat="1" x14ac:dyDescent="0.25">
      <c r="A1162" s="30" t="s">
        <v>1292</v>
      </c>
      <c r="B1162" s="30" t="s">
        <v>1314</v>
      </c>
      <c r="C1162" s="30" t="s">
        <v>145</v>
      </c>
      <c r="D1162" s="30" t="s">
        <v>159</v>
      </c>
      <c r="E1162" s="30" t="s">
        <v>24</v>
      </c>
      <c r="F1162" s="30"/>
      <c r="G1162" s="30"/>
      <c r="H1162" s="31" t="str">
        <f t="shared" si="19"/>
        <v>Выборг гКрепостная ул14</v>
      </c>
      <c r="I1162" s="32" t="e">
        <f>MATCH(H1162,Предложения2020_МКД!H:H,0)</f>
        <v>#N/A</v>
      </c>
    </row>
    <row r="1163" spans="1:9" s="32" customFormat="1" x14ac:dyDescent="0.25">
      <c r="A1163" s="30" t="s">
        <v>1292</v>
      </c>
      <c r="B1163" s="30" t="s">
        <v>1314</v>
      </c>
      <c r="C1163" s="30" t="s">
        <v>145</v>
      </c>
      <c r="D1163" s="30" t="s">
        <v>159</v>
      </c>
      <c r="E1163" s="30" t="s">
        <v>8</v>
      </c>
      <c r="F1163" s="30"/>
      <c r="G1163" s="30"/>
      <c r="H1163" s="31" t="str">
        <f t="shared" si="19"/>
        <v>Выборг гКрепостная ул3</v>
      </c>
      <c r="I1163" s="32" t="e">
        <f>MATCH(H1163,Предложения2020_МКД!H:H,0)</f>
        <v>#N/A</v>
      </c>
    </row>
    <row r="1164" spans="1:9" s="32" customFormat="1" x14ac:dyDescent="0.25">
      <c r="A1164" s="30" t="s">
        <v>1292</v>
      </c>
      <c r="B1164" s="30" t="s">
        <v>1314</v>
      </c>
      <c r="C1164" s="30" t="s">
        <v>145</v>
      </c>
      <c r="D1164" s="30" t="s">
        <v>528</v>
      </c>
      <c r="E1164" s="30" t="s">
        <v>25</v>
      </c>
      <c r="F1164" s="30"/>
      <c r="G1164" s="30"/>
      <c r="H1164" s="31" t="str">
        <f t="shared" si="19"/>
        <v>Выборг гКривоносова ул9</v>
      </c>
      <c r="I1164" s="32" t="e">
        <f>MATCH(H1164,Предложения2020_МКД!H:H,0)</f>
        <v>#N/A</v>
      </c>
    </row>
    <row r="1165" spans="1:9" s="32" customFormat="1" x14ac:dyDescent="0.25">
      <c r="A1165" s="30" t="s">
        <v>1292</v>
      </c>
      <c r="B1165" s="30" t="s">
        <v>1314</v>
      </c>
      <c r="C1165" s="30" t="s">
        <v>145</v>
      </c>
      <c r="D1165" s="30" t="s">
        <v>166</v>
      </c>
      <c r="E1165" s="30" t="s">
        <v>327</v>
      </c>
      <c r="F1165" s="30"/>
      <c r="G1165" s="30"/>
      <c r="H1165" s="31" t="str">
        <f t="shared" si="19"/>
        <v>Выборг гЛенинградское ш37</v>
      </c>
      <c r="I1165" s="32" t="e">
        <f>MATCH(H1165,Предложения2020_МКД!H:H,0)</f>
        <v>#N/A</v>
      </c>
    </row>
    <row r="1166" spans="1:9" s="32" customFormat="1" x14ac:dyDescent="0.25">
      <c r="A1166" s="30" t="s">
        <v>1292</v>
      </c>
      <c r="B1166" s="30" t="s">
        <v>1314</v>
      </c>
      <c r="C1166" s="30" t="s">
        <v>145</v>
      </c>
      <c r="D1166" s="30" t="s">
        <v>973</v>
      </c>
      <c r="E1166" s="30" t="s">
        <v>67</v>
      </c>
      <c r="F1166" s="30"/>
      <c r="G1166" s="30"/>
      <c r="H1166" s="31" t="str">
        <f t="shared" si="19"/>
        <v>Выборг гПетровская ул13</v>
      </c>
      <c r="I1166" s="32" t="e">
        <f>MATCH(H1166,Предложения2020_МКД!H:H,0)</f>
        <v>#N/A</v>
      </c>
    </row>
    <row r="1167" spans="1:9" s="32" customFormat="1" x14ac:dyDescent="0.25">
      <c r="A1167" s="30" t="s">
        <v>1292</v>
      </c>
      <c r="B1167" s="30" t="s">
        <v>1314</v>
      </c>
      <c r="C1167" s="30" t="s">
        <v>145</v>
      </c>
      <c r="D1167" s="30" t="s">
        <v>718</v>
      </c>
      <c r="E1167" s="30" t="s">
        <v>47</v>
      </c>
      <c r="F1167" s="30"/>
      <c r="G1167" s="30"/>
      <c r="H1167" s="31" t="str">
        <f t="shared" si="19"/>
        <v>Выборг гПобеды пр-кт12</v>
      </c>
      <c r="I1167" s="32" t="e">
        <f>MATCH(H1167,Предложения2020_МКД!H:H,0)</f>
        <v>#N/A</v>
      </c>
    </row>
    <row r="1168" spans="1:9" s="32" customFormat="1" x14ac:dyDescent="0.25">
      <c r="A1168" s="30" t="s">
        <v>1292</v>
      </c>
      <c r="B1168" s="30" t="s">
        <v>1314</v>
      </c>
      <c r="C1168" s="30" t="s">
        <v>145</v>
      </c>
      <c r="D1168" s="30" t="s">
        <v>718</v>
      </c>
      <c r="E1168" s="30" t="s">
        <v>25</v>
      </c>
      <c r="F1168" s="30"/>
      <c r="G1168" s="30"/>
      <c r="H1168" s="31" t="str">
        <f t="shared" si="19"/>
        <v>Выборг гПобеды пр-кт9</v>
      </c>
      <c r="I1168" s="32" t="e">
        <f>MATCH(H1168,Предложения2020_МКД!H:H,0)</f>
        <v>#N/A</v>
      </c>
    </row>
    <row r="1169" spans="1:9" s="32" customFormat="1" x14ac:dyDescent="0.25">
      <c r="A1169" s="30" t="s">
        <v>1292</v>
      </c>
      <c r="B1169" s="30" t="s">
        <v>1314</v>
      </c>
      <c r="C1169" s="30" t="s">
        <v>145</v>
      </c>
      <c r="D1169" s="30" t="s">
        <v>180</v>
      </c>
      <c r="E1169" s="30" t="s">
        <v>11</v>
      </c>
      <c r="F1169" s="30"/>
      <c r="G1169" s="30"/>
      <c r="H1169" s="31" t="str">
        <f t="shared" si="19"/>
        <v>Выборг гПрогонная ул6</v>
      </c>
      <c r="I1169" s="32" t="e">
        <f>MATCH(H1169,Предложения2020_МКД!H:H,0)</f>
        <v>#N/A</v>
      </c>
    </row>
    <row r="1170" spans="1:9" s="32" customFormat="1" x14ac:dyDescent="0.25">
      <c r="A1170" s="30" t="s">
        <v>1292</v>
      </c>
      <c r="B1170" s="30" t="s">
        <v>1314</v>
      </c>
      <c r="C1170" s="30" t="s">
        <v>145</v>
      </c>
      <c r="D1170" s="30" t="s">
        <v>470</v>
      </c>
      <c r="E1170" s="30" t="s">
        <v>8</v>
      </c>
      <c r="F1170" s="30"/>
      <c r="G1170" s="30"/>
      <c r="H1170" s="31" t="str">
        <f t="shared" si="19"/>
        <v>Выборг гСовхозная ул3</v>
      </c>
      <c r="I1170" s="32" t="e">
        <f>MATCH(H1170,Предложения2020_МКД!H:H,0)</f>
        <v>#N/A</v>
      </c>
    </row>
    <row r="1171" spans="1:9" s="32" customFormat="1" x14ac:dyDescent="0.25">
      <c r="A1171" s="30" t="s">
        <v>1292</v>
      </c>
      <c r="B1171" s="30" t="s">
        <v>1314</v>
      </c>
      <c r="C1171" s="30" t="s">
        <v>145</v>
      </c>
      <c r="D1171" s="30" t="s">
        <v>529</v>
      </c>
      <c r="E1171" s="30" t="s">
        <v>10</v>
      </c>
      <c r="F1171" s="30"/>
      <c r="G1171" s="30"/>
      <c r="H1171" s="31" t="str">
        <f t="shared" si="19"/>
        <v>Выборг гСтрелковая ул5</v>
      </c>
      <c r="I1171" s="32" t="e">
        <f>MATCH(H1171,Предложения2020_МКД!H:H,0)</f>
        <v>#N/A</v>
      </c>
    </row>
    <row r="1172" spans="1:9" s="32" customFormat="1" x14ac:dyDescent="0.25">
      <c r="A1172" s="30" t="s">
        <v>1292</v>
      </c>
      <c r="B1172" s="30" t="s">
        <v>1314</v>
      </c>
      <c r="C1172" s="30" t="s">
        <v>145</v>
      </c>
      <c r="D1172" s="30" t="s">
        <v>529</v>
      </c>
      <c r="E1172" s="30" t="s">
        <v>161</v>
      </c>
      <c r="F1172" s="30"/>
      <c r="G1172" s="30"/>
      <c r="H1172" s="31" t="str">
        <f t="shared" si="19"/>
        <v>Выборг гСтрелковая ул5а</v>
      </c>
      <c r="I1172" s="32" t="e">
        <f>MATCH(H1172,Предложения2020_МКД!H:H,0)</f>
        <v>#N/A</v>
      </c>
    </row>
    <row r="1173" spans="1:9" ht="14.25" hidden="1" x14ac:dyDescent="0.45">
      <c r="A1173" s="20" t="s">
        <v>1177</v>
      </c>
      <c r="B1173" s="20" t="s">
        <v>1214</v>
      </c>
      <c r="C1173" s="20" t="s">
        <v>550</v>
      </c>
      <c r="D1173" s="20" t="s">
        <v>551</v>
      </c>
      <c r="E1173" s="20" t="s">
        <v>257</v>
      </c>
      <c r="F1173" s="20"/>
      <c r="G1173" s="20"/>
      <c r="H1173" s="14" t="str">
        <f t="shared" si="19"/>
        <v>Гатчина г25 Октября пр-кт67</v>
      </c>
      <c r="I1173" s="4">
        <f>MATCH(H1173,Предложения2020_МКД!H:H,0)</f>
        <v>1289</v>
      </c>
    </row>
    <row r="1174" spans="1:9" ht="14.25" hidden="1" x14ac:dyDescent="0.45">
      <c r="A1174" s="20" t="s">
        <v>1177</v>
      </c>
      <c r="B1174" s="20" t="s">
        <v>1214</v>
      </c>
      <c r="C1174" s="20" t="s">
        <v>550</v>
      </c>
      <c r="D1174" s="20" t="s">
        <v>552</v>
      </c>
      <c r="E1174" s="20" t="s">
        <v>553</v>
      </c>
      <c r="F1174" s="20"/>
      <c r="G1174" s="20"/>
      <c r="H1174" s="14" t="str">
        <f t="shared" si="19"/>
        <v>Гатчина гКиевская ул64</v>
      </c>
      <c r="I1174" s="4">
        <f>MATCH(H1174,Предложения2020_МКД!H:H,0)</f>
        <v>1290</v>
      </c>
    </row>
    <row r="1175" spans="1:9" s="32" customFormat="1" x14ac:dyDescent="0.25">
      <c r="A1175" s="30" t="s">
        <v>1177</v>
      </c>
      <c r="B1175" s="30" t="s">
        <v>1214</v>
      </c>
      <c r="C1175" s="30" t="s">
        <v>550</v>
      </c>
      <c r="D1175" s="30" t="s">
        <v>1400</v>
      </c>
      <c r="E1175" s="30" t="s">
        <v>54</v>
      </c>
      <c r="F1175" s="30"/>
      <c r="G1175" s="30"/>
      <c r="H1175" s="31" t="str">
        <f t="shared" si="19"/>
        <v>Гатчина гКиргетова ул20</v>
      </c>
      <c r="I1175" s="32" t="e">
        <f>MATCH(H1175,Предложения2020_МКД!H:H,0)</f>
        <v>#N/A</v>
      </c>
    </row>
    <row r="1176" spans="1:9" ht="14.25" hidden="1" x14ac:dyDescent="0.45">
      <c r="A1176" s="20" t="s">
        <v>1177</v>
      </c>
      <c r="B1176" s="20" t="s">
        <v>1214</v>
      </c>
      <c r="C1176" s="20" t="s">
        <v>550</v>
      </c>
      <c r="D1176" s="20" t="s">
        <v>554</v>
      </c>
      <c r="E1176" s="20" t="s">
        <v>10</v>
      </c>
      <c r="F1176" s="20"/>
      <c r="G1176" s="20"/>
      <c r="H1176" s="14" t="str">
        <f t="shared" si="19"/>
        <v>Гатчина гСолнечный пер5</v>
      </c>
      <c r="I1176" s="4">
        <f>MATCH(H1176,Предложения2020_МКД!H:H,0)</f>
        <v>1291</v>
      </c>
    </row>
    <row r="1177" spans="1:9" ht="14.25" hidden="1" x14ac:dyDescent="0.45">
      <c r="A1177" s="20" t="s">
        <v>1177</v>
      </c>
      <c r="B1177" s="20" t="s">
        <v>1214</v>
      </c>
      <c r="C1177" s="20" t="s">
        <v>550</v>
      </c>
      <c r="D1177" s="20" t="s">
        <v>328</v>
      </c>
      <c r="E1177" s="20" t="s">
        <v>10</v>
      </c>
      <c r="F1177" s="20"/>
      <c r="G1177" s="20"/>
      <c r="H1177" s="14" t="str">
        <f t="shared" si="19"/>
        <v>Гатчина гШирокая ул5</v>
      </c>
      <c r="I1177" s="4">
        <f>MATCH(H1177,Предложения2020_МКД!H:H,0)</f>
        <v>1292</v>
      </c>
    </row>
    <row r="1178" spans="1:9" ht="14.25" hidden="1" x14ac:dyDescent="0.45">
      <c r="A1178" s="20" t="s">
        <v>1177</v>
      </c>
      <c r="B1178" s="20" t="s">
        <v>1215</v>
      </c>
      <c r="C1178" s="20" t="s">
        <v>1216</v>
      </c>
      <c r="D1178" s="20"/>
      <c r="E1178" s="20" t="s">
        <v>113</v>
      </c>
      <c r="F1178" s="20"/>
      <c r="G1178" s="20"/>
      <c r="H1178" s="14" t="str">
        <f t="shared" si="19"/>
        <v>Большое Рейзино д78</v>
      </c>
      <c r="I1178" s="4">
        <f>MATCH(H1178,Предложения2020_МКД!H:H,0)</f>
        <v>1293</v>
      </c>
    </row>
    <row r="1179" spans="1:9" s="32" customFormat="1" x14ac:dyDescent="0.25">
      <c r="A1179" s="30" t="s">
        <v>1177</v>
      </c>
      <c r="B1179" s="30" t="s">
        <v>1180</v>
      </c>
      <c r="C1179" s="30" t="s">
        <v>1401</v>
      </c>
      <c r="D1179" s="30"/>
      <c r="E1179" s="30" t="s">
        <v>7</v>
      </c>
      <c r="F1179" s="30"/>
      <c r="G1179" s="30"/>
      <c r="H1179" s="31" t="str">
        <f t="shared" si="19"/>
        <v>Бугры д2</v>
      </c>
      <c r="I1179" s="32" t="e">
        <f>MATCH(H1179,Предложения2020_МКД!H:H,0)</f>
        <v>#N/A</v>
      </c>
    </row>
    <row r="1180" spans="1:9" ht="14.25" hidden="1" x14ac:dyDescent="0.45">
      <c r="A1180" s="20" t="s">
        <v>1177</v>
      </c>
      <c r="B1180" s="20" t="s">
        <v>1178</v>
      </c>
      <c r="C1180" s="20" t="s">
        <v>545</v>
      </c>
      <c r="D1180" s="20" t="s">
        <v>547</v>
      </c>
      <c r="E1180" s="20" t="s">
        <v>548</v>
      </c>
      <c r="F1180" s="20"/>
      <c r="G1180" s="20"/>
      <c r="H1180" s="14" t="str">
        <f t="shared" si="19"/>
        <v>Вырица гпСимбирская ул2/1</v>
      </c>
      <c r="I1180" s="4">
        <f>MATCH(H1180,Предложения2020_МКД!H:H,0)</f>
        <v>1295</v>
      </c>
    </row>
    <row r="1181" spans="1:9" s="32" customFormat="1" x14ac:dyDescent="0.25">
      <c r="A1181" s="30" t="s">
        <v>1177</v>
      </c>
      <c r="B1181" s="30" t="s">
        <v>1178</v>
      </c>
      <c r="C1181" s="30" t="s">
        <v>545</v>
      </c>
      <c r="D1181" s="30" t="s">
        <v>76</v>
      </c>
      <c r="E1181" s="30" t="s">
        <v>120</v>
      </c>
      <c r="F1181" s="30"/>
      <c r="G1181" s="30"/>
      <c r="H1181" s="31" t="str">
        <f t="shared" si="19"/>
        <v>Вырица гпСоветская ул43</v>
      </c>
      <c r="I1181" s="32" t="e">
        <f>MATCH(H1181,Предложения2020_МКД!H:H,0)</f>
        <v>#N/A</v>
      </c>
    </row>
    <row r="1182" spans="1:9" s="32" customFormat="1" x14ac:dyDescent="0.25">
      <c r="A1182" s="30" t="s">
        <v>1177</v>
      </c>
      <c r="B1182" s="30" t="s">
        <v>1178</v>
      </c>
      <c r="C1182" s="30" t="s">
        <v>545</v>
      </c>
      <c r="D1182" s="30" t="s">
        <v>826</v>
      </c>
      <c r="E1182" s="30" t="s">
        <v>124</v>
      </c>
      <c r="F1182" s="30"/>
      <c r="G1182" s="30"/>
      <c r="H1182" s="31" t="str">
        <f t="shared" si="19"/>
        <v>Вырица гпСредняя ул15</v>
      </c>
      <c r="I1182" s="32" t="e">
        <f>MATCH(H1182,Предложения2020_МКД!H:H,0)</f>
        <v>#N/A</v>
      </c>
    </row>
    <row r="1183" spans="1:9" s="32" customFormat="1" x14ac:dyDescent="0.25">
      <c r="A1183" s="30" t="s">
        <v>1177</v>
      </c>
      <c r="B1183" s="30" t="s">
        <v>1178</v>
      </c>
      <c r="C1183" s="30" t="s">
        <v>545</v>
      </c>
      <c r="D1183" s="30" t="s">
        <v>827</v>
      </c>
      <c r="E1183" s="30" t="s">
        <v>8</v>
      </c>
      <c r="F1183" s="30"/>
      <c r="G1183" s="30"/>
      <c r="H1183" s="31" t="str">
        <f t="shared" si="19"/>
        <v>Вырица гпЦентральный пер3</v>
      </c>
      <c r="I1183" s="32" t="e">
        <f>MATCH(H1183,Предложения2020_МКД!H:H,0)</f>
        <v>#N/A</v>
      </c>
    </row>
    <row r="1184" spans="1:9" ht="20.25" hidden="1" x14ac:dyDescent="0.45">
      <c r="A1184" s="20" t="s">
        <v>1177</v>
      </c>
      <c r="B1184" s="20" t="s">
        <v>1180</v>
      </c>
      <c r="C1184" s="20" t="s">
        <v>823</v>
      </c>
      <c r="D1184" s="20"/>
      <c r="E1184" s="20" t="s">
        <v>23</v>
      </c>
      <c r="F1184" s="20"/>
      <c r="G1184" s="20"/>
      <c r="H1184" s="14" t="str">
        <f t="shared" si="19"/>
        <v>Зайцево (Веревское с/п) д10</v>
      </c>
      <c r="I1184" s="4">
        <f>MATCH(H1184,Предложения2020_МКД!H:H,0)</f>
        <v>1296</v>
      </c>
    </row>
    <row r="1185" spans="1:9" ht="20.25" hidden="1" x14ac:dyDescent="0.45">
      <c r="A1185" s="20" t="s">
        <v>1177</v>
      </c>
      <c r="B1185" s="20" t="s">
        <v>1180</v>
      </c>
      <c r="C1185" s="20" t="s">
        <v>823</v>
      </c>
      <c r="D1185" s="20"/>
      <c r="E1185" s="20" t="s">
        <v>47</v>
      </c>
      <c r="F1185" s="20"/>
      <c r="G1185" s="20"/>
      <c r="H1185" s="14" t="str">
        <f t="shared" si="19"/>
        <v>Зайцево (Веревское с/п) д12</v>
      </c>
      <c r="I1185" s="4">
        <f>MATCH(H1185,Предложения2020_МКД!H:H,0)</f>
        <v>1297</v>
      </c>
    </row>
    <row r="1186" spans="1:9" ht="14.25" hidden="1" x14ac:dyDescent="0.45">
      <c r="A1186" s="20" t="s">
        <v>1177</v>
      </c>
      <c r="B1186" s="20" t="s">
        <v>1237</v>
      </c>
      <c r="C1186" s="20" t="s">
        <v>1238</v>
      </c>
      <c r="D1186" s="20"/>
      <c r="E1186" s="20" t="s">
        <v>43</v>
      </c>
      <c r="F1186" s="20"/>
      <c r="G1186" s="20"/>
      <c r="H1186" s="14" t="str">
        <f t="shared" si="19"/>
        <v>Луйсковицы д1</v>
      </c>
      <c r="I1186" s="4">
        <f>MATCH(H1186,Предложения2020_МКД!H:H,0)</f>
        <v>1306</v>
      </c>
    </row>
    <row r="1187" spans="1:9" ht="14.25" hidden="1" x14ac:dyDescent="0.45">
      <c r="A1187" s="20" t="s">
        <v>1177</v>
      </c>
      <c r="B1187" s="20" t="s">
        <v>1237</v>
      </c>
      <c r="C1187" s="20" t="s">
        <v>1238</v>
      </c>
      <c r="D1187" s="20"/>
      <c r="E1187" s="20" t="s">
        <v>7</v>
      </c>
      <c r="F1187" s="20"/>
      <c r="G1187" s="20"/>
      <c r="H1187" s="14" t="str">
        <f t="shared" si="19"/>
        <v>Луйсковицы д2</v>
      </c>
      <c r="I1187" s="4">
        <f>MATCH(H1187,Предложения2020_МКД!H:H,0)</f>
        <v>1307</v>
      </c>
    </row>
    <row r="1188" spans="1:9" ht="14.25" hidden="1" x14ac:dyDescent="0.45">
      <c r="A1188" s="20" t="s">
        <v>1177</v>
      </c>
      <c r="B1188" s="20" t="s">
        <v>1237</v>
      </c>
      <c r="C1188" s="20" t="s">
        <v>1239</v>
      </c>
      <c r="D1188" s="20"/>
      <c r="E1188" s="20" t="s">
        <v>43</v>
      </c>
      <c r="F1188" s="20"/>
      <c r="G1188" s="20"/>
      <c r="H1188" s="14" t="str">
        <f t="shared" si="19"/>
        <v>Раболово д1</v>
      </c>
      <c r="I1188" s="4">
        <f>MATCH(H1188,Предложения2020_МКД!H:H,0)</f>
        <v>1308</v>
      </c>
    </row>
    <row r="1189" spans="1:9" ht="14.25" hidden="1" x14ac:dyDescent="0.45">
      <c r="A1189" s="20" t="s">
        <v>1177</v>
      </c>
      <c r="B1189" s="20" t="s">
        <v>1183</v>
      </c>
      <c r="C1189" s="20" t="s">
        <v>235</v>
      </c>
      <c r="D1189" s="20" t="s">
        <v>557</v>
      </c>
      <c r="E1189" s="20" t="s">
        <v>124</v>
      </c>
      <c r="F1189" s="20"/>
      <c r="G1189" s="20"/>
      <c r="H1189" s="14" t="str">
        <f t="shared" si="19"/>
        <v>Сиверский гпДостоевского ул15</v>
      </c>
      <c r="I1189" s="4">
        <f>MATCH(H1189,Предложения2020_МКД!H:H,0)</f>
        <v>1309</v>
      </c>
    </row>
    <row r="1190" spans="1:9" ht="14.25" hidden="1" x14ac:dyDescent="0.45">
      <c r="A1190" s="20" t="s">
        <v>1177</v>
      </c>
      <c r="B1190" s="20" t="s">
        <v>1183</v>
      </c>
      <c r="C1190" s="20" t="s">
        <v>235</v>
      </c>
      <c r="D1190" s="20" t="s">
        <v>722</v>
      </c>
      <c r="E1190" s="20" t="s">
        <v>236</v>
      </c>
      <c r="F1190" s="20"/>
      <c r="G1190" s="20"/>
      <c r="H1190" s="14" t="str">
        <f t="shared" si="19"/>
        <v>Сиверский гпКрасная ул57</v>
      </c>
      <c r="I1190" s="4">
        <f>MATCH(H1190,Предложения2020_МКД!H:H,0)</f>
        <v>1310</v>
      </c>
    </row>
    <row r="1191" spans="1:9" s="32" customFormat="1" x14ac:dyDescent="0.25">
      <c r="A1191" s="30" t="s">
        <v>1177</v>
      </c>
      <c r="B1191" s="30" t="s">
        <v>1183</v>
      </c>
      <c r="C1191" s="30" t="s">
        <v>235</v>
      </c>
      <c r="D1191" s="30" t="s">
        <v>1402</v>
      </c>
      <c r="E1191" s="30" t="s">
        <v>31</v>
      </c>
      <c r="F1191" s="30"/>
      <c r="G1191" s="30"/>
      <c r="H1191" s="31" t="str">
        <f t="shared" si="19"/>
        <v>Сиверский гпСаши Никифорова ул28</v>
      </c>
      <c r="I1191" s="32" t="e">
        <f>MATCH(H1191,Предложения2020_МКД!H:H,0)</f>
        <v>#N/A</v>
      </c>
    </row>
    <row r="1192" spans="1:9" ht="14.25" hidden="1" x14ac:dyDescent="0.45">
      <c r="A1192" s="20" t="s">
        <v>1153</v>
      </c>
      <c r="B1192" s="20" t="s">
        <v>1231</v>
      </c>
      <c r="C1192" s="20" t="s">
        <v>567</v>
      </c>
      <c r="D1192" s="20" t="s">
        <v>568</v>
      </c>
      <c r="E1192" s="20" t="s">
        <v>25</v>
      </c>
      <c r="F1192" s="20"/>
      <c r="G1192" s="20"/>
      <c r="H1192" s="14" t="str">
        <f t="shared" si="19"/>
        <v>Кириши гБерезовый пер9</v>
      </c>
      <c r="I1192" s="4">
        <f>MATCH(H1192,Предложения2020_МКД!H:H,0)</f>
        <v>1034</v>
      </c>
    </row>
    <row r="1193" spans="1:9" s="32" customFormat="1" x14ac:dyDescent="0.25">
      <c r="A1193" s="30" t="s">
        <v>1153</v>
      </c>
      <c r="B1193" s="30" t="s">
        <v>1231</v>
      </c>
      <c r="C1193" s="30" t="s">
        <v>567</v>
      </c>
      <c r="D1193" s="30" t="s">
        <v>853</v>
      </c>
      <c r="E1193" s="30" t="s">
        <v>173</v>
      </c>
      <c r="F1193" s="30"/>
      <c r="G1193" s="30"/>
      <c r="H1193" s="31" t="str">
        <f t="shared" si="19"/>
        <v>Кириши гВолховская наб54</v>
      </c>
      <c r="I1193" s="32" t="e">
        <f>MATCH(H1193,Предложения2020_МКД!H:H,0)</f>
        <v>#N/A</v>
      </c>
    </row>
    <row r="1194" spans="1:9" ht="14.25" hidden="1" x14ac:dyDescent="0.45">
      <c r="A1194" s="20" t="s">
        <v>1153</v>
      </c>
      <c r="B1194" s="20" t="s">
        <v>1231</v>
      </c>
      <c r="C1194" s="20" t="s">
        <v>567</v>
      </c>
      <c r="D1194" s="20" t="s">
        <v>162</v>
      </c>
      <c r="E1194" s="20" t="s">
        <v>272</v>
      </c>
      <c r="F1194" s="20"/>
      <c r="G1194" s="20"/>
      <c r="H1194" s="14" t="str">
        <f t="shared" si="19"/>
        <v>Кириши гЛенина пр-кт46</v>
      </c>
      <c r="I1194" s="4">
        <f>MATCH(H1194,Предложения2020_МКД!H:H,0)</f>
        <v>1035</v>
      </c>
    </row>
    <row r="1195" spans="1:9" ht="14.25" hidden="1" x14ac:dyDescent="0.45">
      <c r="A1195" s="20" t="s">
        <v>1153</v>
      </c>
      <c r="B1195" s="20" t="s">
        <v>1231</v>
      </c>
      <c r="C1195" s="20" t="s">
        <v>567</v>
      </c>
      <c r="D1195" s="20" t="s">
        <v>569</v>
      </c>
      <c r="E1195" s="20" t="s">
        <v>55</v>
      </c>
      <c r="F1195" s="20"/>
      <c r="G1195" s="20"/>
      <c r="H1195" s="14" t="str">
        <f t="shared" si="19"/>
        <v>Кириши гНефтехимиков ул21</v>
      </c>
      <c r="I1195" s="4">
        <f>MATCH(H1195,Предложения2020_МКД!H:H,0)</f>
        <v>1036</v>
      </c>
    </row>
    <row r="1196" spans="1:9" ht="14.25" hidden="1" x14ac:dyDescent="0.45">
      <c r="A1196" s="20" t="s">
        <v>1153</v>
      </c>
      <c r="B1196" s="20" t="s">
        <v>1231</v>
      </c>
      <c r="C1196" s="20" t="s">
        <v>567</v>
      </c>
      <c r="D1196" s="20" t="s">
        <v>569</v>
      </c>
      <c r="E1196" s="20" t="s">
        <v>226</v>
      </c>
      <c r="F1196" s="20"/>
      <c r="G1196" s="20"/>
      <c r="H1196" s="14" t="str">
        <f t="shared" si="19"/>
        <v>Кириши гНефтехимиков ул23</v>
      </c>
      <c r="I1196" s="4">
        <f>MATCH(H1196,Предложения2020_МКД!H:H,0)</f>
        <v>1037</v>
      </c>
    </row>
    <row r="1197" spans="1:9" ht="14.25" hidden="1" x14ac:dyDescent="0.45">
      <c r="A1197" s="20" t="s">
        <v>1153</v>
      </c>
      <c r="B1197" s="20" t="s">
        <v>1231</v>
      </c>
      <c r="C1197" s="20" t="s">
        <v>567</v>
      </c>
      <c r="D1197" s="20" t="s">
        <v>612</v>
      </c>
      <c r="E1197" s="20" t="s">
        <v>59</v>
      </c>
      <c r="F1197" s="20"/>
      <c r="G1197" s="20"/>
      <c r="H1197" s="14" t="str">
        <f t="shared" si="19"/>
        <v>Кириши гПионерская ул11</v>
      </c>
      <c r="I1197" s="4">
        <f>MATCH(H1197,Предложения2020_МКД!H:H,0)</f>
        <v>2813</v>
      </c>
    </row>
    <row r="1198" spans="1:9" s="32" customFormat="1" x14ac:dyDescent="0.25">
      <c r="A1198" s="30" t="s">
        <v>1153</v>
      </c>
      <c r="B1198" s="30" t="s">
        <v>1231</v>
      </c>
      <c r="C1198" s="30" t="s">
        <v>567</v>
      </c>
      <c r="D1198" s="30" t="s">
        <v>570</v>
      </c>
      <c r="E1198" s="30" t="s">
        <v>124</v>
      </c>
      <c r="F1198" s="30"/>
      <c r="G1198" s="30"/>
      <c r="H1198" s="31" t="str">
        <f t="shared" si="19"/>
        <v>Кириши гРомантиков ул15</v>
      </c>
      <c r="I1198" s="32" t="e">
        <f>MATCH(H1198,Предложения2020_МКД!H:H,0)</f>
        <v>#N/A</v>
      </c>
    </row>
    <row r="1199" spans="1:9" s="32" customFormat="1" x14ac:dyDescent="0.25">
      <c r="A1199" s="30" t="s">
        <v>1153</v>
      </c>
      <c r="B1199" s="30" t="s">
        <v>1231</v>
      </c>
      <c r="C1199" s="30" t="s">
        <v>567</v>
      </c>
      <c r="D1199" s="30" t="s">
        <v>76</v>
      </c>
      <c r="E1199" s="30" t="s">
        <v>17</v>
      </c>
      <c r="F1199" s="30"/>
      <c r="G1199" s="30"/>
      <c r="H1199" s="31" t="str">
        <f t="shared" si="19"/>
        <v>Кириши гСоветская ул17</v>
      </c>
      <c r="I1199" s="32" t="e">
        <f>MATCH(H1199,Предложения2020_МКД!H:H,0)</f>
        <v>#N/A</v>
      </c>
    </row>
    <row r="1200" spans="1:9" s="32" customFormat="1" x14ac:dyDescent="0.25">
      <c r="A1200" s="30" t="s">
        <v>1153</v>
      </c>
      <c r="B1200" s="30" t="s">
        <v>1156</v>
      </c>
      <c r="C1200" s="30" t="s">
        <v>244</v>
      </c>
      <c r="D1200" s="30" t="s">
        <v>206</v>
      </c>
      <c r="E1200" s="30" t="s">
        <v>59</v>
      </c>
      <c r="F1200" s="30"/>
      <c r="G1200" s="30"/>
      <c r="H1200" s="31" t="str">
        <f t="shared" si="19"/>
        <v>Будогощь гпКооперативная ул11</v>
      </c>
      <c r="I1200" s="32" t="e">
        <f>MATCH(H1200,Предложения2020_МКД!H:H,0)</f>
        <v>#N/A</v>
      </c>
    </row>
    <row r="1201" spans="1:9" ht="14.25" hidden="1" x14ac:dyDescent="0.45">
      <c r="A1201" s="20" t="s">
        <v>1153</v>
      </c>
      <c r="B1201" s="20" t="s">
        <v>1156</v>
      </c>
      <c r="C1201" s="20" t="s">
        <v>244</v>
      </c>
      <c r="D1201" s="20" t="s">
        <v>206</v>
      </c>
      <c r="E1201" s="20" t="s">
        <v>124</v>
      </c>
      <c r="F1201" s="20"/>
      <c r="G1201" s="20"/>
      <c r="H1201" s="14" t="str">
        <f t="shared" si="19"/>
        <v>Будогощь гпКооперативная ул15</v>
      </c>
      <c r="I1201" s="4">
        <f>MATCH(H1201,Предложения2020_МКД!H:H,0)</f>
        <v>1039</v>
      </c>
    </row>
    <row r="1202" spans="1:9" s="32" customFormat="1" x14ac:dyDescent="0.25">
      <c r="A1202" s="30" t="s">
        <v>1153</v>
      </c>
      <c r="B1202" s="30" t="s">
        <v>1156</v>
      </c>
      <c r="C1202" s="30" t="s">
        <v>244</v>
      </c>
      <c r="D1202" s="30" t="s">
        <v>206</v>
      </c>
      <c r="E1202" s="30" t="s">
        <v>10</v>
      </c>
      <c r="F1202" s="30"/>
      <c r="G1202" s="30"/>
      <c r="H1202" s="31" t="str">
        <f t="shared" si="19"/>
        <v>Будогощь гпКооперативная ул5</v>
      </c>
      <c r="I1202" s="32" t="e">
        <f>MATCH(H1202,Предложения2020_МКД!H:H,0)</f>
        <v>#N/A</v>
      </c>
    </row>
    <row r="1203" spans="1:9" s="32" customFormat="1" x14ac:dyDescent="0.25">
      <c r="A1203" s="30" t="s">
        <v>1153</v>
      </c>
      <c r="B1203" s="30" t="s">
        <v>1156</v>
      </c>
      <c r="C1203" s="30" t="s">
        <v>244</v>
      </c>
      <c r="D1203" s="30" t="s">
        <v>206</v>
      </c>
      <c r="E1203" s="30" t="s">
        <v>12</v>
      </c>
      <c r="F1203" s="30"/>
      <c r="G1203" s="30"/>
      <c r="H1203" s="31" t="str">
        <f t="shared" si="19"/>
        <v>Будогощь гпКооперативная ул7</v>
      </c>
      <c r="I1203" s="32" t="e">
        <f>MATCH(H1203,Предложения2020_МКД!H:H,0)</f>
        <v>#N/A</v>
      </c>
    </row>
    <row r="1204" spans="1:9" s="32" customFormat="1" x14ac:dyDescent="0.25">
      <c r="A1204" s="30" t="s">
        <v>1153</v>
      </c>
      <c r="B1204" s="30" t="s">
        <v>1156</v>
      </c>
      <c r="C1204" s="30" t="s">
        <v>244</v>
      </c>
      <c r="D1204" s="30" t="s">
        <v>76</v>
      </c>
      <c r="E1204" s="30" t="s">
        <v>1150</v>
      </c>
      <c r="F1204" s="30"/>
      <c r="G1204" s="30"/>
      <c r="H1204" s="31" t="str">
        <f t="shared" si="19"/>
        <v>Будогощь гпСоветская ул37а</v>
      </c>
      <c r="I1204" s="32" t="e">
        <f>MATCH(H1204,Предложения2020_МКД!H:H,0)</f>
        <v>#N/A</v>
      </c>
    </row>
    <row r="1205" spans="1:9" s="32" customFormat="1" x14ac:dyDescent="0.25">
      <c r="A1205" s="30" t="s">
        <v>1153</v>
      </c>
      <c r="B1205" s="30" t="s">
        <v>1156</v>
      </c>
      <c r="C1205" s="30" t="s">
        <v>244</v>
      </c>
      <c r="D1205" s="30" t="s">
        <v>76</v>
      </c>
      <c r="E1205" s="30" t="s">
        <v>631</v>
      </c>
      <c r="F1205" s="30"/>
      <c r="G1205" s="30"/>
      <c r="H1205" s="31" t="str">
        <f t="shared" si="19"/>
        <v>Будогощь гпСоветская ул39</v>
      </c>
      <c r="I1205" s="32" t="e">
        <f>MATCH(H1205,Предложения2020_МКД!H:H,0)</f>
        <v>#N/A</v>
      </c>
    </row>
    <row r="1206" spans="1:9" ht="14.25" hidden="1" x14ac:dyDescent="0.45">
      <c r="A1206" s="20" t="s">
        <v>1153</v>
      </c>
      <c r="B1206" s="20" t="s">
        <v>1232</v>
      </c>
      <c r="C1206" s="20" t="s">
        <v>572</v>
      </c>
      <c r="D1206" s="20" t="s">
        <v>76</v>
      </c>
      <c r="E1206" s="20" t="s">
        <v>7</v>
      </c>
      <c r="F1206" s="20"/>
      <c r="G1206" s="20"/>
      <c r="H1206" s="14" t="str">
        <f t="shared" si="19"/>
        <v>Пчева дСоветская ул2</v>
      </c>
      <c r="I1206" s="4">
        <f>MATCH(H1206,Предложения2020_МКД!H:H,0)</f>
        <v>1470</v>
      </c>
    </row>
    <row r="1207" spans="1:9" ht="14.25" hidden="1" x14ac:dyDescent="0.45">
      <c r="A1207" s="20" t="s">
        <v>1153</v>
      </c>
      <c r="B1207" s="20" t="s">
        <v>1232</v>
      </c>
      <c r="C1207" s="20" t="s">
        <v>572</v>
      </c>
      <c r="D1207" s="20" t="s">
        <v>76</v>
      </c>
      <c r="E1207" s="20" t="s">
        <v>8</v>
      </c>
      <c r="F1207" s="20"/>
      <c r="G1207" s="20"/>
      <c r="H1207" s="14" t="str">
        <f t="shared" si="19"/>
        <v>Пчева дСоветская ул3</v>
      </c>
      <c r="I1207" s="4">
        <f>MATCH(H1207,Предложения2020_МКД!H:H,0)</f>
        <v>1040</v>
      </c>
    </row>
    <row r="1208" spans="1:9" ht="14.25" hidden="1" x14ac:dyDescent="0.45">
      <c r="A1208" s="20" t="s">
        <v>1153</v>
      </c>
      <c r="B1208" s="20" t="s">
        <v>1232</v>
      </c>
      <c r="C1208" s="20" t="s">
        <v>572</v>
      </c>
      <c r="D1208" s="20" t="s">
        <v>76</v>
      </c>
      <c r="E1208" s="20" t="s">
        <v>9</v>
      </c>
      <c r="F1208" s="20"/>
      <c r="G1208" s="20"/>
      <c r="H1208" s="14" t="str">
        <f t="shared" si="19"/>
        <v>Пчева дСоветская ул4</v>
      </c>
      <c r="I1208" s="4">
        <f>MATCH(H1208,Предложения2020_МКД!H:H,0)</f>
        <v>1041</v>
      </c>
    </row>
    <row r="1209" spans="1:9" ht="14.25" hidden="1" x14ac:dyDescent="0.45">
      <c r="A1209" s="20" t="s">
        <v>1306</v>
      </c>
      <c r="B1209" s="20" t="s">
        <v>1329</v>
      </c>
      <c r="C1209" s="20" t="s">
        <v>249</v>
      </c>
      <c r="D1209" s="20" t="s">
        <v>253</v>
      </c>
      <c r="E1209" s="20" t="s">
        <v>574</v>
      </c>
      <c r="F1209" s="20"/>
      <c r="G1209" s="20"/>
      <c r="H1209" s="14" t="str">
        <f t="shared" si="19"/>
        <v>Мга гпЖелезнодорожная ул79</v>
      </c>
      <c r="I1209" s="4">
        <f>MATCH(H1209,Предложения2020_МКД!H:H,0)</f>
        <v>1055</v>
      </c>
    </row>
    <row r="1210" spans="1:9" ht="14.25" hidden="1" x14ac:dyDescent="0.45">
      <c r="A1210" s="20" t="s">
        <v>1306</v>
      </c>
      <c r="B1210" s="20" t="s">
        <v>1329</v>
      </c>
      <c r="C1210" s="20" t="s">
        <v>249</v>
      </c>
      <c r="D1210" s="20" t="s">
        <v>261</v>
      </c>
      <c r="E1210" s="20" t="s">
        <v>77</v>
      </c>
      <c r="F1210" s="20"/>
      <c r="G1210" s="20"/>
      <c r="H1210" s="14" t="str">
        <f t="shared" si="19"/>
        <v>Мга гпКомсомольский пр-кт100</v>
      </c>
      <c r="I1210" s="4">
        <f>MATCH(H1210,Предложения2020_МКД!H:H,0)</f>
        <v>1056</v>
      </c>
    </row>
    <row r="1211" spans="1:9" ht="14.25" hidden="1" x14ac:dyDescent="0.45">
      <c r="A1211" s="20" t="s">
        <v>1306</v>
      </c>
      <c r="B1211" s="20" t="s">
        <v>1329</v>
      </c>
      <c r="C1211" s="20" t="s">
        <v>249</v>
      </c>
      <c r="D1211" s="20" t="s">
        <v>261</v>
      </c>
      <c r="E1211" s="20" t="s">
        <v>274</v>
      </c>
      <c r="F1211" s="20"/>
      <c r="G1211" s="20"/>
      <c r="H1211" s="14" t="str">
        <f t="shared" si="19"/>
        <v>Мга гпКомсомольский пр-кт56</v>
      </c>
      <c r="I1211" s="4">
        <f>MATCH(H1211,Предложения2020_МКД!H:H,0)</f>
        <v>1057</v>
      </c>
    </row>
    <row r="1212" spans="1:9" ht="14.25" hidden="1" x14ac:dyDescent="0.45">
      <c r="A1212" s="20" t="s">
        <v>1306</v>
      </c>
      <c r="B1212" s="20" t="s">
        <v>1329</v>
      </c>
      <c r="C1212" s="20" t="s">
        <v>249</v>
      </c>
      <c r="D1212" s="20" t="s">
        <v>261</v>
      </c>
      <c r="E1212" s="20" t="s">
        <v>553</v>
      </c>
      <c r="F1212" s="20"/>
      <c r="G1212" s="20"/>
      <c r="H1212" s="14" t="str">
        <f t="shared" si="19"/>
        <v>Мга гпКомсомольский пр-кт64</v>
      </c>
      <c r="I1212" s="4">
        <f>MATCH(H1212,Предложения2020_МКД!H:H,0)</f>
        <v>1058</v>
      </c>
    </row>
    <row r="1213" spans="1:9" ht="14.25" hidden="1" x14ac:dyDescent="0.45">
      <c r="A1213" s="20" t="s">
        <v>1306</v>
      </c>
      <c r="B1213" s="20" t="s">
        <v>1329</v>
      </c>
      <c r="C1213" s="20" t="s">
        <v>249</v>
      </c>
      <c r="D1213" s="20" t="s">
        <v>575</v>
      </c>
      <c r="E1213" s="20" t="s">
        <v>25</v>
      </c>
      <c r="F1213" s="20"/>
      <c r="G1213" s="20"/>
      <c r="H1213" s="14" t="str">
        <f t="shared" si="19"/>
        <v>Мга гпМгинской правды ул9</v>
      </c>
      <c r="I1213" s="4">
        <f>MATCH(H1213,Предложения2020_МКД!H:H,0)</f>
        <v>1059</v>
      </c>
    </row>
    <row r="1214" spans="1:9" ht="14.25" hidden="1" x14ac:dyDescent="0.45">
      <c r="A1214" s="20" t="s">
        <v>1306</v>
      </c>
      <c r="B1214" s="20" t="s">
        <v>1329</v>
      </c>
      <c r="C1214" s="20" t="s">
        <v>249</v>
      </c>
      <c r="D1214" s="20" t="s">
        <v>322</v>
      </c>
      <c r="E1214" s="20" t="s">
        <v>59</v>
      </c>
      <c r="F1214" s="20"/>
      <c r="G1214" s="20"/>
      <c r="H1214" s="14" t="str">
        <f t="shared" si="19"/>
        <v>Мга гпПролетарская ул11</v>
      </c>
      <c r="I1214" s="4">
        <f>MATCH(H1214,Предложения2020_МКД!H:H,0)</f>
        <v>1060</v>
      </c>
    </row>
    <row r="1215" spans="1:9" ht="14.25" hidden="1" x14ac:dyDescent="0.45">
      <c r="A1215" s="20" t="s">
        <v>1306</v>
      </c>
      <c r="B1215" s="20" t="s">
        <v>1329</v>
      </c>
      <c r="C1215" s="20" t="s">
        <v>249</v>
      </c>
      <c r="D1215" s="20" t="s">
        <v>322</v>
      </c>
      <c r="E1215" s="20" t="s">
        <v>124</v>
      </c>
      <c r="F1215" s="20"/>
      <c r="G1215" s="20"/>
      <c r="H1215" s="14" t="str">
        <f t="shared" si="19"/>
        <v>Мга гпПролетарская ул15</v>
      </c>
      <c r="I1215" s="4">
        <f>MATCH(H1215,Предложения2020_МКД!H:H,0)</f>
        <v>1061</v>
      </c>
    </row>
    <row r="1216" spans="1:9" ht="14.25" hidden="1" x14ac:dyDescent="0.45">
      <c r="A1216" s="20" t="s">
        <v>1306</v>
      </c>
      <c r="B1216" s="20" t="s">
        <v>1329</v>
      </c>
      <c r="C1216" s="20" t="s">
        <v>249</v>
      </c>
      <c r="D1216" s="20" t="s">
        <v>267</v>
      </c>
      <c r="E1216" s="20" t="s">
        <v>7</v>
      </c>
      <c r="F1216" s="20"/>
      <c r="G1216" s="20"/>
      <c r="H1216" s="14" t="str">
        <f t="shared" si="19"/>
        <v>Мга гпРеволюции ш2</v>
      </c>
      <c r="I1216" s="4">
        <f>MATCH(H1216,Предложения2020_МКД!H:H,0)</f>
        <v>1062</v>
      </c>
    </row>
    <row r="1217" spans="1:9" ht="14.25" hidden="1" x14ac:dyDescent="0.45">
      <c r="A1217" s="20" t="s">
        <v>1306</v>
      </c>
      <c r="B1217" s="20" t="s">
        <v>1329</v>
      </c>
      <c r="C1217" s="20" t="s">
        <v>249</v>
      </c>
      <c r="D1217" s="20" t="s">
        <v>267</v>
      </c>
      <c r="E1217" s="20" t="s">
        <v>9</v>
      </c>
      <c r="F1217" s="20"/>
      <c r="G1217" s="20"/>
      <c r="H1217" s="14" t="str">
        <f t="shared" si="19"/>
        <v>Мга гпРеволюции ш4</v>
      </c>
      <c r="I1217" s="4">
        <f>MATCH(H1217,Предложения2020_МКД!H:H,0)</f>
        <v>1065</v>
      </c>
    </row>
    <row r="1218" spans="1:9" ht="14.25" hidden="1" x14ac:dyDescent="0.45">
      <c r="A1218" s="20" t="s">
        <v>1306</v>
      </c>
      <c r="B1218" s="20" t="s">
        <v>1329</v>
      </c>
      <c r="C1218" s="20" t="s">
        <v>249</v>
      </c>
      <c r="D1218" s="20" t="s">
        <v>267</v>
      </c>
      <c r="E1218" s="20" t="s">
        <v>401</v>
      </c>
      <c r="F1218" s="20"/>
      <c r="G1218" s="20"/>
      <c r="H1218" s="14" t="str">
        <f t="shared" si="19"/>
        <v>Мга гпРеволюции ш48а</v>
      </c>
      <c r="I1218" s="4">
        <f>MATCH(H1218,Предложения2020_МКД!H:H,0)</f>
        <v>1066</v>
      </c>
    </row>
    <row r="1219" spans="1:9" s="32" customFormat="1" x14ac:dyDescent="0.25">
      <c r="A1219" s="30" t="s">
        <v>1306</v>
      </c>
      <c r="B1219" s="30" t="s">
        <v>1403</v>
      </c>
      <c r="C1219" s="30" t="s">
        <v>577</v>
      </c>
      <c r="D1219" s="30" t="s">
        <v>868</v>
      </c>
      <c r="E1219" s="30" t="s">
        <v>9</v>
      </c>
      <c r="F1219" s="30"/>
      <c r="G1219" s="30"/>
      <c r="H1219" s="31" t="str">
        <f t="shared" si="19"/>
        <v>Назия гпЛуговая ул4</v>
      </c>
      <c r="I1219" s="32" t="e">
        <f>MATCH(H1219,Предложения2020_МКД!H:H,0)</f>
        <v>#N/A</v>
      </c>
    </row>
    <row r="1220" spans="1:9" ht="14.25" hidden="1" x14ac:dyDescent="0.45">
      <c r="A1220" s="20" t="s">
        <v>1306</v>
      </c>
      <c r="B1220" s="20" t="s">
        <v>1403</v>
      </c>
      <c r="C1220" s="20" t="s">
        <v>577</v>
      </c>
      <c r="D1220" s="20" t="s">
        <v>578</v>
      </c>
      <c r="E1220" s="20" t="s">
        <v>11</v>
      </c>
      <c r="F1220" s="20"/>
      <c r="G1220" s="20"/>
      <c r="H1220" s="14" t="str">
        <f t="shared" si="19"/>
        <v>Назия гпТорфяников ул6</v>
      </c>
      <c r="I1220" s="4">
        <f>MATCH(H1220,Предложения2020_МКД!H:H,0)</f>
        <v>1068</v>
      </c>
    </row>
    <row r="1221" spans="1:9" s="32" customFormat="1" x14ac:dyDescent="0.25">
      <c r="A1221" s="30" t="s">
        <v>1306</v>
      </c>
      <c r="B1221" s="30" t="s">
        <v>1308</v>
      </c>
      <c r="C1221" s="30" t="s">
        <v>858</v>
      </c>
      <c r="D1221" s="30" t="s">
        <v>437</v>
      </c>
      <c r="E1221" s="30" t="s">
        <v>59</v>
      </c>
      <c r="F1221" s="30"/>
      <c r="G1221" s="30"/>
      <c r="H1221" s="31" t="str">
        <f t="shared" si="19"/>
        <v>Отрадное гЗаводская ул11</v>
      </c>
      <c r="I1221" s="32" t="e">
        <f>MATCH(H1221,Предложения2020_МКД!H:H,0)</f>
        <v>#N/A</v>
      </c>
    </row>
    <row r="1222" spans="1:9" ht="14.25" hidden="1" x14ac:dyDescent="0.45">
      <c r="A1222" s="20" t="s">
        <v>1306</v>
      </c>
      <c r="B1222" s="20" t="s">
        <v>1367</v>
      </c>
      <c r="C1222" s="20" t="s">
        <v>288</v>
      </c>
      <c r="D1222" s="20"/>
      <c r="E1222" s="20" t="s">
        <v>1404</v>
      </c>
      <c r="F1222" s="20"/>
      <c r="G1222" s="20"/>
      <c r="H1222" s="14" t="str">
        <f t="shared" ref="H1222:H1285" si="20">C1222&amp;D1222&amp;E1222&amp;G1222</f>
        <v>Приладожский гп21а</v>
      </c>
      <c r="I1222" s="4">
        <f>MATCH(H1222,Предложения2020_МКД!H:H,0)</f>
        <v>1072</v>
      </c>
    </row>
    <row r="1223" spans="1:9" ht="14.25" hidden="1" x14ac:dyDescent="0.45">
      <c r="A1223" s="20" t="s">
        <v>1306</v>
      </c>
      <c r="B1223" s="20" t="s">
        <v>1367</v>
      </c>
      <c r="C1223" s="20" t="s">
        <v>288</v>
      </c>
      <c r="D1223" s="20"/>
      <c r="E1223" s="20" t="s">
        <v>1405</v>
      </c>
      <c r="F1223" s="20"/>
      <c r="G1223" s="20"/>
      <c r="H1223" s="14" t="str">
        <f t="shared" si="20"/>
        <v>Приладожский гп21б</v>
      </c>
      <c r="I1223" s="4">
        <f>MATCH(H1223,Предложения2020_МКД!H:H,0)</f>
        <v>1073</v>
      </c>
    </row>
    <row r="1224" spans="1:9" ht="14.25" hidden="1" x14ac:dyDescent="0.45">
      <c r="A1224" s="20" t="s">
        <v>1306</v>
      </c>
      <c r="B1224" s="20" t="s">
        <v>1367</v>
      </c>
      <c r="C1224" s="20" t="s">
        <v>288</v>
      </c>
      <c r="D1224" s="20"/>
      <c r="E1224" s="20" t="s">
        <v>8</v>
      </c>
      <c r="F1224" s="20"/>
      <c r="G1224" s="20"/>
      <c r="H1224" s="14" t="str">
        <f t="shared" si="20"/>
        <v>Приладожский гп3</v>
      </c>
      <c r="I1224" s="4">
        <f>MATCH(H1224,Предложения2020_МКД!H:H,0)</f>
        <v>1074</v>
      </c>
    </row>
    <row r="1225" spans="1:9" ht="14.25" hidden="1" x14ac:dyDescent="0.45">
      <c r="A1225" s="20" t="s">
        <v>1306</v>
      </c>
      <c r="B1225" s="20" t="s">
        <v>1367</v>
      </c>
      <c r="C1225" s="20" t="s">
        <v>288</v>
      </c>
      <c r="D1225" s="20"/>
      <c r="E1225" s="20" t="s">
        <v>10</v>
      </c>
      <c r="F1225" s="20"/>
      <c r="G1225" s="20"/>
      <c r="H1225" s="14" t="str">
        <f t="shared" si="20"/>
        <v>Приладожский гп5</v>
      </c>
      <c r="I1225" s="4">
        <f>MATCH(H1225,Предложения2020_МКД!H:H,0)</f>
        <v>1076</v>
      </c>
    </row>
    <row r="1226" spans="1:9" ht="14.25" hidden="1" x14ac:dyDescent="0.45">
      <c r="A1226" s="20" t="s">
        <v>1306</v>
      </c>
      <c r="B1226" s="20" t="s">
        <v>1367</v>
      </c>
      <c r="C1226" s="20" t="s">
        <v>288</v>
      </c>
      <c r="D1226" s="20"/>
      <c r="E1226" s="20" t="s">
        <v>11</v>
      </c>
      <c r="F1226" s="20"/>
      <c r="G1226" s="20"/>
      <c r="H1226" s="14" t="str">
        <f t="shared" si="20"/>
        <v>Приладожский гп6</v>
      </c>
      <c r="I1226" s="4">
        <f>MATCH(H1226,Предложения2020_МКД!H:H,0)</f>
        <v>1077</v>
      </c>
    </row>
    <row r="1227" spans="1:9" ht="14.25" hidden="1" x14ac:dyDescent="0.45">
      <c r="A1227" s="20" t="s">
        <v>1306</v>
      </c>
      <c r="B1227" s="20" t="s">
        <v>1367</v>
      </c>
      <c r="C1227" s="20" t="s">
        <v>288</v>
      </c>
      <c r="D1227" s="20"/>
      <c r="E1227" s="20" t="s">
        <v>12</v>
      </c>
      <c r="F1227" s="20"/>
      <c r="G1227" s="20"/>
      <c r="H1227" s="14" t="str">
        <f t="shared" si="20"/>
        <v>Приладожский гп7</v>
      </c>
      <c r="I1227" s="4">
        <f>MATCH(H1227,Предложения2020_МКД!H:H,0)</f>
        <v>1078</v>
      </c>
    </row>
    <row r="1228" spans="1:9" ht="14.25" hidden="1" x14ac:dyDescent="0.45">
      <c r="A1228" s="20" t="s">
        <v>1306</v>
      </c>
      <c r="B1228" s="20" t="s">
        <v>1367</v>
      </c>
      <c r="C1228" s="20" t="s">
        <v>288</v>
      </c>
      <c r="D1228" s="20"/>
      <c r="E1228" s="20" t="s">
        <v>25</v>
      </c>
      <c r="F1228" s="20"/>
      <c r="G1228" s="20"/>
      <c r="H1228" s="14" t="str">
        <f t="shared" si="20"/>
        <v>Приладожский гп9</v>
      </c>
      <c r="I1228" s="4">
        <f>MATCH(H1228,Предложения2020_МКД!H:H,0)</f>
        <v>1080</v>
      </c>
    </row>
    <row r="1229" spans="1:9" ht="14.25" hidden="1" x14ac:dyDescent="0.45">
      <c r="A1229" s="20" t="s">
        <v>1306</v>
      </c>
      <c r="B1229" s="20" t="s">
        <v>1328</v>
      </c>
      <c r="C1229" s="20" t="s">
        <v>291</v>
      </c>
      <c r="D1229" s="20" t="s">
        <v>292</v>
      </c>
      <c r="E1229" s="20" t="s">
        <v>50</v>
      </c>
      <c r="F1229" s="20"/>
      <c r="G1229" s="20"/>
      <c r="H1229" s="14" t="str">
        <f t="shared" si="20"/>
        <v>Путилово сБратьев Пожарских ул16</v>
      </c>
      <c r="I1229" s="4">
        <f>MATCH(H1229,Предложения2020_МКД!H:H,0)</f>
        <v>1083</v>
      </c>
    </row>
    <row r="1230" spans="1:9" ht="14.25" hidden="1" x14ac:dyDescent="0.45">
      <c r="A1230" s="20" t="s">
        <v>1306</v>
      </c>
      <c r="B1230" s="20" t="s">
        <v>1329</v>
      </c>
      <c r="C1230" s="20" t="s">
        <v>285</v>
      </c>
      <c r="D1230" s="20" t="s">
        <v>286</v>
      </c>
      <c r="E1230" s="20" t="s">
        <v>90</v>
      </c>
      <c r="F1230" s="20"/>
      <c r="G1230" s="20"/>
      <c r="H1230" s="14" t="str">
        <f t="shared" si="20"/>
        <v>Старая Малукса пНовоселов ул29</v>
      </c>
      <c r="I1230" s="4">
        <f>MATCH(H1230,Предложения2020_МКД!H:H,0)</f>
        <v>1091</v>
      </c>
    </row>
    <row r="1231" spans="1:9" ht="14.25" hidden="1" x14ac:dyDescent="0.45">
      <c r="A1231" s="20" t="s">
        <v>1306</v>
      </c>
      <c r="B1231" s="20" t="s">
        <v>1329</v>
      </c>
      <c r="C1231" s="20" t="s">
        <v>285</v>
      </c>
      <c r="D1231" s="20" t="s">
        <v>286</v>
      </c>
      <c r="E1231" s="20" t="s">
        <v>379</v>
      </c>
      <c r="F1231" s="20"/>
      <c r="G1231" s="20"/>
      <c r="H1231" s="14" t="str">
        <f t="shared" si="20"/>
        <v>Старая Малукса пНовоселов ул32</v>
      </c>
      <c r="I1231" s="4">
        <f>MATCH(H1231,Предложения2020_МКД!H:H,0)</f>
        <v>1094</v>
      </c>
    </row>
    <row r="1232" spans="1:9" ht="14.25" hidden="1" x14ac:dyDescent="0.45">
      <c r="A1232" s="20" t="s">
        <v>1306</v>
      </c>
      <c r="B1232" s="20" t="s">
        <v>1329</v>
      </c>
      <c r="C1232" s="20" t="s">
        <v>285</v>
      </c>
      <c r="D1232" s="20" t="s">
        <v>286</v>
      </c>
      <c r="E1232" s="20" t="s">
        <v>9</v>
      </c>
      <c r="F1232" s="20"/>
      <c r="G1232" s="20"/>
      <c r="H1232" s="14" t="str">
        <f t="shared" si="20"/>
        <v>Старая Малукса пНовоселов ул4</v>
      </c>
      <c r="I1232" s="4">
        <f>MATCH(H1232,Предложения2020_МКД!H:H,0)</f>
        <v>454</v>
      </c>
    </row>
    <row r="1233" spans="1:9" s="32" customFormat="1" x14ac:dyDescent="0.25">
      <c r="A1233" s="30" t="s">
        <v>1134</v>
      </c>
      <c r="B1233" s="30" t="s">
        <v>1201</v>
      </c>
      <c r="C1233" s="30" t="s">
        <v>863</v>
      </c>
      <c r="D1233" s="30" t="s">
        <v>58</v>
      </c>
      <c r="E1233" s="30" t="s">
        <v>43</v>
      </c>
      <c r="F1233" s="30"/>
      <c r="G1233" s="30"/>
      <c r="H1233" s="31" t="str">
        <f t="shared" si="20"/>
        <v>Аннино пЦентральная ул1</v>
      </c>
      <c r="I1233" s="32" t="e">
        <f>MATCH(H1233,Предложения2020_МКД!H:H,0)</f>
        <v>#N/A</v>
      </c>
    </row>
    <row r="1234" spans="1:9" s="32" customFormat="1" x14ac:dyDescent="0.25">
      <c r="A1234" s="30" t="s">
        <v>1134</v>
      </c>
      <c r="B1234" s="30" t="s">
        <v>1201</v>
      </c>
      <c r="C1234" s="30" t="s">
        <v>863</v>
      </c>
      <c r="D1234" s="30" t="s">
        <v>58</v>
      </c>
      <c r="E1234" s="30" t="s">
        <v>25</v>
      </c>
      <c r="F1234" s="30"/>
      <c r="G1234" s="30"/>
      <c r="H1234" s="31" t="str">
        <f t="shared" si="20"/>
        <v>Аннино пЦентральная ул9</v>
      </c>
      <c r="I1234" s="32" t="e">
        <f>MATCH(H1234,Предложения2020_МКД!H:H,0)</f>
        <v>#N/A</v>
      </c>
    </row>
    <row r="1235" spans="1:9" ht="14.25" hidden="1" x14ac:dyDescent="0.45">
      <c r="A1235" s="20" t="s">
        <v>1134</v>
      </c>
      <c r="B1235" s="20" t="s">
        <v>1135</v>
      </c>
      <c r="C1235" s="20" t="s">
        <v>298</v>
      </c>
      <c r="D1235" s="20" t="s">
        <v>868</v>
      </c>
      <c r="E1235" s="20" t="s">
        <v>131</v>
      </c>
      <c r="F1235" s="20"/>
      <c r="G1235" s="20"/>
      <c r="H1235" s="14" t="str">
        <f t="shared" si="20"/>
        <v>Большая Ижора гпЛуговая ул27</v>
      </c>
      <c r="I1235" s="4">
        <f>MATCH(H1235,Предложения2020_МКД!H:H,0)</f>
        <v>1882</v>
      </c>
    </row>
    <row r="1236" spans="1:9" ht="14.25" hidden="1" x14ac:dyDescent="0.45">
      <c r="A1236" s="20" t="s">
        <v>1134</v>
      </c>
      <c r="B1236" s="20" t="s">
        <v>1200</v>
      </c>
      <c r="C1236" s="20" t="s">
        <v>585</v>
      </c>
      <c r="D1236" s="20"/>
      <c r="E1236" s="20" t="s">
        <v>67</v>
      </c>
      <c r="F1236" s="20"/>
      <c r="G1236" s="20"/>
      <c r="H1236" s="14" t="str">
        <f t="shared" si="20"/>
        <v>Виллози гп13</v>
      </c>
      <c r="I1236" s="4">
        <f>MATCH(H1236,Предложения2020_МКД!H:H,0)</f>
        <v>1407</v>
      </c>
    </row>
    <row r="1237" spans="1:9" ht="14.25" hidden="1" x14ac:dyDescent="0.45">
      <c r="A1237" s="20" t="s">
        <v>1134</v>
      </c>
      <c r="B1237" s="20" t="s">
        <v>1200</v>
      </c>
      <c r="C1237" s="20" t="s">
        <v>585</v>
      </c>
      <c r="D1237" s="20"/>
      <c r="E1237" s="20" t="s">
        <v>50</v>
      </c>
      <c r="F1237" s="20"/>
      <c r="G1237" s="20"/>
      <c r="H1237" s="14" t="str">
        <f t="shared" si="20"/>
        <v>Виллози гп16</v>
      </c>
      <c r="I1237" s="4">
        <f>MATCH(H1237,Предложения2020_МКД!H:H,0)</f>
        <v>810</v>
      </c>
    </row>
    <row r="1238" spans="1:9" ht="14.25" hidden="1" x14ac:dyDescent="0.45">
      <c r="A1238" s="20" t="s">
        <v>1134</v>
      </c>
      <c r="B1238" s="20" t="s">
        <v>1199</v>
      </c>
      <c r="C1238" s="20" t="s">
        <v>588</v>
      </c>
      <c r="D1238" s="20"/>
      <c r="E1238" s="20" t="s">
        <v>43</v>
      </c>
      <c r="F1238" s="20"/>
      <c r="G1238" s="20"/>
      <c r="H1238" s="14" t="str">
        <f t="shared" si="20"/>
        <v>Витино д1</v>
      </c>
      <c r="I1238" s="4">
        <f>MATCH(H1238,Предложения2020_МКД!H:H,0)</f>
        <v>811</v>
      </c>
    </row>
    <row r="1239" spans="1:9" ht="14.25" hidden="1" x14ac:dyDescent="0.45">
      <c r="A1239" s="20" t="s">
        <v>1134</v>
      </c>
      <c r="B1239" s="20" t="s">
        <v>1137</v>
      </c>
      <c r="C1239" s="20" t="s">
        <v>587</v>
      </c>
      <c r="D1239" s="20" t="s">
        <v>16</v>
      </c>
      <c r="E1239" s="20" t="s">
        <v>43</v>
      </c>
      <c r="F1239" s="20"/>
      <c r="G1239" s="20"/>
      <c r="H1239" s="14" t="str">
        <f t="shared" si="20"/>
        <v>Гостилицы дШкольная ул1</v>
      </c>
      <c r="I1239" s="4">
        <f>MATCH(H1239,Предложения2020_МКД!H:H,0)</f>
        <v>816</v>
      </c>
    </row>
    <row r="1240" spans="1:9" ht="14.25" hidden="1" x14ac:dyDescent="0.45">
      <c r="A1240" s="20" t="s">
        <v>1134</v>
      </c>
      <c r="B1240" s="20" t="s">
        <v>1137</v>
      </c>
      <c r="C1240" s="20" t="s">
        <v>587</v>
      </c>
      <c r="D1240" s="20" t="s">
        <v>16</v>
      </c>
      <c r="E1240" s="20" t="s">
        <v>11</v>
      </c>
      <c r="F1240" s="20"/>
      <c r="G1240" s="20"/>
      <c r="H1240" s="14" t="str">
        <f t="shared" si="20"/>
        <v>Гостилицы дШкольная ул6</v>
      </c>
      <c r="I1240" s="4">
        <f>MATCH(H1240,Предложения2020_МКД!H:H,0)</f>
        <v>818</v>
      </c>
    </row>
    <row r="1241" spans="1:9" s="32" customFormat="1" x14ac:dyDescent="0.25">
      <c r="A1241" s="30" t="s">
        <v>1134</v>
      </c>
      <c r="B1241" s="30" t="s">
        <v>1201</v>
      </c>
      <c r="C1241" s="30" t="s">
        <v>1406</v>
      </c>
      <c r="D1241" s="30" t="s">
        <v>217</v>
      </c>
      <c r="E1241" s="30" t="s">
        <v>43</v>
      </c>
      <c r="F1241" s="30"/>
      <c r="G1241" s="30"/>
      <c r="H1241" s="31" t="str">
        <f t="shared" si="20"/>
        <v>Иннолово дКомсомольская ул1</v>
      </c>
      <c r="I1241" s="32" t="e">
        <f>MATCH(H1241,Предложения2020_МКД!H:H,0)</f>
        <v>#N/A</v>
      </c>
    </row>
    <row r="1242" spans="1:9" ht="14.25" hidden="1" x14ac:dyDescent="0.45">
      <c r="A1242" s="20" t="s">
        <v>1134</v>
      </c>
      <c r="B1242" s="20" t="s">
        <v>1199</v>
      </c>
      <c r="C1242" s="20" t="s">
        <v>589</v>
      </c>
      <c r="D1242" s="20"/>
      <c r="E1242" s="20" t="s">
        <v>23</v>
      </c>
      <c r="F1242" s="20"/>
      <c r="G1242" s="20"/>
      <c r="H1242" s="14" t="str">
        <f t="shared" si="20"/>
        <v>Келози д10</v>
      </c>
      <c r="I1242" s="4">
        <f>MATCH(H1242,Предложения2020_МКД!H:H,0)</f>
        <v>819</v>
      </c>
    </row>
    <row r="1243" spans="1:9" s="32" customFormat="1" x14ac:dyDescent="0.25">
      <c r="A1243" s="30" t="s">
        <v>1134</v>
      </c>
      <c r="B1243" s="30" t="s">
        <v>1199</v>
      </c>
      <c r="C1243" s="30" t="s">
        <v>590</v>
      </c>
      <c r="D1243" s="30" t="s">
        <v>591</v>
      </c>
      <c r="E1243" s="30" t="s">
        <v>17</v>
      </c>
      <c r="F1243" s="30"/>
      <c r="G1243" s="30"/>
      <c r="H1243" s="31" t="str">
        <f t="shared" si="20"/>
        <v>Кипень дРопшинское ш17</v>
      </c>
      <c r="I1243" s="32" t="e">
        <f>MATCH(H1243,Предложения2020_МКД!H:H,0)</f>
        <v>#N/A</v>
      </c>
    </row>
    <row r="1244" spans="1:9" ht="14.25" hidden="1" x14ac:dyDescent="0.45">
      <c r="A1244" s="20" t="s">
        <v>1134</v>
      </c>
      <c r="B1244" s="20" t="s">
        <v>1199</v>
      </c>
      <c r="C1244" s="20" t="s">
        <v>590</v>
      </c>
      <c r="D1244" s="20" t="s">
        <v>591</v>
      </c>
      <c r="E1244" s="20" t="s">
        <v>151</v>
      </c>
      <c r="F1244" s="20"/>
      <c r="G1244" s="20"/>
      <c r="H1244" s="14" t="str">
        <f t="shared" si="20"/>
        <v>Кипень дРопшинское ш19</v>
      </c>
      <c r="I1244" s="4">
        <f>MATCH(H1244,Предложения2020_МКД!H:H,0)</f>
        <v>820</v>
      </c>
    </row>
    <row r="1245" spans="1:9" ht="14.25" hidden="1" x14ac:dyDescent="0.45">
      <c r="A1245" s="20" t="s">
        <v>1134</v>
      </c>
      <c r="B1245" s="20" t="s">
        <v>1199</v>
      </c>
      <c r="C1245" s="20" t="s">
        <v>590</v>
      </c>
      <c r="D1245" s="20" t="s">
        <v>591</v>
      </c>
      <c r="E1245" s="20" t="s">
        <v>55</v>
      </c>
      <c r="F1245" s="20"/>
      <c r="G1245" s="20"/>
      <c r="H1245" s="14" t="str">
        <f t="shared" si="20"/>
        <v>Кипень дРопшинское ш21</v>
      </c>
      <c r="I1245" s="4">
        <f>MATCH(H1245,Предложения2020_МКД!H:H,0)</f>
        <v>821</v>
      </c>
    </row>
    <row r="1246" spans="1:9" ht="14.25" hidden="1" x14ac:dyDescent="0.45">
      <c r="A1246" s="20" t="s">
        <v>1134</v>
      </c>
      <c r="B1246" s="20" t="s">
        <v>1137</v>
      </c>
      <c r="C1246" s="20" t="s">
        <v>303</v>
      </c>
      <c r="D1246" s="20" t="s">
        <v>76</v>
      </c>
      <c r="E1246" s="20" t="s">
        <v>67</v>
      </c>
      <c r="F1246" s="20"/>
      <c r="G1246" s="20"/>
      <c r="H1246" s="14" t="str">
        <f t="shared" si="20"/>
        <v>Красный Бор дСоветская ул13</v>
      </c>
      <c r="I1246" s="4">
        <f>MATCH(H1246,Предложения2020_МКД!H:H,0)</f>
        <v>171</v>
      </c>
    </row>
    <row r="1247" spans="1:9" ht="14.25" hidden="1" x14ac:dyDescent="0.45">
      <c r="A1247" s="20" t="s">
        <v>1134</v>
      </c>
      <c r="B1247" s="20" t="s">
        <v>1137</v>
      </c>
      <c r="C1247" s="20" t="s">
        <v>303</v>
      </c>
      <c r="D1247" s="20" t="s">
        <v>76</v>
      </c>
      <c r="E1247" s="20" t="s">
        <v>17</v>
      </c>
      <c r="F1247" s="20"/>
      <c r="G1247" s="20"/>
      <c r="H1247" s="14" t="str">
        <f t="shared" si="20"/>
        <v>Красный Бор дСоветская ул17</v>
      </c>
      <c r="I1247" s="4">
        <f>MATCH(H1247,Предложения2020_МКД!H:H,0)</f>
        <v>822</v>
      </c>
    </row>
    <row r="1248" spans="1:9" ht="14.25" hidden="1" x14ac:dyDescent="0.45">
      <c r="A1248" s="20" t="s">
        <v>1134</v>
      </c>
      <c r="B1248" s="20" t="s">
        <v>1140</v>
      </c>
      <c r="C1248" s="20" t="s">
        <v>592</v>
      </c>
      <c r="D1248" s="20" t="s">
        <v>468</v>
      </c>
      <c r="E1248" s="20" t="s">
        <v>10</v>
      </c>
      <c r="F1248" s="20"/>
      <c r="G1248" s="20"/>
      <c r="H1248" s="14" t="str">
        <f t="shared" si="20"/>
        <v>Лебяжье гпМира ул5</v>
      </c>
      <c r="I1248" s="4">
        <f>MATCH(H1248,Предложения2020_МКД!H:H,0)</f>
        <v>823</v>
      </c>
    </row>
    <row r="1249" spans="1:9" ht="14.25" hidden="1" x14ac:dyDescent="0.45">
      <c r="A1249" s="20" t="s">
        <v>1134</v>
      </c>
      <c r="B1249" s="20" t="s">
        <v>1136</v>
      </c>
      <c r="C1249" s="20" t="s">
        <v>305</v>
      </c>
      <c r="D1249" s="20" t="s">
        <v>468</v>
      </c>
      <c r="E1249" s="20" t="s">
        <v>10</v>
      </c>
      <c r="F1249" s="20"/>
      <c r="G1249" s="20"/>
      <c r="H1249" s="14" t="str">
        <f t="shared" si="20"/>
        <v>Лопухинка дМира ул5</v>
      </c>
      <c r="I1249" s="4">
        <f>MATCH(H1249,Предложения2020_МКД!H:H,0)</f>
        <v>825</v>
      </c>
    </row>
    <row r="1250" spans="1:9" ht="14.25" hidden="1" x14ac:dyDescent="0.45">
      <c r="A1250" s="20" t="s">
        <v>1134</v>
      </c>
      <c r="B1250" s="20" t="s">
        <v>1200</v>
      </c>
      <c r="C1250" s="20" t="s">
        <v>586</v>
      </c>
      <c r="D1250" s="20"/>
      <c r="E1250" s="20" t="s">
        <v>23</v>
      </c>
      <c r="F1250" s="20"/>
      <c r="G1250" s="20"/>
      <c r="H1250" s="14" t="str">
        <f t="shared" si="20"/>
        <v>Малое Карлино д10</v>
      </c>
      <c r="I1250" s="4">
        <f>MATCH(H1250,Предложения2020_МКД!H:H,0)</f>
        <v>826</v>
      </c>
    </row>
    <row r="1251" spans="1:9" ht="14.25" hidden="1" x14ac:dyDescent="0.45">
      <c r="A1251" s="20" t="s">
        <v>1134</v>
      </c>
      <c r="B1251" s="20" t="s">
        <v>1200</v>
      </c>
      <c r="C1251" s="20" t="s">
        <v>586</v>
      </c>
      <c r="D1251" s="20"/>
      <c r="E1251" s="20" t="s">
        <v>47</v>
      </c>
      <c r="F1251" s="20"/>
      <c r="G1251" s="20"/>
      <c r="H1251" s="14" t="str">
        <f t="shared" si="20"/>
        <v>Малое Карлино д12</v>
      </c>
      <c r="I1251" s="4">
        <f>MATCH(H1251,Предложения2020_МКД!H:H,0)</f>
        <v>827</v>
      </c>
    </row>
    <row r="1252" spans="1:9" ht="14.25" hidden="1" x14ac:dyDescent="0.45">
      <c r="A1252" s="20" t="s">
        <v>1134</v>
      </c>
      <c r="B1252" s="20" t="s">
        <v>1200</v>
      </c>
      <c r="C1252" s="20" t="s">
        <v>586</v>
      </c>
      <c r="D1252" s="20"/>
      <c r="E1252" s="20" t="s">
        <v>54</v>
      </c>
      <c r="F1252" s="20"/>
      <c r="G1252" s="20"/>
      <c r="H1252" s="14" t="str">
        <f t="shared" si="20"/>
        <v>Малое Карлино д20</v>
      </c>
      <c r="I1252" s="4">
        <f>MATCH(H1252,Предложения2020_МКД!H:H,0)</f>
        <v>828</v>
      </c>
    </row>
    <row r="1253" spans="1:9" s="32" customFormat="1" x14ac:dyDescent="0.25">
      <c r="A1253" s="30" t="s">
        <v>1134</v>
      </c>
      <c r="B1253" s="30" t="s">
        <v>1200</v>
      </c>
      <c r="C1253" s="30" t="s">
        <v>586</v>
      </c>
      <c r="D1253" s="30"/>
      <c r="E1253" s="30" t="s">
        <v>41</v>
      </c>
      <c r="F1253" s="30"/>
      <c r="G1253" s="30"/>
      <c r="H1253" s="31" t="str">
        <f t="shared" si="20"/>
        <v>Малое Карлино д24</v>
      </c>
      <c r="I1253" s="32" t="e">
        <f>MATCH(H1253,Предложения2020_МКД!H:H,0)</f>
        <v>#N/A</v>
      </c>
    </row>
    <row r="1254" spans="1:9" s="32" customFormat="1" x14ac:dyDescent="0.25">
      <c r="A1254" s="30" t="s">
        <v>1134</v>
      </c>
      <c r="B1254" s="30" t="s">
        <v>1200</v>
      </c>
      <c r="C1254" s="30" t="s">
        <v>586</v>
      </c>
      <c r="D1254" s="30"/>
      <c r="E1254" s="30" t="s">
        <v>94</v>
      </c>
      <c r="F1254" s="30"/>
      <c r="G1254" s="30"/>
      <c r="H1254" s="31" t="str">
        <f t="shared" si="20"/>
        <v>Малое Карлино д25</v>
      </c>
      <c r="I1254" s="32" t="e">
        <f>MATCH(H1254,Предложения2020_МКД!H:H,0)</f>
        <v>#N/A</v>
      </c>
    </row>
    <row r="1255" spans="1:9" ht="14.25" hidden="1" x14ac:dyDescent="0.45">
      <c r="A1255" s="20" t="s">
        <v>1134</v>
      </c>
      <c r="B1255" s="20" t="s">
        <v>1200</v>
      </c>
      <c r="C1255" s="20" t="s">
        <v>586</v>
      </c>
      <c r="D1255" s="20"/>
      <c r="E1255" s="20" t="s">
        <v>13</v>
      </c>
      <c r="F1255" s="20"/>
      <c r="G1255" s="20"/>
      <c r="H1255" s="14" t="str">
        <f t="shared" si="20"/>
        <v>Малое Карлино д8</v>
      </c>
      <c r="I1255" s="4">
        <f>MATCH(H1255,Предложения2020_МКД!H:H,0)</f>
        <v>829</v>
      </c>
    </row>
    <row r="1256" spans="1:9" s="32" customFormat="1" x14ac:dyDescent="0.25">
      <c r="A1256" s="30" t="s">
        <v>1134</v>
      </c>
      <c r="B1256" s="30" t="s">
        <v>1222</v>
      </c>
      <c r="C1256" s="30" t="s">
        <v>596</v>
      </c>
      <c r="D1256" s="30" t="s">
        <v>597</v>
      </c>
      <c r="E1256" s="30" t="s">
        <v>8</v>
      </c>
      <c r="F1256" s="30"/>
      <c r="G1256" s="30"/>
      <c r="H1256" s="31" t="str">
        <f t="shared" si="20"/>
        <v>Низино дСанинское ш3</v>
      </c>
      <c r="I1256" s="32" t="e">
        <f>MATCH(H1256,Предложения2020_МКД!H:H,0)</f>
        <v>#N/A</v>
      </c>
    </row>
    <row r="1257" spans="1:9" ht="14.25" hidden="1" x14ac:dyDescent="0.45">
      <c r="A1257" s="20" t="s">
        <v>1134</v>
      </c>
      <c r="B1257" s="20" t="s">
        <v>1222</v>
      </c>
      <c r="C1257" s="20" t="s">
        <v>596</v>
      </c>
      <c r="D1257" s="20" t="s">
        <v>597</v>
      </c>
      <c r="E1257" s="20" t="s">
        <v>12</v>
      </c>
      <c r="F1257" s="20"/>
      <c r="G1257" s="20"/>
      <c r="H1257" s="14" t="str">
        <f t="shared" si="20"/>
        <v>Низино дСанинское ш7</v>
      </c>
      <c r="I1257" s="4">
        <f>MATCH(H1257,Предложения2020_МКД!H:H,0)</f>
        <v>830</v>
      </c>
    </row>
    <row r="1258" spans="1:9" ht="14.25" hidden="1" x14ac:dyDescent="0.45">
      <c r="A1258" s="20" t="s">
        <v>1134</v>
      </c>
      <c r="B1258" s="20" t="s">
        <v>1222</v>
      </c>
      <c r="C1258" s="20" t="s">
        <v>596</v>
      </c>
      <c r="D1258" s="20" t="s">
        <v>58</v>
      </c>
      <c r="E1258" s="20" t="s">
        <v>47</v>
      </c>
      <c r="F1258" s="20"/>
      <c r="G1258" s="20"/>
      <c r="H1258" s="14" t="str">
        <f t="shared" si="20"/>
        <v>Низино дЦентральная ул12</v>
      </c>
      <c r="I1258" s="4">
        <f>MATCH(H1258,Предложения2020_МКД!H:H,0)</f>
        <v>831</v>
      </c>
    </row>
    <row r="1259" spans="1:9" ht="14.25" hidden="1" x14ac:dyDescent="0.45">
      <c r="A1259" s="20" t="s">
        <v>1134</v>
      </c>
      <c r="B1259" s="20" t="s">
        <v>1222</v>
      </c>
      <c r="C1259" s="20" t="s">
        <v>596</v>
      </c>
      <c r="D1259" s="20" t="s">
        <v>58</v>
      </c>
      <c r="E1259" s="20" t="s">
        <v>8</v>
      </c>
      <c r="F1259" s="20"/>
      <c r="G1259" s="20"/>
      <c r="H1259" s="14" t="str">
        <f t="shared" si="20"/>
        <v>Низино дЦентральная ул3</v>
      </c>
      <c r="I1259" s="4">
        <f>MATCH(H1259,Предложения2020_МКД!H:H,0)</f>
        <v>832</v>
      </c>
    </row>
    <row r="1260" spans="1:9" ht="14.25" hidden="1" x14ac:dyDescent="0.45">
      <c r="A1260" s="20" t="s">
        <v>1134</v>
      </c>
      <c r="B1260" s="20" t="s">
        <v>1222</v>
      </c>
      <c r="C1260" s="20" t="s">
        <v>596</v>
      </c>
      <c r="D1260" s="20" t="s">
        <v>58</v>
      </c>
      <c r="E1260" s="20" t="s">
        <v>9</v>
      </c>
      <c r="F1260" s="20"/>
      <c r="G1260" s="20"/>
      <c r="H1260" s="14" t="str">
        <f t="shared" si="20"/>
        <v>Низино дЦентральная ул4</v>
      </c>
      <c r="I1260" s="4">
        <f>MATCH(H1260,Предложения2020_МКД!H:H,0)</f>
        <v>833</v>
      </c>
    </row>
    <row r="1261" spans="1:9" ht="14.25" hidden="1" x14ac:dyDescent="0.45">
      <c r="A1261" s="20" t="s">
        <v>1134</v>
      </c>
      <c r="B1261" s="20" t="s">
        <v>1222</v>
      </c>
      <c r="C1261" s="20" t="s">
        <v>596</v>
      </c>
      <c r="D1261" s="20" t="s">
        <v>58</v>
      </c>
      <c r="E1261" s="20" t="s">
        <v>12</v>
      </c>
      <c r="F1261" s="20"/>
      <c r="G1261" s="20"/>
      <c r="H1261" s="14" t="str">
        <f t="shared" si="20"/>
        <v>Низино дЦентральная ул7</v>
      </c>
      <c r="I1261" s="4">
        <f>MATCH(H1261,Предложения2020_МКД!H:H,0)</f>
        <v>834</v>
      </c>
    </row>
    <row r="1262" spans="1:9" ht="14.25" hidden="1" x14ac:dyDescent="0.45">
      <c r="A1262" s="20" t="s">
        <v>1134</v>
      </c>
      <c r="B1262" s="20" t="s">
        <v>1222</v>
      </c>
      <c r="C1262" s="20" t="s">
        <v>596</v>
      </c>
      <c r="D1262" s="20" t="s">
        <v>58</v>
      </c>
      <c r="E1262" s="20" t="s">
        <v>25</v>
      </c>
      <c r="F1262" s="20"/>
      <c r="G1262" s="20"/>
      <c r="H1262" s="14" t="str">
        <f t="shared" si="20"/>
        <v>Низино дЦентральная ул9</v>
      </c>
      <c r="I1262" s="4">
        <f>MATCH(H1262,Предложения2020_МКД!H:H,0)</f>
        <v>835</v>
      </c>
    </row>
    <row r="1263" spans="1:9" s="32" customFormat="1" x14ac:dyDescent="0.25">
      <c r="A1263" s="30" t="s">
        <v>1134</v>
      </c>
      <c r="B1263" s="30" t="s">
        <v>1201</v>
      </c>
      <c r="C1263" s="30" t="s">
        <v>865</v>
      </c>
      <c r="D1263" s="30"/>
      <c r="E1263" s="30" t="s">
        <v>1407</v>
      </c>
      <c r="F1263" s="30"/>
      <c r="G1263" s="30"/>
      <c r="H1263" s="31" t="str">
        <f t="shared" si="20"/>
        <v>Новоселье гп157</v>
      </c>
      <c r="I1263" s="32" t="e">
        <f>MATCH(H1263,Предложения2020_МКД!H:H,0)</f>
        <v>#N/A</v>
      </c>
    </row>
    <row r="1264" spans="1:9" s="32" customFormat="1" x14ac:dyDescent="0.25">
      <c r="A1264" s="30" t="s">
        <v>1134</v>
      </c>
      <c r="B1264" s="30" t="s">
        <v>1201</v>
      </c>
      <c r="C1264" s="30" t="s">
        <v>865</v>
      </c>
      <c r="D1264" s="30"/>
      <c r="E1264" s="30" t="s">
        <v>1377</v>
      </c>
      <c r="F1264" s="30"/>
      <c r="G1264" s="30"/>
      <c r="H1264" s="31" t="str">
        <f t="shared" si="20"/>
        <v>Новоселье гп166</v>
      </c>
      <c r="I1264" s="32" t="e">
        <f>MATCH(H1264,Предложения2020_МКД!H:H,0)</f>
        <v>#N/A</v>
      </c>
    </row>
    <row r="1265" spans="1:9" s="32" customFormat="1" x14ac:dyDescent="0.25">
      <c r="A1265" s="30" t="s">
        <v>1134</v>
      </c>
      <c r="B1265" s="30" t="s">
        <v>1201</v>
      </c>
      <c r="C1265" s="30" t="s">
        <v>865</v>
      </c>
      <c r="D1265" s="30"/>
      <c r="E1265" s="30" t="s">
        <v>11</v>
      </c>
      <c r="F1265" s="30"/>
      <c r="G1265" s="30"/>
      <c r="H1265" s="31" t="str">
        <f t="shared" si="20"/>
        <v>Новоселье гп6</v>
      </c>
      <c r="I1265" s="32" t="e">
        <f>MATCH(H1265,Предложения2020_МКД!H:H,0)</f>
        <v>#N/A</v>
      </c>
    </row>
    <row r="1266" spans="1:9" s="32" customFormat="1" x14ac:dyDescent="0.25">
      <c r="A1266" s="30" t="s">
        <v>1134</v>
      </c>
      <c r="B1266" s="30" t="s">
        <v>1201</v>
      </c>
      <c r="C1266" s="30" t="s">
        <v>865</v>
      </c>
      <c r="D1266" s="30"/>
      <c r="E1266" s="30" t="s">
        <v>12</v>
      </c>
      <c r="F1266" s="30"/>
      <c r="G1266" s="30"/>
      <c r="H1266" s="31" t="str">
        <f t="shared" si="20"/>
        <v>Новоселье гп7</v>
      </c>
      <c r="I1266" s="32" t="e">
        <f>MATCH(H1266,Предложения2020_МКД!H:H,0)</f>
        <v>#N/A</v>
      </c>
    </row>
    <row r="1267" spans="1:9" ht="14.25" hidden="1" x14ac:dyDescent="0.45">
      <c r="A1267" s="20" t="s">
        <v>1134</v>
      </c>
      <c r="B1267" s="20" t="s">
        <v>1142</v>
      </c>
      <c r="C1267" s="20" t="s">
        <v>598</v>
      </c>
      <c r="D1267" s="20" t="s">
        <v>30</v>
      </c>
      <c r="E1267" s="20" t="s">
        <v>67</v>
      </c>
      <c r="F1267" s="20"/>
      <c r="G1267" s="20"/>
      <c r="H1267" s="14" t="str">
        <f t="shared" si="20"/>
        <v>Пеники дНовая ул13</v>
      </c>
      <c r="I1267" s="4">
        <f>MATCH(H1267,Предложения2020_МКД!H:H,0)</f>
        <v>836</v>
      </c>
    </row>
    <row r="1268" spans="1:9" ht="14.25" hidden="1" x14ac:dyDescent="0.45">
      <c r="A1268" s="20" t="s">
        <v>1134</v>
      </c>
      <c r="B1268" s="20" t="s">
        <v>1141</v>
      </c>
      <c r="C1268" s="20" t="s">
        <v>874</v>
      </c>
      <c r="D1268" s="20"/>
      <c r="E1268" s="20" t="s">
        <v>43</v>
      </c>
      <c r="F1268" s="20"/>
      <c r="G1268" s="20"/>
      <c r="H1268" s="14" t="str">
        <f t="shared" si="20"/>
        <v>Русско-Высоцкое с1</v>
      </c>
      <c r="I1268" s="4">
        <f>MATCH(H1268,Предложения2020_МКД!H:H,0)</f>
        <v>181</v>
      </c>
    </row>
    <row r="1269" spans="1:9" ht="14.25" hidden="1" x14ac:dyDescent="0.45">
      <c r="A1269" s="20" t="s">
        <v>1134</v>
      </c>
      <c r="B1269" s="20" t="s">
        <v>1141</v>
      </c>
      <c r="C1269" s="20" t="s">
        <v>874</v>
      </c>
      <c r="D1269" s="20"/>
      <c r="E1269" s="20" t="s">
        <v>7</v>
      </c>
      <c r="F1269" s="20"/>
      <c r="G1269" s="20"/>
      <c r="H1269" s="14" t="str">
        <f t="shared" si="20"/>
        <v>Русско-Высоцкое с2</v>
      </c>
      <c r="I1269" s="4">
        <f>MATCH(H1269,Предложения2020_МКД!H:H,0)</f>
        <v>182</v>
      </c>
    </row>
    <row r="1270" spans="1:9" ht="14.25" hidden="1" x14ac:dyDescent="0.45">
      <c r="A1270" s="20" t="s">
        <v>1134</v>
      </c>
      <c r="B1270" s="20" t="s">
        <v>1140</v>
      </c>
      <c r="C1270" s="20" t="s">
        <v>594</v>
      </c>
      <c r="D1270" s="20"/>
      <c r="E1270" s="20" t="s">
        <v>226</v>
      </c>
      <c r="F1270" s="20"/>
      <c r="G1270" s="20"/>
      <c r="H1270" s="14" t="str">
        <f t="shared" si="20"/>
        <v>Шепелево д23</v>
      </c>
      <c r="I1270" s="4">
        <f>MATCH(H1270,Предложения2020_МКД!H:H,0)</f>
        <v>1896</v>
      </c>
    </row>
    <row r="1271" spans="1:9" ht="14.25" hidden="1" x14ac:dyDescent="0.45">
      <c r="A1271" s="20" t="s">
        <v>1134</v>
      </c>
      <c r="B1271" s="20" t="s">
        <v>1140</v>
      </c>
      <c r="C1271" s="20" t="s">
        <v>594</v>
      </c>
      <c r="D1271" s="20"/>
      <c r="E1271" s="20" t="s">
        <v>595</v>
      </c>
      <c r="F1271" s="20"/>
      <c r="G1271" s="20"/>
      <c r="H1271" s="14" t="str">
        <f t="shared" si="20"/>
        <v>Шепелево д23А</v>
      </c>
      <c r="I1271" s="4">
        <f>MATCH(H1271,Предложения2020_МКД!H:H,0)</f>
        <v>840</v>
      </c>
    </row>
    <row r="1272" spans="1:9" ht="14.25" hidden="1" x14ac:dyDescent="0.45">
      <c r="A1272" s="20" t="s">
        <v>1143</v>
      </c>
      <c r="B1272" s="20" t="s">
        <v>1144</v>
      </c>
      <c r="C1272" s="20" t="s">
        <v>312</v>
      </c>
      <c r="D1272" s="20" t="s">
        <v>313</v>
      </c>
      <c r="E1272" s="20" t="s">
        <v>59</v>
      </c>
      <c r="F1272" s="20"/>
      <c r="G1272" s="20"/>
      <c r="H1272" s="14" t="str">
        <f t="shared" si="20"/>
        <v>Луга гВолодарского пр-кт11</v>
      </c>
      <c r="I1272" s="4">
        <f>MATCH(H1272,Предложения2020_МКД!H:H,0)</f>
        <v>841</v>
      </c>
    </row>
    <row r="1273" spans="1:9" s="32" customFormat="1" x14ac:dyDescent="0.25">
      <c r="A1273" s="30" t="s">
        <v>1143</v>
      </c>
      <c r="B1273" s="30" t="s">
        <v>1144</v>
      </c>
      <c r="C1273" s="30" t="s">
        <v>312</v>
      </c>
      <c r="D1273" s="30" t="s">
        <v>313</v>
      </c>
      <c r="E1273" s="30" t="s">
        <v>68</v>
      </c>
      <c r="F1273" s="30"/>
      <c r="G1273" s="30"/>
      <c r="H1273" s="31" t="str">
        <f t="shared" si="20"/>
        <v>Луга гВолодарского пр-кт22</v>
      </c>
      <c r="I1273" s="32" t="e">
        <f>MATCH(H1273,Предложения2020_МКД!H:H,0)</f>
        <v>#N/A</v>
      </c>
    </row>
    <row r="1274" spans="1:9" ht="14.25" hidden="1" x14ac:dyDescent="0.45">
      <c r="A1274" s="20" t="s">
        <v>1143</v>
      </c>
      <c r="B1274" s="20" t="s">
        <v>1144</v>
      </c>
      <c r="C1274" s="20" t="s">
        <v>312</v>
      </c>
      <c r="D1274" s="20" t="s">
        <v>313</v>
      </c>
      <c r="E1274" s="20" t="s">
        <v>41</v>
      </c>
      <c r="F1274" s="20"/>
      <c r="G1274" s="20"/>
      <c r="H1274" s="14" t="str">
        <f t="shared" si="20"/>
        <v>Луга гВолодарского пр-кт24</v>
      </c>
      <c r="I1274" s="4">
        <f>MATCH(H1274,Предложения2020_МКД!H:H,0)</f>
        <v>2690</v>
      </c>
    </row>
    <row r="1275" spans="1:9" ht="14.25" hidden="1" x14ac:dyDescent="0.45">
      <c r="A1275" s="20" t="s">
        <v>1143</v>
      </c>
      <c r="B1275" s="20" t="s">
        <v>1144</v>
      </c>
      <c r="C1275" s="20" t="s">
        <v>312</v>
      </c>
      <c r="D1275" s="20" t="s">
        <v>313</v>
      </c>
      <c r="E1275" s="20" t="s">
        <v>13</v>
      </c>
      <c r="F1275" s="20"/>
      <c r="G1275" s="20"/>
      <c r="H1275" s="14" t="str">
        <f t="shared" si="20"/>
        <v>Луга гВолодарского пр-кт8</v>
      </c>
      <c r="I1275" s="4">
        <f>MATCH(H1275,Предложения2020_МКД!H:H,0)</f>
        <v>2691</v>
      </c>
    </row>
    <row r="1276" spans="1:9" ht="14.25" hidden="1" x14ac:dyDescent="0.45">
      <c r="A1276" s="20" t="s">
        <v>1143</v>
      </c>
      <c r="B1276" s="20" t="s">
        <v>1144</v>
      </c>
      <c r="C1276" s="20" t="s">
        <v>312</v>
      </c>
      <c r="D1276" s="20"/>
      <c r="E1276" s="20" t="s">
        <v>621</v>
      </c>
      <c r="F1276" s="20"/>
      <c r="G1276" s="20"/>
      <c r="H1276" s="14" t="str">
        <f t="shared" si="20"/>
        <v>Луга г5/268</v>
      </c>
      <c r="I1276" s="4">
        <f>MATCH(H1276,Предложения2020_МКД!H:H,0)</f>
        <v>842</v>
      </c>
    </row>
    <row r="1277" spans="1:9" ht="14.25" hidden="1" x14ac:dyDescent="0.45">
      <c r="A1277" s="20" t="s">
        <v>1143</v>
      </c>
      <c r="B1277" s="20" t="s">
        <v>1144</v>
      </c>
      <c r="C1277" s="20" t="s">
        <v>312</v>
      </c>
      <c r="D1277" s="20"/>
      <c r="E1277" s="20" t="s">
        <v>623</v>
      </c>
      <c r="F1277" s="20"/>
      <c r="G1277" s="20"/>
      <c r="H1277" s="14" t="str">
        <f t="shared" si="20"/>
        <v>Луга г5/270</v>
      </c>
      <c r="I1277" s="4">
        <f>MATCH(H1277,Предложения2020_МКД!H:H,0)</f>
        <v>843</v>
      </c>
    </row>
    <row r="1278" spans="1:9" ht="14.25" hidden="1" x14ac:dyDescent="0.45">
      <c r="A1278" s="20" t="s">
        <v>1143</v>
      </c>
      <c r="B1278" s="20" t="s">
        <v>1144</v>
      </c>
      <c r="C1278" s="20" t="s">
        <v>312</v>
      </c>
      <c r="D1278" s="20" t="s">
        <v>602</v>
      </c>
      <c r="E1278" s="20" t="s">
        <v>1408</v>
      </c>
      <c r="F1278" s="20"/>
      <c r="G1278" s="20"/>
      <c r="H1278" s="14" t="str">
        <f t="shared" si="20"/>
        <v>Луга гДмитриева ул70А</v>
      </c>
      <c r="I1278" s="4">
        <f>MATCH(H1278,Предложения2020_МКД!H:H,0)</f>
        <v>844</v>
      </c>
    </row>
    <row r="1279" spans="1:9" ht="14.25" hidden="1" x14ac:dyDescent="0.45">
      <c r="A1279" s="20" t="s">
        <v>1143</v>
      </c>
      <c r="B1279" s="20" t="s">
        <v>1144</v>
      </c>
      <c r="C1279" s="20" t="s">
        <v>312</v>
      </c>
      <c r="D1279" s="20" t="s">
        <v>602</v>
      </c>
      <c r="E1279" s="20" t="s">
        <v>111</v>
      </c>
      <c r="F1279" s="20"/>
      <c r="G1279" s="20"/>
      <c r="H1279" s="14" t="str">
        <f t="shared" si="20"/>
        <v>Луга гДмитриева ул74</v>
      </c>
      <c r="I1279" s="4">
        <f>MATCH(H1279,Предложения2020_МКД!H:H,0)</f>
        <v>845</v>
      </c>
    </row>
    <row r="1280" spans="1:9" ht="14.25" hidden="1" x14ac:dyDescent="0.45">
      <c r="A1280" s="20" t="s">
        <v>1143</v>
      </c>
      <c r="B1280" s="20" t="s">
        <v>1144</v>
      </c>
      <c r="C1280" s="20" t="s">
        <v>312</v>
      </c>
      <c r="D1280" s="20" t="s">
        <v>461</v>
      </c>
      <c r="E1280" s="20" t="s">
        <v>23</v>
      </c>
      <c r="F1280" s="20"/>
      <c r="G1280" s="20"/>
      <c r="H1280" s="14" t="str">
        <f t="shared" si="20"/>
        <v>Луга гКирова пр-кт10</v>
      </c>
      <c r="I1280" s="4">
        <f>MATCH(H1280,Предложения2020_МКД!H:H,0)</f>
        <v>846</v>
      </c>
    </row>
    <row r="1281" spans="1:9" ht="14.25" hidden="1" x14ac:dyDescent="0.45">
      <c r="A1281" s="20" t="s">
        <v>1143</v>
      </c>
      <c r="B1281" s="20" t="s">
        <v>1144</v>
      </c>
      <c r="C1281" s="20" t="s">
        <v>312</v>
      </c>
      <c r="D1281" s="20" t="s">
        <v>461</v>
      </c>
      <c r="E1281" s="20" t="s">
        <v>59</v>
      </c>
      <c r="F1281" s="20"/>
      <c r="G1281" s="20"/>
      <c r="H1281" s="14" t="str">
        <f t="shared" si="20"/>
        <v>Луга гКирова пр-кт11</v>
      </c>
      <c r="I1281" s="4">
        <f>MATCH(H1281,Предложения2020_МКД!H:H,0)</f>
        <v>847</v>
      </c>
    </row>
    <row r="1282" spans="1:9" ht="14.25" hidden="1" x14ac:dyDescent="0.45">
      <c r="A1282" s="20" t="s">
        <v>1143</v>
      </c>
      <c r="B1282" s="20" t="s">
        <v>1144</v>
      </c>
      <c r="C1282" s="20" t="s">
        <v>312</v>
      </c>
      <c r="D1282" s="20" t="s">
        <v>461</v>
      </c>
      <c r="E1282" s="20" t="s">
        <v>47</v>
      </c>
      <c r="F1282" s="20"/>
      <c r="G1282" s="20"/>
      <c r="H1282" s="14" t="str">
        <f t="shared" si="20"/>
        <v>Луга гКирова пр-кт12</v>
      </c>
      <c r="I1282" s="4">
        <f>MATCH(H1282,Предложения2020_МКД!H:H,0)</f>
        <v>848</v>
      </c>
    </row>
    <row r="1283" spans="1:9" ht="14.25" hidden="1" x14ac:dyDescent="0.45">
      <c r="A1283" s="20" t="s">
        <v>1143</v>
      </c>
      <c r="B1283" s="20" t="s">
        <v>1144</v>
      </c>
      <c r="C1283" s="20" t="s">
        <v>312</v>
      </c>
      <c r="D1283" s="20" t="s">
        <v>461</v>
      </c>
      <c r="E1283" s="20" t="s">
        <v>67</v>
      </c>
      <c r="F1283" s="20"/>
      <c r="G1283" s="20"/>
      <c r="H1283" s="14" t="str">
        <f t="shared" si="20"/>
        <v>Луга гКирова пр-кт13</v>
      </c>
      <c r="I1283" s="4">
        <f>MATCH(H1283,Предложения2020_МКД!H:H,0)</f>
        <v>849</v>
      </c>
    </row>
    <row r="1284" spans="1:9" ht="14.25" hidden="1" x14ac:dyDescent="0.45">
      <c r="A1284" s="20" t="s">
        <v>1143</v>
      </c>
      <c r="B1284" s="20" t="s">
        <v>1144</v>
      </c>
      <c r="C1284" s="20" t="s">
        <v>312</v>
      </c>
      <c r="D1284" s="20" t="s">
        <v>461</v>
      </c>
      <c r="E1284" s="20" t="s">
        <v>151</v>
      </c>
      <c r="F1284" s="20"/>
      <c r="G1284" s="20"/>
      <c r="H1284" s="14" t="str">
        <f t="shared" si="20"/>
        <v>Луга гКирова пр-кт19</v>
      </c>
      <c r="I1284" s="4">
        <f>MATCH(H1284,Предложения2020_МКД!H:H,0)</f>
        <v>850</v>
      </c>
    </row>
    <row r="1285" spans="1:9" ht="14.25" hidden="1" x14ac:dyDescent="0.45">
      <c r="A1285" s="20" t="s">
        <v>1143</v>
      </c>
      <c r="B1285" s="20" t="s">
        <v>1144</v>
      </c>
      <c r="C1285" s="20" t="s">
        <v>312</v>
      </c>
      <c r="D1285" s="20" t="s">
        <v>461</v>
      </c>
      <c r="E1285" s="20" t="s">
        <v>68</v>
      </c>
      <c r="F1285" s="20"/>
      <c r="G1285" s="20"/>
      <c r="H1285" s="14" t="str">
        <f t="shared" si="20"/>
        <v>Луга гКирова пр-кт22</v>
      </c>
      <c r="I1285" s="4">
        <f>MATCH(H1285,Предложения2020_МКД!H:H,0)</f>
        <v>851</v>
      </c>
    </row>
    <row r="1286" spans="1:9" ht="14.25" hidden="1" x14ac:dyDescent="0.45">
      <c r="A1286" s="20" t="s">
        <v>1143</v>
      </c>
      <c r="B1286" s="20" t="s">
        <v>1144</v>
      </c>
      <c r="C1286" s="20" t="s">
        <v>312</v>
      </c>
      <c r="D1286" s="20" t="s">
        <v>461</v>
      </c>
      <c r="E1286" s="20" t="s">
        <v>262</v>
      </c>
      <c r="F1286" s="20"/>
      <c r="G1286" s="20"/>
      <c r="H1286" s="14" t="str">
        <f t="shared" ref="H1286:H1349" si="21">C1286&amp;D1286&amp;E1286&amp;G1286</f>
        <v>Луга гКирова пр-кт44</v>
      </c>
      <c r="I1286" s="4">
        <f>MATCH(H1286,Предложения2020_МКД!H:H,0)</f>
        <v>852</v>
      </c>
    </row>
    <row r="1287" spans="1:9" ht="14.25" hidden="1" x14ac:dyDescent="0.45">
      <c r="A1287" s="20" t="s">
        <v>1143</v>
      </c>
      <c r="B1287" s="20" t="s">
        <v>1144</v>
      </c>
      <c r="C1287" s="20" t="s">
        <v>312</v>
      </c>
      <c r="D1287" s="20" t="s">
        <v>461</v>
      </c>
      <c r="E1287" s="20" t="s">
        <v>272</v>
      </c>
      <c r="F1287" s="20"/>
      <c r="G1287" s="20"/>
      <c r="H1287" s="14" t="str">
        <f t="shared" si="21"/>
        <v>Луга гКирова пр-кт46</v>
      </c>
      <c r="I1287" s="4">
        <f>MATCH(H1287,Предложения2020_МКД!H:H,0)</f>
        <v>854</v>
      </c>
    </row>
    <row r="1288" spans="1:9" ht="14.25" hidden="1" x14ac:dyDescent="0.45">
      <c r="A1288" s="20" t="s">
        <v>1143</v>
      </c>
      <c r="B1288" s="20" t="s">
        <v>1144</v>
      </c>
      <c r="C1288" s="20" t="s">
        <v>312</v>
      </c>
      <c r="D1288" s="20" t="s">
        <v>461</v>
      </c>
      <c r="E1288" s="20" t="s">
        <v>116</v>
      </c>
      <c r="F1288" s="20"/>
      <c r="G1288" s="20"/>
      <c r="H1288" s="14" t="str">
        <f t="shared" si="21"/>
        <v>Луга гКирова пр-кт48</v>
      </c>
      <c r="I1288" s="4">
        <f>MATCH(H1288,Предложения2020_МКД!H:H,0)</f>
        <v>855</v>
      </c>
    </row>
    <row r="1289" spans="1:9" ht="14.25" hidden="1" x14ac:dyDescent="0.45">
      <c r="A1289" s="20" t="s">
        <v>1143</v>
      </c>
      <c r="B1289" s="20" t="s">
        <v>1144</v>
      </c>
      <c r="C1289" s="20" t="s">
        <v>312</v>
      </c>
      <c r="D1289" s="20" t="s">
        <v>461</v>
      </c>
      <c r="E1289" s="20" t="s">
        <v>513</v>
      </c>
      <c r="F1289" s="20" t="s">
        <v>43</v>
      </c>
      <c r="G1289" s="20"/>
      <c r="H1289" s="14" t="str">
        <f t="shared" si="21"/>
        <v>Луга гКирова пр-кт68</v>
      </c>
      <c r="I1289" s="4">
        <f>MATCH(H1289,Предложения2020_МКД!H:H,0)</f>
        <v>856</v>
      </c>
    </row>
    <row r="1290" spans="1:9" ht="14.25" hidden="1" x14ac:dyDescent="0.45">
      <c r="A1290" s="20" t="s">
        <v>1143</v>
      </c>
      <c r="B1290" s="20" t="s">
        <v>1144</v>
      </c>
      <c r="C1290" s="20" t="s">
        <v>312</v>
      </c>
      <c r="D1290" s="20" t="s">
        <v>461</v>
      </c>
      <c r="E1290" s="20" t="s">
        <v>513</v>
      </c>
      <c r="F1290" s="20"/>
      <c r="G1290" s="20"/>
      <c r="H1290" s="14" t="str">
        <f t="shared" si="21"/>
        <v>Луга гКирова пр-кт68</v>
      </c>
      <c r="I1290" s="4">
        <f>MATCH(H1290,Предложения2020_МКД!H:H,0)</f>
        <v>856</v>
      </c>
    </row>
    <row r="1291" spans="1:9" ht="14.25" hidden="1" x14ac:dyDescent="0.45">
      <c r="A1291" s="20" t="s">
        <v>1143</v>
      </c>
      <c r="B1291" s="20" t="s">
        <v>1144</v>
      </c>
      <c r="C1291" s="20" t="s">
        <v>312</v>
      </c>
      <c r="D1291" s="20" t="s">
        <v>461</v>
      </c>
      <c r="E1291" s="20" t="s">
        <v>175</v>
      </c>
      <c r="F1291" s="20"/>
      <c r="G1291" s="20"/>
      <c r="H1291" s="14" t="str">
        <f t="shared" si="21"/>
        <v>Луга гКирова пр-кт70</v>
      </c>
      <c r="I1291" s="4">
        <f>MATCH(H1291,Предложения2020_МКД!H:H,0)</f>
        <v>858</v>
      </c>
    </row>
    <row r="1292" spans="1:9" ht="14.25" hidden="1" x14ac:dyDescent="0.45">
      <c r="A1292" s="20" t="s">
        <v>1143</v>
      </c>
      <c r="B1292" s="20" t="s">
        <v>1144</v>
      </c>
      <c r="C1292" s="20" t="s">
        <v>312</v>
      </c>
      <c r="D1292" s="20" t="s">
        <v>461</v>
      </c>
      <c r="E1292" s="20" t="s">
        <v>110</v>
      </c>
      <c r="F1292" s="20"/>
      <c r="G1292" s="20"/>
      <c r="H1292" s="14" t="str">
        <f t="shared" si="21"/>
        <v>Луга гКирова пр-кт72</v>
      </c>
      <c r="I1292" s="4">
        <f>MATCH(H1292,Предложения2020_МКД!H:H,0)</f>
        <v>859</v>
      </c>
    </row>
    <row r="1293" spans="1:9" ht="14.25" hidden="1" x14ac:dyDescent="0.45">
      <c r="A1293" s="20" t="s">
        <v>1143</v>
      </c>
      <c r="B1293" s="20" t="s">
        <v>1144</v>
      </c>
      <c r="C1293" s="20" t="s">
        <v>312</v>
      </c>
      <c r="D1293" s="20" t="s">
        <v>461</v>
      </c>
      <c r="E1293" s="20" t="s">
        <v>574</v>
      </c>
      <c r="F1293" s="20"/>
      <c r="G1293" s="20"/>
      <c r="H1293" s="14" t="str">
        <f t="shared" si="21"/>
        <v>Луга гКирова пр-кт79</v>
      </c>
      <c r="I1293" s="4">
        <f>MATCH(H1293,Предложения2020_МКД!H:H,0)</f>
        <v>860</v>
      </c>
    </row>
    <row r="1294" spans="1:9" ht="14.25" hidden="1" x14ac:dyDescent="0.45">
      <c r="A1294" s="20" t="s">
        <v>1143</v>
      </c>
      <c r="B1294" s="20" t="s">
        <v>1144</v>
      </c>
      <c r="C1294" s="20" t="s">
        <v>312</v>
      </c>
      <c r="D1294" s="20" t="s">
        <v>461</v>
      </c>
      <c r="E1294" s="20" t="s">
        <v>605</v>
      </c>
      <c r="F1294" s="20"/>
      <c r="G1294" s="20"/>
      <c r="H1294" s="14" t="str">
        <f t="shared" si="21"/>
        <v>Луга гКирова пр-кт85</v>
      </c>
      <c r="I1294" s="4">
        <f>MATCH(H1294,Предложения2020_МКД!H:H,0)</f>
        <v>862</v>
      </c>
    </row>
    <row r="1295" spans="1:9" ht="14.25" hidden="1" x14ac:dyDescent="0.45">
      <c r="A1295" s="20" t="s">
        <v>1143</v>
      </c>
      <c r="B1295" s="20" t="s">
        <v>1144</v>
      </c>
      <c r="C1295" s="20" t="s">
        <v>312</v>
      </c>
      <c r="D1295" s="20" t="s">
        <v>461</v>
      </c>
      <c r="E1295" s="20" t="s">
        <v>606</v>
      </c>
      <c r="F1295" s="20"/>
      <c r="G1295" s="20"/>
      <c r="H1295" s="14" t="str">
        <f t="shared" si="21"/>
        <v>Луга гКирова пр-кт87</v>
      </c>
      <c r="I1295" s="4">
        <f>MATCH(H1295,Предложения2020_МКД!H:H,0)</f>
        <v>863</v>
      </c>
    </row>
    <row r="1296" spans="1:9" ht="14.25" hidden="1" x14ac:dyDescent="0.45">
      <c r="A1296" s="20" t="s">
        <v>1143</v>
      </c>
      <c r="B1296" s="20" t="s">
        <v>1144</v>
      </c>
      <c r="C1296" s="20" t="s">
        <v>312</v>
      </c>
      <c r="D1296" s="20" t="s">
        <v>461</v>
      </c>
      <c r="E1296" s="20" t="s">
        <v>607</v>
      </c>
      <c r="F1296" s="20"/>
      <c r="G1296" s="20"/>
      <c r="H1296" s="14" t="str">
        <f t="shared" si="21"/>
        <v>Луга гКирова пр-кт89</v>
      </c>
      <c r="I1296" s="4">
        <f>MATCH(H1296,Предложения2020_МКД!H:H,0)</f>
        <v>864</v>
      </c>
    </row>
    <row r="1297" spans="1:9" ht="14.25" hidden="1" x14ac:dyDescent="0.45">
      <c r="A1297" s="20" t="s">
        <v>1143</v>
      </c>
      <c r="B1297" s="20" t="s">
        <v>1144</v>
      </c>
      <c r="C1297" s="20" t="s">
        <v>312</v>
      </c>
      <c r="D1297" s="20" t="s">
        <v>461</v>
      </c>
      <c r="E1297" s="20" t="s">
        <v>25</v>
      </c>
      <c r="F1297" s="20"/>
      <c r="G1297" s="20"/>
      <c r="H1297" s="14" t="str">
        <f t="shared" si="21"/>
        <v>Луга гКирова пр-кт9</v>
      </c>
      <c r="I1297" s="4">
        <f>MATCH(H1297,Предложения2020_МКД!H:H,0)</f>
        <v>865</v>
      </c>
    </row>
    <row r="1298" spans="1:9" ht="14.25" hidden="1" x14ac:dyDescent="0.45">
      <c r="A1298" s="20" t="s">
        <v>1143</v>
      </c>
      <c r="B1298" s="20" t="s">
        <v>1144</v>
      </c>
      <c r="C1298" s="20" t="s">
        <v>312</v>
      </c>
      <c r="D1298" s="20" t="s">
        <v>461</v>
      </c>
      <c r="E1298" s="20" t="s">
        <v>608</v>
      </c>
      <c r="F1298" s="20"/>
      <c r="G1298" s="20"/>
      <c r="H1298" s="14" t="str">
        <f t="shared" si="21"/>
        <v>Луга гКирова пр-кт91</v>
      </c>
      <c r="I1298" s="4">
        <f>MATCH(H1298,Предложения2020_МКД!H:H,0)</f>
        <v>866</v>
      </c>
    </row>
    <row r="1299" spans="1:9" ht="14.25" hidden="1" x14ac:dyDescent="0.45">
      <c r="A1299" s="20" t="s">
        <v>1143</v>
      </c>
      <c r="B1299" s="20" t="s">
        <v>1144</v>
      </c>
      <c r="C1299" s="20" t="s">
        <v>312</v>
      </c>
      <c r="D1299" s="20" t="s">
        <v>461</v>
      </c>
      <c r="E1299" s="20" t="s">
        <v>85</v>
      </c>
      <c r="F1299" s="20"/>
      <c r="G1299" s="20"/>
      <c r="H1299" s="14" t="str">
        <f t="shared" si="21"/>
        <v>Луга гКирова пр-кт95</v>
      </c>
      <c r="I1299" s="4">
        <f>MATCH(H1299,Предложения2020_МКД!H:H,0)</f>
        <v>867</v>
      </c>
    </row>
    <row r="1300" spans="1:9" ht="14.25" hidden="1" x14ac:dyDescent="0.45">
      <c r="A1300" s="20" t="s">
        <v>1143</v>
      </c>
      <c r="B1300" s="20" t="s">
        <v>1144</v>
      </c>
      <c r="C1300" s="20" t="s">
        <v>312</v>
      </c>
      <c r="D1300" s="20" t="s">
        <v>461</v>
      </c>
      <c r="E1300" s="20" t="s">
        <v>208</v>
      </c>
      <c r="F1300" s="20"/>
      <c r="G1300" s="20"/>
      <c r="H1300" s="14" t="str">
        <f t="shared" si="21"/>
        <v>Луга гКирова пр-кт99</v>
      </c>
      <c r="I1300" s="4">
        <f>MATCH(H1300,Предложения2020_МКД!H:H,0)</f>
        <v>868</v>
      </c>
    </row>
    <row r="1301" spans="1:9" ht="14.25" hidden="1" x14ac:dyDescent="0.45">
      <c r="A1301" s="20" t="s">
        <v>1143</v>
      </c>
      <c r="B1301" s="20" t="s">
        <v>1144</v>
      </c>
      <c r="C1301" s="20" t="s">
        <v>312</v>
      </c>
      <c r="D1301" s="20" t="s">
        <v>261</v>
      </c>
      <c r="E1301" s="20" t="s">
        <v>97</v>
      </c>
      <c r="F1301" s="20"/>
      <c r="G1301" s="20"/>
      <c r="H1301" s="14" t="str">
        <f t="shared" si="21"/>
        <v>Луга гКомсомольский пр-кт36</v>
      </c>
      <c r="I1301" s="4">
        <f>MATCH(H1301,Предложения2020_МКД!H:H,0)</f>
        <v>869</v>
      </c>
    </row>
    <row r="1302" spans="1:9" s="32" customFormat="1" x14ac:dyDescent="0.25">
      <c r="A1302" s="30" t="s">
        <v>1143</v>
      </c>
      <c r="B1302" s="30" t="s">
        <v>1144</v>
      </c>
      <c r="C1302" s="30" t="s">
        <v>312</v>
      </c>
      <c r="D1302" s="30" t="s">
        <v>261</v>
      </c>
      <c r="E1302" s="30" t="s">
        <v>119</v>
      </c>
      <c r="F1302" s="30"/>
      <c r="G1302" s="30"/>
      <c r="H1302" s="31" t="str">
        <f t="shared" si="21"/>
        <v>Луга гКомсомольский пр-кт38</v>
      </c>
      <c r="I1302" s="32" t="e">
        <f>MATCH(H1302,Предложения2020_МКД!H:H,0)</f>
        <v>#N/A</v>
      </c>
    </row>
    <row r="1303" spans="1:9" ht="14.25" hidden="1" x14ac:dyDescent="0.45">
      <c r="A1303" s="20" t="s">
        <v>1143</v>
      </c>
      <c r="B1303" s="20" t="s">
        <v>1144</v>
      </c>
      <c r="C1303" s="20" t="s">
        <v>312</v>
      </c>
      <c r="D1303" s="20" t="s">
        <v>314</v>
      </c>
      <c r="E1303" s="20" t="s">
        <v>59</v>
      </c>
      <c r="F1303" s="20"/>
      <c r="G1303" s="20"/>
      <c r="H1303" s="14" t="str">
        <f t="shared" si="21"/>
        <v>Луга гКрасной Артиллерии ул11</v>
      </c>
      <c r="I1303" s="4">
        <f>MATCH(H1303,Предложения2020_МКД!H:H,0)</f>
        <v>870</v>
      </c>
    </row>
    <row r="1304" spans="1:9" ht="14.25" hidden="1" x14ac:dyDescent="0.45">
      <c r="A1304" s="20" t="s">
        <v>1143</v>
      </c>
      <c r="B1304" s="20" t="s">
        <v>1144</v>
      </c>
      <c r="C1304" s="20" t="s">
        <v>312</v>
      </c>
      <c r="D1304" s="20" t="s">
        <v>314</v>
      </c>
      <c r="E1304" s="20" t="s">
        <v>20</v>
      </c>
      <c r="F1304" s="20"/>
      <c r="G1304" s="20"/>
      <c r="H1304" s="14" t="str">
        <f t="shared" si="21"/>
        <v>Луга гКрасной Артиллерии ул26</v>
      </c>
      <c r="I1304" s="4">
        <f>MATCH(H1304,Предложения2020_МКД!H:H,0)</f>
        <v>871</v>
      </c>
    </row>
    <row r="1305" spans="1:9" ht="14.25" hidden="1" x14ac:dyDescent="0.45">
      <c r="A1305" s="20" t="s">
        <v>1143</v>
      </c>
      <c r="B1305" s="20" t="s">
        <v>1144</v>
      </c>
      <c r="C1305" s="20" t="s">
        <v>312</v>
      </c>
      <c r="D1305" s="20" t="s">
        <v>314</v>
      </c>
      <c r="E1305" s="20" t="s">
        <v>31</v>
      </c>
      <c r="F1305" s="20"/>
      <c r="G1305" s="20"/>
      <c r="H1305" s="14" t="str">
        <f t="shared" si="21"/>
        <v>Луга гКрасной Артиллерии ул28</v>
      </c>
      <c r="I1305" s="4">
        <f>MATCH(H1305,Предложения2020_МКД!H:H,0)</f>
        <v>872</v>
      </c>
    </row>
    <row r="1306" spans="1:9" ht="14.25" hidden="1" x14ac:dyDescent="0.45">
      <c r="A1306" s="20" t="s">
        <v>1143</v>
      </c>
      <c r="B1306" s="20" t="s">
        <v>1144</v>
      </c>
      <c r="C1306" s="20" t="s">
        <v>312</v>
      </c>
      <c r="D1306" s="20" t="s">
        <v>314</v>
      </c>
      <c r="E1306" s="20" t="s">
        <v>133</v>
      </c>
      <c r="F1306" s="20"/>
      <c r="G1306" s="20"/>
      <c r="H1306" s="14" t="str">
        <f t="shared" si="21"/>
        <v>Луга гКрасной Артиллерии ул30</v>
      </c>
      <c r="I1306" s="4">
        <f>MATCH(H1306,Предложения2020_МКД!H:H,0)</f>
        <v>873</v>
      </c>
    </row>
    <row r="1307" spans="1:9" ht="14.25" hidden="1" x14ac:dyDescent="0.45">
      <c r="A1307" s="20" t="s">
        <v>1143</v>
      </c>
      <c r="B1307" s="20" t="s">
        <v>1144</v>
      </c>
      <c r="C1307" s="20" t="s">
        <v>312</v>
      </c>
      <c r="D1307" s="20" t="s">
        <v>314</v>
      </c>
      <c r="E1307" s="20" t="s">
        <v>95</v>
      </c>
      <c r="F1307" s="20"/>
      <c r="G1307" s="20"/>
      <c r="H1307" s="14" t="str">
        <f t="shared" si="21"/>
        <v>Луга гКрасной Артиллерии ул34</v>
      </c>
      <c r="I1307" s="4">
        <f>MATCH(H1307,Предложения2020_МКД!H:H,0)</f>
        <v>874</v>
      </c>
    </row>
    <row r="1308" spans="1:9" ht="14.25" hidden="1" x14ac:dyDescent="0.45">
      <c r="A1308" s="20" t="s">
        <v>1143</v>
      </c>
      <c r="B1308" s="20" t="s">
        <v>1144</v>
      </c>
      <c r="C1308" s="20" t="s">
        <v>312</v>
      </c>
      <c r="D1308" s="20" t="s">
        <v>314</v>
      </c>
      <c r="E1308" s="20" t="s">
        <v>97</v>
      </c>
      <c r="F1308" s="20"/>
      <c r="G1308" s="20"/>
      <c r="H1308" s="14" t="str">
        <f t="shared" si="21"/>
        <v>Луга гКрасной Артиллерии ул36</v>
      </c>
      <c r="I1308" s="4">
        <f>MATCH(H1308,Предложения2020_МКД!H:H,0)</f>
        <v>875</v>
      </c>
    </row>
    <row r="1309" spans="1:9" ht="14.25" hidden="1" x14ac:dyDescent="0.45">
      <c r="A1309" s="20" t="s">
        <v>1143</v>
      </c>
      <c r="B1309" s="20" t="s">
        <v>1144</v>
      </c>
      <c r="C1309" s="20" t="s">
        <v>312</v>
      </c>
      <c r="D1309" s="20" t="s">
        <v>314</v>
      </c>
      <c r="E1309" s="20" t="s">
        <v>270</v>
      </c>
      <c r="F1309" s="20"/>
      <c r="G1309" s="20"/>
      <c r="H1309" s="14" t="str">
        <f t="shared" si="21"/>
        <v>Луга гКрасной Артиллерии ул40</v>
      </c>
      <c r="I1309" s="4">
        <f>MATCH(H1309,Предложения2020_МКД!H:H,0)</f>
        <v>876</v>
      </c>
    </row>
    <row r="1310" spans="1:9" ht="14.25" hidden="1" x14ac:dyDescent="0.45">
      <c r="A1310" s="20" t="s">
        <v>1143</v>
      </c>
      <c r="B1310" s="20" t="s">
        <v>1144</v>
      </c>
      <c r="C1310" s="20" t="s">
        <v>312</v>
      </c>
      <c r="D1310" s="20" t="s">
        <v>314</v>
      </c>
      <c r="E1310" s="20" t="s">
        <v>609</v>
      </c>
      <c r="F1310" s="20"/>
      <c r="G1310" s="20"/>
      <c r="H1310" s="14" t="str">
        <f t="shared" si="21"/>
        <v>Луга гКрасной Артиллерии ул5/10</v>
      </c>
      <c r="I1310" s="4">
        <f>MATCH(H1310,Предложения2020_МКД!H:H,0)</f>
        <v>877</v>
      </c>
    </row>
    <row r="1311" spans="1:9" ht="14.25" hidden="1" x14ac:dyDescent="0.45">
      <c r="A1311" s="20" t="s">
        <v>1143</v>
      </c>
      <c r="B1311" s="20" t="s">
        <v>1144</v>
      </c>
      <c r="C1311" s="20" t="s">
        <v>312</v>
      </c>
      <c r="D1311" s="20" t="s">
        <v>314</v>
      </c>
      <c r="E1311" s="20" t="s">
        <v>25</v>
      </c>
      <c r="F1311" s="20"/>
      <c r="G1311" s="20"/>
      <c r="H1311" s="14" t="str">
        <f t="shared" si="21"/>
        <v>Луга гКрасной Артиллерии ул9</v>
      </c>
      <c r="I1311" s="4">
        <f>MATCH(H1311,Предложения2020_МКД!H:H,0)</f>
        <v>878</v>
      </c>
    </row>
    <row r="1312" spans="1:9" ht="14.25" hidden="1" x14ac:dyDescent="0.45">
      <c r="A1312" s="20" t="s">
        <v>1143</v>
      </c>
      <c r="B1312" s="20" t="s">
        <v>1144</v>
      </c>
      <c r="C1312" s="20" t="s">
        <v>312</v>
      </c>
      <c r="D1312" s="20"/>
      <c r="E1312" s="20" t="s">
        <v>618</v>
      </c>
      <c r="F1312" s="20"/>
      <c r="G1312" s="20"/>
      <c r="H1312" s="14" t="str">
        <f t="shared" si="21"/>
        <v>Луга г3/123</v>
      </c>
      <c r="I1312" s="4">
        <f>MATCH(H1312,Предложения2020_МКД!H:H,0)</f>
        <v>880</v>
      </c>
    </row>
    <row r="1313" spans="1:9" ht="14.25" hidden="1" x14ac:dyDescent="0.45">
      <c r="A1313" s="20" t="s">
        <v>1143</v>
      </c>
      <c r="B1313" s="20" t="s">
        <v>1144</v>
      </c>
      <c r="C1313" s="20" t="s">
        <v>312</v>
      </c>
      <c r="D1313" s="20"/>
      <c r="E1313" s="20" t="s">
        <v>619</v>
      </c>
      <c r="F1313" s="20"/>
      <c r="G1313" s="20"/>
      <c r="H1313" s="14" t="str">
        <f t="shared" si="21"/>
        <v>Луга г3/161</v>
      </c>
      <c r="I1313" s="4">
        <f>MATCH(H1313,Предложения2020_МКД!H:H,0)</f>
        <v>881</v>
      </c>
    </row>
    <row r="1314" spans="1:9" ht="14.25" hidden="1" x14ac:dyDescent="0.45">
      <c r="A1314" s="20" t="s">
        <v>1143</v>
      </c>
      <c r="B1314" s="20" t="s">
        <v>1144</v>
      </c>
      <c r="C1314" s="20" t="s">
        <v>312</v>
      </c>
      <c r="D1314" s="20"/>
      <c r="E1314" s="20" t="s">
        <v>620</v>
      </c>
      <c r="F1314" s="20"/>
      <c r="G1314" s="20"/>
      <c r="H1314" s="14" t="str">
        <f t="shared" si="21"/>
        <v>Луга г3/176</v>
      </c>
      <c r="I1314" s="4">
        <f>MATCH(H1314,Предложения2020_МКД!H:H,0)</f>
        <v>882</v>
      </c>
    </row>
    <row r="1315" spans="1:9" s="32" customFormat="1" x14ac:dyDescent="0.25">
      <c r="A1315" s="30" t="s">
        <v>1143</v>
      </c>
      <c r="B1315" s="30" t="s">
        <v>1144</v>
      </c>
      <c r="C1315" s="30" t="s">
        <v>312</v>
      </c>
      <c r="D1315" s="30"/>
      <c r="E1315" s="30" t="s">
        <v>1409</v>
      </c>
      <c r="F1315" s="30"/>
      <c r="G1315" s="30"/>
      <c r="H1315" s="31" t="str">
        <f t="shared" si="21"/>
        <v>Луга г3/188</v>
      </c>
      <c r="I1315" s="32" t="e">
        <f>MATCH(H1315,Предложения2020_МКД!H:H,0)</f>
        <v>#N/A</v>
      </c>
    </row>
    <row r="1316" spans="1:9" s="32" customFormat="1" x14ac:dyDescent="0.25">
      <c r="A1316" s="30" t="s">
        <v>1143</v>
      </c>
      <c r="B1316" s="30" t="s">
        <v>1144</v>
      </c>
      <c r="C1316" s="30" t="s">
        <v>312</v>
      </c>
      <c r="D1316" s="30"/>
      <c r="E1316" s="30" t="s">
        <v>1410</v>
      </c>
      <c r="F1316" s="30"/>
      <c r="G1316" s="30"/>
      <c r="H1316" s="31" t="str">
        <f t="shared" si="21"/>
        <v>Луга г8/60</v>
      </c>
      <c r="I1316" s="32" t="e">
        <f>MATCH(H1316,Предложения2020_МКД!H:H,0)</f>
        <v>#N/A</v>
      </c>
    </row>
    <row r="1317" spans="1:9" s="32" customFormat="1" x14ac:dyDescent="0.25">
      <c r="A1317" s="30" t="s">
        <v>1143</v>
      </c>
      <c r="B1317" s="30" t="s">
        <v>1144</v>
      </c>
      <c r="C1317" s="30" t="s">
        <v>312</v>
      </c>
      <c r="D1317" s="30"/>
      <c r="E1317" s="30" t="s">
        <v>1411</v>
      </c>
      <c r="F1317" s="30"/>
      <c r="G1317" s="30"/>
      <c r="H1317" s="31" t="str">
        <f t="shared" si="21"/>
        <v>Луга г8/61</v>
      </c>
      <c r="I1317" s="32" t="e">
        <f>MATCH(H1317,Предложения2020_МКД!H:H,0)</f>
        <v>#N/A</v>
      </c>
    </row>
    <row r="1318" spans="1:9" s="32" customFormat="1" x14ac:dyDescent="0.25">
      <c r="A1318" s="30" t="s">
        <v>1143</v>
      </c>
      <c r="B1318" s="30" t="s">
        <v>1144</v>
      </c>
      <c r="C1318" s="30" t="s">
        <v>312</v>
      </c>
      <c r="D1318" s="30"/>
      <c r="E1318" s="30" t="s">
        <v>1412</v>
      </c>
      <c r="F1318" s="30"/>
      <c r="G1318" s="30"/>
      <c r="H1318" s="31" t="str">
        <f t="shared" si="21"/>
        <v>Луга г8/66</v>
      </c>
      <c r="I1318" s="32" t="e">
        <f>MATCH(H1318,Предложения2020_МКД!H:H,0)</f>
        <v>#N/A</v>
      </c>
    </row>
    <row r="1319" spans="1:9" ht="14.25" hidden="1" x14ac:dyDescent="0.45">
      <c r="A1319" s="20" t="s">
        <v>1143</v>
      </c>
      <c r="B1319" s="20" t="s">
        <v>1144</v>
      </c>
      <c r="C1319" s="20" t="s">
        <v>312</v>
      </c>
      <c r="D1319" s="20" t="s">
        <v>72</v>
      </c>
      <c r="E1319" s="20" t="s">
        <v>11</v>
      </c>
      <c r="F1319" s="20" t="s">
        <v>43</v>
      </c>
      <c r="G1319" s="20"/>
      <c r="H1319" s="14" t="str">
        <f t="shared" si="21"/>
        <v>Луга гНабережная ул6</v>
      </c>
      <c r="I1319" s="4">
        <f>MATCH(H1319,Предложения2020_МКД!H:H,0)</f>
        <v>883</v>
      </c>
    </row>
    <row r="1320" spans="1:9" ht="14.25" hidden="1" x14ac:dyDescent="0.45">
      <c r="A1320" s="20" t="s">
        <v>1143</v>
      </c>
      <c r="B1320" s="20" t="s">
        <v>1144</v>
      </c>
      <c r="C1320" s="20" t="s">
        <v>312</v>
      </c>
      <c r="D1320" s="20" t="s">
        <v>72</v>
      </c>
      <c r="E1320" s="20" t="s">
        <v>11</v>
      </c>
      <c r="F1320" s="20"/>
      <c r="G1320" s="20"/>
      <c r="H1320" s="14" t="str">
        <f t="shared" si="21"/>
        <v>Луга гНабережная ул6</v>
      </c>
      <c r="I1320" s="4">
        <f>MATCH(H1320,Предложения2020_МКД!H:H,0)</f>
        <v>883</v>
      </c>
    </row>
    <row r="1321" spans="1:9" ht="14.25" hidden="1" x14ac:dyDescent="0.45">
      <c r="A1321" s="20" t="s">
        <v>1143</v>
      </c>
      <c r="B1321" s="20" t="s">
        <v>1144</v>
      </c>
      <c r="C1321" s="20" t="s">
        <v>312</v>
      </c>
      <c r="D1321" s="20" t="s">
        <v>611</v>
      </c>
      <c r="E1321" s="20" t="s">
        <v>50</v>
      </c>
      <c r="F1321" s="20"/>
      <c r="G1321" s="20"/>
      <c r="H1321" s="14" t="str">
        <f t="shared" si="21"/>
        <v>Луга гНарвская ул16</v>
      </c>
      <c r="I1321" s="4">
        <f>MATCH(H1321,Предложения2020_МКД!H:H,0)</f>
        <v>885</v>
      </c>
    </row>
    <row r="1322" spans="1:9" ht="14.25" hidden="1" x14ac:dyDescent="0.45">
      <c r="A1322" s="20" t="s">
        <v>1143</v>
      </c>
      <c r="B1322" s="20" t="s">
        <v>1144</v>
      </c>
      <c r="C1322" s="20" t="s">
        <v>312</v>
      </c>
      <c r="D1322" s="20" t="s">
        <v>611</v>
      </c>
      <c r="E1322" s="20" t="s">
        <v>34</v>
      </c>
      <c r="F1322" s="20"/>
      <c r="G1322" s="20"/>
      <c r="H1322" s="14" t="str">
        <f t="shared" si="21"/>
        <v>Луга гНарвская ул18</v>
      </c>
      <c r="I1322" s="4">
        <f>MATCH(H1322,Предложения2020_МКД!H:H,0)</f>
        <v>886</v>
      </c>
    </row>
    <row r="1323" spans="1:9" ht="20.25" hidden="1" x14ac:dyDescent="0.45">
      <c r="A1323" s="20" t="s">
        <v>1143</v>
      </c>
      <c r="B1323" s="20" t="s">
        <v>1144</v>
      </c>
      <c r="C1323" s="20" t="s">
        <v>624</v>
      </c>
      <c r="D1323" s="20"/>
      <c r="E1323" s="20" t="s">
        <v>43</v>
      </c>
      <c r="F1323" s="20"/>
      <c r="G1323" s="20"/>
      <c r="H1323" s="14" t="str">
        <f t="shared" si="21"/>
        <v>Пансионат "Зеленый Бор" п (Луга г)1</v>
      </c>
      <c r="I1323" s="4">
        <f>MATCH(H1323,Предложения2020_МКД!H:H,0)</f>
        <v>887</v>
      </c>
    </row>
    <row r="1324" spans="1:9" ht="20.25" hidden="1" x14ac:dyDescent="0.45">
      <c r="A1324" s="20" t="s">
        <v>1143</v>
      </c>
      <c r="B1324" s="20" t="s">
        <v>1144</v>
      </c>
      <c r="C1324" s="20" t="s">
        <v>624</v>
      </c>
      <c r="D1324" s="20"/>
      <c r="E1324" s="20" t="s">
        <v>7</v>
      </c>
      <c r="F1324" s="20"/>
      <c r="G1324" s="20"/>
      <c r="H1324" s="14" t="str">
        <f t="shared" si="21"/>
        <v>Пансионат "Зеленый Бор" п (Луга г)2</v>
      </c>
      <c r="I1324" s="4">
        <f>MATCH(H1324,Предложения2020_МКД!H:H,0)</f>
        <v>888</v>
      </c>
    </row>
    <row r="1325" spans="1:9" ht="14.25" hidden="1" x14ac:dyDescent="0.45">
      <c r="A1325" s="20" t="s">
        <v>1143</v>
      </c>
      <c r="B1325" s="20" t="s">
        <v>1144</v>
      </c>
      <c r="C1325" s="20" t="s">
        <v>312</v>
      </c>
      <c r="D1325" s="20" t="s">
        <v>612</v>
      </c>
      <c r="E1325" s="20" t="s">
        <v>7</v>
      </c>
      <c r="F1325" s="20"/>
      <c r="G1325" s="20"/>
      <c r="H1325" s="14" t="str">
        <f t="shared" si="21"/>
        <v>Луга гПионерская ул2</v>
      </c>
      <c r="I1325" s="4">
        <f>MATCH(H1325,Предложения2020_МКД!H:H,0)</f>
        <v>889</v>
      </c>
    </row>
    <row r="1326" spans="1:9" ht="14.25" hidden="1" x14ac:dyDescent="0.45">
      <c r="A1326" s="20" t="s">
        <v>1143</v>
      </c>
      <c r="B1326" s="20" t="s">
        <v>1144</v>
      </c>
      <c r="C1326" s="20" t="s">
        <v>312</v>
      </c>
      <c r="D1326" s="20" t="s">
        <v>316</v>
      </c>
      <c r="E1326" s="20" t="s">
        <v>17</v>
      </c>
      <c r="F1326" s="20"/>
      <c r="G1326" s="20"/>
      <c r="H1326" s="14" t="str">
        <f t="shared" si="21"/>
        <v>Луга гПобеды ул17</v>
      </c>
      <c r="I1326" s="4">
        <f>MATCH(H1326,Предложения2020_МКД!H:H,0)</f>
        <v>890</v>
      </c>
    </row>
    <row r="1327" spans="1:9" ht="14.25" hidden="1" x14ac:dyDescent="0.45">
      <c r="A1327" s="20" t="s">
        <v>1143</v>
      </c>
      <c r="B1327" s="20" t="s">
        <v>1144</v>
      </c>
      <c r="C1327" s="20" t="s">
        <v>312</v>
      </c>
      <c r="D1327" s="20" t="s">
        <v>316</v>
      </c>
      <c r="E1327" s="20" t="s">
        <v>34</v>
      </c>
      <c r="F1327" s="20"/>
      <c r="G1327" s="20"/>
      <c r="H1327" s="14" t="str">
        <f t="shared" si="21"/>
        <v>Луга гПобеды ул18</v>
      </c>
      <c r="I1327" s="4">
        <f>MATCH(H1327,Предложения2020_МКД!H:H,0)</f>
        <v>891</v>
      </c>
    </row>
    <row r="1328" spans="1:9" ht="14.25" hidden="1" x14ac:dyDescent="0.45">
      <c r="A1328" s="20" t="s">
        <v>1143</v>
      </c>
      <c r="B1328" s="20" t="s">
        <v>1144</v>
      </c>
      <c r="C1328" s="20" t="s">
        <v>312</v>
      </c>
      <c r="D1328" s="20" t="s">
        <v>316</v>
      </c>
      <c r="E1328" s="20" t="s">
        <v>151</v>
      </c>
      <c r="F1328" s="20"/>
      <c r="G1328" s="20"/>
      <c r="H1328" s="14" t="str">
        <f t="shared" si="21"/>
        <v>Луга гПобеды ул19</v>
      </c>
      <c r="I1328" s="4">
        <f>MATCH(H1328,Предложения2020_МКД!H:H,0)</f>
        <v>892</v>
      </c>
    </row>
    <row r="1329" spans="1:9" ht="14.25" hidden="1" x14ac:dyDescent="0.45">
      <c r="A1329" s="20" t="s">
        <v>1143</v>
      </c>
      <c r="B1329" s="20" t="s">
        <v>1144</v>
      </c>
      <c r="C1329" s="20" t="s">
        <v>312</v>
      </c>
      <c r="D1329" s="20" t="s">
        <v>316</v>
      </c>
      <c r="E1329" s="20" t="s">
        <v>8</v>
      </c>
      <c r="F1329" s="20"/>
      <c r="G1329" s="20"/>
      <c r="H1329" s="14" t="str">
        <f t="shared" si="21"/>
        <v>Луга гПобеды ул3</v>
      </c>
      <c r="I1329" s="4">
        <f>MATCH(H1329,Предложения2020_МКД!H:H,0)</f>
        <v>893</v>
      </c>
    </row>
    <row r="1330" spans="1:9" ht="14.25" hidden="1" x14ac:dyDescent="0.45">
      <c r="A1330" s="20" t="s">
        <v>1143</v>
      </c>
      <c r="B1330" s="20" t="s">
        <v>1144</v>
      </c>
      <c r="C1330" s="20" t="s">
        <v>312</v>
      </c>
      <c r="D1330" s="20" t="s">
        <v>316</v>
      </c>
      <c r="E1330" s="20" t="s">
        <v>9</v>
      </c>
      <c r="F1330" s="20"/>
      <c r="G1330" s="20"/>
      <c r="H1330" s="14" t="str">
        <f t="shared" si="21"/>
        <v>Луга гПобеды ул4</v>
      </c>
      <c r="I1330" s="4">
        <f>MATCH(H1330,Предложения2020_МКД!H:H,0)</f>
        <v>894</v>
      </c>
    </row>
    <row r="1331" spans="1:9" ht="14.25" hidden="1" x14ac:dyDescent="0.45">
      <c r="A1331" s="20" t="s">
        <v>1143</v>
      </c>
      <c r="B1331" s="20" t="s">
        <v>1144</v>
      </c>
      <c r="C1331" s="20" t="s">
        <v>312</v>
      </c>
      <c r="D1331" s="20" t="s">
        <v>316</v>
      </c>
      <c r="E1331" s="20" t="s">
        <v>11</v>
      </c>
      <c r="F1331" s="20"/>
      <c r="G1331" s="20"/>
      <c r="H1331" s="14" t="str">
        <f t="shared" si="21"/>
        <v>Луга гПобеды ул6</v>
      </c>
      <c r="I1331" s="4">
        <f>MATCH(H1331,Предложения2020_МКД!H:H,0)</f>
        <v>895</v>
      </c>
    </row>
    <row r="1332" spans="1:9" ht="14.25" hidden="1" x14ac:dyDescent="0.45">
      <c r="A1332" s="20" t="s">
        <v>1143</v>
      </c>
      <c r="B1332" s="20" t="s">
        <v>1144</v>
      </c>
      <c r="C1332" s="20" t="s">
        <v>312</v>
      </c>
      <c r="D1332" s="20" t="s">
        <v>318</v>
      </c>
      <c r="E1332" s="20" t="s">
        <v>23</v>
      </c>
      <c r="F1332" s="20"/>
      <c r="G1332" s="20"/>
      <c r="H1332" s="14" t="str">
        <f t="shared" si="21"/>
        <v>Луга гСоветский пер10</v>
      </c>
      <c r="I1332" s="4">
        <f>MATCH(H1332,Предложения2020_МКД!H:H,0)</f>
        <v>896</v>
      </c>
    </row>
    <row r="1333" spans="1:9" ht="14.25" hidden="1" x14ac:dyDescent="0.45">
      <c r="A1333" s="20" t="s">
        <v>1143</v>
      </c>
      <c r="B1333" s="20" t="s">
        <v>1144</v>
      </c>
      <c r="C1333" s="20" t="s">
        <v>312</v>
      </c>
      <c r="D1333" s="20" t="s">
        <v>613</v>
      </c>
      <c r="E1333" s="20" t="s">
        <v>512</v>
      </c>
      <c r="F1333" s="20"/>
      <c r="G1333" s="20"/>
      <c r="H1333" s="14" t="str">
        <f t="shared" si="21"/>
        <v>Луга гСредняя Заречная ул96</v>
      </c>
      <c r="I1333" s="4">
        <f>MATCH(H1333,Предложения2020_МКД!H:H,0)</f>
        <v>897</v>
      </c>
    </row>
    <row r="1334" spans="1:9" s="32" customFormat="1" x14ac:dyDescent="0.25">
      <c r="A1334" s="30" t="s">
        <v>1143</v>
      </c>
      <c r="B1334" s="30" t="s">
        <v>1144</v>
      </c>
      <c r="C1334" s="30" t="s">
        <v>312</v>
      </c>
      <c r="D1334" s="30" t="s">
        <v>614</v>
      </c>
      <c r="E1334" s="30" t="s">
        <v>9</v>
      </c>
      <c r="F1334" s="30"/>
      <c r="G1334" s="30"/>
      <c r="H1334" s="31" t="str">
        <f t="shared" si="21"/>
        <v>Луга гТолмачева пер4</v>
      </c>
      <c r="I1334" s="32" t="e">
        <f>MATCH(H1334,Предложения2020_МКД!H:H,0)</f>
        <v>#N/A</v>
      </c>
    </row>
    <row r="1335" spans="1:9" ht="14.25" hidden="1" x14ac:dyDescent="0.45">
      <c r="A1335" s="20" t="s">
        <v>1143</v>
      </c>
      <c r="B1335" s="20" t="s">
        <v>1144</v>
      </c>
      <c r="C1335" s="20" t="s">
        <v>312</v>
      </c>
      <c r="D1335" s="20" t="s">
        <v>297</v>
      </c>
      <c r="E1335" s="20" t="s">
        <v>616</v>
      </c>
      <c r="F1335" s="20"/>
      <c r="G1335" s="20"/>
      <c r="H1335" s="14" t="str">
        <f t="shared" si="21"/>
        <v>Луга гУрицкого пр-кт2/30</v>
      </c>
      <c r="I1335" s="4">
        <f>MATCH(H1335,Предложения2020_МКД!H:H,0)</f>
        <v>898</v>
      </c>
    </row>
    <row r="1336" spans="1:9" ht="14.25" hidden="1" x14ac:dyDescent="0.45">
      <c r="A1336" s="20" t="s">
        <v>1143</v>
      </c>
      <c r="B1336" s="20" t="s">
        <v>1144</v>
      </c>
      <c r="C1336" s="20" t="s">
        <v>312</v>
      </c>
      <c r="D1336" s="20" t="s">
        <v>297</v>
      </c>
      <c r="E1336" s="20" t="s">
        <v>54</v>
      </c>
      <c r="F1336" s="20"/>
      <c r="G1336" s="20"/>
      <c r="H1336" s="14" t="str">
        <f t="shared" si="21"/>
        <v>Луга гУрицкого пр-кт20</v>
      </c>
      <c r="I1336" s="4">
        <f>MATCH(H1336,Предложения2020_МКД!H:H,0)</f>
        <v>899</v>
      </c>
    </row>
    <row r="1337" spans="1:9" ht="14.25" hidden="1" x14ac:dyDescent="0.45">
      <c r="A1337" s="20" t="s">
        <v>1143</v>
      </c>
      <c r="B1337" s="20" t="s">
        <v>1144</v>
      </c>
      <c r="C1337" s="20" t="s">
        <v>312</v>
      </c>
      <c r="D1337" s="20" t="s">
        <v>297</v>
      </c>
      <c r="E1337" s="20" t="s">
        <v>68</v>
      </c>
      <c r="F1337" s="20"/>
      <c r="G1337" s="20"/>
      <c r="H1337" s="14" t="str">
        <f t="shared" si="21"/>
        <v>Луга гУрицкого пр-кт22</v>
      </c>
      <c r="I1337" s="4">
        <f>MATCH(H1337,Предложения2020_МКД!H:H,0)</f>
        <v>900</v>
      </c>
    </row>
    <row r="1338" spans="1:9" ht="14.25" hidden="1" x14ac:dyDescent="0.45">
      <c r="A1338" s="20" t="s">
        <v>1143</v>
      </c>
      <c r="B1338" s="20" t="s">
        <v>1144</v>
      </c>
      <c r="C1338" s="20" t="s">
        <v>312</v>
      </c>
      <c r="D1338" s="20" t="s">
        <v>297</v>
      </c>
      <c r="E1338" s="20" t="s">
        <v>9</v>
      </c>
      <c r="F1338" s="20"/>
      <c r="G1338" s="20"/>
      <c r="H1338" s="14" t="str">
        <f t="shared" si="21"/>
        <v>Луга гУрицкого пр-кт4</v>
      </c>
      <c r="I1338" s="4">
        <f>MATCH(H1338,Предложения2020_МКД!H:H,0)</f>
        <v>901</v>
      </c>
    </row>
    <row r="1339" spans="1:9" ht="14.25" hidden="1" x14ac:dyDescent="0.45">
      <c r="A1339" s="20" t="s">
        <v>1143</v>
      </c>
      <c r="B1339" s="20" t="s">
        <v>1144</v>
      </c>
      <c r="C1339" s="20" t="s">
        <v>312</v>
      </c>
      <c r="D1339" s="20" t="s">
        <v>297</v>
      </c>
      <c r="E1339" s="20" t="s">
        <v>174</v>
      </c>
      <c r="F1339" s="20"/>
      <c r="G1339" s="20"/>
      <c r="H1339" s="14" t="str">
        <f t="shared" si="21"/>
        <v>Луга гУрицкого пр-кт58</v>
      </c>
      <c r="I1339" s="4">
        <f>MATCH(H1339,Предложения2020_МКД!H:H,0)</f>
        <v>902</v>
      </c>
    </row>
    <row r="1340" spans="1:9" ht="14.25" hidden="1" x14ac:dyDescent="0.45">
      <c r="A1340" s="20" t="s">
        <v>1143</v>
      </c>
      <c r="B1340" s="20" t="s">
        <v>1144</v>
      </c>
      <c r="C1340" s="20" t="s">
        <v>312</v>
      </c>
      <c r="D1340" s="20" t="s">
        <v>297</v>
      </c>
      <c r="E1340" s="20" t="s">
        <v>11</v>
      </c>
      <c r="F1340" s="20"/>
      <c r="G1340" s="20"/>
      <c r="H1340" s="14" t="str">
        <f t="shared" si="21"/>
        <v>Луга гУрицкого пр-кт6</v>
      </c>
      <c r="I1340" s="4">
        <f>MATCH(H1340,Предложения2020_МКД!H:H,0)</f>
        <v>903</v>
      </c>
    </row>
    <row r="1341" spans="1:9" ht="14.25" hidden="1" x14ac:dyDescent="0.45">
      <c r="A1341" s="20" t="s">
        <v>1143</v>
      </c>
      <c r="B1341" s="20" t="s">
        <v>1144</v>
      </c>
      <c r="C1341" s="20" t="s">
        <v>312</v>
      </c>
      <c r="D1341" s="20" t="s">
        <v>297</v>
      </c>
      <c r="E1341" s="20" t="s">
        <v>263</v>
      </c>
      <c r="F1341" s="20"/>
      <c r="G1341" s="20"/>
      <c r="H1341" s="14" t="str">
        <f t="shared" si="21"/>
        <v>Луга гУрицкого пр-кт62</v>
      </c>
      <c r="I1341" s="4">
        <f>MATCH(H1341,Предложения2020_МКД!H:H,0)</f>
        <v>904</v>
      </c>
    </row>
    <row r="1342" spans="1:9" ht="14.25" hidden="1" x14ac:dyDescent="0.45">
      <c r="A1342" s="20" t="s">
        <v>1143</v>
      </c>
      <c r="B1342" s="20" t="s">
        <v>1144</v>
      </c>
      <c r="C1342" s="20" t="s">
        <v>312</v>
      </c>
      <c r="D1342" s="20" t="s">
        <v>297</v>
      </c>
      <c r="E1342" s="20" t="s">
        <v>553</v>
      </c>
      <c r="F1342" s="20"/>
      <c r="G1342" s="20"/>
      <c r="H1342" s="14" t="str">
        <f t="shared" si="21"/>
        <v>Луга гУрицкого пр-кт64</v>
      </c>
      <c r="I1342" s="4">
        <f>MATCH(H1342,Предложения2020_МКД!H:H,0)</f>
        <v>905</v>
      </c>
    </row>
    <row r="1343" spans="1:9" ht="14.25" hidden="1" x14ac:dyDescent="0.45">
      <c r="A1343" s="20" t="s">
        <v>1143</v>
      </c>
      <c r="B1343" s="20" t="s">
        <v>1144</v>
      </c>
      <c r="C1343" s="20" t="s">
        <v>312</v>
      </c>
      <c r="D1343" s="20" t="s">
        <v>297</v>
      </c>
      <c r="E1343" s="20" t="s">
        <v>617</v>
      </c>
      <c r="F1343" s="20"/>
      <c r="G1343" s="20"/>
      <c r="H1343" s="14" t="str">
        <f t="shared" si="21"/>
        <v>Луга гУрицкого пр-кт65/8</v>
      </c>
      <c r="I1343" s="4">
        <f>MATCH(H1343,Предложения2020_МКД!H:H,0)</f>
        <v>906</v>
      </c>
    </row>
    <row r="1344" spans="1:9" ht="14.25" hidden="1" x14ac:dyDescent="0.45">
      <c r="A1344" s="20" t="s">
        <v>1143</v>
      </c>
      <c r="B1344" s="20" t="s">
        <v>1144</v>
      </c>
      <c r="C1344" s="20" t="s">
        <v>312</v>
      </c>
      <c r="D1344" s="20" t="s">
        <v>297</v>
      </c>
      <c r="E1344" s="20" t="s">
        <v>257</v>
      </c>
      <c r="F1344" s="20"/>
      <c r="G1344" s="20"/>
      <c r="H1344" s="14" t="str">
        <f t="shared" si="21"/>
        <v>Луга гУрицкого пр-кт67</v>
      </c>
      <c r="I1344" s="4">
        <f>MATCH(H1344,Предложения2020_МКД!H:H,0)</f>
        <v>907</v>
      </c>
    </row>
    <row r="1345" spans="1:9" ht="14.25" hidden="1" x14ac:dyDescent="0.45">
      <c r="A1345" s="20" t="s">
        <v>1143</v>
      </c>
      <c r="B1345" s="20" t="s">
        <v>1144</v>
      </c>
      <c r="C1345" s="20" t="s">
        <v>312</v>
      </c>
      <c r="D1345" s="20" t="s">
        <v>297</v>
      </c>
      <c r="E1345" s="20" t="s">
        <v>258</v>
      </c>
      <c r="F1345" s="20"/>
      <c r="G1345" s="20"/>
      <c r="H1345" s="14" t="str">
        <f t="shared" si="21"/>
        <v>Луга гУрицкого пр-кт69</v>
      </c>
      <c r="I1345" s="4">
        <f>MATCH(H1345,Предложения2020_МКД!H:H,0)</f>
        <v>908</v>
      </c>
    </row>
    <row r="1346" spans="1:9" s="32" customFormat="1" x14ac:dyDescent="0.25">
      <c r="A1346" s="30" t="s">
        <v>1143</v>
      </c>
      <c r="B1346" s="30" t="s">
        <v>1144</v>
      </c>
      <c r="C1346" s="30" t="s">
        <v>312</v>
      </c>
      <c r="D1346" s="30" t="s">
        <v>297</v>
      </c>
      <c r="E1346" s="30" t="s">
        <v>259</v>
      </c>
      <c r="F1346" s="30"/>
      <c r="G1346" s="30"/>
      <c r="H1346" s="31" t="str">
        <f t="shared" si="21"/>
        <v>Луга гУрицкого пр-кт71</v>
      </c>
      <c r="I1346" s="32" t="e">
        <f>MATCH(H1346,Предложения2020_МКД!H:H,0)</f>
        <v>#N/A</v>
      </c>
    </row>
    <row r="1347" spans="1:9" ht="14.25" hidden="1" x14ac:dyDescent="0.45">
      <c r="A1347" s="20" t="s">
        <v>1143</v>
      </c>
      <c r="B1347" s="20" t="s">
        <v>1144</v>
      </c>
      <c r="C1347" s="20" t="s">
        <v>312</v>
      </c>
      <c r="D1347" s="20" t="s">
        <v>297</v>
      </c>
      <c r="E1347" s="20" t="s">
        <v>260</v>
      </c>
      <c r="F1347" s="20"/>
      <c r="G1347" s="20"/>
      <c r="H1347" s="14" t="str">
        <f t="shared" si="21"/>
        <v>Луга гУрицкого пр-кт75</v>
      </c>
      <c r="I1347" s="4">
        <f>MATCH(H1347,Предложения2020_МКД!H:H,0)</f>
        <v>909</v>
      </c>
    </row>
    <row r="1348" spans="1:9" s="32" customFormat="1" x14ac:dyDescent="0.25">
      <c r="A1348" s="30" t="s">
        <v>1143</v>
      </c>
      <c r="B1348" s="30" t="s">
        <v>1148</v>
      </c>
      <c r="C1348" s="30" t="s">
        <v>627</v>
      </c>
      <c r="D1348" s="30" t="s">
        <v>458</v>
      </c>
      <c r="E1348" s="30" t="s">
        <v>7</v>
      </c>
      <c r="F1348" s="30"/>
      <c r="G1348" s="30"/>
      <c r="H1348" s="31" t="str">
        <f t="shared" si="21"/>
        <v>Белое дРабочая ул2</v>
      </c>
      <c r="I1348" s="32" t="e">
        <f>MATCH(H1348,Предложения2020_МКД!H:H,0)</f>
        <v>#N/A</v>
      </c>
    </row>
    <row r="1349" spans="1:9" ht="14.25" hidden="1" x14ac:dyDescent="0.45">
      <c r="A1349" s="20" t="s">
        <v>1143</v>
      </c>
      <c r="B1349" s="20" t="s">
        <v>1145</v>
      </c>
      <c r="C1349" s="20" t="s">
        <v>323</v>
      </c>
      <c r="D1349" s="20"/>
      <c r="E1349" s="20" t="s">
        <v>43</v>
      </c>
      <c r="F1349" s="20"/>
      <c r="G1349" s="20"/>
      <c r="H1349" s="14" t="str">
        <f t="shared" si="21"/>
        <v>Большие Шатновичи д1</v>
      </c>
      <c r="I1349" s="4">
        <f>MATCH(H1349,Предложения2020_МКД!H:H,0)</f>
        <v>192</v>
      </c>
    </row>
    <row r="1350" spans="1:9" s="32" customFormat="1" ht="22.5" x14ac:dyDescent="0.25">
      <c r="A1350" s="30" t="s">
        <v>1143</v>
      </c>
      <c r="B1350" s="30" t="s">
        <v>1145</v>
      </c>
      <c r="C1350" s="30" t="s">
        <v>323</v>
      </c>
      <c r="D1350" s="30" t="s">
        <v>58</v>
      </c>
      <c r="E1350" s="30" t="s">
        <v>7</v>
      </c>
      <c r="F1350" s="30"/>
      <c r="G1350" s="30"/>
      <c r="H1350" s="31" t="str">
        <f t="shared" ref="H1350:H1413" si="22">C1350&amp;D1350&amp;E1350&amp;G1350</f>
        <v>Большие Шатновичи дЦентральная ул2</v>
      </c>
      <c r="I1350" s="32" t="e">
        <f>MATCH(H1350,Предложения2020_МКД!H:H,0)</f>
        <v>#N/A</v>
      </c>
    </row>
    <row r="1351" spans="1:9" ht="14.25" hidden="1" x14ac:dyDescent="0.45">
      <c r="A1351" s="20" t="s">
        <v>1143</v>
      </c>
      <c r="B1351" s="20" t="s">
        <v>1203</v>
      </c>
      <c r="C1351" s="20" t="s">
        <v>599</v>
      </c>
      <c r="D1351" s="20" t="s">
        <v>30</v>
      </c>
      <c r="E1351" s="20" t="s">
        <v>8</v>
      </c>
      <c r="F1351" s="20"/>
      <c r="G1351" s="20"/>
      <c r="H1351" s="14" t="str">
        <f t="shared" si="22"/>
        <v>Бор (Дзержинское с/п) дНовая ул3</v>
      </c>
      <c r="I1351" s="4">
        <f>MATCH(H1351,Предложения2020_МКД!H:H,0)</f>
        <v>911</v>
      </c>
    </row>
    <row r="1352" spans="1:9" s="32" customFormat="1" x14ac:dyDescent="0.25">
      <c r="A1352" s="30" t="s">
        <v>1143</v>
      </c>
      <c r="B1352" s="30" t="s">
        <v>1146</v>
      </c>
      <c r="C1352" s="30" t="s">
        <v>308</v>
      </c>
      <c r="D1352" s="30" t="s">
        <v>30</v>
      </c>
      <c r="E1352" s="30" t="s">
        <v>11</v>
      </c>
      <c r="F1352" s="30"/>
      <c r="G1352" s="30"/>
      <c r="H1352" s="31" t="str">
        <f t="shared" si="22"/>
        <v>Волошово пНовая ул6</v>
      </c>
      <c r="I1352" s="32" t="e">
        <f>MATCH(H1352,Предложения2020_МКД!H:H,0)</f>
        <v>#N/A</v>
      </c>
    </row>
    <row r="1353" spans="1:9" s="32" customFormat="1" x14ac:dyDescent="0.25">
      <c r="A1353" s="30" t="s">
        <v>1143</v>
      </c>
      <c r="B1353" s="30" t="s">
        <v>1146</v>
      </c>
      <c r="C1353" s="30" t="s">
        <v>308</v>
      </c>
      <c r="D1353" s="30" t="s">
        <v>30</v>
      </c>
      <c r="E1353" s="30" t="s">
        <v>13</v>
      </c>
      <c r="F1353" s="30"/>
      <c r="G1353" s="30"/>
      <c r="H1353" s="31" t="str">
        <f t="shared" si="22"/>
        <v>Волошово пНовая ул8</v>
      </c>
      <c r="I1353" s="32" t="e">
        <f>MATCH(H1353,Предложения2020_МКД!H:H,0)</f>
        <v>#N/A</v>
      </c>
    </row>
    <row r="1354" spans="1:9" ht="14.25" hidden="1" x14ac:dyDescent="0.45">
      <c r="A1354" s="20" t="s">
        <v>1143</v>
      </c>
      <c r="B1354" s="20" t="s">
        <v>1203</v>
      </c>
      <c r="C1354" s="20" t="s">
        <v>310</v>
      </c>
      <c r="D1354" s="20" t="s">
        <v>30</v>
      </c>
      <c r="E1354" s="20" t="s">
        <v>368</v>
      </c>
      <c r="F1354" s="20"/>
      <c r="G1354" s="20"/>
      <c r="H1354" s="14" t="str">
        <f t="shared" si="22"/>
        <v>Дзержинского пНовая ул4а</v>
      </c>
      <c r="I1354" s="4">
        <f>MATCH(H1354,Предложения2020_МКД!H:H,0)</f>
        <v>912</v>
      </c>
    </row>
    <row r="1355" spans="1:9" ht="14.25" hidden="1" x14ac:dyDescent="0.45">
      <c r="A1355" s="20" t="s">
        <v>1143</v>
      </c>
      <c r="B1355" s="20" t="s">
        <v>1203</v>
      </c>
      <c r="C1355" s="20" t="s">
        <v>310</v>
      </c>
      <c r="D1355" s="20" t="s">
        <v>876</v>
      </c>
      <c r="E1355" s="20" t="s">
        <v>43</v>
      </c>
      <c r="F1355" s="20"/>
      <c r="G1355" s="20"/>
      <c r="H1355" s="14" t="str">
        <f t="shared" si="22"/>
        <v>Дзержинского пОктябрьский пер1</v>
      </c>
      <c r="I1355" s="4">
        <f>MATCH(H1355,Предложения2020_МКД!H:H,0)</f>
        <v>913</v>
      </c>
    </row>
    <row r="1356" spans="1:9" s="32" customFormat="1" x14ac:dyDescent="0.25">
      <c r="A1356" s="30" t="s">
        <v>1143</v>
      </c>
      <c r="B1356" s="30" t="s">
        <v>1203</v>
      </c>
      <c r="C1356" s="30" t="s">
        <v>310</v>
      </c>
      <c r="D1356" s="30" t="s">
        <v>876</v>
      </c>
      <c r="E1356" s="30" t="s">
        <v>7</v>
      </c>
      <c r="F1356" s="30"/>
      <c r="G1356" s="30"/>
      <c r="H1356" s="31" t="str">
        <f t="shared" si="22"/>
        <v>Дзержинского пОктябрьский пер2</v>
      </c>
      <c r="I1356" s="32" t="e">
        <f>MATCH(H1356,Предложения2020_МКД!H:H,0)</f>
        <v>#N/A</v>
      </c>
    </row>
    <row r="1357" spans="1:9" s="32" customFormat="1" x14ac:dyDescent="0.25">
      <c r="A1357" s="30" t="s">
        <v>1143</v>
      </c>
      <c r="B1357" s="30" t="s">
        <v>1203</v>
      </c>
      <c r="C1357" s="30" t="s">
        <v>310</v>
      </c>
      <c r="D1357" s="30" t="s">
        <v>876</v>
      </c>
      <c r="E1357" s="30" t="s">
        <v>8</v>
      </c>
      <c r="F1357" s="30"/>
      <c r="G1357" s="30"/>
      <c r="H1357" s="31" t="str">
        <f t="shared" si="22"/>
        <v>Дзержинского пОктябрьский пер3</v>
      </c>
      <c r="I1357" s="32" t="e">
        <f>MATCH(H1357,Предложения2020_МКД!H:H,0)</f>
        <v>#N/A</v>
      </c>
    </row>
    <row r="1358" spans="1:9" s="32" customFormat="1" x14ac:dyDescent="0.25">
      <c r="A1358" s="30" t="s">
        <v>1143</v>
      </c>
      <c r="B1358" s="30" t="s">
        <v>1145</v>
      </c>
      <c r="C1358" s="30" t="s">
        <v>626</v>
      </c>
      <c r="D1358" s="30"/>
      <c r="E1358" s="30" t="s">
        <v>24</v>
      </c>
      <c r="F1358" s="30"/>
      <c r="G1358" s="30"/>
      <c r="H1358" s="31" t="str">
        <f t="shared" si="22"/>
        <v>Домкино д14</v>
      </c>
      <c r="I1358" s="32" t="e">
        <f>MATCH(H1358,Предложения2020_МКД!H:H,0)</f>
        <v>#N/A</v>
      </c>
    </row>
    <row r="1359" spans="1:9" ht="14.25" hidden="1" x14ac:dyDescent="0.45">
      <c r="A1359" s="20" t="s">
        <v>1143</v>
      </c>
      <c r="B1359" s="20" t="s">
        <v>1204</v>
      </c>
      <c r="C1359" s="20" t="s">
        <v>736</v>
      </c>
      <c r="D1359" s="20"/>
      <c r="E1359" s="20" t="s">
        <v>43</v>
      </c>
      <c r="F1359" s="20"/>
      <c r="G1359" s="20"/>
      <c r="H1359" s="14" t="str">
        <f t="shared" si="22"/>
        <v>Жельцы д1</v>
      </c>
      <c r="I1359" s="4">
        <f>MATCH(H1359,Предложения2020_МКД!H:H,0)</f>
        <v>914</v>
      </c>
    </row>
    <row r="1360" spans="1:9" ht="14.25" hidden="1" x14ac:dyDescent="0.45">
      <c r="A1360" s="20" t="s">
        <v>1143</v>
      </c>
      <c r="B1360" s="20" t="s">
        <v>1204</v>
      </c>
      <c r="C1360" s="20" t="s">
        <v>736</v>
      </c>
      <c r="D1360" s="20"/>
      <c r="E1360" s="20" t="s">
        <v>7</v>
      </c>
      <c r="F1360" s="20"/>
      <c r="G1360" s="20"/>
      <c r="H1360" s="14" t="str">
        <f t="shared" si="22"/>
        <v>Жельцы д2</v>
      </c>
      <c r="I1360" s="4">
        <f>MATCH(H1360,Предложения2020_МКД!H:H,0)</f>
        <v>915</v>
      </c>
    </row>
    <row r="1361" spans="1:9" ht="14.25" hidden="1" x14ac:dyDescent="0.45">
      <c r="A1361" s="20" t="s">
        <v>1143</v>
      </c>
      <c r="B1361" s="20" t="s">
        <v>1204</v>
      </c>
      <c r="C1361" s="20" t="s">
        <v>736</v>
      </c>
      <c r="D1361" s="20"/>
      <c r="E1361" s="20" t="s">
        <v>8</v>
      </c>
      <c r="F1361" s="20"/>
      <c r="G1361" s="20"/>
      <c r="H1361" s="14" t="str">
        <f t="shared" si="22"/>
        <v>Жельцы д3</v>
      </c>
      <c r="I1361" s="4">
        <f>MATCH(H1361,Предложения2020_МКД!H:H,0)</f>
        <v>916</v>
      </c>
    </row>
    <row r="1362" spans="1:9" s="32" customFormat="1" x14ac:dyDescent="0.25">
      <c r="A1362" s="30" t="s">
        <v>1143</v>
      </c>
      <c r="B1362" s="30" t="s">
        <v>1145</v>
      </c>
      <c r="C1362" s="30" t="s">
        <v>324</v>
      </c>
      <c r="D1362" s="30"/>
      <c r="E1362" s="30" t="s">
        <v>11</v>
      </c>
      <c r="F1362" s="30"/>
      <c r="G1362" s="30"/>
      <c r="H1362" s="31" t="str">
        <f t="shared" si="22"/>
        <v>Калгановка д6</v>
      </c>
      <c r="I1362" s="32" t="e">
        <f>MATCH(H1362,Предложения2020_МКД!H:H,0)</f>
        <v>#N/A</v>
      </c>
    </row>
    <row r="1363" spans="1:9" s="32" customFormat="1" x14ac:dyDescent="0.25">
      <c r="A1363" s="30" t="s">
        <v>1143</v>
      </c>
      <c r="B1363" s="30" t="s">
        <v>1145</v>
      </c>
      <c r="C1363" s="30" t="s">
        <v>324</v>
      </c>
      <c r="D1363" s="30"/>
      <c r="E1363" s="30" t="s">
        <v>13</v>
      </c>
      <c r="F1363" s="30"/>
      <c r="G1363" s="30"/>
      <c r="H1363" s="31" t="str">
        <f t="shared" si="22"/>
        <v>Калгановка д8</v>
      </c>
      <c r="I1363" s="32" t="e">
        <f>MATCH(H1363,Предложения2020_МКД!H:H,0)</f>
        <v>#N/A</v>
      </c>
    </row>
    <row r="1364" spans="1:9" s="32" customFormat="1" x14ac:dyDescent="0.25">
      <c r="A1364" s="30" t="s">
        <v>1143</v>
      </c>
      <c r="B1364" s="30" t="s">
        <v>1147</v>
      </c>
      <c r="C1364" s="30" t="s">
        <v>735</v>
      </c>
      <c r="D1364" s="30"/>
      <c r="E1364" s="30" t="s">
        <v>50</v>
      </c>
      <c r="F1364" s="30"/>
      <c r="G1364" s="30"/>
      <c r="H1364" s="31" t="str">
        <f t="shared" si="22"/>
        <v>Красный Маяк п16</v>
      </c>
      <c r="I1364" s="32" t="e">
        <f>MATCH(H1364,Предложения2020_МКД!H:H,0)</f>
        <v>#N/A</v>
      </c>
    </row>
    <row r="1365" spans="1:9" s="32" customFormat="1" x14ac:dyDescent="0.25">
      <c r="A1365" s="30" t="s">
        <v>1143</v>
      </c>
      <c r="B1365" s="30" t="s">
        <v>1147</v>
      </c>
      <c r="C1365" s="30" t="s">
        <v>735</v>
      </c>
      <c r="D1365" s="30"/>
      <c r="E1365" s="30" t="s">
        <v>17</v>
      </c>
      <c r="F1365" s="30"/>
      <c r="G1365" s="30"/>
      <c r="H1365" s="31" t="str">
        <f t="shared" si="22"/>
        <v>Красный Маяк п17</v>
      </c>
      <c r="I1365" s="32" t="e">
        <f>MATCH(H1365,Предложения2020_МКД!H:H,0)</f>
        <v>#N/A</v>
      </c>
    </row>
    <row r="1366" spans="1:9" ht="14.25" hidden="1" x14ac:dyDescent="0.45">
      <c r="A1366" s="20" t="s">
        <v>1143</v>
      </c>
      <c r="B1366" s="20" t="s">
        <v>1145</v>
      </c>
      <c r="C1366" s="20" t="s">
        <v>888</v>
      </c>
      <c r="D1366" s="20"/>
      <c r="E1366" s="20" t="s">
        <v>7</v>
      </c>
      <c r="F1366" s="20"/>
      <c r="G1366" s="20"/>
      <c r="H1366" s="14" t="str">
        <f t="shared" si="22"/>
        <v>Межозерный п2</v>
      </c>
      <c r="I1366" s="4">
        <f>MATCH(H1366,Предложения2020_МКД!H:H,0)</f>
        <v>2370</v>
      </c>
    </row>
    <row r="1367" spans="1:9" ht="14.25" hidden="1" x14ac:dyDescent="0.45">
      <c r="A1367" s="20" t="s">
        <v>1143</v>
      </c>
      <c r="B1367" s="20" t="s">
        <v>1145</v>
      </c>
      <c r="C1367" s="20" t="s">
        <v>888</v>
      </c>
      <c r="D1367" s="20"/>
      <c r="E1367" s="20" t="s">
        <v>10</v>
      </c>
      <c r="F1367" s="20"/>
      <c r="G1367" s="20"/>
      <c r="H1367" s="14" t="str">
        <f t="shared" si="22"/>
        <v>Межозерный п5</v>
      </c>
      <c r="I1367" s="4">
        <f>MATCH(H1367,Предложения2020_МКД!H:H,0)</f>
        <v>2706</v>
      </c>
    </row>
    <row r="1368" spans="1:9" s="32" customFormat="1" x14ac:dyDescent="0.25">
      <c r="A1368" s="30" t="s">
        <v>1143</v>
      </c>
      <c r="B1368" s="30" t="s">
        <v>1145</v>
      </c>
      <c r="C1368" s="30" t="s">
        <v>325</v>
      </c>
      <c r="D1368" s="30"/>
      <c r="E1368" s="30" t="s">
        <v>47</v>
      </c>
      <c r="F1368" s="30"/>
      <c r="G1368" s="30"/>
      <c r="H1368" s="31" t="str">
        <f t="shared" si="22"/>
        <v>Наволок д12</v>
      </c>
      <c r="I1368" s="32" t="e">
        <f>MATCH(H1368,Предложения2020_МКД!H:H,0)</f>
        <v>#N/A</v>
      </c>
    </row>
    <row r="1369" spans="1:9" ht="14.25" hidden="1" x14ac:dyDescent="0.45">
      <c r="A1369" s="20" t="s">
        <v>1143</v>
      </c>
      <c r="B1369" s="20" t="s">
        <v>1145</v>
      </c>
      <c r="C1369" s="20" t="s">
        <v>325</v>
      </c>
      <c r="D1369" s="20"/>
      <c r="E1369" s="20" t="s">
        <v>67</v>
      </c>
      <c r="F1369" s="20"/>
      <c r="G1369" s="20"/>
      <c r="H1369" s="14" t="str">
        <f t="shared" si="22"/>
        <v>Наволок д13</v>
      </c>
      <c r="I1369" s="4">
        <f>MATCH(H1369,Предложения2020_МКД!H:H,0)</f>
        <v>198</v>
      </c>
    </row>
    <row r="1370" spans="1:9" s="32" customFormat="1" x14ac:dyDescent="0.25">
      <c r="A1370" s="30" t="s">
        <v>1143</v>
      </c>
      <c r="B1370" s="30" t="s">
        <v>1147</v>
      </c>
      <c r="C1370" s="30" t="s">
        <v>1033</v>
      </c>
      <c r="D1370" s="30" t="s">
        <v>389</v>
      </c>
      <c r="E1370" s="30" t="s">
        <v>9</v>
      </c>
      <c r="F1370" s="30"/>
      <c r="G1370" s="30"/>
      <c r="H1370" s="31" t="str">
        <f t="shared" si="22"/>
        <v>Низовская дКирова ул4</v>
      </c>
      <c r="I1370" s="32" t="e">
        <f>MATCH(H1370,Предложения2020_МКД!H:H,0)</f>
        <v>#N/A</v>
      </c>
    </row>
    <row r="1371" spans="1:9" ht="14.25" hidden="1" x14ac:dyDescent="0.45">
      <c r="A1371" s="20" t="s">
        <v>1143</v>
      </c>
      <c r="B1371" s="20" t="s">
        <v>1288</v>
      </c>
      <c r="C1371" s="20" t="s">
        <v>1072</v>
      </c>
      <c r="D1371" s="20" t="s">
        <v>363</v>
      </c>
      <c r="E1371" s="20" t="s">
        <v>236</v>
      </c>
      <c r="F1371" s="20"/>
      <c r="G1371" s="20"/>
      <c r="H1371" s="14" t="str">
        <f t="shared" si="22"/>
        <v>Осьмино пЛенина ул57</v>
      </c>
      <c r="I1371" s="4">
        <f>MATCH(H1371,Предложения2020_МКД!H:H,0)</f>
        <v>2707</v>
      </c>
    </row>
    <row r="1372" spans="1:9" ht="14.25" hidden="1" x14ac:dyDescent="0.45">
      <c r="A1372" s="20" t="s">
        <v>1143</v>
      </c>
      <c r="B1372" s="20" t="s">
        <v>1148</v>
      </c>
      <c r="C1372" s="20" t="s">
        <v>329</v>
      </c>
      <c r="D1372" s="20" t="s">
        <v>628</v>
      </c>
      <c r="E1372" s="20" t="s">
        <v>41</v>
      </c>
      <c r="F1372" s="20"/>
      <c r="G1372" s="20"/>
      <c r="H1372" s="14" t="str">
        <f t="shared" si="22"/>
        <v>Почап дЛуговой пер24</v>
      </c>
      <c r="I1372" s="4">
        <f>MATCH(H1372,Предложения2020_МКД!H:H,0)</f>
        <v>201</v>
      </c>
    </row>
    <row r="1373" spans="1:9" ht="14.25" hidden="1" x14ac:dyDescent="0.45">
      <c r="A1373" s="20" t="s">
        <v>1143</v>
      </c>
      <c r="B1373" s="20" t="s">
        <v>1148</v>
      </c>
      <c r="C1373" s="20" t="s">
        <v>329</v>
      </c>
      <c r="D1373" s="20" t="s">
        <v>629</v>
      </c>
      <c r="E1373" s="20" t="s">
        <v>455</v>
      </c>
      <c r="F1373" s="20"/>
      <c r="G1373" s="20"/>
      <c r="H1373" s="14" t="str">
        <f t="shared" si="22"/>
        <v>Почап дСеверная ул22а</v>
      </c>
      <c r="I1373" s="4">
        <f>MATCH(H1373,Предложения2020_МКД!H:H,0)</f>
        <v>202</v>
      </c>
    </row>
    <row r="1374" spans="1:9" ht="14.25" hidden="1" x14ac:dyDescent="0.45">
      <c r="A1374" s="20" t="s">
        <v>1143</v>
      </c>
      <c r="B1374" s="20" t="s">
        <v>1148</v>
      </c>
      <c r="C1374" s="20" t="s">
        <v>329</v>
      </c>
      <c r="D1374" s="20" t="s">
        <v>629</v>
      </c>
      <c r="E1374" s="20" t="s">
        <v>630</v>
      </c>
      <c r="F1374" s="20"/>
      <c r="G1374" s="20"/>
      <c r="H1374" s="14" t="str">
        <f t="shared" si="22"/>
        <v>Почап дСеверная ул44а</v>
      </c>
      <c r="I1374" s="4">
        <f>MATCH(H1374,Предложения2020_МКД!H:H,0)</f>
        <v>203</v>
      </c>
    </row>
    <row r="1375" spans="1:9" s="32" customFormat="1" x14ac:dyDescent="0.25">
      <c r="A1375" s="30" t="s">
        <v>1143</v>
      </c>
      <c r="B1375" s="30" t="s">
        <v>1148</v>
      </c>
      <c r="C1375" s="30" t="s">
        <v>329</v>
      </c>
      <c r="D1375" s="30" t="s">
        <v>629</v>
      </c>
      <c r="E1375" s="30" t="s">
        <v>1413</v>
      </c>
      <c r="F1375" s="30"/>
      <c r="G1375" s="30"/>
      <c r="H1375" s="31" t="str">
        <f t="shared" si="22"/>
        <v>Почап дСеверная ул44б</v>
      </c>
      <c r="I1375" s="32" t="e">
        <f>MATCH(H1375,Предложения2020_МКД!H:H,0)</f>
        <v>#N/A</v>
      </c>
    </row>
    <row r="1376" spans="1:9" ht="14.25" hidden="1" x14ac:dyDescent="0.45">
      <c r="A1376" s="20" t="s">
        <v>1143</v>
      </c>
      <c r="B1376" s="20" t="s">
        <v>1148</v>
      </c>
      <c r="C1376" s="20" t="s">
        <v>329</v>
      </c>
      <c r="D1376" s="20" t="s">
        <v>331</v>
      </c>
      <c r="E1376" s="20" t="s">
        <v>34</v>
      </c>
      <c r="F1376" s="20"/>
      <c r="G1376" s="20"/>
      <c r="H1376" s="14" t="str">
        <f t="shared" si="22"/>
        <v>Почап дСолнечная ул18</v>
      </c>
      <c r="I1376" s="4">
        <f>MATCH(H1376,Предложения2020_МКД!H:H,0)</f>
        <v>206</v>
      </c>
    </row>
    <row r="1377" spans="1:9" ht="14.25" hidden="1" x14ac:dyDescent="0.45">
      <c r="A1377" s="20" t="s">
        <v>1143</v>
      </c>
      <c r="B1377" s="20" t="s">
        <v>1148</v>
      </c>
      <c r="C1377" s="20" t="s">
        <v>329</v>
      </c>
      <c r="D1377" s="20" t="s">
        <v>331</v>
      </c>
      <c r="E1377" s="20" t="s">
        <v>332</v>
      </c>
      <c r="F1377" s="20"/>
      <c r="G1377" s="20"/>
      <c r="H1377" s="14" t="str">
        <f t="shared" si="22"/>
        <v>Почап дСолнечная ул1а</v>
      </c>
      <c r="I1377" s="4">
        <f>MATCH(H1377,Предложения2020_МКД!H:H,0)</f>
        <v>208</v>
      </c>
    </row>
    <row r="1378" spans="1:9" ht="14.25" hidden="1" x14ac:dyDescent="0.45">
      <c r="A1378" s="20" t="s">
        <v>1143</v>
      </c>
      <c r="B1378" s="20" t="s">
        <v>1148</v>
      </c>
      <c r="C1378" s="20" t="s">
        <v>329</v>
      </c>
      <c r="D1378" s="20" t="s">
        <v>331</v>
      </c>
      <c r="E1378" s="20" t="s">
        <v>54</v>
      </c>
      <c r="F1378" s="20"/>
      <c r="G1378" s="20"/>
      <c r="H1378" s="14" t="str">
        <f t="shared" si="22"/>
        <v>Почап дСолнечная ул20</v>
      </c>
      <c r="I1378" s="4">
        <f>MATCH(H1378,Предложения2020_МКД!H:H,0)</f>
        <v>209</v>
      </c>
    </row>
    <row r="1379" spans="1:9" ht="14.25" hidden="1" x14ac:dyDescent="0.45">
      <c r="A1379" s="20" t="s">
        <v>1143</v>
      </c>
      <c r="B1379" s="20" t="s">
        <v>1148</v>
      </c>
      <c r="C1379" s="20" t="s">
        <v>329</v>
      </c>
      <c r="D1379" s="20" t="s">
        <v>331</v>
      </c>
      <c r="E1379" s="20" t="s">
        <v>254</v>
      </c>
      <c r="F1379" s="20"/>
      <c r="G1379" s="20"/>
      <c r="H1379" s="14" t="str">
        <f t="shared" si="22"/>
        <v>Почап дСолнечная ул45</v>
      </c>
      <c r="I1379" s="4">
        <f>MATCH(H1379,Предложения2020_МКД!H:H,0)</f>
        <v>211</v>
      </c>
    </row>
    <row r="1380" spans="1:9" ht="14.25" hidden="1" x14ac:dyDescent="0.45">
      <c r="A1380" s="20" t="s">
        <v>1143</v>
      </c>
      <c r="B1380" s="20" t="s">
        <v>1148</v>
      </c>
      <c r="C1380" s="20" t="s">
        <v>329</v>
      </c>
      <c r="D1380" s="20" t="s">
        <v>331</v>
      </c>
      <c r="E1380" s="20" t="s">
        <v>606</v>
      </c>
      <c r="F1380" s="20"/>
      <c r="G1380" s="20"/>
      <c r="H1380" s="14" t="str">
        <f t="shared" si="22"/>
        <v>Почап дСолнечная ул87</v>
      </c>
      <c r="I1380" s="4">
        <f>MATCH(H1380,Предложения2020_МКД!H:H,0)</f>
        <v>212</v>
      </c>
    </row>
    <row r="1381" spans="1:9" ht="14.25" hidden="1" x14ac:dyDescent="0.45">
      <c r="A1381" s="20" t="s">
        <v>1143</v>
      </c>
      <c r="B1381" s="20" t="s">
        <v>1205</v>
      </c>
      <c r="C1381" s="20" t="s">
        <v>632</v>
      </c>
      <c r="D1381" s="20" t="s">
        <v>58</v>
      </c>
      <c r="E1381" s="20" t="s">
        <v>59</v>
      </c>
      <c r="F1381" s="20"/>
      <c r="G1381" s="20"/>
      <c r="H1381" s="14" t="str">
        <f t="shared" si="22"/>
        <v>Приозерный пЦентральная ул11</v>
      </c>
      <c r="I1381" s="4">
        <f>MATCH(H1381,Предложения2020_МКД!H:H,0)</f>
        <v>918</v>
      </c>
    </row>
    <row r="1382" spans="1:9" ht="14.25" hidden="1" x14ac:dyDescent="0.45">
      <c r="A1382" s="20" t="s">
        <v>1143</v>
      </c>
      <c r="B1382" s="20" t="s">
        <v>1205</v>
      </c>
      <c r="C1382" s="20" t="s">
        <v>632</v>
      </c>
      <c r="D1382" s="20" t="s">
        <v>58</v>
      </c>
      <c r="E1382" s="20" t="s">
        <v>8</v>
      </c>
      <c r="F1382" s="20"/>
      <c r="G1382" s="20"/>
      <c r="H1382" s="14" t="str">
        <f t="shared" si="22"/>
        <v>Приозерный пЦентральная ул3</v>
      </c>
      <c r="I1382" s="4">
        <f>MATCH(H1382,Предложения2020_МКД!H:H,0)</f>
        <v>919</v>
      </c>
    </row>
    <row r="1383" spans="1:9" ht="14.25" hidden="1" x14ac:dyDescent="0.45">
      <c r="A1383" s="20" t="s">
        <v>1143</v>
      </c>
      <c r="B1383" s="20" t="s">
        <v>1205</v>
      </c>
      <c r="C1383" s="20" t="s">
        <v>632</v>
      </c>
      <c r="D1383" s="20" t="s">
        <v>58</v>
      </c>
      <c r="E1383" s="20" t="s">
        <v>10</v>
      </c>
      <c r="F1383" s="20"/>
      <c r="G1383" s="20"/>
      <c r="H1383" s="14" t="str">
        <f t="shared" si="22"/>
        <v>Приозерный пЦентральная ул5</v>
      </c>
      <c r="I1383" s="4">
        <f>MATCH(H1383,Предложения2020_МКД!H:H,0)</f>
        <v>920</v>
      </c>
    </row>
    <row r="1384" spans="1:9" ht="14.25" hidden="1" x14ac:dyDescent="0.45">
      <c r="A1384" s="20" t="s">
        <v>1143</v>
      </c>
      <c r="B1384" s="20" t="s">
        <v>1205</v>
      </c>
      <c r="C1384" s="20" t="s">
        <v>632</v>
      </c>
      <c r="D1384" s="20" t="s">
        <v>58</v>
      </c>
      <c r="E1384" s="20" t="s">
        <v>11</v>
      </c>
      <c r="F1384" s="20"/>
      <c r="G1384" s="20"/>
      <c r="H1384" s="14" t="str">
        <f t="shared" si="22"/>
        <v>Приозерный пЦентральная ул6</v>
      </c>
      <c r="I1384" s="4">
        <f>MATCH(H1384,Предложения2020_МКД!H:H,0)</f>
        <v>921</v>
      </c>
    </row>
    <row r="1385" spans="1:9" ht="14.25" hidden="1" x14ac:dyDescent="0.45">
      <c r="A1385" s="20" t="s">
        <v>1143</v>
      </c>
      <c r="B1385" s="20" t="s">
        <v>1205</v>
      </c>
      <c r="C1385" s="20" t="s">
        <v>632</v>
      </c>
      <c r="D1385" s="20" t="s">
        <v>58</v>
      </c>
      <c r="E1385" s="20" t="s">
        <v>12</v>
      </c>
      <c r="F1385" s="20"/>
      <c r="G1385" s="20"/>
      <c r="H1385" s="14" t="str">
        <f t="shared" si="22"/>
        <v>Приозерный пЦентральная ул7</v>
      </c>
      <c r="I1385" s="4">
        <f>MATCH(H1385,Предложения2020_МКД!H:H,0)</f>
        <v>922</v>
      </c>
    </row>
    <row r="1386" spans="1:9" ht="14.25" hidden="1" x14ac:dyDescent="0.45">
      <c r="A1386" s="20" t="s">
        <v>1143</v>
      </c>
      <c r="B1386" s="20" t="s">
        <v>1205</v>
      </c>
      <c r="C1386" s="20" t="s">
        <v>632</v>
      </c>
      <c r="D1386" s="20" t="s">
        <v>58</v>
      </c>
      <c r="E1386" s="20" t="s">
        <v>13</v>
      </c>
      <c r="F1386" s="20"/>
      <c r="G1386" s="20"/>
      <c r="H1386" s="14" t="str">
        <f t="shared" si="22"/>
        <v>Приозерный пЦентральная ул8</v>
      </c>
      <c r="I1386" s="4">
        <f>MATCH(H1386,Предложения2020_МКД!H:H,0)</f>
        <v>923</v>
      </c>
    </row>
    <row r="1387" spans="1:9" ht="14.25" hidden="1" x14ac:dyDescent="0.45">
      <c r="A1387" s="20" t="s">
        <v>1143</v>
      </c>
      <c r="B1387" s="20" t="s">
        <v>1205</v>
      </c>
      <c r="C1387" s="20" t="s">
        <v>632</v>
      </c>
      <c r="D1387" s="20" t="s">
        <v>58</v>
      </c>
      <c r="E1387" s="20" t="s">
        <v>25</v>
      </c>
      <c r="F1387" s="20"/>
      <c r="G1387" s="20"/>
      <c r="H1387" s="14" t="str">
        <f t="shared" si="22"/>
        <v>Приозерный пЦентральная ул9</v>
      </c>
      <c r="I1387" s="4">
        <f>MATCH(H1387,Предложения2020_МКД!H:H,0)</f>
        <v>924</v>
      </c>
    </row>
    <row r="1388" spans="1:9" s="32" customFormat="1" x14ac:dyDescent="0.25">
      <c r="A1388" s="30" t="s">
        <v>1143</v>
      </c>
      <c r="B1388" s="30" t="s">
        <v>1223</v>
      </c>
      <c r="C1388" s="30" t="s">
        <v>625</v>
      </c>
      <c r="D1388" s="30" t="s">
        <v>58</v>
      </c>
      <c r="E1388" s="30" t="s">
        <v>10</v>
      </c>
      <c r="F1388" s="30"/>
      <c r="G1388" s="30"/>
      <c r="H1388" s="31" t="str">
        <f t="shared" si="22"/>
        <v>Ретюнь дЦентральная ул5</v>
      </c>
      <c r="I1388" s="32" t="e">
        <f>MATCH(H1388,Предложения2020_МКД!H:H,0)</f>
        <v>#N/A</v>
      </c>
    </row>
    <row r="1389" spans="1:9" ht="14.25" hidden="1" x14ac:dyDescent="0.45">
      <c r="A1389" s="20" t="s">
        <v>1143</v>
      </c>
      <c r="B1389" s="20" t="s">
        <v>1205</v>
      </c>
      <c r="C1389" s="20" t="s">
        <v>1206</v>
      </c>
      <c r="D1389" s="20" t="s">
        <v>58</v>
      </c>
      <c r="E1389" s="20" t="s">
        <v>7</v>
      </c>
      <c r="F1389" s="20"/>
      <c r="G1389" s="20"/>
      <c r="H1389" s="14" t="str">
        <f t="shared" si="22"/>
        <v>Савлово дЦентральная ул2</v>
      </c>
      <c r="I1389" s="4">
        <f>MATCH(H1389,Предложения2020_МКД!H:H,0)</f>
        <v>926</v>
      </c>
    </row>
    <row r="1390" spans="1:9" ht="14.25" hidden="1" x14ac:dyDescent="0.45">
      <c r="A1390" s="20" t="s">
        <v>1143</v>
      </c>
      <c r="B1390" s="20" t="s">
        <v>1145</v>
      </c>
      <c r="C1390" s="20" t="s">
        <v>326</v>
      </c>
      <c r="D1390" s="20"/>
      <c r="E1390" s="20" t="s">
        <v>13</v>
      </c>
      <c r="F1390" s="20"/>
      <c r="G1390" s="20"/>
      <c r="H1390" s="14" t="str">
        <f t="shared" si="22"/>
        <v>Скреблово п8</v>
      </c>
      <c r="I1390" s="4">
        <f>MATCH(H1390,Предложения2020_МКД!H:H,0)</f>
        <v>927</v>
      </c>
    </row>
    <row r="1391" spans="1:9" ht="14.25" hidden="1" x14ac:dyDescent="0.45">
      <c r="A1391" s="20" t="s">
        <v>1143</v>
      </c>
      <c r="B1391" s="20" t="s">
        <v>1148</v>
      </c>
      <c r="C1391" s="20" t="s">
        <v>333</v>
      </c>
      <c r="D1391" s="20" t="s">
        <v>334</v>
      </c>
      <c r="E1391" s="20" t="s">
        <v>23</v>
      </c>
      <c r="F1391" s="20"/>
      <c r="G1391" s="20"/>
      <c r="H1391" s="14" t="str">
        <f t="shared" si="22"/>
        <v>Тесово-4 п20 Съезда КПСС ул10</v>
      </c>
      <c r="I1391" s="4">
        <f>MATCH(H1391,Предложения2020_МКД!H:H,0)</f>
        <v>214</v>
      </c>
    </row>
    <row r="1392" spans="1:9" ht="14.25" hidden="1" x14ac:dyDescent="0.45">
      <c r="A1392" s="20" t="s">
        <v>1143</v>
      </c>
      <c r="B1392" s="20" t="s">
        <v>1204</v>
      </c>
      <c r="C1392" s="20" t="s">
        <v>889</v>
      </c>
      <c r="D1392" s="20" t="s">
        <v>1225</v>
      </c>
      <c r="E1392" s="20" t="s">
        <v>631</v>
      </c>
      <c r="F1392" s="20"/>
      <c r="G1392" s="20"/>
      <c r="H1392" s="14" t="str">
        <f t="shared" si="22"/>
        <v>Толмачево гпПрохорова ул39</v>
      </c>
      <c r="I1392" s="4">
        <f>MATCH(H1392,Предложения2020_МКД!H:H,0)</f>
        <v>930</v>
      </c>
    </row>
    <row r="1393" spans="1:9" ht="14.25" hidden="1" x14ac:dyDescent="0.45">
      <c r="A1393" s="20" t="s">
        <v>1143</v>
      </c>
      <c r="B1393" s="20" t="s">
        <v>1204</v>
      </c>
      <c r="C1393" s="20" t="s">
        <v>889</v>
      </c>
      <c r="D1393" s="20" t="s">
        <v>1225</v>
      </c>
      <c r="E1393" s="20" t="s">
        <v>120</v>
      </c>
      <c r="F1393" s="20"/>
      <c r="G1393" s="20"/>
      <c r="H1393" s="14" t="str">
        <f t="shared" si="22"/>
        <v>Толмачево гпПрохорова ул43</v>
      </c>
      <c r="I1393" s="4">
        <f>MATCH(H1393,Предложения2020_МКД!H:H,0)</f>
        <v>931</v>
      </c>
    </row>
    <row r="1394" spans="1:9" ht="14.25" hidden="1" x14ac:dyDescent="0.45">
      <c r="A1394" s="20" t="s">
        <v>1143</v>
      </c>
      <c r="B1394" s="20" t="s">
        <v>1204</v>
      </c>
      <c r="C1394" s="20" t="s">
        <v>889</v>
      </c>
      <c r="D1394" s="20" t="s">
        <v>1226</v>
      </c>
      <c r="E1394" s="20" t="s">
        <v>1062</v>
      </c>
      <c r="F1394" s="20"/>
      <c r="G1394" s="20"/>
      <c r="H1394" s="14" t="str">
        <f t="shared" si="22"/>
        <v>Толмачево гпТолмачева ул25а</v>
      </c>
      <c r="I1394" s="4">
        <f>MATCH(H1394,Предложения2020_МКД!H:H,0)</f>
        <v>932</v>
      </c>
    </row>
    <row r="1395" spans="1:9" ht="14.25" hidden="1" x14ac:dyDescent="0.45">
      <c r="A1395" s="20" t="s">
        <v>1143</v>
      </c>
      <c r="B1395" s="20" t="s">
        <v>1203</v>
      </c>
      <c r="C1395" s="20" t="s">
        <v>600</v>
      </c>
      <c r="D1395" s="20" t="s">
        <v>30</v>
      </c>
      <c r="E1395" s="20" t="s">
        <v>43</v>
      </c>
      <c r="F1395" s="20"/>
      <c r="G1395" s="20"/>
      <c r="H1395" s="14" t="str">
        <f t="shared" si="22"/>
        <v>Торошковичи дНовая ул1</v>
      </c>
      <c r="I1395" s="4">
        <f>MATCH(H1395,Предложения2020_МКД!H:H,0)</f>
        <v>933</v>
      </c>
    </row>
    <row r="1396" spans="1:9" ht="14.25" hidden="1" x14ac:dyDescent="0.45">
      <c r="A1396" s="20" t="s">
        <v>1143</v>
      </c>
      <c r="B1396" s="20" t="s">
        <v>1207</v>
      </c>
      <c r="C1396" s="20" t="s">
        <v>1032</v>
      </c>
      <c r="D1396" s="20"/>
      <c r="E1396" s="20" t="s">
        <v>43</v>
      </c>
      <c r="F1396" s="20"/>
      <c r="G1396" s="20"/>
      <c r="H1396" s="14" t="str">
        <f t="shared" si="22"/>
        <v>Турово д1</v>
      </c>
      <c r="I1396" s="4">
        <f>MATCH(H1396,Предложения2020_МКД!H:H,0)</f>
        <v>2375</v>
      </c>
    </row>
    <row r="1397" spans="1:9" ht="14.25" hidden="1" x14ac:dyDescent="0.45">
      <c r="A1397" s="20" t="s">
        <v>1143</v>
      </c>
      <c r="B1397" s="20" t="s">
        <v>1205</v>
      </c>
      <c r="C1397" s="20" t="s">
        <v>633</v>
      </c>
      <c r="D1397" s="20" t="s">
        <v>58</v>
      </c>
      <c r="E1397" s="20" t="s">
        <v>23</v>
      </c>
      <c r="F1397" s="20"/>
      <c r="G1397" s="20"/>
      <c r="H1397" s="14" t="str">
        <f t="shared" si="22"/>
        <v>Ям-Тесово дЦентральная ул10</v>
      </c>
      <c r="I1397" s="4">
        <f>MATCH(H1397,Предложения2020_МКД!H:H,0)</f>
        <v>934</v>
      </c>
    </row>
    <row r="1398" spans="1:9" ht="14.25" hidden="1" x14ac:dyDescent="0.45">
      <c r="A1398" s="20" t="s">
        <v>1143</v>
      </c>
      <c r="B1398" s="20" t="s">
        <v>1205</v>
      </c>
      <c r="C1398" s="20" t="s">
        <v>633</v>
      </c>
      <c r="D1398" s="20" t="s">
        <v>58</v>
      </c>
      <c r="E1398" s="20" t="s">
        <v>59</v>
      </c>
      <c r="F1398" s="20"/>
      <c r="G1398" s="20"/>
      <c r="H1398" s="14" t="str">
        <f t="shared" si="22"/>
        <v>Ям-Тесово дЦентральная ул11</v>
      </c>
      <c r="I1398" s="4">
        <f>MATCH(H1398,Предложения2020_МКД!H:H,0)</f>
        <v>935</v>
      </c>
    </row>
    <row r="1399" spans="1:9" ht="14.25" hidden="1" x14ac:dyDescent="0.45">
      <c r="A1399" s="20" t="s">
        <v>1143</v>
      </c>
      <c r="B1399" s="20" t="s">
        <v>1205</v>
      </c>
      <c r="C1399" s="20" t="s">
        <v>633</v>
      </c>
      <c r="D1399" s="20" t="s">
        <v>58</v>
      </c>
      <c r="E1399" s="20" t="s">
        <v>47</v>
      </c>
      <c r="F1399" s="20"/>
      <c r="G1399" s="20"/>
      <c r="H1399" s="14" t="str">
        <f t="shared" si="22"/>
        <v>Ям-Тесово дЦентральная ул12</v>
      </c>
      <c r="I1399" s="4">
        <f>MATCH(H1399,Предложения2020_МКД!H:H,0)</f>
        <v>936</v>
      </c>
    </row>
    <row r="1400" spans="1:9" ht="14.25" hidden="1" x14ac:dyDescent="0.45">
      <c r="A1400" s="20" t="s">
        <v>1143</v>
      </c>
      <c r="B1400" s="20" t="s">
        <v>1205</v>
      </c>
      <c r="C1400" s="20" t="s">
        <v>633</v>
      </c>
      <c r="D1400" s="20" t="s">
        <v>58</v>
      </c>
      <c r="E1400" s="20" t="s">
        <v>9</v>
      </c>
      <c r="F1400" s="20"/>
      <c r="G1400" s="20"/>
      <c r="H1400" s="14" t="str">
        <f t="shared" si="22"/>
        <v>Ям-Тесово дЦентральная ул4</v>
      </c>
      <c r="I1400" s="4">
        <f>MATCH(H1400,Предложения2020_МКД!H:H,0)</f>
        <v>937</v>
      </c>
    </row>
    <row r="1401" spans="1:9" ht="14.25" hidden="1" x14ac:dyDescent="0.45">
      <c r="A1401" s="20" t="s">
        <v>1143</v>
      </c>
      <c r="B1401" s="20" t="s">
        <v>1205</v>
      </c>
      <c r="C1401" s="20" t="s">
        <v>633</v>
      </c>
      <c r="D1401" s="20" t="s">
        <v>58</v>
      </c>
      <c r="E1401" s="20" t="s">
        <v>11</v>
      </c>
      <c r="F1401" s="20"/>
      <c r="G1401" s="20"/>
      <c r="H1401" s="14" t="str">
        <f t="shared" si="22"/>
        <v>Ям-Тесово дЦентральная ул6</v>
      </c>
      <c r="I1401" s="4">
        <f>MATCH(H1401,Предложения2020_МКД!H:H,0)</f>
        <v>938</v>
      </c>
    </row>
    <row r="1402" spans="1:9" ht="14.25" hidden="1" x14ac:dyDescent="0.45">
      <c r="A1402" s="20" t="s">
        <v>1143</v>
      </c>
      <c r="B1402" s="20" t="s">
        <v>1205</v>
      </c>
      <c r="C1402" s="20" t="s">
        <v>633</v>
      </c>
      <c r="D1402" s="20" t="s">
        <v>58</v>
      </c>
      <c r="E1402" s="20" t="s">
        <v>25</v>
      </c>
      <c r="F1402" s="20"/>
      <c r="G1402" s="20"/>
      <c r="H1402" s="14" t="str">
        <f t="shared" si="22"/>
        <v>Ям-Тесово дЦентральная ул9</v>
      </c>
      <c r="I1402" s="4">
        <f>MATCH(H1402,Предложения2020_МКД!H:H,0)</f>
        <v>940</v>
      </c>
    </row>
    <row r="1403" spans="1:9" ht="14.25" hidden="1" x14ac:dyDescent="0.45">
      <c r="A1403" s="20" t="s">
        <v>345</v>
      </c>
      <c r="B1403" s="20" t="s">
        <v>346</v>
      </c>
      <c r="C1403" s="20" t="s">
        <v>347</v>
      </c>
      <c r="D1403" s="20" t="s">
        <v>188</v>
      </c>
      <c r="E1403" s="20" t="s">
        <v>9</v>
      </c>
      <c r="F1403" s="20"/>
      <c r="G1403" s="20"/>
      <c r="H1403" s="14" t="str">
        <f t="shared" si="22"/>
        <v>Важины гпСосновая ул4</v>
      </c>
      <c r="I1403" s="4">
        <f>MATCH(H1403,Предложения2020_МКД!H:H,0)</f>
        <v>457</v>
      </c>
    </row>
    <row r="1404" spans="1:9" s="32" customFormat="1" x14ac:dyDescent="0.25">
      <c r="A1404" s="30" t="s">
        <v>345</v>
      </c>
      <c r="B1404" s="30" t="s">
        <v>348</v>
      </c>
      <c r="C1404" s="30" t="s">
        <v>349</v>
      </c>
      <c r="D1404" s="30" t="s">
        <v>1414</v>
      </c>
      <c r="E1404" s="30" t="s">
        <v>274</v>
      </c>
      <c r="F1404" s="30"/>
      <c r="G1404" s="30"/>
      <c r="H1404" s="31" t="str">
        <f t="shared" si="22"/>
        <v>Винницы сВеликодворская ул56</v>
      </c>
      <c r="I1404" s="32" t="e">
        <f>MATCH(H1404,Предложения2020_МКД!H:H,0)</f>
        <v>#N/A</v>
      </c>
    </row>
    <row r="1405" spans="1:9" ht="14.25" hidden="1" x14ac:dyDescent="0.45">
      <c r="A1405" s="20" t="s">
        <v>345</v>
      </c>
      <c r="B1405" s="20" t="s">
        <v>348</v>
      </c>
      <c r="C1405" s="20" t="s">
        <v>349</v>
      </c>
      <c r="D1405" s="20" t="s">
        <v>217</v>
      </c>
      <c r="E1405" s="20" t="s">
        <v>7</v>
      </c>
      <c r="F1405" s="20"/>
      <c r="G1405" s="20"/>
      <c r="H1405" s="14" t="str">
        <f t="shared" si="22"/>
        <v>Винницы сКомсомольская ул2</v>
      </c>
      <c r="I1405" s="4">
        <f>MATCH(H1405,Предложения2020_МКД!H:H,0)</f>
        <v>458</v>
      </c>
    </row>
    <row r="1406" spans="1:9" s="32" customFormat="1" x14ac:dyDescent="0.25">
      <c r="A1406" s="30" t="s">
        <v>345</v>
      </c>
      <c r="B1406" s="30" t="s">
        <v>348</v>
      </c>
      <c r="C1406" s="30" t="s">
        <v>349</v>
      </c>
      <c r="D1406" s="30" t="s">
        <v>206</v>
      </c>
      <c r="E1406" s="30" t="s">
        <v>43</v>
      </c>
      <c r="F1406" s="30"/>
      <c r="G1406" s="30"/>
      <c r="H1406" s="31" t="str">
        <f t="shared" si="22"/>
        <v>Винницы сКооперативная ул1</v>
      </c>
      <c r="I1406" s="32" t="e">
        <f>MATCH(H1406,Предложения2020_МКД!H:H,0)</f>
        <v>#N/A</v>
      </c>
    </row>
    <row r="1407" spans="1:9" ht="14.25" hidden="1" x14ac:dyDescent="0.45">
      <c r="A1407" s="20" t="s">
        <v>345</v>
      </c>
      <c r="B1407" s="20" t="s">
        <v>348</v>
      </c>
      <c r="C1407" s="20" t="s">
        <v>349</v>
      </c>
      <c r="D1407" s="20" t="s">
        <v>141</v>
      </c>
      <c r="E1407" s="20" t="s">
        <v>54</v>
      </c>
      <c r="F1407" s="20"/>
      <c r="G1407" s="20"/>
      <c r="H1407" s="14" t="str">
        <f t="shared" si="22"/>
        <v>Винницы сЛесная ул20</v>
      </c>
      <c r="I1407" s="4">
        <f>MATCH(H1407,Предложения2020_МКД!H:H,0)</f>
        <v>1107</v>
      </c>
    </row>
    <row r="1408" spans="1:9" ht="14.25" hidden="1" x14ac:dyDescent="0.45">
      <c r="A1408" s="20" t="s">
        <v>345</v>
      </c>
      <c r="B1408" s="20" t="s">
        <v>348</v>
      </c>
      <c r="C1408" s="20" t="s">
        <v>349</v>
      </c>
      <c r="D1408" s="20" t="s">
        <v>141</v>
      </c>
      <c r="E1408" s="20" t="s">
        <v>55</v>
      </c>
      <c r="F1408" s="20"/>
      <c r="G1408" s="20"/>
      <c r="H1408" s="14" t="str">
        <f t="shared" si="22"/>
        <v>Винницы сЛесная ул21</v>
      </c>
      <c r="I1408" s="4">
        <f>MATCH(H1408,Предложения2020_МКД!H:H,0)</f>
        <v>2864</v>
      </c>
    </row>
    <row r="1409" spans="1:9" ht="14.25" hidden="1" x14ac:dyDescent="0.45">
      <c r="A1409" s="20" t="s">
        <v>345</v>
      </c>
      <c r="B1409" s="20" t="s">
        <v>348</v>
      </c>
      <c r="C1409" s="20" t="s">
        <v>349</v>
      </c>
      <c r="D1409" s="20" t="s">
        <v>141</v>
      </c>
      <c r="E1409" s="20" t="s">
        <v>68</v>
      </c>
      <c r="F1409" s="20"/>
      <c r="G1409" s="20"/>
      <c r="H1409" s="14" t="str">
        <f t="shared" si="22"/>
        <v>Винницы сЛесная ул22</v>
      </c>
      <c r="I1409" s="4">
        <f>MATCH(H1409,Предложения2020_МКД!H:H,0)</f>
        <v>1108</v>
      </c>
    </row>
    <row r="1410" spans="1:9" ht="14.25" hidden="1" x14ac:dyDescent="0.45">
      <c r="A1410" s="20" t="s">
        <v>345</v>
      </c>
      <c r="B1410" s="20" t="s">
        <v>348</v>
      </c>
      <c r="C1410" s="20" t="s">
        <v>349</v>
      </c>
      <c r="D1410" s="20" t="s">
        <v>141</v>
      </c>
      <c r="E1410" s="20" t="s">
        <v>41</v>
      </c>
      <c r="F1410" s="20"/>
      <c r="G1410" s="20"/>
      <c r="H1410" s="14" t="str">
        <f t="shared" si="22"/>
        <v>Винницы сЛесная ул24</v>
      </c>
      <c r="I1410" s="4">
        <f>MATCH(H1410,Предложения2020_МКД!H:H,0)</f>
        <v>1109</v>
      </c>
    </row>
    <row r="1411" spans="1:9" ht="14.25" hidden="1" x14ac:dyDescent="0.45">
      <c r="A1411" s="20" t="s">
        <v>345</v>
      </c>
      <c r="B1411" s="20" t="s">
        <v>348</v>
      </c>
      <c r="C1411" s="20" t="s">
        <v>349</v>
      </c>
      <c r="D1411" s="20" t="s">
        <v>141</v>
      </c>
      <c r="E1411" s="20" t="s">
        <v>94</v>
      </c>
      <c r="F1411" s="20"/>
      <c r="G1411" s="20"/>
      <c r="H1411" s="14" t="str">
        <f t="shared" si="22"/>
        <v>Винницы сЛесная ул25</v>
      </c>
      <c r="I1411" s="4">
        <f>MATCH(H1411,Предложения2020_МКД!H:H,0)</f>
        <v>1110</v>
      </c>
    </row>
    <row r="1412" spans="1:9" ht="14.25" hidden="1" x14ac:dyDescent="0.45">
      <c r="A1412" s="20" t="s">
        <v>345</v>
      </c>
      <c r="B1412" s="20" t="s">
        <v>348</v>
      </c>
      <c r="C1412" s="20" t="s">
        <v>349</v>
      </c>
      <c r="D1412" s="20" t="s">
        <v>141</v>
      </c>
      <c r="E1412" s="20" t="s">
        <v>20</v>
      </c>
      <c r="F1412" s="20"/>
      <c r="G1412" s="20"/>
      <c r="H1412" s="14" t="str">
        <f t="shared" si="22"/>
        <v>Винницы сЛесная ул26</v>
      </c>
      <c r="I1412" s="4">
        <f>MATCH(H1412,Предложения2020_МКД!H:H,0)</f>
        <v>2865</v>
      </c>
    </row>
    <row r="1413" spans="1:9" ht="14.25" hidden="1" x14ac:dyDescent="0.45">
      <c r="A1413" s="20" t="s">
        <v>345</v>
      </c>
      <c r="B1413" s="20" t="s">
        <v>348</v>
      </c>
      <c r="C1413" s="20" t="s">
        <v>349</v>
      </c>
      <c r="D1413" s="20" t="s">
        <v>76</v>
      </c>
      <c r="E1413" s="20" t="s">
        <v>75</v>
      </c>
      <c r="F1413" s="20"/>
      <c r="G1413" s="20"/>
      <c r="H1413" s="14" t="str">
        <f t="shared" si="22"/>
        <v>Винницы сСоветская ул59</v>
      </c>
      <c r="I1413" s="4">
        <f>MATCH(H1413,Предложения2020_МКД!H:H,0)</f>
        <v>1112</v>
      </c>
    </row>
    <row r="1414" spans="1:9" ht="14.25" hidden="1" x14ac:dyDescent="0.45">
      <c r="A1414" s="20" t="s">
        <v>345</v>
      </c>
      <c r="B1414" s="20" t="s">
        <v>348</v>
      </c>
      <c r="C1414" s="20" t="s">
        <v>349</v>
      </c>
      <c r="D1414" s="20" t="s">
        <v>76</v>
      </c>
      <c r="E1414" s="20" t="s">
        <v>374</v>
      </c>
      <c r="F1414" s="20"/>
      <c r="G1414" s="20"/>
      <c r="H1414" s="14" t="str">
        <f t="shared" ref="H1414:H1477" si="23">C1414&amp;D1414&amp;E1414&amp;G1414</f>
        <v>Винницы сСоветская ул92</v>
      </c>
      <c r="I1414" s="4">
        <f>MATCH(H1414,Предложения2020_МКД!H:H,0)</f>
        <v>1113</v>
      </c>
    </row>
    <row r="1415" spans="1:9" ht="14.25" hidden="1" x14ac:dyDescent="0.45">
      <c r="A1415" s="20" t="s">
        <v>345</v>
      </c>
      <c r="B1415" s="20" t="s">
        <v>348</v>
      </c>
      <c r="C1415" s="20" t="s">
        <v>349</v>
      </c>
      <c r="D1415" s="20" t="s">
        <v>76</v>
      </c>
      <c r="E1415" s="20" t="s">
        <v>512</v>
      </c>
      <c r="F1415" s="20"/>
      <c r="G1415" s="20"/>
      <c r="H1415" s="14" t="str">
        <f t="shared" si="23"/>
        <v>Винницы сСоветская ул96</v>
      </c>
      <c r="I1415" s="4">
        <f>MATCH(H1415,Предложения2020_МКД!H:H,0)</f>
        <v>1115</v>
      </c>
    </row>
    <row r="1416" spans="1:9" ht="14.25" hidden="1" x14ac:dyDescent="0.45">
      <c r="A1416" s="20" t="s">
        <v>345</v>
      </c>
      <c r="B1416" s="20" t="s">
        <v>348</v>
      </c>
      <c r="C1416" s="20" t="s">
        <v>349</v>
      </c>
      <c r="D1416" s="20" t="s">
        <v>278</v>
      </c>
      <c r="E1416" s="20" t="s">
        <v>9</v>
      </c>
      <c r="F1416" s="20"/>
      <c r="G1416" s="20"/>
      <c r="H1416" s="14" t="str">
        <f t="shared" si="23"/>
        <v>Винницы сСпортивная ул4</v>
      </c>
      <c r="I1416" s="4">
        <f>MATCH(H1416,Предложения2020_МКД!H:H,0)</f>
        <v>1117</v>
      </c>
    </row>
    <row r="1417" spans="1:9" ht="14.25" hidden="1" x14ac:dyDescent="0.45">
      <c r="A1417" s="20" t="s">
        <v>345</v>
      </c>
      <c r="B1417" s="20" t="s">
        <v>635</v>
      </c>
      <c r="C1417" s="20" t="s">
        <v>636</v>
      </c>
      <c r="D1417" s="20" t="s">
        <v>141</v>
      </c>
      <c r="E1417" s="20" t="s">
        <v>68</v>
      </c>
      <c r="F1417" s="20"/>
      <c r="G1417" s="20"/>
      <c r="H1417" s="14" t="str">
        <f t="shared" si="23"/>
        <v>Вознесенье гпЛесная ул22</v>
      </c>
      <c r="I1417" s="4">
        <f>MATCH(H1417,Предложения2020_МКД!H:H,0)</f>
        <v>460</v>
      </c>
    </row>
    <row r="1418" spans="1:9" ht="14.25" hidden="1" x14ac:dyDescent="0.45">
      <c r="A1418" s="20" t="s">
        <v>345</v>
      </c>
      <c r="B1418" s="20" t="s">
        <v>635</v>
      </c>
      <c r="C1418" s="20" t="s">
        <v>636</v>
      </c>
      <c r="D1418" s="20" t="s">
        <v>141</v>
      </c>
      <c r="E1418" s="20" t="s">
        <v>379</v>
      </c>
      <c r="F1418" s="20"/>
      <c r="G1418" s="20"/>
      <c r="H1418" s="14" t="str">
        <f t="shared" si="23"/>
        <v>Вознесенье гпЛесная ул32</v>
      </c>
      <c r="I1418" s="4">
        <f>MATCH(H1418,Предложения2020_МКД!H:H,0)</f>
        <v>461</v>
      </c>
    </row>
    <row r="1419" spans="1:9" ht="14.25" hidden="1" x14ac:dyDescent="0.45">
      <c r="A1419" s="20" t="s">
        <v>345</v>
      </c>
      <c r="B1419" s="20" t="s">
        <v>635</v>
      </c>
      <c r="C1419" s="20" t="s">
        <v>636</v>
      </c>
      <c r="D1419" s="20" t="s">
        <v>138</v>
      </c>
      <c r="E1419" s="20" t="s">
        <v>23</v>
      </c>
      <c r="F1419" s="20"/>
      <c r="G1419" s="20"/>
      <c r="H1419" s="14" t="str">
        <f t="shared" si="23"/>
        <v>Вознесенье гпМолодежная ул10</v>
      </c>
      <c r="I1419" s="4">
        <f>MATCH(H1419,Предложения2020_МКД!H:H,0)</f>
        <v>462</v>
      </c>
    </row>
    <row r="1420" spans="1:9" ht="14.25" hidden="1" x14ac:dyDescent="0.45">
      <c r="A1420" s="20" t="s">
        <v>345</v>
      </c>
      <c r="B1420" s="20" t="s">
        <v>635</v>
      </c>
      <c r="C1420" s="20" t="s">
        <v>636</v>
      </c>
      <c r="D1420" s="20" t="s">
        <v>138</v>
      </c>
      <c r="E1420" s="20" t="s">
        <v>25</v>
      </c>
      <c r="F1420" s="20"/>
      <c r="G1420" s="20"/>
      <c r="H1420" s="14" t="str">
        <f t="shared" si="23"/>
        <v>Вознесенье гпМолодежная ул9</v>
      </c>
      <c r="I1420" s="4">
        <f>MATCH(H1420,Предложения2020_МКД!H:H,0)</f>
        <v>463</v>
      </c>
    </row>
    <row r="1421" spans="1:9" ht="14.25" hidden="1" x14ac:dyDescent="0.45">
      <c r="A1421" s="20" t="s">
        <v>345</v>
      </c>
      <c r="B1421" s="20" t="s">
        <v>635</v>
      </c>
      <c r="C1421" s="20" t="s">
        <v>636</v>
      </c>
      <c r="D1421" s="20" t="s">
        <v>612</v>
      </c>
      <c r="E1421" s="20" t="s">
        <v>1209</v>
      </c>
      <c r="F1421" s="20"/>
      <c r="G1421" s="20"/>
      <c r="H1421" s="14" t="str">
        <f t="shared" si="23"/>
        <v>Вознесенье гпПионерская ул47а</v>
      </c>
      <c r="I1421" s="4">
        <f>MATCH(H1421,Предложения2020_МКД!H:H,0)</f>
        <v>1118</v>
      </c>
    </row>
    <row r="1422" spans="1:9" ht="14.25" hidden="1" x14ac:dyDescent="0.45">
      <c r="A1422" s="20" t="s">
        <v>345</v>
      </c>
      <c r="B1422" s="20" t="s">
        <v>350</v>
      </c>
      <c r="C1422" s="20" t="s">
        <v>351</v>
      </c>
      <c r="D1422" s="20" t="s">
        <v>891</v>
      </c>
      <c r="E1422" s="20" t="s">
        <v>151</v>
      </c>
      <c r="F1422" s="20"/>
      <c r="G1422" s="20"/>
      <c r="H1422" s="14" t="str">
        <f t="shared" si="23"/>
        <v>Подпорожье гБольничная ул19</v>
      </c>
      <c r="I1422" s="4">
        <f>MATCH(H1422,Предложения2020_МКД!H:H,0)</f>
        <v>1491</v>
      </c>
    </row>
    <row r="1423" spans="1:9" ht="14.25" hidden="1" x14ac:dyDescent="0.45">
      <c r="A1423" s="20" t="s">
        <v>345</v>
      </c>
      <c r="B1423" s="20" t="s">
        <v>350</v>
      </c>
      <c r="C1423" s="20" t="s">
        <v>351</v>
      </c>
      <c r="D1423" s="20" t="s">
        <v>639</v>
      </c>
      <c r="E1423" s="20" t="s">
        <v>165</v>
      </c>
      <c r="F1423" s="20"/>
      <c r="G1423" s="20"/>
      <c r="H1423" s="14" t="str">
        <f t="shared" si="23"/>
        <v>Подпорожье гВолкова ул31</v>
      </c>
      <c r="I1423" s="4">
        <f>MATCH(H1423,Предложения2020_МКД!H:H,0)</f>
        <v>2051</v>
      </c>
    </row>
    <row r="1424" spans="1:9" ht="14.25" hidden="1" x14ac:dyDescent="0.45">
      <c r="A1424" s="20" t="s">
        <v>345</v>
      </c>
      <c r="B1424" s="20" t="s">
        <v>350</v>
      </c>
      <c r="C1424" s="20" t="s">
        <v>351</v>
      </c>
      <c r="D1424" s="20" t="s">
        <v>639</v>
      </c>
      <c r="E1424" s="20" t="s">
        <v>327</v>
      </c>
      <c r="F1424" s="20"/>
      <c r="G1424" s="20"/>
      <c r="H1424" s="14" t="str">
        <f t="shared" si="23"/>
        <v>Подпорожье гВолкова ул37</v>
      </c>
      <c r="I1424" s="4">
        <f>MATCH(H1424,Предложения2020_МКД!H:H,0)</f>
        <v>1121</v>
      </c>
    </row>
    <row r="1425" spans="1:9" ht="14.25" hidden="1" x14ac:dyDescent="0.45">
      <c r="A1425" s="20" t="s">
        <v>345</v>
      </c>
      <c r="B1425" s="20" t="s">
        <v>350</v>
      </c>
      <c r="C1425" s="20" t="s">
        <v>351</v>
      </c>
      <c r="D1425" s="20" t="s">
        <v>640</v>
      </c>
      <c r="E1425" s="20" t="s">
        <v>54</v>
      </c>
      <c r="F1425" s="20"/>
      <c r="G1425" s="20"/>
      <c r="H1425" s="14" t="str">
        <f t="shared" si="23"/>
        <v>Подпорожье гВолховская ул20</v>
      </c>
      <c r="I1425" s="4">
        <f>MATCH(H1425,Предложения2020_МКД!H:H,0)</f>
        <v>1122</v>
      </c>
    </row>
    <row r="1426" spans="1:9" ht="14.25" hidden="1" x14ac:dyDescent="0.45">
      <c r="A1426" s="20" t="s">
        <v>345</v>
      </c>
      <c r="B1426" s="20" t="s">
        <v>350</v>
      </c>
      <c r="C1426" s="20" t="s">
        <v>351</v>
      </c>
      <c r="D1426" s="20" t="s">
        <v>640</v>
      </c>
      <c r="E1426" s="20" t="s">
        <v>20</v>
      </c>
      <c r="F1426" s="20"/>
      <c r="G1426" s="20"/>
      <c r="H1426" s="14" t="str">
        <f t="shared" si="23"/>
        <v>Подпорожье гВолховская ул26</v>
      </c>
      <c r="I1426" s="4">
        <f>MATCH(H1426,Предложения2020_МКД!H:H,0)</f>
        <v>1494</v>
      </c>
    </row>
    <row r="1427" spans="1:9" ht="14.25" hidden="1" x14ac:dyDescent="0.45">
      <c r="A1427" s="20" t="s">
        <v>345</v>
      </c>
      <c r="B1427" s="20" t="s">
        <v>350</v>
      </c>
      <c r="C1427" s="20" t="s">
        <v>351</v>
      </c>
      <c r="D1427" s="20" t="s">
        <v>640</v>
      </c>
      <c r="E1427" s="20" t="s">
        <v>31</v>
      </c>
      <c r="F1427" s="20"/>
      <c r="G1427" s="20"/>
      <c r="H1427" s="14" t="str">
        <f t="shared" si="23"/>
        <v>Подпорожье гВолховская ул28</v>
      </c>
      <c r="I1427" s="4">
        <f>MATCH(H1427,Предложения2020_МКД!H:H,0)</f>
        <v>1123</v>
      </c>
    </row>
    <row r="1428" spans="1:9" ht="14.25" hidden="1" x14ac:dyDescent="0.45">
      <c r="A1428" s="20" t="s">
        <v>345</v>
      </c>
      <c r="B1428" s="20" t="s">
        <v>350</v>
      </c>
      <c r="C1428" s="20" t="s">
        <v>351</v>
      </c>
      <c r="D1428" s="20" t="s">
        <v>640</v>
      </c>
      <c r="E1428" s="20" t="s">
        <v>133</v>
      </c>
      <c r="F1428" s="20"/>
      <c r="G1428" s="20"/>
      <c r="H1428" s="14" t="str">
        <f t="shared" si="23"/>
        <v>Подпорожье гВолховская ул30</v>
      </c>
      <c r="I1428" s="4">
        <f>MATCH(H1428,Предложения2020_МКД!H:H,0)</f>
        <v>1124</v>
      </c>
    </row>
    <row r="1429" spans="1:9" ht="14.25" hidden="1" x14ac:dyDescent="0.45">
      <c r="A1429" s="20" t="s">
        <v>345</v>
      </c>
      <c r="B1429" s="20" t="s">
        <v>350</v>
      </c>
      <c r="C1429" s="20" t="s">
        <v>351</v>
      </c>
      <c r="D1429" s="20" t="s">
        <v>640</v>
      </c>
      <c r="E1429" s="20" t="s">
        <v>379</v>
      </c>
      <c r="F1429" s="20"/>
      <c r="G1429" s="20"/>
      <c r="H1429" s="14" t="str">
        <f t="shared" si="23"/>
        <v>Подпорожье гВолховская ул32</v>
      </c>
      <c r="I1429" s="4">
        <f>MATCH(H1429,Предложения2020_МКД!H:H,0)</f>
        <v>1125</v>
      </c>
    </row>
    <row r="1430" spans="1:9" ht="14.25" hidden="1" x14ac:dyDescent="0.45">
      <c r="A1430" s="20" t="s">
        <v>345</v>
      </c>
      <c r="B1430" s="20" t="s">
        <v>350</v>
      </c>
      <c r="C1430" s="20" t="s">
        <v>351</v>
      </c>
      <c r="D1430" s="20" t="s">
        <v>894</v>
      </c>
      <c r="E1430" s="20" t="s">
        <v>23</v>
      </c>
      <c r="F1430" s="20"/>
      <c r="G1430" s="20"/>
      <c r="H1430" s="14" t="str">
        <f t="shared" si="23"/>
        <v>Подпорожье гИсакова ул10</v>
      </c>
      <c r="I1430" s="4">
        <f>MATCH(H1430,Предложения2020_МКД!H:H,0)</f>
        <v>1498</v>
      </c>
    </row>
    <row r="1431" spans="1:9" ht="14.25" hidden="1" x14ac:dyDescent="0.45">
      <c r="A1431" s="20" t="s">
        <v>345</v>
      </c>
      <c r="B1431" s="20" t="s">
        <v>350</v>
      </c>
      <c r="C1431" s="20" t="s">
        <v>351</v>
      </c>
      <c r="D1431" s="20" t="s">
        <v>217</v>
      </c>
      <c r="E1431" s="20" t="s">
        <v>24</v>
      </c>
      <c r="F1431" s="20"/>
      <c r="G1431" s="20"/>
      <c r="H1431" s="14" t="str">
        <f t="shared" si="23"/>
        <v>Подпорожье гКомсомольская ул14</v>
      </c>
      <c r="I1431" s="4">
        <f>MATCH(H1431,Предложения2020_МКД!H:H,0)</f>
        <v>3058</v>
      </c>
    </row>
    <row r="1432" spans="1:9" ht="14.25" hidden="1" x14ac:dyDescent="0.45">
      <c r="A1432" s="20" t="s">
        <v>345</v>
      </c>
      <c r="B1432" s="20" t="s">
        <v>350</v>
      </c>
      <c r="C1432" s="20" t="s">
        <v>351</v>
      </c>
      <c r="D1432" s="20" t="s">
        <v>217</v>
      </c>
      <c r="E1432" s="20" t="s">
        <v>50</v>
      </c>
      <c r="F1432" s="20"/>
      <c r="G1432" s="20"/>
      <c r="H1432" s="14" t="str">
        <f t="shared" si="23"/>
        <v>Подпорожье гКомсомольская ул16</v>
      </c>
      <c r="I1432" s="4">
        <f>MATCH(H1432,Предложения2020_МКД!H:H,0)</f>
        <v>2058</v>
      </c>
    </row>
    <row r="1433" spans="1:9" ht="14.25" hidden="1" x14ac:dyDescent="0.45">
      <c r="A1433" s="20" t="s">
        <v>345</v>
      </c>
      <c r="B1433" s="20" t="s">
        <v>350</v>
      </c>
      <c r="C1433" s="20" t="s">
        <v>351</v>
      </c>
      <c r="D1433" s="20" t="s">
        <v>217</v>
      </c>
      <c r="E1433" s="20" t="s">
        <v>317</v>
      </c>
      <c r="F1433" s="20"/>
      <c r="G1433" s="20"/>
      <c r="H1433" s="14" t="str">
        <f t="shared" si="23"/>
        <v>Подпорожье гКомсомольская ул2а</v>
      </c>
      <c r="I1433" s="4">
        <f>MATCH(H1433,Предложения2020_МКД!H:H,0)</f>
        <v>2413</v>
      </c>
    </row>
    <row r="1434" spans="1:9" ht="14.25" hidden="1" x14ac:dyDescent="0.45">
      <c r="A1434" s="20" t="s">
        <v>345</v>
      </c>
      <c r="B1434" s="20" t="s">
        <v>350</v>
      </c>
      <c r="C1434" s="20" t="s">
        <v>351</v>
      </c>
      <c r="D1434" s="20" t="s">
        <v>217</v>
      </c>
      <c r="E1434" s="20" t="s">
        <v>896</v>
      </c>
      <c r="F1434" s="20"/>
      <c r="G1434" s="20"/>
      <c r="H1434" s="14" t="str">
        <f t="shared" si="23"/>
        <v>Подпорожье гКомсомольская ул2б</v>
      </c>
      <c r="I1434" s="4">
        <f>MATCH(H1434,Предложения2020_МКД!H:H,0)</f>
        <v>1504</v>
      </c>
    </row>
    <row r="1435" spans="1:9" ht="14.25" hidden="1" x14ac:dyDescent="0.45">
      <c r="A1435" s="20" t="s">
        <v>345</v>
      </c>
      <c r="B1435" s="20" t="s">
        <v>350</v>
      </c>
      <c r="C1435" s="20" t="s">
        <v>351</v>
      </c>
      <c r="D1435" s="20" t="s">
        <v>217</v>
      </c>
      <c r="E1435" s="20" t="s">
        <v>12</v>
      </c>
      <c r="F1435" s="20"/>
      <c r="G1435" s="20"/>
      <c r="H1435" s="14" t="str">
        <f t="shared" si="23"/>
        <v>Подпорожье гКомсомольская ул7</v>
      </c>
      <c r="I1435" s="4">
        <f>MATCH(H1435,Предложения2020_МКД!H:H,0)</f>
        <v>1127</v>
      </c>
    </row>
    <row r="1436" spans="1:9" ht="14.25" hidden="1" x14ac:dyDescent="0.45">
      <c r="A1436" s="20" t="s">
        <v>345</v>
      </c>
      <c r="B1436" s="20" t="s">
        <v>350</v>
      </c>
      <c r="C1436" s="20" t="s">
        <v>351</v>
      </c>
      <c r="D1436" s="20" t="s">
        <v>217</v>
      </c>
      <c r="E1436" s="20" t="s">
        <v>25</v>
      </c>
      <c r="F1436" s="20"/>
      <c r="G1436" s="20"/>
      <c r="H1436" s="14" t="str">
        <f t="shared" si="23"/>
        <v>Подпорожье гКомсомольская ул9</v>
      </c>
      <c r="I1436" s="4">
        <f>MATCH(H1436,Предложения2020_МКД!H:H,0)</f>
        <v>2060</v>
      </c>
    </row>
    <row r="1437" spans="1:9" ht="14.25" hidden="1" x14ac:dyDescent="0.45">
      <c r="A1437" s="20" t="s">
        <v>345</v>
      </c>
      <c r="B1437" s="20" t="s">
        <v>350</v>
      </c>
      <c r="C1437" s="20" t="s">
        <v>351</v>
      </c>
      <c r="D1437" s="20" t="s">
        <v>157</v>
      </c>
      <c r="E1437" s="20" t="s">
        <v>43</v>
      </c>
      <c r="F1437" s="20"/>
      <c r="G1437" s="20"/>
      <c r="H1437" s="14" t="str">
        <f t="shared" si="23"/>
        <v>Подпорожье гКрасноармейская ул1</v>
      </c>
      <c r="I1437" s="4">
        <f>MATCH(H1437,Предложения2020_МКД!H:H,0)</f>
        <v>2061</v>
      </c>
    </row>
    <row r="1438" spans="1:9" ht="14.25" hidden="1" x14ac:dyDescent="0.45">
      <c r="A1438" s="20" t="s">
        <v>345</v>
      </c>
      <c r="B1438" s="20" t="s">
        <v>350</v>
      </c>
      <c r="C1438" s="20" t="s">
        <v>351</v>
      </c>
      <c r="D1438" s="20" t="s">
        <v>157</v>
      </c>
      <c r="E1438" s="20" t="s">
        <v>25</v>
      </c>
      <c r="F1438" s="20"/>
      <c r="G1438" s="20"/>
      <c r="H1438" s="14" t="str">
        <f t="shared" si="23"/>
        <v>Подпорожье гКрасноармейская ул9</v>
      </c>
      <c r="I1438" s="4">
        <f>MATCH(H1438,Предложения2020_МКД!H:H,0)</f>
        <v>2064</v>
      </c>
    </row>
    <row r="1439" spans="1:9" ht="14.25" hidden="1" x14ac:dyDescent="0.45">
      <c r="A1439" s="20" t="s">
        <v>345</v>
      </c>
      <c r="B1439" s="20" t="s">
        <v>350</v>
      </c>
      <c r="C1439" s="20" t="s">
        <v>351</v>
      </c>
      <c r="D1439" s="20" t="s">
        <v>162</v>
      </c>
      <c r="E1439" s="20" t="s">
        <v>59</v>
      </c>
      <c r="F1439" s="20"/>
      <c r="G1439" s="20"/>
      <c r="H1439" s="14" t="str">
        <f t="shared" si="23"/>
        <v>Подпорожье гЛенина пр-кт11</v>
      </c>
      <c r="I1439" s="4">
        <f>MATCH(H1439,Предложения2020_МКД!H:H,0)</f>
        <v>1507</v>
      </c>
    </row>
    <row r="1440" spans="1:9" ht="14.25" hidden="1" x14ac:dyDescent="0.45">
      <c r="A1440" s="20" t="s">
        <v>345</v>
      </c>
      <c r="B1440" s="20" t="s">
        <v>350</v>
      </c>
      <c r="C1440" s="20" t="s">
        <v>351</v>
      </c>
      <c r="D1440" s="20" t="s">
        <v>162</v>
      </c>
      <c r="E1440" s="20" t="s">
        <v>41</v>
      </c>
      <c r="F1440" s="20"/>
      <c r="G1440" s="20"/>
      <c r="H1440" s="14" t="str">
        <f t="shared" si="23"/>
        <v>Подпорожье гЛенина пр-кт24</v>
      </c>
      <c r="I1440" s="4">
        <f>MATCH(H1440,Предложения2020_МКД!H:H,0)</f>
        <v>1128</v>
      </c>
    </row>
    <row r="1441" spans="1:9" ht="14.25" hidden="1" x14ac:dyDescent="0.45">
      <c r="A1441" s="20" t="s">
        <v>345</v>
      </c>
      <c r="B1441" s="20" t="s">
        <v>350</v>
      </c>
      <c r="C1441" s="20" t="s">
        <v>351</v>
      </c>
      <c r="D1441" s="20" t="s">
        <v>162</v>
      </c>
      <c r="E1441" s="20" t="s">
        <v>31</v>
      </c>
      <c r="F1441" s="20"/>
      <c r="G1441" s="20"/>
      <c r="H1441" s="14" t="str">
        <f t="shared" si="23"/>
        <v>Подпорожье гЛенина пр-кт28</v>
      </c>
      <c r="I1441" s="4">
        <f>MATCH(H1441,Предложения2020_МКД!H:H,0)</f>
        <v>2070</v>
      </c>
    </row>
    <row r="1442" spans="1:9" ht="14.25" hidden="1" x14ac:dyDescent="0.45">
      <c r="A1442" s="20" t="s">
        <v>345</v>
      </c>
      <c r="B1442" s="20" t="s">
        <v>350</v>
      </c>
      <c r="C1442" s="20" t="s">
        <v>351</v>
      </c>
      <c r="D1442" s="20" t="s">
        <v>162</v>
      </c>
      <c r="E1442" s="20" t="s">
        <v>134</v>
      </c>
      <c r="F1442" s="20"/>
      <c r="G1442" s="20"/>
      <c r="H1442" s="14" t="str">
        <f t="shared" si="23"/>
        <v>Подпорожье гЛенина пр-кт35</v>
      </c>
      <c r="I1442" s="4">
        <f>MATCH(H1442,Предложения2020_МКД!H:H,0)</f>
        <v>1131</v>
      </c>
    </row>
    <row r="1443" spans="1:9" ht="14.25" hidden="1" x14ac:dyDescent="0.45">
      <c r="A1443" s="20" t="s">
        <v>345</v>
      </c>
      <c r="B1443" s="20" t="s">
        <v>350</v>
      </c>
      <c r="C1443" s="20" t="s">
        <v>351</v>
      </c>
      <c r="D1443" s="20" t="s">
        <v>162</v>
      </c>
      <c r="E1443" s="20" t="s">
        <v>25</v>
      </c>
      <c r="F1443" s="20"/>
      <c r="G1443" s="20"/>
      <c r="H1443" s="14" t="str">
        <f t="shared" si="23"/>
        <v>Подпорожье гЛенина пр-кт9</v>
      </c>
      <c r="I1443" s="4">
        <f>MATCH(H1443,Предложения2020_МКД!H:H,0)</f>
        <v>2071</v>
      </c>
    </row>
    <row r="1444" spans="1:9" ht="14.25" hidden="1" x14ac:dyDescent="0.45">
      <c r="A1444" s="20" t="s">
        <v>345</v>
      </c>
      <c r="B1444" s="20" t="s">
        <v>350</v>
      </c>
      <c r="C1444" s="20" t="s">
        <v>351</v>
      </c>
      <c r="D1444" s="20" t="s">
        <v>903</v>
      </c>
      <c r="E1444" s="20" t="s">
        <v>332</v>
      </c>
      <c r="F1444" s="20"/>
      <c r="G1444" s="20"/>
      <c r="H1444" s="14" t="str">
        <f t="shared" si="23"/>
        <v>Подпорожье гРечников ул1а</v>
      </c>
      <c r="I1444" s="4">
        <f>MATCH(H1444,Предложения2020_МКД!H:H,0)</f>
        <v>2076</v>
      </c>
    </row>
    <row r="1445" spans="1:9" ht="14.25" hidden="1" x14ac:dyDescent="0.45">
      <c r="A1445" s="20" t="s">
        <v>345</v>
      </c>
      <c r="B1445" s="20" t="s">
        <v>350</v>
      </c>
      <c r="C1445" s="20" t="s">
        <v>351</v>
      </c>
      <c r="D1445" s="20" t="s">
        <v>903</v>
      </c>
      <c r="E1445" s="20" t="s">
        <v>392</v>
      </c>
      <c r="F1445" s="20"/>
      <c r="G1445" s="20"/>
      <c r="H1445" s="14" t="str">
        <f t="shared" si="23"/>
        <v>Подпорожье гРечников ул3а</v>
      </c>
      <c r="I1445" s="4">
        <f>MATCH(H1445,Предложения2020_МКД!H:H,0)</f>
        <v>2077</v>
      </c>
    </row>
    <row r="1446" spans="1:9" ht="14.25" hidden="1" x14ac:dyDescent="0.45">
      <c r="A1446" s="20" t="s">
        <v>345</v>
      </c>
      <c r="B1446" s="20" t="s">
        <v>350</v>
      </c>
      <c r="C1446" s="20" t="s">
        <v>351</v>
      </c>
      <c r="D1446" s="20" t="s">
        <v>643</v>
      </c>
      <c r="E1446" s="20" t="s">
        <v>165</v>
      </c>
      <c r="F1446" s="20"/>
      <c r="G1446" s="20"/>
      <c r="H1446" s="14" t="str">
        <f t="shared" si="23"/>
        <v>Подпорожье гСвирская ул31</v>
      </c>
      <c r="I1446" s="4">
        <f>MATCH(H1446,Предложения2020_МКД!H:H,0)</f>
        <v>1141</v>
      </c>
    </row>
    <row r="1447" spans="1:9" ht="14.25" hidden="1" x14ac:dyDescent="0.45">
      <c r="A1447" s="20" t="s">
        <v>345</v>
      </c>
      <c r="B1447" s="20" t="s">
        <v>350</v>
      </c>
      <c r="C1447" s="20" t="s">
        <v>351</v>
      </c>
      <c r="D1447" s="20" t="s">
        <v>643</v>
      </c>
      <c r="E1447" s="20" t="s">
        <v>97</v>
      </c>
      <c r="F1447" s="20"/>
      <c r="G1447" s="20"/>
      <c r="H1447" s="14" t="str">
        <f t="shared" si="23"/>
        <v>Подпорожье гСвирская ул36</v>
      </c>
      <c r="I1447" s="4">
        <f>MATCH(H1447,Предложения2020_МКД!H:H,0)</f>
        <v>1142</v>
      </c>
    </row>
    <row r="1448" spans="1:9" ht="14.25" hidden="1" x14ac:dyDescent="0.45">
      <c r="A1448" s="20" t="s">
        <v>345</v>
      </c>
      <c r="B1448" s="20" t="s">
        <v>350</v>
      </c>
      <c r="C1448" s="20" t="s">
        <v>351</v>
      </c>
      <c r="D1448" s="20" t="s">
        <v>643</v>
      </c>
      <c r="E1448" s="20" t="s">
        <v>119</v>
      </c>
      <c r="F1448" s="20"/>
      <c r="G1448" s="20"/>
      <c r="H1448" s="14" t="str">
        <f t="shared" si="23"/>
        <v>Подпорожье гСвирская ул38</v>
      </c>
      <c r="I1448" s="4">
        <f>MATCH(H1448,Предложения2020_МКД!H:H,0)</f>
        <v>1143</v>
      </c>
    </row>
    <row r="1449" spans="1:9" ht="14.25" hidden="1" x14ac:dyDescent="0.45">
      <c r="A1449" s="20" t="s">
        <v>345</v>
      </c>
      <c r="B1449" s="20" t="s">
        <v>350</v>
      </c>
      <c r="C1449" s="20" t="s">
        <v>351</v>
      </c>
      <c r="D1449" s="20" t="s">
        <v>643</v>
      </c>
      <c r="E1449" s="20" t="s">
        <v>172</v>
      </c>
      <c r="F1449" s="20"/>
      <c r="G1449" s="20"/>
      <c r="H1449" s="14" t="str">
        <f t="shared" si="23"/>
        <v>Подпорожье гСвирская ул50</v>
      </c>
      <c r="I1449" s="4">
        <f>MATCH(H1449,Предложения2020_МКД!H:H,0)</f>
        <v>1144</v>
      </c>
    </row>
    <row r="1450" spans="1:9" ht="14.25" hidden="1" x14ac:dyDescent="0.45">
      <c r="A1450" s="20" t="s">
        <v>345</v>
      </c>
      <c r="B1450" s="20" t="s">
        <v>350</v>
      </c>
      <c r="C1450" s="20" t="s">
        <v>351</v>
      </c>
      <c r="D1450" s="20" t="s">
        <v>643</v>
      </c>
      <c r="E1450" s="20" t="s">
        <v>263</v>
      </c>
      <c r="F1450" s="20"/>
      <c r="G1450" s="20"/>
      <c r="H1450" s="14" t="str">
        <f t="shared" si="23"/>
        <v>Подпорожье гСвирская ул62</v>
      </c>
      <c r="I1450" s="4">
        <f>MATCH(H1450,Предложения2020_МКД!H:H,0)</f>
        <v>2084</v>
      </c>
    </row>
    <row r="1451" spans="1:9" ht="14.25" hidden="1" x14ac:dyDescent="0.45">
      <c r="A1451" s="20" t="s">
        <v>345</v>
      </c>
      <c r="B1451" s="20" t="s">
        <v>350</v>
      </c>
      <c r="C1451" s="20" t="s">
        <v>351</v>
      </c>
      <c r="D1451" s="20" t="s">
        <v>643</v>
      </c>
      <c r="E1451" s="20" t="s">
        <v>113</v>
      </c>
      <c r="F1451" s="20"/>
      <c r="G1451" s="20"/>
      <c r="H1451" s="14" t="str">
        <f t="shared" si="23"/>
        <v>Подпорожье гСвирская ул78</v>
      </c>
      <c r="I1451" s="4">
        <f>MATCH(H1451,Предложения2020_МКД!H:H,0)</f>
        <v>1145</v>
      </c>
    </row>
    <row r="1452" spans="1:9" ht="14.25" hidden="1" x14ac:dyDescent="0.45">
      <c r="A1452" s="20" t="s">
        <v>345</v>
      </c>
      <c r="B1452" s="20" t="s">
        <v>350</v>
      </c>
      <c r="C1452" s="20" t="s">
        <v>351</v>
      </c>
      <c r="D1452" s="20" t="s">
        <v>188</v>
      </c>
      <c r="E1452" s="20" t="s">
        <v>151</v>
      </c>
      <c r="F1452" s="20"/>
      <c r="G1452" s="20"/>
      <c r="H1452" s="14" t="str">
        <f t="shared" si="23"/>
        <v>Подпорожье гСосновая ул19</v>
      </c>
      <c r="I1452" s="4">
        <f>MATCH(H1452,Предложения2020_МКД!H:H,0)</f>
        <v>1511</v>
      </c>
    </row>
    <row r="1453" spans="1:9" ht="14.25" hidden="1" x14ac:dyDescent="0.45">
      <c r="A1453" s="20" t="s">
        <v>345</v>
      </c>
      <c r="B1453" s="20" t="s">
        <v>350</v>
      </c>
      <c r="C1453" s="20" t="s">
        <v>351</v>
      </c>
      <c r="D1453" s="20" t="s">
        <v>644</v>
      </c>
      <c r="E1453" s="20" t="s">
        <v>59</v>
      </c>
      <c r="F1453" s="20"/>
      <c r="G1453" s="20"/>
      <c r="H1453" s="14" t="str">
        <f t="shared" si="23"/>
        <v>Подпорожье гСтроителей ул11</v>
      </c>
      <c r="I1453" s="4">
        <f>MATCH(H1453,Предложения2020_МКД!H:H,0)</f>
        <v>1146</v>
      </c>
    </row>
    <row r="1454" spans="1:9" ht="14.25" hidden="1" x14ac:dyDescent="0.45">
      <c r="A1454" s="20" t="s">
        <v>345</v>
      </c>
      <c r="B1454" s="20" t="s">
        <v>350</v>
      </c>
      <c r="C1454" s="20" t="s">
        <v>351</v>
      </c>
      <c r="D1454" s="20" t="s">
        <v>644</v>
      </c>
      <c r="E1454" s="20" t="s">
        <v>67</v>
      </c>
      <c r="F1454" s="20"/>
      <c r="G1454" s="20"/>
      <c r="H1454" s="14" t="str">
        <f t="shared" si="23"/>
        <v>Подпорожье гСтроителей ул13</v>
      </c>
      <c r="I1454" s="4">
        <f>MATCH(H1454,Предложения2020_МКД!H:H,0)</f>
        <v>2086</v>
      </c>
    </row>
    <row r="1455" spans="1:9" ht="14.25" hidden="1" x14ac:dyDescent="0.45">
      <c r="A1455" s="20" t="s">
        <v>345</v>
      </c>
      <c r="B1455" s="20" t="s">
        <v>350</v>
      </c>
      <c r="C1455" s="20" t="s">
        <v>351</v>
      </c>
      <c r="D1455" s="20" t="s">
        <v>644</v>
      </c>
      <c r="E1455" s="20" t="s">
        <v>392</v>
      </c>
      <c r="F1455" s="20"/>
      <c r="G1455" s="20"/>
      <c r="H1455" s="14" t="str">
        <f t="shared" si="23"/>
        <v>Подпорожье гСтроителей ул3а</v>
      </c>
      <c r="I1455" s="4">
        <f>MATCH(H1455,Предложения2020_МКД!H:H,0)</f>
        <v>1147</v>
      </c>
    </row>
    <row r="1456" spans="1:9" ht="14.25" hidden="1" x14ac:dyDescent="0.45">
      <c r="A1456" s="20" t="s">
        <v>345</v>
      </c>
      <c r="B1456" s="20" t="s">
        <v>350</v>
      </c>
      <c r="C1456" s="20" t="s">
        <v>351</v>
      </c>
      <c r="D1456" s="20" t="s">
        <v>644</v>
      </c>
      <c r="E1456" s="20" t="s">
        <v>897</v>
      </c>
      <c r="F1456" s="20"/>
      <c r="G1456" s="20"/>
      <c r="H1456" s="14" t="str">
        <f t="shared" si="23"/>
        <v>Подпорожье гСтроителей ул6а</v>
      </c>
      <c r="I1456" s="4">
        <f>MATCH(H1456,Предложения2020_МКД!H:H,0)</f>
        <v>2087</v>
      </c>
    </row>
    <row r="1457" spans="1:9" ht="14.25" hidden="1" x14ac:dyDescent="0.45">
      <c r="A1457" s="20" t="s">
        <v>345</v>
      </c>
      <c r="B1457" s="20" t="s">
        <v>350</v>
      </c>
      <c r="C1457" s="20" t="s">
        <v>351</v>
      </c>
      <c r="D1457" s="20" t="s">
        <v>644</v>
      </c>
      <c r="E1457" s="20" t="s">
        <v>645</v>
      </c>
      <c r="F1457" s="20"/>
      <c r="G1457" s="20"/>
      <c r="H1457" s="14" t="str">
        <f t="shared" si="23"/>
        <v>Подпорожье гСтроителей ул7а</v>
      </c>
      <c r="I1457" s="4">
        <f>MATCH(H1457,Предложения2020_МКД!H:H,0)</f>
        <v>1148</v>
      </c>
    </row>
    <row r="1458" spans="1:9" s="32" customFormat="1" x14ac:dyDescent="0.25">
      <c r="A1458" s="30" t="s">
        <v>352</v>
      </c>
      <c r="B1458" s="30" t="s">
        <v>353</v>
      </c>
      <c r="C1458" s="30" t="s">
        <v>354</v>
      </c>
      <c r="D1458" s="30" t="s">
        <v>1415</v>
      </c>
      <c r="E1458" s="30" t="s">
        <v>43</v>
      </c>
      <c r="F1458" s="30"/>
      <c r="G1458" s="30"/>
      <c r="H1458" s="31" t="str">
        <f t="shared" si="23"/>
        <v>Кузнечное гпПриозерское ш1</v>
      </c>
      <c r="I1458" s="32" t="e">
        <f>MATCH(H1458,Предложения2020_МКД!H:H,0)</f>
        <v>#N/A</v>
      </c>
    </row>
    <row r="1459" spans="1:9" s="32" customFormat="1" x14ac:dyDescent="0.25">
      <c r="A1459" s="30" t="s">
        <v>352</v>
      </c>
      <c r="B1459" s="30" t="s">
        <v>353</v>
      </c>
      <c r="C1459" s="30" t="s">
        <v>354</v>
      </c>
      <c r="D1459" s="30" t="s">
        <v>1415</v>
      </c>
      <c r="E1459" s="30" t="s">
        <v>10</v>
      </c>
      <c r="F1459" s="30"/>
      <c r="G1459" s="30"/>
      <c r="H1459" s="31" t="str">
        <f t="shared" si="23"/>
        <v>Кузнечное гпПриозерское ш5</v>
      </c>
      <c r="I1459" s="32" t="e">
        <f>MATCH(H1459,Предложения2020_МКД!H:H,0)</f>
        <v>#N/A</v>
      </c>
    </row>
    <row r="1460" spans="1:9" s="32" customFormat="1" x14ac:dyDescent="0.25">
      <c r="A1460" s="30" t="s">
        <v>352</v>
      </c>
      <c r="B1460" s="30" t="s">
        <v>353</v>
      </c>
      <c r="C1460" s="30" t="s">
        <v>354</v>
      </c>
      <c r="D1460" s="30" t="s">
        <v>1415</v>
      </c>
      <c r="E1460" s="30" t="s">
        <v>12</v>
      </c>
      <c r="F1460" s="30"/>
      <c r="G1460" s="30"/>
      <c r="H1460" s="31" t="str">
        <f t="shared" si="23"/>
        <v>Кузнечное гпПриозерское ш7</v>
      </c>
      <c r="I1460" s="32" t="e">
        <f>MATCH(H1460,Предложения2020_МКД!H:H,0)</f>
        <v>#N/A</v>
      </c>
    </row>
    <row r="1461" spans="1:9" s="32" customFormat="1" x14ac:dyDescent="0.25">
      <c r="A1461" s="30" t="s">
        <v>352</v>
      </c>
      <c r="B1461" s="30" t="s">
        <v>353</v>
      </c>
      <c r="C1461" s="30" t="s">
        <v>354</v>
      </c>
      <c r="D1461" s="30" t="s">
        <v>1415</v>
      </c>
      <c r="E1461" s="30" t="s">
        <v>25</v>
      </c>
      <c r="F1461" s="30"/>
      <c r="G1461" s="30"/>
      <c r="H1461" s="31" t="str">
        <f t="shared" si="23"/>
        <v>Кузнечное гпПриозерское ш9</v>
      </c>
      <c r="I1461" s="32" t="e">
        <f>MATCH(H1461,Предложения2020_МКД!H:H,0)</f>
        <v>#N/A</v>
      </c>
    </row>
    <row r="1462" spans="1:9" s="32" customFormat="1" x14ac:dyDescent="0.25">
      <c r="A1462" s="30" t="s">
        <v>352</v>
      </c>
      <c r="B1462" s="30" t="s">
        <v>353</v>
      </c>
      <c r="C1462" s="30" t="s">
        <v>354</v>
      </c>
      <c r="D1462" s="30" t="s">
        <v>87</v>
      </c>
      <c r="E1462" s="30" t="s">
        <v>43</v>
      </c>
      <c r="F1462" s="30"/>
      <c r="G1462" s="30"/>
      <c r="H1462" s="31" t="str">
        <f t="shared" si="23"/>
        <v>Кузнечное гпЮбилейная ул1</v>
      </c>
      <c r="I1462" s="32" t="e">
        <f>MATCH(H1462,Предложения2020_МКД!H:H,0)</f>
        <v>#N/A</v>
      </c>
    </row>
    <row r="1463" spans="1:9" s="32" customFormat="1" x14ac:dyDescent="0.25">
      <c r="A1463" s="30" t="s">
        <v>352</v>
      </c>
      <c r="B1463" s="30" t="s">
        <v>353</v>
      </c>
      <c r="C1463" s="30" t="s">
        <v>354</v>
      </c>
      <c r="D1463" s="30" t="s">
        <v>87</v>
      </c>
      <c r="E1463" s="30" t="s">
        <v>59</v>
      </c>
      <c r="F1463" s="30"/>
      <c r="G1463" s="30"/>
      <c r="H1463" s="31" t="str">
        <f t="shared" si="23"/>
        <v>Кузнечное гпЮбилейная ул11</v>
      </c>
      <c r="I1463" s="32" t="e">
        <f>MATCH(H1463,Предложения2020_МКД!H:H,0)</f>
        <v>#N/A</v>
      </c>
    </row>
    <row r="1464" spans="1:9" s="32" customFormat="1" x14ac:dyDescent="0.25">
      <c r="A1464" s="30" t="s">
        <v>352</v>
      </c>
      <c r="B1464" s="30" t="s">
        <v>353</v>
      </c>
      <c r="C1464" s="30" t="s">
        <v>354</v>
      </c>
      <c r="D1464" s="30" t="s">
        <v>87</v>
      </c>
      <c r="E1464" s="30" t="s">
        <v>47</v>
      </c>
      <c r="F1464" s="30"/>
      <c r="G1464" s="30"/>
      <c r="H1464" s="31" t="str">
        <f t="shared" si="23"/>
        <v>Кузнечное гпЮбилейная ул12</v>
      </c>
      <c r="I1464" s="32" t="e">
        <f>MATCH(H1464,Предложения2020_МКД!H:H,0)</f>
        <v>#N/A</v>
      </c>
    </row>
    <row r="1465" spans="1:9" s="32" customFormat="1" x14ac:dyDescent="0.25">
      <c r="A1465" s="30" t="s">
        <v>352</v>
      </c>
      <c r="B1465" s="30" t="s">
        <v>353</v>
      </c>
      <c r="C1465" s="30" t="s">
        <v>354</v>
      </c>
      <c r="D1465" s="30" t="s">
        <v>87</v>
      </c>
      <c r="E1465" s="30" t="s">
        <v>7</v>
      </c>
      <c r="F1465" s="30"/>
      <c r="G1465" s="30"/>
      <c r="H1465" s="31" t="str">
        <f t="shared" si="23"/>
        <v>Кузнечное гпЮбилейная ул2</v>
      </c>
      <c r="I1465" s="32" t="e">
        <f>MATCH(H1465,Предложения2020_МКД!H:H,0)</f>
        <v>#N/A</v>
      </c>
    </row>
    <row r="1466" spans="1:9" s="32" customFormat="1" x14ac:dyDescent="0.25">
      <c r="A1466" s="30" t="s">
        <v>352</v>
      </c>
      <c r="B1466" s="30" t="s">
        <v>353</v>
      </c>
      <c r="C1466" s="30" t="s">
        <v>354</v>
      </c>
      <c r="D1466" s="30" t="s">
        <v>87</v>
      </c>
      <c r="E1466" s="30" t="s">
        <v>8</v>
      </c>
      <c r="F1466" s="30"/>
      <c r="G1466" s="30"/>
      <c r="H1466" s="31" t="str">
        <f t="shared" si="23"/>
        <v>Кузнечное гпЮбилейная ул3</v>
      </c>
      <c r="I1466" s="32" t="e">
        <f>MATCH(H1466,Предложения2020_МКД!H:H,0)</f>
        <v>#N/A</v>
      </c>
    </row>
    <row r="1467" spans="1:9" s="32" customFormat="1" x14ac:dyDescent="0.25">
      <c r="A1467" s="30" t="s">
        <v>352</v>
      </c>
      <c r="B1467" s="30" t="s">
        <v>353</v>
      </c>
      <c r="C1467" s="30" t="s">
        <v>354</v>
      </c>
      <c r="D1467" s="30" t="s">
        <v>87</v>
      </c>
      <c r="E1467" s="30" t="s">
        <v>9</v>
      </c>
      <c r="F1467" s="30"/>
      <c r="G1467" s="30"/>
      <c r="H1467" s="31" t="str">
        <f t="shared" si="23"/>
        <v>Кузнечное гпЮбилейная ул4</v>
      </c>
      <c r="I1467" s="32" t="e">
        <f>MATCH(H1467,Предложения2020_МКД!H:H,0)</f>
        <v>#N/A</v>
      </c>
    </row>
    <row r="1468" spans="1:9" s="32" customFormat="1" x14ac:dyDescent="0.25">
      <c r="A1468" s="30" t="s">
        <v>352</v>
      </c>
      <c r="B1468" s="30" t="s">
        <v>353</v>
      </c>
      <c r="C1468" s="30" t="s">
        <v>354</v>
      </c>
      <c r="D1468" s="30" t="s">
        <v>87</v>
      </c>
      <c r="E1468" s="30" t="s">
        <v>10</v>
      </c>
      <c r="F1468" s="30"/>
      <c r="G1468" s="30"/>
      <c r="H1468" s="31" t="str">
        <f t="shared" si="23"/>
        <v>Кузнечное гпЮбилейная ул5</v>
      </c>
      <c r="I1468" s="32" t="e">
        <f>MATCH(H1468,Предложения2020_МКД!H:H,0)</f>
        <v>#N/A</v>
      </c>
    </row>
    <row r="1469" spans="1:9" s="32" customFormat="1" x14ac:dyDescent="0.25">
      <c r="A1469" s="30" t="s">
        <v>352</v>
      </c>
      <c r="B1469" s="30" t="s">
        <v>353</v>
      </c>
      <c r="C1469" s="30" t="s">
        <v>354</v>
      </c>
      <c r="D1469" s="30" t="s">
        <v>87</v>
      </c>
      <c r="E1469" s="30" t="s">
        <v>12</v>
      </c>
      <c r="F1469" s="30"/>
      <c r="G1469" s="30"/>
      <c r="H1469" s="31" t="str">
        <f t="shared" si="23"/>
        <v>Кузнечное гпЮбилейная ул7</v>
      </c>
      <c r="I1469" s="32" t="e">
        <f>MATCH(H1469,Предложения2020_МКД!H:H,0)</f>
        <v>#N/A</v>
      </c>
    </row>
    <row r="1470" spans="1:9" s="32" customFormat="1" x14ac:dyDescent="0.25">
      <c r="A1470" s="30" t="s">
        <v>352</v>
      </c>
      <c r="B1470" s="30" t="s">
        <v>355</v>
      </c>
      <c r="C1470" s="30" t="s">
        <v>356</v>
      </c>
      <c r="D1470" s="30" t="s">
        <v>357</v>
      </c>
      <c r="E1470" s="30" t="s">
        <v>59</v>
      </c>
      <c r="F1470" s="30"/>
      <c r="G1470" s="30"/>
      <c r="H1470" s="31" t="str">
        <f t="shared" si="23"/>
        <v>Коммунары пСадовая ул11</v>
      </c>
      <c r="I1470" s="32" t="e">
        <f>MATCH(H1470,Предложения2020_МКД!H:H,0)</f>
        <v>#N/A</v>
      </c>
    </row>
    <row r="1471" spans="1:9" ht="14.25" hidden="1" x14ac:dyDescent="0.45">
      <c r="A1471" s="20" t="s">
        <v>352</v>
      </c>
      <c r="B1471" s="20" t="s">
        <v>355</v>
      </c>
      <c r="C1471" s="20" t="s">
        <v>356</v>
      </c>
      <c r="D1471" s="20" t="s">
        <v>357</v>
      </c>
      <c r="E1471" s="20" t="s">
        <v>124</v>
      </c>
      <c r="F1471" s="20"/>
      <c r="G1471" s="20"/>
      <c r="H1471" s="14" t="str">
        <f t="shared" si="23"/>
        <v>Коммунары пСадовая ул15</v>
      </c>
      <c r="I1471" s="4">
        <f>MATCH(H1471,Предложения2020_МКД!H:H,0)</f>
        <v>1258</v>
      </c>
    </row>
    <row r="1472" spans="1:9" s="32" customFormat="1" x14ac:dyDescent="0.25">
      <c r="A1472" s="30" t="s">
        <v>352</v>
      </c>
      <c r="B1472" s="30" t="s">
        <v>355</v>
      </c>
      <c r="C1472" s="30" t="s">
        <v>356</v>
      </c>
      <c r="D1472" s="30" t="s">
        <v>357</v>
      </c>
      <c r="E1472" s="30" t="s">
        <v>17</v>
      </c>
      <c r="F1472" s="30"/>
      <c r="G1472" s="30"/>
      <c r="H1472" s="31" t="str">
        <f t="shared" si="23"/>
        <v>Коммунары пСадовая ул17</v>
      </c>
      <c r="I1472" s="32" t="e">
        <f>MATCH(H1472,Предложения2020_МКД!H:H,0)</f>
        <v>#N/A</v>
      </c>
    </row>
    <row r="1473" spans="1:9" ht="14.25" hidden="1" x14ac:dyDescent="0.45">
      <c r="A1473" s="20" t="s">
        <v>352</v>
      </c>
      <c r="B1473" s="20" t="s">
        <v>355</v>
      </c>
      <c r="C1473" s="20" t="s">
        <v>356</v>
      </c>
      <c r="D1473" s="20" t="s">
        <v>58</v>
      </c>
      <c r="E1473" s="20" t="s">
        <v>43</v>
      </c>
      <c r="F1473" s="20"/>
      <c r="G1473" s="20"/>
      <c r="H1473" s="14" t="str">
        <f t="shared" si="23"/>
        <v>Коммунары пЦентральная ул1</v>
      </c>
      <c r="I1473" s="4">
        <f>MATCH(H1473,Предложения2020_МКД!H:H,0)</f>
        <v>1260</v>
      </c>
    </row>
    <row r="1474" spans="1:9" s="32" customFormat="1" x14ac:dyDescent="0.25">
      <c r="A1474" s="30" t="s">
        <v>352</v>
      </c>
      <c r="B1474" s="30" t="s">
        <v>355</v>
      </c>
      <c r="C1474" s="30" t="s">
        <v>356</v>
      </c>
      <c r="D1474" s="30" t="s">
        <v>58</v>
      </c>
      <c r="E1474" s="30" t="s">
        <v>7</v>
      </c>
      <c r="F1474" s="30"/>
      <c r="G1474" s="30"/>
      <c r="H1474" s="31" t="str">
        <f t="shared" si="23"/>
        <v>Коммунары пЦентральная ул2</v>
      </c>
      <c r="I1474" s="32" t="e">
        <f>MATCH(H1474,Предложения2020_МКД!H:H,0)</f>
        <v>#N/A</v>
      </c>
    </row>
    <row r="1475" spans="1:9" ht="14.25" hidden="1" x14ac:dyDescent="0.45">
      <c r="A1475" s="20" t="s">
        <v>352</v>
      </c>
      <c r="B1475" s="20" t="s">
        <v>355</v>
      </c>
      <c r="C1475" s="20" t="s">
        <v>983</v>
      </c>
      <c r="D1475" s="20" t="s">
        <v>1236</v>
      </c>
      <c r="E1475" s="20" t="s">
        <v>7</v>
      </c>
      <c r="F1475" s="20"/>
      <c r="G1475" s="20"/>
      <c r="H1475" s="14" t="str">
        <f t="shared" si="23"/>
        <v>Моторное пПриладожское ш2</v>
      </c>
      <c r="I1475" s="4">
        <f>MATCH(H1475,Предложения2020_МКД!H:H,0)</f>
        <v>1262</v>
      </c>
    </row>
    <row r="1476" spans="1:9" s="32" customFormat="1" x14ac:dyDescent="0.25">
      <c r="A1476" s="30" t="s">
        <v>352</v>
      </c>
      <c r="B1476" s="30" t="s">
        <v>355</v>
      </c>
      <c r="C1476" s="30" t="s">
        <v>983</v>
      </c>
      <c r="D1476" s="30" t="s">
        <v>984</v>
      </c>
      <c r="E1476" s="30" t="s">
        <v>7</v>
      </c>
      <c r="F1476" s="30"/>
      <c r="G1476" s="30"/>
      <c r="H1476" s="31" t="str">
        <f t="shared" si="23"/>
        <v>Моторное пРыбацкая ул2</v>
      </c>
      <c r="I1476" s="32" t="e">
        <f>MATCH(H1476,Предложения2020_МКД!H:H,0)</f>
        <v>#N/A</v>
      </c>
    </row>
    <row r="1477" spans="1:9" s="32" customFormat="1" x14ac:dyDescent="0.25">
      <c r="A1477" s="30" t="s">
        <v>352</v>
      </c>
      <c r="B1477" s="30" t="s">
        <v>355</v>
      </c>
      <c r="C1477" s="30" t="s">
        <v>983</v>
      </c>
      <c r="D1477" s="30" t="s">
        <v>984</v>
      </c>
      <c r="E1477" s="30" t="s">
        <v>9</v>
      </c>
      <c r="F1477" s="30"/>
      <c r="G1477" s="30"/>
      <c r="H1477" s="31" t="str">
        <f t="shared" si="23"/>
        <v>Моторное пРыбацкая ул4</v>
      </c>
      <c r="I1477" s="32" t="e">
        <f>MATCH(H1477,Предложения2020_МКД!H:H,0)</f>
        <v>#N/A</v>
      </c>
    </row>
    <row r="1478" spans="1:9" ht="14.25" hidden="1" x14ac:dyDescent="0.45">
      <c r="A1478" s="20" t="s">
        <v>352</v>
      </c>
      <c r="B1478" s="20" t="s">
        <v>355</v>
      </c>
      <c r="C1478" s="20" t="s">
        <v>983</v>
      </c>
      <c r="D1478" s="20" t="s">
        <v>984</v>
      </c>
      <c r="E1478" s="20" t="s">
        <v>12</v>
      </c>
      <c r="F1478" s="20"/>
      <c r="G1478" s="20"/>
      <c r="H1478" s="14" t="str">
        <f t="shared" ref="H1478:H1541" si="24">C1478&amp;D1478&amp;E1478&amp;G1478</f>
        <v>Моторное пРыбацкая ул7</v>
      </c>
      <c r="I1478" s="4">
        <f>MATCH(H1478,Предложения2020_МКД!H:H,0)</f>
        <v>2269</v>
      </c>
    </row>
    <row r="1479" spans="1:9" ht="14.25" hidden="1" x14ac:dyDescent="0.45">
      <c r="A1479" s="20" t="s">
        <v>352</v>
      </c>
      <c r="B1479" s="20" t="s">
        <v>361</v>
      </c>
      <c r="C1479" s="20" t="s">
        <v>362</v>
      </c>
      <c r="D1479" s="20" t="s">
        <v>150</v>
      </c>
      <c r="E1479" s="20" t="s">
        <v>131</v>
      </c>
      <c r="F1479" s="20"/>
      <c r="G1479" s="20"/>
      <c r="H1479" s="14" t="str">
        <f t="shared" si="24"/>
        <v>Приозерск гВыборгская ул27</v>
      </c>
      <c r="I1479" s="4">
        <f>MATCH(H1479,Предложения2020_МКД!H:H,0)</f>
        <v>1263</v>
      </c>
    </row>
    <row r="1480" spans="1:9" ht="14.25" hidden="1" x14ac:dyDescent="0.45">
      <c r="A1480" s="20" t="s">
        <v>352</v>
      </c>
      <c r="B1480" s="20" t="s">
        <v>361</v>
      </c>
      <c r="C1480" s="20" t="s">
        <v>362</v>
      </c>
      <c r="D1480" s="20" t="s">
        <v>432</v>
      </c>
      <c r="E1480" s="20" t="s">
        <v>647</v>
      </c>
      <c r="F1480" s="20"/>
      <c r="G1480" s="20"/>
      <c r="H1480" s="14" t="str">
        <f t="shared" si="24"/>
        <v>Приозерск гКалинина ул23а</v>
      </c>
      <c r="I1480" s="4">
        <f>MATCH(H1480,Предложения2020_МКД!H:H,0)</f>
        <v>1264</v>
      </c>
    </row>
    <row r="1481" spans="1:9" s="32" customFormat="1" x14ac:dyDescent="0.25">
      <c r="A1481" s="30" t="s">
        <v>352</v>
      </c>
      <c r="B1481" s="30" t="s">
        <v>361</v>
      </c>
      <c r="C1481" s="30" t="s">
        <v>362</v>
      </c>
      <c r="D1481" s="30" t="s">
        <v>157</v>
      </c>
      <c r="E1481" s="30" t="s">
        <v>10</v>
      </c>
      <c r="F1481" s="30"/>
      <c r="G1481" s="30"/>
      <c r="H1481" s="31" t="str">
        <f t="shared" si="24"/>
        <v>Приозерск гКрасноармейская ул5</v>
      </c>
      <c r="I1481" s="32" t="e">
        <f>MATCH(H1481,Предложения2020_МКД!H:H,0)</f>
        <v>#N/A</v>
      </c>
    </row>
    <row r="1482" spans="1:9" ht="14.25" hidden="1" x14ac:dyDescent="0.45">
      <c r="A1482" s="20" t="s">
        <v>352</v>
      </c>
      <c r="B1482" s="20" t="s">
        <v>361</v>
      </c>
      <c r="C1482" s="20" t="s">
        <v>362</v>
      </c>
      <c r="D1482" s="20" t="s">
        <v>76</v>
      </c>
      <c r="E1482" s="20" t="s">
        <v>43</v>
      </c>
      <c r="F1482" s="20"/>
      <c r="G1482" s="20"/>
      <c r="H1482" s="14" t="str">
        <f t="shared" si="24"/>
        <v>Приозерск гСоветская ул1</v>
      </c>
      <c r="I1482" s="4">
        <f>MATCH(H1482,Предложения2020_МКД!H:H,0)</f>
        <v>1272</v>
      </c>
    </row>
    <row r="1483" spans="1:9" s="32" customFormat="1" x14ac:dyDescent="0.25">
      <c r="A1483" s="30" t="s">
        <v>352</v>
      </c>
      <c r="B1483" s="30" t="s">
        <v>364</v>
      </c>
      <c r="C1483" s="30" t="s">
        <v>365</v>
      </c>
      <c r="D1483" s="30" t="s">
        <v>58</v>
      </c>
      <c r="E1483" s="30" t="s">
        <v>23</v>
      </c>
      <c r="F1483" s="30"/>
      <c r="G1483" s="30"/>
      <c r="H1483" s="31" t="str">
        <f t="shared" si="24"/>
        <v>Раздолье дЦентральная ул10</v>
      </c>
      <c r="I1483" s="32" t="e">
        <f>MATCH(H1483,Предложения2020_МКД!H:H,0)</f>
        <v>#N/A</v>
      </c>
    </row>
    <row r="1484" spans="1:9" s="32" customFormat="1" x14ac:dyDescent="0.25">
      <c r="A1484" s="30" t="s">
        <v>352</v>
      </c>
      <c r="B1484" s="30" t="s">
        <v>364</v>
      </c>
      <c r="C1484" s="30" t="s">
        <v>365</v>
      </c>
      <c r="D1484" s="30" t="s">
        <v>58</v>
      </c>
      <c r="E1484" s="30" t="s">
        <v>59</v>
      </c>
      <c r="F1484" s="30"/>
      <c r="G1484" s="30"/>
      <c r="H1484" s="31" t="str">
        <f t="shared" si="24"/>
        <v>Раздолье дЦентральная ул11</v>
      </c>
      <c r="I1484" s="32" t="e">
        <f>MATCH(H1484,Предложения2020_МКД!H:H,0)</f>
        <v>#N/A</v>
      </c>
    </row>
    <row r="1485" spans="1:9" s="32" customFormat="1" x14ac:dyDescent="0.25">
      <c r="A1485" s="30" t="s">
        <v>352</v>
      </c>
      <c r="B1485" s="30" t="s">
        <v>364</v>
      </c>
      <c r="C1485" s="30" t="s">
        <v>365</v>
      </c>
      <c r="D1485" s="30" t="s">
        <v>58</v>
      </c>
      <c r="E1485" s="30" t="s">
        <v>67</v>
      </c>
      <c r="F1485" s="30"/>
      <c r="G1485" s="30"/>
      <c r="H1485" s="31" t="str">
        <f t="shared" si="24"/>
        <v>Раздолье дЦентральная ул13</v>
      </c>
      <c r="I1485" s="32" t="e">
        <f>MATCH(H1485,Предложения2020_МКД!H:H,0)</f>
        <v>#N/A</v>
      </c>
    </row>
    <row r="1486" spans="1:9" ht="14.25" hidden="1" x14ac:dyDescent="0.45">
      <c r="A1486" s="20" t="s">
        <v>352</v>
      </c>
      <c r="B1486" s="20" t="s">
        <v>366</v>
      </c>
      <c r="C1486" s="20" t="s">
        <v>367</v>
      </c>
      <c r="D1486" s="20" t="s">
        <v>648</v>
      </c>
      <c r="E1486" s="20" t="s">
        <v>43</v>
      </c>
      <c r="F1486" s="20"/>
      <c r="G1486" s="20"/>
      <c r="H1486" s="14" t="str">
        <f t="shared" si="24"/>
        <v>Сосново пМеханизаторов ул1</v>
      </c>
      <c r="I1486" s="4">
        <f>MATCH(H1486,Предложения2020_МКД!H:H,0)</f>
        <v>1281</v>
      </c>
    </row>
    <row r="1487" spans="1:9" ht="14.25" hidden="1" x14ac:dyDescent="0.45">
      <c r="A1487" s="20" t="s">
        <v>352</v>
      </c>
      <c r="B1487" s="20" t="s">
        <v>366</v>
      </c>
      <c r="C1487" s="20" t="s">
        <v>367</v>
      </c>
      <c r="D1487" s="20" t="s">
        <v>648</v>
      </c>
      <c r="E1487" s="20" t="s">
        <v>645</v>
      </c>
      <c r="F1487" s="20"/>
      <c r="G1487" s="20"/>
      <c r="H1487" s="14" t="str">
        <f t="shared" si="24"/>
        <v>Сосново пМеханизаторов ул7а</v>
      </c>
      <c r="I1487" s="4">
        <f>MATCH(H1487,Предложения2020_МКД!H:H,0)</f>
        <v>1284</v>
      </c>
    </row>
    <row r="1488" spans="1:9" ht="14.25" hidden="1" x14ac:dyDescent="0.45">
      <c r="A1488" s="20" t="s">
        <v>352</v>
      </c>
      <c r="B1488" s="20" t="s">
        <v>366</v>
      </c>
      <c r="C1488" s="20" t="s">
        <v>367</v>
      </c>
      <c r="D1488" s="20" t="s">
        <v>138</v>
      </c>
      <c r="E1488" s="20" t="s">
        <v>10</v>
      </c>
      <c r="F1488" s="20"/>
      <c r="G1488" s="20"/>
      <c r="H1488" s="14" t="str">
        <f t="shared" si="24"/>
        <v>Сосново пМолодежная ул5</v>
      </c>
      <c r="I1488" s="4">
        <f>MATCH(H1488,Предложения2020_МКД!H:H,0)</f>
        <v>3181</v>
      </c>
    </row>
    <row r="1489" spans="1:9" ht="14.25" hidden="1" x14ac:dyDescent="0.45">
      <c r="A1489" s="20" t="s">
        <v>352</v>
      </c>
      <c r="B1489" s="20" t="s">
        <v>366</v>
      </c>
      <c r="C1489" s="20" t="s">
        <v>367</v>
      </c>
      <c r="D1489" s="20" t="s">
        <v>49</v>
      </c>
      <c r="E1489" s="20" t="s">
        <v>12</v>
      </c>
      <c r="F1489" s="20"/>
      <c r="G1489" s="20"/>
      <c r="H1489" s="14" t="str">
        <f t="shared" si="24"/>
        <v>Сосново пПервомайская ул7</v>
      </c>
      <c r="I1489" s="4">
        <f>MATCH(H1489,Предложения2020_МКД!H:H,0)</f>
        <v>2277</v>
      </c>
    </row>
    <row r="1490" spans="1:9" ht="14.25" hidden="1" x14ac:dyDescent="0.45">
      <c r="A1490" s="20" t="s">
        <v>352</v>
      </c>
      <c r="B1490" s="20" t="s">
        <v>366</v>
      </c>
      <c r="C1490" s="20" t="s">
        <v>367</v>
      </c>
      <c r="D1490" s="20" t="s">
        <v>49</v>
      </c>
      <c r="E1490" s="20" t="s">
        <v>25</v>
      </c>
      <c r="F1490" s="20"/>
      <c r="G1490" s="20"/>
      <c r="H1490" s="14" t="str">
        <f t="shared" si="24"/>
        <v>Сосново пПервомайская ул9</v>
      </c>
      <c r="I1490" s="4">
        <f>MATCH(H1490,Предложения2020_МКД!H:H,0)</f>
        <v>1287</v>
      </c>
    </row>
    <row r="1491" spans="1:9" s="32" customFormat="1" x14ac:dyDescent="0.25">
      <c r="A1491" s="30" t="s">
        <v>352</v>
      </c>
      <c r="B1491" s="30" t="s">
        <v>366</v>
      </c>
      <c r="C1491" s="30" t="s">
        <v>367</v>
      </c>
      <c r="D1491" s="30" t="s">
        <v>822</v>
      </c>
      <c r="E1491" s="30" t="s">
        <v>8</v>
      </c>
      <c r="F1491" s="30"/>
      <c r="G1491" s="30"/>
      <c r="H1491" s="31" t="str">
        <f t="shared" si="24"/>
        <v>Сосново пРощинская ул3</v>
      </c>
      <c r="I1491" s="32" t="e">
        <f>MATCH(H1491,Предложения2020_МКД!H:H,0)</f>
        <v>#N/A</v>
      </c>
    </row>
    <row r="1492" spans="1:9" ht="14.25" hidden="1" x14ac:dyDescent="0.45">
      <c r="A1492" s="20" t="s">
        <v>1157</v>
      </c>
      <c r="B1492" s="20" t="s">
        <v>1158</v>
      </c>
      <c r="C1492" s="20" t="s">
        <v>371</v>
      </c>
      <c r="D1492" s="20" t="s">
        <v>650</v>
      </c>
      <c r="E1492" s="20" t="s">
        <v>12</v>
      </c>
      <c r="F1492" s="20"/>
      <c r="G1492" s="20"/>
      <c r="H1492" s="14" t="str">
        <f t="shared" si="24"/>
        <v>Сланцы гБаранова ул7</v>
      </c>
      <c r="I1492" s="4">
        <f>MATCH(H1492,Предложения2020_МКД!H:H,0)</f>
        <v>1151</v>
      </c>
    </row>
    <row r="1493" spans="1:9" ht="14.25" hidden="1" x14ac:dyDescent="0.45">
      <c r="A1493" s="20" t="s">
        <v>1157</v>
      </c>
      <c r="B1493" s="20" t="s">
        <v>1158</v>
      </c>
      <c r="C1493" s="20" t="s">
        <v>371</v>
      </c>
      <c r="D1493" s="20" t="s">
        <v>252</v>
      </c>
      <c r="E1493" s="20" t="s">
        <v>23</v>
      </c>
      <c r="F1493" s="20"/>
      <c r="G1493" s="20"/>
      <c r="H1493" s="14" t="str">
        <f t="shared" si="24"/>
        <v>Сланцы гДзержинского ул10</v>
      </c>
      <c r="I1493" s="4">
        <f>MATCH(H1493,Предложения2020_МКД!H:H,0)</f>
        <v>479</v>
      </c>
    </row>
    <row r="1494" spans="1:9" ht="14.25" hidden="1" x14ac:dyDescent="0.45">
      <c r="A1494" s="20" t="s">
        <v>1157</v>
      </c>
      <c r="B1494" s="20" t="s">
        <v>1158</v>
      </c>
      <c r="C1494" s="20" t="s">
        <v>371</v>
      </c>
      <c r="D1494" s="20" t="s">
        <v>252</v>
      </c>
      <c r="E1494" s="20" t="s">
        <v>47</v>
      </c>
      <c r="F1494" s="20"/>
      <c r="G1494" s="20"/>
      <c r="H1494" s="14" t="str">
        <f t="shared" si="24"/>
        <v>Сланцы гДзержинского ул12</v>
      </c>
      <c r="I1494" s="4">
        <f>MATCH(H1494,Предложения2020_МКД!H:H,0)</f>
        <v>482</v>
      </c>
    </row>
    <row r="1495" spans="1:9" ht="14.25" hidden="1" x14ac:dyDescent="0.45">
      <c r="A1495" s="20" t="s">
        <v>1157</v>
      </c>
      <c r="B1495" s="20" t="s">
        <v>1158</v>
      </c>
      <c r="C1495" s="20" t="s">
        <v>371</v>
      </c>
      <c r="D1495" s="20" t="s">
        <v>389</v>
      </c>
      <c r="E1495" s="20" t="s">
        <v>47</v>
      </c>
      <c r="F1495" s="20"/>
      <c r="G1495" s="20"/>
      <c r="H1495" s="14" t="str">
        <f t="shared" si="24"/>
        <v>Сланцы гКирова ул12</v>
      </c>
      <c r="I1495" s="4">
        <f>MATCH(H1495,Предложения2020_МКД!H:H,0)</f>
        <v>1153</v>
      </c>
    </row>
    <row r="1496" spans="1:9" ht="14.25" hidden="1" x14ac:dyDescent="0.45">
      <c r="A1496" s="20" t="s">
        <v>1157</v>
      </c>
      <c r="B1496" s="20" t="s">
        <v>1158</v>
      </c>
      <c r="C1496" s="20" t="s">
        <v>371</v>
      </c>
      <c r="D1496" s="20" t="s">
        <v>389</v>
      </c>
      <c r="E1496" s="20" t="s">
        <v>271</v>
      </c>
      <c r="F1496" s="20"/>
      <c r="G1496" s="20"/>
      <c r="H1496" s="14" t="str">
        <f t="shared" si="24"/>
        <v>Сланцы гКирова ул42</v>
      </c>
      <c r="I1496" s="4">
        <f>MATCH(H1496,Предложения2020_МКД!H:H,0)</f>
        <v>1154</v>
      </c>
    </row>
    <row r="1497" spans="1:9" ht="14.25" hidden="1" x14ac:dyDescent="0.45">
      <c r="A1497" s="20" t="s">
        <v>1157</v>
      </c>
      <c r="B1497" s="20" t="s">
        <v>1158</v>
      </c>
      <c r="C1497" s="20" t="s">
        <v>371</v>
      </c>
      <c r="D1497" s="20" t="s">
        <v>389</v>
      </c>
      <c r="E1497" s="20" t="s">
        <v>262</v>
      </c>
      <c r="F1497" s="20"/>
      <c r="G1497" s="20"/>
      <c r="H1497" s="14" t="str">
        <f t="shared" si="24"/>
        <v>Сланцы гКирова ул44</v>
      </c>
      <c r="I1497" s="4">
        <f>MATCH(H1497,Предложения2020_МКД!H:H,0)</f>
        <v>1155</v>
      </c>
    </row>
    <row r="1498" spans="1:9" ht="14.25" hidden="1" x14ac:dyDescent="0.45">
      <c r="A1498" s="20" t="s">
        <v>1157</v>
      </c>
      <c r="B1498" s="20" t="s">
        <v>1158</v>
      </c>
      <c r="C1498" s="20" t="s">
        <v>371</v>
      </c>
      <c r="D1498" s="20" t="s">
        <v>389</v>
      </c>
      <c r="E1498" s="20" t="s">
        <v>272</v>
      </c>
      <c r="F1498" s="20"/>
      <c r="G1498" s="20"/>
      <c r="H1498" s="14" t="str">
        <f t="shared" si="24"/>
        <v>Сланцы гКирова ул46</v>
      </c>
      <c r="I1498" s="4">
        <f>MATCH(H1498,Предложения2020_МКД!H:H,0)</f>
        <v>1156</v>
      </c>
    </row>
    <row r="1499" spans="1:9" ht="14.25" hidden="1" x14ac:dyDescent="0.45">
      <c r="A1499" s="20" t="s">
        <v>1157</v>
      </c>
      <c r="B1499" s="20" t="s">
        <v>1158</v>
      </c>
      <c r="C1499" s="20" t="s">
        <v>371</v>
      </c>
      <c r="D1499" s="20" t="s">
        <v>389</v>
      </c>
      <c r="E1499" s="20" t="s">
        <v>1416</v>
      </c>
      <c r="F1499" s="20"/>
      <c r="G1499" s="20"/>
      <c r="H1499" s="14" t="str">
        <f t="shared" si="24"/>
        <v>Сланцы гКирова ул46А</v>
      </c>
      <c r="I1499" s="4">
        <f>MATCH(H1499,Предложения2020_МКД!H:H,0)</f>
        <v>1157</v>
      </c>
    </row>
    <row r="1500" spans="1:9" ht="14.25" hidden="1" x14ac:dyDescent="0.45">
      <c r="A1500" s="20" t="s">
        <v>1157</v>
      </c>
      <c r="B1500" s="20" t="s">
        <v>1158</v>
      </c>
      <c r="C1500" s="20" t="s">
        <v>371</v>
      </c>
      <c r="D1500" s="20" t="s">
        <v>389</v>
      </c>
      <c r="E1500" s="20" t="s">
        <v>1417</v>
      </c>
      <c r="F1500" s="20"/>
      <c r="G1500" s="20"/>
      <c r="H1500" s="14" t="str">
        <f t="shared" si="24"/>
        <v>Сланцы гКирова ул46Б</v>
      </c>
      <c r="I1500" s="4">
        <f>MATCH(H1500,Предложения2020_МКД!H:H,0)</f>
        <v>1158</v>
      </c>
    </row>
    <row r="1501" spans="1:9" ht="14.25" hidden="1" x14ac:dyDescent="0.45">
      <c r="A1501" s="20" t="s">
        <v>1157</v>
      </c>
      <c r="B1501" s="20" t="s">
        <v>1158</v>
      </c>
      <c r="C1501" s="20" t="s">
        <v>371</v>
      </c>
      <c r="D1501" s="20" t="s">
        <v>389</v>
      </c>
      <c r="E1501" s="20" t="s">
        <v>1418</v>
      </c>
      <c r="F1501" s="20"/>
      <c r="G1501" s="20"/>
      <c r="H1501" s="14" t="str">
        <f t="shared" si="24"/>
        <v>Сланцы гКирова ул46В</v>
      </c>
      <c r="I1501" s="4">
        <f>MATCH(H1501,Предложения2020_МКД!H:H,0)</f>
        <v>1159</v>
      </c>
    </row>
    <row r="1502" spans="1:9" ht="14.25" hidden="1" x14ac:dyDescent="0.45">
      <c r="A1502" s="20" t="s">
        <v>1157</v>
      </c>
      <c r="B1502" s="20" t="s">
        <v>1158</v>
      </c>
      <c r="C1502" s="20" t="s">
        <v>371</v>
      </c>
      <c r="D1502" s="20" t="s">
        <v>389</v>
      </c>
      <c r="E1502" s="20" t="s">
        <v>172</v>
      </c>
      <c r="F1502" s="20"/>
      <c r="G1502" s="20"/>
      <c r="H1502" s="14" t="str">
        <f t="shared" si="24"/>
        <v>Сланцы гКирова ул50</v>
      </c>
      <c r="I1502" s="4">
        <f>MATCH(H1502,Предложения2020_МКД!H:H,0)</f>
        <v>1160</v>
      </c>
    </row>
    <row r="1503" spans="1:9" ht="14.25" hidden="1" x14ac:dyDescent="0.45">
      <c r="A1503" s="20" t="s">
        <v>1157</v>
      </c>
      <c r="B1503" s="20" t="s">
        <v>1158</v>
      </c>
      <c r="C1503" s="20" t="s">
        <v>371</v>
      </c>
      <c r="D1503" s="20" t="s">
        <v>389</v>
      </c>
      <c r="E1503" s="20" t="s">
        <v>255</v>
      </c>
      <c r="F1503" s="20" t="s">
        <v>43</v>
      </c>
      <c r="G1503" s="20"/>
      <c r="H1503" s="14" t="str">
        <f t="shared" si="24"/>
        <v>Сланцы гКирова ул51</v>
      </c>
      <c r="I1503" s="4">
        <f>MATCH(H1503,Предложения2020_МКД!H:H,0)</f>
        <v>1161</v>
      </c>
    </row>
    <row r="1504" spans="1:9" ht="14.25" hidden="1" x14ac:dyDescent="0.45">
      <c r="A1504" s="20" t="s">
        <v>1157</v>
      </c>
      <c r="B1504" s="20" t="s">
        <v>1158</v>
      </c>
      <c r="C1504" s="20" t="s">
        <v>371</v>
      </c>
      <c r="D1504" s="20" t="s">
        <v>389</v>
      </c>
      <c r="E1504" s="20" t="s">
        <v>255</v>
      </c>
      <c r="F1504" s="20" t="s">
        <v>7</v>
      </c>
      <c r="G1504" s="20"/>
      <c r="H1504" s="14" t="str">
        <f t="shared" si="24"/>
        <v>Сланцы гКирова ул51</v>
      </c>
      <c r="I1504" s="4">
        <f>MATCH(H1504,Предложения2020_МКД!H:H,0)</f>
        <v>1161</v>
      </c>
    </row>
    <row r="1505" spans="1:9" ht="14.25" hidden="1" x14ac:dyDescent="0.45">
      <c r="A1505" s="20" t="s">
        <v>1157</v>
      </c>
      <c r="B1505" s="20" t="s">
        <v>1158</v>
      </c>
      <c r="C1505" s="20" t="s">
        <v>371</v>
      </c>
      <c r="D1505" s="20" t="s">
        <v>389</v>
      </c>
      <c r="E1505" s="20" t="s">
        <v>109</v>
      </c>
      <c r="F1505" s="20"/>
      <c r="G1505" s="20"/>
      <c r="H1505" s="14" t="str">
        <f t="shared" si="24"/>
        <v>Сланцы гКирова ул53</v>
      </c>
      <c r="I1505" s="4">
        <f>MATCH(H1505,Предложения2020_МКД!H:H,0)</f>
        <v>2093</v>
      </c>
    </row>
    <row r="1506" spans="1:9" ht="14.25" hidden="1" x14ac:dyDescent="0.45">
      <c r="A1506" s="20" t="s">
        <v>1157</v>
      </c>
      <c r="B1506" s="20" t="s">
        <v>1158</v>
      </c>
      <c r="C1506" s="20" t="s">
        <v>371</v>
      </c>
      <c r="D1506" s="20" t="s">
        <v>389</v>
      </c>
      <c r="E1506" s="20" t="s">
        <v>12</v>
      </c>
      <c r="F1506" s="20"/>
      <c r="G1506" s="20"/>
      <c r="H1506" s="14" t="str">
        <f t="shared" si="24"/>
        <v>Сланцы гКирова ул7</v>
      </c>
      <c r="I1506" s="4">
        <f>MATCH(H1506,Предложения2020_МКД!H:H,0)</f>
        <v>1162</v>
      </c>
    </row>
    <row r="1507" spans="1:9" ht="14.25" hidden="1" x14ac:dyDescent="0.45">
      <c r="A1507" s="20" t="s">
        <v>1157</v>
      </c>
      <c r="B1507" s="20" t="s">
        <v>1158</v>
      </c>
      <c r="C1507" s="20" t="s">
        <v>371</v>
      </c>
      <c r="D1507" s="20" t="s">
        <v>656</v>
      </c>
      <c r="E1507" s="20" t="s">
        <v>7</v>
      </c>
      <c r="F1507" s="20"/>
      <c r="G1507" s="20"/>
      <c r="H1507" s="14" t="str">
        <f t="shared" si="24"/>
        <v>Сланцы гКлимчука ул2</v>
      </c>
      <c r="I1507" s="4">
        <f>MATCH(H1507,Предложения2020_МКД!H:H,0)</f>
        <v>1163</v>
      </c>
    </row>
    <row r="1508" spans="1:9" ht="14.25" hidden="1" x14ac:dyDescent="0.45">
      <c r="A1508" s="20" t="s">
        <v>1157</v>
      </c>
      <c r="B1508" s="20" t="s">
        <v>1158</v>
      </c>
      <c r="C1508" s="20" t="s">
        <v>371</v>
      </c>
      <c r="D1508" s="20" t="s">
        <v>656</v>
      </c>
      <c r="E1508" s="20" t="s">
        <v>9</v>
      </c>
      <c r="F1508" s="20"/>
      <c r="G1508" s="20"/>
      <c r="H1508" s="14" t="str">
        <f t="shared" si="24"/>
        <v>Сланцы гКлимчука ул4</v>
      </c>
      <c r="I1508" s="4">
        <f>MATCH(H1508,Предложения2020_МКД!H:H,0)</f>
        <v>1164</v>
      </c>
    </row>
    <row r="1509" spans="1:9" ht="14.25" hidden="1" x14ac:dyDescent="0.45">
      <c r="A1509" s="20" t="s">
        <v>1157</v>
      </c>
      <c r="B1509" s="20" t="s">
        <v>1158</v>
      </c>
      <c r="C1509" s="20" t="s">
        <v>371</v>
      </c>
      <c r="D1509" s="20" t="s">
        <v>393</v>
      </c>
      <c r="E1509" s="20" t="s">
        <v>1416</v>
      </c>
      <c r="F1509" s="20"/>
      <c r="G1509" s="20"/>
      <c r="H1509" s="14" t="str">
        <f t="shared" si="24"/>
        <v>Сланцы гЛомоносова ул46А</v>
      </c>
      <c r="I1509" s="4">
        <f>MATCH(H1509,Предложения2020_МКД!H:H,0)</f>
        <v>2872</v>
      </c>
    </row>
    <row r="1510" spans="1:9" ht="14.25" hidden="1" x14ac:dyDescent="0.45">
      <c r="A1510" s="20" t="s">
        <v>1157</v>
      </c>
      <c r="B1510" s="20" t="s">
        <v>1158</v>
      </c>
      <c r="C1510" s="20" t="s">
        <v>371</v>
      </c>
      <c r="D1510" s="20" t="s">
        <v>658</v>
      </c>
      <c r="E1510" s="20" t="s">
        <v>10</v>
      </c>
      <c r="F1510" s="20"/>
      <c r="G1510" s="20"/>
      <c r="H1510" s="14" t="str">
        <f t="shared" si="24"/>
        <v>Сланцы гМолодежный пр-кт5</v>
      </c>
      <c r="I1510" s="4">
        <f>MATCH(H1510,Предложения2020_МКД!H:H,0)</f>
        <v>1168</v>
      </c>
    </row>
    <row r="1511" spans="1:9" ht="14.25" hidden="1" x14ac:dyDescent="0.45">
      <c r="A1511" s="20" t="s">
        <v>1157</v>
      </c>
      <c r="B1511" s="20" t="s">
        <v>1158</v>
      </c>
      <c r="C1511" s="20" t="s">
        <v>371</v>
      </c>
      <c r="D1511" s="20" t="s">
        <v>659</v>
      </c>
      <c r="E1511" s="20" t="s">
        <v>165</v>
      </c>
      <c r="F1511" s="20"/>
      <c r="G1511" s="20"/>
      <c r="H1511" s="14" t="str">
        <f t="shared" si="24"/>
        <v>Сланцы гПартизанская ул31</v>
      </c>
      <c r="I1511" s="4">
        <f>MATCH(H1511,Предложения2020_МКД!H:H,0)</f>
        <v>1171</v>
      </c>
    </row>
    <row r="1512" spans="1:9" ht="14.25" hidden="1" x14ac:dyDescent="0.45">
      <c r="A1512" s="20" t="s">
        <v>1157</v>
      </c>
      <c r="B1512" s="20" t="s">
        <v>1158</v>
      </c>
      <c r="C1512" s="20" t="s">
        <v>371</v>
      </c>
      <c r="D1512" s="20" t="s">
        <v>660</v>
      </c>
      <c r="E1512" s="20" t="s">
        <v>378</v>
      </c>
      <c r="F1512" s="20"/>
      <c r="G1512" s="20"/>
      <c r="H1512" s="14" t="str">
        <f t="shared" si="24"/>
        <v>Сланцы гПочтовый пер11А</v>
      </c>
      <c r="I1512" s="4">
        <f>MATCH(H1512,Предложения2020_МКД!H:H,0)</f>
        <v>1172</v>
      </c>
    </row>
    <row r="1513" spans="1:9" ht="14.25" hidden="1" x14ac:dyDescent="0.45">
      <c r="A1513" s="20" t="s">
        <v>1157</v>
      </c>
      <c r="B1513" s="20" t="s">
        <v>1158</v>
      </c>
      <c r="C1513" s="20" t="s">
        <v>371</v>
      </c>
      <c r="D1513" s="20" t="s">
        <v>278</v>
      </c>
      <c r="E1513" s="20" t="s">
        <v>151</v>
      </c>
      <c r="F1513" s="20"/>
      <c r="G1513" s="20"/>
      <c r="H1513" s="14" t="str">
        <f t="shared" si="24"/>
        <v>Сланцы гСпортивная ул19</v>
      </c>
      <c r="I1513" s="4">
        <f>MATCH(H1513,Предложения2020_МКД!H:H,0)</f>
        <v>1175</v>
      </c>
    </row>
    <row r="1514" spans="1:9" ht="14.25" hidden="1" x14ac:dyDescent="0.45">
      <c r="A1514" s="20" t="s">
        <v>1157</v>
      </c>
      <c r="B1514" s="20" t="s">
        <v>1158</v>
      </c>
      <c r="C1514" s="20" t="s">
        <v>371</v>
      </c>
      <c r="D1514" s="20" t="s">
        <v>278</v>
      </c>
      <c r="E1514" s="20" t="s">
        <v>662</v>
      </c>
      <c r="F1514" s="20"/>
      <c r="G1514" s="20"/>
      <c r="H1514" s="14" t="str">
        <f t="shared" si="24"/>
        <v>Сланцы гСпортивная ул19А</v>
      </c>
      <c r="I1514" s="4">
        <f>MATCH(H1514,Предложения2020_МКД!H:H,0)</f>
        <v>1176</v>
      </c>
    </row>
    <row r="1515" spans="1:9" ht="14.25" hidden="1" x14ac:dyDescent="0.45">
      <c r="A1515" s="20" t="s">
        <v>1157</v>
      </c>
      <c r="B1515" s="20" t="s">
        <v>1158</v>
      </c>
      <c r="C1515" s="20" t="s">
        <v>371</v>
      </c>
      <c r="D1515" s="20" t="s">
        <v>278</v>
      </c>
      <c r="E1515" s="20" t="s">
        <v>11</v>
      </c>
      <c r="F1515" s="20"/>
      <c r="G1515" s="20"/>
      <c r="H1515" s="14" t="str">
        <f t="shared" si="24"/>
        <v>Сланцы гСпортивная ул6</v>
      </c>
      <c r="I1515" s="4">
        <f>MATCH(H1515,Предложения2020_МКД!H:H,0)</f>
        <v>1177</v>
      </c>
    </row>
    <row r="1516" spans="1:9" ht="14.25" hidden="1" x14ac:dyDescent="0.45">
      <c r="A1516" s="20" t="s">
        <v>1157</v>
      </c>
      <c r="B1516" s="20" t="s">
        <v>1158</v>
      </c>
      <c r="C1516" s="20" t="s">
        <v>371</v>
      </c>
      <c r="D1516" s="20" t="s">
        <v>664</v>
      </c>
      <c r="E1516" s="20" t="s">
        <v>50</v>
      </c>
      <c r="F1516" s="20"/>
      <c r="G1516" s="20"/>
      <c r="H1516" s="14" t="str">
        <f t="shared" si="24"/>
        <v>Сланцы гШахтерской Славы ул16</v>
      </c>
      <c r="I1516" s="4">
        <f>MATCH(H1516,Предложения2020_МКД!H:H,0)</f>
        <v>630</v>
      </c>
    </row>
    <row r="1517" spans="1:9" ht="14.25" hidden="1" x14ac:dyDescent="0.45">
      <c r="A1517" s="20" t="s">
        <v>1339</v>
      </c>
      <c r="B1517" s="20"/>
      <c r="C1517" s="20" t="s">
        <v>425</v>
      </c>
      <c r="D1517" s="20" t="s">
        <v>665</v>
      </c>
      <c r="E1517" s="20" t="s">
        <v>59</v>
      </c>
      <c r="F1517" s="20"/>
      <c r="G1517" s="20"/>
      <c r="H1517" s="14" t="str">
        <f t="shared" si="24"/>
        <v>Сосновый Бор гГероев пр-кт11</v>
      </c>
      <c r="I1517" s="4">
        <f>MATCH(H1517,Предложения2020_МКД!H:H,0)</f>
        <v>2101</v>
      </c>
    </row>
    <row r="1518" spans="1:9" ht="14.25" hidden="1" x14ac:dyDescent="0.45">
      <c r="A1518" s="20" t="s">
        <v>1339</v>
      </c>
      <c r="B1518" s="20"/>
      <c r="C1518" s="20" t="s">
        <v>425</v>
      </c>
      <c r="D1518" s="20" t="s">
        <v>665</v>
      </c>
      <c r="E1518" s="20" t="s">
        <v>67</v>
      </c>
      <c r="F1518" s="20"/>
      <c r="G1518" s="20"/>
      <c r="H1518" s="14" t="str">
        <f t="shared" si="24"/>
        <v>Сосновый Бор гГероев пр-кт13</v>
      </c>
      <c r="I1518" s="4">
        <f>MATCH(H1518,Предложения2020_МКД!H:H,0)</f>
        <v>2103</v>
      </c>
    </row>
    <row r="1519" spans="1:9" ht="14.25" hidden="1" x14ac:dyDescent="0.45">
      <c r="A1519" s="20" t="s">
        <v>1339</v>
      </c>
      <c r="B1519" s="20"/>
      <c r="C1519" s="20" t="s">
        <v>425</v>
      </c>
      <c r="D1519" s="20" t="s">
        <v>665</v>
      </c>
      <c r="E1519" s="20" t="s">
        <v>24</v>
      </c>
      <c r="F1519" s="20"/>
      <c r="G1519" s="20"/>
      <c r="H1519" s="14" t="str">
        <f t="shared" si="24"/>
        <v>Сосновый Бор гГероев пр-кт14</v>
      </c>
      <c r="I1519" s="4">
        <f>MATCH(H1519,Предложения2020_МКД!H:H,0)</f>
        <v>2104</v>
      </c>
    </row>
    <row r="1520" spans="1:9" ht="14.25" hidden="1" x14ac:dyDescent="0.45">
      <c r="A1520" s="20" t="s">
        <v>1339</v>
      </c>
      <c r="B1520" s="20"/>
      <c r="C1520" s="20" t="s">
        <v>425</v>
      </c>
      <c r="D1520" s="20" t="s">
        <v>665</v>
      </c>
      <c r="E1520" s="20" t="s">
        <v>226</v>
      </c>
      <c r="F1520" s="20"/>
      <c r="G1520" s="20"/>
      <c r="H1520" s="14" t="str">
        <f t="shared" si="24"/>
        <v>Сосновый Бор гГероев пр-кт23</v>
      </c>
      <c r="I1520" s="4">
        <f>MATCH(H1520,Предложения2020_МКД!H:H,0)</f>
        <v>2108</v>
      </c>
    </row>
    <row r="1521" spans="1:9" ht="14.25" hidden="1" x14ac:dyDescent="0.45">
      <c r="A1521" s="20" t="s">
        <v>1339</v>
      </c>
      <c r="B1521" s="20"/>
      <c r="C1521" s="20" t="s">
        <v>425</v>
      </c>
      <c r="D1521" s="20" t="s">
        <v>665</v>
      </c>
      <c r="E1521" s="20" t="s">
        <v>31</v>
      </c>
      <c r="F1521" s="20"/>
      <c r="G1521" s="20"/>
      <c r="H1521" s="14" t="str">
        <f t="shared" si="24"/>
        <v>Сосновый Бор гГероев пр-кт28</v>
      </c>
      <c r="I1521" s="4">
        <f>MATCH(H1521,Предложения2020_МКД!H:H,0)</f>
        <v>2112</v>
      </c>
    </row>
    <row r="1522" spans="1:9" ht="14.25" hidden="1" x14ac:dyDescent="0.45">
      <c r="A1522" s="20" t="s">
        <v>1339</v>
      </c>
      <c r="B1522" s="20"/>
      <c r="C1522" s="20" t="s">
        <v>425</v>
      </c>
      <c r="D1522" s="20" t="s">
        <v>665</v>
      </c>
      <c r="E1522" s="20" t="s">
        <v>379</v>
      </c>
      <c r="F1522" s="20"/>
      <c r="G1522" s="20"/>
      <c r="H1522" s="14" t="str">
        <f t="shared" si="24"/>
        <v>Сосновый Бор гГероев пр-кт32</v>
      </c>
      <c r="I1522" s="4">
        <f>MATCH(H1522,Предложения2020_МКД!H:H,0)</f>
        <v>2116</v>
      </c>
    </row>
    <row r="1523" spans="1:9" ht="14.25" hidden="1" x14ac:dyDescent="0.45">
      <c r="A1523" s="20" t="s">
        <v>1339</v>
      </c>
      <c r="B1523" s="20"/>
      <c r="C1523" s="20" t="s">
        <v>425</v>
      </c>
      <c r="D1523" s="20" t="s">
        <v>665</v>
      </c>
      <c r="E1523" s="20" t="s">
        <v>916</v>
      </c>
      <c r="F1523" s="20"/>
      <c r="G1523" s="20"/>
      <c r="H1523" s="14" t="str">
        <f t="shared" si="24"/>
        <v>Сосновый Бор гГероев пр-кт33Б</v>
      </c>
      <c r="I1523" s="4">
        <f>MATCH(H1523,Предложения2020_МКД!H:H,0)</f>
        <v>2117</v>
      </c>
    </row>
    <row r="1524" spans="1:9" ht="14.25" hidden="1" x14ac:dyDescent="0.45">
      <c r="A1524" s="20" t="s">
        <v>1339</v>
      </c>
      <c r="B1524" s="20"/>
      <c r="C1524" s="20" t="s">
        <v>425</v>
      </c>
      <c r="D1524" s="20" t="s">
        <v>665</v>
      </c>
      <c r="E1524" s="20" t="s">
        <v>9</v>
      </c>
      <c r="F1524" s="20"/>
      <c r="G1524" s="20"/>
      <c r="H1524" s="14" t="str">
        <f t="shared" si="24"/>
        <v>Сосновый Бор гГероев пр-кт4</v>
      </c>
      <c r="I1524" s="4">
        <f>MATCH(H1524,Предложения2020_МКД!H:H,0)</f>
        <v>2120</v>
      </c>
    </row>
    <row r="1525" spans="1:9" ht="14.25" hidden="1" x14ac:dyDescent="0.45">
      <c r="A1525" s="20" t="s">
        <v>1339</v>
      </c>
      <c r="B1525" s="20"/>
      <c r="C1525" s="20" t="s">
        <v>425</v>
      </c>
      <c r="D1525" s="20" t="s">
        <v>665</v>
      </c>
      <c r="E1525" s="20" t="s">
        <v>116</v>
      </c>
      <c r="F1525" s="20"/>
      <c r="G1525" s="20"/>
      <c r="H1525" s="14" t="str">
        <f t="shared" si="24"/>
        <v>Сосновый Бор гГероев пр-кт48</v>
      </c>
      <c r="I1525" s="4">
        <f>MATCH(H1525,Предложения2020_МКД!H:H,0)</f>
        <v>2124</v>
      </c>
    </row>
    <row r="1526" spans="1:9" ht="14.25" hidden="1" x14ac:dyDescent="0.45">
      <c r="A1526" s="20" t="s">
        <v>1339</v>
      </c>
      <c r="B1526" s="20"/>
      <c r="C1526" s="20" t="s">
        <v>425</v>
      </c>
      <c r="D1526" s="20" t="s">
        <v>665</v>
      </c>
      <c r="E1526" s="20" t="s">
        <v>10</v>
      </c>
      <c r="F1526" s="20"/>
      <c r="G1526" s="20"/>
      <c r="H1526" s="14" t="str">
        <f t="shared" si="24"/>
        <v>Сосновый Бор гГероев пр-кт5</v>
      </c>
      <c r="I1526" s="4">
        <f>MATCH(H1526,Предложения2020_МКД!H:H,0)</f>
        <v>2125</v>
      </c>
    </row>
    <row r="1527" spans="1:9" ht="14.25" hidden="1" x14ac:dyDescent="0.45">
      <c r="A1527" s="20" t="s">
        <v>1339</v>
      </c>
      <c r="B1527" s="20"/>
      <c r="C1527" s="20" t="s">
        <v>425</v>
      </c>
      <c r="D1527" s="20" t="s">
        <v>665</v>
      </c>
      <c r="E1527" s="20" t="s">
        <v>173</v>
      </c>
      <c r="F1527" s="20"/>
      <c r="G1527" s="20"/>
      <c r="H1527" s="14" t="str">
        <f t="shared" si="24"/>
        <v>Сосновый Бор гГероев пр-кт54</v>
      </c>
      <c r="I1527" s="4">
        <f>MATCH(H1527,Предложения2020_МКД!H:H,0)</f>
        <v>2129</v>
      </c>
    </row>
    <row r="1528" spans="1:9" ht="14.25" hidden="1" x14ac:dyDescent="0.45">
      <c r="A1528" s="20" t="s">
        <v>1339</v>
      </c>
      <c r="B1528" s="20"/>
      <c r="C1528" s="20" t="s">
        <v>425</v>
      </c>
      <c r="D1528" s="20" t="s">
        <v>665</v>
      </c>
      <c r="E1528" s="20" t="s">
        <v>174</v>
      </c>
      <c r="F1528" s="20"/>
      <c r="G1528" s="20"/>
      <c r="H1528" s="14" t="str">
        <f t="shared" si="24"/>
        <v>Сосновый Бор гГероев пр-кт58</v>
      </c>
      <c r="I1528" s="4">
        <f>MATCH(H1528,Предложения2020_МКД!H:H,0)</f>
        <v>2133</v>
      </c>
    </row>
    <row r="1529" spans="1:9" ht="14.25" hidden="1" x14ac:dyDescent="0.45">
      <c r="A1529" s="20" t="s">
        <v>1339</v>
      </c>
      <c r="B1529" s="20"/>
      <c r="C1529" s="20" t="s">
        <v>425</v>
      </c>
      <c r="D1529" s="20" t="s">
        <v>665</v>
      </c>
      <c r="E1529" s="20" t="s">
        <v>11</v>
      </c>
      <c r="F1529" s="20"/>
      <c r="G1529" s="20"/>
      <c r="H1529" s="14" t="str">
        <f t="shared" si="24"/>
        <v>Сосновый Бор гГероев пр-кт6</v>
      </c>
      <c r="I1529" s="4">
        <f>MATCH(H1529,Предложения2020_МКД!H:H,0)</f>
        <v>2135</v>
      </c>
    </row>
    <row r="1530" spans="1:9" ht="14.25" hidden="1" x14ac:dyDescent="0.45">
      <c r="A1530" s="20" t="s">
        <v>1339</v>
      </c>
      <c r="B1530" s="20"/>
      <c r="C1530" s="20" t="s">
        <v>425</v>
      </c>
      <c r="D1530" s="20" t="s">
        <v>665</v>
      </c>
      <c r="E1530" s="20" t="s">
        <v>698</v>
      </c>
      <c r="F1530" s="20"/>
      <c r="G1530" s="20"/>
      <c r="H1530" s="14" t="str">
        <f t="shared" si="24"/>
        <v>Сосновый Бор гГероев пр-кт60</v>
      </c>
      <c r="I1530" s="4">
        <f>MATCH(H1530,Предложения2020_МКД!H:H,0)</f>
        <v>2136</v>
      </c>
    </row>
    <row r="1531" spans="1:9" ht="14.25" hidden="1" x14ac:dyDescent="0.45">
      <c r="A1531" s="20" t="s">
        <v>1339</v>
      </c>
      <c r="B1531" s="20"/>
      <c r="C1531" s="20" t="s">
        <v>425</v>
      </c>
      <c r="D1531" s="20" t="s">
        <v>665</v>
      </c>
      <c r="E1531" s="20" t="s">
        <v>263</v>
      </c>
      <c r="F1531" s="20"/>
      <c r="G1531" s="20"/>
      <c r="H1531" s="14" t="str">
        <f t="shared" si="24"/>
        <v>Сосновый Бор гГероев пр-кт62</v>
      </c>
      <c r="I1531" s="4">
        <f>MATCH(H1531,Предложения2020_МКД!H:H,0)</f>
        <v>1179</v>
      </c>
    </row>
    <row r="1532" spans="1:9" ht="14.25" hidden="1" x14ac:dyDescent="0.45">
      <c r="A1532" s="20" t="s">
        <v>1339</v>
      </c>
      <c r="B1532" s="20"/>
      <c r="C1532" s="20" t="s">
        <v>425</v>
      </c>
      <c r="D1532" s="20" t="s">
        <v>665</v>
      </c>
      <c r="E1532" s="20" t="s">
        <v>256</v>
      </c>
      <c r="F1532" s="20"/>
      <c r="G1532" s="20"/>
      <c r="H1532" s="14" t="str">
        <f t="shared" si="24"/>
        <v>Сосновый Бор гГероев пр-кт65</v>
      </c>
      <c r="I1532" s="4">
        <f>MATCH(H1532,Предложения2020_МКД!H:H,0)</f>
        <v>2140</v>
      </c>
    </row>
    <row r="1533" spans="1:9" ht="14.25" hidden="1" x14ac:dyDescent="0.45">
      <c r="A1533" s="20" t="s">
        <v>1339</v>
      </c>
      <c r="B1533" s="20"/>
      <c r="C1533" s="20" t="s">
        <v>425</v>
      </c>
      <c r="D1533" s="20" t="s">
        <v>665</v>
      </c>
      <c r="E1533" s="20" t="s">
        <v>25</v>
      </c>
      <c r="F1533" s="20"/>
      <c r="G1533" s="20"/>
      <c r="H1533" s="14" t="str">
        <f t="shared" si="24"/>
        <v>Сосновый Бор гГероев пр-кт9</v>
      </c>
      <c r="I1533" s="4">
        <f>MATCH(H1533,Предложения2020_МКД!H:H,0)</f>
        <v>2145</v>
      </c>
    </row>
    <row r="1534" spans="1:9" ht="14.25" hidden="1" x14ac:dyDescent="0.45">
      <c r="A1534" s="20" t="s">
        <v>1339</v>
      </c>
      <c r="B1534" s="20"/>
      <c r="C1534" s="20" t="s">
        <v>425</v>
      </c>
      <c r="D1534" s="20" t="s">
        <v>217</v>
      </c>
      <c r="E1534" s="20" t="s">
        <v>23</v>
      </c>
      <c r="F1534" s="20"/>
      <c r="G1534" s="20"/>
      <c r="H1534" s="14" t="str">
        <f t="shared" si="24"/>
        <v>Сосновый Бор гКомсомольская ул10</v>
      </c>
      <c r="I1534" s="4">
        <f>MATCH(H1534,Предложения2020_МКД!H:H,0)</f>
        <v>2146</v>
      </c>
    </row>
    <row r="1535" spans="1:9" s="32" customFormat="1" x14ac:dyDescent="0.25">
      <c r="A1535" s="30" t="s">
        <v>1339</v>
      </c>
      <c r="B1535" s="30"/>
      <c r="C1535" s="30" t="s">
        <v>425</v>
      </c>
      <c r="D1535" s="30" t="s">
        <v>762</v>
      </c>
      <c r="E1535" s="30" t="s">
        <v>50</v>
      </c>
      <c r="F1535" s="30"/>
      <c r="G1535" s="30"/>
      <c r="H1535" s="31" t="str">
        <f t="shared" si="24"/>
        <v>Сосновый Бор гКосмонавтов ул16</v>
      </c>
      <c r="I1535" s="32" t="e">
        <f>MATCH(H1535,Предложения2020_МКД!H:H,0)</f>
        <v>#N/A</v>
      </c>
    </row>
    <row r="1536" spans="1:9" ht="14.25" hidden="1" x14ac:dyDescent="0.45">
      <c r="A1536" s="20" t="s">
        <v>1339</v>
      </c>
      <c r="B1536" s="20"/>
      <c r="C1536" s="20" t="s">
        <v>425</v>
      </c>
      <c r="D1536" s="20" t="s">
        <v>917</v>
      </c>
      <c r="E1536" s="20" t="s">
        <v>11</v>
      </c>
      <c r="F1536" s="20"/>
      <c r="G1536" s="20"/>
      <c r="H1536" s="14" t="str">
        <f t="shared" si="24"/>
        <v>Сосновый Бор гКрасных Фортов ул6</v>
      </c>
      <c r="I1536" s="4">
        <f>MATCH(H1536,Предложения2020_МКД!H:H,0)</f>
        <v>2165</v>
      </c>
    </row>
    <row r="1537" spans="1:9" ht="14.25" hidden="1" x14ac:dyDescent="0.45">
      <c r="A1537" s="20" t="s">
        <v>1339</v>
      </c>
      <c r="B1537" s="20"/>
      <c r="C1537" s="20" t="s">
        <v>425</v>
      </c>
      <c r="D1537" s="20" t="s">
        <v>917</v>
      </c>
      <c r="E1537" s="20" t="s">
        <v>13</v>
      </c>
      <c r="F1537" s="20"/>
      <c r="G1537" s="20"/>
      <c r="H1537" s="14" t="str">
        <f t="shared" si="24"/>
        <v>Сосновый Бор гКрасных Фортов ул8</v>
      </c>
      <c r="I1537" s="4">
        <f>MATCH(H1537,Предложения2020_МКД!H:H,0)</f>
        <v>2167</v>
      </c>
    </row>
    <row r="1538" spans="1:9" ht="14.25" hidden="1" x14ac:dyDescent="0.45">
      <c r="A1538" s="20" t="s">
        <v>1339</v>
      </c>
      <c r="B1538" s="20"/>
      <c r="C1538" s="20" t="s">
        <v>425</v>
      </c>
      <c r="D1538" s="20" t="s">
        <v>338</v>
      </c>
      <c r="E1538" s="20" t="s">
        <v>24</v>
      </c>
      <c r="F1538" s="20"/>
      <c r="G1538" s="20"/>
      <c r="H1538" s="14" t="str">
        <f t="shared" si="24"/>
        <v>Сосновый Бор гЛенинградская ул14</v>
      </c>
      <c r="I1538" s="4">
        <f>MATCH(H1538,Предложения2020_МКД!H:H,0)</f>
        <v>2170</v>
      </c>
    </row>
    <row r="1539" spans="1:9" ht="14.25" hidden="1" x14ac:dyDescent="0.45">
      <c r="A1539" s="20" t="s">
        <v>1339</v>
      </c>
      <c r="B1539" s="20"/>
      <c r="C1539" s="20" t="s">
        <v>425</v>
      </c>
      <c r="D1539" s="20" t="s">
        <v>338</v>
      </c>
      <c r="E1539" s="20" t="s">
        <v>54</v>
      </c>
      <c r="F1539" s="20"/>
      <c r="G1539" s="20"/>
      <c r="H1539" s="14" t="str">
        <f t="shared" si="24"/>
        <v>Сосновый Бор гЛенинградская ул20</v>
      </c>
      <c r="I1539" s="4">
        <f>MATCH(H1539,Предложения2020_МКД!H:H,0)</f>
        <v>2173</v>
      </c>
    </row>
    <row r="1540" spans="1:9" ht="14.25" hidden="1" x14ac:dyDescent="0.45">
      <c r="A1540" s="20" t="s">
        <v>1339</v>
      </c>
      <c r="B1540" s="20"/>
      <c r="C1540" s="20" t="s">
        <v>425</v>
      </c>
      <c r="D1540" s="20" t="s">
        <v>338</v>
      </c>
      <c r="E1540" s="20" t="s">
        <v>133</v>
      </c>
      <c r="F1540" s="20"/>
      <c r="G1540" s="20"/>
      <c r="H1540" s="14" t="str">
        <f t="shared" si="24"/>
        <v>Сосновый Бор гЛенинградская ул30</v>
      </c>
      <c r="I1540" s="4">
        <f>MATCH(H1540,Предложения2020_МКД!H:H,0)</f>
        <v>2178</v>
      </c>
    </row>
    <row r="1541" spans="1:9" s="32" customFormat="1" x14ac:dyDescent="0.25">
      <c r="A1541" s="30" t="s">
        <v>1339</v>
      </c>
      <c r="B1541" s="30"/>
      <c r="C1541" s="30" t="s">
        <v>425</v>
      </c>
      <c r="D1541" s="30" t="s">
        <v>338</v>
      </c>
      <c r="E1541" s="30" t="s">
        <v>379</v>
      </c>
      <c r="F1541" s="30"/>
      <c r="G1541" s="30"/>
      <c r="H1541" s="31" t="str">
        <f t="shared" si="24"/>
        <v>Сосновый Бор гЛенинградская ул32</v>
      </c>
      <c r="I1541" s="32" t="e">
        <f>MATCH(H1541,Предложения2020_МКД!H:H,0)</f>
        <v>#N/A</v>
      </c>
    </row>
    <row r="1542" spans="1:9" ht="14.25" hidden="1" x14ac:dyDescent="0.45">
      <c r="A1542" s="20" t="s">
        <v>1339</v>
      </c>
      <c r="B1542" s="20"/>
      <c r="C1542" s="20" t="s">
        <v>425</v>
      </c>
      <c r="D1542" s="20" t="s">
        <v>338</v>
      </c>
      <c r="E1542" s="20" t="s">
        <v>95</v>
      </c>
      <c r="F1542" s="20"/>
      <c r="G1542" s="20"/>
      <c r="H1542" s="14" t="str">
        <f t="shared" ref="H1542:H1605" si="25">C1542&amp;D1542&amp;E1542&amp;G1542</f>
        <v>Сосновый Бор гЛенинградская ул34</v>
      </c>
      <c r="I1542" s="4">
        <f>MATCH(H1542,Предложения2020_МКД!H:H,0)</f>
        <v>3026</v>
      </c>
    </row>
    <row r="1543" spans="1:9" ht="14.25" hidden="1" x14ac:dyDescent="0.45">
      <c r="A1543" s="20" t="s">
        <v>1339</v>
      </c>
      <c r="B1543" s="20"/>
      <c r="C1543" s="20" t="s">
        <v>425</v>
      </c>
      <c r="D1543" s="20" t="s">
        <v>338</v>
      </c>
      <c r="E1543" s="20" t="s">
        <v>97</v>
      </c>
      <c r="F1543" s="20"/>
      <c r="G1543" s="20"/>
      <c r="H1543" s="14" t="str">
        <f t="shared" si="25"/>
        <v>Сосновый Бор гЛенинградская ул36</v>
      </c>
      <c r="I1543" s="4">
        <f>MATCH(H1543,Предложения2020_МКД!H:H,0)</f>
        <v>2179</v>
      </c>
    </row>
    <row r="1544" spans="1:9" ht="14.25" hidden="1" x14ac:dyDescent="0.45">
      <c r="A1544" s="20" t="s">
        <v>1339</v>
      </c>
      <c r="B1544" s="20"/>
      <c r="C1544" s="20" t="s">
        <v>425</v>
      </c>
      <c r="D1544" s="20" t="s">
        <v>338</v>
      </c>
      <c r="E1544" s="20" t="s">
        <v>119</v>
      </c>
      <c r="F1544" s="20"/>
      <c r="G1544" s="20"/>
      <c r="H1544" s="14" t="str">
        <f t="shared" si="25"/>
        <v>Сосновый Бор гЛенинградская ул38</v>
      </c>
      <c r="I1544" s="4">
        <f>MATCH(H1544,Предложения2020_МКД!H:H,0)</f>
        <v>2180</v>
      </c>
    </row>
    <row r="1545" spans="1:9" ht="14.25" hidden="1" x14ac:dyDescent="0.45">
      <c r="A1545" s="20" t="s">
        <v>1339</v>
      </c>
      <c r="B1545" s="20"/>
      <c r="C1545" s="20" t="s">
        <v>425</v>
      </c>
      <c r="D1545" s="20" t="s">
        <v>338</v>
      </c>
      <c r="E1545" s="20" t="s">
        <v>116</v>
      </c>
      <c r="F1545" s="20"/>
      <c r="G1545" s="20"/>
      <c r="H1545" s="14" t="str">
        <f t="shared" si="25"/>
        <v>Сосновый Бор гЛенинградская ул48</v>
      </c>
      <c r="I1545" s="4">
        <f>MATCH(H1545,Предложения2020_МКД!H:H,0)</f>
        <v>2182</v>
      </c>
    </row>
    <row r="1546" spans="1:9" ht="14.25" hidden="1" x14ac:dyDescent="0.45">
      <c r="A1546" s="20" t="s">
        <v>1339</v>
      </c>
      <c r="B1546" s="20"/>
      <c r="C1546" s="20" t="s">
        <v>425</v>
      </c>
      <c r="D1546" s="20" t="s">
        <v>338</v>
      </c>
      <c r="E1546" s="20" t="s">
        <v>274</v>
      </c>
      <c r="F1546" s="20"/>
      <c r="G1546" s="20"/>
      <c r="H1546" s="14" t="str">
        <f t="shared" si="25"/>
        <v>Сосновый Бор гЛенинградская ул56</v>
      </c>
      <c r="I1546" s="4">
        <f>MATCH(H1546,Предложения2020_МКД!H:H,0)</f>
        <v>2184</v>
      </c>
    </row>
    <row r="1547" spans="1:9" ht="14.25" hidden="1" x14ac:dyDescent="0.45">
      <c r="A1547" s="20" t="s">
        <v>1339</v>
      </c>
      <c r="B1547" s="20"/>
      <c r="C1547" s="20" t="s">
        <v>425</v>
      </c>
      <c r="D1547" s="20" t="s">
        <v>338</v>
      </c>
      <c r="E1547" s="20" t="s">
        <v>174</v>
      </c>
      <c r="F1547" s="20"/>
      <c r="G1547" s="20"/>
      <c r="H1547" s="14" t="str">
        <f t="shared" si="25"/>
        <v>Сосновый Бор гЛенинградская ул58</v>
      </c>
      <c r="I1547" s="4">
        <f>MATCH(H1547,Предложения2020_МКД!H:H,0)</f>
        <v>2185</v>
      </c>
    </row>
    <row r="1548" spans="1:9" ht="14.25" hidden="1" x14ac:dyDescent="0.45">
      <c r="A1548" s="20" t="s">
        <v>1339</v>
      </c>
      <c r="B1548" s="20"/>
      <c r="C1548" s="20" t="s">
        <v>425</v>
      </c>
      <c r="D1548" s="20" t="s">
        <v>338</v>
      </c>
      <c r="E1548" s="20" t="s">
        <v>698</v>
      </c>
      <c r="F1548" s="20"/>
      <c r="G1548" s="20"/>
      <c r="H1548" s="14" t="str">
        <f t="shared" si="25"/>
        <v>Сосновый Бор гЛенинградская ул60</v>
      </c>
      <c r="I1548" s="4">
        <f>MATCH(H1548,Предложения2020_МКД!H:H,0)</f>
        <v>2186</v>
      </c>
    </row>
    <row r="1549" spans="1:9" ht="14.25" hidden="1" x14ac:dyDescent="0.45">
      <c r="A1549" s="20" t="s">
        <v>1339</v>
      </c>
      <c r="B1549" s="20"/>
      <c r="C1549" s="20" t="s">
        <v>425</v>
      </c>
      <c r="D1549" s="20" t="s">
        <v>338</v>
      </c>
      <c r="E1549" s="20" t="s">
        <v>263</v>
      </c>
      <c r="F1549" s="20"/>
      <c r="G1549" s="20"/>
      <c r="H1549" s="14" t="str">
        <f t="shared" si="25"/>
        <v>Сосновый Бор гЛенинградская ул62</v>
      </c>
      <c r="I1549" s="4">
        <f>MATCH(H1549,Предложения2020_МКД!H:H,0)</f>
        <v>2187</v>
      </c>
    </row>
    <row r="1550" spans="1:9" ht="14.25" hidden="1" x14ac:dyDescent="0.45">
      <c r="A1550" s="20" t="s">
        <v>1339</v>
      </c>
      <c r="B1550" s="20"/>
      <c r="C1550" s="20" t="s">
        <v>425</v>
      </c>
      <c r="D1550" s="20" t="s">
        <v>338</v>
      </c>
      <c r="E1550" s="20" t="s">
        <v>301</v>
      </c>
      <c r="F1550" s="20"/>
      <c r="G1550" s="20"/>
      <c r="H1550" s="14" t="str">
        <f t="shared" si="25"/>
        <v>Сосновый Бор гЛенинградская ул66а</v>
      </c>
      <c r="I1550" s="4">
        <f>MATCH(H1550,Предложения2020_МКД!H:H,0)</f>
        <v>2188</v>
      </c>
    </row>
    <row r="1551" spans="1:9" ht="14.25" hidden="1" x14ac:dyDescent="0.45">
      <c r="A1551" s="20" t="s">
        <v>1339</v>
      </c>
      <c r="B1551" s="20"/>
      <c r="C1551" s="20" t="s">
        <v>425</v>
      </c>
      <c r="D1551" s="20" t="s">
        <v>919</v>
      </c>
      <c r="E1551" s="20" t="s">
        <v>23</v>
      </c>
      <c r="F1551" s="20"/>
      <c r="G1551" s="20"/>
      <c r="H1551" s="14" t="str">
        <f t="shared" si="25"/>
        <v>Сосновый Бор гМалая Земля ул10</v>
      </c>
      <c r="I1551" s="4">
        <f>MATCH(H1551,Предложения2020_МКД!H:H,0)</f>
        <v>1541</v>
      </c>
    </row>
    <row r="1552" spans="1:9" ht="14.25" hidden="1" x14ac:dyDescent="0.45">
      <c r="A1552" s="20" t="s">
        <v>1339</v>
      </c>
      <c r="B1552" s="20"/>
      <c r="C1552" s="20" t="s">
        <v>425</v>
      </c>
      <c r="D1552" s="20" t="s">
        <v>919</v>
      </c>
      <c r="E1552" s="20" t="s">
        <v>50</v>
      </c>
      <c r="F1552" s="20"/>
      <c r="G1552" s="20"/>
      <c r="H1552" s="14" t="str">
        <f t="shared" si="25"/>
        <v>Сосновый Бор гМалая Земля ул16</v>
      </c>
      <c r="I1552" s="4">
        <f>MATCH(H1552,Предложения2020_МКД!H:H,0)</f>
        <v>2193</v>
      </c>
    </row>
    <row r="1553" spans="1:9" ht="14.25" hidden="1" x14ac:dyDescent="0.45">
      <c r="A1553" s="20" t="s">
        <v>1339</v>
      </c>
      <c r="B1553" s="20"/>
      <c r="C1553" s="20" t="s">
        <v>425</v>
      </c>
      <c r="D1553" s="20" t="s">
        <v>919</v>
      </c>
      <c r="E1553" s="20" t="s">
        <v>8</v>
      </c>
      <c r="F1553" s="20"/>
      <c r="G1553" s="20"/>
      <c r="H1553" s="14" t="str">
        <f t="shared" si="25"/>
        <v>Сосновый Бор гМалая Земля ул3</v>
      </c>
      <c r="I1553" s="4">
        <f>MATCH(H1553,Предложения2020_МКД!H:H,0)</f>
        <v>2194</v>
      </c>
    </row>
    <row r="1554" spans="1:9" ht="14.25" hidden="1" x14ac:dyDescent="0.45">
      <c r="A1554" s="20" t="s">
        <v>1339</v>
      </c>
      <c r="B1554" s="20"/>
      <c r="C1554" s="20" t="s">
        <v>425</v>
      </c>
      <c r="D1554" s="20" t="s">
        <v>666</v>
      </c>
      <c r="E1554" s="20" t="s">
        <v>7</v>
      </c>
      <c r="F1554" s="20"/>
      <c r="G1554" s="20"/>
      <c r="H1554" s="14" t="str">
        <f t="shared" si="25"/>
        <v>Сосновый Бор гМашиностроителей ул2</v>
      </c>
      <c r="I1554" s="4">
        <f>MATCH(H1554,Предложения2020_МКД!H:H,0)</f>
        <v>1182</v>
      </c>
    </row>
    <row r="1555" spans="1:9" ht="14.25" hidden="1" x14ac:dyDescent="0.45">
      <c r="A1555" s="20" t="s">
        <v>1339</v>
      </c>
      <c r="B1555" s="20"/>
      <c r="C1555" s="20" t="s">
        <v>425</v>
      </c>
      <c r="D1555" s="20" t="s">
        <v>666</v>
      </c>
      <c r="E1555" s="20" t="s">
        <v>11</v>
      </c>
      <c r="F1555" s="20"/>
      <c r="G1555" s="20"/>
      <c r="H1555" s="14" t="str">
        <f t="shared" si="25"/>
        <v>Сосновый Бор гМашиностроителей ул6</v>
      </c>
      <c r="I1555" s="4">
        <f>MATCH(H1555,Предложения2020_МКД!H:H,0)</f>
        <v>2196</v>
      </c>
    </row>
    <row r="1556" spans="1:9" ht="14.25" hidden="1" x14ac:dyDescent="0.45">
      <c r="A1556" s="20" t="s">
        <v>1339</v>
      </c>
      <c r="B1556" s="20"/>
      <c r="C1556" s="20" t="s">
        <v>425</v>
      </c>
      <c r="D1556" s="20" t="s">
        <v>666</v>
      </c>
      <c r="E1556" s="20" t="s">
        <v>13</v>
      </c>
      <c r="F1556" s="20"/>
      <c r="G1556" s="20"/>
      <c r="H1556" s="14" t="str">
        <f t="shared" si="25"/>
        <v>Сосновый Бор гМашиностроителей ул8</v>
      </c>
      <c r="I1556" s="4">
        <f>MATCH(H1556,Предложения2020_МКД!H:H,0)</f>
        <v>2197</v>
      </c>
    </row>
    <row r="1557" spans="1:9" ht="14.25" hidden="1" x14ac:dyDescent="0.45">
      <c r="A1557" s="20" t="s">
        <v>1339</v>
      </c>
      <c r="B1557" s="20"/>
      <c r="C1557" s="20" t="s">
        <v>425</v>
      </c>
      <c r="D1557" s="20" t="s">
        <v>138</v>
      </c>
      <c r="E1557" s="20" t="s">
        <v>43</v>
      </c>
      <c r="F1557" s="20"/>
      <c r="G1557" s="20"/>
      <c r="H1557" s="14" t="str">
        <f t="shared" si="25"/>
        <v>Сосновый Бор гМолодежная ул1</v>
      </c>
      <c r="I1557" s="4">
        <f>MATCH(H1557,Предложения2020_МКД!H:H,0)</f>
        <v>1183</v>
      </c>
    </row>
    <row r="1558" spans="1:9" ht="14.25" hidden="1" x14ac:dyDescent="0.45">
      <c r="A1558" s="20" t="s">
        <v>1339</v>
      </c>
      <c r="B1558" s="20"/>
      <c r="C1558" s="20" t="s">
        <v>425</v>
      </c>
      <c r="D1558" s="20" t="s">
        <v>138</v>
      </c>
      <c r="E1558" s="20" t="s">
        <v>17</v>
      </c>
      <c r="F1558" s="20"/>
      <c r="G1558" s="20"/>
      <c r="H1558" s="14" t="str">
        <f t="shared" si="25"/>
        <v>Сосновый Бор гМолодежная ул17</v>
      </c>
      <c r="I1558" s="4">
        <f>MATCH(H1558,Предложения2020_МКД!H:H,0)</f>
        <v>1185</v>
      </c>
    </row>
    <row r="1559" spans="1:9" ht="14.25" hidden="1" x14ac:dyDescent="0.45">
      <c r="A1559" s="20" t="s">
        <v>1339</v>
      </c>
      <c r="B1559" s="20"/>
      <c r="C1559" s="20" t="s">
        <v>425</v>
      </c>
      <c r="D1559" s="20" t="s">
        <v>138</v>
      </c>
      <c r="E1559" s="20" t="s">
        <v>151</v>
      </c>
      <c r="F1559" s="20"/>
      <c r="G1559" s="20"/>
      <c r="H1559" s="14" t="str">
        <f t="shared" si="25"/>
        <v>Сосновый Бор гМолодежная ул19</v>
      </c>
      <c r="I1559" s="4">
        <f>MATCH(H1559,Предложения2020_МКД!H:H,0)</f>
        <v>1186</v>
      </c>
    </row>
    <row r="1560" spans="1:9" ht="14.25" hidden="1" x14ac:dyDescent="0.45">
      <c r="A1560" s="20" t="s">
        <v>1339</v>
      </c>
      <c r="B1560" s="20"/>
      <c r="C1560" s="20" t="s">
        <v>425</v>
      </c>
      <c r="D1560" s="20" t="s">
        <v>138</v>
      </c>
      <c r="E1560" s="20" t="s">
        <v>55</v>
      </c>
      <c r="F1560" s="20"/>
      <c r="G1560" s="20"/>
      <c r="H1560" s="14" t="str">
        <f t="shared" si="25"/>
        <v>Сосновый Бор гМолодежная ул21</v>
      </c>
      <c r="I1560" s="4">
        <f>MATCH(H1560,Предложения2020_МКД!H:H,0)</f>
        <v>1187</v>
      </c>
    </row>
    <row r="1561" spans="1:9" ht="14.25" hidden="1" x14ac:dyDescent="0.45">
      <c r="A1561" s="20" t="s">
        <v>1339</v>
      </c>
      <c r="B1561" s="20"/>
      <c r="C1561" s="20" t="s">
        <v>425</v>
      </c>
      <c r="D1561" s="20" t="s">
        <v>138</v>
      </c>
      <c r="E1561" s="20" t="s">
        <v>94</v>
      </c>
      <c r="F1561" s="20"/>
      <c r="G1561" s="20"/>
      <c r="H1561" s="14" t="str">
        <f t="shared" si="25"/>
        <v>Сосновый Бор гМолодежная ул25</v>
      </c>
      <c r="I1561" s="4">
        <f>MATCH(H1561,Предложения2020_МКД!H:H,0)</f>
        <v>2204</v>
      </c>
    </row>
    <row r="1562" spans="1:9" ht="14.25" hidden="1" x14ac:dyDescent="0.45">
      <c r="A1562" s="20" t="s">
        <v>1339</v>
      </c>
      <c r="B1562" s="20"/>
      <c r="C1562" s="20" t="s">
        <v>425</v>
      </c>
      <c r="D1562" s="20" t="s">
        <v>138</v>
      </c>
      <c r="E1562" s="20" t="s">
        <v>197</v>
      </c>
      <c r="F1562" s="20"/>
      <c r="G1562" s="20"/>
      <c r="H1562" s="14" t="str">
        <f t="shared" si="25"/>
        <v>Сосновый Бор гМолодежная ул33</v>
      </c>
      <c r="I1562" s="4">
        <f>MATCH(H1562,Предложения2020_МКД!H:H,0)</f>
        <v>2208</v>
      </c>
    </row>
    <row r="1563" spans="1:9" ht="14.25" hidden="1" x14ac:dyDescent="0.45">
      <c r="A1563" s="20" t="s">
        <v>1339</v>
      </c>
      <c r="B1563" s="20"/>
      <c r="C1563" s="20" t="s">
        <v>425</v>
      </c>
      <c r="D1563" s="20" t="s">
        <v>138</v>
      </c>
      <c r="E1563" s="20" t="s">
        <v>327</v>
      </c>
      <c r="F1563" s="20"/>
      <c r="G1563" s="20"/>
      <c r="H1563" s="14" t="str">
        <f t="shared" si="25"/>
        <v>Сосновый Бор гМолодежная ул37</v>
      </c>
      <c r="I1563" s="4">
        <f>MATCH(H1563,Предложения2020_МКД!H:H,0)</f>
        <v>2209</v>
      </c>
    </row>
    <row r="1564" spans="1:9" ht="14.25" hidden="1" x14ac:dyDescent="0.45">
      <c r="A1564" s="20" t="s">
        <v>1339</v>
      </c>
      <c r="B1564" s="20"/>
      <c r="C1564" s="20" t="s">
        <v>425</v>
      </c>
      <c r="D1564" s="20" t="s">
        <v>138</v>
      </c>
      <c r="E1564" s="20" t="s">
        <v>631</v>
      </c>
      <c r="F1564" s="20"/>
      <c r="G1564" s="20"/>
      <c r="H1564" s="14" t="str">
        <f t="shared" si="25"/>
        <v>Сосновый Бор гМолодежная ул39</v>
      </c>
      <c r="I1564" s="4">
        <f>MATCH(H1564,Предложения2020_МКД!H:H,0)</f>
        <v>2210</v>
      </c>
    </row>
    <row r="1565" spans="1:9" ht="14.25" hidden="1" x14ac:dyDescent="0.45">
      <c r="A1565" s="20" t="s">
        <v>1339</v>
      </c>
      <c r="B1565" s="20"/>
      <c r="C1565" s="20" t="s">
        <v>425</v>
      </c>
      <c r="D1565" s="20" t="s">
        <v>138</v>
      </c>
      <c r="E1565" s="20" t="s">
        <v>456</v>
      </c>
      <c r="F1565" s="20"/>
      <c r="G1565" s="20"/>
      <c r="H1565" s="14" t="str">
        <f t="shared" si="25"/>
        <v>Сосновый Бор гМолодежная ул41</v>
      </c>
      <c r="I1565" s="4">
        <f>MATCH(H1565,Предложения2020_МКД!H:H,0)</f>
        <v>2211</v>
      </c>
    </row>
    <row r="1566" spans="1:9" s="32" customFormat="1" x14ac:dyDescent="0.25">
      <c r="A1566" s="30" t="s">
        <v>1339</v>
      </c>
      <c r="B1566" s="30"/>
      <c r="C1566" s="30" t="s">
        <v>425</v>
      </c>
      <c r="D1566" s="30" t="s">
        <v>138</v>
      </c>
      <c r="E1566" s="30" t="s">
        <v>271</v>
      </c>
      <c r="F1566" s="30"/>
      <c r="G1566" s="30"/>
      <c r="H1566" s="31" t="str">
        <f t="shared" si="25"/>
        <v>Сосновый Бор гМолодежная ул42</v>
      </c>
      <c r="I1566" s="32" t="e">
        <f>MATCH(H1566,Предложения2020_МКД!H:H,0)</f>
        <v>#N/A</v>
      </c>
    </row>
    <row r="1567" spans="1:9" ht="14.25" hidden="1" x14ac:dyDescent="0.45">
      <c r="A1567" s="20" t="s">
        <v>1339</v>
      </c>
      <c r="B1567" s="20"/>
      <c r="C1567" s="20" t="s">
        <v>425</v>
      </c>
      <c r="D1567" s="20" t="s">
        <v>138</v>
      </c>
      <c r="E1567" s="20" t="s">
        <v>262</v>
      </c>
      <c r="F1567" s="20"/>
      <c r="G1567" s="20"/>
      <c r="H1567" s="14" t="str">
        <f t="shared" si="25"/>
        <v>Сосновый Бор гМолодежная ул44</v>
      </c>
      <c r="I1567" s="4">
        <f>MATCH(H1567,Предложения2020_МКД!H:H,0)</f>
        <v>3141</v>
      </c>
    </row>
    <row r="1568" spans="1:9" ht="14.25" hidden="1" x14ac:dyDescent="0.45">
      <c r="A1568" s="20" t="s">
        <v>1339</v>
      </c>
      <c r="B1568" s="20"/>
      <c r="C1568" s="20" t="s">
        <v>425</v>
      </c>
      <c r="D1568" s="20" t="s">
        <v>138</v>
      </c>
      <c r="E1568" s="20" t="s">
        <v>553</v>
      </c>
      <c r="F1568" s="20"/>
      <c r="G1568" s="20"/>
      <c r="H1568" s="14" t="str">
        <f t="shared" si="25"/>
        <v>Сосновый Бор гМолодежная ул64</v>
      </c>
      <c r="I1568" s="4">
        <f>MATCH(H1568,Предложения2020_МКД!H:H,0)</f>
        <v>2213</v>
      </c>
    </row>
    <row r="1569" spans="1:9" ht="14.25" hidden="1" x14ac:dyDescent="0.45">
      <c r="A1569" s="20" t="s">
        <v>1339</v>
      </c>
      <c r="B1569" s="20"/>
      <c r="C1569" s="20" t="s">
        <v>425</v>
      </c>
      <c r="D1569" s="20" t="s">
        <v>138</v>
      </c>
      <c r="E1569" s="20" t="s">
        <v>25</v>
      </c>
      <c r="F1569" s="20"/>
      <c r="G1569" s="20"/>
      <c r="H1569" s="14" t="str">
        <f t="shared" si="25"/>
        <v>Сосновый Бор гМолодежная ул9</v>
      </c>
      <c r="I1569" s="4">
        <f>MATCH(H1569,Предложения2020_МКД!H:H,0)</f>
        <v>2216</v>
      </c>
    </row>
    <row r="1570" spans="1:9" s="32" customFormat="1" x14ac:dyDescent="0.25">
      <c r="A1570" s="30" t="s">
        <v>1339</v>
      </c>
      <c r="B1570" s="30"/>
      <c r="C1570" s="30" t="s">
        <v>425</v>
      </c>
      <c r="D1570" s="30" t="s">
        <v>139</v>
      </c>
      <c r="E1570" s="30" t="s">
        <v>262</v>
      </c>
      <c r="F1570" s="30"/>
      <c r="G1570" s="30"/>
      <c r="H1570" s="31" t="str">
        <f t="shared" si="25"/>
        <v>Сосновый Бор гПарковая ул44</v>
      </c>
      <c r="I1570" s="32" t="e">
        <f>MATCH(H1570,Предложения2020_МКД!H:H,0)</f>
        <v>#N/A</v>
      </c>
    </row>
    <row r="1571" spans="1:9" ht="14.25" hidden="1" x14ac:dyDescent="0.45">
      <c r="A1571" s="20" t="s">
        <v>1339</v>
      </c>
      <c r="B1571" s="20"/>
      <c r="C1571" s="20" t="s">
        <v>425</v>
      </c>
      <c r="D1571" s="20" t="s">
        <v>667</v>
      </c>
      <c r="E1571" s="20" t="s">
        <v>23</v>
      </c>
      <c r="F1571" s="20"/>
      <c r="G1571" s="20"/>
      <c r="H1571" s="14" t="str">
        <f t="shared" si="25"/>
        <v>Сосновый Бор гСибирская ул10</v>
      </c>
      <c r="I1571" s="4">
        <f>MATCH(H1571,Предложения2020_МКД!H:H,0)</f>
        <v>1544</v>
      </c>
    </row>
    <row r="1572" spans="1:9" ht="14.25" hidden="1" x14ac:dyDescent="0.45">
      <c r="A1572" s="20" t="s">
        <v>1339</v>
      </c>
      <c r="B1572" s="20"/>
      <c r="C1572" s="20" t="s">
        <v>425</v>
      </c>
      <c r="D1572" s="20" t="s">
        <v>667</v>
      </c>
      <c r="E1572" s="20" t="s">
        <v>24</v>
      </c>
      <c r="F1572" s="20"/>
      <c r="G1572" s="20"/>
      <c r="H1572" s="14" t="str">
        <f t="shared" si="25"/>
        <v>Сосновый Бор гСибирская ул14</v>
      </c>
      <c r="I1572" s="4">
        <f>MATCH(H1572,Предложения2020_МКД!H:H,0)</f>
        <v>2218</v>
      </c>
    </row>
    <row r="1573" spans="1:9" ht="14.25" hidden="1" x14ac:dyDescent="0.45">
      <c r="A1573" s="20" t="s">
        <v>1339</v>
      </c>
      <c r="B1573" s="20"/>
      <c r="C1573" s="20" t="s">
        <v>425</v>
      </c>
      <c r="D1573" s="20" t="s">
        <v>667</v>
      </c>
      <c r="E1573" s="20" t="s">
        <v>50</v>
      </c>
      <c r="F1573" s="20"/>
      <c r="G1573" s="20"/>
      <c r="H1573" s="14" t="str">
        <f t="shared" si="25"/>
        <v>Сосновый Бор гСибирская ул16</v>
      </c>
      <c r="I1573" s="4">
        <f>MATCH(H1573,Предложения2020_МКД!H:H,0)</f>
        <v>1189</v>
      </c>
    </row>
    <row r="1574" spans="1:9" ht="14.25" hidden="1" x14ac:dyDescent="0.45">
      <c r="A1574" s="20" t="s">
        <v>1339</v>
      </c>
      <c r="B1574" s="20"/>
      <c r="C1574" s="20" t="s">
        <v>425</v>
      </c>
      <c r="D1574" s="20" t="s">
        <v>667</v>
      </c>
      <c r="E1574" s="20" t="s">
        <v>13</v>
      </c>
      <c r="F1574" s="20"/>
      <c r="G1574" s="20"/>
      <c r="H1574" s="14" t="str">
        <f t="shared" si="25"/>
        <v>Сосновый Бор гСибирская ул8</v>
      </c>
      <c r="I1574" s="4">
        <f>MATCH(H1574,Предложения2020_МКД!H:H,0)</f>
        <v>2223</v>
      </c>
    </row>
    <row r="1575" spans="1:9" ht="14.25" hidden="1" x14ac:dyDescent="0.45">
      <c r="A1575" s="20" t="s">
        <v>1339</v>
      </c>
      <c r="B1575" s="20"/>
      <c r="C1575" s="20" t="s">
        <v>425</v>
      </c>
      <c r="D1575" s="20" t="s">
        <v>331</v>
      </c>
      <c r="E1575" s="20" t="s">
        <v>68</v>
      </c>
      <c r="F1575" s="20"/>
      <c r="G1575" s="20"/>
      <c r="H1575" s="14" t="str">
        <f t="shared" si="25"/>
        <v>Сосновый Бор гСолнечная ул22</v>
      </c>
      <c r="I1575" s="4">
        <f>MATCH(H1575,Предложения2020_МКД!H:H,0)</f>
        <v>2226</v>
      </c>
    </row>
    <row r="1576" spans="1:9" ht="14.25" hidden="1" x14ac:dyDescent="0.45">
      <c r="A1576" s="20" t="s">
        <v>1339</v>
      </c>
      <c r="B1576" s="20"/>
      <c r="C1576" s="20" t="s">
        <v>425</v>
      </c>
      <c r="D1576" s="20" t="s">
        <v>331</v>
      </c>
      <c r="E1576" s="20" t="s">
        <v>134</v>
      </c>
      <c r="F1576" s="20"/>
      <c r="G1576" s="20"/>
      <c r="H1576" s="14" t="str">
        <f t="shared" si="25"/>
        <v>Сосновый Бор гСолнечная ул35</v>
      </c>
      <c r="I1576" s="4">
        <f>MATCH(H1576,Предложения2020_МКД!H:H,0)</f>
        <v>1193</v>
      </c>
    </row>
    <row r="1577" spans="1:9" ht="14.25" hidden="1" x14ac:dyDescent="0.45">
      <c r="A1577" s="20" t="s">
        <v>1339</v>
      </c>
      <c r="B1577" s="20"/>
      <c r="C1577" s="20" t="s">
        <v>425</v>
      </c>
      <c r="D1577" s="20" t="s">
        <v>331</v>
      </c>
      <c r="E1577" s="20" t="s">
        <v>400</v>
      </c>
      <c r="F1577" s="20"/>
      <c r="G1577" s="20"/>
      <c r="H1577" s="14" t="str">
        <f t="shared" si="25"/>
        <v>Сосновый Бор гСолнечная ул47</v>
      </c>
      <c r="I1577" s="4">
        <f>MATCH(H1577,Предложения2020_МКД!H:H,0)</f>
        <v>1194</v>
      </c>
    </row>
    <row r="1578" spans="1:9" ht="14.25" hidden="1" x14ac:dyDescent="0.45">
      <c r="A1578" s="20" t="s">
        <v>1339</v>
      </c>
      <c r="B1578" s="20"/>
      <c r="C1578" s="20" t="s">
        <v>425</v>
      </c>
      <c r="D1578" s="20" t="s">
        <v>331</v>
      </c>
      <c r="E1578" s="20" t="s">
        <v>12</v>
      </c>
      <c r="F1578" s="20"/>
      <c r="G1578" s="20"/>
      <c r="H1578" s="14" t="str">
        <f t="shared" si="25"/>
        <v>Сосновый Бор гСолнечная ул7</v>
      </c>
      <c r="I1578" s="4">
        <f>MATCH(H1578,Предложения2020_МКД!H:H,0)</f>
        <v>1195</v>
      </c>
    </row>
    <row r="1579" spans="1:9" ht="14.25" hidden="1" x14ac:dyDescent="0.45">
      <c r="A1579" s="20" t="s">
        <v>1340</v>
      </c>
      <c r="B1579" s="20" t="s">
        <v>1341</v>
      </c>
      <c r="C1579" s="20" t="s">
        <v>427</v>
      </c>
      <c r="D1579" s="20"/>
      <c r="E1579" s="20" t="s">
        <v>124</v>
      </c>
      <c r="F1579" s="20"/>
      <c r="G1579" s="20"/>
      <c r="H1579" s="14" t="str">
        <f t="shared" si="25"/>
        <v>Тихвин г15</v>
      </c>
      <c r="I1579" s="4">
        <f>MATCH(H1579,Предложения2020_МКД!H:H,0)</f>
        <v>3142</v>
      </c>
    </row>
    <row r="1580" spans="1:9" ht="14.25" hidden="1" x14ac:dyDescent="0.45">
      <c r="A1580" s="20" t="s">
        <v>1340</v>
      </c>
      <c r="B1580" s="20" t="s">
        <v>1341</v>
      </c>
      <c r="C1580" s="20" t="s">
        <v>427</v>
      </c>
      <c r="D1580" s="20"/>
      <c r="E1580" s="20" t="s">
        <v>50</v>
      </c>
      <c r="F1580" s="20"/>
      <c r="G1580" s="20"/>
      <c r="H1580" s="14" t="str">
        <f t="shared" si="25"/>
        <v>Тихвин г16</v>
      </c>
      <c r="I1580" s="4">
        <f>MATCH(H1580,Предложения2020_МКД!H:H,0)</f>
        <v>3143</v>
      </c>
    </row>
    <row r="1581" spans="1:9" ht="14.25" hidden="1" x14ac:dyDescent="0.45">
      <c r="A1581" s="20" t="s">
        <v>1340</v>
      </c>
      <c r="B1581" s="20" t="s">
        <v>1341</v>
      </c>
      <c r="C1581" s="20" t="s">
        <v>427</v>
      </c>
      <c r="D1581" s="20"/>
      <c r="E1581" s="20" t="s">
        <v>23</v>
      </c>
      <c r="F1581" s="20"/>
      <c r="G1581" s="20"/>
      <c r="H1581" s="14" t="str">
        <f t="shared" si="25"/>
        <v>Тихвин г10</v>
      </c>
      <c r="I1581" s="4">
        <f>MATCH(H1581,Предложения2020_МКД!H:H,0)</f>
        <v>1198</v>
      </c>
    </row>
    <row r="1582" spans="1:9" s="32" customFormat="1" x14ac:dyDescent="0.25">
      <c r="A1582" s="30" t="s">
        <v>1340</v>
      </c>
      <c r="B1582" s="30" t="s">
        <v>1341</v>
      </c>
      <c r="C1582" s="30" t="s">
        <v>427</v>
      </c>
      <c r="D1582" s="30" t="s">
        <v>338</v>
      </c>
      <c r="E1582" s="30" t="s">
        <v>1419</v>
      </c>
      <c r="F1582" s="30"/>
      <c r="G1582" s="30"/>
      <c r="H1582" s="31" t="str">
        <f t="shared" si="25"/>
        <v>Тихвин гЛенинградская ул143</v>
      </c>
      <c r="I1582" s="32" t="e">
        <f>MATCH(H1582,Предложения2020_МКД!H:H,0)</f>
        <v>#N/A</v>
      </c>
    </row>
    <row r="1583" spans="1:9" ht="14.25" hidden="1" x14ac:dyDescent="0.45">
      <c r="A1583" s="20" t="s">
        <v>1340</v>
      </c>
      <c r="B1583" s="20" t="s">
        <v>1341</v>
      </c>
      <c r="C1583" s="20" t="s">
        <v>427</v>
      </c>
      <c r="D1583" s="20" t="s">
        <v>428</v>
      </c>
      <c r="E1583" s="20" t="s">
        <v>23</v>
      </c>
      <c r="F1583" s="20"/>
      <c r="G1583" s="20"/>
      <c r="H1583" s="14" t="str">
        <f t="shared" si="25"/>
        <v>Тихвин гУсадьба РТС пл-ка10</v>
      </c>
      <c r="I1583" s="4">
        <f>MATCH(H1583,Предложения2020_МКД!H:H,0)</f>
        <v>1201</v>
      </c>
    </row>
    <row r="1584" spans="1:9" ht="14.25" hidden="1" x14ac:dyDescent="0.45">
      <c r="A1584" s="20" t="s">
        <v>1340</v>
      </c>
      <c r="B1584" s="20" t="s">
        <v>1341</v>
      </c>
      <c r="C1584" s="20" t="s">
        <v>427</v>
      </c>
      <c r="D1584" s="20" t="s">
        <v>428</v>
      </c>
      <c r="E1584" s="20" t="s">
        <v>10</v>
      </c>
      <c r="F1584" s="20"/>
      <c r="G1584" s="20"/>
      <c r="H1584" s="14" t="str">
        <f t="shared" si="25"/>
        <v>Тихвин гУсадьба РТС пл-ка5</v>
      </c>
      <c r="I1584" s="4">
        <f>MATCH(H1584,Предложения2020_МКД!H:H,0)</f>
        <v>2450</v>
      </c>
    </row>
    <row r="1585" spans="1:9" ht="14.25" hidden="1" x14ac:dyDescent="0.45">
      <c r="A1585" s="20" t="s">
        <v>1340</v>
      </c>
      <c r="B1585" s="20" t="s">
        <v>1341</v>
      </c>
      <c r="C1585" s="20" t="s">
        <v>427</v>
      </c>
      <c r="D1585" s="20" t="s">
        <v>428</v>
      </c>
      <c r="E1585" s="20" t="s">
        <v>12</v>
      </c>
      <c r="F1585" s="20"/>
      <c r="G1585" s="20"/>
      <c r="H1585" s="14" t="str">
        <f t="shared" si="25"/>
        <v>Тихвин гУсадьба РТС пл-ка7</v>
      </c>
      <c r="I1585" s="4">
        <f>MATCH(H1585,Предложения2020_МКД!H:H,0)</f>
        <v>1203</v>
      </c>
    </row>
    <row r="1586" spans="1:9" s="32" customFormat="1" x14ac:dyDescent="0.25">
      <c r="A1586" s="30" t="s">
        <v>1310</v>
      </c>
      <c r="B1586" s="30" t="s">
        <v>1311</v>
      </c>
      <c r="C1586" s="30" t="s">
        <v>448</v>
      </c>
      <c r="D1586" s="30" t="s">
        <v>449</v>
      </c>
      <c r="E1586" s="30" t="s">
        <v>50</v>
      </c>
      <c r="F1586" s="30"/>
      <c r="G1586" s="30"/>
      <c r="H1586" s="31" t="str">
        <f t="shared" si="25"/>
        <v>Тосно гБарыбина ш16</v>
      </c>
      <c r="I1586" s="32" t="e">
        <f>MATCH(H1586,Предложения2020_МКД!H:H,0)</f>
        <v>#N/A</v>
      </c>
    </row>
    <row r="1587" spans="1:9" ht="14.25" hidden="1" x14ac:dyDescent="0.45">
      <c r="A1587" s="20" t="s">
        <v>1310</v>
      </c>
      <c r="B1587" s="20" t="s">
        <v>1311</v>
      </c>
      <c r="C1587" s="20" t="s">
        <v>448</v>
      </c>
      <c r="D1587" s="20" t="s">
        <v>449</v>
      </c>
      <c r="E1587" s="20" t="s">
        <v>9</v>
      </c>
      <c r="F1587" s="20"/>
      <c r="G1587" s="20"/>
      <c r="H1587" s="14" t="str">
        <f t="shared" si="25"/>
        <v>Тосно гБарыбина ш4</v>
      </c>
      <c r="I1587" s="4">
        <f>MATCH(H1587,Предложения2020_МКД!H:H,0)</f>
        <v>1240</v>
      </c>
    </row>
    <row r="1588" spans="1:9" ht="14.25" hidden="1" x14ac:dyDescent="0.45">
      <c r="A1588" s="20" t="s">
        <v>1310</v>
      </c>
      <c r="B1588" s="20" t="s">
        <v>1311</v>
      </c>
      <c r="C1588" s="20" t="s">
        <v>448</v>
      </c>
      <c r="D1588" s="20" t="s">
        <v>39</v>
      </c>
      <c r="E1588" s="20" t="s">
        <v>272</v>
      </c>
      <c r="F1588" s="20"/>
      <c r="G1588" s="20"/>
      <c r="H1588" s="14" t="str">
        <f t="shared" si="25"/>
        <v>Тосно гПесочная ул46</v>
      </c>
      <c r="I1588" s="4">
        <f>MATCH(H1588,Предложения2020_МКД!H:H,0)</f>
        <v>1252</v>
      </c>
    </row>
    <row r="1589" spans="1:9" s="32" customFormat="1" x14ac:dyDescent="0.25">
      <c r="A1589" s="30" t="s">
        <v>1310</v>
      </c>
      <c r="B1589" s="30" t="s">
        <v>1311</v>
      </c>
      <c r="C1589" s="30" t="s">
        <v>448</v>
      </c>
      <c r="D1589" s="30" t="s">
        <v>1420</v>
      </c>
      <c r="E1589" s="30" t="s">
        <v>7</v>
      </c>
      <c r="F1589" s="30"/>
      <c r="G1589" s="30"/>
      <c r="H1589" s="31" t="str">
        <f t="shared" si="25"/>
        <v>Тосно гРадищева ул2</v>
      </c>
      <c r="I1589" s="32" t="e">
        <f>MATCH(H1589,Предложения2020_МКД!H:H,0)</f>
        <v>#N/A</v>
      </c>
    </row>
    <row r="1590" spans="1:9" s="32" customFormat="1" x14ac:dyDescent="0.25">
      <c r="A1590" s="30" t="s">
        <v>1310</v>
      </c>
      <c r="B1590" s="30" t="s">
        <v>1342</v>
      </c>
      <c r="C1590" s="30" t="s">
        <v>430</v>
      </c>
      <c r="D1590" s="30" t="s">
        <v>1036</v>
      </c>
      <c r="E1590" s="30" t="s">
        <v>47</v>
      </c>
      <c r="F1590" s="30"/>
      <c r="G1590" s="30"/>
      <c r="H1590" s="31" t="str">
        <f t="shared" si="25"/>
        <v>Красный Бор гпГорская ул12</v>
      </c>
      <c r="I1590" s="32" t="e">
        <f>MATCH(H1590,Предложения2020_МКД!H:H,0)</f>
        <v>#N/A</v>
      </c>
    </row>
    <row r="1591" spans="1:9" ht="14.25" hidden="1" x14ac:dyDescent="0.45">
      <c r="A1591" s="20" t="s">
        <v>1310</v>
      </c>
      <c r="B1591" s="20" t="s">
        <v>1342</v>
      </c>
      <c r="C1591" s="20" t="s">
        <v>430</v>
      </c>
      <c r="D1591" s="20" t="s">
        <v>431</v>
      </c>
      <c r="E1591" s="20" t="s">
        <v>50</v>
      </c>
      <c r="F1591" s="20"/>
      <c r="G1591" s="20"/>
      <c r="H1591" s="14" t="str">
        <f t="shared" si="25"/>
        <v>Красный Бор гпДубровского ул16</v>
      </c>
      <c r="I1591" s="4">
        <f>MATCH(H1591,Предложения2020_МКД!H:H,0)</f>
        <v>638</v>
      </c>
    </row>
    <row r="1592" spans="1:9" ht="14.25" hidden="1" x14ac:dyDescent="0.45">
      <c r="A1592" s="20" t="s">
        <v>1310</v>
      </c>
      <c r="B1592" s="20" t="s">
        <v>1342</v>
      </c>
      <c r="C1592" s="20" t="s">
        <v>430</v>
      </c>
      <c r="D1592" s="20" t="s">
        <v>431</v>
      </c>
      <c r="E1592" s="20" t="s">
        <v>31</v>
      </c>
      <c r="F1592" s="20"/>
      <c r="G1592" s="20"/>
      <c r="H1592" s="14" t="str">
        <f t="shared" si="25"/>
        <v>Красный Бор гпДубровского ул28</v>
      </c>
      <c r="I1592" s="4">
        <f>MATCH(H1592,Предложения2020_МКД!H:H,0)</f>
        <v>639</v>
      </c>
    </row>
    <row r="1593" spans="1:9" ht="14.25" hidden="1" x14ac:dyDescent="0.45">
      <c r="A1593" s="20" t="s">
        <v>1310</v>
      </c>
      <c r="B1593" s="20" t="s">
        <v>1373</v>
      </c>
      <c r="C1593" s="20" t="s">
        <v>436</v>
      </c>
      <c r="D1593" s="20" t="s">
        <v>441</v>
      </c>
      <c r="E1593" s="20" t="s">
        <v>47</v>
      </c>
      <c r="F1593" s="20"/>
      <c r="G1593" s="20"/>
      <c r="H1593" s="14" t="str">
        <f t="shared" si="25"/>
        <v>Любань гБерезовая аллея12</v>
      </c>
      <c r="I1593" s="4">
        <f>MATCH(H1593,Предложения2020_МКД!H:H,0)</f>
        <v>1206</v>
      </c>
    </row>
    <row r="1594" spans="1:9" s="32" customFormat="1" x14ac:dyDescent="0.25">
      <c r="A1594" s="30" t="s">
        <v>1310</v>
      </c>
      <c r="B1594" s="30" t="s">
        <v>1373</v>
      </c>
      <c r="C1594" s="30" t="s">
        <v>436</v>
      </c>
      <c r="D1594" s="30" t="s">
        <v>682</v>
      </c>
      <c r="E1594" s="30" t="s">
        <v>24</v>
      </c>
      <c r="F1594" s="30"/>
      <c r="G1594" s="30"/>
      <c r="H1594" s="31" t="str">
        <f t="shared" si="25"/>
        <v>Любань гТорговая ул14</v>
      </c>
      <c r="I1594" s="32" t="e">
        <f>MATCH(H1594,Предложения2020_МКД!H:H,0)</f>
        <v>#N/A</v>
      </c>
    </row>
    <row r="1595" spans="1:9" s="32" customFormat="1" x14ac:dyDescent="0.25">
      <c r="A1595" s="30" t="s">
        <v>1310</v>
      </c>
      <c r="B1595" s="30" t="s">
        <v>1373</v>
      </c>
      <c r="C1595" s="30" t="s">
        <v>669</v>
      </c>
      <c r="D1595" s="30" t="s">
        <v>670</v>
      </c>
      <c r="E1595" s="30" t="s">
        <v>47</v>
      </c>
      <c r="F1595" s="30"/>
      <c r="G1595" s="30"/>
      <c r="H1595" s="31" t="str">
        <f t="shared" si="25"/>
        <v>Любань пМельникова пр-кт12</v>
      </c>
      <c r="I1595" s="32" t="e">
        <f>MATCH(H1595,Предложения2020_МКД!H:H,0)</f>
        <v>#N/A</v>
      </c>
    </row>
    <row r="1596" spans="1:9" ht="14.25" hidden="1" x14ac:dyDescent="0.45">
      <c r="A1596" s="20" t="s">
        <v>1310</v>
      </c>
      <c r="B1596" s="20" t="s">
        <v>1373</v>
      </c>
      <c r="C1596" s="20" t="s">
        <v>483</v>
      </c>
      <c r="D1596" s="20"/>
      <c r="E1596" s="20" t="s">
        <v>23</v>
      </c>
      <c r="F1596" s="20"/>
      <c r="G1596" s="20"/>
      <c r="H1596" s="14" t="str">
        <f t="shared" si="25"/>
        <v>Сельцо п10</v>
      </c>
      <c r="I1596" s="4">
        <f>MATCH(H1596,Предложения2020_МКД!H:H,0)</f>
        <v>2483</v>
      </c>
    </row>
    <row r="1597" spans="1:9" ht="14.25" hidden="1" x14ac:dyDescent="0.45">
      <c r="A1597" s="20" t="s">
        <v>1310</v>
      </c>
      <c r="B1597" s="20" t="s">
        <v>1373</v>
      </c>
      <c r="C1597" s="20" t="s">
        <v>483</v>
      </c>
      <c r="D1597" s="20"/>
      <c r="E1597" s="20" t="s">
        <v>671</v>
      </c>
      <c r="F1597" s="20"/>
      <c r="G1597" s="20"/>
      <c r="H1597" s="14" t="str">
        <f t="shared" si="25"/>
        <v>Сельцо п9А</v>
      </c>
      <c r="I1597" s="4">
        <f>MATCH(H1597,Предложения2020_МКД!H:H,0)</f>
        <v>1220</v>
      </c>
    </row>
    <row r="1598" spans="1:9" s="32" customFormat="1" x14ac:dyDescent="0.25">
      <c r="A1598" s="30" t="s">
        <v>1310</v>
      </c>
      <c r="B1598" s="30" t="s">
        <v>1312</v>
      </c>
      <c r="C1598" s="30" t="s">
        <v>742</v>
      </c>
      <c r="D1598" s="30" t="s">
        <v>1075</v>
      </c>
      <c r="E1598" s="30" t="s">
        <v>43</v>
      </c>
      <c r="F1598" s="30"/>
      <c r="G1598" s="30"/>
      <c r="H1598" s="31" t="str">
        <f t="shared" si="25"/>
        <v>Никольское гЗападная ул1</v>
      </c>
      <c r="I1598" s="32" t="e">
        <f>MATCH(H1598,Предложения2020_МКД!H:H,0)</f>
        <v>#N/A</v>
      </c>
    </row>
    <row r="1599" spans="1:9" s="32" customFormat="1" x14ac:dyDescent="0.25">
      <c r="A1599" s="30" t="s">
        <v>1310</v>
      </c>
      <c r="B1599" s="30" t="s">
        <v>1312</v>
      </c>
      <c r="C1599" s="30" t="s">
        <v>742</v>
      </c>
      <c r="D1599" s="30" t="s">
        <v>217</v>
      </c>
      <c r="E1599" s="30" t="s">
        <v>23</v>
      </c>
      <c r="F1599" s="30"/>
      <c r="G1599" s="30"/>
      <c r="H1599" s="31" t="str">
        <f t="shared" si="25"/>
        <v>Никольское гКомсомольская ул10</v>
      </c>
      <c r="I1599" s="32" t="e">
        <f>MATCH(H1599,Предложения2020_МКД!H:H,0)</f>
        <v>#N/A</v>
      </c>
    </row>
    <row r="1600" spans="1:9" s="32" customFormat="1" x14ac:dyDescent="0.25">
      <c r="A1600" s="30" t="s">
        <v>1310</v>
      </c>
      <c r="B1600" s="30" t="s">
        <v>1312</v>
      </c>
      <c r="C1600" s="30" t="s">
        <v>742</v>
      </c>
      <c r="D1600" s="30" t="s">
        <v>217</v>
      </c>
      <c r="E1600" s="30" t="s">
        <v>24</v>
      </c>
      <c r="F1600" s="30"/>
      <c r="G1600" s="30"/>
      <c r="H1600" s="31" t="str">
        <f t="shared" si="25"/>
        <v>Никольское гКомсомольская ул14</v>
      </c>
      <c r="I1600" s="32" t="e">
        <f>MATCH(H1600,Предложения2020_МКД!H:H,0)</f>
        <v>#N/A</v>
      </c>
    </row>
    <row r="1601" spans="1:9" s="32" customFormat="1" x14ac:dyDescent="0.25">
      <c r="A1601" s="30" t="s">
        <v>1310</v>
      </c>
      <c r="B1601" s="30" t="s">
        <v>1312</v>
      </c>
      <c r="C1601" s="30" t="s">
        <v>742</v>
      </c>
      <c r="D1601" s="30" t="s">
        <v>217</v>
      </c>
      <c r="E1601" s="30" t="s">
        <v>10</v>
      </c>
      <c r="F1601" s="30"/>
      <c r="G1601" s="30"/>
      <c r="H1601" s="31" t="str">
        <f t="shared" si="25"/>
        <v>Никольское гКомсомольская ул5</v>
      </c>
      <c r="I1601" s="32" t="e">
        <f>MATCH(H1601,Предложения2020_МКД!H:H,0)</f>
        <v>#N/A</v>
      </c>
    </row>
    <row r="1602" spans="1:9" s="32" customFormat="1" x14ac:dyDescent="0.25">
      <c r="A1602" s="30" t="s">
        <v>1310</v>
      </c>
      <c r="B1602" s="30" t="s">
        <v>1312</v>
      </c>
      <c r="C1602" s="30" t="s">
        <v>742</v>
      </c>
      <c r="D1602" s="30" t="s">
        <v>217</v>
      </c>
      <c r="E1602" s="30" t="s">
        <v>11</v>
      </c>
      <c r="F1602" s="30"/>
      <c r="G1602" s="30"/>
      <c r="H1602" s="31" t="str">
        <f t="shared" si="25"/>
        <v>Никольское гКомсомольская ул6</v>
      </c>
      <c r="I1602" s="32" t="e">
        <f>MATCH(H1602,Предложения2020_МКД!H:H,0)</f>
        <v>#N/A</v>
      </c>
    </row>
    <row r="1603" spans="1:9" s="32" customFormat="1" x14ac:dyDescent="0.25">
      <c r="A1603" s="30" t="s">
        <v>1310</v>
      </c>
      <c r="B1603" s="30" t="s">
        <v>1312</v>
      </c>
      <c r="C1603" s="30" t="s">
        <v>742</v>
      </c>
      <c r="D1603" s="30" t="s">
        <v>141</v>
      </c>
      <c r="E1603" s="30" t="s">
        <v>7</v>
      </c>
      <c r="F1603" s="30"/>
      <c r="G1603" s="30"/>
      <c r="H1603" s="31" t="str">
        <f t="shared" si="25"/>
        <v>Никольское гЛесная ул2</v>
      </c>
      <c r="I1603" s="32" t="e">
        <f>MATCH(H1603,Предложения2020_МКД!H:H,0)</f>
        <v>#N/A</v>
      </c>
    </row>
    <row r="1604" spans="1:9" s="32" customFormat="1" x14ac:dyDescent="0.25">
      <c r="A1604" s="30" t="s">
        <v>1310</v>
      </c>
      <c r="B1604" s="30" t="s">
        <v>1312</v>
      </c>
      <c r="C1604" s="30" t="s">
        <v>742</v>
      </c>
      <c r="D1604" s="30" t="s">
        <v>49</v>
      </c>
      <c r="E1604" s="30" t="s">
        <v>7</v>
      </c>
      <c r="F1604" s="30"/>
      <c r="G1604" s="30"/>
      <c r="H1604" s="31" t="str">
        <f t="shared" si="25"/>
        <v>Никольское гПервомайская ул2</v>
      </c>
      <c r="I1604" s="32" t="e">
        <f>MATCH(H1604,Предложения2020_МКД!H:H,0)</f>
        <v>#N/A</v>
      </c>
    </row>
    <row r="1605" spans="1:9" s="32" customFormat="1" x14ac:dyDescent="0.25">
      <c r="A1605" s="30" t="s">
        <v>1310</v>
      </c>
      <c r="B1605" s="30" t="s">
        <v>1312</v>
      </c>
      <c r="C1605" s="30" t="s">
        <v>742</v>
      </c>
      <c r="D1605" s="30" t="s">
        <v>612</v>
      </c>
      <c r="E1605" s="30" t="s">
        <v>7</v>
      </c>
      <c r="F1605" s="30"/>
      <c r="G1605" s="30"/>
      <c r="H1605" s="31" t="str">
        <f t="shared" si="25"/>
        <v>Никольское гПионерская ул2</v>
      </c>
      <c r="I1605" s="32" t="e">
        <f>MATCH(H1605,Предложения2020_МКД!H:H,0)</f>
        <v>#N/A</v>
      </c>
    </row>
    <row r="1606" spans="1:9" s="32" customFormat="1" x14ac:dyDescent="0.25">
      <c r="A1606" s="30" t="s">
        <v>1310</v>
      </c>
      <c r="B1606" s="30" t="s">
        <v>1312</v>
      </c>
      <c r="C1606" s="30" t="s">
        <v>742</v>
      </c>
      <c r="D1606" s="30" t="s">
        <v>612</v>
      </c>
      <c r="E1606" s="30" t="s">
        <v>10</v>
      </c>
      <c r="F1606" s="30"/>
      <c r="G1606" s="30"/>
      <c r="H1606" s="31" t="str">
        <f t="shared" ref="H1606:H1669" si="26">C1606&amp;D1606&amp;E1606&amp;G1606</f>
        <v>Никольское гПионерская ул5</v>
      </c>
      <c r="I1606" s="32" t="e">
        <f>MATCH(H1606,Предложения2020_МКД!H:H,0)</f>
        <v>#N/A</v>
      </c>
    </row>
    <row r="1607" spans="1:9" s="32" customFormat="1" x14ac:dyDescent="0.25">
      <c r="A1607" s="30" t="s">
        <v>1310</v>
      </c>
      <c r="B1607" s="30" t="s">
        <v>1312</v>
      </c>
      <c r="C1607" s="30" t="s">
        <v>742</v>
      </c>
      <c r="D1607" s="30" t="s">
        <v>277</v>
      </c>
      <c r="E1607" s="30" t="s">
        <v>1421</v>
      </c>
      <c r="F1607" s="30"/>
      <c r="G1607" s="30"/>
      <c r="H1607" s="31" t="str">
        <f t="shared" si="26"/>
        <v>Никольское гСоветский пр-кт170</v>
      </c>
      <c r="I1607" s="32" t="e">
        <f>MATCH(H1607,Предложения2020_МКД!H:H,0)</f>
        <v>#N/A</v>
      </c>
    </row>
    <row r="1608" spans="1:9" s="32" customFormat="1" x14ac:dyDescent="0.25">
      <c r="A1608" s="30" t="s">
        <v>1310</v>
      </c>
      <c r="B1608" s="30" t="s">
        <v>1312</v>
      </c>
      <c r="C1608" s="30" t="s">
        <v>742</v>
      </c>
      <c r="D1608" s="30" t="s">
        <v>277</v>
      </c>
      <c r="E1608" s="30" t="s">
        <v>1422</v>
      </c>
      <c r="F1608" s="30"/>
      <c r="G1608" s="30"/>
      <c r="H1608" s="31" t="str">
        <f t="shared" si="26"/>
        <v>Никольское гСоветский пр-кт215</v>
      </c>
      <c r="I1608" s="32" t="e">
        <f>MATCH(H1608,Предложения2020_МКД!H:H,0)</f>
        <v>#N/A</v>
      </c>
    </row>
    <row r="1609" spans="1:9" s="32" customFormat="1" x14ac:dyDescent="0.25">
      <c r="A1609" s="30" t="s">
        <v>1310</v>
      </c>
      <c r="B1609" s="30" t="s">
        <v>1312</v>
      </c>
      <c r="C1609" s="30" t="s">
        <v>742</v>
      </c>
      <c r="D1609" s="30" t="s">
        <v>277</v>
      </c>
      <c r="E1609" s="30" t="s">
        <v>1423</v>
      </c>
      <c r="F1609" s="30"/>
      <c r="G1609" s="30"/>
      <c r="H1609" s="31" t="str">
        <f t="shared" si="26"/>
        <v>Никольское гСоветский пр-кт217</v>
      </c>
      <c r="I1609" s="32" t="e">
        <f>MATCH(H1609,Предложения2020_МКД!H:H,0)</f>
        <v>#N/A</v>
      </c>
    </row>
    <row r="1610" spans="1:9" s="32" customFormat="1" x14ac:dyDescent="0.25">
      <c r="A1610" s="30" t="s">
        <v>1310</v>
      </c>
      <c r="B1610" s="30" t="s">
        <v>1312</v>
      </c>
      <c r="C1610" s="30" t="s">
        <v>742</v>
      </c>
      <c r="D1610" s="30" t="s">
        <v>277</v>
      </c>
      <c r="E1610" s="30" t="s">
        <v>1424</v>
      </c>
      <c r="F1610" s="30"/>
      <c r="G1610" s="30"/>
      <c r="H1610" s="31" t="str">
        <f t="shared" si="26"/>
        <v>Никольское гСоветский пр-кт219</v>
      </c>
      <c r="I1610" s="32" t="e">
        <f>MATCH(H1610,Предложения2020_МКД!H:H,0)</f>
        <v>#N/A</v>
      </c>
    </row>
    <row r="1611" spans="1:9" s="32" customFormat="1" x14ac:dyDescent="0.25">
      <c r="A1611" s="30" t="s">
        <v>1310</v>
      </c>
      <c r="B1611" s="30" t="s">
        <v>1312</v>
      </c>
      <c r="C1611" s="30" t="s">
        <v>742</v>
      </c>
      <c r="D1611" s="30" t="s">
        <v>277</v>
      </c>
      <c r="E1611" s="30" t="s">
        <v>1425</v>
      </c>
      <c r="F1611" s="30"/>
      <c r="G1611" s="30"/>
      <c r="H1611" s="31" t="str">
        <f t="shared" si="26"/>
        <v>Никольское гСоветский пр-кт221</v>
      </c>
      <c r="I1611" s="32" t="e">
        <f>MATCH(H1611,Предложения2020_МКД!H:H,0)</f>
        <v>#N/A</v>
      </c>
    </row>
    <row r="1612" spans="1:9" s="32" customFormat="1" x14ac:dyDescent="0.25">
      <c r="A1612" s="30" t="s">
        <v>1310</v>
      </c>
      <c r="B1612" s="30" t="s">
        <v>1312</v>
      </c>
      <c r="C1612" s="30" t="s">
        <v>742</v>
      </c>
      <c r="D1612" s="30" t="s">
        <v>277</v>
      </c>
      <c r="E1612" s="30" t="s">
        <v>1426</v>
      </c>
      <c r="F1612" s="30"/>
      <c r="G1612" s="30"/>
      <c r="H1612" s="31" t="str">
        <f t="shared" si="26"/>
        <v>Никольское гСоветский пр-кт223</v>
      </c>
      <c r="I1612" s="32" t="e">
        <f>MATCH(H1612,Предложения2020_МКД!H:H,0)</f>
        <v>#N/A</v>
      </c>
    </row>
    <row r="1613" spans="1:9" s="32" customFormat="1" x14ac:dyDescent="0.25">
      <c r="A1613" s="30" t="s">
        <v>1310</v>
      </c>
      <c r="B1613" s="30" t="s">
        <v>1312</v>
      </c>
      <c r="C1613" s="30" t="s">
        <v>742</v>
      </c>
      <c r="D1613" s="30" t="s">
        <v>277</v>
      </c>
      <c r="E1613" s="30" t="s">
        <v>1427</v>
      </c>
      <c r="F1613" s="30"/>
      <c r="G1613" s="30"/>
      <c r="H1613" s="31" t="str">
        <f t="shared" si="26"/>
        <v>Никольское гСоветский пр-кт225</v>
      </c>
      <c r="I1613" s="32" t="e">
        <f>MATCH(H1613,Предложения2020_МКД!H:H,0)</f>
        <v>#N/A</v>
      </c>
    </row>
    <row r="1614" spans="1:9" s="32" customFormat="1" x14ac:dyDescent="0.25">
      <c r="A1614" s="30" t="s">
        <v>1310</v>
      </c>
      <c r="B1614" s="30" t="s">
        <v>1312</v>
      </c>
      <c r="C1614" s="30" t="s">
        <v>742</v>
      </c>
      <c r="D1614" s="30" t="s">
        <v>277</v>
      </c>
      <c r="E1614" s="30" t="s">
        <v>1229</v>
      </c>
      <c r="F1614" s="30"/>
      <c r="G1614" s="30"/>
      <c r="H1614" s="31" t="str">
        <f t="shared" si="26"/>
        <v>Никольское гСоветский пр-кт229</v>
      </c>
      <c r="I1614" s="32" t="e">
        <f>MATCH(H1614,Предложения2020_МКД!H:H,0)</f>
        <v>#N/A</v>
      </c>
    </row>
    <row r="1615" spans="1:9" s="32" customFormat="1" x14ac:dyDescent="0.25">
      <c r="A1615" s="30" t="s">
        <v>1310</v>
      </c>
      <c r="B1615" s="30" t="s">
        <v>1312</v>
      </c>
      <c r="C1615" s="30" t="s">
        <v>742</v>
      </c>
      <c r="D1615" s="30" t="s">
        <v>277</v>
      </c>
      <c r="E1615" s="30" t="s">
        <v>1428</v>
      </c>
      <c r="F1615" s="30"/>
      <c r="G1615" s="30"/>
      <c r="H1615" s="31" t="str">
        <f t="shared" si="26"/>
        <v>Никольское гСоветский пр-кт239</v>
      </c>
      <c r="I1615" s="32" t="e">
        <f>MATCH(H1615,Предложения2020_МКД!H:H,0)</f>
        <v>#N/A</v>
      </c>
    </row>
    <row r="1616" spans="1:9" s="32" customFormat="1" x14ac:dyDescent="0.25">
      <c r="A1616" s="30" t="s">
        <v>1310</v>
      </c>
      <c r="B1616" s="30" t="s">
        <v>1312</v>
      </c>
      <c r="C1616" s="30" t="s">
        <v>742</v>
      </c>
      <c r="D1616" s="30" t="s">
        <v>277</v>
      </c>
      <c r="E1616" s="30" t="s">
        <v>1429</v>
      </c>
      <c r="F1616" s="30"/>
      <c r="G1616" s="30"/>
      <c r="H1616" s="31" t="str">
        <f t="shared" si="26"/>
        <v>Никольское гСоветский пр-кт241</v>
      </c>
      <c r="I1616" s="32" t="e">
        <f>MATCH(H1616,Предложения2020_МКД!H:H,0)</f>
        <v>#N/A</v>
      </c>
    </row>
    <row r="1617" spans="1:9" s="32" customFormat="1" x14ac:dyDescent="0.25">
      <c r="A1617" s="30" t="s">
        <v>1310</v>
      </c>
      <c r="B1617" s="30" t="s">
        <v>1312</v>
      </c>
      <c r="C1617" s="30" t="s">
        <v>742</v>
      </c>
      <c r="D1617" s="30" t="s">
        <v>277</v>
      </c>
      <c r="E1617" s="30" t="s">
        <v>1430</v>
      </c>
      <c r="F1617" s="30"/>
      <c r="G1617" s="30"/>
      <c r="H1617" s="31" t="str">
        <f t="shared" si="26"/>
        <v>Никольское гСоветский пр-кт243</v>
      </c>
      <c r="I1617" s="32" t="e">
        <f>MATCH(H1617,Предложения2020_МКД!H:H,0)</f>
        <v>#N/A</v>
      </c>
    </row>
    <row r="1618" spans="1:9" s="32" customFormat="1" x14ac:dyDescent="0.25">
      <c r="A1618" s="30" t="s">
        <v>1310</v>
      </c>
      <c r="B1618" s="30" t="s">
        <v>1312</v>
      </c>
      <c r="C1618" s="30" t="s">
        <v>742</v>
      </c>
      <c r="D1618" s="30" t="s">
        <v>16</v>
      </c>
      <c r="E1618" s="30" t="s">
        <v>23</v>
      </c>
      <c r="F1618" s="30"/>
      <c r="G1618" s="30"/>
      <c r="H1618" s="31" t="str">
        <f t="shared" si="26"/>
        <v>Никольское гШкольная ул10</v>
      </c>
      <c r="I1618" s="32" t="e">
        <f>MATCH(H1618,Предложения2020_МКД!H:H,0)</f>
        <v>#N/A</v>
      </c>
    </row>
    <row r="1619" spans="1:9" s="32" customFormat="1" x14ac:dyDescent="0.25">
      <c r="A1619" s="30" t="s">
        <v>1310</v>
      </c>
      <c r="B1619" s="30" t="s">
        <v>1312</v>
      </c>
      <c r="C1619" s="30" t="s">
        <v>742</v>
      </c>
      <c r="D1619" s="30" t="s">
        <v>16</v>
      </c>
      <c r="E1619" s="30" t="s">
        <v>34</v>
      </c>
      <c r="F1619" s="30"/>
      <c r="G1619" s="30"/>
      <c r="H1619" s="31" t="str">
        <f t="shared" si="26"/>
        <v>Никольское гШкольная ул18</v>
      </c>
      <c r="I1619" s="32" t="e">
        <f>MATCH(H1619,Предложения2020_МКД!H:H,0)</f>
        <v>#N/A</v>
      </c>
    </row>
    <row r="1620" spans="1:9" s="32" customFormat="1" x14ac:dyDescent="0.25">
      <c r="A1620" s="30" t="s">
        <v>1310</v>
      </c>
      <c r="B1620" s="30" t="s">
        <v>1312</v>
      </c>
      <c r="C1620" s="30" t="s">
        <v>742</v>
      </c>
      <c r="D1620" s="30" t="s">
        <v>16</v>
      </c>
      <c r="E1620" s="30" t="s">
        <v>7</v>
      </c>
      <c r="F1620" s="30"/>
      <c r="G1620" s="30"/>
      <c r="H1620" s="31" t="str">
        <f t="shared" si="26"/>
        <v>Никольское гШкольная ул2</v>
      </c>
      <c r="I1620" s="32" t="e">
        <f>MATCH(H1620,Предложения2020_МКД!H:H,0)</f>
        <v>#N/A</v>
      </c>
    </row>
    <row r="1621" spans="1:9" s="32" customFormat="1" x14ac:dyDescent="0.25">
      <c r="A1621" s="30" t="s">
        <v>1310</v>
      </c>
      <c r="B1621" s="30" t="s">
        <v>1312</v>
      </c>
      <c r="C1621" s="30" t="s">
        <v>742</v>
      </c>
      <c r="D1621" s="30" t="s">
        <v>16</v>
      </c>
      <c r="E1621" s="30" t="s">
        <v>9</v>
      </c>
      <c r="F1621" s="30"/>
      <c r="G1621" s="30"/>
      <c r="H1621" s="31" t="str">
        <f t="shared" si="26"/>
        <v>Никольское гШкольная ул4</v>
      </c>
      <c r="I1621" s="32" t="e">
        <f>MATCH(H1621,Предложения2020_МКД!H:H,0)</f>
        <v>#N/A</v>
      </c>
    </row>
    <row r="1622" spans="1:9" s="32" customFormat="1" x14ac:dyDescent="0.25">
      <c r="A1622" s="30" t="s">
        <v>1310</v>
      </c>
      <c r="B1622" s="30" t="s">
        <v>1312</v>
      </c>
      <c r="C1622" s="30" t="s">
        <v>742</v>
      </c>
      <c r="D1622" s="30" t="s">
        <v>16</v>
      </c>
      <c r="E1622" s="30" t="s">
        <v>25</v>
      </c>
      <c r="F1622" s="30"/>
      <c r="G1622" s="30"/>
      <c r="H1622" s="31" t="str">
        <f t="shared" si="26"/>
        <v>Никольское гШкольная ул9</v>
      </c>
      <c r="I1622" s="32" t="e">
        <f>MATCH(H1622,Предложения2020_МКД!H:H,0)</f>
        <v>#N/A</v>
      </c>
    </row>
    <row r="1623" spans="1:9" ht="14.25" hidden="1" x14ac:dyDescent="0.45">
      <c r="A1623" s="20" t="s">
        <v>1310</v>
      </c>
      <c r="B1623" s="20" t="s">
        <v>1343</v>
      </c>
      <c r="C1623" s="20" t="s">
        <v>467</v>
      </c>
      <c r="D1623" s="20" t="s">
        <v>468</v>
      </c>
      <c r="E1623" s="20" t="s">
        <v>43</v>
      </c>
      <c r="F1623" s="20"/>
      <c r="G1623" s="20"/>
      <c r="H1623" s="14" t="str">
        <f t="shared" si="26"/>
        <v>Трубников Бор дМира ул1</v>
      </c>
      <c r="I1623" s="4">
        <f>MATCH(H1623,Предложения2020_МКД!H:H,0)</f>
        <v>1225</v>
      </c>
    </row>
    <row r="1624" spans="1:9" ht="14.25" hidden="1" x14ac:dyDescent="0.45">
      <c r="A1624" s="20" t="s">
        <v>1310</v>
      </c>
      <c r="B1624" s="20" t="s">
        <v>1343</v>
      </c>
      <c r="C1624" s="20" t="s">
        <v>467</v>
      </c>
      <c r="D1624" s="20" t="s">
        <v>468</v>
      </c>
      <c r="E1624" s="20" t="s">
        <v>7</v>
      </c>
      <c r="F1624" s="20"/>
      <c r="G1624" s="20"/>
      <c r="H1624" s="14" t="str">
        <f t="shared" si="26"/>
        <v>Трубников Бор дМира ул2</v>
      </c>
      <c r="I1624" s="4">
        <f>MATCH(H1624,Предложения2020_МКД!H:H,0)</f>
        <v>1226</v>
      </c>
    </row>
    <row r="1625" spans="1:9" ht="14.25" hidden="1" x14ac:dyDescent="0.45">
      <c r="A1625" s="20" t="s">
        <v>1310</v>
      </c>
      <c r="B1625" s="20" t="s">
        <v>1343</v>
      </c>
      <c r="C1625" s="20" t="s">
        <v>467</v>
      </c>
      <c r="D1625" s="20" t="s">
        <v>468</v>
      </c>
      <c r="E1625" s="20" t="s">
        <v>8</v>
      </c>
      <c r="F1625" s="20"/>
      <c r="G1625" s="20"/>
      <c r="H1625" s="14" t="str">
        <f t="shared" si="26"/>
        <v>Трубников Бор дМира ул3</v>
      </c>
      <c r="I1625" s="4">
        <f>MATCH(H1625,Предложения2020_МКД!H:H,0)</f>
        <v>1227</v>
      </c>
    </row>
    <row r="1626" spans="1:9" ht="14.25" hidden="1" x14ac:dyDescent="0.45">
      <c r="A1626" s="20" t="s">
        <v>1310</v>
      </c>
      <c r="B1626" s="20" t="s">
        <v>1343</v>
      </c>
      <c r="C1626" s="20" t="s">
        <v>467</v>
      </c>
      <c r="D1626" s="20" t="s">
        <v>809</v>
      </c>
      <c r="E1626" s="20" t="s">
        <v>400</v>
      </c>
      <c r="F1626" s="20"/>
      <c r="G1626" s="20"/>
      <c r="H1626" s="14" t="str">
        <f t="shared" si="26"/>
        <v>Трубников Бор дОзерная ул47</v>
      </c>
      <c r="I1626" s="4">
        <f>MATCH(H1626,Предложения2020_МКД!H:H,0)</f>
        <v>1229</v>
      </c>
    </row>
    <row r="1627" spans="1:9" ht="14.25" hidden="1" x14ac:dyDescent="0.45">
      <c r="A1627" s="20" t="s">
        <v>1310</v>
      </c>
      <c r="B1627" s="20" t="s">
        <v>1343</v>
      </c>
      <c r="C1627" s="20" t="s">
        <v>467</v>
      </c>
      <c r="D1627" s="20" t="s">
        <v>809</v>
      </c>
      <c r="E1627" s="20" t="s">
        <v>116</v>
      </c>
      <c r="F1627" s="20"/>
      <c r="G1627" s="20"/>
      <c r="H1627" s="14" t="str">
        <f t="shared" si="26"/>
        <v>Трубников Бор дОзерная ул48</v>
      </c>
      <c r="I1627" s="4">
        <f>MATCH(H1627,Предложения2020_МКД!H:H,0)</f>
        <v>1230</v>
      </c>
    </row>
    <row r="1628" spans="1:9" s="32" customFormat="1" x14ac:dyDescent="0.25">
      <c r="A1628" s="30" t="s">
        <v>1310</v>
      </c>
      <c r="B1628" s="30" t="s">
        <v>1344</v>
      </c>
      <c r="C1628" s="30" t="s">
        <v>472</v>
      </c>
      <c r="D1628" s="30" t="s">
        <v>1431</v>
      </c>
      <c r="E1628" s="30" t="s">
        <v>271</v>
      </c>
      <c r="F1628" s="30"/>
      <c r="G1628" s="30"/>
      <c r="H1628" s="31" t="str">
        <f t="shared" si="26"/>
        <v>Ульяновка гп8 Марта ул42</v>
      </c>
      <c r="I1628" s="32" t="e">
        <f>MATCH(H1628,Предложения2020_МКД!H:H,0)</f>
        <v>#N/A</v>
      </c>
    </row>
    <row r="1629" spans="1:9" s="32" customFormat="1" x14ac:dyDescent="0.25">
      <c r="A1629" s="30" t="s">
        <v>1310</v>
      </c>
      <c r="B1629" s="30" t="s">
        <v>1344</v>
      </c>
      <c r="C1629" s="30" t="s">
        <v>472</v>
      </c>
      <c r="D1629" s="30" t="s">
        <v>70</v>
      </c>
      <c r="E1629" s="30" t="s">
        <v>1038</v>
      </c>
      <c r="F1629" s="30"/>
      <c r="G1629" s="30"/>
      <c r="H1629" s="31" t="str">
        <f t="shared" si="26"/>
        <v>Ульяновка гпВокзальная ул1/1</v>
      </c>
      <c r="I1629" s="32" t="e">
        <f>MATCH(H1629,Предложения2020_МКД!H:H,0)</f>
        <v>#N/A</v>
      </c>
    </row>
    <row r="1630" spans="1:9" ht="14.25" hidden="1" x14ac:dyDescent="0.45">
      <c r="A1630" s="20" t="s">
        <v>1310</v>
      </c>
      <c r="B1630" s="20" t="s">
        <v>1344</v>
      </c>
      <c r="C1630" s="20" t="s">
        <v>472</v>
      </c>
      <c r="D1630" s="20" t="s">
        <v>432</v>
      </c>
      <c r="E1630" s="20" t="s">
        <v>113</v>
      </c>
      <c r="F1630" s="20"/>
      <c r="G1630" s="20"/>
      <c r="H1630" s="14" t="str">
        <f t="shared" si="26"/>
        <v>Ульяновка гпКалинина ул78</v>
      </c>
      <c r="I1630" s="4">
        <f>MATCH(H1630,Предложения2020_МКД!H:H,0)</f>
        <v>2245</v>
      </c>
    </row>
    <row r="1631" spans="1:9" ht="14.25" hidden="1" x14ac:dyDescent="0.45">
      <c r="A1631" s="20" t="s">
        <v>1310</v>
      </c>
      <c r="B1631" s="20" t="s">
        <v>1344</v>
      </c>
      <c r="C1631" s="20" t="s">
        <v>472</v>
      </c>
      <c r="D1631" s="20" t="s">
        <v>316</v>
      </c>
      <c r="E1631" s="20" t="s">
        <v>631</v>
      </c>
      <c r="F1631" s="20"/>
      <c r="G1631" s="20"/>
      <c r="H1631" s="14" t="str">
        <f t="shared" si="26"/>
        <v>Ульяновка гпПобеды ул39</v>
      </c>
      <c r="I1631" s="4">
        <f>MATCH(H1631,Предложения2020_МКД!H:H,0)</f>
        <v>1232</v>
      </c>
    </row>
    <row r="1632" spans="1:9" ht="14.25" hidden="1" x14ac:dyDescent="0.45">
      <c r="A1632" s="20" t="s">
        <v>1310</v>
      </c>
      <c r="B1632" s="20" t="s">
        <v>1344</v>
      </c>
      <c r="C1632" s="20" t="s">
        <v>472</v>
      </c>
      <c r="D1632" s="20" t="s">
        <v>316</v>
      </c>
      <c r="E1632" s="20" t="s">
        <v>456</v>
      </c>
      <c r="F1632" s="20"/>
      <c r="G1632" s="20"/>
      <c r="H1632" s="14" t="str">
        <f t="shared" si="26"/>
        <v>Ульяновка гпПобеды ул41</v>
      </c>
      <c r="I1632" s="4">
        <f>MATCH(H1632,Предложения2020_МКД!H:H,0)</f>
        <v>1233</v>
      </c>
    </row>
    <row r="1633" spans="1:9" s="32" customFormat="1" x14ac:dyDescent="0.25">
      <c r="A1633" s="30" t="s">
        <v>1310</v>
      </c>
      <c r="B1633" s="30" t="s">
        <v>1432</v>
      </c>
      <c r="C1633" s="30" t="s">
        <v>1433</v>
      </c>
      <c r="D1633" s="30"/>
      <c r="E1633" s="30" t="s">
        <v>67</v>
      </c>
      <c r="F1633" s="30"/>
      <c r="G1633" s="30"/>
      <c r="H1633" s="31" t="str">
        <f t="shared" si="26"/>
        <v>Тельмана п13</v>
      </c>
      <c r="I1633" s="32" t="e">
        <f>MATCH(H1633,Предложения2020_МКД!H:H,0)</f>
        <v>#N/A</v>
      </c>
    </row>
    <row r="1634" spans="1:9" s="32" customFormat="1" x14ac:dyDescent="0.25">
      <c r="A1634" s="30" t="s">
        <v>1310</v>
      </c>
      <c r="B1634" s="30" t="s">
        <v>1432</v>
      </c>
      <c r="C1634" s="30" t="s">
        <v>1433</v>
      </c>
      <c r="D1634" s="30"/>
      <c r="E1634" s="30" t="s">
        <v>124</v>
      </c>
      <c r="F1634" s="30"/>
      <c r="G1634" s="30"/>
      <c r="H1634" s="31" t="str">
        <f t="shared" si="26"/>
        <v>Тельмана п15</v>
      </c>
      <c r="I1634" s="32" t="e">
        <f>MATCH(H1634,Предложения2020_МКД!H:H,0)</f>
        <v>#N/A</v>
      </c>
    </row>
    <row r="1635" spans="1:9" s="32" customFormat="1" x14ac:dyDescent="0.25">
      <c r="A1635" s="30" t="s">
        <v>1310</v>
      </c>
      <c r="B1635" s="30" t="s">
        <v>1432</v>
      </c>
      <c r="C1635" s="30" t="s">
        <v>1433</v>
      </c>
      <c r="D1635" s="30"/>
      <c r="E1635" s="30" t="s">
        <v>17</v>
      </c>
      <c r="F1635" s="30"/>
      <c r="G1635" s="30"/>
      <c r="H1635" s="31" t="str">
        <f t="shared" si="26"/>
        <v>Тельмана п17</v>
      </c>
      <c r="I1635" s="32" t="e">
        <f>MATCH(H1635,Предложения2020_МКД!H:H,0)</f>
        <v>#N/A</v>
      </c>
    </row>
    <row r="1636" spans="1:9" s="32" customFormat="1" x14ac:dyDescent="0.25">
      <c r="A1636" s="30" t="s">
        <v>1310</v>
      </c>
      <c r="B1636" s="30" t="s">
        <v>1432</v>
      </c>
      <c r="C1636" s="30" t="s">
        <v>1433</v>
      </c>
      <c r="D1636" s="30"/>
      <c r="E1636" s="30" t="s">
        <v>151</v>
      </c>
      <c r="F1636" s="30"/>
      <c r="G1636" s="30"/>
      <c r="H1636" s="31" t="str">
        <f t="shared" si="26"/>
        <v>Тельмана п19</v>
      </c>
      <c r="I1636" s="32" t="e">
        <f>MATCH(H1636,Предложения2020_МКД!H:H,0)</f>
        <v>#N/A</v>
      </c>
    </row>
    <row r="1637" spans="1:9" s="32" customFormat="1" x14ac:dyDescent="0.25">
      <c r="A1637" s="30" t="s">
        <v>1310</v>
      </c>
      <c r="B1637" s="30" t="s">
        <v>1432</v>
      </c>
      <c r="C1637" s="30" t="s">
        <v>1433</v>
      </c>
      <c r="D1637" s="30"/>
      <c r="E1637" s="30" t="s">
        <v>55</v>
      </c>
      <c r="F1637" s="30"/>
      <c r="G1637" s="30"/>
      <c r="H1637" s="31" t="str">
        <f t="shared" si="26"/>
        <v>Тельмана п21</v>
      </c>
      <c r="I1637" s="32" t="e">
        <f>MATCH(H1637,Предложения2020_МКД!H:H,0)</f>
        <v>#N/A</v>
      </c>
    </row>
    <row r="1638" spans="1:9" s="32" customFormat="1" x14ac:dyDescent="0.25">
      <c r="A1638" s="30" t="s">
        <v>1310</v>
      </c>
      <c r="B1638" s="30" t="s">
        <v>1432</v>
      </c>
      <c r="C1638" s="30" t="s">
        <v>1433</v>
      </c>
      <c r="D1638" s="30"/>
      <c r="E1638" s="30" t="s">
        <v>226</v>
      </c>
      <c r="F1638" s="30"/>
      <c r="G1638" s="30"/>
      <c r="H1638" s="31" t="str">
        <f t="shared" si="26"/>
        <v>Тельмана п23</v>
      </c>
      <c r="I1638" s="32" t="e">
        <f>MATCH(H1638,Предложения2020_МКД!H:H,0)</f>
        <v>#N/A</v>
      </c>
    </row>
    <row r="1639" spans="1:9" s="32" customFormat="1" x14ac:dyDescent="0.25">
      <c r="A1639" s="30" t="s">
        <v>1310</v>
      </c>
      <c r="B1639" s="30" t="s">
        <v>1432</v>
      </c>
      <c r="C1639" s="30" t="s">
        <v>1433</v>
      </c>
      <c r="D1639" s="30"/>
      <c r="E1639" s="30" t="s">
        <v>94</v>
      </c>
      <c r="F1639" s="30"/>
      <c r="G1639" s="30"/>
      <c r="H1639" s="31" t="str">
        <f t="shared" si="26"/>
        <v>Тельмана п25</v>
      </c>
      <c r="I1639" s="32" t="e">
        <f>MATCH(H1639,Предложения2020_МКД!H:H,0)</f>
        <v>#N/A</v>
      </c>
    </row>
    <row r="1640" spans="1:9" s="32" customFormat="1" x14ac:dyDescent="0.25">
      <c r="A1640" s="30" t="s">
        <v>1310</v>
      </c>
      <c r="B1640" s="30" t="s">
        <v>1432</v>
      </c>
      <c r="C1640" s="30" t="s">
        <v>1433</v>
      </c>
      <c r="D1640" s="30"/>
      <c r="E1640" s="30" t="s">
        <v>131</v>
      </c>
      <c r="F1640" s="30"/>
      <c r="G1640" s="30"/>
      <c r="H1640" s="31" t="str">
        <f t="shared" si="26"/>
        <v>Тельмана п27</v>
      </c>
      <c r="I1640" s="32" t="e">
        <f>MATCH(H1640,Предложения2020_МКД!H:H,0)</f>
        <v>#N/A</v>
      </c>
    </row>
    <row r="1641" spans="1:9" ht="14.25" hidden="1" x14ac:dyDescent="0.45">
      <c r="A1641" s="20" t="s">
        <v>1310</v>
      </c>
      <c r="B1641" s="20" t="s">
        <v>1349</v>
      </c>
      <c r="C1641" s="20" t="s">
        <v>440</v>
      </c>
      <c r="D1641" s="20" t="s">
        <v>338</v>
      </c>
      <c r="E1641" s="20" t="s">
        <v>12</v>
      </c>
      <c r="F1641" s="20"/>
      <c r="G1641" s="20"/>
      <c r="H1641" s="14" t="str">
        <f t="shared" si="26"/>
        <v>Рябово гпЛенинградская ул7</v>
      </c>
      <c r="I1641" s="4">
        <f>MATCH(H1641,Предложения2020_МКД!H:H,0)</f>
        <v>1213</v>
      </c>
    </row>
    <row r="1642" spans="1:9" ht="14.25" hidden="1" x14ac:dyDescent="0.45">
      <c r="A1642" s="20" t="s">
        <v>1310</v>
      </c>
      <c r="B1642" s="20" t="s">
        <v>1349</v>
      </c>
      <c r="C1642" s="20" t="s">
        <v>440</v>
      </c>
      <c r="D1642" s="20" t="s">
        <v>30</v>
      </c>
      <c r="E1642" s="20" t="s">
        <v>7</v>
      </c>
      <c r="F1642" s="20"/>
      <c r="G1642" s="20"/>
      <c r="H1642" s="14" t="str">
        <f t="shared" si="26"/>
        <v>Рябово гпНовая ул2</v>
      </c>
      <c r="I1642" s="4">
        <f>MATCH(H1642,Предложения2020_МКД!H:H,0)</f>
        <v>1216</v>
      </c>
    </row>
    <row r="1643" spans="1:9" s="32" customFormat="1" x14ac:dyDescent="0.25">
      <c r="A1643" s="30" t="s">
        <v>36</v>
      </c>
      <c r="B1643" s="30" t="s">
        <v>45</v>
      </c>
      <c r="C1643" s="30" t="s">
        <v>46</v>
      </c>
      <c r="D1643" s="30" t="s">
        <v>484</v>
      </c>
      <c r="E1643" s="30" t="s">
        <v>94</v>
      </c>
      <c r="F1643" s="30"/>
      <c r="G1643" s="30"/>
      <c r="H1643" s="31" t="str">
        <f t="shared" si="26"/>
        <v>Волхов гАвиационная ул25</v>
      </c>
      <c r="I1643" s="32" t="e">
        <f>MATCH(H1643,Предложения2020_МКД!H:H,0)</f>
        <v>#N/A</v>
      </c>
    </row>
    <row r="1644" spans="1:9" ht="14.25" hidden="1" x14ac:dyDescent="0.45">
      <c r="A1644" s="20" t="s">
        <v>36</v>
      </c>
      <c r="B1644" s="20" t="s">
        <v>45</v>
      </c>
      <c r="C1644" s="20" t="s">
        <v>46</v>
      </c>
      <c r="D1644" s="20" t="s">
        <v>484</v>
      </c>
      <c r="E1644" s="20" t="s">
        <v>485</v>
      </c>
      <c r="F1644" s="20"/>
      <c r="G1644" s="20"/>
      <c r="H1644" s="14" t="str">
        <f t="shared" si="26"/>
        <v>Волхов гАвиационная ул25Б</v>
      </c>
      <c r="I1644" s="4">
        <f>MATCH(H1644,Предложения2020_МКД!H:H,0)</f>
        <v>679</v>
      </c>
    </row>
    <row r="1645" spans="1:9" s="32" customFormat="1" x14ac:dyDescent="0.25">
      <c r="A1645" s="30" t="s">
        <v>36</v>
      </c>
      <c r="B1645" s="30" t="s">
        <v>45</v>
      </c>
      <c r="C1645" s="30" t="s">
        <v>46</v>
      </c>
      <c r="D1645" s="30" t="s">
        <v>484</v>
      </c>
      <c r="E1645" s="30" t="s">
        <v>270</v>
      </c>
      <c r="F1645" s="30"/>
      <c r="G1645" s="30"/>
      <c r="H1645" s="31" t="str">
        <f t="shared" si="26"/>
        <v>Волхов гАвиационная ул40</v>
      </c>
      <c r="I1645" s="32" t="e">
        <f>MATCH(H1645,Предложения2020_МКД!H:H,0)</f>
        <v>#N/A</v>
      </c>
    </row>
    <row r="1646" spans="1:9" ht="14.25" hidden="1" x14ac:dyDescent="0.45">
      <c r="A1646" s="20" t="s">
        <v>36</v>
      </c>
      <c r="B1646" s="20" t="s">
        <v>45</v>
      </c>
      <c r="C1646" s="20" t="s">
        <v>46</v>
      </c>
      <c r="D1646" s="20" t="s">
        <v>486</v>
      </c>
      <c r="E1646" s="20" t="s">
        <v>34</v>
      </c>
      <c r="F1646" s="20"/>
      <c r="G1646" s="20"/>
      <c r="H1646" s="14" t="str">
        <f t="shared" si="26"/>
        <v>Волхов гАлександра Лукьянова ул18</v>
      </c>
      <c r="I1646" s="4">
        <f>MATCH(H1646,Предложения2020_МКД!H:H,0)</f>
        <v>680</v>
      </c>
    </row>
    <row r="1647" spans="1:9" ht="14.25" hidden="1" x14ac:dyDescent="0.45">
      <c r="A1647" s="20" t="s">
        <v>36</v>
      </c>
      <c r="B1647" s="20" t="s">
        <v>45</v>
      </c>
      <c r="C1647" s="20" t="s">
        <v>46</v>
      </c>
      <c r="D1647" s="20" t="s">
        <v>252</v>
      </c>
      <c r="E1647" s="20" t="s">
        <v>43</v>
      </c>
      <c r="F1647" s="20"/>
      <c r="G1647" s="20"/>
      <c r="H1647" s="14" t="str">
        <f t="shared" si="26"/>
        <v>Волхов гДзержинского ул1</v>
      </c>
      <c r="I1647" s="4">
        <f>MATCH(H1647,Предложения2020_МКД!H:H,0)</f>
        <v>689</v>
      </c>
    </row>
    <row r="1648" spans="1:9" ht="14.25" hidden="1" x14ac:dyDescent="0.45">
      <c r="A1648" s="20" t="s">
        <v>36</v>
      </c>
      <c r="B1648" s="20" t="s">
        <v>45</v>
      </c>
      <c r="C1648" s="20" t="s">
        <v>46</v>
      </c>
      <c r="D1648" s="20" t="s">
        <v>252</v>
      </c>
      <c r="E1648" s="20" t="s">
        <v>11</v>
      </c>
      <c r="F1648" s="20"/>
      <c r="G1648" s="20"/>
      <c r="H1648" s="14" t="str">
        <f t="shared" si="26"/>
        <v>Волхов гДзержинского ул6</v>
      </c>
      <c r="I1648" s="4">
        <f>MATCH(H1648,Предложения2020_МКД!H:H,0)</f>
        <v>691</v>
      </c>
    </row>
    <row r="1649" spans="1:9" ht="14.25" hidden="1" x14ac:dyDescent="0.45">
      <c r="A1649" s="20" t="s">
        <v>36</v>
      </c>
      <c r="B1649" s="20" t="s">
        <v>45</v>
      </c>
      <c r="C1649" s="20" t="s">
        <v>46</v>
      </c>
      <c r="D1649" s="20" t="s">
        <v>252</v>
      </c>
      <c r="E1649" s="20" t="s">
        <v>13</v>
      </c>
      <c r="F1649" s="20"/>
      <c r="G1649" s="20"/>
      <c r="H1649" s="14" t="str">
        <f t="shared" si="26"/>
        <v>Волхов гДзержинского ул8</v>
      </c>
      <c r="I1649" s="4">
        <f>MATCH(H1649,Предложения2020_МКД!H:H,0)</f>
        <v>692</v>
      </c>
    </row>
    <row r="1650" spans="1:9" ht="14.25" hidden="1" x14ac:dyDescent="0.45">
      <c r="A1650" s="20" t="s">
        <v>36</v>
      </c>
      <c r="B1650" s="20" t="s">
        <v>45</v>
      </c>
      <c r="C1650" s="20" t="s">
        <v>46</v>
      </c>
      <c r="D1650" s="20" t="s">
        <v>217</v>
      </c>
      <c r="E1650" s="20" t="s">
        <v>50</v>
      </c>
      <c r="F1650" s="20"/>
      <c r="G1650" s="20"/>
      <c r="H1650" s="14" t="str">
        <f t="shared" si="26"/>
        <v>Волхов гКомсомольская ул16</v>
      </c>
      <c r="I1650" s="4">
        <f>MATCH(H1650,Предложения2020_МКД!H:H,0)</f>
        <v>696</v>
      </c>
    </row>
    <row r="1651" spans="1:9" ht="14.25" hidden="1" x14ac:dyDescent="0.45">
      <c r="A1651" s="20" t="s">
        <v>36</v>
      </c>
      <c r="B1651" s="20" t="s">
        <v>45</v>
      </c>
      <c r="C1651" s="20" t="s">
        <v>46</v>
      </c>
      <c r="D1651" s="20" t="s">
        <v>393</v>
      </c>
      <c r="E1651" s="20" t="s">
        <v>447</v>
      </c>
      <c r="F1651" s="20"/>
      <c r="G1651" s="20"/>
      <c r="H1651" s="14" t="str">
        <f t="shared" si="26"/>
        <v>Волхов гЛомоносова ул12а</v>
      </c>
      <c r="I1651" s="4">
        <f>MATCH(H1651,Предложения2020_МКД!H:H,0)</f>
        <v>697</v>
      </c>
    </row>
    <row r="1652" spans="1:9" ht="14.25" hidden="1" x14ac:dyDescent="0.45">
      <c r="A1652" s="20" t="s">
        <v>36</v>
      </c>
      <c r="B1652" s="20" t="s">
        <v>45</v>
      </c>
      <c r="C1652" s="20" t="s">
        <v>46</v>
      </c>
      <c r="D1652" s="20" t="s">
        <v>393</v>
      </c>
      <c r="E1652" s="20" t="s">
        <v>7</v>
      </c>
      <c r="F1652" s="20"/>
      <c r="G1652" s="20"/>
      <c r="H1652" s="14" t="str">
        <f t="shared" si="26"/>
        <v>Волхов гЛомоносова ул2</v>
      </c>
      <c r="I1652" s="4">
        <f>MATCH(H1652,Предложения2020_МКД!H:H,0)</f>
        <v>698</v>
      </c>
    </row>
    <row r="1653" spans="1:9" s="32" customFormat="1" x14ac:dyDescent="0.25">
      <c r="A1653" s="30" t="s">
        <v>36</v>
      </c>
      <c r="B1653" s="30" t="s">
        <v>45</v>
      </c>
      <c r="C1653" s="30" t="s">
        <v>46</v>
      </c>
      <c r="D1653" s="30" t="s">
        <v>138</v>
      </c>
      <c r="E1653" s="30" t="s">
        <v>23</v>
      </c>
      <c r="F1653" s="30"/>
      <c r="G1653" s="30"/>
      <c r="H1653" s="31" t="str">
        <f t="shared" si="26"/>
        <v>Волхов гМолодежная ул10</v>
      </c>
      <c r="I1653" s="32" t="e">
        <f>MATCH(H1653,Предложения2020_МКД!H:H,0)</f>
        <v>#N/A</v>
      </c>
    </row>
    <row r="1654" spans="1:9" ht="14.25" hidden="1" x14ac:dyDescent="0.45">
      <c r="A1654" s="20" t="s">
        <v>36</v>
      </c>
      <c r="B1654" s="20" t="s">
        <v>45</v>
      </c>
      <c r="C1654" s="20" t="s">
        <v>46</v>
      </c>
      <c r="D1654" s="20" t="s">
        <v>138</v>
      </c>
      <c r="E1654" s="20" t="s">
        <v>59</v>
      </c>
      <c r="F1654" s="20"/>
      <c r="G1654" s="20"/>
      <c r="H1654" s="14" t="str">
        <f t="shared" si="26"/>
        <v>Волхов гМолодежная ул11</v>
      </c>
      <c r="I1654" s="4">
        <f>MATCH(H1654,Предложения2020_МКД!H:H,0)</f>
        <v>699</v>
      </c>
    </row>
    <row r="1655" spans="1:9" ht="14.25" hidden="1" x14ac:dyDescent="0.45">
      <c r="A1655" s="20" t="s">
        <v>36</v>
      </c>
      <c r="B1655" s="20" t="s">
        <v>45</v>
      </c>
      <c r="C1655" s="20" t="s">
        <v>46</v>
      </c>
      <c r="D1655" s="20" t="s">
        <v>138</v>
      </c>
      <c r="E1655" s="20" t="s">
        <v>50</v>
      </c>
      <c r="F1655" s="20"/>
      <c r="G1655" s="20"/>
      <c r="H1655" s="14" t="str">
        <f t="shared" si="26"/>
        <v>Волхов гМолодежная ул16</v>
      </c>
      <c r="I1655" s="4">
        <f>MATCH(H1655,Предложения2020_МКД!H:H,0)</f>
        <v>704</v>
      </c>
    </row>
    <row r="1656" spans="1:9" s="32" customFormat="1" x14ac:dyDescent="0.25">
      <c r="A1656" s="30" t="s">
        <v>36</v>
      </c>
      <c r="B1656" s="30" t="s">
        <v>45</v>
      </c>
      <c r="C1656" s="30" t="s">
        <v>46</v>
      </c>
      <c r="D1656" s="30" t="s">
        <v>138</v>
      </c>
      <c r="E1656" s="30" t="s">
        <v>652</v>
      </c>
      <c r="F1656" s="30"/>
      <c r="G1656" s="30"/>
      <c r="H1656" s="31" t="str">
        <f t="shared" si="26"/>
        <v>Волхов гМолодежная ул16А</v>
      </c>
      <c r="I1656" s="32" t="e">
        <f>MATCH(H1656,Предложения2020_МКД!H:H,0)</f>
        <v>#N/A</v>
      </c>
    </row>
    <row r="1657" spans="1:9" s="32" customFormat="1" x14ac:dyDescent="0.25">
      <c r="A1657" s="30" t="s">
        <v>36</v>
      </c>
      <c r="B1657" s="30" t="s">
        <v>45</v>
      </c>
      <c r="C1657" s="30" t="s">
        <v>46</v>
      </c>
      <c r="D1657" s="30" t="s">
        <v>138</v>
      </c>
      <c r="E1657" s="30" t="s">
        <v>11</v>
      </c>
      <c r="F1657" s="30"/>
      <c r="G1657" s="30"/>
      <c r="H1657" s="31" t="str">
        <f t="shared" si="26"/>
        <v>Волхов гМолодежная ул6</v>
      </c>
      <c r="I1657" s="32" t="e">
        <f>MATCH(H1657,Предложения2020_МКД!H:H,0)</f>
        <v>#N/A</v>
      </c>
    </row>
    <row r="1658" spans="1:9" ht="14.25" hidden="1" x14ac:dyDescent="0.45">
      <c r="A1658" s="20" t="s">
        <v>36</v>
      </c>
      <c r="B1658" s="20" t="s">
        <v>45</v>
      </c>
      <c r="C1658" s="20" t="s">
        <v>46</v>
      </c>
      <c r="D1658" s="20" t="s">
        <v>491</v>
      </c>
      <c r="E1658" s="20" t="s">
        <v>406</v>
      </c>
      <c r="F1658" s="20"/>
      <c r="G1658" s="20"/>
      <c r="H1658" s="14" t="str">
        <f t="shared" si="26"/>
        <v>Волхов гНовгородская ул10А</v>
      </c>
      <c r="I1658" s="4">
        <f>MATCH(H1658,Предложения2020_МКД!H:H,0)</f>
        <v>705</v>
      </c>
    </row>
    <row r="1659" spans="1:9" ht="14.25" hidden="1" x14ac:dyDescent="0.45">
      <c r="A1659" s="20" t="s">
        <v>36</v>
      </c>
      <c r="B1659" s="20" t="s">
        <v>45</v>
      </c>
      <c r="C1659" s="20" t="s">
        <v>46</v>
      </c>
      <c r="D1659" s="20" t="s">
        <v>493</v>
      </c>
      <c r="E1659" s="20" t="s">
        <v>494</v>
      </c>
      <c r="F1659" s="20"/>
      <c r="G1659" s="20"/>
      <c r="H1659" s="14" t="str">
        <f t="shared" si="26"/>
        <v>Волхов гПрофсоюзов ул4А</v>
      </c>
      <c r="I1659" s="4">
        <f>MATCH(H1659,Предложения2020_МКД!H:H,0)</f>
        <v>707</v>
      </c>
    </row>
    <row r="1660" spans="1:9" ht="14.25" hidden="1" x14ac:dyDescent="0.45">
      <c r="A1660" s="20" t="s">
        <v>36</v>
      </c>
      <c r="B1660" s="20" t="s">
        <v>45</v>
      </c>
      <c r="C1660" s="20" t="s">
        <v>46</v>
      </c>
      <c r="D1660" s="20" t="s">
        <v>1192</v>
      </c>
      <c r="E1660" s="20" t="s">
        <v>7</v>
      </c>
      <c r="F1660" s="20"/>
      <c r="G1660" s="20"/>
      <c r="H1660" s="14" t="str">
        <f t="shared" si="26"/>
        <v>Волхов гЮжный б-р2</v>
      </c>
      <c r="I1660" s="4">
        <f>MATCH(H1660,Предложения2020_МКД!H:H,0)</f>
        <v>711</v>
      </c>
    </row>
    <row r="1661" spans="1:9" ht="14.25" hidden="1" x14ac:dyDescent="0.45">
      <c r="A1661" s="20" t="s">
        <v>36</v>
      </c>
      <c r="B1661" s="20" t="s">
        <v>497</v>
      </c>
      <c r="C1661" s="20" t="s">
        <v>498</v>
      </c>
      <c r="D1661" s="20" t="s">
        <v>58</v>
      </c>
      <c r="E1661" s="20" t="s">
        <v>50</v>
      </c>
      <c r="F1661" s="20"/>
      <c r="G1661" s="20"/>
      <c r="H1661" s="14" t="str">
        <f t="shared" si="26"/>
        <v>Вындин Остров дЦентральная ул16</v>
      </c>
      <c r="I1661" s="4">
        <f>MATCH(H1661,Предложения2020_МКД!H:H,0)</f>
        <v>715</v>
      </c>
    </row>
    <row r="1662" spans="1:9" ht="14.25" hidden="1" x14ac:dyDescent="0.45">
      <c r="A1662" s="20" t="s">
        <v>36</v>
      </c>
      <c r="B1662" s="20" t="s">
        <v>497</v>
      </c>
      <c r="C1662" s="20" t="s">
        <v>498</v>
      </c>
      <c r="D1662" s="20" t="s">
        <v>58</v>
      </c>
      <c r="E1662" s="20" t="s">
        <v>10</v>
      </c>
      <c r="F1662" s="20"/>
      <c r="G1662" s="20"/>
      <c r="H1662" s="14" t="str">
        <f t="shared" si="26"/>
        <v>Вындин Остров дЦентральная ул5</v>
      </c>
      <c r="I1662" s="4">
        <f>MATCH(H1662,Предложения2020_МКД!H:H,0)</f>
        <v>1329</v>
      </c>
    </row>
    <row r="1663" spans="1:9" ht="14.25" hidden="1" x14ac:dyDescent="0.45">
      <c r="A1663" s="20" t="s">
        <v>36</v>
      </c>
      <c r="B1663" s="20" t="s">
        <v>497</v>
      </c>
      <c r="C1663" s="20" t="s">
        <v>498</v>
      </c>
      <c r="D1663" s="20" t="s">
        <v>58</v>
      </c>
      <c r="E1663" s="20" t="s">
        <v>13</v>
      </c>
      <c r="F1663" s="20"/>
      <c r="G1663" s="20"/>
      <c r="H1663" s="14" t="str">
        <f t="shared" si="26"/>
        <v>Вындин Остров дЦентральная ул8</v>
      </c>
      <c r="I1663" s="4">
        <f>MATCH(H1663,Предложения2020_МКД!H:H,0)</f>
        <v>718</v>
      </c>
    </row>
    <row r="1664" spans="1:9" ht="14.25" hidden="1" x14ac:dyDescent="0.45">
      <c r="A1664" s="20" t="s">
        <v>36</v>
      </c>
      <c r="B1664" s="20" t="s">
        <v>51</v>
      </c>
      <c r="C1664" s="20" t="s">
        <v>52</v>
      </c>
      <c r="D1664" s="20" t="s">
        <v>53</v>
      </c>
      <c r="E1664" s="20" t="s">
        <v>67</v>
      </c>
      <c r="F1664" s="20"/>
      <c r="G1664" s="20"/>
      <c r="H1664" s="14" t="str">
        <f t="shared" si="26"/>
        <v>Иссад дЦентральный мкр13</v>
      </c>
      <c r="I1664" s="4">
        <f>MATCH(H1664,Предложения2020_МКД!H:H,0)</f>
        <v>720</v>
      </c>
    </row>
    <row r="1665" spans="1:9" ht="14.25" hidden="1" x14ac:dyDescent="0.45">
      <c r="A1665" s="20" t="s">
        <v>36</v>
      </c>
      <c r="B1665" s="20" t="s">
        <v>51</v>
      </c>
      <c r="C1665" s="20" t="s">
        <v>52</v>
      </c>
      <c r="D1665" s="20" t="s">
        <v>53</v>
      </c>
      <c r="E1665" s="20" t="s">
        <v>124</v>
      </c>
      <c r="F1665" s="20"/>
      <c r="G1665" s="20"/>
      <c r="H1665" s="14" t="str">
        <f t="shared" si="26"/>
        <v>Иссад дЦентральный мкр15</v>
      </c>
      <c r="I1665" s="4">
        <f>MATCH(H1665,Предложения2020_МКД!H:H,0)</f>
        <v>1332</v>
      </c>
    </row>
    <row r="1666" spans="1:9" ht="14.25" hidden="1" x14ac:dyDescent="0.45">
      <c r="A1666" s="20" t="s">
        <v>36</v>
      </c>
      <c r="B1666" s="20" t="s">
        <v>51</v>
      </c>
      <c r="C1666" s="20" t="s">
        <v>52</v>
      </c>
      <c r="D1666" s="20" t="s">
        <v>53</v>
      </c>
      <c r="E1666" s="20" t="s">
        <v>17</v>
      </c>
      <c r="F1666" s="20"/>
      <c r="G1666" s="20"/>
      <c r="H1666" s="14" t="str">
        <f t="shared" si="26"/>
        <v>Иссад дЦентральный мкр17</v>
      </c>
      <c r="I1666" s="4">
        <f>MATCH(H1666,Предложения2020_МКД!H:H,0)</f>
        <v>1823</v>
      </c>
    </row>
    <row r="1667" spans="1:9" ht="14.25" hidden="1" x14ac:dyDescent="0.45">
      <c r="A1667" s="20" t="s">
        <v>36</v>
      </c>
      <c r="B1667" s="20" t="s">
        <v>51</v>
      </c>
      <c r="C1667" s="20" t="s">
        <v>52</v>
      </c>
      <c r="D1667" s="20" t="s">
        <v>53</v>
      </c>
      <c r="E1667" s="20" t="s">
        <v>54</v>
      </c>
      <c r="F1667" s="20"/>
      <c r="G1667" s="20"/>
      <c r="H1667" s="14" t="str">
        <f t="shared" si="26"/>
        <v>Иссад дЦентральный мкр20</v>
      </c>
      <c r="I1667" s="4">
        <f>MATCH(H1667,Предложения2020_МКД!H:H,0)</f>
        <v>45</v>
      </c>
    </row>
    <row r="1668" spans="1:9" ht="14.25" hidden="1" x14ac:dyDescent="0.45">
      <c r="A1668" s="20" t="s">
        <v>36</v>
      </c>
      <c r="B1668" s="20" t="s">
        <v>51</v>
      </c>
      <c r="C1668" s="20" t="s">
        <v>52</v>
      </c>
      <c r="D1668" s="20" t="s">
        <v>53</v>
      </c>
      <c r="E1668" s="20" t="s">
        <v>55</v>
      </c>
      <c r="F1668" s="20"/>
      <c r="G1668" s="20"/>
      <c r="H1668" s="14" t="str">
        <f t="shared" si="26"/>
        <v>Иссад дЦентральный мкр21</v>
      </c>
      <c r="I1668" s="4">
        <f>MATCH(H1668,Предложения2020_МКД!H:H,0)</f>
        <v>46</v>
      </c>
    </row>
    <row r="1669" spans="1:9" ht="14.25" hidden="1" x14ac:dyDescent="0.45">
      <c r="A1669" s="20" t="s">
        <v>36</v>
      </c>
      <c r="B1669" s="20" t="s">
        <v>51</v>
      </c>
      <c r="C1669" s="20" t="s">
        <v>52</v>
      </c>
      <c r="D1669" s="20" t="s">
        <v>53</v>
      </c>
      <c r="E1669" s="20" t="s">
        <v>68</v>
      </c>
      <c r="F1669" s="20"/>
      <c r="G1669" s="20"/>
      <c r="H1669" s="14" t="str">
        <f t="shared" si="26"/>
        <v>Иссад дЦентральный мкр22</v>
      </c>
      <c r="I1669" s="4">
        <f>MATCH(H1669,Предложения2020_МКД!H:H,0)</f>
        <v>1334</v>
      </c>
    </row>
    <row r="1670" spans="1:9" ht="14.25" hidden="1" x14ac:dyDescent="0.45">
      <c r="A1670" s="20" t="s">
        <v>36</v>
      </c>
      <c r="B1670" s="20" t="s">
        <v>51</v>
      </c>
      <c r="C1670" s="20" t="s">
        <v>52</v>
      </c>
      <c r="D1670" s="20" t="s">
        <v>53</v>
      </c>
      <c r="E1670" s="20" t="s">
        <v>226</v>
      </c>
      <c r="F1670" s="20"/>
      <c r="G1670" s="20"/>
      <c r="H1670" s="14" t="str">
        <f t="shared" ref="H1670:H1733" si="27">C1670&amp;D1670&amp;E1670&amp;G1670</f>
        <v>Иссад дЦентральный мкр23</v>
      </c>
      <c r="I1670" s="4">
        <f>MATCH(H1670,Предложения2020_МКД!H:H,0)</f>
        <v>1335</v>
      </c>
    </row>
    <row r="1671" spans="1:9" ht="14.25" hidden="1" x14ac:dyDescent="0.45">
      <c r="A1671" s="20" t="s">
        <v>36</v>
      </c>
      <c r="B1671" s="20" t="s">
        <v>499</v>
      </c>
      <c r="C1671" s="20" t="s">
        <v>500</v>
      </c>
      <c r="D1671" s="20" t="s">
        <v>752</v>
      </c>
      <c r="E1671" s="20" t="s">
        <v>7</v>
      </c>
      <c r="F1671" s="20"/>
      <c r="G1671" s="20"/>
      <c r="H1671" s="14" t="str">
        <f t="shared" si="27"/>
        <v>Колчаново сАлексино мкр2</v>
      </c>
      <c r="I1671" s="4">
        <f>MATCH(H1671,Предложения2020_МКД!H:H,0)</f>
        <v>1336</v>
      </c>
    </row>
    <row r="1672" spans="1:9" ht="14.25" hidden="1" x14ac:dyDescent="0.45">
      <c r="A1672" s="20" t="s">
        <v>36</v>
      </c>
      <c r="B1672" s="20" t="s">
        <v>499</v>
      </c>
      <c r="C1672" s="20" t="s">
        <v>500</v>
      </c>
      <c r="D1672" s="20" t="s">
        <v>752</v>
      </c>
      <c r="E1672" s="20" t="s">
        <v>8</v>
      </c>
      <c r="F1672" s="20"/>
      <c r="G1672" s="20"/>
      <c r="H1672" s="14" t="str">
        <f t="shared" si="27"/>
        <v>Колчаново сАлексино мкр3</v>
      </c>
      <c r="I1672" s="4">
        <f>MATCH(H1672,Предложения2020_МКД!H:H,0)</f>
        <v>1337</v>
      </c>
    </row>
    <row r="1673" spans="1:9" ht="14.25" hidden="1" x14ac:dyDescent="0.45">
      <c r="A1673" s="20" t="s">
        <v>36</v>
      </c>
      <c r="B1673" s="20" t="s">
        <v>62</v>
      </c>
      <c r="C1673" s="20" t="s">
        <v>63</v>
      </c>
      <c r="D1673" s="20"/>
      <c r="E1673" s="20" t="s">
        <v>23</v>
      </c>
      <c r="F1673" s="20"/>
      <c r="G1673" s="20"/>
      <c r="H1673" s="14" t="str">
        <f t="shared" si="27"/>
        <v>Новая Ладога г10</v>
      </c>
      <c r="I1673" s="4">
        <f>MATCH(H1673,Предложения2020_МКД!H:H,0)</f>
        <v>728</v>
      </c>
    </row>
    <row r="1674" spans="1:9" ht="14.25" hidden="1" x14ac:dyDescent="0.45">
      <c r="A1674" s="20" t="s">
        <v>36</v>
      </c>
      <c r="B1674" s="20" t="s">
        <v>62</v>
      </c>
      <c r="C1674" s="20" t="s">
        <v>63</v>
      </c>
      <c r="D1674" s="20"/>
      <c r="E1674" s="20" t="s">
        <v>384</v>
      </c>
      <c r="F1674" s="20"/>
      <c r="G1674" s="20"/>
      <c r="H1674" s="14" t="str">
        <f t="shared" si="27"/>
        <v>Новая Ладога г17А</v>
      </c>
      <c r="I1674" s="4">
        <f>MATCH(H1674,Предложения2020_МКД!H:H,0)</f>
        <v>730</v>
      </c>
    </row>
    <row r="1675" spans="1:9" ht="14.25" hidden="1" x14ac:dyDescent="0.45">
      <c r="A1675" s="20" t="s">
        <v>36</v>
      </c>
      <c r="B1675" s="20" t="s">
        <v>62</v>
      </c>
      <c r="C1675" s="20" t="s">
        <v>63</v>
      </c>
      <c r="D1675" s="20"/>
      <c r="E1675" s="20" t="s">
        <v>20</v>
      </c>
      <c r="F1675" s="20"/>
      <c r="G1675" s="20"/>
      <c r="H1675" s="14" t="str">
        <f t="shared" si="27"/>
        <v>Новая Ладога г26</v>
      </c>
      <c r="I1675" s="4">
        <f>MATCH(H1675,Предложения2020_МКД!H:H,0)</f>
        <v>732</v>
      </c>
    </row>
    <row r="1676" spans="1:9" ht="14.25" hidden="1" x14ac:dyDescent="0.45">
      <c r="A1676" s="20" t="s">
        <v>36</v>
      </c>
      <c r="B1676" s="20" t="s">
        <v>62</v>
      </c>
      <c r="C1676" s="20" t="s">
        <v>63</v>
      </c>
      <c r="D1676" s="20" t="s">
        <v>753</v>
      </c>
      <c r="E1676" s="20" t="s">
        <v>754</v>
      </c>
      <c r="F1676" s="20"/>
      <c r="G1676" s="20"/>
      <c r="H1676" s="14" t="str">
        <f t="shared" si="27"/>
        <v>Новая Ладога гВорошилова ул18/8</v>
      </c>
      <c r="I1676" s="4">
        <f>MATCH(H1676,Предложения2020_МКД!H:H,0)</f>
        <v>64</v>
      </c>
    </row>
    <row r="1677" spans="1:9" ht="14.25" hidden="1" x14ac:dyDescent="0.45">
      <c r="A1677" s="20" t="s">
        <v>36</v>
      </c>
      <c r="B1677" s="20" t="s">
        <v>65</v>
      </c>
      <c r="C1677" s="20" t="s">
        <v>69</v>
      </c>
      <c r="D1677" s="20" t="s">
        <v>76</v>
      </c>
      <c r="E1677" s="20" t="s">
        <v>505</v>
      </c>
      <c r="F1677" s="20"/>
      <c r="G1677" s="20"/>
      <c r="H1677" s="14" t="str">
        <f t="shared" si="27"/>
        <v>Паша сСоветская ул175</v>
      </c>
      <c r="I1677" s="4">
        <f>MATCH(H1677,Предложения2020_МКД!H:H,0)</f>
        <v>735</v>
      </c>
    </row>
    <row r="1678" spans="1:9" ht="14.25" hidden="1" x14ac:dyDescent="0.45">
      <c r="A1678" s="20" t="s">
        <v>36</v>
      </c>
      <c r="B1678" s="20" t="s">
        <v>65</v>
      </c>
      <c r="C1678" s="20" t="s">
        <v>69</v>
      </c>
      <c r="D1678" s="20" t="s">
        <v>76</v>
      </c>
      <c r="E1678" s="20" t="s">
        <v>506</v>
      </c>
      <c r="F1678" s="20"/>
      <c r="G1678" s="20"/>
      <c r="H1678" s="14" t="str">
        <f t="shared" si="27"/>
        <v>Паша сСоветская ул177</v>
      </c>
      <c r="I1678" s="4">
        <f>MATCH(H1678,Предложения2020_МКД!H:H,0)</f>
        <v>736</v>
      </c>
    </row>
    <row r="1679" spans="1:9" ht="14.25" hidden="1" x14ac:dyDescent="0.45">
      <c r="A1679" s="20" t="s">
        <v>36</v>
      </c>
      <c r="B1679" s="20" t="s">
        <v>65</v>
      </c>
      <c r="C1679" s="20" t="s">
        <v>69</v>
      </c>
      <c r="D1679" s="20" t="s">
        <v>76</v>
      </c>
      <c r="E1679" s="20" t="s">
        <v>507</v>
      </c>
      <c r="F1679" s="20"/>
      <c r="G1679" s="20"/>
      <c r="H1679" s="14" t="str">
        <f t="shared" si="27"/>
        <v>Паша сСоветская ул179</v>
      </c>
      <c r="I1679" s="4">
        <f>MATCH(H1679,Предложения2020_МКД!H:H,0)</f>
        <v>737</v>
      </c>
    </row>
    <row r="1680" spans="1:9" ht="14.25" hidden="1" x14ac:dyDescent="0.45">
      <c r="A1680" s="20" t="s">
        <v>36</v>
      </c>
      <c r="B1680" s="20" t="s">
        <v>65</v>
      </c>
      <c r="C1680" s="20" t="s">
        <v>69</v>
      </c>
      <c r="D1680" s="20" t="s">
        <v>76</v>
      </c>
      <c r="E1680" s="20" t="s">
        <v>509</v>
      </c>
      <c r="F1680" s="20"/>
      <c r="G1680" s="20"/>
      <c r="H1680" s="14" t="str">
        <f t="shared" si="27"/>
        <v>Паша сСоветская ул183</v>
      </c>
      <c r="I1680" s="4">
        <f>MATCH(H1680,Предложения2020_МКД!H:H,0)</f>
        <v>739</v>
      </c>
    </row>
    <row r="1681" spans="1:9" s="32" customFormat="1" x14ac:dyDescent="0.25">
      <c r="A1681" s="30" t="s">
        <v>36</v>
      </c>
      <c r="B1681" s="30" t="s">
        <v>65</v>
      </c>
      <c r="C1681" s="30" t="s">
        <v>69</v>
      </c>
      <c r="D1681" s="30" t="s">
        <v>76</v>
      </c>
      <c r="E1681" s="30" t="s">
        <v>993</v>
      </c>
      <c r="F1681" s="30"/>
      <c r="G1681" s="30"/>
      <c r="H1681" s="31" t="str">
        <f t="shared" si="27"/>
        <v>Паша сСоветская ул185</v>
      </c>
      <c r="I1681" s="32" t="e">
        <f>MATCH(H1681,Предложения2020_МКД!H:H,0)</f>
        <v>#N/A</v>
      </c>
    </row>
    <row r="1682" spans="1:9" ht="14.25" hidden="1" x14ac:dyDescent="0.45">
      <c r="A1682" s="20" t="s">
        <v>36</v>
      </c>
      <c r="B1682" s="20" t="s">
        <v>65</v>
      </c>
      <c r="C1682" s="20" t="s">
        <v>69</v>
      </c>
      <c r="D1682" s="20" t="s">
        <v>76</v>
      </c>
      <c r="E1682" s="20" t="s">
        <v>510</v>
      </c>
      <c r="F1682" s="20"/>
      <c r="G1682" s="20"/>
      <c r="H1682" s="14" t="str">
        <f t="shared" si="27"/>
        <v>Паша сСоветская ул187</v>
      </c>
      <c r="I1682" s="4">
        <f>MATCH(H1682,Предложения2020_МКД!H:H,0)</f>
        <v>740</v>
      </c>
    </row>
    <row r="1683" spans="1:9" ht="14.25" hidden="1" x14ac:dyDescent="0.45">
      <c r="A1683" s="20" t="s">
        <v>36</v>
      </c>
      <c r="B1683" s="20" t="s">
        <v>65</v>
      </c>
      <c r="C1683" s="20" t="s">
        <v>69</v>
      </c>
      <c r="D1683" s="20" t="s">
        <v>76</v>
      </c>
      <c r="E1683" s="20" t="s">
        <v>995</v>
      </c>
      <c r="F1683" s="20"/>
      <c r="G1683" s="20"/>
      <c r="H1683" s="14" t="str">
        <f t="shared" si="27"/>
        <v>Паша сСоветская ул191</v>
      </c>
      <c r="I1683" s="4">
        <f>MATCH(H1683,Предложения2020_МКД!H:H,0)</f>
        <v>2312</v>
      </c>
    </row>
    <row r="1684" spans="1:9" ht="14.25" hidden="1" x14ac:dyDescent="0.45">
      <c r="A1684" s="20" t="s">
        <v>36</v>
      </c>
      <c r="B1684" s="20" t="s">
        <v>98</v>
      </c>
      <c r="C1684" s="20" t="s">
        <v>99</v>
      </c>
      <c r="D1684" s="20" t="s">
        <v>578</v>
      </c>
      <c r="E1684" s="20" t="s">
        <v>50</v>
      </c>
      <c r="F1684" s="20"/>
      <c r="G1684" s="20"/>
      <c r="H1684" s="14" t="str">
        <f t="shared" si="27"/>
        <v>Селиваново пТорфяников ул16</v>
      </c>
      <c r="I1684" s="4">
        <f>MATCH(H1684,Предложения2020_МКД!H:H,0)</f>
        <v>2320</v>
      </c>
    </row>
    <row r="1685" spans="1:9" s="32" customFormat="1" x14ac:dyDescent="0.25">
      <c r="A1685" s="30" t="s">
        <v>36</v>
      </c>
      <c r="B1685" s="30" t="s">
        <v>98</v>
      </c>
      <c r="C1685" s="30" t="s">
        <v>99</v>
      </c>
      <c r="D1685" s="30" t="s">
        <v>16</v>
      </c>
      <c r="E1685" s="30" t="s">
        <v>124</v>
      </c>
      <c r="F1685" s="30"/>
      <c r="G1685" s="30"/>
      <c r="H1685" s="31" t="str">
        <f t="shared" si="27"/>
        <v>Селиваново пШкольная ул15</v>
      </c>
      <c r="I1685" s="32" t="e">
        <f>MATCH(H1685,Предложения2020_МКД!H:H,0)</f>
        <v>#N/A</v>
      </c>
    </row>
    <row r="1686" spans="1:9" ht="14.25" hidden="1" x14ac:dyDescent="0.45">
      <c r="A1686" s="20" t="s">
        <v>36</v>
      </c>
      <c r="B1686" s="20" t="s">
        <v>100</v>
      </c>
      <c r="C1686" s="20" t="s">
        <v>715</v>
      </c>
      <c r="D1686" s="20"/>
      <c r="E1686" s="20" t="s">
        <v>197</v>
      </c>
      <c r="F1686" s="20"/>
      <c r="G1686" s="20"/>
      <c r="H1686" s="14" t="str">
        <f t="shared" si="27"/>
        <v>Усадище д33</v>
      </c>
      <c r="I1686" s="4">
        <f>MATCH(H1686,Предложения2020_МКД!H:H,0)</f>
        <v>2635</v>
      </c>
    </row>
    <row r="1687" spans="1:9" ht="14.25" hidden="1" x14ac:dyDescent="0.45">
      <c r="A1687" s="20" t="s">
        <v>36</v>
      </c>
      <c r="B1687" s="20" t="s">
        <v>100</v>
      </c>
      <c r="C1687" s="20" t="s">
        <v>715</v>
      </c>
      <c r="D1687" s="20"/>
      <c r="E1687" s="20" t="s">
        <v>9</v>
      </c>
      <c r="F1687" s="20"/>
      <c r="G1687" s="20"/>
      <c r="H1687" s="14" t="str">
        <f t="shared" si="27"/>
        <v>Усадище д4</v>
      </c>
      <c r="I1687" s="4">
        <f>MATCH(H1687,Предложения2020_МКД!H:H,0)</f>
        <v>91</v>
      </c>
    </row>
    <row r="1688" spans="1:9" ht="14.25" hidden="1" x14ac:dyDescent="0.45">
      <c r="A1688" s="20" t="s">
        <v>36</v>
      </c>
      <c r="B1688" s="20" t="s">
        <v>716</v>
      </c>
      <c r="C1688" s="20" t="s">
        <v>717</v>
      </c>
      <c r="D1688" s="20"/>
      <c r="E1688" s="20" t="s">
        <v>43</v>
      </c>
      <c r="F1688" s="20"/>
      <c r="G1688" s="20"/>
      <c r="H1688" s="14" t="str">
        <f t="shared" si="27"/>
        <v>Хвалово д1</v>
      </c>
      <c r="I1688" s="4">
        <f>MATCH(H1688,Предложения2020_МКД!H:H,0)</f>
        <v>1827</v>
      </c>
    </row>
    <row r="1689" spans="1:9" ht="14.25" hidden="1" x14ac:dyDescent="0.45">
      <c r="A1689" s="20" t="s">
        <v>36</v>
      </c>
      <c r="B1689" s="20" t="s">
        <v>716</v>
      </c>
      <c r="C1689" s="20" t="s">
        <v>717</v>
      </c>
      <c r="D1689" s="20"/>
      <c r="E1689" s="20" t="s">
        <v>7</v>
      </c>
      <c r="F1689" s="20"/>
      <c r="G1689" s="20"/>
      <c r="H1689" s="14" t="str">
        <f t="shared" si="27"/>
        <v>Хвалово д2</v>
      </c>
      <c r="I1689" s="4">
        <f>MATCH(H1689,Предложения2020_МКД!H:H,0)</f>
        <v>744</v>
      </c>
    </row>
    <row r="1690" spans="1:9" ht="14.25" hidden="1" x14ac:dyDescent="0.45">
      <c r="A1690" s="20" t="s">
        <v>36</v>
      </c>
      <c r="B1690" s="20" t="s">
        <v>716</v>
      </c>
      <c r="C1690" s="20" t="s">
        <v>717</v>
      </c>
      <c r="D1690" s="20"/>
      <c r="E1690" s="20" t="s">
        <v>9</v>
      </c>
      <c r="F1690" s="20"/>
      <c r="G1690" s="20"/>
      <c r="H1690" s="14" t="str">
        <f t="shared" si="27"/>
        <v>Хвалово д4</v>
      </c>
      <c r="I1690" s="4">
        <f>MATCH(H1690,Предложения2020_МКД!H:H,0)</f>
        <v>1830</v>
      </c>
    </row>
    <row r="1691" spans="1:9" ht="14.25" hidden="1" x14ac:dyDescent="0.45">
      <c r="A1691" s="20" t="s">
        <v>1350</v>
      </c>
      <c r="B1691" s="20" t="s">
        <v>1382</v>
      </c>
      <c r="C1691" s="20" t="s">
        <v>561</v>
      </c>
      <c r="D1691" s="20" t="s">
        <v>518</v>
      </c>
      <c r="E1691" s="20" t="s">
        <v>8</v>
      </c>
      <c r="F1691" s="20"/>
      <c r="G1691" s="20"/>
      <c r="H1691" s="14" t="str">
        <f t="shared" si="27"/>
        <v>Алексеевка пЗеленая ул3</v>
      </c>
      <c r="I1691" s="4">
        <f>MATCH(H1691,Предложения2020_МКД!H:H,0)</f>
        <v>999</v>
      </c>
    </row>
    <row r="1692" spans="1:9" ht="14.25" hidden="1" x14ac:dyDescent="0.45">
      <c r="A1692" s="20" t="s">
        <v>1350</v>
      </c>
      <c r="B1692" s="20" t="s">
        <v>1351</v>
      </c>
      <c r="C1692" s="20" t="s">
        <v>241</v>
      </c>
      <c r="D1692" s="20" t="s">
        <v>684</v>
      </c>
      <c r="E1692" s="20" t="s">
        <v>43</v>
      </c>
      <c r="F1692" s="20"/>
      <c r="G1692" s="20"/>
      <c r="H1692" s="14" t="str">
        <f t="shared" si="27"/>
        <v>Большая Пустомержа дЗвездная ул1</v>
      </c>
      <c r="I1692" s="4">
        <f>MATCH(H1692,Предложения2020_МКД!H:H,0)</f>
        <v>1000</v>
      </c>
    </row>
    <row r="1693" spans="1:9" ht="14.25" hidden="1" x14ac:dyDescent="0.45">
      <c r="A1693" s="20" t="s">
        <v>1350</v>
      </c>
      <c r="B1693" s="20" t="s">
        <v>1351</v>
      </c>
      <c r="C1693" s="20" t="s">
        <v>241</v>
      </c>
      <c r="D1693" s="20" t="s">
        <v>684</v>
      </c>
      <c r="E1693" s="20" t="s">
        <v>23</v>
      </c>
      <c r="F1693" s="20"/>
      <c r="G1693" s="20"/>
      <c r="H1693" s="14" t="str">
        <f t="shared" si="27"/>
        <v>Большая Пустомержа дЗвездная ул10</v>
      </c>
      <c r="I1693" s="4">
        <f>MATCH(H1693,Предложения2020_МКД!H:H,0)</f>
        <v>1001</v>
      </c>
    </row>
    <row r="1694" spans="1:9" ht="14.25" hidden="1" x14ac:dyDescent="0.45">
      <c r="A1694" s="20" t="s">
        <v>1350</v>
      </c>
      <c r="B1694" s="20" t="s">
        <v>1351</v>
      </c>
      <c r="C1694" s="20" t="s">
        <v>241</v>
      </c>
      <c r="D1694" s="20" t="s">
        <v>684</v>
      </c>
      <c r="E1694" s="20" t="s">
        <v>7</v>
      </c>
      <c r="F1694" s="20"/>
      <c r="G1694" s="20"/>
      <c r="H1694" s="14" t="str">
        <f t="shared" si="27"/>
        <v>Большая Пустомержа дЗвездная ул2</v>
      </c>
      <c r="I1694" s="4">
        <f>MATCH(H1694,Предложения2020_МКД!H:H,0)</f>
        <v>1002</v>
      </c>
    </row>
    <row r="1695" spans="1:9" ht="14.25" hidden="1" x14ac:dyDescent="0.45">
      <c r="A1695" s="20" t="s">
        <v>1350</v>
      </c>
      <c r="B1695" s="20" t="s">
        <v>1351</v>
      </c>
      <c r="C1695" s="20" t="s">
        <v>241</v>
      </c>
      <c r="D1695" s="20" t="s">
        <v>684</v>
      </c>
      <c r="E1695" s="20" t="s">
        <v>9</v>
      </c>
      <c r="F1695" s="20"/>
      <c r="G1695" s="20"/>
      <c r="H1695" s="14" t="str">
        <f t="shared" si="27"/>
        <v>Большая Пустомержа дЗвездная ул4</v>
      </c>
      <c r="I1695" s="4">
        <f>MATCH(H1695,Предложения2020_МКД!H:H,0)</f>
        <v>1003</v>
      </c>
    </row>
    <row r="1696" spans="1:9" ht="14.25" hidden="1" x14ac:dyDescent="0.45">
      <c r="A1696" s="20" t="s">
        <v>1350</v>
      </c>
      <c r="B1696" s="20" t="s">
        <v>1351</v>
      </c>
      <c r="C1696" s="20" t="s">
        <v>241</v>
      </c>
      <c r="D1696" s="20" t="s">
        <v>684</v>
      </c>
      <c r="E1696" s="20" t="s">
        <v>11</v>
      </c>
      <c r="F1696" s="20"/>
      <c r="G1696" s="20"/>
      <c r="H1696" s="14" t="str">
        <f t="shared" si="27"/>
        <v>Большая Пустомержа дЗвездная ул6</v>
      </c>
      <c r="I1696" s="4">
        <f>MATCH(H1696,Предложения2020_МКД!H:H,0)</f>
        <v>1004</v>
      </c>
    </row>
    <row r="1697" spans="1:9" ht="14.25" hidden="1" x14ac:dyDescent="0.45">
      <c r="A1697" s="20" t="s">
        <v>1350</v>
      </c>
      <c r="B1697" s="20" t="s">
        <v>1351</v>
      </c>
      <c r="C1697" s="20" t="s">
        <v>241</v>
      </c>
      <c r="D1697" s="20" t="s">
        <v>138</v>
      </c>
      <c r="E1697" s="20" t="s">
        <v>12</v>
      </c>
      <c r="F1697" s="20"/>
      <c r="G1697" s="20"/>
      <c r="H1697" s="14" t="str">
        <f t="shared" si="27"/>
        <v>Большая Пустомержа дМолодежная ул7</v>
      </c>
      <c r="I1697" s="4">
        <f>MATCH(H1697,Предложения2020_МКД!H:H,0)</f>
        <v>1006</v>
      </c>
    </row>
    <row r="1698" spans="1:9" ht="14.25" hidden="1" x14ac:dyDescent="0.45">
      <c r="A1698" s="20" t="s">
        <v>1350</v>
      </c>
      <c r="B1698" s="20" t="s">
        <v>1351</v>
      </c>
      <c r="C1698" s="20" t="s">
        <v>241</v>
      </c>
      <c r="D1698" s="20" t="s">
        <v>242</v>
      </c>
      <c r="E1698" s="20" t="s">
        <v>226</v>
      </c>
      <c r="F1698" s="20"/>
      <c r="G1698" s="20"/>
      <c r="H1698" s="14" t="str">
        <f t="shared" si="27"/>
        <v>Большая Пустомержа дОболенского ул23</v>
      </c>
      <c r="I1698" s="4">
        <f>MATCH(H1698,Предложения2020_МКД!H:H,0)</f>
        <v>1007</v>
      </c>
    </row>
    <row r="1699" spans="1:9" ht="14.25" hidden="1" x14ac:dyDescent="0.45">
      <c r="A1699" s="20" t="s">
        <v>1350</v>
      </c>
      <c r="B1699" s="20" t="s">
        <v>1351</v>
      </c>
      <c r="C1699" s="20" t="s">
        <v>241</v>
      </c>
      <c r="D1699" s="20" t="s">
        <v>242</v>
      </c>
      <c r="E1699" s="20" t="s">
        <v>94</v>
      </c>
      <c r="F1699" s="20"/>
      <c r="G1699" s="20"/>
      <c r="H1699" s="14" t="str">
        <f t="shared" si="27"/>
        <v>Большая Пустомержа дОболенского ул25</v>
      </c>
      <c r="I1699" s="4">
        <f>MATCH(H1699,Предложения2020_МКД!H:H,0)</f>
        <v>1008</v>
      </c>
    </row>
    <row r="1700" spans="1:9" ht="14.25" hidden="1" x14ac:dyDescent="0.45">
      <c r="A1700" s="20" t="s">
        <v>1350</v>
      </c>
      <c r="B1700" s="20" t="s">
        <v>1351</v>
      </c>
      <c r="C1700" s="20" t="s">
        <v>241</v>
      </c>
      <c r="D1700" s="20" t="s">
        <v>242</v>
      </c>
      <c r="E1700" s="20" t="s">
        <v>564</v>
      </c>
      <c r="F1700" s="20"/>
      <c r="G1700" s="20"/>
      <c r="H1700" s="14" t="str">
        <f t="shared" si="27"/>
        <v>Большая Пустомержа дОболенского ул52/2</v>
      </c>
      <c r="I1700" s="4">
        <f>MATCH(H1700,Предложения2020_МКД!H:H,0)</f>
        <v>1009</v>
      </c>
    </row>
    <row r="1701" spans="1:9" ht="14.25" hidden="1" x14ac:dyDescent="0.45">
      <c r="A1701" s="20" t="s">
        <v>1350</v>
      </c>
      <c r="B1701" s="20" t="s">
        <v>1351</v>
      </c>
      <c r="C1701" s="20" t="s">
        <v>241</v>
      </c>
      <c r="D1701" s="20" t="s">
        <v>242</v>
      </c>
      <c r="E1701" s="20" t="s">
        <v>274</v>
      </c>
      <c r="F1701" s="20"/>
      <c r="G1701" s="20"/>
      <c r="H1701" s="14" t="str">
        <f t="shared" si="27"/>
        <v>Большая Пустомержа дОболенского ул56</v>
      </c>
      <c r="I1701" s="4">
        <f>MATCH(H1701,Предложения2020_МКД!H:H,0)</f>
        <v>1010</v>
      </c>
    </row>
    <row r="1702" spans="1:9" ht="14.25" hidden="1" x14ac:dyDescent="0.45">
      <c r="A1702" s="20" t="s">
        <v>1350</v>
      </c>
      <c r="B1702" s="20" t="s">
        <v>1382</v>
      </c>
      <c r="C1702" s="20" t="s">
        <v>562</v>
      </c>
      <c r="D1702" s="20"/>
      <c r="E1702" s="20" t="s">
        <v>20</v>
      </c>
      <c r="F1702" s="20"/>
      <c r="G1702" s="20"/>
      <c r="H1702" s="14" t="str">
        <f t="shared" si="27"/>
        <v>Керстово д26</v>
      </c>
      <c r="I1702" s="4">
        <f>MATCH(H1702,Предложения2020_МКД!H:H,0)</f>
        <v>1012</v>
      </c>
    </row>
    <row r="1703" spans="1:9" ht="14.25" hidden="1" x14ac:dyDescent="0.45">
      <c r="A1703" s="20" t="s">
        <v>1350</v>
      </c>
      <c r="B1703" s="20" t="s">
        <v>1434</v>
      </c>
      <c r="C1703" s="20" t="s">
        <v>559</v>
      </c>
      <c r="D1703" s="20"/>
      <c r="E1703" s="20" t="s">
        <v>7</v>
      </c>
      <c r="F1703" s="20"/>
      <c r="G1703" s="20"/>
      <c r="H1703" s="14" t="str">
        <f t="shared" si="27"/>
        <v>Котельский п2</v>
      </c>
      <c r="I1703" s="4">
        <f>MATCH(H1703,Предложения2020_МКД!H:H,0)</f>
        <v>1013</v>
      </c>
    </row>
    <row r="1704" spans="1:9" ht="14.25" hidden="1" x14ac:dyDescent="0.45">
      <c r="A1704" s="20" t="s">
        <v>1350</v>
      </c>
      <c r="B1704" s="20" t="s">
        <v>1434</v>
      </c>
      <c r="C1704" s="20" t="s">
        <v>559</v>
      </c>
      <c r="D1704" s="20"/>
      <c r="E1704" s="20" t="s">
        <v>8</v>
      </c>
      <c r="F1704" s="20"/>
      <c r="G1704" s="20"/>
      <c r="H1704" s="14" t="str">
        <f t="shared" si="27"/>
        <v>Котельский п3</v>
      </c>
      <c r="I1704" s="4">
        <f>MATCH(H1704,Предложения2020_МКД!H:H,0)</f>
        <v>1014</v>
      </c>
    </row>
    <row r="1705" spans="1:9" ht="14.25" hidden="1" x14ac:dyDescent="0.45">
      <c r="A1705" s="20" t="s">
        <v>1350</v>
      </c>
      <c r="B1705" s="20" t="s">
        <v>1434</v>
      </c>
      <c r="C1705" s="20" t="s">
        <v>559</v>
      </c>
      <c r="D1705" s="20"/>
      <c r="E1705" s="20" t="s">
        <v>11</v>
      </c>
      <c r="F1705" s="20"/>
      <c r="G1705" s="20"/>
      <c r="H1705" s="14" t="str">
        <f t="shared" si="27"/>
        <v>Котельский п6</v>
      </c>
      <c r="I1705" s="4">
        <f>MATCH(H1705,Предложения2020_МКД!H:H,0)</f>
        <v>1015</v>
      </c>
    </row>
    <row r="1706" spans="1:9" ht="14.25" hidden="1" x14ac:dyDescent="0.45">
      <c r="A1706" s="20" t="s">
        <v>1350</v>
      </c>
      <c r="B1706" s="20" t="s">
        <v>1434</v>
      </c>
      <c r="C1706" s="20" t="s">
        <v>1228</v>
      </c>
      <c r="D1706" s="20"/>
      <c r="E1706" s="20" t="s">
        <v>1229</v>
      </c>
      <c r="F1706" s="20"/>
      <c r="G1706" s="20"/>
      <c r="H1706" s="14" t="str">
        <f t="shared" si="27"/>
        <v>Котлы д229</v>
      </c>
      <c r="I1706" s="4">
        <f>MATCH(H1706,Предложения2020_МКД!H:H,0)</f>
        <v>1016</v>
      </c>
    </row>
    <row r="1707" spans="1:9" ht="14.25" hidden="1" x14ac:dyDescent="0.45">
      <c r="A1707" s="20" t="s">
        <v>1350</v>
      </c>
      <c r="B1707" s="20" t="s">
        <v>1434</v>
      </c>
      <c r="C1707" s="20" t="s">
        <v>1230</v>
      </c>
      <c r="D1707" s="20"/>
      <c r="E1707" s="20" t="s">
        <v>41</v>
      </c>
      <c r="F1707" s="20"/>
      <c r="G1707" s="20"/>
      <c r="H1707" s="14" t="str">
        <f t="shared" si="27"/>
        <v>Неппово п24</v>
      </c>
      <c r="I1707" s="4">
        <f>MATCH(H1707,Предложения2020_МКД!H:H,0)</f>
        <v>1017</v>
      </c>
    </row>
    <row r="1708" spans="1:9" ht="14.25" hidden="1" x14ac:dyDescent="0.45">
      <c r="A1708" s="20" t="s">
        <v>1350</v>
      </c>
      <c r="B1708" s="20" t="s">
        <v>1382</v>
      </c>
      <c r="C1708" s="20" t="s">
        <v>563</v>
      </c>
      <c r="D1708" s="20"/>
      <c r="E1708" s="20" t="s">
        <v>23</v>
      </c>
      <c r="F1708" s="20"/>
      <c r="G1708" s="20"/>
      <c r="H1708" s="14" t="str">
        <f t="shared" si="27"/>
        <v>Ополье д10</v>
      </c>
      <c r="I1708" s="4">
        <f>MATCH(H1708,Предложения2020_МКД!H:H,0)</f>
        <v>1018</v>
      </c>
    </row>
    <row r="1709" spans="1:9" ht="14.25" hidden="1" x14ac:dyDescent="0.45">
      <c r="A1709" s="20" t="s">
        <v>1350</v>
      </c>
      <c r="B1709" s="20" t="s">
        <v>1382</v>
      </c>
      <c r="C1709" s="20" t="s">
        <v>563</v>
      </c>
      <c r="D1709" s="20"/>
      <c r="E1709" s="20" t="s">
        <v>59</v>
      </c>
      <c r="F1709" s="20"/>
      <c r="G1709" s="20"/>
      <c r="H1709" s="14" t="str">
        <f t="shared" si="27"/>
        <v>Ополье д11</v>
      </c>
      <c r="I1709" s="4">
        <f>MATCH(H1709,Предложения2020_МКД!H:H,0)</f>
        <v>1019</v>
      </c>
    </row>
    <row r="1710" spans="1:9" ht="14.25" hidden="1" x14ac:dyDescent="0.45">
      <c r="A1710" s="20" t="s">
        <v>1350</v>
      </c>
      <c r="B1710" s="20" t="s">
        <v>1382</v>
      </c>
      <c r="C1710" s="20" t="s">
        <v>563</v>
      </c>
      <c r="D1710" s="20"/>
      <c r="E1710" s="20" t="s">
        <v>47</v>
      </c>
      <c r="F1710" s="20"/>
      <c r="G1710" s="20"/>
      <c r="H1710" s="14" t="str">
        <f t="shared" si="27"/>
        <v>Ополье д12</v>
      </c>
      <c r="I1710" s="4">
        <f>MATCH(H1710,Предложения2020_МКД!H:H,0)</f>
        <v>1020</v>
      </c>
    </row>
    <row r="1711" spans="1:9" ht="14.25" hidden="1" x14ac:dyDescent="0.45">
      <c r="A1711" s="20" t="s">
        <v>1350</v>
      </c>
      <c r="B1711" s="20" t="s">
        <v>1382</v>
      </c>
      <c r="C1711" s="20" t="s">
        <v>563</v>
      </c>
      <c r="D1711" s="20"/>
      <c r="E1711" s="20" t="s">
        <v>24</v>
      </c>
      <c r="F1711" s="20"/>
      <c r="G1711" s="20"/>
      <c r="H1711" s="14" t="str">
        <f t="shared" si="27"/>
        <v>Ополье д14</v>
      </c>
      <c r="I1711" s="4">
        <f>MATCH(H1711,Предложения2020_МКД!H:H,0)</f>
        <v>1021</v>
      </c>
    </row>
    <row r="1712" spans="1:9" ht="14.25" hidden="1" x14ac:dyDescent="0.45">
      <c r="A1712" s="20" t="s">
        <v>1350</v>
      </c>
      <c r="B1712" s="20" t="s">
        <v>1382</v>
      </c>
      <c r="C1712" s="20" t="s">
        <v>563</v>
      </c>
      <c r="D1712" s="20"/>
      <c r="E1712" s="20" t="s">
        <v>1071</v>
      </c>
      <c r="F1712" s="20"/>
      <c r="G1712" s="20"/>
      <c r="H1712" s="14" t="str">
        <f t="shared" si="27"/>
        <v>Ополье д14в</v>
      </c>
      <c r="I1712" s="4">
        <f>MATCH(H1712,Предложения2020_МКД!H:H,0)</f>
        <v>1022</v>
      </c>
    </row>
    <row r="1713" spans="1:9" ht="14.25" hidden="1" x14ac:dyDescent="0.45">
      <c r="A1713" s="20" t="s">
        <v>1350</v>
      </c>
      <c r="B1713" s="20" t="s">
        <v>1382</v>
      </c>
      <c r="C1713" s="20" t="s">
        <v>563</v>
      </c>
      <c r="D1713" s="20"/>
      <c r="E1713" s="20" t="s">
        <v>7</v>
      </c>
      <c r="F1713" s="20"/>
      <c r="G1713" s="20"/>
      <c r="H1713" s="14" t="str">
        <f t="shared" si="27"/>
        <v>Ополье д2</v>
      </c>
      <c r="I1713" s="4">
        <f>MATCH(H1713,Предложения2020_МКД!H:H,0)</f>
        <v>1023</v>
      </c>
    </row>
    <row r="1714" spans="1:9" ht="14.25" hidden="1" x14ac:dyDescent="0.45">
      <c r="A1714" s="20" t="s">
        <v>1350</v>
      </c>
      <c r="B1714" s="20" t="s">
        <v>1382</v>
      </c>
      <c r="C1714" s="20" t="s">
        <v>563</v>
      </c>
      <c r="D1714" s="20"/>
      <c r="E1714" s="20" t="s">
        <v>8</v>
      </c>
      <c r="F1714" s="20"/>
      <c r="G1714" s="20"/>
      <c r="H1714" s="14" t="str">
        <f t="shared" si="27"/>
        <v>Ополье д3</v>
      </c>
      <c r="I1714" s="4">
        <f>MATCH(H1714,Предложения2020_МКД!H:H,0)</f>
        <v>1024</v>
      </c>
    </row>
    <row r="1715" spans="1:9" ht="14.25" hidden="1" x14ac:dyDescent="0.45">
      <c r="A1715" s="20" t="s">
        <v>1350</v>
      </c>
      <c r="B1715" s="20" t="s">
        <v>1382</v>
      </c>
      <c r="C1715" s="20" t="s">
        <v>563</v>
      </c>
      <c r="D1715" s="20"/>
      <c r="E1715" s="20" t="s">
        <v>9</v>
      </c>
      <c r="F1715" s="20"/>
      <c r="G1715" s="20"/>
      <c r="H1715" s="14" t="str">
        <f t="shared" si="27"/>
        <v>Ополье д4</v>
      </c>
      <c r="I1715" s="4">
        <f>MATCH(H1715,Предложения2020_МКД!H:H,0)</f>
        <v>1025</v>
      </c>
    </row>
    <row r="1716" spans="1:9" ht="14.25" hidden="1" x14ac:dyDescent="0.45">
      <c r="A1716" s="20" t="s">
        <v>1350</v>
      </c>
      <c r="B1716" s="20" t="s">
        <v>1382</v>
      </c>
      <c r="C1716" s="20" t="s">
        <v>563</v>
      </c>
      <c r="D1716" s="20"/>
      <c r="E1716" s="20" t="s">
        <v>10</v>
      </c>
      <c r="F1716" s="20"/>
      <c r="G1716" s="20"/>
      <c r="H1716" s="14" t="str">
        <f t="shared" si="27"/>
        <v>Ополье д5</v>
      </c>
      <c r="I1716" s="4">
        <f>MATCH(H1716,Предложения2020_МКД!H:H,0)</f>
        <v>1026</v>
      </c>
    </row>
    <row r="1717" spans="1:9" ht="14.25" hidden="1" x14ac:dyDescent="0.45">
      <c r="A1717" s="20" t="s">
        <v>1350</v>
      </c>
      <c r="B1717" s="20" t="s">
        <v>1382</v>
      </c>
      <c r="C1717" s="20" t="s">
        <v>563</v>
      </c>
      <c r="D1717" s="20"/>
      <c r="E1717" s="20" t="s">
        <v>11</v>
      </c>
      <c r="F1717" s="20"/>
      <c r="G1717" s="20"/>
      <c r="H1717" s="14" t="str">
        <f t="shared" si="27"/>
        <v>Ополье д6</v>
      </c>
      <c r="I1717" s="4">
        <f>MATCH(H1717,Предложения2020_МКД!H:H,0)</f>
        <v>1027</v>
      </c>
    </row>
    <row r="1718" spans="1:9" ht="14.25" hidden="1" x14ac:dyDescent="0.45">
      <c r="A1718" s="20" t="s">
        <v>1350</v>
      </c>
      <c r="B1718" s="20" t="s">
        <v>1382</v>
      </c>
      <c r="C1718" s="20" t="s">
        <v>563</v>
      </c>
      <c r="D1718" s="20"/>
      <c r="E1718" s="20" t="s">
        <v>12</v>
      </c>
      <c r="F1718" s="20"/>
      <c r="G1718" s="20"/>
      <c r="H1718" s="14" t="str">
        <f t="shared" si="27"/>
        <v>Ополье д7</v>
      </c>
      <c r="I1718" s="4">
        <f>MATCH(H1718,Предложения2020_МКД!H:H,0)</f>
        <v>1028</v>
      </c>
    </row>
    <row r="1719" spans="1:9" ht="14.25" hidden="1" x14ac:dyDescent="0.45">
      <c r="A1719" s="20" t="s">
        <v>1350</v>
      </c>
      <c r="B1719" s="20" t="s">
        <v>1382</v>
      </c>
      <c r="C1719" s="20" t="s">
        <v>563</v>
      </c>
      <c r="D1719" s="20"/>
      <c r="E1719" s="20" t="s">
        <v>13</v>
      </c>
      <c r="F1719" s="20"/>
      <c r="G1719" s="20"/>
      <c r="H1719" s="14" t="str">
        <f t="shared" si="27"/>
        <v>Ополье д8</v>
      </c>
      <c r="I1719" s="4">
        <f>MATCH(H1719,Предложения2020_МКД!H:H,0)</f>
        <v>1029</v>
      </c>
    </row>
    <row r="1720" spans="1:9" ht="14.25" hidden="1" x14ac:dyDescent="0.45">
      <c r="A1720" s="20" t="s">
        <v>1350</v>
      </c>
      <c r="B1720" s="20" t="s">
        <v>1384</v>
      </c>
      <c r="C1720" s="20" t="s">
        <v>566</v>
      </c>
      <c r="D1720" s="20"/>
      <c r="E1720" s="20" t="s">
        <v>9</v>
      </c>
      <c r="F1720" s="20"/>
      <c r="G1720" s="20"/>
      <c r="H1720" s="14" t="str">
        <f t="shared" si="27"/>
        <v>Фалилеево д4</v>
      </c>
      <c r="I1720" s="4">
        <f>MATCH(H1720,Предложения2020_МКД!H:H,0)</f>
        <v>1030</v>
      </c>
    </row>
    <row r="1721" spans="1:9" ht="14.25" hidden="1" x14ac:dyDescent="0.45">
      <c r="A1721" s="20" t="s">
        <v>1350</v>
      </c>
      <c r="B1721" s="20" t="s">
        <v>1384</v>
      </c>
      <c r="C1721" s="20" t="s">
        <v>566</v>
      </c>
      <c r="D1721" s="20"/>
      <c r="E1721" s="20" t="s">
        <v>10</v>
      </c>
      <c r="F1721" s="20"/>
      <c r="G1721" s="20"/>
      <c r="H1721" s="14" t="str">
        <f t="shared" si="27"/>
        <v>Фалилеево д5</v>
      </c>
      <c r="I1721" s="4">
        <f>MATCH(H1721,Предложения2020_МКД!H:H,0)</f>
        <v>1031</v>
      </c>
    </row>
    <row r="1722" spans="1:9" ht="14.25" hidden="1" x14ac:dyDescent="0.45">
      <c r="A1722" s="20" t="s">
        <v>1350</v>
      </c>
      <c r="B1722" s="20" t="s">
        <v>1384</v>
      </c>
      <c r="C1722" s="20" t="s">
        <v>566</v>
      </c>
      <c r="D1722" s="20"/>
      <c r="E1722" s="20" t="s">
        <v>11</v>
      </c>
      <c r="F1722" s="20"/>
      <c r="G1722" s="20"/>
      <c r="H1722" s="14" t="str">
        <f t="shared" si="27"/>
        <v>Фалилеево д6</v>
      </c>
      <c r="I1722" s="4">
        <f>MATCH(H1722,Предложения2020_МКД!H:H,0)</f>
        <v>1032</v>
      </c>
    </row>
    <row r="1723" spans="1:9" ht="14.25" hidden="1" x14ac:dyDescent="0.45">
      <c r="A1723" s="20" t="s">
        <v>1118</v>
      </c>
      <c r="B1723" s="20" t="s">
        <v>1119</v>
      </c>
      <c r="C1723" s="20" t="s">
        <v>14</v>
      </c>
      <c r="D1723" s="20" t="s">
        <v>217</v>
      </c>
      <c r="E1723" s="20" t="s">
        <v>1243</v>
      </c>
      <c r="F1723" s="20"/>
      <c r="G1723" s="20"/>
      <c r="H1723" s="14" t="str">
        <f t="shared" si="27"/>
        <v>Бокситогорск гКомсомольская ул18/18</v>
      </c>
      <c r="I1723" s="4">
        <f>MATCH(H1723,Предложения2020_МКД!H:H,0)</f>
        <v>3074</v>
      </c>
    </row>
    <row r="1724" spans="1:9" ht="14.25" hidden="1" x14ac:dyDescent="0.45">
      <c r="A1724" s="20" t="s">
        <v>1118</v>
      </c>
      <c r="B1724" s="20" t="s">
        <v>1119</v>
      </c>
      <c r="C1724" s="20" t="s">
        <v>14</v>
      </c>
      <c r="D1724" s="20" t="s">
        <v>217</v>
      </c>
      <c r="E1724" s="20" t="s">
        <v>54</v>
      </c>
      <c r="F1724" s="20"/>
      <c r="G1724" s="20"/>
      <c r="H1724" s="14" t="str">
        <f t="shared" si="27"/>
        <v>Бокситогорск гКомсомольская ул20</v>
      </c>
      <c r="I1724" s="4">
        <f>MATCH(H1724,Предложения2020_МКД!H:H,0)</f>
        <v>3075</v>
      </c>
    </row>
    <row r="1725" spans="1:9" ht="14.25" hidden="1" x14ac:dyDescent="0.45">
      <c r="A1725" s="20" t="s">
        <v>1118</v>
      </c>
      <c r="B1725" s="20" t="s">
        <v>1119</v>
      </c>
      <c r="C1725" s="20" t="s">
        <v>14</v>
      </c>
      <c r="D1725" s="20" t="s">
        <v>228</v>
      </c>
      <c r="E1725" s="20" t="s">
        <v>10</v>
      </c>
      <c r="F1725" s="20"/>
      <c r="G1725" s="20"/>
      <c r="H1725" s="14" t="str">
        <f t="shared" si="27"/>
        <v>Бокситогорск гСоциалистическая ул5</v>
      </c>
      <c r="I1725" s="4">
        <f>MATCH(H1725,Предложения2020_МКД!H:H,0)</f>
        <v>1313</v>
      </c>
    </row>
    <row r="1726" spans="1:9" ht="14.25" hidden="1" x14ac:dyDescent="0.45">
      <c r="A1726" s="20" t="s">
        <v>1118</v>
      </c>
      <c r="B1726" s="20" t="s">
        <v>1119</v>
      </c>
      <c r="C1726" s="20" t="s">
        <v>14</v>
      </c>
      <c r="D1726" s="20" t="s">
        <v>16</v>
      </c>
      <c r="E1726" s="20" t="s">
        <v>54</v>
      </c>
      <c r="F1726" s="20"/>
      <c r="G1726" s="20"/>
      <c r="H1726" s="14" t="str">
        <f t="shared" si="27"/>
        <v>Бокситогорск гШкольная ул20</v>
      </c>
      <c r="I1726" s="4">
        <f>MATCH(H1726,Предложения2020_МКД!H:H,0)</f>
        <v>2296</v>
      </c>
    </row>
    <row r="1727" spans="1:9" ht="14.25" hidden="1" x14ac:dyDescent="0.45">
      <c r="A1727" s="20" t="s">
        <v>1118</v>
      </c>
      <c r="B1727" s="20" t="s">
        <v>1122</v>
      </c>
      <c r="C1727" s="20" t="s">
        <v>21</v>
      </c>
      <c r="D1727" s="20" t="s">
        <v>16</v>
      </c>
      <c r="E1727" s="20" t="s">
        <v>67</v>
      </c>
      <c r="F1727" s="20"/>
      <c r="G1727" s="20"/>
      <c r="H1727" s="14" t="str">
        <f t="shared" si="27"/>
        <v>Ефимовский гпШкольная ул13</v>
      </c>
      <c r="I1727" s="4">
        <f>MATCH(H1727,Предложения2020_МКД!H:H,0)</f>
        <v>1805</v>
      </c>
    </row>
    <row r="1728" spans="1:9" s="32" customFormat="1" x14ac:dyDescent="0.25">
      <c r="A1728" s="30" t="s">
        <v>1118</v>
      </c>
      <c r="B1728" s="30" t="s">
        <v>1123</v>
      </c>
      <c r="C1728" s="30" t="s">
        <v>32</v>
      </c>
      <c r="D1728" s="30" t="s">
        <v>1435</v>
      </c>
      <c r="E1728" s="30" t="s">
        <v>11</v>
      </c>
      <c r="F1728" s="30"/>
      <c r="G1728" s="30"/>
      <c r="H1728" s="31" t="str">
        <f t="shared" si="27"/>
        <v>Пикалево г3 мкр6</v>
      </c>
      <c r="I1728" s="32" t="e">
        <f>MATCH(H1728,Предложения2020_МКД!H:H,0)</f>
        <v>#N/A</v>
      </c>
    </row>
    <row r="1729" spans="1:9" ht="14.25" hidden="1" x14ac:dyDescent="0.45">
      <c r="A1729" s="20" t="s">
        <v>1118</v>
      </c>
      <c r="B1729" s="20" t="s">
        <v>1123</v>
      </c>
      <c r="C1729" s="20" t="s">
        <v>32</v>
      </c>
      <c r="D1729" s="20" t="s">
        <v>689</v>
      </c>
      <c r="E1729" s="20" t="s">
        <v>197</v>
      </c>
      <c r="F1729" s="20"/>
      <c r="G1729" s="20"/>
      <c r="H1729" s="14" t="str">
        <f t="shared" si="27"/>
        <v>Пикалево г6 мкр33</v>
      </c>
      <c r="I1729" s="4">
        <f>MATCH(H1729,Предложения2020_МКД!H:H,0)</f>
        <v>3083</v>
      </c>
    </row>
    <row r="1730" spans="1:9" ht="14.25" hidden="1" x14ac:dyDescent="0.45">
      <c r="A1730" s="20" t="s">
        <v>1118</v>
      </c>
      <c r="B1730" s="20" t="s">
        <v>1123</v>
      </c>
      <c r="C1730" s="20" t="s">
        <v>32</v>
      </c>
      <c r="D1730" s="20" t="s">
        <v>689</v>
      </c>
      <c r="E1730" s="20" t="s">
        <v>95</v>
      </c>
      <c r="F1730" s="20"/>
      <c r="G1730" s="20"/>
      <c r="H1730" s="14" t="str">
        <f t="shared" si="27"/>
        <v>Пикалево г6 мкр34</v>
      </c>
      <c r="I1730" s="4">
        <f>MATCH(H1730,Предложения2020_МКД!H:H,0)</f>
        <v>3084</v>
      </c>
    </row>
    <row r="1731" spans="1:9" ht="14.25" hidden="1" x14ac:dyDescent="0.45">
      <c r="A1731" s="20" t="s">
        <v>1118</v>
      </c>
      <c r="B1731" s="20" t="s">
        <v>1123</v>
      </c>
      <c r="C1731" s="20" t="s">
        <v>32</v>
      </c>
      <c r="D1731" s="20" t="s">
        <v>690</v>
      </c>
      <c r="E1731" s="20" t="s">
        <v>151</v>
      </c>
      <c r="F1731" s="20"/>
      <c r="G1731" s="20"/>
      <c r="H1731" s="14" t="str">
        <f t="shared" si="27"/>
        <v>Пикалево гМеталлургов ул19</v>
      </c>
      <c r="I1731" s="4">
        <f>MATCH(H1731,Предложения2020_МКД!H:H,0)</f>
        <v>3085</v>
      </c>
    </row>
    <row r="1732" spans="1:9" ht="14.25" hidden="1" x14ac:dyDescent="0.45">
      <c r="A1732" s="20" t="s">
        <v>1118</v>
      </c>
      <c r="B1732" s="20" t="s">
        <v>1123</v>
      </c>
      <c r="C1732" s="20" t="s">
        <v>32</v>
      </c>
      <c r="D1732" s="20" t="s">
        <v>16</v>
      </c>
      <c r="E1732" s="20" t="s">
        <v>17</v>
      </c>
      <c r="F1732" s="20"/>
      <c r="G1732" s="20"/>
      <c r="H1732" s="14" t="str">
        <f t="shared" si="27"/>
        <v>Пикалево гШкольная ул17</v>
      </c>
      <c r="I1732" s="4">
        <f>MATCH(H1732,Предложения2020_МКД!H:H,0)</f>
        <v>3087</v>
      </c>
    </row>
    <row r="1733" spans="1:9" ht="14.25" hidden="1" x14ac:dyDescent="0.45">
      <c r="A1733" s="20" t="s">
        <v>1186</v>
      </c>
      <c r="B1733" s="20" t="s">
        <v>1245</v>
      </c>
      <c r="C1733" s="20" t="s">
        <v>1246</v>
      </c>
      <c r="D1733" s="20"/>
      <c r="E1733" s="20" t="s">
        <v>124</v>
      </c>
      <c r="F1733" s="20"/>
      <c r="G1733" s="20"/>
      <c r="H1733" s="14" t="str">
        <f t="shared" si="27"/>
        <v>Каложицы п15</v>
      </c>
      <c r="I1733" s="4">
        <f>MATCH(H1733,Предложения2020_МКД!H:H,0)</f>
        <v>3088</v>
      </c>
    </row>
    <row r="1734" spans="1:9" ht="14.25" hidden="1" x14ac:dyDescent="0.45">
      <c r="A1734" s="20" t="s">
        <v>1124</v>
      </c>
      <c r="B1734" s="20" t="s">
        <v>1129</v>
      </c>
      <c r="C1734" s="20" t="s">
        <v>128</v>
      </c>
      <c r="D1734" s="20" t="s">
        <v>522</v>
      </c>
      <c r="E1734" s="20" t="s">
        <v>43</v>
      </c>
      <c r="F1734" s="20"/>
      <c r="G1734" s="20"/>
      <c r="H1734" s="14" t="str">
        <f t="shared" ref="H1734:H1797" si="28">C1734&amp;D1734&amp;E1734&amp;G1734</f>
        <v>имени Морозова гпСпорта ул1</v>
      </c>
      <c r="I1734" s="4">
        <f>MATCH(H1734,Предложения2020_МКД!H:H,0)</f>
        <v>2338</v>
      </c>
    </row>
    <row r="1735" spans="1:9" ht="14.25" hidden="1" x14ac:dyDescent="0.45">
      <c r="A1735" s="20" t="s">
        <v>1124</v>
      </c>
      <c r="B1735" s="20" t="s">
        <v>1129</v>
      </c>
      <c r="C1735" s="20" t="s">
        <v>128</v>
      </c>
      <c r="D1735" s="20" t="s">
        <v>522</v>
      </c>
      <c r="E1735" s="20" t="s">
        <v>7</v>
      </c>
      <c r="F1735" s="20"/>
      <c r="G1735" s="20"/>
      <c r="H1735" s="14" t="str">
        <f t="shared" si="28"/>
        <v>имени Морозова гпСпорта ул2</v>
      </c>
      <c r="I1735" s="4">
        <f>MATCH(H1735,Предложения2020_МКД!H:H,0)</f>
        <v>778</v>
      </c>
    </row>
    <row r="1736" spans="1:9" ht="14.25" hidden="1" x14ac:dyDescent="0.45">
      <c r="A1736" s="20" t="s">
        <v>1124</v>
      </c>
      <c r="B1736" s="20" t="s">
        <v>1198</v>
      </c>
      <c r="C1736" s="20" t="s">
        <v>129</v>
      </c>
      <c r="D1736" s="20" t="s">
        <v>130</v>
      </c>
      <c r="E1736" s="20" t="s">
        <v>9</v>
      </c>
      <c r="F1736" s="20"/>
      <c r="G1736" s="20"/>
      <c r="H1736" s="14" t="str">
        <f t="shared" si="28"/>
        <v>имени Свердлова гп1-й мкр4</v>
      </c>
      <c r="I1736" s="4">
        <f>MATCH(H1736,Предложения2020_МКД!H:H,0)</f>
        <v>2639</v>
      </c>
    </row>
    <row r="1737" spans="1:9" ht="14.25" hidden="1" x14ac:dyDescent="0.45">
      <c r="A1737" s="20" t="s">
        <v>1124</v>
      </c>
      <c r="B1737" s="20" t="s">
        <v>1198</v>
      </c>
      <c r="C1737" s="20" t="s">
        <v>129</v>
      </c>
      <c r="D1737" s="20" t="s">
        <v>132</v>
      </c>
      <c r="E1737" s="20" t="s">
        <v>109</v>
      </c>
      <c r="F1737" s="20"/>
      <c r="G1737" s="20"/>
      <c r="H1737" s="14" t="str">
        <f t="shared" si="28"/>
        <v>имени Свердлова гп2-й мкр53</v>
      </c>
      <c r="I1737" s="4">
        <f>MATCH(H1737,Предложения2020_МКД!H:H,0)</f>
        <v>1870</v>
      </c>
    </row>
    <row r="1738" spans="1:9" ht="14.25" hidden="1" x14ac:dyDescent="0.45">
      <c r="A1738" s="20" t="s">
        <v>1124</v>
      </c>
      <c r="B1738" s="20" t="s">
        <v>1198</v>
      </c>
      <c r="C1738" s="20" t="s">
        <v>129</v>
      </c>
      <c r="D1738" s="20" t="s">
        <v>132</v>
      </c>
      <c r="E1738" s="20" t="s">
        <v>173</v>
      </c>
      <c r="F1738" s="20"/>
      <c r="G1738" s="20"/>
      <c r="H1738" s="14" t="str">
        <f t="shared" si="28"/>
        <v>имени Свердлова гп2-й мкр54</v>
      </c>
      <c r="I1738" s="4">
        <f>MATCH(H1738,Предложения2020_МКД!H:H,0)</f>
        <v>1871</v>
      </c>
    </row>
    <row r="1739" spans="1:9" ht="14.25" hidden="1" x14ac:dyDescent="0.45">
      <c r="A1739" s="20" t="s">
        <v>1124</v>
      </c>
      <c r="B1739" s="20" t="s">
        <v>1197</v>
      </c>
      <c r="C1739" s="20" t="s">
        <v>517</v>
      </c>
      <c r="D1739" s="20" t="s">
        <v>520</v>
      </c>
      <c r="E1739" s="20" t="s">
        <v>47</v>
      </c>
      <c r="F1739" s="20"/>
      <c r="G1739" s="20"/>
      <c r="H1739" s="14" t="str">
        <f t="shared" si="28"/>
        <v>Лесколово дКрасноборская ул12</v>
      </c>
      <c r="I1739" s="4">
        <f>MATCH(H1739,Предложения2020_МКД!H:H,0)</f>
        <v>3095</v>
      </c>
    </row>
    <row r="1740" spans="1:9" ht="14.25" hidden="1" x14ac:dyDescent="0.45">
      <c r="A1740" s="20" t="s">
        <v>1124</v>
      </c>
      <c r="B1740" s="20" t="s">
        <v>1221</v>
      </c>
      <c r="C1740" s="20" t="s">
        <v>696</v>
      </c>
      <c r="D1740" s="20"/>
      <c r="E1740" s="20" t="s">
        <v>43</v>
      </c>
      <c r="F1740" s="20"/>
      <c r="G1740" s="20"/>
      <c r="H1740" s="14" t="str">
        <f t="shared" si="28"/>
        <v>Углово п1</v>
      </c>
      <c r="I1740" s="4">
        <f>MATCH(H1740,Предложения2020_МКД!H:H,0)</f>
        <v>3097</v>
      </c>
    </row>
    <row r="1741" spans="1:9" ht="14.25" hidden="1" x14ac:dyDescent="0.45">
      <c r="A1741" s="20" t="s">
        <v>1124</v>
      </c>
      <c r="B1741" s="20" t="s">
        <v>1221</v>
      </c>
      <c r="C1741" s="20" t="s">
        <v>696</v>
      </c>
      <c r="D1741" s="20"/>
      <c r="E1741" s="20" t="s">
        <v>7</v>
      </c>
      <c r="F1741" s="20"/>
      <c r="G1741" s="20"/>
      <c r="H1741" s="14" t="str">
        <f t="shared" si="28"/>
        <v>Углово п2</v>
      </c>
      <c r="I1741" s="4">
        <f>MATCH(H1741,Предложения2020_МКД!H:H,0)</f>
        <v>3098</v>
      </c>
    </row>
    <row r="1742" spans="1:9" ht="14.25" hidden="1" x14ac:dyDescent="0.45">
      <c r="A1742" s="20" t="s">
        <v>1124</v>
      </c>
      <c r="B1742" s="20" t="s">
        <v>1221</v>
      </c>
      <c r="C1742" s="20" t="s">
        <v>696</v>
      </c>
      <c r="D1742" s="20"/>
      <c r="E1742" s="20" t="s">
        <v>8</v>
      </c>
      <c r="F1742" s="20"/>
      <c r="G1742" s="20"/>
      <c r="H1742" s="14" t="str">
        <f t="shared" si="28"/>
        <v>Углово п3</v>
      </c>
      <c r="I1742" s="4">
        <f>MATCH(H1742,Предложения2020_МКД!H:H,0)</f>
        <v>3099</v>
      </c>
    </row>
    <row r="1743" spans="1:9" ht="14.25" hidden="1" x14ac:dyDescent="0.45">
      <c r="A1743" s="20" t="s">
        <v>1124</v>
      </c>
      <c r="B1743" s="20" t="s">
        <v>1221</v>
      </c>
      <c r="C1743" s="20" t="s">
        <v>696</v>
      </c>
      <c r="D1743" s="20"/>
      <c r="E1743" s="20" t="s">
        <v>9</v>
      </c>
      <c r="F1743" s="20"/>
      <c r="G1743" s="20"/>
      <c r="H1743" s="14" t="str">
        <f t="shared" si="28"/>
        <v>Углово п4</v>
      </c>
      <c r="I1743" s="4">
        <f>MATCH(H1743,Предложения2020_МКД!H:H,0)</f>
        <v>3100</v>
      </c>
    </row>
    <row r="1744" spans="1:9" ht="14.25" hidden="1" x14ac:dyDescent="0.45">
      <c r="A1744" s="20" t="s">
        <v>1124</v>
      </c>
      <c r="B1744" s="20" t="s">
        <v>1131</v>
      </c>
      <c r="C1744" s="20" t="s">
        <v>140</v>
      </c>
      <c r="D1744" s="20" t="s">
        <v>527</v>
      </c>
      <c r="E1744" s="20" t="s">
        <v>43</v>
      </c>
      <c r="F1744" s="20"/>
      <c r="G1744" s="20"/>
      <c r="H1744" s="14" t="str">
        <f t="shared" si="28"/>
        <v>Рапполово дОвражная ул1</v>
      </c>
      <c r="I1744" s="4">
        <f>MATCH(H1744,Предложения2020_МКД!H:H,0)</f>
        <v>149</v>
      </c>
    </row>
    <row r="1745" spans="1:9" ht="14.25" hidden="1" x14ac:dyDescent="0.45">
      <c r="A1745" s="20" t="s">
        <v>1124</v>
      </c>
      <c r="B1745" s="20" t="s">
        <v>1131</v>
      </c>
      <c r="C1745" s="20" t="s">
        <v>140</v>
      </c>
      <c r="D1745" s="20" t="s">
        <v>527</v>
      </c>
      <c r="E1745" s="20" t="s">
        <v>20</v>
      </c>
      <c r="F1745" s="20"/>
      <c r="G1745" s="20"/>
      <c r="H1745" s="14" t="str">
        <f t="shared" si="28"/>
        <v>Рапполово дОвражная ул26</v>
      </c>
      <c r="I1745" s="4">
        <f>MATCH(H1745,Предложения2020_МКД!H:H,0)</f>
        <v>150</v>
      </c>
    </row>
    <row r="1746" spans="1:9" ht="14.25" hidden="1" x14ac:dyDescent="0.45">
      <c r="A1746" s="20" t="s">
        <v>1124</v>
      </c>
      <c r="B1746" s="20" t="s">
        <v>1130</v>
      </c>
      <c r="C1746" s="20" t="s">
        <v>135</v>
      </c>
      <c r="D1746" s="20" t="s">
        <v>524</v>
      </c>
      <c r="E1746" s="20" t="s">
        <v>9</v>
      </c>
      <c r="F1746" s="20"/>
      <c r="G1746" s="20"/>
      <c r="H1746" s="14" t="str">
        <f t="shared" si="28"/>
        <v>Сертолово гВетеранов ул4</v>
      </c>
      <c r="I1746" s="4">
        <f>MATCH(H1746,Предложения2020_МКД!H:H,0)</f>
        <v>2343</v>
      </c>
    </row>
    <row r="1747" spans="1:9" ht="14.25" hidden="1" x14ac:dyDescent="0.45">
      <c r="A1747" s="20" t="s">
        <v>1124</v>
      </c>
      <c r="B1747" s="20" t="s">
        <v>1130</v>
      </c>
      <c r="C1747" s="20" t="s">
        <v>135</v>
      </c>
      <c r="D1747" s="20" t="s">
        <v>524</v>
      </c>
      <c r="E1747" s="20" t="s">
        <v>11</v>
      </c>
      <c r="F1747" s="20"/>
      <c r="G1747" s="20"/>
      <c r="H1747" s="14" t="str">
        <f t="shared" si="28"/>
        <v>Сертолово гВетеранов ул6</v>
      </c>
      <c r="I1747" s="4">
        <f>MATCH(H1747,Предложения2020_МКД!H:H,0)</f>
        <v>2344</v>
      </c>
    </row>
    <row r="1748" spans="1:9" ht="14.25" hidden="1" x14ac:dyDescent="0.45">
      <c r="A1748" s="20" t="s">
        <v>1124</v>
      </c>
      <c r="B1748" s="20" t="s">
        <v>1130</v>
      </c>
      <c r="C1748" s="20" t="s">
        <v>135</v>
      </c>
      <c r="D1748" s="20" t="s">
        <v>138</v>
      </c>
      <c r="E1748" s="20" t="s">
        <v>43</v>
      </c>
      <c r="F1748" s="20"/>
      <c r="G1748" s="20"/>
      <c r="H1748" s="14" t="str">
        <f t="shared" si="28"/>
        <v>Сертолово гМолодежная ул1</v>
      </c>
      <c r="I1748" s="4">
        <f>MATCH(H1748,Предложения2020_МКД!H:H,0)</f>
        <v>2350</v>
      </c>
    </row>
    <row r="1749" spans="1:9" ht="14.25" hidden="1" x14ac:dyDescent="0.45">
      <c r="A1749" s="20" t="s">
        <v>1124</v>
      </c>
      <c r="B1749" s="20" t="s">
        <v>1130</v>
      </c>
      <c r="C1749" s="20" t="s">
        <v>135</v>
      </c>
      <c r="D1749" s="20" t="s">
        <v>138</v>
      </c>
      <c r="E1749" s="20" t="s">
        <v>7</v>
      </c>
      <c r="F1749" s="20"/>
      <c r="G1749" s="20"/>
      <c r="H1749" s="14" t="str">
        <f t="shared" si="28"/>
        <v>Сертолово гМолодежная ул2</v>
      </c>
      <c r="I1749" s="4">
        <f>MATCH(H1749,Предложения2020_МКД!H:H,0)</f>
        <v>133</v>
      </c>
    </row>
    <row r="1750" spans="1:9" ht="14.25" hidden="1" x14ac:dyDescent="0.45">
      <c r="A1750" s="20" t="s">
        <v>1124</v>
      </c>
      <c r="B1750" s="20" t="s">
        <v>1130</v>
      </c>
      <c r="C1750" s="20" t="s">
        <v>135</v>
      </c>
      <c r="D1750" s="20" t="s">
        <v>138</v>
      </c>
      <c r="E1750" s="20" t="s">
        <v>8</v>
      </c>
      <c r="F1750" s="20"/>
      <c r="G1750" s="20"/>
      <c r="H1750" s="14" t="str">
        <f t="shared" si="28"/>
        <v>Сертолово гМолодежная ул3</v>
      </c>
      <c r="I1750" s="4">
        <f>MATCH(H1750,Предложения2020_МКД!H:H,0)</f>
        <v>134</v>
      </c>
    </row>
    <row r="1751" spans="1:9" ht="14.25" hidden="1" x14ac:dyDescent="0.45">
      <c r="A1751" s="20" t="s">
        <v>1124</v>
      </c>
      <c r="B1751" s="20" t="s">
        <v>1130</v>
      </c>
      <c r="C1751" s="20" t="s">
        <v>135</v>
      </c>
      <c r="D1751" s="20" t="s">
        <v>188</v>
      </c>
      <c r="E1751" s="20" t="s">
        <v>43</v>
      </c>
      <c r="F1751" s="20"/>
      <c r="G1751" s="20"/>
      <c r="H1751" s="14" t="str">
        <f t="shared" si="28"/>
        <v>Сертолово гСосновая ул1</v>
      </c>
      <c r="I1751" s="4">
        <f>MATCH(H1751,Предложения2020_МКД!H:H,0)</f>
        <v>2353</v>
      </c>
    </row>
    <row r="1752" spans="1:9" ht="14.25" hidden="1" x14ac:dyDescent="0.45">
      <c r="A1752" s="20" t="s">
        <v>1124</v>
      </c>
      <c r="B1752" s="20" t="s">
        <v>1130</v>
      </c>
      <c r="C1752" s="20" t="s">
        <v>135</v>
      </c>
      <c r="D1752" s="20" t="s">
        <v>188</v>
      </c>
      <c r="E1752" s="20" t="s">
        <v>7</v>
      </c>
      <c r="F1752" s="20"/>
      <c r="G1752" s="20"/>
      <c r="H1752" s="14" t="str">
        <f t="shared" si="28"/>
        <v>Сертолово гСосновая ул2</v>
      </c>
      <c r="I1752" s="4">
        <f>MATCH(H1752,Предложения2020_МКД!H:H,0)</f>
        <v>2354</v>
      </c>
    </row>
    <row r="1753" spans="1:9" s="32" customFormat="1" x14ac:dyDescent="0.25">
      <c r="A1753" s="30" t="s">
        <v>1292</v>
      </c>
      <c r="B1753" s="30" t="s">
        <v>1319</v>
      </c>
      <c r="C1753" s="30" t="s">
        <v>205</v>
      </c>
      <c r="D1753" s="30" t="s">
        <v>166</v>
      </c>
      <c r="E1753" s="30" t="s">
        <v>812</v>
      </c>
      <c r="F1753" s="30"/>
      <c r="G1753" s="30"/>
      <c r="H1753" s="31" t="str">
        <f t="shared" si="28"/>
        <v>Каменногорск гЛенинградское ш76а</v>
      </c>
      <c r="I1753" s="32" t="e">
        <f>MATCH(H1753,Предложения2020_МКД!H:H,0)</f>
        <v>#N/A</v>
      </c>
    </row>
    <row r="1754" spans="1:9" ht="14.25" hidden="1" x14ac:dyDescent="0.45">
      <c r="A1754" s="20" t="s">
        <v>1292</v>
      </c>
      <c r="B1754" s="20" t="s">
        <v>1320</v>
      </c>
      <c r="C1754" s="20" t="s">
        <v>214</v>
      </c>
      <c r="D1754" s="20" t="s">
        <v>218</v>
      </c>
      <c r="E1754" s="20" t="s">
        <v>699</v>
      </c>
      <c r="F1754" s="20"/>
      <c r="G1754" s="20"/>
      <c r="H1754" s="14" t="str">
        <f t="shared" si="28"/>
        <v>Приморск гЛебедева наб1б</v>
      </c>
      <c r="I1754" s="4">
        <f>MATCH(H1754,Предложения2020_МКД!H:H,0)</f>
        <v>347</v>
      </c>
    </row>
    <row r="1755" spans="1:9" s="32" customFormat="1" x14ac:dyDescent="0.25">
      <c r="A1755" s="30" t="s">
        <v>1292</v>
      </c>
      <c r="B1755" s="30" t="s">
        <v>1314</v>
      </c>
      <c r="C1755" s="30" t="s">
        <v>145</v>
      </c>
      <c r="D1755" s="30" t="s">
        <v>1436</v>
      </c>
      <c r="E1755" s="30" t="s">
        <v>9</v>
      </c>
      <c r="F1755" s="30"/>
      <c r="G1755" s="30"/>
      <c r="H1755" s="31" t="str">
        <f t="shared" si="28"/>
        <v>Выборг гГермана Титова ул4</v>
      </c>
      <c r="I1755" s="32" t="e">
        <f>MATCH(H1755,Предложения2020_МКД!H:H,0)</f>
        <v>#N/A</v>
      </c>
    </row>
    <row r="1756" spans="1:9" s="32" customFormat="1" x14ac:dyDescent="0.25">
      <c r="A1756" s="30" t="s">
        <v>1292</v>
      </c>
      <c r="B1756" s="30" t="s">
        <v>1314</v>
      </c>
      <c r="C1756" s="30" t="s">
        <v>145</v>
      </c>
      <c r="D1756" s="30" t="s">
        <v>159</v>
      </c>
      <c r="E1756" s="30" t="s">
        <v>67</v>
      </c>
      <c r="F1756" s="30"/>
      <c r="G1756" s="30"/>
      <c r="H1756" s="31" t="str">
        <f t="shared" si="28"/>
        <v>Выборг гКрепостная ул13</v>
      </c>
      <c r="I1756" s="32" t="e">
        <f>MATCH(H1756,Предложения2020_МКД!H:H,0)</f>
        <v>#N/A</v>
      </c>
    </row>
    <row r="1757" spans="1:9" s="32" customFormat="1" x14ac:dyDescent="0.25">
      <c r="A1757" s="30" t="s">
        <v>1292</v>
      </c>
      <c r="B1757" s="30" t="s">
        <v>1314</v>
      </c>
      <c r="C1757" s="30" t="s">
        <v>145</v>
      </c>
      <c r="D1757" s="30" t="s">
        <v>159</v>
      </c>
      <c r="E1757" s="30" t="s">
        <v>160</v>
      </c>
      <c r="F1757" s="30"/>
      <c r="G1757" s="30"/>
      <c r="H1757" s="31" t="str">
        <f t="shared" si="28"/>
        <v>Выборг гКрепостная ул2/4</v>
      </c>
      <c r="I1757" s="32" t="e">
        <f>MATCH(H1757,Предложения2020_МКД!H:H,0)</f>
        <v>#N/A</v>
      </c>
    </row>
    <row r="1758" spans="1:9" s="32" customFormat="1" x14ac:dyDescent="0.25">
      <c r="A1758" s="30" t="s">
        <v>1292</v>
      </c>
      <c r="B1758" s="30" t="s">
        <v>1314</v>
      </c>
      <c r="C1758" s="30" t="s">
        <v>145</v>
      </c>
      <c r="D1758" s="30" t="s">
        <v>159</v>
      </c>
      <c r="E1758" s="30" t="s">
        <v>55</v>
      </c>
      <c r="F1758" s="30"/>
      <c r="G1758" s="30"/>
      <c r="H1758" s="31" t="str">
        <f t="shared" si="28"/>
        <v>Выборг гКрепостная ул21</v>
      </c>
      <c r="I1758" s="32" t="e">
        <f>MATCH(H1758,Предложения2020_МКД!H:H,0)</f>
        <v>#N/A</v>
      </c>
    </row>
    <row r="1759" spans="1:9" s="32" customFormat="1" x14ac:dyDescent="0.25">
      <c r="A1759" s="30" t="s">
        <v>1292</v>
      </c>
      <c r="B1759" s="30" t="s">
        <v>1314</v>
      </c>
      <c r="C1759" s="30" t="s">
        <v>145</v>
      </c>
      <c r="D1759" s="30" t="s">
        <v>162</v>
      </c>
      <c r="E1759" s="30" t="s">
        <v>13</v>
      </c>
      <c r="F1759" s="30"/>
      <c r="G1759" s="30"/>
      <c r="H1759" s="31" t="str">
        <f t="shared" si="28"/>
        <v>Выборг гЛенина пр-кт8</v>
      </c>
      <c r="I1759" s="32" t="e">
        <f>MATCH(H1759,Предложения2020_МКД!H:H,0)</f>
        <v>#N/A</v>
      </c>
    </row>
    <row r="1760" spans="1:9" s="32" customFormat="1" x14ac:dyDescent="0.25">
      <c r="A1760" s="30" t="s">
        <v>1292</v>
      </c>
      <c r="B1760" s="30" t="s">
        <v>1314</v>
      </c>
      <c r="C1760" s="30" t="s">
        <v>145</v>
      </c>
      <c r="D1760" s="30" t="s">
        <v>162</v>
      </c>
      <c r="E1760" s="30" t="s">
        <v>163</v>
      </c>
      <c r="F1760" s="30"/>
      <c r="G1760" s="30"/>
      <c r="H1760" s="31" t="str">
        <f t="shared" si="28"/>
        <v>Выборг гЛенина пр-кт8а</v>
      </c>
      <c r="I1760" s="32" t="e">
        <f>MATCH(H1760,Предложения2020_МКД!H:H,0)</f>
        <v>#N/A</v>
      </c>
    </row>
    <row r="1761" spans="1:9" s="32" customFormat="1" x14ac:dyDescent="0.25">
      <c r="A1761" s="30" t="s">
        <v>1292</v>
      </c>
      <c r="B1761" s="30" t="s">
        <v>1314</v>
      </c>
      <c r="C1761" s="30" t="s">
        <v>145</v>
      </c>
      <c r="D1761" s="30" t="s">
        <v>190</v>
      </c>
      <c r="E1761" s="30" t="s">
        <v>23</v>
      </c>
      <c r="F1761" s="30"/>
      <c r="G1761" s="30"/>
      <c r="H1761" s="31" t="str">
        <f t="shared" si="28"/>
        <v>Выборг гСторожевой Башни ул10</v>
      </c>
      <c r="I1761" s="32" t="e">
        <f>MATCH(H1761,Предложения2020_МКД!H:H,0)</f>
        <v>#N/A</v>
      </c>
    </row>
    <row r="1762" spans="1:9" ht="14.25" hidden="1" x14ac:dyDescent="0.45">
      <c r="A1762" s="20" t="s">
        <v>1292</v>
      </c>
      <c r="B1762" s="20" t="s">
        <v>1314</v>
      </c>
      <c r="C1762" s="20" t="s">
        <v>145</v>
      </c>
      <c r="D1762" s="20" t="s">
        <v>190</v>
      </c>
      <c r="E1762" s="20" t="s">
        <v>47</v>
      </c>
      <c r="F1762" s="20"/>
      <c r="G1762" s="20"/>
      <c r="H1762" s="14" t="str">
        <f t="shared" si="28"/>
        <v>Выборг гСторожевой Башни ул12</v>
      </c>
      <c r="I1762" s="4">
        <f>MATCH(H1762,Предложения2020_МКД!H:H,0)</f>
        <v>307</v>
      </c>
    </row>
    <row r="1763" spans="1:9" s="32" customFormat="1" x14ac:dyDescent="0.25">
      <c r="A1763" s="30" t="s">
        <v>1292</v>
      </c>
      <c r="B1763" s="30" t="s">
        <v>1314</v>
      </c>
      <c r="C1763" s="30" t="s">
        <v>145</v>
      </c>
      <c r="D1763" s="30" t="s">
        <v>190</v>
      </c>
      <c r="E1763" s="30" t="s">
        <v>67</v>
      </c>
      <c r="F1763" s="30"/>
      <c r="G1763" s="30"/>
      <c r="H1763" s="31" t="str">
        <f t="shared" si="28"/>
        <v>Выборг гСторожевой Башни ул13</v>
      </c>
      <c r="I1763" s="32" t="e">
        <f>MATCH(H1763,Предложения2020_МКД!H:H,0)</f>
        <v>#N/A</v>
      </c>
    </row>
    <row r="1764" spans="1:9" ht="14.25" hidden="1" x14ac:dyDescent="0.45">
      <c r="A1764" s="20" t="s">
        <v>1292</v>
      </c>
      <c r="B1764" s="20" t="s">
        <v>1314</v>
      </c>
      <c r="C1764" s="20" t="s">
        <v>145</v>
      </c>
      <c r="D1764" s="20" t="s">
        <v>190</v>
      </c>
      <c r="E1764" s="20" t="s">
        <v>8</v>
      </c>
      <c r="F1764" s="20"/>
      <c r="G1764" s="20"/>
      <c r="H1764" s="14" t="str">
        <f t="shared" si="28"/>
        <v>Выборг гСторожевой Башни ул3</v>
      </c>
      <c r="I1764" s="4">
        <f>MATCH(H1764,Предложения2020_МКД!H:H,0)</f>
        <v>310</v>
      </c>
    </row>
    <row r="1765" spans="1:9" ht="14.25" hidden="1" x14ac:dyDescent="0.45">
      <c r="A1765" s="20" t="s">
        <v>1153</v>
      </c>
      <c r="B1765" s="20" t="s">
        <v>1156</v>
      </c>
      <c r="C1765" s="20" t="s">
        <v>244</v>
      </c>
      <c r="D1765" s="20" t="s">
        <v>1258</v>
      </c>
      <c r="E1765" s="20" t="s">
        <v>43</v>
      </c>
      <c r="F1765" s="20"/>
      <c r="G1765" s="20"/>
      <c r="H1765" s="14" t="str">
        <f t="shared" si="28"/>
        <v>Будогощь гпДелегатская ул1</v>
      </c>
      <c r="I1765" s="4">
        <f>MATCH(H1765,Предложения2020_МКД!H:H,0)</f>
        <v>3133</v>
      </c>
    </row>
    <row r="1766" spans="1:9" s="32" customFormat="1" x14ac:dyDescent="0.25">
      <c r="A1766" s="30" t="s">
        <v>1306</v>
      </c>
      <c r="B1766" s="30" t="s">
        <v>1369</v>
      </c>
      <c r="C1766" s="30" t="s">
        <v>582</v>
      </c>
      <c r="D1766" s="30" t="s">
        <v>1259</v>
      </c>
      <c r="E1766" s="30" t="s">
        <v>23</v>
      </c>
      <c r="F1766" s="30"/>
      <c r="G1766" s="30"/>
      <c r="H1766" s="31" t="str">
        <f t="shared" si="28"/>
        <v>Синявино гпКравченко ул10</v>
      </c>
      <c r="I1766" s="32" t="e">
        <f>MATCH(H1766,Предложения2020_МКД!H:H,0)</f>
        <v>#N/A</v>
      </c>
    </row>
    <row r="1767" spans="1:9" ht="14.25" hidden="1" x14ac:dyDescent="0.45">
      <c r="A1767" s="20" t="s">
        <v>1134</v>
      </c>
      <c r="B1767" s="20" t="s">
        <v>1200</v>
      </c>
      <c r="C1767" s="20" t="s">
        <v>585</v>
      </c>
      <c r="D1767" s="20"/>
      <c r="E1767" s="20" t="s">
        <v>25</v>
      </c>
      <c r="F1767" s="20"/>
      <c r="G1767" s="20"/>
      <c r="H1767" s="14" t="str">
        <f t="shared" si="28"/>
        <v>Виллози гп9</v>
      </c>
      <c r="I1767" s="4">
        <f>MATCH(H1767,Предложения2020_МКД!H:H,0)</f>
        <v>2668</v>
      </c>
    </row>
    <row r="1768" spans="1:9" ht="14.25" hidden="1" x14ac:dyDescent="0.45">
      <c r="A1768" s="20" t="s">
        <v>1134</v>
      </c>
      <c r="B1768" s="20" t="s">
        <v>1137</v>
      </c>
      <c r="C1768" s="20" t="s">
        <v>587</v>
      </c>
      <c r="D1768" s="20" t="s">
        <v>217</v>
      </c>
      <c r="E1768" s="20" t="s">
        <v>9</v>
      </c>
      <c r="F1768" s="20"/>
      <c r="G1768" s="20"/>
      <c r="H1768" s="14" t="str">
        <f t="shared" si="28"/>
        <v>Гостилицы дКомсомольская ул4</v>
      </c>
      <c r="I1768" s="4">
        <f>MATCH(H1768,Предложения2020_МКД!H:H,0)</f>
        <v>1408</v>
      </c>
    </row>
    <row r="1769" spans="1:9" ht="14.25" hidden="1" x14ac:dyDescent="0.45">
      <c r="A1769" s="20" t="s">
        <v>1134</v>
      </c>
      <c r="B1769" s="20" t="s">
        <v>1137</v>
      </c>
      <c r="C1769" s="20" t="s">
        <v>587</v>
      </c>
      <c r="D1769" s="20" t="s">
        <v>217</v>
      </c>
      <c r="E1769" s="20" t="s">
        <v>10</v>
      </c>
      <c r="F1769" s="20"/>
      <c r="G1769" s="20"/>
      <c r="H1769" s="14" t="str">
        <f t="shared" si="28"/>
        <v>Гостилицы дКомсомольская ул5</v>
      </c>
      <c r="I1769" s="4">
        <f>MATCH(H1769,Предложения2020_МКД!H:H,0)</f>
        <v>813</v>
      </c>
    </row>
    <row r="1770" spans="1:9" ht="14.25" hidden="1" x14ac:dyDescent="0.45">
      <c r="A1770" s="20" t="s">
        <v>1134</v>
      </c>
      <c r="B1770" s="20" t="s">
        <v>1202</v>
      </c>
      <c r="C1770" s="20" t="s">
        <v>685</v>
      </c>
      <c r="D1770" s="20"/>
      <c r="E1770" s="20" t="s">
        <v>272</v>
      </c>
      <c r="F1770" s="20"/>
      <c r="G1770" s="20"/>
      <c r="H1770" s="14" t="str">
        <f t="shared" si="28"/>
        <v>Яльгелево д46</v>
      </c>
      <c r="I1770" s="4">
        <f>MATCH(H1770,Предложения2020_МКД!H:H,0)</f>
        <v>3335</v>
      </c>
    </row>
    <row r="1771" spans="1:9" s="32" customFormat="1" x14ac:dyDescent="0.25">
      <c r="A1771" s="30" t="s">
        <v>1143</v>
      </c>
      <c r="B1771" s="30" t="s">
        <v>1204</v>
      </c>
      <c r="C1771" s="30" t="s">
        <v>703</v>
      </c>
      <c r="D1771" s="30" t="s">
        <v>139</v>
      </c>
      <c r="E1771" s="30" t="s">
        <v>10</v>
      </c>
      <c r="F1771" s="30"/>
      <c r="G1771" s="30"/>
      <c r="H1771" s="31" t="str">
        <f t="shared" si="28"/>
        <v>Плоское пПарковая ул5</v>
      </c>
      <c r="I1771" s="32" t="e">
        <f>MATCH(H1771,Предложения2020_МКД!H:H,0)</f>
        <v>#N/A</v>
      </c>
    </row>
    <row r="1772" spans="1:9" ht="14.25" hidden="1" x14ac:dyDescent="0.45">
      <c r="A1772" s="20" t="s">
        <v>1143</v>
      </c>
      <c r="B1772" s="20" t="s">
        <v>1148</v>
      </c>
      <c r="C1772" s="20" t="s">
        <v>329</v>
      </c>
      <c r="D1772" s="20" t="s">
        <v>331</v>
      </c>
      <c r="E1772" s="20" t="s">
        <v>55</v>
      </c>
      <c r="F1772" s="20"/>
      <c r="G1772" s="20"/>
      <c r="H1772" s="14" t="str">
        <f t="shared" si="28"/>
        <v>Почап дСолнечная ул21</v>
      </c>
      <c r="I1772" s="4">
        <f>MATCH(H1772,Предложения2020_МКД!H:H,0)</f>
        <v>210</v>
      </c>
    </row>
    <row r="1773" spans="1:9" s="32" customFormat="1" x14ac:dyDescent="0.25">
      <c r="A1773" s="30" t="s">
        <v>1143</v>
      </c>
      <c r="B1773" s="30" t="s">
        <v>1145</v>
      </c>
      <c r="C1773" s="30" t="s">
        <v>1437</v>
      </c>
      <c r="D1773" s="30"/>
      <c r="E1773" s="30" t="s">
        <v>12</v>
      </c>
      <c r="F1773" s="30"/>
      <c r="G1773" s="30"/>
      <c r="H1773" s="31" t="str">
        <f t="shared" si="28"/>
        <v>Старая Середка д7</v>
      </c>
      <c r="I1773" s="32" t="e">
        <f>MATCH(H1773,Предложения2020_МКД!H:H,0)</f>
        <v>#N/A</v>
      </c>
    </row>
    <row r="1774" spans="1:9" ht="14.25" hidden="1" x14ac:dyDescent="0.45">
      <c r="A1774" s="20" t="s">
        <v>345</v>
      </c>
      <c r="B1774" s="20" t="s">
        <v>348</v>
      </c>
      <c r="C1774" s="20" t="s">
        <v>349</v>
      </c>
      <c r="D1774" s="20" t="s">
        <v>141</v>
      </c>
      <c r="E1774" s="20" t="s">
        <v>24</v>
      </c>
      <c r="F1774" s="20"/>
      <c r="G1774" s="20"/>
      <c r="H1774" s="14" t="str">
        <f t="shared" si="28"/>
        <v>Винницы сЛесная ул14</v>
      </c>
      <c r="I1774" s="4">
        <f>MATCH(H1774,Предложения2020_МКД!H:H,0)</f>
        <v>2050</v>
      </c>
    </row>
    <row r="1775" spans="1:9" ht="14.25" hidden="1" x14ac:dyDescent="0.45">
      <c r="A1775" s="20" t="s">
        <v>345</v>
      </c>
      <c r="B1775" s="20" t="s">
        <v>348</v>
      </c>
      <c r="C1775" s="20" t="s">
        <v>349</v>
      </c>
      <c r="D1775" s="20" t="s">
        <v>141</v>
      </c>
      <c r="E1775" s="20" t="s">
        <v>50</v>
      </c>
      <c r="F1775" s="20"/>
      <c r="G1775" s="20"/>
      <c r="H1775" s="14" t="str">
        <f t="shared" si="28"/>
        <v>Винницы сЛесная ул16</v>
      </c>
      <c r="I1775" s="4">
        <f>MATCH(H1775,Предложения2020_МКД!H:H,0)</f>
        <v>2863</v>
      </c>
    </row>
    <row r="1776" spans="1:9" ht="14.25" hidden="1" x14ac:dyDescent="0.45">
      <c r="A1776" s="20" t="s">
        <v>345</v>
      </c>
      <c r="B1776" s="20" t="s">
        <v>350</v>
      </c>
      <c r="C1776" s="20" t="s">
        <v>351</v>
      </c>
      <c r="D1776" s="20" t="s">
        <v>892</v>
      </c>
      <c r="E1776" s="20" t="s">
        <v>50</v>
      </c>
      <c r="F1776" s="20"/>
      <c r="G1776" s="20"/>
      <c r="H1776" s="14" t="str">
        <f t="shared" si="28"/>
        <v>Подпорожье гГнаровской ул16</v>
      </c>
      <c r="I1776" s="4">
        <f>MATCH(H1776,Предложения2020_МКД!H:H,0)</f>
        <v>1495</v>
      </c>
    </row>
    <row r="1777" spans="1:9" ht="14.25" hidden="1" x14ac:dyDescent="0.45">
      <c r="A1777" s="20" t="s">
        <v>345</v>
      </c>
      <c r="B1777" s="20" t="s">
        <v>350</v>
      </c>
      <c r="C1777" s="20" t="s">
        <v>351</v>
      </c>
      <c r="D1777" s="20" t="s">
        <v>892</v>
      </c>
      <c r="E1777" s="20" t="s">
        <v>34</v>
      </c>
      <c r="F1777" s="20"/>
      <c r="G1777" s="20"/>
      <c r="H1777" s="14" t="str">
        <f t="shared" si="28"/>
        <v>Подпорожье гГнаровской ул18</v>
      </c>
      <c r="I1777" s="4">
        <f>MATCH(H1777,Предложения2020_МКД!H:H,0)</f>
        <v>1496</v>
      </c>
    </row>
    <row r="1778" spans="1:9" ht="14.25" hidden="1" x14ac:dyDescent="0.45">
      <c r="A1778" s="20" t="s">
        <v>345</v>
      </c>
      <c r="B1778" s="20" t="s">
        <v>350</v>
      </c>
      <c r="C1778" s="20" t="s">
        <v>351</v>
      </c>
      <c r="D1778" s="20" t="s">
        <v>894</v>
      </c>
      <c r="E1778" s="20" t="s">
        <v>59</v>
      </c>
      <c r="F1778" s="20"/>
      <c r="G1778" s="20"/>
      <c r="H1778" s="14" t="str">
        <f t="shared" si="28"/>
        <v>Подпорожье гИсакова ул11</v>
      </c>
      <c r="I1778" s="4">
        <f>MATCH(H1778,Предложения2020_МКД!H:H,0)</f>
        <v>1499</v>
      </c>
    </row>
    <row r="1779" spans="1:9" ht="14.25" hidden="1" x14ac:dyDescent="0.45">
      <c r="A1779" s="20" t="s">
        <v>345</v>
      </c>
      <c r="B1779" s="20" t="s">
        <v>350</v>
      </c>
      <c r="C1779" s="20" t="s">
        <v>351</v>
      </c>
      <c r="D1779" s="20" t="s">
        <v>643</v>
      </c>
      <c r="E1779" s="20" t="s">
        <v>94</v>
      </c>
      <c r="F1779" s="20"/>
      <c r="G1779" s="20"/>
      <c r="H1779" s="14" t="str">
        <f t="shared" si="28"/>
        <v>Подпорожье гСвирская ул25</v>
      </c>
      <c r="I1779" s="4">
        <f>MATCH(H1779,Предложения2020_МКД!H:H,0)</f>
        <v>2079</v>
      </c>
    </row>
    <row r="1780" spans="1:9" ht="14.25" hidden="1" x14ac:dyDescent="0.45">
      <c r="A1780" s="20" t="s">
        <v>345</v>
      </c>
      <c r="B1780" s="20" t="s">
        <v>350</v>
      </c>
      <c r="C1780" s="20" t="s">
        <v>351</v>
      </c>
      <c r="D1780" s="20" t="s">
        <v>643</v>
      </c>
      <c r="E1780" s="20" t="s">
        <v>90</v>
      </c>
      <c r="F1780" s="20"/>
      <c r="G1780" s="20"/>
      <c r="H1780" s="14" t="str">
        <f t="shared" si="28"/>
        <v>Подпорожье гСвирская ул29</v>
      </c>
      <c r="I1780" s="4">
        <f>MATCH(H1780,Предложения2020_МКД!H:H,0)</f>
        <v>2081</v>
      </c>
    </row>
    <row r="1781" spans="1:9" ht="14.25" hidden="1" x14ac:dyDescent="0.45">
      <c r="A1781" s="20" t="s">
        <v>345</v>
      </c>
      <c r="B1781" s="20" t="s">
        <v>350</v>
      </c>
      <c r="C1781" s="20" t="s">
        <v>351</v>
      </c>
      <c r="D1781" s="20" t="s">
        <v>643</v>
      </c>
      <c r="E1781" s="20" t="s">
        <v>272</v>
      </c>
      <c r="F1781" s="20"/>
      <c r="G1781" s="20"/>
      <c r="H1781" s="14" t="str">
        <f t="shared" si="28"/>
        <v>Подпорожье гСвирская ул46</v>
      </c>
      <c r="I1781" s="4">
        <f>MATCH(H1781,Предложения2020_МКД!H:H,0)</f>
        <v>1510</v>
      </c>
    </row>
    <row r="1782" spans="1:9" ht="14.25" hidden="1" x14ac:dyDescent="0.45">
      <c r="A1782" s="20" t="s">
        <v>352</v>
      </c>
      <c r="B1782" s="20" t="s">
        <v>704</v>
      </c>
      <c r="C1782" s="20" t="s">
        <v>705</v>
      </c>
      <c r="D1782" s="20" t="s">
        <v>16</v>
      </c>
      <c r="E1782" s="20" t="s">
        <v>9</v>
      </c>
      <c r="F1782" s="20"/>
      <c r="G1782" s="20"/>
      <c r="H1782" s="14" t="str">
        <f t="shared" si="28"/>
        <v>Красноозерное дШкольная ул4</v>
      </c>
      <c r="I1782" s="4">
        <f>MATCH(H1782,Предложения2020_МКД!H:H,0)</f>
        <v>2901</v>
      </c>
    </row>
    <row r="1783" spans="1:9" ht="14.25" hidden="1" x14ac:dyDescent="0.45">
      <c r="A1783" s="20" t="s">
        <v>352</v>
      </c>
      <c r="B1783" s="20" t="s">
        <v>704</v>
      </c>
      <c r="C1783" s="20" t="s">
        <v>705</v>
      </c>
      <c r="D1783" s="20" t="s">
        <v>16</v>
      </c>
      <c r="E1783" s="20" t="s">
        <v>10</v>
      </c>
      <c r="F1783" s="20"/>
      <c r="G1783" s="20"/>
      <c r="H1783" s="14" t="str">
        <f t="shared" si="28"/>
        <v>Красноозерное дШкольная ул5</v>
      </c>
      <c r="I1783" s="4">
        <f>MATCH(H1783,Предложения2020_МКД!H:H,0)</f>
        <v>3178</v>
      </c>
    </row>
    <row r="1784" spans="1:9" ht="14.25" hidden="1" x14ac:dyDescent="0.45">
      <c r="A1784" s="20" t="s">
        <v>352</v>
      </c>
      <c r="B1784" s="20" t="s">
        <v>704</v>
      </c>
      <c r="C1784" s="20" t="s">
        <v>705</v>
      </c>
      <c r="D1784" s="20" t="s">
        <v>16</v>
      </c>
      <c r="E1784" s="20" t="s">
        <v>11</v>
      </c>
      <c r="F1784" s="20"/>
      <c r="G1784" s="20"/>
      <c r="H1784" s="14" t="str">
        <f t="shared" si="28"/>
        <v>Красноозерное дШкольная ул6</v>
      </c>
      <c r="I1784" s="4">
        <f>MATCH(H1784,Предложения2020_МКД!H:H,0)</f>
        <v>3179</v>
      </c>
    </row>
    <row r="1785" spans="1:9" ht="14.25" hidden="1" x14ac:dyDescent="0.45">
      <c r="A1785" s="20" t="s">
        <v>352</v>
      </c>
      <c r="B1785" s="20" t="s">
        <v>358</v>
      </c>
      <c r="C1785" s="20" t="s">
        <v>359</v>
      </c>
      <c r="D1785" s="20" t="s">
        <v>432</v>
      </c>
      <c r="E1785" s="20" t="s">
        <v>13</v>
      </c>
      <c r="F1785" s="20"/>
      <c r="G1785" s="20"/>
      <c r="H1785" s="14" t="str">
        <f t="shared" si="28"/>
        <v>Мельниково пКалинина ул8</v>
      </c>
      <c r="I1785" s="4">
        <f>MATCH(H1785,Предложения2020_МКД!H:H,0)</f>
        <v>2495</v>
      </c>
    </row>
    <row r="1786" spans="1:9" ht="14.25" hidden="1" x14ac:dyDescent="0.45">
      <c r="A1786" s="20" t="s">
        <v>352</v>
      </c>
      <c r="B1786" s="20" t="s">
        <v>1163</v>
      </c>
      <c r="C1786" s="20" t="s">
        <v>1164</v>
      </c>
      <c r="D1786" s="20" t="s">
        <v>58</v>
      </c>
      <c r="E1786" s="20" t="s">
        <v>68</v>
      </c>
      <c r="F1786" s="20"/>
      <c r="G1786" s="20"/>
      <c r="H1786" s="14" t="str">
        <f t="shared" si="28"/>
        <v>Ольховка дЦентральная ул22</v>
      </c>
      <c r="I1786" s="4">
        <f>MATCH(H1786,Предложения2020_МКД!H:H,0)</f>
        <v>1600</v>
      </c>
    </row>
    <row r="1787" spans="1:9" ht="14.25" hidden="1" x14ac:dyDescent="0.45">
      <c r="A1787" s="20" t="s">
        <v>352</v>
      </c>
      <c r="B1787" s="20" t="s">
        <v>1163</v>
      </c>
      <c r="C1787" s="20" t="s">
        <v>1164</v>
      </c>
      <c r="D1787" s="20" t="s">
        <v>58</v>
      </c>
      <c r="E1787" s="20" t="s">
        <v>41</v>
      </c>
      <c r="F1787" s="20"/>
      <c r="G1787" s="20"/>
      <c r="H1787" s="14" t="str">
        <f t="shared" si="28"/>
        <v>Ольховка дЦентральная ул24</v>
      </c>
      <c r="I1787" s="4">
        <f>MATCH(H1787,Предложения2020_МКД!H:H,0)</f>
        <v>1601</v>
      </c>
    </row>
    <row r="1788" spans="1:9" ht="14.25" hidden="1" x14ac:dyDescent="0.45">
      <c r="A1788" s="20" t="s">
        <v>352</v>
      </c>
      <c r="B1788" s="20" t="s">
        <v>1163</v>
      </c>
      <c r="C1788" s="20" t="s">
        <v>1165</v>
      </c>
      <c r="D1788" s="20" t="s">
        <v>514</v>
      </c>
      <c r="E1788" s="20" t="s">
        <v>90</v>
      </c>
      <c r="F1788" s="20"/>
      <c r="G1788" s="20"/>
      <c r="H1788" s="14" t="str">
        <f t="shared" si="28"/>
        <v>Петровское пШоссейная ул29</v>
      </c>
      <c r="I1788" s="4">
        <f>MATCH(H1788,Предложения2020_МКД!H:H,0)</f>
        <v>1608</v>
      </c>
    </row>
    <row r="1789" spans="1:9" ht="14.25" hidden="1" x14ac:dyDescent="0.45">
      <c r="A1789" s="20" t="s">
        <v>352</v>
      </c>
      <c r="B1789" s="20" t="s">
        <v>1163</v>
      </c>
      <c r="C1789" s="20" t="s">
        <v>1166</v>
      </c>
      <c r="D1789" s="20" t="s">
        <v>141</v>
      </c>
      <c r="E1789" s="20" t="s">
        <v>124</v>
      </c>
      <c r="F1789" s="20"/>
      <c r="G1789" s="20"/>
      <c r="H1789" s="14" t="str">
        <f t="shared" si="28"/>
        <v>Ягодное дЛесная ул15</v>
      </c>
      <c r="I1789" s="4">
        <f>MATCH(H1789,Предложения2020_МКД!H:H,0)</f>
        <v>1617</v>
      </c>
    </row>
    <row r="1790" spans="1:9" ht="14.25" hidden="1" x14ac:dyDescent="0.45">
      <c r="A1790" s="20" t="s">
        <v>352</v>
      </c>
      <c r="B1790" s="20" t="s">
        <v>361</v>
      </c>
      <c r="C1790" s="20" t="s">
        <v>362</v>
      </c>
      <c r="D1790" s="20" t="s">
        <v>363</v>
      </c>
      <c r="E1790" s="20" t="s">
        <v>274</v>
      </c>
      <c r="F1790" s="20"/>
      <c r="G1790" s="20"/>
      <c r="H1790" s="14" t="str">
        <f t="shared" si="28"/>
        <v>Приозерск гЛенина ул56</v>
      </c>
      <c r="I1790" s="4">
        <f>MATCH(H1790,Предложения2020_МКД!H:H,0)</f>
        <v>2272</v>
      </c>
    </row>
    <row r="1791" spans="1:9" ht="14.25" hidden="1" x14ac:dyDescent="0.45">
      <c r="A1791" s="20" t="s">
        <v>352</v>
      </c>
      <c r="B1791" s="20" t="s">
        <v>361</v>
      </c>
      <c r="C1791" s="20" t="s">
        <v>362</v>
      </c>
      <c r="D1791" s="20" t="s">
        <v>363</v>
      </c>
      <c r="E1791" s="20" t="s">
        <v>263</v>
      </c>
      <c r="F1791" s="20"/>
      <c r="G1791" s="20"/>
      <c r="H1791" s="14" t="str">
        <f t="shared" si="28"/>
        <v>Приозерск гЛенина ул62</v>
      </c>
      <c r="I1791" s="4">
        <f>MATCH(H1791,Предложения2020_МКД!H:H,0)</f>
        <v>2273</v>
      </c>
    </row>
    <row r="1792" spans="1:9" ht="14.25" hidden="1" x14ac:dyDescent="0.45">
      <c r="A1792" s="20" t="s">
        <v>352</v>
      </c>
      <c r="B1792" s="20" t="s">
        <v>364</v>
      </c>
      <c r="C1792" s="20" t="s">
        <v>365</v>
      </c>
      <c r="D1792" s="20" t="s">
        <v>58</v>
      </c>
      <c r="E1792" s="20" t="s">
        <v>12</v>
      </c>
      <c r="F1792" s="20"/>
      <c r="G1792" s="20"/>
      <c r="H1792" s="14" t="str">
        <f t="shared" si="28"/>
        <v>Раздолье дЦентральная ул7</v>
      </c>
      <c r="I1792" s="4">
        <f>MATCH(H1792,Предложения2020_МКД!H:H,0)</f>
        <v>1277</v>
      </c>
    </row>
    <row r="1793" spans="1:9" s="32" customFormat="1" x14ac:dyDescent="0.25">
      <c r="A1793" s="30" t="s">
        <v>352</v>
      </c>
      <c r="B1793" s="30" t="s">
        <v>364</v>
      </c>
      <c r="C1793" s="30" t="s">
        <v>365</v>
      </c>
      <c r="D1793" s="30" t="s">
        <v>58</v>
      </c>
      <c r="E1793" s="30" t="s">
        <v>25</v>
      </c>
      <c r="F1793" s="30"/>
      <c r="G1793" s="30"/>
      <c r="H1793" s="31" t="str">
        <f t="shared" si="28"/>
        <v>Раздолье дЦентральная ул9</v>
      </c>
      <c r="I1793" s="32" t="e">
        <f>MATCH(H1793,Предложения2020_МКД!H:H,0)</f>
        <v>#N/A</v>
      </c>
    </row>
    <row r="1794" spans="1:9" ht="14.25" hidden="1" x14ac:dyDescent="0.45">
      <c r="A1794" s="20" t="s">
        <v>352</v>
      </c>
      <c r="B1794" s="20" t="s">
        <v>366</v>
      </c>
      <c r="C1794" s="20" t="s">
        <v>367</v>
      </c>
      <c r="D1794" s="20" t="s">
        <v>138</v>
      </c>
      <c r="E1794" s="20" t="s">
        <v>43</v>
      </c>
      <c r="F1794" s="20"/>
      <c r="G1794" s="20"/>
      <c r="H1794" s="14" t="str">
        <f t="shared" si="28"/>
        <v>Сосново пМолодежная ул1</v>
      </c>
      <c r="I1794" s="4">
        <f>MATCH(H1794,Предложения2020_МКД!H:H,0)</f>
        <v>2276</v>
      </c>
    </row>
    <row r="1795" spans="1:9" ht="14.25" hidden="1" x14ac:dyDescent="0.45">
      <c r="A1795" s="20" t="s">
        <v>352</v>
      </c>
      <c r="B1795" s="20" t="s">
        <v>366</v>
      </c>
      <c r="C1795" s="20" t="s">
        <v>367</v>
      </c>
      <c r="D1795" s="20" t="s">
        <v>369</v>
      </c>
      <c r="E1795" s="20" t="s">
        <v>10</v>
      </c>
      <c r="F1795" s="20"/>
      <c r="G1795" s="20"/>
      <c r="H1795" s="14" t="str">
        <f t="shared" si="28"/>
        <v>Сосново пНикитина ул5</v>
      </c>
      <c r="I1795" s="4">
        <f>MATCH(H1795,Предложения2020_МКД!H:H,0)</f>
        <v>2496</v>
      </c>
    </row>
    <row r="1796" spans="1:9" s="32" customFormat="1" x14ac:dyDescent="0.25">
      <c r="A1796" s="30" t="s">
        <v>352</v>
      </c>
      <c r="B1796" s="30" t="s">
        <v>366</v>
      </c>
      <c r="C1796" s="30" t="s">
        <v>367</v>
      </c>
      <c r="D1796" s="30" t="s">
        <v>957</v>
      </c>
      <c r="E1796" s="30" t="s">
        <v>43</v>
      </c>
      <c r="F1796" s="30"/>
      <c r="G1796" s="30"/>
      <c r="H1796" s="31" t="str">
        <f t="shared" si="28"/>
        <v>Сосново пОзерный пер1</v>
      </c>
      <c r="I1796" s="32" t="e">
        <f>MATCH(H1796,Предложения2020_МКД!H:H,0)</f>
        <v>#N/A</v>
      </c>
    </row>
    <row r="1797" spans="1:9" s="32" customFormat="1" x14ac:dyDescent="0.25">
      <c r="A1797" s="30" t="s">
        <v>352</v>
      </c>
      <c r="B1797" s="30" t="s">
        <v>366</v>
      </c>
      <c r="C1797" s="30" t="s">
        <v>367</v>
      </c>
      <c r="D1797" s="30" t="s">
        <v>1438</v>
      </c>
      <c r="E1797" s="30" t="s">
        <v>7</v>
      </c>
      <c r="F1797" s="30"/>
      <c r="G1797" s="30"/>
      <c r="H1797" s="31" t="str">
        <f t="shared" si="28"/>
        <v>Сосново пЦветочный пер2</v>
      </c>
      <c r="I1797" s="32" t="e">
        <f>MATCH(H1797,Предложения2020_МКД!H:H,0)</f>
        <v>#N/A</v>
      </c>
    </row>
    <row r="1798" spans="1:9" ht="14.25" hidden="1" x14ac:dyDescent="0.45">
      <c r="A1798" s="20" t="s">
        <v>1157</v>
      </c>
      <c r="B1798" s="20" t="s">
        <v>1158</v>
      </c>
      <c r="C1798" s="20" t="s">
        <v>1159</v>
      </c>
      <c r="D1798" s="20"/>
      <c r="E1798" s="20" t="s">
        <v>1160</v>
      </c>
      <c r="F1798" s="20"/>
      <c r="G1798" s="20"/>
      <c r="H1798" s="14" t="str">
        <f t="shared" ref="H1798:H1861" si="29">C1798&amp;D1798&amp;E1798&amp;G1798</f>
        <v>Большие Поля д101</v>
      </c>
      <c r="I1798" s="4">
        <f>MATCH(H1798,Предложения2020_МКД!H:H,0)</f>
        <v>466</v>
      </c>
    </row>
    <row r="1799" spans="1:9" s="32" customFormat="1" x14ac:dyDescent="0.25">
      <c r="A1799" s="30" t="s">
        <v>1157</v>
      </c>
      <c r="B1799" s="30" t="s">
        <v>1210</v>
      </c>
      <c r="C1799" s="30" t="s">
        <v>649</v>
      </c>
      <c r="D1799" s="30" t="s">
        <v>357</v>
      </c>
      <c r="E1799" s="30" t="s">
        <v>8</v>
      </c>
      <c r="F1799" s="30"/>
      <c r="G1799" s="30"/>
      <c r="H1799" s="31" t="str">
        <f t="shared" si="29"/>
        <v>Выскатка дСадовая ул3</v>
      </c>
      <c r="I1799" s="32" t="e">
        <f>MATCH(H1799,Предложения2020_МКД!H:H,0)</f>
        <v>#N/A</v>
      </c>
    </row>
    <row r="1800" spans="1:9" ht="14.25" hidden="1" x14ac:dyDescent="0.45">
      <c r="A1800" s="20" t="s">
        <v>1157</v>
      </c>
      <c r="B1800" s="20" t="s">
        <v>1158</v>
      </c>
      <c r="C1800" s="20" t="s">
        <v>371</v>
      </c>
      <c r="D1800" s="20" t="s">
        <v>420</v>
      </c>
      <c r="E1800" s="20" t="s">
        <v>11</v>
      </c>
      <c r="F1800" s="20"/>
      <c r="G1800" s="20"/>
      <c r="H1800" s="14" t="str">
        <f t="shared" si="29"/>
        <v>Сланцы гСвободы ул6</v>
      </c>
      <c r="I1800" s="4">
        <f>MATCH(H1800,Предложения2020_МКД!H:H,0)</f>
        <v>3137</v>
      </c>
    </row>
    <row r="1801" spans="1:9" ht="14.25" hidden="1" x14ac:dyDescent="0.45">
      <c r="A1801" s="20" t="s">
        <v>1157</v>
      </c>
      <c r="B1801" s="20" t="s">
        <v>1158</v>
      </c>
      <c r="C1801" s="20" t="s">
        <v>371</v>
      </c>
      <c r="D1801" s="20" t="s">
        <v>663</v>
      </c>
      <c r="E1801" s="20" t="s">
        <v>9</v>
      </c>
      <c r="F1801" s="20"/>
      <c r="G1801" s="20"/>
      <c r="H1801" s="14" t="str">
        <f t="shared" si="29"/>
        <v>Сланцы гЧкалова ул4</v>
      </c>
      <c r="I1801" s="4">
        <f>MATCH(H1801,Предложения2020_МКД!H:H,0)</f>
        <v>3138</v>
      </c>
    </row>
    <row r="1802" spans="1:9" ht="14.25" hidden="1" x14ac:dyDescent="0.45">
      <c r="A1802" s="20" t="s">
        <v>1339</v>
      </c>
      <c r="B1802" s="20"/>
      <c r="C1802" s="20" t="s">
        <v>425</v>
      </c>
      <c r="D1802" s="20" t="s">
        <v>914</v>
      </c>
      <c r="E1802" s="20" t="s">
        <v>11</v>
      </c>
      <c r="F1802" s="20"/>
      <c r="G1802" s="20"/>
      <c r="H1802" s="14" t="str">
        <f t="shared" si="29"/>
        <v>Сосновый Бор г50 лет Октября ул6</v>
      </c>
      <c r="I1802" s="4">
        <f>MATCH(H1802,Предложения2020_МКД!H:H,0)</f>
        <v>3139</v>
      </c>
    </row>
    <row r="1803" spans="1:9" ht="14.25" hidden="1" x14ac:dyDescent="0.45">
      <c r="A1803" s="20" t="s">
        <v>1339</v>
      </c>
      <c r="B1803" s="20"/>
      <c r="C1803" s="20" t="s">
        <v>425</v>
      </c>
      <c r="D1803" s="20" t="s">
        <v>338</v>
      </c>
      <c r="E1803" s="20" t="s">
        <v>9</v>
      </c>
      <c r="F1803" s="20"/>
      <c r="G1803" s="20"/>
      <c r="H1803" s="14" t="str">
        <f t="shared" si="29"/>
        <v>Сосновый Бор гЛенинградская ул4</v>
      </c>
      <c r="I1803" s="4">
        <f>MATCH(H1803,Предложения2020_МКД!H:H,0)</f>
        <v>1539</v>
      </c>
    </row>
    <row r="1804" spans="1:9" ht="14.25" hidden="1" x14ac:dyDescent="0.45">
      <c r="A1804" s="20" t="s">
        <v>1339</v>
      </c>
      <c r="B1804" s="20"/>
      <c r="C1804" s="20" t="s">
        <v>425</v>
      </c>
      <c r="D1804" s="20" t="s">
        <v>918</v>
      </c>
      <c r="E1804" s="20" t="s">
        <v>59</v>
      </c>
      <c r="F1804" s="20"/>
      <c r="G1804" s="20"/>
      <c r="H1804" s="14" t="str">
        <f t="shared" si="29"/>
        <v>Сосновый Бор гЛенинская ул11</v>
      </c>
      <c r="I1804" s="4">
        <f>MATCH(H1804,Предложения2020_МКД!H:H,0)</f>
        <v>2878</v>
      </c>
    </row>
    <row r="1805" spans="1:9" ht="14.25" hidden="1" x14ac:dyDescent="0.45">
      <c r="A1805" s="20" t="s">
        <v>1339</v>
      </c>
      <c r="B1805" s="20"/>
      <c r="C1805" s="20" t="s">
        <v>425</v>
      </c>
      <c r="D1805" s="20" t="s">
        <v>666</v>
      </c>
      <c r="E1805" s="20" t="s">
        <v>9</v>
      </c>
      <c r="F1805" s="20"/>
      <c r="G1805" s="20"/>
      <c r="H1805" s="14" t="str">
        <f t="shared" si="29"/>
        <v>Сосновый Бор гМашиностроителей ул4</v>
      </c>
      <c r="I1805" s="4">
        <f>MATCH(H1805,Предложения2020_МКД!H:H,0)</f>
        <v>3140</v>
      </c>
    </row>
    <row r="1806" spans="1:9" ht="14.25" hidden="1" x14ac:dyDescent="0.45">
      <c r="A1806" s="20" t="s">
        <v>1339</v>
      </c>
      <c r="B1806" s="20"/>
      <c r="C1806" s="20" t="s">
        <v>425</v>
      </c>
      <c r="D1806" s="20" t="s">
        <v>138</v>
      </c>
      <c r="E1806" s="20" t="s">
        <v>23</v>
      </c>
      <c r="F1806" s="20"/>
      <c r="G1806" s="20"/>
      <c r="H1806" s="14" t="str">
        <f t="shared" si="29"/>
        <v>Сосновый Бор гМолодежная ул10</v>
      </c>
      <c r="I1806" s="4">
        <f>MATCH(H1806,Предложения2020_МКД!H:H,0)</f>
        <v>2198</v>
      </c>
    </row>
    <row r="1807" spans="1:9" ht="14.25" hidden="1" x14ac:dyDescent="0.45">
      <c r="A1807" s="20" t="s">
        <v>1339</v>
      </c>
      <c r="B1807" s="20"/>
      <c r="C1807" s="20" t="s">
        <v>425</v>
      </c>
      <c r="D1807" s="20" t="s">
        <v>138</v>
      </c>
      <c r="E1807" s="20" t="s">
        <v>47</v>
      </c>
      <c r="F1807" s="20"/>
      <c r="G1807" s="20"/>
      <c r="H1807" s="14" t="str">
        <f t="shared" si="29"/>
        <v>Сосновый Бор гМолодежная ул12</v>
      </c>
      <c r="I1807" s="4">
        <f>MATCH(H1807,Предложения2020_МКД!H:H,0)</f>
        <v>2199</v>
      </c>
    </row>
    <row r="1808" spans="1:9" ht="14.25" hidden="1" x14ac:dyDescent="0.45">
      <c r="A1808" s="20" t="s">
        <v>1339</v>
      </c>
      <c r="B1808" s="20"/>
      <c r="C1808" s="20" t="s">
        <v>425</v>
      </c>
      <c r="D1808" s="20" t="s">
        <v>138</v>
      </c>
      <c r="E1808" s="20" t="s">
        <v>34</v>
      </c>
      <c r="F1808" s="20"/>
      <c r="G1808" s="20"/>
      <c r="H1808" s="14" t="str">
        <f t="shared" si="29"/>
        <v>Сосновый Бор гМолодежная ул18</v>
      </c>
      <c r="I1808" s="4">
        <f>MATCH(H1808,Предложения2020_МКД!H:H,0)</f>
        <v>2200</v>
      </c>
    </row>
    <row r="1809" spans="1:9" ht="14.25" hidden="1" x14ac:dyDescent="0.45">
      <c r="A1809" s="20" t="s">
        <v>1339</v>
      </c>
      <c r="B1809" s="20"/>
      <c r="C1809" s="20" t="s">
        <v>425</v>
      </c>
      <c r="D1809" s="20" t="s">
        <v>138</v>
      </c>
      <c r="E1809" s="20" t="s">
        <v>54</v>
      </c>
      <c r="F1809" s="20"/>
      <c r="G1809" s="20"/>
      <c r="H1809" s="14" t="str">
        <f t="shared" si="29"/>
        <v>Сосновый Бор гМолодежная ул20</v>
      </c>
      <c r="I1809" s="4">
        <f>MATCH(H1809,Предложения2020_МКД!H:H,0)</f>
        <v>2201</v>
      </c>
    </row>
    <row r="1810" spans="1:9" ht="14.25" hidden="1" x14ac:dyDescent="0.45">
      <c r="A1810" s="20" t="s">
        <v>1339</v>
      </c>
      <c r="B1810" s="20"/>
      <c r="C1810" s="20" t="s">
        <v>425</v>
      </c>
      <c r="D1810" s="20" t="s">
        <v>138</v>
      </c>
      <c r="E1810" s="20" t="s">
        <v>20</v>
      </c>
      <c r="F1810" s="20"/>
      <c r="G1810" s="20"/>
      <c r="H1810" s="14" t="str">
        <f t="shared" si="29"/>
        <v>Сосновый Бор гМолодежная ул26</v>
      </c>
      <c r="I1810" s="4">
        <f>MATCH(H1810,Предложения2020_МКД!H:H,0)</f>
        <v>2205</v>
      </c>
    </row>
    <row r="1811" spans="1:9" ht="14.25" hidden="1" x14ac:dyDescent="0.45">
      <c r="A1811" s="20" t="s">
        <v>1339</v>
      </c>
      <c r="B1811" s="20"/>
      <c r="C1811" s="20" t="s">
        <v>425</v>
      </c>
      <c r="D1811" s="20" t="s">
        <v>138</v>
      </c>
      <c r="E1811" s="20" t="s">
        <v>13</v>
      </c>
      <c r="F1811" s="20"/>
      <c r="G1811" s="20"/>
      <c r="H1811" s="14" t="str">
        <f t="shared" si="29"/>
        <v>Сосновый Бор гМолодежная ул8</v>
      </c>
      <c r="I1811" s="4">
        <f>MATCH(H1811,Предложения2020_МКД!H:H,0)</f>
        <v>2215</v>
      </c>
    </row>
    <row r="1812" spans="1:9" ht="14.25" hidden="1" x14ac:dyDescent="0.45">
      <c r="A1812" s="20" t="s">
        <v>1339</v>
      </c>
      <c r="B1812" s="20"/>
      <c r="C1812" s="20" t="s">
        <v>425</v>
      </c>
      <c r="D1812" s="20" t="s">
        <v>667</v>
      </c>
      <c r="E1812" s="20" t="s">
        <v>8</v>
      </c>
      <c r="F1812" s="20"/>
      <c r="G1812" s="20"/>
      <c r="H1812" s="14" t="str">
        <f t="shared" si="29"/>
        <v>Сосновый Бор гСибирская ул3</v>
      </c>
      <c r="I1812" s="4">
        <f>MATCH(H1812,Предложения2020_МКД!H:H,0)</f>
        <v>2220</v>
      </c>
    </row>
    <row r="1813" spans="1:9" ht="14.25" hidden="1" x14ac:dyDescent="0.45">
      <c r="A1813" s="20" t="s">
        <v>1339</v>
      </c>
      <c r="B1813" s="20"/>
      <c r="C1813" s="20" t="s">
        <v>425</v>
      </c>
      <c r="D1813" s="20" t="s">
        <v>331</v>
      </c>
      <c r="E1813" s="20" t="s">
        <v>59</v>
      </c>
      <c r="F1813" s="20"/>
      <c r="G1813" s="20"/>
      <c r="H1813" s="14" t="str">
        <f t="shared" si="29"/>
        <v>Сосновый Бор гСолнечная ул11</v>
      </c>
      <c r="I1813" s="4">
        <f>MATCH(H1813,Предложения2020_МКД!H:H,0)</f>
        <v>1546</v>
      </c>
    </row>
    <row r="1814" spans="1:9" ht="14.25" hidden="1" x14ac:dyDescent="0.45">
      <c r="A1814" s="20" t="s">
        <v>1339</v>
      </c>
      <c r="B1814" s="20"/>
      <c r="C1814" s="20" t="s">
        <v>425</v>
      </c>
      <c r="D1814" s="20" t="s">
        <v>331</v>
      </c>
      <c r="E1814" s="20" t="s">
        <v>67</v>
      </c>
      <c r="F1814" s="20"/>
      <c r="G1814" s="20"/>
      <c r="H1814" s="14" t="str">
        <f t="shared" si="29"/>
        <v>Сосновый Бор гСолнечная ул13</v>
      </c>
      <c r="I1814" s="4">
        <f>MATCH(H1814,Предложения2020_МКД!H:H,0)</f>
        <v>1547</v>
      </c>
    </row>
    <row r="1815" spans="1:9" s="32" customFormat="1" x14ac:dyDescent="0.25">
      <c r="A1815" s="30" t="s">
        <v>1339</v>
      </c>
      <c r="B1815" s="30"/>
      <c r="C1815" s="30" t="s">
        <v>425</v>
      </c>
      <c r="D1815" s="30" t="s">
        <v>331</v>
      </c>
      <c r="E1815" s="30" t="s">
        <v>124</v>
      </c>
      <c r="F1815" s="30"/>
      <c r="G1815" s="30"/>
      <c r="H1815" s="31" t="str">
        <f t="shared" si="29"/>
        <v>Сосновый Бор гСолнечная ул15</v>
      </c>
      <c r="I1815" s="32" t="e">
        <f>MATCH(H1815,Предложения2020_МКД!H:H,0)</f>
        <v>#N/A</v>
      </c>
    </row>
    <row r="1816" spans="1:9" ht="14.25" hidden="1" x14ac:dyDescent="0.45">
      <c r="A1816" s="20" t="s">
        <v>1340</v>
      </c>
      <c r="B1816" s="20" t="s">
        <v>1341</v>
      </c>
      <c r="C1816" s="20" t="s">
        <v>427</v>
      </c>
      <c r="D1816" s="20"/>
      <c r="E1816" s="20" t="s">
        <v>17</v>
      </c>
      <c r="F1816" s="20"/>
      <c r="G1816" s="20"/>
      <c r="H1816" s="14" t="str">
        <f t="shared" si="29"/>
        <v>Тихвин г17</v>
      </c>
      <c r="I1816" s="4">
        <f>MATCH(H1816,Предложения2020_МКД!H:H,0)</f>
        <v>2449</v>
      </c>
    </row>
    <row r="1817" spans="1:9" ht="14.25" hidden="1" x14ac:dyDescent="0.45">
      <c r="A1817" s="20" t="s">
        <v>1340</v>
      </c>
      <c r="B1817" s="20" t="s">
        <v>1341</v>
      </c>
      <c r="C1817" s="20" t="s">
        <v>427</v>
      </c>
      <c r="D1817" s="20"/>
      <c r="E1817" s="20" t="s">
        <v>94</v>
      </c>
      <c r="F1817" s="20"/>
      <c r="G1817" s="20"/>
      <c r="H1817" s="14" t="str">
        <f t="shared" si="29"/>
        <v>Тихвин г25</v>
      </c>
      <c r="I1817" s="4">
        <f>MATCH(H1817,Предложения2020_МКД!H:H,0)</f>
        <v>3144</v>
      </c>
    </row>
    <row r="1818" spans="1:9" ht="14.25" hidden="1" x14ac:dyDescent="0.45">
      <c r="A1818" s="20" t="s">
        <v>1340</v>
      </c>
      <c r="B1818" s="20" t="s">
        <v>1341</v>
      </c>
      <c r="C1818" s="20" t="s">
        <v>427</v>
      </c>
      <c r="D1818" s="20" t="s">
        <v>707</v>
      </c>
      <c r="E1818" s="20" t="s">
        <v>12</v>
      </c>
      <c r="F1818" s="20"/>
      <c r="G1818" s="20"/>
      <c r="H1818" s="14" t="str">
        <f t="shared" si="29"/>
        <v>Тихвин гУчебный городок ул7</v>
      </c>
      <c r="I1818" s="4">
        <f>MATCH(H1818,Предложения2020_МКД!H:H,0)</f>
        <v>3148</v>
      </c>
    </row>
    <row r="1819" spans="1:9" ht="14.25" hidden="1" x14ac:dyDescent="0.45">
      <c r="A1819" s="20" t="s">
        <v>1310</v>
      </c>
      <c r="B1819" s="20" t="s">
        <v>1311</v>
      </c>
      <c r="C1819" s="20" t="s">
        <v>445</v>
      </c>
      <c r="D1819" s="20" t="s">
        <v>437</v>
      </c>
      <c r="E1819" s="20" t="s">
        <v>43</v>
      </c>
      <c r="F1819" s="20"/>
      <c r="G1819" s="20"/>
      <c r="H1819" s="14" t="str">
        <f t="shared" si="29"/>
        <v>Новолисино дЗаводская ул1</v>
      </c>
      <c r="I1819" s="4">
        <f>MATCH(H1819,Предложения2020_МКД!H:H,0)</f>
        <v>1565</v>
      </c>
    </row>
    <row r="1820" spans="1:9" ht="14.25" hidden="1" x14ac:dyDescent="0.45">
      <c r="A1820" s="20" t="s">
        <v>1310</v>
      </c>
      <c r="B1820" s="20" t="s">
        <v>1311</v>
      </c>
      <c r="C1820" s="20" t="s">
        <v>446</v>
      </c>
      <c r="D1820" s="20"/>
      <c r="E1820" s="20" t="s">
        <v>226</v>
      </c>
      <c r="F1820" s="20"/>
      <c r="G1820" s="20"/>
      <c r="H1820" s="14" t="str">
        <f t="shared" si="29"/>
        <v>Тарасово д23</v>
      </c>
      <c r="I1820" s="4">
        <f>MATCH(H1820,Предложения2020_МКД!H:H,0)</f>
        <v>1570</v>
      </c>
    </row>
    <row r="1821" spans="1:9" ht="14.25" hidden="1" x14ac:dyDescent="0.45">
      <c r="A1821" s="20" t="s">
        <v>1310</v>
      </c>
      <c r="B1821" s="20" t="s">
        <v>1311</v>
      </c>
      <c r="C1821" s="20" t="s">
        <v>446</v>
      </c>
      <c r="D1821" s="20"/>
      <c r="E1821" s="20" t="s">
        <v>31</v>
      </c>
      <c r="F1821" s="20"/>
      <c r="G1821" s="20"/>
      <c r="H1821" s="14" t="str">
        <f t="shared" si="29"/>
        <v>Тарасово д28</v>
      </c>
      <c r="I1821" s="4">
        <f>MATCH(H1821,Предложения2020_МКД!H:H,0)</f>
        <v>1571</v>
      </c>
    </row>
    <row r="1822" spans="1:9" ht="14.25" hidden="1" x14ac:dyDescent="0.45">
      <c r="A1822" s="20" t="s">
        <v>1310</v>
      </c>
      <c r="B1822" s="20" t="s">
        <v>1311</v>
      </c>
      <c r="C1822" s="20" t="s">
        <v>446</v>
      </c>
      <c r="D1822" s="20"/>
      <c r="E1822" s="20" t="s">
        <v>90</v>
      </c>
      <c r="F1822" s="20"/>
      <c r="G1822" s="20"/>
      <c r="H1822" s="14" t="str">
        <f t="shared" si="29"/>
        <v>Тарасово д29</v>
      </c>
      <c r="I1822" s="4">
        <f>MATCH(H1822,Предложения2020_МКД!H:H,0)</f>
        <v>2887</v>
      </c>
    </row>
    <row r="1823" spans="1:9" ht="14.25" hidden="1" x14ac:dyDescent="0.45">
      <c r="A1823" s="20" t="s">
        <v>1310</v>
      </c>
      <c r="B1823" s="20" t="s">
        <v>1311</v>
      </c>
      <c r="C1823" s="20" t="s">
        <v>459</v>
      </c>
      <c r="D1823" s="20"/>
      <c r="E1823" s="20" t="s">
        <v>25</v>
      </c>
      <c r="F1823" s="20"/>
      <c r="G1823" s="20"/>
      <c r="H1823" s="14" t="str">
        <f t="shared" si="29"/>
        <v>Ушаки п9</v>
      </c>
      <c r="I1823" s="4">
        <f>MATCH(H1823,Предложения2020_МКД!H:H,0)</f>
        <v>2249</v>
      </c>
    </row>
    <row r="1824" spans="1:9" ht="14.25" hidden="1" x14ac:dyDescent="0.45">
      <c r="A1824" s="20" t="s">
        <v>1310</v>
      </c>
      <c r="B1824" s="20" t="s">
        <v>1311</v>
      </c>
      <c r="C1824" s="20" t="s">
        <v>448</v>
      </c>
      <c r="D1824" s="20" t="s">
        <v>449</v>
      </c>
      <c r="E1824" s="20" t="s">
        <v>67</v>
      </c>
      <c r="F1824" s="20"/>
      <c r="G1824" s="20"/>
      <c r="H1824" s="14" t="str">
        <f t="shared" si="29"/>
        <v>Тосно гБарыбина ш13</v>
      </c>
      <c r="I1824" s="4">
        <f>MATCH(H1824,Предложения2020_МКД!H:H,0)</f>
        <v>3169</v>
      </c>
    </row>
    <row r="1825" spans="1:9" ht="14.25" hidden="1" x14ac:dyDescent="0.45">
      <c r="A1825" s="20" t="s">
        <v>1310</v>
      </c>
      <c r="B1825" s="20" t="s">
        <v>1311</v>
      </c>
      <c r="C1825" s="20" t="s">
        <v>448</v>
      </c>
      <c r="D1825" s="20" t="s">
        <v>451</v>
      </c>
      <c r="E1825" s="20" t="s">
        <v>134</v>
      </c>
      <c r="F1825" s="20"/>
      <c r="G1825" s="20"/>
      <c r="H1825" s="14" t="str">
        <f t="shared" si="29"/>
        <v>Тосно гБоярова ул35</v>
      </c>
      <c r="I1825" s="4">
        <f>MATCH(H1825,Предложения2020_МКД!H:H,0)</f>
        <v>2893</v>
      </c>
    </row>
    <row r="1826" spans="1:9" ht="14.25" hidden="1" x14ac:dyDescent="0.45">
      <c r="A1826" s="20" t="s">
        <v>1310</v>
      </c>
      <c r="B1826" s="20" t="s">
        <v>1311</v>
      </c>
      <c r="C1826" s="20" t="s">
        <v>448</v>
      </c>
      <c r="D1826" s="20" t="s">
        <v>451</v>
      </c>
      <c r="E1826" s="20" t="s">
        <v>631</v>
      </c>
      <c r="F1826" s="20"/>
      <c r="G1826" s="20"/>
      <c r="H1826" s="14" t="str">
        <f t="shared" si="29"/>
        <v>Тосно гБоярова ул39</v>
      </c>
      <c r="I1826" s="4">
        <f>MATCH(H1826,Предложения2020_МКД!H:H,0)</f>
        <v>2253</v>
      </c>
    </row>
    <row r="1827" spans="1:9" ht="14.25" hidden="1" x14ac:dyDescent="0.45">
      <c r="A1827" s="20" t="s">
        <v>1310</v>
      </c>
      <c r="B1827" s="20" t="s">
        <v>1311</v>
      </c>
      <c r="C1827" s="20" t="s">
        <v>448</v>
      </c>
      <c r="D1827" s="20" t="s">
        <v>162</v>
      </c>
      <c r="E1827" s="20" t="s">
        <v>257</v>
      </c>
      <c r="F1827" s="20"/>
      <c r="G1827" s="20"/>
      <c r="H1827" s="14" t="str">
        <f t="shared" si="29"/>
        <v>Тосно гЛенина пр-кт67</v>
      </c>
      <c r="I1827" s="4">
        <f>MATCH(H1827,Предложения2020_МКД!H:H,0)</f>
        <v>2259</v>
      </c>
    </row>
    <row r="1828" spans="1:9" ht="14.25" hidden="1" x14ac:dyDescent="0.45">
      <c r="A1828" s="20" t="s">
        <v>1310</v>
      </c>
      <c r="B1828" s="20" t="s">
        <v>1311</v>
      </c>
      <c r="C1828" s="20" t="s">
        <v>448</v>
      </c>
      <c r="D1828" s="20" t="s">
        <v>457</v>
      </c>
      <c r="E1828" s="20" t="s">
        <v>226</v>
      </c>
      <c r="F1828" s="20"/>
      <c r="G1828" s="20"/>
      <c r="H1828" s="14" t="str">
        <f t="shared" si="29"/>
        <v>Тосно гМосковское ш23</v>
      </c>
      <c r="I1828" s="4">
        <f>MATCH(H1828,Предложения2020_МКД!H:H,0)</f>
        <v>1592</v>
      </c>
    </row>
    <row r="1829" spans="1:9" ht="14.25" hidden="1" x14ac:dyDescent="0.45">
      <c r="A1829" s="20" t="s">
        <v>1310</v>
      </c>
      <c r="B1829" s="20" t="s">
        <v>1311</v>
      </c>
      <c r="C1829" s="20" t="s">
        <v>448</v>
      </c>
      <c r="D1829" s="20" t="s">
        <v>457</v>
      </c>
      <c r="E1829" s="20" t="s">
        <v>94</v>
      </c>
      <c r="F1829" s="20"/>
      <c r="G1829" s="20"/>
      <c r="H1829" s="14" t="str">
        <f t="shared" si="29"/>
        <v>Тосно гМосковское ш25</v>
      </c>
      <c r="I1829" s="4">
        <f>MATCH(H1829,Предложения2020_МКД!H:H,0)</f>
        <v>2898</v>
      </c>
    </row>
    <row r="1830" spans="1:9" ht="14.25" hidden="1" x14ac:dyDescent="0.45">
      <c r="A1830" s="20" t="s">
        <v>1310</v>
      </c>
      <c r="B1830" s="20" t="s">
        <v>1311</v>
      </c>
      <c r="C1830" s="20" t="s">
        <v>448</v>
      </c>
      <c r="D1830" s="20" t="s">
        <v>543</v>
      </c>
      <c r="E1830" s="20" t="s">
        <v>10</v>
      </c>
      <c r="F1830" s="20"/>
      <c r="G1830" s="20"/>
      <c r="H1830" s="14" t="str">
        <f t="shared" si="29"/>
        <v>Тосно гЧехова ул5</v>
      </c>
      <c r="I1830" s="4">
        <f>MATCH(H1830,Предложения2020_МКД!H:H,0)</f>
        <v>2899</v>
      </c>
    </row>
    <row r="1831" spans="1:9" ht="14.25" hidden="1" x14ac:dyDescent="0.45">
      <c r="A1831" s="20" t="s">
        <v>1310</v>
      </c>
      <c r="B1831" s="20" t="s">
        <v>1342</v>
      </c>
      <c r="C1831" s="20" t="s">
        <v>430</v>
      </c>
      <c r="D1831" s="20" t="s">
        <v>70</v>
      </c>
      <c r="E1831" s="20" t="s">
        <v>133</v>
      </c>
      <c r="F1831" s="20"/>
      <c r="G1831" s="20"/>
      <c r="H1831" s="14" t="str">
        <f t="shared" si="29"/>
        <v>Красный Бор гпВокзальная ул30</v>
      </c>
      <c r="I1831" s="4">
        <f>MATCH(H1831,Предложения2020_МКД!H:H,0)</f>
        <v>3149</v>
      </c>
    </row>
    <row r="1832" spans="1:9" ht="14.25" hidden="1" x14ac:dyDescent="0.45">
      <c r="A1832" s="20" t="s">
        <v>1310</v>
      </c>
      <c r="B1832" s="20" t="s">
        <v>1342</v>
      </c>
      <c r="C1832" s="20" t="s">
        <v>430</v>
      </c>
      <c r="D1832" s="20" t="s">
        <v>70</v>
      </c>
      <c r="E1832" s="20" t="s">
        <v>379</v>
      </c>
      <c r="F1832" s="20"/>
      <c r="G1832" s="20"/>
      <c r="H1832" s="14" t="str">
        <f t="shared" si="29"/>
        <v>Красный Бор гпВокзальная ул32</v>
      </c>
      <c r="I1832" s="4">
        <f>MATCH(H1832,Предложения2020_МКД!H:H,0)</f>
        <v>3150</v>
      </c>
    </row>
    <row r="1833" spans="1:9" ht="14.25" hidden="1" x14ac:dyDescent="0.45">
      <c r="A1833" s="20" t="s">
        <v>1310</v>
      </c>
      <c r="B1833" s="20" t="s">
        <v>1342</v>
      </c>
      <c r="C1833" s="20" t="s">
        <v>430</v>
      </c>
      <c r="D1833" s="20" t="s">
        <v>432</v>
      </c>
      <c r="E1833" s="20" t="s">
        <v>34</v>
      </c>
      <c r="F1833" s="20"/>
      <c r="G1833" s="20"/>
      <c r="H1833" s="14" t="str">
        <f t="shared" si="29"/>
        <v>Красный Бор гпКалинина ул18</v>
      </c>
      <c r="I1833" s="4">
        <f>MATCH(H1833,Предложения2020_МКД!H:H,0)</f>
        <v>3151</v>
      </c>
    </row>
    <row r="1834" spans="1:9" ht="14.25" hidden="1" x14ac:dyDescent="0.45">
      <c r="A1834" s="20" t="s">
        <v>1310</v>
      </c>
      <c r="B1834" s="20" t="s">
        <v>1342</v>
      </c>
      <c r="C1834" s="20" t="s">
        <v>430</v>
      </c>
      <c r="D1834" s="20" t="s">
        <v>217</v>
      </c>
      <c r="E1834" s="20" t="s">
        <v>17</v>
      </c>
      <c r="F1834" s="20" t="s">
        <v>8</v>
      </c>
      <c r="G1834" s="20"/>
      <c r="H1834" s="14" t="str">
        <f t="shared" si="29"/>
        <v>Красный Бор гпКомсомольская ул17</v>
      </c>
      <c r="I1834" s="4">
        <f>MATCH(H1834,Предложения2020_МКД!H:H,0)</f>
        <v>3154</v>
      </c>
    </row>
    <row r="1835" spans="1:9" ht="14.25" hidden="1" x14ac:dyDescent="0.45">
      <c r="A1835" s="20" t="s">
        <v>1310</v>
      </c>
      <c r="B1835" s="20" t="s">
        <v>1342</v>
      </c>
      <c r="C1835" s="20" t="s">
        <v>430</v>
      </c>
      <c r="D1835" s="20" t="s">
        <v>139</v>
      </c>
      <c r="E1835" s="20" t="s">
        <v>67</v>
      </c>
      <c r="F1835" s="20"/>
      <c r="G1835" s="20"/>
      <c r="H1835" s="14" t="str">
        <f t="shared" si="29"/>
        <v>Красный Бор гпПарковая ул13</v>
      </c>
      <c r="I1835" s="4">
        <f>MATCH(H1835,Предложения2020_МКД!H:H,0)</f>
        <v>650</v>
      </c>
    </row>
    <row r="1836" spans="1:9" ht="14.25" hidden="1" x14ac:dyDescent="0.45">
      <c r="A1836" s="20" t="s">
        <v>1310</v>
      </c>
      <c r="B1836" s="20" t="s">
        <v>1373</v>
      </c>
      <c r="C1836" s="20" t="s">
        <v>436</v>
      </c>
      <c r="D1836" s="20" t="s">
        <v>1261</v>
      </c>
      <c r="E1836" s="20" t="s">
        <v>54</v>
      </c>
      <c r="F1836" s="20"/>
      <c r="G1836" s="20"/>
      <c r="H1836" s="14" t="str">
        <f t="shared" si="29"/>
        <v>Любань гЗабалканская ул20</v>
      </c>
      <c r="I1836" s="4">
        <f>MATCH(H1836,Предложения2020_МКД!H:H,0)</f>
        <v>3160</v>
      </c>
    </row>
    <row r="1837" spans="1:9" ht="14.25" hidden="1" x14ac:dyDescent="0.45">
      <c r="A1837" s="20" t="s">
        <v>1310</v>
      </c>
      <c r="B1837" s="20" t="s">
        <v>1373</v>
      </c>
      <c r="C1837" s="20" t="s">
        <v>436</v>
      </c>
      <c r="D1837" s="20" t="s">
        <v>437</v>
      </c>
      <c r="E1837" s="20" t="s">
        <v>124</v>
      </c>
      <c r="F1837" s="20"/>
      <c r="G1837" s="20"/>
      <c r="H1837" s="14" t="str">
        <f t="shared" si="29"/>
        <v>Любань гЗаводская ул15</v>
      </c>
      <c r="I1837" s="4">
        <f>MATCH(H1837,Предложения2020_МКД!H:H,0)</f>
        <v>2239</v>
      </c>
    </row>
    <row r="1838" spans="1:9" ht="14.25" hidden="1" x14ac:dyDescent="0.45">
      <c r="A1838" s="20" t="s">
        <v>1310</v>
      </c>
      <c r="B1838" s="20" t="s">
        <v>1373</v>
      </c>
      <c r="C1838" s="20" t="s">
        <v>436</v>
      </c>
      <c r="D1838" s="20" t="s">
        <v>437</v>
      </c>
      <c r="E1838" s="20" t="s">
        <v>438</v>
      </c>
      <c r="F1838" s="20"/>
      <c r="G1838" s="20"/>
      <c r="H1838" s="14" t="str">
        <f t="shared" si="29"/>
        <v>Любань гЗаводская ул15а</v>
      </c>
      <c r="I1838" s="4">
        <f>MATCH(H1838,Предложения2020_МКД!H:H,0)</f>
        <v>651</v>
      </c>
    </row>
    <row r="1839" spans="1:9" s="32" customFormat="1" x14ac:dyDescent="0.25">
      <c r="A1839" s="30" t="s">
        <v>1310</v>
      </c>
      <c r="B1839" s="30" t="s">
        <v>1373</v>
      </c>
      <c r="C1839" s="30" t="s">
        <v>436</v>
      </c>
      <c r="D1839" s="30" t="s">
        <v>457</v>
      </c>
      <c r="E1839" s="30" t="s">
        <v>1439</v>
      </c>
      <c r="F1839" s="30"/>
      <c r="G1839" s="30"/>
      <c r="H1839" s="31" t="str">
        <f t="shared" si="29"/>
        <v>Любань гМосковское ш115а</v>
      </c>
      <c r="I1839" s="32" t="e">
        <f>MATCH(H1839,Предложения2020_МКД!H:H,0)</f>
        <v>#N/A</v>
      </c>
    </row>
    <row r="1840" spans="1:9" s="32" customFormat="1" x14ac:dyDescent="0.25">
      <c r="A1840" s="30" t="s">
        <v>1310</v>
      </c>
      <c r="B1840" s="30" t="s">
        <v>1373</v>
      </c>
      <c r="C1840" s="30" t="s">
        <v>669</v>
      </c>
      <c r="D1840" s="30" t="s">
        <v>670</v>
      </c>
      <c r="E1840" s="30" t="s">
        <v>67</v>
      </c>
      <c r="F1840" s="30"/>
      <c r="G1840" s="30"/>
      <c r="H1840" s="31" t="str">
        <f t="shared" si="29"/>
        <v>Любань пМельникова пр-кт13</v>
      </c>
      <c r="I1840" s="32" t="e">
        <f>MATCH(H1840,Предложения2020_МКД!H:H,0)</f>
        <v>#N/A</v>
      </c>
    </row>
    <row r="1841" spans="1:9" ht="14.25" hidden="1" x14ac:dyDescent="0.45">
      <c r="A1841" s="20" t="s">
        <v>1310</v>
      </c>
      <c r="B1841" s="20" t="s">
        <v>1343</v>
      </c>
      <c r="C1841" s="20" t="s">
        <v>467</v>
      </c>
      <c r="D1841" s="20" t="s">
        <v>253</v>
      </c>
      <c r="E1841" s="20" t="s">
        <v>7</v>
      </c>
      <c r="F1841" s="20"/>
      <c r="G1841" s="20"/>
      <c r="H1841" s="14" t="str">
        <f t="shared" si="29"/>
        <v>Трубников Бор дЖелезнодорожная ул2</v>
      </c>
      <c r="I1841" s="4">
        <f>MATCH(H1841,Предложения2020_МКД!H:H,0)</f>
        <v>3165</v>
      </c>
    </row>
    <row r="1842" spans="1:9" s="32" customFormat="1" x14ac:dyDescent="0.25">
      <c r="A1842" s="30" t="s">
        <v>1310</v>
      </c>
      <c r="B1842" s="30" t="s">
        <v>1344</v>
      </c>
      <c r="C1842" s="30" t="s">
        <v>472</v>
      </c>
      <c r="D1842" s="30" t="s">
        <v>1440</v>
      </c>
      <c r="E1842" s="30" t="s">
        <v>7</v>
      </c>
      <c r="F1842" s="30"/>
      <c r="G1842" s="30"/>
      <c r="H1842" s="31" t="str">
        <f t="shared" si="29"/>
        <v>Ульяновка гпМгинская линия ул2</v>
      </c>
      <c r="I1842" s="32" t="e">
        <f>MATCH(H1842,Предложения2020_МКД!H:H,0)</f>
        <v>#N/A</v>
      </c>
    </row>
    <row r="1843" spans="1:9" ht="14.25" hidden="1" x14ac:dyDescent="0.45">
      <c r="A1843" s="20" t="s">
        <v>1310</v>
      </c>
      <c r="B1843" s="20" t="s">
        <v>1348</v>
      </c>
      <c r="C1843" s="20" t="s">
        <v>475</v>
      </c>
      <c r="D1843" s="20" t="s">
        <v>675</v>
      </c>
      <c r="E1843" s="20" t="s">
        <v>41</v>
      </c>
      <c r="F1843" s="20"/>
      <c r="G1843" s="20"/>
      <c r="H1843" s="14" t="str">
        <f t="shared" si="29"/>
        <v>Форносово гпКруговая ул24</v>
      </c>
      <c r="I1843" s="4">
        <f>MATCH(H1843,Предложения2020_МКД!H:H,0)</f>
        <v>3168</v>
      </c>
    </row>
    <row r="1844" spans="1:9" ht="14.25" hidden="1" x14ac:dyDescent="0.45">
      <c r="A1844" s="20" t="s">
        <v>1310</v>
      </c>
      <c r="B1844" s="20" t="s">
        <v>1349</v>
      </c>
      <c r="C1844" s="20" t="s">
        <v>440</v>
      </c>
      <c r="D1844" s="20" t="s">
        <v>441</v>
      </c>
      <c r="E1844" s="20" t="s">
        <v>9</v>
      </c>
      <c r="F1844" s="20"/>
      <c r="G1844" s="20"/>
      <c r="H1844" s="14" t="str">
        <f t="shared" si="29"/>
        <v>Рябово гпБерезовая аллея4</v>
      </c>
      <c r="I1844" s="4">
        <f>MATCH(H1844,Предложения2020_МКД!H:H,0)</f>
        <v>659</v>
      </c>
    </row>
    <row r="1845" spans="1:9" ht="14.25" hidden="1" x14ac:dyDescent="0.45">
      <c r="A1845" s="20" t="s">
        <v>1310</v>
      </c>
      <c r="B1845" s="20" t="s">
        <v>1349</v>
      </c>
      <c r="C1845" s="20" t="s">
        <v>440</v>
      </c>
      <c r="D1845" s="20" t="s">
        <v>16</v>
      </c>
      <c r="E1845" s="20" t="s">
        <v>43</v>
      </c>
      <c r="F1845" s="20"/>
      <c r="G1845" s="20"/>
      <c r="H1845" s="14" t="str">
        <f t="shared" si="29"/>
        <v>Рябово гпШкольная ул1</v>
      </c>
      <c r="I1845" s="4">
        <f>MATCH(H1845,Предложения2020_МКД!H:H,0)</f>
        <v>1217</v>
      </c>
    </row>
    <row r="1846" spans="1:9" ht="14.25" hidden="1" x14ac:dyDescent="0.45">
      <c r="A1846" s="20" t="s">
        <v>1310</v>
      </c>
      <c r="B1846" s="20" t="s">
        <v>1349</v>
      </c>
      <c r="C1846" s="20" t="s">
        <v>440</v>
      </c>
      <c r="D1846" s="20" t="s">
        <v>16</v>
      </c>
      <c r="E1846" s="20" t="s">
        <v>12</v>
      </c>
      <c r="F1846" s="20"/>
      <c r="G1846" s="20"/>
      <c r="H1846" s="14" t="str">
        <f t="shared" si="29"/>
        <v>Рябово гпШкольная ул7</v>
      </c>
      <c r="I1846" s="4">
        <f>MATCH(H1846,Предложения2020_МКД!H:H,0)</f>
        <v>3162</v>
      </c>
    </row>
    <row r="1847" spans="1:9" ht="14.25" hidden="1" x14ac:dyDescent="0.45">
      <c r="A1847" s="20" t="s">
        <v>1310</v>
      </c>
      <c r="B1847" s="20" t="s">
        <v>1349</v>
      </c>
      <c r="C1847" s="20" t="s">
        <v>440</v>
      </c>
      <c r="D1847" s="20" t="s">
        <v>309</v>
      </c>
      <c r="E1847" s="20" t="s">
        <v>13</v>
      </c>
      <c r="F1847" s="20"/>
      <c r="G1847" s="20"/>
      <c r="H1847" s="14" t="str">
        <f t="shared" si="29"/>
        <v>Рябово гпЮжная ул8</v>
      </c>
      <c r="I1847" s="4">
        <f>MATCH(H1847,Предложения2020_МКД!H:H,0)</f>
        <v>3163</v>
      </c>
    </row>
    <row r="1848" spans="1:9" ht="14.25" hidden="1" x14ac:dyDescent="0.45">
      <c r="A1848" s="20" t="s">
        <v>36</v>
      </c>
      <c r="B1848" s="20" t="s">
        <v>45</v>
      </c>
      <c r="C1848" s="20" t="s">
        <v>46</v>
      </c>
      <c r="D1848" s="20" t="s">
        <v>691</v>
      </c>
      <c r="E1848" s="20" t="s">
        <v>31</v>
      </c>
      <c r="F1848" s="20"/>
      <c r="G1848" s="20"/>
      <c r="H1848" s="14" t="str">
        <f t="shared" si="29"/>
        <v>Волхов гВали Голубевой ул28</v>
      </c>
      <c r="I1848" s="4">
        <f>MATCH(H1848,Предложения2020_МКД!H:H,0)</f>
        <v>1808</v>
      </c>
    </row>
    <row r="1849" spans="1:9" ht="14.25" hidden="1" x14ac:dyDescent="0.45">
      <c r="A1849" s="20" t="s">
        <v>36</v>
      </c>
      <c r="B1849" s="20" t="s">
        <v>45</v>
      </c>
      <c r="C1849" s="20" t="s">
        <v>46</v>
      </c>
      <c r="D1849" s="20" t="s">
        <v>252</v>
      </c>
      <c r="E1849" s="20" t="s">
        <v>34</v>
      </c>
      <c r="F1849" s="20"/>
      <c r="G1849" s="20"/>
      <c r="H1849" s="14" t="str">
        <f t="shared" si="29"/>
        <v>Волхов гДзержинского ул18</v>
      </c>
      <c r="I1849" s="4">
        <f>MATCH(H1849,Предложения2020_МКД!H:H,0)</f>
        <v>1317</v>
      </c>
    </row>
    <row r="1850" spans="1:9" ht="14.25" hidden="1" x14ac:dyDescent="0.45">
      <c r="A1850" s="20" t="s">
        <v>36</v>
      </c>
      <c r="B1850" s="20" t="s">
        <v>45</v>
      </c>
      <c r="C1850" s="20" t="s">
        <v>46</v>
      </c>
      <c r="D1850" s="20" t="s">
        <v>252</v>
      </c>
      <c r="E1850" s="20" t="s">
        <v>8</v>
      </c>
      <c r="F1850" s="20"/>
      <c r="G1850" s="20"/>
      <c r="H1850" s="14" t="str">
        <f t="shared" si="29"/>
        <v>Волхов гДзержинского ул3</v>
      </c>
      <c r="I1850" s="4">
        <f>MATCH(H1850,Предложения2020_МКД!H:H,0)</f>
        <v>1811</v>
      </c>
    </row>
    <row r="1851" spans="1:9" ht="14.25" hidden="1" x14ac:dyDescent="0.45">
      <c r="A1851" s="20" t="s">
        <v>36</v>
      </c>
      <c r="B1851" s="20" t="s">
        <v>45</v>
      </c>
      <c r="C1851" s="20" t="s">
        <v>46</v>
      </c>
      <c r="D1851" s="20" t="s">
        <v>252</v>
      </c>
      <c r="E1851" s="20" t="s">
        <v>12</v>
      </c>
      <c r="F1851" s="20"/>
      <c r="G1851" s="20"/>
      <c r="H1851" s="14" t="str">
        <f t="shared" si="29"/>
        <v>Волхов гДзержинского ул7</v>
      </c>
      <c r="I1851" s="4">
        <f>MATCH(H1851,Предложения2020_МКД!H:H,0)</f>
        <v>1812</v>
      </c>
    </row>
    <row r="1852" spans="1:9" ht="14.25" hidden="1" x14ac:dyDescent="0.45">
      <c r="A1852" s="20" t="s">
        <v>36</v>
      </c>
      <c r="B1852" s="20" t="s">
        <v>45</v>
      </c>
      <c r="C1852" s="20" t="s">
        <v>46</v>
      </c>
      <c r="D1852" s="20" t="s">
        <v>389</v>
      </c>
      <c r="E1852" s="20" t="s">
        <v>692</v>
      </c>
      <c r="F1852" s="20"/>
      <c r="G1852" s="20"/>
      <c r="H1852" s="14" t="str">
        <f t="shared" si="29"/>
        <v>Волхов гКирова ул1Б</v>
      </c>
      <c r="I1852" s="4">
        <f>MATCH(H1852,Предложения2020_МКД!H:H,0)</f>
        <v>3089</v>
      </c>
    </row>
    <row r="1853" spans="1:9" ht="14.25" hidden="1" x14ac:dyDescent="0.45">
      <c r="A1853" s="20" t="s">
        <v>36</v>
      </c>
      <c r="B1853" s="20" t="s">
        <v>45</v>
      </c>
      <c r="C1853" s="20" t="s">
        <v>46</v>
      </c>
      <c r="D1853" s="20" t="s">
        <v>389</v>
      </c>
      <c r="E1853" s="20" t="s">
        <v>693</v>
      </c>
      <c r="F1853" s="20"/>
      <c r="G1853" s="20"/>
      <c r="H1853" s="14" t="str">
        <f t="shared" si="29"/>
        <v>Волхов гКирова ул1В</v>
      </c>
      <c r="I1853" s="4">
        <f>MATCH(H1853,Предложения2020_МКД!H:H,0)</f>
        <v>1815</v>
      </c>
    </row>
    <row r="1854" spans="1:9" ht="14.25" hidden="1" x14ac:dyDescent="0.45">
      <c r="A1854" s="20" t="s">
        <v>36</v>
      </c>
      <c r="B1854" s="20" t="s">
        <v>45</v>
      </c>
      <c r="C1854" s="20" t="s">
        <v>46</v>
      </c>
      <c r="D1854" s="20" t="s">
        <v>393</v>
      </c>
      <c r="E1854" s="20" t="s">
        <v>54</v>
      </c>
      <c r="F1854" s="20"/>
      <c r="G1854" s="20"/>
      <c r="H1854" s="14" t="str">
        <f t="shared" si="29"/>
        <v>Волхов гЛомоносова ул20</v>
      </c>
      <c r="I1854" s="4">
        <f>MATCH(H1854,Предложения2020_МКД!H:H,0)</f>
        <v>3090</v>
      </c>
    </row>
    <row r="1855" spans="1:9" ht="14.25" hidden="1" x14ac:dyDescent="0.45">
      <c r="A1855" s="20" t="s">
        <v>36</v>
      </c>
      <c r="B1855" s="20" t="s">
        <v>45</v>
      </c>
      <c r="C1855" s="20" t="s">
        <v>46</v>
      </c>
      <c r="D1855" s="20" t="s">
        <v>393</v>
      </c>
      <c r="E1855" s="20" t="s">
        <v>68</v>
      </c>
      <c r="F1855" s="20"/>
      <c r="G1855" s="20"/>
      <c r="H1855" s="14" t="str">
        <f t="shared" si="29"/>
        <v>Волхов гЛомоносова ул22</v>
      </c>
      <c r="I1855" s="4">
        <f>MATCH(H1855,Предложения2020_МКД!H:H,0)</f>
        <v>3091</v>
      </c>
    </row>
    <row r="1856" spans="1:9" ht="14.25" hidden="1" x14ac:dyDescent="0.45">
      <c r="A1856" s="20" t="s">
        <v>36</v>
      </c>
      <c r="B1856" s="20" t="s">
        <v>45</v>
      </c>
      <c r="C1856" s="20" t="s">
        <v>46</v>
      </c>
      <c r="D1856" s="20" t="s">
        <v>694</v>
      </c>
      <c r="E1856" s="20" t="s">
        <v>124</v>
      </c>
      <c r="F1856" s="20"/>
      <c r="G1856" s="20"/>
      <c r="H1856" s="14" t="str">
        <f t="shared" si="29"/>
        <v>Волхов гРасстанная ул15</v>
      </c>
      <c r="I1856" s="4">
        <f>MATCH(H1856,Предложения2020_МКД!H:H,0)</f>
        <v>3092</v>
      </c>
    </row>
    <row r="1857" spans="1:9" ht="20.25" hidden="1" x14ac:dyDescent="0.45">
      <c r="A1857" s="20" t="s">
        <v>36</v>
      </c>
      <c r="B1857" s="20" t="s">
        <v>51</v>
      </c>
      <c r="C1857" s="20" t="s">
        <v>695</v>
      </c>
      <c r="D1857" s="20"/>
      <c r="E1857" s="20" t="s">
        <v>67</v>
      </c>
      <c r="F1857" s="20"/>
      <c r="G1857" s="20"/>
      <c r="H1857" s="14" t="str">
        <f t="shared" si="29"/>
        <v>Волховские плитные Разработки п13</v>
      </c>
      <c r="I1857" s="4">
        <f>MATCH(H1857,Предложения2020_МКД!H:H,0)</f>
        <v>38</v>
      </c>
    </row>
    <row r="1858" spans="1:9" ht="14.25" hidden="1" x14ac:dyDescent="0.45">
      <c r="A1858" s="20" t="s">
        <v>36</v>
      </c>
      <c r="B1858" s="20" t="s">
        <v>497</v>
      </c>
      <c r="C1858" s="20" t="s">
        <v>498</v>
      </c>
      <c r="D1858" s="20" t="s">
        <v>58</v>
      </c>
      <c r="E1858" s="20" t="s">
        <v>59</v>
      </c>
      <c r="F1858" s="20"/>
      <c r="G1858" s="20"/>
      <c r="H1858" s="14" t="str">
        <f t="shared" si="29"/>
        <v>Вындин Остров дЦентральная ул11</v>
      </c>
      <c r="I1858" s="4">
        <f>MATCH(H1858,Предложения2020_МКД!H:H,0)</f>
        <v>1327</v>
      </c>
    </row>
    <row r="1859" spans="1:9" ht="14.25" hidden="1" x14ac:dyDescent="0.45">
      <c r="A1859" s="20" t="s">
        <v>36</v>
      </c>
      <c r="B1859" s="20" t="s">
        <v>56</v>
      </c>
      <c r="C1859" s="20" t="s">
        <v>57</v>
      </c>
      <c r="D1859" s="20" t="s">
        <v>58</v>
      </c>
      <c r="E1859" s="20" t="s">
        <v>59</v>
      </c>
      <c r="F1859" s="20"/>
      <c r="G1859" s="20"/>
      <c r="H1859" s="14" t="str">
        <f t="shared" si="29"/>
        <v>Кисельня дЦентральная ул11</v>
      </c>
      <c r="I1859" s="4">
        <f>MATCH(H1859,Предложения2020_МКД!H:H,0)</f>
        <v>49</v>
      </c>
    </row>
    <row r="1860" spans="1:9" ht="14.25" hidden="1" x14ac:dyDescent="0.45">
      <c r="A1860" s="20" t="s">
        <v>36</v>
      </c>
      <c r="B1860" s="20" t="s">
        <v>56</v>
      </c>
      <c r="C1860" s="20" t="s">
        <v>57</v>
      </c>
      <c r="D1860" s="20" t="s">
        <v>58</v>
      </c>
      <c r="E1860" s="20" t="s">
        <v>47</v>
      </c>
      <c r="F1860" s="20"/>
      <c r="G1860" s="20"/>
      <c r="H1860" s="14" t="str">
        <f t="shared" si="29"/>
        <v>Кисельня дЦентральная ул12</v>
      </c>
      <c r="I1860" s="4">
        <f>MATCH(H1860,Предложения2020_МКД!H:H,0)</f>
        <v>50</v>
      </c>
    </row>
    <row r="1861" spans="1:9" ht="14.25" hidden="1" x14ac:dyDescent="0.45">
      <c r="A1861" s="20" t="s">
        <v>36</v>
      </c>
      <c r="B1861" s="20" t="s">
        <v>56</v>
      </c>
      <c r="C1861" s="20" t="s">
        <v>57</v>
      </c>
      <c r="D1861" s="20" t="s">
        <v>58</v>
      </c>
      <c r="E1861" s="20" t="s">
        <v>10</v>
      </c>
      <c r="F1861" s="20"/>
      <c r="G1861" s="20"/>
      <c r="H1861" s="14" t="str">
        <f t="shared" si="29"/>
        <v>Кисельня дЦентральная ул5</v>
      </c>
      <c r="I1861" s="4">
        <f>MATCH(H1861,Предложения2020_МКД!H:H,0)</f>
        <v>54</v>
      </c>
    </row>
    <row r="1862" spans="1:9" ht="14.25" hidden="1" x14ac:dyDescent="0.45">
      <c r="A1862" s="20" t="s">
        <v>36</v>
      </c>
      <c r="B1862" s="20" t="s">
        <v>56</v>
      </c>
      <c r="C1862" s="20" t="s">
        <v>57</v>
      </c>
      <c r="D1862" s="20" t="s">
        <v>58</v>
      </c>
      <c r="E1862" s="20" t="s">
        <v>11</v>
      </c>
      <c r="F1862" s="20"/>
      <c r="G1862" s="20"/>
      <c r="H1862" s="14" t="str">
        <f t="shared" ref="H1862:H1925" si="30">C1862&amp;D1862&amp;E1862&amp;G1862</f>
        <v>Кисельня дЦентральная ул6</v>
      </c>
      <c r="I1862" s="4">
        <f>MATCH(H1862,Предложения2020_МКД!H:H,0)</f>
        <v>55</v>
      </c>
    </row>
    <row r="1863" spans="1:9" ht="14.25" hidden="1" x14ac:dyDescent="0.45">
      <c r="A1863" s="20" t="s">
        <v>36</v>
      </c>
      <c r="B1863" s="20" t="s">
        <v>56</v>
      </c>
      <c r="C1863" s="20" t="s">
        <v>57</v>
      </c>
      <c r="D1863" s="20" t="s">
        <v>58</v>
      </c>
      <c r="E1863" s="20" t="s">
        <v>25</v>
      </c>
      <c r="F1863" s="20"/>
      <c r="G1863" s="20"/>
      <c r="H1863" s="14" t="str">
        <f t="shared" si="30"/>
        <v>Кисельня дЦентральная ул9</v>
      </c>
      <c r="I1863" s="4">
        <f>MATCH(H1863,Предложения2020_МКД!H:H,0)</f>
        <v>58</v>
      </c>
    </row>
    <row r="1864" spans="1:9" ht="14.25" hidden="1" x14ac:dyDescent="0.45">
      <c r="A1864" s="20" t="s">
        <v>36</v>
      </c>
      <c r="B1864" s="20" t="s">
        <v>62</v>
      </c>
      <c r="C1864" s="20" t="s">
        <v>63</v>
      </c>
      <c r="D1864" s="20"/>
      <c r="E1864" s="20" t="s">
        <v>41</v>
      </c>
      <c r="F1864" s="20"/>
      <c r="G1864" s="20"/>
      <c r="H1864" s="14" t="str">
        <f t="shared" si="30"/>
        <v>Новая Ладога г24</v>
      </c>
      <c r="I1864" s="4">
        <f>MATCH(H1864,Предложения2020_МКД!H:H,0)</f>
        <v>1826</v>
      </c>
    </row>
    <row r="1865" spans="1:9" ht="14.25" hidden="1" x14ac:dyDescent="0.45">
      <c r="A1865" s="20" t="s">
        <v>36</v>
      </c>
      <c r="B1865" s="20" t="s">
        <v>98</v>
      </c>
      <c r="C1865" s="20" t="s">
        <v>99</v>
      </c>
      <c r="D1865" s="20" t="s">
        <v>49</v>
      </c>
      <c r="E1865" s="20" t="s">
        <v>47</v>
      </c>
      <c r="F1865" s="20"/>
      <c r="G1865" s="20"/>
      <c r="H1865" s="14" t="str">
        <f t="shared" si="30"/>
        <v>Селиваново пПервомайская ул12</v>
      </c>
      <c r="I1865" s="4">
        <f>MATCH(H1865,Предложения2020_МКД!H:H,0)</f>
        <v>742</v>
      </c>
    </row>
    <row r="1866" spans="1:9" ht="14.25" hidden="1" x14ac:dyDescent="0.45">
      <c r="A1866" s="20" t="s">
        <v>1350</v>
      </c>
      <c r="B1866" s="20" t="s">
        <v>1441</v>
      </c>
      <c r="C1866" s="20" t="s">
        <v>1029</v>
      </c>
      <c r="D1866" s="20" t="s">
        <v>1030</v>
      </c>
      <c r="E1866" s="20" t="s">
        <v>274</v>
      </c>
      <c r="F1866" s="20"/>
      <c r="G1866" s="20"/>
      <c r="H1866" s="14" t="str">
        <f t="shared" si="30"/>
        <v>Кингисепп гАлександровская ул56</v>
      </c>
      <c r="I1866" s="4">
        <f>MATCH(H1866,Предложения2020_МКД!H:H,0)</f>
        <v>2384</v>
      </c>
    </row>
    <row r="1867" spans="1:9" ht="14.25" hidden="1" x14ac:dyDescent="0.45">
      <c r="A1867" s="20" t="s">
        <v>1350</v>
      </c>
      <c r="B1867" s="20" t="s">
        <v>1352</v>
      </c>
      <c r="C1867" s="20" t="s">
        <v>238</v>
      </c>
      <c r="D1867" s="20" t="s">
        <v>152</v>
      </c>
      <c r="E1867" s="20" t="s">
        <v>12</v>
      </c>
      <c r="F1867" s="20"/>
      <c r="G1867" s="20"/>
      <c r="H1867" s="14" t="str">
        <f t="shared" si="30"/>
        <v>Ивангород гГагарина ул7</v>
      </c>
      <c r="I1867" s="4">
        <f>MATCH(H1867,Предложения2020_МКД!H:H,0)</f>
        <v>3131</v>
      </c>
    </row>
    <row r="1868" spans="1:9" ht="14.25" hidden="1" x14ac:dyDescent="0.45">
      <c r="A1868" s="20" t="s">
        <v>1350</v>
      </c>
      <c r="B1868" s="20" t="s">
        <v>1352</v>
      </c>
      <c r="C1868" s="20" t="s">
        <v>238</v>
      </c>
      <c r="D1868" s="20" t="s">
        <v>239</v>
      </c>
      <c r="E1868" s="20" t="s">
        <v>67</v>
      </c>
      <c r="F1868" s="20"/>
      <c r="G1868" s="20"/>
      <c r="H1868" s="14" t="str">
        <f t="shared" si="30"/>
        <v>Ивангород гЛьнопрядильная ул13</v>
      </c>
      <c r="I1868" s="4">
        <f>MATCH(H1868,Предложения2020_МКД!H:H,0)</f>
        <v>2030</v>
      </c>
    </row>
    <row r="1869" spans="1:9" ht="14.25" hidden="1" x14ac:dyDescent="0.45">
      <c r="A1869" s="20" t="s">
        <v>1350</v>
      </c>
      <c r="B1869" s="20" t="s">
        <v>1434</v>
      </c>
      <c r="C1869" s="20" t="s">
        <v>559</v>
      </c>
      <c r="D1869" s="20"/>
      <c r="E1869" s="20" t="s">
        <v>9</v>
      </c>
      <c r="F1869" s="20"/>
      <c r="G1869" s="20"/>
      <c r="H1869" s="14" t="str">
        <f t="shared" si="30"/>
        <v>Котельский п4</v>
      </c>
      <c r="I1869" s="4">
        <f>MATCH(H1869,Предложения2020_МКД!H:H,0)</f>
        <v>2387</v>
      </c>
    </row>
    <row r="1870" spans="1:9" ht="14.25" hidden="1" x14ac:dyDescent="0.45">
      <c r="A1870" s="20" t="s">
        <v>1350</v>
      </c>
      <c r="B1870" s="20" t="s">
        <v>1434</v>
      </c>
      <c r="C1870" s="20" t="s">
        <v>559</v>
      </c>
      <c r="D1870" s="20"/>
      <c r="E1870" s="20" t="s">
        <v>10</v>
      </c>
      <c r="F1870" s="20"/>
      <c r="G1870" s="20"/>
      <c r="H1870" s="14" t="str">
        <f t="shared" si="30"/>
        <v>Котельский п5</v>
      </c>
      <c r="I1870" s="4">
        <f>MATCH(H1870,Предложения2020_МКД!H:H,0)</f>
        <v>2388</v>
      </c>
    </row>
    <row r="1871" spans="1:9" ht="14.25" hidden="1" x14ac:dyDescent="0.45">
      <c r="A1871" s="20" t="s">
        <v>1350</v>
      </c>
      <c r="B1871" s="20" t="s">
        <v>1442</v>
      </c>
      <c r="C1871" s="20" t="s">
        <v>701</v>
      </c>
      <c r="D1871" s="20"/>
      <c r="E1871" s="20" t="s">
        <v>256</v>
      </c>
      <c r="F1871" s="20"/>
      <c r="G1871" s="20"/>
      <c r="H1871" s="14" t="str">
        <f t="shared" si="30"/>
        <v>Новопятницкое д65</v>
      </c>
      <c r="I1871" s="4">
        <f>MATCH(H1871,Предложения2020_МКД!H:H,0)</f>
        <v>370</v>
      </c>
    </row>
    <row r="1872" spans="1:9" ht="14.25" hidden="1" x14ac:dyDescent="0.45">
      <c r="A1872" s="20" t="s">
        <v>1118</v>
      </c>
      <c r="B1872" s="20" t="s">
        <v>1119</v>
      </c>
      <c r="C1872" s="20" t="s">
        <v>14</v>
      </c>
      <c r="D1872" s="20" t="s">
        <v>710</v>
      </c>
      <c r="E1872" s="20" t="s">
        <v>55</v>
      </c>
      <c r="F1872" s="20"/>
      <c r="G1872" s="20"/>
      <c r="H1872" s="14" t="str">
        <f t="shared" si="30"/>
        <v>Бокситогорск гВишнякова ул21</v>
      </c>
      <c r="I1872" s="4">
        <f>MATCH(H1872,Предложения2020_МКД!H:H,0)</f>
        <v>3182</v>
      </c>
    </row>
    <row r="1873" spans="1:9" s="32" customFormat="1" x14ac:dyDescent="0.25">
      <c r="A1873" s="30" t="s">
        <v>1118</v>
      </c>
      <c r="B1873" s="30" t="s">
        <v>1119</v>
      </c>
      <c r="C1873" s="30" t="s">
        <v>14</v>
      </c>
      <c r="D1873" s="30" t="s">
        <v>710</v>
      </c>
      <c r="E1873" s="30" t="s">
        <v>226</v>
      </c>
      <c r="F1873" s="30"/>
      <c r="G1873" s="30"/>
      <c r="H1873" s="31" t="str">
        <f t="shared" si="30"/>
        <v>Бокситогорск гВишнякова ул23</v>
      </c>
      <c r="I1873" s="32" t="e">
        <f>MATCH(H1873,Предложения2020_МКД!H:H,0)</f>
        <v>#N/A</v>
      </c>
    </row>
    <row r="1874" spans="1:9" s="32" customFormat="1" x14ac:dyDescent="0.25">
      <c r="A1874" s="30" t="s">
        <v>1118</v>
      </c>
      <c r="B1874" s="30" t="s">
        <v>1119</v>
      </c>
      <c r="C1874" s="30" t="s">
        <v>14</v>
      </c>
      <c r="D1874" s="30" t="s">
        <v>217</v>
      </c>
      <c r="E1874" s="30" t="s">
        <v>1443</v>
      </c>
      <c r="F1874" s="30"/>
      <c r="G1874" s="30"/>
      <c r="H1874" s="31" t="str">
        <f t="shared" si="30"/>
        <v>Бокситогорск гКомсомольская ул19/13</v>
      </c>
      <c r="I1874" s="32" t="e">
        <f>MATCH(H1874,Предложения2020_МКД!H:H,0)</f>
        <v>#N/A</v>
      </c>
    </row>
    <row r="1875" spans="1:9" s="32" customFormat="1" x14ac:dyDescent="0.25">
      <c r="A1875" s="30" t="s">
        <v>1118</v>
      </c>
      <c r="B1875" s="30" t="s">
        <v>1119</v>
      </c>
      <c r="C1875" s="30" t="s">
        <v>14</v>
      </c>
      <c r="D1875" s="30" t="s">
        <v>357</v>
      </c>
      <c r="E1875" s="30" t="s">
        <v>124</v>
      </c>
      <c r="F1875" s="30"/>
      <c r="G1875" s="30"/>
      <c r="H1875" s="31" t="str">
        <f t="shared" si="30"/>
        <v>Бокситогорск гСадовая ул15</v>
      </c>
      <c r="I1875" s="32" t="e">
        <f>MATCH(H1875,Предложения2020_МКД!H:H,0)</f>
        <v>#N/A</v>
      </c>
    </row>
    <row r="1876" spans="1:9" ht="14.25" hidden="1" x14ac:dyDescent="0.45">
      <c r="A1876" s="20" t="s">
        <v>1118</v>
      </c>
      <c r="B1876" s="20" t="s">
        <v>1119</v>
      </c>
      <c r="C1876" s="20" t="s">
        <v>14</v>
      </c>
      <c r="D1876" s="20" t="s">
        <v>228</v>
      </c>
      <c r="E1876" s="20" t="s">
        <v>41</v>
      </c>
      <c r="F1876" s="20"/>
      <c r="G1876" s="20"/>
      <c r="H1876" s="14" t="str">
        <f t="shared" si="30"/>
        <v>Бокситогорск гСоциалистическая ул24</v>
      </c>
      <c r="I1876" s="4">
        <f>MATCH(H1876,Предложения2020_МКД!H:H,0)</f>
        <v>3188</v>
      </c>
    </row>
    <row r="1877" spans="1:9" ht="14.25" hidden="1" x14ac:dyDescent="0.45">
      <c r="A1877" s="20" t="s">
        <v>1118</v>
      </c>
      <c r="B1877" s="20" t="s">
        <v>1119</v>
      </c>
      <c r="C1877" s="20" t="s">
        <v>14</v>
      </c>
      <c r="D1877" s="20" t="s">
        <v>309</v>
      </c>
      <c r="E1877" s="20" t="s">
        <v>67</v>
      </c>
      <c r="F1877" s="20"/>
      <c r="G1877" s="20"/>
      <c r="H1877" s="14" t="str">
        <f t="shared" si="30"/>
        <v>Бокситогорск гЮжная ул13</v>
      </c>
      <c r="I1877" s="4">
        <f>MATCH(H1877,Предложения2020_МКД!H:H,0)</f>
        <v>3190</v>
      </c>
    </row>
    <row r="1878" spans="1:9" ht="14.25" hidden="1" x14ac:dyDescent="0.45">
      <c r="A1878" s="20" t="s">
        <v>1118</v>
      </c>
      <c r="B1878" s="20" t="s">
        <v>1123</v>
      </c>
      <c r="C1878" s="20" t="s">
        <v>32</v>
      </c>
      <c r="D1878" s="20" t="s">
        <v>76</v>
      </c>
      <c r="E1878" s="20" t="s">
        <v>68</v>
      </c>
      <c r="F1878" s="20"/>
      <c r="G1878" s="20"/>
      <c r="H1878" s="14" t="str">
        <f t="shared" si="30"/>
        <v>Пикалево гСоветская ул22</v>
      </c>
      <c r="I1878" s="4">
        <f>MATCH(H1878,Предложения2020_МКД!H:H,0)</f>
        <v>3193</v>
      </c>
    </row>
    <row r="1879" spans="1:9" ht="14.25" hidden="1" x14ac:dyDescent="0.45">
      <c r="A1879" s="20" t="s">
        <v>1118</v>
      </c>
      <c r="B1879" s="20" t="s">
        <v>1123</v>
      </c>
      <c r="C1879" s="20" t="s">
        <v>32</v>
      </c>
      <c r="D1879" s="20" t="s">
        <v>713</v>
      </c>
      <c r="E1879" s="20" t="s">
        <v>12</v>
      </c>
      <c r="F1879" s="20"/>
      <c r="G1879" s="20"/>
      <c r="H1879" s="14" t="str">
        <f t="shared" si="30"/>
        <v>Пикалево гТеатральный 2-й пер7</v>
      </c>
      <c r="I1879" s="4">
        <f>MATCH(H1879,Предложения2020_МКД!H:H,0)</f>
        <v>3194</v>
      </c>
    </row>
    <row r="1880" spans="1:9" ht="14.25" hidden="1" x14ac:dyDescent="0.45">
      <c r="A1880" s="20" t="s">
        <v>1124</v>
      </c>
      <c r="B1880" s="20" t="s">
        <v>1196</v>
      </c>
      <c r="C1880" s="20" t="s">
        <v>515</v>
      </c>
      <c r="D1880" s="20" t="s">
        <v>316</v>
      </c>
      <c r="E1880" s="20" t="s">
        <v>11</v>
      </c>
      <c r="F1880" s="20"/>
      <c r="G1880" s="20"/>
      <c r="H1880" s="14" t="str">
        <f t="shared" si="30"/>
        <v>Кузьмоловский гпПобеды ул6</v>
      </c>
      <c r="I1880" s="4">
        <f>MATCH(H1880,Предложения2020_МКД!H:H,0)</f>
        <v>3202</v>
      </c>
    </row>
    <row r="1881" spans="1:9" ht="14.25" hidden="1" x14ac:dyDescent="0.45">
      <c r="A1881" s="20" t="s">
        <v>1124</v>
      </c>
      <c r="B1881" s="20" t="s">
        <v>1198</v>
      </c>
      <c r="C1881" s="20" t="s">
        <v>129</v>
      </c>
      <c r="D1881" s="20" t="s">
        <v>130</v>
      </c>
      <c r="E1881" s="20" t="s">
        <v>90</v>
      </c>
      <c r="F1881" s="20"/>
      <c r="G1881" s="20"/>
      <c r="H1881" s="14" t="str">
        <f t="shared" si="30"/>
        <v>имени Свердлова гп1-й мкр29</v>
      </c>
      <c r="I1881" s="4">
        <f>MATCH(H1881,Предложения2020_МКД!H:H,0)</f>
        <v>1865</v>
      </c>
    </row>
    <row r="1882" spans="1:9" ht="14.25" hidden="1" x14ac:dyDescent="0.45">
      <c r="A1882" s="20" t="s">
        <v>1124</v>
      </c>
      <c r="B1882" s="20" t="s">
        <v>1198</v>
      </c>
      <c r="C1882" s="20" t="s">
        <v>129</v>
      </c>
      <c r="D1882" s="20" t="s">
        <v>130</v>
      </c>
      <c r="E1882" s="20" t="s">
        <v>165</v>
      </c>
      <c r="F1882" s="20"/>
      <c r="G1882" s="20"/>
      <c r="H1882" s="14" t="str">
        <f t="shared" si="30"/>
        <v>имени Свердлова гп1-й мкр31</v>
      </c>
      <c r="I1882" s="4">
        <f>MATCH(H1882,Предложения2020_МКД!H:H,0)</f>
        <v>3203</v>
      </c>
    </row>
    <row r="1883" spans="1:9" ht="14.25" hidden="1" x14ac:dyDescent="0.45">
      <c r="A1883" s="20" t="s">
        <v>1124</v>
      </c>
      <c r="B1883" s="20" t="s">
        <v>1198</v>
      </c>
      <c r="C1883" s="20" t="s">
        <v>129</v>
      </c>
      <c r="D1883" s="20" t="s">
        <v>130</v>
      </c>
      <c r="E1883" s="20" t="s">
        <v>197</v>
      </c>
      <c r="F1883" s="20"/>
      <c r="G1883" s="20"/>
      <c r="H1883" s="14" t="str">
        <f t="shared" si="30"/>
        <v>имени Свердлова гп1-й мкр33</v>
      </c>
      <c r="I1883" s="4">
        <f>MATCH(H1883,Предложения2020_МКД!H:H,0)</f>
        <v>3204</v>
      </c>
    </row>
    <row r="1884" spans="1:9" ht="14.25" hidden="1" x14ac:dyDescent="0.45">
      <c r="A1884" s="20" t="s">
        <v>1124</v>
      </c>
      <c r="B1884" s="20" t="s">
        <v>1198</v>
      </c>
      <c r="C1884" s="20" t="s">
        <v>129</v>
      </c>
      <c r="D1884" s="20" t="s">
        <v>130</v>
      </c>
      <c r="E1884" s="20" t="s">
        <v>95</v>
      </c>
      <c r="F1884" s="20"/>
      <c r="G1884" s="20"/>
      <c r="H1884" s="14" t="str">
        <f t="shared" si="30"/>
        <v>имени Свердлова гп1-й мкр34</v>
      </c>
      <c r="I1884" s="4">
        <f>MATCH(H1884,Предложения2020_МКД!H:H,0)</f>
        <v>3205</v>
      </c>
    </row>
    <row r="1885" spans="1:9" ht="14.25" hidden="1" x14ac:dyDescent="0.45">
      <c r="A1885" s="20" t="s">
        <v>1124</v>
      </c>
      <c r="B1885" s="20" t="s">
        <v>1198</v>
      </c>
      <c r="C1885" s="20" t="s">
        <v>129</v>
      </c>
      <c r="D1885" s="20" t="s">
        <v>130</v>
      </c>
      <c r="E1885" s="20" t="s">
        <v>134</v>
      </c>
      <c r="F1885" s="20"/>
      <c r="G1885" s="20"/>
      <c r="H1885" s="14" t="str">
        <f t="shared" si="30"/>
        <v>имени Свердлова гп1-й мкр35</v>
      </c>
      <c r="I1885" s="4">
        <f>MATCH(H1885,Предложения2020_МКД!H:H,0)</f>
        <v>3206</v>
      </c>
    </row>
    <row r="1886" spans="1:9" ht="14.25" hidden="1" x14ac:dyDescent="0.45">
      <c r="A1886" s="20" t="s">
        <v>1124</v>
      </c>
      <c r="B1886" s="20" t="s">
        <v>1198</v>
      </c>
      <c r="C1886" s="20" t="s">
        <v>129</v>
      </c>
      <c r="D1886" s="20" t="s">
        <v>130</v>
      </c>
      <c r="E1886" s="20" t="s">
        <v>97</v>
      </c>
      <c r="F1886" s="20"/>
      <c r="G1886" s="20"/>
      <c r="H1886" s="14" t="str">
        <f t="shared" si="30"/>
        <v>имени Свердлова гп1-й мкр36</v>
      </c>
      <c r="I1886" s="4">
        <f>MATCH(H1886,Предложения2020_МКД!H:H,0)</f>
        <v>3207</v>
      </c>
    </row>
    <row r="1887" spans="1:9" ht="14.25" hidden="1" x14ac:dyDescent="0.45">
      <c r="A1887" s="20" t="s">
        <v>1124</v>
      </c>
      <c r="B1887" s="20" t="s">
        <v>1198</v>
      </c>
      <c r="C1887" s="20" t="s">
        <v>129</v>
      </c>
      <c r="D1887" s="20" t="s">
        <v>130</v>
      </c>
      <c r="E1887" s="20" t="s">
        <v>119</v>
      </c>
      <c r="F1887" s="20"/>
      <c r="G1887" s="20"/>
      <c r="H1887" s="14" t="str">
        <f t="shared" si="30"/>
        <v>имени Свердлова гп1-й мкр38</v>
      </c>
      <c r="I1887" s="4">
        <f>MATCH(H1887,Предложения2020_МКД!H:H,0)</f>
        <v>3208</v>
      </c>
    </row>
    <row r="1888" spans="1:9" ht="14.25" hidden="1" x14ac:dyDescent="0.45">
      <c r="A1888" s="20" t="s">
        <v>1124</v>
      </c>
      <c r="B1888" s="20" t="s">
        <v>1198</v>
      </c>
      <c r="C1888" s="20" t="s">
        <v>129</v>
      </c>
      <c r="D1888" s="20" t="s">
        <v>132</v>
      </c>
      <c r="E1888" s="20" t="s">
        <v>272</v>
      </c>
      <c r="F1888" s="20"/>
      <c r="G1888" s="20"/>
      <c r="H1888" s="14" t="str">
        <f t="shared" si="30"/>
        <v>имени Свердлова гп2-й мкр46</v>
      </c>
      <c r="I1888" s="4">
        <f>MATCH(H1888,Предложения2020_МКД!H:H,0)</f>
        <v>3209</v>
      </c>
    </row>
    <row r="1889" spans="1:9" ht="14.25" hidden="1" x14ac:dyDescent="0.45">
      <c r="A1889" s="20" t="s">
        <v>1124</v>
      </c>
      <c r="B1889" s="20" t="s">
        <v>1198</v>
      </c>
      <c r="C1889" s="20" t="s">
        <v>129</v>
      </c>
      <c r="D1889" s="20" t="s">
        <v>132</v>
      </c>
      <c r="E1889" s="20" t="s">
        <v>400</v>
      </c>
      <c r="F1889" s="20"/>
      <c r="G1889" s="20"/>
      <c r="H1889" s="14" t="str">
        <f t="shared" si="30"/>
        <v>имени Свердлова гп2-й мкр47</v>
      </c>
      <c r="I1889" s="4">
        <f>MATCH(H1889,Предложения2020_МКД!H:H,0)</f>
        <v>3210</v>
      </c>
    </row>
    <row r="1890" spans="1:9" ht="14.25" hidden="1" x14ac:dyDescent="0.45">
      <c r="A1890" s="20" t="s">
        <v>1124</v>
      </c>
      <c r="B1890" s="20" t="s">
        <v>1198</v>
      </c>
      <c r="C1890" s="20" t="s">
        <v>129</v>
      </c>
      <c r="D1890" s="20" t="s">
        <v>132</v>
      </c>
      <c r="E1890" s="20" t="s">
        <v>402</v>
      </c>
      <c r="F1890" s="20"/>
      <c r="G1890" s="20"/>
      <c r="H1890" s="14" t="str">
        <f t="shared" si="30"/>
        <v>имени Свердлова гп2-й мкр49</v>
      </c>
      <c r="I1890" s="4">
        <f>MATCH(H1890,Предложения2020_МКД!H:H,0)</f>
        <v>2641</v>
      </c>
    </row>
    <row r="1891" spans="1:9" ht="14.25" hidden="1" x14ac:dyDescent="0.45">
      <c r="A1891" s="20" t="s">
        <v>1124</v>
      </c>
      <c r="B1891" s="20" t="s">
        <v>1198</v>
      </c>
      <c r="C1891" s="20" t="s">
        <v>129</v>
      </c>
      <c r="D1891" s="20" t="s">
        <v>132</v>
      </c>
      <c r="E1891" s="20" t="s">
        <v>73</v>
      </c>
      <c r="F1891" s="20"/>
      <c r="G1891" s="20"/>
      <c r="H1891" s="14" t="str">
        <f t="shared" si="30"/>
        <v>имени Свердлова гп2-й мкр52</v>
      </c>
      <c r="I1891" s="4">
        <f>MATCH(H1891,Предложения2020_МКД!H:H,0)</f>
        <v>3211</v>
      </c>
    </row>
    <row r="1892" spans="1:9" ht="14.25" hidden="1" x14ac:dyDescent="0.45">
      <c r="A1892" s="20" t="s">
        <v>1124</v>
      </c>
      <c r="B1892" s="20" t="s">
        <v>1198</v>
      </c>
      <c r="C1892" s="20" t="s">
        <v>129</v>
      </c>
      <c r="D1892" s="20" t="s">
        <v>132</v>
      </c>
      <c r="E1892" s="20" t="s">
        <v>194</v>
      </c>
      <c r="F1892" s="20"/>
      <c r="G1892" s="20"/>
      <c r="H1892" s="14" t="str">
        <f t="shared" si="30"/>
        <v>имени Свердлова гп2-й мкр55</v>
      </c>
      <c r="I1892" s="4">
        <f>MATCH(H1892,Предложения2020_МКД!H:H,0)</f>
        <v>1872</v>
      </c>
    </row>
    <row r="1893" spans="1:9" ht="14.25" hidden="1" x14ac:dyDescent="0.45">
      <c r="A1893" s="20" t="s">
        <v>1124</v>
      </c>
      <c r="B1893" s="20" t="s">
        <v>1197</v>
      </c>
      <c r="C1893" s="20" t="s">
        <v>517</v>
      </c>
      <c r="D1893" s="20" t="s">
        <v>518</v>
      </c>
      <c r="E1893" s="20" t="s">
        <v>698</v>
      </c>
      <c r="F1893" s="20"/>
      <c r="G1893" s="20"/>
      <c r="H1893" s="14" t="str">
        <f t="shared" si="30"/>
        <v>Лесколово дЗеленая ул60</v>
      </c>
      <c r="I1893" s="4">
        <f>MATCH(H1893,Предложения2020_МКД!H:H,0)</f>
        <v>1833</v>
      </c>
    </row>
    <row r="1894" spans="1:9" ht="14.25" hidden="1" x14ac:dyDescent="0.45">
      <c r="A1894" s="20" t="s">
        <v>1124</v>
      </c>
      <c r="B1894" s="20" t="s">
        <v>1130</v>
      </c>
      <c r="C1894" s="20" t="s">
        <v>135</v>
      </c>
      <c r="D1894" s="20" t="s">
        <v>188</v>
      </c>
      <c r="E1894" s="20" t="s">
        <v>8</v>
      </c>
      <c r="F1894" s="20"/>
      <c r="G1894" s="20"/>
      <c r="H1894" s="14" t="str">
        <f t="shared" si="30"/>
        <v>Сертолово гСосновая ул3</v>
      </c>
      <c r="I1894" s="4">
        <f>MATCH(H1894,Предложения2020_МКД!H:H,0)</f>
        <v>2355</v>
      </c>
    </row>
    <row r="1895" spans="1:9" ht="14.25" hidden="1" x14ac:dyDescent="0.45">
      <c r="A1895" s="20" t="s">
        <v>1124</v>
      </c>
      <c r="B1895" s="20" t="s">
        <v>1131</v>
      </c>
      <c r="C1895" s="20" t="s">
        <v>142</v>
      </c>
      <c r="D1895" s="20" t="s">
        <v>773</v>
      </c>
      <c r="E1895" s="20" t="s">
        <v>12</v>
      </c>
      <c r="F1895" s="20"/>
      <c r="G1895" s="20"/>
      <c r="H1895" s="14" t="str">
        <f t="shared" si="30"/>
        <v>Токсово гпДорожников ул7</v>
      </c>
      <c r="I1895" s="4">
        <f>MATCH(H1895,Предложения2020_МКД!H:H,0)</f>
        <v>2657</v>
      </c>
    </row>
    <row r="1896" spans="1:9" s="32" customFormat="1" x14ac:dyDescent="0.25">
      <c r="A1896" s="30" t="s">
        <v>1292</v>
      </c>
      <c r="B1896" s="30" t="s">
        <v>1396</v>
      </c>
      <c r="C1896" s="30" t="s">
        <v>719</v>
      </c>
      <c r="D1896" s="30" t="s">
        <v>58</v>
      </c>
      <c r="E1896" s="30" t="s">
        <v>9</v>
      </c>
      <c r="F1896" s="30"/>
      <c r="G1896" s="30"/>
      <c r="H1896" s="31" t="str">
        <f t="shared" si="30"/>
        <v>Климово пЦентральная ул4</v>
      </c>
      <c r="I1896" s="32" t="e">
        <f>MATCH(H1896,Предложения2020_МКД!H:H,0)</f>
        <v>#N/A</v>
      </c>
    </row>
    <row r="1897" spans="1:9" s="32" customFormat="1" x14ac:dyDescent="0.25">
      <c r="A1897" s="30" t="s">
        <v>1292</v>
      </c>
      <c r="B1897" s="30" t="s">
        <v>1320</v>
      </c>
      <c r="C1897" s="30" t="s">
        <v>720</v>
      </c>
      <c r="D1897" s="30" t="s">
        <v>1444</v>
      </c>
      <c r="E1897" s="30" t="s">
        <v>9</v>
      </c>
      <c r="F1897" s="30"/>
      <c r="G1897" s="30"/>
      <c r="H1897" s="31" t="str">
        <f t="shared" si="30"/>
        <v>Ермилово пЗаречный пер4</v>
      </c>
      <c r="I1897" s="32" t="e">
        <f>MATCH(H1897,Предложения2020_МКД!H:H,0)</f>
        <v>#N/A</v>
      </c>
    </row>
    <row r="1898" spans="1:9" s="32" customFormat="1" x14ac:dyDescent="0.25">
      <c r="A1898" s="30" t="s">
        <v>1292</v>
      </c>
      <c r="B1898" s="30" t="s">
        <v>1320</v>
      </c>
      <c r="C1898" s="30" t="s">
        <v>720</v>
      </c>
      <c r="D1898" s="30" t="s">
        <v>1444</v>
      </c>
      <c r="E1898" s="30" t="s">
        <v>10</v>
      </c>
      <c r="F1898" s="30"/>
      <c r="G1898" s="30"/>
      <c r="H1898" s="31" t="str">
        <f t="shared" si="30"/>
        <v>Ермилово пЗаречный пер5</v>
      </c>
      <c r="I1898" s="32" t="e">
        <f>MATCH(H1898,Предложения2020_МКД!H:H,0)</f>
        <v>#N/A</v>
      </c>
    </row>
    <row r="1899" spans="1:9" s="32" customFormat="1" x14ac:dyDescent="0.25">
      <c r="A1899" s="30" t="s">
        <v>1292</v>
      </c>
      <c r="B1899" s="30" t="s">
        <v>1320</v>
      </c>
      <c r="C1899" s="30" t="s">
        <v>720</v>
      </c>
      <c r="D1899" s="30" t="s">
        <v>1444</v>
      </c>
      <c r="E1899" s="30" t="s">
        <v>11</v>
      </c>
      <c r="F1899" s="30"/>
      <c r="G1899" s="30"/>
      <c r="H1899" s="31" t="str">
        <f t="shared" si="30"/>
        <v>Ермилово пЗаречный пер6</v>
      </c>
      <c r="I1899" s="32" t="e">
        <f>MATCH(H1899,Предложения2020_МКД!H:H,0)</f>
        <v>#N/A</v>
      </c>
    </row>
    <row r="1900" spans="1:9" ht="14.25" hidden="1" x14ac:dyDescent="0.45">
      <c r="A1900" s="20" t="s">
        <v>1292</v>
      </c>
      <c r="B1900" s="20" t="s">
        <v>1320</v>
      </c>
      <c r="C1900" s="20" t="s">
        <v>210</v>
      </c>
      <c r="D1900" s="20" t="s">
        <v>211</v>
      </c>
      <c r="E1900" s="20" t="s">
        <v>25</v>
      </c>
      <c r="F1900" s="20"/>
      <c r="G1900" s="20"/>
      <c r="H1900" s="14" t="str">
        <f t="shared" si="30"/>
        <v>Камышовка дПоселковая ул9</v>
      </c>
      <c r="I1900" s="4">
        <f>MATCH(H1900,Предложения2020_МКД!H:H,0)</f>
        <v>3229</v>
      </c>
    </row>
    <row r="1901" spans="1:9" ht="14.25" hidden="1" x14ac:dyDescent="0.45">
      <c r="A1901" s="20" t="s">
        <v>1292</v>
      </c>
      <c r="B1901" s="20" t="s">
        <v>1320</v>
      </c>
      <c r="C1901" s="20" t="s">
        <v>212</v>
      </c>
      <c r="D1901" s="20" t="s">
        <v>213</v>
      </c>
      <c r="E1901" s="20" t="s">
        <v>90</v>
      </c>
      <c r="F1901" s="20"/>
      <c r="G1901" s="20"/>
      <c r="H1901" s="14" t="str">
        <f t="shared" si="30"/>
        <v>Красная Долина пЦентральное ш29</v>
      </c>
      <c r="I1901" s="4">
        <f>MATCH(H1901,Предложения2020_МКД!H:H,0)</f>
        <v>3230</v>
      </c>
    </row>
    <row r="1902" spans="1:9" ht="14.25" hidden="1" x14ac:dyDescent="0.45">
      <c r="A1902" s="20" t="s">
        <v>1292</v>
      </c>
      <c r="B1902" s="20" t="s">
        <v>1320</v>
      </c>
      <c r="C1902" s="20" t="s">
        <v>214</v>
      </c>
      <c r="D1902" s="20" t="s">
        <v>218</v>
      </c>
      <c r="E1902" s="20" t="s">
        <v>7</v>
      </c>
      <c r="F1902" s="20"/>
      <c r="G1902" s="20"/>
      <c r="H1902" s="14" t="str">
        <f t="shared" si="30"/>
        <v>Приморск гЛебедева наб2</v>
      </c>
      <c r="I1902" s="4">
        <f>MATCH(H1902,Предложения2020_МКД!H:H,0)</f>
        <v>3231</v>
      </c>
    </row>
    <row r="1903" spans="1:9" ht="14.25" hidden="1" x14ac:dyDescent="0.45">
      <c r="A1903" s="20" t="s">
        <v>1292</v>
      </c>
      <c r="B1903" s="20" t="s">
        <v>1320</v>
      </c>
      <c r="C1903" s="20" t="s">
        <v>721</v>
      </c>
      <c r="D1903" s="20" t="s">
        <v>1265</v>
      </c>
      <c r="E1903" s="20" t="s">
        <v>11</v>
      </c>
      <c r="F1903" s="20"/>
      <c r="G1903" s="20"/>
      <c r="H1903" s="14" t="str">
        <f t="shared" si="30"/>
        <v>Рябово пКаменная ул6</v>
      </c>
      <c r="I1903" s="4">
        <f>MATCH(H1903,Предложения2020_МКД!H:H,0)</f>
        <v>3233</v>
      </c>
    </row>
    <row r="1904" spans="1:9" ht="14.25" hidden="1" x14ac:dyDescent="0.45">
      <c r="A1904" s="20" t="s">
        <v>1292</v>
      </c>
      <c r="B1904" s="20" t="s">
        <v>1320</v>
      </c>
      <c r="C1904" s="20" t="s">
        <v>721</v>
      </c>
      <c r="D1904" s="20" t="s">
        <v>1265</v>
      </c>
      <c r="E1904" s="20" t="s">
        <v>13</v>
      </c>
      <c r="F1904" s="20"/>
      <c r="G1904" s="20"/>
      <c r="H1904" s="14" t="str">
        <f t="shared" si="30"/>
        <v>Рябово пКаменная ул8</v>
      </c>
      <c r="I1904" s="4">
        <f>MATCH(H1904,Предложения2020_МКД!H:H,0)</f>
        <v>3234</v>
      </c>
    </row>
    <row r="1905" spans="1:9" ht="14.25" hidden="1" x14ac:dyDescent="0.45">
      <c r="A1905" s="20" t="s">
        <v>1292</v>
      </c>
      <c r="B1905" s="20" t="s">
        <v>1326</v>
      </c>
      <c r="C1905" s="20" t="s">
        <v>817</v>
      </c>
      <c r="D1905" s="20" t="s">
        <v>363</v>
      </c>
      <c r="E1905" s="20" t="s">
        <v>256</v>
      </c>
      <c r="F1905" s="20"/>
      <c r="G1905" s="20"/>
      <c r="H1905" s="14" t="str">
        <f t="shared" si="30"/>
        <v>Первомайское пЛенина ул65</v>
      </c>
      <c r="I1905" s="4">
        <f>MATCH(H1905,Предложения2020_МКД!H:H,0)</f>
        <v>3375</v>
      </c>
    </row>
    <row r="1906" spans="1:9" s="32" customFormat="1" x14ac:dyDescent="0.25">
      <c r="A1906" s="30" t="s">
        <v>1292</v>
      </c>
      <c r="B1906" s="30" t="s">
        <v>1314</v>
      </c>
      <c r="C1906" s="30" t="s">
        <v>145</v>
      </c>
      <c r="D1906" s="30" t="s">
        <v>70</v>
      </c>
      <c r="E1906" s="30" t="s">
        <v>25</v>
      </c>
      <c r="F1906" s="30"/>
      <c r="G1906" s="30"/>
      <c r="H1906" s="31" t="str">
        <f t="shared" si="30"/>
        <v>Выборг гВокзальная ул9</v>
      </c>
      <c r="I1906" s="32" t="e">
        <f>MATCH(H1906,Предложения2020_МКД!H:H,0)</f>
        <v>#N/A</v>
      </c>
    </row>
    <row r="1907" spans="1:9" s="32" customFormat="1" x14ac:dyDescent="0.25">
      <c r="A1907" s="30" t="s">
        <v>1292</v>
      </c>
      <c r="B1907" s="30" t="s">
        <v>1314</v>
      </c>
      <c r="C1907" s="30" t="s">
        <v>145</v>
      </c>
      <c r="D1907" s="30" t="s">
        <v>152</v>
      </c>
      <c r="E1907" s="30" t="s">
        <v>47</v>
      </c>
      <c r="F1907" s="30"/>
      <c r="G1907" s="30"/>
      <c r="H1907" s="31" t="str">
        <f t="shared" si="30"/>
        <v>Выборг гГагарина ул12</v>
      </c>
      <c r="I1907" s="32" t="e">
        <f>MATCH(H1907,Предложения2020_МКД!H:H,0)</f>
        <v>#N/A</v>
      </c>
    </row>
    <row r="1908" spans="1:9" s="32" customFormat="1" x14ac:dyDescent="0.25">
      <c r="A1908" s="30" t="s">
        <v>1292</v>
      </c>
      <c r="B1908" s="30" t="s">
        <v>1314</v>
      </c>
      <c r="C1908" s="30" t="s">
        <v>145</v>
      </c>
      <c r="D1908" s="30" t="s">
        <v>152</v>
      </c>
      <c r="E1908" s="30" t="s">
        <v>24</v>
      </c>
      <c r="F1908" s="30"/>
      <c r="G1908" s="30"/>
      <c r="H1908" s="31" t="str">
        <f t="shared" si="30"/>
        <v>Выборг гГагарина ул14</v>
      </c>
      <c r="I1908" s="32" t="e">
        <f>MATCH(H1908,Предложения2020_МКД!H:H,0)</f>
        <v>#N/A</v>
      </c>
    </row>
    <row r="1909" spans="1:9" s="32" customFormat="1" x14ac:dyDescent="0.25">
      <c r="A1909" s="30" t="s">
        <v>1292</v>
      </c>
      <c r="B1909" s="30" t="s">
        <v>1314</v>
      </c>
      <c r="C1909" s="30" t="s">
        <v>145</v>
      </c>
      <c r="D1909" s="30" t="s">
        <v>152</v>
      </c>
      <c r="E1909" s="30" t="s">
        <v>25</v>
      </c>
      <c r="F1909" s="30"/>
      <c r="G1909" s="30"/>
      <c r="H1909" s="31" t="str">
        <f t="shared" si="30"/>
        <v>Выборг гГагарина ул9</v>
      </c>
      <c r="I1909" s="32" t="e">
        <f>MATCH(H1909,Предложения2020_МКД!H:H,0)</f>
        <v>#N/A</v>
      </c>
    </row>
    <row r="1910" spans="1:9" s="32" customFormat="1" x14ac:dyDescent="0.25">
      <c r="A1910" s="30" t="s">
        <v>1292</v>
      </c>
      <c r="B1910" s="30" t="s">
        <v>1314</v>
      </c>
      <c r="C1910" s="30" t="s">
        <v>145</v>
      </c>
      <c r="D1910" s="30" t="s">
        <v>159</v>
      </c>
      <c r="E1910" s="30" t="s">
        <v>13</v>
      </c>
      <c r="F1910" s="30"/>
      <c r="G1910" s="30"/>
      <c r="H1910" s="31" t="str">
        <f t="shared" si="30"/>
        <v>Выборг гКрепостная ул8</v>
      </c>
      <c r="I1910" s="32" t="e">
        <f>MATCH(H1910,Предложения2020_МКД!H:H,0)</f>
        <v>#N/A</v>
      </c>
    </row>
    <row r="1911" spans="1:9" s="32" customFormat="1" x14ac:dyDescent="0.25">
      <c r="A1911" s="30" t="s">
        <v>1292</v>
      </c>
      <c r="B1911" s="30" t="s">
        <v>1314</v>
      </c>
      <c r="C1911" s="30" t="s">
        <v>145</v>
      </c>
      <c r="D1911" s="30" t="s">
        <v>785</v>
      </c>
      <c r="E1911" s="30" t="s">
        <v>7</v>
      </c>
      <c r="F1911" s="30"/>
      <c r="G1911" s="30"/>
      <c r="H1911" s="31" t="str">
        <f t="shared" si="30"/>
        <v>Выборг гКузнечная ул2</v>
      </c>
      <c r="I1911" s="32" t="e">
        <f>MATCH(H1911,Предложения2020_МКД!H:H,0)</f>
        <v>#N/A</v>
      </c>
    </row>
    <row r="1912" spans="1:9" s="32" customFormat="1" x14ac:dyDescent="0.25">
      <c r="A1912" s="30" t="s">
        <v>1292</v>
      </c>
      <c r="B1912" s="30" t="s">
        <v>1314</v>
      </c>
      <c r="C1912" s="30" t="s">
        <v>145</v>
      </c>
      <c r="D1912" s="30" t="s">
        <v>164</v>
      </c>
      <c r="E1912" s="30" t="s">
        <v>47</v>
      </c>
      <c r="F1912" s="30"/>
      <c r="G1912" s="30"/>
      <c r="H1912" s="31" t="str">
        <f t="shared" si="30"/>
        <v>Выборг гЛенинградский пр-кт12</v>
      </c>
      <c r="I1912" s="32" t="e">
        <f>MATCH(H1912,Предложения2020_МКД!H:H,0)</f>
        <v>#N/A</v>
      </c>
    </row>
    <row r="1913" spans="1:9" s="32" customFormat="1" x14ac:dyDescent="0.25">
      <c r="A1913" s="30" t="s">
        <v>1292</v>
      </c>
      <c r="B1913" s="30" t="s">
        <v>1314</v>
      </c>
      <c r="C1913" s="30" t="s">
        <v>145</v>
      </c>
      <c r="D1913" s="30" t="s">
        <v>942</v>
      </c>
      <c r="E1913" s="30" t="s">
        <v>23</v>
      </c>
      <c r="F1913" s="30"/>
      <c r="G1913" s="30"/>
      <c r="H1913" s="31" t="str">
        <f t="shared" si="30"/>
        <v>Выборг гНекрасова ул10</v>
      </c>
      <c r="I1913" s="32" t="e">
        <f>MATCH(H1913,Предложения2020_МКД!H:H,0)</f>
        <v>#N/A</v>
      </c>
    </row>
    <row r="1914" spans="1:9" s="32" customFormat="1" x14ac:dyDescent="0.25">
      <c r="A1914" s="30" t="s">
        <v>1292</v>
      </c>
      <c r="B1914" s="30" t="s">
        <v>1314</v>
      </c>
      <c r="C1914" s="30" t="s">
        <v>145</v>
      </c>
      <c r="D1914" s="30" t="s">
        <v>942</v>
      </c>
      <c r="E1914" s="30" t="s">
        <v>151</v>
      </c>
      <c r="F1914" s="30"/>
      <c r="G1914" s="30"/>
      <c r="H1914" s="31" t="str">
        <f t="shared" si="30"/>
        <v>Выборг гНекрасова ул19</v>
      </c>
      <c r="I1914" s="32" t="e">
        <f>MATCH(H1914,Предложения2020_МКД!H:H,0)</f>
        <v>#N/A</v>
      </c>
    </row>
    <row r="1915" spans="1:9" s="32" customFormat="1" x14ac:dyDescent="0.25">
      <c r="A1915" s="30" t="s">
        <v>1292</v>
      </c>
      <c r="B1915" s="30" t="s">
        <v>1314</v>
      </c>
      <c r="C1915" s="30" t="s">
        <v>145</v>
      </c>
      <c r="D1915" s="30" t="s">
        <v>171</v>
      </c>
      <c r="E1915" s="30" t="s">
        <v>271</v>
      </c>
      <c r="F1915" s="30"/>
      <c r="G1915" s="30"/>
      <c r="H1915" s="31" t="str">
        <f t="shared" si="30"/>
        <v>Выборг гОктябрьская ул42</v>
      </c>
      <c r="I1915" s="32" t="e">
        <f>MATCH(H1915,Предложения2020_МКД!H:H,0)</f>
        <v>#N/A</v>
      </c>
    </row>
    <row r="1916" spans="1:9" s="32" customFormat="1" x14ac:dyDescent="0.25">
      <c r="A1916" s="30" t="s">
        <v>1292</v>
      </c>
      <c r="B1916" s="30" t="s">
        <v>1314</v>
      </c>
      <c r="C1916" s="30" t="s">
        <v>145</v>
      </c>
      <c r="D1916" s="30" t="s">
        <v>718</v>
      </c>
      <c r="E1916" s="30" t="s">
        <v>10</v>
      </c>
      <c r="F1916" s="30"/>
      <c r="G1916" s="30"/>
      <c r="H1916" s="31" t="str">
        <f t="shared" si="30"/>
        <v>Выборг гПобеды пр-кт5</v>
      </c>
      <c r="I1916" s="32" t="e">
        <f>MATCH(H1916,Предложения2020_МКД!H:H,0)</f>
        <v>#N/A</v>
      </c>
    </row>
    <row r="1917" spans="1:9" s="32" customFormat="1" x14ac:dyDescent="0.25">
      <c r="A1917" s="30" t="s">
        <v>1292</v>
      </c>
      <c r="B1917" s="30" t="s">
        <v>1314</v>
      </c>
      <c r="C1917" s="30" t="s">
        <v>145</v>
      </c>
      <c r="D1917" s="30" t="s">
        <v>300</v>
      </c>
      <c r="E1917" s="30" t="s">
        <v>47</v>
      </c>
      <c r="F1917" s="30"/>
      <c r="G1917" s="30"/>
      <c r="H1917" s="31" t="str">
        <f t="shared" si="30"/>
        <v>Выборг гПриморское ш12</v>
      </c>
      <c r="I1917" s="32" t="e">
        <f>MATCH(H1917,Предложения2020_МКД!H:H,0)</f>
        <v>#N/A</v>
      </c>
    </row>
    <row r="1918" spans="1:9" ht="14.25" hidden="1" x14ac:dyDescent="0.45">
      <c r="A1918" s="20" t="s">
        <v>1292</v>
      </c>
      <c r="B1918" s="20" t="s">
        <v>1314</v>
      </c>
      <c r="C1918" s="20" t="s">
        <v>145</v>
      </c>
      <c r="D1918" s="20" t="s">
        <v>300</v>
      </c>
      <c r="E1918" s="20" t="s">
        <v>7</v>
      </c>
      <c r="F1918" s="20"/>
      <c r="G1918" s="20"/>
      <c r="H1918" s="14" t="str">
        <f t="shared" si="30"/>
        <v>Выборг гПриморское ш2</v>
      </c>
      <c r="I1918" s="4">
        <f>MATCH(H1918,Предложения2020_МКД!H:H,0)</f>
        <v>1957</v>
      </c>
    </row>
    <row r="1919" spans="1:9" s="32" customFormat="1" x14ac:dyDescent="0.25">
      <c r="A1919" s="30" t="s">
        <v>1292</v>
      </c>
      <c r="B1919" s="30" t="s">
        <v>1314</v>
      </c>
      <c r="C1919" s="30" t="s">
        <v>145</v>
      </c>
      <c r="D1919" s="30" t="s">
        <v>794</v>
      </c>
      <c r="E1919" s="30" t="s">
        <v>7</v>
      </c>
      <c r="F1919" s="30"/>
      <c r="G1919" s="30"/>
      <c r="H1919" s="31" t="str">
        <f t="shared" si="30"/>
        <v>Выборг гРыбный пер2</v>
      </c>
      <c r="I1919" s="32" t="e">
        <f>MATCH(H1919,Предложения2020_МКД!H:H,0)</f>
        <v>#N/A</v>
      </c>
    </row>
    <row r="1920" spans="1:9" ht="14.25" hidden="1" x14ac:dyDescent="0.45">
      <c r="A1920" s="20" t="s">
        <v>1292</v>
      </c>
      <c r="B1920" s="20" t="s">
        <v>1314</v>
      </c>
      <c r="C1920" s="20" t="s">
        <v>145</v>
      </c>
      <c r="D1920" s="20" t="s">
        <v>192</v>
      </c>
      <c r="E1920" s="20" t="s">
        <v>9</v>
      </c>
      <c r="F1920" s="20"/>
      <c r="G1920" s="20"/>
      <c r="H1920" s="14" t="str">
        <f t="shared" si="30"/>
        <v>Выборг гСухова ул4</v>
      </c>
      <c r="I1920" s="4">
        <f>MATCH(H1920,Предложения2020_МКД!H:H,0)</f>
        <v>315</v>
      </c>
    </row>
    <row r="1921" spans="1:9" ht="14.25" hidden="1" x14ac:dyDescent="0.45">
      <c r="A1921" s="20" t="s">
        <v>1177</v>
      </c>
      <c r="B1921" s="20" t="s">
        <v>1214</v>
      </c>
      <c r="C1921" s="20" t="s">
        <v>550</v>
      </c>
      <c r="D1921" s="20" t="s">
        <v>152</v>
      </c>
      <c r="E1921" s="20" t="s">
        <v>59</v>
      </c>
      <c r="F1921" s="20"/>
      <c r="G1921" s="20"/>
      <c r="H1921" s="14" t="str">
        <f t="shared" si="30"/>
        <v>Гатчина гГагарина ул11</v>
      </c>
      <c r="I1921" s="4">
        <f>MATCH(H1921,Предложения2020_МКД!H:H,0)</f>
        <v>3253</v>
      </c>
    </row>
    <row r="1922" spans="1:9" ht="14.25" hidden="1" x14ac:dyDescent="0.45">
      <c r="A1922" s="20" t="s">
        <v>1177</v>
      </c>
      <c r="B1922" s="20" t="s">
        <v>1214</v>
      </c>
      <c r="C1922" s="20" t="s">
        <v>550</v>
      </c>
      <c r="D1922" s="20" t="s">
        <v>152</v>
      </c>
      <c r="E1922" s="20" t="s">
        <v>55</v>
      </c>
      <c r="F1922" s="20"/>
      <c r="G1922" s="20"/>
      <c r="H1922" s="14" t="str">
        <f t="shared" si="30"/>
        <v>Гатчина гГагарина ул21</v>
      </c>
      <c r="I1922" s="4">
        <f>MATCH(H1922,Предложения2020_МКД!H:H,0)</f>
        <v>3254</v>
      </c>
    </row>
    <row r="1923" spans="1:9" s="32" customFormat="1" x14ac:dyDescent="0.25">
      <c r="A1923" s="30" t="s">
        <v>1177</v>
      </c>
      <c r="B1923" s="30" t="s">
        <v>1214</v>
      </c>
      <c r="C1923" s="30" t="s">
        <v>550</v>
      </c>
      <c r="D1923" s="30" t="s">
        <v>723</v>
      </c>
      <c r="E1923" s="30" t="s">
        <v>257</v>
      </c>
      <c r="F1923" s="30"/>
      <c r="G1923" s="30"/>
      <c r="H1923" s="31" t="str">
        <f t="shared" si="30"/>
        <v>Гатчина гКарла Маркса ул67</v>
      </c>
      <c r="I1923" s="32" t="e">
        <f>MATCH(H1923,Предложения2020_МКД!H:H,0)</f>
        <v>#N/A</v>
      </c>
    </row>
    <row r="1924" spans="1:9" ht="14.25" hidden="1" x14ac:dyDescent="0.45">
      <c r="A1924" s="20" t="s">
        <v>1177</v>
      </c>
      <c r="B1924" s="20" t="s">
        <v>1214</v>
      </c>
      <c r="C1924" s="20" t="s">
        <v>550</v>
      </c>
      <c r="D1924" s="20" t="s">
        <v>723</v>
      </c>
      <c r="E1924" s="20" t="s">
        <v>84</v>
      </c>
      <c r="F1924" s="20"/>
      <c r="G1924" s="20"/>
      <c r="H1924" s="14" t="str">
        <f t="shared" si="30"/>
        <v>Гатчина гКарла Маркса ул73</v>
      </c>
      <c r="I1924" s="4">
        <f>MATCH(H1924,Предложения2020_МКД!H:H,0)</f>
        <v>3255</v>
      </c>
    </row>
    <row r="1925" spans="1:9" ht="14.25" hidden="1" x14ac:dyDescent="0.45">
      <c r="A1925" s="20" t="s">
        <v>1177</v>
      </c>
      <c r="B1925" s="20" t="s">
        <v>1214</v>
      </c>
      <c r="C1925" s="20" t="s">
        <v>550</v>
      </c>
      <c r="D1925" s="20" t="s">
        <v>1015</v>
      </c>
      <c r="E1925" s="20" t="s">
        <v>11</v>
      </c>
      <c r="F1925" s="20"/>
      <c r="G1925" s="20"/>
      <c r="H1925" s="14" t="str">
        <f t="shared" si="30"/>
        <v>Гатчина гЛейтенанта Шмидта ул6</v>
      </c>
      <c r="I1925" s="4">
        <f>MATCH(H1925,Предложения2020_МКД!H:H,0)</f>
        <v>3256</v>
      </c>
    </row>
    <row r="1926" spans="1:9" ht="14.25" hidden="1" x14ac:dyDescent="0.45">
      <c r="A1926" s="20" t="s">
        <v>1177</v>
      </c>
      <c r="B1926" s="20" t="s">
        <v>1214</v>
      </c>
      <c r="C1926" s="20" t="s">
        <v>550</v>
      </c>
      <c r="D1926" s="20" t="s">
        <v>1015</v>
      </c>
      <c r="E1926" s="20" t="s">
        <v>13</v>
      </c>
      <c r="F1926" s="20"/>
      <c r="G1926" s="20"/>
      <c r="H1926" s="14" t="str">
        <f t="shared" ref="H1926:H1989" si="31">C1926&amp;D1926&amp;E1926&amp;G1926</f>
        <v>Гатчина гЛейтенанта Шмидта ул8</v>
      </c>
      <c r="I1926" s="4">
        <f>MATCH(H1926,Предложения2020_МКД!H:H,0)</f>
        <v>2568</v>
      </c>
    </row>
    <row r="1927" spans="1:9" ht="14.25" hidden="1" x14ac:dyDescent="0.45">
      <c r="A1927" s="20" t="s">
        <v>1177</v>
      </c>
      <c r="B1927" s="20" t="s">
        <v>1214</v>
      </c>
      <c r="C1927" s="20" t="s">
        <v>550</v>
      </c>
      <c r="D1927" s="20" t="s">
        <v>724</v>
      </c>
      <c r="E1927" s="20" t="s">
        <v>725</v>
      </c>
      <c r="F1927" s="20"/>
      <c r="G1927" s="20"/>
      <c r="H1927" s="14" t="str">
        <f t="shared" si="31"/>
        <v>Гатчина гНестерова ул6/8</v>
      </c>
      <c r="I1927" s="4">
        <f>MATCH(H1927,Предложения2020_МКД!H:H,0)</f>
        <v>3257</v>
      </c>
    </row>
    <row r="1928" spans="1:9" ht="14.25" hidden="1" x14ac:dyDescent="0.45">
      <c r="A1928" s="20" t="s">
        <v>1177</v>
      </c>
      <c r="B1928" s="20" t="s">
        <v>1214</v>
      </c>
      <c r="C1928" s="20" t="s">
        <v>550</v>
      </c>
      <c r="D1928" s="20" t="s">
        <v>726</v>
      </c>
      <c r="E1928" s="20" t="s">
        <v>95</v>
      </c>
      <c r="F1928" s="20"/>
      <c r="G1928" s="20"/>
      <c r="H1928" s="14" t="str">
        <f t="shared" si="31"/>
        <v>Гатчина гСоборная ул34</v>
      </c>
      <c r="I1928" s="4">
        <f>MATCH(H1928,Предложения2020_МКД!H:H,0)</f>
        <v>3258</v>
      </c>
    </row>
    <row r="1929" spans="1:9" ht="14.25" hidden="1" x14ac:dyDescent="0.45">
      <c r="A1929" s="20" t="s">
        <v>1177</v>
      </c>
      <c r="B1929" s="20" t="s">
        <v>1214</v>
      </c>
      <c r="C1929" s="20" t="s">
        <v>550</v>
      </c>
      <c r="D1929" s="20" t="s">
        <v>663</v>
      </c>
      <c r="E1929" s="20" t="s">
        <v>8</v>
      </c>
      <c r="F1929" s="20"/>
      <c r="G1929" s="20"/>
      <c r="H1929" s="14" t="str">
        <f t="shared" si="31"/>
        <v>Гатчина гЧкалова ул3</v>
      </c>
      <c r="I1929" s="4">
        <f>MATCH(H1929,Предложения2020_МКД!H:H,0)</f>
        <v>2605</v>
      </c>
    </row>
    <row r="1930" spans="1:9" ht="14.25" hidden="1" x14ac:dyDescent="0.45">
      <c r="A1930" s="20" t="s">
        <v>1177</v>
      </c>
      <c r="B1930" s="20" t="s">
        <v>1214</v>
      </c>
      <c r="C1930" s="20" t="s">
        <v>550</v>
      </c>
      <c r="D1930" s="20" t="s">
        <v>663</v>
      </c>
      <c r="E1930" s="20" t="s">
        <v>272</v>
      </c>
      <c r="F1930" s="20"/>
      <c r="G1930" s="20"/>
      <c r="H1930" s="14" t="str">
        <f t="shared" si="31"/>
        <v>Гатчина гЧкалова ул46</v>
      </c>
      <c r="I1930" s="4">
        <f>MATCH(H1930,Предложения2020_МКД!H:H,0)</f>
        <v>3260</v>
      </c>
    </row>
    <row r="1931" spans="1:9" s="32" customFormat="1" x14ac:dyDescent="0.25">
      <c r="A1931" s="30" t="s">
        <v>1177</v>
      </c>
      <c r="B1931" s="30" t="s">
        <v>1179</v>
      </c>
      <c r="C1931" s="30" t="s">
        <v>828</v>
      </c>
      <c r="D1931" s="30" t="s">
        <v>976</v>
      </c>
      <c r="E1931" s="30" t="s">
        <v>661</v>
      </c>
      <c r="F1931" s="30"/>
      <c r="G1931" s="30"/>
      <c r="H1931" s="31" t="str">
        <f t="shared" si="31"/>
        <v>Дружная Горка гпУрицкого ул11а</v>
      </c>
      <c r="I1931" s="32" t="e">
        <f>MATCH(H1931,Предложения2020_МКД!H:H,0)</f>
        <v>#N/A</v>
      </c>
    </row>
    <row r="1932" spans="1:9" ht="14.25" hidden="1" x14ac:dyDescent="0.45">
      <c r="A1932" s="20" t="s">
        <v>1177</v>
      </c>
      <c r="B1932" s="20" t="s">
        <v>1181</v>
      </c>
      <c r="C1932" s="20" t="s">
        <v>727</v>
      </c>
      <c r="D1932" s="20" t="s">
        <v>16</v>
      </c>
      <c r="E1932" s="20" t="s">
        <v>43</v>
      </c>
      <c r="F1932" s="20"/>
      <c r="G1932" s="20"/>
      <c r="H1932" s="14" t="str">
        <f t="shared" si="31"/>
        <v>Кобринское пШкольная ул1</v>
      </c>
      <c r="I1932" s="4">
        <f>MATCH(H1932,Предложения2020_МКД!H:H,0)</f>
        <v>3261</v>
      </c>
    </row>
    <row r="1933" spans="1:9" ht="14.25" hidden="1" x14ac:dyDescent="0.45">
      <c r="A1933" s="20" t="s">
        <v>1177</v>
      </c>
      <c r="B1933" s="20" t="s">
        <v>1182</v>
      </c>
      <c r="C1933" s="20" t="s">
        <v>234</v>
      </c>
      <c r="D1933" s="20" t="s">
        <v>832</v>
      </c>
      <c r="E1933" s="20" t="s">
        <v>54</v>
      </c>
      <c r="F1933" s="20"/>
      <c r="G1933" s="20"/>
      <c r="H1933" s="14" t="str">
        <f t="shared" si="31"/>
        <v>Коммунар гГатчинская ул20</v>
      </c>
      <c r="I1933" s="4">
        <f>MATCH(H1933,Предложения2020_МКД!H:H,0)</f>
        <v>1747</v>
      </c>
    </row>
    <row r="1934" spans="1:9" ht="14.25" hidden="1" x14ac:dyDescent="0.45">
      <c r="A1934" s="20" t="s">
        <v>1177</v>
      </c>
      <c r="B1934" s="20" t="s">
        <v>1182</v>
      </c>
      <c r="C1934" s="20" t="s">
        <v>234</v>
      </c>
      <c r="D1934" s="20" t="s">
        <v>391</v>
      </c>
      <c r="E1934" s="20" t="s">
        <v>317</v>
      </c>
      <c r="F1934" s="20"/>
      <c r="G1934" s="20"/>
      <c r="H1934" s="14" t="str">
        <f t="shared" si="31"/>
        <v>Коммунар гКлубный пер2а</v>
      </c>
      <c r="I1934" s="4">
        <f>MATCH(H1934,Предложения2020_МКД!H:H,0)</f>
        <v>1758</v>
      </c>
    </row>
    <row r="1935" spans="1:9" ht="14.25" hidden="1" x14ac:dyDescent="0.45">
      <c r="A1935" s="20" t="s">
        <v>1177</v>
      </c>
      <c r="B1935" s="20" t="s">
        <v>1182</v>
      </c>
      <c r="C1935" s="20" t="s">
        <v>234</v>
      </c>
      <c r="D1935" s="20" t="s">
        <v>391</v>
      </c>
      <c r="E1935" s="20" t="s">
        <v>11</v>
      </c>
      <c r="F1935" s="20"/>
      <c r="G1935" s="20"/>
      <c r="H1935" s="14" t="str">
        <f t="shared" si="31"/>
        <v>Коммунар гКлубный пер6</v>
      </c>
      <c r="I1935" s="4">
        <f>MATCH(H1935,Предложения2020_МКД!H:H,0)</f>
        <v>1759</v>
      </c>
    </row>
    <row r="1936" spans="1:9" ht="14.25" hidden="1" x14ac:dyDescent="0.45">
      <c r="A1936" s="20" t="s">
        <v>1177</v>
      </c>
      <c r="B1936" s="20" t="s">
        <v>1182</v>
      </c>
      <c r="C1936" s="20" t="s">
        <v>234</v>
      </c>
      <c r="D1936" s="20" t="s">
        <v>391</v>
      </c>
      <c r="E1936" s="20" t="s">
        <v>13</v>
      </c>
      <c r="F1936" s="20"/>
      <c r="G1936" s="20"/>
      <c r="H1936" s="14" t="str">
        <f t="shared" si="31"/>
        <v>Коммунар гКлубный пер8</v>
      </c>
      <c r="I1936" s="4">
        <f>MATCH(H1936,Предложения2020_МКД!H:H,0)</f>
        <v>1760</v>
      </c>
    </row>
    <row r="1937" spans="1:9" ht="14.25" hidden="1" x14ac:dyDescent="0.45">
      <c r="A1937" s="20" t="s">
        <v>1177</v>
      </c>
      <c r="B1937" s="20" t="s">
        <v>1182</v>
      </c>
      <c r="C1937" s="20" t="s">
        <v>234</v>
      </c>
      <c r="D1937" s="20" t="s">
        <v>338</v>
      </c>
      <c r="E1937" s="20" t="s">
        <v>43</v>
      </c>
      <c r="F1937" s="20"/>
      <c r="G1937" s="20"/>
      <c r="H1937" s="14" t="str">
        <f t="shared" si="31"/>
        <v>Коммунар гЛенинградская ул1</v>
      </c>
      <c r="I1937" s="4">
        <f>MATCH(H1937,Предложения2020_МКД!H:H,0)</f>
        <v>1300</v>
      </c>
    </row>
    <row r="1938" spans="1:9" ht="14.25" hidden="1" x14ac:dyDescent="0.45">
      <c r="A1938" s="20" t="s">
        <v>1177</v>
      </c>
      <c r="B1938" s="20" t="s">
        <v>1182</v>
      </c>
      <c r="C1938" s="20" t="s">
        <v>234</v>
      </c>
      <c r="D1938" s="20" t="s">
        <v>338</v>
      </c>
      <c r="E1938" s="20" t="s">
        <v>332</v>
      </c>
      <c r="F1938" s="20"/>
      <c r="G1938" s="20"/>
      <c r="H1938" s="14" t="str">
        <f t="shared" si="31"/>
        <v>Коммунар гЛенинградская ул1а</v>
      </c>
      <c r="I1938" s="4">
        <f>MATCH(H1938,Предложения2020_МКД!H:H,0)</f>
        <v>2610</v>
      </c>
    </row>
    <row r="1939" spans="1:9" ht="14.25" hidden="1" x14ac:dyDescent="0.45">
      <c r="A1939" s="20" t="s">
        <v>1177</v>
      </c>
      <c r="B1939" s="20" t="s">
        <v>1182</v>
      </c>
      <c r="C1939" s="20" t="s">
        <v>234</v>
      </c>
      <c r="D1939" s="20" t="s">
        <v>338</v>
      </c>
      <c r="E1939" s="20" t="s">
        <v>7</v>
      </c>
      <c r="F1939" s="20"/>
      <c r="G1939" s="20"/>
      <c r="H1939" s="14" t="str">
        <f t="shared" si="31"/>
        <v>Коммунар гЛенинградская ул2</v>
      </c>
      <c r="I1939" s="4">
        <f>MATCH(H1939,Предложения2020_МКД!H:H,0)</f>
        <v>1301</v>
      </c>
    </row>
    <row r="1940" spans="1:9" ht="14.25" hidden="1" x14ac:dyDescent="0.45">
      <c r="A1940" s="20" t="s">
        <v>1177</v>
      </c>
      <c r="B1940" s="20" t="s">
        <v>1182</v>
      </c>
      <c r="C1940" s="20" t="s">
        <v>234</v>
      </c>
      <c r="D1940" s="20" t="s">
        <v>338</v>
      </c>
      <c r="E1940" s="20" t="s">
        <v>317</v>
      </c>
      <c r="F1940" s="20"/>
      <c r="G1940" s="20"/>
      <c r="H1940" s="14" t="str">
        <f t="shared" si="31"/>
        <v>Коммунар гЛенинградская ул2а</v>
      </c>
      <c r="I1940" s="4">
        <f>MATCH(H1940,Предложения2020_МКД!H:H,0)</f>
        <v>1762</v>
      </c>
    </row>
    <row r="1941" spans="1:9" ht="14.25" hidden="1" x14ac:dyDescent="0.45">
      <c r="A1941" s="20" t="s">
        <v>1177</v>
      </c>
      <c r="B1941" s="20" t="s">
        <v>1182</v>
      </c>
      <c r="C1941" s="20" t="s">
        <v>234</v>
      </c>
      <c r="D1941" s="20" t="s">
        <v>338</v>
      </c>
      <c r="E1941" s="20" t="s">
        <v>8</v>
      </c>
      <c r="F1941" s="20"/>
      <c r="G1941" s="20"/>
      <c r="H1941" s="14" t="str">
        <f t="shared" si="31"/>
        <v>Коммунар гЛенинградская ул3</v>
      </c>
      <c r="I1941" s="4">
        <f>MATCH(H1941,Предложения2020_МКД!H:H,0)</f>
        <v>1302</v>
      </c>
    </row>
    <row r="1942" spans="1:9" ht="14.25" hidden="1" x14ac:dyDescent="0.45">
      <c r="A1942" s="20" t="s">
        <v>1177</v>
      </c>
      <c r="B1942" s="20" t="s">
        <v>1182</v>
      </c>
      <c r="C1942" s="20" t="s">
        <v>234</v>
      </c>
      <c r="D1942" s="20" t="s">
        <v>338</v>
      </c>
      <c r="E1942" s="20" t="s">
        <v>10</v>
      </c>
      <c r="F1942" s="20"/>
      <c r="G1942" s="20"/>
      <c r="H1942" s="14" t="str">
        <f t="shared" si="31"/>
        <v>Коммунар гЛенинградская ул5</v>
      </c>
      <c r="I1942" s="4">
        <f>MATCH(H1942,Предложения2020_МКД!H:H,0)</f>
        <v>1764</v>
      </c>
    </row>
    <row r="1943" spans="1:9" ht="14.25" hidden="1" x14ac:dyDescent="0.45">
      <c r="A1943" s="20" t="s">
        <v>1177</v>
      </c>
      <c r="B1943" s="20" t="s">
        <v>1182</v>
      </c>
      <c r="C1943" s="20" t="s">
        <v>234</v>
      </c>
      <c r="D1943" s="20" t="s">
        <v>338</v>
      </c>
      <c r="E1943" s="20" t="s">
        <v>12</v>
      </c>
      <c r="F1943" s="20"/>
      <c r="G1943" s="20"/>
      <c r="H1943" s="14" t="str">
        <f t="shared" si="31"/>
        <v>Коммунар гЛенинградская ул7</v>
      </c>
      <c r="I1943" s="4">
        <f>MATCH(H1943,Предложения2020_МКД!H:H,0)</f>
        <v>1304</v>
      </c>
    </row>
    <row r="1944" spans="1:9" ht="14.25" hidden="1" x14ac:dyDescent="0.45">
      <c r="A1944" s="20" t="s">
        <v>1177</v>
      </c>
      <c r="B1944" s="20" t="s">
        <v>1182</v>
      </c>
      <c r="C1944" s="20" t="s">
        <v>234</v>
      </c>
      <c r="D1944" s="20" t="s">
        <v>338</v>
      </c>
      <c r="E1944" s="20" t="s">
        <v>25</v>
      </c>
      <c r="F1944" s="20"/>
      <c r="G1944" s="20"/>
      <c r="H1944" s="14" t="str">
        <f t="shared" si="31"/>
        <v>Коммунар гЛенинградская ул9</v>
      </c>
      <c r="I1944" s="4">
        <f>MATCH(H1944,Предложения2020_МКД!H:H,0)</f>
        <v>1766</v>
      </c>
    </row>
    <row r="1945" spans="1:9" s="32" customFormat="1" x14ac:dyDescent="0.25">
      <c r="A1945" s="30" t="s">
        <v>1177</v>
      </c>
      <c r="B1945" s="30" t="s">
        <v>1182</v>
      </c>
      <c r="C1945" s="30" t="s">
        <v>234</v>
      </c>
      <c r="D1945" s="30" t="s">
        <v>1445</v>
      </c>
      <c r="E1945" s="30" t="s">
        <v>124</v>
      </c>
      <c r="F1945" s="30"/>
      <c r="G1945" s="30"/>
      <c r="H1945" s="31" t="str">
        <f t="shared" si="31"/>
        <v>Коммунар гЛенинградское шоссе ул15</v>
      </c>
      <c r="I1945" s="32" t="e">
        <f>MATCH(H1945,Предложения2020_МКД!H:H,0)</f>
        <v>#N/A</v>
      </c>
    </row>
    <row r="1946" spans="1:9" ht="14.25" hidden="1" x14ac:dyDescent="0.45">
      <c r="A1946" s="20" t="s">
        <v>1177</v>
      </c>
      <c r="B1946" s="20" t="s">
        <v>1182</v>
      </c>
      <c r="C1946" s="20" t="s">
        <v>234</v>
      </c>
      <c r="D1946" s="20" t="s">
        <v>612</v>
      </c>
      <c r="E1946" s="20" t="s">
        <v>67</v>
      </c>
      <c r="F1946" s="20"/>
      <c r="G1946" s="20"/>
      <c r="H1946" s="14" t="str">
        <f t="shared" si="31"/>
        <v>Коммунар гПионерская ул13</v>
      </c>
      <c r="I1946" s="4">
        <f>MATCH(H1946,Предложения2020_МКД!H:H,0)</f>
        <v>1778</v>
      </c>
    </row>
    <row r="1947" spans="1:9" s="32" customFormat="1" x14ac:dyDescent="0.25">
      <c r="A1947" s="30" t="s">
        <v>1177</v>
      </c>
      <c r="B1947" s="30" t="s">
        <v>1182</v>
      </c>
      <c r="C1947" s="30" t="s">
        <v>234</v>
      </c>
      <c r="D1947" s="30" t="s">
        <v>612</v>
      </c>
      <c r="E1947" s="30" t="s">
        <v>124</v>
      </c>
      <c r="F1947" s="30"/>
      <c r="G1947" s="30"/>
      <c r="H1947" s="31" t="str">
        <f t="shared" si="31"/>
        <v>Коммунар гПионерская ул15</v>
      </c>
      <c r="I1947" s="32" t="e">
        <f>MATCH(H1947,Предложения2020_МКД!H:H,0)</f>
        <v>#N/A</v>
      </c>
    </row>
    <row r="1948" spans="1:9" ht="14.25" hidden="1" x14ac:dyDescent="0.45">
      <c r="A1948" s="20" t="s">
        <v>1153</v>
      </c>
      <c r="B1948" s="20" t="s">
        <v>1231</v>
      </c>
      <c r="C1948" s="20" t="s">
        <v>567</v>
      </c>
      <c r="D1948" s="20" t="s">
        <v>76</v>
      </c>
      <c r="E1948" s="20" t="s">
        <v>59</v>
      </c>
      <c r="F1948" s="20"/>
      <c r="G1948" s="20"/>
      <c r="H1948" s="14" t="str">
        <f t="shared" si="31"/>
        <v>Кириши гСоветская ул11</v>
      </c>
      <c r="I1948" s="4">
        <f>MATCH(H1948,Предложения2020_МКД!H:H,0)</f>
        <v>1038</v>
      </c>
    </row>
    <row r="1949" spans="1:9" ht="14.25" hidden="1" x14ac:dyDescent="0.45">
      <c r="A1949" s="20" t="s">
        <v>1153</v>
      </c>
      <c r="B1949" s="20" t="s">
        <v>1232</v>
      </c>
      <c r="C1949" s="20" t="s">
        <v>572</v>
      </c>
      <c r="D1949" s="20" t="s">
        <v>76</v>
      </c>
      <c r="E1949" s="20" t="s">
        <v>10</v>
      </c>
      <c r="F1949" s="20"/>
      <c r="G1949" s="20"/>
      <c r="H1949" s="14" t="str">
        <f t="shared" si="31"/>
        <v>Пчева дСоветская ул5</v>
      </c>
      <c r="I1949" s="4">
        <f>MATCH(H1949,Предложения2020_МКД!H:H,0)</f>
        <v>1471</v>
      </c>
    </row>
    <row r="1950" spans="1:9" ht="14.25" hidden="1" x14ac:dyDescent="0.45">
      <c r="A1950" s="20" t="s">
        <v>1153</v>
      </c>
      <c r="B1950" s="20" t="s">
        <v>1232</v>
      </c>
      <c r="C1950" s="20" t="s">
        <v>572</v>
      </c>
      <c r="D1950" s="20" t="s">
        <v>76</v>
      </c>
      <c r="E1950" s="20" t="s">
        <v>11</v>
      </c>
      <c r="F1950" s="20"/>
      <c r="G1950" s="20"/>
      <c r="H1950" s="14" t="str">
        <f t="shared" si="31"/>
        <v>Пчева дСоветская ул6</v>
      </c>
      <c r="I1950" s="4">
        <f>MATCH(H1950,Предложения2020_МКД!H:H,0)</f>
        <v>1472</v>
      </c>
    </row>
    <row r="1951" spans="1:9" ht="14.25" hidden="1" x14ac:dyDescent="0.45">
      <c r="A1951" s="20" t="s">
        <v>1306</v>
      </c>
      <c r="B1951" s="20" t="s">
        <v>1329</v>
      </c>
      <c r="C1951" s="20" t="s">
        <v>285</v>
      </c>
      <c r="D1951" s="20" t="s">
        <v>286</v>
      </c>
      <c r="E1951" s="20" t="s">
        <v>197</v>
      </c>
      <c r="F1951" s="20"/>
      <c r="G1951" s="20"/>
      <c r="H1951" s="14" t="str">
        <f t="shared" si="31"/>
        <v>Старая Малукса пНовоселов ул33</v>
      </c>
      <c r="I1951" s="4">
        <f>MATCH(H1951,Предложения2020_МКД!H:H,0)</f>
        <v>2047</v>
      </c>
    </row>
    <row r="1952" spans="1:9" ht="14.25" hidden="1" x14ac:dyDescent="0.45">
      <c r="A1952" s="20" t="s">
        <v>1134</v>
      </c>
      <c r="B1952" s="20" t="s">
        <v>1135</v>
      </c>
      <c r="C1952" s="20" t="s">
        <v>298</v>
      </c>
      <c r="D1952" s="20" t="s">
        <v>300</v>
      </c>
      <c r="E1952" s="20" t="s">
        <v>731</v>
      </c>
      <c r="F1952" s="20"/>
      <c r="G1952" s="20"/>
      <c r="H1952" s="14" t="str">
        <f t="shared" si="31"/>
        <v>Большая Ижора гпПриморское ш66</v>
      </c>
      <c r="I1952" s="4">
        <f>MATCH(H1952,Предложения2020_МКД!H:H,0)</f>
        <v>1887</v>
      </c>
    </row>
    <row r="1953" spans="1:9" ht="14.25" hidden="1" x14ac:dyDescent="0.45">
      <c r="A1953" s="20" t="s">
        <v>1134</v>
      </c>
      <c r="B1953" s="20" t="s">
        <v>1137</v>
      </c>
      <c r="C1953" s="20" t="s">
        <v>587</v>
      </c>
      <c r="D1953" s="20" t="s">
        <v>1138</v>
      </c>
      <c r="E1953" s="20" t="s">
        <v>47</v>
      </c>
      <c r="F1953" s="20"/>
      <c r="G1953" s="20"/>
      <c r="H1953" s="14" t="str">
        <f t="shared" si="31"/>
        <v>Гостилицы дОзерное жилой городок ул12</v>
      </c>
      <c r="I1953" s="4">
        <f>MATCH(H1953,Предложения2020_МКД!H:H,0)</f>
        <v>3212</v>
      </c>
    </row>
    <row r="1954" spans="1:9" ht="14.25" hidden="1" x14ac:dyDescent="0.45">
      <c r="A1954" s="20" t="s">
        <v>1134</v>
      </c>
      <c r="B1954" s="20" t="s">
        <v>1137</v>
      </c>
      <c r="C1954" s="20" t="s">
        <v>587</v>
      </c>
      <c r="D1954" s="20" t="s">
        <v>1138</v>
      </c>
      <c r="E1954" s="20" t="s">
        <v>24</v>
      </c>
      <c r="F1954" s="20"/>
      <c r="G1954" s="20"/>
      <c r="H1954" s="14" t="str">
        <f t="shared" si="31"/>
        <v>Гостилицы дОзерное жилой городок ул14</v>
      </c>
      <c r="I1954" s="4">
        <f>MATCH(H1954,Предложения2020_МКД!H:H,0)</f>
        <v>2360</v>
      </c>
    </row>
    <row r="1955" spans="1:9" ht="14.25" hidden="1" x14ac:dyDescent="0.45">
      <c r="A1955" s="20" t="s">
        <v>1134</v>
      </c>
      <c r="B1955" s="20" t="s">
        <v>1137</v>
      </c>
      <c r="C1955" s="20" t="s">
        <v>587</v>
      </c>
      <c r="D1955" s="20" t="s">
        <v>58</v>
      </c>
      <c r="E1955" s="20" t="s">
        <v>25</v>
      </c>
      <c r="F1955" s="20"/>
      <c r="G1955" s="20"/>
      <c r="H1955" s="14" t="str">
        <f t="shared" si="31"/>
        <v>Гостилицы дЦентральная ул9</v>
      </c>
      <c r="I1955" s="4">
        <f>MATCH(H1955,Предложения2020_МКД!H:H,0)</f>
        <v>815</v>
      </c>
    </row>
    <row r="1956" spans="1:9" ht="14.25" hidden="1" x14ac:dyDescent="0.45">
      <c r="A1956" s="20" t="s">
        <v>1134</v>
      </c>
      <c r="B1956" s="20" t="s">
        <v>1139</v>
      </c>
      <c r="C1956" s="20" t="s">
        <v>732</v>
      </c>
      <c r="D1956" s="20"/>
      <c r="E1956" s="20" t="s">
        <v>7</v>
      </c>
      <c r="F1956" s="20"/>
      <c r="G1956" s="20"/>
      <c r="H1956" s="14" t="str">
        <f t="shared" si="31"/>
        <v>Копорье с2</v>
      </c>
      <c r="I1956" s="4">
        <f>MATCH(H1956,Предложения2020_МКД!H:H,0)</f>
        <v>3213</v>
      </c>
    </row>
    <row r="1957" spans="1:9" ht="14.25" hidden="1" x14ac:dyDescent="0.45">
      <c r="A1957" s="20" t="s">
        <v>1134</v>
      </c>
      <c r="B1957" s="20" t="s">
        <v>1136</v>
      </c>
      <c r="C1957" s="20" t="s">
        <v>305</v>
      </c>
      <c r="D1957" s="20" t="s">
        <v>49</v>
      </c>
      <c r="E1957" s="20" t="s">
        <v>25</v>
      </c>
      <c r="F1957" s="20"/>
      <c r="G1957" s="20"/>
      <c r="H1957" s="14" t="str">
        <f t="shared" si="31"/>
        <v>Лопухинка дПервомайская ул9</v>
      </c>
      <c r="I1957" s="4">
        <f>MATCH(H1957,Предложения2020_МКД!H:H,0)</f>
        <v>3214</v>
      </c>
    </row>
    <row r="1958" spans="1:9" s="32" customFormat="1" x14ac:dyDescent="0.25">
      <c r="A1958" s="30" t="s">
        <v>1134</v>
      </c>
      <c r="B1958" s="30" t="s">
        <v>1201</v>
      </c>
      <c r="C1958" s="30" t="s">
        <v>865</v>
      </c>
      <c r="D1958" s="30"/>
      <c r="E1958" s="30" t="s">
        <v>1446</v>
      </c>
      <c r="F1958" s="30"/>
      <c r="G1958" s="30"/>
      <c r="H1958" s="31" t="str">
        <f t="shared" si="31"/>
        <v>Новоселье гп161</v>
      </c>
      <c r="I1958" s="32" t="e">
        <f>MATCH(H1958,Предложения2020_МКД!H:H,0)</f>
        <v>#N/A</v>
      </c>
    </row>
    <row r="1959" spans="1:9" s="32" customFormat="1" x14ac:dyDescent="0.25">
      <c r="A1959" s="30" t="s">
        <v>1134</v>
      </c>
      <c r="B1959" s="30" t="s">
        <v>1201</v>
      </c>
      <c r="C1959" s="30" t="s">
        <v>865</v>
      </c>
      <c r="D1959" s="30"/>
      <c r="E1959" s="30" t="s">
        <v>866</v>
      </c>
      <c r="F1959" s="30"/>
      <c r="G1959" s="30"/>
      <c r="H1959" s="31" t="str">
        <f t="shared" si="31"/>
        <v>Новоселье гп162</v>
      </c>
      <c r="I1959" s="32" t="e">
        <f>MATCH(H1959,Предложения2020_МКД!H:H,0)</f>
        <v>#N/A</v>
      </c>
    </row>
    <row r="1960" spans="1:9" ht="14.25" hidden="1" x14ac:dyDescent="0.45">
      <c r="A1960" s="20" t="s">
        <v>1134</v>
      </c>
      <c r="B1960" s="20" t="s">
        <v>1201</v>
      </c>
      <c r="C1960" s="20" t="s">
        <v>865</v>
      </c>
      <c r="D1960" s="20"/>
      <c r="E1960" s="20" t="s">
        <v>1064</v>
      </c>
      <c r="F1960" s="20"/>
      <c r="G1960" s="20"/>
      <c r="H1960" s="14" t="str">
        <f t="shared" si="31"/>
        <v>Новоселье гп163</v>
      </c>
      <c r="I1960" s="4">
        <f>MATCH(H1960,Предложения2020_МКД!H:H,0)</f>
        <v>2680</v>
      </c>
    </row>
    <row r="1961" spans="1:9" ht="14.25" hidden="1" x14ac:dyDescent="0.45">
      <c r="A1961" s="20" t="s">
        <v>1134</v>
      </c>
      <c r="B1961" s="20" t="s">
        <v>1201</v>
      </c>
      <c r="C1961" s="20" t="s">
        <v>865</v>
      </c>
      <c r="D1961" s="20"/>
      <c r="E1961" s="20" t="s">
        <v>881</v>
      </c>
      <c r="F1961" s="20"/>
      <c r="G1961" s="20"/>
      <c r="H1961" s="14" t="str">
        <f t="shared" si="31"/>
        <v>Новоселье гп165</v>
      </c>
      <c r="I1961" s="4">
        <f>MATCH(H1961,Предложения2020_МКД!H:H,0)</f>
        <v>2681</v>
      </c>
    </row>
    <row r="1962" spans="1:9" ht="14.25" hidden="1" x14ac:dyDescent="0.45">
      <c r="A1962" s="20" t="s">
        <v>1134</v>
      </c>
      <c r="B1962" s="20" t="s">
        <v>1141</v>
      </c>
      <c r="C1962" s="20" t="s">
        <v>874</v>
      </c>
      <c r="D1962" s="20"/>
      <c r="E1962" s="20" t="s">
        <v>34</v>
      </c>
      <c r="F1962" s="20"/>
      <c r="G1962" s="20"/>
      <c r="H1962" s="14" t="str">
        <f t="shared" si="31"/>
        <v>Русско-Высоцкое с18</v>
      </c>
      <c r="I1962" s="4">
        <f>MATCH(H1962,Предложения2020_МКД!H:H,0)</f>
        <v>3217</v>
      </c>
    </row>
    <row r="1963" spans="1:9" ht="14.25" hidden="1" x14ac:dyDescent="0.45">
      <c r="A1963" s="20" t="s">
        <v>1134</v>
      </c>
      <c r="B1963" s="20" t="s">
        <v>1141</v>
      </c>
      <c r="C1963" s="20" t="s">
        <v>874</v>
      </c>
      <c r="D1963" s="20"/>
      <c r="E1963" s="20" t="s">
        <v>13</v>
      </c>
      <c r="F1963" s="20"/>
      <c r="G1963" s="20"/>
      <c r="H1963" s="14" t="str">
        <f t="shared" si="31"/>
        <v>Русско-Высоцкое с8</v>
      </c>
      <c r="I1963" s="4">
        <f>MATCH(H1963,Предложения2020_МКД!H:H,0)</f>
        <v>3220</v>
      </c>
    </row>
    <row r="1964" spans="1:9" ht="14.25" hidden="1" x14ac:dyDescent="0.45">
      <c r="A1964" s="20" t="s">
        <v>1134</v>
      </c>
      <c r="B1964" s="20" t="s">
        <v>1141</v>
      </c>
      <c r="C1964" s="20" t="s">
        <v>874</v>
      </c>
      <c r="D1964" s="20"/>
      <c r="E1964" s="20" t="s">
        <v>25</v>
      </c>
      <c r="F1964" s="20"/>
      <c r="G1964" s="20"/>
      <c r="H1964" s="14" t="str">
        <f t="shared" si="31"/>
        <v>Русско-Высоцкое с9</v>
      </c>
      <c r="I1964" s="4">
        <f>MATCH(H1964,Предложения2020_МКД!H:H,0)</f>
        <v>3221</v>
      </c>
    </row>
    <row r="1965" spans="1:9" s="32" customFormat="1" x14ac:dyDescent="0.25">
      <c r="A1965" s="30" t="s">
        <v>1143</v>
      </c>
      <c r="B1965" s="30" t="s">
        <v>1144</v>
      </c>
      <c r="C1965" s="30" t="s">
        <v>312</v>
      </c>
      <c r="D1965" s="30" t="s">
        <v>313</v>
      </c>
      <c r="E1965" s="30" t="s">
        <v>272</v>
      </c>
      <c r="F1965" s="30"/>
      <c r="G1965" s="30"/>
      <c r="H1965" s="31" t="str">
        <f t="shared" si="31"/>
        <v>Луга гВолодарского пр-кт46</v>
      </c>
      <c r="I1965" s="32" t="e">
        <f>MATCH(H1965,Предложения2020_МКД!H:H,0)</f>
        <v>#N/A</v>
      </c>
    </row>
    <row r="1966" spans="1:9" ht="14.25" hidden="1" x14ac:dyDescent="0.45">
      <c r="A1966" s="20" t="s">
        <v>1143</v>
      </c>
      <c r="B1966" s="20" t="s">
        <v>1144</v>
      </c>
      <c r="C1966" s="20" t="s">
        <v>312</v>
      </c>
      <c r="D1966" s="20"/>
      <c r="E1966" s="20" t="s">
        <v>733</v>
      </c>
      <c r="F1966" s="20"/>
      <c r="G1966" s="20"/>
      <c r="H1966" s="14" t="str">
        <f t="shared" si="31"/>
        <v>Луга г5/310</v>
      </c>
      <c r="I1966" s="4">
        <f>MATCH(H1966,Предложения2020_МКД!H:H,0)</f>
        <v>2693</v>
      </c>
    </row>
    <row r="1967" spans="1:9" ht="14.25" hidden="1" x14ac:dyDescent="0.45">
      <c r="A1967" s="20" t="s">
        <v>1143</v>
      </c>
      <c r="B1967" s="20" t="s">
        <v>1144</v>
      </c>
      <c r="C1967" s="20" t="s">
        <v>312</v>
      </c>
      <c r="D1967" s="20"/>
      <c r="E1967" s="20" t="s">
        <v>734</v>
      </c>
      <c r="F1967" s="20"/>
      <c r="G1967" s="20"/>
      <c r="H1967" s="14" t="str">
        <f t="shared" si="31"/>
        <v>Луга г5/317</v>
      </c>
      <c r="I1967" s="4">
        <f>MATCH(H1967,Предложения2020_МКД!H:H,0)</f>
        <v>3222</v>
      </c>
    </row>
    <row r="1968" spans="1:9" ht="14.25" hidden="1" x14ac:dyDescent="0.45">
      <c r="A1968" s="20" t="s">
        <v>1143</v>
      </c>
      <c r="B1968" s="20" t="s">
        <v>1144</v>
      </c>
      <c r="C1968" s="20" t="s">
        <v>312</v>
      </c>
      <c r="D1968" s="20" t="s">
        <v>552</v>
      </c>
      <c r="E1968" s="20" t="s">
        <v>111</v>
      </c>
      <c r="F1968" s="20"/>
      <c r="G1968" s="20"/>
      <c r="H1968" s="14" t="str">
        <f t="shared" si="31"/>
        <v>Луга гКиевская ул74</v>
      </c>
      <c r="I1968" s="4">
        <f>MATCH(H1968,Предложения2020_МКД!H:H,0)</f>
        <v>2696</v>
      </c>
    </row>
    <row r="1969" spans="1:9" s="32" customFormat="1" x14ac:dyDescent="0.25">
      <c r="A1969" s="30" t="s">
        <v>1143</v>
      </c>
      <c r="B1969" s="30" t="s">
        <v>1144</v>
      </c>
      <c r="C1969" s="30" t="s">
        <v>312</v>
      </c>
      <c r="D1969" s="30" t="s">
        <v>1447</v>
      </c>
      <c r="E1969" s="30" t="s">
        <v>43</v>
      </c>
      <c r="F1969" s="30" t="s">
        <v>43</v>
      </c>
      <c r="G1969" s="30"/>
      <c r="H1969" s="31" t="str">
        <f t="shared" si="31"/>
        <v>Луга гМиккели ул1</v>
      </c>
      <c r="I1969" s="32" t="e">
        <f>MATCH(H1969,Предложения2020_МКД!H:H,0)</f>
        <v>#N/A</v>
      </c>
    </row>
    <row r="1970" spans="1:9" s="32" customFormat="1" x14ac:dyDescent="0.25">
      <c r="A1970" s="30" t="s">
        <v>1143</v>
      </c>
      <c r="B1970" s="30" t="s">
        <v>1144</v>
      </c>
      <c r="C1970" s="30" t="s">
        <v>312</v>
      </c>
      <c r="D1970" s="30" t="s">
        <v>1447</v>
      </c>
      <c r="E1970" s="30" t="s">
        <v>59</v>
      </c>
      <c r="F1970" s="30"/>
      <c r="G1970" s="30"/>
      <c r="H1970" s="31" t="str">
        <f t="shared" si="31"/>
        <v>Луга гМиккели ул11</v>
      </c>
      <c r="I1970" s="32" t="e">
        <f>MATCH(H1970,Предложения2020_МКД!H:H,0)</f>
        <v>#N/A</v>
      </c>
    </row>
    <row r="1971" spans="1:9" ht="14.25" hidden="1" x14ac:dyDescent="0.45">
      <c r="A1971" s="20" t="s">
        <v>345</v>
      </c>
      <c r="B1971" s="20" t="s">
        <v>346</v>
      </c>
      <c r="C1971" s="20" t="s">
        <v>347</v>
      </c>
      <c r="D1971" s="20" t="s">
        <v>738</v>
      </c>
      <c r="E1971" s="20" t="s">
        <v>739</v>
      </c>
      <c r="F1971" s="20"/>
      <c r="G1971" s="20"/>
      <c r="H1971" s="14" t="str">
        <f t="shared" si="31"/>
        <v>Важины гпНовопоселковая ул1в</v>
      </c>
      <c r="I1971" s="4">
        <f>MATCH(H1971,Предложения2020_МКД!H:H,0)</f>
        <v>456</v>
      </c>
    </row>
    <row r="1972" spans="1:9" ht="14.25" hidden="1" x14ac:dyDescent="0.45">
      <c r="A1972" s="20" t="s">
        <v>345</v>
      </c>
      <c r="B1972" s="20" t="s">
        <v>350</v>
      </c>
      <c r="C1972" s="20" t="s">
        <v>351</v>
      </c>
      <c r="D1972" s="20" t="s">
        <v>639</v>
      </c>
      <c r="E1972" s="20" t="s">
        <v>94</v>
      </c>
      <c r="F1972" s="20"/>
      <c r="G1972" s="20"/>
      <c r="H1972" s="14" t="str">
        <f t="shared" si="31"/>
        <v>Подпорожье гВолкова ул25</v>
      </c>
      <c r="I1972" s="4">
        <f>MATCH(H1972,Предложения2020_МКД!H:H,0)</f>
        <v>2408</v>
      </c>
    </row>
    <row r="1973" spans="1:9" ht="14.25" hidden="1" x14ac:dyDescent="0.45">
      <c r="A1973" s="20" t="s">
        <v>345</v>
      </c>
      <c r="B1973" s="20" t="s">
        <v>350</v>
      </c>
      <c r="C1973" s="20" t="s">
        <v>351</v>
      </c>
      <c r="D1973" s="20" t="s">
        <v>162</v>
      </c>
      <c r="E1973" s="20" t="s">
        <v>47</v>
      </c>
      <c r="F1973" s="20"/>
      <c r="G1973" s="20"/>
      <c r="H1973" s="14" t="str">
        <f t="shared" si="31"/>
        <v>Подпорожье гЛенина пр-кт12</v>
      </c>
      <c r="I1973" s="4">
        <f>MATCH(H1973,Предложения2020_МКД!H:H,0)</f>
        <v>2420</v>
      </c>
    </row>
    <row r="1974" spans="1:9" ht="14.25" hidden="1" x14ac:dyDescent="0.45">
      <c r="A1974" s="20" t="s">
        <v>345</v>
      </c>
      <c r="B1974" s="20" t="s">
        <v>350</v>
      </c>
      <c r="C1974" s="20" t="s">
        <v>351</v>
      </c>
      <c r="D1974" s="20" t="s">
        <v>162</v>
      </c>
      <c r="E1974" s="20" t="s">
        <v>11</v>
      </c>
      <c r="F1974" s="20"/>
      <c r="G1974" s="20"/>
      <c r="H1974" s="14" t="str">
        <f t="shared" si="31"/>
        <v>Подпорожье гЛенина пр-кт6</v>
      </c>
      <c r="I1974" s="4">
        <f>MATCH(H1974,Предложения2020_МКД!H:H,0)</f>
        <v>2424</v>
      </c>
    </row>
    <row r="1975" spans="1:9" ht="14.25" hidden="1" x14ac:dyDescent="0.45">
      <c r="A1975" s="20" t="s">
        <v>345</v>
      </c>
      <c r="B1975" s="20" t="s">
        <v>350</v>
      </c>
      <c r="C1975" s="20" t="s">
        <v>351</v>
      </c>
      <c r="D1975" s="20" t="s">
        <v>162</v>
      </c>
      <c r="E1975" s="20" t="s">
        <v>13</v>
      </c>
      <c r="F1975" s="20"/>
      <c r="G1975" s="20"/>
      <c r="H1975" s="14" t="str">
        <f t="shared" si="31"/>
        <v>Подпорожье гЛенина пр-кт8</v>
      </c>
      <c r="I1975" s="4">
        <f>MATCH(H1975,Предложения2020_МКД!H:H,0)</f>
        <v>2425</v>
      </c>
    </row>
    <row r="1976" spans="1:9" s="32" customFormat="1" x14ac:dyDescent="0.25">
      <c r="A1976" s="30" t="s">
        <v>352</v>
      </c>
      <c r="B1976" s="30" t="s">
        <v>353</v>
      </c>
      <c r="C1976" s="30" t="s">
        <v>354</v>
      </c>
      <c r="D1976" s="30" t="s">
        <v>612</v>
      </c>
      <c r="E1976" s="30" t="s">
        <v>8</v>
      </c>
      <c r="F1976" s="30"/>
      <c r="G1976" s="30"/>
      <c r="H1976" s="31" t="str">
        <f t="shared" si="31"/>
        <v>Кузнечное гпПионерская ул3</v>
      </c>
      <c r="I1976" s="32" t="e">
        <f>MATCH(H1976,Предложения2020_МКД!H:H,0)</f>
        <v>#N/A</v>
      </c>
    </row>
    <row r="1977" spans="1:9" s="32" customFormat="1" x14ac:dyDescent="0.25">
      <c r="A1977" s="30" t="s">
        <v>352</v>
      </c>
      <c r="B1977" s="30" t="s">
        <v>358</v>
      </c>
      <c r="C1977" s="30" t="s">
        <v>359</v>
      </c>
      <c r="D1977" s="30" t="s">
        <v>432</v>
      </c>
      <c r="E1977" s="30" t="s">
        <v>25</v>
      </c>
      <c r="F1977" s="30"/>
      <c r="G1977" s="30"/>
      <c r="H1977" s="31" t="str">
        <f t="shared" si="31"/>
        <v>Мельниково пКалинина ул9</v>
      </c>
      <c r="I1977" s="32" t="e">
        <f>MATCH(H1977,Предложения2020_МКД!H:H,0)</f>
        <v>#N/A</v>
      </c>
    </row>
    <row r="1978" spans="1:9" ht="14.25" hidden="1" x14ac:dyDescent="0.45">
      <c r="A1978" s="20" t="s">
        <v>1157</v>
      </c>
      <c r="B1978" s="20" t="s">
        <v>1158</v>
      </c>
      <c r="C1978" s="20" t="s">
        <v>371</v>
      </c>
      <c r="D1978" s="20" t="s">
        <v>372</v>
      </c>
      <c r="E1978" s="20" t="s">
        <v>50</v>
      </c>
      <c r="F1978" s="20"/>
      <c r="G1978" s="20"/>
      <c r="H1978" s="14" t="str">
        <f t="shared" si="31"/>
        <v>Сланцы г1 Мая ул16</v>
      </c>
      <c r="I1978" s="4">
        <f>MATCH(H1978,Предложения2020_МКД!H:H,0)</f>
        <v>3247</v>
      </c>
    </row>
    <row r="1979" spans="1:9" ht="14.25" hidden="1" x14ac:dyDescent="0.45">
      <c r="A1979" s="20" t="s">
        <v>1157</v>
      </c>
      <c r="B1979" s="20" t="s">
        <v>1158</v>
      </c>
      <c r="C1979" s="20" t="s">
        <v>371</v>
      </c>
      <c r="D1979" s="20" t="s">
        <v>382</v>
      </c>
      <c r="E1979" s="20" t="s">
        <v>23</v>
      </c>
      <c r="F1979" s="20"/>
      <c r="G1979" s="20"/>
      <c r="H1979" s="14" t="str">
        <f t="shared" si="31"/>
        <v>Сланцы гЖуковского ул10</v>
      </c>
      <c r="I1979" s="4">
        <f>MATCH(H1979,Предложения2020_МКД!H:H,0)</f>
        <v>500</v>
      </c>
    </row>
    <row r="1980" spans="1:9" ht="14.25" hidden="1" x14ac:dyDescent="0.45">
      <c r="A1980" s="20" t="s">
        <v>1157</v>
      </c>
      <c r="B1980" s="20" t="s">
        <v>1158</v>
      </c>
      <c r="C1980" s="20" t="s">
        <v>371</v>
      </c>
      <c r="D1980" s="20" t="s">
        <v>382</v>
      </c>
      <c r="E1980" s="20" t="s">
        <v>165</v>
      </c>
      <c r="F1980" s="20"/>
      <c r="G1980" s="20"/>
      <c r="H1980" s="14" t="str">
        <f t="shared" si="31"/>
        <v>Сланцы гЖуковского ул31</v>
      </c>
      <c r="I1980" s="4">
        <f>MATCH(H1980,Предложения2020_МКД!H:H,0)</f>
        <v>3248</v>
      </c>
    </row>
    <row r="1981" spans="1:9" ht="14.25" hidden="1" x14ac:dyDescent="0.45">
      <c r="A1981" s="20" t="s">
        <v>1157</v>
      </c>
      <c r="B1981" s="20" t="s">
        <v>1158</v>
      </c>
      <c r="C1981" s="20" t="s">
        <v>371</v>
      </c>
      <c r="D1981" s="20" t="s">
        <v>278</v>
      </c>
      <c r="E1981" s="20" t="s">
        <v>8</v>
      </c>
      <c r="F1981" s="20"/>
      <c r="G1981" s="20"/>
      <c r="H1981" s="14" t="str">
        <f t="shared" si="31"/>
        <v>Сланцы гСпортивная ул3</v>
      </c>
      <c r="I1981" s="4">
        <f>MATCH(H1981,Предложения2020_МКД!H:H,0)</f>
        <v>2873</v>
      </c>
    </row>
    <row r="1982" spans="1:9" ht="14.25" hidden="1" x14ac:dyDescent="0.45">
      <c r="A1982" s="20" t="s">
        <v>1339</v>
      </c>
      <c r="B1982" s="20"/>
      <c r="C1982" s="20" t="s">
        <v>425</v>
      </c>
      <c r="D1982" s="20" t="s">
        <v>914</v>
      </c>
      <c r="E1982" s="20" t="s">
        <v>24</v>
      </c>
      <c r="F1982" s="20"/>
      <c r="G1982" s="20"/>
      <c r="H1982" s="14" t="str">
        <f t="shared" si="31"/>
        <v>Сосновый Бор г50 лет Октября ул14</v>
      </c>
      <c r="I1982" s="4">
        <f>MATCH(H1982,Предложения2020_МКД!H:H,0)</f>
        <v>1530</v>
      </c>
    </row>
    <row r="1983" spans="1:9" ht="14.25" hidden="1" x14ac:dyDescent="0.45">
      <c r="A1983" s="20" t="s">
        <v>1339</v>
      </c>
      <c r="B1983" s="20"/>
      <c r="C1983" s="20" t="s">
        <v>425</v>
      </c>
      <c r="D1983" s="20" t="s">
        <v>914</v>
      </c>
      <c r="E1983" s="20" t="s">
        <v>13</v>
      </c>
      <c r="F1983" s="20"/>
      <c r="G1983" s="20"/>
      <c r="H1983" s="14" t="str">
        <f t="shared" si="31"/>
        <v>Сосновый Бор г50 лет Октября ул8</v>
      </c>
      <c r="I1983" s="4">
        <f>MATCH(H1983,Предложения2020_МКД!H:H,0)</f>
        <v>1531</v>
      </c>
    </row>
    <row r="1984" spans="1:9" ht="14.25" hidden="1" x14ac:dyDescent="0.45">
      <c r="A1984" s="20" t="s">
        <v>1339</v>
      </c>
      <c r="B1984" s="20"/>
      <c r="C1984" s="20" t="s">
        <v>425</v>
      </c>
      <c r="D1984" s="20" t="s">
        <v>338</v>
      </c>
      <c r="E1984" s="20" t="s">
        <v>13</v>
      </c>
      <c r="F1984" s="20"/>
      <c r="G1984" s="20"/>
      <c r="H1984" s="14" t="str">
        <f t="shared" si="31"/>
        <v>Сосновый Бор гЛенинградская ул8</v>
      </c>
      <c r="I1984" s="4">
        <f>MATCH(H1984,Предложения2020_МКД!H:H,0)</f>
        <v>2189</v>
      </c>
    </row>
    <row r="1985" spans="1:9" s="32" customFormat="1" x14ac:dyDescent="0.25">
      <c r="A1985" s="30" t="s">
        <v>1339</v>
      </c>
      <c r="B1985" s="30"/>
      <c r="C1985" s="30" t="s">
        <v>425</v>
      </c>
      <c r="D1985" s="30" t="s">
        <v>667</v>
      </c>
      <c r="E1985" s="30" t="s">
        <v>43</v>
      </c>
      <c r="F1985" s="30"/>
      <c r="G1985" s="30"/>
      <c r="H1985" s="31" t="str">
        <f t="shared" si="31"/>
        <v>Сосновый Бор гСибирская ул1</v>
      </c>
      <c r="I1985" s="32" t="e">
        <f>MATCH(H1985,Предложения2020_МКД!H:H,0)</f>
        <v>#N/A</v>
      </c>
    </row>
    <row r="1986" spans="1:9" s="32" customFormat="1" x14ac:dyDescent="0.25">
      <c r="A1986" s="30" t="s">
        <v>1339</v>
      </c>
      <c r="B1986" s="30"/>
      <c r="C1986" s="30" t="s">
        <v>425</v>
      </c>
      <c r="D1986" s="30" t="s">
        <v>331</v>
      </c>
      <c r="E1986" s="30" t="s">
        <v>17</v>
      </c>
      <c r="F1986" s="30"/>
      <c r="G1986" s="30"/>
      <c r="H1986" s="31" t="str">
        <f t="shared" si="31"/>
        <v>Сосновый Бор гСолнечная ул17</v>
      </c>
      <c r="I1986" s="32" t="e">
        <f>MATCH(H1986,Предложения2020_МКД!H:H,0)</f>
        <v>#N/A</v>
      </c>
    </row>
    <row r="1987" spans="1:9" ht="14.25" hidden="1" x14ac:dyDescent="0.45">
      <c r="A1987" s="20" t="s">
        <v>1339</v>
      </c>
      <c r="B1987" s="20"/>
      <c r="C1987" s="20" t="s">
        <v>425</v>
      </c>
      <c r="D1987" s="20" t="s">
        <v>331</v>
      </c>
      <c r="E1987" s="20" t="s">
        <v>25</v>
      </c>
      <c r="F1987" s="20"/>
      <c r="G1987" s="20"/>
      <c r="H1987" s="14" t="str">
        <f t="shared" si="31"/>
        <v>Сосновый Бор гСолнечная ул9</v>
      </c>
      <c r="I1987" s="4">
        <f>MATCH(H1987,Предложения2020_МКД!H:H,0)</f>
        <v>2448</v>
      </c>
    </row>
    <row r="1988" spans="1:9" ht="14.25" hidden="1" x14ac:dyDescent="0.45">
      <c r="A1988" s="20" t="s">
        <v>1340</v>
      </c>
      <c r="B1988" s="20" t="s">
        <v>1341</v>
      </c>
      <c r="C1988" s="20" t="s">
        <v>706</v>
      </c>
      <c r="D1988" s="20" t="s">
        <v>217</v>
      </c>
      <c r="E1988" s="20" t="s">
        <v>406</v>
      </c>
      <c r="F1988" s="20"/>
      <c r="G1988" s="20"/>
      <c r="H1988" s="14" t="str">
        <f t="shared" si="31"/>
        <v>Красава пКомсомольская ул10А</v>
      </c>
      <c r="I1988" s="4">
        <f>MATCH(H1988,Предложения2020_МКД!H:H,0)</f>
        <v>1559</v>
      </c>
    </row>
    <row r="1989" spans="1:9" ht="14.25" hidden="1" x14ac:dyDescent="0.45">
      <c r="A1989" s="20" t="s">
        <v>1310</v>
      </c>
      <c r="B1989" s="20" t="s">
        <v>1311</v>
      </c>
      <c r="C1989" s="20" t="s">
        <v>448</v>
      </c>
      <c r="D1989" s="20" t="s">
        <v>451</v>
      </c>
      <c r="E1989" s="20" t="s">
        <v>13</v>
      </c>
      <c r="F1989" s="20"/>
      <c r="G1989" s="20"/>
      <c r="H1989" s="14" t="str">
        <f t="shared" si="31"/>
        <v>Тосно гБоярова ул8</v>
      </c>
      <c r="I1989" s="4">
        <f>MATCH(H1989,Предложения2020_МКД!H:H,0)</f>
        <v>3250</v>
      </c>
    </row>
    <row r="1990" spans="1:9" ht="14.25" hidden="1" x14ac:dyDescent="0.45">
      <c r="A1990" s="20" t="s">
        <v>1310</v>
      </c>
      <c r="B1990" s="20" t="s">
        <v>1342</v>
      </c>
      <c r="C1990" s="20" t="s">
        <v>430</v>
      </c>
      <c r="D1990" s="20" t="s">
        <v>432</v>
      </c>
      <c r="E1990" s="20" t="s">
        <v>50</v>
      </c>
      <c r="F1990" s="20"/>
      <c r="G1990" s="20"/>
      <c r="H1990" s="14" t="str">
        <f t="shared" ref="H1990:H2053" si="32">C1990&amp;D1990&amp;E1990&amp;G1990</f>
        <v>Красный Бор гпКалинина ул16</v>
      </c>
      <c r="I1990" s="4">
        <f>MATCH(H1990,Предложения2020_МКД!H:H,0)</f>
        <v>2461</v>
      </c>
    </row>
    <row r="1991" spans="1:9" ht="14.25" hidden="1" x14ac:dyDescent="0.45">
      <c r="A1991" s="20" t="s">
        <v>1310</v>
      </c>
      <c r="B1991" s="20" t="s">
        <v>1342</v>
      </c>
      <c r="C1991" s="20" t="s">
        <v>430</v>
      </c>
      <c r="D1991" s="20" t="s">
        <v>433</v>
      </c>
      <c r="E1991" s="20" t="s">
        <v>9</v>
      </c>
      <c r="F1991" s="20"/>
      <c r="G1991" s="20"/>
      <c r="H1991" s="14" t="str">
        <f t="shared" si="32"/>
        <v>Красный Бор гпКультуры ул4</v>
      </c>
      <c r="I1991" s="4">
        <f>MATCH(H1991,Предложения2020_МКД!H:H,0)</f>
        <v>642</v>
      </c>
    </row>
    <row r="1992" spans="1:9" s="32" customFormat="1" x14ac:dyDescent="0.25">
      <c r="A1992" s="30" t="s">
        <v>1310</v>
      </c>
      <c r="B1992" s="30" t="s">
        <v>1312</v>
      </c>
      <c r="C1992" s="30" t="s">
        <v>742</v>
      </c>
      <c r="D1992" s="30" t="s">
        <v>437</v>
      </c>
      <c r="E1992" s="30" t="s">
        <v>7</v>
      </c>
      <c r="F1992" s="30"/>
      <c r="G1992" s="30"/>
      <c r="H1992" s="31" t="str">
        <f t="shared" si="32"/>
        <v>Никольское гЗаводская ул2</v>
      </c>
      <c r="I1992" s="32" t="e">
        <f>MATCH(H1992,Предложения2020_МКД!H:H,0)</f>
        <v>#N/A</v>
      </c>
    </row>
    <row r="1993" spans="1:9" s="32" customFormat="1" x14ac:dyDescent="0.25">
      <c r="A1993" s="30" t="s">
        <v>1310</v>
      </c>
      <c r="B1993" s="30" t="s">
        <v>1312</v>
      </c>
      <c r="C1993" s="30" t="s">
        <v>742</v>
      </c>
      <c r="D1993" s="30" t="s">
        <v>437</v>
      </c>
      <c r="E1993" s="30" t="s">
        <v>9</v>
      </c>
      <c r="F1993" s="30"/>
      <c r="G1993" s="30"/>
      <c r="H1993" s="31" t="str">
        <f t="shared" si="32"/>
        <v>Никольское гЗаводская ул4</v>
      </c>
      <c r="I1993" s="32" t="e">
        <f>MATCH(H1993,Предложения2020_МКД!H:H,0)</f>
        <v>#N/A</v>
      </c>
    </row>
    <row r="1994" spans="1:9" s="32" customFormat="1" x14ac:dyDescent="0.25">
      <c r="A1994" s="30" t="s">
        <v>1310</v>
      </c>
      <c r="B1994" s="30" t="s">
        <v>1312</v>
      </c>
      <c r="C1994" s="30" t="s">
        <v>742</v>
      </c>
      <c r="D1994" s="30" t="s">
        <v>437</v>
      </c>
      <c r="E1994" s="30" t="s">
        <v>11</v>
      </c>
      <c r="F1994" s="30"/>
      <c r="G1994" s="30"/>
      <c r="H1994" s="31" t="str">
        <f t="shared" si="32"/>
        <v>Никольское гЗаводская ул6</v>
      </c>
      <c r="I1994" s="32" t="e">
        <f>MATCH(H1994,Предложения2020_МКД!H:H,0)</f>
        <v>#N/A</v>
      </c>
    </row>
    <row r="1995" spans="1:9" s="32" customFormat="1" x14ac:dyDescent="0.25">
      <c r="A1995" s="30" t="s">
        <v>1310</v>
      </c>
      <c r="B1995" s="30" t="s">
        <v>1312</v>
      </c>
      <c r="C1995" s="30" t="s">
        <v>742</v>
      </c>
      <c r="D1995" s="30" t="s">
        <v>518</v>
      </c>
      <c r="E1995" s="30" t="s">
        <v>25</v>
      </c>
      <c r="F1995" s="30"/>
      <c r="G1995" s="30"/>
      <c r="H1995" s="31" t="str">
        <f t="shared" si="32"/>
        <v>Никольское гЗеленая ул9</v>
      </c>
      <c r="I1995" s="32" t="e">
        <f>MATCH(H1995,Предложения2020_МКД!H:H,0)</f>
        <v>#N/A</v>
      </c>
    </row>
    <row r="1996" spans="1:9" s="32" customFormat="1" x14ac:dyDescent="0.25">
      <c r="A1996" s="30" t="s">
        <v>1310</v>
      </c>
      <c r="B1996" s="30" t="s">
        <v>1312</v>
      </c>
      <c r="C1996" s="30" t="s">
        <v>742</v>
      </c>
      <c r="D1996" s="30" t="s">
        <v>217</v>
      </c>
      <c r="E1996" s="30" t="s">
        <v>59</v>
      </c>
      <c r="F1996" s="30"/>
      <c r="G1996" s="30"/>
      <c r="H1996" s="31" t="str">
        <f t="shared" si="32"/>
        <v>Никольское гКомсомольская ул11</v>
      </c>
      <c r="I1996" s="32" t="e">
        <f>MATCH(H1996,Предложения2020_МКД!H:H,0)</f>
        <v>#N/A</v>
      </c>
    </row>
    <row r="1997" spans="1:9" s="32" customFormat="1" x14ac:dyDescent="0.25">
      <c r="A1997" s="30" t="s">
        <v>1310</v>
      </c>
      <c r="B1997" s="30" t="s">
        <v>1312</v>
      </c>
      <c r="C1997" s="30" t="s">
        <v>742</v>
      </c>
      <c r="D1997" s="30" t="s">
        <v>49</v>
      </c>
      <c r="E1997" s="30" t="s">
        <v>9</v>
      </c>
      <c r="F1997" s="30"/>
      <c r="G1997" s="30"/>
      <c r="H1997" s="31" t="str">
        <f t="shared" si="32"/>
        <v>Никольское гПервомайская ул4</v>
      </c>
      <c r="I1997" s="32" t="e">
        <f>MATCH(H1997,Предложения2020_МКД!H:H,0)</f>
        <v>#N/A</v>
      </c>
    </row>
    <row r="1998" spans="1:9" s="32" customFormat="1" x14ac:dyDescent="0.25">
      <c r="A1998" s="30" t="s">
        <v>1310</v>
      </c>
      <c r="B1998" s="30" t="s">
        <v>1312</v>
      </c>
      <c r="C1998" s="30" t="s">
        <v>742</v>
      </c>
      <c r="D1998" s="30" t="s">
        <v>49</v>
      </c>
      <c r="E1998" s="30" t="s">
        <v>11</v>
      </c>
      <c r="F1998" s="30"/>
      <c r="G1998" s="30"/>
      <c r="H1998" s="31" t="str">
        <f t="shared" si="32"/>
        <v>Никольское гПервомайская ул6</v>
      </c>
      <c r="I1998" s="32" t="e">
        <f>MATCH(H1998,Предложения2020_МКД!H:H,0)</f>
        <v>#N/A</v>
      </c>
    </row>
    <row r="1999" spans="1:9" s="32" customFormat="1" x14ac:dyDescent="0.25">
      <c r="A1999" s="30" t="s">
        <v>1310</v>
      </c>
      <c r="B1999" s="30" t="s">
        <v>1312</v>
      </c>
      <c r="C1999" s="30" t="s">
        <v>742</v>
      </c>
      <c r="D1999" s="30" t="s">
        <v>49</v>
      </c>
      <c r="E1999" s="30" t="s">
        <v>13</v>
      </c>
      <c r="F1999" s="30"/>
      <c r="G1999" s="30"/>
      <c r="H1999" s="31" t="str">
        <f t="shared" si="32"/>
        <v>Никольское гПервомайская ул8</v>
      </c>
      <c r="I1999" s="32" t="e">
        <f>MATCH(H1999,Предложения2020_МКД!H:H,0)</f>
        <v>#N/A</v>
      </c>
    </row>
    <row r="2000" spans="1:9" s="32" customFormat="1" x14ac:dyDescent="0.25">
      <c r="A2000" s="30" t="s">
        <v>1310</v>
      </c>
      <c r="B2000" s="30" t="s">
        <v>1312</v>
      </c>
      <c r="C2000" s="30" t="s">
        <v>742</v>
      </c>
      <c r="D2000" s="30" t="s">
        <v>277</v>
      </c>
      <c r="E2000" s="30" t="s">
        <v>1448</v>
      </c>
      <c r="F2000" s="30"/>
      <c r="G2000" s="30"/>
      <c r="H2000" s="31" t="str">
        <f t="shared" si="32"/>
        <v>Никольское гСоветский пр-кт174</v>
      </c>
      <c r="I2000" s="32" t="e">
        <f>MATCH(H2000,Предложения2020_МКД!H:H,0)</f>
        <v>#N/A</v>
      </c>
    </row>
    <row r="2001" spans="1:9" s="32" customFormat="1" x14ac:dyDescent="0.25">
      <c r="A2001" s="30" t="s">
        <v>1310</v>
      </c>
      <c r="B2001" s="30" t="s">
        <v>1312</v>
      </c>
      <c r="C2001" s="30" t="s">
        <v>742</v>
      </c>
      <c r="D2001" s="30" t="s">
        <v>277</v>
      </c>
      <c r="E2001" s="30" t="s">
        <v>1042</v>
      </c>
      <c r="F2001" s="30"/>
      <c r="G2001" s="30"/>
      <c r="H2001" s="31" t="str">
        <f t="shared" si="32"/>
        <v>Никольское гСоветский пр-кт178</v>
      </c>
      <c r="I2001" s="32" t="e">
        <f>MATCH(H2001,Предложения2020_МКД!H:H,0)</f>
        <v>#N/A</v>
      </c>
    </row>
    <row r="2002" spans="1:9" s="32" customFormat="1" x14ac:dyDescent="0.25">
      <c r="A2002" s="30" t="s">
        <v>1310</v>
      </c>
      <c r="B2002" s="30" t="s">
        <v>1432</v>
      </c>
      <c r="C2002" s="30" t="s">
        <v>1449</v>
      </c>
      <c r="D2002" s="30"/>
      <c r="E2002" s="30" t="s">
        <v>55</v>
      </c>
      <c r="F2002" s="30"/>
      <c r="G2002" s="30"/>
      <c r="H2002" s="31" t="str">
        <f t="shared" si="32"/>
        <v>Пионер д21</v>
      </c>
      <c r="I2002" s="32" t="e">
        <f>MATCH(H2002,Предложения2020_МКД!H:H,0)</f>
        <v>#N/A</v>
      </c>
    </row>
    <row r="2003" spans="1:9" s="32" customFormat="1" x14ac:dyDescent="0.25">
      <c r="A2003" s="30" t="s">
        <v>1310</v>
      </c>
      <c r="B2003" s="30" t="s">
        <v>1432</v>
      </c>
      <c r="C2003" s="30" t="s">
        <v>1449</v>
      </c>
      <c r="D2003" s="30"/>
      <c r="E2003" s="30" t="s">
        <v>226</v>
      </c>
      <c r="F2003" s="30"/>
      <c r="G2003" s="30"/>
      <c r="H2003" s="31" t="str">
        <f t="shared" si="32"/>
        <v>Пионер д23</v>
      </c>
      <c r="I2003" s="32" t="e">
        <f>MATCH(H2003,Предложения2020_МКД!H:H,0)</f>
        <v>#N/A</v>
      </c>
    </row>
    <row r="2004" spans="1:9" s="32" customFormat="1" x14ac:dyDescent="0.25">
      <c r="A2004" s="30" t="s">
        <v>1310</v>
      </c>
      <c r="B2004" s="30" t="s">
        <v>1432</v>
      </c>
      <c r="C2004" s="30" t="s">
        <v>1449</v>
      </c>
      <c r="D2004" s="30"/>
      <c r="E2004" s="30" t="s">
        <v>94</v>
      </c>
      <c r="F2004" s="30"/>
      <c r="G2004" s="30"/>
      <c r="H2004" s="31" t="str">
        <f t="shared" si="32"/>
        <v>Пионер д25</v>
      </c>
      <c r="I2004" s="32" t="e">
        <f>MATCH(H2004,Предложения2020_МКД!H:H,0)</f>
        <v>#N/A</v>
      </c>
    </row>
    <row r="2005" spans="1:9" s="32" customFormat="1" x14ac:dyDescent="0.25">
      <c r="A2005" s="30" t="s">
        <v>1310</v>
      </c>
      <c r="B2005" s="30" t="s">
        <v>1432</v>
      </c>
      <c r="C2005" s="30" t="s">
        <v>1449</v>
      </c>
      <c r="D2005" s="30"/>
      <c r="E2005" s="30" t="s">
        <v>131</v>
      </c>
      <c r="F2005" s="30"/>
      <c r="G2005" s="30"/>
      <c r="H2005" s="31" t="str">
        <f t="shared" si="32"/>
        <v>Пионер д27</v>
      </c>
      <c r="I2005" s="32" t="e">
        <f>MATCH(H2005,Предложения2020_МКД!H:H,0)</f>
        <v>#N/A</v>
      </c>
    </row>
    <row r="2006" spans="1:9" s="32" customFormat="1" x14ac:dyDescent="0.25">
      <c r="A2006" s="30" t="s">
        <v>1310</v>
      </c>
      <c r="B2006" s="30" t="s">
        <v>1432</v>
      </c>
      <c r="C2006" s="30" t="s">
        <v>1433</v>
      </c>
      <c r="D2006" s="30"/>
      <c r="E2006" s="30" t="s">
        <v>20</v>
      </c>
      <c r="F2006" s="30"/>
      <c r="G2006" s="30"/>
      <c r="H2006" s="31" t="str">
        <f t="shared" si="32"/>
        <v>Тельмана п26</v>
      </c>
      <c r="I2006" s="32" t="e">
        <f>MATCH(H2006,Предложения2020_МКД!H:H,0)</f>
        <v>#N/A</v>
      </c>
    </row>
    <row r="2007" spans="1:9" s="32" customFormat="1" x14ac:dyDescent="0.25">
      <c r="A2007" s="30" t="s">
        <v>1310</v>
      </c>
      <c r="B2007" s="30" t="s">
        <v>1432</v>
      </c>
      <c r="C2007" s="30" t="s">
        <v>1433</v>
      </c>
      <c r="D2007" s="30"/>
      <c r="E2007" s="30" t="s">
        <v>272</v>
      </c>
      <c r="F2007" s="30" t="s">
        <v>43</v>
      </c>
      <c r="G2007" s="30"/>
      <c r="H2007" s="31" t="str">
        <f t="shared" si="32"/>
        <v>Тельмана п46</v>
      </c>
      <c r="I2007" s="32" t="e">
        <f>MATCH(H2007,Предложения2020_МКД!H:H,0)</f>
        <v>#N/A</v>
      </c>
    </row>
    <row r="2008" spans="1:9" s="32" customFormat="1" x14ac:dyDescent="0.25">
      <c r="A2008" s="30" t="s">
        <v>1310</v>
      </c>
      <c r="B2008" s="30" t="s">
        <v>1349</v>
      </c>
      <c r="C2008" s="30" t="s">
        <v>440</v>
      </c>
      <c r="D2008" s="30" t="s">
        <v>338</v>
      </c>
      <c r="E2008" s="30" t="s">
        <v>43</v>
      </c>
      <c r="F2008" s="30" t="s">
        <v>7</v>
      </c>
      <c r="G2008" s="30"/>
      <c r="H2008" s="31" t="str">
        <f t="shared" si="32"/>
        <v>Рябово гпЛенинградская ул1</v>
      </c>
      <c r="I2008" s="32" t="e">
        <f>MATCH(H2008,Предложения2020_МКД!H:H,0)</f>
        <v>#N/A</v>
      </c>
    </row>
    <row r="2009" spans="1:9" ht="14.25" hidden="1" x14ac:dyDescent="0.45">
      <c r="A2009" s="20" t="s">
        <v>36</v>
      </c>
      <c r="B2009" s="20" t="s">
        <v>45</v>
      </c>
      <c r="C2009" s="20" t="s">
        <v>46</v>
      </c>
      <c r="D2009" s="20" t="s">
        <v>488</v>
      </c>
      <c r="E2009" s="20" t="s">
        <v>90</v>
      </c>
      <c r="F2009" s="20"/>
      <c r="G2009" s="20"/>
      <c r="H2009" s="14" t="str">
        <f t="shared" si="32"/>
        <v>Волхов гВолховский пр-кт29</v>
      </c>
      <c r="I2009" s="4">
        <f>MATCH(H2009,Предложения2020_МКД!H:H,0)</f>
        <v>2624</v>
      </c>
    </row>
    <row r="2010" spans="1:9" ht="14.25" hidden="1" x14ac:dyDescent="0.45">
      <c r="A2010" s="20" t="s">
        <v>36</v>
      </c>
      <c r="B2010" s="20" t="s">
        <v>45</v>
      </c>
      <c r="C2010" s="20" t="s">
        <v>46</v>
      </c>
      <c r="D2010" s="20" t="s">
        <v>48</v>
      </c>
      <c r="E2010" s="20" t="s">
        <v>43</v>
      </c>
      <c r="F2010" s="20"/>
      <c r="G2010" s="20"/>
      <c r="H2010" s="14" t="str">
        <f t="shared" si="32"/>
        <v>Волхов гМарата ул1</v>
      </c>
      <c r="I2010" s="4">
        <f>MATCH(H2010,Предложения2020_МКД!H:H,0)</f>
        <v>1817</v>
      </c>
    </row>
    <row r="2011" spans="1:9" s="32" customFormat="1" x14ac:dyDescent="0.25">
      <c r="A2011" s="30" t="s">
        <v>36</v>
      </c>
      <c r="B2011" s="30" t="s">
        <v>45</v>
      </c>
      <c r="C2011" s="30" t="s">
        <v>46</v>
      </c>
      <c r="D2011" s="30" t="s">
        <v>138</v>
      </c>
      <c r="E2011" s="30" t="s">
        <v>34</v>
      </c>
      <c r="F2011" s="30"/>
      <c r="G2011" s="30"/>
      <c r="H2011" s="31" t="str">
        <f t="shared" si="32"/>
        <v>Волхов гМолодежная ул18</v>
      </c>
      <c r="I2011" s="32" t="e">
        <f>MATCH(H2011,Предложения2020_МКД!H:H,0)</f>
        <v>#N/A</v>
      </c>
    </row>
    <row r="2012" spans="1:9" s="32" customFormat="1" x14ac:dyDescent="0.25">
      <c r="A2012" s="30" t="s">
        <v>36</v>
      </c>
      <c r="B2012" s="30" t="s">
        <v>45</v>
      </c>
      <c r="C2012" s="30" t="s">
        <v>46</v>
      </c>
      <c r="D2012" s="30" t="s">
        <v>138</v>
      </c>
      <c r="E2012" s="30" t="s">
        <v>1149</v>
      </c>
      <c r="F2012" s="30"/>
      <c r="G2012" s="30"/>
      <c r="H2012" s="31" t="str">
        <f t="shared" si="32"/>
        <v>Волхов гМолодежная ул18А</v>
      </c>
      <c r="I2012" s="32" t="e">
        <f>MATCH(H2012,Предложения2020_МКД!H:H,0)</f>
        <v>#N/A</v>
      </c>
    </row>
    <row r="2013" spans="1:9" s="32" customFormat="1" x14ac:dyDescent="0.25">
      <c r="A2013" s="30" t="s">
        <v>36</v>
      </c>
      <c r="B2013" s="30" t="s">
        <v>45</v>
      </c>
      <c r="C2013" s="30" t="s">
        <v>46</v>
      </c>
      <c r="D2013" s="30" t="s">
        <v>138</v>
      </c>
      <c r="E2013" s="30" t="s">
        <v>151</v>
      </c>
      <c r="F2013" s="30"/>
      <c r="G2013" s="30"/>
      <c r="H2013" s="31" t="str">
        <f t="shared" si="32"/>
        <v>Волхов гМолодежная ул19</v>
      </c>
      <c r="I2013" s="32" t="e">
        <f>MATCH(H2013,Предложения2020_МКД!H:H,0)</f>
        <v>#N/A</v>
      </c>
    </row>
    <row r="2014" spans="1:9" s="32" customFormat="1" x14ac:dyDescent="0.25">
      <c r="A2014" s="30" t="s">
        <v>36</v>
      </c>
      <c r="B2014" s="30" t="s">
        <v>45</v>
      </c>
      <c r="C2014" s="30" t="s">
        <v>46</v>
      </c>
      <c r="D2014" s="30" t="s">
        <v>138</v>
      </c>
      <c r="E2014" s="30" t="s">
        <v>54</v>
      </c>
      <c r="F2014" s="30"/>
      <c r="G2014" s="30"/>
      <c r="H2014" s="31" t="str">
        <f t="shared" si="32"/>
        <v>Волхов гМолодежная ул20</v>
      </c>
      <c r="I2014" s="32" t="e">
        <f>MATCH(H2014,Предложения2020_МКД!H:H,0)</f>
        <v>#N/A</v>
      </c>
    </row>
    <row r="2015" spans="1:9" s="32" customFormat="1" x14ac:dyDescent="0.25">
      <c r="A2015" s="30" t="s">
        <v>36</v>
      </c>
      <c r="B2015" s="30" t="s">
        <v>45</v>
      </c>
      <c r="C2015" s="30" t="s">
        <v>46</v>
      </c>
      <c r="D2015" s="30" t="s">
        <v>138</v>
      </c>
      <c r="E2015" s="30" t="s">
        <v>55</v>
      </c>
      <c r="F2015" s="30"/>
      <c r="G2015" s="30"/>
      <c r="H2015" s="31" t="str">
        <f t="shared" si="32"/>
        <v>Волхов гМолодежная ул21</v>
      </c>
      <c r="I2015" s="32" t="e">
        <f>MATCH(H2015,Предложения2020_МКД!H:H,0)</f>
        <v>#N/A</v>
      </c>
    </row>
    <row r="2016" spans="1:9" s="32" customFormat="1" x14ac:dyDescent="0.25">
      <c r="A2016" s="30" t="s">
        <v>36</v>
      </c>
      <c r="B2016" s="30" t="s">
        <v>45</v>
      </c>
      <c r="C2016" s="30" t="s">
        <v>46</v>
      </c>
      <c r="D2016" s="30" t="s">
        <v>138</v>
      </c>
      <c r="E2016" s="30" t="s">
        <v>579</v>
      </c>
      <c r="F2016" s="30"/>
      <c r="G2016" s="30"/>
      <c r="H2016" s="31" t="str">
        <f t="shared" si="32"/>
        <v>Волхов гМолодежная ул21А</v>
      </c>
      <c r="I2016" s="32" t="e">
        <f>MATCH(H2016,Предложения2020_МКД!H:H,0)</f>
        <v>#N/A</v>
      </c>
    </row>
    <row r="2017" spans="1:9" s="32" customFormat="1" x14ac:dyDescent="0.25">
      <c r="A2017" s="30" t="s">
        <v>36</v>
      </c>
      <c r="B2017" s="30" t="s">
        <v>45</v>
      </c>
      <c r="C2017" s="30" t="s">
        <v>46</v>
      </c>
      <c r="D2017" s="30" t="s">
        <v>138</v>
      </c>
      <c r="E2017" s="30" t="s">
        <v>580</v>
      </c>
      <c r="F2017" s="30"/>
      <c r="G2017" s="30"/>
      <c r="H2017" s="31" t="str">
        <f t="shared" si="32"/>
        <v>Волхов гМолодежная ул21Б</v>
      </c>
      <c r="I2017" s="32" t="e">
        <f>MATCH(H2017,Предложения2020_МКД!H:H,0)</f>
        <v>#N/A</v>
      </c>
    </row>
    <row r="2018" spans="1:9" s="32" customFormat="1" x14ac:dyDescent="0.25">
      <c r="A2018" s="30" t="s">
        <v>36</v>
      </c>
      <c r="B2018" s="30" t="s">
        <v>45</v>
      </c>
      <c r="C2018" s="30" t="s">
        <v>46</v>
      </c>
      <c r="D2018" s="30" t="s">
        <v>138</v>
      </c>
      <c r="E2018" s="30" t="s">
        <v>94</v>
      </c>
      <c r="F2018" s="30"/>
      <c r="G2018" s="30"/>
      <c r="H2018" s="31" t="str">
        <f t="shared" si="32"/>
        <v>Волхов гМолодежная ул25</v>
      </c>
      <c r="I2018" s="32" t="e">
        <f>MATCH(H2018,Предложения2020_МКД!H:H,0)</f>
        <v>#N/A</v>
      </c>
    </row>
    <row r="2019" spans="1:9" ht="14.25" hidden="1" x14ac:dyDescent="0.45">
      <c r="A2019" s="20" t="s">
        <v>36</v>
      </c>
      <c r="B2019" s="20" t="s">
        <v>45</v>
      </c>
      <c r="C2019" s="20" t="s">
        <v>46</v>
      </c>
      <c r="D2019" s="20" t="s">
        <v>138</v>
      </c>
      <c r="E2019" s="20" t="s">
        <v>13</v>
      </c>
      <c r="F2019" s="20"/>
      <c r="G2019" s="20"/>
      <c r="H2019" s="14" t="str">
        <f t="shared" si="32"/>
        <v>Волхов гМолодежная ул8</v>
      </c>
      <c r="I2019" s="4">
        <f>MATCH(H2019,Предложения2020_МКД!H:H,0)</f>
        <v>3196</v>
      </c>
    </row>
    <row r="2020" spans="1:9" ht="14.25" hidden="1" x14ac:dyDescent="0.45">
      <c r="A2020" s="20" t="s">
        <v>36</v>
      </c>
      <c r="B2020" s="20" t="s">
        <v>45</v>
      </c>
      <c r="C2020" s="20" t="s">
        <v>46</v>
      </c>
      <c r="D2020" s="20" t="s">
        <v>138</v>
      </c>
      <c r="E2020" s="20" t="s">
        <v>714</v>
      </c>
      <c r="F2020" s="20"/>
      <c r="G2020" s="20"/>
      <c r="H2020" s="14" t="str">
        <f t="shared" si="32"/>
        <v>Волхов гМолодежная ул8А</v>
      </c>
      <c r="I2020" s="4">
        <f>MATCH(H2020,Предложения2020_МКД!H:H,0)</f>
        <v>3197</v>
      </c>
    </row>
    <row r="2021" spans="1:9" s="32" customFormat="1" x14ac:dyDescent="0.25">
      <c r="A2021" s="30" t="s">
        <v>36</v>
      </c>
      <c r="B2021" s="30" t="s">
        <v>45</v>
      </c>
      <c r="C2021" s="30" t="s">
        <v>46</v>
      </c>
      <c r="D2021" s="30" t="s">
        <v>492</v>
      </c>
      <c r="E2021" s="30" t="s">
        <v>332</v>
      </c>
      <c r="F2021" s="30"/>
      <c r="G2021" s="30"/>
      <c r="H2021" s="31" t="str">
        <f t="shared" si="32"/>
        <v>Волхов гПороги мкр1а</v>
      </c>
      <c r="I2021" s="32" t="e">
        <f>MATCH(H2021,Предложения2020_МКД!H:H,0)</f>
        <v>#N/A</v>
      </c>
    </row>
    <row r="2022" spans="1:9" ht="14.25" hidden="1" x14ac:dyDescent="0.45">
      <c r="A2022" s="20" t="s">
        <v>36</v>
      </c>
      <c r="B2022" s="20" t="s">
        <v>45</v>
      </c>
      <c r="C2022" s="20" t="s">
        <v>46</v>
      </c>
      <c r="D2022" s="20" t="s">
        <v>76</v>
      </c>
      <c r="E2022" s="20" t="s">
        <v>25</v>
      </c>
      <c r="F2022" s="20"/>
      <c r="G2022" s="20"/>
      <c r="H2022" s="14" t="str">
        <f t="shared" si="32"/>
        <v>Волхов гСоветская ул9</v>
      </c>
      <c r="I2022" s="4">
        <f>MATCH(H2022,Предложения2020_МКД!H:H,0)</f>
        <v>2306</v>
      </c>
    </row>
    <row r="2023" spans="1:9" ht="14.25" hidden="1" x14ac:dyDescent="0.45">
      <c r="A2023" s="20" t="s">
        <v>36</v>
      </c>
      <c r="B2023" s="20" t="s">
        <v>497</v>
      </c>
      <c r="C2023" s="20" t="s">
        <v>498</v>
      </c>
      <c r="D2023" s="20" t="s">
        <v>58</v>
      </c>
      <c r="E2023" s="20" t="s">
        <v>67</v>
      </c>
      <c r="F2023" s="20"/>
      <c r="G2023" s="20"/>
      <c r="H2023" s="14" t="str">
        <f t="shared" si="32"/>
        <v>Вындин Остров дЦентральная ул13</v>
      </c>
      <c r="I2023" s="4">
        <f>MATCH(H2023,Предложения2020_МКД!H:H,0)</f>
        <v>1328</v>
      </c>
    </row>
    <row r="2024" spans="1:9" ht="14.25" hidden="1" x14ac:dyDescent="0.45">
      <c r="A2024" s="20" t="s">
        <v>36</v>
      </c>
      <c r="B2024" s="20" t="s">
        <v>497</v>
      </c>
      <c r="C2024" s="20" t="s">
        <v>498</v>
      </c>
      <c r="D2024" s="20" t="s">
        <v>58</v>
      </c>
      <c r="E2024" s="20" t="s">
        <v>25</v>
      </c>
      <c r="F2024" s="20"/>
      <c r="G2024" s="20"/>
      <c r="H2024" s="14" t="str">
        <f t="shared" si="32"/>
        <v>Вындин Остров дЦентральная ул9</v>
      </c>
      <c r="I2024" s="4">
        <f>MATCH(H2024,Предложения2020_МКД!H:H,0)</f>
        <v>1330</v>
      </c>
    </row>
    <row r="2025" spans="1:9" ht="14.25" hidden="1" x14ac:dyDescent="0.45">
      <c r="A2025" s="20" t="s">
        <v>36</v>
      </c>
      <c r="B2025" s="20" t="s">
        <v>62</v>
      </c>
      <c r="C2025" s="20" t="s">
        <v>63</v>
      </c>
      <c r="D2025" s="20"/>
      <c r="E2025" s="20" t="s">
        <v>24</v>
      </c>
      <c r="F2025" s="20"/>
      <c r="G2025" s="20"/>
      <c r="H2025" s="14" t="str">
        <f t="shared" si="32"/>
        <v>Новая Ладога г14</v>
      </c>
      <c r="I2025" s="4">
        <f>MATCH(H2025,Предложения2020_МКД!H:H,0)</f>
        <v>3198</v>
      </c>
    </row>
    <row r="2026" spans="1:9" ht="14.25" hidden="1" x14ac:dyDescent="0.45">
      <c r="A2026" s="20" t="s">
        <v>36</v>
      </c>
      <c r="B2026" s="20" t="s">
        <v>62</v>
      </c>
      <c r="C2026" s="20" t="s">
        <v>63</v>
      </c>
      <c r="D2026" s="20"/>
      <c r="E2026" s="20" t="s">
        <v>151</v>
      </c>
      <c r="F2026" s="20"/>
      <c r="G2026" s="20"/>
      <c r="H2026" s="14" t="str">
        <f t="shared" si="32"/>
        <v>Новая Ладога г19</v>
      </c>
      <c r="I2026" s="4">
        <f>MATCH(H2026,Предложения2020_МКД!H:H,0)</f>
        <v>1825</v>
      </c>
    </row>
    <row r="2027" spans="1:9" ht="14.25" hidden="1" x14ac:dyDescent="0.45">
      <c r="A2027" s="20" t="s">
        <v>36</v>
      </c>
      <c r="B2027" s="20" t="s">
        <v>62</v>
      </c>
      <c r="C2027" s="20" t="s">
        <v>63</v>
      </c>
      <c r="D2027" s="20"/>
      <c r="E2027" s="20" t="s">
        <v>54</v>
      </c>
      <c r="F2027" s="20"/>
      <c r="G2027" s="20"/>
      <c r="H2027" s="14" t="str">
        <f t="shared" si="32"/>
        <v>Новая Ладога г20</v>
      </c>
      <c r="I2027" s="4">
        <f>MATCH(H2027,Предложения2020_МКД!H:H,0)</f>
        <v>3199</v>
      </c>
    </row>
    <row r="2028" spans="1:9" ht="14.25" hidden="1" x14ac:dyDescent="0.45">
      <c r="A2028" s="20" t="s">
        <v>36</v>
      </c>
      <c r="B2028" s="20" t="s">
        <v>62</v>
      </c>
      <c r="C2028" s="20" t="s">
        <v>63</v>
      </c>
      <c r="D2028" s="20" t="s">
        <v>753</v>
      </c>
      <c r="E2028" s="20" t="s">
        <v>54</v>
      </c>
      <c r="F2028" s="20"/>
      <c r="G2028" s="20"/>
      <c r="H2028" s="14" t="str">
        <f t="shared" si="32"/>
        <v>Новая Ладога гВорошилова ул20</v>
      </c>
      <c r="I2028" s="4">
        <f>MATCH(H2028,Предложения2020_МКД!H:H,0)</f>
        <v>3200</v>
      </c>
    </row>
    <row r="2029" spans="1:9" ht="14.25" hidden="1" x14ac:dyDescent="0.45">
      <c r="A2029" s="20" t="s">
        <v>36</v>
      </c>
      <c r="B2029" s="20" t="s">
        <v>100</v>
      </c>
      <c r="C2029" s="20" t="s">
        <v>715</v>
      </c>
      <c r="D2029" s="20"/>
      <c r="E2029" s="20" t="s">
        <v>7</v>
      </c>
      <c r="F2029" s="20"/>
      <c r="G2029" s="20"/>
      <c r="H2029" s="14" t="str">
        <f t="shared" si="32"/>
        <v>Усадище д2</v>
      </c>
      <c r="I2029" s="4">
        <f>MATCH(H2029,Предложения2020_МКД!H:H,0)</f>
        <v>2634</v>
      </c>
    </row>
    <row r="2030" spans="1:9" ht="14.25" hidden="1" x14ac:dyDescent="0.45">
      <c r="A2030" s="20" t="s">
        <v>36</v>
      </c>
      <c r="B2030" s="20" t="s">
        <v>100</v>
      </c>
      <c r="C2030" s="20" t="s">
        <v>715</v>
      </c>
      <c r="D2030" s="20"/>
      <c r="E2030" s="20" t="s">
        <v>55</v>
      </c>
      <c r="F2030" s="20"/>
      <c r="G2030" s="20"/>
      <c r="H2030" s="14" t="str">
        <f t="shared" si="32"/>
        <v>Усадище д21</v>
      </c>
      <c r="I2030" s="4">
        <f>MATCH(H2030,Предложения2020_МКД!H:H,0)</f>
        <v>2325</v>
      </c>
    </row>
    <row r="2031" spans="1:9" ht="14.25" hidden="1" x14ac:dyDescent="0.45">
      <c r="A2031" s="20" t="s">
        <v>36</v>
      </c>
      <c r="B2031" s="20" t="s">
        <v>100</v>
      </c>
      <c r="C2031" s="20" t="s">
        <v>715</v>
      </c>
      <c r="D2031" s="20"/>
      <c r="E2031" s="20" t="s">
        <v>317</v>
      </c>
      <c r="F2031" s="20"/>
      <c r="G2031" s="20"/>
      <c r="H2031" s="14" t="str">
        <f t="shared" si="32"/>
        <v>Усадище д2а</v>
      </c>
      <c r="I2031" s="4">
        <f>MATCH(H2031,Предложения2020_МКД!H:H,0)</f>
        <v>2326</v>
      </c>
    </row>
    <row r="2032" spans="1:9" ht="14.25" hidden="1" x14ac:dyDescent="0.45">
      <c r="A2032" s="20" t="s">
        <v>36</v>
      </c>
      <c r="B2032" s="20" t="s">
        <v>100</v>
      </c>
      <c r="C2032" s="20" t="s">
        <v>715</v>
      </c>
      <c r="D2032" s="20"/>
      <c r="E2032" s="20" t="s">
        <v>385</v>
      </c>
      <c r="F2032" s="20"/>
      <c r="G2032" s="20"/>
      <c r="H2032" s="14" t="str">
        <f t="shared" si="32"/>
        <v>Усадище д3А</v>
      </c>
      <c r="I2032" s="4">
        <f>MATCH(H2032,Предложения2020_МКД!H:H,0)</f>
        <v>2328</v>
      </c>
    </row>
    <row r="2033" spans="1:9" ht="14.25" hidden="1" x14ac:dyDescent="0.45">
      <c r="A2033" s="20" t="s">
        <v>1350</v>
      </c>
      <c r="B2033" s="20" t="s">
        <v>1351</v>
      </c>
      <c r="C2033" s="20" t="s">
        <v>241</v>
      </c>
      <c r="D2033" s="20" t="s">
        <v>242</v>
      </c>
      <c r="E2033" s="20" t="s">
        <v>553</v>
      </c>
      <c r="F2033" s="20"/>
      <c r="G2033" s="20"/>
      <c r="H2033" s="14" t="str">
        <f t="shared" si="32"/>
        <v>Большая Пустомержа дОболенского ул64</v>
      </c>
      <c r="I2033" s="4">
        <f>MATCH(H2033,Предложения2020_МКД!H:H,0)</f>
        <v>1011</v>
      </c>
    </row>
    <row r="2034" spans="1:9" ht="14.25" hidden="1" x14ac:dyDescent="0.45">
      <c r="A2034" s="20" t="s">
        <v>1350</v>
      </c>
      <c r="B2034" s="20" t="s">
        <v>1434</v>
      </c>
      <c r="C2034" s="20" t="s">
        <v>559</v>
      </c>
      <c r="D2034" s="20"/>
      <c r="E2034" s="20" t="s">
        <v>43</v>
      </c>
      <c r="F2034" s="20"/>
      <c r="G2034" s="20"/>
      <c r="H2034" s="14" t="str">
        <f t="shared" si="32"/>
        <v>Котельский п1</v>
      </c>
      <c r="I2034" s="4">
        <f>MATCH(H2034,Предложения2020_МКД!H:H,0)</f>
        <v>3235</v>
      </c>
    </row>
    <row r="2035" spans="1:9" ht="14.25" hidden="1" x14ac:dyDescent="0.45">
      <c r="A2035" s="20" t="s">
        <v>1350</v>
      </c>
      <c r="B2035" s="20" t="s">
        <v>1434</v>
      </c>
      <c r="C2035" s="20" t="s">
        <v>559</v>
      </c>
      <c r="D2035" s="20"/>
      <c r="E2035" s="20" t="s">
        <v>12</v>
      </c>
      <c r="F2035" s="20"/>
      <c r="G2035" s="20"/>
      <c r="H2035" s="14" t="str">
        <f t="shared" si="32"/>
        <v>Котельский п7</v>
      </c>
      <c r="I2035" s="4">
        <f>MATCH(H2035,Предложения2020_МКД!H:H,0)</f>
        <v>2389</v>
      </c>
    </row>
    <row r="2036" spans="1:9" ht="14.25" hidden="1" x14ac:dyDescent="0.45">
      <c r="A2036" s="20" t="s">
        <v>1118</v>
      </c>
      <c r="B2036" s="20" t="s">
        <v>1122</v>
      </c>
      <c r="C2036" s="20" t="s">
        <v>21</v>
      </c>
      <c r="D2036" s="20" t="s">
        <v>746</v>
      </c>
      <c r="E2036" s="20" t="s">
        <v>8</v>
      </c>
      <c r="F2036" s="20"/>
      <c r="G2036" s="20"/>
      <c r="H2036" s="14" t="str">
        <f t="shared" si="32"/>
        <v>Ефимовский гп1 мкр3</v>
      </c>
      <c r="I2036" s="4">
        <f>MATCH(H2036,Предложения2020_МКД!H:H,0)</f>
        <v>1315</v>
      </c>
    </row>
    <row r="2037" spans="1:9" ht="14.25" hidden="1" x14ac:dyDescent="0.45">
      <c r="A2037" s="20" t="s">
        <v>1124</v>
      </c>
      <c r="B2037" s="20" t="s">
        <v>1198</v>
      </c>
      <c r="C2037" s="20" t="s">
        <v>129</v>
      </c>
      <c r="D2037" s="20" t="s">
        <v>130</v>
      </c>
      <c r="E2037" s="20" t="s">
        <v>122</v>
      </c>
      <c r="F2037" s="20"/>
      <c r="G2037" s="20"/>
      <c r="H2037" s="14" t="str">
        <f t="shared" si="32"/>
        <v>имени Свердлова гп1-й мкр1А</v>
      </c>
      <c r="I2037" s="4">
        <f>MATCH(H2037,Предложения2020_МКД!H:H,0)</f>
        <v>1391</v>
      </c>
    </row>
    <row r="2038" spans="1:9" ht="14.25" hidden="1" x14ac:dyDescent="0.45">
      <c r="A2038" s="20" t="s">
        <v>1124</v>
      </c>
      <c r="B2038" s="20" t="s">
        <v>1132</v>
      </c>
      <c r="C2038" s="20" t="s">
        <v>774</v>
      </c>
      <c r="D2038" s="20"/>
      <c r="E2038" s="20" t="s">
        <v>197</v>
      </c>
      <c r="F2038" s="20"/>
      <c r="G2038" s="20"/>
      <c r="H2038" s="14" t="str">
        <f t="shared" si="32"/>
        <v>Щеглово п33</v>
      </c>
      <c r="I2038" s="4">
        <f>MATCH(H2038,Предложения2020_МКД!H:H,0)</f>
        <v>155</v>
      </c>
    </row>
    <row r="2039" spans="1:9" ht="14.25" hidden="1" x14ac:dyDescent="0.45">
      <c r="A2039" s="20" t="s">
        <v>1124</v>
      </c>
      <c r="B2039" s="20" t="s">
        <v>1132</v>
      </c>
      <c r="C2039" s="20" t="s">
        <v>774</v>
      </c>
      <c r="D2039" s="20"/>
      <c r="E2039" s="20" t="s">
        <v>97</v>
      </c>
      <c r="F2039" s="20"/>
      <c r="G2039" s="20"/>
      <c r="H2039" s="14" t="str">
        <f t="shared" si="32"/>
        <v>Щеглово п36</v>
      </c>
      <c r="I2039" s="4">
        <f>MATCH(H2039,Предложения2020_МКД!H:H,0)</f>
        <v>156</v>
      </c>
    </row>
    <row r="2040" spans="1:9" ht="14.25" hidden="1" x14ac:dyDescent="0.45">
      <c r="A2040" s="20" t="s">
        <v>1124</v>
      </c>
      <c r="B2040" s="20" t="s">
        <v>1131</v>
      </c>
      <c r="C2040" s="20" t="s">
        <v>140</v>
      </c>
      <c r="D2040" s="20" t="s">
        <v>527</v>
      </c>
      <c r="E2040" s="20" t="s">
        <v>67</v>
      </c>
      <c r="F2040" s="20"/>
      <c r="G2040" s="20"/>
      <c r="H2040" s="14" t="str">
        <f t="shared" si="32"/>
        <v>Рапполово дОвражная ул13</v>
      </c>
      <c r="I2040" s="4">
        <f>MATCH(H2040,Предложения2020_МКД!H:H,0)</f>
        <v>1402</v>
      </c>
    </row>
    <row r="2041" spans="1:9" ht="14.25" hidden="1" x14ac:dyDescent="0.45">
      <c r="A2041" s="20" t="s">
        <v>1124</v>
      </c>
      <c r="B2041" s="20" t="s">
        <v>1130</v>
      </c>
      <c r="C2041" s="20" t="s">
        <v>135</v>
      </c>
      <c r="D2041" s="20" t="s">
        <v>138</v>
      </c>
      <c r="E2041" s="20" t="s">
        <v>9</v>
      </c>
      <c r="F2041" s="20"/>
      <c r="G2041" s="20"/>
      <c r="H2041" s="14" t="str">
        <f t="shared" si="32"/>
        <v>Сертолово гМолодежная ул4</v>
      </c>
      <c r="I2041" s="4">
        <f>MATCH(H2041,Предложения2020_МКД!H:H,0)</f>
        <v>1394</v>
      </c>
    </row>
    <row r="2042" spans="1:9" ht="14.25" hidden="1" x14ac:dyDescent="0.45">
      <c r="A2042" s="20" t="s">
        <v>1124</v>
      </c>
      <c r="B2042" s="20" t="s">
        <v>1130</v>
      </c>
      <c r="C2042" s="20" t="s">
        <v>135</v>
      </c>
      <c r="D2042" s="20" t="s">
        <v>58</v>
      </c>
      <c r="E2042" s="20" t="s">
        <v>9</v>
      </c>
      <c r="F2042" s="20"/>
      <c r="G2042" s="20"/>
      <c r="H2042" s="14" t="str">
        <f t="shared" si="32"/>
        <v>Сертолово гЦентральная ул4</v>
      </c>
      <c r="I2042" s="4">
        <f>MATCH(H2042,Предложения2020_МКД!H:H,0)</f>
        <v>1396</v>
      </c>
    </row>
    <row r="2043" spans="1:9" ht="14.25" hidden="1" x14ac:dyDescent="0.45">
      <c r="A2043" s="20" t="s">
        <v>1124</v>
      </c>
      <c r="B2043" s="20" t="s">
        <v>1130</v>
      </c>
      <c r="C2043" s="20" t="s">
        <v>135</v>
      </c>
      <c r="D2043" s="20" t="s">
        <v>58</v>
      </c>
      <c r="E2043" s="20" t="s">
        <v>10</v>
      </c>
      <c r="F2043" s="20"/>
      <c r="G2043" s="20"/>
      <c r="H2043" s="14" t="str">
        <f t="shared" si="32"/>
        <v>Сертолово гЦентральная ул5</v>
      </c>
      <c r="I2043" s="4">
        <f>MATCH(H2043,Предложения2020_МКД!H:H,0)</f>
        <v>1397</v>
      </c>
    </row>
    <row r="2044" spans="1:9" ht="14.25" hidden="1" x14ac:dyDescent="0.45">
      <c r="A2044" s="20" t="s">
        <v>1124</v>
      </c>
      <c r="B2044" s="20" t="s">
        <v>1130</v>
      </c>
      <c r="C2044" s="20" t="s">
        <v>135</v>
      </c>
      <c r="D2044" s="20" t="s">
        <v>58</v>
      </c>
      <c r="E2044" s="20" t="s">
        <v>11</v>
      </c>
      <c r="F2044" s="20"/>
      <c r="G2044" s="20"/>
      <c r="H2044" s="14" t="str">
        <f t="shared" si="32"/>
        <v>Сертолово гЦентральная ул6</v>
      </c>
      <c r="I2044" s="4">
        <f>MATCH(H2044,Предложения2020_МКД!H:H,0)</f>
        <v>1398</v>
      </c>
    </row>
    <row r="2045" spans="1:9" ht="14.25" hidden="1" x14ac:dyDescent="0.45">
      <c r="A2045" s="20" t="s">
        <v>1124</v>
      </c>
      <c r="B2045" s="20" t="s">
        <v>1130</v>
      </c>
      <c r="C2045" s="20" t="s">
        <v>135</v>
      </c>
      <c r="D2045" s="20" t="s">
        <v>58</v>
      </c>
      <c r="E2045" s="20" t="s">
        <v>12</v>
      </c>
      <c r="F2045" s="20"/>
      <c r="G2045" s="20"/>
      <c r="H2045" s="14" t="str">
        <f t="shared" si="32"/>
        <v>Сертолово гЦентральная ул7</v>
      </c>
      <c r="I2045" s="4">
        <f>MATCH(H2045,Предложения2020_МКД!H:H,0)</f>
        <v>1399</v>
      </c>
    </row>
    <row r="2046" spans="1:9" ht="14.25" hidden="1" x14ac:dyDescent="0.45">
      <c r="A2046" s="20" t="s">
        <v>1124</v>
      </c>
      <c r="B2046" s="20" t="s">
        <v>1130</v>
      </c>
      <c r="C2046" s="20" t="s">
        <v>135</v>
      </c>
      <c r="D2046" s="20"/>
      <c r="E2046" s="20" t="s">
        <v>124</v>
      </c>
      <c r="F2046" s="20"/>
      <c r="G2046" s="20"/>
      <c r="H2046" s="14" t="str">
        <f t="shared" si="32"/>
        <v>Сертолово г15</v>
      </c>
      <c r="I2046" s="4">
        <f>MATCH(H2046,Предложения2020_МКД!H:H,0)</f>
        <v>1401</v>
      </c>
    </row>
    <row r="2047" spans="1:9" ht="14.25" hidden="1" x14ac:dyDescent="0.45">
      <c r="A2047" s="20" t="s">
        <v>1124</v>
      </c>
      <c r="B2047" s="20" t="s">
        <v>1130</v>
      </c>
      <c r="C2047" s="20" t="s">
        <v>135</v>
      </c>
      <c r="D2047" s="20"/>
      <c r="E2047" s="20" t="s">
        <v>25</v>
      </c>
      <c r="F2047" s="20"/>
      <c r="G2047" s="20"/>
      <c r="H2047" s="14" t="str">
        <f t="shared" si="32"/>
        <v>Сертолово г9</v>
      </c>
      <c r="I2047" s="4">
        <f>MATCH(H2047,Предложения2020_МКД!H:H,0)</f>
        <v>147</v>
      </c>
    </row>
    <row r="2048" spans="1:9" ht="14.25" hidden="1" x14ac:dyDescent="0.45">
      <c r="A2048" s="20" t="s">
        <v>1124</v>
      </c>
      <c r="B2048" s="20" t="s">
        <v>1131</v>
      </c>
      <c r="C2048" s="20" t="s">
        <v>142</v>
      </c>
      <c r="D2048" s="20" t="s">
        <v>540</v>
      </c>
      <c r="E2048" s="20" t="s">
        <v>226</v>
      </c>
      <c r="F2048" s="20"/>
      <c r="G2048" s="20"/>
      <c r="H2048" s="14" t="str">
        <f t="shared" si="32"/>
        <v>Токсово гпПривокзальная ул23</v>
      </c>
      <c r="I2048" s="4">
        <f>MATCH(H2048,Предложения2020_МКД!H:H,0)</f>
        <v>1404</v>
      </c>
    </row>
    <row r="2049" spans="1:9" ht="14.25" hidden="1" x14ac:dyDescent="0.45">
      <c r="A2049" s="20" t="s">
        <v>1292</v>
      </c>
      <c r="B2049" s="20" t="s">
        <v>1313</v>
      </c>
      <c r="C2049" s="20" t="s">
        <v>231</v>
      </c>
      <c r="D2049" s="20" t="s">
        <v>544</v>
      </c>
      <c r="E2049" s="20" t="s">
        <v>24</v>
      </c>
      <c r="F2049" s="20"/>
      <c r="G2049" s="20"/>
      <c r="H2049" s="14" t="str">
        <f t="shared" si="32"/>
        <v>Светогорск гГарькавого ул14</v>
      </c>
      <c r="I2049" s="4">
        <f>MATCH(H2049,Предложения2020_МКД!H:H,0)</f>
        <v>1456</v>
      </c>
    </row>
    <row r="2050" spans="1:9" ht="14.25" hidden="1" x14ac:dyDescent="0.45">
      <c r="A2050" s="20" t="s">
        <v>1292</v>
      </c>
      <c r="B2050" s="20" t="s">
        <v>1313</v>
      </c>
      <c r="C2050" s="20" t="s">
        <v>231</v>
      </c>
      <c r="D2050" s="20" t="s">
        <v>278</v>
      </c>
      <c r="E2050" s="20" t="s">
        <v>47</v>
      </c>
      <c r="F2050" s="20"/>
      <c r="G2050" s="20"/>
      <c r="H2050" s="14" t="str">
        <f t="shared" si="32"/>
        <v>Светогорск гСпортивная ул12</v>
      </c>
      <c r="I2050" s="4">
        <f>MATCH(H2050,Предложения2020_МКД!H:H,0)</f>
        <v>1457</v>
      </c>
    </row>
    <row r="2051" spans="1:9" s="32" customFormat="1" x14ac:dyDescent="0.25">
      <c r="A2051" s="30" t="s">
        <v>1292</v>
      </c>
      <c r="B2051" s="30" t="s">
        <v>202</v>
      </c>
      <c r="C2051" s="30" t="s">
        <v>804</v>
      </c>
      <c r="D2051" s="30"/>
      <c r="E2051" s="30" t="s">
        <v>23</v>
      </c>
      <c r="F2051" s="30"/>
      <c r="G2051" s="30"/>
      <c r="H2051" s="31" t="str">
        <f t="shared" si="32"/>
        <v>Вещево п10</v>
      </c>
      <c r="I2051" s="32" t="e">
        <f>MATCH(H2051,Предложения2020_МКД!H:H,0)</f>
        <v>#N/A</v>
      </c>
    </row>
    <row r="2052" spans="1:9" s="32" customFormat="1" x14ac:dyDescent="0.25">
      <c r="A2052" s="30" t="s">
        <v>1292</v>
      </c>
      <c r="B2052" s="30" t="s">
        <v>202</v>
      </c>
      <c r="C2052" s="30" t="s">
        <v>804</v>
      </c>
      <c r="D2052" s="30"/>
      <c r="E2052" s="30" t="s">
        <v>59</v>
      </c>
      <c r="F2052" s="30"/>
      <c r="G2052" s="30"/>
      <c r="H2052" s="31" t="str">
        <f t="shared" si="32"/>
        <v>Вещево п11</v>
      </c>
      <c r="I2052" s="32" t="e">
        <f>MATCH(H2052,Предложения2020_МКД!H:H,0)</f>
        <v>#N/A</v>
      </c>
    </row>
    <row r="2053" spans="1:9" s="32" customFormat="1" x14ac:dyDescent="0.25">
      <c r="A2053" s="30" t="s">
        <v>1292</v>
      </c>
      <c r="B2053" s="30" t="s">
        <v>202</v>
      </c>
      <c r="C2053" s="30" t="s">
        <v>804</v>
      </c>
      <c r="D2053" s="30"/>
      <c r="E2053" s="30" t="s">
        <v>124</v>
      </c>
      <c r="F2053" s="30"/>
      <c r="G2053" s="30"/>
      <c r="H2053" s="31" t="str">
        <f t="shared" si="32"/>
        <v>Вещево п15</v>
      </c>
      <c r="I2053" s="32" t="e">
        <f>MATCH(H2053,Предложения2020_МКД!H:H,0)</f>
        <v>#N/A</v>
      </c>
    </row>
    <row r="2054" spans="1:9" s="32" customFormat="1" x14ac:dyDescent="0.25">
      <c r="A2054" s="30" t="s">
        <v>1292</v>
      </c>
      <c r="B2054" s="30" t="s">
        <v>202</v>
      </c>
      <c r="C2054" s="30" t="s">
        <v>804</v>
      </c>
      <c r="D2054" s="30"/>
      <c r="E2054" s="30" t="s">
        <v>50</v>
      </c>
      <c r="F2054" s="30"/>
      <c r="G2054" s="30"/>
      <c r="H2054" s="31" t="str">
        <f t="shared" ref="H2054:H2117" si="33">C2054&amp;D2054&amp;E2054&amp;G2054</f>
        <v>Вещево п16</v>
      </c>
      <c r="I2054" s="32" t="e">
        <f>MATCH(H2054,Предложения2020_МКД!H:H,0)</f>
        <v>#N/A</v>
      </c>
    </row>
    <row r="2055" spans="1:9" s="32" customFormat="1" x14ac:dyDescent="0.25">
      <c r="A2055" s="30" t="s">
        <v>1292</v>
      </c>
      <c r="B2055" s="30" t="s">
        <v>202</v>
      </c>
      <c r="C2055" s="30" t="s">
        <v>804</v>
      </c>
      <c r="D2055" s="30"/>
      <c r="E2055" s="30" t="s">
        <v>12</v>
      </c>
      <c r="F2055" s="30"/>
      <c r="G2055" s="30"/>
      <c r="H2055" s="31" t="str">
        <f t="shared" si="33"/>
        <v>Вещево п7</v>
      </c>
      <c r="I2055" s="32" t="e">
        <f>MATCH(H2055,Предложения2020_МКД!H:H,0)</f>
        <v>#N/A</v>
      </c>
    </row>
    <row r="2056" spans="1:9" s="32" customFormat="1" x14ac:dyDescent="0.25">
      <c r="A2056" s="30" t="s">
        <v>1292</v>
      </c>
      <c r="B2056" s="30" t="s">
        <v>202</v>
      </c>
      <c r="C2056" s="30" t="s">
        <v>804</v>
      </c>
      <c r="D2056" s="30"/>
      <c r="E2056" s="30" t="s">
        <v>13</v>
      </c>
      <c r="F2056" s="30"/>
      <c r="G2056" s="30"/>
      <c r="H2056" s="31" t="str">
        <f t="shared" si="33"/>
        <v>Вещево п8</v>
      </c>
      <c r="I2056" s="32" t="e">
        <f>MATCH(H2056,Предложения2020_МКД!H:H,0)</f>
        <v>#N/A</v>
      </c>
    </row>
    <row r="2057" spans="1:9" ht="14.25" hidden="1" x14ac:dyDescent="0.45">
      <c r="A2057" s="20" t="s">
        <v>1292</v>
      </c>
      <c r="B2057" s="20" t="s">
        <v>202</v>
      </c>
      <c r="C2057" s="20" t="s">
        <v>804</v>
      </c>
      <c r="D2057" s="20"/>
      <c r="E2057" s="20" t="s">
        <v>25</v>
      </c>
      <c r="F2057" s="20"/>
      <c r="G2057" s="20"/>
      <c r="H2057" s="14" t="str">
        <f t="shared" si="33"/>
        <v>Вещево п9</v>
      </c>
      <c r="I2057" s="4">
        <f>MATCH(H2057,Предложения2020_МКД!H:H,0)</f>
        <v>1443</v>
      </c>
    </row>
    <row r="2058" spans="1:9" ht="14.25" hidden="1" x14ac:dyDescent="0.45">
      <c r="A2058" s="20" t="s">
        <v>1292</v>
      </c>
      <c r="B2058" s="20" t="s">
        <v>1320</v>
      </c>
      <c r="C2058" s="20" t="s">
        <v>214</v>
      </c>
      <c r="D2058" s="20" t="s">
        <v>540</v>
      </c>
      <c r="E2058" s="20" t="s">
        <v>11</v>
      </c>
      <c r="F2058" s="20"/>
      <c r="G2058" s="20"/>
      <c r="H2058" s="14" t="str">
        <f t="shared" si="33"/>
        <v>Приморск гПривокзальная ул6</v>
      </c>
      <c r="I2058" s="4">
        <f>MATCH(H2058,Предложения2020_МКД!H:H,0)</f>
        <v>1455</v>
      </c>
    </row>
    <row r="2059" spans="1:9" s="32" customFormat="1" x14ac:dyDescent="0.25">
      <c r="A2059" s="30" t="s">
        <v>1292</v>
      </c>
      <c r="B2059" s="30" t="s">
        <v>1314</v>
      </c>
      <c r="C2059" s="30" t="s">
        <v>145</v>
      </c>
      <c r="D2059" s="30" t="s">
        <v>158</v>
      </c>
      <c r="E2059" s="30" t="s">
        <v>43</v>
      </c>
      <c r="F2059" s="30"/>
      <c r="G2059" s="30"/>
      <c r="H2059" s="31" t="str">
        <f t="shared" si="33"/>
        <v>Выборг гКраснофлотская ул1</v>
      </c>
      <c r="I2059" s="32" t="e">
        <f>MATCH(H2059,Предложения2020_МКД!H:H,0)</f>
        <v>#N/A</v>
      </c>
    </row>
    <row r="2060" spans="1:9" s="32" customFormat="1" x14ac:dyDescent="0.25">
      <c r="A2060" s="30" t="s">
        <v>1292</v>
      </c>
      <c r="B2060" s="30" t="s">
        <v>1314</v>
      </c>
      <c r="C2060" s="30" t="s">
        <v>145</v>
      </c>
      <c r="D2060" s="30" t="s">
        <v>192</v>
      </c>
      <c r="E2060" s="30" t="s">
        <v>47</v>
      </c>
      <c r="F2060" s="30"/>
      <c r="G2060" s="30"/>
      <c r="H2060" s="31" t="str">
        <f t="shared" si="33"/>
        <v>Выборг гСухова ул12</v>
      </c>
      <c r="I2060" s="32" t="e">
        <f>MATCH(H2060,Предложения2020_МКД!H:H,0)</f>
        <v>#N/A</v>
      </c>
    </row>
    <row r="2061" spans="1:9" s="32" customFormat="1" x14ac:dyDescent="0.25">
      <c r="A2061" s="30" t="s">
        <v>1292</v>
      </c>
      <c r="B2061" s="30" t="s">
        <v>1314</v>
      </c>
      <c r="C2061" s="30" t="s">
        <v>145</v>
      </c>
      <c r="D2061" s="30" t="s">
        <v>192</v>
      </c>
      <c r="E2061" s="30" t="s">
        <v>67</v>
      </c>
      <c r="F2061" s="30"/>
      <c r="G2061" s="30"/>
      <c r="H2061" s="31" t="str">
        <f t="shared" si="33"/>
        <v>Выборг гСухова ул13</v>
      </c>
      <c r="I2061" s="32" t="e">
        <f>MATCH(H2061,Предложения2020_МКД!H:H,0)</f>
        <v>#N/A</v>
      </c>
    </row>
    <row r="2062" spans="1:9" s="32" customFormat="1" x14ac:dyDescent="0.25">
      <c r="A2062" s="30" t="s">
        <v>1292</v>
      </c>
      <c r="B2062" s="30" t="s">
        <v>1314</v>
      </c>
      <c r="C2062" s="30" t="s">
        <v>145</v>
      </c>
      <c r="D2062" s="30" t="s">
        <v>192</v>
      </c>
      <c r="E2062" s="30" t="s">
        <v>12</v>
      </c>
      <c r="F2062" s="30"/>
      <c r="G2062" s="30"/>
      <c r="H2062" s="31" t="str">
        <f t="shared" si="33"/>
        <v>Выборг гСухова ул7</v>
      </c>
      <c r="I2062" s="32" t="e">
        <f>MATCH(H2062,Предложения2020_МКД!H:H,0)</f>
        <v>#N/A</v>
      </c>
    </row>
    <row r="2063" spans="1:9" ht="14.25" hidden="1" x14ac:dyDescent="0.45">
      <c r="A2063" s="20" t="s">
        <v>1177</v>
      </c>
      <c r="B2063" s="20" t="s">
        <v>1214</v>
      </c>
      <c r="C2063" s="20" t="s">
        <v>550</v>
      </c>
      <c r="D2063" s="20" t="s">
        <v>551</v>
      </c>
      <c r="E2063" s="20" t="s">
        <v>272</v>
      </c>
      <c r="F2063" s="20"/>
      <c r="G2063" s="20"/>
      <c r="H2063" s="14" t="str">
        <f t="shared" si="33"/>
        <v>Гатчина г25 Октября пр-кт46</v>
      </c>
      <c r="I2063" s="4">
        <f>MATCH(H2063,Предложения2020_МКД!H:H,0)</f>
        <v>1715</v>
      </c>
    </row>
    <row r="2064" spans="1:9" ht="14.25" hidden="1" x14ac:dyDescent="0.45">
      <c r="A2064" s="20" t="s">
        <v>1177</v>
      </c>
      <c r="B2064" s="20" t="s">
        <v>1214</v>
      </c>
      <c r="C2064" s="20" t="s">
        <v>550</v>
      </c>
      <c r="D2064" s="20" t="s">
        <v>22</v>
      </c>
      <c r="E2064" s="20" t="s">
        <v>41</v>
      </c>
      <c r="F2064" s="20"/>
      <c r="G2064" s="20"/>
      <c r="H2064" s="14" t="str">
        <f t="shared" si="33"/>
        <v>Гатчина гВолодарского ул24</v>
      </c>
      <c r="I2064" s="4">
        <f>MATCH(H2064,Предложения2020_МКД!H:H,0)</f>
        <v>1716</v>
      </c>
    </row>
    <row r="2065" spans="1:9" ht="14.25" hidden="1" x14ac:dyDescent="0.45">
      <c r="A2065" s="20" t="s">
        <v>1177</v>
      </c>
      <c r="B2065" s="20" t="s">
        <v>1178</v>
      </c>
      <c r="C2065" s="20" t="s">
        <v>545</v>
      </c>
      <c r="D2065" s="20" t="s">
        <v>434</v>
      </c>
      <c r="E2065" s="20" t="s">
        <v>766</v>
      </c>
      <c r="F2065" s="20" t="s">
        <v>43</v>
      </c>
      <c r="G2065" s="20"/>
      <c r="H2065" s="14" t="str">
        <f t="shared" si="33"/>
        <v>Вырица гпМосковская ул61</v>
      </c>
      <c r="I2065" s="4">
        <f>MATCH(H2065,Предложения2020_МКД!H:H,0)</f>
        <v>1719</v>
      </c>
    </row>
    <row r="2066" spans="1:9" ht="14.25" hidden="1" x14ac:dyDescent="0.45">
      <c r="A2066" s="20" t="s">
        <v>1177</v>
      </c>
      <c r="B2066" s="20" t="s">
        <v>1178</v>
      </c>
      <c r="C2066" s="20" t="s">
        <v>545</v>
      </c>
      <c r="D2066" s="20" t="s">
        <v>434</v>
      </c>
      <c r="E2066" s="20" t="s">
        <v>766</v>
      </c>
      <c r="F2066" s="20" t="s">
        <v>23</v>
      </c>
      <c r="G2066" s="20"/>
      <c r="H2066" s="14" t="str">
        <f t="shared" si="33"/>
        <v>Вырица гпМосковская ул61</v>
      </c>
      <c r="I2066" s="4">
        <f>MATCH(H2066,Предложения2020_МКД!H:H,0)</f>
        <v>1719</v>
      </c>
    </row>
    <row r="2067" spans="1:9" ht="14.25" hidden="1" x14ac:dyDescent="0.45">
      <c r="A2067" s="20" t="s">
        <v>1177</v>
      </c>
      <c r="B2067" s="20" t="s">
        <v>1178</v>
      </c>
      <c r="C2067" s="20" t="s">
        <v>545</v>
      </c>
      <c r="D2067" s="20" t="s">
        <v>434</v>
      </c>
      <c r="E2067" s="20" t="s">
        <v>766</v>
      </c>
      <c r="F2067" s="20" t="s">
        <v>7</v>
      </c>
      <c r="G2067" s="20"/>
      <c r="H2067" s="14" t="str">
        <f t="shared" si="33"/>
        <v>Вырица гпМосковская ул61</v>
      </c>
      <c r="I2067" s="4">
        <f>MATCH(H2067,Предложения2020_МКД!H:H,0)</f>
        <v>1719</v>
      </c>
    </row>
    <row r="2068" spans="1:9" ht="14.25" hidden="1" x14ac:dyDescent="0.45">
      <c r="A2068" s="20" t="s">
        <v>1177</v>
      </c>
      <c r="B2068" s="20" t="s">
        <v>1178</v>
      </c>
      <c r="C2068" s="20" t="s">
        <v>545</v>
      </c>
      <c r="D2068" s="20" t="s">
        <v>434</v>
      </c>
      <c r="E2068" s="20" t="s">
        <v>766</v>
      </c>
      <c r="F2068" s="20" t="s">
        <v>8</v>
      </c>
      <c r="G2068" s="20"/>
      <c r="H2068" s="14" t="str">
        <f t="shared" si="33"/>
        <v>Вырица гпМосковская ул61</v>
      </c>
      <c r="I2068" s="4">
        <f>MATCH(H2068,Предложения2020_МКД!H:H,0)</f>
        <v>1719</v>
      </c>
    </row>
    <row r="2069" spans="1:9" ht="14.25" hidden="1" x14ac:dyDescent="0.45">
      <c r="A2069" s="20" t="s">
        <v>1177</v>
      </c>
      <c r="B2069" s="20" t="s">
        <v>1178</v>
      </c>
      <c r="C2069" s="20" t="s">
        <v>545</v>
      </c>
      <c r="D2069" s="20" t="s">
        <v>434</v>
      </c>
      <c r="E2069" s="20" t="s">
        <v>766</v>
      </c>
      <c r="F2069" s="20" t="s">
        <v>9</v>
      </c>
      <c r="G2069" s="20"/>
      <c r="H2069" s="14" t="str">
        <f t="shared" si="33"/>
        <v>Вырица гпМосковская ул61</v>
      </c>
      <c r="I2069" s="4">
        <f>MATCH(H2069,Предложения2020_МКД!H:H,0)</f>
        <v>1719</v>
      </c>
    </row>
    <row r="2070" spans="1:9" ht="14.25" hidden="1" x14ac:dyDescent="0.45">
      <c r="A2070" s="20" t="s">
        <v>1177</v>
      </c>
      <c r="B2070" s="20" t="s">
        <v>1178</v>
      </c>
      <c r="C2070" s="20" t="s">
        <v>545</v>
      </c>
      <c r="D2070" s="20" t="s">
        <v>434</v>
      </c>
      <c r="E2070" s="20" t="s">
        <v>766</v>
      </c>
      <c r="F2070" s="20" t="s">
        <v>25</v>
      </c>
      <c r="G2070" s="20"/>
      <c r="H2070" s="14" t="str">
        <f t="shared" si="33"/>
        <v>Вырица гпМосковская ул61</v>
      </c>
      <c r="I2070" s="4">
        <f>MATCH(H2070,Предложения2020_МКД!H:H,0)</f>
        <v>1719</v>
      </c>
    </row>
    <row r="2071" spans="1:9" ht="14.25" hidden="1" x14ac:dyDescent="0.45">
      <c r="A2071" s="20" t="s">
        <v>1177</v>
      </c>
      <c r="B2071" s="20" t="s">
        <v>1179</v>
      </c>
      <c r="C2071" s="20" t="s">
        <v>828</v>
      </c>
      <c r="D2071" s="20" t="s">
        <v>829</v>
      </c>
      <c r="E2071" s="20" t="s">
        <v>151</v>
      </c>
      <c r="F2071" s="20"/>
      <c r="G2071" s="20"/>
      <c r="H2071" s="14" t="str">
        <f t="shared" si="33"/>
        <v>Дружная Горка гпВведенского ул19</v>
      </c>
      <c r="I2071" s="4">
        <f>MATCH(H2071,Предложения2020_МКД!H:H,0)</f>
        <v>1725</v>
      </c>
    </row>
    <row r="2072" spans="1:9" ht="14.25" hidden="1" x14ac:dyDescent="0.45">
      <c r="A2072" s="20" t="s">
        <v>1177</v>
      </c>
      <c r="B2072" s="20" t="s">
        <v>1179</v>
      </c>
      <c r="C2072" s="20" t="s">
        <v>828</v>
      </c>
      <c r="D2072" s="20" t="s">
        <v>830</v>
      </c>
      <c r="E2072" s="20" t="s">
        <v>11</v>
      </c>
      <c r="F2072" s="20"/>
      <c r="G2072" s="20"/>
      <c r="H2072" s="14" t="str">
        <f t="shared" si="33"/>
        <v>Дружная Горка гпЗдравомыслова ул6</v>
      </c>
      <c r="I2072" s="4">
        <f>MATCH(H2072,Предложения2020_МКД!H:H,0)</f>
        <v>1729</v>
      </c>
    </row>
    <row r="2073" spans="1:9" ht="14.25" hidden="1" x14ac:dyDescent="0.45">
      <c r="A2073" s="20" t="s">
        <v>1177</v>
      </c>
      <c r="B2073" s="20" t="s">
        <v>1179</v>
      </c>
      <c r="C2073" s="20" t="s">
        <v>828</v>
      </c>
      <c r="D2073" s="20" t="s">
        <v>830</v>
      </c>
      <c r="E2073" s="20" t="s">
        <v>13</v>
      </c>
      <c r="F2073" s="20"/>
      <c r="G2073" s="20"/>
      <c r="H2073" s="14" t="str">
        <f t="shared" si="33"/>
        <v>Дружная Горка гпЗдравомыслова ул8</v>
      </c>
      <c r="I2073" s="4">
        <f>MATCH(H2073,Предложения2020_МКД!H:H,0)</f>
        <v>1731</v>
      </c>
    </row>
    <row r="2074" spans="1:9" ht="14.25" hidden="1" x14ac:dyDescent="0.45">
      <c r="A2074" s="20" t="s">
        <v>1177</v>
      </c>
      <c r="B2074" s="20" t="s">
        <v>1179</v>
      </c>
      <c r="C2074" s="20" t="s">
        <v>828</v>
      </c>
      <c r="D2074" s="20" t="s">
        <v>830</v>
      </c>
      <c r="E2074" s="20" t="s">
        <v>25</v>
      </c>
      <c r="F2074" s="20"/>
      <c r="G2074" s="20"/>
      <c r="H2074" s="14" t="str">
        <f t="shared" si="33"/>
        <v>Дружная Горка гпЗдравомыслова ул9</v>
      </c>
      <c r="I2074" s="4">
        <f>MATCH(H2074,Предложения2020_МКД!H:H,0)</f>
        <v>1732</v>
      </c>
    </row>
    <row r="2075" spans="1:9" ht="20.25" hidden="1" x14ac:dyDescent="0.45">
      <c r="A2075" s="20" t="s">
        <v>1177</v>
      </c>
      <c r="B2075" s="20" t="s">
        <v>1180</v>
      </c>
      <c r="C2075" s="20" t="s">
        <v>823</v>
      </c>
      <c r="D2075" s="20"/>
      <c r="E2075" s="20" t="s">
        <v>13</v>
      </c>
      <c r="F2075" s="20"/>
      <c r="G2075" s="20"/>
      <c r="H2075" s="14" t="str">
        <f t="shared" si="33"/>
        <v>Зайцево (Веревское с/п) д8</v>
      </c>
      <c r="I2075" s="4">
        <f>MATCH(H2075,Предложения2020_МКД!H:H,0)</f>
        <v>1734</v>
      </c>
    </row>
    <row r="2076" spans="1:9" ht="14.25" hidden="1" x14ac:dyDescent="0.45">
      <c r="A2076" s="20" t="s">
        <v>1177</v>
      </c>
      <c r="B2076" s="20" t="s">
        <v>1181</v>
      </c>
      <c r="C2076" s="20" t="s">
        <v>727</v>
      </c>
      <c r="D2076" s="20" t="s">
        <v>58</v>
      </c>
      <c r="E2076" s="20" t="s">
        <v>41</v>
      </c>
      <c r="F2076" s="20"/>
      <c r="G2076" s="20"/>
      <c r="H2076" s="14" t="str">
        <f t="shared" si="33"/>
        <v>Кобринское пЦентральная ул24</v>
      </c>
      <c r="I2076" s="4">
        <f>MATCH(H2076,Предложения2020_МКД!H:H,0)</f>
        <v>1735</v>
      </c>
    </row>
    <row r="2077" spans="1:9" ht="14.25" hidden="1" x14ac:dyDescent="0.45">
      <c r="A2077" s="20" t="s">
        <v>1177</v>
      </c>
      <c r="B2077" s="20" t="s">
        <v>1182</v>
      </c>
      <c r="C2077" s="20" t="s">
        <v>234</v>
      </c>
      <c r="D2077" s="20" t="s">
        <v>832</v>
      </c>
      <c r="E2077" s="20" t="s">
        <v>23</v>
      </c>
      <c r="F2077" s="20"/>
      <c r="G2077" s="20"/>
      <c r="H2077" s="14" t="str">
        <f t="shared" si="33"/>
        <v>Коммунар гГатчинская ул10</v>
      </c>
      <c r="I2077" s="4">
        <f>MATCH(H2077,Предложения2020_МКД!H:H,0)</f>
        <v>1740</v>
      </c>
    </row>
    <row r="2078" spans="1:9" ht="14.25" hidden="1" x14ac:dyDescent="0.45">
      <c r="A2078" s="20" t="s">
        <v>1177</v>
      </c>
      <c r="B2078" s="20" t="s">
        <v>1182</v>
      </c>
      <c r="C2078" s="20" t="s">
        <v>234</v>
      </c>
      <c r="D2078" s="20" t="s">
        <v>832</v>
      </c>
      <c r="E2078" s="20" t="s">
        <v>24</v>
      </c>
      <c r="F2078" s="20"/>
      <c r="G2078" s="20"/>
      <c r="H2078" s="14" t="str">
        <f t="shared" si="33"/>
        <v>Коммунар гГатчинская ул14</v>
      </c>
      <c r="I2078" s="4">
        <f>MATCH(H2078,Предложения2020_МКД!H:H,0)</f>
        <v>1741</v>
      </c>
    </row>
    <row r="2079" spans="1:9" ht="14.25" hidden="1" x14ac:dyDescent="0.45">
      <c r="A2079" s="20" t="s">
        <v>1177</v>
      </c>
      <c r="B2079" s="20" t="s">
        <v>1182</v>
      </c>
      <c r="C2079" s="20" t="s">
        <v>234</v>
      </c>
      <c r="D2079" s="20" t="s">
        <v>832</v>
      </c>
      <c r="E2079" s="20" t="s">
        <v>251</v>
      </c>
      <c r="F2079" s="20"/>
      <c r="G2079" s="20"/>
      <c r="H2079" s="14" t="str">
        <f t="shared" si="33"/>
        <v>Коммунар гГатчинская ул16а</v>
      </c>
      <c r="I2079" s="4">
        <f>MATCH(H2079,Предложения2020_МКД!H:H,0)</f>
        <v>1743</v>
      </c>
    </row>
    <row r="2080" spans="1:9" ht="14.25" hidden="1" x14ac:dyDescent="0.45">
      <c r="A2080" s="20" t="s">
        <v>1177</v>
      </c>
      <c r="B2080" s="20" t="s">
        <v>1182</v>
      </c>
      <c r="C2080" s="20" t="s">
        <v>234</v>
      </c>
      <c r="D2080" s="20" t="s">
        <v>832</v>
      </c>
      <c r="E2080" s="20" t="s">
        <v>332</v>
      </c>
      <c r="F2080" s="20"/>
      <c r="G2080" s="20"/>
      <c r="H2080" s="14" t="str">
        <f t="shared" si="33"/>
        <v>Коммунар гГатчинская ул1а</v>
      </c>
      <c r="I2080" s="4">
        <f>MATCH(H2080,Предложения2020_МКД!H:H,0)</f>
        <v>1746</v>
      </c>
    </row>
    <row r="2081" spans="1:9" ht="14.25" hidden="1" x14ac:dyDescent="0.45">
      <c r="A2081" s="20" t="s">
        <v>1177</v>
      </c>
      <c r="B2081" s="20" t="s">
        <v>1182</v>
      </c>
      <c r="C2081" s="20" t="s">
        <v>234</v>
      </c>
      <c r="D2081" s="20" t="s">
        <v>832</v>
      </c>
      <c r="E2081" s="20" t="s">
        <v>41</v>
      </c>
      <c r="F2081" s="20"/>
      <c r="G2081" s="20"/>
      <c r="H2081" s="14" t="str">
        <f t="shared" si="33"/>
        <v>Коммунар гГатчинская ул24</v>
      </c>
      <c r="I2081" s="4">
        <f>MATCH(H2081,Предложения2020_МКД!H:H,0)</f>
        <v>1749</v>
      </c>
    </row>
    <row r="2082" spans="1:9" ht="14.25" hidden="1" x14ac:dyDescent="0.45">
      <c r="A2082" s="20" t="s">
        <v>1177</v>
      </c>
      <c r="B2082" s="20" t="s">
        <v>1182</v>
      </c>
      <c r="C2082" s="20" t="s">
        <v>234</v>
      </c>
      <c r="D2082" s="20" t="s">
        <v>357</v>
      </c>
      <c r="E2082" s="20" t="s">
        <v>9</v>
      </c>
      <c r="F2082" s="20"/>
      <c r="G2082" s="20"/>
      <c r="H2082" s="14" t="str">
        <f t="shared" si="33"/>
        <v>Коммунар гСадовая ул4</v>
      </c>
      <c r="I2082" s="4">
        <f>MATCH(H2082,Предложения2020_МКД!H:H,0)</f>
        <v>1786</v>
      </c>
    </row>
    <row r="2083" spans="1:9" ht="14.25" hidden="1" x14ac:dyDescent="0.45">
      <c r="A2083" s="20" t="s">
        <v>1177</v>
      </c>
      <c r="B2083" s="20" t="s">
        <v>1183</v>
      </c>
      <c r="C2083" s="20" t="s">
        <v>235</v>
      </c>
      <c r="D2083" s="20" t="s">
        <v>76</v>
      </c>
      <c r="E2083" s="20" t="s">
        <v>124</v>
      </c>
      <c r="F2083" s="20"/>
      <c r="G2083" s="20"/>
      <c r="H2083" s="14" t="str">
        <f t="shared" si="33"/>
        <v>Сиверский гпСоветская ул15</v>
      </c>
      <c r="I2083" s="4">
        <f>MATCH(H2083,Предложения2020_МКД!H:H,0)</f>
        <v>2290</v>
      </c>
    </row>
    <row r="2084" spans="1:9" ht="14.25" hidden="1" x14ac:dyDescent="0.45">
      <c r="A2084" s="20" t="s">
        <v>1177</v>
      </c>
      <c r="B2084" s="20" t="s">
        <v>1183</v>
      </c>
      <c r="C2084" s="20" t="s">
        <v>842</v>
      </c>
      <c r="D2084" s="20" t="s">
        <v>328</v>
      </c>
      <c r="E2084" s="20" t="s">
        <v>50</v>
      </c>
      <c r="F2084" s="20"/>
      <c r="G2084" s="20"/>
      <c r="H2084" s="14" t="str">
        <f t="shared" si="33"/>
        <v>Старосиверская дШирокая ул16</v>
      </c>
      <c r="I2084" s="4">
        <f>MATCH(H2084,Предложения2020_МКД!H:H,0)</f>
        <v>1796</v>
      </c>
    </row>
    <row r="2085" spans="1:9" ht="14.25" hidden="1" x14ac:dyDescent="0.45">
      <c r="A2085" s="20" t="s">
        <v>1153</v>
      </c>
      <c r="B2085" s="20" t="s">
        <v>1231</v>
      </c>
      <c r="C2085" s="20" t="s">
        <v>567</v>
      </c>
      <c r="D2085" s="20" t="s">
        <v>568</v>
      </c>
      <c r="E2085" s="20" t="s">
        <v>59</v>
      </c>
      <c r="F2085" s="20"/>
      <c r="G2085" s="20"/>
      <c r="H2085" s="14" t="str">
        <f t="shared" si="33"/>
        <v>Кириши гБерезовый пер11</v>
      </c>
      <c r="I2085" s="4">
        <f>MATCH(H2085,Предложения2020_МКД!H:H,0)</f>
        <v>1463</v>
      </c>
    </row>
    <row r="2086" spans="1:9" ht="14.25" hidden="1" x14ac:dyDescent="0.45">
      <c r="A2086" s="20" t="s">
        <v>1153</v>
      </c>
      <c r="B2086" s="20" t="s">
        <v>1231</v>
      </c>
      <c r="C2086" s="20" t="s">
        <v>567</v>
      </c>
      <c r="D2086" s="20" t="s">
        <v>853</v>
      </c>
      <c r="E2086" s="20" t="s">
        <v>24</v>
      </c>
      <c r="F2086" s="20"/>
      <c r="G2086" s="20"/>
      <c r="H2086" s="14" t="str">
        <f t="shared" si="33"/>
        <v>Кириши гВолховская наб14</v>
      </c>
      <c r="I2086" s="4">
        <f>MATCH(H2086,Предложения2020_МКД!H:H,0)</f>
        <v>1464</v>
      </c>
    </row>
    <row r="2087" spans="1:9" ht="14.25" hidden="1" x14ac:dyDescent="0.45">
      <c r="A2087" s="20" t="s">
        <v>1153</v>
      </c>
      <c r="B2087" s="20" t="s">
        <v>1231</v>
      </c>
      <c r="C2087" s="20" t="s">
        <v>567</v>
      </c>
      <c r="D2087" s="20" t="s">
        <v>162</v>
      </c>
      <c r="E2087" s="20" t="s">
        <v>392</v>
      </c>
      <c r="F2087" s="20"/>
      <c r="G2087" s="20"/>
      <c r="H2087" s="14" t="str">
        <f t="shared" si="33"/>
        <v>Кириши гЛенина пр-кт3а</v>
      </c>
      <c r="I2087" s="4">
        <f>MATCH(H2087,Предложения2020_МКД!H:H,0)</f>
        <v>1465</v>
      </c>
    </row>
    <row r="2088" spans="1:9" ht="14.25" hidden="1" x14ac:dyDescent="0.45">
      <c r="A2088" s="20" t="s">
        <v>1153</v>
      </c>
      <c r="B2088" s="20" t="s">
        <v>1231</v>
      </c>
      <c r="C2088" s="20" t="s">
        <v>567</v>
      </c>
      <c r="D2088" s="20" t="s">
        <v>708</v>
      </c>
      <c r="E2088" s="20" t="s">
        <v>67</v>
      </c>
      <c r="F2088" s="20"/>
      <c r="G2088" s="20"/>
      <c r="H2088" s="14" t="str">
        <f t="shared" si="33"/>
        <v>Кириши гЭнергетиков ул13</v>
      </c>
      <c r="I2088" s="4">
        <f>MATCH(H2088,Предложения2020_МКД!H:H,0)</f>
        <v>1466</v>
      </c>
    </row>
    <row r="2089" spans="1:9" ht="14.25" hidden="1" x14ac:dyDescent="0.45">
      <c r="A2089" s="20" t="s">
        <v>1153</v>
      </c>
      <c r="B2089" s="20" t="s">
        <v>1231</v>
      </c>
      <c r="C2089" s="20" t="s">
        <v>567</v>
      </c>
      <c r="D2089" s="20" t="s">
        <v>708</v>
      </c>
      <c r="E2089" s="20" t="s">
        <v>25</v>
      </c>
      <c r="F2089" s="20"/>
      <c r="G2089" s="20"/>
      <c r="H2089" s="14" t="str">
        <f t="shared" si="33"/>
        <v>Кириши гЭнергетиков ул9</v>
      </c>
      <c r="I2089" s="4">
        <f>MATCH(H2089,Предложения2020_МКД!H:H,0)</f>
        <v>1467</v>
      </c>
    </row>
    <row r="2090" spans="1:9" ht="14.25" hidden="1" x14ac:dyDescent="0.45">
      <c r="A2090" s="20" t="s">
        <v>1153</v>
      </c>
      <c r="B2090" s="20" t="s">
        <v>1232</v>
      </c>
      <c r="C2090" s="20" t="s">
        <v>572</v>
      </c>
      <c r="D2090" s="20" t="s">
        <v>778</v>
      </c>
      <c r="E2090" s="20" t="s">
        <v>55</v>
      </c>
      <c r="F2090" s="20"/>
      <c r="G2090" s="20"/>
      <c r="H2090" s="14" t="str">
        <f t="shared" si="33"/>
        <v>Пчева дГероев ул21</v>
      </c>
      <c r="I2090" s="4">
        <f>MATCH(H2090,Предложения2020_МКД!H:H,0)</f>
        <v>1468</v>
      </c>
    </row>
    <row r="2091" spans="1:9" ht="14.25" hidden="1" x14ac:dyDescent="0.45">
      <c r="A2091" s="20" t="s">
        <v>1306</v>
      </c>
      <c r="B2091" s="20" t="s">
        <v>1329</v>
      </c>
      <c r="C2091" s="20" t="s">
        <v>249</v>
      </c>
      <c r="D2091" s="20" t="s">
        <v>267</v>
      </c>
      <c r="E2091" s="20" t="s">
        <v>20</v>
      </c>
      <c r="F2091" s="20"/>
      <c r="G2091" s="20"/>
      <c r="H2091" s="14" t="str">
        <f t="shared" si="33"/>
        <v>Мга гпРеволюции ш26</v>
      </c>
      <c r="I2091" s="4">
        <f>MATCH(H2091,Предложения2020_МКД!H:H,0)</f>
        <v>1063</v>
      </c>
    </row>
    <row r="2092" spans="1:9" ht="14.25" hidden="1" x14ac:dyDescent="0.45">
      <c r="A2092" s="20" t="s">
        <v>1306</v>
      </c>
      <c r="B2092" s="20" t="s">
        <v>1329</v>
      </c>
      <c r="C2092" s="20" t="s">
        <v>249</v>
      </c>
      <c r="D2092" s="20" t="s">
        <v>267</v>
      </c>
      <c r="E2092" s="20" t="s">
        <v>31</v>
      </c>
      <c r="F2092" s="20"/>
      <c r="G2092" s="20"/>
      <c r="H2092" s="14" t="str">
        <f t="shared" si="33"/>
        <v>Мга гпРеволюции ш28</v>
      </c>
      <c r="I2092" s="4">
        <f>MATCH(H2092,Предложения2020_МКД!H:H,0)</f>
        <v>1064</v>
      </c>
    </row>
    <row r="2093" spans="1:9" ht="14.25" hidden="1" x14ac:dyDescent="0.45">
      <c r="A2093" s="20" t="s">
        <v>1306</v>
      </c>
      <c r="B2093" s="20" t="s">
        <v>1369</v>
      </c>
      <c r="C2093" s="20" t="s">
        <v>582</v>
      </c>
      <c r="D2093" s="20" t="s">
        <v>316</v>
      </c>
      <c r="E2093" s="20" t="s">
        <v>43</v>
      </c>
      <c r="F2093" s="20"/>
      <c r="G2093" s="20"/>
      <c r="H2093" s="14" t="str">
        <f t="shared" si="33"/>
        <v>Синявино гпПобеды ул1</v>
      </c>
      <c r="I2093" s="4">
        <f>MATCH(H2093,Предложения2020_МКД!H:H,0)</f>
        <v>441</v>
      </c>
    </row>
    <row r="2094" spans="1:9" ht="14.25" hidden="1" x14ac:dyDescent="0.45">
      <c r="A2094" s="20" t="s">
        <v>1306</v>
      </c>
      <c r="B2094" s="20" t="s">
        <v>1329</v>
      </c>
      <c r="C2094" s="20" t="s">
        <v>285</v>
      </c>
      <c r="D2094" s="20" t="s">
        <v>286</v>
      </c>
      <c r="E2094" s="20" t="s">
        <v>133</v>
      </c>
      <c r="F2094" s="20"/>
      <c r="G2094" s="20"/>
      <c r="H2094" s="14" t="str">
        <f t="shared" si="33"/>
        <v>Старая Малукса пНовоселов ул30</v>
      </c>
      <c r="I2094" s="4">
        <f>MATCH(H2094,Предложения2020_МКД!H:H,0)</f>
        <v>1092</v>
      </c>
    </row>
    <row r="2095" spans="1:9" ht="14.25" hidden="1" x14ac:dyDescent="0.45">
      <c r="A2095" s="20" t="s">
        <v>1306</v>
      </c>
      <c r="B2095" s="20" t="s">
        <v>1329</v>
      </c>
      <c r="C2095" s="20" t="s">
        <v>285</v>
      </c>
      <c r="D2095" s="20" t="s">
        <v>286</v>
      </c>
      <c r="E2095" s="20" t="s">
        <v>165</v>
      </c>
      <c r="F2095" s="20"/>
      <c r="G2095" s="20"/>
      <c r="H2095" s="14" t="str">
        <f t="shared" si="33"/>
        <v>Старая Малукса пНовоселов ул31</v>
      </c>
      <c r="I2095" s="4">
        <f>MATCH(H2095,Предложения2020_МКД!H:H,0)</f>
        <v>1093</v>
      </c>
    </row>
    <row r="2096" spans="1:9" ht="14.25" hidden="1" x14ac:dyDescent="0.45">
      <c r="A2096" s="20" t="s">
        <v>1306</v>
      </c>
      <c r="B2096" s="20" t="s">
        <v>1368</v>
      </c>
      <c r="C2096" s="20" t="s">
        <v>862</v>
      </c>
      <c r="D2096" s="20"/>
      <c r="E2096" s="20" t="s">
        <v>43</v>
      </c>
      <c r="F2096" s="20"/>
      <c r="G2096" s="20"/>
      <c r="H2096" s="14" t="str">
        <f t="shared" si="33"/>
        <v>Сухое д1</v>
      </c>
      <c r="I2096" s="4">
        <f>MATCH(H2096,Предложения2020_МКД!H:H,0)</f>
        <v>1489</v>
      </c>
    </row>
    <row r="2097" spans="1:9" s="32" customFormat="1" x14ac:dyDescent="0.25">
      <c r="A2097" s="30" t="s">
        <v>294</v>
      </c>
      <c r="B2097" s="30" t="s">
        <v>1451</v>
      </c>
      <c r="C2097" s="30" t="s">
        <v>1452</v>
      </c>
      <c r="D2097" s="30"/>
      <c r="E2097" s="30">
        <v>2</v>
      </c>
      <c r="F2097" s="30"/>
      <c r="G2097" s="30"/>
      <c r="H2097" s="31" t="str">
        <f t="shared" si="33"/>
        <v>Рассвет п2</v>
      </c>
      <c r="I2097" s="32" t="e">
        <f>MATCH(H2097,Предложения2020_МКД!H:H,0)</f>
        <v>#N/A</v>
      </c>
    </row>
    <row r="2098" spans="1:9" s="32" customFormat="1" x14ac:dyDescent="0.25">
      <c r="A2098" s="30" t="s">
        <v>294</v>
      </c>
      <c r="B2098" s="30" t="s">
        <v>1451</v>
      </c>
      <c r="C2098" s="30" t="s">
        <v>1452</v>
      </c>
      <c r="D2098" s="30"/>
      <c r="E2098" s="30">
        <v>3</v>
      </c>
      <c r="F2098" s="30"/>
      <c r="G2098" s="30"/>
      <c r="H2098" s="31" t="str">
        <f t="shared" si="33"/>
        <v>Рассвет п3</v>
      </c>
      <c r="I2098" s="32" t="e">
        <f>MATCH(H2098,Предложения2020_МКД!H:H,0)</f>
        <v>#N/A</v>
      </c>
    </row>
    <row r="2099" spans="1:9" s="32" customFormat="1" x14ac:dyDescent="0.25">
      <c r="A2099" s="30" t="s">
        <v>294</v>
      </c>
      <c r="B2099" s="30" t="s">
        <v>1451</v>
      </c>
      <c r="C2099" s="30" t="s">
        <v>1452</v>
      </c>
      <c r="D2099" s="30"/>
      <c r="E2099" s="30">
        <v>4</v>
      </c>
      <c r="F2099" s="30"/>
      <c r="G2099" s="30"/>
      <c r="H2099" s="31" t="str">
        <f t="shared" si="33"/>
        <v>Рассвет п4</v>
      </c>
      <c r="I2099" s="32" t="e">
        <f>MATCH(H2099,Предложения2020_МКД!H:H,0)</f>
        <v>#N/A</v>
      </c>
    </row>
    <row r="2100" spans="1:9" ht="14.25" hidden="1" x14ac:dyDescent="0.45">
      <c r="A2100" s="20" t="s">
        <v>1134</v>
      </c>
      <c r="B2100" s="20" t="s">
        <v>1137</v>
      </c>
      <c r="C2100" s="20" t="s">
        <v>587</v>
      </c>
      <c r="D2100" s="20" t="s">
        <v>16</v>
      </c>
      <c r="E2100" s="20" t="s">
        <v>12</v>
      </c>
      <c r="F2100" s="20"/>
      <c r="G2100" s="20"/>
      <c r="H2100" s="14" t="str">
        <f t="shared" si="33"/>
        <v>Гостилицы дШкольная ул7</v>
      </c>
      <c r="I2100" s="4">
        <f>MATCH(H2100,Предложения2020_МКД!H:H,0)</f>
        <v>1410</v>
      </c>
    </row>
    <row r="2101" spans="1:9" ht="14.25" hidden="1" x14ac:dyDescent="0.45">
      <c r="A2101" s="20" t="s">
        <v>1134</v>
      </c>
      <c r="B2101" s="20" t="s">
        <v>1140</v>
      </c>
      <c r="C2101" s="20" t="s">
        <v>592</v>
      </c>
      <c r="D2101" s="20" t="s">
        <v>644</v>
      </c>
      <c r="E2101" s="20" t="s">
        <v>23</v>
      </c>
      <c r="F2101" s="20"/>
      <c r="G2101" s="20"/>
      <c r="H2101" s="14" t="str">
        <f t="shared" si="33"/>
        <v>Лебяжье гпСтроителей ул10</v>
      </c>
      <c r="I2101" s="4">
        <f>MATCH(H2101,Предложения2020_МКД!H:H,0)</f>
        <v>1411</v>
      </c>
    </row>
    <row r="2102" spans="1:9" ht="14.25" hidden="1" x14ac:dyDescent="0.45">
      <c r="A2102" s="20" t="s">
        <v>1134</v>
      </c>
      <c r="B2102" s="20" t="s">
        <v>1140</v>
      </c>
      <c r="C2102" s="20" t="s">
        <v>592</v>
      </c>
      <c r="D2102" s="20" t="s">
        <v>644</v>
      </c>
      <c r="E2102" s="20" t="s">
        <v>12</v>
      </c>
      <c r="F2102" s="20"/>
      <c r="G2102" s="20"/>
      <c r="H2102" s="14" t="str">
        <f t="shared" si="33"/>
        <v>Лебяжье гпСтроителей ул7</v>
      </c>
      <c r="I2102" s="4">
        <f>MATCH(H2102,Предложения2020_МКД!H:H,0)</f>
        <v>1413</v>
      </c>
    </row>
    <row r="2103" spans="1:9" ht="14.25" hidden="1" x14ac:dyDescent="0.45">
      <c r="A2103" s="20" t="s">
        <v>1134</v>
      </c>
      <c r="B2103" s="20" t="s">
        <v>1140</v>
      </c>
      <c r="C2103" s="20" t="s">
        <v>592</v>
      </c>
      <c r="D2103" s="20" t="s">
        <v>644</v>
      </c>
      <c r="E2103" s="20" t="s">
        <v>13</v>
      </c>
      <c r="F2103" s="20"/>
      <c r="G2103" s="20"/>
      <c r="H2103" s="14" t="str">
        <f t="shared" si="33"/>
        <v>Лебяжье гпСтроителей ул8</v>
      </c>
      <c r="I2103" s="4">
        <f>MATCH(H2103,Предложения2020_МКД!H:H,0)</f>
        <v>1414</v>
      </c>
    </row>
    <row r="2104" spans="1:9" ht="14.25" hidden="1" x14ac:dyDescent="0.45">
      <c r="A2104" s="20" t="s">
        <v>1134</v>
      </c>
      <c r="B2104" s="20" t="s">
        <v>1222</v>
      </c>
      <c r="C2104" s="20" t="s">
        <v>596</v>
      </c>
      <c r="D2104" s="20" t="s">
        <v>597</v>
      </c>
      <c r="E2104" s="20" t="s">
        <v>43</v>
      </c>
      <c r="F2104" s="20"/>
      <c r="G2104" s="20"/>
      <c r="H2104" s="14" t="str">
        <f t="shared" si="33"/>
        <v>Низино дСанинское ш1</v>
      </c>
      <c r="I2104" s="4">
        <f>MATCH(H2104,Предложения2020_МКД!H:H,0)</f>
        <v>1415</v>
      </c>
    </row>
    <row r="2105" spans="1:9" ht="14.25" hidden="1" x14ac:dyDescent="0.45">
      <c r="A2105" s="20" t="s">
        <v>1134</v>
      </c>
      <c r="B2105" s="20" t="s">
        <v>1222</v>
      </c>
      <c r="C2105" s="20" t="s">
        <v>596</v>
      </c>
      <c r="D2105" s="20" t="s">
        <v>597</v>
      </c>
      <c r="E2105" s="20" t="s">
        <v>7</v>
      </c>
      <c r="F2105" s="20"/>
      <c r="G2105" s="20"/>
      <c r="H2105" s="14" t="str">
        <f t="shared" si="33"/>
        <v>Низино дСанинское ш2</v>
      </c>
      <c r="I2105" s="4">
        <f>MATCH(H2105,Предложения2020_МКД!H:H,0)</f>
        <v>1416</v>
      </c>
    </row>
    <row r="2106" spans="1:9" ht="14.25" hidden="1" x14ac:dyDescent="0.45">
      <c r="A2106" s="20" t="s">
        <v>1134</v>
      </c>
      <c r="B2106" s="20" t="s">
        <v>1222</v>
      </c>
      <c r="C2106" s="20" t="s">
        <v>596</v>
      </c>
      <c r="D2106" s="20" t="s">
        <v>58</v>
      </c>
      <c r="E2106" s="20" t="s">
        <v>10</v>
      </c>
      <c r="F2106" s="20"/>
      <c r="G2106" s="20"/>
      <c r="H2106" s="14" t="str">
        <f t="shared" si="33"/>
        <v>Низино дЦентральная ул5</v>
      </c>
      <c r="I2106" s="4">
        <f>MATCH(H2106,Предложения2020_МКД!H:H,0)</f>
        <v>1419</v>
      </c>
    </row>
    <row r="2107" spans="1:9" ht="14.25" hidden="1" x14ac:dyDescent="0.45">
      <c r="A2107" s="20" t="s">
        <v>1134</v>
      </c>
      <c r="B2107" s="20" t="s">
        <v>1222</v>
      </c>
      <c r="C2107" s="20" t="s">
        <v>596</v>
      </c>
      <c r="D2107" s="20" t="s">
        <v>58</v>
      </c>
      <c r="E2107" s="20" t="s">
        <v>11</v>
      </c>
      <c r="F2107" s="20"/>
      <c r="G2107" s="20"/>
      <c r="H2107" s="14" t="str">
        <f t="shared" si="33"/>
        <v>Низино дЦентральная ул6</v>
      </c>
      <c r="I2107" s="4">
        <f>MATCH(H2107,Предложения2020_МКД!H:H,0)</f>
        <v>1420</v>
      </c>
    </row>
    <row r="2108" spans="1:9" ht="14.25" hidden="1" x14ac:dyDescent="0.45">
      <c r="A2108" s="20" t="s">
        <v>1134</v>
      </c>
      <c r="B2108" s="20" t="s">
        <v>1141</v>
      </c>
      <c r="C2108" s="20" t="s">
        <v>874</v>
      </c>
      <c r="D2108" s="20"/>
      <c r="E2108" s="20" t="s">
        <v>31</v>
      </c>
      <c r="F2108" s="20"/>
      <c r="G2108" s="20"/>
      <c r="H2108" s="14" t="str">
        <f t="shared" si="33"/>
        <v>Русско-Высоцкое с28</v>
      </c>
      <c r="I2108" s="4">
        <f>MATCH(H2108,Предложения2020_МКД!H:H,0)</f>
        <v>1421</v>
      </c>
    </row>
    <row r="2109" spans="1:9" ht="14.25" hidden="1" x14ac:dyDescent="0.45">
      <c r="A2109" s="20" t="s">
        <v>1134</v>
      </c>
      <c r="B2109" s="20" t="s">
        <v>1140</v>
      </c>
      <c r="C2109" s="20" t="s">
        <v>1248</v>
      </c>
      <c r="D2109" s="20"/>
      <c r="E2109" s="20" t="s">
        <v>208</v>
      </c>
      <c r="F2109" s="20"/>
      <c r="G2109" s="20"/>
      <c r="H2109" s="14" t="str">
        <f t="shared" si="33"/>
        <v>Форт-Красная Горка п99</v>
      </c>
      <c r="I2109" s="4">
        <f>MATCH(H2109,Предложения2020_МКД!H:H,0)</f>
        <v>1423</v>
      </c>
    </row>
    <row r="2110" spans="1:9" ht="14.25" hidden="1" x14ac:dyDescent="0.45">
      <c r="A2110" s="20" t="s">
        <v>1134</v>
      </c>
      <c r="B2110" s="20" t="s">
        <v>1202</v>
      </c>
      <c r="C2110" s="20" t="s">
        <v>685</v>
      </c>
      <c r="D2110" s="20"/>
      <c r="E2110" s="20" t="s">
        <v>134</v>
      </c>
      <c r="F2110" s="20"/>
      <c r="G2110" s="20"/>
      <c r="H2110" s="14" t="str">
        <f t="shared" si="33"/>
        <v>Яльгелево д35</v>
      </c>
      <c r="I2110" s="4">
        <f>MATCH(H2110,Предложения2020_МКД!H:H,0)</f>
        <v>1425</v>
      </c>
    </row>
    <row r="2111" spans="1:9" ht="14.25" hidden="1" x14ac:dyDescent="0.45">
      <c r="A2111" s="20" t="s">
        <v>1143</v>
      </c>
      <c r="B2111" s="20" t="s">
        <v>1144</v>
      </c>
      <c r="C2111" s="20" t="s">
        <v>312</v>
      </c>
      <c r="D2111" s="20" t="s">
        <v>313</v>
      </c>
      <c r="E2111" s="20" t="s">
        <v>877</v>
      </c>
      <c r="F2111" s="20"/>
      <c r="G2111" s="20"/>
      <c r="H2111" s="14" t="str">
        <f t="shared" si="33"/>
        <v>Луга гВолодарского пр-кт52/3</v>
      </c>
      <c r="I2111" s="4">
        <f>MATCH(H2111,Предложения2020_МКД!H:H,0)</f>
        <v>1426</v>
      </c>
    </row>
    <row r="2112" spans="1:9" ht="14.25" hidden="1" x14ac:dyDescent="0.45">
      <c r="A2112" s="20" t="s">
        <v>1143</v>
      </c>
      <c r="B2112" s="20" t="s">
        <v>1144</v>
      </c>
      <c r="C2112" s="20" t="s">
        <v>312</v>
      </c>
      <c r="D2112" s="20" t="s">
        <v>779</v>
      </c>
      <c r="E2112" s="20" t="s">
        <v>134</v>
      </c>
      <c r="F2112" s="20"/>
      <c r="G2112" s="20"/>
      <c r="H2112" s="14" t="str">
        <f t="shared" si="33"/>
        <v>Луга гГорная ул35</v>
      </c>
      <c r="I2112" s="4">
        <f>MATCH(H2112,Предложения2020_МКД!H:H,0)</f>
        <v>1427</v>
      </c>
    </row>
    <row r="2113" spans="1:9" ht="14.25" hidden="1" x14ac:dyDescent="0.45">
      <c r="A2113" s="20" t="s">
        <v>1143</v>
      </c>
      <c r="B2113" s="20" t="s">
        <v>1144</v>
      </c>
      <c r="C2113" s="20" t="s">
        <v>312</v>
      </c>
      <c r="D2113" s="20"/>
      <c r="E2113" s="20" t="s">
        <v>885</v>
      </c>
      <c r="F2113" s="20"/>
      <c r="G2113" s="20"/>
      <c r="H2113" s="14" t="str">
        <f t="shared" si="33"/>
        <v>Луга г5/23</v>
      </c>
      <c r="I2113" s="4">
        <f>MATCH(H2113,Предложения2020_МКД!H:H,0)</f>
        <v>1428</v>
      </c>
    </row>
    <row r="2114" spans="1:9" ht="14.25" hidden="1" x14ac:dyDescent="0.45">
      <c r="A2114" s="20" t="s">
        <v>1143</v>
      </c>
      <c r="B2114" s="20" t="s">
        <v>1144</v>
      </c>
      <c r="C2114" s="20" t="s">
        <v>312</v>
      </c>
      <c r="D2114" s="20"/>
      <c r="E2114" s="20" t="s">
        <v>886</v>
      </c>
      <c r="F2114" s="20"/>
      <c r="G2114" s="20"/>
      <c r="H2114" s="14" t="str">
        <f t="shared" si="33"/>
        <v>Луга г5/24</v>
      </c>
      <c r="I2114" s="4">
        <f>MATCH(H2114,Предложения2020_МКД!H:H,0)</f>
        <v>1429</v>
      </c>
    </row>
    <row r="2115" spans="1:9" s="32" customFormat="1" x14ac:dyDescent="0.25">
      <c r="A2115" s="30" t="s">
        <v>1143</v>
      </c>
      <c r="B2115" s="30" t="s">
        <v>1146</v>
      </c>
      <c r="C2115" s="30" t="s">
        <v>308</v>
      </c>
      <c r="D2115" s="30" t="s">
        <v>16</v>
      </c>
      <c r="E2115" s="30" t="s">
        <v>47</v>
      </c>
      <c r="F2115" s="30"/>
      <c r="G2115" s="30"/>
      <c r="H2115" s="31" t="str">
        <f t="shared" si="33"/>
        <v>Волошово пШкольная ул12</v>
      </c>
      <c r="I2115" s="32" t="e">
        <f>MATCH(H2115,Предложения2020_МКД!H:H,0)</f>
        <v>#N/A</v>
      </c>
    </row>
    <row r="2116" spans="1:9" s="32" customFormat="1" x14ac:dyDescent="0.25">
      <c r="A2116" s="30" t="s">
        <v>1143</v>
      </c>
      <c r="B2116" s="30" t="s">
        <v>1223</v>
      </c>
      <c r="C2116" s="30" t="s">
        <v>625</v>
      </c>
      <c r="D2116" s="30" t="s">
        <v>58</v>
      </c>
      <c r="E2116" s="30" t="s">
        <v>9</v>
      </c>
      <c r="F2116" s="30"/>
      <c r="G2116" s="30"/>
      <c r="H2116" s="31" t="str">
        <f t="shared" si="33"/>
        <v>Ретюнь дЦентральная ул4</v>
      </c>
      <c r="I2116" s="32" t="e">
        <f>MATCH(H2116,Предложения2020_МКД!H:H,0)</f>
        <v>#N/A</v>
      </c>
    </row>
    <row r="2117" spans="1:9" ht="14.25" hidden="1" x14ac:dyDescent="0.45">
      <c r="A2117" s="20" t="s">
        <v>1143</v>
      </c>
      <c r="B2117" s="20" t="s">
        <v>1145</v>
      </c>
      <c r="C2117" s="20" t="s">
        <v>326</v>
      </c>
      <c r="D2117" s="20"/>
      <c r="E2117" s="20" t="s">
        <v>12</v>
      </c>
      <c r="F2117" s="20"/>
      <c r="G2117" s="20"/>
      <c r="H2117" s="14" t="str">
        <f t="shared" si="33"/>
        <v>Скреблово п7</v>
      </c>
      <c r="I2117" s="4">
        <f>MATCH(H2117,Предложения2020_МКД!H:H,0)</f>
        <v>1434</v>
      </c>
    </row>
    <row r="2118" spans="1:9" ht="14.25" hidden="1" x14ac:dyDescent="0.45">
      <c r="A2118" s="20" t="s">
        <v>345</v>
      </c>
      <c r="B2118" s="20" t="s">
        <v>350</v>
      </c>
      <c r="C2118" s="20" t="s">
        <v>351</v>
      </c>
      <c r="D2118" s="20" t="s">
        <v>639</v>
      </c>
      <c r="E2118" s="20" t="s">
        <v>131</v>
      </c>
      <c r="F2118" s="20"/>
      <c r="G2118" s="20"/>
      <c r="H2118" s="14" t="str">
        <f t="shared" ref="H2118:H2181" si="34">C2118&amp;D2118&amp;E2118&amp;G2118</f>
        <v>Подпорожье гВолкова ул27</v>
      </c>
      <c r="I2118" s="4">
        <f>MATCH(H2118,Предложения2020_МКД!H:H,0)</f>
        <v>1492</v>
      </c>
    </row>
    <row r="2119" spans="1:9" ht="14.25" hidden="1" x14ac:dyDescent="0.45">
      <c r="A2119" s="20" t="s">
        <v>345</v>
      </c>
      <c r="B2119" s="20" t="s">
        <v>350</v>
      </c>
      <c r="C2119" s="20" t="s">
        <v>351</v>
      </c>
      <c r="D2119" s="20" t="s">
        <v>639</v>
      </c>
      <c r="E2119" s="20" t="s">
        <v>134</v>
      </c>
      <c r="F2119" s="20"/>
      <c r="G2119" s="20"/>
      <c r="H2119" s="14" t="str">
        <f t="shared" si="34"/>
        <v>Подпорожье гВолкова ул35</v>
      </c>
      <c r="I2119" s="4">
        <f>MATCH(H2119,Предложения2020_МКД!H:H,0)</f>
        <v>1493</v>
      </c>
    </row>
    <row r="2120" spans="1:9" ht="14.25" hidden="1" x14ac:dyDescent="0.45">
      <c r="A2120" s="20" t="s">
        <v>345</v>
      </c>
      <c r="B2120" s="20" t="s">
        <v>350</v>
      </c>
      <c r="C2120" s="20" t="s">
        <v>351</v>
      </c>
      <c r="D2120" s="20" t="s">
        <v>893</v>
      </c>
      <c r="E2120" s="20" t="s">
        <v>165</v>
      </c>
      <c r="F2120" s="20"/>
      <c r="G2120" s="20"/>
      <c r="H2120" s="14" t="str">
        <f t="shared" si="34"/>
        <v>Подпорожье гГражданская ул31</v>
      </c>
      <c r="I2120" s="4">
        <f>MATCH(H2120,Предложения2020_МКД!H:H,0)</f>
        <v>1497</v>
      </c>
    </row>
    <row r="2121" spans="1:9" ht="14.25" hidden="1" x14ac:dyDescent="0.45">
      <c r="A2121" s="20" t="s">
        <v>345</v>
      </c>
      <c r="B2121" s="20" t="s">
        <v>350</v>
      </c>
      <c r="C2121" s="20" t="s">
        <v>351</v>
      </c>
      <c r="D2121" s="20" t="s">
        <v>894</v>
      </c>
      <c r="E2121" s="20" t="s">
        <v>47</v>
      </c>
      <c r="F2121" s="20"/>
      <c r="G2121" s="20"/>
      <c r="H2121" s="14" t="str">
        <f t="shared" si="34"/>
        <v>Подпорожье гИсакова ул12</v>
      </c>
      <c r="I2121" s="4">
        <f>MATCH(H2121,Предложения2020_МКД!H:H,0)</f>
        <v>1500</v>
      </c>
    </row>
    <row r="2122" spans="1:9" ht="14.25" hidden="1" x14ac:dyDescent="0.45">
      <c r="A2122" s="20" t="s">
        <v>345</v>
      </c>
      <c r="B2122" s="20" t="s">
        <v>350</v>
      </c>
      <c r="C2122" s="20" t="s">
        <v>351</v>
      </c>
      <c r="D2122" s="20" t="s">
        <v>894</v>
      </c>
      <c r="E2122" s="20" t="s">
        <v>124</v>
      </c>
      <c r="F2122" s="20"/>
      <c r="G2122" s="20"/>
      <c r="H2122" s="14" t="str">
        <f t="shared" si="34"/>
        <v>Подпорожье гИсакова ул15</v>
      </c>
      <c r="I2122" s="4">
        <f>MATCH(H2122,Предложения2020_МКД!H:H,0)</f>
        <v>1501</v>
      </c>
    </row>
    <row r="2123" spans="1:9" s="32" customFormat="1" x14ac:dyDescent="0.25">
      <c r="A2123" s="30" t="s">
        <v>345</v>
      </c>
      <c r="B2123" s="30" t="s">
        <v>350</v>
      </c>
      <c r="C2123" s="30" t="s">
        <v>351</v>
      </c>
      <c r="D2123" s="30" t="s">
        <v>894</v>
      </c>
      <c r="E2123" s="30" t="s">
        <v>34</v>
      </c>
      <c r="F2123" s="30"/>
      <c r="G2123" s="30"/>
      <c r="H2123" s="31" t="str">
        <f t="shared" si="34"/>
        <v>Подпорожье гИсакова ул18</v>
      </c>
      <c r="I2123" s="32" t="e">
        <f>MATCH(H2123,Предложения2020_МКД!H:H,0)</f>
        <v>#N/A</v>
      </c>
    </row>
    <row r="2124" spans="1:9" ht="14.25" hidden="1" x14ac:dyDescent="0.45">
      <c r="A2124" s="20" t="s">
        <v>345</v>
      </c>
      <c r="B2124" s="20" t="s">
        <v>350</v>
      </c>
      <c r="C2124" s="20" t="s">
        <v>351</v>
      </c>
      <c r="D2124" s="20" t="s">
        <v>217</v>
      </c>
      <c r="E2124" s="20" t="s">
        <v>43</v>
      </c>
      <c r="F2124" s="20"/>
      <c r="G2124" s="20"/>
      <c r="H2124" s="14" t="str">
        <f t="shared" si="34"/>
        <v>Подпорожье гКомсомольская ул1</v>
      </c>
      <c r="I2124" s="4">
        <f>MATCH(H2124,Предложения2020_МКД!H:H,0)</f>
        <v>1502</v>
      </c>
    </row>
    <row r="2125" spans="1:9" ht="14.25" hidden="1" x14ac:dyDescent="0.45">
      <c r="A2125" s="20" t="s">
        <v>345</v>
      </c>
      <c r="B2125" s="20" t="s">
        <v>350</v>
      </c>
      <c r="C2125" s="20" t="s">
        <v>351</v>
      </c>
      <c r="D2125" s="20" t="s">
        <v>898</v>
      </c>
      <c r="E2125" s="20" t="s">
        <v>161</v>
      </c>
      <c r="F2125" s="20"/>
      <c r="G2125" s="20"/>
      <c r="H2125" s="14" t="str">
        <f t="shared" si="34"/>
        <v>Подпорожье гКонституции ул5а</v>
      </c>
      <c r="I2125" s="4">
        <f>MATCH(H2125,Предложения2020_МКД!H:H,0)</f>
        <v>1505</v>
      </c>
    </row>
    <row r="2126" spans="1:9" ht="14.25" hidden="1" x14ac:dyDescent="0.45">
      <c r="A2126" s="20" t="s">
        <v>345</v>
      </c>
      <c r="B2126" s="20" t="s">
        <v>350</v>
      </c>
      <c r="C2126" s="20" t="s">
        <v>351</v>
      </c>
      <c r="D2126" s="20" t="s">
        <v>157</v>
      </c>
      <c r="E2126" s="20" t="s">
        <v>899</v>
      </c>
      <c r="F2126" s="20"/>
      <c r="G2126" s="20"/>
      <c r="H2126" s="14" t="str">
        <f t="shared" si="34"/>
        <v>Подпорожье гКрасноармейская ул16б</v>
      </c>
      <c r="I2126" s="4">
        <f>MATCH(H2126,Предложения2020_МКД!H:H,0)</f>
        <v>1506</v>
      </c>
    </row>
    <row r="2127" spans="1:9" ht="14.25" hidden="1" x14ac:dyDescent="0.45">
      <c r="A2127" s="20" t="s">
        <v>345</v>
      </c>
      <c r="B2127" s="20" t="s">
        <v>350</v>
      </c>
      <c r="C2127" s="20" t="s">
        <v>351</v>
      </c>
      <c r="D2127" s="20" t="s">
        <v>39</v>
      </c>
      <c r="E2127" s="20" t="s">
        <v>90</v>
      </c>
      <c r="F2127" s="20"/>
      <c r="G2127" s="20"/>
      <c r="H2127" s="14" t="str">
        <f t="shared" si="34"/>
        <v>Подпорожье гПесочная ул29</v>
      </c>
      <c r="I2127" s="4">
        <f>MATCH(H2127,Предложения2020_МКД!H:H,0)</f>
        <v>1508</v>
      </c>
    </row>
    <row r="2128" spans="1:9" ht="14.25" hidden="1" x14ac:dyDescent="0.45">
      <c r="A2128" s="20" t="s">
        <v>345</v>
      </c>
      <c r="B2128" s="20" t="s">
        <v>350</v>
      </c>
      <c r="C2128" s="20" t="s">
        <v>351</v>
      </c>
      <c r="D2128" s="20" t="s">
        <v>643</v>
      </c>
      <c r="E2128" s="20" t="s">
        <v>17</v>
      </c>
      <c r="F2128" s="20"/>
      <c r="G2128" s="20"/>
      <c r="H2128" s="14" t="str">
        <f t="shared" si="34"/>
        <v>Подпорожье гСвирская ул17</v>
      </c>
      <c r="I2128" s="4">
        <f>MATCH(H2128,Предложения2020_МКД!H:H,0)</f>
        <v>1509</v>
      </c>
    </row>
    <row r="2129" spans="1:9" ht="14.25" hidden="1" x14ac:dyDescent="0.45">
      <c r="A2129" s="20" t="s">
        <v>345</v>
      </c>
      <c r="B2129" s="20" t="s">
        <v>350</v>
      </c>
      <c r="C2129" s="20" t="s">
        <v>351</v>
      </c>
      <c r="D2129" s="20" t="s">
        <v>188</v>
      </c>
      <c r="E2129" s="20" t="s">
        <v>767</v>
      </c>
      <c r="F2129" s="20"/>
      <c r="G2129" s="20"/>
      <c r="H2129" s="14" t="str">
        <f t="shared" si="34"/>
        <v>Подпорожье гСосновая ул9а</v>
      </c>
      <c r="I2129" s="4">
        <f>MATCH(H2129,Предложения2020_МКД!H:H,0)</f>
        <v>1512</v>
      </c>
    </row>
    <row r="2130" spans="1:9" s="32" customFormat="1" x14ac:dyDescent="0.25">
      <c r="A2130" s="30" t="s">
        <v>352</v>
      </c>
      <c r="B2130" s="30" t="s">
        <v>353</v>
      </c>
      <c r="C2130" s="30" t="s">
        <v>354</v>
      </c>
      <c r="D2130" s="30" t="s">
        <v>1415</v>
      </c>
      <c r="E2130" s="30" t="s">
        <v>50</v>
      </c>
      <c r="F2130" s="30"/>
      <c r="G2130" s="30"/>
      <c r="H2130" s="31" t="str">
        <f t="shared" si="34"/>
        <v>Кузнечное гпПриозерское ш16</v>
      </c>
      <c r="I2130" s="32" t="e">
        <f>MATCH(H2130,Предложения2020_МКД!H:H,0)</f>
        <v>#N/A</v>
      </c>
    </row>
    <row r="2131" spans="1:9" ht="14.25" hidden="1" x14ac:dyDescent="0.45">
      <c r="A2131" s="20" t="s">
        <v>352</v>
      </c>
      <c r="B2131" s="20" t="s">
        <v>1163</v>
      </c>
      <c r="C2131" s="20" t="s">
        <v>1165</v>
      </c>
      <c r="D2131" s="20" t="s">
        <v>514</v>
      </c>
      <c r="E2131" s="20" t="s">
        <v>31</v>
      </c>
      <c r="F2131" s="20"/>
      <c r="G2131" s="20"/>
      <c r="H2131" s="14" t="str">
        <f t="shared" si="34"/>
        <v>Петровское пШоссейная ул28</v>
      </c>
      <c r="I2131" s="4">
        <f>MATCH(H2131,Предложения2020_МКД!H:H,0)</f>
        <v>1607</v>
      </c>
    </row>
    <row r="2132" spans="1:9" ht="14.25" hidden="1" x14ac:dyDescent="0.45">
      <c r="A2132" s="20" t="s">
        <v>352</v>
      </c>
      <c r="B2132" s="20" t="s">
        <v>361</v>
      </c>
      <c r="C2132" s="20" t="s">
        <v>362</v>
      </c>
      <c r="D2132" s="20" t="s">
        <v>432</v>
      </c>
      <c r="E2132" s="20" t="s">
        <v>151</v>
      </c>
      <c r="F2132" s="20"/>
      <c r="G2132" s="20"/>
      <c r="H2132" s="14" t="str">
        <f t="shared" si="34"/>
        <v>Приозерск гКалинина ул19</v>
      </c>
      <c r="I2132" s="4">
        <f>MATCH(H2132,Предложения2020_МКД!H:H,0)</f>
        <v>1638</v>
      </c>
    </row>
    <row r="2133" spans="1:9" ht="14.25" hidden="1" x14ac:dyDescent="0.45">
      <c r="A2133" s="20" t="s">
        <v>352</v>
      </c>
      <c r="B2133" s="20" t="s">
        <v>361</v>
      </c>
      <c r="C2133" s="20" t="s">
        <v>362</v>
      </c>
      <c r="D2133" s="20" t="s">
        <v>432</v>
      </c>
      <c r="E2133" s="20" t="s">
        <v>226</v>
      </c>
      <c r="F2133" s="20"/>
      <c r="G2133" s="20"/>
      <c r="H2133" s="14" t="str">
        <f t="shared" si="34"/>
        <v>Приозерск гКалинина ул23</v>
      </c>
      <c r="I2133" s="4">
        <f>MATCH(H2133,Предложения2020_МКД!H:H,0)</f>
        <v>1639</v>
      </c>
    </row>
    <row r="2134" spans="1:9" ht="14.25" hidden="1" x14ac:dyDescent="0.45">
      <c r="A2134" s="20" t="s">
        <v>352</v>
      </c>
      <c r="B2134" s="20" t="s">
        <v>361</v>
      </c>
      <c r="C2134" s="20" t="s">
        <v>362</v>
      </c>
      <c r="D2134" s="20" t="s">
        <v>432</v>
      </c>
      <c r="E2134" s="20" t="s">
        <v>94</v>
      </c>
      <c r="F2134" s="20"/>
      <c r="G2134" s="20"/>
      <c r="H2134" s="14" t="str">
        <f t="shared" si="34"/>
        <v>Приозерск гКалинина ул25</v>
      </c>
      <c r="I2134" s="4">
        <f>MATCH(H2134,Предложения2020_МКД!H:H,0)</f>
        <v>1640</v>
      </c>
    </row>
    <row r="2135" spans="1:9" ht="14.25" hidden="1" x14ac:dyDescent="0.45">
      <c r="A2135" s="20" t="s">
        <v>352</v>
      </c>
      <c r="B2135" s="20" t="s">
        <v>361</v>
      </c>
      <c r="C2135" s="20" t="s">
        <v>362</v>
      </c>
      <c r="D2135" s="20" t="s">
        <v>432</v>
      </c>
      <c r="E2135" s="20" t="s">
        <v>641</v>
      </c>
      <c r="F2135" s="20"/>
      <c r="G2135" s="20"/>
      <c r="H2135" s="14" t="str">
        <f t="shared" si="34"/>
        <v>Приозерск гКалинина ул27а</v>
      </c>
      <c r="I2135" s="4">
        <f>MATCH(H2135,Предложения2020_МКД!H:H,0)</f>
        <v>1641</v>
      </c>
    </row>
    <row r="2136" spans="1:9" ht="14.25" hidden="1" x14ac:dyDescent="0.45">
      <c r="A2136" s="20" t="s">
        <v>352</v>
      </c>
      <c r="B2136" s="20" t="s">
        <v>361</v>
      </c>
      <c r="C2136" s="20" t="s">
        <v>362</v>
      </c>
      <c r="D2136" s="20" t="s">
        <v>432</v>
      </c>
      <c r="E2136" s="20" t="s">
        <v>90</v>
      </c>
      <c r="F2136" s="20"/>
      <c r="G2136" s="20"/>
      <c r="H2136" s="14" t="str">
        <f t="shared" si="34"/>
        <v>Приозерск гКалинина ул29</v>
      </c>
      <c r="I2136" s="4">
        <f>MATCH(H2136,Предложения2020_МКД!H:H,0)</f>
        <v>1642</v>
      </c>
    </row>
    <row r="2137" spans="1:9" ht="14.25" hidden="1" x14ac:dyDescent="0.45">
      <c r="A2137" s="20" t="s">
        <v>352</v>
      </c>
      <c r="B2137" s="20" t="s">
        <v>364</v>
      </c>
      <c r="C2137" s="20" t="s">
        <v>365</v>
      </c>
      <c r="D2137" s="20" t="s">
        <v>58</v>
      </c>
      <c r="E2137" s="20" t="s">
        <v>11</v>
      </c>
      <c r="F2137" s="20"/>
      <c r="G2137" s="20"/>
      <c r="H2137" s="14" t="str">
        <f t="shared" si="34"/>
        <v>Раздолье дЦентральная ул6</v>
      </c>
      <c r="I2137" s="4">
        <f>MATCH(H2137,Предложения2020_МКД!H:H,0)</f>
        <v>1276</v>
      </c>
    </row>
    <row r="2138" spans="1:9" ht="14.25" hidden="1" x14ac:dyDescent="0.45">
      <c r="A2138" s="20" t="s">
        <v>352</v>
      </c>
      <c r="B2138" s="20" t="s">
        <v>366</v>
      </c>
      <c r="C2138" s="20" t="s">
        <v>367</v>
      </c>
      <c r="D2138" s="20" t="s">
        <v>49</v>
      </c>
      <c r="E2138" s="20" t="s">
        <v>10</v>
      </c>
      <c r="F2138" s="20"/>
      <c r="G2138" s="20"/>
      <c r="H2138" s="14" t="str">
        <f t="shared" si="34"/>
        <v>Сосново пПервомайская ул5</v>
      </c>
      <c r="I2138" s="4">
        <f>MATCH(H2138,Предложения2020_МКД!H:H,0)</f>
        <v>1286</v>
      </c>
    </row>
    <row r="2139" spans="1:9" ht="14.25" hidden="1" x14ac:dyDescent="0.45">
      <c r="A2139" s="20" t="s">
        <v>352</v>
      </c>
      <c r="B2139" s="20" t="s">
        <v>366</v>
      </c>
      <c r="C2139" s="20" t="s">
        <v>367</v>
      </c>
      <c r="D2139" s="20" t="s">
        <v>275</v>
      </c>
      <c r="E2139" s="20" t="s">
        <v>59</v>
      </c>
      <c r="F2139" s="20"/>
      <c r="G2139" s="20"/>
      <c r="H2139" s="14" t="str">
        <f t="shared" si="34"/>
        <v>Сосново пСвязи ул11</v>
      </c>
      <c r="I2139" s="4">
        <f>MATCH(H2139,Предложения2020_МКД!H:H,0)</f>
        <v>1710</v>
      </c>
    </row>
    <row r="2140" spans="1:9" s="32" customFormat="1" x14ac:dyDescent="0.25">
      <c r="A2140" s="30" t="s">
        <v>352</v>
      </c>
      <c r="B2140" s="30" t="s">
        <v>366</v>
      </c>
      <c r="C2140" s="30" t="s">
        <v>367</v>
      </c>
      <c r="D2140" s="30" t="s">
        <v>644</v>
      </c>
      <c r="E2140" s="30">
        <v>11</v>
      </c>
      <c r="F2140" s="30"/>
      <c r="G2140" s="30"/>
      <c r="H2140" s="31" t="str">
        <f t="shared" si="34"/>
        <v>Сосново пСтроителей ул11</v>
      </c>
      <c r="I2140" s="32" t="e">
        <f>MATCH(H2140,Предложения2020_МКД!H:H,0)</f>
        <v>#N/A</v>
      </c>
    </row>
    <row r="2141" spans="1:9" ht="14.25" hidden="1" x14ac:dyDescent="0.45">
      <c r="A2141" s="20" t="s">
        <v>1157</v>
      </c>
      <c r="B2141" s="20" t="s">
        <v>1211</v>
      </c>
      <c r="C2141" s="20" t="s">
        <v>740</v>
      </c>
      <c r="D2141" s="20"/>
      <c r="E2141" s="20" t="s">
        <v>9</v>
      </c>
      <c r="F2141" s="20"/>
      <c r="G2141" s="20"/>
      <c r="H2141" s="14" t="str">
        <f t="shared" si="34"/>
        <v>Гостицы д4</v>
      </c>
      <c r="I2141" s="4">
        <f>MATCH(H2141,Предложения2020_МКД!H:H,0)</f>
        <v>1513</v>
      </c>
    </row>
    <row r="2142" spans="1:9" ht="14.25" hidden="1" x14ac:dyDescent="0.45">
      <c r="A2142" s="20" t="s">
        <v>1157</v>
      </c>
      <c r="B2142" s="20" t="s">
        <v>1211</v>
      </c>
      <c r="C2142" s="20" t="s">
        <v>740</v>
      </c>
      <c r="D2142" s="20"/>
      <c r="E2142" s="20" t="s">
        <v>10</v>
      </c>
      <c r="F2142" s="20"/>
      <c r="G2142" s="20"/>
      <c r="H2142" s="14" t="str">
        <f t="shared" si="34"/>
        <v>Гостицы д5</v>
      </c>
      <c r="I2142" s="4">
        <f>MATCH(H2142,Предложения2020_МКД!H:H,0)</f>
        <v>1514</v>
      </c>
    </row>
    <row r="2143" spans="1:9" ht="14.25" hidden="1" x14ac:dyDescent="0.45">
      <c r="A2143" s="20" t="s">
        <v>1157</v>
      </c>
      <c r="B2143" s="20" t="s">
        <v>1270</v>
      </c>
      <c r="C2143" s="20" t="s">
        <v>909</v>
      </c>
      <c r="D2143" s="20"/>
      <c r="E2143" s="20" t="s">
        <v>8</v>
      </c>
      <c r="F2143" s="20"/>
      <c r="G2143" s="20"/>
      <c r="H2143" s="14" t="str">
        <f t="shared" si="34"/>
        <v>Новоселье д3</v>
      </c>
      <c r="I2143" s="4">
        <f>MATCH(H2143,Предложения2020_МКД!H:H,0)</f>
        <v>1515</v>
      </c>
    </row>
    <row r="2144" spans="1:9" ht="14.25" hidden="1" x14ac:dyDescent="0.45">
      <c r="A2144" s="20" t="s">
        <v>1157</v>
      </c>
      <c r="B2144" s="20" t="s">
        <v>1271</v>
      </c>
      <c r="C2144" s="20" t="s">
        <v>913</v>
      </c>
      <c r="D2144" s="20"/>
      <c r="E2144" s="20" t="s">
        <v>8</v>
      </c>
      <c r="F2144" s="20"/>
      <c r="G2144" s="20"/>
      <c r="H2144" s="14" t="str">
        <f t="shared" si="34"/>
        <v>Овсище д3</v>
      </c>
      <c r="I2144" s="4">
        <f>MATCH(H2144,Предложения2020_МКД!H:H,0)</f>
        <v>1516</v>
      </c>
    </row>
    <row r="2145" spans="1:9" ht="14.25" hidden="1" x14ac:dyDescent="0.45">
      <c r="A2145" s="20" t="s">
        <v>1157</v>
      </c>
      <c r="B2145" s="20" t="s">
        <v>1158</v>
      </c>
      <c r="C2145" s="20" t="s">
        <v>371</v>
      </c>
      <c r="D2145" s="20" t="s">
        <v>650</v>
      </c>
      <c r="E2145" s="20" t="s">
        <v>13</v>
      </c>
      <c r="F2145" s="20"/>
      <c r="G2145" s="20"/>
      <c r="H2145" s="14" t="str">
        <f t="shared" si="34"/>
        <v>Сланцы гБаранова ул8</v>
      </c>
      <c r="I2145" s="4">
        <f>MATCH(H2145,Предложения2020_МКД!H:H,0)</f>
        <v>1517</v>
      </c>
    </row>
    <row r="2146" spans="1:9" ht="14.25" hidden="1" x14ac:dyDescent="0.45">
      <c r="A2146" s="20" t="s">
        <v>1157</v>
      </c>
      <c r="B2146" s="20" t="s">
        <v>1158</v>
      </c>
      <c r="C2146" s="20" t="s">
        <v>371</v>
      </c>
      <c r="D2146" s="20" t="s">
        <v>376</v>
      </c>
      <c r="E2146" s="20" t="s">
        <v>10</v>
      </c>
      <c r="F2146" s="20"/>
      <c r="G2146" s="20"/>
      <c r="H2146" s="14" t="str">
        <f t="shared" si="34"/>
        <v>Сланцы гГрибоедова ул5</v>
      </c>
      <c r="I2146" s="4">
        <f>MATCH(H2146,Предложения2020_МКД!H:H,0)</f>
        <v>1518</v>
      </c>
    </row>
    <row r="2147" spans="1:9" ht="14.25" hidden="1" x14ac:dyDescent="0.45">
      <c r="A2147" s="20" t="s">
        <v>1157</v>
      </c>
      <c r="B2147" s="20" t="s">
        <v>1158</v>
      </c>
      <c r="C2147" s="20" t="s">
        <v>371</v>
      </c>
      <c r="D2147" s="20" t="s">
        <v>389</v>
      </c>
      <c r="E2147" s="20" t="s">
        <v>379</v>
      </c>
      <c r="F2147" s="20"/>
      <c r="G2147" s="20"/>
      <c r="H2147" s="14" t="str">
        <f t="shared" si="34"/>
        <v>Сланцы гКирова ул32</v>
      </c>
      <c r="I2147" s="4">
        <f>MATCH(H2147,Предложения2020_МКД!H:H,0)</f>
        <v>2442</v>
      </c>
    </row>
    <row r="2148" spans="1:9" s="32" customFormat="1" x14ac:dyDescent="0.25">
      <c r="A2148" s="30" t="s">
        <v>1157</v>
      </c>
      <c r="B2148" s="30" t="s">
        <v>1158</v>
      </c>
      <c r="C2148" s="30" t="s">
        <v>371</v>
      </c>
      <c r="D2148" s="30" t="s">
        <v>389</v>
      </c>
      <c r="E2148" s="30" t="s">
        <v>95</v>
      </c>
      <c r="F2148" s="30"/>
      <c r="G2148" s="30"/>
      <c r="H2148" s="31" t="str">
        <f t="shared" si="34"/>
        <v>Сланцы гКирова ул34</v>
      </c>
      <c r="I2148" s="32" t="e">
        <f>MATCH(H2148,Предложения2020_МКД!H:H,0)</f>
        <v>#N/A</v>
      </c>
    </row>
    <row r="2149" spans="1:9" ht="14.25" hidden="1" x14ac:dyDescent="0.45">
      <c r="A2149" s="20" t="s">
        <v>1157</v>
      </c>
      <c r="B2149" s="20" t="s">
        <v>1158</v>
      </c>
      <c r="C2149" s="20" t="s">
        <v>371</v>
      </c>
      <c r="D2149" s="20" t="s">
        <v>389</v>
      </c>
      <c r="E2149" s="20" t="s">
        <v>97</v>
      </c>
      <c r="F2149" s="20"/>
      <c r="G2149" s="20"/>
      <c r="H2149" s="14" t="str">
        <f t="shared" si="34"/>
        <v>Сланцы гКирова ул36</v>
      </c>
      <c r="I2149" s="4">
        <f>MATCH(H2149,Предложения2020_МКД!H:H,0)</f>
        <v>1519</v>
      </c>
    </row>
    <row r="2150" spans="1:9" ht="14.25" hidden="1" x14ac:dyDescent="0.45">
      <c r="A2150" s="20" t="s">
        <v>1157</v>
      </c>
      <c r="B2150" s="20" t="s">
        <v>1158</v>
      </c>
      <c r="C2150" s="20" t="s">
        <v>371</v>
      </c>
      <c r="D2150" s="20" t="s">
        <v>910</v>
      </c>
      <c r="E2150" s="20" t="s">
        <v>911</v>
      </c>
      <c r="F2150" s="20"/>
      <c r="G2150" s="20"/>
      <c r="H2150" s="14" t="str">
        <f t="shared" si="34"/>
        <v>Сланцы гМаксима Горького ул1/11</v>
      </c>
      <c r="I2150" s="4">
        <f>MATCH(H2150,Предложения2020_МКД!H:H,0)</f>
        <v>1520</v>
      </c>
    </row>
    <row r="2151" spans="1:9" ht="14.25" hidden="1" x14ac:dyDescent="0.45">
      <c r="A2151" s="20" t="s">
        <v>1157</v>
      </c>
      <c r="B2151" s="20" t="s">
        <v>1158</v>
      </c>
      <c r="C2151" s="20" t="s">
        <v>371</v>
      </c>
      <c r="D2151" s="20" t="s">
        <v>910</v>
      </c>
      <c r="E2151" s="20" t="s">
        <v>912</v>
      </c>
      <c r="F2151" s="20"/>
      <c r="G2151" s="20"/>
      <c r="H2151" s="14" t="str">
        <f t="shared" si="34"/>
        <v>Сланцы гМаксима Горького ул5/9</v>
      </c>
      <c r="I2151" s="4">
        <f>MATCH(H2151,Предложения2020_МКД!H:H,0)</f>
        <v>1521</v>
      </c>
    </row>
    <row r="2152" spans="1:9" ht="14.25" hidden="1" x14ac:dyDescent="0.45">
      <c r="A2152" s="20" t="s">
        <v>1157</v>
      </c>
      <c r="B2152" s="20" t="s">
        <v>1158</v>
      </c>
      <c r="C2152" s="20" t="s">
        <v>371</v>
      </c>
      <c r="D2152" s="20" t="s">
        <v>910</v>
      </c>
      <c r="E2152" s="20" t="s">
        <v>13</v>
      </c>
      <c r="F2152" s="20"/>
      <c r="G2152" s="20"/>
      <c r="H2152" s="14" t="str">
        <f t="shared" si="34"/>
        <v>Сланцы гМаксима Горького ул8</v>
      </c>
      <c r="I2152" s="4">
        <f>MATCH(H2152,Предложения2020_МКД!H:H,0)</f>
        <v>1522</v>
      </c>
    </row>
    <row r="2153" spans="1:9" ht="14.25" hidden="1" x14ac:dyDescent="0.45">
      <c r="A2153" s="20" t="s">
        <v>1157</v>
      </c>
      <c r="B2153" s="20" t="s">
        <v>1158</v>
      </c>
      <c r="C2153" s="20" t="s">
        <v>371</v>
      </c>
      <c r="D2153" s="20" t="s">
        <v>659</v>
      </c>
      <c r="E2153" s="20" t="s">
        <v>8</v>
      </c>
      <c r="F2153" s="20"/>
      <c r="G2153" s="20"/>
      <c r="H2153" s="14" t="str">
        <f t="shared" si="34"/>
        <v>Сланцы гПартизанская ул3</v>
      </c>
      <c r="I2153" s="4">
        <f>MATCH(H2153,Предложения2020_МКД!H:H,0)</f>
        <v>1523</v>
      </c>
    </row>
    <row r="2154" spans="1:9" ht="14.25" hidden="1" x14ac:dyDescent="0.45">
      <c r="A2154" s="20" t="s">
        <v>1157</v>
      </c>
      <c r="B2154" s="20" t="s">
        <v>1158</v>
      </c>
      <c r="C2154" s="20" t="s">
        <v>371</v>
      </c>
      <c r="D2154" s="20" t="s">
        <v>660</v>
      </c>
      <c r="E2154" s="20" t="s">
        <v>23</v>
      </c>
      <c r="F2154" s="20"/>
      <c r="G2154" s="20"/>
      <c r="H2154" s="14" t="str">
        <f t="shared" si="34"/>
        <v>Сланцы гПочтовый пер10</v>
      </c>
      <c r="I2154" s="4">
        <f>MATCH(H2154,Предложения2020_МКД!H:H,0)</f>
        <v>1524</v>
      </c>
    </row>
    <row r="2155" spans="1:9" ht="14.25" hidden="1" x14ac:dyDescent="0.45">
      <c r="A2155" s="20" t="s">
        <v>1157</v>
      </c>
      <c r="B2155" s="20" t="s">
        <v>1158</v>
      </c>
      <c r="C2155" s="20" t="s">
        <v>371</v>
      </c>
      <c r="D2155" s="20" t="s">
        <v>660</v>
      </c>
      <c r="E2155" s="20" t="s">
        <v>47</v>
      </c>
      <c r="F2155" s="20"/>
      <c r="G2155" s="20"/>
      <c r="H2155" s="14" t="str">
        <f t="shared" si="34"/>
        <v>Сланцы гПочтовый пер12</v>
      </c>
      <c r="I2155" s="4">
        <f>MATCH(H2155,Предложения2020_МКД!H:H,0)</f>
        <v>1525</v>
      </c>
    </row>
    <row r="2156" spans="1:9" ht="14.25" hidden="1" x14ac:dyDescent="0.45">
      <c r="A2156" s="20" t="s">
        <v>1157</v>
      </c>
      <c r="B2156" s="20" t="s">
        <v>1158</v>
      </c>
      <c r="C2156" s="20" t="s">
        <v>371</v>
      </c>
      <c r="D2156" s="20" t="s">
        <v>278</v>
      </c>
      <c r="E2156" s="20" t="s">
        <v>55</v>
      </c>
      <c r="F2156" s="20"/>
      <c r="G2156" s="20"/>
      <c r="H2156" s="14" t="str">
        <f t="shared" si="34"/>
        <v>Сланцы гСпортивная ул21</v>
      </c>
      <c r="I2156" s="4">
        <f>MATCH(H2156,Предложения2020_МКД!H:H,0)</f>
        <v>1527</v>
      </c>
    </row>
    <row r="2157" spans="1:9" ht="14.25" hidden="1" x14ac:dyDescent="0.45">
      <c r="A2157" s="20" t="s">
        <v>1339</v>
      </c>
      <c r="B2157" s="20"/>
      <c r="C2157" s="20" t="s">
        <v>425</v>
      </c>
      <c r="D2157" s="20" t="s">
        <v>914</v>
      </c>
      <c r="E2157" s="20" t="s">
        <v>47</v>
      </c>
      <c r="F2157" s="20"/>
      <c r="G2157" s="20"/>
      <c r="H2157" s="14" t="str">
        <f t="shared" si="34"/>
        <v>Сосновый Бор г50 лет Октября ул12</v>
      </c>
      <c r="I2157" s="4">
        <f>MATCH(H2157,Предложения2020_МКД!H:H,0)</f>
        <v>1529</v>
      </c>
    </row>
    <row r="2158" spans="1:9" ht="14.25" hidden="1" x14ac:dyDescent="0.45">
      <c r="A2158" s="20" t="s">
        <v>1339</v>
      </c>
      <c r="B2158" s="20"/>
      <c r="C2158" s="20" t="s">
        <v>425</v>
      </c>
      <c r="D2158" s="20" t="s">
        <v>915</v>
      </c>
      <c r="E2158" s="20" t="s">
        <v>8</v>
      </c>
      <c r="F2158" s="20"/>
      <c r="G2158" s="20"/>
      <c r="H2158" s="14" t="str">
        <f t="shared" si="34"/>
        <v>Сосновый Бор гВысотная ул3</v>
      </c>
      <c r="I2158" s="4">
        <f>MATCH(H2158,Предложения2020_МКД!H:H,0)</f>
        <v>2098</v>
      </c>
    </row>
    <row r="2159" spans="1:9" ht="14.25" hidden="1" x14ac:dyDescent="0.45">
      <c r="A2159" s="20" t="s">
        <v>1339</v>
      </c>
      <c r="B2159" s="20"/>
      <c r="C2159" s="20" t="s">
        <v>425</v>
      </c>
      <c r="D2159" s="20" t="s">
        <v>217</v>
      </c>
      <c r="E2159" s="20" t="s">
        <v>55</v>
      </c>
      <c r="F2159" s="20"/>
      <c r="G2159" s="20"/>
      <c r="H2159" s="14" t="str">
        <f t="shared" si="34"/>
        <v>Сосновый Бор гКомсомольская ул21</v>
      </c>
      <c r="I2159" s="4">
        <f>MATCH(H2159,Предложения2020_МКД!H:H,0)</f>
        <v>1532</v>
      </c>
    </row>
    <row r="2160" spans="1:9" ht="14.25" hidden="1" x14ac:dyDescent="0.45">
      <c r="A2160" s="20" t="s">
        <v>1339</v>
      </c>
      <c r="B2160" s="20"/>
      <c r="C2160" s="20" t="s">
        <v>425</v>
      </c>
      <c r="D2160" s="20" t="s">
        <v>217</v>
      </c>
      <c r="E2160" s="20" t="s">
        <v>13</v>
      </c>
      <c r="F2160" s="20"/>
      <c r="G2160" s="20"/>
      <c r="H2160" s="14" t="str">
        <f t="shared" si="34"/>
        <v>Сосновый Бор гКомсомольская ул8</v>
      </c>
      <c r="I2160" s="4">
        <f>MATCH(H2160,Предложения2020_МКД!H:H,0)</f>
        <v>1534</v>
      </c>
    </row>
    <row r="2161" spans="1:9" ht="14.25" hidden="1" x14ac:dyDescent="0.45">
      <c r="A2161" s="20" t="s">
        <v>1339</v>
      </c>
      <c r="B2161" s="20"/>
      <c r="C2161" s="20" t="s">
        <v>425</v>
      </c>
      <c r="D2161" s="20" t="s">
        <v>762</v>
      </c>
      <c r="E2161" s="20" t="s">
        <v>41</v>
      </c>
      <c r="F2161" s="20"/>
      <c r="G2161" s="20"/>
      <c r="H2161" s="14" t="str">
        <f t="shared" si="34"/>
        <v>Сосновый Бор гКосмонавтов ул24</v>
      </c>
      <c r="I2161" s="4">
        <f>MATCH(H2161,Предложения2020_МКД!H:H,0)</f>
        <v>1535</v>
      </c>
    </row>
    <row r="2162" spans="1:9" ht="14.25" hidden="1" x14ac:dyDescent="0.45">
      <c r="A2162" s="20" t="s">
        <v>1339</v>
      </c>
      <c r="B2162" s="20"/>
      <c r="C2162" s="20" t="s">
        <v>425</v>
      </c>
      <c r="D2162" s="20" t="s">
        <v>917</v>
      </c>
      <c r="E2162" s="20" t="s">
        <v>10</v>
      </c>
      <c r="F2162" s="20"/>
      <c r="G2162" s="20"/>
      <c r="H2162" s="14" t="str">
        <f t="shared" si="34"/>
        <v>Сосновый Бор гКрасных Фортов ул5</v>
      </c>
      <c r="I2162" s="4">
        <f>MATCH(H2162,Предложения2020_МКД!H:H,0)</f>
        <v>1537</v>
      </c>
    </row>
    <row r="2163" spans="1:9" ht="14.25" hidden="1" x14ac:dyDescent="0.45">
      <c r="A2163" s="20" t="s">
        <v>1339</v>
      </c>
      <c r="B2163" s="20"/>
      <c r="C2163" s="20" t="s">
        <v>425</v>
      </c>
      <c r="D2163" s="20" t="s">
        <v>338</v>
      </c>
      <c r="E2163" s="20" t="s">
        <v>23</v>
      </c>
      <c r="F2163" s="20"/>
      <c r="G2163" s="20"/>
      <c r="H2163" s="14" t="str">
        <f t="shared" si="34"/>
        <v>Сосновый Бор гЛенинградская ул10</v>
      </c>
      <c r="I2163" s="4">
        <f>MATCH(H2163,Предложения2020_МКД!H:H,0)</f>
        <v>2168</v>
      </c>
    </row>
    <row r="2164" spans="1:9" ht="14.25" hidden="1" x14ac:dyDescent="0.45">
      <c r="A2164" s="20" t="s">
        <v>1339</v>
      </c>
      <c r="B2164" s="20"/>
      <c r="C2164" s="20" t="s">
        <v>425</v>
      </c>
      <c r="D2164" s="20" t="s">
        <v>338</v>
      </c>
      <c r="E2164" s="20" t="s">
        <v>47</v>
      </c>
      <c r="F2164" s="20"/>
      <c r="G2164" s="20"/>
      <c r="H2164" s="14" t="str">
        <f t="shared" si="34"/>
        <v>Сосновый Бор гЛенинградская ул12</v>
      </c>
      <c r="I2164" s="4">
        <f>MATCH(H2164,Предложения2020_МКД!H:H,0)</f>
        <v>2169</v>
      </c>
    </row>
    <row r="2165" spans="1:9" ht="14.25" hidden="1" x14ac:dyDescent="0.45">
      <c r="A2165" s="20" t="s">
        <v>1339</v>
      </c>
      <c r="B2165" s="20"/>
      <c r="C2165" s="20" t="s">
        <v>425</v>
      </c>
      <c r="D2165" s="20" t="s">
        <v>919</v>
      </c>
      <c r="E2165" s="20" t="s">
        <v>24</v>
      </c>
      <c r="F2165" s="20"/>
      <c r="G2165" s="20"/>
      <c r="H2165" s="14" t="str">
        <f t="shared" si="34"/>
        <v>Сосновый Бор гМалая Земля ул14</v>
      </c>
      <c r="I2165" s="4">
        <f>MATCH(H2165,Предложения2020_МКД!H:H,0)</f>
        <v>2192</v>
      </c>
    </row>
    <row r="2166" spans="1:9" ht="14.25" hidden="1" x14ac:dyDescent="0.45">
      <c r="A2166" s="20" t="s">
        <v>1339</v>
      </c>
      <c r="B2166" s="20"/>
      <c r="C2166" s="20" t="s">
        <v>425</v>
      </c>
      <c r="D2166" s="20" t="s">
        <v>919</v>
      </c>
      <c r="E2166" s="20" t="s">
        <v>13</v>
      </c>
      <c r="F2166" s="20"/>
      <c r="G2166" s="20"/>
      <c r="H2166" s="14" t="str">
        <f t="shared" si="34"/>
        <v>Сосновый Бор гМалая Земля ул8</v>
      </c>
      <c r="I2166" s="4">
        <f>MATCH(H2166,Предложения2020_МКД!H:H,0)</f>
        <v>1542</v>
      </c>
    </row>
    <row r="2167" spans="1:9" ht="14.25" hidden="1" x14ac:dyDescent="0.45">
      <c r="A2167" s="20" t="s">
        <v>1339</v>
      </c>
      <c r="B2167" s="20"/>
      <c r="C2167" s="20" t="s">
        <v>425</v>
      </c>
      <c r="D2167" s="20" t="s">
        <v>138</v>
      </c>
      <c r="E2167" s="20" t="s">
        <v>8</v>
      </c>
      <c r="F2167" s="20"/>
      <c r="G2167" s="20"/>
      <c r="H2167" s="14" t="str">
        <f t="shared" si="34"/>
        <v>Сосновый Бор гМолодежная ул3</v>
      </c>
      <c r="I2167" s="4">
        <f>MATCH(H2167,Предложения2020_МКД!H:H,0)</f>
        <v>1188</v>
      </c>
    </row>
    <row r="2168" spans="1:9" ht="14.25" hidden="1" x14ac:dyDescent="0.45">
      <c r="A2168" s="20" t="s">
        <v>1339</v>
      </c>
      <c r="B2168" s="20"/>
      <c r="C2168" s="20" t="s">
        <v>425</v>
      </c>
      <c r="D2168" s="20" t="s">
        <v>139</v>
      </c>
      <c r="E2168" s="20" t="s">
        <v>151</v>
      </c>
      <c r="F2168" s="20"/>
      <c r="G2168" s="20"/>
      <c r="H2168" s="14" t="str">
        <f t="shared" si="34"/>
        <v>Сосновый Бор гПарковая ул19</v>
      </c>
      <c r="I2168" s="4">
        <f>MATCH(H2168,Предложения2020_МКД!H:H,0)</f>
        <v>1543</v>
      </c>
    </row>
    <row r="2169" spans="1:9" ht="14.25" hidden="1" x14ac:dyDescent="0.45">
      <c r="A2169" s="20" t="s">
        <v>1339</v>
      </c>
      <c r="B2169" s="20"/>
      <c r="C2169" s="20" t="s">
        <v>425</v>
      </c>
      <c r="D2169" s="20" t="s">
        <v>667</v>
      </c>
      <c r="E2169" s="20" t="s">
        <v>47</v>
      </c>
      <c r="F2169" s="20"/>
      <c r="G2169" s="20"/>
      <c r="H2169" s="14" t="str">
        <f t="shared" si="34"/>
        <v>Сосновый Бор гСибирская ул12</v>
      </c>
      <c r="I2169" s="4">
        <f>MATCH(H2169,Предложения2020_МКД!H:H,0)</f>
        <v>2217</v>
      </c>
    </row>
    <row r="2170" spans="1:9" ht="14.25" hidden="1" x14ac:dyDescent="0.45">
      <c r="A2170" s="20" t="s">
        <v>1339</v>
      </c>
      <c r="B2170" s="20"/>
      <c r="C2170" s="20" t="s">
        <v>425</v>
      </c>
      <c r="D2170" s="20" t="s">
        <v>667</v>
      </c>
      <c r="E2170" s="20" t="s">
        <v>11</v>
      </c>
      <c r="F2170" s="20"/>
      <c r="G2170" s="20"/>
      <c r="H2170" s="14" t="str">
        <f t="shared" si="34"/>
        <v>Сосновый Бор гСибирская ул6</v>
      </c>
      <c r="I2170" s="4">
        <f>MATCH(H2170,Предложения2020_МКД!H:H,0)</f>
        <v>1545</v>
      </c>
    </row>
    <row r="2171" spans="1:9" ht="14.25" hidden="1" x14ac:dyDescent="0.45">
      <c r="A2171" s="20" t="s">
        <v>1339</v>
      </c>
      <c r="B2171" s="20"/>
      <c r="C2171" s="20" t="s">
        <v>425</v>
      </c>
      <c r="D2171" s="20" t="s">
        <v>331</v>
      </c>
      <c r="E2171" s="20" t="s">
        <v>226</v>
      </c>
      <c r="F2171" s="20"/>
      <c r="G2171" s="20"/>
      <c r="H2171" s="14" t="str">
        <f t="shared" si="34"/>
        <v>Сосновый Бор гСолнечная ул23</v>
      </c>
      <c r="I2171" s="4">
        <f>MATCH(H2171,Предложения2020_МКД!H:H,0)</f>
        <v>1548</v>
      </c>
    </row>
    <row r="2172" spans="1:9" ht="14.25" hidden="1" x14ac:dyDescent="0.45">
      <c r="A2172" s="20" t="s">
        <v>1339</v>
      </c>
      <c r="B2172" s="20"/>
      <c r="C2172" s="20" t="s">
        <v>425</v>
      </c>
      <c r="D2172" s="20" t="s">
        <v>331</v>
      </c>
      <c r="E2172" s="20" t="s">
        <v>920</v>
      </c>
      <c r="F2172" s="20"/>
      <c r="G2172" s="20"/>
      <c r="H2172" s="14" t="str">
        <f t="shared" si="34"/>
        <v>Сосновый Бор гСолнечная ул30/2</v>
      </c>
      <c r="I2172" s="4">
        <f>MATCH(H2172,Предложения2020_МКД!H:H,0)</f>
        <v>1550</v>
      </c>
    </row>
    <row r="2173" spans="1:9" ht="14.25" hidden="1" x14ac:dyDescent="0.45">
      <c r="A2173" s="20" t="s">
        <v>1339</v>
      </c>
      <c r="B2173" s="20"/>
      <c r="C2173" s="20" t="s">
        <v>425</v>
      </c>
      <c r="D2173" s="20" t="s">
        <v>331</v>
      </c>
      <c r="E2173" s="20" t="s">
        <v>133</v>
      </c>
      <c r="F2173" s="20"/>
      <c r="G2173" s="20"/>
      <c r="H2173" s="14" t="str">
        <f t="shared" si="34"/>
        <v>Сосновый Бор гСолнечная ул30</v>
      </c>
      <c r="I2173" s="4">
        <f>MATCH(H2173,Предложения2020_МКД!H:H,0)</f>
        <v>1191</v>
      </c>
    </row>
    <row r="2174" spans="1:9" ht="14.25" hidden="1" x14ac:dyDescent="0.45">
      <c r="A2174" s="20" t="s">
        <v>1339</v>
      </c>
      <c r="B2174" s="20"/>
      <c r="C2174" s="20" t="s">
        <v>425</v>
      </c>
      <c r="D2174" s="20" t="s">
        <v>331</v>
      </c>
      <c r="E2174" s="20" t="s">
        <v>197</v>
      </c>
      <c r="F2174" s="20"/>
      <c r="G2174" s="20"/>
      <c r="H2174" s="14" t="str">
        <f t="shared" si="34"/>
        <v>Сосновый Бор гСолнечная ул33</v>
      </c>
      <c r="I2174" s="4">
        <f>MATCH(H2174,Предложения2020_МКД!H:H,0)</f>
        <v>1551</v>
      </c>
    </row>
    <row r="2175" spans="1:9" ht="14.25" hidden="1" x14ac:dyDescent="0.45">
      <c r="A2175" s="20" t="s">
        <v>1339</v>
      </c>
      <c r="B2175" s="20"/>
      <c r="C2175" s="20" t="s">
        <v>425</v>
      </c>
      <c r="D2175" s="20" t="s">
        <v>331</v>
      </c>
      <c r="E2175" s="20" t="s">
        <v>95</v>
      </c>
      <c r="F2175" s="20"/>
      <c r="G2175" s="20"/>
      <c r="H2175" s="14" t="str">
        <f t="shared" si="34"/>
        <v>Сосновый Бор гСолнечная ул34</v>
      </c>
      <c r="I2175" s="4">
        <f>MATCH(H2175,Предложения2020_МКД!H:H,0)</f>
        <v>1552</v>
      </c>
    </row>
    <row r="2176" spans="1:9" ht="14.25" hidden="1" x14ac:dyDescent="0.45">
      <c r="A2176" s="20" t="s">
        <v>1339</v>
      </c>
      <c r="B2176" s="20"/>
      <c r="C2176" s="20" t="s">
        <v>425</v>
      </c>
      <c r="D2176" s="20" t="s">
        <v>331</v>
      </c>
      <c r="E2176" s="20" t="s">
        <v>631</v>
      </c>
      <c r="F2176" s="20"/>
      <c r="G2176" s="20"/>
      <c r="H2176" s="14" t="str">
        <f t="shared" si="34"/>
        <v>Сосновый Бор гСолнечная ул39</v>
      </c>
      <c r="I2176" s="4">
        <f>MATCH(H2176,Предложения2020_МКД!H:H,0)</f>
        <v>1554</v>
      </c>
    </row>
    <row r="2177" spans="1:9" ht="14.25" hidden="1" x14ac:dyDescent="0.45">
      <c r="A2177" s="20" t="s">
        <v>1339</v>
      </c>
      <c r="B2177" s="20"/>
      <c r="C2177" s="20" t="s">
        <v>425</v>
      </c>
      <c r="D2177" s="20" t="s">
        <v>331</v>
      </c>
      <c r="E2177" s="20" t="s">
        <v>402</v>
      </c>
      <c r="F2177" s="20"/>
      <c r="G2177" s="20"/>
      <c r="H2177" s="14" t="str">
        <f t="shared" si="34"/>
        <v>Сосновый Бор гСолнечная ул49</v>
      </c>
      <c r="I2177" s="4">
        <f>MATCH(H2177,Предложения2020_МКД!H:H,0)</f>
        <v>1555</v>
      </c>
    </row>
    <row r="2178" spans="1:9" ht="14.25" hidden="1" x14ac:dyDescent="0.45">
      <c r="A2178" s="20" t="s">
        <v>1339</v>
      </c>
      <c r="B2178" s="20"/>
      <c r="C2178" s="20" t="s">
        <v>425</v>
      </c>
      <c r="D2178" s="20" t="s">
        <v>331</v>
      </c>
      <c r="E2178" s="20" t="s">
        <v>109</v>
      </c>
      <c r="F2178" s="20"/>
      <c r="G2178" s="20"/>
      <c r="H2178" s="14" t="str">
        <f t="shared" si="34"/>
        <v>Сосновый Бор гСолнечная ул53</v>
      </c>
      <c r="I2178" s="4">
        <f>MATCH(H2178,Предложения2020_МКД!H:H,0)</f>
        <v>1556</v>
      </c>
    </row>
    <row r="2179" spans="1:9" ht="14.25" hidden="1" x14ac:dyDescent="0.45">
      <c r="A2179" s="20" t="s">
        <v>1339</v>
      </c>
      <c r="B2179" s="20"/>
      <c r="C2179" s="20" t="s">
        <v>425</v>
      </c>
      <c r="D2179" s="20" t="s">
        <v>331</v>
      </c>
      <c r="E2179" s="20" t="s">
        <v>194</v>
      </c>
      <c r="F2179" s="20"/>
      <c r="G2179" s="20"/>
      <c r="H2179" s="14" t="str">
        <f t="shared" si="34"/>
        <v>Сосновый Бор гСолнечная ул55</v>
      </c>
      <c r="I2179" s="4">
        <f>MATCH(H2179,Предложения2020_МКД!H:H,0)</f>
        <v>1557</v>
      </c>
    </row>
    <row r="2180" spans="1:9" ht="14.25" hidden="1" x14ac:dyDescent="0.45">
      <c r="A2180" s="20" t="s">
        <v>1340</v>
      </c>
      <c r="B2180" s="20" t="s">
        <v>1341</v>
      </c>
      <c r="C2180" s="20" t="s">
        <v>427</v>
      </c>
      <c r="D2180" s="20"/>
      <c r="E2180" s="20" t="s">
        <v>43</v>
      </c>
      <c r="F2180" s="20"/>
      <c r="G2180" s="20"/>
      <c r="H2180" s="14" t="str">
        <f t="shared" si="34"/>
        <v>Тихвин г1</v>
      </c>
      <c r="I2180" s="4">
        <f>MATCH(H2180,Предложения2020_МКД!H:H,0)</f>
        <v>1558</v>
      </c>
    </row>
    <row r="2181" spans="1:9" ht="14.25" hidden="1" x14ac:dyDescent="0.45">
      <c r="A2181" s="20" t="s">
        <v>1340</v>
      </c>
      <c r="B2181" s="20" t="s">
        <v>1341</v>
      </c>
      <c r="C2181" s="20" t="s">
        <v>706</v>
      </c>
      <c r="D2181" s="20" t="s">
        <v>217</v>
      </c>
      <c r="E2181" s="20" t="s">
        <v>714</v>
      </c>
      <c r="F2181" s="20"/>
      <c r="G2181" s="20"/>
      <c r="H2181" s="14" t="str">
        <f t="shared" si="34"/>
        <v>Красава пКомсомольская ул8А</v>
      </c>
      <c r="I2181" s="4">
        <f>MATCH(H2181,Предложения2020_МКД!H:H,0)</f>
        <v>1560</v>
      </c>
    </row>
    <row r="2182" spans="1:9" ht="14.25" hidden="1" x14ac:dyDescent="0.45">
      <c r="A2182" s="20" t="s">
        <v>1340</v>
      </c>
      <c r="B2182" s="20" t="s">
        <v>1341</v>
      </c>
      <c r="C2182" s="20" t="s">
        <v>706</v>
      </c>
      <c r="D2182" s="20" t="s">
        <v>217</v>
      </c>
      <c r="E2182" s="20" t="s">
        <v>671</v>
      </c>
      <c r="F2182" s="20"/>
      <c r="G2182" s="20"/>
      <c r="H2182" s="14" t="str">
        <f t="shared" ref="H2182:H2245" si="35">C2182&amp;D2182&amp;E2182&amp;G2182</f>
        <v>Красава пКомсомольская ул9А</v>
      </c>
      <c r="I2182" s="4">
        <f>MATCH(H2182,Предложения2020_МКД!H:H,0)</f>
        <v>1562</v>
      </c>
    </row>
    <row r="2183" spans="1:9" ht="14.25" hidden="1" x14ac:dyDescent="0.45">
      <c r="A2183" s="20" t="s">
        <v>1310</v>
      </c>
      <c r="B2183" s="20" t="s">
        <v>1311</v>
      </c>
      <c r="C2183" s="20" t="s">
        <v>925</v>
      </c>
      <c r="D2183" s="20"/>
      <c r="E2183" s="20" t="s">
        <v>43</v>
      </c>
      <c r="F2183" s="20"/>
      <c r="G2183" s="20"/>
      <c r="H2183" s="14" t="str">
        <f t="shared" si="35"/>
        <v>Андрианово д1</v>
      </c>
      <c r="I2183" s="4">
        <f>MATCH(H2183,Предложения2020_МКД!H:H,0)</f>
        <v>1563</v>
      </c>
    </row>
    <row r="2184" spans="1:9" ht="14.25" hidden="1" x14ac:dyDescent="0.45">
      <c r="A2184" s="20" t="s">
        <v>1310</v>
      </c>
      <c r="B2184" s="20" t="s">
        <v>1311</v>
      </c>
      <c r="C2184" s="20" t="s">
        <v>446</v>
      </c>
      <c r="D2184" s="20"/>
      <c r="E2184" s="20" t="s">
        <v>55</v>
      </c>
      <c r="F2184" s="20"/>
      <c r="G2184" s="20"/>
      <c r="H2184" s="14" t="str">
        <f t="shared" si="35"/>
        <v>Тарасово д21</v>
      </c>
      <c r="I2184" s="4">
        <f>MATCH(H2184,Предложения2020_МКД!H:H,0)</f>
        <v>1569</v>
      </c>
    </row>
    <row r="2185" spans="1:9" ht="14.25" hidden="1" x14ac:dyDescent="0.45">
      <c r="A2185" s="20" t="s">
        <v>1310</v>
      </c>
      <c r="B2185" s="20" t="s">
        <v>1311</v>
      </c>
      <c r="C2185" s="20" t="s">
        <v>459</v>
      </c>
      <c r="D2185" s="20"/>
      <c r="E2185" s="20" t="s">
        <v>23</v>
      </c>
      <c r="F2185" s="20"/>
      <c r="G2185" s="20"/>
      <c r="H2185" s="14" t="str">
        <f t="shared" si="35"/>
        <v>Ушаки п10</v>
      </c>
      <c r="I2185" s="4">
        <f>MATCH(H2185,Предложения2020_МКД!H:H,0)</f>
        <v>1575</v>
      </c>
    </row>
    <row r="2186" spans="1:9" ht="14.25" hidden="1" x14ac:dyDescent="0.45">
      <c r="A2186" s="20" t="s">
        <v>1310</v>
      </c>
      <c r="B2186" s="20" t="s">
        <v>1311</v>
      </c>
      <c r="C2186" s="20" t="s">
        <v>448</v>
      </c>
      <c r="D2186" s="20" t="s">
        <v>451</v>
      </c>
      <c r="E2186" s="20" t="s">
        <v>94</v>
      </c>
      <c r="F2186" s="20"/>
      <c r="G2186" s="20"/>
      <c r="H2186" s="14" t="str">
        <f t="shared" si="35"/>
        <v>Тосно гБоярова ул25</v>
      </c>
      <c r="I2186" s="4">
        <f>MATCH(H2186,Предложения2020_МКД!H:H,0)</f>
        <v>1585</v>
      </c>
    </row>
    <row r="2187" spans="1:9" ht="14.25" hidden="1" x14ac:dyDescent="0.45">
      <c r="A2187" s="20" t="s">
        <v>1310</v>
      </c>
      <c r="B2187" s="20" t="s">
        <v>1311</v>
      </c>
      <c r="C2187" s="20" t="s">
        <v>448</v>
      </c>
      <c r="D2187" s="20" t="s">
        <v>162</v>
      </c>
      <c r="E2187" s="20" t="s">
        <v>17</v>
      </c>
      <c r="F2187" s="20" t="s">
        <v>7</v>
      </c>
      <c r="G2187" s="20"/>
      <c r="H2187" s="14" t="str">
        <f t="shared" si="35"/>
        <v>Тосно гЛенина пр-кт17</v>
      </c>
      <c r="I2187" s="4">
        <f>MATCH(H2187,Предложения2020_МКД!H:H,0)</f>
        <v>1586</v>
      </c>
    </row>
    <row r="2188" spans="1:9" ht="14.25" hidden="1" x14ac:dyDescent="0.45">
      <c r="A2188" s="20" t="s">
        <v>1310</v>
      </c>
      <c r="B2188" s="20" t="s">
        <v>1311</v>
      </c>
      <c r="C2188" s="20" t="s">
        <v>448</v>
      </c>
      <c r="D2188" s="20" t="s">
        <v>457</v>
      </c>
      <c r="E2188" s="20" t="s">
        <v>119</v>
      </c>
      <c r="F2188" s="20"/>
      <c r="G2188" s="20"/>
      <c r="H2188" s="14" t="str">
        <f t="shared" si="35"/>
        <v>Тосно гМосковское ш38</v>
      </c>
      <c r="I2188" s="4">
        <f>MATCH(H2188,Предложения2020_МКД!H:H,0)</f>
        <v>1250</v>
      </c>
    </row>
    <row r="2189" spans="1:9" ht="14.25" hidden="1" x14ac:dyDescent="0.45">
      <c r="A2189" s="20" t="s">
        <v>1310</v>
      </c>
      <c r="B2189" s="20" t="s">
        <v>1311</v>
      </c>
      <c r="C2189" s="20" t="s">
        <v>448</v>
      </c>
      <c r="D2189" s="20" t="s">
        <v>457</v>
      </c>
      <c r="E2189" s="20" t="s">
        <v>270</v>
      </c>
      <c r="F2189" s="20"/>
      <c r="G2189" s="20"/>
      <c r="H2189" s="14" t="str">
        <f t="shared" si="35"/>
        <v>Тосно гМосковское ш40</v>
      </c>
      <c r="I2189" s="4">
        <f>MATCH(H2189,Предложения2020_МКД!H:H,0)</f>
        <v>1593</v>
      </c>
    </row>
    <row r="2190" spans="1:9" ht="14.25" hidden="1" x14ac:dyDescent="0.45">
      <c r="A2190" s="20" t="s">
        <v>1310</v>
      </c>
      <c r="B2190" s="20" t="s">
        <v>1311</v>
      </c>
      <c r="C2190" s="20" t="s">
        <v>448</v>
      </c>
      <c r="D2190" s="20" t="s">
        <v>413</v>
      </c>
      <c r="E2190" s="20" t="s">
        <v>17</v>
      </c>
      <c r="F2190" s="20"/>
      <c r="G2190" s="20"/>
      <c r="H2190" s="14" t="str">
        <f t="shared" si="35"/>
        <v>Тосно гОстровского ул17</v>
      </c>
      <c r="I2190" s="4">
        <f>MATCH(H2190,Предложения2020_МКД!H:H,0)</f>
        <v>3441</v>
      </c>
    </row>
    <row r="2191" spans="1:9" ht="14.25" hidden="1" x14ac:dyDescent="0.45">
      <c r="A2191" s="20" t="s">
        <v>1310</v>
      </c>
      <c r="B2191" s="20" t="s">
        <v>1311</v>
      </c>
      <c r="C2191" s="20" t="s">
        <v>448</v>
      </c>
      <c r="D2191" s="20" t="s">
        <v>39</v>
      </c>
      <c r="E2191" s="20" t="s">
        <v>262</v>
      </c>
      <c r="F2191" s="20"/>
      <c r="G2191" s="20"/>
      <c r="H2191" s="14" t="str">
        <f t="shared" si="35"/>
        <v>Тосно гПесочная ул44</v>
      </c>
      <c r="I2191" s="4">
        <f>MATCH(H2191,Предложения2020_МКД!H:H,0)</f>
        <v>1595</v>
      </c>
    </row>
    <row r="2192" spans="1:9" s="32" customFormat="1" x14ac:dyDescent="0.25">
      <c r="A2192" s="30" t="s">
        <v>1310</v>
      </c>
      <c r="B2192" s="30" t="s">
        <v>1311</v>
      </c>
      <c r="C2192" s="30" t="s">
        <v>448</v>
      </c>
      <c r="D2192" s="30" t="s">
        <v>927</v>
      </c>
      <c r="E2192" s="30" t="s">
        <v>24</v>
      </c>
      <c r="F2192" s="30"/>
      <c r="G2192" s="30"/>
      <c r="H2192" s="31" t="str">
        <f t="shared" si="35"/>
        <v>Тосно гСтаниславского ул14</v>
      </c>
      <c r="I2192" s="32" t="e">
        <f>MATCH(H2192,Предложения2020_МКД!H:H,0)</f>
        <v>#N/A</v>
      </c>
    </row>
    <row r="2193" spans="1:9" s="32" customFormat="1" x14ac:dyDescent="0.25">
      <c r="A2193" s="30" t="s">
        <v>1310</v>
      </c>
      <c r="B2193" s="30" t="s">
        <v>1311</v>
      </c>
      <c r="C2193" s="30" t="s">
        <v>448</v>
      </c>
      <c r="D2193" s="30" t="s">
        <v>674</v>
      </c>
      <c r="E2193" s="30" t="s">
        <v>12</v>
      </c>
      <c r="F2193" s="30"/>
      <c r="G2193" s="30"/>
      <c r="H2193" s="31" t="str">
        <f t="shared" si="35"/>
        <v>Тосно гТотмина ул7</v>
      </c>
      <c r="I2193" s="32" t="e">
        <f>MATCH(H2193,Предложения2020_МКД!H:H,0)</f>
        <v>#N/A</v>
      </c>
    </row>
    <row r="2194" spans="1:9" ht="14.25" hidden="1" x14ac:dyDescent="0.45">
      <c r="A2194" s="20" t="s">
        <v>1310</v>
      </c>
      <c r="B2194" s="20" t="s">
        <v>1342</v>
      </c>
      <c r="C2194" s="20" t="s">
        <v>430</v>
      </c>
      <c r="D2194" s="20" t="s">
        <v>433</v>
      </c>
      <c r="E2194" s="20" t="s">
        <v>923</v>
      </c>
      <c r="F2194" s="20"/>
      <c r="G2194" s="20"/>
      <c r="H2194" s="14" t="str">
        <f t="shared" si="35"/>
        <v>Красный Бор гпКультуры ул1/36</v>
      </c>
      <c r="I2194" s="4">
        <f>MATCH(H2194,Предложения2020_МКД!H:H,0)</f>
        <v>640</v>
      </c>
    </row>
    <row r="2195" spans="1:9" ht="14.25" hidden="1" x14ac:dyDescent="0.45">
      <c r="A2195" s="20" t="s">
        <v>1310</v>
      </c>
      <c r="B2195" s="20" t="s">
        <v>1342</v>
      </c>
      <c r="C2195" s="20" t="s">
        <v>430</v>
      </c>
      <c r="D2195" s="20" t="s">
        <v>433</v>
      </c>
      <c r="E2195" s="20" t="s">
        <v>8</v>
      </c>
      <c r="F2195" s="20"/>
      <c r="G2195" s="20"/>
      <c r="H2195" s="14" t="str">
        <f t="shared" si="35"/>
        <v>Красный Бор гпКультуры ул3</v>
      </c>
      <c r="I2195" s="4">
        <f>MATCH(H2195,Предложения2020_МКД!H:H,0)</f>
        <v>641</v>
      </c>
    </row>
    <row r="2196" spans="1:9" ht="14.25" hidden="1" x14ac:dyDescent="0.45">
      <c r="A2196" s="20" t="s">
        <v>1310</v>
      </c>
      <c r="B2196" s="20" t="s">
        <v>1342</v>
      </c>
      <c r="C2196" s="20" t="s">
        <v>430</v>
      </c>
      <c r="D2196" s="20" t="s">
        <v>433</v>
      </c>
      <c r="E2196" s="20" t="s">
        <v>11</v>
      </c>
      <c r="F2196" s="20"/>
      <c r="G2196" s="20"/>
      <c r="H2196" s="14" t="str">
        <f t="shared" si="35"/>
        <v>Красный Бор гпКультуры ул6</v>
      </c>
      <c r="I2196" s="4">
        <f>MATCH(H2196,Предложения2020_МКД!H:H,0)</f>
        <v>645</v>
      </c>
    </row>
    <row r="2197" spans="1:9" s="32" customFormat="1" x14ac:dyDescent="0.25">
      <c r="A2197" s="30" t="s">
        <v>1310</v>
      </c>
      <c r="B2197" s="30" t="s">
        <v>1312</v>
      </c>
      <c r="C2197" s="30" t="s">
        <v>1453</v>
      </c>
      <c r="D2197" s="30" t="s">
        <v>141</v>
      </c>
      <c r="E2197" s="30" t="s">
        <v>645</v>
      </c>
      <c r="F2197" s="30"/>
      <c r="G2197" s="30"/>
      <c r="H2197" s="31" t="str">
        <f t="shared" si="35"/>
        <v>Гладкое пЛесная ул7а</v>
      </c>
      <c r="I2197" s="32" t="e">
        <f>MATCH(H2197,Предложения2020_МКД!H:H,0)</f>
        <v>#N/A</v>
      </c>
    </row>
    <row r="2198" spans="1:9" s="32" customFormat="1" x14ac:dyDescent="0.25">
      <c r="A2198" s="30" t="s">
        <v>1310</v>
      </c>
      <c r="B2198" s="30" t="s">
        <v>1312</v>
      </c>
      <c r="C2198" s="30" t="s">
        <v>1453</v>
      </c>
      <c r="D2198" s="30" t="s">
        <v>1454</v>
      </c>
      <c r="E2198" s="30" t="s">
        <v>23</v>
      </c>
      <c r="F2198" s="30"/>
      <c r="G2198" s="30"/>
      <c r="H2198" s="31" t="str">
        <f t="shared" si="35"/>
        <v>Гладкое пРучейная ул10</v>
      </c>
      <c r="I2198" s="32" t="e">
        <f>MATCH(H2198,Предложения2020_МКД!H:H,0)</f>
        <v>#N/A</v>
      </c>
    </row>
    <row r="2199" spans="1:9" s="32" customFormat="1" x14ac:dyDescent="0.25">
      <c r="A2199" s="30" t="s">
        <v>1310</v>
      </c>
      <c r="B2199" s="30" t="s">
        <v>1312</v>
      </c>
      <c r="C2199" s="30" t="s">
        <v>1453</v>
      </c>
      <c r="D2199" s="30" t="s">
        <v>1454</v>
      </c>
      <c r="E2199" s="30" t="s">
        <v>13</v>
      </c>
      <c r="F2199" s="30"/>
      <c r="G2199" s="30"/>
      <c r="H2199" s="31" t="str">
        <f t="shared" si="35"/>
        <v>Гладкое пРучейная ул8</v>
      </c>
      <c r="I2199" s="32" t="e">
        <f>MATCH(H2199,Предложения2020_МКД!H:H,0)</f>
        <v>#N/A</v>
      </c>
    </row>
    <row r="2200" spans="1:9" s="32" customFormat="1" x14ac:dyDescent="0.25">
      <c r="A2200" s="30" t="s">
        <v>1310</v>
      </c>
      <c r="B2200" s="30" t="s">
        <v>1312</v>
      </c>
      <c r="C2200" s="30" t="s">
        <v>1453</v>
      </c>
      <c r="D2200" s="30" t="s">
        <v>58</v>
      </c>
      <c r="E2200" s="30">
        <v>1</v>
      </c>
      <c r="F2200" s="30"/>
      <c r="G2200" s="30"/>
      <c r="H2200" s="31" t="str">
        <f t="shared" si="35"/>
        <v>Гладкое пЦентральная ул1</v>
      </c>
      <c r="I2200" s="32" t="e">
        <f>MATCH(H2200,Предложения2020_МКД!H:H,0)</f>
        <v>#N/A</v>
      </c>
    </row>
    <row r="2201" spans="1:9" s="32" customFormat="1" x14ac:dyDescent="0.25">
      <c r="A2201" s="30" t="s">
        <v>1310</v>
      </c>
      <c r="B2201" s="30" t="s">
        <v>1312</v>
      </c>
      <c r="C2201" s="30" t="s">
        <v>1453</v>
      </c>
      <c r="D2201" s="30" t="s">
        <v>58</v>
      </c>
      <c r="E2201" s="30" t="s">
        <v>23</v>
      </c>
      <c r="F2201" s="30"/>
      <c r="G2201" s="30"/>
      <c r="H2201" s="31" t="str">
        <f t="shared" si="35"/>
        <v>Гладкое пЦентральная ул10</v>
      </c>
      <c r="I2201" s="32" t="e">
        <f>MATCH(H2201,Предложения2020_МКД!H:H,0)</f>
        <v>#N/A</v>
      </c>
    </row>
    <row r="2202" spans="1:9" s="32" customFormat="1" x14ac:dyDescent="0.25">
      <c r="A2202" s="30" t="s">
        <v>1310</v>
      </c>
      <c r="B2202" s="30" t="s">
        <v>1312</v>
      </c>
      <c r="C2202" s="30" t="s">
        <v>1453</v>
      </c>
      <c r="D2202" s="30" t="s">
        <v>58</v>
      </c>
      <c r="E2202" s="30" t="s">
        <v>47</v>
      </c>
      <c r="F2202" s="30"/>
      <c r="G2202" s="30"/>
      <c r="H2202" s="31" t="str">
        <f t="shared" si="35"/>
        <v>Гладкое пЦентральная ул12</v>
      </c>
      <c r="I2202" s="32" t="e">
        <f>MATCH(H2202,Предложения2020_МКД!H:H,0)</f>
        <v>#N/A</v>
      </c>
    </row>
    <row r="2203" spans="1:9" s="32" customFormat="1" x14ac:dyDescent="0.25">
      <c r="A2203" s="30" t="s">
        <v>1310</v>
      </c>
      <c r="B2203" s="30" t="s">
        <v>1312</v>
      </c>
      <c r="C2203" s="30" t="s">
        <v>1453</v>
      </c>
      <c r="D2203" s="30" t="s">
        <v>58</v>
      </c>
      <c r="E2203" s="30" t="s">
        <v>67</v>
      </c>
      <c r="F2203" s="30"/>
      <c r="G2203" s="30"/>
      <c r="H2203" s="31" t="str">
        <f t="shared" si="35"/>
        <v>Гладкое пЦентральная ул13</v>
      </c>
      <c r="I2203" s="32" t="e">
        <f>MATCH(H2203,Предложения2020_МКД!H:H,0)</f>
        <v>#N/A</v>
      </c>
    </row>
    <row r="2204" spans="1:9" s="32" customFormat="1" x14ac:dyDescent="0.25">
      <c r="A2204" s="30" t="s">
        <v>1310</v>
      </c>
      <c r="B2204" s="30" t="s">
        <v>1312</v>
      </c>
      <c r="C2204" s="30" t="s">
        <v>1453</v>
      </c>
      <c r="D2204" s="30" t="s">
        <v>58</v>
      </c>
      <c r="E2204" s="30" t="s">
        <v>7</v>
      </c>
      <c r="F2204" s="30"/>
      <c r="G2204" s="30"/>
      <c r="H2204" s="31" t="str">
        <f t="shared" si="35"/>
        <v>Гладкое пЦентральная ул2</v>
      </c>
      <c r="I2204" s="32" t="e">
        <f>MATCH(H2204,Предложения2020_МКД!H:H,0)</f>
        <v>#N/A</v>
      </c>
    </row>
    <row r="2205" spans="1:9" s="32" customFormat="1" x14ac:dyDescent="0.25">
      <c r="A2205" s="30" t="s">
        <v>1310</v>
      </c>
      <c r="B2205" s="30" t="s">
        <v>1312</v>
      </c>
      <c r="C2205" s="30" t="s">
        <v>1453</v>
      </c>
      <c r="D2205" s="30" t="s">
        <v>58</v>
      </c>
      <c r="E2205" s="30" t="s">
        <v>395</v>
      </c>
      <c r="F2205" s="30"/>
      <c r="G2205" s="30"/>
      <c r="H2205" s="31" t="str">
        <f t="shared" si="35"/>
        <v>Гладкое пЦентральная ул25/1</v>
      </c>
      <c r="I2205" s="32" t="e">
        <f>MATCH(H2205,Предложения2020_МКД!H:H,0)</f>
        <v>#N/A</v>
      </c>
    </row>
    <row r="2206" spans="1:9" s="32" customFormat="1" x14ac:dyDescent="0.25">
      <c r="A2206" s="30" t="s">
        <v>1310</v>
      </c>
      <c r="B2206" s="30" t="s">
        <v>1312</v>
      </c>
      <c r="C2206" s="30" t="s">
        <v>1453</v>
      </c>
      <c r="D2206" s="30" t="s">
        <v>58</v>
      </c>
      <c r="E2206" s="30" t="s">
        <v>1455</v>
      </c>
      <c r="F2206" s="30"/>
      <c r="G2206" s="30"/>
      <c r="H2206" s="31" t="str">
        <f t="shared" si="35"/>
        <v>Гладкое пЦентральная ул26/1</v>
      </c>
      <c r="I2206" s="32" t="e">
        <f>MATCH(H2206,Предложения2020_МКД!H:H,0)</f>
        <v>#N/A</v>
      </c>
    </row>
    <row r="2207" spans="1:9" s="32" customFormat="1" x14ac:dyDescent="0.25">
      <c r="A2207" s="30" t="s">
        <v>1310</v>
      </c>
      <c r="B2207" s="30" t="s">
        <v>1312</v>
      </c>
      <c r="C2207" s="30" t="s">
        <v>1453</v>
      </c>
      <c r="D2207" s="30" t="s">
        <v>58</v>
      </c>
      <c r="E2207" s="30" t="s">
        <v>1043</v>
      </c>
      <c r="F2207" s="30"/>
      <c r="G2207" s="30"/>
      <c r="H2207" s="31" t="str">
        <f t="shared" si="35"/>
        <v>Гладкое пЦентральная ул26/2</v>
      </c>
      <c r="I2207" s="32" t="e">
        <f>MATCH(H2207,Предложения2020_МКД!H:H,0)</f>
        <v>#N/A</v>
      </c>
    </row>
    <row r="2208" spans="1:9" s="32" customFormat="1" x14ac:dyDescent="0.25">
      <c r="A2208" s="30" t="s">
        <v>1310</v>
      </c>
      <c r="B2208" s="30" t="s">
        <v>1312</v>
      </c>
      <c r="C2208" s="30" t="s">
        <v>1453</v>
      </c>
      <c r="D2208" s="30" t="s">
        <v>58</v>
      </c>
      <c r="E2208" s="30" t="s">
        <v>8</v>
      </c>
      <c r="F2208" s="30"/>
      <c r="G2208" s="30"/>
      <c r="H2208" s="31" t="str">
        <f t="shared" si="35"/>
        <v>Гладкое пЦентральная ул3</v>
      </c>
      <c r="I2208" s="32" t="e">
        <f>MATCH(H2208,Предложения2020_МКД!H:H,0)</f>
        <v>#N/A</v>
      </c>
    </row>
    <row r="2209" spans="1:9" s="32" customFormat="1" x14ac:dyDescent="0.25">
      <c r="A2209" s="30" t="s">
        <v>1310</v>
      </c>
      <c r="B2209" s="30" t="s">
        <v>1312</v>
      </c>
      <c r="C2209" s="30" t="s">
        <v>1453</v>
      </c>
      <c r="D2209" s="30" t="s">
        <v>58</v>
      </c>
      <c r="E2209" s="30" t="s">
        <v>11</v>
      </c>
      <c r="F2209" s="30"/>
      <c r="G2209" s="30"/>
      <c r="H2209" s="31" t="str">
        <f t="shared" si="35"/>
        <v>Гладкое пЦентральная ул6</v>
      </c>
      <c r="I2209" s="32" t="e">
        <f>MATCH(H2209,Предложения2020_МКД!H:H,0)</f>
        <v>#N/A</v>
      </c>
    </row>
    <row r="2210" spans="1:9" s="32" customFormat="1" x14ac:dyDescent="0.25">
      <c r="A2210" s="30" t="s">
        <v>1310</v>
      </c>
      <c r="B2210" s="30" t="s">
        <v>1312</v>
      </c>
      <c r="C2210" s="30" t="s">
        <v>1453</v>
      </c>
      <c r="D2210" s="30" t="s">
        <v>58</v>
      </c>
      <c r="E2210" s="30" t="s">
        <v>12</v>
      </c>
      <c r="F2210" s="30"/>
      <c r="G2210" s="30"/>
      <c r="H2210" s="31" t="str">
        <f t="shared" si="35"/>
        <v>Гладкое пЦентральная ул7</v>
      </c>
      <c r="I2210" s="32" t="e">
        <f>MATCH(H2210,Предложения2020_МКД!H:H,0)</f>
        <v>#N/A</v>
      </c>
    </row>
    <row r="2211" spans="1:9" s="32" customFormat="1" x14ac:dyDescent="0.25">
      <c r="A2211" s="30" t="s">
        <v>1310</v>
      </c>
      <c r="B2211" s="30" t="s">
        <v>1312</v>
      </c>
      <c r="C2211" s="30" t="s">
        <v>1453</v>
      </c>
      <c r="D2211" s="30" t="s">
        <v>58</v>
      </c>
      <c r="E2211" s="30" t="s">
        <v>13</v>
      </c>
      <c r="F2211" s="30"/>
      <c r="G2211" s="30"/>
      <c r="H2211" s="31" t="str">
        <f t="shared" si="35"/>
        <v>Гладкое пЦентральная ул8</v>
      </c>
      <c r="I2211" s="32" t="e">
        <f>MATCH(H2211,Предложения2020_МКД!H:H,0)</f>
        <v>#N/A</v>
      </c>
    </row>
    <row r="2212" spans="1:9" s="32" customFormat="1" x14ac:dyDescent="0.25">
      <c r="A2212" s="30" t="s">
        <v>1310</v>
      </c>
      <c r="B2212" s="30" t="s">
        <v>1312</v>
      </c>
      <c r="C2212" s="30" t="s">
        <v>1453</v>
      </c>
      <c r="D2212" s="30" t="s">
        <v>58</v>
      </c>
      <c r="E2212" s="30" t="s">
        <v>25</v>
      </c>
      <c r="F2212" s="30"/>
      <c r="G2212" s="30"/>
      <c r="H2212" s="31" t="str">
        <f t="shared" si="35"/>
        <v>Гладкое пЦентральная ул9</v>
      </c>
      <c r="I2212" s="32" t="e">
        <f>MATCH(H2212,Предложения2020_МКД!H:H,0)</f>
        <v>#N/A</v>
      </c>
    </row>
    <row r="2213" spans="1:9" s="32" customFormat="1" x14ac:dyDescent="0.25">
      <c r="A2213" s="30" t="s">
        <v>1310</v>
      </c>
      <c r="B2213" s="30" t="s">
        <v>1312</v>
      </c>
      <c r="C2213" s="30" t="s">
        <v>742</v>
      </c>
      <c r="D2213" s="30" t="s">
        <v>437</v>
      </c>
      <c r="E2213" s="30" t="s">
        <v>23</v>
      </c>
      <c r="F2213" s="30"/>
      <c r="G2213" s="30"/>
      <c r="H2213" s="31" t="str">
        <f t="shared" si="35"/>
        <v>Никольское гЗаводская ул10</v>
      </c>
      <c r="I2213" s="32" t="e">
        <f>MATCH(H2213,Предложения2020_МКД!H:H,0)</f>
        <v>#N/A</v>
      </c>
    </row>
    <row r="2214" spans="1:9" s="32" customFormat="1" x14ac:dyDescent="0.25">
      <c r="A2214" s="30" t="s">
        <v>1310</v>
      </c>
      <c r="B2214" s="30" t="s">
        <v>1312</v>
      </c>
      <c r="C2214" s="30" t="s">
        <v>742</v>
      </c>
      <c r="D2214" s="30" t="s">
        <v>437</v>
      </c>
      <c r="E2214" s="30" t="s">
        <v>191</v>
      </c>
      <c r="F2214" s="30"/>
      <c r="G2214" s="30"/>
      <c r="H2214" s="31" t="str">
        <f t="shared" si="35"/>
        <v>Никольское гЗаводская ул10а</v>
      </c>
      <c r="I2214" s="32" t="e">
        <f>MATCH(H2214,Предложения2020_МКД!H:H,0)</f>
        <v>#N/A</v>
      </c>
    </row>
    <row r="2215" spans="1:9" s="32" customFormat="1" x14ac:dyDescent="0.25">
      <c r="A2215" s="30" t="s">
        <v>1310</v>
      </c>
      <c r="B2215" s="30" t="s">
        <v>1312</v>
      </c>
      <c r="C2215" s="30" t="s">
        <v>742</v>
      </c>
      <c r="D2215" s="30" t="s">
        <v>437</v>
      </c>
      <c r="E2215" s="30">
        <v>12</v>
      </c>
      <c r="F2215" s="30"/>
      <c r="G2215" s="30"/>
      <c r="H2215" s="31" t="str">
        <f t="shared" si="35"/>
        <v>Никольское гЗаводская ул12</v>
      </c>
      <c r="I2215" s="32" t="e">
        <f>MATCH(H2215,Предложения2020_МКД!H:H,0)</f>
        <v>#N/A</v>
      </c>
    </row>
    <row r="2216" spans="1:9" s="32" customFormat="1" x14ac:dyDescent="0.25">
      <c r="A2216" s="30" t="s">
        <v>1310</v>
      </c>
      <c r="B2216" s="30" t="s">
        <v>1312</v>
      </c>
      <c r="C2216" s="30" t="s">
        <v>742</v>
      </c>
      <c r="D2216" s="30" t="s">
        <v>1075</v>
      </c>
      <c r="E2216" s="30" t="s">
        <v>8</v>
      </c>
      <c r="F2216" s="30"/>
      <c r="G2216" s="30"/>
      <c r="H2216" s="31" t="str">
        <f t="shared" si="35"/>
        <v>Никольское гЗападная ул3</v>
      </c>
      <c r="I2216" s="32" t="e">
        <f>MATCH(H2216,Предложения2020_МКД!H:H,0)</f>
        <v>#N/A</v>
      </c>
    </row>
    <row r="2217" spans="1:9" s="32" customFormat="1" x14ac:dyDescent="0.25">
      <c r="A2217" s="30" t="s">
        <v>1310</v>
      </c>
      <c r="B2217" s="30" t="s">
        <v>1312</v>
      </c>
      <c r="C2217" s="30" t="s">
        <v>742</v>
      </c>
      <c r="D2217" s="30" t="s">
        <v>1075</v>
      </c>
      <c r="E2217" s="30" t="s">
        <v>10</v>
      </c>
      <c r="F2217" s="30"/>
      <c r="G2217" s="30"/>
      <c r="H2217" s="31" t="str">
        <f t="shared" si="35"/>
        <v>Никольское гЗападная ул5</v>
      </c>
      <c r="I2217" s="32" t="e">
        <f>MATCH(H2217,Предложения2020_МКД!H:H,0)</f>
        <v>#N/A</v>
      </c>
    </row>
    <row r="2218" spans="1:9" s="32" customFormat="1" x14ac:dyDescent="0.25">
      <c r="A2218" s="30" t="s">
        <v>1310</v>
      </c>
      <c r="B2218" s="30" t="s">
        <v>1312</v>
      </c>
      <c r="C2218" s="30" t="s">
        <v>742</v>
      </c>
      <c r="D2218" s="30" t="s">
        <v>1075</v>
      </c>
      <c r="E2218" s="30" t="s">
        <v>11</v>
      </c>
      <c r="F2218" s="30"/>
      <c r="G2218" s="30"/>
      <c r="H2218" s="31" t="str">
        <f t="shared" si="35"/>
        <v>Никольское гЗападная ул6</v>
      </c>
      <c r="I2218" s="32" t="e">
        <f>MATCH(H2218,Предложения2020_МКД!H:H,0)</f>
        <v>#N/A</v>
      </c>
    </row>
    <row r="2219" spans="1:9" s="32" customFormat="1" x14ac:dyDescent="0.25">
      <c r="A2219" s="30" t="s">
        <v>1310</v>
      </c>
      <c r="B2219" s="30" t="s">
        <v>1312</v>
      </c>
      <c r="C2219" s="30" t="s">
        <v>742</v>
      </c>
      <c r="D2219" s="30" t="s">
        <v>518</v>
      </c>
      <c r="E2219" s="30" t="s">
        <v>34</v>
      </c>
      <c r="F2219" s="30"/>
      <c r="G2219" s="30"/>
      <c r="H2219" s="31" t="str">
        <f t="shared" si="35"/>
        <v>Никольское гЗеленая ул18</v>
      </c>
      <c r="I2219" s="32" t="e">
        <f>MATCH(H2219,Предложения2020_МКД!H:H,0)</f>
        <v>#N/A</v>
      </c>
    </row>
    <row r="2220" spans="1:9" s="32" customFormat="1" x14ac:dyDescent="0.25">
      <c r="A2220" s="30" t="s">
        <v>1310</v>
      </c>
      <c r="B2220" s="30" t="s">
        <v>1312</v>
      </c>
      <c r="C2220" s="30" t="s">
        <v>742</v>
      </c>
      <c r="D2220" s="30" t="s">
        <v>518</v>
      </c>
      <c r="E2220" s="30" t="s">
        <v>7</v>
      </c>
      <c r="F2220" s="30"/>
      <c r="G2220" s="30"/>
      <c r="H2220" s="31" t="str">
        <f t="shared" si="35"/>
        <v>Никольское гЗеленая ул2</v>
      </c>
      <c r="I2220" s="32" t="e">
        <f>MATCH(H2220,Предложения2020_МКД!H:H,0)</f>
        <v>#N/A</v>
      </c>
    </row>
    <row r="2221" spans="1:9" s="32" customFormat="1" x14ac:dyDescent="0.25">
      <c r="A2221" s="30" t="s">
        <v>1310</v>
      </c>
      <c r="B2221" s="30" t="s">
        <v>1312</v>
      </c>
      <c r="C2221" s="30" t="s">
        <v>742</v>
      </c>
      <c r="D2221" s="30" t="s">
        <v>518</v>
      </c>
      <c r="E2221" s="30" t="s">
        <v>11</v>
      </c>
      <c r="F2221" s="30"/>
      <c r="G2221" s="30"/>
      <c r="H2221" s="31" t="str">
        <f t="shared" si="35"/>
        <v>Никольское гЗеленая ул6</v>
      </c>
      <c r="I2221" s="32" t="e">
        <f>MATCH(H2221,Предложения2020_МКД!H:H,0)</f>
        <v>#N/A</v>
      </c>
    </row>
    <row r="2222" spans="1:9" s="32" customFormat="1" x14ac:dyDescent="0.25">
      <c r="A2222" s="30" t="s">
        <v>1310</v>
      </c>
      <c r="B2222" s="30" t="s">
        <v>1312</v>
      </c>
      <c r="C2222" s="30" t="s">
        <v>742</v>
      </c>
      <c r="D2222" s="30" t="s">
        <v>518</v>
      </c>
      <c r="E2222" s="30" t="s">
        <v>12</v>
      </c>
      <c r="F2222" s="30"/>
      <c r="G2222" s="30"/>
      <c r="H2222" s="31" t="str">
        <f t="shared" si="35"/>
        <v>Никольское гЗеленая ул7</v>
      </c>
      <c r="I2222" s="32" t="e">
        <f>MATCH(H2222,Предложения2020_МКД!H:H,0)</f>
        <v>#N/A</v>
      </c>
    </row>
    <row r="2223" spans="1:9" s="32" customFormat="1" x14ac:dyDescent="0.25">
      <c r="A2223" s="30" t="s">
        <v>1310</v>
      </c>
      <c r="B2223" s="30" t="s">
        <v>1312</v>
      </c>
      <c r="C2223" s="30" t="s">
        <v>742</v>
      </c>
      <c r="D2223" s="30" t="s">
        <v>518</v>
      </c>
      <c r="E2223" s="30" t="s">
        <v>13</v>
      </c>
      <c r="F2223" s="30"/>
      <c r="G2223" s="30"/>
      <c r="H2223" s="31" t="str">
        <f t="shared" si="35"/>
        <v>Никольское гЗеленая ул8</v>
      </c>
      <c r="I2223" s="32" t="e">
        <f>MATCH(H2223,Предложения2020_МКД!H:H,0)</f>
        <v>#N/A</v>
      </c>
    </row>
    <row r="2224" spans="1:9" s="32" customFormat="1" x14ac:dyDescent="0.25">
      <c r="A2224" s="30" t="s">
        <v>1310</v>
      </c>
      <c r="B2224" s="30" t="s">
        <v>1312</v>
      </c>
      <c r="C2224" s="30" t="s">
        <v>742</v>
      </c>
      <c r="D2224" s="30" t="s">
        <v>217</v>
      </c>
      <c r="E2224" s="30" t="s">
        <v>47</v>
      </c>
      <c r="F2224" s="30"/>
      <c r="G2224" s="30"/>
      <c r="H2224" s="31" t="str">
        <f t="shared" si="35"/>
        <v>Никольское гКомсомольская ул12</v>
      </c>
      <c r="I2224" s="32" t="e">
        <f>MATCH(H2224,Предложения2020_МКД!H:H,0)</f>
        <v>#N/A</v>
      </c>
    </row>
    <row r="2225" spans="1:9" s="32" customFormat="1" x14ac:dyDescent="0.25">
      <c r="A2225" s="30" t="s">
        <v>1310</v>
      </c>
      <c r="B2225" s="30" t="s">
        <v>1312</v>
      </c>
      <c r="C2225" s="30" t="s">
        <v>742</v>
      </c>
      <c r="D2225" s="30" t="s">
        <v>217</v>
      </c>
      <c r="E2225" s="30" t="s">
        <v>9</v>
      </c>
      <c r="F2225" s="30"/>
      <c r="G2225" s="30"/>
      <c r="H2225" s="31" t="str">
        <f t="shared" si="35"/>
        <v>Никольское гКомсомольская ул4</v>
      </c>
      <c r="I2225" s="32" t="e">
        <f>MATCH(H2225,Предложения2020_МКД!H:H,0)</f>
        <v>#N/A</v>
      </c>
    </row>
    <row r="2226" spans="1:9" s="32" customFormat="1" x14ac:dyDescent="0.25">
      <c r="A2226" s="30" t="s">
        <v>1310</v>
      </c>
      <c r="B2226" s="30" t="s">
        <v>1312</v>
      </c>
      <c r="C2226" s="30" t="s">
        <v>742</v>
      </c>
      <c r="D2226" s="30" t="s">
        <v>141</v>
      </c>
      <c r="E2226" s="30" t="s">
        <v>43</v>
      </c>
      <c r="F2226" s="30"/>
      <c r="G2226" s="30"/>
      <c r="H2226" s="31" t="str">
        <f t="shared" si="35"/>
        <v>Никольское гЛесная ул1</v>
      </c>
      <c r="I2226" s="32" t="e">
        <f>MATCH(H2226,Предложения2020_МКД!H:H,0)</f>
        <v>#N/A</v>
      </c>
    </row>
    <row r="2227" spans="1:9" s="32" customFormat="1" x14ac:dyDescent="0.25">
      <c r="A2227" s="30" t="s">
        <v>1310</v>
      </c>
      <c r="B2227" s="30" t="s">
        <v>1312</v>
      </c>
      <c r="C2227" s="30" t="s">
        <v>742</v>
      </c>
      <c r="D2227" s="30" t="s">
        <v>141</v>
      </c>
      <c r="E2227" s="30" t="s">
        <v>23</v>
      </c>
      <c r="F2227" s="30"/>
      <c r="G2227" s="30"/>
      <c r="H2227" s="31" t="str">
        <f t="shared" si="35"/>
        <v>Никольское гЛесная ул10</v>
      </c>
      <c r="I2227" s="32" t="e">
        <f>MATCH(H2227,Предложения2020_МКД!H:H,0)</f>
        <v>#N/A</v>
      </c>
    </row>
    <row r="2228" spans="1:9" s="32" customFormat="1" x14ac:dyDescent="0.25">
      <c r="A2228" s="30" t="s">
        <v>1310</v>
      </c>
      <c r="B2228" s="30" t="s">
        <v>1312</v>
      </c>
      <c r="C2228" s="30" t="s">
        <v>742</v>
      </c>
      <c r="D2228" s="30" t="s">
        <v>141</v>
      </c>
      <c r="E2228" s="30" t="s">
        <v>47</v>
      </c>
      <c r="F2228" s="30"/>
      <c r="G2228" s="30"/>
      <c r="H2228" s="31" t="str">
        <f t="shared" si="35"/>
        <v>Никольское гЛесная ул12</v>
      </c>
      <c r="I2228" s="32" t="e">
        <f>MATCH(H2228,Предложения2020_МКД!H:H,0)</f>
        <v>#N/A</v>
      </c>
    </row>
    <row r="2229" spans="1:9" s="32" customFormat="1" x14ac:dyDescent="0.25">
      <c r="A2229" s="30" t="s">
        <v>1310</v>
      </c>
      <c r="B2229" s="30" t="s">
        <v>1312</v>
      </c>
      <c r="C2229" s="30" t="s">
        <v>742</v>
      </c>
      <c r="D2229" s="30" t="s">
        <v>141</v>
      </c>
      <c r="E2229" s="30" t="s">
        <v>9</v>
      </c>
      <c r="F2229" s="30"/>
      <c r="G2229" s="30"/>
      <c r="H2229" s="31" t="str">
        <f t="shared" si="35"/>
        <v>Никольское гЛесная ул4</v>
      </c>
      <c r="I2229" s="32" t="e">
        <f>MATCH(H2229,Предложения2020_МКД!H:H,0)</f>
        <v>#N/A</v>
      </c>
    </row>
    <row r="2230" spans="1:9" s="32" customFormat="1" x14ac:dyDescent="0.25">
      <c r="A2230" s="30" t="s">
        <v>1310</v>
      </c>
      <c r="B2230" s="30" t="s">
        <v>1312</v>
      </c>
      <c r="C2230" s="30" t="s">
        <v>742</v>
      </c>
      <c r="D2230" s="30" t="s">
        <v>141</v>
      </c>
      <c r="E2230" s="30" t="s">
        <v>11</v>
      </c>
      <c r="F2230" s="30"/>
      <c r="G2230" s="30"/>
      <c r="H2230" s="31" t="str">
        <f t="shared" si="35"/>
        <v>Никольское гЛесная ул6</v>
      </c>
      <c r="I2230" s="32" t="e">
        <f>MATCH(H2230,Предложения2020_МКД!H:H,0)</f>
        <v>#N/A</v>
      </c>
    </row>
    <row r="2231" spans="1:9" s="32" customFormat="1" x14ac:dyDescent="0.25">
      <c r="A2231" s="30" t="s">
        <v>1310</v>
      </c>
      <c r="B2231" s="30" t="s">
        <v>1312</v>
      </c>
      <c r="C2231" s="30" t="s">
        <v>742</v>
      </c>
      <c r="D2231" s="30" t="s">
        <v>141</v>
      </c>
      <c r="E2231" s="30" t="s">
        <v>13</v>
      </c>
      <c r="F2231" s="30"/>
      <c r="G2231" s="30"/>
      <c r="H2231" s="31" t="str">
        <f t="shared" si="35"/>
        <v>Никольское гЛесная ул8</v>
      </c>
      <c r="I2231" s="32" t="e">
        <f>MATCH(H2231,Предложения2020_МКД!H:H,0)</f>
        <v>#N/A</v>
      </c>
    </row>
    <row r="2232" spans="1:9" s="32" customFormat="1" x14ac:dyDescent="0.25">
      <c r="A2232" s="30" t="s">
        <v>1310</v>
      </c>
      <c r="B2232" s="30" t="s">
        <v>1312</v>
      </c>
      <c r="C2232" s="30" t="s">
        <v>742</v>
      </c>
      <c r="D2232" s="30" t="s">
        <v>171</v>
      </c>
      <c r="E2232" s="30" t="s">
        <v>23</v>
      </c>
      <c r="F2232" s="30"/>
      <c r="G2232" s="30"/>
      <c r="H2232" s="31" t="str">
        <f t="shared" si="35"/>
        <v>Никольское гОктябрьская ул10</v>
      </c>
      <c r="I2232" s="32" t="e">
        <f>MATCH(H2232,Предложения2020_МКД!H:H,0)</f>
        <v>#N/A</v>
      </c>
    </row>
    <row r="2233" spans="1:9" s="32" customFormat="1" x14ac:dyDescent="0.25">
      <c r="A2233" s="30" t="s">
        <v>1310</v>
      </c>
      <c r="B2233" s="30" t="s">
        <v>1312</v>
      </c>
      <c r="C2233" s="30" t="s">
        <v>742</v>
      </c>
      <c r="D2233" s="30" t="s">
        <v>171</v>
      </c>
      <c r="E2233" s="30" t="s">
        <v>47</v>
      </c>
      <c r="F2233" s="30"/>
      <c r="G2233" s="30"/>
      <c r="H2233" s="31" t="str">
        <f t="shared" si="35"/>
        <v>Никольское гОктябрьская ул12</v>
      </c>
      <c r="I2233" s="32" t="e">
        <f>MATCH(H2233,Предложения2020_МКД!H:H,0)</f>
        <v>#N/A</v>
      </c>
    </row>
    <row r="2234" spans="1:9" s="32" customFormat="1" x14ac:dyDescent="0.25">
      <c r="A2234" s="30" t="s">
        <v>1310</v>
      </c>
      <c r="B2234" s="30" t="s">
        <v>1312</v>
      </c>
      <c r="C2234" s="30" t="s">
        <v>742</v>
      </c>
      <c r="D2234" s="30" t="s">
        <v>171</v>
      </c>
      <c r="E2234" s="30" t="s">
        <v>34</v>
      </c>
      <c r="F2234" s="30"/>
      <c r="G2234" s="30"/>
      <c r="H2234" s="31" t="str">
        <f t="shared" si="35"/>
        <v>Никольское гОктябрьская ул18</v>
      </c>
      <c r="I2234" s="32" t="e">
        <f>MATCH(H2234,Предложения2020_МКД!H:H,0)</f>
        <v>#N/A</v>
      </c>
    </row>
    <row r="2235" spans="1:9" s="32" customFormat="1" x14ac:dyDescent="0.25">
      <c r="A2235" s="30" t="s">
        <v>1310</v>
      </c>
      <c r="B2235" s="30" t="s">
        <v>1312</v>
      </c>
      <c r="C2235" s="30" t="s">
        <v>742</v>
      </c>
      <c r="D2235" s="30" t="s">
        <v>171</v>
      </c>
      <c r="E2235" s="30">
        <v>2</v>
      </c>
      <c r="F2235" s="30"/>
      <c r="G2235" s="30"/>
      <c r="H2235" s="31" t="str">
        <f t="shared" si="35"/>
        <v>Никольское гОктябрьская ул2</v>
      </c>
      <c r="I2235" s="32" t="e">
        <f>MATCH(H2235,Предложения2020_МКД!H:H,0)</f>
        <v>#N/A</v>
      </c>
    </row>
    <row r="2236" spans="1:9" s="32" customFormat="1" x14ac:dyDescent="0.25">
      <c r="A2236" s="30" t="s">
        <v>1310</v>
      </c>
      <c r="B2236" s="30" t="s">
        <v>1312</v>
      </c>
      <c r="C2236" s="30" t="s">
        <v>742</v>
      </c>
      <c r="D2236" s="30" t="s">
        <v>139</v>
      </c>
      <c r="E2236" s="30" t="s">
        <v>8</v>
      </c>
      <c r="F2236" s="30"/>
      <c r="G2236" s="30"/>
      <c r="H2236" s="31" t="str">
        <f t="shared" si="35"/>
        <v>Никольское гПарковая ул3</v>
      </c>
      <c r="I2236" s="32" t="e">
        <f>MATCH(H2236,Предложения2020_МКД!H:H,0)</f>
        <v>#N/A</v>
      </c>
    </row>
    <row r="2237" spans="1:9" s="32" customFormat="1" x14ac:dyDescent="0.25">
      <c r="A2237" s="30" t="s">
        <v>1310</v>
      </c>
      <c r="B2237" s="30" t="s">
        <v>1312</v>
      </c>
      <c r="C2237" s="30" t="s">
        <v>742</v>
      </c>
      <c r="D2237" s="30" t="s">
        <v>139</v>
      </c>
      <c r="E2237" s="30" t="s">
        <v>10</v>
      </c>
      <c r="F2237" s="30"/>
      <c r="G2237" s="30"/>
      <c r="H2237" s="31" t="str">
        <f t="shared" si="35"/>
        <v>Никольское гПарковая ул5</v>
      </c>
      <c r="I2237" s="32" t="e">
        <f>MATCH(H2237,Предложения2020_МКД!H:H,0)</f>
        <v>#N/A</v>
      </c>
    </row>
    <row r="2238" spans="1:9" s="32" customFormat="1" x14ac:dyDescent="0.25">
      <c r="A2238" s="30" t="s">
        <v>1310</v>
      </c>
      <c r="B2238" s="30" t="s">
        <v>1312</v>
      </c>
      <c r="C2238" s="30" t="s">
        <v>742</v>
      </c>
      <c r="D2238" s="30" t="s">
        <v>139</v>
      </c>
      <c r="E2238" s="30" t="s">
        <v>12</v>
      </c>
      <c r="F2238" s="30"/>
      <c r="G2238" s="30"/>
      <c r="H2238" s="31" t="str">
        <f t="shared" si="35"/>
        <v>Никольское гПарковая ул7</v>
      </c>
      <c r="I2238" s="32" t="e">
        <f>MATCH(H2238,Предложения2020_МКД!H:H,0)</f>
        <v>#N/A</v>
      </c>
    </row>
    <row r="2239" spans="1:9" s="32" customFormat="1" x14ac:dyDescent="0.25">
      <c r="A2239" s="30" t="s">
        <v>1310</v>
      </c>
      <c r="B2239" s="30" t="s">
        <v>1312</v>
      </c>
      <c r="C2239" s="30" t="s">
        <v>742</v>
      </c>
      <c r="D2239" s="30" t="s">
        <v>49</v>
      </c>
      <c r="E2239" s="30" t="s">
        <v>47</v>
      </c>
      <c r="F2239" s="30"/>
      <c r="G2239" s="30"/>
      <c r="H2239" s="31" t="str">
        <f t="shared" si="35"/>
        <v>Никольское гПервомайская ул12</v>
      </c>
      <c r="I2239" s="32" t="e">
        <f>MATCH(H2239,Предложения2020_МКД!H:H,0)</f>
        <v>#N/A</v>
      </c>
    </row>
    <row r="2240" spans="1:9" s="32" customFormat="1" x14ac:dyDescent="0.25">
      <c r="A2240" s="30" t="s">
        <v>1310</v>
      </c>
      <c r="B2240" s="30" t="s">
        <v>1312</v>
      </c>
      <c r="C2240" s="30" t="s">
        <v>742</v>
      </c>
      <c r="D2240" s="30" t="s">
        <v>49</v>
      </c>
      <c r="E2240" s="30" t="s">
        <v>67</v>
      </c>
      <c r="F2240" s="30"/>
      <c r="G2240" s="30"/>
      <c r="H2240" s="31" t="str">
        <f t="shared" si="35"/>
        <v>Никольское гПервомайская ул13</v>
      </c>
      <c r="I2240" s="32" t="e">
        <f>MATCH(H2240,Предложения2020_МКД!H:H,0)</f>
        <v>#N/A</v>
      </c>
    </row>
    <row r="2241" spans="1:9" s="32" customFormat="1" x14ac:dyDescent="0.25">
      <c r="A2241" s="30" t="s">
        <v>1310</v>
      </c>
      <c r="B2241" s="30" t="s">
        <v>1312</v>
      </c>
      <c r="C2241" s="30" t="s">
        <v>742</v>
      </c>
      <c r="D2241" s="30" t="s">
        <v>49</v>
      </c>
      <c r="E2241" s="30" t="s">
        <v>8</v>
      </c>
      <c r="F2241" s="30"/>
      <c r="G2241" s="30"/>
      <c r="H2241" s="31" t="str">
        <f t="shared" si="35"/>
        <v>Никольское гПервомайская ул3</v>
      </c>
      <c r="I2241" s="32" t="e">
        <f>MATCH(H2241,Предложения2020_МКД!H:H,0)</f>
        <v>#N/A</v>
      </c>
    </row>
    <row r="2242" spans="1:9" s="32" customFormat="1" x14ac:dyDescent="0.25">
      <c r="A2242" s="30" t="s">
        <v>1310</v>
      </c>
      <c r="B2242" s="30" t="s">
        <v>1312</v>
      </c>
      <c r="C2242" s="30" t="s">
        <v>742</v>
      </c>
      <c r="D2242" s="30" t="s">
        <v>49</v>
      </c>
      <c r="E2242" s="30" t="s">
        <v>25</v>
      </c>
      <c r="F2242" s="30"/>
      <c r="G2242" s="30"/>
      <c r="H2242" s="31" t="str">
        <f t="shared" si="35"/>
        <v>Никольское гПервомайская ул9</v>
      </c>
      <c r="I2242" s="32" t="e">
        <f>MATCH(H2242,Предложения2020_МКД!H:H,0)</f>
        <v>#N/A</v>
      </c>
    </row>
    <row r="2243" spans="1:9" s="32" customFormat="1" x14ac:dyDescent="0.25">
      <c r="A2243" s="30" t="s">
        <v>1310</v>
      </c>
      <c r="B2243" s="30" t="s">
        <v>1312</v>
      </c>
      <c r="C2243" s="30" t="s">
        <v>742</v>
      </c>
      <c r="D2243" s="30" t="s">
        <v>612</v>
      </c>
      <c r="E2243" s="30" t="s">
        <v>43</v>
      </c>
      <c r="F2243" s="30"/>
      <c r="G2243" s="30"/>
      <c r="H2243" s="31" t="str">
        <f t="shared" si="35"/>
        <v>Никольское гПионерская ул1</v>
      </c>
      <c r="I2243" s="32" t="e">
        <f>MATCH(H2243,Предложения2020_МКД!H:H,0)</f>
        <v>#N/A</v>
      </c>
    </row>
    <row r="2244" spans="1:9" s="32" customFormat="1" x14ac:dyDescent="0.25">
      <c r="A2244" s="30" t="s">
        <v>1310</v>
      </c>
      <c r="B2244" s="30" t="s">
        <v>1312</v>
      </c>
      <c r="C2244" s="30" t="s">
        <v>742</v>
      </c>
      <c r="D2244" s="30" t="s">
        <v>612</v>
      </c>
      <c r="E2244" s="30" t="s">
        <v>8</v>
      </c>
      <c r="F2244" s="30"/>
      <c r="G2244" s="30"/>
      <c r="H2244" s="31" t="str">
        <f t="shared" si="35"/>
        <v>Никольское гПионерская ул3</v>
      </c>
      <c r="I2244" s="32" t="e">
        <f>MATCH(H2244,Предложения2020_МКД!H:H,0)</f>
        <v>#N/A</v>
      </c>
    </row>
    <row r="2245" spans="1:9" s="32" customFormat="1" x14ac:dyDescent="0.25">
      <c r="A2245" s="30" t="s">
        <v>1310</v>
      </c>
      <c r="B2245" s="30" t="s">
        <v>1312</v>
      </c>
      <c r="C2245" s="30" t="s">
        <v>742</v>
      </c>
      <c r="D2245" s="30" t="s">
        <v>612</v>
      </c>
      <c r="E2245" s="30" t="s">
        <v>9</v>
      </c>
      <c r="F2245" s="30"/>
      <c r="G2245" s="30"/>
      <c r="H2245" s="31" t="str">
        <f t="shared" si="35"/>
        <v>Никольское гПионерская ул4</v>
      </c>
      <c r="I2245" s="32" t="e">
        <f>MATCH(H2245,Предложения2020_МКД!H:H,0)</f>
        <v>#N/A</v>
      </c>
    </row>
    <row r="2246" spans="1:9" s="32" customFormat="1" x14ac:dyDescent="0.25">
      <c r="A2246" s="30" t="s">
        <v>1310</v>
      </c>
      <c r="B2246" s="30" t="s">
        <v>1312</v>
      </c>
      <c r="C2246" s="30" t="s">
        <v>742</v>
      </c>
      <c r="D2246" s="30" t="s">
        <v>612</v>
      </c>
      <c r="E2246" s="30" t="s">
        <v>11</v>
      </c>
      <c r="F2246" s="30"/>
      <c r="G2246" s="30"/>
      <c r="H2246" s="31" t="str">
        <f t="shared" ref="H2246:H2309" si="36">C2246&amp;D2246&amp;E2246&amp;G2246</f>
        <v>Никольское гПионерская ул6</v>
      </c>
      <c r="I2246" s="32" t="e">
        <f>MATCH(H2246,Предложения2020_МКД!H:H,0)</f>
        <v>#N/A</v>
      </c>
    </row>
    <row r="2247" spans="1:9" s="32" customFormat="1" x14ac:dyDescent="0.25">
      <c r="A2247" s="30" t="s">
        <v>1310</v>
      </c>
      <c r="B2247" s="30" t="s">
        <v>1312</v>
      </c>
      <c r="C2247" s="30" t="s">
        <v>742</v>
      </c>
      <c r="D2247" s="30" t="s">
        <v>277</v>
      </c>
      <c r="E2247" s="30" t="s">
        <v>1456</v>
      </c>
      <c r="F2247" s="30"/>
      <c r="G2247" s="30"/>
      <c r="H2247" s="31" t="str">
        <f t="shared" si="36"/>
        <v>Никольское гСоветский пр-кт138</v>
      </c>
      <c r="I2247" s="32" t="e">
        <f>MATCH(H2247,Предложения2020_МКД!H:H,0)</f>
        <v>#N/A</v>
      </c>
    </row>
    <row r="2248" spans="1:9" s="32" customFormat="1" x14ac:dyDescent="0.25">
      <c r="A2248" s="30" t="s">
        <v>1310</v>
      </c>
      <c r="B2248" s="30" t="s">
        <v>1312</v>
      </c>
      <c r="C2248" s="30" t="s">
        <v>742</v>
      </c>
      <c r="D2248" s="30" t="s">
        <v>277</v>
      </c>
      <c r="E2248" s="30" t="s">
        <v>1457</v>
      </c>
      <c r="F2248" s="30" t="s">
        <v>43</v>
      </c>
      <c r="G2248" s="30"/>
      <c r="H2248" s="31" t="str">
        <f t="shared" si="36"/>
        <v>Никольское гСоветский пр-кт140</v>
      </c>
      <c r="I2248" s="32" t="e">
        <f>MATCH(H2248,Предложения2020_МКД!H:H,0)</f>
        <v>#N/A</v>
      </c>
    </row>
    <row r="2249" spans="1:9" s="32" customFormat="1" x14ac:dyDescent="0.25">
      <c r="A2249" s="30" t="s">
        <v>1310</v>
      </c>
      <c r="B2249" s="30" t="s">
        <v>1312</v>
      </c>
      <c r="C2249" s="30" t="s">
        <v>742</v>
      </c>
      <c r="D2249" s="30" t="s">
        <v>277</v>
      </c>
      <c r="E2249" s="30" t="s">
        <v>1458</v>
      </c>
      <c r="F2249" s="30"/>
      <c r="G2249" s="30"/>
      <c r="H2249" s="31" t="str">
        <f t="shared" si="36"/>
        <v>Никольское гСоветский пр-кт142</v>
      </c>
      <c r="I2249" s="32" t="e">
        <f>MATCH(H2249,Предложения2020_МКД!H:H,0)</f>
        <v>#N/A</v>
      </c>
    </row>
    <row r="2250" spans="1:9" s="32" customFormat="1" x14ac:dyDescent="0.25">
      <c r="A2250" s="30" t="s">
        <v>1310</v>
      </c>
      <c r="B2250" s="30" t="s">
        <v>1312</v>
      </c>
      <c r="C2250" s="30" t="s">
        <v>742</v>
      </c>
      <c r="D2250" s="30" t="s">
        <v>277</v>
      </c>
      <c r="E2250" s="30" t="s">
        <v>1459</v>
      </c>
      <c r="F2250" s="30" t="s">
        <v>43</v>
      </c>
      <c r="G2250" s="30"/>
      <c r="H2250" s="31" t="str">
        <f t="shared" si="36"/>
        <v>Никольское гСоветский пр-кт144</v>
      </c>
      <c r="I2250" s="32" t="e">
        <f>MATCH(H2250,Предложения2020_МКД!H:H,0)</f>
        <v>#N/A</v>
      </c>
    </row>
    <row r="2251" spans="1:9" s="32" customFormat="1" x14ac:dyDescent="0.25">
      <c r="A2251" s="30" t="s">
        <v>1310</v>
      </c>
      <c r="B2251" s="30" t="s">
        <v>1312</v>
      </c>
      <c r="C2251" s="30" t="s">
        <v>742</v>
      </c>
      <c r="D2251" s="30" t="s">
        <v>277</v>
      </c>
      <c r="E2251" s="30" t="s">
        <v>1460</v>
      </c>
      <c r="F2251" s="30"/>
      <c r="G2251" s="30"/>
      <c r="H2251" s="31" t="str">
        <f t="shared" si="36"/>
        <v>Никольское гСоветский пр-кт207</v>
      </c>
      <c r="I2251" s="32" t="e">
        <f>MATCH(H2251,Предложения2020_МКД!H:H,0)</f>
        <v>#N/A</v>
      </c>
    </row>
    <row r="2252" spans="1:9" s="32" customFormat="1" x14ac:dyDescent="0.25">
      <c r="A2252" s="30" t="s">
        <v>1310</v>
      </c>
      <c r="B2252" s="30" t="s">
        <v>1312</v>
      </c>
      <c r="C2252" s="30" t="s">
        <v>742</v>
      </c>
      <c r="D2252" s="30" t="s">
        <v>277</v>
      </c>
      <c r="E2252" s="30" t="s">
        <v>1461</v>
      </c>
      <c r="F2252" s="30"/>
      <c r="G2252" s="30"/>
      <c r="H2252" s="31" t="str">
        <f t="shared" si="36"/>
        <v>Никольское гСоветский пр-кт209</v>
      </c>
      <c r="I2252" s="32" t="e">
        <f>MATCH(H2252,Предложения2020_МКД!H:H,0)</f>
        <v>#N/A</v>
      </c>
    </row>
    <row r="2253" spans="1:9" s="32" customFormat="1" x14ac:dyDescent="0.25">
      <c r="A2253" s="30" t="s">
        <v>1310</v>
      </c>
      <c r="B2253" s="30" t="s">
        <v>1312</v>
      </c>
      <c r="C2253" s="30" t="s">
        <v>742</v>
      </c>
      <c r="D2253" s="30" t="s">
        <v>277</v>
      </c>
      <c r="E2253" s="30" t="s">
        <v>1462</v>
      </c>
      <c r="F2253" s="30"/>
      <c r="G2253" s="30"/>
      <c r="H2253" s="31" t="str">
        <f t="shared" si="36"/>
        <v>Никольское гСоветский пр-кт211</v>
      </c>
      <c r="I2253" s="32" t="e">
        <f>MATCH(H2253,Предложения2020_МКД!H:H,0)</f>
        <v>#N/A</v>
      </c>
    </row>
    <row r="2254" spans="1:9" s="32" customFormat="1" x14ac:dyDescent="0.25">
      <c r="A2254" s="30" t="s">
        <v>1310</v>
      </c>
      <c r="B2254" s="30" t="s">
        <v>1312</v>
      </c>
      <c r="C2254" s="30" t="s">
        <v>742</v>
      </c>
      <c r="D2254" s="30" t="s">
        <v>277</v>
      </c>
      <c r="E2254" s="30" t="s">
        <v>1463</v>
      </c>
      <c r="F2254" s="30"/>
      <c r="G2254" s="30"/>
      <c r="H2254" s="31" t="str">
        <f t="shared" si="36"/>
        <v>Никольское гСоветский пр-кт213</v>
      </c>
      <c r="I2254" s="32" t="e">
        <f>MATCH(H2254,Предложения2020_МКД!H:H,0)</f>
        <v>#N/A</v>
      </c>
    </row>
    <row r="2255" spans="1:9" s="32" customFormat="1" x14ac:dyDescent="0.25">
      <c r="A2255" s="30" t="s">
        <v>1310</v>
      </c>
      <c r="B2255" s="30" t="s">
        <v>1312</v>
      </c>
      <c r="C2255" s="30" t="s">
        <v>742</v>
      </c>
      <c r="D2255" s="30" t="s">
        <v>277</v>
      </c>
      <c r="E2255" s="30" t="s">
        <v>1464</v>
      </c>
      <c r="F2255" s="30"/>
      <c r="G2255" s="30"/>
      <c r="H2255" s="31" t="str">
        <f t="shared" si="36"/>
        <v>Никольское гСоветский пр-кт227</v>
      </c>
      <c r="I2255" s="32" t="e">
        <f>MATCH(H2255,Предложения2020_МКД!H:H,0)</f>
        <v>#N/A</v>
      </c>
    </row>
    <row r="2256" spans="1:9" s="32" customFormat="1" x14ac:dyDescent="0.25">
      <c r="A2256" s="30" t="s">
        <v>1310</v>
      </c>
      <c r="B2256" s="30" t="s">
        <v>1312</v>
      </c>
      <c r="C2256" s="30" t="s">
        <v>742</v>
      </c>
      <c r="D2256" s="30" t="s">
        <v>16</v>
      </c>
      <c r="E2256" s="30" t="s">
        <v>47</v>
      </c>
      <c r="F2256" s="30"/>
      <c r="G2256" s="30"/>
      <c r="H2256" s="31" t="str">
        <f t="shared" si="36"/>
        <v>Никольское гШкольная ул12</v>
      </c>
      <c r="I2256" s="32" t="e">
        <f>MATCH(H2256,Предложения2020_МКД!H:H,0)</f>
        <v>#N/A</v>
      </c>
    </row>
    <row r="2257" spans="1:9" s="32" customFormat="1" x14ac:dyDescent="0.25">
      <c r="A2257" s="30" t="s">
        <v>1310</v>
      </c>
      <c r="B2257" s="30" t="s">
        <v>1312</v>
      </c>
      <c r="C2257" s="30" t="s">
        <v>742</v>
      </c>
      <c r="D2257" s="30" t="s">
        <v>16</v>
      </c>
      <c r="E2257" s="30" t="s">
        <v>24</v>
      </c>
      <c r="F2257" s="30"/>
      <c r="G2257" s="30"/>
      <c r="H2257" s="31" t="str">
        <f t="shared" si="36"/>
        <v>Никольское гШкольная ул14</v>
      </c>
      <c r="I2257" s="32" t="e">
        <f>MATCH(H2257,Предложения2020_МКД!H:H,0)</f>
        <v>#N/A</v>
      </c>
    </row>
    <row r="2258" spans="1:9" s="32" customFormat="1" x14ac:dyDescent="0.25">
      <c r="A2258" s="30" t="s">
        <v>1310</v>
      </c>
      <c r="B2258" s="30" t="s">
        <v>1312</v>
      </c>
      <c r="C2258" s="30" t="s">
        <v>1465</v>
      </c>
      <c r="D2258" s="30"/>
      <c r="E2258" s="30" t="s">
        <v>43</v>
      </c>
      <c r="F2258" s="30"/>
      <c r="G2258" s="30"/>
      <c r="H2258" s="31" t="str">
        <f t="shared" si="36"/>
        <v>Пустынка д1</v>
      </c>
      <c r="I2258" s="32" t="e">
        <f>MATCH(H2258,Предложения2020_МКД!H:H,0)</f>
        <v>#N/A</v>
      </c>
    </row>
    <row r="2259" spans="1:9" s="32" customFormat="1" x14ac:dyDescent="0.25">
      <c r="A2259" s="30" t="s">
        <v>1310</v>
      </c>
      <c r="B2259" s="30" t="s">
        <v>1312</v>
      </c>
      <c r="C2259" s="30" t="s">
        <v>1465</v>
      </c>
      <c r="D2259" s="30"/>
      <c r="E2259" s="30" t="s">
        <v>8</v>
      </c>
      <c r="F2259" s="30"/>
      <c r="G2259" s="30"/>
      <c r="H2259" s="31" t="str">
        <f t="shared" si="36"/>
        <v>Пустынка д3</v>
      </c>
      <c r="I2259" s="32" t="e">
        <f>MATCH(H2259,Предложения2020_МКД!H:H,0)</f>
        <v>#N/A</v>
      </c>
    </row>
    <row r="2260" spans="1:9" ht="14.25" hidden="1" x14ac:dyDescent="0.45">
      <c r="A2260" s="20" t="s">
        <v>1310</v>
      </c>
      <c r="B2260" s="20" t="s">
        <v>1344</v>
      </c>
      <c r="C2260" s="20" t="s">
        <v>472</v>
      </c>
      <c r="D2260" s="20" t="s">
        <v>432</v>
      </c>
      <c r="E2260" s="20" t="s">
        <v>928</v>
      </c>
      <c r="F2260" s="20"/>
      <c r="G2260" s="20"/>
      <c r="H2260" s="14" t="str">
        <f t="shared" si="36"/>
        <v>Ульяновка гпКалинина ул74б</v>
      </c>
      <c r="I2260" s="4">
        <f>MATCH(H2260,Предложения2020_МКД!H:H,0)</f>
        <v>1573</v>
      </c>
    </row>
    <row r="2261" spans="1:9" s="32" customFormat="1" x14ac:dyDescent="0.25">
      <c r="A2261" s="30" t="s">
        <v>1310</v>
      </c>
      <c r="B2261" s="30" t="s">
        <v>1432</v>
      </c>
      <c r="C2261" s="30" t="s">
        <v>1433</v>
      </c>
      <c r="D2261" s="30"/>
      <c r="E2261" s="30" t="s">
        <v>270</v>
      </c>
      <c r="F2261" s="30"/>
      <c r="G2261" s="30"/>
      <c r="H2261" s="31" t="str">
        <f t="shared" si="36"/>
        <v>Тельмана п40</v>
      </c>
      <c r="I2261" s="32" t="e">
        <f>MATCH(H2261,Предложения2020_МКД!H:H,0)</f>
        <v>#N/A</v>
      </c>
    </row>
    <row r="2262" spans="1:9" s="32" customFormat="1" x14ac:dyDescent="0.25">
      <c r="A2262" s="30" t="s">
        <v>1310</v>
      </c>
      <c r="B2262" s="30" t="s">
        <v>1432</v>
      </c>
      <c r="C2262" s="30" t="s">
        <v>1433</v>
      </c>
      <c r="D2262" s="30"/>
      <c r="E2262" s="30" t="s">
        <v>271</v>
      </c>
      <c r="F2262" s="30"/>
      <c r="G2262" s="30"/>
      <c r="H2262" s="31" t="str">
        <f t="shared" si="36"/>
        <v>Тельмана п42</v>
      </c>
      <c r="I2262" s="32" t="e">
        <f>MATCH(H2262,Предложения2020_МКД!H:H,0)</f>
        <v>#N/A</v>
      </c>
    </row>
    <row r="2263" spans="1:9" s="32" customFormat="1" x14ac:dyDescent="0.25">
      <c r="A2263" s="30" t="s">
        <v>1310</v>
      </c>
      <c r="B2263" s="30" t="s">
        <v>1432</v>
      </c>
      <c r="C2263" s="30" t="s">
        <v>1433</v>
      </c>
      <c r="D2263" s="30"/>
      <c r="E2263" s="30" t="s">
        <v>116</v>
      </c>
      <c r="F2263" s="30"/>
      <c r="G2263" s="30"/>
      <c r="H2263" s="31" t="str">
        <f t="shared" si="36"/>
        <v>Тельмана п48</v>
      </c>
      <c r="I2263" s="32" t="e">
        <f>MATCH(H2263,Предложения2020_МКД!H:H,0)</f>
        <v>#N/A</v>
      </c>
    </row>
    <row r="2264" spans="1:9" ht="14.25" hidden="1" x14ac:dyDescent="0.45">
      <c r="A2264" s="20" t="s">
        <v>1310</v>
      </c>
      <c r="B2264" s="20" t="s">
        <v>1349</v>
      </c>
      <c r="C2264" s="20" t="s">
        <v>440</v>
      </c>
      <c r="D2264" s="20" t="s">
        <v>30</v>
      </c>
      <c r="E2264" s="20" t="s">
        <v>13</v>
      </c>
      <c r="F2264" s="20"/>
      <c r="G2264" s="20"/>
      <c r="H2264" s="14" t="str">
        <f t="shared" si="36"/>
        <v>Рябово гпНовая ул8</v>
      </c>
      <c r="I2264" s="4">
        <f>MATCH(H2264,Предложения2020_МКД!H:H,0)</f>
        <v>1566</v>
      </c>
    </row>
    <row r="2265" spans="1:9" ht="14.25" hidden="1" x14ac:dyDescent="0.45">
      <c r="A2265" s="20" t="s">
        <v>36</v>
      </c>
      <c r="B2265" s="20" t="s">
        <v>45</v>
      </c>
      <c r="C2265" s="20" t="s">
        <v>46</v>
      </c>
      <c r="D2265" s="20" t="s">
        <v>488</v>
      </c>
      <c r="E2265" s="20" t="s">
        <v>750</v>
      </c>
      <c r="F2265" s="20"/>
      <c r="G2265" s="20"/>
      <c r="H2265" s="14" t="str">
        <f t="shared" si="36"/>
        <v>Волхов гВолховский пр-кт43а</v>
      </c>
      <c r="I2265" s="4">
        <f>MATCH(H2265,Предложения2020_МКД!H:H,0)</f>
        <v>1316</v>
      </c>
    </row>
    <row r="2266" spans="1:9" ht="14.25" hidden="1" x14ac:dyDescent="0.45">
      <c r="A2266" s="20" t="s">
        <v>36</v>
      </c>
      <c r="B2266" s="20" t="s">
        <v>45</v>
      </c>
      <c r="C2266" s="20" t="s">
        <v>46</v>
      </c>
      <c r="D2266" s="20" t="s">
        <v>157</v>
      </c>
      <c r="E2266" s="20" t="s">
        <v>10</v>
      </c>
      <c r="F2266" s="20"/>
      <c r="G2266" s="20"/>
      <c r="H2266" s="14" t="str">
        <f t="shared" si="36"/>
        <v>Волхов гКрасноармейская ул5</v>
      </c>
      <c r="I2266" s="4">
        <f>MATCH(H2266,Предложения2020_МКД!H:H,0)</f>
        <v>1318</v>
      </c>
    </row>
    <row r="2267" spans="1:9" ht="14.25" hidden="1" x14ac:dyDescent="0.45">
      <c r="A2267" s="20" t="s">
        <v>36</v>
      </c>
      <c r="B2267" s="20" t="s">
        <v>45</v>
      </c>
      <c r="C2267" s="20" t="s">
        <v>46</v>
      </c>
      <c r="D2267" s="20" t="s">
        <v>30</v>
      </c>
      <c r="E2267" s="20" t="s">
        <v>7</v>
      </c>
      <c r="F2267" s="20"/>
      <c r="G2267" s="20"/>
      <c r="H2267" s="14" t="str">
        <f t="shared" si="36"/>
        <v>Волхов гНовая ул2</v>
      </c>
      <c r="I2267" s="4">
        <f>MATCH(H2267,Предложения2020_МКД!H:H,0)</f>
        <v>1319</v>
      </c>
    </row>
    <row r="2268" spans="1:9" ht="14.25" hidden="1" x14ac:dyDescent="0.45">
      <c r="A2268" s="20" t="s">
        <v>36</v>
      </c>
      <c r="B2268" s="20" t="s">
        <v>45</v>
      </c>
      <c r="C2268" s="20" t="s">
        <v>46</v>
      </c>
      <c r="D2268" s="20" t="s">
        <v>30</v>
      </c>
      <c r="E2268" s="20" t="s">
        <v>9</v>
      </c>
      <c r="F2268" s="20"/>
      <c r="G2268" s="20"/>
      <c r="H2268" s="14" t="str">
        <f t="shared" si="36"/>
        <v>Волхов гНовая ул4</v>
      </c>
      <c r="I2268" s="4">
        <f>MATCH(H2268,Предложения2020_МКД!H:H,0)</f>
        <v>1320</v>
      </c>
    </row>
    <row r="2269" spans="1:9" ht="14.25" hidden="1" x14ac:dyDescent="0.45">
      <c r="A2269" s="20" t="s">
        <v>36</v>
      </c>
      <c r="B2269" s="20" t="s">
        <v>759</v>
      </c>
      <c r="C2269" s="20" t="s">
        <v>760</v>
      </c>
      <c r="D2269" s="20" t="s">
        <v>72</v>
      </c>
      <c r="E2269" s="20" t="s">
        <v>23</v>
      </c>
      <c r="F2269" s="20"/>
      <c r="G2269" s="20"/>
      <c r="H2269" s="14" t="str">
        <f t="shared" si="36"/>
        <v>Аврово пНабережная ул10</v>
      </c>
      <c r="I2269" s="4">
        <f>MATCH(H2269,Предложения2020_МКД!H:H,0)</f>
        <v>1322</v>
      </c>
    </row>
    <row r="2270" spans="1:9" ht="14.25" hidden="1" x14ac:dyDescent="0.45">
      <c r="A2270" s="20" t="s">
        <v>36</v>
      </c>
      <c r="B2270" s="20" t="s">
        <v>759</v>
      </c>
      <c r="C2270" s="20" t="s">
        <v>760</v>
      </c>
      <c r="D2270" s="20" t="s">
        <v>72</v>
      </c>
      <c r="E2270" s="20" t="s">
        <v>11</v>
      </c>
      <c r="F2270" s="20"/>
      <c r="G2270" s="20"/>
      <c r="H2270" s="14" t="str">
        <f t="shared" si="36"/>
        <v>Аврово пНабережная ул6</v>
      </c>
      <c r="I2270" s="4">
        <f>MATCH(H2270,Предложения2020_МКД!H:H,0)</f>
        <v>1323</v>
      </c>
    </row>
    <row r="2271" spans="1:9" ht="14.25" hidden="1" x14ac:dyDescent="0.45">
      <c r="A2271" s="20" t="s">
        <v>36</v>
      </c>
      <c r="B2271" s="20" t="s">
        <v>759</v>
      </c>
      <c r="C2271" s="20" t="s">
        <v>760</v>
      </c>
      <c r="D2271" s="20" t="s">
        <v>58</v>
      </c>
      <c r="E2271" s="20" t="s">
        <v>55</v>
      </c>
      <c r="F2271" s="20"/>
      <c r="G2271" s="20"/>
      <c r="H2271" s="14" t="str">
        <f t="shared" si="36"/>
        <v>Аврово пЦентральная ул21</v>
      </c>
      <c r="I2271" s="4">
        <f>MATCH(H2271,Предложения2020_МКД!H:H,0)</f>
        <v>1324</v>
      </c>
    </row>
    <row r="2272" spans="1:9" ht="14.25" hidden="1" x14ac:dyDescent="0.45">
      <c r="A2272" s="20" t="s">
        <v>36</v>
      </c>
      <c r="B2272" s="20" t="s">
        <v>759</v>
      </c>
      <c r="C2272" s="20" t="s">
        <v>760</v>
      </c>
      <c r="D2272" s="20" t="s">
        <v>58</v>
      </c>
      <c r="E2272" s="20" t="s">
        <v>9</v>
      </c>
      <c r="F2272" s="20"/>
      <c r="G2272" s="20"/>
      <c r="H2272" s="14" t="str">
        <f t="shared" si="36"/>
        <v>Аврово пЦентральная ул4</v>
      </c>
      <c r="I2272" s="4">
        <f>MATCH(H2272,Предложения2020_МКД!H:H,0)</f>
        <v>1325</v>
      </c>
    </row>
    <row r="2273" spans="1:9" ht="14.25" hidden="1" x14ac:dyDescent="0.45">
      <c r="A2273" s="20" t="s">
        <v>36</v>
      </c>
      <c r="B2273" s="20" t="s">
        <v>62</v>
      </c>
      <c r="C2273" s="20" t="s">
        <v>63</v>
      </c>
      <c r="D2273" s="20" t="s">
        <v>502</v>
      </c>
      <c r="E2273" s="20" t="s">
        <v>59</v>
      </c>
      <c r="F2273" s="20"/>
      <c r="G2273" s="20"/>
      <c r="H2273" s="14" t="str">
        <f t="shared" si="36"/>
        <v>Новая Ладога гА мкр11</v>
      </c>
      <c r="I2273" s="4">
        <f>MATCH(H2273,Предложения2020_МКД!H:H,0)</f>
        <v>726</v>
      </c>
    </row>
    <row r="2274" spans="1:9" ht="14.25" hidden="1" x14ac:dyDescent="0.45">
      <c r="A2274" s="20" t="s">
        <v>36</v>
      </c>
      <c r="B2274" s="20" t="s">
        <v>759</v>
      </c>
      <c r="C2274" s="20" t="s">
        <v>761</v>
      </c>
      <c r="D2274" s="20" t="s">
        <v>372</v>
      </c>
      <c r="E2274" s="20" t="s">
        <v>90</v>
      </c>
      <c r="F2274" s="20"/>
      <c r="G2274" s="20"/>
      <c r="H2274" s="14" t="str">
        <f t="shared" si="36"/>
        <v>Сясьстрой г1 Мая ул29</v>
      </c>
      <c r="I2274" s="4">
        <f>MATCH(H2274,Предложения2020_МКД!H:H,0)</f>
        <v>1338</v>
      </c>
    </row>
    <row r="2275" spans="1:9" ht="14.25" hidden="1" x14ac:dyDescent="0.45">
      <c r="A2275" s="20" t="s">
        <v>36</v>
      </c>
      <c r="B2275" s="20" t="s">
        <v>759</v>
      </c>
      <c r="C2275" s="20" t="s">
        <v>761</v>
      </c>
      <c r="D2275" s="20" t="s">
        <v>372</v>
      </c>
      <c r="E2275" s="20" t="s">
        <v>133</v>
      </c>
      <c r="F2275" s="20"/>
      <c r="G2275" s="20"/>
      <c r="H2275" s="14" t="str">
        <f t="shared" si="36"/>
        <v>Сясьстрой г1 Мая ул30</v>
      </c>
      <c r="I2275" s="4">
        <f>MATCH(H2275,Предложения2020_МКД!H:H,0)</f>
        <v>1339</v>
      </c>
    </row>
    <row r="2276" spans="1:9" ht="14.25" hidden="1" x14ac:dyDescent="0.45">
      <c r="A2276" s="20" t="s">
        <v>36</v>
      </c>
      <c r="B2276" s="20" t="s">
        <v>759</v>
      </c>
      <c r="C2276" s="20" t="s">
        <v>761</v>
      </c>
      <c r="D2276" s="20" t="s">
        <v>372</v>
      </c>
      <c r="E2276" s="20" t="s">
        <v>165</v>
      </c>
      <c r="F2276" s="20"/>
      <c r="G2276" s="20"/>
      <c r="H2276" s="14" t="str">
        <f t="shared" si="36"/>
        <v>Сясьстрой г1 Мая ул31</v>
      </c>
      <c r="I2276" s="4">
        <f>MATCH(H2276,Предложения2020_МКД!H:H,0)</f>
        <v>1340</v>
      </c>
    </row>
    <row r="2277" spans="1:9" ht="14.25" hidden="1" x14ac:dyDescent="0.45">
      <c r="A2277" s="20" t="s">
        <v>36</v>
      </c>
      <c r="B2277" s="20" t="s">
        <v>759</v>
      </c>
      <c r="C2277" s="20" t="s">
        <v>761</v>
      </c>
      <c r="D2277" s="20" t="s">
        <v>372</v>
      </c>
      <c r="E2277" s="20" t="s">
        <v>379</v>
      </c>
      <c r="F2277" s="20"/>
      <c r="G2277" s="20"/>
      <c r="H2277" s="14" t="str">
        <f t="shared" si="36"/>
        <v>Сясьстрой г1 Мая ул32</v>
      </c>
      <c r="I2277" s="4">
        <f>MATCH(H2277,Предложения2020_МКД!H:H,0)</f>
        <v>1341</v>
      </c>
    </row>
    <row r="2278" spans="1:9" ht="14.25" hidden="1" x14ac:dyDescent="0.45">
      <c r="A2278" s="20" t="s">
        <v>36</v>
      </c>
      <c r="B2278" s="20" t="s">
        <v>759</v>
      </c>
      <c r="C2278" s="20" t="s">
        <v>761</v>
      </c>
      <c r="D2278" s="20" t="s">
        <v>372</v>
      </c>
      <c r="E2278" s="20" t="s">
        <v>197</v>
      </c>
      <c r="F2278" s="20"/>
      <c r="G2278" s="20"/>
      <c r="H2278" s="14" t="str">
        <f t="shared" si="36"/>
        <v>Сясьстрой г1 Мая ул33</v>
      </c>
      <c r="I2278" s="4">
        <f>MATCH(H2278,Предложения2020_МКД!H:H,0)</f>
        <v>1342</v>
      </c>
    </row>
    <row r="2279" spans="1:9" ht="14.25" hidden="1" x14ac:dyDescent="0.45">
      <c r="A2279" s="20" t="s">
        <v>36</v>
      </c>
      <c r="B2279" s="20" t="s">
        <v>759</v>
      </c>
      <c r="C2279" s="20" t="s">
        <v>761</v>
      </c>
      <c r="D2279" s="20" t="s">
        <v>762</v>
      </c>
      <c r="E2279" s="20" t="s">
        <v>43</v>
      </c>
      <c r="F2279" s="20"/>
      <c r="G2279" s="20"/>
      <c r="H2279" s="14" t="str">
        <f t="shared" si="36"/>
        <v>Сясьстрой гКосмонавтов ул1</v>
      </c>
      <c r="I2279" s="4">
        <f>MATCH(H2279,Предложения2020_МКД!H:H,0)</f>
        <v>1344</v>
      </c>
    </row>
    <row r="2280" spans="1:9" ht="14.25" hidden="1" x14ac:dyDescent="0.45">
      <c r="A2280" s="20" t="s">
        <v>36</v>
      </c>
      <c r="B2280" s="20" t="s">
        <v>759</v>
      </c>
      <c r="C2280" s="20" t="s">
        <v>761</v>
      </c>
      <c r="D2280" s="20" t="s">
        <v>762</v>
      </c>
      <c r="E2280" s="20" t="s">
        <v>23</v>
      </c>
      <c r="F2280" s="20"/>
      <c r="G2280" s="20"/>
      <c r="H2280" s="14" t="str">
        <f t="shared" si="36"/>
        <v>Сясьстрой гКосмонавтов ул10</v>
      </c>
      <c r="I2280" s="4">
        <f>MATCH(H2280,Предложения2020_МКД!H:H,0)</f>
        <v>1345</v>
      </c>
    </row>
    <row r="2281" spans="1:9" ht="14.25" hidden="1" x14ac:dyDescent="0.45">
      <c r="A2281" s="20" t="s">
        <v>36</v>
      </c>
      <c r="B2281" s="20" t="s">
        <v>759</v>
      </c>
      <c r="C2281" s="20" t="s">
        <v>761</v>
      </c>
      <c r="D2281" s="20" t="s">
        <v>762</v>
      </c>
      <c r="E2281" s="20" t="s">
        <v>8</v>
      </c>
      <c r="F2281" s="20"/>
      <c r="G2281" s="20"/>
      <c r="H2281" s="14" t="str">
        <f t="shared" si="36"/>
        <v>Сясьстрой гКосмонавтов ул3</v>
      </c>
      <c r="I2281" s="4">
        <f>MATCH(H2281,Предложения2020_МКД!H:H,0)</f>
        <v>1346</v>
      </c>
    </row>
    <row r="2282" spans="1:9" ht="14.25" hidden="1" x14ac:dyDescent="0.45">
      <c r="A2282" s="20" t="s">
        <v>36</v>
      </c>
      <c r="B2282" s="20" t="s">
        <v>759</v>
      </c>
      <c r="C2282" s="20" t="s">
        <v>761</v>
      </c>
      <c r="D2282" s="20" t="s">
        <v>762</v>
      </c>
      <c r="E2282" s="20" t="s">
        <v>9</v>
      </c>
      <c r="F2282" s="20"/>
      <c r="G2282" s="20"/>
      <c r="H2282" s="14" t="str">
        <f t="shared" si="36"/>
        <v>Сясьстрой гКосмонавтов ул4</v>
      </c>
      <c r="I2282" s="4">
        <f>MATCH(H2282,Предложения2020_МКД!H:H,0)</f>
        <v>1347</v>
      </c>
    </row>
    <row r="2283" spans="1:9" ht="14.25" hidden="1" x14ac:dyDescent="0.45">
      <c r="A2283" s="20" t="s">
        <v>36</v>
      </c>
      <c r="B2283" s="20" t="s">
        <v>759</v>
      </c>
      <c r="C2283" s="20" t="s">
        <v>761</v>
      </c>
      <c r="D2283" s="20" t="s">
        <v>762</v>
      </c>
      <c r="E2283" s="20" t="s">
        <v>10</v>
      </c>
      <c r="F2283" s="20"/>
      <c r="G2283" s="20"/>
      <c r="H2283" s="14" t="str">
        <f t="shared" si="36"/>
        <v>Сясьстрой гКосмонавтов ул5</v>
      </c>
      <c r="I2283" s="4">
        <f>MATCH(H2283,Предложения2020_МКД!H:H,0)</f>
        <v>1348</v>
      </c>
    </row>
    <row r="2284" spans="1:9" ht="14.25" hidden="1" x14ac:dyDescent="0.45">
      <c r="A2284" s="20" t="s">
        <v>36</v>
      </c>
      <c r="B2284" s="20" t="s">
        <v>759</v>
      </c>
      <c r="C2284" s="20" t="s">
        <v>761</v>
      </c>
      <c r="D2284" s="20" t="s">
        <v>762</v>
      </c>
      <c r="E2284" s="20" t="s">
        <v>11</v>
      </c>
      <c r="F2284" s="20"/>
      <c r="G2284" s="20"/>
      <c r="H2284" s="14" t="str">
        <f t="shared" si="36"/>
        <v>Сясьстрой гКосмонавтов ул6</v>
      </c>
      <c r="I2284" s="4">
        <f>MATCH(H2284,Предложения2020_МКД!H:H,0)</f>
        <v>1349</v>
      </c>
    </row>
    <row r="2285" spans="1:9" ht="14.25" hidden="1" x14ac:dyDescent="0.45">
      <c r="A2285" s="20" t="s">
        <v>36</v>
      </c>
      <c r="B2285" s="20" t="s">
        <v>759</v>
      </c>
      <c r="C2285" s="20" t="s">
        <v>761</v>
      </c>
      <c r="D2285" s="20" t="s">
        <v>762</v>
      </c>
      <c r="E2285" s="20" t="s">
        <v>12</v>
      </c>
      <c r="F2285" s="20"/>
      <c r="G2285" s="20"/>
      <c r="H2285" s="14" t="str">
        <f t="shared" si="36"/>
        <v>Сясьстрой гКосмонавтов ул7</v>
      </c>
      <c r="I2285" s="4">
        <f>MATCH(H2285,Предложения2020_МКД!H:H,0)</f>
        <v>1350</v>
      </c>
    </row>
    <row r="2286" spans="1:9" ht="14.25" hidden="1" x14ac:dyDescent="0.45">
      <c r="A2286" s="20" t="s">
        <v>36</v>
      </c>
      <c r="B2286" s="20" t="s">
        <v>759</v>
      </c>
      <c r="C2286" s="20" t="s">
        <v>761</v>
      </c>
      <c r="D2286" s="20" t="s">
        <v>762</v>
      </c>
      <c r="E2286" s="20" t="s">
        <v>13</v>
      </c>
      <c r="F2286" s="20"/>
      <c r="G2286" s="20"/>
      <c r="H2286" s="14" t="str">
        <f t="shared" si="36"/>
        <v>Сясьстрой гКосмонавтов ул8</v>
      </c>
      <c r="I2286" s="4">
        <f>MATCH(H2286,Предложения2020_МКД!H:H,0)</f>
        <v>1351</v>
      </c>
    </row>
    <row r="2287" spans="1:9" ht="14.25" hidden="1" x14ac:dyDescent="0.45">
      <c r="A2287" s="20" t="s">
        <v>36</v>
      </c>
      <c r="B2287" s="20" t="s">
        <v>759</v>
      </c>
      <c r="C2287" s="20" t="s">
        <v>761</v>
      </c>
      <c r="D2287" s="20" t="s">
        <v>763</v>
      </c>
      <c r="E2287" s="20" t="s">
        <v>43</v>
      </c>
      <c r="F2287" s="20"/>
      <c r="G2287" s="20"/>
      <c r="H2287" s="14" t="str">
        <f t="shared" si="36"/>
        <v>Сясьстрой гПетра Лаврова ул1</v>
      </c>
      <c r="I2287" s="4">
        <f>MATCH(H2287,Предложения2020_МКД!H:H,0)</f>
        <v>1352</v>
      </c>
    </row>
    <row r="2288" spans="1:9" ht="14.25" hidden="1" x14ac:dyDescent="0.45">
      <c r="A2288" s="20" t="s">
        <v>36</v>
      </c>
      <c r="B2288" s="20" t="s">
        <v>759</v>
      </c>
      <c r="C2288" s="20" t="s">
        <v>761</v>
      </c>
      <c r="D2288" s="20" t="s">
        <v>763</v>
      </c>
      <c r="E2288" s="20" t="s">
        <v>10</v>
      </c>
      <c r="F2288" s="20"/>
      <c r="G2288" s="20"/>
      <c r="H2288" s="14" t="str">
        <f t="shared" si="36"/>
        <v>Сясьстрой гПетра Лаврова ул5</v>
      </c>
      <c r="I2288" s="4">
        <f>MATCH(H2288,Предложения2020_МКД!H:H,0)</f>
        <v>1354</v>
      </c>
    </row>
    <row r="2289" spans="1:9" ht="14.25" hidden="1" x14ac:dyDescent="0.45">
      <c r="A2289" s="20" t="s">
        <v>36</v>
      </c>
      <c r="B2289" s="20" t="s">
        <v>759</v>
      </c>
      <c r="C2289" s="20" t="s">
        <v>761</v>
      </c>
      <c r="D2289" s="20" t="s">
        <v>763</v>
      </c>
      <c r="E2289" s="20" t="s">
        <v>11</v>
      </c>
      <c r="F2289" s="20"/>
      <c r="G2289" s="20"/>
      <c r="H2289" s="14" t="str">
        <f t="shared" si="36"/>
        <v>Сясьстрой гПетра Лаврова ул6</v>
      </c>
      <c r="I2289" s="4">
        <f>MATCH(H2289,Предложения2020_МКД!H:H,0)</f>
        <v>1355</v>
      </c>
    </row>
    <row r="2290" spans="1:9" ht="14.25" hidden="1" x14ac:dyDescent="0.45">
      <c r="A2290" s="20" t="s">
        <v>36</v>
      </c>
      <c r="B2290" s="20" t="s">
        <v>759</v>
      </c>
      <c r="C2290" s="20" t="s">
        <v>761</v>
      </c>
      <c r="D2290" s="20" t="s">
        <v>763</v>
      </c>
      <c r="E2290" s="20" t="s">
        <v>12</v>
      </c>
      <c r="F2290" s="20"/>
      <c r="G2290" s="20"/>
      <c r="H2290" s="14" t="str">
        <f t="shared" si="36"/>
        <v>Сясьстрой гПетра Лаврова ул7</v>
      </c>
      <c r="I2290" s="4">
        <f>MATCH(H2290,Предложения2020_МКД!H:H,0)</f>
        <v>1356</v>
      </c>
    </row>
    <row r="2291" spans="1:9" ht="14.25" hidden="1" x14ac:dyDescent="0.45">
      <c r="A2291" s="20" t="s">
        <v>36</v>
      </c>
      <c r="B2291" s="20" t="s">
        <v>759</v>
      </c>
      <c r="C2291" s="20" t="s">
        <v>761</v>
      </c>
      <c r="D2291" s="20" t="s">
        <v>764</v>
      </c>
      <c r="E2291" s="20" t="s">
        <v>23</v>
      </c>
      <c r="F2291" s="20"/>
      <c r="G2291" s="20"/>
      <c r="H2291" s="14" t="str">
        <f t="shared" si="36"/>
        <v>Сясьстрой гПетрозаводская ул10</v>
      </c>
      <c r="I2291" s="4">
        <f>MATCH(H2291,Предложения2020_МКД!H:H,0)</f>
        <v>1357</v>
      </c>
    </row>
    <row r="2292" spans="1:9" ht="14.25" hidden="1" x14ac:dyDescent="0.45">
      <c r="A2292" s="20" t="s">
        <v>36</v>
      </c>
      <c r="B2292" s="20" t="s">
        <v>759</v>
      </c>
      <c r="C2292" s="20" t="s">
        <v>761</v>
      </c>
      <c r="D2292" s="20" t="s">
        <v>764</v>
      </c>
      <c r="E2292" s="20" t="s">
        <v>59</v>
      </c>
      <c r="F2292" s="20"/>
      <c r="G2292" s="20"/>
      <c r="H2292" s="14" t="str">
        <f t="shared" si="36"/>
        <v>Сясьстрой гПетрозаводская ул11</v>
      </c>
      <c r="I2292" s="4">
        <f>MATCH(H2292,Предложения2020_МКД!H:H,0)</f>
        <v>1358</v>
      </c>
    </row>
    <row r="2293" spans="1:9" ht="14.25" hidden="1" x14ac:dyDescent="0.45">
      <c r="A2293" s="20" t="s">
        <v>36</v>
      </c>
      <c r="B2293" s="20" t="s">
        <v>759</v>
      </c>
      <c r="C2293" s="20" t="s">
        <v>761</v>
      </c>
      <c r="D2293" s="20" t="s">
        <v>764</v>
      </c>
      <c r="E2293" s="20" t="s">
        <v>47</v>
      </c>
      <c r="F2293" s="20"/>
      <c r="G2293" s="20"/>
      <c r="H2293" s="14" t="str">
        <f t="shared" si="36"/>
        <v>Сясьстрой гПетрозаводская ул12</v>
      </c>
      <c r="I2293" s="4">
        <f>MATCH(H2293,Предложения2020_МКД!H:H,0)</f>
        <v>1359</v>
      </c>
    </row>
    <row r="2294" spans="1:9" ht="14.25" hidden="1" x14ac:dyDescent="0.45">
      <c r="A2294" s="20" t="s">
        <v>36</v>
      </c>
      <c r="B2294" s="20" t="s">
        <v>759</v>
      </c>
      <c r="C2294" s="20" t="s">
        <v>761</v>
      </c>
      <c r="D2294" s="20" t="s">
        <v>764</v>
      </c>
      <c r="E2294" s="20" t="s">
        <v>67</v>
      </c>
      <c r="F2294" s="20"/>
      <c r="G2294" s="20"/>
      <c r="H2294" s="14" t="str">
        <f t="shared" si="36"/>
        <v>Сясьстрой гПетрозаводская ул13</v>
      </c>
      <c r="I2294" s="4">
        <f>MATCH(H2294,Предложения2020_МКД!H:H,0)</f>
        <v>1360</v>
      </c>
    </row>
    <row r="2295" spans="1:9" ht="14.25" hidden="1" x14ac:dyDescent="0.45">
      <c r="A2295" s="20" t="s">
        <v>36</v>
      </c>
      <c r="B2295" s="20" t="s">
        <v>759</v>
      </c>
      <c r="C2295" s="20" t="s">
        <v>761</v>
      </c>
      <c r="D2295" s="20" t="s">
        <v>764</v>
      </c>
      <c r="E2295" s="20" t="s">
        <v>94</v>
      </c>
      <c r="F2295" s="20"/>
      <c r="G2295" s="20"/>
      <c r="H2295" s="14" t="str">
        <f t="shared" si="36"/>
        <v>Сясьстрой гПетрозаводская ул25</v>
      </c>
      <c r="I2295" s="4">
        <f>MATCH(H2295,Предложения2020_МКД!H:H,0)</f>
        <v>1361</v>
      </c>
    </row>
    <row r="2296" spans="1:9" ht="14.25" hidden="1" x14ac:dyDescent="0.45">
      <c r="A2296" s="20" t="s">
        <v>36</v>
      </c>
      <c r="B2296" s="20" t="s">
        <v>759</v>
      </c>
      <c r="C2296" s="20" t="s">
        <v>761</v>
      </c>
      <c r="D2296" s="20" t="s">
        <v>764</v>
      </c>
      <c r="E2296" s="20" t="s">
        <v>20</v>
      </c>
      <c r="F2296" s="20"/>
      <c r="G2296" s="20"/>
      <c r="H2296" s="14" t="str">
        <f t="shared" si="36"/>
        <v>Сясьстрой гПетрозаводская ул26</v>
      </c>
      <c r="I2296" s="4">
        <f>MATCH(H2296,Предложения2020_МКД!H:H,0)</f>
        <v>1362</v>
      </c>
    </row>
    <row r="2297" spans="1:9" ht="14.25" hidden="1" x14ac:dyDescent="0.45">
      <c r="A2297" s="20" t="s">
        <v>36</v>
      </c>
      <c r="B2297" s="20" t="s">
        <v>759</v>
      </c>
      <c r="C2297" s="20" t="s">
        <v>761</v>
      </c>
      <c r="D2297" s="20" t="s">
        <v>764</v>
      </c>
      <c r="E2297" s="20" t="s">
        <v>131</v>
      </c>
      <c r="F2297" s="20"/>
      <c r="G2297" s="20"/>
      <c r="H2297" s="14" t="str">
        <f t="shared" si="36"/>
        <v>Сясьстрой гПетрозаводская ул27</v>
      </c>
      <c r="I2297" s="4">
        <f>MATCH(H2297,Предложения2020_МКД!H:H,0)</f>
        <v>1363</v>
      </c>
    </row>
    <row r="2298" spans="1:9" ht="14.25" hidden="1" x14ac:dyDescent="0.45">
      <c r="A2298" s="20" t="s">
        <v>36</v>
      </c>
      <c r="B2298" s="20" t="s">
        <v>759</v>
      </c>
      <c r="C2298" s="20" t="s">
        <v>761</v>
      </c>
      <c r="D2298" s="20" t="s">
        <v>764</v>
      </c>
      <c r="E2298" s="20" t="s">
        <v>31</v>
      </c>
      <c r="F2298" s="20"/>
      <c r="G2298" s="20"/>
      <c r="H2298" s="14" t="str">
        <f t="shared" si="36"/>
        <v>Сясьстрой гПетрозаводская ул28</v>
      </c>
      <c r="I2298" s="4">
        <f>MATCH(H2298,Предложения2020_МКД!H:H,0)</f>
        <v>1364</v>
      </c>
    </row>
    <row r="2299" spans="1:9" ht="14.25" hidden="1" x14ac:dyDescent="0.45">
      <c r="A2299" s="20" t="s">
        <v>36</v>
      </c>
      <c r="B2299" s="20" t="s">
        <v>759</v>
      </c>
      <c r="C2299" s="20" t="s">
        <v>761</v>
      </c>
      <c r="D2299" s="20" t="s">
        <v>764</v>
      </c>
      <c r="E2299" s="20" t="s">
        <v>8</v>
      </c>
      <c r="F2299" s="20"/>
      <c r="G2299" s="20"/>
      <c r="H2299" s="14" t="str">
        <f t="shared" si="36"/>
        <v>Сясьстрой гПетрозаводская ул3</v>
      </c>
      <c r="I2299" s="4">
        <f>MATCH(H2299,Предложения2020_МКД!H:H,0)</f>
        <v>1365</v>
      </c>
    </row>
    <row r="2300" spans="1:9" ht="14.25" hidden="1" x14ac:dyDescent="0.45">
      <c r="A2300" s="20" t="s">
        <v>36</v>
      </c>
      <c r="B2300" s="20" t="s">
        <v>759</v>
      </c>
      <c r="C2300" s="20" t="s">
        <v>761</v>
      </c>
      <c r="D2300" s="20" t="s">
        <v>764</v>
      </c>
      <c r="E2300" s="20" t="s">
        <v>133</v>
      </c>
      <c r="F2300" s="20"/>
      <c r="G2300" s="20"/>
      <c r="H2300" s="14" t="str">
        <f t="shared" si="36"/>
        <v>Сясьстрой гПетрозаводская ул30</v>
      </c>
      <c r="I2300" s="4">
        <f>MATCH(H2300,Предложения2020_МКД!H:H,0)</f>
        <v>1366</v>
      </c>
    </row>
    <row r="2301" spans="1:9" ht="14.25" hidden="1" x14ac:dyDescent="0.45">
      <c r="A2301" s="20" t="s">
        <v>36</v>
      </c>
      <c r="B2301" s="20" t="s">
        <v>759</v>
      </c>
      <c r="C2301" s="20" t="s">
        <v>761</v>
      </c>
      <c r="D2301" s="20" t="s">
        <v>764</v>
      </c>
      <c r="E2301" s="20" t="s">
        <v>165</v>
      </c>
      <c r="F2301" s="20"/>
      <c r="G2301" s="20"/>
      <c r="H2301" s="14" t="str">
        <f t="shared" si="36"/>
        <v>Сясьстрой гПетрозаводская ул31</v>
      </c>
      <c r="I2301" s="4">
        <f>MATCH(H2301,Предложения2020_МКД!H:H,0)</f>
        <v>1367</v>
      </c>
    </row>
    <row r="2302" spans="1:9" ht="14.25" hidden="1" x14ac:dyDescent="0.45">
      <c r="A2302" s="20" t="s">
        <v>36</v>
      </c>
      <c r="B2302" s="20" t="s">
        <v>759</v>
      </c>
      <c r="C2302" s="20" t="s">
        <v>761</v>
      </c>
      <c r="D2302" s="20" t="s">
        <v>764</v>
      </c>
      <c r="E2302" s="20" t="s">
        <v>197</v>
      </c>
      <c r="F2302" s="20"/>
      <c r="G2302" s="20"/>
      <c r="H2302" s="14" t="str">
        <f t="shared" si="36"/>
        <v>Сясьстрой гПетрозаводская ул33</v>
      </c>
      <c r="I2302" s="4">
        <f>MATCH(H2302,Предложения2020_МКД!H:H,0)</f>
        <v>1368</v>
      </c>
    </row>
    <row r="2303" spans="1:9" ht="14.25" hidden="1" x14ac:dyDescent="0.45">
      <c r="A2303" s="20" t="s">
        <v>36</v>
      </c>
      <c r="B2303" s="20" t="s">
        <v>759</v>
      </c>
      <c r="C2303" s="20" t="s">
        <v>761</v>
      </c>
      <c r="D2303" s="20" t="s">
        <v>764</v>
      </c>
      <c r="E2303" s="20" t="s">
        <v>95</v>
      </c>
      <c r="F2303" s="20"/>
      <c r="G2303" s="20"/>
      <c r="H2303" s="14" t="str">
        <f t="shared" si="36"/>
        <v>Сясьстрой гПетрозаводская ул34</v>
      </c>
      <c r="I2303" s="4">
        <f>MATCH(H2303,Предложения2020_МКД!H:H,0)</f>
        <v>1369</v>
      </c>
    </row>
    <row r="2304" spans="1:9" ht="14.25" hidden="1" x14ac:dyDescent="0.45">
      <c r="A2304" s="20" t="s">
        <v>36</v>
      </c>
      <c r="B2304" s="20" t="s">
        <v>759</v>
      </c>
      <c r="C2304" s="20" t="s">
        <v>761</v>
      </c>
      <c r="D2304" s="20" t="s">
        <v>764</v>
      </c>
      <c r="E2304" s="20" t="s">
        <v>134</v>
      </c>
      <c r="F2304" s="20"/>
      <c r="G2304" s="20"/>
      <c r="H2304" s="14" t="str">
        <f t="shared" si="36"/>
        <v>Сясьстрой гПетрозаводская ул35</v>
      </c>
      <c r="I2304" s="4">
        <f>MATCH(H2304,Предложения2020_МКД!H:H,0)</f>
        <v>1370</v>
      </c>
    </row>
    <row r="2305" spans="1:9" ht="14.25" hidden="1" x14ac:dyDescent="0.45">
      <c r="A2305" s="20" t="s">
        <v>36</v>
      </c>
      <c r="B2305" s="20" t="s">
        <v>759</v>
      </c>
      <c r="C2305" s="20" t="s">
        <v>761</v>
      </c>
      <c r="D2305" s="20" t="s">
        <v>764</v>
      </c>
      <c r="E2305" s="20" t="s">
        <v>97</v>
      </c>
      <c r="F2305" s="20"/>
      <c r="G2305" s="20"/>
      <c r="H2305" s="14" t="str">
        <f t="shared" si="36"/>
        <v>Сясьстрой гПетрозаводская ул36</v>
      </c>
      <c r="I2305" s="4">
        <f>MATCH(H2305,Предложения2020_МКД!H:H,0)</f>
        <v>1371</v>
      </c>
    </row>
    <row r="2306" spans="1:9" ht="14.25" hidden="1" x14ac:dyDescent="0.45">
      <c r="A2306" s="20" t="s">
        <v>36</v>
      </c>
      <c r="B2306" s="20" t="s">
        <v>759</v>
      </c>
      <c r="C2306" s="20" t="s">
        <v>761</v>
      </c>
      <c r="D2306" s="20" t="s">
        <v>764</v>
      </c>
      <c r="E2306" s="20" t="s">
        <v>327</v>
      </c>
      <c r="F2306" s="20"/>
      <c r="G2306" s="20"/>
      <c r="H2306" s="14" t="str">
        <f t="shared" si="36"/>
        <v>Сясьстрой гПетрозаводская ул37</v>
      </c>
      <c r="I2306" s="4">
        <f>MATCH(H2306,Предложения2020_МКД!H:H,0)</f>
        <v>1372</v>
      </c>
    </row>
    <row r="2307" spans="1:9" ht="14.25" hidden="1" x14ac:dyDescent="0.45">
      <c r="A2307" s="20" t="s">
        <v>36</v>
      </c>
      <c r="B2307" s="20" t="s">
        <v>759</v>
      </c>
      <c r="C2307" s="20" t="s">
        <v>761</v>
      </c>
      <c r="D2307" s="20" t="s">
        <v>764</v>
      </c>
      <c r="E2307" s="20" t="s">
        <v>11</v>
      </c>
      <c r="F2307" s="20"/>
      <c r="G2307" s="20"/>
      <c r="H2307" s="14" t="str">
        <f t="shared" si="36"/>
        <v>Сясьстрой гПетрозаводская ул6</v>
      </c>
      <c r="I2307" s="4">
        <f>MATCH(H2307,Предложения2020_МКД!H:H,0)</f>
        <v>1374</v>
      </c>
    </row>
    <row r="2308" spans="1:9" ht="14.25" hidden="1" x14ac:dyDescent="0.45">
      <c r="A2308" s="20" t="s">
        <v>36</v>
      </c>
      <c r="B2308" s="20" t="s">
        <v>759</v>
      </c>
      <c r="C2308" s="20" t="s">
        <v>761</v>
      </c>
      <c r="D2308" s="20" t="s">
        <v>764</v>
      </c>
      <c r="E2308" s="20" t="s">
        <v>12</v>
      </c>
      <c r="F2308" s="20"/>
      <c r="G2308" s="20"/>
      <c r="H2308" s="14" t="str">
        <f t="shared" si="36"/>
        <v>Сясьстрой гПетрозаводская ул7</v>
      </c>
      <c r="I2308" s="4">
        <f>MATCH(H2308,Предложения2020_МКД!H:H,0)</f>
        <v>1375</v>
      </c>
    </row>
    <row r="2309" spans="1:9" ht="14.25" hidden="1" x14ac:dyDescent="0.45">
      <c r="A2309" s="20" t="s">
        <v>36</v>
      </c>
      <c r="B2309" s="20" t="s">
        <v>759</v>
      </c>
      <c r="C2309" s="20" t="s">
        <v>761</v>
      </c>
      <c r="D2309" s="20" t="s">
        <v>764</v>
      </c>
      <c r="E2309" s="20" t="s">
        <v>13</v>
      </c>
      <c r="F2309" s="20"/>
      <c r="G2309" s="20"/>
      <c r="H2309" s="14" t="str">
        <f t="shared" si="36"/>
        <v>Сясьстрой гПетрозаводская ул8</v>
      </c>
      <c r="I2309" s="4">
        <f>MATCH(H2309,Предложения2020_МКД!H:H,0)</f>
        <v>1376</v>
      </c>
    </row>
    <row r="2310" spans="1:9" ht="14.25" hidden="1" x14ac:dyDescent="0.45">
      <c r="A2310" s="20" t="s">
        <v>36</v>
      </c>
      <c r="B2310" s="20" t="s">
        <v>759</v>
      </c>
      <c r="C2310" s="20" t="s">
        <v>761</v>
      </c>
      <c r="D2310" s="20" t="s">
        <v>76</v>
      </c>
      <c r="E2310" s="20" t="s">
        <v>54</v>
      </c>
      <c r="F2310" s="20"/>
      <c r="G2310" s="20"/>
      <c r="H2310" s="14" t="str">
        <f t="shared" ref="H2310:H2373" si="37">C2310&amp;D2310&amp;E2310&amp;G2310</f>
        <v>Сясьстрой гСоветская ул20</v>
      </c>
      <c r="I2310" s="4">
        <f>MATCH(H2310,Предложения2020_МКД!H:H,0)</f>
        <v>1377</v>
      </c>
    </row>
    <row r="2311" spans="1:9" ht="14.25" hidden="1" x14ac:dyDescent="0.45">
      <c r="A2311" s="20" t="s">
        <v>36</v>
      </c>
      <c r="B2311" s="20" t="s">
        <v>759</v>
      </c>
      <c r="C2311" s="20" t="s">
        <v>761</v>
      </c>
      <c r="D2311" s="20" t="s">
        <v>76</v>
      </c>
      <c r="E2311" s="20" t="s">
        <v>226</v>
      </c>
      <c r="F2311" s="20"/>
      <c r="G2311" s="20"/>
      <c r="H2311" s="14" t="str">
        <f t="shared" si="37"/>
        <v>Сясьстрой гСоветская ул23</v>
      </c>
      <c r="I2311" s="4">
        <f>MATCH(H2311,Предложения2020_МКД!H:H,0)</f>
        <v>1378</v>
      </c>
    </row>
    <row r="2312" spans="1:9" ht="14.25" hidden="1" x14ac:dyDescent="0.45">
      <c r="A2312" s="20" t="s">
        <v>36</v>
      </c>
      <c r="B2312" s="20" t="s">
        <v>759</v>
      </c>
      <c r="C2312" s="20" t="s">
        <v>761</v>
      </c>
      <c r="D2312" s="20" t="s">
        <v>76</v>
      </c>
      <c r="E2312" s="20" t="s">
        <v>94</v>
      </c>
      <c r="F2312" s="20"/>
      <c r="G2312" s="20"/>
      <c r="H2312" s="14" t="str">
        <f t="shared" si="37"/>
        <v>Сясьстрой гСоветская ул25</v>
      </c>
      <c r="I2312" s="4">
        <f>MATCH(H2312,Предложения2020_МКД!H:H,0)</f>
        <v>1380</v>
      </c>
    </row>
    <row r="2313" spans="1:9" ht="14.25" hidden="1" x14ac:dyDescent="0.45">
      <c r="A2313" s="20" t="s">
        <v>36</v>
      </c>
      <c r="B2313" s="20" t="s">
        <v>759</v>
      </c>
      <c r="C2313" s="20" t="s">
        <v>761</v>
      </c>
      <c r="D2313" s="20" t="s">
        <v>76</v>
      </c>
      <c r="E2313" s="20" t="s">
        <v>131</v>
      </c>
      <c r="F2313" s="20"/>
      <c r="G2313" s="20"/>
      <c r="H2313" s="14" t="str">
        <f t="shared" si="37"/>
        <v>Сясьстрой гСоветская ул27</v>
      </c>
      <c r="I2313" s="4">
        <f>MATCH(H2313,Предложения2020_МКД!H:H,0)</f>
        <v>1382</v>
      </c>
    </row>
    <row r="2314" spans="1:9" ht="14.25" hidden="1" x14ac:dyDescent="0.45">
      <c r="A2314" s="20" t="s">
        <v>36</v>
      </c>
      <c r="B2314" s="20" t="s">
        <v>759</v>
      </c>
      <c r="C2314" s="20" t="s">
        <v>761</v>
      </c>
      <c r="D2314" s="20" t="s">
        <v>76</v>
      </c>
      <c r="E2314" s="20" t="s">
        <v>133</v>
      </c>
      <c r="F2314" s="20"/>
      <c r="G2314" s="20"/>
      <c r="H2314" s="14" t="str">
        <f t="shared" si="37"/>
        <v>Сясьстрой гСоветская ул30</v>
      </c>
      <c r="I2314" s="4">
        <f>MATCH(H2314,Предложения2020_МКД!H:H,0)</f>
        <v>1384</v>
      </c>
    </row>
    <row r="2315" spans="1:9" ht="14.25" hidden="1" x14ac:dyDescent="0.45">
      <c r="A2315" s="20" t="s">
        <v>36</v>
      </c>
      <c r="B2315" s="20" t="s">
        <v>759</v>
      </c>
      <c r="C2315" s="20" t="s">
        <v>761</v>
      </c>
      <c r="D2315" s="20" t="s">
        <v>76</v>
      </c>
      <c r="E2315" s="20" t="s">
        <v>379</v>
      </c>
      <c r="F2315" s="20"/>
      <c r="G2315" s="20"/>
      <c r="H2315" s="14" t="str">
        <f t="shared" si="37"/>
        <v>Сясьстрой гСоветская ул32</v>
      </c>
      <c r="I2315" s="4">
        <f>MATCH(H2315,Предложения2020_МКД!H:H,0)</f>
        <v>1385</v>
      </c>
    </row>
    <row r="2316" spans="1:9" ht="14.25" hidden="1" x14ac:dyDescent="0.45">
      <c r="A2316" s="20" t="s">
        <v>36</v>
      </c>
      <c r="B2316" s="20" t="s">
        <v>759</v>
      </c>
      <c r="C2316" s="20" t="s">
        <v>761</v>
      </c>
      <c r="D2316" s="20" t="s">
        <v>76</v>
      </c>
      <c r="E2316" s="20" t="s">
        <v>95</v>
      </c>
      <c r="F2316" s="20"/>
      <c r="G2316" s="20"/>
      <c r="H2316" s="14" t="str">
        <f t="shared" si="37"/>
        <v>Сясьстрой гСоветская ул34</v>
      </c>
      <c r="I2316" s="4">
        <f>MATCH(H2316,Предложения2020_МКД!H:H,0)</f>
        <v>1386</v>
      </c>
    </row>
    <row r="2317" spans="1:9" ht="14.25" hidden="1" x14ac:dyDescent="0.45">
      <c r="A2317" s="20" t="s">
        <v>36</v>
      </c>
      <c r="B2317" s="20" t="s">
        <v>759</v>
      </c>
      <c r="C2317" s="20" t="s">
        <v>761</v>
      </c>
      <c r="D2317" s="20" t="s">
        <v>644</v>
      </c>
      <c r="E2317" s="20" t="s">
        <v>43</v>
      </c>
      <c r="F2317" s="20"/>
      <c r="G2317" s="20"/>
      <c r="H2317" s="14" t="str">
        <f t="shared" si="37"/>
        <v>Сясьстрой гСтроителей ул1</v>
      </c>
      <c r="I2317" s="4">
        <f>MATCH(H2317,Предложения2020_МКД!H:H,0)</f>
        <v>1387</v>
      </c>
    </row>
    <row r="2318" spans="1:9" ht="14.25" hidden="1" x14ac:dyDescent="0.45">
      <c r="A2318" s="20" t="s">
        <v>36</v>
      </c>
      <c r="B2318" s="20" t="s">
        <v>759</v>
      </c>
      <c r="C2318" s="20" t="s">
        <v>761</v>
      </c>
      <c r="D2318" s="20" t="s">
        <v>968</v>
      </c>
      <c r="E2318" s="20" t="s">
        <v>969</v>
      </c>
      <c r="F2318" s="20"/>
      <c r="G2318" s="20"/>
      <c r="H2318" s="14" t="str">
        <f t="shared" si="37"/>
        <v>Сясьстрой гЦентр ул14В</v>
      </c>
      <c r="I2318" s="4">
        <f>MATCH(H2318,Предложения2020_МКД!H:H,0)</f>
        <v>1389</v>
      </c>
    </row>
    <row r="2319" spans="1:9" ht="14.25" hidden="1" x14ac:dyDescent="0.45">
      <c r="A2319" s="20" t="s">
        <v>1350</v>
      </c>
      <c r="B2319" s="20" t="s">
        <v>1351</v>
      </c>
      <c r="C2319" s="20" t="s">
        <v>241</v>
      </c>
      <c r="D2319" s="20" t="s">
        <v>138</v>
      </c>
      <c r="E2319" s="20" t="s">
        <v>8</v>
      </c>
      <c r="F2319" s="20"/>
      <c r="G2319" s="20"/>
      <c r="H2319" s="14" t="str">
        <f t="shared" si="37"/>
        <v>Большая Пустомержа дМолодежная ул3</v>
      </c>
      <c r="I2319" s="4">
        <f>MATCH(H2319,Предложения2020_МКД!H:H,0)</f>
        <v>1459</v>
      </c>
    </row>
    <row r="2320" spans="1:9" ht="14.25" hidden="1" x14ac:dyDescent="0.45">
      <c r="A2320" s="20" t="s">
        <v>1350</v>
      </c>
      <c r="B2320" s="20" t="s">
        <v>1352</v>
      </c>
      <c r="C2320" s="20" t="s">
        <v>238</v>
      </c>
      <c r="D2320" s="20" t="s">
        <v>846</v>
      </c>
      <c r="E2320" s="20" t="s">
        <v>11</v>
      </c>
      <c r="F2320" s="20"/>
      <c r="G2320" s="20"/>
      <c r="H2320" s="14" t="str">
        <f t="shared" si="37"/>
        <v>Ивангород гВосточная ул6</v>
      </c>
      <c r="I2320" s="4">
        <f>MATCH(H2320,Предложения2020_МКД!H:H,0)</f>
        <v>1460</v>
      </c>
    </row>
    <row r="2321" spans="1:9" ht="14.25" hidden="1" x14ac:dyDescent="0.45">
      <c r="A2321" s="20" t="s">
        <v>1350</v>
      </c>
      <c r="B2321" s="20" t="s">
        <v>1352</v>
      </c>
      <c r="C2321" s="20" t="s">
        <v>238</v>
      </c>
      <c r="D2321" s="20" t="s">
        <v>152</v>
      </c>
      <c r="E2321" s="20" t="s">
        <v>55</v>
      </c>
      <c r="F2321" s="20"/>
      <c r="G2321" s="20"/>
      <c r="H2321" s="14" t="str">
        <f t="shared" si="37"/>
        <v>Ивангород гГагарина ул21</v>
      </c>
      <c r="I2321" s="4">
        <f>MATCH(H2321,Предложения2020_МКД!H:H,0)</f>
        <v>1461</v>
      </c>
    </row>
    <row r="2322" spans="1:9" ht="14.25" hidden="1" x14ac:dyDescent="0.45">
      <c r="A2322" s="20" t="s">
        <v>1350</v>
      </c>
      <c r="B2322" s="20" t="s">
        <v>1352</v>
      </c>
      <c r="C2322" s="20" t="s">
        <v>238</v>
      </c>
      <c r="D2322" s="20" t="s">
        <v>847</v>
      </c>
      <c r="E2322" s="20" t="s">
        <v>20</v>
      </c>
      <c r="F2322" s="20"/>
      <c r="G2322" s="20"/>
      <c r="H2322" s="14" t="str">
        <f t="shared" si="37"/>
        <v>Ивангород гКингисеппское ш26</v>
      </c>
      <c r="I2322" s="4">
        <f>MATCH(H2322,Предложения2020_МКД!H:H,0)</f>
        <v>1462</v>
      </c>
    </row>
    <row r="2323" spans="1:9" ht="14.25" hidden="1" x14ac:dyDescent="0.45">
      <c r="A2323" s="20" t="s">
        <v>1118</v>
      </c>
      <c r="B2323" s="20" t="s">
        <v>1119</v>
      </c>
      <c r="C2323" s="20" t="s">
        <v>14</v>
      </c>
      <c r="D2323" s="20" t="s">
        <v>228</v>
      </c>
      <c r="E2323" s="20" t="s">
        <v>8</v>
      </c>
      <c r="F2323" s="20"/>
      <c r="G2323" s="20"/>
      <c r="H2323" s="14" t="str">
        <f t="shared" si="37"/>
        <v>Бокситогорск гСоциалистическая ул3</v>
      </c>
      <c r="I2323" s="4">
        <f>MATCH(H2323,Предложения2020_МКД!H:H,0)</f>
        <v>2293</v>
      </c>
    </row>
    <row r="2324" spans="1:9" ht="14.25" hidden="1" x14ac:dyDescent="0.45">
      <c r="A2324" s="20" t="s">
        <v>1118</v>
      </c>
      <c r="B2324" s="20" t="s">
        <v>1119</v>
      </c>
      <c r="C2324" s="20" t="s">
        <v>14</v>
      </c>
      <c r="D2324" s="20" t="s">
        <v>228</v>
      </c>
      <c r="E2324" s="20" t="s">
        <v>12</v>
      </c>
      <c r="F2324" s="20"/>
      <c r="G2324" s="20"/>
      <c r="H2324" s="14" t="str">
        <f t="shared" si="37"/>
        <v>Бокситогорск гСоциалистическая ул7</v>
      </c>
      <c r="I2324" s="4">
        <f>MATCH(H2324,Предложения2020_МКД!H:H,0)</f>
        <v>7</v>
      </c>
    </row>
    <row r="2325" spans="1:9" ht="14.25" hidden="1" x14ac:dyDescent="0.45">
      <c r="A2325" s="20" t="s">
        <v>1118</v>
      </c>
      <c r="B2325" s="20" t="s">
        <v>1119</v>
      </c>
      <c r="C2325" s="20" t="s">
        <v>14</v>
      </c>
      <c r="D2325" s="20" t="s">
        <v>278</v>
      </c>
      <c r="E2325" s="20" t="s">
        <v>7</v>
      </c>
      <c r="F2325" s="20"/>
      <c r="G2325" s="20"/>
      <c r="H2325" s="14" t="str">
        <f t="shared" si="37"/>
        <v>Бокситогорск гСпортивная ул2</v>
      </c>
      <c r="I2325" s="4">
        <f>MATCH(H2325,Предложения2020_МКД!H:H,0)</f>
        <v>2294</v>
      </c>
    </row>
    <row r="2326" spans="1:9" ht="14.25" hidden="1" x14ac:dyDescent="0.45">
      <c r="A2326" s="20" t="s">
        <v>1118</v>
      </c>
      <c r="B2326" s="20" t="s">
        <v>1119</v>
      </c>
      <c r="C2326" s="20" t="s">
        <v>14</v>
      </c>
      <c r="D2326" s="20" t="s">
        <v>278</v>
      </c>
      <c r="E2326" s="20" t="s">
        <v>11</v>
      </c>
      <c r="F2326" s="20"/>
      <c r="G2326" s="20"/>
      <c r="H2326" s="14" t="str">
        <f t="shared" si="37"/>
        <v>Бокситогорск гСпортивная ул6</v>
      </c>
      <c r="I2326" s="4">
        <f>MATCH(H2326,Предложения2020_МКД!H:H,0)</f>
        <v>2295</v>
      </c>
    </row>
    <row r="2327" spans="1:9" ht="14.25" hidden="1" x14ac:dyDescent="0.45">
      <c r="A2327" s="20" t="s">
        <v>1118</v>
      </c>
      <c r="B2327" s="20" t="s">
        <v>1119</v>
      </c>
      <c r="C2327" s="20" t="s">
        <v>745</v>
      </c>
      <c r="D2327" s="20"/>
      <c r="E2327" s="20" t="s">
        <v>8</v>
      </c>
      <c r="F2327" s="20"/>
      <c r="G2327" s="20"/>
      <c r="H2327" s="14" t="str">
        <f t="shared" si="37"/>
        <v>Сегла д3</v>
      </c>
      <c r="I2327" s="4">
        <f>MATCH(H2327,Предложения2020_МКД!H:H,0)</f>
        <v>2297</v>
      </c>
    </row>
    <row r="2328" spans="1:9" ht="14.25" hidden="1" x14ac:dyDescent="0.45">
      <c r="A2328" s="20" t="s">
        <v>1118</v>
      </c>
      <c r="B2328" s="20" t="s">
        <v>1119</v>
      </c>
      <c r="C2328" s="20" t="s">
        <v>745</v>
      </c>
      <c r="D2328" s="20"/>
      <c r="E2328" s="20" t="s">
        <v>12</v>
      </c>
      <c r="F2328" s="20"/>
      <c r="G2328" s="20"/>
      <c r="H2328" s="14" t="str">
        <f t="shared" si="37"/>
        <v>Сегла д7</v>
      </c>
      <c r="I2328" s="4">
        <f>MATCH(H2328,Предложения2020_МКД!H:H,0)</f>
        <v>3262</v>
      </c>
    </row>
    <row r="2329" spans="1:9" ht="14.25" hidden="1" x14ac:dyDescent="0.45">
      <c r="A2329" s="20" t="s">
        <v>1118</v>
      </c>
      <c r="B2329" s="20" t="s">
        <v>1122</v>
      </c>
      <c r="C2329" s="20" t="s">
        <v>21</v>
      </c>
      <c r="D2329" s="20" t="s">
        <v>746</v>
      </c>
      <c r="E2329" s="20" t="s">
        <v>23</v>
      </c>
      <c r="F2329" s="20"/>
      <c r="G2329" s="20"/>
      <c r="H2329" s="14" t="str">
        <f t="shared" si="37"/>
        <v>Ефимовский гп1 мкр10</v>
      </c>
      <c r="I2329" s="4">
        <f>MATCH(H2329,Предложения2020_МКД!H:H,0)</f>
        <v>1802</v>
      </c>
    </row>
    <row r="2330" spans="1:9" ht="14.25" hidden="1" x14ac:dyDescent="0.45">
      <c r="A2330" s="20" t="s">
        <v>1118</v>
      </c>
      <c r="B2330" s="20" t="s">
        <v>1122</v>
      </c>
      <c r="C2330" s="20" t="s">
        <v>21</v>
      </c>
      <c r="D2330" s="20" t="s">
        <v>746</v>
      </c>
      <c r="E2330" s="20" t="s">
        <v>9</v>
      </c>
      <c r="F2330" s="20"/>
      <c r="G2330" s="20"/>
      <c r="H2330" s="14" t="str">
        <f t="shared" si="37"/>
        <v>Ефимовский гп1 мкр4</v>
      </c>
      <c r="I2330" s="4">
        <f>MATCH(H2330,Предложения2020_МКД!H:H,0)</f>
        <v>1803</v>
      </c>
    </row>
    <row r="2331" spans="1:9" ht="14.25" hidden="1" x14ac:dyDescent="0.45">
      <c r="A2331" s="20" t="s">
        <v>1118</v>
      </c>
      <c r="B2331" s="20" t="s">
        <v>1123</v>
      </c>
      <c r="C2331" s="20" t="s">
        <v>32</v>
      </c>
      <c r="D2331" s="20" t="s">
        <v>689</v>
      </c>
      <c r="E2331" s="20" t="s">
        <v>34</v>
      </c>
      <c r="F2331" s="20"/>
      <c r="G2331" s="20"/>
      <c r="H2331" s="14" t="str">
        <f t="shared" si="37"/>
        <v>Пикалево г6 мкр18</v>
      </c>
      <c r="I2331" s="4">
        <f>MATCH(H2331,Предложения2020_МКД!H:H,0)</f>
        <v>1806</v>
      </c>
    </row>
    <row r="2332" spans="1:9" ht="14.25" hidden="1" x14ac:dyDescent="0.45">
      <c r="A2332" s="20" t="s">
        <v>1118</v>
      </c>
      <c r="B2332" s="20" t="s">
        <v>1123</v>
      </c>
      <c r="C2332" s="20" t="s">
        <v>32</v>
      </c>
      <c r="D2332" s="20" t="s">
        <v>138</v>
      </c>
      <c r="E2332" s="20" t="s">
        <v>12</v>
      </c>
      <c r="F2332" s="20"/>
      <c r="G2332" s="20"/>
      <c r="H2332" s="14" t="str">
        <f t="shared" si="37"/>
        <v>Пикалево гМолодежная ул7</v>
      </c>
      <c r="I2332" s="4">
        <f>MATCH(H2332,Предложения2020_МКД!H:H,0)</f>
        <v>3263</v>
      </c>
    </row>
    <row r="2333" spans="1:9" ht="14.25" hidden="1" x14ac:dyDescent="0.45">
      <c r="A2333" s="20" t="s">
        <v>1118</v>
      </c>
      <c r="B2333" s="20" t="s">
        <v>1123</v>
      </c>
      <c r="C2333" s="20" t="s">
        <v>32</v>
      </c>
      <c r="D2333" s="20" t="s">
        <v>76</v>
      </c>
      <c r="E2333" s="20" t="s">
        <v>94</v>
      </c>
      <c r="F2333" s="20"/>
      <c r="G2333" s="20"/>
      <c r="H2333" s="14" t="str">
        <f t="shared" si="37"/>
        <v>Пикалево гСоветская ул25</v>
      </c>
      <c r="I2333" s="4">
        <f>MATCH(H2333,Предложения2020_МКД!H:H,0)</f>
        <v>3264</v>
      </c>
    </row>
    <row r="2334" spans="1:9" ht="14.25" hidden="1" x14ac:dyDescent="0.45">
      <c r="A2334" s="20" t="s">
        <v>1118</v>
      </c>
      <c r="B2334" s="20" t="s">
        <v>1123</v>
      </c>
      <c r="C2334" s="20" t="s">
        <v>32</v>
      </c>
      <c r="D2334" s="20" t="s">
        <v>76</v>
      </c>
      <c r="E2334" s="20" t="s">
        <v>31</v>
      </c>
      <c r="F2334" s="20"/>
      <c r="G2334" s="20"/>
      <c r="H2334" s="14" t="str">
        <f t="shared" si="37"/>
        <v>Пикалево гСоветская ул28</v>
      </c>
      <c r="I2334" s="4">
        <f>MATCH(H2334,Предложения2020_МКД!H:H,0)</f>
        <v>3265</v>
      </c>
    </row>
    <row r="2335" spans="1:9" ht="14.25" hidden="1" x14ac:dyDescent="0.45">
      <c r="A2335" s="20" t="s">
        <v>1118</v>
      </c>
      <c r="B2335" s="20" t="s">
        <v>1123</v>
      </c>
      <c r="C2335" s="20" t="s">
        <v>32</v>
      </c>
      <c r="D2335" s="20" t="s">
        <v>76</v>
      </c>
      <c r="E2335" s="20" t="s">
        <v>8</v>
      </c>
      <c r="F2335" s="20"/>
      <c r="G2335" s="20"/>
      <c r="H2335" s="14" t="str">
        <f t="shared" si="37"/>
        <v>Пикалево гСоветская ул3</v>
      </c>
      <c r="I2335" s="4">
        <f>MATCH(H2335,Предложения2020_МКД!H:H,0)</f>
        <v>3266</v>
      </c>
    </row>
    <row r="2336" spans="1:9" ht="14.25" hidden="1" x14ac:dyDescent="0.45">
      <c r="A2336" s="20" t="s">
        <v>1118</v>
      </c>
      <c r="B2336" s="20" t="s">
        <v>1123</v>
      </c>
      <c r="C2336" s="20" t="s">
        <v>32</v>
      </c>
      <c r="D2336" s="20" t="s">
        <v>76</v>
      </c>
      <c r="E2336" s="20" t="s">
        <v>119</v>
      </c>
      <c r="F2336" s="20"/>
      <c r="G2336" s="20"/>
      <c r="H2336" s="14" t="str">
        <f t="shared" si="37"/>
        <v>Пикалево гСоветская ул38</v>
      </c>
      <c r="I2336" s="4">
        <f>MATCH(H2336,Предложения2020_МКД!H:H,0)</f>
        <v>3267</v>
      </c>
    </row>
    <row r="2337" spans="1:9" ht="14.25" hidden="1" x14ac:dyDescent="0.45">
      <c r="A2337" s="20" t="s">
        <v>1118</v>
      </c>
      <c r="B2337" s="20" t="s">
        <v>1123</v>
      </c>
      <c r="C2337" s="20" t="s">
        <v>32</v>
      </c>
      <c r="D2337" s="20" t="s">
        <v>76</v>
      </c>
      <c r="E2337" s="20" t="s">
        <v>10</v>
      </c>
      <c r="F2337" s="20"/>
      <c r="G2337" s="20"/>
      <c r="H2337" s="14" t="str">
        <f t="shared" si="37"/>
        <v>Пикалево гСоветская ул5</v>
      </c>
      <c r="I2337" s="4">
        <f>MATCH(H2337,Предложения2020_МКД!H:H,0)</f>
        <v>3268</v>
      </c>
    </row>
    <row r="2338" spans="1:9" ht="14.25" hidden="1" x14ac:dyDescent="0.45">
      <c r="A2338" s="20" t="s">
        <v>1186</v>
      </c>
      <c r="B2338" s="20" t="s">
        <v>1219</v>
      </c>
      <c r="C2338" s="20" t="s">
        <v>747</v>
      </c>
      <c r="D2338" s="20" t="s">
        <v>748</v>
      </c>
      <c r="E2338" s="20" t="s">
        <v>9</v>
      </c>
      <c r="F2338" s="20"/>
      <c r="G2338" s="20"/>
      <c r="H2338" s="14" t="str">
        <f t="shared" si="37"/>
        <v>Волосово гГатчинское ш4</v>
      </c>
      <c r="I2338" s="4">
        <f>MATCH(H2338,Предложения2020_МКД!H:H,0)</f>
        <v>3270</v>
      </c>
    </row>
    <row r="2339" spans="1:9" ht="14.25" hidden="1" x14ac:dyDescent="0.45">
      <c r="A2339" s="20" t="s">
        <v>1186</v>
      </c>
      <c r="B2339" s="20" t="s">
        <v>1219</v>
      </c>
      <c r="C2339" s="20" t="s">
        <v>747</v>
      </c>
      <c r="D2339" s="20" t="s">
        <v>749</v>
      </c>
      <c r="E2339" s="20" t="s">
        <v>17</v>
      </c>
      <c r="F2339" s="20"/>
      <c r="G2339" s="20"/>
      <c r="H2339" s="14" t="str">
        <f t="shared" si="37"/>
        <v>Волосово гКрасногвардейская ул17</v>
      </c>
      <c r="I2339" s="4">
        <f>MATCH(H2339,Предложения2020_МКД!H:H,0)</f>
        <v>3271</v>
      </c>
    </row>
    <row r="2340" spans="1:9" ht="14.25" hidden="1" x14ac:dyDescent="0.45">
      <c r="A2340" s="20" t="s">
        <v>1186</v>
      </c>
      <c r="B2340" s="20" t="s">
        <v>1219</v>
      </c>
      <c r="C2340" s="20" t="s">
        <v>747</v>
      </c>
      <c r="D2340" s="20" t="s">
        <v>338</v>
      </c>
      <c r="E2340" s="20" t="s">
        <v>59</v>
      </c>
      <c r="F2340" s="20"/>
      <c r="G2340" s="20"/>
      <c r="H2340" s="14" t="str">
        <f t="shared" si="37"/>
        <v>Волосово гЛенинградская ул11</v>
      </c>
      <c r="I2340" s="4">
        <f>MATCH(H2340,Предложения2020_МКД!H:H,0)</f>
        <v>3272</v>
      </c>
    </row>
    <row r="2341" spans="1:9" ht="14.25" hidden="1" x14ac:dyDescent="0.45">
      <c r="A2341" s="20" t="s">
        <v>1124</v>
      </c>
      <c r="B2341" s="20" t="s">
        <v>1196</v>
      </c>
      <c r="C2341" s="20" t="s">
        <v>515</v>
      </c>
      <c r="D2341" s="20" t="s">
        <v>253</v>
      </c>
      <c r="E2341" s="20" t="s">
        <v>23</v>
      </c>
      <c r="F2341" s="20"/>
      <c r="G2341" s="20"/>
      <c r="H2341" s="14" t="str">
        <f t="shared" si="37"/>
        <v>Кузьмоловский гпЖелезнодорожная ул10</v>
      </c>
      <c r="I2341" s="4">
        <f>MATCH(H2341,Предложения2020_МКД!H:H,0)</f>
        <v>3313</v>
      </c>
    </row>
    <row r="2342" spans="1:9" s="32" customFormat="1" x14ac:dyDescent="0.25">
      <c r="A2342" s="30" t="s">
        <v>1124</v>
      </c>
      <c r="B2342" s="30" t="s">
        <v>1196</v>
      </c>
      <c r="C2342" s="30" t="s">
        <v>515</v>
      </c>
      <c r="D2342" s="30" t="s">
        <v>138</v>
      </c>
      <c r="E2342" s="30" t="s">
        <v>43</v>
      </c>
      <c r="F2342" s="30"/>
      <c r="G2342" s="30"/>
      <c r="H2342" s="31" t="str">
        <f t="shared" si="37"/>
        <v>Кузьмоловский гпМолодежная ул1</v>
      </c>
      <c r="I2342" s="32" t="e">
        <f>MATCH(H2342,Предложения2020_МКД!H:H,0)</f>
        <v>#N/A</v>
      </c>
    </row>
    <row r="2343" spans="1:9" ht="14.25" hidden="1" x14ac:dyDescent="0.45">
      <c r="A2343" s="20" t="s">
        <v>1124</v>
      </c>
      <c r="B2343" s="20" t="s">
        <v>1198</v>
      </c>
      <c r="C2343" s="20" t="s">
        <v>129</v>
      </c>
      <c r="D2343" s="20" t="s">
        <v>130</v>
      </c>
      <c r="E2343" s="20" t="s">
        <v>43</v>
      </c>
      <c r="F2343" s="20"/>
      <c r="G2343" s="20"/>
      <c r="H2343" s="14" t="str">
        <f t="shared" si="37"/>
        <v>имени Свердлова гп1-й мкр1</v>
      </c>
      <c r="I2343" s="4">
        <f>MATCH(H2343,Предложения2020_МКД!H:H,0)</f>
        <v>2342</v>
      </c>
    </row>
    <row r="2344" spans="1:9" ht="14.25" hidden="1" x14ac:dyDescent="0.45">
      <c r="A2344" s="20" t="s">
        <v>1124</v>
      </c>
      <c r="B2344" s="20" t="s">
        <v>1198</v>
      </c>
      <c r="C2344" s="20" t="s">
        <v>129</v>
      </c>
      <c r="D2344" s="20" t="s">
        <v>130</v>
      </c>
      <c r="E2344" s="20" t="s">
        <v>12</v>
      </c>
      <c r="F2344" s="20"/>
      <c r="G2344" s="20"/>
      <c r="H2344" s="14" t="str">
        <f t="shared" si="37"/>
        <v>имени Свердлова гп1-й мкр7</v>
      </c>
      <c r="I2344" s="4">
        <f>MATCH(H2344,Предложения2020_МКД!H:H,0)</f>
        <v>3326</v>
      </c>
    </row>
    <row r="2345" spans="1:9" ht="14.25" hidden="1" x14ac:dyDescent="0.45">
      <c r="A2345" s="20" t="s">
        <v>1124</v>
      </c>
      <c r="B2345" s="20" t="s">
        <v>1274</v>
      </c>
      <c r="C2345" s="20" t="s">
        <v>935</v>
      </c>
      <c r="D2345" s="20"/>
      <c r="E2345" s="20" t="s">
        <v>270</v>
      </c>
      <c r="F2345" s="20"/>
      <c r="G2345" s="20"/>
      <c r="H2345" s="14" t="str">
        <f t="shared" si="37"/>
        <v>Лаврики д40</v>
      </c>
      <c r="I2345" s="4">
        <f>MATCH(H2345,Предложения2020_МКД!H:H,0)</f>
        <v>3318</v>
      </c>
    </row>
    <row r="2346" spans="1:9" ht="14.25" hidden="1" x14ac:dyDescent="0.45">
      <c r="A2346" s="20" t="s">
        <v>1124</v>
      </c>
      <c r="B2346" s="20" t="s">
        <v>1274</v>
      </c>
      <c r="C2346" s="20" t="s">
        <v>935</v>
      </c>
      <c r="D2346" s="20"/>
      <c r="E2346" s="20" t="s">
        <v>936</v>
      </c>
      <c r="F2346" s="20"/>
      <c r="G2346" s="20"/>
      <c r="H2346" s="14" t="str">
        <f t="shared" si="37"/>
        <v>Лаврики д40А</v>
      </c>
      <c r="I2346" s="4">
        <f>MATCH(H2346,Предложения2020_МКД!H:H,0)</f>
        <v>3319</v>
      </c>
    </row>
    <row r="2347" spans="1:9" ht="14.25" hidden="1" x14ac:dyDescent="0.45">
      <c r="A2347" s="20" t="s">
        <v>1124</v>
      </c>
      <c r="B2347" s="20" t="s">
        <v>1274</v>
      </c>
      <c r="C2347" s="20" t="s">
        <v>935</v>
      </c>
      <c r="D2347" s="20"/>
      <c r="E2347" s="20" t="s">
        <v>937</v>
      </c>
      <c r="F2347" s="20"/>
      <c r="G2347" s="20"/>
      <c r="H2347" s="14" t="str">
        <f t="shared" si="37"/>
        <v>Лаврики д40Б</v>
      </c>
      <c r="I2347" s="4">
        <f>MATCH(H2347,Предложения2020_МКД!H:H,0)</f>
        <v>3320</v>
      </c>
    </row>
    <row r="2348" spans="1:9" ht="14.25" hidden="1" x14ac:dyDescent="0.45">
      <c r="A2348" s="20" t="s">
        <v>1124</v>
      </c>
      <c r="B2348" s="20" t="s">
        <v>1274</v>
      </c>
      <c r="C2348" s="20" t="s">
        <v>935</v>
      </c>
      <c r="D2348" s="20"/>
      <c r="E2348" s="20" t="s">
        <v>938</v>
      </c>
      <c r="F2348" s="20"/>
      <c r="G2348" s="20"/>
      <c r="H2348" s="14" t="str">
        <f t="shared" si="37"/>
        <v>Лаврики д40В</v>
      </c>
      <c r="I2348" s="4">
        <f>MATCH(H2348,Предложения2020_МКД!H:H,0)</f>
        <v>3321</v>
      </c>
    </row>
    <row r="2349" spans="1:9" ht="14.25" hidden="1" x14ac:dyDescent="0.45">
      <c r="A2349" s="20" t="s">
        <v>1124</v>
      </c>
      <c r="B2349" s="20" t="s">
        <v>1274</v>
      </c>
      <c r="C2349" s="20" t="s">
        <v>935</v>
      </c>
      <c r="D2349" s="20"/>
      <c r="E2349" s="20" t="s">
        <v>939</v>
      </c>
      <c r="F2349" s="20"/>
      <c r="G2349" s="20"/>
      <c r="H2349" s="14" t="str">
        <f t="shared" si="37"/>
        <v>Лаврики д40Г</v>
      </c>
      <c r="I2349" s="4">
        <f>MATCH(H2349,Предложения2020_МКД!H:H,0)</f>
        <v>3322</v>
      </c>
    </row>
    <row r="2350" spans="1:9" ht="14.25" hidden="1" x14ac:dyDescent="0.45">
      <c r="A2350" s="20" t="s">
        <v>1124</v>
      </c>
      <c r="B2350" s="20" t="s">
        <v>1274</v>
      </c>
      <c r="C2350" s="20" t="s">
        <v>935</v>
      </c>
      <c r="D2350" s="20"/>
      <c r="E2350" s="20" t="s">
        <v>940</v>
      </c>
      <c r="F2350" s="20"/>
      <c r="G2350" s="20"/>
      <c r="H2350" s="14" t="str">
        <f t="shared" si="37"/>
        <v>Лаврики д40Д</v>
      </c>
      <c r="I2350" s="4">
        <f>MATCH(H2350,Предложения2020_МКД!H:H,0)</f>
        <v>3323</v>
      </c>
    </row>
    <row r="2351" spans="1:9" ht="14.25" hidden="1" x14ac:dyDescent="0.45">
      <c r="A2351" s="20" t="s">
        <v>1124</v>
      </c>
      <c r="B2351" s="20" t="s">
        <v>1197</v>
      </c>
      <c r="C2351" s="20" t="s">
        <v>517</v>
      </c>
      <c r="D2351" s="20" t="s">
        <v>520</v>
      </c>
      <c r="E2351" s="20" t="s">
        <v>20</v>
      </c>
      <c r="F2351" s="20"/>
      <c r="G2351" s="20"/>
      <c r="H2351" s="14" t="str">
        <f t="shared" si="37"/>
        <v>Лесколово дКрасноборская ул26</v>
      </c>
      <c r="I2351" s="4">
        <f>MATCH(H2351,Предложения2020_МКД!H:H,0)</f>
        <v>1843</v>
      </c>
    </row>
    <row r="2352" spans="1:9" ht="14.25" hidden="1" x14ac:dyDescent="0.45">
      <c r="A2352" s="20" t="s">
        <v>1124</v>
      </c>
      <c r="B2352" s="20" t="s">
        <v>1197</v>
      </c>
      <c r="C2352" s="20" t="s">
        <v>517</v>
      </c>
      <c r="D2352" s="20" t="s">
        <v>520</v>
      </c>
      <c r="E2352" s="20" t="s">
        <v>31</v>
      </c>
      <c r="F2352" s="20"/>
      <c r="G2352" s="20"/>
      <c r="H2352" s="14" t="str">
        <f t="shared" si="37"/>
        <v>Лесколово дКрасноборская ул28</v>
      </c>
      <c r="I2352" s="4">
        <f>MATCH(H2352,Предложения2020_МКД!H:H,0)</f>
        <v>1844</v>
      </c>
    </row>
    <row r="2353" spans="1:9" ht="14.25" hidden="1" x14ac:dyDescent="0.45">
      <c r="A2353" s="20" t="s">
        <v>1124</v>
      </c>
      <c r="B2353" s="20" t="s">
        <v>1197</v>
      </c>
      <c r="C2353" s="20" t="s">
        <v>517</v>
      </c>
      <c r="D2353" s="20" t="s">
        <v>520</v>
      </c>
      <c r="E2353" s="20" t="s">
        <v>133</v>
      </c>
      <c r="F2353" s="20"/>
      <c r="G2353" s="20"/>
      <c r="H2353" s="14" t="str">
        <f t="shared" si="37"/>
        <v>Лесколово дКрасноборская ул30</v>
      </c>
      <c r="I2353" s="4">
        <f>MATCH(H2353,Предложения2020_МКД!H:H,0)</f>
        <v>1846</v>
      </c>
    </row>
    <row r="2354" spans="1:9" ht="14.25" hidden="1" x14ac:dyDescent="0.45">
      <c r="A2354" s="20" t="s">
        <v>1124</v>
      </c>
      <c r="B2354" s="20" t="s">
        <v>1197</v>
      </c>
      <c r="C2354" s="20" t="s">
        <v>517</v>
      </c>
      <c r="D2354" s="20" t="s">
        <v>520</v>
      </c>
      <c r="E2354" s="20" t="s">
        <v>379</v>
      </c>
      <c r="F2354" s="20"/>
      <c r="G2354" s="20"/>
      <c r="H2354" s="14" t="str">
        <f t="shared" si="37"/>
        <v>Лесколово дКрасноборская ул32</v>
      </c>
      <c r="I2354" s="4">
        <f>MATCH(H2354,Предложения2020_МКД!H:H,0)</f>
        <v>1847</v>
      </c>
    </row>
    <row r="2355" spans="1:9" ht="14.25" hidden="1" x14ac:dyDescent="0.45">
      <c r="A2355" s="20" t="s">
        <v>1124</v>
      </c>
      <c r="B2355" s="20" t="s">
        <v>1197</v>
      </c>
      <c r="C2355" s="20" t="s">
        <v>517</v>
      </c>
      <c r="D2355" s="20" t="s">
        <v>520</v>
      </c>
      <c r="E2355" s="20" t="s">
        <v>95</v>
      </c>
      <c r="F2355" s="20"/>
      <c r="G2355" s="20"/>
      <c r="H2355" s="14" t="str">
        <f t="shared" si="37"/>
        <v>Лесколово дКрасноборская ул34</v>
      </c>
      <c r="I2355" s="4">
        <f>MATCH(H2355,Предложения2020_МКД!H:H,0)</f>
        <v>3314</v>
      </c>
    </row>
    <row r="2356" spans="1:9" ht="14.25" hidden="1" x14ac:dyDescent="0.45">
      <c r="A2356" s="20" t="s">
        <v>1124</v>
      </c>
      <c r="B2356" s="20" t="s">
        <v>1197</v>
      </c>
      <c r="C2356" s="20" t="s">
        <v>517</v>
      </c>
      <c r="D2356" s="20" t="s">
        <v>520</v>
      </c>
      <c r="E2356" s="20" t="s">
        <v>97</v>
      </c>
      <c r="F2356" s="20"/>
      <c r="G2356" s="20"/>
      <c r="H2356" s="14" t="str">
        <f t="shared" si="37"/>
        <v>Лесколово дКрасноборская ул36</v>
      </c>
      <c r="I2356" s="4">
        <f>MATCH(H2356,Предложения2020_МКД!H:H,0)</f>
        <v>3315</v>
      </c>
    </row>
    <row r="2357" spans="1:9" ht="14.25" hidden="1" x14ac:dyDescent="0.45">
      <c r="A2357" s="20" t="s">
        <v>1124</v>
      </c>
      <c r="B2357" s="20" t="s">
        <v>1197</v>
      </c>
      <c r="C2357" s="20" t="s">
        <v>517</v>
      </c>
      <c r="D2357" s="20" t="s">
        <v>520</v>
      </c>
      <c r="E2357" s="20" t="s">
        <v>119</v>
      </c>
      <c r="F2357" s="20"/>
      <c r="G2357" s="20"/>
      <c r="H2357" s="14" t="str">
        <f t="shared" si="37"/>
        <v>Лесколово дКрасноборская ул38</v>
      </c>
      <c r="I2357" s="4">
        <f>MATCH(H2357,Предложения2020_МКД!H:H,0)</f>
        <v>3316</v>
      </c>
    </row>
    <row r="2358" spans="1:9" ht="14.25" hidden="1" x14ac:dyDescent="0.45">
      <c r="A2358" s="20" t="s">
        <v>1124</v>
      </c>
      <c r="B2358" s="20" t="s">
        <v>1197</v>
      </c>
      <c r="C2358" s="20" t="s">
        <v>517</v>
      </c>
      <c r="D2358" s="20" t="s">
        <v>520</v>
      </c>
      <c r="E2358" s="20" t="s">
        <v>270</v>
      </c>
      <c r="F2358" s="20"/>
      <c r="G2358" s="20"/>
      <c r="H2358" s="14" t="str">
        <f t="shared" si="37"/>
        <v>Лесколово дКрасноборская ул40</v>
      </c>
      <c r="I2358" s="4">
        <f>MATCH(H2358,Предложения2020_МКД!H:H,0)</f>
        <v>3317</v>
      </c>
    </row>
    <row r="2359" spans="1:9" s="32" customFormat="1" x14ac:dyDescent="0.25">
      <c r="A2359" s="30" t="s">
        <v>1124</v>
      </c>
      <c r="B2359" s="30" t="s">
        <v>1466</v>
      </c>
      <c r="C2359" s="30" t="s">
        <v>1092</v>
      </c>
      <c r="D2359" s="30" t="s">
        <v>141</v>
      </c>
      <c r="E2359" s="30" t="s">
        <v>9</v>
      </c>
      <c r="F2359" s="30"/>
      <c r="G2359" s="30"/>
      <c r="H2359" s="31" t="str">
        <f t="shared" si="37"/>
        <v>Новое Девяткино дЛесная ул4</v>
      </c>
      <c r="I2359" s="32" t="e">
        <f>MATCH(H2359,Предложения2020_МКД!H:H,0)</f>
        <v>#N/A</v>
      </c>
    </row>
    <row r="2360" spans="1:9" ht="14.25" hidden="1" x14ac:dyDescent="0.45">
      <c r="A2360" s="20" t="s">
        <v>1124</v>
      </c>
      <c r="B2360" s="20" t="s">
        <v>1221</v>
      </c>
      <c r="C2360" s="20" t="s">
        <v>523</v>
      </c>
      <c r="D2360" s="20"/>
      <c r="E2360" s="20" t="s">
        <v>131</v>
      </c>
      <c r="F2360" s="20"/>
      <c r="G2360" s="20"/>
      <c r="H2360" s="14" t="str">
        <f t="shared" si="37"/>
        <v>Романовка п27</v>
      </c>
      <c r="I2360" s="4">
        <f>MATCH(H2360,Предложения2020_МКД!H:H,0)</f>
        <v>3324</v>
      </c>
    </row>
    <row r="2361" spans="1:9" ht="14.25" hidden="1" x14ac:dyDescent="0.45">
      <c r="A2361" s="20" t="s">
        <v>1124</v>
      </c>
      <c r="B2361" s="20" t="s">
        <v>1221</v>
      </c>
      <c r="C2361" s="20" t="s">
        <v>523</v>
      </c>
      <c r="D2361" s="20"/>
      <c r="E2361" s="20" t="s">
        <v>31</v>
      </c>
      <c r="F2361" s="20"/>
      <c r="G2361" s="20"/>
      <c r="H2361" s="14" t="str">
        <f t="shared" si="37"/>
        <v>Романовка п28</v>
      </c>
      <c r="I2361" s="4">
        <f>MATCH(H2361,Предложения2020_МКД!H:H,0)</f>
        <v>3325</v>
      </c>
    </row>
    <row r="2362" spans="1:9" ht="14.25" hidden="1" x14ac:dyDescent="0.45">
      <c r="A2362" s="20" t="s">
        <v>1124</v>
      </c>
      <c r="B2362" s="20" t="s">
        <v>1126</v>
      </c>
      <c r="C2362" s="20" t="s">
        <v>107</v>
      </c>
      <c r="D2362" s="20" t="s">
        <v>932</v>
      </c>
      <c r="E2362" s="20" t="s">
        <v>43</v>
      </c>
      <c r="F2362" s="20"/>
      <c r="G2362" s="20"/>
      <c r="H2362" s="14" t="str">
        <f t="shared" si="37"/>
        <v>Всеволожск гАэропортовская ул1</v>
      </c>
      <c r="I2362" s="4">
        <f>MATCH(H2362,Предложения2020_МКД!H:H,0)</f>
        <v>3284</v>
      </c>
    </row>
    <row r="2363" spans="1:9" ht="14.25" hidden="1" x14ac:dyDescent="0.45">
      <c r="A2363" s="20" t="s">
        <v>1124</v>
      </c>
      <c r="B2363" s="20" t="s">
        <v>1126</v>
      </c>
      <c r="C2363" s="20" t="s">
        <v>107</v>
      </c>
      <c r="D2363" s="20" t="s">
        <v>932</v>
      </c>
      <c r="E2363" s="20" t="s">
        <v>23</v>
      </c>
      <c r="F2363" s="20"/>
      <c r="G2363" s="20"/>
      <c r="H2363" s="14" t="str">
        <f t="shared" si="37"/>
        <v>Всеволожск гАэропортовская ул10</v>
      </c>
      <c r="I2363" s="4">
        <f>MATCH(H2363,Предложения2020_МКД!H:H,0)</f>
        <v>3285</v>
      </c>
    </row>
    <row r="2364" spans="1:9" ht="14.25" hidden="1" x14ac:dyDescent="0.45">
      <c r="A2364" s="20" t="s">
        <v>1124</v>
      </c>
      <c r="B2364" s="20" t="s">
        <v>1126</v>
      </c>
      <c r="C2364" s="20" t="s">
        <v>107</v>
      </c>
      <c r="D2364" s="20" t="s">
        <v>932</v>
      </c>
      <c r="E2364" s="20" t="s">
        <v>59</v>
      </c>
      <c r="F2364" s="20"/>
      <c r="G2364" s="20"/>
      <c r="H2364" s="14" t="str">
        <f t="shared" si="37"/>
        <v>Всеволожск гАэропортовская ул11</v>
      </c>
      <c r="I2364" s="4">
        <f>MATCH(H2364,Предложения2020_МКД!H:H,0)</f>
        <v>3286</v>
      </c>
    </row>
    <row r="2365" spans="1:9" ht="14.25" hidden="1" x14ac:dyDescent="0.45">
      <c r="A2365" s="20" t="s">
        <v>1124</v>
      </c>
      <c r="B2365" s="20" t="s">
        <v>1126</v>
      </c>
      <c r="C2365" s="20" t="s">
        <v>107</v>
      </c>
      <c r="D2365" s="20" t="s">
        <v>932</v>
      </c>
      <c r="E2365" s="20" t="s">
        <v>47</v>
      </c>
      <c r="F2365" s="20"/>
      <c r="G2365" s="20"/>
      <c r="H2365" s="14" t="str">
        <f t="shared" si="37"/>
        <v>Всеволожск гАэропортовская ул12</v>
      </c>
      <c r="I2365" s="4">
        <f>MATCH(H2365,Предложения2020_МКД!H:H,0)</f>
        <v>3287</v>
      </c>
    </row>
    <row r="2366" spans="1:9" ht="14.25" hidden="1" x14ac:dyDescent="0.45">
      <c r="A2366" s="20" t="s">
        <v>1124</v>
      </c>
      <c r="B2366" s="20" t="s">
        <v>1126</v>
      </c>
      <c r="C2366" s="20" t="s">
        <v>107</v>
      </c>
      <c r="D2366" s="20" t="s">
        <v>932</v>
      </c>
      <c r="E2366" s="20" t="s">
        <v>7</v>
      </c>
      <c r="F2366" s="20"/>
      <c r="G2366" s="20"/>
      <c r="H2366" s="14" t="str">
        <f t="shared" si="37"/>
        <v>Всеволожск гАэропортовская ул2</v>
      </c>
      <c r="I2366" s="4">
        <f>MATCH(H2366,Предложения2020_МКД!H:H,0)</f>
        <v>3288</v>
      </c>
    </row>
    <row r="2367" spans="1:9" ht="14.25" hidden="1" x14ac:dyDescent="0.45">
      <c r="A2367" s="20" t="s">
        <v>1124</v>
      </c>
      <c r="B2367" s="20" t="s">
        <v>1126</v>
      </c>
      <c r="C2367" s="20" t="s">
        <v>107</v>
      </c>
      <c r="D2367" s="20" t="s">
        <v>932</v>
      </c>
      <c r="E2367" s="20" t="s">
        <v>8</v>
      </c>
      <c r="F2367" s="20"/>
      <c r="G2367" s="20"/>
      <c r="H2367" s="14" t="str">
        <f t="shared" si="37"/>
        <v>Всеволожск гАэропортовская ул3</v>
      </c>
      <c r="I2367" s="4">
        <f>MATCH(H2367,Предложения2020_МКД!H:H,0)</f>
        <v>3289</v>
      </c>
    </row>
    <row r="2368" spans="1:9" ht="14.25" hidden="1" x14ac:dyDescent="0.45">
      <c r="A2368" s="20" t="s">
        <v>1124</v>
      </c>
      <c r="B2368" s="20" t="s">
        <v>1126</v>
      </c>
      <c r="C2368" s="20" t="s">
        <v>107</v>
      </c>
      <c r="D2368" s="20" t="s">
        <v>932</v>
      </c>
      <c r="E2368" s="20" t="s">
        <v>9</v>
      </c>
      <c r="F2368" s="20"/>
      <c r="G2368" s="20"/>
      <c r="H2368" s="14" t="str">
        <f t="shared" si="37"/>
        <v>Всеволожск гАэропортовская ул4</v>
      </c>
      <c r="I2368" s="4">
        <f>MATCH(H2368,Предложения2020_МКД!H:H,0)</f>
        <v>3290</v>
      </c>
    </row>
    <row r="2369" spans="1:9" ht="14.25" hidden="1" x14ac:dyDescent="0.45">
      <c r="A2369" s="20" t="s">
        <v>1124</v>
      </c>
      <c r="B2369" s="20" t="s">
        <v>1126</v>
      </c>
      <c r="C2369" s="20" t="s">
        <v>107</v>
      </c>
      <c r="D2369" s="20" t="s">
        <v>932</v>
      </c>
      <c r="E2369" s="20" t="s">
        <v>10</v>
      </c>
      <c r="F2369" s="20"/>
      <c r="G2369" s="20"/>
      <c r="H2369" s="14" t="str">
        <f t="shared" si="37"/>
        <v>Всеволожск гАэропортовская ул5</v>
      </c>
      <c r="I2369" s="4">
        <f>MATCH(H2369,Предложения2020_МКД!H:H,0)</f>
        <v>3291</v>
      </c>
    </row>
    <row r="2370" spans="1:9" ht="14.25" hidden="1" x14ac:dyDescent="0.45">
      <c r="A2370" s="20" t="s">
        <v>1124</v>
      </c>
      <c r="B2370" s="20" t="s">
        <v>1126</v>
      </c>
      <c r="C2370" s="20" t="s">
        <v>107</v>
      </c>
      <c r="D2370" s="20" t="s">
        <v>932</v>
      </c>
      <c r="E2370" s="20" t="s">
        <v>11</v>
      </c>
      <c r="F2370" s="20"/>
      <c r="G2370" s="20"/>
      <c r="H2370" s="14" t="str">
        <f t="shared" si="37"/>
        <v>Всеволожск гАэропортовская ул6</v>
      </c>
      <c r="I2370" s="4">
        <f>MATCH(H2370,Предложения2020_МКД!H:H,0)</f>
        <v>3292</v>
      </c>
    </row>
    <row r="2371" spans="1:9" ht="14.25" hidden="1" x14ac:dyDescent="0.45">
      <c r="A2371" s="20" t="s">
        <v>1124</v>
      </c>
      <c r="B2371" s="20" t="s">
        <v>1126</v>
      </c>
      <c r="C2371" s="20" t="s">
        <v>107</v>
      </c>
      <c r="D2371" s="20" t="s">
        <v>932</v>
      </c>
      <c r="E2371" s="20" t="s">
        <v>12</v>
      </c>
      <c r="F2371" s="20"/>
      <c r="G2371" s="20"/>
      <c r="H2371" s="14" t="str">
        <f t="shared" si="37"/>
        <v>Всеволожск гАэропортовская ул7</v>
      </c>
      <c r="I2371" s="4">
        <f>MATCH(H2371,Предложения2020_МКД!H:H,0)</f>
        <v>3293</v>
      </c>
    </row>
    <row r="2372" spans="1:9" ht="14.25" hidden="1" x14ac:dyDescent="0.45">
      <c r="A2372" s="20" t="s">
        <v>1124</v>
      </c>
      <c r="B2372" s="20" t="s">
        <v>1126</v>
      </c>
      <c r="C2372" s="20" t="s">
        <v>107</v>
      </c>
      <c r="D2372" s="20" t="s">
        <v>932</v>
      </c>
      <c r="E2372" s="20" t="s">
        <v>13</v>
      </c>
      <c r="F2372" s="20"/>
      <c r="G2372" s="20"/>
      <c r="H2372" s="14" t="str">
        <f t="shared" si="37"/>
        <v>Всеволожск гАэропортовская ул8</v>
      </c>
      <c r="I2372" s="4">
        <f>MATCH(H2372,Предложения2020_МКД!H:H,0)</f>
        <v>3294</v>
      </c>
    </row>
    <row r="2373" spans="1:9" ht="14.25" hidden="1" x14ac:dyDescent="0.45">
      <c r="A2373" s="20" t="s">
        <v>1124</v>
      </c>
      <c r="B2373" s="20" t="s">
        <v>1126</v>
      </c>
      <c r="C2373" s="20" t="s">
        <v>107</v>
      </c>
      <c r="D2373" s="20" t="s">
        <v>932</v>
      </c>
      <c r="E2373" s="20" t="s">
        <v>25</v>
      </c>
      <c r="F2373" s="20"/>
      <c r="G2373" s="20"/>
      <c r="H2373" s="14" t="str">
        <f t="shared" si="37"/>
        <v>Всеволожск гАэропортовская ул9</v>
      </c>
      <c r="I2373" s="4">
        <f>MATCH(H2373,Предложения2020_МКД!H:H,0)</f>
        <v>3295</v>
      </c>
    </row>
    <row r="2374" spans="1:9" ht="14.25" hidden="1" x14ac:dyDescent="0.45">
      <c r="A2374" s="20" t="s">
        <v>1124</v>
      </c>
      <c r="B2374" s="20" t="s">
        <v>1126</v>
      </c>
      <c r="C2374" s="20" t="s">
        <v>107</v>
      </c>
      <c r="D2374" s="20" t="s">
        <v>434</v>
      </c>
      <c r="E2374" s="20" t="s">
        <v>23</v>
      </c>
      <c r="F2374" s="20"/>
      <c r="G2374" s="20"/>
      <c r="H2374" s="14" t="str">
        <f t="shared" ref="H2374:H2437" si="38">C2374&amp;D2374&amp;E2374&amp;G2374</f>
        <v>Всеволожск гМосковская ул10</v>
      </c>
      <c r="I2374" s="4">
        <f>MATCH(H2374,Предложения2020_МКД!H:H,0)</f>
        <v>3296</v>
      </c>
    </row>
    <row r="2375" spans="1:9" ht="14.25" hidden="1" x14ac:dyDescent="0.45">
      <c r="A2375" s="20" t="s">
        <v>1124</v>
      </c>
      <c r="B2375" s="20" t="s">
        <v>1126</v>
      </c>
      <c r="C2375" s="20" t="s">
        <v>107</v>
      </c>
      <c r="D2375" s="20" t="s">
        <v>434</v>
      </c>
      <c r="E2375" s="20" t="s">
        <v>47</v>
      </c>
      <c r="F2375" s="20"/>
      <c r="G2375" s="20"/>
      <c r="H2375" s="14" t="str">
        <f t="shared" si="38"/>
        <v>Всеволожск гМосковская ул12</v>
      </c>
      <c r="I2375" s="4">
        <f>MATCH(H2375,Предложения2020_МКД!H:H,0)</f>
        <v>3297</v>
      </c>
    </row>
    <row r="2376" spans="1:9" ht="14.25" hidden="1" x14ac:dyDescent="0.45">
      <c r="A2376" s="20" t="s">
        <v>1124</v>
      </c>
      <c r="B2376" s="20" t="s">
        <v>1126</v>
      </c>
      <c r="C2376" s="20" t="s">
        <v>107</v>
      </c>
      <c r="D2376" s="20" t="s">
        <v>434</v>
      </c>
      <c r="E2376" s="20" t="s">
        <v>67</v>
      </c>
      <c r="F2376" s="20"/>
      <c r="G2376" s="20"/>
      <c r="H2376" s="14" t="str">
        <f t="shared" si="38"/>
        <v>Всеволожск гМосковская ул13</v>
      </c>
      <c r="I2376" s="4">
        <f>MATCH(H2376,Предложения2020_МКД!H:H,0)</f>
        <v>3298</v>
      </c>
    </row>
    <row r="2377" spans="1:9" ht="14.25" hidden="1" x14ac:dyDescent="0.45">
      <c r="A2377" s="20" t="s">
        <v>1124</v>
      </c>
      <c r="B2377" s="20" t="s">
        <v>1126</v>
      </c>
      <c r="C2377" s="20" t="s">
        <v>107</v>
      </c>
      <c r="D2377" s="20" t="s">
        <v>434</v>
      </c>
      <c r="E2377" s="20" t="s">
        <v>24</v>
      </c>
      <c r="F2377" s="20"/>
      <c r="G2377" s="20"/>
      <c r="H2377" s="14" t="str">
        <f t="shared" si="38"/>
        <v>Всеволожск гМосковская ул14</v>
      </c>
      <c r="I2377" s="4">
        <f>MATCH(H2377,Предложения2020_МКД!H:H,0)</f>
        <v>3299</v>
      </c>
    </row>
    <row r="2378" spans="1:9" ht="14.25" hidden="1" x14ac:dyDescent="0.45">
      <c r="A2378" s="20" t="s">
        <v>1124</v>
      </c>
      <c r="B2378" s="20" t="s">
        <v>1126</v>
      </c>
      <c r="C2378" s="20" t="s">
        <v>107</v>
      </c>
      <c r="D2378" s="20" t="s">
        <v>434</v>
      </c>
      <c r="E2378" s="20" t="s">
        <v>124</v>
      </c>
      <c r="F2378" s="20"/>
      <c r="G2378" s="20"/>
      <c r="H2378" s="14" t="str">
        <f t="shared" si="38"/>
        <v>Всеволожск гМосковская ул15</v>
      </c>
      <c r="I2378" s="4">
        <f>MATCH(H2378,Предложения2020_МКД!H:H,0)</f>
        <v>3300</v>
      </c>
    </row>
    <row r="2379" spans="1:9" ht="14.25" hidden="1" x14ac:dyDescent="0.45">
      <c r="A2379" s="20" t="s">
        <v>1124</v>
      </c>
      <c r="B2379" s="20" t="s">
        <v>1126</v>
      </c>
      <c r="C2379" s="20" t="s">
        <v>107</v>
      </c>
      <c r="D2379" s="20" t="s">
        <v>434</v>
      </c>
      <c r="E2379" s="20" t="s">
        <v>8</v>
      </c>
      <c r="F2379" s="20"/>
      <c r="G2379" s="20"/>
      <c r="H2379" s="14" t="str">
        <f t="shared" si="38"/>
        <v>Всеволожск гМосковская ул3</v>
      </c>
      <c r="I2379" s="4">
        <f>MATCH(H2379,Предложения2020_МКД!H:H,0)</f>
        <v>3301</v>
      </c>
    </row>
    <row r="2380" spans="1:9" ht="14.25" hidden="1" x14ac:dyDescent="0.45">
      <c r="A2380" s="20" t="s">
        <v>1124</v>
      </c>
      <c r="B2380" s="20" t="s">
        <v>1126</v>
      </c>
      <c r="C2380" s="20" t="s">
        <v>107</v>
      </c>
      <c r="D2380" s="20" t="s">
        <v>434</v>
      </c>
      <c r="E2380" s="20" t="s">
        <v>10</v>
      </c>
      <c r="F2380" s="20"/>
      <c r="G2380" s="20"/>
      <c r="H2380" s="14" t="str">
        <f t="shared" si="38"/>
        <v>Всеволожск гМосковская ул5</v>
      </c>
      <c r="I2380" s="4">
        <f>MATCH(H2380,Предложения2020_МКД!H:H,0)</f>
        <v>3302</v>
      </c>
    </row>
    <row r="2381" spans="1:9" ht="14.25" hidden="1" x14ac:dyDescent="0.45">
      <c r="A2381" s="20" t="s">
        <v>1124</v>
      </c>
      <c r="B2381" s="20" t="s">
        <v>1126</v>
      </c>
      <c r="C2381" s="20" t="s">
        <v>107</v>
      </c>
      <c r="D2381" s="20" t="s">
        <v>434</v>
      </c>
      <c r="E2381" s="20" t="s">
        <v>12</v>
      </c>
      <c r="F2381" s="20"/>
      <c r="G2381" s="20"/>
      <c r="H2381" s="14" t="str">
        <f t="shared" si="38"/>
        <v>Всеволожск гМосковская ул7</v>
      </c>
      <c r="I2381" s="4">
        <f>MATCH(H2381,Предложения2020_МКД!H:H,0)</f>
        <v>3303</v>
      </c>
    </row>
    <row r="2382" spans="1:9" ht="14.25" hidden="1" x14ac:dyDescent="0.45">
      <c r="A2382" s="20" t="s">
        <v>1124</v>
      </c>
      <c r="B2382" s="20" t="s">
        <v>1126</v>
      </c>
      <c r="C2382" s="20" t="s">
        <v>107</v>
      </c>
      <c r="D2382" s="20" t="s">
        <v>434</v>
      </c>
      <c r="E2382" s="20" t="s">
        <v>13</v>
      </c>
      <c r="F2382" s="20"/>
      <c r="G2382" s="20"/>
      <c r="H2382" s="14" t="str">
        <f t="shared" si="38"/>
        <v>Всеволожск гМосковская ул8</v>
      </c>
      <c r="I2382" s="4">
        <f>MATCH(H2382,Предложения2020_МКД!H:H,0)</f>
        <v>3304</v>
      </c>
    </row>
    <row r="2383" spans="1:9" ht="14.25" hidden="1" x14ac:dyDescent="0.45">
      <c r="A2383" s="20" t="s">
        <v>1124</v>
      </c>
      <c r="B2383" s="20" t="s">
        <v>1126</v>
      </c>
      <c r="C2383" s="20" t="s">
        <v>107</v>
      </c>
      <c r="D2383" s="20" t="s">
        <v>933</v>
      </c>
      <c r="E2383" s="20" t="s">
        <v>47</v>
      </c>
      <c r="F2383" s="20"/>
      <c r="G2383" s="20"/>
      <c r="H2383" s="14" t="str">
        <f t="shared" si="38"/>
        <v>Всеволожск гНародная ул12</v>
      </c>
      <c r="I2383" s="4">
        <f>MATCH(H2383,Предложения2020_МКД!H:H,0)</f>
        <v>3305</v>
      </c>
    </row>
    <row r="2384" spans="1:9" ht="14.25" hidden="1" x14ac:dyDescent="0.45">
      <c r="A2384" s="20" t="s">
        <v>1124</v>
      </c>
      <c r="B2384" s="20" t="s">
        <v>1126</v>
      </c>
      <c r="C2384" s="20" t="s">
        <v>107</v>
      </c>
      <c r="D2384" s="20" t="s">
        <v>933</v>
      </c>
      <c r="E2384" s="20" t="s">
        <v>7</v>
      </c>
      <c r="F2384" s="20"/>
      <c r="G2384" s="20"/>
      <c r="H2384" s="14" t="str">
        <f t="shared" si="38"/>
        <v>Всеволожск гНародная ул2</v>
      </c>
      <c r="I2384" s="4">
        <f>MATCH(H2384,Предложения2020_МКД!H:H,0)</f>
        <v>3306</v>
      </c>
    </row>
    <row r="2385" spans="1:9" ht="14.25" hidden="1" x14ac:dyDescent="0.45">
      <c r="A2385" s="20" t="s">
        <v>1124</v>
      </c>
      <c r="B2385" s="20" t="s">
        <v>1126</v>
      </c>
      <c r="C2385" s="20" t="s">
        <v>107</v>
      </c>
      <c r="D2385" s="20" t="s">
        <v>933</v>
      </c>
      <c r="E2385" s="20" t="s">
        <v>13</v>
      </c>
      <c r="F2385" s="20"/>
      <c r="G2385" s="20"/>
      <c r="H2385" s="14" t="str">
        <f t="shared" si="38"/>
        <v>Всеволожск гНародная ул8</v>
      </c>
      <c r="I2385" s="4">
        <f>MATCH(H2385,Предложения2020_МКД!H:H,0)</f>
        <v>3307</v>
      </c>
    </row>
    <row r="2386" spans="1:9" ht="14.25" hidden="1" x14ac:dyDescent="0.45">
      <c r="A2386" s="20" t="s">
        <v>1124</v>
      </c>
      <c r="B2386" s="20" t="s">
        <v>1126</v>
      </c>
      <c r="C2386" s="20" t="s">
        <v>107</v>
      </c>
      <c r="D2386" s="20" t="s">
        <v>730</v>
      </c>
      <c r="E2386" s="20" t="s">
        <v>47</v>
      </c>
      <c r="F2386" s="20"/>
      <c r="G2386" s="20"/>
      <c r="H2386" s="14" t="str">
        <f t="shared" si="38"/>
        <v>Всеволожск гНевская ул12</v>
      </c>
      <c r="I2386" s="4">
        <f>MATCH(H2386,Предложения2020_МКД!H:H,0)</f>
        <v>3308</v>
      </c>
    </row>
    <row r="2387" spans="1:9" ht="14.25" hidden="1" x14ac:dyDescent="0.45">
      <c r="A2387" s="20" t="s">
        <v>1124</v>
      </c>
      <c r="B2387" s="20" t="s">
        <v>1126</v>
      </c>
      <c r="C2387" s="20" t="s">
        <v>107</v>
      </c>
      <c r="D2387" s="20" t="s">
        <v>730</v>
      </c>
      <c r="E2387" s="20" t="s">
        <v>24</v>
      </c>
      <c r="F2387" s="20"/>
      <c r="G2387" s="20"/>
      <c r="H2387" s="14" t="str">
        <f t="shared" si="38"/>
        <v>Всеволожск гНевская ул14</v>
      </c>
      <c r="I2387" s="4">
        <f>MATCH(H2387,Предложения2020_МКД!H:H,0)</f>
        <v>3309</v>
      </c>
    </row>
    <row r="2388" spans="1:9" ht="14.25" hidden="1" x14ac:dyDescent="0.45">
      <c r="A2388" s="20" t="s">
        <v>1124</v>
      </c>
      <c r="B2388" s="20" t="s">
        <v>1126</v>
      </c>
      <c r="C2388" s="20" t="s">
        <v>107</v>
      </c>
      <c r="D2388" s="20" t="s">
        <v>730</v>
      </c>
      <c r="E2388" s="20" t="s">
        <v>9</v>
      </c>
      <c r="F2388" s="20"/>
      <c r="G2388" s="20"/>
      <c r="H2388" s="14" t="str">
        <f t="shared" si="38"/>
        <v>Всеволожск гНевская ул4</v>
      </c>
      <c r="I2388" s="4">
        <f>MATCH(H2388,Предложения2020_МКД!H:H,0)</f>
        <v>3310</v>
      </c>
    </row>
    <row r="2389" spans="1:9" ht="14.25" hidden="1" x14ac:dyDescent="0.45">
      <c r="A2389" s="20" t="s">
        <v>1124</v>
      </c>
      <c r="B2389" s="20" t="s">
        <v>1126</v>
      </c>
      <c r="C2389" s="20" t="s">
        <v>107</v>
      </c>
      <c r="D2389" s="20" t="s">
        <v>58</v>
      </c>
      <c r="E2389" s="20" t="s">
        <v>59</v>
      </c>
      <c r="F2389" s="20"/>
      <c r="G2389" s="20"/>
      <c r="H2389" s="14" t="str">
        <f t="shared" si="38"/>
        <v>Всеволожск гЦентральная ул11</v>
      </c>
      <c r="I2389" s="4">
        <f>MATCH(H2389,Предложения2020_МКД!H:H,0)</f>
        <v>3311</v>
      </c>
    </row>
    <row r="2390" spans="1:9" ht="14.25" hidden="1" x14ac:dyDescent="0.45">
      <c r="A2390" s="20" t="s">
        <v>1124</v>
      </c>
      <c r="B2390" s="20" t="s">
        <v>1126</v>
      </c>
      <c r="C2390" s="20" t="s">
        <v>107</v>
      </c>
      <c r="D2390" s="20" t="s">
        <v>58</v>
      </c>
      <c r="E2390" s="20" t="s">
        <v>8</v>
      </c>
      <c r="F2390" s="20"/>
      <c r="G2390" s="20"/>
      <c r="H2390" s="14" t="str">
        <f t="shared" si="38"/>
        <v>Всеволожск гЦентральная ул3</v>
      </c>
      <c r="I2390" s="4">
        <f>MATCH(H2390,Предложения2020_МКД!H:H,0)</f>
        <v>3312</v>
      </c>
    </row>
    <row r="2391" spans="1:9" ht="14.25" hidden="1" x14ac:dyDescent="0.45">
      <c r="A2391" s="20" t="s">
        <v>1124</v>
      </c>
      <c r="B2391" s="20" t="s">
        <v>1130</v>
      </c>
      <c r="C2391" s="20" t="s">
        <v>135</v>
      </c>
      <c r="D2391" s="20" t="s">
        <v>136</v>
      </c>
      <c r="E2391" s="20" t="s">
        <v>124</v>
      </c>
      <c r="F2391" s="20"/>
      <c r="G2391" s="20"/>
      <c r="H2391" s="14" t="str">
        <f t="shared" si="38"/>
        <v>Сертолово гЗаречная ул15</v>
      </c>
      <c r="I2391" s="4">
        <f>MATCH(H2391,Предложения2020_МКД!H:H,0)</f>
        <v>2346</v>
      </c>
    </row>
    <row r="2392" spans="1:9" ht="14.25" hidden="1" x14ac:dyDescent="0.45">
      <c r="A2392" s="20" t="s">
        <v>1124</v>
      </c>
      <c r="B2392" s="20" t="s">
        <v>1130</v>
      </c>
      <c r="C2392" s="20" t="s">
        <v>135</v>
      </c>
      <c r="D2392" s="20" t="s">
        <v>526</v>
      </c>
      <c r="E2392" s="20" t="s">
        <v>24</v>
      </c>
      <c r="F2392" s="20"/>
      <c r="G2392" s="20"/>
      <c r="H2392" s="14" t="str">
        <f t="shared" si="38"/>
        <v>Сертолово гМолодцова ул14</v>
      </c>
      <c r="I2392" s="4">
        <f>MATCH(H2392,Предложения2020_МКД!H:H,0)</f>
        <v>2648</v>
      </c>
    </row>
    <row r="2393" spans="1:9" ht="14.25" hidden="1" x14ac:dyDescent="0.45">
      <c r="A2393" s="20" t="s">
        <v>1124</v>
      </c>
      <c r="B2393" s="20" t="s">
        <v>1130</v>
      </c>
      <c r="C2393" s="20" t="s">
        <v>135</v>
      </c>
      <c r="D2393" s="20" t="s">
        <v>58</v>
      </c>
      <c r="E2393" s="20" t="s">
        <v>23</v>
      </c>
      <c r="F2393" s="20"/>
      <c r="G2393" s="20"/>
      <c r="H2393" s="14" t="str">
        <f t="shared" si="38"/>
        <v>Сертолово гЦентральная ул10</v>
      </c>
      <c r="I2393" s="4">
        <f>MATCH(H2393,Предложения2020_МКД!H:H,0)</f>
        <v>1877</v>
      </c>
    </row>
    <row r="2394" spans="1:9" ht="14.25" hidden="1" x14ac:dyDescent="0.45">
      <c r="A2394" s="20" t="s">
        <v>1124</v>
      </c>
      <c r="B2394" s="20" t="s">
        <v>1130</v>
      </c>
      <c r="C2394" s="20" t="s">
        <v>135</v>
      </c>
      <c r="D2394" s="20"/>
      <c r="E2394" s="20" t="s">
        <v>12</v>
      </c>
      <c r="F2394" s="20"/>
      <c r="G2394" s="20"/>
      <c r="H2394" s="14" t="str">
        <f t="shared" si="38"/>
        <v>Сертолово г7</v>
      </c>
      <c r="I2394" s="4">
        <f>MATCH(H2394,Предложения2020_МКД!H:H,0)</f>
        <v>145</v>
      </c>
    </row>
    <row r="2395" spans="1:9" ht="14.25" hidden="1" x14ac:dyDescent="0.45">
      <c r="A2395" s="20" t="s">
        <v>1124</v>
      </c>
      <c r="B2395" s="20" t="s">
        <v>1130</v>
      </c>
      <c r="C2395" s="20" t="s">
        <v>135</v>
      </c>
      <c r="D2395" s="20"/>
      <c r="E2395" s="20" t="s">
        <v>175</v>
      </c>
      <c r="F2395" s="20"/>
      <c r="G2395" s="20"/>
      <c r="H2395" s="14" t="str">
        <f t="shared" si="38"/>
        <v>Сертолово г70</v>
      </c>
      <c r="I2395" s="4">
        <f>MATCH(H2395,Предложения2020_МКД!H:H,0)</f>
        <v>3329</v>
      </c>
    </row>
    <row r="2396" spans="1:9" ht="14.25" hidden="1" x14ac:dyDescent="0.45">
      <c r="A2396" s="20" t="s">
        <v>1124</v>
      </c>
      <c r="B2396" s="20" t="s">
        <v>1131</v>
      </c>
      <c r="C2396" s="20" t="s">
        <v>142</v>
      </c>
      <c r="D2396" s="20" t="s">
        <v>540</v>
      </c>
      <c r="E2396" s="20" t="s">
        <v>151</v>
      </c>
      <c r="F2396" s="20"/>
      <c r="G2396" s="20"/>
      <c r="H2396" s="14" t="str">
        <f t="shared" si="38"/>
        <v>Токсово гпПривокзальная ул19</v>
      </c>
      <c r="I2396" s="4">
        <f>MATCH(H2396,Предложения2020_МКД!H:H,0)</f>
        <v>2358</v>
      </c>
    </row>
    <row r="2397" spans="1:9" ht="14.25" hidden="1" x14ac:dyDescent="0.45">
      <c r="A2397" s="20" t="s">
        <v>1292</v>
      </c>
      <c r="B2397" s="20" t="s">
        <v>1313</v>
      </c>
      <c r="C2397" s="20" t="s">
        <v>231</v>
      </c>
      <c r="D2397" s="20" t="s">
        <v>544</v>
      </c>
      <c r="E2397" s="20" t="s">
        <v>23</v>
      </c>
      <c r="F2397" s="20"/>
      <c r="G2397" s="20"/>
      <c r="H2397" s="14" t="str">
        <f t="shared" si="38"/>
        <v>Светогорск гГарькавого ул10</v>
      </c>
      <c r="I2397" s="4">
        <f>MATCH(H2397,Предложения2020_МКД!H:H,0)</f>
        <v>2014</v>
      </c>
    </row>
    <row r="2398" spans="1:9" ht="14.25" hidden="1" x14ac:dyDescent="0.45">
      <c r="A2398" s="20" t="s">
        <v>1292</v>
      </c>
      <c r="B2398" s="20" t="s">
        <v>1313</v>
      </c>
      <c r="C2398" s="20" t="s">
        <v>231</v>
      </c>
      <c r="D2398" s="20" t="s">
        <v>821</v>
      </c>
      <c r="E2398" s="20" t="s">
        <v>43</v>
      </c>
      <c r="F2398" s="20"/>
      <c r="G2398" s="20"/>
      <c r="H2398" s="14" t="str">
        <f t="shared" si="38"/>
        <v>Светогорск гКоробицына ул1</v>
      </c>
      <c r="I2398" s="4">
        <f>MATCH(H2398,Предложения2020_МКД!H:H,0)</f>
        <v>2016</v>
      </c>
    </row>
    <row r="2399" spans="1:9" ht="14.25" hidden="1" x14ac:dyDescent="0.45">
      <c r="A2399" s="20" t="s">
        <v>1292</v>
      </c>
      <c r="B2399" s="20" t="s">
        <v>1313</v>
      </c>
      <c r="C2399" s="20" t="s">
        <v>231</v>
      </c>
      <c r="D2399" s="20" t="s">
        <v>821</v>
      </c>
      <c r="E2399" s="20" t="s">
        <v>8</v>
      </c>
      <c r="F2399" s="20"/>
      <c r="G2399" s="20"/>
      <c r="H2399" s="14" t="str">
        <f t="shared" si="38"/>
        <v>Светогорск гКоробицына ул3</v>
      </c>
      <c r="I2399" s="4">
        <f>MATCH(H2399,Предложения2020_МКД!H:H,0)</f>
        <v>2017</v>
      </c>
    </row>
    <row r="2400" spans="1:9" ht="14.25" hidden="1" x14ac:dyDescent="0.45">
      <c r="A2400" s="20" t="s">
        <v>1292</v>
      </c>
      <c r="B2400" s="20" t="s">
        <v>1313</v>
      </c>
      <c r="C2400" s="20" t="s">
        <v>231</v>
      </c>
      <c r="D2400" s="20" t="s">
        <v>821</v>
      </c>
      <c r="E2400" s="20" t="s">
        <v>10</v>
      </c>
      <c r="F2400" s="20"/>
      <c r="G2400" s="20"/>
      <c r="H2400" s="14" t="str">
        <f t="shared" si="38"/>
        <v>Светогорск гКоробицына ул5</v>
      </c>
      <c r="I2400" s="4">
        <f>MATCH(H2400,Предложения2020_МКД!H:H,0)</f>
        <v>2018</v>
      </c>
    </row>
    <row r="2401" spans="1:9" ht="14.25" hidden="1" x14ac:dyDescent="0.45">
      <c r="A2401" s="20" t="s">
        <v>1292</v>
      </c>
      <c r="B2401" s="20" t="s">
        <v>1313</v>
      </c>
      <c r="C2401" s="20" t="s">
        <v>231</v>
      </c>
      <c r="D2401" s="20" t="s">
        <v>363</v>
      </c>
      <c r="E2401" s="20" t="s">
        <v>131</v>
      </c>
      <c r="F2401" s="20"/>
      <c r="G2401" s="20"/>
      <c r="H2401" s="14" t="str">
        <f t="shared" si="38"/>
        <v>Светогорск гЛенина ул27</v>
      </c>
      <c r="I2401" s="4">
        <f>MATCH(H2401,Предложения2020_МКД!H:H,0)</f>
        <v>3382</v>
      </c>
    </row>
    <row r="2402" spans="1:9" ht="14.25" hidden="1" x14ac:dyDescent="0.45">
      <c r="A2402" s="20" t="s">
        <v>1292</v>
      </c>
      <c r="B2402" s="20" t="s">
        <v>1313</v>
      </c>
      <c r="C2402" s="20" t="s">
        <v>231</v>
      </c>
      <c r="D2402" s="20" t="s">
        <v>363</v>
      </c>
      <c r="E2402" s="20" t="s">
        <v>90</v>
      </c>
      <c r="F2402" s="20"/>
      <c r="G2402" s="20"/>
      <c r="H2402" s="14" t="str">
        <f t="shared" si="38"/>
        <v>Светогорск гЛенина ул29</v>
      </c>
      <c r="I2402" s="4">
        <f>MATCH(H2402,Предложения2020_МКД!H:H,0)</f>
        <v>3383</v>
      </c>
    </row>
    <row r="2403" spans="1:9" ht="14.25" hidden="1" x14ac:dyDescent="0.45">
      <c r="A2403" s="20" t="s">
        <v>1292</v>
      </c>
      <c r="B2403" s="20" t="s">
        <v>1313</v>
      </c>
      <c r="C2403" s="20" t="s">
        <v>231</v>
      </c>
      <c r="D2403" s="20" t="s">
        <v>363</v>
      </c>
      <c r="E2403" s="20" t="s">
        <v>10</v>
      </c>
      <c r="F2403" s="20"/>
      <c r="G2403" s="20"/>
      <c r="H2403" s="14" t="str">
        <f t="shared" si="38"/>
        <v>Светогорск гЛенина ул5</v>
      </c>
      <c r="I2403" s="4">
        <f>MATCH(H2403,Предложения2020_МКД!H:H,0)</f>
        <v>3384</v>
      </c>
    </row>
    <row r="2404" spans="1:9" ht="14.25" hidden="1" x14ac:dyDescent="0.45">
      <c r="A2404" s="20" t="s">
        <v>1292</v>
      </c>
      <c r="B2404" s="20" t="s">
        <v>1313</v>
      </c>
      <c r="C2404" s="20" t="s">
        <v>231</v>
      </c>
      <c r="D2404" s="20" t="s">
        <v>822</v>
      </c>
      <c r="E2404" s="20" t="s">
        <v>10</v>
      </c>
      <c r="F2404" s="20"/>
      <c r="G2404" s="20"/>
      <c r="H2404" s="14" t="str">
        <f t="shared" si="38"/>
        <v>Светогорск гРощинская ул5</v>
      </c>
      <c r="I2404" s="4">
        <f>MATCH(H2404,Предложения2020_МКД!H:H,0)</f>
        <v>3385</v>
      </c>
    </row>
    <row r="2405" spans="1:9" ht="14.25" hidden="1" x14ac:dyDescent="0.45">
      <c r="A2405" s="20" t="s">
        <v>1292</v>
      </c>
      <c r="B2405" s="20" t="s">
        <v>1319</v>
      </c>
      <c r="C2405" s="20" t="s">
        <v>807</v>
      </c>
      <c r="D2405" s="20" t="s">
        <v>808</v>
      </c>
      <c r="E2405" s="20" t="s">
        <v>59</v>
      </c>
      <c r="F2405" s="20"/>
      <c r="G2405" s="20"/>
      <c r="H2405" s="14" t="str">
        <f t="shared" si="38"/>
        <v>Бородинское пМашинная ул11</v>
      </c>
      <c r="I2405" s="4">
        <f>MATCH(H2405,Предложения2020_МКД!H:H,0)</f>
        <v>1979</v>
      </c>
    </row>
    <row r="2406" spans="1:9" s="32" customFormat="1" x14ac:dyDescent="0.25">
      <c r="A2406" s="30" t="s">
        <v>1292</v>
      </c>
      <c r="B2406" s="30" t="s">
        <v>1319</v>
      </c>
      <c r="C2406" s="30" t="s">
        <v>807</v>
      </c>
      <c r="D2406" s="30" t="s">
        <v>808</v>
      </c>
      <c r="E2406" s="30" t="s">
        <v>13</v>
      </c>
      <c r="F2406" s="30"/>
      <c r="G2406" s="30"/>
      <c r="H2406" s="31" t="str">
        <f t="shared" si="38"/>
        <v>Бородинское пМашинная ул8</v>
      </c>
      <c r="I2406" s="32" t="e">
        <f>MATCH(H2406,Предложения2020_МКД!H:H,0)</f>
        <v>#N/A</v>
      </c>
    </row>
    <row r="2407" spans="1:9" s="32" customFormat="1" x14ac:dyDescent="0.25">
      <c r="A2407" s="30" t="s">
        <v>1292</v>
      </c>
      <c r="B2407" s="30" t="s">
        <v>1319</v>
      </c>
      <c r="C2407" s="30" t="s">
        <v>807</v>
      </c>
      <c r="D2407" s="30" t="s">
        <v>808</v>
      </c>
      <c r="E2407" s="30" t="s">
        <v>25</v>
      </c>
      <c r="F2407" s="30"/>
      <c r="G2407" s="30"/>
      <c r="H2407" s="31" t="str">
        <f t="shared" si="38"/>
        <v>Бородинское пМашинная ул9</v>
      </c>
      <c r="I2407" s="32" t="e">
        <f>MATCH(H2407,Предложения2020_МКД!H:H,0)</f>
        <v>#N/A</v>
      </c>
    </row>
    <row r="2408" spans="1:9" s="32" customFormat="1" x14ac:dyDescent="0.25">
      <c r="A2408" s="30" t="s">
        <v>1292</v>
      </c>
      <c r="B2408" s="30" t="s">
        <v>1319</v>
      </c>
      <c r="C2408" s="30" t="s">
        <v>205</v>
      </c>
      <c r="D2408" s="30" t="s">
        <v>166</v>
      </c>
      <c r="E2408" s="30" t="s">
        <v>811</v>
      </c>
      <c r="F2408" s="30"/>
      <c r="G2408" s="30"/>
      <c r="H2408" s="31" t="str">
        <f t="shared" si="38"/>
        <v>Каменногорск гЛенинградское ш61а</v>
      </c>
      <c r="I2408" s="32" t="e">
        <f>MATCH(H2408,Предложения2020_МКД!H:H,0)</f>
        <v>#N/A</v>
      </c>
    </row>
    <row r="2409" spans="1:9" s="32" customFormat="1" x14ac:dyDescent="0.25">
      <c r="A2409" s="30" t="s">
        <v>1292</v>
      </c>
      <c r="B2409" s="30" t="s">
        <v>1319</v>
      </c>
      <c r="C2409" s="30" t="s">
        <v>205</v>
      </c>
      <c r="D2409" s="30" t="s">
        <v>166</v>
      </c>
      <c r="E2409" s="30" t="s">
        <v>404</v>
      </c>
      <c r="F2409" s="30"/>
      <c r="G2409" s="30"/>
      <c r="H2409" s="31" t="str">
        <f t="shared" si="38"/>
        <v>Каменногорск гЛенинградское ш63</v>
      </c>
      <c r="I2409" s="32" t="e">
        <f>MATCH(H2409,Предложения2020_МКД!H:H,0)</f>
        <v>#N/A</v>
      </c>
    </row>
    <row r="2410" spans="1:9" s="32" customFormat="1" x14ac:dyDescent="0.25">
      <c r="A2410" s="30" t="s">
        <v>1292</v>
      </c>
      <c r="B2410" s="30" t="s">
        <v>1319</v>
      </c>
      <c r="C2410" s="30" t="s">
        <v>205</v>
      </c>
      <c r="D2410" s="30" t="s">
        <v>166</v>
      </c>
      <c r="E2410" s="30" t="s">
        <v>175</v>
      </c>
      <c r="F2410" s="30"/>
      <c r="G2410" s="30"/>
      <c r="H2410" s="31" t="str">
        <f t="shared" si="38"/>
        <v>Каменногорск гЛенинградское ш70</v>
      </c>
      <c r="I2410" s="32" t="e">
        <f>MATCH(H2410,Предложения2020_МКД!H:H,0)</f>
        <v>#N/A</v>
      </c>
    </row>
    <row r="2411" spans="1:9" s="32" customFormat="1" x14ac:dyDescent="0.25">
      <c r="A2411" s="30" t="s">
        <v>1292</v>
      </c>
      <c r="B2411" s="30" t="s">
        <v>1319</v>
      </c>
      <c r="C2411" s="30" t="s">
        <v>205</v>
      </c>
      <c r="D2411" s="30" t="s">
        <v>166</v>
      </c>
      <c r="E2411" s="30" t="s">
        <v>110</v>
      </c>
      <c r="F2411" s="30"/>
      <c r="G2411" s="30"/>
      <c r="H2411" s="31" t="str">
        <f t="shared" si="38"/>
        <v>Каменногорск гЛенинградское ш72</v>
      </c>
      <c r="I2411" s="32" t="e">
        <f>MATCH(H2411,Предложения2020_МКД!H:H,0)</f>
        <v>#N/A</v>
      </c>
    </row>
    <row r="2412" spans="1:9" s="32" customFormat="1" x14ac:dyDescent="0.25">
      <c r="A2412" s="30" t="s">
        <v>1292</v>
      </c>
      <c r="B2412" s="30" t="s">
        <v>1319</v>
      </c>
      <c r="C2412" s="30" t="s">
        <v>205</v>
      </c>
      <c r="D2412" s="30" t="s">
        <v>166</v>
      </c>
      <c r="E2412" s="30" t="s">
        <v>111</v>
      </c>
      <c r="F2412" s="30"/>
      <c r="G2412" s="30"/>
      <c r="H2412" s="31" t="str">
        <f t="shared" si="38"/>
        <v>Каменногорск гЛенинградское ш74</v>
      </c>
      <c r="I2412" s="32" t="e">
        <f>MATCH(H2412,Предложения2020_МКД!H:H,0)</f>
        <v>#N/A</v>
      </c>
    </row>
    <row r="2413" spans="1:9" s="32" customFormat="1" x14ac:dyDescent="0.25">
      <c r="A2413" s="30" t="s">
        <v>1292</v>
      </c>
      <c r="B2413" s="30" t="s">
        <v>1319</v>
      </c>
      <c r="C2413" s="30" t="s">
        <v>205</v>
      </c>
      <c r="D2413" s="30" t="s">
        <v>166</v>
      </c>
      <c r="E2413" s="30" t="s">
        <v>112</v>
      </c>
      <c r="F2413" s="30"/>
      <c r="G2413" s="30"/>
      <c r="H2413" s="31" t="str">
        <f t="shared" si="38"/>
        <v>Каменногорск гЛенинградское ш76</v>
      </c>
      <c r="I2413" s="32" t="e">
        <f>MATCH(H2413,Предложения2020_МКД!H:H,0)</f>
        <v>#N/A</v>
      </c>
    </row>
    <row r="2414" spans="1:9" s="32" customFormat="1" x14ac:dyDescent="0.25">
      <c r="A2414" s="30" t="s">
        <v>1292</v>
      </c>
      <c r="B2414" s="30" t="s">
        <v>1319</v>
      </c>
      <c r="C2414" s="30" t="s">
        <v>205</v>
      </c>
      <c r="D2414" s="30" t="s">
        <v>166</v>
      </c>
      <c r="E2414" s="30" t="s">
        <v>113</v>
      </c>
      <c r="F2414" s="30"/>
      <c r="G2414" s="30"/>
      <c r="H2414" s="31" t="str">
        <f t="shared" si="38"/>
        <v>Каменногорск гЛенинградское ш78</v>
      </c>
      <c r="I2414" s="32" t="e">
        <f>MATCH(H2414,Предложения2020_МКД!H:H,0)</f>
        <v>#N/A</v>
      </c>
    </row>
    <row r="2415" spans="1:9" ht="14.25" hidden="1" x14ac:dyDescent="0.45">
      <c r="A2415" s="20" t="s">
        <v>1292</v>
      </c>
      <c r="B2415" s="20" t="s">
        <v>1319</v>
      </c>
      <c r="C2415" s="20" t="s">
        <v>205</v>
      </c>
      <c r="D2415" s="20" t="s">
        <v>166</v>
      </c>
      <c r="E2415" s="20" t="s">
        <v>374</v>
      </c>
      <c r="F2415" s="20"/>
      <c r="G2415" s="20"/>
      <c r="H2415" s="14" t="str">
        <f t="shared" si="38"/>
        <v>Каменногорск гЛенинградское ш92</v>
      </c>
      <c r="I2415" s="4">
        <f>MATCH(H2415,Предложения2020_МКД!H:H,0)</f>
        <v>325</v>
      </c>
    </row>
    <row r="2416" spans="1:9" ht="14.25" hidden="1" x14ac:dyDescent="0.45">
      <c r="A2416" s="20" t="s">
        <v>1292</v>
      </c>
      <c r="B2416" s="20" t="s">
        <v>1319</v>
      </c>
      <c r="C2416" s="20" t="s">
        <v>205</v>
      </c>
      <c r="D2416" s="20" t="s">
        <v>166</v>
      </c>
      <c r="E2416" s="20" t="s">
        <v>375</v>
      </c>
      <c r="F2416" s="20"/>
      <c r="G2416" s="20"/>
      <c r="H2416" s="14" t="str">
        <f t="shared" si="38"/>
        <v>Каменногорск гЛенинградское ш94</v>
      </c>
      <c r="I2416" s="4">
        <f>MATCH(H2416,Предложения2020_МКД!H:H,0)</f>
        <v>326</v>
      </c>
    </row>
    <row r="2417" spans="1:9" s="32" customFormat="1" x14ac:dyDescent="0.25">
      <c r="A2417" s="30" t="s">
        <v>1292</v>
      </c>
      <c r="B2417" s="30" t="s">
        <v>1319</v>
      </c>
      <c r="C2417" s="30" t="s">
        <v>813</v>
      </c>
      <c r="D2417" s="30" t="s">
        <v>30</v>
      </c>
      <c r="E2417" s="30" t="s">
        <v>43</v>
      </c>
      <c r="F2417" s="30"/>
      <c r="G2417" s="30"/>
      <c r="H2417" s="31" t="str">
        <f t="shared" si="38"/>
        <v>Михалево пНовая ул1</v>
      </c>
      <c r="I2417" s="32" t="e">
        <f>MATCH(H2417,Предложения2020_МКД!H:H,0)</f>
        <v>#N/A</v>
      </c>
    </row>
    <row r="2418" spans="1:9" s="32" customFormat="1" x14ac:dyDescent="0.25">
      <c r="A2418" s="30" t="s">
        <v>1292</v>
      </c>
      <c r="B2418" s="30" t="s">
        <v>1319</v>
      </c>
      <c r="C2418" s="30" t="s">
        <v>813</v>
      </c>
      <c r="D2418" s="30" t="s">
        <v>30</v>
      </c>
      <c r="E2418" s="30" t="s">
        <v>7</v>
      </c>
      <c r="F2418" s="30"/>
      <c r="G2418" s="30"/>
      <c r="H2418" s="31" t="str">
        <f t="shared" si="38"/>
        <v>Михалево пНовая ул2</v>
      </c>
      <c r="I2418" s="32" t="e">
        <f>MATCH(H2418,Предложения2020_МКД!H:H,0)</f>
        <v>#N/A</v>
      </c>
    </row>
    <row r="2419" spans="1:9" s="32" customFormat="1" x14ac:dyDescent="0.25">
      <c r="A2419" s="30" t="s">
        <v>1292</v>
      </c>
      <c r="B2419" s="30" t="s">
        <v>1319</v>
      </c>
      <c r="C2419" s="30" t="s">
        <v>813</v>
      </c>
      <c r="D2419" s="30" t="s">
        <v>30</v>
      </c>
      <c r="E2419" s="30" t="s">
        <v>8</v>
      </c>
      <c r="F2419" s="30"/>
      <c r="G2419" s="30"/>
      <c r="H2419" s="31" t="str">
        <f t="shared" si="38"/>
        <v>Михалево пНовая ул3</v>
      </c>
      <c r="I2419" s="32" t="e">
        <f>MATCH(H2419,Предложения2020_МКД!H:H,0)</f>
        <v>#N/A</v>
      </c>
    </row>
    <row r="2420" spans="1:9" s="32" customFormat="1" x14ac:dyDescent="0.25">
      <c r="A2420" s="30" t="s">
        <v>1292</v>
      </c>
      <c r="B2420" s="30" t="s">
        <v>1319</v>
      </c>
      <c r="C2420" s="30" t="s">
        <v>814</v>
      </c>
      <c r="D2420" s="30" t="s">
        <v>516</v>
      </c>
      <c r="E2420" s="30" t="s">
        <v>43</v>
      </c>
      <c r="F2420" s="30"/>
      <c r="G2420" s="30"/>
      <c r="H2420" s="31" t="str">
        <f t="shared" si="38"/>
        <v>Пруды пЗаозерная ул1</v>
      </c>
      <c r="I2420" s="32" t="e">
        <f>MATCH(H2420,Предложения2020_МКД!H:H,0)</f>
        <v>#N/A</v>
      </c>
    </row>
    <row r="2421" spans="1:9" s="32" customFormat="1" x14ac:dyDescent="0.25">
      <c r="A2421" s="30" t="s">
        <v>1292</v>
      </c>
      <c r="B2421" s="30" t="s">
        <v>1319</v>
      </c>
      <c r="C2421" s="30" t="s">
        <v>814</v>
      </c>
      <c r="D2421" s="30" t="s">
        <v>516</v>
      </c>
      <c r="E2421" s="30" t="s">
        <v>8</v>
      </c>
      <c r="F2421" s="30"/>
      <c r="G2421" s="30"/>
      <c r="H2421" s="31" t="str">
        <f t="shared" si="38"/>
        <v>Пруды пЗаозерная ул3</v>
      </c>
      <c r="I2421" s="32" t="e">
        <f>MATCH(H2421,Предложения2020_МКД!H:H,0)</f>
        <v>#N/A</v>
      </c>
    </row>
    <row r="2422" spans="1:9" s="32" customFormat="1" x14ac:dyDescent="0.25">
      <c r="A2422" s="30" t="s">
        <v>1292</v>
      </c>
      <c r="B2422" s="30" t="s">
        <v>1319</v>
      </c>
      <c r="C2422" s="30" t="s">
        <v>814</v>
      </c>
      <c r="D2422" s="30" t="s">
        <v>516</v>
      </c>
      <c r="E2422" s="30" t="s">
        <v>161</v>
      </c>
      <c r="F2422" s="30"/>
      <c r="G2422" s="30"/>
      <c r="H2422" s="31" t="str">
        <f t="shared" si="38"/>
        <v>Пруды пЗаозерная ул5а</v>
      </c>
      <c r="I2422" s="32" t="e">
        <f>MATCH(H2422,Предложения2020_МКД!H:H,0)</f>
        <v>#N/A</v>
      </c>
    </row>
    <row r="2423" spans="1:9" ht="14.25" hidden="1" x14ac:dyDescent="0.45">
      <c r="A2423" s="20" t="s">
        <v>1292</v>
      </c>
      <c r="B2423" s="20" t="s">
        <v>1320</v>
      </c>
      <c r="C2423" s="20" t="s">
        <v>212</v>
      </c>
      <c r="D2423" s="20" t="s">
        <v>213</v>
      </c>
      <c r="E2423" s="20" t="s">
        <v>97</v>
      </c>
      <c r="F2423" s="20"/>
      <c r="G2423" s="20"/>
      <c r="H2423" s="14" t="str">
        <f t="shared" si="38"/>
        <v>Красная Долина пЦентральное ш36</v>
      </c>
      <c r="I2423" s="4">
        <f>MATCH(H2423,Предложения2020_МКД!H:H,0)</f>
        <v>337</v>
      </c>
    </row>
    <row r="2424" spans="1:9" ht="14.25" hidden="1" x14ac:dyDescent="0.45">
      <c r="A2424" s="20" t="s">
        <v>1292</v>
      </c>
      <c r="B2424" s="20" t="s">
        <v>1320</v>
      </c>
      <c r="C2424" s="20" t="s">
        <v>212</v>
      </c>
      <c r="D2424" s="20" t="s">
        <v>213</v>
      </c>
      <c r="E2424" s="20" t="s">
        <v>327</v>
      </c>
      <c r="F2424" s="20"/>
      <c r="G2424" s="20"/>
      <c r="H2424" s="14" t="str">
        <f t="shared" si="38"/>
        <v>Красная Долина пЦентральное ш37</v>
      </c>
      <c r="I2424" s="4">
        <f>MATCH(H2424,Предложения2020_МКД!H:H,0)</f>
        <v>338</v>
      </c>
    </row>
    <row r="2425" spans="1:9" ht="14.25" hidden="1" x14ac:dyDescent="0.45">
      <c r="A2425" s="20" t="s">
        <v>1292</v>
      </c>
      <c r="B2425" s="20" t="s">
        <v>1320</v>
      </c>
      <c r="C2425" s="20" t="s">
        <v>945</v>
      </c>
      <c r="D2425" s="20" t="s">
        <v>227</v>
      </c>
      <c r="E2425" s="20" t="s">
        <v>43</v>
      </c>
      <c r="F2425" s="20"/>
      <c r="G2425" s="20"/>
      <c r="H2425" s="14" t="str">
        <f t="shared" si="38"/>
        <v>Лужки пСадовый пер1</v>
      </c>
      <c r="I2425" s="4">
        <f>MATCH(H2425,Предложения2020_МКД!H:H,0)</f>
        <v>3380</v>
      </c>
    </row>
    <row r="2426" spans="1:9" ht="14.25" hidden="1" x14ac:dyDescent="0.45">
      <c r="A2426" s="20" t="s">
        <v>1292</v>
      </c>
      <c r="B2426" s="20" t="s">
        <v>1320</v>
      </c>
      <c r="C2426" s="20" t="s">
        <v>945</v>
      </c>
      <c r="D2426" s="20" t="s">
        <v>227</v>
      </c>
      <c r="E2426" s="20" t="s">
        <v>7</v>
      </c>
      <c r="F2426" s="20"/>
      <c r="G2426" s="20"/>
      <c r="H2426" s="14" t="str">
        <f t="shared" si="38"/>
        <v>Лужки пСадовый пер2</v>
      </c>
      <c r="I2426" s="4">
        <f>MATCH(H2426,Предложения2020_МКД!H:H,0)</f>
        <v>2757</v>
      </c>
    </row>
    <row r="2427" spans="1:9" ht="14.25" hidden="1" x14ac:dyDescent="0.45">
      <c r="A2427" s="20" t="s">
        <v>1292</v>
      </c>
      <c r="B2427" s="20" t="s">
        <v>1320</v>
      </c>
      <c r="C2427" s="20" t="s">
        <v>214</v>
      </c>
      <c r="D2427" s="20" t="s">
        <v>218</v>
      </c>
      <c r="E2427" s="20" t="s">
        <v>9</v>
      </c>
      <c r="F2427" s="20"/>
      <c r="G2427" s="20"/>
      <c r="H2427" s="14" t="str">
        <f t="shared" si="38"/>
        <v>Приморск гЛебедева наб4</v>
      </c>
      <c r="I2427" s="4">
        <f>MATCH(H2427,Предложения2020_МКД!H:H,0)</f>
        <v>970</v>
      </c>
    </row>
    <row r="2428" spans="1:9" ht="14.25" hidden="1" x14ac:dyDescent="0.45">
      <c r="A2428" s="20" t="s">
        <v>1292</v>
      </c>
      <c r="B2428" s="20" t="s">
        <v>1320</v>
      </c>
      <c r="C2428" s="20" t="s">
        <v>214</v>
      </c>
      <c r="D2428" s="20" t="s">
        <v>541</v>
      </c>
      <c r="E2428" s="20" t="s">
        <v>12</v>
      </c>
      <c r="F2428" s="20"/>
      <c r="G2428" s="20"/>
      <c r="H2428" s="14" t="str">
        <f t="shared" si="38"/>
        <v>Приморск гЮрия Гагарина наб7</v>
      </c>
      <c r="I2428" s="4">
        <f>MATCH(H2428,Предложения2020_МКД!H:H,0)</f>
        <v>2760</v>
      </c>
    </row>
    <row r="2429" spans="1:9" s="32" customFormat="1" x14ac:dyDescent="0.25">
      <c r="A2429" s="30" t="s">
        <v>1292</v>
      </c>
      <c r="B2429" s="30" t="s">
        <v>1326</v>
      </c>
      <c r="C2429" s="30" t="s">
        <v>816</v>
      </c>
      <c r="D2429" s="30" t="s">
        <v>139</v>
      </c>
      <c r="E2429" s="30" t="s">
        <v>12</v>
      </c>
      <c r="F2429" s="30"/>
      <c r="G2429" s="30"/>
      <c r="H2429" s="31" t="str">
        <f t="shared" si="38"/>
        <v>Ильичево пПарковая ул7</v>
      </c>
      <c r="I2429" s="32" t="e">
        <f>MATCH(H2429,Предложения2020_МКД!H:H,0)</f>
        <v>#N/A</v>
      </c>
    </row>
    <row r="2430" spans="1:9" s="32" customFormat="1" x14ac:dyDescent="0.25">
      <c r="A2430" s="30" t="s">
        <v>1292</v>
      </c>
      <c r="B2430" s="30" t="s">
        <v>1326</v>
      </c>
      <c r="C2430" s="30" t="s">
        <v>816</v>
      </c>
      <c r="D2430" s="30" t="s">
        <v>139</v>
      </c>
      <c r="E2430" s="30" t="s">
        <v>25</v>
      </c>
      <c r="F2430" s="30"/>
      <c r="G2430" s="30"/>
      <c r="H2430" s="31" t="str">
        <f t="shared" si="38"/>
        <v>Ильичево пПарковая ул9</v>
      </c>
      <c r="I2430" s="32" t="e">
        <f>MATCH(H2430,Предложения2020_МКД!H:H,0)</f>
        <v>#N/A</v>
      </c>
    </row>
    <row r="2431" spans="1:9" s="32" customFormat="1" x14ac:dyDescent="0.25">
      <c r="A2431" s="30" t="s">
        <v>1292</v>
      </c>
      <c r="B2431" s="30" t="s">
        <v>1326</v>
      </c>
      <c r="C2431" s="30" t="s">
        <v>944</v>
      </c>
      <c r="D2431" s="30" t="s">
        <v>136</v>
      </c>
      <c r="E2431" s="30" t="s">
        <v>59</v>
      </c>
      <c r="F2431" s="30"/>
      <c r="G2431" s="30"/>
      <c r="H2431" s="31" t="str">
        <f t="shared" si="38"/>
        <v>Ленинское пЗаречная ул11</v>
      </c>
      <c r="I2431" s="32" t="e">
        <f>MATCH(H2431,Предложения2020_МКД!H:H,0)</f>
        <v>#N/A</v>
      </c>
    </row>
    <row r="2432" spans="1:9" s="32" customFormat="1" x14ac:dyDescent="0.25">
      <c r="A2432" s="30" t="s">
        <v>1292</v>
      </c>
      <c r="B2432" s="30" t="s">
        <v>1326</v>
      </c>
      <c r="C2432" s="30" t="s">
        <v>817</v>
      </c>
      <c r="D2432" s="30" t="s">
        <v>363</v>
      </c>
      <c r="E2432" s="30" t="s">
        <v>262</v>
      </c>
      <c r="F2432" s="30"/>
      <c r="G2432" s="30"/>
      <c r="H2432" s="31" t="str">
        <f t="shared" si="38"/>
        <v>Первомайское пЛенина ул44</v>
      </c>
      <c r="I2432" s="32" t="e">
        <f>MATCH(H2432,Предложения2020_МКД!H:H,0)</f>
        <v>#N/A</v>
      </c>
    </row>
    <row r="2433" spans="1:9" s="32" customFormat="1" x14ac:dyDescent="0.25">
      <c r="A2433" s="30" t="s">
        <v>1292</v>
      </c>
      <c r="B2433" s="30" t="s">
        <v>1326</v>
      </c>
      <c r="C2433" s="30" t="s">
        <v>817</v>
      </c>
      <c r="D2433" s="30" t="s">
        <v>363</v>
      </c>
      <c r="E2433" s="30" t="s">
        <v>274</v>
      </c>
      <c r="F2433" s="30"/>
      <c r="G2433" s="30"/>
      <c r="H2433" s="31" t="str">
        <f t="shared" si="38"/>
        <v>Первомайское пЛенина ул56</v>
      </c>
      <c r="I2433" s="32" t="e">
        <f>MATCH(H2433,Предложения2020_МКД!H:H,0)</f>
        <v>#N/A</v>
      </c>
    </row>
    <row r="2434" spans="1:9" s="32" customFormat="1" x14ac:dyDescent="0.25">
      <c r="A2434" s="30" t="s">
        <v>1292</v>
      </c>
      <c r="B2434" s="30" t="s">
        <v>1326</v>
      </c>
      <c r="C2434" s="30" t="s">
        <v>817</v>
      </c>
      <c r="D2434" s="30" t="s">
        <v>363</v>
      </c>
      <c r="E2434" s="30" t="s">
        <v>174</v>
      </c>
      <c r="F2434" s="30"/>
      <c r="G2434" s="30"/>
      <c r="H2434" s="31" t="str">
        <f t="shared" si="38"/>
        <v>Первомайское пЛенина ул58</v>
      </c>
      <c r="I2434" s="32" t="e">
        <f>MATCH(H2434,Предложения2020_МКД!H:H,0)</f>
        <v>#N/A</v>
      </c>
    </row>
    <row r="2435" spans="1:9" ht="14.25" hidden="1" x14ac:dyDescent="0.45">
      <c r="A2435" s="20" t="s">
        <v>1292</v>
      </c>
      <c r="B2435" s="20" t="s">
        <v>1326</v>
      </c>
      <c r="C2435" s="20" t="s">
        <v>817</v>
      </c>
      <c r="D2435" s="20" t="s">
        <v>363</v>
      </c>
      <c r="E2435" s="20" t="s">
        <v>698</v>
      </c>
      <c r="F2435" s="20"/>
      <c r="G2435" s="20"/>
      <c r="H2435" s="14" t="str">
        <f t="shared" si="38"/>
        <v>Первомайское пЛенина ул60</v>
      </c>
      <c r="I2435" s="4">
        <f>MATCH(H2435,Предложения2020_МКД!H:H,0)</f>
        <v>3372</v>
      </c>
    </row>
    <row r="2436" spans="1:9" s="32" customFormat="1" x14ac:dyDescent="0.25">
      <c r="A2436" s="30" t="s">
        <v>1292</v>
      </c>
      <c r="B2436" s="30" t="s">
        <v>1326</v>
      </c>
      <c r="C2436" s="30" t="s">
        <v>817</v>
      </c>
      <c r="D2436" s="30" t="s">
        <v>363</v>
      </c>
      <c r="E2436" s="30" t="s">
        <v>766</v>
      </c>
      <c r="F2436" s="30"/>
      <c r="G2436" s="30"/>
      <c r="H2436" s="31" t="str">
        <f t="shared" si="38"/>
        <v>Первомайское пЛенина ул61</v>
      </c>
      <c r="I2436" s="32" t="e">
        <f>MATCH(H2436,Предложения2020_МКД!H:H,0)</f>
        <v>#N/A</v>
      </c>
    </row>
    <row r="2437" spans="1:9" s="32" customFormat="1" x14ac:dyDescent="0.25">
      <c r="A2437" s="30" t="s">
        <v>1292</v>
      </c>
      <c r="B2437" s="30" t="s">
        <v>1326</v>
      </c>
      <c r="C2437" s="30" t="s">
        <v>817</v>
      </c>
      <c r="D2437" s="30" t="s">
        <v>363</v>
      </c>
      <c r="E2437" s="30" t="s">
        <v>404</v>
      </c>
      <c r="F2437" s="30"/>
      <c r="G2437" s="30"/>
      <c r="H2437" s="31" t="str">
        <f t="shared" si="38"/>
        <v>Первомайское пЛенина ул63</v>
      </c>
      <c r="I2437" s="32" t="e">
        <f>MATCH(H2437,Предложения2020_МКД!H:H,0)</f>
        <v>#N/A</v>
      </c>
    </row>
    <row r="2438" spans="1:9" ht="14.25" hidden="1" x14ac:dyDescent="0.45">
      <c r="A2438" s="20" t="s">
        <v>1292</v>
      </c>
      <c r="B2438" s="20" t="s">
        <v>1326</v>
      </c>
      <c r="C2438" s="20" t="s">
        <v>817</v>
      </c>
      <c r="D2438" s="20" t="s">
        <v>363</v>
      </c>
      <c r="E2438" s="20" t="s">
        <v>553</v>
      </c>
      <c r="F2438" s="20"/>
      <c r="G2438" s="20"/>
      <c r="H2438" s="14" t="str">
        <f t="shared" ref="H2438:H2501" si="39">C2438&amp;D2438&amp;E2438&amp;G2438</f>
        <v>Первомайское пЛенина ул64</v>
      </c>
      <c r="I2438" s="4">
        <f>MATCH(H2438,Предложения2020_МКД!H:H,0)</f>
        <v>3374</v>
      </c>
    </row>
    <row r="2439" spans="1:9" s="32" customFormat="1" x14ac:dyDescent="0.25">
      <c r="A2439" s="30" t="s">
        <v>1292</v>
      </c>
      <c r="B2439" s="30" t="s">
        <v>1326</v>
      </c>
      <c r="C2439" s="30" t="s">
        <v>817</v>
      </c>
      <c r="D2439" s="30" t="s">
        <v>363</v>
      </c>
      <c r="E2439" s="30" t="s">
        <v>731</v>
      </c>
      <c r="F2439" s="30"/>
      <c r="G2439" s="30"/>
      <c r="H2439" s="31" t="str">
        <f t="shared" si="39"/>
        <v>Первомайское пЛенина ул66</v>
      </c>
      <c r="I2439" s="32" t="e">
        <f>MATCH(H2439,Предложения2020_МКД!H:H,0)</f>
        <v>#N/A</v>
      </c>
    </row>
    <row r="2440" spans="1:9" s="32" customFormat="1" x14ac:dyDescent="0.25">
      <c r="A2440" s="30" t="s">
        <v>1292</v>
      </c>
      <c r="B2440" s="30" t="s">
        <v>1326</v>
      </c>
      <c r="C2440" s="30" t="s">
        <v>817</v>
      </c>
      <c r="D2440" s="30" t="s">
        <v>363</v>
      </c>
      <c r="E2440" s="30" t="s">
        <v>257</v>
      </c>
      <c r="F2440" s="30"/>
      <c r="G2440" s="30"/>
      <c r="H2440" s="31" t="str">
        <f t="shared" si="39"/>
        <v>Первомайское пЛенина ул67</v>
      </c>
      <c r="I2440" s="32" t="e">
        <f>MATCH(H2440,Предложения2020_МКД!H:H,0)</f>
        <v>#N/A</v>
      </c>
    </row>
    <row r="2441" spans="1:9" ht="14.25" hidden="1" x14ac:dyDescent="0.45">
      <c r="A2441" s="20" t="s">
        <v>1292</v>
      </c>
      <c r="B2441" s="20" t="s">
        <v>1327</v>
      </c>
      <c r="C2441" s="20" t="s">
        <v>223</v>
      </c>
      <c r="D2441" s="20" t="s">
        <v>540</v>
      </c>
      <c r="E2441" s="20" t="s">
        <v>7</v>
      </c>
      <c r="F2441" s="20"/>
      <c r="G2441" s="20"/>
      <c r="H2441" s="14" t="str">
        <f t="shared" si="39"/>
        <v>Рощино гпПривокзальная ул2</v>
      </c>
      <c r="I2441" s="4">
        <f>MATCH(H2441,Предложения2020_МКД!H:H,0)</f>
        <v>3381</v>
      </c>
    </row>
    <row r="2442" spans="1:9" ht="14.25" hidden="1" x14ac:dyDescent="0.45">
      <c r="A2442" s="20" t="s">
        <v>1292</v>
      </c>
      <c r="B2442" s="20" t="s">
        <v>1314</v>
      </c>
      <c r="C2442" s="20" t="s">
        <v>145</v>
      </c>
      <c r="D2442" s="20" t="s">
        <v>150</v>
      </c>
      <c r="E2442" s="20" t="s">
        <v>392</v>
      </c>
      <c r="F2442" s="20"/>
      <c r="G2442" s="20"/>
      <c r="H2442" s="14" t="str">
        <f t="shared" si="39"/>
        <v>Выборг гВыборгская ул3а</v>
      </c>
      <c r="I2442" s="4">
        <f>MATCH(H2442,Предложения2020_МКД!H:H,0)</f>
        <v>1918</v>
      </c>
    </row>
    <row r="2443" spans="1:9" ht="14.25" hidden="1" x14ac:dyDescent="0.45">
      <c r="A2443" s="20" t="s">
        <v>1292</v>
      </c>
      <c r="B2443" s="20" t="s">
        <v>1314</v>
      </c>
      <c r="C2443" s="20" t="s">
        <v>145</v>
      </c>
      <c r="D2443" s="20" t="s">
        <v>782</v>
      </c>
      <c r="E2443" s="20" t="s">
        <v>8</v>
      </c>
      <c r="F2443" s="20"/>
      <c r="G2443" s="20"/>
      <c r="H2443" s="14" t="str">
        <f t="shared" si="39"/>
        <v>Выборг гКаменный пер3</v>
      </c>
      <c r="I2443" s="4">
        <f>MATCH(H2443,Предложения2020_МКД!H:H,0)</f>
        <v>1923</v>
      </c>
    </row>
    <row r="2444" spans="1:9" s="32" customFormat="1" x14ac:dyDescent="0.25">
      <c r="A2444" s="30" t="s">
        <v>1292</v>
      </c>
      <c r="B2444" s="30" t="s">
        <v>1314</v>
      </c>
      <c r="C2444" s="30" t="s">
        <v>145</v>
      </c>
      <c r="D2444" s="30" t="s">
        <v>157</v>
      </c>
      <c r="E2444" s="30" t="s">
        <v>50</v>
      </c>
      <c r="F2444" s="30"/>
      <c r="G2444" s="30"/>
      <c r="H2444" s="31" t="str">
        <f t="shared" si="39"/>
        <v>Выборг гКрасноармейская ул16</v>
      </c>
      <c r="I2444" s="32" t="e">
        <f>MATCH(H2444,Предложения2020_МКД!H:H,0)</f>
        <v>#N/A</v>
      </c>
    </row>
    <row r="2445" spans="1:9" ht="14.25" hidden="1" x14ac:dyDescent="0.45">
      <c r="A2445" s="20" t="s">
        <v>1292</v>
      </c>
      <c r="B2445" s="20" t="s">
        <v>1314</v>
      </c>
      <c r="C2445" s="20" t="s">
        <v>145</v>
      </c>
      <c r="D2445" s="20" t="s">
        <v>159</v>
      </c>
      <c r="E2445" s="20" t="s">
        <v>95</v>
      </c>
      <c r="F2445" s="20"/>
      <c r="G2445" s="20"/>
      <c r="H2445" s="14" t="str">
        <f t="shared" si="39"/>
        <v>Выборг гКрепостная ул34</v>
      </c>
      <c r="I2445" s="4">
        <f>MATCH(H2445,Предложения2020_МКД!H:H,0)</f>
        <v>2377</v>
      </c>
    </row>
    <row r="2446" spans="1:9" ht="14.25" hidden="1" x14ac:dyDescent="0.45">
      <c r="A2446" s="20" t="s">
        <v>1292</v>
      </c>
      <c r="B2446" s="20" t="s">
        <v>1314</v>
      </c>
      <c r="C2446" s="20" t="s">
        <v>145</v>
      </c>
      <c r="D2446" s="20" t="s">
        <v>528</v>
      </c>
      <c r="E2446" s="20" t="s">
        <v>47</v>
      </c>
      <c r="F2446" s="20"/>
      <c r="G2446" s="20"/>
      <c r="H2446" s="14" t="str">
        <f t="shared" si="39"/>
        <v>Выборг гКривоносова ул12</v>
      </c>
      <c r="I2446" s="4">
        <f>MATCH(H2446,Предложения2020_МКД!H:H,0)</f>
        <v>1929</v>
      </c>
    </row>
    <row r="2447" spans="1:9" ht="14.25" hidden="1" x14ac:dyDescent="0.45">
      <c r="A2447" s="20" t="s">
        <v>1292</v>
      </c>
      <c r="B2447" s="20" t="s">
        <v>1314</v>
      </c>
      <c r="C2447" s="20" t="s">
        <v>145</v>
      </c>
      <c r="D2447" s="20" t="s">
        <v>528</v>
      </c>
      <c r="E2447" s="20" t="s">
        <v>17</v>
      </c>
      <c r="F2447" s="20"/>
      <c r="G2447" s="20"/>
      <c r="H2447" s="14" t="str">
        <f t="shared" si="39"/>
        <v>Выборг гКривоносова ул17</v>
      </c>
      <c r="I2447" s="4">
        <f>MATCH(H2447,Предложения2020_МКД!H:H,0)</f>
        <v>3343</v>
      </c>
    </row>
    <row r="2448" spans="1:9" ht="14.25" hidden="1" x14ac:dyDescent="0.45">
      <c r="A2448" s="20" t="s">
        <v>1292</v>
      </c>
      <c r="B2448" s="20" t="s">
        <v>1314</v>
      </c>
      <c r="C2448" s="20" t="s">
        <v>145</v>
      </c>
      <c r="D2448" s="20" t="s">
        <v>941</v>
      </c>
      <c r="E2448" s="20" t="s">
        <v>12</v>
      </c>
      <c r="F2448" s="20"/>
      <c r="G2448" s="20"/>
      <c r="H2448" s="14" t="str">
        <f t="shared" si="39"/>
        <v>Выборг гМосковский пр-кт7</v>
      </c>
      <c r="I2448" s="4">
        <f>MATCH(H2448,Предложения2020_МКД!H:H,0)</f>
        <v>1948</v>
      </c>
    </row>
    <row r="2449" spans="1:9" s="32" customFormat="1" x14ac:dyDescent="0.25">
      <c r="A2449" s="30" t="s">
        <v>1292</v>
      </c>
      <c r="B2449" s="30" t="s">
        <v>1314</v>
      </c>
      <c r="C2449" s="30" t="s">
        <v>145</v>
      </c>
      <c r="D2449" s="30" t="s">
        <v>179</v>
      </c>
      <c r="E2449" s="30" t="s">
        <v>59</v>
      </c>
      <c r="F2449" s="30"/>
      <c r="G2449" s="30"/>
      <c r="H2449" s="31" t="str">
        <f t="shared" si="39"/>
        <v>Выборг гПриморская ул11</v>
      </c>
      <c r="I2449" s="32" t="e">
        <f>MATCH(H2449,Предложения2020_МКД!H:H,0)</f>
        <v>#N/A</v>
      </c>
    </row>
    <row r="2450" spans="1:9" s="32" customFormat="1" x14ac:dyDescent="0.25">
      <c r="A2450" s="30" t="s">
        <v>1292</v>
      </c>
      <c r="B2450" s="30" t="s">
        <v>1314</v>
      </c>
      <c r="C2450" s="30" t="s">
        <v>145</v>
      </c>
      <c r="D2450" s="30" t="s">
        <v>179</v>
      </c>
      <c r="E2450" s="30" t="s">
        <v>68</v>
      </c>
      <c r="F2450" s="30"/>
      <c r="G2450" s="30"/>
      <c r="H2450" s="31" t="str">
        <f t="shared" si="39"/>
        <v>Выборг гПриморская ул22</v>
      </c>
      <c r="I2450" s="32" t="e">
        <f>MATCH(H2450,Предложения2020_МКД!H:H,0)</f>
        <v>#N/A</v>
      </c>
    </row>
    <row r="2451" spans="1:9" s="32" customFormat="1" x14ac:dyDescent="0.25">
      <c r="A2451" s="30" t="s">
        <v>1292</v>
      </c>
      <c r="B2451" s="30" t="s">
        <v>1314</v>
      </c>
      <c r="C2451" s="30" t="s">
        <v>145</v>
      </c>
      <c r="D2451" s="30" t="s">
        <v>179</v>
      </c>
      <c r="E2451" s="30" t="s">
        <v>11</v>
      </c>
      <c r="F2451" s="30"/>
      <c r="G2451" s="30"/>
      <c r="H2451" s="31" t="str">
        <f t="shared" si="39"/>
        <v>Выборг гПриморская ул6</v>
      </c>
      <c r="I2451" s="32" t="e">
        <f>MATCH(H2451,Предложения2020_МКД!H:H,0)</f>
        <v>#N/A</v>
      </c>
    </row>
    <row r="2452" spans="1:9" s="32" customFormat="1" x14ac:dyDescent="0.25">
      <c r="A2452" s="30" t="s">
        <v>1292</v>
      </c>
      <c r="B2452" s="30" t="s">
        <v>1314</v>
      </c>
      <c r="C2452" s="30" t="s">
        <v>145</v>
      </c>
      <c r="D2452" s="30" t="s">
        <v>300</v>
      </c>
      <c r="E2452" s="30" t="s">
        <v>9</v>
      </c>
      <c r="F2452" s="30"/>
      <c r="G2452" s="30"/>
      <c r="H2452" s="31" t="str">
        <f t="shared" si="39"/>
        <v>Выборг гПриморское ш4</v>
      </c>
      <c r="I2452" s="32" t="e">
        <f>MATCH(H2452,Предложения2020_МКД!H:H,0)</f>
        <v>#N/A</v>
      </c>
    </row>
    <row r="2453" spans="1:9" s="32" customFormat="1" x14ac:dyDescent="0.25">
      <c r="A2453" s="30" t="s">
        <v>1292</v>
      </c>
      <c r="B2453" s="30" t="s">
        <v>1314</v>
      </c>
      <c r="C2453" s="30" t="s">
        <v>145</v>
      </c>
      <c r="D2453" s="30" t="s">
        <v>300</v>
      </c>
      <c r="E2453" s="30" t="s">
        <v>11</v>
      </c>
      <c r="F2453" s="30"/>
      <c r="G2453" s="30"/>
      <c r="H2453" s="31" t="str">
        <f t="shared" si="39"/>
        <v>Выборг гПриморское ш6</v>
      </c>
      <c r="I2453" s="32" t="e">
        <f>MATCH(H2453,Предложения2020_МКД!H:H,0)</f>
        <v>#N/A</v>
      </c>
    </row>
    <row r="2454" spans="1:9" ht="14.25" hidden="1" x14ac:dyDescent="0.45">
      <c r="A2454" s="20" t="s">
        <v>1292</v>
      </c>
      <c r="B2454" s="20" t="s">
        <v>1314</v>
      </c>
      <c r="C2454" s="20" t="s">
        <v>145</v>
      </c>
      <c r="D2454" s="20" t="s">
        <v>192</v>
      </c>
      <c r="E2454" s="20" t="s">
        <v>59</v>
      </c>
      <c r="F2454" s="20"/>
      <c r="G2454" s="20"/>
      <c r="H2454" s="14" t="str">
        <f t="shared" si="39"/>
        <v>Выборг гСухова ул11</v>
      </c>
      <c r="I2454" s="4">
        <f>MATCH(H2454,Предложения2020_МКД!H:H,0)</f>
        <v>313</v>
      </c>
    </row>
    <row r="2455" spans="1:9" ht="14.25" hidden="1" x14ac:dyDescent="0.45">
      <c r="A2455" s="20" t="s">
        <v>1292</v>
      </c>
      <c r="B2455" s="20" t="s">
        <v>1314</v>
      </c>
      <c r="C2455" s="20" t="s">
        <v>145</v>
      </c>
      <c r="D2455" s="20" t="s">
        <v>192</v>
      </c>
      <c r="E2455" s="20" t="s">
        <v>50</v>
      </c>
      <c r="F2455" s="20"/>
      <c r="G2455" s="20"/>
      <c r="H2455" s="14" t="str">
        <f t="shared" si="39"/>
        <v>Выборг гСухова ул16</v>
      </c>
      <c r="I2455" s="4">
        <f>MATCH(H2455,Предложения2020_МКД!H:H,0)</f>
        <v>314</v>
      </c>
    </row>
    <row r="2456" spans="1:9" ht="14.25" hidden="1" x14ac:dyDescent="0.45">
      <c r="A2456" s="20" t="s">
        <v>1292</v>
      </c>
      <c r="B2456" s="20" t="s">
        <v>1314</v>
      </c>
      <c r="C2456" s="20" t="s">
        <v>145</v>
      </c>
      <c r="D2456" s="20" t="s">
        <v>192</v>
      </c>
      <c r="E2456" s="20" t="s">
        <v>11</v>
      </c>
      <c r="F2456" s="20"/>
      <c r="G2456" s="20"/>
      <c r="H2456" s="14" t="str">
        <f t="shared" si="39"/>
        <v>Выборг гСухова ул6</v>
      </c>
      <c r="I2456" s="4">
        <f>MATCH(H2456,Предложения2020_МКД!H:H,0)</f>
        <v>3350</v>
      </c>
    </row>
    <row r="2457" spans="1:9" s="32" customFormat="1" x14ac:dyDescent="0.25">
      <c r="A2457" s="30" t="s">
        <v>1177</v>
      </c>
      <c r="B2457" s="30" t="s">
        <v>1179</v>
      </c>
      <c r="C2457" s="30" t="s">
        <v>828</v>
      </c>
      <c r="D2457" s="30" t="s">
        <v>829</v>
      </c>
      <c r="E2457" s="30" t="s">
        <v>43</v>
      </c>
      <c r="F2457" s="30"/>
      <c r="G2457" s="30"/>
      <c r="H2457" s="31" t="str">
        <f t="shared" si="39"/>
        <v>Дружная Горка гпВведенского ул1</v>
      </c>
      <c r="I2457" s="32" t="e">
        <f>MATCH(H2457,Предложения2020_МКД!H:H,0)</f>
        <v>#N/A</v>
      </c>
    </row>
    <row r="2458" spans="1:9" s="32" customFormat="1" x14ac:dyDescent="0.25">
      <c r="A2458" s="30" t="s">
        <v>1177</v>
      </c>
      <c r="B2458" s="30" t="s">
        <v>1183</v>
      </c>
      <c r="C2458" s="30" t="s">
        <v>1467</v>
      </c>
      <c r="D2458" s="30" t="s">
        <v>1468</v>
      </c>
      <c r="E2458" s="30" t="s">
        <v>7</v>
      </c>
      <c r="F2458" s="30"/>
      <c r="G2458" s="30"/>
      <c r="H2458" s="31" t="str">
        <f t="shared" si="39"/>
        <v>Дружноселье пДПБ ул2</v>
      </c>
      <c r="I2458" s="32" t="e">
        <f>MATCH(H2458,Предложения2020_МКД!H:H,0)</f>
        <v>#N/A</v>
      </c>
    </row>
    <row r="2459" spans="1:9" s="32" customFormat="1" x14ac:dyDescent="0.25">
      <c r="A2459" s="30" t="s">
        <v>1177</v>
      </c>
      <c r="B2459" s="30" t="s">
        <v>1181</v>
      </c>
      <c r="C2459" s="30" t="s">
        <v>727</v>
      </c>
      <c r="D2459" s="30" t="s">
        <v>58</v>
      </c>
      <c r="E2459" s="30" t="s">
        <v>20</v>
      </c>
      <c r="F2459" s="30"/>
      <c r="G2459" s="30"/>
      <c r="H2459" s="31" t="str">
        <f t="shared" si="39"/>
        <v>Кобринское пЦентральная ул26</v>
      </c>
      <c r="I2459" s="32" t="e">
        <f>MATCH(H2459,Предложения2020_МКД!H:H,0)</f>
        <v>#N/A</v>
      </c>
    </row>
    <row r="2460" spans="1:9" s="32" customFormat="1" x14ac:dyDescent="0.25">
      <c r="A2460" s="30" t="s">
        <v>1177</v>
      </c>
      <c r="B2460" s="30" t="s">
        <v>1181</v>
      </c>
      <c r="C2460" s="30" t="s">
        <v>727</v>
      </c>
      <c r="D2460" s="30" t="s">
        <v>58</v>
      </c>
      <c r="E2460" s="30" t="s">
        <v>31</v>
      </c>
      <c r="F2460" s="30"/>
      <c r="G2460" s="30"/>
      <c r="H2460" s="31" t="str">
        <f t="shared" si="39"/>
        <v>Кобринское пЦентральная ул28</v>
      </c>
      <c r="I2460" s="32" t="e">
        <f>MATCH(H2460,Предложения2020_МКД!H:H,0)</f>
        <v>#N/A</v>
      </c>
    </row>
    <row r="2461" spans="1:9" s="32" customFormat="1" x14ac:dyDescent="0.25">
      <c r="A2461" s="30" t="s">
        <v>1177</v>
      </c>
      <c r="B2461" s="30" t="s">
        <v>1278</v>
      </c>
      <c r="C2461" s="30" t="s">
        <v>1469</v>
      </c>
      <c r="D2461" s="30"/>
      <c r="E2461" s="30" t="s">
        <v>8</v>
      </c>
      <c r="F2461" s="30"/>
      <c r="G2461" s="30"/>
      <c r="H2461" s="31" t="str">
        <f t="shared" si="39"/>
        <v>Новый Свет п3</v>
      </c>
      <c r="I2461" s="32" t="e">
        <f>MATCH(H2461,Предложения2020_МКД!H:H,0)</f>
        <v>#N/A</v>
      </c>
    </row>
    <row r="2462" spans="1:9" s="32" customFormat="1" x14ac:dyDescent="0.25">
      <c r="A2462" s="30" t="s">
        <v>1177</v>
      </c>
      <c r="B2462" s="30" t="s">
        <v>1273</v>
      </c>
      <c r="C2462" s="30" t="s">
        <v>843</v>
      </c>
      <c r="D2462" s="30" t="s">
        <v>76</v>
      </c>
      <c r="E2462" s="30" t="s">
        <v>124</v>
      </c>
      <c r="F2462" s="30"/>
      <c r="G2462" s="30"/>
      <c r="H2462" s="31" t="str">
        <f t="shared" si="39"/>
        <v>Тайцы гпСоветская ул15</v>
      </c>
      <c r="I2462" s="32" t="e">
        <f>MATCH(H2462,Предложения2020_МКД!H:H,0)</f>
        <v>#N/A</v>
      </c>
    </row>
    <row r="2463" spans="1:9" s="32" customFormat="1" x14ac:dyDescent="0.25">
      <c r="A2463" s="30" t="s">
        <v>1177</v>
      </c>
      <c r="B2463" s="30" t="s">
        <v>1215</v>
      </c>
      <c r="C2463" s="30" t="s">
        <v>1470</v>
      </c>
      <c r="D2463" s="30" t="s">
        <v>338</v>
      </c>
      <c r="E2463" s="30" t="s">
        <v>10</v>
      </c>
      <c r="F2463" s="30"/>
      <c r="G2463" s="30"/>
      <c r="H2463" s="31" t="str">
        <f t="shared" si="39"/>
        <v>Терволово пЛенинградская ул5</v>
      </c>
      <c r="I2463" s="32" t="e">
        <f>MATCH(H2463,Предложения2020_МКД!H:H,0)</f>
        <v>#N/A</v>
      </c>
    </row>
    <row r="2464" spans="1:9" ht="14.25" hidden="1" x14ac:dyDescent="0.45">
      <c r="A2464" s="20" t="s">
        <v>1153</v>
      </c>
      <c r="B2464" s="20" t="s">
        <v>1231</v>
      </c>
      <c r="C2464" s="20" t="s">
        <v>567</v>
      </c>
      <c r="D2464" s="20" t="s">
        <v>468</v>
      </c>
      <c r="E2464" s="20" t="s">
        <v>17</v>
      </c>
      <c r="F2464" s="20"/>
      <c r="G2464" s="20"/>
      <c r="H2464" s="14" t="str">
        <f t="shared" si="39"/>
        <v>Кириши гМира ул17</v>
      </c>
      <c r="I2464" s="4">
        <f>MATCH(H2464,Предложения2020_МКД!H:H,0)</f>
        <v>3391</v>
      </c>
    </row>
    <row r="2465" spans="1:9" s="32" customFormat="1" x14ac:dyDescent="0.25">
      <c r="A2465" s="30" t="s">
        <v>1153</v>
      </c>
      <c r="B2465" s="30" t="s">
        <v>1231</v>
      </c>
      <c r="C2465" s="30" t="s">
        <v>567</v>
      </c>
      <c r="D2465" s="30" t="s">
        <v>570</v>
      </c>
      <c r="E2465" s="30" t="s">
        <v>25</v>
      </c>
      <c r="F2465" s="30"/>
      <c r="G2465" s="30"/>
      <c r="H2465" s="31" t="str">
        <f t="shared" si="39"/>
        <v>Кириши гРомантиков ул9</v>
      </c>
      <c r="I2465" s="32" t="e">
        <f>MATCH(H2465,Предложения2020_МКД!H:H,0)</f>
        <v>#N/A</v>
      </c>
    </row>
    <row r="2466" spans="1:9" ht="14.25" hidden="1" x14ac:dyDescent="0.45">
      <c r="A2466" s="20" t="s">
        <v>1153</v>
      </c>
      <c r="B2466" s="20" t="s">
        <v>1231</v>
      </c>
      <c r="C2466" s="20" t="s">
        <v>567</v>
      </c>
      <c r="D2466" s="20" t="s">
        <v>76</v>
      </c>
      <c r="E2466" s="20" t="s">
        <v>447</v>
      </c>
      <c r="F2466" s="20"/>
      <c r="G2466" s="20"/>
      <c r="H2466" s="14" t="str">
        <f t="shared" si="39"/>
        <v>Кириши гСоветская ул12а</v>
      </c>
      <c r="I2466" s="4">
        <f>MATCH(H2466,Предложения2020_МКД!H:H,0)</f>
        <v>3392</v>
      </c>
    </row>
    <row r="2467" spans="1:9" s="32" customFormat="1" x14ac:dyDescent="0.25">
      <c r="A2467" s="30" t="s">
        <v>1153</v>
      </c>
      <c r="B2467" s="30" t="s">
        <v>1231</v>
      </c>
      <c r="C2467" s="30" t="s">
        <v>567</v>
      </c>
      <c r="D2467" s="30" t="s">
        <v>76</v>
      </c>
      <c r="E2467" s="30" t="s">
        <v>1471</v>
      </c>
      <c r="F2467" s="30"/>
      <c r="G2467" s="30"/>
      <c r="H2467" s="31" t="str">
        <f t="shared" si="39"/>
        <v>Кириши гСоветская ул12б</v>
      </c>
      <c r="I2467" s="32" t="e">
        <f>MATCH(H2467,Предложения2020_МКД!H:H,0)</f>
        <v>#N/A</v>
      </c>
    </row>
    <row r="2468" spans="1:9" s="32" customFormat="1" x14ac:dyDescent="0.25">
      <c r="A2468" s="30" t="s">
        <v>1153</v>
      </c>
      <c r="B2468" s="30" t="s">
        <v>1231</v>
      </c>
      <c r="C2468" s="30" t="s">
        <v>567</v>
      </c>
      <c r="D2468" s="30" t="s">
        <v>803</v>
      </c>
      <c r="E2468" s="30" t="s">
        <v>8</v>
      </c>
      <c r="F2468" s="30"/>
      <c r="G2468" s="30"/>
      <c r="H2468" s="31" t="str">
        <f t="shared" si="39"/>
        <v>Кириши гШкольный пер3</v>
      </c>
      <c r="I2468" s="32" t="e">
        <f>MATCH(H2468,Предложения2020_МКД!H:H,0)</f>
        <v>#N/A</v>
      </c>
    </row>
    <row r="2469" spans="1:9" ht="14.25" hidden="1" x14ac:dyDescent="0.45">
      <c r="A2469" s="20" t="s">
        <v>1153</v>
      </c>
      <c r="B2469" s="20" t="s">
        <v>1156</v>
      </c>
      <c r="C2469" s="20" t="s">
        <v>244</v>
      </c>
      <c r="D2469" s="20" t="s">
        <v>825</v>
      </c>
      <c r="E2469" s="20" t="s">
        <v>9</v>
      </c>
      <c r="F2469" s="20"/>
      <c r="G2469" s="20"/>
      <c r="H2469" s="14" t="str">
        <f t="shared" si="39"/>
        <v>Будогощь гпБоровая ул4</v>
      </c>
      <c r="I2469" s="4">
        <f>MATCH(H2469,Предложения2020_МКД!H:H,0)</f>
        <v>2854</v>
      </c>
    </row>
    <row r="2470" spans="1:9" ht="14.25" hidden="1" x14ac:dyDescent="0.45">
      <c r="A2470" s="20" t="s">
        <v>1153</v>
      </c>
      <c r="B2470" s="20" t="s">
        <v>1154</v>
      </c>
      <c r="C2470" s="20" t="s">
        <v>246</v>
      </c>
      <c r="D2470" s="20"/>
      <c r="E2470" s="20" t="s">
        <v>47</v>
      </c>
      <c r="F2470" s="20"/>
      <c r="G2470" s="20"/>
      <c r="H2470" s="14" t="str">
        <f t="shared" si="39"/>
        <v>Глажево п12</v>
      </c>
      <c r="I2470" s="4">
        <f>MATCH(H2470,Предложения2020_МКД!H:H,0)</f>
        <v>2397</v>
      </c>
    </row>
    <row r="2471" spans="1:9" ht="14.25" hidden="1" x14ac:dyDescent="0.45">
      <c r="A2471" s="20" t="s">
        <v>1306</v>
      </c>
      <c r="B2471" s="20" t="s">
        <v>1329</v>
      </c>
      <c r="C2471" s="20" t="s">
        <v>249</v>
      </c>
      <c r="D2471" s="20" t="s">
        <v>432</v>
      </c>
      <c r="E2471" s="20" t="s">
        <v>7</v>
      </c>
      <c r="F2471" s="20"/>
      <c r="G2471" s="20"/>
      <c r="H2471" s="14" t="str">
        <f t="shared" si="39"/>
        <v>Мга гпКалинина ул2</v>
      </c>
      <c r="I2471" s="4">
        <f>MATCH(H2471,Предложения2020_МКД!H:H,0)</f>
        <v>2034</v>
      </c>
    </row>
    <row r="2472" spans="1:9" ht="14.25" hidden="1" x14ac:dyDescent="0.45">
      <c r="A2472" s="20" t="s">
        <v>1306</v>
      </c>
      <c r="B2472" s="20" t="s">
        <v>1403</v>
      </c>
      <c r="C2472" s="20" t="s">
        <v>577</v>
      </c>
      <c r="D2472" s="20" t="s">
        <v>70</v>
      </c>
      <c r="E2472" s="20" t="s">
        <v>124</v>
      </c>
      <c r="F2472" s="20"/>
      <c r="G2472" s="20"/>
      <c r="H2472" s="14" t="str">
        <f t="shared" si="39"/>
        <v>Назия гпВокзальная ул15</v>
      </c>
      <c r="I2472" s="4">
        <f>MATCH(H2472,Предложения2020_МКД!H:H,0)</f>
        <v>3397</v>
      </c>
    </row>
    <row r="2473" spans="1:9" ht="14.25" hidden="1" x14ac:dyDescent="0.45">
      <c r="A2473" s="20" t="s">
        <v>1306</v>
      </c>
      <c r="B2473" s="20" t="s">
        <v>1403</v>
      </c>
      <c r="C2473" s="20" t="s">
        <v>577</v>
      </c>
      <c r="D2473" s="20" t="s">
        <v>70</v>
      </c>
      <c r="E2473" s="20" t="s">
        <v>9</v>
      </c>
      <c r="F2473" s="20"/>
      <c r="G2473" s="20"/>
      <c r="H2473" s="14" t="str">
        <f t="shared" si="39"/>
        <v>Назия гпВокзальная ул4</v>
      </c>
      <c r="I2473" s="4">
        <f>MATCH(H2473,Предложения2020_МКД!H:H,0)</f>
        <v>1475</v>
      </c>
    </row>
    <row r="2474" spans="1:9" ht="14.25" hidden="1" x14ac:dyDescent="0.45">
      <c r="A2474" s="20" t="s">
        <v>1306</v>
      </c>
      <c r="B2474" s="20" t="s">
        <v>1403</v>
      </c>
      <c r="C2474" s="20" t="s">
        <v>577</v>
      </c>
      <c r="D2474" s="20" t="s">
        <v>854</v>
      </c>
      <c r="E2474" s="20" t="s">
        <v>43</v>
      </c>
      <c r="F2474" s="20"/>
      <c r="G2474" s="20"/>
      <c r="H2474" s="14" t="str">
        <f t="shared" si="39"/>
        <v>Назия гпЕсенина ул1</v>
      </c>
      <c r="I2474" s="4">
        <f>MATCH(H2474,Предложения2020_МКД!H:H,0)</f>
        <v>3398</v>
      </c>
    </row>
    <row r="2475" spans="1:9" ht="14.25" hidden="1" x14ac:dyDescent="0.45">
      <c r="A2475" s="20" t="s">
        <v>1306</v>
      </c>
      <c r="B2475" s="20" t="s">
        <v>1403</v>
      </c>
      <c r="C2475" s="20" t="s">
        <v>577</v>
      </c>
      <c r="D2475" s="20" t="s">
        <v>854</v>
      </c>
      <c r="E2475" s="20" t="s">
        <v>8</v>
      </c>
      <c r="F2475" s="20"/>
      <c r="G2475" s="20"/>
      <c r="H2475" s="14" t="str">
        <f t="shared" si="39"/>
        <v>Назия гпЕсенина ул3</v>
      </c>
      <c r="I2475" s="4">
        <f>MATCH(H2475,Предложения2020_МКД!H:H,0)</f>
        <v>3399</v>
      </c>
    </row>
    <row r="2476" spans="1:9" ht="14.25" hidden="1" x14ac:dyDescent="0.45">
      <c r="A2476" s="20" t="s">
        <v>1306</v>
      </c>
      <c r="B2476" s="20" t="s">
        <v>1403</v>
      </c>
      <c r="C2476" s="20" t="s">
        <v>577</v>
      </c>
      <c r="D2476" s="20" t="s">
        <v>854</v>
      </c>
      <c r="E2476" s="20" t="s">
        <v>9</v>
      </c>
      <c r="F2476" s="20"/>
      <c r="G2476" s="20"/>
      <c r="H2476" s="14" t="str">
        <f t="shared" si="39"/>
        <v>Назия гпЕсенина ул4</v>
      </c>
      <c r="I2476" s="4">
        <f>MATCH(H2476,Предложения2020_МКД!H:H,0)</f>
        <v>1476</v>
      </c>
    </row>
    <row r="2477" spans="1:9" ht="14.25" hidden="1" x14ac:dyDescent="0.45">
      <c r="A2477" s="20" t="s">
        <v>1306</v>
      </c>
      <c r="B2477" s="20" t="s">
        <v>1403</v>
      </c>
      <c r="C2477" s="20" t="s">
        <v>577</v>
      </c>
      <c r="D2477" s="20" t="s">
        <v>854</v>
      </c>
      <c r="E2477" s="20" t="s">
        <v>12</v>
      </c>
      <c r="F2477" s="20"/>
      <c r="G2477" s="20"/>
      <c r="H2477" s="14" t="str">
        <f t="shared" si="39"/>
        <v>Назия гпЕсенина ул7</v>
      </c>
      <c r="I2477" s="4">
        <f>MATCH(H2477,Предложения2020_МКД!H:H,0)</f>
        <v>1477</v>
      </c>
    </row>
    <row r="2478" spans="1:9" ht="14.25" hidden="1" x14ac:dyDescent="0.45">
      <c r="A2478" s="20" t="s">
        <v>1306</v>
      </c>
      <c r="B2478" s="20" t="s">
        <v>1403</v>
      </c>
      <c r="C2478" s="20" t="s">
        <v>577</v>
      </c>
      <c r="D2478" s="20" t="s">
        <v>432</v>
      </c>
      <c r="E2478" s="20" t="s">
        <v>43</v>
      </c>
      <c r="F2478" s="20"/>
      <c r="G2478" s="20"/>
      <c r="H2478" s="14" t="str">
        <f t="shared" si="39"/>
        <v>Назия гпКалинина ул1</v>
      </c>
      <c r="I2478" s="4">
        <f>MATCH(H2478,Предложения2020_МКД!H:H,0)</f>
        <v>2035</v>
      </c>
    </row>
    <row r="2479" spans="1:9" ht="14.25" hidden="1" x14ac:dyDescent="0.45">
      <c r="A2479" s="20" t="s">
        <v>1306</v>
      </c>
      <c r="B2479" s="20" t="s">
        <v>1403</v>
      </c>
      <c r="C2479" s="20" t="s">
        <v>577</v>
      </c>
      <c r="D2479" s="20" t="s">
        <v>261</v>
      </c>
      <c r="E2479" s="20" t="s">
        <v>43</v>
      </c>
      <c r="F2479" s="20"/>
      <c r="G2479" s="20"/>
      <c r="H2479" s="14" t="str">
        <f t="shared" si="39"/>
        <v>Назия гпКомсомольский пр-кт1</v>
      </c>
      <c r="I2479" s="4">
        <f>MATCH(H2479,Предложения2020_МКД!H:H,0)</f>
        <v>2036</v>
      </c>
    </row>
    <row r="2480" spans="1:9" ht="14.25" hidden="1" x14ac:dyDescent="0.45">
      <c r="A2480" s="20" t="s">
        <v>1306</v>
      </c>
      <c r="B2480" s="20" t="s">
        <v>1403</v>
      </c>
      <c r="C2480" s="20" t="s">
        <v>577</v>
      </c>
      <c r="D2480" s="20" t="s">
        <v>261</v>
      </c>
      <c r="E2480" s="20" t="s">
        <v>67</v>
      </c>
      <c r="F2480" s="20"/>
      <c r="G2480" s="20"/>
      <c r="H2480" s="14" t="str">
        <f t="shared" si="39"/>
        <v>Назия гпКомсомольский пр-кт13</v>
      </c>
      <c r="I2480" s="4">
        <f>MATCH(H2480,Предложения2020_МКД!H:H,0)</f>
        <v>2037</v>
      </c>
    </row>
    <row r="2481" spans="1:9" ht="14.25" hidden="1" x14ac:dyDescent="0.45">
      <c r="A2481" s="20" t="s">
        <v>1306</v>
      </c>
      <c r="B2481" s="20" t="s">
        <v>1403</v>
      </c>
      <c r="C2481" s="20" t="s">
        <v>577</v>
      </c>
      <c r="D2481" s="20" t="s">
        <v>261</v>
      </c>
      <c r="E2481" s="20" t="s">
        <v>10</v>
      </c>
      <c r="F2481" s="20"/>
      <c r="G2481" s="20"/>
      <c r="H2481" s="14" t="str">
        <f t="shared" si="39"/>
        <v>Назия гпКомсомольский пр-кт5</v>
      </c>
      <c r="I2481" s="4">
        <f>MATCH(H2481,Предложения2020_МКД!H:H,0)</f>
        <v>1479</v>
      </c>
    </row>
    <row r="2482" spans="1:9" ht="14.25" hidden="1" x14ac:dyDescent="0.45">
      <c r="A2482" s="20" t="s">
        <v>1306</v>
      </c>
      <c r="B2482" s="20" t="s">
        <v>1403</v>
      </c>
      <c r="C2482" s="20" t="s">
        <v>577</v>
      </c>
      <c r="D2482" s="20" t="s">
        <v>261</v>
      </c>
      <c r="E2482" s="20" t="s">
        <v>12</v>
      </c>
      <c r="F2482" s="20"/>
      <c r="G2482" s="20"/>
      <c r="H2482" s="14" t="str">
        <f t="shared" si="39"/>
        <v>Назия гпКомсомольский пр-кт7</v>
      </c>
      <c r="I2482" s="4">
        <f>MATCH(H2482,Предложения2020_МКД!H:H,0)</f>
        <v>1481</v>
      </c>
    </row>
    <row r="2483" spans="1:9" ht="14.25" hidden="1" x14ac:dyDescent="0.45">
      <c r="A2483" s="20" t="s">
        <v>1306</v>
      </c>
      <c r="B2483" s="20" t="s">
        <v>1403</v>
      </c>
      <c r="C2483" s="20" t="s">
        <v>577</v>
      </c>
      <c r="D2483" s="20" t="s">
        <v>171</v>
      </c>
      <c r="E2483" s="20" t="s">
        <v>59</v>
      </c>
      <c r="F2483" s="20"/>
      <c r="G2483" s="20"/>
      <c r="H2483" s="14" t="str">
        <f t="shared" si="39"/>
        <v>Назия гпОктябрьская ул11</v>
      </c>
      <c r="I2483" s="4">
        <f>MATCH(H2483,Предложения2020_МКД!H:H,0)</f>
        <v>1067</v>
      </c>
    </row>
    <row r="2484" spans="1:9" ht="14.25" hidden="1" x14ac:dyDescent="0.45">
      <c r="A2484" s="20" t="s">
        <v>1306</v>
      </c>
      <c r="B2484" s="20" t="s">
        <v>1403</v>
      </c>
      <c r="C2484" s="20" t="s">
        <v>577</v>
      </c>
      <c r="D2484" s="20" t="s">
        <v>171</v>
      </c>
      <c r="E2484" s="20" t="s">
        <v>11</v>
      </c>
      <c r="F2484" s="20"/>
      <c r="G2484" s="20"/>
      <c r="H2484" s="14" t="str">
        <f t="shared" si="39"/>
        <v>Назия гпОктябрьская ул6</v>
      </c>
      <c r="I2484" s="4">
        <f>MATCH(H2484,Предложения2020_МКД!H:H,0)</f>
        <v>1485</v>
      </c>
    </row>
    <row r="2485" spans="1:9" ht="14.25" hidden="1" x14ac:dyDescent="0.45">
      <c r="A2485" s="20" t="s">
        <v>1306</v>
      </c>
      <c r="B2485" s="20" t="s">
        <v>1403</v>
      </c>
      <c r="C2485" s="20" t="s">
        <v>577</v>
      </c>
      <c r="D2485" s="20" t="s">
        <v>171</v>
      </c>
      <c r="E2485" s="20" t="s">
        <v>13</v>
      </c>
      <c r="F2485" s="20"/>
      <c r="G2485" s="20"/>
      <c r="H2485" s="14" t="str">
        <f t="shared" si="39"/>
        <v>Назия гпОктябрьская ул8</v>
      </c>
      <c r="I2485" s="4">
        <f>MATCH(H2485,Предложения2020_МКД!H:H,0)</f>
        <v>1486</v>
      </c>
    </row>
    <row r="2486" spans="1:9" ht="14.25" hidden="1" x14ac:dyDescent="0.45">
      <c r="A2486" s="20" t="s">
        <v>1306</v>
      </c>
      <c r="B2486" s="20" t="s">
        <v>1403</v>
      </c>
      <c r="C2486" s="20" t="s">
        <v>577</v>
      </c>
      <c r="D2486" s="20" t="s">
        <v>644</v>
      </c>
      <c r="E2486" s="20" t="s">
        <v>7</v>
      </c>
      <c r="F2486" s="20"/>
      <c r="G2486" s="20"/>
      <c r="H2486" s="14" t="str">
        <f t="shared" si="39"/>
        <v>Назия гпСтроителей ул2</v>
      </c>
      <c r="I2486" s="4">
        <f>MATCH(H2486,Предложения2020_МКД!H:H,0)</f>
        <v>3400</v>
      </c>
    </row>
    <row r="2487" spans="1:9" ht="14.25" hidden="1" x14ac:dyDescent="0.45">
      <c r="A2487" s="20" t="s">
        <v>1306</v>
      </c>
      <c r="B2487" s="20" t="s">
        <v>1403</v>
      </c>
      <c r="C2487" s="20" t="s">
        <v>577</v>
      </c>
      <c r="D2487" s="20" t="s">
        <v>644</v>
      </c>
      <c r="E2487" s="20" t="s">
        <v>9</v>
      </c>
      <c r="F2487" s="20"/>
      <c r="G2487" s="20"/>
      <c r="H2487" s="14" t="str">
        <f t="shared" si="39"/>
        <v>Назия гпСтроителей ул4</v>
      </c>
      <c r="I2487" s="4">
        <f>MATCH(H2487,Предложения2020_МКД!H:H,0)</f>
        <v>3401</v>
      </c>
    </row>
    <row r="2488" spans="1:9" ht="14.25" hidden="1" x14ac:dyDescent="0.45">
      <c r="A2488" s="20" t="s">
        <v>1306</v>
      </c>
      <c r="B2488" s="20" t="s">
        <v>1308</v>
      </c>
      <c r="C2488" s="20" t="s">
        <v>858</v>
      </c>
      <c r="D2488" s="20" t="s">
        <v>859</v>
      </c>
      <c r="E2488" s="20" t="s">
        <v>55</v>
      </c>
      <c r="F2488" s="20"/>
      <c r="G2488" s="20"/>
      <c r="H2488" s="14" t="str">
        <f t="shared" si="39"/>
        <v>Отрадное г16-я линия21</v>
      </c>
      <c r="I2488" s="4">
        <f>MATCH(H2488,Предложения2020_МКД!H:H,0)</f>
        <v>3402</v>
      </c>
    </row>
    <row r="2489" spans="1:9" ht="14.25" hidden="1" x14ac:dyDescent="0.45">
      <c r="A2489" s="20" t="s">
        <v>1306</v>
      </c>
      <c r="B2489" s="20" t="s">
        <v>1308</v>
      </c>
      <c r="C2489" s="20" t="s">
        <v>858</v>
      </c>
      <c r="D2489" s="20" t="s">
        <v>859</v>
      </c>
      <c r="E2489" s="20" t="s">
        <v>226</v>
      </c>
      <c r="F2489" s="20"/>
      <c r="G2489" s="20"/>
      <c r="H2489" s="14" t="str">
        <f t="shared" si="39"/>
        <v>Отрадное г16-я линия23</v>
      </c>
      <c r="I2489" s="4">
        <f>MATCH(H2489,Предложения2020_МКД!H:H,0)</f>
        <v>3403</v>
      </c>
    </row>
    <row r="2490" spans="1:9" ht="14.25" hidden="1" x14ac:dyDescent="0.45">
      <c r="A2490" s="20" t="s">
        <v>1306</v>
      </c>
      <c r="B2490" s="20" t="s">
        <v>1308</v>
      </c>
      <c r="C2490" s="20" t="s">
        <v>858</v>
      </c>
      <c r="D2490" s="20" t="s">
        <v>437</v>
      </c>
      <c r="E2490" s="20" t="s">
        <v>7</v>
      </c>
      <c r="F2490" s="20"/>
      <c r="G2490" s="20"/>
      <c r="H2490" s="14" t="str">
        <f t="shared" si="39"/>
        <v>Отрадное гЗаводская ул2</v>
      </c>
      <c r="I2490" s="4">
        <f>MATCH(H2490,Предложения2020_МКД!H:H,0)</f>
        <v>3405</v>
      </c>
    </row>
    <row r="2491" spans="1:9" ht="14.25" hidden="1" x14ac:dyDescent="0.45">
      <c r="A2491" s="20" t="s">
        <v>1306</v>
      </c>
      <c r="B2491" s="20" t="s">
        <v>1308</v>
      </c>
      <c r="C2491" s="20" t="s">
        <v>858</v>
      </c>
      <c r="D2491" s="20" t="s">
        <v>437</v>
      </c>
      <c r="E2491" s="20" t="s">
        <v>8</v>
      </c>
      <c r="F2491" s="20"/>
      <c r="G2491" s="20"/>
      <c r="H2491" s="14" t="str">
        <f t="shared" si="39"/>
        <v>Отрадное гЗаводская ул3</v>
      </c>
      <c r="I2491" s="4">
        <f>MATCH(H2491,Предложения2020_МКД!H:H,0)</f>
        <v>3406</v>
      </c>
    </row>
    <row r="2492" spans="1:9" ht="14.25" hidden="1" x14ac:dyDescent="0.45">
      <c r="A2492" s="20" t="s">
        <v>1306</v>
      </c>
      <c r="B2492" s="20" t="s">
        <v>1308</v>
      </c>
      <c r="C2492" s="20" t="s">
        <v>858</v>
      </c>
      <c r="D2492" s="20" t="s">
        <v>860</v>
      </c>
      <c r="E2492" s="20" t="s">
        <v>67</v>
      </c>
      <c r="F2492" s="20"/>
      <c r="G2492" s="20"/>
      <c r="H2492" s="14" t="str">
        <f t="shared" si="39"/>
        <v>Отрадное гЗарубина ул13</v>
      </c>
      <c r="I2492" s="4">
        <f>MATCH(H2492,Предложения2020_МКД!H:H,0)</f>
        <v>3013</v>
      </c>
    </row>
    <row r="2493" spans="1:9" ht="14.25" hidden="1" x14ac:dyDescent="0.45">
      <c r="A2493" s="20" t="s">
        <v>1306</v>
      </c>
      <c r="B2493" s="20" t="s">
        <v>1308</v>
      </c>
      <c r="C2493" s="20" t="s">
        <v>858</v>
      </c>
      <c r="D2493" s="20" t="s">
        <v>860</v>
      </c>
      <c r="E2493" s="20" t="s">
        <v>124</v>
      </c>
      <c r="F2493" s="20"/>
      <c r="G2493" s="20"/>
      <c r="H2493" s="14" t="str">
        <f t="shared" si="39"/>
        <v>Отрадное гЗарубина ул15</v>
      </c>
      <c r="I2493" s="4">
        <f>MATCH(H2493,Предложения2020_МКД!H:H,0)</f>
        <v>3408</v>
      </c>
    </row>
    <row r="2494" spans="1:9" ht="14.25" hidden="1" x14ac:dyDescent="0.45">
      <c r="A2494" s="20" t="s">
        <v>1306</v>
      </c>
      <c r="B2494" s="20" t="s">
        <v>1308</v>
      </c>
      <c r="C2494" s="20" t="s">
        <v>858</v>
      </c>
      <c r="D2494" s="20" t="s">
        <v>363</v>
      </c>
      <c r="E2494" s="20" t="s">
        <v>8</v>
      </c>
      <c r="F2494" s="20"/>
      <c r="G2494" s="20"/>
      <c r="H2494" s="14" t="str">
        <f t="shared" si="39"/>
        <v>Отрадное гЛенина ул3</v>
      </c>
      <c r="I2494" s="4">
        <f>MATCH(H2494,Предложения2020_МКД!H:H,0)</f>
        <v>3409</v>
      </c>
    </row>
    <row r="2495" spans="1:9" ht="14.25" hidden="1" x14ac:dyDescent="0.45">
      <c r="A2495" s="20" t="s">
        <v>1306</v>
      </c>
      <c r="B2495" s="20" t="s">
        <v>1308</v>
      </c>
      <c r="C2495" s="20" t="s">
        <v>858</v>
      </c>
      <c r="D2495" s="20" t="s">
        <v>644</v>
      </c>
      <c r="E2495" s="20" t="s">
        <v>7</v>
      </c>
      <c r="F2495" s="20"/>
      <c r="G2495" s="20"/>
      <c r="H2495" s="14" t="str">
        <f t="shared" si="39"/>
        <v>Отрадное гСтроителей ул2</v>
      </c>
      <c r="I2495" s="4">
        <f>MATCH(H2495,Предложения2020_МКД!H:H,0)</f>
        <v>3410</v>
      </c>
    </row>
    <row r="2496" spans="1:9" ht="14.25" hidden="1" x14ac:dyDescent="0.45">
      <c r="A2496" s="20" t="s">
        <v>1306</v>
      </c>
      <c r="B2496" s="20" t="s">
        <v>1308</v>
      </c>
      <c r="C2496" s="20" t="s">
        <v>858</v>
      </c>
      <c r="D2496" s="20" t="s">
        <v>644</v>
      </c>
      <c r="E2496" s="20" t="s">
        <v>8</v>
      </c>
      <c r="F2496" s="20"/>
      <c r="G2496" s="20"/>
      <c r="H2496" s="14" t="str">
        <f t="shared" si="39"/>
        <v>Отрадное гСтроителей ул3</v>
      </c>
      <c r="I2496" s="4">
        <f>MATCH(H2496,Предложения2020_МКД!H:H,0)</f>
        <v>3411</v>
      </c>
    </row>
    <row r="2497" spans="1:9" ht="14.25" hidden="1" x14ac:dyDescent="0.45">
      <c r="A2497" s="20" t="s">
        <v>1134</v>
      </c>
      <c r="B2497" s="20" t="s">
        <v>1201</v>
      </c>
      <c r="C2497" s="20" t="s">
        <v>863</v>
      </c>
      <c r="D2497" s="20" t="s">
        <v>58</v>
      </c>
      <c r="E2497" s="20" t="s">
        <v>10</v>
      </c>
      <c r="F2497" s="20"/>
      <c r="G2497" s="20"/>
      <c r="H2497" s="14" t="str">
        <f t="shared" si="39"/>
        <v>Аннино пЦентральная ул5</v>
      </c>
      <c r="I2497" s="4">
        <f>MATCH(H2497,Предложения2020_МКД!H:H,0)</f>
        <v>3330</v>
      </c>
    </row>
    <row r="2498" spans="1:9" ht="14.25" hidden="1" x14ac:dyDescent="0.45">
      <c r="A2498" s="20" t="s">
        <v>1134</v>
      </c>
      <c r="B2498" s="20" t="s">
        <v>1201</v>
      </c>
      <c r="C2498" s="20" t="s">
        <v>863</v>
      </c>
      <c r="D2498" s="20" t="s">
        <v>58</v>
      </c>
      <c r="E2498" s="20" t="s">
        <v>11</v>
      </c>
      <c r="F2498" s="20"/>
      <c r="G2498" s="20"/>
      <c r="H2498" s="14" t="str">
        <f t="shared" si="39"/>
        <v>Аннино пЦентральная ул6</v>
      </c>
      <c r="I2498" s="4">
        <f>MATCH(H2498,Предложения2020_МКД!H:H,0)</f>
        <v>3331</v>
      </c>
    </row>
    <row r="2499" spans="1:9" ht="14.25" hidden="1" x14ac:dyDescent="0.45">
      <c r="A2499" s="20" t="s">
        <v>1134</v>
      </c>
      <c r="B2499" s="20" t="s">
        <v>1200</v>
      </c>
      <c r="C2499" s="20" t="s">
        <v>585</v>
      </c>
      <c r="D2499" s="20"/>
      <c r="E2499" s="20" t="s">
        <v>47</v>
      </c>
      <c r="F2499" s="20"/>
      <c r="G2499" s="20"/>
      <c r="H2499" s="14" t="str">
        <f t="shared" si="39"/>
        <v>Виллози гп12</v>
      </c>
      <c r="I2499" s="4">
        <f>MATCH(H2499,Предложения2020_МКД!H:H,0)</f>
        <v>2662</v>
      </c>
    </row>
    <row r="2500" spans="1:9" ht="14.25" hidden="1" x14ac:dyDescent="0.45">
      <c r="A2500" s="20" t="s">
        <v>1134</v>
      </c>
      <c r="B2500" s="20" t="s">
        <v>1137</v>
      </c>
      <c r="C2500" s="20" t="s">
        <v>587</v>
      </c>
      <c r="D2500" s="20" t="s">
        <v>16</v>
      </c>
      <c r="E2500" s="20" t="s">
        <v>59</v>
      </c>
      <c r="F2500" s="20"/>
      <c r="G2500" s="20"/>
      <c r="H2500" s="14" t="str">
        <f t="shared" si="39"/>
        <v>Гостилицы дШкольная ул11</v>
      </c>
      <c r="I2500" s="4">
        <f>MATCH(H2500,Предложения2020_МКД!H:H,0)</f>
        <v>3332</v>
      </c>
    </row>
    <row r="2501" spans="1:9" ht="14.25" hidden="1" x14ac:dyDescent="0.45">
      <c r="A2501" s="20" t="s">
        <v>1134</v>
      </c>
      <c r="B2501" s="20" t="s">
        <v>1137</v>
      </c>
      <c r="C2501" s="20" t="s">
        <v>587</v>
      </c>
      <c r="D2501" s="20" t="s">
        <v>16</v>
      </c>
      <c r="E2501" s="20" t="s">
        <v>25</v>
      </c>
      <c r="F2501" s="20"/>
      <c r="G2501" s="20"/>
      <c r="H2501" s="14" t="str">
        <f t="shared" si="39"/>
        <v>Гостилицы дШкольная ул9</v>
      </c>
      <c r="I2501" s="4">
        <f>MATCH(H2501,Предложения2020_МКД!H:H,0)</f>
        <v>169</v>
      </c>
    </row>
    <row r="2502" spans="1:9" ht="14.25" hidden="1" x14ac:dyDescent="0.45">
      <c r="A2502" s="20" t="s">
        <v>1134</v>
      </c>
      <c r="B2502" s="20" t="s">
        <v>1139</v>
      </c>
      <c r="C2502" s="20" t="s">
        <v>732</v>
      </c>
      <c r="D2502" s="20"/>
      <c r="E2502" s="20" t="s">
        <v>67</v>
      </c>
      <c r="F2502" s="20"/>
      <c r="G2502" s="20"/>
      <c r="H2502" s="14" t="str">
        <f t="shared" ref="H2502:H2565" si="40">C2502&amp;D2502&amp;E2502&amp;G2502</f>
        <v>Копорье с13</v>
      </c>
      <c r="I2502" s="4">
        <f>MATCH(H2502,Предложения2020_МКД!H:H,0)</f>
        <v>3333</v>
      </c>
    </row>
    <row r="2503" spans="1:9" ht="14.25" hidden="1" x14ac:dyDescent="0.45">
      <c r="A2503" s="20" t="s">
        <v>1134</v>
      </c>
      <c r="B2503" s="20" t="s">
        <v>1202</v>
      </c>
      <c r="C2503" s="20" t="s">
        <v>685</v>
      </c>
      <c r="D2503" s="20"/>
      <c r="E2503" s="20" t="s">
        <v>379</v>
      </c>
      <c r="F2503" s="20"/>
      <c r="G2503" s="20"/>
      <c r="H2503" s="14" t="str">
        <f t="shared" si="40"/>
        <v>Яльгелево д32</v>
      </c>
      <c r="I2503" s="4">
        <f>MATCH(H2503,Предложения2020_МКД!H:H,0)</f>
        <v>1897</v>
      </c>
    </row>
    <row r="2504" spans="1:9" ht="14.25" hidden="1" x14ac:dyDescent="0.45">
      <c r="A2504" s="20" t="s">
        <v>1134</v>
      </c>
      <c r="B2504" s="20" t="s">
        <v>1202</v>
      </c>
      <c r="C2504" s="20" t="s">
        <v>685</v>
      </c>
      <c r="D2504" s="20"/>
      <c r="E2504" s="20" t="s">
        <v>97</v>
      </c>
      <c r="F2504" s="20"/>
      <c r="G2504" s="20"/>
      <c r="H2504" s="14" t="str">
        <f t="shared" si="40"/>
        <v>Яльгелево д36</v>
      </c>
      <c r="I2504" s="4">
        <f>MATCH(H2504,Предложения2020_МКД!H:H,0)</f>
        <v>3334</v>
      </c>
    </row>
    <row r="2505" spans="1:9" ht="14.25" hidden="1" x14ac:dyDescent="0.45">
      <c r="A2505" s="20" t="s">
        <v>1134</v>
      </c>
      <c r="B2505" s="20" t="s">
        <v>1202</v>
      </c>
      <c r="C2505" s="20" t="s">
        <v>685</v>
      </c>
      <c r="D2505" s="20"/>
      <c r="E2505" s="20" t="s">
        <v>262</v>
      </c>
      <c r="F2505" s="20"/>
      <c r="G2505" s="20"/>
      <c r="H2505" s="14" t="str">
        <f t="shared" si="40"/>
        <v>Яльгелево д44</v>
      </c>
      <c r="I2505" s="4">
        <f>MATCH(H2505,Предложения2020_МКД!H:H,0)</f>
        <v>1898</v>
      </c>
    </row>
    <row r="2506" spans="1:9" ht="14.25" hidden="1" x14ac:dyDescent="0.45">
      <c r="A2506" s="20" t="s">
        <v>1143</v>
      </c>
      <c r="B2506" s="20" t="s">
        <v>1144</v>
      </c>
      <c r="C2506" s="20" t="s">
        <v>312</v>
      </c>
      <c r="D2506" s="20" t="s">
        <v>152</v>
      </c>
      <c r="E2506" s="20" t="s">
        <v>878</v>
      </c>
      <c r="F2506" s="20"/>
      <c r="G2506" s="20"/>
      <c r="H2506" s="14" t="str">
        <f t="shared" si="40"/>
        <v>Луга гГагарина ул35/1</v>
      </c>
      <c r="I2506" s="4">
        <f>MATCH(H2506,Предложения2020_МКД!H:H,0)</f>
        <v>1900</v>
      </c>
    </row>
    <row r="2507" spans="1:9" ht="14.25" hidden="1" x14ac:dyDescent="0.45">
      <c r="A2507" s="20" t="s">
        <v>1143</v>
      </c>
      <c r="B2507" s="20" t="s">
        <v>1144</v>
      </c>
      <c r="C2507" s="20" t="s">
        <v>312</v>
      </c>
      <c r="D2507" s="20"/>
      <c r="E2507" s="20" t="s">
        <v>950</v>
      </c>
      <c r="F2507" s="20"/>
      <c r="G2507" s="20"/>
      <c r="H2507" s="14" t="str">
        <f t="shared" si="40"/>
        <v>Луга г5/289</v>
      </c>
      <c r="I2507" s="4">
        <f>MATCH(H2507,Предложения2020_МКД!H:H,0)</f>
        <v>1903</v>
      </c>
    </row>
    <row r="2508" spans="1:9" ht="14.25" hidden="1" x14ac:dyDescent="0.45">
      <c r="A2508" s="20" t="s">
        <v>1143</v>
      </c>
      <c r="B2508" s="20" t="s">
        <v>1144</v>
      </c>
      <c r="C2508" s="20" t="s">
        <v>312</v>
      </c>
      <c r="D2508" s="20" t="s">
        <v>552</v>
      </c>
      <c r="E2508" s="20" t="s">
        <v>879</v>
      </c>
      <c r="F2508" s="20"/>
      <c r="G2508" s="20"/>
      <c r="H2508" s="14" t="str">
        <f t="shared" si="40"/>
        <v>Луга гКиевская ул72/14</v>
      </c>
      <c r="I2508" s="4">
        <f>MATCH(H2508,Предложения2020_МКД!H:H,0)</f>
        <v>2695</v>
      </c>
    </row>
    <row r="2509" spans="1:9" ht="14.25" hidden="1" x14ac:dyDescent="0.45">
      <c r="A2509" s="20" t="s">
        <v>1143</v>
      </c>
      <c r="B2509" s="20" t="s">
        <v>1144</v>
      </c>
      <c r="C2509" s="20" t="s">
        <v>312</v>
      </c>
      <c r="D2509" s="20" t="s">
        <v>552</v>
      </c>
      <c r="E2509" s="20" t="s">
        <v>112</v>
      </c>
      <c r="F2509" s="20"/>
      <c r="G2509" s="20"/>
      <c r="H2509" s="14" t="str">
        <f t="shared" si="40"/>
        <v>Луга гКиевская ул76</v>
      </c>
      <c r="I2509" s="4">
        <f>MATCH(H2509,Предложения2020_МКД!H:H,0)</f>
        <v>2697</v>
      </c>
    </row>
    <row r="2510" spans="1:9" ht="14.25" hidden="1" x14ac:dyDescent="0.45">
      <c r="A2510" s="20" t="s">
        <v>1143</v>
      </c>
      <c r="B2510" s="20" t="s">
        <v>1144</v>
      </c>
      <c r="C2510" s="20" t="s">
        <v>312</v>
      </c>
      <c r="D2510" s="20" t="s">
        <v>461</v>
      </c>
      <c r="E2510" s="20" t="s">
        <v>31</v>
      </c>
      <c r="F2510" s="20"/>
      <c r="G2510" s="20"/>
      <c r="H2510" s="14" t="str">
        <f t="shared" si="40"/>
        <v>Луга гКирова пр-кт28</v>
      </c>
      <c r="I2510" s="4">
        <f>MATCH(H2510,Предложения2020_МКД!H:H,0)</f>
        <v>3336</v>
      </c>
    </row>
    <row r="2511" spans="1:9" ht="14.25" hidden="1" x14ac:dyDescent="0.45">
      <c r="A2511" s="20" t="s">
        <v>1143</v>
      </c>
      <c r="B2511" s="20" t="s">
        <v>1144</v>
      </c>
      <c r="C2511" s="20" t="s">
        <v>312</v>
      </c>
      <c r="D2511" s="20" t="s">
        <v>157</v>
      </c>
      <c r="E2511" s="20" t="s">
        <v>97</v>
      </c>
      <c r="F2511" s="20"/>
      <c r="G2511" s="20"/>
      <c r="H2511" s="14" t="str">
        <f t="shared" si="40"/>
        <v>Луга гКрасноармейская ул36</v>
      </c>
      <c r="I2511" s="4">
        <f>MATCH(H2511,Предложения2020_МКД!H:H,0)</f>
        <v>1905</v>
      </c>
    </row>
    <row r="2512" spans="1:9" ht="14.25" hidden="1" x14ac:dyDescent="0.45">
      <c r="A2512" s="20" t="s">
        <v>1143</v>
      </c>
      <c r="B2512" s="20" t="s">
        <v>1144</v>
      </c>
      <c r="C2512" s="20" t="s">
        <v>312</v>
      </c>
      <c r="D2512" s="20" t="s">
        <v>157</v>
      </c>
      <c r="E2512" s="20" t="s">
        <v>119</v>
      </c>
      <c r="F2512" s="20"/>
      <c r="G2512" s="20"/>
      <c r="H2512" s="14" t="str">
        <f t="shared" si="40"/>
        <v>Луга гКрасноармейская ул38</v>
      </c>
      <c r="I2512" s="4">
        <f>MATCH(H2512,Предложения2020_МКД!H:H,0)</f>
        <v>1906</v>
      </c>
    </row>
    <row r="2513" spans="1:9" ht="14.25" hidden="1" x14ac:dyDescent="0.45">
      <c r="A2513" s="20" t="s">
        <v>1143</v>
      </c>
      <c r="B2513" s="20" t="s">
        <v>1144</v>
      </c>
      <c r="C2513" s="20" t="s">
        <v>312</v>
      </c>
      <c r="D2513" s="20" t="s">
        <v>157</v>
      </c>
      <c r="E2513" s="20" t="s">
        <v>270</v>
      </c>
      <c r="F2513" s="20"/>
      <c r="G2513" s="20"/>
      <c r="H2513" s="14" t="str">
        <f t="shared" si="40"/>
        <v>Луга гКрасноармейская ул40</v>
      </c>
      <c r="I2513" s="4">
        <f>MATCH(H2513,Предложения2020_МКД!H:H,0)</f>
        <v>2700</v>
      </c>
    </row>
    <row r="2514" spans="1:9" ht="14.25" hidden="1" x14ac:dyDescent="0.45">
      <c r="A2514" s="20" t="s">
        <v>1143</v>
      </c>
      <c r="B2514" s="20" t="s">
        <v>1144</v>
      </c>
      <c r="C2514" s="20" t="s">
        <v>312</v>
      </c>
      <c r="D2514" s="20" t="s">
        <v>659</v>
      </c>
      <c r="E2514" s="20" t="s">
        <v>767</v>
      </c>
      <c r="F2514" s="20"/>
      <c r="G2514" s="20"/>
      <c r="H2514" s="14" t="str">
        <f t="shared" si="40"/>
        <v>Луга гПартизанская ул9а</v>
      </c>
      <c r="I2514" s="4">
        <f>MATCH(H2514,Предложения2020_МКД!H:H,0)</f>
        <v>1907</v>
      </c>
    </row>
    <row r="2515" spans="1:9" ht="14.25" hidden="1" x14ac:dyDescent="0.45">
      <c r="A2515" s="20" t="s">
        <v>1143</v>
      </c>
      <c r="B2515" s="20" t="s">
        <v>1144</v>
      </c>
      <c r="C2515" s="20" t="s">
        <v>312</v>
      </c>
      <c r="D2515" s="20" t="s">
        <v>882</v>
      </c>
      <c r="E2515" s="20" t="s">
        <v>1472</v>
      </c>
      <c r="F2515" s="20"/>
      <c r="G2515" s="20"/>
      <c r="H2515" s="14" t="str">
        <f t="shared" si="40"/>
        <v>Луга гСмоленская ул12А/15</v>
      </c>
      <c r="I2515" s="4">
        <f>MATCH(H2515,Предложения2020_МКД!H:H,0)</f>
        <v>1908</v>
      </c>
    </row>
    <row r="2516" spans="1:9" ht="14.25" hidden="1" x14ac:dyDescent="0.45">
      <c r="A2516" s="20" t="s">
        <v>1143</v>
      </c>
      <c r="B2516" s="20" t="s">
        <v>1144</v>
      </c>
      <c r="C2516" s="20" t="s">
        <v>312</v>
      </c>
      <c r="D2516" s="20" t="s">
        <v>297</v>
      </c>
      <c r="E2516" s="20" t="s">
        <v>731</v>
      </c>
      <c r="F2516" s="20"/>
      <c r="G2516" s="20"/>
      <c r="H2516" s="14" t="str">
        <f t="shared" si="40"/>
        <v>Луга гУрицкого пр-кт66</v>
      </c>
      <c r="I2516" s="4">
        <f>MATCH(H2516,Предложения2020_МКД!H:H,0)</f>
        <v>1909</v>
      </c>
    </row>
    <row r="2517" spans="1:9" ht="14.25" hidden="1" x14ac:dyDescent="0.45">
      <c r="A2517" s="20" t="s">
        <v>1143</v>
      </c>
      <c r="B2517" s="20" t="s">
        <v>1275</v>
      </c>
      <c r="C2517" s="20" t="s">
        <v>951</v>
      </c>
      <c r="D2517" s="20" t="s">
        <v>875</v>
      </c>
      <c r="E2517" s="20" t="s">
        <v>9</v>
      </c>
      <c r="F2517" s="20"/>
      <c r="G2517" s="20"/>
      <c r="H2517" s="14" t="str">
        <f t="shared" si="40"/>
        <v>Серебрянский пЛужская ул4</v>
      </c>
      <c r="I2517" s="4">
        <f>MATCH(H2517,Предложения2020_МКД!H:H,0)</f>
        <v>1913</v>
      </c>
    </row>
    <row r="2518" spans="1:9" ht="14.25" hidden="1" x14ac:dyDescent="0.45">
      <c r="A2518" s="20" t="s">
        <v>1143</v>
      </c>
      <c r="B2518" s="20" t="s">
        <v>1204</v>
      </c>
      <c r="C2518" s="20" t="s">
        <v>889</v>
      </c>
      <c r="D2518" s="20" t="s">
        <v>952</v>
      </c>
      <c r="E2518" s="20" t="s">
        <v>12</v>
      </c>
      <c r="F2518" s="20"/>
      <c r="G2518" s="20"/>
      <c r="H2518" s="14" t="str">
        <f t="shared" si="40"/>
        <v>Толмачево гпНовый пер7</v>
      </c>
      <c r="I2518" s="4">
        <f>MATCH(H2518,Предложения2020_МКД!H:H,0)</f>
        <v>1914</v>
      </c>
    </row>
    <row r="2519" spans="1:9" ht="14.25" hidden="1" x14ac:dyDescent="0.45">
      <c r="A2519" s="20" t="s">
        <v>345</v>
      </c>
      <c r="B2519" s="20" t="s">
        <v>637</v>
      </c>
      <c r="C2519" s="20" t="s">
        <v>638</v>
      </c>
      <c r="D2519" s="20" t="s">
        <v>30</v>
      </c>
      <c r="E2519" s="20" t="s">
        <v>50</v>
      </c>
      <c r="F2519" s="20"/>
      <c r="G2519" s="20"/>
      <c r="H2519" s="14" t="str">
        <f t="shared" si="40"/>
        <v>Никольский гпНовая ул16</v>
      </c>
      <c r="I2519" s="4">
        <f>MATCH(H2519,Предложения2020_МКД!H:H,0)</f>
        <v>3412</v>
      </c>
    </row>
    <row r="2520" spans="1:9" s="32" customFormat="1" x14ac:dyDescent="0.25">
      <c r="A2520" s="30" t="s">
        <v>352</v>
      </c>
      <c r="B2520" s="30" t="s">
        <v>358</v>
      </c>
      <c r="C2520" s="30" t="s">
        <v>359</v>
      </c>
      <c r="D2520" s="30" t="s">
        <v>432</v>
      </c>
      <c r="E2520" s="30" t="s">
        <v>10</v>
      </c>
      <c r="F2520" s="30"/>
      <c r="G2520" s="30"/>
      <c r="H2520" s="31" t="str">
        <f t="shared" si="40"/>
        <v>Мельниково пКалинина ул5</v>
      </c>
      <c r="I2520" s="32" t="e">
        <f>MATCH(H2520,Предложения2020_МКД!H:H,0)</f>
        <v>#N/A</v>
      </c>
    </row>
    <row r="2521" spans="1:9" ht="14.25" hidden="1" x14ac:dyDescent="0.45">
      <c r="A2521" s="20" t="s">
        <v>352</v>
      </c>
      <c r="B2521" s="20" t="s">
        <v>361</v>
      </c>
      <c r="C2521" s="20" t="s">
        <v>362</v>
      </c>
      <c r="D2521" s="20" t="s">
        <v>363</v>
      </c>
      <c r="E2521" s="20" t="s">
        <v>13</v>
      </c>
      <c r="F2521" s="20"/>
      <c r="G2521" s="20"/>
      <c r="H2521" s="14" t="str">
        <f t="shared" si="40"/>
        <v>Приозерск гЛенина ул8</v>
      </c>
      <c r="I2521" s="4">
        <f>MATCH(H2521,Предложения2020_МКД!H:H,0)</f>
        <v>3448</v>
      </c>
    </row>
    <row r="2522" spans="1:9" ht="14.25" hidden="1" x14ac:dyDescent="0.45">
      <c r="A2522" s="20" t="s">
        <v>352</v>
      </c>
      <c r="B2522" s="20" t="s">
        <v>366</v>
      </c>
      <c r="C2522" s="20" t="s">
        <v>367</v>
      </c>
      <c r="D2522" s="20" t="s">
        <v>648</v>
      </c>
      <c r="E2522" s="20" t="s">
        <v>8</v>
      </c>
      <c r="F2522" s="20"/>
      <c r="G2522" s="20"/>
      <c r="H2522" s="14" t="str">
        <f t="shared" si="40"/>
        <v>Сосново пМеханизаторов ул3</v>
      </c>
      <c r="I2522" s="4">
        <f>MATCH(H2522,Предложения2020_МКД!H:H,0)</f>
        <v>1282</v>
      </c>
    </row>
    <row r="2523" spans="1:9" ht="14.25" hidden="1" x14ac:dyDescent="0.45">
      <c r="A2523" s="20" t="s">
        <v>352</v>
      </c>
      <c r="B2523" s="20" t="s">
        <v>366</v>
      </c>
      <c r="C2523" s="20" t="s">
        <v>367</v>
      </c>
      <c r="D2523" s="20" t="s">
        <v>648</v>
      </c>
      <c r="E2523" s="20" t="s">
        <v>10</v>
      </c>
      <c r="F2523" s="20"/>
      <c r="G2523" s="20"/>
      <c r="H2523" s="14" t="str">
        <f t="shared" si="40"/>
        <v>Сосново пМеханизаторов ул5</v>
      </c>
      <c r="I2523" s="4">
        <f>MATCH(H2523,Предложения2020_МКД!H:H,0)</f>
        <v>1283</v>
      </c>
    </row>
    <row r="2524" spans="1:9" s="32" customFormat="1" x14ac:dyDescent="0.25">
      <c r="A2524" s="30" t="s">
        <v>352</v>
      </c>
      <c r="B2524" s="30" t="s">
        <v>366</v>
      </c>
      <c r="C2524" s="30" t="s">
        <v>367</v>
      </c>
      <c r="D2524" s="30" t="s">
        <v>49</v>
      </c>
      <c r="E2524" s="30" t="s">
        <v>8</v>
      </c>
      <c r="F2524" s="30"/>
      <c r="G2524" s="30"/>
      <c r="H2524" s="31" t="str">
        <f t="shared" si="40"/>
        <v>Сосново пПервомайская ул3</v>
      </c>
      <c r="I2524" s="32" t="e">
        <f>MATCH(H2524,Предложения2020_МКД!H:H,0)</f>
        <v>#N/A</v>
      </c>
    </row>
    <row r="2525" spans="1:9" ht="14.25" hidden="1" x14ac:dyDescent="0.45">
      <c r="A2525" s="20" t="s">
        <v>1157</v>
      </c>
      <c r="B2525" s="20" t="s">
        <v>1211</v>
      </c>
      <c r="C2525" s="20" t="s">
        <v>740</v>
      </c>
      <c r="D2525" s="20"/>
      <c r="E2525" s="20" t="s">
        <v>23</v>
      </c>
      <c r="F2525" s="20"/>
      <c r="G2525" s="20"/>
      <c r="H2525" s="14" t="str">
        <f t="shared" si="40"/>
        <v>Гостицы д10</v>
      </c>
      <c r="I2525" s="4">
        <f>MATCH(H2525,Предложения2020_МКД!H:H,0)</f>
        <v>3413</v>
      </c>
    </row>
    <row r="2526" spans="1:9" ht="14.25" hidden="1" x14ac:dyDescent="0.45">
      <c r="A2526" s="20" t="s">
        <v>1157</v>
      </c>
      <c r="B2526" s="20" t="s">
        <v>1211</v>
      </c>
      <c r="C2526" s="20" t="s">
        <v>740</v>
      </c>
      <c r="D2526" s="20"/>
      <c r="E2526" s="20" t="s">
        <v>8</v>
      </c>
      <c r="F2526" s="20"/>
      <c r="G2526" s="20"/>
      <c r="H2526" s="14" t="str">
        <f t="shared" si="40"/>
        <v>Гостицы д3</v>
      </c>
      <c r="I2526" s="4">
        <f>MATCH(H2526,Предложения2020_МКД!H:H,0)</f>
        <v>2868</v>
      </c>
    </row>
    <row r="2527" spans="1:9" ht="14.25" hidden="1" x14ac:dyDescent="0.45">
      <c r="A2527" s="20" t="s">
        <v>1157</v>
      </c>
      <c r="B2527" s="20" t="s">
        <v>1211</v>
      </c>
      <c r="C2527" s="20" t="s">
        <v>740</v>
      </c>
      <c r="D2527" s="20"/>
      <c r="E2527" s="20" t="s">
        <v>392</v>
      </c>
      <c r="F2527" s="20"/>
      <c r="G2527" s="20"/>
      <c r="H2527" s="14" t="str">
        <f t="shared" si="40"/>
        <v>Гостицы д3а</v>
      </c>
      <c r="I2527" s="4">
        <f>MATCH(H2527,Предложения2020_МКД!H:H,0)</f>
        <v>2436</v>
      </c>
    </row>
    <row r="2528" spans="1:9" ht="14.25" hidden="1" x14ac:dyDescent="0.45">
      <c r="A2528" s="20" t="s">
        <v>1157</v>
      </c>
      <c r="B2528" s="20" t="s">
        <v>1211</v>
      </c>
      <c r="C2528" s="20" t="s">
        <v>740</v>
      </c>
      <c r="D2528" s="20"/>
      <c r="E2528" s="20" t="s">
        <v>13</v>
      </c>
      <c r="F2528" s="20"/>
      <c r="G2528" s="20"/>
      <c r="H2528" s="14" t="str">
        <f t="shared" si="40"/>
        <v>Гостицы д8</v>
      </c>
      <c r="I2528" s="4">
        <f>MATCH(H2528,Предложения2020_МКД!H:H,0)</f>
        <v>2088</v>
      </c>
    </row>
    <row r="2529" spans="1:9" ht="14.25" hidden="1" x14ac:dyDescent="0.45">
      <c r="A2529" s="20" t="s">
        <v>1157</v>
      </c>
      <c r="B2529" s="20" t="s">
        <v>1211</v>
      </c>
      <c r="C2529" s="20" t="s">
        <v>740</v>
      </c>
      <c r="D2529" s="20"/>
      <c r="E2529" s="20" t="s">
        <v>25</v>
      </c>
      <c r="F2529" s="20"/>
      <c r="G2529" s="20"/>
      <c r="H2529" s="14" t="str">
        <f t="shared" si="40"/>
        <v>Гостицы д9</v>
      </c>
      <c r="I2529" s="4">
        <f>MATCH(H2529,Предложения2020_МКД!H:H,0)</f>
        <v>3414</v>
      </c>
    </row>
    <row r="2530" spans="1:9" ht="14.25" hidden="1" x14ac:dyDescent="0.45">
      <c r="A2530" s="20" t="s">
        <v>1157</v>
      </c>
      <c r="B2530" s="20" t="s">
        <v>1270</v>
      </c>
      <c r="C2530" s="20" t="s">
        <v>909</v>
      </c>
      <c r="D2530" s="20"/>
      <c r="E2530" s="20" t="s">
        <v>43</v>
      </c>
      <c r="F2530" s="20"/>
      <c r="G2530" s="20"/>
      <c r="H2530" s="14" t="str">
        <f t="shared" si="40"/>
        <v>Новоселье д1</v>
      </c>
      <c r="I2530" s="4">
        <f>MATCH(H2530,Предложения2020_МКД!H:H,0)</f>
        <v>3415</v>
      </c>
    </row>
    <row r="2531" spans="1:9" ht="14.25" hidden="1" x14ac:dyDescent="0.45">
      <c r="A2531" s="20" t="s">
        <v>1157</v>
      </c>
      <c r="B2531" s="20" t="s">
        <v>1211</v>
      </c>
      <c r="C2531" s="20" t="s">
        <v>741</v>
      </c>
      <c r="D2531" s="20"/>
      <c r="E2531" s="20" t="s">
        <v>43</v>
      </c>
      <c r="F2531" s="20"/>
      <c r="G2531" s="20"/>
      <c r="H2531" s="14" t="str">
        <f t="shared" si="40"/>
        <v>Сельхозтехника п1</v>
      </c>
      <c r="I2531" s="4">
        <f>MATCH(H2531,Предложения2020_МКД!H:H,0)</f>
        <v>3416</v>
      </c>
    </row>
    <row r="2532" spans="1:9" ht="14.25" hidden="1" x14ac:dyDescent="0.45">
      <c r="A2532" s="20" t="s">
        <v>1157</v>
      </c>
      <c r="B2532" s="20" t="s">
        <v>1211</v>
      </c>
      <c r="C2532" s="20" t="s">
        <v>741</v>
      </c>
      <c r="D2532" s="20"/>
      <c r="E2532" s="20" t="s">
        <v>9</v>
      </c>
      <c r="F2532" s="20"/>
      <c r="G2532" s="20"/>
      <c r="H2532" s="14" t="str">
        <f t="shared" si="40"/>
        <v>Сельхозтехника п4</v>
      </c>
      <c r="I2532" s="4">
        <f>MATCH(H2532,Предложения2020_МКД!H:H,0)</f>
        <v>2438</v>
      </c>
    </row>
    <row r="2533" spans="1:9" ht="14.25" hidden="1" x14ac:dyDescent="0.45">
      <c r="A2533" s="20" t="s">
        <v>1157</v>
      </c>
      <c r="B2533" s="20" t="s">
        <v>1211</v>
      </c>
      <c r="C2533" s="20" t="s">
        <v>741</v>
      </c>
      <c r="D2533" s="20"/>
      <c r="E2533" s="20" t="s">
        <v>11</v>
      </c>
      <c r="F2533" s="20"/>
      <c r="G2533" s="20"/>
      <c r="H2533" s="14" t="str">
        <f t="shared" si="40"/>
        <v>Сельхозтехника п6</v>
      </c>
      <c r="I2533" s="4">
        <f>MATCH(H2533,Предложения2020_МКД!H:H,0)</f>
        <v>3418</v>
      </c>
    </row>
    <row r="2534" spans="1:9" ht="14.25" hidden="1" x14ac:dyDescent="0.45">
      <c r="A2534" s="20" t="s">
        <v>1157</v>
      </c>
      <c r="B2534" s="20" t="s">
        <v>1211</v>
      </c>
      <c r="C2534" s="20" t="s">
        <v>741</v>
      </c>
      <c r="D2534" s="20"/>
      <c r="E2534" s="20" t="s">
        <v>12</v>
      </c>
      <c r="F2534" s="20"/>
      <c r="G2534" s="20"/>
      <c r="H2534" s="14" t="str">
        <f t="shared" si="40"/>
        <v>Сельхозтехника п7</v>
      </c>
      <c r="I2534" s="4">
        <f>MATCH(H2534,Предложения2020_МКД!H:H,0)</f>
        <v>2439</v>
      </c>
    </row>
    <row r="2535" spans="1:9" ht="14.25" hidden="1" x14ac:dyDescent="0.45">
      <c r="A2535" s="20" t="s">
        <v>1157</v>
      </c>
      <c r="B2535" s="20" t="s">
        <v>1158</v>
      </c>
      <c r="C2535" s="20" t="s">
        <v>371</v>
      </c>
      <c r="D2535" s="20" t="s">
        <v>389</v>
      </c>
      <c r="E2535" s="20" t="s">
        <v>133</v>
      </c>
      <c r="F2535" s="20"/>
      <c r="G2535" s="20"/>
      <c r="H2535" s="14" t="str">
        <f t="shared" si="40"/>
        <v>Сланцы гКирова ул30</v>
      </c>
      <c r="I2535" s="4">
        <f>MATCH(H2535,Предложения2020_МКД!H:H,0)</f>
        <v>2092</v>
      </c>
    </row>
    <row r="2536" spans="1:9" ht="14.25" hidden="1" x14ac:dyDescent="0.45">
      <c r="A2536" s="20" t="s">
        <v>1157</v>
      </c>
      <c r="B2536" s="20" t="s">
        <v>1158</v>
      </c>
      <c r="C2536" s="20" t="s">
        <v>371</v>
      </c>
      <c r="D2536" s="20" t="s">
        <v>910</v>
      </c>
      <c r="E2536" s="20" t="s">
        <v>68</v>
      </c>
      <c r="F2536" s="20"/>
      <c r="G2536" s="20"/>
      <c r="H2536" s="14" t="str">
        <f t="shared" si="40"/>
        <v>Сланцы гМаксима Горького ул22</v>
      </c>
      <c r="I2536" s="4">
        <f>MATCH(H2536,Предложения2020_МКД!H:H,0)</f>
        <v>3419</v>
      </c>
    </row>
    <row r="2537" spans="1:9" ht="14.25" hidden="1" x14ac:dyDescent="0.45">
      <c r="A2537" s="20" t="s">
        <v>1157</v>
      </c>
      <c r="B2537" s="20" t="s">
        <v>1158</v>
      </c>
      <c r="C2537" s="20" t="s">
        <v>371</v>
      </c>
      <c r="D2537" s="20" t="s">
        <v>660</v>
      </c>
      <c r="E2537" s="20" t="s">
        <v>67</v>
      </c>
      <c r="F2537" s="20"/>
      <c r="G2537" s="20"/>
      <c r="H2537" s="14" t="str">
        <f t="shared" si="40"/>
        <v>Сланцы гПочтовый пер13</v>
      </c>
      <c r="I2537" s="4">
        <f>MATCH(H2537,Предложения2020_МКД!H:H,0)</f>
        <v>3420</v>
      </c>
    </row>
    <row r="2538" spans="1:9" ht="14.25" hidden="1" x14ac:dyDescent="0.45">
      <c r="A2538" s="20" t="s">
        <v>1339</v>
      </c>
      <c r="B2538" s="20"/>
      <c r="C2538" s="20" t="s">
        <v>425</v>
      </c>
      <c r="D2538" s="20" t="s">
        <v>914</v>
      </c>
      <c r="E2538" s="20" t="s">
        <v>23</v>
      </c>
      <c r="F2538" s="20"/>
      <c r="G2538" s="20"/>
      <c r="H2538" s="14" t="str">
        <f t="shared" si="40"/>
        <v>Сосновый Бор г50 лет Октября ул10</v>
      </c>
      <c r="I2538" s="4">
        <f>MATCH(H2538,Предложения2020_МКД!H:H,0)</f>
        <v>1528</v>
      </c>
    </row>
    <row r="2539" spans="1:9" ht="14.25" hidden="1" x14ac:dyDescent="0.45">
      <c r="A2539" s="20" t="s">
        <v>1339</v>
      </c>
      <c r="B2539" s="20"/>
      <c r="C2539" s="20" t="s">
        <v>425</v>
      </c>
      <c r="D2539" s="20" t="s">
        <v>665</v>
      </c>
      <c r="E2539" s="20" t="s">
        <v>124</v>
      </c>
      <c r="F2539" s="20"/>
      <c r="G2539" s="20"/>
      <c r="H2539" s="14" t="str">
        <f t="shared" si="40"/>
        <v>Сосновый Бор гГероев пр-кт15</v>
      </c>
      <c r="I2539" s="4">
        <f>MATCH(H2539,Предложения2020_МКД!H:H,0)</f>
        <v>2105</v>
      </c>
    </row>
    <row r="2540" spans="1:9" ht="14.25" hidden="1" x14ac:dyDescent="0.45">
      <c r="A2540" s="20" t="s">
        <v>1339</v>
      </c>
      <c r="B2540" s="20"/>
      <c r="C2540" s="20" t="s">
        <v>425</v>
      </c>
      <c r="D2540" s="20" t="s">
        <v>665</v>
      </c>
      <c r="E2540" s="20" t="s">
        <v>41</v>
      </c>
      <c r="F2540" s="20"/>
      <c r="G2540" s="20"/>
      <c r="H2540" s="14" t="str">
        <f t="shared" si="40"/>
        <v>Сосновый Бор гГероев пр-кт24</v>
      </c>
      <c r="I2540" s="4">
        <f>MATCH(H2540,Предложения2020_МКД!H:H,0)</f>
        <v>2109</v>
      </c>
    </row>
    <row r="2541" spans="1:9" ht="14.25" hidden="1" x14ac:dyDescent="0.45">
      <c r="A2541" s="20" t="s">
        <v>1339</v>
      </c>
      <c r="B2541" s="20"/>
      <c r="C2541" s="20" t="s">
        <v>425</v>
      </c>
      <c r="D2541" s="20" t="s">
        <v>665</v>
      </c>
      <c r="E2541" s="20" t="s">
        <v>271</v>
      </c>
      <c r="F2541" s="20"/>
      <c r="G2541" s="20"/>
      <c r="H2541" s="14" t="str">
        <f t="shared" si="40"/>
        <v>Сосновый Бор гГероев пр-кт42</v>
      </c>
      <c r="I2541" s="4">
        <f>MATCH(H2541,Предложения2020_МКД!H:H,0)</f>
        <v>2122</v>
      </c>
    </row>
    <row r="2542" spans="1:9" ht="14.25" hidden="1" x14ac:dyDescent="0.45">
      <c r="A2542" s="20" t="s">
        <v>1339</v>
      </c>
      <c r="B2542" s="20"/>
      <c r="C2542" s="20" t="s">
        <v>425</v>
      </c>
      <c r="D2542" s="20" t="s">
        <v>665</v>
      </c>
      <c r="E2542" s="20" t="s">
        <v>172</v>
      </c>
      <c r="F2542" s="20"/>
      <c r="G2542" s="20"/>
      <c r="H2542" s="14" t="str">
        <f t="shared" si="40"/>
        <v>Сосновый Бор гГероев пр-кт50</v>
      </c>
      <c r="I2542" s="4">
        <f>MATCH(H2542,Предложения2020_МКД!H:H,0)</f>
        <v>2126</v>
      </c>
    </row>
    <row r="2543" spans="1:9" ht="14.25" hidden="1" x14ac:dyDescent="0.45">
      <c r="A2543" s="20" t="s">
        <v>1339</v>
      </c>
      <c r="B2543" s="20"/>
      <c r="C2543" s="20" t="s">
        <v>425</v>
      </c>
      <c r="D2543" s="20" t="s">
        <v>665</v>
      </c>
      <c r="E2543" s="20" t="s">
        <v>255</v>
      </c>
      <c r="F2543" s="20"/>
      <c r="G2543" s="20"/>
      <c r="H2543" s="14" t="str">
        <f t="shared" si="40"/>
        <v>Сосновый Бор гГероев пр-кт51</v>
      </c>
      <c r="I2543" s="4">
        <f>MATCH(H2543,Предложения2020_МКД!H:H,0)</f>
        <v>2127</v>
      </c>
    </row>
    <row r="2544" spans="1:9" ht="14.25" hidden="1" x14ac:dyDescent="0.45">
      <c r="A2544" s="20" t="s">
        <v>1339</v>
      </c>
      <c r="B2544" s="20"/>
      <c r="C2544" s="20" t="s">
        <v>425</v>
      </c>
      <c r="D2544" s="20" t="s">
        <v>665</v>
      </c>
      <c r="E2544" s="20" t="s">
        <v>194</v>
      </c>
      <c r="F2544" s="20"/>
      <c r="G2544" s="20"/>
      <c r="H2544" s="14" t="str">
        <f t="shared" si="40"/>
        <v>Сосновый Бор гГероев пр-кт55</v>
      </c>
      <c r="I2544" s="4">
        <f>MATCH(H2544,Предложения2020_МКД!H:H,0)</f>
        <v>2130</v>
      </c>
    </row>
    <row r="2545" spans="1:9" ht="14.25" hidden="1" x14ac:dyDescent="0.45">
      <c r="A2545" s="20" t="s">
        <v>1339</v>
      </c>
      <c r="B2545" s="20"/>
      <c r="C2545" s="20" t="s">
        <v>425</v>
      </c>
      <c r="D2545" s="20" t="s">
        <v>665</v>
      </c>
      <c r="E2545" s="20" t="s">
        <v>236</v>
      </c>
      <c r="F2545" s="20"/>
      <c r="G2545" s="20"/>
      <c r="H2545" s="14" t="str">
        <f t="shared" si="40"/>
        <v>Сосновый Бор гГероев пр-кт57</v>
      </c>
      <c r="I2545" s="4">
        <f>MATCH(H2545,Предложения2020_МКД!H:H,0)</f>
        <v>2132</v>
      </c>
    </row>
    <row r="2546" spans="1:9" ht="14.25" hidden="1" x14ac:dyDescent="0.45">
      <c r="A2546" s="20" t="s">
        <v>1339</v>
      </c>
      <c r="B2546" s="20"/>
      <c r="C2546" s="20" t="s">
        <v>425</v>
      </c>
      <c r="D2546" s="20" t="s">
        <v>665</v>
      </c>
      <c r="E2546" s="20" t="s">
        <v>75</v>
      </c>
      <c r="F2546" s="20"/>
      <c r="G2546" s="20"/>
      <c r="H2546" s="14" t="str">
        <f t="shared" si="40"/>
        <v>Сосновый Бор гГероев пр-кт59</v>
      </c>
      <c r="I2546" s="4">
        <f>MATCH(H2546,Предложения2020_МКД!H:H,0)</f>
        <v>2134</v>
      </c>
    </row>
    <row r="2547" spans="1:9" ht="14.25" hidden="1" x14ac:dyDescent="0.45">
      <c r="A2547" s="20" t="s">
        <v>1339</v>
      </c>
      <c r="B2547" s="20"/>
      <c r="C2547" s="20" t="s">
        <v>425</v>
      </c>
      <c r="D2547" s="20" t="s">
        <v>665</v>
      </c>
      <c r="E2547" s="20" t="s">
        <v>404</v>
      </c>
      <c r="F2547" s="20"/>
      <c r="G2547" s="20"/>
      <c r="H2547" s="14" t="str">
        <f t="shared" si="40"/>
        <v>Сосновый Бор гГероев пр-кт63</v>
      </c>
      <c r="I2547" s="4">
        <f>MATCH(H2547,Предложения2020_МКД!H:H,0)</f>
        <v>2138</v>
      </c>
    </row>
    <row r="2548" spans="1:9" ht="14.25" hidden="1" x14ac:dyDescent="0.45">
      <c r="A2548" s="20" t="s">
        <v>1339</v>
      </c>
      <c r="B2548" s="20"/>
      <c r="C2548" s="20" t="s">
        <v>425</v>
      </c>
      <c r="D2548" s="20" t="s">
        <v>665</v>
      </c>
      <c r="E2548" s="20" t="s">
        <v>513</v>
      </c>
      <c r="F2548" s="20"/>
      <c r="G2548" s="20"/>
      <c r="H2548" s="14" t="str">
        <f t="shared" si="40"/>
        <v>Сосновый Бор гГероев пр-кт68</v>
      </c>
      <c r="I2548" s="4">
        <f>MATCH(H2548,Предложения2020_МКД!H:H,0)</f>
        <v>2142</v>
      </c>
    </row>
    <row r="2549" spans="1:9" ht="14.25" hidden="1" x14ac:dyDescent="0.45">
      <c r="A2549" s="20" t="s">
        <v>1339</v>
      </c>
      <c r="B2549" s="20"/>
      <c r="C2549" s="20" t="s">
        <v>425</v>
      </c>
      <c r="D2549" s="20" t="s">
        <v>665</v>
      </c>
      <c r="E2549" s="20" t="s">
        <v>13</v>
      </c>
      <c r="F2549" s="20"/>
      <c r="G2549" s="20"/>
      <c r="H2549" s="14" t="str">
        <f t="shared" si="40"/>
        <v>Сосновый Бор гГероев пр-кт8</v>
      </c>
      <c r="I2549" s="4">
        <f>MATCH(H2549,Предложения2020_МКД!H:H,0)</f>
        <v>2144</v>
      </c>
    </row>
    <row r="2550" spans="1:9" ht="14.25" hidden="1" x14ac:dyDescent="0.45">
      <c r="A2550" s="20" t="s">
        <v>1339</v>
      </c>
      <c r="B2550" s="20"/>
      <c r="C2550" s="20" t="s">
        <v>425</v>
      </c>
      <c r="D2550" s="20" t="s">
        <v>217</v>
      </c>
      <c r="E2550" s="20" t="s">
        <v>47</v>
      </c>
      <c r="F2550" s="20"/>
      <c r="G2550" s="20"/>
      <c r="H2550" s="14" t="str">
        <f t="shared" si="40"/>
        <v>Сосновый Бор гКомсомольская ул12</v>
      </c>
      <c r="I2550" s="4">
        <f>MATCH(H2550,Предложения2020_МКД!H:H,0)</f>
        <v>2147</v>
      </c>
    </row>
    <row r="2551" spans="1:9" ht="14.25" hidden="1" x14ac:dyDescent="0.45">
      <c r="A2551" s="20" t="s">
        <v>1339</v>
      </c>
      <c r="B2551" s="20"/>
      <c r="C2551" s="20" t="s">
        <v>425</v>
      </c>
      <c r="D2551" s="20" t="s">
        <v>217</v>
      </c>
      <c r="E2551" s="20" t="s">
        <v>7</v>
      </c>
      <c r="F2551" s="20"/>
      <c r="G2551" s="20"/>
      <c r="H2551" s="14" t="str">
        <f t="shared" si="40"/>
        <v>Сосновый Бор гКомсомольская ул2</v>
      </c>
      <c r="I2551" s="4">
        <f>MATCH(H2551,Предложения2020_МКД!H:H,0)</f>
        <v>2148</v>
      </c>
    </row>
    <row r="2552" spans="1:9" ht="14.25" hidden="1" x14ac:dyDescent="0.45">
      <c r="A2552" s="20" t="s">
        <v>1339</v>
      </c>
      <c r="B2552" s="20"/>
      <c r="C2552" s="20" t="s">
        <v>425</v>
      </c>
      <c r="D2552" s="20" t="s">
        <v>217</v>
      </c>
      <c r="E2552" s="20" t="s">
        <v>54</v>
      </c>
      <c r="F2552" s="20"/>
      <c r="G2552" s="20"/>
      <c r="H2552" s="14" t="str">
        <f t="shared" si="40"/>
        <v>Сосновый Бор гКомсомольская ул20</v>
      </c>
      <c r="I2552" s="4">
        <f>MATCH(H2552,Предложения2020_МКД!H:H,0)</f>
        <v>2149</v>
      </c>
    </row>
    <row r="2553" spans="1:9" s="32" customFormat="1" x14ac:dyDescent="0.25">
      <c r="A2553" s="30" t="s">
        <v>1339</v>
      </c>
      <c r="B2553" s="30"/>
      <c r="C2553" s="30" t="s">
        <v>425</v>
      </c>
      <c r="D2553" s="30" t="s">
        <v>217</v>
      </c>
      <c r="E2553" s="30" t="s">
        <v>1404</v>
      </c>
      <c r="F2553" s="30"/>
      <c r="G2553" s="30"/>
      <c r="H2553" s="31" t="str">
        <f t="shared" si="40"/>
        <v>Сосновый Бор гКомсомольская ул21а</v>
      </c>
      <c r="I2553" s="32" t="e">
        <f>MATCH(H2553,Предложения2020_МКД!H:H,0)</f>
        <v>#N/A</v>
      </c>
    </row>
    <row r="2554" spans="1:9" ht="14.25" hidden="1" x14ac:dyDescent="0.45">
      <c r="A2554" s="20" t="s">
        <v>1339</v>
      </c>
      <c r="B2554" s="20"/>
      <c r="C2554" s="20" t="s">
        <v>425</v>
      </c>
      <c r="D2554" s="20" t="s">
        <v>217</v>
      </c>
      <c r="E2554" s="20" t="s">
        <v>9</v>
      </c>
      <c r="F2554" s="20"/>
      <c r="G2554" s="20"/>
      <c r="H2554" s="14" t="str">
        <f t="shared" si="40"/>
        <v>Сосновый Бор гКомсомольская ул4</v>
      </c>
      <c r="I2554" s="4">
        <f>MATCH(H2554,Предложения2020_МКД!H:H,0)</f>
        <v>1533</v>
      </c>
    </row>
    <row r="2555" spans="1:9" ht="14.25" hidden="1" x14ac:dyDescent="0.45">
      <c r="A2555" s="20" t="s">
        <v>1339</v>
      </c>
      <c r="B2555" s="20"/>
      <c r="C2555" s="20" t="s">
        <v>425</v>
      </c>
      <c r="D2555" s="20" t="s">
        <v>217</v>
      </c>
      <c r="E2555" s="20" t="s">
        <v>10</v>
      </c>
      <c r="F2555" s="20"/>
      <c r="G2555" s="20"/>
      <c r="H2555" s="14" t="str">
        <f t="shared" si="40"/>
        <v>Сосновый Бор гКомсомольская ул5</v>
      </c>
      <c r="I2555" s="4">
        <f>MATCH(H2555,Предложения2020_МКД!H:H,0)</f>
        <v>2150</v>
      </c>
    </row>
    <row r="2556" spans="1:9" ht="14.25" hidden="1" x14ac:dyDescent="0.45">
      <c r="A2556" s="20" t="s">
        <v>1339</v>
      </c>
      <c r="B2556" s="20"/>
      <c r="C2556" s="20" t="s">
        <v>425</v>
      </c>
      <c r="D2556" s="20" t="s">
        <v>217</v>
      </c>
      <c r="E2556" s="20" t="s">
        <v>11</v>
      </c>
      <c r="F2556" s="20"/>
      <c r="G2556" s="20"/>
      <c r="H2556" s="14" t="str">
        <f t="shared" si="40"/>
        <v>Сосновый Бор гКомсомольская ул6</v>
      </c>
      <c r="I2556" s="4">
        <f>MATCH(H2556,Предложения2020_МКД!H:H,0)</f>
        <v>2151</v>
      </c>
    </row>
    <row r="2557" spans="1:9" ht="14.25" hidden="1" x14ac:dyDescent="0.45">
      <c r="A2557" s="20" t="s">
        <v>1339</v>
      </c>
      <c r="B2557" s="20"/>
      <c r="C2557" s="20" t="s">
        <v>425</v>
      </c>
      <c r="D2557" s="20" t="s">
        <v>762</v>
      </c>
      <c r="E2557" s="20" t="s">
        <v>23</v>
      </c>
      <c r="F2557" s="20"/>
      <c r="G2557" s="20"/>
      <c r="H2557" s="14" t="str">
        <f t="shared" si="40"/>
        <v>Сосновый Бор гКосмонавтов ул10</v>
      </c>
      <c r="I2557" s="4">
        <f>MATCH(H2557,Предложения2020_МКД!H:H,0)</f>
        <v>2153</v>
      </c>
    </row>
    <row r="2558" spans="1:9" ht="14.25" hidden="1" x14ac:dyDescent="0.45">
      <c r="A2558" s="20" t="s">
        <v>1339</v>
      </c>
      <c r="B2558" s="20"/>
      <c r="C2558" s="20" t="s">
        <v>425</v>
      </c>
      <c r="D2558" s="20" t="s">
        <v>762</v>
      </c>
      <c r="E2558" s="20" t="s">
        <v>47</v>
      </c>
      <c r="F2558" s="20"/>
      <c r="G2558" s="20"/>
      <c r="H2558" s="14" t="str">
        <f t="shared" si="40"/>
        <v>Сосновый Бор гКосмонавтов ул12</v>
      </c>
      <c r="I2558" s="4">
        <f>MATCH(H2558,Предложения2020_МКД!H:H,0)</f>
        <v>2154</v>
      </c>
    </row>
    <row r="2559" spans="1:9" ht="14.25" hidden="1" x14ac:dyDescent="0.45">
      <c r="A2559" s="20" t="s">
        <v>1339</v>
      </c>
      <c r="B2559" s="20"/>
      <c r="C2559" s="20" t="s">
        <v>425</v>
      </c>
      <c r="D2559" s="20" t="s">
        <v>762</v>
      </c>
      <c r="E2559" s="20" t="s">
        <v>54</v>
      </c>
      <c r="F2559" s="20"/>
      <c r="G2559" s="20"/>
      <c r="H2559" s="14" t="str">
        <f t="shared" si="40"/>
        <v>Сосновый Бор гКосмонавтов ул20</v>
      </c>
      <c r="I2559" s="4">
        <f>MATCH(H2559,Предложения2020_МКД!H:H,0)</f>
        <v>2156</v>
      </c>
    </row>
    <row r="2560" spans="1:9" ht="14.25" hidden="1" x14ac:dyDescent="0.45">
      <c r="A2560" s="20" t="s">
        <v>1339</v>
      </c>
      <c r="B2560" s="20"/>
      <c r="C2560" s="20" t="s">
        <v>425</v>
      </c>
      <c r="D2560" s="20" t="s">
        <v>762</v>
      </c>
      <c r="E2560" s="20" t="s">
        <v>68</v>
      </c>
      <c r="F2560" s="20"/>
      <c r="G2560" s="20"/>
      <c r="H2560" s="14" t="str">
        <f t="shared" si="40"/>
        <v>Сосновый Бор гКосмонавтов ул22</v>
      </c>
      <c r="I2560" s="4">
        <f>MATCH(H2560,Предложения2020_МКД!H:H,0)</f>
        <v>2157</v>
      </c>
    </row>
    <row r="2561" spans="1:9" ht="14.25" hidden="1" x14ac:dyDescent="0.45">
      <c r="A2561" s="20" t="s">
        <v>1339</v>
      </c>
      <c r="B2561" s="20"/>
      <c r="C2561" s="20" t="s">
        <v>425</v>
      </c>
      <c r="D2561" s="20" t="s">
        <v>917</v>
      </c>
      <c r="E2561" s="20" t="s">
        <v>67</v>
      </c>
      <c r="F2561" s="20"/>
      <c r="G2561" s="20"/>
      <c r="H2561" s="14" t="str">
        <f t="shared" si="40"/>
        <v>Сосновый Бор гКрасных Фортов ул13</v>
      </c>
      <c r="I2561" s="4">
        <f>MATCH(H2561,Предложения2020_МКД!H:H,0)</f>
        <v>1536</v>
      </c>
    </row>
    <row r="2562" spans="1:9" ht="14.25" hidden="1" x14ac:dyDescent="0.45">
      <c r="A2562" s="20" t="s">
        <v>1339</v>
      </c>
      <c r="B2562" s="20"/>
      <c r="C2562" s="20" t="s">
        <v>425</v>
      </c>
      <c r="D2562" s="20" t="s">
        <v>917</v>
      </c>
      <c r="E2562" s="20" t="s">
        <v>50</v>
      </c>
      <c r="F2562" s="20"/>
      <c r="G2562" s="20"/>
      <c r="H2562" s="14" t="str">
        <f t="shared" si="40"/>
        <v>Сосновый Бор гКрасных Фортов ул16</v>
      </c>
      <c r="I2562" s="4">
        <f>MATCH(H2562,Предложения2020_МКД!H:H,0)</f>
        <v>2160</v>
      </c>
    </row>
    <row r="2563" spans="1:9" ht="14.25" hidden="1" x14ac:dyDescent="0.45">
      <c r="A2563" s="20" t="s">
        <v>1339</v>
      </c>
      <c r="B2563" s="20"/>
      <c r="C2563" s="20" t="s">
        <v>425</v>
      </c>
      <c r="D2563" s="20" t="s">
        <v>917</v>
      </c>
      <c r="E2563" s="20" t="s">
        <v>17</v>
      </c>
      <c r="F2563" s="20"/>
      <c r="G2563" s="20"/>
      <c r="H2563" s="14" t="str">
        <f t="shared" si="40"/>
        <v>Сосновый Бор гКрасных Фортов ул17</v>
      </c>
      <c r="I2563" s="4">
        <f>MATCH(H2563,Предложения2020_МКД!H:H,0)</f>
        <v>2161</v>
      </c>
    </row>
    <row r="2564" spans="1:9" ht="14.25" hidden="1" x14ac:dyDescent="0.45">
      <c r="A2564" s="20" t="s">
        <v>1339</v>
      </c>
      <c r="B2564" s="20"/>
      <c r="C2564" s="20" t="s">
        <v>425</v>
      </c>
      <c r="D2564" s="20" t="s">
        <v>917</v>
      </c>
      <c r="E2564" s="20" t="s">
        <v>34</v>
      </c>
      <c r="F2564" s="20"/>
      <c r="G2564" s="20"/>
      <c r="H2564" s="14" t="str">
        <f t="shared" si="40"/>
        <v>Сосновый Бор гКрасных Фортов ул18</v>
      </c>
      <c r="I2564" s="4">
        <f>MATCH(H2564,Предложения2020_МКД!H:H,0)</f>
        <v>1181</v>
      </c>
    </row>
    <row r="2565" spans="1:9" ht="14.25" hidden="1" x14ac:dyDescent="0.45">
      <c r="A2565" s="20" t="s">
        <v>1339</v>
      </c>
      <c r="B2565" s="20"/>
      <c r="C2565" s="20" t="s">
        <v>425</v>
      </c>
      <c r="D2565" s="20" t="s">
        <v>338</v>
      </c>
      <c r="E2565" s="20" t="s">
        <v>50</v>
      </c>
      <c r="F2565" s="20"/>
      <c r="G2565" s="20"/>
      <c r="H2565" s="14" t="str">
        <f t="shared" si="40"/>
        <v>Сосновый Бор гЛенинградская ул16</v>
      </c>
      <c r="I2565" s="4">
        <f>MATCH(H2565,Предложения2020_МКД!H:H,0)</f>
        <v>1538</v>
      </c>
    </row>
    <row r="2566" spans="1:9" ht="14.25" hidden="1" x14ac:dyDescent="0.45">
      <c r="A2566" s="20" t="s">
        <v>1339</v>
      </c>
      <c r="B2566" s="20"/>
      <c r="C2566" s="20" t="s">
        <v>425</v>
      </c>
      <c r="D2566" s="20" t="s">
        <v>338</v>
      </c>
      <c r="E2566" s="20" t="s">
        <v>34</v>
      </c>
      <c r="F2566" s="20"/>
      <c r="G2566" s="20"/>
      <c r="H2566" s="14" t="str">
        <f t="shared" ref="H2566:H2629" si="41">C2566&amp;D2566&amp;E2566&amp;G2566</f>
        <v>Сосновый Бор гЛенинградская ул18</v>
      </c>
      <c r="I2566" s="4">
        <f>MATCH(H2566,Предложения2020_МКД!H:H,0)</f>
        <v>2171</v>
      </c>
    </row>
    <row r="2567" spans="1:9" ht="14.25" hidden="1" x14ac:dyDescent="0.45">
      <c r="A2567" s="20" t="s">
        <v>1339</v>
      </c>
      <c r="B2567" s="20"/>
      <c r="C2567" s="20" t="s">
        <v>425</v>
      </c>
      <c r="D2567" s="20" t="s">
        <v>338</v>
      </c>
      <c r="E2567" s="20" t="s">
        <v>68</v>
      </c>
      <c r="F2567" s="20"/>
      <c r="G2567" s="20"/>
      <c r="H2567" s="14" t="str">
        <f t="shared" si="41"/>
        <v>Сосновый Бор гЛенинградская ул22</v>
      </c>
      <c r="I2567" s="4">
        <f>MATCH(H2567,Предложения2020_МКД!H:H,0)</f>
        <v>2174</v>
      </c>
    </row>
    <row r="2568" spans="1:9" ht="14.25" hidden="1" x14ac:dyDescent="0.45">
      <c r="A2568" s="20" t="s">
        <v>1339</v>
      </c>
      <c r="B2568" s="20"/>
      <c r="C2568" s="20" t="s">
        <v>425</v>
      </c>
      <c r="D2568" s="20" t="s">
        <v>338</v>
      </c>
      <c r="E2568" s="20" t="s">
        <v>41</v>
      </c>
      <c r="F2568" s="20"/>
      <c r="G2568" s="20"/>
      <c r="H2568" s="14" t="str">
        <f t="shared" si="41"/>
        <v>Сосновый Бор гЛенинградская ул24</v>
      </c>
      <c r="I2568" s="4">
        <f>MATCH(H2568,Предложения2020_МКД!H:H,0)</f>
        <v>2175</v>
      </c>
    </row>
    <row r="2569" spans="1:9" ht="14.25" hidden="1" x14ac:dyDescent="0.45">
      <c r="A2569" s="20" t="s">
        <v>1339</v>
      </c>
      <c r="B2569" s="20"/>
      <c r="C2569" s="20" t="s">
        <v>425</v>
      </c>
      <c r="D2569" s="20" t="s">
        <v>338</v>
      </c>
      <c r="E2569" s="20" t="s">
        <v>20</v>
      </c>
      <c r="F2569" s="20"/>
      <c r="G2569" s="20"/>
      <c r="H2569" s="14" t="str">
        <f t="shared" si="41"/>
        <v>Сосновый Бор гЛенинградская ул26</v>
      </c>
      <c r="I2569" s="4">
        <f>MATCH(H2569,Предложения2020_МКД!H:H,0)</f>
        <v>2176</v>
      </c>
    </row>
    <row r="2570" spans="1:9" s="32" customFormat="1" x14ac:dyDescent="0.25">
      <c r="A2570" s="30" t="s">
        <v>1339</v>
      </c>
      <c r="B2570" s="30"/>
      <c r="C2570" s="30" t="s">
        <v>425</v>
      </c>
      <c r="D2570" s="30" t="s">
        <v>338</v>
      </c>
      <c r="E2570" s="30" t="s">
        <v>172</v>
      </c>
      <c r="F2570" s="30"/>
      <c r="G2570" s="30"/>
      <c r="H2570" s="31" t="str">
        <f t="shared" si="41"/>
        <v>Сосновый Бор гЛенинградская ул50</v>
      </c>
      <c r="I2570" s="32" t="e">
        <f>MATCH(H2570,Предложения2020_МКД!H:H,0)</f>
        <v>#N/A</v>
      </c>
    </row>
    <row r="2571" spans="1:9" s="32" customFormat="1" x14ac:dyDescent="0.25">
      <c r="A2571" s="30" t="s">
        <v>1339</v>
      </c>
      <c r="B2571" s="30"/>
      <c r="C2571" s="30" t="s">
        <v>425</v>
      </c>
      <c r="D2571" s="30" t="s">
        <v>918</v>
      </c>
      <c r="E2571" s="30" t="s">
        <v>43</v>
      </c>
      <c r="F2571" s="30"/>
      <c r="G2571" s="30"/>
      <c r="H2571" s="31" t="str">
        <f t="shared" si="41"/>
        <v>Сосновый Бор гЛенинская ул1</v>
      </c>
      <c r="I2571" s="32" t="e">
        <f>MATCH(H2571,Предложения2020_МКД!H:H,0)</f>
        <v>#N/A</v>
      </c>
    </row>
    <row r="2572" spans="1:9" ht="14.25" hidden="1" x14ac:dyDescent="0.45">
      <c r="A2572" s="20" t="s">
        <v>1339</v>
      </c>
      <c r="B2572" s="20"/>
      <c r="C2572" s="20" t="s">
        <v>425</v>
      </c>
      <c r="D2572" s="20" t="s">
        <v>919</v>
      </c>
      <c r="E2572" s="20" t="s">
        <v>11</v>
      </c>
      <c r="F2572" s="20"/>
      <c r="G2572" s="20"/>
      <c r="H2572" s="14" t="str">
        <f t="shared" si="41"/>
        <v>Сосновый Бор гМалая Земля ул6</v>
      </c>
      <c r="I2572" s="4">
        <f>MATCH(H2572,Предложения2020_МКД!H:H,0)</f>
        <v>2195</v>
      </c>
    </row>
    <row r="2573" spans="1:9" ht="14.25" hidden="1" x14ac:dyDescent="0.45">
      <c r="A2573" s="20" t="s">
        <v>1339</v>
      </c>
      <c r="B2573" s="20"/>
      <c r="C2573" s="20" t="s">
        <v>425</v>
      </c>
      <c r="D2573" s="20" t="s">
        <v>138</v>
      </c>
      <c r="E2573" s="20" t="s">
        <v>68</v>
      </c>
      <c r="F2573" s="20"/>
      <c r="G2573" s="20"/>
      <c r="H2573" s="14" t="str">
        <f t="shared" si="41"/>
        <v>Сосновый Бор гМолодежная ул22</v>
      </c>
      <c r="I2573" s="4">
        <f>MATCH(H2573,Предложения2020_МКД!H:H,0)</f>
        <v>2202</v>
      </c>
    </row>
    <row r="2574" spans="1:9" ht="14.25" hidden="1" x14ac:dyDescent="0.45">
      <c r="A2574" s="20" t="s">
        <v>1339</v>
      </c>
      <c r="B2574" s="20"/>
      <c r="C2574" s="20" t="s">
        <v>425</v>
      </c>
      <c r="D2574" s="20" t="s">
        <v>138</v>
      </c>
      <c r="E2574" s="20" t="s">
        <v>226</v>
      </c>
      <c r="F2574" s="20"/>
      <c r="G2574" s="20"/>
      <c r="H2574" s="14" t="str">
        <f t="shared" si="41"/>
        <v>Сосновый Бор гМолодежная ул23</v>
      </c>
      <c r="I2574" s="4">
        <f>MATCH(H2574,Предложения2020_МКД!H:H,0)</f>
        <v>2203</v>
      </c>
    </row>
    <row r="2575" spans="1:9" ht="14.25" hidden="1" x14ac:dyDescent="0.45">
      <c r="A2575" s="20" t="s">
        <v>1339</v>
      </c>
      <c r="B2575" s="20"/>
      <c r="C2575" s="20" t="s">
        <v>425</v>
      </c>
      <c r="D2575" s="20" t="s">
        <v>138</v>
      </c>
      <c r="E2575" s="20" t="s">
        <v>31</v>
      </c>
      <c r="F2575" s="20"/>
      <c r="G2575" s="20"/>
      <c r="H2575" s="14" t="str">
        <f t="shared" si="41"/>
        <v>Сосновый Бор гМолодежная ул28</v>
      </c>
      <c r="I2575" s="4">
        <f>MATCH(H2575,Предложения2020_МКД!H:H,0)</f>
        <v>2206</v>
      </c>
    </row>
    <row r="2576" spans="1:9" ht="14.25" hidden="1" x14ac:dyDescent="0.45">
      <c r="A2576" s="20" t="s">
        <v>1339</v>
      </c>
      <c r="B2576" s="20"/>
      <c r="C2576" s="20" t="s">
        <v>425</v>
      </c>
      <c r="D2576" s="20" t="s">
        <v>138</v>
      </c>
      <c r="E2576" s="20" t="s">
        <v>133</v>
      </c>
      <c r="F2576" s="20"/>
      <c r="G2576" s="20"/>
      <c r="H2576" s="14" t="str">
        <f t="shared" si="41"/>
        <v>Сосновый Бор гМолодежная ул30</v>
      </c>
      <c r="I2576" s="4">
        <f>MATCH(H2576,Предложения2020_МКД!H:H,0)</f>
        <v>2207</v>
      </c>
    </row>
    <row r="2577" spans="1:9" ht="14.25" hidden="1" x14ac:dyDescent="0.45">
      <c r="A2577" s="20" t="s">
        <v>1339</v>
      </c>
      <c r="B2577" s="20"/>
      <c r="C2577" s="20" t="s">
        <v>425</v>
      </c>
      <c r="D2577" s="20" t="s">
        <v>138</v>
      </c>
      <c r="E2577" s="20" t="s">
        <v>116</v>
      </c>
      <c r="F2577" s="20"/>
      <c r="G2577" s="20"/>
      <c r="H2577" s="14" t="str">
        <f t="shared" si="41"/>
        <v>Сосновый Бор гМолодежная ул48</v>
      </c>
      <c r="I2577" s="4">
        <f>MATCH(H2577,Предложения2020_МКД!H:H,0)</f>
        <v>2212</v>
      </c>
    </row>
    <row r="2578" spans="1:9" s="32" customFormat="1" x14ac:dyDescent="0.25">
      <c r="A2578" s="30" t="s">
        <v>1339</v>
      </c>
      <c r="B2578" s="30"/>
      <c r="C2578" s="30" t="s">
        <v>425</v>
      </c>
      <c r="D2578" s="30" t="s">
        <v>138</v>
      </c>
      <c r="E2578" s="30" t="s">
        <v>111</v>
      </c>
      <c r="F2578" s="30"/>
      <c r="G2578" s="30"/>
      <c r="H2578" s="31" t="str">
        <f t="shared" si="41"/>
        <v>Сосновый Бор гМолодежная ул74</v>
      </c>
      <c r="I2578" s="32" t="e">
        <f>MATCH(H2578,Предложения2020_МКД!H:H,0)</f>
        <v>#N/A</v>
      </c>
    </row>
    <row r="2579" spans="1:9" ht="14.25" hidden="1" x14ac:dyDescent="0.45">
      <c r="A2579" s="20" t="s">
        <v>1339</v>
      </c>
      <c r="B2579" s="20"/>
      <c r="C2579" s="20" t="s">
        <v>425</v>
      </c>
      <c r="D2579" s="20" t="s">
        <v>667</v>
      </c>
      <c r="E2579" s="20" t="s">
        <v>10</v>
      </c>
      <c r="F2579" s="20"/>
      <c r="G2579" s="20"/>
      <c r="H2579" s="14" t="str">
        <f t="shared" si="41"/>
        <v>Сосновый Бор гСибирская ул5</v>
      </c>
      <c r="I2579" s="4">
        <f>MATCH(H2579,Предложения2020_МКД!H:H,0)</f>
        <v>2222</v>
      </c>
    </row>
    <row r="2580" spans="1:9" ht="14.25" hidden="1" x14ac:dyDescent="0.45">
      <c r="A2580" s="20" t="s">
        <v>1339</v>
      </c>
      <c r="B2580" s="20"/>
      <c r="C2580" s="20" t="s">
        <v>425</v>
      </c>
      <c r="D2580" s="20" t="s">
        <v>331</v>
      </c>
      <c r="E2580" s="20" t="s">
        <v>595</v>
      </c>
      <c r="F2580" s="20"/>
      <c r="G2580" s="20"/>
      <c r="H2580" s="14" t="str">
        <f t="shared" si="41"/>
        <v>Сосновый Бор гСолнечная ул23А</v>
      </c>
      <c r="I2580" s="4">
        <f>MATCH(H2580,Предложения2020_МКД!H:H,0)</f>
        <v>2227</v>
      </c>
    </row>
    <row r="2581" spans="1:9" ht="14.25" hidden="1" x14ac:dyDescent="0.45">
      <c r="A2581" s="20" t="s">
        <v>1339</v>
      </c>
      <c r="B2581" s="20"/>
      <c r="C2581" s="20" t="s">
        <v>425</v>
      </c>
      <c r="D2581" s="20" t="s">
        <v>331</v>
      </c>
      <c r="E2581" s="20" t="s">
        <v>958</v>
      </c>
      <c r="F2581" s="20"/>
      <c r="G2581" s="20"/>
      <c r="H2581" s="14" t="str">
        <f t="shared" si="41"/>
        <v>Сосновый Бор гСолнечная ул25А</v>
      </c>
      <c r="I2581" s="4">
        <f>MATCH(H2581,Предложения2020_МКД!H:H,0)</f>
        <v>2228</v>
      </c>
    </row>
    <row r="2582" spans="1:9" ht="14.25" hidden="1" x14ac:dyDescent="0.45">
      <c r="A2582" s="20" t="s">
        <v>1339</v>
      </c>
      <c r="B2582" s="20"/>
      <c r="C2582" s="20" t="s">
        <v>425</v>
      </c>
      <c r="D2582" s="20" t="s">
        <v>331</v>
      </c>
      <c r="E2582" s="20" t="s">
        <v>20</v>
      </c>
      <c r="F2582" s="20"/>
      <c r="G2582" s="20"/>
      <c r="H2582" s="14" t="str">
        <f t="shared" si="41"/>
        <v>Сосновый Бор гСолнечная ул26</v>
      </c>
      <c r="I2582" s="4">
        <f>MATCH(H2582,Предложения2020_МКД!H:H,0)</f>
        <v>2229</v>
      </c>
    </row>
    <row r="2583" spans="1:9" ht="14.25" hidden="1" x14ac:dyDescent="0.45">
      <c r="A2583" s="20" t="s">
        <v>1339</v>
      </c>
      <c r="B2583" s="20"/>
      <c r="C2583" s="20" t="s">
        <v>425</v>
      </c>
      <c r="D2583" s="20" t="s">
        <v>331</v>
      </c>
      <c r="E2583" s="20" t="s">
        <v>379</v>
      </c>
      <c r="F2583" s="20"/>
      <c r="G2583" s="20"/>
      <c r="H2583" s="14" t="str">
        <f t="shared" si="41"/>
        <v>Сосновый Бор гСолнечная ул32</v>
      </c>
      <c r="I2583" s="4">
        <f>MATCH(H2583,Предложения2020_МКД!H:H,0)</f>
        <v>1192</v>
      </c>
    </row>
    <row r="2584" spans="1:9" ht="14.25" hidden="1" x14ac:dyDescent="0.45">
      <c r="A2584" s="20" t="s">
        <v>1339</v>
      </c>
      <c r="B2584" s="20"/>
      <c r="C2584" s="20" t="s">
        <v>425</v>
      </c>
      <c r="D2584" s="20" t="s">
        <v>331</v>
      </c>
      <c r="E2584" s="20" t="s">
        <v>10</v>
      </c>
      <c r="F2584" s="20"/>
      <c r="G2584" s="20"/>
      <c r="H2584" s="14" t="str">
        <f t="shared" si="41"/>
        <v>Сосновый Бор гСолнечная ул5</v>
      </c>
      <c r="I2584" s="4">
        <f>MATCH(H2584,Предложения2020_МКД!H:H,0)</f>
        <v>2232</v>
      </c>
    </row>
    <row r="2585" spans="1:9" ht="14.25" hidden="1" x14ac:dyDescent="0.45">
      <c r="A2585" s="20" t="s">
        <v>1340</v>
      </c>
      <c r="B2585" s="20" t="s">
        <v>1341</v>
      </c>
      <c r="C2585" s="20" t="s">
        <v>427</v>
      </c>
      <c r="D2585" s="20"/>
      <c r="E2585" s="20" t="s">
        <v>262</v>
      </c>
      <c r="F2585" s="20"/>
      <c r="G2585" s="20"/>
      <c r="H2585" s="14" t="str">
        <f t="shared" si="41"/>
        <v>Тихвин г44</v>
      </c>
      <c r="I2585" s="4">
        <f>MATCH(H2585,Предложения2020_МКД!H:H,0)</f>
        <v>2233</v>
      </c>
    </row>
    <row r="2586" spans="1:9" ht="14.25" hidden="1" x14ac:dyDescent="0.45">
      <c r="A2586" s="20" t="s">
        <v>1340</v>
      </c>
      <c r="B2586" s="20" t="s">
        <v>1341</v>
      </c>
      <c r="C2586" s="20" t="s">
        <v>427</v>
      </c>
      <c r="D2586" s="20"/>
      <c r="E2586" s="20" t="s">
        <v>272</v>
      </c>
      <c r="F2586" s="20" t="s">
        <v>43</v>
      </c>
      <c r="G2586" s="20"/>
      <c r="H2586" s="14" t="str">
        <f t="shared" si="41"/>
        <v>Тихвин г46</v>
      </c>
      <c r="I2586" s="4">
        <f>MATCH(H2586,Предложения2020_МКД!H:H,0)</f>
        <v>2234</v>
      </c>
    </row>
    <row r="2587" spans="1:9" ht="14.25" hidden="1" x14ac:dyDescent="0.45">
      <c r="A2587" s="20" t="s">
        <v>1340</v>
      </c>
      <c r="B2587" s="20" t="s">
        <v>1341</v>
      </c>
      <c r="C2587" s="20" t="s">
        <v>427</v>
      </c>
      <c r="D2587" s="20"/>
      <c r="E2587" s="20" t="s">
        <v>59</v>
      </c>
      <c r="F2587" s="20"/>
      <c r="G2587" s="20"/>
      <c r="H2587" s="14" t="str">
        <f t="shared" si="41"/>
        <v>Тихвин г11</v>
      </c>
      <c r="I2587" s="4">
        <f>MATCH(H2587,Предложения2020_МКД!H:H,0)</f>
        <v>2235</v>
      </c>
    </row>
    <row r="2588" spans="1:9" ht="14.25" hidden="1" x14ac:dyDescent="0.45">
      <c r="A2588" s="20" t="s">
        <v>1340</v>
      </c>
      <c r="B2588" s="20" t="s">
        <v>1341</v>
      </c>
      <c r="C2588" s="20" t="s">
        <v>427</v>
      </c>
      <c r="D2588" s="20"/>
      <c r="E2588" s="20" t="s">
        <v>47</v>
      </c>
      <c r="F2588" s="20"/>
      <c r="G2588" s="20"/>
      <c r="H2588" s="14" t="str">
        <f t="shared" si="41"/>
        <v>Тихвин г12</v>
      </c>
      <c r="I2588" s="4">
        <f>MATCH(H2588,Предложения2020_МКД!H:H,0)</f>
        <v>2236</v>
      </c>
    </row>
    <row r="2589" spans="1:9" ht="14.25" hidden="1" x14ac:dyDescent="0.45">
      <c r="A2589" s="20" t="s">
        <v>1340</v>
      </c>
      <c r="B2589" s="20" t="s">
        <v>1341</v>
      </c>
      <c r="C2589" s="20" t="s">
        <v>427</v>
      </c>
      <c r="D2589" s="20" t="s">
        <v>959</v>
      </c>
      <c r="E2589" s="20" t="s">
        <v>7</v>
      </c>
      <c r="F2589" s="20"/>
      <c r="G2589" s="20"/>
      <c r="H2589" s="14" t="str">
        <f t="shared" si="41"/>
        <v>Тихвин гБорисова ул2</v>
      </c>
      <c r="I2589" s="4">
        <f>MATCH(H2589,Предложения2020_МКД!H:H,0)</f>
        <v>3421</v>
      </c>
    </row>
    <row r="2590" spans="1:9" ht="14.25" hidden="1" x14ac:dyDescent="0.45">
      <c r="A2590" s="20" t="s">
        <v>1340</v>
      </c>
      <c r="B2590" s="20" t="s">
        <v>1341</v>
      </c>
      <c r="C2590" s="20" t="s">
        <v>706</v>
      </c>
      <c r="D2590" s="20" t="s">
        <v>217</v>
      </c>
      <c r="E2590" s="20" t="s">
        <v>922</v>
      </c>
      <c r="F2590" s="20"/>
      <c r="G2590" s="20"/>
      <c r="H2590" s="14" t="str">
        <f t="shared" si="41"/>
        <v>Красава пКомсомольская ул9Б</v>
      </c>
      <c r="I2590" s="4">
        <f>MATCH(H2590,Предложения2020_МКД!H:H,0)</f>
        <v>2883</v>
      </c>
    </row>
    <row r="2591" spans="1:9" s="32" customFormat="1" x14ac:dyDescent="0.25">
      <c r="A2591" s="30" t="s">
        <v>1340</v>
      </c>
      <c r="B2591" s="30" t="s">
        <v>1341</v>
      </c>
      <c r="C2591" s="30" t="s">
        <v>1473</v>
      </c>
      <c r="D2591" s="30" t="s">
        <v>138</v>
      </c>
      <c r="E2591" s="30" t="s">
        <v>8</v>
      </c>
      <c r="F2591" s="30"/>
      <c r="G2591" s="30"/>
      <c r="H2591" s="31" t="str">
        <f t="shared" si="41"/>
        <v>Сарка пМолодежная ул3</v>
      </c>
      <c r="I2591" s="32" t="e">
        <f>MATCH(H2591,Предложения2020_МКД!H:H,0)</f>
        <v>#N/A</v>
      </c>
    </row>
    <row r="2592" spans="1:9" s="32" customFormat="1" x14ac:dyDescent="0.25">
      <c r="A2592" s="30" t="s">
        <v>1340</v>
      </c>
      <c r="B2592" s="30" t="s">
        <v>1341</v>
      </c>
      <c r="C2592" s="30" t="s">
        <v>1473</v>
      </c>
      <c r="D2592" s="30" t="s">
        <v>286</v>
      </c>
      <c r="E2592" s="30" t="s">
        <v>23</v>
      </c>
      <c r="F2592" s="30"/>
      <c r="G2592" s="30"/>
      <c r="H2592" s="31" t="str">
        <f t="shared" si="41"/>
        <v>Сарка пНовоселов ул10</v>
      </c>
      <c r="I2592" s="32" t="e">
        <f>MATCH(H2592,Предложения2020_МКД!H:H,0)</f>
        <v>#N/A</v>
      </c>
    </row>
    <row r="2593" spans="1:9" s="32" customFormat="1" x14ac:dyDescent="0.25">
      <c r="A2593" s="30" t="s">
        <v>1340</v>
      </c>
      <c r="B2593" s="30" t="s">
        <v>1341</v>
      </c>
      <c r="C2593" s="30" t="s">
        <v>1473</v>
      </c>
      <c r="D2593" s="30" t="s">
        <v>1474</v>
      </c>
      <c r="E2593" s="30" t="s">
        <v>10</v>
      </c>
      <c r="F2593" s="30"/>
      <c r="G2593" s="30"/>
      <c r="H2593" s="31" t="str">
        <f t="shared" si="41"/>
        <v>Сарка пРечная ул5</v>
      </c>
      <c r="I2593" s="32" t="e">
        <f>MATCH(H2593,Предложения2020_МКД!H:H,0)</f>
        <v>#N/A</v>
      </c>
    </row>
    <row r="2594" spans="1:9" s="32" customFormat="1" x14ac:dyDescent="0.25">
      <c r="A2594" s="30" t="s">
        <v>1340</v>
      </c>
      <c r="B2594" s="30" t="s">
        <v>1341</v>
      </c>
      <c r="C2594" s="30" t="s">
        <v>1473</v>
      </c>
      <c r="D2594" s="30" t="s">
        <v>58</v>
      </c>
      <c r="E2594" s="30" t="s">
        <v>25</v>
      </c>
      <c r="F2594" s="30"/>
      <c r="G2594" s="30"/>
      <c r="H2594" s="31" t="str">
        <f t="shared" si="41"/>
        <v>Сарка пЦентральная ул9</v>
      </c>
      <c r="I2594" s="32" t="e">
        <f>MATCH(H2594,Предложения2020_МКД!H:H,0)</f>
        <v>#N/A</v>
      </c>
    </row>
    <row r="2595" spans="1:9" ht="14.25" hidden="1" x14ac:dyDescent="0.45">
      <c r="A2595" s="20" t="s">
        <v>1310</v>
      </c>
      <c r="B2595" s="20" t="s">
        <v>1311</v>
      </c>
      <c r="C2595" s="20" t="s">
        <v>446</v>
      </c>
      <c r="D2595" s="20"/>
      <c r="E2595" s="20" t="s">
        <v>94</v>
      </c>
      <c r="F2595" s="20"/>
      <c r="G2595" s="20"/>
      <c r="H2595" s="14" t="str">
        <f t="shared" si="41"/>
        <v>Тарасово д25</v>
      </c>
      <c r="I2595" s="4">
        <f>MATCH(H2595,Предложения2020_МКД!H:H,0)</f>
        <v>1222</v>
      </c>
    </row>
    <row r="2596" spans="1:9" s="32" customFormat="1" x14ac:dyDescent="0.25">
      <c r="A2596" s="30" t="s">
        <v>1310</v>
      </c>
      <c r="B2596" s="30" t="s">
        <v>1311</v>
      </c>
      <c r="C2596" s="30" t="s">
        <v>448</v>
      </c>
      <c r="D2596" s="30" t="s">
        <v>1475</v>
      </c>
      <c r="E2596" s="30" t="s">
        <v>43</v>
      </c>
      <c r="F2596" s="30"/>
      <c r="G2596" s="30"/>
      <c r="H2596" s="31" t="str">
        <f t="shared" si="41"/>
        <v>Тосно гПожарный проезд1</v>
      </c>
      <c r="I2596" s="32" t="e">
        <f>MATCH(H2596,Предложения2020_МКД!H:H,0)</f>
        <v>#N/A</v>
      </c>
    </row>
    <row r="2597" spans="1:9" ht="14.25" hidden="1" x14ac:dyDescent="0.45">
      <c r="A2597" s="20" t="s">
        <v>1310</v>
      </c>
      <c r="B2597" s="20" t="s">
        <v>1311</v>
      </c>
      <c r="C2597" s="20" t="s">
        <v>448</v>
      </c>
      <c r="D2597" s="20" t="s">
        <v>458</v>
      </c>
      <c r="E2597" s="20" t="s">
        <v>43</v>
      </c>
      <c r="F2597" s="20"/>
      <c r="G2597" s="20"/>
      <c r="H2597" s="14" t="str">
        <f t="shared" si="41"/>
        <v>Тосно гРабочая ул1</v>
      </c>
      <c r="I2597" s="4">
        <f>MATCH(H2597,Предложения2020_МКД!H:H,0)</f>
        <v>3443</v>
      </c>
    </row>
    <row r="2598" spans="1:9" ht="14.25" hidden="1" x14ac:dyDescent="0.45">
      <c r="A2598" s="20" t="s">
        <v>1310</v>
      </c>
      <c r="B2598" s="20" t="s">
        <v>1311</v>
      </c>
      <c r="C2598" s="20" t="s">
        <v>448</v>
      </c>
      <c r="D2598" s="20" t="s">
        <v>458</v>
      </c>
      <c r="E2598" s="20" t="s">
        <v>8</v>
      </c>
      <c r="F2598" s="20"/>
      <c r="G2598" s="20"/>
      <c r="H2598" s="14" t="str">
        <f t="shared" si="41"/>
        <v>Тосно гРабочая ул3</v>
      </c>
      <c r="I2598" s="4">
        <f>MATCH(H2598,Предложения2020_МКД!H:H,0)</f>
        <v>3444</v>
      </c>
    </row>
    <row r="2599" spans="1:9" s="32" customFormat="1" x14ac:dyDescent="0.25">
      <c r="A2599" s="30" t="s">
        <v>1310</v>
      </c>
      <c r="B2599" s="30" t="s">
        <v>1311</v>
      </c>
      <c r="C2599" s="30" t="s">
        <v>448</v>
      </c>
      <c r="D2599" s="30" t="s">
        <v>76</v>
      </c>
      <c r="E2599" s="30" t="s">
        <v>47</v>
      </c>
      <c r="F2599" s="30"/>
      <c r="G2599" s="30"/>
      <c r="H2599" s="31" t="str">
        <f t="shared" si="41"/>
        <v>Тосно гСоветская ул12</v>
      </c>
      <c r="I2599" s="32" t="e">
        <f>MATCH(H2599,Предложения2020_МКД!H:H,0)</f>
        <v>#N/A</v>
      </c>
    </row>
    <row r="2600" spans="1:9" ht="14.25" hidden="1" x14ac:dyDescent="0.45">
      <c r="A2600" s="20" t="s">
        <v>1310</v>
      </c>
      <c r="B2600" s="20" t="s">
        <v>1373</v>
      </c>
      <c r="C2600" s="20" t="s">
        <v>436</v>
      </c>
      <c r="D2600" s="20" t="s">
        <v>924</v>
      </c>
      <c r="E2600" s="20" t="s">
        <v>134</v>
      </c>
      <c r="F2600" s="20"/>
      <c r="G2600" s="20"/>
      <c r="H2600" s="14" t="str">
        <f t="shared" si="41"/>
        <v>Любань гЗагородное ш35</v>
      </c>
      <c r="I2600" s="4">
        <f>MATCH(H2600,Предложения2020_МКД!H:H,0)</f>
        <v>3422</v>
      </c>
    </row>
    <row r="2601" spans="1:9" ht="14.25" hidden="1" x14ac:dyDescent="0.45">
      <c r="A2601" s="20" t="s">
        <v>1310</v>
      </c>
      <c r="B2601" s="20" t="s">
        <v>1373</v>
      </c>
      <c r="C2601" s="20" t="s">
        <v>436</v>
      </c>
      <c r="D2601" s="20" t="s">
        <v>960</v>
      </c>
      <c r="E2601" s="20" t="s">
        <v>272</v>
      </c>
      <c r="F2601" s="20"/>
      <c r="G2601" s="20"/>
      <c r="H2601" s="14" t="str">
        <f t="shared" si="41"/>
        <v>Любань гК.Либкнехта ул46</v>
      </c>
      <c r="I2601" s="4">
        <f>MATCH(H2601,Предложения2020_МКД!H:H,0)</f>
        <v>3424</v>
      </c>
    </row>
    <row r="2602" spans="1:9" ht="14.25" hidden="1" x14ac:dyDescent="0.45">
      <c r="A2602" s="20" t="s">
        <v>1310</v>
      </c>
      <c r="B2602" s="20" t="s">
        <v>1373</v>
      </c>
      <c r="C2602" s="20" t="s">
        <v>669</v>
      </c>
      <c r="D2602" s="20" t="s">
        <v>670</v>
      </c>
      <c r="E2602" s="20" t="s">
        <v>25</v>
      </c>
      <c r="F2602" s="20"/>
      <c r="G2602" s="20"/>
      <c r="H2602" s="14" t="str">
        <f t="shared" si="41"/>
        <v>Любань пМельникова пр-кт9</v>
      </c>
      <c r="I2602" s="4">
        <f>MATCH(H2602,Предложения2020_МКД!H:H,0)</f>
        <v>3425</v>
      </c>
    </row>
    <row r="2603" spans="1:9" ht="14.25" hidden="1" x14ac:dyDescent="0.45">
      <c r="A2603" s="20" t="s">
        <v>1310</v>
      </c>
      <c r="B2603" s="20" t="s">
        <v>1373</v>
      </c>
      <c r="C2603" s="20" t="s">
        <v>483</v>
      </c>
      <c r="D2603" s="20"/>
      <c r="E2603" s="20" t="s">
        <v>59</v>
      </c>
      <c r="F2603" s="20"/>
      <c r="G2603" s="20"/>
      <c r="H2603" s="14" t="str">
        <f t="shared" si="41"/>
        <v>Сельцо п11</v>
      </c>
      <c r="I2603" s="4">
        <f>MATCH(H2603,Предложения2020_МКД!H:H,0)</f>
        <v>2484</v>
      </c>
    </row>
    <row r="2604" spans="1:9" ht="14.25" hidden="1" x14ac:dyDescent="0.45">
      <c r="A2604" s="20" t="s">
        <v>1310</v>
      </c>
      <c r="B2604" s="20" t="s">
        <v>1373</v>
      </c>
      <c r="C2604" s="20" t="s">
        <v>483</v>
      </c>
      <c r="D2604" s="20"/>
      <c r="E2604" s="20" t="s">
        <v>7</v>
      </c>
      <c r="F2604" s="20"/>
      <c r="G2604" s="20"/>
      <c r="H2604" s="14" t="str">
        <f t="shared" si="41"/>
        <v>Сельцо п2</v>
      </c>
      <c r="I2604" s="4">
        <f>MATCH(H2604,Предложения2020_МКД!H:H,0)</f>
        <v>676</v>
      </c>
    </row>
    <row r="2605" spans="1:9" ht="14.25" hidden="1" x14ac:dyDescent="0.45">
      <c r="A2605" s="20" t="s">
        <v>1310</v>
      </c>
      <c r="B2605" s="20" t="s">
        <v>1373</v>
      </c>
      <c r="C2605" s="20" t="s">
        <v>483</v>
      </c>
      <c r="D2605" s="20"/>
      <c r="E2605" s="20" t="s">
        <v>8</v>
      </c>
      <c r="F2605" s="20"/>
      <c r="G2605" s="20"/>
      <c r="H2605" s="14" t="str">
        <f t="shared" si="41"/>
        <v>Сельцо п3</v>
      </c>
      <c r="I2605" s="4">
        <f>MATCH(H2605,Предложения2020_МКД!H:H,0)</f>
        <v>677</v>
      </c>
    </row>
    <row r="2606" spans="1:9" s="32" customFormat="1" x14ac:dyDescent="0.25">
      <c r="A2606" s="30" t="s">
        <v>1310</v>
      </c>
      <c r="B2606" s="30" t="s">
        <v>1373</v>
      </c>
      <c r="C2606" s="30" t="s">
        <v>483</v>
      </c>
      <c r="D2606" s="30"/>
      <c r="E2606" s="30" t="s">
        <v>11</v>
      </c>
      <c r="F2606" s="30"/>
      <c r="G2606" s="30"/>
      <c r="H2606" s="31" t="str">
        <f t="shared" si="41"/>
        <v>Сельцо п6</v>
      </c>
      <c r="I2606" s="32" t="e">
        <f>MATCH(H2606,Предложения2020_МКД!H:H,0)</f>
        <v>#N/A</v>
      </c>
    </row>
    <row r="2607" spans="1:9" s="32" customFormat="1" x14ac:dyDescent="0.25">
      <c r="A2607" s="30" t="s">
        <v>1310</v>
      </c>
      <c r="B2607" s="30" t="s">
        <v>1373</v>
      </c>
      <c r="C2607" s="30" t="s">
        <v>483</v>
      </c>
      <c r="D2607" s="30"/>
      <c r="E2607" s="30" t="s">
        <v>13</v>
      </c>
      <c r="F2607" s="30"/>
      <c r="G2607" s="30"/>
      <c r="H2607" s="31" t="str">
        <f t="shared" si="41"/>
        <v>Сельцо п8</v>
      </c>
      <c r="I2607" s="32" t="e">
        <f>MATCH(H2607,Предложения2020_МКД!H:H,0)</f>
        <v>#N/A</v>
      </c>
    </row>
    <row r="2608" spans="1:9" s="32" customFormat="1" x14ac:dyDescent="0.25">
      <c r="A2608" s="30" t="s">
        <v>1310</v>
      </c>
      <c r="B2608" s="30" t="s">
        <v>1312</v>
      </c>
      <c r="C2608" s="30" t="s">
        <v>742</v>
      </c>
      <c r="D2608" s="30" t="s">
        <v>49</v>
      </c>
      <c r="E2608" s="30" t="s">
        <v>59</v>
      </c>
      <c r="F2608" s="30"/>
      <c r="G2608" s="30"/>
      <c r="H2608" s="31" t="str">
        <f t="shared" si="41"/>
        <v>Никольское гПервомайская ул11</v>
      </c>
      <c r="I2608" s="32" t="e">
        <f>MATCH(H2608,Предложения2020_МКД!H:H,0)</f>
        <v>#N/A</v>
      </c>
    </row>
    <row r="2609" spans="1:9" s="32" customFormat="1" x14ac:dyDescent="0.25">
      <c r="A2609" s="30" t="s">
        <v>1310</v>
      </c>
      <c r="B2609" s="30" t="s">
        <v>1312</v>
      </c>
      <c r="C2609" s="30" t="s">
        <v>742</v>
      </c>
      <c r="D2609" s="30" t="s">
        <v>16</v>
      </c>
      <c r="E2609" s="30" t="s">
        <v>11</v>
      </c>
      <c r="F2609" s="30"/>
      <c r="G2609" s="30"/>
      <c r="H2609" s="31" t="str">
        <f t="shared" si="41"/>
        <v>Никольское гШкольная ул6</v>
      </c>
      <c r="I2609" s="32" t="e">
        <f>MATCH(H2609,Предложения2020_МКД!H:H,0)</f>
        <v>#N/A</v>
      </c>
    </row>
    <row r="2610" spans="1:9" ht="14.25" hidden="1" x14ac:dyDescent="0.45">
      <c r="A2610" s="20" t="s">
        <v>1310</v>
      </c>
      <c r="B2610" s="20" t="s">
        <v>1344</v>
      </c>
      <c r="C2610" s="20" t="s">
        <v>472</v>
      </c>
      <c r="D2610" s="20" t="s">
        <v>962</v>
      </c>
      <c r="E2610" s="20" t="s">
        <v>8</v>
      </c>
      <c r="F2610" s="20"/>
      <c r="G2610" s="20"/>
      <c r="H2610" s="14" t="str">
        <f t="shared" si="41"/>
        <v>Ульяновка гп14-я ул3</v>
      </c>
      <c r="I2610" s="4">
        <f>MATCH(H2610,Предложения2020_МКД!H:H,0)</f>
        <v>3427</v>
      </c>
    </row>
    <row r="2611" spans="1:9" ht="14.25" hidden="1" x14ac:dyDescent="0.45">
      <c r="A2611" s="20" t="s">
        <v>1310</v>
      </c>
      <c r="B2611" s="20" t="s">
        <v>1344</v>
      </c>
      <c r="C2611" s="20" t="s">
        <v>472</v>
      </c>
      <c r="D2611" s="20" t="s">
        <v>962</v>
      </c>
      <c r="E2611" s="20" t="s">
        <v>10</v>
      </c>
      <c r="F2611" s="20"/>
      <c r="G2611" s="20"/>
      <c r="H2611" s="14" t="str">
        <f t="shared" si="41"/>
        <v>Ульяновка гп14-я ул5</v>
      </c>
      <c r="I2611" s="4">
        <f>MATCH(H2611,Предложения2020_МКД!H:H,0)</f>
        <v>3428</v>
      </c>
    </row>
    <row r="2612" spans="1:9" ht="14.25" hidden="1" x14ac:dyDescent="0.45">
      <c r="A2612" s="20" t="s">
        <v>1310</v>
      </c>
      <c r="B2612" s="20" t="s">
        <v>1344</v>
      </c>
      <c r="C2612" s="20" t="s">
        <v>472</v>
      </c>
      <c r="D2612" s="20" t="s">
        <v>962</v>
      </c>
      <c r="E2612" s="20" t="s">
        <v>12</v>
      </c>
      <c r="F2612" s="20"/>
      <c r="G2612" s="20"/>
      <c r="H2612" s="14" t="str">
        <f t="shared" si="41"/>
        <v>Ульяновка гп14-я ул7</v>
      </c>
      <c r="I2612" s="4">
        <f>MATCH(H2612,Предложения2020_МКД!H:H,0)</f>
        <v>3429</v>
      </c>
    </row>
    <row r="2613" spans="1:9" ht="14.25" hidden="1" x14ac:dyDescent="0.45">
      <c r="A2613" s="20" t="s">
        <v>1310</v>
      </c>
      <c r="B2613" s="20" t="s">
        <v>1344</v>
      </c>
      <c r="C2613" s="20" t="s">
        <v>472</v>
      </c>
      <c r="D2613" s="20" t="s">
        <v>962</v>
      </c>
      <c r="E2613" s="20" t="s">
        <v>25</v>
      </c>
      <c r="F2613" s="20"/>
      <c r="G2613" s="20"/>
      <c r="H2613" s="14" t="str">
        <f t="shared" si="41"/>
        <v>Ульяновка гп14-я ул9</v>
      </c>
      <c r="I2613" s="4">
        <f>MATCH(H2613,Предложения2020_МКД!H:H,0)</f>
        <v>3430</v>
      </c>
    </row>
    <row r="2614" spans="1:9" ht="14.25" hidden="1" x14ac:dyDescent="0.45">
      <c r="A2614" s="20" t="s">
        <v>1310</v>
      </c>
      <c r="B2614" s="20" t="s">
        <v>1344</v>
      </c>
      <c r="C2614" s="20" t="s">
        <v>472</v>
      </c>
      <c r="D2614" s="20" t="s">
        <v>432</v>
      </c>
      <c r="E2614" s="20" t="s">
        <v>112</v>
      </c>
      <c r="F2614" s="20"/>
      <c r="G2614" s="20"/>
      <c r="H2614" s="14" t="str">
        <f t="shared" si="41"/>
        <v>Ульяновка гпКалинина ул76</v>
      </c>
      <c r="I2614" s="4">
        <f>MATCH(H2614,Предложения2020_МКД!H:H,0)</f>
        <v>2488</v>
      </c>
    </row>
    <row r="2615" spans="1:9" ht="14.25" hidden="1" x14ac:dyDescent="0.45">
      <c r="A2615" s="20" t="s">
        <v>1310</v>
      </c>
      <c r="B2615" s="20" t="s">
        <v>1344</v>
      </c>
      <c r="C2615" s="20" t="s">
        <v>472</v>
      </c>
      <c r="D2615" s="20" t="s">
        <v>277</v>
      </c>
      <c r="E2615" s="20" t="s">
        <v>506</v>
      </c>
      <c r="F2615" s="20" t="s">
        <v>43</v>
      </c>
      <c r="G2615" s="20"/>
      <c r="H2615" s="14" t="str">
        <f t="shared" si="41"/>
        <v>Ульяновка гпСоветский пр-кт177</v>
      </c>
      <c r="I2615" s="4">
        <f>MATCH(H2615,Предложения2020_МКД!H:H,0)</f>
        <v>3431</v>
      </c>
    </row>
    <row r="2616" spans="1:9" ht="14.25" hidden="1" x14ac:dyDescent="0.45">
      <c r="A2616" s="20" t="s">
        <v>1310</v>
      </c>
      <c r="B2616" s="20" t="s">
        <v>1344</v>
      </c>
      <c r="C2616" s="20" t="s">
        <v>472</v>
      </c>
      <c r="D2616" s="20" t="s">
        <v>277</v>
      </c>
      <c r="E2616" s="20" t="s">
        <v>506</v>
      </c>
      <c r="F2616" s="20" t="s">
        <v>7</v>
      </c>
      <c r="G2616" s="20"/>
      <c r="H2616" s="14" t="str">
        <f t="shared" si="41"/>
        <v>Ульяновка гпСоветский пр-кт177</v>
      </c>
      <c r="I2616" s="4">
        <f>MATCH(H2616,Предложения2020_МКД!H:H,0)</f>
        <v>3431</v>
      </c>
    </row>
    <row r="2617" spans="1:9" ht="14.25" hidden="1" x14ac:dyDescent="0.45">
      <c r="A2617" s="20" t="s">
        <v>1310</v>
      </c>
      <c r="B2617" s="20" t="s">
        <v>1344</v>
      </c>
      <c r="C2617" s="20" t="s">
        <v>472</v>
      </c>
      <c r="D2617" s="20" t="s">
        <v>277</v>
      </c>
      <c r="E2617" s="20" t="s">
        <v>506</v>
      </c>
      <c r="F2617" s="20" t="s">
        <v>8</v>
      </c>
      <c r="G2617" s="20"/>
      <c r="H2617" s="14" t="str">
        <f t="shared" si="41"/>
        <v>Ульяновка гпСоветский пр-кт177</v>
      </c>
      <c r="I2617" s="4">
        <f>MATCH(H2617,Предложения2020_МКД!H:H,0)</f>
        <v>3431</v>
      </c>
    </row>
    <row r="2618" spans="1:9" ht="14.25" hidden="1" x14ac:dyDescent="0.45">
      <c r="A2618" s="20" t="s">
        <v>1310</v>
      </c>
      <c r="B2618" s="20" t="s">
        <v>1344</v>
      </c>
      <c r="C2618" s="20" t="s">
        <v>472</v>
      </c>
      <c r="D2618" s="20" t="s">
        <v>277</v>
      </c>
      <c r="E2618" s="20" t="s">
        <v>929</v>
      </c>
      <c r="F2618" s="20"/>
      <c r="G2618" s="20"/>
      <c r="H2618" s="14" t="str">
        <f t="shared" si="41"/>
        <v>Ульяновка гпСоветский пр-кт202</v>
      </c>
      <c r="I2618" s="4">
        <f>MATCH(H2618,Предложения2020_МКД!H:H,0)</f>
        <v>3434</v>
      </c>
    </row>
    <row r="2619" spans="1:9" s="32" customFormat="1" x14ac:dyDescent="0.25">
      <c r="A2619" s="30" t="s">
        <v>1310</v>
      </c>
      <c r="B2619" s="30" t="s">
        <v>1432</v>
      </c>
      <c r="C2619" s="30" t="s">
        <v>1433</v>
      </c>
      <c r="D2619" s="30"/>
      <c r="E2619" s="30" t="s">
        <v>50</v>
      </c>
      <c r="F2619" s="30"/>
      <c r="G2619" s="30"/>
      <c r="H2619" s="31" t="str">
        <f t="shared" si="41"/>
        <v>Тельмана п16</v>
      </c>
      <c r="I2619" s="32" t="e">
        <f>MATCH(H2619,Предложения2020_МКД!H:H,0)</f>
        <v>#N/A</v>
      </c>
    </row>
    <row r="2620" spans="1:9" s="32" customFormat="1" x14ac:dyDescent="0.25">
      <c r="A2620" s="30" t="s">
        <v>1310</v>
      </c>
      <c r="B2620" s="30" t="s">
        <v>1432</v>
      </c>
      <c r="C2620" s="30" t="s">
        <v>1433</v>
      </c>
      <c r="D2620" s="30"/>
      <c r="E2620" s="30" t="s">
        <v>119</v>
      </c>
      <c r="F2620" s="30"/>
      <c r="G2620" s="30"/>
      <c r="H2620" s="31" t="str">
        <f t="shared" si="41"/>
        <v>Тельмана п38</v>
      </c>
      <c r="I2620" s="32" t="e">
        <f>MATCH(H2620,Предложения2020_МКД!H:H,0)</f>
        <v>#N/A</v>
      </c>
    </row>
    <row r="2621" spans="1:9" s="32" customFormat="1" x14ac:dyDescent="0.25">
      <c r="A2621" s="30" t="s">
        <v>1310</v>
      </c>
      <c r="B2621" s="30" t="s">
        <v>1432</v>
      </c>
      <c r="C2621" s="30" t="s">
        <v>1433</v>
      </c>
      <c r="D2621" s="30"/>
      <c r="E2621" s="30" t="s">
        <v>11</v>
      </c>
      <c r="F2621" s="30"/>
      <c r="G2621" s="30"/>
      <c r="H2621" s="31" t="str">
        <f t="shared" si="41"/>
        <v>Тельмана п6</v>
      </c>
      <c r="I2621" s="32" t="e">
        <f>MATCH(H2621,Предложения2020_МКД!H:H,0)</f>
        <v>#N/A</v>
      </c>
    </row>
    <row r="2622" spans="1:9" ht="14.25" hidden="1" x14ac:dyDescent="0.45">
      <c r="A2622" s="20" t="s">
        <v>1310</v>
      </c>
      <c r="B2622" s="20" t="s">
        <v>1348</v>
      </c>
      <c r="C2622" s="20" t="s">
        <v>475</v>
      </c>
      <c r="D2622" s="20" t="s">
        <v>675</v>
      </c>
      <c r="E2622" s="20" t="s">
        <v>59</v>
      </c>
      <c r="F2622" s="20"/>
      <c r="G2622" s="20"/>
      <c r="H2622" s="14" t="str">
        <f t="shared" si="41"/>
        <v>Форносово гпКруговая ул11</v>
      </c>
      <c r="I2622" s="4">
        <f>MATCH(H2622,Предложения2020_МКД!H:H,0)</f>
        <v>3436</v>
      </c>
    </row>
    <row r="2623" spans="1:9" ht="14.25" hidden="1" x14ac:dyDescent="0.45">
      <c r="A2623" s="20" t="s">
        <v>36</v>
      </c>
      <c r="B2623" s="20" t="s">
        <v>45</v>
      </c>
      <c r="C2623" s="20" t="s">
        <v>46</v>
      </c>
      <c r="D2623" s="20" t="s">
        <v>484</v>
      </c>
      <c r="E2623" s="20" t="s">
        <v>17</v>
      </c>
      <c r="F2623" s="20"/>
      <c r="G2623" s="20"/>
      <c r="H2623" s="14" t="str">
        <f t="shared" si="41"/>
        <v>Волхов гАвиационная ул17</v>
      </c>
      <c r="I2623" s="4">
        <f>MATCH(H2623,Предложения2020_МКД!H:H,0)</f>
        <v>3273</v>
      </c>
    </row>
    <row r="2624" spans="1:9" ht="14.25" hidden="1" x14ac:dyDescent="0.45">
      <c r="A2624" s="20" t="s">
        <v>36</v>
      </c>
      <c r="B2624" s="20" t="s">
        <v>45</v>
      </c>
      <c r="C2624" s="20" t="s">
        <v>46</v>
      </c>
      <c r="D2624" s="20" t="s">
        <v>487</v>
      </c>
      <c r="E2624" s="20" t="s">
        <v>151</v>
      </c>
      <c r="F2624" s="20"/>
      <c r="G2624" s="20"/>
      <c r="H2624" s="14" t="str">
        <f t="shared" si="41"/>
        <v>Волхов гВолгоградская ул19</v>
      </c>
      <c r="I2624" s="4">
        <f>MATCH(H2624,Предложения2020_МКД!H:H,0)</f>
        <v>1809</v>
      </c>
    </row>
    <row r="2625" spans="1:9" ht="14.25" hidden="1" x14ac:dyDescent="0.45">
      <c r="A2625" s="20" t="s">
        <v>36</v>
      </c>
      <c r="B2625" s="20" t="s">
        <v>45</v>
      </c>
      <c r="C2625" s="20" t="s">
        <v>46</v>
      </c>
      <c r="D2625" s="20" t="s">
        <v>393</v>
      </c>
      <c r="E2625" s="20" t="s">
        <v>94</v>
      </c>
      <c r="F2625" s="20"/>
      <c r="G2625" s="20"/>
      <c r="H2625" s="14" t="str">
        <f t="shared" si="41"/>
        <v>Волхов гЛомоносова ул25</v>
      </c>
      <c r="I2625" s="4">
        <f>MATCH(H2625,Предложения2020_МКД!H:H,0)</f>
        <v>3274</v>
      </c>
    </row>
    <row r="2626" spans="1:9" ht="14.25" hidden="1" x14ac:dyDescent="0.45">
      <c r="A2626" s="20" t="s">
        <v>36</v>
      </c>
      <c r="B2626" s="20" t="s">
        <v>45</v>
      </c>
      <c r="C2626" s="20" t="s">
        <v>46</v>
      </c>
      <c r="D2626" s="20" t="s">
        <v>138</v>
      </c>
      <c r="E2626" s="20" t="s">
        <v>43</v>
      </c>
      <c r="F2626" s="20"/>
      <c r="G2626" s="20"/>
      <c r="H2626" s="14" t="str">
        <f t="shared" si="41"/>
        <v>Волхов гМолодежная ул1</v>
      </c>
      <c r="I2626" s="4">
        <f>MATCH(H2626,Предложения2020_МКД!H:H,0)</f>
        <v>2305</v>
      </c>
    </row>
    <row r="2627" spans="1:9" ht="14.25" hidden="1" x14ac:dyDescent="0.45">
      <c r="A2627" s="20" t="s">
        <v>36</v>
      </c>
      <c r="B2627" s="20" t="s">
        <v>45</v>
      </c>
      <c r="C2627" s="20" t="s">
        <v>46</v>
      </c>
      <c r="D2627" s="20" t="s">
        <v>138</v>
      </c>
      <c r="E2627" s="20" t="s">
        <v>8</v>
      </c>
      <c r="F2627" s="20"/>
      <c r="G2627" s="20"/>
      <c r="H2627" s="14" t="str">
        <f t="shared" si="41"/>
        <v>Волхов гМолодежная ул3</v>
      </c>
      <c r="I2627" s="4">
        <f>MATCH(H2627,Предложения2020_МКД!H:H,0)</f>
        <v>3275</v>
      </c>
    </row>
    <row r="2628" spans="1:9" ht="14.25" hidden="1" x14ac:dyDescent="0.45">
      <c r="A2628" s="20" t="s">
        <v>36</v>
      </c>
      <c r="B2628" s="20" t="s">
        <v>45</v>
      </c>
      <c r="C2628" s="20" t="s">
        <v>46</v>
      </c>
      <c r="D2628" s="20" t="s">
        <v>138</v>
      </c>
      <c r="E2628" s="20" t="s">
        <v>10</v>
      </c>
      <c r="F2628" s="20"/>
      <c r="G2628" s="20"/>
      <c r="H2628" s="14" t="str">
        <f t="shared" si="41"/>
        <v>Волхов гМолодежная ул5</v>
      </c>
      <c r="I2628" s="4">
        <f>MATCH(H2628,Предложения2020_МКД!H:H,0)</f>
        <v>3276</v>
      </c>
    </row>
    <row r="2629" spans="1:9" ht="14.25" hidden="1" x14ac:dyDescent="0.45">
      <c r="A2629" s="20" t="s">
        <v>36</v>
      </c>
      <c r="B2629" s="20" t="s">
        <v>45</v>
      </c>
      <c r="C2629" s="20" t="s">
        <v>46</v>
      </c>
      <c r="D2629" s="20" t="s">
        <v>138</v>
      </c>
      <c r="E2629" s="20" t="s">
        <v>12</v>
      </c>
      <c r="F2629" s="20"/>
      <c r="G2629" s="20"/>
      <c r="H2629" s="14" t="str">
        <f t="shared" si="41"/>
        <v>Волхов гМолодежная ул7</v>
      </c>
      <c r="I2629" s="4">
        <f>MATCH(H2629,Предложения2020_МКД!H:H,0)</f>
        <v>3277</v>
      </c>
    </row>
    <row r="2630" spans="1:9" ht="14.25" hidden="1" x14ac:dyDescent="0.45">
      <c r="A2630" s="20" t="s">
        <v>36</v>
      </c>
      <c r="B2630" s="20" t="s">
        <v>45</v>
      </c>
      <c r="C2630" s="20" t="s">
        <v>46</v>
      </c>
      <c r="D2630" s="20" t="s">
        <v>138</v>
      </c>
      <c r="E2630" s="20" t="s">
        <v>25</v>
      </c>
      <c r="F2630" s="20"/>
      <c r="G2630" s="20"/>
      <c r="H2630" s="14" t="str">
        <f t="shared" ref="H2630:H2693" si="42">C2630&amp;D2630&amp;E2630&amp;G2630</f>
        <v>Волхов гМолодежная ул9</v>
      </c>
      <c r="I2630" s="4">
        <f>MATCH(H2630,Предложения2020_МКД!H:H,0)</f>
        <v>3278</v>
      </c>
    </row>
    <row r="2631" spans="1:9" ht="14.25" hidden="1" x14ac:dyDescent="0.45">
      <c r="A2631" s="20" t="s">
        <v>36</v>
      </c>
      <c r="B2631" s="20" t="s">
        <v>98</v>
      </c>
      <c r="C2631" s="20" t="s">
        <v>99</v>
      </c>
      <c r="D2631" s="20" t="s">
        <v>16</v>
      </c>
      <c r="E2631" s="20" t="s">
        <v>59</v>
      </c>
      <c r="F2631" s="20"/>
      <c r="G2631" s="20"/>
      <c r="H2631" s="14" t="str">
        <f t="shared" si="42"/>
        <v>Селиваново пШкольная ул11</v>
      </c>
      <c r="I2631" s="4">
        <f>MATCH(H2631,Предложения2020_МКД!H:H,0)</f>
        <v>3279</v>
      </c>
    </row>
    <row r="2632" spans="1:9" ht="14.25" hidden="1" x14ac:dyDescent="0.45">
      <c r="A2632" s="20" t="s">
        <v>36</v>
      </c>
      <c r="B2632" s="20" t="s">
        <v>759</v>
      </c>
      <c r="C2632" s="20" t="s">
        <v>761</v>
      </c>
      <c r="D2632" s="20" t="s">
        <v>764</v>
      </c>
      <c r="E2632" s="20" t="s">
        <v>7</v>
      </c>
      <c r="F2632" s="20"/>
      <c r="G2632" s="20"/>
      <c r="H2632" s="14" t="str">
        <f t="shared" si="42"/>
        <v>Сясьстрой гПетрозаводская ул2</v>
      </c>
      <c r="I2632" s="4">
        <f>MATCH(H2632,Предложения2020_МКД!H:H,0)</f>
        <v>3280</v>
      </c>
    </row>
    <row r="2633" spans="1:9" ht="14.25" hidden="1" x14ac:dyDescent="0.45">
      <c r="A2633" s="20" t="s">
        <v>36</v>
      </c>
      <c r="B2633" s="20" t="s">
        <v>759</v>
      </c>
      <c r="C2633" s="20" t="s">
        <v>761</v>
      </c>
      <c r="D2633" s="20" t="s">
        <v>764</v>
      </c>
      <c r="E2633" s="20" t="s">
        <v>9</v>
      </c>
      <c r="F2633" s="20"/>
      <c r="G2633" s="20"/>
      <c r="H2633" s="14" t="str">
        <f t="shared" si="42"/>
        <v>Сясьстрой гПетрозаводская ул4</v>
      </c>
      <c r="I2633" s="4">
        <f>MATCH(H2633,Предложения2020_МКД!H:H,0)</f>
        <v>3281</v>
      </c>
    </row>
    <row r="2634" spans="1:9" ht="14.25" hidden="1" x14ac:dyDescent="0.45">
      <c r="A2634" s="20" t="s">
        <v>36</v>
      </c>
      <c r="B2634" s="20" t="s">
        <v>759</v>
      </c>
      <c r="C2634" s="20" t="s">
        <v>761</v>
      </c>
      <c r="D2634" s="20" t="s">
        <v>644</v>
      </c>
      <c r="E2634" s="20" t="s">
        <v>25</v>
      </c>
      <c r="F2634" s="20"/>
      <c r="G2634" s="20"/>
      <c r="H2634" s="14" t="str">
        <f t="shared" si="42"/>
        <v>Сясьстрой гСтроителей ул9</v>
      </c>
      <c r="I2634" s="4">
        <f>MATCH(H2634,Предложения2020_МКД!H:H,0)</f>
        <v>1388</v>
      </c>
    </row>
    <row r="2635" spans="1:9" ht="14.25" hidden="1" x14ac:dyDescent="0.45">
      <c r="A2635" s="20" t="s">
        <v>1350</v>
      </c>
      <c r="B2635" s="20" t="s">
        <v>1352</v>
      </c>
      <c r="C2635" s="20" t="s">
        <v>238</v>
      </c>
      <c r="D2635" s="20" t="s">
        <v>846</v>
      </c>
      <c r="E2635" s="20" t="s">
        <v>24</v>
      </c>
      <c r="F2635" s="20"/>
      <c r="G2635" s="20"/>
      <c r="H2635" s="14" t="str">
        <f t="shared" si="42"/>
        <v>Ивангород гВосточная ул14</v>
      </c>
      <c r="I2635" s="4">
        <f>MATCH(H2635,Предложения2020_МКД!H:H,0)</f>
        <v>3386</v>
      </c>
    </row>
    <row r="2636" spans="1:9" ht="14.25" hidden="1" x14ac:dyDescent="0.45">
      <c r="A2636" s="20" t="s">
        <v>1350</v>
      </c>
      <c r="B2636" s="20" t="s">
        <v>1352</v>
      </c>
      <c r="C2636" s="20" t="s">
        <v>238</v>
      </c>
      <c r="D2636" s="20" t="s">
        <v>846</v>
      </c>
      <c r="E2636" s="20" t="s">
        <v>7</v>
      </c>
      <c r="F2636" s="20"/>
      <c r="G2636" s="20"/>
      <c r="H2636" s="14" t="str">
        <f t="shared" si="42"/>
        <v>Ивангород гВосточная ул2</v>
      </c>
      <c r="I2636" s="4">
        <f>MATCH(H2636,Предложения2020_МКД!H:H,0)</f>
        <v>2022</v>
      </c>
    </row>
    <row r="2637" spans="1:9" ht="14.25" hidden="1" x14ac:dyDescent="0.45">
      <c r="A2637" s="20" t="s">
        <v>1350</v>
      </c>
      <c r="B2637" s="20" t="s">
        <v>1352</v>
      </c>
      <c r="C2637" s="20" t="s">
        <v>238</v>
      </c>
      <c r="D2637" s="20" t="s">
        <v>846</v>
      </c>
      <c r="E2637" s="20" t="s">
        <v>8</v>
      </c>
      <c r="F2637" s="20"/>
      <c r="G2637" s="20"/>
      <c r="H2637" s="14" t="str">
        <f t="shared" si="42"/>
        <v>Ивангород гВосточная ул3</v>
      </c>
      <c r="I2637" s="4">
        <f>MATCH(H2637,Предложения2020_МКД!H:H,0)</f>
        <v>2023</v>
      </c>
    </row>
    <row r="2638" spans="1:9" ht="14.25" hidden="1" x14ac:dyDescent="0.45">
      <c r="A2638" s="20" t="s">
        <v>1350</v>
      </c>
      <c r="B2638" s="20" t="s">
        <v>1352</v>
      </c>
      <c r="C2638" s="20" t="s">
        <v>238</v>
      </c>
      <c r="D2638" s="20" t="s">
        <v>846</v>
      </c>
      <c r="E2638" s="20" t="s">
        <v>10</v>
      </c>
      <c r="F2638" s="20"/>
      <c r="G2638" s="20"/>
      <c r="H2638" s="14" t="str">
        <f t="shared" si="42"/>
        <v>Ивангород гВосточная ул5</v>
      </c>
      <c r="I2638" s="4">
        <f>MATCH(H2638,Предложения2020_МКД!H:H,0)</f>
        <v>2024</v>
      </c>
    </row>
    <row r="2639" spans="1:9" ht="14.25" hidden="1" x14ac:dyDescent="0.45">
      <c r="A2639" s="20" t="s">
        <v>1350</v>
      </c>
      <c r="B2639" s="20" t="s">
        <v>1352</v>
      </c>
      <c r="C2639" s="20" t="s">
        <v>238</v>
      </c>
      <c r="D2639" s="20" t="s">
        <v>846</v>
      </c>
      <c r="E2639" s="20" t="s">
        <v>12</v>
      </c>
      <c r="F2639" s="20"/>
      <c r="G2639" s="20"/>
      <c r="H2639" s="14" t="str">
        <f t="shared" si="42"/>
        <v>Ивангород гВосточная ул7</v>
      </c>
      <c r="I2639" s="4">
        <f>MATCH(H2639,Предложения2020_МКД!H:H,0)</f>
        <v>2025</v>
      </c>
    </row>
    <row r="2640" spans="1:9" ht="14.25" hidden="1" x14ac:dyDescent="0.45">
      <c r="A2640" s="20" t="s">
        <v>1350</v>
      </c>
      <c r="B2640" s="20" t="s">
        <v>1352</v>
      </c>
      <c r="C2640" s="20" t="s">
        <v>238</v>
      </c>
      <c r="D2640" s="20" t="s">
        <v>152</v>
      </c>
      <c r="E2640" s="20" t="s">
        <v>272</v>
      </c>
      <c r="F2640" s="20"/>
      <c r="G2640" s="20"/>
      <c r="H2640" s="14" t="str">
        <f t="shared" si="42"/>
        <v>Ивангород гГагарина ул46</v>
      </c>
      <c r="I2640" s="4">
        <f>MATCH(H2640,Предложения2020_МКД!H:H,0)</f>
        <v>2028</v>
      </c>
    </row>
    <row r="2641" spans="1:9" ht="14.25" hidden="1" x14ac:dyDescent="0.45">
      <c r="A2641" s="20" t="s">
        <v>1350</v>
      </c>
      <c r="B2641" s="20" t="s">
        <v>1352</v>
      </c>
      <c r="C2641" s="20" t="s">
        <v>238</v>
      </c>
      <c r="D2641" s="20" t="s">
        <v>847</v>
      </c>
      <c r="E2641" s="20" t="s">
        <v>10</v>
      </c>
      <c r="F2641" s="20"/>
      <c r="G2641" s="20"/>
      <c r="H2641" s="14" t="str">
        <f t="shared" si="42"/>
        <v>Ивангород гКингисеппское ш5</v>
      </c>
      <c r="I2641" s="4">
        <f>MATCH(H2641,Предложения2020_МКД!H:H,0)</f>
        <v>2029</v>
      </c>
    </row>
    <row r="2642" spans="1:9" ht="14.25" hidden="1" x14ac:dyDescent="0.45">
      <c r="A2642" s="20" t="s">
        <v>1350</v>
      </c>
      <c r="B2642" s="20" t="s">
        <v>1352</v>
      </c>
      <c r="C2642" s="20" t="s">
        <v>238</v>
      </c>
      <c r="D2642" s="20" t="s">
        <v>848</v>
      </c>
      <c r="E2642" s="20" t="s">
        <v>13</v>
      </c>
      <c r="F2642" s="20"/>
      <c r="G2642" s="20"/>
      <c r="H2642" s="14" t="str">
        <f t="shared" si="42"/>
        <v>Ивангород гКотовского ул8</v>
      </c>
      <c r="I2642" s="4">
        <f>MATCH(H2642,Предложения2020_МКД!H:H,0)</f>
        <v>3387</v>
      </c>
    </row>
    <row r="2643" spans="1:9" ht="14.25" hidden="1" x14ac:dyDescent="0.45">
      <c r="A2643" s="20" t="s">
        <v>1350</v>
      </c>
      <c r="B2643" s="20" t="s">
        <v>1352</v>
      </c>
      <c r="C2643" s="20" t="s">
        <v>238</v>
      </c>
      <c r="D2643" s="20" t="s">
        <v>239</v>
      </c>
      <c r="E2643" s="20" t="s">
        <v>9</v>
      </c>
      <c r="F2643" s="20"/>
      <c r="G2643" s="20"/>
      <c r="H2643" s="14" t="str">
        <f t="shared" si="42"/>
        <v>Ивангород гЛьнопрядильная ул4</v>
      </c>
      <c r="I2643" s="4">
        <f>MATCH(H2643,Предложения2020_МКД!H:H,0)</f>
        <v>2031</v>
      </c>
    </row>
    <row r="2644" spans="1:9" ht="14.25" hidden="1" x14ac:dyDescent="0.45">
      <c r="A2644" s="20" t="s">
        <v>1350</v>
      </c>
      <c r="B2644" s="20" t="s">
        <v>1352</v>
      </c>
      <c r="C2644" s="20" t="s">
        <v>238</v>
      </c>
      <c r="D2644" s="20" t="s">
        <v>849</v>
      </c>
      <c r="E2644" s="20" t="s">
        <v>124</v>
      </c>
      <c r="F2644" s="20"/>
      <c r="G2644" s="20"/>
      <c r="H2644" s="14" t="str">
        <f t="shared" si="42"/>
        <v>Ивангород гПасторова ул15</v>
      </c>
      <c r="I2644" s="4">
        <f>MATCH(H2644,Предложения2020_МКД!H:H,0)</f>
        <v>3388</v>
      </c>
    </row>
    <row r="2645" spans="1:9" ht="14.25" hidden="1" x14ac:dyDescent="0.45">
      <c r="A2645" s="20" t="s">
        <v>1350</v>
      </c>
      <c r="B2645" s="20" t="s">
        <v>1352</v>
      </c>
      <c r="C2645" s="20" t="s">
        <v>238</v>
      </c>
      <c r="D2645" s="20" t="s">
        <v>683</v>
      </c>
      <c r="E2645" s="20" t="s">
        <v>8</v>
      </c>
      <c r="F2645" s="20"/>
      <c r="G2645" s="20"/>
      <c r="H2645" s="14" t="str">
        <f t="shared" si="42"/>
        <v>Ивангород гТекстильщиков ул3</v>
      </c>
      <c r="I2645" s="4">
        <f>MATCH(H2645,Предложения2020_МКД!H:H,0)</f>
        <v>3056</v>
      </c>
    </row>
    <row r="2646" spans="1:9" ht="14.25" hidden="1" x14ac:dyDescent="0.45">
      <c r="A2646" s="20" t="s">
        <v>1350</v>
      </c>
      <c r="B2646" s="20" t="s">
        <v>1352</v>
      </c>
      <c r="C2646" s="20" t="s">
        <v>238</v>
      </c>
      <c r="D2646" s="20" t="s">
        <v>683</v>
      </c>
      <c r="E2646" s="20" t="s">
        <v>12</v>
      </c>
      <c r="F2646" s="20"/>
      <c r="G2646" s="20"/>
      <c r="H2646" s="14" t="str">
        <f t="shared" si="42"/>
        <v>Ивангород гТекстильщиков ул7</v>
      </c>
      <c r="I2646" s="4">
        <f>MATCH(H2646,Предложения2020_МКД!H:H,0)</f>
        <v>3389</v>
      </c>
    </row>
    <row r="2647" spans="1:9" ht="14.25" hidden="1" x14ac:dyDescent="0.45">
      <c r="A2647" s="20" t="s">
        <v>1118</v>
      </c>
      <c r="B2647" s="20" t="s">
        <v>1122</v>
      </c>
      <c r="C2647" s="20" t="s">
        <v>21</v>
      </c>
      <c r="D2647" s="20" t="s">
        <v>746</v>
      </c>
      <c r="E2647" s="20" t="s">
        <v>7</v>
      </c>
      <c r="F2647" s="20"/>
      <c r="G2647" s="20"/>
      <c r="H2647" s="14" t="str">
        <f t="shared" si="42"/>
        <v>Ефимовский гп1 мкр2</v>
      </c>
      <c r="I2647" s="4">
        <f>MATCH(H2647,Предложения2020_МКД!H:H,0)</f>
        <v>1314</v>
      </c>
    </row>
    <row r="2648" spans="1:9" ht="14.25" hidden="1" x14ac:dyDescent="0.45">
      <c r="A2648" s="20" t="s">
        <v>1118</v>
      </c>
      <c r="B2648" s="20" t="s">
        <v>1122</v>
      </c>
      <c r="C2648" s="20" t="s">
        <v>21</v>
      </c>
      <c r="D2648" s="20" t="s">
        <v>746</v>
      </c>
      <c r="E2648" s="20" t="s">
        <v>11</v>
      </c>
      <c r="F2648" s="20"/>
      <c r="G2648" s="20"/>
      <c r="H2648" s="14" t="str">
        <f t="shared" si="42"/>
        <v>Ефимовский гп1 мкр6</v>
      </c>
      <c r="I2648" s="4">
        <f>MATCH(H2648,Предложения2020_МКД!H:H,0)</f>
        <v>2618</v>
      </c>
    </row>
    <row r="2649" spans="1:9" ht="14.25" hidden="1" x14ac:dyDescent="0.45">
      <c r="A2649" s="20" t="s">
        <v>1118</v>
      </c>
      <c r="B2649" s="20" t="s">
        <v>1122</v>
      </c>
      <c r="C2649" s="20" t="s">
        <v>21</v>
      </c>
      <c r="D2649" s="20" t="s">
        <v>746</v>
      </c>
      <c r="E2649" s="20" t="s">
        <v>13</v>
      </c>
      <c r="F2649" s="20"/>
      <c r="G2649" s="20"/>
      <c r="H2649" s="14" t="str">
        <f t="shared" si="42"/>
        <v>Ефимовский гп1 мкр8</v>
      </c>
      <c r="I2649" s="4">
        <f>MATCH(H2649,Предложения2020_МКД!H:H,0)</f>
        <v>1804</v>
      </c>
    </row>
    <row r="2650" spans="1:9" ht="14.25" hidden="1" x14ac:dyDescent="0.45">
      <c r="A2650" s="20" t="s">
        <v>1118</v>
      </c>
      <c r="B2650" s="20" t="s">
        <v>1122</v>
      </c>
      <c r="C2650" s="20" t="s">
        <v>21</v>
      </c>
      <c r="D2650" s="20" t="s">
        <v>746</v>
      </c>
      <c r="E2650" s="20" t="s">
        <v>25</v>
      </c>
      <c r="F2650" s="20"/>
      <c r="G2650" s="20"/>
      <c r="H2650" s="14" t="str">
        <f t="shared" si="42"/>
        <v>Ефимовский гп1 мкр9</v>
      </c>
      <c r="I2650" s="4">
        <f>MATCH(H2650,Предложения2020_МКД!H:H,0)</f>
        <v>2619</v>
      </c>
    </row>
    <row r="2651" spans="1:9" ht="14.25" hidden="1" x14ac:dyDescent="0.45">
      <c r="A2651" s="20" t="s">
        <v>1118</v>
      </c>
      <c r="B2651" s="20" t="s">
        <v>1122</v>
      </c>
      <c r="C2651" s="20" t="s">
        <v>21</v>
      </c>
      <c r="D2651" s="20" t="s">
        <v>22</v>
      </c>
      <c r="E2651" s="20" t="s">
        <v>226</v>
      </c>
      <c r="F2651" s="20"/>
      <c r="G2651" s="20"/>
      <c r="H2651" s="14" t="str">
        <f t="shared" si="42"/>
        <v>Ефимовский гпВолодарского ул23</v>
      </c>
      <c r="I2651" s="4">
        <f>MATCH(H2651,Предложения2020_МКД!H:H,0)</f>
        <v>2620</v>
      </c>
    </row>
    <row r="2652" spans="1:9" ht="14.25" hidden="1" x14ac:dyDescent="0.45">
      <c r="A2652" s="20" t="s">
        <v>1118</v>
      </c>
      <c r="B2652" s="20" t="s">
        <v>1122</v>
      </c>
      <c r="C2652" s="20" t="s">
        <v>21</v>
      </c>
      <c r="D2652" s="20" t="s">
        <v>157</v>
      </c>
      <c r="E2652" s="20" t="s">
        <v>17</v>
      </c>
      <c r="F2652" s="20"/>
      <c r="G2652" s="20"/>
      <c r="H2652" s="14" t="str">
        <f t="shared" si="42"/>
        <v>Ефимовский гпКрасноармейская ул17</v>
      </c>
      <c r="I2652" s="4">
        <f>MATCH(H2652,Предложения2020_МКД!H:H,0)</f>
        <v>2621</v>
      </c>
    </row>
    <row r="2653" spans="1:9" ht="14.25" hidden="1" x14ac:dyDescent="0.45">
      <c r="A2653" s="20" t="s">
        <v>1124</v>
      </c>
      <c r="B2653" s="20" t="s">
        <v>1198</v>
      </c>
      <c r="C2653" s="20" t="s">
        <v>129</v>
      </c>
      <c r="D2653" s="20" t="s">
        <v>130</v>
      </c>
      <c r="E2653" s="20" t="s">
        <v>317</v>
      </c>
      <c r="F2653" s="20"/>
      <c r="G2653" s="20"/>
      <c r="H2653" s="14" t="str">
        <f t="shared" si="42"/>
        <v>имени Свердлова гп1-й мкр2а</v>
      </c>
      <c r="I2653" s="4">
        <f>MATCH(H2653,Предложения2020_МКД!H:H,0)</f>
        <v>2637</v>
      </c>
    </row>
    <row r="2654" spans="1:9" ht="14.25" hidden="1" x14ac:dyDescent="0.45">
      <c r="A2654" s="20" t="s">
        <v>1124</v>
      </c>
      <c r="B2654" s="20" t="s">
        <v>1131</v>
      </c>
      <c r="C2654" s="20" t="s">
        <v>140</v>
      </c>
      <c r="D2654" s="20" t="s">
        <v>527</v>
      </c>
      <c r="E2654" s="20" t="s">
        <v>151</v>
      </c>
      <c r="F2654" s="20"/>
      <c r="G2654" s="20"/>
      <c r="H2654" s="14" t="str">
        <f t="shared" si="42"/>
        <v>Рапполово дОвражная ул19</v>
      </c>
      <c r="I2654" s="4">
        <f>MATCH(H2654,Предложения2020_МКД!H:H,0)</f>
        <v>1403</v>
      </c>
    </row>
    <row r="2655" spans="1:9" ht="14.25" hidden="1" x14ac:dyDescent="0.45">
      <c r="A2655" s="20" t="s">
        <v>1124</v>
      </c>
      <c r="B2655" s="20" t="s">
        <v>1130</v>
      </c>
      <c r="C2655" s="20" t="s">
        <v>135</v>
      </c>
      <c r="D2655" s="20" t="s">
        <v>524</v>
      </c>
      <c r="E2655" s="20" t="s">
        <v>10</v>
      </c>
      <c r="F2655" s="20"/>
      <c r="G2655" s="20"/>
      <c r="H2655" s="14" t="str">
        <f t="shared" si="42"/>
        <v>Сертолово гВетеранов ул5</v>
      </c>
      <c r="I2655" s="4">
        <f>MATCH(H2655,Предложения2020_МКД!H:H,0)</f>
        <v>2642</v>
      </c>
    </row>
    <row r="2656" spans="1:9" ht="14.25" hidden="1" x14ac:dyDescent="0.45">
      <c r="A2656" s="20" t="s">
        <v>1124</v>
      </c>
      <c r="B2656" s="20" t="s">
        <v>1130</v>
      </c>
      <c r="C2656" s="20" t="s">
        <v>135</v>
      </c>
      <c r="D2656" s="20" t="s">
        <v>136</v>
      </c>
      <c r="E2656" s="20" t="s">
        <v>47</v>
      </c>
      <c r="F2656" s="20"/>
      <c r="G2656" s="20"/>
      <c r="H2656" s="14" t="str">
        <f t="shared" si="42"/>
        <v>Сертолово гЗаречная ул12</v>
      </c>
      <c r="I2656" s="4">
        <f>MATCH(H2656,Предложения2020_МКД!H:H,0)</f>
        <v>2643</v>
      </c>
    </row>
    <row r="2657" spans="1:9" ht="14.25" hidden="1" x14ac:dyDescent="0.45">
      <c r="A2657" s="20" t="s">
        <v>1124</v>
      </c>
      <c r="B2657" s="20" t="s">
        <v>1130</v>
      </c>
      <c r="C2657" s="20" t="s">
        <v>135</v>
      </c>
      <c r="D2657" s="20" t="s">
        <v>137</v>
      </c>
      <c r="E2657" s="20" t="s">
        <v>24</v>
      </c>
      <c r="F2657" s="20"/>
      <c r="G2657" s="20"/>
      <c r="H2657" s="14" t="str">
        <f t="shared" si="42"/>
        <v>Сертолово гЛарина ул14</v>
      </c>
      <c r="I2657" s="4">
        <f>MATCH(H2657,Предложения2020_МКД!H:H,0)</f>
        <v>2644</v>
      </c>
    </row>
    <row r="2658" spans="1:9" ht="14.25" hidden="1" x14ac:dyDescent="0.45">
      <c r="A2658" s="20" t="s">
        <v>1124</v>
      </c>
      <c r="B2658" s="20" t="s">
        <v>1130</v>
      </c>
      <c r="C2658" s="20" t="s">
        <v>135</v>
      </c>
      <c r="D2658" s="20" t="s">
        <v>526</v>
      </c>
      <c r="E2658" s="20" t="s">
        <v>43</v>
      </c>
      <c r="F2658" s="20"/>
      <c r="G2658" s="20"/>
      <c r="H2658" s="14" t="str">
        <f t="shared" si="42"/>
        <v>Сертолово гМолодцова ул1</v>
      </c>
      <c r="I2658" s="4">
        <f>MATCH(H2658,Предложения2020_МКД!H:H,0)</f>
        <v>2645</v>
      </c>
    </row>
    <row r="2659" spans="1:9" ht="14.25" hidden="1" x14ac:dyDescent="0.45">
      <c r="A2659" s="20" t="s">
        <v>1124</v>
      </c>
      <c r="B2659" s="20" t="s">
        <v>1130</v>
      </c>
      <c r="C2659" s="20" t="s">
        <v>135</v>
      </c>
      <c r="D2659" s="20" t="s">
        <v>526</v>
      </c>
      <c r="E2659" s="20" t="s">
        <v>67</v>
      </c>
      <c r="F2659" s="20"/>
      <c r="G2659" s="20"/>
      <c r="H2659" s="14" t="str">
        <f t="shared" si="42"/>
        <v>Сертолово гМолодцова ул13</v>
      </c>
      <c r="I2659" s="4">
        <f>MATCH(H2659,Предложения2020_МКД!H:H,0)</f>
        <v>2647</v>
      </c>
    </row>
    <row r="2660" spans="1:9" ht="14.25" hidden="1" x14ac:dyDescent="0.45">
      <c r="A2660" s="20" t="s">
        <v>1124</v>
      </c>
      <c r="B2660" s="20" t="s">
        <v>1130</v>
      </c>
      <c r="C2660" s="20" t="s">
        <v>135</v>
      </c>
      <c r="D2660" s="20" t="s">
        <v>58</v>
      </c>
      <c r="E2660" s="20" t="s">
        <v>8</v>
      </c>
      <c r="F2660" s="20"/>
      <c r="G2660" s="20"/>
      <c r="H2660" s="14" t="str">
        <f t="shared" si="42"/>
        <v>Сертолово гЦентральная ул3</v>
      </c>
      <c r="I2660" s="4">
        <f>MATCH(H2660,Предложения2020_МКД!H:H,0)</f>
        <v>2651</v>
      </c>
    </row>
    <row r="2661" spans="1:9" ht="14.25" hidden="1" x14ac:dyDescent="0.45">
      <c r="A2661" s="20" t="s">
        <v>1124</v>
      </c>
      <c r="B2661" s="20" t="s">
        <v>1130</v>
      </c>
      <c r="C2661" s="20" t="s">
        <v>135</v>
      </c>
      <c r="D2661" s="20" t="s">
        <v>58</v>
      </c>
      <c r="E2661" s="20" t="s">
        <v>13</v>
      </c>
      <c r="F2661" s="20"/>
      <c r="G2661" s="20"/>
      <c r="H2661" s="14" t="str">
        <f t="shared" si="42"/>
        <v>Сертолово гЦентральная ул8</v>
      </c>
      <c r="I2661" s="4">
        <f>MATCH(H2661,Предложения2020_МКД!H:H,0)</f>
        <v>2654</v>
      </c>
    </row>
    <row r="2662" spans="1:9" ht="14.25" hidden="1" x14ac:dyDescent="0.45">
      <c r="A2662" s="20" t="s">
        <v>1124</v>
      </c>
      <c r="B2662" s="20" t="s">
        <v>1130</v>
      </c>
      <c r="C2662" s="20" t="s">
        <v>135</v>
      </c>
      <c r="D2662" s="20" t="s">
        <v>16</v>
      </c>
      <c r="E2662" s="20" t="s">
        <v>7</v>
      </c>
      <c r="F2662" s="20"/>
      <c r="G2662" s="20"/>
      <c r="H2662" s="14" t="str">
        <f t="shared" si="42"/>
        <v>Сертолово гШкольная ул2</v>
      </c>
      <c r="I2662" s="4">
        <f>MATCH(H2662,Предложения2020_МКД!H:H,0)</f>
        <v>2656</v>
      </c>
    </row>
    <row r="2663" spans="1:9" ht="14.25" hidden="1" x14ac:dyDescent="0.45">
      <c r="A2663" s="20" t="s">
        <v>1124</v>
      </c>
      <c r="B2663" s="20" t="s">
        <v>1130</v>
      </c>
      <c r="C2663" s="20" t="s">
        <v>135</v>
      </c>
      <c r="D2663" s="20"/>
      <c r="E2663" s="20" t="s">
        <v>24</v>
      </c>
      <c r="F2663" s="20"/>
      <c r="G2663" s="20"/>
      <c r="H2663" s="14" t="str">
        <f t="shared" si="42"/>
        <v>Сертолово г14</v>
      </c>
      <c r="I2663" s="4">
        <f>MATCH(H2663,Предложения2020_МКД!H:H,0)</f>
        <v>1879</v>
      </c>
    </row>
    <row r="2664" spans="1:9" ht="14.25" hidden="1" x14ac:dyDescent="0.45">
      <c r="A2664" s="20" t="s">
        <v>1124</v>
      </c>
      <c r="B2664" s="20" t="s">
        <v>1130</v>
      </c>
      <c r="C2664" s="20" t="s">
        <v>135</v>
      </c>
      <c r="D2664" s="20"/>
      <c r="E2664" s="20" t="s">
        <v>55</v>
      </c>
      <c r="F2664" s="20"/>
      <c r="G2664" s="20"/>
      <c r="H2664" s="14" t="str">
        <f t="shared" si="42"/>
        <v>Сертолово г21</v>
      </c>
      <c r="I2664" s="4">
        <f>MATCH(H2664,Предложения2020_МКД!H:H,0)</f>
        <v>2356</v>
      </c>
    </row>
    <row r="2665" spans="1:9" ht="14.25" hidden="1" x14ac:dyDescent="0.45">
      <c r="A2665" s="20" t="s">
        <v>1292</v>
      </c>
      <c r="B2665" s="20" t="s">
        <v>1313</v>
      </c>
      <c r="C2665" s="20" t="s">
        <v>818</v>
      </c>
      <c r="D2665" s="20" t="s">
        <v>152</v>
      </c>
      <c r="E2665" s="20" t="s">
        <v>25</v>
      </c>
      <c r="F2665" s="20"/>
      <c r="G2665" s="20"/>
      <c r="H2665" s="14" t="str">
        <f t="shared" si="42"/>
        <v>Лесогорский гпГагарина ул9</v>
      </c>
      <c r="I2665" s="4">
        <f>MATCH(H2665,Предложения2020_МКД!H:H,0)</f>
        <v>2380</v>
      </c>
    </row>
    <row r="2666" spans="1:9" ht="14.25" hidden="1" x14ac:dyDescent="0.45">
      <c r="A2666" s="20" t="s">
        <v>1292</v>
      </c>
      <c r="B2666" s="20" t="s">
        <v>1313</v>
      </c>
      <c r="C2666" s="20" t="s">
        <v>231</v>
      </c>
      <c r="D2666" s="20" t="s">
        <v>157</v>
      </c>
      <c r="E2666" s="20" t="s">
        <v>34</v>
      </c>
      <c r="F2666" s="20"/>
      <c r="G2666" s="20"/>
      <c r="H2666" s="14" t="str">
        <f t="shared" si="42"/>
        <v>Светогорск гКрасноармейская ул18</v>
      </c>
      <c r="I2666" s="4">
        <f>MATCH(H2666,Предложения2020_МКД!H:H,0)</f>
        <v>2762</v>
      </c>
    </row>
    <row r="2667" spans="1:9" ht="14.25" hidden="1" x14ac:dyDescent="0.45">
      <c r="A2667" s="20" t="s">
        <v>1292</v>
      </c>
      <c r="B2667" s="20" t="s">
        <v>1313</v>
      </c>
      <c r="C2667" s="20" t="s">
        <v>231</v>
      </c>
      <c r="D2667" s="20" t="s">
        <v>157</v>
      </c>
      <c r="E2667" s="20" t="s">
        <v>54</v>
      </c>
      <c r="F2667" s="20"/>
      <c r="G2667" s="20"/>
      <c r="H2667" s="14" t="str">
        <f t="shared" si="42"/>
        <v>Светогорск гКрасноармейская ул20</v>
      </c>
      <c r="I2667" s="4">
        <f>MATCH(H2667,Предложения2020_МКД!H:H,0)</f>
        <v>2763</v>
      </c>
    </row>
    <row r="2668" spans="1:9" ht="14.25" hidden="1" x14ac:dyDescent="0.45">
      <c r="A2668" s="20" t="s">
        <v>1292</v>
      </c>
      <c r="B2668" s="20" t="s">
        <v>1313</v>
      </c>
      <c r="C2668" s="20" t="s">
        <v>231</v>
      </c>
      <c r="D2668" s="20" t="s">
        <v>157</v>
      </c>
      <c r="E2668" s="20" t="s">
        <v>20</v>
      </c>
      <c r="F2668" s="20"/>
      <c r="G2668" s="20"/>
      <c r="H2668" s="14" t="str">
        <f t="shared" si="42"/>
        <v>Светогорск гКрасноармейская ул26</v>
      </c>
      <c r="I2668" s="4">
        <f>MATCH(H2668,Предложения2020_МКД!H:H,0)</f>
        <v>2764</v>
      </c>
    </row>
    <row r="2669" spans="1:9" ht="14.25" hidden="1" x14ac:dyDescent="0.45">
      <c r="A2669" s="20" t="s">
        <v>1292</v>
      </c>
      <c r="B2669" s="20" t="s">
        <v>202</v>
      </c>
      <c r="C2669" s="20" t="s">
        <v>804</v>
      </c>
      <c r="D2669" s="20"/>
      <c r="E2669" s="20" t="s">
        <v>47</v>
      </c>
      <c r="F2669" s="20"/>
      <c r="G2669" s="20"/>
      <c r="H2669" s="14" t="str">
        <f t="shared" si="42"/>
        <v>Вещево п12</v>
      </c>
      <c r="I2669" s="4">
        <f>MATCH(H2669,Предложения2020_МКД!H:H,0)</f>
        <v>2746</v>
      </c>
    </row>
    <row r="2670" spans="1:9" s="32" customFormat="1" x14ac:dyDescent="0.25">
      <c r="A2670" s="30" t="s">
        <v>1292</v>
      </c>
      <c r="B2670" s="30" t="s">
        <v>202</v>
      </c>
      <c r="C2670" s="30" t="s">
        <v>804</v>
      </c>
      <c r="D2670" s="30"/>
      <c r="E2670" s="30" t="s">
        <v>67</v>
      </c>
      <c r="F2670" s="30"/>
      <c r="G2670" s="30"/>
      <c r="H2670" s="31" t="str">
        <f t="shared" si="42"/>
        <v>Вещево п13</v>
      </c>
      <c r="I2670" s="32" t="e">
        <f>MATCH(H2670,Предложения2020_МКД!H:H,0)</f>
        <v>#N/A</v>
      </c>
    </row>
    <row r="2671" spans="1:9" s="32" customFormat="1" x14ac:dyDescent="0.25">
      <c r="A2671" s="30" t="s">
        <v>1292</v>
      </c>
      <c r="B2671" s="30" t="s">
        <v>202</v>
      </c>
      <c r="C2671" s="30" t="s">
        <v>804</v>
      </c>
      <c r="D2671" s="30"/>
      <c r="E2671" s="30" t="s">
        <v>24</v>
      </c>
      <c r="F2671" s="30"/>
      <c r="G2671" s="30"/>
      <c r="H2671" s="31" t="str">
        <f t="shared" si="42"/>
        <v>Вещево п14</v>
      </c>
      <c r="I2671" s="32" t="e">
        <f>MATCH(H2671,Предложения2020_МКД!H:H,0)</f>
        <v>#N/A</v>
      </c>
    </row>
    <row r="2672" spans="1:9" s="32" customFormat="1" x14ac:dyDescent="0.25">
      <c r="A2672" s="30" t="s">
        <v>1292</v>
      </c>
      <c r="B2672" s="30" t="s">
        <v>202</v>
      </c>
      <c r="C2672" s="30" t="s">
        <v>804</v>
      </c>
      <c r="D2672" s="30"/>
      <c r="E2672" s="30" t="s">
        <v>55</v>
      </c>
      <c r="F2672" s="30"/>
      <c r="G2672" s="30"/>
      <c r="H2672" s="31" t="str">
        <f t="shared" si="42"/>
        <v>Вещево п21</v>
      </c>
      <c r="I2672" s="32" t="e">
        <f>MATCH(H2672,Предложения2020_МКД!H:H,0)</f>
        <v>#N/A</v>
      </c>
    </row>
    <row r="2673" spans="1:9" ht="14.25" hidden="1" x14ac:dyDescent="0.45">
      <c r="A2673" s="20" t="s">
        <v>1292</v>
      </c>
      <c r="B2673" s="20" t="s">
        <v>1320</v>
      </c>
      <c r="C2673" s="20" t="s">
        <v>214</v>
      </c>
      <c r="D2673" s="20" t="s">
        <v>16</v>
      </c>
      <c r="E2673" s="20" t="s">
        <v>12</v>
      </c>
      <c r="F2673" s="20"/>
      <c r="G2673" s="20"/>
      <c r="H2673" s="14" t="str">
        <f t="shared" si="42"/>
        <v>Приморск гШкольная ул7</v>
      </c>
      <c r="I2673" s="4">
        <f>MATCH(H2673,Предложения2020_МКД!H:H,0)</f>
        <v>2759</v>
      </c>
    </row>
    <row r="2674" spans="1:9" ht="14.25" hidden="1" x14ac:dyDescent="0.45">
      <c r="A2674" s="20" t="s">
        <v>1292</v>
      </c>
      <c r="B2674" s="20" t="s">
        <v>1320</v>
      </c>
      <c r="C2674" s="20" t="s">
        <v>721</v>
      </c>
      <c r="D2674" s="20" t="s">
        <v>1265</v>
      </c>
      <c r="E2674" s="20" t="s">
        <v>25</v>
      </c>
      <c r="F2674" s="20"/>
      <c r="G2674" s="20"/>
      <c r="H2674" s="14" t="str">
        <f t="shared" si="42"/>
        <v>Рябово пКаменная ул9</v>
      </c>
      <c r="I2674" s="4">
        <f>MATCH(H2674,Предложения2020_МКД!H:H,0)</f>
        <v>2761</v>
      </c>
    </row>
    <row r="2675" spans="1:9" s="32" customFormat="1" x14ac:dyDescent="0.25">
      <c r="A2675" s="30" t="s">
        <v>1292</v>
      </c>
      <c r="B2675" s="30" t="s">
        <v>1321</v>
      </c>
      <c r="C2675" s="30" t="s">
        <v>1361</v>
      </c>
      <c r="D2675" s="30" t="s">
        <v>331</v>
      </c>
      <c r="E2675" s="30" t="s">
        <v>10</v>
      </c>
      <c r="F2675" s="30"/>
      <c r="G2675" s="30"/>
      <c r="H2675" s="31" t="str">
        <f t="shared" si="42"/>
        <v>Зеленый Холм пСолнечная ул5</v>
      </c>
      <c r="I2675" s="32" t="e">
        <f>MATCH(H2675,Предложения2020_МКД!H:H,0)</f>
        <v>#N/A</v>
      </c>
    </row>
    <row r="2676" spans="1:9" s="32" customFormat="1" x14ac:dyDescent="0.25">
      <c r="A2676" s="30" t="s">
        <v>1177</v>
      </c>
      <c r="B2676" s="30" t="s">
        <v>1178</v>
      </c>
      <c r="C2676" s="30" t="s">
        <v>545</v>
      </c>
      <c r="D2676" s="30" t="s">
        <v>1477</v>
      </c>
      <c r="E2676" s="30" t="s">
        <v>8</v>
      </c>
      <c r="F2676" s="30"/>
      <c r="G2676" s="30"/>
      <c r="H2676" s="31" t="str">
        <f t="shared" si="42"/>
        <v>Вырица гпЖертв Революции ул3</v>
      </c>
      <c r="I2676" s="32" t="e">
        <f>MATCH(H2676,Предложения2020_МКД!H:H,0)</f>
        <v>#N/A</v>
      </c>
    </row>
    <row r="2677" spans="1:9" s="32" customFormat="1" x14ac:dyDescent="0.25">
      <c r="A2677" s="30" t="s">
        <v>1177</v>
      </c>
      <c r="B2677" s="30" t="s">
        <v>1178</v>
      </c>
      <c r="C2677" s="30" t="s">
        <v>545</v>
      </c>
      <c r="D2677" s="30" t="s">
        <v>1485</v>
      </c>
      <c r="E2677" s="30" t="s">
        <v>124</v>
      </c>
      <c r="F2677" s="30"/>
      <c r="G2677" s="30"/>
      <c r="H2677" s="31" t="str">
        <f t="shared" si="42"/>
        <v>Вырица гпПильный пр-кт15</v>
      </c>
      <c r="I2677" s="32" t="e">
        <f>MATCH(H2677,Предложения2020_МКД!H:H,0)</f>
        <v>#N/A</v>
      </c>
    </row>
    <row r="2678" spans="1:9" ht="14.25" hidden="1" x14ac:dyDescent="0.45">
      <c r="A2678" s="20" t="s">
        <v>1177</v>
      </c>
      <c r="B2678" s="20" t="s">
        <v>1179</v>
      </c>
      <c r="C2678" s="20" t="s">
        <v>977</v>
      </c>
      <c r="D2678" s="20" t="s">
        <v>470</v>
      </c>
      <c r="E2678" s="20" t="s">
        <v>10</v>
      </c>
      <c r="F2678" s="20"/>
      <c r="G2678" s="20"/>
      <c r="H2678" s="14" t="str">
        <f t="shared" si="42"/>
        <v>Лампово дСовхозная ул5</v>
      </c>
      <c r="I2678" s="4">
        <f>MATCH(H2678,Предложения2020_МКД!H:H,0)</f>
        <v>2615</v>
      </c>
    </row>
    <row r="2679" spans="1:9" s="32" customFormat="1" x14ac:dyDescent="0.25">
      <c r="A2679" s="30" t="s">
        <v>1177</v>
      </c>
      <c r="B2679" s="30" t="s">
        <v>1272</v>
      </c>
      <c r="C2679" s="30" t="s">
        <v>1478</v>
      </c>
      <c r="D2679" s="30" t="s">
        <v>1479</v>
      </c>
      <c r="E2679" s="30" t="s">
        <v>9</v>
      </c>
      <c r="F2679" s="30"/>
      <c r="G2679" s="30"/>
      <c r="H2679" s="31" t="str">
        <f t="shared" si="42"/>
        <v>Новый Учхоз пУсова пл4</v>
      </c>
      <c r="I2679" s="32" t="e">
        <f>MATCH(H2679,Предложения2020_МКД!H:H,0)</f>
        <v>#N/A</v>
      </c>
    </row>
    <row r="2680" spans="1:9" s="32" customFormat="1" x14ac:dyDescent="0.25">
      <c r="A2680" s="30" t="s">
        <v>1177</v>
      </c>
      <c r="B2680" s="30" t="s">
        <v>1273</v>
      </c>
      <c r="C2680" s="30" t="s">
        <v>843</v>
      </c>
      <c r="D2680" s="30" t="s">
        <v>432</v>
      </c>
      <c r="E2680" s="30" t="s">
        <v>197</v>
      </c>
      <c r="F2680" s="30"/>
      <c r="G2680" s="30"/>
      <c r="H2680" s="31" t="str">
        <f t="shared" si="42"/>
        <v>Тайцы гпКалинина ул33</v>
      </c>
      <c r="I2680" s="32" t="e">
        <f>MATCH(H2680,Предложения2020_МКД!H:H,0)</f>
        <v>#N/A</v>
      </c>
    </row>
    <row r="2681" spans="1:9" ht="14.25" hidden="1" x14ac:dyDescent="0.45">
      <c r="A2681" s="20" t="s">
        <v>1177</v>
      </c>
      <c r="B2681" s="20" t="s">
        <v>1273</v>
      </c>
      <c r="C2681" s="20" t="s">
        <v>843</v>
      </c>
      <c r="D2681" s="20" t="s">
        <v>680</v>
      </c>
      <c r="E2681" s="20" t="s">
        <v>59</v>
      </c>
      <c r="F2681" s="20"/>
      <c r="G2681" s="20"/>
      <c r="H2681" s="14" t="str">
        <f t="shared" si="42"/>
        <v>Тайцы гпКолхозная ул11</v>
      </c>
      <c r="I2681" s="4">
        <f>MATCH(H2681,Предложения2020_МКД!H:H,0)</f>
        <v>2903</v>
      </c>
    </row>
    <row r="2682" spans="1:9" ht="14.25" hidden="1" x14ac:dyDescent="0.45">
      <c r="A2682" s="20" t="s">
        <v>1177</v>
      </c>
      <c r="B2682" s="20" t="s">
        <v>1273</v>
      </c>
      <c r="C2682" s="20" t="s">
        <v>843</v>
      </c>
      <c r="D2682" s="20" t="s">
        <v>749</v>
      </c>
      <c r="E2682" s="20" t="s">
        <v>17</v>
      </c>
      <c r="F2682" s="20"/>
      <c r="G2682" s="20"/>
      <c r="H2682" s="14" t="str">
        <f t="shared" si="42"/>
        <v>Тайцы гпКрасногвардейская ул17</v>
      </c>
      <c r="I2682" s="4">
        <f>MATCH(H2682,Предложения2020_МКД!H:H,0)</f>
        <v>2904</v>
      </c>
    </row>
    <row r="2683" spans="1:9" ht="14.25" hidden="1" x14ac:dyDescent="0.45">
      <c r="A2683" s="20" t="s">
        <v>1177</v>
      </c>
      <c r="B2683" s="20" t="s">
        <v>1273</v>
      </c>
      <c r="C2683" s="20" t="s">
        <v>843</v>
      </c>
      <c r="D2683" s="20" t="s">
        <v>845</v>
      </c>
      <c r="E2683" s="20" t="s">
        <v>255</v>
      </c>
      <c r="F2683" s="20"/>
      <c r="G2683" s="20"/>
      <c r="H2683" s="14" t="str">
        <f t="shared" si="42"/>
        <v>Тайцы гпЮного Ленинца ул51</v>
      </c>
      <c r="I2683" s="4">
        <f>MATCH(H2683,Предложения2020_МКД!H:H,0)</f>
        <v>2905</v>
      </c>
    </row>
    <row r="2684" spans="1:9" ht="14.25" hidden="1" x14ac:dyDescent="0.45">
      <c r="A2684" s="20" t="s">
        <v>1177</v>
      </c>
      <c r="B2684" s="20" t="s">
        <v>1273</v>
      </c>
      <c r="C2684" s="20" t="s">
        <v>843</v>
      </c>
      <c r="D2684" s="20" t="s">
        <v>845</v>
      </c>
      <c r="E2684" s="20" t="s">
        <v>73</v>
      </c>
      <c r="F2684" s="20"/>
      <c r="G2684" s="20"/>
      <c r="H2684" s="14" t="str">
        <f t="shared" si="42"/>
        <v>Тайцы гпЮного Ленинца ул52</v>
      </c>
      <c r="I2684" s="4">
        <f>MATCH(H2684,Предложения2020_МКД!H:H,0)</f>
        <v>2906</v>
      </c>
    </row>
    <row r="2685" spans="1:9" ht="14.25" hidden="1" x14ac:dyDescent="0.45">
      <c r="A2685" s="20" t="s">
        <v>1177</v>
      </c>
      <c r="B2685" s="20" t="s">
        <v>1278</v>
      </c>
      <c r="C2685" s="20" t="s">
        <v>838</v>
      </c>
      <c r="D2685" s="20"/>
      <c r="E2685" s="20" t="s">
        <v>23</v>
      </c>
      <c r="F2685" s="20"/>
      <c r="G2685" s="20"/>
      <c r="H2685" s="14" t="str">
        <f t="shared" si="42"/>
        <v>Торфяное п10</v>
      </c>
      <c r="I2685" s="4">
        <f>MATCH(H2685,Предложения2020_МКД!H:H,0)</f>
        <v>2907</v>
      </c>
    </row>
    <row r="2686" spans="1:9" ht="14.25" hidden="1" x14ac:dyDescent="0.45">
      <c r="A2686" s="20" t="s">
        <v>1153</v>
      </c>
      <c r="B2686" s="20" t="s">
        <v>1231</v>
      </c>
      <c r="C2686" s="20" t="s">
        <v>567</v>
      </c>
      <c r="D2686" s="20" t="s">
        <v>853</v>
      </c>
      <c r="E2686" s="20" t="s">
        <v>41</v>
      </c>
      <c r="F2686" s="20"/>
      <c r="G2686" s="20"/>
      <c r="H2686" s="14" t="str">
        <f t="shared" si="42"/>
        <v>Кириши гВолховская наб24</v>
      </c>
      <c r="I2686" s="4">
        <f>MATCH(H2686,Предложения2020_МКД!H:H,0)</f>
        <v>2766</v>
      </c>
    </row>
    <row r="2687" spans="1:9" ht="14.25" hidden="1" x14ac:dyDescent="0.45">
      <c r="A2687" s="20" t="s">
        <v>1153</v>
      </c>
      <c r="B2687" s="20" t="s">
        <v>1231</v>
      </c>
      <c r="C2687" s="20" t="s">
        <v>567</v>
      </c>
      <c r="D2687" s="20" t="s">
        <v>665</v>
      </c>
      <c r="E2687" s="20" t="s">
        <v>226</v>
      </c>
      <c r="F2687" s="20"/>
      <c r="G2687" s="20"/>
      <c r="H2687" s="14" t="str">
        <f t="shared" si="42"/>
        <v>Кириши гГероев пр-кт23</v>
      </c>
      <c r="I2687" s="4">
        <f>MATCH(H2687,Предложения2020_МКД!H:H,0)</f>
        <v>2767</v>
      </c>
    </row>
    <row r="2688" spans="1:9" ht="14.25" hidden="1" x14ac:dyDescent="0.45">
      <c r="A2688" s="20" t="s">
        <v>1153</v>
      </c>
      <c r="B2688" s="20" t="s">
        <v>1231</v>
      </c>
      <c r="C2688" s="20" t="s">
        <v>567</v>
      </c>
      <c r="D2688" s="20" t="s">
        <v>665</v>
      </c>
      <c r="E2688" s="20" t="s">
        <v>94</v>
      </c>
      <c r="F2688" s="20"/>
      <c r="G2688" s="20"/>
      <c r="H2688" s="14" t="str">
        <f t="shared" si="42"/>
        <v>Кириши гГероев пр-кт25</v>
      </c>
      <c r="I2688" s="4">
        <f>MATCH(H2688,Предложения2020_МКД!H:H,0)</f>
        <v>2768</v>
      </c>
    </row>
    <row r="2689" spans="1:9" ht="14.25" hidden="1" x14ac:dyDescent="0.45">
      <c r="A2689" s="20" t="s">
        <v>1153</v>
      </c>
      <c r="B2689" s="20" t="s">
        <v>1231</v>
      </c>
      <c r="C2689" s="20" t="s">
        <v>567</v>
      </c>
      <c r="D2689" s="20" t="s">
        <v>665</v>
      </c>
      <c r="E2689" s="20" t="s">
        <v>8</v>
      </c>
      <c r="F2689" s="20"/>
      <c r="G2689" s="20"/>
      <c r="H2689" s="14" t="str">
        <f t="shared" si="42"/>
        <v>Кириши гГероев пр-кт3</v>
      </c>
      <c r="I2689" s="4">
        <f>MATCH(H2689,Предложения2020_МКД!H:H,0)</f>
        <v>2769</v>
      </c>
    </row>
    <row r="2690" spans="1:9" ht="14.25" hidden="1" x14ac:dyDescent="0.45">
      <c r="A2690" s="20" t="s">
        <v>1153</v>
      </c>
      <c r="B2690" s="20" t="s">
        <v>1231</v>
      </c>
      <c r="C2690" s="20" t="s">
        <v>567</v>
      </c>
      <c r="D2690" s="20" t="s">
        <v>665</v>
      </c>
      <c r="E2690" s="20" t="s">
        <v>392</v>
      </c>
      <c r="F2690" s="20"/>
      <c r="G2690" s="20"/>
      <c r="H2690" s="14" t="str">
        <f t="shared" si="42"/>
        <v>Кириши гГероев пр-кт3а</v>
      </c>
      <c r="I2690" s="4">
        <f>MATCH(H2690,Предложения2020_МКД!H:H,0)</f>
        <v>2770</v>
      </c>
    </row>
    <row r="2691" spans="1:9" ht="14.25" hidden="1" x14ac:dyDescent="0.45">
      <c r="A2691" s="20" t="s">
        <v>1153</v>
      </c>
      <c r="B2691" s="20" t="s">
        <v>1231</v>
      </c>
      <c r="C2691" s="20" t="s">
        <v>567</v>
      </c>
      <c r="D2691" s="20" t="s">
        <v>665</v>
      </c>
      <c r="E2691" s="20" t="s">
        <v>9</v>
      </c>
      <c r="F2691" s="20"/>
      <c r="G2691" s="20"/>
      <c r="H2691" s="14" t="str">
        <f t="shared" si="42"/>
        <v>Кириши гГероев пр-кт4</v>
      </c>
      <c r="I2691" s="4">
        <f>MATCH(H2691,Предложения2020_МКД!H:H,0)</f>
        <v>2771</v>
      </c>
    </row>
    <row r="2692" spans="1:9" ht="14.25" hidden="1" x14ac:dyDescent="0.45">
      <c r="A2692" s="20" t="s">
        <v>1153</v>
      </c>
      <c r="B2692" s="20" t="s">
        <v>1231</v>
      </c>
      <c r="C2692" s="20" t="s">
        <v>567</v>
      </c>
      <c r="D2692" s="20" t="s">
        <v>665</v>
      </c>
      <c r="E2692" s="20" t="s">
        <v>10</v>
      </c>
      <c r="F2692" s="20"/>
      <c r="G2692" s="20"/>
      <c r="H2692" s="14" t="str">
        <f t="shared" si="42"/>
        <v>Кириши гГероев пр-кт5</v>
      </c>
      <c r="I2692" s="4">
        <f>MATCH(H2692,Предложения2020_МКД!H:H,0)</f>
        <v>2772</v>
      </c>
    </row>
    <row r="2693" spans="1:9" ht="14.25" hidden="1" x14ac:dyDescent="0.45">
      <c r="A2693" s="20" t="s">
        <v>1153</v>
      </c>
      <c r="B2693" s="20" t="s">
        <v>1231</v>
      </c>
      <c r="C2693" s="20" t="s">
        <v>567</v>
      </c>
      <c r="D2693" s="20" t="s">
        <v>665</v>
      </c>
      <c r="E2693" s="20" t="s">
        <v>11</v>
      </c>
      <c r="F2693" s="20"/>
      <c r="G2693" s="20"/>
      <c r="H2693" s="14" t="str">
        <f t="shared" si="42"/>
        <v>Кириши гГероев пр-кт6</v>
      </c>
      <c r="I2693" s="4">
        <f>MATCH(H2693,Предложения2020_МКД!H:H,0)</f>
        <v>2773</v>
      </c>
    </row>
    <row r="2694" spans="1:9" ht="14.25" hidden="1" x14ac:dyDescent="0.45">
      <c r="A2694" s="20" t="s">
        <v>1153</v>
      </c>
      <c r="B2694" s="20" t="s">
        <v>1231</v>
      </c>
      <c r="C2694" s="20" t="s">
        <v>567</v>
      </c>
      <c r="D2694" s="20" t="s">
        <v>665</v>
      </c>
      <c r="E2694" s="20" t="s">
        <v>12</v>
      </c>
      <c r="F2694" s="20"/>
      <c r="G2694" s="20"/>
      <c r="H2694" s="14" t="str">
        <f t="shared" ref="H2694:H2757" si="43">C2694&amp;D2694&amp;E2694&amp;G2694</f>
        <v>Кириши гГероев пр-кт7</v>
      </c>
      <c r="I2694" s="4">
        <f>MATCH(H2694,Предложения2020_МКД!H:H,0)</f>
        <v>2774</v>
      </c>
    </row>
    <row r="2695" spans="1:9" ht="14.25" hidden="1" x14ac:dyDescent="0.45">
      <c r="A2695" s="20" t="s">
        <v>1153</v>
      </c>
      <c r="B2695" s="20" t="s">
        <v>1231</v>
      </c>
      <c r="C2695" s="20" t="s">
        <v>567</v>
      </c>
      <c r="D2695" s="20" t="s">
        <v>665</v>
      </c>
      <c r="E2695" s="20" t="s">
        <v>13</v>
      </c>
      <c r="F2695" s="20"/>
      <c r="G2695" s="20"/>
      <c r="H2695" s="14" t="str">
        <f t="shared" si="43"/>
        <v>Кириши гГероев пр-кт8</v>
      </c>
      <c r="I2695" s="4">
        <f>MATCH(H2695,Предложения2020_МКД!H:H,0)</f>
        <v>2775</v>
      </c>
    </row>
    <row r="2696" spans="1:9" ht="14.25" hidden="1" x14ac:dyDescent="0.45">
      <c r="A2696" s="20" t="s">
        <v>1153</v>
      </c>
      <c r="B2696" s="20" t="s">
        <v>1231</v>
      </c>
      <c r="C2696" s="20" t="s">
        <v>567</v>
      </c>
      <c r="D2696" s="20" t="s">
        <v>665</v>
      </c>
      <c r="E2696" s="20" t="s">
        <v>25</v>
      </c>
      <c r="F2696" s="20"/>
      <c r="G2696" s="20"/>
      <c r="H2696" s="14" t="str">
        <f t="shared" si="43"/>
        <v>Кириши гГероев пр-кт9</v>
      </c>
      <c r="I2696" s="4">
        <f>MATCH(H2696,Предложения2020_МКД!H:H,0)</f>
        <v>2776</v>
      </c>
    </row>
    <row r="2697" spans="1:9" ht="14.25" hidden="1" x14ac:dyDescent="0.45">
      <c r="A2697" s="20" t="s">
        <v>1153</v>
      </c>
      <c r="B2697" s="20" t="s">
        <v>1231</v>
      </c>
      <c r="C2697" s="20" t="s">
        <v>567</v>
      </c>
      <c r="D2697" s="20" t="s">
        <v>1059</v>
      </c>
      <c r="E2697" s="20" t="s">
        <v>8</v>
      </c>
      <c r="F2697" s="20"/>
      <c r="G2697" s="20"/>
      <c r="H2697" s="14" t="str">
        <f t="shared" si="43"/>
        <v>Кириши гДекабристов Бестужевых ул3</v>
      </c>
      <c r="I2697" s="4">
        <f>MATCH(H2697,Предложения2020_МКД!H:H,0)</f>
        <v>2777</v>
      </c>
    </row>
    <row r="2698" spans="1:9" ht="14.25" hidden="1" x14ac:dyDescent="0.45">
      <c r="A2698" s="20" t="s">
        <v>1153</v>
      </c>
      <c r="B2698" s="20" t="s">
        <v>1231</v>
      </c>
      <c r="C2698" s="20" t="s">
        <v>567</v>
      </c>
      <c r="D2698" s="20" t="s">
        <v>1059</v>
      </c>
      <c r="E2698" s="20" t="s">
        <v>10</v>
      </c>
      <c r="F2698" s="20"/>
      <c r="G2698" s="20"/>
      <c r="H2698" s="14" t="str">
        <f t="shared" si="43"/>
        <v>Кириши гДекабристов Бестужевых ул5</v>
      </c>
      <c r="I2698" s="4">
        <f>MATCH(H2698,Предложения2020_МКД!H:H,0)</f>
        <v>2778</v>
      </c>
    </row>
    <row r="2699" spans="1:9" ht="14.25" hidden="1" x14ac:dyDescent="0.45">
      <c r="A2699" s="20" t="s">
        <v>1153</v>
      </c>
      <c r="B2699" s="20" t="s">
        <v>1231</v>
      </c>
      <c r="C2699" s="20" t="s">
        <v>567</v>
      </c>
      <c r="D2699" s="20" t="s">
        <v>217</v>
      </c>
      <c r="E2699" s="20" t="s">
        <v>23</v>
      </c>
      <c r="F2699" s="20"/>
      <c r="G2699" s="20"/>
      <c r="H2699" s="14" t="str">
        <f t="shared" si="43"/>
        <v>Кириши гКомсомольская ул10</v>
      </c>
      <c r="I2699" s="4">
        <f>MATCH(H2699,Предложения2020_МКД!H:H,0)</f>
        <v>2779</v>
      </c>
    </row>
    <row r="2700" spans="1:9" ht="14.25" hidden="1" x14ac:dyDescent="0.45">
      <c r="A2700" s="20" t="s">
        <v>1153</v>
      </c>
      <c r="B2700" s="20" t="s">
        <v>1231</v>
      </c>
      <c r="C2700" s="20" t="s">
        <v>567</v>
      </c>
      <c r="D2700" s="20" t="s">
        <v>217</v>
      </c>
      <c r="E2700" s="20" t="s">
        <v>8</v>
      </c>
      <c r="F2700" s="20"/>
      <c r="G2700" s="20"/>
      <c r="H2700" s="14" t="str">
        <f t="shared" si="43"/>
        <v>Кириши гКомсомольская ул3</v>
      </c>
      <c r="I2700" s="4">
        <f>MATCH(H2700,Предложения2020_МКД!H:H,0)</f>
        <v>2780</v>
      </c>
    </row>
    <row r="2701" spans="1:9" ht="14.25" hidden="1" x14ac:dyDescent="0.45">
      <c r="A2701" s="20" t="s">
        <v>1153</v>
      </c>
      <c r="B2701" s="20" t="s">
        <v>1231</v>
      </c>
      <c r="C2701" s="20" t="s">
        <v>567</v>
      </c>
      <c r="D2701" s="20" t="s">
        <v>217</v>
      </c>
      <c r="E2701" s="20" t="s">
        <v>13</v>
      </c>
      <c r="F2701" s="20"/>
      <c r="G2701" s="20"/>
      <c r="H2701" s="14" t="str">
        <f t="shared" si="43"/>
        <v>Кириши гКомсомольская ул8</v>
      </c>
      <c r="I2701" s="4">
        <f>MATCH(H2701,Предложения2020_МКД!H:H,0)</f>
        <v>2781</v>
      </c>
    </row>
    <row r="2702" spans="1:9" ht="14.25" hidden="1" x14ac:dyDescent="0.45">
      <c r="A2702" s="20" t="s">
        <v>1153</v>
      </c>
      <c r="B2702" s="20" t="s">
        <v>1231</v>
      </c>
      <c r="C2702" s="20" t="s">
        <v>567</v>
      </c>
      <c r="D2702" s="20" t="s">
        <v>162</v>
      </c>
      <c r="E2702" s="20" t="s">
        <v>23</v>
      </c>
      <c r="F2702" s="20"/>
      <c r="G2702" s="20"/>
      <c r="H2702" s="14" t="str">
        <f t="shared" si="43"/>
        <v>Кириши гЛенина пр-кт10</v>
      </c>
      <c r="I2702" s="4">
        <f>MATCH(H2702,Предложения2020_МКД!H:H,0)</f>
        <v>2782</v>
      </c>
    </row>
    <row r="2703" spans="1:9" ht="14.25" hidden="1" x14ac:dyDescent="0.45">
      <c r="A2703" s="20" t="s">
        <v>1153</v>
      </c>
      <c r="B2703" s="20" t="s">
        <v>1231</v>
      </c>
      <c r="C2703" s="20" t="s">
        <v>567</v>
      </c>
      <c r="D2703" s="20" t="s">
        <v>162</v>
      </c>
      <c r="E2703" s="20" t="s">
        <v>661</v>
      </c>
      <c r="F2703" s="20"/>
      <c r="G2703" s="20"/>
      <c r="H2703" s="14" t="str">
        <f t="shared" si="43"/>
        <v>Кириши гЛенина пр-кт11а</v>
      </c>
      <c r="I2703" s="4">
        <f>MATCH(H2703,Предложения2020_МКД!H:H,0)</f>
        <v>2783</v>
      </c>
    </row>
    <row r="2704" spans="1:9" ht="14.25" hidden="1" x14ac:dyDescent="0.45">
      <c r="A2704" s="20" t="s">
        <v>1153</v>
      </c>
      <c r="B2704" s="20" t="s">
        <v>1231</v>
      </c>
      <c r="C2704" s="20" t="s">
        <v>567</v>
      </c>
      <c r="D2704" s="20" t="s">
        <v>162</v>
      </c>
      <c r="E2704" s="20" t="s">
        <v>47</v>
      </c>
      <c r="F2704" s="20"/>
      <c r="G2704" s="20"/>
      <c r="H2704" s="14" t="str">
        <f t="shared" si="43"/>
        <v>Кириши гЛенина пр-кт12</v>
      </c>
      <c r="I2704" s="4">
        <f>MATCH(H2704,Предложения2020_МКД!H:H,0)</f>
        <v>2784</v>
      </c>
    </row>
    <row r="2705" spans="1:9" ht="14.25" hidden="1" x14ac:dyDescent="0.45">
      <c r="A2705" s="20" t="s">
        <v>1153</v>
      </c>
      <c r="B2705" s="20" t="s">
        <v>1231</v>
      </c>
      <c r="C2705" s="20" t="s">
        <v>567</v>
      </c>
      <c r="D2705" s="20" t="s">
        <v>162</v>
      </c>
      <c r="E2705" s="20" t="s">
        <v>784</v>
      </c>
      <c r="F2705" s="20"/>
      <c r="G2705" s="20"/>
      <c r="H2705" s="14" t="str">
        <f t="shared" si="43"/>
        <v>Кириши гЛенина пр-кт13а</v>
      </c>
      <c r="I2705" s="4">
        <f>MATCH(H2705,Предложения2020_МКД!H:H,0)</f>
        <v>2785</v>
      </c>
    </row>
    <row r="2706" spans="1:9" ht="14.25" hidden="1" x14ac:dyDescent="0.45">
      <c r="A2706" s="20" t="s">
        <v>1153</v>
      </c>
      <c r="B2706" s="20" t="s">
        <v>1231</v>
      </c>
      <c r="C2706" s="20" t="s">
        <v>567</v>
      </c>
      <c r="D2706" s="20" t="s">
        <v>162</v>
      </c>
      <c r="E2706" s="20" t="s">
        <v>124</v>
      </c>
      <c r="F2706" s="20"/>
      <c r="G2706" s="20"/>
      <c r="H2706" s="14" t="str">
        <f t="shared" si="43"/>
        <v>Кириши гЛенина пр-кт15</v>
      </c>
      <c r="I2706" s="4">
        <f>MATCH(H2706,Предложения2020_МКД!H:H,0)</f>
        <v>2786</v>
      </c>
    </row>
    <row r="2707" spans="1:9" ht="14.25" hidden="1" x14ac:dyDescent="0.45">
      <c r="A2707" s="20" t="s">
        <v>1153</v>
      </c>
      <c r="B2707" s="20" t="s">
        <v>1231</v>
      </c>
      <c r="C2707" s="20" t="s">
        <v>567</v>
      </c>
      <c r="D2707" s="20" t="s">
        <v>162</v>
      </c>
      <c r="E2707" s="20" t="s">
        <v>50</v>
      </c>
      <c r="F2707" s="20"/>
      <c r="G2707" s="20"/>
      <c r="H2707" s="14" t="str">
        <f t="shared" si="43"/>
        <v>Кириши гЛенина пр-кт16</v>
      </c>
      <c r="I2707" s="4">
        <f>MATCH(H2707,Предложения2020_МКД!H:H,0)</f>
        <v>2787</v>
      </c>
    </row>
    <row r="2708" spans="1:9" ht="14.25" hidden="1" x14ac:dyDescent="0.45">
      <c r="A2708" s="20" t="s">
        <v>1153</v>
      </c>
      <c r="B2708" s="20" t="s">
        <v>1231</v>
      </c>
      <c r="C2708" s="20" t="s">
        <v>567</v>
      </c>
      <c r="D2708" s="20" t="s">
        <v>162</v>
      </c>
      <c r="E2708" s="20" t="s">
        <v>17</v>
      </c>
      <c r="F2708" s="20"/>
      <c r="G2708" s="20"/>
      <c r="H2708" s="14" t="str">
        <f t="shared" si="43"/>
        <v>Кириши гЛенина пр-кт17</v>
      </c>
      <c r="I2708" s="4">
        <f>MATCH(H2708,Предложения2020_МКД!H:H,0)</f>
        <v>2788</v>
      </c>
    </row>
    <row r="2709" spans="1:9" ht="14.25" hidden="1" x14ac:dyDescent="0.45">
      <c r="A2709" s="20" t="s">
        <v>1153</v>
      </c>
      <c r="B2709" s="20" t="s">
        <v>1231</v>
      </c>
      <c r="C2709" s="20" t="s">
        <v>567</v>
      </c>
      <c r="D2709" s="20" t="s">
        <v>162</v>
      </c>
      <c r="E2709" s="20" t="s">
        <v>1060</v>
      </c>
      <c r="F2709" s="20"/>
      <c r="G2709" s="20"/>
      <c r="H2709" s="14" t="str">
        <f t="shared" si="43"/>
        <v>Кириши гЛенина пр-кт17а</v>
      </c>
      <c r="I2709" s="4">
        <f>MATCH(H2709,Предложения2020_МКД!H:H,0)</f>
        <v>2789</v>
      </c>
    </row>
    <row r="2710" spans="1:9" ht="14.25" hidden="1" x14ac:dyDescent="0.45">
      <c r="A2710" s="20" t="s">
        <v>1153</v>
      </c>
      <c r="B2710" s="20" t="s">
        <v>1231</v>
      </c>
      <c r="C2710" s="20" t="s">
        <v>567</v>
      </c>
      <c r="D2710" s="20" t="s">
        <v>162</v>
      </c>
      <c r="E2710" s="20" t="s">
        <v>1061</v>
      </c>
      <c r="F2710" s="20"/>
      <c r="G2710" s="20"/>
      <c r="H2710" s="14" t="str">
        <f t="shared" si="43"/>
        <v>Кириши гЛенина пр-кт17б</v>
      </c>
      <c r="I2710" s="4">
        <f>MATCH(H2710,Предложения2020_МКД!H:H,0)</f>
        <v>2790</v>
      </c>
    </row>
    <row r="2711" spans="1:9" ht="14.25" hidden="1" x14ac:dyDescent="0.45">
      <c r="A2711" s="20" t="s">
        <v>1153</v>
      </c>
      <c r="B2711" s="20" t="s">
        <v>1231</v>
      </c>
      <c r="C2711" s="20" t="s">
        <v>567</v>
      </c>
      <c r="D2711" s="20" t="s">
        <v>162</v>
      </c>
      <c r="E2711" s="20" t="s">
        <v>7</v>
      </c>
      <c r="F2711" s="20"/>
      <c r="G2711" s="20"/>
      <c r="H2711" s="14" t="str">
        <f t="shared" si="43"/>
        <v>Кириши гЛенина пр-кт2</v>
      </c>
      <c r="I2711" s="4">
        <f>MATCH(H2711,Предложения2020_МКД!H:H,0)</f>
        <v>2791</v>
      </c>
    </row>
    <row r="2712" spans="1:9" ht="14.25" hidden="1" x14ac:dyDescent="0.45">
      <c r="A2712" s="20" t="s">
        <v>1153</v>
      </c>
      <c r="B2712" s="20" t="s">
        <v>1231</v>
      </c>
      <c r="C2712" s="20" t="s">
        <v>567</v>
      </c>
      <c r="D2712" s="20" t="s">
        <v>162</v>
      </c>
      <c r="E2712" s="20" t="s">
        <v>41</v>
      </c>
      <c r="F2712" s="20"/>
      <c r="G2712" s="20"/>
      <c r="H2712" s="14" t="str">
        <f t="shared" si="43"/>
        <v>Кириши гЛенина пр-кт24</v>
      </c>
      <c r="I2712" s="4">
        <f>MATCH(H2712,Предложения2020_МКД!H:H,0)</f>
        <v>2792</v>
      </c>
    </row>
    <row r="2713" spans="1:9" ht="14.25" hidden="1" x14ac:dyDescent="0.45">
      <c r="A2713" s="20" t="s">
        <v>1153</v>
      </c>
      <c r="B2713" s="20" t="s">
        <v>1231</v>
      </c>
      <c r="C2713" s="20" t="s">
        <v>567</v>
      </c>
      <c r="D2713" s="20" t="s">
        <v>162</v>
      </c>
      <c r="E2713" s="20" t="s">
        <v>8</v>
      </c>
      <c r="F2713" s="20"/>
      <c r="G2713" s="20"/>
      <c r="H2713" s="14" t="str">
        <f t="shared" si="43"/>
        <v>Кириши гЛенина пр-кт3</v>
      </c>
      <c r="I2713" s="4">
        <f>MATCH(H2713,Предложения2020_МКД!H:H,0)</f>
        <v>2793</v>
      </c>
    </row>
    <row r="2714" spans="1:9" ht="14.25" hidden="1" x14ac:dyDescent="0.45">
      <c r="A2714" s="20" t="s">
        <v>1153</v>
      </c>
      <c r="B2714" s="20" t="s">
        <v>1231</v>
      </c>
      <c r="C2714" s="20" t="s">
        <v>567</v>
      </c>
      <c r="D2714" s="20" t="s">
        <v>162</v>
      </c>
      <c r="E2714" s="20" t="s">
        <v>97</v>
      </c>
      <c r="F2714" s="20"/>
      <c r="G2714" s="20"/>
      <c r="H2714" s="14" t="str">
        <f t="shared" si="43"/>
        <v>Кириши гЛенина пр-кт36</v>
      </c>
      <c r="I2714" s="4">
        <f>MATCH(H2714,Предложения2020_МКД!H:H,0)</f>
        <v>2794</v>
      </c>
    </row>
    <row r="2715" spans="1:9" ht="14.25" hidden="1" x14ac:dyDescent="0.45">
      <c r="A2715" s="20" t="s">
        <v>1153</v>
      </c>
      <c r="B2715" s="20" t="s">
        <v>1231</v>
      </c>
      <c r="C2715" s="20" t="s">
        <v>567</v>
      </c>
      <c r="D2715" s="20" t="s">
        <v>162</v>
      </c>
      <c r="E2715" s="20" t="s">
        <v>908</v>
      </c>
      <c r="F2715" s="20"/>
      <c r="G2715" s="20"/>
      <c r="H2715" s="14" t="str">
        <f t="shared" si="43"/>
        <v>Кириши гЛенина пр-кт3б</v>
      </c>
      <c r="I2715" s="4">
        <f>MATCH(H2715,Предложения2020_МКД!H:H,0)</f>
        <v>2795</v>
      </c>
    </row>
    <row r="2716" spans="1:9" ht="14.25" hidden="1" x14ac:dyDescent="0.45">
      <c r="A2716" s="20" t="s">
        <v>1153</v>
      </c>
      <c r="B2716" s="20" t="s">
        <v>1231</v>
      </c>
      <c r="C2716" s="20" t="s">
        <v>567</v>
      </c>
      <c r="D2716" s="20" t="s">
        <v>162</v>
      </c>
      <c r="E2716" s="20" t="s">
        <v>9</v>
      </c>
      <c r="F2716" s="20"/>
      <c r="G2716" s="20"/>
      <c r="H2716" s="14" t="str">
        <f t="shared" si="43"/>
        <v>Кириши гЛенина пр-кт4</v>
      </c>
      <c r="I2716" s="4">
        <f>MATCH(H2716,Предложения2020_МКД!H:H,0)</f>
        <v>2796</v>
      </c>
    </row>
    <row r="2717" spans="1:9" ht="14.25" hidden="1" x14ac:dyDescent="0.45">
      <c r="A2717" s="20" t="s">
        <v>1153</v>
      </c>
      <c r="B2717" s="20" t="s">
        <v>1231</v>
      </c>
      <c r="C2717" s="20" t="s">
        <v>567</v>
      </c>
      <c r="D2717" s="20" t="s">
        <v>162</v>
      </c>
      <c r="E2717" s="20" t="s">
        <v>368</v>
      </c>
      <c r="F2717" s="20"/>
      <c r="G2717" s="20"/>
      <c r="H2717" s="14" t="str">
        <f t="shared" si="43"/>
        <v>Кириши гЛенина пр-кт4а</v>
      </c>
      <c r="I2717" s="4">
        <f>MATCH(H2717,Предложения2020_МКД!H:H,0)</f>
        <v>2797</v>
      </c>
    </row>
    <row r="2718" spans="1:9" ht="14.25" hidden="1" x14ac:dyDescent="0.45">
      <c r="A2718" s="20" t="s">
        <v>1153</v>
      </c>
      <c r="B2718" s="20" t="s">
        <v>1231</v>
      </c>
      <c r="C2718" s="20" t="s">
        <v>567</v>
      </c>
      <c r="D2718" s="20" t="s">
        <v>162</v>
      </c>
      <c r="E2718" s="20" t="s">
        <v>161</v>
      </c>
      <c r="F2718" s="20"/>
      <c r="G2718" s="20"/>
      <c r="H2718" s="14" t="str">
        <f t="shared" si="43"/>
        <v>Кириши гЛенина пр-кт5а</v>
      </c>
      <c r="I2718" s="4">
        <f>MATCH(H2718,Предложения2020_МКД!H:H,0)</f>
        <v>2798</v>
      </c>
    </row>
    <row r="2719" spans="1:9" ht="14.25" hidden="1" x14ac:dyDescent="0.45">
      <c r="A2719" s="20" t="s">
        <v>1153</v>
      </c>
      <c r="B2719" s="20" t="s">
        <v>1231</v>
      </c>
      <c r="C2719" s="20" t="s">
        <v>567</v>
      </c>
      <c r="D2719" s="20" t="s">
        <v>162</v>
      </c>
      <c r="E2719" s="20" t="s">
        <v>12</v>
      </c>
      <c r="F2719" s="20"/>
      <c r="G2719" s="20"/>
      <c r="H2719" s="14" t="str">
        <f t="shared" si="43"/>
        <v>Кириши гЛенина пр-кт7</v>
      </c>
      <c r="I2719" s="4">
        <f>MATCH(H2719,Предложения2020_МКД!H:H,0)</f>
        <v>2799</v>
      </c>
    </row>
    <row r="2720" spans="1:9" ht="14.25" hidden="1" x14ac:dyDescent="0.45">
      <c r="A2720" s="20" t="s">
        <v>1153</v>
      </c>
      <c r="B2720" s="20" t="s">
        <v>1231</v>
      </c>
      <c r="C2720" s="20" t="s">
        <v>567</v>
      </c>
      <c r="D2720" s="20" t="s">
        <v>468</v>
      </c>
      <c r="E2720" s="20" t="s">
        <v>59</v>
      </c>
      <c r="F2720" s="20"/>
      <c r="G2720" s="20"/>
      <c r="H2720" s="14" t="str">
        <f t="shared" si="43"/>
        <v>Кириши гМира ул11</v>
      </c>
      <c r="I2720" s="4">
        <f>MATCH(H2720,Предложения2020_МКД!H:H,0)</f>
        <v>2800</v>
      </c>
    </row>
    <row r="2721" spans="1:9" ht="14.25" hidden="1" x14ac:dyDescent="0.45">
      <c r="A2721" s="20" t="s">
        <v>1153</v>
      </c>
      <c r="B2721" s="20" t="s">
        <v>1231</v>
      </c>
      <c r="C2721" s="20" t="s">
        <v>567</v>
      </c>
      <c r="D2721" s="20" t="s">
        <v>468</v>
      </c>
      <c r="E2721" s="20" t="s">
        <v>7</v>
      </c>
      <c r="F2721" s="20"/>
      <c r="G2721" s="20"/>
      <c r="H2721" s="14" t="str">
        <f t="shared" si="43"/>
        <v>Кириши гМира ул2</v>
      </c>
      <c r="I2721" s="4">
        <f>MATCH(H2721,Предложения2020_МКД!H:H,0)</f>
        <v>2801</v>
      </c>
    </row>
    <row r="2722" spans="1:9" ht="14.25" hidden="1" x14ac:dyDescent="0.45">
      <c r="A2722" s="20" t="s">
        <v>1153</v>
      </c>
      <c r="B2722" s="20" t="s">
        <v>1231</v>
      </c>
      <c r="C2722" s="20" t="s">
        <v>567</v>
      </c>
      <c r="D2722" s="20" t="s">
        <v>468</v>
      </c>
      <c r="E2722" s="20" t="s">
        <v>54</v>
      </c>
      <c r="F2722" s="20"/>
      <c r="G2722" s="20"/>
      <c r="H2722" s="14" t="str">
        <f t="shared" si="43"/>
        <v>Кириши гМира ул20</v>
      </c>
      <c r="I2722" s="4">
        <f>MATCH(H2722,Предложения2020_МКД!H:H,0)</f>
        <v>2802</v>
      </c>
    </row>
    <row r="2723" spans="1:9" ht="14.25" hidden="1" x14ac:dyDescent="0.45">
      <c r="A2723" s="20" t="s">
        <v>1153</v>
      </c>
      <c r="B2723" s="20" t="s">
        <v>1231</v>
      </c>
      <c r="C2723" s="20" t="s">
        <v>567</v>
      </c>
      <c r="D2723" s="20" t="s">
        <v>468</v>
      </c>
      <c r="E2723" s="20" t="s">
        <v>94</v>
      </c>
      <c r="F2723" s="20"/>
      <c r="G2723" s="20"/>
      <c r="H2723" s="14" t="str">
        <f t="shared" si="43"/>
        <v>Кириши гМира ул25</v>
      </c>
      <c r="I2723" s="4">
        <f>MATCH(H2723,Предложения2020_МКД!H:H,0)</f>
        <v>2803</v>
      </c>
    </row>
    <row r="2724" spans="1:9" ht="14.25" hidden="1" x14ac:dyDescent="0.45">
      <c r="A2724" s="20" t="s">
        <v>1153</v>
      </c>
      <c r="B2724" s="20" t="s">
        <v>1231</v>
      </c>
      <c r="C2724" s="20" t="s">
        <v>567</v>
      </c>
      <c r="D2724" s="20" t="s">
        <v>468</v>
      </c>
      <c r="E2724" s="20" t="s">
        <v>131</v>
      </c>
      <c r="F2724" s="20"/>
      <c r="G2724" s="20"/>
      <c r="H2724" s="14" t="str">
        <f t="shared" si="43"/>
        <v>Кириши гМира ул27</v>
      </c>
      <c r="I2724" s="4">
        <f>MATCH(H2724,Предложения2020_МКД!H:H,0)</f>
        <v>2804</v>
      </c>
    </row>
    <row r="2725" spans="1:9" ht="14.25" hidden="1" x14ac:dyDescent="0.45">
      <c r="A2725" s="20" t="s">
        <v>1153</v>
      </c>
      <c r="B2725" s="20" t="s">
        <v>1231</v>
      </c>
      <c r="C2725" s="20" t="s">
        <v>567</v>
      </c>
      <c r="D2725" s="20" t="s">
        <v>468</v>
      </c>
      <c r="E2725" s="20" t="s">
        <v>8</v>
      </c>
      <c r="F2725" s="20"/>
      <c r="G2725" s="20"/>
      <c r="H2725" s="14" t="str">
        <f t="shared" si="43"/>
        <v>Кириши гМира ул3</v>
      </c>
      <c r="I2725" s="4">
        <f>MATCH(H2725,Предложения2020_МКД!H:H,0)</f>
        <v>2805</v>
      </c>
    </row>
    <row r="2726" spans="1:9" ht="14.25" hidden="1" x14ac:dyDescent="0.45">
      <c r="A2726" s="20" t="s">
        <v>1153</v>
      </c>
      <c r="B2726" s="20" t="s">
        <v>1231</v>
      </c>
      <c r="C2726" s="20" t="s">
        <v>567</v>
      </c>
      <c r="D2726" s="20" t="s">
        <v>468</v>
      </c>
      <c r="E2726" s="20" t="s">
        <v>9</v>
      </c>
      <c r="F2726" s="20"/>
      <c r="G2726" s="20"/>
      <c r="H2726" s="14" t="str">
        <f t="shared" si="43"/>
        <v>Кириши гМира ул4</v>
      </c>
      <c r="I2726" s="4">
        <f>MATCH(H2726,Предложения2020_МКД!H:H,0)</f>
        <v>2806</v>
      </c>
    </row>
    <row r="2727" spans="1:9" ht="14.25" hidden="1" x14ac:dyDescent="0.45">
      <c r="A2727" s="20" t="s">
        <v>1153</v>
      </c>
      <c r="B2727" s="20" t="s">
        <v>1231</v>
      </c>
      <c r="C2727" s="20" t="s">
        <v>567</v>
      </c>
      <c r="D2727" s="20" t="s">
        <v>468</v>
      </c>
      <c r="E2727" s="20" t="s">
        <v>10</v>
      </c>
      <c r="F2727" s="20"/>
      <c r="G2727" s="20"/>
      <c r="H2727" s="14" t="str">
        <f t="shared" si="43"/>
        <v>Кириши гМира ул5</v>
      </c>
      <c r="I2727" s="4">
        <f>MATCH(H2727,Предложения2020_МКД!H:H,0)</f>
        <v>2807</v>
      </c>
    </row>
    <row r="2728" spans="1:9" ht="14.25" hidden="1" x14ac:dyDescent="0.45">
      <c r="A2728" s="20" t="s">
        <v>1153</v>
      </c>
      <c r="B2728" s="20" t="s">
        <v>1231</v>
      </c>
      <c r="C2728" s="20" t="s">
        <v>567</v>
      </c>
      <c r="D2728" s="20" t="s">
        <v>468</v>
      </c>
      <c r="E2728" s="20" t="s">
        <v>11</v>
      </c>
      <c r="F2728" s="20"/>
      <c r="G2728" s="20"/>
      <c r="H2728" s="14" t="str">
        <f t="shared" si="43"/>
        <v>Кириши гМира ул6</v>
      </c>
      <c r="I2728" s="4">
        <f>MATCH(H2728,Предложения2020_МКД!H:H,0)</f>
        <v>2808</v>
      </c>
    </row>
    <row r="2729" spans="1:9" ht="14.25" hidden="1" x14ac:dyDescent="0.45">
      <c r="A2729" s="20" t="s">
        <v>1153</v>
      </c>
      <c r="B2729" s="20" t="s">
        <v>1231</v>
      </c>
      <c r="C2729" s="20" t="s">
        <v>567</v>
      </c>
      <c r="D2729" s="20" t="s">
        <v>468</v>
      </c>
      <c r="E2729" s="20" t="s">
        <v>12</v>
      </c>
      <c r="F2729" s="20"/>
      <c r="G2729" s="20"/>
      <c r="H2729" s="14" t="str">
        <f t="shared" si="43"/>
        <v>Кириши гМира ул7</v>
      </c>
      <c r="I2729" s="4">
        <f>MATCH(H2729,Предложения2020_МКД!H:H,0)</f>
        <v>2809</v>
      </c>
    </row>
    <row r="2730" spans="1:9" ht="14.25" hidden="1" x14ac:dyDescent="0.45">
      <c r="A2730" s="20" t="s">
        <v>1153</v>
      </c>
      <c r="B2730" s="20" t="s">
        <v>1231</v>
      </c>
      <c r="C2730" s="20" t="s">
        <v>567</v>
      </c>
      <c r="D2730" s="20" t="s">
        <v>468</v>
      </c>
      <c r="E2730" s="20" t="s">
        <v>13</v>
      </c>
      <c r="F2730" s="20"/>
      <c r="G2730" s="20"/>
      <c r="H2730" s="14" t="str">
        <f t="shared" si="43"/>
        <v>Кириши гМира ул8</v>
      </c>
      <c r="I2730" s="4">
        <f>MATCH(H2730,Предложения2020_МКД!H:H,0)</f>
        <v>2810</v>
      </c>
    </row>
    <row r="2731" spans="1:9" ht="14.25" hidden="1" x14ac:dyDescent="0.45">
      <c r="A2731" s="20" t="s">
        <v>1153</v>
      </c>
      <c r="B2731" s="20" t="s">
        <v>1231</v>
      </c>
      <c r="C2731" s="20" t="s">
        <v>567</v>
      </c>
      <c r="D2731" s="20" t="s">
        <v>468</v>
      </c>
      <c r="E2731" s="20" t="s">
        <v>25</v>
      </c>
      <c r="F2731" s="20"/>
      <c r="G2731" s="20"/>
      <c r="H2731" s="14" t="str">
        <f t="shared" si="43"/>
        <v>Кириши гМира ул9</v>
      </c>
      <c r="I2731" s="4">
        <f>MATCH(H2731,Предложения2020_МКД!H:H,0)</f>
        <v>2811</v>
      </c>
    </row>
    <row r="2732" spans="1:9" ht="14.25" hidden="1" x14ac:dyDescent="0.45">
      <c r="A2732" s="20" t="s">
        <v>1153</v>
      </c>
      <c r="B2732" s="20" t="s">
        <v>1231</v>
      </c>
      <c r="C2732" s="20" t="s">
        <v>567</v>
      </c>
      <c r="D2732" s="20" t="s">
        <v>569</v>
      </c>
      <c r="E2732" s="20" t="s">
        <v>94</v>
      </c>
      <c r="F2732" s="20"/>
      <c r="G2732" s="20"/>
      <c r="H2732" s="14" t="str">
        <f t="shared" si="43"/>
        <v>Кириши гНефтехимиков ул25</v>
      </c>
      <c r="I2732" s="4">
        <f>MATCH(H2732,Предложения2020_МКД!H:H,0)</f>
        <v>2812</v>
      </c>
    </row>
    <row r="2733" spans="1:9" ht="14.25" hidden="1" x14ac:dyDescent="0.45">
      <c r="A2733" s="20" t="s">
        <v>1153</v>
      </c>
      <c r="B2733" s="20" t="s">
        <v>1231</v>
      </c>
      <c r="C2733" s="20" t="s">
        <v>567</v>
      </c>
      <c r="D2733" s="20" t="s">
        <v>612</v>
      </c>
      <c r="E2733" s="20" t="s">
        <v>67</v>
      </c>
      <c r="F2733" s="20"/>
      <c r="G2733" s="20"/>
      <c r="H2733" s="14" t="str">
        <f t="shared" si="43"/>
        <v>Кириши гПионерская ул13</v>
      </c>
      <c r="I2733" s="4">
        <f>MATCH(H2733,Предложения2020_МКД!H:H,0)</f>
        <v>2814</v>
      </c>
    </row>
    <row r="2734" spans="1:9" ht="14.25" hidden="1" x14ac:dyDescent="0.45">
      <c r="A2734" s="20" t="s">
        <v>1153</v>
      </c>
      <c r="B2734" s="20" t="s">
        <v>1231</v>
      </c>
      <c r="C2734" s="20" t="s">
        <v>567</v>
      </c>
      <c r="D2734" s="20" t="s">
        <v>612</v>
      </c>
      <c r="E2734" s="20" t="s">
        <v>10</v>
      </c>
      <c r="F2734" s="20"/>
      <c r="G2734" s="20"/>
      <c r="H2734" s="14" t="str">
        <f t="shared" si="43"/>
        <v>Кириши гПионерская ул5</v>
      </c>
      <c r="I2734" s="4">
        <f>MATCH(H2734,Предложения2020_МКД!H:H,0)</f>
        <v>2815</v>
      </c>
    </row>
    <row r="2735" spans="1:9" ht="14.25" hidden="1" x14ac:dyDescent="0.45">
      <c r="A2735" s="20" t="s">
        <v>1153</v>
      </c>
      <c r="B2735" s="20" t="s">
        <v>1231</v>
      </c>
      <c r="C2735" s="20" t="s">
        <v>567</v>
      </c>
      <c r="D2735" s="20" t="s">
        <v>612</v>
      </c>
      <c r="E2735" s="20" t="s">
        <v>12</v>
      </c>
      <c r="F2735" s="20"/>
      <c r="G2735" s="20"/>
      <c r="H2735" s="14" t="str">
        <f t="shared" si="43"/>
        <v>Кириши гПионерская ул7</v>
      </c>
      <c r="I2735" s="4">
        <f>MATCH(H2735,Предложения2020_МКД!H:H,0)</f>
        <v>2816</v>
      </c>
    </row>
    <row r="2736" spans="1:9" ht="14.25" hidden="1" x14ac:dyDescent="0.45">
      <c r="A2736" s="20" t="s">
        <v>1153</v>
      </c>
      <c r="B2736" s="20" t="s">
        <v>1231</v>
      </c>
      <c r="C2736" s="20" t="s">
        <v>567</v>
      </c>
      <c r="D2736" s="20" t="s">
        <v>612</v>
      </c>
      <c r="E2736" s="20" t="s">
        <v>25</v>
      </c>
      <c r="F2736" s="20"/>
      <c r="G2736" s="20"/>
      <c r="H2736" s="14" t="str">
        <f t="shared" si="43"/>
        <v>Кириши гПионерская ул9</v>
      </c>
      <c r="I2736" s="4">
        <f>MATCH(H2736,Предложения2020_МКД!H:H,0)</f>
        <v>2817</v>
      </c>
    </row>
    <row r="2737" spans="1:9" ht="14.25" hidden="1" x14ac:dyDescent="0.45">
      <c r="A2737" s="20" t="s">
        <v>1153</v>
      </c>
      <c r="B2737" s="20" t="s">
        <v>1231</v>
      </c>
      <c r="C2737" s="20" t="s">
        <v>567</v>
      </c>
      <c r="D2737" s="20" t="s">
        <v>718</v>
      </c>
      <c r="E2737" s="20" t="s">
        <v>10</v>
      </c>
      <c r="F2737" s="20"/>
      <c r="G2737" s="20"/>
      <c r="H2737" s="14" t="str">
        <f t="shared" si="43"/>
        <v>Кириши гПобеды пр-кт5</v>
      </c>
      <c r="I2737" s="4">
        <f>MATCH(H2737,Предложения2020_МКД!H:H,0)</f>
        <v>2818</v>
      </c>
    </row>
    <row r="2738" spans="1:9" ht="14.25" hidden="1" x14ac:dyDescent="0.45">
      <c r="A2738" s="20" t="s">
        <v>1153</v>
      </c>
      <c r="B2738" s="20" t="s">
        <v>1231</v>
      </c>
      <c r="C2738" s="20" t="s">
        <v>567</v>
      </c>
      <c r="D2738" s="20" t="s">
        <v>718</v>
      </c>
      <c r="E2738" s="20" t="s">
        <v>12</v>
      </c>
      <c r="F2738" s="20"/>
      <c r="G2738" s="20"/>
      <c r="H2738" s="14" t="str">
        <f t="shared" si="43"/>
        <v>Кириши гПобеды пр-кт7</v>
      </c>
      <c r="I2738" s="4">
        <f>MATCH(H2738,Предложения2020_МКД!H:H,0)</f>
        <v>2819</v>
      </c>
    </row>
    <row r="2739" spans="1:9" ht="14.25" hidden="1" x14ac:dyDescent="0.45">
      <c r="A2739" s="20" t="s">
        <v>1153</v>
      </c>
      <c r="B2739" s="20" t="s">
        <v>1231</v>
      </c>
      <c r="C2739" s="20" t="s">
        <v>567</v>
      </c>
      <c r="D2739" s="20" t="s">
        <v>570</v>
      </c>
      <c r="E2739" s="20" t="s">
        <v>59</v>
      </c>
      <c r="F2739" s="20"/>
      <c r="G2739" s="20"/>
      <c r="H2739" s="14" t="str">
        <f t="shared" si="43"/>
        <v>Кириши гРомантиков ул11</v>
      </c>
      <c r="I2739" s="4">
        <f>MATCH(H2739,Предложения2020_МКД!H:H,0)</f>
        <v>2820</v>
      </c>
    </row>
    <row r="2740" spans="1:9" ht="14.25" hidden="1" x14ac:dyDescent="0.45">
      <c r="A2740" s="20" t="s">
        <v>1153</v>
      </c>
      <c r="B2740" s="20" t="s">
        <v>1231</v>
      </c>
      <c r="C2740" s="20" t="s">
        <v>567</v>
      </c>
      <c r="D2740" s="20" t="s">
        <v>570</v>
      </c>
      <c r="E2740" s="20" t="s">
        <v>67</v>
      </c>
      <c r="F2740" s="20"/>
      <c r="G2740" s="20"/>
      <c r="H2740" s="14" t="str">
        <f t="shared" si="43"/>
        <v>Кириши гРомантиков ул13</v>
      </c>
      <c r="I2740" s="4">
        <f>MATCH(H2740,Предложения2020_МКД!H:H,0)</f>
        <v>2821</v>
      </c>
    </row>
    <row r="2741" spans="1:9" ht="14.25" hidden="1" x14ac:dyDescent="0.45">
      <c r="A2741" s="20" t="s">
        <v>1153</v>
      </c>
      <c r="B2741" s="20" t="s">
        <v>1231</v>
      </c>
      <c r="C2741" s="20" t="s">
        <v>567</v>
      </c>
      <c r="D2741" s="20" t="s">
        <v>570</v>
      </c>
      <c r="E2741" s="20" t="s">
        <v>8</v>
      </c>
      <c r="F2741" s="20"/>
      <c r="G2741" s="20"/>
      <c r="H2741" s="14" t="str">
        <f t="shared" si="43"/>
        <v>Кириши гРомантиков ул3</v>
      </c>
      <c r="I2741" s="4">
        <f>MATCH(H2741,Предложения2020_МКД!H:H,0)</f>
        <v>2822</v>
      </c>
    </row>
    <row r="2742" spans="1:9" ht="14.25" hidden="1" x14ac:dyDescent="0.45">
      <c r="A2742" s="20" t="s">
        <v>1153</v>
      </c>
      <c r="B2742" s="20" t="s">
        <v>1231</v>
      </c>
      <c r="C2742" s="20" t="s">
        <v>567</v>
      </c>
      <c r="D2742" s="20" t="s">
        <v>570</v>
      </c>
      <c r="E2742" s="20" t="s">
        <v>10</v>
      </c>
      <c r="F2742" s="20"/>
      <c r="G2742" s="20"/>
      <c r="H2742" s="14" t="str">
        <f t="shared" si="43"/>
        <v>Кириши гРомантиков ул5</v>
      </c>
      <c r="I2742" s="4">
        <f>MATCH(H2742,Предложения2020_МКД!H:H,0)</f>
        <v>2823</v>
      </c>
    </row>
    <row r="2743" spans="1:9" ht="14.25" hidden="1" x14ac:dyDescent="0.45">
      <c r="A2743" s="20" t="s">
        <v>1153</v>
      </c>
      <c r="B2743" s="20" t="s">
        <v>1231</v>
      </c>
      <c r="C2743" s="20" t="s">
        <v>567</v>
      </c>
      <c r="D2743" s="20" t="s">
        <v>76</v>
      </c>
      <c r="E2743" s="20" t="s">
        <v>34</v>
      </c>
      <c r="F2743" s="20"/>
      <c r="G2743" s="20"/>
      <c r="H2743" s="14" t="str">
        <f t="shared" si="43"/>
        <v>Кириши гСоветская ул18</v>
      </c>
      <c r="I2743" s="4">
        <f>MATCH(H2743,Предложения2020_МКД!H:H,0)</f>
        <v>2824</v>
      </c>
    </row>
    <row r="2744" spans="1:9" ht="14.25" hidden="1" x14ac:dyDescent="0.45">
      <c r="A2744" s="20" t="s">
        <v>1153</v>
      </c>
      <c r="B2744" s="20" t="s">
        <v>1231</v>
      </c>
      <c r="C2744" s="20" t="s">
        <v>567</v>
      </c>
      <c r="D2744" s="20" t="s">
        <v>76</v>
      </c>
      <c r="E2744" s="20" t="s">
        <v>94</v>
      </c>
      <c r="F2744" s="20"/>
      <c r="G2744" s="20"/>
      <c r="H2744" s="14" t="str">
        <f t="shared" si="43"/>
        <v>Кириши гСоветская ул25</v>
      </c>
      <c r="I2744" s="4">
        <f>MATCH(H2744,Предложения2020_МКД!H:H,0)</f>
        <v>2825</v>
      </c>
    </row>
    <row r="2745" spans="1:9" ht="14.25" hidden="1" x14ac:dyDescent="0.45">
      <c r="A2745" s="20" t="s">
        <v>1153</v>
      </c>
      <c r="B2745" s="20" t="s">
        <v>1231</v>
      </c>
      <c r="C2745" s="20" t="s">
        <v>567</v>
      </c>
      <c r="D2745" s="20" t="s">
        <v>76</v>
      </c>
      <c r="E2745" s="20" t="s">
        <v>1062</v>
      </c>
      <c r="F2745" s="20"/>
      <c r="G2745" s="20"/>
      <c r="H2745" s="14" t="str">
        <f t="shared" si="43"/>
        <v>Кириши гСоветская ул25а</v>
      </c>
      <c r="I2745" s="4">
        <f>MATCH(H2745,Предложения2020_МКД!H:H,0)</f>
        <v>2826</v>
      </c>
    </row>
    <row r="2746" spans="1:9" ht="14.25" hidden="1" x14ac:dyDescent="0.45">
      <c r="A2746" s="20" t="s">
        <v>1153</v>
      </c>
      <c r="B2746" s="20" t="s">
        <v>1231</v>
      </c>
      <c r="C2746" s="20" t="s">
        <v>567</v>
      </c>
      <c r="D2746" s="20" t="s">
        <v>76</v>
      </c>
      <c r="E2746" s="20" t="s">
        <v>1063</v>
      </c>
      <c r="F2746" s="20"/>
      <c r="G2746" s="20"/>
      <c r="H2746" s="14" t="str">
        <f t="shared" si="43"/>
        <v>Кириши гСоветская ул25б</v>
      </c>
      <c r="I2746" s="4">
        <f>MATCH(H2746,Предложения2020_МКД!H:H,0)</f>
        <v>2827</v>
      </c>
    </row>
    <row r="2747" spans="1:9" ht="14.25" hidden="1" x14ac:dyDescent="0.45">
      <c r="A2747" s="20" t="s">
        <v>1153</v>
      </c>
      <c r="B2747" s="20" t="s">
        <v>1231</v>
      </c>
      <c r="C2747" s="20" t="s">
        <v>567</v>
      </c>
      <c r="D2747" s="20" t="s">
        <v>76</v>
      </c>
      <c r="E2747" s="20" t="s">
        <v>165</v>
      </c>
      <c r="F2747" s="20"/>
      <c r="G2747" s="20"/>
      <c r="H2747" s="14" t="str">
        <f t="shared" si="43"/>
        <v>Кириши гСоветская ул31</v>
      </c>
      <c r="I2747" s="4">
        <f>MATCH(H2747,Предложения2020_МКД!H:H,0)</f>
        <v>2828</v>
      </c>
    </row>
    <row r="2748" spans="1:9" ht="14.25" hidden="1" x14ac:dyDescent="0.45">
      <c r="A2748" s="20" t="s">
        <v>1153</v>
      </c>
      <c r="B2748" s="20" t="s">
        <v>1231</v>
      </c>
      <c r="C2748" s="20" t="s">
        <v>567</v>
      </c>
      <c r="D2748" s="20" t="s">
        <v>644</v>
      </c>
      <c r="E2748" s="20" t="s">
        <v>23</v>
      </c>
      <c r="F2748" s="20"/>
      <c r="G2748" s="20"/>
      <c r="H2748" s="14" t="str">
        <f t="shared" si="43"/>
        <v>Кириши гСтроителей ул10</v>
      </c>
      <c r="I2748" s="4">
        <f>MATCH(H2748,Предложения2020_МКД!H:H,0)</f>
        <v>2829</v>
      </c>
    </row>
    <row r="2749" spans="1:9" ht="14.25" hidden="1" x14ac:dyDescent="0.45">
      <c r="A2749" s="20" t="s">
        <v>1153</v>
      </c>
      <c r="B2749" s="20" t="s">
        <v>1231</v>
      </c>
      <c r="C2749" s="20" t="s">
        <v>567</v>
      </c>
      <c r="D2749" s="20" t="s">
        <v>644</v>
      </c>
      <c r="E2749" s="20" t="s">
        <v>24</v>
      </c>
      <c r="F2749" s="20"/>
      <c r="G2749" s="20"/>
      <c r="H2749" s="14" t="str">
        <f t="shared" si="43"/>
        <v>Кириши гСтроителей ул14</v>
      </c>
      <c r="I2749" s="4">
        <f>MATCH(H2749,Предложения2020_МКД!H:H,0)</f>
        <v>2830</v>
      </c>
    </row>
    <row r="2750" spans="1:9" ht="14.25" hidden="1" x14ac:dyDescent="0.45">
      <c r="A2750" s="20" t="s">
        <v>1153</v>
      </c>
      <c r="B2750" s="20" t="s">
        <v>1231</v>
      </c>
      <c r="C2750" s="20" t="s">
        <v>567</v>
      </c>
      <c r="D2750" s="20" t="s">
        <v>644</v>
      </c>
      <c r="E2750" s="20" t="s">
        <v>50</v>
      </c>
      <c r="F2750" s="20"/>
      <c r="G2750" s="20"/>
      <c r="H2750" s="14" t="str">
        <f t="shared" si="43"/>
        <v>Кириши гСтроителей ул16</v>
      </c>
      <c r="I2750" s="4">
        <f>MATCH(H2750,Предложения2020_МКД!H:H,0)</f>
        <v>2831</v>
      </c>
    </row>
    <row r="2751" spans="1:9" ht="14.25" hidden="1" x14ac:dyDescent="0.45">
      <c r="A2751" s="20" t="s">
        <v>1153</v>
      </c>
      <c r="B2751" s="20" t="s">
        <v>1231</v>
      </c>
      <c r="C2751" s="20" t="s">
        <v>567</v>
      </c>
      <c r="D2751" s="20" t="s">
        <v>644</v>
      </c>
      <c r="E2751" s="20" t="s">
        <v>34</v>
      </c>
      <c r="F2751" s="20"/>
      <c r="G2751" s="20"/>
      <c r="H2751" s="14" t="str">
        <f t="shared" si="43"/>
        <v>Кириши гСтроителей ул18</v>
      </c>
      <c r="I2751" s="4">
        <f>MATCH(H2751,Предложения2020_МКД!H:H,0)</f>
        <v>2832</v>
      </c>
    </row>
    <row r="2752" spans="1:9" ht="14.25" hidden="1" x14ac:dyDescent="0.45">
      <c r="A2752" s="20" t="s">
        <v>1153</v>
      </c>
      <c r="B2752" s="20" t="s">
        <v>1231</v>
      </c>
      <c r="C2752" s="20" t="s">
        <v>567</v>
      </c>
      <c r="D2752" s="20" t="s">
        <v>644</v>
      </c>
      <c r="E2752" s="20" t="s">
        <v>7</v>
      </c>
      <c r="F2752" s="20"/>
      <c r="G2752" s="20"/>
      <c r="H2752" s="14" t="str">
        <f t="shared" si="43"/>
        <v>Кириши гСтроителей ул2</v>
      </c>
      <c r="I2752" s="4">
        <f>MATCH(H2752,Предложения2020_МКД!H:H,0)</f>
        <v>2833</v>
      </c>
    </row>
    <row r="2753" spans="1:9" ht="14.25" hidden="1" x14ac:dyDescent="0.45">
      <c r="A2753" s="20" t="s">
        <v>1153</v>
      </c>
      <c r="B2753" s="20" t="s">
        <v>1231</v>
      </c>
      <c r="C2753" s="20" t="s">
        <v>567</v>
      </c>
      <c r="D2753" s="20" t="s">
        <v>644</v>
      </c>
      <c r="E2753" s="20" t="s">
        <v>54</v>
      </c>
      <c r="F2753" s="20"/>
      <c r="G2753" s="20"/>
      <c r="H2753" s="14" t="str">
        <f t="shared" si="43"/>
        <v>Кириши гСтроителей ул20</v>
      </c>
      <c r="I2753" s="4">
        <f>MATCH(H2753,Предложения2020_МКД!H:H,0)</f>
        <v>2834</v>
      </c>
    </row>
    <row r="2754" spans="1:9" ht="14.25" hidden="1" x14ac:dyDescent="0.45">
      <c r="A2754" s="20" t="s">
        <v>1153</v>
      </c>
      <c r="B2754" s="20" t="s">
        <v>1231</v>
      </c>
      <c r="C2754" s="20" t="s">
        <v>567</v>
      </c>
      <c r="D2754" s="20" t="s">
        <v>644</v>
      </c>
      <c r="E2754" s="20" t="s">
        <v>68</v>
      </c>
      <c r="F2754" s="20"/>
      <c r="G2754" s="20"/>
      <c r="H2754" s="14" t="str">
        <f t="shared" si="43"/>
        <v>Кириши гСтроителей ул22</v>
      </c>
      <c r="I2754" s="4">
        <f>MATCH(H2754,Предложения2020_МКД!H:H,0)</f>
        <v>2835</v>
      </c>
    </row>
    <row r="2755" spans="1:9" ht="14.25" hidden="1" x14ac:dyDescent="0.45">
      <c r="A2755" s="20" t="s">
        <v>1153</v>
      </c>
      <c r="B2755" s="20" t="s">
        <v>1231</v>
      </c>
      <c r="C2755" s="20" t="s">
        <v>567</v>
      </c>
      <c r="D2755" s="20" t="s">
        <v>644</v>
      </c>
      <c r="E2755" s="20" t="s">
        <v>41</v>
      </c>
      <c r="F2755" s="20"/>
      <c r="G2755" s="20"/>
      <c r="H2755" s="14" t="str">
        <f t="shared" si="43"/>
        <v>Кириши гСтроителей ул24</v>
      </c>
      <c r="I2755" s="4">
        <f>MATCH(H2755,Предложения2020_МКД!H:H,0)</f>
        <v>2836</v>
      </c>
    </row>
    <row r="2756" spans="1:9" ht="14.25" hidden="1" x14ac:dyDescent="0.45">
      <c r="A2756" s="20" t="s">
        <v>1153</v>
      </c>
      <c r="B2756" s="20" t="s">
        <v>1231</v>
      </c>
      <c r="C2756" s="20" t="s">
        <v>567</v>
      </c>
      <c r="D2756" s="20" t="s">
        <v>644</v>
      </c>
      <c r="E2756" s="20" t="s">
        <v>20</v>
      </c>
      <c r="F2756" s="20"/>
      <c r="G2756" s="20"/>
      <c r="H2756" s="14" t="str">
        <f t="shared" si="43"/>
        <v>Кириши гСтроителей ул26</v>
      </c>
      <c r="I2756" s="4">
        <f>MATCH(H2756,Предложения2020_МКД!H:H,0)</f>
        <v>2837</v>
      </c>
    </row>
    <row r="2757" spans="1:9" ht="14.25" hidden="1" x14ac:dyDescent="0.45">
      <c r="A2757" s="20" t="s">
        <v>1153</v>
      </c>
      <c r="B2757" s="20" t="s">
        <v>1231</v>
      </c>
      <c r="C2757" s="20" t="s">
        <v>567</v>
      </c>
      <c r="D2757" s="20" t="s">
        <v>644</v>
      </c>
      <c r="E2757" s="20" t="s">
        <v>9</v>
      </c>
      <c r="F2757" s="20"/>
      <c r="G2757" s="20"/>
      <c r="H2757" s="14" t="str">
        <f t="shared" si="43"/>
        <v>Кириши гСтроителей ул4</v>
      </c>
      <c r="I2757" s="4">
        <f>MATCH(H2757,Предложения2020_МКД!H:H,0)</f>
        <v>2838</v>
      </c>
    </row>
    <row r="2758" spans="1:9" ht="14.25" hidden="1" x14ac:dyDescent="0.45">
      <c r="A2758" s="20" t="s">
        <v>1153</v>
      </c>
      <c r="B2758" s="20" t="s">
        <v>1231</v>
      </c>
      <c r="C2758" s="20" t="s">
        <v>567</v>
      </c>
      <c r="D2758" s="20" t="s">
        <v>708</v>
      </c>
      <c r="E2758" s="20" t="s">
        <v>43</v>
      </c>
      <c r="F2758" s="20"/>
      <c r="G2758" s="20"/>
      <c r="H2758" s="14" t="str">
        <f t="shared" ref="H2758:H2821" si="44">C2758&amp;D2758&amp;E2758&amp;G2758</f>
        <v>Кириши гЭнергетиков ул1</v>
      </c>
      <c r="I2758" s="4">
        <f>MATCH(H2758,Предложения2020_МКД!H:H,0)</f>
        <v>2842</v>
      </c>
    </row>
    <row r="2759" spans="1:9" ht="14.25" hidden="1" x14ac:dyDescent="0.45">
      <c r="A2759" s="20" t="s">
        <v>1153</v>
      </c>
      <c r="B2759" s="20" t="s">
        <v>1231</v>
      </c>
      <c r="C2759" s="20" t="s">
        <v>567</v>
      </c>
      <c r="D2759" s="20" t="s">
        <v>708</v>
      </c>
      <c r="E2759" s="20" t="s">
        <v>59</v>
      </c>
      <c r="F2759" s="20"/>
      <c r="G2759" s="20"/>
      <c r="H2759" s="14" t="str">
        <f t="shared" si="44"/>
        <v>Кириши гЭнергетиков ул11</v>
      </c>
      <c r="I2759" s="4">
        <f>MATCH(H2759,Предложения2020_МКД!H:H,0)</f>
        <v>2843</v>
      </c>
    </row>
    <row r="2760" spans="1:9" ht="14.25" hidden="1" x14ac:dyDescent="0.45">
      <c r="A2760" s="20" t="s">
        <v>1153</v>
      </c>
      <c r="B2760" s="20" t="s">
        <v>1231</v>
      </c>
      <c r="C2760" s="20" t="s">
        <v>567</v>
      </c>
      <c r="D2760" s="20" t="s">
        <v>708</v>
      </c>
      <c r="E2760" s="20" t="s">
        <v>17</v>
      </c>
      <c r="F2760" s="20"/>
      <c r="G2760" s="20"/>
      <c r="H2760" s="14" t="str">
        <f t="shared" si="44"/>
        <v>Кириши гЭнергетиков ул17</v>
      </c>
      <c r="I2760" s="4">
        <f>MATCH(H2760,Предложения2020_МКД!H:H,0)</f>
        <v>2844</v>
      </c>
    </row>
    <row r="2761" spans="1:9" ht="14.25" hidden="1" x14ac:dyDescent="0.45">
      <c r="A2761" s="20" t="s">
        <v>1153</v>
      </c>
      <c r="B2761" s="20" t="s">
        <v>1231</v>
      </c>
      <c r="C2761" s="20" t="s">
        <v>567</v>
      </c>
      <c r="D2761" s="20" t="s">
        <v>708</v>
      </c>
      <c r="E2761" s="20" t="s">
        <v>151</v>
      </c>
      <c r="F2761" s="20"/>
      <c r="G2761" s="20"/>
      <c r="H2761" s="14" t="str">
        <f t="shared" si="44"/>
        <v>Кириши гЭнергетиков ул19</v>
      </c>
      <c r="I2761" s="4">
        <f>MATCH(H2761,Предложения2020_МКД!H:H,0)</f>
        <v>2845</v>
      </c>
    </row>
    <row r="2762" spans="1:9" ht="14.25" hidden="1" x14ac:dyDescent="0.45">
      <c r="A2762" s="20" t="s">
        <v>1153</v>
      </c>
      <c r="B2762" s="20" t="s">
        <v>1231</v>
      </c>
      <c r="C2762" s="20" t="s">
        <v>567</v>
      </c>
      <c r="D2762" s="20" t="s">
        <v>708</v>
      </c>
      <c r="E2762" s="20" t="s">
        <v>54</v>
      </c>
      <c r="F2762" s="20"/>
      <c r="G2762" s="20"/>
      <c r="H2762" s="14" t="str">
        <f t="shared" si="44"/>
        <v>Кириши гЭнергетиков ул20</v>
      </c>
      <c r="I2762" s="4">
        <f>MATCH(H2762,Предложения2020_МКД!H:H,0)</f>
        <v>2846</v>
      </c>
    </row>
    <row r="2763" spans="1:9" ht="14.25" hidden="1" x14ac:dyDescent="0.45">
      <c r="A2763" s="20" t="s">
        <v>1153</v>
      </c>
      <c r="B2763" s="20" t="s">
        <v>1231</v>
      </c>
      <c r="C2763" s="20" t="s">
        <v>567</v>
      </c>
      <c r="D2763" s="20" t="s">
        <v>708</v>
      </c>
      <c r="E2763" s="20" t="s">
        <v>55</v>
      </c>
      <c r="F2763" s="20"/>
      <c r="G2763" s="20"/>
      <c r="H2763" s="14" t="str">
        <f t="shared" si="44"/>
        <v>Кириши гЭнергетиков ул21</v>
      </c>
      <c r="I2763" s="4">
        <f>MATCH(H2763,Предложения2020_МКД!H:H,0)</f>
        <v>2847</v>
      </c>
    </row>
    <row r="2764" spans="1:9" ht="14.25" hidden="1" x14ac:dyDescent="0.45">
      <c r="A2764" s="20" t="s">
        <v>1153</v>
      </c>
      <c r="B2764" s="20" t="s">
        <v>1231</v>
      </c>
      <c r="C2764" s="20" t="s">
        <v>567</v>
      </c>
      <c r="D2764" s="20" t="s">
        <v>708</v>
      </c>
      <c r="E2764" s="20" t="s">
        <v>8</v>
      </c>
      <c r="F2764" s="20"/>
      <c r="G2764" s="20"/>
      <c r="H2764" s="14" t="str">
        <f t="shared" si="44"/>
        <v>Кириши гЭнергетиков ул3</v>
      </c>
      <c r="I2764" s="4">
        <f>MATCH(H2764,Предложения2020_МКД!H:H,0)</f>
        <v>2848</v>
      </c>
    </row>
    <row r="2765" spans="1:9" ht="14.25" hidden="1" x14ac:dyDescent="0.45">
      <c r="A2765" s="20" t="s">
        <v>1153</v>
      </c>
      <c r="B2765" s="20" t="s">
        <v>1231</v>
      </c>
      <c r="C2765" s="20" t="s">
        <v>567</v>
      </c>
      <c r="D2765" s="20" t="s">
        <v>708</v>
      </c>
      <c r="E2765" s="20" t="s">
        <v>10</v>
      </c>
      <c r="F2765" s="20"/>
      <c r="G2765" s="20"/>
      <c r="H2765" s="14" t="str">
        <f t="shared" si="44"/>
        <v>Кириши гЭнергетиков ул5</v>
      </c>
      <c r="I2765" s="4">
        <f>MATCH(H2765,Предложения2020_МКД!H:H,0)</f>
        <v>2849</v>
      </c>
    </row>
    <row r="2766" spans="1:9" ht="14.25" hidden="1" x14ac:dyDescent="0.45">
      <c r="A2766" s="20" t="s">
        <v>1153</v>
      </c>
      <c r="B2766" s="20" t="s">
        <v>1231</v>
      </c>
      <c r="C2766" s="20" t="s">
        <v>567</v>
      </c>
      <c r="D2766" s="20" t="s">
        <v>708</v>
      </c>
      <c r="E2766" s="20" t="s">
        <v>12</v>
      </c>
      <c r="F2766" s="20"/>
      <c r="G2766" s="20"/>
      <c r="H2766" s="14" t="str">
        <f t="shared" si="44"/>
        <v>Кириши гЭнергетиков ул7</v>
      </c>
      <c r="I2766" s="4">
        <f>MATCH(H2766,Предложения2020_МКД!H:H,0)</f>
        <v>2850</v>
      </c>
    </row>
    <row r="2767" spans="1:9" ht="14.25" hidden="1" x14ac:dyDescent="0.45">
      <c r="A2767" s="20" t="s">
        <v>1153</v>
      </c>
      <c r="B2767" s="20" t="s">
        <v>1231</v>
      </c>
      <c r="C2767" s="20" t="s">
        <v>567</v>
      </c>
      <c r="D2767" s="20" t="s">
        <v>708</v>
      </c>
      <c r="E2767" s="20" t="s">
        <v>767</v>
      </c>
      <c r="F2767" s="20"/>
      <c r="G2767" s="20"/>
      <c r="H2767" s="14" t="str">
        <f t="shared" si="44"/>
        <v>Кириши гЭнергетиков ул9а</v>
      </c>
      <c r="I2767" s="4">
        <f>MATCH(H2767,Предложения2020_МКД!H:H,0)</f>
        <v>2851</v>
      </c>
    </row>
    <row r="2768" spans="1:9" ht="14.25" hidden="1" x14ac:dyDescent="0.45">
      <c r="A2768" s="20" t="s">
        <v>1153</v>
      </c>
      <c r="B2768" s="20" t="s">
        <v>1156</v>
      </c>
      <c r="C2768" s="20" t="s">
        <v>244</v>
      </c>
      <c r="D2768" s="20" t="s">
        <v>825</v>
      </c>
      <c r="E2768" s="20" t="s">
        <v>23</v>
      </c>
      <c r="F2768" s="20"/>
      <c r="G2768" s="20"/>
      <c r="H2768" s="14" t="str">
        <f t="shared" si="44"/>
        <v>Будогощь гпБоровая ул10</v>
      </c>
      <c r="I2768" s="4">
        <f>MATCH(H2768,Предложения2020_МКД!H:H,0)</f>
        <v>2852</v>
      </c>
    </row>
    <row r="2769" spans="1:9" ht="14.25" hidden="1" x14ac:dyDescent="0.45">
      <c r="A2769" s="20" t="s">
        <v>1153</v>
      </c>
      <c r="B2769" s="20" t="s">
        <v>1156</v>
      </c>
      <c r="C2769" s="20" t="s">
        <v>244</v>
      </c>
      <c r="D2769" s="20" t="s">
        <v>825</v>
      </c>
      <c r="E2769" s="20" t="s">
        <v>59</v>
      </c>
      <c r="F2769" s="20"/>
      <c r="G2769" s="20"/>
      <c r="H2769" s="14" t="str">
        <f t="shared" si="44"/>
        <v>Будогощь гпБоровая ул11</v>
      </c>
      <c r="I2769" s="4">
        <f>MATCH(H2769,Предложения2020_МКД!H:H,0)</f>
        <v>2853</v>
      </c>
    </row>
    <row r="2770" spans="1:9" ht="14.25" hidden="1" x14ac:dyDescent="0.45">
      <c r="A2770" s="20" t="s">
        <v>1306</v>
      </c>
      <c r="B2770" s="20" t="s">
        <v>1307</v>
      </c>
      <c r="C2770" s="20" t="s">
        <v>947</v>
      </c>
      <c r="D2770" s="20" t="s">
        <v>30</v>
      </c>
      <c r="E2770" s="20" t="s">
        <v>17</v>
      </c>
      <c r="F2770" s="20"/>
      <c r="G2770" s="20"/>
      <c r="H2770" s="14" t="str">
        <f t="shared" si="44"/>
        <v>Кировск гНовая ул17</v>
      </c>
      <c r="I2770" s="4">
        <f>MATCH(H2770,Предложения2020_МКД!H:H,0)</f>
        <v>2857</v>
      </c>
    </row>
    <row r="2771" spans="1:9" ht="14.25" hidden="1" x14ac:dyDescent="0.45">
      <c r="A2771" s="20" t="s">
        <v>1306</v>
      </c>
      <c r="B2771" s="20" t="s">
        <v>1368</v>
      </c>
      <c r="C2771" s="20" t="s">
        <v>862</v>
      </c>
      <c r="D2771" s="20"/>
      <c r="E2771" s="20" t="s">
        <v>8</v>
      </c>
      <c r="F2771" s="20"/>
      <c r="G2771" s="20"/>
      <c r="H2771" s="14" t="str">
        <f t="shared" si="44"/>
        <v>Сухое д3</v>
      </c>
      <c r="I2771" s="4">
        <f>MATCH(H2771,Предложения2020_МКД!H:H,0)</f>
        <v>2859</v>
      </c>
    </row>
    <row r="2772" spans="1:9" ht="14.25" hidden="1" x14ac:dyDescent="0.45">
      <c r="A2772" s="20" t="s">
        <v>1134</v>
      </c>
      <c r="B2772" s="20" t="s">
        <v>1200</v>
      </c>
      <c r="C2772" s="20" t="s">
        <v>585</v>
      </c>
      <c r="D2772" s="20"/>
      <c r="E2772" s="20" t="s">
        <v>23</v>
      </c>
      <c r="F2772" s="20"/>
      <c r="G2772" s="20"/>
      <c r="H2772" s="14" t="str">
        <f t="shared" si="44"/>
        <v>Виллози гп10</v>
      </c>
      <c r="I2772" s="4">
        <f>MATCH(H2772,Предложения2020_МКД!H:H,0)</f>
        <v>2661</v>
      </c>
    </row>
    <row r="2773" spans="1:9" ht="14.25" hidden="1" x14ac:dyDescent="0.45">
      <c r="A2773" s="20" t="s">
        <v>1134</v>
      </c>
      <c r="B2773" s="20" t="s">
        <v>1200</v>
      </c>
      <c r="C2773" s="20" t="s">
        <v>585</v>
      </c>
      <c r="D2773" s="20"/>
      <c r="E2773" s="20" t="s">
        <v>24</v>
      </c>
      <c r="F2773" s="20"/>
      <c r="G2773" s="20"/>
      <c r="H2773" s="14" t="str">
        <f t="shared" si="44"/>
        <v>Виллози гп14</v>
      </c>
      <c r="I2773" s="4">
        <f>MATCH(H2773,Предложения2020_МКД!H:H,0)</f>
        <v>2663</v>
      </c>
    </row>
    <row r="2774" spans="1:9" s="32" customFormat="1" x14ac:dyDescent="0.25">
      <c r="A2774" s="30" t="s">
        <v>1134</v>
      </c>
      <c r="B2774" s="30" t="s">
        <v>1200</v>
      </c>
      <c r="C2774" s="30" t="s">
        <v>585</v>
      </c>
      <c r="D2774" s="30"/>
      <c r="E2774" s="30" t="s">
        <v>8</v>
      </c>
      <c r="F2774" s="30"/>
      <c r="G2774" s="30"/>
      <c r="H2774" s="31" t="str">
        <f t="shared" si="44"/>
        <v>Виллози гп3</v>
      </c>
      <c r="I2774" s="32" t="e">
        <f>MATCH(H2774,Предложения2020_МКД!H:H,0)</f>
        <v>#N/A</v>
      </c>
    </row>
    <row r="2775" spans="1:9" ht="14.25" hidden="1" x14ac:dyDescent="0.45">
      <c r="A2775" s="20" t="s">
        <v>1134</v>
      </c>
      <c r="B2775" s="20" t="s">
        <v>1200</v>
      </c>
      <c r="C2775" s="20" t="s">
        <v>585</v>
      </c>
      <c r="D2775" s="20"/>
      <c r="E2775" s="20" t="s">
        <v>9</v>
      </c>
      <c r="F2775" s="20"/>
      <c r="G2775" s="20"/>
      <c r="H2775" s="14" t="str">
        <f t="shared" si="44"/>
        <v>Виллози гп4</v>
      </c>
      <c r="I2775" s="4">
        <f>MATCH(H2775,Предложения2020_МКД!H:H,0)</f>
        <v>2664</v>
      </c>
    </row>
    <row r="2776" spans="1:9" ht="14.25" hidden="1" x14ac:dyDescent="0.45">
      <c r="A2776" s="20" t="s">
        <v>1134</v>
      </c>
      <c r="B2776" s="20" t="s">
        <v>1200</v>
      </c>
      <c r="C2776" s="20" t="s">
        <v>585</v>
      </c>
      <c r="D2776" s="20"/>
      <c r="E2776" s="20" t="s">
        <v>10</v>
      </c>
      <c r="F2776" s="20"/>
      <c r="G2776" s="20"/>
      <c r="H2776" s="14" t="str">
        <f t="shared" si="44"/>
        <v>Виллози гп5</v>
      </c>
      <c r="I2776" s="4">
        <f>MATCH(H2776,Предложения2020_МКД!H:H,0)</f>
        <v>2665</v>
      </c>
    </row>
    <row r="2777" spans="1:9" ht="14.25" hidden="1" x14ac:dyDescent="0.45">
      <c r="A2777" s="20" t="s">
        <v>1134</v>
      </c>
      <c r="B2777" s="20" t="s">
        <v>1200</v>
      </c>
      <c r="C2777" s="20" t="s">
        <v>585</v>
      </c>
      <c r="D2777" s="20"/>
      <c r="E2777" s="20" t="s">
        <v>11</v>
      </c>
      <c r="F2777" s="20"/>
      <c r="G2777" s="20"/>
      <c r="H2777" s="14" t="str">
        <f t="shared" si="44"/>
        <v>Виллози гп6</v>
      </c>
      <c r="I2777" s="4">
        <f>MATCH(H2777,Предложения2020_МКД!H:H,0)</f>
        <v>2666</v>
      </c>
    </row>
    <row r="2778" spans="1:9" ht="14.25" hidden="1" x14ac:dyDescent="0.45">
      <c r="A2778" s="20" t="s">
        <v>1134</v>
      </c>
      <c r="B2778" s="20" t="s">
        <v>1200</v>
      </c>
      <c r="C2778" s="20" t="s">
        <v>585</v>
      </c>
      <c r="D2778" s="20"/>
      <c r="E2778" s="20" t="s">
        <v>12</v>
      </c>
      <c r="F2778" s="20"/>
      <c r="G2778" s="20"/>
      <c r="H2778" s="14" t="str">
        <f t="shared" si="44"/>
        <v>Виллози гп7</v>
      </c>
      <c r="I2778" s="4">
        <f>MATCH(H2778,Предложения2020_МКД!H:H,0)</f>
        <v>2667</v>
      </c>
    </row>
    <row r="2779" spans="1:9" ht="14.25" hidden="1" x14ac:dyDescent="0.45">
      <c r="A2779" s="20" t="s">
        <v>1134</v>
      </c>
      <c r="B2779" s="20" t="s">
        <v>1137</v>
      </c>
      <c r="C2779" s="20" t="s">
        <v>587</v>
      </c>
      <c r="D2779" s="20" t="s">
        <v>217</v>
      </c>
      <c r="E2779" s="20" t="s">
        <v>23</v>
      </c>
      <c r="F2779" s="20"/>
      <c r="G2779" s="20"/>
      <c r="H2779" s="14" t="str">
        <f t="shared" si="44"/>
        <v>Гостилицы дКомсомольская ул10</v>
      </c>
      <c r="I2779" s="4">
        <f>MATCH(H2779,Предложения2020_МКД!H:H,0)</f>
        <v>2669</v>
      </c>
    </row>
    <row r="2780" spans="1:9" ht="14.25" hidden="1" x14ac:dyDescent="0.45">
      <c r="A2780" s="20" t="s">
        <v>1134</v>
      </c>
      <c r="B2780" s="20" t="s">
        <v>1200</v>
      </c>
      <c r="C2780" s="20" t="s">
        <v>586</v>
      </c>
      <c r="D2780" s="20"/>
      <c r="E2780" s="20" t="s">
        <v>59</v>
      </c>
      <c r="F2780" s="20"/>
      <c r="G2780" s="20"/>
      <c r="H2780" s="14" t="str">
        <f t="shared" si="44"/>
        <v>Малое Карлино д11</v>
      </c>
      <c r="I2780" s="4">
        <f>MATCH(H2780,Предложения2020_МКД!H:H,0)</f>
        <v>2670</v>
      </c>
    </row>
    <row r="2781" spans="1:9" ht="14.25" hidden="1" x14ac:dyDescent="0.45">
      <c r="A2781" s="20" t="s">
        <v>1134</v>
      </c>
      <c r="B2781" s="20" t="s">
        <v>1200</v>
      </c>
      <c r="C2781" s="20" t="s">
        <v>586</v>
      </c>
      <c r="D2781" s="20"/>
      <c r="E2781" s="20" t="s">
        <v>24</v>
      </c>
      <c r="F2781" s="20"/>
      <c r="G2781" s="20"/>
      <c r="H2781" s="14" t="str">
        <f t="shared" si="44"/>
        <v>Малое Карлино д14</v>
      </c>
      <c r="I2781" s="4">
        <f>MATCH(H2781,Предложения2020_МКД!H:H,0)</f>
        <v>2671</v>
      </c>
    </row>
    <row r="2782" spans="1:9" ht="14.25" hidden="1" x14ac:dyDescent="0.45">
      <c r="A2782" s="20" t="s">
        <v>1134</v>
      </c>
      <c r="B2782" s="20" t="s">
        <v>1200</v>
      </c>
      <c r="C2782" s="20" t="s">
        <v>586</v>
      </c>
      <c r="D2782" s="20"/>
      <c r="E2782" s="20" t="s">
        <v>17</v>
      </c>
      <c r="F2782" s="20"/>
      <c r="G2782" s="20"/>
      <c r="H2782" s="14" t="str">
        <f t="shared" si="44"/>
        <v>Малое Карлино д17</v>
      </c>
      <c r="I2782" s="4">
        <f>MATCH(H2782,Предложения2020_МКД!H:H,0)</f>
        <v>2672</v>
      </c>
    </row>
    <row r="2783" spans="1:9" ht="14.25" hidden="1" x14ac:dyDescent="0.45">
      <c r="A2783" s="20" t="s">
        <v>1134</v>
      </c>
      <c r="B2783" s="20" t="s">
        <v>1200</v>
      </c>
      <c r="C2783" s="20" t="s">
        <v>586</v>
      </c>
      <c r="D2783" s="20"/>
      <c r="E2783" s="20" t="s">
        <v>384</v>
      </c>
      <c r="F2783" s="20"/>
      <c r="G2783" s="20"/>
      <c r="H2783" s="14" t="str">
        <f t="shared" si="44"/>
        <v>Малое Карлино д17А</v>
      </c>
      <c r="I2783" s="4">
        <f>MATCH(H2783,Предложения2020_МКД!H:H,0)</f>
        <v>2673</v>
      </c>
    </row>
    <row r="2784" spans="1:9" ht="14.25" hidden="1" x14ac:dyDescent="0.45">
      <c r="A2784" s="20" t="s">
        <v>1134</v>
      </c>
      <c r="B2784" s="20" t="s">
        <v>1200</v>
      </c>
      <c r="C2784" s="20" t="s">
        <v>586</v>
      </c>
      <c r="D2784" s="20"/>
      <c r="E2784" s="20" t="s">
        <v>34</v>
      </c>
      <c r="F2784" s="20"/>
      <c r="G2784" s="20"/>
      <c r="H2784" s="14" t="str">
        <f t="shared" si="44"/>
        <v>Малое Карлино д18</v>
      </c>
      <c r="I2784" s="4">
        <f>MATCH(H2784,Предложения2020_МКД!H:H,0)</f>
        <v>2674</v>
      </c>
    </row>
    <row r="2785" spans="1:9" ht="14.25" hidden="1" x14ac:dyDescent="0.45">
      <c r="A2785" s="20" t="s">
        <v>1134</v>
      </c>
      <c r="B2785" s="20" t="s">
        <v>1200</v>
      </c>
      <c r="C2785" s="20" t="s">
        <v>586</v>
      </c>
      <c r="D2785" s="20"/>
      <c r="E2785" s="20" t="s">
        <v>55</v>
      </c>
      <c r="F2785" s="20"/>
      <c r="G2785" s="20"/>
      <c r="H2785" s="14" t="str">
        <f t="shared" si="44"/>
        <v>Малое Карлино д21</v>
      </c>
      <c r="I2785" s="4">
        <f>MATCH(H2785,Предложения2020_МКД!H:H,0)</f>
        <v>2676</v>
      </c>
    </row>
    <row r="2786" spans="1:9" ht="14.25" hidden="1" x14ac:dyDescent="0.45">
      <c r="A2786" s="20" t="s">
        <v>1134</v>
      </c>
      <c r="B2786" s="20" t="s">
        <v>1200</v>
      </c>
      <c r="C2786" s="20" t="s">
        <v>586</v>
      </c>
      <c r="D2786" s="20"/>
      <c r="E2786" s="20" t="s">
        <v>226</v>
      </c>
      <c r="F2786" s="20"/>
      <c r="G2786" s="20"/>
      <c r="H2786" s="14" t="str">
        <f t="shared" si="44"/>
        <v>Малое Карлино д23</v>
      </c>
      <c r="I2786" s="4">
        <f>MATCH(H2786,Предложения2020_МКД!H:H,0)</f>
        <v>2677</v>
      </c>
    </row>
    <row r="2787" spans="1:9" ht="14.25" hidden="1" x14ac:dyDescent="0.45">
      <c r="A2787" s="20" t="s">
        <v>1134</v>
      </c>
      <c r="B2787" s="20" t="s">
        <v>1200</v>
      </c>
      <c r="C2787" s="20" t="s">
        <v>586</v>
      </c>
      <c r="D2787" s="20"/>
      <c r="E2787" s="20" t="s">
        <v>12</v>
      </c>
      <c r="F2787" s="20"/>
      <c r="G2787" s="20"/>
      <c r="H2787" s="14" t="str">
        <f t="shared" si="44"/>
        <v>Малое Карлино д7</v>
      </c>
      <c r="I2787" s="4">
        <f>MATCH(H2787,Предложения2020_МКД!H:H,0)</f>
        <v>2363</v>
      </c>
    </row>
    <row r="2788" spans="1:9" ht="14.25" hidden="1" x14ac:dyDescent="0.45">
      <c r="A2788" s="20" t="s">
        <v>1134</v>
      </c>
      <c r="B2788" s="20" t="s">
        <v>1200</v>
      </c>
      <c r="C2788" s="20" t="s">
        <v>586</v>
      </c>
      <c r="D2788" s="20"/>
      <c r="E2788" s="20" t="s">
        <v>25</v>
      </c>
      <c r="F2788" s="20"/>
      <c r="G2788" s="20"/>
      <c r="H2788" s="14" t="str">
        <f t="shared" si="44"/>
        <v>Малое Карлино д9</v>
      </c>
      <c r="I2788" s="4">
        <f>MATCH(H2788,Предложения2020_МКД!H:H,0)</f>
        <v>2678</v>
      </c>
    </row>
    <row r="2789" spans="1:9" ht="14.25" hidden="1" x14ac:dyDescent="0.45">
      <c r="A2789" s="20" t="s">
        <v>1134</v>
      </c>
      <c r="B2789" s="20" t="s">
        <v>1201</v>
      </c>
      <c r="C2789" s="20" t="s">
        <v>865</v>
      </c>
      <c r="D2789" s="20"/>
      <c r="E2789" s="20" t="s">
        <v>1287</v>
      </c>
      <c r="F2789" s="20"/>
      <c r="G2789" s="20"/>
      <c r="H2789" s="14" t="str">
        <f t="shared" si="44"/>
        <v>Новоселье гп167</v>
      </c>
      <c r="I2789" s="4">
        <f>MATCH(H2789,Предложения2020_МКД!H:H,0)</f>
        <v>2682</v>
      </c>
    </row>
    <row r="2790" spans="1:9" ht="14.25" hidden="1" x14ac:dyDescent="0.45">
      <c r="A2790" s="20" t="s">
        <v>1134</v>
      </c>
      <c r="B2790" s="20" t="s">
        <v>1201</v>
      </c>
      <c r="C2790" s="20" t="s">
        <v>865</v>
      </c>
      <c r="D2790" s="20"/>
      <c r="E2790" s="20" t="s">
        <v>1065</v>
      </c>
      <c r="F2790" s="20"/>
      <c r="G2790" s="20"/>
      <c r="H2790" s="14" t="str">
        <f t="shared" si="44"/>
        <v>Новоселье гп169</v>
      </c>
      <c r="I2790" s="4">
        <f>MATCH(H2790,Предложения2020_МКД!H:H,0)</f>
        <v>2683</v>
      </c>
    </row>
    <row r="2791" spans="1:9" ht="14.25" hidden="1" x14ac:dyDescent="0.45">
      <c r="A2791" s="20" t="s">
        <v>1134</v>
      </c>
      <c r="B2791" s="20" t="s">
        <v>1200</v>
      </c>
      <c r="C2791" s="20" t="s">
        <v>1066</v>
      </c>
      <c r="D2791" s="20"/>
      <c r="E2791" s="20" t="s">
        <v>43</v>
      </c>
      <c r="F2791" s="20"/>
      <c r="G2791" s="20"/>
      <c r="H2791" s="14" t="str">
        <f t="shared" si="44"/>
        <v>Ретселя д1</v>
      </c>
      <c r="I2791" s="4">
        <f>MATCH(H2791,Предложения2020_МКД!H:H,0)</f>
        <v>2684</v>
      </c>
    </row>
    <row r="2792" spans="1:9" ht="14.25" hidden="1" x14ac:dyDescent="0.45">
      <c r="A2792" s="20" t="s">
        <v>1134</v>
      </c>
      <c r="B2792" s="20" t="s">
        <v>1200</v>
      </c>
      <c r="C2792" s="20" t="s">
        <v>1066</v>
      </c>
      <c r="D2792" s="20"/>
      <c r="E2792" s="20" t="s">
        <v>7</v>
      </c>
      <c r="F2792" s="20"/>
      <c r="G2792" s="20"/>
      <c r="H2792" s="14" t="str">
        <f t="shared" si="44"/>
        <v>Ретселя д2</v>
      </c>
      <c r="I2792" s="4">
        <f>MATCH(H2792,Предложения2020_МКД!H:H,0)</f>
        <v>2685</v>
      </c>
    </row>
    <row r="2793" spans="1:9" ht="14.25" hidden="1" x14ac:dyDescent="0.45">
      <c r="A2793" s="20" t="s">
        <v>1134</v>
      </c>
      <c r="B2793" s="20" t="s">
        <v>1200</v>
      </c>
      <c r="C2793" s="20" t="s">
        <v>1066</v>
      </c>
      <c r="D2793" s="20"/>
      <c r="E2793" s="20" t="s">
        <v>8</v>
      </c>
      <c r="F2793" s="20"/>
      <c r="G2793" s="20"/>
      <c r="H2793" s="14" t="str">
        <f t="shared" si="44"/>
        <v>Ретселя д3</v>
      </c>
      <c r="I2793" s="4">
        <f>MATCH(H2793,Предложения2020_МКД!H:H,0)</f>
        <v>2686</v>
      </c>
    </row>
    <row r="2794" spans="1:9" ht="14.25" hidden="1" x14ac:dyDescent="0.45">
      <c r="A2794" s="20" t="s">
        <v>1134</v>
      </c>
      <c r="B2794" s="20" t="s">
        <v>1200</v>
      </c>
      <c r="C2794" s="20" t="s">
        <v>1066</v>
      </c>
      <c r="D2794" s="20"/>
      <c r="E2794" s="20" t="s">
        <v>9</v>
      </c>
      <c r="F2794" s="20"/>
      <c r="G2794" s="20"/>
      <c r="H2794" s="14" t="str">
        <f t="shared" si="44"/>
        <v>Ретселя д4</v>
      </c>
      <c r="I2794" s="4">
        <f>MATCH(H2794,Предложения2020_МКД!H:H,0)</f>
        <v>2687</v>
      </c>
    </row>
    <row r="2795" spans="1:9" ht="14.25" hidden="1" x14ac:dyDescent="0.45">
      <c r="A2795" s="20" t="s">
        <v>1134</v>
      </c>
      <c r="B2795" s="20" t="s">
        <v>1140</v>
      </c>
      <c r="C2795" s="20" t="s">
        <v>1248</v>
      </c>
      <c r="D2795" s="20"/>
      <c r="E2795" s="20" t="s">
        <v>77</v>
      </c>
      <c r="F2795" s="20"/>
      <c r="G2795" s="20"/>
      <c r="H2795" s="14" t="str">
        <f t="shared" si="44"/>
        <v>Форт-Красная Горка п100</v>
      </c>
      <c r="I2795" s="4">
        <f>MATCH(H2795,Предложения2020_МКД!H:H,0)</f>
        <v>1895</v>
      </c>
    </row>
    <row r="2796" spans="1:9" ht="14.25" hidden="1" x14ac:dyDescent="0.45">
      <c r="A2796" s="20" t="s">
        <v>1143</v>
      </c>
      <c r="B2796" s="20" t="s">
        <v>1144</v>
      </c>
      <c r="C2796" s="20" t="s">
        <v>312</v>
      </c>
      <c r="D2796" s="20" t="s">
        <v>313</v>
      </c>
      <c r="E2796" s="20" t="s">
        <v>67</v>
      </c>
      <c r="F2796" s="20"/>
      <c r="G2796" s="20"/>
      <c r="H2796" s="14" t="str">
        <f t="shared" si="44"/>
        <v>Луга гВолодарского пр-кт13</v>
      </c>
      <c r="I2796" s="4">
        <f>MATCH(H2796,Предложения2020_МКД!H:H,0)</f>
        <v>2688</v>
      </c>
    </row>
    <row r="2797" spans="1:9" ht="14.25" hidden="1" x14ac:dyDescent="0.45">
      <c r="A2797" s="20" t="s">
        <v>1143</v>
      </c>
      <c r="B2797" s="20" t="s">
        <v>1144</v>
      </c>
      <c r="C2797" s="20" t="s">
        <v>312</v>
      </c>
      <c r="D2797" s="20" t="s">
        <v>313</v>
      </c>
      <c r="E2797" s="20" t="s">
        <v>54</v>
      </c>
      <c r="F2797" s="20"/>
      <c r="G2797" s="20"/>
      <c r="H2797" s="14" t="str">
        <f t="shared" si="44"/>
        <v>Луга гВолодарского пр-кт20</v>
      </c>
      <c r="I2797" s="4">
        <f>MATCH(H2797,Предложения2020_МКД!H:H,0)</f>
        <v>2689</v>
      </c>
    </row>
    <row r="2798" spans="1:9" ht="14.25" hidden="1" x14ac:dyDescent="0.45">
      <c r="A2798" s="20" t="s">
        <v>1143</v>
      </c>
      <c r="B2798" s="20" t="s">
        <v>1144</v>
      </c>
      <c r="C2798" s="20" t="s">
        <v>312</v>
      </c>
      <c r="D2798" s="20"/>
      <c r="E2798" s="20" t="s">
        <v>884</v>
      </c>
      <c r="F2798" s="20"/>
      <c r="G2798" s="20"/>
      <c r="H2798" s="14" t="str">
        <f t="shared" si="44"/>
        <v>Луга г5/228</v>
      </c>
      <c r="I2798" s="4">
        <f>MATCH(H2798,Предложения2020_МКД!H:H,0)</f>
        <v>1901</v>
      </c>
    </row>
    <row r="2799" spans="1:9" ht="14.25" hidden="1" x14ac:dyDescent="0.45">
      <c r="A2799" s="20" t="s">
        <v>1143</v>
      </c>
      <c r="B2799" s="20" t="s">
        <v>1144</v>
      </c>
      <c r="C2799" s="20" t="s">
        <v>312</v>
      </c>
      <c r="D2799" s="20"/>
      <c r="E2799" s="20" t="s">
        <v>980</v>
      </c>
      <c r="F2799" s="20"/>
      <c r="G2799" s="20"/>
      <c r="H2799" s="14" t="str">
        <f t="shared" si="44"/>
        <v>Луга г5/26</v>
      </c>
      <c r="I2799" s="4">
        <f>MATCH(H2799,Предложения2020_МКД!H:H,0)</f>
        <v>2364</v>
      </c>
    </row>
    <row r="2800" spans="1:9" ht="14.25" hidden="1" x14ac:dyDescent="0.45">
      <c r="A2800" s="20" t="s">
        <v>1143</v>
      </c>
      <c r="B2800" s="20" t="s">
        <v>1144</v>
      </c>
      <c r="C2800" s="20" t="s">
        <v>312</v>
      </c>
      <c r="D2800" s="20"/>
      <c r="E2800" s="20" t="s">
        <v>622</v>
      </c>
      <c r="F2800" s="20"/>
      <c r="G2800" s="20"/>
      <c r="H2800" s="14" t="str">
        <f t="shared" si="44"/>
        <v>Луга г5/269</v>
      </c>
      <c r="I2800" s="4">
        <f>MATCH(H2800,Предложения2020_МКД!H:H,0)</f>
        <v>2692</v>
      </c>
    </row>
    <row r="2801" spans="1:9" ht="14.25" hidden="1" x14ac:dyDescent="0.45">
      <c r="A2801" s="20" t="s">
        <v>1143</v>
      </c>
      <c r="B2801" s="20" t="s">
        <v>1144</v>
      </c>
      <c r="C2801" s="20" t="s">
        <v>312</v>
      </c>
      <c r="D2801" s="20"/>
      <c r="E2801" s="20" t="s">
        <v>887</v>
      </c>
      <c r="F2801" s="20"/>
      <c r="G2801" s="20"/>
      <c r="H2801" s="14" t="str">
        <f t="shared" si="44"/>
        <v>Луга г5/27</v>
      </c>
      <c r="I2801" s="4">
        <f>MATCH(H2801,Предложения2020_МКД!H:H,0)</f>
        <v>1902</v>
      </c>
    </row>
    <row r="2802" spans="1:9" ht="14.25" hidden="1" x14ac:dyDescent="0.45">
      <c r="A2802" s="20" t="s">
        <v>1143</v>
      </c>
      <c r="B2802" s="20" t="s">
        <v>1144</v>
      </c>
      <c r="C2802" s="20" t="s">
        <v>312</v>
      </c>
      <c r="D2802" s="20" t="s">
        <v>552</v>
      </c>
      <c r="E2802" s="20" t="s">
        <v>109</v>
      </c>
      <c r="F2802" s="20"/>
      <c r="G2802" s="20"/>
      <c r="H2802" s="14" t="str">
        <f t="shared" si="44"/>
        <v>Луга гКиевская ул53</v>
      </c>
      <c r="I2802" s="4">
        <f>MATCH(H2802,Предложения2020_МКД!H:H,0)</f>
        <v>2694</v>
      </c>
    </row>
    <row r="2803" spans="1:9" s="32" customFormat="1" x14ac:dyDescent="0.25">
      <c r="A2803" s="30" t="s">
        <v>1143</v>
      </c>
      <c r="B2803" s="30" t="s">
        <v>1144</v>
      </c>
      <c r="C2803" s="30" t="s">
        <v>312</v>
      </c>
      <c r="D2803" s="30" t="s">
        <v>552</v>
      </c>
      <c r="E2803" s="30" t="s">
        <v>1486</v>
      </c>
      <c r="F2803" s="30"/>
      <c r="G2803" s="30"/>
      <c r="H2803" s="31" t="str">
        <f t="shared" si="44"/>
        <v>Луга гКиевская ул70/7</v>
      </c>
      <c r="I2803" s="32" t="e">
        <f>MATCH(H2803,Предложения2020_МКД!H:H,0)</f>
        <v>#N/A</v>
      </c>
    </row>
    <row r="2804" spans="1:9" ht="14.25" hidden="1" x14ac:dyDescent="0.45">
      <c r="A2804" s="20" t="s">
        <v>1143</v>
      </c>
      <c r="B2804" s="20" t="s">
        <v>1144</v>
      </c>
      <c r="C2804" s="20" t="s">
        <v>312</v>
      </c>
      <c r="D2804" s="20" t="s">
        <v>461</v>
      </c>
      <c r="E2804" s="20" t="s">
        <v>55</v>
      </c>
      <c r="F2804" s="20"/>
      <c r="G2804" s="20"/>
      <c r="H2804" s="14" t="str">
        <f t="shared" si="44"/>
        <v>Луга гКирова пр-кт21</v>
      </c>
      <c r="I2804" s="4">
        <f>MATCH(H2804,Предложения2020_МКД!H:H,0)</f>
        <v>2698</v>
      </c>
    </row>
    <row r="2805" spans="1:9" ht="14.25" hidden="1" x14ac:dyDescent="0.45">
      <c r="A2805" s="20" t="s">
        <v>1143</v>
      </c>
      <c r="B2805" s="20" t="s">
        <v>1144</v>
      </c>
      <c r="C2805" s="20" t="s">
        <v>312</v>
      </c>
      <c r="D2805" s="20" t="s">
        <v>461</v>
      </c>
      <c r="E2805" s="20" t="s">
        <v>68</v>
      </c>
      <c r="F2805" s="20" t="s">
        <v>43</v>
      </c>
      <c r="G2805" s="20"/>
      <c r="H2805" s="14" t="str">
        <f t="shared" si="44"/>
        <v>Луга гКирова пр-кт22</v>
      </c>
      <c r="I2805" s="4">
        <f>MATCH(H2805,Предложения2020_МКД!H:H,0)</f>
        <v>851</v>
      </c>
    </row>
    <row r="2806" spans="1:9" ht="14.25" hidden="1" x14ac:dyDescent="0.45">
      <c r="A2806" s="20" t="s">
        <v>1143</v>
      </c>
      <c r="B2806" s="20" t="s">
        <v>1144</v>
      </c>
      <c r="C2806" s="20" t="s">
        <v>312</v>
      </c>
      <c r="D2806" s="20" t="s">
        <v>880</v>
      </c>
      <c r="E2806" s="20" t="s">
        <v>83</v>
      </c>
      <c r="F2806" s="20"/>
      <c r="G2806" s="20"/>
      <c r="H2806" s="14" t="str">
        <f t="shared" si="44"/>
        <v>Луга гНижегородская ул128</v>
      </c>
      <c r="I2806" s="4">
        <f>MATCH(H2806,Предложения2020_МКД!H:H,0)</f>
        <v>2701</v>
      </c>
    </row>
    <row r="2807" spans="1:9" ht="14.25" hidden="1" x14ac:dyDescent="0.45">
      <c r="A2807" s="20" t="s">
        <v>1143</v>
      </c>
      <c r="B2807" s="20" t="s">
        <v>1144</v>
      </c>
      <c r="C2807" s="20" t="s">
        <v>312</v>
      </c>
      <c r="D2807" s="20" t="s">
        <v>880</v>
      </c>
      <c r="E2807" s="20" t="s">
        <v>881</v>
      </c>
      <c r="F2807" s="20"/>
      <c r="G2807" s="20"/>
      <c r="H2807" s="14" t="str">
        <f t="shared" si="44"/>
        <v>Луга гНижегородская ул165</v>
      </c>
      <c r="I2807" s="4">
        <f>MATCH(H2807,Предложения2020_МКД!H:H,0)</f>
        <v>2702</v>
      </c>
    </row>
    <row r="2808" spans="1:9" s="32" customFormat="1" x14ac:dyDescent="0.25">
      <c r="A2808" s="30" t="s">
        <v>1143</v>
      </c>
      <c r="B2808" s="30" t="s">
        <v>1144</v>
      </c>
      <c r="C2808" s="30" t="s">
        <v>312</v>
      </c>
      <c r="D2808" s="30" t="s">
        <v>880</v>
      </c>
      <c r="E2808" s="30" t="s">
        <v>119</v>
      </c>
      <c r="F2808" s="30"/>
      <c r="G2808" s="30"/>
      <c r="H2808" s="31" t="str">
        <f t="shared" si="44"/>
        <v>Луга гНижегородская ул38</v>
      </c>
      <c r="I2808" s="32" t="e">
        <f>MATCH(H2808,Предложения2020_МКД!H:H,0)</f>
        <v>#N/A</v>
      </c>
    </row>
    <row r="2809" spans="1:9" ht="14.25" hidden="1" x14ac:dyDescent="0.45">
      <c r="A2809" s="20" t="s">
        <v>1143</v>
      </c>
      <c r="B2809" s="20" t="s">
        <v>1144</v>
      </c>
      <c r="C2809" s="20" t="s">
        <v>312</v>
      </c>
      <c r="D2809" s="20" t="s">
        <v>1069</v>
      </c>
      <c r="E2809" s="20" t="s">
        <v>1070</v>
      </c>
      <c r="F2809" s="20"/>
      <c r="G2809" s="20"/>
      <c r="H2809" s="14" t="str">
        <f t="shared" si="44"/>
        <v>Луга гОрловская ул25/21</v>
      </c>
      <c r="I2809" s="4">
        <f>MATCH(H2809,Предложения2020_МКД!H:H,0)</f>
        <v>2703</v>
      </c>
    </row>
    <row r="2810" spans="1:9" ht="14.25" hidden="1" x14ac:dyDescent="0.45">
      <c r="A2810" s="20" t="s">
        <v>1143</v>
      </c>
      <c r="B2810" s="20" t="s">
        <v>1144</v>
      </c>
      <c r="C2810" s="20" t="s">
        <v>312</v>
      </c>
      <c r="D2810" s="20" t="s">
        <v>882</v>
      </c>
      <c r="E2810" s="20" t="s">
        <v>1060</v>
      </c>
      <c r="F2810" s="20"/>
      <c r="G2810" s="20"/>
      <c r="H2810" s="14" t="str">
        <f t="shared" si="44"/>
        <v>Луга гСмоленская ул17а</v>
      </c>
      <c r="I2810" s="4">
        <f>MATCH(H2810,Предложения2020_МКД!H:H,0)</f>
        <v>2704</v>
      </c>
    </row>
    <row r="2811" spans="1:9" ht="14.25" hidden="1" x14ac:dyDescent="0.45">
      <c r="A2811" s="20" t="s">
        <v>1143</v>
      </c>
      <c r="B2811" s="20" t="s">
        <v>1144</v>
      </c>
      <c r="C2811" s="20" t="s">
        <v>312</v>
      </c>
      <c r="D2811" s="20" t="s">
        <v>615</v>
      </c>
      <c r="E2811" s="20" t="s">
        <v>25</v>
      </c>
      <c r="F2811" s="20"/>
      <c r="G2811" s="20"/>
      <c r="H2811" s="14" t="str">
        <f t="shared" si="44"/>
        <v>Луга гТоси Петровой ул9</v>
      </c>
      <c r="I2811" s="4">
        <f>MATCH(H2811,Предложения2020_МКД!H:H,0)</f>
        <v>2705</v>
      </c>
    </row>
    <row r="2812" spans="1:9" ht="14.25" hidden="1" x14ac:dyDescent="0.45">
      <c r="A2812" s="20" t="s">
        <v>1143</v>
      </c>
      <c r="B2812" s="20" t="s">
        <v>1204</v>
      </c>
      <c r="C2812" s="20" t="s">
        <v>736</v>
      </c>
      <c r="D2812" s="20"/>
      <c r="E2812" s="20" t="s">
        <v>10</v>
      </c>
      <c r="F2812" s="20"/>
      <c r="G2812" s="20"/>
      <c r="H2812" s="14" t="str">
        <f t="shared" si="44"/>
        <v>Жельцы д5</v>
      </c>
      <c r="I2812" s="4">
        <f>MATCH(H2812,Предложения2020_МКД!H:H,0)</f>
        <v>1430</v>
      </c>
    </row>
    <row r="2813" spans="1:9" ht="14.25" hidden="1" x14ac:dyDescent="0.45">
      <c r="A2813" s="20" t="s">
        <v>1143</v>
      </c>
      <c r="B2813" s="20" t="s">
        <v>1204</v>
      </c>
      <c r="C2813" s="20" t="s">
        <v>736</v>
      </c>
      <c r="D2813" s="20"/>
      <c r="E2813" s="20" t="s">
        <v>25</v>
      </c>
      <c r="F2813" s="20"/>
      <c r="G2813" s="20"/>
      <c r="H2813" s="14" t="str">
        <f t="shared" si="44"/>
        <v>Жельцы д9</v>
      </c>
      <c r="I2813" s="4">
        <f>MATCH(H2813,Предложения2020_МКД!H:H,0)</f>
        <v>1431</v>
      </c>
    </row>
    <row r="2814" spans="1:9" ht="14.25" hidden="1" x14ac:dyDescent="0.45">
      <c r="A2814" s="20" t="s">
        <v>1143</v>
      </c>
      <c r="B2814" s="20" t="s">
        <v>1145</v>
      </c>
      <c r="C2814" s="20" t="s">
        <v>888</v>
      </c>
      <c r="D2814" s="20"/>
      <c r="E2814" s="20" t="s">
        <v>12</v>
      </c>
      <c r="F2814" s="20"/>
      <c r="G2814" s="20"/>
      <c r="H2814" s="14" t="str">
        <f t="shared" si="44"/>
        <v>Межозерный п7</v>
      </c>
      <c r="I2814" s="4">
        <f>MATCH(H2814,Предложения2020_МКД!H:H,0)</f>
        <v>2371</v>
      </c>
    </row>
    <row r="2815" spans="1:9" ht="14.25" hidden="1" x14ac:dyDescent="0.45">
      <c r="A2815" s="20" t="s">
        <v>1143</v>
      </c>
      <c r="B2815" s="20" t="s">
        <v>1288</v>
      </c>
      <c r="C2815" s="20" t="s">
        <v>1072</v>
      </c>
      <c r="D2815" s="20" t="s">
        <v>363</v>
      </c>
      <c r="E2815" s="20" t="s">
        <v>404</v>
      </c>
      <c r="F2815" s="20"/>
      <c r="G2815" s="20"/>
      <c r="H2815" s="14" t="str">
        <f t="shared" si="44"/>
        <v>Осьмино пЛенина ул63</v>
      </c>
      <c r="I2815" s="4">
        <f>MATCH(H2815,Предложения2020_МКД!H:H,0)</f>
        <v>2708</v>
      </c>
    </row>
    <row r="2816" spans="1:9" s="32" customFormat="1" x14ac:dyDescent="0.25">
      <c r="A2816" s="30" t="s">
        <v>1143</v>
      </c>
      <c r="B2816" s="30" t="s">
        <v>1275</v>
      </c>
      <c r="C2816" s="30" t="s">
        <v>951</v>
      </c>
      <c r="D2816" s="30" t="s">
        <v>470</v>
      </c>
      <c r="E2816" s="30" t="s">
        <v>12</v>
      </c>
      <c r="F2816" s="30"/>
      <c r="G2816" s="30"/>
      <c r="H2816" s="31" t="str">
        <f t="shared" si="44"/>
        <v>Серебрянский пСовхозная ул7</v>
      </c>
      <c r="I2816" s="32" t="e">
        <f>MATCH(H2816,Предложения2020_МКД!H:H,0)</f>
        <v>#N/A</v>
      </c>
    </row>
    <row r="2817" spans="1:9" ht="14.25" hidden="1" x14ac:dyDescent="0.45">
      <c r="A2817" s="20" t="s">
        <v>1143</v>
      </c>
      <c r="B2817" s="20" t="s">
        <v>1145</v>
      </c>
      <c r="C2817" s="20" t="s">
        <v>326</v>
      </c>
      <c r="D2817" s="20"/>
      <c r="E2817" s="20" t="s">
        <v>43</v>
      </c>
      <c r="F2817" s="20"/>
      <c r="G2817" s="20"/>
      <c r="H2817" s="14" t="str">
        <f t="shared" si="44"/>
        <v>Скреблово п1</v>
      </c>
      <c r="I2817" s="4">
        <f>MATCH(H2817,Предложения2020_МКД!H:H,0)</f>
        <v>2372</v>
      </c>
    </row>
    <row r="2818" spans="1:9" s="32" customFormat="1" x14ac:dyDescent="0.25">
      <c r="A2818" s="30" t="s">
        <v>1143</v>
      </c>
      <c r="B2818" s="30" t="s">
        <v>1145</v>
      </c>
      <c r="C2818" s="30" t="s">
        <v>326</v>
      </c>
      <c r="D2818" s="30"/>
      <c r="E2818" s="30" t="s">
        <v>59</v>
      </c>
      <c r="F2818" s="30"/>
      <c r="G2818" s="30"/>
      <c r="H2818" s="31" t="str">
        <f t="shared" si="44"/>
        <v>Скреблово п11</v>
      </c>
      <c r="I2818" s="32" t="e">
        <f>MATCH(H2818,Предложения2020_МКД!H:H,0)</f>
        <v>#N/A</v>
      </c>
    </row>
    <row r="2819" spans="1:9" ht="14.25" hidden="1" x14ac:dyDescent="0.45">
      <c r="A2819" s="20" t="s">
        <v>1143</v>
      </c>
      <c r="B2819" s="20" t="s">
        <v>1145</v>
      </c>
      <c r="C2819" s="20" t="s">
        <v>326</v>
      </c>
      <c r="D2819" s="20"/>
      <c r="E2819" s="20" t="s">
        <v>7</v>
      </c>
      <c r="F2819" s="20"/>
      <c r="G2819" s="20"/>
      <c r="H2819" s="14" t="str">
        <f t="shared" si="44"/>
        <v>Скреблово п2</v>
      </c>
      <c r="I2819" s="4">
        <f>MATCH(H2819,Предложения2020_МКД!H:H,0)</f>
        <v>2373</v>
      </c>
    </row>
    <row r="2820" spans="1:9" s="32" customFormat="1" x14ac:dyDescent="0.25">
      <c r="A2820" s="30" t="s">
        <v>1143</v>
      </c>
      <c r="B2820" s="30" t="s">
        <v>1145</v>
      </c>
      <c r="C2820" s="30" t="s">
        <v>326</v>
      </c>
      <c r="D2820" s="30"/>
      <c r="E2820" s="30" t="s">
        <v>119</v>
      </c>
      <c r="F2820" s="30"/>
      <c r="G2820" s="30"/>
      <c r="H2820" s="31" t="str">
        <f t="shared" si="44"/>
        <v>Скреблово п38</v>
      </c>
      <c r="I2820" s="32" t="e">
        <f>MATCH(H2820,Предложения2020_МКД!H:H,0)</f>
        <v>#N/A</v>
      </c>
    </row>
    <row r="2821" spans="1:9" s="32" customFormat="1" x14ac:dyDescent="0.25">
      <c r="A2821" s="30" t="s">
        <v>1143</v>
      </c>
      <c r="B2821" s="30" t="s">
        <v>1145</v>
      </c>
      <c r="C2821" s="30" t="s">
        <v>326</v>
      </c>
      <c r="D2821" s="30"/>
      <c r="E2821" s="30" t="s">
        <v>631</v>
      </c>
      <c r="F2821" s="30"/>
      <c r="G2821" s="30"/>
      <c r="H2821" s="31" t="str">
        <f t="shared" si="44"/>
        <v>Скреблово п39</v>
      </c>
      <c r="I2821" s="32" t="e">
        <f>MATCH(H2821,Предложения2020_МКД!H:H,0)</f>
        <v>#N/A</v>
      </c>
    </row>
    <row r="2822" spans="1:9" ht="14.25" hidden="1" x14ac:dyDescent="0.45">
      <c r="A2822" s="20" t="s">
        <v>1143</v>
      </c>
      <c r="B2822" s="20" t="s">
        <v>1204</v>
      </c>
      <c r="C2822" s="20" t="s">
        <v>889</v>
      </c>
      <c r="D2822" s="20" t="s">
        <v>253</v>
      </c>
      <c r="E2822" s="20" t="s">
        <v>8</v>
      </c>
      <c r="F2822" s="20"/>
      <c r="G2822" s="20"/>
      <c r="H2822" s="14" t="str">
        <f t="shared" ref="H2822:H2885" si="45">C2822&amp;D2822&amp;E2822&amp;G2822</f>
        <v>Толмачево гпЖелезнодорожная ул3</v>
      </c>
      <c r="I2822" s="4">
        <f>MATCH(H2822,Предложения2020_МКД!H:H,0)</f>
        <v>2709</v>
      </c>
    </row>
    <row r="2823" spans="1:9" ht="14.25" hidden="1" x14ac:dyDescent="0.45">
      <c r="A2823" s="20" t="s">
        <v>345</v>
      </c>
      <c r="B2823" s="20" t="s">
        <v>348</v>
      </c>
      <c r="C2823" s="20" t="s">
        <v>349</v>
      </c>
      <c r="D2823" s="20" t="s">
        <v>982</v>
      </c>
      <c r="E2823" s="20" t="s">
        <v>7</v>
      </c>
      <c r="F2823" s="20"/>
      <c r="G2823" s="20"/>
      <c r="H2823" s="14" t="str">
        <f t="shared" si="45"/>
        <v>Винницы сКоммунальная ул2</v>
      </c>
      <c r="I2823" s="4">
        <f>MATCH(H2823,Предложения2020_МКД!H:H,0)</f>
        <v>2862</v>
      </c>
    </row>
    <row r="2824" spans="1:9" ht="14.25" hidden="1" x14ac:dyDescent="0.45">
      <c r="A2824" s="20" t="s">
        <v>345</v>
      </c>
      <c r="B2824" s="20" t="s">
        <v>348</v>
      </c>
      <c r="C2824" s="20" t="s">
        <v>349</v>
      </c>
      <c r="D2824" s="20" t="s">
        <v>141</v>
      </c>
      <c r="E2824" s="20" t="s">
        <v>47</v>
      </c>
      <c r="F2824" s="20"/>
      <c r="G2824" s="20"/>
      <c r="H2824" s="14" t="str">
        <f t="shared" si="45"/>
        <v>Винницы сЛесная ул12</v>
      </c>
      <c r="I2824" s="4">
        <f>MATCH(H2824,Предложения2020_МКД!H:H,0)</f>
        <v>1106</v>
      </c>
    </row>
    <row r="2825" spans="1:9" ht="14.25" hidden="1" x14ac:dyDescent="0.45">
      <c r="A2825" s="20" t="s">
        <v>345</v>
      </c>
      <c r="B2825" s="20" t="s">
        <v>350</v>
      </c>
      <c r="C2825" s="20" t="s">
        <v>351</v>
      </c>
      <c r="D2825" s="20" t="s">
        <v>894</v>
      </c>
      <c r="E2825" s="20" t="s">
        <v>454</v>
      </c>
      <c r="F2825" s="20"/>
      <c r="G2825" s="20"/>
      <c r="H2825" s="14" t="str">
        <f t="shared" si="45"/>
        <v>Подпорожье гИсакова ул20а</v>
      </c>
      <c r="I2825" s="4">
        <f>MATCH(H2825,Предложения2020_МКД!H:H,0)</f>
        <v>2052</v>
      </c>
    </row>
    <row r="2826" spans="1:9" ht="14.25" hidden="1" x14ac:dyDescent="0.45">
      <c r="A2826" s="20" t="s">
        <v>345</v>
      </c>
      <c r="B2826" s="20" t="s">
        <v>350</v>
      </c>
      <c r="C2826" s="20" t="s">
        <v>351</v>
      </c>
      <c r="D2826" s="20" t="s">
        <v>894</v>
      </c>
      <c r="E2826" s="20" t="s">
        <v>895</v>
      </c>
      <c r="F2826" s="20"/>
      <c r="G2826" s="20"/>
      <c r="H2826" s="14" t="str">
        <f t="shared" si="45"/>
        <v>Подпорожье гИсакова ул20б</v>
      </c>
      <c r="I2826" s="4">
        <f>MATCH(H2826,Предложения2020_МКД!H:H,0)</f>
        <v>2053</v>
      </c>
    </row>
    <row r="2827" spans="1:9" ht="14.25" hidden="1" x14ac:dyDescent="0.45">
      <c r="A2827" s="20" t="s">
        <v>345</v>
      </c>
      <c r="B2827" s="20" t="s">
        <v>350</v>
      </c>
      <c r="C2827" s="20" t="s">
        <v>351</v>
      </c>
      <c r="D2827" s="20" t="s">
        <v>217</v>
      </c>
      <c r="E2827" s="20" t="s">
        <v>11</v>
      </c>
      <c r="F2827" s="20"/>
      <c r="G2827" s="20"/>
      <c r="H2827" s="14" t="str">
        <f t="shared" si="45"/>
        <v>Подпорожье гКомсомольская ул6</v>
      </c>
      <c r="I2827" s="4">
        <f>MATCH(H2827,Предложения2020_МКД!H:H,0)</f>
        <v>2059</v>
      </c>
    </row>
    <row r="2828" spans="1:9" ht="14.25" hidden="1" x14ac:dyDescent="0.45">
      <c r="A2828" s="20" t="s">
        <v>345</v>
      </c>
      <c r="B2828" s="20" t="s">
        <v>350</v>
      </c>
      <c r="C2828" s="20" t="s">
        <v>351</v>
      </c>
      <c r="D2828" s="20" t="s">
        <v>898</v>
      </c>
      <c r="E2828" s="20" t="s">
        <v>332</v>
      </c>
      <c r="F2828" s="20"/>
      <c r="G2828" s="20"/>
      <c r="H2828" s="14" t="str">
        <f t="shared" si="45"/>
        <v>Подпорожье гКонституции ул1а</v>
      </c>
      <c r="I2828" s="4">
        <f>MATCH(H2828,Предложения2020_МКД!H:H,0)</f>
        <v>2416</v>
      </c>
    </row>
    <row r="2829" spans="1:9" ht="14.25" hidden="1" x14ac:dyDescent="0.45">
      <c r="A2829" s="20" t="s">
        <v>345</v>
      </c>
      <c r="B2829" s="20" t="s">
        <v>350</v>
      </c>
      <c r="C2829" s="20" t="s">
        <v>351</v>
      </c>
      <c r="D2829" s="20" t="s">
        <v>157</v>
      </c>
      <c r="E2829" s="20" t="s">
        <v>23</v>
      </c>
      <c r="F2829" s="20"/>
      <c r="G2829" s="20"/>
      <c r="H2829" s="14" t="str">
        <f t="shared" si="45"/>
        <v>Подпорожье гКрасноармейская ул10</v>
      </c>
      <c r="I2829" s="4">
        <f>MATCH(H2829,Предложения2020_МКД!H:H,0)</f>
        <v>2866</v>
      </c>
    </row>
    <row r="2830" spans="1:9" ht="14.25" hidden="1" x14ac:dyDescent="0.45">
      <c r="A2830" s="20" t="s">
        <v>345</v>
      </c>
      <c r="B2830" s="20" t="s">
        <v>350</v>
      </c>
      <c r="C2830" s="20" t="s">
        <v>351</v>
      </c>
      <c r="D2830" s="20" t="s">
        <v>157</v>
      </c>
      <c r="E2830" s="20" t="s">
        <v>24</v>
      </c>
      <c r="F2830" s="20"/>
      <c r="G2830" s="20"/>
      <c r="H2830" s="14" t="str">
        <f t="shared" si="45"/>
        <v>Подпорожье гКрасноармейская ул14</v>
      </c>
      <c r="I2830" s="4">
        <f>MATCH(H2830,Предложения2020_МКД!H:H,0)</f>
        <v>2418</v>
      </c>
    </row>
    <row r="2831" spans="1:9" ht="14.25" hidden="1" x14ac:dyDescent="0.45">
      <c r="A2831" s="20" t="s">
        <v>345</v>
      </c>
      <c r="B2831" s="20" t="s">
        <v>350</v>
      </c>
      <c r="C2831" s="20" t="s">
        <v>351</v>
      </c>
      <c r="D2831" s="20" t="s">
        <v>157</v>
      </c>
      <c r="E2831" s="20" t="s">
        <v>124</v>
      </c>
      <c r="F2831" s="20"/>
      <c r="G2831" s="20"/>
      <c r="H2831" s="14" t="str">
        <f t="shared" si="45"/>
        <v>Подпорожье гКрасноармейская ул15</v>
      </c>
      <c r="I2831" s="4">
        <f>MATCH(H2831,Предложения2020_МКД!H:H,0)</f>
        <v>2062</v>
      </c>
    </row>
    <row r="2832" spans="1:9" ht="14.25" hidden="1" x14ac:dyDescent="0.45">
      <c r="A2832" s="20" t="s">
        <v>345</v>
      </c>
      <c r="B2832" s="20" t="s">
        <v>350</v>
      </c>
      <c r="C2832" s="20" t="s">
        <v>351</v>
      </c>
      <c r="D2832" s="20" t="s">
        <v>157</v>
      </c>
      <c r="E2832" s="20" t="s">
        <v>50</v>
      </c>
      <c r="F2832" s="20"/>
      <c r="G2832" s="20"/>
      <c r="H2832" s="14" t="str">
        <f t="shared" si="45"/>
        <v>Подпорожье гКрасноармейская ул16</v>
      </c>
      <c r="I2832" s="4">
        <f>MATCH(H2832,Предложения2020_МКД!H:H,0)</f>
        <v>2419</v>
      </c>
    </row>
    <row r="2833" spans="1:9" ht="14.25" hidden="1" x14ac:dyDescent="0.45">
      <c r="A2833" s="20" t="s">
        <v>345</v>
      </c>
      <c r="B2833" s="20" t="s">
        <v>350</v>
      </c>
      <c r="C2833" s="20" t="s">
        <v>351</v>
      </c>
      <c r="D2833" s="20" t="s">
        <v>157</v>
      </c>
      <c r="E2833" s="20" t="s">
        <v>8</v>
      </c>
      <c r="F2833" s="20"/>
      <c r="G2833" s="20"/>
      <c r="H2833" s="14" t="str">
        <f t="shared" si="45"/>
        <v>Подпорожье гКрасноармейская ул3</v>
      </c>
      <c r="I2833" s="4">
        <f>MATCH(H2833,Предложения2020_МКД!H:H,0)</f>
        <v>2063</v>
      </c>
    </row>
    <row r="2834" spans="1:9" ht="14.25" hidden="1" x14ac:dyDescent="0.45">
      <c r="A2834" s="20" t="s">
        <v>345</v>
      </c>
      <c r="B2834" s="20" t="s">
        <v>350</v>
      </c>
      <c r="C2834" s="20" t="s">
        <v>351</v>
      </c>
      <c r="D2834" s="20" t="s">
        <v>162</v>
      </c>
      <c r="E2834" s="20" t="s">
        <v>67</v>
      </c>
      <c r="F2834" s="20"/>
      <c r="G2834" s="20"/>
      <c r="H2834" s="14" t="str">
        <f t="shared" si="45"/>
        <v>Подпорожье гЛенина пр-кт13</v>
      </c>
      <c r="I2834" s="4">
        <f>MATCH(H2834,Предложения2020_МКД!H:H,0)</f>
        <v>2066</v>
      </c>
    </row>
    <row r="2835" spans="1:9" ht="14.25" hidden="1" x14ac:dyDescent="0.45">
      <c r="A2835" s="20" t="s">
        <v>345</v>
      </c>
      <c r="B2835" s="20" t="s">
        <v>350</v>
      </c>
      <c r="C2835" s="20" t="s">
        <v>351</v>
      </c>
      <c r="D2835" s="20" t="s">
        <v>162</v>
      </c>
      <c r="E2835" s="20" t="s">
        <v>687</v>
      </c>
      <c r="F2835" s="20"/>
      <c r="G2835" s="20"/>
      <c r="H2835" s="14" t="str">
        <f t="shared" si="45"/>
        <v>Подпорожье гЛенина пр-кт14а</v>
      </c>
      <c r="I2835" s="4">
        <f>MATCH(H2835,Предложения2020_МКД!H:H,0)</f>
        <v>2421</v>
      </c>
    </row>
    <row r="2836" spans="1:9" ht="14.25" hidden="1" x14ac:dyDescent="0.45">
      <c r="A2836" s="20" t="s">
        <v>345</v>
      </c>
      <c r="B2836" s="20" t="s">
        <v>350</v>
      </c>
      <c r="C2836" s="20" t="s">
        <v>351</v>
      </c>
      <c r="D2836" s="20" t="s">
        <v>162</v>
      </c>
      <c r="E2836" s="20" t="s">
        <v>151</v>
      </c>
      <c r="F2836" s="20"/>
      <c r="G2836" s="20"/>
      <c r="H2836" s="14" t="str">
        <f t="shared" si="45"/>
        <v>Подпорожье гЛенина пр-кт19</v>
      </c>
      <c r="I2836" s="4">
        <f>MATCH(H2836,Предложения2020_МКД!H:H,0)</f>
        <v>2069</v>
      </c>
    </row>
    <row r="2837" spans="1:9" ht="14.25" hidden="1" x14ac:dyDescent="0.45">
      <c r="A2837" s="20" t="s">
        <v>345</v>
      </c>
      <c r="B2837" s="20" t="s">
        <v>350</v>
      </c>
      <c r="C2837" s="20" t="s">
        <v>351</v>
      </c>
      <c r="D2837" s="20" t="s">
        <v>162</v>
      </c>
      <c r="E2837" s="20" t="s">
        <v>54</v>
      </c>
      <c r="F2837" s="20"/>
      <c r="G2837" s="20"/>
      <c r="H2837" s="14" t="str">
        <f t="shared" si="45"/>
        <v>Подпорожье гЛенина пр-кт20</v>
      </c>
      <c r="I2837" s="4">
        <f>MATCH(H2837,Предложения2020_МКД!H:H,0)</f>
        <v>2423</v>
      </c>
    </row>
    <row r="2838" spans="1:9" ht="14.25" hidden="1" x14ac:dyDescent="0.45">
      <c r="A2838" s="20" t="s">
        <v>345</v>
      </c>
      <c r="B2838" s="20" t="s">
        <v>350</v>
      </c>
      <c r="C2838" s="20" t="s">
        <v>351</v>
      </c>
      <c r="D2838" s="20" t="s">
        <v>162</v>
      </c>
      <c r="E2838" s="20" t="s">
        <v>379</v>
      </c>
      <c r="F2838" s="20"/>
      <c r="G2838" s="20"/>
      <c r="H2838" s="14" t="str">
        <f t="shared" si="45"/>
        <v>Подпорожье гЛенина пр-кт32</v>
      </c>
      <c r="I2838" s="4">
        <f>MATCH(H2838,Предложения2020_МКД!H:H,0)</f>
        <v>1130</v>
      </c>
    </row>
    <row r="2839" spans="1:9" ht="14.25" hidden="1" x14ac:dyDescent="0.45">
      <c r="A2839" s="20" t="s">
        <v>345</v>
      </c>
      <c r="B2839" s="20" t="s">
        <v>350</v>
      </c>
      <c r="C2839" s="20" t="s">
        <v>351</v>
      </c>
      <c r="D2839" s="20" t="s">
        <v>900</v>
      </c>
      <c r="E2839" s="20" t="s">
        <v>12</v>
      </c>
      <c r="F2839" s="20"/>
      <c r="G2839" s="20"/>
      <c r="H2839" s="14" t="str">
        <f t="shared" si="45"/>
        <v>Подпорожье гМеталлистов пер7</v>
      </c>
      <c r="I2839" s="4">
        <f>MATCH(H2839,Предложения2020_МКД!H:H,0)</f>
        <v>2072</v>
      </c>
    </row>
    <row r="2840" spans="1:9" ht="14.25" hidden="1" x14ac:dyDescent="0.45">
      <c r="A2840" s="20" t="s">
        <v>345</v>
      </c>
      <c r="B2840" s="20" t="s">
        <v>350</v>
      </c>
      <c r="C2840" s="20" t="s">
        <v>351</v>
      </c>
      <c r="D2840" s="20" t="s">
        <v>901</v>
      </c>
      <c r="E2840" s="20" t="s">
        <v>165</v>
      </c>
      <c r="F2840" s="20"/>
      <c r="G2840" s="20"/>
      <c r="H2840" s="14" t="str">
        <f t="shared" si="45"/>
        <v>Подпорожье гПаромная ул31</v>
      </c>
      <c r="I2840" s="4">
        <f>MATCH(H2840,Предложения2020_МКД!H:H,0)</f>
        <v>2074</v>
      </c>
    </row>
    <row r="2841" spans="1:9" ht="14.25" hidden="1" x14ac:dyDescent="0.45">
      <c r="A2841" s="20" t="s">
        <v>345</v>
      </c>
      <c r="B2841" s="20" t="s">
        <v>350</v>
      </c>
      <c r="C2841" s="20" t="s">
        <v>351</v>
      </c>
      <c r="D2841" s="20" t="s">
        <v>643</v>
      </c>
      <c r="E2841" s="20" t="s">
        <v>124</v>
      </c>
      <c r="F2841" s="20"/>
      <c r="G2841" s="20"/>
      <c r="H2841" s="14" t="str">
        <f t="shared" si="45"/>
        <v>Подпорожье гСвирская ул15</v>
      </c>
      <c r="I2841" s="4">
        <f>MATCH(H2841,Предложения2020_МКД!H:H,0)</f>
        <v>2426</v>
      </c>
    </row>
    <row r="2842" spans="1:9" ht="14.25" hidden="1" x14ac:dyDescent="0.45">
      <c r="A2842" s="20" t="s">
        <v>345</v>
      </c>
      <c r="B2842" s="20" t="s">
        <v>350</v>
      </c>
      <c r="C2842" s="20" t="s">
        <v>351</v>
      </c>
      <c r="D2842" s="20" t="s">
        <v>643</v>
      </c>
      <c r="E2842" s="20" t="s">
        <v>131</v>
      </c>
      <c r="F2842" s="20"/>
      <c r="G2842" s="20"/>
      <c r="H2842" s="14" t="str">
        <f t="shared" si="45"/>
        <v>Подпорожье гСвирская ул27</v>
      </c>
      <c r="I2842" s="4">
        <f>MATCH(H2842,Предложения2020_МКД!H:H,0)</f>
        <v>2080</v>
      </c>
    </row>
    <row r="2843" spans="1:9" ht="14.25" hidden="1" x14ac:dyDescent="0.45">
      <c r="A2843" s="20" t="s">
        <v>345</v>
      </c>
      <c r="B2843" s="20" t="s">
        <v>350</v>
      </c>
      <c r="C2843" s="20" t="s">
        <v>351</v>
      </c>
      <c r="D2843" s="20" t="s">
        <v>643</v>
      </c>
      <c r="E2843" s="20" t="s">
        <v>197</v>
      </c>
      <c r="F2843" s="20"/>
      <c r="G2843" s="20"/>
      <c r="H2843" s="14" t="str">
        <f t="shared" si="45"/>
        <v>Подпорожье гСвирская ул33</v>
      </c>
      <c r="I2843" s="4">
        <f>MATCH(H2843,Предложения2020_МКД!H:H,0)</f>
        <v>2427</v>
      </c>
    </row>
    <row r="2844" spans="1:9" ht="14.25" hidden="1" x14ac:dyDescent="0.45">
      <c r="A2844" s="20" t="s">
        <v>345</v>
      </c>
      <c r="B2844" s="20" t="s">
        <v>350</v>
      </c>
      <c r="C2844" s="20" t="s">
        <v>351</v>
      </c>
      <c r="D2844" s="20" t="s">
        <v>643</v>
      </c>
      <c r="E2844" s="20" t="s">
        <v>134</v>
      </c>
      <c r="F2844" s="20"/>
      <c r="G2844" s="20"/>
      <c r="H2844" s="14" t="str">
        <f t="shared" si="45"/>
        <v>Подпорожье гСвирская ул35</v>
      </c>
      <c r="I2844" s="4">
        <f>MATCH(H2844,Предложения2020_МКД!H:H,0)</f>
        <v>2428</v>
      </c>
    </row>
    <row r="2845" spans="1:9" ht="14.25" hidden="1" x14ac:dyDescent="0.45">
      <c r="A2845" s="20" t="s">
        <v>345</v>
      </c>
      <c r="B2845" s="20" t="s">
        <v>350</v>
      </c>
      <c r="C2845" s="20" t="s">
        <v>351</v>
      </c>
      <c r="D2845" s="20" t="s">
        <v>643</v>
      </c>
      <c r="E2845" s="20" t="s">
        <v>631</v>
      </c>
      <c r="F2845" s="20"/>
      <c r="G2845" s="20"/>
      <c r="H2845" s="14" t="str">
        <f t="shared" si="45"/>
        <v>Подпорожье гСвирская ул39</v>
      </c>
      <c r="I2845" s="4">
        <f>MATCH(H2845,Предложения2020_МКД!H:H,0)</f>
        <v>2082</v>
      </c>
    </row>
    <row r="2846" spans="1:9" ht="14.25" hidden="1" x14ac:dyDescent="0.45">
      <c r="A2846" s="20" t="s">
        <v>345</v>
      </c>
      <c r="B2846" s="20" t="s">
        <v>350</v>
      </c>
      <c r="C2846" s="20" t="s">
        <v>351</v>
      </c>
      <c r="D2846" s="20" t="s">
        <v>643</v>
      </c>
      <c r="E2846" s="20" t="s">
        <v>456</v>
      </c>
      <c r="F2846" s="20"/>
      <c r="G2846" s="20"/>
      <c r="H2846" s="14" t="str">
        <f t="shared" si="45"/>
        <v>Подпорожье гСвирская ул41</v>
      </c>
      <c r="I2846" s="4">
        <f>MATCH(H2846,Предложения2020_МКД!H:H,0)</f>
        <v>2083</v>
      </c>
    </row>
    <row r="2847" spans="1:9" ht="14.25" hidden="1" x14ac:dyDescent="0.45">
      <c r="A2847" s="20" t="s">
        <v>345</v>
      </c>
      <c r="B2847" s="20" t="s">
        <v>350</v>
      </c>
      <c r="C2847" s="20" t="s">
        <v>351</v>
      </c>
      <c r="D2847" s="20" t="s">
        <v>643</v>
      </c>
      <c r="E2847" s="20" t="s">
        <v>120</v>
      </c>
      <c r="F2847" s="20"/>
      <c r="G2847" s="20"/>
      <c r="H2847" s="14" t="str">
        <f t="shared" si="45"/>
        <v>Подпорожье гСвирская ул43</v>
      </c>
      <c r="I2847" s="4">
        <f>MATCH(H2847,Предложения2020_МКД!H:H,0)</f>
        <v>2430</v>
      </c>
    </row>
    <row r="2848" spans="1:9" ht="14.25" hidden="1" x14ac:dyDescent="0.45">
      <c r="A2848" s="20" t="s">
        <v>345</v>
      </c>
      <c r="B2848" s="20" t="s">
        <v>350</v>
      </c>
      <c r="C2848" s="20" t="s">
        <v>351</v>
      </c>
      <c r="D2848" s="20" t="s">
        <v>643</v>
      </c>
      <c r="E2848" s="20" t="s">
        <v>173</v>
      </c>
      <c r="F2848" s="20"/>
      <c r="G2848" s="20"/>
      <c r="H2848" s="14" t="str">
        <f t="shared" si="45"/>
        <v>Подпорожье гСвирская ул54</v>
      </c>
      <c r="I2848" s="4">
        <f>MATCH(H2848,Предложения2020_МКД!H:H,0)</f>
        <v>2432</v>
      </c>
    </row>
    <row r="2849" spans="1:9" ht="14.25" hidden="1" x14ac:dyDescent="0.45">
      <c r="A2849" s="20" t="s">
        <v>345</v>
      </c>
      <c r="B2849" s="20" t="s">
        <v>350</v>
      </c>
      <c r="C2849" s="20" t="s">
        <v>351</v>
      </c>
      <c r="D2849" s="20" t="s">
        <v>188</v>
      </c>
      <c r="E2849" s="20" t="s">
        <v>25</v>
      </c>
      <c r="F2849" s="20"/>
      <c r="G2849" s="20"/>
      <c r="H2849" s="14" t="str">
        <f t="shared" si="45"/>
        <v>Подпорожье гСосновая ул9</v>
      </c>
      <c r="I2849" s="4">
        <f>MATCH(H2849,Предложения2020_МКД!H:H,0)</f>
        <v>2867</v>
      </c>
    </row>
    <row r="2850" spans="1:9" ht="14.25" hidden="1" x14ac:dyDescent="0.45">
      <c r="A2850" s="20" t="s">
        <v>345</v>
      </c>
      <c r="B2850" s="20" t="s">
        <v>350</v>
      </c>
      <c r="C2850" s="20" t="s">
        <v>351</v>
      </c>
      <c r="D2850" s="20" t="s">
        <v>644</v>
      </c>
      <c r="E2850" s="20" t="s">
        <v>905</v>
      </c>
      <c r="F2850" s="20"/>
      <c r="G2850" s="20"/>
      <c r="H2850" s="14" t="str">
        <f t="shared" si="45"/>
        <v>Подпорожье гСтроителей ул7/20</v>
      </c>
      <c r="I2850" s="4">
        <f>MATCH(H2850,Предложения2020_МКД!H:H,0)</f>
        <v>2434</v>
      </c>
    </row>
    <row r="2851" spans="1:9" s="32" customFormat="1" x14ac:dyDescent="0.25">
      <c r="A2851" s="30" t="s">
        <v>352</v>
      </c>
      <c r="B2851" s="30" t="s">
        <v>358</v>
      </c>
      <c r="C2851" s="30" t="s">
        <v>1487</v>
      </c>
      <c r="D2851" s="30" t="s">
        <v>338</v>
      </c>
      <c r="E2851" s="30" t="s">
        <v>131</v>
      </c>
      <c r="F2851" s="30"/>
      <c r="G2851" s="30"/>
      <c r="H2851" s="31" t="str">
        <f t="shared" si="45"/>
        <v>Васильево пЛенинградская ул27</v>
      </c>
      <c r="I2851" s="32" t="e">
        <f>MATCH(H2851,Предложения2020_МКД!H:H,0)</f>
        <v>#N/A</v>
      </c>
    </row>
    <row r="2852" spans="1:9" ht="14.25" hidden="1" x14ac:dyDescent="0.45">
      <c r="A2852" s="20" t="s">
        <v>1157</v>
      </c>
      <c r="B2852" s="20" t="s">
        <v>1158</v>
      </c>
      <c r="C2852" s="20" t="s">
        <v>371</v>
      </c>
      <c r="D2852" s="20" t="s">
        <v>389</v>
      </c>
      <c r="E2852" s="20" t="s">
        <v>400</v>
      </c>
      <c r="F2852" s="20"/>
      <c r="G2852" s="20"/>
      <c r="H2852" s="14" t="str">
        <f t="shared" si="45"/>
        <v>Сланцы гКирова ул47</v>
      </c>
      <c r="I2852" s="4">
        <f>MATCH(H2852,Предложения2020_МКД!H:H,0)</f>
        <v>2871</v>
      </c>
    </row>
    <row r="2853" spans="1:9" ht="14.25" hidden="1" x14ac:dyDescent="0.45">
      <c r="A2853" s="20" t="s">
        <v>1157</v>
      </c>
      <c r="B2853" s="20" t="s">
        <v>1158</v>
      </c>
      <c r="C2853" s="20" t="s">
        <v>371</v>
      </c>
      <c r="D2853" s="20" t="s">
        <v>658</v>
      </c>
      <c r="E2853" s="20" t="s">
        <v>12</v>
      </c>
      <c r="F2853" s="20"/>
      <c r="G2853" s="20"/>
      <c r="H2853" s="14" t="str">
        <f t="shared" si="45"/>
        <v>Сланцы гМолодежный пр-кт7</v>
      </c>
      <c r="I2853" s="4">
        <f>MATCH(H2853,Предложения2020_МКД!H:H,0)</f>
        <v>2094</v>
      </c>
    </row>
    <row r="2854" spans="1:9" ht="14.25" hidden="1" x14ac:dyDescent="0.45">
      <c r="A2854" s="20" t="s">
        <v>1157</v>
      </c>
      <c r="B2854" s="20" t="s">
        <v>1158</v>
      </c>
      <c r="C2854" s="20" t="s">
        <v>371</v>
      </c>
      <c r="D2854" s="20" t="s">
        <v>660</v>
      </c>
      <c r="E2854" s="20" t="s">
        <v>59</v>
      </c>
      <c r="F2854" s="20"/>
      <c r="G2854" s="20"/>
      <c r="H2854" s="14" t="str">
        <f t="shared" si="45"/>
        <v>Сланцы гПочтовый пер11</v>
      </c>
      <c r="I2854" s="4">
        <f>MATCH(H2854,Предложения2020_МКД!H:H,0)</f>
        <v>2444</v>
      </c>
    </row>
    <row r="2855" spans="1:9" ht="14.25" hidden="1" x14ac:dyDescent="0.45">
      <c r="A2855" s="20" t="s">
        <v>1339</v>
      </c>
      <c r="B2855" s="20"/>
      <c r="C2855" s="20" t="s">
        <v>425</v>
      </c>
      <c r="D2855" s="20" t="s">
        <v>915</v>
      </c>
      <c r="E2855" s="20" t="s">
        <v>43</v>
      </c>
      <c r="F2855" s="20"/>
      <c r="G2855" s="20"/>
      <c r="H2855" s="14" t="str">
        <f t="shared" si="45"/>
        <v>Сосновый Бор гВысотная ул1</v>
      </c>
      <c r="I2855" s="4">
        <f>MATCH(H2855,Предложения2020_МКД!H:H,0)</f>
        <v>2097</v>
      </c>
    </row>
    <row r="2856" spans="1:9" ht="14.25" hidden="1" x14ac:dyDescent="0.45">
      <c r="A2856" s="20" t="s">
        <v>1339</v>
      </c>
      <c r="B2856" s="20"/>
      <c r="C2856" s="20" t="s">
        <v>425</v>
      </c>
      <c r="D2856" s="20" t="s">
        <v>915</v>
      </c>
      <c r="E2856" s="20" t="s">
        <v>10</v>
      </c>
      <c r="F2856" s="20"/>
      <c r="G2856" s="20"/>
      <c r="H2856" s="14" t="str">
        <f t="shared" si="45"/>
        <v>Сосновый Бор гВысотная ул5</v>
      </c>
      <c r="I2856" s="4">
        <f>MATCH(H2856,Предложения2020_МКД!H:H,0)</f>
        <v>2099</v>
      </c>
    </row>
    <row r="2857" spans="1:9" ht="14.25" hidden="1" x14ac:dyDescent="0.45">
      <c r="A2857" s="20" t="s">
        <v>1339</v>
      </c>
      <c r="B2857" s="20"/>
      <c r="C2857" s="20" t="s">
        <v>425</v>
      </c>
      <c r="D2857" s="20" t="s">
        <v>915</v>
      </c>
      <c r="E2857" s="20" t="s">
        <v>25</v>
      </c>
      <c r="F2857" s="20"/>
      <c r="G2857" s="20"/>
      <c r="H2857" s="14" t="str">
        <f t="shared" si="45"/>
        <v>Сосновый Бор гВысотная ул9</v>
      </c>
      <c r="I2857" s="4">
        <f>MATCH(H2857,Предложения2020_МКД!H:H,0)</f>
        <v>2100</v>
      </c>
    </row>
    <row r="2858" spans="1:9" ht="14.25" hidden="1" x14ac:dyDescent="0.45">
      <c r="A2858" s="20" t="s">
        <v>1339</v>
      </c>
      <c r="B2858" s="20"/>
      <c r="C2858" s="20" t="s">
        <v>425</v>
      </c>
      <c r="D2858" s="20" t="s">
        <v>665</v>
      </c>
      <c r="E2858" s="20" t="s">
        <v>95</v>
      </c>
      <c r="F2858" s="20"/>
      <c r="G2858" s="20"/>
      <c r="H2858" s="14" t="str">
        <f t="shared" si="45"/>
        <v>Сосновый Бор гГероев пр-кт34</v>
      </c>
      <c r="I2858" s="4">
        <f>MATCH(H2858,Предложения2020_МКД!H:H,0)</f>
        <v>2118</v>
      </c>
    </row>
    <row r="2859" spans="1:9" ht="14.25" hidden="1" x14ac:dyDescent="0.45">
      <c r="A2859" s="20" t="s">
        <v>1339</v>
      </c>
      <c r="B2859" s="20"/>
      <c r="C2859" s="20" t="s">
        <v>425</v>
      </c>
      <c r="D2859" s="20" t="s">
        <v>217</v>
      </c>
      <c r="E2859" s="20" t="s">
        <v>25</v>
      </c>
      <c r="F2859" s="20"/>
      <c r="G2859" s="20"/>
      <c r="H2859" s="14" t="str">
        <f t="shared" si="45"/>
        <v>Сосновый Бор гКомсомольская ул9</v>
      </c>
      <c r="I2859" s="4">
        <f>MATCH(H2859,Предложения2020_МКД!H:H,0)</f>
        <v>2152</v>
      </c>
    </row>
    <row r="2860" spans="1:9" ht="14.25" hidden="1" x14ac:dyDescent="0.45">
      <c r="A2860" s="20" t="s">
        <v>1339</v>
      </c>
      <c r="B2860" s="20"/>
      <c r="C2860" s="20" t="s">
        <v>425</v>
      </c>
      <c r="D2860" s="20" t="s">
        <v>917</v>
      </c>
      <c r="E2860" s="20" t="s">
        <v>43</v>
      </c>
      <c r="F2860" s="20"/>
      <c r="G2860" s="20"/>
      <c r="H2860" s="14" t="str">
        <f t="shared" si="45"/>
        <v>Сосновый Бор гКрасных Фортов ул1</v>
      </c>
      <c r="I2860" s="4">
        <f>MATCH(H2860,Предложения2020_МКД!H:H,0)</f>
        <v>2158</v>
      </c>
    </row>
    <row r="2861" spans="1:9" ht="14.25" hidden="1" x14ac:dyDescent="0.45">
      <c r="A2861" s="20" t="s">
        <v>1339</v>
      </c>
      <c r="B2861" s="20"/>
      <c r="C2861" s="20" t="s">
        <v>425</v>
      </c>
      <c r="D2861" s="20" t="s">
        <v>917</v>
      </c>
      <c r="E2861" s="20" t="s">
        <v>54</v>
      </c>
      <c r="F2861" s="20"/>
      <c r="G2861" s="20"/>
      <c r="H2861" s="14" t="str">
        <f t="shared" si="45"/>
        <v>Сосновый Бор гКрасных Фортов ул20</v>
      </c>
      <c r="I2861" s="4">
        <f>MATCH(H2861,Предложения2020_МКД!H:H,0)</f>
        <v>2163</v>
      </c>
    </row>
    <row r="2862" spans="1:9" s="32" customFormat="1" x14ac:dyDescent="0.25">
      <c r="A2862" s="30" t="s">
        <v>1339</v>
      </c>
      <c r="B2862" s="30"/>
      <c r="C2862" s="30" t="s">
        <v>425</v>
      </c>
      <c r="D2862" s="30" t="s">
        <v>917</v>
      </c>
      <c r="E2862" s="30" t="s">
        <v>25</v>
      </c>
      <c r="F2862" s="30"/>
      <c r="G2862" s="30"/>
      <c r="H2862" s="31" t="str">
        <f t="shared" si="45"/>
        <v>Сосновый Бор гКрасных Фортов ул9</v>
      </c>
      <c r="I2862" s="32" t="e">
        <f>MATCH(H2862,Предложения2020_МКД!H:H,0)</f>
        <v>#N/A</v>
      </c>
    </row>
    <row r="2863" spans="1:9" ht="14.25" hidden="1" x14ac:dyDescent="0.45">
      <c r="A2863" s="20" t="s">
        <v>1339</v>
      </c>
      <c r="B2863" s="20"/>
      <c r="C2863" s="20" t="s">
        <v>425</v>
      </c>
      <c r="D2863" s="20" t="s">
        <v>338</v>
      </c>
      <c r="E2863" s="20" t="s">
        <v>7</v>
      </c>
      <c r="F2863" s="20"/>
      <c r="G2863" s="20"/>
      <c r="H2863" s="14" t="str">
        <f t="shared" si="45"/>
        <v>Сосновый Бор гЛенинградская ул2</v>
      </c>
      <c r="I2863" s="4">
        <f>MATCH(H2863,Предложения2020_МКД!H:H,0)</f>
        <v>2172</v>
      </c>
    </row>
    <row r="2864" spans="1:9" ht="14.25" hidden="1" x14ac:dyDescent="0.45">
      <c r="A2864" s="20" t="s">
        <v>1339</v>
      </c>
      <c r="B2864" s="20"/>
      <c r="C2864" s="20" t="s">
        <v>425</v>
      </c>
      <c r="D2864" s="20" t="s">
        <v>918</v>
      </c>
      <c r="E2864" s="20" t="s">
        <v>25</v>
      </c>
      <c r="F2864" s="20"/>
      <c r="G2864" s="20"/>
      <c r="H2864" s="14" t="str">
        <f t="shared" si="45"/>
        <v>Сосновый Бор гЛенинская ул9</v>
      </c>
      <c r="I2864" s="4">
        <f>MATCH(H2864,Предложения2020_МКД!H:H,0)</f>
        <v>2190</v>
      </c>
    </row>
    <row r="2865" spans="1:9" ht="14.25" hidden="1" x14ac:dyDescent="0.45">
      <c r="A2865" s="20" t="s">
        <v>1339</v>
      </c>
      <c r="B2865" s="20"/>
      <c r="C2865" s="20" t="s">
        <v>425</v>
      </c>
      <c r="D2865" s="20" t="s">
        <v>331</v>
      </c>
      <c r="E2865" s="20" t="s">
        <v>8</v>
      </c>
      <c r="F2865" s="20"/>
      <c r="G2865" s="20"/>
      <c r="H2865" s="14" t="str">
        <f t="shared" si="45"/>
        <v>Сосновый Бор гСолнечная ул3</v>
      </c>
      <c r="I2865" s="4">
        <f>MATCH(H2865,Предложения2020_МКД!H:H,0)</f>
        <v>2230</v>
      </c>
    </row>
    <row r="2866" spans="1:9" s="32" customFormat="1" x14ac:dyDescent="0.25">
      <c r="A2866" s="30" t="s">
        <v>1339</v>
      </c>
      <c r="B2866" s="30"/>
      <c r="C2866" s="30" t="s">
        <v>425</v>
      </c>
      <c r="D2866" s="30" t="s">
        <v>331</v>
      </c>
      <c r="E2866" s="30" t="s">
        <v>120</v>
      </c>
      <c r="F2866" s="30"/>
      <c r="G2866" s="30"/>
      <c r="H2866" s="31" t="str">
        <f t="shared" si="45"/>
        <v>Сосновый Бор гСолнечная ул43</v>
      </c>
      <c r="I2866" s="32" t="e">
        <f>MATCH(H2866,Предложения2020_МКД!H:H,0)</f>
        <v>#N/A</v>
      </c>
    </row>
    <row r="2867" spans="1:9" ht="14.25" hidden="1" x14ac:dyDescent="0.45">
      <c r="A2867" s="20" t="s">
        <v>1339</v>
      </c>
      <c r="B2867" s="20"/>
      <c r="C2867" s="20" t="s">
        <v>425</v>
      </c>
      <c r="D2867" s="20" t="s">
        <v>331</v>
      </c>
      <c r="E2867" s="20" t="s">
        <v>254</v>
      </c>
      <c r="F2867" s="20"/>
      <c r="G2867" s="20"/>
      <c r="H2867" s="14" t="str">
        <f t="shared" si="45"/>
        <v>Сосновый Бор гСолнечная ул45</v>
      </c>
      <c r="I2867" s="4">
        <f>MATCH(H2867,Предложения2020_МКД!H:H,0)</f>
        <v>2231</v>
      </c>
    </row>
    <row r="2868" spans="1:9" s="32" customFormat="1" x14ac:dyDescent="0.25">
      <c r="A2868" s="30" t="s">
        <v>1340</v>
      </c>
      <c r="B2868" s="30" t="s">
        <v>1341</v>
      </c>
      <c r="C2868" s="30" t="s">
        <v>427</v>
      </c>
      <c r="D2868" s="30"/>
      <c r="E2868" s="30" t="s">
        <v>456</v>
      </c>
      <c r="F2868" s="30" t="s">
        <v>7</v>
      </c>
      <c r="G2868" s="30"/>
      <c r="H2868" s="31" t="str">
        <f t="shared" si="45"/>
        <v>Тихвин г41</v>
      </c>
      <c r="I2868" s="32" t="e">
        <f>MATCH(H2868,Предложения2020_МКД!H:H,0)</f>
        <v>#N/A</v>
      </c>
    </row>
    <row r="2869" spans="1:9" ht="14.25" hidden="1" x14ac:dyDescent="0.45">
      <c r="A2869" s="20" t="s">
        <v>1340</v>
      </c>
      <c r="B2869" s="20" t="s">
        <v>1341</v>
      </c>
      <c r="C2869" s="20" t="s">
        <v>427</v>
      </c>
      <c r="D2869" s="20" t="s">
        <v>428</v>
      </c>
      <c r="E2869" s="20" t="s">
        <v>11</v>
      </c>
      <c r="F2869" s="20"/>
      <c r="G2869" s="20"/>
      <c r="H2869" s="14" t="str">
        <f t="shared" si="45"/>
        <v>Тихвин гУсадьба РТС пл-ка6</v>
      </c>
      <c r="I2869" s="4">
        <f>MATCH(H2869,Предложения2020_МКД!H:H,0)</f>
        <v>2451</v>
      </c>
    </row>
    <row r="2870" spans="1:9" ht="14.25" hidden="1" x14ac:dyDescent="0.45">
      <c r="A2870" s="20" t="s">
        <v>1340</v>
      </c>
      <c r="B2870" s="20" t="s">
        <v>1341</v>
      </c>
      <c r="C2870" s="20" t="s">
        <v>706</v>
      </c>
      <c r="D2870" s="20" t="s">
        <v>217</v>
      </c>
      <c r="E2870" s="20" t="s">
        <v>1074</v>
      </c>
      <c r="F2870" s="20"/>
      <c r="G2870" s="20"/>
      <c r="H2870" s="14" t="str">
        <f t="shared" si="45"/>
        <v>Красава пКомсомольская ул10Б</v>
      </c>
      <c r="I2870" s="4">
        <f>MATCH(H2870,Предложения2020_МКД!H:H,0)</f>
        <v>2882</v>
      </c>
    </row>
    <row r="2871" spans="1:9" s="32" customFormat="1" x14ac:dyDescent="0.25">
      <c r="A2871" s="30" t="s">
        <v>1310</v>
      </c>
      <c r="B2871" s="30" t="s">
        <v>1311</v>
      </c>
      <c r="C2871" s="30" t="s">
        <v>445</v>
      </c>
      <c r="D2871" s="30" t="s">
        <v>437</v>
      </c>
      <c r="E2871" s="30" t="s">
        <v>23</v>
      </c>
      <c r="F2871" s="30"/>
      <c r="G2871" s="30"/>
      <c r="H2871" s="31" t="str">
        <f t="shared" si="45"/>
        <v>Новолисино дЗаводская ул10</v>
      </c>
      <c r="I2871" s="32" t="e">
        <f>MATCH(H2871,Предложения2020_МКД!H:H,0)</f>
        <v>#N/A</v>
      </c>
    </row>
    <row r="2872" spans="1:9" s="32" customFormat="1" x14ac:dyDescent="0.25">
      <c r="A2872" s="30" t="s">
        <v>1310</v>
      </c>
      <c r="B2872" s="30" t="s">
        <v>1311</v>
      </c>
      <c r="C2872" s="30" t="s">
        <v>445</v>
      </c>
      <c r="D2872" s="30" t="s">
        <v>437</v>
      </c>
      <c r="E2872" s="30" t="s">
        <v>11</v>
      </c>
      <c r="F2872" s="30"/>
      <c r="G2872" s="30"/>
      <c r="H2872" s="31" t="str">
        <f t="shared" si="45"/>
        <v>Новолисино дЗаводская ул6</v>
      </c>
      <c r="I2872" s="32" t="e">
        <f>MATCH(H2872,Предложения2020_МКД!H:H,0)</f>
        <v>#N/A</v>
      </c>
    </row>
    <row r="2873" spans="1:9" ht="14.25" hidden="1" x14ac:dyDescent="0.45">
      <c r="A2873" s="20" t="s">
        <v>1310</v>
      </c>
      <c r="B2873" s="20" t="s">
        <v>1311</v>
      </c>
      <c r="C2873" s="20" t="s">
        <v>459</v>
      </c>
      <c r="D2873" s="20"/>
      <c r="E2873" s="20" t="s">
        <v>7</v>
      </c>
      <c r="F2873" s="20"/>
      <c r="G2873" s="20"/>
      <c r="H2873" s="14" t="str">
        <f t="shared" si="45"/>
        <v>Ушаки п2</v>
      </c>
      <c r="I2873" s="4">
        <f>MATCH(H2873,Предложения2020_МКД!H:H,0)</f>
        <v>1576</v>
      </c>
    </row>
    <row r="2874" spans="1:9" ht="14.25" hidden="1" x14ac:dyDescent="0.45">
      <c r="A2874" s="20" t="s">
        <v>1310</v>
      </c>
      <c r="B2874" s="20" t="s">
        <v>1373</v>
      </c>
      <c r="C2874" s="20" t="s">
        <v>436</v>
      </c>
      <c r="D2874" s="20" t="s">
        <v>437</v>
      </c>
      <c r="E2874" s="20" t="s">
        <v>661</v>
      </c>
      <c r="F2874" s="20"/>
      <c r="G2874" s="20"/>
      <c r="H2874" s="14" t="str">
        <f t="shared" si="45"/>
        <v>Любань гЗаводская ул11а</v>
      </c>
      <c r="I2874" s="4">
        <f>MATCH(H2874,Предложения2020_МКД!H:H,0)</f>
        <v>2238</v>
      </c>
    </row>
    <row r="2875" spans="1:9" ht="14.25" hidden="1" x14ac:dyDescent="0.45">
      <c r="A2875" s="20" t="s">
        <v>1310</v>
      </c>
      <c r="B2875" s="20" t="s">
        <v>1373</v>
      </c>
      <c r="C2875" s="20" t="s">
        <v>436</v>
      </c>
      <c r="D2875" s="20" t="s">
        <v>363</v>
      </c>
      <c r="E2875" s="20" t="s">
        <v>124</v>
      </c>
      <c r="F2875" s="20"/>
      <c r="G2875" s="20"/>
      <c r="H2875" s="14" t="str">
        <f t="shared" si="45"/>
        <v>Любань гЛенина ул15</v>
      </c>
      <c r="I2875" s="4">
        <f>MATCH(H2875,Предложения2020_МКД!H:H,0)</f>
        <v>2884</v>
      </c>
    </row>
    <row r="2876" spans="1:9" ht="14.25" hidden="1" x14ac:dyDescent="0.45">
      <c r="A2876" s="20" t="s">
        <v>1310</v>
      </c>
      <c r="B2876" s="20" t="s">
        <v>1373</v>
      </c>
      <c r="C2876" s="20" t="s">
        <v>436</v>
      </c>
      <c r="D2876" s="20" t="s">
        <v>363</v>
      </c>
      <c r="E2876" s="20" t="s">
        <v>9</v>
      </c>
      <c r="F2876" s="20"/>
      <c r="G2876" s="20"/>
      <c r="H2876" s="14" t="str">
        <f t="shared" si="45"/>
        <v>Любань гЛенина ул4</v>
      </c>
      <c r="I2876" s="4">
        <f>MATCH(H2876,Предложения2020_МКД!H:H,0)</f>
        <v>2885</v>
      </c>
    </row>
    <row r="2877" spans="1:9" s="32" customFormat="1" x14ac:dyDescent="0.25">
      <c r="A2877" s="30" t="s">
        <v>1310</v>
      </c>
      <c r="B2877" s="30" t="s">
        <v>1312</v>
      </c>
      <c r="C2877" s="30" t="s">
        <v>742</v>
      </c>
      <c r="D2877" s="30" t="s">
        <v>171</v>
      </c>
      <c r="E2877" s="30">
        <v>11</v>
      </c>
      <c r="F2877" s="30"/>
      <c r="G2877" s="30"/>
      <c r="H2877" s="31" t="str">
        <f t="shared" si="45"/>
        <v>Никольское гОктябрьская ул11</v>
      </c>
      <c r="I2877" s="32" t="e">
        <f>MATCH(H2877,Предложения2020_МКД!H:H,0)</f>
        <v>#N/A</v>
      </c>
    </row>
    <row r="2878" spans="1:9" s="32" customFormat="1" x14ac:dyDescent="0.25">
      <c r="A2878" s="30" t="s">
        <v>1310</v>
      </c>
      <c r="B2878" s="30" t="s">
        <v>1312</v>
      </c>
      <c r="C2878" s="30" t="s">
        <v>742</v>
      </c>
      <c r="D2878" s="30" t="s">
        <v>171</v>
      </c>
      <c r="E2878" s="30" t="s">
        <v>661</v>
      </c>
      <c r="F2878" s="30"/>
      <c r="G2878" s="30"/>
      <c r="H2878" s="31" t="str">
        <f t="shared" si="45"/>
        <v>Никольское гОктябрьская ул11а</v>
      </c>
      <c r="I2878" s="32" t="e">
        <f>MATCH(H2878,Предложения2020_МКД!H:H,0)</f>
        <v>#N/A</v>
      </c>
    </row>
    <row r="2879" spans="1:9" s="32" customFormat="1" x14ac:dyDescent="0.25">
      <c r="A2879" s="30" t="s">
        <v>1310</v>
      </c>
      <c r="B2879" s="30" t="s">
        <v>1312</v>
      </c>
      <c r="C2879" s="30" t="s">
        <v>742</v>
      </c>
      <c r="D2879" s="30" t="s">
        <v>171</v>
      </c>
      <c r="E2879" s="30" t="s">
        <v>67</v>
      </c>
      <c r="F2879" s="30"/>
      <c r="G2879" s="30"/>
      <c r="H2879" s="31" t="str">
        <f t="shared" si="45"/>
        <v>Никольское гОктябрьская ул13</v>
      </c>
      <c r="I2879" s="32" t="e">
        <f>MATCH(H2879,Предложения2020_МКД!H:H,0)</f>
        <v>#N/A</v>
      </c>
    </row>
    <row r="2880" spans="1:9" s="32" customFormat="1" x14ac:dyDescent="0.25">
      <c r="A2880" s="30" t="s">
        <v>1310</v>
      </c>
      <c r="B2880" s="30" t="s">
        <v>1312</v>
      </c>
      <c r="C2880" s="30" t="s">
        <v>742</v>
      </c>
      <c r="D2880" s="30" t="s">
        <v>171</v>
      </c>
      <c r="E2880" s="30" t="s">
        <v>24</v>
      </c>
      <c r="F2880" s="30"/>
      <c r="G2880" s="30"/>
      <c r="H2880" s="31" t="str">
        <f t="shared" si="45"/>
        <v>Никольское гОктябрьская ул14</v>
      </c>
      <c r="I2880" s="32" t="e">
        <f>MATCH(H2880,Предложения2020_МКД!H:H,0)</f>
        <v>#N/A</v>
      </c>
    </row>
    <row r="2881" spans="1:9" s="32" customFormat="1" x14ac:dyDescent="0.25">
      <c r="A2881" s="30" t="s">
        <v>1310</v>
      </c>
      <c r="B2881" s="30" t="s">
        <v>1312</v>
      </c>
      <c r="C2881" s="30" t="s">
        <v>742</v>
      </c>
      <c r="D2881" s="30" t="s">
        <v>171</v>
      </c>
      <c r="E2881" s="30" t="s">
        <v>17</v>
      </c>
      <c r="F2881" s="30"/>
      <c r="G2881" s="30"/>
      <c r="H2881" s="31" t="str">
        <f t="shared" si="45"/>
        <v>Никольское гОктябрьская ул17</v>
      </c>
      <c r="I2881" s="32" t="e">
        <f>MATCH(H2881,Предложения2020_МКД!H:H,0)</f>
        <v>#N/A</v>
      </c>
    </row>
    <row r="2882" spans="1:9" s="32" customFormat="1" x14ac:dyDescent="0.25">
      <c r="A2882" s="30" t="s">
        <v>1310</v>
      </c>
      <c r="B2882" s="30" t="s">
        <v>1312</v>
      </c>
      <c r="C2882" s="30" t="s">
        <v>742</v>
      </c>
      <c r="D2882" s="30" t="s">
        <v>171</v>
      </c>
      <c r="E2882" s="30">
        <v>3</v>
      </c>
      <c r="F2882" s="30"/>
      <c r="G2882" s="30"/>
      <c r="H2882" s="31" t="str">
        <f t="shared" si="45"/>
        <v>Никольское гОктябрьская ул3</v>
      </c>
      <c r="I2882" s="32" t="e">
        <f>MATCH(H2882,Предложения2020_МКД!H:H,0)</f>
        <v>#N/A</v>
      </c>
    </row>
    <row r="2883" spans="1:9" s="32" customFormat="1" x14ac:dyDescent="0.25">
      <c r="A2883" s="30" t="s">
        <v>1310</v>
      </c>
      <c r="B2883" s="30" t="s">
        <v>1312</v>
      </c>
      <c r="C2883" s="30" t="s">
        <v>742</v>
      </c>
      <c r="D2883" s="30" t="s">
        <v>171</v>
      </c>
      <c r="E2883" s="30">
        <v>4</v>
      </c>
      <c r="F2883" s="30"/>
      <c r="G2883" s="30"/>
      <c r="H2883" s="31" t="str">
        <f t="shared" si="45"/>
        <v>Никольское гОктябрьская ул4</v>
      </c>
      <c r="I2883" s="32" t="e">
        <f>MATCH(H2883,Предложения2020_МКД!H:H,0)</f>
        <v>#N/A</v>
      </c>
    </row>
    <row r="2884" spans="1:9" s="32" customFormat="1" x14ac:dyDescent="0.25">
      <c r="A2884" s="30" t="s">
        <v>1310</v>
      </c>
      <c r="B2884" s="30" t="s">
        <v>1312</v>
      </c>
      <c r="C2884" s="30" t="s">
        <v>742</v>
      </c>
      <c r="D2884" s="30" t="s">
        <v>171</v>
      </c>
      <c r="E2884" s="30">
        <v>5</v>
      </c>
      <c r="F2884" s="30"/>
      <c r="G2884" s="30"/>
      <c r="H2884" s="31" t="str">
        <f t="shared" si="45"/>
        <v>Никольское гОктябрьская ул5</v>
      </c>
      <c r="I2884" s="32" t="e">
        <f>MATCH(H2884,Предложения2020_МКД!H:H,0)</f>
        <v>#N/A</v>
      </c>
    </row>
    <row r="2885" spans="1:9" s="32" customFormat="1" x14ac:dyDescent="0.25">
      <c r="A2885" s="30" t="s">
        <v>1310</v>
      </c>
      <c r="B2885" s="30" t="s">
        <v>1312</v>
      </c>
      <c r="C2885" s="30" t="s">
        <v>742</v>
      </c>
      <c r="D2885" s="30" t="s">
        <v>171</v>
      </c>
      <c r="E2885" s="30">
        <v>6</v>
      </c>
      <c r="F2885" s="30"/>
      <c r="G2885" s="30"/>
      <c r="H2885" s="31" t="str">
        <f t="shared" si="45"/>
        <v>Никольское гОктябрьская ул6</v>
      </c>
      <c r="I2885" s="32" t="e">
        <f>MATCH(H2885,Предложения2020_МКД!H:H,0)</f>
        <v>#N/A</v>
      </c>
    </row>
    <row r="2886" spans="1:9" s="32" customFormat="1" x14ac:dyDescent="0.25">
      <c r="A2886" s="30" t="s">
        <v>1310</v>
      </c>
      <c r="B2886" s="30" t="s">
        <v>1312</v>
      </c>
      <c r="C2886" s="30" t="s">
        <v>742</v>
      </c>
      <c r="D2886" s="30" t="s">
        <v>171</v>
      </c>
      <c r="E2886" s="30">
        <v>7</v>
      </c>
      <c r="F2886" s="30"/>
      <c r="G2886" s="30"/>
      <c r="H2886" s="31" t="str">
        <f t="shared" ref="H2886:H2949" si="46">C2886&amp;D2886&amp;E2886&amp;G2886</f>
        <v>Никольское гОктябрьская ул7</v>
      </c>
      <c r="I2886" s="32" t="e">
        <f>MATCH(H2886,Предложения2020_МКД!H:H,0)</f>
        <v>#N/A</v>
      </c>
    </row>
    <row r="2887" spans="1:9" s="32" customFormat="1" x14ac:dyDescent="0.25">
      <c r="A2887" s="30" t="s">
        <v>1310</v>
      </c>
      <c r="B2887" s="30" t="s">
        <v>1312</v>
      </c>
      <c r="C2887" s="30" t="s">
        <v>742</v>
      </c>
      <c r="D2887" s="30" t="s">
        <v>171</v>
      </c>
      <c r="E2887" s="30">
        <v>8</v>
      </c>
      <c r="F2887" s="30"/>
      <c r="G2887" s="30"/>
      <c r="H2887" s="31" t="str">
        <f t="shared" si="46"/>
        <v>Никольское гОктябрьская ул8</v>
      </c>
      <c r="I2887" s="32" t="e">
        <f>MATCH(H2887,Предложения2020_МКД!H:H,0)</f>
        <v>#N/A</v>
      </c>
    </row>
    <row r="2888" spans="1:9" s="32" customFormat="1" x14ac:dyDescent="0.25">
      <c r="A2888" s="30" t="s">
        <v>1310</v>
      </c>
      <c r="B2888" s="30" t="s">
        <v>1312</v>
      </c>
      <c r="C2888" s="30" t="s">
        <v>742</v>
      </c>
      <c r="D2888" s="30" t="s">
        <v>171</v>
      </c>
      <c r="E2888" s="30">
        <v>9</v>
      </c>
      <c r="F2888" s="30"/>
      <c r="G2888" s="30"/>
      <c r="H2888" s="31" t="str">
        <f t="shared" si="46"/>
        <v>Никольское гОктябрьская ул9</v>
      </c>
      <c r="I2888" s="32" t="e">
        <f>MATCH(H2888,Предложения2020_МКД!H:H,0)</f>
        <v>#N/A</v>
      </c>
    </row>
    <row r="2889" spans="1:9" s="32" customFormat="1" x14ac:dyDescent="0.25">
      <c r="A2889" s="30" t="s">
        <v>1310</v>
      </c>
      <c r="B2889" s="30" t="s">
        <v>1312</v>
      </c>
      <c r="C2889" s="30" t="s">
        <v>742</v>
      </c>
      <c r="D2889" s="30" t="s">
        <v>49</v>
      </c>
      <c r="E2889" s="30" t="s">
        <v>124</v>
      </c>
      <c r="F2889" s="30"/>
      <c r="G2889" s="30"/>
      <c r="H2889" s="31" t="str">
        <f t="shared" si="46"/>
        <v>Никольское гПервомайская ул15</v>
      </c>
      <c r="I2889" s="32" t="e">
        <f>MATCH(H2889,Предложения2020_МКД!H:H,0)</f>
        <v>#N/A</v>
      </c>
    </row>
    <row r="2890" spans="1:9" ht="14.25" hidden="1" x14ac:dyDescent="0.45">
      <c r="A2890" s="20" t="s">
        <v>1310</v>
      </c>
      <c r="B2890" s="20" t="s">
        <v>1348</v>
      </c>
      <c r="C2890" s="20" t="s">
        <v>475</v>
      </c>
      <c r="D2890" s="20" t="s">
        <v>1076</v>
      </c>
      <c r="E2890" s="20" t="s">
        <v>94</v>
      </c>
      <c r="F2890" s="20"/>
      <c r="G2890" s="20"/>
      <c r="H2890" s="14" t="str">
        <f t="shared" si="46"/>
        <v>Форносово гпПавловское ш25</v>
      </c>
      <c r="I2890" s="4">
        <f>MATCH(H2890,Предложения2020_МКД!H:H,0)</f>
        <v>2889</v>
      </c>
    </row>
    <row r="2891" spans="1:9" ht="14.25" hidden="1" x14ac:dyDescent="0.45">
      <c r="A2891" s="20" t="s">
        <v>36</v>
      </c>
      <c r="B2891" s="20" t="s">
        <v>45</v>
      </c>
      <c r="C2891" s="20" t="s">
        <v>46</v>
      </c>
      <c r="D2891" s="20" t="s">
        <v>488</v>
      </c>
      <c r="E2891" s="20" t="s">
        <v>134</v>
      </c>
      <c r="F2891" s="20"/>
      <c r="G2891" s="20"/>
      <c r="H2891" s="14" t="str">
        <f t="shared" si="46"/>
        <v>Волхов гВолховский пр-кт35</v>
      </c>
      <c r="I2891" s="4">
        <f>MATCH(H2891,Предложения2020_МКД!H:H,0)</f>
        <v>2300</v>
      </c>
    </row>
    <row r="2892" spans="1:9" s="32" customFormat="1" x14ac:dyDescent="0.25">
      <c r="A2892" s="30" t="s">
        <v>36</v>
      </c>
      <c r="B2892" s="30" t="s">
        <v>45</v>
      </c>
      <c r="C2892" s="30" t="s">
        <v>46</v>
      </c>
      <c r="D2892" s="30" t="s">
        <v>678</v>
      </c>
      <c r="E2892" s="30" t="s">
        <v>10</v>
      </c>
      <c r="F2892" s="30"/>
      <c r="G2892" s="30"/>
      <c r="H2892" s="31" t="str">
        <f t="shared" si="46"/>
        <v>Волхов гПирогова ул5</v>
      </c>
      <c r="I2892" s="32" t="e">
        <f>MATCH(H2892,Предложения2020_МКД!H:H,0)</f>
        <v>#N/A</v>
      </c>
    </row>
    <row r="2893" spans="1:9" ht="14.25" hidden="1" x14ac:dyDescent="0.45">
      <c r="A2893" s="20" t="s">
        <v>36</v>
      </c>
      <c r="B2893" s="20" t="s">
        <v>45</v>
      </c>
      <c r="C2893" s="20" t="s">
        <v>46</v>
      </c>
      <c r="D2893" s="20" t="s">
        <v>678</v>
      </c>
      <c r="E2893" s="20" t="s">
        <v>12</v>
      </c>
      <c r="F2893" s="20"/>
      <c r="G2893" s="20"/>
      <c r="H2893" s="14" t="str">
        <f t="shared" si="46"/>
        <v>Волхов гПирогова ул7</v>
      </c>
      <c r="I2893" s="4">
        <f>MATCH(H2893,Предложения2020_МКД!H:H,0)</f>
        <v>2626</v>
      </c>
    </row>
    <row r="2894" spans="1:9" ht="14.25" hidden="1" x14ac:dyDescent="0.45">
      <c r="A2894" s="20" t="s">
        <v>36</v>
      </c>
      <c r="B2894" s="20" t="s">
        <v>45</v>
      </c>
      <c r="C2894" s="20" t="s">
        <v>46</v>
      </c>
      <c r="D2894" s="20" t="s">
        <v>678</v>
      </c>
      <c r="E2894" s="20" t="s">
        <v>992</v>
      </c>
      <c r="F2894" s="20"/>
      <c r="G2894" s="20"/>
      <c r="H2894" s="14" t="str">
        <f t="shared" si="46"/>
        <v>Волхов гПирогова ул9/43</v>
      </c>
      <c r="I2894" s="4">
        <f>MATCH(H2894,Предложения2020_МКД!H:H,0)</f>
        <v>2627</v>
      </c>
    </row>
    <row r="2895" spans="1:9" ht="14.25" hidden="1" x14ac:dyDescent="0.45">
      <c r="A2895" s="20" t="s">
        <v>36</v>
      </c>
      <c r="B2895" s="20" t="s">
        <v>45</v>
      </c>
      <c r="C2895" s="20" t="s">
        <v>46</v>
      </c>
      <c r="D2895" s="20" t="s">
        <v>1048</v>
      </c>
      <c r="E2895" s="20" t="s">
        <v>1049</v>
      </c>
      <c r="F2895" s="20"/>
      <c r="G2895" s="20"/>
      <c r="H2895" s="14" t="str">
        <f t="shared" si="46"/>
        <v>Волхов гЮрия Гагарина ул21/17</v>
      </c>
      <c r="I2895" s="4">
        <f>MATCH(H2895,Предложения2020_МКД!H:H,0)</f>
        <v>2628</v>
      </c>
    </row>
    <row r="2896" spans="1:9" ht="14.25" hidden="1" x14ac:dyDescent="0.45">
      <c r="A2896" s="20" t="s">
        <v>36</v>
      </c>
      <c r="B2896" s="20" t="s">
        <v>759</v>
      </c>
      <c r="C2896" s="20" t="s">
        <v>760</v>
      </c>
      <c r="D2896" s="20" t="s">
        <v>58</v>
      </c>
      <c r="E2896" s="20" t="s">
        <v>226</v>
      </c>
      <c r="F2896" s="20"/>
      <c r="G2896" s="20"/>
      <c r="H2896" s="14" t="str">
        <f t="shared" si="46"/>
        <v>Аврово пЦентральная ул23</v>
      </c>
      <c r="I2896" s="4">
        <f>MATCH(H2896,Предложения2020_МКД!H:H,0)</f>
        <v>2629</v>
      </c>
    </row>
    <row r="2897" spans="1:9" ht="14.25" hidden="1" x14ac:dyDescent="0.45">
      <c r="A2897" s="20" t="s">
        <v>36</v>
      </c>
      <c r="B2897" s="20" t="s">
        <v>56</v>
      </c>
      <c r="C2897" s="20" t="s">
        <v>57</v>
      </c>
      <c r="D2897" s="20" t="s">
        <v>58</v>
      </c>
      <c r="E2897" s="20" t="s">
        <v>23</v>
      </c>
      <c r="F2897" s="20"/>
      <c r="G2897" s="20"/>
      <c r="H2897" s="14" t="str">
        <f t="shared" si="46"/>
        <v>Кисельня дЦентральная ул10</v>
      </c>
      <c r="I2897" s="4">
        <f>MATCH(H2897,Предложения2020_МКД!H:H,0)</f>
        <v>48</v>
      </c>
    </row>
    <row r="2898" spans="1:9" ht="14.25" hidden="1" x14ac:dyDescent="0.45">
      <c r="A2898" s="20" t="s">
        <v>36</v>
      </c>
      <c r="B2898" s="20" t="s">
        <v>65</v>
      </c>
      <c r="C2898" s="20" t="s">
        <v>69</v>
      </c>
      <c r="D2898" s="20" t="s">
        <v>87</v>
      </c>
      <c r="E2898" s="20" t="s">
        <v>10</v>
      </c>
      <c r="F2898" s="20"/>
      <c r="G2898" s="20"/>
      <c r="H2898" s="14" t="str">
        <f t="shared" si="46"/>
        <v>Паша сЮбилейная ул5</v>
      </c>
      <c r="I2898" s="4">
        <f>MATCH(H2898,Предложения2020_МКД!H:H,0)</f>
        <v>741</v>
      </c>
    </row>
    <row r="2899" spans="1:9" ht="14.25" hidden="1" x14ac:dyDescent="0.45">
      <c r="A2899" s="20" t="s">
        <v>36</v>
      </c>
      <c r="B2899" s="20" t="s">
        <v>759</v>
      </c>
      <c r="C2899" s="20" t="s">
        <v>761</v>
      </c>
      <c r="D2899" s="20" t="s">
        <v>763</v>
      </c>
      <c r="E2899" s="20" t="s">
        <v>9</v>
      </c>
      <c r="F2899" s="20"/>
      <c r="G2899" s="20"/>
      <c r="H2899" s="14" t="str">
        <f t="shared" si="46"/>
        <v>Сясьстрой гПетра Лаврова ул4</v>
      </c>
      <c r="I2899" s="4">
        <f>MATCH(H2899,Предложения2020_МКД!H:H,0)</f>
        <v>1353</v>
      </c>
    </row>
    <row r="2900" spans="1:9" ht="14.25" hidden="1" x14ac:dyDescent="0.45">
      <c r="A2900" s="20" t="s">
        <v>36</v>
      </c>
      <c r="B2900" s="20" t="s">
        <v>759</v>
      </c>
      <c r="C2900" s="20" t="s">
        <v>761</v>
      </c>
      <c r="D2900" s="20" t="s">
        <v>764</v>
      </c>
      <c r="E2900" s="20" t="s">
        <v>10</v>
      </c>
      <c r="F2900" s="20"/>
      <c r="G2900" s="20"/>
      <c r="H2900" s="14" t="str">
        <f t="shared" si="46"/>
        <v>Сясьстрой гПетрозаводская ул5</v>
      </c>
      <c r="I2900" s="4">
        <f>MATCH(H2900,Предложения2020_МКД!H:H,0)</f>
        <v>1373</v>
      </c>
    </row>
    <row r="2901" spans="1:9" ht="14.25" hidden="1" x14ac:dyDescent="0.45">
      <c r="A2901" s="20" t="s">
        <v>36</v>
      </c>
      <c r="B2901" s="20" t="s">
        <v>100</v>
      </c>
      <c r="C2901" s="20" t="s">
        <v>715</v>
      </c>
      <c r="D2901" s="20"/>
      <c r="E2901" s="20" t="s">
        <v>8</v>
      </c>
      <c r="F2901" s="20"/>
      <c r="G2901" s="20"/>
      <c r="H2901" s="14" t="str">
        <f t="shared" si="46"/>
        <v>Усадище д3</v>
      </c>
      <c r="I2901" s="4">
        <f>MATCH(H2901,Предложения2020_МКД!H:H,0)</f>
        <v>2327</v>
      </c>
    </row>
    <row r="2902" spans="1:9" ht="14.25" hidden="1" x14ac:dyDescent="0.45">
      <c r="A2902" s="20" t="s">
        <v>1124</v>
      </c>
      <c r="B2902" s="20" t="s">
        <v>1198</v>
      </c>
      <c r="C2902" s="20" t="s">
        <v>129</v>
      </c>
      <c r="D2902" s="20" t="s">
        <v>132</v>
      </c>
      <c r="E2902" s="20" t="s">
        <v>254</v>
      </c>
      <c r="F2902" s="20"/>
      <c r="G2902" s="20"/>
      <c r="H2902" s="14" t="str">
        <f t="shared" si="46"/>
        <v>имени Свердлова гп2-й мкр45</v>
      </c>
      <c r="I2902" s="4">
        <f>MATCH(H2902,Предложения2020_МКД!H:H,0)</f>
        <v>1866</v>
      </c>
    </row>
    <row r="2903" spans="1:9" ht="14.25" hidden="1" x14ac:dyDescent="0.45">
      <c r="A2903" s="20" t="s">
        <v>1124</v>
      </c>
      <c r="B2903" s="20" t="s">
        <v>1198</v>
      </c>
      <c r="C2903" s="20" t="s">
        <v>129</v>
      </c>
      <c r="D2903" s="20" t="s">
        <v>132</v>
      </c>
      <c r="E2903" s="20" t="s">
        <v>116</v>
      </c>
      <c r="F2903" s="20"/>
      <c r="G2903" s="20"/>
      <c r="H2903" s="14" t="str">
        <f t="shared" si="46"/>
        <v>имени Свердлова гп2-й мкр48</v>
      </c>
      <c r="I2903" s="4">
        <f>MATCH(H2903,Предложения2020_МКД!H:H,0)</f>
        <v>1867</v>
      </c>
    </row>
    <row r="2904" spans="1:9" ht="14.25" hidden="1" x14ac:dyDescent="0.45">
      <c r="A2904" s="20" t="s">
        <v>1124</v>
      </c>
      <c r="B2904" s="20" t="s">
        <v>1198</v>
      </c>
      <c r="C2904" s="20" t="s">
        <v>129</v>
      </c>
      <c r="D2904" s="20" t="s">
        <v>132</v>
      </c>
      <c r="E2904" s="20" t="s">
        <v>172</v>
      </c>
      <c r="F2904" s="20"/>
      <c r="G2904" s="20"/>
      <c r="H2904" s="14" t="str">
        <f t="shared" si="46"/>
        <v>имени Свердлова гп2-й мкр50</v>
      </c>
      <c r="I2904" s="4">
        <f>MATCH(H2904,Предложения2020_МКД!H:H,0)</f>
        <v>1868</v>
      </c>
    </row>
    <row r="2905" spans="1:9" ht="14.25" hidden="1" x14ac:dyDescent="0.45">
      <c r="A2905" s="20" t="s">
        <v>1124</v>
      </c>
      <c r="B2905" s="20" t="s">
        <v>1198</v>
      </c>
      <c r="C2905" s="20" t="s">
        <v>129</v>
      </c>
      <c r="D2905" s="20" t="s">
        <v>132</v>
      </c>
      <c r="E2905" s="20" t="s">
        <v>255</v>
      </c>
      <c r="F2905" s="20"/>
      <c r="G2905" s="20"/>
      <c r="H2905" s="14" t="str">
        <f t="shared" si="46"/>
        <v>имени Свердлова гп2-й мкр51</v>
      </c>
      <c r="I2905" s="4">
        <f>MATCH(H2905,Предложения2020_МКД!H:H,0)</f>
        <v>1869</v>
      </c>
    </row>
    <row r="2906" spans="1:9" ht="14.25" hidden="1" x14ac:dyDescent="0.45">
      <c r="A2906" s="20" t="s">
        <v>1124</v>
      </c>
      <c r="B2906" s="20" t="s">
        <v>1274</v>
      </c>
      <c r="C2906" s="20" t="s">
        <v>1090</v>
      </c>
      <c r="D2906" s="20" t="s">
        <v>970</v>
      </c>
      <c r="E2906" s="20" t="s">
        <v>971</v>
      </c>
      <c r="F2906" s="20"/>
      <c r="G2906" s="20"/>
      <c r="H2906" s="14" t="str">
        <f t="shared" si="46"/>
        <v>Мурино гПривокзальная пл5-А</v>
      </c>
      <c r="I2906" s="4">
        <f>MATCH(H2906,Предложения2020_МКД!H:H,0)</f>
        <v>1863</v>
      </c>
    </row>
    <row r="2907" spans="1:9" ht="14.25" hidden="1" x14ac:dyDescent="0.45">
      <c r="A2907" s="20" t="s">
        <v>1124</v>
      </c>
      <c r="B2907" s="20" t="s">
        <v>1130</v>
      </c>
      <c r="C2907" s="20" t="s">
        <v>135</v>
      </c>
      <c r="D2907" s="20" t="s">
        <v>137</v>
      </c>
      <c r="E2907" s="20" t="s">
        <v>392</v>
      </c>
      <c r="F2907" s="20"/>
      <c r="G2907" s="20"/>
      <c r="H2907" s="14" t="str">
        <f t="shared" si="46"/>
        <v>Сертолово гЛарина ул3а</v>
      </c>
      <c r="I2907" s="4">
        <f>MATCH(H2907,Предложения2020_МКД!H:H,0)</f>
        <v>1874</v>
      </c>
    </row>
    <row r="2908" spans="1:9" ht="14.25" hidden="1" x14ac:dyDescent="0.45">
      <c r="A2908" s="20" t="s">
        <v>1292</v>
      </c>
      <c r="B2908" s="20" t="s">
        <v>1313</v>
      </c>
      <c r="C2908" s="20" t="s">
        <v>820</v>
      </c>
      <c r="D2908" s="20" t="s">
        <v>30</v>
      </c>
      <c r="E2908" s="20" t="s">
        <v>43</v>
      </c>
      <c r="F2908" s="20"/>
      <c r="G2908" s="20"/>
      <c r="H2908" s="14" t="str">
        <f t="shared" si="46"/>
        <v>Лосево дНовая ул1</v>
      </c>
      <c r="I2908" s="4">
        <f>MATCH(H2908,Предложения2020_МКД!H:H,0)</f>
        <v>2004</v>
      </c>
    </row>
    <row r="2909" spans="1:9" ht="14.25" hidden="1" x14ac:dyDescent="0.45">
      <c r="A2909" s="20" t="s">
        <v>1292</v>
      </c>
      <c r="B2909" s="20" t="s">
        <v>1313</v>
      </c>
      <c r="C2909" s="20" t="s">
        <v>820</v>
      </c>
      <c r="D2909" s="20" t="s">
        <v>30</v>
      </c>
      <c r="E2909" s="20" t="s">
        <v>23</v>
      </c>
      <c r="F2909" s="20"/>
      <c r="G2909" s="20"/>
      <c r="H2909" s="14" t="str">
        <f t="shared" si="46"/>
        <v>Лосево дНовая ул10</v>
      </c>
      <c r="I2909" s="4">
        <f>MATCH(H2909,Предложения2020_МКД!H:H,0)</f>
        <v>2005</v>
      </c>
    </row>
    <row r="2910" spans="1:9" ht="14.25" hidden="1" x14ac:dyDescent="0.45">
      <c r="A2910" s="20" t="s">
        <v>1292</v>
      </c>
      <c r="B2910" s="20" t="s">
        <v>1313</v>
      </c>
      <c r="C2910" s="20" t="s">
        <v>820</v>
      </c>
      <c r="D2910" s="20" t="s">
        <v>30</v>
      </c>
      <c r="E2910" s="20" t="s">
        <v>59</v>
      </c>
      <c r="F2910" s="20"/>
      <c r="G2910" s="20"/>
      <c r="H2910" s="14" t="str">
        <f t="shared" si="46"/>
        <v>Лосево дНовая ул11</v>
      </c>
      <c r="I2910" s="4">
        <f>MATCH(H2910,Предложения2020_МКД!H:H,0)</f>
        <v>2006</v>
      </c>
    </row>
    <row r="2911" spans="1:9" ht="14.25" hidden="1" x14ac:dyDescent="0.45">
      <c r="A2911" s="20" t="s">
        <v>1292</v>
      </c>
      <c r="B2911" s="20" t="s">
        <v>1313</v>
      </c>
      <c r="C2911" s="20" t="s">
        <v>820</v>
      </c>
      <c r="D2911" s="20" t="s">
        <v>30</v>
      </c>
      <c r="E2911" s="20" t="s">
        <v>7</v>
      </c>
      <c r="F2911" s="20"/>
      <c r="G2911" s="20"/>
      <c r="H2911" s="14" t="str">
        <f t="shared" si="46"/>
        <v>Лосево дНовая ул2</v>
      </c>
      <c r="I2911" s="4">
        <f>MATCH(H2911,Предложения2020_МКД!H:H,0)</f>
        <v>2007</v>
      </c>
    </row>
    <row r="2912" spans="1:9" ht="14.25" hidden="1" x14ac:dyDescent="0.45">
      <c r="A2912" s="20" t="s">
        <v>1292</v>
      </c>
      <c r="B2912" s="20" t="s">
        <v>1313</v>
      </c>
      <c r="C2912" s="20" t="s">
        <v>820</v>
      </c>
      <c r="D2912" s="20" t="s">
        <v>30</v>
      </c>
      <c r="E2912" s="20" t="s">
        <v>8</v>
      </c>
      <c r="F2912" s="20"/>
      <c r="G2912" s="20"/>
      <c r="H2912" s="14" t="str">
        <f t="shared" si="46"/>
        <v>Лосево дНовая ул3</v>
      </c>
      <c r="I2912" s="4">
        <f>MATCH(H2912,Предложения2020_МКД!H:H,0)</f>
        <v>2008</v>
      </c>
    </row>
    <row r="2913" spans="1:9" ht="14.25" hidden="1" x14ac:dyDescent="0.45">
      <c r="A2913" s="20" t="s">
        <v>1292</v>
      </c>
      <c r="B2913" s="20" t="s">
        <v>1313</v>
      </c>
      <c r="C2913" s="20" t="s">
        <v>820</v>
      </c>
      <c r="D2913" s="20" t="s">
        <v>30</v>
      </c>
      <c r="E2913" s="20" t="s">
        <v>10</v>
      </c>
      <c r="F2913" s="20"/>
      <c r="G2913" s="20"/>
      <c r="H2913" s="14" t="str">
        <f t="shared" si="46"/>
        <v>Лосево дНовая ул5</v>
      </c>
      <c r="I2913" s="4">
        <f>MATCH(H2913,Предложения2020_МКД!H:H,0)</f>
        <v>2009</v>
      </c>
    </row>
    <row r="2914" spans="1:9" ht="14.25" hidden="1" x14ac:dyDescent="0.45">
      <c r="A2914" s="20" t="s">
        <v>1292</v>
      </c>
      <c r="B2914" s="20" t="s">
        <v>1313</v>
      </c>
      <c r="C2914" s="20" t="s">
        <v>820</v>
      </c>
      <c r="D2914" s="20" t="s">
        <v>30</v>
      </c>
      <c r="E2914" s="20" t="s">
        <v>25</v>
      </c>
      <c r="F2914" s="20"/>
      <c r="G2914" s="20"/>
      <c r="H2914" s="14" t="str">
        <f t="shared" si="46"/>
        <v>Лосево дНовая ул9</v>
      </c>
      <c r="I2914" s="4">
        <f>MATCH(H2914,Предложения2020_МКД!H:H,0)</f>
        <v>2010</v>
      </c>
    </row>
    <row r="2915" spans="1:9" ht="14.25" hidden="1" x14ac:dyDescent="0.45">
      <c r="A2915" s="20" t="s">
        <v>1292</v>
      </c>
      <c r="B2915" s="20" t="s">
        <v>1313</v>
      </c>
      <c r="C2915" s="20" t="s">
        <v>231</v>
      </c>
      <c r="D2915" s="20" t="s">
        <v>157</v>
      </c>
      <c r="E2915" s="20" t="s">
        <v>9</v>
      </c>
      <c r="F2915" s="20"/>
      <c r="G2915" s="20"/>
      <c r="H2915" s="14" t="str">
        <f t="shared" si="46"/>
        <v>Светогорск гКрасноармейская ул4</v>
      </c>
      <c r="I2915" s="4">
        <f>MATCH(H2915,Предложения2020_МКД!H:H,0)</f>
        <v>2019</v>
      </c>
    </row>
    <row r="2916" spans="1:9" s="32" customFormat="1" ht="22.5" x14ac:dyDescent="0.25">
      <c r="A2916" s="30" t="s">
        <v>1292</v>
      </c>
      <c r="B2916" s="30" t="s">
        <v>1321</v>
      </c>
      <c r="C2916" s="30" t="s">
        <v>1397</v>
      </c>
      <c r="D2916" s="30" t="s">
        <v>1476</v>
      </c>
      <c r="E2916" s="30" t="s">
        <v>43</v>
      </c>
      <c r="F2916" s="30"/>
      <c r="G2916" s="30"/>
      <c r="H2916" s="31" t="str">
        <f t="shared" si="46"/>
        <v>Приветнинское п. ж/д стВоенных строителей ул1</v>
      </c>
      <c r="I2916" s="32" t="e">
        <f>MATCH(H2916,Предложения2020_МКД!H:H,0)</f>
        <v>#N/A</v>
      </c>
    </row>
    <row r="2917" spans="1:9" s="32" customFormat="1" x14ac:dyDescent="0.25">
      <c r="A2917" s="30" t="s">
        <v>1292</v>
      </c>
      <c r="B2917" s="30" t="s">
        <v>1314</v>
      </c>
      <c r="C2917" s="30" t="s">
        <v>145</v>
      </c>
      <c r="D2917" s="30" t="s">
        <v>166</v>
      </c>
      <c r="E2917" s="30" t="s">
        <v>8</v>
      </c>
      <c r="F2917" s="30"/>
      <c r="G2917" s="30"/>
      <c r="H2917" s="31" t="str">
        <f t="shared" si="46"/>
        <v>Выборг гЛенинградское ш3</v>
      </c>
      <c r="I2917" s="32" t="e">
        <f>MATCH(H2917,Предложения2020_МКД!H:H,0)</f>
        <v>#N/A</v>
      </c>
    </row>
    <row r="2918" spans="1:9" s="32" customFormat="1" x14ac:dyDescent="0.25">
      <c r="A2918" s="30" t="s">
        <v>1292</v>
      </c>
      <c r="B2918" s="30" t="s">
        <v>1314</v>
      </c>
      <c r="C2918" s="30" t="s">
        <v>145</v>
      </c>
      <c r="D2918" s="30" t="s">
        <v>166</v>
      </c>
      <c r="E2918" s="30" t="s">
        <v>456</v>
      </c>
      <c r="F2918" s="30"/>
      <c r="G2918" s="30"/>
      <c r="H2918" s="31" t="str">
        <f t="shared" si="46"/>
        <v>Выборг гЛенинградское ш41</v>
      </c>
      <c r="I2918" s="32" t="e">
        <f>MATCH(H2918,Предложения2020_МКД!H:H,0)</f>
        <v>#N/A</v>
      </c>
    </row>
    <row r="2919" spans="1:9" ht="14.25" hidden="1" x14ac:dyDescent="0.45">
      <c r="A2919" s="20" t="s">
        <v>1177</v>
      </c>
      <c r="B2919" s="20" t="s">
        <v>1214</v>
      </c>
      <c r="C2919" s="20" t="s">
        <v>550</v>
      </c>
      <c r="D2919" s="20" t="s">
        <v>976</v>
      </c>
      <c r="E2919" s="20" t="s">
        <v>124</v>
      </c>
      <c r="F2919" s="20"/>
      <c r="G2919" s="20"/>
      <c r="H2919" s="14" t="str">
        <f t="shared" si="46"/>
        <v>Гатчина гУрицкого ул15</v>
      </c>
      <c r="I2919" s="4">
        <f>MATCH(H2919,Предложения2020_МКД!H:H,0)</f>
        <v>2278</v>
      </c>
    </row>
    <row r="2920" spans="1:9" ht="14.25" hidden="1" x14ac:dyDescent="0.45">
      <c r="A2920" s="20" t="s">
        <v>1177</v>
      </c>
      <c r="B2920" s="20" t="s">
        <v>1179</v>
      </c>
      <c r="C2920" s="20" t="s">
        <v>977</v>
      </c>
      <c r="D2920" s="20" t="s">
        <v>470</v>
      </c>
      <c r="E2920" s="20" t="s">
        <v>25</v>
      </c>
      <c r="F2920" s="20"/>
      <c r="G2920" s="20"/>
      <c r="H2920" s="14" t="str">
        <f t="shared" si="46"/>
        <v>Лампово дСовхозная ул9</v>
      </c>
      <c r="I2920" s="4">
        <f>MATCH(H2920,Предложения2020_МКД!H:H,0)</f>
        <v>2287</v>
      </c>
    </row>
    <row r="2921" spans="1:9" ht="14.25" hidden="1" x14ac:dyDescent="0.45">
      <c r="A2921" s="20" t="s">
        <v>1177</v>
      </c>
      <c r="B2921" s="20" t="s">
        <v>1278</v>
      </c>
      <c r="C2921" s="20" t="s">
        <v>837</v>
      </c>
      <c r="D2921" s="20" t="s">
        <v>978</v>
      </c>
      <c r="E2921" s="20" t="s">
        <v>10</v>
      </c>
      <c r="F2921" s="20"/>
      <c r="G2921" s="20"/>
      <c r="H2921" s="14" t="str">
        <f t="shared" si="46"/>
        <v>Пригородный пВырицкое ш5</v>
      </c>
      <c r="I2921" s="4">
        <f>MATCH(H2921,Предложения2020_МКД!H:H,0)</f>
        <v>2289</v>
      </c>
    </row>
    <row r="2922" spans="1:9" ht="14.25" hidden="1" x14ac:dyDescent="0.45">
      <c r="A2922" s="20" t="s">
        <v>1153</v>
      </c>
      <c r="B2922" s="20" t="s">
        <v>1231</v>
      </c>
      <c r="C2922" s="20" t="s">
        <v>567</v>
      </c>
      <c r="D2922" s="20" t="s">
        <v>979</v>
      </c>
      <c r="E2922" s="20" t="s">
        <v>50</v>
      </c>
      <c r="F2922" s="20"/>
      <c r="G2922" s="20"/>
      <c r="H2922" s="14" t="str">
        <f t="shared" si="46"/>
        <v>Кириши гМолодежный б-р16</v>
      </c>
      <c r="I2922" s="4">
        <f>MATCH(H2922,Предложения2020_МКД!H:H,0)</f>
        <v>2033</v>
      </c>
    </row>
    <row r="2923" spans="1:9" ht="14.25" hidden="1" x14ac:dyDescent="0.45">
      <c r="A2923" s="20" t="s">
        <v>1306</v>
      </c>
      <c r="B2923" s="20" t="s">
        <v>1308</v>
      </c>
      <c r="C2923" s="20" t="s">
        <v>858</v>
      </c>
      <c r="D2923" s="20" t="s">
        <v>253</v>
      </c>
      <c r="E2923" s="20" t="s">
        <v>68</v>
      </c>
      <c r="F2923" s="20"/>
      <c r="G2923" s="20"/>
      <c r="H2923" s="14" t="str">
        <f t="shared" si="46"/>
        <v>Отрадное гЖелезнодорожная ул22</v>
      </c>
      <c r="I2923" s="4">
        <f>MATCH(H2923,Предложения2020_МКД!H:H,0)</f>
        <v>2043</v>
      </c>
    </row>
    <row r="2924" spans="1:9" ht="14.25" hidden="1" x14ac:dyDescent="0.45">
      <c r="A2924" s="20" t="s">
        <v>1134</v>
      </c>
      <c r="B2924" s="20" t="s">
        <v>1199</v>
      </c>
      <c r="C2924" s="20" t="s">
        <v>590</v>
      </c>
      <c r="D2924" s="20" t="s">
        <v>591</v>
      </c>
      <c r="E2924" s="20" t="s">
        <v>519</v>
      </c>
      <c r="F2924" s="20"/>
      <c r="G2924" s="20"/>
      <c r="H2924" s="14" t="str">
        <f t="shared" si="46"/>
        <v>Кипень дРопшинское ш80</v>
      </c>
      <c r="I2924" s="4">
        <f>MATCH(H2924,Предложения2020_МКД!H:H,0)</f>
        <v>1888</v>
      </c>
    </row>
    <row r="2925" spans="1:9" ht="14.25" hidden="1" x14ac:dyDescent="0.45">
      <c r="A2925" s="20" t="s">
        <v>1143</v>
      </c>
      <c r="B2925" s="20" t="s">
        <v>1144</v>
      </c>
      <c r="C2925" s="20" t="s">
        <v>312</v>
      </c>
      <c r="D2925" s="20"/>
      <c r="E2925" s="20" t="s">
        <v>981</v>
      </c>
      <c r="F2925" s="20"/>
      <c r="G2925" s="20"/>
      <c r="H2925" s="14" t="str">
        <f t="shared" si="46"/>
        <v>Луга г5/298</v>
      </c>
      <c r="I2925" s="4">
        <f>MATCH(H2925,Предложения2020_МКД!H:H,0)</f>
        <v>1904</v>
      </c>
    </row>
    <row r="2926" spans="1:9" s="32" customFormat="1" x14ac:dyDescent="0.25">
      <c r="A2926" s="30" t="s">
        <v>1143</v>
      </c>
      <c r="B2926" s="30" t="s">
        <v>1146</v>
      </c>
      <c r="C2926" s="30" t="s">
        <v>308</v>
      </c>
      <c r="D2926" s="30" t="s">
        <v>16</v>
      </c>
      <c r="E2926" s="30" t="s">
        <v>24</v>
      </c>
      <c r="F2926" s="30"/>
      <c r="G2926" s="30"/>
      <c r="H2926" s="31" t="str">
        <f t="shared" si="46"/>
        <v>Волошово пШкольная ул14</v>
      </c>
      <c r="I2926" s="32" t="e">
        <f>MATCH(H2926,Предложения2020_МКД!H:H,0)</f>
        <v>#N/A</v>
      </c>
    </row>
    <row r="2927" spans="1:9" s="32" customFormat="1" x14ac:dyDescent="0.25">
      <c r="A2927" s="30" t="s">
        <v>1143</v>
      </c>
      <c r="B2927" s="30" t="s">
        <v>1146</v>
      </c>
      <c r="C2927" s="30" t="s">
        <v>308</v>
      </c>
      <c r="D2927" s="30" t="s">
        <v>16</v>
      </c>
      <c r="E2927" s="30" t="s">
        <v>12</v>
      </c>
      <c r="F2927" s="30"/>
      <c r="G2927" s="30"/>
      <c r="H2927" s="31" t="str">
        <f t="shared" si="46"/>
        <v>Волошово пШкольная ул7</v>
      </c>
      <c r="I2927" s="32" t="e">
        <f>MATCH(H2927,Предложения2020_МКД!H:H,0)</f>
        <v>#N/A</v>
      </c>
    </row>
    <row r="2928" spans="1:9" ht="14.25" hidden="1" x14ac:dyDescent="0.45">
      <c r="A2928" s="20" t="s">
        <v>1143</v>
      </c>
      <c r="B2928" s="20" t="s">
        <v>1249</v>
      </c>
      <c r="C2928" s="20" t="s">
        <v>737</v>
      </c>
      <c r="D2928" s="20" t="s">
        <v>890</v>
      </c>
      <c r="E2928" s="20" t="s">
        <v>388</v>
      </c>
      <c r="F2928" s="20"/>
      <c r="G2928" s="20"/>
      <c r="H2928" s="14" t="str">
        <f t="shared" si="46"/>
        <v>Торковичи пЖелезнодорожная 1-я ул7А</v>
      </c>
      <c r="I2928" s="4">
        <f>MATCH(H2928,Предложения2020_МКД!H:H,0)</f>
        <v>1435</v>
      </c>
    </row>
    <row r="2929" spans="1:9" s="32" customFormat="1" x14ac:dyDescent="0.25">
      <c r="A2929" s="30" t="s">
        <v>1143</v>
      </c>
      <c r="B2929" s="30" t="s">
        <v>1203</v>
      </c>
      <c r="C2929" s="30" t="s">
        <v>600</v>
      </c>
      <c r="D2929" s="30" t="s">
        <v>30</v>
      </c>
      <c r="E2929" s="30" t="s">
        <v>10</v>
      </c>
      <c r="F2929" s="30"/>
      <c r="G2929" s="30"/>
      <c r="H2929" s="31" t="str">
        <f t="shared" si="46"/>
        <v>Торошковичи дНовая ул5</v>
      </c>
      <c r="I2929" s="32" t="e">
        <f>MATCH(H2929,Предложения2020_МКД!H:H,0)</f>
        <v>#N/A</v>
      </c>
    </row>
    <row r="2930" spans="1:9" s="32" customFormat="1" x14ac:dyDescent="0.25">
      <c r="A2930" s="30" t="s">
        <v>1143</v>
      </c>
      <c r="B2930" s="30" t="s">
        <v>1203</v>
      </c>
      <c r="C2930" s="30" t="s">
        <v>600</v>
      </c>
      <c r="D2930" s="30" t="s">
        <v>30</v>
      </c>
      <c r="E2930" s="30" t="s">
        <v>11</v>
      </c>
      <c r="F2930" s="30"/>
      <c r="G2930" s="30"/>
      <c r="H2930" s="31" t="str">
        <f t="shared" si="46"/>
        <v>Торошковичи дНовая ул6</v>
      </c>
      <c r="I2930" s="32" t="e">
        <f>MATCH(H2930,Предложения2020_МКД!H:H,0)</f>
        <v>#N/A</v>
      </c>
    </row>
    <row r="2931" spans="1:9" ht="14.25" hidden="1" x14ac:dyDescent="0.45">
      <c r="A2931" s="20" t="s">
        <v>345</v>
      </c>
      <c r="B2931" s="20" t="s">
        <v>348</v>
      </c>
      <c r="C2931" s="20" t="s">
        <v>349</v>
      </c>
      <c r="D2931" s="20" t="s">
        <v>982</v>
      </c>
      <c r="E2931" s="20" t="s">
        <v>67</v>
      </c>
      <c r="F2931" s="20"/>
      <c r="G2931" s="20"/>
      <c r="H2931" s="14" t="str">
        <f t="shared" si="46"/>
        <v>Винницы сКоммунальная ул13</v>
      </c>
      <c r="I2931" s="4">
        <f>MATCH(H2931,Предложения2020_МКД!H:H,0)</f>
        <v>2049</v>
      </c>
    </row>
    <row r="2932" spans="1:9" ht="14.25" hidden="1" x14ac:dyDescent="0.45">
      <c r="A2932" s="20" t="s">
        <v>345</v>
      </c>
      <c r="B2932" s="20" t="s">
        <v>350</v>
      </c>
      <c r="C2932" s="20" t="s">
        <v>351</v>
      </c>
      <c r="D2932" s="20" t="s">
        <v>894</v>
      </c>
      <c r="E2932" s="20" t="s">
        <v>226</v>
      </c>
      <c r="F2932" s="20"/>
      <c r="G2932" s="20"/>
      <c r="H2932" s="14" t="str">
        <f t="shared" si="46"/>
        <v>Подпорожье гИсакова ул23</v>
      </c>
      <c r="I2932" s="4">
        <f>MATCH(H2932,Предложения2020_МКД!H:H,0)</f>
        <v>2054</v>
      </c>
    </row>
    <row r="2933" spans="1:9" ht="14.25" hidden="1" x14ac:dyDescent="0.45">
      <c r="A2933" s="20" t="s">
        <v>345</v>
      </c>
      <c r="B2933" s="20" t="s">
        <v>350</v>
      </c>
      <c r="C2933" s="20" t="s">
        <v>351</v>
      </c>
      <c r="D2933" s="20" t="s">
        <v>461</v>
      </c>
      <c r="E2933" s="20" t="s">
        <v>124</v>
      </c>
      <c r="F2933" s="20"/>
      <c r="G2933" s="20"/>
      <c r="H2933" s="14" t="str">
        <f t="shared" si="46"/>
        <v>Подпорожье гКирова пр-кт15</v>
      </c>
      <c r="I2933" s="4">
        <f>MATCH(H2933,Предложения2020_МКД!H:H,0)</f>
        <v>2055</v>
      </c>
    </row>
    <row r="2934" spans="1:9" ht="14.25" hidden="1" x14ac:dyDescent="0.45">
      <c r="A2934" s="20" t="s">
        <v>345</v>
      </c>
      <c r="B2934" s="20" t="s">
        <v>350</v>
      </c>
      <c r="C2934" s="20" t="s">
        <v>351</v>
      </c>
      <c r="D2934" s="20" t="s">
        <v>461</v>
      </c>
      <c r="E2934" s="20" t="s">
        <v>151</v>
      </c>
      <c r="F2934" s="20"/>
      <c r="G2934" s="20"/>
      <c r="H2934" s="14" t="str">
        <f t="shared" si="46"/>
        <v>Подпорожье гКирова пр-кт19</v>
      </c>
      <c r="I2934" s="4">
        <f>MATCH(H2934,Предложения2020_МКД!H:H,0)</f>
        <v>2056</v>
      </c>
    </row>
    <row r="2935" spans="1:9" ht="14.25" hidden="1" x14ac:dyDescent="0.45">
      <c r="A2935" s="20" t="s">
        <v>345</v>
      </c>
      <c r="B2935" s="20" t="s">
        <v>350</v>
      </c>
      <c r="C2935" s="20" t="s">
        <v>351</v>
      </c>
      <c r="D2935" s="20" t="s">
        <v>461</v>
      </c>
      <c r="E2935" s="20" t="s">
        <v>25</v>
      </c>
      <c r="F2935" s="20"/>
      <c r="G2935" s="20"/>
      <c r="H2935" s="14" t="str">
        <f t="shared" si="46"/>
        <v>Подпорожье гКирова пр-кт9</v>
      </c>
      <c r="I2935" s="4">
        <f>MATCH(H2935,Предложения2020_МКД!H:H,0)</f>
        <v>2057</v>
      </c>
    </row>
    <row r="2936" spans="1:9" ht="14.25" hidden="1" x14ac:dyDescent="0.45">
      <c r="A2936" s="20" t="s">
        <v>345</v>
      </c>
      <c r="B2936" s="20" t="s">
        <v>350</v>
      </c>
      <c r="C2936" s="20" t="s">
        <v>351</v>
      </c>
      <c r="D2936" s="20" t="s">
        <v>162</v>
      </c>
      <c r="E2936" s="20" t="s">
        <v>23</v>
      </c>
      <c r="F2936" s="20"/>
      <c r="G2936" s="20"/>
      <c r="H2936" s="14" t="str">
        <f t="shared" si="46"/>
        <v>Подпорожье гЛенина пр-кт10</v>
      </c>
      <c r="I2936" s="4">
        <f>MATCH(H2936,Предложения2020_МКД!H:H,0)</f>
        <v>2065</v>
      </c>
    </row>
    <row r="2937" spans="1:9" ht="14.25" hidden="1" x14ac:dyDescent="0.45">
      <c r="A2937" s="20" t="s">
        <v>345</v>
      </c>
      <c r="B2937" s="20" t="s">
        <v>350</v>
      </c>
      <c r="C2937" s="20" t="s">
        <v>351</v>
      </c>
      <c r="D2937" s="20" t="s">
        <v>162</v>
      </c>
      <c r="E2937" s="20" t="s">
        <v>24</v>
      </c>
      <c r="F2937" s="20"/>
      <c r="G2937" s="20"/>
      <c r="H2937" s="14" t="str">
        <f t="shared" si="46"/>
        <v>Подпорожье гЛенина пр-кт14</v>
      </c>
      <c r="I2937" s="4">
        <f>MATCH(H2937,Предложения2020_МКД!H:H,0)</f>
        <v>2067</v>
      </c>
    </row>
    <row r="2938" spans="1:9" ht="14.25" hidden="1" x14ac:dyDescent="0.45">
      <c r="A2938" s="20" t="s">
        <v>345</v>
      </c>
      <c r="B2938" s="20" t="s">
        <v>350</v>
      </c>
      <c r="C2938" s="20" t="s">
        <v>351</v>
      </c>
      <c r="D2938" s="20" t="s">
        <v>162</v>
      </c>
      <c r="E2938" s="20" t="s">
        <v>34</v>
      </c>
      <c r="F2938" s="20"/>
      <c r="G2938" s="20"/>
      <c r="H2938" s="14" t="str">
        <f t="shared" si="46"/>
        <v>Подпорожье гЛенина пр-кт18</v>
      </c>
      <c r="I2938" s="4">
        <f>MATCH(H2938,Предложения2020_МКД!H:H,0)</f>
        <v>2068</v>
      </c>
    </row>
    <row r="2939" spans="1:9" ht="14.25" hidden="1" x14ac:dyDescent="0.45">
      <c r="A2939" s="20" t="s">
        <v>345</v>
      </c>
      <c r="B2939" s="20" t="s">
        <v>350</v>
      </c>
      <c r="C2939" s="20" t="s">
        <v>351</v>
      </c>
      <c r="D2939" s="20" t="s">
        <v>900</v>
      </c>
      <c r="E2939" s="20" t="s">
        <v>25</v>
      </c>
      <c r="F2939" s="20"/>
      <c r="G2939" s="20"/>
      <c r="H2939" s="14" t="str">
        <f t="shared" si="46"/>
        <v>Подпорожье гМеталлистов пер9</v>
      </c>
      <c r="I2939" s="4">
        <f>MATCH(H2939,Предложения2020_МКД!H:H,0)</f>
        <v>2073</v>
      </c>
    </row>
    <row r="2940" spans="1:9" ht="14.25" hidden="1" x14ac:dyDescent="0.45">
      <c r="A2940" s="20" t="s">
        <v>345</v>
      </c>
      <c r="B2940" s="20" t="s">
        <v>350</v>
      </c>
      <c r="C2940" s="20" t="s">
        <v>351</v>
      </c>
      <c r="D2940" s="20" t="s">
        <v>901</v>
      </c>
      <c r="E2940" s="20" t="s">
        <v>902</v>
      </c>
      <c r="F2940" s="20"/>
      <c r="G2940" s="20"/>
      <c r="H2940" s="14" t="str">
        <f t="shared" si="46"/>
        <v>Подпорожье гПаромная ул31а</v>
      </c>
      <c r="I2940" s="4">
        <f>MATCH(H2940,Предложения2020_МКД!H:H,0)</f>
        <v>2075</v>
      </c>
    </row>
    <row r="2941" spans="1:9" ht="14.25" hidden="1" x14ac:dyDescent="0.45">
      <c r="A2941" s="20" t="s">
        <v>345</v>
      </c>
      <c r="B2941" s="20" t="s">
        <v>350</v>
      </c>
      <c r="C2941" s="20" t="s">
        <v>351</v>
      </c>
      <c r="D2941" s="20" t="s">
        <v>643</v>
      </c>
      <c r="E2941" s="20" t="s">
        <v>151</v>
      </c>
      <c r="F2941" s="20"/>
      <c r="G2941" s="20"/>
      <c r="H2941" s="14" t="str">
        <f t="shared" si="46"/>
        <v>Подпорожье гСвирская ул19</v>
      </c>
      <c r="I2941" s="4">
        <f>MATCH(H2941,Предложения2020_МКД!H:H,0)</f>
        <v>2078</v>
      </c>
    </row>
    <row r="2942" spans="1:9" ht="14.25" hidden="1" x14ac:dyDescent="0.45">
      <c r="A2942" s="20" t="s">
        <v>345</v>
      </c>
      <c r="B2942" s="20" t="s">
        <v>350</v>
      </c>
      <c r="C2942" s="20" t="s">
        <v>351</v>
      </c>
      <c r="D2942" s="20" t="s">
        <v>188</v>
      </c>
      <c r="E2942" s="20" t="s">
        <v>124</v>
      </c>
      <c r="F2942" s="20"/>
      <c r="G2942" s="20"/>
      <c r="H2942" s="14" t="str">
        <f t="shared" si="46"/>
        <v>Подпорожье гСосновая ул15</v>
      </c>
      <c r="I2942" s="4">
        <f>MATCH(H2942,Предложения2020_МКД!H:H,0)</f>
        <v>2085</v>
      </c>
    </row>
    <row r="2943" spans="1:9" ht="14.25" hidden="1" x14ac:dyDescent="0.45">
      <c r="A2943" s="20" t="s">
        <v>352</v>
      </c>
      <c r="B2943" s="20" t="s">
        <v>355</v>
      </c>
      <c r="C2943" s="20" t="s">
        <v>356</v>
      </c>
      <c r="D2943" s="20" t="s">
        <v>357</v>
      </c>
      <c r="E2943" s="20" t="s">
        <v>25</v>
      </c>
      <c r="F2943" s="20"/>
      <c r="G2943" s="20"/>
      <c r="H2943" s="14" t="str">
        <f t="shared" si="46"/>
        <v>Коммунары пСадовая ул9</v>
      </c>
      <c r="I2943" s="4">
        <f>MATCH(H2943,Предложения2020_МКД!H:H,0)</f>
        <v>2268</v>
      </c>
    </row>
    <row r="2944" spans="1:9" s="32" customFormat="1" x14ac:dyDescent="0.25">
      <c r="A2944" s="30" t="s">
        <v>352</v>
      </c>
      <c r="B2944" s="30" t="s">
        <v>364</v>
      </c>
      <c r="C2944" s="30" t="s">
        <v>365</v>
      </c>
      <c r="D2944" s="30" t="s">
        <v>58</v>
      </c>
      <c r="E2944" s="30" t="s">
        <v>7</v>
      </c>
      <c r="F2944" s="30"/>
      <c r="G2944" s="30"/>
      <c r="H2944" s="31" t="str">
        <f t="shared" si="46"/>
        <v>Раздолье дЦентральная ул2</v>
      </c>
      <c r="I2944" s="32" t="e">
        <f>MATCH(H2944,Предложения2020_МКД!H:H,0)</f>
        <v>#N/A</v>
      </c>
    </row>
    <row r="2945" spans="1:9" ht="14.25" hidden="1" x14ac:dyDescent="0.45">
      <c r="A2945" s="20" t="s">
        <v>352</v>
      </c>
      <c r="B2945" s="20" t="s">
        <v>364</v>
      </c>
      <c r="C2945" s="20" t="s">
        <v>365</v>
      </c>
      <c r="D2945" s="20" t="s">
        <v>58</v>
      </c>
      <c r="E2945" s="20" t="s">
        <v>10</v>
      </c>
      <c r="F2945" s="20"/>
      <c r="G2945" s="20"/>
      <c r="H2945" s="14" t="str">
        <f t="shared" si="46"/>
        <v>Раздолье дЦентральная ул5</v>
      </c>
      <c r="I2945" s="4">
        <f>MATCH(H2945,Предложения2020_МКД!H:H,0)</f>
        <v>1643</v>
      </c>
    </row>
    <row r="2946" spans="1:9" ht="14.25" hidden="1" x14ac:dyDescent="0.45">
      <c r="A2946" s="20" t="s">
        <v>1157</v>
      </c>
      <c r="B2946" s="20" t="s">
        <v>1158</v>
      </c>
      <c r="C2946" s="20" t="s">
        <v>371</v>
      </c>
      <c r="D2946" s="20" t="s">
        <v>389</v>
      </c>
      <c r="E2946" s="20" t="s">
        <v>447</v>
      </c>
      <c r="F2946" s="20"/>
      <c r="G2946" s="20"/>
      <c r="H2946" s="14" t="str">
        <f t="shared" si="46"/>
        <v>Сланцы гКирова ул12а</v>
      </c>
      <c r="I2946" s="4">
        <f>MATCH(H2946,Предложения2020_МКД!H:H,0)</f>
        <v>2090</v>
      </c>
    </row>
    <row r="2947" spans="1:9" ht="14.25" hidden="1" x14ac:dyDescent="0.45">
      <c r="A2947" s="20" t="s">
        <v>1157</v>
      </c>
      <c r="B2947" s="20" t="s">
        <v>1158</v>
      </c>
      <c r="C2947" s="20" t="s">
        <v>371</v>
      </c>
      <c r="D2947" s="20" t="s">
        <v>389</v>
      </c>
      <c r="E2947" s="20" t="s">
        <v>94</v>
      </c>
      <c r="F2947" s="20"/>
      <c r="G2947" s="20"/>
      <c r="H2947" s="14" t="str">
        <f t="shared" si="46"/>
        <v>Сланцы гКирова ул25</v>
      </c>
      <c r="I2947" s="4">
        <f>MATCH(H2947,Предложения2020_МКД!H:H,0)</f>
        <v>2091</v>
      </c>
    </row>
    <row r="2948" spans="1:9" ht="14.25" hidden="1" x14ac:dyDescent="0.45">
      <c r="A2948" s="20" t="s">
        <v>1310</v>
      </c>
      <c r="B2948" s="20" t="s">
        <v>1373</v>
      </c>
      <c r="C2948" s="20" t="s">
        <v>436</v>
      </c>
      <c r="D2948" s="20" t="s">
        <v>363</v>
      </c>
      <c r="E2948" s="20" t="s">
        <v>47</v>
      </c>
      <c r="F2948" s="20"/>
      <c r="G2948" s="20"/>
      <c r="H2948" s="14" t="str">
        <f t="shared" si="46"/>
        <v>Любань гЛенина ул12</v>
      </c>
      <c r="I2948" s="4">
        <f>MATCH(H2948,Предложения2020_МКД!H:H,0)</f>
        <v>2240</v>
      </c>
    </row>
    <row r="2949" spans="1:9" ht="14.25" hidden="1" x14ac:dyDescent="0.45">
      <c r="A2949" s="20" t="s">
        <v>1310</v>
      </c>
      <c r="B2949" s="20" t="s">
        <v>1373</v>
      </c>
      <c r="C2949" s="20" t="s">
        <v>436</v>
      </c>
      <c r="D2949" s="20" t="s">
        <v>363</v>
      </c>
      <c r="E2949" s="20" t="s">
        <v>97</v>
      </c>
      <c r="F2949" s="20"/>
      <c r="G2949" s="20"/>
      <c r="H2949" s="14" t="str">
        <f t="shared" si="46"/>
        <v>Любань гЛенина ул36</v>
      </c>
      <c r="I2949" s="4">
        <f>MATCH(H2949,Предложения2020_МКД!H:H,0)</f>
        <v>2241</v>
      </c>
    </row>
    <row r="2950" spans="1:9" s="32" customFormat="1" x14ac:dyDescent="0.25">
      <c r="A2950" s="30" t="s">
        <v>1310</v>
      </c>
      <c r="B2950" s="30" t="s">
        <v>1312</v>
      </c>
      <c r="C2950" s="30" t="s">
        <v>742</v>
      </c>
      <c r="D2950" s="30" t="s">
        <v>171</v>
      </c>
      <c r="E2950" s="30">
        <v>9</v>
      </c>
      <c r="F2950" s="30"/>
      <c r="G2950" s="30"/>
      <c r="H2950" s="31" t="str">
        <f t="shared" ref="H2950:H3013" si="47">C2950&amp;D2950&amp;E2950&amp;G2950</f>
        <v>Никольское гОктябрьская ул9</v>
      </c>
      <c r="I2950" s="32" t="e">
        <f>MATCH(H2950,Предложения2020_МКД!H:H,0)</f>
        <v>#N/A</v>
      </c>
    </row>
    <row r="2951" spans="1:9" s="32" customFormat="1" x14ac:dyDescent="0.25">
      <c r="A2951" s="30" t="s">
        <v>1310</v>
      </c>
      <c r="B2951" s="30" t="s">
        <v>1344</v>
      </c>
      <c r="C2951" s="30" t="s">
        <v>472</v>
      </c>
      <c r="D2951" s="30" t="s">
        <v>432</v>
      </c>
      <c r="E2951" s="30" t="s">
        <v>111</v>
      </c>
      <c r="F2951" s="30"/>
      <c r="G2951" s="30"/>
      <c r="H2951" s="31" t="str">
        <f t="shared" si="47"/>
        <v>Ульяновка гпКалинина ул74</v>
      </c>
      <c r="I2951" s="32" t="e">
        <f>MATCH(H2951,Предложения2020_МКД!H:H,0)</f>
        <v>#N/A</v>
      </c>
    </row>
    <row r="2952" spans="1:9" ht="14.25" hidden="1" x14ac:dyDescent="0.45">
      <c r="A2952" s="20" t="s">
        <v>1310</v>
      </c>
      <c r="B2952" s="20" t="s">
        <v>1344</v>
      </c>
      <c r="C2952" s="20" t="s">
        <v>472</v>
      </c>
      <c r="D2952" s="20" t="s">
        <v>432</v>
      </c>
      <c r="E2952" s="20" t="s">
        <v>986</v>
      </c>
      <c r="F2952" s="20"/>
      <c r="G2952" s="20"/>
      <c r="H2952" s="14" t="str">
        <f t="shared" si="47"/>
        <v>Ульяновка гпКалинина ул74а</v>
      </c>
      <c r="I2952" s="4">
        <f>MATCH(H2952,Предложения2020_МКД!H:H,0)</f>
        <v>2244</v>
      </c>
    </row>
    <row r="2953" spans="1:9" ht="14.25" hidden="1" x14ac:dyDescent="0.45">
      <c r="A2953" s="20" t="s">
        <v>1310</v>
      </c>
      <c r="B2953" s="20" t="s">
        <v>1344</v>
      </c>
      <c r="C2953" s="20" t="s">
        <v>472</v>
      </c>
      <c r="D2953" s="20" t="s">
        <v>432</v>
      </c>
      <c r="E2953" s="20" t="s">
        <v>519</v>
      </c>
      <c r="F2953" s="20"/>
      <c r="G2953" s="20"/>
      <c r="H2953" s="14" t="str">
        <f t="shared" si="47"/>
        <v>Ульяновка гпКалинина ул80</v>
      </c>
      <c r="I2953" s="4">
        <f>MATCH(H2953,Предложения2020_МКД!H:H,0)</f>
        <v>2246</v>
      </c>
    </row>
    <row r="2954" spans="1:9" s="32" customFormat="1" x14ac:dyDescent="0.25">
      <c r="A2954" s="30" t="s">
        <v>1310</v>
      </c>
      <c r="B2954" s="30" t="s">
        <v>1344</v>
      </c>
      <c r="C2954" s="30" t="s">
        <v>472</v>
      </c>
      <c r="D2954" s="30" t="s">
        <v>316</v>
      </c>
      <c r="E2954" s="30" t="s">
        <v>134</v>
      </c>
      <c r="F2954" s="30"/>
      <c r="G2954" s="30"/>
      <c r="H2954" s="31" t="str">
        <f t="shared" si="47"/>
        <v>Ульяновка гпПобеды ул35</v>
      </c>
      <c r="I2954" s="32" t="e">
        <f>MATCH(H2954,Предложения2020_МКД!H:H,0)</f>
        <v>#N/A</v>
      </c>
    </row>
    <row r="2955" spans="1:9" ht="14.25" hidden="1" x14ac:dyDescent="0.45">
      <c r="A2955" s="20" t="s">
        <v>1310</v>
      </c>
      <c r="B2955" s="20" t="s">
        <v>1344</v>
      </c>
      <c r="C2955" s="20" t="s">
        <v>472</v>
      </c>
      <c r="D2955" s="20" t="s">
        <v>316</v>
      </c>
      <c r="E2955" s="20" t="s">
        <v>270</v>
      </c>
      <c r="F2955" s="20"/>
      <c r="G2955" s="20"/>
      <c r="H2955" s="14" t="str">
        <f t="shared" si="47"/>
        <v>Ульяновка гпПобеды ул40</v>
      </c>
      <c r="I2955" s="4">
        <f>MATCH(H2955,Предложения2020_МКД!H:H,0)</f>
        <v>2248</v>
      </c>
    </row>
    <row r="2956" spans="1:9" ht="14.25" hidden="1" x14ac:dyDescent="0.45">
      <c r="A2956" s="20" t="s">
        <v>36</v>
      </c>
      <c r="B2956" s="20" t="s">
        <v>45</v>
      </c>
      <c r="C2956" s="20" t="s">
        <v>46</v>
      </c>
      <c r="D2956" s="20" t="s">
        <v>484</v>
      </c>
      <c r="E2956" s="20" t="s">
        <v>419</v>
      </c>
      <c r="F2956" s="20"/>
      <c r="G2956" s="20"/>
      <c r="H2956" s="14" t="str">
        <f t="shared" si="47"/>
        <v>Волхов гАвиационная ул30А</v>
      </c>
      <c r="I2956" s="4">
        <f>MATCH(H2956,Предложения2020_МКД!H:H,0)</f>
        <v>1807</v>
      </c>
    </row>
    <row r="2957" spans="1:9" ht="14.25" hidden="1" x14ac:dyDescent="0.45">
      <c r="A2957" s="20" t="s">
        <v>36</v>
      </c>
      <c r="B2957" s="20" t="s">
        <v>45</v>
      </c>
      <c r="C2957" s="20" t="s">
        <v>46</v>
      </c>
      <c r="D2957" s="20" t="s">
        <v>488</v>
      </c>
      <c r="E2957" s="20" t="s">
        <v>120</v>
      </c>
      <c r="F2957" s="20"/>
      <c r="G2957" s="20"/>
      <c r="H2957" s="14" t="str">
        <f t="shared" si="47"/>
        <v>Волхов гВолховский пр-кт43</v>
      </c>
      <c r="I2957" s="4">
        <f>MATCH(H2957,Предложения2020_МКД!H:H,0)</f>
        <v>1810</v>
      </c>
    </row>
    <row r="2958" spans="1:9" ht="14.25" hidden="1" x14ac:dyDescent="0.45">
      <c r="A2958" s="20" t="s">
        <v>36</v>
      </c>
      <c r="B2958" s="20" t="s">
        <v>45</v>
      </c>
      <c r="C2958" s="20" t="s">
        <v>46</v>
      </c>
      <c r="D2958" s="20" t="s">
        <v>965</v>
      </c>
      <c r="E2958" s="20" t="s">
        <v>17</v>
      </c>
      <c r="F2958" s="20"/>
      <c r="G2958" s="20"/>
      <c r="H2958" s="14" t="str">
        <f t="shared" si="47"/>
        <v>Волхов гЖелезнодорожный пер17</v>
      </c>
      <c r="I2958" s="4">
        <f>MATCH(H2958,Предложения2020_МКД!H:H,0)</f>
        <v>1813</v>
      </c>
    </row>
    <row r="2959" spans="1:9" ht="14.25" hidden="1" x14ac:dyDescent="0.45">
      <c r="A2959" s="20" t="s">
        <v>36</v>
      </c>
      <c r="B2959" s="20" t="s">
        <v>45</v>
      </c>
      <c r="C2959" s="20" t="s">
        <v>46</v>
      </c>
      <c r="D2959" s="20" t="s">
        <v>389</v>
      </c>
      <c r="E2959" s="20" t="s">
        <v>122</v>
      </c>
      <c r="F2959" s="20"/>
      <c r="G2959" s="20"/>
      <c r="H2959" s="14" t="str">
        <f t="shared" si="47"/>
        <v>Волхов гКирова ул1А</v>
      </c>
      <c r="I2959" s="4">
        <f>MATCH(H2959,Предложения2020_МКД!H:H,0)</f>
        <v>1814</v>
      </c>
    </row>
    <row r="2960" spans="1:9" ht="14.25" hidden="1" x14ac:dyDescent="0.45">
      <c r="A2960" s="20" t="s">
        <v>36</v>
      </c>
      <c r="B2960" s="20" t="s">
        <v>45</v>
      </c>
      <c r="C2960" s="20" t="s">
        <v>46</v>
      </c>
      <c r="D2960" s="20" t="s">
        <v>393</v>
      </c>
      <c r="E2960" s="20" t="s">
        <v>41</v>
      </c>
      <c r="F2960" s="20"/>
      <c r="G2960" s="20"/>
      <c r="H2960" s="14" t="str">
        <f t="shared" si="47"/>
        <v>Волхов гЛомоносова ул24</v>
      </c>
      <c r="I2960" s="4">
        <f>MATCH(H2960,Предложения2020_МКД!H:H,0)</f>
        <v>1816</v>
      </c>
    </row>
    <row r="2961" spans="1:9" ht="14.25" hidden="1" x14ac:dyDescent="0.45">
      <c r="A2961" s="20" t="s">
        <v>36</v>
      </c>
      <c r="B2961" s="20" t="s">
        <v>45</v>
      </c>
      <c r="C2961" s="20" t="s">
        <v>46</v>
      </c>
      <c r="D2961" s="20" t="s">
        <v>966</v>
      </c>
      <c r="E2961" s="20" t="s">
        <v>25</v>
      </c>
      <c r="F2961" s="20"/>
      <c r="G2961" s="20"/>
      <c r="H2961" s="14" t="str">
        <f t="shared" si="47"/>
        <v>Волхов гНахимова ул9</v>
      </c>
      <c r="I2961" s="4">
        <f>MATCH(H2961,Предложения2020_МКД!H:H,0)</f>
        <v>1819</v>
      </c>
    </row>
    <row r="2962" spans="1:9" ht="14.25" hidden="1" x14ac:dyDescent="0.45">
      <c r="A2962" s="20" t="s">
        <v>36</v>
      </c>
      <c r="B2962" s="20" t="s">
        <v>45</v>
      </c>
      <c r="C2962" s="20" t="s">
        <v>46</v>
      </c>
      <c r="D2962" s="20" t="s">
        <v>751</v>
      </c>
      <c r="E2962" s="20" t="s">
        <v>9</v>
      </c>
      <c r="F2962" s="20"/>
      <c r="G2962" s="20"/>
      <c r="H2962" s="14" t="str">
        <f t="shared" si="47"/>
        <v>Волхов гРаботниц ул4</v>
      </c>
      <c r="I2962" s="4">
        <f>MATCH(H2962,Предложения2020_МКД!H:H,0)</f>
        <v>1820</v>
      </c>
    </row>
    <row r="2963" spans="1:9" ht="14.25" hidden="1" x14ac:dyDescent="0.45">
      <c r="A2963" s="20" t="s">
        <v>36</v>
      </c>
      <c r="B2963" s="20" t="s">
        <v>45</v>
      </c>
      <c r="C2963" s="20" t="s">
        <v>46</v>
      </c>
      <c r="D2963" s="20" t="s">
        <v>967</v>
      </c>
      <c r="E2963" s="20" t="s">
        <v>12</v>
      </c>
      <c r="F2963" s="20"/>
      <c r="G2963" s="20"/>
      <c r="H2963" s="14" t="str">
        <f t="shared" si="47"/>
        <v>Волхов гФрунзе ул7</v>
      </c>
      <c r="I2963" s="4">
        <f>MATCH(H2963,Предложения2020_МКД!H:H,0)</f>
        <v>1821</v>
      </c>
    </row>
    <row r="2964" spans="1:9" ht="14.25" hidden="1" x14ac:dyDescent="0.45">
      <c r="A2964" s="20" t="s">
        <v>36</v>
      </c>
      <c r="B2964" s="20" t="s">
        <v>37</v>
      </c>
      <c r="C2964" s="20" t="s">
        <v>38</v>
      </c>
      <c r="D2964" s="20" t="s">
        <v>39</v>
      </c>
      <c r="E2964" s="20" t="s">
        <v>34</v>
      </c>
      <c r="F2964" s="20"/>
      <c r="G2964" s="20"/>
      <c r="H2964" s="14" t="str">
        <f t="shared" si="47"/>
        <v>Бережки дПесочная ул18</v>
      </c>
      <c r="I2964" s="4">
        <f>MATCH(H2964,Предложения2020_МКД!H:H,0)</f>
        <v>33</v>
      </c>
    </row>
    <row r="2965" spans="1:9" ht="14.25" hidden="1" x14ac:dyDescent="0.45">
      <c r="A2965" s="20" t="s">
        <v>36</v>
      </c>
      <c r="B2965" s="20" t="s">
        <v>56</v>
      </c>
      <c r="C2965" s="20" t="s">
        <v>57</v>
      </c>
      <c r="D2965" s="20" t="s">
        <v>58</v>
      </c>
      <c r="E2965" s="20" t="s">
        <v>43</v>
      </c>
      <c r="F2965" s="20"/>
      <c r="G2965" s="20"/>
      <c r="H2965" s="14" t="str">
        <f t="shared" si="47"/>
        <v>Кисельня дЦентральная ул1</v>
      </c>
      <c r="I2965" s="4">
        <f>MATCH(H2965,Предложения2020_МКД!H:H,0)</f>
        <v>47</v>
      </c>
    </row>
    <row r="2966" spans="1:9" ht="14.25" hidden="1" x14ac:dyDescent="0.45">
      <c r="A2966" s="20" t="s">
        <v>36</v>
      </c>
      <c r="B2966" s="20" t="s">
        <v>56</v>
      </c>
      <c r="C2966" s="20" t="s">
        <v>57</v>
      </c>
      <c r="D2966" s="20" t="s">
        <v>58</v>
      </c>
      <c r="E2966" s="20" t="s">
        <v>13</v>
      </c>
      <c r="F2966" s="20"/>
      <c r="G2966" s="20"/>
      <c r="H2966" s="14" t="str">
        <f t="shared" si="47"/>
        <v>Кисельня дЦентральная ул8</v>
      </c>
      <c r="I2966" s="4">
        <f>MATCH(H2966,Предложения2020_МКД!H:H,0)</f>
        <v>57</v>
      </c>
    </row>
    <row r="2967" spans="1:9" ht="14.25" hidden="1" x14ac:dyDescent="0.45">
      <c r="A2967" s="20" t="s">
        <v>36</v>
      </c>
      <c r="B2967" s="20" t="s">
        <v>499</v>
      </c>
      <c r="C2967" s="20" t="s">
        <v>500</v>
      </c>
      <c r="D2967" s="20" t="s">
        <v>752</v>
      </c>
      <c r="E2967" s="20" t="s">
        <v>43</v>
      </c>
      <c r="F2967" s="20"/>
      <c r="G2967" s="20"/>
      <c r="H2967" s="14" t="str">
        <f t="shared" si="47"/>
        <v>Колчаново сАлексино мкр1</v>
      </c>
      <c r="I2967" s="4">
        <f>MATCH(H2967,Предложения2020_МКД!H:H,0)</f>
        <v>1824</v>
      </c>
    </row>
    <row r="2968" spans="1:9" ht="14.25" hidden="1" x14ac:dyDescent="0.45">
      <c r="A2968" s="20" t="s">
        <v>36</v>
      </c>
      <c r="B2968" s="20" t="s">
        <v>716</v>
      </c>
      <c r="C2968" s="20" t="s">
        <v>717</v>
      </c>
      <c r="D2968" s="20"/>
      <c r="E2968" s="20" t="s">
        <v>332</v>
      </c>
      <c r="F2968" s="20"/>
      <c r="G2968" s="20"/>
      <c r="H2968" s="14" t="str">
        <f t="shared" si="47"/>
        <v>Хвалово д1а</v>
      </c>
      <c r="I2968" s="4">
        <f>MATCH(H2968,Предложения2020_МКД!H:H,0)</f>
        <v>1828</v>
      </c>
    </row>
    <row r="2969" spans="1:9" ht="14.25" hidden="1" x14ac:dyDescent="0.45">
      <c r="A2969" s="20" t="s">
        <v>36</v>
      </c>
      <c r="B2969" s="20" t="s">
        <v>716</v>
      </c>
      <c r="C2969" s="20" t="s">
        <v>717</v>
      </c>
      <c r="D2969" s="20"/>
      <c r="E2969" s="20" t="s">
        <v>8</v>
      </c>
      <c r="F2969" s="20"/>
      <c r="G2969" s="20"/>
      <c r="H2969" s="14" t="str">
        <f t="shared" si="47"/>
        <v>Хвалово д3</v>
      </c>
      <c r="I2969" s="4">
        <f>MATCH(H2969,Предложения2020_МКД!H:H,0)</f>
        <v>1829</v>
      </c>
    </row>
    <row r="2970" spans="1:9" ht="14.25" hidden="1" x14ac:dyDescent="0.45">
      <c r="A2970" s="20" t="s">
        <v>1350</v>
      </c>
      <c r="B2970" s="20" t="s">
        <v>1351</v>
      </c>
      <c r="C2970" s="20" t="s">
        <v>241</v>
      </c>
      <c r="D2970" s="20" t="s">
        <v>684</v>
      </c>
      <c r="E2970" s="20" t="s">
        <v>13</v>
      </c>
      <c r="F2970" s="20"/>
      <c r="G2970" s="20"/>
      <c r="H2970" s="14" t="str">
        <f t="shared" si="47"/>
        <v>Большая Пустомержа дЗвездная ул8</v>
      </c>
      <c r="I2970" s="4">
        <f>MATCH(H2970,Предложения2020_МКД!H:H,0)</f>
        <v>2021</v>
      </c>
    </row>
    <row r="2971" spans="1:9" ht="14.25" hidden="1" x14ac:dyDescent="0.45">
      <c r="A2971" s="20" t="s">
        <v>1350</v>
      </c>
      <c r="B2971" s="20" t="s">
        <v>1352</v>
      </c>
      <c r="C2971" s="20" t="s">
        <v>238</v>
      </c>
      <c r="D2971" s="20" t="s">
        <v>152</v>
      </c>
      <c r="E2971" s="20" t="s">
        <v>97</v>
      </c>
      <c r="F2971" s="20"/>
      <c r="G2971" s="20"/>
      <c r="H2971" s="14" t="str">
        <f t="shared" si="47"/>
        <v>Ивангород гГагарина ул36</v>
      </c>
      <c r="I2971" s="4">
        <f>MATCH(H2971,Предложения2020_МКД!H:H,0)</f>
        <v>2027</v>
      </c>
    </row>
    <row r="2972" spans="1:9" ht="14.25" hidden="1" x14ac:dyDescent="0.45">
      <c r="A2972" s="5" t="s">
        <v>1124</v>
      </c>
      <c r="B2972" s="5" t="s">
        <v>103</v>
      </c>
      <c r="C2972" s="5" t="s">
        <v>104</v>
      </c>
      <c r="D2972" s="5" t="s">
        <v>1110</v>
      </c>
      <c r="E2972" s="5" t="s">
        <v>378</v>
      </c>
      <c r="F2972" s="5" t="s">
        <v>1082</v>
      </c>
      <c r="G2972" s="5" t="s">
        <v>1082</v>
      </c>
      <c r="H2972" s="14" t="str">
        <f t="shared" si="47"/>
        <v>Агалатово дЖилгородок ул11А</v>
      </c>
      <c r="I2972" s="4">
        <f>MATCH(H2972,Предложения2020_МКД!H:H,0)</f>
        <v>2909</v>
      </c>
    </row>
    <row r="2973" spans="1:9" ht="14.25" hidden="1" x14ac:dyDescent="0.45">
      <c r="A2973" s="5" t="s">
        <v>1124</v>
      </c>
      <c r="B2973" s="5" t="s">
        <v>1115</v>
      </c>
      <c r="C2973" s="5" t="s">
        <v>1116</v>
      </c>
      <c r="D2973" s="5" t="s">
        <v>16</v>
      </c>
      <c r="E2973" s="5" t="s">
        <v>11</v>
      </c>
      <c r="F2973" s="5" t="s">
        <v>8</v>
      </c>
      <c r="G2973" s="5" t="s">
        <v>1082</v>
      </c>
      <c r="H2973" s="14" t="str">
        <f t="shared" si="47"/>
        <v>Бугры пШкольная ул6</v>
      </c>
      <c r="I2973" s="4">
        <f>MATCH(H2973,Предложения2020_МКД!H:H,0)</f>
        <v>2910</v>
      </c>
    </row>
    <row r="2974" spans="1:9" ht="14.25" hidden="1" x14ac:dyDescent="0.45">
      <c r="A2974" s="29" t="s">
        <v>1124</v>
      </c>
      <c r="B2974" s="29" t="s">
        <v>1126</v>
      </c>
      <c r="C2974" s="29" t="s">
        <v>107</v>
      </c>
      <c r="D2974" s="29" t="s">
        <v>1030</v>
      </c>
      <c r="E2974" s="29">
        <v>74</v>
      </c>
      <c r="F2974" s="29"/>
      <c r="G2974" s="29"/>
      <c r="H2974" s="14" t="str">
        <f t="shared" si="47"/>
        <v>Всеволожск гАлександровская ул74</v>
      </c>
      <c r="I2974" s="4">
        <f>MATCH(H2974,Предложения2020_МКД!H:H,0)</f>
        <v>2911</v>
      </c>
    </row>
    <row r="2975" spans="1:9" ht="14.25" hidden="1" x14ac:dyDescent="0.45">
      <c r="A2975" s="29" t="s">
        <v>1124</v>
      </c>
      <c r="B2975" s="29" t="s">
        <v>1126</v>
      </c>
      <c r="C2975" s="29" t="s">
        <v>107</v>
      </c>
      <c r="D2975" s="29" t="s">
        <v>778</v>
      </c>
      <c r="E2975" s="29" t="s">
        <v>1088</v>
      </c>
      <c r="F2975" s="29"/>
      <c r="G2975" s="29"/>
      <c r="H2975" s="14" t="str">
        <f t="shared" si="47"/>
        <v>Всеволожск гГероев ул13/90</v>
      </c>
      <c r="I2975" s="4">
        <f>MATCH(H2975,Предложения2020_МКД!H:H,0)</f>
        <v>2912</v>
      </c>
    </row>
    <row r="2976" spans="1:9" ht="14.25" hidden="1" x14ac:dyDescent="0.45">
      <c r="A2976" s="29" t="s">
        <v>1124</v>
      </c>
      <c r="B2976" s="29" t="s">
        <v>1126</v>
      </c>
      <c r="C2976" s="29" t="s">
        <v>107</v>
      </c>
      <c r="D2976" s="29" t="s">
        <v>1103</v>
      </c>
      <c r="E2976" s="29">
        <v>20</v>
      </c>
      <c r="F2976" s="29">
        <v>2</v>
      </c>
      <c r="G2976" s="29"/>
      <c r="H2976" s="14" t="str">
        <f t="shared" si="47"/>
        <v>Всеволожск гДобровольского пр-кт20</v>
      </c>
      <c r="I2976" s="4">
        <f>MATCH(H2976,Предложения2020_МКД!H:H,0)</f>
        <v>2913</v>
      </c>
    </row>
    <row r="2977" spans="1:9" ht="14.25" hidden="1" x14ac:dyDescent="0.45">
      <c r="A2977" s="29" t="s">
        <v>1124</v>
      </c>
      <c r="B2977" s="29" t="s">
        <v>1126</v>
      </c>
      <c r="C2977" s="29" t="s">
        <v>107</v>
      </c>
      <c r="D2977" s="29" t="s">
        <v>932</v>
      </c>
      <c r="E2977" s="29">
        <v>14</v>
      </c>
      <c r="F2977" s="29"/>
      <c r="G2977" s="29"/>
      <c r="H2977" s="14" t="str">
        <f t="shared" si="47"/>
        <v>Всеволожск гАэропортовская ул14</v>
      </c>
      <c r="I2977" s="4">
        <f>MATCH(H2977,Предложения2020_МКД!H:H,0)</f>
        <v>2914</v>
      </c>
    </row>
    <row r="2978" spans="1:9" ht="14.25" hidden="1" x14ac:dyDescent="0.45">
      <c r="A2978" s="29" t="s">
        <v>1124</v>
      </c>
      <c r="B2978" s="29" t="s">
        <v>1126</v>
      </c>
      <c r="C2978" s="29" t="s">
        <v>107</v>
      </c>
      <c r="D2978" s="29" t="s">
        <v>58</v>
      </c>
      <c r="E2978" s="29">
        <v>6</v>
      </c>
      <c r="F2978" s="29"/>
      <c r="G2978" s="29"/>
      <c r="H2978" s="14" t="str">
        <f t="shared" si="47"/>
        <v>Всеволожск гЦентральная ул6</v>
      </c>
      <c r="I2978" s="4">
        <f>MATCH(H2978,Предложения2020_МКД!H:H,0)</f>
        <v>2915</v>
      </c>
    </row>
    <row r="2979" spans="1:9" ht="14.25" hidden="1" x14ac:dyDescent="0.45">
      <c r="A2979" s="29" t="s">
        <v>1124</v>
      </c>
      <c r="B2979" s="29" t="s">
        <v>1126</v>
      </c>
      <c r="C2979" s="29" t="s">
        <v>107</v>
      </c>
      <c r="D2979" s="29" t="s">
        <v>434</v>
      </c>
      <c r="E2979" s="29" t="s">
        <v>1104</v>
      </c>
      <c r="F2979" s="29"/>
      <c r="G2979" s="29"/>
      <c r="H2979" s="14" t="str">
        <f t="shared" si="47"/>
        <v>Всеволожск гМосковская ул28/5</v>
      </c>
      <c r="I2979" s="4">
        <f>MATCH(H2979,Предложения2020_МКД!H:H,0)</f>
        <v>2916</v>
      </c>
    </row>
    <row r="2980" spans="1:9" ht="14.25" hidden="1" x14ac:dyDescent="0.45">
      <c r="A2980" s="29" t="s">
        <v>1124</v>
      </c>
      <c r="B2980" s="29" t="s">
        <v>1126</v>
      </c>
      <c r="C2980" s="29" t="s">
        <v>107</v>
      </c>
      <c r="D2980" s="29" t="s">
        <v>1103</v>
      </c>
      <c r="E2980" s="29">
        <v>20</v>
      </c>
      <c r="F2980" s="29"/>
      <c r="G2980" s="29"/>
      <c r="H2980" s="14" t="str">
        <f t="shared" si="47"/>
        <v>Всеволожск гДобровольского пр-кт20</v>
      </c>
      <c r="I2980" s="4">
        <f>MATCH(H2980,Предложения2020_МКД!H:H,0)</f>
        <v>2913</v>
      </c>
    </row>
    <row r="2981" spans="1:9" ht="14.25" hidden="1" x14ac:dyDescent="0.45">
      <c r="A2981" s="29" t="s">
        <v>1124</v>
      </c>
      <c r="B2981" s="29" t="s">
        <v>1126</v>
      </c>
      <c r="C2981" s="29" t="s">
        <v>107</v>
      </c>
      <c r="D2981" s="29" t="s">
        <v>1103</v>
      </c>
      <c r="E2981" s="29">
        <v>22</v>
      </c>
      <c r="F2981" s="29"/>
      <c r="G2981" s="29"/>
      <c r="H2981" s="14" t="str">
        <f t="shared" si="47"/>
        <v>Всеволожск гДобровольского пр-кт22</v>
      </c>
      <c r="I2981" s="4">
        <f>MATCH(H2981,Предложения2020_МКД!H:H,0)</f>
        <v>2918</v>
      </c>
    </row>
    <row r="2982" spans="1:9" ht="14.25" hidden="1" x14ac:dyDescent="0.45">
      <c r="A2982" s="29" t="s">
        <v>1124</v>
      </c>
      <c r="B2982" s="29" t="s">
        <v>1126</v>
      </c>
      <c r="C2982" s="29" t="s">
        <v>107</v>
      </c>
      <c r="D2982" s="29" t="s">
        <v>338</v>
      </c>
      <c r="E2982" s="29">
        <v>9</v>
      </c>
      <c r="F2982" s="29"/>
      <c r="G2982" s="29"/>
      <c r="H2982" s="14" t="str">
        <f t="shared" si="47"/>
        <v>Всеволожск гЛенинградская ул9</v>
      </c>
      <c r="I2982" s="4">
        <f>MATCH(H2982,Предложения2020_МКД!H:H,0)</f>
        <v>2920</v>
      </c>
    </row>
    <row r="2983" spans="1:9" ht="14.25" hidden="1" x14ac:dyDescent="0.45">
      <c r="A2983" s="29" t="s">
        <v>1124</v>
      </c>
      <c r="B2983" s="29" t="s">
        <v>1126</v>
      </c>
      <c r="C2983" s="29" t="s">
        <v>107</v>
      </c>
      <c r="D2983" s="29" t="s">
        <v>1086</v>
      </c>
      <c r="E2983" s="29">
        <v>10</v>
      </c>
      <c r="F2983" s="29">
        <v>1</v>
      </c>
      <c r="G2983" s="29"/>
      <c r="H2983" s="14" t="str">
        <f t="shared" si="47"/>
        <v>Всеволожск гБалашова ул10</v>
      </c>
      <c r="I2983" s="4">
        <f>MATCH(H2983,Предложения2020_МКД!H:H,0)</f>
        <v>2921</v>
      </c>
    </row>
    <row r="2984" spans="1:9" ht="14.25" hidden="1" x14ac:dyDescent="0.45">
      <c r="A2984" s="29" t="s">
        <v>1124</v>
      </c>
      <c r="B2984" s="29" t="s">
        <v>1126</v>
      </c>
      <c r="C2984" s="29" t="s">
        <v>107</v>
      </c>
      <c r="D2984" s="29" t="s">
        <v>1109</v>
      </c>
      <c r="E2984" s="29">
        <v>4</v>
      </c>
      <c r="F2984" s="29">
        <v>1</v>
      </c>
      <c r="G2984" s="29"/>
      <c r="H2984" s="14" t="str">
        <f t="shared" si="47"/>
        <v>Всеволожск гДружбы ул4</v>
      </c>
      <c r="I2984" s="4">
        <f>MATCH(H2984,Предложения2020_МКД!H:H,0)</f>
        <v>2922</v>
      </c>
    </row>
    <row r="2985" spans="1:9" ht="14.25" hidden="1" x14ac:dyDescent="0.45">
      <c r="A2985" s="29" t="s">
        <v>1124</v>
      </c>
      <c r="B2985" s="29" t="s">
        <v>1126</v>
      </c>
      <c r="C2985" s="29" t="s">
        <v>107</v>
      </c>
      <c r="D2985" s="29" t="s">
        <v>1113</v>
      </c>
      <c r="E2985" s="29">
        <v>83</v>
      </c>
      <c r="F2985" s="29">
        <v>3</v>
      </c>
      <c r="G2985" s="29"/>
      <c r="H2985" s="14" t="str">
        <f t="shared" si="47"/>
        <v>Всеволожск гХристиновский пр-кт83</v>
      </c>
      <c r="I2985" s="4">
        <f>MATCH(H2985,Предложения2020_МКД!H:H,0)</f>
        <v>2925</v>
      </c>
    </row>
    <row r="2986" spans="1:9" ht="14.25" hidden="1" x14ac:dyDescent="0.45">
      <c r="A2986" s="29" t="s">
        <v>1124</v>
      </c>
      <c r="B2986" s="29" t="s">
        <v>1126</v>
      </c>
      <c r="C2986" s="29" t="s">
        <v>107</v>
      </c>
      <c r="D2986" s="29" t="s">
        <v>1113</v>
      </c>
      <c r="E2986" s="29">
        <v>83</v>
      </c>
      <c r="F2986" s="29">
        <v>2</v>
      </c>
      <c r="G2986" s="29"/>
      <c r="H2986" s="14" t="str">
        <f t="shared" si="47"/>
        <v>Всеволожск гХристиновский пр-кт83</v>
      </c>
      <c r="I2986" s="4">
        <f>MATCH(H2986,Предложения2020_МКД!H:H,0)</f>
        <v>2925</v>
      </c>
    </row>
    <row r="2987" spans="1:9" ht="14.25" hidden="1" x14ac:dyDescent="0.45">
      <c r="A2987" s="5" t="s">
        <v>1124</v>
      </c>
      <c r="B2987" s="5" t="s">
        <v>114</v>
      </c>
      <c r="C2987" s="5" t="s">
        <v>1089</v>
      </c>
      <c r="D2987" s="5" t="s">
        <v>1111</v>
      </c>
      <c r="E2987" s="5" t="s">
        <v>8</v>
      </c>
      <c r="F2987" s="5" t="s">
        <v>10</v>
      </c>
      <c r="G2987" s="5" t="s">
        <v>1082</v>
      </c>
      <c r="H2987" s="14" t="str">
        <f t="shared" si="47"/>
        <v>Кудрово гАнглийская ул3</v>
      </c>
      <c r="I2987" s="4">
        <f>MATCH(H2987,Предложения2020_МКД!H:H,0)</f>
        <v>2927</v>
      </c>
    </row>
    <row r="2988" spans="1:9" ht="14.25" hidden="1" x14ac:dyDescent="0.45">
      <c r="A2988" s="5" t="s">
        <v>1124</v>
      </c>
      <c r="B2988" s="5" t="s">
        <v>114</v>
      </c>
      <c r="C2988" s="5" t="s">
        <v>1089</v>
      </c>
      <c r="D2988" s="5" t="s">
        <v>1111</v>
      </c>
      <c r="E2988" s="5" t="s">
        <v>8</v>
      </c>
      <c r="F2988" s="5" t="s">
        <v>12</v>
      </c>
      <c r="G2988" s="5" t="s">
        <v>1082</v>
      </c>
      <c r="H2988" s="14" t="str">
        <f t="shared" si="47"/>
        <v>Кудрово гАнглийская ул3</v>
      </c>
      <c r="I2988" s="4">
        <f>MATCH(H2988,Предложения2020_МКД!H:H,0)</f>
        <v>2927</v>
      </c>
    </row>
    <row r="2989" spans="1:9" ht="14.25" hidden="1" x14ac:dyDescent="0.45">
      <c r="A2989" s="5" t="s">
        <v>1124</v>
      </c>
      <c r="B2989" s="5" t="s">
        <v>114</v>
      </c>
      <c r="C2989" s="5" t="s">
        <v>1089</v>
      </c>
      <c r="D2989" s="5" t="s">
        <v>58</v>
      </c>
      <c r="E2989" s="5" t="s">
        <v>173</v>
      </c>
      <c r="F2989" s="5" t="s">
        <v>43</v>
      </c>
      <c r="G2989" s="5" t="s">
        <v>1082</v>
      </c>
      <c r="H2989" s="14" t="str">
        <f t="shared" si="47"/>
        <v>Кудрово гЦентральная ул54</v>
      </c>
      <c r="I2989" s="4">
        <f>MATCH(H2989,Предложения2020_МКД!H:H,0)</f>
        <v>2929</v>
      </c>
    </row>
    <row r="2990" spans="1:9" ht="14.25" hidden="1" x14ac:dyDescent="0.45">
      <c r="A2990" s="5" t="s">
        <v>1124</v>
      </c>
      <c r="B2990" s="5" t="s">
        <v>114</v>
      </c>
      <c r="C2990" s="5" t="s">
        <v>1089</v>
      </c>
      <c r="D2990" s="5" t="s">
        <v>58</v>
      </c>
      <c r="E2990" s="5" t="s">
        <v>173</v>
      </c>
      <c r="F2990" s="5" t="s">
        <v>1082</v>
      </c>
      <c r="G2990" s="5" t="s">
        <v>1082</v>
      </c>
      <c r="H2990" s="14" t="str">
        <f t="shared" si="47"/>
        <v>Кудрово гЦентральная ул54</v>
      </c>
      <c r="I2990" s="4">
        <f>MATCH(H2990,Предложения2020_МКД!H:H,0)</f>
        <v>2929</v>
      </c>
    </row>
    <row r="2991" spans="1:9" ht="14.25" hidden="1" x14ac:dyDescent="0.45">
      <c r="A2991" s="5" t="s">
        <v>1124</v>
      </c>
      <c r="B2991" s="5" t="s">
        <v>1091</v>
      </c>
      <c r="C2991" s="5" t="s">
        <v>1092</v>
      </c>
      <c r="D2991" s="5" t="s">
        <v>1093</v>
      </c>
      <c r="E2991" s="5" t="s">
        <v>23</v>
      </c>
      <c r="F2991" s="5" t="s">
        <v>1082</v>
      </c>
      <c r="G2991" s="5" t="s">
        <v>1082</v>
      </c>
      <c r="H2991" s="14" t="str">
        <f t="shared" si="47"/>
        <v>Новое Девяткино дФлотская ул10</v>
      </c>
      <c r="I2991" s="4">
        <f>MATCH(H2991,Предложения2020_МКД!H:H,0)</f>
        <v>2933</v>
      </c>
    </row>
    <row r="2992" spans="1:9" ht="14.25" hidden="1" x14ac:dyDescent="0.45">
      <c r="A2992" s="5" t="s">
        <v>1124</v>
      </c>
      <c r="B2992" s="5" t="s">
        <v>1091</v>
      </c>
      <c r="C2992" s="5" t="s">
        <v>1092</v>
      </c>
      <c r="D2992" s="5" t="s">
        <v>1093</v>
      </c>
      <c r="E2992" s="5" t="s">
        <v>11</v>
      </c>
      <c r="F2992" s="5" t="s">
        <v>1082</v>
      </c>
      <c r="G2992" s="5" t="s">
        <v>1082</v>
      </c>
      <c r="H2992" s="14" t="str">
        <f t="shared" si="47"/>
        <v>Новое Девяткино дФлотская ул6</v>
      </c>
      <c r="I2992" s="4">
        <f>MATCH(H2992,Предложения2020_МКД!H:H,0)</f>
        <v>2934</v>
      </c>
    </row>
    <row r="2993" spans="1:9" ht="14.25" hidden="1" x14ac:dyDescent="0.45">
      <c r="A2993" s="5" t="s">
        <v>1124</v>
      </c>
      <c r="B2993" s="5" t="s">
        <v>1091</v>
      </c>
      <c r="C2993" s="5" t="s">
        <v>1092</v>
      </c>
      <c r="D2993" s="5" t="s">
        <v>1093</v>
      </c>
      <c r="E2993" s="5" t="s">
        <v>13</v>
      </c>
      <c r="F2993" s="5" t="s">
        <v>1082</v>
      </c>
      <c r="G2993" s="5" t="s">
        <v>1082</v>
      </c>
      <c r="H2993" s="14" t="str">
        <f t="shared" si="47"/>
        <v>Новое Девяткино дФлотская ул8</v>
      </c>
      <c r="I2993" s="4">
        <f>MATCH(H2993,Предложения2020_МКД!H:H,0)</f>
        <v>2935</v>
      </c>
    </row>
    <row r="2994" spans="1:9" ht="14.25" hidden="1" x14ac:dyDescent="0.45">
      <c r="A2994" s="29" t="s">
        <v>1124</v>
      </c>
      <c r="B2994" s="29" t="s">
        <v>1130</v>
      </c>
      <c r="C2994" s="29" t="s">
        <v>135</v>
      </c>
      <c r="D2994" s="29" t="s">
        <v>524</v>
      </c>
      <c r="E2994" s="29">
        <v>3</v>
      </c>
      <c r="F2994" s="29"/>
      <c r="G2994" s="29"/>
      <c r="H2994" s="14" t="str">
        <f t="shared" si="47"/>
        <v>Сертолово гВетеранов ул3</v>
      </c>
      <c r="I2994" s="4">
        <f>MATCH(H2994,Предложения2020_МКД!H:H,0)</f>
        <v>2936</v>
      </c>
    </row>
    <row r="2995" spans="1:9" ht="14.25" hidden="1" x14ac:dyDescent="0.45">
      <c r="A2995" s="29" t="s">
        <v>1124</v>
      </c>
      <c r="B2995" s="29" t="s">
        <v>1130</v>
      </c>
      <c r="C2995" s="29" t="s">
        <v>135</v>
      </c>
      <c r="D2995" s="29" t="s">
        <v>154</v>
      </c>
      <c r="E2995" s="29">
        <v>7</v>
      </c>
      <c r="F2995" s="29">
        <v>1</v>
      </c>
      <c r="G2995" s="29"/>
      <c r="H2995" s="14" t="str">
        <f t="shared" si="47"/>
        <v>Сертолово гКленовая ул7</v>
      </c>
      <c r="I2995" s="4">
        <f>MATCH(H2995,Предложения2020_МКД!H:H,0)</f>
        <v>2937</v>
      </c>
    </row>
    <row r="2996" spans="1:9" ht="14.25" hidden="1" x14ac:dyDescent="0.45">
      <c r="A2996" s="29" t="s">
        <v>1124</v>
      </c>
      <c r="B2996" s="29" t="s">
        <v>1130</v>
      </c>
      <c r="C2996" s="29" t="s">
        <v>135</v>
      </c>
      <c r="D2996" s="29" t="s">
        <v>138</v>
      </c>
      <c r="E2996" s="29">
        <v>3</v>
      </c>
      <c r="F2996" s="29">
        <v>2</v>
      </c>
      <c r="G2996" s="29"/>
      <c r="H2996" s="14" t="str">
        <f t="shared" si="47"/>
        <v>Сертолово гМолодежная ул3</v>
      </c>
      <c r="I2996" s="4">
        <f>MATCH(H2996,Предложения2020_МКД!H:H,0)</f>
        <v>134</v>
      </c>
    </row>
    <row r="2997" spans="1:9" ht="14.25" hidden="1" x14ac:dyDescent="0.45">
      <c r="A2997" s="29" t="s">
        <v>1124</v>
      </c>
      <c r="B2997" s="29" t="s">
        <v>1130</v>
      </c>
      <c r="C2997" s="29" t="s">
        <v>135</v>
      </c>
      <c r="D2997" s="29" t="s">
        <v>138</v>
      </c>
      <c r="E2997" s="29">
        <v>6</v>
      </c>
      <c r="F2997" s="29"/>
      <c r="G2997" s="29"/>
      <c r="H2997" s="14" t="str">
        <f t="shared" si="47"/>
        <v>Сертолово гМолодежная ул6</v>
      </c>
      <c r="I2997" s="4">
        <f>MATCH(H2997,Предложения2020_МКД!H:H,0)</f>
        <v>2939</v>
      </c>
    </row>
    <row r="2998" spans="1:9" ht="14.25" hidden="1" x14ac:dyDescent="0.45">
      <c r="A2998" s="29" t="s">
        <v>1124</v>
      </c>
      <c r="B2998" s="29" t="s">
        <v>1130</v>
      </c>
      <c r="C2998" s="29" t="s">
        <v>135</v>
      </c>
      <c r="D2998" s="29" t="s">
        <v>526</v>
      </c>
      <c r="E2998" s="29">
        <v>2</v>
      </c>
      <c r="F2998" s="29"/>
      <c r="G2998" s="29"/>
      <c r="H2998" s="14" t="str">
        <f t="shared" si="47"/>
        <v>Сертолово гМолодцова ул2</v>
      </c>
      <c r="I2998" s="4">
        <f>MATCH(H2998,Предложения2020_МКД!H:H,0)</f>
        <v>2940</v>
      </c>
    </row>
    <row r="2999" spans="1:9" ht="14.25" hidden="1" x14ac:dyDescent="0.45">
      <c r="A2999" s="29" t="s">
        <v>1124</v>
      </c>
      <c r="B2999" s="29" t="s">
        <v>1130</v>
      </c>
      <c r="C2999" s="29" t="s">
        <v>135</v>
      </c>
      <c r="D2999" s="29" t="s">
        <v>526</v>
      </c>
      <c r="E2999" s="29">
        <v>7</v>
      </c>
      <c r="F2999" s="29">
        <v>3</v>
      </c>
      <c r="G2999" s="29"/>
      <c r="H2999" s="14" t="str">
        <f t="shared" si="47"/>
        <v>Сертолово гМолодцова ул7</v>
      </c>
      <c r="I2999" s="4">
        <f>MATCH(H2999,Предложения2020_МКД!H:H,0)</f>
        <v>1876</v>
      </c>
    </row>
    <row r="3000" spans="1:9" ht="14.25" hidden="1" x14ac:dyDescent="0.45">
      <c r="A3000" s="29" t="s">
        <v>1124</v>
      </c>
      <c r="B3000" s="29" t="s">
        <v>1130</v>
      </c>
      <c r="C3000" s="29" t="s">
        <v>135</v>
      </c>
      <c r="D3000" s="29" t="s">
        <v>526</v>
      </c>
      <c r="E3000" s="29">
        <v>16</v>
      </c>
      <c r="F3000" s="29"/>
      <c r="G3000" s="29"/>
      <c r="H3000" s="14" t="str">
        <f t="shared" si="47"/>
        <v>Сертолово гМолодцова ул16</v>
      </c>
      <c r="I3000" s="4">
        <f>MATCH(H3000,Предложения2020_МКД!H:H,0)</f>
        <v>2942</v>
      </c>
    </row>
    <row r="3001" spans="1:9" ht="14.25" hidden="1" x14ac:dyDescent="0.45">
      <c r="A3001" s="29" t="s">
        <v>1124</v>
      </c>
      <c r="B3001" s="29" t="s">
        <v>1130</v>
      </c>
      <c r="C3001" s="29" t="s">
        <v>135</v>
      </c>
      <c r="D3001" s="29" t="s">
        <v>58</v>
      </c>
      <c r="E3001" s="29" t="s">
        <v>1094</v>
      </c>
      <c r="F3001" s="29"/>
      <c r="G3001" s="29"/>
      <c r="H3001" s="14" t="str">
        <f t="shared" si="47"/>
        <v>Сертолово гЦентральная ул1 корп. 2</v>
      </c>
      <c r="I3001" s="4">
        <f>MATCH(H3001,Предложения2020_МКД!H:H,0)</f>
        <v>2943</v>
      </c>
    </row>
    <row r="3002" spans="1:9" ht="14.25" hidden="1" x14ac:dyDescent="0.45">
      <c r="A3002" s="29" t="s">
        <v>1124</v>
      </c>
      <c r="B3002" s="29" t="s">
        <v>1130</v>
      </c>
      <c r="C3002" s="29" t="s">
        <v>135</v>
      </c>
      <c r="D3002" s="29" t="s">
        <v>58</v>
      </c>
      <c r="E3002" s="29" t="s">
        <v>1095</v>
      </c>
      <c r="F3002" s="29"/>
      <c r="G3002" s="29"/>
      <c r="H3002" s="14" t="str">
        <f t="shared" si="47"/>
        <v>Сертолово гЦентральная ул1 корп. 3</v>
      </c>
      <c r="I3002" s="4">
        <f>MATCH(H3002,Предложения2020_МКД!H:H,0)</f>
        <v>2944</v>
      </c>
    </row>
    <row r="3003" spans="1:9" ht="14.25" hidden="1" x14ac:dyDescent="0.45">
      <c r="A3003" s="29" t="s">
        <v>1124</v>
      </c>
      <c r="B3003" s="29" t="s">
        <v>1130</v>
      </c>
      <c r="C3003" s="29" t="s">
        <v>135</v>
      </c>
      <c r="D3003" s="29" t="s">
        <v>58</v>
      </c>
      <c r="E3003" s="29">
        <v>6</v>
      </c>
      <c r="F3003" s="29">
        <v>2</v>
      </c>
      <c r="G3003" s="29"/>
      <c r="H3003" s="14" t="str">
        <f t="shared" si="47"/>
        <v>Сертолово гЦентральная ул6</v>
      </c>
      <c r="I3003" s="4">
        <f>MATCH(H3003,Предложения2020_МКД!H:H,0)</f>
        <v>1398</v>
      </c>
    </row>
    <row r="3004" spans="1:9" ht="14.25" hidden="1" x14ac:dyDescent="0.45">
      <c r="A3004" s="29" t="s">
        <v>1124</v>
      </c>
      <c r="B3004" s="29" t="s">
        <v>1130</v>
      </c>
      <c r="C3004" s="29" t="s">
        <v>135</v>
      </c>
      <c r="D3004" s="29" t="s">
        <v>58</v>
      </c>
      <c r="E3004" s="29">
        <v>8</v>
      </c>
      <c r="F3004" s="29">
        <v>1</v>
      </c>
      <c r="G3004" s="29"/>
      <c r="H3004" s="14" t="str">
        <f t="shared" si="47"/>
        <v>Сертолово гЦентральная ул8</v>
      </c>
      <c r="I3004" s="4">
        <f>MATCH(H3004,Предложения2020_МКД!H:H,0)</f>
        <v>2654</v>
      </c>
    </row>
    <row r="3005" spans="1:9" ht="14.25" hidden="1" x14ac:dyDescent="0.45">
      <c r="A3005" s="29" t="s">
        <v>1124</v>
      </c>
      <c r="B3005" s="29" t="s">
        <v>1130</v>
      </c>
      <c r="C3005" s="29" t="s">
        <v>135</v>
      </c>
      <c r="D3005" s="29" t="s">
        <v>58</v>
      </c>
      <c r="E3005" s="29">
        <v>10</v>
      </c>
      <c r="F3005" s="29">
        <v>1</v>
      </c>
      <c r="G3005" s="29"/>
      <c r="H3005" s="14" t="str">
        <f t="shared" si="47"/>
        <v>Сертолово гЦентральная ул10</v>
      </c>
      <c r="I3005" s="4">
        <f>MATCH(H3005,Предложения2020_МКД!H:H,0)</f>
        <v>1877</v>
      </c>
    </row>
    <row r="3006" spans="1:9" ht="14.25" hidden="1" x14ac:dyDescent="0.45">
      <c r="A3006" s="29" t="s">
        <v>1124</v>
      </c>
      <c r="B3006" s="29" t="s">
        <v>1130</v>
      </c>
      <c r="C3006" s="29" t="s">
        <v>135</v>
      </c>
      <c r="D3006" s="29" t="s">
        <v>58</v>
      </c>
      <c r="E3006" s="29">
        <v>10</v>
      </c>
      <c r="F3006" s="29">
        <v>2</v>
      </c>
      <c r="G3006" s="29"/>
      <c r="H3006" s="14" t="str">
        <f t="shared" si="47"/>
        <v>Сертолово гЦентральная ул10</v>
      </c>
      <c r="I3006" s="4">
        <f>MATCH(H3006,Предложения2020_МКД!H:H,0)</f>
        <v>1877</v>
      </c>
    </row>
    <row r="3007" spans="1:9" ht="14.25" hidden="1" x14ac:dyDescent="0.45">
      <c r="A3007" s="29" t="s">
        <v>1124</v>
      </c>
      <c r="B3007" s="29" t="s">
        <v>1130</v>
      </c>
      <c r="C3007" s="29" t="s">
        <v>135</v>
      </c>
      <c r="D3007" s="29" t="s">
        <v>524</v>
      </c>
      <c r="E3007" s="29">
        <v>15</v>
      </c>
      <c r="F3007" s="29"/>
      <c r="G3007" s="29"/>
      <c r="H3007" s="14" t="str">
        <f t="shared" si="47"/>
        <v>Сертолово гВетеранов ул15</v>
      </c>
      <c r="I3007" s="4">
        <f>MATCH(H3007,Предложения2020_МКД!H:H,0)</f>
        <v>2946</v>
      </c>
    </row>
    <row r="3008" spans="1:9" ht="14.25" hidden="1" x14ac:dyDescent="0.45">
      <c r="A3008" s="29" t="s">
        <v>1292</v>
      </c>
      <c r="B3008" s="29" t="s">
        <v>1313</v>
      </c>
      <c r="C3008" s="29" t="s">
        <v>231</v>
      </c>
      <c r="D3008" s="29" t="s">
        <v>141</v>
      </c>
      <c r="E3008" s="29">
        <v>3</v>
      </c>
      <c r="F3008" s="29"/>
      <c r="G3008" s="29"/>
      <c r="H3008" s="14" t="str">
        <f t="shared" si="47"/>
        <v>Светогорск гЛесная ул3</v>
      </c>
      <c r="I3008" s="4">
        <f>MATCH(H3008,Предложения2020_МКД!H:H,0)</f>
        <v>2949</v>
      </c>
    </row>
    <row r="3009" spans="1:9" ht="14.25" hidden="1" x14ac:dyDescent="0.45">
      <c r="A3009" s="29" t="s">
        <v>1292</v>
      </c>
      <c r="B3009" s="29" t="s">
        <v>1313</v>
      </c>
      <c r="C3009" s="29" t="s">
        <v>231</v>
      </c>
      <c r="D3009" s="29" t="s">
        <v>141</v>
      </c>
      <c r="E3009" s="29">
        <v>7</v>
      </c>
      <c r="F3009" s="29"/>
      <c r="G3009" s="29"/>
      <c r="H3009" s="14" t="str">
        <f t="shared" si="47"/>
        <v>Светогорск гЛесная ул7</v>
      </c>
      <c r="I3009" s="4">
        <f>MATCH(H3009,Предложения2020_МКД!H:H,0)</f>
        <v>2950</v>
      </c>
    </row>
    <row r="3010" spans="1:9" ht="14.25" hidden="1" x14ac:dyDescent="0.45">
      <c r="A3010" s="29" t="s">
        <v>1292</v>
      </c>
      <c r="B3010" s="29" t="s">
        <v>1313</v>
      </c>
      <c r="C3010" s="29" t="s">
        <v>231</v>
      </c>
      <c r="D3010" s="29" t="s">
        <v>141</v>
      </c>
      <c r="E3010" s="29">
        <v>9</v>
      </c>
      <c r="F3010" s="29"/>
      <c r="G3010" s="29"/>
      <c r="H3010" s="14" t="str">
        <f t="shared" si="47"/>
        <v>Светогорск гЛесная ул9</v>
      </c>
      <c r="I3010" s="4">
        <f>MATCH(H3010,Предложения2020_МКД!H:H,0)</f>
        <v>2951</v>
      </c>
    </row>
    <row r="3011" spans="1:9" ht="14.25" hidden="1" x14ac:dyDescent="0.45">
      <c r="A3011" s="29" t="s">
        <v>1292</v>
      </c>
      <c r="B3011" s="29" t="s">
        <v>1313</v>
      </c>
      <c r="C3011" s="29" t="s">
        <v>231</v>
      </c>
      <c r="D3011" s="29" t="s">
        <v>141</v>
      </c>
      <c r="E3011" s="29">
        <v>11</v>
      </c>
      <c r="F3011" s="29"/>
      <c r="G3011" s="29"/>
      <c r="H3011" s="14" t="str">
        <f t="shared" si="47"/>
        <v>Светогорск гЛесная ул11</v>
      </c>
      <c r="I3011" s="4">
        <f>MATCH(H3011,Предложения2020_МКД!H:H,0)</f>
        <v>2952</v>
      </c>
    </row>
    <row r="3012" spans="1:9" ht="14.25" hidden="1" x14ac:dyDescent="0.45">
      <c r="A3012" s="29" t="s">
        <v>1292</v>
      </c>
      <c r="B3012" s="29" t="s">
        <v>1313</v>
      </c>
      <c r="C3012" s="29" t="s">
        <v>231</v>
      </c>
      <c r="D3012" s="29" t="s">
        <v>141</v>
      </c>
      <c r="E3012" s="29">
        <v>13</v>
      </c>
      <c r="F3012" s="29"/>
      <c r="G3012" s="29"/>
      <c r="H3012" s="14" t="str">
        <f t="shared" si="47"/>
        <v>Светогорск гЛесная ул13</v>
      </c>
      <c r="I3012" s="4">
        <f>MATCH(H3012,Предложения2020_МКД!H:H,0)</f>
        <v>2953</v>
      </c>
    </row>
    <row r="3013" spans="1:9" ht="14.25" hidden="1" x14ac:dyDescent="0.45">
      <c r="A3013" s="29" t="s">
        <v>1292</v>
      </c>
      <c r="B3013" s="29" t="s">
        <v>1313</v>
      </c>
      <c r="C3013" s="29" t="s">
        <v>231</v>
      </c>
      <c r="D3013" s="29" t="s">
        <v>278</v>
      </c>
      <c r="E3013" s="29">
        <v>8</v>
      </c>
      <c r="F3013" s="29"/>
      <c r="G3013" s="29"/>
      <c r="H3013" s="14" t="str">
        <f t="shared" si="47"/>
        <v>Светогорск гСпортивная ул8</v>
      </c>
      <c r="I3013" s="4">
        <f>MATCH(H3013,Предложения2020_МКД!H:H,0)</f>
        <v>2954</v>
      </c>
    </row>
    <row r="3014" spans="1:9" ht="14.25" hidden="1" x14ac:dyDescent="0.45">
      <c r="A3014" s="29" t="s">
        <v>1292</v>
      </c>
      <c r="B3014" s="29" t="s">
        <v>1314</v>
      </c>
      <c r="C3014" s="29" t="s">
        <v>145</v>
      </c>
      <c r="D3014" s="29" t="s">
        <v>152</v>
      </c>
      <c r="E3014" s="29">
        <v>33</v>
      </c>
      <c r="F3014" s="29"/>
      <c r="G3014" s="29"/>
      <c r="H3014" s="14" t="str">
        <f t="shared" ref="H3014:H3077" si="48">C3014&amp;D3014&amp;E3014&amp;G3014</f>
        <v>Выборг гГагарина ул33</v>
      </c>
      <c r="I3014" s="4">
        <f>MATCH(H3014,Предложения2020_МКД!H:H,0)</f>
        <v>941</v>
      </c>
    </row>
    <row r="3015" spans="1:9" ht="14.25" hidden="1" x14ac:dyDescent="0.45">
      <c r="A3015" s="29" t="s">
        <v>1292</v>
      </c>
      <c r="B3015" s="29" t="s">
        <v>1314</v>
      </c>
      <c r="C3015" s="29" t="s">
        <v>145</v>
      </c>
      <c r="D3015" s="29" t="s">
        <v>1108</v>
      </c>
      <c r="E3015" s="29">
        <v>1</v>
      </c>
      <c r="F3015" s="29">
        <v>32</v>
      </c>
      <c r="G3015" s="29"/>
      <c r="H3015" s="14" t="str">
        <f t="shared" si="48"/>
        <v>Выборг гВесенний Поток ул1</v>
      </c>
      <c r="I3015" s="4">
        <f>MATCH(H3015,Предложения2020_МКД!H:H,0)</f>
        <v>2959</v>
      </c>
    </row>
    <row r="3016" spans="1:9" ht="14.25" hidden="1" x14ac:dyDescent="0.45">
      <c r="A3016" s="29" t="s">
        <v>1292</v>
      </c>
      <c r="B3016" s="29" t="s">
        <v>1314</v>
      </c>
      <c r="C3016" s="29" t="s">
        <v>145</v>
      </c>
      <c r="D3016" s="29" t="s">
        <v>1108</v>
      </c>
      <c r="E3016" s="29">
        <v>1</v>
      </c>
      <c r="F3016" s="29">
        <v>33</v>
      </c>
      <c r="G3016" s="29"/>
      <c r="H3016" s="14" t="str">
        <f t="shared" si="48"/>
        <v>Выборг гВесенний Поток ул1</v>
      </c>
      <c r="I3016" s="4">
        <f>MATCH(H3016,Предложения2020_МКД!H:H,0)</f>
        <v>2959</v>
      </c>
    </row>
    <row r="3017" spans="1:9" ht="14.25" hidden="1" x14ac:dyDescent="0.45">
      <c r="A3017" s="5" t="s">
        <v>1300</v>
      </c>
      <c r="B3017" s="5" t="s">
        <v>549</v>
      </c>
      <c r="C3017" s="5" t="s">
        <v>550</v>
      </c>
      <c r="D3017" s="5" t="s">
        <v>551</v>
      </c>
      <c r="E3017" s="5" t="s">
        <v>260</v>
      </c>
      <c r="F3017" s="5" t="s">
        <v>1082</v>
      </c>
      <c r="G3017" s="5" t="s">
        <v>1082</v>
      </c>
      <c r="H3017" s="14" t="str">
        <f t="shared" si="48"/>
        <v>Гатчина г25 Октября пр-кт75</v>
      </c>
      <c r="I3017" s="4">
        <f>MATCH(H3017,Предложения2020_МКД!H:H,0)</f>
        <v>2964</v>
      </c>
    </row>
    <row r="3018" spans="1:9" ht="14.25" hidden="1" x14ac:dyDescent="0.45">
      <c r="A3018" s="5" t="s">
        <v>1300</v>
      </c>
      <c r="B3018" s="5" t="s">
        <v>549</v>
      </c>
      <c r="C3018" s="5" t="s">
        <v>550</v>
      </c>
      <c r="D3018" s="5" t="s">
        <v>1007</v>
      </c>
      <c r="E3018" s="5" t="s">
        <v>25</v>
      </c>
      <c r="F3018" s="5" t="s">
        <v>1082</v>
      </c>
      <c r="G3018" s="5" t="s">
        <v>1082</v>
      </c>
      <c r="H3018" s="14" t="str">
        <f t="shared" si="48"/>
        <v>Гатчина гГенерала Кныша ул9</v>
      </c>
      <c r="I3018" s="4">
        <f>MATCH(H3018,Предложения2020_МКД!H:H,0)</f>
        <v>2538</v>
      </c>
    </row>
    <row r="3019" spans="1:9" ht="14.25" hidden="1" x14ac:dyDescent="0.45">
      <c r="A3019" s="5" t="s">
        <v>1300</v>
      </c>
      <c r="B3019" s="5" t="s">
        <v>549</v>
      </c>
      <c r="C3019" s="5" t="s">
        <v>550</v>
      </c>
      <c r="D3019" s="5" t="s">
        <v>1096</v>
      </c>
      <c r="E3019" s="5" t="s">
        <v>13</v>
      </c>
      <c r="F3019" s="5" t="s">
        <v>1082</v>
      </c>
      <c r="G3019" s="5" t="s">
        <v>1082</v>
      </c>
      <c r="H3019" s="14" t="str">
        <f t="shared" si="48"/>
        <v>Гатчина гКрупской ул8</v>
      </c>
      <c r="I3019" s="4">
        <f>MATCH(H3019,Предложения2020_МКД!H:H,0)</f>
        <v>2966</v>
      </c>
    </row>
    <row r="3020" spans="1:9" ht="14.25" hidden="1" x14ac:dyDescent="0.45">
      <c r="A3020" s="5" t="s">
        <v>1300</v>
      </c>
      <c r="B3020" s="5" t="s">
        <v>233</v>
      </c>
      <c r="C3020" s="5" t="s">
        <v>234</v>
      </c>
      <c r="D3020" s="5" t="s">
        <v>832</v>
      </c>
      <c r="E3020" s="5" t="s">
        <v>251</v>
      </c>
      <c r="F3020" s="5" t="s">
        <v>1082</v>
      </c>
      <c r="G3020" s="5" t="s">
        <v>1082</v>
      </c>
      <c r="H3020" s="14" t="str">
        <f t="shared" si="48"/>
        <v>Коммунар гГатчинская ул16а</v>
      </c>
      <c r="I3020" s="4">
        <f>MATCH(H3020,Предложения2020_МКД!H:H,0)</f>
        <v>1743</v>
      </c>
    </row>
    <row r="3021" spans="1:9" ht="14.25" hidden="1" x14ac:dyDescent="0.45">
      <c r="A3021" s="5" t="s">
        <v>1300</v>
      </c>
      <c r="B3021" s="5" t="s">
        <v>233</v>
      </c>
      <c r="C3021" s="5" t="s">
        <v>234</v>
      </c>
      <c r="D3021" s="5" t="s">
        <v>833</v>
      </c>
      <c r="E3021" s="5" t="s">
        <v>20</v>
      </c>
      <c r="F3021" s="5" t="s">
        <v>1082</v>
      </c>
      <c r="G3021" s="5" t="s">
        <v>1082</v>
      </c>
      <c r="H3021" s="14" t="str">
        <f t="shared" si="48"/>
        <v>Коммунар гИжорская ул26</v>
      </c>
      <c r="I3021" s="4">
        <f>MATCH(H3021,Предложения2020_МКД!H:H,0)</f>
        <v>2968</v>
      </c>
    </row>
    <row r="3022" spans="1:9" ht="14.25" hidden="1" x14ac:dyDescent="0.45">
      <c r="A3022" s="5" t="s">
        <v>1300</v>
      </c>
      <c r="B3022" s="5" t="s">
        <v>233</v>
      </c>
      <c r="C3022" s="5" t="s">
        <v>234</v>
      </c>
      <c r="D3022" s="5" t="s">
        <v>833</v>
      </c>
      <c r="E3022" s="5" t="s">
        <v>31</v>
      </c>
      <c r="F3022" s="5" t="s">
        <v>1082</v>
      </c>
      <c r="G3022" s="5" t="s">
        <v>1082</v>
      </c>
      <c r="H3022" s="14" t="str">
        <f t="shared" si="48"/>
        <v>Коммунар гИжорская ул28</v>
      </c>
      <c r="I3022" s="4">
        <f>MATCH(H3022,Предложения2020_МКД!H:H,0)</f>
        <v>2969</v>
      </c>
    </row>
    <row r="3023" spans="1:9" ht="14.25" hidden="1" x14ac:dyDescent="0.45">
      <c r="A3023" s="5" t="s">
        <v>1300</v>
      </c>
      <c r="B3023" s="5" t="s">
        <v>233</v>
      </c>
      <c r="C3023" s="5" t="s">
        <v>234</v>
      </c>
      <c r="D3023" s="5" t="s">
        <v>391</v>
      </c>
      <c r="E3023" s="5" t="s">
        <v>43</v>
      </c>
      <c r="F3023" s="5" t="s">
        <v>43</v>
      </c>
      <c r="G3023" s="5" t="s">
        <v>1082</v>
      </c>
      <c r="H3023" s="14" t="str">
        <f t="shared" si="48"/>
        <v>Коммунар гКлубный пер1</v>
      </c>
      <c r="I3023" s="4">
        <f>MATCH(H3023,Предложения2020_МКД!H:H,0)</f>
        <v>2970</v>
      </c>
    </row>
    <row r="3024" spans="1:9" ht="14.25" hidden="1" x14ac:dyDescent="0.45">
      <c r="A3024" s="5" t="s">
        <v>1300</v>
      </c>
      <c r="B3024" s="5" t="s">
        <v>233</v>
      </c>
      <c r="C3024" s="5" t="s">
        <v>234</v>
      </c>
      <c r="D3024" s="5" t="s">
        <v>391</v>
      </c>
      <c r="E3024" s="5" t="s">
        <v>43</v>
      </c>
      <c r="F3024" s="5" t="s">
        <v>7</v>
      </c>
      <c r="G3024" s="5" t="s">
        <v>1082</v>
      </c>
      <c r="H3024" s="14" t="str">
        <f t="shared" si="48"/>
        <v>Коммунар гКлубный пер1</v>
      </c>
      <c r="I3024" s="4">
        <f>MATCH(H3024,Предложения2020_МКД!H:H,0)</f>
        <v>2970</v>
      </c>
    </row>
    <row r="3025" spans="1:9" ht="14.25" hidden="1" x14ac:dyDescent="0.45">
      <c r="A3025" s="5" t="s">
        <v>1300</v>
      </c>
      <c r="B3025" s="5" t="s">
        <v>233</v>
      </c>
      <c r="C3025" s="5" t="s">
        <v>234</v>
      </c>
      <c r="D3025" s="5" t="s">
        <v>357</v>
      </c>
      <c r="E3025" s="5" t="s">
        <v>23</v>
      </c>
      <c r="F3025" s="5" t="s">
        <v>1082</v>
      </c>
      <c r="G3025" s="5" t="s">
        <v>1082</v>
      </c>
      <c r="H3025" s="14" t="str">
        <f t="shared" si="48"/>
        <v>Коммунар гСадовая ул10</v>
      </c>
      <c r="I3025" s="4">
        <f>MATCH(H3025,Предложения2020_МКД!H:H,0)</f>
        <v>2613</v>
      </c>
    </row>
    <row r="3026" spans="1:9" ht="14.25" hidden="1" x14ac:dyDescent="0.45">
      <c r="A3026" s="5" t="s">
        <v>1300</v>
      </c>
      <c r="B3026" s="5" t="s">
        <v>233</v>
      </c>
      <c r="C3026" s="5" t="s">
        <v>234</v>
      </c>
      <c r="D3026" s="5" t="s">
        <v>357</v>
      </c>
      <c r="E3026" s="5" t="s">
        <v>47</v>
      </c>
      <c r="F3026" s="5" t="s">
        <v>1082</v>
      </c>
      <c r="G3026" s="5" t="s">
        <v>1082</v>
      </c>
      <c r="H3026" s="14" t="str">
        <f t="shared" si="48"/>
        <v>Коммунар гСадовая ул12</v>
      </c>
      <c r="I3026" s="4">
        <f>MATCH(H3026,Предложения2020_МКД!H:H,0)</f>
        <v>1785</v>
      </c>
    </row>
    <row r="3027" spans="1:9" ht="14.25" hidden="1" x14ac:dyDescent="0.45">
      <c r="A3027" s="5" t="s">
        <v>1300</v>
      </c>
      <c r="B3027" s="5" t="s">
        <v>233</v>
      </c>
      <c r="C3027" s="5" t="s">
        <v>234</v>
      </c>
      <c r="D3027" s="5" t="s">
        <v>357</v>
      </c>
      <c r="E3027" s="5" t="s">
        <v>7</v>
      </c>
      <c r="F3027" s="5" t="s">
        <v>1082</v>
      </c>
      <c r="G3027" s="5" t="s">
        <v>1082</v>
      </c>
      <c r="H3027" s="14" t="str">
        <f t="shared" si="48"/>
        <v>Коммунар гСадовая ул2</v>
      </c>
      <c r="I3027" s="4">
        <f>MATCH(H3027,Предложения2020_МКД!H:H,0)</f>
        <v>2283</v>
      </c>
    </row>
    <row r="3028" spans="1:9" ht="14.25" hidden="1" x14ac:dyDescent="0.45">
      <c r="A3028" s="5" t="s">
        <v>1300</v>
      </c>
      <c r="B3028" s="5" t="s">
        <v>233</v>
      </c>
      <c r="C3028" s="5" t="s">
        <v>234</v>
      </c>
      <c r="D3028" s="5" t="s">
        <v>357</v>
      </c>
      <c r="E3028" s="5" t="s">
        <v>9</v>
      </c>
      <c r="F3028" s="5" t="s">
        <v>1082</v>
      </c>
      <c r="G3028" s="5" t="s">
        <v>1082</v>
      </c>
      <c r="H3028" s="14" t="str">
        <f t="shared" si="48"/>
        <v>Коммунар гСадовая ул4</v>
      </c>
      <c r="I3028" s="4">
        <f>MATCH(H3028,Предложения2020_МКД!H:H,0)</f>
        <v>1786</v>
      </c>
    </row>
    <row r="3029" spans="1:9" ht="14.25" hidden="1" x14ac:dyDescent="0.45">
      <c r="A3029" s="5" t="s">
        <v>1293</v>
      </c>
      <c r="B3029" s="5" t="s">
        <v>1028</v>
      </c>
      <c r="C3029" s="5" t="s">
        <v>1029</v>
      </c>
      <c r="D3029" s="5" t="s">
        <v>1084</v>
      </c>
      <c r="E3029" s="5" t="s">
        <v>59</v>
      </c>
      <c r="F3029" s="5" t="s">
        <v>1082</v>
      </c>
      <c r="G3029" s="5" t="s">
        <v>1082</v>
      </c>
      <c r="H3029" s="14" t="str">
        <f t="shared" si="48"/>
        <v>Кингисепп гВоровского ул11</v>
      </c>
      <c r="I3029" s="4">
        <f>MATCH(H3029,Предложения2020_МКД!H:H,0)</f>
        <v>2976</v>
      </c>
    </row>
    <row r="3030" spans="1:9" ht="14.25" hidden="1" x14ac:dyDescent="0.45">
      <c r="A3030" s="5" t="s">
        <v>1293</v>
      </c>
      <c r="B3030" s="5" t="s">
        <v>1028</v>
      </c>
      <c r="C3030" s="5" t="s">
        <v>1029</v>
      </c>
      <c r="D3030" s="5" t="s">
        <v>1084</v>
      </c>
      <c r="E3030" s="5" t="s">
        <v>67</v>
      </c>
      <c r="F3030" s="5" t="s">
        <v>1082</v>
      </c>
      <c r="G3030" s="5" t="s">
        <v>1082</v>
      </c>
      <c r="H3030" s="14" t="str">
        <f t="shared" si="48"/>
        <v>Кингисепп гВоровского ул13</v>
      </c>
      <c r="I3030" s="4">
        <f>MATCH(H3030,Предложения2020_МКД!H:H,0)</f>
        <v>2977</v>
      </c>
    </row>
    <row r="3031" spans="1:9" ht="14.25" hidden="1" x14ac:dyDescent="0.45">
      <c r="A3031" s="5" t="s">
        <v>1293</v>
      </c>
      <c r="B3031" s="5" t="s">
        <v>1028</v>
      </c>
      <c r="C3031" s="5" t="s">
        <v>1029</v>
      </c>
      <c r="D3031" s="5" t="s">
        <v>1084</v>
      </c>
      <c r="E3031" s="5" t="s">
        <v>124</v>
      </c>
      <c r="F3031" s="5" t="s">
        <v>1082</v>
      </c>
      <c r="G3031" s="5" t="s">
        <v>1082</v>
      </c>
      <c r="H3031" s="14" t="str">
        <f t="shared" si="48"/>
        <v>Кингисепп гВоровского ул15</v>
      </c>
      <c r="I3031" s="4">
        <f>MATCH(H3031,Предложения2020_МКД!H:H,0)</f>
        <v>2978</v>
      </c>
    </row>
    <row r="3032" spans="1:9" ht="14.25" hidden="1" x14ac:dyDescent="0.45">
      <c r="A3032" s="5" t="s">
        <v>1293</v>
      </c>
      <c r="B3032" s="5" t="s">
        <v>1028</v>
      </c>
      <c r="C3032" s="5" t="s">
        <v>1029</v>
      </c>
      <c r="D3032" s="5" t="s">
        <v>1084</v>
      </c>
      <c r="E3032" s="5" t="s">
        <v>17</v>
      </c>
      <c r="F3032" s="5" t="s">
        <v>1082</v>
      </c>
      <c r="G3032" s="5" t="s">
        <v>1082</v>
      </c>
      <c r="H3032" s="14" t="str">
        <f t="shared" si="48"/>
        <v>Кингисепп гВоровского ул17</v>
      </c>
      <c r="I3032" s="4">
        <f>MATCH(H3032,Предложения2020_МКД!H:H,0)</f>
        <v>2979</v>
      </c>
    </row>
    <row r="3033" spans="1:9" ht="14.25" hidden="1" x14ac:dyDescent="0.45">
      <c r="A3033" s="5" t="s">
        <v>1293</v>
      </c>
      <c r="B3033" s="5" t="s">
        <v>1028</v>
      </c>
      <c r="C3033" s="5" t="s">
        <v>1029</v>
      </c>
      <c r="D3033" s="5" t="s">
        <v>1084</v>
      </c>
      <c r="E3033" s="5" t="s">
        <v>55</v>
      </c>
      <c r="F3033" s="5" t="s">
        <v>1082</v>
      </c>
      <c r="G3033" s="5" t="s">
        <v>1082</v>
      </c>
      <c r="H3033" s="14" t="str">
        <f t="shared" si="48"/>
        <v>Кингисепп гВоровского ул21</v>
      </c>
      <c r="I3033" s="4">
        <f>MATCH(H3033,Предложения2020_МКД!H:H,0)</f>
        <v>2980</v>
      </c>
    </row>
    <row r="3034" spans="1:9" ht="14.25" hidden="1" x14ac:dyDescent="0.45">
      <c r="A3034" s="5" t="s">
        <v>1293</v>
      </c>
      <c r="B3034" s="5" t="s">
        <v>1028</v>
      </c>
      <c r="C3034" s="5" t="s">
        <v>1029</v>
      </c>
      <c r="D3034" s="5" t="s">
        <v>1083</v>
      </c>
      <c r="E3034" s="5" t="s">
        <v>191</v>
      </c>
      <c r="F3034" s="5" t="s">
        <v>1082</v>
      </c>
      <c r="G3034" s="5" t="s">
        <v>1082</v>
      </c>
      <c r="H3034" s="14" t="str">
        <f t="shared" si="48"/>
        <v>Кингисепп гЖукова ул10а</v>
      </c>
      <c r="I3034" s="4">
        <f>MATCH(H3034,Предложения2020_МКД!H:H,0)</f>
        <v>2982</v>
      </c>
    </row>
    <row r="3035" spans="1:9" ht="14.25" hidden="1" x14ac:dyDescent="0.45">
      <c r="A3035" s="5" t="s">
        <v>1293</v>
      </c>
      <c r="B3035" s="5" t="s">
        <v>1028</v>
      </c>
      <c r="C3035" s="5" t="s">
        <v>1029</v>
      </c>
      <c r="D3035" s="5" t="s">
        <v>1083</v>
      </c>
      <c r="E3035" s="5" t="s">
        <v>447</v>
      </c>
      <c r="F3035" s="5" t="s">
        <v>1082</v>
      </c>
      <c r="G3035" s="5" t="s">
        <v>1082</v>
      </c>
      <c r="H3035" s="14" t="str">
        <f t="shared" si="48"/>
        <v>Кингисепп гЖукова ул12а</v>
      </c>
      <c r="I3035" s="4">
        <f>MATCH(H3035,Предложения2020_МКД!H:H,0)</f>
        <v>2983</v>
      </c>
    </row>
    <row r="3036" spans="1:9" ht="14.25" hidden="1" x14ac:dyDescent="0.45">
      <c r="A3036" s="5" t="s">
        <v>1293</v>
      </c>
      <c r="B3036" s="5" t="s">
        <v>1028</v>
      </c>
      <c r="C3036" s="5" t="s">
        <v>1029</v>
      </c>
      <c r="D3036" s="5" t="s">
        <v>1083</v>
      </c>
      <c r="E3036" s="5" t="s">
        <v>897</v>
      </c>
      <c r="F3036" s="5" t="s">
        <v>1082</v>
      </c>
      <c r="G3036" s="5" t="s">
        <v>1082</v>
      </c>
      <c r="H3036" s="14" t="str">
        <f t="shared" si="48"/>
        <v>Кингисепп гЖукова ул6а</v>
      </c>
      <c r="I3036" s="4">
        <f>MATCH(H3036,Предложения2020_МКД!H:H,0)</f>
        <v>2984</v>
      </c>
    </row>
    <row r="3037" spans="1:9" ht="14.25" hidden="1" x14ac:dyDescent="0.45">
      <c r="A3037" s="5" t="s">
        <v>1293</v>
      </c>
      <c r="B3037" s="5" t="s">
        <v>1028</v>
      </c>
      <c r="C3037" s="5" t="s">
        <v>1029</v>
      </c>
      <c r="D3037" s="5" t="s">
        <v>1085</v>
      </c>
      <c r="E3037" s="5" t="s">
        <v>59</v>
      </c>
      <c r="F3037" s="5" t="s">
        <v>1082</v>
      </c>
      <c r="G3037" s="5" t="s">
        <v>1082</v>
      </c>
      <c r="H3037" s="14" t="str">
        <f t="shared" si="48"/>
        <v>Кингисепп гКрикковское ш11</v>
      </c>
      <c r="I3037" s="4">
        <f>MATCH(H3037,Предложения2020_МКД!H:H,0)</f>
        <v>2986</v>
      </c>
    </row>
    <row r="3038" spans="1:9" ht="14.25" hidden="1" x14ac:dyDescent="0.45">
      <c r="A3038" s="5" t="s">
        <v>1293</v>
      </c>
      <c r="B3038" s="5" t="s">
        <v>1028</v>
      </c>
      <c r="C3038" s="5" t="s">
        <v>1029</v>
      </c>
      <c r="D3038" s="5" t="s">
        <v>1085</v>
      </c>
      <c r="E3038" s="5" t="s">
        <v>34</v>
      </c>
      <c r="F3038" s="5" t="s">
        <v>1082</v>
      </c>
      <c r="G3038" s="5" t="s">
        <v>1082</v>
      </c>
      <c r="H3038" s="14" t="str">
        <f t="shared" si="48"/>
        <v>Кингисепп гКрикковское ш18</v>
      </c>
      <c r="I3038" s="4">
        <f>MATCH(H3038,Предложения2020_МКД!H:H,0)</f>
        <v>2987</v>
      </c>
    </row>
    <row r="3039" spans="1:9" ht="14.25" hidden="1" x14ac:dyDescent="0.45">
      <c r="A3039" s="5" t="s">
        <v>1293</v>
      </c>
      <c r="B3039" s="5" t="s">
        <v>1028</v>
      </c>
      <c r="C3039" s="5" t="s">
        <v>1029</v>
      </c>
      <c r="D3039" s="5" t="s">
        <v>1085</v>
      </c>
      <c r="E3039" s="5" t="s">
        <v>151</v>
      </c>
      <c r="F3039" s="5" t="s">
        <v>1082</v>
      </c>
      <c r="G3039" s="5" t="s">
        <v>1082</v>
      </c>
      <c r="H3039" s="14" t="str">
        <f t="shared" si="48"/>
        <v>Кингисепп гКрикковское ш19</v>
      </c>
      <c r="I3039" s="4">
        <f>MATCH(H3039,Предложения2020_МКД!H:H,0)</f>
        <v>2988</v>
      </c>
    </row>
    <row r="3040" spans="1:9" ht="14.25" hidden="1" x14ac:dyDescent="0.45">
      <c r="A3040" s="5" t="s">
        <v>1293</v>
      </c>
      <c r="B3040" s="5" t="s">
        <v>1028</v>
      </c>
      <c r="C3040" s="5" t="s">
        <v>1029</v>
      </c>
      <c r="D3040" s="5" t="s">
        <v>1085</v>
      </c>
      <c r="E3040" s="5" t="s">
        <v>55</v>
      </c>
      <c r="F3040" s="5" t="s">
        <v>1082</v>
      </c>
      <c r="G3040" s="5" t="s">
        <v>1082</v>
      </c>
      <c r="H3040" s="14" t="str">
        <f t="shared" si="48"/>
        <v>Кингисепп гКрикковское ш21</v>
      </c>
      <c r="I3040" s="4">
        <f>MATCH(H3040,Предложения2020_МКД!H:H,0)</f>
        <v>2989</v>
      </c>
    </row>
    <row r="3041" spans="1:9" ht="14.25" hidden="1" x14ac:dyDescent="0.45">
      <c r="A3041" s="5" t="s">
        <v>1293</v>
      </c>
      <c r="B3041" s="5" t="s">
        <v>1028</v>
      </c>
      <c r="C3041" s="5" t="s">
        <v>1029</v>
      </c>
      <c r="D3041" s="5" t="s">
        <v>1085</v>
      </c>
      <c r="E3041" s="5" t="s">
        <v>8</v>
      </c>
      <c r="F3041" s="5" t="s">
        <v>1082</v>
      </c>
      <c r="G3041" s="5" t="s">
        <v>1082</v>
      </c>
      <c r="H3041" s="14" t="str">
        <f t="shared" si="48"/>
        <v>Кингисепп гКрикковское ш3</v>
      </c>
      <c r="I3041" s="4">
        <f>MATCH(H3041,Предложения2020_МКД!H:H,0)</f>
        <v>2990</v>
      </c>
    </row>
    <row r="3042" spans="1:9" ht="14.25" hidden="1" x14ac:dyDescent="0.45">
      <c r="A3042" s="5" t="s">
        <v>1293</v>
      </c>
      <c r="B3042" s="5" t="s">
        <v>1028</v>
      </c>
      <c r="C3042" s="5" t="s">
        <v>1029</v>
      </c>
      <c r="D3042" s="5" t="s">
        <v>1085</v>
      </c>
      <c r="E3042" s="5" t="s">
        <v>1098</v>
      </c>
      <c r="F3042" s="5" t="s">
        <v>1082</v>
      </c>
      <c r="G3042" s="5" t="s">
        <v>1082</v>
      </c>
      <c r="H3042" s="14" t="str">
        <f t="shared" si="48"/>
        <v>Кингисепп гКрикковское ш4/29</v>
      </c>
      <c r="I3042" s="4">
        <f>MATCH(H3042,Предложения2020_МКД!H:H,0)</f>
        <v>2992</v>
      </c>
    </row>
    <row r="3043" spans="1:9" ht="14.25" hidden="1" x14ac:dyDescent="0.45">
      <c r="A3043" s="5" t="s">
        <v>1293</v>
      </c>
      <c r="B3043" s="5" t="s">
        <v>1028</v>
      </c>
      <c r="C3043" s="5" t="s">
        <v>1029</v>
      </c>
      <c r="D3043" s="5" t="s">
        <v>1085</v>
      </c>
      <c r="E3043" s="5" t="s">
        <v>12</v>
      </c>
      <c r="F3043" s="5" t="s">
        <v>1082</v>
      </c>
      <c r="G3043" s="5" t="s">
        <v>1082</v>
      </c>
      <c r="H3043" s="14" t="str">
        <f t="shared" si="48"/>
        <v>Кингисепп гКрикковское ш7</v>
      </c>
      <c r="I3043" s="4">
        <f>MATCH(H3043,Предложения2020_МКД!H:H,0)</f>
        <v>2993</v>
      </c>
    </row>
    <row r="3044" spans="1:9" ht="14.25" hidden="1" x14ac:dyDescent="0.45">
      <c r="A3044" s="5" t="s">
        <v>1293</v>
      </c>
      <c r="B3044" s="5" t="s">
        <v>1028</v>
      </c>
      <c r="C3044" s="5" t="s">
        <v>1029</v>
      </c>
      <c r="D3044" s="5" t="s">
        <v>171</v>
      </c>
      <c r="E3044" s="5" t="s">
        <v>67</v>
      </c>
      <c r="F3044" s="5" t="s">
        <v>1082</v>
      </c>
      <c r="G3044" s="5" t="s">
        <v>1082</v>
      </c>
      <c r="H3044" s="14" t="str">
        <f t="shared" si="48"/>
        <v>Кингисепп гОктябрьская ул13</v>
      </c>
      <c r="I3044" s="4">
        <f>MATCH(H3044,Предложения2020_МКД!H:H,0)</f>
        <v>2994</v>
      </c>
    </row>
    <row r="3045" spans="1:9" ht="14.25" hidden="1" x14ac:dyDescent="0.45">
      <c r="A3045" s="29" t="s">
        <v>1153</v>
      </c>
      <c r="B3045" s="29" t="s">
        <v>1231</v>
      </c>
      <c r="C3045" s="29" t="s">
        <v>567</v>
      </c>
      <c r="D3045" s="29" t="s">
        <v>979</v>
      </c>
      <c r="E3045" s="29">
        <v>28</v>
      </c>
      <c r="F3045" s="29"/>
      <c r="G3045" s="29"/>
      <c r="H3045" s="14" t="str">
        <f t="shared" si="48"/>
        <v>Кириши гМолодежный б-р28</v>
      </c>
      <c r="I3045" s="4">
        <f>MATCH(H3045,Предложения2020_МКД!H:H,0)</f>
        <v>2995</v>
      </c>
    </row>
    <row r="3046" spans="1:9" ht="14.25" hidden="1" x14ac:dyDescent="0.45">
      <c r="A3046" s="29" t="s">
        <v>1153</v>
      </c>
      <c r="B3046" s="29" t="s">
        <v>1231</v>
      </c>
      <c r="C3046" s="29" t="s">
        <v>567</v>
      </c>
      <c r="D3046" s="29" t="s">
        <v>665</v>
      </c>
      <c r="E3046" s="29">
        <v>10</v>
      </c>
      <c r="F3046" s="29"/>
      <c r="G3046" s="29"/>
      <c r="H3046" s="14" t="str">
        <f t="shared" si="48"/>
        <v>Кириши гГероев пр-кт10</v>
      </c>
      <c r="I3046" s="4">
        <f>MATCH(H3046,Предложения2020_МКД!H:H,0)</f>
        <v>2996</v>
      </c>
    </row>
    <row r="3047" spans="1:9" ht="14.25" hidden="1" x14ac:dyDescent="0.45">
      <c r="A3047" s="29" t="s">
        <v>1153</v>
      </c>
      <c r="B3047" s="29" t="s">
        <v>1231</v>
      </c>
      <c r="C3047" s="29" t="s">
        <v>567</v>
      </c>
      <c r="D3047" s="29" t="s">
        <v>665</v>
      </c>
      <c r="E3047" s="29">
        <v>14</v>
      </c>
      <c r="F3047" s="29"/>
      <c r="G3047" s="29"/>
      <c r="H3047" s="14" t="str">
        <f t="shared" si="48"/>
        <v>Кириши гГероев пр-кт14</v>
      </c>
      <c r="I3047" s="4">
        <f>MATCH(H3047,Предложения2020_МКД!H:H,0)</f>
        <v>2997</v>
      </c>
    </row>
    <row r="3048" spans="1:9" ht="14.25" hidden="1" x14ac:dyDescent="0.45">
      <c r="A3048" s="29" t="s">
        <v>1153</v>
      </c>
      <c r="B3048" s="29" t="s">
        <v>1231</v>
      </c>
      <c r="C3048" s="29" t="s">
        <v>567</v>
      </c>
      <c r="D3048" s="29" t="s">
        <v>162</v>
      </c>
      <c r="E3048" s="29">
        <v>6</v>
      </c>
      <c r="F3048" s="29"/>
      <c r="G3048" s="29"/>
      <c r="H3048" s="14" t="str">
        <f t="shared" si="48"/>
        <v>Кириши гЛенина пр-кт6</v>
      </c>
      <c r="I3048" s="4">
        <f>MATCH(H3048,Предложения2020_МКД!H:H,0)</f>
        <v>2998</v>
      </c>
    </row>
    <row r="3049" spans="1:9" ht="14.25" hidden="1" x14ac:dyDescent="0.45">
      <c r="A3049" s="29" t="s">
        <v>1153</v>
      </c>
      <c r="B3049" s="29" t="s">
        <v>1231</v>
      </c>
      <c r="C3049" s="29" t="s">
        <v>567</v>
      </c>
      <c r="D3049" s="29" t="s">
        <v>162</v>
      </c>
      <c r="E3049" s="29">
        <v>61</v>
      </c>
      <c r="F3049" s="29"/>
      <c r="G3049" s="29"/>
      <c r="H3049" s="14" t="str">
        <f t="shared" si="48"/>
        <v>Кириши гЛенина пр-кт61</v>
      </c>
      <c r="I3049" s="4">
        <f>MATCH(H3049,Предложения2020_МКД!H:H,0)</f>
        <v>2999</v>
      </c>
    </row>
    <row r="3050" spans="1:9" ht="14.25" hidden="1" x14ac:dyDescent="0.45">
      <c r="A3050" s="29" t="s">
        <v>1306</v>
      </c>
      <c r="B3050" s="29" t="s">
        <v>1307</v>
      </c>
      <c r="C3050" s="29" t="s">
        <v>947</v>
      </c>
      <c r="D3050" s="29" t="s">
        <v>629</v>
      </c>
      <c r="E3050" s="29">
        <v>3</v>
      </c>
      <c r="F3050" s="29"/>
      <c r="G3050" s="29"/>
      <c r="H3050" s="14" t="str">
        <f t="shared" si="48"/>
        <v>Кировск гСеверная ул3</v>
      </c>
      <c r="I3050" s="4">
        <f>MATCH(H3050,Предложения2020_МКД!H:H,0)</f>
        <v>3003</v>
      </c>
    </row>
    <row r="3051" spans="1:9" ht="14.25" hidden="1" x14ac:dyDescent="0.45">
      <c r="A3051" s="29" t="s">
        <v>1306</v>
      </c>
      <c r="B3051" s="29" t="s">
        <v>1307</v>
      </c>
      <c r="C3051" s="29" t="s">
        <v>947</v>
      </c>
      <c r="D3051" s="29" t="s">
        <v>1099</v>
      </c>
      <c r="E3051" s="29">
        <v>18</v>
      </c>
      <c r="F3051" s="29"/>
      <c r="G3051" s="29"/>
      <c r="H3051" s="14" t="str">
        <f t="shared" si="48"/>
        <v>Кировск гЛадожская ул18</v>
      </c>
      <c r="I3051" s="4">
        <f>MATCH(H3051,Предложения2020_МКД!H:H,0)</f>
        <v>3004</v>
      </c>
    </row>
    <row r="3052" spans="1:9" ht="14.25" hidden="1" x14ac:dyDescent="0.45">
      <c r="A3052" s="29" t="s">
        <v>1306</v>
      </c>
      <c r="B3052" s="29" t="s">
        <v>1307</v>
      </c>
      <c r="C3052" s="29" t="s">
        <v>947</v>
      </c>
      <c r="D3052" s="29" t="s">
        <v>612</v>
      </c>
      <c r="E3052" s="29">
        <v>3</v>
      </c>
      <c r="F3052" s="29"/>
      <c r="G3052" s="29"/>
      <c r="H3052" s="14" t="str">
        <f t="shared" si="48"/>
        <v>Кировск гПионерская ул3</v>
      </c>
      <c r="I3052" s="4">
        <f>MATCH(H3052,Предложения2020_МКД!H:H,0)</f>
        <v>3005</v>
      </c>
    </row>
    <row r="3053" spans="1:9" ht="14.25" hidden="1" x14ac:dyDescent="0.45">
      <c r="A3053" s="29" t="s">
        <v>1306</v>
      </c>
      <c r="B3053" s="29" t="s">
        <v>1307</v>
      </c>
      <c r="C3053" s="29" t="s">
        <v>947</v>
      </c>
      <c r="D3053" s="29" t="s">
        <v>708</v>
      </c>
      <c r="E3053" s="29">
        <v>12</v>
      </c>
      <c r="F3053" s="29"/>
      <c r="G3053" s="29"/>
      <c r="H3053" s="14" t="str">
        <f t="shared" si="48"/>
        <v>Кировск гЭнергетиков ул12</v>
      </c>
      <c r="I3053" s="4">
        <f>MATCH(H3053,Предложения2020_МКД!H:H,0)</f>
        <v>3006</v>
      </c>
    </row>
    <row r="3054" spans="1:9" ht="14.25" hidden="1" x14ac:dyDescent="0.45">
      <c r="A3054" s="29" t="s">
        <v>1306</v>
      </c>
      <c r="B3054" s="29" t="s">
        <v>1308</v>
      </c>
      <c r="C3054" s="29" t="s">
        <v>858</v>
      </c>
      <c r="D3054" s="29" t="s">
        <v>152</v>
      </c>
      <c r="E3054" s="29">
        <v>18</v>
      </c>
      <c r="F3054" s="29"/>
      <c r="G3054" s="29"/>
      <c r="H3054" s="14" t="str">
        <f t="shared" si="48"/>
        <v>Отрадное гГагарина ул18</v>
      </c>
      <c r="I3054" s="4">
        <f>MATCH(H3054,Предложения2020_МКД!H:H,0)</f>
        <v>3012</v>
      </c>
    </row>
    <row r="3055" spans="1:9" ht="14.25" hidden="1" x14ac:dyDescent="0.45">
      <c r="A3055" s="29" t="s">
        <v>1306</v>
      </c>
      <c r="B3055" s="29" t="s">
        <v>1308</v>
      </c>
      <c r="C3055" s="29" t="s">
        <v>858</v>
      </c>
      <c r="D3055" s="29" t="s">
        <v>363</v>
      </c>
      <c r="E3055" s="29">
        <v>18</v>
      </c>
      <c r="F3055" s="29"/>
      <c r="G3055" s="29"/>
      <c r="H3055" s="14" t="str">
        <f t="shared" si="48"/>
        <v>Отрадное гЛенина ул18</v>
      </c>
      <c r="I3055" s="4">
        <f>MATCH(H3055,Предложения2020_МКД!H:H,0)</f>
        <v>3014</v>
      </c>
    </row>
    <row r="3056" spans="1:9" ht="14.25" hidden="1" x14ac:dyDescent="0.45">
      <c r="A3056" s="29" t="s">
        <v>1306</v>
      </c>
      <c r="B3056" s="29" t="s">
        <v>1308</v>
      </c>
      <c r="C3056" s="29" t="s">
        <v>858</v>
      </c>
      <c r="D3056" s="29" t="s">
        <v>730</v>
      </c>
      <c r="E3056" s="29">
        <v>1</v>
      </c>
      <c r="F3056" s="29"/>
      <c r="G3056" s="29"/>
      <c r="H3056" s="14" t="str">
        <f t="shared" si="48"/>
        <v>Отрадное гНевская ул1</v>
      </c>
      <c r="I3056" s="4">
        <f>MATCH(H3056,Предложения2020_МКД!H:H,0)</f>
        <v>3015</v>
      </c>
    </row>
    <row r="3057" spans="1:9" ht="14.25" hidden="1" x14ac:dyDescent="0.45">
      <c r="A3057" s="29" t="s">
        <v>1306</v>
      </c>
      <c r="B3057" s="29" t="s">
        <v>1308</v>
      </c>
      <c r="C3057" s="29" t="s">
        <v>858</v>
      </c>
      <c r="D3057" s="29" t="s">
        <v>437</v>
      </c>
      <c r="E3057" s="29">
        <v>13</v>
      </c>
      <c r="F3057" s="29"/>
      <c r="G3057" s="29"/>
      <c r="H3057" s="14" t="str">
        <f t="shared" si="48"/>
        <v>Отрадное гЗаводская ул13</v>
      </c>
      <c r="I3057" s="4">
        <f>MATCH(H3057,Предложения2020_МКД!H:H,0)</f>
        <v>3016</v>
      </c>
    </row>
    <row r="3058" spans="1:9" ht="14.25" hidden="1" x14ac:dyDescent="0.45">
      <c r="A3058" s="5" t="s">
        <v>1301</v>
      </c>
      <c r="B3058" s="5" t="s">
        <v>873</v>
      </c>
      <c r="C3058" s="5" t="s">
        <v>874</v>
      </c>
      <c r="D3058" s="5" t="s">
        <v>1082</v>
      </c>
      <c r="E3058" s="5" t="s">
        <v>41</v>
      </c>
      <c r="F3058" s="5" t="s">
        <v>1082</v>
      </c>
      <c r="G3058" s="5" t="s">
        <v>1082</v>
      </c>
      <c r="H3058" s="14" t="str">
        <f t="shared" si="48"/>
        <v>Русско-Высоцкое с24</v>
      </c>
      <c r="I3058" s="4">
        <f>MATCH(H3058,Предложения2020_МКД!H:H,0)</f>
        <v>3017</v>
      </c>
    </row>
    <row r="3059" spans="1:9" ht="14.25" hidden="1" x14ac:dyDescent="0.45">
      <c r="A3059" s="5" t="s">
        <v>1301</v>
      </c>
      <c r="B3059" s="5" t="s">
        <v>873</v>
      </c>
      <c r="C3059" s="5" t="s">
        <v>874</v>
      </c>
      <c r="D3059" s="5" t="s">
        <v>1082</v>
      </c>
      <c r="E3059" s="5" t="s">
        <v>20</v>
      </c>
      <c r="F3059" s="5" t="s">
        <v>1082</v>
      </c>
      <c r="G3059" s="5" t="s">
        <v>1082</v>
      </c>
      <c r="H3059" s="14" t="str">
        <f t="shared" si="48"/>
        <v>Русско-Высоцкое с26</v>
      </c>
      <c r="I3059" s="4">
        <f>MATCH(H3059,Предложения2020_МКД!H:H,0)</f>
        <v>3019</v>
      </c>
    </row>
    <row r="3060" spans="1:9" ht="14.25" hidden="1" x14ac:dyDescent="0.45">
      <c r="A3060" s="5" t="s">
        <v>1302</v>
      </c>
      <c r="B3060" s="5" t="s">
        <v>311</v>
      </c>
      <c r="C3060" s="5" t="s">
        <v>312</v>
      </c>
      <c r="D3060" s="5" t="s">
        <v>313</v>
      </c>
      <c r="E3060" s="5" t="s">
        <v>454</v>
      </c>
      <c r="F3060" s="5" t="s">
        <v>1082</v>
      </c>
      <c r="G3060" s="5" t="s">
        <v>1082</v>
      </c>
      <c r="H3060" s="14" t="str">
        <f t="shared" si="48"/>
        <v>Луга гВолодарского пр-кт20а</v>
      </c>
      <c r="I3060" s="4">
        <f>MATCH(H3060,Предложения2020_МКД!H:H,0)</f>
        <v>3020</v>
      </c>
    </row>
    <row r="3061" spans="1:9" ht="14.25" hidden="1" x14ac:dyDescent="0.45">
      <c r="A3061" s="5" t="s">
        <v>1296</v>
      </c>
      <c r="B3061" s="5" t="s">
        <v>350</v>
      </c>
      <c r="C3061" s="5" t="s">
        <v>351</v>
      </c>
      <c r="D3061" s="5" t="s">
        <v>1102</v>
      </c>
      <c r="E3061" s="5" t="s">
        <v>97</v>
      </c>
      <c r="F3061" s="5" t="s">
        <v>1082</v>
      </c>
      <c r="G3061" s="5" t="s">
        <v>1082</v>
      </c>
      <c r="H3061" s="14" t="str">
        <f t="shared" si="48"/>
        <v>Подпорожье гМеханический пр-кт36</v>
      </c>
      <c r="I3061" s="4">
        <f>MATCH(H3061,Предложения2020_МКД!H:H,0)</f>
        <v>3021</v>
      </c>
    </row>
    <row r="3062" spans="1:9" ht="14.25" hidden="1" x14ac:dyDescent="0.45">
      <c r="A3062" s="5" t="s">
        <v>1303</v>
      </c>
      <c r="B3062" s="5" t="s">
        <v>370</v>
      </c>
      <c r="C3062" s="5" t="s">
        <v>371</v>
      </c>
      <c r="D3062" s="29" t="s">
        <v>664</v>
      </c>
      <c r="E3062" s="29" t="s">
        <v>767</v>
      </c>
      <c r="F3062" s="29"/>
      <c r="G3062" s="29"/>
      <c r="H3062" s="14" t="str">
        <f t="shared" si="48"/>
        <v>Сланцы гШахтерской Славы ул9а</v>
      </c>
      <c r="I3062" s="4">
        <f>MATCH(H3062,Предложения2020_МКД!H:H,0)</f>
        <v>3022</v>
      </c>
    </row>
    <row r="3063" spans="1:9" ht="14.25" hidden="1" x14ac:dyDescent="0.45">
      <c r="A3063" s="5" t="s">
        <v>1303</v>
      </c>
      <c r="B3063" s="5" t="s">
        <v>370</v>
      </c>
      <c r="C3063" s="5" t="s">
        <v>371</v>
      </c>
      <c r="D3063" s="29" t="s">
        <v>664</v>
      </c>
      <c r="E3063" s="29">
        <v>14</v>
      </c>
      <c r="F3063" s="29">
        <v>2</v>
      </c>
      <c r="G3063" s="29"/>
      <c r="H3063" s="14" t="str">
        <f t="shared" si="48"/>
        <v>Сланцы гШахтерской Славы ул14</v>
      </c>
      <c r="I3063" s="4">
        <f>MATCH(H3063,Предложения2020_МКД!H:H,0)</f>
        <v>3023</v>
      </c>
    </row>
    <row r="3064" spans="1:9" ht="14.25" hidden="1" x14ac:dyDescent="0.45">
      <c r="A3064" s="5" t="s">
        <v>424</v>
      </c>
      <c r="B3064" s="5" t="s">
        <v>1082</v>
      </c>
      <c r="C3064" s="5" t="s">
        <v>425</v>
      </c>
      <c r="D3064" s="5" t="s">
        <v>762</v>
      </c>
      <c r="E3064" s="5" t="s">
        <v>54</v>
      </c>
      <c r="F3064" s="5" t="s">
        <v>1082</v>
      </c>
      <c r="G3064" s="5" t="s">
        <v>1082</v>
      </c>
      <c r="H3064" s="14" t="str">
        <f t="shared" si="48"/>
        <v>Сосновый Бор гКосмонавтов ул20</v>
      </c>
      <c r="I3064" s="4">
        <f>MATCH(H3064,Предложения2020_МКД!H:H,0)</f>
        <v>2156</v>
      </c>
    </row>
    <row r="3065" spans="1:9" ht="14.25" hidden="1" x14ac:dyDescent="0.45">
      <c r="A3065" s="5" t="s">
        <v>424</v>
      </c>
      <c r="B3065" s="5" t="s">
        <v>1082</v>
      </c>
      <c r="C3065" s="5" t="s">
        <v>425</v>
      </c>
      <c r="D3065" s="5" t="s">
        <v>338</v>
      </c>
      <c r="E3065" s="5" t="s">
        <v>50</v>
      </c>
      <c r="F3065" s="5" t="s">
        <v>1082</v>
      </c>
      <c r="G3065" s="5" t="s">
        <v>1082</v>
      </c>
      <c r="H3065" s="14" t="str">
        <f t="shared" si="48"/>
        <v>Сосновый Бор гЛенинградская ул16</v>
      </c>
      <c r="I3065" s="4">
        <f>MATCH(H3065,Предложения2020_МКД!H:H,0)</f>
        <v>1538</v>
      </c>
    </row>
    <row r="3066" spans="1:9" ht="14.25" hidden="1" x14ac:dyDescent="0.45">
      <c r="A3066" s="5" t="s">
        <v>424</v>
      </c>
      <c r="B3066" s="5" t="s">
        <v>1082</v>
      </c>
      <c r="C3066" s="5" t="s">
        <v>425</v>
      </c>
      <c r="D3066" s="5" t="s">
        <v>338</v>
      </c>
      <c r="E3066" s="5" t="s">
        <v>95</v>
      </c>
      <c r="F3066" s="5" t="s">
        <v>1082</v>
      </c>
      <c r="G3066" s="5" t="s">
        <v>1082</v>
      </c>
      <c r="H3066" s="14" t="str">
        <f t="shared" si="48"/>
        <v>Сосновый Бор гЛенинградская ул34</v>
      </c>
      <c r="I3066" s="4">
        <f>MATCH(H3066,Предложения2020_МКД!H:H,0)</f>
        <v>3026</v>
      </c>
    </row>
    <row r="3067" spans="1:9" ht="14.25" hidden="1" x14ac:dyDescent="0.45">
      <c r="A3067" s="5" t="s">
        <v>424</v>
      </c>
      <c r="B3067" s="5" t="s">
        <v>1082</v>
      </c>
      <c r="C3067" s="5" t="s">
        <v>425</v>
      </c>
      <c r="D3067" s="5" t="s">
        <v>338</v>
      </c>
      <c r="E3067" s="5" t="s">
        <v>274</v>
      </c>
      <c r="F3067" s="5" t="s">
        <v>1082</v>
      </c>
      <c r="G3067" s="5" t="s">
        <v>1082</v>
      </c>
      <c r="H3067" s="14" t="str">
        <f t="shared" si="48"/>
        <v>Сосновый Бор гЛенинградская ул56</v>
      </c>
      <c r="I3067" s="4">
        <f>MATCH(H3067,Предложения2020_МКД!H:H,0)</f>
        <v>2184</v>
      </c>
    </row>
    <row r="3068" spans="1:9" ht="14.25" hidden="1" x14ac:dyDescent="0.45">
      <c r="A3068" s="5" t="s">
        <v>424</v>
      </c>
      <c r="B3068" s="5" t="s">
        <v>1082</v>
      </c>
      <c r="C3068" s="5" t="s">
        <v>425</v>
      </c>
      <c r="D3068" s="5" t="s">
        <v>338</v>
      </c>
      <c r="E3068" s="5" t="s">
        <v>263</v>
      </c>
      <c r="F3068" s="5" t="s">
        <v>1082</v>
      </c>
      <c r="G3068" s="5" t="s">
        <v>1082</v>
      </c>
      <c r="H3068" s="14" t="str">
        <f t="shared" si="48"/>
        <v>Сосновый Бор гЛенинградская ул62</v>
      </c>
      <c r="I3068" s="4">
        <f>MATCH(H3068,Предложения2020_МКД!H:H,0)</f>
        <v>2187</v>
      </c>
    </row>
    <row r="3069" spans="1:9" ht="14.25" hidden="1" x14ac:dyDescent="0.45">
      <c r="A3069" s="5" t="s">
        <v>424</v>
      </c>
      <c r="B3069" s="5" t="s">
        <v>1082</v>
      </c>
      <c r="C3069" s="5" t="s">
        <v>425</v>
      </c>
      <c r="D3069" s="5" t="s">
        <v>338</v>
      </c>
      <c r="E3069" s="5" t="s">
        <v>731</v>
      </c>
      <c r="F3069" s="5" t="s">
        <v>1082</v>
      </c>
      <c r="G3069" s="5" t="s">
        <v>1082</v>
      </c>
      <c r="H3069" s="14" t="str">
        <f t="shared" si="48"/>
        <v>Сосновый Бор гЛенинградская ул66</v>
      </c>
      <c r="I3069" s="4">
        <f>MATCH(H3069,Предложения2020_МКД!H:H,0)</f>
        <v>3029</v>
      </c>
    </row>
    <row r="3070" spans="1:9" ht="14.25" hidden="1" x14ac:dyDescent="0.45">
      <c r="A3070" s="5" t="s">
        <v>424</v>
      </c>
      <c r="B3070" s="5" t="s">
        <v>1082</v>
      </c>
      <c r="C3070" s="5" t="s">
        <v>425</v>
      </c>
      <c r="D3070" s="5" t="s">
        <v>139</v>
      </c>
      <c r="E3070" s="5" t="s">
        <v>25</v>
      </c>
      <c r="F3070" s="5" t="s">
        <v>1082</v>
      </c>
      <c r="G3070" s="5" t="s">
        <v>1082</v>
      </c>
      <c r="H3070" s="14" t="str">
        <f t="shared" si="48"/>
        <v>Сосновый Бор гПарковая ул9</v>
      </c>
      <c r="I3070" s="4">
        <f>MATCH(H3070,Предложения2020_МКД!H:H,0)</f>
        <v>3030</v>
      </c>
    </row>
    <row r="3071" spans="1:9" ht="14.25" hidden="1" x14ac:dyDescent="0.45">
      <c r="A3071" s="5" t="s">
        <v>1297</v>
      </c>
      <c r="B3071" s="5" t="s">
        <v>426</v>
      </c>
      <c r="C3071" s="5" t="s">
        <v>427</v>
      </c>
      <c r="D3071" s="5" t="s">
        <v>1082</v>
      </c>
      <c r="E3071" s="5" t="s">
        <v>20</v>
      </c>
      <c r="F3071" s="5" t="s">
        <v>1082</v>
      </c>
      <c r="G3071" s="5" t="s">
        <v>1082</v>
      </c>
      <c r="H3071" s="14" t="str">
        <f t="shared" si="48"/>
        <v>Тихвин г26</v>
      </c>
      <c r="I3071" s="4">
        <f>MATCH(H3071,Предложения2020_МКД!H:H,0)</f>
        <v>3031</v>
      </c>
    </row>
    <row r="3072" spans="1:9" ht="14.25" hidden="1" x14ac:dyDescent="0.45">
      <c r="A3072" s="5" t="s">
        <v>1297</v>
      </c>
      <c r="B3072" s="5" t="s">
        <v>426</v>
      </c>
      <c r="C3072" s="5" t="s">
        <v>427</v>
      </c>
      <c r="D3072" s="5" t="s">
        <v>1082</v>
      </c>
      <c r="E3072" s="5" t="s">
        <v>262</v>
      </c>
      <c r="F3072" s="5" t="s">
        <v>1082</v>
      </c>
      <c r="G3072" s="5" t="s">
        <v>1082</v>
      </c>
      <c r="H3072" s="14" t="str">
        <f t="shared" si="48"/>
        <v>Тихвин г44</v>
      </c>
      <c r="I3072" s="4">
        <f>MATCH(H3072,Предложения2020_МКД!H:H,0)</f>
        <v>2233</v>
      </c>
    </row>
    <row r="3073" spans="1:9" ht="14.25" hidden="1" x14ac:dyDescent="0.45">
      <c r="A3073" s="5" t="s">
        <v>1297</v>
      </c>
      <c r="B3073" s="5" t="s">
        <v>426</v>
      </c>
      <c r="C3073" s="5" t="s">
        <v>427</v>
      </c>
      <c r="D3073" s="5" t="s">
        <v>666</v>
      </c>
      <c r="E3073" s="5" t="s">
        <v>937</v>
      </c>
      <c r="F3073" s="5" t="s">
        <v>1082</v>
      </c>
      <c r="G3073" s="5" t="s">
        <v>1082</v>
      </c>
      <c r="H3073" s="14" t="str">
        <f t="shared" si="48"/>
        <v>Тихвин гМашиностроителей ул40Б</v>
      </c>
      <c r="I3073" s="4">
        <f>MATCH(H3073,Предложения2020_МКД!H:H,0)</f>
        <v>3033</v>
      </c>
    </row>
    <row r="3074" spans="1:9" ht="14.25" hidden="1" x14ac:dyDescent="0.45">
      <c r="A3074" s="29" t="s">
        <v>1310</v>
      </c>
      <c r="B3074" s="29" t="s">
        <v>1311</v>
      </c>
      <c r="C3074" s="29" t="s">
        <v>448</v>
      </c>
      <c r="D3074" s="29" t="s">
        <v>162</v>
      </c>
      <c r="E3074" s="29">
        <v>10</v>
      </c>
      <c r="F3074" s="29"/>
      <c r="G3074" s="29"/>
      <c r="H3074" s="14" t="str">
        <f t="shared" si="48"/>
        <v>Тосно гЛенина пр-кт10</v>
      </c>
      <c r="I3074" s="4">
        <f>MATCH(H3074,Предложения2020_МКД!H:H,0)</f>
        <v>2894</v>
      </c>
    </row>
    <row r="3075" spans="1:9" ht="14.25" hidden="1" x14ac:dyDescent="0.45">
      <c r="A3075" s="29" t="s">
        <v>1310</v>
      </c>
      <c r="B3075" s="29" t="s">
        <v>1311</v>
      </c>
      <c r="C3075" s="29" t="s">
        <v>448</v>
      </c>
      <c r="D3075" s="29" t="s">
        <v>162</v>
      </c>
      <c r="E3075" s="29">
        <v>21</v>
      </c>
      <c r="F3075" s="29"/>
      <c r="G3075" s="29"/>
      <c r="H3075" s="14" t="str">
        <f t="shared" si="48"/>
        <v>Тосно гЛенина пр-кт21</v>
      </c>
      <c r="I3075" s="4">
        <f>MATCH(H3075,Предложения2020_МКД!H:H,0)</f>
        <v>1587</v>
      </c>
    </row>
    <row r="3076" spans="1:9" ht="14.25" hidden="1" x14ac:dyDescent="0.45">
      <c r="A3076" s="29" t="s">
        <v>1310</v>
      </c>
      <c r="B3076" s="29" t="s">
        <v>1311</v>
      </c>
      <c r="C3076" s="29" t="s">
        <v>448</v>
      </c>
      <c r="D3076" s="29" t="s">
        <v>162</v>
      </c>
      <c r="E3076" s="29">
        <v>37</v>
      </c>
      <c r="F3076" s="29"/>
      <c r="G3076" s="29"/>
      <c r="H3076" s="14" t="str">
        <f t="shared" si="48"/>
        <v>Тосно гЛенина пр-кт37</v>
      </c>
      <c r="I3076" s="4">
        <f>MATCH(H3076,Предложения2020_МКД!H:H,0)</f>
        <v>2897</v>
      </c>
    </row>
    <row r="3077" spans="1:9" ht="14.25" hidden="1" x14ac:dyDescent="0.45">
      <c r="A3077" s="29" t="s">
        <v>1310</v>
      </c>
      <c r="B3077" s="29" t="s">
        <v>1311</v>
      </c>
      <c r="C3077" s="29" t="s">
        <v>448</v>
      </c>
      <c r="D3077" s="29" t="s">
        <v>162</v>
      </c>
      <c r="E3077" s="29">
        <v>55</v>
      </c>
      <c r="F3077" s="29"/>
      <c r="G3077" s="29"/>
      <c r="H3077" s="14" t="str">
        <f t="shared" si="48"/>
        <v>Тосно гЛенина пр-кт55</v>
      </c>
      <c r="I3077" s="4">
        <f>MATCH(H3077,Предложения2020_МКД!H:H,0)</f>
        <v>2257</v>
      </c>
    </row>
    <row r="3078" spans="1:9" ht="14.25" hidden="1" x14ac:dyDescent="0.45">
      <c r="A3078" s="29" t="s">
        <v>1310</v>
      </c>
      <c r="B3078" s="29" t="s">
        <v>1311</v>
      </c>
      <c r="C3078" s="29" t="s">
        <v>448</v>
      </c>
      <c r="D3078" s="29" t="s">
        <v>162</v>
      </c>
      <c r="E3078" s="29">
        <v>65</v>
      </c>
      <c r="F3078" s="29"/>
      <c r="G3078" s="29"/>
      <c r="H3078" s="14" t="str">
        <f t="shared" ref="H3078:H3141" si="49">C3078&amp;D3078&amp;E3078&amp;G3078</f>
        <v>Тосно гЛенина пр-кт65</v>
      </c>
      <c r="I3078" s="4">
        <f>MATCH(H3078,Предложения2020_МКД!H:H,0)</f>
        <v>3038</v>
      </c>
    </row>
    <row r="3079" spans="1:9" ht="14.25" hidden="1" x14ac:dyDescent="0.45">
      <c r="A3079" s="29" t="s">
        <v>1310</v>
      </c>
      <c r="B3079" s="29" t="s">
        <v>1311</v>
      </c>
      <c r="C3079" s="29" t="s">
        <v>448</v>
      </c>
      <c r="D3079" s="29" t="s">
        <v>162</v>
      </c>
      <c r="E3079" s="29">
        <v>75</v>
      </c>
      <c r="F3079" s="29"/>
      <c r="G3079" s="29"/>
      <c r="H3079" s="14" t="str">
        <f t="shared" si="49"/>
        <v>Тосно гЛенина пр-кт75</v>
      </c>
      <c r="I3079" s="4">
        <f>MATCH(H3079,Предложения2020_МКД!H:H,0)</f>
        <v>1590</v>
      </c>
    </row>
    <row r="3080" spans="1:9" ht="14.25" hidden="1" x14ac:dyDescent="0.45">
      <c r="A3080" s="29" t="s">
        <v>1310</v>
      </c>
      <c r="B3080" s="29" t="s">
        <v>1311</v>
      </c>
      <c r="C3080" s="29" t="s">
        <v>448</v>
      </c>
      <c r="D3080" s="29" t="s">
        <v>316</v>
      </c>
      <c r="E3080" s="29">
        <v>11</v>
      </c>
      <c r="F3080" s="29"/>
      <c r="G3080" s="29"/>
      <c r="H3080" s="14" t="str">
        <f t="shared" si="49"/>
        <v>Тосно гПобеды ул11</v>
      </c>
      <c r="I3080" s="4">
        <f>MATCH(H3080,Предложения2020_МКД!H:H,0)</f>
        <v>3040</v>
      </c>
    </row>
    <row r="3081" spans="1:9" ht="14.25" hidden="1" x14ac:dyDescent="0.45">
      <c r="A3081" s="29" t="s">
        <v>1310</v>
      </c>
      <c r="B3081" s="29" t="s">
        <v>1311</v>
      </c>
      <c r="C3081" s="29" t="s">
        <v>448</v>
      </c>
      <c r="D3081" s="29" t="s">
        <v>926</v>
      </c>
      <c r="E3081" s="29">
        <v>10</v>
      </c>
      <c r="F3081" s="29"/>
      <c r="G3081" s="29"/>
      <c r="H3081" s="14" t="str">
        <f t="shared" si="49"/>
        <v>Тосно гБлинникова ул10</v>
      </c>
      <c r="I3081" s="4">
        <f>MATCH(H3081,Предложения2020_МКД!H:H,0)</f>
        <v>1581</v>
      </c>
    </row>
    <row r="3082" spans="1:9" ht="14.25" hidden="1" x14ac:dyDescent="0.45">
      <c r="A3082" s="29" t="s">
        <v>1310</v>
      </c>
      <c r="B3082" s="29" t="s">
        <v>1311</v>
      </c>
      <c r="C3082" s="29" t="s">
        <v>448</v>
      </c>
      <c r="D3082" s="29" t="s">
        <v>162</v>
      </c>
      <c r="E3082" s="29">
        <v>61</v>
      </c>
      <c r="F3082" s="29"/>
      <c r="G3082" s="29"/>
      <c r="H3082" s="14" t="str">
        <f t="shared" si="49"/>
        <v>Тосно гЛенина пр-кт61</v>
      </c>
      <c r="I3082" s="4">
        <f>MATCH(H3082,Предложения2020_МКД!H:H,0)</f>
        <v>1247</v>
      </c>
    </row>
    <row r="3083" spans="1:9" ht="14.25" hidden="1" x14ac:dyDescent="0.45">
      <c r="A3083" s="29" t="s">
        <v>1310</v>
      </c>
      <c r="B3083" s="29" t="s">
        <v>1311</v>
      </c>
      <c r="C3083" s="29" t="s">
        <v>448</v>
      </c>
      <c r="D3083" s="29" t="s">
        <v>162</v>
      </c>
      <c r="E3083" s="29">
        <v>62</v>
      </c>
      <c r="F3083" s="29">
        <v>1</v>
      </c>
      <c r="G3083" s="29"/>
      <c r="H3083" s="14" t="str">
        <f t="shared" si="49"/>
        <v>Тосно гЛенина пр-кт62</v>
      </c>
      <c r="I3083" s="4">
        <f>MATCH(H3083,Предложения2020_МКД!H:H,0)</f>
        <v>2258</v>
      </c>
    </row>
    <row r="3084" spans="1:9" ht="14.25" hidden="1" x14ac:dyDescent="0.45">
      <c r="A3084" s="29" t="s">
        <v>1310</v>
      </c>
      <c r="B3084" s="29" t="s">
        <v>1311</v>
      </c>
      <c r="C3084" s="29" t="s">
        <v>448</v>
      </c>
      <c r="D3084" s="29" t="s">
        <v>672</v>
      </c>
      <c r="E3084" s="29">
        <v>14</v>
      </c>
      <c r="F3084" s="29"/>
      <c r="G3084" s="29"/>
      <c r="H3084" s="14" t="str">
        <f t="shared" si="49"/>
        <v>Тосно гМ.Горького ул14</v>
      </c>
      <c r="I3084" s="4">
        <f>MATCH(H3084,Предложения2020_МКД!H:H,0)</f>
        <v>3046</v>
      </c>
    </row>
    <row r="3085" spans="1:9" ht="14.25" hidden="1" x14ac:dyDescent="0.45">
      <c r="A3085" s="29" t="s">
        <v>1310</v>
      </c>
      <c r="B3085" s="29" t="s">
        <v>1311</v>
      </c>
      <c r="C3085" s="29" t="s">
        <v>448</v>
      </c>
      <c r="D3085" s="29" t="s">
        <v>672</v>
      </c>
      <c r="E3085" s="29">
        <v>16</v>
      </c>
      <c r="F3085" s="29"/>
      <c r="G3085" s="29"/>
      <c r="H3085" s="14" t="str">
        <f t="shared" si="49"/>
        <v>Тосно гМ.Горького ул16</v>
      </c>
      <c r="I3085" s="4">
        <f>MATCH(H3085,Предложения2020_МКД!H:H,0)</f>
        <v>3047</v>
      </c>
    </row>
    <row r="3086" spans="1:9" ht="14.25" hidden="1" x14ac:dyDescent="0.45">
      <c r="A3086" s="29" t="s">
        <v>1310</v>
      </c>
      <c r="B3086" s="29" t="s">
        <v>1312</v>
      </c>
      <c r="C3086" s="29" t="s">
        <v>742</v>
      </c>
      <c r="D3086" s="29" t="s">
        <v>16</v>
      </c>
      <c r="E3086" s="29" t="s">
        <v>896</v>
      </c>
      <c r="F3086" s="29"/>
      <c r="G3086" s="29"/>
      <c r="H3086" s="14" t="str">
        <f t="shared" si="49"/>
        <v>Никольское гШкольная ул2б</v>
      </c>
      <c r="I3086" s="4">
        <f>MATCH(H3086,Предложения2020_МКД!H:H,0)</f>
        <v>3049</v>
      </c>
    </row>
    <row r="3087" spans="1:9" ht="14.25" hidden="1" x14ac:dyDescent="0.45">
      <c r="A3087" s="29" t="s">
        <v>1310</v>
      </c>
      <c r="B3087" s="29" t="s">
        <v>1312</v>
      </c>
      <c r="C3087" s="29" t="s">
        <v>742</v>
      </c>
      <c r="D3087" s="29" t="s">
        <v>277</v>
      </c>
      <c r="E3087" s="29">
        <v>194</v>
      </c>
      <c r="F3087" s="29"/>
      <c r="G3087" s="29"/>
      <c r="H3087" s="14" t="str">
        <f t="shared" si="49"/>
        <v>Никольское гСоветский пр-кт194</v>
      </c>
      <c r="I3087" s="4">
        <f>MATCH(H3087,Предложения2020_МКД!H:H,0)</f>
        <v>3050</v>
      </c>
    </row>
    <row r="3088" spans="1:9" ht="14.25" hidden="1" x14ac:dyDescent="0.45">
      <c r="A3088" s="20" t="s">
        <v>1118</v>
      </c>
      <c r="B3088" s="20" t="s">
        <v>1119</v>
      </c>
      <c r="C3088" s="20" t="s">
        <v>14</v>
      </c>
      <c r="D3088" s="20" t="s">
        <v>964</v>
      </c>
      <c r="E3088" s="20" t="s">
        <v>10</v>
      </c>
      <c r="F3088" s="20"/>
      <c r="G3088" s="20"/>
      <c r="H3088" s="14" t="str">
        <f t="shared" si="49"/>
        <v>Бокситогорск гКрасных Следопытов ул5</v>
      </c>
      <c r="I3088" s="4">
        <f>MATCH(H3088,Предложения2020_МКД!H:H,0)</f>
        <v>2292</v>
      </c>
    </row>
    <row r="3089" spans="1:9" ht="14.25" hidden="1" x14ac:dyDescent="0.45">
      <c r="A3089" s="20" t="s">
        <v>1124</v>
      </c>
      <c r="B3089" s="20" t="s">
        <v>1129</v>
      </c>
      <c r="C3089" s="20" t="s">
        <v>128</v>
      </c>
      <c r="D3089" s="20" t="s">
        <v>49</v>
      </c>
      <c r="E3089" s="20" t="s">
        <v>68</v>
      </c>
      <c r="F3089" s="20"/>
      <c r="G3089" s="20"/>
      <c r="H3089" s="14" t="str">
        <f t="shared" si="49"/>
        <v>имени Морозова гпПервомайская ул22</v>
      </c>
      <c r="I3089" s="4">
        <f>MATCH(H3089,Предложения2020_МКД!H:H,0)</f>
        <v>2337</v>
      </c>
    </row>
    <row r="3090" spans="1:9" ht="14.25" hidden="1" x14ac:dyDescent="0.45">
      <c r="A3090" s="20" t="s">
        <v>1124</v>
      </c>
      <c r="B3090" s="20" t="s">
        <v>1129</v>
      </c>
      <c r="C3090" s="20" t="s">
        <v>128</v>
      </c>
      <c r="D3090" s="20" t="s">
        <v>522</v>
      </c>
      <c r="E3090" s="20" t="s">
        <v>8</v>
      </c>
      <c r="F3090" s="20"/>
      <c r="G3090" s="20"/>
      <c r="H3090" s="14" t="str">
        <f t="shared" si="49"/>
        <v>имени Морозова гпСпорта ул3</v>
      </c>
      <c r="I3090" s="4">
        <f>MATCH(H3090,Предложения2020_МКД!H:H,0)</f>
        <v>2339</v>
      </c>
    </row>
    <row r="3091" spans="1:9" ht="14.25" hidden="1" x14ac:dyDescent="0.45">
      <c r="A3091" s="20" t="s">
        <v>1124</v>
      </c>
      <c r="B3091" s="20" t="s">
        <v>1274</v>
      </c>
      <c r="C3091" s="20" t="s">
        <v>1090</v>
      </c>
      <c r="D3091" s="20" t="s">
        <v>998</v>
      </c>
      <c r="E3091" s="20" t="s">
        <v>254</v>
      </c>
      <c r="F3091" s="20"/>
      <c r="G3091" s="20"/>
      <c r="H3091" s="14" t="str">
        <f t="shared" si="49"/>
        <v>Мурино гОборонная ул45</v>
      </c>
      <c r="I3091" s="4">
        <f>MATCH(H3091,Предложения2020_МКД!H:H,0)</f>
        <v>2340</v>
      </c>
    </row>
    <row r="3092" spans="1:9" ht="14.25" hidden="1" x14ac:dyDescent="0.45">
      <c r="A3092" s="20" t="s">
        <v>1124</v>
      </c>
      <c r="B3092" s="20" t="s">
        <v>1221</v>
      </c>
      <c r="C3092" s="20" t="s">
        <v>523</v>
      </c>
      <c r="D3092" s="20"/>
      <c r="E3092" s="20" t="s">
        <v>47</v>
      </c>
      <c r="F3092" s="20"/>
      <c r="G3092" s="20"/>
      <c r="H3092" s="14" t="str">
        <f t="shared" si="49"/>
        <v>Романовка п12</v>
      </c>
      <c r="I3092" s="4">
        <f>MATCH(H3092,Предложения2020_МКД!H:H,0)</f>
        <v>2341</v>
      </c>
    </row>
    <row r="3093" spans="1:9" ht="14.25" hidden="1" x14ac:dyDescent="0.45">
      <c r="A3093" s="20" t="s">
        <v>1124</v>
      </c>
      <c r="B3093" s="20" t="s">
        <v>1130</v>
      </c>
      <c r="C3093" s="20" t="s">
        <v>135</v>
      </c>
      <c r="D3093" s="20" t="s">
        <v>136</v>
      </c>
      <c r="E3093" s="20" t="s">
        <v>17</v>
      </c>
      <c r="F3093" s="20"/>
      <c r="G3093" s="20"/>
      <c r="H3093" s="14" t="str">
        <f t="shared" si="49"/>
        <v>Сертолово гЗаречная ул17</v>
      </c>
      <c r="I3093" s="4">
        <f>MATCH(H3093,Предложения2020_МКД!H:H,0)</f>
        <v>2347</v>
      </c>
    </row>
    <row r="3094" spans="1:9" ht="14.25" hidden="1" x14ac:dyDescent="0.45">
      <c r="A3094" s="20" t="s">
        <v>1124</v>
      </c>
      <c r="B3094" s="20" t="s">
        <v>1130</v>
      </c>
      <c r="C3094" s="20" t="s">
        <v>135</v>
      </c>
      <c r="D3094" s="20" t="s">
        <v>136</v>
      </c>
      <c r="E3094" s="20" t="s">
        <v>25</v>
      </c>
      <c r="F3094" s="20"/>
      <c r="G3094" s="20"/>
      <c r="H3094" s="14" t="str">
        <f t="shared" si="49"/>
        <v>Сертолово гЗаречная ул9</v>
      </c>
      <c r="I3094" s="4">
        <f>MATCH(H3094,Предложения2020_МКД!H:H,0)</f>
        <v>2349</v>
      </c>
    </row>
    <row r="3095" spans="1:9" ht="14.25" hidden="1" x14ac:dyDescent="0.45">
      <c r="A3095" s="20" t="s">
        <v>1124</v>
      </c>
      <c r="B3095" s="20" t="s">
        <v>1130</v>
      </c>
      <c r="C3095" s="20" t="s">
        <v>135</v>
      </c>
      <c r="D3095" s="20"/>
      <c r="E3095" s="20" t="s">
        <v>9</v>
      </c>
      <c r="F3095" s="20"/>
      <c r="G3095" s="20"/>
      <c r="H3095" s="14" t="str">
        <f t="shared" si="49"/>
        <v>Сертолово г4</v>
      </c>
      <c r="I3095" s="4">
        <f>MATCH(H3095,Предложения2020_МКД!H:H,0)</f>
        <v>2357</v>
      </c>
    </row>
    <row r="3096" spans="1:9" ht="14.25" hidden="1" x14ac:dyDescent="0.45">
      <c r="A3096" s="20" t="s">
        <v>1292</v>
      </c>
      <c r="B3096" s="20" t="s">
        <v>1313</v>
      </c>
      <c r="C3096" s="20" t="s">
        <v>820</v>
      </c>
      <c r="D3096" s="20" t="s">
        <v>30</v>
      </c>
      <c r="E3096" s="20" t="s">
        <v>9</v>
      </c>
      <c r="F3096" s="20"/>
      <c r="G3096" s="20"/>
      <c r="H3096" s="14" t="str">
        <f t="shared" si="49"/>
        <v>Лосево дНовая ул4</v>
      </c>
      <c r="I3096" s="4">
        <f>MATCH(H3096,Предложения2020_МКД!H:H,0)</f>
        <v>2381</v>
      </c>
    </row>
    <row r="3097" spans="1:9" ht="14.25" hidden="1" x14ac:dyDescent="0.45">
      <c r="A3097" s="20" t="s">
        <v>1292</v>
      </c>
      <c r="B3097" s="20" t="s">
        <v>1320</v>
      </c>
      <c r="C3097" s="20" t="s">
        <v>214</v>
      </c>
      <c r="D3097" s="20" t="s">
        <v>216</v>
      </c>
      <c r="E3097" s="20" t="s">
        <v>10</v>
      </c>
      <c r="F3097" s="20"/>
      <c r="G3097" s="20"/>
      <c r="H3097" s="14" t="str">
        <f t="shared" si="49"/>
        <v>Приморск гВыборгское ш5</v>
      </c>
      <c r="I3097" s="4">
        <f>MATCH(H3097,Предложения2020_МКД!H:H,0)</f>
        <v>2382</v>
      </c>
    </row>
    <row r="3098" spans="1:9" ht="14.25" hidden="1" x14ac:dyDescent="0.45">
      <c r="A3098" s="20" t="s">
        <v>1177</v>
      </c>
      <c r="B3098" s="20" t="s">
        <v>1214</v>
      </c>
      <c r="C3098" s="20" t="s">
        <v>550</v>
      </c>
      <c r="D3098" s="20" t="s">
        <v>1002</v>
      </c>
      <c r="E3098" s="20" t="s">
        <v>10</v>
      </c>
      <c r="F3098" s="20"/>
      <c r="G3098" s="20"/>
      <c r="H3098" s="14" t="str">
        <f t="shared" si="49"/>
        <v>Гатчина г120 Гатчинской дивизии ул5</v>
      </c>
      <c r="I3098" s="4">
        <f>MATCH(H3098,Предложения2020_МКД!H:H,0)</f>
        <v>2498</v>
      </c>
    </row>
    <row r="3099" spans="1:9" ht="14.25" hidden="1" x14ac:dyDescent="0.45">
      <c r="A3099" s="20" t="s">
        <v>1177</v>
      </c>
      <c r="B3099" s="20" t="s">
        <v>1214</v>
      </c>
      <c r="C3099" s="20" t="s">
        <v>550</v>
      </c>
      <c r="D3099" s="20" t="s">
        <v>1002</v>
      </c>
      <c r="E3099" s="20" t="s">
        <v>1003</v>
      </c>
      <c r="F3099" s="20"/>
      <c r="G3099" s="20"/>
      <c r="H3099" s="14" t="str">
        <f t="shared" si="49"/>
        <v>Гатчина г120 Гатчинской дивизии ул5Б</v>
      </c>
      <c r="I3099" s="4">
        <f>MATCH(H3099,Предложения2020_МКД!H:H,0)</f>
        <v>2499</v>
      </c>
    </row>
    <row r="3100" spans="1:9" ht="14.25" hidden="1" x14ac:dyDescent="0.45">
      <c r="A3100" s="20" t="s">
        <v>1177</v>
      </c>
      <c r="B3100" s="20" t="s">
        <v>1214</v>
      </c>
      <c r="C3100" s="20" t="s">
        <v>550</v>
      </c>
      <c r="D3100" s="20" t="s">
        <v>1002</v>
      </c>
      <c r="E3100" s="20" t="s">
        <v>12</v>
      </c>
      <c r="F3100" s="20"/>
      <c r="G3100" s="20"/>
      <c r="H3100" s="14" t="str">
        <f t="shared" si="49"/>
        <v>Гатчина г120 Гатчинской дивизии ул7</v>
      </c>
      <c r="I3100" s="4">
        <f>MATCH(H3100,Предложения2020_МКД!H:H,0)</f>
        <v>2500</v>
      </c>
    </row>
    <row r="3101" spans="1:9" ht="14.25" hidden="1" x14ac:dyDescent="0.45">
      <c r="A3101" s="20" t="s">
        <v>1177</v>
      </c>
      <c r="B3101" s="20" t="s">
        <v>1214</v>
      </c>
      <c r="C3101" s="20" t="s">
        <v>550</v>
      </c>
      <c r="D3101" s="20" t="s">
        <v>1004</v>
      </c>
      <c r="E3101" s="20" t="s">
        <v>8</v>
      </c>
      <c r="F3101" s="20" t="s">
        <v>8</v>
      </c>
      <c r="G3101" s="20"/>
      <c r="H3101" s="14" t="str">
        <f t="shared" si="49"/>
        <v>Гатчина гАвиаторов б-р3</v>
      </c>
      <c r="I3101" s="4">
        <f>MATCH(H3101,Предложения2020_МКД!H:H,0)</f>
        <v>2501</v>
      </c>
    </row>
    <row r="3102" spans="1:9" ht="14.25" hidden="1" x14ac:dyDescent="0.45">
      <c r="A3102" s="20" t="s">
        <v>1177</v>
      </c>
      <c r="B3102" s="20" t="s">
        <v>1214</v>
      </c>
      <c r="C3102" s="20" t="s">
        <v>550</v>
      </c>
      <c r="D3102" s="20" t="s">
        <v>1005</v>
      </c>
      <c r="E3102" s="20" t="s">
        <v>59</v>
      </c>
      <c r="F3102" s="20"/>
      <c r="G3102" s="20"/>
      <c r="H3102" s="14" t="str">
        <f t="shared" si="49"/>
        <v>Гатчина гАвиатриссы Зверевой ул11</v>
      </c>
      <c r="I3102" s="4">
        <f>MATCH(H3102,Предложения2020_МКД!H:H,0)</f>
        <v>2502</v>
      </c>
    </row>
    <row r="3103" spans="1:9" ht="14.25" hidden="1" x14ac:dyDescent="0.45">
      <c r="A3103" s="20" t="s">
        <v>1177</v>
      </c>
      <c r="B3103" s="20" t="s">
        <v>1214</v>
      </c>
      <c r="C3103" s="20" t="s">
        <v>550</v>
      </c>
      <c r="D3103" s="20" t="s">
        <v>1005</v>
      </c>
      <c r="E3103" s="20" t="s">
        <v>67</v>
      </c>
      <c r="F3103" s="20" t="s">
        <v>7</v>
      </c>
      <c r="G3103" s="20"/>
      <c r="H3103" s="14" t="str">
        <f t="shared" si="49"/>
        <v>Гатчина гАвиатриссы Зверевой ул13</v>
      </c>
      <c r="I3103" s="4">
        <f>MATCH(H3103,Предложения2020_МКД!H:H,0)</f>
        <v>2503</v>
      </c>
    </row>
    <row r="3104" spans="1:9" ht="14.25" hidden="1" x14ac:dyDescent="0.45">
      <c r="A3104" s="20" t="s">
        <v>1177</v>
      </c>
      <c r="B3104" s="20" t="s">
        <v>1214</v>
      </c>
      <c r="C3104" s="20" t="s">
        <v>550</v>
      </c>
      <c r="D3104" s="20" t="s">
        <v>1005</v>
      </c>
      <c r="E3104" s="20" t="s">
        <v>67</v>
      </c>
      <c r="F3104" s="20"/>
      <c r="G3104" s="20"/>
      <c r="H3104" s="14" t="str">
        <f t="shared" si="49"/>
        <v>Гатчина гАвиатриссы Зверевой ул13</v>
      </c>
      <c r="I3104" s="4">
        <f>MATCH(H3104,Предложения2020_МКД!H:H,0)</f>
        <v>2503</v>
      </c>
    </row>
    <row r="3105" spans="1:9" ht="14.25" hidden="1" x14ac:dyDescent="0.45">
      <c r="A3105" s="20" t="s">
        <v>1177</v>
      </c>
      <c r="B3105" s="20" t="s">
        <v>1214</v>
      </c>
      <c r="C3105" s="20" t="s">
        <v>550</v>
      </c>
      <c r="D3105" s="20" t="s">
        <v>1005</v>
      </c>
      <c r="E3105" s="20" t="s">
        <v>124</v>
      </c>
      <c r="F3105" s="20"/>
      <c r="G3105" s="20"/>
      <c r="H3105" s="14" t="str">
        <f t="shared" si="49"/>
        <v>Гатчина гАвиатриссы Зверевой ул15</v>
      </c>
      <c r="I3105" s="4">
        <f>MATCH(H3105,Предложения2020_МКД!H:H,0)</f>
        <v>2505</v>
      </c>
    </row>
    <row r="3106" spans="1:9" ht="14.25" hidden="1" x14ac:dyDescent="0.45">
      <c r="A3106" s="20" t="s">
        <v>1177</v>
      </c>
      <c r="B3106" s="20" t="s">
        <v>1214</v>
      </c>
      <c r="C3106" s="20" t="s">
        <v>550</v>
      </c>
      <c r="D3106" s="20" t="s">
        <v>1005</v>
      </c>
      <c r="E3106" s="20" t="s">
        <v>17</v>
      </c>
      <c r="F3106" s="20"/>
      <c r="G3106" s="20"/>
      <c r="H3106" s="14" t="str">
        <f t="shared" si="49"/>
        <v>Гатчина гАвиатриссы Зверевой ул17</v>
      </c>
      <c r="I3106" s="4">
        <f>MATCH(H3106,Предложения2020_МКД!H:H,0)</f>
        <v>2506</v>
      </c>
    </row>
    <row r="3107" spans="1:9" ht="14.25" hidden="1" x14ac:dyDescent="0.45">
      <c r="A3107" s="20" t="s">
        <v>1177</v>
      </c>
      <c r="B3107" s="20" t="s">
        <v>1214</v>
      </c>
      <c r="C3107" s="20" t="s">
        <v>550</v>
      </c>
      <c r="D3107" s="20" t="s">
        <v>1005</v>
      </c>
      <c r="E3107" s="20" t="s">
        <v>34</v>
      </c>
      <c r="F3107" s="20" t="s">
        <v>43</v>
      </c>
      <c r="G3107" s="20"/>
      <c r="H3107" s="14" t="str">
        <f t="shared" si="49"/>
        <v>Гатчина гАвиатриссы Зверевой ул18</v>
      </c>
      <c r="I3107" s="4">
        <f>MATCH(H3107,Предложения2020_МКД!H:H,0)</f>
        <v>2507</v>
      </c>
    </row>
    <row r="3108" spans="1:9" ht="14.25" hidden="1" x14ac:dyDescent="0.45">
      <c r="A3108" s="20" t="s">
        <v>1177</v>
      </c>
      <c r="B3108" s="20" t="s">
        <v>1214</v>
      </c>
      <c r="C3108" s="20" t="s">
        <v>550</v>
      </c>
      <c r="D3108" s="20" t="s">
        <v>1005</v>
      </c>
      <c r="E3108" s="20" t="s">
        <v>54</v>
      </c>
      <c r="F3108" s="20" t="s">
        <v>43</v>
      </c>
      <c r="G3108" s="20"/>
      <c r="H3108" s="14" t="str">
        <f t="shared" si="49"/>
        <v>Гатчина гАвиатриссы Зверевой ул20</v>
      </c>
      <c r="I3108" s="4">
        <f>MATCH(H3108,Предложения2020_МКД!H:H,0)</f>
        <v>2508</v>
      </c>
    </row>
    <row r="3109" spans="1:9" ht="14.25" hidden="1" x14ac:dyDescent="0.45">
      <c r="A3109" s="20" t="s">
        <v>1177</v>
      </c>
      <c r="B3109" s="20" t="s">
        <v>1214</v>
      </c>
      <c r="C3109" s="20" t="s">
        <v>550</v>
      </c>
      <c r="D3109" s="20" t="s">
        <v>1005</v>
      </c>
      <c r="E3109" s="20" t="s">
        <v>54</v>
      </c>
      <c r="F3109" s="20" t="s">
        <v>7</v>
      </c>
      <c r="G3109" s="20"/>
      <c r="H3109" s="14" t="str">
        <f t="shared" si="49"/>
        <v>Гатчина гАвиатриссы Зверевой ул20</v>
      </c>
      <c r="I3109" s="4">
        <f>MATCH(H3109,Предложения2020_МКД!H:H,0)</f>
        <v>2508</v>
      </c>
    </row>
    <row r="3110" spans="1:9" ht="14.25" hidden="1" x14ac:dyDescent="0.45">
      <c r="A3110" s="20" t="s">
        <v>1177</v>
      </c>
      <c r="B3110" s="20" t="s">
        <v>1214</v>
      </c>
      <c r="C3110" s="20" t="s">
        <v>550</v>
      </c>
      <c r="D3110" s="20" t="s">
        <v>1005</v>
      </c>
      <c r="E3110" s="20" t="s">
        <v>54</v>
      </c>
      <c r="F3110" s="20"/>
      <c r="G3110" s="20"/>
      <c r="H3110" s="14" t="str">
        <f t="shared" si="49"/>
        <v>Гатчина гАвиатриссы Зверевой ул20</v>
      </c>
      <c r="I3110" s="4">
        <f>MATCH(H3110,Предложения2020_МКД!H:H,0)</f>
        <v>2508</v>
      </c>
    </row>
    <row r="3111" spans="1:9" ht="14.25" hidden="1" x14ac:dyDescent="0.45">
      <c r="A3111" s="20" t="s">
        <v>1177</v>
      </c>
      <c r="B3111" s="20" t="s">
        <v>1214</v>
      </c>
      <c r="C3111" s="20" t="s">
        <v>550</v>
      </c>
      <c r="D3111" s="20" t="s">
        <v>1005</v>
      </c>
      <c r="E3111" s="20" t="s">
        <v>68</v>
      </c>
      <c r="F3111" s="20"/>
      <c r="G3111" s="20"/>
      <c r="H3111" s="14" t="str">
        <f t="shared" si="49"/>
        <v>Гатчина гАвиатриссы Зверевой ул22</v>
      </c>
      <c r="I3111" s="4">
        <f>MATCH(H3111,Предложения2020_МКД!H:H,0)</f>
        <v>2511</v>
      </c>
    </row>
    <row r="3112" spans="1:9" ht="14.25" hidden="1" x14ac:dyDescent="0.45">
      <c r="A3112" s="20" t="s">
        <v>1177</v>
      </c>
      <c r="B3112" s="20" t="s">
        <v>1214</v>
      </c>
      <c r="C3112" s="20" t="s">
        <v>550</v>
      </c>
      <c r="D3112" s="20" t="s">
        <v>1005</v>
      </c>
      <c r="E3112" s="20" t="s">
        <v>8</v>
      </c>
      <c r="F3112" s="20"/>
      <c r="G3112" s="20"/>
      <c r="H3112" s="14" t="str">
        <f t="shared" si="49"/>
        <v>Гатчина гАвиатриссы Зверевой ул3</v>
      </c>
      <c r="I3112" s="4">
        <f>MATCH(H3112,Предложения2020_МКД!H:H,0)</f>
        <v>2512</v>
      </c>
    </row>
    <row r="3113" spans="1:9" ht="14.25" hidden="1" x14ac:dyDescent="0.45">
      <c r="A3113" s="20" t="s">
        <v>1177</v>
      </c>
      <c r="B3113" s="20" t="s">
        <v>1214</v>
      </c>
      <c r="C3113" s="20" t="s">
        <v>550</v>
      </c>
      <c r="D3113" s="20" t="s">
        <v>1005</v>
      </c>
      <c r="E3113" s="20" t="s">
        <v>9</v>
      </c>
      <c r="F3113" s="20"/>
      <c r="G3113" s="20"/>
      <c r="H3113" s="14" t="str">
        <f t="shared" si="49"/>
        <v>Гатчина гАвиатриссы Зверевой ул4</v>
      </c>
      <c r="I3113" s="4">
        <f>MATCH(H3113,Предложения2020_МКД!H:H,0)</f>
        <v>2513</v>
      </c>
    </row>
    <row r="3114" spans="1:9" ht="14.25" hidden="1" x14ac:dyDescent="0.45">
      <c r="A3114" s="20" t="s">
        <v>1177</v>
      </c>
      <c r="B3114" s="20" t="s">
        <v>1214</v>
      </c>
      <c r="C3114" s="20" t="s">
        <v>550</v>
      </c>
      <c r="D3114" s="20" t="s">
        <v>1005</v>
      </c>
      <c r="E3114" s="20" t="s">
        <v>10</v>
      </c>
      <c r="F3114" s="20" t="s">
        <v>7</v>
      </c>
      <c r="G3114" s="20"/>
      <c r="H3114" s="14" t="str">
        <f t="shared" si="49"/>
        <v>Гатчина гАвиатриссы Зверевой ул5</v>
      </c>
      <c r="I3114" s="4">
        <f>MATCH(H3114,Предложения2020_МКД!H:H,0)</f>
        <v>2514</v>
      </c>
    </row>
    <row r="3115" spans="1:9" ht="14.25" hidden="1" x14ac:dyDescent="0.45">
      <c r="A3115" s="20" t="s">
        <v>1177</v>
      </c>
      <c r="B3115" s="20" t="s">
        <v>1214</v>
      </c>
      <c r="C3115" s="20" t="s">
        <v>550</v>
      </c>
      <c r="D3115" s="20" t="s">
        <v>1005</v>
      </c>
      <c r="E3115" s="20" t="s">
        <v>10</v>
      </c>
      <c r="F3115" s="20"/>
      <c r="G3115" s="20"/>
      <c r="H3115" s="14" t="str">
        <f t="shared" si="49"/>
        <v>Гатчина гАвиатриссы Зверевой ул5</v>
      </c>
      <c r="I3115" s="4">
        <f>MATCH(H3115,Предложения2020_МКД!H:H,0)</f>
        <v>2514</v>
      </c>
    </row>
    <row r="3116" spans="1:9" ht="14.25" hidden="1" x14ac:dyDescent="0.45">
      <c r="A3116" s="20" t="s">
        <v>1177</v>
      </c>
      <c r="B3116" s="20" t="s">
        <v>1214</v>
      </c>
      <c r="C3116" s="20" t="s">
        <v>550</v>
      </c>
      <c r="D3116" s="20" t="s">
        <v>1005</v>
      </c>
      <c r="E3116" s="20" t="s">
        <v>11</v>
      </c>
      <c r="F3116" s="20"/>
      <c r="G3116" s="20"/>
      <c r="H3116" s="14" t="str">
        <f t="shared" si="49"/>
        <v>Гатчина гАвиатриссы Зверевой ул6</v>
      </c>
      <c r="I3116" s="4">
        <f>MATCH(H3116,Предложения2020_МКД!H:H,0)</f>
        <v>2516</v>
      </c>
    </row>
    <row r="3117" spans="1:9" ht="14.25" hidden="1" x14ac:dyDescent="0.45">
      <c r="A3117" s="20" t="s">
        <v>1177</v>
      </c>
      <c r="B3117" s="20" t="s">
        <v>1214</v>
      </c>
      <c r="C3117" s="20" t="s">
        <v>550</v>
      </c>
      <c r="D3117" s="20" t="s">
        <v>1005</v>
      </c>
      <c r="E3117" s="20" t="s">
        <v>1283</v>
      </c>
      <c r="F3117" s="20"/>
      <c r="G3117" s="20"/>
      <c r="H3117" s="14" t="str">
        <f t="shared" si="49"/>
        <v>Гатчина гАвиатриссы Зверевой ул7/12</v>
      </c>
      <c r="I3117" s="4">
        <f>MATCH(H3117,Предложения2020_МКД!H:H,0)</f>
        <v>2517</v>
      </c>
    </row>
    <row r="3118" spans="1:9" ht="14.25" hidden="1" x14ac:dyDescent="0.45">
      <c r="A3118" s="20" t="s">
        <v>1177</v>
      </c>
      <c r="B3118" s="20" t="s">
        <v>1214</v>
      </c>
      <c r="C3118" s="20" t="s">
        <v>550</v>
      </c>
      <c r="D3118" s="20" t="s">
        <v>1005</v>
      </c>
      <c r="E3118" s="20" t="s">
        <v>801</v>
      </c>
      <c r="F3118" s="20"/>
      <c r="G3118" s="20"/>
      <c r="H3118" s="14" t="str">
        <f t="shared" si="49"/>
        <v>Гатчина гАвиатриссы Зверевой ул7б</v>
      </c>
      <c r="I3118" s="4">
        <f>MATCH(H3118,Предложения2020_МКД!H:H,0)</f>
        <v>2518</v>
      </c>
    </row>
    <row r="3119" spans="1:9" ht="14.25" hidden="1" x14ac:dyDescent="0.45">
      <c r="A3119" s="20" t="s">
        <v>1177</v>
      </c>
      <c r="B3119" s="20" t="s">
        <v>1214</v>
      </c>
      <c r="C3119" s="20" t="s">
        <v>550</v>
      </c>
      <c r="D3119" s="20" t="s">
        <v>1005</v>
      </c>
      <c r="E3119" s="20" t="s">
        <v>13</v>
      </c>
      <c r="F3119" s="20" t="s">
        <v>7</v>
      </c>
      <c r="G3119" s="20"/>
      <c r="H3119" s="14" t="str">
        <f t="shared" si="49"/>
        <v>Гатчина гАвиатриссы Зверевой ул8</v>
      </c>
      <c r="I3119" s="4">
        <f>MATCH(H3119,Предложения2020_МКД!H:H,0)</f>
        <v>2519</v>
      </c>
    </row>
    <row r="3120" spans="1:9" ht="14.25" hidden="1" x14ac:dyDescent="0.45">
      <c r="A3120" s="20" t="s">
        <v>1177</v>
      </c>
      <c r="B3120" s="20" t="s">
        <v>1214</v>
      </c>
      <c r="C3120" s="20" t="s">
        <v>550</v>
      </c>
      <c r="D3120" s="20" t="s">
        <v>1005</v>
      </c>
      <c r="E3120" s="20" t="s">
        <v>13</v>
      </c>
      <c r="F3120" s="20"/>
      <c r="G3120" s="20"/>
      <c r="H3120" s="14" t="str">
        <f t="shared" si="49"/>
        <v>Гатчина гАвиатриссы Зверевой ул8</v>
      </c>
      <c r="I3120" s="4">
        <f>MATCH(H3120,Предложения2020_МКД!H:H,0)</f>
        <v>2519</v>
      </c>
    </row>
    <row r="3121" spans="1:9" ht="14.25" hidden="1" x14ac:dyDescent="0.45">
      <c r="A3121" s="20" t="s">
        <v>1177</v>
      </c>
      <c r="B3121" s="20" t="s">
        <v>1214</v>
      </c>
      <c r="C3121" s="20" t="s">
        <v>550</v>
      </c>
      <c r="D3121" s="20" t="s">
        <v>1006</v>
      </c>
      <c r="E3121" s="20" t="s">
        <v>392</v>
      </c>
      <c r="F3121" s="20"/>
      <c r="G3121" s="20"/>
      <c r="H3121" s="14" t="str">
        <f t="shared" si="49"/>
        <v>Гатчина гБеляева ул3а</v>
      </c>
      <c r="I3121" s="4">
        <f>MATCH(H3121,Предложения2020_МКД!H:H,0)</f>
        <v>2521</v>
      </c>
    </row>
    <row r="3122" spans="1:9" ht="14.25" hidden="1" x14ac:dyDescent="0.45">
      <c r="A3122" s="20" t="s">
        <v>1177</v>
      </c>
      <c r="B3122" s="20" t="s">
        <v>1214</v>
      </c>
      <c r="C3122" s="20" t="s">
        <v>550</v>
      </c>
      <c r="D3122" s="20" t="s">
        <v>1006</v>
      </c>
      <c r="E3122" s="20" t="s">
        <v>25</v>
      </c>
      <c r="F3122" s="20"/>
      <c r="G3122" s="20"/>
      <c r="H3122" s="14" t="str">
        <f t="shared" si="49"/>
        <v>Гатчина гБеляева ул9</v>
      </c>
      <c r="I3122" s="4">
        <f>MATCH(H3122,Предложения2020_МКД!H:H,0)</f>
        <v>2522</v>
      </c>
    </row>
    <row r="3123" spans="1:9" ht="14.25" hidden="1" x14ac:dyDescent="0.45">
      <c r="A3123" s="20" t="s">
        <v>1177</v>
      </c>
      <c r="B3123" s="20" t="s">
        <v>1214</v>
      </c>
      <c r="C3123" s="20" t="s">
        <v>550</v>
      </c>
      <c r="D3123" s="20" t="s">
        <v>1007</v>
      </c>
      <c r="E3123" s="20" t="s">
        <v>43</v>
      </c>
      <c r="F3123" s="20"/>
      <c r="G3123" s="20"/>
      <c r="H3123" s="14" t="str">
        <f t="shared" si="49"/>
        <v>Гатчина гГенерала Кныша ул1</v>
      </c>
      <c r="I3123" s="4">
        <f>MATCH(H3123,Предложения2020_МКД!H:H,0)</f>
        <v>2524</v>
      </c>
    </row>
    <row r="3124" spans="1:9" ht="14.25" hidden="1" x14ac:dyDescent="0.45">
      <c r="A3124" s="20" t="s">
        <v>1177</v>
      </c>
      <c r="B3124" s="20" t="s">
        <v>1214</v>
      </c>
      <c r="C3124" s="20" t="s">
        <v>550</v>
      </c>
      <c r="D3124" s="20" t="s">
        <v>1007</v>
      </c>
      <c r="E3124" s="20" t="s">
        <v>23</v>
      </c>
      <c r="F3124" s="20"/>
      <c r="G3124" s="20"/>
      <c r="H3124" s="14" t="str">
        <f t="shared" si="49"/>
        <v>Гатчина гГенерала Кныша ул10</v>
      </c>
      <c r="I3124" s="4">
        <f>MATCH(H3124,Предложения2020_МКД!H:H,0)</f>
        <v>2525</v>
      </c>
    </row>
    <row r="3125" spans="1:9" ht="14.25" hidden="1" x14ac:dyDescent="0.45">
      <c r="A3125" s="20" t="s">
        <v>1177</v>
      </c>
      <c r="B3125" s="20" t="s">
        <v>1214</v>
      </c>
      <c r="C3125" s="20" t="s">
        <v>550</v>
      </c>
      <c r="D3125" s="20" t="s">
        <v>1007</v>
      </c>
      <c r="E3125" s="20" t="s">
        <v>59</v>
      </c>
      <c r="F3125" s="20"/>
      <c r="G3125" s="20"/>
      <c r="H3125" s="14" t="str">
        <f t="shared" si="49"/>
        <v>Гатчина гГенерала Кныша ул11</v>
      </c>
      <c r="I3125" s="4">
        <f>MATCH(H3125,Предложения2020_МКД!H:H,0)</f>
        <v>2526</v>
      </c>
    </row>
    <row r="3126" spans="1:9" ht="14.25" hidden="1" x14ac:dyDescent="0.45">
      <c r="A3126" s="20" t="s">
        <v>1177</v>
      </c>
      <c r="B3126" s="20" t="s">
        <v>1214</v>
      </c>
      <c r="C3126" s="20" t="s">
        <v>550</v>
      </c>
      <c r="D3126" s="20" t="s">
        <v>1007</v>
      </c>
      <c r="E3126" s="20" t="s">
        <v>47</v>
      </c>
      <c r="F3126" s="20" t="s">
        <v>43</v>
      </c>
      <c r="G3126" s="20"/>
      <c r="H3126" s="14" t="str">
        <f t="shared" si="49"/>
        <v>Гатчина гГенерала Кныша ул12</v>
      </c>
      <c r="I3126" s="4">
        <f>MATCH(H3126,Предложения2020_МКД!H:H,0)</f>
        <v>2527</v>
      </c>
    </row>
    <row r="3127" spans="1:9" ht="14.25" hidden="1" x14ac:dyDescent="0.45">
      <c r="A3127" s="20" t="s">
        <v>1177</v>
      </c>
      <c r="B3127" s="20" t="s">
        <v>1214</v>
      </c>
      <c r="C3127" s="20" t="s">
        <v>550</v>
      </c>
      <c r="D3127" s="20" t="s">
        <v>1007</v>
      </c>
      <c r="E3127" s="20" t="s">
        <v>47</v>
      </c>
      <c r="F3127" s="20"/>
      <c r="G3127" s="20"/>
      <c r="H3127" s="14" t="str">
        <f t="shared" si="49"/>
        <v>Гатчина гГенерала Кныша ул12</v>
      </c>
      <c r="I3127" s="4">
        <f>MATCH(H3127,Предложения2020_МКД!H:H,0)</f>
        <v>2527</v>
      </c>
    </row>
    <row r="3128" spans="1:9" ht="14.25" hidden="1" x14ac:dyDescent="0.45">
      <c r="A3128" s="20" t="s">
        <v>1177</v>
      </c>
      <c r="B3128" s="20" t="s">
        <v>1214</v>
      </c>
      <c r="C3128" s="20" t="s">
        <v>550</v>
      </c>
      <c r="D3128" s="20" t="s">
        <v>1007</v>
      </c>
      <c r="E3128" s="20" t="s">
        <v>24</v>
      </c>
      <c r="F3128" s="20" t="s">
        <v>43</v>
      </c>
      <c r="G3128" s="20"/>
      <c r="H3128" s="14" t="str">
        <f t="shared" si="49"/>
        <v>Гатчина гГенерала Кныша ул14</v>
      </c>
      <c r="I3128" s="4">
        <f>MATCH(H3128,Предложения2020_МКД!H:H,0)</f>
        <v>2529</v>
      </c>
    </row>
    <row r="3129" spans="1:9" ht="14.25" hidden="1" x14ac:dyDescent="0.45">
      <c r="A3129" s="20" t="s">
        <v>1177</v>
      </c>
      <c r="B3129" s="20" t="s">
        <v>1214</v>
      </c>
      <c r="C3129" s="20" t="s">
        <v>550</v>
      </c>
      <c r="D3129" s="20" t="s">
        <v>1007</v>
      </c>
      <c r="E3129" s="20" t="s">
        <v>24</v>
      </c>
      <c r="F3129" s="20"/>
      <c r="G3129" s="20"/>
      <c r="H3129" s="14" t="str">
        <f t="shared" si="49"/>
        <v>Гатчина гГенерала Кныша ул14</v>
      </c>
      <c r="I3129" s="4">
        <f>MATCH(H3129,Предложения2020_МКД!H:H,0)</f>
        <v>2529</v>
      </c>
    </row>
    <row r="3130" spans="1:9" ht="14.25" hidden="1" x14ac:dyDescent="0.45">
      <c r="A3130" s="20" t="s">
        <v>1177</v>
      </c>
      <c r="B3130" s="20" t="s">
        <v>1214</v>
      </c>
      <c r="C3130" s="20" t="s">
        <v>550</v>
      </c>
      <c r="D3130" s="20" t="s">
        <v>1007</v>
      </c>
      <c r="E3130" s="20" t="s">
        <v>50</v>
      </c>
      <c r="F3130" s="20"/>
      <c r="G3130" s="20"/>
      <c r="H3130" s="14" t="str">
        <f t="shared" si="49"/>
        <v>Гатчина гГенерала Кныша ул16</v>
      </c>
      <c r="I3130" s="4">
        <f>MATCH(H3130,Предложения2020_МКД!H:H,0)</f>
        <v>2531</v>
      </c>
    </row>
    <row r="3131" spans="1:9" ht="14.25" hidden="1" x14ac:dyDescent="0.45">
      <c r="A3131" s="20" t="s">
        <v>1177</v>
      </c>
      <c r="B3131" s="20" t="s">
        <v>1214</v>
      </c>
      <c r="C3131" s="20" t="s">
        <v>550</v>
      </c>
      <c r="D3131" s="20" t="s">
        <v>1007</v>
      </c>
      <c r="E3131" s="20" t="s">
        <v>7</v>
      </c>
      <c r="F3131" s="20"/>
      <c r="G3131" s="20"/>
      <c r="H3131" s="14" t="str">
        <f t="shared" si="49"/>
        <v>Гатчина гГенерала Кныша ул2</v>
      </c>
      <c r="I3131" s="4">
        <f>MATCH(H3131,Предложения2020_МКД!H:H,0)</f>
        <v>2532</v>
      </c>
    </row>
    <row r="3132" spans="1:9" ht="14.25" hidden="1" x14ac:dyDescent="0.45">
      <c r="A3132" s="20" t="s">
        <v>1177</v>
      </c>
      <c r="B3132" s="20" t="s">
        <v>1214</v>
      </c>
      <c r="C3132" s="20" t="s">
        <v>550</v>
      </c>
      <c r="D3132" s="20" t="s">
        <v>1007</v>
      </c>
      <c r="E3132" s="20" t="s">
        <v>8</v>
      </c>
      <c r="F3132" s="20"/>
      <c r="G3132" s="20"/>
      <c r="H3132" s="14" t="str">
        <f t="shared" si="49"/>
        <v>Гатчина гГенерала Кныша ул3</v>
      </c>
      <c r="I3132" s="4">
        <f>MATCH(H3132,Предложения2020_МКД!H:H,0)</f>
        <v>2533</v>
      </c>
    </row>
    <row r="3133" spans="1:9" ht="14.25" hidden="1" x14ac:dyDescent="0.45">
      <c r="A3133" s="20" t="s">
        <v>1177</v>
      </c>
      <c r="B3133" s="20" t="s">
        <v>1214</v>
      </c>
      <c r="C3133" s="20" t="s">
        <v>550</v>
      </c>
      <c r="D3133" s="20" t="s">
        <v>1007</v>
      </c>
      <c r="E3133" s="20" t="s">
        <v>9</v>
      </c>
      <c r="F3133" s="20"/>
      <c r="G3133" s="20"/>
      <c r="H3133" s="14" t="str">
        <f t="shared" si="49"/>
        <v>Гатчина гГенерала Кныша ул4</v>
      </c>
      <c r="I3133" s="4">
        <f>MATCH(H3133,Предложения2020_МКД!H:H,0)</f>
        <v>2534</v>
      </c>
    </row>
    <row r="3134" spans="1:9" ht="14.25" hidden="1" x14ac:dyDescent="0.45">
      <c r="A3134" s="20" t="s">
        <v>1177</v>
      </c>
      <c r="B3134" s="20" t="s">
        <v>1214</v>
      </c>
      <c r="C3134" s="20" t="s">
        <v>550</v>
      </c>
      <c r="D3134" s="20" t="s">
        <v>1007</v>
      </c>
      <c r="E3134" s="20" t="s">
        <v>10</v>
      </c>
      <c r="F3134" s="20"/>
      <c r="G3134" s="20"/>
      <c r="H3134" s="14" t="str">
        <f t="shared" si="49"/>
        <v>Гатчина гГенерала Кныша ул5</v>
      </c>
      <c r="I3134" s="4">
        <f>MATCH(H3134,Предложения2020_МКД!H:H,0)</f>
        <v>2535</v>
      </c>
    </row>
    <row r="3135" spans="1:9" ht="14.25" hidden="1" x14ac:dyDescent="0.45">
      <c r="A3135" s="20" t="s">
        <v>1177</v>
      </c>
      <c r="B3135" s="20" t="s">
        <v>1214</v>
      </c>
      <c r="C3135" s="20" t="s">
        <v>550</v>
      </c>
      <c r="D3135" s="20" t="s">
        <v>1007</v>
      </c>
      <c r="E3135" s="20" t="s">
        <v>11</v>
      </c>
      <c r="F3135" s="20"/>
      <c r="G3135" s="20"/>
      <c r="H3135" s="14" t="str">
        <f t="shared" si="49"/>
        <v>Гатчина гГенерала Кныша ул6</v>
      </c>
      <c r="I3135" s="4">
        <f>MATCH(H3135,Предложения2020_МКД!H:H,0)</f>
        <v>2536</v>
      </c>
    </row>
    <row r="3136" spans="1:9" ht="14.25" hidden="1" x14ac:dyDescent="0.45">
      <c r="A3136" s="20" t="s">
        <v>1177</v>
      </c>
      <c r="B3136" s="20" t="s">
        <v>1214</v>
      </c>
      <c r="C3136" s="20" t="s">
        <v>550</v>
      </c>
      <c r="D3136" s="20" t="s">
        <v>1007</v>
      </c>
      <c r="E3136" s="20" t="s">
        <v>12</v>
      </c>
      <c r="F3136" s="20"/>
      <c r="G3136" s="20"/>
      <c r="H3136" s="14" t="str">
        <f t="shared" si="49"/>
        <v>Гатчина гГенерала Кныша ул7</v>
      </c>
      <c r="I3136" s="4">
        <f>MATCH(H3136,Предложения2020_МКД!H:H,0)</f>
        <v>2537</v>
      </c>
    </row>
    <row r="3137" spans="1:9" ht="14.25" hidden="1" x14ac:dyDescent="0.45">
      <c r="A3137" s="20" t="s">
        <v>1177</v>
      </c>
      <c r="B3137" s="20" t="s">
        <v>1214</v>
      </c>
      <c r="C3137" s="20" t="s">
        <v>550</v>
      </c>
      <c r="D3137" s="20" t="s">
        <v>1007</v>
      </c>
      <c r="E3137" s="20" t="s">
        <v>25</v>
      </c>
      <c r="F3137" s="20"/>
      <c r="G3137" s="20"/>
      <c r="H3137" s="14" t="str">
        <f t="shared" si="49"/>
        <v>Гатчина гГенерала Кныша ул9</v>
      </c>
      <c r="I3137" s="4">
        <f>MATCH(H3137,Предложения2020_МКД!H:H,0)</f>
        <v>2538</v>
      </c>
    </row>
    <row r="3138" spans="1:9" ht="14.25" hidden="1" x14ac:dyDescent="0.45">
      <c r="A3138" s="20" t="s">
        <v>1177</v>
      </c>
      <c r="B3138" s="20" t="s">
        <v>1214</v>
      </c>
      <c r="C3138" s="20" t="s">
        <v>550</v>
      </c>
      <c r="D3138" s="20" t="s">
        <v>1008</v>
      </c>
      <c r="E3138" s="20" t="s">
        <v>43</v>
      </c>
      <c r="F3138" s="20"/>
      <c r="G3138" s="20"/>
      <c r="H3138" s="14" t="str">
        <f t="shared" si="49"/>
        <v>Гатчина гГенерала Сандалова ул1</v>
      </c>
      <c r="I3138" s="4">
        <f>MATCH(H3138,Предложения2020_МКД!H:H,0)</f>
        <v>2539</v>
      </c>
    </row>
    <row r="3139" spans="1:9" ht="14.25" hidden="1" x14ac:dyDescent="0.45">
      <c r="A3139" s="20" t="s">
        <v>1177</v>
      </c>
      <c r="B3139" s="20" t="s">
        <v>1214</v>
      </c>
      <c r="C3139" s="20" t="s">
        <v>550</v>
      </c>
      <c r="D3139" s="20" t="s">
        <v>1010</v>
      </c>
      <c r="E3139" s="20" t="s">
        <v>124</v>
      </c>
      <c r="F3139" s="20"/>
      <c r="G3139" s="20"/>
      <c r="H3139" s="14" t="str">
        <f t="shared" si="49"/>
        <v>Гатчина гГречишкина ул15</v>
      </c>
      <c r="I3139" s="4">
        <f>MATCH(H3139,Предложения2020_МКД!H:H,0)</f>
        <v>2541</v>
      </c>
    </row>
    <row r="3140" spans="1:9" ht="14.25" hidden="1" x14ac:dyDescent="0.45">
      <c r="A3140" s="20" t="s">
        <v>1177</v>
      </c>
      <c r="B3140" s="20" t="s">
        <v>1214</v>
      </c>
      <c r="C3140" s="20" t="s">
        <v>550</v>
      </c>
      <c r="D3140" s="20" t="s">
        <v>1010</v>
      </c>
      <c r="E3140" s="20" t="s">
        <v>17</v>
      </c>
      <c r="F3140" s="20"/>
      <c r="G3140" s="20"/>
      <c r="H3140" s="14" t="str">
        <f t="shared" si="49"/>
        <v>Гатчина гГречишкина ул17</v>
      </c>
      <c r="I3140" s="4">
        <f>MATCH(H3140,Предложения2020_МКД!H:H,0)</f>
        <v>2542</v>
      </c>
    </row>
    <row r="3141" spans="1:9" ht="14.25" hidden="1" x14ac:dyDescent="0.45">
      <c r="A3141" s="20" t="s">
        <v>1177</v>
      </c>
      <c r="B3141" s="20" t="s">
        <v>1214</v>
      </c>
      <c r="C3141" s="20" t="s">
        <v>550</v>
      </c>
      <c r="D3141" s="20" t="s">
        <v>1010</v>
      </c>
      <c r="E3141" s="20" t="s">
        <v>151</v>
      </c>
      <c r="F3141" s="20"/>
      <c r="G3141" s="20"/>
      <c r="H3141" s="14" t="str">
        <f t="shared" si="49"/>
        <v>Гатчина гГречишкина ул19</v>
      </c>
      <c r="I3141" s="4">
        <f>MATCH(H3141,Предложения2020_МКД!H:H,0)</f>
        <v>2543</v>
      </c>
    </row>
    <row r="3142" spans="1:9" ht="14.25" hidden="1" x14ac:dyDescent="0.45">
      <c r="A3142" s="20" t="s">
        <v>1177</v>
      </c>
      <c r="B3142" s="20" t="s">
        <v>1214</v>
      </c>
      <c r="C3142" s="20" t="s">
        <v>550</v>
      </c>
      <c r="D3142" s="20" t="s">
        <v>557</v>
      </c>
      <c r="E3142" s="20" t="s">
        <v>17</v>
      </c>
      <c r="F3142" s="20"/>
      <c r="G3142" s="20"/>
      <c r="H3142" s="14" t="str">
        <f t="shared" ref="H3142:H3205" si="50">C3142&amp;D3142&amp;E3142&amp;G3142</f>
        <v>Гатчина гДостоевского ул17</v>
      </c>
      <c r="I3142" s="4">
        <f>MATCH(H3142,Предложения2020_МКД!H:H,0)</f>
        <v>2544</v>
      </c>
    </row>
    <row r="3143" spans="1:9" ht="14.25" hidden="1" x14ac:dyDescent="0.45">
      <c r="A3143" s="20" t="s">
        <v>1177</v>
      </c>
      <c r="B3143" s="20" t="s">
        <v>1214</v>
      </c>
      <c r="C3143" s="20" t="s">
        <v>550</v>
      </c>
      <c r="D3143" s="20" t="s">
        <v>437</v>
      </c>
      <c r="E3143" s="20" t="s">
        <v>392</v>
      </c>
      <c r="F3143" s="20"/>
      <c r="G3143" s="20"/>
      <c r="H3143" s="14" t="str">
        <f t="shared" si="50"/>
        <v>Гатчина гЗаводская ул3а</v>
      </c>
      <c r="I3143" s="4">
        <f>MATCH(H3143,Предложения2020_МКД!H:H,0)</f>
        <v>2548</v>
      </c>
    </row>
    <row r="3144" spans="1:9" ht="14.25" hidden="1" x14ac:dyDescent="0.45">
      <c r="A3144" s="20" t="s">
        <v>1177</v>
      </c>
      <c r="B3144" s="20" t="s">
        <v>1214</v>
      </c>
      <c r="C3144" s="20" t="s">
        <v>550</v>
      </c>
      <c r="D3144" s="20" t="s">
        <v>723</v>
      </c>
      <c r="E3144" s="20" t="s">
        <v>24</v>
      </c>
      <c r="F3144" s="20"/>
      <c r="G3144" s="20"/>
      <c r="H3144" s="14" t="str">
        <f t="shared" si="50"/>
        <v>Гатчина гКарла Маркса ул14</v>
      </c>
      <c r="I3144" s="4">
        <f>MATCH(H3144,Предложения2020_МКД!H:H,0)</f>
        <v>2549</v>
      </c>
    </row>
    <row r="3145" spans="1:9" ht="14.25" hidden="1" x14ac:dyDescent="0.45">
      <c r="A3145" s="20" t="s">
        <v>1177</v>
      </c>
      <c r="B3145" s="20" t="s">
        <v>1214</v>
      </c>
      <c r="C3145" s="20" t="s">
        <v>550</v>
      </c>
      <c r="D3145" s="20" t="s">
        <v>723</v>
      </c>
      <c r="E3145" s="20" t="s">
        <v>151</v>
      </c>
      <c r="F3145" s="20"/>
      <c r="G3145" s="20"/>
      <c r="H3145" s="14" t="str">
        <f t="shared" si="50"/>
        <v>Гатчина гКарла Маркса ул19</v>
      </c>
      <c r="I3145" s="4">
        <f>MATCH(H3145,Предложения2020_МКД!H:H,0)</f>
        <v>2553</v>
      </c>
    </row>
    <row r="3146" spans="1:9" ht="14.25" hidden="1" x14ac:dyDescent="0.45">
      <c r="A3146" s="20" t="s">
        <v>1177</v>
      </c>
      <c r="B3146" s="20" t="s">
        <v>1214</v>
      </c>
      <c r="C3146" s="20" t="s">
        <v>550</v>
      </c>
      <c r="D3146" s="20" t="s">
        <v>723</v>
      </c>
      <c r="E3146" s="20" t="s">
        <v>9</v>
      </c>
      <c r="F3146" s="20"/>
      <c r="G3146" s="20"/>
      <c r="H3146" s="14" t="str">
        <f t="shared" si="50"/>
        <v>Гатчина гКарла Маркса ул4</v>
      </c>
      <c r="I3146" s="4">
        <f>MATCH(H3146,Предложения2020_МКД!H:H,0)</f>
        <v>2554</v>
      </c>
    </row>
    <row r="3147" spans="1:9" ht="14.25" hidden="1" x14ac:dyDescent="0.45">
      <c r="A3147" s="20" t="s">
        <v>1177</v>
      </c>
      <c r="B3147" s="20" t="s">
        <v>1214</v>
      </c>
      <c r="C3147" s="20" t="s">
        <v>550</v>
      </c>
      <c r="D3147" s="20" t="s">
        <v>723</v>
      </c>
      <c r="E3147" s="20" t="s">
        <v>767</v>
      </c>
      <c r="F3147" s="20"/>
      <c r="G3147" s="20"/>
      <c r="H3147" s="14" t="str">
        <f t="shared" si="50"/>
        <v>Гатчина гКарла Маркса ул9а</v>
      </c>
      <c r="I3147" s="4">
        <f>MATCH(H3147,Предложения2020_МКД!H:H,0)</f>
        <v>2555</v>
      </c>
    </row>
    <row r="3148" spans="1:9" ht="14.25" hidden="1" x14ac:dyDescent="0.45">
      <c r="A3148" s="20" t="s">
        <v>1177</v>
      </c>
      <c r="B3148" s="20" t="s">
        <v>1214</v>
      </c>
      <c r="C3148" s="20" t="s">
        <v>550</v>
      </c>
      <c r="D3148" s="20" t="s">
        <v>1011</v>
      </c>
      <c r="E3148" s="20" t="s">
        <v>7</v>
      </c>
      <c r="F3148" s="20"/>
      <c r="G3148" s="20"/>
      <c r="H3148" s="14" t="str">
        <f t="shared" si="50"/>
        <v>Гатчина гКрасных Военлетов ул2</v>
      </c>
      <c r="I3148" s="4">
        <f>MATCH(H3148,Предложения2020_МКД!H:H,0)</f>
        <v>2556</v>
      </c>
    </row>
    <row r="3149" spans="1:9" ht="14.25" hidden="1" x14ac:dyDescent="0.45">
      <c r="A3149" s="20" t="s">
        <v>1177</v>
      </c>
      <c r="B3149" s="20" t="s">
        <v>1214</v>
      </c>
      <c r="C3149" s="20" t="s">
        <v>550</v>
      </c>
      <c r="D3149" s="20" t="s">
        <v>1011</v>
      </c>
      <c r="E3149" s="20" t="s">
        <v>9</v>
      </c>
      <c r="F3149" s="20"/>
      <c r="G3149" s="20"/>
      <c r="H3149" s="14" t="str">
        <f t="shared" si="50"/>
        <v>Гатчина гКрасных Военлетов ул4</v>
      </c>
      <c r="I3149" s="4">
        <f>MATCH(H3149,Предложения2020_МКД!H:H,0)</f>
        <v>2557</v>
      </c>
    </row>
    <row r="3150" spans="1:9" ht="14.25" hidden="1" x14ac:dyDescent="0.45">
      <c r="A3150" s="20" t="s">
        <v>1177</v>
      </c>
      <c r="B3150" s="20" t="s">
        <v>1214</v>
      </c>
      <c r="C3150" s="20" t="s">
        <v>550</v>
      </c>
      <c r="D3150" s="20" t="s">
        <v>1011</v>
      </c>
      <c r="E3150" s="20" t="s">
        <v>25</v>
      </c>
      <c r="F3150" s="20"/>
      <c r="G3150" s="20"/>
      <c r="H3150" s="14" t="str">
        <f t="shared" si="50"/>
        <v>Гатчина гКрасных Военлетов ул9</v>
      </c>
      <c r="I3150" s="4">
        <f>MATCH(H3150,Предложения2020_МКД!H:H,0)</f>
        <v>2558</v>
      </c>
    </row>
    <row r="3151" spans="1:9" ht="14.25" hidden="1" x14ac:dyDescent="0.45">
      <c r="A3151" s="20" t="s">
        <v>1177</v>
      </c>
      <c r="B3151" s="20" t="s">
        <v>1214</v>
      </c>
      <c r="C3151" s="20" t="s">
        <v>550</v>
      </c>
      <c r="D3151" s="20" t="s">
        <v>1012</v>
      </c>
      <c r="E3151" s="20" t="s">
        <v>1480</v>
      </c>
      <c r="F3151" s="20"/>
      <c r="G3151" s="20"/>
      <c r="H3151" s="14" t="str">
        <f t="shared" si="50"/>
        <v>Гатчина гКуприна ул33а</v>
      </c>
      <c r="I3151" s="4">
        <f>MATCH(H3151,Предложения2020_МКД!H:H,0)</f>
        <v>2559</v>
      </c>
    </row>
    <row r="3152" spans="1:9" ht="14.25" hidden="1" x14ac:dyDescent="0.45">
      <c r="A3152" s="20" t="s">
        <v>1177</v>
      </c>
      <c r="B3152" s="20" t="s">
        <v>1214</v>
      </c>
      <c r="C3152" s="20" t="s">
        <v>550</v>
      </c>
      <c r="D3152" s="20" t="s">
        <v>1012</v>
      </c>
      <c r="E3152" s="20" t="s">
        <v>262</v>
      </c>
      <c r="F3152" s="20"/>
      <c r="G3152" s="20"/>
      <c r="H3152" s="14" t="str">
        <f t="shared" si="50"/>
        <v>Гатчина гКуприна ул44</v>
      </c>
      <c r="I3152" s="4">
        <f>MATCH(H3152,Предложения2020_МКД!H:H,0)</f>
        <v>2560</v>
      </c>
    </row>
    <row r="3153" spans="1:9" ht="14.25" hidden="1" x14ac:dyDescent="0.45">
      <c r="A3153" s="20" t="s">
        <v>1177</v>
      </c>
      <c r="B3153" s="20" t="s">
        <v>1214</v>
      </c>
      <c r="C3153" s="20" t="s">
        <v>550</v>
      </c>
      <c r="D3153" s="20" t="s">
        <v>1012</v>
      </c>
      <c r="E3153" s="20" t="s">
        <v>173</v>
      </c>
      <c r="F3153" s="20"/>
      <c r="G3153" s="20"/>
      <c r="H3153" s="14" t="str">
        <f t="shared" si="50"/>
        <v>Гатчина гКуприна ул54</v>
      </c>
      <c r="I3153" s="4">
        <f>MATCH(H3153,Предложения2020_МКД!H:H,0)</f>
        <v>2561</v>
      </c>
    </row>
    <row r="3154" spans="1:9" ht="14.25" hidden="1" x14ac:dyDescent="0.45">
      <c r="A3154" s="20" t="s">
        <v>1177</v>
      </c>
      <c r="B3154" s="20" t="s">
        <v>1214</v>
      </c>
      <c r="C3154" s="20" t="s">
        <v>550</v>
      </c>
      <c r="D3154" s="20" t="s">
        <v>1014</v>
      </c>
      <c r="E3154" s="20" t="s">
        <v>272</v>
      </c>
      <c r="F3154" s="20"/>
      <c r="G3154" s="20"/>
      <c r="H3154" s="14" t="str">
        <f t="shared" si="50"/>
        <v>Гатчина гКустова ул46</v>
      </c>
      <c r="I3154" s="4">
        <f>MATCH(H3154,Предложения2020_МКД!H:H,0)</f>
        <v>2562</v>
      </c>
    </row>
    <row r="3155" spans="1:9" ht="14.25" hidden="1" x14ac:dyDescent="0.45">
      <c r="A3155" s="20" t="s">
        <v>1177</v>
      </c>
      <c r="B3155" s="20" t="s">
        <v>1214</v>
      </c>
      <c r="C3155" s="20" t="s">
        <v>550</v>
      </c>
      <c r="D3155" s="20" t="s">
        <v>1014</v>
      </c>
      <c r="E3155" s="20" t="s">
        <v>255</v>
      </c>
      <c r="F3155" s="20"/>
      <c r="G3155" s="20"/>
      <c r="H3155" s="14" t="str">
        <f t="shared" si="50"/>
        <v>Гатчина гКустова ул51</v>
      </c>
      <c r="I3155" s="4">
        <f>MATCH(H3155,Предложения2020_МКД!H:H,0)</f>
        <v>2563</v>
      </c>
    </row>
    <row r="3156" spans="1:9" ht="14.25" hidden="1" x14ac:dyDescent="0.45">
      <c r="A3156" s="20" t="s">
        <v>1177</v>
      </c>
      <c r="B3156" s="20" t="s">
        <v>1214</v>
      </c>
      <c r="C3156" s="20" t="s">
        <v>550</v>
      </c>
      <c r="D3156" s="20" t="s">
        <v>286</v>
      </c>
      <c r="E3156" s="20" t="s">
        <v>23</v>
      </c>
      <c r="F3156" s="20"/>
      <c r="G3156" s="20"/>
      <c r="H3156" s="14" t="str">
        <f t="shared" si="50"/>
        <v>Гатчина гНовоселов ул10</v>
      </c>
      <c r="I3156" s="4">
        <f>MATCH(H3156,Предложения2020_МКД!H:H,0)</f>
        <v>2572</v>
      </c>
    </row>
    <row r="3157" spans="1:9" ht="14.25" hidden="1" x14ac:dyDescent="0.45">
      <c r="A3157" s="20" t="s">
        <v>1177</v>
      </c>
      <c r="B3157" s="20" t="s">
        <v>1214</v>
      </c>
      <c r="C3157" s="20" t="s">
        <v>550</v>
      </c>
      <c r="D3157" s="20" t="s">
        <v>286</v>
      </c>
      <c r="E3157" s="20" t="s">
        <v>7</v>
      </c>
      <c r="F3157" s="20" t="s">
        <v>43</v>
      </c>
      <c r="G3157" s="20"/>
      <c r="H3157" s="14" t="str">
        <f t="shared" si="50"/>
        <v>Гатчина гНовоселов ул2</v>
      </c>
      <c r="I3157" s="4">
        <f>MATCH(H3157,Предложения2020_МКД!H:H,0)</f>
        <v>2573</v>
      </c>
    </row>
    <row r="3158" spans="1:9" ht="14.25" hidden="1" x14ac:dyDescent="0.45">
      <c r="A3158" s="20" t="s">
        <v>1177</v>
      </c>
      <c r="B3158" s="20" t="s">
        <v>1214</v>
      </c>
      <c r="C3158" s="20" t="s">
        <v>550</v>
      </c>
      <c r="D3158" s="20" t="s">
        <v>286</v>
      </c>
      <c r="E3158" s="20" t="s">
        <v>9</v>
      </c>
      <c r="F3158" s="20"/>
      <c r="G3158" s="20"/>
      <c r="H3158" s="14" t="str">
        <f t="shared" si="50"/>
        <v>Гатчина гНовоселов ул4</v>
      </c>
      <c r="I3158" s="4">
        <f>MATCH(H3158,Предложения2020_МКД!H:H,0)</f>
        <v>2574</v>
      </c>
    </row>
    <row r="3159" spans="1:9" ht="14.25" hidden="1" x14ac:dyDescent="0.45">
      <c r="A3159" s="20" t="s">
        <v>1177</v>
      </c>
      <c r="B3159" s="20" t="s">
        <v>1214</v>
      </c>
      <c r="C3159" s="20" t="s">
        <v>550</v>
      </c>
      <c r="D3159" s="20" t="s">
        <v>286</v>
      </c>
      <c r="E3159" s="20" t="s">
        <v>10</v>
      </c>
      <c r="F3159" s="20"/>
      <c r="G3159" s="20"/>
      <c r="H3159" s="14" t="str">
        <f t="shared" si="50"/>
        <v>Гатчина гНовоселов ул5</v>
      </c>
      <c r="I3159" s="4">
        <f>MATCH(H3159,Предложения2020_МКД!H:H,0)</f>
        <v>2575</v>
      </c>
    </row>
    <row r="3160" spans="1:9" ht="14.25" hidden="1" x14ac:dyDescent="0.45">
      <c r="A3160" s="20" t="s">
        <v>1177</v>
      </c>
      <c r="B3160" s="20" t="s">
        <v>1214</v>
      </c>
      <c r="C3160" s="20" t="s">
        <v>550</v>
      </c>
      <c r="D3160" s="20" t="s">
        <v>286</v>
      </c>
      <c r="E3160" s="20" t="s">
        <v>11</v>
      </c>
      <c r="F3160" s="20"/>
      <c r="G3160" s="20"/>
      <c r="H3160" s="14" t="str">
        <f t="shared" si="50"/>
        <v>Гатчина гНовоселов ул6</v>
      </c>
      <c r="I3160" s="4">
        <f>MATCH(H3160,Предложения2020_МКД!H:H,0)</f>
        <v>2576</v>
      </c>
    </row>
    <row r="3161" spans="1:9" ht="14.25" hidden="1" x14ac:dyDescent="0.45">
      <c r="A3161" s="20" t="s">
        <v>1177</v>
      </c>
      <c r="B3161" s="20" t="s">
        <v>1214</v>
      </c>
      <c r="C3161" s="20" t="s">
        <v>550</v>
      </c>
      <c r="D3161" s="20" t="s">
        <v>286</v>
      </c>
      <c r="E3161" s="20" t="s">
        <v>13</v>
      </c>
      <c r="F3161" s="20"/>
      <c r="G3161" s="20"/>
      <c r="H3161" s="14" t="str">
        <f t="shared" si="50"/>
        <v>Гатчина гНовоселов ул8</v>
      </c>
      <c r="I3161" s="4">
        <f>MATCH(H3161,Предложения2020_МКД!H:H,0)</f>
        <v>2577</v>
      </c>
    </row>
    <row r="3162" spans="1:9" ht="14.25" hidden="1" x14ac:dyDescent="0.45">
      <c r="A3162" s="20" t="s">
        <v>1177</v>
      </c>
      <c r="B3162" s="20" t="s">
        <v>1214</v>
      </c>
      <c r="C3162" s="20" t="s">
        <v>550</v>
      </c>
      <c r="D3162" s="20" t="s">
        <v>286</v>
      </c>
      <c r="E3162" s="20" t="s">
        <v>25</v>
      </c>
      <c r="F3162" s="20"/>
      <c r="G3162" s="20"/>
      <c r="H3162" s="14" t="str">
        <f t="shared" si="50"/>
        <v>Гатчина гНовоселов ул9</v>
      </c>
      <c r="I3162" s="4">
        <f>MATCH(H3162,Предложения2020_МКД!H:H,0)</f>
        <v>2578</v>
      </c>
    </row>
    <row r="3163" spans="1:9" ht="14.25" hidden="1" x14ac:dyDescent="0.45">
      <c r="A3163" s="20" t="s">
        <v>1177</v>
      </c>
      <c r="B3163" s="20" t="s">
        <v>1214</v>
      </c>
      <c r="C3163" s="20" t="s">
        <v>550</v>
      </c>
      <c r="D3163" s="20" t="s">
        <v>1017</v>
      </c>
      <c r="E3163" s="20" t="s">
        <v>68</v>
      </c>
      <c r="F3163" s="20"/>
      <c r="G3163" s="20"/>
      <c r="H3163" s="14" t="str">
        <f t="shared" si="50"/>
        <v>Гатчина гРошаля ул22</v>
      </c>
      <c r="I3163" s="4">
        <f>MATCH(H3163,Предложения2020_МКД!H:H,0)</f>
        <v>2579</v>
      </c>
    </row>
    <row r="3164" spans="1:9" ht="14.25" hidden="1" x14ac:dyDescent="0.45">
      <c r="A3164" s="20" t="s">
        <v>1177</v>
      </c>
      <c r="B3164" s="20" t="s">
        <v>1214</v>
      </c>
      <c r="C3164" s="20" t="s">
        <v>550</v>
      </c>
      <c r="D3164" s="20" t="s">
        <v>822</v>
      </c>
      <c r="E3164" s="20" t="s">
        <v>151</v>
      </c>
      <c r="F3164" s="20"/>
      <c r="G3164" s="20"/>
      <c r="H3164" s="14" t="str">
        <f t="shared" si="50"/>
        <v>Гатчина гРощинская ул19</v>
      </c>
      <c r="I3164" s="4">
        <f>MATCH(H3164,Предложения2020_МКД!H:H,0)</f>
        <v>2580</v>
      </c>
    </row>
    <row r="3165" spans="1:9" ht="14.25" hidden="1" x14ac:dyDescent="0.45">
      <c r="A3165" s="20" t="s">
        <v>1177</v>
      </c>
      <c r="B3165" s="20" t="s">
        <v>1214</v>
      </c>
      <c r="C3165" s="20" t="s">
        <v>550</v>
      </c>
      <c r="D3165" s="20" t="s">
        <v>1018</v>
      </c>
      <c r="E3165" s="20" t="s">
        <v>73</v>
      </c>
      <c r="F3165" s="20"/>
      <c r="G3165" s="20"/>
      <c r="H3165" s="14" t="str">
        <f t="shared" si="50"/>
        <v>Гатчина гРысева ул52</v>
      </c>
      <c r="I3165" s="4">
        <f>MATCH(H3165,Предложения2020_МКД!H:H,0)</f>
        <v>2582</v>
      </c>
    </row>
    <row r="3166" spans="1:9" ht="14.25" hidden="1" x14ac:dyDescent="0.45">
      <c r="A3166" s="20" t="s">
        <v>1177</v>
      </c>
      <c r="B3166" s="20" t="s">
        <v>1214</v>
      </c>
      <c r="C3166" s="20" t="s">
        <v>550</v>
      </c>
      <c r="D3166" s="20" t="s">
        <v>1019</v>
      </c>
      <c r="E3166" s="20" t="s">
        <v>23</v>
      </c>
      <c r="F3166" s="20"/>
      <c r="G3166" s="20"/>
      <c r="H3166" s="14" t="str">
        <f t="shared" si="50"/>
        <v>Гатчина гСлепнева ул10</v>
      </c>
      <c r="I3166" s="4">
        <f>MATCH(H3166,Предложения2020_МКД!H:H,0)</f>
        <v>2586</v>
      </c>
    </row>
    <row r="3167" spans="1:9" ht="14.25" hidden="1" x14ac:dyDescent="0.45">
      <c r="A3167" s="20" t="s">
        <v>1177</v>
      </c>
      <c r="B3167" s="20" t="s">
        <v>1214</v>
      </c>
      <c r="C3167" s="20" t="s">
        <v>550</v>
      </c>
      <c r="D3167" s="20" t="s">
        <v>1019</v>
      </c>
      <c r="E3167" s="20" t="s">
        <v>67</v>
      </c>
      <c r="F3167" s="20" t="s">
        <v>8</v>
      </c>
      <c r="G3167" s="20"/>
      <c r="H3167" s="14" t="str">
        <f t="shared" si="50"/>
        <v>Гатчина гСлепнева ул13</v>
      </c>
      <c r="I3167" s="4">
        <f>MATCH(H3167,Предложения2020_МКД!H:H,0)</f>
        <v>2587</v>
      </c>
    </row>
    <row r="3168" spans="1:9" ht="14.25" hidden="1" x14ac:dyDescent="0.45">
      <c r="A3168" s="20" t="s">
        <v>1177</v>
      </c>
      <c r="B3168" s="20" t="s">
        <v>1214</v>
      </c>
      <c r="C3168" s="20" t="s">
        <v>550</v>
      </c>
      <c r="D3168" s="20" t="s">
        <v>1019</v>
      </c>
      <c r="E3168" s="20" t="s">
        <v>7</v>
      </c>
      <c r="F3168" s="20"/>
      <c r="G3168" s="20"/>
      <c r="H3168" s="14" t="str">
        <f t="shared" si="50"/>
        <v>Гатчина гСлепнева ул2</v>
      </c>
      <c r="I3168" s="4">
        <f>MATCH(H3168,Предложения2020_МКД!H:H,0)</f>
        <v>2588</v>
      </c>
    </row>
    <row r="3169" spans="1:9" ht="14.25" hidden="1" x14ac:dyDescent="0.45">
      <c r="A3169" s="20" t="s">
        <v>1177</v>
      </c>
      <c r="B3169" s="20" t="s">
        <v>1214</v>
      </c>
      <c r="C3169" s="20" t="s">
        <v>550</v>
      </c>
      <c r="D3169" s="20" t="s">
        <v>1019</v>
      </c>
      <c r="E3169" s="20" t="s">
        <v>55</v>
      </c>
      <c r="F3169" s="20"/>
      <c r="G3169" s="20"/>
      <c r="H3169" s="14" t="str">
        <f t="shared" si="50"/>
        <v>Гатчина гСлепнева ул21</v>
      </c>
      <c r="I3169" s="4">
        <f>MATCH(H3169,Предложения2020_МКД!H:H,0)</f>
        <v>2589</v>
      </c>
    </row>
    <row r="3170" spans="1:9" ht="14.25" hidden="1" x14ac:dyDescent="0.45">
      <c r="A3170" s="20" t="s">
        <v>1177</v>
      </c>
      <c r="B3170" s="20" t="s">
        <v>1214</v>
      </c>
      <c r="C3170" s="20" t="s">
        <v>550</v>
      </c>
      <c r="D3170" s="20" t="s">
        <v>1019</v>
      </c>
      <c r="E3170" s="20" t="s">
        <v>226</v>
      </c>
      <c r="F3170" s="20"/>
      <c r="G3170" s="20"/>
      <c r="H3170" s="14" t="str">
        <f t="shared" si="50"/>
        <v>Гатчина гСлепнева ул23</v>
      </c>
      <c r="I3170" s="4">
        <f>MATCH(H3170,Предложения2020_МКД!H:H,0)</f>
        <v>2590</v>
      </c>
    </row>
    <row r="3171" spans="1:9" ht="14.25" hidden="1" x14ac:dyDescent="0.45">
      <c r="A3171" s="20" t="s">
        <v>1177</v>
      </c>
      <c r="B3171" s="20" t="s">
        <v>1214</v>
      </c>
      <c r="C3171" s="20" t="s">
        <v>550</v>
      </c>
      <c r="D3171" s="20" t="s">
        <v>1019</v>
      </c>
      <c r="E3171" s="20" t="s">
        <v>8</v>
      </c>
      <c r="F3171" s="20"/>
      <c r="G3171" s="20"/>
      <c r="H3171" s="14" t="str">
        <f t="shared" si="50"/>
        <v>Гатчина гСлепнева ул3</v>
      </c>
      <c r="I3171" s="4">
        <f>MATCH(H3171,Предложения2020_МКД!H:H,0)</f>
        <v>2591</v>
      </c>
    </row>
    <row r="3172" spans="1:9" ht="14.25" hidden="1" x14ac:dyDescent="0.45">
      <c r="A3172" s="20" t="s">
        <v>1177</v>
      </c>
      <c r="B3172" s="20" t="s">
        <v>1214</v>
      </c>
      <c r="C3172" s="20" t="s">
        <v>550</v>
      </c>
      <c r="D3172" s="20" t="s">
        <v>1019</v>
      </c>
      <c r="E3172" s="20" t="s">
        <v>9</v>
      </c>
      <c r="F3172" s="20" t="s">
        <v>8</v>
      </c>
      <c r="G3172" s="20"/>
      <c r="H3172" s="14" t="str">
        <f t="shared" si="50"/>
        <v>Гатчина гСлепнева ул4</v>
      </c>
      <c r="I3172" s="4">
        <f>MATCH(H3172,Предложения2020_МКД!H:H,0)</f>
        <v>2592</v>
      </c>
    </row>
    <row r="3173" spans="1:9" ht="14.25" hidden="1" x14ac:dyDescent="0.45">
      <c r="A3173" s="20" t="s">
        <v>1177</v>
      </c>
      <c r="B3173" s="20" t="s">
        <v>1214</v>
      </c>
      <c r="C3173" s="20" t="s">
        <v>550</v>
      </c>
      <c r="D3173" s="20" t="s">
        <v>1019</v>
      </c>
      <c r="E3173" s="20" t="s">
        <v>9</v>
      </c>
      <c r="F3173" s="20" t="s">
        <v>9</v>
      </c>
      <c r="G3173" s="20"/>
      <c r="H3173" s="14" t="str">
        <f t="shared" si="50"/>
        <v>Гатчина гСлепнева ул4</v>
      </c>
      <c r="I3173" s="4">
        <f>MATCH(H3173,Предложения2020_МКД!H:H,0)</f>
        <v>2592</v>
      </c>
    </row>
    <row r="3174" spans="1:9" ht="14.25" hidden="1" x14ac:dyDescent="0.45">
      <c r="A3174" s="20" t="s">
        <v>1177</v>
      </c>
      <c r="B3174" s="20" t="s">
        <v>1214</v>
      </c>
      <c r="C3174" s="20" t="s">
        <v>550</v>
      </c>
      <c r="D3174" s="20" t="s">
        <v>1019</v>
      </c>
      <c r="E3174" s="20" t="s">
        <v>11</v>
      </c>
      <c r="F3174" s="20"/>
      <c r="G3174" s="20"/>
      <c r="H3174" s="14" t="str">
        <f t="shared" si="50"/>
        <v>Гатчина гСлепнева ул6</v>
      </c>
      <c r="I3174" s="4">
        <f>MATCH(H3174,Предложения2020_МКД!H:H,0)</f>
        <v>2594</v>
      </c>
    </row>
    <row r="3175" spans="1:9" ht="14.25" hidden="1" x14ac:dyDescent="0.45">
      <c r="A3175" s="20" t="s">
        <v>1177</v>
      </c>
      <c r="B3175" s="20" t="s">
        <v>1214</v>
      </c>
      <c r="C3175" s="20" t="s">
        <v>550</v>
      </c>
      <c r="D3175" s="20" t="s">
        <v>1019</v>
      </c>
      <c r="E3175" s="20" t="s">
        <v>13</v>
      </c>
      <c r="F3175" s="20"/>
      <c r="G3175" s="20"/>
      <c r="H3175" s="14" t="str">
        <f t="shared" si="50"/>
        <v>Гатчина гСлепнева ул8</v>
      </c>
      <c r="I3175" s="4">
        <f>MATCH(H3175,Предложения2020_МКД!H:H,0)</f>
        <v>2595</v>
      </c>
    </row>
    <row r="3176" spans="1:9" ht="14.25" hidden="1" x14ac:dyDescent="0.45">
      <c r="A3176" s="20" t="s">
        <v>1177</v>
      </c>
      <c r="B3176" s="20" t="s">
        <v>1214</v>
      </c>
      <c r="C3176" s="20" t="s">
        <v>550</v>
      </c>
      <c r="D3176" s="20" t="s">
        <v>1019</v>
      </c>
      <c r="E3176" s="20" t="s">
        <v>25</v>
      </c>
      <c r="F3176" s="20"/>
      <c r="G3176" s="20"/>
      <c r="H3176" s="14" t="str">
        <f t="shared" si="50"/>
        <v>Гатчина гСлепнева ул9</v>
      </c>
      <c r="I3176" s="4">
        <f>MATCH(H3176,Предложения2020_МКД!H:H,0)</f>
        <v>2596</v>
      </c>
    </row>
    <row r="3177" spans="1:9" ht="14.25" hidden="1" x14ac:dyDescent="0.45">
      <c r="A3177" s="20" t="s">
        <v>1177</v>
      </c>
      <c r="B3177" s="20" t="s">
        <v>1214</v>
      </c>
      <c r="C3177" s="20" t="s">
        <v>550</v>
      </c>
      <c r="D3177" s="20" t="s">
        <v>976</v>
      </c>
      <c r="E3177" s="20" t="s">
        <v>10</v>
      </c>
      <c r="F3177" s="20"/>
      <c r="G3177" s="20"/>
      <c r="H3177" s="14" t="str">
        <f t="shared" si="50"/>
        <v>Гатчина гУрицкого ул5</v>
      </c>
      <c r="I3177" s="4">
        <f>MATCH(H3177,Предложения2020_МКД!H:H,0)</f>
        <v>2598</v>
      </c>
    </row>
    <row r="3178" spans="1:9" ht="14.25" hidden="1" x14ac:dyDescent="0.45">
      <c r="A3178" s="20" t="s">
        <v>1177</v>
      </c>
      <c r="B3178" s="20" t="s">
        <v>1214</v>
      </c>
      <c r="C3178" s="20" t="s">
        <v>550</v>
      </c>
      <c r="D3178" s="20" t="s">
        <v>663</v>
      </c>
      <c r="E3178" s="20" t="s">
        <v>1022</v>
      </c>
      <c r="F3178" s="20"/>
      <c r="G3178" s="20"/>
      <c r="H3178" s="14" t="str">
        <f t="shared" si="50"/>
        <v>Гатчина гЧкалова ул1/2</v>
      </c>
      <c r="I3178" s="4">
        <f>MATCH(H3178,Предложения2020_МКД!H:H,0)</f>
        <v>2601</v>
      </c>
    </row>
    <row r="3179" spans="1:9" ht="14.25" hidden="1" x14ac:dyDescent="0.45">
      <c r="A3179" s="20" t="s">
        <v>1177</v>
      </c>
      <c r="B3179" s="20" t="s">
        <v>1214</v>
      </c>
      <c r="C3179" s="20" t="s">
        <v>550</v>
      </c>
      <c r="D3179" s="20" t="s">
        <v>663</v>
      </c>
      <c r="E3179" s="20" t="s">
        <v>59</v>
      </c>
      <c r="F3179" s="20"/>
      <c r="G3179" s="20"/>
      <c r="H3179" s="14" t="str">
        <f t="shared" si="50"/>
        <v>Гатчина гЧкалова ул11</v>
      </c>
      <c r="I3179" s="4">
        <f>MATCH(H3179,Предложения2020_МКД!H:H,0)</f>
        <v>2602</v>
      </c>
    </row>
    <row r="3180" spans="1:9" ht="14.25" hidden="1" x14ac:dyDescent="0.45">
      <c r="A3180" s="20" t="s">
        <v>1177</v>
      </c>
      <c r="B3180" s="20" t="s">
        <v>1214</v>
      </c>
      <c r="C3180" s="20" t="s">
        <v>550</v>
      </c>
      <c r="D3180" s="20" t="s">
        <v>663</v>
      </c>
      <c r="E3180" s="20" t="s">
        <v>67</v>
      </c>
      <c r="F3180" s="20"/>
      <c r="G3180" s="20"/>
      <c r="H3180" s="14" t="str">
        <f t="shared" si="50"/>
        <v>Гатчина гЧкалова ул13</v>
      </c>
      <c r="I3180" s="4">
        <f>MATCH(H3180,Предложения2020_МКД!H:H,0)</f>
        <v>2603</v>
      </c>
    </row>
    <row r="3181" spans="1:9" ht="14.25" hidden="1" x14ac:dyDescent="0.45">
      <c r="A3181" s="20" t="s">
        <v>1177</v>
      </c>
      <c r="B3181" s="20" t="s">
        <v>1214</v>
      </c>
      <c r="C3181" s="20" t="s">
        <v>550</v>
      </c>
      <c r="D3181" s="20" t="s">
        <v>663</v>
      </c>
      <c r="E3181" s="20" t="s">
        <v>1023</v>
      </c>
      <c r="F3181" s="20"/>
      <c r="G3181" s="20"/>
      <c r="H3181" s="14" t="str">
        <f t="shared" si="50"/>
        <v>Гатчина гЧкалова ул17/2</v>
      </c>
      <c r="I3181" s="4">
        <f>MATCH(H3181,Предложения2020_МКД!H:H,0)</f>
        <v>2604</v>
      </c>
    </row>
    <row r="3182" spans="1:9" ht="14.25" hidden="1" x14ac:dyDescent="0.45">
      <c r="A3182" s="20" t="s">
        <v>1177</v>
      </c>
      <c r="B3182" s="20" t="s">
        <v>1284</v>
      </c>
      <c r="C3182" s="20" t="s">
        <v>1000</v>
      </c>
      <c r="D3182" s="20" t="s">
        <v>1001</v>
      </c>
      <c r="E3182" s="20" t="s">
        <v>43</v>
      </c>
      <c r="F3182" s="20"/>
      <c r="G3182" s="20"/>
      <c r="H3182" s="14" t="str">
        <f t="shared" si="50"/>
        <v>Большие Колпаны дКомиссара Казначеева ул1</v>
      </c>
      <c r="I3182" s="4">
        <f>MATCH(H3182,Предложения2020_МКД!H:H,0)</f>
        <v>2607</v>
      </c>
    </row>
    <row r="3183" spans="1:9" ht="14.25" hidden="1" x14ac:dyDescent="0.45">
      <c r="A3183" s="20" t="s">
        <v>1177</v>
      </c>
      <c r="B3183" s="20" t="s">
        <v>1215</v>
      </c>
      <c r="C3183" s="20" t="s">
        <v>1024</v>
      </c>
      <c r="D3183" s="20" t="s">
        <v>1025</v>
      </c>
      <c r="E3183" s="20" t="s">
        <v>24</v>
      </c>
      <c r="F3183" s="20"/>
      <c r="G3183" s="20"/>
      <c r="H3183" s="14" t="str">
        <f t="shared" si="50"/>
        <v>Пудость пЗайончковского ул14</v>
      </c>
      <c r="I3183" s="4">
        <f>MATCH(H3183,Предложения2020_МКД!H:H,0)</f>
        <v>2616</v>
      </c>
    </row>
    <row r="3184" spans="1:9" ht="14.25" hidden="1" x14ac:dyDescent="0.45">
      <c r="A3184" s="20" t="s">
        <v>1177</v>
      </c>
      <c r="B3184" s="20" t="s">
        <v>1285</v>
      </c>
      <c r="C3184" s="20" t="s">
        <v>1026</v>
      </c>
      <c r="D3184" s="20" t="s">
        <v>1027</v>
      </c>
      <c r="E3184" s="20" t="s">
        <v>13</v>
      </c>
      <c r="F3184" s="20"/>
      <c r="G3184" s="20"/>
      <c r="H3184" s="14" t="str">
        <f t="shared" si="50"/>
        <v>Рождествено сГЭС ул8</v>
      </c>
      <c r="I3184" s="4">
        <f>MATCH(H3184,Предложения2020_МКД!H:H,0)</f>
        <v>2617</v>
      </c>
    </row>
    <row r="3185" spans="1:9" ht="14.25" hidden="1" x14ac:dyDescent="0.45">
      <c r="A3185" s="20" t="s">
        <v>1153</v>
      </c>
      <c r="B3185" s="20" t="s">
        <v>1231</v>
      </c>
      <c r="C3185" s="20" t="s">
        <v>567</v>
      </c>
      <c r="D3185" s="20" t="s">
        <v>853</v>
      </c>
      <c r="E3185" s="20" t="s">
        <v>11</v>
      </c>
      <c r="F3185" s="20"/>
      <c r="G3185" s="20"/>
      <c r="H3185" s="14" t="str">
        <f t="shared" si="50"/>
        <v>Кириши гВолховская наб6</v>
      </c>
      <c r="I3185" s="4">
        <f>MATCH(H3185,Предложения2020_МКД!H:H,0)</f>
        <v>2392</v>
      </c>
    </row>
    <row r="3186" spans="1:9" ht="14.25" hidden="1" x14ac:dyDescent="0.45">
      <c r="A3186" s="20" t="s">
        <v>1153</v>
      </c>
      <c r="B3186" s="20" t="s">
        <v>1231</v>
      </c>
      <c r="C3186" s="20" t="s">
        <v>567</v>
      </c>
      <c r="D3186" s="20" t="s">
        <v>612</v>
      </c>
      <c r="E3186" s="20" t="s">
        <v>9</v>
      </c>
      <c r="F3186" s="20"/>
      <c r="G3186" s="20"/>
      <c r="H3186" s="14" t="str">
        <f t="shared" si="50"/>
        <v>Кириши гПионерская ул4</v>
      </c>
      <c r="I3186" s="4">
        <f>MATCH(H3186,Предложения2020_МКД!H:H,0)</f>
        <v>2393</v>
      </c>
    </row>
    <row r="3187" spans="1:9" ht="14.25" hidden="1" x14ac:dyDescent="0.45">
      <c r="A3187" s="20" t="s">
        <v>1153</v>
      </c>
      <c r="B3187" s="20" t="s">
        <v>1154</v>
      </c>
      <c r="C3187" s="20" t="s">
        <v>246</v>
      </c>
      <c r="D3187" s="20"/>
      <c r="E3187" s="20" t="s">
        <v>43</v>
      </c>
      <c r="F3187" s="20"/>
      <c r="G3187" s="20"/>
      <c r="H3187" s="14" t="str">
        <f t="shared" si="50"/>
        <v>Глажево п1</v>
      </c>
      <c r="I3187" s="4">
        <f>MATCH(H3187,Предложения2020_МКД!H:H,0)</f>
        <v>2394</v>
      </c>
    </row>
    <row r="3188" spans="1:9" ht="14.25" hidden="1" x14ac:dyDescent="0.45">
      <c r="A3188" s="20" t="s">
        <v>1153</v>
      </c>
      <c r="B3188" s="20" t="s">
        <v>1154</v>
      </c>
      <c r="C3188" s="20" t="s">
        <v>246</v>
      </c>
      <c r="D3188" s="20"/>
      <c r="E3188" s="20" t="s">
        <v>332</v>
      </c>
      <c r="F3188" s="20"/>
      <c r="G3188" s="20"/>
      <c r="H3188" s="14" t="str">
        <f t="shared" si="50"/>
        <v>Глажево п1а</v>
      </c>
      <c r="I3188" s="4">
        <f>MATCH(H3188,Предложения2020_МКД!H:H,0)</f>
        <v>2398</v>
      </c>
    </row>
    <row r="3189" spans="1:9" s="32" customFormat="1" x14ac:dyDescent="0.25">
      <c r="A3189" s="30" t="s">
        <v>1306</v>
      </c>
      <c r="B3189" s="30" t="s">
        <v>1307</v>
      </c>
      <c r="C3189" s="30" t="s">
        <v>947</v>
      </c>
      <c r="D3189" s="30" t="s">
        <v>138</v>
      </c>
      <c r="E3189" s="30" t="s">
        <v>24</v>
      </c>
      <c r="F3189" s="30"/>
      <c r="G3189" s="30"/>
      <c r="H3189" s="31" t="str">
        <f t="shared" si="50"/>
        <v>Кировск гМолодежная ул14</v>
      </c>
      <c r="I3189" s="32" t="e">
        <f>MATCH(H3189,Предложения2020_МКД!H:H,0)</f>
        <v>#N/A</v>
      </c>
    </row>
    <row r="3190" spans="1:9" ht="14.25" hidden="1" x14ac:dyDescent="0.45">
      <c r="A3190" s="20" t="s">
        <v>1306</v>
      </c>
      <c r="B3190" s="20" t="s">
        <v>1307</v>
      </c>
      <c r="C3190" s="20" t="s">
        <v>947</v>
      </c>
      <c r="D3190" s="20" t="s">
        <v>316</v>
      </c>
      <c r="E3190" s="20" t="s">
        <v>10</v>
      </c>
      <c r="F3190" s="20"/>
      <c r="G3190" s="20"/>
      <c r="H3190" s="14" t="str">
        <f t="shared" si="50"/>
        <v>Кировск гПобеды ул5</v>
      </c>
      <c r="I3190" s="4">
        <f>MATCH(H3190,Предложения2020_МКД!H:H,0)</f>
        <v>3134</v>
      </c>
    </row>
    <row r="3191" spans="1:9" ht="14.25" hidden="1" x14ac:dyDescent="0.45">
      <c r="A3191" s="20" t="s">
        <v>1306</v>
      </c>
      <c r="B3191" s="20" t="s">
        <v>1403</v>
      </c>
      <c r="C3191" s="20" t="s">
        <v>577</v>
      </c>
      <c r="D3191" s="20" t="s">
        <v>856</v>
      </c>
      <c r="E3191" s="20" t="s">
        <v>34</v>
      </c>
      <c r="F3191" s="20"/>
      <c r="G3191" s="20"/>
      <c r="H3191" s="14" t="str">
        <f t="shared" si="50"/>
        <v>Назия гпШкольный пр-кт18</v>
      </c>
      <c r="I3191" s="4">
        <f>MATCH(H3191,Предложения2020_МКД!H:H,0)</f>
        <v>2405</v>
      </c>
    </row>
    <row r="3192" spans="1:9" ht="14.25" hidden="1" x14ac:dyDescent="0.45">
      <c r="A3192" s="20" t="s">
        <v>1306</v>
      </c>
      <c r="B3192" s="20" t="s">
        <v>1369</v>
      </c>
      <c r="C3192" s="20" t="s">
        <v>582</v>
      </c>
      <c r="D3192" s="20" t="s">
        <v>1031</v>
      </c>
      <c r="E3192" s="20" t="s">
        <v>8</v>
      </c>
      <c r="F3192" s="20"/>
      <c r="G3192" s="20"/>
      <c r="H3192" s="14" t="str">
        <f t="shared" si="50"/>
        <v>Синявино гпТруда ул3</v>
      </c>
      <c r="I3192" s="4">
        <f>MATCH(H3192,Предложения2020_МКД!H:H,0)</f>
        <v>444</v>
      </c>
    </row>
    <row r="3193" spans="1:9" ht="14.25" hidden="1" x14ac:dyDescent="0.45">
      <c r="A3193" s="20" t="s">
        <v>1134</v>
      </c>
      <c r="B3193" s="20" t="s">
        <v>1201</v>
      </c>
      <c r="C3193" s="20" t="s">
        <v>863</v>
      </c>
      <c r="D3193" s="20" t="s">
        <v>58</v>
      </c>
      <c r="E3193" s="20" t="s">
        <v>7</v>
      </c>
      <c r="F3193" s="20"/>
      <c r="G3193" s="20"/>
      <c r="H3193" s="14" t="str">
        <f t="shared" si="50"/>
        <v>Аннино пЦентральная ул2</v>
      </c>
      <c r="I3193" s="4">
        <f>MATCH(H3193,Предложения2020_МКД!H:H,0)</f>
        <v>2359</v>
      </c>
    </row>
    <row r="3194" spans="1:9" ht="14.25" hidden="1" x14ac:dyDescent="0.45">
      <c r="A3194" s="20" t="s">
        <v>1134</v>
      </c>
      <c r="B3194" s="20" t="s">
        <v>1199</v>
      </c>
      <c r="C3194" s="20" t="s">
        <v>590</v>
      </c>
      <c r="D3194" s="20" t="s">
        <v>591</v>
      </c>
      <c r="E3194" s="20" t="s">
        <v>373</v>
      </c>
      <c r="F3194" s="20"/>
      <c r="G3194" s="20"/>
      <c r="H3194" s="14" t="str">
        <f t="shared" si="50"/>
        <v>Кипень дРопшинское ш86</v>
      </c>
      <c r="I3194" s="4">
        <f>MATCH(H3194,Предложения2020_МКД!H:H,0)</f>
        <v>2361</v>
      </c>
    </row>
    <row r="3195" spans="1:9" ht="14.25" hidden="1" x14ac:dyDescent="0.45">
      <c r="A3195" s="20" t="s">
        <v>1134</v>
      </c>
      <c r="B3195" s="20" t="s">
        <v>1141</v>
      </c>
      <c r="C3195" s="20" t="s">
        <v>874</v>
      </c>
      <c r="D3195" s="20"/>
      <c r="E3195" s="20" t="s">
        <v>10</v>
      </c>
      <c r="F3195" s="20"/>
      <c r="G3195" s="20"/>
      <c r="H3195" s="14" t="str">
        <f t="shared" si="50"/>
        <v>Русско-Высоцкое с5</v>
      </c>
      <c r="I3195" s="4">
        <f>MATCH(H3195,Предложения2020_МКД!H:H,0)</f>
        <v>183</v>
      </c>
    </row>
    <row r="3196" spans="1:9" ht="14.25" hidden="1" x14ac:dyDescent="0.45">
      <c r="A3196" s="20" t="s">
        <v>1143</v>
      </c>
      <c r="B3196" s="20" t="s">
        <v>1203</v>
      </c>
      <c r="C3196" s="20" t="s">
        <v>310</v>
      </c>
      <c r="D3196" s="20" t="s">
        <v>875</v>
      </c>
      <c r="E3196" s="20" t="s">
        <v>9</v>
      </c>
      <c r="F3196" s="20"/>
      <c r="G3196" s="20"/>
      <c r="H3196" s="14" t="str">
        <f t="shared" si="50"/>
        <v>Дзержинского пЛужская ул4</v>
      </c>
      <c r="I3196" s="4">
        <f>MATCH(H3196,Предложения2020_МКД!H:H,0)</f>
        <v>2365</v>
      </c>
    </row>
    <row r="3197" spans="1:9" ht="14.25" hidden="1" x14ac:dyDescent="0.45">
      <c r="A3197" s="20" t="s">
        <v>1143</v>
      </c>
      <c r="B3197" s="20" t="s">
        <v>1203</v>
      </c>
      <c r="C3197" s="20" t="s">
        <v>310</v>
      </c>
      <c r="D3197" s="20" t="s">
        <v>875</v>
      </c>
      <c r="E3197" s="20" t="s">
        <v>11</v>
      </c>
      <c r="F3197" s="20"/>
      <c r="G3197" s="20"/>
      <c r="H3197" s="14" t="str">
        <f t="shared" si="50"/>
        <v>Дзержинского пЛужская ул6</v>
      </c>
      <c r="I3197" s="4">
        <f>MATCH(H3197,Предложения2020_МКД!H:H,0)</f>
        <v>2366</v>
      </c>
    </row>
    <row r="3198" spans="1:9" ht="14.25" hidden="1" x14ac:dyDescent="0.45">
      <c r="A3198" s="20" t="s">
        <v>1143</v>
      </c>
      <c r="B3198" s="20" t="s">
        <v>1203</v>
      </c>
      <c r="C3198" s="20" t="s">
        <v>310</v>
      </c>
      <c r="D3198" s="20" t="s">
        <v>30</v>
      </c>
      <c r="E3198" s="20" t="s">
        <v>9</v>
      </c>
      <c r="F3198" s="20"/>
      <c r="G3198" s="20"/>
      <c r="H3198" s="14" t="str">
        <f t="shared" si="50"/>
        <v>Дзержинского пНовая ул4</v>
      </c>
      <c r="I3198" s="4">
        <f>MATCH(H3198,Предложения2020_МКД!H:H,0)</f>
        <v>2367</v>
      </c>
    </row>
    <row r="3199" spans="1:9" s="32" customFormat="1" x14ac:dyDescent="0.25">
      <c r="A3199" s="30" t="s">
        <v>1143</v>
      </c>
      <c r="B3199" s="30" t="s">
        <v>1203</v>
      </c>
      <c r="C3199" s="30" t="s">
        <v>310</v>
      </c>
      <c r="D3199" s="30" t="s">
        <v>30</v>
      </c>
      <c r="E3199" s="30" t="s">
        <v>11</v>
      </c>
      <c r="F3199" s="30"/>
      <c r="G3199" s="30"/>
      <c r="H3199" s="31" t="str">
        <f t="shared" si="50"/>
        <v>Дзержинского пНовая ул6</v>
      </c>
      <c r="I3199" s="32" t="e">
        <f>MATCH(H3199,Предложения2020_МКД!H:H,0)</f>
        <v>#N/A</v>
      </c>
    </row>
    <row r="3200" spans="1:9" ht="14.25" hidden="1" x14ac:dyDescent="0.45">
      <c r="A3200" s="20" t="s">
        <v>1143</v>
      </c>
      <c r="B3200" s="20" t="s">
        <v>1203</v>
      </c>
      <c r="C3200" s="20" t="s">
        <v>310</v>
      </c>
      <c r="D3200" s="20" t="s">
        <v>139</v>
      </c>
      <c r="E3200" s="20" t="s">
        <v>12</v>
      </c>
      <c r="F3200" s="20"/>
      <c r="G3200" s="20"/>
      <c r="H3200" s="14" t="str">
        <f t="shared" si="50"/>
        <v>Дзержинского пПарковая ул7</v>
      </c>
      <c r="I3200" s="4">
        <f>MATCH(H3200,Предложения2020_МКД!H:H,0)</f>
        <v>1910</v>
      </c>
    </row>
    <row r="3201" spans="1:9" ht="14.25" hidden="1" x14ac:dyDescent="0.45">
      <c r="A3201" s="20" t="s">
        <v>1143</v>
      </c>
      <c r="B3201" s="20" t="s">
        <v>1203</v>
      </c>
      <c r="C3201" s="20" t="s">
        <v>310</v>
      </c>
      <c r="D3201" s="20" t="s">
        <v>58</v>
      </c>
      <c r="E3201" s="20" t="s">
        <v>23</v>
      </c>
      <c r="F3201" s="20"/>
      <c r="G3201" s="20"/>
      <c r="H3201" s="14" t="str">
        <f t="shared" si="50"/>
        <v>Дзержинского пЦентральная ул10</v>
      </c>
      <c r="I3201" s="4">
        <f>MATCH(H3201,Предложения2020_МКД!H:H,0)</f>
        <v>1911</v>
      </c>
    </row>
    <row r="3202" spans="1:9" ht="14.25" hidden="1" x14ac:dyDescent="0.45">
      <c r="A3202" s="20" t="s">
        <v>1143</v>
      </c>
      <c r="B3202" s="20" t="s">
        <v>1147</v>
      </c>
      <c r="C3202" s="20" t="s">
        <v>735</v>
      </c>
      <c r="D3202" s="20"/>
      <c r="E3202" s="20" t="s">
        <v>8</v>
      </c>
      <c r="F3202" s="20"/>
      <c r="G3202" s="20"/>
      <c r="H3202" s="14" t="str">
        <f t="shared" si="50"/>
        <v>Красный Маяк п3</v>
      </c>
      <c r="I3202" s="4">
        <f>MATCH(H3202,Предложения2020_МКД!H:H,0)</f>
        <v>2369</v>
      </c>
    </row>
    <row r="3203" spans="1:9" s="32" customFormat="1" x14ac:dyDescent="0.25">
      <c r="A3203" s="30" t="s">
        <v>1143</v>
      </c>
      <c r="B3203" s="30" t="s">
        <v>1145</v>
      </c>
      <c r="C3203" s="30" t="s">
        <v>888</v>
      </c>
      <c r="D3203" s="30"/>
      <c r="E3203" s="30" t="s">
        <v>9</v>
      </c>
      <c r="F3203" s="30"/>
      <c r="G3203" s="30"/>
      <c r="H3203" s="31" t="str">
        <f t="shared" si="50"/>
        <v>Межозерный п4</v>
      </c>
      <c r="I3203" s="32" t="e">
        <f>MATCH(H3203,Предложения2020_МКД!H:H,0)</f>
        <v>#N/A</v>
      </c>
    </row>
    <row r="3204" spans="1:9" ht="14.25" hidden="1" x14ac:dyDescent="0.45">
      <c r="A3204" s="20" t="s">
        <v>1143</v>
      </c>
      <c r="B3204" s="20" t="s">
        <v>1203</v>
      </c>
      <c r="C3204" s="20" t="s">
        <v>600</v>
      </c>
      <c r="D3204" s="20" t="s">
        <v>30</v>
      </c>
      <c r="E3204" s="20" t="s">
        <v>9</v>
      </c>
      <c r="F3204" s="20"/>
      <c r="G3204" s="20"/>
      <c r="H3204" s="14" t="str">
        <f t="shared" si="50"/>
        <v>Торошковичи дНовая ул4</v>
      </c>
      <c r="I3204" s="4">
        <f>MATCH(H3204,Предложения2020_МКД!H:H,0)</f>
        <v>2374</v>
      </c>
    </row>
    <row r="3205" spans="1:9" ht="14.25" hidden="1" x14ac:dyDescent="0.45">
      <c r="A3205" s="20" t="s">
        <v>345</v>
      </c>
      <c r="B3205" s="20" t="s">
        <v>350</v>
      </c>
      <c r="C3205" s="20" t="s">
        <v>351</v>
      </c>
      <c r="D3205" s="20" t="s">
        <v>640</v>
      </c>
      <c r="E3205" s="20" t="s">
        <v>41</v>
      </c>
      <c r="F3205" s="20"/>
      <c r="G3205" s="20"/>
      <c r="H3205" s="14" t="str">
        <f t="shared" si="50"/>
        <v>Подпорожье гВолховская ул24</v>
      </c>
      <c r="I3205" s="4">
        <f>MATCH(H3205,Предложения2020_МКД!H:H,0)</f>
        <v>2409</v>
      </c>
    </row>
    <row r="3206" spans="1:9" ht="14.25" hidden="1" x14ac:dyDescent="0.45">
      <c r="A3206" s="20" t="s">
        <v>345</v>
      </c>
      <c r="B3206" s="20" t="s">
        <v>350</v>
      </c>
      <c r="C3206" s="20" t="s">
        <v>351</v>
      </c>
      <c r="D3206" s="20" t="s">
        <v>892</v>
      </c>
      <c r="E3206" s="20" t="s">
        <v>24</v>
      </c>
      <c r="F3206" s="20"/>
      <c r="G3206" s="20"/>
      <c r="H3206" s="14" t="str">
        <f t="shared" ref="H3206:H3269" si="51">C3206&amp;D3206&amp;E3206&amp;G3206</f>
        <v>Подпорожье гГнаровской ул14</v>
      </c>
      <c r="I3206" s="4">
        <f>MATCH(H3206,Предложения2020_МКД!H:H,0)</f>
        <v>2410</v>
      </c>
    </row>
    <row r="3207" spans="1:9" ht="14.25" hidden="1" x14ac:dyDescent="0.45">
      <c r="A3207" s="20" t="s">
        <v>345</v>
      </c>
      <c r="B3207" s="20" t="s">
        <v>350</v>
      </c>
      <c r="C3207" s="20" t="s">
        <v>351</v>
      </c>
      <c r="D3207" s="20" t="s">
        <v>217</v>
      </c>
      <c r="E3207" s="20" t="s">
        <v>7</v>
      </c>
      <c r="F3207" s="20"/>
      <c r="G3207" s="20"/>
      <c r="H3207" s="14" t="str">
        <f t="shared" si="51"/>
        <v>Подпорожье гКомсомольская ул2</v>
      </c>
      <c r="I3207" s="4">
        <f>MATCH(H3207,Предложения2020_МКД!H:H,0)</f>
        <v>2412</v>
      </c>
    </row>
    <row r="3208" spans="1:9" ht="14.25" hidden="1" x14ac:dyDescent="0.45">
      <c r="A3208" s="20" t="s">
        <v>345</v>
      </c>
      <c r="B3208" s="20" t="s">
        <v>350</v>
      </c>
      <c r="C3208" s="20" t="s">
        <v>351</v>
      </c>
      <c r="D3208" s="20" t="s">
        <v>217</v>
      </c>
      <c r="E3208" s="20" t="s">
        <v>8</v>
      </c>
      <c r="F3208" s="20"/>
      <c r="G3208" s="20"/>
      <c r="H3208" s="14" t="str">
        <f t="shared" si="51"/>
        <v>Подпорожье гКомсомольская ул3</v>
      </c>
      <c r="I3208" s="4">
        <f>MATCH(H3208,Предложения2020_МКД!H:H,0)</f>
        <v>2414</v>
      </c>
    </row>
    <row r="3209" spans="1:9" ht="14.25" hidden="1" x14ac:dyDescent="0.45">
      <c r="A3209" s="20" t="s">
        <v>345</v>
      </c>
      <c r="B3209" s="20" t="s">
        <v>350</v>
      </c>
      <c r="C3209" s="20" t="s">
        <v>351</v>
      </c>
      <c r="D3209" s="20" t="s">
        <v>157</v>
      </c>
      <c r="E3209" s="20" t="s">
        <v>59</v>
      </c>
      <c r="F3209" s="20"/>
      <c r="G3209" s="20"/>
      <c r="H3209" s="14" t="str">
        <f t="shared" si="51"/>
        <v>Подпорожье гКрасноармейская ул11</v>
      </c>
      <c r="I3209" s="4">
        <f>MATCH(H3209,Предложения2020_МКД!H:H,0)</f>
        <v>2417</v>
      </c>
    </row>
    <row r="3210" spans="1:9" ht="14.25" hidden="1" x14ac:dyDescent="0.45">
      <c r="A3210" s="20" t="s">
        <v>345</v>
      </c>
      <c r="B3210" s="20" t="s">
        <v>350</v>
      </c>
      <c r="C3210" s="20" t="s">
        <v>351</v>
      </c>
      <c r="D3210" s="20" t="s">
        <v>162</v>
      </c>
      <c r="E3210" s="20" t="s">
        <v>50</v>
      </c>
      <c r="F3210" s="20"/>
      <c r="G3210" s="20"/>
      <c r="H3210" s="14" t="str">
        <f t="shared" si="51"/>
        <v>Подпорожье гЛенина пр-кт16</v>
      </c>
      <c r="I3210" s="4">
        <f>MATCH(H3210,Предложения2020_МКД!H:H,0)</f>
        <v>2422</v>
      </c>
    </row>
    <row r="3211" spans="1:9" ht="14.25" hidden="1" x14ac:dyDescent="0.45">
      <c r="A3211" s="20" t="s">
        <v>345</v>
      </c>
      <c r="B3211" s="20" t="s">
        <v>350</v>
      </c>
      <c r="C3211" s="20" t="s">
        <v>351</v>
      </c>
      <c r="D3211" s="20" t="s">
        <v>643</v>
      </c>
      <c r="E3211" s="20" t="s">
        <v>327</v>
      </c>
      <c r="F3211" s="20"/>
      <c r="G3211" s="20"/>
      <c r="H3211" s="14" t="str">
        <f t="shared" si="51"/>
        <v>Подпорожье гСвирская ул37</v>
      </c>
      <c r="I3211" s="4">
        <f>MATCH(H3211,Предложения2020_МКД!H:H,0)</f>
        <v>2429</v>
      </c>
    </row>
    <row r="3212" spans="1:9" ht="14.25" hidden="1" x14ac:dyDescent="0.45">
      <c r="A3212" s="20" t="s">
        <v>345</v>
      </c>
      <c r="B3212" s="20" t="s">
        <v>350</v>
      </c>
      <c r="C3212" s="20" t="s">
        <v>351</v>
      </c>
      <c r="D3212" s="20" t="s">
        <v>643</v>
      </c>
      <c r="E3212" s="20" t="s">
        <v>262</v>
      </c>
      <c r="F3212" s="20"/>
      <c r="G3212" s="20"/>
      <c r="H3212" s="14" t="str">
        <f t="shared" si="51"/>
        <v>Подпорожье гСвирская ул44</v>
      </c>
      <c r="I3212" s="4">
        <f>MATCH(H3212,Предложения2020_МКД!H:H,0)</f>
        <v>2431</v>
      </c>
    </row>
    <row r="3213" spans="1:9" ht="14.25" hidden="1" x14ac:dyDescent="0.45">
      <c r="A3213" s="20" t="s">
        <v>345</v>
      </c>
      <c r="B3213" s="20" t="s">
        <v>350</v>
      </c>
      <c r="C3213" s="20" t="s">
        <v>351</v>
      </c>
      <c r="D3213" s="20" t="s">
        <v>644</v>
      </c>
      <c r="E3213" s="20" t="s">
        <v>8</v>
      </c>
      <c r="F3213" s="20"/>
      <c r="G3213" s="20"/>
      <c r="H3213" s="14" t="str">
        <f t="shared" si="51"/>
        <v>Подпорожье гСтроителей ул3</v>
      </c>
      <c r="I3213" s="4">
        <f>MATCH(H3213,Предложения2020_МКД!H:H,0)</f>
        <v>2433</v>
      </c>
    </row>
    <row r="3214" spans="1:9" ht="14.25" hidden="1" x14ac:dyDescent="0.45">
      <c r="A3214" s="20" t="s">
        <v>345</v>
      </c>
      <c r="B3214" s="20" t="s">
        <v>350</v>
      </c>
      <c r="C3214" s="20" t="s">
        <v>351</v>
      </c>
      <c r="D3214" s="20" t="s">
        <v>644</v>
      </c>
      <c r="E3214" s="20" t="s">
        <v>13</v>
      </c>
      <c r="F3214" s="20"/>
      <c r="G3214" s="20"/>
      <c r="H3214" s="14" t="str">
        <f t="shared" si="51"/>
        <v>Подпорожье гСтроителей ул8</v>
      </c>
      <c r="I3214" s="4">
        <f>MATCH(H3214,Предложения2020_МКД!H:H,0)</f>
        <v>2435</v>
      </c>
    </row>
    <row r="3215" spans="1:9" ht="14.25" hidden="1" x14ac:dyDescent="0.45">
      <c r="A3215" s="20" t="s">
        <v>352</v>
      </c>
      <c r="B3215" s="20" t="s">
        <v>355</v>
      </c>
      <c r="C3215" s="20" t="s">
        <v>356</v>
      </c>
      <c r="D3215" s="20" t="s">
        <v>357</v>
      </c>
      <c r="E3215" s="20" t="s">
        <v>12</v>
      </c>
      <c r="F3215" s="20"/>
      <c r="G3215" s="20"/>
      <c r="H3215" s="14" t="str">
        <f t="shared" si="51"/>
        <v>Коммунары пСадовая ул7</v>
      </c>
      <c r="I3215" s="4">
        <f>MATCH(H3215,Предложения2020_МКД!H:H,0)</f>
        <v>1259</v>
      </c>
    </row>
    <row r="3216" spans="1:9" ht="14.25" hidden="1" x14ac:dyDescent="0.45">
      <c r="A3216" s="20" t="s">
        <v>352</v>
      </c>
      <c r="B3216" s="20" t="s">
        <v>364</v>
      </c>
      <c r="C3216" s="20" t="s">
        <v>365</v>
      </c>
      <c r="D3216" s="20" t="s">
        <v>58</v>
      </c>
      <c r="E3216" s="20" t="s">
        <v>9</v>
      </c>
      <c r="F3216" s="20"/>
      <c r="G3216" s="20"/>
      <c r="H3216" s="14" t="str">
        <f t="shared" si="51"/>
        <v>Раздолье дЦентральная ул4</v>
      </c>
      <c r="I3216" s="4">
        <f>MATCH(H3216,Предложения2020_МКД!H:H,0)</f>
        <v>1275</v>
      </c>
    </row>
    <row r="3217" spans="1:9" ht="14.25" hidden="1" x14ac:dyDescent="0.45">
      <c r="A3217" s="20" t="s">
        <v>352</v>
      </c>
      <c r="B3217" s="20" t="s">
        <v>1169</v>
      </c>
      <c r="C3217" s="20" t="s">
        <v>1171</v>
      </c>
      <c r="D3217" s="20" t="s">
        <v>1172</v>
      </c>
      <c r="E3217" s="20" t="s">
        <v>11</v>
      </c>
      <c r="F3217" s="20"/>
      <c r="G3217" s="20"/>
      <c r="H3217" s="14" t="str">
        <f t="shared" si="51"/>
        <v>Ромашки пНовостроек ул6</v>
      </c>
      <c r="I3217" s="4">
        <f>MATCH(H3217,Предложения2020_МКД!H:H,0)</f>
        <v>1656</v>
      </c>
    </row>
    <row r="3218" spans="1:9" ht="14.25" hidden="1" x14ac:dyDescent="0.45">
      <c r="A3218" s="20" t="s">
        <v>352</v>
      </c>
      <c r="B3218" s="20" t="s">
        <v>1169</v>
      </c>
      <c r="C3218" s="20" t="s">
        <v>1171</v>
      </c>
      <c r="D3218" s="20" t="s">
        <v>1172</v>
      </c>
      <c r="E3218" s="20" t="s">
        <v>13</v>
      </c>
      <c r="F3218" s="20"/>
      <c r="G3218" s="20"/>
      <c r="H3218" s="14" t="str">
        <f t="shared" si="51"/>
        <v>Ромашки пНовостроек ул8</v>
      </c>
      <c r="I3218" s="4">
        <f>MATCH(H3218,Предложения2020_МКД!H:H,0)</f>
        <v>1658</v>
      </c>
    </row>
    <row r="3219" spans="1:9" ht="14.25" hidden="1" x14ac:dyDescent="0.45">
      <c r="A3219" s="20" t="s">
        <v>352</v>
      </c>
      <c r="B3219" s="20" t="s">
        <v>1169</v>
      </c>
      <c r="C3219" s="20" t="s">
        <v>1171</v>
      </c>
      <c r="D3219" s="20" t="s">
        <v>1173</v>
      </c>
      <c r="E3219" s="20" t="s">
        <v>379</v>
      </c>
      <c r="F3219" s="20"/>
      <c r="G3219" s="20"/>
      <c r="H3219" s="14" t="str">
        <f t="shared" si="51"/>
        <v>Ромашки пНогирская ул32</v>
      </c>
      <c r="I3219" s="4">
        <f>MATCH(H3219,Предложения2020_МКД!H:H,0)</f>
        <v>1660</v>
      </c>
    </row>
    <row r="3220" spans="1:9" ht="14.25" hidden="1" x14ac:dyDescent="0.45">
      <c r="A3220" s="20" t="s">
        <v>352</v>
      </c>
      <c r="B3220" s="20" t="s">
        <v>1169</v>
      </c>
      <c r="C3220" s="20" t="s">
        <v>1171</v>
      </c>
      <c r="D3220" s="20" t="s">
        <v>1173</v>
      </c>
      <c r="E3220" s="20" t="s">
        <v>197</v>
      </c>
      <c r="F3220" s="20"/>
      <c r="G3220" s="20"/>
      <c r="H3220" s="14" t="str">
        <f t="shared" si="51"/>
        <v>Ромашки пНогирская ул33</v>
      </c>
      <c r="I3220" s="4">
        <f>MATCH(H3220,Предложения2020_МКД!H:H,0)</f>
        <v>1661</v>
      </c>
    </row>
    <row r="3221" spans="1:9" ht="14.25" hidden="1" x14ac:dyDescent="0.45">
      <c r="A3221" s="20" t="s">
        <v>352</v>
      </c>
      <c r="B3221" s="20" t="s">
        <v>1169</v>
      </c>
      <c r="C3221" s="20" t="s">
        <v>1171</v>
      </c>
      <c r="D3221" s="20" t="s">
        <v>1173</v>
      </c>
      <c r="E3221" s="20" t="s">
        <v>10</v>
      </c>
      <c r="F3221" s="20"/>
      <c r="G3221" s="20"/>
      <c r="H3221" s="14" t="str">
        <f t="shared" si="51"/>
        <v>Ромашки пНогирская ул5</v>
      </c>
      <c r="I3221" s="4">
        <f>MATCH(H3221,Предложения2020_МКД!H:H,0)</f>
        <v>1662</v>
      </c>
    </row>
    <row r="3222" spans="1:9" ht="14.25" hidden="1" x14ac:dyDescent="0.45">
      <c r="A3222" s="20" t="s">
        <v>352</v>
      </c>
      <c r="B3222" s="20" t="s">
        <v>1169</v>
      </c>
      <c r="C3222" s="20" t="s">
        <v>1171</v>
      </c>
      <c r="D3222" s="20" t="s">
        <v>1173</v>
      </c>
      <c r="E3222" s="20" t="s">
        <v>11</v>
      </c>
      <c r="F3222" s="20"/>
      <c r="G3222" s="20"/>
      <c r="H3222" s="14" t="str">
        <f t="shared" si="51"/>
        <v>Ромашки пНогирская ул6</v>
      </c>
      <c r="I3222" s="4">
        <f>MATCH(H3222,Предложения2020_МКД!H:H,0)</f>
        <v>1663</v>
      </c>
    </row>
    <row r="3223" spans="1:9" ht="14.25" hidden="1" x14ac:dyDescent="0.45">
      <c r="A3223" s="20" t="s">
        <v>352</v>
      </c>
      <c r="B3223" s="20" t="s">
        <v>1169</v>
      </c>
      <c r="C3223" s="20" t="s">
        <v>1174</v>
      </c>
      <c r="D3223" s="20" t="s">
        <v>141</v>
      </c>
      <c r="E3223" s="20" t="s">
        <v>43</v>
      </c>
      <c r="F3223" s="20"/>
      <c r="G3223" s="20"/>
      <c r="H3223" s="14" t="str">
        <f t="shared" si="51"/>
        <v>Суходолье пЛесная ул1</v>
      </c>
      <c r="I3223" s="4">
        <f>MATCH(H3223,Предложения2020_МКД!H:H,0)</f>
        <v>1664</v>
      </c>
    </row>
    <row r="3224" spans="1:9" ht="14.25" hidden="1" x14ac:dyDescent="0.45">
      <c r="A3224" s="20" t="s">
        <v>352</v>
      </c>
      <c r="B3224" s="20" t="s">
        <v>1169</v>
      </c>
      <c r="C3224" s="20" t="s">
        <v>1174</v>
      </c>
      <c r="D3224" s="20" t="s">
        <v>141</v>
      </c>
      <c r="E3224" s="20" t="s">
        <v>24</v>
      </c>
      <c r="F3224" s="20"/>
      <c r="G3224" s="20"/>
      <c r="H3224" s="14" t="str">
        <f t="shared" si="51"/>
        <v>Суходолье пЛесная ул14</v>
      </c>
      <c r="I3224" s="4">
        <f>MATCH(H3224,Предложения2020_МКД!H:H,0)</f>
        <v>1665</v>
      </c>
    </row>
    <row r="3225" spans="1:9" ht="14.25" hidden="1" x14ac:dyDescent="0.45">
      <c r="A3225" s="20" t="s">
        <v>352</v>
      </c>
      <c r="B3225" s="20" t="s">
        <v>1169</v>
      </c>
      <c r="C3225" s="20" t="s">
        <v>1174</v>
      </c>
      <c r="D3225" s="20" t="s">
        <v>141</v>
      </c>
      <c r="E3225" s="20" t="s">
        <v>124</v>
      </c>
      <c r="F3225" s="20"/>
      <c r="G3225" s="20"/>
      <c r="H3225" s="14" t="str">
        <f t="shared" si="51"/>
        <v>Суходолье пЛесная ул15</v>
      </c>
      <c r="I3225" s="4">
        <f>MATCH(H3225,Предложения2020_МКД!H:H,0)</f>
        <v>1666</v>
      </c>
    </row>
    <row r="3226" spans="1:9" ht="14.25" hidden="1" x14ac:dyDescent="0.45">
      <c r="A3226" s="20" t="s">
        <v>352</v>
      </c>
      <c r="B3226" s="20" t="s">
        <v>1169</v>
      </c>
      <c r="C3226" s="20" t="s">
        <v>1174</v>
      </c>
      <c r="D3226" s="20" t="s">
        <v>141</v>
      </c>
      <c r="E3226" s="20" t="s">
        <v>7</v>
      </c>
      <c r="F3226" s="20"/>
      <c r="G3226" s="20"/>
      <c r="H3226" s="14" t="str">
        <f t="shared" si="51"/>
        <v>Суходолье пЛесная ул2</v>
      </c>
      <c r="I3226" s="4">
        <f>MATCH(H3226,Предложения2020_МКД!H:H,0)</f>
        <v>1667</v>
      </c>
    </row>
    <row r="3227" spans="1:9" ht="14.25" hidden="1" x14ac:dyDescent="0.45">
      <c r="A3227" s="20" t="s">
        <v>352</v>
      </c>
      <c r="B3227" s="20" t="s">
        <v>1169</v>
      </c>
      <c r="C3227" s="20" t="s">
        <v>1174</v>
      </c>
      <c r="D3227" s="20" t="s">
        <v>141</v>
      </c>
      <c r="E3227" s="20" t="s">
        <v>8</v>
      </c>
      <c r="F3227" s="20"/>
      <c r="G3227" s="20"/>
      <c r="H3227" s="14" t="str">
        <f t="shared" si="51"/>
        <v>Суходолье пЛесная ул3</v>
      </c>
      <c r="I3227" s="4">
        <f>MATCH(H3227,Предложения2020_МКД!H:H,0)</f>
        <v>1668</v>
      </c>
    </row>
    <row r="3228" spans="1:9" ht="14.25" hidden="1" x14ac:dyDescent="0.45">
      <c r="A3228" s="20" t="s">
        <v>352</v>
      </c>
      <c r="B3228" s="20" t="s">
        <v>1169</v>
      </c>
      <c r="C3228" s="20" t="s">
        <v>1174</v>
      </c>
      <c r="D3228" s="20" t="s">
        <v>141</v>
      </c>
      <c r="E3228" s="20" t="s">
        <v>9</v>
      </c>
      <c r="F3228" s="20"/>
      <c r="G3228" s="20"/>
      <c r="H3228" s="14" t="str">
        <f t="shared" si="51"/>
        <v>Суходолье пЛесная ул4</v>
      </c>
      <c r="I3228" s="4">
        <f>MATCH(H3228,Предложения2020_МКД!H:H,0)</f>
        <v>1669</v>
      </c>
    </row>
    <row r="3229" spans="1:9" ht="14.25" hidden="1" x14ac:dyDescent="0.45">
      <c r="A3229" s="20" t="s">
        <v>352</v>
      </c>
      <c r="B3229" s="20" t="s">
        <v>1169</v>
      </c>
      <c r="C3229" s="20" t="s">
        <v>1174</v>
      </c>
      <c r="D3229" s="20" t="s">
        <v>141</v>
      </c>
      <c r="E3229" s="20" t="s">
        <v>10</v>
      </c>
      <c r="F3229" s="20"/>
      <c r="G3229" s="20"/>
      <c r="H3229" s="14" t="str">
        <f t="shared" si="51"/>
        <v>Суходолье пЛесная ул5</v>
      </c>
      <c r="I3229" s="4">
        <f>MATCH(H3229,Предложения2020_МКД!H:H,0)</f>
        <v>1670</v>
      </c>
    </row>
    <row r="3230" spans="1:9" ht="14.25" hidden="1" x14ac:dyDescent="0.45">
      <c r="A3230" s="20" t="s">
        <v>352</v>
      </c>
      <c r="B3230" s="20" t="s">
        <v>366</v>
      </c>
      <c r="C3230" s="20" t="s">
        <v>906</v>
      </c>
      <c r="D3230" s="20" t="s">
        <v>1073</v>
      </c>
      <c r="E3230" s="20" t="s">
        <v>17</v>
      </c>
      <c r="F3230" s="20"/>
      <c r="G3230" s="20"/>
      <c r="H3230" s="14" t="str">
        <f t="shared" si="51"/>
        <v>Кривко дУрожайная ул17</v>
      </c>
      <c r="I3230" s="4">
        <f>MATCH(H3230,Предложения2020_МКД!H:H,0)</f>
        <v>1686</v>
      </c>
    </row>
    <row r="3231" spans="1:9" ht="14.25" hidden="1" x14ac:dyDescent="0.45">
      <c r="A3231" s="20" t="s">
        <v>1157</v>
      </c>
      <c r="B3231" s="20" t="s">
        <v>1211</v>
      </c>
      <c r="C3231" s="20" t="s">
        <v>740</v>
      </c>
      <c r="D3231" s="20"/>
      <c r="E3231" s="20" t="s">
        <v>43</v>
      </c>
      <c r="F3231" s="20"/>
      <c r="G3231" s="20"/>
      <c r="H3231" s="14" t="str">
        <f t="shared" si="51"/>
        <v>Гостицы д1</v>
      </c>
      <c r="I3231" s="4">
        <f>MATCH(H3231,Предложения2020_МКД!H:H,0)</f>
        <v>3059</v>
      </c>
    </row>
    <row r="3232" spans="1:9" ht="14.25" hidden="1" x14ac:dyDescent="0.45">
      <c r="A3232" s="20" t="s">
        <v>1157</v>
      </c>
      <c r="B3232" s="20" t="s">
        <v>1158</v>
      </c>
      <c r="C3232" s="20" t="s">
        <v>371</v>
      </c>
      <c r="D3232" s="20" t="s">
        <v>376</v>
      </c>
      <c r="E3232" s="20" t="s">
        <v>25</v>
      </c>
      <c r="F3232" s="20"/>
      <c r="G3232" s="20"/>
      <c r="H3232" s="14" t="str">
        <f t="shared" si="51"/>
        <v>Сланцы гГрибоедова ул9</v>
      </c>
      <c r="I3232" s="4">
        <f>MATCH(H3232,Предложения2020_МКД!H:H,0)</f>
        <v>2440</v>
      </c>
    </row>
    <row r="3233" spans="1:9" ht="14.25" hidden="1" x14ac:dyDescent="0.45">
      <c r="A3233" s="20" t="s">
        <v>1157</v>
      </c>
      <c r="B3233" s="20" t="s">
        <v>1158</v>
      </c>
      <c r="C3233" s="20" t="s">
        <v>371</v>
      </c>
      <c r="D3233" s="20" t="s">
        <v>380</v>
      </c>
      <c r="E3233" s="20" t="s">
        <v>1034</v>
      </c>
      <c r="F3233" s="20"/>
      <c r="G3233" s="20"/>
      <c r="H3233" s="14" t="str">
        <f t="shared" si="51"/>
        <v>Сланцы гДок ул7В</v>
      </c>
      <c r="I3233" s="4">
        <f>MATCH(H3233,Предложения2020_МКД!H:H,0)</f>
        <v>2441</v>
      </c>
    </row>
    <row r="3234" spans="1:9" ht="14.25" hidden="1" x14ac:dyDescent="0.45">
      <c r="A3234" s="20" t="s">
        <v>1157</v>
      </c>
      <c r="B3234" s="20" t="s">
        <v>1158</v>
      </c>
      <c r="C3234" s="20" t="s">
        <v>371</v>
      </c>
      <c r="D3234" s="20" t="s">
        <v>660</v>
      </c>
      <c r="E3234" s="20" t="s">
        <v>9</v>
      </c>
      <c r="F3234" s="20"/>
      <c r="G3234" s="20"/>
      <c r="H3234" s="14" t="str">
        <f t="shared" si="51"/>
        <v>Сланцы гПочтовый пер4</v>
      </c>
      <c r="I3234" s="4">
        <f>MATCH(H3234,Предложения2020_МКД!H:H,0)</f>
        <v>1526</v>
      </c>
    </row>
    <row r="3235" spans="1:9" ht="14.25" hidden="1" x14ac:dyDescent="0.45">
      <c r="A3235" s="20" t="s">
        <v>1339</v>
      </c>
      <c r="B3235" s="20"/>
      <c r="C3235" s="20" t="s">
        <v>425</v>
      </c>
      <c r="D3235" s="20" t="s">
        <v>762</v>
      </c>
      <c r="E3235" s="20" t="s">
        <v>34</v>
      </c>
      <c r="F3235" s="20"/>
      <c r="G3235" s="20"/>
      <c r="H3235" s="14" t="str">
        <f t="shared" si="51"/>
        <v>Сосновый Бор гКосмонавтов ул18</v>
      </c>
      <c r="I3235" s="4">
        <f>MATCH(H3235,Предложения2020_МКД!H:H,0)</f>
        <v>2155</v>
      </c>
    </row>
    <row r="3236" spans="1:9" s="32" customFormat="1" x14ac:dyDescent="0.25">
      <c r="A3236" s="30" t="s">
        <v>1339</v>
      </c>
      <c r="B3236" s="30"/>
      <c r="C3236" s="30" t="s">
        <v>425</v>
      </c>
      <c r="D3236" s="30" t="s">
        <v>762</v>
      </c>
      <c r="E3236" s="30" t="s">
        <v>11</v>
      </c>
      <c r="F3236" s="30"/>
      <c r="G3236" s="30"/>
      <c r="H3236" s="31" t="str">
        <f t="shared" si="51"/>
        <v>Сосновый Бор гКосмонавтов ул6</v>
      </c>
      <c r="I3236" s="32" t="e">
        <f>MATCH(H3236,Предложения2020_МКД!H:H,0)</f>
        <v>#N/A</v>
      </c>
    </row>
    <row r="3237" spans="1:9" ht="14.25" hidden="1" x14ac:dyDescent="0.45">
      <c r="A3237" s="20" t="s">
        <v>1339</v>
      </c>
      <c r="B3237" s="20"/>
      <c r="C3237" s="20" t="s">
        <v>425</v>
      </c>
      <c r="D3237" s="20" t="s">
        <v>762</v>
      </c>
      <c r="E3237" s="20" t="s">
        <v>13</v>
      </c>
      <c r="F3237" s="20"/>
      <c r="G3237" s="20"/>
      <c r="H3237" s="14" t="str">
        <f t="shared" si="51"/>
        <v>Сосновый Бор гКосмонавтов ул8</v>
      </c>
      <c r="I3237" s="4">
        <f>MATCH(H3237,Предложения2020_МКД!H:H,0)</f>
        <v>1180</v>
      </c>
    </row>
    <row r="3238" spans="1:9" ht="14.25" hidden="1" x14ac:dyDescent="0.45">
      <c r="A3238" s="20" t="s">
        <v>1339</v>
      </c>
      <c r="B3238" s="20"/>
      <c r="C3238" s="20" t="s">
        <v>425</v>
      </c>
      <c r="D3238" s="20" t="s">
        <v>917</v>
      </c>
      <c r="E3238" s="20" t="s">
        <v>124</v>
      </c>
      <c r="F3238" s="20"/>
      <c r="G3238" s="20"/>
      <c r="H3238" s="14" t="str">
        <f t="shared" si="51"/>
        <v>Сосновый Бор гКрасных Фортов ул15</v>
      </c>
      <c r="I3238" s="4">
        <f>MATCH(H3238,Предложения2020_МКД!H:H,0)</f>
        <v>2446</v>
      </c>
    </row>
    <row r="3239" spans="1:9" ht="14.25" hidden="1" x14ac:dyDescent="0.45">
      <c r="A3239" s="20" t="s">
        <v>1339</v>
      </c>
      <c r="B3239" s="20"/>
      <c r="C3239" s="20" t="s">
        <v>425</v>
      </c>
      <c r="D3239" s="20" t="s">
        <v>917</v>
      </c>
      <c r="E3239" s="20" t="s">
        <v>12</v>
      </c>
      <c r="F3239" s="20"/>
      <c r="G3239" s="20"/>
      <c r="H3239" s="14" t="str">
        <f t="shared" si="51"/>
        <v>Сосновый Бор гКрасных Фортов ул7</v>
      </c>
      <c r="I3239" s="4">
        <f>MATCH(H3239,Предложения2020_МКД!H:H,0)</f>
        <v>2166</v>
      </c>
    </row>
    <row r="3240" spans="1:9" ht="14.25" hidden="1" x14ac:dyDescent="0.45">
      <c r="A3240" s="20" t="s">
        <v>1339</v>
      </c>
      <c r="B3240" s="20"/>
      <c r="C3240" s="20" t="s">
        <v>425</v>
      </c>
      <c r="D3240" s="20" t="s">
        <v>138</v>
      </c>
      <c r="E3240" s="20" t="s">
        <v>124</v>
      </c>
      <c r="F3240" s="20"/>
      <c r="G3240" s="20"/>
      <c r="H3240" s="14" t="str">
        <f t="shared" si="51"/>
        <v>Сосновый Бор гМолодежная ул15</v>
      </c>
      <c r="I3240" s="4">
        <f>MATCH(H3240,Предложения2020_МКД!H:H,0)</f>
        <v>1184</v>
      </c>
    </row>
    <row r="3241" spans="1:9" ht="14.25" hidden="1" x14ac:dyDescent="0.45">
      <c r="A3241" s="20" t="s">
        <v>1339</v>
      </c>
      <c r="B3241" s="20"/>
      <c r="C3241" s="20" t="s">
        <v>425</v>
      </c>
      <c r="D3241" s="20" t="s">
        <v>667</v>
      </c>
      <c r="E3241" s="20" t="s">
        <v>7</v>
      </c>
      <c r="F3241" s="20"/>
      <c r="G3241" s="20"/>
      <c r="H3241" s="14" t="str">
        <f t="shared" si="51"/>
        <v>Сосновый Бор гСибирская ул2</v>
      </c>
      <c r="I3241" s="4">
        <f>MATCH(H3241,Предложения2020_МКД!H:H,0)</f>
        <v>2219</v>
      </c>
    </row>
    <row r="3242" spans="1:9" ht="14.25" hidden="1" x14ac:dyDescent="0.45">
      <c r="A3242" s="20" t="s">
        <v>1339</v>
      </c>
      <c r="B3242" s="20"/>
      <c r="C3242" s="20" t="s">
        <v>425</v>
      </c>
      <c r="D3242" s="20" t="s">
        <v>667</v>
      </c>
      <c r="E3242" s="20" t="s">
        <v>9</v>
      </c>
      <c r="F3242" s="20"/>
      <c r="G3242" s="20"/>
      <c r="H3242" s="14" t="str">
        <f t="shared" si="51"/>
        <v>Сосновый Бор гСибирская ул4</v>
      </c>
      <c r="I3242" s="4">
        <f>MATCH(H3242,Предложения2020_МКД!H:H,0)</f>
        <v>2221</v>
      </c>
    </row>
    <row r="3243" spans="1:9" ht="14.25" hidden="1" x14ac:dyDescent="0.45">
      <c r="A3243" s="20" t="s">
        <v>1340</v>
      </c>
      <c r="B3243" s="20" t="s">
        <v>1341</v>
      </c>
      <c r="C3243" s="20" t="s">
        <v>427</v>
      </c>
      <c r="D3243" s="20" t="s">
        <v>1035</v>
      </c>
      <c r="E3243" s="20" t="s">
        <v>8</v>
      </c>
      <c r="F3243" s="20"/>
      <c r="G3243" s="20"/>
      <c r="H3243" s="14" t="str">
        <f t="shared" si="51"/>
        <v>Тихвин гШведский проезд3</v>
      </c>
      <c r="I3243" s="4">
        <f>MATCH(H3243,Предложения2020_МКД!H:H,0)</f>
        <v>3060</v>
      </c>
    </row>
    <row r="3244" spans="1:9" ht="14.25" hidden="1" x14ac:dyDescent="0.45">
      <c r="A3244" s="20" t="s">
        <v>1340</v>
      </c>
      <c r="B3244" s="20" t="s">
        <v>1341</v>
      </c>
      <c r="C3244" s="20" t="s">
        <v>706</v>
      </c>
      <c r="D3244" s="20" t="s">
        <v>70</v>
      </c>
      <c r="E3244" s="20" t="s">
        <v>8</v>
      </c>
      <c r="F3244" s="20"/>
      <c r="G3244" s="20"/>
      <c r="H3244" s="14" t="str">
        <f t="shared" si="51"/>
        <v>Красава пВокзальная ул3</v>
      </c>
      <c r="I3244" s="4">
        <f>MATCH(H3244,Предложения2020_МКД!H:H,0)</f>
        <v>2454</v>
      </c>
    </row>
    <row r="3245" spans="1:9" ht="14.25" hidden="1" x14ac:dyDescent="0.45">
      <c r="A3245" s="20" t="s">
        <v>1310</v>
      </c>
      <c r="B3245" s="20" t="s">
        <v>1311</v>
      </c>
      <c r="C3245" s="20" t="s">
        <v>444</v>
      </c>
      <c r="D3245" s="20"/>
      <c r="E3245" s="20" t="s">
        <v>7</v>
      </c>
      <c r="F3245" s="20"/>
      <c r="G3245" s="20"/>
      <c r="H3245" s="14" t="str">
        <f t="shared" si="51"/>
        <v>Георгиевское д2</v>
      </c>
      <c r="I3245" s="4">
        <f>MATCH(H3245,Предложения2020_МКД!H:H,0)</f>
        <v>2456</v>
      </c>
    </row>
    <row r="3246" spans="1:9" ht="14.25" hidden="1" x14ac:dyDescent="0.45">
      <c r="A3246" s="20" t="s">
        <v>1310</v>
      </c>
      <c r="B3246" s="20" t="s">
        <v>1311</v>
      </c>
      <c r="C3246" s="20" t="s">
        <v>459</v>
      </c>
      <c r="D3246" s="20"/>
      <c r="E3246" s="20" t="s">
        <v>43</v>
      </c>
      <c r="F3246" s="20"/>
      <c r="G3246" s="20"/>
      <c r="H3246" s="14" t="str">
        <f t="shared" si="51"/>
        <v>Ушаки п1</v>
      </c>
      <c r="I3246" s="4">
        <f>MATCH(H3246,Предложения2020_МКД!H:H,0)</f>
        <v>1574</v>
      </c>
    </row>
    <row r="3247" spans="1:9" ht="14.25" hidden="1" x14ac:dyDescent="0.45">
      <c r="A3247" s="20" t="s">
        <v>1310</v>
      </c>
      <c r="B3247" s="20" t="s">
        <v>1311</v>
      </c>
      <c r="C3247" s="20" t="s">
        <v>459</v>
      </c>
      <c r="D3247" s="20"/>
      <c r="E3247" s="20" t="s">
        <v>8</v>
      </c>
      <c r="F3247" s="20"/>
      <c r="G3247" s="20"/>
      <c r="H3247" s="14" t="str">
        <f t="shared" si="51"/>
        <v>Ушаки п3</v>
      </c>
      <c r="I3247" s="4">
        <f>MATCH(H3247,Предложения2020_МКД!H:H,0)</f>
        <v>1577</v>
      </c>
    </row>
    <row r="3248" spans="1:9" ht="14.25" hidden="1" x14ac:dyDescent="0.45">
      <c r="A3248" s="20" t="s">
        <v>1310</v>
      </c>
      <c r="B3248" s="20" t="s">
        <v>1311</v>
      </c>
      <c r="C3248" s="20" t="s">
        <v>448</v>
      </c>
      <c r="D3248" s="20" t="s">
        <v>449</v>
      </c>
      <c r="E3248" s="20" t="s">
        <v>985</v>
      </c>
      <c r="F3248" s="20"/>
      <c r="G3248" s="20"/>
      <c r="H3248" s="14" t="str">
        <f t="shared" si="51"/>
        <v>Тосно гБарыбина ш29б</v>
      </c>
      <c r="I3248" s="4">
        <f>MATCH(H3248,Предложения2020_МКД!H:H,0)</f>
        <v>2250</v>
      </c>
    </row>
    <row r="3249" spans="1:9" ht="14.25" hidden="1" x14ac:dyDescent="0.45">
      <c r="A3249" s="20" t="s">
        <v>1310</v>
      </c>
      <c r="B3249" s="20" t="s">
        <v>1311</v>
      </c>
      <c r="C3249" s="20" t="s">
        <v>448</v>
      </c>
      <c r="D3249" s="20" t="s">
        <v>457</v>
      </c>
      <c r="E3249" s="20" t="s">
        <v>67</v>
      </c>
      <c r="F3249" s="20"/>
      <c r="G3249" s="20"/>
      <c r="H3249" s="14" t="str">
        <f t="shared" si="51"/>
        <v>Тосно гМосковское ш13</v>
      </c>
      <c r="I3249" s="4">
        <f>MATCH(H3249,Предложения2020_МКД!H:H,0)</f>
        <v>1591</v>
      </c>
    </row>
    <row r="3250" spans="1:9" ht="14.25" hidden="1" x14ac:dyDescent="0.45">
      <c r="A3250" s="20" t="s">
        <v>1310</v>
      </c>
      <c r="B3250" s="20" t="s">
        <v>1311</v>
      </c>
      <c r="C3250" s="20" t="s">
        <v>448</v>
      </c>
      <c r="D3250" s="20" t="s">
        <v>708</v>
      </c>
      <c r="E3250" s="20" t="s">
        <v>10</v>
      </c>
      <c r="F3250" s="20"/>
      <c r="G3250" s="20"/>
      <c r="H3250" s="14" t="str">
        <f t="shared" si="51"/>
        <v>Тосно гЭнергетиков ул5</v>
      </c>
      <c r="I3250" s="4">
        <f>MATCH(H3250,Предложения2020_МКД!H:H,0)</f>
        <v>2494</v>
      </c>
    </row>
    <row r="3251" spans="1:9" ht="14.25" hidden="1" x14ac:dyDescent="0.45">
      <c r="A3251" s="20" t="s">
        <v>1310</v>
      </c>
      <c r="B3251" s="20" t="s">
        <v>1342</v>
      </c>
      <c r="C3251" s="20" t="s">
        <v>430</v>
      </c>
      <c r="D3251" s="20" t="s">
        <v>217</v>
      </c>
      <c r="E3251" s="20" t="s">
        <v>8</v>
      </c>
      <c r="F3251" s="20"/>
      <c r="G3251" s="20"/>
      <c r="H3251" s="14" t="str">
        <f t="shared" si="51"/>
        <v>Красный Бор гпКомсомольская ул3</v>
      </c>
      <c r="I3251" s="4">
        <f>MATCH(H3251,Предложения2020_МКД!H:H,0)</f>
        <v>3157</v>
      </c>
    </row>
    <row r="3252" spans="1:9" ht="14.25" hidden="1" x14ac:dyDescent="0.45">
      <c r="A3252" s="20" t="s">
        <v>1310</v>
      </c>
      <c r="B3252" s="20" t="s">
        <v>1342</v>
      </c>
      <c r="C3252" s="20" t="s">
        <v>430</v>
      </c>
      <c r="D3252" s="20" t="s">
        <v>433</v>
      </c>
      <c r="E3252" s="20" t="s">
        <v>274</v>
      </c>
      <c r="F3252" s="20"/>
      <c r="G3252" s="20"/>
      <c r="H3252" s="14" t="str">
        <f t="shared" si="51"/>
        <v>Красный Бор гпКультуры ул56</v>
      </c>
      <c r="I3252" s="4">
        <f>MATCH(H3252,Предложения2020_МКД!H:H,0)</f>
        <v>2465</v>
      </c>
    </row>
    <row r="3253" spans="1:9" ht="14.25" hidden="1" x14ac:dyDescent="0.45">
      <c r="A3253" s="20" t="s">
        <v>1310</v>
      </c>
      <c r="B3253" s="20" t="s">
        <v>1342</v>
      </c>
      <c r="C3253" s="20" t="s">
        <v>430</v>
      </c>
      <c r="D3253" s="20" t="s">
        <v>1037</v>
      </c>
      <c r="E3253" s="20" t="s">
        <v>43</v>
      </c>
      <c r="F3253" s="20"/>
      <c r="G3253" s="20"/>
      <c r="H3253" s="14" t="str">
        <f t="shared" si="51"/>
        <v>Красный Бор гпТяговая подстанция ул1</v>
      </c>
      <c r="I3253" s="4">
        <f>MATCH(H3253,Предложения2020_МКД!H:H,0)</f>
        <v>2469</v>
      </c>
    </row>
    <row r="3254" spans="1:9" s="32" customFormat="1" x14ac:dyDescent="0.25">
      <c r="A3254" s="30" t="s">
        <v>1310</v>
      </c>
      <c r="B3254" s="30" t="s">
        <v>1373</v>
      </c>
      <c r="C3254" s="30" t="s">
        <v>1481</v>
      </c>
      <c r="D3254" s="30"/>
      <c r="E3254" s="30" t="s">
        <v>43</v>
      </c>
      <c r="F3254" s="30"/>
      <c r="G3254" s="30"/>
      <c r="H3254" s="31" t="str">
        <f t="shared" si="51"/>
        <v>Коркино д1</v>
      </c>
      <c r="I3254" s="32" t="e">
        <f>MATCH(H3254,Предложения2020_МКД!H:H,0)</f>
        <v>#N/A</v>
      </c>
    </row>
    <row r="3255" spans="1:9" s="32" customFormat="1" x14ac:dyDescent="0.25">
      <c r="A3255" s="30" t="s">
        <v>1310</v>
      </c>
      <c r="B3255" s="30" t="s">
        <v>1373</v>
      </c>
      <c r="C3255" s="30" t="s">
        <v>1481</v>
      </c>
      <c r="D3255" s="30"/>
      <c r="E3255" s="30" t="s">
        <v>7</v>
      </c>
      <c r="F3255" s="30"/>
      <c r="G3255" s="30"/>
      <c r="H3255" s="31" t="str">
        <f t="shared" si="51"/>
        <v>Коркино д2</v>
      </c>
      <c r="I3255" s="32" t="e">
        <f>MATCH(H3255,Предложения2020_МКД!H:H,0)</f>
        <v>#N/A</v>
      </c>
    </row>
    <row r="3256" spans="1:9" s="32" customFormat="1" x14ac:dyDescent="0.25">
      <c r="A3256" s="30" t="s">
        <v>1310</v>
      </c>
      <c r="B3256" s="30" t="s">
        <v>1373</v>
      </c>
      <c r="C3256" s="30" t="s">
        <v>1481</v>
      </c>
      <c r="D3256" s="30"/>
      <c r="E3256" s="30" t="s">
        <v>8</v>
      </c>
      <c r="F3256" s="30"/>
      <c r="G3256" s="30"/>
      <c r="H3256" s="31" t="str">
        <f t="shared" si="51"/>
        <v>Коркино д3</v>
      </c>
      <c r="I3256" s="32" t="e">
        <f>MATCH(H3256,Предложения2020_МКД!H:H,0)</f>
        <v>#N/A</v>
      </c>
    </row>
    <row r="3257" spans="1:9" s="32" customFormat="1" x14ac:dyDescent="0.25">
      <c r="A3257" s="30" t="s">
        <v>1310</v>
      </c>
      <c r="B3257" s="30" t="s">
        <v>1373</v>
      </c>
      <c r="C3257" s="30" t="s">
        <v>1481</v>
      </c>
      <c r="D3257" s="30"/>
      <c r="E3257" s="30" t="s">
        <v>9</v>
      </c>
      <c r="F3257" s="30"/>
      <c r="G3257" s="30"/>
      <c r="H3257" s="31" t="str">
        <f t="shared" si="51"/>
        <v>Коркино д4</v>
      </c>
      <c r="I3257" s="32" t="e">
        <f>MATCH(H3257,Предложения2020_МКД!H:H,0)</f>
        <v>#N/A</v>
      </c>
    </row>
    <row r="3258" spans="1:9" s="32" customFormat="1" x14ac:dyDescent="0.25">
      <c r="A3258" s="30" t="s">
        <v>1310</v>
      </c>
      <c r="B3258" s="30" t="s">
        <v>1373</v>
      </c>
      <c r="C3258" s="30" t="s">
        <v>436</v>
      </c>
      <c r="D3258" s="30" t="s">
        <v>166</v>
      </c>
      <c r="E3258" s="30" t="s">
        <v>902</v>
      </c>
      <c r="F3258" s="30"/>
      <c r="G3258" s="30"/>
      <c r="H3258" s="31" t="str">
        <f t="shared" si="51"/>
        <v>Любань гЛенинградское ш31а</v>
      </c>
      <c r="I3258" s="32" t="e">
        <f>MATCH(H3258,Предложения2020_МКД!H:H,0)</f>
        <v>#N/A</v>
      </c>
    </row>
    <row r="3259" spans="1:9" s="32" customFormat="1" x14ac:dyDescent="0.25">
      <c r="A3259" s="30" t="s">
        <v>1310</v>
      </c>
      <c r="B3259" s="30" t="s">
        <v>1373</v>
      </c>
      <c r="C3259" s="30" t="s">
        <v>483</v>
      </c>
      <c r="D3259" s="30"/>
      <c r="E3259" s="30" t="s">
        <v>47</v>
      </c>
      <c r="F3259" s="30"/>
      <c r="G3259" s="30"/>
      <c r="H3259" s="31" t="str">
        <f t="shared" si="51"/>
        <v>Сельцо п12</v>
      </c>
      <c r="I3259" s="32" t="e">
        <f>MATCH(H3259,Предложения2020_МКД!H:H,0)</f>
        <v>#N/A</v>
      </c>
    </row>
    <row r="3260" spans="1:9" s="32" customFormat="1" x14ac:dyDescent="0.25">
      <c r="A3260" s="30" t="s">
        <v>1310</v>
      </c>
      <c r="B3260" s="30" t="s">
        <v>1312</v>
      </c>
      <c r="C3260" s="30" t="s">
        <v>742</v>
      </c>
      <c r="D3260" s="30" t="s">
        <v>1075</v>
      </c>
      <c r="E3260" s="30" t="s">
        <v>9</v>
      </c>
      <c r="F3260" s="30"/>
      <c r="G3260" s="30"/>
      <c r="H3260" s="31" t="str">
        <f t="shared" si="51"/>
        <v>Никольское гЗападная ул4</v>
      </c>
      <c r="I3260" s="32" t="e">
        <f>MATCH(H3260,Предложения2020_МКД!H:H,0)</f>
        <v>#N/A</v>
      </c>
    </row>
    <row r="3261" spans="1:9" s="32" customFormat="1" x14ac:dyDescent="0.25">
      <c r="A3261" s="30" t="s">
        <v>1310</v>
      </c>
      <c r="B3261" s="30" t="s">
        <v>1312</v>
      </c>
      <c r="C3261" s="30" t="s">
        <v>742</v>
      </c>
      <c r="D3261" s="30" t="s">
        <v>518</v>
      </c>
      <c r="E3261" s="30" t="s">
        <v>9</v>
      </c>
      <c r="F3261" s="30"/>
      <c r="G3261" s="30"/>
      <c r="H3261" s="31" t="str">
        <f t="shared" si="51"/>
        <v>Никольское гЗеленая ул4</v>
      </c>
      <c r="I3261" s="32" t="e">
        <f>MATCH(H3261,Предложения2020_МКД!H:H,0)</f>
        <v>#N/A</v>
      </c>
    </row>
    <row r="3262" spans="1:9" s="32" customFormat="1" x14ac:dyDescent="0.25">
      <c r="A3262" s="30" t="s">
        <v>1310</v>
      </c>
      <c r="B3262" s="30" t="s">
        <v>1312</v>
      </c>
      <c r="C3262" s="30" t="s">
        <v>742</v>
      </c>
      <c r="D3262" s="30" t="s">
        <v>217</v>
      </c>
      <c r="E3262" s="30" t="s">
        <v>50</v>
      </c>
      <c r="F3262" s="30"/>
      <c r="G3262" s="30"/>
      <c r="H3262" s="31" t="str">
        <f t="shared" si="51"/>
        <v>Никольское гКомсомольская ул16</v>
      </c>
      <c r="I3262" s="32" t="e">
        <f>MATCH(H3262,Предложения2020_МКД!H:H,0)</f>
        <v>#N/A</v>
      </c>
    </row>
    <row r="3263" spans="1:9" s="32" customFormat="1" x14ac:dyDescent="0.25">
      <c r="A3263" s="30" t="s">
        <v>1310</v>
      </c>
      <c r="B3263" s="30" t="s">
        <v>1312</v>
      </c>
      <c r="C3263" s="30" t="s">
        <v>742</v>
      </c>
      <c r="D3263" s="30" t="s">
        <v>217</v>
      </c>
      <c r="E3263" s="30" t="s">
        <v>34</v>
      </c>
      <c r="F3263" s="30"/>
      <c r="G3263" s="30"/>
      <c r="H3263" s="31" t="str">
        <f t="shared" si="51"/>
        <v>Никольское гКомсомольская ул18</v>
      </c>
      <c r="I3263" s="32" t="e">
        <f>MATCH(H3263,Предложения2020_МКД!H:H,0)</f>
        <v>#N/A</v>
      </c>
    </row>
    <row r="3264" spans="1:9" s="32" customFormat="1" x14ac:dyDescent="0.25">
      <c r="A3264" s="30" t="s">
        <v>1310</v>
      </c>
      <c r="B3264" s="30" t="s">
        <v>1312</v>
      </c>
      <c r="C3264" s="30" t="s">
        <v>742</v>
      </c>
      <c r="D3264" s="30" t="s">
        <v>171</v>
      </c>
      <c r="E3264" s="30" t="s">
        <v>47</v>
      </c>
      <c r="F3264" s="30"/>
      <c r="G3264" s="30"/>
      <c r="H3264" s="31" t="str">
        <f t="shared" si="51"/>
        <v>Никольское гОктябрьская ул12</v>
      </c>
      <c r="I3264" s="32" t="e">
        <f>MATCH(H3264,Предложения2020_МКД!H:H,0)</f>
        <v>#N/A</v>
      </c>
    </row>
    <row r="3265" spans="1:9" s="32" customFormat="1" x14ac:dyDescent="0.25">
      <c r="A3265" s="30" t="s">
        <v>1310</v>
      </c>
      <c r="B3265" s="30" t="s">
        <v>1312</v>
      </c>
      <c r="C3265" s="30" t="s">
        <v>742</v>
      </c>
      <c r="D3265" s="30" t="s">
        <v>171</v>
      </c>
      <c r="E3265" s="30" t="s">
        <v>34</v>
      </c>
      <c r="F3265" s="30"/>
      <c r="G3265" s="30"/>
      <c r="H3265" s="31" t="str">
        <f t="shared" si="51"/>
        <v>Никольское гОктябрьская ул18</v>
      </c>
      <c r="I3265" s="32" t="e">
        <f>MATCH(H3265,Предложения2020_МКД!H:H,0)</f>
        <v>#N/A</v>
      </c>
    </row>
    <row r="3266" spans="1:9" ht="14.25" hidden="1" x14ac:dyDescent="0.45">
      <c r="A3266" s="20" t="s">
        <v>1310</v>
      </c>
      <c r="B3266" s="20" t="s">
        <v>1343</v>
      </c>
      <c r="C3266" s="20" t="s">
        <v>469</v>
      </c>
      <c r="D3266" s="20" t="s">
        <v>470</v>
      </c>
      <c r="E3266" s="20" t="s">
        <v>9</v>
      </c>
      <c r="F3266" s="20"/>
      <c r="G3266" s="20"/>
      <c r="H3266" s="14" t="str">
        <f t="shared" si="51"/>
        <v>Чудской Бор дСовхозная ул4</v>
      </c>
      <c r="I3266" s="4">
        <f>MATCH(H3266,Предложения2020_МКД!H:H,0)</f>
        <v>1239</v>
      </c>
    </row>
    <row r="3267" spans="1:9" ht="14.25" hidden="1" x14ac:dyDescent="0.45">
      <c r="A3267" s="20" t="s">
        <v>1310</v>
      </c>
      <c r="B3267" s="20" t="s">
        <v>1344</v>
      </c>
      <c r="C3267" s="20" t="s">
        <v>472</v>
      </c>
      <c r="D3267" s="20" t="s">
        <v>70</v>
      </c>
      <c r="E3267" s="20" t="s">
        <v>9</v>
      </c>
      <c r="F3267" s="20"/>
      <c r="G3267" s="20"/>
      <c r="H3267" s="14" t="str">
        <f t="shared" si="51"/>
        <v>Ульяновка гпВокзальная ул4</v>
      </c>
      <c r="I3267" s="4">
        <f>MATCH(H3267,Предложения2020_МКД!H:H,0)</f>
        <v>2485</v>
      </c>
    </row>
    <row r="3268" spans="1:9" ht="14.25" hidden="1" x14ac:dyDescent="0.45">
      <c r="A3268" s="20" t="s">
        <v>1310</v>
      </c>
      <c r="B3268" s="20" t="s">
        <v>1344</v>
      </c>
      <c r="C3268" s="20" t="s">
        <v>472</v>
      </c>
      <c r="D3268" s="20" t="s">
        <v>70</v>
      </c>
      <c r="E3268" s="20" t="s">
        <v>1039</v>
      </c>
      <c r="F3268" s="20"/>
      <c r="G3268" s="20"/>
      <c r="H3268" s="14" t="str">
        <f t="shared" si="51"/>
        <v>Ульяновка гпВокзальная ул5/2</v>
      </c>
      <c r="I3268" s="4">
        <f>MATCH(H3268,Предложения2020_МКД!H:H,0)</f>
        <v>2486</v>
      </c>
    </row>
    <row r="3269" spans="1:9" ht="14.25" hidden="1" x14ac:dyDescent="0.45">
      <c r="A3269" s="20" t="s">
        <v>1310</v>
      </c>
      <c r="B3269" s="20" t="s">
        <v>1344</v>
      </c>
      <c r="C3269" s="20" t="s">
        <v>472</v>
      </c>
      <c r="D3269" s="20" t="s">
        <v>70</v>
      </c>
      <c r="E3269" s="20" t="s">
        <v>610</v>
      </c>
      <c r="F3269" s="20"/>
      <c r="G3269" s="20"/>
      <c r="H3269" s="14" t="str">
        <f t="shared" si="51"/>
        <v>Ульяновка гпВокзальная ул6/1</v>
      </c>
      <c r="I3269" s="4">
        <f>MATCH(H3269,Предложения2020_МКД!H:H,0)</f>
        <v>2487</v>
      </c>
    </row>
    <row r="3270" spans="1:9" ht="14.25" hidden="1" x14ac:dyDescent="0.45">
      <c r="A3270" s="20" t="s">
        <v>1310</v>
      </c>
      <c r="B3270" s="20" t="s">
        <v>1344</v>
      </c>
      <c r="C3270" s="20" t="s">
        <v>472</v>
      </c>
      <c r="D3270" s="20" t="s">
        <v>277</v>
      </c>
      <c r="E3270" s="20" t="s">
        <v>1041</v>
      </c>
      <c r="F3270" s="20"/>
      <c r="G3270" s="20"/>
      <c r="H3270" s="14" t="str">
        <f t="shared" ref="H3270:H3300" si="52">C3270&amp;D3270&amp;E3270&amp;G3270</f>
        <v>Ульяновка гпСоветский пр-кт176/11</v>
      </c>
      <c r="I3270" s="4">
        <f>MATCH(H3270,Предложения2020_МКД!H:H,0)</f>
        <v>2490</v>
      </c>
    </row>
    <row r="3271" spans="1:9" ht="14.25" hidden="1" x14ac:dyDescent="0.45">
      <c r="A3271" s="20" t="s">
        <v>1310</v>
      </c>
      <c r="B3271" s="20" t="s">
        <v>1344</v>
      </c>
      <c r="C3271" s="20" t="s">
        <v>472</v>
      </c>
      <c r="D3271" s="20" t="s">
        <v>277</v>
      </c>
      <c r="E3271" s="20" t="s">
        <v>1042</v>
      </c>
      <c r="F3271" s="20"/>
      <c r="G3271" s="20"/>
      <c r="H3271" s="14" t="str">
        <f t="shared" si="52"/>
        <v>Ульяновка гпСоветский пр-кт178</v>
      </c>
      <c r="I3271" s="4">
        <f>MATCH(H3271,Предложения2020_МКД!H:H,0)</f>
        <v>2491</v>
      </c>
    </row>
    <row r="3272" spans="1:9" ht="14.25" hidden="1" x14ac:dyDescent="0.45">
      <c r="A3272" s="20" t="s">
        <v>1310</v>
      </c>
      <c r="B3272" s="20" t="s">
        <v>1344</v>
      </c>
      <c r="C3272" s="20" t="s">
        <v>472</v>
      </c>
      <c r="D3272" s="20" t="s">
        <v>1044</v>
      </c>
      <c r="E3272" s="20" t="s">
        <v>163</v>
      </c>
      <c r="F3272" s="20"/>
      <c r="G3272" s="20"/>
      <c r="H3272" s="14" t="str">
        <f t="shared" si="52"/>
        <v>Ульяновка гпУльяновское ш8а</v>
      </c>
      <c r="I3272" s="4">
        <f>MATCH(H3272,Предложения2020_МКД!H:H,0)</f>
        <v>2492</v>
      </c>
    </row>
    <row r="3273" spans="1:9" s="32" customFormat="1" x14ac:dyDescent="0.25">
      <c r="A3273" s="30" t="s">
        <v>1310</v>
      </c>
      <c r="B3273" s="30" t="s">
        <v>1344</v>
      </c>
      <c r="C3273" s="30" t="s">
        <v>472</v>
      </c>
      <c r="D3273" s="30" t="s">
        <v>1482</v>
      </c>
      <c r="E3273" s="30" t="s">
        <v>7</v>
      </c>
      <c r="F3273" s="30"/>
      <c r="G3273" s="30"/>
      <c r="H3273" s="31" t="str">
        <f t="shared" si="52"/>
        <v>Ульяновка гпЩербакова ул2</v>
      </c>
      <c r="I3273" s="32" t="e">
        <f>MATCH(H3273,Предложения2020_МКД!H:H,0)</f>
        <v>#N/A</v>
      </c>
    </row>
    <row r="3274" spans="1:9" s="32" customFormat="1" x14ac:dyDescent="0.25">
      <c r="A3274" s="30" t="s">
        <v>1310</v>
      </c>
      <c r="B3274" s="30" t="s">
        <v>1432</v>
      </c>
      <c r="C3274" s="30" t="s">
        <v>1433</v>
      </c>
      <c r="D3274" s="30"/>
      <c r="E3274" s="30" t="s">
        <v>41</v>
      </c>
      <c r="F3274" s="30"/>
      <c r="G3274" s="30"/>
      <c r="H3274" s="31" t="str">
        <f t="shared" si="52"/>
        <v>Тельмана п24</v>
      </c>
      <c r="I3274" s="32" t="e">
        <f>MATCH(H3274,Предложения2020_МКД!H:H,0)</f>
        <v>#N/A</v>
      </c>
    </row>
    <row r="3275" spans="1:9" s="32" customFormat="1" x14ac:dyDescent="0.25">
      <c r="A3275" s="30" t="s">
        <v>1310</v>
      </c>
      <c r="B3275" s="30" t="s">
        <v>1348</v>
      </c>
      <c r="C3275" s="30" t="s">
        <v>1483</v>
      </c>
      <c r="D3275" s="30" t="s">
        <v>58</v>
      </c>
      <c r="E3275" s="30" t="s">
        <v>43</v>
      </c>
      <c r="F3275" s="30"/>
      <c r="G3275" s="30"/>
      <c r="H3275" s="31" t="str">
        <f t="shared" si="52"/>
        <v>Поги дЦентральная ул1</v>
      </c>
      <c r="I3275" s="32" t="e">
        <f>MATCH(H3275,Предложения2020_МКД!H:H,0)</f>
        <v>#N/A</v>
      </c>
    </row>
    <row r="3276" spans="1:9" s="32" customFormat="1" x14ac:dyDescent="0.25">
      <c r="A3276" s="30" t="s">
        <v>1310</v>
      </c>
      <c r="B3276" s="30" t="s">
        <v>1348</v>
      </c>
      <c r="C3276" s="30" t="s">
        <v>1483</v>
      </c>
      <c r="D3276" s="30" t="s">
        <v>58</v>
      </c>
      <c r="E3276" s="30" t="s">
        <v>7</v>
      </c>
      <c r="F3276" s="30"/>
      <c r="G3276" s="30"/>
      <c r="H3276" s="31" t="str">
        <f t="shared" si="52"/>
        <v>Поги дЦентральная ул2</v>
      </c>
      <c r="I3276" s="32" t="e">
        <f>MATCH(H3276,Предложения2020_МКД!H:H,0)</f>
        <v>#N/A</v>
      </c>
    </row>
    <row r="3277" spans="1:9" s="32" customFormat="1" x14ac:dyDescent="0.25">
      <c r="A3277" s="30" t="s">
        <v>1310</v>
      </c>
      <c r="B3277" s="30" t="s">
        <v>1348</v>
      </c>
      <c r="C3277" s="30" t="s">
        <v>1483</v>
      </c>
      <c r="D3277" s="30" t="s">
        <v>58</v>
      </c>
      <c r="E3277" s="30" t="s">
        <v>8</v>
      </c>
      <c r="F3277" s="30"/>
      <c r="G3277" s="30"/>
      <c r="H3277" s="31" t="str">
        <f t="shared" si="52"/>
        <v>Поги дЦентральная ул3</v>
      </c>
      <c r="I3277" s="32" t="e">
        <f>MATCH(H3277,Предложения2020_МКД!H:H,0)</f>
        <v>#N/A</v>
      </c>
    </row>
    <row r="3278" spans="1:9" s="32" customFormat="1" x14ac:dyDescent="0.25">
      <c r="A3278" s="30" t="s">
        <v>1310</v>
      </c>
      <c r="B3278" s="30" t="s">
        <v>1348</v>
      </c>
      <c r="C3278" s="30" t="s">
        <v>1483</v>
      </c>
      <c r="D3278" s="30" t="s">
        <v>58</v>
      </c>
      <c r="E3278" s="30" t="s">
        <v>1484</v>
      </c>
      <c r="F3278" s="30"/>
      <c r="G3278" s="30"/>
      <c r="H3278" s="31" t="str">
        <f t="shared" si="52"/>
        <v>Поги дЦентральная ул35б</v>
      </c>
      <c r="I3278" s="32" t="e">
        <f>MATCH(H3278,Предложения2020_МКД!H:H,0)</f>
        <v>#N/A</v>
      </c>
    </row>
    <row r="3279" spans="1:9" s="32" customFormat="1" x14ac:dyDescent="0.25">
      <c r="A3279" s="30" t="s">
        <v>1310</v>
      </c>
      <c r="B3279" s="30" t="s">
        <v>1348</v>
      </c>
      <c r="C3279" s="30" t="s">
        <v>475</v>
      </c>
      <c r="D3279" s="30" t="s">
        <v>70</v>
      </c>
      <c r="E3279" s="30" t="s">
        <v>784</v>
      </c>
      <c r="F3279" s="30"/>
      <c r="G3279" s="30"/>
      <c r="H3279" s="31" t="str">
        <f t="shared" si="52"/>
        <v>Форносово гпВокзальная ул13а</v>
      </c>
      <c r="I3279" s="32" t="e">
        <f>MATCH(H3279,Предложения2020_МКД!H:H,0)</f>
        <v>#N/A</v>
      </c>
    </row>
    <row r="3280" spans="1:9" s="32" customFormat="1" x14ac:dyDescent="0.25">
      <c r="A3280" s="30" t="s">
        <v>1310</v>
      </c>
      <c r="B3280" s="30" t="s">
        <v>1348</v>
      </c>
      <c r="C3280" s="30" t="s">
        <v>475</v>
      </c>
      <c r="D3280" s="30" t="s">
        <v>70</v>
      </c>
      <c r="E3280" s="30" t="s">
        <v>124</v>
      </c>
      <c r="F3280" s="30"/>
      <c r="G3280" s="30"/>
      <c r="H3280" s="31" t="str">
        <f t="shared" si="52"/>
        <v>Форносово гпВокзальная ул15</v>
      </c>
      <c r="I3280" s="32" t="e">
        <f>MATCH(H3280,Предложения2020_МКД!H:H,0)</f>
        <v>#N/A</v>
      </c>
    </row>
    <row r="3281" spans="1:9" s="32" customFormat="1" x14ac:dyDescent="0.25">
      <c r="A3281" s="30" t="s">
        <v>1310</v>
      </c>
      <c r="B3281" s="30" t="s">
        <v>1348</v>
      </c>
      <c r="C3281" s="30" t="s">
        <v>475</v>
      </c>
      <c r="D3281" s="30" t="s">
        <v>70</v>
      </c>
      <c r="E3281" s="30" t="s">
        <v>17</v>
      </c>
      <c r="F3281" s="30"/>
      <c r="G3281" s="30"/>
      <c r="H3281" s="31" t="str">
        <f t="shared" si="52"/>
        <v>Форносово гпВокзальная ул17</v>
      </c>
      <c r="I3281" s="32" t="e">
        <f>MATCH(H3281,Предложения2020_МКД!H:H,0)</f>
        <v>#N/A</v>
      </c>
    </row>
    <row r="3282" spans="1:9" s="32" customFormat="1" x14ac:dyDescent="0.25">
      <c r="A3282" s="30" t="s">
        <v>1310</v>
      </c>
      <c r="B3282" s="30" t="s">
        <v>1348</v>
      </c>
      <c r="C3282" s="30" t="s">
        <v>475</v>
      </c>
      <c r="D3282" s="30" t="s">
        <v>70</v>
      </c>
      <c r="E3282" s="30" t="s">
        <v>226</v>
      </c>
      <c r="F3282" s="30"/>
      <c r="G3282" s="30"/>
      <c r="H3282" s="31" t="str">
        <f t="shared" si="52"/>
        <v>Форносово гпВокзальная ул23</v>
      </c>
      <c r="I3282" s="32" t="e">
        <f>MATCH(H3282,Предложения2020_МКД!H:H,0)</f>
        <v>#N/A</v>
      </c>
    </row>
    <row r="3283" spans="1:9" s="32" customFormat="1" x14ac:dyDescent="0.25">
      <c r="A3283" s="30" t="s">
        <v>1310</v>
      </c>
      <c r="B3283" s="30" t="s">
        <v>1348</v>
      </c>
      <c r="C3283" s="30" t="s">
        <v>475</v>
      </c>
      <c r="D3283" s="30" t="s">
        <v>70</v>
      </c>
      <c r="E3283" s="30" t="s">
        <v>90</v>
      </c>
      <c r="F3283" s="30"/>
      <c r="G3283" s="30"/>
      <c r="H3283" s="31" t="str">
        <f t="shared" si="52"/>
        <v>Форносово гпВокзальная ул29</v>
      </c>
      <c r="I3283" s="32" t="e">
        <f>MATCH(H3283,Предложения2020_МКД!H:H,0)</f>
        <v>#N/A</v>
      </c>
    </row>
    <row r="3284" spans="1:9" s="32" customFormat="1" x14ac:dyDescent="0.25">
      <c r="A3284" s="30" t="s">
        <v>1310</v>
      </c>
      <c r="B3284" s="30" t="s">
        <v>1348</v>
      </c>
      <c r="C3284" s="30" t="s">
        <v>475</v>
      </c>
      <c r="D3284" s="30" t="s">
        <v>780</v>
      </c>
      <c r="E3284" s="30" t="s">
        <v>392</v>
      </c>
      <c r="F3284" s="30"/>
      <c r="G3284" s="30"/>
      <c r="H3284" s="31" t="str">
        <f t="shared" si="52"/>
        <v>Форносово гпДальняя ул3а</v>
      </c>
      <c r="I3284" s="32" t="e">
        <f>MATCH(H3284,Предложения2020_МКД!H:H,0)</f>
        <v>#N/A</v>
      </c>
    </row>
    <row r="3285" spans="1:9" s="32" customFormat="1" x14ac:dyDescent="0.25">
      <c r="A3285" s="30" t="s">
        <v>1310</v>
      </c>
      <c r="B3285" s="30" t="s">
        <v>1348</v>
      </c>
      <c r="C3285" s="30" t="s">
        <v>475</v>
      </c>
      <c r="D3285" s="30" t="s">
        <v>612</v>
      </c>
      <c r="E3285" s="30" t="s">
        <v>23</v>
      </c>
      <c r="F3285" s="30"/>
      <c r="G3285" s="30"/>
      <c r="H3285" s="31" t="str">
        <f t="shared" si="52"/>
        <v>Форносово гпПионерская ул10</v>
      </c>
      <c r="I3285" s="32" t="e">
        <f>MATCH(H3285,Предложения2020_МКД!H:H,0)</f>
        <v>#N/A</v>
      </c>
    </row>
    <row r="3286" spans="1:9" ht="14.25" hidden="1" x14ac:dyDescent="0.45">
      <c r="A3286" s="20" t="s">
        <v>1310</v>
      </c>
      <c r="B3286" s="20" t="s">
        <v>1349</v>
      </c>
      <c r="C3286" s="20" t="s">
        <v>440</v>
      </c>
      <c r="D3286" s="20" t="s">
        <v>441</v>
      </c>
      <c r="E3286" s="20" t="s">
        <v>43</v>
      </c>
      <c r="F3286" s="20"/>
      <c r="G3286" s="20"/>
      <c r="H3286" s="14" t="str">
        <f t="shared" si="52"/>
        <v>Рябово гпБерезовая аллея1</v>
      </c>
      <c r="I3286" s="4">
        <f>MATCH(H3286,Предложения2020_МКД!H:H,0)</f>
        <v>657</v>
      </c>
    </row>
    <row r="3287" spans="1:9" s="32" customFormat="1" x14ac:dyDescent="0.25">
      <c r="A3287" s="30" t="s">
        <v>1310</v>
      </c>
      <c r="B3287" s="30" t="s">
        <v>1349</v>
      </c>
      <c r="C3287" s="30" t="s">
        <v>440</v>
      </c>
      <c r="D3287" s="30" t="s">
        <v>441</v>
      </c>
      <c r="E3287" s="30" t="s">
        <v>8</v>
      </c>
      <c r="F3287" s="30"/>
      <c r="G3287" s="30"/>
      <c r="H3287" s="31" t="str">
        <f t="shared" si="52"/>
        <v>Рябово гпБерезовая аллея3</v>
      </c>
      <c r="I3287" s="32" t="e">
        <f>MATCH(H3287,Предложения2020_МКД!H:H,0)</f>
        <v>#N/A</v>
      </c>
    </row>
    <row r="3288" spans="1:9" ht="14.25" hidden="1" x14ac:dyDescent="0.45">
      <c r="A3288" s="20" t="s">
        <v>36</v>
      </c>
      <c r="B3288" s="20" t="s">
        <v>45</v>
      </c>
      <c r="C3288" s="20" t="s">
        <v>46</v>
      </c>
      <c r="D3288" s="20" t="s">
        <v>488</v>
      </c>
      <c r="E3288" s="20" t="s">
        <v>254</v>
      </c>
      <c r="F3288" s="20"/>
      <c r="G3288" s="20"/>
      <c r="H3288" s="14" t="str">
        <f t="shared" si="52"/>
        <v>Волхов гВолховский пр-кт45</v>
      </c>
      <c r="I3288" s="4">
        <f>MATCH(H3288,Предложения2020_МКД!H:H,0)</f>
        <v>2304</v>
      </c>
    </row>
    <row r="3289" spans="1:9" ht="14.25" hidden="1" x14ac:dyDescent="0.45">
      <c r="A3289" s="20" t="s">
        <v>36</v>
      </c>
      <c r="B3289" s="20" t="s">
        <v>62</v>
      </c>
      <c r="C3289" s="20" t="s">
        <v>63</v>
      </c>
      <c r="D3289" s="20"/>
      <c r="E3289" s="20" t="s">
        <v>50</v>
      </c>
      <c r="F3289" s="20"/>
      <c r="G3289" s="20"/>
      <c r="H3289" s="14" t="str">
        <f t="shared" si="52"/>
        <v>Новая Ладога г16</v>
      </c>
      <c r="I3289" s="4">
        <f>MATCH(H3289,Предложения2020_МКД!H:H,0)</f>
        <v>2308</v>
      </c>
    </row>
    <row r="3290" spans="1:9" ht="14.25" hidden="1" x14ac:dyDescent="0.45">
      <c r="A3290" s="20" t="s">
        <v>36</v>
      </c>
      <c r="B3290" s="20" t="s">
        <v>88</v>
      </c>
      <c r="C3290" s="20" t="s">
        <v>89</v>
      </c>
      <c r="D3290" s="20"/>
      <c r="E3290" s="20" t="s">
        <v>23</v>
      </c>
      <c r="F3290" s="20"/>
      <c r="G3290" s="20"/>
      <c r="H3290" s="14" t="str">
        <f t="shared" si="52"/>
        <v>Потанино д10</v>
      </c>
      <c r="I3290" s="4">
        <f>MATCH(H3290,Предложения2020_МКД!H:H,0)</f>
        <v>2318</v>
      </c>
    </row>
    <row r="3291" spans="1:9" ht="14.25" hidden="1" x14ac:dyDescent="0.45">
      <c r="A3291" s="20" t="s">
        <v>36</v>
      </c>
      <c r="B3291" s="20" t="s">
        <v>88</v>
      </c>
      <c r="C3291" s="20" t="s">
        <v>89</v>
      </c>
      <c r="D3291" s="20"/>
      <c r="E3291" s="20" t="s">
        <v>9</v>
      </c>
      <c r="F3291" s="20"/>
      <c r="G3291" s="20"/>
      <c r="H3291" s="14" t="str">
        <f t="shared" si="52"/>
        <v>Потанино д4</v>
      </c>
      <c r="I3291" s="4">
        <f>MATCH(H3291,Предложения2020_МКД!H:H,0)</f>
        <v>2319</v>
      </c>
    </row>
    <row r="3292" spans="1:9" ht="14.25" hidden="1" x14ac:dyDescent="0.45">
      <c r="A3292" s="20" t="s">
        <v>36</v>
      </c>
      <c r="B3292" s="20" t="s">
        <v>98</v>
      </c>
      <c r="C3292" s="20" t="s">
        <v>99</v>
      </c>
      <c r="D3292" s="20" t="s">
        <v>16</v>
      </c>
      <c r="E3292" s="20" t="s">
        <v>34</v>
      </c>
      <c r="F3292" s="20"/>
      <c r="G3292" s="20"/>
      <c r="H3292" s="14" t="str">
        <f t="shared" si="52"/>
        <v>Селиваново пШкольная ул18</v>
      </c>
      <c r="I3292" s="4">
        <f>MATCH(H3292,Предложения2020_МКД!H:H,0)</f>
        <v>2321</v>
      </c>
    </row>
    <row r="3293" spans="1:9" ht="14.25" hidden="1" x14ac:dyDescent="0.45">
      <c r="A3293" s="20" t="s">
        <v>36</v>
      </c>
      <c r="B3293" s="20" t="s">
        <v>98</v>
      </c>
      <c r="C3293" s="20" t="s">
        <v>99</v>
      </c>
      <c r="D3293" s="20" t="s">
        <v>16</v>
      </c>
      <c r="E3293" s="20" t="s">
        <v>54</v>
      </c>
      <c r="F3293" s="20"/>
      <c r="G3293" s="20"/>
      <c r="H3293" s="14" t="str">
        <f t="shared" si="52"/>
        <v>Селиваново пШкольная ул20</v>
      </c>
      <c r="I3293" s="4">
        <f>MATCH(H3293,Предложения2020_МКД!H:H,0)</f>
        <v>2322</v>
      </c>
    </row>
    <row r="3294" spans="1:9" ht="14.25" hidden="1" x14ac:dyDescent="0.45">
      <c r="A3294" s="20" t="s">
        <v>36</v>
      </c>
      <c r="B3294" s="20" t="s">
        <v>759</v>
      </c>
      <c r="C3294" s="20" t="s">
        <v>761</v>
      </c>
      <c r="D3294" s="20" t="s">
        <v>764</v>
      </c>
      <c r="E3294" s="20" t="s">
        <v>43</v>
      </c>
      <c r="F3294" s="20"/>
      <c r="G3294" s="20"/>
      <c r="H3294" s="14" t="str">
        <f t="shared" si="52"/>
        <v>Сясьстрой гПетрозаводская ул1</v>
      </c>
      <c r="I3294" s="4">
        <f>MATCH(H3294,Предложения2020_МКД!H:H,0)</f>
        <v>2324</v>
      </c>
    </row>
    <row r="3295" spans="1:9" ht="14.25" hidden="1" x14ac:dyDescent="0.45">
      <c r="A3295" s="20" t="s">
        <v>36</v>
      </c>
      <c r="B3295" s="20" t="s">
        <v>716</v>
      </c>
      <c r="C3295" s="20" t="s">
        <v>717</v>
      </c>
      <c r="D3295" s="20"/>
      <c r="E3295" s="20" t="s">
        <v>24</v>
      </c>
      <c r="F3295" s="20"/>
      <c r="G3295" s="20"/>
      <c r="H3295" s="14" t="str">
        <f t="shared" si="52"/>
        <v>Хвалово д14</v>
      </c>
      <c r="I3295" s="4">
        <f>MATCH(H3295,Предложения2020_МКД!H:H,0)</f>
        <v>2329</v>
      </c>
    </row>
    <row r="3296" spans="1:9" ht="14.25" hidden="1" x14ac:dyDescent="0.45">
      <c r="A3296" s="20" t="s">
        <v>36</v>
      </c>
      <c r="B3296" s="20" t="s">
        <v>716</v>
      </c>
      <c r="C3296" s="20" t="s">
        <v>717</v>
      </c>
      <c r="D3296" s="20"/>
      <c r="E3296" s="20" t="s">
        <v>124</v>
      </c>
      <c r="F3296" s="20"/>
      <c r="G3296" s="20"/>
      <c r="H3296" s="14" t="str">
        <f t="shared" si="52"/>
        <v>Хвалово д15</v>
      </c>
      <c r="I3296" s="4">
        <f>MATCH(H3296,Предложения2020_МКД!H:H,0)</f>
        <v>2330</v>
      </c>
    </row>
    <row r="3297" spans="1:9" ht="14.25" hidden="1" x14ac:dyDescent="0.45">
      <c r="A3297" s="20" t="s">
        <v>1350</v>
      </c>
      <c r="B3297" s="20" t="s">
        <v>1434</v>
      </c>
      <c r="C3297" s="20" t="s">
        <v>559</v>
      </c>
      <c r="D3297" s="20"/>
      <c r="E3297" s="20" t="s">
        <v>23</v>
      </c>
      <c r="F3297" s="20"/>
      <c r="G3297" s="20"/>
      <c r="H3297" s="14" t="str">
        <f t="shared" si="52"/>
        <v>Котельский п10</v>
      </c>
      <c r="I3297" s="4">
        <f>MATCH(H3297,Предложения2020_МКД!H:H,0)</f>
        <v>2385</v>
      </c>
    </row>
    <row r="3298" spans="1:9" ht="14.25" hidden="1" x14ac:dyDescent="0.45">
      <c r="A3298" s="20" t="s">
        <v>1350</v>
      </c>
      <c r="B3298" s="20" t="s">
        <v>1434</v>
      </c>
      <c r="C3298" s="20" t="s">
        <v>559</v>
      </c>
      <c r="D3298" s="20"/>
      <c r="E3298" s="20" t="s">
        <v>59</v>
      </c>
      <c r="F3298" s="20"/>
      <c r="G3298" s="20"/>
      <c r="H3298" s="14" t="str">
        <f t="shared" si="52"/>
        <v>Котельский п11</v>
      </c>
      <c r="I3298" s="4">
        <f>MATCH(H3298,Предложения2020_МКД!H:H,0)</f>
        <v>2386</v>
      </c>
    </row>
    <row r="3299" spans="1:9" ht="14.25" hidden="1" x14ac:dyDescent="0.45">
      <c r="A3299" s="20" t="s">
        <v>1350</v>
      </c>
      <c r="B3299" s="20" t="s">
        <v>1434</v>
      </c>
      <c r="C3299" s="20" t="s">
        <v>559</v>
      </c>
      <c r="D3299" s="20"/>
      <c r="E3299" s="20" t="s">
        <v>25</v>
      </c>
      <c r="F3299" s="20"/>
      <c r="G3299" s="20"/>
      <c r="H3299" s="14" t="str">
        <f t="shared" si="52"/>
        <v>Котельский п9</v>
      </c>
      <c r="I3299" s="4">
        <f>MATCH(H3299,Предложения2020_МКД!H:H,0)</f>
        <v>2390</v>
      </c>
    </row>
    <row r="3300" spans="1:9" ht="14.25" hidden="1" x14ac:dyDescent="0.45">
      <c r="A3300" s="20" t="s">
        <v>1350</v>
      </c>
      <c r="B3300" s="20" t="s">
        <v>1382</v>
      </c>
      <c r="C3300" s="20" t="s">
        <v>563</v>
      </c>
      <c r="D3300" s="20"/>
      <c r="E3300" s="20" t="s">
        <v>25</v>
      </c>
      <c r="F3300" s="20"/>
      <c r="G3300" s="20"/>
      <c r="H3300" s="14" t="str">
        <f t="shared" si="52"/>
        <v>Ополье д9</v>
      </c>
      <c r="I3300" s="4">
        <f>MATCH(H3300,Предложения2020_МКД!H:H,0)</f>
        <v>2391</v>
      </c>
    </row>
    <row r="3301" spans="1:9" ht="14.25" hidden="1" x14ac:dyDescent="0.45">
      <c r="A3301"/>
      <c r="B3301"/>
      <c r="C3301"/>
      <c r="D3301"/>
      <c r="E3301"/>
      <c r="F3301"/>
      <c r="G3301"/>
      <c r="H3301" s="14"/>
    </row>
    <row r="3302" spans="1:9" ht="14.25" hidden="1" x14ac:dyDescent="0.45">
      <c r="A3302"/>
      <c r="B3302"/>
      <c r="C3302"/>
      <c r="D3302"/>
      <c r="E3302"/>
      <c r="F3302"/>
      <c r="G3302"/>
      <c r="H3302" s="14"/>
    </row>
    <row r="3303" spans="1:9" ht="14.25" hidden="1" x14ac:dyDescent="0.45">
      <c r="A3303"/>
      <c r="B3303"/>
      <c r="C3303"/>
      <c r="D3303"/>
      <c r="E3303"/>
      <c r="F3303"/>
      <c r="G3303"/>
      <c r="H3303" s="14"/>
    </row>
    <row r="3304" spans="1:9" ht="14.25" hidden="1" x14ac:dyDescent="0.45">
      <c r="A3304"/>
      <c r="B3304"/>
      <c r="C3304"/>
      <c r="D3304"/>
      <c r="E3304"/>
      <c r="F3304"/>
      <c r="G3304"/>
      <c r="H3304" s="14"/>
    </row>
    <row r="3305" spans="1:9" ht="14.25" hidden="1" x14ac:dyDescent="0.45">
      <c r="A3305"/>
      <c r="B3305"/>
      <c r="C3305"/>
      <c r="D3305"/>
      <c r="E3305"/>
      <c r="F3305"/>
      <c r="G3305"/>
      <c r="H3305" s="14"/>
    </row>
    <row r="3306" spans="1:9" ht="14.25" hidden="1" x14ac:dyDescent="0.45">
      <c r="A3306"/>
      <c r="B3306"/>
      <c r="C3306"/>
      <c r="D3306"/>
      <c r="E3306"/>
      <c r="F3306"/>
      <c r="G3306"/>
      <c r="H3306" s="14"/>
    </row>
    <row r="3307" spans="1:9" ht="14.25" hidden="1" x14ac:dyDescent="0.45">
      <c r="A3307"/>
      <c r="B3307"/>
      <c r="C3307"/>
      <c r="D3307"/>
      <c r="E3307"/>
      <c r="F3307"/>
      <c r="G3307"/>
      <c r="H3307" s="14"/>
    </row>
    <row r="3308" spans="1:9" ht="14.25" hidden="1" x14ac:dyDescent="0.45">
      <c r="A3308"/>
      <c r="B3308"/>
      <c r="C3308"/>
      <c r="D3308"/>
      <c r="E3308"/>
      <c r="F3308"/>
      <c r="G3308"/>
      <c r="H3308" s="14"/>
    </row>
    <row r="3309" spans="1:9" ht="14.25" hidden="1" x14ac:dyDescent="0.45">
      <c r="A3309"/>
      <c r="B3309"/>
      <c r="C3309"/>
      <c r="D3309"/>
      <c r="E3309"/>
      <c r="F3309"/>
      <c r="G3309"/>
      <c r="H3309" s="14"/>
    </row>
    <row r="3310" spans="1:9" ht="14.25" hidden="1" x14ac:dyDescent="0.45">
      <c r="A3310"/>
      <c r="B3310"/>
      <c r="C3310"/>
      <c r="D3310"/>
      <c r="E3310"/>
      <c r="F3310"/>
      <c r="G3310"/>
      <c r="H3310" s="14"/>
    </row>
    <row r="3311" spans="1:9" ht="14.25" hidden="1" x14ac:dyDescent="0.45">
      <c r="A3311"/>
      <c r="B3311"/>
      <c r="C3311"/>
      <c r="D3311"/>
      <c r="E3311"/>
      <c r="F3311"/>
      <c r="G3311"/>
      <c r="H3311" s="14"/>
    </row>
    <row r="3312" spans="1:9" ht="14.25" hidden="1" x14ac:dyDescent="0.45">
      <c r="A3312"/>
      <c r="B3312"/>
      <c r="C3312"/>
      <c r="D3312"/>
      <c r="E3312"/>
      <c r="F3312"/>
      <c r="G3312"/>
      <c r="H3312" s="14"/>
    </row>
    <row r="3313" spans="1:8" ht="14.25" hidden="1" x14ac:dyDescent="0.45">
      <c r="A3313"/>
      <c r="B3313"/>
      <c r="C3313"/>
      <c r="D3313"/>
      <c r="E3313"/>
      <c r="F3313"/>
      <c r="G3313"/>
      <c r="H3313" s="14"/>
    </row>
    <row r="3314" spans="1:8" ht="14.25" hidden="1" x14ac:dyDescent="0.45">
      <c r="A3314"/>
      <c r="B3314"/>
      <c r="C3314"/>
      <c r="D3314"/>
      <c r="E3314"/>
      <c r="F3314"/>
      <c r="G3314"/>
      <c r="H3314" s="14"/>
    </row>
    <row r="3315" spans="1:8" ht="14.25" hidden="1" x14ac:dyDescent="0.45">
      <c r="A3315"/>
      <c r="B3315"/>
      <c r="C3315"/>
      <c r="D3315"/>
      <c r="E3315"/>
      <c r="F3315"/>
      <c r="G3315"/>
      <c r="H3315" s="14"/>
    </row>
    <row r="3316" spans="1:8" ht="14.25" hidden="1" x14ac:dyDescent="0.45">
      <c r="A3316"/>
      <c r="B3316"/>
      <c r="C3316"/>
      <c r="D3316"/>
      <c r="E3316"/>
      <c r="F3316"/>
      <c r="G3316"/>
      <c r="H3316" s="14"/>
    </row>
    <row r="3317" spans="1:8" ht="14.25" hidden="1" x14ac:dyDescent="0.45">
      <c r="A3317"/>
      <c r="B3317"/>
      <c r="C3317"/>
      <c r="D3317"/>
      <c r="E3317"/>
      <c r="F3317"/>
      <c r="G3317"/>
      <c r="H3317" s="14"/>
    </row>
    <row r="3318" spans="1:8" ht="14.25" hidden="1" x14ac:dyDescent="0.45">
      <c r="A3318"/>
      <c r="B3318"/>
      <c r="C3318"/>
      <c r="D3318"/>
      <c r="E3318"/>
      <c r="F3318"/>
      <c r="G3318"/>
      <c r="H3318" s="14"/>
    </row>
    <row r="3319" spans="1:8" ht="14.25" hidden="1" x14ac:dyDescent="0.45">
      <c r="A3319"/>
      <c r="B3319"/>
      <c r="C3319"/>
      <c r="D3319"/>
      <c r="E3319"/>
      <c r="F3319"/>
      <c r="G3319"/>
      <c r="H3319" s="14"/>
    </row>
    <row r="3320" spans="1:8" ht="14.25" hidden="1" x14ac:dyDescent="0.45">
      <c r="A3320"/>
      <c r="B3320"/>
      <c r="C3320"/>
      <c r="D3320"/>
      <c r="E3320"/>
      <c r="F3320"/>
      <c r="G3320"/>
      <c r="H3320" s="14"/>
    </row>
    <row r="3321" spans="1:8" ht="14.25" hidden="1" x14ac:dyDescent="0.45">
      <c r="A3321"/>
      <c r="B3321"/>
      <c r="C3321"/>
      <c r="D3321"/>
      <c r="E3321"/>
      <c r="F3321"/>
      <c r="G3321"/>
      <c r="H3321" s="14"/>
    </row>
    <row r="3322" spans="1:8" ht="14.25" hidden="1" x14ac:dyDescent="0.45">
      <c r="A3322"/>
      <c r="B3322"/>
      <c r="C3322"/>
      <c r="D3322"/>
      <c r="E3322"/>
      <c r="F3322"/>
      <c r="G3322"/>
      <c r="H3322" s="14"/>
    </row>
    <row r="3323" spans="1:8" ht="14.25" hidden="1" x14ac:dyDescent="0.45">
      <c r="A3323"/>
      <c r="B3323"/>
      <c r="C3323"/>
      <c r="D3323"/>
      <c r="E3323"/>
      <c r="F3323"/>
      <c r="G3323"/>
      <c r="H3323" s="14"/>
    </row>
    <row r="3324" spans="1:8" ht="14.25" hidden="1" x14ac:dyDescent="0.45">
      <c r="A3324"/>
      <c r="B3324"/>
      <c r="C3324"/>
      <c r="D3324"/>
      <c r="E3324"/>
      <c r="F3324"/>
      <c r="G3324"/>
      <c r="H3324" s="14"/>
    </row>
    <row r="3325" spans="1:8" ht="14.25" hidden="1" x14ac:dyDescent="0.45">
      <c r="A3325"/>
      <c r="B3325"/>
      <c r="C3325"/>
      <c r="D3325"/>
      <c r="E3325"/>
      <c r="F3325"/>
      <c r="G3325"/>
      <c r="H3325" s="14"/>
    </row>
    <row r="3326" spans="1:8" ht="14.25" hidden="1" x14ac:dyDescent="0.45">
      <c r="A3326"/>
      <c r="B3326"/>
      <c r="C3326"/>
      <c r="D3326"/>
      <c r="E3326"/>
      <c r="F3326"/>
      <c r="G3326"/>
      <c r="H3326" s="14"/>
    </row>
    <row r="3327" spans="1:8" ht="14.25" hidden="1" x14ac:dyDescent="0.45">
      <c r="A3327"/>
      <c r="B3327"/>
      <c r="C3327"/>
      <c r="D3327"/>
      <c r="E3327"/>
      <c r="F3327"/>
      <c r="G3327"/>
      <c r="H3327" s="14"/>
    </row>
    <row r="3328" spans="1:8" ht="14.25" hidden="1" x14ac:dyDescent="0.45">
      <c r="A3328"/>
      <c r="B3328"/>
      <c r="C3328"/>
      <c r="D3328"/>
      <c r="E3328"/>
      <c r="F3328"/>
      <c r="G3328"/>
      <c r="H3328" s="14"/>
    </row>
    <row r="3329" spans="1:8" ht="14.25" hidden="1" x14ac:dyDescent="0.45">
      <c r="A3329"/>
      <c r="B3329"/>
      <c r="C3329"/>
      <c r="D3329"/>
      <c r="E3329"/>
      <c r="F3329"/>
      <c r="G3329"/>
      <c r="H3329" s="14"/>
    </row>
    <row r="3330" spans="1:8" ht="14.25" hidden="1" x14ac:dyDescent="0.45">
      <c r="A3330"/>
      <c r="B3330"/>
      <c r="C3330"/>
      <c r="D3330"/>
      <c r="E3330"/>
      <c r="F3330"/>
      <c r="G3330"/>
      <c r="H3330" s="14"/>
    </row>
    <row r="3331" spans="1:8" ht="14.25" hidden="1" x14ac:dyDescent="0.45">
      <c r="A3331"/>
      <c r="B3331"/>
      <c r="C3331"/>
      <c r="D3331"/>
      <c r="E3331"/>
      <c r="F3331"/>
      <c r="G3331"/>
      <c r="H3331" s="14"/>
    </row>
    <row r="3332" spans="1:8" ht="14.25" hidden="1" x14ac:dyDescent="0.45">
      <c r="A3332"/>
      <c r="B3332"/>
      <c r="C3332"/>
      <c r="D3332"/>
      <c r="E3332"/>
      <c r="F3332"/>
      <c r="G3332"/>
      <c r="H3332" s="14"/>
    </row>
    <row r="3333" spans="1:8" ht="14.25" hidden="1" x14ac:dyDescent="0.45">
      <c r="A3333"/>
      <c r="B3333"/>
      <c r="C3333"/>
      <c r="D3333"/>
      <c r="E3333"/>
      <c r="F3333"/>
      <c r="G3333"/>
      <c r="H3333" s="14"/>
    </row>
    <row r="3334" spans="1:8" ht="14.25" hidden="1" x14ac:dyDescent="0.45">
      <c r="A3334"/>
      <c r="B3334"/>
      <c r="C3334"/>
      <c r="D3334"/>
      <c r="E3334"/>
      <c r="F3334"/>
      <c r="G3334"/>
      <c r="H3334" s="14"/>
    </row>
    <row r="3335" spans="1:8" ht="14.25" hidden="1" x14ac:dyDescent="0.45">
      <c r="A3335"/>
      <c r="B3335"/>
      <c r="C3335"/>
      <c r="D3335"/>
      <c r="E3335"/>
      <c r="F3335"/>
      <c r="G3335"/>
      <c r="H3335" s="14"/>
    </row>
    <row r="3336" spans="1:8" ht="14.25" hidden="1" x14ac:dyDescent="0.45">
      <c r="A3336"/>
      <c r="B3336"/>
      <c r="C3336"/>
      <c r="D3336"/>
      <c r="E3336"/>
      <c r="F3336"/>
      <c r="G3336"/>
      <c r="H3336" s="14"/>
    </row>
    <row r="3337" spans="1:8" ht="14.25" hidden="1" x14ac:dyDescent="0.45">
      <c r="A3337"/>
      <c r="B3337"/>
      <c r="C3337"/>
      <c r="D3337"/>
      <c r="E3337"/>
      <c r="F3337"/>
      <c r="G3337"/>
      <c r="H3337" s="14"/>
    </row>
    <row r="3338" spans="1:8" ht="14.25" hidden="1" x14ac:dyDescent="0.45">
      <c r="A3338"/>
      <c r="B3338"/>
      <c r="C3338"/>
      <c r="D3338"/>
      <c r="E3338"/>
      <c r="F3338"/>
      <c r="G3338"/>
      <c r="H3338" s="14"/>
    </row>
    <row r="3339" spans="1:8" ht="14.25" hidden="1" x14ac:dyDescent="0.45">
      <c r="A3339"/>
      <c r="B3339"/>
      <c r="C3339"/>
      <c r="D3339"/>
      <c r="E3339"/>
      <c r="F3339"/>
      <c r="G3339"/>
      <c r="H3339" s="14"/>
    </row>
    <row r="3340" spans="1:8" ht="14.25" hidden="1" x14ac:dyDescent="0.45">
      <c r="A3340"/>
      <c r="B3340"/>
      <c r="C3340"/>
      <c r="D3340"/>
      <c r="E3340"/>
      <c r="F3340"/>
      <c r="G3340"/>
      <c r="H3340" s="14"/>
    </row>
    <row r="3341" spans="1:8" ht="14.25" hidden="1" x14ac:dyDescent="0.45">
      <c r="A3341"/>
      <c r="B3341"/>
      <c r="C3341"/>
      <c r="D3341"/>
      <c r="E3341"/>
      <c r="F3341"/>
      <c r="G3341"/>
      <c r="H3341" s="14"/>
    </row>
    <row r="3342" spans="1:8" ht="14.25" hidden="1" x14ac:dyDescent="0.45">
      <c r="A3342"/>
      <c r="B3342"/>
      <c r="C3342"/>
      <c r="D3342"/>
      <c r="E3342"/>
      <c r="F3342"/>
      <c r="G3342"/>
      <c r="H3342" s="14"/>
    </row>
    <row r="3343" spans="1:8" ht="14.25" hidden="1" x14ac:dyDescent="0.45">
      <c r="A3343"/>
      <c r="B3343"/>
      <c r="C3343"/>
      <c r="D3343"/>
      <c r="E3343"/>
      <c r="F3343"/>
      <c r="G3343"/>
      <c r="H3343" s="14"/>
    </row>
    <row r="3344" spans="1:8" ht="14.25" hidden="1" x14ac:dyDescent="0.45">
      <c r="A3344"/>
      <c r="B3344"/>
      <c r="C3344"/>
      <c r="D3344"/>
      <c r="E3344"/>
      <c r="F3344"/>
      <c r="G3344"/>
      <c r="H3344" s="14"/>
    </row>
    <row r="3345" spans="1:8" ht="14.25" hidden="1" x14ac:dyDescent="0.45">
      <c r="A3345"/>
      <c r="B3345"/>
      <c r="C3345"/>
      <c r="D3345"/>
      <c r="E3345"/>
      <c r="F3345"/>
      <c r="G3345"/>
      <c r="H3345" s="14"/>
    </row>
    <row r="3346" spans="1:8" ht="14.25" hidden="1" x14ac:dyDescent="0.45">
      <c r="A3346"/>
      <c r="B3346"/>
      <c r="C3346"/>
      <c r="D3346"/>
      <c r="E3346"/>
      <c r="F3346"/>
      <c r="G3346"/>
      <c r="H3346" s="14"/>
    </row>
    <row r="3347" spans="1:8" ht="14.25" hidden="1" x14ac:dyDescent="0.45">
      <c r="A3347"/>
      <c r="B3347"/>
      <c r="C3347"/>
      <c r="D3347"/>
      <c r="E3347"/>
      <c r="F3347"/>
      <c r="G3347"/>
      <c r="H3347" s="14"/>
    </row>
    <row r="3348" spans="1:8" ht="14.25" hidden="1" x14ac:dyDescent="0.45">
      <c r="A3348"/>
      <c r="B3348"/>
      <c r="C3348"/>
      <c r="D3348"/>
      <c r="E3348"/>
      <c r="F3348"/>
      <c r="G3348"/>
      <c r="H3348" s="14"/>
    </row>
    <row r="3349" spans="1:8" ht="14.25" hidden="1" x14ac:dyDescent="0.45">
      <c r="A3349"/>
      <c r="B3349"/>
      <c r="C3349"/>
      <c r="D3349"/>
      <c r="E3349"/>
      <c r="F3349"/>
      <c r="G3349"/>
      <c r="H3349" s="14"/>
    </row>
    <row r="3350" spans="1:8" ht="14.25" hidden="1" x14ac:dyDescent="0.45">
      <c r="A3350"/>
      <c r="B3350"/>
      <c r="C3350"/>
      <c r="D3350"/>
      <c r="E3350"/>
      <c r="F3350"/>
      <c r="G3350"/>
      <c r="H3350" s="14"/>
    </row>
    <row r="3351" spans="1:8" ht="14.25" hidden="1" x14ac:dyDescent="0.45">
      <c r="A3351"/>
      <c r="B3351"/>
      <c r="C3351"/>
      <c r="D3351"/>
      <c r="E3351"/>
      <c r="F3351"/>
      <c r="G3351"/>
      <c r="H3351" s="14"/>
    </row>
    <row r="3352" spans="1:8" ht="14.25" hidden="1" x14ac:dyDescent="0.45">
      <c r="A3352"/>
      <c r="B3352"/>
      <c r="C3352"/>
      <c r="D3352"/>
      <c r="E3352"/>
      <c r="F3352"/>
      <c r="G3352"/>
      <c r="H3352" s="14"/>
    </row>
    <row r="3353" spans="1:8" ht="14.25" hidden="1" x14ac:dyDescent="0.45">
      <c r="A3353"/>
      <c r="B3353"/>
      <c r="C3353"/>
      <c r="D3353"/>
      <c r="E3353"/>
      <c r="F3353"/>
      <c r="G3353"/>
      <c r="H3353" s="14"/>
    </row>
    <row r="3354" spans="1:8" ht="14.25" hidden="1" x14ac:dyDescent="0.45">
      <c r="A3354"/>
      <c r="B3354"/>
      <c r="C3354"/>
      <c r="D3354"/>
      <c r="E3354"/>
      <c r="F3354"/>
      <c r="G3354"/>
      <c r="H3354" s="14"/>
    </row>
    <row r="3355" spans="1:8" ht="14.25" hidden="1" x14ac:dyDescent="0.45">
      <c r="A3355"/>
      <c r="B3355"/>
      <c r="C3355"/>
      <c r="D3355"/>
      <c r="E3355"/>
      <c r="F3355"/>
      <c r="G3355"/>
      <c r="H3355" s="14"/>
    </row>
    <row r="3356" spans="1:8" ht="14.25" hidden="1" x14ac:dyDescent="0.45">
      <c r="A3356"/>
      <c r="B3356"/>
      <c r="C3356"/>
      <c r="D3356"/>
      <c r="E3356"/>
      <c r="F3356"/>
      <c r="G3356"/>
      <c r="H3356" s="14"/>
    </row>
    <row r="3357" spans="1:8" ht="14.25" hidden="1" x14ac:dyDescent="0.45">
      <c r="A3357"/>
      <c r="B3357"/>
      <c r="C3357"/>
      <c r="D3357"/>
      <c r="E3357"/>
      <c r="F3357"/>
      <c r="G3357"/>
      <c r="H3357" s="14"/>
    </row>
    <row r="3358" spans="1:8" ht="14.25" hidden="1" x14ac:dyDescent="0.45">
      <c r="A3358"/>
      <c r="B3358"/>
      <c r="C3358"/>
      <c r="D3358"/>
      <c r="E3358"/>
      <c r="F3358"/>
      <c r="G3358"/>
      <c r="H3358" s="14"/>
    </row>
    <row r="3359" spans="1:8" ht="14.25" hidden="1" x14ac:dyDescent="0.45">
      <c r="A3359"/>
      <c r="B3359"/>
      <c r="C3359"/>
      <c r="D3359"/>
      <c r="E3359"/>
      <c r="F3359"/>
      <c r="G3359"/>
      <c r="H3359" s="14"/>
    </row>
    <row r="3360" spans="1:8" ht="14.25" hidden="1" x14ac:dyDescent="0.45">
      <c r="A3360"/>
      <c r="B3360"/>
      <c r="C3360"/>
      <c r="D3360"/>
      <c r="E3360"/>
      <c r="F3360"/>
      <c r="G3360"/>
      <c r="H3360" s="14"/>
    </row>
    <row r="3361" spans="1:8" ht="14.25" hidden="1" x14ac:dyDescent="0.45">
      <c r="A3361"/>
      <c r="B3361"/>
      <c r="C3361"/>
      <c r="D3361"/>
      <c r="E3361"/>
      <c r="F3361"/>
      <c r="G3361"/>
      <c r="H3361" s="14"/>
    </row>
    <row r="3362" spans="1:8" ht="14.25" hidden="1" x14ac:dyDescent="0.45">
      <c r="A3362"/>
      <c r="B3362"/>
      <c r="C3362"/>
      <c r="D3362"/>
      <c r="E3362"/>
      <c r="F3362"/>
      <c r="G3362"/>
      <c r="H3362" s="14"/>
    </row>
    <row r="3363" spans="1:8" ht="14.25" hidden="1" x14ac:dyDescent="0.45">
      <c r="A3363"/>
      <c r="B3363"/>
      <c r="C3363"/>
      <c r="D3363"/>
      <c r="E3363"/>
      <c r="F3363"/>
      <c r="G3363"/>
      <c r="H3363" s="14"/>
    </row>
    <row r="3364" spans="1:8" ht="14.25" hidden="1" x14ac:dyDescent="0.45">
      <c r="A3364"/>
      <c r="B3364"/>
      <c r="C3364"/>
      <c r="D3364"/>
      <c r="E3364"/>
      <c r="F3364"/>
      <c r="G3364"/>
      <c r="H3364" s="14"/>
    </row>
    <row r="3365" spans="1:8" ht="14.25" hidden="1" x14ac:dyDescent="0.45">
      <c r="A3365"/>
      <c r="B3365"/>
      <c r="C3365"/>
      <c r="D3365"/>
      <c r="E3365"/>
      <c r="F3365"/>
      <c r="G3365"/>
      <c r="H3365" s="14"/>
    </row>
    <row r="3366" spans="1:8" ht="14.25" hidden="1" x14ac:dyDescent="0.45">
      <c r="A3366"/>
      <c r="B3366"/>
      <c r="C3366"/>
      <c r="D3366"/>
      <c r="E3366"/>
      <c r="F3366"/>
      <c r="G3366"/>
      <c r="H3366" s="14"/>
    </row>
    <row r="3367" spans="1:8" ht="14.25" hidden="1" x14ac:dyDescent="0.45">
      <c r="A3367"/>
      <c r="B3367"/>
      <c r="C3367"/>
      <c r="D3367"/>
      <c r="E3367"/>
      <c r="F3367"/>
      <c r="G3367"/>
      <c r="H3367" s="14"/>
    </row>
    <row r="3368" spans="1:8" ht="14.25" hidden="1" x14ac:dyDescent="0.45">
      <c r="A3368"/>
      <c r="B3368"/>
      <c r="C3368"/>
      <c r="D3368"/>
      <c r="E3368"/>
      <c r="F3368"/>
      <c r="G3368"/>
      <c r="H3368" s="14"/>
    </row>
    <row r="3369" spans="1:8" ht="14.25" hidden="1" x14ac:dyDescent="0.45">
      <c r="A3369"/>
      <c r="B3369"/>
      <c r="C3369"/>
      <c r="D3369"/>
      <c r="E3369"/>
      <c r="F3369"/>
      <c r="G3369"/>
      <c r="H3369" s="14"/>
    </row>
    <row r="3370" spans="1:8" ht="14.25" hidden="1" x14ac:dyDescent="0.45">
      <c r="A3370"/>
      <c r="B3370"/>
      <c r="C3370"/>
      <c r="D3370"/>
      <c r="E3370"/>
      <c r="F3370"/>
      <c r="G3370"/>
      <c r="H3370" s="14"/>
    </row>
    <row r="3371" spans="1:8" ht="14.25" hidden="1" x14ac:dyDescent="0.45">
      <c r="A3371"/>
      <c r="B3371"/>
      <c r="C3371"/>
      <c r="D3371"/>
      <c r="E3371"/>
      <c r="F3371"/>
      <c r="G3371"/>
      <c r="H3371" s="14"/>
    </row>
    <row r="3372" spans="1:8" ht="14.25" hidden="1" x14ac:dyDescent="0.45">
      <c r="A3372"/>
      <c r="B3372"/>
      <c r="C3372"/>
      <c r="D3372"/>
      <c r="E3372"/>
      <c r="F3372"/>
      <c r="G3372"/>
      <c r="H3372" s="14"/>
    </row>
    <row r="3373" spans="1:8" ht="14.25" hidden="1" x14ac:dyDescent="0.45">
      <c r="A3373"/>
      <c r="B3373"/>
      <c r="C3373"/>
      <c r="D3373"/>
      <c r="E3373"/>
      <c r="F3373"/>
      <c r="G3373"/>
      <c r="H3373" s="14"/>
    </row>
    <row r="3374" spans="1:8" ht="14.25" hidden="1" x14ac:dyDescent="0.45">
      <c r="A3374"/>
      <c r="B3374"/>
      <c r="C3374"/>
      <c r="D3374"/>
      <c r="E3374"/>
      <c r="F3374"/>
      <c r="G3374"/>
      <c r="H3374" s="14"/>
    </row>
    <row r="3375" spans="1:8" ht="14.25" hidden="1" x14ac:dyDescent="0.45">
      <c r="A3375"/>
      <c r="B3375"/>
      <c r="C3375"/>
      <c r="D3375"/>
      <c r="E3375"/>
      <c r="F3375"/>
      <c r="G3375"/>
      <c r="H3375" s="14"/>
    </row>
    <row r="3376" spans="1:8" ht="14.25" hidden="1" x14ac:dyDescent="0.45">
      <c r="A3376"/>
      <c r="B3376"/>
      <c r="C3376"/>
      <c r="D3376"/>
      <c r="E3376"/>
      <c r="F3376"/>
      <c r="G3376"/>
      <c r="H3376" s="14"/>
    </row>
    <row r="3377" spans="1:8" ht="14.25" hidden="1" x14ac:dyDescent="0.45">
      <c r="A3377"/>
      <c r="B3377"/>
      <c r="C3377"/>
      <c r="D3377"/>
      <c r="E3377"/>
      <c r="F3377"/>
      <c r="G3377"/>
      <c r="H3377" s="14"/>
    </row>
    <row r="3378" spans="1:8" ht="14.25" hidden="1" x14ac:dyDescent="0.45">
      <c r="A3378"/>
      <c r="B3378"/>
      <c r="C3378"/>
      <c r="D3378"/>
      <c r="E3378"/>
      <c r="F3378"/>
      <c r="G3378"/>
      <c r="H3378" s="14"/>
    </row>
    <row r="3379" spans="1:8" ht="14.25" hidden="1" x14ac:dyDescent="0.45">
      <c r="A3379"/>
      <c r="B3379"/>
      <c r="C3379"/>
      <c r="D3379"/>
      <c r="E3379"/>
      <c r="F3379"/>
      <c r="G3379"/>
      <c r="H3379" s="14"/>
    </row>
    <row r="3380" spans="1:8" ht="14.25" hidden="1" x14ac:dyDescent="0.45">
      <c r="A3380"/>
      <c r="B3380"/>
      <c r="C3380"/>
      <c r="D3380"/>
      <c r="E3380"/>
      <c r="F3380"/>
      <c r="G3380"/>
      <c r="H3380" s="14"/>
    </row>
    <row r="3381" spans="1:8" ht="14.25" hidden="1" x14ac:dyDescent="0.45">
      <c r="A3381"/>
      <c r="B3381"/>
      <c r="C3381"/>
      <c r="D3381"/>
      <c r="E3381"/>
      <c r="F3381"/>
      <c r="G3381"/>
      <c r="H3381" s="14"/>
    </row>
    <row r="3382" spans="1:8" ht="14.25" hidden="1" x14ac:dyDescent="0.45">
      <c r="A3382"/>
      <c r="B3382"/>
      <c r="C3382"/>
      <c r="D3382"/>
      <c r="E3382"/>
      <c r="F3382"/>
      <c r="G3382"/>
      <c r="H3382" s="14"/>
    </row>
    <row r="3383" spans="1:8" ht="14.25" hidden="1" x14ac:dyDescent="0.45">
      <c r="A3383"/>
      <c r="B3383"/>
      <c r="C3383"/>
      <c r="D3383"/>
      <c r="E3383"/>
      <c r="F3383"/>
      <c r="G3383"/>
      <c r="H3383" s="14"/>
    </row>
    <row r="3384" spans="1:8" ht="14.25" hidden="1" x14ac:dyDescent="0.45">
      <c r="A3384"/>
      <c r="B3384"/>
      <c r="C3384"/>
      <c r="D3384"/>
      <c r="E3384"/>
      <c r="F3384"/>
      <c r="G3384"/>
      <c r="H3384" s="14"/>
    </row>
    <row r="3385" spans="1:8" ht="14.25" hidden="1" x14ac:dyDescent="0.45">
      <c r="A3385"/>
      <c r="B3385"/>
      <c r="C3385"/>
      <c r="D3385"/>
      <c r="E3385"/>
      <c r="F3385"/>
      <c r="G3385"/>
      <c r="H3385" s="14"/>
    </row>
    <row r="3386" spans="1:8" ht="14.25" hidden="1" x14ac:dyDescent="0.45">
      <c r="A3386"/>
      <c r="B3386"/>
      <c r="C3386"/>
      <c r="D3386"/>
      <c r="E3386"/>
      <c r="F3386"/>
      <c r="G3386"/>
      <c r="H3386" s="14"/>
    </row>
    <row r="3387" spans="1:8" ht="14.25" hidden="1" x14ac:dyDescent="0.45">
      <c r="A3387"/>
      <c r="B3387"/>
      <c r="C3387"/>
      <c r="D3387"/>
      <c r="E3387"/>
      <c r="F3387"/>
      <c r="G3387"/>
      <c r="H3387" s="14"/>
    </row>
    <row r="3388" spans="1:8" ht="14.25" hidden="1" x14ac:dyDescent="0.45">
      <c r="A3388"/>
      <c r="B3388"/>
      <c r="C3388"/>
      <c r="D3388"/>
      <c r="E3388"/>
      <c r="F3388"/>
      <c r="G3388"/>
      <c r="H3388" s="14"/>
    </row>
    <row r="3389" spans="1:8" ht="14.25" hidden="1" x14ac:dyDescent="0.45">
      <c r="A3389"/>
      <c r="B3389"/>
      <c r="C3389"/>
      <c r="D3389"/>
      <c r="E3389"/>
      <c r="F3389"/>
      <c r="G3389"/>
      <c r="H3389" s="14"/>
    </row>
    <row r="3390" spans="1:8" ht="14.25" hidden="1" x14ac:dyDescent="0.45">
      <c r="A3390"/>
      <c r="B3390"/>
      <c r="C3390"/>
      <c r="D3390"/>
      <c r="E3390"/>
      <c r="F3390"/>
      <c r="G3390"/>
      <c r="H3390" s="14"/>
    </row>
    <row r="3391" spans="1:8" ht="14.25" hidden="1" x14ac:dyDescent="0.45">
      <c r="A3391"/>
      <c r="B3391"/>
      <c r="C3391"/>
      <c r="D3391"/>
      <c r="E3391"/>
      <c r="F3391"/>
      <c r="G3391"/>
      <c r="H3391" s="14"/>
    </row>
    <row r="3392" spans="1:8" ht="14.25" hidden="1" x14ac:dyDescent="0.45">
      <c r="A3392"/>
      <c r="B3392"/>
      <c r="C3392"/>
      <c r="D3392"/>
      <c r="E3392"/>
      <c r="F3392"/>
      <c r="G3392"/>
      <c r="H3392" s="14"/>
    </row>
    <row r="3393" spans="1:8" ht="14.25" hidden="1" x14ac:dyDescent="0.45">
      <c r="A3393"/>
      <c r="B3393"/>
      <c r="C3393"/>
      <c r="D3393"/>
      <c r="E3393"/>
      <c r="F3393"/>
      <c r="G3393"/>
      <c r="H3393" s="14"/>
    </row>
    <row r="3394" spans="1:8" ht="14.25" hidden="1" x14ac:dyDescent="0.45">
      <c r="A3394"/>
      <c r="B3394"/>
      <c r="C3394"/>
      <c r="D3394"/>
      <c r="E3394"/>
      <c r="F3394"/>
      <c r="G3394"/>
      <c r="H3394" s="14"/>
    </row>
    <row r="3395" spans="1:8" ht="14.25" hidden="1" x14ac:dyDescent="0.45">
      <c r="A3395"/>
      <c r="B3395"/>
      <c r="C3395"/>
      <c r="D3395"/>
      <c r="E3395"/>
      <c r="F3395"/>
      <c r="G3395"/>
      <c r="H3395" s="14"/>
    </row>
    <row r="3396" spans="1:8" ht="14.25" hidden="1" x14ac:dyDescent="0.45">
      <c r="A3396"/>
      <c r="B3396"/>
      <c r="C3396"/>
      <c r="D3396"/>
      <c r="E3396"/>
      <c r="F3396"/>
      <c r="G3396"/>
      <c r="H3396" s="14"/>
    </row>
    <row r="3397" spans="1:8" ht="14.25" hidden="1" x14ac:dyDescent="0.45">
      <c r="A3397"/>
      <c r="B3397"/>
      <c r="C3397"/>
      <c r="D3397"/>
      <c r="E3397"/>
      <c r="F3397"/>
      <c r="G3397"/>
      <c r="H3397" s="14"/>
    </row>
    <row r="3398" spans="1:8" ht="14.25" hidden="1" x14ac:dyDescent="0.45">
      <c r="A3398"/>
      <c r="B3398"/>
      <c r="C3398"/>
      <c r="D3398"/>
      <c r="E3398"/>
      <c r="F3398"/>
      <c r="G3398"/>
      <c r="H3398" s="14"/>
    </row>
    <row r="3399" spans="1:8" ht="14.25" hidden="1" x14ac:dyDescent="0.45">
      <c r="A3399"/>
      <c r="B3399"/>
      <c r="C3399"/>
      <c r="D3399"/>
      <c r="E3399"/>
      <c r="F3399"/>
      <c r="G3399"/>
      <c r="H3399" s="14"/>
    </row>
    <row r="3400" spans="1:8" ht="14.25" hidden="1" x14ac:dyDescent="0.45">
      <c r="A3400"/>
      <c r="B3400"/>
      <c r="C3400"/>
      <c r="D3400"/>
      <c r="E3400"/>
      <c r="F3400"/>
      <c r="G3400"/>
      <c r="H3400" s="14"/>
    </row>
    <row r="3401" spans="1:8" ht="14.25" hidden="1" x14ac:dyDescent="0.45">
      <c r="A3401"/>
      <c r="B3401"/>
      <c r="C3401"/>
      <c r="D3401"/>
      <c r="E3401"/>
      <c r="F3401"/>
      <c r="G3401"/>
      <c r="H3401" s="14"/>
    </row>
    <row r="3402" spans="1:8" ht="14.25" hidden="1" x14ac:dyDescent="0.45">
      <c r="A3402"/>
      <c r="B3402"/>
      <c r="C3402"/>
      <c r="D3402"/>
      <c r="E3402"/>
      <c r="F3402"/>
      <c r="G3402"/>
      <c r="H3402" s="14"/>
    </row>
    <row r="3403" spans="1:8" ht="14.25" hidden="1" x14ac:dyDescent="0.45">
      <c r="A3403"/>
      <c r="B3403"/>
      <c r="C3403"/>
      <c r="D3403"/>
      <c r="E3403"/>
      <c r="F3403"/>
      <c r="G3403"/>
      <c r="H3403" s="14"/>
    </row>
    <row r="3404" spans="1:8" ht="14.25" hidden="1" x14ac:dyDescent="0.45">
      <c r="A3404"/>
      <c r="B3404"/>
      <c r="C3404"/>
      <c r="D3404"/>
      <c r="E3404"/>
      <c r="F3404"/>
      <c r="G3404"/>
      <c r="H3404" s="14"/>
    </row>
    <row r="3405" spans="1:8" ht="14.25" hidden="1" x14ac:dyDescent="0.45">
      <c r="A3405"/>
      <c r="B3405"/>
      <c r="C3405"/>
      <c r="D3405"/>
      <c r="E3405"/>
      <c r="F3405"/>
      <c r="G3405"/>
      <c r="H3405" s="14"/>
    </row>
    <row r="3406" spans="1:8" ht="14.25" hidden="1" x14ac:dyDescent="0.45">
      <c r="A3406"/>
      <c r="B3406"/>
      <c r="C3406"/>
      <c r="D3406"/>
      <c r="E3406"/>
      <c r="F3406"/>
      <c r="G3406"/>
      <c r="H3406" s="14"/>
    </row>
    <row r="3407" spans="1:8" ht="14.25" hidden="1" x14ac:dyDescent="0.45">
      <c r="A3407"/>
      <c r="B3407"/>
      <c r="C3407"/>
      <c r="D3407"/>
      <c r="E3407"/>
      <c r="F3407"/>
      <c r="G3407"/>
      <c r="H3407" s="14"/>
    </row>
    <row r="3408" spans="1:8" ht="14.25" hidden="1" x14ac:dyDescent="0.45">
      <c r="A3408"/>
      <c r="B3408"/>
      <c r="C3408"/>
      <c r="D3408"/>
      <c r="E3408"/>
      <c r="F3408"/>
      <c r="G3408"/>
      <c r="H3408" s="14"/>
    </row>
    <row r="3409" spans="1:8" ht="14.25" hidden="1" x14ac:dyDescent="0.45">
      <c r="A3409"/>
      <c r="B3409"/>
      <c r="C3409"/>
      <c r="D3409"/>
      <c r="E3409"/>
      <c r="F3409"/>
      <c r="G3409"/>
      <c r="H3409" s="14"/>
    </row>
    <row r="3410" spans="1:8" ht="14.25" hidden="1" x14ac:dyDescent="0.45">
      <c r="A3410"/>
      <c r="B3410"/>
      <c r="C3410"/>
      <c r="D3410"/>
      <c r="E3410"/>
      <c r="F3410"/>
      <c r="G3410"/>
      <c r="H3410" s="14"/>
    </row>
    <row r="3411" spans="1:8" ht="14.25" hidden="1" x14ac:dyDescent="0.45">
      <c r="A3411"/>
      <c r="B3411"/>
      <c r="C3411"/>
      <c r="D3411"/>
      <c r="E3411"/>
      <c r="F3411"/>
      <c r="G3411"/>
      <c r="H3411" s="14"/>
    </row>
    <row r="3412" spans="1:8" ht="14.25" hidden="1" x14ac:dyDescent="0.45">
      <c r="A3412"/>
      <c r="B3412"/>
      <c r="C3412"/>
      <c r="D3412"/>
      <c r="E3412"/>
      <c r="F3412"/>
      <c r="G3412"/>
      <c r="H3412" s="14"/>
    </row>
    <row r="3413" spans="1:8" ht="14.25" hidden="1" x14ac:dyDescent="0.45">
      <c r="A3413"/>
      <c r="B3413"/>
      <c r="C3413"/>
      <c r="D3413"/>
      <c r="E3413"/>
      <c r="F3413"/>
      <c r="G3413"/>
      <c r="H3413" s="14"/>
    </row>
    <row r="3414" spans="1:8" ht="14.25" hidden="1" x14ac:dyDescent="0.45">
      <c r="A3414"/>
      <c r="B3414"/>
      <c r="C3414"/>
      <c r="D3414"/>
      <c r="E3414"/>
      <c r="F3414"/>
      <c r="G3414"/>
      <c r="H3414" s="14"/>
    </row>
    <row r="3415" spans="1:8" ht="14.25" hidden="1" x14ac:dyDescent="0.45">
      <c r="A3415"/>
      <c r="B3415"/>
      <c r="C3415"/>
      <c r="D3415"/>
      <c r="E3415"/>
      <c r="F3415"/>
      <c r="G3415"/>
      <c r="H3415" s="14"/>
    </row>
    <row r="3416" spans="1:8" ht="14.25" hidden="1" x14ac:dyDescent="0.45">
      <c r="A3416"/>
      <c r="B3416"/>
      <c r="C3416"/>
      <c r="D3416"/>
      <c r="E3416"/>
      <c r="F3416"/>
      <c r="G3416"/>
      <c r="H3416" s="14"/>
    </row>
    <row r="3417" spans="1:8" ht="14.25" hidden="1" x14ac:dyDescent="0.45">
      <c r="A3417"/>
      <c r="B3417"/>
      <c r="C3417"/>
      <c r="D3417"/>
      <c r="E3417"/>
      <c r="F3417"/>
      <c r="G3417"/>
      <c r="H3417" s="14"/>
    </row>
    <row r="3418" spans="1:8" ht="14.25" hidden="1" x14ac:dyDescent="0.45">
      <c r="A3418"/>
      <c r="B3418"/>
      <c r="C3418"/>
      <c r="D3418"/>
      <c r="E3418"/>
      <c r="F3418"/>
      <c r="G3418"/>
      <c r="H3418" s="14"/>
    </row>
    <row r="3419" spans="1:8" ht="14.25" hidden="1" x14ac:dyDescent="0.45">
      <c r="A3419"/>
      <c r="B3419"/>
      <c r="C3419"/>
      <c r="D3419"/>
      <c r="E3419"/>
      <c r="F3419"/>
      <c r="G3419"/>
      <c r="H3419" s="14"/>
    </row>
    <row r="3420" spans="1:8" ht="14.25" hidden="1" x14ac:dyDescent="0.45">
      <c r="A3420"/>
      <c r="B3420"/>
      <c r="C3420"/>
      <c r="D3420"/>
      <c r="E3420"/>
      <c r="F3420"/>
      <c r="G3420"/>
      <c r="H3420" s="14"/>
    </row>
    <row r="3421" spans="1:8" ht="14.25" hidden="1" x14ac:dyDescent="0.45">
      <c r="A3421"/>
      <c r="B3421"/>
      <c r="C3421"/>
      <c r="D3421"/>
      <c r="E3421"/>
      <c r="F3421"/>
      <c r="G3421"/>
      <c r="H3421" s="14"/>
    </row>
    <row r="3422" spans="1:8" ht="14.25" hidden="1" x14ac:dyDescent="0.45">
      <c r="A3422"/>
      <c r="B3422"/>
      <c r="C3422"/>
      <c r="D3422"/>
      <c r="E3422"/>
      <c r="F3422"/>
      <c r="G3422"/>
      <c r="H3422" s="14"/>
    </row>
    <row r="3423" spans="1:8" ht="14.25" hidden="1" x14ac:dyDescent="0.45">
      <c r="A3423"/>
      <c r="B3423"/>
      <c r="C3423"/>
      <c r="D3423"/>
      <c r="E3423"/>
      <c r="F3423"/>
      <c r="G3423"/>
      <c r="H3423" s="14"/>
    </row>
    <row r="3424" spans="1:8" ht="14.25" hidden="1" x14ac:dyDescent="0.45">
      <c r="A3424"/>
      <c r="B3424"/>
      <c r="C3424"/>
      <c r="D3424"/>
      <c r="E3424"/>
      <c r="F3424"/>
      <c r="G3424"/>
      <c r="H3424" s="14"/>
    </row>
    <row r="3425" spans="1:8" ht="14.25" hidden="1" x14ac:dyDescent="0.45">
      <c r="A3425"/>
      <c r="B3425"/>
      <c r="C3425"/>
      <c r="D3425"/>
      <c r="E3425"/>
      <c r="F3425"/>
      <c r="G3425"/>
      <c r="H3425" s="14"/>
    </row>
    <row r="3426" spans="1:8" ht="14.25" hidden="1" x14ac:dyDescent="0.45">
      <c r="A3426"/>
      <c r="B3426"/>
      <c r="C3426"/>
      <c r="D3426"/>
      <c r="E3426"/>
      <c r="F3426"/>
      <c r="G3426"/>
      <c r="H3426" s="14"/>
    </row>
    <row r="3427" spans="1:8" ht="14.25" hidden="1" x14ac:dyDescent="0.45">
      <c r="A3427"/>
      <c r="B3427"/>
      <c r="C3427"/>
      <c r="D3427"/>
      <c r="E3427"/>
      <c r="F3427"/>
      <c r="G3427"/>
      <c r="H3427" s="14"/>
    </row>
    <row r="3428" spans="1:8" ht="14.25" hidden="1" x14ac:dyDescent="0.45">
      <c r="A3428"/>
      <c r="B3428"/>
      <c r="C3428"/>
      <c r="D3428"/>
      <c r="E3428"/>
      <c r="F3428"/>
      <c r="G3428"/>
      <c r="H3428" s="14"/>
    </row>
    <row r="3429" spans="1:8" ht="14.25" hidden="1" x14ac:dyDescent="0.45">
      <c r="A3429"/>
      <c r="B3429"/>
      <c r="C3429"/>
      <c r="D3429"/>
      <c r="E3429"/>
      <c r="F3429"/>
      <c r="G3429"/>
      <c r="H3429" s="14"/>
    </row>
    <row r="3430" spans="1:8" ht="14.25" hidden="1" x14ac:dyDescent="0.45">
      <c r="A3430"/>
      <c r="B3430"/>
      <c r="C3430"/>
      <c r="D3430"/>
      <c r="E3430"/>
      <c r="F3430"/>
      <c r="G3430"/>
      <c r="H3430" s="14"/>
    </row>
    <row r="3431" spans="1:8" ht="14.25" hidden="1" x14ac:dyDescent="0.45">
      <c r="A3431"/>
      <c r="B3431"/>
      <c r="C3431"/>
      <c r="D3431"/>
      <c r="E3431"/>
      <c r="F3431"/>
      <c r="G3431"/>
      <c r="H3431" s="14"/>
    </row>
    <row r="3432" spans="1:8" ht="14.25" hidden="1" x14ac:dyDescent="0.45">
      <c r="A3432"/>
      <c r="B3432"/>
      <c r="C3432"/>
      <c r="D3432"/>
      <c r="E3432"/>
      <c r="F3432"/>
      <c r="G3432"/>
      <c r="H3432" s="14"/>
    </row>
    <row r="3433" spans="1:8" ht="14.25" hidden="1" x14ac:dyDescent="0.45">
      <c r="A3433"/>
      <c r="B3433"/>
      <c r="C3433"/>
      <c r="D3433"/>
      <c r="E3433"/>
      <c r="F3433"/>
      <c r="G3433"/>
      <c r="H3433" s="14"/>
    </row>
    <row r="3434" spans="1:8" ht="14.25" hidden="1" x14ac:dyDescent="0.45">
      <c r="A3434"/>
      <c r="B3434"/>
      <c r="C3434"/>
      <c r="D3434"/>
      <c r="E3434"/>
      <c r="F3434"/>
      <c r="G3434"/>
      <c r="H3434" s="14"/>
    </row>
    <row r="3435" spans="1:8" ht="14.25" hidden="1" x14ac:dyDescent="0.45">
      <c r="A3435"/>
      <c r="B3435"/>
      <c r="C3435"/>
      <c r="D3435"/>
      <c r="E3435"/>
      <c r="F3435"/>
      <c r="G3435"/>
      <c r="H3435" s="14"/>
    </row>
    <row r="3436" spans="1:8" ht="14.25" hidden="1" x14ac:dyDescent="0.45">
      <c r="A3436"/>
      <c r="B3436"/>
      <c r="C3436"/>
      <c r="D3436"/>
      <c r="E3436"/>
      <c r="F3436"/>
      <c r="G3436"/>
      <c r="H3436" s="14"/>
    </row>
    <row r="3437" spans="1:8" ht="14.25" hidden="1" x14ac:dyDescent="0.45">
      <c r="A3437"/>
      <c r="B3437"/>
      <c r="C3437"/>
      <c r="D3437"/>
      <c r="E3437"/>
      <c r="F3437"/>
      <c r="G3437"/>
      <c r="H3437" s="14"/>
    </row>
    <row r="3438" spans="1:8" ht="14.25" hidden="1" x14ac:dyDescent="0.45">
      <c r="A3438"/>
      <c r="B3438"/>
      <c r="C3438"/>
      <c r="D3438"/>
      <c r="E3438"/>
      <c r="F3438"/>
      <c r="G3438"/>
      <c r="H3438" s="14"/>
    </row>
    <row r="3439" spans="1:8" ht="14.25" hidden="1" x14ac:dyDescent="0.45">
      <c r="A3439"/>
      <c r="B3439"/>
      <c r="C3439"/>
      <c r="D3439"/>
      <c r="E3439"/>
      <c r="F3439"/>
      <c r="G3439"/>
      <c r="H3439" s="14"/>
    </row>
    <row r="3440" spans="1:8" ht="14.25" hidden="1" x14ac:dyDescent="0.45">
      <c r="A3440"/>
      <c r="B3440"/>
      <c r="C3440"/>
      <c r="D3440"/>
      <c r="E3440"/>
      <c r="F3440"/>
      <c r="G3440"/>
      <c r="H3440" s="14"/>
    </row>
    <row r="3441" spans="1:8" ht="14.25" hidden="1" x14ac:dyDescent="0.45">
      <c r="A3441"/>
      <c r="B3441"/>
      <c r="C3441"/>
      <c r="D3441"/>
      <c r="E3441"/>
      <c r="F3441"/>
      <c r="G3441"/>
      <c r="H3441" s="14"/>
    </row>
    <row r="3442" spans="1:8" ht="14.25" hidden="1" x14ac:dyDescent="0.45">
      <c r="A3442"/>
      <c r="B3442"/>
      <c r="C3442"/>
      <c r="D3442"/>
      <c r="E3442"/>
      <c r="F3442"/>
      <c r="G3442"/>
      <c r="H3442" s="14"/>
    </row>
    <row r="3443" spans="1:8" ht="14.25" hidden="1" x14ac:dyDescent="0.45">
      <c r="A3443"/>
      <c r="B3443"/>
      <c r="C3443"/>
      <c r="D3443"/>
      <c r="E3443"/>
      <c r="F3443"/>
      <c r="G3443"/>
      <c r="H3443" s="14"/>
    </row>
    <row r="3444" spans="1:8" ht="14.25" hidden="1" x14ac:dyDescent="0.45">
      <c r="A3444"/>
      <c r="B3444"/>
      <c r="C3444"/>
      <c r="D3444"/>
      <c r="E3444"/>
      <c r="F3444"/>
      <c r="G3444"/>
      <c r="H3444" s="14"/>
    </row>
    <row r="3445" spans="1:8" ht="14.25" hidden="1" x14ac:dyDescent="0.45">
      <c r="A3445"/>
      <c r="B3445"/>
      <c r="C3445"/>
      <c r="D3445"/>
      <c r="E3445"/>
      <c r="F3445"/>
      <c r="G3445"/>
      <c r="H3445" s="14"/>
    </row>
    <row r="3446" spans="1:8" ht="14.25" hidden="1" x14ac:dyDescent="0.45">
      <c r="A3446"/>
      <c r="B3446"/>
      <c r="C3446"/>
      <c r="D3446"/>
      <c r="E3446"/>
      <c r="F3446"/>
      <c r="G3446"/>
      <c r="H3446" s="14"/>
    </row>
    <row r="3447" spans="1:8" ht="14.25" hidden="1" x14ac:dyDescent="0.45">
      <c r="A3447"/>
      <c r="B3447"/>
      <c r="C3447"/>
      <c r="D3447"/>
      <c r="E3447"/>
      <c r="F3447"/>
      <c r="G3447"/>
      <c r="H3447" s="14"/>
    </row>
    <row r="3448" spans="1:8" ht="14.25" hidden="1" x14ac:dyDescent="0.45">
      <c r="A3448"/>
      <c r="B3448"/>
      <c r="C3448"/>
      <c r="D3448"/>
      <c r="E3448"/>
      <c r="F3448"/>
      <c r="G3448"/>
      <c r="H3448" s="14"/>
    </row>
    <row r="3449" spans="1:8" ht="14.25" hidden="1" x14ac:dyDescent="0.45">
      <c r="A3449"/>
      <c r="B3449"/>
      <c r="C3449"/>
      <c r="D3449"/>
      <c r="E3449"/>
      <c r="F3449"/>
      <c r="G3449"/>
      <c r="H3449" s="14"/>
    </row>
    <row r="3450" spans="1:8" ht="14.25" hidden="1" x14ac:dyDescent="0.45">
      <c r="A3450"/>
      <c r="B3450"/>
      <c r="C3450"/>
      <c r="D3450"/>
      <c r="E3450"/>
      <c r="F3450"/>
      <c r="G3450"/>
      <c r="H3450" s="14"/>
    </row>
    <row r="3451" spans="1:8" ht="14.25" hidden="1" x14ac:dyDescent="0.45">
      <c r="A3451"/>
      <c r="B3451"/>
      <c r="C3451"/>
      <c r="D3451"/>
      <c r="E3451"/>
      <c r="F3451"/>
      <c r="G3451"/>
      <c r="H3451" s="14"/>
    </row>
    <row r="3452" spans="1:8" ht="14.25" hidden="1" x14ac:dyDescent="0.45">
      <c r="A3452"/>
      <c r="B3452"/>
      <c r="C3452"/>
      <c r="D3452"/>
      <c r="E3452"/>
      <c r="F3452"/>
      <c r="G3452"/>
      <c r="H3452" s="14"/>
    </row>
    <row r="3453" spans="1:8" ht="14.25" hidden="1" x14ac:dyDescent="0.45">
      <c r="A3453"/>
      <c r="B3453"/>
      <c r="C3453"/>
      <c r="D3453"/>
      <c r="E3453"/>
      <c r="F3453"/>
      <c r="G3453"/>
      <c r="H3453" s="14"/>
    </row>
    <row r="3454" spans="1:8" ht="14.25" hidden="1" x14ac:dyDescent="0.45">
      <c r="A3454"/>
      <c r="B3454"/>
      <c r="C3454"/>
      <c r="D3454"/>
      <c r="E3454"/>
      <c r="F3454"/>
      <c r="G3454"/>
      <c r="H3454" s="14"/>
    </row>
    <row r="3455" spans="1:8" ht="14.25" hidden="1" x14ac:dyDescent="0.45">
      <c r="A3455"/>
      <c r="B3455"/>
      <c r="C3455"/>
      <c r="D3455"/>
      <c r="E3455"/>
      <c r="F3455"/>
      <c r="G3455"/>
      <c r="H3455" s="14"/>
    </row>
    <row r="3456" spans="1:8" ht="14.25" hidden="1" x14ac:dyDescent="0.45">
      <c r="A3456"/>
      <c r="B3456"/>
      <c r="C3456"/>
      <c r="D3456"/>
      <c r="E3456"/>
      <c r="F3456"/>
      <c r="G3456"/>
      <c r="H3456" s="14"/>
    </row>
    <row r="3457" spans="1:8" ht="14.25" hidden="1" x14ac:dyDescent="0.45">
      <c r="A3457"/>
      <c r="B3457"/>
      <c r="C3457"/>
      <c r="D3457"/>
      <c r="E3457"/>
      <c r="F3457"/>
      <c r="G3457"/>
      <c r="H3457" s="14"/>
    </row>
    <row r="3458" spans="1:8" ht="14.25" hidden="1" x14ac:dyDescent="0.45">
      <c r="A3458"/>
      <c r="B3458"/>
      <c r="C3458"/>
      <c r="D3458"/>
      <c r="E3458"/>
      <c r="F3458"/>
      <c r="G3458"/>
      <c r="H3458" s="14"/>
    </row>
    <row r="3459" spans="1:8" ht="14.25" hidden="1" x14ac:dyDescent="0.45">
      <c r="A3459"/>
      <c r="B3459"/>
      <c r="C3459"/>
      <c r="D3459"/>
      <c r="E3459"/>
      <c r="F3459"/>
      <c r="G3459"/>
      <c r="H3459" s="14"/>
    </row>
    <row r="3460" spans="1:8" ht="14.25" hidden="1" x14ac:dyDescent="0.45">
      <c r="A3460"/>
      <c r="B3460"/>
      <c r="C3460"/>
      <c r="D3460"/>
      <c r="E3460"/>
      <c r="F3460"/>
      <c r="G3460"/>
      <c r="H3460" s="14"/>
    </row>
    <row r="3461" spans="1:8" ht="14.25" hidden="1" x14ac:dyDescent="0.45">
      <c r="A3461"/>
      <c r="B3461"/>
      <c r="C3461"/>
      <c r="D3461"/>
      <c r="E3461"/>
      <c r="F3461"/>
      <c r="G3461"/>
      <c r="H3461" s="14"/>
    </row>
    <row r="3462" spans="1:8" ht="14.25" hidden="1" x14ac:dyDescent="0.45">
      <c r="A3462"/>
      <c r="B3462"/>
      <c r="C3462"/>
      <c r="D3462"/>
      <c r="E3462"/>
      <c r="F3462"/>
      <c r="G3462"/>
      <c r="H3462" s="14"/>
    </row>
    <row r="3463" spans="1:8" ht="14.25" hidden="1" x14ac:dyDescent="0.45">
      <c r="A3463"/>
      <c r="B3463"/>
      <c r="C3463"/>
      <c r="D3463"/>
      <c r="E3463"/>
      <c r="F3463"/>
      <c r="G3463"/>
      <c r="H3463" s="14"/>
    </row>
    <row r="3464" spans="1:8" ht="14.25" hidden="1" x14ac:dyDescent="0.45">
      <c r="A3464"/>
      <c r="B3464"/>
      <c r="C3464"/>
      <c r="D3464"/>
      <c r="E3464"/>
      <c r="F3464"/>
      <c r="G3464"/>
      <c r="H3464" s="14"/>
    </row>
    <row r="3465" spans="1:8" ht="14.25" hidden="1" x14ac:dyDescent="0.45">
      <c r="A3465"/>
      <c r="B3465"/>
      <c r="C3465"/>
      <c r="D3465"/>
      <c r="E3465"/>
      <c r="F3465"/>
      <c r="G3465"/>
      <c r="H3465" s="14"/>
    </row>
    <row r="3466" spans="1:8" ht="14.25" hidden="1" x14ac:dyDescent="0.45">
      <c r="A3466"/>
      <c r="B3466"/>
      <c r="C3466"/>
      <c r="D3466"/>
      <c r="E3466"/>
      <c r="F3466"/>
      <c r="G3466"/>
      <c r="H3466" s="14"/>
    </row>
    <row r="3467" spans="1:8" ht="14.25" hidden="1" x14ac:dyDescent="0.45">
      <c r="A3467"/>
      <c r="B3467"/>
      <c r="C3467"/>
      <c r="D3467"/>
      <c r="E3467"/>
      <c r="F3467"/>
      <c r="G3467"/>
      <c r="H3467" s="14"/>
    </row>
    <row r="3468" spans="1:8" ht="14.25" hidden="1" x14ac:dyDescent="0.45">
      <c r="A3468"/>
      <c r="B3468"/>
      <c r="C3468"/>
      <c r="D3468"/>
      <c r="E3468"/>
      <c r="F3468"/>
      <c r="G3468"/>
      <c r="H3468" s="14"/>
    </row>
    <row r="3469" spans="1:8" ht="14.25" hidden="1" x14ac:dyDescent="0.45">
      <c r="A3469"/>
      <c r="B3469"/>
      <c r="C3469"/>
      <c r="D3469"/>
      <c r="E3469"/>
      <c r="F3469"/>
      <c r="G3469"/>
      <c r="H3469" s="14"/>
    </row>
    <row r="3470" spans="1:8" ht="14.25" hidden="1" x14ac:dyDescent="0.45">
      <c r="A3470"/>
      <c r="B3470"/>
      <c r="C3470"/>
      <c r="D3470"/>
      <c r="E3470"/>
      <c r="F3470"/>
      <c r="G3470"/>
      <c r="H3470" s="14"/>
    </row>
    <row r="3471" spans="1:8" ht="14.25" hidden="1" x14ac:dyDescent="0.45">
      <c r="A3471"/>
      <c r="B3471"/>
      <c r="C3471"/>
      <c r="D3471"/>
      <c r="E3471"/>
      <c r="F3471"/>
      <c r="G3471"/>
      <c r="H3471" s="14"/>
    </row>
    <row r="3472" spans="1:8" ht="14.25" hidden="1" x14ac:dyDescent="0.45">
      <c r="A3472"/>
      <c r="B3472"/>
      <c r="C3472"/>
      <c r="D3472"/>
      <c r="E3472"/>
      <c r="F3472"/>
      <c r="G3472"/>
      <c r="H3472" s="14"/>
    </row>
    <row r="3473" spans="1:8" ht="14.25" hidden="1" x14ac:dyDescent="0.45">
      <c r="A3473"/>
      <c r="B3473"/>
      <c r="C3473"/>
      <c r="D3473"/>
      <c r="E3473"/>
      <c r="F3473"/>
      <c r="G3473"/>
      <c r="H3473" s="14"/>
    </row>
    <row r="3474" spans="1:8" ht="14.25" hidden="1" x14ac:dyDescent="0.45">
      <c r="A3474"/>
      <c r="B3474"/>
      <c r="C3474"/>
      <c r="D3474"/>
      <c r="E3474"/>
      <c r="F3474"/>
      <c r="G3474"/>
      <c r="H3474" s="14"/>
    </row>
    <row r="3475" spans="1:8" ht="14.25" hidden="1" x14ac:dyDescent="0.45">
      <c r="A3475"/>
      <c r="B3475"/>
      <c r="C3475"/>
      <c r="D3475"/>
      <c r="E3475"/>
      <c r="F3475"/>
      <c r="G3475"/>
      <c r="H3475" s="14"/>
    </row>
    <row r="3476" spans="1:8" ht="14.25" hidden="1" x14ac:dyDescent="0.45">
      <c r="A3476"/>
      <c r="B3476"/>
      <c r="C3476"/>
      <c r="D3476"/>
      <c r="E3476"/>
      <c r="F3476"/>
      <c r="G3476"/>
      <c r="H3476" s="14"/>
    </row>
    <row r="3477" spans="1:8" ht="14.25" hidden="1" x14ac:dyDescent="0.45">
      <c r="A3477"/>
      <c r="B3477"/>
      <c r="C3477"/>
      <c r="D3477"/>
      <c r="E3477"/>
      <c r="F3477"/>
      <c r="G3477"/>
      <c r="H3477" s="14"/>
    </row>
    <row r="3478" spans="1:8" ht="14.25" hidden="1" x14ac:dyDescent="0.45">
      <c r="A3478"/>
      <c r="B3478"/>
      <c r="C3478"/>
      <c r="D3478"/>
      <c r="E3478"/>
      <c r="F3478"/>
      <c r="G3478"/>
      <c r="H3478" s="14"/>
    </row>
    <row r="3479" spans="1:8" ht="14.25" hidden="1" x14ac:dyDescent="0.45">
      <c r="A3479"/>
      <c r="B3479"/>
      <c r="C3479"/>
      <c r="D3479"/>
      <c r="E3479"/>
      <c r="F3479"/>
      <c r="G3479"/>
      <c r="H3479" s="14"/>
    </row>
    <row r="3480" spans="1:8" ht="14.25" hidden="1" x14ac:dyDescent="0.45">
      <c r="A3480"/>
      <c r="B3480"/>
      <c r="C3480"/>
      <c r="D3480"/>
      <c r="E3480"/>
      <c r="F3480"/>
      <c r="G3480"/>
      <c r="H3480" s="14"/>
    </row>
    <row r="3481" spans="1:8" ht="14.25" hidden="1" x14ac:dyDescent="0.45">
      <c r="A3481"/>
      <c r="B3481"/>
      <c r="C3481"/>
      <c r="D3481"/>
      <c r="E3481"/>
      <c r="F3481"/>
      <c r="G3481"/>
      <c r="H3481" s="14"/>
    </row>
    <row r="3482" spans="1:8" ht="14.25" hidden="1" x14ac:dyDescent="0.45">
      <c r="A3482"/>
      <c r="B3482"/>
      <c r="C3482"/>
      <c r="D3482"/>
      <c r="E3482"/>
      <c r="F3482"/>
      <c r="G3482"/>
      <c r="H3482" s="14"/>
    </row>
    <row r="3483" spans="1:8" ht="14.25" hidden="1" x14ac:dyDescent="0.45">
      <c r="A3483"/>
      <c r="B3483"/>
      <c r="C3483"/>
      <c r="D3483"/>
      <c r="E3483"/>
      <c r="F3483"/>
      <c r="G3483"/>
      <c r="H3483" s="14"/>
    </row>
    <row r="3484" spans="1:8" ht="14.25" hidden="1" x14ac:dyDescent="0.45">
      <c r="A3484"/>
      <c r="B3484"/>
      <c r="C3484"/>
      <c r="D3484"/>
      <c r="E3484"/>
      <c r="F3484"/>
      <c r="G3484"/>
      <c r="H3484" s="14"/>
    </row>
    <row r="3485" spans="1:8" ht="14.25" hidden="1" x14ac:dyDescent="0.45">
      <c r="A3485"/>
      <c r="B3485"/>
      <c r="C3485"/>
      <c r="D3485"/>
      <c r="E3485"/>
      <c r="F3485"/>
      <c r="G3485"/>
      <c r="H3485" s="14"/>
    </row>
    <row r="3486" spans="1:8" ht="14.25" hidden="1" x14ac:dyDescent="0.45">
      <c r="A3486"/>
      <c r="B3486"/>
      <c r="C3486"/>
      <c r="D3486"/>
      <c r="E3486"/>
      <c r="F3486"/>
      <c r="G3486"/>
      <c r="H3486" s="14"/>
    </row>
    <row r="3487" spans="1:8" ht="14.25" hidden="1" x14ac:dyDescent="0.45">
      <c r="A3487"/>
      <c r="B3487"/>
      <c r="C3487"/>
      <c r="D3487"/>
      <c r="E3487"/>
      <c r="F3487"/>
      <c r="G3487"/>
      <c r="H3487" s="14"/>
    </row>
    <row r="3488" spans="1:8" ht="14.25" hidden="1" x14ac:dyDescent="0.45">
      <c r="A3488"/>
      <c r="B3488"/>
      <c r="C3488"/>
      <c r="D3488"/>
      <c r="E3488"/>
      <c r="F3488"/>
      <c r="G3488"/>
      <c r="H3488" s="14"/>
    </row>
    <row r="3489" spans="1:8" ht="14.25" hidden="1" x14ac:dyDescent="0.45">
      <c r="A3489"/>
      <c r="B3489"/>
      <c r="C3489"/>
      <c r="D3489"/>
      <c r="E3489"/>
      <c r="F3489"/>
      <c r="G3489"/>
      <c r="H3489" s="14"/>
    </row>
    <row r="3490" spans="1:8" ht="14.25" hidden="1" x14ac:dyDescent="0.45">
      <c r="A3490"/>
      <c r="B3490"/>
      <c r="C3490"/>
      <c r="D3490"/>
      <c r="E3490"/>
      <c r="F3490"/>
      <c r="G3490"/>
      <c r="H3490" s="14"/>
    </row>
    <row r="3491" spans="1:8" ht="14.25" hidden="1" x14ac:dyDescent="0.45">
      <c r="A3491"/>
      <c r="B3491"/>
      <c r="C3491"/>
      <c r="D3491"/>
      <c r="E3491"/>
      <c r="F3491"/>
      <c r="G3491"/>
      <c r="H3491" s="14"/>
    </row>
    <row r="3492" spans="1:8" ht="14.25" hidden="1" x14ac:dyDescent="0.45">
      <c r="A3492"/>
      <c r="B3492"/>
      <c r="C3492"/>
      <c r="D3492"/>
      <c r="E3492"/>
      <c r="F3492"/>
      <c r="G3492"/>
      <c r="H3492" s="14"/>
    </row>
    <row r="3493" spans="1:8" ht="14.25" hidden="1" x14ac:dyDescent="0.45">
      <c r="A3493"/>
      <c r="B3493"/>
      <c r="C3493"/>
      <c r="D3493"/>
      <c r="E3493"/>
      <c r="F3493"/>
      <c r="G3493"/>
      <c r="H3493" s="14"/>
    </row>
    <row r="3494" spans="1:8" ht="14.25" hidden="1" x14ac:dyDescent="0.45">
      <c r="A3494"/>
      <c r="B3494"/>
      <c r="C3494"/>
      <c r="D3494"/>
      <c r="E3494"/>
      <c r="F3494"/>
      <c r="G3494"/>
      <c r="H3494" s="14"/>
    </row>
    <row r="3495" spans="1:8" ht="14.25" hidden="1" x14ac:dyDescent="0.45">
      <c r="A3495"/>
      <c r="B3495"/>
      <c r="C3495"/>
      <c r="D3495"/>
      <c r="E3495"/>
      <c r="F3495"/>
      <c r="G3495"/>
      <c r="H3495" s="14"/>
    </row>
    <row r="3496" spans="1:8" ht="14.25" hidden="1" x14ac:dyDescent="0.45">
      <c r="A3496"/>
      <c r="B3496"/>
      <c r="C3496"/>
      <c r="D3496"/>
      <c r="E3496"/>
      <c r="F3496"/>
      <c r="G3496"/>
      <c r="H3496" s="14"/>
    </row>
    <row r="3497" spans="1:8" ht="14.25" hidden="1" x14ac:dyDescent="0.45">
      <c r="A3497"/>
      <c r="B3497"/>
      <c r="C3497"/>
      <c r="D3497"/>
      <c r="E3497"/>
      <c r="F3497"/>
      <c r="G3497"/>
      <c r="H3497" s="14"/>
    </row>
    <row r="3498" spans="1:8" ht="14.25" hidden="1" x14ac:dyDescent="0.45">
      <c r="A3498"/>
      <c r="B3498"/>
      <c r="C3498"/>
      <c r="D3498"/>
      <c r="E3498"/>
      <c r="F3498"/>
      <c r="G3498"/>
      <c r="H3498" s="14"/>
    </row>
    <row r="3499" spans="1:8" ht="14.25" hidden="1" x14ac:dyDescent="0.45">
      <c r="A3499"/>
      <c r="B3499"/>
      <c r="C3499"/>
      <c r="D3499"/>
      <c r="E3499"/>
      <c r="F3499"/>
      <c r="G3499"/>
      <c r="H3499" s="14"/>
    </row>
    <row r="3500" spans="1:8" ht="14.25" hidden="1" x14ac:dyDescent="0.45">
      <c r="A3500"/>
      <c r="B3500"/>
      <c r="C3500"/>
      <c r="D3500"/>
      <c r="E3500"/>
      <c r="F3500"/>
      <c r="G3500"/>
      <c r="H3500" s="14"/>
    </row>
    <row r="3501" spans="1:8" ht="14.25" hidden="1" x14ac:dyDescent="0.45">
      <c r="A3501"/>
      <c r="B3501"/>
      <c r="C3501"/>
      <c r="D3501"/>
      <c r="E3501"/>
      <c r="F3501"/>
      <c r="G3501"/>
      <c r="H3501" s="14"/>
    </row>
    <row r="3502" spans="1:8" ht="14.25" hidden="1" x14ac:dyDescent="0.45">
      <c r="A3502"/>
      <c r="B3502"/>
      <c r="C3502"/>
      <c r="D3502"/>
      <c r="E3502"/>
      <c r="F3502"/>
      <c r="G3502"/>
      <c r="H3502" s="14"/>
    </row>
    <row r="3503" spans="1:8" ht="14.25" hidden="1" x14ac:dyDescent="0.45">
      <c r="A3503"/>
      <c r="B3503"/>
      <c r="C3503"/>
      <c r="D3503"/>
      <c r="E3503"/>
      <c r="F3503"/>
      <c r="G3503"/>
      <c r="H3503" s="14"/>
    </row>
    <row r="3504" spans="1:8" ht="14.25" hidden="1" x14ac:dyDescent="0.45">
      <c r="A3504"/>
      <c r="B3504"/>
      <c r="C3504"/>
      <c r="D3504"/>
      <c r="E3504"/>
      <c r="F3504"/>
      <c r="G3504"/>
      <c r="H3504" s="14"/>
    </row>
    <row r="3505" spans="1:8" ht="14.25" hidden="1" x14ac:dyDescent="0.45">
      <c r="A3505"/>
      <c r="B3505"/>
      <c r="C3505"/>
      <c r="D3505"/>
      <c r="E3505"/>
      <c r="F3505"/>
      <c r="G3505"/>
      <c r="H3505" s="14"/>
    </row>
    <row r="3506" spans="1:8" ht="14.25" hidden="1" x14ac:dyDescent="0.45">
      <c r="A3506"/>
      <c r="B3506"/>
      <c r="C3506"/>
      <c r="D3506"/>
      <c r="E3506"/>
      <c r="F3506"/>
      <c r="G3506"/>
      <c r="H3506" s="14"/>
    </row>
    <row r="3507" spans="1:8" ht="14.25" hidden="1" x14ac:dyDescent="0.45">
      <c r="A3507"/>
      <c r="B3507"/>
      <c r="C3507"/>
      <c r="D3507"/>
      <c r="E3507"/>
      <c r="F3507"/>
      <c r="G3507"/>
      <c r="H3507" s="14"/>
    </row>
    <row r="3508" spans="1:8" ht="14.25" hidden="1" x14ac:dyDescent="0.45">
      <c r="A3508"/>
      <c r="B3508"/>
      <c r="C3508"/>
      <c r="D3508"/>
      <c r="E3508"/>
      <c r="F3508"/>
      <c r="G3508"/>
      <c r="H3508" s="14"/>
    </row>
    <row r="3509" spans="1:8" ht="14.25" hidden="1" x14ac:dyDescent="0.45">
      <c r="A3509"/>
      <c r="B3509"/>
      <c r="C3509"/>
      <c r="D3509"/>
      <c r="E3509"/>
      <c r="F3509"/>
      <c r="G3509"/>
      <c r="H3509" s="14"/>
    </row>
    <row r="3510" spans="1:8" ht="14.25" hidden="1" x14ac:dyDescent="0.45">
      <c r="A3510"/>
      <c r="B3510"/>
      <c r="C3510"/>
      <c r="D3510"/>
      <c r="E3510"/>
      <c r="F3510"/>
      <c r="G3510"/>
      <c r="H3510" s="14"/>
    </row>
    <row r="3511" spans="1:8" ht="14.25" hidden="1" x14ac:dyDescent="0.45">
      <c r="A3511"/>
      <c r="B3511"/>
      <c r="C3511"/>
      <c r="D3511"/>
      <c r="E3511"/>
      <c r="F3511"/>
      <c r="G3511"/>
      <c r="H3511" s="14"/>
    </row>
    <row r="3512" spans="1:8" ht="14.25" hidden="1" x14ac:dyDescent="0.45">
      <c r="A3512"/>
      <c r="B3512"/>
      <c r="C3512"/>
      <c r="D3512"/>
      <c r="E3512"/>
      <c r="F3512"/>
      <c r="G3512"/>
      <c r="H3512" s="14"/>
    </row>
    <row r="3513" spans="1:8" ht="14.25" hidden="1" x14ac:dyDescent="0.45">
      <c r="A3513"/>
      <c r="B3513"/>
      <c r="C3513"/>
      <c r="D3513"/>
      <c r="E3513"/>
      <c r="F3513"/>
      <c r="G3513"/>
      <c r="H3513" s="14"/>
    </row>
    <row r="3514" spans="1:8" ht="14.25" hidden="1" x14ac:dyDescent="0.45">
      <c r="A3514"/>
      <c r="B3514"/>
      <c r="C3514"/>
      <c r="D3514"/>
      <c r="E3514"/>
      <c r="F3514"/>
      <c r="G3514"/>
      <c r="H3514" s="14"/>
    </row>
    <row r="3515" spans="1:8" ht="14.25" hidden="1" x14ac:dyDescent="0.45">
      <c r="A3515"/>
      <c r="B3515"/>
      <c r="C3515"/>
      <c r="D3515"/>
      <c r="E3515"/>
      <c r="F3515"/>
      <c r="G3515"/>
      <c r="H3515" s="14"/>
    </row>
    <row r="3516" spans="1:8" ht="14.25" hidden="1" x14ac:dyDescent="0.45">
      <c r="A3516"/>
      <c r="B3516"/>
      <c r="C3516"/>
      <c r="D3516"/>
      <c r="E3516"/>
      <c r="F3516"/>
      <c r="G3516"/>
      <c r="H3516" s="14"/>
    </row>
    <row r="3517" spans="1:8" ht="14.25" hidden="1" x14ac:dyDescent="0.45">
      <c r="A3517"/>
      <c r="B3517"/>
      <c r="C3517"/>
      <c r="D3517"/>
      <c r="E3517"/>
      <c r="F3517"/>
      <c r="G3517"/>
      <c r="H3517" s="14"/>
    </row>
    <row r="3518" spans="1:8" ht="14.25" hidden="1" x14ac:dyDescent="0.45">
      <c r="A3518"/>
      <c r="B3518"/>
      <c r="C3518"/>
      <c r="D3518"/>
      <c r="E3518"/>
      <c r="F3518"/>
      <c r="G3518"/>
      <c r="H3518" s="14"/>
    </row>
    <row r="3519" spans="1:8" ht="14.25" hidden="1" x14ac:dyDescent="0.45">
      <c r="A3519"/>
      <c r="B3519"/>
      <c r="C3519"/>
      <c r="D3519"/>
      <c r="E3519"/>
      <c r="F3519"/>
      <c r="G3519"/>
      <c r="H3519" s="14"/>
    </row>
    <row r="3520" spans="1:8" ht="14.25" hidden="1" x14ac:dyDescent="0.45">
      <c r="A3520"/>
      <c r="B3520"/>
      <c r="C3520"/>
      <c r="D3520"/>
      <c r="E3520"/>
      <c r="F3520"/>
      <c r="G3520"/>
      <c r="H3520" s="14"/>
    </row>
    <row r="3521" spans="1:8" ht="14.25" hidden="1" x14ac:dyDescent="0.45">
      <c r="A3521"/>
      <c r="B3521"/>
      <c r="C3521"/>
      <c r="D3521"/>
      <c r="E3521"/>
      <c r="F3521"/>
      <c r="G3521"/>
      <c r="H3521" s="14"/>
    </row>
    <row r="3522" spans="1:8" ht="14.25" hidden="1" x14ac:dyDescent="0.45">
      <c r="A3522"/>
      <c r="B3522"/>
      <c r="C3522"/>
      <c r="D3522"/>
      <c r="E3522"/>
      <c r="F3522"/>
      <c r="G3522"/>
      <c r="H3522" s="14"/>
    </row>
    <row r="3523" spans="1:8" ht="14.25" hidden="1" x14ac:dyDescent="0.45">
      <c r="A3523"/>
      <c r="B3523"/>
      <c r="C3523"/>
      <c r="D3523"/>
      <c r="E3523"/>
      <c r="F3523"/>
      <c r="G3523"/>
      <c r="H3523" s="14"/>
    </row>
    <row r="3524" spans="1:8" ht="14.25" hidden="1" x14ac:dyDescent="0.45">
      <c r="A3524"/>
      <c r="B3524"/>
      <c r="C3524"/>
      <c r="D3524"/>
      <c r="E3524"/>
      <c r="F3524"/>
      <c r="G3524"/>
      <c r="H3524" s="14"/>
    </row>
    <row r="3525" spans="1:8" ht="14.25" hidden="1" x14ac:dyDescent="0.45">
      <c r="A3525"/>
      <c r="B3525"/>
      <c r="C3525"/>
      <c r="D3525"/>
      <c r="E3525"/>
      <c r="F3525"/>
      <c r="G3525"/>
      <c r="H3525" s="14"/>
    </row>
    <row r="3526" spans="1:8" ht="14.25" hidden="1" x14ac:dyDescent="0.45">
      <c r="A3526"/>
      <c r="B3526"/>
      <c r="C3526"/>
      <c r="D3526"/>
      <c r="E3526"/>
      <c r="F3526"/>
      <c r="G3526"/>
      <c r="H3526" s="14"/>
    </row>
    <row r="3527" spans="1:8" ht="14.25" hidden="1" x14ac:dyDescent="0.45">
      <c r="A3527"/>
      <c r="B3527"/>
      <c r="C3527"/>
      <c r="D3527"/>
      <c r="E3527"/>
      <c r="F3527"/>
      <c r="G3527"/>
      <c r="H3527" s="14"/>
    </row>
    <row r="3528" spans="1:8" ht="14.25" hidden="1" x14ac:dyDescent="0.45">
      <c r="A3528"/>
      <c r="B3528"/>
      <c r="C3528"/>
      <c r="D3528"/>
      <c r="E3528"/>
      <c r="F3528"/>
      <c r="G3528"/>
      <c r="H3528" s="14"/>
    </row>
    <row r="3529" spans="1:8" ht="14.25" hidden="1" x14ac:dyDescent="0.45">
      <c r="A3529"/>
      <c r="B3529"/>
      <c r="C3529"/>
      <c r="D3529"/>
      <c r="E3529"/>
      <c r="F3529"/>
      <c r="G3529"/>
      <c r="H3529" s="14"/>
    </row>
    <row r="3530" spans="1:8" ht="14.25" hidden="1" x14ac:dyDescent="0.45">
      <c r="A3530"/>
      <c r="B3530"/>
      <c r="C3530"/>
      <c r="D3530"/>
      <c r="E3530"/>
      <c r="F3530"/>
      <c r="G3530"/>
      <c r="H3530" s="14"/>
    </row>
    <row r="3531" spans="1:8" ht="14.25" hidden="1" x14ac:dyDescent="0.45">
      <c r="A3531"/>
      <c r="B3531"/>
      <c r="C3531"/>
      <c r="D3531"/>
      <c r="E3531"/>
      <c r="F3531"/>
      <c r="G3531"/>
      <c r="H3531" s="14"/>
    </row>
    <row r="3532" spans="1:8" ht="14.25" hidden="1" x14ac:dyDescent="0.45">
      <c r="A3532"/>
      <c r="B3532"/>
      <c r="C3532"/>
      <c r="D3532"/>
      <c r="E3532"/>
      <c r="F3532"/>
      <c r="G3532"/>
      <c r="H3532" s="14"/>
    </row>
    <row r="3533" spans="1:8" ht="14.25" hidden="1" x14ac:dyDescent="0.45">
      <c r="A3533"/>
      <c r="B3533"/>
      <c r="C3533"/>
      <c r="D3533"/>
      <c r="E3533"/>
      <c r="F3533"/>
      <c r="G3533"/>
      <c r="H3533" s="14"/>
    </row>
    <row r="3534" spans="1:8" ht="14.25" hidden="1" x14ac:dyDescent="0.45">
      <c r="A3534"/>
      <c r="B3534"/>
      <c r="C3534"/>
      <c r="D3534"/>
      <c r="E3534"/>
      <c r="F3534"/>
      <c r="G3534"/>
      <c r="H3534" s="14"/>
    </row>
    <row r="3535" spans="1:8" ht="14.25" hidden="1" x14ac:dyDescent="0.45">
      <c r="A3535"/>
      <c r="B3535"/>
      <c r="C3535"/>
      <c r="D3535"/>
      <c r="E3535"/>
      <c r="F3535"/>
      <c r="G3535"/>
      <c r="H3535" s="14"/>
    </row>
    <row r="3536" spans="1:8" ht="14.25" hidden="1" x14ac:dyDescent="0.45">
      <c r="A3536"/>
      <c r="B3536"/>
      <c r="C3536"/>
      <c r="D3536"/>
      <c r="E3536"/>
      <c r="F3536"/>
      <c r="G3536"/>
      <c r="H3536" s="14"/>
    </row>
    <row r="3537" spans="1:8" ht="14.25" hidden="1" x14ac:dyDescent="0.45">
      <c r="A3537"/>
      <c r="B3537"/>
      <c r="C3537"/>
      <c r="D3537"/>
      <c r="E3537"/>
      <c r="F3537"/>
      <c r="G3537"/>
      <c r="H3537" s="14"/>
    </row>
    <row r="3538" spans="1:8" ht="14.25" hidden="1" x14ac:dyDescent="0.45">
      <c r="A3538"/>
      <c r="B3538"/>
      <c r="C3538"/>
      <c r="D3538"/>
      <c r="E3538"/>
      <c r="F3538"/>
      <c r="G3538"/>
      <c r="H3538" s="14"/>
    </row>
    <row r="3539" spans="1:8" ht="14.25" hidden="1" x14ac:dyDescent="0.45">
      <c r="A3539"/>
      <c r="B3539"/>
      <c r="C3539"/>
      <c r="D3539"/>
      <c r="E3539"/>
      <c r="F3539"/>
      <c r="G3539"/>
      <c r="H3539" s="14"/>
    </row>
    <row r="3540" spans="1:8" ht="14.25" hidden="1" x14ac:dyDescent="0.45">
      <c r="A3540"/>
      <c r="B3540"/>
      <c r="C3540"/>
      <c r="D3540"/>
      <c r="E3540"/>
      <c r="F3540"/>
      <c r="G3540"/>
      <c r="H3540" s="14"/>
    </row>
    <row r="3541" spans="1:8" ht="14.25" hidden="1" x14ac:dyDescent="0.45">
      <c r="A3541"/>
      <c r="B3541"/>
      <c r="C3541"/>
      <c r="D3541"/>
      <c r="E3541"/>
      <c r="F3541"/>
      <c r="G3541"/>
      <c r="H3541" s="14"/>
    </row>
    <row r="3542" spans="1:8" ht="14.25" hidden="1" x14ac:dyDescent="0.45">
      <c r="A3542"/>
      <c r="B3542"/>
      <c r="C3542"/>
      <c r="D3542"/>
      <c r="E3542"/>
      <c r="F3542"/>
      <c r="G3542"/>
      <c r="H3542" s="14"/>
    </row>
    <row r="3543" spans="1:8" ht="14.25" hidden="1" x14ac:dyDescent="0.45">
      <c r="A3543"/>
      <c r="B3543"/>
      <c r="C3543"/>
      <c r="D3543"/>
      <c r="E3543"/>
      <c r="F3543"/>
      <c r="G3543"/>
      <c r="H3543" s="14"/>
    </row>
    <row r="3544" spans="1:8" ht="14.25" hidden="1" x14ac:dyDescent="0.45">
      <c r="A3544"/>
      <c r="B3544"/>
      <c r="C3544"/>
      <c r="D3544"/>
      <c r="E3544"/>
      <c r="F3544"/>
      <c r="G3544"/>
      <c r="H3544" s="14"/>
    </row>
    <row r="3545" spans="1:8" ht="14.25" hidden="1" x14ac:dyDescent="0.45">
      <c r="A3545"/>
      <c r="B3545"/>
      <c r="C3545"/>
      <c r="D3545"/>
      <c r="E3545"/>
      <c r="F3545"/>
      <c r="G3545"/>
      <c r="H3545" s="14"/>
    </row>
    <row r="3546" spans="1:8" ht="14.25" hidden="1" x14ac:dyDescent="0.45">
      <c r="A3546"/>
      <c r="B3546"/>
      <c r="C3546"/>
      <c r="D3546"/>
      <c r="E3546"/>
      <c r="F3546"/>
      <c r="G3546"/>
      <c r="H3546" s="14"/>
    </row>
    <row r="3547" spans="1:8" ht="14.25" hidden="1" x14ac:dyDescent="0.45">
      <c r="A3547"/>
      <c r="B3547"/>
      <c r="C3547"/>
      <c r="D3547"/>
      <c r="E3547"/>
      <c r="F3547"/>
      <c r="G3547"/>
      <c r="H3547" s="14"/>
    </row>
    <row r="3548" spans="1:8" ht="14.25" hidden="1" x14ac:dyDescent="0.45">
      <c r="A3548"/>
      <c r="B3548"/>
      <c r="C3548"/>
      <c r="D3548"/>
      <c r="E3548"/>
      <c r="F3548"/>
      <c r="G3548"/>
      <c r="H3548" s="14"/>
    </row>
    <row r="3549" spans="1:8" ht="14.25" hidden="1" x14ac:dyDescent="0.45">
      <c r="A3549"/>
      <c r="B3549"/>
      <c r="C3549"/>
      <c r="D3549"/>
      <c r="E3549"/>
      <c r="F3549"/>
      <c r="G3549"/>
      <c r="H3549" s="14"/>
    </row>
    <row r="3550" spans="1:8" ht="14.25" hidden="1" x14ac:dyDescent="0.45">
      <c r="A3550"/>
      <c r="B3550"/>
      <c r="C3550"/>
      <c r="D3550"/>
      <c r="E3550"/>
      <c r="F3550"/>
      <c r="G3550"/>
      <c r="H3550" s="14"/>
    </row>
    <row r="3551" spans="1:8" ht="14.25" hidden="1" x14ac:dyDescent="0.45">
      <c r="A3551"/>
      <c r="B3551"/>
      <c r="C3551"/>
      <c r="D3551"/>
      <c r="E3551"/>
      <c r="F3551"/>
      <c r="G3551"/>
      <c r="H3551" s="14"/>
    </row>
    <row r="3552" spans="1:8" ht="14.25" hidden="1" x14ac:dyDescent="0.45">
      <c r="A3552"/>
      <c r="B3552"/>
      <c r="C3552"/>
      <c r="D3552"/>
      <c r="E3552"/>
      <c r="F3552"/>
      <c r="G3552"/>
      <c r="H3552" s="14"/>
    </row>
    <row r="3553" spans="1:8" ht="14.25" hidden="1" x14ac:dyDescent="0.45">
      <c r="A3553"/>
      <c r="B3553"/>
      <c r="C3553"/>
      <c r="D3553"/>
      <c r="E3553"/>
      <c r="F3553"/>
      <c r="G3553"/>
      <c r="H3553" s="14"/>
    </row>
    <row r="3554" spans="1:8" ht="14.25" hidden="1" x14ac:dyDescent="0.45">
      <c r="A3554"/>
      <c r="B3554"/>
      <c r="C3554"/>
      <c r="D3554"/>
      <c r="E3554"/>
      <c r="F3554"/>
      <c r="G3554"/>
      <c r="H3554" s="14"/>
    </row>
    <row r="3555" spans="1:8" ht="14.25" hidden="1" x14ac:dyDescent="0.45">
      <c r="A3555"/>
      <c r="B3555"/>
      <c r="C3555"/>
      <c r="D3555"/>
      <c r="E3555"/>
      <c r="F3555"/>
      <c r="G3555"/>
      <c r="H3555" s="14"/>
    </row>
    <row r="3556" spans="1:8" ht="14.25" hidden="1" x14ac:dyDescent="0.45">
      <c r="A3556"/>
      <c r="B3556"/>
      <c r="C3556"/>
      <c r="D3556"/>
      <c r="E3556"/>
      <c r="F3556"/>
      <c r="G3556"/>
      <c r="H3556" s="14"/>
    </row>
    <row r="3557" spans="1:8" ht="14.25" hidden="1" x14ac:dyDescent="0.45">
      <c r="A3557"/>
      <c r="B3557"/>
      <c r="C3557"/>
      <c r="D3557"/>
      <c r="E3557"/>
      <c r="F3557"/>
      <c r="G3557"/>
      <c r="H3557" s="14"/>
    </row>
    <row r="3558" spans="1:8" ht="14.25" hidden="1" x14ac:dyDescent="0.45">
      <c r="A3558"/>
      <c r="B3558"/>
      <c r="C3558"/>
      <c r="D3558"/>
      <c r="E3558"/>
      <c r="F3558"/>
      <c r="G3558"/>
      <c r="H3558" s="14"/>
    </row>
    <row r="3559" spans="1:8" ht="14.25" hidden="1" x14ac:dyDescent="0.45">
      <c r="A3559"/>
      <c r="B3559"/>
      <c r="C3559"/>
      <c r="D3559"/>
      <c r="E3559"/>
      <c r="F3559"/>
      <c r="G3559"/>
      <c r="H3559" s="14"/>
    </row>
    <row r="3560" spans="1:8" ht="14.25" hidden="1" x14ac:dyDescent="0.45">
      <c r="A3560"/>
      <c r="B3560"/>
      <c r="C3560"/>
      <c r="D3560"/>
      <c r="E3560"/>
      <c r="F3560"/>
      <c r="G3560"/>
      <c r="H3560" s="14"/>
    </row>
    <row r="3561" spans="1:8" ht="14.25" hidden="1" x14ac:dyDescent="0.45">
      <c r="A3561"/>
      <c r="B3561"/>
      <c r="C3561"/>
      <c r="D3561"/>
      <c r="E3561"/>
      <c r="F3561"/>
      <c r="G3561"/>
      <c r="H3561" s="14"/>
    </row>
    <row r="3562" spans="1:8" ht="14.25" hidden="1" x14ac:dyDescent="0.45">
      <c r="A3562"/>
      <c r="B3562"/>
      <c r="C3562"/>
      <c r="D3562"/>
      <c r="E3562"/>
      <c r="F3562"/>
      <c r="G3562"/>
      <c r="H3562" s="14"/>
    </row>
    <row r="3563" spans="1:8" ht="14.25" hidden="1" x14ac:dyDescent="0.45">
      <c r="A3563"/>
      <c r="B3563"/>
      <c r="C3563"/>
      <c r="D3563"/>
      <c r="E3563"/>
      <c r="F3563"/>
      <c r="G3563"/>
      <c r="H3563" s="14"/>
    </row>
    <row r="3564" spans="1:8" ht="14.25" hidden="1" x14ac:dyDescent="0.45">
      <c r="A3564"/>
      <c r="B3564"/>
      <c r="C3564"/>
      <c r="D3564"/>
      <c r="E3564"/>
      <c r="F3564"/>
      <c r="G3564"/>
      <c r="H3564" s="14"/>
    </row>
    <row r="3565" spans="1:8" ht="14.25" hidden="1" x14ac:dyDescent="0.45">
      <c r="A3565"/>
      <c r="B3565"/>
      <c r="C3565"/>
      <c r="D3565"/>
      <c r="E3565"/>
      <c r="F3565"/>
      <c r="G3565"/>
      <c r="H3565" s="14"/>
    </row>
    <row r="3566" spans="1:8" ht="14.25" hidden="1" x14ac:dyDescent="0.45">
      <c r="A3566"/>
      <c r="B3566"/>
      <c r="C3566"/>
      <c r="D3566"/>
      <c r="E3566"/>
      <c r="F3566"/>
      <c r="G3566"/>
      <c r="H3566" s="14"/>
    </row>
    <row r="3567" spans="1:8" ht="14.25" hidden="1" x14ac:dyDescent="0.45">
      <c r="A3567"/>
      <c r="B3567"/>
      <c r="C3567"/>
      <c r="D3567"/>
      <c r="E3567"/>
      <c r="F3567"/>
      <c r="G3567"/>
      <c r="H3567" s="14"/>
    </row>
    <row r="3568" spans="1:8" ht="14.25" hidden="1" x14ac:dyDescent="0.45">
      <c r="A3568"/>
      <c r="B3568"/>
      <c r="C3568"/>
      <c r="D3568"/>
      <c r="E3568"/>
      <c r="F3568"/>
      <c r="G3568"/>
      <c r="H3568" s="14"/>
    </row>
    <row r="3569" spans="1:8" ht="14.25" hidden="1" x14ac:dyDescent="0.45">
      <c r="A3569"/>
      <c r="B3569"/>
      <c r="C3569"/>
      <c r="D3569"/>
      <c r="E3569"/>
      <c r="F3569"/>
      <c r="G3569"/>
      <c r="H3569" s="14"/>
    </row>
    <row r="3570" spans="1:8" ht="14.25" hidden="1" x14ac:dyDescent="0.45">
      <c r="A3570"/>
      <c r="B3570"/>
      <c r="C3570"/>
      <c r="D3570"/>
      <c r="E3570"/>
      <c r="F3570"/>
      <c r="G3570"/>
      <c r="H3570" s="14"/>
    </row>
    <row r="3571" spans="1:8" ht="14.25" hidden="1" x14ac:dyDescent="0.45">
      <c r="A3571"/>
      <c r="B3571"/>
      <c r="C3571"/>
      <c r="D3571"/>
      <c r="E3571"/>
      <c r="F3571"/>
      <c r="G3571"/>
      <c r="H3571" s="14"/>
    </row>
    <row r="3572" spans="1:8" ht="14.25" hidden="1" x14ac:dyDescent="0.45">
      <c r="A3572"/>
      <c r="B3572"/>
      <c r="C3572"/>
      <c r="D3572"/>
      <c r="E3572"/>
      <c r="F3572"/>
      <c r="G3572"/>
      <c r="H3572" s="14"/>
    </row>
    <row r="3573" spans="1:8" ht="14.25" hidden="1" x14ac:dyDescent="0.45">
      <c r="A3573"/>
      <c r="B3573"/>
      <c r="C3573"/>
      <c r="D3573"/>
      <c r="E3573"/>
      <c r="F3573"/>
      <c r="G3573"/>
      <c r="H3573" s="14"/>
    </row>
    <row r="3574" spans="1:8" ht="14.25" hidden="1" x14ac:dyDescent="0.45">
      <c r="A3574"/>
      <c r="B3574"/>
      <c r="C3574"/>
      <c r="D3574"/>
      <c r="E3574"/>
      <c r="F3574"/>
      <c r="G3574"/>
      <c r="H3574" s="14"/>
    </row>
    <row r="3575" spans="1:8" ht="14.25" hidden="1" x14ac:dyDescent="0.45">
      <c r="A3575"/>
      <c r="B3575"/>
      <c r="C3575"/>
      <c r="D3575"/>
      <c r="E3575"/>
      <c r="F3575"/>
      <c r="G3575"/>
      <c r="H3575" s="14"/>
    </row>
    <row r="3576" spans="1:8" ht="14.25" hidden="1" x14ac:dyDescent="0.45">
      <c r="A3576"/>
      <c r="B3576"/>
      <c r="C3576"/>
      <c r="D3576"/>
      <c r="E3576"/>
      <c r="F3576"/>
      <c r="G3576"/>
      <c r="H3576" s="14"/>
    </row>
    <row r="3577" spans="1:8" ht="14.25" hidden="1" x14ac:dyDescent="0.45">
      <c r="A3577"/>
      <c r="B3577"/>
      <c r="C3577"/>
      <c r="D3577"/>
      <c r="E3577"/>
      <c r="F3577"/>
      <c r="G3577"/>
      <c r="H3577" s="14"/>
    </row>
    <row r="3578" spans="1:8" ht="14.25" hidden="1" x14ac:dyDescent="0.45">
      <c r="A3578"/>
      <c r="B3578"/>
      <c r="C3578"/>
      <c r="D3578"/>
      <c r="E3578"/>
      <c r="F3578"/>
      <c r="G3578"/>
      <c r="H3578" s="14"/>
    </row>
    <row r="3579" spans="1:8" ht="14.25" hidden="1" x14ac:dyDescent="0.45">
      <c r="A3579"/>
      <c r="B3579"/>
      <c r="C3579"/>
      <c r="D3579"/>
      <c r="E3579"/>
      <c r="F3579"/>
      <c r="G3579"/>
      <c r="H3579" s="14"/>
    </row>
    <row r="3580" spans="1:8" ht="14.25" hidden="1" x14ac:dyDescent="0.45">
      <c r="A3580"/>
      <c r="B3580"/>
      <c r="C3580"/>
      <c r="D3580"/>
      <c r="E3580"/>
      <c r="F3580"/>
      <c r="G3580"/>
      <c r="H3580" s="14"/>
    </row>
    <row r="3581" spans="1:8" ht="14.25" hidden="1" x14ac:dyDescent="0.45">
      <c r="A3581"/>
      <c r="B3581"/>
      <c r="C3581"/>
      <c r="D3581"/>
      <c r="E3581"/>
      <c r="F3581"/>
      <c r="G3581"/>
      <c r="H3581" s="14"/>
    </row>
    <row r="3582" spans="1:8" ht="14.25" hidden="1" x14ac:dyDescent="0.45">
      <c r="A3582"/>
      <c r="B3582"/>
      <c r="C3582"/>
      <c r="D3582"/>
      <c r="E3582"/>
      <c r="F3582"/>
      <c r="G3582"/>
      <c r="H3582" s="14"/>
    </row>
    <row r="3583" spans="1:8" ht="14.25" hidden="1" x14ac:dyDescent="0.45">
      <c r="A3583"/>
      <c r="B3583"/>
      <c r="C3583"/>
      <c r="D3583"/>
      <c r="E3583"/>
      <c r="F3583"/>
      <c r="G3583"/>
      <c r="H3583" s="14"/>
    </row>
    <row r="3584" spans="1:8" ht="14.25" hidden="1" x14ac:dyDescent="0.45">
      <c r="A3584"/>
      <c r="B3584"/>
      <c r="C3584"/>
      <c r="D3584"/>
      <c r="E3584"/>
      <c r="F3584"/>
      <c r="G3584"/>
      <c r="H3584" s="14"/>
    </row>
    <row r="3585" spans="1:8" ht="14.25" hidden="1" x14ac:dyDescent="0.45">
      <c r="A3585"/>
      <c r="B3585"/>
      <c r="C3585"/>
      <c r="D3585"/>
      <c r="E3585"/>
      <c r="F3585"/>
      <c r="G3585"/>
      <c r="H3585" s="14"/>
    </row>
    <row r="3586" spans="1:8" ht="14.25" hidden="1" x14ac:dyDescent="0.45">
      <c r="A3586"/>
      <c r="B3586"/>
      <c r="C3586"/>
      <c r="D3586"/>
      <c r="E3586"/>
      <c r="F3586"/>
      <c r="G3586"/>
      <c r="H3586" s="14"/>
    </row>
    <row r="3587" spans="1:8" ht="14.25" hidden="1" x14ac:dyDescent="0.45">
      <c r="A3587"/>
      <c r="B3587"/>
      <c r="C3587"/>
      <c r="D3587"/>
      <c r="E3587"/>
      <c r="F3587"/>
      <c r="G3587"/>
      <c r="H3587" s="14"/>
    </row>
    <row r="3588" spans="1:8" ht="14.25" hidden="1" x14ac:dyDescent="0.45">
      <c r="A3588"/>
      <c r="B3588"/>
      <c r="C3588"/>
      <c r="D3588"/>
      <c r="E3588"/>
      <c r="F3588"/>
      <c r="G3588"/>
      <c r="H3588" s="14"/>
    </row>
    <row r="3589" spans="1:8" ht="14.25" hidden="1" x14ac:dyDescent="0.45">
      <c r="A3589"/>
      <c r="B3589"/>
      <c r="C3589"/>
      <c r="D3589"/>
      <c r="E3589"/>
      <c r="F3589"/>
      <c r="G3589"/>
      <c r="H3589" s="14"/>
    </row>
    <row r="3590" spans="1:8" ht="14.25" hidden="1" x14ac:dyDescent="0.45">
      <c r="A3590"/>
      <c r="B3590"/>
      <c r="C3590"/>
      <c r="D3590"/>
      <c r="E3590"/>
      <c r="F3590"/>
      <c r="G3590"/>
      <c r="H3590" s="14"/>
    </row>
    <row r="3591" spans="1:8" ht="14.25" hidden="1" x14ac:dyDescent="0.45">
      <c r="A3591"/>
      <c r="B3591"/>
      <c r="C3591"/>
      <c r="D3591"/>
      <c r="E3591"/>
      <c r="F3591"/>
      <c r="G3591"/>
      <c r="H3591" s="14"/>
    </row>
    <row r="3592" spans="1:8" ht="14.25" hidden="1" x14ac:dyDescent="0.45">
      <c r="A3592"/>
      <c r="B3592"/>
      <c r="C3592"/>
      <c r="D3592"/>
      <c r="E3592"/>
      <c r="F3592"/>
      <c r="G3592"/>
      <c r="H3592" s="14"/>
    </row>
    <row r="3593" spans="1:8" ht="14.25" hidden="1" x14ac:dyDescent="0.45">
      <c r="A3593"/>
      <c r="B3593"/>
      <c r="C3593"/>
      <c r="D3593"/>
      <c r="E3593"/>
      <c r="F3593"/>
      <c r="G3593"/>
      <c r="H3593" s="14"/>
    </row>
    <row r="3594" spans="1:8" ht="14.25" hidden="1" x14ac:dyDescent="0.45">
      <c r="A3594"/>
      <c r="B3594"/>
      <c r="C3594"/>
      <c r="D3594"/>
      <c r="E3594"/>
      <c r="F3594"/>
      <c r="G3594"/>
      <c r="H3594" s="14"/>
    </row>
    <row r="3595" spans="1:8" ht="14.25" hidden="1" x14ac:dyDescent="0.45">
      <c r="A3595"/>
      <c r="B3595"/>
      <c r="C3595"/>
      <c r="D3595"/>
      <c r="E3595"/>
      <c r="F3595"/>
      <c r="G3595"/>
      <c r="H3595" s="14"/>
    </row>
    <row r="3596" spans="1:8" ht="14.25" hidden="1" x14ac:dyDescent="0.45">
      <c r="A3596"/>
      <c r="B3596"/>
      <c r="C3596"/>
      <c r="D3596"/>
      <c r="E3596"/>
      <c r="F3596"/>
      <c r="G3596"/>
      <c r="H3596" s="14"/>
    </row>
    <row r="3597" spans="1:8" ht="14.25" hidden="1" x14ac:dyDescent="0.45">
      <c r="A3597"/>
      <c r="B3597"/>
      <c r="C3597"/>
      <c r="D3597"/>
      <c r="E3597"/>
      <c r="F3597"/>
      <c r="G3597"/>
      <c r="H3597" s="14"/>
    </row>
    <row r="3598" spans="1:8" ht="14.25" hidden="1" x14ac:dyDescent="0.45">
      <c r="A3598"/>
      <c r="B3598"/>
      <c r="C3598"/>
      <c r="D3598"/>
      <c r="E3598"/>
      <c r="F3598"/>
      <c r="G3598"/>
      <c r="H3598" s="14"/>
    </row>
    <row r="3599" spans="1:8" ht="14.25" hidden="1" x14ac:dyDescent="0.45">
      <c r="A3599"/>
      <c r="B3599"/>
      <c r="C3599"/>
      <c r="D3599"/>
      <c r="E3599"/>
      <c r="F3599"/>
      <c r="G3599"/>
      <c r="H3599" s="14"/>
    </row>
    <row r="3600" spans="1:8" ht="14.25" hidden="1" x14ac:dyDescent="0.45">
      <c r="A3600"/>
      <c r="B3600"/>
      <c r="C3600"/>
      <c r="D3600"/>
      <c r="E3600"/>
      <c r="F3600"/>
      <c r="G3600"/>
      <c r="H3600" s="14"/>
    </row>
    <row r="3601" spans="1:8" ht="14.25" hidden="1" x14ac:dyDescent="0.45">
      <c r="A3601"/>
      <c r="B3601"/>
      <c r="C3601"/>
      <c r="D3601"/>
      <c r="E3601"/>
      <c r="F3601"/>
      <c r="G3601"/>
      <c r="H3601" s="14"/>
    </row>
    <row r="3602" spans="1:8" ht="14.25" hidden="1" x14ac:dyDescent="0.45">
      <c r="A3602"/>
      <c r="B3602"/>
      <c r="C3602"/>
      <c r="D3602"/>
      <c r="E3602"/>
      <c r="F3602"/>
      <c r="G3602"/>
      <c r="H3602" s="14"/>
    </row>
    <row r="3603" spans="1:8" ht="14.25" hidden="1" x14ac:dyDescent="0.45">
      <c r="A3603"/>
      <c r="B3603"/>
      <c r="C3603"/>
      <c r="D3603"/>
      <c r="E3603"/>
      <c r="F3603"/>
      <c r="G3603"/>
      <c r="H3603" s="14"/>
    </row>
    <row r="3604" spans="1:8" ht="14.25" hidden="1" x14ac:dyDescent="0.45">
      <c r="A3604"/>
      <c r="B3604"/>
      <c r="C3604"/>
      <c r="D3604"/>
      <c r="E3604"/>
      <c r="F3604"/>
      <c r="G3604"/>
      <c r="H3604" s="14"/>
    </row>
    <row r="3605" spans="1:8" ht="14.25" hidden="1" x14ac:dyDescent="0.45">
      <c r="A3605"/>
      <c r="B3605"/>
      <c r="C3605"/>
      <c r="D3605"/>
      <c r="E3605"/>
      <c r="F3605"/>
      <c r="G3605"/>
      <c r="H3605" s="14"/>
    </row>
    <row r="3606" spans="1:8" ht="14.25" hidden="1" x14ac:dyDescent="0.45">
      <c r="A3606"/>
      <c r="B3606"/>
      <c r="C3606"/>
      <c r="D3606"/>
      <c r="E3606"/>
      <c r="F3606"/>
      <c r="G3606"/>
      <c r="H3606" s="14"/>
    </row>
    <row r="3607" spans="1:8" ht="14.25" hidden="1" x14ac:dyDescent="0.45">
      <c r="A3607"/>
      <c r="B3607"/>
      <c r="C3607"/>
      <c r="D3607"/>
      <c r="E3607"/>
      <c r="F3607"/>
      <c r="G3607"/>
      <c r="H3607" s="14"/>
    </row>
    <row r="3608" spans="1:8" ht="14.25" hidden="1" x14ac:dyDescent="0.45">
      <c r="A3608"/>
      <c r="B3608"/>
      <c r="C3608"/>
      <c r="D3608"/>
      <c r="E3608"/>
      <c r="F3608"/>
      <c r="G3608"/>
      <c r="H3608" s="14"/>
    </row>
    <row r="3609" spans="1:8" ht="14.25" hidden="1" x14ac:dyDescent="0.45">
      <c r="A3609"/>
      <c r="B3609"/>
      <c r="C3609"/>
      <c r="D3609"/>
      <c r="E3609"/>
      <c r="F3609"/>
      <c r="G3609"/>
      <c r="H3609" s="14"/>
    </row>
    <row r="3610" spans="1:8" ht="14.25" hidden="1" x14ac:dyDescent="0.45">
      <c r="A3610"/>
      <c r="B3610"/>
      <c r="C3610"/>
      <c r="D3610"/>
      <c r="E3610"/>
      <c r="F3610"/>
      <c r="G3610"/>
      <c r="H3610" s="14"/>
    </row>
    <row r="3611" spans="1:8" ht="14.25" hidden="1" x14ac:dyDescent="0.45">
      <c r="A3611"/>
      <c r="B3611"/>
      <c r="C3611"/>
      <c r="D3611"/>
      <c r="E3611"/>
      <c r="F3611"/>
      <c r="G3611"/>
      <c r="H3611" s="14"/>
    </row>
    <row r="3612" spans="1:8" ht="14.25" hidden="1" x14ac:dyDescent="0.45">
      <c r="A3612"/>
      <c r="B3612"/>
      <c r="C3612"/>
      <c r="D3612"/>
      <c r="E3612"/>
      <c r="F3612"/>
      <c r="G3612"/>
      <c r="H3612" s="14"/>
    </row>
    <row r="3613" spans="1:8" ht="14.25" hidden="1" x14ac:dyDescent="0.45">
      <c r="A3613"/>
      <c r="B3613"/>
      <c r="C3613"/>
      <c r="D3613"/>
      <c r="E3613"/>
      <c r="F3613"/>
      <c r="G3613"/>
      <c r="H3613" s="14"/>
    </row>
    <row r="3614" spans="1:8" ht="14.25" hidden="1" x14ac:dyDescent="0.45">
      <c r="A3614"/>
      <c r="B3614"/>
      <c r="C3614"/>
      <c r="D3614"/>
      <c r="E3614"/>
      <c r="F3614"/>
      <c r="G3614"/>
      <c r="H3614" s="14"/>
    </row>
    <row r="3615" spans="1:8" ht="14.25" hidden="1" x14ac:dyDescent="0.45">
      <c r="A3615"/>
      <c r="B3615"/>
      <c r="C3615"/>
      <c r="D3615"/>
      <c r="E3615"/>
      <c r="F3615"/>
      <c r="G3615"/>
      <c r="H3615" s="14"/>
    </row>
    <row r="3616" spans="1:8" ht="14.25" hidden="1" x14ac:dyDescent="0.45">
      <c r="A3616"/>
      <c r="B3616"/>
      <c r="C3616"/>
      <c r="D3616"/>
      <c r="E3616"/>
      <c r="F3616"/>
      <c r="G3616"/>
      <c r="H3616" s="14"/>
    </row>
    <row r="3617" spans="1:8" ht="14.25" hidden="1" x14ac:dyDescent="0.45">
      <c r="A3617"/>
      <c r="B3617"/>
      <c r="C3617"/>
      <c r="D3617"/>
      <c r="E3617"/>
      <c r="F3617"/>
      <c r="G3617"/>
      <c r="H3617" s="14"/>
    </row>
    <row r="3618" spans="1:8" ht="14.25" hidden="1" x14ac:dyDescent="0.45">
      <c r="A3618"/>
      <c r="B3618"/>
      <c r="C3618"/>
      <c r="D3618"/>
      <c r="E3618"/>
      <c r="F3618"/>
      <c r="G3618"/>
      <c r="H3618" s="14"/>
    </row>
    <row r="3619" spans="1:8" ht="14.25" hidden="1" x14ac:dyDescent="0.45">
      <c r="A3619"/>
      <c r="B3619"/>
      <c r="C3619"/>
      <c r="D3619"/>
      <c r="E3619"/>
      <c r="F3619"/>
      <c r="G3619"/>
      <c r="H3619" s="14"/>
    </row>
    <row r="3620" spans="1:8" ht="14.25" hidden="1" x14ac:dyDescent="0.45">
      <c r="A3620"/>
      <c r="B3620"/>
      <c r="C3620"/>
      <c r="D3620"/>
      <c r="E3620"/>
      <c r="F3620"/>
      <c r="G3620"/>
      <c r="H3620" s="14"/>
    </row>
    <row r="3621" spans="1:8" ht="14.25" hidden="1" x14ac:dyDescent="0.45">
      <c r="A3621"/>
      <c r="B3621"/>
      <c r="C3621"/>
      <c r="D3621"/>
      <c r="E3621"/>
      <c r="F3621"/>
      <c r="G3621"/>
      <c r="H3621" s="14"/>
    </row>
    <row r="3622" spans="1:8" ht="14.25" hidden="1" x14ac:dyDescent="0.45">
      <c r="A3622"/>
      <c r="B3622"/>
      <c r="C3622"/>
      <c r="D3622"/>
      <c r="E3622"/>
      <c r="F3622"/>
      <c r="G3622"/>
      <c r="H3622" s="14"/>
    </row>
    <row r="3623" spans="1:8" ht="14.25" hidden="1" x14ac:dyDescent="0.45">
      <c r="A3623"/>
      <c r="B3623"/>
      <c r="C3623"/>
      <c r="D3623"/>
      <c r="E3623"/>
      <c r="F3623"/>
      <c r="G3623"/>
      <c r="H3623" s="14"/>
    </row>
    <row r="3624" spans="1:8" ht="14.25" hidden="1" x14ac:dyDescent="0.45">
      <c r="A3624"/>
      <c r="B3624"/>
      <c r="C3624"/>
      <c r="D3624"/>
      <c r="E3624"/>
      <c r="F3624"/>
      <c r="G3624"/>
      <c r="H3624" s="14"/>
    </row>
    <row r="3625" spans="1:8" ht="14.25" hidden="1" x14ac:dyDescent="0.45">
      <c r="A3625"/>
      <c r="B3625"/>
      <c r="C3625"/>
      <c r="D3625"/>
      <c r="E3625"/>
      <c r="F3625"/>
      <c r="G3625"/>
      <c r="H3625" s="14"/>
    </row>
    <row r="3626" spans="1:8" ht="14.25" hidden="1" x14ac:dyDescent="0.45">
      <c r="A3626"/>
      <c r="B3626"/>
      <c r="C3626"/>
      <c r="D3626"/>
      <c r="E3626"/>
      <c r="F3626"/>
      <c r="G3626"/>
      <c r="H3626" s="14"/>
    </row>
    <row r="3627" spans="1:8" ht="14.25" hidden="1" x14ac:dyDescent="0.45">
      <c r="A3627"/>
      <c r="B3627"/>
      <c r="C3627"/>
      <c r="D3627"/>
      <c r="E3627"/>
      <c r="F3627"/>
      <c r="G3627"/>
      <c r="H3627" s="14"/>
    </row>
    <row r="3628" spans="1:8" ht="14.25" hidden="1" x14ac:dyDescent="0.45">
      <c r="A3628"/>
      <c r="B3628"/>
      <c r="C3628"/>
      <c r="D3628"/>
      <c r="E3628"/>
      <c r="F3628"/>
      <c r="G3628"/>
      <c r="H3628" s="14"/>
    </row>
    <row r="3629" spans="1:8" ht="14.25" hidden="1" x14ac:dyDescent="0.45">
      <c r="A3629"/>
      <c r="B3629"/>
      <c r="C3629"/>
      <c r="D3629"/>
      <c r="E3629"/>
      <c r="F3629"/>
      <c r="G3629"/>
      <c r="H3629" s="14"/>
    </row>
    <row r="3630" spans="1:8" ht="14.25" hidden="1" x14ac:dyDescent="0.45">
      <c r="A3630"/>
      <c r="B3630"/>
      <c r="C3630"/>
      <c r="D3630"/>
      <c r="E3630"/>
      <c r="F3630"/>
      <c r="G3630"/>
      <c r="H3630" s="14"/>
    </row>
    <row r="3631" spans="1:8" ht="14.25" hidden="1" x14ac:dyDescent="0.45">
      <c r="A3631"/>
      <c r="B3631"/>
      <c r="C3631"/>
      <c r="D3631"/>
      <c r="E3631"/>
      <c r="F3631"/>
      <c r="G3631"/>
      <c r="H3631" s="14"/>
    </row>
    <row r="3632" spans="1:8" ht="14.25" hidden="1" x14ac:dyDescent="0.45">
      <c r="A3632"/>
      <c r="B3632"/>
      <c r="C3632"/>
      <c r="D3632"/>
      <c r="E3632"/>
      <c r="F3632"/>
      <c r="G3632"/>
      <c r="H3632" s="14"/>
    </row>
    <row r="3633" spans="1:8" ht="14.25" hidden="1" x14ac:dyDescent="0.45">
      <c r="A3633"/>
      <c r="B3633"/>
      <c r="C3633"/>
      <c r="D3633"/>
      <c r="E3633"/>
      <c r="F3633"/>
      <c r="G3633"/>
      <c r="H3633" s="14"/>
    </row>
    <row r="3634" spans="1:8" ht="14.25" hidden="1" x14ac:dyDescent="0.45">
      <c r="A3634"/>
      <c r="B3634"/>
      <c r="C3634"/>
      <c r="D3634"/>
      <c r="E3634"/>
      <c r="F3634"/>
      <c r="G3634"/>
      <c r="H3634" s="14"/>
    </row>
    <row r="3635" spans="1:8" ht="14.25" hidden="1" x14ac:dyDescent="0.45">
      <c r="A3635"/>
      <c r="B3635"/>
      <c r="C3635"/>
      <c r="D3635"/>
      <c r="E3635"/>
      <c r="F3635"/>
      <c r="G3635"/>
      <c r="H3635" s="14"/>
    </row>
    <row r="3636" spans="1:8" ht="14.25" hidden="1" x14ac:dyDescent="0.45">
      <c r="A3636"/>
      <c r="B3636"/>
      <c r="C3636"/>
      <c r="D3636"/>
      <c r="E3636"/>
      <c r="F3636"/>
      <c r="G3636"/>
      <c r="H3636" s="14"/>
    </row>
    <row r="3637" spans="1:8" ht="14.25" hidden="1" x14ac:dyDescent="0.45">
      <c r="A3637"/>
      <c r="B3637"/>
      <c r="C3637"/>
      <c r="D3637"/>
      <c r="E3637"/>
      <c r="F3637"/>
      <c r="G3637"/>
      <c r="H3637" s="14"/>
    </row>
    <row r="3638" spans="1:8" ht="14.25" hidden="1" x14ac:dyDescent="0.45">
      <c r="A3638"/>
      <c r="B3638"/>
      <c r="C3638"/>
      <c r="D3638"/>
      <c r="E3638"/>
      <c r="F3638"/>
      <c r="G3638"/>
      <c r="H3638" s="14"/>
    </row>
    <row r="3639" spans="1:8" ht="14.25" hidden="1" x14ac:dyDescent="0.45">
      <c r="A3639"/>
      <c r="B3639"/>
      <c r="C3639"/>
      <c r="D3639"/>
      <c r="E3639"/>
      <c r="F3639"/>
      <c r="G3639"/>
      <c r="H3639" s="14"/>
    </row>
    <row r="3640" spans="1:8" ht="14.25" hidden="1" x14ac:dyDescent="0.45">
      <c r="A3640"/>
      <c r="B3640"/>
      <c r="C3640"/>
      <c r="D3640"/>
      <c r="E3640"/>
      <c r="F3640"/>
      <c r="G3640"/>
      <c r="H3640" s="14"/>
    </row>
    <row r="3641" spans="1:8" ht="14.25" hidden="1" x14ac:dyDescent="0.45">
      <c r="A3641"/>
      <c r="B3641"/>
      <c r="C3641"/>
      <c r="D3641"/>
      <c r="E3641"/>
      <c r="F3641"/>
      <c r="G3641"/>
      <c r="H3641" s="14"/>
    </row>
    <row r="3642" spans="1:8" ht="14.25" hidden="1" x14ac:dyDescent="0.45">
      <c r="A3642"/>
      <c r="B3642"/>
      <c r="C3642"/>
      <c r="D3642"/>
      <c r="E3642"/>
      <c r="F3642"/>
      <c r="G3642"/>
      <c r="H3642" s="14"/>
    </row>
    <row r="3643" spans="1:8" ht="14.25" hidden="1" x14ac:dyDescent="0.45">
      <c r="A3643"/>
      <c r="B3643"/>
      <c r="C3643"/>
      <c r="D3643"/>
      <c r="E3643"/>
      <c r="F3643"/>
      <c r="G3643"/>
      <c r="H3643" s="14"/>
    </row>
    <row r="3644" spans="1:8" ht="14.25" hidden="1" x14ac:dyDescent="0.45">
      <c r="A3644"/>
      <c r="B3644"/>
      <c r="C3644"/>
      <c r="D3644"/>
      <c r="E3644"/>
      <c r="F3644"/>
      <c r="G3644"/>
      <c r="H3644" s="14"/>
    </row>
    <row r="3645" spans="1:8" ht="14.25" hidden="1" x14ac:dyDescent="0.45">
      <c r="A3645"/>
      <c r="B3645"/>
      <c r="C3645"/>
      <c r="D3645"/>
      <c r="E3645"/>
      <c r="F3645"/>
      <c r="G3645"/>
      <c r="H3645" s="14"/>
    </row>
    <row r="3646" spans="1:8" ht="14.25" hidden="1" x14ac:dyDescent="0.45">
      <c r="A3646"/>
      <c r="B3646"/>
      <c r="C3646"/>
      <c r="D3646"/>
      <c r="E3646"/>
      <c r="F3646"/>
      <c r="G3646"/>
      <c r="H3646" s="14"/>
    </row>
    <row r="3647" spans="1:8" ht="14.25" hidden="1" x14ac:dyDescent="0.45">
      <c r="A3647"/>
      <c r="B3647"/>
      <c r="C3647"/>
      <c r="D3647"/>
      <c r="E3647"/>
      <c r="F3647"/>
      <c r="G3647"/>
      <c r="H3647" s="14"/>
    </row>
    <row r="3648" spans="1:8" ht="14.25" hidden="1" x14ac:dyDescent="0.45">
      <c r="A3648"/>
      <c r="B3648"/>
      <c r="C3648"/>
      <c r="D3648"/>
      <c r="E3648"/>
      <c r="F3648"/>
      <c r="G3648"/>
      <c r="H3648" s="14"/>
    </row>
    <row r="3649" spans="1:8" ht="14.25" hidden="1" x14ac:dyDescent="0.45">
      <c r="A3649"/>
      <c r="B3649"/>
      <c r="C3649"/>
      <c r="D3649"/>
      <c r="E3649"/>
      <c r="F3649"/>
      <c r="G3649"/>
      <c r="H3649" s="14"/>
    </row>
    <row r="3650" spans="1:8" ht="14.25" hidden="1" x14ac:dyDescent="0.45">
      <c r="A3650"/>
      <c r="B3650"/>
      <c r="C3650"/>
      <c r="D3650"/>
      <c r="E3650"/>
      <c r="F3650"/>
      <c r="G3650"/>
      <c r="H3650" s="14"/>
    </row>
    <row r="3651" spans="1:8" ht="14.25" hidden="1" x14ac:dyDescent="0.45">
      <c r="A3651"/>
      <c r="B3651"/>
      <c r="C3651"/>
      <c r="D3651"/>
      <c r="E3651"/>
      <c r="F3651"/>
      <c r="G3651"/>
      <c r="H3651" s="14"/>
    </row>
    <row r="3652" spans="1:8" ht="14.25" hidden="1" x14ac:dyDescent="0.45">
      <c r="A3652"/>
      <c r="B3652"/>
      <c r="C3652"/>
      <c r="D3652"/>
      <c r="E3652"/>
      <c r="F3652"/>
      <c r="G3652"/>
      <c r="H3652" s="14"/>
    </row>
    <row r="3653" spans="1:8" ht="14.25" hidden="1" x14ac:dyDescent="0.45">
      <c r="A3653"/>
      <c r="B3653"/>
      <c r="C3653"/>
      <c r="D3653"/>
      <c r="E3653"/>
      <c r="F3653"/>
      <c r="G3653"/>
      <c r="H3653" s="14"/>
    </row>
    <row r="3654" spans="1:8" ht="14.25" hidden="1" x14ac:dyDescent="0.45">
      <c r="A3654"/>
      <c r="B3654"/>
      <c r="C3654"/>
      <c r="D3654"/>
      <c r="E3654"/>
      <c r="F3654"/>
      <c r="G3654"/>
      <c r="H3654" s="14"/>
    </row>
    <row r="3655" spans="1:8" ht="14.25" hidden="1" x14ac:dyDescent="0.45">
      <c r="A3655"/>
      <c r="B3655"/>
      <c r="C3655"/>
      <c r="D3655"/>
      <c r="E3655"/>
      <c r="F3655"/>
      <c r="G3655"/>
      <c r="H3655" s="14"/>
    </row>
    <row r="3656" spans="1:8" ht="14.25" hidden="1" x14ac:dyDescent="0.45">
      <c r="A3656"/>
      <c r="B3656"/>
      <c r="C3656"/>
      <c r="D3656"/>
      <c r="E3656"/>
      <c r="F3656"/>
      <c r="G3656"/>
      <c r="H3656" s="14"/>
    </row>
    <row r="3657" spans="1:8" ht="14.25" hidden="1" x14ac:dyDescent="0.45">
      <c r="A3657"/>
      <c r="B3657"/>
      <c r="C3657"/>
      <c r="D3657"/>
      <c r="E3657"/>
      <c r="F3657"/>
      <c r="G3657"/>
      <c r="H3657" s="14"/>
    </row>
    <row r="3658" spans="1:8" ht="14.25" hidden="1" x14ac:dyDescent="0.45">
      <c r="A3658"/>
      <c r="B3658"/>
      <c r="C3658"/>
      <c r="D3658"/>
      <c r="E3658"/>
      <c r="F3658"/>
      <c r="G3658"/>
      <c r="H3658" s="14"/>
    </row>
    <row r="3659" spans="1:8" ht="14.25" hidden="1" x14ac:dyDescent="0.45">
      <c r="A3659"/>
      <c r="B3659"/>
      <c r="C3659"/>
      <c r="D3659"/>
      <c r="E3659"/>
      <c r="F3659"/>
      <c r="G3659"/>
      <c r="H3659" s="14"/>
    </row>
    <row r="3660" spans="1:8" ht="14.25" hidden="1" x14ac:dyDescent="0.45">
      <c r="A3660"/>
      <c r="B3660"/>
      <c r="C3660"/>
      <c r="D3660"/>
      <c r="E3660"/>
      <c r="F3660"/>
      <c r="G3660"/>
      <c r="H3660" s="14"/>
    </row>
    <row r="3661" spans="1:8" ht="14.25" hidden="1" x14ac:dyDescent="0.45">
      <c r="A3661"/>
      <c r="B3661"/>
      <c r="C3661"/>
      <c r="D3661"/>
      <c r="E3661"/>
      <c r="F3661"/>
      <c r="G3661"/>
      <c r="H3661" s="14"/>
    </row>
    <row r="3662" spans="1:8" ht="14.25" hidden="1" x14ac:dyDescent="0.45">
      <c r="A3662"/>
      <c r="B3662"/>
      <c r="C3662"/>
      <c r="D3662"/>
      <c r="E3662"/>
      <c r="F3662"/>
      <c r="G3662"/>
      <c r="H3662" s="14"/>
    </row>
    <row r="3663" spans="1:8" ht="14.25" hidden="1" x14ac:dyDescent="0.45">
      <c r="A3663"/>
      <c r="B3663"/>
      <c r="C3663"/>
      <c r="D3663"/>
      <c r="E3663"/>
      <c r="F3663"/>
      <c r="G3663"/>
      <c r="H3663" s="14"/>
    </row>
    <row r="3664" spans="1:8" ht="14.25" hidden="1" x14ac:dyDescent="0.45">
      <c r="A3664"/>
      <c r="B3664"/>
      <c r="C3664"/>
      <c r="D3664"/>
      <c r="E3664"/>
      <c r="F3664"/>
      <c r="G3664"/>
      <c r="H3664" s="14"/>
    </row>
    <row r="3665" spans="1:8" ht="14.25" hidden="1" x14ac:dyDescent="0.45">
      <c r="A3665"/>
      <c r="B3665"/>
      <c r="C3665"/>
      <c r="D3665"/>
      <c r="E3665"/>
      <c r="F3665"/>
      <c r="G3665"/>
      <c r="H3665" s="14"/>
    </row>
    <row r="3666" spans="1:8" ht="14.25" hidden="1" x14ac:dyDescent="0.45">
      <c r="A3666"/>
      <c r="B3666"/>
      <c r="C3666"/>
      <c r="D3666"/>
      <c r="E3666"/>
      <c r="F3666"/>
      <c r="G3666"/>
      <c r="H3666" s="14"/>
    </row>
    <row r="3667" spans="1:8" ht="14.25" hidden="1" x14ac:dyDescent="0.45">
      <c r="A3667"/>
      <c r="B3667"/>
      <c r="C3667"/>
      <c r="D3667"/>
      <c r="E3667"/>
      <c r="F3667"/>
      <c r="G3667"/>
      <c r="H3667" s="14"/>
    </row>
    <row r="3668" spans="1:8" ht="14.25" hidden="1" x14ac:dyDescent="0.45">
      <c r="A3668"/>
      <c r="B3668"/>
      <c r="C3668"/>
      <c r="D3668"/>
      <c r="E3668"/>
      <c r="F3668"/>
      <c r="G3668"/>
      <c r="H3668" s="14"/>
    </row>
    <row r="3669" spans="1:8" ht="14.25" hidden="1" x14ac:dyDescent="0.45">
      <c r="A3669"/>
      <c r="B3669"/>
      <c r="C3669"/>
      <c r="D3669"/>
      <c r="E3669"/>
      <c r="F3669"/>
      <c r="G3669"/>
      <c r="H3669" s="14"/>
    </row>
    <row r="3670" spans="1:8" ht="14.25" hidden="1" x14ac:dyDescent="0.45">
      <c r="A3670"/>
      <c r="B3670"/>
      <c r="C3670"/>
      <c r="D3670"/>
      <c r="E3670"/>
      <c r="F3670"/>
      <c r="G3670"/>
      <c r="H3670" s="14"/>
    </row>
    <row r="3671" spans="1:8" ht="14.25" hidden="1" x14ac:dyDescent="0.45">
      <c r="A3671"/>
      <c r="B3671"/>
      <c r="C3671"/>
      <c r="D3671"/>
      <c r="E3671"/>
      <c r="F3671"/>
      <c r="G3671"/>
      <c r="H3671" s="14"/>
    </row>
    <row r="3672" spans="1:8" ht="14.25" hidden="1" x14ac:dyDescent="0.45">
      <c r="A3672"/>
      <c r="B3672"/>
      <c r="C3672"/>
      <c r="D3672"/>
      <c r="E3672"/>
      <c r="F3672"/>
      <c r="G3672"/>
      <c r="H3672" s="14"/>
    </row>
    <row r="3673" spans="1:8" ht="14.25" hidden="1" x14ac:dyDescent="0.45">
      <c r="A3673"/>
      <c r="B3673"/>
      <c r="C3673"/>
      <c r="D3673"/>
      <c r="E3673"/>
      <c r="F3673"/>
      <c r="G3673"/>
      <c r="H3673" s="14"/>
    </row>
    <row r="3674" spans="1:8" ht="14.25" hidden="1" x14ac:dyDescent="0.45">
      <c r="A3674"/>
      <c r="B3674"/>
      <c r="C3674"/>
      <c r="D3674"/>
      <c r="E3674"/>
      <c r="F3674"/>
      <c r="G3674"/>
      <c r="H3674" s="14"/>
    </row>
    <row r="3675" spans="1:8" ht="14.25" hidden="1" x14ac:dyDescent="0.45">
      <c r="A3675"/>
      <c r="B3675"/>
      <c r="C3675"/>
      <c r="D3675"/>
      <c r="E3675"/>
      <c r="F3675"/>
      <c r="G3675"/>
      <c r="H3675" s="14"/>
    </row>
    <row r="3676" spans="1:8" ht="14.25" hidden="1" x14ac:dyDescent="0.45">
      <c r="A3676"/>
      <c r="B3676"/>
      <c r="C3676"/>
      <c r="D3676"/>
      <c r="E3676"/>
      <c r="F3676"/>
      <c r="G3676"/>
      <c r="H3676" s="14"/>
    </row>
    <row r="3677" spans="1:8" ht="14.25" hidden="1" x14ac:dyDescent="0.45">
      <c r="A3677"/>
      <c r="B3677"/>
      <c r="C3677"/>
      <c r="D3677"/>
      <c r="E3677"/>
      <c r="F3677"/>
      <c r="G3677"/>
      <c r="H3677" s="14"/>
    </row>
    <row r="3678" spans="1:8" ht="14.25" hidden="1" x14ac:dyDescent="0.45">
      <c r="A3678"/>
      <c r="B3678"/>
      <c r="C3678"/>
      <c r="D3678"/>
      <c r="E3678"/>
      <c r="F3678"/>
      <c r="G3678"/>
      <c r="H3678" s="14"/>
    </row>
    <row r="3679" spans="1:8" ht="14.25" hidden="1" x14ac:dyDescent="0.45">
      <c r="A3679"/>
      <c r="B3679"/>
      <c r="C3679"/>
      <c r="D3679"/>
      <c r="E3679"/>
      <c r="F3679"/>
      <c r="G3679"/>
      <c r="H3679" s="14"/>
    </row>
    <row r="3680" spans="1:8" ht="14.25" hidden="1" x14ac:dyDescent="0.45">
      <c r="A3680"/>
      <c r="B3680"/>
      <c r="C3680"/>
      <c r="D3680"/>
      <c r="E3680"/>
      <c r="F3680"/>
      <c r="G3680"/>
      <c r="H3680" s="14"/>
    </row>
    <row r="3681" spans="1:8" ht="14.25" hidden="1" x14ac:dyDescent="0.45">
      <c r="A3681"/>
      <c r="B3681"/>
      <c r="C3681"/>
      <c r="D3681"/>
      <c r="E3681"/>
      <c r="F3681"/>
      <c r="G3681"/>
      <c r="H3681" s="14"/>
    </row>
    <row r="3682" spans="1:8" ht="14.25" hidden="1" x14ac:dyDescent="0.45">
      <c r="A3682"/>
      <c r="B3682"/>
      <c r="C3682"/>
      <c r="D3682"/>
      <c r="E3682"/>
      <c r="F3682"/>
      <c r="G3682"/>
      <c r="H3682" s="14"/>
    </row>
    <row r="3683" spans="1:8" ht="14.25" hidden="1" x14ac:dyDescent="0.45">
      <c r="A3683"/>
      <c r="B3683"/>
      <c r="C3683"/>
      <c r="D3683"/>
      <c r="E3683"/>
      <c r="F3683"/>
      <c r="G3683"/>
      <c r="H3683" s="14"/>
    </row>
    <row r="3684" spans="1:8" ht="14.25" hidden="1" x14ac:dyDescent="0.45">
      <c r="A3684"/>
      <c r="B3684"/>
      <c r="C3684"/>
      <c r="D3684"/>
      <c r="E3684"/>
      <c r="F3684"/>
      <c r="G3684"/>
      <c r="H3684" s="14"/>
    </row>
    <row r="3685" spans="1:8" ht="14.25" hidden="1" x14ac:dyDescent="0.45">
      <c r="A3685"/>
      <c r="B3685"/>
      <c r="C3685"/>
      <c r="D3685"/>
      <c r="E3685"/>
      <c r="F3685"/>
      <c r="G3685"/>
      <c r="H3685" s="14"/>
    </row>
    <row r="3686" spans="1:8" ht="14.25" hidden="1" x14ac:dyDescent="0.45">
      <c r="A3686"/>
      <c r="B3686"/>
      <c r="C3686"/>
      <c r="D3686"/>
      <c r="E3686"/>
      <c r="F3686"/>
      <c r="G3686"/>
      <c r="H3686" s="14"/>
    </row>
    <row r="3687" spans="1:8" ht="14.25" hidden="1" x14ac:dyDescent="0.45">
      <c r="A3687"/>
      <c r="B3687"/>
      <c r="C3687"/>
      <c r="D3687"/>
      <c r="E3687"/>
      <c r="F3687"/>
      <c r="G3687"/>
      <c r="H3687" s="14"/>
    </row>
    <row r="3688" spans="1:8" ht="14.25" hidden="1" x14ac:dyDescent="0.45">
      <c r="A3688"/>
      <c r="B3688"/>
      <c r="C3688"/>
      <c r="D3688"/>
      <c r="E3688"/>
      <c r="F3688"/>
      <c r="G3688"/>
      <c r="H3688" s="14"/>
    </row>
    <row r="3689" spans="1:8" ht="14.25" hidden="1" x14ac:dyDescent="0.45">
      <c r="A3689"/>
      <c r="B3689"/>
      <c r="C3689"/>
      <c r="D3689"/>
      <c r="E3689"/>
      <c r="F3689"/>
      <c r="G3689"/>
      <c r="H3689" s="14"/>
    </row>
    <row r="3690" spans="1:8" ht="14.25" hidden="1" x14ac:dyDescent="0.45">
      <c r="A3690"/>
      <c r="B3690"/>
      <c r="C3690"/>
      <c r="D3690"/>
      <c r="E3690"/>
      <c r="F3690"/>
      <c r="G3690"/>
      <c r="H3690" s="14"/>
    </row>
    <row r="3691" spans="1:8" ht="14.25" hidden="1" x14ac:dyDescent="0.45">
      <c r="A3691"/>
      <c r="B3691"/>
      <c r="C3691"/>
      <c r="D3691"/>
      <c r="E3691"/>
      <c r="F3691"/>
      <c r="G3691"/>
      <c r="H3691" s="14"/>
    </row>
    <row r="3692" spans="1:8" ht="14.25" hidden="1" x14ac:dyDescent="0.45">
      <c r="A3692"/>
      <c r="B3692"/>
      <c r="C3692"/>
      <c r="D3692"/>
      <c r="E3692"/>
      <c r="F3692"/>
      <c r="G3692"/>
      <c r="H3692" s="14"/>
    </row>
    <row r="3693" spans="1:8" ht="14.25" hidden="1" x14ac:dyDescent="0.45">
      <c r="A3693"/>
      <c r="B3693"/>
      <c r="C3693"/>
      <c r="D3693"/>
      <c r="E3693"/>
      <c r="F3693"/>
      <c r="G3693"/>
      <c r="H3693" s="14"/>
    </row>
    <row r="3694" spans="1:8" ht="14.25" hidden="1" x14ac:dyDescent="0.45">
      <c r="A3694"/>
      <c r="B3694"/>
      <c r="C3694"/>
      <c r="D3694"/>
      <c r="E3694"/>
      <c r="F3694"/>
      <c r="G3694"/>
      <c r="H3694" s="14"/>
    </row>
    <row r="3695" spans="1:8" ht="14.25" hidden="1" x14ac:dyDescent="0.45">
      <c r="A3695"/>
      <c r="B3695"/>
      <c r="C3695"/>
      <c r="D3695"/>
      <c r="E3695"/>
      <c r="F3695"/>
      <c r="G3695"/>
      <c r="H3695" s="14"/>
    </row>
    <row r="3696" spans="1:8" ht="14.25" hidden="1" x14ac:dyDescent="0.45">
      <c r="A3696"/>
      <c r="B3696"/>
      <c r="C3696"/>
      <c r="D3696"/>
      <c r="E3696"/>
      <c r="F3696"/>
      <c r="G3696"/>
      <c r="H3696" s="14"/>
    </row>
    <row r="3697" spans="1:8" ht="14.25" hidden="1" x14ac:dyDescent="0.45">
      <c r="A3697"/>
      <c r="B3697"/>
      <c r="C3697"/>
      <c r="D3697"/>
      <c r="E3697"/>
      <c r="F3697"/>
      <c r="G3697"/>
      <c r="H3697" s="14"/>
    </row>
    <row r="3698" spans="1:8" ht="14.25" hidden="1" x14ac:dyDescent="0.45">
      <c r="A3698"/>
      <c r="B3698"/>
      <c r="C3698"/>
      <c r="D3698"/>
      <c r="E3698"/>
      <c r="F3698"/>
      <c r="G3698"/>
      <c r="H3698" s="14"/>
    </row>
    <row r="3699" spans="1:8" ht="14.25" hidden="1" x14ac:dyDescent="0.45">
      <c r="A3699"/>
      <c r="B3699"/>
      <c r="C3699"/>
      <c r="D3699"/>
      <c r="E3699"/>
      <c r="F3699"/>
      <c r="G3699"/>
      <c r="H3699" s="14"/>
    </row>
    <row r="3700" spans="1:8" ht="14.25" hidden="1" x14ac:dyDescent="0.45">
      <c r="A3700"/>
      <c r="B3700"/>
      <c r="C3700"/>
      <c r="D3700"/>
      <c r="E3700"/>
      <c r="F3700"/>
      <c r="G3700"/>
      <c r="H3700" s="14"/>
    </row>
    <row r="3701" spans="1:8" ht="14.25" hidden="1" x14ac:dyDescent="0.45">
      <c r="A3701"/>
      <c r="B3701"/>
      <c r="C3701"/>
      <c r="D3701"/>
      <c r="E3701"/>
      <c r="F3701"/>
      <c r="G3701"/>
      <c r="H3701" s="14"/>
    </row>
    <row r="3702" spans="1:8" ht="14.25" hidden="1" x14ac:dyDescent="0.45">
      <c r="A3702"/>
      <c r="B3702"/>
      <c r="C3702"/>
      <c r="D3702"/>
      <c r="E3702"/>
      <c r="F3702"/>
      <c r="G3702"/>
      <c r="H3702" s="14"/>
    </row>
    <row r="3703" spans="1:8" ht="14.25" hidden="1" x14ac:dyDescent="0.45">
      <c r="A3703"/>
      <c r="B3703"/>
      <c r="C3703"/>
      <c r="D3703"/>
      <c r="E3703"/>
      <c r="F3703"/>
      <c r="G3703"/>
      <c r="H3703" s="14"/>
    </row>
    <row r="3704" spans="1:8" ht="14.25" hidden="1" x14ac:dyDescent="0.45">
      <c r="A3704"/>
      <c r="B3704"/>
      <c r="C3704"/>
      <c r="D3704"/>
      <c r="E3704"/>
      <c r="F3704"/>
      <c r="G3704"/>
      <c r="H3704" s="14"/>
    </row>
    <row r="3705" spans="1:8" ht="14.25" hidden="1" x14ac:dyDescent="0.45">
      <c r="A3705"/>
      <c r="B3705"/>
      <c r="C3705"/>
      <c r="D3705"/>
      <c r="E3705"/>
      <c r="F3705"/>
      <c r="G3705"/>
      <c r="H3705" s="14"/>
    </row>
    <row r="3706" spans="1:8" ht="14.25" hidden="1" x14ac:dyDescent="0.45">
      <c r="A3706"/>
      <c r="B3706"/>
      <c r="C3706"/>
      <c r="D3706"/>
      <c r="E3706"/>
      <c r="F3706"/>
      <c r="G3706"/>
      <c r="H3706" s="14"/>
    </row>
    <row r="3707" spans="1:8" ht="14.25" hidden="1" x14ac:dyDescent="0.45">
      <c r="A3707"/>
      <c r="B3707"/>
      <c r="C3707"/>
      <c r="D3707"/>
      <c r="E3707"/>
      <c r="F3707"/>
      <c r="G3707"/>
      <c r="H3707" s="14"/>
    </row>
    <row r="3708" spans="1:8" ht="14.25" hidden="1" x14ac:dyDescent="0.45">
      <c r="A3708"/>
      <c r="B3708"/>
      <c r="C3708"/>
      <c r="D3708"/>
      <c r="E3708"/>
      <c r="F3708"/>
      <c r="G3708"/>
      <c r="H3708" s="14"/>
    </row>
    <row r="3709" spans="1:8" ht="14.25" hidden="1" x14ac:dyDescent="0.45">
      <c r="A3709"/>
      <c r="B3709"/>
      <c r="C3709"/>
      <c r="D3709"/>
      <c r="E3709"/>
      <c r="F3709"/>
      <c r="G3709"/>
      <c r="H3709" s="14"/>
    </row>
    <row r="3710" spans="1:8" ht="14.25" hidden="1" x14ac:dyDescent="0.45">
      <c r="A3710"/>
      <c r="B3710"/>
      <c r="C3710"/>
      <c r="D3710"/>
      <c r="E3710"/>
      <c r="F3710"/>
      <c r="G3710"/>
      <c r="H3710" s="14"/>
    </row>
    <row r="3711" spans="1:8" ht="14.25" hidden="1" x14ac:dyDescent="0.45">
      <c r="A3711"/>
      <c r="B3711"/>
      <c r="C3711"/>
      <c r="D3711"/>
      <c r="E3711"/>
      <c r="F3711"/>
      <c r="G3711"/>
      <c r="H3711" s="14"/>
    </row>
    <row r="3712" spans="1:8" ht="14.25" hidden="1" x14ac:dyDescent="0.45">
      <c r="A3712"/>
      <c r="B3712"/>
      <c r="C3712"/>
      <c r="D3712"/>
      <c r="E3712"/>
      <c r="F3712"/>
      <c r="G3712"/>
      <c r="H3712" s="14"/>
    </row>
    <row r="3713" spans="1:8" ht="14.25" hidden="1" x14ac:dyDescent="0.45">
      <c r="A3713"/>
      <c r="B3713"/>
      <c r="C3713"/>
      <c r="D3713"/>
      <c r="E3713"/>
      <c r="F3713"/>
      <c r="G3713"/>
      <c r="H3713" s="14"/>
    </row>
    <row r="3714" spans="1:8" ht="14.25" hidden="1" x14ac:dyDescent="0.45">
      <c r="A3714"/>
      <c r="B3714"/>
      <c r="C3714"/>
      <c r="D3714"/>
      <c r="E3714"/>
      <c r="F3714"/>
      <c r="G3714"/>
      <c r="H3714" s="14"/>
    </row>
    <row r="3715" spans="1:8" ht="14.25" hidden="1" x14ac:dyDescent="0.45">
      <c r="A3715"/>
      <c r="B3715"/>
      <c r="C3715"/>
      <c r="D3715"/>
      <c r="E3715"/>
      <c r="F3715"/>
      <c r="G3715"/>
      <c r="H3715" s="14"/>
    </row>
    <row r="3716" spans="1:8" ht="14.25" hidden="1" x14ac:dyDescent="0.45">
      <c r="A3716"/>
      <c r="B3716"/>
      <c r="C3716"/>
      <c r="D3716"/>
      <c r="E3716"/>
      <c r="F3716"/>
      <c r="G3716"/>
      <c r="H3716" s="14"/>
    </row>
    <row r="3717" spans="1:8" ht="14.25" hidden="1" x14ac:dyDescent="0.45">
      <c r="A3717"/>
      <c r="B3717"/>
      <c r="C3717"/>
      <c r="D3717"/>
      <c r="E3717"/>
      <c r="F3717"/>
      <c r="G3717"/>
      <c r="H3717" s="14"/>
    </row>
    <row r="3718" spans="1:8" ht="14.25" hidden="1" x14ac:dyDescent="0.45">
      <c r="A3718"/>
      <c r="B3718"/>
      <c r="C3718"/>
      <c r="D3718"/>
      <c r="E3718"/>
      <c r="F3718"/>
      <c r="G3718"/>
      <c r="H3718" s="14"/>
    </row>
    <row r="3719" spans="1:8" ht="14.25" hidden="1" x14ac:dyDescent="0.45">
      <c r="A3719"/>
      <c r="B3719"/>
      <c r="C3719"/>
      <c r="D3719"/>
      <c r="E3719"/>
      <c r="F3719"/>
      <c r="G3719"/>
      <c r="H3719" s="14"/>
    </row>
    <row r="3720" spans="1:8" ht="14.25" hidden="1" x14ac:dyDescent="0.45">
      <c r="A3720"/>
      <c r="B3720"/>
      <c r="C3720"/>
      <c r="D3720"/>
      <c r="E3720"/>
      <c r="F3720"/>
      <c r="G3720"/>
      <c r="H3720" s="14"/>
    </row>
    <row r="3721" spans="1:8" ht="14.25" hidden="1" x14ac:dyDescent="0.45">
      <c r="A3721"/>
      <c r="B3721"/>
      <c r="C3721"/>
      <c r="D3721"/>
      <c r="E3721"/>
      <c r="F3721"/>
      <c r="G3721"/>
      <c r="H3721" s="14"/>
    </row>
    <row r="3722" spans="1:8" ht="14.25" hidden="1" x14ac:dyDescent="0.45">
      <c r="A3722"/>
      <c r="B3722"/>
      <c r="C3722"/>
      <c r="D3722"/>
      <c r="E3722"/>
      <c r="F3722"/>
      <c r="G3722"/>
      <c r="H3722" s="14"/>
    </row>
    <row r="3723" spans="1:8" ht="14.25" hidden="1" x14ac:dyDescent="0.45">
      <c r="A3723"/>
      <c r="B3723"/>
      <c r="C3723"/>
      <c r="D3723"/>
      <c r="E3723"/>
      <c r="F3723"/>
      <c r="G3723"/>
      <c r="H3723" s="14"/>
    </row>
    <row r="3724" spans="1:8" ht="14.25" hidden="1" x14ac:dyDescent="0.45">
      <c r="A3724"/>
      <c r="B3724"/>
      <c r="C3724"/>
      <c r="D3724"/>
      <c r="E3724"/>
      <c r="F3724"/>
      <c r="G3724"/>
      <c r="H3724" s="14"/>
    </row>
    <row r="3725" spans="1:8" ht="14.25" hidden="1" x14ac:dyDescent="0.45">
      <c r="A3725"/>
      <c r="B3725"/>
      <c r="C3725"/>
      <c r="D3725"/>
      <c r="E3725"/>
      <c r="F3725"/>
      <c r="G3725"/>
      <c r="H3725" s="14"/>
    </row>
    <row r="3726" spans="1:8" ht="14.25" hidden="1" x14ac:dyDescent="0.45">
      <c r="A3726"/>
      <c r="B3726"/>
      <c r="C3726"/>
      <c r="D3726"/>
      <c r="E3726"/>
      <c r="F3726"/>
      <c r="G3726"/>
      <c r="H3726" s="14"/>
    </row>
    <row r="3727" spans="1:8" ht="14.25" hidden="1" x14ac:dyDescent="0.45">
      <c r="A3727"/>
      <c r="B3727"/>
      <c r="C3727"/>
      <c r="D3727"/>
      <c r="E3727"/>
      <c r="F3727"/>
      <c r="G3727"/>
      <c r="H3727" s="14"/>
    </row>
    <row r="3728" spans="1:8" ht="14.25" hidden="1" x14ac:dyDescent="0.45">
      <c r="A3728"/>
      <c r="B3728"/>
      <c r="C3728"/>
      <c r="D3728"/>
      <c r="E3728"/>
      <c r="F3728"/>
      <c r="G3728"/>
      <c r="H3728" s="14"/>
    </row>
    <row r="3729" spans="1:8" ht="14.25" hidden="1" x14ac:dyDescent="0.45">
      <c r="A3729"/>
      <c r="B3729"/>
      <c r="C3729"/>
      <c r="D3729"/>
      <c r="E3729"/>
      <c r="F3729"/>
      <c r="G3729"/>
      <c r="H3729" s="14"/>
    </row>
    <row r="3730" spans="1:8" ht="14.25" hidden="1" x14ac:dyDescent="0.45">
      <c r="A3730"/>
      <c r="B3730"/>
      <c r="C3730"/>
      <c r="D3730"/>
      <c r="E3730"/>
      <c r="F3730"/>
      <c r="G3730"/>
      <c r="H3730" s="14"/>
    </row>
    <row r="3731" spans="1:8" ht="14.25" hidden="1" x14ac:dyDescent="0.45">
      <c r="A3731"/>
      <c r="B3731"/>
      <c r="C3731"/>
      <c r="D3731"/>
      <c r="E3731"/>
      <c r="F3731"/>
      <c r="G3731"/>
      <c r="H3731" s="14"/>
    </row>
    <row r="3732" spans="1:8" ht="14.25" hidden="1" x14ac:dyDescent="0.45">
      <c r="A3732"/>
      <c r="B3732"/>
      <c r="C3732"/>
      <c r="D3732"/>
      <c r="E3732"/>
      <c r="F3732"/>
      <c r="G3732"/>
      <c r="H3732" s="14"/>
    </row>
    <row r="3733" spans="1:8" ht="14.25" hidden="1" x14ac:dyDescent="0.45">
      <c r="A3733"/>
      <c r="B3733"/>
      <c r="C3733"/>
      <c r="D3733"/>
      <c r="E3733"/>
      <c r="F3733"/>
      <c r="G3733"/>
      <c r="H3733" s="14"/>
    </row>
    <row r="3734" spans="1:8" ht="14.25" hidden="1" x14ac:dyDescent="0.45">
      <c r="A3734"/>
      <c r="B3734"/>
      <c r="C3734"/>
      <c r="D3734"/>
      <c r="E3734"/>
      <c r="F3734"/>
      <c r="G3734"/>
      <c r="H3734" s="14"/>
    </row>
    <row r="3735" spans="1:8" ht="14.25" hidden="1" x14ac:dyDescent="0.45">
      <c r="A3735"/>
      <c r="B3735"/>
      <c r="C3735"/>
      <c r="D3735"/>
      <c r="E3735"/>
      <c r="F3735"/>
      <c r="G3735"/>
      <c r="H3735" s="14"/>
    </row>
    <row r="3736" spans="1:8" ht="14.25" hidden="1" x14ac:dyDescent="0.45">
      <c r="A3736"/>
      <c r="B3736"/>
      <c r="C3736"/>
      <c r="D3736"/>
      <c r="E3736"/>
      <c r="F3736"/>
      <c r="G3736"/>
      <c r="H3736" s="14"/>
    </row>
    <row r="3737" spans="1:8" ht="14.25" hidden="1" x14ac:dyDescent="0.45">
      <c r="A3737"/>
      <c r="B3737"/>
      <c r="C3737"/>
      <c r="D3737"/>
      <c r="E3737"/>
      <c r="F3737"/>
      <c r="G3737"/>
      <c r="H3737" s="14"/>
    </row>
    <row r="3738" spans="1:8" ht="14.25" hidden="1" x14ac:dyDescent="0.45">
      <c r="A3738"/>
      <c r="B3738"/>
      <c r="C3738"/>
      <c r="D3738"/>
      <c r="E3738"/>
      <c r="F3738"/>
      <c r="G3738"/>
      <c r="H3738" s="14"/>
    </row>
    <row r="3739" spans="1:8" ht="14.25" hidden="1" x14ac:dyDescent="0.45">
      <c r="A3739"/>
      <c r="B3739"/>
      <c r="C3739"/>
      <c r="D3739"/>
      <c r="E3739"/>
      <c r="F3739"/>
      <c r="G3739"/>
      <c r="H3739" s="14"/>
    </row>
    <row r="3740" spans="1:8" ht="14.25" hidden="1" x14ac:dyDescent="0.45">
      <c r="A3740"/>
      <c r="B3740"/>
      <c r="C3740"/>
      <c r="D3740"/>
      <c r="E3740"/>
      <c r="F3740"/>
      <c r="G3740"/>
      <c r="H3740" s="14"/>
    </row>
    <row r="3741" spans="1:8" ht="14.25" hidden="1" x14ac:dyDescent="0.45">
      <c r="A3741"/>
      <c r="B3741"/>
      <c r="C3741"/>
      <c r="D3741"/>
      <c r="E3741"/>
      <c r="F3741"/>
      <c r="G3741"/>
      <c r="H3741" s="14"/>
    </row>
    <row r="3742" spans="1:8" ht="14.25" hidden="1" x14ac:dyDescent="0.45">
      <c r="A3742"/>
      <c r="B3742"/>
      <c r="C3742"/>
      <c r="D3742"/>
      <c r="E3742"/>
      <c r="F3742"/>
      <c r="G3742"/>
      <c r="H3742" s="14"/>
    </row>
    <row r="3743" spans="1:8" ht="14.25" hidden="1" x14ac:dyDescent="0.45">
      <c r="A3743"/>
      <c r="B3743"/>
      <c r="C3743"/>
      <c r="D3743"/>
      <c r="E3743"/>
      <c r="F3743"/>
      <c r="G3743"/>
      <c r="H3743" s="14"/>
    </row>
    <row r="3744" spans="1:8" ht="14.25" hidden="1" x14ac:dyDescent="0.45">
      <c r="A3744"/>
      <c r="B3744"/>
      <c r="C3744"/>
      <c r="D3744"/>
      <c r="E3744"/>
      <c r="F3744"/>
      <c r="G3744"/>
      <c r="H3744" s="14"/>
    </row>
    <row r="3745" spans="1:8" ht="14.25" hidden="1" x14ac:dyDescent="0.45">
      <c r="A3745"/>
      <c r="B3745"/>
      <c r="C3745"/>
      <c r="D3745"/>
      <c r="E3745"/>
      <c r="F3745"/>
      <c r="G3745"/>
      <c r="H3745" s="14"/>
    </row>
    <row r="3746" spans="1:8" ht="14.25" hidden="1" x14ac:dyDescent="0.45">
      <c r="A3746"/>
      <c r="B3746"/>
      <c r="C3746"/>
      <c r="D3746"/>
      <c r="E3746"/>
      <c r="F3746"/>
      <c r="G3746"/>
      <c r="H3746" s="14"/>
    </row>
    <row r="3747" spans="1:8" ht="14.25" hidden="1" x14ac:dyDescent="0.45">
      <c r="A3747"/>
      <c r="B3747"/>
      <c r="C3747"/>
      <c r="D3747"/>
      <c r="E3747"/>
      <c r="F3747"/>
      <c r="G3747"/>
      <c r="H3747" s="14"/>
    </row>
    <row r="3748" spans="1:8" ht="14.25" hidden="1" x14ac:dyDescent="0.45">
      <c r="A3748"/>
      <c r="B3748"/>
      <c r="C3748"/>
      <c r="D3748"/>
      <c r="E3748"/>
      <c r="F3748"/>
      <c r="G3748"/>
      <c r="H3748" s="14"/>
    </row>
    <row r="3749" spans="1:8" ht="14.25" hidden="1" x14ac:dyDescent="0.45">
      <c r="A3749"/>
      <c r="B3749"/>
      <c r="C3749"/>
      <c r="D3749"/>
      <c r="E3749"/>
      <c r="F3749"/>
      <c r="G3749"/>
      <c r="H3749" s="14"/>
    </row>
    <row r="3750" spans="1:8" ht="14.25" hidden="1" x14ac:dyDescent="0.45">
      <c r="A3750"/>
      <c r="B3750"/>
      <c r="C3750"/>
      <c r="D3750"/>
      <c r="E3750"/>
      <c r="F3750"/>
      <c r="G3750"/>
      <c r="H3750" s="14"/>
    </row>
    <row r="3751" spans="1:8" ht="14.25" hidden="1" x14ac:dyDescent="0.45">
      <c r="A3751"/>
      <c r="B3751"/>
      <c r="C3751"/>
      <c r="D3751"/>
      <c r="E3751"/>
      <c r="F3751"/>
      <c r="G3751"/>
      <c r="H3751" s="14"/>
    </row>
    <row r="3752" spans="1:8" ht="14.25" hidden="1" x14ac:dyDescent="0.45">
      <c r="A3752"/>
      <c r="B3752"/>
      <c r="C3752"/>
      <c r="D3752"/>
      <c r="E3752"/>
      <c r="F3752"/>
      <c r="G3752"/>
      <c r="H3752" s="14"/>
    </row>
    <row r="3753" spans="1:8" ht="14.25" hidden="1" x14ac:dyDescent="0.45">
      <c r="A3753"/>
      <c r="B3753"/>
      <c r="C3753"/>
      <c r="D3753"/>
      <c r="E3753"/>
      <c r="F3753"/>
      <c r="G3753"/>
      <c r="H3753" s="14"/>
    </row>
    <row r="3754" spans="1:8" ht="14.25" hidden="1" x14ac:dyDescent="0.45">
      <c r="A3754"/>
      <c r="B3754"/>
      <c r="C3754"/>
      <c r="D3754"/>
      <c r="E3754"/>
      <c r="F3754"/>
      <c r="G3754"/>
      <c r="H3754" s="14"/>
    </row>
    <row r="3755" spans="1:8" ht="14.25" hidden="1" x14ac:dyDescent="0.45">
      <c r="A3755"/>
      <c r="B3755"/>
      <c r="C3755"/>
      <c r="D3755"/>
      <c r="E3755"/>
      <c r="F3755"/>
      <c r="G3755"/>
      <c r="H3755" s="14"/>
    </row>
    <row r="3756" spans="1:8" ht="14.25" hidden="1" x14ac:dyDescent="0.45">
      <c r="A3756"/>
      <c r="B3756"/>
      <c r="C3756"/>
      <c r="D3756"/>
      <c r="E3756"/>
      <c r="F3756"/>
      <c r="G3756"/>
      <c r="H3756" s="14"/>
    </row>
    <row r="3757" spans="1:8" ht="14.25" hidden="1" x14ac:dyDescent="0.45">
      <c r="A3757"/>
      <c r="B3757"/>
      <c r="C3757"/>
      <c r="D3757"/>
      <c r="E3757"/>
      <c r="F3757"/>
      <c r="G3757"/>
      <c r="H3757" s="14"/>
    </row>
    <row r="3758" spans="1:8" ht="14.25" hidden="1" x14ac:dyDescent="0.45">
      <c r="A3758"/>
      <c r="B3758"/>
      <c r="C3758"/>
      <c r="D3758"/>
      <c r="E3758"/>
      <c r="F3758"/>
      <c r="G3758"/>
      <c r="H3758" s="14"/>
    </row>
    <row r="3759" spans="1:8" ht="14.25" hidden="1" x14ac:dyDescent="0.45">
      <c r="A3759"/>
      <c r="B3759"/>
      <c r="C3759"/>
      <c r="D3759"/>
      <c r="E3759"/>
      <c r="F3759"/>
      <c r="G3759"/>
      <c r="H3759" s="14"/>
    </row>
    <row r="3760" spans="1:8" ht="14.25" hidden="1" x14ac:dyDescent="0.45">
      <c r="A3760"/>
      <c r="B3760"/>
      <c r="C3760"/>
      <c r="D3760"/>
      <c r="E3760"/>
      <c r="F3760"/>
      <c r="G3760"/>
      <c r="H3760" s="14"/>
    </row>
    <row r="3761" spans="1:8" ht="14.25" hidden="1" x14ac:dyDescent="0.45">
      <c r="A3761"/>
      <c r="B3761"/>
      <c r="C3761"/>
      <c r="D3761"/>
      <c r="E3761"/>
      <c r="F3761"/>
      <c r="G3761"/>
      <c r="H3761" s="14"/>
    </row>
    <row r="3762" spans="1:8" ht="14.25" hidden="1" x14ac:dyDescent="0.45">
      <c r="A3762"/>
      <c r="B3762"/>
      <c r="C3762"/>
      <c r="D3762"/>
      <c r="E3762"/>
      <c r="F3762"/>
      <c r="G3762"/>
      <c r="H3762" s="14"/>
    </row>
    <row r="3763" spans="1:8" ht="14.25" hidden="1" x14ac:dyDescent="0.45">
      <c r="A3763"/>
      <c r="B3763"/>
      <c r="C3763"/>
      <c r="D3763"/>
      <c r="E3763"/>
      <c r="F3763"/>
      <c r="G3763"/>
      <c r="H3763" s="14"/>
    </row>
    <row r="3764" spans="1:8" ht="14.25" hidden="1" x14ac:dyDescent="0.45">
      <c r="A3764"/>
      <c r="B3764"/>
      <c r="C3764"/>
      <c r="D3764"/>
      <c r="E3764"/>
      <c r="F3764"/>
      <c r="G3764"/>
      <c r="H3764" s="14"/>
    </row>
    <row r="3765" spans="1:8" ht="14.25" hidden="1" x14ac:dyDescent="0.45">
      <c r="A3765"/>
      <c r="B3765"/>
      <c r="C3765"/>
      <c r="D3765"/>
      <c r="E3765"/>
      <c r="F3765"/>
      <c r="G3765"/>
      <c r="H3765" s="14"/>
    </row>
    <row r="3766" spans="1:8" ht="14.25" hidden="1" x14ac:dyDescent="0.45">
      <c r="A3766"/>
      <c r="B3766"/>
      <c r="C3766"/>
      <c r="D3766"/>
      <c r="E3766"/>
      <c r="F3766"/>
      <c r="G3766"/>
      <c r="H3766" s="14"/>
    </row>
    <row r="3767" spans="1:8" ht="14.25" hidden="1" x14ac:dyDescent="0.45">
      <c r="A3767"/>
      <c r="B3767"/>
      <c r="C3767"/>
      <c r="D3767"/>
      <c r="E3767"/>
      <c r="F3767"/>
      <c r="G3767"/>
      <c r="H3767" s="14"/>
    </row>
    <row r="3768" spans="1:8" ht="14.25" hidden="1" x14ac:dyDescent="0.45">
      <c r="A3768"/>
      <c r="B3768"/>
      <c r="C3768"/>
      <c r="D3768"/>
      <c r="E3768"/>
      <c r="F3768"/>
      <c r="G3768"/>
      <c r="H3768" s="14"/>
    </row>
    <row r="3769" spans="1:8" ht="14.25" hidden="1" x14ac:dyDescent="0.45">
      <c r="A3769"/>
      <c r="B3769"/>
      <c r="C3769"/>
      <c r="D3769"/>
      <c r="E3769"/>
      <c r="F3769"/>
      <c r="G3769"/>
      <c r="H3769" s="14"/>
    </row>
    <row r="3770" spans="1:8" ht="14.25" hidden="1" x14ac:dyDescent="0.45">
      <c r="A3770"/>
      <c r="B3770"/>
      <c r="C3770"/>
      <c r="D3770"/>
      <c r="E3770"/>
      <c r="F3770"/>
      <c r="G3770"/>
      <c r="H3770" s="14"/>
    </row>
    <row r="3771" spans="1:8" ht="14.25" hidden="1" x14ac:dyDescent="0.45">
      <c r="A3771"/>
      <c r="B3771"/>
      <c r="C3771"/>
      <c r="D3771"/>
      <c r="E3771"/>
      <c r="F3771"/>
      <c r="G3771"/>
      <c r="H3771" s="14"/>
    </row>
    <row r="3772" spans="1:8" ht="14.25" hidden="1" x14ac:dyDescent="0.45">
      <c r="A3772"/>
      <c r="B3772"/>
      <c r="C3772"/>
      <c r="D3772"/>
      <c r="E3772"/>
      <c r="F3772"/>
      <c r="G3772"/>
      <c r="H3772" s="14"/>
    </row>
    <row r="3773" spans="1:8" ht="14.25" hidden="1" x14ac:dyDescent="0.45">
      <c r="A3773"/>
      <c r="B3773"/>
      <c r="C3773"/>
      <c r="D3773"/>
      <c r="E3773"/>
      <c r="F3773"/>
      <c r="G3773"/>
      <c r="H3773" s="14"/>
    </row>
    <row r="3774" spans="1:8" ht="14.25" hidden="1" x14ac:dyDescent="0.45">
      <c r="A3774"/>
      <c r="B3774"/>
      <c r="C3774"/>
      <c r="D3774"/>
      <c r="E3774"/>
      <c r="F3774"/>
      <c r="G3774"/>
      <c r="H3774" s="14"/>
    </row>
    <row r="3775" spans="1:8" ht="14.25" hidden="1" x14ac:dyDescent="0.45">
      <c r="A3775"/>
      <c r="B3775"/>
      <c r="C3775"/>
      <c r="D3775"/>
      <c r="E3775"/>
      <c r="F3775"/>
      <c r="G3775"/>
      <c r="H3775" s="14"/>
    </row>
    <row r="3776" spans="1:8" ht="14.25" hidden="1" x14ac:dyDescent="0.45">
      <c r="A3776"/>
      <c r="B3776"/>
      <c r="C3776"/>
      <c r="D3776"/>
      <c r="E3776"/>
      <c r="F3776"/>
      <c r="G3776"/>
      <c r="H3776" s="14"/>
    </row>
    <row r="3777" spans="1:8" ht="14.25" hidden="1" x14ac:dyDescent="0.45">
      <c r="A3777"/>
      <c r="B3777"/>
      <c r="C3777"/>
      <c r="D3777"/>
      <c r="E3777"/>
      <c r="F3777"/>
      <c r="G3777"/>
      <c r="H3777" s="14"/>
    </row>
    <row r="3778" spans="1:8" ht="14.25" hidden="1" x14ac:dyDescent="0.45">
      <c r="A3778"/>
      <c r="B3778"/>
      <c r="C3778"/>
      <c r="D3778"/>
      <c r="E3778"/>
      <c r="F3778"/>
      <c r="G3778"/>
      <c r="H3778" s="14"/>
    </row>
    <row r="3779" spans="1:8" ht="14.25" hidden="1" x14ac:dyDescent="0.45">
      <c r="A3779"/>
      <c r="B3779"/>
      <c r="C3779"/>
      <c r="D3779"/>
      <c r="E3779"/>
      <c r="F3779"/>
      <c r="G3779"/>
      <c r="H3779" s="14"/>
    </row>
    <row r="3780" spans="1:8" ht="14.25" hidden="1" x14ac:dyDescent="0.45">
      <c r="A3780"/>
      <c r="B3780"/>
      <c r="C3780"/>
      <c r="D3780"/>
      <c r="E3780"/>
      <c r="F3780"/>
      <c r="G3780"/>
      <c r="H3780" s="14"/>
    </row>
    <row r="3781" spans="1:8" ht="14.25" hidden="1" x14ac:dyDescent="0.45">
      <c r="A3781"/>
      <c r="B3781"/>
      <c r="C3781"/>
      <c r="D3781"/>
      <c r="E3781"/>
      <c r="F3781"/>
      <c r="G3781"/>
      <c r="H3781" s="14"/>
    </row>
    <row r="3782" spans="1:8" ht="14.25" hidden="1" x14ac:dyDescent="0.45">
      <c r="A3782"/>
      <c r="B3782"/>
      <c r="C3782"/>
      <c r="D3782"/>
      <c r="E3782"/>
      <c r="F3782"/>
      <c r="G3782"/>
      <c r="H3782" s="14"/>
    </row>
    <row r="3783" spans="1:8" ht="14.25" hidden="1" x14ac:dyDescent="0.45">
      <c r="A3783"/>
      <c r="B3783"/>
      <c r="C3783"/>
      <c r="D3783"/>
      <c r="E3783"/>
      <c r="F3783"/>
      <c r="G3783"/>
      <c r="H3783" s="14"/>
    </row>
    <row r="3784" spans="1:8" ht="14.25" hidden="1" x14ac:dyDescent="0.45">
      <c r="A3784"/>
      <c r="B3784"/>
      <c r="C3784"/>
      <c r="D3784"/>
      <c r="E3784"/>
      <c r="F3784"/>
      <c r="G3784"/>
      <c r="H3784" s="14"/>
    </row>
    <row r="3785" spans="1:8" ht="14.25" hidden="1" x14ac:dyDescent="0.45">
      <c r="A3785"/>
      <c r="B3785"/>
      <c r="C3785"/>
      <c r="D3785"/>
      <c r="E3785"/>
      <c r="F3785"/>
      <c r="G3785"/>
      <c r="H3785" s="14"/>
    </row>
    <row r="3786" spans="1:8" ht="14.25" hidden="1" x14ac:dyDescent="0.45">
      <c r="A3786"/>
      <c r="B3786"/>
      <c r="C3786"/>
      <c r="D3786"/>
      <c r="E3786"/>
      <c r="F3786"/>
      <c r="G3786"/>
      <c r="H3786" s="14"/>
    </row>
    <row r="3787" spans="1:8" ht="14.25" hidden="1" x14ac:dyDescent="0.45">
      <c r="A3787"/>
      <c r="B3787"/>
      <c r="C3787"/>
      <c r="D3787"/>
      <c r="E3787"/>
      <c r="F3787"/>
      <c r="G3787"/>
      <c r="H3787" s="14"/>
    </row>
    <row r="3788" spans="1:8" ht="14.25" hidden="1" x14ac:dyDescent="0.45">
      <c r="A3788"/>
      <c r="B3788"/>
      <c r="C3788"/>
      <c r="D3788"/>
      <c r="E3788"/>
      <c r="F3788"/>
      <c r="G3788"/>
      <c r="H3788" s="14"/>
    </row>
    <row r="3789" spans="1:8" ht="14.25" hidden="1" x14ac:dyDescent="0.45">
      <c r="A3789"/>
      <c r="B3789"/>
      <c r="C3789"/>
      <c r="D3789"/>
      <c r="E3789"/>
      <c r="F3789"/>
      <c r="G3789"/>
      <c r="H3789" s="14"/>
    </row>
    <row r="3790" spans="1:8" ht="14.25" hidden="1" x14ac:dyDescent="0.45">
      <c r="A3790"/>
      <c r="B3790"/>
      <c r="C3790"/>
      <c r="D3790"/>
      <c r="E3790"/>
      <c r="F3790"/>
      <c r="G3790"/>
      <c r="H3790" s="14"/>
    </row>
    <row r="3791" spans="1:8" ht="14.25" hidden="1" x14ac:dyDescent="0.45">
      <c r="A3791"/>
      <c r="B3791"/>
      <c r="C3791"/>
      <c r="D3791"/>
      <c r="E3791"/>
      <c r="F3791"/>
      <c r="G3791"/>
      <c r="H3791" s="14"/>
    </row>
    <row r="3792" spans="1:8" ht="14.25" hidden="1" x14ac:dyDescent="0.45">
      <c r="A3792"/>
      <c r="B3792"/>
      <c r="C3792"/>
      <c r="D3792"/>
      <c r="E3792"/>
      <c r="F3792"/>
      <c r="G3792"/>
      <c r="H3792" s="14"/>
    </row>
    <row r="3793" spans="1:8" ht="14.25" hidden="1" x14ac:dyDescent="0.45">
      <c r="A3793"/>
      <c r="B3793"/>
      <c r="C3793"/>
      <c r="D3793"/>
      <c r="E3793"/>
      <c r="F3793"/>
      <c r="G3793"/>
      <c r="H3793" s="14"/>
    </row>
    <row r="3794" spans="1:8" ht="14.25" hidden="1" x14ac:dyDescent="0.45">
      <c r="A3794"/>
      <c r="B3794"/>
      <c r="C3794"/>
      <c r="D3794"/>
      <c r="E3794"/>
      <c r="F3794"/>
      <c r="G3794"/>
      <c r="H3794" s="14"/>
    </row>
    <row r="3795" spans="1:8" ht="14.25" hidden="1" x14ac:dyDescent="0.45">
      <c r="A3795"/>
      <c r="B3795"/>
      <c r="C3795"/>
      <c r="D3795"/>
      <c r="E3795"/>
      <c r="F3795"/>
      <c r="G3795"/>
      <c r="H3795" s="14"/>
    </row>
    <row r="3796" spans="1:8" ht="14.25" hidden="1" x14ac:dyDescent="0.45">
      <c r="A3796"/>
      <c r="B3796"/>
      <c r="C3796"/>
      <c r="D3796"/>
      <c r="E3796"/>
      <c r="F3796"/>
      <c r="G3796"/>
      <c r="H3796" s="14"/>
    </row>
    <row r="3797" spans="1:8" ht="14.25" hidden="1" x14ac:dyDescent="0.45">
      <c r="A3797"/>
      <c r="B3797"/>
      <c r="C3797"/>
      <c r="D3797"/>
      <c r="E3797"/>
      <c r="F3797"/>
      <c r="G3797"/>
      <c r="H3797" s="14"/>
    </row>
    <row r="3798" spans="1:8" ht="14.25" hidden="1" x14ac:dyDescent="0.45">
      <c r="A3798"/>
      <c r="B3798"/>
      <c r="C3798"/>
      <c r="D3798"/>
      <c r="E3798"/>
      <c r="F3798"/>
      <c r="G3798"/>
      <c r="H3798" s="14"/>
    </row>
    <row r="3799" spans="1:8" ht="14.25" hidden="1" x14ac:dyDescent="0.45">
      <c r="A3799"/>
      <c r="B3799"/>
      <c r="C3799"/>
      <c r="D3799"/>
      <c r="E3799"/>
      <c r="F3799"/>
      <c r="G3799"/>
      <c r="H3799" s="14"/>
    </row>
    <row r="3800" spans="1:8" ht="14.25" hidden="1" x14ac:dyDescent="0.45">
      <c r="A3800"/>
      <c r="B3800"/>
      <c r="C3800"/>
      <c r="D3800"/>
      <c r="E3800"/>
      <c r="F3800"/>
      <c r="G3800"/>
      <c r="H3800" s="14"/>
    </row>
    <row r="3801" spans="1:8" ht="14.25" hidden="1" x14ac:dyDescent="0.45">
      <c r="A3801"/>
      <c r="B3801"/>
      <c r="C3801"/>
      <c r="D3801"/>
      <c r="E3801"/>
      <c r="F3801"/>
      <c r="G3801"/>
      <c r="H3801" s="14"/>
    </row>
    <row r="3802" spans="1:8" ht="14.25" hidden="1" x14ac:dyDescent="0.45">
      <c r="A3802"/>
      <c r="B3802"/>
      <c r="C3802"/>
      <c r="D3802"/>
      <c r="E3802"/>
      <c r="F3802"/>
      <c r="G3802"/>
      <c r="H3802" s="14"/>
    </row>
    <row r="3803" spans="1:8" ht="14.25" hidden="1" x14ac:dyDescent="0.45">
      <c r="A3803"/>
      <c r="B3803"/>
      <c r="C3803"/>
      <c r="D3803"/>
      <c r="E3803"/>
      <c r="F3803"/>
      <c r="G3803"/>
      <c r="H3803" s="14"/>
    </row>
    <row r="3804" spans="1:8" ht="14.25" hidden="1" x14ac:dyDescent="0.45">
      <c r="A3804"/>
      <c r="B3804"/>
      <c r="C3804"/>
      <c r="D3804"/>
      <c r="E3804"/>
      <c r="F3804"/>
      <c r="G3804"/>
      <c r="H3804" s="14"/>
    </row>
    <row r="3805" spans="1:8" ht="14.25" hidden="1" x14ac:dyDescent="0.45">
      <c r="A3805"/>
      <c r="B3805"/>
      <c r="C3805"/>
      <c r="D3805"/>
      <c r="E3805"/>
      <c r="F3805"/>
      <c r="G3805"/>
      <c r="H3805" s="14"/>
    </row>
    <row r="3806" spans="1:8" ht="14.25" hidden="1" x14ac:dyDescent="0.45">
      <c r="A3806"/>
      <c r="B3806"/>
      <c r="C3806"/>
      <c r="D3806"/>
      <c r="E3806"/>
      <c r="F3806"/>
      <c r="G3806"/>
      <c r="H3806" s="14"/>
    </row>
    <row r="3807" spans="1:8" ht="14.25" hidden="1" x14ac:dyDescent="0.45">
      <c r="A3807"/>
      <c r="B3807"/>
      <c r="C3807"/>
      <c r="D3807"/>
      <c r="E3807"/>
      <c r="F3807"/>
      <c r="G3807"/>
      <c r="H3807" s="14"/>
    </row>
    <row r="3808" spans="1:8" ht="14.25" hidden="1" x14ac:dyDescent="0.45">
      <c r="A3808"/>
      <c r="B3808"/>
      <c r="C3808"/>
      <c r="D3808"/>
      <c r="E3808"/>
      <c r="F3808"/>
      <c r="G3808"/>
      <c r="H3808" s="14"/>
    </row>
    <row r="3809" spans="1:8" ht="14.25" hidden="1" x14ac:dyDescent="0.45">
      <c r="A3809"/>
      <c r="B3809"/>
      <c r="C3809"/>
      <c r="D3809"/>
      <c r="E3809"/>
      <c r="F3809"/>
      <c r="G3809"/>
      <c r="H3809" s="14"/>
    </row>
    <row r="3810" spans="1:8" ht="14.25" hidden="1" x14ac:dyDescent="0.45">
      <c r="A3810"/>
      <c r="B3810"/>
      <c r="C3810"/>
      <c r="D3810"/>
      <c r="E3810"/>
      <c r="F3810"/>
      <c r="G3810"/>
      <c r="H3810" s="14"/>
    </row>
    <row r="3811" spans="1:8" ht="14.25" hidden="1" x14ac:dyDescent="0.45">
      <c r="A3811"/>
      <c r="B3811"/>
      <c r="C3811"/>
      <c r="D3811"/>
      <c r="E3811"/>
      <c r="F3811"/>
      <c r="G3811"/>
      <c r="H3811" s="14"/>
    </row>
    <row r="3812" spans="1:8" ht="14.25" hidden="1" x14ac:dyDescent="0.45">
      <c r="A3812"/>
      <c r="B3812"/>
      <c r="C3812"/>
      <c r="D3812"/>
      <c r="E3812"/>
      <c r="F3812"/>
      <c r="G3812"/>
      <c r="H3812" s="14"/>
    </row>
    <row r="3813" spans="1:8" ht="14.25" hidden="1" x14ac:dyDescent="0.45">
      <c r="A3813"/>
      <c r="B3813"/>
      <c r="C3813"/>
      <c r="D3813"/>
      <c r="E3813"/>
      <c r="F3813"/>
      <c r="G3813"/>
      <c r="H3813" s="14"/>
    </row>
    <row r="3814" spans="1:8" ht="14.25" hidden="1" x14ac:dyDescent="0.45">
      <c r="A3814"/>
      <c r="B3814"/>
      <c r="C3814"/>
      <c r="D3814"/>
      <c r="E3814"/>
      <c r="F3814"/>
      <c r="G3814"/>
      <c r="H3814" s="14"/>
    </row>
    <row r="3815" spans="1:8" ht="14.25" hidden="1" x14ac:dyDescent="0.45">
      <c r="A3815"/>
      <c r="B3815"/>
      <c r="C3815"/>
      <c r="D3815"/>
      <c r="E3815"/>
      <c r="F3815"/>
      <c r="G3815"/>
      <c r="H3815" s="14"/>
    </row>
    <row r="3816" spans="1:8" ht="14.25" hidden="1" x14ac:dyDescent="0.45">
      <c r="A3816"/>
      <c r="B3816"/>
      <c r="C3816"/>
      <c r="D3816"/>
      <c r="E3816"/>
      <c r="F3816"/>
      <c r="G3816"/>
      <c r="H3816" s="14"/>
    </row>
    <row r="3817" spans="1:8" ht="14.25" hidden="1" x14ac:dyDescent="0.45">
      <c r="A3817"/>
      <c r="B3817"/>
      <c r="C3817"/>
      <c r="D3817"/>
      <c r="E3817"/>
      <c r="F3817"/>
      <c r="G3817"/>
      <c r="H3817" s="14"/>
    </row>
    <row r="3818" spans="1:8" ht="14.25" hidden="1" x14ac:dyDescent="0.45">
      <c r="A3818"/>
      <c r="B3818"/>
      <c r="C3818"/>
      <c r="D3818"/>
      <c r="E3818"/>
      <c r="F3818"/>
      <c r="G3818"/>
      <c r="H3818" s="14"/>
    </row>
    <row r="3819" spans="1:8" ht="14.25" hidden="1" x14ac:dyDescent="0.45">
      <c r="A3819"/>
      <c r="B3819"/>
      <c r="C3819"/>
      <c r="D3819"/>
      <c r="E3819"/>
      <c r="F3819"/>
      <c r="G3819"/>
      <c r="H3819" s="14"/>
    </row>
    <row r="3820" spans="1:8" ht="14.25" hidden="1" x14ac:dyDescent="0.45">
      <c r="A3820"/>
      <c r="B3820"/>
      <c r="C3820"/>
      <c r="D3820"/>
      <c r="E3820"/>
      <c r="F3820"/>
      <c r="G3820"/>
      <c r="H3820" s="14"/>
    </row>
    <row r="3821" spans="1:8" ht="14.25" hidden="1" x14ac:dyDescent="0.45">
      <c r="A3821"/>
      <c r="B3821"/>
      <c r="C3821"/>
      <c r="D3821"/>
      <c r="E3821"/>
      <c r="F3821"/>
      <c r="G3821"/>
      <c r="H3821" s="14"/>
    </row>
    <row r="3822" spans="1:8" ht="14.25" hidden="1" x14ac:dyDescent="0.45">
      <c r="A3822"/>
      <c r="B3822"/>
      <c r="C3822"/>
      <c r="D3822"/>
      <c r="E3822"/>
      <c r="F3822"/>
      <c r="G3822"/>
      <c r="H3822" s="14"/>
    </row>
    <row r="3823" spans="1:8" ht="14.25" hidden="1" x14ac:dyDescent="0.45">
      <c r="A3823"/>
      <c r="B3823"/>
      <c r="C3823"/>
      <c r="D3823"/>
      <c r="E3823"/>
      <c r="F3823"/>
      <c r="G3823"/>
      <c r="H3823" s="14"/>
    </row>
    <row r="3824" spans="1:8" ht="14.25" hidden="1" x14ac:dyDescent="0.45">
      <c r="A3824"/>
      <c r="B3824"/>
      <c r="C3824"/>
      <c r="D3824"/>
      <c r="E3824"/>
      <c r="F3824"/>
      <c r="G3824"/>
      <c r="H3824" s="14"/>
    </row>
    <row r="3825" spans="1:8" ht="14.25" hidden="1" x14ac:dyDescent="0.45">
      <c r="A3825"/>
      <c r="B3825"/>
      <c r="C3825"/>
      <c r="D3825"/>
      <c r="E3825"/>
      <c r="F3825"/>
      <c r="G3825"/>
      <c r="H3825" s="14"/>
    </row>
    <row r="3826" spans="1:8" ht="14.25" hidden="1" x14ac:dyDescent="0.45">
      <c r="A3826"/>
      <c r="B3826"/>
      <c r="C3826"/>
      <c r="D3826"/>
      <c r="E3826"/>
      <c r="F3826"/>
      <c r="G3826"/>
      <c r="H3826" s="14"/>
    </row>
    <row r="3827" spans="1:8" ht="14.25" hidden="1" x14ac:dyDescent="0.45">
      <c r="A3827"/>
      <c r="B3827"/>
      <c r="C3827"/>
      <c r="D3827"/>
      <c r="E3827"/>
      <c r="F3827"/>
      <c r="G3827"/>
      <c r="H3827" s="14"/>
    </row>
    <row r="3828" spans="1:8" ht="14.25" hidden="1" x14ac:dyDescent="0.45">
      <c r="A3828"/>
      <c r="B3828"/>
      <c r="C3828"/>
      <c r="D3828"/>
      <c r="E3828"/>
      <c r="F3828"/>
      <c r="G3828"/>
      <c r="H3828" s="14"/>
    </row>
    <row r="3829" spans="1:8" ht="14.25" hidden="1" x14ac:dyDescent="0.45">
      <c r="A3829"/>
      <c r="B3829"/>
      <c r="C3829"/>
      <c r="D3829"/>
      <c r="E3829"/>
      <c r="F3829"/>
      <c r="G3829"/>
      <c r="H3829" s="14"/>
    </row>
    <row r="3830" spans="1:8" ht="14.25" hidden="1" x14ac:dyDescent="0.45">
      <c r="A3830"/>
      <c r="B3830"/>
      <c r="C3830"/>
      <c r="D3830"/>
      <c r="E3830"/>
      <c r="F3830"/>
      <c r="G3830"/>
      <c r="H3830" s="14"/>
    </row>
    <row r="3831" spans="1:8" ht="14.25" hidden="1" x14ac:dyDescent="0.45">
      <c r="A3831"/>
      <c r="B3831"/>
      <c r="C3831"/>
      <c r="D3831"/>
      <c r="E3831"/>
      <c r="F3831"/>
      <c r="G3831"/>
      <c r="H3831" s="14"/>
    </row>
    <row r="3832" spans="1:8" ht="14.25" hidden="1" x14ac:dyDescent="0.45">
      <c r="A3832"/>
      <c r="B3832"/>
      <c r="C3832"/>
      <c r="D3832"/>
      <c r="E3832"/>
      <c r="F3832"/>
      <c r="G3832"/>
      <c r="H3832" s="14"/>
    </row>
    <row r="3833" spans="1:8" ht="14.25" hidden="1" x14ac:dyDescent="0.45">
      <c r="A3833"/>
      <c r="B3833"/>
      <c r="C3833"/>
      <c r="D3833"/>
      <c r="E3833"/>
      <c r="F3833"/>
      <c r="G3833"/>
      <c r="H3833" s="14"/>
    </row>
    <row r="3834" spans="1:8" ht="14.25" hidden="1" x14ac:dyDescent="0.45">
      <c r="A3834"/>
      <c r="B3834"/>
      <c r="C3834"/>
      <c r="D3834"/>
      <c r="E3834"/>
      <c r="F3834"/>
      <c r="G3834"/>
      <c r="H3834" s="14"/>
    </row>
    <row r="3835" spans="1:8" ht="14.25" hidden="1" x14ac:dyDescent="0.45">
      <c r="A3835"/>
      <c r="B3835"/>
      <c r="C3835"/>
      <c r="D3835"/>
      <c r="E3835"/>
      <c r="F3835"/>
      <c r="G3835"/>
      <c r="H3835" s="14"/>
    </row>
    <row r="3836" spans="1:8" ht="14.25" hidden="1" x14ac:dyDescent="0.45">
      <c r="A3836"/>
      <c r="B3836"/>
      <c r="C3836"/>
      <c r="D3836"/>
      <c r="E3836"/>
      <c r="F3836"/>
      <c r="G3836"/>
      <c r="H3836" s="14"/>
    </row>
    <row r="3837" spans="1:8" ht="14.25" hidden="1" x14ac:dyDescent="0.45">
      <c r="A3837"/>
      <c r="B3837"/>
      <c r="C3837"/>
      <c r="D3837"/>
      <c r="E3837"/>
      <c r="F3837"/>
      <c r="G3837"/>
      <c r="H3837" s="14"/>
    </row>
    <row r="3838" spans="1:8" ht="14.25" hidden="1" x14ac:dyDescent="0.45">
      <c r="A3838"/>
      <c r="B3838"/>
      <c r="C3838"/>
      <c r="D3838"/>
      <c r="E3838"/>
      <c r="F3838"/>
      <c r="G3838"/>
      <c r="H3838" s="14"/>
    </row>
    <row r="3839" spans="1:8" ht="14.25" hidden="1" x14ac:dyDescent="0.45">
      <c r="A3839"/>
      <c r="B3839"/>
      <c r="C3839"/>
      <c r="D3839"/>
      <c r="E3839"/>
      <c r="F3839"/>
      <c r="G3839"/>
      <c r="H3839" s="14"/>
    </row>
    <row r="3840" spans="1:8" ht="14.25" hidden="1" x14ac:dyDescent="0.45">
      <c r="A3840"/>
      <c r="B3840"/>
      <c r="C3840"/>
      <c r="D3840"/>
      <c r="E3840"/>
      <c r="F3840"/>
      <c r="G3840"/>
      <c r="H3840" s="14"/>
    </row>
    <row r="3841" spans="1:8" ht="14.25" hidden="1" x14ac:dyDescent="0.45">
      <c r="A3841"/>
      <c r="B3841"/>
      <c r="C3841"/>
      <c r="D3841"/>
      <c r="E3841"/>
      <c r="F3841"/>
      <c r="G3841"/>
      <c r="H3841" s="14"/>
    </row>
    <row r="3842" spans="1:8" ht="14.25" hidden="1" x14ac:dyDescent="0.45">
      <c r="A3842"/>
      <c r="B3842"/>
      <c r="C3842"/>
      <c r="D3842"/>
      <c r="E3842"/>
      <c r="F3842"/>
      <c r="G3842"/>
      <c r="H3842" s="14"/>
    </row>
    <row r="3843" spans="1:8" ht="14.25" hidden="1" x14ac:dyDescent="0.45">
      <c r="A3843"/>
      <c r="B3843"/>
      <c r="C3843"/>
      <c r="D3843"/>
      <c r="E3843"/>
      <c r="F3843"/>
      <c r="G3843"/>
      <c r="H3843" s="14"/>
    </row>
    <row r="3844" spans="1:8" ht="14.25" hidden="1" x14ac:dyDescent="0.45">
      <c r="A3844"/>
      <c r="B3844"/>
      <c r="C3844"/>
      <c r="D3844"/>
      <c r="E3844"/>
      <c r="F3844"/>
      <c r="G3844"/>
      <c r="H3844" s="14"/>
    </row>
    <row r="3845" spans="1:8" ht="14.25" hidden="1" x14ac:dyDescent="0.45">
      <c r="A3845"/>
      <c r="B3845"/>
      <c r="C3845"/>
      <c r="D3845"/>
      <c r="E3845"/>
      <c r="F3845"/>
      <c r="G3845"/>
      <c r="H3845" s="14"/>
    </row>
    <row r="3846" spans="1:8" ht="14.25" hidden="1" x14ac:dyDescent="0.45">
      <c r="A3846"/>
      <c r="B3846"/>
      <c r="C3846"/>
      <c r="D3846"/>
      <c r="E3846"/>
      <c r="F3846"/>
      <c r="G3846"/>
      <c r="H3846" s="14"/>
    </row>
    <row r="3847" spans="1:8" ht="14.25" hidden="1" x14ac:dyDescent="0.45">
      <c r="A3847"/>
      <c r="B3847"/>
      <c r="C3847"/>
      <c r="D3847"/>
      <c r="E3847"/>
      <c r="F3847"/>
      <c r="G3847"/>
      <c r="H3847" s="14"/>
    </row>
    <row r="3848" spans="1:8" ht="14.25" hidden="1" x14ac:dyDescent="0.45">
      <c r="A3848"/>
      <c r="B3848"/>
      <c r="C3848"/>
      <c r="D3848"/>
      <c r="E3848"/>
      <c r="F3848"/>
      <c r="G3848"/>
      <c r="H3848" s="14"/>
    </row>
    <row r="3849" spans="1:8" ht="14.25" hidden="1" x14ac:dyDescent="0.45">
      <c r="A3849"/>
      <c r="B3849"/>
      <c r="C3849"/>
      <c r="D3849"/>
      <c r="E3849"/>
      <c r="F3849"/>
      <c r="G3849"/>
      <c r="H3849" s="14"/>
    </row>
    <row r="3850" spans="1:8" ht="14.25" hidden="1" x14ac:dyDescent="0.45">
      <c r="A3850"/>
      <c r="B3850"/>
      <c r="C3850"/>
      <c r="D3850"/>
      <c r="E3850"/>
      <c r="F3850"/>
      <c r="G3850"/>
      <c r="H3850" s="14"/>
    </row>
    <row r="3851" spans="1:8" ht="14.25" hidden="1" x14ac:dyDescent="0.45">
      <c r="A3851"/>
      <c r="B3851"/>
      <c r="C3851"/>
      <c r="D3851"/>
      <c r="E3851"/>
      <c r="F3851"/>
      <c r="G3851"/>
      <c r="H3851" s="14"/>
    </row>
    <row r="3852" spans="1:8" ht="14.25" hidden="1" x14ac:dyDescent="0.45">
      <c r="A3852"/>
      <c r="B3852"/>
      <c r="C3852"/>
      <c r="D3852"/>
      <c r="E3852"/>
      <c r="F3852"/>
      <c r="G3852"/>
      <c r="H3852" s="14"/>
    </row>
    <row r="3853" spans="1:8" ht="14.25" hidden="1" x14ac:dyDescent="0.45">
      <c r="A3853"/>
      <c r="B3853"/>
      <c r="C3853"/>
      <c r="D3853"/>
      <c r="E3853"/>
      <c r="F3853"/>
      <c r="G3853"/>
      <c r="H3853" s="14"/>
    </row>
    <row r="3854" spans="1:8" ht="14.25" hidden="1" x14ac:dyDescent="0.45">
      <c r="A3854"/>
      <c r="B3854"/>
      <c r="C3854"/>
      <c r="D3854"/>
      <c r="E3854"/>
      <c r="F3854"/>
      <c r="G3854"/>
      <c r="H3854" s="14"/>
    </row>
    <row r="3855" spans="1:8" ht="14.25" hidden="1" x14ac:dyDescent="0.45">
      <c r="A3855"/>
      <c r="B3855"/>
      <c r="C3855"/>
      <c r="D3855"/>
      <c r="E3855"/>
      <c r="F3855"/>
      <c r="G3855"/>
      <c r="H3855" s="14"/>
    </row>
    <row r="3856" spans="1:8" ht="14.25" hidden="1" x14ac:dyDescent="0.45">
      <c r="A3856"/>
      <c r="B3856"/>
      <c r="C3856"/>
      <c r="D3856"/>
      <c r="E3856"/>
      <c r="F3856"/>
      <c r="G3856"/>
      <c r="H3856" s="14"/>
    </row>
    <row r="3857" spans="1:8" ht="14.25" hidden="1" x14ac:dyDescent="0.45">
      <c r="A3857"/>
      <c r="B3857"/>
      <c r="C3857"/>
      <c r="D3857"/>
      <c r="E3857"/>
      <c r="F3857"/>
      <c r="G3857"/>
      <c r="H3857" s="14"/>
    </row>
    <row r="3858" spans="1:8" ht="14.25" hidden="1" x14ac:dyDescent="0.45">
      <c r="A3858"/>
      <c r="B3858"/>
      <c r="C3858"/>
      <c r="D3858"/>
      <c r="E3858"/>
      <c r="F3858"/>
      <c r="G3858"/>
      <c r="H3858" s="14"/>
    </row>
    <row r="3859" spans="1:8" ht="14.25" hidden="1" x14ac:dyDescent="0.45">
      <c r="A3859"/>
      <c r="B3859"/>
      <c r="C3859"/>
      <c r="D3859"/>
      <c r="E3859"/>
      <c r="F3859"/>
      <c r="G3859"/>
      <c r="H3859" s="14"/>
    </row>
    <row r="3860" spans="1:8" ht="14.25" hidden="1" x14ac:dyDescent="0.45">
      <c r="A3860"/>
      <c r="B3860"/>
      <c r="C3860"/>
      <c r="D3860"/>
      <c r="E3860"/>
      <c r="F3860"/>
      <c r="G3860"/>
      <c r="H3860" s="14"/>
    </row>
    <row r="3861" spans="1:8" ht="14.25" hidden="1" x14ac:dyDescent="0.45">
      <c r="A3861"/>
      <c r="B3861"/>
      <c r="C3861"/>
      <c r="D3861"/>
      <c r="E3861"/>
      <c r="F3861"/>
      <c r="G3861"/>
      <c r="H3861" s="14"/>
    </row>
    <row r="3862" spans="1:8" ht="14.25" hidden="1" x14ac:dyDescent="0.45">
      <c r="A3862"/>
      <c r="B3862"/>
      <c r="C3862"/>
      <c r="D3862"/>
      <c r="E3862"/>
      <c r="F3862"/>
      <c r="G3862"/>
      <c r="H3862" s="14"/>
    </row>
    <row r="3863" spans="1:8" ht="14.25" hidden="1" x14ac:dyDescent="0.45">
      <c r="A3863"/>
      <c r="B3863"/>
      <c r="C3863"/>
      <c r="D3863"/>
      <c r="E3863"/>
      <c r="F3863"/>
      <c r="G3863"/>
      <c r="H3863" s="14"/>
    </row>
    <row r="3864" spans="1:8" ht="14.25" hidden="1" x14ac:dyDescent="0.45">
      <c r="A3864"/>
      <c r="B3864"/>
      <c r="C3864"/>
      <c r="D3864"/>
      <c r="E3864"/>
      <c r="F3864"/>
      <c r="G3864"/>
      <c r="H3864" s="14"/>
    </row>
    <row r="3865" spans="1:8" ht="14.25" hidden="1" x14ac:dyDescent="0.45">
      <c r="A3865"/>
      <c r="B3865"/>
      <c r="C3865"/>
      <c r="D3865"/>
      <c r="E3865"/>
      <c r="F3865"/>
      <c r="G3865"/>
      <c r="H3865" s="14"/>
    </row>
    <row r="3866" spans="1:8" ht="14.25" hidden="1" x14ac:dyDescent="0.45">
      <c r="A3866"/>
      <c r="B3866"/>
      <c r="C3866"/>
      <c r="D3866"/>
      <c r="E3866"/>
      <c r="F3866"/>
      <c r="G3866"/>
      <c r="H3866" s="14"/>
    </row>
    <row r="3867" spans="1:8" ht="14.25" hidden="1" x14ac:dyDescent="0.45">
      <c r="A3867"/>
      <c r="B3867"/>
      <c r="C3867"/>
      <c r="D3867"/>
      <c r="E3867"/>
      <c r="F3867"/>
      <c r="G3867"/>
      <c r="H3867" s="14"/>
    </row>
    <row r="3868" spans="1:8" ht="14.25" hidden="1" x14ac:dyDescent="0.45">
      <c r="A3868"/>
      <c r="B3868"/>
      <c r="C3868"/>
      <c r="D3868"/>
      <c r="E3868"/>
      <c r="F3868"/>
      <c r="G3868"/>
      <c r="H3868" s="14"/>
    </row>
    <row r="3869" spans="1:8" ht="14.25" hidden="1" x14ac:dyDescent="0.45">
      <c r="A3869"/>
      <c r="B3869"/>
      <c r="C3869"/>
      <c r="D3869"/>
      <c r="E3869"/>
      <c r="F3869"/>
      <c r="G3869"/>
      <c r="H3869" s="14"/>
    </row>
    <row r="3870" spans="1:8" ht="14.25" hidden="1" x14ac:dyDescent="0.45">
      <c r="A3870"/>
      <c r="B3870"/>
      <c r="C3870"/>
      <c r="D3870"/>
      <c r="E3870"/>
      <c r="F3870"/>
      <c r="G3870"/>
      <c r="H3870" s="14"/>
    </row>
    <row r="3871" spans="1:8" ht="14.25" hidden="1" x14ac:dyDescent="0.45">
      <c r="A3871"/>
      <c r="B3871"/>
      <c r="C3871"/>
      <c r="D3871"/>
      <c r="E3871"/>
      <c r="F3871"/>
      <c r="G3871"/>
      <c r="H3871" s="14"/>
    </row>
    <row r="3872" spans="1:8" ht="14.25" hidden="1" x14ac:dyDescent="0.45">
      <c r="A3872"/>
      <c r="B3872"/>
      <c r="C3872"/>
      <c r="D3872"/>
      <c r="E3872"/>
      <c r="F3872"/>
      <c r="G3872"/>
      <c r="H3872" s="14"/>
    </row>
    <row r="3873" spans="1:8" ht="14.25" hidden="1" x14ac:dyDescent="0.45">
      <c r="A3873"/>
      <c r="B3873"/>
      <c r="C3873"/>
      <c r="D3873"/>
      <c r="E3873"/>
      <c r="F3873"/>
      <c r="G3873"/>
      <c r="H3873" s="14"/>
    </row>
    <row r="3874" spans="1:8" ht="14.25" hidden="1" x14ac:dyDescent="0.45">
      <c r="A3874"/>
      <c r="B3874"/>
      <c r="C3874"/>
      <c r="D3874"/>
      <c r="E3874"/>
      <c r="F3874"/>
      <c r="G3874"/>
      <c r="H3874" s="14"/>
    </row>
    <row r="3875" spans="1:8" ht="14.25" hidden="1" x14ac:dyDescent="0.45">
      <c r="A3875"/>
      <c r="B3875"/>
      <c r="C3875"/>
      <c r="D3875"/>
      <c r="E3875"/>
      <c r="F3875"/>
      <c r="G3875"/>
      <c r="H3875" s="14"/>
    </row>
    <row r="3876" spans="1:8" ht="14.25" hidden="1" x14ac:dyDescent="0.45">
      <c r="A3876"/>
      <c r="B3876"/>
      <c r="C3876"/>
      <c r="D3876"/>
      <c r="E3876"/>
      <c r="F3876"/>
      <c r="G3876"/>
      <c r="H3876" s="14"/>
    </row>
    <row r="3877" spans="1:8" ht="14.25" hidden="1" x14ac:dyDescent="0.45">
      <c r="A3877"/>
      <c r="B3877"/>
      <c r="C3877"/>
      <c r="D3877"/>
      <c r="E3877"/>
      <c r="F3877"/>
      <c r="G3877"/>
      <c r="H3877" s="14"/>
    </row>
    <row r="3878" spans="1:8" ht="14.25" hidden="1" x14ac:dyDescent="0.45">
      <c r="A3878"/>
      <c r="B3878"/>
      <c r="C3878"/>
      <c r="D3878"/>
      <c r="E3878"/>
      <c r="F3878"/>
      <c r="G3878"/>
      <c r="H3878" s="14"/>
    </row>
    <row r="3879" spans="1:8" ht="14.25" hidden="1" x14ac:dyDescent="0.45">
      <c r="A3879"/>
      <c r="B3879"/>
      <c r="C3879"/>
      <c r="D3879"/>
      <c r="E3879"/>
      <c r="F3879"/>
      <c r="G3879"/>
      <c r="H3879" s="14"/>
    </row>
    <row r="3880" spans="1:8" ht="14.25" hidden="1" x14ac:dyDescent="0.45">
      <c r="A3880"/>
      <c r="B3880"/>
      <c r="C3880"/>
      <c r="D3880"/>
      <c r="E3880"/>
      <c r="F3880"/>
      <c r="G3880"/>
      <c r="H3880" s="14"/>
    </row>
    <row r="3881" spans="1:8" ht="14.25" hidden="1" x14ac:dyDescent="0.45">
      <c r="A3881"/>
      <c r="B3881"/>
      <c r="C3881"/>
      <c r="D3881"/>
      <c r="E3881"/>
      <c r="F3881"/>
      <c r="G3881"/>
      <c r="H3881" s="14"/>
    </row>
    <row r="3882" spans="1:8" ht="14.25" hidden="1" x14ac:dyDescent="0.45">
      <c r="A3882"/>
      <c r="B3882"/>
      <c r="C3882"/>
      <c r="D3882"/>
      <c r="E3882"/>
      <c r="F3882"/>
      <c r="G3882"/>
      <c r="H3882" s="14"/>
    </row>
    <row r="3883" spans="1:8" ht="14.25" hidden="1" x14ac:dyDescent="0.45">
      <c r="A3883"/>
      <c r="B3883"/>
      <c r="C3883"/>
      <c r="D3883"/>
      <c r="E3883"/>
      <c r="F3883"/>
      <c r="G3883"/>
      <c r="H3883" s="14"/>
    </row>
    <row r="3884" spans="1:8" ht="14.25" hidden="1" x14ac:dyDescent="0.45">
      <c r="A3884"/>
      <c r="B3884"/>
      <c r="C3884"/>
      <c r="D3884"/>
      <c r="E3884"/>
      <c r="F3884"/>
      <c r="G3884"/>
      <c r="H3884" s="14"/>
    </row>
    <row r="3885" spans="1:8" ht="14.25" hidden="1" x14ac:dyDescent="0.45">
      <c r="A3885"/>
      <c r="B3885"/>
      <c r="C3885"/>
      <c r="D3885"/>
      <c r="E3885"/>
      <c r="F3885"/>
      <c r="G3885"/>
      <c r="H3885" s="14"/>
    </row>
    <row r="3886" spans="1:8" ht="14.25" hidden="1" x14ac:dyDescent="0.45">
      <c r="A3886"/>
      <c r="B3886"/>
      <c r="C3886"/>
      <c r="D3886"/>
      <c r="E3886"/>
      <c r="F3886"/>
      <c r="G3886"/>
      <c r="H3886" s="14"/>
    </row>
    <row r="3887" spans="1:8" ht="14.25" hidden="1" x14ac:dyDescent="0.45">
      <c r="A3887"/>
      <c r="B3887"/>
      <c r="C3887"/>
      <c r="D3887"/>
      <c r="E3887"/>
      <c r="F3887"/>
      <c r="G3887"/>
      <c r="H3887" s="14"/>
    </row>
    <row r="3888" spans="1:8" ht="14.25" hidden="1" x14ac:dyDescent="0.45">
      <c r="A3888"/>
      <c r="B3888"/>
      <c r="C3888"/>
      <c r="D3888"/>
      <c r="E3888"/>
      <c r="F3888"/>
      <c r="G3888"/>
      <c r="H3888" s="14"/>
    </row>
    <row r="3889" spans="1:8" ht="14.25" hidden="1" x14ac:dyDescent="0.45">
      <c r="A3889"/>
      <c r="B3889"/>
      <c r="C3889"/>
      <c r="D3889"/>
      <c r="E3889"/>
      <c r="F3889"/>
      <c r="G3889"/>
      <c r="H3889" s="14"/>
    </row>
    <row r="3890" spans="1:8" ht="14.25" hidden="1" x14ac:dyDescent="0.45">
      <c r="A3890"/>
      <c r="B3890"/>
      <c r="C3890"/>
      <c r="D3890"/>
      <c r="E3890"/>
      <c r="F3890"/>
      <c r="G3890"/>
      <c r="H3890" s="14"/>
    </row>
    <row r="3891" spans="1:8" ht="14.25" hidden="1" x14ac:dyDescent="0.45">
      <c r="A3891"/>
      <c r="B3891"/>
      <c r="C3891"/>
      <c r="D3891"/>
      <c r="E3891"/>
      <c r="F3891"/>
      <c r="G3891"/>
      <c r="H3891" s="14"/>
    </row>
    <row r="3892" spans="1:8" ht="14.25" hidden="1" x14ac:dyDescent="0.45">
      <c r="A3892"/>
      <c r="B3892"/>
      <c r="C3892"/>
      <c r="D3892"/>
      <c r="E3892"/>
      <c r="F3892"/>
      <c r="G3892"/>
      <c r="H3892" s="14"/>
    </row>
    <row r="3893" spans="1:8" ht="14.25" hidden="1" x14ac:dyDescent="0.45">
      <c r="A3893"/>
      <c r="B3893"/>
      <c r="C3893"/>
      <c r="D3893"/>
      <c r="E3893"/>
      <c r="F3893"/>
      <c r="G3893"/>
      <c r="H3893" s="14"/>
    </row>
    <row r="3894" spans="1:8" ht="14.25" hidden="1" x14ac:dyDescent="0.45">
      <c r="A3894"/>
      <c r="B3894"/>
      <c r="C3894"/>
      <c r="D3894"/>
      <c r="E3894"/>
      <c r="F3894"/>
      <c r="G3894"/>
      <c r="H3894" s="14"/>
    </row>
    <row r="3895" spans="1:8" ht="14.25" hidden="1" x14ac:dyDescent="0.45">
      <c r="A3895"/>
      <c r="B3895"/>
      <c r="C3895"/>
      <c r="D3895"/>
      <c r="E3895"/>
      <c r="F3895"/>
      <c r="G3895"/>
      <c r="H3895" s="14"/>
    </row>
    <row r="3896" spans="1:8" ht="14.25" hidden="1" x14ac:dyDescent="0.45">
      <c r="A3896"/>
      <c r="B3896"/>
      <c r="C3896"/>
      <c r="D3896"/>
      <c r="E3896"/>
      <c r="F3896"/>
      <c r="G3896"/>
      <c r="H3896" s="14"/>
    </row>
    <row r="3897" spans="1:8" ht="14.25" hidden="1" x14ac:dyDescent="0.45">
      <c r="A3897"/>
      <c r="B3897"/>
      <c r="C3897"/>
      <c r="D3897"/>
      <c r="E3897"/>
      <c r="F3897"/>
      <c r="G3897"/>
      <c r="H3897" s="14"/>
    </row>
    <row r="3898" spans="1:8" ht="14.25" hidden="1" x14ac:dyDescent="0.45">
      <c r="A3898"/>
      <c r="B3898"/>
      <c r="C3898"/>
      <c r="D3898"/>
      <c r="E3898"/>
      <c r="F3898"/>
      <c r="G3898"/>
      <c r="H3898" s="14"/>
    </row>
    <row r="3899" spans="1:8" ht="14.25" hidden="1" x14ac:dyDescent="0.45">
      <c r="A3899"/>
      <c r="B3899"/>
      <c r="C3899"/>
      <c r="D3899"/>
      <c r="E3899"/>
      <c r="F3899"/>
      <c r="G3899"/>
      <c r="H3899" s="14"/>
    </row>
    <row r="3900" spans="1:8" ht="14.25" hidden="1" x14ac:dyDescent="0.45">
      <c r="A3900"/>
      <c r="B3900"/>
      <c r="C3900"/>
      <c r="D3900"/>
      <c r="E3900"/>
      <c r="F3900"/>
      <c r="G3900"/>
      <c r="H3900" s="14"/>
    </row>
    <row r="3901" spans="1:8" ht="14.25" hidden="1" x14ac:dyDescent="0.45">
      <c r="A3901"/>
      <c r="B3901"/>
      <c r="C3901"/>
      <c r="D3901"/>
      <c r="E3901"/>
      <c r="F3901"/>
      <c r="G3901"/>
      <c r="H3901" s="14"/>
    </row>
    <row r="3902" spans="1:8" ht="14.25" hidden="1" x14ac:dyDescent="0.45">
      <c r="A3902"/>
      <c r="B3902"/>
      <c r="C3902"/>
      <c r="D3902"/>
      <c r="E3902"/>
      <c r="F3902"/>
      <c r="G3902"/>
      <c r="H3902" s="14"/>
    </row>
    <row r="3903" spans="1:8" ht="14.25" hidden="1" x14ac:dyDescent="0.45">
      <c r="A3903"/>
      <c r="B3903"/>
      <c r="C3903"/>
      <c r="D3903"/>
      <c r="E3903"/>
      <c r="F3903"/>
      <c r="G3903"/>
      <c r="H3903" s="14"/>
    </row>
    <row r="3904" spans="1:8" ht="14.25" hidden="1" x14ac:dyDescent="0.45">
      <c r="A3904"/>
      <c r="B3904"/>
      <c r="C3904"/>
      <c r="D3904"/>
      <c r="E3904"/>
      <c r="F3904"/>
      <c r="G3904"/>
      <c r="H3904" s="14"/>
    </row>
    <row r="3905" spans="1:8" ht="14.25" hidden="1" x14ac:dyDescent="0.45">
      <c r="A3905"/>
      <c r="B3905"/>
      <c r="C3905"/>
      <c r="D3905"/>
      <c r="E3905"/>
      <c r="F3905"/>
      <c r="G3905"/>
      <c r="H3905" s="14"/>
    </row>
    <row r="3906" spans="1:8" ht="14.25" hidden="1" x14ac:dyDescent="0.45">
      <c r="A3906"/>
      <c r="B3906"/>
      <c r="C3906"/>
      <c r="D3906"/>
      <c r="E3906"/>
      <c r="F3906"/>
      <c r="G3906"/>
      <c r="H3906" s="14"/>
    </row>
    <row r="3907" spans="1:8" ht="14.25" hidden="1" x14ac:dyDescent="0.45">
      <c r="A3907"/>
      <c r="B3907"/>
      <c r="C3907"/>
      <c r="D3907"/>
      <c r="E3907"/>
      <c r="F3907"/>
      <c r="G3907"/>
      <c r="H3907" s="14"/>
    </row>
    <row r="3908" spans="1:8" ht="14.25" hidden="1" x14ac:dyDescent="0.45">
      <c r="A3908"/>
      <c r="B3908"/>
      <c r="C3908"/>
      <c r="D3908"/>
      <c r="E3908"/>
      <c r="F3908"/>
      <c r="G3908"/>
      <c r="H3908" s="14"/>
    </row>
    <row r="3909" spans="1:8" ht="14.25" hidden="1" x14ac:dyDescent="0.45">
      <c r="A3909"/>
      <c r="B3909"/>
      <c r="C3909"/>
      <c r="D3909"/>
      <c r="E3909"/>
      <c r="F3909"/>
      <c r="G3909"/>
      <c r="H3909" s="14"/>
    </row>
    <row r="3910" spans="1:8" ht="14.25" hidden="1" x14ac:dyDescent="0.45">
      <c r="A3910"/>
      <c r="B3910"/>
      <c r="C3910"/>
      <c r="D3910"/>
      <c r="E3910"/>
      <c r="F3910"/>
      <c r="G3910"/>
      <c r="H3910" s="14"/>
    </row>
    <row r="3911" spans="1:8" ht="14.25" hidden="1" x14ac:dyDescent="0.45">
      <c r="A3911"/>
      <c r="B3911"/>
      <c r="C3911"/>
      <c r="D3911"/>
      <c r="E3911"/>
      <c r="F3911"/>
      <c r="G3911"/>
      <c r="H3911" s="14"/>
    </row>
    <row r="3912" spans="1:8" ht="14.25" hidden="1" x14ac:dyDescent="0.45">
      <c r="A3912"/>
      <c r="B3912"/>
      <c r="C3912"/>
      <c r="D3912"/>
      <c r="E3912"/>
      <c r="F3912"/>
      <c r="G3912"/>
      <c r="H3912" s="14"/>
    </row>
    <row r="3913" spans="1:8" ht="14.25" hidden="1" x14ac:dyDescent="0.45">
      <c r="A3913"/>
      <c r="B3913"/>
      <c r="C3913"/>
      <c r="D3913"/>
      <c r="E3913"/>
      <c r="F3913"/>
      <c r="G3913"/>
      <c r="H3913" s="14"/>
    </row>
    <row r="3914" spans="1:8" ht="14.25" hidden="1" x14ac:dyDescent="0.45">
      <c r="A3914"/>
      <c r="B3914"/>
      <c r="C3914"/>
      <c r="D3914"/>
      <c r="E3914"/>
      <c r="F3914"/>
      <c r="G3914"/>
      <c r="H3914" s="14"/>
    </row>
    <row r="3915" spans="1:8" ht="14.25" hidden="1" x14ac:dyDescent="0.45">
      <c r="A3915"/>
      <c r="B3915"/>
      <c r="C3915"/>
      <c r="D3915"/>
      <c r="E3915"/>
      <c r="F3915"/>
      <c r="G3915"/>
      <c r="H3915" s="14"/>
    </row>
    <row r="3916" spans="1:8" ht="14.25" hidden="1" x14ac:dyDescent="0.45">
      <c r="A3916"/>
      <c r="B3916"/>
      <c r="C3916"/>
      <c r="D3916"/>
      <c r="E3916"/>
      <c r="F3916"/>
      <c r="G3916"/>
      <c r="H3916" s="14"/>
    </row>
    <row r="3917" spans="1:8" ht="14.25" hidden="1" x14ac:dyDescent="0.45">
      <c r="A3917"/>
      <c r="B3917"/>
      <c r="C3917"/>
      <c r="D3917"/>
      <c r="E3917"/>
      <c r="F3917"/>
      <c r="G3917"/>
      <c r="H3917" s="14"/>
    </row>
    <row r="3918" spans="1:8" ht="14.25" hidden="1" x14ac:dyDescent="0.45">
      <c r="A3918"/>
      <c r="B3918"/>
      <c r="C3918"/>
      <c r="D3918"/>
      <c r="E3918"/>
      <c r="F3918"/>
      <c r="G3918"/>
      <c r="H3918" s="14"/>
    </row>
    <row r="3919" spans="1:8" ht="14.25" hidden="1" x14ac:dyDescent="0.45">
      <c r="A3919"/>
      <c r="B3919"/>
      <c r="C3919"/>
      <c r="D3919"/>
      <c r="E3919"/>
      <c r="F3919"/>
      <c r="G3919"/>
      <c r="H3919" s="14"/>
    </row>
    <row r="3920" spans="1:8" ht="14.25" hidden="1" x14ac:dyDescent="0.45">
      <c r="A3920"/>
      <c r="B3920"/>
      <c r="C3920"/>
      <c r="D3920"/>
      <c r="E3920"/>
      <c r="F3920"/>
      <c r="G3920"/>
      <c r="H3920" s="14"/>
    </row>
    <row r="3921" spans="1:8" ht="14.25" hidden="1" x14ac:dyDescent="0.45">
      <c r="A3921"/>
      <c r="B3921"/>
      <c r="C3921"/>
      <c r="D3921"/>
      <c r="E3921"/>
      <c r="F3921"/>
      <c r="G3921"/>
      <c r="H3921" s="14"/>
    </row>
    <row r="3922" spans="1:8" ht="14.25" hidden="1" x14ac:dyDescent="0.45">
      <c r="A3922"/>
      <c r="B3922"/>
      <c r="C3922"/>
      <c r="D3922"/>
      <c r="E3922"/>
      <c r="F3922"/>
      <c r="G3922"/>
      <c r="H3922" s="14"/>
    </row>
    <row r="3923" spans="1:8" ht="14.25" hidden="1" x14ac:dyDescent="0.45">
      <c r="A3923"/>
      <c r="B3923"/>
      <c r="C3923"/>
      <c r="D3923"/>
      <c r="E3923"/>
      <c r="F3923"/>
      <c r="G3923"/>
      <c r="H3923" s="14"/>
    </row>
    <row r="3924" spans="1:8" ht="14.25" hidden="1" x14ac:dyDescent="0.45">
      <c r="A3924"/>
      <c r="B3924"/>
      <c r="C3924"/>
      <c r="D3924"/>
      <c r="E3924"/>
      <c r="F3924"/>
      <c r="G3924"/>
      <c r="H3924" s="14"/>
    </row>
    <row r="3925" spans="1:8" ht="14.25" hidden="1" x14ac:dyDescent="0.45">
      <c r="A3925"/>
      <c r="B3925"/>
      <c r="C3925"/>
      <c r="D3925"/>
      <c r="E3925"/>
      <c r="F3925"/>
      <c r="G3925"/>
      <c r="H3925" s="14"/>
    </row>
    <row r="3926" spans="1:8" ht="14.25" hidden="1" x14ac:dyDescent="0.45">
      <c r="A3926"/>
      <c r="B3926"/>
      <c r="C3926"/>
      <c r="D3926"/>
      <c r="E3926"/>
      <c r="F3926"/>
      <c r="G3926"/>
      <c r="H3926" s="14"/>
    </row>
    <row r="3927" spans="1:8" ht="14.25" hidden="1" x14ac:dyDescent="0.45">
      <c r="A3927"/>
      <c r="B3927"/>
      <c r="C3927"/>
      <c r="D3927"/>
      <c r="E3927"/>
      <c r="F3927"/>
      <c r="G3927"/>
      <c r="H3927" s="14"/>
    </row>
    <row r="3928" spans="1:8" ht="14.25" hidden="1" x14ac:dyDescent="0.45">
      <c r="A3928"/>
      <c r="B3928"/>
      <c r="C3928"/>
      <c r="D3928"/>
      <c r="E3928"/>
      <c r="F3928"/>
      <c r="G3928"/>
      <c r="H3928" s="14"/>
    </row>
    <row r="3929" spans="1:8" ht="14.25" hidden="1" x14ac:dyDescent="0.45">
      <c r="A3929"/>
      <c r="B3929"/>
      <c r="C3929"/>
      <c r="D3929"/>
      <c r="E3929"/>
      <c r="F3929"/>
      <c r="G3929"/>
      <c r="H3929" s="14"/>
    </row>
    <row r="3930" spans="1:8" ht="14.25" hidden="1" x14ac:dyDescent="0.45">
      <c r="A3930"/>
      <c r="B3930"/>
      <c r="C3930"/>
      <c r="D3930"/>
      <c r="E3930"/>
      <c r="F3930"/>
      <c r="G3930"/>
      <c r="H3930" s="14"/>
    </row>
    <row r="3931" spans="1:8" ht="14.25" hidden="1" x14ac:dyDescent="0.45">
      <c r="A3931"/>
      <c r="B3931"/>
      <c r="C3931"/>
      <c r="D3931"/>
      <c r="E3931"/>
      <c r="F3931"/>
      <c r="G3931"/>
      <c r="H3931" s="14"/>
    </row>
    <row r="3932" spans="1:8" ht="14.25" hidden="1" x14ac:dyDescent="0.45">
      <c r="A3932"/>
      <c r="B3932"/>
      <c r="C3932"/>
      <c r="D3932"/>
      <c r="E3932"/>
      <c r="F3932"/>
      <c r="G3932"/>
      <c r="H3932" s="14"/>
    </row>
    <row r="3933" spans="1:8" ht="14.25" hidden="1" x14ac:dyDescent="0.45">
      <c r="A3933"/>
      <c r="B3933"/>
      <c r="C3933"/>
      <c r="D3933"/>
      <c r="E3933"/>
      <c r="F3933"/>
      <c r="G3933"/>
      <c r="H3933" s="14"/>
    </row>
    <row r="3934" spans="1:8" ht="14.25" hidden="1" x14ac:dyDescent="0.45">
      <c r="A3934"/>
      <c r="B3934"/>
      <c r="C3934"/>
      <c r="D3934"/>
      <c r="E3934"/>
      <c r="F3934"/>
      <c r="G3934"/>
      <c r="H3934" s="14"/>
    </row>
    <row r="3935" spans="1:8" ht="14.25" hidden="1" x14ac:dyDescent="0.45">
      <c r="A3935"/>
      <c r="B3935"/>
      <c r="C3935"/>
      <c r="D3935"/>
      <c r="E3935"/>
      <c r="F3935"/>
      <c r="G3935"/>
      <c r="H3935" s="14"/>
    </row>
    <row r="3936" spans="1:8" ht="14.25" hidden="1" x14ac:dyDescent="0.45">
      <c r="A3936"/>
      <c r="B3936"/>
      <c r="C3936"/>
      <c r="D3936"/>
      <c r="E3936"/>
      <c r="F3936"/>
      <c r="G3936"/>
      <c r="H3936" s="14"/>
    </row>
    <row r="3937" spans="1:8" ht="14.25" hidden="1" x14ac:dyDescent="0.45">
      <c r="A3937"/>
      <c r="B3937"/>
      <c r="C3937"/>
      <c r="D3937"/>
      <c r="E3937"/>
      <c r="F3937"/>
      <c r="G3937"/>
      <c r="H3937" s="14"/>
    </row>
    <row r="3938" spans="1:8" ht="14.25" hidden="1" x14ac:dyDescent="0.45">
      <c r="A3938"/>
      <c r="B3938"/>
      <c r="C3938"/>
      <c r="D3938"/>
      <c r="E3938"/>
      <c r="F3938"/>
      <c r="G3938"/>
      <c r="H3938" s="14"/>
    </row>
    <row r="3939" spans="1:8" ht="14.25" hidden="1" x14ac:dyDescent="0.45">
      <c r="A3939"/>
      <c r="B3939"/>
      <c r="C3939"/>
      <c r="D3939"/>
      <c r="E3939"/>
      <c r="F3939"/>
      <c r="G3939"/>
      <c r="H3939" s="14"/>
    </row>
    <row r="3940" spans="1:8" ht="14.25" hidden="1" x14ac:dyDescent="0.45">
      <c r="A3940"/>
      <c r="B3940"/>
      <c r="C3940"/>
      <c r="D3940"/>
      <c r="E3940"/>
      <c r="F3940"/>
      <c r="G3940"/>
      <c r="H3940" s="14"/>
    </row>
    <row r="3941" spans="1:8" ht="14.25" hidden="1" x14ac:dyDescent="0.45">
      <c r="A3941"/>
      <c r="B3941"/>
      <c r="C3941"/>
      <c r="D3941"/>
      <c r="E3941"/>
      <c r="F3941"/>
      <c r="G3941"/>
      <c r="H3941" s="14"/>
    </row>
    <row r="3942" spans="1:8" ht="14.25" hidden="1" x14ac:dyDescent="0.45">
      <c r="A3942"/>
      <c r="B3942"/>
      <c r="C3942"/>
      <c r="D3942"/>
      <c r="E3942"/>
      <c r="F3942"/>
      <c r="G3942"/>
      <c r="H3942" s="14"/>
    </row>
    <row r="3943" spans="1:8" ht="14.25" hidden="1" x14ac:dyDescent="0.45">
      <c r="A3943"/>
      <c r="B3943"/>
      <c r="C3943"/>
      <c r="D3943"/>
      <c r="E3943"/>
      <c r="F3943"/>
      <c r="G3943"/>
      <c r="H3943" s="14"/>
    </row>
    <row r="3944" spans="1:8" ht="14.25" hidden="1" x14ac:dyDescent="0.45">
      <c r="A3944"/>
      <c r="B3944"/>
      <c r="C3944"/>
      <c r="D3944"/>
      <c r="E3944"/>
      <c r="F3944"/>
      <c r="G3944"/>
      <c r="H3944" s="14"/>
    </row>
    <row r="3945" spans="1:8" ht="14.25" hidden="1" x14ac:dyDescent="0.45">
      <c r="A3945"/>
      <c r="B3945"/>
      <c r="C3945"/>
      <c r="D3945"/>
      <c r="E3945"/>
      <c r="F3945"/>
      <c r="G3945"/>
      <c r="H3945" s="14"/>
    </row>
    <row r="3946" spans="1:8" ht="14.25" hidden="1" x14ac:dyDescent="0.45">
      <c r="A3946"/>
      <c r="B3946"/>
      <c r="C3946"/>
      <c r="D3946"/>
      <c r="E3946"/>
      <c r="F3946"/>
      <c r="G3946"/>
      <c r="H3946" s="14"/>
    </row>
    <row r="3947" spans="1:8" ht="14.25" hidden="1" x14ac:dyDescent="0.45">
      <c r="A3947"/>
      <c r="B3947"/>
      <c r="C3947"/>
      <c r="D3947"/>
      <c r="E3947"/>
      <c r="F3947"/>
      <c r="G3947"/>
      <c r="H3947" s="14"/>
    </row>
    <row r="3948" spans="1:8" ht="14.25" hidden="1" x14ac:dyDescent="0.45">
      <c r="A3948"/>
      <c r="B3948"/>
      <c r="C3948"/>
      <c r="D3948"/>
      <c r="E3948"/>
      <c r="F3948"/>
      <c r="G3948"/>
      <c r="H3948" s="14"/>
    </row>
    <row r="3949" spans="1:8" ht="14.25" hidden="1" x14ac:dyDescent="0.45">
      <c r="A3949"/>
      <c r="B3949"/>
      <c r="C3949"/>
      <c r="D3949"/>
      <c r="E3949"/>
      <c r="F3949"/>
      <c r="G3949"/>
      <c r="H3949" s="14"/>
    </row>
    <row r="3950" spans="1:8" ht="14.25" hidden="1" x14ac:dyDescent="0.45">
      <c r="A3950"/>
      <c r="B3950"/>
      <c r="C3950"/>
      <c r="D3950"/>
      <c r="E3950"/>
      <c r="F3950"/>
      <c r="G3950"/>
      <c r="H3950" s="14"/>
    </row>
    <row r="3951" spans="1:8" ht="14.25" hidden="1" x14ac:dyDescent="0.45">
      <c r="A3951"/>
      <c r="B3951"/>
      <c r="C3951"/>
      <c r="D3951"/>
      <c r="E3951"/>
      <c r="F3951"/>
      <c r="G3951"/>
      <c r="H3951" s="14"/>
    </row>
    <row r="3952" spans="1:8" ht="14.25" hidden="1" x14ac:dyDescent="0.45">
      <c r="A3952"/>
      <c r="B3952"/>
      <c r="C3952"/>
      <c r="D3952"/>
      <c r="E3952"/>
      <c r="F3952"/>
      <c r="G3952"/>
      <c r="H3952" s="14"/>
    </row>
    <row r="3953" spans="1:8" ht="14.25" hidden="1" x14ac:dyDescent="0.45">
      <c r="A3953"/>
      <c r="B3953"/>
      <c r="C3953"/>
      <c r="D3953"/>
      <c r="E3953"/>
      <c r="F3953"/>
      <c r="G3953"/>
      <c r="H3953" s="14"/>
    </row>
    <row r="3954" spans="1:8" ht="14.25" hidden="1" x14ac:dyDescent="0.45">
      <c r="A3954"/>
      <c r="B3954"/>
      <c r="C3954"/>
      <c r="D3954"/>
      <c r="E3954"/>
      <c r="F3954"/>
      <c r="G3954"/>
      <c r="H3954" s="14"/>
    </row>
    <row r="3955" spans="1:8" ht="14.25" hidden="1" x14ac:dyDescent="0.45">
      <c r="A3955"/>
      <c r="B3955"/>
      <c r="C3955"/>
      <c r="D3955"/>
      <c r="E3955"/>
      <c r="F3955"/>
      <c r="G3955"/>
      <c r="H3955" s="14"/>
    </row>
    <row r="3956" spans="1:8" ht="14.25" hidden="1" x14ac:dyDescent="0.45">
      <c r="A3956"/>
      <c r="B3956"/>
      <c r="C3956"/>
      <c r="D3956"/>
      <c r="E3956"/>
      <c r="F3956"/>
      <c r="G3956"/>
      <c r="H3956" s="14"/>
    </row>
    <row r="3957" spans="1:8" ht="14.25" hidden="1" x14ac:dyDescent="0.45">
      <c r="A3957"/>
      <c r="B3957"/>
      <c r="C3957"/>
      <c r="D3957"/>
      <c r="E3957"/>
      <c r="F3957"/>
      <c r="G3957"/>
      <c r="H3957" s="14"/>
    </row>
    <row r="3958" spans="1:8" ht="14.25" hidden="1" x14ac:dyDescent="0.45">
      <c r="A3958"/>
      <c r="B3958"/>
      <c r="C3958"/>
      <c r="D3958"/>
      <c r="E3958"/>
      <c r="F3958"/>
      <c r="G3958"/>
      <c r="H3958" s="14"/>
    </row>
    <row r="3959" spans="1:8" ht="14.25" hidden="1" x14ac:dyDescent="0.45">
      <c r="A3959"/>
      <c r="B3959"/>
      <c r="C3959"/>
      <c r="D3959"/>
      <c r="E3959"/>
      <c r="F3959"/>
      <c r="G3959"/>
      <c r="H3959" s="14"/>
    </row>
    <row r="3960" spans="1:8" ht="14.25" hidden="1" x14ac:dyDescent="0.45">
      <c r="A3960"/>
      <c r="B3960"/>
      <c r="C3960"/>
      <c r="D3960"/>
      <c r="E3960"/>
      <c r="F3960"/>
      <c r="G3960"/>
      <c r="H3960" s="14"/>
    </row>
    <row r="3961" spans="1:8" ht="14.25" hidden="1" x14ac:dyDescent="0.45">
      <c r="A3961"/>
      <c r="B3961"/>
      <c r="C3961"/>
      <c r="D3961"/>
      <c r="E3961"/>
      <c r="F3961"/>
      <c r="G3961"/>
      <c r="H3961" s="14"/>
    </row>
    <row r="3962" spans="1:8" ht="14.25" hidden="1" x14ac:dyDescent="0.45">
      <c r="A3962"/>
      <c r="B3962"/>
      <c r="C3962"/>
      <c r="D3962"/>
      <c r="E3962"/>
      <c r="F3962"/>
      <c r="G3962"/>
      <c r="H3962" s="14"/>
    </row>
    <row r="3963" spans="1:8" ht="14.25" hidden="1" x14ac:dyDescent="0.45">
      <c r="A3963"/>
      <c r="B3963"/>
      <c r="C3963"/>
      <c r="D3963"/>
      <c r="E3963"/>
      <c r="F3963"/>
      <c r="G3963"/>
      <c r="H3963" s="14"/>
    </row>
    <row r="3964" spans="1:8" ht="14.25" hidden="1" x14ac:dyDescent="0.45">
      <c r="A3964"/>
      <c r="B3964"/>
      <c r="C3964"/>
      <c r="D3964"/>
      <c r="E3964"/>
      <c r="F3964"/>
      <c r="G3964"/>
      <c r="H3964" s="14"/>
    </row>
    <row r="3965" spans="1:8" ht="14.25" hidden="1" x14ac:dyDescent="0.45">
      <c r="A3965"/>
      <c r="B3965"/>
      <c r="C3965"/>
      <c r="D3965"/>
      <c r="E3965"/>
      <c r="F3965"/>
      <c r="G3965"/>
      <c r="H3965" s="14"/>
    </row>
    <row r="3966" spans="1:8" ht="14.25" hidden="1" x14ac:dyDescent="0.45">
      <c r="A3966"/>
      <c r="B3966"/>
      <c r="C3966"/>
      <c r="D3966"/>
      <c r="E3966"/>
      <c r="F3966"/>
      <c r="G3966"/>
      <c r="H3966" s="14"/>
    </row>
    <row r="3967" spans="1:8" ht="14.25" hidden="1" x14ac:dyDescent="0.45">
      <c r="A3967"/>
      <c r="B3967"/>
      <c r="C3967"/>
      <c r="D3967"/>
      <c r="E3967"/>
      <c r="F3967"/>
      <c r="G3967"/>
      <c r="H3967" s="14"/>
    </row>
    <row r="3968" spans="1:8" ht="14.25" hidden="1" x14ac:dyDescent="0.45">
      <c r="A3968"/>
      <c r="B3968"/>
      <c r="C3968"/>
      <c r="D3968"/>
      <c r="E3968"/>
      <c r="F3968"/>
      <c r="G3968"/>
      <c r="H3968" s="14"/>
    </row>
    <row r="3969" spans="1:8" ht="14.25" hidden="1" x14ac:dyDescent="0.45">
      <c r="A3969"/>
      <c r="B3969"/>
      <c r="C3969"/>
      <c r="D3969"/>
      <c r="E3969"/>
      <c r="F3969"/>
      <c r="G3969"/>
      <c r="H3969" s="14"/>
    </row>
    <row r="3970" spans="1:8" ht="14.25" hidden="1" x14ac:dyDescent="0.45">
      <c r="A3970"/>
      <c r="B3970"/>
      <c r="C3970"/>
      <c r="D3970"/>
      <c r="E3970"/>
      <c r="F3970"/>
      <c r="G3970"/>
      <c r="H3970" s="14"/>
    </row>
    <row r="3971" spans="1:8" ht="14.25" hidden="1" x14ac:dyDescent="0.45">
      <c r="A3971"/>
      <c r="B3971"/>
      <c r="C3971"/>
      <c r="D3971"/>
      <c r="E3971"/>
      <c r="F3971"/>
      <c r="G3971"/>
      <c r="H3971" s="14"/>
    </row>
    <row r="3972" spans="1:8" ht="14.25" hidden="1" x14ac:dyDescent="0.45">
      <c r="A3972"/>
      <c r="B3972"/>
      <c r="C3972"/>
      <c r="D3972"/>
      <c r="E3972"/>
      <c r="F3972"/>
      <c r="G3972"/>
      <c r="H3972" s="14"/>
    </row>
    <row r="3973" spans="1:8" ht="14.25" hidden="1" x14ac:dyDescent="0.45">
      <c r="A3973"/>
      <c r="B3973"/>
      <c r="C3973"/>
      <c r="D3973"/>
      <c r="E3973"/>
      <c r="F3973"/>
      <c r="G3973"/>
      <c r="H3973" s="14"/>
    </row>
    <row r="3974" spans="1:8" ht="14.25" hidden="1" x14ac:dyDescent="0.45">
      <c r="A3974"/>
      <c r="B3974"/>
      <c r="C3974"/>
      <c r="D3974"/>
      <c r="E3974"/>
      <c r="F3974"/>
      <c r="G3974"/>
      <c r="H3974" s="14"/>
    </row>
    <row r="3975" spans="1:8" ht="14.25" hidden="1" x14ac:dyDescent="0.45">
      <c r="A3975"/>
      <c r="B3975"/>
      <c r="C3975"/>
      <c r="D3975"/>
      <c r="E3975"/>
      <c r="F3975"/>
      <c r="G3975"/>
      <c r="H3975" s="14"/>
    </row>
    <row r="3976" spans="1:8" ht="14.25" hidden="1" x14ac:dyDescent="0.45">
      <c r="A3976"/>
      <c r="B3976"/>
      <c r="C3976"/>
      <c r="D3976"/>
      <c r="E3976"/>
      <c r="F3976"/>
      <c r="G3976"/>
      <c r="H3976" s="14"/>
    </row>
    <row r="3977" spans="1:8" ht="14.25" hidden="1" x14ac:dyDescent="0.45">
      <c r="A3977"/>
      <c r="B3977"/>
      <c r="C3977"/>
      <c r="D3977"/>
      <c r="E3977"/>
      <c r="F3977"/>
      <c r="G3977"/>
      <c r="H3977" s="14"/>
    </row>
    <row r="3978" spans="1:8" ht="14.25" hidden="1" x14ac:dyDescent="0.45">
      <c r="A3978"/>
      <c r="B3978"/>
      <c r="C3978"/>
      <c r="D3978"/>
      <c r="E3978"/>
      <c r="F3978"/>
      <c r="G3978"/>
      <c r="H3978" s="14"/>
    </row>
    <row r="3979" spans="1:8" ht="14.25" hidden="1" x14ac:dyDescent="0.45">
      <c r="A3979"/>
      <c r="B3979"/>
      <c r="C3979"/>
      <c r="D3979"/>
      <c r="E3979"/>
      <c r="F3979"/>
      <c r="G3979"/>
      <c r="H3979" s="14"/>
    </row>
    <row r="3980" spans="1:8" ht="14.25" hidden="1" x14ac:dyDescent="0.45">
      <c r="A3980"/>
      <c r="B3980"/>
      <c r="C3980"/>
      <c r="D3980"/>
      <c r="E3980"/>
      <c r="F3980"/>
      <c r="G3980"/>
      <c r="H3980" s="14"/>
    </row>
    <row r="3981" spans="1:8" ht="14.25" hidden="1" x14ac:dyDescent="0.45">
      <c r="A3981"/>
      <c r="B3981"/>
      <c r="C3981"/>
      <c r="D3981"/>
      <c r="E3981"/>
      <c r="F3981"/>
      <c r="G3981"/>
      <c r="H3981" s="14"/>
    </row>
    <row r="3982" spans="1:8" ht="14.25" hidden="1" x14ac:dyDescent="0.45">
      <c r="A3982"/>
      <c r="B3982"/>
      <c r="C3982"/>
      <c r="D3982"/>
      <c r="E3982"/>
      <c r="F3982"/>
      <c r="G3982"/>
      <c r="H3982" s="14"/>
    </row>
    <row r="3983" spans="1:8" ht="14.25" hidden="1" x14ac:dyDescent="0.45">
      <c r="A3983"/>
      <c r="B3983"/>
      <c r="C3983"/>
      <c r="D3983"/>
      <c r="E3983"/>
      <c r="F3983"/>
      <c r="G3983"/>
      <c r="H3983" s="14"/>
    </row>
    <row r="3984" spans="1:8" ht="14.25" hidden="1" x14ac:dyDescent="0.45">
      <c r="A3984"/>
      <c r="B3984"/>
      <c r="C3984"/>
      <c r="D3984"/>
      <c r="E3984"/>
      <c r="F3984"/>
      <c r="G3984"/>
      <c r="H3984" s="14"/>
    </row>
    <row r="3985" spans="1:8" ht="14.25" hidden="1" x14ac:dyDescent="0.45">
      <c r="A3985"/>
      <c r="B3985"/>
      <c r="C3985"/>
      <c r="D3985"/>
      <c r="E3985"/>
      <c r="F3985"/>
      <c r="G3985"/>
      <c r="H3985" s="14"/>
    </row>
    <row r="3986" spans="1:8" ht="14.25" hidden="1" x14ac:dyDescent="0.45">
      <c r="A3986"/>
      <c r="B3986"/>
      <c r="C3986"/>
      <c r="D3986"/>
      <c r="E3986"/>
      <c r="F3986"/>
      <c r="G3986"/>
      <c r="H3986" s="14"/>
    </row>
    <row r="3987" spans="1:8" ht="14.25" hidden="1" x14ac:dyDescent="0.45">
      <c r="A3987"/>
      <c r="B3987"/>
      <c r="C3987"/>
      <c r="D3987"/>
      <c r="E3987"/>
      <c r="F3987"/>
      <c r="G3987"/>
      <c r="H3987" s="14"/>
    </row>
    <row r="3988" spans="1:8" ht="14.25" hidden="1" x14ac:dyDescent="0.45">
      <c r="A3988"/>
      <c r="B3988"/>
      <c r="C3988"/>
      <c r="D3988"/>
      <c r="E3988"/>
      <c r="F3988"/>
      <c r="G3988"/>
      <c r="H3988" s="14"/>
    </row>
    <row r="3989" spans="1:8" ht="14.25" hidden="1" x14ac:dyDescent="0.45">
      <c r="A3989"/>
      <c r="B3989"/>
      <c r="C3989"/>
      <c r="D3989"/>
      <c r="E3989"/>
      <c r="F3989"/>
      <c r="G3989"/>
      <c r="H3989" s="14"/>
    </row>
    <row r="3990" spans="1:8" ht="14.25" hidden="1" x14ac:dyDescent="0.45">
      <c r="A3990"/>
      <c r="B3990"/>
      <c r="C3990"/>
      <c r="D3990"/>
      <c r="E3990"/>
      <c r="F3990"/>
      <c r="G3990"/>
      <c r="H3990" s="14"/>
    </row>
    <row r="3991" spans="1:8" ht="14.25" hidden="1" x14ac:dyDescent="0.45">
      <c r="A3991"/>
      <c r="B3991"/>
      <c r="C3991"/>
      <c r="D3991"/>
      <c r="E3991"/>
      <c r="F3991"/>
      <c r="G3991"/>
      <c r="H3991" s="14"/>
    </row>
    <row r="3992" spans="1:8" ht="14.25" hidden="1" x14ac:dyDescent="0.45">
      <c r="A3992"/>
      <c r="B3992"/>
      <c r="C3992"/>
      <c r="D3992"/>
      <c r="E3992"/>
      <c r="F3992"/>
      <c r="G3992"/>
      <c r="H3992" s="14"/>
    </row>
    <row r="3993" spans="1:8" ht="14.25" hidden="1" x14ac:dyDescent="0.45">
      <c r="A3993"/>
      <c r="B3993"/>
      <c r="C3993"/>
      <c r="D3993"/>
      <c r="E3993"/>
      <c r="F3993"/>
      <c r="G3993"/>
      <c r="H3993" s="14"/>
    </row>
    <row r="3994" spans="1:8" ht="14.25" hidden="1" x14ac:dyDescent="0.45">
      <c r="A3994"/>
      <c r="B3994"/>
      <c r="C3994"/>
      <c r="D3994"/>
      <c r="E3994"/>
      <c r="F3994"/>
      <c r="G3994"/>
      <c r="H3994" s="14"/>
    </row>
    <row r="3995" spans="1:8" ht="14.25" hidden="1" x14ac:dyDescent="0.45">
      <c r="A3995"/>
      <c r="B3995"/>
      <c r="C3995"/>
      <c r="D3995"/>
      <c r="E3995"/>
      <c r="F3995"/>
      <c r="G3995"/>
      <c r="H3995" s="14"/>
    </row>
    <row r="3996" spans="1:8" ht="14.25" hidden="1" x14ac:dyDescent="0.45">
      <c r="A3996"/>
      <c r="B3996"/>
      <c r="C3996"/>
      <c r="D3996"/>
      <c r="E3996"/>
      <c r="F3996"/>
      <c r="G3996"/>
      <c r="H3996" s="14"/>
    </row>
    <row r="3997" spans="1:8" ht="14.25" hidden="1" x14ac:dyDescent="0.45">
      <c r="A3997"/>
      <c r="B3997"/>
      <c r="C3997"/>
      <c r="D3997"/>
      <c r="E3997"/>
      <c r="F3997"/>
      <c r="G3997"/>
      <c r="H3997" s="14"/>
    </row>
    <row r="3998" spans="1:8" ht="14.25" hidden="1" x14ac:dyDescent="0.45">
      <c r="A3998"/>
      <c r="B3998"/>
      <c r="C3998"/>
      <c r="D3998"/>
      <c r="E3998"/>
      <c r="F3998"/>
      <c r="G3998"/>
      <c r="H3998" s="14"/>
    </row>
    <row r="3999" spans="1:8" ht="14.25" hidden="1" x14ac:dyDescent="0.45">
      <c r="A3999"/>
      <c r="B3999"/>
      <c r="C3999"/>
      <c r="D3999"/>
      <c r="E3999"/>
      <c r="F3999"/>
      <c r="G3999"/>
      <c r="H3999" s="14"/>
    </row>
    <row r="4000" spans="1:8" ht="14.25" hidden="1" x14ac:dyDescent="0.45">
      <c r="A4000"/>
      <c r="B4000"/>
      <c r="C4000"/>
      <c r="D4000"/>
      <c r="E4000"/>
      <c r="F4000"/>
      <c r="G4000"/>
      <c r="H4000" s="14"/>
    </row>
    <row r="4001" spans="1:8" ht="14.25" hidden="1" x14ac:dyDescent="0.45">
      <c r="A4001"/>
      <c r="B4001"/>
      <c r="C4001"/>
      <c r="D4001"/>
      <c r="E4001"/>
      <c r="F4001"/>
      <c r="G4001"/>
      <c r="H4001" s="14"/>
    </row>
    <row r="4002" spans="1:8" ht="14.25" hidden="1" x14ac:dyDescent="0.45">
      <c r="A4002"/>
      <c r="B4002"/>
      <c r="C4002"/>
      <c r="D4002"/>
      <c r="E4002"/>
      <c r="F4002"/>
      <c r="G4002"/>
      <c r="H4002" s="14"/>
    </row>
    <row r="4003" spans="1:8" ht="14.25" hidden="1" x14ac:dyDescent="0.45">
      <c r="A4003"/>
      <c r="B4003"/>
      <c r="C4003"/>
      <c r="D4003"/>
      <c r="E4003"/>
      <c r="F4003"/>
      <c r="G4003"/>
      <c r="H4003" s="14"/>
    </row>
    <row r="4004" spans="1:8" ht="14.25" hidden="1" x14ac:dyDescent="0.45">
      <c r="A4004"/>
      <c r="B4004"/>
      <c r="C4004"/>
      <c r="D4004"/>
      <c r="E4004"/>
      <c r="F4004"/>
      <c r="G4004"/>
      <c r="H4004" s="14"/>
    </row>
    <row r="4005" spans="1:8" ht="14.25" hidden="1" x14ac:dyDescent="0.45">
      <c r="A4005"/>
      <c r="B4005"/>
      <c r="C4005"/>
      <c r="D4005"/>
      <c r="E4005"/>
      <c r="F4005"/>
      <c r="G4005"/>
      <c r="H4005" s="14"/>
    </row>
    <row r="4006" spans="1:8" ht="14.25" hidden="1" x14ac:dyDescent="0.45">
      <c r="A4006"/>
      <c r="B4006"/>
      <c r="C4006"/>
      <c r="D4006"/>
      <c r="E4006"/>
      <c r="F4006"/>
      <c r="G4006"/>
      <c r="H4006" s="14"/>
    </row>
    <row r="4007" spans="1:8" ht="14.25" hidden="1" x14ac:dyDescent="0.45">
      <c r="A4007"/>
      <c r="B4007"/>
      <c r="C4007"/>
      <c r="D4007"/>
      <c r="E4007"/>
      <c r="F4007"/>
      <c r="G4007"/>
      <c r="H4007" s="14"/>
    </row>
    <row r="4008" spans="1:8" ht="14.25" hidden="1" x14ac:dyDescent="0.45">
      <c r="A4008"/>
      <c r="B4008"/>
      <c r="C4008"/>
      <c r="D4008"/>
      <c r="E4008"/>
      <c r="F4008"/>
      <c r="G4008"/>
      <c r="H4008" s="14"/>
    </row>
    <row r="4009" spans="1:8" ht="14.25" hidden="1" x14ac:dyDescent="0.45">
      <c r="A4009"/>
      <c r="B4009"/>
      <c r="C4009"/>
      <c r="D4009"/>
      <c r="E4009"/>
      <c r="F4009"/>
      <c r="G4009"/>
      <c r="H4009" s="14"/>
    </row>
    <row r="4010" spans="1:8" ht="14.25" hidden="1" x14ac:dyDescent="0.45">
      <c r="A4010"/>
      <c r="B4010"/>
      <c r="C4010"/>
      <c r="D4010"/>
      <c r="E4010"/>
      <c r="F4010"/>
      <c r="G4010"/>
      <c r="H4010" s="14"/>
    </row>
    <row r="4011" spans="1:8" ht="14.25" hidden="1" x14ac:dyDescent="0.45">
      <c r="A4011"/>
      <c r="B4011"/>
      <c r="C4011"/>
      <c r="D4011"/>
      <c r="E4011"/>
      <c r="F4011"/>
      <c r="G4011"/>
      <c r="H4011" s="14"/>
    </row>
    <row r="4012" spans="1:8" ht="14.25" hidden="1" x14ac:dyDescent="0.45">
      <c r="A4012"/>
      <c r="B4012"/>
      <c r="C4012"/>
      <c r="D4012"/>
      <c r="E4012"/>
      <c r="F4012"/>
      <c r="G4012"/>
      <c r="H4012" s="14"/>
    </row>
    <row r="4013" spans="1:8" ht="14.25" hidden="1" x14ac:dyDescent="0.45">
      <c r="A4013"/>
      <c r="B4013"/>
      <c r="C4013"/>
      <c r="D4013"/>
      <c r="E4013"/>
      <c r="F4013"/>
      <c r="G4013"/>
      <c r="H4013" s="14"/>
    </row>
    <row r="4014" spans="1:8" ht="14.25" hidden="1" x14ac:dyDescent="0.45">
      <c r="A4014"/>
      <c r="B4014"/>
      <c r="C4014"/>
      <c r="D4014"/>
      <c r="E4014"/>
      <c r="F4014"/>
      <c r="G4014"/>
      <c r="H4014" s="14"/>
    </row>
    <row r="4015" spans="1:8" ht="14.25" hidden="1" x14ac:dyDescent="0.45">
      <c r="A4015"/>
      <c r="B4015"/>
      <c r="C4015"/>
      <c r="D4015"/>
      <c r="E4015"/>
      <c r="F4015"/>
      <c r="G4015"/>
      <c r="H4015" s="14"/>
    </row>
    <row r="4016" spans="1:8" ht="14.25" hidden="1" x14ac:dyDescent="0.45">
      <c r="A4016"/>
      <c r="B4016"/>
      <c r="C4016"/>
      <c r="D4016"/>
      <c r="E4016"/>
      <c r="F4016"/>
      <c r="G4016"/>
      <c r="H4016" s="14"/>
    </row>
    <row r="4017" spans="1:8" ht="14.25" hidden="1" x14ac:dyDescent="0.45">
      <c r="A4017"/>
      <c r="B4017"/>
      <c r="C4017"/>
      <c r="D4017"/>
      <c r="E4017"/>
      <c r="F4017"/>
      <c r="G4017"/>
      <c r="H4017" s="14"/>
    </row>
    <row r="4018" spans="1:8" ht="14.25" hidden="1" x14ac:dyDescent="0.45">
      <c r="A4018"/>
      <c r="B4018"/>
      <c r="C4018"/>
      <c r="D4018"/>
      <c r="E4018"/>
      <c r="F4018"/>
      <c r="G4018"/>
      <c r="H4018" s="14"/>
    </row>
    <row r="4019" spans="1:8" ht="14.25" hidden="1" x14ac:dyDescent="0.45">
      <c r="A4019"/>
      <c r="B4019"/>
      <c r="C4019"/>
      <c r="D4019"/>
      <c r="E4019"/>
      <c r="F4019"/>
      <c r="G4019"/>
      <c r="H4019" s="14"/>
    </row>
    <row r="4020" spans="1:8" ht="14.25" hidden="1" x14ac:dyDescent="0.45">
      <c r="A4020"/>
      <c r="B4020"/>
      <c r="C4020"/>
      <c r="D4020"/>
      <c r="E4020"/>
      <c r="F4020"/>
      <c r="G4020"/>
      <c r="H4020" s="14"/>
    </row>
    <row r="4021" spans="1:8" ht="14.25" hidden="1" x14ac:dyDescent="0.45">
      <c r="A4021"/>
      <c r="B4021"/>
      <c r="C4021"/>
      <c r="D4021"/>
      <c r="E4021"/>
      <c r="F4021"/>
      <c r="G4021"/>
      <c r="H4021" s="14"/>
    </row>
    <row r="4022" spans="1:8" ht="14.25" hidden="1" x14ac:dyDescent="0.45">
      <c r="A4022"/>
      <c r="B4022"/>
      <c r="C4022"/>
      <c r="D4022"/>
      <c r="E4022"/>
      <c r="F4022"/>
      <c r="G4022"/>
      <c r="H4022" s="14"/>
    </row>
    <row r="4023" spans="1:8" ht="14.25" hidden="1" x14ac:dyDescent="0.45">
      <c r="A4023"/>
      <c r="B4023"/>
      <c r="C4023"/>
      <c r="D4023"/>
      <c r="E4023"/>
      <c r="F4023"/>
      <c r="G4023"/>
      <c r="H4023" s="14"/>
    </row>
    <row r="4024" spans="1:8" ht="14.25" hidden="1" x14ac:dyDescent="0.45">
      <c r="A4024"/>
      <c r="B4024"/>
      <c r="C4024"/>
      <c r="D4024"/>
      <c r="E4024"/>
      <c r="F4024"/>
      <c r="G4024"/>
      <c r="H4024" s="14"/>
    </row>
    <row r="4025" spans="1:8" ht="14.25" hidden="1" x14ac:dyDescent="0.45">
      <c r="A4025"/>
      <c r="B4025"/>
      <c r="C4025"/>
      <c r="D4025"/>
      <c r="E4025"/>
      <c r="F4025"/>
      <c r="G4025"/>
      <c r="H4025" s="14"/>
    </row>
    <row r="4026" spans="1:8" ht="14.25" hidden="1" x14ac:dyDescent="0.45">
      <c r="A4026"/>
      <c r="B4026"/>
      <c r="C4026"/>
      <c r="D4026"/>
      <c r="E4026"/>
      <c r="F4026"/>
      <c r="G4026"/>
      <c r="H4026" s="14"/>
    </row>
    <row r="4027" spans="1:8" ht="14.25" hidden="1" x14ac:dyDescent="0.45">
      <c r="A4027"/>
      <c r="B4027"/>
      <c r="C4027"/>
      <c r="D4027"/>
      <c r="E4027"/>
      <c r="F4027"/>
      <c r="G4027"/>
      <c r="H4027" s="14"/>
    </row>
    <row r="4028" spans="1:8" ht="14.25" hidden="1" x14ac:dyDescent="0.45">
      <c r="A4028"/>
      <c r="B4028"/>
      <c r="C4028"/>
      <c r="D4028"/>
      <c r="E4028"/>
      <c r="F4028"/>
      <c r="G4028"/>
      <c r="H4028" s="14"/>
    </row>
    <row r="4029" spans="1:8" ht="14.25" hidden="1" x14ac:dyDescent="0.45">
      <c r="A4029"/>
      <c r="B4029"/>
      <c r="C4029"/>
      <c r="D4029"/>
      <c r="E4029"/>
      <c r="F4029"/>
      <c r="G4029"/>
      <c r="H4029" s="14"/>
    </row>
    <row r="4030" spans="1:8" ht="14.25" hidden="1" x14ac:dyDescent="0.45">
      <c r="A4030"/>
      <c r="B4030"/>
      <c r="C4030"/>
      <c r="D4030"/>
      <c r="E4030"/>
      <c r="F4030"/>
      <c r="G4030"/>
      <c r="H4030" s="14"/>
    </row>
    <row r="4031" spans="1:8" ht="14.25" hidden="1" x14ac:dyDescent="0.45">
      <c r="A4031"/>
      <c r="B4031"/>
      <c r="C4031"/>
      <c r="D4031"/>
      <c r="E4031"/>
      <c r="F4031"/>
      <c r="G4031"/>
      <c r="H4031" s="14"/>
    </row>
    <row r="4032" spans="1:8" ht="14.25" hidden="1" x14ac:dyDescent="0.45">
      <c r="A4032"/>
      <c r="B4032"/>
      <c r="C4032"/>
      <c r="D4032"/>
      <c r="E4032"/>
      <c r="F4032"/>
      <c r="G4032"/>
      <c r="H4032" s="14"/>
    </row>
    <row r="4033" spans="1:8" ht="14.25" hidden="1" x14ac:dyDescent="0.45">
      <c r="A4033"/>
      <c r="B4033"/>
      <c r="C4033"/>
      <c r="D4033"/>
      <c r="E4033"/>
      <c r="F4033"/>
      <c r="G4033"/>
      <c r="H4033" s="14"/>
    </row>
    <row r="4034" spans="1:8" ht="14.25" hidden="1" x14ac:dyDescent="0.45">
      <c r="A4034"/>
      <c r="B4034"/>
      <c r="C4034"/>
      <c r="D4034"/>
      <c r="E4034"/>
      <c r="F4034"/>
      <c r="G4034"/>
      <c r="H4034" s="14"/>
    </row>
    <row r="4035" spans="1:8" ht="14.25" hidden="1" x14ac:dyDescent="0.45">
      <c r="A4035"/>
      <c r="B4035"/>
      <c r="C4035"/>
      <c r="D4035"/>
      <c r="E4035"/>
      <c r="F4035"/>
      <c r="G4035"/>
      <c r="H4035" s="14"/>
    </row>
    <row r="4036" spans="1:8" ht="14.25" hidden="1" x14ac:dyDescent="0.45">
      <c r="A4036"/>
      <c r="B4036"/>
      <c r="C4036"/>
      <c r="D4036"/>
      <c r="E4036"/>
      <c r="F4036"/>
      <c r="G4036"/>
      <c r="H4036" s="14"/>
    </row>
    <row r="4037" spans="1:8" ht="14.25" hidden="1" x14ac:dyDescent="0.45">
      <c r="A4037"/>
      <c r="B4037"/>
      <c r="C4037"/>
      <c r="D4037"/>
      <c r="E4037"/>
      <c r="F4037"/>
      <c r="G4037"/>
      <c r="H4037" s="14"/>
    </row>
    <row r="4038" spans="1:8" ht="14.25" hidden="1" x14ac:dyDescent="0.45">
      <c r="A4038"/>
      <c r="B4038"/>
      <c r="C4038"/>
      <c r="D4038"/>
      <c r="E4038"/>
      <c r="F4038"/>
      <c r="G4038"/>
      <c r="H4038" s="14"/>
    </row>
    <row r="4039" spans="1:8" ht="14.25" hidden="1" x14ac:dyDescent="0.45">
      <c r="A4039"/>
      <c r="B4039"/>
      <c r="C4039"/>
      <c r="D4039"/>
      <c r="E4039"/>
      <c r="F4039"/>
      <c r="G4039"/>
      <c r="H4039" s="14"/>
    </row>
    <row r="4040" spans="1:8" ht="14.25" hidden="1" x14ac:dyDescent="0.45">
      <c r="A4040"/>
      <c r="B4040"/>
      <c r="C4040"/>
      <c r="D4040"/>
      <c r="E4040"/>
      <c r="F4040"/>
      <c r="G4040"/>
      <c r="H4040" s="14"/>
    </row>
    <row r="4041" spans="1:8" ht="14.25" hidden="1" x14ac:dyDescent="0.45">
      <c r="A4041"/>
      <c r="B4041"/>
      <c r="C4041"/>
      <c r="D4041"/>
      <c r="E4041"/>
      <c r="F4041"/>
      <c r="G4041"/>
      <c r="H4041" s="14"/>
    </row>
    <row r="4042" spans="1:8" ht="14.25" hidden="1" x14ac:dyDescent="0.45">
      <c r="A4042"/>
      <c r="B4042"/>
      <c r="C4042"/>
      <c r="D4042"/>
      <c r="E4042"/>
      <c r="F4042"/>
      <c r="G4042"/>
      <c r="H4042" s="14"/>
    </row>
    <row r="4043" spans="1:8" ht="14.25" hidden="1" x14ac:dyDescent="0.45">
      <c r="A4043"/>
      <c r="B4043"/>
      <c r="C4043"/>
      <c r="D4043"/>
      <c r="E4043"/>
      <c r="F4043"/>
      <c r="G4043"/>
      <c r="H4043" s="14"/>
    </row>
    <row r="4044" spans="1:8" ht="14.25" hidden="1" x14ac:dyDescent="0.45">
      <c r="A4044"/>
      <c r="B4044"/>
      <c r="C4044"/>
      <c r="D4044"/>
      <c r="E4044"/>
      <c r="F4044"/>
      <c r="G4044"/>
      <c r="H4044" s="14"/>
    </row>
    <row r="4045" spans="1:8" ht="14.25" hidden="1" x14ac:dyDescent="0.45">
      <c r="A4045"/>
      <c r="B4045"/>
      <c r="C4045"/>
      <c r="D4045"/>
      <c r="E4045"/>
      <c r="F4045"/>
      <c r="G4045"/>
      <c r="H4045" s="14"/>
    </row>
    <row r="4046" spans="1:8" ht="14.25" hidden="1" x14ac:dyDescent="0.45">
      <c r="A4046"/>
      <c r="B4046"/>
      <c r="C4046"/>
      <c r="D4046"/>
      <c r="E4046"/>
      <c r="F4046"/>
      <c r="G4046"/>
      <c r="H4046" s="14"/>
    </row>
    <row r="4047" spans="1:8" ht="14.25" hidden="1" x14ac:dyDescent="0.45">
      <c r="A4047"/>
      <c r="B4047"/>
      <c r="C4047"/>
      <c r="D4047"/>
      <c r="E4047"/>
      <c r="F4047"/>
      <c r="G4047"/>
      <c r="H4047" s="14"/>
    </row>
    <row r="4048" spans="1:8" ht="14.25" hidden="1" x14ac:dyDescent="0.45">
      <c r="A4048"/>
      <c r="B4048"/>
      <c r="C4048"/>
      <c r="D4048"/>
      <c r="E4048"/>
      <c r="F4048"/>
      <c r="G4048"/>
      <c r="H4048" s="14"/>
    </row>
    <row r="4049" spans="1:8" ht="14.25" hidden="1" x14ac:dyDescent="0.45">
      <c r="A4049"/>
      <c r="B4049"/>
      <c r="C4049"/>
      <c r="D4049"/>
      <c r="E4049"/>
      <c r="F4049"/>
      <c r="G4049"/>
      <c r="H4049" s="14"/>
    </row>
    <row r="4050" spans="1:8" ht="14.25" hidden="1" x14ac:dyDescent="0.45">
      <c r="A4050"/>
      <c r="B4050"/>
      <c r="C4050"/>
      <c r="D4050"/>
      <c r="E4050"/>
      <c r="F4050"/>
      <c r="G4050"/>
      <c r="H4050" s="14"/>
    </row>
    <row r="4051" spans="1:8" ht="14.25" hidden="1" x14ac:dyDescent="0.45">
      <c r="A4051"/>
      <c r="B4051"/>
      <c r="C4051"/>
      <c r="D4051"/>
      <c r="E4051"/>
      <c r="F4051"/>
      <c r="G4051"/>
      <c r="H4051" s="14"/>
    </row>
    <row r="4052" spans="1:8" ht="14.25" hidden="1" x14ac:dyDescent="0.45">
      <c r="A4052"/>
      <c r="B4052"/>
      <c r="C4052"/>
      <c r="D4052"/>
      <c r="E4052"/>
      <c r="F4052"/>
      <c r="G4052"/>
      <c r="H4052" s="14"/>
    </row>
    <row r="4053" spans="1:8" ht="14.25" hidden="1" x14ac:dyDescent="0.45">
      <c r="A4053"/>
      <c r="B4053"/>
      <c r="C4053"/>
      <c r="D4053"/>
      <c r="E4053"/>
      <c r="F4053"/>
      <c r="G4053"/>
      <c r="H4053" s="14"/>
    </row>
    <row r="4054" spans="1:8" ht="14.25" hidden="1" x14ac:dyDescent="0.45">
      <c r="A4054"/>
      <c r="B4054"/>
      <c r="C4054"/>
      <c r="D4054"/>
      <c r="E4054"/>
      <c r="F4054"/>
      <c r="G4054"/>
      <c r="H4054" s="14"/>
    </row>
    <row r="4055" spans="1:8" ht="14.25" hidden="1" x14ac:dyDescent="0.45">
      <c r="A4055"/>
      <c r="B4055"/>
      <c r="C4055"/>
      <c r="D4055"/>
      <c r="E4055"/>
      <c r="F4055"/>
      <c r="G4055"/>
      <c r="H4055" s="14"/>
    </row>
    <row r="4056" spans="1:8" ht="14.25" hidden="1" x14ac:dyDescent="0.45">
      <c r="A4056"/>
      <c r="B4056"/>
      <c r="C4056"/>
      <c r="D4056"/>
      <c r="E4056"/>
      <c r="F4056"/>
      <c r="G4056"/>
      <c r="H4056" s="14"/>
    </row>
    <row r="4057" spans="1:8" ht="14.25" hidden="1" x14ac:dyDescent="0.45">
      <c r="A4057"/>
      <c r="B4057"/>
      <c r="C4057"/>
      <c r="D4057"/>
      <c r="E4057"/>
      <c r="F4057"/>
      <c r="G4057"/>
      <c r="H4057" s="14"/>
    </row>
    <row r="4058" spans="1:8" ht="14.25" hidden="1" x14ac:dyDescent="0.45">
      <c r="A4058"/>
      <c r="B4058"/>
      <c r="C4058"/>
      <c r="D4058"/>
      <c r="E4058"/>
      <c r="F4058"/>
      <c r="G4058"/>
      <c r="H4058" s="14"/>
    </row>
    <row r="4059" spans="1:8" ht="14.25" hidden="1" x14ac:dyDescent="0.45">
      <c r="A4059"/>
      <c r="B4059"/>
      <c r="C4059"/>
      <c r="D4059"/>
      <c r="E4059"/>
      <c r="F4059"/>
      <c r="G4059"/>
      <c r="H4059" s="14"/>
    </row>
    <row r="4060" spans="1:8" ht="14.25" hidden="1" x14ac:dyDescent="0.45">
      <c r="A4060"/>
      <c r="B4060"/>
      <c r="C4060"/>
      <c r="D4060"/>
      <c r="E4060"/>
      <c r="F4060"/>
      <c r="G4060"/>
      <c r="H4060" s="14"/>
    </row>
    <row r="4061" spans="1:8" ht="14.25" hidden="1" x14ac:dyDescent="0.45">
      <c r="A4061"/>
      <c r="B4061"/>
      <c r="C4061"/>
      <c r="D4061"/>
      <c r="E4061"/>
      <c r="F4061"/>
      <c r="G4061"/>
      <c r="H4061" s="14"/>
    </row>
    <row r="4062" spans="1:8" ht="14.25" hidden="1" x14ac:dyDescent="0.45">
      <c r="A4062"/>
      <c r="B4062"/>
      <c r="C4062"/>
      <c r="D4062"/>
      <c r="E4062"/>
      <c r="F4062"/>
      <c r="G4062"/>
      <c r="H4062" s="14"/>
    </row>
    <row r="4063" spans="1:8" ht="14.25" hidden="1" x14ac:dyDescent="0.45">
      <c r="A4063"/>
      <c r="B4063"/>
      <c r="C4063"/>
      <c r="D4063"/>
      <c r="E4063"/>
      <c r="F4063"/>
      <c r="G4063"/>
      <c r="H4063" s="14"/>
    </row>
    <row r="4064" spans="1:8" ht="14.25" hidden="1" x14ac:dyDescent="0.45">
      <c r="A4064"/>
      <c r="B4064"/>
      <c r="C4064"/>
      <c r="D4064"/>
      <c r="E4064"/>
      <c r="F4064"/>
      <c r="G4064"/>
      <c r="H4064" s="14"/>
    </row>
    <row r="4065" spans="1:8" ht="14.25" hidden="1" x14ac:dyDescent="0.45">
      <c r="A4065"/>
      <c r="B4065"/>
      <c r="C4065"/>
      <c r="D4065"/>
      <c r="E4065"/>
      <c r="F4065"/>
      <c r="G4065"/>
      <c r="H4065" s="14"/>
    </row>
    <row r="4066" spans="1:8" ht="14.25" hidden="1" x14ac:dyDescent="0.45">
      <c r="A4066"/>
      <c r="B4066"/>
      <c r="C4066"/>
      <c r="D4066"/>
      <c r="E4066"/>
      <c r="F4066"/>
      <c r="G4066"/>
      <c r="H4066" s="14"/>
    </row>
    <row r="4067" spans="1:8" ht="14.25" hidden="1" x14ac:dyDescent="0.45">
      <c r="A4067"/>
      <c r="B4067"/>
      <c r="C4067"/>
      <c r="D4067"/>
      <c r="E4067"/>
      <c r="F4067"/>
      <c r="G4067"/>
      <c r="H4067" s="14"/>
    </row>
    <row r="4068" spans="1:8" ht="14.25" hidden="1" x14ac:dyDescent="0.45">
      <c r="A4068"/>
      <c r="B4068"/>
      <c r="C4068"/>
      <c r="D4068"/>
      <c r="E4068"/>
      <c r="F4068"/>
      <c r="G4068"/>
      <c r="H4068" s="14"/>
    </row>
    <row r="4069" spans="1:8" ht="14.25" hidden="1" x14ac:dyDescent="0.45">
      <c r="A4069"/>
      <c r="B4069"/>
      <c r="C4069"/>
      <c r="D4069"/>
      <c r="E4069"/>
      <c r="F4069"/>
      <c r="G4069"/>
      <c r="H4069" s="14"/>
    </row>
    <row r="4070" spans="1:8" ht="14.25" hidden="1" x14ac:dyDescent="0.45">
      <c r="A4070"/>
      <c r="B4070"/>
      <c r="C4070"/>
      <c r="D4070"/>
      <c r="E4070"/>
      <c r="F4070"/>
      <c r="G4070"/>
      <c r="H4070" s="14"/>
    </row>
    <row r="4071" spans="1:8" ht="14.25" hidden="1" x14ac:dyDescent="0.45">
      <c r="A4071"/>
      <c r="B4071"/>
      <c r="C4071"/>
      <c r="D4071"/>
      <c r="E4071"/>
      <c r="F4071"/>
      <c r="G4071"/>
      <c r="H4071" s="14"/>
    </row>
    <row r="4072" spans="1:8" ht="14.25" hidden="1" x14ac:dyDescent="0.45">
      <c r="A4072"/>
      <c r="B4072"/>
      <c r="C4072"/>
      <c r="D4072"/>
      <c r="E4072"/>
      <c r="F4072"/>
      <c r="G4072"/>
      <c r="H4072" s="14"/>
    </row>
    <row r="4073" spans="1:8" ht="14.25" hidden="1" x14ac:dyDescent="0.45">
      <c r="A4073"/>
      <c r="B4073"/>
      <c r="C4073"/>
      <c r="D4073"/>
      <c r="E4073"/>
      <c r="F4073"/>
      <c r="G4073"/>
      <c r="H4073" s="14"/>
    </row>
    <row r="4074" spans="1:8" ht="14.25" hidden="1" x14ac:dyDescent="0.45">
      <c r="A4074"/>
      <c r="B4074"/>
      <c r="C4074"/>
      <c r="D4074"/>
      <c r="E4074"/>
      <c r="F4074"/>
      <c r="G4074"/>
      <c r="H4074" s="14"/>
    </row>
    <row r="4075" spans="1:8" ht="14.25" hidden="1" x14ac:dyDescent="0.45">
      <c r="A4075"/>
      <c r="B4075"/>
      <c r="C4075"/>
      <c r="D4075"/>
      <c r="E4075"/>
      <c r="F4075"/>
      <c r="G4075"/>
      <c r="H4075" s="14"/>
    </row>
    <row r="4076" spans="1:8" ht="14.25" hidden="1" x14ac:dyDescent="0.45">
      <c r="A4076"/>
      <c r="B4076"/>
      <c r="C4076"/>
      <c r="D4076"/>
      <c r="E4076"/>
      <c r="F4076"/>
      <c r="G4076"/>
      <c r="H4076" s="14"/>
    </row>
    <row r="4077" spans="1:8" ht="14.25" hidden="1" x14ac:dyDescent="0.45">
      <c r="A4077"/>
      <c r="B4077"/>
      <c r="C4077"/>
      <c r="D4077"/>
      <c r="E4077"/>
      <c r="F4077"/>
      <c r="G4077"/>
      <c r="H4077" s="14"/>
    </row>
    <row r="4078" spans="1:8" ht="14.25" hidden="1" x14ac:dyDescent="0.45">
      <c r="A4078"/>
      <c r="B4078"/>
      <c r="C4078"/>
      <c r="D4078"/>
      <c r="E4078"/>
      <c r="F4078"/>
      <c r="G4078"/>
      <c r="H4078" s="14"/>
    </row>
    <row r="4079" spans="1:8" ht="14.25" hidden="1" x14ac:dyDescent="0.45">
      <c r="A4079"/>
      <c r="B4079"/>
      <c r="C4079"/>
      <c r="D4079"/>
      <c r="E4079"/>
      <c r="F4079"/>
      <c r="G4079"/>
      <c r="H4079" s="14"/>
    </row>
    <row r="4080" spans="1:8" ht="14.25" hidden="1" x14ac:dyDescent="0.45">
      <c r="A4080"/>
      <c r="B4080"/>
      <c r="C4080"/>
      <c r="D4080"/>
      <c r="E4080"/>
      <c r="F4080"/>
      <c r="G4080"/>
      <c r="H4080" s="14"/>
    </row>
    <row r="4081" spans="1:8" ht="14.25" hidden="1" x14ac:dyDescent="0.45">
      <c r="A4081"/>
      <c r="B4081"/>
      <c r="C4081"/>
      <c r="D4081"/>
      <c r="E4081"/>
      <c r="F4081"/>
      <c r="G4081"/>
      <c r="H4081" s="14"/>
    </row>
    <row r="4082" spans="1:8" ht="14.25" hidden="1" x14ac:dyDescent="0.45">
      <c r="A4082"/>
      <c r="B4082"/>
      <c r="C4082"/>
      <c r="D4082"/>
      <c r="E4082"/>
      <c r="F4082"/>
      <c r="G4082"/>
      <c r="H4082" s="14"/>
    </row>
    <row r="4083" spans="1:8" ht="14.25" hidden="1" x14ac:dyDescent="0.45">
      <c r="A4083"/>
      <c r="B4083"/>
      <c r="C4083"/>
      <c r="D4083"/>
      <c r="E4083"/>
      <c r="F4083"/>
      <c r="G4083"/>
      <c r="H4083" s="14"/>
    </row>
    <row r="4084" spans="1:8" ht="14.25" hidden="1" x14ac:dyDescent="0.45">
      <c r="A4084"/>
      <c r="B4084"/>
      <c r="C4084"/>
      <c r="D4084"/>
      <c r="E4084"/>
      <c r="F4084"/>
      <c r="G4084"/>
      <c r="H4084" s="14"/>
    </row>
    <row r="4085" spans="1:8" ht="14.25" hidden="1" x14ac:dyDescent="0.45">
      <c r="A4085"/>
      <c r="B4085"/>
      <c r="C4085"/>
      <c r="D4085"/>
      <c r="E4085"/>
      <c r="F4085"/>
      <c r="G4085"/>
      <c r="H4085" s="14"/>
    </row>
    <row r="4086" spans="1:8" ht="14.25" hidden="1" x14ac:dyDescent="0.45">
      <c r="A4086"/>
      <c r="B4086"/>
      <c r="C4086"/>
      <c r="D4086"/>
      <c r="E4086"/>
      <c r="F4086"/>
      <c r="G4086"/>
      <c r="H4086" s="14"/>
    </row>
    <row r="4087" spans="1:8" ht="14.25" hidden="1" x14ac:dyDescent="0.45">
      <c r="A4087"/>
      <c r="B4087"/>
      <c r="C4087"/>
      <c r="D4087"/>
      <c r="E4087"/>
      <c r="F4087"/>
      <c r="G4087"/>
      <c r="H4087" s="14"/>
    </row>
    <row r="4088" spans="1:8" ht="14.25" hidden="1" x14ac:dyDescent="0.45">
      <c r="A4088"/>
      <c r="B4088"/>
      <c r="C4088"/>
      <c r="D4088"/>
      <c r="E4088"/>
      <c r="F4088"/>
      <c r="G4088"/>
      <c r="H4088" s="14"/>
    </row>
    <row r="4089" spans="1:8" ht="14.25" hidden="1" x14ac:dyDescent="0.45">
      <c r="A4089"/>
      <c r="B4089"/>
      <c r="C4089"/>
      <c r="D4089"/>
      <c r="E4089"/>
      <c r="F4089"/>
      <c r="G4089"/>
      <c r="H4089" s="14"/>
    </row>
    <row r="4090" spans="1:8" ht="14.25" hidden="1" x14ac:dyDescent="0.45">
      <c r="A4090"/>
      <c r="B4090"/>
      <c r="C4090"/>
      <c r="D4090"/>
      <c r="E4090"/>
      <c r="F4090"/>
      <c r="G4090"/>
      <c r="H4090" s="14"/>
    </row>
    <row r="4091" spans="1:8" ht="14.25" hidden="1" x14ac:dyDescent="0.45">
      <c r="A4091"/>
      <c r="B4091"/>
      <c r="C4091"/>
      <c r="D4091"/>
      <c r="E4091"/>
      <c r="F4091"/>
      <c r="G4091"/>
      <c r="H4091" s="14"/>
    </row>
    <row r="4092" spans="1:8" ht="14.25" hidden="1" x14ac:dyDescent="0.45">
      <c r="A4092"/>
      <c r="B4092"/>
      <c r="C4092"/>
      <c r="D4092"/>
      <c r="E4092"/>
      <c r="F4092"/>
      <c r="G4092"/>
      <c r="H4092" s="14"/>
    </row>
    <row r="4093" spans="1:8" ht="14.25" hidden="1" x14ac:dyDescent="0.45">
      <c r="A4093"/>
      <c r="B4093"/>
      <c r="C4093"/>
      <c r="D4093"/>
      <c r="E4093"/>
      <c r="F4093"/>
      <c r="G4093"/>
      <c r="H4093" s="14"/>
    </row>
    <row r="4094" spans="1:8" ht="14.25" hidden="1" x14ac:dyDescent="0.45">
      <c r="A4094"/>
      <c r="B4094"/>
      <c r="C4094"/>
      <c r="D4094"/>
      <c r="E4094"/>
      <c r="F4094"/>
      <c r="G4094"/>
      <c r="H4094" s="14"/>
    </row>
    <row r="4095" spans="1:8" ht="14.25" hidden="1" x14ac:dyDescent="0.45">
      <c r="A4095"/>
      <c r="B4095"/>
      <c r="C4095"/>
      <c r="D4095"/>
      <c r="E4095"/>
      <c r="F4095"/>
      <c r="G4095"/>
      <c r="H4095" s="14"/>
    </row>
    <row r="4096" spans="1:8" ht="14.25" hidden="1" x14ac:dyDescent="0.45">
      <c r="A4096"/>
      <c r="B4096"/>
      <c r="C4096"/>
      <c r="D4096"/>
      <c r="E4096"/>
      <c r="F4096"/>
      <c r="G4096"/>
      <c r="H4096" s="14"/>
    </row>
    <row r="4097" spans="1:8" ht="14.25" hidden="1" x14ac:dyDescent="0.45">
      <c r="A4097"/>
      <c r="B4097"/>
      <c r="C4097"/>
      <c r="D4097"/>
      <c r="E4097"/>
      <c r="F4097"/>
      <c r="G4097"/>
      <c r="H4097" s="14"/>
    </row>
    <row r="4098" spans="1:8" ht="14.25" hidden="1" x14ac:dyDescent="0.45">
      <c r="A4098"/>
      <c r="B4098"/>
      <c r="C4098"/>
      <c r="D4098"/>
      <c r="E4098"/>
      <c r="F4098"/>
      <c r="G4098"/>
      <c r="H4098" s="14"/>
    </row>
    <row r="4099" spans="1:8" ht="14.25" hidden="1" x14ac:dyDescent="0.45">
      <c r="A4099"/>
      <c r="B4099"/>
      <c r="C4099"/>
      <c r="D4099"/>
      <c r="E4099"/>
      <c r="F4099"/>
      <c r="G4099"/>
      <c r="H4099" s="14"/>
    </row>
    <row r="4100" spans="1:8" ht="14.25" hidden="1" x14ac:dyDescent="0.45">
      <c r="A4100"/>
      <c r="B4100"/>
      <c r="C4100"/>
      <c r="D4100"/>
      <c r="E4100"/>
      <c r="F4100"/>
      <c r="G4100"/>
      <c r="H4100" s="14"/>
    </row>
    <row r="4101" spans="1:8" ht="14.25" hidden="1" x14ac:dyDescent="0.45">
      <c r="A4101"/>
      <c r="B4101"/>
      <c r="C4101"/>
      <c r="D4101"/>
      <c r="E4101"/>
      <c r="F4101"/>
      <c r="G4101"/>
      <c r="H4101" s="14"/>
    </row>
    <row r="4102" spans="1:8" ht="14.25" hidden="1" x14ac:dyDescent="0.45">
      <c r="A4102"/>
      <c r="B4102"/>
      <c r="C4102"/>
      <c r="D4102"/>
      <c r="E4102"/>
      <c r="F4102"/>
      <c r="G4102"/>
      <c r="H4102" s="14"/>
    </row>
    <row r="4103" spans="1:8" ht="14.25" hidden="1" x14ac:dyDescent="0.45">
      <c r="A4103"/>
      <c r="B4103"/>
      <c r="C4103"/>
      <c r="D4103"/>
      <c r="E4103"/>
      <c r="F4103"/>
      <c r="G4103"/>
      <c r="H4103" s="14"/>
    </row>
    <row r="4104" spans="1:8" ht="14.25" hidden="1" x14ac:dyDescent="0.45">
      <c r="A4104"/>
      <c r="B4104"/>
      <c r="C4104"/>
      <c r="D4104"/>
      <c r="E4104"/>
      <c r="F4104"/>
      <c r="G4104"/>
      <c r="H4104" s="14"/>
    </row>
    <row r="4105" spans="1:8" ht="14.25" hidden="1" x14ac:dyDescent="0.45">
      <c r="A4105"/>
      <c r="B4105"/>
      <c r="C4105"/>
      <c r="D4105"/>
      <c r="E4105"/>
      <c r="F4105"/>
      <c r="G4105"/>
      <c r="H4105" s="14"/>
    </row>
    <row r="4106" spans="1:8" ht="14.25" hidden="1" x14ac:dyDescent="0.45">
      <c r="A4106"/>
      <c r="B4106"/>
      <c r="C4106"/>
      <c r="D4106"/>
      <c r="E4106"/>
      <c r="F4106"/>
      <c r="G4106"/>
      <c r="H4106" s="14"/>
    </row>
    <row r="4107" spans="1:8" ht="14.25" hidden="1" x14ac:dyDescent="0.45">
      <c r="A4107"/>
      <c r="B4107"/>
      <c r="C4107"/>
      <c r="D4107"/>
      <c r="E4107"/>
      <c r="F4107"/>
      <c r="G4107"/>
      <c r="H4107" s="14"/>
    </row>
    <row r="4108" spans="1:8" ht="14.25" hidden="1" x14ac:dyDescent="0.45">
      <c r="A4108"/>
      <c r="B4108"/>
      <c r="C4108"/>
      <c r="D4108"/>
      <c r="E4108"/>
      <c r="F4108"/>
      <c r="G4108"/>
      <c r="H4108" s="14"/>
    </row>
    <row r="4109" spans="1:8" ht="14.25" hidden="1" x14ac:dyDescent="0.45">
      <c r="A4109"/>
      <c r="B4109"/>
      <c r="C4109"/>
      <c r="D4109"/>
      <c r="E4109"/>
      <c r="F4109"/>
      <c r="G4109"/>
      <c r="H4109" s="14"/>
    </row>
    <row r="4110" spans="1:8" ht="14.25" hidden="1" x14ac:dyDescent="0.45">
      <c r="A4110"/>
      <c r="B4110"/>
      <c r="C4110"/>
      <c r="D4110"/>
      <c r="E4110"/>
      <c r="F4110"/>
      <c r="G4110"/>
      <c r="H4110" s="14"/>
    </row>
    <row r="4111" spans="1:8" ht="14.25" hidden="1" x14ac:dyDescent="0.45">
      <c r="A4111"/>
      <c r="B4111"/>
      <c r="C4111"/>
      <c r="D4111"/>
      <c r="E4111"/>
      <c r="F4111"/>
      <c r="G4111"/>
      <c r="H4111" s="14"/>
    </row>
    <row r="4112" spans="1:8" ht="14.25" hidden="1" x14ac:dyDescent="0.45">
      <c r="A4112"/>
      <c r="B4112"/>
      <c r="C4112"/>
      <c r="D4112"/>
      <c r="E4112"/>
      <c r="F4112"/>
      <c r="G4112"/>
      <c r="H4112" s="14"/>
    </row>
    <row r="4113" spans="1:8" ht="14.25" hidden="1" x14ac:dyDescent="0.45">
      <c r="A4113"/>
      <c r="B4113"/>
      <c r="C4113"/>
      <c r="D4113"/>
      <c r="E4113"/>
      <c r="F4113"/>
      <c r="G4113"/>
      <c r="H4113" s="14"/>
    </row>
    <row r="4114" spans="1:8" ht="14.25" hidden="1" x14ac:dyDescent="0.45">
      <c r="A4114"/>
      <c r="B4114"/>
      <c r="C4114"/>
      <c r="D4114"/>
      <c r="E4114"/>
      <c r="F4114"/>
      <c r="G4114"/>
      <c r="H4114" s="14"/>
    </row>
    <row r="4115" spans="1:8" ht="14.25" hidden="1" x14ac:dyDescent="0.45">
      <c r="A4115"/>
      <c r="B4115"/>
      <c r="C4115"/>
      <c r="D4115"/>
      <c r="E4115"/>
      <c r="F4115"/>
      <c r="G4115"/>
      <c r="H4115" s="14"/>
    </row>
    <row r="4116" spans="1:8" ht="14.25" hidden="1" x14ac:dyDescent="0.45">
      <c r="A4116"/>
      <c r="B4116"/>
      <c r="C4116"/>
      <c r="D4116"/>
      <c r="E4116"/>
      <c r="F4116"/>
      <c r="G4116"/>
      <c r="H4116" s="14"/>
    </row>
    <row r="4117" spans="1:8" ht="14.25" hidden="1" x14ac:dyDescent="0.45">
      <c r="A4117"/>
      <c r="B4117"/>
      <c r="C4117"/>
      <c r="D4117"/>
      <c r="E4117"/>
      <c r="F4117"/>
      <c r="G4117"/>
      <c r="H4117" s="14"/>
    </row>
    <row r="4118" spans="1:8" ht="14.25" hidden="1" x14ac:dyDescent="0.45">
      <c r="A4118"/>
      <c r="B4118"/>
      <c r="C4118"/>
      <c r="D4118"/>
      <c r="E4118"/>
      <c r="F4118"/>
      <c r="G4118"/>
      <c r="H4118" s="14"/>
    </row>
    <row r="4119" spans="1:8" ht="14.25" hidden="1" x14ac:dyDescent="0.45">
      <c r="A4119"/>
      <c r="B4119"/>
      <c r="C4119"/>
      <c r="D4119"/>
      <c r="E4119"/>
      <c r="F4119"/>
      <c r="G4119"/>
      <c r="H4119" s="14"/>
    </row>
    <row r="4120" spans="1:8" ht="14.25" hidden="1" x14ac:dyDescent="0.45">
      <c r="A4120"/>
      <c r="B4120"/>
      <c r="C4120"/>
      <c r="D4120"/>
      <c r="E4120"/>
      <c r="F4120"/>
      <c r="G4120"/>
      <c r="H4120" s="14"/>
    </row>
    <row r="4121" spans="1:8" ht="14.25" hidden="1" x14ac:dyDescent="0.45">
      <c r="A4121"/>
      <c r="B4121"/>
      <c r="C4121"/>
      <c r="D4121"/>
      <c r="E4121"/>
      <c r="F4121"/>
      <c r="G4121"/>
      <c r="H4121" s="14"/>
    </row>
    <row r="4122" spans="1:8" ht="14.25" hidden="1" x14ac:dyDescent="0.45">
      <c r="A4122"/>
      <c r="B4122"/>
      <c r="C4122"/>
      <c r="D4122"/>
      <c r="E4122"/>
      <c r="F4122"/>
      <c r="G4122"/>
      <c r="H4122" s="14"/>
    </row>
    <row r="4123" spans="1:8" ht="14.25" hidden="1" x14ac:dyDescent="0.45">
      <c r="A4123"/>
      <c r="B4123"/>
      <c r="C4123"/>
      <c r="D4123"/>
      <c r="E4123"/>
      <c r="F4123"/>
      <c r="G4123"/>
      <c r="H4123" s="14"/>
    </row>
    <row r="4124" spans="1:8" ht="14.25" hidden="1" x14ac:dyDescent="0.45">
      <c r="A4124"/>
      <c r="B4124"/>
      <c r="C4124"/>
      <c r="D4124"/>
      <c r="E4124"/>
      <c r="F4124"/>
      <c r="G4124"/>
      <c r="H4124" s="14"/>
    </row>
    <row r="4125" spans="1:8" ht="14.25" hidden="1" x14ac:dyDescent="0.45">
      <c r="A4125"/>
      <c r="B4125"/>
      <c r="C4125"/>
      <c r="D4125"/>
      <c r="E4125"/>
      <c r="F4125"/>
      <c r="G4125"/>
      <c r="H4125" s="14"/>
    </row>
    <row r="4126" spans="1:8" ht="14.25" hidden="1" x14ac:dyDescent="0.45">
      <c r="A4126"/>
      <c r="B4126"/>
      <c r="C4126"/>
      <c r="D4126"/>
      <c r="E4126"/>
      <c r="F4126"/>
      <c r="G4126"/>
      <c r="H4126" s="14"/>
    </row>
    <row r="4127" spans="1:8" ht="14.25" hidden="1" x14ac:dyDescent="0.45">
      <c r="A4127"/>
      <c r="B4127"/>
      <c r="C4127"/>
      <c r="D4127"/>
      <c r="E4127"/>
      <c r="F4127"/>
      <c r="G4127"/>
      <c r="H4127" s="14"/>
    </row>
    <row r="4128" spans="1:8" ht="14.25" hidden="1" x14ac:dyDescent="0.45">
      <c r="A4128"/>
      <c r="B4128"/>
      <c r="C4128"/>
      <c r="D4128"/>
      <c r="E4128"/>
      <c r="F4128"/>
      <c r="G4128"/>
      <c r="H4128" s="14"/>
    </row>
    <row r="4129" spans="1:8" ht="14.25" hidden="1" x14ac:dyDescent="0.45">
      <c r="A4129"/>
      <c r="B4129"/>
      <c r="C4129"/>
      <c r="D4129"/>
      <c r="E4129"/>
      <c r="F4129"/>
      <c r="G4129"/>
      <c r="H4129" s="14"/>
    </row>
    <row r="4130" spans="1:8" ht="14.25" hidden="1" x14ac:dyDescent="0.45">
      <c r="A4130"/>
      <c r="B4130"/>
      <c r="C4130"/>
      <c r="D4130"/>
      <c r="E4130"/>
      <c r="F4130"/>
      <c r="G4130"/>
      <c r="H4130" s="14"/>
    </row>
    <row r="4131" spans="1:8" ht="14.25" hidden="1" x14ac:dyDescent="0.45">
      <c r="A4131"/>
      <c r="B4131"/>
      <c r="C4131"/>
      <c r="D4131"/>
      <c r="E4131"/>
      <c r="F4131"/>
      <c r="G4131"/>
      <c r="H4131" s="14"/>
    </row>
    <row r="4132" spans="1:8" ht="14.25" hidden="1" x14ac:dyDescent="0.45">
      <c r="A4132"/>
      <c r="B4132"/>
      <c r="C4132"/>
      <c r="D4132"/>
      <c r="E4132"/>
      <c r="F4132"/>
      <c r="G4132"/>
      <c r="H4132" s="14"/>
    </row>
    <row r="4133" spans="1:8" ht="14.25" hidden="1" x14ac:dyDescent="0.45">
      <c r="A4133"/>
      <c r="B4133"/>
      <c r="C4133"/>
      <c r="D4133"/>
      <c r="E4133"/>
      <c r="F4133"/>
      <c r="G4133"/>
      <c r="H4133" s="14"/>
    </row>
    <row r="4134" spans="1:8" ht="14.25" hidden="1" x14ac:dyDescent="0.45">
      <c r="A4134"/>
      <c r="B4134"/>
      <c r="C4134"/>
      <c r="D4134"/>
      <c r="E4134"/>
      <c r="F4134"/>
      <c r="G4134"/>
      <c r="H4134" s="14"/>
    </row>
    <row r="4135" spans="1:8" ht="14.25" hidden="1" x14ac:dyDescent="0.45">
      <c r="A4135"/>
      <c r="B4135"/>
      <c r="C4135"/>
      <c r="D4135"/>
      <c r="E4135"/>
      <c r="F4135"/>
      <c r="G4135"/>
      <c r="H4135" s="14"/>
    </row>
    <row r="4136" spans="1:8" ht="14.25" hidden="1" x14ac:dyDescent="0.45">
      <c r="A4136"/>
      <c r="B4136"/>
      <c r="C4136"/>
      <c r="D4136"/>
      <c r="E4136"/>
      <c r="F4136"/>
      <c r="G4136"/>
      <c r="H4136" s="14"/>
    </row>
    <row r="4137" spans="1:8" ht="14.25" hidden="1" x14ac:dyDescent="0.45">
      <c r="A4137"/>
      <c r="B4137"/>
      <c r="C4137"/>
      <c r="D4137"/>
      <c r="E4137"/>
      <c r="F4137"/>
      <c r="G4137"/>
      <c r="H4137" s="14"/>
    </row>
    <row r="4138" spans="1:8" ht="14.25" hidden="1" x14ac:dyDescent="0.45">
      <c r="A4138"/>
      <c r="B4138"/>
      <c r="C4138"/>
      <c r="D4138"/>
      <c r="E4138"/>
      <c r="F4138"/>
      <c r="G4138"/>
      <c r="H4138" s="14"/>
    </row>
    <row r="4139" spans="1:8" ht="14.25" hidden="1" x14ac:dyDescent="0.45">
      <c r="A4139"/>
      <c r="B4139"/>
      <c r="C4139"/>
      <c r="D4139"/>
      <c r="E4139"/>
      <c r="F4139"/>
      <c r="G4139"/>
      <c r="H4139" s="14"/>
    </row>
    <row r="4140" spans="1:8" ht="14.25" hidden="1" x14ac:dyDescent="0.45">
      <c r="A4140"/>
      <c r="B4140"/>
      <c r="C4140"/>
      <c r="D4140"/>
      <c r="E4140"/>
      <c r="F4140"/>
      <c r="G4140"/>
      <c r="H4140" s="14"/>
    </row>
    <row r="4141" spans="1:8" ht="14.25" hidden="1" x14ac:dyDescent="0.45">
      <c r="A4141"/>
      <c r="B4141"/>
      <c r="C4141"/>
      <c r="D4141"/>
      <c r="E4141"/>
      <c r="F4141"/>
      <c r="G4141"/>
      <c r="H4141" s="14"/>
    </row>
    <row r="4142" spans="1:8" ht="14.25" hidden="1" x14ac:dyDescent="0.45">
      <c r="A4142"/>
      <c r="B4142"/>
      <c r="C4142"/>
      <c r="D4142"/>
      <c r="E4142"/>
      <c r="F4142"/>
      <c r="G4142"/>
      <c r="H4142" s="14"/>
    </row>
    <row r="4143" spans="1:8" ht="14.25" hidden="1" x14ac:dyDescent="0.45">
      <c r="A4143"/>
      <c r="B4143"/>
      <c r="C4143"/>
      <c r="D4143"/>
      <c r="E4143"/>
      <c r="F4143"/>
      <c r="G4143"/>
      <c r="H4143" s="14"/>
    </row>
    <row r="4144" spans="1:8" ht="14.25" hidden="1" x14ac:dyDescent="0.45">
      <c r="A4144"/>
      <c r="B4144"/>
      <c r="C4144"/>
      <c r="D4144"/>
      <c r="E4144"/>
      <c r="F4144"/>
      <c r="G4144"/>
      <c r="H4144" s="14"/>
    </row>
    <row r="4145" spans="1:8" ht="14.25" hidden="1" x14ac:dyDescent="0.45">
      <c r="A4145"/>
      <c r="B4145"/>
      <c r="C4145"/>
      <c r="D4145"/>
      <c r="E4145"/>
      <c r="F4145"/>
      <c r="G4145"/>
      <c r="H4145" s="14"/>
    </row>
    <row r="4146" spans="1:8" ht="14.25" hidden="1" x14ac:dyDescent="0.45">
      <c r="A4146"/>
      <c r="B4146"/>
      <c r="C4146"/>
      <c r="D4146"/>
      <c r="E4146"/>
      <c r="F4146"/>
      <c r="G4146"/>
      <c r="H4146" s="14"/>
    </row>
    <row r="4147" spans="1:8" ht="14.25" hidden="1" x14ac:dyDescent="0.45">
      <c r="A4147"/>
      <c r="B4147"/>
      <c r="C4147"/>
      <c r="D4147"/>
      <c r="E4147"/>
      <c r="F4147"/>
      <c r="G4147"/>
      <c r="H4147" s="14"/>
    </row>
    <row r="4148" spans="1:8" ht="14.25" hidden="1" x14ac:dyDescent="0.45">
      <c r="A4148"/>
      <c r="B4148"/>
      <c r="C4148"/>
      <c r="D4148"/>
      <c r="E4148"/>
      <c r="F4148"/>
      <c r="G4148"/>
      <c r="H4148" s="14"/>
    </row>
    <row r="4149" spans="1:8" ht="14.25" hidden="1" x14ac:dyDescent="0.45">
      <c r="A4149"/>
      <c r="B4149"/>
      <c r="C4149"/>
      <c r="D4149"/>
      <c r="E4149"/>
      <c r="F4149"/>
      <c r="G4149"/>
      <c r="H4149" s="14"/>
    </row>
    <row r="4150" spans="1:8" ht="14.25" hidden="1" x14ac:dyDescent="0.45">
      <c r="A4150"/>
      <c r="B4150"/>
      <c r="C4150"/>
      <c r="D4150"/>
      <c r="E4150"/>
      <c r="F4150"/>
      <c r="G4150"/>
      <c r="H4150" s="14"/>
    </row>
    <row r="4151" spans="1:8" ht="14.25" hidden="1" x14ac:dyDescent="0.45">
      <c r="A4151"/>
      <c r="B4151"/>
      <c r="C4151"/>
      <c r="D4151"/>
      <c r="E4151"/>
      <c r="F4151"/>
      <c r="G4151"/>
      <c r="H4151" s="14"/>
    </row>
    <row r="4152" spans="1:8" ht="14.25" hidden="1" x14ac:dyDescent="0.45">
      <c r="A4152"/>
      <c r="B4152"/>
      <c r="C4152"/>
      <c r="D4152"/>
      <c r="E4152"/>
      <c r="F4152"/>
      <c r="G4152"/>
      <c r="H4152" s="14"/>
    </row>
    <row r="4153" spans="1:8" ht="14.25" hidden="1" x14ac:dyDescent="0.45">
      <c r="A4153"/>
      <c r="B4153"/>
      <c r="C4153"/>
      <c r="D4153"/>
      <c r="E4153"/>
      <c r="F4153"/>
      <c r="G4153"/>
      <c r="H4153" s="14"/>
    </row>
    <row r="4154" spans="1:8" ht="14.25" hidden="1" x14ac:dyDescent="0.45">
      <c r="A4154"/>
      <c r="B4154"/>
      <c r="C4154"/>
      <c r="D4154"/>
      <c r="E4154"/>
      <c r="F4154"/>
      <c r="G4154"/>
      <c r="H4154" s="14"/>
    </row>
    <row r="4155" spans="1:8" ht="14.25" hidden="1" x14ac:dyDescent="0.45">
      <c r="A4155"/>
      <c r="B4155"/>
      <c r="C4155"/>
      <c r="D4155"/>
      <c r="E4155"/>
      <c r="F4155"/>
      <c r="G4155"/>
      <c r="H4155" s="14"/>
    </row>
    <row r="4156" spans="1:8" ht="14.25" hidden="1" x14ac:dyDescent="0.45">
      <c r="A4156"/>
      <c r="B4156"/>
      <c r="C4156"/>
      <c r="D4156"/>
      <c r="E4156"/>
      <c r="F4156"/>
      <c r="G4156"/>
      <c r="H4156" s="14"/>
    </row>
    <row r="4157" spans="1:8" ht="14.25" hidden="1" x14ac:dyDescent="0.45">
      <c r="A4157"/>
      <c r="B4157"/>
      <c r="C4157"/>
      <c r="D4157"/>
      <c r="E4157"/>
      <c r="F4157"/>
      <c r="G4157"/>
      <c r="H4157" s="14"/>
    </row>
    <row r="4158" spans="1:8" ht="14.25" hidden="1" x14ac:dyDescent="0.45">
      <c r="A4158"/>
      <c r="B4158"/>
      <c r="C4158"/>
      <c r="D4158"/>
      <c r="E4158"/>
      <c r="F4158"/>
      <c r="G4158"/>
      <c r="H4158" s="14"/>
    </row>
    <row r="4159" spans="1:8" ht="14.25" hidden="1" x14ac:dyDescent="0.45">
      <c r="A4159"/>
      <c r="B4159"/>
      <c r="C4159"/>
      <c r="D4159"/>
      <c r="E4159"/>
      <c r="F4159"/>
      <c r="G4159"/>
      <c r="H4159" s="14"/>
    </row>
    <row r="4160" spans="1:8" ht="14.25" hidden="1" x14ac:dyDescent="0.45">
      <c r="A4160"/>
      <c r="B4160"/>
      <c r="C4160"/>
      <c r="D4160"/>
      <c r="E4160"/>
      <c r="F4160"/>
      <c r="G4160"/>
      <c r="H4160" s="14"/>
    </row>
    <row r="4161" spans="1:8" ht="14.25" hidden="1" x14ac:dyDescent="0.45">
      <c r="A4161"/>
      <c r="B4161"/>
      <c r="C4161"/>
      <c r="D4161"/>
      <c r="E4161"/>
      <c r="F4161"/>
      <c r="G4161"/>
      <c r="H4161" s="14"/>
    </row>
    <row r="4162" spans="1:8" ht="14.25" hidden="1" x14ac:dyDescent="0.45">
      <c r="A4162"/>
      <c r="B4162"/>
      <c r="C4162"/>
      <c r="D4162"/>
      <c r="E4162"/>
      <c r="F4162"/>
      <c r="G4162"/>
      <c r="H4162" s="14"/>
    </row>
    <row r="4163" spans="1:8" ht="14.25" hidden="1" x14ac:dyDescent="0.45">
      <c r="A4163"/>
      <c r="B4163"/>
      <c r="C4163"/>
      <c r="D4163"/>
      <c r="E4163"/>
      <c r="F4163"/>
      <c r="G4163"/>
      <c r="H4163" s="14"/>
    </row>
    <row r="4164" spans="1:8" ht="14.25" hidden="1" x14ac:dyDescent="0.45">
      <c r="A4164"/>
      <c r="B4164"/>
      <c r="C4164"/>
      <c r="D4164"/>
      <c r="E4164"/>
      <c r="F4164"/>
      <c r="G4164"/>
      <c r="H4164" s="14"/>
    </row>
    <row r="4165" spans="1:8" ht="14.25" hidden="1" x14ac:dyDescent="0.45">
      <c r="A4165"/>
      <c r="B4165"/>
      <c r="C4165"/>
      <c r="D4165"/>
      <c r="E4165"/>
      <c r="F4165"/>
      <c r="G4165"/>
      <c r="H4165" s="14"/>
    </row>
    <row r="4166" spans="1:8" ht="14.25" hidden="1" x14ac:dyDescent="0.45">
      <c r="A4166"/>
      <c r="B4166"/>
      <c r="C4166"/>
      <c r="D4166"/>
      <c r="E4166"/>
      <c r="F4166"/>
      <c r="G4166"/>
      <c r="H4166" s="14"/>
    </row>
    <row r="4167" spans="1:8" ht="14.25" hidden="1" x14ac:dyDescent="0.45">
      <c r="A4167"/>
      <c r="B4167"/>
      <c r="C4167"/>
      <c r="D4167"/>
      <c r="E4167"/>
      <c r="F4167"/>
      <c r="G4167"/>
      <c r="H4167" s="14"/>
    </row>
    <row r="4168" spans="1:8" ht="14.25" hidden="1" x14ac:dyDescent="0.45">
      <c r="A4168"/>
      <c r="B4168"/>
      <c r="C4168"/>
      <c r="D4168"/>
      <c r="E4168"/>
      <c r="F4168"/>
      <c r="G4168"/>
      <c r="H4168" s="14"/>
    </row>
    <row r="4169" spans="1:8" ht="14.25" hidden="1" x14ac:dyDescent="0.45">
      <c r="A4169"/>
      <c r="B4169"/>
      <c r="C4169"/>
      <c r="D4169"/>
      <c r="E4169"/>
      <c r="F4169"/>
      <c r="G4169"/>
      <c r="H4169" s="14"/>
    </row>
    <row r="4170" spans="1:8" ht="14.25" hidden="1" x14ac:dyDescent="0.45">
      <c r="A4170"/>
      <c r="B4170"/>
      <c r="C4170"/>
      <c r="D4170"/>
      <c r="E4170"/>
      <c r="F4170"/>
      <c r="G4170"/>
      <c r="H4170" s="14"/>
    </row>
    <row r="4171" spans="1:8" ht="14.25" hidden="1" x14ac:dyDescent="0.45">
      <c r="A4171"/>
      <c r="B4171"/>
      <c r="C4171"/>
      <c r="D4171"/>
      <c r="E4171"/>
      <c r="F4171"/>
      <c r="G4171"/>
      <c r="H4171" s="14"/>
    </row>
    <row r="4172" spans="1:8" ht="14.25" hidden="1" x14ac:dyDescent="0.45">
      <c r="A4172"/>
      <c r="B4172"/>
      <c r="C4172"/>
      <c r="D4172"/>
      <c r="E4172"/>
      <c r="F4172"/>
      <c r="G4172"/>
      <c r="H4172" s="14"/>
    </row>
    <row r="4173" spans="1:8" ht="14.25" hidden="1" x14ac:dyDescent="0.45">
      <c r="A4173"/>
      <c r="B4173"/>
      <c r="C4173"/>
      <c r="D4173"/>
      <c r="E4173"/>
      <c r="F4173"/>
      <c r="G4173"/>
      <c r="H4173" s="14"/>
    </row>
    <row r="4174" spans="1:8" ht="14.25" hidden="1" x14ac:dyDescent="0.45">
      <c r="A4174"/>
      <c r="B4174"/>
      <c r="C4174"/>
      <c r="D4174"/>
      <c r="E4174"/>
      <c r="F4174"/>
      <c r="G4174"/>
      <c r="H4174" s="14"/>
    </row>
    <row r="4175" spans="1:8" ht="14.25" hidden="1" x14ac:dyDescent="0.45">
      <c r="A4175"/>
      <c r="B4175"/>
      <c r="C4175"/>
      <c r="D4175"/>
      <c r="E4175"/>
      <c r="F4175"/>
      <c r="G4175"/>
      <c r="H4175" s="14"/>
    </row>
    <row r="4176" spans="1:8" ht="14.25" hidden="1" x14ac:dyDescent="0.45">
      <c r="A4176"/>
      <c r="B4176"/>
      <c r="C4176"/>
      <c r="D4176"/>
      <c r="E4176"/>
      <c r="F4176"/>
      <c r="G4176"/>
      <c r="H4176" s="14"/>
    </row>
    <row r="4177" spans="1:8" ht="14.25" hidden="1" x14ac:dyDescent="0.45">
      <c r="A4177"/>
      <c r="B4177"/>
      <c r="C4177"/>
      <c r="D4177"/>
      <c r="E4177"/>
      <c r="F4177"/>
      <c r="G4177"/>
      <c r="H4177" s="14"/>
    </row>
    <row r="4178" spans="1:8" ht="14.25" hidden="1" x14ac:dyDescent="0.45">
      <c r="A4178"/>
      <c r="B4178"/>
      <c r="C4178"/>
      <c r="D4178"/>
      <c r="E4178"/>
      <c r="F4178"/>
      <c r="G4178"/>
      <c r="H4178" s="14"/>
    </row>
    <row r="4179" spans="1:8" ht="14.25" hidden="1" x14ac:dyDescent="0.45">
      <c r="A4179"/>
      <c r="B4179"/>
      <c r="C4179"/>
      <c r="D4179"/>
      <c r="E4179"/>
      <c r="F4179"/>
      <c r="G4179"/>
      <c r="H4179" s="14"/>
    </row>
    <row r="4180" spans="1:8" ht="14.25" hidden="1" x14ac:dyDescent="0.45">
      <c r="A4180"/>
      <c r="B4180"/>
      <c r="C4180"/>
      <c r="D4180"/>
      <c r="E4180"/>
      <c r="F4180"/>
      <c r="G4180"/>
      <c r="H4180" s="14"/>
    </row>
    <row r="4181" spans="1:8" ht="14.25" hidden="1" x14ac:dyDescent="0.45">
      <c r="A4181"/>
      <c r="B4181"/>
      <c r="C4181"/>
      <c r="D4181"/>
      <c r="E4181"/>
      <c r="F4181"/>
      <c r="G4181"/>
      <c r="H4181" s="14"/>
    </row>
    <row r="4182" spans="1:8" ht="14.25" hidden="1" x14ac:dyDescent="0.45">
      <c r="A4182"/>
      <c r="B4182"/>
      <c r="C4182"/>
      <c r="D4182"/>
      <c r="E4182"/>
      <c r="F4182"/>
      <c r="G4182"/>
      <c r="H4182" s="14"/>
    </row>
    <row r="4183" spans="1:8" ht="14.25" hidden="1" x14ac:dyDescent="0.45">
      <c r="A4183"/>
      <c r="B4183"/>
      <c r="C4183"/>
      <c r="D4183"/>
      <c r="E4183"/>
      <c r="F4183"/>
      <c r="G4183"/>
      <c r="H4183" s="14"/>
    </row>
    <row r="4184" spans="1:8" ht="14.25" hidden="1" x14ac:dyDescent="0.45">
      <c r="A4184"/>
      <c r="B4184"/>
      <c r="C4184"/>
      <c r="D4184"/>
      <c r="E4184"/>
      <c r="F4184"/>
      <c r="G4184"/>
      <c r="H4184" s="14"/>
    </row>
    <row r="4185" spans="1:8" ht="14.25" hidden="1" x14ac:dyDescent="0.45">
      <c r="A4185"/>
      <c r="B4185"/>
      <c r="C4185"/>
      <c r="D4185"/>
      <c r="E4185"/>
      <c r="F4185"/>
      <c r="G4185"/>
      <c r="H4185" s="14"/>
    </row>
    <row r="4186" spans="1:8" ht="14.25" hidden="1" x14ac:dyDescent="0.45">
      <c r="A4186"/>
      <c r="B4186"/>
      <c r="C4186"/>
      <c r="D4186"/>
      <c r="E4186"/>
      <c r="F4186"/>
      <c r="G4186"/>
      <c r="H4186" s="14"/>
    </row>
    <row r="4187" spans="1:8" ht="14.25" hidden="1" x14ac:dyDescent="0.45">
      <c r="A4187"/>
      <c r="B4187"/>
      <c r="C4187"/>
      <c r="D4187"/>
      <c r="E4187"/>
      <c r="F4187"/>
      <c r="G4187"/>
      <c r="H4187" s="14"/>
    </row>
    <row r="4188" spans="1:8" ht="14.25" hidden="1" x14ac:dyDescent="0.45">
      <c r="A4188"/>
      <c r="B4188"/>
      <c r="C4188"/>
      <c r="D4188"/>
      <c r="E4188"/>
      <c r="F4188"/>
      <c r="G4188"/>
      <c r="H4188" s="14"/>
    </row>
    <row r="4189" spans="1:8" ht="14.25" hidden="1" x14ac:dyDescent="0.45">
      <c r="A4189"/>
      <c r="B4189"/>
      <c r="C4189"/>
      <c r="D4189"/>
      <c r="E4189"/>
      <c r="F4189"/>
      <c r="G4189"/>
      <c r="H4189" s="14"/>
    </row>
    <row r="4190" spans="1:8" ht="14.25" hidden="1" x14ac:dyDescent="0.45">
      <c r="A4190"/>
      <c r="B4190"/>
      <c r="C4190"/>
      <c r="D4190"/>
      <c r="E4190"/>
      <c r="F4190"/>
      <c r="G4190"/>
      <c r="H4190" s="14"/>
    </row>
    <row r="4191" spans="1:8" ht="14.25" hidden="1" x14ac:dyDescent="0.45">
      <c r="A4191"/>
      <c r="B4191"/>
      <c r="C4191"/>
      <c r="D4191"/>
      <c r="E4191"/>
      <c r="F4191"/>
      <c r="G4191"/>
      <c r="H4191" s="14"/>
    </row>
    <row r="4192" spans="1:8" ht="14.25" hidden="1" x14ac:dyDescent="0.45">
      <c r="A4192"/>
      <c r="B4192"/>
      <c r="C4192"/>
      <c r="D4192"/>
      <c r="E4192"/>
      <c r="F4192"/>
      <c r="G4192"/>
      <c r="H4192" s="14"/>
    </row>
    <row r="4193" spans="1:8" ht="14.25" hidden="1" x14ac:dyDescent="0.45">
      <c r="A4193"/>
      <c r="B4193"/>
      <c r="C4193"/>
      <c r="D4193"/>
      <c r="E4193"/>
      <c r="F4193"/>
      <c r="G4193"/>
      <c r="H4193" s="14"/>
    </row>
    <row r="4194" spans="1:8" ht="14.25" hidden="1" x14ac:dyDescent="0.45">
      <c r="A4194"/>
      <c r="B4194"/>
      <c r="C4194"/>
      <c r="D4194"/>
      <c r="E4194"/>
      <c r="F4194"/>
      <c r="G4194"/>
      <c r="H4194" s="14"/>
    </row>
    <row r="4195" spans="1:8" ht="14.25" hidden="1" x14ac:dyDescent="0.45">
      <c r="A4195"/>
      <c r="B4195"/>
      <c r="C4195"/>
      <c r="D4195"/>
      <c r="E4195"/>
      <c r="F4195"/>
      <c r="G4195"/>
      <c r="H4195" s="14"/>
    </row>
    <row r="4196" spans="1:8" ht="14.25" hidden="1" x14ac:dyDescent="0.45">
      <c r="A4196"/>
      <c r="B4196"/>
      <c r="C4196"/>
      <c r="D4196"/>
      <c r="E4196"/>
      <c r="F4196"/>
      <c r="G4196"/>
      <c r="H4196" s="14"/>
    </row>
    <row r="4197" spans="1:8" ht="14.25" hidden="1" x14ac:dyDescent="0.45">
      <c r="A4197"/>
      <c r="B4197"/>
      <c r="C4197"/>
      <c r="D4197"/>
      <c r="E4197"/>
      <c r="F4197"/>
      <c r="G4197"/>
      <c r="H4197" s="14"/>
    </row>
    <row r="4198" spans="1:8" ht="14.25" hidden="1" x14ac:dyDescent="0.45">
      <c r="A4198"/>
      <c r="B4198"/>
      <c r="C4198"/>
      <c r="D4198"/>
      <c r="E4198"/>
      <c r="F4198"/>
      <c r="G4198"/>
      <c r="H4198" s="14"/>
    </row>
    <row r="4199" spans="1:8" ht="14.25" hidden="1" x14ac:dyDescent="0.45">
      <c r="A4199"/>
      <c r="B4199"/>
      <c r="C4199"/>
      <c r="D4199"/>
      <c r="E4199"/>
      <c r="F4199"/>
      <c r="G4199"/>
      <c r="H4199" s="14"/>
    </row>
    <row r="4200" spans="1:8" ht="14.25" hidden="1" x14ac:dyDescent="0.45">
      <c r="A4200"/>
      <c r="B4200"/>
      <c r="C4200"/>
      <c r="D4200"/>
      <c r="E4200"/>
      <c r="F4200"/>
      <c r="G4200"/>
      <c r="H4200" s="14"/>
    </row>
    <row r="4201" spans="1:8" ht="14.25" hidden="1" x14ac:dyDescent="0.45">
      <c r="A4201"/>
      <c r="B4201"/>
      <c r="C4201"/>
      <c r="D4201"/>
      <c r="E4201"/>
      <c r="F4201"/>
      <c r="G4201"/>
      <c r="H4201" s="14"/>
    </row>
    <row r="4202" spans="1:8" ht="14.25" hidden="1" x14ac:dyDescent="0.45">
      <c r="A4202"/>
      <c r="B4202"/>
      <c r="C4202"/>
      <c r="D4202"/>
      <c r="E4202"/>
      <c r="F4202"/>
      <c r="G4202"/>
      <c r="H4202" s="14"/>
    </row>
    <row r="4203" spans="1:8" ht="14.25" hidden="1" x14ac:dyDescent="0.45">
      <c r="A4203"/>
      <c r="B4203"/>
      <c r="C4203"/>
      <c r="D4203"/>
      <c r="E4203"/>
      <c r="F4203"/>
      <c r="G4203"/>
      <c r="H4203" s="14"/>
    </row>
    <row r="4204" spans="1:8" ht="14.25" hidden="1" x14ac:dyDescent="0.45">
      <c r="A4204"/>
      <c r="B4204"/>
      <c r="C4204"/>
      <c r="D4204"/>
      <c r="E4204"/>
      <c r="F4204"/>
      <c r="G4204"/>
      <c r="H4204" s="14"/>
    </row>
    <row r="4205" spans="1:8" ht="14.25" hidden="1" x14ac:dyDescent="0.45">
      <c r="A4205"/>
      <c r="B4205"/>
      <c r="C4205"/>
      <c r="D4205"/>
      <c r="E4205"/>
      <c r="F4205"/>
      <c r="G4205"/>
      <c r="H4205" s="14"/>
    </row>
    <row r="4206" spans="1:8" ht="14.25" hidden="1" x14ac:dyDescent="0.45">
      <c r="A4206"/>
      <c r="B4206"/>
      <c r="C4206"/>
      <c r="D4206"/>
      <c r="E4206"/>
      <c r="F4206"/>
      <c r="G4206"/>
      <c r="H4206" s="14"/>
    </row>
    <row r="4207" spans="1:8" ht="14.25" hidden="1" x14ac:dyDescent="0.45">
      <c r="A4207"/>
      <c r="B4207"/>
      <c r="C4207"/>
      <c r="D4207"/>
      <c r="E4207"/>
      <c r="F4207"/>
      <c r="G4207"/>
      <c r="H4207" s="14"/>
    </row>
    <row r="4208" spans="1:8" ht="14.25" hidden="1" x14ac:dyDescent="0.45">
      <c r="A4208"/>
      <c r="B4208"/>
      <c r="C4208"/>
      <c r="D4208"/>
      <c r="E4208"/>
      <c r="F4208"/>
      <c r="G4208"/>
      <c r="H4208" s="14"/>
    </row>
    <row r="4209" spans="1:8" ht="14.25" hidden="1" x14ac:dyDescent="0.45">
      <c r="A4209"/>
      <c r="B4209"/>
      <c r="C4209"/>
      <c r="D4209"/>
      <c r="E4209"/>
      <c r="F4209"/>
      <c r="G4209"/>
      <c r="H4209" s="14"/>
    </row>
    <row r="4210" spans="1:8" ht="14.25" hidden="1" x14ac:dyDescent="0.45">
      <c r="A4210"/>
      <c r="B4210"/>
      <c r="C4210"/>
      <c r="D4210"/>
      <c r="E4210"/>
      <c r="F4210"/>
      <c r="G4210"/>
      <c r="H4210" s="14"/>
    </row>
    <row r="4211" spans="1:8" ht="14.25" hidden="1" x14ac:dyDescent="0.45">
      <c r="A4211"/>
      <c r="B4211"/>
      <c r="C4211"/>
      <c r="D4211"/>
      <c r="E4211"/>
      <c r="F4211"/>
      <c r="G4211"/>
      <c r="H4211" s="14"/>
    </row>
    <row r="4212" spans="1:8" ht="14.25" hidden="1" x14ac:dyDescent="0.45">
      <c r="A4212"/>
      <c r="B4212"/>
      <c r="C4212"/>
      <c r="D4212"/>
      <c r="E4212"/>
      <c r="F4212"/>
      <c r="G4212"/>
      <c r="H4212" s="14"/>
    </row>
    <row r="4213" spans="1:8" ht="14.25" hidden="1" x14ac:dyDescent="0.45">
      <c r="A4213"/>
      <c r="B4213"/>
      <c r="C4213"/>
      <c r="D4213"/>
      <c r="E4213"/>
      <c r="F4213"/>
      <c r="G4213"/>
      <c r="H4213" s="14"/>
    </row>
    <row r="4214" spans="1:8" ht="14.25" hidden="1" x14ac:dyDescent="0.45">
      <c r="A4214"/>
      <c r="B4214"/>
      <c r="C4214"/>
      <c r="D4214"/>
      <c r="E4214"/>
      <c r="F4214"/>
      <c r="G4214"/>
      <c r="H4214" s="14"/>
    </row>
    <row r="4215" spans="1:8" ht="14.25" hidden="1" x14ac:dyDescent="0.45">
      <c r="A4215"/>
      <c r="B4215"/>
      <c r="C4215"/>
      <c r="D4215"/>
      <c r="E4215"/>
      <c r="F4215"/>
      <c r="G4215"/>
      <c r="H4215" s="14"/>
    </row>
    <row r="4216" spans="1:8" ht="14.25" hidden="1" x14ac:dyDescent="0.45">
      <c r="A4216"/>
      <c r="B4216"/>
      <c r="C4216"/>
      <c r="D4216"/>
      <c r="E4216"/>
      <c r="F4216"/>
      <c r="G4216"/>
      <c r="H4216" s="14"/>
    </row>
    <row r="4217" spans="1:8" ht="14.25" hidden="1" x14ac:dyDescent="0.45">
      <c r="A4217"/>
      <c r="B4217"/>
      <c r="C4217"/>
      <c r="D4217"/>
      <c r="E4217"/>
      <c r="F4217"/>
      <c r="G4217"/>
      <c r="H4217" s="14"/>
    </row>
    <row r="4218" spans="1:8" ht="14.25" hidden="1" x14ac:dyDescent="0.45">
      <c r="A4218"/>
      <c r="B4218"/>
      <c r="C4218"/>
      <c r="D4218"/>
      <c r="E4218"/>
      <c r="F4218"/>
      <c r="G4218"/>
      <c r="H4218" s="14"/>
    </row>
    <row r="4219" spans="1:8" ht="14.25" hidden="1" x14ac:dyDescent="0.45">
      <c r="A4219"/>
      <c r="B4219"/>
      <c r="C4219"/>
      <c r="D4219"/>
      <c r="E4219"/>
      <c r="F4219"/>
      <c r="G4219"/>
      <c r="H4219" s="14"/>
    </row>
    <row r="4220" spans="1:8" ht="14.25" hidden="1" x14ac:dyDescent="0.45">
      <c r="A4220"/>
      <c r="B4220"/>
      <c r="C4220"/>
      <c r="D4220"/>
      <c r="E4220"/>
      <c r="F4220"/>
      <c r="G4220"/>
      <c r="H4220" s="14"/>
    </row>
    <row r="4221" spans="1:8" ht="14.25" hidden="1" x14ac:dyDescent="0.45">
      <c r="A4221"/>
      <c r="B4221"/>
      <c r="C4221"/>
      <c r="D4221"/>
      <c r="E4221"/>
      <c r="F4221"/>
      <c r="G4221"/>
      <c r="H4221" s="14"/>
    </row>
    <row r="4222" spans="1:8" ht="14.25" hidden="1" x14ac:dyDescent="0.45">
      <c r="A4222"/>
      <c r="B4222"/>
      <c r="C4222"/>
      <c r="D4222"/>
      <c r="E4222"/>
      <c r="F4222"/>
      <c r="G4222"/>
      <c r="H4222" s="14"/>
    </row>
    <row r="4223" spans="1:8" ht="14.25" hidden="1" x14ac:dyDescent="0.45">
      <c r="A4223"/>
      <c r="B4223"/>
      <c r="C4223"/>
      <c r="D4223"/>
      <c r="E4223"/>
      <c r="F4223"/>
      <c r="G4223"/>
      <c r="H4223" s="14"/>
    </row>
    <row r="4224" spans="1:8" ht="14.25" hidden="1" x14ac:dyDescent="0.45">
      <c r="A4224"/>
      <c r="B4224"/>
      <c r="C4224"/>
      <c r="D4224"/>
      <c r="E4224"/>
      <c r="F4224"/>
      <c r="G4224"/>
      <c r="H4224" s="14"/>
    </row>
    <row r="4225" spans="1:8" ht="14.25" hidden="1" x14ac:dyDescent="0.45">
      <c r="A4225"/>
      <c r="B4225"/>
      <c r="C4225"/>
      <c r="D4225"/>
      <c r="E4225"/>
      <c r="F4225"/>
      <c r="G4225"/>
      <c r="H4225" s="14"/>
    </row>
    <row r="4226" spans="1:8" ht="14.25" hidden="1" x14ac:dyDescent="0.45">
      <c r="A4226"/>
      <c r="B4226"/>
      <c r="C4226"/>
      <c r="D4226"/>
      <c r="E4226"/>
      <c r="F4226"/>
      <c r="G4226"/>
      <c r="H4226" s="14"/>
    </row>
    <row r="4227" spans="1:8" ht="14.25" hidden="1" x14ac:dyDescent="0.45">
      <c r="A4227"/>
      <c r="B4227"/>
      <c r="C4227"/>
      <c r="D4227"/>
      <c r="E4227"/>
      <c r="F4227"/>
      <c r="G4227"/>
      <c r="H4227" s="14"/>
    </row>
    <row r="4228" spans="1:8" ht="14.25" hidden="1" x14ac:dyDescent="0.45">
      <c r="A4228"/>
      <c r="B4228"/>
      <c r="C4228"/>
      <c r="D4228"/>
      <c r="E4228"/>
      <c r="F4228"/>
      <c r="G4228"/>
      <c r="H4228" s="14"/>
    </row>
    <row r="4229" spans="1:8" ht="14.25" hidden="1" x14ac:dyDescent="0.45">
      <c r="A4229"/>
      <c r="B4229"/>
      <c r="C4229"/>
      <c r="D4229"/>
      <c r="E4229"/>
      <c r="F4229"/>
      <c r="G4229"/>
      <c r="H4229" s="14"/>
    </row>
    <row r="4230" spans="1:8" ht="14.25" hidden="1" x14ac:dyDescent="0.45">
      <c r="A4230"/>
      <c r="B4230"/>
      <c r="C4230"/>
      <c r="D4230"/>
      <c r="E4230"/>
      <c r="F4230"/>
      <c r="G4230"/>
      <c r="H4230" s="14"/>
    </row>
    <row r="4231" spans="1:8" ht="14.25" hidden="1" x14ac:dyDescent="0.45">
      <c r="A4231"/>
      <c r="B4231"/>
      <c r="C4231"/>
      <c r="D4231"/>
      <c r="E4231"/>
      <c r="F4231"/>
      <c r="G4231"/>
      <c r="H4231" s="14"/>
    </row>
    <row r="4232" spans="1:8" ht="14.25" hidden="1" x14ac:dyDescent="0.45">
      <c r="A4232"/>
      <c r="B4232"/>
      <c r="C4232"/>
      <c r="D4232"/>
      <c r="E4232"/>
      <c r="F4232"/>
      <c r="G4232"/>
      <c r="H4232" s="14"/>
    </row>
    <row r="4233" spans="1:8" ht="14.25" hidden="1" x14ac:dyDescent="0.45">
      <c r="A4233"/>
      <c r="B4233"/>
      <c r="C4233"/>
      <c r="D4233"/>
      <c r="E4233"/>
      <c r="F4233"/>
      <c r="G4233"/>
      <c r="H4233" s="14"/>
    </row>
    <row r="4234" spans="1:8" ht="14.25" hidden="1" x14ac:dyDescent="0.45">
      <c r="A4234"/>
      <c r="B4234"/>
      <c r="C4234"/>
      <c r="D4234"/>
      <c r="E4234"/>
      <c r="F4234"/>
      <c r="G4234"/>
      <c r="H4234" s="14"/>
    </row>
    <row r="4235" spans="1:8" ht="14.25" hidden="1" x14ac:dyDescent="0.45">
      <c r="A4235"/>
      <c r="B4235"/>
      <c r="C4235"/>
      <c r="D4235"/>
      <c r="E4235"/>
      <c r="F4235"/>
      <c r="G4235"/>
      <c r="H4235" s="14"/>
    </row>
    <row r="4236" spans="1:8" ht="14.25" hidden="1" x14ac:dyDescent="0.45">
      <c r="A4236"/>
      <c r="B4236"/>
      <c r="C4236"/>
      <c r="D4236"/>
      <c r="E4236"/>
      <c r="F4236"/>
      <c r="G4236"/>
      <c r="H4236" s="14"/>
    </row>
    <row r="4237" spans="1:8" ht="14.25" hidden="1" x14ac:dyDescent="0.45">
      <c r="A4237"/>
      <c r="B4237"/>
      <c r="C4237"/>
      <c r="D4237"/>
      <c r="E4237"/>
      <c r="F4237"/>
      <c r="G4237"/>
      <c r="H4237" s="14"/>
    </row>
    <row r="4238" spans="1:8" ht="14.25" hidden="1" x14ac:dyDescent="0.45">
      <c r="A4238"/>
      <c r="B4238"/>
      <c r="C4238"/>
      <c r="D4238"/>
      <c r="E4238"/>
      <c r="F4238"/>
      <c r="G4238"/>
      <c r="H4238" s="14"/>
    </row>
    <row r="4239" spans="1:8" ht="14.25" hidden="1" x14ac:dyDescent="0.45">
      <c r="A4239"/>
      <c r="B4239"/>
      <c r="C4239"/>
      <c r="D4239"/>
      <c r="E4239"/>
      <c r="F4239"/>
      <c r="G4239"/>
      <c r="H4239" s="14"/>
    </row>
    <row r="4240" spans="1:8" ht="14.25" hidden="1" x14ac:dyDescent="0.45">
      <c r="A4240"/>
      <c r="B4240"/>
      <c r="C4240"/>
      <c r="D4240"/>
      <c r="E4240"/>
      <c r="F4240"/>
      <c r="G4240"/>
      <c r="H4240" s="14"/>
    </row>
    <row r="4241" spans="1:8" ht="14.25" hidden="1" x14ac:dyDescent="0.45">
      <c r="A4241"/>
      <c r="B4241"/>
      <c r="C4241"/>
      <c r="D4241"/>
      <c r="E4241"/>
      <c r="F4241"/>
      <c r="G4241"/>
      <c r="H4241" s="14"/>
    </row>
    <row r="4242" spans="1:8" ht="14.25" hidden="1" x14ac:dyDescent="0.45">
      <c r="A4242"/>
      <c r="B4242"/>
      <c r="C4242"/>
      <c r="D4242"/>
      <c r="E4242"/>
      <c r="F4242"/>
      <c r="G4242"/>
      <c r="H4242" s="14"/>
    </row>
    <row r="4243" spans="1:8" ht="14.25" hidden="1" x14ac:dyDescent="0.45">
      <c r="A4243"/>
      <c r="B4243"/>
      <c r="C4243"/>
      <c r="D4243"/>
      <c r="E4243"/>
      <c r="F4243"/>
      <c r="G4243"/>
      <c r="H4243" s="14"/>
    </row>
    <row r="4244" spans="1:8" ht="14.25" hidden="1" x14ac:dyDescent="0.45">
      <c r="A4244"/>
      <c r="B4244"/>
      <c r="C4244"/>
      <c r="D4244"/>
      <c r="E4244"/>
      <c r="F4244"/>
      <c r="G4244"/>
      <c r="H4244" s="14"/>
    </row>
    <row r="4245" spans="1:8" ht="14.25" hidden="1" x14ac:dyDescent="0.45">
      <c r="A4245"/>
      <c r="B4245"/>
      <c r="C4245"/>
      <c r="D4245"/>
      <c r="E4245"/>
      <c r="F4245"/>
      <c r="G4245"/>
      <c r="H4245" s="14"/>
    </row>
    <row r="4246" spans="1:8" ht="14.25" hidden="1" x14ac:dyDescent="0.45">
      <c r="A4246"/>
      <c r="B4246"/>
      <c r="C4246"/>
      <c r="D4246"/>
      <c r="E4246"/>
      <c r="F4246"/>
      <c r="G4246"/>
      <c r="H4246" s="14"/>
    </row>
    <row r="4247" spans="1:8" ht="14.25" hidden="1" x14ac:dyDescent="0.45">
      <c r="A4247"/>
      <c r="B4247"/>
      <c r="C4247"/>
      <c r="D4247"/>
      <c r="E4247"/>
      <c r="F4247"/>
      <c r="G4247"/>
      <c r="H4247" s="14"/>
    </row>
    <row r="4248" spans="1:8" ht="14.25" hidden="1" x14ac:dyDescent="0.45">
      <c r="A4248"/>
      <c r="B4248"/>
      <c r="C4248"/>
      <c r="D4248"/>
      <c r="E4248"/>
      <c r="F4248"/>
      <c r="G4248"/>
      <c r="H4248" s="14"/>
    </row>
    <row r="4249" spans="1:8" ht="14.25" hidden="1" x14ac:dyDescent="0.45">
      <c r="A4249"/>
      <c r="B4249"/>
      <c r="C4249"/>
      <c r="D4249"/>
      <c r="E4249"/>
      <c r="F4249"/>
      <c r="G4249"/>
      <c r="H4249" s="14"/>
    </row>
    <row r="4250" spans="1:8" ht="14.25" hidden="1" x14ac:dyDescent="0.45">
      <c r="A4250"/>
      <c r="B4250"/>
      <c r="C4250"/>
      <c r="D4250"/>
      <c r="E4250"/>
      <c r="F4250"/>
      <c r="G4250"/>
      <c r="H4250" s="14"/>
    </row>
    <row r="4251" spans="1:8" ht="14.25" hidden="1" x14ac:dyDescent="0.45">
      <c r="A4251"/>
      <c r="B4251"/>
      <c r="C4251"/>
      <c r="D4251"/>
      <c r="E4251"/>
      <c r="F4251"/>
      <c r="G4251"/>
      <c r="H4251" s="14"/>
    </row>
    <row r="4252" spans="1:8" ht="14.25" hidden="1" x14ac:dyDescent="0.45">
      <c r="A4252"/>
      <c r="B4252"/>
      <c r="C4252"/>
      <c r="D4252"/>
      <c r="E4252"/>
      <c r="F4252"/>
      <c r="G4252"/>
      <c r="H4252" s="14"/>
    </row>
    <row r="4253" spans="1:8" ht="14.25" hidden="1" x14ac:dyDescent="0.45">
      <c r="A4253"/>
      <c r="B4253"/>
      <c r="C4253"/>
      <c r="D4253"/>
      <c r="E4253"/>
      <c r="F4253"/>
      <c r="G4253"/>
      <c r="H4253" s="14"/>
    </row>
    <row r="4254" spans="1:8" ht="14.25" hidden="1" x14ac:dyDescent="0.45">
      <c r="A4254"/>
      <c r="B4254"/>
      <c r="C4254"/>
      <c r="D4254"/>
      <c r="E4254"/>
      <c r="F4254"/>
      <c r="G4254"/>
      <c r="H4254" s="14"/>
    </row>
    <row r="4255" spans="1:8" ht="14.25" hidden="1" x14ac:dyDescent="0.45">
      <c r="A4255"/>
      <c r="B4255"/>
      <c r="C4255"/>
      <c r="D4255"/>
      <c r="E4255"/>
      <c r="F4255"/>
      <c r="G4255"/>
      <c r="H4255" s="14"/>
    </row>
    <row r="4256" spans="1:8" ht="14.25" hidden="1" x14ac:dyDescent="0.45">
      <c r="A4256"/>
      <c r="B4256"/>
      <c r="C4256"/>
      <c r="D4256"/>
      <c r="E4256"/>
      <c r="F4256"/>
      <c r="G4256"/>
      <c r="H4256" s="14"/>
    </row>
    <row r="4257" spans="1:8" ht="14.25" hidden="1" x14ac:dyDescent="0.45">
      <c r="A4257"/>
      <c r="B4257"/>
      <c r="C4257"/>
      <c r="D4257"/>
      <c r="E4257"/>
      <c r="F4257"/>
      <c r="G4257"/>
      <c r="H4257" s="14"/>
    </row>
    <row r="4258" spans="1:8" ht="14.25" hidden="1" x14ac:dyDescent="0.45">
      <c r="A4258"/>
      <c r="B4258"/>
      <c r="C4258"/>
      <c r="D4258"/>
      <c r="E4258"/>
      <c r="F4258"/>
      <c r="G4258"/>
      <c r="H4258" s="14"/>
    </row>
    <row r="4259" spans="1:8" ht="14.25" hidden="1" x14ac:dyDescent="0.45">
      <c r="A4259"/>
      <c r="B4259"/>
      <c r="C4259"/>
      <c r="D4259"/>
      <c r="E4259"/>
      <c r="F4259"/>
      <c r="G4259"/>
      <c r="H4259" s="14"/>
    </row>
    <row r="4260" spans="1:8" ht="14.25" hidden="1" x14ac:dyDescent="0.45">
      <c r="A4260"/>
      <c r="B4260"/>
      <c r="C4260"/>
      <c r="D4260"/>
      <c r="E4260"/>
      <c r="F4260"/>
      <c r="G4260"/>
      <c r="H4260" s="14"/>
    </row>
    <row r="4261" spans="1:8" ht="14.25" hidden="1" x14ac:dyDescent="0.45">
      <c r="A4261"/>
      <c r="B4261"/>
      <c r="C4261"/>
      <c r="D4261"/>
      <c r="E4261"/>
      <c r="F4261"/>
      <c r="G4261"/>
      <c r="H4261" s="14"/>
    </row>
    <row r="4262" spans="1:8" ht="14.25" hidden="1" x14ac:dyDescent="0.45">
      <c r="A4262"/>
      <c r="B4262"/>
      <c r="C4262"/>
      <c r="D4262"/>
      <c r="E4262"/>
      <c r="F4262"/>
      <c r="G4262"/>
      <c r="H4262" s="14"/>
    </row>
    <row r="4263" spans="1:8" ht="14.25" hidden="1" x14ac:dyDescent="0.45">
      <c r="A4263"/>
      <c r="B4263"/>
      <c r="C4263"/>
      <c r="D4263"/>
      <c r="E4263"/>
      <c r="F4263"/>
      <c r="G4263"/>
      <c r="H4263" s="14"/>
    </row>
    <row r="4264" spans="1:8" ht="14.25" hidden="1" x14ac:dyDescent="0.45">
      <c r="A4264"/>
      <c r="B4264"/>
      <c r="C4264"/>
      <c r="D4264"/>
      <c r="E4264"/>
      <c r="F4264"/>
      <c r="G4264"/>
      <c r="H4264" s="14"/>
    </row>
    <row r="4265" spans="1:8" ht="14.25" hidden="1" x14ac:dyDescent="0.45">
      <c r="A4265"/>
      <c r="B4265"/>
      <c r="C4265"/>
      <c r="D4265"/>
      <c r="E4265"/>
      <c r="F4265"/>
      <c r="G4265"/>
      <c r="H4265" s="14"/>
    </row>
    <row r="4266" spans="1:8" ht="14.25" hidden="1" x14ac:dyDescent="0.45">
      <c r="A4266"/>
      <c r="B4266"/>
      <c r="C4266"/>
      <c r="D4266"/>
      <c r="E4266"/>
      <c r="F4266"/>
      <c r="G4266"/>
      <c r="H4266" s="14"/>
    </row>
    <row r="4267" spans="1:8" ht="14.25" hidden="1" x14ac:dyDescent="0.45">
      <c r="A4267"/>
      <c r="B4267"/>
      <c r="C4267"/>
      <c r="D4267"/>
      <c r="E4267"/>
      <c r="F4267"/>
      <c r="G4267"/>
      <c r="H4267" s="14"/>
    </row>
    <row r="4268" spans="1:8" ht="14.25" hidden="1" x14ac:dyDescent="0.45">
      <c r="A4268"/>
      <c r="B4268"/>
      <c r="C4268"/>
      <c r="D4268"/>
      <c r="E4268"/>
      <c r="F4268"/>
      <c r="G4268"/>
      <c r="H4268" s="14"/>
    </row>
    <row r="4269" spans="1:8" ht="14.25" hidden="1" x14ac:dyDescent="0.45">
      <c r="A4269"/>
      <c r="B4269"/>
      <c r="C4269"/>
      <c r="D4269"/>
      <c r="E4269"/>
      <c r="F4269"/>
      <c r="G4269"/>
      <c r="H4269" s="14"/>
    </row>
    <row r="4270" spans="1:8" ht="14.25" hidden="1" x14ac:dyDescent="0.45">
      <c r="A4270"/>
      <c r="B4270"/>
      <c r="C4270"/>
      <c r="D4270"/>
      <c r="E4270"/>
      <c r="F4270"/>
      <c r="G4270"/>
      <c r="H4270" s="14"/>
    </row>
    <row r="4271" spans="1:8" ht="14.25" hidden="1" x14ac:dyDescent="0.45">
      <c r="A4271"/>
      <c r="B4271"/>
      <c r="C4271"/>
      <c r="D4271"/>
      <c r="E4271"/>
      <c r="F4271"/>
      <c r="G4271"/>
      <c r="H4271" s="14"/>
    </row>
    <row r="4272" spans="1:8" ht="14.25" hidden="1" x14ac:dyDescent="0.45">
      <c r="A4272"/>
      <c r="B4272"/>
      <c r="C4272"/>
      <c r="D4272"/>
      <c r="E4272"/>
      <c r="F4272"/>
      <c r="G4272"/>
      <c r="H4272" s="14"/>
    </row>
    <row r="4273" spans="1:8" ht="14.25" hidden="1" x14ac:dyDescent="0.45">
      <c r="A4273"/>
      <c r="B4273"/>
      <c r="C4273"/>
      <c r="D4273"/>
      <c r="E4273"/>
      <c r="F4273"/>
      <c r="G4273"/>
      <c r="H4273" s="14"/>
    </row>
    <row r="4274" spans="1:8" ht="14.25" hidden="1" x14ac:dyDescent="0.45">
      <c r="A4274"/>
      <c r="B4274"/>
      <c r="C4274"/>
      <c r="D4274"/>
      <c r="E4274"/>
      <c r="F4274"/>
      <c r="G4274"/>
      <c r="H4274" s="14"/>
    </row>
    <row r="4275" spans="1:8" ht="14.25" hidden="1" x14ac:dyDescent="0.45">
      <c r="A4275"/>
      <c r="B4275"/>
      <c r="C4275"/>
      <c r="D4275"/>
      <c r="E4275"/>
      <c r="F4275"/>
      <c r="G4275"/>
      <c r="H4275" s="14"/>
    </row>
    <row r="4276" spans="1:8" ht="14.25" hidden="1" x14ac:dyDescent="0.45">
      <c r="A4276"/>
      <c r="B4276"/>
      <c r="C4276"/>
      <c r="D4276"/>
      <c r="E4276"/>
      <c r="F4276"/>
      <c r="G4276"/>
      <c r="H4276" s="14"/>
    </row>
    <row r="4277" spans="1:8" ht="14.25" hidden="1" x14ac:dyDescent="0.45">
      <c r="A4277"/>
      <c r="B4277"/>
      <c r="C4277"/>
      <c r="D4277"/>
      <c r="E4277"/>
      <c r="F4277"/>
      <c r="G4277"/>
      <c r="H4277" s="14"/>
    </row>
    <row r="4278" spans="1:8" ht="14.25" hidden="1" x14ac:dyDescent="0.45">
      <c r="A4278"/>
      <c r="B4278"/>
      <c r="C4278"/>
      <c r="D4278"/>
      <c r="E4278"/>
      <c r="F4278"/>
      <c r="G4278"/>
      <c r="H4278" s="14"/>
    </row>
    <row r="4279" spans="1:8" ht="14.25" hidden="1" x14ac:dyDescent="0.45">
      <c r="A4279"/>
      <c r="B4279"/>
      <c r="C4279"/>
      <c r="D4279"/>
      <c r="E4279"/>
      <c r="F4279"/>
      <c r="G4279"/>
      <c r="H4279" s="14"/>
    </row>
    <row r="4280" spans="1:8" ht="14.25" hidden="1" x14ac:dyDescent="0.45">
      <c r="A4280"/>
      <c r="B4280"/>
      <c r="C4280"/>
      <c r="D4280"/>
      <c r="E4280"/>
      <c r="F4280"/>
      <c r="G4280"/>
      <c r="H4280" s="14"/>
    </row>
    <row r="4281" spans="1:8" ht="14.25" hidden="1" x14ac:dyDescent="0.45">
      <c r="A4281"/>
      <c r="B4281"/>
      <c r="C4281"/>
      <c r="D4281"/>
      <c r="E4281"/>
      <c r="F4281"/>
      <c r="G4281"/>
      <c r="H4281" s="14"/>
    </row>
    <row r="4282" spans="1:8" ht="14.25" hidden="1" x14ac:dyDescent="0.45">
      <c r="A4282"/>
      <c r="B4282"/>
      <c r="C4282"/>
      <c r="D4282"/>
      <c r="E4282"/>
      <c r="F4282"/>
      <c r="G4282"/>
      <c r="H4282" s="14"/>
    </row>
    <row r="4283" spans="1:8" ht="14.25" hidden="1" x14ac:dyDescent="0.45">
      <c r="A4283"/>
      <c r="B4283"/>
      <c r="C4283"/>
      <c r="D4283"/>
      <c r="E4283"/>
      <c r="F4283"/>
      <c r="G4283"/>
      <c r="H4283" s="14"/>
    </row>
    <row r="4284" spans="1:8" ht="14.25" hidden="1" x14ac:dyDescent="0.45">
      <c r="A4284"/>
      <c r="B4284"/>
      <c r="C4284"/>
      <c r="D4284"/>
      <c r="E4284"/>
      <c r="F4284"/>
      <c r="G4284"/>
      <c r="H4284" s="14"/>
    </row>
    <row r="4285" spans="1:8" ht="14.25" hidden="1" x14ac:dyDescent="0.45">
      <c r="A4285"/>
      <c r="B4285"/>
      <c r="C4285"/>
      <c r="D4285"/>
      <c r="E4285"/>
      <c r="F4285"/>
      <c r="G4285"/>
      <c r="H4285" s="14"/>
    </row>
    <row r="4286" spans="1:8" ht="14.25" hidden="1" x14ac:dyDescent="0.45">
      <c r="A4286"/>
      <c r="B4286"/>
      <c r="C4286"/>
      <c r="D4286"/>
      <c r="E4286"/>
      <c r="F4286"/>
      <c r="G4286"/>
      <c r="H4286" s="14"/>
    </row>
    <row r="4287" spans="1:8" ht="14.25" hidden="1" x14ac:dyDescent="0.45">
      <c r="A4287"/>
      <c r="B4287"/>
      <c r="C4287"/>
      <c r="D4287"/>
      <c r="E4287"/>
      <c r="F4287"/>
      <c r="G4287"/>
      <c r="H4287" s="14"/>
    </row>
    <row r="4288" spans="1:8" ht="14.25" hidden="1" x14ac:dyDescent="0.45">
      <c r="A4288"/>
      <c r="B4288"/>
      <c r="C4288"/>
      <c r="D4288"/>
      <c r="E4288"/>
      <c r="F4288"/>
      <c r="G4288"/>
      <c r="H4288" s="14"/>
    </row>
    <row r="4289" spans="1:8" ht="14.25" hidden="1" x14ac:dyDescent="0.45">
      <c r="A4289"/>
      <c r="B4289"/>
      <c r="C4289"/>
      <c r="D4289"/>
      <c r="E4289"/>
      <c r="F4289"/>
      <c r="G4289"/>
      <c r="H4289" s="14"/>
    </row>
    <row r="4290" spans="1:8" ht="14.25" hidden="1" x14ac:dyDescent="0.45">
      <c r="A4290"/>
      <c r="B4290"/>
      <c r="C4290"/>
      <c r="D4290"/>
      <c r="E4290"/>
      <c r="F4290"/>
      <c r="G4290"/>
      <c r="H4290" s="14"/>
    </row>
    <row r="4291" spans="1:8" ht="14.25" hidden="1" x14ac:dyDescent="0.45">
      <c r="A4291"/>
      <c r="B4291"/>
      <c r="C4291"/>
      <c r="D4291"/>
      <c r="E4291"/>
      <c r="F4291"/>
      <c r="G4291"/>
      <c r="H4291" s="14"/>
    </row>
    <row r="4292" spans="1:8" ht="14.25" hidden="1" x14ac:dyDescent="0.45">
      <c r="A4292"/>
      <c r="B4292"/>
      <c r="C4292"/>
      <c r="D4292"/>
      <c r="E4292"/>
      <c r="F4292"/>
      <c r="G4292"/>
      <c r="H4292" s="14"/>
    </row>
    <row r="4293" spans="1:8" ht="14.25" hidden="1" x14ac:dyDescent="0.45">
      <c r="A4293"/>
      <c r="B4293"/>
      <c r="C4293"/>
      <c r="D4293"/>
      <c r="E4293"/>
      <c r="F4293"/>
      <c r="G4293"/>
      <c r="H4293" s="14"/>
    </row>
    <row r="4294" spans="1:8" ht="14.25" hidden="1" x14ac:dyDescent="0.45">
      <c r="A4294"/>
      <c r="B4294"/>
      <c r="C4294"/>
      <c r="D4294"/>
      <c r="E4294"/>
      <c r="F4294"/>
      <c r="G4294"/>
      <c r="H4294" s="14"/>
    </row>
    <row r="4295" spans="1:8" ht="14.25" hidden="1" x14ac:dyDescent="0.45">
      <c r="A4295"/>
      <c r="B4295"/>
      <c r="C4295"/>
      <c r="D4295"/>
      <c r="E4295"/>
      <c r="F4295"/>
      <c r="G4295"/>
      <c r="H4295" s="14"/>
    </row>
    <row r="4296" spans="1:8" ht="14.25" hidden="1" x14ac:dyDescent="0.45">
      <c r="A4296"/>
      <c r="B4296"/>
      <c r="C4296"/>
      <c r="D4296"/>
      <c r="E4296"/>
      <c r="F4296"/>
      <c r="G4296"/>
      <c r="H4296" s="14"/>
    </row>
    <row r="4297" spans="1:8" ht="14.25" hidden="1" x14ac:dyDescent="0.45">
      <c r="A4297"/>
      <c r="B4297"/>
      <c r="C4297"/>
      <c r="D4297"/>
      <c r="E4297"/>
      <c r="F4297"/>
      <c r="G4297"/>
      <c r="H4297" s="14"/>
    </row>
    <row r="4298" spans="1:8" ht="14.25" hidden="1" x14ac:dyDescent="0.45">
      <c r="A4298"/>
      <c r="B4298"/>
      <c r="C4298"/>
      <c r="D4298"/>
      <c r="E4298"/>
      <c r="F4298"/>
      <c r="G4298"/>
      <c r="H4298" s="14"/>
    </row>
    <row r="4299" spans="1:8" ht="14.25" hidden="1" x14ac:dyDescent="0.45">
      <c r="A4299"/>
      <c r="B4299"/>
      <c r="C4299"/>
      <c r="D4299"/>
      <c r="E4299"/>
      <c r="F4299"/>
      <c r="G4299"/>
      <c r="H4299" s="14"/>
    </row>
    <row r="4300" spans="1:8" ht="14.25" hidden="1" x14ac:dyDescent="0.45">
      <c r="A4300"/>
      <c r="B4300"/>
      <c r="C4300"/>
      <c r="D4300"/>
      <c r="E4300"/>
      <c r="F4300"/>
      <c r="G4300"/>
      <c r="H4300" s="14"/>
    </row>
    <row r="4301" spans="1:8" ht="14.25" hidden="1" x14ac:dyDescent="0.45">
      <c r="A4301"/>
      <c r="B4301"/>
      <c r="C4301"/>
      <c r="D4301"/>
      <c r="E4301"/>
      <c r="F4301"/>
      <c r="G4301"/>
      <c r="H4301" s="14"/>
    </row>
    <row r="4302" spans="1:8" ht="14.25" hidden="1" x14ac:dyDescent="0.45">
      <c r="A4302"/>
      <c r="B4302"/>
      <c r="C4302"/>
      <c r="D4302"/>
      <c r="E4302"/>
      <c r="F4302"/>
      <c r="G4302"/>
      <c r="H4302" s="14"/>
    </row>
    <row r="4303" spans="1:8" ht="14.25" hidden="1" x14ac:dyDescent="0.45">
      <c r="A4303"/>
      <c r="B4303"/>
      <c r="C4303"/>
      <c r="D4303"/>
      <c r="E4303"/>
      <c r="F4303"/>
      <c r="G4303"/>
      <c r="H4303" s="14"/>
    </row>
    <row r="4304" spans="1:8" ht="14.25" hidden="1" x14ac:dyDescent="0.45">
      <c r="A4304"/>
      <c r="B4304"/>
      <c r="C4304"/>
      <c r="D4304"/>
      <c r="E4304"/>
      <c r="F4304"/>
      <c r="G4304"/>
      <c r="H4304" s="14"/>
    </row>
    <row r="4305" spans="1:8" ht="14.25" hidden="1" x14ac:dyDescent="0.45">
      <c r="A4305"/>
      <c r="B4305"/>
      <c r="C4305"/>
      <c r="D4305"/>
      <c r="E4305"/>
      <c r="F4305"/>
      <c r="G4305"/>
      <c r="H4305" s="14"/>
    </row>
    <row r="4306" spans="1:8" ht="14.25" hidden="1" x14ac:dyDescent="0.45">
      <c r="A4306"/>
      <c r="B4306"/>
      <c r="C4306"/>
      <c r="D4306"/>
      <c r="E4306"/>
      <c r="F4306"/>
      <c r="G4306"/>
      <c r="H4306" s="14"/>
    </row>
    <row r="4307" spans="1:8" ht="14.25" hidden="1" x14ac:dyDescent="0.45">
      <c r="A4307"/>
      <c r="B4307"/>
      <c r="C4307"/>
      <c r="D4307"/>
      <c r="E4307"/>
      <c r="F4307"/>
      <c r="G4307"/>
      <c r="H4307" s="14"/>
    </row>
    <row r="4308" spans="1:8" ht="14.25" hidden="1" x14ac:dyDescent="0.45">
      <c r="A4308"/>
      <c r="B4308"/>
      <c r="C4308"/>
      <c r="D4308"/>
      <c r="E4308"/>
      <c r="F4308"/>
      <c r="G4308"/>
      <c r="H4308" s="14"/>
    </row>
    <row r="4309" spans="1:8" ht="14.25" hidden="1" x14ac:dyDescent="0.45">
      <c r="A4309"/>
      <c r="B4309"/>
      <c r="C4309"/>
      <c r="D4309"/>
      <c r="E4309"/>
      <c r="F4309"/>
      <c r="G4309"/>
      <c r="H4309" s="14"/>
    </row>
    <row r="4310" spans="1:8" ht="14.25" hidden="1" x14ac:dyDescent="0.45">
      <c r="A4310"/>
      <c r="B4310"/>
      <c r="C4310"/>
      <c r="D4310"/>
      <c r="E4310"/>
      <c r="F4310"/>
      <c r="G4310"/>
      <c r="H4310" s="14"/>
    </row>
    <row r="4311" spans="1:8" ht="14.25" hidden="1" x14ac:dyDescent="0.45">
      <c r="A4311"/>
      <c r="B4311"/>
      <c r="C4311"/>
      <c r="D4311"/>
      <c r="E4311"/>
      <c r="F4311"/>
      <c r="G4311"/>
      <c r="H4311" s="14"/>
    </row>
    <row r="4312" spans="1:8" ht="14.25" hidden="1" x14ac:dyDescent="0.45">
      <c r="A4312"/>
      <c r="B4312"/>
      <c r="C4312"/>
      <c r="D4312"/>
      <c r="E4312"/>
      <c r="F4312"/>
      <c r="G4312"/>
      <c r="H4312" s="14"/>
    </row>
    <row r="4313" spans="1:8" ht="14.25" hidden="1" x14ac:dyDescent="0.45">
      <c r="A4313"/>
      <c r="B4313"/>
      <c r="C4313"/>
      <c r="D4313"/>
      <c r="E4313"/>
      <c r="F4313"/>
      <c r="G4313"/>
      <c r="H4313" s="14"/>
    </row>
    <row r="4314" spans="1:8" ht="14.25" hidden="1" x14ac:dyDescent="0.45">
      <c r="A4314"/>
      <c r="B4314"/>
      <c r="C4314"/>
      <c r="D4314"/>
      <c r="E4314"/>
      <c r="F4314"/>
      <c r="G4314"/>
      <c r="H4314" s="14"/>
    </row>
    <row r="4315" spans="1:8" ht="14.25" hidden="1" x14ac:dyDescent="0.45">
      <c r="A4315"/>
      <c r="B4315"/>
      <c r="C4315"/>
      <c r="D4315"/>
      <c r="E4315"/>
      <c r="F4315"/>
      <c r="G4315"/>
      <c r="H4315" s="14"/>
    </row>
    <row r="4316" spans="1:8" ht="14.25" hidden="1" x14ac:dyDescent="0.45">
      <c r="A4316"/>
      <c r="B4316"/>
      <c r="C4316"/>
      <c r="D4316"/>
      <c r="E4316"/>
      <c r="F4316"/>
      <c r="G4316"/>
      <c r="H4316" s="14"/>
    </row>
    <row r="4317" spans="1:8" ht="14.25" hidden="1" x14ac:dyDescent="0.45">
      <c r="A4317"/>
      <c r="B4317"/>
      <c r="C4317"/>
      <c r="D4317"/>
      <c r="E4317"/>
      <c r="F4317"/>
      <c r="G4317"/>
      <c r="H4317" s="14"/>
    </row>
    <row r="4318" spans="1:8" ht="14.25" hidden="1" x14ac:dyDescent="0.45">
      <c r="A4318"/>
      <c r="B4318"/>
      <c r="C4318"/>
      <c r="D4318"/>
      <c r="E4318"/>
      <c r="F4318"/>
      <c r="G4318"/>
      <c r="H4318" s="14"/>
    </row>
    <row r="4319" spans="1:8" ht="14.25" hidden="1" x14ac:dyDescent="0.45">
      <c r="A4319"/>
      <c r="B4319"/>
      <c r="C4319"/>
      <c r="D4319"/>
      <c r="E4319"/>
      <c r="F4319"/>
      <c r="G4319"/>
      <c r="H4319" s="14"/>
    </row>
    <row r="4320" spans="1:8" ht="14.25" hidden="1" x14ac:dyDescent="0.45">
      <c r="A4320"/>
      <c r="B4320"/>
      <c r="C4320"/>
      <c r="D4320"/>
      <c r="E4320"/>
      <c r="F4320"/>
      <c r="G4320"/>
      <c r="H4320" s="14"/>
    </row>
    <row r="4321" spans="1:8" ht="14.25" hidden="1" x14ac:dyDescent="0.45">
      <c r="A4321"/>
      <c r="B4321"/>
      <c r="C4321"/>
      <c r="D4321"/>
      <c r="E4321"/>
      <c r="F4321"/>
      <c r="G4321"/>
      <c r="H4321" s="14"/>
    </row>
    <row r="4322" spans="1:8" ht="14.25" hidden="1" x14ac:dyDescent="0.45">
      <c r="A4322"/>
      <c r="B4322"/>
      <c r="C4322"/>
      <c r="D4322"/>
      <c r="E4322"/>
      <c r="F4322"/>
      <c r="G4322"/>
      <c r="H4322" s="14"/>
    </row>
    <row r="4323" spans="1:8" ht="14.25" hidden="1" x14ac:dyDescent="0.45">
      <c r="A4323"/>
      <c r="B4323"/>
      <c r="C4323"/>
      <c r="D4323"/>
      <c r="E4323"/>
      <c r="F4323"/>
      <c r="G4323"/>
      <c r="H4323" s="14"/>
    </row>
    <row r="4324" spans="1:8" ht="14.25" hidden="1" x14ac:dyDescent="0.45">
      <c r="A4324"/>
      <c r="B4324"/>
      <c r="C4324"/>
      <c r="D4324"/>
      <c r="E4324"/>
      <c r="F4324"/>
      <c r="G4324"/>
      <c r="H4324" s="14"/>
    </row>
    <row r="4325" spans="1:8" ht="14.25" hidden="1" x14ac:dyDescent="0.45">
      <c r="A4325"/>
      <c r="B4325"/>
      <c r="C4325"/>
      <c r="D4325"/>
      <c r="E4325"/>
      <c r="F4325"/>
      <c r="G4325"/>
      <c r="H4325" s="14"/>
    </row>
    <row r="4326" spans="1:8" ht="14.25" hidden="1" x14ac:dyDescent="0.45">
      <c r="A4326"/>
      <c r="B4326"/>
      <c r="C4326"/>
      <c r="D4326"/>
      <c r="E4326"/>
      <c r="F4326"/>
      <c r="G4326"/>
      <c r="H4326" s="14"/>
    </row>
    <row r="4327" spans="1:8" ht="14.25" hidden="1" x14ac:dyDescent="0.45">
      <c r="A4327"/>
      <c r="B4327"/>
      <c r="C4327"/>
      <c r="D4327"/>
      <c r="E4327"/>
      <c r="F4327"/>
      <c r="G4327"/>
      <c r="H4327" s="14"/>
    </row>
    <row r="4328" spans="1:8" ht="14.25" hidden="1" x14ac:dyDescent="0.45">
      <c r="A4328"/>
      <c r="B4328"/>
      <c r="C4328"/>
      <c r="D4328"/>
      <c r="E4328"/>
      <c r="F4328"/>
      <c r="G4328"/>
      <c r="H4328" s="14"/>
    </row>
    <row r="4329" spans="1:8" ht="14.25" hidden="1" x14ac:dyDescent="0.45">
      <c r="A4329"/>
      <c r="B4329"/>
      <c r="C4329"/>
      <c r="D4329"/>
      <c r="E4329"/>
      <c r="F4329"/>
      <c r="G4329"/>
      <c r="H4329" s="14"/>
    </row>
    <row r="4330" spans="1:8" ht="14.25" hidden="1" x14ac:dyDescent="0.45">
      <c r="A4330"/>
      <c r="B4330"/>
      <c r="C4330"/>
      <c r="D4330"/>
      <c r="E4330"/>
      <c r="F4330"/>
      <c r="G4330"/>
      <c r="H4330" s="14"/>
    </row>
    <row r="4331" spans="1:8" ht="14.25" hidden="1" x14ac:dyDescent="0.45">
      <c r="A4331"/>
      <c r="B4331"/>
      <c r="C4331"/>
      <c r="D4331"/>
      <c r="E4331"/>
      <c r="F4331"/>
      <c r="G4331"/>
      <c r="H4331" s="14"/>
    </row>
    <row r="4332" spans="1:8" ht="14.25" hidden="1" x14ac:dyDescent="0.45">
      <c r="A4332"/>
      <c r="B4332"/>
      <c r="C4332"/>
      <c r="D4332"/>
      <c r="E4332"/>
      <c r="F4332"/>
      <c r="G4332"/>
      <c r="H4332" s="14"/>
    </row>
    <row r="4333" spans="1:8" ht="14.25" hidden="1" x14ac:dyDescent="0.45">
      <c r="A4333"/>
      <c r="B4333"/>
      <c r="C4333"/>
      <c r="D4333"/>
      <c r="E4333"/>
      <c r="F4333"/>
      <c r="G4333"/>
      <c r="H4333" s="14"/>
    </row>
    <row r="4334" spans="1:8" ht="14.25" hidden="1" x14ac:dyDescent="0.45">
      <c r="A4334"/>
      <c r="B4334"/>
      <c r="C4334"/>
      <c r="D4334"/>
      <c r="E4334"/>
      <c r="F4334"/>
      <c r="G4334"/>
      <c r="H4334" s="14"/>
    </row>
    <row r="4335" spans="1:8" ht="14.25" hidden="1" x14ac:dyDescent="0.45">
      <c r="A4335"/>
      <c r="B4335"/>
      <c r="C4335"/>
      <c r="D4335"/>
      <c r="E4335"/>
      <c r="F4335"/>
      <c r="G4335"/>
      <c r="H4335" s="14"/>
    </row>
    <row r="4336" spans="1:8" ht="14.25" hidden="1" x14ac:dyDescent="0.45">
      <c r="A4336"/>
      <c r="B4336"/>
      <c r="C4336"/>
      <c r="D4336"/>
      <c r="E4336"/>
      <c r="F4336"/>
      <c r="G4336"/>
      <c r="H4336" s="14"/>
    </row>
    <row r="4337" spans="1:8" ht="14.25" hidden="1" x14ac:dyDescent="0.45">
      <c r="A4337"/>
      <c r="B4337"/>
      <c r="C4337"/>
      <c r="D4337"/>
      <c r="E4337"/>
      <c r="F4337"/>
      <c r="G4337"/>
      <c r="H4337" s="14"/>
    </row>
    <row r="4338" spans="1:8" ht="14.25" hidden="1" x14ac:dyDescent="0.45">
      <c r="A4338"/>
      <c r="B4338"/>
      <c r="C4338"/>
      <c r="D4338"/>
      <c r="E4338"/>
      <c r="F4338"/>
      <c r="G4338"/>
      <c r="H4338" s="14"/>
    </row>
    <row r="4339" spans="1:8" ht="14.25" hidden="1" x14ac:dyDescent="0.45">
      <c r="A4339"/>
      <c r="B4339"/>
      <c r="C4339"/>
      <c r="D4339"/>
      <c r="E4339"/>
      <c r="F4339"/>
      <c r="G4339"/>
      <c r="H4339" s="14"/>
    </row>
    <row r="4340" spans="1:8" ht="14.25" hidden="1" x14ac:dyDescent="0.45">
      <c r="A4340"/>
      <c r="B4340"/>
      <c r="C4340"/>
      <c r="D4340"/>
      <c r="E4340"/>
      <c r="F4340"/>
      <c r="G4340"/>
      <c r="H4340" s="14"/>
    </row>
    <row r="4341" spans="1:8" ht="14.25" hidden="1" x14ac:dyDescent="0.45">
      <c r="A4341"/>
      <c r="B4341"/>
      <c r="C4341"/>
      <c r="D4341"/>
      <c r="E4341"/>
      <c r="F4341"/>
      <c r="G4341"/>
      <c r="H4341" s="14"/>
    </row>
    <row r="4342" spans="1:8" ht="14.25" hidden="1" x14ac:dyDescent="0.45">
      <c r="A4342"/>
      <c r="B4342"/>
      <c r="C4342"/>
      <c r="D4342"/>
      <c r="E4342"/>
      <c r="F4342"/>
      <c r="G4342"/>
      <c r="H4342" s="14"/>
    </row>
    <row r="4343" spans="1:8" ht="14.25" hidden="1" x14ac:dyDescent="0.45">
      <c r="A4343"/>
      <c r="B4343"/>
      <c r="C4343"/>
      <c r="D4343"/>
      <c r="E4343"/>
      <c r="F4343"/>
      <c r="G4343"/>
      <c r="H4343" s="14"/>
    </row>
    <row r="4344" spans="1:8" ht="14.25" hidden="1" x14ac:dyDescent="0.45">
      <c r="A4344"/>
      <c r="B4344"/>
      <c r="C4344"/>
      <c r="D4344"/>
      <c r="E4344"/>
      <c r="F4344"/>
      <c r="G4344"/>
      <c r="H4344" s="14"/>
    </row>
    <row r="4345" spans="1:8" ht="14.25" hidden="1" x14ac:dyDescent="0.45">
      <c r="A4345"/>
      <c r="B4345"/>
      <c r="C4345"/>
      <c r="D4345"/>
      <c r="E4345"/>
      <c r="F4345"/>
      <c r="G4345"/>
      <c r="H4345" s="14"/>
    </row>
    <row r="4346" spans="1:8" ht="14.25" hidden="1" x14ac:dyDescent="0.45">
      <c r="A4346"/>
      <c r="B4346"/>
      <c r="C4346"/>
      <c r="D4346"/>
      <c r="E4346"/>
      <c r="F4346"/>
      <c r="G4346"/>
      <c r="H4346" s="14"/>
    </row>
    <row r="4347" spans="1:8" ht="14.25" hidden="1" x14ac:dyDescent="0.45">
      <c r="A4347"/>
      <c r="B4347"/>
      <c r="C4347"/>
      <c r="D4347"/>
      <c r="E4347"/>
      <c r="F4347"/>
      <c r="G4347"/>
      <c r="H4347" s="14"/>
    </row>
    <row r="4348" spans="1:8" ht="14.25" hidden="1" x14ac:dyDescent="0.45">
      <c r="A4348"/>
      <c r="B4348"/>
      <c r="C4348"/>
      <c r="D4348"/>
      <c r="E4348"/>
      <c r="F4348"/>
      <c r="G4348"/>
      <c r="H4348" s="14"/>
    </row>
    <row r="4349" spans="1:8" ht="14.25" hidden="1" x14ac:dyDescent="0.45">
      <c r="A4349"/>
      <c r="B4349"/>
      <c r="C4349"/>
      <c r="D4349"/>
      <c r="E4349"/>
      <c r="F4349"/>
      <c r="G4349"/>
      <c r="H4349" s="14"/>
    </row>
    <row r="4350" spans="1:8" ht="14.25" hidden="1" x14ac:dyDescent="0.45">
      <c r="A4350"/>
      <c r="B4350"/>
      <c r="C4350"/>
      <c r="D4350"/>
      <c r="E4350"/>
      <c r="F4350"/>
      <c r="G4350"/>
      <c r="H4350" s="14"/>
    </row>
    <row r="4351" spans="1:8" ht="14.25" hidden="1" x14ac:dyDescent="0.45">
      <c r="A4351"/>
      <c r="B4351"/>
      <c r="C4351"/>
      <c r="D4351"/>
      <c r="E4351"/>
      <c r="F4351"/>
      <c r="G4351"/>
      <c r="H4351" s="14"/>
    </row>
    <row r="4352" spans="1:8" ht="14.25" hidden="1" x14ac:dyDescent="0.45">
      <c r="A4352"/>
      <c r="B4352"/>
      <c r="C4352"/>
      <c r="D4352"/>
      <c r="E4352"/>
      <c r="F4352"/>
      <c r="G4352"/>
      <c r="H4352" s="14"/>
    </row>
    <row r="4353" spans="1:8" ht="14.25" hidden="1" x14ac:dyDescent="0.45">
      <c r="A4353"/>
      <c r="B4353"/>
      <c r="C4353"/>
      <c r="D4353"/>
      <c r="E4353"/>
      <c r="F4353"/>
      <c r="G4353"/>
      <c r="H4353" s="14"/>
    </row>
    <row r="4354" spans="1:8" ht="14.25" hidden="1" x14ac:dyDescent="0.45">
      <c r="A4354"/>
      <c r="B4354"/>
      <c r="C4354"/>
      <c r="D4354"/>
      <c r="E4354"/>
      <c r="F4354"/>
      <c r="G4354"/>
      <c r="H4354" s="14"/>
    </row>
    <row r="4355" spans="1:8" ht="14.25" hidden="1" x14ac:dyDescent="0.45">
      <c r="A4355"/>
      <c r="B4355"/>
      <c r="C4355"/>
      <c r="D4355"/>
      <c r="E4355"/>
      <c r="F4355"/>
      <c r="G4355"/>
      <c r="H4355" s="14"/>
    </row>
    <row r="4356" spans="1:8" ht="14.25" hidden="1" x14ac:dyDescent="0.45">
      <c r="A4356"/>
      <c r="B4356"/>
      <c r="C4356"/>
      <c r="D4356"/>
      <c r="E4356"/>
      <c r="F4356"/>
      <c r="G4356"/>
      <c r="H4356" s="14"/>
    </row>
    <row r="4357" spans="1:8" ht="14.25" hidden="1" x14ac:dyDescent="0.45">
      <c r="A4357"/>
      <c r="B4357"/>
      <c r="C4357"/>
      <c r="D4357"/>
      <c r="E4357"/>
      <c r="F4357"/>
      <c r="G4357"/>
      <c r="H4357" s="14"/>
    </row>
    <row r="4358" spans="1:8" ht="14.25" hidden="1" x14ac:dyDescent="0.45">
      <c r="A4358"/>
      <c r="B4358"/>
      <c r="C4358"/>
      <c r="D4358"/>
      <c r="E4358"/>
      <c r="F4358"/>
      <c r="G4358"/>
      <c r="H4358" s="14"/>
    </row>
    <row r="4359" spans="1:8" ht="14.25" hidden="1" x14ac:dyDescent="0.45">
      <c r="A4359"/>
      <c r="B4359"/>
      <c r="C4359"/>
      <c r="D4359"/>
      <c r="E4359"/>
      <c r="F4359"/>
      <c r="G4359"/>
      <c r="H4359" s="14"/>
    </row>
    <row r="4360" spans="1:8" ht="14.25" hidden="1" x14ac:dyDescent="0.45">
      <c r="A4360"/>
      <c r="B4360"/>
      <c r="C4360"/>
      <c r="D4360"/>
      <c r="E4360"/>
      <c r="F4360"/>
      <c r="G4360"/>
      <c r="H4360" s="14"/>
    </row>
    <row r="4361" spans="1:8" ht="14.25" hidden="1" x14ac:dyDescent="0.45">
      <c r="A4361"/>
      <c r="B4361"/>
      <c r="C4361"/>
      <c r="D4361"/>
      <c r="E4361"/>
      <c r="F4361"/>
      <c r="G4361"/>
      <c r="H4361" s="14"/>
    </row>
    <row r="4362" spans="1:8" ht="14.25" hidden="1" x14ac:dyDescent="0.45">
      <c r="A4362"/>
      <c r="B4362"/>
      <c r="C4362"/>
      <c r="D4362"/>
      <c r="E4362"/>
      <c r="F4362"/>
      <c r="G4362"/>
      <c r="H4362" s="14"/>
    </row>
    <row r="4363" spans="1:8" ht="14.25" hidden="1" x14ac:dyDescent="0.45">
      <c r="A4363"/>
      <c r="B4363"/>
      <c r="C4363"/>
      <c r="D4363"/>
      <c r="E4363"/>
      <c r="F4363"/>
      <c r="G4363"/>
      <c r="H4363" s="14"/>
    </row>
    <row r="4364" spans="1:8" ht="14.25" hidden="1" x14ac:dyDescent="0.45">
      <c r="A4364"/>
      <c r="B4364"/>
      <c r="C4364"/>
      <c r="D4364"/>
      <c r="E4364"/>
      <c r="F4364"/>
      <c r="G4364"/>
      <c r="H4364" s="14"/>
    </row>
    <row r="4365" spans="1:8" ht="14.25" hidden="1" x14ac:dyDescent="0.45">
      <c r="A4365"/>
      <c r="B4365"/>
      <c r="C4365"/>
      <c r="D4365"/>
      <c r="E4365"/>
      <c r="F4365"/>
      <c r="G4365"/>
      <c r="H4365" s="14"/>
    </row>
    <row r="4366" spans="1:8" ht="14.25" hidden="1" x14ac:dyDescent="0.45">
      <c r="A4366"/>
      <c r="B4366"/>
      <c r="C4366"/>
      <c r="D4366"/>
      <c r="E4366"/>
      <c r="F4366"/>
      <c r="G4366"/>
      <c r="H4366" s="14"/>
    </row>
    <row r="4367" spans="1:8" ht="14.25" hidden="1" x14ac:dyDescent="0.45">
      <c r="A4367"/>
      <c r="B4367"/>
      <c r="C4367"/>
      <c r="D4367"/>
      <c r="E4367"/>
      <c r="F4367"/>
      <c r="G4367"/>
      <c r="H4367" s="14"/>
    </row>
    <row r="4368" spans="1:8" ht="14.25" hidden="1" x14ac:dyDescent="0.45">
      <c r="A4368"/>
      <c r="B4368"/>
      <c r="C4368"/>
      <c r="D4368"/>
      <c r="E4368"/>
      <c r="F4368"/>
      <c r="G4368"/>
      <c r="H4368" s="14"/>
    </row>
    <row r="4369" spans="1:8" ht="14.25" hidden="1" x14ac:dyDescent="0.45">
      <c r="A4369"/>
      <c r="B4369"/>
      <c r="C4369"/>
      <c r="D4369"/>
      <c r="E4369"/>
      <c r="F4369"/>
      <c r="G4369"/>
      <c r="H4369" s="14"/>
    </row>
    <row r="4370" spans="1:8" ht="14.25" hidden="1" x14ac:dyDescent="0.45">
      <c r="A4370"/>
      <c r="B4370"/>
      <c r="C4370"/>
      <c r="D4370"/>
      <c r="E4370"/>
      <c r="F4370"/>
      <c r="G4370"/>
      <c r="H4370" s="14"/>
    </row>
    <row r="4371" spans="1:8" ht="14.25" hidden="1" x14ac:dyDescent="0.45">
      <c r="A4371"/>
      <c r="B4371"/>
      <c r="C4371"/>
      <c r="D4371"/>
      <c r="E4371"/>
      <c r="F4371"/>
      <c r="G4371"/>
      <c r="H4371" s="14"/>
    </row>
    <row r="4372" spans="1:8" ht="14.25" hidden="1" x14ac:dyDescent="0.45">
      <c r="A4372"/>
      <c r="B4372"/>
      <c r="C4372"/>
      <c r="D4372"/>
      <c r="E4372"/>
      <c r="F4372"/>
      <c r="G4372"/>
      <c r="H4372" s="14"/>
    </row>
    <row r="4373" spans="1:8" ht="14.25" hidden="1" x14ac:dyDescent="0.45">
      <c r="A4373"/>
      <c r="B4373"/>
      <c r="C4373"/>
      <c r="D4373"/>
      <c r="E4373"/>
      <c r="F4373"/>
      <c r="G4373"/>
      <c r="H4373" s="14"/>
    </row>
    <row r="4374" spans="1:8" ht="14.25" hidden="1" x14ac:dyDescent="0.45">
      <c r="A4374"/>
      <c r="B4374"/>
      <c r="C4374"/>
      <c r="D4374"/>
      <c r="E4374"/>
      <c r="F4374"/>
      <c r="G4374"/>
      <c r="H4374" s="14"/>
    </row>
    <row r="4375" spans="1:8" ht="14.25" hidden="1" x14ac:dyDescent="0.45">
      <c r="A4375"/>
      <c r="B4375"/>
      <c r="C4375"/>
      <c r="D4375"/>
      <c r="E4375"/>
      <c r="F4375"/>
      <c r="G4375"/>
      <c r="H4375" s="14"/>
    </row>
    <row r="4376" spans="1:8" ht="14.25" hidden="1" x14ac:dyDescent="0.45">
      <c r="A4376"/>
      <c r="B4376"/>
      <c r="C4376"/>
      <c r="D4376"/>
      <c r="E4376"/>
      <c r="F4376"/>
      <c r="G4376"/>
      <c r="H4376" s="14"/>
    </row>
    <row r="4377" spans="1:8" ht="14.25" hidden="1" x14ac:dyDescent="0.45">
      <c r="A4377"/>
      <c r="B4377"/>
      <c r="C4377"/>
      <c r="D4377"/>
      <c r="E4377"/>
      <c r="F4377"/>
      <c r="G4377"/>
      <c r="H4377" s="14"/>
    </row>
    <row r="4378" spans="1:8" ht="14.25" hidden="1" x14ac:dyDescent="0.45">
      <c r="A4378"/>
      <c r="B4378"/>
      <c r="C4378"/>
      <c r="D4378"/>
      <c r="E4378"/>
      <c r="F4378"/>
      <c r="G4378"/>
      <c r="H4378" s="14"/>
    </row>
    <row r="4379" spans="1:8" ht="14.25" hidden="1" x14ac:dyDescent="0.45">
      <c r="A4379"/>
      <c r="B4379"/>
      <c r="C4379"/>
      <c r="D4379"/>
      <c r="E4379"/>
      <c r="F4379"/>
      <c r="G4379"/>
      <c r="H4379" s="14"/>
    </row>
    <row r="4380" spans="1:8" ht="14.25" hidden="1" x14ac:dyDescent="0.45">
      <c r="A4380"/>
      <c r="B4380"/>
      <c r="C4380"/>
      <c r="D4380"/>
      <c r="E4380"/>
      <c r="F4380"/>
      <c r="G4380"/>
      <c r="H4380" s="14"/>
    </row>
    <row r="4381" spans="1:8" ht="14.25" hidden="1" x14ac:dyDescent="0.45">
      <c r="A4381"/>
      <c r="B4381"/>
      <c r="C4381"/>
      <c r="D4381"/>
      <c r="E4381"/>
      <c r="F4381"/>
      <c r="G4381"/>
      <c r="H4381" s="14"/>
    </row>
    <row r="4382" spans="1:8" ht="14.25" hidden="1" x14ac:dyDescent="0.45">
      <c r="A4382"/>
      <c r="B4382"/>
      <c r="C4382"/>
      <c r="D4382"/>
      <c r="E4382"/>
      <c r="F4382"/>
      <c r="G4382"/>
      <c r="H4382" s="14"/>
    </row>
    <row r="4383" spans="1:8" ht="14.25" hidden="1" x14ac:dyDescent="0.45">
      <c r="A4383"/>
      <c r="B4383"/>
      <c r="C4383"/>
      <c r="D4383"/>
      <c r="E4383"/>
      <c r="F4383"/>
      <c r="G4383"/>
      <c r="H4383" s="14"/>
    </row>
    <row r="4384" spans="1:8" ht="14.25" hidden="1" x14ac:dyDescent="0.45">
      <c r="A4384"/>
      <c r="B4384"/>
      <c r="C4384"/>
      <c r="D4384"/>
      <c r="E4384"/>
      <c r="F4384"/>
      <c r="G4384"/>
      <c r="H4384" s="14"/>
    </row>
    <row r="4385" spans="1:8" ht="14.25" hidden="1" x14ac:dyDescent="0.45">
      <c r="A4385"/>
      <c r="B4385"/>
      <c r="C4385"/>
      <c r="D4385"/>
      <c r="E4385"/>
      <c r="F4385"/>
      <c r="G4385"/>
      <c r="H4385" s="14"/>
    </row>
    <row r="4386" spans="1:8" ht="14.25" hidden="1" x14ac:dyDescent="0.45">
      <c r="A4386"/>
      <c r="B4386"/>
      <c r="C4386"/>
      <c r="D4386"/>
      <c r="E4386"/>
      <c r="F4386"/>
      <c r="G4386"/>
      <c r="H4386" s="14"/>
    </row>
    <row r="4387" spans="1:8" ht="14.25" hidden="1" x14ac:dyDescent="0.45">
      <c r="A4387"/>
      <c r="B4387"/>
      <c r="C4387"/>
      <c r="D4387"/>
      <c r="E4387"/>
      <c r="F4387"/>
      <c r="G4387"/>
      <c r="H4387" s="14"/>
    </row>
    <row r="4388" spans="1:8" ht="14.25" hidden="1" x14ac:dyDescent="0.45">
      <c r="A4388"/>
      <c r="B4388"/>
      <c r="C4388"/>
      <c r="D4388"/>
      <c r="E4388"/>
      <c r="F4388"/>
      <c r="G4388"/>
      <c r="H4388" s="14"/>
    </row>
    <row r="4389" spans="1:8" ht="14.25" hidden="1" x14ac:dyDescent="0.45">
      <c r="A4389"/>
      <c r="B4389"/>
      <c r="C4389"/>
      <c r="D4389"/>
      <c r="E4389"/>
      <c r="F4389"/>
      <c r="G4389"/>
      <c r="H4389" s="14"/>
    </row>
    <row r="4390" spans="1:8" ht="14.25" hidden="1" x14ac:dyDescent="0.45">
      <c r="A4390"/>
      <c r="B4390"/>
      <c r="C4390"/>
      <c r="D4390"/>
      <c r="E4390"/>
      <c r="F4390"/>
      <c r="G4390"/>
      <c r="H4390" s="14"/>
    </row>
    <row r="4391" spans="1:8" ht="14.25" hidden="1" x14ac:dyDescent="0.45">
      <c r="A4391"/>
      <c r="B4391"/>
      <c r="C4391"/>
      <c r="D4391"/>
      <c r="E4391"/>
      <c r="F4391"/>
      <c r="G4391"/>
      <c r="H4391" s="14"/>
    </row>
    <row r="4392" spans="1:8" ht="14.25" hidden="1" x14ac:dyDescent="0.45">
      <c r="A4392"/>
      <c r="B4392"/>
      <c r="C4392"/>
      <c r="D4392"/>
      <c r="E4392"/>
      <c r="F4392"/>
      <c r="G4392"/>
      <c r="H4392" s="14"/>
    </row>
    <row r="4393" spans="1:8" ht="14.25" hidden="1" x14ac:dyDescent="0.45">
      <c r="A4393"/>
      <c r="B4393"/>
      <c r="C4393"/>
      <c r="D4393"/>
      <c r="E4393"/>
      <c r="F4393"/>
      <c r="G4393"/>
      <c r="H4393" s="14"/>
    </row>
    <row r="4394" spans="1:8" ht="14.25" hidden="1" x14ac:dyDescent="0.45">
      <c r="A4394"/>
      <c r="B4394"/>
      <c r="C4394"/>
      <c r="D4394"/>
      <c r="E4394"/>
      <c r="F4394"/>
      <c r="G4394"/>
      <c r="H4394" s="14"/>
    </row>
    <row r="4395" spans="1:8" ht="14.25" hidden="1" x14ac:dyDescent="0.45">
      <c r="A4395"/>
      <c r="B4395"/>
      <c r="C4395"/>
      <c r="D4395"/>
      <c r="E4395"/>
      <c r="F4395"/>
      <c r="G4395"/>
      <c r="H4395" s="14"/>
    </row>
    <row r="4396" spans="1:8" ht="14.25" hidden="1" x14ac:dyDescent="0.45">
      <c r="A4396"/>
      <c r="B4396"/>
      <c r="C4396"/>
      <c r="D4396"/>
      <c r="E4396"/>
      <c r="F4396"/>
      <c r="G4396"/>
      <c r="H4396" s="14"/>
    </row>
    <row r="4397" spans="1:8" ht="14.25" hidden="1" x14ac:dyDescent="0.45">
      <c r="A4397"/>
      <c r="B4397"/>
      <c r="C4397"/>
      <c r="D4397"/>
      <c r="E4397"/>
      <c r="F4397"/>
      <c r="G4397"/>
      <c r="H4397" s="14"/>
    </row>
    <row r="4398" spans="1:8" ht="14.25" hidden="1" x14ac:dyDescent="0.45">
      <c r="A4398"/>
      <c r="B4398"/>
      <c r="C4398"/>
      <c r="D4398"/>
      <c r="E4398"/>
      <c r="F4398"/>
      <c r="G4398"/>
      <c r="H4398" s="14"/>
    </row>
    <row r="4399" spans="1:8" ht="14.25" hidden="1" x14ac:dyDescent="0.45">
      <c r="A4399"/>
      <c r="B4399"/>
      <c r="C4399"/>
      <c r="D4399"/>
      <c r="E4399"/>
      <c r="F4399"/>
      <c r="G4399"/>
      <c r="H4399" s="14"/>
    </row>
    <row r="4400" spans="1:8" ht="14.25" hidden="1" x14ac:dyDescent="0.45">
      <c r="A4400"/>
      <c r="B4400"/>
      <c r="C4400"/>
      <c r="D4400"/>
      <c r="E4400"/>
      <c r="F4400"/>
      <c r="G4400"/>
      <c r="H4400" s="14"/>
    </row>
    <row r="4401" spans="1:8" ht="14.25" hidden="1" x14ac:dyDescent="0.45">
      <c r="A4401"/>
      <c r="B4401"/>
      <c r="C4401"/>
      <c r="D4401"/>
      <c r="E4401"/>
      <c r="F4401"/>
      <c r="G4401"/>
      <c r="H4401" s="14"/>
    </row>
    <row r="4402" spans="1:8" ht="14.25" hidden="1" x14ac:dyDescent="0.45">
      <c r="A4402"/>
      <c r="B4402"/>
      <c r="C4402"/>
      <c r="D4402"/>
      <c r="E4402"/>
      <c r="F4402"/>
      <c r="G4402"/>
      <c r="H4402" s="14"/>
    </row>
    <row r="4403" spans="1:8" ht="14.25" hidden="1" x14ac:dyDescent="0.45">
      <c r="A4403"/>
      <c r="B4403"/>
      <c r="C4403"/>
      <c r="D4403"/>
      <c r="E4403"/>
      <c r="F4403"/>
      <c r="G4403"/>
      <c r="H4403" s="14"/>
    </row>
    <row r="4404" spans="1:8" ht="14.25" hidden="1" x14ac:dyDescent="0.45">
      <c r="A4404"/>
      <c r="B4404"/>
      <c r="C4404"/>
      <c r="D4404"/>
      <c r="E4404"/>
      <c r="F4404"/>
      <c r="G4404"/>
      <c r="H4404" s="14"/>
    </row>
    <row r="4405" spans="1:8" ht="14.25" hidden="1" x14ac:dyDescent="0.45">
      <c r="A4405"/>
      <c r="B4405"/>
      <c r="C4405"/>
      <c r="D4405"/>
      <c r="E4405"/>
      <c r="F4405"/>
      <c r="G4405"/>
      <c r="H4405" s="14"/>
    </row>
    <row r="4406" spans="1:8" ht="14.25" hidden="1" x14ac:dyDescent="0.45">
      <c r="A4406"/>
      <c r="B4406"/>
      <c r="C4406"/>
      <c r="D4406"/>
      <c r="E4406"/>
      <c r="F4406"/>
      <c r="G4406"/>
      <c r="H4406" s="14"/>
    </row>
    <row r="4407" spans="1:8" ht="14.25" hidden="1" x14ac:dyDescent="0.45">
      <c r="A4407"/>
      <c r="B4407"/>
      <c r="C4407"/>
      <c r="D4407"/>
      <c r="E4407"/>
      <c r="F4407"/>
      <c r="G4407"/>
      <c r="H4407" s="14"/>
    </row>
    <row r="4408" spans="1:8" ht="14.25" hidden="1" x14ac:dyDescent="0.45">
      <c r="A4408"/>
      <c r="B4408"/>
      <c r="C4408"/>
      <c r="D4408"/>
      <c r="E4408"/>
      <c r="F4408"/>
      <c r="G4408"/>
      <c r="H4408" s="14"/>
    </row>
    <row r="4409" spans="1:8" ht="14.25" hidden="1" x14ac:dyDescent="0.45">
      <c r="A4409"/>
      <c r="B4409"/>
      <c r="C4409"/>
      <c r="D4409"/>
      <c r="E4409"/>
      <c r="F4409"/>
      <c r="G4409"/>
      <c r="H4409" s="14"/>
    </row>
    <row r="4410" spans="1:8" ht="14.25" hidden="1" x14ac:dyDescent="0.45">
      <c r="A4410"/>
      <c r="B4410"/>
      <c r="C4410"/>
      <c r="D4410"/>
      <c r="E4410"/>
      <c r="F4410"/>
      <c r="G4410"/>
      <c r="H4410" s="14"/>
    </row>
    <row r="4411" spans="1:8" ht="14.25" hidden="1" x14ac:dyDescent="0.45">
      <c r="A4411"/>
      <c r="B4411"/>
      <c r="C4411"/>
      <c r="D4411"/>
      <c r="E4411"/>
      <c r="F4411"/>
      <c r="G4411"/>
      <c r="H4411" s="14"/>
    </row>
    <row r="4412" spans="1:8" ht="14.25" hidden="1" x14ac:dyDescent="0.45">
      <c r="A4412"/>
      <c r="B4412"/>
      <c r="C4412"/>
      <c r="D4412"/>
      <c r="E4412"/>
      <c r="F4412"/>
      <c r="G4412"/>
      <c r="H4412" s="14"/>
    </row>
    <row r="4413" spans="1:8" ht="14.25" hidden="1" x14ac:dyDescent="0.45">
      <c r="A4413"/>
      <c r="B4413"/>
      <c r="C4413"/>
      <c r="D4413"/>
      <c r="E4413"/>
      <c r="F4413"/>
      <c r="G4413"/>
      <c r="H4413" s="14"/>
    </row>
    <row r="4414" spans="1:8" ht="14.25" hidden="1" x14ac:dyDescent="0.45">
      <c r="A4414"/>
      <c r="B4414"/>
      <c r="C4414"/>
      <c r="D4414"/>
      <c r="E4414"/>
      <c r="F4414"/>
      <c r="G4414"/>
      <c r="H4414" s="14"/>
    </row>
    <row r="4415" spans="1:8" ht="14.25" hidden="1" x14ac:dyDescent="0.45">
      <c r="A4415"/>
      <c r="B4415"/>
      <c r="C4415"/>
      <c r="D4415"/>
      <c r="E4415"/>
      <c r="F4415"/>
      <c r="G4415"/>
      <c r="H4415" s="14"/>
    </row>
    <row r="4416" spans="1:8" ht="14.25" hidden="1" x14ac:dyDescent="0.45">
      <c r="A4416"/>
      <c r="B4416"/>
      <c r="C4416"/>
      <c r="D4416"/>
      <c r="E4416"/>
      <c r="F4416"/>
      <c r="G4416"/>
      <c r="H4416" s="14"/>
    </row>
    <row r="4417" spans="1:8" ht="14.25" hidden="1" x14ac:dyDescent="0.45">
      <c r="A4417"/>
      <c r="B4417"/>
      <c r="C4417"/>
      <c r="D4417"/>
      <c r="E4417"/>
      <c r="F4417"/>
      <c r="G4417"/>
      <c r="H4417" s="14"/>
    </row>
    <row r="4418" spans="1:8" ht="14.25" hidden="1" x14ac:dyDescent="0.45">
      <c r="A4418"/>
      <c r="B4418"/>
      <c r="C4418"/>
      <c r="D4418"/>
      <c r="E4418"/>
      <c r="F4418"/>
      <c r="G4418"/>
      <c r="H4418" s="14"/>
    </row>
    <row r="4419" spans="1:8" ht="14.25" hidden="1" x14ac:dyDescent="0.45">
      <c r="A4419"/>
      <c r="B4419"/>
      <c r="C4419"/>
      <c r="D4419"/>
      <c r="E4419"/>
      <c r="F4419"/>
      <c r="G4419"/>
      <c r="H4419" s="14"/>
    </row>
    <row r="4420" spans="1:8" ht="14.25" hidden="1" x14ac:dyDescent="0.45">
      <c r="A4420"/>
      <c r="B4420"/>
      <c r="C4420"/>
      <c r="D4420"/>
      <c r="E4420"/>
      <c r="F4420"/>
      <c r="G4420"/>
      <c r="H4420" s="14"/>
    </row>
    <row r="4421" spans="1:8" ht="14.25" hidden="1" x14ac:dyDescent="0.45">
      <c r="A4421"/>
      <c r="B4421"/>
      <c r="C4421"/>
      <c r="D4421"/>
      <c r="E4421"/>
      <c r="F4421"/>
      <c r="G4421"/>
      <c r="H4421" s="14"/>
    </row>
    <row r="4422" spans="1:8" ht="14.25" hidden="1" x14ac:dyDescent="0.45">
      <c r="A4422"/>
      <c r="B4422"/>
      <c r="C4422"/>
      <c r="D4422"/>
      <c r="E4422"/>
      <c r="F4422"/>
      <c r="G4422"/>
      <c r="H4422" s="14"/>
    </row>
    <row r="4423" spans="1:8" ht="14.25" hidden="1" x14ac:dyDescent="0.45">
      <c r="A4423"/>
      <c r="B4423"/>
      <c r="C4423"/>
      <c r="D4423"/>
      <c r="E4423"/>
      <c r="F4423"/>
      <c r="G4423"/>
      <c r="H4423" s="14"/>
    </row>
    <row r="4424" spans="1:8" ht="14.25" hidden="1" x14ac:dyDescent="0.45">
      <c r="A4424"/>
      <c r="B4424"/>
      <c r="C4424"/>
      <c r="D4424"/>
      <c r="E4424"/>
      <c r="F4424"/>
      <c r="G4424"/>
      <c r="H4424" s="14"/>
    </row>
    <row r="4425" spans="1:8" ht="14.25" hidden="1" x14ac:dyDescent="0.45">
      <c r="A4425"/>
      <c r="B4425"/>
      <c r="C4425"/>
      <c r="D4425"/>
      <c r="E4425"/>
      <c r="F4425"/>
      <c r="G4425"/>
      <c r="H4425" s="14"/>
    </row>
    <row r="4426" spans="1:8" ht="14.25" hidden="1" x14ac:dyDescent="0.45">
      <c r="A4426"/>
      <c r="B4426"/>
      <c r="C4426"/>
      <c r="D4426"/>
      <c r="E4426"/>
      <c r="F4426"/>
      <c r="G4426"/>
      <c r="H4426" s="14"/>
    </row>
    <row r="4427" spans="1:8" ht="14.25" hidden="1" x14ac:dyDescent="0.45">
      <c r="A4427"/>
      <c r="B4427"/>
      <c r="C4427"/>
      <c r="D4427"/>
      <c r="E4427"/>
      <c r="F4427"/>
      <c r="G4427"/>
      <c r="H4427" s="14"/>
    </row>
    <row r="4428" spans="1:8" ht="14.25" hidden="1" x14ac:dyDescent="0.45">
      <c r="A4428"/>
      <c r="B4428"/>
      <c r="C4428"/>
      <c r="D4428"/>
      <c r="E4428"/>
      <c r="F4428"/>
      <c r="G4428"/>
      <c r="H4428" s="14"/>
    </row>
    <row r="4429" spans="1:8" ht="14.25" hidden="1" x14ac:dyDescent="0.45">
      <c r="A4429"/>
      <c r="B4429"/>
      <c r="C4429"/>
      <c r="D4429"/>
      <c r="E4429"/>
      <c r="F4429"/>
      <c r="G4429"/>
      <c r="H4429" s="14"/>
    </row>
    <row r="4430" spans="1:8" ht="14.25" hidden="1" x14ac:dyDescent="0.45">
      <c r="A4430"/>
      <c r="B4430"/>
      <c r="C4430"/>
      <c r="D4430"/>
      <c r="E4430"/>
      <c r="F4430"/>
      <c r="G4430"/>
      <c r="H4430" s="14"/>
    </row>
    <row r="4431" spans="1:8" ht="14.25" hidden="1" x14ac:dyDescent="0.45">
      <c r="A4431"/>
      <c r="B4431"/>
      <c r="C4431"/>
      <c r="D4431"/>
      <c r="E4431"/>
      <c r="F4431"/>
      <c r="G4431"/>
      <c r="H4431" s="14"/>
    </row>
    <row r="4432" spans="1:8" ht="14.25" hidden="1" x14ac:dyDescent="0.45">
      <c r="A4432"/>
      <c r="B4432"/>
      <c r="C4432"/>
      <c r="D4432"/>
      <c r="E4432"/>
      <c r="F4432"/>
      <c r="G4432"/>
      <c r="H4432" s="14"/>
    </row>
    <row r="4433" spans="1:8" ht="14.25" hidden="1" x14ac:dyDescent="0.45">
      <c r="A4433"/>
      <c r="B4433"/>
      <c r="C4433"/>
      <c r="D4433"/>
      <c r="E4433"/>
      <c r="F4433"/>
      <c r="G4433"/>
      <c r="H4433" s="14"/>
    </row>
    <row r="4434" spans="1:8" ht="14.25" hidden="1" x14ac:dyDescent="0.45">
      <c r="A4434"/>
      <c r="B4434"/>
      <c r="C4434"/>
      <c r="D4434"/>
      <c r="E4434"/>
      <c r="F4434"/>
      <c r="G4434"/>
      <c r="H4434" s="14"/>
    </row>
    <row r="4435" spans="1:8" ht="14.25" hidden="1" x14ac:dyDescent="0.45">
      <c r="A4435"/>
      <c r="B4435"/>
      <c r="C4435"/>
      <c r="D4435"/>
      <c r="E4435"/>
      <c r="F4435"/>
      <c r="G4435"/>
      <c r="H4435" s="14"/>
    </row>
    <row r="4436" spans="1:8" ht="14.25" hidden="1" x14ac:dyDescent="0.45">
      <c r="A4436"/>
      <c r="B4436"/>
      <c r="C4436"/>
      <c r="D4436"/>
      <c r="E4436"/>
      <c r="F4436"/>
      <c r="G4436"/>
      <c r="H4436" s="14"/>
    </row>
    <row r="4437" spans="1:8" ht="14.25" hidden="1" x14ac:dyDescent="0.45">
      <c r="A4437"/>
      <c r="B4437"/>
      <c r="C4437"/>
      <c r="D4437"/>
      <c r="E4437"/>
      <c r="F4437"/>
      <c r="G4437"/>
      <c r="H4437" s="14"/>
    </row>
    <row r="4438" spans="1:8" ht="14.25" hidden="1" x14ac:dyDescent="0.45">
      <c r="A4438"/>
      <c r="B4438"/>
      <c r="C4438"/>
      <c r="D4438"/>
      <c r="E4438"/>
      <c r="F4438"/>
      <c r="G4438"/>
      <c r="H4438" s="14"/>
    </row>
    <row r="4439" spans="1:8" ht="14.25" hidden="1" x14ac:dyDescent="0.45">
      <c r="A4439"/>
      <c r="B4439"/>
      <c r="C4439"/>
      <c r="D4439"/>
      <c r="E4439"/>
      <c r="F4439"/>
      <c r="G4439"/>
      <c r="H4439" s="14"/>
    </row>
    <row r="4440" spans="1:8" ht="14.25" hidden="1" x14ac:dyDescent="0.45">
      <c r="A4440"/>
      <c r="B4440"/>
      <c r="C4440"/>
      <c r="D4440"/>
      <c r="E4440"/>
      <c r="F4440"/>
      <c r="G4440"/>
      <c r="H4440" s="14"/>
    </row>
    <row r="4441" spans="1:8" ht="14.25" hidden="1" x14ac:dyDescent="0.45">
      <c r="A4441"/>
      <c r="B4441"/>
      <c r="C4441"/>
      <c r="D4441"/>
      <c r="E4441"/>
      <c r="F4441"/>
      <c r="G4441"/>
      <c r="H4441" s="14"/>
    </row>
    <row r="4442" spans="1:8" ht="14.25" hidden="1" x14ac:dyDescent="0.45">
      <c r="A4442"/>
      <c r="B4442"/>
      <c r="C4442"/>
      <c r="D4442"/>
      <c r="E4442"/>
      <c r="F4442"/>
      <c r="G4442"/>
      <c r="H4442" s="14"/>
    </row>
    <row r="4443" spans="1:8" ht="14.25" hidden="1" x14ac:dyDescent="0.45">
      <c r="A4443"/>
      <c r="B4443"/>
      <c r="C4443"/>
      <c r="D4443"/>
      <c r="E4443"/>
      <c r="F4443"/>
      <c r="G4443"/>
      <c r="H4443" s="14"/>
    </row>
    <row r="4444" spans="1:8" ht="14.25" hidden="1" x14ac:dyDescent="0.45">
      <c r="A4444"/>
      <c r="B4444"/>
      <c r="C4444"/>
      <c r="D4444"/>
      <c r="E4444"/>
      <c r="F4444"/>
      <c r="G4444"/>
      <c r="H4444" s="14"/>
    </row>
    <row r="4445" spans="1:8" ht="14.25" hidden="1" x14ac:dyDescent="0.45">
      <c r="A4445"/>
      <c r="B4445"/>
      <c r="C4445"/>
      <c r="D4445"/>
      <c r="E4445"/>
      <c r="F4445"/>
      <c r="G4445"/>
      <c r="H4445" s="14"/>
    </row>
    <row r="4446" spans="1:8" ht="14.25" hidden="1" x14ac:dyDescent="0.45">
      <c r="A4446"/>
      <c r="B4446"/>
      <c r="C4446"/>
      <c r="D4446"/>
      <c r="E4446"/>
      <c r="F4446"/>
      <c r="G4446"/>
      <c r="H4446" s="14"/>
    </row>
    <row r="4447" spans="1:8" ht="14.25" hidden="1" x14ac:dyDescent="0.45">
      <c r="A4447"/>
      <c r="B4447"/>
      <c r="C4447"/>
      <c r="D4447"/>
      <c r="E4447"/>
      <c r="F4447"/>
      <c r="G4447"/>
      <c r="H4447" s="14"/>
    </row>
    <row r="4448" spans="1:8" ht="14.25" hidden="1" x14ac:dyDescent="0.45">
      <c r="A4448"/>
      <c r="B4448"/>
      <c r="C4448"/>
      <c r="D4448"/>
      <c r="E4448"/>
      <c r="F4448"/>
      <c r="G4448"/>
      <c r="H4448" s="14"/>
    </row>
    <row r="4449" spans="1:8" ht="14.25" hidden="1" x14ac:dyDescent="0.45">
      <c r="A4449"/>
      <c r="B4449"/>
      <c r="C4449"/>
      <c r="D4449"/>
      <c r="E4449"/>
      <c r="F4449"/>
      <c r="G4449"/>
      <c r="H4449" s="14"/>
    </row>
    <row r="4450" spans="1:8" ht="14.25" hidden="1" x14ac:dyDescent="0.45">
      <c r="A4450"/>
      <c r="B4450"/>
      <c r="C4450"/>
      <c r="D4450"/>
      <c r="E4450"/>
      <c r="F4450"/>
      <c r="G4450"/>
      <c r="H4450" s="14"/>
    </row>
    <row r="4451" spans="1:8" ht="14.25" hidden="1" x14ac:dyDescent="0.45">
      <c r="A4451"/>
      <c r="B4451"/>
      <c r="C4451"/>
      <c r="D4451"/>
      <c r="E4451"/>
      <c r="F4451"/>
      <c r="G4451"/>
      <c r="H4451" s="14"/>
    </row>
    <row r="4452" spans="1:8" ht="14.25" hidden="1" x14ac:dyDescent="0.45">
      <c r="A4452"/>
      <c r="B4452"/>
      <c r="C4452"/>
      <c r="D4452"/>
      <c r="E4452"/>
      <c r="F4452"/>
      <c r="G4452"/>
      <c r="H4452" s="14"/>
    </row>
    <row r="4453" spans="1:8" ht="14.25" hidden="1" x14ac:dyDescent="0.45">
      <c r="A4453"/>
      <c r="B4453"/>
      <c r="C4453"/>
      <c r="D4453"/>
      <c r="E4453"/>
      <c r="F4453"/>
      <c r="G4453"/>
      <c r="H4453" s="14"/>
    </row>
    <row r="4454" spans="1:8" ht="14.25" hidden="1" x14ac:dyDescent="0.45">
      <c r="A4454"/>
      <c r="B4454"/>
      <c r="C4454"/>
      <c r="D4454"/>
      <c r="E4454"/>
      <c r="F4454"/>
      <c r="G4454"/>
      <c r="H4454" s="14"/>
    </row>
    <row r="4455" spans="1:8" ht="14.25" hidden="1" x14ac:dyDescent="0.45">
      <c r="A4455"/>
      <c r="B4455"/>
      <c r="C4455"/>
      <c r="D4455"/>
      <c r="E4455"/>
      <c r="F4455"/>
      <c r="G4455"/>
      <c r="H4455" s="14"/>
    </row>
    <row r="4456" spans="1:8" ht="14.25" hidden="1" x14ac:dyDescent="0.45">
      <c r="A4456"/>
      <c r="B4456"/>
      <c r="C4456"/>
      <c r="D4456"/>
      <c r="E4456"/>
      <c r="F4456"/>
      <c r="G4456"/>
      <c r="H4456" s="14"/>
    </row>
    <row r="4457" spans="1:8" ht="14.25" hidden="1" x14ac:dyDescent="0.45">
      <c r="A4457"/>
      <c r="B4457"/>
      <c r="C4457"/>
      <c r="D4457"/>
      <c r="E4457"/>
      <c r="F4457"/>
      <c r="G4457"/>
      <c r="H4457" s="14"/>
    </row>
    <row r="4458" spans="1:8" ht="14.25" hidden="1" x14ac:dyDescent="0.45">
      <c r="A4458"/>
      <c r="B4458"/>
      <c r="C4458"/>
      <c r="D4458"/>
      <c r="E4458"/>
      <c r="F4458"/>
      <c r="G4458"/>
      <c r="H4458" s="14"/>
    </row>
    <row r="4459" spans="1:8" ht="14.25" hidden="1" x14ac:dyDescent="0.45">
      <c r="A4459"/>
      <c r="B4459"/>
      <c r="C4459"/>
      <c r="D4459"/>
      <c r="E4459"/>
      <c r="F4459"/>
      <c r="G4459"/>
      <c r="H4459" s="14"/>
    </row>
    <row r="4460" spans="1:8" ht="14.25" hidden="1" x14ac:dyDescent="0.45">
      <c r="A4460"/>
      <c r="B4460"/>
      <c r="C4460"/>
      <c r="D4460"/>
      <c r="E4460"/>
      <c r="F4460"/>
      <c r="G4460"/>
      <c r="H4460" s="14"/>
    </row>
    <row r="4461" spans="1:8" ht="14.25" hidden="1" x14ac:dyDescent="0.45">
      <c r="A4461"/>
      <c r="B4461"/>
      <c r="C4461"/>
      <c r="D4461"/>
      <c r="E4461"/>
      <c r="F4461"/>
      <c r="G4461"/>
      <c r="H4461" s="14"/>
    </row>
    <row r="4462" spans="1:8" ht="14.25" hidden="1" x14ac:dyDescent="0.45">
      <c r="A4462"/>
      <c r="B4462"/>
      <c r="C4462"/>
      <c r="D4462"/>
      <c r="E4462"/>
      <c r="F4462"/>
      <c r="G4462"/>
      <c r="H4462" s="14"/>
    </row>
    <row r="4463" spans="1:8" ht="14.25" hidden="1" x14ac:dyDescent="0.45">
      <c r="A4463"/>
      <c r="B4463"/>
      <c r="C4463"/>
      <c r="D4463"/>
      <c r="E4463"/>
      <c r="F4463"/>
      <c r="G4463"/>
      <c r="H4463" s="14"/>
    </row>
    <row r="4464" spans="1:8" ht="14.25" hidden="1" x14ac:dyDescent="0.45">
      <c r="A4464"/>
      <c r="B4464"/>
      <c r="C4464"/>
      <c r="D4464"/>
      <c r="E4464"/>
      <c r="F4464"/>
      <c r="G4464"/>
      <c r="H4464" s="14"/>
    </row>
    <row r="4465" spans="1:8" ht="14.25" hidden="1" x14ac:dyDescent="0.45">
      <c r="A4465"/>
      <c r="B4465"/>
      <c r="C4465"/>
      <c r="D4465"/>
      <c r="E4465"/>
      <c r="F4465"/>
      <c r="G4465"/>
      <c r="H4465" s="14"/>
    </row>
    <row r="4466" spans="1:8" ht="14.25" hidden="1" x14ac:dyDescent="0.45">
      <c r="A4466"/>
      <c r="B4466"/>
      <c r="C4466"/>
      <c r="D4466"/>
      <c r="E4466"/>
      <c r="F4466"/>
      <c r="G4466"/>
      <c r="H4466" s="14"/>
    </row>
    <row r="4467" spans="1:8" ht="14.25" hidden="1" x14ac:dyDescent="0.45">
      <c r="A4467"/>
      <c r="B4467"/>
      <c r="C4467"/>
      <c r="D4467"/>
      <c r="E4467"/>
      <c r="F4467"/>
      <c r="G4467"/>
      <c r="H4467" s="14"/>
    </row>
    <row r="4468" spans="1:8" ht="14.25" hidden="1" x14ac:dyDescent="0.45">
      <c r="A4468"/>
      <c r="B4468"/>
      <c r="C4468"/>
      <c r="D4468"/>
      <c r="E4468"/>
      <c r="F4468"/>
      <c r="G4468"/>
      <c r="H4468" s="14"/>
    </row>
    <row r="4469" spans="1:8" ht="14.25" hidden="1" x14ac:dyDescent="0.45">
      <c r="A4469"/>
      <c r="B4469"/>
      <c r="C4469"/>
      <c r="D4469"/>
      <c r="E4469"/>
      <c r="F4469"/>
      <c r="G4469"/>
      <c r="H4469" s="14"/>
    </row>
    <row r="4470" spans="1:8" ht="14.25" hidden="1" x14ac:dyDescent="0.45">
      <c r="A4470"/>
      <c r="B4470"/>
      <c r="C4470"/>
      <c r="D4470"/>
      <c r="E4470"/>
      <c r="F4470"/>
      <c r="G4470"/>
      <c r="H4470" s="14"/>
    </row>
    <row r="4471" spans="1:8" ht="14.25" hidden="1" x14ac:dyDescent="0.45">
      <c r="A4471"/>
      <c r="B4471"/>
      <c r="C4471"/>
      <c r="D4471"/>
      <c r="E4471"/>
      <c r="F4471"/>
      <c r="G4471"/>
      <c r="H4471" s="14"/>
    </row>
    <row r="4472" spans="1:8" ht="14.25" hidden="1" x14ac:dyDescent="0.45">
      <c r="A4472"/>
      <c r="B4472"/>
      <c r="C4472"/>
      <c r="D4472"/>
      <c r="E4472"/>
      <c r="F4472"/>
      <c r="G4472"/>
      <c r="H4472" s="14"/>
    </row>
    <row r="4473" spans="1:8" ht="14.25" hidden="1" x14ac:dyDescent="0.45">
      <c r="A4473"/>
      <c r="B4473"/>
      <c r="C4473"/>
      <c r="D4473"/>
      <c r="E4473"/>
      <c r="F4473"/>
      <c r="G4473"/>
      <c r="H4473" s="14"/>
    </row>
    <row r="4474" spans="1:8" ht="14.25" hidden="1" x14ac:dyDescent="0.45">
      <c r="A4474"/>
      <c r="B4474"/>
      <c r="C4474"/>
      <c r="D4474"/>
      <c r="E4474"/>
      <c r="F4474"/>
      <c r="G4474"/>
      <c r="H4474" s="14"/>
    </row>
    <row r="4475" spans="1:8" ht="14.25" hidden="1" x14ac:dyDescent="0.45">
      <c r="A4475"/>
      <c r="B4475"/>
      <c r="C4475"/>
      <c r="D4475"/>
      <c r="E4475"/>
      <c r="F4475"/>
      <c r="G4475"/>
      <c r="H4475" s="14"/>
    </row>
    <row r="4476" spans="1:8" ht="14.25" hidden="1" x14ac:dyDescent="0.45">
      <c r="A4476"/>
      <c r="B4476"/>
      <c r="C4476"/>
      <c r="D4476"/>
      <c r="E4476"/>
      <c r="F4476"/>
      <c r="G4476"/>
      <c r="H4476" s="14"/>
    </row>
    <row r="4477" spans="1:8" ht="14.25" hidden="1" x14ac:dyDescent="0.45">
      <c r="A4477"/>
      <c r="B4477"/>
      <c r="C4477"/>
      <c r="D4477"/>
      <c r="E4477"/>
      <c r="F4477"/>
      <c r="G4477"/>
      <c r="H4477" s="14"/>
    </row>
    <row r="4478" spans="1:8" ht="14.25" hidden="1" x14ac:dyDescent="0.45">
      <c r="A4478"/>
      <c r="B4478"/>
      <c r="C4478"/>
      <c r="D4478"/>
      <c r="E4478"/>
      <c r="F4478"/>
      <c r="G4478"/>
      <c r="H4478" s="14"/>
    </row>
    <row r="4479" spans="1:8" ht="14.25" hidden="1" x14ac:dyDescent="0.45">
      <c r="A4479"/>
      <c r="B4479"/>
      <c r="C4479"/>
      <c r="D4479"/>
      <c r="E4479"/>
      <c r="F4479"/>
      <c r="G4479"/>
      <c r="H4479" s="14"/>
    </row>
    <row r="4480" spans="1:8" ht="14.25" hidden="1" x14ac:dyDescent="0.45">
      <c r="A4480"/>
      <c r="B4480"/>
      <c r="C4480"/>
      <c r="D4480"/>
      <c r="E4480"/>
      <c r="F4480"/>
      <c r="G4480"/>
      <c r="H4480" s="14"/>
    </row>
    <row r="4481" spans="1:8" ht="14.25" hidden="1" x14ac:dyDescent="0.45">
      <c r="A4481"/>
      <c r="B4481"/>
      <c r="C4481"/>
      <c r="D4481"/>
      <c r="E4481"/>
      <c r="F4481"/>
      <c r="G4481"/>
      <c r="H4481" s="14"/>
    </row>
    <row r="4482" spans="1:8" ht="14.25" hidden="1" x14ac:dyDescent="0.45">
      <c r="A4482"/>
      <c r="B4482"/>
      <c r="C4482"/>
      <c r="D4482"/>
      <c r="E4482"/>
      <c r="F4482"/>
      <c r="G4482"/>
      <c r="H4482" s="14"/>
    </row>
    <row r="4483" spans="1:8" ht="14.25" hidden="1" x14ac:dyDescent="0.45">
      <c r="A4483"/>
      <c r="B4483"/>
      <c r="C4483"/>
      <c r="D4483"/>
      <c r="E4483"/>
      <c r="F4483"/>
      <c r="G4483"/>
      <c r="H4483" s="14"/>
    </row>
    <row r="4484" spans="1:8" ht="14.25" hidden="1" x14ac:dyDescent="0.45">
      <c r="A4484"/>
      <c r="B4484"/>
      <c r="C4484"/>
      <c r="D4484"/>
      <c r="E4484"/>
      <c r="F4484"/>
      <c r="G4484"/>
      <c r="H4484" s="14"/>
    </row>
    <row r="4485" spans="1:8" ht="14.25" hidden="1" x14ac:dyDescent="0.45">
      <c r="A4485"/>
      <c r="B4485"/>
      <c r="C4485"/>
      <c r="D4485"/>
      <c r="E4485"/>
      <c r="F4485"/>
      <c r="G4485"/>
      <c r="H4485" s="14"/>
    </row>
    <row r="4486" spans="1:8" ht="14.25" hidden="1" x14ac:dyDescent="0.45">
      <c r="A4486"/>
      <c r="B4486"/>
      <c r="C4486"/>
      <c r="D4486"/>
      <c r="E4486"/>
      <c r="F4486"/>
      <c r="G4486"/>
      <c r="H4486" s="14"/>
    </row>
    <row r="4487" spans="1:8" ht="14.25" hidden="1" x14ac:dyDescent="0.45">
      <c r="A4487"/>
      <c r="B4487"/>
      <c r="C4487"/>
      <c r="D4487"/>
      <c r="E4487"/>
      <c r="F4487"/>
      <c r="G4487"/>
      <c r="H4487" s="14"/>
    </row>
    <row r="4488" spans="1:8" ht="14.25" hidden="1" x14ac:dyDescent="0.45">
      <c r="A4488"/>
      <c r="B4488"/>
      <c r="C4488"/>
      <c r="D4488"/>
      <c r="E4488"/>
      <c r="F4488"/>
      <c r="G4488"/>
      <c r="H4488" s="14"/>
    </row>
    <row r="4489" spans="1:8" ht="14.25" hidden="1" x14ac:dyDescent="0.45">
      <c r="A4489"/>
      <c r="B4489"/>
      <c r="C4489"/>
      <c r="D4489"/>
      <c r="E4489"/>
      <c r="F4489"/>
      <c r="G4489"/>
      <c r="H4489" s="14"/>
    </row>
    <row r="4490" spans="1:8" ht="14.25" hidden="1" x14ac:dyDescent="0.45">
      <c r="A4490"/>
      <c r="B4490"/>
      <c r="C4490"/>
      <c r="D4490"/>
      <c r="E4490"/>
      <c r="F4490"/>
      <c r="G4490"/>
      <c r="H4490" s="14"/>
    </row>
    <row r="4491" spans="1:8" ht="14.25" hidden="1" x14ac:dyDescent="0.45">
      <c r="A4491"/>
      <c r="B4491"/>
      <c r="C4491"/>
      <c r="D4491"/>
      <c r="E4491"/>
      <c r="F4491"/>
      <c r="G4491"/>
      <c r="H4491" s="14"/>
    </row>
    <row r="4492" spans="1:8" ht="14.25" hidden="1" x14ac:dyDescent="0.45">
      <c r="A4492"/>
      <c r="B4492"/>
      <c r="C4492"/>
      <c r="D4492"/>
      <c r="E4492"/>
      <c r="F4492"/>
      <c r="G4492"/>
      <c r="H4492" s="14"/>
    </row>
    <row r="4493" spans="1:8" ht="14.25" hidden="1" x14ac:dyDescent="0.45">
      <c r="A4493"/>
      <c r="B4493"/>
      <c r="C4493"/>
      <c r="D4493"/>
      <c r="E4493"/>
      <c r="F4493"/>
      <c r="G4493"/>
      <c r="H4493" s="14"/>
    </row>
    <row r="4494" spans="1:8" ht="14.25" hidden="1" x14ac:dyDescent="0.45">
      <c r="A4494"/>
      <c r="B4494"/>
      <c r="C4494"/>
      <c r="D4494"/>
      <c r="E4494"/>
      <c r="F4494"/>
      <c r="G4494"/>
      <c r="H4494" s="14"/>
    </row>
    <row r="4495" spans="1:8" ht="14.25" hidden="1" x14ac:dyDescent="0.45">
      <c r="A4495"/>
      <c r="B4495"/>
      <c r="C4495"/>
      <c r="D4495"/>
      <c r="E4495"/>
      <c r="F4495"/>
      <c r="G4495"/>
      <c r="H4495" s="14"/>
    </row>
    <row r="4496" spans="1:8" ht="14.25" hidden="1" x14ac:dyDescent="0.45">
      <c r="A4496"/>
      <c r="B4496"/>
      <c r="C4496"/>
      <c r="D4496"/>
      <c r="E4496"/>
      <c r="F4496"/>
      <c r="G4496"/>
      <c r="H4496" s="14"/>
    </row>
    <row r="4497" spans="1:8" ht="14.25" hidden="1" x14ac:dyDescent="0.45">
      <c r="A4497"/>
      <c r="B4497"/>
      <c r="C4497"/>
      <c r="D4497"/>
      <c r="E4497"/>
      <c r="F4497"/>
      <c r="G4497"/>
      <c r="H4497" s="14"/>
    </row>
    <row r="4498" spans="1:8" ht="14.25" hidden="1" x14ac:dyDescent="0.45">
      <c r="A4498"/>
      <c r="B4498"/>
      <c r="C4498"/>
      <c r="D4498"/>
      <c r="E4498"/>
      <c r="F4498"/>
      <c r="G4498"/>
      <c r="H4498" s="14"/>
    </row>
    <row r="4499" spans="1:8" ht="14.25" hidden="1" x14ac:dyDescent="0.45">
      <c r="A4499"/>
      <c r="B4499"/>
      <c r="C4499"/>
      <c r="D4499"/>
      <c r="E4499"/>
      <c r="F4499"/>
      <c r="G4499"/>
      <c r="H4499" s="14"/>
    </row>
    <row r="4500" spans="1:8" ht="14.25" hidden="1" x14ac:dyDescent="0.45">
      <c r="A4500"/>
      <c r="B4500"/>
      <c r="C4500"/>
      <c r="D4500"/>
      <c r="E4500"/>
      <c r="F4500"/>
      <c r="G4500"/>
      <c r="H4500" s="14"/>
    </row>
    <row r="4501" spans="1:8" ht="14.25" hidden="1" x14ac:dyDescent="0.45">
      <c r="A4501"/>
      <c r="B4501"/>
      <c r="C4501"/>
      <c r="D4501"/>
      <c r="E4501"/>
      <c r="F4501"/>
      <c r="G4501"/>
      <c r="H4501" s="14"/>
    </row>
    <row r="4502" spans="1:8" ht="14.25" hidden="1" x14ac:dyDescent="0.45">
      <c r="A4502"/>
      <c r="B4502"/>
      <c r="C4502"/>
      <c r="D4502"/>
      <c r="E4502"/>
      <c r="F4502"/>
      <c r="G4502"/>
      <c r="H4502" s="14"/>
    </row>
    <row r="4503" spans="1:8" ht="14.25" hidden="1" x14ac:dyDescent="0.45">
      <c r="A4503"/>
      <c r="B4503"/>
      <c r="C4503"/>
      <c r="D4503"/>
      <c r="E4503"/>
      <c r="F4503"/>
      <c r="G4503"/>
      <c r="H4503" s="14"/>
    </row>
    <row r="4504" spans="1:8" ht="14.25" hidden="1" x14ac:dyDescent="0.45">
      <c r="A4504"/>
      <c r="B4504"/>
      <c r="C4504"/>
      <c r="D4504"/>
      <c r="E4504"/>
      <c r="F4504"/>
      <c r="G4504"/>
      <c r="H4504" s="14"/>
    </row>
    <row r="4505" spans="1:8" ht="14.25" hidden="1" x14ac:dyDescent="0.45">
      <c r="A4505"/>
      <c r="B4505"/>
      <c r="C4505"/>
      <c r="D4505"/>
      <c r="E4505"/>
      <c r="F4505"/>
      <c r="G4505"/>
      <c r="H4505" s="14"/>
    </row>
    <row r="4506" spans="1:8" ht="14.25" hidden="1" x14ac:dyDescent="0.45">
      <c r="A4506"/>
      <c r="B4506"/>
      <c r="C4506"/>
      <c r="D4506"/>
      <c r="E4506"/>
      <c r="F4506"/>
      <c r="G4506"/>
      <c r="H4506" s="14"/>
    </row>
    <row r="4507" spans="1:8" ht="14.25" hidden="1" x14ac:dyDescent="0.45">
      <c r="A4507"/>
      <c r="B4507"/>
      <c r="C4507"/>
      <c r="D4507"/>
      <c r="E4507"/>
      <c r="F4507"/>
      <c r="G4507"/>
      <c r="H4507" s="14"/>
    </row>
    <row r="4508" spans="1:8" ht="14.25" hidden="1" x14ac:dyDescent="0.45">
      <c r="A4508"/>
      <c r="B4508"/>
      <c r="C4508"/>
      <c r="D4508"/>
      <c r="E4508"/>
      <c r="F4508"/>
      <c r="G4508"/>
      <c r="H4508" s="14"/>
    </row>
    <row r="4509" spans="1:8" ht="14.25" hidden="1" x14ac:dyDescent="0.45">
      <c r="A4509"/>
      <c r="B4509"/>
      <c r="C4509"/>
      <c r="D4509"/>
      <c r="E4509"/>
      <c r="F4509"/>
      <c r="G4509"/>
      <c r="H4509" s="14"/>
    </row>
    <row r="4510" spans="1:8" ht="14.25" hidden="1" x14ac:dyDescent="0.45">
      <c r="A4510"/>
      <c r="B4510"/>
      <c r="C4510"/>
      <c r="D4510"/>
      <c r="E4510"/>
      <c r="F4510"/>
      <c r="G4510"/>
      <c r="H4510" s="14"/>
    </row>
    <row r="4511" spans="1:8" ht="14.25" hidden="1" x14ac:dyDescent="0.45">
      <c r="A4511"/>
      <c r="B4511"/>
      <c r="C4511"/>
      <c r="D4511"/>
      <c r="E4511"/>
      <c r="F4511"/>
      <c r="G4511"/>
      <c r="H4511" s="14"/>
    </row>
    <row r="4512" spans="1:8" ht="14.25" hidden="1" x14ac:dyDescent="0.45">
      <c r="A4512"/>
      <c r="B4512"/>
      <c r="C4512"/>
      <c r="D4512"/>
      <c r="E4512"/>
      <c r="F4512"/>
      <c r="G4512"/>
      <c r="H4512" s="14"/>
    </row>
    <row r="4513" spans="1:8" ht="14.25" hidden="1" x14ac:dyDescent="0.45">
      <c r="A4513"/>
      <c r="B4513"/>
      <c r="C4513"/>
      <c r="D4513"/>
      <c r="E4513"/>
      <c r="F4513"/>
      <c r="G4513"/>
      <c r="H4513" s="14"/>
    </row>
    <row r="4514" spans="1:8" ht="14.25" hidden="1" x14ac:dyDescent="0.45">
      <c r="A4514"/>
      <c r="B4514"/>
      <c r="C4514"/>
      <c r="D4514"/>
      <c r="E4514"/>
      <c r="F4514"/>
      <c r="G4514"/>
      <c r="H4514" s="14"/>
    </row>
    <row r="4515" spans="1:8" ht="14.25" hidden="1" x14ac:dyDescent="0.45">
      <c r="A4515"/>
      <c r="B4515"/>
      <c r="C4515"/>
      <c r="D4515"/>
      <c r="E4515"/>
      <c r="F4515"/>
      <c r="G4515"/>
      <c r="H4515" s="14"/>
    </row>
    <row r="4516" spans="1:8" ht="14.25" hidden="1" x14ac:dyDescent="0.45">
      <c r="A4516"/>
      <c r="B4516"/>
      <c r="C4516"/>
      <c r="D4516"/>
      <c r="E4516"/>
      <c r="F4516"/>
      <c r="G4516"/>
      <c r="H4516" s="14"/>
    </row>
    <row r="4517" spans="1:8" ht="14.25" hidden="1" x14ac:dyDescent="0.45">
      <c r="A4517"/>
      <c r="B4517"/>
      <c r="C4517"/>
      <c r="D4517"/>
      <c r="E4517"/>
      <c r="F4517"/>
      <c r="G4517"/>
      <c r="H4517" s="14"/>
    </row>
    <row r="4518" spans="1:8" ht="14.25" hidden="1" x14ac:dyDescent="0.45">
      <c r="A4518"/>
      <c r="B4518"/>
      <c r="C4518"/>
      <c r="D4518"/>
      <c r="E4518"/>
      <c r="F4518"/>
      <c r="G4518"/>
      <c r="H4518" s="14"/>
    </row>
    <row r="4519" spans="1:8" ht="14.25" hidden="1" x14ac:dyDescent="0.45">
      <c r="A4519"/>
      <c r="B4519"/>
      <c r="C4519"/>
      <c r="D4519"/>
      <c r="E4519"/>
      <c r="F4519"/>
      <c r="G4519"/>
      <c r="H4519" s="14"/>
    </row>
    <row r="4520" spans="1:8" ht="14.25" hidden="1" x14ac:dyDescent="0.45">
      <c r="A4520"/>
      <c r="B4520"/>
      <c r="C4520"/>
      <c r="D4520"/>
      <c r="E4520"/>
      <c r="F4520"/>
      <c r="G4520"/>
      <c r="H4520" s="14"/>
    </row>
    <row r="4521" spans="1:8" ht="14.25" hidden="1" x14ac:dyDescent="0.45">
      <c r="A4521"/>
      <c r="B4521"/>
      <c r="C4521"/>
      <c r="D4521"/>
      <c r="E4521"/>
      <c r="F4521"/>
      <c r="G4521"/>
      <c r="H4521" s="14"/>
    </row>
    <row r="4522" spans="1:8" ht="14.25" hidden="1" x14ac:dyDescent="0.45">
      <c r="A4522"/>
      <c r="B4522"/>
      <c r="C4522"/>
      <c r="D4522"/>
      <c r="E4522"/>
      <c r="F4522"/>
      <c r="G4522"/>
      <c r="H4522" s="14"/>
    </row>
    <row r="4523" spans="1:8" ht="14.25" hidden="1" x14ac:dyDescent="0.45">
      <c r="A4523"/>
      <c r="B4523"/>
      <c r="C4523"/>
      <c r="D4523"/>
      <c r="E4523"/>
      <c r="F4523"/>
      <c r="G4523"/>
      <c r="H4523" s="14"/>
    </row>
    <row r="4524" spans="1:8" ht="14.25" hidden="1" x14ac:dyDescent="0.45">
      <c r="A4524"/>
      <c r="B4524"/>
      <c r="C4524"/>
      <c r="D4524"/>
      <c r="E4524"/>
      <c r="F4524"/>
      <c r="G4524"/>
      <c r="H4524" s="14"/>
    </row>
    <row r="4525" spans="1:8" ht="14.25" hidden="1" x14ac:dyDescent="0.45">
      <c r="A4525"/>
      <c r="B4525"/>
      <c r="C4525"/>
      <c r="D4525"/>
      <c r="E4525"/>
      <c r="F4525"/>
      <c r="G4525"/>
      <c r="H4525" s="14"/>
    </row>
    <row r="4526" spans="1:8" ht="14.25" hidden="1" x14ac:dyDescent="0.45">
      <c r="A4526"/>
      <c r="B4526"/>
      <c r="C4526"/>
      <c r="D4526"/>
      <c r="E4526"/>
      <c r="F4526"/>
      <c r="G4526"/>
      <c r="H4526" s="14"/>
    </row>
    <row r="4527" spans="1:8" ht="14.25" hidden="1" x14ac:dyDescent="0.45">
      <c r="A4527"/>
      <c r="B4527"/>
      <c r="C4527"/>
      <c r="D4527"/>
      <c r="E4527"/>
      <c r="F4527"/>
      <c r="G4527"/>
      <c r="H4527" s="14"/>
    </row>
    <row r="4528" spans="1:8" ht="14.25" hidden="1" x14ac:dyDescent="0.45">
      <c r="A4528"/>
      <c r="B4528"/>
      <c r="C4528"/>
      <c r="D4528"/>
      <c r="E4528"/>
      <c r="F4528"/>
      <c r="G4528"/>
      <c r="H4528" s="14"/>
    </row>
    <row r="4529" spans="1:8" ht="14.25" hidden="1" x14ac:dyDescent="0.45">
      <c r="A4529"/>
      <c r="B4529"/>
      <c r="C4529"/>
      <c r="D4529"/>
      <c r="E4529"/>
      <c r="F4529"/>
      <c r="G4529"/>
      <c r="H4529" s="14"/>
    </row>
    <row r="4530" spans="1:8" ht="14.25" hidden="1" x14ac:dyDescent="0.45">
      <c r="A4530"/>
      <c r="B4530"/>
      <c r="C4530"/>
      <c r="D4530"/>
      <c r="E4530"/>
      <c r="F4530"/>
      <c r="G4530"/>
      <c r="H4530" s="14"/>
    </row>
    <row r="4531" spans="1:8" ht="14.25" hidden="1" x14ac:dyDescent="0.45">
      <c r="A4531"/>
      <c r="B4531"/>
      <c r="C4531"/>
      <c r="D4531"/>
      <c r="E4531"/>
      <c r="F4531"/>
      <c r="G4531"/>
      <c r="H4531" s="14"/>
    </row>
    <row r="4532" spans="1:8" ht="14.25" hidden="1" x14ac:dyDescent="0.45">
      <c r="A4532"/>
      <c r="B4532"/>
      <c r="C4532"/>
      <c r="D4532"/>
      <c r="E4532"/>
      <c r="F4532"/>
      <c r="G4532"/>
      <c r="H4532" s="14"/>
    </row>
    <row r="4533" spans="1:8" ht="14.25" hidden="1" x14ac:dyDescent="0.45">
      <c r="A4533"/>
      <c r="B4533"/>
      <c r="C4533"/>
      <c r="D4533"/>
      <c r="E4533"/>
      <c r="F4533"/>
      <c r="G4533"/>
      <c r="H4533" s="14"/>
    </row>
    <row r="4534" spans="1:8" ht="14.25" hidden="1" x14ac:dyDescent="0.45">
      <c r="A4534"/>
      <c r="B4534"/>
      <c r="C4534"/>
      <c r="D4534"/>
      <c r="E4534"/>
      <c r="F4534"/>
      <c r="G4534"/>
      <c r="H4534" s="14"/>
    </row>
    <row r="4535" spans="1:8" ht="14.25" hidden="1" x14ac:dyDescent="0.45">
      <c r="A4535"/>
      <c r="B4535"/>
      <c r="C4535"/>
      <c r="D4535"/>
      <c r="E4535"/>
      <c r="F4535"/>
      <c r="G4535"/>
      <c r="H4535" s="14"/>
    </row>
    <row r="4536" spans="1:8" ht="14.25" hidden="1" x14ac:dyDescent="0.45">
      <c r="A4536"/>
      <c r="B4536"/>
      <c r="C4536"/>
      <c r="D4536"/>
      <c r="E4536"/>
      <c r="F4536"/>
      <c r="G4536"/>
      <c r="H4536" s="14"/>
    </row>
    <row r="4537" spans="1:8" ht="14.25" hidden="1" x14ac:dyDescent="0.45">
      <c r="A4537"/>
      <c r="B4537"/>
      <c r="C4537"/>
      <c r="D4537"/>
      <c r="E4537"/>
      <c r="F4537"/>
      <c r="G4537"/>
      <c r="H4537" s="14"/>
    </row>
    <row r="4538" spans="1:8" ht="14.25" hidden="1" x14ac:dyDescent="0.45">
      <c r="A4538"/>
      <c r="B4538"/>
      <c r="C4538"/>
      <c r="D4538"/>
      <c r="E4538"/>
      <c r="F4538"/>
      <c r="G4538"/>
      <c r="H4538" s="14"/>
    </row>
    <row r="4539" spans="1:8" ht="14.25" hidden="1" x14ac:dyDescent="0.45">
      <c r="A4539"/>
      <c r="B4539"/>
      <c r="C4539"/>
      <c r="D4539"/>
      <c r="E4539"/>
      <c r="F4539"/>
      <c r="G4539"/>
      <c r="H4539" s="14"/>
    </row>
    <row r="4540" spans="1:8" ht="14.25" hidden="1" x14ac:dyDescent="0.45">
      <c r="A4540"/>
      <c r="B4540"/>
      <c r="C4540"/>
      <c r="D4540"/>
      <c r="E4540"/>
      <c r="F4540"/>
      <c r="G4540"/>
      <c r="H4540" s="14"/>
    </row>
    <row r="4541" spans="1:8" ht="14.25" hidden="1" x14ac:dyDescent="0.45">
      <c r="A4541"/>
      <c r="B4541"/>
      <c r="C4541"/>
      <c r="D4541"/>
      <c r="E4541"/>
      <c r="F4541"/>
      <c r="G4541"/>
      <c r="H4541" s="14"/>
    </row>
    <row r="4542" spans="1:8" ht="14.25" hidden="1" x14ac:dyDescent="0.45">
      <c r="A4542"/>
      <c r="B4542"/>
      <c r="C4542"/>
      <c r="D4542"/>
      <c r="E4542"/>
      <c r="F4542"/>
      <c r="G4542"/>
      <c r="H4542" s="14"/>
    </row>
    <row r="4543" spans="1:8" ht="14.25" hidden="1" x14ac:dyDescent="0.45">
      <c r="A4543"/>
      <c r="B4543"/>
      <c r="C4543"/>
      <c r="D4543"/>
      <c r="E4543"/>
      <c r="F4543"/>
      <c r="G4543"/>
      <c r="H4543" s="14"/>
    </row>
    <row r="4544" spans="1:8" ht="14.25" hidden="1" x14ac:dyDescent="0.45">
      <c r="A4544"/>
      <c r="B4544"/>
      <c r="C4544"/>
      <c r="D4544"/>
      <c r="E4544"/>
      <c r="F4544"/>
      <c r="G4544"/>
      <c r="H4544" s="14"/>
    </row>
    <row r="4545" spans="1:8" ht="14.25" hidden="1" x14ac:dyDescent="0.45">
      <c r="A4545"/>
      <c r="B4545"/>
      <c r="C4545"/>
      <c r="D4545"/>
      <c r="E4545"/>
      <c r="F4545"/>
      <c r="G4545"/>
      <c r="H4545" s="14"/>
    </row>
    <row r="4546" spans="1:8" ht="14.25" hidden="1" x14ac:dyDescent="0.45">
      <c r="A4546"/>
      <c r="B4546"/>
      <c r="C4546"/>
      <c r="D4546"/>
      <c r="E4546"/>
      <c r="F4546"/>
      <c r="G4546"/>
      <c r="H4546" s="14"/>
    </row>
    <row r="4547" spans="1:8" ht="14.25" hidden="1" x14ac:dyDescent="0.45">
      <c r="A4547"/>
      <c r="B4547"/>
      <c r="C4547"/>
      <c r="D4547"/>
      <c r="E4547"/>
      <c r="F4547"/>
      <c r="G4547"/>
      <c r="H4547" s="14"/>
    </row>
    <row r="4548" spans="1:8" ht="14.25" hidden="1" x14ac:dyDescent="0.45">
      <c r="A4548"/>
      <c r="B4548"/>
      <c r="C4548"/>
      <c r="D4548"/>
      <c r="E4548"/>
      <c r="F4548"/>
      <c r="G4548"/>
      <c r="H4548" s="14"/>
    </row>
    <row r="4549" spans="1:8" ht="14.25" hidden="1" x14ac:dyDescent="0.45">
      <c r="A4549"/>
      <c r="B4549"/>
      <c r="C4549"/>
      <c r="D4549"/>
      <c r="E4549"/>
      <c r="F4549"/>
      <c r="G4549"/>
      <c r="H4549" s="14"/>
    </row>
    <row r="4550" spans="1:8" ht="14.25" hidden="1" x14ac:dyDescent="0.45">
      <c r="A4550"/>
      <c r="B4550"/>
      <c r="C4550"/>
      <c r="D4550"/>
      <c r="E4550"/>
      <c r="F4550"/>
      <c r="G4550"/>
      <c r="H4550" s="14"/>
    </row>
    <row r="4551" spans="1:8" ht="14.25" hidden="1" x14ac:dyDescent="0.45">
      <c r="A4551"/>
      <c r="B4551"/>
      <c r="C4551"/>
      <c r="D4551"/>
      <c r="E4551"/>
      <c r="F4551"/>
      <c r="G4551"/>
      <c r="H4551" s="14"/>
    </row>
    <row r="4552" spans="1:8" ht="14.25" hidden="1" x14ac:dyDescent="0.45">
      <c r="A4552"/>
      <c r="B4552"/>
      <c r="C4552"/>
      <c r="D4552"/>
      <c r="E4552"/>
      <c r="F4552"/>
      <c r="G4552"/>
      <c r="H4552" s="14"/>
    </row>
    <row r="4553" spans="1:8" ht="14.25" hidden="1" x14ac:dyDescent="0.45">
      <c r="A4553"/>
      <c r="B4553"/>
      <c r="C4553"/>
      <c r="D4553"/>
      <c r="E4553"/>
      <c r="F4553"/>
      <c r="G4553"/>
      <c r="H4553" s="14"/>
    </row>
    <row r="4554" spans="1:8" ht="14.25" hidden="1" x14ac:dyDescent="0.45">
      <c r="A4554"/>
      <c r="B4554"/>
      <c r="C4554"/>
      <c r="D4554"/>
      <c r="E4554"/>
      <c r="F4554"/>
      <c r="G4554"/>
      <c r="H4554" s="14"/>
    </row>
    <row r="4555" spans="1:8" ht="14.25" hidden="1" x14ac:dyDescent="0.45">
      <c r="A4555"/>
      <c r="B4555"/>
      <c r="C4555"/>
      <c r="D4555"/>
      <c r="E4555"/>
      <c r="F4555"/>
      <c r="G4555"/>
      <c r="H4555" s="14"/>
    </row>
    <row r="4556" spans="1:8" ht="14.25" hidden="1" x14ac:dyDescent="0.45">
      <c r="A4556"/>
      <c r="B4556"/>
      <c r="C4556"/>
      <c r="D4556"/>
      <c r="E4556"/>
      <c r="F4556"/>
      <c r="G4556"/>
      <c r="H4556" s="14"/>
    </row>
    <row r="4557" spans="1:8" ht="14.25" hidden="1" x14ac:dyDescent="0.45">
      <c r="A4557"/>
      <c r="B4557"/>
      <c r="C4557"/>
      <c r="D4557"/>
      <c r="E4557"/>
      <c r="F4557"/>
      <c r="G4557"/>
      <c r="H4557" s="14"/>
    </row>
    <row r="4558" spans="1:8" ht="14.25" hidden="1" x14ac:dyDescent="0.45">
      <c r="A4558"/>
      <c r="B4558"/>
      <c r="C4558"/>
      <c r="D4558"/>
      <c r="E4558"/>
      <c r="F4558"/>
      <c r="G4558"/>
      <c r="H4558" s="14"/>
    </row>
    <row r="4559" spans="1:8" ht="14.25" hidden="1" x14ac:dyDescent="0.45">
      <c r="A4559"/>
      <c r="B4559"/>
      <c r="C4559"/>
      <c r="D4559"/>
      <c r="E4559"/>
      <c r="F4559"/>
      <c r="G4559"/>
      <c r="H4559" s="14"/>
    </row>
    <row r="4560" spans="1:8" ht="14.25" hidden="1" x14ac:dyDescent="0.45">
      <c r="A4560"/>
      <c r="B4560"/>
      <c r="C4560"/>
      <c r="D4560"/>
      <c r="E4560"/>
      <c r="F4560"/>
      <c r="G4560"/>
      <c r="H4560" s="14"/>
    </row>
    <row r="4561" spans="1:8" ht="14.25" hidden="1" x14ac:dyDescent="0.45">
      <c r="A4561"/>
      <c r="B4561"/>
      <c r="C4561"/>
      <c r="D4561"/>
      <c r="E4561"/>
      <c r="F4561"/>
      <c r="G4561"/>
      <c r="H4561" s="14"/>
    </row>
    <row r="4562" spans="1:8" ht="14.25" hidden="1" x14ac:dyDescent="0.45">
      <c r="A4562"/>
      <c r="B4562"/>
      <c r="C4562"/>
      <c r="D4562"/>
      <c r="E4562"/>
      <c r="F4562"/>
      <c r="G4562"/>
      <c r="H4562" s="14"/>
    </row>
    <row r="4563" spans="1:8" ht="14.25" hidden="1" x14ac:dyDescent="0.45">
      <c r="A4563"/>
      <c r="B4563"/>
      <c r="C4563"/>
      <c r="D4563"/>
      <c r="E4563"/>
      <c r="F4563"/>
      <c r="G4563"/>
      <c r="H4563" s="14"/>
    </row>
    <row r="4564" spans="1:8" ht="14.25" hidden="1" x14ac:dyDescent="0.45">
      <c r="A4564"/>
      <c r="B4564"/>
      <c r="C4564"/>
      <c r="D4564"/>
      <c r="E4564"/>
      <c r="F4564"/>
      <c r="G4564"/>
      <c r="H4564" s="14"/>
    </row>
    <row r="4565" spans="1:8" ht="14.25" hidden="1" x14ac:dyDescent="0.45">
      <c r="A4565"/>
      <c r="B4565"/>
      <c r="C4565"/>
      <c r="D4565"/>
      <c r="E4565"/>
      <c r="F4565"/>
      <c r="G4565"/>
      <c r="H4565" s="14"/>
    </row>
    <row r="4566" spans="1:8" ht="14.25" hidden="1" x14ac:dyDescent="0.45">
      <c r="A4566"/>
      <c r="B4566"/>
      <c r="C4566"/>
      <c r="D4566"/>
      <c r="E4566"/>
      <c r="F4566"/>
      <c r="G4566"/>
      <c r="H4566" s="14"/>
    </row>
    <row r="4567" spans="1:8" ht="14.25" hidden="1" x14ac:dyDescent="0.45">
      <c r="A4567"/>
      <c r="B4567"/>
      <c r="C4567"/>
      <c r="D4567"/>
      <c r="E4567"/>
      <c r="F4567"/>
      <c r="G4567"/>
      <c r="H4567" s="14"/>
    </row>
    <row r="4568" spans="1:8" ht="14.25" hidden="1" x14ac:dyDescent="0.45">
      <c r="A4568"/>
      <c r="B4568"/>
      <c r="C4568"/>
      <c r="D4568"/>
      <c r="E4568"/>
      <c r="F4568"/>
      <c r="G4568"/>
      <c r="H4568" s="14"/>
    </row>
    <row r="4569" spans="1:8" ht="14.25" hidden="1" x14ac:dyDescent="0.45">
      <c r="A4569"/>
      <c r="B4569"/>
      <c r="C4569"/>
      <c r="D4569"/>
      <c r="E4569"/>
      <c r="F4569"/>
      <c r="G4569"/>
      <c r="H4569" s="14"/>
    </row>
    <row r="4570" spans="1:8" ht="14.25" hidden="1" x14ac:dyDescent="0.45">
      <c r="A4570"/>
      <c r="B4570"/>
      <c r="C4570"/>
      <c r="D4570"/>
      <c r="E4570"/>
      <c r="F4570"/>
      <c r="G4570"/>
      <c r="H4570" s="14"/>
    </row>
    <row r="4571" spans="1:8" ht="14.25" hidden="1" x14ac:dyDescent="0.45">
      <c r="A4571"/>
      <c r="B4571"/>
      <c r="C4571"/>
      <c r="D4571"/>
      <c r="E4571"/>
      <c r="F4571"/>
      <c r="G4571"/>
      <c r="H4571" s="14"/>
    </row>
    <row r="4572" spans="1:8" ht="14.25" hidden="1" x14ac:dyDescent="0.45">
      <c r="A4572"/>
      <c r="B4572"/>
      <c r="C4572"/>
      <c r="D4572"/>
      <c r="E4572"/>
      <c r="F4572"/>
      <c r="G4572"/>
      <c r="H4572" s="14"/>
    </row>
    <row r="4573" spans="1:8" ht="14.25" hidden="1" x14ac:dyDescent="0.45">
      <c r="A4573"/>
      <c r="B4573"/>
      <c r="C4573"/>
      <c r="D4573"/>
      <c r="E4573"/>
      <c r="F4573"/>
      <c r="G4573"/>
      <c r="H4573" s="14"/>
    </row>
    <row r="4574" spans="1:8" ht="14.25" hidden="1" x14ac:dyDescent="0.45">
      <c r="A4574"/>
      <c r="B4574"/>
      <c r="C4574"/>
      <c r="D4574"/>
      <c r="E4574"/>
      <c r="F4574"/>
      <c r="G4574"/>
      <c r="H4574" s="14"/>
    </row>
    <row r="4575" spans="1:8" ht="14.25" hidden="1" x14ac:dyDescent="0.45">
      <c r="A4575"/>
      <c r="B4575"/>
      <c r="C4575"/>
      <c r="D4575"/>
      <c r="E4575"/>
      <c r="F4575"/>
      <c r="G4575"/>
      <c r="H4575" s="14"/>
    </row>
    <row r="4576" spans="1:8" ht="14.25" hidden="1" x14ac:dyDescent="0.45">
      <c r="A4576"/>
      <c r="B4576"/>
      <c r="C4576"/>
      <c r="D4576"/>
      <c r="E4576"/>
      <c r="F4576"/>
      <c r="G4576"/>
      <c r="H4576" s="14"/>
    </row>
    <row r="4577" spans="1:8" ht="14.25" hidden="1" x14ac:dyDescent="0.45">
      <c r="A4577"/>
      <c r="B4577"/>
      <c r="C4577"/>
      <c r="D4577"/>
      <c r="E4577"/>
      <c r="F4577"/>
      <c r="G4577"/>
      <c r="H4577" s="14"/>
    </row>
    <row r="4578" spans="1:8" ht="14.25" hidden="1" x14ac:dyDescent="0.45">
      <c r="A4578"/>
      <c r="B4578"/>
      <c r="C4578"/>
      <c r="D4578"/>
      <c r="E4578"/>
      <c r="F4578"/>
      <c r="G4578"/>
      <c r="H4578" s="14"/>
    </row>
    <row r="4579" spans="1:8" ht="14.25" hidden="1" x14ac:dyDescent="0.45">
      <c r="A4579"/>
      <c r="B4579"/>
      <c r="C4579"/>
      <c r="D4579"/>
      <c r="E4579"/>
      <c r="F4579"/>
      <c r="G4579"/>
      <c r="H4579" s="14"/>
    </row>
    <row r="4580" spans="1:8" ht="14.25" hidden="1" x14ac:dyDescent="0.45">
      <c r="A4580"/>
      <c r="B4580"/>
      <c r="C4580"/>
      <c r="D4580"/>
      <c r="E4580"/>
      <c r="F4580"/>
      <c r="G4580"/>
      <c r="H4580" s="14"/>
    </row>
    <row r="4581" spans="1:8" ht="14.25" hidden="1" x14ac:dyDescent="0.45">
      <c r="A4581"/>
      <c r="B4581"/>
      <c r="C4581"/>
      <c r="D4581"/>
      <c r="E4581"/>
      <c r="F4581"/>
      <c r="G4581"/>
      <c r="H4581" s="14"/>
    </row>
    <row r="4582" spans="1:8" ht="14.25" hidden="1" x14ac:dyDescent="0.45">
      <c r="A4582"/>
      <c r="B4582"/>
      <c r="C4582"/>
      <c r="D4582"/>
      <c r="E4582"/>
      <c r="F4582"/>
      <c r="G4582"/>
      <c r="H4582" s="14"/>
    </row>
    <row r="4583" spans="1:8" ht="14.25" hidden="1" x14ac:dyDescent="0.45">
      <c r="A4583"/>
      <c r="B4583"/>
      <c r="C4583"/>
      <c r="D4583"/>
      <c r="E4583"/>
      <c r="F4583"/>
      <c r="G4583"/>
      <c r="H4583" s="14"/>
    </row>
    <row r="4584" spans="1:8" ht="14.25" hidden="1" x14ac:dyDescent="0.45">
      <c r="A4584"/>
      <c r="B4584"/>
      <c r="C4584"/>
      <c r="D4584"/>
      <c r="E4584"/>
      <c r="F4584"/>
      <c r="G4584"/>
      <c r="H4584" s="14"/>
    </row>
    <row r="4585" spans="1:8" ht="14.25" hidden="1" x14ac:dyDescent="0.45">
      <c r="A4585"/>
      <c r="B4585"/>
      <c r="C4585"/>
      <c r="D4585"/>
      <c r="E4585"/>
      <c r="F4585"/>
      <c r="G4585"/>
      <c r="H4585" s="14"/>
    </row>
    <row r="4586" spans="1:8" ht="14.25" hidden="1" x14ac:dyDescent="0.45">
      <c r="A4586"/>
      <c r="B4586"/>
      <c r="C4586"/>
      <c r="D4586"/>
      <c r="E4586"/>
      <c r="F4586"/>
      <c r="G4586"/>
      <c r="H4586" s="14"/>
    </row>
    <row r="4587" spans="1:8" ht="14.25" hidden="1" x14ac:dyDescent="0.45">
      <c r="A4587"/>
      <c r="B4587"/>
      <c r="C4587"/>
      <c r="D4587"/>
      <c r="E4587"/>
      <c r="F4587"/>
      <c r="G4587"/>
      <c r="H4587" s="14"/>
    </row>
    <row r="4588" spans="1:8" ht="14.25" hidden="1" x14ac:dyDescent="0.45">
      <c r="A4588"/>
      <c r="B4588"/>
      <c r="C4588"/>
      <c r="D4588"/>
      <c r="E4588"/>
      <c r="F4588"/>
      <c r="G4588"/>
      <c r="H4588" s="14"/>
    </row>
    <row r="4589" spans="1:8" ht="14.25" hidden="1" x14ac:dyDescent="0.45">
      <c r="A4589"/>
      <c r="B4589"/>
      <c r="C4589"/>
      <c r="D4589"/>
      <c r="E4589"/>
      <c r="F4589"/>
      <c r="G4589"/>
      <c r="H4589" s="14"/>
    </row>
    <row r="4590" spans="1:8" ht="14.25" hidden="1" x14ac:dyDescent="0.45">
      <c r="A4590"/>
      <c r="B4590"/>
      <c r="C4590"/>
      <c r="D4590"/>
      <c r="E4590"/>
      <c r="F4590"/>
      <c r="G4590"/>
      <c r="H4590" s="14"/>
    </row>
    <row r="4591" spans="1:8" ht="14.25" hidden="1" x14ac:dyDescent="0.45">
      <c r="A4591"/>
      <c r="B4591"/>
      <c r="C4591"/>
      <c r="D4591"/>
      <c r="E4591"/>
      <c r="F4591"/>
      <c r="G4591"/>
      <c r="H4591" s="14"/>
    </row>
    <row r="4592" spans="1:8" ht="14.25" hidden="1" x14ac:dyDescent="0.45">
      <c r="A4592"/>
      <c r="B4592"/>
      <c r="C4592"/>
      <c r="D4592"/>
      <c r="E4592"/>
      <c r="F4592"/>
      <c r="G4592"/>
      <c r="H4592" s="14"/>
    </row>
    <row r="4593" spans="1:8" ht="14.25" hidden="1" x14ac:dyDescent="0.45">
      <c r="A4593"/>
      <c r="B4593"/>
      <c r="C4593"/>
      <c r="D4593"/>
      <c r="E4593"/>
      <c r="F4593"/>
      <c r="G4593"/>
      <c r="H4593" s="14"/>
    </row>
    <row r="4594" spans="1:8" ht="14.25" hidden="1" x14ac:dyDescent="0.45">
      <c r="A4594"/>
      <c r="B4594"/>
      <c r="C4594"/>
      <c r="D4594"/>
      <c r="E4594"/>
      <c r="F4594"/>
      <c r="G4594"/>
      <c r="H4594" s="14"/>
    </row>
    <row r="4595" spans="1:8" ht="14.25" hidden="1" x14ac:dyDescent="0.45">
      <c r="A4595"/>
      <c r="B4595"/>
      <c r="C4595"/>
      <c r="D4595"/>
      <c r="E4595"/>
      <c r="F4595"/>
      <c r="G4595"/>
      <c r="H4595" s="14"/>
    </row>
    <row r="4596" spans="1:8" ht="14.25" hidden="1" x14ac:dyDescent="0.45">
      <c r="A4596"/>
      <c r="B4596"/>
      <c r="C4596"/>
      <c r="D4596"/>
      <c r="E4596"/>
      <c r="F4596"/>
      <c r="G4596"/>
      <c r="H4596" s="14"/>
    </row>
    <row r="4597" spans="1:8" ht="14.25" hidden="1" x14ac:dyDescent="0.45">
      <c r="A4597"/>
      <c r="B4597"/>
      <c r="C4597"/>
      <c r="D4597"/>
      <c r="E4597"/>
      <c r="F4597"/>
      <c r="G4597"/>
      <c r="H4597" s="14"/>
    </row>
    <row r="4598" spans="1:8" ht="14.25" hidden="1" x14ac:dyDescent="0.45">
      <c r="A4598"/>
      <c r="B4598"/>
      <c r="C4598"/>
      <c r="D4598"/>
      <c r="E4598"/>
      <c r="F4598"/>
      <c r="G4598"/>
      <c r="H4598" s="14"/>
    </row>
    <row r="4599" spans="1:8" ht="14.25" hidden="1" x14ac:dyDescent="0.45">
      <c r="A4599"/>
      <c r="B4599"/>
      <c r="C4599"/>
      <c r="D4599"/>
      <c r="E4599"/>
      <c r="F4599"/>
      <c r="G4599"/>
      <c r="H4599" s="14"/>
    </row>
    <row r="4600" spans="1:8" ht="14.25" hidden="1" x14ac:dyDescent="0.45">
      <c r="A4600"/>
      <c r="B4600"/>
      <c r="C4600"/>
      <c r="D4600"/>
      <c r="E4600"/>
      <c r="F4600"/>
      <c r="G4600"/>
      <c r="H4600" s="14"/>
    </row>
    <row r="4601" spans="1:8" ht="14.25" hidden="1" x14ac:dyDescent="0.45">
      <c r="A4601"/>
      <c r="B4601"/>
      <c r="C4601"/>
      <c r="D4601"/>
      <c r="E4601"/>
      <c r="F4601"/>
      <c r="G4601"/>
      <c r="H4601" s="14"/>
    </row>
    <row r="4602" spans="1:8" ht="14.25" hidden="1" x14ac:dyDescent="0.45">
      <c r="A4602"/>
      <c r="B4602"/>
      <c r="C4602"/>
      <c r="D4602"/>
      <c r="E4602"/>
      <c r="F4602"/>
      <c r="G4602"/>
      <c r="H4602" s="14"/>
    </row>
    <row r="4603" spans="1:8" ht="14.25" hidden="1" x14ac:dyDescent="0.45">
      <c r="A4603"/>
      <c r="B4603"/>
      <c r="C4603"/>
      <c r="D4603"/>
      <c r="E4603"/>
      <c r="F4603"/>
      <c r="G4603"/>
      <c r="H4603" s="14"/>
    </row>
    <row r="4604" spans="1:8" ht="14.25" hidden="1" x14ac:dyDescent="0.45">
      <c r="A4604"/>
      <c r="B4604"/>
      <c r="C4604"/>
      <c r="D4604"/>
      <c r="E4604"/>
      <c r="F4604"/>
      <c r="G4604"/>
      <c r="H4604" s="14"/>
    </row>
    <row r="4605" spans="1:8" ht="14.25" hidden="1" x14ac:dyDescent="0.45">
      <c r="A4605"/>
      <c r="B4605"/>
      <c r="C4605"/>
      <c r="D4605"/>
      <c r="E4605"/>
      <c r="F4605"/>
      <c r="G4605"/>
      <c r="H4605" s="14"/>
    </row>
    <row r="4606" spans="1:8" ht="14.25" hidden="1" x14ac:dyDescent="0.45">
      <c r="A4606"/>
      <c r="B4606"/>
      <c r="C4606"/>
      <c r="D4606"/>
      <c r="E4606"/>
      <c r="F4606"/>
      <c r="G4606"/>
      <c r="H4606" s="14"/>
    </row>
    <row r="4607" spans="1:8" ht="14.25" hidden="1" x14ac:dyDescent="0.45">
      <c r="A4607"/>
      <c r="B4607"/>
      <c r="C4607"/>
      <c r="D4607"/>
      <c r="E4607"/>
      <c r="F4607"/>
      <c r="G4607"/>
      <c r="H4607" s="14"/>
    </row>
    <row r="4608" spans="1:8" ht="14.25" hidden="1" x14ac:dyDescent="0.45">
      <c r="A4608"/>
      <c r="B4608"/>
      <c r="C4608"/>
      <c r="D4608"/>
      <c r="E4608"/>
      <c r="F4608"/>
      <c r="G4608"/>
      <c r="H4608" s="14"/>
    </row>
    <row r="4609" spans="1:8" ht="14.25" hidden="1" x14ac:dyDescent="0.45">
      <c r="A4609"/>
      <c r="B4609"/>
      <c r="C4609"/>
      <c r="D4609"/>
      <c r="E4609"/>
      <c r="F4609"/>
      <c r="G4609"/>
      <c r="H4609" s="14"/>
    </row>
    <row r="4610" spans="1:8" ht="14.25" hidden="1" x14ac:dyDescent="0.45">
      <c r="A4610"/>
      <c r="B4610"/>
      <c r="C4610"/>
      <c r="D4610"/>
      <c r="E4610"/>
      <c r="F4610"/>
      <c r="G4610"/>
      <c r="H4610" s="14"/>
    </row>
    <row r="4611" spans="1:8" ht="14.25" hidden="1" x14ac:dyDescent="0.45">
      <c r="A4611"/>
      <c r="B4611"/>
      <c r="C4611"/>
      <c r="D4611"/>
      <c r="E4611"/>
      <c r="F4611"/>
      <c r="G4611"/>
      <c r="H4611" s="14"/>
    </row>
    <row r="4612" spans="1:8" ht="14.25" hidden="1" x14ac:dyDescent="0.45">
      <c r="A4612"/>
      <c r="B4612"/>
      <c r="C4612"/>
      <c r="D4612"/>
      <c r="E4612"/>
      <c r="F4612"/>
      <c r="G4612"/>
      <c r="H4612" s="14"/>
    </row>
    <row r="4613" spans="1:8" ht="14.25" hidden="1" x14ac:dyDescent="0.45">
      <c r="A4613"/>
      <c r="B4613"/>
      <c r="C4613"/>
      <c r="D4613"/>
      <c r="E4613"/>
      <c r="F4613"/>
      <c r="G4613"/>
      <c r="H4613" s="14"/>
    </row>
    <row r="4614" spans="1:8" ht="14.25" hidden="1" x14ac:dyDescent="0.45">
      <c r="A4614"/>
      <c r="B4614"/>
      <c r="C4614"/>
      <c r="D4614"/>
      <c r="E4614"/>
      <c r="F4614"/>
      <c r="G4614"/>
      <c r="H4614" s="14"/>
    </row>
    <row r="4615" spans="1:8" ht="14.25" hidden="1" x14ac:dyDescent="0.45">
      <c r="A4615"/>
      <c r="B4615"/>
      <c r="C4615"/>
      <c r="D4615"/>
      <c r="E4615"/>
      <c r="F4615"/>
      <c r="G4615"/>
      <c r="H4615" s="14"/>
    </row>
    <row r="4616" spans="1:8" ht="14.25" hidden="1" x14ac:dyDescent="0.45">
      <c r="A4616"/>
      <c r="B4616"/>
      <c r="C4616"/>
      <c r="D4616"/>
      <c r="E4616"/>
      <c r="F4616"/>
      <c r="G4616"/>
      <c r="H4616" s="14"/>
    </row>
    <row r="4617" spans="1:8" ht="14.25" hidden="1" x14ac:dyDescent="0.45">
      <c r="A4617"/>
      <c r="B4617"/>
      <c r="C4617"/>
      <c r="D4617"/>
      <c r="E4617"/>
      <c r="F4617"/>
      <c r="G4617"/>
      <c r="H4617" s="14"/>
    </row>
    <row r="4618" spans="1:8" ht="14.25" hidden="1" x14ac:dyDescent="0.45">
      <c r="A4618"/>
      <c r="B4618"/>
      <c r="C4618"/>
      <c r="D4618"/>
      <c r="E4618"/>
      <c r="F4618"/>
      <c r="G4618"/>
      <c r="H4618" s="14"/>
    </row>
    <row r="4619" spans="1:8" ht="14.25" hidden="1" x14ac:dyDescent="0.45">
      <c r="A4619"/>
      <c r="B4619"/>
      <c r="C4619"/>
      <c r="D4619"/>
      <c r="E4619"/>
      <c r="F4619"/>
      <c r="G4619"/>
      <c r="H4619" s="14"/>
    </row>
    <row r="4620" spans="1:8" ht="14.25" hidden="1" x14ac:dyDescent="0.45">
      <c r="A4620"/>
      <c r="B4620"/>
      <c r="C4620"/>
      <c r="D4620"/>
      <c r="E4620"/>
      <c r="F4620"/>
      <c r="G4620"/>
      <c r="H4620" s="14"/>
    </row>
    <row r="4621" spans="1:8" ht="14.25" hidden="1" x14ac:dyDescent="0.45">
      <c r="A4621"/>
      <c r="B4621"/>
      <c r="C4621"/>
      <c r="D4621"/>
      <c r="E4621"/>
      <c r="F4621"/>
      <c r="G4621"/>
      <c r="H4621" s="14"/>
    </row>
    <row r="4622" spans="1:8" ht="14.25" hidden="1" x14ac:dyDescent="0.45">
      <c r="A4622"/>
      <c r="B4622"/>
      <c r="C4622"/>
      <c r="D4622"/>
      <c r="E4622"/>
      <c r="F4622"/>
      <c r="G4622"/>
      <c r="H4622" s="14"/>
    </row>
    <row r="4623" spans="1:8" ht="14.25" hidden="1" x14ac:dyDescent="0.45">
      <c r="A4623"/>
      <c r="B4623"/>
      <c r="C4623"/>
      <c r="D4623"/>
      <c r="E4623"/>
      <c r="F4623"/>
      <c r="G4623"/>
      <c r="H4623" s="14"/>
    </row>
    <row r="4624" spans="1:8" ht="14.25" hidden="1" x14ac:dyDescent="0.45">
      <c r="A4624"/>
      <c r="B4624"/>
      <c r="C4624"/>
      <c r="D4624"/>
      <c r="E4624"/>
      <c r="F4624"/>
      <c r="G4624"/>
      <c r="H4624" s="14"/>
    </row>
    <row r="4625" spans="1:8" ht="14.25" hidden="1" x14ac:dyDescent="0.45">
      <c r="A4625"/>
      <c r="B4625"/>
      <c r="C4625"/>
      <c r="D4625"/>
      <c r="E4625"/>
      <c r="F4625"/>
      <c r="G4625"/>
      <c r="H4625" s="14"/>
    </row>
    <row r="4626" spans="1:8" ht="14.25" hidden="1" x14ac:dyDescent="0.45">
      <c r="A4626"/>
      <c r="B4626"/>
      <c r="C4626"/>
      <c r="D4626"/>
      <c r="E4626"/>
      <c r="F4626"/>
      <c r="G4626"/>
      <c r="H4626" s="14"/>
    </row>
    <row r="4627" spans="1:8" ht="14.25" hidden="1" x14ac:dyDescent="0.45">
      <c r="A4627"/>
      <c r="B4627"/>
      <c r="C4627"/>
      <c r="D4627"/>
      <c r="E4627"/>
      <c r="F4627"/>
      <c r="G4627"/>
      <c r="H4627" s="14"/>
    </row>
    <row r="4628" spans="1:8" ht="14.25" hidden="1" x14ac:dyDescent="0.45">
      <c r="A4628"/>
      <c r="B4628"/>
      <c r="C4628"/>
      <c r="D4628"/>
      <c r="E4628"/>
      <c r="F4628"/>
      <c r="G4628"/>
      <c r="H4628" s="14"/>
    </row>
    <row r="4629" spans="1:8" ht="14.25" hidden="1" x14ac:dyDescent="0.45">
      <c r="A4629"/>
      <c r="B4629"/>
      <c r="C4629"/>
      <c r="D4629"/>
      <c r="E4629"/>
      <c r="F4629"/>
      <c r="G4629"/>
      <c r="H4629" s="14"/>
    </row>
    <row r="4630" spans="1:8" ht="14.25" hidden="1" x14ac:dyDescent="0.45">
      <c r="A4630"/>
      <c r="B4630"/>
      <c r="C4630"/>
      <c r="D4630"/>
      <c r="E4630"/>
      <c r="F4630"/>
      <c r="G4630"/>
      <c r="H4630" s="14"/>
    </row>
    <row r="4631" spans="1:8" ht="14.25" hidden="1" x14ac:dyDescent="0.45">
      <c r="A4631"/>
      <c r="B4631"/>
      <c r="C4631"/>
      <c r="D4631"/>
      <c r="E4631"/>
      <c r="F4631"/>
      <c r="G4631"/>
      <c r="H4631" s="14"/>
    </row>
    <row r="4632" spans="1:8" ht="14.25" hidden="1" x14ac:dyDescent="0.45">
      <c r="A4632"/>
      <c r="B4632"/>
      <c r="C4632"/>
      <c r="D4632"/>
      <c r="E4632"/>
      <c r="F4632"/>
      <c r="G4632"/>
      <c r="H4632" s="14"/>
    </row>
    <row r="4633" spans="1:8" ht="14.25" hidden="1" x14ac:dyDescent="0.45">
      <c r="A4633"/>
      <c r="B4633"/>
      <c r="C4633"/>
      <c r="D4633"/>
      <c r="E4633"/>
      <c r="F4633"/>
      <c r="G4633"/>
      <c r="H4633" s="14"/>
    </row>
    <row r="4634" spans="1:8" ht="14.25" hidden="1" x14ac:dyDescent="0.45">
      <c r="A4634"/>
      <c r="B4634"/>
      <c r="C4634"/>
      <c r="D4634"/>
      <c r="E4634"/>
      <c r="F4634"/>
      <c r="G4634"/>
      <c r="H4634" s="14"/>
    </row>
    <row r="4635" spans="1:8" ht="14.25" hidden="1" x14ac:dyDescent="0.45">
      <c r="A4635"/>
      <c r="B4635"/>
      <c r="C4635"/>
      <c r="D4635"/>
      <c r="E4635"/>
      <c r="F4635"/>
      <c r="G4635"/>
      <c r="H4635" s="14"/>
    </row>
    <row r="4636" spans="1:8" ht="14.25" hidden="1" x14ac:dyDescent="0.45">
      <c r="A4636"/>
      <c r="B4636"/>
      <c r="C4636"/>
      <c r="D4636"/>
      <c r="E4636"/>
      <c r="F4636"/>
      <c r="G4636"/>
      <c r="H4636" s="14"/>
    </row>
    <row r="4637" spans="1:8" ht="14.25" hidden="1" x14ac:dyDescent="0.45">
      <c r="A4637"/>
      <c r="B4637"/>
      <c r="C4637"/>
      <c r="D4637"/>
      <c r="E4637"/>
      <c r="F4637"/>
      <c r="G4637"/>
      <c r="H4637" s="14"/>
    </row>
    <row r="4638" spans="1:8" ht="14.25" hidden="1" x14ac:dyDescent="0.45">
      <c r="A4638"/>
      <c r="B4638"/>
      <c r="C4638"/>
      <c r="D4638"/>
      <c r="E4638"/>
      <c r="F4638"/>
      <c r="G4638"/>
      <c r="H4638" s="14"/>
    </row>
    <row r="4639" spans="1:8" ht="14.25" hidden="1" x14ac:dyDescent="0.45">
      <c r="A4639"/>
      <c r="B4639"/>
      <c r="C4639"/>
      <c r="D4639"/>
      <c r="E4639"/>
      <c r="F4639"/>
      <c r="G4639"/>
      <c r="H4639" s="14"/>
    </row>
    <row r="4640" spans="1:8" ht="14.25" hidden="1" x14ac:dyDescent="0.45">
      <c r="A4640"/>
      <c r="B4640"/>
      <c r="C4640"/>
      <c r="D4640"/>
      <c r="E4640"/>
      <c r="F4640"/>
      <c r="G4640"/>
      <c r="H4640" s="14"/>
    </row>
    <row r="4641" spans="1:8" ht="14.25" hidden="1" x14ac:dyDescent="0.45">
      <c r="A4641"/>
      <c r="B4641"/>
      <c r="C4641"/>
      <c r="D4641"/>
      <c r="E4641"/>
      <c r="F4641"/>
      <c r="G4641"/>
      <c r="H4641" s="14"/>
    </row>
    <row r="4642" spans="1:8" ht="14.25" hidden="1" x14ac:dyDescent="0.45">
      <c r="A4642"/>
      <c r="B4642"/>
      <c r="C4642"/>
      <c r="D4642"/>
      <c r="E4642"/>
      <c r="F4642"/>
      <c r="G4642"/>
      <c r="H4642" s="14"/>
    </row>
    <row r="4643" spans="1:8" ht="14.25" hidden="1" x14ac:dyDescent="0.45">
      <c r="A4643"/>
      <c r="B4643"/>
      <c r="C4643"/>
      <c r="D4643"/>
      <c r="E4643"/>
      <c r="F4643"/>
      <c r="G4643"/>
      <c r="H4643" s="14"/>
    </row>
    <row r="4644" spans="1:8" ht="14.25" hidden="1" x14ac:dyDescent="0.45">
      <c r="A4644"/>
      <c r="B4644"/>
      <c r="C4644"/>
      <c r="D4644"/>
      <c r="E4644"/>
      <c r="F4644"/>
      <c r="G4644"/>
      <c r="H4644" s="14"/>
    </row>
    <row r="4645" spans="1:8" ht="14.25" hidden="1" x14ac:dyDescent="0.45">
      <c r="A4645"/>
      <c r="B4645"/>
      <c r="C4645"/>
      <c r="D4645"/>
      <c r="E4645"/>
      <c r="F4645"/>
      <c r="G4645"/>
      <c r="H4645" s="14"/>
    </row>
    <row r="4646" spans="1:8" ht="14.25" hidden="1" x14ac:dyDescent="0.45">
      <c r="A4646"/>
      <c r="B4646"/>
      <c r="C4646"/>
      <c r="D4646"/>
      <c r="E4646"/>
      <c r="F4646"/>
      <c r="G4646"/>
      <c r="H4646" s="14"/>
    </row>
    <row r="4647" spans="1:8" ht="14.25" hidden="1" x14ac:dyDescent="0.45">
      <c r="A4647"/>
      <c r="B4647"/>
      <c r="C4647"/>
      <c r="D4647"/>
      <c r="E4647"/>
      <c r="F4647"/>
      <c r="G4647"/>
      <c r="H4647" s="14"/>
    </row>
    <row r="4648" spans="1:8" ht="14.25" hidden="1" x14ac:dyDescent="0.45">
      <c r="A4648"/>
      <c r="B4648"/>
      <c r="C4648"/>
      <c r="D4648"/>
      <c r="E4648"/>
      <c r="F4648"/>
      <c r="G4648"/>
      <c r="H4648" s="14"/>
    </row>
    <row r="4649" spans="1:8" ht="14.25" hidden="1" x14ac:dyDescent="0.45">
      <c r="A4649"/>
      <c r="B4649"/>
      <c r="C4649"/>
      <c r="D4649"/>
      <c r="E4649"/>
      <c r="F4649"/>
      <c r="G4649"/>
      <c r="H4649" s="14"/>
    </row>
    <row r="4650" spans="1:8" ht="14.25" hidden="1" x14ac:dyDescent="0.45">
      <c r="A4650"/>
      <c r="B4650"/>
      <c r="C4650"/>
      <c r="D4650"/>
      <c r="E4650"/>
      <c r="F4650"/>
      <c r="G4650"/>
      <c r="H4650" s="14"/>
    </row>
    <row r="4651" spans="1:8" ht="14.25" hidden="1" x14ac:dyDescent="0.45">
      <c r="A4651"/>
      <c r="B4651"/>
      <c r="C4651"/>
      <c r="D4651"/>
      <c r="E4651"/>
      <c r="F4651"/>
      <c r="G4651"/>
      <c r="H4651" s="14"/>
    </row>
    <row r="4652" spans="1:8" ht="14.25" hidden="1" x14ac:dyDescent="0.45">
      <c r="A4652"/>
      <c r="B4652"/>
      <c r="C4652"/>
      <c r="D4652"/>
      <c r="E4652"/>
      <c r="F4652"/>
      <c r="G4652"/>
      <c r="H4652" s="14"/>
    </row>
    <row r="4653" spans="1:8" ht="14.25" hidden="1" x14ac:dyDescent="0.45">
      <c r="A4653"/>
      <c r="B4653"/>
      <c r="C4653"/>
      <c r="D4653"/>
      <c r="E4653"/>
      <c r="F4653"/>
      <c r="G4653"/>
      <c r="H4653" s="14"/>
    </row>
    <row r="4654" spans="1:8" ht="14.25" hidden="1" x14ac:dyDescent="0.45">
      <c r="A4654"/>
      <c r="B4654"/>
      <c r="C4654"/>
      <c r="D4654"/>
      <c r="E4654"/>
      <c r="F4654"/>
      <c r="G4654"/>
      <c r="H4654" s="14"/>
    </row>
    <row r="4655" spans="1:8" ht="14.25" hidden="1" x14ac:dyDescent="0.45">
      <c r="A4655"/>
      <c r="B4655"/>
      <c r="C4655"/>
      <c r="D4655"/>
      <c r="E4655"/>
      <c r="F4655"/>
      <c r="G4655"/>
      <c r="H4655" s="14"/>
    </row>
    <row r="4656" spans="1:8" ht="14.25" hidden="1" x14ac:dyDescent="0.45">
      <c r="A4656"/>
      <c r="B4656"/>
      <c r="C4656"/>
      <c r="D4656"/>
      <c r="E4656"/>
      <c r="F4656"/>
      <c r="G4656"/>
      <c r="H4656" s="14"/>
    </row>
    <row r="4657" spans="1:8" ht="14.25" hidden="1" x14ac:dyDescent="0.45">
      <c r="A4657"/>
      <c r="B4657"/>
      <c r="C4657"/>
      <c r="D4657"/>
      <c r="E4657"/>
      <c r="F4657"/>
      <c r="G4657"/>
      <c r="H4657" s="14"/>
    </row>
    <row r="4658" spans="1:8" ht="14.25" hidden="1" x14ac:dyDescent="0.45">
      <c r="A4658"/>
      <c r="B4658"/>
      <c r="C4658"/>
      <c r="D4658"/>
      <c r="E4658"/>
      <c r="F4658"/>
      <c r="G4658"/>
      <c r="H4658" s="14"/>
    </row>
    <row r="4659" spans="1:8" ht="14.25" hidden="1" x14ac:dyDescent="0.45">
      <c r="A4659"/>
      <c r="B4659"/>
      <c r="C4659"/>
      <c r="D4659"/>
      <c r="E4659"/>
      <c r="F4659"/>
      <c r="G4659"/>
      <c r="H4659" s="14"/>
    </row>
    <row r="4660" spans="1:8" ht="14.25" hidden="1" x14ac:dyDescent="0.45">
      <c r="A4660"/>
      <c r="B4660"/>
      <c r="C4660"/>
      <c r="D4660"/>
      <c r="E4660"/>
      <c r="F4660"/>
      <c r="G4660"/>
      <c r="H4660" s="14"/>
    </row>
    <row r="4661" spans="1:8" ht="14.25" hidden="1" x14ac:dyDescent="0.45">
      <c r="A4661"/>
      <c r="B4661"/>
      <c r="C4661"/>
      <c r="D4661"/>
      <c r="E4661"/>
      <c r="F4661"/>
      <c r="G4661"/>
      <c r="H4661" s="14"/>
    </row>
    <row r="4662" spans="1:8" ht="14.25" hidden="1" x14ac:dyDescent="0.45">
      <c r="A4662"/>
      <c r="B4662"/>
      <c r="C4662"/>
      <c r="D4662"/>
      <c r="E4662"/>
      <c r="F4662"/>
      <c r="G4662"/>
      <c r="H4662" s="14"/>
    </row>
    <row r="4663" spans="1:8" ht="14.25" hidden="1" x14ac:dyDescent="0.45">
      <c r="A4663"/>
      <c r="B4663"/>
      <c r="C4663"/>
      <c r="D4663"/>
      <c r="E4663"/>
      <c r="F4663"/>
      <c r="G4663"/>
      <c r="H4663" s="14"/>
    </row>
    <row r="4664" spans="1:8" ht="14.25" hidden="1" x14ac:dyDescent="0.45">
      <c r="A4664"/>
      <c r="B4664"/>
      <c r="C4664"/>
      <c r="D4664"/>
      <c r="E4664"/>
      <c r="F4664"/>
      <c r="G4664"/>
      <c r="H4664" s="14"/>
    </row>
    <row r="4665" spans="1:8" ht="14.25" hidden="1" x14ac:dyDescent="0.45">
      <c r="A4665"/>
      <c r="B4665"/>
      <c r="C4665"/>
      <c r="D4665"/>
      <c r="E4665"/>
      <c r="F4665"/>
      <c r="G4665"/>
      <c r="H4665" s="14"/>
    </row>
    <row r="4666" spans="1:8" ht="14.25" hidden="1" x14ac:dyDescent="0.45">
      <c r="A4666"/>
      <c r="B4666"/>
      <c r="C4666"/>
      <c r="D4666"/>
      <c r="E4666"/>
      <c r="F4666"/>
      <c r="G4666"/>
      <c r="H4666" s="14"/>
    </row>
    <row r="4667" spans="1:8" ht="14.25" hidden="1" x14ac:dyDescent="0.45">
      <c r="A4667"/>
      <c r="B4667"/>
      <c r="C4667"/>
      <c r="D4667"/>
      <c r="E4667"/>
      <c r="F4667"/>
      <c r="G4667"/>
      <c r="H4667" s="14"/>
    </row>
    <row r="4668" spans="1:8" ht="14.25" hidden="1" x14ac:dyDescent="0.45">
      <c r="A4668"/>
      <c r="B4668"/>
      <c r="C4668"/>
      <c r="D4668"/>
      <c r="E4668"/>
      <c r="F4668"/>
      <c r="G4668"/>
      <c r="H4668" s="14"/>
    </row>
    <row r="4669" spans="1:8" ht="14.25" hidden="1" x14ac:dyDescent="0.45">
      <c r="A4669"/>
      <c r="B4669"/>
      <c r="C4669"/>
      <c r="D4669"/>
      <c r="E4669"/>
      <c r="F4669"/>
      <c r="G4669"/>
      <c r="H4669" s="14"/>
    </row>
    <row r="4670" spans="1:8" ht="14.25" hidden="1" x14ac:dyDescent="0.45">
      <c r="A4670"/>
      <c r="B4670"/>
      <c r="C4670"/>
      <c r="D4670"/>
      <c r="E4670"/>
      <c r="F4670"/>
      <c r="G4670"/>
      <c r="H4670" s="14"/>
    </row>
    <row r="4671" spans="1:8" ht="14.25" hidden="1" x14ac:dyDescent="0.45">
      <c r="A4671"/>
      <c r="B4671"/>
      <c r="C4671"/>
      <c r="D4671"/>
      <c r="E4671"/>
      <c r="F4671"/>
      <c r="G4671"/>
      <c r="H4671" s="14"/>
    </row>
    <row r="4672" spans="1:8" ht="14.25" hidden="1" x14ac:dyDescent="0.45">
      <c r="A4672"/>
      <c r="B4672"/>
      <c r="C4672"/>
      <c r="D4672"/>
      <c r="E4672"/>
      <c r="F4672"/>
      <c r="G4672"/>
      <c r="H4672" s="14"/>
    </row>
    <row r="4673" spans="1:8" ht="14.25" hidden="1" x14ac:dyDescent="0.45">
      <c r="A4673"/>
      <c r="B4673"/>
      <c r="C4673"/>
      <c r="D4673"/>
      <c r="E4673"/>
      <c r="F4673"/>
      <c r="G4673"/>
      <c r="H4673" s="14"/>
    </row>
    <row r="4674" spans="1:8" ht="14.25" hidden="1" x14ac:dyDescent="0.45">
      <c r="A4674"/>
      <c r="B4674"/>
      <c r="C4674"/>
      <c r="D4674"/>
      <c r="E4674"/>
      <c r="F4674"/>
      <c r="G4674"/>
      <c r="H4674" s="14"/>
    </row>
    <row r="4675" spans="1:8" ht="14.25" hidden="1" x14ac:dyDescent="0.45">
      <c r="A4675"/>
      <c r="B4675"/>
      <c r="C4675"/>
      <c r="D4675"/>
      <c r="E4675"/>
      <c r="F4675"/>
      <c r="G4675"/>
      <c r="H4675" s="14"/>
    </row>
    <row r="4676" spans="1:8" ht="14.25" hidden="1" x14ac:dyDescent="0.45">
      <c r="A4676"/>
      <c r="B4676"/>
      <c r="C4676"/>
      <c r="D4676"/>
      <c r="E4676"/>
      <c r="F4676"/>
      <c r="G4676"/>
      <c r="H4676" s="14"/>
    </row>
    <row r="4677" spans="1:8" ht="14.25" hidden="1" x14ac:dyDescent="0.45">
      <c r="A4677"/>
      <c r="B4677"/>
      <c r="C4677"/>
      <c r="D4677"/>
      <c r="E4677"/>
      <c r="F4677"/>
      <c r="G4677"/>
      <c r="H4677" s="14"/>
    </row>
    <row r="4678" spans="1:8" ht="14.25" hidden="1" x14ac:dyDescent="0.45">
      <c r="A4678"/>
      <c r="B4678"/>
      <c r="C4678"/>
      <c r="D4678"/>
      <c r="E4678"/>
      <c r="F4678"/>
      <c r="G4678"/>
      <c r="H4678" s="14"/>
    </row>
    <row r="4679" spans="1:8" ht="14.25" hidden="1" x14ac:dyDescent="0.45">
      <c r="A4679"/>
      <c r="B4679"/>
      <c r="C4679"/>
      <c r="D4679"/>
      <c r="E4679"/>
      <c r="F4679"/>
      <c r="G4679"/>
      <c r="H4679" s="14"/>
    </row>
    <row r="4680" spans="1:8" ht="14.25" hidden="1" x14ac:dyDescent="0.45">
      <c r="A4680"/>
      <c r="B4680"/>
      <c r="C4680"/>
      <c r="D4680"/>
      <c r="E4680"/>
      <c r="F4680"/>
      <c r="G4680"/>
      <c r="H4680" s="14"/>
    </row>
    <row r="4681" spans="1:8" ht="14.25" hidden="1" x14ac:dyDescent="0.45">
      <c r="A4681"/>
      <c r="B4681"/>
      <c r="C4681"/>
      <c r="D4681"/>
      <c r="E4681"/>
      <c r="F4681"/>
      <c r="G4681"/>
      <c r="H4681" s="14"/>
    </row>
    <row r="4682" spans="1:8" ht="14.25" hidden="1" x14ac:dyDescent="0.45">
      <c r="A4682"/>
      <c r="B4682"/>
      <c r="C4682"/>
      <c r="D4682"/>
      <c r="E4682"/>
      <c r="F4682"/>
      <c r="G4682"/>
      <c r="H4682" s="14"/>
    </row>
    <row r="4683" spans="1:8" ht="14.25" hidden="1" x14ac:dyDescent="0.45">
      <c r="A4683"/>
      <c r="B4683"/>
      <c r="C4683"/>
      <c r="D4683"/>
      <c r="E4683"/>
      <c r="F4683"/>
      <c r="G4683"/>
      <c r="H4683" s="14"/>
    </row>
    <row r="4684" spans="1:8" ht="14.25" hidden="1" x14ac:dyDescent="0.45">
      <c r="A4684"/>
      <c r="B4684"/>
      <c r="C4684"/>
      <c r="D4684"/>
      <c r="E4684"/>
      <c r="F4684"/>
      <c r="G4684"/>
      <c r="H4684" s="14"/>
    </row>
    <row r="4685" spans="1:8" ht="14.25" hidden="1" x14ac:dyDescent="0.45">
      <c r="A4685"/>
      <c r="B4685"/>
      <c r="C4685"/>
      <c r="D4685"/>
      <c r="E4685"/>
      <c r="F4685"/>
      <c r="G4685"/>
      <c r="H4685" s="14"/>
    </row>
    <row r="4686" spans="1:8" ht="14.25" hidden="1" x14ac:dyDescent="0.45">
      <c r="A4686"/>
      <c r="B4686"/>
      <c r="C4686"/>
      <c r="D4686"/>
      <c r="E4686"/>
      <c r="F4686"/>
      <c r="G4686"/>
      <c r="H4686" s="14"/>
    </row>
    <row r="4687" spans="1:8" ht="14.25" hidden="1" x14ac:dyDescent="0.45">
      <c r="A4687"/>
      <c r="B4687"/>
      <c r="C4687"/>
      <c r="D4687"/>
      <c r="E4687"/>
      <c r="F4687"/>
      <c r="G4687"/>
      <c r="H4687" s="14"/>
    </row>
    <row r="4688" spans="1:8" ht="14.25" hidden="1" x14ac:dyDescent="0.45">
      <c r="A4688"/>
      <c r="B4688"/>
      <c r="C4688"/>
      <c r="D4688"/>
      <c r="E4688"/>
      <c r="F4688"/>
      <c r="G4688"/>
      <c r="H4688" s="14"/>
    </row>
    <row r="4689" spans="1:8" ht="14.25" hidden="1" x14ac:dyDescent="0.45">
      <c r="A4689"/>
      <c r="B4689"/>
      <c r="C4689"/>
      <c r="D4689"/>
      <c r="E4689"/>
      <c r="F4689"/>
      <c r="G4689"/>
      <c r="H4689" s="14"/>
    </row>
    <row r="4690" spans="1:8" ht="14.25" hidden="1" x14ac:dyDescent="0.45">
      <c r="A4690"/>
      <c r="B4690"/>
      <c r="C4690"/>
      <c r="D4690"/>
      <c r="E4690"/>
      <c r="F4690"/>
      <c r="G4690"/>
      <c r="H4690" s="14"/>
    </row>
    <row r="4691" spans="1:8" ht="14.25" hidden="1" x14ac:dyDescent="0.45">
      <c r="A4691"/>
      <c r="B4691"/>
      <c r="C4691"/>
      <c r="D4691"/>
      <c r="E4691"/>
      <c r="F4691"/>
      <c r="G4691"/>
      <c r="H4691" s="14"/>
    </row>
    <row r="4692" spans="1:8" ht="14.25" hidden="1" x14ac:dyDescent="0.45">
      <c r="A4692"/>
      <c r="B4692"/>
      <c r="C4692"/>
      <c r="D4692"/>
      <c r="E4692"/>
      <c r="F4692"/>
      <c r="G4692"/>
      <c r="H4692" s="14"/>
    </row>
    <row r="4693" spans="1:8" ht="14.25" hidden="1" x14ac:dyDescent="0.45">
      <c r="A4693"/>
      <c r="B4693"/>
      <c r="C4693"/>
      <c r="D4693"/>
      <c r="E4693"/>
      <c r="F4693"/>
      <c r="G4693"/>
      <c r="H4693" s="14"/>
    </row>
    <row r="4694" spans="1:8" ht="14.25" hidden="1" x14ac:dyDescent="0.45">
      <c r="A4694"/>
      <c r="B4694"/>
      <c r="C4694"/>
      <c r="D4694"/>
      <c r="E4694"/>
      <c r="F4694"/>
      <c r="G4694"/>
      <c r="H4694" s="14"/>
    </row>
    <row r="4695" spans="1:8" ht="14.25" hidden="1" x14ac:dyDescent="0.45">
      <c r="A4695"/>
      <c r="B4695"/>
      <c r="C4695"/>
      <c r="D4695"/>
      <c r="E4695"/>
      <c r="F4695"/>
      <c r="G4695"/>
      <c r="H4695" s="14"/>
    </row>
    <row r="4696" spans="1:8" ht="14.25" hidden="1" x14ac:dyDescent="0.45">
      <c r="A4696"/>
      <c r="B4696"/>
      <c r="C4696"/>
      <c r="D4696"/>
      <c r="E4696"/>
      <c r="F4696"/>
      <c r="G4696"/>
      <c r="H4696" s="14"/>
    </row>
    <row r="4697" spans="1:8" ht="14.25" hidden="1" x14ac:dyDescent="0.45">
      <c r="A4697"/>
      <c r="B4697"/>
      <c r="C4697"/>
      <c r="D4697"/>
      <c r="E4697"/>
      <c r="F4697"/>
      <c r="G4697"/>
      <c r="H4697" s="14"/>
    </row>
    <row r="4698" spans="1:8" ht="14.25" hidden="1" x14ac:dyDescent="0.45">
      <c r="A4698"/>
      <c r="B4698"/>
      <c r="C4698"/>
      <c r="D4698"/>
      <c r="E4698"/>
      <c r="F4698"/>
      <c r="G4698"/>
      <c r="H4698" s="14"/>
    </row>
    <row r="4699" spans="1:8" ht="14.25" hidden="1" x14ac:dyDescent="0.45">
      <c r="A4699"/>
      <c r="B4699"/>
      <c r="C4699"/>
      <c r="D4699"/>
      <c r="E4699"/>
      <c r="F4699"/>
      <c r="G4699"/>
      <c r="H4699" s="14"/>
    </row>
    <row r="4700" spans="1:8" ht="14.25" hidden="1" x14ac:dyDescent="0.45">
      <c r="A4700"/>
      <c r="B4700"/>
      <c r="C4700"/>
      <c r="D4700"/>
      <c r="E4700"/>
      <c r="F4700"/>
      <c r="G4700"/>
      <c r="H4700" s="14"/>
    </row>
    <row r="4701" spans="1:8" ht="14.25" hidden="1" x14ac:dyDescent="0.45">
      <c r="A4701"/>
      <c r="B4701"/>
      <c r="C4701"/>
      <c r="D4701"/>
      <c r="E4701"/>
      <c r="F4701"/>
      <c r="G4701"/>
      <c r="H4701" s="14"/>
    </row>
    <row r="4702" spans="1:8" ht="14.25" hidden="1" x14ac:dyDescent="0.45">
      <c r="A4702"/>
      <c r="B4702"/>
      <c r="C4702"/>
      <c r="D4702"/>
      <c r="E4702"/>
      <c r="F4702"/>
      <c r="G4702"/>
      <c r="H4702" s="14"/>
    </row>
    <row r="4703" spans="1:8" ht="14.25" hidden="1" x14ac:dyDescent="0.45">
      <c r="A4703"/>
      <c r="B4703"/>
      <c r="C4703"/>
      <c r="D4703"/>
      <c r="E4703"/>
      <c r="F4703"/>
      <c r="G4703"/>
      <c r="H4703" s="14"/>
    </row>
    <row r="4704" spans="1:8" ht="14.25" hidden="1" x14ac:dyDescent="0.45">
      <c r="A4704"/>
      <c r="B4704"/>
      <c r="C4704"/>
      <c r="D4704"/>
      <c r="E4704"/>
      <c r="F4704"/>
      <c r="G4704"/>
      <c r="H4704" s="14"/>
    </row>
    <row r="4705" spans="1:8" ht="14.25" hidden="1" x14ac:dyDescent="0.45">
      <c r="A4705"/>
      <c r="B4705"/>
      <c r="C4705"/>
      <c r="D4705"/>
      <c r="E4705"/>
      <c r="F4705"/>
      <c r="G4705"/>
      <c r="H4705" s="14"/>
    </row>
    <row r="4706" spans="1:8" ht="14.25" hidden="1" x14ac:dyDescent="0.45">
      <c r="A4706"/>
      <c r="B4706"/>
      <c r="C4706"/>
      <c r="D4706"/>
      <c r="E4706"/>
      <c r="F4706"/>
      <c r="G4706"/>
      <c r="H4706" s="14"/>
    </row>
    <row r="4707" spans="1:8" ht="14.25" hidden="1" x14ac:dyDescent="0.45">
      <c r="A4707"/>
      <c r="B4707"/>
      <c r="C4707"/>
      <c r="D4707"/>
      <c r="E4707"/>
      <c r="F4707"/>
      <c r="G4707"/>
      <c r="H4707" s="14"/>
    </row>
    <row r="4708" spans="1:8" ht="14.25" hidden="1" x14ac:dyDescent="0.45">
      <c r="A4708"/>
      <c r="B4708"/>
      <c r="C4708"/>
      <c r="D4708"/>
      <c r="E4708"/>
      <c r="F4708"/>
      <c r="G4708"/>
      <c r="H4708" s="14"/>
    </row>
    <row r="4709" spans="1:8" ht="14.25" hidden="1" x14ac:dyDescent="0.45">
      <c r="A4709"/>
      <c r="B4709"/>
      <c r="C4709"/>
      <c r="D4709"/>
      <c r="E4709"/>
      <c r="F4709"/>
      <c r="G4709"/>
      <c r="H4709" s="14"/>
    </row>
    <row r="4710" spans="1:8" ht="14.25" hidden="1" x14ac:dyDescent="0.45">
      <c r="A4710"/>
      <c r="B4710"/>
      <c r="C4710"/>
      <c r="D4710"/>
      <c r="E4710"/>
      <c r="F4710"/>
      <c r="G4710"/>
      <c r="H4710" s="14"/>
    </row>
    <row r="4711" spans="1:8" ht="14.25" hidden="1" x14ac:dyDescent="0.45">
      <c r="A4711"/>
      <c r="B4711"/>
      <c r="C4711"/>
      <c r="D4711"/>
      <c r="E4711"/>
      <c r="F4711"/>
      <c r="G4711"/>
      <c r="H4711" s="14"/>
    </row>
    <row r="4712" spans="1:8" ht="14.25" hidden="1" x14ac:dyDescent="0.45">
      <c r="A4712"/>
      <c r="B4712"/>
      <c r="C4712"/>
      <c r="D4712"/>
      <c r="E4712"/>
      <c r="F4712"/>
      <c r="G4712"/>
      <c r="H4712" s="14"/>
    </row>
    <row r="4713" spans="1:8" ht="14.25" hidden="1" x14ac:dyDescent="0.45">
      <c r="A4713"/>
      <c r="B4713"/>
      <c r="C4713"/>
      <c r="D4713"/>
      <c r="E4713"/>
      <c r="F4713"/>
      <c r="G4713"/>
      <c r="H4713" s="14"/>
    </row>
    <row r="4714" spans="1:8" ht="14.25" hidden="1" x14ac:dyDescent="0.45">
      <c r="A4714"/>
      <c r="B4714"/>
      <c r="C4714"/>
      <c r="D4714"/>
      <c r="E4714"/>
      <c r="F4714"/>
      <c r="G4714"/>
      <c r="H4714" s="14"/>
    </row>
    <row r="4715" spans="1:8" ht="14.25" hidden="1" x14ac:dyDescent="0.45">
      <c r="A4715"/>
      <c r="B4715"/>
      <c r="C4715"/>
      <c r="D4715"/>
      <c r="E4715"/>
      <c r="F4715"/>
      <c r="G4715"/>
      <c r="H4715" s="14"/>
    </row>
    <row r="4716" spans="1:8" ht="14.25" hidden="1" x14ac:dyDescent="0.45">
      <c r="A4716"/>
      <c r="B4716"/>
      <c r="C4716"/>
      <c r="D4716"/>
      <c r="E4716"/>
      <c r="F4716"/>
      <c r="G4716"/>
      <c r="H4716" s="14"/>
    </row>
    <row r="4717" spans="1:8" ht="14.25" hidden="1" x14ac:dyDescent="0.45">
      <c r="A4717"/>
      <c r="B4717"/>
      <c r="C4717"/>
      <c r="D4717"/>
      <c r="E4717"/>
      <c r="F4717"/>
      <c r="G4717"/>
      <c r="H4717" s="14"/>
    </row>
    <row r="4718" spans="1:8" ht="14.25" hidden="1" x14ac:dyDescent="0.45">
      <c r="A4718"/>
      <c r="B4718"/>
      <c r="C4718"/>
      <c r="D4718"/>
      <c r="E4718"/>
      <c r="F4718"/>
      <c r="G4718"/>
      <c r="H4718" s="14"/>
    </row>
    <row r="4719" spans="1:8" ht="14.25" hidden="1" x14ac:dyDescent="0.45">
      <c r="A4719"/>
      <c r="B4719"/>
      <c r="C4719"/>
      <c r="D4719"/>
      <c r="E4719"/>
      <c r="F4719"/>
      <c r="G4719"/>
      <c r="H4719" s="14"/>
    </row>
    <row r="4720" spans="1:8" ht="14.25" hidden="1" x14ac:dyDescent="0.45">
      <c r="A4720"/>
      <c r="B4720"/>
      <c r="C4720"/>
      <c r="D4720"/>
      <c r="E4720"/>
      <c r="F4720"/>
      <c r="G4720"/>
      <c r="H4720" s="14"/>
    </row>
    <row r="4721" spans="1:8" ht="14.25" hidden="1" x14ac:dyDescent="0.45">
      <c r="A4721"/>
      <c r="B4721"/>
      <c r="C4721"/>
      <c r="D4721"/>
      <c r="E4721"/>
      <c r="F4721"/>
      <c r="G4721"/>
      <c r="H4721" s="14"/>
    </row>
    <row r="4722" spans="1:8" ht="14.25" hidden="1" x14ac:dyDescent="0.45">
      <c r="A4722"/>
      <c r="B4722"/>
      <c r="C4722"/>
      <c r="D4722"/>
      <c r="E4722"/>
      <c r="F4722"/>
      <c r="G4722"/>
      <c r="H4722" s="14"/>
    </row>
    <row r="4723" spans="1:8" ht="14.25" hidden="1" x14ac:dyDescent="0.45">
      <c r="A4723"/>
      <c r="B4723"/>
      <c r="C4723"/>
      <c r="D4723"/>
      <c r="E4723"/>
      <c r="F4723"/>
      <c r="G4723"/>
      <c r="H4723" s="14"/>
    </row>
    <row r="4724" spans="1:8" ht="14.25" hidden="1" x14ac:dyDescent="0.45">
      <c r="A4724"/>
      <c r="B4724"/>
      <c r="C4724"/>
      <c r="D4724"/>
      <c r="E4724"/>
      <c r="F4724"/>
      <c r="G4724"/>
      <c r="H4724" s="14"/>
    </row>
    <row r="4725" spans="1:8" ht="14.25" hidden="1" x14ac:dyDescent="0.45">
      <c r="A4725"/>
      <c r="B4725"/>
      <c r="C4725"/>
      <c r="D4725"/>
      <c r="E4725"/>
      <c r="F4725"/>
      <c r="G4725"/>
      <c r="H4725" s="14"/>
    </row>
    <row r="4726" spans="1:8" ht="14.25" hidden="1" x14ac:dyDescent="0.45">
      <c r="A4726"/>
      <c r="B4726"/>
      <c r="C4726"/>
      <c r="D4726"/>
      <c r="E4726"/>
      <c r="F4726"/>
      <c r="G4726"/>
      <c r="H4726" s="14"/>
    </row>
    <row r="4727" spans="1:8" ht="14.25" hidden="1" x14ac:dyDescent="0.45">
      <c r="A4727"/>
      <c r="B4727"/>
      <c r="C4727"/>
      <c r="D4727"/>
      <c r="E4727"/>
      <c r="F4727"/>
      <c r="G4727"/>
      <c r="H4727" s="14"/>
    </row>
    <row r="4728" spans="1:8" ht="14.25" hidden="1" x14ac:dyDescent="0.45">
      <c r="A4728"/>
      <c r="B4728"/>
      <c r="C4728"/>
      <c r="D4728"/>
      <c r="E4728"/>
      <c r="F4728"/>
      <c r="G4728"/>
      <c r="H4728" s="14"/>
    </row>
    <row r="4729" spans="1:8" ht="14.25" hidden="1" x14ac:dyDescent="0.45">
      <c r="A4729"/>
      <c r="B4729"/>
      <c r="C4729"/>
      <c r="D4729"/>
      <c r="E4729"/>
      <c r="F4729"/>
      <c r="G4729"/>
      <c r="H4729" s="14"/>
    </row>
    <row r="4730" spans="1:8" ht="14.25" hidden="1" x14ac:dyDescent="0.45">
      <c r="A4730"/>
      <c r="B4730"/>
      <c r="C4730"/>
      <c r="D4730"/>
      <c r="E4730"/>
      <c r="F4730"/>
      <c r="G4730"/>
      <c r="H4730" s="14"/>
    </row>
    <row r="4731" spans="1:8" ht="14.25" hidden="1" x14ac:dyDescent="0.45">
      <c r="A4731"/>
      <c r="B4731"/>
      <c r="C4731"/>
      <c r="D4731"/>
      <c r="E4731"/>
      <c r="F4731"/>
      <c r="G4731"/>
      <c r="H4731" s="14"/>
    </row>
    <row r="4732" spans="1:8" ht="14.25" hidden="1" x14ac:dyDescent="0.45">
      <c r="A4732"/>
      <c r="B4732"/>
      <c r="C4732"/>
      <c r="D4732"/>
      <c r="E4732"/>
      <c r="F4732"/>
      <c r="G4732"/>
      <c r="H4732" s="14"/>
    </row>
    <row r="4733" spans="1:8" ht="14.25" hidden="1" x14ac:dyDescent="0.45">
      <c r="A4733"/>
      <c r="B4733"/>
      <c r="C4733"/>
      <c r="D4733"/>
      <c r="E4733"/>
      <c r="F4733"/>
      <c r="G4733"/>
      <c r="H4733" s="14"/>
    </row>
    <row r="4734" spans="1:8" ht="14.25" hidden="1" x14ac:dyDescent="0.45">
      <c r="A4734"/>
      <c r="B4734"/>
      <c r="C4734"/>
      <c r="D4734"/>
      <c r="E4734"/>
      <c r="F4734"/>
      <c r="G4734"/>
      <c r="H4734" s="14"/>
    </row>
    <row r="4735" spans="1:8" ht="14.25" hidden="1" x14ac:dyDescent="0.45">
      <c r="A4735"/>
      <c r="B4735"/>
      <c r="C4735"/>
      <c r="D4735"/>
      <c r="E4735"/>
      <c r="F4735"/>
      <c r="G4735"/>
      <c r="H4735" s="14"/>
    </row>
    <row r="4736" spans="1:8" ht="14.25" hidden="1" x14ac:dyDescent="0.45">
      <c r="A4736"/>
      <c r="B4736"/>
      <c r="C4736"/>
      <c r="D4736"/>
      <c r="E4736"/>
      <c r="F4736"/>
      <c r="G4736"/>
      <c r="H4736" s="14"/>
    </row>
    <row r="4737" spans="1:8" ht="14.25" hidden="1" x14ac:dyDescent="0.45">
      <c r="A4737"/>
      <c r="B4737"/>
      <c r="C4737"/>
      <c r="D4737"/>
      <c r="E4737"/>
      <c r="F4737"/>
      <c r="G4737"/>
      <c r="H4737" s="14"/>
    </row>
    <row r="4738" spans="1:8" ht="14.25" hidden="1" x14ac:dyDescent="0.45">
      <c r="A4738"/>
      <c r="B4738"/>
      <c r="C4738"/>
      <c r="D4738"/>
      <c r="E4738"/>
      <c r="F4738"/>
      <c r="G4738"/>
      <c r="H4738" s="14"/>
    </row>
    <row r="4739" spans="1:8" ht="14.25" hidden="1" x14ac:dyDescent="0.45">
      <c r="A4739"/>
      <c r="B4739"/>
      <c r="C4739"/>
      <c r="D4739"/>
      <c r="E4739"/>
      <c r="F4739"/>
      <c r="G4739"/>
      <c r="H4739" s="14"/>
    </row>
    <row r="4740" spans="1:8" ht="14.25" hidden="1" x14ac:dyDescent="0.45">
      <c r="A4740"/>
      <c r="B4740"/>
      <c r="C4740"/>
      <c r="D4740"/>
      <c r="E4740"/>
      <c r="F4740"/>
      <c r="G4740"/>
      <c r="H4740" s="14"/>
    </row>
    <row r="4741" spans="1:8" ht="14.25" hidden="1" x14ac:dyDescent="0.45">
      <c r="A4741"/>
      <c r="B4741"/>
      <c r="C4741"/>
      <c r="D4741"/>
      <c r="E4741"/>
      <c r="F4741"/>
      <c r="G4741"/>
      <c r="H4741" s="14"/>
    </row>
    <row r="4742" spans="1:8" ht="14.25" hidden="1" x14ac:dyDescent="0.45">
      <c r="A4742"/>
      <c r="B4742"/>
      <c r="C4742"/>
      <c r="D4742"/>
      <c r="E4742"/>
      <c r="F4742"/>
      <c r="G4742"/>
      <c r="H4742" s="14"/>
    </row>
    <row r="4743" spans="1:8" ht="14.25" hidden="1" x14ac:dyDescent="0.45">
      <c r="A4743"/>
      <c r="B4743"/>
      <c r="C4743"/>
      <c r="D4743"/>
      <c r="E4743"/>
      <c r="F4743"/>
      <c r="G4743"/>
      <c r="H4743" s="14"/>
    </row>
    <row r="4744" spans="1:8" ht="14.25" hidden="1" x14ac:dyDescent="0.45">
      <c r="A4744"/>
      <c r="B4744"/>
      <c r="C4744"/>
      <c r="D4744"/>
      <c r="E4744"/>
      <c r="F4744"/>
      <c r="G4744"/>
      <c r="H4744" s="14"/>
    </row>
    <row r="4745" spans="1:8" ht="14.25" hidden="1" x14ac:dyDescent="0.45">
      <c r="A4745"/>
      <c r="B4745"/>
      <c r="C4745"/>
      <c r="D4745"/>
      <c r="E4745"/>
      <c r="F4745"/>
      <c r="G4745"/>
      <c r="H4745" s="14"/>
    </row>
    <row r="4746" spans="1:8" ht="14.25" hidden="1" x14ac:dyDescent="0.45">
      <c r="A4746"/>
      <c r="B4746"/>
      <c r="C4746"/>
      <c r="D4746"/>
      <c r="E4746"/>
      <c r="F4746"/>
      <c r="G4746"/>
      <c r="H4746" s="14"/>
    </row>
    <row r="4747" spans="1:8" ht="14.25" hidden="1" x14ac:dyDescent="0.45">
      <c r="A4747"/>
      <c r="B4747"/>
      <c r="C4747"/>
      <c r="D4747"/>
      <c r="E4747"/>
      <c r="F4747"/>
      <c r="G4747"/>
      <c r="H4747" s="14"/>
    </row>
    <row r="4748" spans="1:8" ht="14.25" hidden="1" x14ac:dyDescent="0.45">
      <c r="A4748"/>
      <c r="B4748"/>
      <c r="C4748"/>
      <c r="D4748"/>
      <c r="E4748"/>
      <c r="F4748"/>
      <c r="G4748"/>
      <c r="H4748" s="14"/>
    </row>
    <row r="4749" spans="1:8" ht="14.25" hidden="1" x14ac:dyDescent="0.45">
      <c r="A4749"/>
      <c r="B4749"/>
      <c r="C4749"/>
      <c r="D4749"/>
      <c r="E4749"/>
      <c r="F4749"/>
      <c r="G4749"/>
      <c r="H4749" s="14"/>
    </row>
    <row r="4750" spans="1:8" ht="14.25" hidden="1" x14ac:dyDescent="0.45">
      <c r="A4750"/>
      <c r="B4750"/>
      <c r="C4750"/>
      <c r="D4750"/>
      <c r="E4750"/>
      <c r="F4750"/>
      <c r="G4750"/>
      <c r="H4750" s="14"/>
    </row>
    <row r="4751" spans="1:8" ht="14.25" hidden="1" x14ac:dyDescent="0.45">
      <c r="A4751"/>
      <c r="B4751"/>
      <c r="C4751"/>
      <c r="D4751"/>
      <c r="E4751"/>
      <c r="F4751"/>
      <c r="G4751"/>
      <c r="H4751" s="14"/>
    </row>
    <row r="4752" spans="1:8" ht="14.25" hidden="1" x14ac:dyDescent="0.45">
      <c r="A4752"/>
      <c r="B4752"/>
      <c r="C4752"/>
      <c r="D4752"/>
      <c r="E4752"/>
      <c r="F4752"/>
      <c r="G4752"/>
      <c r="H4752" s="14"/>
    </row>
    <row r="4753" spans="1:8" ht="14.25" hidden="1" x14ac:dyDescent="0.45">
      <c r="A4753"/>
      <c r="B4753"/>
      <c r="C4753"/>
      <c r="D4753"/>
      <c r="E4753"/>
      <c r="F4753"/>
      <c r="G4753"/>
      <c r="H4753" s="14"/>
    </row>
    <row r="4754" spans="1:8" ht="14.25" hidden="1" x14ac:dyDescent="0.45">
      <c r="A4754"/>
      <c r="B4754"/>
      <c r="C4754"/>
      <c r="D4754"/>
      <c r="E4754"/>
      <c r="F4754"/>
      <c r="G4754"/>
      <c r="H4754" s="14"/>
    </row>
    <row r="4755" spans="1:8" ht="14.25" hidden="1" x14ac:dyDescent="0.45">
      <c r="A4755"/>
      <c r="B4755"/>
      <c r="C4755"/>
      <c r="D4755"/>
      <c r="E4755"/>
      <c r="F4755"/>
      <c r="G4755"/>
      <c r="H4755" s="14"/>
    </row>
    <row r="4756" spans="1:8" ht="14.25" hidden="1" x14ac:dyDescent="0.45">
      <c r="A4756"/>
      <c r="B4756"/>
      <c r="C4756"/>
      <c r="D4756"/>
      <c r="E4756"/>
      <c r="F4756"/>
      <c r="G4756"/>
      <c r="H4756" s="14"/>
    </row>
    <row r="4757" spans="1:8" ht="14.25" hidden="1" x14ac:dyDescent="0.45">
      <c r="A4757"/>
      <c r="B4757"/>
      <c r="C4757"/>
      <c r="D4757"/>
      <c r="E4757"/>
      <c r="F4757"/>
      <c r="G4757"/>
      <c r="H4757" s="14"/>
    </row>
    <row r="4758" spans="1:8" ht="14.25" hidden="1" x14ac:dyDescent="0.45">
      <c r="A4758"/>
      <c r="B4758"/>
      <c r="C4758"/>
      <c r="D4758"/>
      <c r="E4758"/>
      <c r="F4758"/>
      <c r="G4758"/>
      <c r="H4758" s="14"/>
    </row>
    <row r="4759" spans="1:8" ht="14.25" hidden="1" x14ac:dyDescent="0.45">
      <c r="A4759"/>
      <c r="B4759"/>
      <c r="C4759"/>
      <c r="D4759"/>
      <c r="E4759"/>
      <c r="F4759"/>
      <c r="G4759"/>
      <c r="H4759" s="14"/>
    </row>
    <row r="4760" spans="1:8" ht="14.25" hidden="1" x14ac:dyDescent="0.45">
      <c r="A4760"/>
      <c r="B4760"/>
      <c r="C4760"/>
      <c r="D4760"/>
      <c r="E4760"/>
      <c r="F4760"/>
      <c r="G4760"/>
      <c r="H4760" s="14"/>
    </row>
    <row r="4761" spans="1:8" ht="14.25" hidden="1" x14ac:dyDescent="0.45">
      <c r="A4761"/>
      <c r="B4761"/>
      <c r="C4761"/>
      <c r="D4761"/>
      <c r="E4761"/>
      <c r="F4761"/>
      <c r="G4761"/>
      <c r="H4761" s="14"/>
    </row>
    <row r="4762" spans="1:8" ht="14.25" hidden="1" x14ac:dyDescent="0.45">
      <c r="A4762"/>
      <c r="B4762"/>
      <c r="C4762"/>
      <c r="D4762"/>
      <c r="E4762"/>
      <c r="F4762"/>
      <c r="G4762"/>
      <c r="H4762" s="14"/>
    </row>
    <row r="4763" spans="1:8" ht="14.25" hidden="1" x14ac:dyDescent="0.45">
      <c r="A4763"/>
      <c r="B4763"/>
      <c r="C4763"/>
      <c r="D4763"/>
      <c r="E4763"/>
      <c r="F4763"/>
      <c r="G4763"/>
      <c r="H4763" s="14"/>
    </row>
    <row r="4764" spans="1:8" ht="14.25" hidden="1" x14ac:dyDescent="0.45">
      <c r="A4764"/>
      <c r="B4764"/>
      <c r="C4764"/>
      <c r="D4764"/>
      <c r="E4764"/>
      <c r="F4764"/>
      <c r="G4764"/>
      <c r="H4764" s="14"/>
    </row>
    <row r="4765" spans="1:8" ht="14.25" hidden="1" x14ac:dyDescent="0.45">
      <c r="A4765"/>
      <c r="B4765"/>
      <c r="C4765"/>
      <c r="D4765"/>
      <c r="E4765"/>
      <c r="F4765"/>
      <c r="G4765"/>
      <c r="H4765" s="14"/>
    </row>
    <row r="4766" spans="1:8" ht="14.25" hidden="1" x14ac:dyDescent="0.45">
      <c r="A4766"/>
      <c r="B4766"/>
      <c r="C4766"/>
      <c r="D4766"/>
      <c r="E4766"/>
      <c r="F4766"/>
      <c r="G4766"/>
      <c r="H4766" s="14"/>
    </row>
    <row r="4767" spans="1:8" ht="14.25" hidden="1" x14ac:dyDescent="0.45">
      <c r="A4767"/>
      <c r="B4767"/>
      <c r="C4767"/>
      <c r="D4767"/>
      <c r="E4767"/>
      <c r="F4767"/>
      <c r="G4767"/>
      <c r="H4767" s="14"/>
    </row>
    <row r="4768" spans="1:8" ht="14.25" hidden="1" x14ac:dyDescent="0.45">
      <c r="A4768"/>
      <c r="B4768"/>
      <c r="C4768"/>
      <c r="D4768"/>
      <c r="E4768"/>
      <c r="F4768"/>
      <c r="G4768"/>
      <c r="H4768" s="14"/>
    </row>
    <row r="4769" spans="1:8" ht="14.25" hidden="1" x14ac:dyDescent="0.45">
      <c r="A4769"/>
      <c r="B4769"/>
      <c r="C4769"/>
      <c r="D4769"/>
      <c r="E4769"/>
      <c r="F4769"/>
      <c r="G4769"/>
      <c r="H4769" s="14"/>
    </row>
    <row r="4770" spans="1:8" ht="14.25" hidden="1" x14ac:dyDescent="0.45">
      <c r="A4770"/>
      <c r="B4770"/>
      <c r="C4770"/>
      <c r="D4770"/>
      <c r="E4770"/>
      <c r="F4770"/>
      <c r="G4770"/>
      <c r="H4770" s="14"/>
    </row>
    <row r="4771" spans="1:8" ht="14.25" hidden="1" x14ac:dyDescent="0.45">
      <c r="A4771"/>
      <c r="B4771"/>
      <c r="C4771"/>
      <c r="D4771"/>
      <c r="E4771"/>
      <c r="F4771"/>
      <c r="G4771"/>
      <c r="H4771" s="14"/>
    </row>
    <row r="4772" spans="1:8" ht="14.25" hidden="1" x14ac:dyDescent="0.45">
      <c r="A4772"/>
      <c r="B4772"/>
      <c r="C4772"/>
      <c r="D4772"/>
      <c r="E4772"/>
      <c r="F4772"/>
      <c r="G4772"/>
      <c r="H4772" s="14"/>
    </row>
    <row r="4773" spans="1:8" ht="14.25" hidden="1" x14ac:dyDescent="0.45">
      <c r="A4773"/>
      <c r="B4773"/>
      <c r="C4773"/>
      <c r="D4773"/>
      <c r="E4773"/>
      <c r="F4773"/>
      <c r="G4773"/>
      <c r="H4773" s="14"/>
    </row>
    <row r="4774" spans="1:8" ht="14.25" hidden="1" x14ac:dyDescent="0.45">
      <c r="A4774"/>
      <c r="B4774"/>
      <c r="C4774"/>
      <c r="D4774"/>
      <c r="E4774"/>
      <c r="F4774"/>
      <c r="G4774"/>
      <c r="H4774" s="14"/>
    </row>
    <row r="4775" spans="1:8" ht="14.25" hidden="1" x14ac:dyDescent="0.45">
      <c r="A4775"/>
      <c r="B4775"/>
      <c r="C4775"/>
      <c r="D4775"/>
      <c r="E4775"/>
      <c r="F4775"/>
      <c r="G4775"/>
      <c r="H4775" s="14"/>
    </row>
    <row r="4776" spans="1:8" ht="14.25" hidden="1" x14ac:dyDescent="0.45">
      <c r="A4776"/>
      <c r="B4776"/>
      <c r="C4776"/>
      <c r="D4776"/>
      <c r="E4776"/>
      <c r="F4776"/>
      <c r="G4776"/>
      <c r="H4776" s="14"/>
    </row>
    <row r="4777" spans="1:8" ht="14.25" hidden="1" x14ac:dyDescent="0.45">
      <c r="A4777"/>
      <c r="B4777"/>
      <c r="C4777"/>
      <c r="D4777"/>
      <c r="E4777"/>
      <c r="F4777"/>
      <c r="G4777"/>
      <c r="H4777" s="14"/>
    </row>
    <row r="4778" spans="1:8" ht="14.25" hidden="1" x14ac:dyDescent="0.45">
      <c r="A4778"/>
      <c r="B4778"/>
      <c r="C4778"/>
      <c r="D4778"/>
      <c r="E4778"/>
      <c r="F4778"/>
      <c r="G4778"/>
      <c r="H4778" s="14"/>
    </row>
    <row r="4779" spans="1:8" ht="14.25" hidden="1" x14ac:dyDescent="0.45">
      <c r="A4779"/>
      <c r="B4779"/>
      <c r="C4779"/>
      <c r="D4779"/>
      <c r="E4779"/>
      <c r="F4779"/>
      <c r="G4779"/>
      <c r="H4779" s="14"/>
    </row>
    <row r="4780" spans="1:8" ht="14.25" hidden="1" x14ac:dyDescent="0.45">
      <c r="A4780"/>
      <c r="B4780"/>
      <c r="C4780"/>
      <c r="D4780"/>
      <c r="E4780"/>
      <c r="F4780"/>
      <c r="G4780"/>
      <c r="H4780" s="14"/>
    </row>
    <row r="4781" spans="1:8" ht="14.25" hidden="1" x14ac:dyDescent="0.45">
      <c r="A4781"/>
      <c r="B4781"/>
      <c r="C4781"/>
      <c r="D4781"/>
      <c r="E4781"/>
      <c r="F4781"/>
      <c r="G4781"/>
      <c r="H4781" s="14"/>
    </row>
    <row r="4782" spans="1:8" ht="14.25" hidden="1" x14ac:dyDescent="0.45">
      <c r="A4782"/>
      <c r="B4782"/>
      <c r="C4782"/>
      <c r="D4782"/>
      <c r="E4782"/>
      <c r="F4782"/>
      <c r="G4782"/>
      <c r="H4782" s="14"/>
    </row>
    <row r="4783" spans="1:8" ht="14.25" hidden="1" x14ac:dyDescent="0.45">
      <c r="A4783"/>
      <c r="B4783"/>
      <c r="C4783"/>
      <c r="D4783"/>
      <c r="E4783"/>
      <c r="F4783"/>
      <c r="G4783"/>
      <c r="H4783" s="14"/>
    </row>
    <row r="4784" spans="1:8" ht="14.25" hidden="1" x14ac:dyDescent="0.45">
      <c r="A4784"/>
      <c r="B4784"/>
      <c r="C4784"/>
      <c r="D4784"/>
      <c r="E4784"/>
      <c r="F4784"/>
      <c r="G4784"/>
      <c r="H4784" s="14"/>
    </row>
    <row r="4785" spans="1:8" ht="14.25" hidden="1" x14ac:dyDescent="0.45">
      <c r="A4785"/>
      <c r="B4785"/>
      <c r="C4785"/>
      <c r="D4785"/>
      <c r="E4785"/>
      <c r="F4785"/>
      <c r="G4785"/>
      <c r="H4785" s="14"/>
    </row>
    <row r="4786" spans="1:8" ht="14.25" hidden="1" x14ac:dyDescent="0.45">
      <c r="A4786"/>
      <c r="B4786"/>
      <c r="C4786"/>
      <c r="D4786"/>
      <c r="E4786"/>
      <c r="F4786"/>
      <c r="G4786"/>
      <c r="H4786" s="14"/>
    </row>
    <row r="4787" spans="1:8" ht="14.25" hidden="1" x14ac:dyDescent="0.45">
      <c r="A4787"/>
      <c r="B4787"/>
      <c r="C4787"/>
      <c r="D4787"/>
      <c r="E4787"/>
      <c r="F4787"/>
      <c r="G4787"/>
      <c r="H4787" s="14"/>
    </row>
    <row r="4788" spans="1:8" ht="14.25" hidden="1" x14ac:dyDescent="0.45">
      <c r="A4788"/>
      <c r="B4788"/>
      <c r="C4788"/>
      <c r="D4788"/>
      <c r="E4788"/>
      <c r="F4788"/>
      <c r="G4788"/>
      <c r="H4788" s="14"/>
    </row>
    <row r="4789" spans="1:8" ht="14.25" hidden="1" x14ac:dyDescent="0.45">
      <c r="A4789"/>
      <c r="B4789"/>
      <c r="C4789"/>
      <c r="D4789"/>
      <c r="E4789"/>
      <c r="F4789"/>
      <c r="G4789"/>
      <c r="H4789" s="14"/>
    </row>
    <row r="4790" spans="1:8" ht="14.25" hidden="1" x14ac:dyDescent="0.45">
      <c r="A4790"/>
      <c r="B4790"/>
      <c r="C4790"/>
      <c r="D4790"/>
      <c r="E4790"/>
      <c r="F4790"/>
      <c r="G4790"/>
      <c r="H4790" s="14"/>
    </row>
    <row r="4791" spans="1:8" ht="14.25" hidden="1" x14ac:dyDescent="0.45">
      <c r="A4791"/>
      <c r="B4791"/>
      <c r="C4791"/>
      <c r="D4791"/>
      <c r="E4791"/>
      <c r="F4791"/>
      <c r="G4791"/>
      <c r="H4791" s="14"/>
    </row>
    <row r="4792" spans="1:8" ht="14.25" hidden="1" x14ac:dyDescent="0.45">
      <c r="A4792"/>
      <c r="B4792"/>
      <c r="C4792"/>
      <c r="D4792"/>
      <c r="E4792"/>
      <c r="F4792"/>
      <c r="G4792"/>
      <c r="H4792" s="14"/>
    </row>
    <row r="4793" spans="1:8" ht="14.25" hidden="1" x14ac:dyDescent="0.45">
      <c r="A4793"/>
      <c r="B4793"/>
      <c r="C4793"/>
      <c r="D4793"/>
      <c r="E4793"/>
      <c r="F4793"/>
      <c r="G4793"/>
      <c r="H4793" s="14"/>
    </row>
    <row r="4794" spans="1:8" ht="14.25" hidden="1" x14ac:dyDescent="0.45">
      <c r="A4794"/>
      <c r="B4794"/>
      <c r="C4794"/>
      <c r="D4794"/>
      <c r="E4794"/>
      <c r="F4794"/>
      <c r="G4794"/>
      <c r="H4794" s="14"/>
    </row>
    <row r="4795" spans="1:8" ht="14.25" hidden="1" x14ac:dyDescent="0.45">
      <c r="A4795"/>
      <c r="B4795"/>
      <c r="C4795"/>
      <c r="D4795"/>
      <c r="E4795"/>
      <c r="F4795"/>
      <c r="G4795"/>
      <c r="H4795" s="14"/>
    </row>
    <row r="4796" spans="1:8" ht="14.25" hidden="1" x14ac:dyDescent="0.45">
      <c r="A4796"/>
      <c r="B4796"/>
      <c r="C4796"/>
      <c r="D4796"/>
      <c r="E4796"/>
      <c r="F4796"/>
      <c r="G4796"/>
      <c r="H4796" s="14"/>
    </row>
    <row r="4797" spans="1:8" ht="14.25" hidden="1" x14ac:dyDescent="0.45">
      <c r="A4797"/>
      <c r="B4797"/>
      <c r="C4797"/>
      <c r="D4797"/>
      <c r="E4797"/>
      <c r="F4797"/>
      <c r="G4797"/>
      <c r="H4797" s="14"/>
    </row>
    <row r="4798" spans="1:8" ht="14.25" hidden="1" x14ac:dyDescent="0.45">
      <c r="A4798"/>
      <c r="B4798"/>
      <c r="C4798"/>
      <c r="D4798"/>
      <c r="E4798"/>
      <c r="F4798"/>
      <c r="G4798"/>
      <c r="H4798" s="14"/>
    </row>
    <row r="4799" spans="1:8" ht="14.25" hidden="1" x14ac:dyDescent="0.45">
      <c r="A4799"/>
      <c r="B4799"/>
      <c r="C4799"/>
      <c r="D4799"/>
      <c r="E4799"/>
      <c r="F4799"/>
      <c r="G4799"/>
      <c r="H4799" s="14"/>
    </row>
    <row r="4800" spans="1:8" ht="14.25" hidden="1" x14ac:dyDescent="0.45">
      <c r="A4800"/>
      <c r="B4800"/>
      <c r="C4800"/>
      <c r="D4800"/>
      <c r="E4800"/>
      <c r="F4800"/>
      <c r="G4800"/>
      <c r="H4800" s="14"/>
    </row>
    <row r="4801" spans="1:8" ht="14.25" hidden="1" x14ac:dyDescent="0.45">
      <c r="A4801"/>
      <c r="B4801"/>
      <c r="C4801"/>
      <c r="D4801"/>
      <c r="E4801"/>
      <c r="F4801"/>
      <c r="G4801"/>
      <c r="H4801" s="14"/>
    </row>
    <row r="4802" spans="1:8" ht="14.25" hidden="1" x14ac:dyDescent="0.45">
      <c r="A4802"/>
      <c r="B4802"/>
      <c r="C4802"/>
      <c r="D4802"/>
      <c r="E4802"/>
      <c r="F4802"/>
      <c r="G4802"/>
      <c r="H4802" s="14"/>
    </row>
    <row r="4803" spans="1:8" ht="14.25" hidden="1" x14ac:dyDescent="0.45">
      <c r="A4803"/>
      <c r="B4803"/>
      <c r="C4803"/>
      <c r="D4803"/>
      <c r="E4803"/>
      <c r="F4803"/>
      <c r="G4803"/>
      <c r="H4803" s="14"/>
    </row>
    <row r="4804" spans="1:8" ht="14.25" hidden="1" x14ac:dyDescent="0.45">
      <c r="A4804"/>
      <c r="B4804"/>
      <c r="C4804"/>
      <c r="D4804"/>
      <c r="E4804"/>
      <c r="F4804"/>
      <c r="G4804"/>
      <c r="H4804" s="14"/>
    </row>
    <row r="4805" spans="1:8" ht="14.25" hidden="1" x14ac:dyDescent="0.45">
      <c r="A4805"/>
      <c r="B4805"/>
      <c r="C4805"/>
      <c r="D4805"/>
      <c r="E4805"/>
      <c r="F4805"/>
      <c r="G4805"/>
      <c r="H4805" s="14"/>
    </row>
    <row r="4806" spans="1:8" ht="14.25" hidden="1" x14ac:dyDescent="0.45">
      <c r="A4806"/>
      <c r="B4806"/>
      <c r="C4806"/>
      <c r="D4806"/>
      <c r="E4806"/>
      <c r="F4806"/>
      <c r="G4806"/>
      <c r="H4806" s="14"/>
    </row>
    <row r="4807" spans="1:8" ht="14.25" hidden="1" x14ac:dyDescent="0.45">
      <c r="A4807"/>
      <c r="B4807"/>
      <c r="C4807"/>
      <c r="D4807"/>
      <c r="E4807"/>
      <c r="F4807"/>
      <c r="G4807"/>
      <c r="H4807" s="14"/>
    </row>
    <row r="4808" spans="1:8" ht="14.25" hidden="1" x14ac:dyDescent="0.45">
      <c r="A4808"/>
      <c r="B4808"/>
      <c r="C4808"/>
      <c r="D4808"/>
      <c r="E4808"/>
      <c r="F4808"/>
      <c r="G4808"/>
      <c r="H4808" s="14"/>
    </row>
    <row r="4809" spans="1:8" ht="14.25" hidden="1" x14ac:dyDescent="0.45">
      <c r="A4809"/>
      <c r="B4809"/>
      <c r="C4809"/>
      <c r="D4809"/>
      <c r="E4809"/>
      <c r="F4809"/>
      <c r="G4809"/>
      <c r="H4809" s="14"/>
    </row>
    <row r="4810" spans="1:8" ht="14.25" hidden="1" x14ac:dyDescent="0.45">
      <c r="A4810"/>
      <c r="B4810"/>
      <c r="C4810"/>
      <c r="D4810"/>
      <c r="E4810"/>
      <c r="F4810"/>
      <c r="G4810"/>
      <c r="H4810" s="14"/>
    </row>
    <row r="4811" spans="1:8" ht="14.25" hidden="1" x14ac:dyDescent="0.45">
      <c r="A4811"/>
      <c r="B4811"/>
      <c r="C4811"/>
      <c r="D4811"/>
      <c r="E4811"/>
      <c r="F4811"/>
      <c r="G4811"/>
      <c r="H4811" s="14"/>
    </row>
    <row r="4812" spans="1:8" ht="14.25" hidden="1" x14ac:dyDescent="0.45">
      <c r="A4812"/>
      <c r="B4812"/>
      <c r="C4812"/>
      <c r="D4812"/>
      <c r="E4812"/>
      <c r="F4812"/>
      <c r="G4812"/>
      <c r="H4812" s="14"/>
    </row>
    <row r="4813" spans="1:8" ht="14.25" hidden="1" x14ac:dyDescent="0.45">
      <c r="A4813"/>
      <c r="B4813"/>
      <c r="C4813"/>
      <c r="D4813"/>
      <c r="E4813"/>
      <c r="F4813"/>
      <c r="G4813"/>
      <c r="H4813" s="14"/>
    </row>
    <row r="4814" spans="1:8" ht="14.25" hidden="1" x14ac:dyDescent="0.45">
      <c r="A4814"/>
      <c r="B4814"/>
      <c r="C4814"/>
      <c r="D4814"/>
      <c r="E4814"/>
      <c r="F4814"/>
      <c r="G4814"/>
      <c r="H4814" s="14"/>
    </row>
    <row r="4815" spans="1:8" ht="14.25" hidden="1" x14ac:dyDescent="0.45">
      <c r="A4815"/>
      <c r="B4815"/>
      <c r="C4815"/>
      <c r="D4815"/>
      <c r="E4815"/>
      <c r="F4815"/>
      <c r="G4815"/>
      <c r="H4815" s="14"/>
    </row>
    <row r="4816" spans="1:8" ht="14.25" hidden="1" x14ac:dyDescent="0.45">
      <c r="A4816"/>
      <c r="B4816"/>
      <c r="C4816"/>
      <c r="D4816"/>
      <c r="E4816"/>
      <c r="F4816"/>
      <c r="G4816"/>
      <c r="H4816" s="14"/>
    </row>
    <row r="4817" spans="1:8" ht="14.25" hidden="1" x14ac:dyDescent="0.45">
      <c r="A4817"/>
      <c r="B4817"/>
      <c r="C4817"/>
      <c r="D4817"/>
      <c r="E4817"/>
      <c r="F4817"/>
      <c r="G4817"/>
      <c r="H4817" s="14"/>
    </row>
    <row r="4818" spans="1:8" ht="14.25" hidden="1" x14ac:dyDescent="0.45">
      <c r="A4818"/>
      <c r="B4818"/>
      <c r="C4818"/>
      <c r="D4818"/>
      <c r="E4818"/>
      <c r="F4818"/>
      <c r="G4818"/>
      <c r="H4818" s="14"/>
    </row>
    <row r="4819" spans="1:8" ht="14.25" hidden="1" x14ac:dyDescent="0.45">
      <c r="A4819"/>
      <c r="B4819"/>
      <c r="C4819"/>
      <c r="D4819"/>
      <c r="E4819"/>
      <c r="F4819"/>
      <c r="G4819"/>
      <c r="H4819" s="14"/>
    </row>
    <row r="4820" spans="1:8" ht="14.25" hidden="1" x14ac:dyDescent="0.45">
      <c r="A4820"/>
      <c r="B4820"/>
      <c r="C4820"/>
      <c r="D4820"/>
      <c r="E4820"/>
      <c r="F4820"/>
      <c r="G4820"/>
      <c r="H4820" s="14"/>
    </row>
    <row r="4821" spans="1:8" ht="14.25" hidden="1" x14ac:dyDescent="0.45">
      <c r="A4821"/>
      <c r="B4821"/>
      <c r="C4821"/>
      <c r="D4821"/>
      <c r="E4821"/>
      <c r="F4821"/>
      <c r="G4821"/>
      <c r="H4821" s="14"/>
    </row>
    <row r="4822" spans="1:8" ht="14.25" hidden="1" x14ac:dyDescent="0.45">
      <c r="A4822"/>
      <c r="B4822"/>
      <c r="C4822"/>
      <c r="D4822"/>
      <c r="E4822"/>
      <c r="F4822"/>
      <c r="G4822"/>
      <c r="H4822" s="14"/>
    </row>
    <row r="4823" spans="1:8" ht="14.25" hidden="1" x14ac:dyDescent="0.45">
      <c r="A4823"/>
      <c r="B4823"/>
      <c r="C4823"/>
      <c r="D4823"/>
      <c r="E4823"/>
      <c r="F4823"/>
      <c r="G4823"/>
      <c r="H4823" s="14"/>
    </row>
    <row r="4824" spans="1:8" ht="14.25" hidden="1" x14ac:dyDescent="0.45">
      <c r="A4824"/>
      <c r="B4824"/>
      <c r="C4824"/>
      <c r="D4824"/>
      <c r="E4824"/>
      <c r="F4824"/>
      <c r="G4824"/>
      <c r="H4824" s="14"/>
    </row>
    <row r="4825" spans="1:8" ht="14.25" hidden="1" x14ac:dyDescent="0.45">
      <c r="A4825"/>
      <c r="B4825"/>
      <c r="C4825"/>
      <c r="D4825"/>
      <c r="E4825"/>
      <c r="F4825"/>
      <c r="G4825"/>
      <c r="H4825" s="14"/>
    </row>
    <row r="4826" spans="1:8" ht="14.25" hidden="1" x14ac:dyDescent="0.45">
      <c r="A4826"/>
      <c r="B4826"/>
      <c r="C4826"/>
      <c r="D4826"/>
      <c r="E4826"/>
      <c r="F4826"/>
      <c r="G4826"/>
      <c r="H4826" s="14"/>
    </row>
    <row r="4827" spans="1:8" ht="14.25" hidden="1" x14ac:dyDescent="0.45">
      <c r="A4827"/>
      <c r="B4827"/>
      <c r="C4827"/>
      <c r="D4827"/>
      <c r="E4827"/>
      <c r="F4827"/>
      <c r="G4827"/>
      <c r="H4827" s="14"/>
    </row>
    <row r="4828" spans="1:8" ht="14.25" hidden="1" x14ac:dyDescent="0.45">
      <c r="A4828"/>
      <c r="B4828"/>
      <c r="C4828"/>
      <c r="D4828"/>
      <c r="E4828"/>
      <c r="F4828"/>
      <c r="G4828"/>
      <c r="H4828" s="14"/>
    </row>
    <row r="4829" spans="1:8" ht="14.25" hidden="1" x14ac:dyDescent="0.45">
      <c r="A4829"/>
      <c r="B4829"/>
      <c r="C4829"/>
      <c r="D4829"/>
      <c r="E4829"/>
      <c r="F4829"/>
      <c r="G4829"/>
      <c r="H4829" s="14"/>
    </row>
    <row r="4830" spans="1:8" ht="14.25" hidden="1" x14ac:dyDescent="0.45">
      <c r="A4830"/>
      <c r="B4830"/>
      <c r="C4830"/>
      <c r="D4830"/>
      <c r="E4830"/>
      <c r="F4830"/>
      <c r="G4830"/>
      <c r="H4830" s="14"/>
    </row>
    <row r="4831" spans="1:8" ht="14.25" hidden="1" x14ac:dyDescent="0.45">
      <c r="A4831"/>
      <c r="B4831"/>
      <c r="C4831"/>
      <c r="D4831"/>
      <c r="E4831"/>
      <c r="F4831"/>
      <c r="G4831"/>
      <c r="H4831" s="14"/>
    </row>
    <row r="4832" spans="1:8" ht="14.25" hidden="1" x14ac:dyDescent="0.45">
      <c r="A4832"/>
      <c r="B4832"/>
      <c r="C4832"/>
      <c r="D4832"/>
      <c r="E4832"/>
      <c r="F4832"/>
      <c r="G4832"/>
      <c r="H4832" s="14"/>
    </row>
    <row r="4833" spans="1:8" ht="14.25" hidden="1" x14ac:dyDescent="0.45">
      <c r="A4833"/>
      <c r="B4833"/>
      <c r="C4833"/>
      <c r="D4833"/>
      <c r="E4833"/>
      <c r="F4833"/>
      <c r="G4833"/>
      <c r="H4833" s="14"/>
    </row>
    <row r="4834" spans="1:8" ht="14.25" hidden="1" x14ac:dyDescent="0.45">
      <c r="A4834"/>
      <c r="B4834"/>
      <c r="C4834"/>
      <c r="D4834"/>
      <c r="E4834"/>
      <c r="F4834"/>
      <c r="G4834"/>
      <c r="H4834" s="14"/>
    </row>
    <row r="4835" spans="1:8" ht="14.25" hidden="1" x14ac:dyDescent="0.45">
      <c r="A4835"/>
      <c r="B4835"/>
      <c r="C4835"/>
      <c r="D4835"/>
      <c r="E4835"/>
      <c r="F4835"/>
      <c r="G4835"/>
      <c r="H4835" s="14"/>
    </row>
    <row r="4836" spans="1:8" ht="14.25" hidden="1" x14ac:dyDescent="0.45">
      <c r="A4836"/>
      <c r="B4836"/>
      <c r="C4836"/>
      <c r="D4836"/>
      <c r="E4836"/>
      <c r="F4836"/>
      <c r="G4836"/>
      <c r="H4836" s="14"/>
    </row>
    <row r="4837" spans="1:8" ht="14.25" hidden="1" x14ac:dyDescent="0.45">
      <c r="A4837"/>
      <c r="B4837"/>
      <c r="C4837"/>
      <c r="D4837"/>
      <c r="E4837"/>
      <c r="F4837"/>
      <c r="G4837"/>
      <c r="H4837" s="14"/>
    </row>
    <row r="4838" spans="1:8" ht="14.25" hidden="1" x14ac:dyDescent="0.45">
      <c r="A4838"/>
      <c r="B4838"/>
      <c r="C4838"/>
      <c r="D4838"/>
      <c r="E4838"/>
      <c r="F4838"/>
      <c r="G4838"/>
      <c r="H4838" s="14"/>
    </row>
    <row r="4839" spans="1:8" ht="14.25" hidden="1" x14ac:dyDescent="0.45">
      <c r="A4839"/>
      <c r="B4839"/>
      <c r="C4839"/>
      <c r="D4839"/>
      <c r="E4839"/>
      <c r="F4839"/>
      <c r="G4839"/>
      <c r="H4839" s="14"/>
    </row>
    <row r="4840" spans="1:8" ht="14.25" hidden="1" x14ac:dyDescent="0.45">
      <c r="A4840"/>
      <c r="B4840"/>
      <c r="C4840"/>
      <c r="D4840"/>
      <c r="E4840"/>
      <c r="F4840"/>
      <c r="G4840"/>
      <c r="H4840" s="14"/>
    </row>
    <row r="4841" spans="1:8" ht="14.25" hidden="1" x14ac:dyDescent="0.45">
      <c r="A4841"/>
      <c r="B4841"/>
      <c r="C4841"/>
      <c r="D4841"/>
      <c r="E4841"/>
      <c r="F4841"/>
      <c r="G4841"/>
      <c r="H4841" s="14"/>
    </row>
    <row r="4842" spans="1:8" ht="14.25" hidden="1" x14ac:dyDescent="0.45">
      <c r="A4842"/>
      <c r="B4842"/>
      <c r="C4842"/>
      <c r="D4842"/>
      <c r="E4842"/>
      <c r="F4842"/>
      <c r="G4842"/>
      <c r="H4842" s="14"/>
    </row>
    <row r="4843" spans="1:8" ht="14.25" hidden="1" x14ac:dyDescent="0.45">
      <c r="A4843"/>
      <c r="B4843"/>
      <c r="C4843"/>
      <c r="D4843"/>
      <c r="E4843"/>
      <c r="F4843"/>
      <c r="G4843"/>
      <c r="H4843" s="14"/>
    </row>
    <row r="4844" spans="1:8" ht="14.25" hidden="1" x14ac:dyDescent="0.45">
      <c r="A4844"/>
      <c r="B4844"/>
      <c r="C4844"/>
      <c r="D4844"/>
      <c r="E4844"/>
      <c r="F4844"/>
      <c r="G4844"/>
      <c r="H4844" s="14"/>
    </row>
    <row r="4845" spans="1:8" ht="14.25" hidden="1" x14ac:dyDescent="0.45">
      <c r="A4845"/>
      <c r="B4845"/>
      <c r="C4845"/>
      <c r="D4845"/>
      <c r="E4845"/>
      <c r="F4845"/>
      <c r="G4845"/>
      <c r="H4845" s="14"/>
    </row>
    <row r="4846" spans="1:8" ht="14.25" hidden="1" x14ac:dyDescent="0.45">
      <c r="A4846"/>
      <c r="B4846"/>
      <c r="C4846"/>
      <c r="D4846"/>
      <c r="E4846"/>
      <c r="F4846"/>
      <c r="G4846"/>
      <c r="H4846" s="14"/>
    </row>
    <row r="4847" spans="1:8" ht="14.25" hidden="1" x14ac:dyDescent="0.45">
      <c r="A4847"/>
      <c r="B4847"/>
      <c r="C4847"/>
      <c r="D4847"/>
      <c r="E4847"/>
      <c r="F4847"/>
      <c r="G4847"/>
      <c r="H4847" s="14"/>
    </row>
    <row r="4848" spans="1:8" ht="14.25" hidden="1" x14ac:dyDescent="0.45">
      <c r="A4848"/>
      <c r="B4848"/>
      <c r="C4848"/>
      <c r="D4848"/>
      <c r="E4848"/>
      <c r="F4848"/>
      <c r="G4848"/>
      <c r="H4848" s="14"/>
    </row>
    <row r="4849" spans="1:8" ht="14.25" hidden="1" x14ac:dyDescent="0.45">
      <c r="A4849"/>
      <c r="B4849"/>
      <c r="C4849"/>
      <c r="D4849"/>
      <c r="E4849"/>
      <c r="F4849"/>
      <c r="G4849"/>
      <c r="H4849" s="14"/>
    </row>
    <row r="4850" spans="1:8" ht="14.25" hidden="1" x14ac:dyDescent="0.45">
      <c r="A4850"/>
      <c r="B4850"/>
      <c r="C4850"/>
      <c r="D4850"/>
      <c r="E4850"/>
      <c r="F4850"/>
      <c r="G4850"/>
      <c r="H4850" s="14"/>
    </row>
    <row r="4851" spans="1:8" ht="14.25" hidden="1" x14ac:dyDescent="0.45">
      <c r="A4851"/>
      <c r="B4851"/>
      <c r="C4851"/>
      <c r="D4851"/>
      <c r="E4851"/>
      <c r="F4851"/>
      <c r="G4851"/>
      <c r="H4851" s="14"/>
    </row>
    <row r="4852" spans="1:8" ht="14.25" hidden="1" x14ac:dyDescent="0.45">
      <c r="A4852"/>
      <c r="B4852"/>
      <c r="C4852"/>
      <c r="D4852"/>
      <c r="E4852"/>
      <c r="F4852"/>
      <c r="G4852"/>
      <c r="H4852" s="14"/>
    </row>
    <row r="4853" spans="1:8" ht="14.25" hidden="1" x14ac:dyDescent="0.45">
      <c r="A4853"/>
      <c r="B4853"/>
      <c r="C4853"/>
      <c r="D4853"/>
      <c r="E4853"/>
      <c r="F4853"/>
      <c r="G4853"/>
      <c r="H4853" s="14"/>
    </row>
    <row r="4854" spans="1:8" ht="14.25" hidden="1" x14ac:dyDescent="0.45">
      <c r="A4854"/>
      <c r="B4854"/>
      <c r="C4854"/>
      <c r="D4854"/>
      <c r="E4854"/>
      <c r="F4854"/>
      <c r="G4854"/>
      <c r="H4854" s="14"/>
    </row>
    <row r="4855" spans="1:8" ht="14.25" hidden="1" x14ac:dyDescent="0.45">
      <c r="A4855"/>
      <c r="B4855"/>
      <c r="C4855"/>
      <c r="D4855"/>
      <c r="E4855"/>
      <c r="F4855"/>
      <c r="G4855"/>
      <c r="H4855" s="14"/>
    </row>
    <row r="4856" spans="1:8" ht="14.25" hidden="1" x14ac:dyDescent="0.45">
      <c r="A4856"/>
      <c r="B4856"/>
      <c r="C4856"/>
      <c r="D4856"/>
      <c r="E4856"/>
      <c r="F4856"/>
      <c r="G4856"/>
      <c r="H4856" s="14"/>
    </row>
    <row r="4857" spans="1:8" ht="14.25" hidden="1" x14ac:dyDescent="0.45">
      <c r="A4857"/>
      <c r="B4857"/>
      <c r="C4857"/>
      <c r="D4857"/>
      <c r="E4857"/>
      <c r="F4857"/>
      <c r="G4857"/>
      <c r="H4857" s="14"/>
    </row>
    <row r="4858" spans="1:8" ht="14.25" hidden="1" x14ac:dyDescent="0.45">
      <c r="A4858"/>
      <c r="B4858"/>
      <c r="C4858"/>
      <c r="D4858"/>
      <c r="E4858"/>
      <c r="F4858"/>
      <c r="G4858"/>
      <c r="H4858" s="14"/>
    </row>
    <row r="4859" spans="1:8" ht="14.25" hidden="1" x14ac:dyDescent="0.45">
      <c r="A4859"/>
      <c r="B4859"/>
      <c r="C4859"/>
      <c r="D4859"/>
      <c r="E4859"/>
      <c r="F4859"/>
      <c r="G4859"/>
      <c r="H4859" s="14"/>
    </row>
    <row r="4860" spans="1:8" ht="14.25" hidden="1" x14ac:dyDescent="0.45">
      <c r="A4860"/>
      <c r="B4860"/>
      <c r="C4860"/>
      <c r="D4860"/>
      <c r="E4860"/>
      <c r="F4860"/>
      <c r="G4860"/>
      <c r="H4860" s="14"/>
    </row>
    <row r="4861" spans="1:8" ht="14.25" hidden="1" x14ac:dyDescent="0.45">
      <c r="A4861"/>
      <c r="B4861"/>
      <c r="C4861"/>
      <c r="D4861"/>
      <c r="E4861"/>
      <c r="F4861"/>
      <c r="G4861"/>
      <c r="H4861" s="14"/>
    </row>
    <row r="4862" spans="1:8" ht="14.25" hidden="1" x14ac:dyDescent="0.45">
      <c r="A4862"/>
      <c r="B4862"/>
      <c r="C4862"/>
      <c r="D4862"/>
      <c r="E4862"/>
      <c r="F4862"/>
      <c r="G4862"/>
      <c r="H4862" s="14"/>
    </row>
    <row r="4863" spans="1:8" ht="14.25" hidden="1" x14ac:dyDescent="0.45">
      <c r="A4863"/>
      <c r="B4863"/>
      <c r="C4863"/>
      <c r="D4863"/>
      <c r="E4863"/>
      <c r="F4863"/>
      <c r="G4863"/>
      <c r="H4863" s="14"/>
    </row>
    <row r="4864" spans="1:8" ht="14.25" hidden="1" x14ac:dyDescent="0.45">
      <c r="A4864"/>
      <c r="B4864"/>
      <c r="C4864"/>
      <c r="D4864"/>
      <c r="E4864"/>
      <c r="F4864"/>
      <c r="G4864"/>
      <c r="H4864" s="14"/>
    </row>
    <row r="4865" spans="1:8" ht="14.25" hidden="1" x14ac:dyDescent="0.45">
      <c r="A4865"/>
      <c r="B4865"/>
      <c r="C4865"/>
      <c r="D4865"/>
      <c r="E4865"/>
      <c r="F4865"/>
      <c r="G4865"/>
      <c r="H4865" s="14"/>
    </row>
    <row r="4866" spans="1:8" ht="14.25" hidden="1" x14ac:dyDescent="0.45">
      <c r="A4866"/>
      <c r="B4866"/>
      <c r="C4866"/>
      <c r="D4866"/>
      <c r="E4866"/>
      <c r="F4866"/>
      <c r="G4866"/>
      <c r="H4866" s="14"/>
    </row>
    <row r="4867" spans="1:8" ht="14.25" hidden="1" x14ac:dyDescent="0.45">
      <c r="A4867"/>
      <c r="B4867"/>
      <c r="C4867"/>
      <c r="D4867"/>
      <c r="E4867"/>
      <c r="F4867"/>
      <c r="G4867"/>
      <c r="H4867" s="14"/>
    </row>
    <row r="4868" spans="1:8" ht="14.25" hidden="1" x14ac:dyDescent="0.45">
      <c r="A4868"/>
      <c r="B4868"/>
      <c r="C4868"/>
      <c r="D4868"/>
      <c r="E4868"/>
      <c r="F4868"/>
      <c r="G4868"/>
      <c r="H4868" s="14"/>
    </row>
    <row r="4869" spans="1:8" ht="14.25" hidden="1" x14ac:dyDescent="0.45">
      <c r="A4869"/>
      <c r="B4869"/>
      <c r="C4869"/>
      <c r="D4869"/>
      <c r="E4869"/>
      <c r="F4869"/>
      <c r="G4869"/>
      <c r="H4869" s="14"/>
    </row>
    <row r="4870" spans="1:8" ht="14.25" hidden="1" x14ac:dyDescent="0.45">
      <c r="A4870"/>
      <c r="B4870"/>
      <c r="C4870"/>
      <c r="D4870"/>
      <c r="E4870"/>
      <c r="F4870"/>
      <c r="G4870"/>
      <c r="H4870" s="14"/>
    </row>
    <row r="4871" spans="1:8" ht="14.25" hidden="1" x14ac:dyDescent="0.45">
      <c r="A4871"/>
      <c r="B4871"/>
      <c r="C4871"/>
      <c r="D4871"/>
      <c r="E4871"/>
      <c r="F4871"/>
      <c r="G4871"/>
      <c r="H4871" s="14"/>
    </row>
    <row r="4872" spans="1:8" ht="14.25" hidden="1" x14ac:dyDescent="0.45">
      <c r="A4872"/>
      <c r="B4872"/>
      <c r="C4872"/>
      <c r="D4872"/>
      <c r="E4872"/>
      <c r="F4872"/>
      <c r="G4872"/>
      <c r="H4872" s="14"/>
    </row>
    <row r="4873" spans="1:8" ht="14.25" hidden="1" x14ac:dyDescent="0.45">
      <c r="A4873"/>
      <c r="B4873"/>
      <c r="C4873"/>
      <c r="D4873"/>
      <c r="E4873"/>
      <c r="F4873"/>
      <c r="G4873"/>
      <c r="H4873" s="14"/>
    </row>
    <row r="4874" spans="1:8" ht="14.25" hidden="1" x14ac:dyDescent="0.45">
      <c r="A4874"/>
      <c r="B4874"/>
      <c r="C4874"/>
      <c r="D4874"/>
      <c r="E4874"/>
      <c r="F4874"/>
      <c r="G4874"/>
      <c r="H4874" s="14"/>
    </row>
    <row r="4875" spans="1:8" ht="14.25" hidden="1" x14ac:dyDescent="0.45">
      <c r="A4875"/>
      <c r="B4875"/>
      <c r="C4875"/>
      <c r="D4875"/>
      <c r="E4875"/>
      <c r="F4875"/>
      <c r="G4875"/>
      <c r="H4875" s="14"/>
    </row>
    <row r="4876" spans="1:8" ht="14.25" hidden="1" x14ac:dyDescent="0.45">
      <c r="A4876"/>
      <c r="B4876"/>
      <c r="C4876"/>
      <c r="D4876"/>
      <c r="E4876"/>
      <c r="F4876"/>
      <c r="G4876"/>
      <c r="H4876" s="14"/>
    </row>
    <row r="4877" spans="1:8" ht="14.25" hidden="1" x14ac:dyDescent="0.45">
      <c r="A4877"/>
      <c r="B4877"/>
      <c r="C4877"/>
      <c r="D4877"/>
      <c r="E4877"/>
      <c r="F4877"/>
      <c r="G4877"/>
      <c r="H4877" s="14"/>
    </row>
    <row r="4878" spans="1:8" ht="14.25" hidden="1" x14ac:dyDescent="0.45">
      <c r="A4878"/>
      <c r="B4878"/>
      <c r="C4878"/>
      <c r="D4878"/>
      <c r="E4878"/>
      <c r="F4878"/>
      <c r="G4878"/>
      <c r="H4878" s="14"/>
    </row>
    <row r="4879" spans="1:8" ht="14.25" hidden="1" x14ac:dyDescent="0.45">
      <c r="A4879"/>
      <c r="B4879"/>
      <c r="C4879"/>
      <c r="D4879"/>
      <c r="E4879"/>
      <c r="F4879"/>
      <c r="G4879"/>
      <c r="H4879" s="14"/>
    </row>
    <row r="4880" spans="1:8" ht="14.25" hidden="1" x14ac:dyDescent="0.45">
      <c r="A4880"/>
      <c r="B4880"/>
      <c r="C4880"/>
      <c r="D4880"/>
      <c r="E4880"/>
      <c r="F4880"/>
      <c r="G4880"/>
      <c r="H4880" s="14"/>
    </row>
    <row r="4881" spans="1:8" ht="14.25" hidden="1" x14ac:dyDescent="0.45">
      <c r="A4881"/>
      <c r="B4881"/>
      <c r="C4881"/>
      <c r="D4881"/>
      <c r="E4881"/>
      <c r="F4881"/>
      <c r="G4881"/>
      <c r="H4881" s="14"/>
    </row>
    <row r="4882" spans="1:8" ht="14.25" hidden="1" x14ac:dyDescent="0.45">
      <c r="A4882"/>
      <c r="B4882"/>
      <c r="C4882"/>
      <c r="D4882"/>
      <c r="E4882"/>
      <c r="F4882"/>
      <c r="G4882"/>
      <c r="H4882" s="14"/>
    </row>
    <row r="4883" spans="1:8" ht="14.25" hidden="1" x14ac:dyDescent="0.45">
      <c r="A4883"/>
      <c r="B4883"/>
      <c r="C4883"/>
      <c r="D4883"/>
      <c r="E4883"/>
      <c r="F4883"/>
      <c r="G4883"/>
      <c r="H4883" s="14"/>
    </row>
    <row r="4884" spans="1:8" ht="14.25" hidden="1" x14ac:dyDescent="0.45">
      <c r="A4884"/>
      <c r="B4884"/>
      <c r="C4884"/>
      <c r="D4884"/>
      <c r="E4884"/>
      <c r="F4884"/>
      <c r="G4884"/>
      <c r="H4884" s="14"/>
    </row>
    <row r="4885" spans="1:8" ht="14.25" hidden="1" x14ac:dyDescent="0.45">
      <c r="A4885"/>
      <c r="B4885"/>
      <c r="C4885"/>
      <c r="D4885"/>
      <c r="E4885"/>
      <c r="F4885"/>
      <c r="G4885"/>
      <c r="H4885" s="14"/>
    </row>
    <row r="4886" spans="1:8" ht="14.25" hidden="1" x14ac:dyDescent="0.45">
      <c r="A4886"/>
      <c r="B4886"/>
      <c r="C4886"/>
      <c r="D4886"/>
      <c r="E4886"/>
      <c r="F4886"/>
      <c r="G4886"/>
      <c r="H4886" s="14"/>
    </row>
    <row r="4887" spans="1:8" ht="14.25" hidden="1" x14ac:dyDescent="0.45">
      <c r="A4887"/>
      <c r="B4887"/>
      <c r="C4887"/>
      <c r="D4887"/>
      <c r="E4887"/>
      <c r="F4887"/>
      <c r="G4887"/>
      <c r="H4887" s="14"/>
    </row>
    <row r="4888" spans="1:8" ht="14.25" hidden="1" x14ac:dyDescent="0.45">
      <c r="A4888"/>
      <c r="B4888"/>
      <c r="C4888"/>
      <c r="D4888"/>
      <c r="E4888"/>
      <c r="F4888"/>
      <c r="G4888"/>
      <c r="H4888" s="14"/>
    </row>
    <row r="4889" spans="1:8" ht="14.25" hidden="1" x14ac:dyDescent="0.45">
      <c r="A4889"/>
      <c r="B4889"/>
      <c r="C4889"/>
      <c r="D4889"/>
      <c r="E4889"/>
      <c r="F4889"/>
      <c r="G4889"/>
      <c r="H4889" s="14"/>
    </row>
    <row r="4890" spans="1:8" ht="14.25" hidden="1" x14ac:dyDescent="0.45">
      <c r="A4890"/>
      <c r="B4890"/>
      <c r="C4890"/>
      <c r="D4890"/>
      <c r="E4890"/>
      <c r="F4890"/>
      <c r="G4890"/>
      <c r="H4890" s="14"/>
    </row>
    <row r="4891" spans="1:8" ht="14.25" hidden="1" x14ac:dyDescent="0.45">
      <c r="A4891"/>
      <c r="B4891"/>
      <c r="C4891"/>
      <c r="D4891"/>
      <c r="E4891"/>
      <c r="F4891"/>
      <c r="G4891"/>
      <c r="H4891" s="14"/>
    </row>
    <row r="4892" spans="1:8" ht="14.25" hidden="1" x14ac:dyDescent="0.45">
      <c r="A4892"/>
      <c r="B4892"/>
      <c r="C4892"/>
      <c r="D4892"/>
      <c r="E4892"/>
      <c r="F4892"/>
      <c r="G4892"/>
      <c r="H4892" s="14"/>
    </row>
    <row r="4893" spans="1:8" ht="14.25" hidden="1" x14ac:dyDescent="0.45">
      <c r="A4893"/>
      <c r="B4893"/>
      <c r="C4893"/>
      <c r="D4893"/>
      <c r="E4893"/>
      <c r="F4893"/>
      <c r="G4893"/>
      <c r="H4893" s="14"/>
    </row>
    <row r="4894" spans="1:8" ht="14.25" hidden="1" x14ac:dyDescent="0.45">
      <c r="A4894"/>
      <c r="B4894"/>
      <c r="C4894"/>
      <c r="D4894"/>
      <c r="E4894"/>
      <c r="F4894"/>
      <c r="G4894"/>
      <c r="H4894" s="14"/>
    </row>
    <row r="4895" spans="1:8" ht="14.25" hidden="1" x14ac:dyDescent="0.45">
      <c r="A4895"/>
      <c r="B4895"/>
      <c r="C4895"/>
      <c r="D4895"/>
      <c r="E4895"/>
      <c r="F4895"/>
      <c r="G4895"/>
      <c r="H4895" s="14"/>
    </row>
    <row r="4896" spans="1:8" ht="14.25" hidden="1" x14ac:dyDescent="0.45">
      <c r="A4896"/>
      <c r="B4896"/>
      <c r="C4896"/>
      <c r="D4896"/>
      <c r="E4896"/>
      <c r="F4896"/>
      <c r="G4896"/>
      <c r="H4896" s="14"/>
    </row>
    <row r="4897" spans="1:8" ht="14.25" hidden="1" x14ac:dyDescent="0.45">
      <c r="A4897"/>
      <c r="B4897"/>
      <c r="C4897"/>
      <c r="D4897"/>
      <c r="E4897"/>
      <c r="F4897"/>
      <c r="G4897"/>
      <c r="H4897" s="14"/>
    </row>
    <row r="4898" spans="1:8" ht="14.25" hidden="1" x14ac:dyDescent="0.45">
      <c r="A4898"/>
      <c r="B4898"/>
      <c r="C4898"/>
      <c r="D4898"/>
      <c r="E4898"/>
      <c r="F4898"/>
      <c r="G4898"/>
      <c r="H4898" s="14"/>
    </row>
    <row r="4899" spans="1:8" ht="14.25" hidden="1" x14ac:dyDescent="0.45">
      <c r="A4899"/>
      <c r="B4899"/>
      <c r="C4899"/>
      <c r="D4899"/>
      <c r="E4899"/>
      <c r="F4899"/>
      <c r="G4899"/>
      <c r="H4899" s="14"/>
    </row>
    <row r="4900" spans="1:8" ht="14.25" hidden="1" x14ac:dyDescent="0.45">
      <c r="A4900"/>
      <c r="B4900"/>
      <c r="C4900"/>
      <c r="D4900"/>
      <c r="E4900"/>
      <c r="F4900"/>
      <c r="G4900"/>
      <c r="H4900" s="14"/>
    </row>
    <row r="4901" spans="1:8" ht="14.25" hidden="1" x14ac:dyDescent="0.45">
      <c r="A4901"/>
      <c r="B4901"/>
      <c r="C4901"/>
      <c r="D4901"/>
      <c r="E4901"/>
      <c r="F4901"/>
      <c r="G4901"/>
      <c r="H4901" s="14"/>
    </row>
    <row r="4902" spans="1:8" ht="14.25" hidden="1" x14ac:dyDescent="0.45">
      <c r="A4902"/>
      <c r="B4902"/>
      <c r="C4902"/>
      <c r="D4902"/>
      <c r="E4902"/>
      <c r="F4902"/>
      <c r="G4902"/>
      <c r="H4902" s="14"/>
    </row>
    <row r="4903" spans="1:8" ht="14.25" hidden="1" x14ac:dyDescent="0.45">
      <c r="A4903"/>
      <c r="B4903"/>
      <c r="C4903"/>
      <c r="D4903"/>
      <c r="E4903"/>
      <c r="F4903"/>
      <c r="G4903"/>
      <c r="H4903" s="14"/>
    </row>
    <row r="4904" spans="1:8" ht="14.25" hidden="1" x14ac:dyDescent="0.45">
      <c r="A4904"/>
      <c r="B4904"/>
      <c r="C4904"/>
      <c r="D4904"/>
      <c r="E4904"/>
      <c r="F4904"/>
      <c r="G4904"/>
      <c r="H4904" s="14"/>
    </row>
    <row r="4905" spans="1:8" ht="14.25" hidden="1" x14ac:dyDescent="0.45">
      <c r="A4905"/>
      <c r="B4905"/>
      <c r="C4905"/>
      <c r="D4905"/>
      <c r="E4905"/>
      <c r="F4905"/>
      <c r="G4905"/>
      <c r="H4905" s="14"/>
    </row>
    <row r="4906" spans="1:8" ht="14.25" hidden="1" x14ac:dyDescent="0.45">
      <c r="A4906"/>
      <c r="B4906"/>
      <c r="C4906"/>
      <c r="D4906"/>
      <c r="E4906"/>
      <c r="F4906"/>
      <c r="G4906"/>
      <c r="H4906" s="14"/>
    </row>
    <row r="4907" spans="1:8" ht="14.25" hidden="1" x14ac:dyDescent="0.45">
      <c r="A4907"/>
      <c r="B4907"/>
      <c r="C4907"/>
      <c r="D4907"/>
      <c r="E4907"/>
      <c r="F4907"/>
      <c r="G4907"/>
      <c r="H4907" s="14"/>
    </row>
    <row r="4908" spans="1:8" ht="14.25" hidden="1" x14ac:dyDescent="0.45">
      <c r="A4908"/>
      <c r="B4908"/>
      <c r="C4908"/>
      <c r="D4908"/>
      <c r="E4908"/>
      <c r="F4908"/>
      <c r="G4908"/>
      <c r="H4908" s="14"/>
    </row>
    <row r="4909" spans="1:8" ht="14.25" hidden="1" x14ac:dyDescent="0.45">
      <c r="A4909"/>
      <c r="B4909"/>
      <c r="C4909"/>
      <c r="D4909"/>
      <c r="E4909"/>
      <c r="F4909"/>
      <c r="G4909"/>
      <c r="H4909" s="14"/>
    </row>
    <row r="4910" spans="1:8" ht="14.25" hidden="1" x14ac:dyDescent="0.45">
      <c r="A4910"/>
      <c r="B4910"/>
      <c r="C4910"/>
      <c r="D4910"/>
      <c r="E4910"/>
      <c r="F4910"/>
      <c r="G4910"/>
      <c r="H4910" s="14"/>
    </row>
    <row r="4911" spans="1:8" ht="14.25" hidden="1" x14ac:dyDescent="0.45">
      <c r="A4911"/>
      <c r="B4911"/>
      <c r="C4911"/>
      <c r="D4911"/>
      <c r="E4911"/>
      <c r="F4911"/>
      <c r="G4911"/>
      <c r="H4911" s="14"/>
    </row>
    <row r="4912" spans="1:8" ht="14.25" hidden="1" x14ac:dyDescent="0.45">
      <c r="A4912"/>
      <c r="B4912"/>
      <c r="C4912"/>
      <c r="D4912"/>
      <c r="E4912"/>
      <c r="F4912"/>
      <c r="G4912"/>
      <c r="H4912" s="14"/>
    </row>
    <row r="4913" spans="1:8" ht="14.25" hidden="1" x14ac:dyDescent="0.45">
      <c r="A4913"/>
      <c r="B4913"/>
      <c r="C4913"/>
      <c r="D4913"/>
      <c r="E4913"/>
      <c r="F4913"/>
      <c r="G4913"/>
      <c r="H4913" s="14"/>
    </row>
    <row r="4914" spans="1:8" ht="14.25" hidden="1" x14ac:dyDescent="0.45">
      <c r="A4914"/>
      <c r="B4914"/>
      <c r="C4914"/>
      <c r="D4914"/>
      <c r="E4914"/>
      <c r="F4914"/>
      <c r="G4914"/>
      <c r="H4914" s="14"/>
    </row>
    <row r="4915" spans="1:8" ht="14.25" hidden="1" x14ac:dyDescent="0.45">
      <c r="A4915"/>
      <c r="B4915"/>
      <c r="C4915"/>
      <c r="D4915"/>
      <c r="E4915"/>
      <c r="F4915"/>
      <c r="G4915"/>
      <c r="H4915" s="14"/>
    </row>
    <row r="4916" spans="1:8" ht="14.25" hidden="1" x14ac:dyDescent="0.45">
      <c r="A4916"/>
      <c r="B4916"/>
      <c r="C4916"/>
      <c r="D4916"/>
      <c r="E4916"/>
      <c r="F4916"/>
      <c r="G4916"/>
      <c r="H4916" s="14"/>
    </row>
    <row r="4917" spans="1:8" ht="14.25" hidden="1" x14ac:dyDescent="0.45">
      <c r="A4917"/>
      <c r="B4917"/>
      <c r="C4917"/>
      <c r="D4917"/>
      <c r="E4917"/>
      <c r="F4917"/>
      <c r="G4917"/>
      <c r="H4917" s="14"/>
    </row>
    <row r="4918" spans="1:8" ht="14.25" hidden="1" x14ac:dyDescent="0.45">
      <c r="A4918"/>
      <c r="B4918"/>
      <c r="C4918"/>
      <c r="D4918"/>
      <c r="E4918"/>
      <c r="F4918"/>
      <c r="G4918"/>
      <c r="H4918" s="14"/>
    </row>
    <row r="4919" spans="1:8" ht="14.25" hidden="1" x14ac:dyDescent="0.45">
      <c r="A4919"/>
      <c r="B4919"/>
      <c r="C4919"/>
      <c r="D4919"/>
      <c r="E4919"/>
      <c r="F4919"/>
      <c r="G4919"/>
      <c r="H4919" s="14"/>
    </row>
    <row r="4920" spans="1:8" ht="14.25" hidden="1" x14ac:dyDescent="0.45">
      <c r="A4920"/>
      <c r="B4920"/>
      <c r="C4920"/>
      <c r="D4920"/>
      <c r="E4920"/>
      <c r="F4920"/>
      <c r="G4920"/>
      <c r="H4920" s="14"/>
    </row>
    <row r="4921" spans="1:8" ht="14.25" hidden="1" x14ac:dyDescent="0.45">
      <c r="A4921"/>
      <c r="B4921"/>
      <c r="C4921"/>
      <c r="D4921"/>
      <c r="E4921"/>
      <c r="F4921"/>
      <c r="G4921"/>
      <c r="H4921" s="14"/>
    </row>
    <row r="4922" spans="1:8" ht="14.25" hidden="1" x14ac:dyDescent="0.45">
      <c r="A4922"/>
      <c r="B4922"/>
      <c r="C4922"/>
      <c r="D4922"/>
      <c r="E4922"/>
      <c r="F4922"/>
      <c r="G4922"/>
      <c r="H4922" s="14"/>
    </row>
    <row r="4923" spans="1:8" ht="14.25" hidden="1" x14ac:dyDescent="0.45">
      <c r="A4923"/>
      <c r="B4923"/>
      <c r="C4923"/>
      <c r="D4923"/>
      <c r="E4923"/>
      <c r="F4923"/>
      <c r="G4923"/>
      <c r="H4923" s="14"/>
    </row>
    <row r="4924" spans="1:8" ht="14.25" hidden="1" x14ac:dyDescent="0.45">
      <c r="A4924"/>
      <c r="B4924"/>
      <c r="C4924"/>
      <c r="D4924"/>
      <c r="E4924"/>
      <c r="F4924"/>
      <c r="G4924"/>
      <c r="H4924" s="14"/>
    </row>
    <row r="4925" spans="1:8" ht="14.25" hidden="1" x14ac:dyDescent="0.45">
      <c r="A4925"/>
      <c r="B4925"/>
      <c r="C4925"/>
      <c r="D4925"/>
      <c r="E4925"/>
      <c r="F4925"/>
      <c r="G4925"/>
      <c r="H4925" s="14"/>
    </row>
    <row r="4926" spans="1:8" ht="14.25" hidden="1" x14ac:dyDescent="0.45">
      <c r="A4926"/>
      <c r="B4926"/>
      <c r="C4926"/>
      <c r="D4926"/>
      <c r="E4926"/>
      <c r="F4926"/>
      <c r="G4926"/>
      <c r="H4926" s="14"/>
    </row>
    <row r="4927" spans="1:8" ht="14.25" hidden="1" x14ac:dyDescent="0.45">
      <c r="A4927"/>
      <c r="B4927"/>
      <c r="C4927"/>
      <c r="D4927"/>
      <c r="E4927"/>
      <c r="F4927"/>
      <c r="G4927"/>
      <c r="H4927" s="14"/>
    </row>
    <row r="4928" spans="1:8" ht="14.25" hidden="1" x14ac:dyDescent="0.45">
      <c r="A4928"/>
      <c r="B4928"/>
      <c r="C4928"/>
      <c r="D4928"/>
      <c r="E4928"/>
      <c r="F4928"/>
      <c r="G4928"/>
      <c r="H4928" s="14"/>
    </row>
    <row r="4929" spans="1:8" ht="14.25" hidden="1" x14ac:dyDescent="0.45">
      <c r="A4929"/>
      <c r="B4929"/>
      <c r="C4929"/>
      <c r="D4929"/>
      <c r="E4929"/>
      <c r="F4929"/>
      <c r="G4929"/>
      <c r="H4929" s="14"/>
    </row>
    <row r="4930" spans="1:8" ht="14.25" hidden="1" x14ac:dyDescent="0.45">
      <c r="A4930"/>
      <c r="B4930"/>
      <c r="C4930"/>
      <c r="D4930"/>
      <c r="E4930"/>
      <c r="F4930"/>
      <c r="G4930"/>
      <c r="H4930" s="14"/>
    </row>
    <row r="4931" spans="1:8" ht="14.25" hidden="1" x14ac:dyDescent="0.45">
      <c r="A4931"/>
      <c r="B4931"/>
      <c r="C4931"/>
      <c r="D4931"/>
      <c r="E4931"/>
      <c r="F4931"/>
      <c r="G4931"/>
      <c r="H4931" s="14"/>
    </row>
    <row r="4932" spans="1:8" ht="14.25" hidden="1" x14ac:dyDescent="0.45">
      <c r="A4932"/>
      <c r="B4932"/>
      <c r="C4932"/>
      <c r="D4932"/>
      <c r="E4932"/>
      <c r="F4932"/>
      <c r="G4932"/>
      <c r="H4932" s="14"/>
    </row>
    <row r="4933" spans="1:8" ht="14.25" hidden="1" x14ac:dyDescent="0.45">
      <c r="A4933"/>
      <c r="B4933"/>
      <c r="C4933"/>
      <c r="D4933"/>
      <c r="E4933"/>
      <c r="F4933"/>
      <c r="G4933"/>
      <c r="H4933" s="14"/>
    </row>
    <row r="4934" spans="1:8" ht="14.25" hidden="1" x14ac:dyDescent="0.45">
      <c r="A4934"/>
      <c r="B4934"/>
      <c r="C4934"/>
      <c r="D4934"/>
      <c r="E4934"/>
      <c r="F4934"/>
      <c r="G4934"/>
      <c r="H4934" s="14"/>
    </row>
    <row r="4935" spans="1:8" ht="14.25" hidden="1" x14ac:dyDescent="0.45">
      <c r="A4935"/>
      <c r="B4935"/>
      <c r="C4935"/>
      <c r="D4935"/>
      <c r="E4935"/>
      <c r="F4935"/>
      <c r="G4935"/>
      <c r="H4935" s="14"/>
    </row>
    <row r="4936" spans="1:8" ht="14.25" hidden="1" x14ac:dyDescent="0.45">
      <c r="A4936"/>
      <c r="B4936"/>
      <c r="C4936"/>
      <c r="D4936"/>
      <c r="E4936"/>
      <c r="F4936"/>
      <c r="G4936"/>
      <c r="H4936" s="14"/>
    </row>
    <row r="4937" spans="1:8" ht="14.25" hidden="1" x14ac:dyDescent="0.45">
      <c r="A4937"/>
      <c r="B4937"/>
      <c r="C4937"/>
      <c r="D4937"/>
      <c r="E4937"/>
      <c r="F4937"/>
      <c r="G4937"/>
      <c r="H4937" s="14"/>
    </row>
    <row r="4938" spans="1:8" ht="14.25" hidden="1" x14ac:dyDescent="0.45">
      <c r="A4938"/>
      <c r="B4938"/>
      <c r="C4938"/>
      <c r="D4938"/>
      <c r="E4938"/>
      <c r="F4938"/>
      <c r="G4938"/>
      <c r="H4938" s="14"/>
    </row>
    <row r="4939" spans="1:8" ht="14.25" hidden="1" x14ac:dyDescent="0.45">
      <c r="A4939"/>
      <c r="B4939"/>
      <c r="C4939"/>
      <c r="D4939"/>
      <c r="E4939"/>
      <c r="F4939"/>
      <c r="G4939"/>
      <c r="H4939" s="14"/>
    </row>
    <row r="4940" spans="1:8" ht="14.25" hidden="1" x14ac:dyDescent="0.45">
      <c r="A4940"/>
      <c r="B4940"/>
      <c r="C4940"/>
      <c r="D4940"/>
      <c r="E4940"/>
      <c r="F4940"/>
      <c r="G4940"/>
      <c r="H4940" s="14"/>
    </row>
    <row r="4941" spans="1:8" ht="14.25" hidden="1" x14ac:dyDescent="0.45">
      <c r="A4941"/>
      <c r="B4941"/>
      <c r="C4941"/>
      <c r="D4941"/>
      <c r="E4941"/>
      <c r="F4941"/>
      <c r="G4941"/>
      <c r="H4941" s="14"/>
    </row>
    <row r="4942" spans="1:8" ht="14.25" hidden="1" x14ac:dyDescent="0.45">
      <c r="A4942"/>
      <c r="B4942"/>
      <c r="C4942"/>
      <c r="D4942"/>
      <c r="E4942"/>
      <c r="F4942"/>
      <c r="G4942"/>
      <c r="H4942" s="14"/>
    </row>
    <row r="4943" spans="1:8" ht="14.25" hidden="1" x14ac:dyDescent="0.45">
      <c r="A4943"/>
      <c r="B4943"/>
      <c r="C4943"/>
      <c r="D4943"/>
      <c r="E4943"/>
      <c r="F4943"/>
      <c r="G4943"/>
      <c r="H4943" s="14"/>
    </row>
    <row r="4944" spans="1:8" ht="14.25" hidden="1" x14ac:dyDescent="0.45">
      <c r="A4944"/>
      <c r="B4944"/>
      <c r="C4944"/>
      <c r="D4944"/>
      <c r="E4944"/>
      <c r="F4944"/>
      <c r="G4944"/>
      <c r="H4944" s="14"/>
    </row>
    <row r="4945" spans="1:8" ht="14.25" hidden="1" x14ac:dyDescent="0.45">
      <c r="A4945"/>
      <c r="B4945"/>
      <c r="C4945"/>
      <c r="D4945"/>
      <c r="E4945"/>
      <c r="F4945"/>
      <c r="G4945"/>
      <c r="H4945" s="14"/>
    </row>
    <row r="4946" spans="1:8" ht="14.25" hidden="1" x14ac:dyDescent="0.45">
      <c r="A4946"/>
      <c r="B4946"/>
      <c r="C4946"/>
      <c r="D4946"/>
      <c r="E4946"/>
      <c r="F4946"/>
      <c r="G4946"/>
      <c r="H4946" s="14"/>
    </row>
    <row r="4947" spans="1:8" ht="14.25" hidden="1" x14ac:dyDescent="0.45">
      <c r="A4947"/>
      <c r="B4947"/>
      <c r="C4947"/>
      <c r="D4947"/>
      <c r="E4947"/>
      <c r="F4947"/>
      <c r="G4947"/>
      <c r="H4947" s="14"/>
    </row>
    <row r="4948" spans="1:8" ht="14.25" hidden="1" x14ac:dyDescent="0.45">
      <c r="A4948"/>
      <c r="B4948"/>
      <c r="C4948"/>
      <c r="D4948"/>
      <c r="E4948"/>
      <c r="F4948"/>
      <c r="G4948"/>
      <c r="H4948" s="14"/>
    </row>
    <row r="4949" spans="1:8" ht="14.25" hidden="1" x14ac:dyDescent="0.45">
      <c r="A4949"/>
      <c r="B4949"/>
      <c r="C4949"/>
      <c r="D4949"/>
      <c r="E4949"/>
      <c r="F4949"/>
      <c r="G4949"/>
      <c r="H4949" s="14"/>
    </row>
    <row r="4950" spans="1:8" ht="14.25" hidden="1" x14ac:dyDescent="0.45">
      <c r="A4950"/>
      <c r="B4950"/>
      <c r="C4950"/>
      <c r="D4950"/>
      <c r="E4950"/>
      <c r="F4950"/>
      <c r="G4950"/>
      <c r="H4950" s="14"/>
    </row>
    <row r="4951" spans="1:8" ht="14.25" hidden="1" x14ac:dyDescent="0.45">
      <c r="A4951"/>
      <c r="B4951"/>
      <c r="C4951"/>
      <c r="D4951"/>
      <c r="E4951"/>
      <c r="F4951"/>
      <c r="G4951"/>
      <c r="H4951" s="14"/>
    </row>
    <row r="4952" spans="1:8" ht="14.25" hidden="1" x14ac:dyDescent="0.45">
      <c r="A4952"/>
      <c r="B4952"/>
      <c r="C4952"/>
      <c r="D4952"/>
      <c r="E4952"/>
      <c r="F4952"/>
      <c r="G4952"/>
      <c r="H4952" s="14"/>
    </row>
    <row r="4953" spans="1:8" ht="14.25" hidden="1" x14ac:dyDescent="0.45">
      <c r="A4953"/>
      <c r="B4953"/>
      <c r="C4953"/>
      <c r="D4953"/>
      <c r="E4953"/>
      <c r="F4953"/>
      <c r="G4953"/>
      <c r="H4953" s="14"/>
    </row>
    <row r="4954" spans="1:8" ht="14.25" hidden="1" x14ac:dyDescent="0.45">
      <c r="A4954"/>
      <c r="B4954"/>
      <c r="C4954"/>
      <c r="D4954"/>
      <c r="E4954"/>
      <c r="F4954"/>
      <c r="G4954"/>
      <c r="H4954" s="14"/>
    </row>
    <row r="4955" spans="1:8" ht="14.25" hidden="1" x14ac:dyDescent="0.45">
      <c r="A4955"/>
      <c r="B4955"/>
      <c r="C4955"/>
      <c r="D4955"/>
      <c r="E4955"/>
      <c r="F4955"/>
      <c r="G4955"/>
      <c r="H4955" s="14"/>
    </row>
    <row r="4956" spans="1:8" ht="14.25" hidden="1" x14ac:dyDescent="0.45">
      <c r="A4956"/>
      <c r="B4956"/>
      <c r="C4956"/>
      <c r="D4956"/>
      <c r="E4956"/>
      <c r="F4956"/>
      <c r="G4956"/>
      <c r="H4956" s="14"/>
    </row>
    <row r="4957" spans="1:8" ht="14.25" hidden="1" x14ac:dyDescent="0.45">
      <c r="A4957"/>
      <c r="B4957"/>
      <c r="C4957"/>
      <c r="D4957"/>
      <c r="E4957"/>
      <c r="F4957"/>
      <c r="G4957"/>
      <c r="H4957" s="14"/>
    </row>
    <row r="4958" spans="1:8" ht="14.25" hidden="1" x14ac:dyDescent="0.45">
      <c r="A4958"/>
      <c r="B4958"/>
      <c r="C4958"/>
      <c r="D4958"/>
      <c r="E4958"/>
      <c r="F4958"/>
      <c r="G4958"/>
      <c r="H4958" s="14"/>
    </row>
    <row r="4959" spans="1:8" ht="14.25" hidden="1" x14ac:dyDescent="0.45">
      <c r="A4959"/>
      <c r="B4959"/>
      <c r="C4959"/>
      <c r="D4959"/>
      <c r="E4959"/>
      <c r="F4959"/>
      <c r="G4959"/>
      <c r="H4959" s="14"/>
    </row>
    <row r="4960" spans="1:8" ht="14.25" hidden="1" x14ac:dyDescent="0.45">
      <c r="A4960"/>
      <c r="B4960"/>
      <c r="C4960"/>
      <c r="D4960"/>
      <c r="E4960"/>
      <c r="F4960"/>
      <c r="G4960"/>
      <c r="H4960" s="14"/>
    </row>
    <row r="4961" spans="1:8" ht="14.25" hidden="1" x14ac:dyDescent="0.45">
      <c r="A4961"/>
      <c r="B4961"/>
      <c r="C4961"/>
      <c r="D4961"/>
      <c r="E4961"/>
      <c r="F4961"/>
      <c r="G4961"/>
      <c r="H4961" s="14"/>
    </row>
    <row r="4962" spans="1:8" ht="14.25" hidden="1" x14ac:dyDescent="0.45">
      <c r="A4962"/>
      <c r="B4962"/>
      <c r="C4962"/>
      <c r="D4962"/>
      <c r="E4962"/>
      <c r="F4962"/>
      <c r="G4962"/>
      <c r="H4962" s="14"/>
    </row>
    <row r="4963" spans="1:8" ht="14.25" hidden="1" x14ac:dyDescent="0.45">
      <c r="A4963"/>
      <c r="B4963"/>
      <c r="C4963"/>
      <c r="D4963"/>
      <c r="E4963"/>
      <c r="F4963"/>
      <c r="G4963"/>
      <c r="H4963" s="14"/>
    </row>
    <row r="4964" spans="1:8" ht="14.25" hidden="1" x14ac:dyDescent="0.45">
      <c r="A4964"/>
      <c r="B4964"/>
      <c r="C4964"/>
      <c r="D4964"/>
      <c r="E4964"/>
      <c r="F4964"/>
      <c r="G4964"/>
      <c r="H4964" s="14"/>
    </row>
    <row r="4965" spans="1:8" ht="14.25" hidden="1" x14ac:dyDescent="0.45">
      <c r="A4965"/>
      <c r="B4965"/>
      <c r="C4965"/>
      <c r="D4965"/>
      <c r="E4965"/>
      <c r="F4965"/>
      <c r="G4965"/>
      <c r="H4965" s="14"/>
    </row>
    <row r="4966" spans="1:8" ht="14.25" hidden="1" x14ac:dyDescent="0.45">
      <c r="A4966"/>
      <c r="B4966"/>
      <c r="C4966"/>
      <c r="D4966"/>
      <c r="E4966"/>
      <c r="F4966"/>
      <c r="G4966"/>
      <c r="H4966" s="14"/>
    </row>
    <row r="4967" spans="1:8" ht="14.25" hidden="1" x14ac:dyDescent="0.45">
      <c r="A4967"/>
      <c r="B4967"/>
      <c r="C4967"/>
      <c r="D4967"/>
      <c r="E4967"/>
      <c r="F4967"/>
      <c r="G4967"/>
      <c r="H4967" s="14"/>
    </row>
    <row r="4968" spans="1:8" ht="14.25" hidden="1" x14ac:dyDescent="0.45">
      <c r="A4968"/>
      <c r="B4968"/>
      <c r="C4968"/>
      <c r="D4968"/>
      <c r="E4968"/>
      <c r="F4968"/>
      <c r="G4968"/>
      <c r="H4968" s="14"/>
    </row>
    <row r="4969" spans="1:8" ht="14.25" hidden="1" x14ac:dyDescent="0.45">
      <c r="A4969"/>
      <c r="B4969"/>
      <c r="C4969"/>
      <c r="D4969"/>
      <c r="E4969"/>
      <c r="F4969"/>
      <c r="G4969"/>
      <c r="H4969" s="14"/>
    </row>
    <row r="4970" spans="1:8" ht="14.25" hidden="1" x14ac:dyDescent="0.45">
      <c r="A4970"/>
      <c r="B4970"/>
      <c r="C4970"/>
      <c r="D4970"/>
      <c r="E4970"/>
      <c r="F4970"/>
      <c r="G4970"/>
      <c r="H4970" s="14"/>
    </row>
    <row r="4971" spans="1:8" ht="14.25" hidden="1" x14ac:dyDescent="0.45">
      <c r="A4971"/>
      <c r="B4971"/>
      <c r="C4971"/>
      <c r="D4971"/>
      <c r="E4971"/>
      <c r="F4971"/>
      <c r="G4971"/>
      <c r="H4971" s="14"/>
    </row>
    <row r="4972" spans="1:8" ht="14.25" hidden="1" x14ac:dyDescent="0.45">
      <c r="A4972"/>
      <c r="B4972"/>
      <c r="C4972"/>
      <c r="D4972"/>
      <c r="E4972"/>
      <c r="F4972"/>
      <c r="G4972"/>
      <c r="H4972" s="14"/>
    </row>
    <row r="4973" spans="1:8" ht="14.25" hidden="1" x14ac:dyDescent="0.45">
      <c r="A4973"/>
      <c r="B4973"/>
      <c r="C4973"/>
      <c r="D4973"/>
      <c r="E4973"/>
      <c r="F4973"/>
      <c r="G4973"/>
      <c r="H4973" s="14"/>
    </row>
    <row r="4974" spans="1:8" ht="14.25" hidden="1" x14ac:dyDescent="0.45">
      <c r="A4974"/>
      <c r="B4974"/>
      <c r="C4974"/>
      <c r="D4974"/>
      <c r="E4974"/>
      <c r="F4974"/>
      <c r="G4974"/>
      <c r="H4974" s="14"/>
    </row>
    <row r="4975" spans="1:8" ht="14.25" hidden="1" x14ac:dyDescent="0.45">
      <c r="A4975"/>
      <c r="B4975"/>
      <c r="C4975"/>
      <c r="D4975"/>
      <c r="E4975"/>
      <c r="F4975"/>
      <c r="G4975"/>
      <c r="H4975" s="14"/>
    </row>
    <row r="4976" spans="1:8" ht="14.25" hidden="1" x14ac:dyDescent="0.45">
      <c r="A4976"/>
      <c r="B4976"/>
      <c r="C4976"/>
      <c r="D4976"/>
      <c r="E4976"/>
      <c r="F4976"/>
      <c r="G4976"/>
      <c r="H4976" s="14"/>
    </row>
    <row r="4977" spans="1:8" ht="14.25" hidden="1" x14ac:dyDescent="0.45">
      <c r="A4977"/>
      <c r="B4977"/>
      <c r="C4977"/>
      <c r="D4977"/>
      <c r="E4977"/>
      <c r="F4977"/>
      <c r="G4977"/>
      <c r="H4977" s="14"/>
    </row>
    <row r="4978" spans="1:8" ht="14.25" hidden="1" x14ac:dyDescent="0.45">
      <c r="A4978"/>
      <c r="B4978"/>
      <c r="C4978"/>
      <c r="D4978"/>
      <c r="E4978"/>
      <c r="F4978"/>
      <c r="G4978"/>
      <c r="H4978" s="14"/>
    </row>
    <row r="4979" spans="1:8" ht="14.25" hidden="1" x14ac:dyDescent="0.45">
      <c r="A4979"/>
      <c r="B4979"/>
      <c r="C4979"/>
      <c r="D4979"/>
      <c r="E4979"/>
      <c r="F4979"/>
      <c r="G4979"/>
      <c r="H4979" s="14"/>
    </row>
    <row r="4980" spans="1:8" ht="14.25" hidden="1" x14ac:dyDescent="0.45">
      <c r="A4980"/>
      <c r="B4980"/>
      <c r="C4980"/>
      <c r="D4980"/>
      <c r="E4980"/>
      <c r="F4980"/>
      <c r="G4980"/>
      <c r="H4980" s="14"/>
    </row>
    <row r="4981" spans="1:8" ht="14.25" hidden="1" x14ac:dyDescent="0.45">
      <c r="A4981"/>
      <c r="B4981"/>
      <c r="C4981"/>
      <c r="D4981"/>
      <c r="E4981"/>
      <c r="F4981"/>
      <c r="G4981"/>
      <c r="H4981" s="14"/>
    </row>
    <row r="4982" spans="1:8" ht="14.25" hidden="1" x14ac:dyDescent="0.45">
      <c r="A4982"/>
      <c r="B4982"/>
      <c r="C4982"/>
      <c r="D4982"/>
      <c r="E4982"/>
      <c r="F4982"/>
      <c r="G4982"/>
      <c r="H4982" s="14"/>
    </row>
    <row r="4983" spans="1:8" ht="14.25" hidden="1" x14ac:dyDescent="0.45">
      <c r="A4983"/>
      <c r="B4983"/>
      <c r="C4983"/>
      <c r="D4983"/>
      <c r="E4983"/>
      <c r="F4983"/>
      <c r="G4983"/>
      <c r="H4983" s="14"/>
    </row>
    <row r="4984" spans="1:8" ht="14.25" hidden="1" x14ac:dyDescent="0.45">
      <c r="A4984"/>
      <c r="B4984"/>
      <c r="C4984"/>
      <c r="D4984"/>
      <c r="E4984"/>
      <c r="F4984"/>
      <c r="G4984"/>
      <c r="H4984" s="14"/>
    </row>
    <row r="4985" spans="1:8" ht="14.25" hidden="1" x14ac:dyDescent="0.45">
      <c r="A4985"/>
      <c r="B4985"/>
      <c r="C4985"/>
      <c r="D4985"/>
      <c r="E4985"/>
      <c r="F4985"/>
      <c r="G4985"/>
      <c r="H4985" s="14"/>
    </row>
    <row r="4986" spans="1:8" ht="14.25" hidden="1" x14ac:dyDescent="0.45">
      <c r="A4986"/>
      <c r="B4986"/>
      <c r="C4986"/>
      <c r="D4986"/>
      <c r="E4986"/>
      <c r="F4986"/>
      <c r="G4986"/>
      <c r="H4986" s="14"/>
    </row>
    <row r="4987" spans="1:8" ht="14.25" hidden="1" x14ac:dyDescent="0.45">
      <c r="A4987"/>
      <c r="B4987"/>
      <c r="C4987"/>
      <c r="D4987"/>
      <c r="E4987"/>
      <c r="F4987"/>
      <c r="G4987"/>
      <c r="H4987" s="14"/>
    </row>
    <row r="4988" spans="1:8" ht="14.25" hidden="1" x14ac:dyDescent="0.45">
      <c r="A4988"/>
      <c r="B4988"/>
      <c r="C4988"/>
      <c r="D4988"/>
      <c r="E4988"/>
      <c r="F4988"/>
      <c r="G4988"/>
      <c r="H4988" s="14"/>
    </row>
    <row r="4989" spans="1:8" ht="14.25" hidden="1" x14ac:dyDescent="0.45">
      <c r="A4989"/>
      <c r="B4989"/>
      <c r="C4989"/>
      <c r="D4989"/>
      <c r="E4989"/>
      <c r="F4989"/>
      <c r="G4989"/>
      <c r="H4989" s="14"/>
    </row>
    <row r="4990" spans="1:8" ht="14.25" hidden="1" x14ac:dyDescent="0.45">
      <c r="A4990"/>
      <c r="B4990"/>
      <c r="C4990"/>
      <c r="D4990"/>
      <c r="E4990"/>
      <c r="F4990"/>
      <c r="G4990"/>
      <c r="H4990" s="14"/>
    </row>
    <row r="4991" spans="1:8" ht="14.25" hidden="1" x14ac:dyDescent="0.45">
      <c r="A4991"/>
      <c r="B4991"/>
      <c r="C4991"/>
      <c r="D4991"/>
      <c r="E4991"/>
      <c r="F4991"/>
      <c r="G4991"/>
      <c r="H4991" s="14"/>
    </row>
    <row r="4992" spans="1:8" ht="14.25" hidden="1" x14ac:dyDescent="0.45">
      <c r="A4992"/>
      <c r="B4992"/>
      <c r="C4992"/>
      <c r="D4992"/>
      <c r="E4992"/>
      <c r="F4992"/>
      <c r="G4992"/>
      <c r="H4992" s="14"/>
    </row>
    <row r="4993" spans="1:8" ht="14.25" hidden="1" x14ac:dyDescent="0.45">
      <c r="A4993"/>
      <c r="B4993"/>
      <c r="C4993"/>
      <c r="D4993"/>
      <c r="E4993"/>
      <c r="F4993"/>
      <c r="G4993"/>
      <c r="H4993" s="14"/>
    </row>
    <row r="4994" spans="1:8" ht="14.25" hidden="1" x14ac:dyDescent="0.45">
      <c r="A4994"/>
      <c r="B4994"/>
      <c r="C4994"/>
      <c r="D4994"/>
      <c r="E4994"/>
      <c r="F4994"/>
      <c r="G4994"/>
      <c r="H4994" s="14"/>
    </row>
    <row r="4995" spans="1:8" ht="14.25" hidden="1" x14ac:dyDescent="0.45">
      <c r="A4995"/>
      <c r="B4995"/>
      <c r="C4995"/>
      <c r="D4995"/>
      <c r="E4995"/>
      <c r="F4995"/>
      <c r="G4995"/>
      <c r="H4995" s="14"/>
    </row>
    <row r="4996" spans="1:8" ht="14.25" hidden="1" x14ac:dyDescent="0.45">
      <c r="A4996"/>
      <c r="B4996"/>
      <c r="C4996"/>
      <c r="D4996"/>
      <c r="E4996"/>
      <c r="F4996"/>
      <c r="G4996"/>
      <c r="H4996" s="14"/>
    </row>
    <row r="4997" spans="1:8" ht="14.25" hidden="1" x14ac:dyDescent="0.45">
      <c r="A4997"/>
      <c r="B4997"/>
      <c r="C4997"/>
      <c r="D4997"/>
      <c r="E4997"/>
      <c r="F4997"/>
      <c r="G4997"/>
      <c r="H4997" s="14"/>
    </row>
    <row r="4998" spans="1:8" ht="14.25" hidden="1" x14ac:dyDescent="0.45">
      <c r="A4998"/>
      <c r="B4998"/>
      <c r="C4998"/>
      <c r="D4998"/>
      <c r="E4998"/>
      <c r="F4998"/>
      <c r="G4998"/>
      <c r="H4998" s="14"/>
    </row>
    <row r="4999" spans="1:8" ht="14.25" hidden="1" x14ac:dyDescent="0.45">
      <c r="A4999"/>
      <c r="B4999"/>
      <c r="C4999"/>
      <c r="D4999"/>
      <c r="E4999"/>
      <c r="F4999"/>
      <c r="G4999"/>
      <c r="H4999" s="14"/>
    </row>
    <row r="5000" spans="1:8" ht="14.25" hidden="1" x14ac:dyDescent="0.45">
      <c r="A5000"/>
      <c r="B5000"/>
      <c r="C5000"/>
      <c r="D5000"/>
      <c r="E5000"/>
      <c r="F5000"/>
      <c r="G5000"/>
      <c r="H5000" s="14"/>
    </row>
    <row r="5001" spans="1:8" ht="14.25" hidden="1" x14ac:dyDescent="0.45">
      <c r="A5001"/>
      <c r="B5001"/>
      <c r="C5001"/>
      <c r="D5001"/>
      <c r="E5001"/>
      <c r="F5001"/>
      <c r="G5001"/>
      <c r="H5001" s="14"/>
    </row>
    <row r="5002" spans="1:8" ht="14.25" hidden="1" x14ac:dyDescent="0.45">
      <c r="A5002"/>
      <c r="B5002"/>
      <c r="C5002"/>
      <c r="D5002"/>
      <c r="E5002"/>
      <c r="F5002"/>
      <c r="G5002"/>
      <c r="H5002" s="14"/>
    </row>
    <row r="5003" spans="1:8" ht="14.25" hidden="1" x14ac:dyDescent="0.45">
      <c r="A5003"/>
      <c r="B5003"/>
      <c r="C5003"/>
      <c r="D5003"/>
      <c r="E5003"/>
      <c r="F5003"/>
      <c r="G5003"/>
      <c r="H5003" s="14"/>
    </row>
    <row r="5004" spans="1:8" ht="14.25" hidden="1" x14ac:dyDescent="0.45">
      <c r="A5004"/>
      <c r="B5004"/>
      <c r="C5004"/>
      <c r="D5004"/>
      <c r="E5004"/>
      <c r="F5004"/>
      <c r="G5004"/>
      <c r="H5004" s="14"/>
    </row>
    <row r="5005" spans="1:8" ht="14.25" hidden="1" x14ac:dyDescent="0.45">
      <c r="A5005"/>
      <c r="B5005"/>
      <c r="C5005"/>
      <c r="D5005"/>
      <c r="E5005"/>
      <c r="F5005"/>
      <c r="G5005"/>
      <c r="H5005" s="14"/>
    </row>
    <row r="5006" spans="1:8" ht="14.25" hidden="1" x14ac:dyDescent="0.45">
      <c r="A5006"/>
      <c r="B5006"/>
      <c r="C5006"/>
      <c r="D5006"/>
      <c r="E5006"/>
      <c r="F5006"/>
      <c r="G5006"/>
      <c r="H5006" s="14"/>
    </row>
    <row r="5007" spans="1:8" ht="14.25" hidden="1" x14ac:dyDescent="0.45">
      <c r="A5007"/>
      <c r="B5007"/>
      <c r="C5007"/>
      <c r="D5007"/>
      <c r="E5007"/>
      <c r="F5007"/>
      <c r="G5007"/>
      <c r="H5007" s="14"/>
    </row>
    <row r="5008" spans="1:8" ht="14.25" hidden="1" x14ac:dyDescent="0.45">
      <c r="A5008"/>
      <c r="B5008"/>
      <c r="C5008"/>
      <c r="D5008"/>
      <c r="E5008"/>
      <c r="F5008"/>
      <c r="G5008"/>
      <c r="H5008" s="14"/>
    </row>
    <row r="5009" spans="1:8" ht="14.25" hidden="1" x14ac:dyDescent="0.45">
      <c r="A5009"/>
      <c r="B5009"/>
      <c r="C5009"/>
      <c r="D5009"/>
      <c r="E5009"/>
      <c r="F5009"/>
      <c r="G5009"/>
      <c r="H5009" s="14"/>
    </row>
    <row r="5010" spans="1:8" ht="14.25" hidden="1" x14ac:dyDescent="0.45">
      <c r="A5010"/>
      <c r="B5010"/>
      <c r="C5010"/>
      <c r="D5010"/>
      <c r="E5010"/>
      <c r="F5010"/>
      <c r="G5010"/>
      <c r="H5010" s="14"/>
    </row>
    <row r="5011" spans="1:8" ht="14.25" hidden="1" x14ac:dyDescent="0.45">
      <c r="A5011"/>
      <c r="B5011"/>
      <c r="C5011"/>
      <c r="D5011"/>
      <c r="E5011"/>
      <c r="F5011"/>
      <c r="G5011"/>
      <c r="H5011" s="14"/>
    </row>
    <row r="5012" spans="1:8" ht="14.25" hidden="1" x14ac:dyDescent="0.45">
      <c r="A5012"/>
      <c r="B5012"/>
      <c r="C5012"/>
      <c r="D5012"/>
      <c r="E5012"/>
      <c r="F5012"/>
      <c r="G5012"/>
      <c r="H5012" s="14"/>
    </row>
    <row r="5013" spans="1:8" ht="14.25" hidden="1" x14ac:dyDescent="0.45">
      <c r="A5013"/>
      <c r="B5013"/>
      <c r="C5013"/>
      <c r="D5013"/>
      <c r="E5013"/>
      <c r="F5013"/>
      <c r="G5013"/>
      <c r="H5013" s="14"/>
    </row>
    <row r="5014" spans="1:8" ht="14.25" hidden="1" x14ac:dyDescent="0.45">
      <c r="A5014"/>
      <c r="B5014"/>
      <c r="C5014"/>
      <c r="D5014"/>
      <c r="E5014"/>
      <c r="F5014"/>
      <c r="G5014"/>
      <c r="H5014" s="14"/>
    </row>
    <row r="5015" spans="1:8" ht="14.25" hidden="1" x14ac:dyDescent="0.45">
      <c r="A5015"/>
      <c r="B5015"/>
      <c r="C5015"/>
      <c r="D5015"/>
      <c r="E5015"/>
      <c r="F5015"/>
      <c r="G5015"/>
      <c r="H5015" s="14"/>
    </row>
    <row r="5016" spans="1:8" ht="14.25" hidden="1" x14ac:dyDescent="0.45">
      <c r="A5016"/>
      <c r="B5016"/>
      <c r="C5016"/>
      <c r="D5016"/>
      <c r="E5016"/>
      <c r="F5016"/>
      <c r="G5016"/>
      <c r="H5016" s="14"/>
    </row>
    <row r="5017" spans="1:8" ht="14.25" hidden="1" x14ac:dyDescent="0.45">
      <c r="A5017"/>
      <c r="B5017"/>
      <c r="C5017"/>
      <c r="D5017"/>
      <c r="E5017"/>
      <c r="F5017"/>
      <c r="G5017"/>
      <c r="H5017" s="14"/>
    </row>
    <row r="5018" spans="1:8" ht="14.25" hidden="1" x14ac:dyDescent="0.45">
      <c r="A5018"/>
      <c r="B5018"/>
      <c r="C5018"/>
      <c r="D5018"/>
      <c r="E5018"/>
      <c r="F5018"/>
      <c r="G5018"/>
      <c r="H5018" s="14"/>
    </row>
    <row r="5019" spans="1:8" ht="14.25" hidden="1" x14ac:dyDescent="0.45">
      <c r="A5019"/>
      <c r="B5019"/>
      <c r="C5019"/>
      <c r="D5019"/>
      <c r="E5019"/>
      <c r="F5019"/>
      <c r="G5019"/>
      <c r="H5019" s="14"/>
    </row>
    <row r="5020" spans="1:8" ht="14.25" hidden="1" x14ac:dyDescent="0.45">
      <c r="A5020"/>
      <c r="B5020"/>
      <c r="C5020"/>
      <c r="D5020"/>
      <c r="E5020"/>
      <c r="F5020"/>
      <c r="G5020"/>
      <c r="H5020" s="14"/>
    </row>
    <row r="5021" spans="1:8" ht="14.25" hidden="1" x14ac:dyDescent="0.45">
      <c r="A5021"/>
      <c r="B5021"/>
      <c r="C5021"/>
      <c r="D5021"/>
      <c r="E5021"/>
      <c r="F5021"/>
      <c r="G5021"/>
      <c r="H5021" s="14"/>
    </row>
    <row r="5022" spans="1:8" ht="14.25" hidden="1" x14ac:dyDescent="0.45">
      <c r="A5022"/>
      <c r="B5022"/>
      <c r="C5022"/>
      <c r="D5022"/>
      <c r="E5022"/>
      <c r="F5022"/>
      <c r="G5022"/>
      <c r="H5022" s="14"/>
    </row>
    <row r="5023" spans="1:8" ht="14.25" hidden="1" x14ac:dyDescent="0.45">
      <c r="A5023"/>
      <c r="B5023"/>
      <c r="C5023"/>
      <c r="D5023"/>
      <c r="E5023"/>
      <c r="F5023"/>
      <c r="G5023"/>
      <c r="H5023" s="14"/>
    </row>
    <row r="5024" spans="1:8" ht="14.25" hidden="1" x14ac:dyDescent="0.45">
      <c r="A5024"/>
      <c r="B5024"/>
      <c r="C5024"/>
      <c r="D5024"/>
      <c r="E5024"/>
      <c r="F5024"/>
      <c r="G5024"/>
      <c r="H5024" s="14"/>
    </row>
    <row r="5025" spans="1:8" ht="14.25" hidden="1" x14ac:dyDescent="0.45">
      <c r="A5025"/>
      <c r="B5025"/>
      <c r="C5025"/>
      <c r="D5025"/>
      <c r="E5025"/>
      <c r="F5025"/>
      <c r="G5025"/>
      <c r="H5025" s="14"/>
    </row>
    <row r="5026" spans="1:8" ht="14.25" hidden="1" x14ac:dyDescent="0.45">
      <c r="A5026"/>
      <c r="B5026"/>
      <c r="C5026"/>
      <c r="D5026"/>
      <c r="E5026"/>
      <c r="F5026"/>
      <c r="G5026"/>
      <c r="H5026" s="14"/>
    </row>
    <row r="5027" spans="1:8" ht="14.25" hidden="1" x14ac:dyDescent="0.45">
      <c r="A5027"/>
      <c r="B5027"/>
      <c r="C5027"/>
      <c r="D5027"/>
      <c r="E5027"/>
      <c r="F5027"/>
      <c r="G5027"/>
      <c r="H5027" s="14"/>
    </row>
    <row r="5028" spans="1:8" ht="14.25" hidden="1" x14ac:dyDescent="0.45">
      <c r="A5028"/>
      <c r="B5028"/>
      <c r="C5028"/>
      <c r="D5028"/>
      <c r="E5028"/>
      <c r="F5028"/>
      <c r="G5028"/>
      <c r="H5028" s="14"/>
    </row>
    <row r="5029" spans="1:8" ht="14.25" hidden="1" x14ac:dyDescent="0.45">
      <c r="A5029"/>
      <c r="B5029"/>
      <c r="C5029"/>
      <c r="D5029"/>
      <c r="E5029"/>
      <c r="F5029"/>
      <c r="G5029"/>
      <c r="H5029" s="14"/>
    </row>
    <row r="5030" spans="1:8" ht="14.25" hidden="1" x14ac:dyDescent="0.45">
      <c r="A5030"/>
      <c r="B5030"/>
      <c r="C5030"/>
      <c r="D5030"/>
      <c r="E5030"/>
      <c r="F5030"/>
      <c r="G5030"/>
      <c r="H5030" s="14"/>
    </row>
    <row r="5031" spans="1:8" ht="14.25" hidden="1" x14ac:dyDescent="0.45">
      <c r="A5031"/>
      <c r="B5031"/>
      <c r="C5031"/>
      <c r="D5031"/>
      <c r="E5031"/>
      <c r="F5031"/>
      <c r="G5031"/>
      <c r="H5031" s="14"/>
    </row>
    <row r="5032" spans="1:8" ht="14.25" hidden="1" x14ac:dyDescent="0.45">
      <c r="A5032"/>
      <c r="B5032"/>
      <c r="C5032"/>
      <c r="D5032"/>
      <c r="E5032"/>
      <c r="F5032"/>
      <c r="G5032"/>
      <c r="H5032" s="14"/>
    </row>
    <row r="5033" spans="1:8" ht="14.25" hidden="1" x14ac:dyDescent="0.45">
      <c r="A5033"/>
      <c r="B5033"/>
      <c r="C5033"/>
      <c r="D5033"/>
      <c r="E5033"/>
      <c r="F5033"/>
      <c r="G5033"/>
      <c r="H5033" s="14"/>
    </row>
    <row r="5034" spans="1:8" ht="14.25" hidden="1" x14ac:dyDescent="0.45">
      <c r="A5034"/>
      <c r="B5034"/>
      <c r="C5034"/>
      <c r="D5034"/>
      <c r="E5034"/>
      <c r="F5034"/>
      <c r="G5034"/>
      <c r="H5034" s="14"/>
    </row>
    <row r="5035" spans="1:8" ht="14.25" hidden="1" x14ac:dyDescent="0.45">
      <c r="A5035"/>
      <c r="B5035"/>
      <c r="C5035"/>
      <c r="D5035"/>
      <c r="E5035"/>
      <c r="F5035"/>
      <c r="G5035"/>
      <c r="H5035" s="14"/>
    </row>
    <row r="5036" spans="1:8" ht="14.25" hidden="1" x14ac:dyDescent="0.45">
      <c r="A5036"/>
      <c r="B5036"/>
      <c r="C5036"/>
      <c r="D5036"/>
      <c r="E5036"/>
      <c r="F5036"/>
      <c r="G5036"/>
      <c r="H5036" s="14"/>
    </row>
    <row r="5037" spans="1:8" ht="14.25" hidden="1" x14ac:dyDescent="0.45">
      <c r="A5037"/>
      <c r="B5037"/>
      <c r="C5037"/>
      <c r="D5037"/>
      <c r="E5037"/>
      <c r="F5037"/>
      <c r="G5037"/>
      <c r="H5037" s="14"/>
    </row>
    <row r="5038" spans="1:8" ht="14.25" hidden="1" x14ac:dyDescent="0.45">
      <c r="A5038"/>
      <c r="B5038"/>
      <c r="C5038"/>
      <c r="D5038"/>
      <c r="E5038"/>
      <c r="F5038"/>
      <c r="G5038"/>
      <c r="H5038" s="14"/>
    </row>
    <row r="5039" spans="1:8" ht="14.25" hidden="1" x14ac:dyDescent="0.45">
      <c r="A5039"/>
      <c r="B5039"/>
      <c r="C5039"/>
      <c r="D5039"/>
      <c r="E5039"/>
      <c r="F5039"/>
      <c r="G5039"/>
      <c r="H5039" s="14"/>
    </row>
    <row r="5040" spans="1:8" ht="14.25" hidden="1" x14ac:dyDescent="0.45">
      <c r="A5040"/>
      <c r="B5040"/>
      <c r="C5040"/>
      <c r="D5040"/>
      <c r="E5040"/>
      <c r="F5040"/>
      <c r="G5040"/>
      <c r="H5040" s="14"/>
    </row>
    <row r="5041" spans="1:8" ht="14.25" hidden="1" x14ac:dyDescent="0.45">
      <c r="A5041"/>
      <c r="B5041"/>
      <c r="C5041"/>
      <c r="D5041"/>
      <c r="E5041"/>
      <c r="F5041"/>
      <c r="G5041"/>
      <c r="H5041" s="14"/>
    </row>
    <row r="5042" spans="1:8" ht="14.25" hidden="1" x14ac:dyDescent="0.45">
      <c r="A5042"/>
      <c r="B5042"/>
      <c r="C5042"/>
      <c r="D5042"/>
      <c r="E5042"/>
      <c r="F5042"/>
      <c r="G5042"/>
      <c r="H5042" s="14"/>
    </row>
    <row r="5043" spans="1:8" ht="14.25" hidden="1" x14ac:dyDescent="0.45">
      <c r="A5043"/>
      <c r="B5043"/>
      <c r="C5043"/>
      <c r="D5043"/>
      <c r="E5043"/>
      <c r="F5043"/>
      <c r="G5043"/>
      <c r="H5043" s="14"/>
    </row>
    <row r="5044" spans="1:8" ht="14.25" hidden="1" x14ac:dyDescent="0.45">
      <c r="A5044"/>
      <c r="B5044"/>
      <c r="C5044"/>
      <c r="D5044"/>
      <c r="E5044"/>
      <c r="F5044"/>
      <c r="G5044"/>
      <c r="H5044" s="14"/>
    </row>
    <row r="5045" spans="1:8" ht="14.25" hidden="1" x14ac:dyDescent="0.45">
      <c r="A5045"/>
      <c r="B5045"/>
      <c r="C5045"/>
      <c r="D5045"/>
      <c r="E5045"/>
      <c r="F5045"/>
      <c r="G5045"/>
      <c r="H5045" s="14"/>
    </row>
    <row r="5046" spans="1:8" ht="14.25" hidden="1" x14ac:dyDescent="0.45">
      <c r="A5046"/>
      <c r="B5046"/>
      <c r="C5046"/>
      <c r="D5046"/>
      <c r="E5046"/>
      <c r="F5046"/>
      <c r="G5046"/>
      <c r="H5046" s="14"/>
    </row>
    <row r="5047" spans="1:8" ht="14.25" hidden="1" x14ac:dyDescent="0.45">
      <c r="A5047"/>
      <c r="B5047"/>
      <c r="C5047"/>
      <c r="D5047"/>
      <c r="E5047"/>
      <c r="F5047"/>
      <c r="G5047"/>
      <c r="H5047" s="14"/>
    </row>
    <row r="5048" spans="1:8" ht="14.25" hidden="1" x14ac:dyDescent="0.45">
      <c r="A5048"/>
      <c r="B5048"/>
      <c r="C5048"/>
      <c r="D5048"/>
      <c r="E5048"/>
      <c r="F5048"/>
      <c r="G5048"/>
      <c r="H5048" s="14"/>
    </row>
    <row r="5049" spans="1:8" ht="14.25" hidden="1" x14ac:dyDescent="0.45">
      <c r="A5049"/>
      <c r="B5049"/>
      <c r="C5049"/>
      <c r="D5049"/>
      <c r="E5049"/>
      <c r="F5049"/>
      <c r="G5049"/>
      <c r="H5049" s="14"/>
    </row>
    <row r="5050" spans="1:8" ht="14.25" hidden="1" x14ac:dyDescent="0.45">
      <c r="A5050"/>
      <c r="B5050"/>
      <c r="C5050"/>
      <c r="D5050"/>
      <c r="E5050"/>
      <c r="F5050"/>
      <c r="G5050"/>
      <c r="H5050" s="14"/>
    </row>
    <row r="5051" spans="1:8" ht="14.25" hidden="1" x14ac:dyDescent="0.45">
      <c r="A5051"/>
      <c r="B5051"/>
      <c r="C5051"/>
      <c r="D5051"/>
      <c r="E5051"/>
      <c r="F5051"/>
      <c r="G5051"/>
      <c r="H5051" s="14"/>
    </row>
    <row r="5052" spans="1:8" ht="14.25" hidden="1" x14ac:dyDescent="0.45">
      <c r="A5052"/>
      <c r="B5052"/>
      <c r="C5052"/>
      <c r="D5052"/>
      <c r="E5052"/>
      <c r="F5052"/>
      <c r="G5052"/>
      <c r="H5052" s="14"/>
    </row>
    <row r="5053" spans="1:8" ht="14.25" hidden="1" x14ac:dyDescent="0.45">
      <c r="A5053"/>
      <c r="B5053"/>
      <c r="C5053"/>
      <c r="D5053"/>
      <c r="E5053"/>
      <c r="F5053"/>
      <c r="G5053"/>
      <c r="H5053" s="14"/>
    </row>
    <row r="5054" spans="1:8" ht="14.25" hidden="1" x14ac:dyDescent="0.45">
      <c r="A5054"/>
      <c r="B5054"/>
      <c r="C5054"/>
      <c r="D5054"/>
      <c r="E5054"/>
      <c r="F5054"/>
      <c r="G5054"/>
      <c r="H5054" s="14"/>
    </row>
    <row r="5055" spans="1:8" ht="14.25" hidden="1" x14ac:dyDescent="0.45">
      <c r="A5055"/>
      <c r="B5055"/>
      <c r="C5055"/>
      <c r="D5055"/>
      <c r="E5055"/>
      <c r="F5055"/>
      <c r="G5055"/>
      <c r="H5055" s="14"/>
    </row>
    <row r="5056" spans="1:8" ht="14.25" hidden="1" x14ac:dyDescent="0.45">
      <c r="A5056"/>
      <c r="B5056"/>
      <c r="C5056"/>
      <c r="D5056"/>
      <c r="E5056"/>
      <c r="F5056"/>
      <c r="G5056"/>
      <c r="H5056" s="14"/>
    </row>
    <row r="5057" spans="1:8" ht="14.25" hidden="1" x14ac:dyDescent="0.45">
      <c r="A5057"/>
      <c r="B5057"/>
      <c r="C5057"/>
      <c r="D5057"/>
      <c r="E5057"/>
      <c r="F5057"/>
      <c r="G5057"/>
      <c r="H5057" s="14"/>
    </row>
    <row r="5058" spans="1:8" ht="14.25" hidden="1" x14ac:dyDescent="0.45">
      <c r="A5058"/>
      <c r="B5058"/>
      <c r="C5058"/>
      <c r="D5058"/>
      <c r="E5058"/>
      <c r="F5058"/>
      <c r="G5058"/>
      <c r="H5058" s="14"/>
    </row>
    <row r="5059" spans="1:8" ht="14.25" hidden="1" x14ac:dyDescent="0.45">
      <c r="A5059"/>
      <c r="B5059"/>
      <c r="C5059"/>
      <c r="D5059"/>
      <c r="E5059"/>
      <c r="F5059"/>
      <c r="G5059"/>
      <c r="H5059" s="14"/>
    </row>
    <row r="5060" spans="1:8" ht="14.25" hidden="1" x14ac:dyDescent="0.45">
      <c r="A5060"/>
      <c r="B5060"/>
      <c r="C5060"/>
      <c r="D5060"/>
      <c r="E5060"/>
      <c r="F5060"/>
      <c r="G5060"/>
      <c r="H5060" s="14"/>
    </row>
    <row r="5061" spans="1:8" ht="14.25" hidden="1" x14ac:dyDescent="0.45">
      <c r="A5061"/>
      <c r="B5061"/>
      <c r="C5061"/>
      <c r="D5061"/>
      <c r="E5061"/>
      <c r="F5061"/>
      <c r="G5061"/>
      <c r="H5061" s="14"/>
    </row>
    <row r="5062" spans="1:8" ht="14.25" hidden="1" x14ac:dyDescent="0.45">
      <c r="A5062"/>
      <c r="B5062"/>
      <c r="C5062"/>
      <c r="D5062"/>
      <c r="E5062"/>
      <c r="F5062"/>
      <c r="G5062"/>
      <c r="H5062" s="14"/>
    </row>
    <row r="5063" spans="1:8" ht="14.25" hidden="1" x14ac:dyDescent="0.45">
      <c r="A5063"/>
      <c r="B5063"/>
      <c r="C5063"/>
      <c r="D5063"/>
      <c r="E5063"/>
      <c r="F5063"/>
      <c r="G5063"/>
      <c r="H5063" s="14"/>
    </row>
    <row r="5064" spans="1:8" ht="14.25" hidden="1" x14ac:dyDescent="0.45">
      <c r="A5064"/>
      <c r="B5064"/>
      <c r="C5064"/>
      <c r="D5064"/>
      <c r="E5064"/>
      <c r="F5064"/>
      <c r="G5064"/>
      <c r="H5064" s="14"/>
    </row>
    <row r="5065" spans="1:8" ht="14.25" hidden="1" x14ac:dyDescent="0.45">
      <c r="A5065"/>
      <c r="B5065"/>
      <c r="C5065"/>
      <c r="D5065"/>
      <c r="E5065"/>
      <c r="F5065"/>
      <c r="G5065"/>
      <c r="H5065" s="14"/>
    </row>
    <row r="5066" spans="1:8" ht="14.25" hidden="1" x14ac:dyDescent="0.45">
      <c r="A5066"/>
      <c r="B5066"/>
      <c r="C5066"/>
      <c r="D5066"/>
      <c r="E5066"/>
      <c r="F5066"/>
      <c r="G5066"/>
      <c r="H5066" s="14"/>
    </row>
    <row r="5067" spans="1:8" ht="14.25" hidden="1" x14ac:dyDescent="0.45">
      <c r="A5067"/>
      <c r="B5067"/>
      <c r="C5067"/>
      <c r="D5067"/>
      <c r="E5067"/>
      <c r="F5067"/>
      <c r="G5067"/>
      <c r="H5067" s="14"/>
    </row>
    <row r="5068" spans="1:8" ht="14.25" hidden="1" x14ac:dyDescent="0.45">
      <c r="A5068"/>
      <c r="B5068"/>
      <c r="C5068"/>
      <c r="D5068"/>
      <c r="E5068"/>
      <c r="F5068"/>
      <c r="G5068"/>
      <c r="H5068" s="14"/>
    </row>
    <row r="5069" spans="1:8" ht="14.25" hidden="1" x14ac:dyDescent="0.45">
      <c r="A5069"/>
      <c r="B5069"/>
      <c r="C5069"/>
      <c r="D5069"/>
      <c r="E5069"/>
      <c r="F5069"/>
      <c r="G5069"/>
      <c r="H5069" s="14"/>
    </row>
    <row r="5070" spans="1:8" ht="14.25" hidden="1" x14ac:dyDescent="0.45">
      <c r="A5070"/>
      <c r="B5070"/>
      <c r="C5070"/>
      <c r="D5070"/>
      <c r="E5070"/>
      <c r="F5070"/>
      <c r="G5070"/>
      <c r="H5070" s="14"/>
    </row>
    <row r="5071" spans="1:8" ht="14.25" hidden="1" x14ac:dyDescent="0.45">
      <c r="A5071"/>
      <c r="B5071"/>
      <c r="C5071"/>
      <c r="D5071"/>
      <c r="E5071"/>
      <c r="F5071"/>
      <c r="G5071"/>
      <c r="H5071" s="14"/>
    </row>
    <row r="5072" spans="1:8" ht="14.25" hidden="1" x14ac:dyDescent="0.45">
      <c r="A5072"/>
      <c r="B5072"/>
      <c r="C5072"/>
      <c r="D5072"/>
      <c r="E5072"/>
      <c r="F5072"/>
      <c r="G5072"/>
      <c r="H5072" s="14"/>
    </row>
    <row r="5073" spans="1:8" ht="14.25" hidden="1" x14ac:dyDescent="0.45">
      <c r="A5073"/>
      <c r="B5073"/>
      <c r="C5073"/>
      <c r="D5073"/>
      <c r="E5073"/>
      <c r="F5073"/>
      <c r="G5073"/>
      <c r="H5073" s="14"/>
    </row>
    <row r="5074" spans="1:8" ht="14.25" hidden="1" x14ac:dyDescent="0.45">
      <c r="A5074"/>
      <c r="B5074"/>
      <c r="C5074"/>
      <c r="D5074"/>
      <c r="E5074"/>
      <c r="F5074"/>
      <c r="G5074"/>
      <c r="H5074" s="14"/>
    </row>
    <row r="5075" spans="1:8" ht="14.25" hidden="1" x14ac:dyDescent="0.45">
      <c r="A5075"/>
      <c r="B5075"/>
      <c r="C5075"/>
      <c r="D5075"/>
      <c r="E5075"/>
      <c r="F5075"/>
      <c r="G5075"/>
      <c r="H5075" s="14"/>
    </row>
    <row r="5076" spans="1:8" ht="14.25" hidden="1" x14ac:dyDescent="0.45">
      <c r="A5076"/>
      <c r="B5076"/>
      <c r="C5076"/>
      <c r="D5076"/>
      <c r="E5076"/>
      <c r="F5076"/>
      <c r="G5076"/>
      <c r="H5076" s="14"/>
    </row>
    <row r="5077" spans="1:8" ht="14.25" hidden="1" x14ac:dyDescent="0.45">
      <c r="A5077"/>
      <c r="B5077"/>
      <c r="C5077"/>
      <c r="D5077"/>
      <c r="E5077"/>
      <c r="F5077"/>
      <c r="G5077"/>
      <c r="H5077" s="14"/>
    </row>
    <row r="5078" spans="1:8" ht="14.25" hidden="1" x14ac:dyDescent="0.45">
      <c r="A5078"/>
      <c r="B5078"/>
      <c r="C5078"/>
      <c r="D5078"/>
      <c r="E5078"/>
      <c r="F5078"/>
      <c r="G5078"/>
      <c r="H5078" s="14"/>
    </row>
    <row r="5079" spans="1:8" ht="14.25" hidden="1" x14ac:dyDescent="0.45">
      <c r="A5079"/>
      <c r="B5079"/>
      <c r="C5079"/>
      <c r="D5079"/>
      <c r="E5079"/>
      <c r="F5079"/>
      <c r="G5079"/>
      <c r="H5079" s="14"/>
    </row>
    <row r="5080" spans="1:8" ht="14.25" hidden="1" x14ac:dyDescent="0.45">
      <c r="A5080"/>
      <c r="B5080"/>
      <c r="C5080"/>
      <c r="D5080"/>
      <c r="E5080"/>
      <c r="F5080"/>
      <c r="G5080"/>
      <c r="H5080" s="14"/>
    </row>
    <row r="5081" spans="1:8" ht="14.25" hidden="1" x14ac:dyDescent="0.45">
      <c r="A5081"/>
      <c r="B5081"/>
      <c r="C5081"/>
      <c r="D5081"/>
      <c r="E5081"/>
      <c r="F5081"/>
      <c r="G5081"/>
      <c r="H5081" s="14"/>
    </row>
    <row r="5082" spans="1:8" ht="14.25" hidden="1" x14ac:dyDescent="0.45">
      <c r="A5082"/>
      <c r="B5082"/>
      <c r="C5082"/>
      <c r="D5082"/>
      <c r="E5082"/>
      <c r="F5082"/>
      <c r="G5082"/>
      <c r="H5082" s="14"/>
    </row>
    <row r="5083" spans="1:8" ht="14.25" hidden="1" x14ac:dyDescent="0.45">
      <c r="A5083"/>
      <c r="B5083"/>
      <c r="C5083"/>
      <c r="D5083"/>
      <c r="E5083"/>
      <c r="F5083"/>
      <c r="G5083"/>
      <c r="H5083" s="14"/>
    </row>
    <row r="5084" spans="1:8" ht="14.25" hidden="1" x14ac:dyDescent="0.45">
      <c r="A5084"/>
      <c r="B5084"/>
      <c r="C5084"/>
      <c r="D5084"/>
      <c r="E5084"/>
      <c r="F5084"/>
      <c r="G5084"/>
      <c r="H5084" s="14"/>
    </row>
    <row r="5085" spans="1:8" ht="14.25" hidden="1" x14ac:dyDescent="0.45">
      <c r="A5085"/>
      <c r="B5085"/>
      <c r="C5085"/>
      <c r="D5085"/>
      <c r="E5085"/>
      <c r="F5085"/>
      <c r="G5085"/>
      <c r="H5085" s="14"/>
    </row>
    <row r="5086" spans="1:8" ht="14.25" hidden="1" x14ac:dyDescent="0.45">
      <c r="A5086"/>
      <c r="B5086"/>
      <c r="C5086"/>
      <c r="D5086"/>
      <c r="E5086"/>
      <c r="F5086"/>
      <c r="G5086"/>
      <c r="H5086" s="14"/>
    </row>
    <row r="5087" spans="1:8" ht="14.25" hidden="1" x14ac:dyDescent="0.45">
      <c r="A5087"/>
      <c r="B5087"/>
      <c r="C5087"/>
      <c r="D5087"/>
      <c r="E5087"/>
      <c r="F5087"/>
      <c r="G5087"/>
      <c r="H5087" s="14"/>
    </row>
    <row r="5088" spans="1:8" ht="14.25" hidden="1" x14ac:dyDescent="0.45">
      <c r="A5088"/>
      <c r="B5088"/>
      <c r="C5088"/>
      <c r="D5088"/>
      <c r="E5088"/>
      <c r="F5088"/>
      <c r="G5088"/>
      <c r="H5088" s="14"/>
    </row>
    <row r="5089" spans="1:8" ht="14.25" hidden="1" x14ac:dyDescent="0.45">
      <c r="A5089"/>
      <c r="B5089"/>
      <c r="C5089"/>
      <c r="D5089"/>
      <c r="E5089"/>
      <c r="F5089"/>
      <c r="G5089"/>
      <c r="H5089" s="14"/>
    </row>
    <row r="5090" spans="1:8" ht="14.25" hidden="1" x14ac:dyDescent="0.45">
      <c r="A5090"/>
      <c r="B5090"/>
      <c r="C5090"/>
      <c r="D5090"/>
      <c r="E5090"/>
      <c r="F5090"/>
      <c r="G5090"/>
      <c r="H5090" s="14"/>
    </row>
    <row r="5091" spans="1:8" ht="14.25" hidden="1" x14ac:dyDescent="0.45">
      <c r="A5091"/>
      <c r="B5091"/>
      <c r="C5091"/>
      <c r="D5091"/>
      <c r="E5091"/>
      <c r="F5091"/>
      <c r="G5091"/>
      <c r="H5091" s="14"/>
    </row>
    <row r="5092" spans="1:8" ht="14.25" hidden="1" x14ac:dyDescent="0.45">
      <c r="A5092"/>
      <c r="B5092"/>
      <c r="C5092"/>
      <c r="D5092"/>
      <c r="E5092"/>
      <c r="F5092"/>
      <c r="G5092"/>
      <c r="H5092" s="14"/>
    </row>
    <row r="5093" spans="1:8" ht="14.25" hidden="1" x14ac:dyDescent="0.45">
      <c r="A5093"/>
      <c r="B5093"/>
      <c r="C5093"/>
      <c r="D5093"/>
      <c r="E5093"/>
      <c r="F5093"/>
      <c r="G5093"/>
      <c r="H5093" s="14"/>
    </row>
    <row r="5094" spans="1:8" ht="14.25" hidden="1" x14ac:dyDescent="0.45">
      <c r="A5094"/>
      <c r="B5094"/>
      <c r="C5094"/>
      <c r="D5094"/>
      <c r="E5094"/>
      <c r="F5094"/>
      <c r="G5094"/>
      <c r="H5094" s="14"/>
    </row>
    <row r="5095" spans="1:8" ht="14.25" hidden="1" x14ac:dyDescent="0.45">
      <c r="A5095"/>
      <c r="B5095"/>
      <c r="C5095"/>
      <c r="D5095"/>
      <c r="E5095"/>
      <c r="F5095"/>
      <c r="G5095"/>
      <c r="H5095" s="14"/>
    </row>
    <row r="5096" spans="1:8" ht="14.25" hidden="1" x14ac:dyDescent="0.45">
      <c r="A5096"/>
      <c r="B5096"/>
      <c r="C5096"/>
      <c r="D5096"/>
      <c r="E5096"/>
      <c r="F5096"/>
      <c r="G5096"/>
      <c r="H5096" s="14"/>
    </row>
    <row r="5097" spans="1:8" ht="14.25" hidden="1" x14ac:dyDescent="0.45">
      <c r="A5097"/>
      <c r="B5097"/>
      <c r="C5097"/>
      <c r="D5097"/>
      <c r="E5097"/>
      <c r="F5097"/>
      <c r="G5097"/>
      <c r="H5097" s="14"/>
    </row>
    <row r="5098" spans="1:8" ht="14.25" hidden="1" x14ac:dyDescent="0.45">
      <c r="A5098"/>
      <c r="B5098"/>
      <c r="C5098"/>
      <c r="D5098"/>
      <c r="E5098"/>
      <c r="F5098"/>
      <c r="G5098"/>
      <c r="H5098" s="14"/>
    </row>
    <row r="5099" spans="1:8" ht="14.25" hidden="1" x14ac:dyDescent="0.45">
      <c r="A5099"/>
      <c r="B5099"/>
      <c r="C5099"/>
      <c r="D5099"/>
      <c r="E5099"/>
      <c r="F5099"/>
      <c r="G5099"/>
      <c r="H5099" s="14"/>
    </row>
    <row r="5100" spans="1:8" ht="14.25" hidden="1" x14ac:dyDescent="0.45">
      <c r="A5100"/>
      <c r="B5100"/>
      <c r="C5100"/>
      <c r="D5100"/>
      <c r="E5100"/>
      <c r="F5100"/>
      <c r="G5100"/>
      <c r="H5100" s="14"/>
    </row>
    <row r="5101" spans="1:8" ht="14.25" hidden="1" x14ac:dyDescent="0.45">
      <c r="A5101"/>
      <c r="B5101"/>
      <c r="C5101"/>
      <c r="D5101"/>
      <c r="E5101"/>
      <c r="F5101"/>
      <c r="G5101"/>
      <c r="H5101" s="14"/>
    </row>
    <row r="5102" spans="1:8" ht="14.25" hidden="1" x14ac:dyDescent="0.45">
      <c r="A5102"/>
      <c r="B5102"/>
      <c r="C5102"/>
      <c r="D5102"/>
      <c r="E5102"/>
      <c r="F5102"/>
      <c r="G5102"/>
      <c r="H5102" s="14"/>
    </row>
    <row r="5103" spans="1:8" ht="14.25" hidden="1" x14ac:dyDescent="0.45">
      <c r="A5103"/>
      <c r="B5103"/>
      <c r="C5103"/>
      <c r="D5103"/>
      <c r="E5103"/>
      <c r="F5103"/>
      <c r="G5103"/>
      <c r="H5103" s="14"/>
    </row>
    <row r="5104" spans="1:8" ht="14.25" hidden="1" x14ac:dyDescent="0.45">
      <c r="A5104"/>
      <c r="B5104"/>
      <c r="C5104"/>
      <c r="D5104"/>
      <c r="E5104"/>
      <c r="F5104"/>
      <c r="G5104"/>
      <c r="H5104" s="14"/>
    </row>
    <row r="5105" spans="1:8" ht="14.25" hidden="1" x14ac:dyDescent="0.45">
      <c r="A5105"/>
      <c r="B5105"/>
      <c r="C5105"/>
      <c r="D5105"/>
      <c r="E5105"/>
      <c r="F5105"/>
      <c r="G5105"/>
      <c r="H5105" s="14"/>
    </row>
    <row r="5106" spans="1:8" ht="14.25" hidden="1" x14ac:dyDescent="0.45">
      <c r="A5106"/>
      <c r="B5106"/>
      <c r="C5106"/>
      <c r="D5106"/>
      <c r="E5106"/>
      <c r="F5106"/>
      <c r="G5106"/>
      <c r="H5106" s="14"/>
    </row>
    <row r="5107" spans="1:8" ht="14.25" hidden="1" x14ac:dyDescent="0.45">
      <c r="A5107"/>
      <c r="B5107"/>
      <c r="C5107"/>
      <c r="D5107"/>
      <c r="E5107"/>
      <c r="F5107"/>
      <c r="G5107"/>
      <c r="H5107" s="14"/>
    </row>
    <row r="5108" spans="1:8" ht="14.25" hidden="1" x14ac:dyDescent="0.45">
      <c r="A5108"/>
      <c r="B5108"/>
      <c r="C5108"/>
      <c r="D5108"/>
      <c r="E5108"/>
      <c r="F5108"/>
      <c r="G5108"/>
      <c r="H5108" s="14"/>
    </row>
    <row r="5109" spans="1:8" ht="14.25" hidden="1" x14ac:dyDescent="0.45">
      <c r="A5109"/>
      <c r="B5109"/>
      <c r="C5109"/>
      <c r="D5109"/>
      <c r="E5109"/>
      <c r="F5109"/>
      <c r="G5109"/>
      <c r="H5109" s="14"/>
    </row>
    <row r="5110" spans="1:8" ht="14.25" hidden="1" x14ac:dyDescent="0.45">
      <c r="A5110"/>
      <c r="B5110"/>
      <c r="C5110"/>
      <c r="D5110"/>
      <c r="E5110"/>
      <c r="F5110"/>
      <c r="G5110"/>
      <c r="H5110" s="14"/>
    </row>
    <row r="5111" spans="1:8" ht="14.25" hidden="1" x14ac:dyDescent="0.45">
      <c r="A5111"/>
      <c r="B5111"/>
      <c r="C5111"/>
      <c r="D5111"/>
      <c r="E5111"/>
      <c r="F5111"/>
      <c r="G5111"/>
      <c r="H5111" s="14"/>
    </row>
    <row r="5112" spans="1:8" ht="14.25" hidden="1" x14ac:dyDescent="0.45">
      <c r="A5112"/>
      <c r="B5112"/>
      <c r="C5112"/>
      <c r="D5112"/>
      <c r="E5112"/>
      <c r="F5112"/>
      <c r="G5112"/>
      <c r="H5112" s="14"/>
    </row>
    <row r="5113" spans="1:8" ht="14.25" hidden="1" x14ac:dyDescent="0.45">
      <c r="A5113"/>
      <c r="B5113"/>
      <c r="C5113"/>
      <c r="D5113"/>
      <c r="E5113"/>
      <c r="F5113"/>
      <c r="G5113"/>
      <c r="H5113" s="14"/>
    </row>
    <row r="5114" spans="1:8" ht="14.25" hidden="1" x14ac:dyDescent="0.45">
      <c r="A5114"/>
      <c r="B5114"/>
      <c r="C5114"/>
      <c r="D5114"/>
      <c r="E5114"/>
      <c r="F5114"/>
      <c r="G5114"/>
      <c r="H5114" s="14"/>
    </row>
    <row r="5115" spans="1:8" ht="14.25" hidden="1" x14ac:dyDescent="0.45">
      <c r="A5115"/>
      <c r="B5115"/>
      <c r="C5115"/>
      <c r="D5115"/>
      <c r="E5115"/>
      <c r="F5115"/>
      <c r="G5115"/>
      <c r="H5115" s="14"/>
    </row>
    <row r="5116" spans="1:8" ht="14.25" hidden="1" x14ac:dyDescent="0.45">
      <c r="A5116"/>
      <c r="B5116"/>
      <c r="C5116"/>
      <c r="D5116"/>
      <c r="E5116"/>
      <c r="F5116"/>
      <c r="G5116"/>
      <c r="H5116" s="14"/>
    </row>
    <row r="5117" spans="1:8" ht="14.25" hidden="1" x14ac:dyDescent="0.45">
      <c r="A5117"/>
      <c r="B5117"/>
      <c r="C5117"/>
      <c r="D5117"/>
      <c r="E5117"/>
      <c r="F5117"/>
      <c r="G5117"/>
      <c r="H5117" s="14"/>
    </row>
    <row r="5118" spans="1:8" ht="14.25" hidden="1" x14ac:dyDescent="0.45">
      <c r="A5118"/>
      <c r="B5118"/>
      <c r="C5118"/>
      <c r="D5118"/>
      <c r="E5118"/>
      <c r="F5118"/>
      <c r="G5118"/>
      <c r="H5118" s="14"/>
    </row>
    <row r="5119" spans="1:8" ht="14.25" hidden="1" x14ac:dyDescent="0.45">
      <c r="A5119"/>
      <c r="B5119"/>
      <c r="C5119"/>
      <c r="D5119"/>
      <c r="E5119"/>
      <c r="F5119"/>
      <c r="G5119"/>
      <c r="H5119" s="14"/>
    </row>
    <row r="5120" spans="1:8" ht="14.25" hidden="1" x14ac:dyDescent="0.45">
      <c r="A5120"/>
      <c r="B5120"/>
      <c r="C5120"/>
      <c r="D5120"/>
      <c r="E5120"/>
      <c r="F5120"/>
      <c r="G5120"/>
      <c r="H5120" s="14"/>
    </row>
    <row r="5121" spans="1:8" ht="14.25" hidden="1" x14ac:dyDescent="0.45">
      <c r="A5121"/>
      <c r="B5121"/>
      <c r="C5121"/>
      <c r="D5121"/>
      <c r="E5121"/>
      <c r="F5121"/>
      <c r="G5121"/>
      <c r="H5121" s="14"/>
    </row>
    <row r="5122" spans="1:8" ht="14.25" hidden="1" x14ac:dyDescent="0.45">
      <c r="A5122"/>
      <c r="B5122"/>
      <c r="C5122"/>
      <c r="D5122"/>
      <c r="E5122"/>
      <c r="F5122"/>
      <c r="G5122"/>
      <c r="H5122" s="14"/>
    </row>
    <row r="5123" spans="1:8" ht="14.25" hidden="1" x14ac:dyDescent="0.45">
      <c r="A5123"/>
      <c r="B5123"/>
      <c r="C5123"/>
      <c r="D5123"/>
      <c r="E5123"/>
      <c r="F5123"/>
      <c r="G5123"/>
      <c r="H5123" s="14"/>
    </row>
    <row r="5124" spans="1:8" ht="14.25" hidden="1" x14ac:dyDescent="0.45">
      <c r="A5124"/>
      <c r="B5124"/>
      <c r="C5124"/>
      <c r="D5124"/>
      <c r="E5124"/>
      <c r="F5124"/>
      <c r="G5124"/>
      <c r="H5124" s="14"/>
    </row>
    <row r="5125" spans="1:8" ht="14.25" hidden="1" x14ac:dyDescent="0.45">
      <c r="A5125"/>
      <c r="B5125"/>
      <c r="C5125"/>
      <c r="D5125"/>
      <c r="E5125"/>
      <c r="F5125"/>
      <c r="G5125"/>
      <c r="H5125" s="14"/>
    </row>
    <row r="5126" spans="1:8" ht="14.25" hidden="1" x14ac:dyDescent="0.45">
      <c r="A5126"/>
      <c r="B5126"/>
      <c r="C5126"/>
      <c r="D5126"/>
      <c r="E5126"/>
      <c r="F5126"/>
      <c r="G5126"/>
      <c r="H5126" s="14"/>
    </row>
    <row r="5127" spans="1:8" ht="14.25" hidden="1" x14ac:dyDescent="0.45">
      <c r="A5127"/>
      <c r="B5127"/>
      <c r="C5127"/>
      <c r="D5127"/>
      <c r="E5127"/>
      <c r="F5127"/>
      <c r="G5127"/>
      <c r="H5127" s="14"/>
    </row>
    <row r="5128" spans="1:8" ht="14.25" hidden="1" x14ac:dyDescent="0.45">
      <c r="A5128"/>
      <c r="B5128"/>
      <c r="C5128"/>
      <c r="D5128"/>
      <c r="E5128"/>
      <c r="F5128"/>
      <c r="G5128"/>
      <c r="H5128" s="14"/>
    </row>
    <row r="5129" spans="1:8" ht="14.25" hidden="1" x14ac:dyDescent="0.45">
      <c r="A5129"/>
      <c r="B5129"/>
      <c r="C5129"/>
      <c r="D5129"/>
      <c r="E5129"/>
      <c r="F5129"/>
      <c r="G5129"/>
      <c r="H5129" s="14"/>
    </row>
    <row r="5130" spans="1:8" ht="14.25" hidden="1" x14ac:dyDescent="0.45">
      <c r="A5130"/>
      <c r="B5130"/>
      <c r="C5130"/>
      <c r="D5130"/>
      <c r="E5130"/>
      <c r="F5130"/>
      <c r="G5130"/>
      <c r="H5130" s="14"/>
    </row>
    <row r="5131" spans="1:8" ht="14.25" hidden="1" x14ac:dyDescent="0.45">
      <c r="A5131"/>
      <c r="B5131"/>
      <c r="C5131"/>
      <c r="D5131"/>
      <c r="E5131"/>
      <c r="F5131"/>
      <c r="G5131"/>
      <c r="H5131" s="14"/>
    </row>
    <row r="5132" spans="1:8" ht="14.25" hidden="1" x14ac:dyDescent="0.45">
      <c r="A5132"/>
      <c r="B5132"/>
      <c r="C5132"/>
      <c r="D5132"/>
      <c r="E5132"/>
      <c r="F5132"/>
      <c r="G5132"/>
      <c r="H5132" s="14"/>
    </row>
    <row r="5133" spans="1:8" ht="14.25" hidden="1" x14ac:dyDescent="0.45">
      <c r="A5133"/>
      <c r="B5133"/>
      <c r="C5133"/>
      <c r="D5133"/>
      <c r="E5133"/>
      <c r="F5133"/>
      <c r="G5133"/>
      <c r="H5133" s="14"/>
    </row>
    <row r="5134" spans="1:8" ht="14.25" hidden="1" x14ac:dyDescent="0.45">
      <c r="A5134"/>
      <c r="B5134"/>
      <c r="C5134"/>
      <c r="D5134"/>
      <c r="E5134"/>
      <c r="F5134"/>
      <c r="G5134"/>
      <c r="H5134" s="14"/>
    </row>
    <row r="5135" spans="1:8" ht="14.25" hidden="1" x14ac:dyDescent="0.45">
      <c r="A5135"/>
      <c r="B5135"/>
      <c r="C5135"/>
      <c r="D5135"/>
      <c r="E5135"/>
      <c r="F5135"/>
      <c r="G5135"/>
      <c r="H5135" s="14"/>
    </row>
    <row r="5136" spans="1:8" ht="14.25" hidden="1" x14ac:dyDescent="0.45">
      <c r="A5136"/>
      <c r="B5136"/>
      <c r="C5136"/>
      <c r="D5136"/>
      <c r="E5136"/>
      <c r="F5136"/>
      <c r="G5136"/>
      <c r="H5136" s="14"/>
    </row>
    <row r="5137" spans="1:8" ht="14.25" hidden="1" x14ac:dyDescent="0.45">
      <c r="A5137"/>
      <c r="B5137"/>
      <c r="C5137"/>
      <c r="D5137"/>
      <c r="E5137"/>
      <c r="F5137"/>
      <c r="G5137"/>
      <c r="H5137" s="14"/>
    </row>
    <row r="5138" spans="1:8" ht="14.25" hidden="1" x14ac:dyDescent="0.45">
      <c r="A5138"/>
      <c r="B5138"/>
      <c r="C5138"/>
      <c r="D5138"/>
      <c r="E5138"/>
      <c r="F5138"/>
      <c r="G5138"/>
      <c r="H5138" s="14"/>
    </row>
    <row r="5139" spans="1:8" ht="14.25" hidden="1" x14ac:dyDescent="0.45">
      <c r="A5139"/>
      <c r="B5139"/>
      <c r="C5139"/>
      <c r="D5139"/>
      <c r="E5139"/>
      <c r="F5139"/>
      <c r="G5139"/>
      <c r="H5139" s="14"/>
    </row>
    <row r="5140" spans="1:8" ht="14.25" hidden="1" x14ac:dyDescent="0.45">
      <c r="A5140"/>
      <c r="B5140"/>
      <c r="C5140"/>
      <c r="D5140"/>
      <c r="E5140"/>
      <c r="F5140"/>
      <c r="G5140"/>
      <c r="H5140" s="14"/>
    </row>
    <row r="5141" spans="1:8" ht="14.25" hidden="1" x14ac:dyDescent="0.45">
      <c r="A5141"/>
      <c r="B5141"/>
      <c r="C5141"/>
      <c r="D5141"/>
      <c r="E5141"/>
      <c r="F5141"/>
      <c r="G5141"/>
      <c r="H5141" s="14"/>
    </row>
    <row r="5142" spans="1:8" ht="14.25" hidden="1" x14ac:dyDescent="0.45">
      <c r="A5142"/>
      <c r="B5142"/>
      <c r="C5142"/>
      <c r="D5142"/>
      <c r="E5142"/>
      <c r="F5142"/>
      <c r="G5142"/>
      <c r="H5142" s="14"/>
    </row>
    <row r="5143" spans="1:8" ht="14.25" hidden="1" x14ac:dyDescent="0.45">
      <c r="A5143"/>
      <c r="B5143"/>
      <c r="C5143"/>
      <c r="D5143"/>
      <c r="E5143"/>
      <c r="F5143"/>
      <c r="G5143"/>
      <c r="H5143" s="14"/>
    </row>
    <row r="5144" spans="1:8" ht="14.25" hidden="1" x14ac:dyDescent="0.45">
      <c r="A5144"/>
      <c r="B5144"/>
      <c r="C5144"/>
      <c r="D5144"/>
      <c r="E5144"/>
      <c r="F5144"/>
      <c r="G5144"/>
      <c r="H5144" s="14"/>
    </row>
    <row r="5145" spans="1:8" ht="14.25" hidden="1" x14ac:dyDescent="0.45">
      <c r="A5145"/>
      <c r="B5145"/>
      <c r="C5145"/>
      <c r="D5145"/>
      <c r="E5145"/>
      <c r="F5145"/>
      <c r="G5145"/>
      <c r="H5145" s="14"/>
    </row>
    <row r="5146" spans="1:8" ht="14.25" hidden="1" x14ac:dyDescent="0.45">
      <c r="A5146"/>
      <c r="B5146"/>
      <c r="C5146"/>
      <c r="D5146"/>
      <c r="E5146"/>
      <c r="F5146"/>
      <c r="G5146"/>
      <c r="H5146" s="14"/>
    </row>
    <row r="5147" spans="1:8" ht="14.25" hidden="1" x14ac:dyDescent="0.45">
      <c r="A5147"/>
      <c r="B5147"/>
      <c r="C5147"/>
      <c r="D5147"/>
      <c r="E5147"/>
      <c r="F5147"/>
      <c r="G5147"/>
      <c r="H5147" s="14"/>
    </row>
    <row r="5148" spans="1:8" ht="14.25" hidden="1" x14ac:dyDescent="0.45">
      <c r="A5148"/>
      <c r="B5148"/>
      <c r="C5148"/>
      <c r="D5148"/>
      <c r="E5148"/>
      <c r="F5148"/>
      <c r="G5148"/>
      <c r="H5148" s="14"/>
    </row>
    <row r="5149" spans="1:8" ht="14.25" hidden="1" x14ac:dyDescent="0.45">
      <c r="A5149"/>
      <c r="B5149"/>
      <c r="C5149"/>
      <c r="D5149"/>
      <c r="E5149"/>
      <c r="F5149"/>
      <c r="G5149"/>
      <c r="H5149" s="14"/>
    </row>
    <row r="5150" spans="1:8" ht="14.25" hidden="1" x14ac:dyDescent="0.45">
      <c r="A5150"/>
      <c r="B5150"/>
      <c r="C5150"/>
      <c r="D5150"/>
      <c r="E5150"/>
      <c r="F5150"/>
      <c r="G5150"/>
      <c r="H5150" s="14"/>
    </row>
    <row r="5151" spans="1:8" ht="14.25" hidden="1" x14ac:dyDescent="0.45">
      <c r="A5151"/>
      <c r="B5151"/>
      <c r="C5151"/>
      <c r="D5151"/>
      <c r="E5151"/>
      <c r="F5151"/>
      <c r="G5151"/>
      <c r="H5151" s="14"/>
    </row>
    <row r="5152" spans="1:8" ht="14.25" hidden="1" x14ac:dyDescent="0.45">
      <c r="A5152"/>
      <c r="B5152"/>
      <c r="C5152"/>
      <c r="D5152"/>
      <c r="E5152"/>
      <c r="F5152"/>
      <c r="G5152"/>
      <c r="H5152" s="14"/>
    </row>
    <row r="5153" spans="1:8" ht="14.25" hidden="1" x14ac:dyDescent="0.45">
      <c r="A5153"/>
      <c r="B5153"/>
      <c r="C5153"/>
      <c r="D5153"/>
      <c r="E5153"/>
      <c r="F5153"/>
      <c r="G5153"/>
      <c r="H5153" s="14"/>
    </row>
    <row r="5154" spans="1:8" ht="14.25" hidden="1" x14ac:dyDescent="0.45">
      <c r="A5154"/>
      <c r="B5154"/>
      <c r="C5154"/>
      <c r="D5154"/>
      <c r="E5154"/>
      <c r="F5154"/>
      <c r="G5154"/>
      <c r="H5154" s="14"/>
    </row>
    <row r="5155" spans="1:8" ht="14.25" hidden="1" x14ac:dyDescent="0.45">
      <c r="A5155"/>
      <c r="B5155"/>
      <c r="C5155"/>
      <c r="D5155"/>
      <c r="E5155"/>
      <c r="F5155"/>
      <c r="G5155"/>
      <c r="H5155" s="14"/>
    </row>
    <row r="5156" spans="1:8" ht="14.25" hidden="1" x14ac:dyDescent="0.45">
      <c r="A5156"/>
      <c r="B5156"/>
      <c r="C5156"/>
      <c r="D5156"/>
      <c r="E5156"/>
      <c r="F5156"/>
      <c r="G5156"/>
      <c r="H5156" s="14"/>
    </row>
    <row r="5157" spans="1:8" ht="14.25" hidden="1" x14ac:dyDescent="0.45">
      <c r="A5157"/>
      <c r="B5157"/>
      <c r="C5157"/>
      <c r="D5157"/>
      <c r="E5157"/>
      <c r="F5157"/>
      <c r="G5157"/>
      <c r="H5157" s="14"/>
    </row>
    <row r="5158" spans="1:8" ht="14.25" hidden="1" x14ac:dyDescent="0.45">
      <c r="A5158"/>
      <c r="B5158"/>
      <c r="C5158"/>
      <c r="D5158"/>
      <c r="E5158"/>
      <c r="F5158"/>
      <c r="G5158"/>
      <c r="H5158" s="14"/>
    </row>
    <row r="5159" spans="1:8" ht="14.25" hidden="1" x14ac:dyDescent="0.45">
      <c r="A5159"/>
      <c r="B5159"/>
      <c r="C5159"/>
      <c r="D5159"/>
      <c r="E5159"/>
      <c r="F5159"/>
      <c r="G5159"/>
      <c r="H5159" s="14"/>
    </row>
    <row r="5160" spans="1:8" ht="14.25" hidden="1" x14ac:dyDescent="0.45">
      <c r="A5160"/>
      <c r="B5160"/>
      <c r="C5160"/>
      <c r="D5160"/>
      <c r="E5160"/>
      <c r="F5160"/>
      <c r="G5160"/>
      <c r="H5160" s="14"/>
    </row>
    <row r="5161" spans="1:8" ht="14.25" hidden="1" x14ac:dyDescent="0.45">
      <c r="A5161"/>
      <c r="B5161"/>
      <c r="C5161"/>
      <c r="D5161"/>
      <c r="E5161"/>
      <c r="F5161"/>
      <c r="G5161"/>
      <c r="H5161" s="14"/>
    </row>
    <row r="5162" spans="1:8" ht="14.25" hidden="1" x14ac:dyDescent="0.45">
      <c r="A5162"/>
      <c r="B5162"/>
      <c r="C5162"/>
      <c r="D5162"/>
      <c r="E5162"/>
      <c r="F5162"/>
      <c r="G5162"/>
      <c r="H5162" s="14"/>
    </row>
    <row r="5163" spans="1:8" ht="14.25" hidden="1" x14ac:dyDescent="0.45">
      <c r="A5163"/>
      <c r="B5163"/>
      <c r="C5163"/>
      <c r="D5163"/>
      <c r="E5163"/>
      <c r="F5163"/>
      <c r="G5163"/>
      <c r="H5163" s="14"/>
    </row>
    <row r="5164" spans="1:8" ht="14.25" hidden="1" x14ac:dyDescent="0.45">
      <c r="A5164"/>
      <c r="B5164"/>
      <c r="C5164"/>
      <c r="D5164"/>
      <c r="E5164"/>
      <c r="F5164"/>
      <c r="G5164"/>
      <c r="H5164" s="14"/>
    </row>
    <row r="5165" spans="1:8" ht="14.25" hidden="1" x14ac:dyDescent="0.45">
      <c r="A5165"/>
      <c r="B5165"/>
      <c r="C5165"/>
      <c r="D5165"/>
      <c r="E5165"/>
      <c r="F5165"/>
      <c r="G5165"/>
      <c r="H5165" s="14"/>
    </row>
    <row r="5166" spans="1:8" ht="14.25" hidden="1" x14ac:dyDescent="0.45">
      <c r="A5166"/>
      <c r="B5166"/>
      <c r="C5166"/>
      <c r="D5166"/>
      <c r="E5166"/>
      <c r="F5166"/>
      <c r="G5166"/>
      <c r="H5166" s="14"/>
    </row>
    <row r="5167" spans="1:8" ht="14.25" hidden="1" x14ac:dyDescent="0.45">
      <c r="A5167"/>
      <c r="B5167"/>
      <c r="C5167"/>
      <c r="D5167"/>
      <c r="E5167"/>
      <c r="F5167"/>
      <c r="G5167"/>
      <c r="H5167" s="14"/>
    </row>
    <row r="5168" spans="1:8" ht="14.25" hidden="1" x14ac:dyDescent="0.45">
      <c r="A5168"/>
      <c r="B5168"/>
      <c r="C5168"/>
      <c r="D5168"/>
      <c r="E5168"/>
      <c r="F5168"/>
      <c r="G5168"/>
      <c r="H5168" s="14"/>
    </row>
    <row r="5169" spans="1:8" ht="14.25" hidden="1" x14ac:dyDescent="0.45">
      <c r="A5169"/>
      <c r="B5169"/>
      <c r="C5169"/>
      <c r="D5169"/>
      <c r="E5169"/>
      <c r="F5169"/>
      <c r="G5169"/>
      <c r="H5169" s="14"/>
    </row>
    <row r="5170" spans="1:8" ht="14.25" hidden="1" x14ac:dyDescent="0.45">
      <c r="A5170"/>
      <c r="B5170"/>
      <c r="C5170"/>
      <c r="D5170"/>
      <c r="E5170"/>
      <c r="F5170"/>
      <c r="G5170"/>
      <c r="H5170" s="14"/>
    </row>
    <row r="5171" spans="1:8" ht="14.25" hidden="1" x14ac:dyDescent="0.45">
      <c r="A5171"/>
      <c r="B5171"/>
      <c r="C5171"/>
      <c r="D5171"/>
      <c r="E5171"/>
      <c r="F5171"/>
      <c r="G5171"/>
      <c r="H5171" s="14"/>
    </row>
    <row r="5172" spans="1:8" ht="14.25" hidden="1" x14ac:dyDescent="0.45">
      <c r="A5172"/>
      <c r="B5172"/>
      <c r="C5172"/>
      <c r="D5172"/>
      <c r="E5172"/>
      <c r="F5172"/>
      <c r="G5172"/>
      <c r="H5172" s="14"/>
    </row>
    <row r="5173" spans="1:8" ht="14.25" hidden="1" x14ac:dyDescent="0.45">
      <c r="A5173"/>
      <c r="B5173"/>
      <c r="C5173"/>
      <c r="D5173"/>
      <c r="E5173"/>
      <c r="F5173"/>
      <c r="G5173"/>
      <c r="H5173" s="14"/>
    </row>
    <row r="5174" spans="1:8" ht="14.25" hidden="1" x14ac:dyDescent="0.45">
      <c r="A5174"/>
      <c r="B5174"/>
      <c r="C5174"/>
      <c r="D5174"/>
      <c r="E5174"/>
      <c r="F5174"/>
      <c r="G5174"/>
      <c r="H5174" s="14"/>
    </row>
    <row r="5175" spans="1:8" ht="14.25" hidden="1" x14ac:dyDescent="0.45">
      <c r="A5175"/>
      <c r="B5175"/>
      <c r="C5175"/>
      <c r="D5175"/>
      <c r="E5175"/>
      <c r="F5175"/>
      <c r="G5175"/>
      <c r="H5175" s="14"/>
    </row>
    <row r="5176" spans="1:8" ht="14.25" hidden="1" x14ac:dyDescent="0.45">
      <c r="A5176"/>
      <c r="B5176"/>
      <c r="C5176"/>
      <c r="D5176"/>
      <c r="E5176"/>
      <c r="F5176"/>
      <c r="G5176"/>
      <c r="H5176" s="14"/>
    </row>
    <row r="5177" spans="1:8" ht="14.25" hidden="1" x14ac:dyDescent="0.45">
      <c r="A5177"/>
      <c r="B5177"/>
      <c r="C5177"/>
      <c r="D5177"/>
      <c r="E5177"/>
      <c r="F5177"/>
      <c r="G5177"/>
      <c r="H5177" s="14"/>
    </row>
    <row r="5178" spans="1:8" ht="14.25" hidden="1" x14ac:dyDescent="0.45">
      <c r="A5178"/>
      <c r="B5178"/>
      <c r="C5178"/>
      <c r="D5178"/>
      <c r="E5178"/>
      <c r="F5178"/>
      <c r="G5178"/>
      <c r="H5178" s="14"/>
    </row>
    <row r="5179" spans="1:8" ht="14.25" hidden="1" x14ac:dyDescent="0.45">
      <c r="A5179"/>
      <c r="B5179"/>
      <c r="C5179"/>
      <c r="D5179"/>
      <c r="E5179"/>
      <c r="F5179"/>
      <c r="G5179"/>
      <c r="H5179" s="14"/>
    </row>
    <row r="5180" spans="1:8" ht="14.25" hidden="1" x14ac:dyDescent="0.45">
      <c r="A5180"/>
      <c r="B5180"/>
      <c r="C5180"/>
      <c r="D5180"/>
      <c r="E5180"/>
      <c r="F5180"/>
      <c r="G5180"/>
      <c r="H5180" s="14"/>
    </row>
    <row r="5181" spans="1:8" ht="14.25" hidden="1" x14ac:dyDescent="0.45">
      <c r="A5181"/>
      <c r="B5181"/>
      <c r="C5181"/>
      <c r="D5181"/>
      <c r="E5181"/>
      <c r="F5181"/>
      <c r="G5181"/>
      <c r="H5181" s="14"/>
    </row>
    <row r="5182" spans="1:8" ht="14.25" hidden="1" x14ac:dyDescent="0.45">
      <c r="A5182"/>
      <c r="B5182"/>
      <c r="C5182"/>
      <c r="D5182"/>
      <c r="E5182"/>
      <c r="F5182"/>
      <c r="G5182"/>
      <c r="H5182" s="14"/>
    </row>
    <row r="5183" spans="1:8" ht="14.25" hidden="1" x14ac:dyDescent="0.45">
      <c r="A5183"/>
      <c r="B5183"/>
      <c r="C5183"/>
      <c r="D5183"/>
      <c r="E5183"/>
      <c r="F5183"/>
      <c r="G5183"/>
      <c r="H5183" s="14"/>
    </row>
    <row r="5184" spans="1:8" ht="14.25" hidden="1" x14ac:dyDescent="0.45">
      <c r="A5184"/>
      <c r="B5184"/>
      <c r="C5184"/>
      <c r="D5184"/>
      <c r="E5184"/>
      <c r="F5184"/>
      <c r="G5184"/>
      <c r="H5184" s="14"/>
    </row>
    <row r="5185" spans="1:8" ht="14.25" hidden="1" x14ac:dyDescent="0.45">
      <c r="A5185"/>
      <c r="B5185"/>
      <c r="C5185"/>
      <c r="D5185"/>
      <c r="E5185"/>
      <c r="F5185"/>
      <c r="G5185"/>
      <c r="H5185" s="14"/>
    </row>
    <row r="5186" spans="1:8" ht="14.25" hidden="1" x14ac:dyDescent="0.45">
      <c r="A5186"/>
      <c r="B5186"/>
      <c r="C5186"/>
      <c r="D5186"/>
      <c r="E5186"/>
      <c r="F5186"/>
      <c r="G5186"/>
      <c r="H5186" s="14"/>
    </row>
    <row r="5187" spans="1:8" ht="14.25" hidden="1" x14ac:dyDescent="0.45">
      <c r="A5187"/>
      <c r="B5187"/>
      <c r="C5187"/>
      <c r="D5187"/>
      <c r="E5187"/>
      <c r="F5187"/>
      <c r="G5187"/>
      <c r="H5187" s="14"/>
    </row>
    <row r="5188" spans="1:8" ht="14.25" hidden="1" x14ac:dyDescent="0.45">
      <c r="A5188"/>
      <c r="B5188"/>
      <c r="C5188"/>
      <c r="D5188"/>
      <c r="E5188"/>
      <c r="F5188"/>
      <c r="G5188"/>
      <c r="H5188" s="14"/>
    </row>
    <row r="5189" spans="1:8" ht="14.25" hidden="1" x14ac:dyDescent="0.45">
      <c r="A5189"/>
      <c r="B5189"/>
      <c r="C5189"/>
      <c r="D5189"/>
      <c r="E5189"/>
      <c r="F5189"/>
      <c r="G5189"/>
      <c r="H5189" s="14"/>
    </row>
    <row r="5190" spans="1:8" ht="14.25" hidden="1" x14ac:dyDescent="0.45">
      <c r="A5190"/>
      <c r="B5190"/>
      <c r="C5190"/>
      <c r="D5190"/>
      <c r="E5190"/>
      <c r="F5190"/>
      <c r="G5190"/>
      <c r="H5190" s="14"/>
    </row>
    <row r="5191" spans="1:8" ht="14.25" hidden="1" x14ac:dyDescent="0.45">
      <c r="A5191"/>
      <c r="B5191"/>
      <c r="C5191"/>
      <c r="D5191"/>
      <c r="E5191"/>
      <c r="F5191"/>
      <c r="G5191"/>
      <c r="H5191" s="14"/>
    </row>
    <row r="5192" spans="1:8" ht="14.25" hidden="1" x14ac:dyDescent="0.45">
      <c r="A5192"/>
      <c r="B5192"/>
      <c r="C5192"/>
      <c r="D5192"/>
      <c r="E5192"/>
      <c r="F5192"/>
      <c r="G5192"/>
      <c r="H5192" s="14"/>
    </row>
    <row r="5193" spans="1:8" ht="14.25" hidden="1" x14ac:dyDescent="0.45">
      <c r="A5193"/>
      <c r="B5193"/>
      <c r="C5193"/>
      <c r="D5193"/>
      <c r="E5193"/>
      <c r="F5193"/>
      <c r="G5193"/>
      <c r="H5193" s="14"/>
    </row>
    <row r="5194" spans="1:8" ht="14.25" hidden="1" x14ac:dyDescent="0.45">
      <c r="A5194"/>
      <c r="B5194"/>
      <c r="C5194"/>
      <c r="D5194"/>
      <c r="E5194"/>
      <c r="F5194"/>
      <c r="G5194"/>
      <c r="H5194" s="14"/>
    </row>
    <row r="5195" spans="1:8" ht="14.25" hidden="1" x14ac:dyDescent="0.45">
      <c r="A5195"/>
      <c r="B5195"/>
      <c r="C5195"/>
      <c r="D5195"/>
      <c r="E5195"/>
      <c r="F5195"/>
      <c r="G5195"/>
      <c r="H5195" s="14"/>
    </row>
    <row r="5196" spans="1:8" ht="14.25" hidden="1" x14ac:dyDescent="0.45">
      <c r="A5196"/>
      <c r="B5196"/>
      <c r="C5196"/>
      <c r="D5196"/>
      <c r="E5196"/>
      <c r="F5196"/>
      <c r="G5196"/>
      <c r="H5196" s="14"/>
    </row>
    <row r="5197" spans="1:8" ht="14.25" hidden="1" x14ac:dyDescent="0.45">
      <c r="A5197"/>
      <c r="B5197"/>
      <c r="C5197"/>
      <c r="D5197"/>
      <c r="E5197"/>
      <c r="F5197"/>
      <c r="G5197"/>
      <c r="H5197" s="14"/>
    </row>
    <row r="5198" spans="1:8" ht="14.25" hidden="1" x14ac:dyDescent="0.45">
      <c r="A5198"/>
      <c r="B5198"/>
      <c r="C5198"/>
      <c r="D5198"/>
      <c r="E5198"/>
      <c r="F5198"/>
      <c r="G5198"/>
      <c r="H5198" s="14"/>
    </row>
    <row r="5199" spans="1:8" ht="14.25" hidden="1" x14ac:dyDescent="0.45">
      <c r="A5199"/>
      <c r="B5199"/>
      <c r="C5199"/>
      <c r="D5199"/>
      <c r="E5199"/>
      <c r="F5199"/>
      <c r="G5199"/>
      <c r="H5199" s="14"/>
    </row>
    <row r="5200" spans="1:8" ht="14.25" hidden="1" x14ac:dyDescent="0.45">
      <c r="A5200"/>
      <c r="B5200"/>
      <c r="C5200"/>
      <c r="D5200"/>
      <c r="E5200"/>
      <c r="F5200"/>
      <c r="G5200"/>
      <c r="H5200" s="14"/>
    </row>
    <row r="5201" spans="1:8" ht="14.25" hidden="1" x14ac:dyDescent="0.45">
      <c r="A5201"/>
      <c r="B5201"/>
      <c r="C5201"/>
      <c r="D5201"/>
      <c r="E5201"/>
      <c r="F5201"/>
      <c r="G5201"/>
      <c r="H5201" s="14"/>
    </row>
    <row r="5202" spans="1:8" ht="14.25" hidden="1" x14ac:dyDescent="0.45">
      <c r="A5202"/>
      <c r="B5202"/>
      <c r="C5202"/>
      <c r="D5202"/>
      <c r="E5202"/>
      <c r="F5202"/>
      <c r="G5202"/>
      <c r="H5202" s="14"/>
    </row>
    <row r="5203" spans="1:8" ht="14.25" hidden="1" x14ac:dyDescent="0.45">
      <c r="A5203"/>
      <c r="B5203"/>
      <c r="C5203"/>
      <c r="D5203"/>
      <c r="E5203"/>
      <c r="F5203"/>
      <c r="G5203"/>
      <c r="H5203" s="14"/>
    </row>
    <row r="5204" spans="1:8" ht="14.25" hidden="1" x14ac:dyDescent="0.45">
      <c r="A5204"/>
      <c r="B5204"/>
      <c r="C5204"/>
      <c r="D5204"/>
      <c r="E5204"/>
      <c r="F5204"/>
      <c r="G5204"/>
      <c r="H5204" s="14"/>
    </row>
    <row r="5205" spans="1:8" ht="14.25" hidden="1" x14ac:dyDescent="0.45">
      <c r="A5205"/>
      <c r="B5205"/>
      <c r="C5205"/>
      <c r="D5205"/>
      <c r="E5205"/>
      <c r="F5205"/>
      <c r="G5205"/>
      <c r="H5205" s="14"/>
    </row>
    <row r="5206" spans="1:8" ht="14.25" hidden="1" x14ac:dyDescent="0.45">
      <c r="A5206"/>
      <c r="B5206"/>
      <c r="C5206"/>
      <c r="D5206"/>
      <c r="E5206"/>
      <c r="F5206"/>
      <c r="G5206"/>
      <c r="H5206" s="14"/>
    </row>
    <row r="5207" spans="1:8" ht="14.25" hidden="1" x14ac:dyDescent="0.45">
      <c r="A5207"/>
      <c r="B5207"/>
      <c r="C5207"/>
      <c r="D5207"/>
      <c r="E5207"/>
      <c r="F5207"/>
      <c r="G5207"/>
      <c r="H5207" s="14"/>
    </row>
    <row r="5208" spans="1:8" ht="14.25" hidden="1" x14ac:dyDescent="0.45">
      <c r="A5208"/>
      <c r="B5208"/>
      <c r="C5208"/>
      <c r="D5208"/>
      <c r="E5208"/>
      <c r="F5208"/>
      <c r="G5208"/>
      <c r="H5208" s="14"/>
    </row>
    <row r="5209" spans="1:8" ht="14.25" hidden="1" x14ac:dyDescent="0.45">
      <c r="A5209"/>
      <c r="B5209"/>
      <c r="C5209"/>
      <c r="D5209"/>
      <c r="E5209"/>
      <c r="F5209"/>
      <c r="G5209"/>
      <c r="H5209" s="14"/>
    </row>
    <row r="5210" spans="1:8" ht="14.25" hidden="1" x14ac:dyDescent="0.45">
      <c r="A5210"/>
      <c r="B5210"/>
      <c r="C5210"/>
      <c r="D5210"/>
      <c r="E5210"/>
      <c r="F5210"/>
      <c r="G5210"/>
      <c r="H5210" s="14"/>
    </row>
    <row r="5211" spans="1:8" ht="14.25" hidden="1" x14ac:dyDescent="0.45">
      <c r="A5211"/>
      <c r="B5211"/>
      <c r="C5211"/>
      <c r="D5211"/>
      <c r="E5211"/>
      <c r="F5211"/>
      <c r="G5211"/>
      <c r="H5211" s="14"/>
    </row>
    <row r="5212" spans="1:8" ht="14.25" hidden="1" x14ac:dyDescent="0.45">
      <c r="A5212"/>
      <c r="B5212"/>
      <c r="C5212"/>
      <c r="D5212"/>
      <c r="E5212"/>
      <c r="F5212"/>
      <c r="G5212"/>
      <c r="H5212" s="14"/>
    </row>
    <row r="5213" spans="1:8" ht="14.25" hidden="1" x14ac:dyDescent="0.45">
      <c r="A5213"/>
      <c r="B5213"/>
      <c r="C5213"/>
      <c r="D5213"/>
      <c r="E5213"/>
      <c r="F5213"/>
      <c r="G5213"/>
      <c r="H5213" s="14"/>
    </row>
    <row r="5214" spans="1:8" ht="14.25" hidden="1" x14ac:dyDescent="0.45">
      <c r="A5214"/>
      <c r="B5214"/>
      <c r="C5214"/>
      <c r="D5214"/>
      <c r="E5214"/>
      <c r="F5214"/>
      <c r="G5214"/>
      <c r="H5214" s="14"/>
    </row>
    <row r="5215" spans="1:8" ht="14.25" hidden="1" x14ac:dyDescent="0.45">
      <c r="A5215"/>
      <c r="B5215"/>
      <c r="C5215"/>
      <c r="D5215"/>
      <c r="E5215"/>
      <c r="F5215"/>
      <c r="G5215"/>
      <c r="H5215" s="14"/>
    </row>
    <row r="5216" spans="1:8" ht="14.25" hidden="1" x14ac:dyDescent="0.45">
      <c r="A5216"/>
      <c r="B5216"/>
      <c r="C5216"/>
      <c r="D5216"/>
      <c r="E5216"/>
      <c r="F5216"/>
      <c r="G5216"/>
      <c r="H5216" s="14"/>
    </row>
    <row r="5217" spans="1:8" ht="14.25" hidden="1" x14ac:dyDescent="0.45">
      <c r="A5217"/>
      <c r="B5217"/>
      <c r="C5217"/>
      <c r="D5217"/>
      <c r="E5217"/>
      <c r="F5217"/>
      <c r="G5217"/>
      <c r="H5217" s="14"/>
    </row>
    <row r="5218" spans="1:8" ht="14.25" hidden="1" x14ac:dyDescent="0.45">
      <c r="A5218"/>
      <c r="B5218"/>
      <c r="C5218"/>
      <c r="D5218"/>
      <c r="E5218"/>
      <c r="F5218"/>
      <c r="G5218"/>
      <c r="H5218" s="14"/>
    </row>
    <row r="5219" spans="1:8" ht="14.25" hidden="1" x14ac:dyDescent="0.45">
      <c r="A5219"/>
      <c r="B5219"/>
      <c r="C5219"/>
      <c r="D5219"/>
      <c r="E5219"/>
      <c r="F5219"/>
      <c r="G5219"/>
      <c r="H5219" s="14"/>
    </row>
    <row r="5220" spans="1:8" ht="14.25" hidden="1" x14ac:dyDescent="0.45">
      <c r="A5220"/>
      <c r="B5220"/>
      <c r="C5220"/>
      <c r="D5220"/>
      <c r="E5220"/>
      <c r="F5220"/>
      <c r="G5220"/>
      <c r="H5220" s="14"/>
    </row>
    <row r="5221" spans="1:8" ht="14.25" hidden="1" x14ac:dyDescent="0.45">
      <c r="A5221"/>
      <c r="B5221"/>
      <c r="C5221"/>
      <c r="D5221"/>
      <c r="E5221"/>
      <c r="F5221"/>
      <c r="G5221"/>
      <c r="H5221" s="14"/>
    </row>
    <row r="5222" spans="1:8" ht="14.25" hidden="1" x14ac:dyDescent="0.45">
      <c r="A5222"/>
      <c r="B5222"/>
      <c r="C5222"/>
      <c r="D5222"/>
      <c r="E5222"/>
      <c r="F5222"/>
      <c r="G5222"/>
      <c r="H5222" s="14"/>
    </row>
    <row r="5223" spans="1:8" ht="14.25" hidden="1" x14ac:dyDescent="0.45">
      <c r="A5223"/>
      <c r="B5223"/>
      <c r="C5223"/>
      <c r="D5223"/>
      <c r="E5223"/>
      <c r="F5223"/>
      <c r="G5223"/>
      <c r="H5223" s="14"/>
    </row>
    <row r="5224" spans="1:8" ht="14.25" hidden="1" x14ac:dyDescent="0.45">
      <c r="A5224"/>
      <c r="B5224"/>
      <c r="C5224"/>
      <c r="D5224"/>
      <c r="E5224"/>
      <c r="F5224"/>
      <c r="G5224"/>
      <c r="H5224" s="14"/>
    </row>
    <row r="5225" spans="1:8" ht="14.25" hidden="1" x14ac:dyDescent="0.45">
      <c r="A5225"/>
      <c r="B5225"/>
      <c r="C5225"/>
      <c r="D5225"/>
      <c r="E5225"/>
      <c r="F5225"/>
      <c r="G5225"/>
      <c r="H5225" s="14"/>
    </row>
    <row r="5226" spans="1:8" ht="14.25" hidden="1" x14ac:dyDescent="0.45">
      <c r="A5226"/>
      <c r="B5226"/>
      <c r="C5226"/>
      <c r="D5226"/>
      <c r="E5226"/>
      <c r="F5226"/>
      <c r="G5226"/>
      <c r="H5226" s="14"/>
    </row>
    <row r="5227" spans="1:8" ht="14.25" hidden="1" x14ac:dyDescent="0.45">
      <c r="A5227"/>
      <c r="B5227"/>
      <c r="C5227"/>
      <c r="D5227"/>
      <c r="E5227"/>
      <c r="F5227"/>
      <c r="G5227"/>
      <c r="H5227" s="14"/>
    </row>
    <row r="5228" spans="1:8" ht="14.25" hidden="1" x14ac:dyDescent="0.45">
      <c r="A5228"/>
      <c r="B5228"/>
      <c r="C5228"/>
      <c r="D5228"/>
      <c r="E5228"/>
      <c r="F5228"/>
      <c r="G5228"/>
      <c r="H5228" s="14"/>
    </row>
    <row r="5229" spans="1:8" ht="14.25" hidden="1" x14ac:dyDescent="0.45">
      <c r="A5229"/>
      <c r="B5229"/>
      <c r="C5229"/>
      <c r="D5229"/>
      <c r="E5229"/>
      <c r="F5229"/>
      <c r="G5229"/>
      <c r="H5229" s="14"/>
    </row>
    <row r="5230" spans="1:8" ht="14.25" hidden="1" x14ac:dyDescent="0.45">
      <c r="A5230"/>
      <c r="B5230"/>
      <c r="C5230"/>
      <c r="D5230"/>
      <c r="E5230"/>
      <c r="F5230"/>
      <c r="G5230"/>
      <c r="H5230" s="14"/>
    </row>
    <row r="5231" spans="1:8" ht="14.25" hidden="1" x14ac:dyDescent="0.45">
      <c r="A5231"/>
      <c r="B5231"/>
      <c r="C5231"/>
      <c r="D5231"/>
      <c r="E5231"/>
      <c r="F5231"/>
      <c r="G5231"/>
      <c r="H5231" s="14"/>
    </row>
    <row r="5232" spans="1:8" ht="14.25" hidden="1" x14ac:dyDescent="0.45">
      <c r="A5232"/>
      <c r="B5232"/>
      <c r="C5232"/>
      <c r="D5232"/>
      <c r="E5232"/>
      <c r="F5232"/>
      <c r="G5232"/>
      <c r="H5232" s="14"/>
    </row>
    <row r="5233" spans="1:8" ht="14.25" hidden="1" x14ac:dyDescent="0.45">
      <c r="A5233"/>
      <c r="B5233"/>
      <c r="C5233"/>
      <c r="D5233"/>
      <c r="E5233"/>
      <c r="F5233"/>
      <c r="G5233"/>
      <c r="H5233" s="14"/>
    </row>
    <row r="5234" spans="1:8" ht="14.25" hidden="1" x14ac:dyDescent="0.45">
      <c r="A5234"/>
      <c r="B5234"/>
      <c r="C5234"/>
      <c r="D5234"/>
      <c r="E5234"/>
      <c r="F5234"/>
      <c r="G5234"/>
      <c r="H5234" s="14"/>
    </row>
    <row r="5235" spans="1:8" ht="14.25" hidden="1" x14ac:dyDescent="0.45">
      <c r="A5235"/>
      <c r="B5235"/>
      <c r="C5235"/>
      <c r="D5235"/>
      <c r="E5235"/>
      <c r="F5235"/>
      <c r="G5235"/>
      <c r="H5235" s="14"/>
    </row>
    <row r="5236" spans="1:8" ht="14.25" hidden="1" x14ac:dyDescent="0.45">
      <c r="A5236"/>
      <c r="B5236"/>
      <c r="C5236"/>
      <c r="D5236"/>
      <c r="E5236"/>
      <c r="F5236"/>
      <c r="G5236"/>
      <c r="H5236" s="14"/>
    </row>
    <row r="5237" spans="1:8" ht="14.25" hidden="1" x14ac:dyDescent="0.45">
      <c r="A5237"/>
      <c r="B5237"/>
      <c r="C5237"/>
      <c r="D5237"/>
      <c r="E5237"/>
      <c r="F5237"/>
      <c r="G5237"/>
      <c r="H5237" s="14"/>
    </row>
    <row r="5238" spans="1:8" ht="14.25" hidden="1" x14ac:dyDescent="0.45">
      <c r="A5238"/>
      <c r="B5238"/>
      <c r="C5238"/>
      <c r="D5238"/>
      <c r="E5238"/>
      <c r="F5238"/>
      <c r="G5238"/>
      <c r="H5238" s="14"/>
    </row>
    <row r="5239" spans="1:8" ht="14.25" hidden="1" x14ac:dyDescent="0.45">
      <c r="A5239"/>
      <c r="B5239"/>
      <c r="C5239"/>
      <c r="D5239"/>
      <c r="E5239"/>
      <c r="F5239"/>
      <c r="G5239"/>
      <c r="H5239" s="14"/>
    </row>
    <row r="5240" spans="1:8" ht="14.25" hidden="1" x14ac:dyDescent="0.45">
      <c r="A5240"/>
      <c r="B5240"/>
      <c r="C5240"/>
      <c r="D5240"/>
      <c r="E5240"/>
      <c r="F5240"/>
      <c r="G5240"/>
      <c r="H5240" s="14"/>
    </row>
    <row r="5241" spans="1:8" ht="14.25" hidden="1" x14ac:dyDescent="0.45">
      <c r="A5241"/>
      <c r="B5241"/>
      <c r="C5241"/>
      <c r="D5241"/>
      <c r="E5241"/>
      <c r="F5241"/>
      <c r="G5241"/>
      <c r="H5241" s="14"/>
    </row>
    <row r="5242" spans="1:8" ht="14.25" hidden="1" x14ac:dyDescent="0.45">
      <c r="A5242"/>
      <c r="B5242"/>
      <c r="C5242"/>
      <c r="D5242"/>
      <c r="E5242"/>
      <c r="F5242"/>
      <c r="G5242"/>
      <c r="H5242" s="14"/>
    </row>
    <row r="5243" spans="1:8" ht="14.25" hidden="1" x14ac:dyDescent="0.45">
      <c r="A5243"/>
      <c r="B5243"/>
      <c r="C5243"/>
      <c r="D5243"/>
      <c r="E5243"/>
      <c r="F5243"/>
      <c r="G5243"/>
      <c r="H5243" s="14"/>
    </row>
    <row r="5244" spans="1:8" ht="14.25" hidden="1" x14ac:dyDescent="0.45">
      <c r="A5244"/>
      <c r="B5244"/>
      <c r="C5244"/>
      <c r="D5244"/>
      <c r="E5244"/>
      <c r="F5244"/>
      <c r="G5244"/>
      <c r="H5244" s="14"/>
    </row>
    <row r="5245" spans="1:8" ht="14.25" hidden="1" x14ac:dyDescent="0.45">
      <c r="A5245"/>
      <c r="B5245"/>
      <c r="C5245"/>
      <c r="D5245"/>
      <c r="E5245"/>
      <c r="F5245"/>
      <c r="G5245"/>
      <c r="H5245" s="14"/>
    </row>
    <row r="5246" spans="1:8" ht="14.25" hidden="1" x14ac:dyDescent="0.45">
      <c r="A5246"/>
      <c r="B5246"/>
      <c r="C5246"/>
      <c r="D5246"/>
      <c r="E5246"/>
      <c r="F5246"/>
      <c r="G5246"/>
      <c r="H5246" s="14"/>
    </row>
    <row r="5247" spans="1:8" ht="14.25" hidden="1" x14ac:dyDescent="0.45">
      <c r="A5247"/>
      <c r="B5247"/>
      <c r="C5247"/>
      <c r="D5247"/>
      <c r="E5247"/>
      <c r="F5247"/>
      <c r="G5247"/>
      <c r="H5247" s="14"/>
    </row>
    <row r="5248" spans="1:8" ht="14.25" hidden="1" x14ac:dyDescent="0.45">
      <c r="A5248"/>
      <c r="B5248"/>
      <c r="C5248"/>
      <c r="D5248"/>
      <c r="E5248"/>
      <c r="F5248"/>
      <c r="G5248"/>
      <c r="H5248" s="14"/>
    </row>
    <row r="5249" spans="1:8" ht="14.25" hidden="1" x14ac:dyDescent="0.45">
      <c r="A5249"/>
      <c r="B5249"/>
      <c r="C5249"/>
      <c r="D5249"/>
      <c r="E5249"/>
      <c r="F5249"/>
      <c r="G5249"/>
      <c r="H5249" s="14"/>
    </row>
    <row r="5250" spans="1:8" ht="14.25" hidden="1" x14ac:dyDescent="0.45">
      <c r="A5250"/>
      <c r="B5250"/>
      <c r="C5250"/>
      <c r="D5250"/>
      <c r="E5250"/>
      <c r="F5250"/>
      <c r="G5250"/>
      <c r="H5250" s="14"/>
    </row>
    <row r="5251" spans="1:8" ht="14.25" hidden="1" x14ac:dyDescent="0.45">
      <c r="A5251"/>
      <c r="B5251"/>
      <c r="C5251"/>
      <c r="D5251"/>
      <c r="E5251"/>
      <c r="F5251"/>
      <c r="G5251"/>
      <c r="H5251" s="14"/>
    </row>
    <row r="5252" spans="1:8" ht="14.25" hidden="1" x14ac:dyDescent="0.45">
      <c r="A5252"/>
      <c r="B5252"/>
      <c r="C5252"/>
      <c r="D5252"/>
      <c r="E5252"/>
      <c r="F5252"/>
      <c r="G5252"/>
      <c r="H5252" s="14"/>
    </row>
    <row r="5253" spans="1:8" ht="14.25" hidden="1" x14ac:dyDescent="0.45">
      <c r="A5253"/>
      <c r="B5253"/>
      <c r="C5253"/>
      <c r="D5253"/>
      <c r="E5253"/>
      <c r="F5253"/>
      <c r="G5253"/>
      <c r="H5253" s="14"/>
    </row>
    <row r="5254" spans="1:8" ht="14.25" hidden="1" x14ac:dyDescent="0.45">
      <c r="A5254"/>
      <c r="B5254"/>
      <c r="C5254"/>
      <c r="D5254"/>
      <c r="E5254"/>
      <c r="F5254"/>
      <c r="G5254"/>
      <c r="H5254" s="14"/>
    </row>
    <row r="5255" spans="1:8" ht="14.25" hidden="1" x14ac:dyDescent="0.45">
      <c r="A5255"/>
      <c r="B5255"/>
      <c r="C5255"/>
      <c r="D5255"/>
      <c r="E5255"/>
      <c r="F5255"/>
      <c r="G5255"/>
      <c r="H5255" s="14"/>
    </row>
    <row r="5256" spans="1:8" ht="14.25" hidden="1" x14ac:dyDescent="0.45">
      <c r="A5256"/>
      <c r="B5256"/>
      <c r="C5256"/>
      <c r="D5256"/>
      <c r="E5256"/>
      <c r="F5256"/>
      <c r="G5256"/>
      <c r="H5256" s="14"/>
    </row>
    <row r="5257" spans="1:8" ht="14.25" hidden="1" x14ac:dyDescent="0.45">
      <c r="A5257"/>
      <c r="B5257"/>
      <c r="C5257"/>
      <c r="D5257"/>
      <c r="E5257"/>
      <c r="F5257"/>
      <c r="G5257"/>
      <c r="H5257" s="14"/>
    </row>
    <row r="5258" spans="1:8" ht="14.25" hidden="1" x14ac:dyDescent="0.45">
      <c r="A5258"/>
      <c r="B5258"/>
      <c r="C5258"/>
      <c r="D5258"/>
      <c r="E5258"/>
      <c r="F5258"/>
      <c r="G5258"/>
      <c r="H5258" s="14"/>
    </row>
    <row r="5259" spans="1:8" ht="14.25" hidden="1" x14ac:dyDescent="0.45">
      <c r="A5259"/>
      <c r="B5259"/>
      <c r="C5259"/>
      <c r="D5259"/>
      <c r="E5259"/>
      <c r="F5259"/>
      <c r="G5259"/>
      <c r="H5259" s="14"/>
    </row>
    <row r="5260" spans="1:8" ht="14.25" hidden="1" x14ac:dyDescent="0.45">
      <c r="A5260"/>
      <c r="B5260"/>
      <c r="C5260"/>
      <c r="D5260"/>
      <c r="E5260"/>
      <c r="F5260"/>
      <c r="G5260"/>
      <c r="H5260" s="14"/>
    </row>
    <row r="5261" spans="1:8" ht="14.25" hidden="1" x14ac:dyDescent="0.45">
      <c r="A5261"/>
      <c r="B5261"/>
      <c r="C5261"/>
      <c r="D5261"/>
      <c r="E5261"/>
      <c r="F5261"/>
      <c r="G5261"/>
      <c r="H5261" s="14"/>
    </row>
    <row r="5262" spans="1:8" ht="14.25" hidden="1" x14ac:dyDescent="0.45">
      <c r="A5262"/>
      <c r="B5262"/>
      <c r="C5262"/>
      <c r="D5262"/>
      <c r="E5262"/>
      <c r="F5262"/>
      <c r="G5262"/>
      <c r="H5262" s="14"/>
    </row>
    <row r="5263" spans="1:8" ht="14.25" hidden="1" x14ac:dyDescent="0.45">
      <c r="A5263"/>
      <c r="B5263"/>
      <c r="C5263"/>
      <c r="D5263"/>
      <c r="E5263"/>
      <c r="F5263"/>
      <c r="G5263"/>
      <c r="H5263" s="14"/>
    </row>
    <row r="5264" spans="1:8" ht="14.25" hidden="1" x14ac:dyDescent="0.45">
      <c r="A5264"/>
      <c r="B5264"/>
      <c r="C5264"/>
      <c r="D5264"/>
      <c r="E5264"/>
      <c r="F5264"/>
      <c r="G5264"/>
      <c r="H5264" s="14"/>
    </row>
    <row r="5265" spans="1:8" ht="14.25" hidden="1" x14ac:dyDescent="0.45">
      <c r="A5265"/>
      <c r="B5265"/>
      <c r="C5265"/>
      <c r="D5265"/>
      <c r="E5265"/>
      <c r="F5265"/>
      <c r="G5265"/>
      <c r="H5265" s="14"/>
    </row>
    <row r="5266" spans="1:8" ht="14.25" hidden="1" x14ac:dyDescent="0.45">
      <c r="A5266"/>
      <c r="B5266"/>
      <c r="C5266"/>
      <c r="D5266"/>
      <c r="E5266"/>
      <c r="F5266"/>
      <c r="G5266"/>
      <c r="H5266" s="14"/>
    </row>
    <row r="5267" spans="1:8" ht="14.25" hidden="1" x14ac:dyDescent="0.45">
      <c r="A5267"/>
      <c r="B5267"/>
      <c r="C5267"/>
      <c r="D5267"/>
      <c r="E5267"/>
      <c r="F5267"/>
      <c r="G5267"/>
      <c r="H5267" s="14"/>
    </row>
    <row r="5268" spans="1:8" ht="14.25" hidden="1" x14ac:dyDescent="0.45">
      <c r="A5268"/>
      <c r="B5268"/>
      <c r="C5268"/>
      <c r="D5268"/>
      <c r="E5268"/>
      <c r="F5268"/>
      <c r="G5268"/>
      <c r="H5268" s="14"/>
    </row>
    <row r="5269" spans="1:8" ht="14.25" hidden="1" x14ac:dyDescent="0.45">
      <c r="A5269"/>
      <c r="B5269"/>
      <c r="C5269"/>
      <c r="D5269"/>
      <c r="E5269"/>
      <c r="F5269"/>
      <c r="G5269"/>
      <c r="H5269" s="14"/>
    </row>
    <row r="5270" spans="1:8" ht="14.25" hidden="1" x14ac:dyDescent="0.45">
      <c r="A5270"/>
      <c r="B5270"/>
      <c r="C5270"/>
      <c r="D5270"/>
      <c r="E5270"/>
      <c r="F5270"/>
      <c r="G5270"/>
      <c r="H5270" s="14"/>
    </row>
    <row r="5271" spans="1:8" ht="14.25" hidden="1" x14ac:dyDescent="0.45">
      <c r="A5271"/>
      <c r="B5271"/>
      <c r="C5271"/>
      <c r="D5271"/>
      <c r="E5271"/>
      <c r="F5271"/>
      <c r="G5271"/>
      <c r="H5271" s="14"/>
    </row>
    <row r="5272" spans="1:8" ht="14.25" hidden="1" x14ac:dyDescent="0.45">
      <c r="A5272"/>
      <c r="B5272"/>
      <c r="C5272"/>
      <c r="D5272"/>
      <c r="E5272"/>
      <c r="F5272"/>
      <c r="G5272"/>
      <c r="H5272" s="14"/>
    </row>
    <row r="5273" spans="1:8" ht="14.25" hidden="1" x14ac:dyDescent="0.45">
      <c r="A5273"/>
      <c r="B5273"/>
      <c r="C5273"/>
      <c r="D5273"/>
      <c r="E5273"/>
      <c r="F5273"/>
      <c r="G5273"/>
      <c r="H5273" s="14"/>
    </row>
    <row r="5274" spans="1:8" ht="14.25" hidden="1" x14ac:dyDescent="0.45">
      <c r="A5274"/>
      <c r="B5274"/>
      <c r="C5274"/>
      <c r="D5274"/>
      <c r="E5274"/>
      <c r="F5274"/>
      <c r="G5274"/>
      <c r="H5274" s="14"/>
    </row>
    <row r="5275" spans="1:8" ht="14.25" hidden="1" x14ac:dyDescent="0.45">
      <c r="A5275"/>
      <c r="B5275"/>
      <c r="C5275"/>
      <c r="D5275"/>
      <c r="E5275"/>
      <c r="F5275"/>
      <c r="G5275"/>
      <c r="H5275" s="14"/>
    </row>
    <row r="5276" spans="1:8" ht="14.25" hidden="1" x14ac:dyDescent="0.45">
      <c r="A5276"/>
      <c r="B5276"/>
      <c r="C5276"/>
      <c r="D5276"/>
      <c r="E5276"/>
      <c r="F5276"/>
      <c r="G5276"/>
      <c r="H5276" s="14"/>
    </row>
    <row r="5277" spans="1:8" ht="14.25" hidden="1" x14ac:dyDescent="0.45">
      <c r="A5277"/>
      <c r="B5277"/>
      <c r="C5277"/>
      <c r="D5277"/>
      <c r="E5277"/>
      <c r="F5277"/>
      <c r="G5277"/>
      <c r="H5277" s="14"/>
    </row>
    <row r="5278" spans="1:8" ht="14.25" hidden="1" x14ac:dyDescent="0.45">
      <c r="A5278"/>
      <c r="B5278"/>
      <c r="C5278"/>
      <c r="D5278"/>
      <c r="E5278"/>
      <c r="F5278"/>
      <c r="G5278"/>
      <c r="H5278" s="14"/>
    </row>
    <row r="5279" spans="1:8" ht="14.25" hidden="1" x14ac:dyDescent="0.45">
      <c r="A5279"/>
      <c r="B5279"/>
      <c r="C5279"/>
      <c r="D5279"/>
      <c r="E5279"/>
      <c r="F5279"/>
      <c r="G5279"/>
      <c r="H5279" s="14"/>
    </row>
    <row r="5280" spans="1:8" ht="14.25" hidden="1" x14ac:dyDescent="0.45">
      <c r="A5280"/>
      <c r="B5280"/>
      <c r="C5280"/>
      <c r="D5280"/>
      <c r="E5280"/>
      <c r="F5280"/>
      <c r="G5280"/>
      <c r="H5280" s="14"/>
    </row>
    <row r="5281" spans="1:8" ht="14.25" hidden="1" x14ac:dyDescent="0.45">
      <c r="A5281"/>
      <c r="B5281"/>
      <c r="C5281"/>
      <c r="D5281"/>
      <c r="E5281"/>
      <c r="F5281"/>
      <c r="G5281"/>
      <c r="H5281" s="14"/>
    </row>
    <row r="5282" spans="1:8" ht="14.25" hidden="1" x14ac:dyDescent="0.45">
      <c r="A5282"/>
      <c r="B5282"/>
      <c r="C5282"/>
      <c r="D5282"/>
      <c r="E5282"/>
      <c r="F5282"/>
      <c r="G5282"/>
      <c r="H5282" s="14"/>
    </row>
    <row r="5283" spans="1:8" ht="14.25" hidden="1" x14ac:dyDescent="0.45">
      <c r="A5283"/>
      <c r="B5283"/>
      <c r="C5283"/>
      <c r="D5283"/>
      <c r="E5283"/>
      <c r="F5283"/>
      <c r="G5283"/>
      <c r="H5283" s="14"/>
    </row>
    <row r="5284" spans="1:8" ht="14.25" hidden="1" x14ac:dyDescent="0.45">
      <c r="A5284"/>
      <c r="B5284"/>
      <c r="C5284"/>
      <c r="D5284"/>
      <c r="E5284"/>
      <c r="F5284"/>
      <c r="G5284"/>
      <c r="H5284" s="14"/>
    </row>
    <row r="5285" spans="1:8" ht="14.25" hidden="1" x14ac:dyDescent="0.45">
      <c r="A5285"/>
      <c r="B5285"/>
      <c r="C5285"/>
      <c r="D5285"/>
      <c r="E5285"/>
      <c r="F5285"/>
      <c r="G5285"/>
      <c r="H5285" s="14"/>
    </row>
    <row r="5286" spans="1:8" ht="14.25" hidden="1" x14ac:dyDescent="0.45">
      <c r="A5286"/>
      <c r="B5286"/>
      <c r="C5286"/>
      <c r="D5286"/>
      <c r="E5286"/>
      <c r="F5286"/>
      <c r="G5286"/>
      <c r="H5286" s="14"/>
    </row>
    <row r="5287" spans="1:8" ht="14.25" hidden="1" x14ac:dyDescent="0.45">
      <c r="A5287"/>
      <c r="B5287"/>
      <c r="C5287"/>
      <c r="D5287"/>
      <c r="E5287"/>
      <c r="F5287"/>
      <c r="G5287"/>
      <c r="H5287" s="14"/>
    </row>
    <row r="5288" spans="1:8" ht="14.25" hidden="1" x14ac:dyDescent="0.45">
      <c r="A5288"/>
      <c r="B5288"/>
      <c r="C5288"/>
      <c r="D5288"/>
      <c r="E5288"/>
      <c r="F5288"/>
      <c r="G5288"/>
      <c r="H5288" s="14"/>
    </row>
    <row r="5289" spans="1:8" ht="14.25" hidden="1" x14ac:dyDescent="0.45">
      <c r="A5289"/>
      <c r="B5289"/>
      <c r="C5289"/>
      <c r="D5289"/>
      <c r="E5289"/>
      <c r="F5289"/>
      <c r="G5289"/>
      <c r="H5289" s="14"/>
    </row>
    <row r="5290" spans="1:8" ht="14.25" hidden="1" x14ac:dyDescent="0.45">
      <c r="A5290"/>
      <c r="B5290"/>
      <c r="C5290"/>
      <c r="D5290"/>
      <c r="E5290"/>
      <c r="F5290"/>
      <c r="G5290"/>
      <c r="H5290" s="14"/>
    </row>
    <row r="5291" spans="1:8" ht="14.25" hidden="1" x14ac:dyDescent="0.45">
      <c r="A5291"/>
      <c r="B5291"/>
      <c r="C5291"/>
      <c r="D5291"/>
      <c r="E5291"/>
      <c r="F5291"/>
      <c r="G5291"/>
      <c r="H5291" s="14"/>
    </row>
    <row r="5292" spans="1:8" ht="14.25" hidden="1" x14ac:dyDescent="0.45">
      <c r="A5292"/>
      <c r="B5292"/>
      <c r="C5292"/>
      <c r="D5292"/>
      <c r="E5292"/>
      <c r="F5292"/>
      <c r="G5292"/>
      <c r="H5292" s="14"/>
    </row>
    <row r="5293" spans="1:8" ht="14.25" hidden="1" x14ac:dyDescent="0.45">
      <c r="A5293"/>
      <c r="B5293"/>
      <c r="C5293"/>
      <c r="D5293"/>
      <c r="E5293"/>
      <c r="F5293"/>
      <c r="G5293"/>
      <c r="H5293" s="14"/>
    </row>
    <row r="5294" spans="1:8" ht="14.25" hidden="1" x14ac:dyDescent="0.45">
      <c r="A5294"/>
      <c r="B5294"/>
      <c r="C5294"/>
      <c r="D5294"/>
      <c r="E5294"/>
      <c r="F5294"/>
      <c r="G5294"/>
      <c r="H5294" s="14"/>
    </row>
    <row r="5295" spans="1:8" ht="14.25" hidden="1" x14ac:dyDescent="0.45">
      <c r="A5295"/>
      <c r="B5295"/>
      <c r="C5295"/>
      <c r="D5295"/>
      <c r="E5295"/>
      <c r="F5295"/>
      <c r="G5295"/>
      <c r="H5295" s="14"/>
    </row>
    <row r="5296" spans="1:8" ht="14.25" hidden="1" x14ac:dyDescent="0.45">
      <c r="A5296"/>
      <c r="B5296"/>
      <c r="C5296"/>
      <c r="D5296"/>
      <c r="E5296"/>
      <c r="F5296"/>
      <c r="G5296"/>
      <c r="H5296" s="14"/>
    </row>
    <row r="5297" spans="1:8" ht="14.25" hidden="1" x14ac:dyDescent="0.45">
      <c r="A5297"/>
      <c r="B5297"/>
      <c r="C5297"/>
      <c r="D5297"/>
      <c r="E5297"/>
      <c r="F5297"/>
      <c r="G5297"/>
      <c r="H5297" s="14"/>
    </row>
    <row r="5298" spans="1:8" ht="14.25" hidden="1" x14ac:dyDescent="0.45">
      <c r="A5298"/>
      <c r="B5298"/>
      <c r="C5298"/>
      <c r="D5298"/>
      <c r="E5298"/>
      <c r="F5298"/>
      <c r="G5298"/>
      <c r="H5298" s="14"/>
    </row>
    <row r="5299" spans="1:8" ht="14.25" hidden="1" x14ac:dyDescent="0.45">
      <c r="A5299"/>
      <c r="B5299"/>
      <c r="C5299"/>
      <c r="D5299"/>
      <c r="E5299"/>
      <c r="F5299"/>
      <c r="G5299"/>
      <c r="H5299" s="14"/>
    </row>
    <row r="5300" spans="1:8" ht="14.25" hidden="1" x14ac:dyDescent="0.45">
      <c r="A5300"/>
      <c r="B5300"/>
      <c r="C5300"/>
      <c r="D5300"/>
      <c r="E5300"/>
      <c r="F5300"/>
      <c r="G5300"/>
      <c r="H5300" s="14"/>
    </row>
    <row r="5301" spans="1:8" ht="14.25" hidden="1" x14ac:dyDescent="0.45">
      <c r="A5301"/>
      <c r="B5301"/>
      <c r="C5301"/>
      <c r="D5301"/>
      <c r="E5301"/>
      <c r="F5301"/>
      <c r="G5301"/>
      <c r="H5301" s="14"/>
    </row>
    <row r="5302" spans="1:8" ht="14.25" hidden="1" x14ac:dyDescent="0.45">
      <c r="A5302"/>
      <c r="B5302"/>
      <c r="C5302"/>
      <c r="D5302"/>
      <c r="E5302"/>
      <c r="F5302"/>
      <c r="G5302"/>
      <c r="H5302" s="14"/>
    </row>
    <row r="5303" spans="1:8" ht="14.25" hidden="1" x14ac:dyDescent="0.45">
      <c r="A5303"/>
      <c r="B5303"/>
      <c r="C5303"/>
      <c r="D5303"/>
      <c r="E5303"/>
      <c r="F5303"/>
      <c r="G5303"/>
      <c r="H5303" s="14"/>
    </row>
    <row r="5304" spans="1:8" ht="14.25" hidden="1" x14ac:dyDescent="0.45">
      <c r="A5304"/>
      <c r="B5304"/>
      <c r="C5304"/>
      <c r="D5304"/>
      <c r="E5304"/>
      <c r="F5304"/>
      <c r="G5304"/>
      <c r="H5304" s="14"/>
    </row>
    <row r="5305" spans="1:8" ht="14.25" hidden="1" x14ac:dyDescent="0.45">
      <c r="A5305"/>
      <c r="B5305"/>
      <c r="C5305"/>
      <c r="D5305"/>
      <c r="E5305"/>
      <c r="F5305"/>
      <c r="G5305"/>
      <c r="H5305" s="14"/>
    </row>
    <row r="5306" spans="1:8" ht="14.25" hidden="1" x14ac:dyDescent="0.45">
      <c r="A5306"/>
      <c r="B5306"/>
      <c r="C5306"/>
      <c r="D5306"/>
      <c r="E5306"/>
      <c r="F5306"/>
      <c r="G5306"/>
      <c r="H5306" s="14"/>
    </row>
    <row r="5307" spans="1:8" ht="14.25" hidden="1" x14ac:dyDescent="0.45">
      <c r="A5307"/>
      <c r="B5307"/>
      <c r="C5307"/>
      <c r="D5307"/>
      <c r="E5307"/>
      <c r="F5307"/>
      <c r="G5307"/>
      <c r="H5307" s="14"/>
    </row>
    <row r="5308" spans="1:8" ht="14.25" hidden="1" x14ac:dyDescent="0.45">
      <c r="A5308"/>
      <c r="B5308"/>
      <c r="C5308"/>
      <c r="D5308"/>
      <c r="E5308"/>
      <c r="F5308"/>
      <c r="G5308"/>
      <c r="H5308" s="14"/>
    </row>
    <row r="5309" spans="1:8" ht="14.25" hidden="1" x14ac:dyDescent="0.45">
      <c r="A5309"/>
      <c r="B5309"/>
      <c r="C5309"/>
      <c r="D5309"/>
      <c r="E5309"/>
      <c r="F5309"/>
      <c r="G5309"/>
      <c r="H5309" s="14"/>
    </row>
    <row r="5310" spans="1:8" ht="14.25" hidden="1" x14ac:dyDescent="0.45">
      <c r="A5310"/>
      <c r="B5310"/>
      <c r="C5310"/>
      <c r="D5310"/>
      <c r="E5310"/>
      <c r="F5310"/>
      <c r="G5310"/>
      <c r="H5310" s="14"/>
    </row>
    <row r="5311" spans="1:8" ht="14.25" hidden="1" x14ac:dyDescent="0.45">
      <c r="A5311"/>
      <c r="B5311"/>
      <c r="C5311"/>
      <c r="D5311"/>
      <c r="E5311"/>
      <c r="F5311"/>
      <c r="G5311"/>
      <c r="H5311" s="14"/>
    </row>
    <row r="5312" spans="1:8" ht="14.25" hidden="1" x14ac:dyDescent="0.45">
      <c r="A5312"/>
      <c r="B5312"/>
      <c r="C5312"/>
      <c r="D5312"/>
      <c r="E5312"/>
      <c r="F5312"/>
      <c r="G5312"/>
      <c r="H5312" s="14"/>
    </row>
    <row r="5313" spans="1:8" ht="14.25" hidden="1" x14ac:dyDescent="0.45">
      <c r="A5313"/>
      <c r="B5313"/>
      <c r="C5313"/>
      <c r="D5313"/>
      <c r="E5313"/>
      <c r="F5313"/>
      <c r="G5313"/>
      <c r="H5313" s="14"/>
    </row>
    <row r="5314" spans="1:8" ht="14.25" hidden="1" x14ac:dyDescent="0.45">
      <c r="A5314"/>
      <c r="B5314"/>
      <c r="C5314"/>
      <c r="D5314"/>
      <c r="E5314"/>
      <c r="F5314"/>
      <c r="G5314"/>
      <c r="H5314" s="14"/>
    </row>
    <row r="5315" spans="1:8" ht="14.25" hidden="1" x14ac:dyDescent="0.45">
      <c r="A5315"/>
      <c r="B5315"/>
      <c r="C5315"/>
      <c r="D5315"/>
      <c r="E5315"/>
      <c r="F5315"/>
      <c r="G5315"/>
      <c r="H5315" s="14"/>
    </row>
    <row r="5316" spans="1:8" ht="14.25" hidden="1" x14ac:dyDescent="0.45">
      <c r="A5316"/>
      <c r="B5316"/>
      <c r="C5316"/>
      <c r="D5316"/>
      <c r="E5316"/>
      <c r="F5316"/>
      <c r="G5316"/>
      <c r="H5316" s="14"/>
    </row>
    <row r="5317" spans="1:8" ht="14.25" hidden="1" x14ac:dyDescent="0.45">
      <c r="A5317"/>
      <c r="B5317"/>
      <c r="C5317"/>
      <c r="D5317"/>
      <c r="E5317"/>
      <c r="F5317"/>
      <c r="G5317"/>
      <c r="H5317" s="14"/>
    </row>
    <row r="5318" spans="1:8" ht="14.25" hidden="1" x14ac:dyDescent="0.45">
      <c r="A5318"/>
      <c r="B5318"/>
      <c r="C5318"/>
      <c r="D5318"/>
      <c r="E5318"/>
      <c r="F5318"/>
      <c r="G5318"/>
      <c r="H5318" s="14"/>
    </row>
    <row r="5319" spans="1:8" ht="14.25" hidden="1" x14ac:dyDescent="0.45">
      <c r="A5319"/>
      <c r="B5319"/>
      <c r="C5319"/>
      <c r="D5319"/>
      <c r="E5319"/>
      <c r="F5319"/>
      <c r="G5319"/>
      <c r="H5319" s="14"/>
    </row>
    <row r="5320" spans="1:8" ht="14.25" hidden="1" x14ac:dyDescent="0.45">
      <c r="A5320"/>
      <c r="B5320"/>
      <c r="C5320"/>
      <c r="D5320"/>
      <c r="E5320"/>
      <c r="F5320"/>
      <c r="G5320"/>
      <c r="H5320" s="14"/>
    </row>
    <row r="5321" spans="1:8" ht="14.25" hidden="1" x14ac:dyDescent="0.45">
      <c r="A5321"/>
      <c r="B5321"/>
      <c r="C5321"/>
      <c r="D5321"/>
      <c r="E5321"/>
      <c r="F5321"/>
      <c r="G5321"/>
      <c r="H5321" s="14"/>
    </row>
    <row r="5322" spans="1:8" ht="14.25" hidden="1" x14ac:dyDescent="0.45">
      <c r="A5322"/>
      <c r="B5322"/>
      <c r="C5322"/>
      <c r="D5322"/>
      <c r="E5322"/>
      <c r="F5322"/>
      <c r="G5322"/>
      <c r="H5322" s="14"/>
    </row>
    <row r="5323" spans="1:8" ht="14.25" hidden="1" x14ac:dyDescent="0.45">
      <c r="A5323"/>
      <c r="B5323"/>
      <c r="C5323"/>
      <c r="D5323"/>
      <c r="E5323"/>
      <c r="F5323"/>
      <c r="G5323"/>
      <c r="H5323" s="14"/>
    </row>
    <row r="5324" spans="1:8" ht="14.25" hidden="1" x14ac:dyDescent="0.45">
      <c r="A5324"/>
      <c r="B5324"/>
      <c r="C5324"/>
      <c r="D5324"/>
      <c r="E5324"/>
      <c r="F5324"/>
      <c r="G5324"/>
      <c r="H5324" s="14"/>
    </row>
    <row r="5325" spans="1:8" ht="14.25" hidden="1" x14ac:dyDescent="0.45">
      <c r="A5325"/>
      <c r="B5325"/>
      <c r="C5325"/>
      <c r="D5325"/>
      <c r="E5325"/>
      <c r="F5325"/>
      <c r="G5325"/>
      <c r="H5325" s="14"/>
    </row>
    <row r="5326" spans="1:8" ht="14.25" hidden="1" x14ac:dyDescent="0.45">
      <c r="A5326"/>
      <c r="B5326"/>
      <c r="C5326"/>
      <c r="D5326"/>
      <c r="E5326"/>
      <c r="F5326"/>
      <c r="G5326"/>
      <c r="H5326" s="14"/>
    </row>
    <row r="5327" spans="1:8" ht="14.25" hidden="1" x14ac:dyDescent="0.45">
      <c r="A5327"/>
      <c r="B5327"/>
      <c r="C5327"/>
      <c r="D5327"/>
      <c r="E5327"/>
      <c r="F5327"/>
      <c r="G5327"/>
      <c r="H5327" s="14"/>
    </row>
    <row r="5328" spans="1:8" ht="14.25" hidden="1" x14ac:dyDescent="0.45">
      <c r="A5328"/>
      <c r="B5328"/>
      <c r="C5328"/>
      <c r="D5328"/>
      <c r="E5328"/>
      <c r="F5328"/>
      <c r="G5328"/>
      <c r="H5328" s="14"/>
    </row>
    <row r="5329" spans="1:8" ht="14.25" hidden="1" x14ac:dyDescent="0.45">
      <c r="A5329"/>
      <c r="B5329"/>
      <c r="C5329"/>
      <c r="D5329"/>
      <c r="E5329"/>
      <c r="F5329"/>
      <c r="G5329"/>
      <c r="H5329" s="14"/>
    </row>
    <row r="5330" spans="1:8" ht="14.25" hidden="1" x14ac:dyDescent="0.45">
      <c r="A5330"/>
      <c r="B5330"/>
      <c r="C5330"/>
      <c r="D5330"/>
      <c r="E5330"/>
      <c r="F5330"/>
      <c r="G5330"/>
      <c r="H5330" s="14"/>
    </row>
    <row r="5331" spans="1:8" ht="14.25" hidden="1" x14ac:dyDescent="0.45">
      <c r="A5331"/>
      <c r="B5331"/>
      <c r="C5331"/>
      <c r="D5331"/>
      <c r="E5331"/>
      <c r="F5331"/>
      <c r="G5331"/>
      <c r="H5331" s="14"/>
    </row>
    <row r="5332" spans="1:8" ht="14.25" hidden="1" x14ac:dyDescent="0.45">
      <c r="A5332"/>
      <c r="B5332"/>
      <c r="C5332"/>
      <c r="D5332"/>
      <c r="E5332"/>
      <c r="F5332"/>
      <c r="G5332"/>
      <c r="H5332" s="14"/>
    </row>
    <row r="5333" spans="1:8" ht="14.25" hidden="1" x14ac:dyDescent="0.45">
      <c r="A5333"/>
      <c r="B5333"/>
      <c r="C5333"/>
      <c r="D5333"/>
      <c r="E5333"/>
      <c r="F5333"/>
      <c r="G5333"/>
      <c r="H5333" s="14"/>
    </row>
    <row r="5334" spans="1:8" ht="14.25" hidden="1" x14ac:dyDescent="0.45">
      <c r="A5334"/>
      <c r="B5334"/>
      <c r="C5334"/>
      <c r="D5334"/>
      <c r="E5334"/>
      <c r="F5334"/>
      <c r="G5334"/>
      <c r="H5334" s="14"/>
    </row>
    <row r="5335" spans="1:8" ht="14.25" hidden="1" x14ac:dyDescent="0.45">
      <c r="A5335"/>
      <c r="B5335"/>
      <c r="C5335"/>
      <c r="D5335"/>
      <c r="E5335"/>
      <c r="F5335"/>
      <c r="G5335"/>
      <c r="H5335" s="14"/>
    </row>
    <row r="5336" spans="1:8" ht="14.25" hidden="1" x14ac:dyDescent="0.45">
      <c r="A5336"/>
      <c r="B5336"/>
      <c r="C5336"/>
      <c r="D5336"/>
      <c r="E5336"/>
      <c r="F5336"/>
      <c r="G5336"/>
      <c r="H5336" s="14"/>
    </row>
    <row r="5337" spans="1:8" ht="14.25" hidden="1" x14ac:dyDescent="0.45">
      <c r="A5337"/>
      <c r="B5337"/>
      <c r="C5337"/>
      <c r="D5337"/>
      <c r="E5337"/>
      <c r="F5337"/>
      <c r="G5337"/>
      <c r="H5337" s="14"/>
    </row>
    <row r="5338" spans="1:8" ht="14.25" hidden="1" x14ac:dyDescent="0.45">
      <c r="A5338"/>
      <c r="B5338"/>
      <c r="C5338"/>
      <c r="D5338"/>
      <c r="E5338"/>
      <c r="F5338"/>
      <c r="G5338"/>
      <c r="H5338" s="14"/>
    </row>
    <row r="5339" spans="1:8" ht="14.25" hidden="1" x14ac:dyDescent="0.45">
      <c r="A5339"/>
      <c r="B5339"/>
      <c r="C5339"/>
      <c r="D5339"/>
      <c r="E5339"/>
      <c r="F5339"/>
      <c r="G5339"/>
      <c r="H5339" s="14"/>
    </row>
    <row r="5340" spans="1:8" ht="14.25" hidden="1" x14ac:dyDescent="0.45">
      <c r="A5340"/>
      <c r="B5340"/>
      <c r="C5340"/>
      <c r="D5340"/>
      <c r="E5340"/>
      <c r="F5340"/>
      <c r="G5340"/>
      <c r="H5340" s="14"/>
    </row>
    <row r="5341" spans="1:8" ht="14.25" hidden="1" x14ac:dyDescent="0.45">
      <c r="A5341"/>
      <c r="B5341"/>
      <c r="C5341"/>
      <c r="D5341"/>
      <c r="E5341"/>
      <c r="F5341"/>
      <c r="G5341"/>
      <c r="H5341" s="14"/>
    </row>
    <row r="5342" spans="1:8" ht="14.25" hidden="1" x14ac:dyDescent="0.45">
      <c r="A5342"/>
      <c r="B5342"/>
      <c r="C5342"/>
      <c r="D5342"/>
      <c r="E5342"/>
      <c r="F5342"/>
      <c r="G5342"/>
      <c r="H5342" s="14"/>
    </row>
    <row r="5343" spans="1:8" ht="14.25" hidden="1" x14ac:dyDescent="0.45">
      <c r="A5343"/>
      <c r="B5343"/>
      <c r="C5343"/>
      <c r="D5343"/>
      <c r="E5343"/>
      <c r="F5343"/>
      <c r="G5343"/>
      <c r="H5343" s="14"/>
    </row>
    <row r="5344" spans="1:8" ht="14.25" hidden="1" x14ac:dyDescent="0.45">
      <c r="A5344"/>
      <c r="B5344"/>
      <c r="C5344"/>
      <c r="D5344"/>
      <c r="E5344"/>
      <c r="F5344"/>
      <c r="G5344"/>
      <c r="H5344" s="14"/>
    </row>
    <row r="5345" spans="1:8" ht="14.25" hidden="1" x14ac:dyDescent="0.45">
      <c r="A5345"/>
      <c r="B5345"/>
      <c r="C5345"/>
      <c r="D5345"/>
      <c r="E5345"/>
      <c r="F5345"/>
      <c r="G5345"/>
      <c r="H5345" s="14"/>
    </row>
    <row r="5346" spans="1:8" ht="14.25" hidden="1" x14ac:dyDescent="0.45">
      <c r="A5346"/>
      <c r="B5346"/>
      <c r="C5346"/>
      <c r="D5346"/>
      <c r="E5346"/>
      <c r="F5346"/>
      <c r="G5346"/>
      <c r="H5346" s="14"/>
    </row>
    <row r="5347" spans="1:8" ht="14.25" hidden="1" x14ac:dyDescent="0.45">
      <c r="A5347"/>
      <c r="B5347"/>
      <c r="C5347"/>
      <c r="D5347"/>
      <c r="E5347"/>
      <c r="F5347"/>
      <c r="G5347"/>
      <c r="H5347" s="14"/>
    </row>
    <row r="5348" spans="1:8" ht="14.25" hidden="1" x14ac:dyDescent="0.45">
      <c r="A5348"/>
      <c r="B5348"/>
      <c r="C5348"/>
      <c r="D5348"/>
      <c r="E5348"/>
      <c r="F5348"/>
      <c r="G5348"/>
      <c r="H5348" s="14"/>
    </row>
    <row r="5349" spans="1:8" ht="14.25" hidden="1" x14ac:dyDescent="0.45">
      <c r="A5349"/>
      <c r="B5349"/>
      <c r="C5349"/>
      <c r="D5349"/>
      <c r="E5349"/>
      <c r="F5349"/>
      <c r="G5349"/>
      <c r="H5349" s="14"/>
    </row>
    <row r="5350" spans="1:8" ht="14.25" hidden="1" x14ac:dyDescent="0.45">
      <c r="A5350"/>
      <c r="B5350"/>
      <c r="C5350"/>
      <c r="D5350"/>
      <c r="E5350"/>
      <c r="F5350"/>
      <c r="G5350"/>
      <c r="H5350" s="14"/>
    </row>
    <row r="5351" spans="1:8" ht="14.25" hidden="1" x14ac:dyDescent="0.45">
      <c r="A5351"/>
      <c r="B5351"/>
      <c r="C5351"/>
      <c r="D5351"/>
      <c r="E5351"/>
      <c r="F5351"/>
      <c r="G5351"/>
      <c r="H5351" s="14"/>
    </row>
    <row r="5352" spans="1:8" ht="14.25" hidden="1" x14ac:dyDescent="0.45">
      <c r="A5352"/>
      <c r="B5352"/>
      <c r="C5352"/>
      <c r="D5352"/>
      <c r="E5352"/>
      <c r="F5352"/>
      <c r="G5352"/>
      <c r="H5352" s="14"/>
    </row>
    <row r="5353" spans="1:8" ht="14.25" hidden="1" x14ac:dyDescent="0.45">
      <c r="A5353"/>
      <c r="B5353"/>
      <c r="C5353"/>
      <c r="D5353"/>
      <c r="E5353"/>
      <c r="F5353"/>
      <c r="G5353"/>
      <c r="H5353" s="14"/>
    </row>
    <row r="5354" spans="1:8" ht="14.25" hidden="1" x14ac:dyDescent="0.45">
      <c r="A5354"/>
      <c r="B5354"/>
      <c r="C5354"/>
      <c r="D5354"/>
      <c r="E5354"/>
      <c r="F5354"/>
      <c r="G5354"/>
      <c r="H5354" s="14"/>
    </row>
    <row r="5355" spans="1:8" ht="14.25" hidden="1" x14ac:dyDescent="0.45">
      <c r="A5355"/>
      <c r="B5355"/>
      <c r="C5355"/>
      <c r="D5355"/>
      <c r="E5355"/>
      <c r="F5355"/>
      <c r="G5355"/>
      <c r="H5355" s="14"/>
    </row>
    <row r="5356" spans="1:8" ht="14.25" hidden="1" x14ac:dyDescent="0.45">
      <c r="A5356"/>
      <c r="B5356"/>
      <c r="C5356"/>
      <c r="D5356"/>
      <c r="E5356"/>
      <c r="F5356"/>
      <c r="G5356"/>
      <c r="H5356" s="14"/>
    </row>
    <row r="5357" spans="1:8" ht="14.25" hidden="1" x14ac:dyDescent="0.45">
      <c r="A5357"/>
      <c r="B5357"/>
      <c r="C5357"/>
      <c r="D5357"/>
      <c r="E5357"/>
      <c r="F5357"/>
      <c r="G5357"/>
      <c r="H5357" s="14"/>
    </row>
    <row r="5358" spans="1:8" ht="14.25" hidden="1" x14ac:dyDescent="0.45">
      <c r="A5358"/>
      <c r="B5358"/>
      <c r="C5358"/>
      <c r="D5358"/>
      <c r="E5358"/>
      <c r="F5358"/>
      <c r="G5358"/>
      <c r="H5358" s="14"/>
    </row>
    <row r="5359" spans="1:8" ht="14.25" hidden="1" x14ac:dyDescent="0.45">
      <c r="A5359"/>
      <c r="B5359"/>
      <c r="C5359"/>
      <c r="D5359"/>
      <c r="E5359"/>
      <c r="F5359"/>
      <c r="G5359"/>
      <c r="H5359" s="14"/>
    </row>
    <row r="5360" spans="1:8" ht="14.25" hidden="1" x14ac:dyDescent="0.45">
      <c r="A5360"/>
      <c r="B5360"/>
      <c r="C5360"/>
      <c r="D5360"/>
      <c r="E5360"/>
      <c r="F5360"/>
      <c r="G5360"/>
      <c r="H5360" s="14"/>
    </row>
    <row r="5361" spans="1:8" ht="14.25" hidden="1" x14ac:dyDescent="0.45">
      <c r="A5361"/>
      <c r="B5361"/>
      <c r="C5361"/>
      <c r="D5361"/>
      <c r="E5361"/>
      <c r="F5361"/>
      <c r="G5361"/>
      <c r="H5361" s="14"/>
    </row>
    <row r="5362" spans="1:8" ht="14.25" hidden="1" x14ac:dyDescent="0.45">
      <c r="A5362"/>
      <c r="B5362"/>
      <c r="C5362"/>
      <c r="D5362"/>
      <c r="E5362"/>
      <c r="F5362"/>
      <c r="G5362"/>
      <c r="H5362" s="14"/>
    </row>
    <row r="5363" spans="1:8" ht="14.25" hidden="1" x14ac:dyDescent="0.45">
      <c r="A5363"/>
      <c r="B5363"/>
      <c r="C5363"/>
      <c r="D5363"/>
      <c r="E5363"/>
      <c r="F5363"/>
      <c r="G5363"/>
      <c r="H5363" s="14"/>
    </row>
    <row r="5364" spans="1:8" ht="14.25" hidden="1" x14ac:dyDescent="0.45">
      <c r="A5364"/>
      <c r="B5364"/>
      <c r="C5364"/>
      <c r="D5364"/>
      <c r="E5364"/>
      <c r="F5364"/>
      <c r="G5364"/>
      <c r="H5364" s="14"/>
    </row>
    <row r="5365" spans="1:8" ht="14.25" hidden="1" x14ac:dyDescent="0.45">
      <c r="A5365"/>
      <c r="B5365"/>
      <c r="C5365"/>
      <c r="D5365"/>
      <c r="E5365"/>
      <c r="F5365"/>
      <c r="G5365"/>
      <c r="H5365" s="14"/>
    </row>
    <row r="5366" spans="1:8" ht="14.25" hidden="1" x14ac:dyDescent="0.45">
      <c r="A5366"/>
      <c r="B5366"/>
      <c r="C5366"/>
      <c r="D5366"/>
      <c r="E5366"/>
      <c r="F5366"/>
      <c r="G5366"/>
      <c r="H5366" s="14"/>
    </row>
    <row r="5367" spans="1:8" ht="14.25" hidden="1" x14ac:dyDescent="0.45">
      <c r="A5367"/>
      <c r="B5367"/>
      <c r="C5367"/>
      <c r="D5367"/>
      <c r="E5367"/>
      <c r="F5367"/>
      <c r="G5367"/>
      <c r="H5367" s="14"/>
    </row>
    <row r="5368" spans="1:8" ht="14.25" hidden="1" x14ac:dyDescent="0.45">
      <c r="A5368"/>
      <c r="B5368"/>
      <c r="C5368"/>
      <c r="D5368"/>
      <c r="E5368"/>
      <c r="F5368"/>
      <c r="G5368"/>
      <c r="H5368" s="14"/>
    </row>
    <row r="5369" spans="1:8" ht="14.25" hidden="1" x14ac:dyDescent="0.45">
      <c r="A5369"/>
      <c r="B5369"/>
      <c r="C5369"/>
      <c r="D5369"/>
      <c r="E5369"/>
      <c r="F5369"/>
      <c r="G5369"/>
      <c r="H5369" s="14"/>
    </row>
    <row r="5370" spans="1:8" ht="14.25" hidden="1" x14ac:dyDescent="0.45">
      <c r="A5370"/>
      <c r="B5370"/>
      <c r="C5370"/>
      <c r="D5370"/>
      <c r="E5370"/>
      <c r="F5370"/>
      <c r="G5370"/>
      <c r="H5370" s="14"/>
    </row>
    <row r="5371" spans="1:8" ht="14.25" hidden="1" x14ac:dyDescent="0.45">
      <c r="A5371"/>
      <c r="B5371"/>
      <c r="C5371"/>
      <c r="D5371"/>
      <c r="E5371"/>
      <c r="F5371"/>
      <c r="G5371"/>
      <c r="H5371" s="14"/>
    </row>
    <row r="5372" spans="1:8" ht="14.25" hidden="1" x14ac:dyDescent="0.45">
      <c r="A5372"/>
      <c r="B5372"/>
      <c r="C5372"/>
      <c r="D5372"/>
      <c r="E5372"/>
      <c r="F5372"/>
      <c r="G5372"/>
      <c r="H5372" s="14"/>
    </row>
    <row r="5373" spans="1:8" ht="14.25" hidden="1" x14ac:dyDescent="0.45">
      <c r="A5373"/>
      <c r="B5373"/>
      <c r="C5373"/>
      <c r="D5373"/>
      <c r="E5373"/>
      <c r="F5373"/>
      <c r="G5373"/>
      <c r="H5373" s="14"/>
    </row>
    <row r="5374" spans="1:8" ht="14.25" hidden="1" x14ac:dyDescent="0.45">
      <c r="A5374"/>
      <c r="B5374"/>
      <c r="C5374"/>
      <c r="D5374"/>
      <c r="E5374"/>
      <c r="F5374"/>
      <c r="G5374"/>
      <c r="H5374" s="14"/>
    </row>
    <row r="5375" spans="1:8" ht="14.25" hidden="1" x14ac:dyDescent="0.45">
      <c r="A5375"/>
      <c r="B5375"/>
      <c r="C5375"/>
      <c r="D5375"/>
      <c r="E5375"/>
      <c r="F5375"/>
      <c r="G5375"/>
      <c r="H5375" s="14"/>
    </row>
    <row r="5376" spans="1:8" ht="14.25" hidden="1" x14ac:dyDescent="0.45">
      <c r="A5376"/>
      <c r="B5376"/>
      <c r="C5376"/>
      <c r="D5376"/>
      <c r="E5376"/>
      <c r="F5376"/>
      <c r="G5376"/>
      <c r="H5376" s="14"/>
    </row>
    <row r="5377" spans="1:8" ht="14.25" hidden="1" x14ac:dyDescent="0.45">
      <c r="A5377"/>
      <c r="B5377"/>
      <c r="C5377"/>
      <c r="D5377"/>
      <c r="E5377"/>
      <c r="F5377"/>
      <c r="G5377"/>
      <c r="H5377" s="14"/>
    </row>
    <row r="5378" spans="1:8" ht="14.25" hidden="1" x14ac:dyDescent="0.45">
      <c r="A5378"/>
      <c r="B5378"/>
      <c r="C5378"/>
      <c r="D5378"/>
      <c r="E5378"/>
      <c r="F5378"/>
      <c r="G5378"/>
      <c r="H5378" s="14"/>
    </row>
    <row r="5379" spans="1:8" ht="14.25" hidden="1" x14ac:dyDescent="0.45">
      <c r="A5379"/>
      <c r="B5379"/>
      <c r="C5379"/>
      <c r="D5379"/>
      <c r="E5379"/>
      <c r="F5379"/>
      <c r="G5379"/>
      <c r="H5379" s="14"/>
    </row>
    <row r="5380" spans="1:8" ht="14.25" hidden="1" x14ac:dyDescent="0.45">
      <c r="A5380"/>
      <c r="B5380"/>
      <c r="C5380"/>
      <c r="D5380"/>
      <c r="E5380"/>
      <c r="F5380"/>
      <c r="G5380"/>
      <c r="H5380" s="14"/>
    </row>
    <row r="5381" spans="1:8" ht="14.25" hidden="1" x14ac:dyDescent="0.45">
      <c r="A5381"/>
      <c r="B5381"/>
      <c r="C5381"/>
      <c r="D5381"/>
      <c r="E5381"/>
      <c r="F5381"/>
      <c r="G5381"/>
      <c r="H5381" s="14"/>
    </row>
    <row r="5382" spans="1:8" ht="14.25" hidden="1" x14ac:dyDescent="0.45">
      <c r="A5382"/>
      <c r="B5382"/>
      <c r="C5382"/>
      <c r="D5382"/>
      <c r="E5382"/>
      <c r="F5382"/>
      <c r="G5382"/>
      <c r="H5382" s="14"/>
    </row>
    <row r="5383" spans="1:8" ht="14.25" hidden="1" x14ac:dyDescent="0.45">
      <c r="A5383"/>
      <c r="B5383"/>
      <c r="C5383"/>
      <c r="D5383"/>
      <c r="E5383"/>
      <c r="F5383"/>
      <c r="G5383"/>
      <c r="H5383" s="14"/>
    </row>
    <row r="5384" spans="1:8" ht="14.25" hidden="1" x14ac:dyDescent="0.45">
      <c r="A5384"/>
      <c r="B5384"/>
      <c r="C5384"/>
      <c r="D5384"/>
      <c r="E5384"/>
      <c r="F5384"/>
      <c r="G5384"/>
      <c r="H5384" s="14"/>
    </row>
    <row r="5385" spans="1:8" ht="14.25" hidden="1" x14ac:dyDescent="0.45">
      <c r="A5385"/>
      <c r="B5385"/>
      <c r="C5385"/>
      <c r="D5385"/>
      <c r="E5385"/>
      <c r="F5385"/>
      <c r="G5385"/>
      <c r="H5385" s="14"/>
    </row>
    <row r="5386" spans="1:8" ht="14.25" hidden="1" x14ac:dyDescent="0.45">
      <c r="A5386"/>
      <c r="B5386"/>
      <c r="C5386"/>
      <c r="D5386"/>
      <c r="E5386"/>
      <c r="F5386"/>
      <c r="G5386"/>
      <c r="H5386" s="14"/>
    </row>
    <row r="5387" spans="1:8" ht="14.25" hidden="1" x14ac:dyDescent="0.45">
      <c r="A5387"/>
      <c r="B5387"/>
      <c r="C5387"/>
      <c r="D5387"/>
      <c r="E5387"/>
      <c r="F5387"/>
      <c r="G5387"/>
      <c r="H5387" s="14"/>
    </row>
    <row r="5388" spans="1:8" ht="14.25" hidden="1" x14ac:dyDescent="0.45">
      <c r="A5388"/>
      <c r="B5388"/>
      <c r="C5388"/>
      <c r="D5388"/>
      <c r="E5388"/>
      <c r="F5388"/>
      <c r="G5388"/>
      <c r="H5388" s="14"/>
    </row>
    <row r="5389" spans="1:8" ht="14.25" hidden="1" x14ac:dyDescent="0.45">
      <c r="A5389"/>
      <c r="B5389"/>
      <c r="C5389"/>
      <c r="D5389"/>
      <c r="E5389"/>
      <c r="F5389"/>
      <c r="G5389"/>
      <c r="H5389" s="14"/>
    </row>
    <row r="5390" spans="1:8" ht="14.25" hidden="1" x14ac:dyDescent="0.45">
      <c r="A5390"/>
      <c r="B5390"/>
      <c r="C5390"/>
      <c r="D5390"/>
      <c r="E5390"/>
      <c r="F5390"/>
      <c r="G5390"/>
      <c r="H5390" s="14"/>
    </row>
    <row r="5391" spans="1:8" ht="14.25" hidden="1" x14ac:dyDescent="0.45">
      <c r="A5391"/>
      <c r="B5391"/>
      <c r="C5391"/>
      <c r="D5391"/>
      <c r="E5391"/>
      <c r="F5391"/>
      <c r="G5391"/>
      <c r="H5391" s="14"/>
    </row>
    <row r="5392" spans="1:8" ht="14.25" hidden="1" x14ac:dyDescent="0.45">
      <c r="A5392"/>
      <c r="B5392"/>
      <c r="C5392"/>
      <c r="D5392"/>
      <c r="E5392"/>
      <c r="F5392"/>
      <c r="G5392"/>
      <c r="H5392" s="14"/>
    </row>
    <row r="5393" spans="1:8" ht="14.25" hidden="1" x14ac:dyDescent="0.45">
      <c r="A5393"/>
      <c r="B5393"/>
      <c r="C5393"/>
      <c r="D5393"/>
      <c r="E5393"/>
      <c r="F5393"/>
      <c r="G5393"/>
      <c r="H5393" s="14"/>
    </row>
    <row r="5394" spans="1:8" ht="14.25" hidden="1" x14ac:dyDescent="0.45">
      <c r="A5394"/>
      <c r="B5394"/>
      <c r="C5394"/>
      <c r="D5394"/>
      <c r="E5394"/>
      <c r="F5394"/>
      <c r="G5394"/>
      <c r="H5394" s="14"/>
    </row>
    <row r="5395" spans="1:8" ht="14.25" hidden="1" x14ac:dyDescent="0.45">
      <c r="A5395"/>
      <c r="B5395"/>
      <c r="C5395"/>
      <c r="D5395"/>
      <c r="E5395"/>
      <c r="F5395"/>
      <c r="G5395"/>
      <c r="H5395" s="14"/>
    </row>
    <row r="5396" spans="1:8" ht="14.25" hidden="1" x14ac:dyDescent="0.45">
      <c r="A5396"/>
      <c r="B5396"/>
      <c r="C5396"/>
      <c r="D5396"/>
      <c r="E5396"/>
      <c r="F5396"/>
      <c r="G5396"/>
      <c r="H5396" s="14"/>
    </row>
    <row r="5397" spans="1:8" ht="14.25" hidden="1" x14ac:dyDescent="0.45">
      <c r="A5397"/>
      <c r="B5397"/>
      <c r="C5397"/>
      <c r="D5397"/>
      <c r="E5397"/>
      <c r="F5397"/>
      <c r="G5397"/>
      <c r="H5397" s="14"/>
    </row>
    <row r="5398" spans="1:8" ht="14.25" hidden="1" x14ac:dyDescent="0.45">
      <c r="A5398"/>
      <c r="B5398"/>
      <c r="C5398"/>
      <c r="D5398"/>
      <c r="E5398"/>
      <c r="F5398"/>
      <c r="G5398"/>
      <c r="H5398" s="14"/>
    </row>
    <row r="5399" spans="1:8" ht="14.25" hidden="1" x14ac:dyDescent="0.45">
      <c r="A5399"/>
      <c r="B5399"/>
      <c r="C5399"/>
      <c r="D5399"/>
      <c r="E5399"/>
      <c r="F5399"/>
      <c r="G5399"/>
      <c r="H5399" s="14"/>
    </row>
    <row r="5400" spans="1:8" ht="14.25" hidden="1" x14ac:dyDescent="0.45">
      <c r="A5400"/>
      <c r="B5400"/>
      <c r="C5400"/>
      <c r="D5400"/>
      <c r="E5400"/>
      <c r="F5400"/>
      <c r="G5400"/>
      <c r="H5400" s="14"/>
    </row>
    <row r="5401" spans="1:8" ht="14.25" hidden="1" x14ac:dyDescent="0.45">
      <c r="A5401"/>
      <c r="B5401"/>
      <c r="C5401"/>
      <c r="D5401"/>
      <c r="E5401"/>
      <c r="F5401"/>
      <c r="G5401"/>
      <c r="H5401" s="14"/>
    </row>
    <row r="5402" spans="1:8" ht="14.25" hidden="1" x14ac:dyDescent="0.45">
      <c r="A5402"/>
      <c r="B5402"/>
      <c r="C5402"/>
      <c r="D5402"/>
      <c r="E5402"/>
      <c r="F5402"/>
      <c r="G5402"/>
      <c r="H5402" s="14"/>
    </row>
    <row r="5403" spans="1:8" ht="14.25" hidden="1" x14ac:dyDescent="0.45">
      <c r="A5403"/>
      <c r="B5403"/>
      <c r="C5403"/>
      <c r="D5403"/>
      <c r="E5403"/>
      <c r="F5403"/>
      <c r="G5403"/>
      <c r="H5403" s="14"/>
    </row>
    <row r="5404" spans="1:8" ht="14.25" hidden="1" x14ac:dyDescent="0.45">
      <c r="A5404"/>
      <c r="B5404"/>
      <c r="C5404"/>
      <c r="D5404"/>
      <c r="E5404"/>
      <c r="F5404"/>
      <c r="G5404"/>
      <c r="H5404" s="14"/>
    </row>
    <row r="5405" spans="1:8" ht="14.25" hidden="1" x14ac:dyDescent="0.45">
      <c r="A5405"/>
      <c r="B5405"/>
      <c r="C5405"/>
      <c r="D5405"/>
      <c r="E5405"/>
      <c r="F5405"/>
      <c r="G5405"/>
      <c r="H5405" s="14"/>
    </row>
    <row r="5406" spans="1:8" ht="14.25" hidden="1" x14ac:dyDescent="0.45">
      <c r="A5406"/>
      <c r="B5406"/>
      <c r="C5406"/>
      <c r="D5406"/>
      <c r="E5406"/>
      <c r="F5406"/>
      <c r="G5406"/>
      <c r="H5406" s="14"/>
    </row>
    <row r="5407" spans="1:8" ht="14.25" hidden="1" x14ac:dyDescent="0.45">
      <c r="A5407"/>
      <c r="B5407"/>
      <c r="C5407"/>
      <c r="D5407"/>
      <c r="E5407"/>
      <c r="F5407"/>
      <c r="G5407"/>
      <c r="H5407" s="14"/>
    </row>
    <row r="5408" spans="1:8" ht="14.25" hidden="1" x14ac:dyDescent="0.45">
      <c r="A5408"/>
      <c r="B5408"/>
      <c r="C5408"/>
      <c r="D5408"/>
      <c r="E5408"/>
      <c r="F5408"/>
      <c r="G5408"/>
      <c r="H5408" s="14"/>
    </row>
    <row r="5409" spans="1:8" ht="14.25" hidden="1" x14ac:dyDescent="0.45">
      <c r="A5409"/>
      <c r="B5409"/>
      <c r="C5409"/>
      <c r="D5409"/>
      <c r="E5409"/>
      <c r="F5409"/>
      <c r="G5409"/>
      <c r="H5409" s="14"/>
    </row>
    <row r="5410" spans="1:8" ht="14.25" hidden="1" x14ac:dyDescent="0.45">
      <c r="A5410"/>
      <c r="B5410"/>
      <c r="C5410"/>
      <c r="D5410"/>
      <c r="E5410"/>
      <c r="F5410"/>
      <c r="G5410"/>
      <c r="H5410" s="14"/>
    </row>
    <row r="5411" spans="1:8" ht="14.25" hidden="1" x14ac:dyDescent="0.45">
      <c r="A5411"/>
      <c r="B5411"/>
      <c r="C5411"/>
      <c r="D5411"/>
      <c r="E5411"/>
      <c r="F5411"/>
      <c r="G5411"/>
      <c r="H5411" s="14"/>
    </row>
    <row r="5412" spans="1:8" ht="14.25" hidden="1" x14ac:dyDescent="0.45">
      <c r="A5412"/>
      <c r="B5412"/>
      <c r="C5412"/>
      <c r="D5412"/>
      <c r="E5412"/>
      <c r="F5412"/>
      <c r="G5412"/>
      <c r="H5412" s="14"/>
    </row>
    <row r="5413" spans="1:8" ht="14.25" hidden="1" x14ac:dyDescent="0.45">
      <c r="A5413"/>
      <c r="B5413"/>
      <c r="C5413"/>
      <c r="D5413"/>
      <c r="E5413"/>
      <c r="F5413"/>
      <c r="G5413"/>
      <c r="H5413" s="14"/>
    </row>
    <row r="5414" spans="1:8" ht="14.25" hidden="1" x14ac:dyDescent="0.45">
      <c r="A5414"/>
      <c r="B5414"/>
      <c r="C5414"/>
      <c r="D5414"/>
      <c r="E5414"/>
      <c r="F5414"/>
      <c r="G5414"/>
      <c r="H5414" s="14"/>
    </row>
    <row r="5415" spans="1:8" ht="14.25" hidden="1" x14ac:dyDescent="0.45">
      <c r="A5415"/>
      <c r="B5415"/>
      <c r="C5415"/>
      <c r="D5415"/>
      <c r="E5415"/>
      <c r="F5415"/>
      <c r="G5415"/>
      <c r="H5415" s="14"/>
    </row>
    <row r="5416" spans="1:8" ht="14.25" hidden="1" x14ac:dyDescent="0.45">
      <c r="A5416"/>
      <c r="B5416"/>
      <c r="C5416"/>
      <c r="D5416"/>
      <c r="E5416"/>
      <c r="F5416"/>
      <c r="G5416"/>
      <c r="H5416" s="14"/>
    </row>
    <row r="5417" spans="1:8" ht="14.25" hidden="1" x14ac:dyDescent="0.45">
      <c r="A5417"/>
      <c r="B5417"/>
      <c r="C5417"/>
      <c r="D5417"/>
      <c r="E5417"/>
      <c r="F5417"/>
      <c r="G5417"/>
      <c r="H5417" s="14"/>
    </row>
    <row r="5418" spans="1:8" ht="14.25" hidden="1" x14ac:dyDescent="0.45">
      <c r="A5418"/>
      <c r="B5418"/>
      <c r="C5418"/>
      <c r="D5418"/>
      <c r="E5418"/>
      <c r="F5418"/>
      <c r="G5418"/>
      <c r="H5418" s="14"/>
    </row>
    <row r="5419" spans="1:8" ht="14.25" hidden="1" x14ac:dyDescent="0.45">
      <c r="A5419"/>
      <c r="B5419"/>
      <c r="C5419"/>
      <c r="D5419"/>
      <c r="E5419"/>
      <c r="F5419"/>
      <c r="G5419"/>
      <c r="H5419" s="14"/>
    </row>
    <row r="5420" spans="1:8" ht="14.25" hidden="1" x14ac:dyDescent="0.45">
      <c r="A5420"/>
      <c r="B5420"/>
      <c r="C5420"/>
      <c r="D5420"/>
      <c r="E5420"/>
      <c r="F5420"/>
      <c r="G5420"/>
      <c r="H5420" s="14"/>
    </row>
    <row r="5421" spans="1:8" ht="14.25" hidden="1" x14ac:dyDescent="0.45">
      <c r="A5421"/>
      <c r="B5421"/>
      <c r="C5421"/>
      <c r="D5421"/>
      <c r="E5421"/>
      <c r="F5421"/>
      <c r="G5421"/>
      <c r="H5421" s="14"/>
    </row>
    <row r="5422" spans="1:8" ht="14.25" hidden="1" x14ac:dyDescent="0.45">
      <c r="A5422"/>
      <c r="B5422"/>
      <c r="C5422"/>
      <c r="D5422"/>
      <c r="E5422"/>
      <c r="F5422"/>
      <c r="G5422"/>
      <c r="H5422" s="14"/>
    </row>
    <row r="5423" spans="1:8" ht="14.25" hidden="1" x14ac:dyDescent="0.45">
      <c r="A5423"/>
      <c r="B5423"/>
      <c r="C5423"/>
      <c r="D5423"/>
      <c r="E5423"/>
      <c r="F5423"/>
      <c r="G5423"/>
      <c r="H5423" s="14"/>
    </row>
    <row r="5424" spans="1:8" ht="14.25" hidden="1" x14ac:dyDescent="0.45">
      <c r="A5424"/>
      <c r="B5424"/>
      <c r="C5424"/>
      <c r="D5424"/>
      <c r="E5424"/>
      <c r="F5424"/>
      <c r="G5424"/>
      <c r="H5424" s="14"/>
    </row>
    <row r="5425" spans="1:8" ht="14.25" hidden="1" x14ac:dyDescent="0.45">
      <c r="A5425"/>
      <c r="B5425"/>
      <c r="C5425"/>
      <c r="D5425"/>
      <c r="E5425"/>
      <c r="F5425"/>
      <c r="G5425"/>
      <c r="H5425" s="14"/>
    </row>
    <row r="5426" spans="1:8" ht="14.25" hidden="1" x14ac:dyDescent="0.45">
      <c r="A5426"/>
      <c r="B5426"/>
      <c r="C5426"/>
      <c r="D5426"/>
      <c r="E5426"/>
      <c r="F5426"/>
      <c r="G5426"/>
      <c r="H5426" s="14"/>
    </row>
    <row r="5427" spans="1:8" ht="14.25" hidden="1" x14ac:dyDescent="0.45">
      <c r="A5427"/>
      <c r="B5427"/>
      <c r="C5427"/>
      <c r="D5427"/>
      <c r="E5427"/>
      <c r="F5427"/>
      <c r="G5427"/>
      <c r="H5427" s="14"/>
    </row>
    <row r="5428" spans="1:8" ht="14.25" hidden="1" x14ac:dyDescent="0.45">
      <c r="A5428"/>
      <c r="B5428"/>
      <c r="C5428"/>
      <c r="D5428"/>
      <c r="E5428"/>
      <c r="F5428"/>
      <c r="G5428"/>
      <c r="H5428" s="14"/>
    </row>
    <row r="5429" spans="1:8" ht="14.25" hidden="1" x14ac:dyDescent="0.45">
      <c r="A5429"/>
      <c r="B5429"/>
      <c r="C5429"/>
      <c r="D5429"/>
      <c r="E5429"/>
      <c r="F5429"/>
      <c r="G5429"/>
      <c r="H5429" s="14"/>
    </row>
    <row r="5430" spans="1:8" ht="14.25" hidden="1" x14ac:dyDescent="0.45">
      <c r="A5430"/>
      <c r="B5430"/>
      <c r="C5430"/>
      <c r="D5430"/>
      <c r="E5430"/>
      <c r="F5430"/>
      <c r="G5430"/>
      <c r="H5430" s="14"/>
    </row>
    <row r="5431" spans="1:8" ht="14.25" hidden="1" x14ac:dyDescent="0.45">
      <c r="A5431"/>
      <c r="B5431"/>
      <c r="C5431"/>
      <c r="D5431"/>
      <c r="E5431"/>
      <c r="F5431"/>
      <c r="G5431"/>
      <c r="H5431" s="14"/>
    </row>
    <row r="5432" spans="1:8" ht="14.25" hidden="1" x14ac:dyDescent="0.45">
      <c r="A5432"/>
      <c r="B5432"/>
      <c r="C5432"/>
      <c r="D5432"/>
      <c r="E5432"/>
      <c r="F5432"/>
      <c r="G5432"/>
      <c r="H5432" s="14"/>
    </row>
    <row r="5433" spans="1:8" ht="14.25" hidden="1" x14ac:dyDescent="0.45">
      <c r="A5433"/>
      <c r="B5433"/>
      <c r="C5433"/>
      <c r="D5433"/>
      <c r="E5433"/>
      <c r="F5433"/>
      <c r="G5433"/>
      <c r="H5433" s="14"/>
    </row>
    <row r="5434" spans="1:8" ht="14.25" hidden="1" x14ac:dyDescent="0.45">
      <c r="A5434"/>
      <c r="B5434"/>
      <c r="C5434"/>
      <c r="D5434"/>
      <c r="E5434"/>
      <c r="F5434"/>
      <c r="G5434"/>
      <c r="H5434" s="14"/>
    </row>
    <row r="5435" spans="1:8" ht="14.25" hidden="1" x14ac:dyDescent="0.45">
      <c r="A5435"/>
      <c r="B5435"/>
      <c r="C5435"/>
      <c r="D5435"/>
      <c r="E5435"/>
      <c r="F5435"/>
      <c r="G5435"/>
      <c r="H5435" s="14"/>
    </row>
    <row r="5436" spans="1:8" ht="14.25" hidden="1" x14ac:dyDescent="0.45">
      <c r="A5436"/>
      <c r="B5436"/>
      <c r="C5436"/>
      <c r="D5436"/>
      <c r="E5436"/>
      <c r="F5436"/>
      <c r="G5436"/>
      <c r="H5436" s="14"/>
    </row>
    <row r="5437" spans="1:8" ht="14.25" hidden="1" x14ac:dyDescent="0.45">
      <c r="A5437"/>
      <c r="B5437"/>
      <c r="C5437"/>
      <c r="D5437"/>
      <c r="E5437"/>
      <c r="F5437"/>
      <c r="G5437"/>
      <c r="H5437" s="14"/>
    </row>
    <row r="5438" spans="1:8" ht="14.25" hidden="1" x14ac:dyDescent="0.45">
      <c r="A5438"/>
      <c r="B5438"/>
      <c r="C5438"/>
      <c r="D5438"/>
      <c r="E5438"/>
      <c r="F5438"/>
      <c r="G5438"/>
      <c r="H5438" s="14"/>
    </row>
    <row r="5439" spans="1:8" ht="14.25" hidden="1" x14ac:dyDescent="0.45">
      <c r="A5439"/>
      <c r="B5439"/>
      <c r="C5439"/>
      <c r="D5439"/>
      <c r="E5439"/>
      <c r="F5439"/>
      <c r="G5439"/>
      <c r="H5439" s="14"/>
    </row>
    <row r="5440" spans="1:8" ht="14.25" hidden="1" x14ac:dyDescent="0.45">
      <c r="A5440"/>
      <c r="B5440"/>
      <c r="C5440"/>
      <c r="D5440"/>
      <c r="E5440"/>
      <c r="F5440"/>
      <c r="G5440"/>
      <c r="H5440" s="14"/>
    </row>
    <row r="5441" spans="1:8" ht="14.25" hidden="1" x14ac:dyDescent="0.45">
      <c r="A5441"/>
      <c r="B5441"/>
      <c r="C5441"/>
      <c r="D5441"/>
      <c r="E5441"/>
      <c r="F5441"/>
      <c r="G5441"/>
      <c r="H5441" s="14"/>
    </row>
    <row r="5442" spans="1:8" ht="14.25" hidden="1" x14ac:dyDescent="0.45">
      <c r="A5442"/>
      <c r="B5442"/>
      <c r="C5442"/>
      <c r="D5442"/>
      <c r="E5442"/>
      <c r="F5442"/>
      <c r="G5442"/>
      <c r="H5442" s="14"/>
    </row>
    <row r="5443" spans="1:8" ht="14.25" hidden="1" x14ac:dyDescent="0.45">
      <c r="A5443"/>
      <c r="B5443"/>
      <c r="C5443"/>
      <c r="D5443"/>
      <c r="E5443"/>
      <c r="F5443"/>
      <c r="G5443"/>
      <c r="H5443" s="14"/>
    </row>
    <row r="5444" spans="1:8" ht="14.25" hidden="1" x14ac:dyDescent="0.45">
      <c r="A5444"/>
      <c r="B5444"/>
      <c r="C5444"/>
      <c r="D5444"/>
      <c r="E5444"/>
      <c r="F5444"/>
      <c r="G5444"/>
      <c r="H5444" s="14"/>
    </row>
    <row r="5445" spans="1:8" ht="14.25" hidden="1" x14ac:dyDescent="0.45">
      <c r="A5445"/>
      <c r="B5445"/>
      <c r="C5445"/>
      <c r="D5445"/>
      <c r="E5445"/>
      <c r="F5445"/>
      <c r="G5445"/>
      <c r="H5445" s="14"/>
    </row>
    <row r="5446" spans="1:8" ht="14.25" hidden="1" x14ac:dyDescent="0.45">
      <c r="A5446"/>
      <c r="B5446"/>
      <c r="C5446"/>
      <c r="D5446"/>
      <c r="E5446"/>
      <c r="F5446"/>
      <c r="G5446"/>
      <c r="H5446" s="14"/>
    </row>
    <row r="5447" spans="1:8" ht="14.25" hidden="1" x14ac:dyDescent="0.45">
      <c r="A5447"/>
      <c r="B5447"/>
      <c r="C5447"/>
      <c r="D5447"/>
      <c r="E5447"/>
      <c r="F5447"/>
      <c r="G5447"/>
      <c r="H5447" s="14"/>
    </row>
    <row r="5448" spans="1:8" ht="14.25" hidden="1" x14ac:dyDescent="0.45">
      <c r="A5448"/>
      <c r="B5448"/>
      <c r="C5448"/>
      <c r="D5448"/>
      <c r="E5448"/>
      <c r="F5448"/>
      <c r="G5448"/>
      <c r="H5448" s="14"/>
    </row>
    <row r="5449" spans="1:8" ht="14.25" hidden="1" x14ac:dyDescent="0.45">
      <c r="A5449"/>
      <c r="B5449"/>
      <c r="C5449"/>
      <c r="D5449"/>
      <c r="E5449"/>
      <c r="F5449"/>
      <c r="G5449"/>
      <c r="H5449" s="14"/>
    </row>
    <row r="5450" spans="1:8" ht="14.25" hidden="1" x14ac:dyDescent="0.45">
      <c r="A5450"/>
      <c r="B5450"/>
      <c r="C5450"/>
      <c r="D5450"/>
      <c r="E5450"/>
      <c r="F5450"/>
      <c r="G5450"/>
      <c r="H5450" s="14"/>
    </row>
    <row r="5451" spans="1:8" ht="14.25" hidden="1" x14ac:dyDescent="0.45">
      <c r="A5451"/>
      <c r="B5451"/>
      <c r="C5451"/>
      <c r="D5451"/>
      <c r="E5451"/>
      <c r="F5451"/>
      <c r="G5451"/>
      <c r="H5451" s="14"/>
    </row>
    <row r="5452" spans="1:8" ht="14.25" hidden="1" x14ac:dyDescent="0.45">
      <c r="A5452"/>
      <c r="B5452"/>
      <c r="C5452"/>
      <c r="D5452"/>
      <c r="E5452"/>
      <c r="F5452"/>
      <c r="G5452"/>
      <c r="H5452" s="14"/>
    </row>
    <row r="5453" spans="1:8" ht="14.25" hidden="1" x14ac:dyDescent="0.45">
      <c r="A5453"/>
      <c r="B5453"/>
      <c r="C5453"/>
      <c r="D5453"/>
      <c r="E5453"/>
      <c r="F5453"/>
      <c r="G5453"/>
      <c r="H5453" s="14"/>
    </row>
    <row r="5454" spans="1:8" ht="14.25" hidden="1" x14ac:dyDescent="0.45">
      <c r="A5454"/>
      <c r="B5454"/>
      <c r="C5454"/>
      <c r="D5454"/>
      <c r="E5454"/>
      <c r="F5454"/>
      <c r="G5454"/>
      <c r="H5454" s="14"/>
    </row>
    <row r="5455" spans="1:8" ht="14.25" hidden="1" x14ac:dyDescent="0.45">
      <c r="A5455"/>
      <c r="B5455"/>
      <c r="C5455"/>
      <c r="D5455"/>
      <c r="E5455"/>
      <c r="F5455"/>
      <c r="G5455"/>
      <c r="H5455" s="14"/>
    </row>
    <row r="5456" spans="1:8" ht="14.25" hidden="1" x14ac:dyDescent="0.45">
      <c r="A5456"/>
      <c r="B5456"/>
      <c r="C5456"/>
      <c r="D5456"/>
      <c r="E5456"/>
      <c r="F5456"/>
      <c r="G5456"/>
      <c r="H5456" s="14"/>
    </row>
    <row r="5457" spans="1:8" ht="14.25" hidden="1" x14ac:dyDescent="0.45">
      <c r="A5457"/>
      <c r="B5457"/>
      <c r="C5457"/>
      <c r="D5457"/>
      <c r="E5457"/>
      <c r="F5457"/>
      <c r="G5457"/>
      <c r="H5457" s="14"/>
    </row>
    <row r="5458" spans="1:8" ht="14.25" hidden="1" x14ac:dyDescent="0.45">
      <c r="A5458"/>
      <c r="B5458"/>
      <c r="C5458"/>
      <c r="D5458"/>
      <c r="E5458"/>
      <c r="F5458"/>
      <c r="G5458"/>
      <c r="H5458" s="14"/>
    </row>
    <row r="5459" spans="1:8" ht="14.25" hidden="1" x14ac:dyDescent="0.45">
      <c r="A5459"/>
      <c r="B5459"/>
      <c r="C5459"/>
      <c r="D5459"/>
      <c r="E5459"/>
      <c r="F5459"/>
      <c r="G5459"/>
      <c r="H5459" s="14"/>
    </row>
    <row r="5460" spans="1:8" ht="14.25" hidden="1" x14ac:dyDescent="0.45">
      <c r="A5460"/>
      <c r="B5460"/>
      <c r="C5460"/>
      <c r="D5460"/>
      <c r="E5460"/>
      <c r="F5460"/>
      <c r="G5460"/>
      <c r="H5460" s="14"/>
    </row>
    <row r="5461" spans="1:8" ht="14.25" hidden="1" x14ac:dyDescent="0.45">
      <c r="A5461"/>
      <c r="B5461"/>
      <c r="C5461"/>
      <c r="D5461"/>
      <c r="E5461"/>
      <c r="F5461"/>
      <c r="G5461"/>
      <c r="H5461" s="14"/>
    </row>
    <row r="5462" spans="1:8" ht="14.25" hidden="1" x14ac:dyDescent="0.45">
      <c r="A5462"/>
      <c r="B5462"/>
      <c r="C5462"/>
      <c r="D5462"/>
      <c r="E5462"/>
      <c r="F5462"/>
      <c r="G5462"/>
      <c r="H5462" s="14"/>
    </row>
    <row r="5463" spans="1:8" ht="14.25" hidden="1" x14ac:dyDescent="0.45">
      <c r="A5463"/>
      <c r="B5463"/>
      <c r="C5463"/>
      <c r="D5463"/>
      <c r="E5463"/>
      <c r="F5463"/>
      <c r="G5463"/>
      <c r="H5463" s="14"/>
    </row>
    <row r="5464" spans="1:8" ht="14.25" hidden="1" x14ac:dyDescent="0.45">
      <c r="A5464"/>
      <c r="B5464"/>
      <c r="C5464"/>
      <c r="D5464"/>
      <c r="E5464"/>
      <c r="F5464"/>
      <c r="G5464"/>
      <c r="H5464" s="14"/>
    </row>
    <row r="5465" spans="1:8" ht="14.25" hidden="1" x14ac:dyDescent="0.45">
      <c r="A5465"/>
      <c r="B5465"/>
      <c r="C5465"/>
      <c r="D5465"/>
      <c r="E5465"/>
      <c r="F5465"/>
      <c r="G5465"/>
      <c r="H5465" s="14"/>
    </row>
    <row r="5466" spans="1:8" ht="14.25" hidden="1" x14ac:dyDescent="0.45">
      <c r="A5466"/>
      <c r="B5466"/>
      <c r="C5466"/>
      <c r="D5466"/>
      <c r="E5466"/>
      <c r="F5466"/>
      <c r="G5466"/>
      <c r="H5466" s="14"/>
    </row>
    <row r="5467" spans="1:8" ht="14.25" hidden="1" x14ac:dyDescent="0.45">
      <c r="A5467"/>
      <c r="B5467"/>
      <c r="C5467"/>
      <c r="D5467"/>
      <c r="E5467"/>
      <c r="F5467"/>
      <c r="G5467"/>
      <c r="H5467" s="14"/>
    </row>
    <row r="5468" spans="1:8" ht="14.25" hidden="1" x14ac:dyDescent="0.45">
      <c r="A5468"/>
      <c r="B5468"/>
      <c r="C5468"/>
      <c r="D5468"/>
      <c r="E5468"/>
      <c r="F5468"/>
      <c r="G5468"/>
      <c r="H5468" s="14"/>
    </row>
    <row r="5469" spans="1:8" ht="14.25" hidden="1" x14ac:dyDescent="0.45">
      <c r="A5469"/>
      <c r="B5469"/>
      <c r="C5469"/>
      <c r="D5469"/>
      <c r="E5469"/>
      <c r="F5469"/>
      <c r="G5469"/>
      <c r="H5469" s="14"/>
    </row>
    <row r="5470" spans="1:8" ht="14.25" hidden="1" x14ac:dyDescent="0.45">
      <c r="A5470"/>
      <c r="B5470"/>
      <c r="C5470"/>
      <c r="D5470"/>
      <c r="E5470"/>
      <c r="F5470"/>
      <c r="G5470"/>
      <c r="H5470" s="14"/>
    </row>
    <row r="5471" spans="1:8" ht="14.25" hidden="1" x14ac:dyDescent="0.45">
      <c r="A5471"/>
      <c r="B5471"/>
      <c r="C5471"/>
      <c r="D5471"/>
      <c r="E5471"/>
      <c r="F5471"/>
      <c r="G5471"/>
      <c r="H5471" s="14"/>
    </row>
    <row r="5472" spans="1:8" ht="14.25" hidden="1" x14ac:dyDescent="0.45">
      <c r="A5472"/>
      <c r="B5472"/>
      <c r="C5472"/>
      <c r="D5472"/>
      <c r="E5472"/>
      <c r="F5472"/>
      <c r="G5472"/>
      <c r="H5472" s="14"/>
    </row>
    <row r="5473" spans="1:8" ht="14.25" hidden="1" x14ac:dyDescent="0.45">
      <c r="A5473"/>
      <c r="B5473"/>
      <c r="C5473"/>
      <c r="D5473"/>
      <c r="E5473"/>
      <c r="F5473"/>
      <c r="G5473"/>
      <c r="H5473" s="14"/>
    </row>
    <row r="5474" spans="1:8" ht="14.25" hidden="1" x14ac:dyDescent="0.45">
      <c r="A5474"/>
      <c r="B5474"/>
      <c r="C5474"/>
      <c r="D5474"/>
      <c r="E5474"/>
      <c r="F5474"/>
      <c r="G5474"/>
      <c r="H5474" s="14"/>
    </row>
    <row r="5475" spans="1:8" ht="14.25" hidden="1" x14ac:dyDescent="0.45">
      <c r="A5475"/>
      <c r="B5475"/>
      <c r="C5475"/>
      <c r="D5475"/>
      <c r="E5475"/>
      <c r="F5475"/>
      <c r="G5475"/>
      <c r="H5475" s="14"/>
    </row>
    <row r="5476" spans="1:8" ht="14.25" hidden="1" x14ac:dyDescent="0.45">
      <c r="A5476"/>
      <c r="B5476"/>
      <c r="C5476"/>
      <c r="D5476"/>
      <c r="E5476"/>
      <c r="F5476"/>
      <c r="G5476"/>
      <c r="H5476" s="14"/>
    </row>
    <row r="5477" spans="1:8" ht="14.25" hidden="1" x14ac:dyDescent="0.45">
      <c r="A5477"/>
      <c r="B5477"/>
      <c r="C5477"/>
      <c r="D5477"/>
      <c r="E5477"/>
      <c r="F5477"/>
      <c r="G5477"/>
      <c r="H5477" s="14"/>
    </row>
    <row r="5478" spans="1:8" ht="14.25" hidden="1" x14ac:dyDescent="0.45">
      <c r="A5478"/>
      <c r="B5478"/>
      <c r="C5478"/>
      <c r="D5478"/>
      <c r="E5478"/>
      <c r="F5478"/>
      <c r="G5478"/>
      <c r="H5478" s="14"/>
    </row>
    <row r="5479" spans="1:8" ht="14.25" hidden="1" x14ac:dyDescent="0.45">
      <c r="A5479"/>
      <c r="B5479"/>
      <c r="C5479"/>
      <c r="D5479"/>
      <c r="E5479"/>
      <c r="F5479"/>
      <c r="G5479"/>
      <c r="H5479" s="14"/>
    </row>
    <row r="5480" spans="1:8" ht="14.25" hidden="1" x14ac:dyDescent="0.45">
      <c r="A5480"/>
      <c r="B5480"/>
      <c r="C5480"/>
      <c r="D5480"/>
      <c r="E5480"/>
      <c r="F5480"/>
      <c r="G5480"/>
      <c r="H5480" s="14"/>
    </row>
    <row r="5481" spans="1:8" ht="14.25" hidden="1" x14ac:dyDescent="0.45">
      <c r="A5481"/>
      <c r="B5481"/>
      <c r="C5481"/>
      <c r="D5481"/>
      <c r="E5481"/>
      <c r="F5481"/>
      <c r="G5481"/>
      <c r="H5481" s="14"/>
    </row>
    <row r="5482" spans="1:8" ht="14.25" hidden="1" x14ac:dyDescent="0.45">
      <c r="A5482"/>
      <c r="B5482"/>
      <c r="C5482"/>
      <c r="D5482"/>
      <c r="E5482"/>
      <c r="F5482"/>
      <c r="G5482"/>
      <c r="H5482" s="14"/>
    </row>
    <row r="5483" spans="1:8" ht="14.25" hidden="1" x14ac:dyDescent="0.45">
      <c r="A5483"/>
      <c r="B5483"/>
      <c r="C5483"/>
      <c r="D5483"/>
      <c r="E5483"/>
      <c r="F5483"/>
      <c r="G5483"/>
      <c r="H5483" s="14"/>
    </row>
    <row r="5484" spans="1:8" ht="14.25" hidden="1" x14ac:dyDescent="0.45">
      <c r="A5484"/>
      <c r="B5484"/>
      <c r="C5484"/>
      <c r="D5484"/>
      <c r="E5484"/>
      <c r="F5484"/>
      <c r="G5484"/>
      <c r="H5484" s="14"/>
    </row>
    <row r="5485" spans="1:8" ht="14.25" hidden="1" x14ac:dyDescent="0.45">
      <c r="A5485"/>
      <c r="B5485"/>
      <c r="C5485"/>
      <c r="D5485"/>
      <c r="E5485"/>
      <c r="F5485"/>
      <c r="G5485"/>
      <c r="H5485" s="14"/>
    </row>
    <row r="5486" spans="1:8" ht="14.25" hidden="1" x14ac:dyDescent="0.45">
      <c r="A5486"/>
      <c r="B5486"/>
      <c r="C5486"/>
      <c r="D5486"/>
      <c r="E5486"/>
      <c r="F5486"/>
      <c r="G5486"/>
      <c r="H5486" s="14"/>
    </row>
    <row r="5487" spans="1:8" ht="14.25" hidden="1" x14ac:dyDescent="0.45">
      <c r="A5487"/>
      <c r="B5487"/>
      <c r="C5487"/>
      <c r="D5487"/>
      <c r="E5487"/>
      <c r="F5487"/>
      <c r="G5487"/>
      <c r="H5487" s="14"/>
    </row>
    <row r="5488" spans="1:8" ht="14.25" hidden="1" x14ac:dyDescent="0.45">
      <c r="A5488"/>
      <c r="B5488"/>
      <c r="C5488"/>
      <c r="D5488"/>
      <c r="E5488"/>
      <c r="F5488"/>
      <c r="G5488"/>
      <c r="H5488" s="14"/>
    </row>
    <row r="5489" spans="1:8" ht="14.25" hidden="1" x14ac:dyDescent="0.45">
      <c r="A5489"/>
      <c r="B5489"/>
      <c r="C5489"/>
      <c r="D5489"/>
      <c r="E5489"/>
      <c r="F5489"/>
      <c r="G5489"/>
      <c r="H5489" s="14"/>
    </row>
    <row r="5490" spans="1:8" ht="14.25" hidden="1" x14ac:dyDescent="0.45">
      <c r="A5490"/>
      <c r="B5490"/>
      <c r="C5490"/>
      <c r="D5490"/>
      <c r="E5490"/>
      <c r="F5490"/>
      <c r="G5490"/>
      <c r="H5490" s="14"/>
    </row>
    <row r="5491" spans="1:8" ht="14.25" hidden="1" x14ac:dyDescent="0.45">
      <c r="A5491"/>
      <c r="B5491"/>
      <c r="C5491"/>
      <c r="D5491"/>
      <c r="E5491"/>
      <c r="F5491"/>
      <c r="G5491"/>
      <c r="H5491" s="14"/>
    </row>
    <row r="5492" spans="1:8" ht="14.25" hidden="1" x14ac:dyDescent="0.45">
      <c r="A5492"/>
      <c r="B5492"/>
      <c r="C5492"/>
      <c r="D5492"/>
      <c r="E5492"/>
      <c r="F5492"/>
      <c r="G5492"/>
      <c r="H5492" s="14"/>
    </row>
    <row r="5493" spans="1:8" ht="14.25" hidden="1" x14ac:dyDescent="0.45">
      <c r="A5493"/>
      <c r="B5493"/>
      <c r="C5493"/>
      <c r="D5493"/>
      <c r="E5493"/>
      <c r="F5493"/>
      <c r="G5493"/>
      <c r="H5493" s="14"/>
    </row>
    <row r="5494" spans="1:8" ht="14.25" hidden="1" x14ac:dyDescent="0.45">
      <c r="A5494"/>
      <c r="B5494"/>
      <c r="C5494"/>
      <c r="D5494"/>
      <c r="E5494"/>
      <c r="F5494"/>
      <c r="G5494"/>
      <c r="H5494" s="14"/>
    </row>
    <row r="5495" spans="1:8" ht="14.25" hidden="1" x14ac:dyDescent="0.45">
      <c r="A5495"/>
      <c r="B5495"/>
      <c r="C5495"/>
      <c r="D5495"/>
      <c r="E5495"/>
      <c r="F5495"/>
      <c r="G5495"/>
      <c r="H5495" s="14"/>
    </row>
    <row r="5496" spans="1:8" ht="14.25" hidden="1" x14ac:dyDescent="0.45">
      <c r="A5496"/>
      <c r="B5496"/>
      <c r="C5496"/>
      <c r="D5496"/>
      <c r="E5496"/>
      <c r="F5496"/>
      <c r="G5496"/>
      <c r="H5496" s="14"/>
    </row>
    <row r="5497" spans="1:8" ht="14.25" hidden="1" x14ac:dyDescent="0.45">
      <c r="A5497"/>
      <c r="B5497"/>
      <c r="C5497"/>
      <c r="D5497"/>
      <c r="E5497"/>
      <c r="F5497"/>
      <c r="G5497"/>
      <c r="H5497" s="14"/>
    </row>
    <row r="5498" spans="1:8" ht="14.25" hidden="1" x14ac:dyDescent="0.45">
      <c r="A5498"/>
      <c r="B5498"/>
      <c r="C5498"/>
      <c r="D5498"/>
      <c r="E5498"/>
      <c r="F5498"/>
      <c r="G5498"/>
      <c r="H5498" s="14"/>
    </row>
    <row r="5499" spans="1:8" ht="14.25" hidden="1" x14ac:dyDescent="0.45">
      <c r="A5499"/>
      <c r="B5499"/>
      <c r="C5499"/>
      <c r="D5499"/>
      <c r="E5499"/>
      <c r="F5499"/>
      <c r="G5499"/>
      <c r="H5499" s="14"/>
    </row>
    <row r="5500" spans="1:8" ht="14.25" hidden="1" x14ac:dyDescent="0.45">
      <c r="A5500"/>
      <c r="B5500"/>
      <c r="C5500"/>
      <c r="D5500"/>
      <c r="E5500"/>
      <c r="F5500"/>
      <c r="G5500"/>
      <c r="H5500" s="14"/>
    </row>
    <row r="5501" spans="1:8" ht="14.25" hidden="1" x14ac:dyDescent="0.45">
      <c r="A5501"/>
      <c r="B5501"/>
      <c r="C5501"/>
      <c r="D5501"/>
      <c r="E5501"/>
      <c r="F5501"/>
      <c r="G5501"/>
      <c r="H5501" s="14"/>
    </row>
    <row r="5502" spans="1:8" ht="14.25" hidden="1" x14ac:dyDescent="0.45">
      <c r="A5502"/>
      <c r="B5502"/>
      <c r="C5502"/>
      <c r="D5502"/>
      <c r="E5502"/>
      <c r="F5502"/>
      <c r="G5502"/>
      <c r="H5502" s="14"/>
    </row>
    <row r="5503" spans="1:8" ht="14.25" hidden="1" x14ac:dyDescent="0.45">
      <c r="A5503"/>
      <c r="B5503"/>
      <c r="C5503"/>
      <c r="D5503"/>
      <c r="E5503"/>
      <c r="F5503"/>
      <c r="G5503"/>
      <c r="H5503" s="14"/>
    </row>
    <row r="5504" spans="1:8" ht="14.25" hidden="1" x14ac:dyDescent="0.45">
      <c r="A5504"/>
      <c r="B5504"/>
      <c r="C5504"/>
      <c r="D5504"/>
      <c r="E5504"/>
      <c r="F5504"/>
      <c r="G5504"/>
      <c r="H5504" s="14"/>
    </row>
    <row r="5505" spans="1:8" ht="14.25" hidden="1" x14ac:dyDescent="0.45">
      <c r="A5505"/>
      <c r="B5505"/>
      <c r="C5505"/>
      <c r="D5505"/>
      <c r="E5505"/>
      <c r="F5505"/>
      <c r="G5505"/>
      <c r="H5505" s="14"/>
    </row>
    <row r="5506" spans="1:8" ht="14.25" hidden="1" x14ac:dyDescent="0.45">
      <c r="A5506"/>
      <c r="B5506"/>
      <c r="C5506"/>
      <c r="D5506"/>
      <c r="E5506"/>
      <c r="F5506"/>
      <c r="G5506"/>
      <c r="H5506" s="14"/>
    </row>
    <row r="5507" spans="1:8" ht="14.25" hidden="1" x14ac:dyDescent="0.45">
      <c r="A5507"/>
      <c r="B5507"/>
      <c r="C5507"/>
      <c r="D5507"/>
      <c r="E5507"/>
      <c r="F5507"/>
      <c r="G5507"/>
      <c r="H5507" s="14"/>
    </row>
    <row r="5508" spans="1:8" ht="14.25" hidden="1" x14ac:dyDescent="0.45">
      <c r="A5508"/>
      <c r="B5508"/>
      <c r="C5508"/>
      <c r="D5508"/>
      <c r="E5508"/>
      <c r="F5508"/>
      <c r="G5508"/>
      <c r="H5508" s="14"/>
    </row>
    <row r="5509" spans="1:8" ht="14.25" hidden="1" x14ac:dyDescent="0.45">
      <c r="A5509"/>
      <c r="B5509"/>
      <c r="C5509"/>
      <c r="D5509"/>
      <c r="E5509"/>
      <c r="F5509"/>
      <c r="G5509"/>
      <c r="H5509" s="14"/>
    </row>
    <row r="5510" spans="1:8" ht="14.25" hidden="1" x14ac:dyDescent="0.45">
      <c r="A5510"/>
      <c r="B5510"/>
      <c r="C5510"/>
      <c r="D5510"/>
      <c r="E5510"/>
      <c r="F5510"/>
      <c r="G5510"/>
      <c r="H5510" s="14"/>
    </row>
    <row r="5511" spans="1:8" ht="14.25" hidden="1" x14ac:dyDescent="0.45">
      <c r="A5511"/>
      <c r="B5511"/>
      <c r="C5511"/>
      <c r="D5511"/>
      <c r="E5511"/>
      <c r="F5511"/>
      <c r="G5511"/>
      <c r="H5511" s="14"/>
    </row>
    <row r="5512" spans="1:8" ht="14.25" hidden="1" x14ac:dyDescent="0.45">
      <c r="A5512"/>
      <c r="B5512"/>
      <c r="C5512"/>
      <c r="D5512"/>
      <c r="E5512"/>
      <c r="F5512"/>
      <c r="G5512"/>
      <c r="H5512" s="14"/>
    </row>
    <row r="5513" spans="1:8" ht="14.25" hidden="1" x14ac:dyDescent="0.45">
      <c r="A5513"/>
      <c r="B5513"/>
      <c r="C5513"/>
      <c r="D5513"/>
      <c r="E5513"/>
      <c r="F5513"/>
      <c r="G5513"/>
      <c r="H5513" s="14"/>
    </row>
    <row r="5514" spans="1:8" ht="14.25" hidden="1" x14ac:dyDescent="0.45">
      <c r="A5514"/>
      <c r="B5514"/>
      <c r="C5514"/>
      <c r="D5514"/>
      <c r="E5514"/>
      <c r="F5514"/>
      <c r="G5514"/>
      <c r="H5514" s="14"/>
    </row>
    <row r="5515" spans="1:8" ht="14.25" hidden="1" x14ac:dyDescent="0.45">
      <c r="A5515"/>
      <c r="B5515"/>
      <c r="C5515"/>
      <c r="D5515"/>
      <c r="E5515"/>
      <c r="F5515"/>
      <c r="G5515"/>
      <c r="H5515" s="14"/>
    </row>
    <row r="5516" spans="1:8" ht="14.25" hidden="1" x14ac:dyDescent="0.45">
      <c r="A5516"/>
      <c r="B5516"/>
      <c r="C5516"/>
      <c r="D5516"/>
      <c r="E5516"/>
      <c r="F5516"/>
      <c r="G5516"/>
      <c r="H5516" s="14"/>
    </row>
    <row r="5517" spans="1:8" ht="14.25" hidden="1" x14ac:dyDescent="0.45">
      <c r="A5517"/>
      <c r="B5517"/>
      <c r="C5517"/>
      <c r="D5517"/>
      <c r="E5517"/>
      <c r="F5517"/>
      <c r="G5517"/>
      <c r="H5517" s="14"/>
    </row>
    <row r="5518" spans="1:8" ht="14.25" hidden="1" x14ac:dyDescent="0.45">
      <c r="A5518"/>
      <c r="B5518"/>
      <c r="C5518"/>
      <c r="D5518"/>
      <c r="E5518"/>
      <c r="F5518"/>
      <c r="G5518"/>
      <c r="H5518" s="14"/>
    </row>
    <row r="5519" spans="1:8" ht="14.25" hidden="1" x14ac:dyDescent="0.45">
      <c r="A5519"/>
      <c r="B5519"/>
      <c r="C5519"/>
      <c r="D5519"/>
      <c r="E5519"/>
      <c r="F5519"/>
      <c r="G5519"/>
      <c r="H5519" s="14"/>
    </row>
    <row r="5520" spans="1:8" ht="14.25" hidden="1" x14ac:dyDescent="0.45">
      <c r="A5520"/>
      <c r="B5520"/>
      <c r="C5520"/>
      <c r="D5520"/>
      <c r="E5520"/>
      <c r="F5520"/>
      <c r="G5520"/>
      <c r="H5520" s="14"/>
    </row>
    <row r="5521" spans="1:8" ht="14.25" hidden="1" x14ac:dyDescent="0.45">
      <c r="A5521"/>
      <c r="B5521"/>
      <c r="C5521"/>
      <c r="D5521"/>
      <c r="E5521"/>
      <c r="F5521"/>
      <c r="G5521"/>
      <c r="H5521" s="14"/>
    </row>
    <row r="5522" spans="1:8" ht="14.25" hidden="1" x14ac:dyDescent="0.45">
      <c r="A5522"/>
      <c r="B5522"/>
      <c r="C5522"/>
      <c r="D5522"/>
      <c r="E5522"/>
      <c r="F5522"/>
      <c r="G5522"/>
      <c r="H5522" s="14"/>
    </row>
    <row r="5523" spans="1:8" ht="14.25" hidden="1" x14ac:dyDescent="0.45">
      <c r="A5523"/>
      <c r="B5523"/>
      <c r="C5523"/>
      <c r="D5523"/>
      <c r="E5523"/>
      <c r="F5523"/>
      <c r="G5523"/>
      <c r="H5523" s="14"/>
    </row>
    <row r="5524" spans="1:8" ht="14.25" hidden="1" x14ac:dyDescent="0.45">
      <c r="A5524"/>
      <c r="B5524"/>
      <c r="C5524"/>
      <c r="D5524"/>
      <c r="E5524"/>
      <c r="F5524"/>
      <c r="G5524"/>
      <c r="H5524" s="14"/>
    </row>
    <row r="5525" spans="1:8" ht="14.25" hidden="1" x14ac:dyDescent="0.45">
      <c r="A5525"/>
      <c r="B5525"/>
      <c r="C5525"/>
      <c r="D5525"/>
      <c r="E5525"/>
      <c r="F5525"/>
      <c r="G5525"/>
      <c r="H5525" s="14"/>
    </row>
    <row r="5526" spans="1:8" ht="14.25" hidden="1" x14ac:dyDescent="0.45">
      <c r="A5526"/>
      <c r="B5526"/>
      <c r="C5526"/>
      <c r="D5526"/>
      <c r="E5526"/>
      <c r="F5526"/>
      <c r="G5526"/>
      <c r="H5526" s="14"/>
    </row>
    <row r="5527" spans="1:8" ht="14.25" hidden="1" x14ac:dyDescent="0.45">
      <c r="A5527"/>
      <c r="B5527"/>
      <c r="C5527"/>
      <c r="D5527"/>
      <c r="E5527"/>
      <c r="F5527"/>
      <c r="G5527"/>
      <c r="H5527" s="14"/>
    </row>
    <row r="5528" spans="1:8" ht="14.25" hidden="1" x14ac:dyDescent="0.45">
      <c r="A5528"/>
      <c r="B5528"/>
      <c r="C5528"/>
      <c r="D5528"/>
      <c r="E5528"/>
      <c r="F5528"/>
      <c r="G5528"/>
      <c r="H5528" s="14"/>
    </row>
    <row r="5529" spans="1:8" ht="14.25" hidden="1" x14ac:dyDescent="0.45">
      <c r="A5529"/>
      <c r="B5529"/>
      <c r="C5529"/>
      <c r="D5529"/>
      <c r="E5529"/>
      <c r="F5529"/>
      <c r="G5529"/>
      <c r="H5529" s="14"/>
    </row>
    <row r="5530" spans="1:8" ht="14.25" hidden="1" x14ac:dyDescent="0.45">
      <c r="A5530"/>
      <c r="B5530"/>
      <c r="C5530"/>
      <c r="D5530"/>
      <c r="E5530"/>
      <c r="F5530"/>
      <c r="G5530"/>
      <c r="H5530" s="14"/>
    </row>
    <row r="5531" spans="1:8" ht="14.25" hidden="1" x14ac:dyDescent="0.45">
      <c r="A5531"/>
      <c r="B5531"/>
      <c r="C5531"/>
      <c r="D5531"/>
      <c r="E5531"/>
      <c r="F5531"/>
      <c r="G5531"/>
      <c r="H5531" s="14"/>
    </row>
    <row r="5532" spans="1:8" ht="14.25" hidden="1" x14ac:dyDescent="0.45">
      <c r="A5532"/>
      <c r="B5532"/>
      <c r="C5532"/>
      <c r="D5532"/>
      <c r="E5532"/>
      <c r="F5532"/>
      <c r="G5532"/>
      <c r="H5532" s="14"/>
    </row>
    <row r="5533" spans="1:8" ht="14.25" hidden="1" x14ac:dyDescent="0.45">
      <c r="A5533"/>
      <c r="B5533"/>
      <c r="C5533"/>
      <c r="D5533"/>
      <c r="E5533"/>
      <c r="F5533"/>
      <c r="G5533"/>
      <c r="H5533" s="14"/>
    </row>
    <row r="5534" spans="1:8" ht="14.25" hidden="1" x14ac:dyDescent="0.45">
      <c r="A5534"/>
      <c r="B5534"/>
      <c r="C5534"/>
      <c r="D5534"/>
      <c r="E5534"/>
      <c r="F5534"/>
      <c r="G5534"/>
      <c r="H5534" s="14"/>
    </row>
    <row r="5535" spans="1:8" ht="14.25" hidden="1" x14ac:dyDescent="0.45">
      <c r="A5535"/>
      <c r="B5535"/>
      <c r="C5535"/>
      <c r="D5535"/>
      <c r="E5535"/>
      <c r="F5535"/>
      <c r="G5535"/>
      <c r="H5535" s="14"/>
    </row>
    <row r="5536" spans="1:8" ht="14.25" hidden="1" x14ac:dyDescent="0.45">
      <c r="A5536"/>
      <c r="B5536"/>
      <c r="C5536"/>
      <c r="D5536"/>
      <c r="E5536"/>
      <c r="F5536"/>
      <c r="G5536"/>
      <c r="H5536" s="14"/>
    </row>
    <row r="5537" spans="1:8" ht="14.25" hidden="1" x14ac:dyDescent="0.45">
      <c r="A5537"/>
      <c r="B5537"/>
      <c r="C5537"/>
      <c r="D5537"/>
      <c r="E5537"/>
      <c r="F5537"/>
      <c r="G5537"/>
      <c r="H5537" s="14"/>
    </row>
    <row r="5538" spans="1:8" ht="14.25" hidden="1" x14ac:dyDescent="0.45">
      <c r="A5538"/>
      <c r="B5538"/>
      <c r="C5538"/>
      <c r="D5538"/>
      <c r="E5538"/>
      <c r="F5538"/>
      <c r="G5538"/>
      <c r="H5538" s="14"/>
    </row>
    <row r="5539" spans="1:8" ht="14.25" hidden="1" x14ac:dyDescent="0.45">
      <c r="A5539"/>
      <c r="B5539"/>
      <c r="C5539"/>
      <c r="D5539"/>
      <c r="E5539"/>
      <c r="F5539"/>
      <c r="G5539"/>
      <c r="H5539" s="14"/>
    </row>
    <row r="5540" spans="1:8" ht="14.25" hidden="1" x14ac:dyDescent="0.45">
      <c r="A5540"/>
      <c r="B5540"/>
      <c r="C5540"/>
      <c r="D5540"/>
      <c r="E5540"/>
      <c r="F5540"/>
      <c r="G5540"/>
      <c r="H5540" s="14"/>
    </row>
    <row r="5541" spans="1:8" ht="14.25" hidden="1" x14ac:dyDescent="0.45">
      <c r="A5541"/>
      <c r="B5541"/>
      <c r="C5541"/>
      <c r="D5541"/>
      <c r="E5541"/>
      <c r="F5541"/>
      <c r="G5541"/>
      <c r="H5541" s="14"/>
    </row>
    <row r="5542" spans="1:8" ht="14.25" hidden="1" x14ac:dyDescent="0.45">
      <c r="A5542"/>
      <c r="B5542"/>
      <c r="C5542"/>
      <c r="D5542"/>
      <c r="E5542"/>
      <c r="F5542"/>
      <c r="G5542"/>
      <c r="H5542" s="14"/>
    </row>
    <row r="5543" spans="1:8" ht="14.25" hidden="1" x14ac:dyDescent="0.45">
      <c r="A5543"/>
      <c r="B5543"/>
      <c r="C5543"/>
      <c r="D5543"/>
      <c r="E5543"/>
      <c r="F5543"/>
      <c r="G5543"/>
      <c r="H5543" s="14"/>
    </row>
    <row r="5544" spans="1:8" ht="14.25" hidden="1" x14ac:dyDescent="0.45">
      <c r="A5544"/>
      <c r="B5544"/>
      <c r="C5544"/>
      <c r="D5544"/>
      <c r="E5544"/>
      <c r="F5544"/>
      <c r="G5544"/>
      <c r="H5544" s="14"/>
    </row>
    <row r="5545" spans="1:8" ht="14.25" hidden="1" x14ac:dyDescent="0.45">
      <c r="A5545"/>
      <c r="B5545"/>
      <c r="C5545"/>
      <c r="D5545"/>
      <c r="E5545"/>
      <c r="F5545"/>
      <c r="G5545"/>
      <c r="H5545" s="14"/>
    </row>
    <row r="5546" spans="1:8" ht="14.25" hidden="1" x14ac:dyDescent="0.45">
      <c r="A5546"/>
      <c r="B5546"/>
      <c r="C5546"/>
      <c r="D5546"/>
      <c r="E5546"/>
      <c r="F5546"/>
      <c r="G5546"/>
      <c r="H5546" s="14"/>
    </row>
    <row r="5547" spans="1:8" ht="14.25" hidden="1" x14ac:dyDescent="0.45">
      <c r="A5547"/>
      <c r="B5547"/>
      <c r="C5547"/>
      <c r="D5547"/>
      <c r="E5547"/>
      <c r="F5547"/>
      <c r="G5547"/>
      <c r="H5547" s="14"/>
    </row>
    <row r="5548" spans="1:8" ht="14.25" hidden="1" x14ac:dyDescent="0.45">
      <c r="A5548"/>
      <c r="B5548"/>
      <c r="C5548"/>
      <c r="D5548"/>
      <c r="E5548"/>
      <c r="F5548"/>
      <c r="G5548"/>
      <c r="H5548" s="14"/>
    </row>
    <row r="5549" spans="1:8" ht="14.25" hidden="1" x14ac:dyDescent="0.45">
      <c r="A5549"/>
      <c r="B5549"/>
      <c r="C5549"/>
      <c r="D5549"/>
      <c r="E5549"/>
      <c r="F5549"/>
      <c r="G5549"/>
      <c r="H5549" s="14"/>
    </row>
    <row r="5550" spans="1:8" ht="14.25" hidden="1" x14ac:dyDescent="0.45">
      <c r="A5550"/>
      <c r="B5550"/>
      <c r="C5550"/>
      <c r="D5550"/>
      <c r="E5550"/>
      <c r="F5550"/>
      <c r="G5550"/>
      <c r="H5550" s="14"/>
    </row>
    <row r="5551" spans="1:8" ht="14.25" hidden="1" x14ac:dyDescent="0.45">
      <c r="A5551"/>
      <c r="B5551"/>
      <c r="C5551"/>
      <c r="D5551"/>
      <c r="E5551"/>
      <c r="F5551"/>
      <c r="G5551"/>
      <c r="H5551" s="14"/>
    </row>
    <row r="5552" spans="1:8" ht="14.25" hidden="1" x14ac:dyDescent="0.45">
      <c r="A5552"/>
      <c r="B5552"/>
      <c r="C5552"/>
      <c r="D5552"/>
      <c r="E5552"/>
      <c r="F5552"/>
      <c r="G5552"/>
      <c r="H5552" s="14"/>
    </row>
    <row r="5553" spans="1:8" ht="14.25" hidden="1" x14ac:dyDescent="0.45">
      <c r="A5553"/>
      <c r="B5553"/>
      <c r="C5553"/>
      <c r="D5553"/>
      <c r="E5553"/>
      <c r="F5553"/>
      <c r="G5553"/>
      <c r="H5553" s="14"/>
    </row>
    <row r="5554" spans="1:8" ht="14.25" hidden="1" x14ac:dyDescent="0.45">
      <c r="A5554"/>
      <c r="B5554"/>
      <c r="C5554"/>
      <c r="D5554"/>
      <c r="E5554"/>
      <c r="F5554"/>
      <c r="G5554"/>
      <c r="H5554" s="14"/>
    </row>
    <row r="5555" spans="1:8" ht="14.25" hidden="1" x14ac:dyDescent="0.45">
      <c r="A5555"/>
      <c r="B5555"/>
      <c r="C5555"/>
      <c r="D5555"/>
      <c r="E5555"/>
      <c r="F5555"/>
      <c r="G5555"/>
      <c r="H5555" s="14"/>
    </row>
    <row r="5556" spans="1:8" ht="14.25" hidden="1" x14ac:dyDescent="0.45">
      <c r="A5556"/>
      <c r="B5556"/>
      <c r="C5556"/>
      <c r="D5556"/>
      <c r="E5556"/>
      <c r="F5556"/>
      <c r="G5556"/>
      <c r="H5556" s="14"/>
    </row>
    <row r="5557" spans="1:8" ht="14.25" hidden="1" x14ac:dyDescent="0.45">
      <c r="A5557"/>
      <c r="B5557"/>
      <c r="C5557"/>
      <c r="D5557"/>
      <c r="E5557"/>
      <c r="F5557"/>
      <c r="G5557"/>
      <c r="H5557" s="14"/>
    </row>
    <row r="5558" spans="1:8" ht="14.25" hidden="1" x14ac:dyDescent="0.45">
      <c r="A5558"/>
      <c r="B5558"/>
      <c r="C5558"/>
      <c r="D5558"/>
      <c r="E5558"/>
      <c r="F5558"/>
      <c r="G5558"/>
      <c r="H5558" s="14"/>
    </row>
    <row r="5559" spans="1:8" ht="14.25" hidden="1" x14ac:dyDescent="0.45">
      <c r="A5559"/>
      <c r="B5559"/>
      <c r="C5559"/>
      <c r="D5559"/>
      <c r="E5559"/>
      <c r="F5559"/>
      <c r="G5559"/>
      <c r="H5559" s="14"/>
    </row>
    <row r="5560" spans="1:8" ht="14.25" hidden="1" x14ac:dyDescent="0.45">
      <c r="A5560"/>
      <c r="B5560"/>
      <c r="C5560"/>
      <c r="D5560"/>
      <c r="E5560"/>
      <c r="F5560"/>
      <c r="G5560"/>
      <c r="H5560" s="14"/>
    </row>
    <row r="5561" spans="1:8" ht="14.25" hidden="1" x14ac:dyDescent="0.45">
      <c r="A5561"/>
      <c r="B5561"/>
      <c r="C5561"/>
      <c r="D5561"/>
      <c r="E5561"/>
      <c r="F5561"/>
      <c r="G5561"/>
      <c r="H5561" s="14"/>
    </row>
    <row r="5562" spans="1:8" ht="14.25" hidden="1" x14ac:dyDescent="0.45">
      <c r="A5562"/>
      <c r="B5562"/>
      <c r="C5562"/>
      <c r="D5562"/>
      <c r="E5562"/>
      <c r="F5562"/>
      <c r="G5562"/>
      <c r="H5562" s="14"/>
    </row>
    <row r="5563" spans="1:8" ht="14.25" hidden="1" x14ac:dyDescent="0.45">
      <c r="A5563"/>
      <c r="B5563"/>
      <c r="C5563"/>
      <c r="D5563"/>
      <c r="E5563"/>
      <c r="F5563"/>
      <c r="G5563"/>
      <c r="H5563" s="14"/>
    </row>
    <row r="5564" spans="1:8" ht="14.25" hidden="1" x14ac:dyDescent="0.45">
      <c r="A5564"/>
      <c r="B5564"/>
      <c r="C5564"/>
      <c r="D5564"/>
      <c r="E5564"/>
      <c r="F5564"/>
      <c r="G5564"/>
      <c r="H5564" s="14"/>
    </row>
    <row r="5565" spans="1:8" ht="14.25" hidden="1" x14ac:dyDescent="0.45">
      <c r="A5565"/>
      <c r="B5565"/>
      <c r="C5565"/>
      <c r="D5565"/>
      <c r="E5565"/>
      <c r="F5565"/>
      <c r="G5565"/>
      <c r="H5565" s="14"/>
    </row>
    <row r="5566" spans="1:8" ht="14.25" hidden="1" x14ac:dyDescent="0.45">
      <c r="A5566"/>
      <c r="B5566"/>
      <c r="C5566"/>
      <c r="D5566"/>
      <c r="E5566"/>
      <c r="F5566"/>
      <c r="G5566"/>
      <c r="H5566" s="14"/>
    </row>
    <row r="5567" spans="1:8" ht="14.25" hidden="1" x14ac:dyDescent="0.45">
      <c r="A5567"/>
      <c r="B5567"/>
      <c r="C5567"/>
      <c r="D5567"/>
      <c r="E5567"/>
      <c r="F5567"/>
      <c r="G5567"/>
      <c r="H5567" s="14"/>
    </row>
    <row r="5568" spans="1:8" ht="14.25" hidden="1" x14ac:dyDescent="0.45">
      <c r="A5568"/>
      <c r="B5568"/>
      <c r="C5568"/>
      <c r="D5568"/>
      <c r="E5568"/>
      <c r="F5568"/>
      <c r="G5568"/>
      <c r="H5568" s="14"/>
    </row>
    <row r="5569" spans="1:8" ht="14.25" hidden="1" x14ac:dyDescent="0.45">
      <c r="A5569"/>
      <c r="B5569"/>
      <c r="C5569"/>
      <c r="D5569"/>
      <c r="E5569"/>
      <c r="F5569"/>
      <c r="G5569"/>
      <c r="H5569" s="14"/>
    </row>
    <row r="5570" spans="1:8" ht="14.25" hidden="1" x14ac:dyDescent="0.45">
      <c r="A5570"/>
      <c r="B5570"/>
      <c r="C5570"/>
      <c r="D5570"/>
      <c r="E5570"/>
      <c r="F5570"/>
      <c r="G5570"/>
      <c r="H5570" s="14"/>
    </row>
    <row r="5571" spans="1:8" ht="14.25" hidden="1" x14ac:dyDescent="0.45">
      <c r="A5571"/>
      <c r="B5571"/>
      <c r="C5571"/>
      <c r="D5571"/>
      <c r="E5571"/>
      <c r="F5571"/>
      <c r="G5571"/>
      <c r="H5571" s="14"/>
    </row>
    <row r="5572" spans="1:8" ht="14.25" hidden="1" x14ac:dyDescent="0.45">
      <c r="A5572"/>
      <c r="B5572"/>
      <c r="C5572"/>
      <c r="D5572"/>
      <c r="E5572"/>
      <c r="F5572"/>
      <c r="G5572"/>
      <c r="H5572" s="14"/>
    </row>
    <row r="5573" spans="1:8" ht="14.25" hidden="1" x14ac:dyDescent="0.45">
      <c r="A5573"/>
      <c r="B5573"/>
      <c r="C5573"/>
      <c r="D5573"/>
      <c r="E5573"/>
      <c r="F5573"/>
      <c r="G5573"/>
      <c r="H5573" s="14"/>
    </row>
    <row r="5574" spans="1:8" ht="14.25" hidden="1" x14ac:dyDescent="0.45">
      <c r="A5574"/>
      <c r="B5574"/>
      <c r="C5574"/>
      <c r="D5574"/>
      <c r="E5574"/>
      <c r="F5574"/>
      <c r="G5574"/>
      <c r="H5574" s="14"/>
    </row>
    <row r="5575" spans="1:8" ht="14.25" hidden="1" x14ac:dyDescent="0.45">
      <c r="A5575"/>
      <c r="B5575"/>
      <c r="C5575"/>
      <c r="D5575"/>
      <c r="E5575"/>
      <c r="F5575"/>
      <c r="G5575"/>
      <c r="H5575" s="14"/>
    </row>
    <row r="5576" spans="1:8" ht="14.25" hidden="1" x14ac:dyDescent="0.45">
      <c r="A5576"/>
      <c r="B5576"/>
      <c r="C5576"/>
      <c r="D5576"/>
      <c r="E5576"/>
      <c r="F5576"/>
      <c r="G5576"/>
      <c r="H5576" s="14"/>
    </row>
    <row r="5577" spans="1:8" ht="14.25" hidden="1" x14ac:dyDescent="0.45">
      <c r="A5577"/>
      <c r="B5577"/>
      <c r="C5577"/>
      <c r="D5577"/>
      <c r="E5577"/>
      <c r="F5577"/>
      <c r="G5577"/>
      <c r="H5577" s="14"/>
    </row>
    <row r="5578" spans="1:8" ht="14.25" hidden="1" x14ac:dyDescent="0.45">
      <c r="A5578"/>
      <c r="B5578"/>
      <c r="C5578"/>
      <c r="D5578"/>
      <c r="E5578"/>
      <c r="F5578"/>
      <c r="G5578"/>
      <c r="H5578" s="14"/>
    </row>
    <row r="5579" spans="1:8" ht="14.25" hidden="1" x14ac:dyDescent="0.45">
      <c r="A5579"/>
      <c r="B5579"/>
      <c r="C5579"/>
      <c r="D5579"/>
      <c r="E5579"/>
      <c r="F5579"/>
      <c r="G5579"/>
      <c r="H5579" s="14"/>
    </row>
    <row r="5580" spans="1:8" ht="14.25" hidden="1" x14ac:dyDescent="0.45">
      <c r="A5580"/>
      <c r="B5580"/>
      <c r="C5580"/>
      <c r="D5580"/>
      <c r="E5580"/>
      <c r="F5580"/>
      <c r="G5580"/>
      <c r="H5580" s="14"/>
    </row>
    <row r="5581" spans="1:8" ht="14.25" hidden="1" x14ac:dyDescent="0.45">
      <c r="A5581"/>
      <c r="B5581"/>
      <c r="C5581"/>
      <c r="D5581"/>
      <c r="E5581"/>
      <c r="F5581"/>
      <c r="G5581"/>
      <c r="H5581" s="14"/>
    </row>
    <row r="5582" spans="1:8" ht="14.25" hidden="1" x14ac:dyDescent="0.45">
      <c r="A5582"/>
      <c r="B5582"/>
      <c r="C5582"/>
      <c r="D5582"/>
      <c r="E5582"/>
      <c r="F5582"/>
      <c r="G5582"/>
      <c r="H5582" s="14"/>
    </row>
    <row r="5583" spans="1:8" ht="14.25" hidden="1" x14ac:dyDescent="0.45">
      <c r="A5583"/>
      <c r="B5583"/>
      <c r="C5583"/>
      <c r="D5583"/>
      <c r="E5583"/>
      <c r="F5583"/>
      <c r="G5583"/>
      <c r="H5583" s="14"/>
    </row>
    <row r="5584" spans="1:8" ht="14.25" hidden="1" x14ac:dyDescent="0.45">
      <c r="A5584"/>
      <c r="B5584"/>
      <c r="C5584"/>
      <c r="D5584"/>
      <c r="E5584"/>
      <c r="F5584"/>
      <c r="G5584"/>
      <c r="H5584" s="14"/>
    </row>
    <row r="5585" spans="1:8" ht="14.25" hidden="1" x14ac:dyDescent="0.45">
      <c r="A5585"/>
      <c r="B5585"/>
      <c r="C5585"/>
      <c r="D5585"/>
      <c r="E5585"/>
      <c r="F5585"/>
      <c r="G5585"/>
      <c r="H5585" s="14"/>
    </row>
    <row r="5586" spans="1:8" ht="14.25" hidden="1" x14ac:dyDescent="0.45">
      <c r="A5586"/>
      <c r="B5586"/>
      <c r="C5586"/>
      <c r="D5586"/>
      <c r="E5586"/>
      <c r="F5586"/>
      <c r="G5586"/>
      <c r="H5586" s="14"/>
    </row>
    <row r="5587" spans="1:8" ht="14.25" hidden="1" x14ac:dyDescent="0.45">
      <c r="A5587"/>
      <c r="B5587"/>
      <c r="C5587"/>
      <c r="D5587"/>
      <c r="E5587"/>
      <c r="F5587"/>
      <c r="G5587"/>
      <c r="H5587" s="14"/>
    </row>
    <row r="5588" spans="1:8" ht="14.25" hidden="1" x14ac:dyDescent="0.45">
      <c r="A5588"/>
      <c r="B5588"/>
      <c r="C5588"/>
      <c r="D5588"/>
      <c r="E5588"/>
      <c r="F5588"/>
      <c r="G5588"/>
      <c r="H5588" s="14"/>
    </row>
    <row r="5589" spans="1:8" ht="14.25" hidden="1" x14ac:dyDescent="0.45">
      <c r="A5589"/>
      <c r="B5589"/>
      <c r="C5589"/>
      <c r="D5589"/>
      <c r="E5589"/>
      <c r="F5589"/>
      <c r="G5589"/>
      <c r="H5589" s="14"/>
    </row>
    <row r="5590" spans="1:8" ht="14.25" hidden="1" x14ac:dyDescent="0.45">
      <c r="A5590"/>
      <c r="B5590"/>
      <c r="C5590"/>
      <c r="D5590"/>
      <c r="E5590"/>
      <c r="F5590"/>
      <c r="G5590"/>
      <c r="H5590" s="14"/>
    </row>
    <row r="5591" spans="1:8" ht="14.25" hidden="1" x14ac:dyDescent="0.45">
      <c r="A5591"/>
      <c r="B5591"/>
      <c r="C5591"/>
      <c r="D5591"/>
      <c r="E5591"/>
      <c r="F5591"/>
      <c r="G5591"/>
      <c r="H5591" s="14"/>
    </row>
    <row r="5592" spans="1:8" ht="14.25" hidden="1" x14ac:dyDescent="0.45">
      <c r="A5592"/>
      <c r="B5592"/>
      <c r="C5592"/>
      <c r="D5592"/>
      <c r="E5592"/>
      <c r="F5592"/>
      <c r="G5592"/>
      <c r="H5592" s="14"/>
    </row>
    <row r="5593" spans="1:8" ht="14.25" hidden="1" x14ac:dyDescent="0.45">
      <c r="A5593"/>
      <c r="B5593"/>
      <c r="C5593"/>
      <c r="D5593"/>
      <c r="E5593"/>
      <c r="F5593"/>
      <c r="G5593"/>
      <c r="H5593" s="14"/>
    </row>
    <row r="5594" spans="1:8" ht="14.25" hidden="1" x14ac:dyDescent="0.45">
      <c r="A5594"/>
      <c r="B5594"/>
      <c r="C5594"/>
      <c r="D5594"/>
      <c r="E5594"/>
      <c r="F5594"/>
      <c r="G5594"/>
      <c r="H5594" s="14"/>
    </row>
    <row r="5595" spans="1:8" ht="14.25" hidden="1" x14ac:dyDescent="0.45">
      <c r="A5595"/>
      <c r="B5595"/>
      <c r="C5595"/>
      <c r="D5595"/>
      <c r="E5595"/>
      <c r="F5595"/>
      <c r="G5595"/>
      <c r="H5595" s="14"/>
    </row>
    <row r="5596" spans="1:8" ht="14.25" hidden="1" x14ac:dyDescent="0.45">
      <c r="A5596"/>
      <c r="B5596"/>
      <c r="C5596"/>
      <c r="D5596"/>
      <c r="E5596"/>
      <c r="F5596"/>
      <c r="G5596"/>
      <c r="H5596" s="14"/>
    </row>
    <row r="5597" spans="1:8" ht="14.25" hidden="1" x14ac:dyDescent="0.45">
      <c r="A5597"/>
      <c r="B5597"/>
      <c r="C5597"/>
      <c r="D5597"/>
      <c r="E5597"/>
      <c r="F5597"/>
      <c r="G5597"/>
      <c r="H5597" s="14"/>
    </row>
    <row r="5598" spans="1:8" ht="14.25" hidden="1" x14ac:dyDescent="0.45">
      <c r="A5598"/>
      <c r="B5598"/>
      <c r="C5598"/>
      <c r="D5598"/>
      <c r="E5598"/>
      <c r="F5598"/>
      <c r="G5598"/>
      <c r="H5598" s="14"/>
    </row>
    <row r="5599" spans="1:8" ht="14.25" hidden="1" x14ac:dyDescent="0.45">
      <c r="A5599"/>
      <c r="B5599"/>
      <c r="C5599"/>
      <c r="D5599"/>
      <c r="E5599"/>
      <c r="F5599"/>
      <c r="G5599"/>
      <c r="H5599" s="14"/>
    </row>
    <row r="5600" spans="1:8" ht="14.25" hidden="1" x14ac:dyDescent="0.45">
      <c r="A5600"/>
      <c r="B5600"/>
      <c r="C5600"/>
      <c r="D5600"/>
      <c r="E5600"/>
      <c r="F5600"/>
      <c r="G5600"/>
      <c r="H5600" s="14"/>
    </row>
    <row r="5601" spans="1:8" ht="14.25" hidden="1" x14ac:dyDescent="0.45">
      <c r="A5601"/>
      <c r="B5601"/>
      <c r="C5601"/>
      <c r="D5601"/>
      <c r="E5601"/>
      <c r="F5601"/>
      <c r="G5601"/>
      <c r="H5601" s="14"/>
    </row>
    <row r="5602" spans="1:8" ht="14.25" hidden="1" x14ac:dyDescent="0.45">
      <c r="A5602"/>
      <c r="B5602"/>
      <c r="C5602"/>
      <c r="D5602"/>
      <c r="E5602"/>
      <c r="F5602"/>
      <c r="G5602"/>
      <c r="H5602" s="14"/>
    </row>
    <row r="5603" spans="1:8" ht="14.25" hidden="1" x14ac:dyDescent="0.45">
      <c r="A5603"/>
      <c r="B5603"/>
      <c r="C5603"/>
      <c r="D5603"/>
      <c r="E5603"/>
      <c r="F5603"/>
      <c r="G5603"/>
      <c r="H5603" s="14"/>
    </row>
    <row r="5604" spans="1:8" ht="14.25" hidden="1" x14ac:dyDescent="0.45">
      <c r="A5604"/>
      <c r="B5604"/>
      <c r="C5604"/>
      <c r="D5604"/>
      <c r="E5604"/>
      <c r="F5604"/>
      <c r="G5604"/>
      <c r="H5604" s="14"/>
    </row>
    <row r="5605" spans="1:8" ht="14.25" hidden="1" x14ac:dyDescent="0.45">
      <c r="A5605"/>
      <c r="B5605"/>
      <c r="C5605"/>
      <c r="D5605"/>
      <c r="E5605"/>
      <c r="F5605"/>
      <c r="G5605"/>
      <c r="H5605" s="14"/>
    </row>
    <row r="5606" spans="1:8" ht="14.25" hidden="1" x14ac:dyDescent="0.45">
      <c r="A5606"/>
      <c r="B5606"/>
      <c r="C5606"/>
      <c r="D5606"/>
      <c r="E5606"/>
      <c r="F5606"/>
      <c r="G5606"/>
      <c r="H5606" s="14"/>
    </row>
    <row r="5607" spans="1:8" ht="14.25" hidden="1" x14ac:dyDescent="0.45">
      <c r="A5607"/>
      <c r="B5607"/>
      <c r="C5607"/>
      <c r="D5607"/>
      <c r="E5607"/>
      <c r="F5607"/>
      <c r="G5607"/>
      <c r="H5607" s="14"/>
    </row>
    <row r="5608" spans="1:8" ht="14.25" hidden="1" x14ac:dyDescent="0.45">
      <c r="A5608"/>
      <c r="B5608"/>
      <c r="C5608"/>
      <c r="D5608"/>
      <c r="E5608"/>
      <c r="F5608"/>
      <c r="G5608"/>
      <c r="H5608" s="14"/>
    </row>
    <row r="5609" spans="1:8" ht="14.25" hidden="1" x14ac:dyDescent="0.45">
      <c r="A5609"/>
      <c r="B5609"/>
      <c r="C5609"/>
      <c r="D5609"/>
      <c r="E5609"/>
      <c r="F5609"/>
      <c r="G5609"/>
      <c r="H5609" s="14"/>
    </row>
    <row r="5610" spans="1:8" ht="14.25" hidden="1" x14ac:dyDescent="0.45">
      <c r="A5610"/>
      <c r="B5610"/>
      <c r="C5610"/>
      <c r="D5610"/>
      <c r="E5610"/>
      <c r="F5610"/>
      <c r="G5610"/>
      <c r="H5610" s="14"/>
    </row>
    <row r="5611" spans="1:8" ht="14.25" hidden="1" x14ac:dyDescent="0.45">
      <c r="A5611"/>
      <c r="B5611"/>
      <c r="C5611"/>
      <c r="D5611"/>
      <c r="E5611"/>
      <c r="F5611"/>
      <c r="G5611"/>
      <c r="H5611" s="14"/>
    </row>
    <row r="5612" spans="1:8" ht="14.25" hidden="1" x14ac:dyDescent="0.45">
      <c r="A5612"/>
      <c r="B5612"/>
      <c r="C5612"/>
      <c r="D5612"/>
      <c r="E5612"/>
      <c r="F5612"/>
      <c r="G5612"/>
      <c r="H5612" s="14"/>
    </row>
    <row r="5613" spans="1:8" ht="14.25" hidden="1" x14ac:dyDescent="0.45">
      <c r="A5613"/>
      <c r="B5613"/>
      <c r="C5613"/>
      <c r="D5613"/>
      <c r="E5613"/>
      <c r="F5613"/>
      <c r="G5613"/>
      <c r="H5613" s="14"/>
    </row>
    <row r="5614" spans="1:8" ht="14.25" hidden="1" x14ac:dyDescent="0.45">
      <c r="A5614"/>
      <c r="B5614"/>
      <c r="C5614"/>
      <c r="D5614"/>
      <c r="E5614"/>
      <c r="F5614"/>
      <c r="G5614"/>
      <c r="H5614" s="14"/>
    </row>
    <row r="5615" spans="1:8" ht="14.25" hidden="1" x14ac:dyDescent="0.45">
      <c r="A5615"/>
      <c r="B5615"/>
      <c r="C5615"/>
      <c r="D5615"/>
      <c r="E5615"/>
      <c r="F5615"/>
      <c r="G5615"/>
      <c r="H5615" s="14"/>
    </row>
    <row r="5616" spans="1:8" ht="14.25" hidden="1" x14ac:dyDescent="0.45">
      <c r="A5616"/>
      <c r="B5616"/>
      <c r="C5616"/>
      <c r="D5616"/>
      <c r="E5616"/>
      <c r="F5616"/>
      <c r="G5616"/>
      <c r="H5616" s="14"/>
    </row>
    <row r="5617" spans="1:8" ht="14.25" hidden="1" x14ac:dyDescent="0.45">
      <c r="A5617"/>
      <c r="B5617"/>
      <c r="C5617"/>
      <c r="D5617"/>
      <c r="E5617"/>
      <c r="F5617"/>
      <c r="G5617"/>
      <c r="H5617" s="14"/>
    </row>
    <row r="5618" spans="1:8" ht="14.25" hidden="1" x14ac:dyDescent="0.45">
      <c r="A5618"/>
      <c r="B5618"/>
      <c r="C5618"/>
      <c r="D5618"/>
      <c r="E5618"/>
      <c r="F5618"/>
      <c r="G5618"/>
      <c r="H5618" s="14"/>
    </row>
    <row r="5619" spans="1:8" ht="14.25" hidden="1" x14ac:dyDescent="0.45">
      <c r="A5619"/>
      <c r="B5619"/>
      <c r="C5619"/>
      <c r="D5619"/>
      <c r="E5619"/>
      <c r="F5619"/>
      <c r="G5619"/>
      <c r="H5619" s="14"/>
    </row>
    <row r="5620" spans="1:8" ht="14.25" hidden="1" x14ac:dyDescent="0.45">
      <c r="A5620"/>
      <c r="B5620"/>
      <c r="C5620"/>
      <c r="D5620"/>
      <c r="E5620"/>
      <c r="F5620"/>
      <c r="G5620"/>
      <c r="H5620" s="14"/>
    </row>
    <row r="5621" spans="1:8" ht="14.25" hidden="1" x14ac:dyDescent="0.45">
      <c r="A5621"/>
      <c r="B5621"/>
      <c r="C5621"/>
      <c r="D5621"/>
      <c r="E5621"/>
      <c r="F5621"/>
      <c r="G5621"/>
      <c r="H5621" s="14"/>
    </row>
    <row r="5622" spans="1:8" ht="14.25" hidden="1" x14ac:dyDescent="0.45">
      <c r="A5622"/>
      <c r="B5622"/>
      <c r="C5622"/>
      <c r="D5622"/>
      <c r="E5622"/>
      <c r="F5622"/>
      <c r="G5622"/>
      <c r="H5622" s="14"/>
    </row>
    <row r="5623" spans="1:8" ht="14.25" hidden="1" x14ac:dyDescent="0.45">
      <c r="A5623"/>
      <c r="B5623"/>
      <c r="C5623"/>
      <c r="D5623"/>
      <c r="E5623"/>
      <c r="F5623"/>
      <c r="G5623"/>
      <c r="H5623" s="14"/>
    </row>
    <row r="5624" spans="1:8" ht="14.25" hidden="1" x14ac:dyDescent="0.45">
      <c r="A5624"/>
      <c r="B5624"/>
      <c r="C5624"/>
      <c r="D5624"/>
      <c r="E5624"/>
      <c r="F5624"/>
      <c r="G5624"/>
      <c r="H5624" s="14"/>
    </row>
    <row r="5625" spans="1:8" ht="14.25" hidden="1" x14ac:dyDescent="0.45">
      <c r="A5625"/>
      <c r="B5625"/>
      <c r="C5625"/>
      <c r="D5625"/>
      <c r="E5625"/>
      <c r="F5625"/>
      <c r="G5625"/>
      <c r="H5625" s="14"/>
    </row>
    <row r="5626" spans="1:8" ht="14.25" hidden="1" x14ac:dyDescent="0.45">
      <c r="A5626"/>
      <c r="B5626"/>
      <c r="C5626"/>
      <c r="D5626"/>
      <c r="E5626"/>
      <c r="F5626"/>
      <c r="G5626"/>
      <c r="H5626" s="14"/>
    </row>
    <row r="5627" spans="1:8" ht="14.25" hidden="1" x14ac:dyDescent="0.45">
      <c r="A5627"/>
      <c r="B5627"/>
      <c r="C5627"/>
      <c r="D5627"/>
      <c r="E5627"/>
      <c r="F5627"/>
      <c r="G5627"/>
      <c r="H5627" s="14"/>
    </row>
    <row r="5628" spans="1:8" ht="14.25" hidden="1" x14ac:dyDescent="0.45">
      <c r="A5628"/>
      <c r="B5628"/>
      <c r="C5628"/>
      <c r="D5628"/>
      <c r="E5628"/>
      <c r="F5628"/>
      <c r="G5628"/>
      <c r="H5628" s="14"/>
    </row>
    <row r="5629" spans="1:8" ht="14.25" hidden="1" x14ac:dyDescent="0.45">
      <c r="A5629"/>
      <c r="B5629"/>
      <c r="C5629"/>
      <c r="D5629"/>
      <c r="E5629"/>
      <c r="F5629"/>
      <c r="G5629"/>
      <c r="H5629" s="14"/>
    </row>
    <row r="5630" spans="1:8" ht="14.25" hidden="1" x14ac:dyDescent="0.45">
      <c r="A5630"/>
      <c r="B5630"/>
      <c r="C5630"/>
      <c r="D5630"/>
      <c r="E5630"/>
      <c r="F5630"/>
      <c r="G5630"/>
      <c r="H5630" s="14"/>
    </row>
    <row r="5631" spans="1:8" ht="14.25" hidden="1" x14ac:dyDescent="0.45">
      <c r="A5631"/>
      <c r="B5631"/>
      <c r="C5631"/>
      <c r="D5631"/>
      <c r="E5631"/>
      <c r="F5631"/>
      <c r="G5631"/>
      <c r="H5631" s="14"/>
    </row>
    <row r="5632" spans="1:8" ht="14.25" hidden="1" x14ac:dyDescent="0.45">
      <c r="A5632"/>
      <c r="B5632"/>
      <c r="C5632"/>
      <c r="D5632"/>
      <c r="E5632"/>
      <c r="F5632"/>
      <c r="G5632"/>
      <c r="H5632" s="14"/>
    </row>
    <row r="5633" spans="1:8" ht="14.25" hidden="1" x14ac:dyDescent="0.45">
      <c r="A5633"/>
      <c r="B5633"/>
      <c r="C5633"/>
      <c r="D5633"/>
      <c r="E5633"/>
      <c r="F5633"/>
      <c r="G5633"/>
      <c r="H5633" s="14"/>
    </row>
    <row r="5634" spans="1:8" ht="14.25" hidden="1" x14ac:dyDescent="0.45">
      <c r="A5634"/>
      <c r="B5634"/>
      <c r="C5634"/>
      <c r="D5634"/>
      <c r="E5634"/>
      <c r="F5634"/>
      <c r="G5634"/>
      <c r="H5634" s="14"/>
    </row>
    <row r="5635" spans="1:8" ht="14.25" hidden="1" x14ac:dyDescent="0.45">
      <c r="A5635"/>
      <c r="B5635"/>
      <c r="C5635"/>
      <c r="D5635"/>
      <c r="E5635"/>
      <c r="F5635"/>
      <c r="G5635"/>
      <c r="H5635" s="14"/>
    </row>
    <row r="5636" spans="1:8" ht="14.25" hidden="1" x14ac:dyDescent="0.45">
      <c r="A5636"/>
      <c r="B5636"/>
      <c r="C5636"/>
      <c r="D5636"/>
      <c r="E5636"/>
      <c r="F5636"/>
      <c r="G5636"/>
      <c r="H5636" s="14"/>
    </row>
    <row r="5637" spans="1:8" ht="14.25" hidden="1" x14ac:dyDescent="0.45">
      <c r="A5637"/>
      <c r="B5637"/>
      <c r="C5637"/>
      <c r="D5637"/>
      <c r="E5637"/>
      <c r="F5637"/>
      <c r="G5637"/>
      <c r="H5637" s="14"/>
    </row>
    <row r="5638" spans="1:8" ht="14.25" hidden="1" x14ac:dyDescent="0.45">
      <c r="A5638"/>
      <c r="B5638"/>
      <c r="C5638"/>
      <c r="D5638"/>
      <c r="E5638"/>
      <c r="F5638"/>
      <c r="G5638"/>
      <c r="H5638" s="14"/>
    </row>
    <row r="5639" spans="1:8" ht="14.25" hidden="1" x14ac:dyDescent="0.45">
      <c r="A5639"/>
      <c r="B5639"/>
      <c r="C5639"/>
      <c r="D5639"/>
      <c r="E5639"/>
      <c r="F5639"/>
      <c r="G5639"/>
      <c r="H5639" s="14"/>
    </row>
    <row r="5640" spans="1:8" ht="14.25" hidden="1" x14ac:dyDescent="0.45">
      <c r="A5640"/>
      <c r="B5640"/>
      <c r="C5640"/>
      <c r="D5640"/>
      <c r="E5640"/>
      <c r="F5640"/>
      <c r="G5640"/>
      <c r="H5640" s="14"/>
    </row>
    <row r="5641" spans="1:8" ht="14.25" hidden="1" x14ac:dyDescent="0.45">
      <c r="A5641"/>
      <c r="B5641"/>
      <c r="C5641"/>
      <c r="D5641"/>
      <c r="E5641"/>
      <c r="F5641"/>
      <c r="G5641"/>
      <c r="H5641" s="14"/>
    </row>
    <row r="5642" spans="1:8" ht="14.25" hidden="1" x14ac:dyDescent="0.45">
      <c r="A5642"/>
      <c r="B5642"/>
      <c r="C5642"/>
      <c r="D5642"/>
      <c r="E5642"/>
      <c r="F5642"/>
      <c r="G5642"/>
      <c r="H5642" s="14"/>
    </row>
    <row r="5643" spans="1:8" ht="14.25" hidden="1" x14ac:dyDescent="0.45">
      <c r="A5643"/>
      <c r="B5643"/>
      <c r="C5643"/>
      <c r="D5643"/>
      <c r="E5643"/>
      <c r="F5643"/>
      <c r="G5643"/>
      <c r="H5643" s="14"/>
    </row>
    <row r="5644" spans="1:8" ht="14.25" hidden="1" x14ac:dyDescent="0.45">
      <c r="A5644"/>
      <c r="B5644"/>
      <c r="C5644"/>
      <c r="D5644"/>
      <c r="E5644"/>
      <c r="F5644"/>
      <c r="G5644"/>
      <c r="H5644" s="14"/>
    </row>
    <row r="5645" spans="1:8" ht="14.25" hidden="1" x14ac:dyDescent="0.45">
      <c r="A5645"/>
      <c r="B5645"/>
      <c r="C5645"/>
      <c r="D5645"/>
      <c r="E5645"/>
      <c r="F5645"/>
      <c r="G5645"/>
      <c r="H5645" s="14"/>
    </row>
    <row r="5646" spans="1:8" ht="14.25" hidden="1" x14ac:dyDescent="0.45">
      <c r="A5646"/>
      <c r="B5646"/>
      <c r="C5646"/>
      <c r="D5646"/>
      <c r="E5646"/>
      <c r="F5646"/>
      <c r="G5646"/>
      <c r="H5646" s="14"/>
    </row>
    <row r="5647" spans="1:8" ht="14.25" hidden="1" x14ac:dyDescent="0.45">
      <c r="A5647"/>
      <c r="B5647"/>
      <c r="C5647"/>
      <c r="D5647"/>
      <c r="E5647"/>
      <c r="F5647"/>
      <c r="G5647"/>
      <c r="H5647" s="14"/>
    </row>
    <row r="5648" spans="1:8" ht="14.25" hidden="1" x14ac:dyDescent="0.45">
      <c r="A5648"/>
      <c r="B5648"/>
      <c r="C5648"/>
      <c r="D5648"/>
      <c r="E5648"/>
      <c r="F5648"/>
      <c r="G5648"/>
      <c r="H5648" s="14"/>
    </row>
    <row r="5649" spans="1:8" ht="14.25" hidden="1" x14ac:dyDescent="0.45">
      <c r="A5649"/>
      <c r="B5649"/>
      <c r="C5649"/>
      <c r="D5649"/>
      <c r="E5649"/>
      <c r="F5649"/>
      <c r="G5649"/>
      <c r="H5649" s="14"/>
    </row>
    <row r="5650" spans="1:8" ht="14.25" hidden="1" x14ac:dyDescent="0.45">
      <c r="A5650"/>
      <c r="B5650"/>
      <c r="C5650"/>
      <c r="D5650"/>
      <c r="E5650"/>
      <c r="F5650"/>
      <c r="G5650"/>
      <c r="H5650" s="14"/>
    </row>
    <row r="5651" spans="1:8" ht="14.25" hidden="1" x14ac:dyDescent="0.45">
      <c r="A5651"/>
      <c r="B5651"/>
      <c r="C5651"/>
      <c r="D5651"/>
      <c r="E5651"/>
      <c r="F5651"/>
      <c r="G5651"/>
      <c r="H5651" s="14"/>
    </row>
    <row r="5652" spans="1:8" ht="14.25" hidden="1" x14ac:dyDescent="0.45">
      <c r="A5652"/>
      <c r="B5652"/>
      <c r="C5652"/>
      <c r="D5652"/>
      <c r="E5652"/>
      <c r="F5652"/>
      <c r="G5652"/>
      <c r="H5652" s="14"/>
    </row>
    <row r="5653" spans="1:8" ht="14.25" hidden="1" x14ac:dyDescent="0.45">
      <c r="A5653"/>
      <c r="B5653"/>
      <c r="C5653"/>
      <c r="D5653"/>
      <c r="E5653"/>
      <c r="F5653"/>
      <c r="G5653"/>
      <c r="H5653" s="14"/>
    </row>
    <row r="5654" spans="1:8" ht="14.25" hidden="1" x14ac:dyDescent="0.45">
      <c r="A5654"/>
      <c r="B5654"/>
      <c r="C5654"/>
      <c r="D5654"/>
      <c r="E5654"/>
      <c r="F5654"/>
      <c r="G5654"/>
      <c r="H5654" s="14"/>
    </row>
    <row r="5655" spans="1:8" ht="14.25" hidden="1" x14ac:dyDescent="0.45">
      <c r="A5655"/>
      <c r="B5655"/>
      <c r="C5655"/>
      <c r="D5655"/>
      <c r="E5655"/>
      <c r="F5655"/>
      <c r="G5655"/>
      <c r="H5655" s="14"/>
    </row>
    <row r="5656" spans="1:8" ht="14.25" hidden="1" x14ac:dyDescent="0.45">
      <c r="A5656"/>
      <c r="B5656"/>
      <c r="C5656"/>
      <c r="D5656"/>
      <c r="E5656"/>
      <c r="F5656"/>
      <c r="G5656"/>
      <c r="H5656" s="14"/>
    </row>
    <row r="5657" spans="1:8" ht="14.25" hidden="1" x14ac:dyDescent="0.45">
      <c r="A5657"/>
      <c r="B5657"/>
      <c r="C5657"/>
      <c r="D5657"/>
      <c r="E5657"/>
      <c r="F5657"/>
      <c r="G5657"/>
      <c r="H5657" s="14"/>
    </row>
    <row r="5658" spans="1:8" ht="14.25" hidden="1" x14ac:dyDescent="0.45">
      <c r="A5658"/>
      <c r="B5658"/>
      <c r="C5658"/>
      <c r="D5658"/>
      <c r="E5658"/>
      <c r="F5658"/>
      <c r="G5658"/>
      <c r="H5658" s="14"/>
    </row>
    <row r="5659" spans="1:8" ht="14.25" hidden="1" x14ac:dyDescent="0.45">
      <c r="A5659"/>
      <c r="B5659"/>
      <c r="C5659"/>
      <c r="D5659"/>
      <c r="E5659"/>
      <c r="F5659"/>
      <c r="G5659"/>
      <c r="H5659" s="14"/>
    </row>
    <row r="5660" spans="1:8" ht="14.25" hidden="1" x14ac:dyDescent="0.45">
      <c r="A5660"/>
      <c r="B5660"/>
      <c r="C5660"/>
      <c r="D5660"/>
      <c r="E5660"/>
      <c r="F5660"/>
      <c r="G5660"/>
      <c r="H5660" s="14"/>
    </row>
    <row r="5661" spans="1:8" ht="14.25" hidden="1" x14ac:dyDescent="0.45">
      <c r="A5661"/>
      <c r="B5661"/>
      <c r="C5661"/>
      <c r="D5661"/>
      <c r="E5661"/>
      <c r="F5661"/>
      <c r="G5661"/>
      <c r="H5661" s="14"/>
    </row>
    <row r="5662" spans="1:8" ht="14.25" hidden="1" x14ac:dyDescent="0.45">
      <c r="A5662"/>
      <c r="B5662"/>
      <c r="C5662"/>
      <c r="D5662"/>
      <c r="E5662"/>
      <c r="F5662"/>
      <c r="G5662"/>
      <c r="H5662" s="14"/>
    </row>
    <row r="5663" spans="1:8" ht="14.25" hidden="1" x14ac:dyDescent="0.45">
      <c r="A5663"/>
      <c r="B5663"/>
      <c r="C5663"/>
      <c r="D5663"/>
      <c r="E5663"/>
      <c r="F5663"/>
      <c r="G5663"/>
      <c r="H5663" s="14"/>
    </row>
    <row r="5664" spans="1:8" ht="14.25" hidden="1" x14ac:dyDescent="0.45">
      <c r="A5664"/>
      <c r="B5664"/>
      <c r="C5664"/>
      <c r="D5664"/>
      <c r="E5664"/>
      <c r="F5664"/>
      <c r="G5664"/>
      <c r="H5664" s="14"/>
    </row>
    <row r="5665" spans="1:8" ht="14.25" hidden="1" x14ac:dyDescent="0.45">
      <c r="A5665"/>
      <c r="B5665"/>
      <c r="C5665"/>
      <c r="D5665"/>
      <c r="E5665"/>
      <c r="F5665"/>
      <c r="G5665"/>
      <c r="H5665" s="14"/>
    </row>
    <row r="5666" spans="1:8" ht="14.25" hidden="1" x14ac:dyDescent="0.45">
      <c r="A5666"/>
      <c r="B5666"/>
      <c r="C5666"/>
      <c r="D5666"/>
      <c r="E5666"/>
      <c r="F5666"/>
      <c r="G5666"/>
      <c r="H5666" s="14"/>
    </row>
    <row r="5667" spans="1:8" ht="14.25" hidden="1" x14ac:dyDescent="0.45">
      <c r="A5667"/>
      <c r="B5667"/>
      <c r="C5667"/>
      <c r="D5667"/>
      <c r="E5667"/>
      <c r="F5667"/>
      <c r="G5667"/>
      <c r="H5667" s="14"/>
    </row>
    <row r="5668" spans="1:8" ht="14.25" hidden="1" x14ac:dyDescent="0.45">
      <c r="A5668"/>
      <c r="B5668"/>
      <c r="C5668"/>
      <c r="D5668"/>
      <c r="E5668"/>
      <c r="F5668"/>
      <c r="G5668"/>
      <c r="H5668" s="14"/>
    </row>
    <row r="5669" spans="1:8" ht="14.25" hidden="1" x14ac:dyDescent="0.45">
      <c r="A5669"/>
      <c r="B5669"/>
      <c r="C5669"/>
      <c r="D5669"/>
      <c r="E5669"/>
      <c r="F5669"/>
      <c r="G5669"/>
      <c r="H5669" s="14"/>
    </row>
    <row r="5670" spans="1:8" ht="14.25" hidden="1" x14ac:dyDescent="0.45">
      <c r="A5670"/>
      <c r="B5670"/>
      <c r="C5670"/>
      <c r="D5670"/>
      <c r="E5670"/>
      <c r="F5670"/>
      <c r="G5670"/>
      <c r="H5670" s="14"/>
    </row>
    <row r="5671" spans="1:8" ht="14.25" hidden="1" x14ac:dyDescent="0.45">
      <c r="A5671"/>
      <c r="B5671"/>
      <c r="C5671"/>
      <c r="D5671"/>
      <c r="E5671"/>
      <c r="F5671"/>
      <c r="G5671"/>
      <c r="H5671" s="14"/>
    </row>
    <row r="5672" spans="1:8" ht="14.25" hidden="1" x14ac:dyDescent="0.45">
      <c r="A5672"/>
      <c r="B5672"/>
      <c r="C5672"/>
      <c r="D5672"/>
      <c r="E5672"/>
      <c r="F5672"/>
      <c r="G5672"/>
      <c r="H5672" s="14"/>
    </row>
    <row r="5673" spans="1:8" ht="14.25" hidden="1" x14ac:dyDescent="0.45">
      <c r="A5673"/>
      <c r="B5673"/>
      <c r="C5673"/>
      <c r="D5673"/>
      <c r="E5673"/>
      <c r="F5673"/>
      <c r="G5673"/>
      <c r="H5673" s="14"/>
    </row>
    <row r="5674" spans="1:8" ht="14.25" hidden="1" x14ac:dyDescent="0.45">
      <c r="A5674"/>
      <c r="B5674"/>
      <c r="C5674"/>
      <c r="D5674"/>
      <c r="E5674"/>
      <c r="F5674"/>
      <c r="G5674"/>
      <c r="H5674" s="14"/>
    </row>
    <row r="5675" spans="1:8" ht="14.25" hidden="1" x14ac:dyDescent="0.45">
      <c r="A5675"/>
      <c r="B5675"/>
      <c r="C5675"/>
      <c r="D5675"/>
      <c r="E5675"/>
      <c r="F5675"/>
      <c r="G5675"/>
      <c r="H5675" s="14"/>
    </row>
    <row r="5676" spans="1:8" ht="14.25" hidden="1" x14ac:dyDescent="0.45">
      <c r="A5676"/>
      <c r="B5676"/>
      <c r="C5676"/>
      <c r="D5676"/>
      <c r="E5676"/>
      <c r="F5676"/>
      <c r="G5676"/>
      <c r="H5676" s="14"/>
    </row>
    <row r="5677" spans="1:8" ht="14.25" hidden="1" x14ac:dyDescent="0.45">
      <c r="A5677"/>
      <c r="B5677"/>
      <c r="C5677"/>
      <c r="D5677"/>
      <c r="E5677"/>
      <c r="F5677"/>
      <c r="G5677"/>
      <c r="H5677" s="14"/>
    </row>
    <row r="5678" spans="1:8" ht="14.25" hidden="1" x14ac:dyDescent="0.45">
      <c r="A5678"/>
      <c r="B5678"/>
      <c r="C5678"/>
      <c r="D5678"/>
      <c r="E5678"/>
      <c r="F5678"/>
      <c r="G5678"/>
      <c r="H5678" s="14"/>
    </row>
    <row r="5679" spans="1:8" ht="14.25" hidden="1" x14ac:dyDescent="0.45">
      <c r="A5679"/>
      <c r="B5679"/>
      <c r="C5679"/>
      <c r="D5679"/>
      <c r="E5679"/>
      <c r="F5679"/>
      <c r="G5679"/>
      <c r="H5679" s="14"/>
    </row>
    <row r="5680" spans="1:8" ht="14.25" hidden="1" x14ac:dyDescent="0.45">
      <c r="A5680"/>
      <c r="B5680"/>
      <c r="C5680"/>
      <c r="D5680"/>
      <c r="E5680"/>
      <c r="F5680"/>
      <c r="G5680"/>
      <c r="H5680" s="14"/>
    </row>
    <row r="5681" spans="1:8" ht="14.25" hidden="1" x14ac:dyDescent="0.45">
      <c r="A5681"/>
      <c r="B5681"/>
      <c r="C5681"/>
      <c r="D5681"/>
      <c r="E5681"/>
      <c r="F5681"/>
      <c r="G5681"/>
      <c r="H5681" s="14"/>
    </row>
    <row r="5682" spans="1:8" ht="14.25" hidden="1" x14ac:dyDescent="0.45">
      <c r="A5682"/>
      <c r="B5682"/>
      <c r="C5682"/>
      <c r="D5682"/>
      <c r="E5682"/>
      <c r="F5682"/>
      <c r="G5682"/>
      <c r="H5682" s="14"/>
    </row>
    <row r="5683" spans="1:8" ht="14.25" hidden="1" x14ac:dyDescent="0.45">
      <c r="A5683"/>
      <c r="B5683"/>
      <c r="C5683"/>
      <c r="D5683"/>
      <c r="E5683"/>
      <c r="F5683"/>
      <c r="G5683"/>
      <c r="H5683" s="14"/>
    </row>
    <row r="5684" spans="1:8" ht="14.25" hidden="1" x14ac:dyDescent="0.45">
      <c r="A5684"/>
      <c r="B5684"/>
      <c r="C5684"/>
      <c r="D5684"/>
      <c r="E5684"/>
      <c r="F5684"/>
      <c r="G5684"/>
      <c r="H5684" s="14"/>
    </row>
    <row r="5685" spans="1:8" ht="14.25" hidden="1" x14ac:dyDescent="0.45">
      <c r="A5685"/>
      <c r="B5685"/>
      <c r="C5685"/>
      <c r="D5685"/>
      <c r="E5685"/>
      <c r="F5685"/>
      <c r="G5685"/>
      <c r="H5685" s="14"/>
    </row>
    <row r="5686" spans="1:8" ht="14.25" hidden="1" x14ac:dyDescent="0.45">
      <c r="A5686"/>
      <c r="B5686"/>
      <c r="C5686"/>
      <c r="D5686"/>
      <c r="E5686"/>
      <c r="F5686"/>
      <c r="G5686"/>
      <c r="H5686" s="14"/>
    </row>
    <row r="5687" spans="1:8" ht="14.25" hidden="1" x14ac:dyDescent="0.45">
      <c r="A5687"/>
      <c r="B5687"/>
      <c r="C5687"/>
      <c r="D5687"/>
      <c r="E5687"/>
      <c r="F5687"/>
      <c r="G5687"/>
      <c r="H5687" s="14"/>
    </row>
    <row r="5688" spans="1:8" ht="14.25" hidden="1" x14ac:dyDescent="0.45">
      <c r="A5688"/>
      <c r="B5688"/>
      <c r="C5688"/>
      <c r="D5688"/>
      <c r="E5688"/>
      <c r="F5688"/>
      <c r="G5688"/>
      <c r="H5688" s="14"/>
    </row>
    <row r="5689" spans="1:8" ht="14.25" hidden="1" x14ac:dyDescent="0.45">
      <c r="A5689"/>
      <c r="B5689"/>
      <c r="C5689"/>
      <c r="D5689"/>
      <c r="E5689"/>
      <c r="F5689"/>
      <c r="G5689"/>
      <c r="H5689" s="14"/>
    </row>
    <row r="5690" spans="1:8" ht="14.25" hidden="1" x14ac:dyDescent="0.45">
      <c r="A5690"/>
      <c r="B5690"/>
      <c r="C5690"/>
      <c r="D5690"/>
      <c r="E5690"/>
      <c r="F5690"/>
      <c r="G5690"/>
      <c r="H5690" s="14"/>
    </row>
    <row r="5691" spans="1:8" ht="14.25" hidden="1" x14ac:dyDescent="0.45">
      <c r="A5691"/>
      <c r="B5691"/>
      <c r="C5691"/>
      <c r="D5691"/>
      <c r="E5691"/>
      <c r="F5691"/>
      <c r="G5691"/>
      <c r="H5691" s="14"/>
    </row>
    <row r="5692" spans="1:8" ht="14.25" hidden="1" x14ac:dyDescent="0.45">
      <c r="A5692"/>
      <c r="B5692"/>
      <c r="C5692"/>
      <c r="D5692"/>
      <c r="E5692"/>
      <c r="F5692"/>
      <c r="G5692"/>
      <c r="H5692" s="14"/>
    </row>
    <row r="5693" spans="1:8" ht="14.25" hidden="1" x14ac:dyDescent="0.45">
      <c r="A5693"/>
      <c r="B5693"/>
      <c r="C5693"/>
      <c r="D5693"/>
      <c r="E5693"/>
      <c r="F5693"/>
      <c r="G5693"/>
      <c r="H5693" s="14"/>
    </row>
    <row r="5694" spans="1:8" ht="14.25" hidden="1" x14ac:dyDescent="0.45">
      <c r="A5694"/>
      <c r="B5694"/>
      <c r="C5694"/>
      <c r="D5694"/>
      <c r="E5694"/>
      <c r="F5694"/>
      <c r="G5694"/>
      <c r="H5694" s="14"/>
    </row>
    <row r="5695" spans="1:8" ht="14.25" hidden="1" x14ac:dyDescent="0.45">
      <c r="A5695"/>
      <c r="B5695"/>
      <c r="C5695"/>
      <c r="D5695"/>
      <c r="E5695"/>
      <c r="F5695"/>
      <c r="G5695"/>
      <c r="H5695" s="14"/>
    </row>
    <row r="5696" spans="1:8" ht="14.25" hidden="1" x14ac:dyDescent="0.45">
      <c r="A5696"/>
      <c r="B5696"/>
      <c r="C5696"/>
      <c r="D5696"/>
      <c r="E5696"/>
      <c r="F5696"/>
      <c r="G5696"/>
      <c r="H5696" s="14"/>
    </row>
    <row r="5697" spans="1:8" ht="14.25" hidden="1" x14ac:dyDescent="0.45">
      <c r="A5697"/>
      <c r="B5697"/>
      <c r="C5697"/>
      <c r="D5697"/>
      <c r="E5697"/>
      <c r="F5697"/>
      <c r="G5697"/>
      <c r="H5697" s="14"/>
    </row>
    <row r="5698" spans="1:8" ht="14.25" hidden="1" x14ac:dyDescent="0.45">
      <c r="A5698"/>
      <c r="B5698"/>
      <c r="C5698"/>
      <c r="D5698"/>
      <c r="E5698"/>
      <c r="F5698"/>
      <c r="G5698"/>
      <c r="H5698" s="14"/>
    </row>
    <row r="5699" spans="1:8" ht="14.25" hidden="1" x14ac:dyDescent="0.45">
      <c r="A5699"/>
      <c r="B5699"/>
      <c r="C5699"/>
      <c r="D5699"/>
      <c r="E5699"/>
      <c r="F5699"/>
      <c r="G5699"/>
      <c r="H5699" s="14"/>
    </row>
    <row r="5700" spans="1:8" ht="14.25" hidden="1" x14ac:dyDescent="0.45">
      <c r="A5700"/>
      <c r="B5700"/>
      <c r="C5700"/>
      <c r="D5700"/>
      <c r="E5700"/>
      <c r="F5700"/>
      <c r="G5700"/>
      <c r="H5700" s="14"/>
    </row>
    <row r="5701" spans="1:8" ht="14.25" hidden="1" x14ac:dyDescent="0.45">
      <c r="A5701"/>
      <c r="B5701"/>
      <c r="C5701"/>
      <c r="D5701"/>
      <c r="E5701"/>
      <c r="F5701"/>
      <c r="G5701"/>
      <c r="H5701" s="14"/>
    </row>
    <row r="5702" spans="1:8" ht="14.25" hidden="1" x14ac:dyDescent="0.45">
      <c r="A5702"/>
      <c r="B5702"/>
      <c r="C5702"/>
      <c r="D5702"/>
      <c r="E5702"/>
      <c r="F5702"/>
      <c r="G5702"/>
      <c r="H5702" s="14"/>
    </row>
    <row r="5703" spans="1:8" ht="14.25" hidden="1" x14ac:dyDescent="0.45">
      <c r="A5703"/>
      <c r="B5703"/>
      <c r="C5703"/>
      <c r="D5703"/>
      <c r="E5703"/>
      <c r="F5703"/>
      <c r="G5703"/>
      <c r="H5703" s="14"/>
    </row>
    <row r="5704" spans="1:8" ht="14.25" hidden="1" x14ac:dyDescent="0.45">
      <c r="A5704"/>
      <c r="B5704"/>
      <c r="C5704"/>
      <c r="D5704"/>
      <c r="E5704"/>
      <c r="F5704"/>
      <c r="G5704"/>
      <c r="H5704" s="14"/>
    </row>
    <row r="5705" spans="1:8" ht="14.25" hidden="1" x14ac:dyDescent="0.45">
      <c r="A5705"/>
      <c r="B5705"/>
      <c r="C5705"/>
      <c r="D5705"/>
      <c r="E5705"/>
      <c r="F5705"/>
      <c r="G5705"/>
      <c r="H5705" s="14"/>
    </row>
    <row r="5706" spans="1:8" ht="14.25" hidden="1" x14ac:dyDescent="0.45">
      <c r="A5706"/>
      <c r="B5706"/>
      <c r="C5706"/>
      <c r="D5706"/>
      <c r="E5706"/>
      <c r="F5706"/>
      <c r="G5706"/>
      <c r="H5706" s="14"/>
    </row>
    <row r="5707" spans="1:8" ht="14.25" hidden="1" x14ac:dyDescent="0.45">
      <c r="A5707"/>
      <c r="B5707"/>
      <c r="C5707"/>
      <c r="D5707"/>
      <c r="E5707"/>
      <c r="F5707"/>
      <c r="G5707"/>
      <c r="H5707" s="14"/>
    </row>
    <row r="5708" spans="1:8" ht="14.25" hidden="1" x14ac:dyDescent="0.45">
      <c r="A5708"/>
      <c r="B5708"/>
      <c r="C5708"/>
      <c r="D5708"/>
      <c r="E5708"/>
      <c r="F5708"/>
      <c r="G5708"/>
      <c r="H5708" s="14"/>
    </row>
    <row r="5709" spans="1:8" ht="14.25" hidden="1" x14ac:dyDescent="0.45">
      <c r="A5709"/>
      <c r="B5709"/>
      <c r="C5709"/>
      <c r="D5709"/>
      <c r="E5709"/>
      <c r="F5709"/>
      <c r="G5709"/>
      <c r="H5709" s="14"/>
    </row>
    <row r="5710" spans="1:8" ht="14.25" hidden="1" x14ac:dyDescent="0.45">
      <c r="A5710"/>
      <c r="B5710"/>
      <c r="C5710"/>
      <c r="D5710"/>
      <c r="E5710"/>
      <c r="F5710"/>
      <c r="G5710"/>
      <c r="H5710" s="14"/>
    </row>
    <row r="5711" spans="1:8" ht="14.25" hidden="1" x14ac:dyDescent="0.45">
      <c r="A5711"/>
      <c r="B5711"/>
      <c r="C5711"/>
      <c r="D5711"/>
      <c r="E5711"/>
      <c r="F5711"/>
      <c r="G5711"/>
      <c r="H5711" s="14"/>
    </row>
    <row r="5712" spans="1:8" ht="14.25" hidden="1" x14ac:dyDescent="0.45">
      <c r="A5712"/>
      <c r="B5712"/>
      <c r="C5712"/>
      <c r="D5712"/>
      <c r="E5712"/>
      <c r="F5712"/>
      <c r="G5712"/>
      <c r="H5712" s="14"/>
    </row>
    <row r="5713" spans="1:8" ht="14.25" hidden="1" x14ac:dyDescent="0.45">
      <c r="A5713"/>
      <c r="B5713"/>
      <c r="C5713"/>
      <c r="D5713"/>
      <c r="E5713"/>
      <c r="F5713"/>
      <c r="G5713"/>
      <c r="H5713" s="14"/>
    </row>
    <row r="5714" spans="1:8" ht="14.25" hidden="1" x14ac:dyDescent="0.45">
      <c r="A5714"/>
      <c r="B5714"/>
      <c r="C5714"/>
      <c r="D5714"/>
      <c r="E5714"/>
      <c r="F5714"/>
      <c r="G5714"/>
      <c r="H5714" s="14"/>
    </row>
    <row r="5715" spans="1:8" ht="14.25" hidden="1" x14ac:dyDescent="0.45">
      <c r="A5715"/>
      <c r="B5715"/>
      <c r="C5715"/>
      <c r="D5715"/>
      <c r="E5715"/>
      <c r="F5715"/>
      <c r="G5715"/>
      <c r="H5715" s="14"/>
    </row>
    <row r="5716" spans="1:8" ht="14.25" hidden="1" x14ac:dyDescent="0.45">
      <c r="A5716"/>
      <c r="B5716"/>
      <c r="C5716"/>
      <c r="D5716"/>
      <c r="E5716"/>
      <c r="F5716"/>
      <c r="G5716"/>
      <c r="H5716" s="14"/>
    </row>
    <row r="5717" spans="1:8" ht="14.25" hidden="1" x14ac:dyDescent="0.45">
      <c r="A5717"/>
      <c r="B5717"/>
      <c r="C5717"/>
      <c r="D5717"/>
      <c r="E5717"/>
      <c r="F5717"/>
      <c r="G5717"/>
      <c r="H5717" s="14"/>
    </row>
    <row r="5718" spans="1:8" ht="14.25" hidden="1" x14ac:dyDescent="0.45">
      <c r="A5718"/>
      <c r="B5718"/>
      <c r="C5718"/>
      <c r="D5718"/>
      <c r="E5718"/>
      <c r="F5718"/>
      <c r="G5718"/>
      <c r="H5718" s="14"/>
    </row>
    <row r="5719" spans="1:8" ht="14.25" hidden="1" x14ac:dyDescent="0.45">
      <c r="A5719"/>
      <c r="B5719"/>
      <c r="C5719"/>
      <c r="D5719"/>
      <c r="E5719"/>
      <c r="F5719"/>
      <c r="G5719"/>
      <c r="H5719" s="14"/>
    </row>
    <row r="5720" spans="1:8" ht="14.25" hidden="1" x14ac:dyDescent="0.45">
      <c r="A5720"/>
      <c r="B5720"/>
      <c r="C5720"/>
      <c r="D5720"/>
      <c r="E5720"/>
      <c r="F5720"/>
      <c r="G5720"/>
      <c r="H5720" s="14"/>
    </row>
    <row r="5721" spans="1:8" ht="14.25" hidden="1" x14ac:dyDescent="0.45">
      <c r="A5721"/>
      <c r="B5721"/>
      <c r="C5721"/>
      <c r="D5721"/>
      <c r="E5721"/>
      <c r="F5721"/>
      <c r="G5721"/>
      <c r="H5721" s="14"/>
    </row>
    <row r="5722" spans="1:8" ht="14.25" hidden="1" x14ac:dyDescent="0.45">
      <c r="A5722"/>
      <c r="B5722"/>
      <c r="C5722"/>
      <c r="D5722"/>
      <c r="E5722"/>
      <c r="F5722"/>
      <c r="G5722"/>
      <c r="H5722" s="14"/>
    </row>
    <row r="5723" spans="1:8" ht="14.25" hidden="1" x14ac:dyDescent="0.45">
      <c r="A5723"/>
      <c r="B5723"/>
      <c r="C5723"/>
      <c r="D5723"/>
      <c r="E5723"/>
      <c r="F5723"/>
      <c r="G5723"/>
      <c r="H5723" s="14"/>
    </row>
    <row r="5724" spans="1:8" ht="14.25" hidden="1" x14ac:dyDescent="0.45">
      <c r="A5724"/>
      <c r="B5724"/>
      <c r="C5724"/>
      <c r="D5724"/>
      <c r="E5724"/>
      <c r="F5724"/>
      <c r="G5724"/>
      <c r="H5724" s="14"/>
    </row>
    <row r="5725" spans="1:8" ht="14.25" hidden="1" x14ac:dyDescent="0.45">
      <c r="A5725"/>
      <c r="B5725"/>
      <c r="C5725"/>
      <c r="D5725"/>
      <c r="E5725"/>
      <c r="F5725"/>
      <c r="G5725"/>
      <c r="H5725" s="14"/>
    </row>
    <row r="5726" spans="1:8" ht="14.25" hidden="1" x14ac:dyDescent="0.45">
      <c r="A5726"/>
      <c r="B5726"/>
      <c r="C5726"/>
      <c r="D5726"/>
      <c r="E5726"/>
      <c r="F5726"/>
      <c r="G5726"/>
      <c r="H5726" s="14"/>
    </row>
    <row r="5727" spans="1:8" ht="14.25" hidden="1" x14ac:dyDescent="0.45">
      <c r="A5727"/>
      <c r="B5727"/>
      <c r="C5727"/>
      <c r="D5727"/>
      <c r="E5727"/>
      <c r="F5727"/>
      <c r="G5727"/>
      <c r="H5727" s="14"/>
    </row>
    <row r="5728" spans="1:8" ht="14.25" hidden="1" x14ac:dyDescent="0.45">
      <c r="A5728"/>
      <c r="B5728"/>
      <c r="C5728"/>
      <c r="D5728"/>
      <c r="E5728"/>
      <c r="F5728"/>
      <c r="G5728"/>
      <c r="H5728" s="14"/>
    </row>
    <row r="5729" spans="1:8" ht="14.25" hidden="1" x14ac:dyDescent="0.45">
      <c r="A5729"/>
      <c r="B5729"/>
      <c r="C5729"/>
      <c r="D5729"/>
      <c r="E5729"/>
      <c r="F5729"/>
      <c r="G5729"/>
      <c r="H5729" s="14"/>
    </row>
    <row r="5730" spans="1:8" ht="14.25" hidden="1" x14ac:dyDescent="0.45">
      <c r="A5730"/>
      <c r="B5730"/>
      <c r="C5730"/>
      <c r="D5730"/>
      <c r="E5730"/>
      <c r="F5730"/>
      <c r="G5730"/>
      <c r="H5730" s="14"/>
    </row>
    <row r="5731" spans="1:8" ht="14.25" hidden="1" x14ac:dyDescent="0.45">
      <c r="A5731"/>
      <c r="B5731"/>
      <c r="C5731"/>
      <c r="D5731"/>
      <c r="E5731"/>
      <c r="F5731"/>
      <c r="G5731"/>
      <c r="H5731" s="14"/>
    </row>
    <row r="5732" spans="1:8" ht="14.25" hidden="1" x14ac:dyDescent="0.45">
      <c r="A5732"/>
      <c r="B5732"/>
      <c r="C5732"/>
      <c r="D5732"/>
      <c r="E5732"/>
      <c r="F5732"/>
      <c r="G5732"/>
      <c r="H5732" s="14"/>
    </row>
    <row r="5733" spans="1:8" ht="14.25" hidden="1" x14ac:dyDescent="0.45">
      <c r="A5733"/>
      <c r="B5733"/>
      <c r="C5733"/>
      <c r="D5733"/>
      <c r="E5733"/>
      <c r="F5733"/>
      <c r="G5733"/>
      <c r="H5733" s="14"/>
    </row>
    <row r="5734" spans="1:8" ht="14.25" hidden="1" x14ac:dyDescent="0.45">
      <c r="A5734"/>
      <c r="B5734"/>
      <c r="C5734"/>
      <c r="D5734"/>
      <c r="E5734"/>
      <c r="F5734"/>
      <c r="G5734"/>
      <c r="H5734" s="14"/>
    </row>
    <row r="5735" spans="1:8" ht="14.25" hidden="1" x14ac:dyDescent="0.45">
      <c r="A5735"/>
      <c r="B5735"/>
      <c r="C5735"/>
      <c r="D5735"/>
      <c r="E5735"/>
      <c r="F5735"/>
      <c r="G5735"/>
      <c r="H5735" s="14"/>
    </row>
    <row r="5736" spans="1:8" ht="14.25" hidden="1" x14ac:dyDescent="0.45">
      <c r="A5736"/>
      <c r="B5736"/>
      <c r="C5736"/>
      <c r="D5736"/>
      <c r="E5736"/>
      <c r="F5736"/>
      <c r="G5736"/>
      <c r="H5736" s="14"/>
    </row>
    <row r="5737" spans="1:8" ht="14.25" hidden="1" x14ac:dyDescent="0.45">
      <c r="A5737"/>
      <c r="B5737"/>
      <c r="C5737"/>
      <c r="D5737"/>
      <c r="E5737"/>
      <c r="F5737"/>
      <c r="G5737"/>
      <c r="H5737" s="14"/>
    </row>
    <row r="5738" spans="1:8" ht="14.25" hidden="1" x14ac:dyDescent="0.45">
      <c r="A5738"/>
      <c r="B5738"/>
      <c r="C5738"/>
      <c r="D5738"/>
      <c r="E5738"/>
      <c r="F5738"/>
      <c r="G5738"/>
      <c r="H5738" s="14"/>
    </row>
    <row r="5739" spans="1:8" ht="14.25" hidden="1" x14ac:dyDescent="0.45">
      <c r="A5739"/>
      <c r="B5739"/>
      <c r="C5739"/>
      <c r="D5739"/>
      <c r="E5739"/>
      <c r="F5739"/>
      <c r="G5739"/>
      <c r="H5739" s="14"/>
    </row>
    <row r="5740" spans="1:8" ht="14.25" hidden="1" x14ac:dyDescent="0.45">
      <c r="A5740"/>
      <c r="B5740"/>
      <c r="C5740"/>
      <c r="D5740"/>
      <c r="E5740"/>
      <c r="F5740"/>
      <c r="G5740"/>
      <c r="H5740" s="14"/>
    </row>
    <row r="5741" spans="1:8" ht="14.25" hidden="1" x14ac:dyDescent="0.45">
      <c r="A5741"/>
      <c r="B5741"/>
      <c r="C5741"/>
      <c r="D5741"/>
      <c r="E5741"/>
      <c r="F5741"/>
      <c r="G5741"/>
      <c r="H5741" s="14"/>
    </row>
    <row r="5742" spans="1:8" ht="14.25" hidden="1" x14ac:dyDescent="0.45">
      <c r="A5742"/>
      <c r="B5742"/>
      <c r="C5742"/>
      <c r="D5742"/>
      <c r="E5742"/>
      <c r="F5742"/>
      <c r="G5742"/>
      <c r="H5742" s="14"/>
    </row>
    <row r="5743" spans="1:8" ht="14.25" hidden="1" x14ac:dyDescent="0.45">
      <c r="A5743"/>
      <c r="B5743"/>
      <c r="C5743"/>
      <c r="D5743"/>
      <c r="E5743"/>
      <c r="F5743"/>
      <c r="G5743"/>
      <c r="H5743" s="14"/>
    </row>
    <row r="5744" spans="1:8" ht="14.25" hidden="1" x14ac:dyDescent="0.45">
      <c r="A5744"/>
      <c r="B5744"/>
      <c r="C5744"/>
      <c r="D5744"/>
      <c r="E5744"/>
      <c r="F5744"/>
      <c r="G5744"/>
      <c r="H5744" s="14"/>
    </row>
    <row r="5745" spans="1:8" ht="14.25" hidden="1" x14ac:dyDescent="0.45">
      <c r="A5745"/>
      <c r="B5745"/>
      <c r="C5745"/>
      <c r="D5745"/>
      <c r="E5745"/>
      <c r="F5745"/>
      <c r="G5745"/>
      <c r="H5745" s="14"/>
    </row>
    <row r="5746" spans="1:8" ht="14.25" hidden="1" x14ac:dyDescent="0.45">
      <c r="A5746"/>
      <c r="B5746"/>
      <c r="C5746"/>
      <c r="D5746"/>
      <c r="E5746"/>
      <c r="F5746"/>
      <c r="G5746"/>
      <c r="H5746" s="14"/>
    </row>
    <row r="5747" spans="1:8" ht="14.25" hidden="1" x14ac:dyDescent="0.45">
      <c r="A5747"/>
      <c r="B5747"/>
      <c r="C5747"/>
      <c r="D5747"/>
      <c r="E5747"/>
      <c r="F5747"/>
      <c r="G5747"/>
      <c r="H5747" s="14"/>
    </row>
    <row r="5748" spans="1:8" ht="14.25" hidden="1" x14ac:dyDescent="0.45">
      <c r="A5748"/>
      <c r="B5748"/>
      <c r="C5748"/>
      <c r="D5748"/>
      <c r="E5748"/>
      <c r="F5748"/>
      <c r="G5748"/>
      <c r="H5748" s="14"/>
    </row>
    <row r="5749" spans="1:8" ht="14.25" hidden="1" x14ac:dyDescent="0.45">
      <c r="A5749"/>
      <c r="B5749"/>
      <c r="C5749"/>
      <c r="D5749"/>
      <c r="E5749"/>
      <c r="F5749"/>
      <c r="G5749"/>
      <c r="H5749" s="14"/>
    </row>
    <row r="5750" spans="1:8" ht="14.25" hidden="1" x14ac:dyDescent="0.45">
      <c r="A5750"/>
      <c r="B5750"/>
      <c r="C5750"/>
      <c r="D5750"/>
      <c r="E5750"/>
      <c r="F5750"/>
      <c r="G5750"/>
      <c r="H5750" s="14"/>
    </row>
    <row r="5751" spans="1:8" ht="14.25" hidden="1" x14ac:dyDescent="0.45">
      <c r="A5751"/>
      <c r="B5751"/>
      <c r="C5751"/>
      <c r="D5751"/>
      <c r="E5751"/>
      <c r="F5751"/>
      <c r="G5751"/>
      <c r="H5751" s="14"/>
    </row>
    <row r="5752" spans="1:8" ht="14.25" hidden="1" x14ac:dyDescent="0.45">
      <c r="A5752"/>
      <c r="B5752"/>
      <c r="C5752"/>
      <c r="D5752"/>
      <c r="E5752"/>
      <c r="F5752"/>
      <c r="G5752"/>
      <c r="H5752" s="14"/>
    </row>
    <row r="5753" spans="1:8" ht="14.25" hidden="1" x14ac:dyDescent="0.45">
      <c r="A5753"/>
      <c r="B5753"/>
      <c r="C5753"/>
      <c r="D5753"/>
      <c r="E5753"/>
      <c r="F5753"/>
      <c r="G5753"/>
      <c r="H5753" s="14"/>
    </row>
    <row r="5754" spans="1:8" ht="14.25" hidden="1" x14ac:dyDescent="0.45">
      <c r="A5754"/>
      <c r="B5754"/>
      <c r="C5754"/>
      <c r="D5754"/>
      <c r="E5754"/>
      <c r="F5754"/>
      <c r="G5754"/>
      <c r="H5754" s="14"/>
    </row>
    <row r="5755" spans="1:8" ht="14.25" hidden="1" x14ac:dyDescent="0.45">
      <c r="A5755"/>
      <c r="B5755"/>
      <c r="C5755"/>
      <c r="D5755"/>
      <c r="E5755"/>
      <c r="F5755"/>
      <c r="G5755"/>
      <c r="H5755" s="14"/>
    </row>
    <row r="5756" spans="1:8" ht="14.25" hidden="1" x14ac:dyDescent="0.45">
      <c r="A5756"/>
      <c r="B5756"/>
      <c r="C5756"/>
      <c r="D5756"/>
      <c r="E5756"/>
      <c r="F5756"/>
      <c r="G5756"/>
      <c r="H5756" s="14"/>
    </row>
    <row r="5757" spans="1:8" ht="14.25" hidden="1" x14ac:dyDescent="0.45">
      <c r="A5757"/>
      <c r="B5757"/>
      <c r="C5757"/>
      <c r="D5757"/>
      <c r="E5757"/>
      <c r="F5757"/>
      <c r="G5757"/>
      <c r="H5757" s="14"/>
    </row>
    <row r="5758" spans="1:8" ht="14.25" hidden="1" x14ac:dyDescent="0.45">
      <c r="A5758"/>
      <c r="B5758"/>
      <c r="C5758"/>
      <c r="D5758"/>
      <c r="E5758"/>
      <c r="F5758"/>
      <c r="G5758"/>
      <c r="H5758" s="14"/>
    </row>
    <row r="5759" spans="1:8" ht="14.25" hidden="1" x14ac:dyDescent="0.45">
      <c r="A5759"/>
      <c r="B5759"/>
      <c r="C5759"/>
      <c r="D5759"/>
      <c r="E5759"/>
      <c r="F5759"/>
      <c r="G5759"/>
      <c r="H5759" s="14"/>
    </row>
    <row r="5760" spans="1:8" ht="14.25" hidden="1" x14ac:dyDescent="0.45">
      <c r="A5760"/>
      <c r="B5760"/>
      <c r="C5760"/>
      <c r="D5760"/>
      <c r="E5760"/>
      <c r="F5760"/>
      <c r="G5760"/>
      <c r="H5760" s="14"/>
    </row>
    <row r="5761" spans="1:8" ht="14.25" hidden="1" x14ac:dyDescent="0.45">
      <c r="A5761"/>
      <c r="B5761"/>
      <c r="C5761"/>
      <c r="D5761"/>
      <c r="E5761"/>
      <c r="F5761"/>
      <c r="G5761"/>
      <c r="H5761" s="14"/>
    </row>
    <row r="5762" spans="1:8" ht="14.25" hidden="1" x14ac:dyDescent="0.45">
      <c r="A5762"/>
      <c r="B5762"/>
      <c r="C5762"/>
      <c r="D5762"/>
      <c r="E5762"/>
      <c r="F5762"/>
      <c r="G5762"/>
      <c r="H5762" s="14"/>
    </row>
    <row r="5763" spans="1:8" ht="14.25" hidden="1" x14ac:dyDescent="0.45">
      <c r="A5763"/>
      <c r="B5763"/>
      <c r="C5763"/>
      <c r="D5763"/>
      <c r="E5763"/>
      <c r="F5763"/>
      <c r="G5763"/>
      <c r="H5763" s="14"/>
    </row>
    <row r="5764" spans="1:8" ht="14.25" hidden="1" x14ac:dyDescent="0.45">
      <c r="A5764"/>
      <c r="B5764"/>
      <c r="C5764"/>
      <c r="D5764"/>
      <c r="E5764"/>
      <c r="F5764"/>
      <c r="G5764"/>
      <c r="H5764" s="14"/>
    </row>
    <row r="5765" spans="1:8" ht="14.25" hidden="1" x14ac:dyDescent="0.45">
      <c r="A5765"/>
      <c r="B5765"/>
      <c r="C5765"/>
      <c r="D5765"/>
      <c r="E5765"/>
      <c r="F5765"/>
      <c r="G5765"/>
      <c r="H5765" s="14"/>
    </row>
    <row r="5766" spans="1:8" ht="14.25" hidden="1" x14ac:dyDescent="0.45">
      <c r="A5766"/>
      <c r="B5766"/>
      <c r="C5766"/>
      <c r="D5766"/>
      <c r="E5766"/>
      <c r="F5766"/>
      <c r="G5766"/>
      <c r="H5766" s="14"/>
    </row>
    <row r="5767" spans="1:8" ht="14.25" hidden="1" x14ac:dyDescent="0.45">
      <c r="A5767"/>
      <c r="B5767"/>
      <c r="C5767"/>
      <c r="D5767"/>
      <c r="E5767"/>
      <c r="F5767"/>
      <c r="G5767"/>
      <c r="H5767" s="14"/>
    </row>
    <row r="5768" spans="1:8" ht="14.25" hidden="1" x14ac:dyDescent="0.45">
      <c r="A5768"/>
      <c r="B5768"/>
      <c r="C5768"/>
      <c r="D5768"/>
      <c r="E5768"/>
      <c r="F5768"/>
      <c r="G5768"/>
      <c r="H5768" s="14"/>
    </row>
    <row r="5769" spans="1:8" ht="14.25" hidden="1" x14ac:dyDescent="0.45">
      <c r="A5769"/>
      <c r="B5769"/>
      <c r="C5769"/>
      <c r="D5769"/>
      <c r="E5769"/>
      <c r="F5769"/>
      <c r="G5769"/>
      <c r="H5769" s="14"/>
    </row>
    <row r="5770" spans="1:8" ht="14.25" hidden="1" x14ac:dyDescent="0.45">
      <c r="A5770"/>
      <c r="B5770"/>
      <c r="C5770"/>
      <c r="D5770"/>
      <c r="E5770"/>
      <c r="F5770"/>
      <c r="G5770"/>
      <c r="H5770" s="14"/>
    </row>
    <row r="5771" spans="1:8" ht="14.25" hidden="1" x14ac:dyDescent="0.45">
      <c r="A5771"/>
      <c r="B5771"/>
      <c r="C5771"/>
      <c r="D5771"/>
      <c r="E5771"/>
      <c r="F5771"/>
      <c r="G5771"/>
      <c r="H5771" s="14"/>
    </row>
    <row r="5772" spans="1:8" ht="14.25" hidden="1" x14ac:dyDescent="0.45">
      <c r="A5772"/>
      <c r="B5772"/>
      <c r="C5772"/>
      <c r="D5772"/>
      <c r="E5772"/>
      <c r="F5772"/>
      <c r="G5772"/>
      <c r="H5772" s="14"/>
    </row>
    <row r="5773" spans="1:8" ht="14.25" hidden="1" x14ac:dyDescent="0.45">
      <c r="A5773"/>
      <c r="B5773"/>
      <c r="C5773"/>
      <c r="D5773"/>
      <c r="E5773"/>
      <c r="F5773"/>
      <c r="G5773"/>
      <c r="H5773" s="14"/>
    </row>
    <row r="5774" spans="1:8" ht="14.25" hidden="1" x14ac:dyDescent="0.45">
      <c r="A5774"/>
      <c r="B5774"/>
      <c r="C5774"/>
      <c r="D5774"/>
      <c r="E5774"/>
      <c r="F5774"/>
      <c r="G5774"/>
      <c r="H5774" s="14"/>
    </row>
    <row r="5775" spans="1:8" ht="14.25" hidden="1" x14ac:dyDescent="0.45">
      <c r="A5775"/>
      <c r="B5775"/>
      <c r="C5775"/>
      <c r="D5775"/>
      <c r="E5775"/>
      <c r="F5775"/>
      <c r="G5775"/>
      <c r="H5775" s="14"/>
    </row>
    <row r="5776" spans="1:8" ht="14.25" hidden="1" x14ac:dyDescent="0.45">
      <c r="A5776"/>
      <c r="B5776"/>
      <c r="C5776"/>
      <c r="D5776"/>
      <c r="E5776"/>
      <c r="F5776"/>
      <c r="G5776"/>
      <c r="H5776" s="14"/>
    </row>
    <row r="5777" spans="1:8" ht="14.25" hidden="1" x14ac:dyDescent="0.45">
      <c r="A5777"/>
      <c r="B5777"/>
      <c r="C5777"/>
      <c r="D5777"/>
      <c r="E5777"/>
      <c r="F5777"/>
      <c r="G5777"/>
      <c r="H5777" s="14"/>
    </row>
    <row r="5778" spans="1:8" ht="14.25" hidden="1" x14ac:dyDescent="0.45">
      <c r="A5778"/>
      <c r="B5778"/>
      <c r="C5778"/>
      <c r="D5778"/>
      <c r="E5778"/>
      <c r="F5778"/>
      <c r="G5778"/>
      <c r="H5778" s="14"/>
    </row>
    <row r="5779" spans="1:8" ht="14.25" hidden="1" x14ac:dyDescent="0.45">
      <c r="A5779"/>
      <c r="B5779"/>
      <c r="C5779"/>
      <c r="D5779"/>
      <c r="E5779"/>
      <c r="F5779"/>
      <c r="G5779"/>
      <c r="H5779" s="14"/>
    </row>
    <row r="5780" spans="1:8" ht="14.25" hidden="1" x14ac:dyDescent="0.45">
      <c r="A5780"/>
      <c r="B5780"/>
      <c r="C5780"/>
      <c r="D5780"/>
      <c r="E5780"/>
      <c r="F5780"/>
      <c r="G5780"/>
      <c r="H5780" s="14"/>
    </row>
    <row r="5781" spans="1:8" ht="14.25" hidden="1" x14ac:dyDescent="0.45">
      <c r="A5781"/>
      <c r="B5781"/>
      <c r="C5781"/>
      <c r="D5781"/>
      <c r="E5781"/>
      <c r="F5781"/>
      <c r="G5781"/>
      <c r="H5781" s="14"/>
    </row>
    <row r="5782" spans="1:8" ht="14.25" hidden="1" x14ac:dyDescent="0.45">
      <c r="A5782"/>
      <c r="B5782"/>
      <c r="C5782"/>
      <c r="D5782"/>
      <c r="E5782"/>
      <c r="F5782"/>
      <c r="G5782"/>
      <c r="H5782" s="14"/>
    </row>
    <row r="5783" spans="1:8" ht="14.25" hidden="1" x14ac:dyDescent="0.45">
      <c r="A5783"/>
      <c r="B5783"/>
      <c r="C5783"/>
      <c r="D5783"/>
      <c r="E5783"/>
      <c r="F5783"/>
      <c r="G5783"/>
      <c r="H5783" s="14"/>
    </row>
    <row r="5784" spans="1:8" ht="14.25" hidden="1" x14ac:dyDescent="0.45">
      <c r="A5784"/>
      <c r="B5784"/>
      <c r="C5784"/>
      <c r="D5784"/>
      <c r="E5784"/>
      <c r="F5784"/>
      <c r="G5784"/>
      <c r="H5784" s="14"/>
    </row>
    <row r="5785" spans="1:8" ht="14.25" hidden="1" x14ac:dyDescent="0.45">
      <c r="A5785"/>
      <c r="B5785"/>
      <c r="C5785"/>
      <c r="D5785"/>
      <c r="E5785"/>
      <c r="F5785"/>
      <c r="G5785"/>
      <c r="H5785" s="14"/>
    </row>
    <row r="5786" spans="1:8" ht="14.25" hidden="1" x14ac:dyDescent="0.45">
      <c r="A5786"/>
      <c r="B5786"/>
      <c r="C5786"/>
      <c r="D5786"/>
      <c r="E5786"/>
      <c r="F5786"/>
      <c r="G5786"/>
      <c r="H5786" s="14"/>
    </row>
    <row r="5787" spans="1:8" ht="14.25" hidden="1" x14ac:dyDescent="0.45">
      <c r="A5787"/>
      <c r="B5787"/>
      <c r="C5787"/>
      <c r="D5787"/>
      <c r="E5787"/>
      <c r="F5787"/>
      <c r="G5787"/>
      <c r="H5787" s="14"/>
    </row>
    <row r="5788" spans="1:8" ht="14.25" hidden="1" x14ac:dyDescent="0.45">
      <c r="A5788"/>
      <c r="B5788"/>
      <c r="C5788"/>
      <c r="D5788"/>
      <c r="E5788"/>
      <c r="F5788"/>
      <c r="G5788"/>
      <c r="H5788" s="14"/>
    </row>
    <row r="5789" spans="1:8" ht="14.25" hidden="1" x14ac:dyDescent="0.45">
      <c r="A5789"/>
      <c r="B5789"/>
      <c r="C5789"/>
      <c r="D5789"/>
      <c r="E5789"/>
      <c r="F5789"/>
      <c r="G5789"/>
      <c r="H5789" s="14"/>
    </row>
    <row r="5790" spans="1:8" ht="14.25" hidden="1" x14ac:dyDescent="0.45">
      <c r="A5790"/>
      <c r="B5790"/>
      <c r="C5790"/>
      <c r="D5790"/>
      <c r="E5790"/>
      <c r="F5790"/>
      <c r="G5790"/>
      <c r="H5790" s="14"/>
    </row>
    <row r="5791" spans="1:8" ht="14.25" hidden="1" x14ac:dyDescent="0.45">
      <c r="A5791"/>
      <c r="B5791"/>
      <c r="C5791"/>
      <c r="D5791"/>
      <c r="E5791"/>
      <c r="F5791"/>
      <c r="G5791"/>
      <c r="H5791" s="14"/>
    </row>
    <row r="5792" spans="1:8" ht="14.25" hidden="1" x14ac:dyDescent="0.45">
      <c r="A5792"/>
      <c r="B5792"/>
      <c r="C5792"/>
      <c r="D5792"/>
      <c r="E5792"/>
      <c r="F5792"/>
      <c r="G5792"/>
      <c r="H5792" s="14"/>
    </row>
    <row r="5793" spans="1:8" ht="14.25" hidden="1" x14ac:dyDescent="0.45">
      <c r="A5793"/>
      <c r="B5793"/>
      <c r="C5793"/>
      <c r="D5793"/>
      <c r="E5793"/>
      <c r="F5793"/>
      <c r="G5793"/>
      <c r="H5793" s="14"/>
    </row>
    <row r="5794" spans="1:8" ht="14.25" hidden="1" x14ac:dyDescent="0.45">
      <c r="A5794"/>
      <c r="B5794"/>
      <c r="C5794"/>
      <c r="D5794"/>
      <c r="E5794"/>
      <c r="F5794"/>
      <c r="G5794"/>
      <c r="H5794" s="14"/>
    </row>
    <row r="5795" spans="1:8" ht="14.25" hidden="1" x14ac:dyDescent="0.45">
      <c r="A5795"/>
      <c r="B5795"/>
      <c r="C5795"/>
      <c r="D5795"/>
      <c r="E5795"/>
      <c r="F5795"/>
      <c r="G5795"/>
      <c r="H5795" s="14"/>
    </row>
    <row r="5796" spans="1:8" ht="14.25" hidden="1" x14ac:dyDescent="0.45">
      <c r="A5796"/>
      <c r="B5796"/>
      <c r="C5796"/>
      <c r="D5796"/>
      <c r="E5796"/>
      <c r="F5796"/>
      <c r="G5796"/>
      <c r="H5796" s="14"/>
    </row>
    <row r="5797" spans="1:8" ht="14.25" hidden="1" x14ac:dyDescent="0.45">
      <c r="A5797"/>
      <c r="B5797"/>
      <c r="C5797"/>
      <c r="D5797"/>
      <c r="E5797"/>
      <c r="F5797"/>
      <c r="G5797"/>
      <c r="H5797" s="14"/>
    </row>
    <row r="5798" spans="1:8" ht="14.25" hidden="1" x14ac:dyDescent="0.45">
      <c r="A5798"/>
      <c r="B5798"/>
      <c r="C5798"/>
      <c r="D5798"/>
      <c r="E5798"/>
      <c r="F5798"/>
      <c r="G5798"/>
      <c r="H5798" s="14"/>
    </row>
    <row r="5799" spans="1:8" ht="14.25" hidden="1" x14ac:dyDescent="0.45">
      <c r="A5799"/>
      <c r="B5799"/>
      <c r="C5799"/>
      <c r="D5799"/>
      <c r="E5799"/>
      <c r="F5799"/>
      <c r="G5799"/>
      <c r="H5799" s="14"/>
    </row>
    <row r="5800" spans="1:8" ht="14.25" hidden="1" x14ac:dyDescent="0.45">
      <c r="A5800"/>
      <c r="B5800"/>
      <c r="C5800"/>
      <c r="D5800"/>
      <c r="E5800"/>
      <c r="F5800"/>
      <c r="G5800"/>
      <c r="H5800" s="14"/>
    </row>
    <row r="5801" spans="1:8" ht="14.25" hidden="1" x14ac:dyDescent="0.45">
      <c r="A5801"/>
      <c r="B5801"/>
      <c r="C5801"/>
      <c r="D5801"/>
      <c r="E5801"/>
      <c r="F5801"/>
      <c r="G5801"/>
      <c r="H5801" s="14"/>
    </row>
    <row r="5802" spans="1:8" ht="14.25" hidden="1" x14ac:dyDescent="0.45">
      <c r="A5802"/>
      <c r="B5802"/>
      <c r="C5802"/>
      <c r="D5802"/>
      <c r="E5802"/>
      <c r="F5802"/>
      <c r="G5802"/>
      <c r="H5802" s="14"/>
    </row>
    <row r="5803" spans="1:8" ht="14.25" hidden="1" x14ac:dyDescent="0.45">
      <c r="A5803"/>
      <c r="B5803"/>
      <c r="C5803"/>
      <c r="D5803"/>
      <c r="E5803"/>
      <c r="F5803"/>
      <c r="G5803"/>
      <c r="H5803" s="14"/>
    </row>
    <row r="5804" spans="1:8" ht="14.25" hidden="1" x14ac:dyDescent="0.45">
      <c r="A5804"/>
      <c r="B5804"/>
      <c r="C5804"/>
      <c r="D5804"/>
      <c r="E5804"/>
      <c r="F5804"/>
      <c r="G5804"/>
      <c r="H5804" s="14"/>
    </row>
    <row r="5805" spans="1:8" ht="14.25" hidden="1" x14ac:dyDescent="0.45">
      <c r="A5805"/>
      <c r="B5805"/>
      <c r="C5805"/>
      <c r="D5805"/>
      <c r="E5805"/>
      <c r="F5805"/>
      <c r="G5805"/>
      <c r="H5805" s="14"/>
    </row>
    <row r="5806" spans="1:8" ht="14.25" hidden="1" x14ac:dyDescent="0.45">
      <c r="A5806"/>
      <c r="B5806"/>
      <c r="C5806"/>
      <c r="D5806"/>
      <c r="E5806"/>
      <c r="F5806"/>
      <c r="G5806"/>
      <c r="H5806" s="14"/>
    </row>
    <row r="5807" spans="1:8" ht="14.25" hidden="1" x14ac:dyDescent="0.45">
      <c r="A5807"/>
      <c r="B5807"/>
      <c r="C5807"/>
      <c r="D5807"/>
      <c r="E5807"/>
      <c r="F5807"/>
      <c r="G5807"/>
      <c r="H5807" s="14"/>
    </row>
    <row r="5808" spans="1:8" ht="14.25" hidden="1" x14ac:dyDescent="0.45">
      <c r="A5808"/>
      <c r="B5808"/>
      <c r="C5808"/>
      <c r="D5808"/>
      <c r="E5808"/>
      <c r="F5808"/>
      <c r="G5808"/>
      <c r="H5808" s="14"/>
    </row>
    <row r="5809" spans="1:8" ht="14.25" hidden="1" x14ac:dyDescent="0.45">
      <c r="A5809"/>
      <c r="B5809"/>
      <c r="C5809"/>
      <c r="D5809"/>
      <c r="E5809"/>
      <c r="F5809"/>
      <c r="G5809"/>
      <c r="H5809" s="14"/>
    </row>
    <row r="5810" spans="1:8" ht="14.25" hidden="1" x14ac:dyDescent="0.45">
      <c r="A5810"/>
      <c r="B5810"/>
      <c r="C5810"/>
      <c r="D5810"/>
      <c r="E5810"/>
      <c r="F5810"/>
      <c r="G5810"/>
      <c r="H5810" s="14"/>
    </row>
    <row r="5811" spans="1:8" ht="14.25" hidden="1" x14ac:dyDescent="0.45">
      <c r="A5811"/>
      <c r="B5811"/>
      <c r="C5811"/>
      <c r="D5811"/>
      <c r="E5811"/>
      <c r="F5811"/>
      <c r="G5811"/>
      <c r="H5811" s="14"/>
    </row>
    <row r="5812" spans="1:8" ht="14.25" hidden="1" x14ac:dyDescent="0.45">
      <c r="A5812"/>
      <c r="B5812"/>
      <c r="C5812"/>
      <c r="D5812"/>
      <c r="E5812"/>
      <c r="F5812"/>
      <c r="G5812"/>
      <c r="H5812" s="14"/>
    </row>
    <row r="5813" spans="1:8" ht="14.25" hidden="1" x14ac:dyDescent="0.45">
      <c r="A5813"/>
      <c r="B5813"/>
      <c r="C5813"/>
      <c r="D5813"/>
      <c r="E5813"/>
      <c r="F5813"/>
      <c r="G5813"/>
      <c r="H5813" s="14"/>
    </row>
    <row r="5814" spans="1:8" ht="14.25" hidden="1" x14ac:dyDescent="0.45">
      <c r="A5814"/>
      <c r="B5814"/>
      <c r="C5814"/>
      <c r="D5814"/>
      <c r="E5814"/>
      <c r="F5814"/>
      <c r="G5814"/>
      <c r="H5814" s="14"/>
    </row>
    <row r="5815" spans="1:8" ht="14.25" hidden="1" x14ac:dyDescent="0.45">
      <c r="A5815"/>
      <c r="B5815"/>
      <c r="C5815"/>
      <c r="D5815"/>
      <c r="E5815"/>
      <c r="F5815"/>
      <c r="G5815"/>
      <c r="H5815" s="14"/>
    </row>
    <row r="5816" spans="1:8" ht="14.25" hidden="1" x14ac:dyDescent="0.45">
      <c r="A5816"/>
      <c r="B5816"/>
      <c r="C5816"/>
      <c r="D5816"/>
      <c r="E5816"/>
      <c r="F5816"/>
      <c r="G5816"/>
      <c r="H5816" s="14"/>
    </row>
    <row r="5817" spans="1:8" ht="14.25" hidden="1" x14ac:dyDescent="0.45">
      <c r="A5817"/>
      <c r="B5817"/>
      <c r="C5817"/>
      <c r="D5817"/>
      <c r="E5817"/>
      <c r="F5817"/>
      <c r="G5817"/>
      <c r="H5817" s="14"/>
    </row>
    <row r="5818" spans="1:8" ht="14.25" hidden="1" x14ac:dyDescent="0.45">
      <c r="A5818"/>
      <c r="B5818"/>
      <c r="C5818"/>
      <c r="D5818"/>
      <c r="E5818"/>
      <c r="F5818"/>
      <c r="G5818"/>
      <c r="H5818" s="14"/>
    </row>
    <row r="5819" spans="1:8" ht="14.25" hidden="1" x14ac:dyDescent="0.45">
      <c r="A5819"/>
      <c r="B5819"/>
      <c r="C5819"/>
      <c r="D5819"/>
      <c r="E5819"/>
      <c r="F5819"/>
      <c r="G5819"/>
      <c r="H5819" s="14"/>
    </row>
    <row r="5820" spans="1:8" ht="14.25" hidden="1" x14ac:dyDescent="0.45">
      <c r="A5820"/>
      <c r="B5820"/>
      <c r="C5820"/>
      <c r="D5820"/>
      <c r="E5820"/>
      <c r="F5820"/>
      <c r="G5820"/>
      <c r="H5820" s="14"/>
    </row>
    <row r="5821" spans="1:8" ht="14.25" hidden="1" x14ac:dyDescent="0.45">
      <c r="A5821"/>
      <c r="B5821"/>
      <c r="C5821"/>
      <c r="D5821"/>
      <c r="E5821"/>
      <c r="F5821"/>
      <c r="G5821"/>
      <c r="H5821" s="14"/>
    </row>
    <row r="5822" spans="1:8" ht="14.25" hidden="1" x14ac:dyDescent="0.45">
      <c r="A5822"/>
      <c r="B5822"/>
      <c r="C5822"/>
      <c r="D5822"/>
      <c r="E5822"/>
      <c r="F5822"/>
      <c r="G5822"/>
      <c r="H5822" s="14"/>
    </row>
    <row r="5823" spans="1:8" ht="14.25" hidden="1" x14ac:dyDescent="0.45">
      <c r="A5823"/>
      <c r="B5823"/>
      <c r="C5823"/>
      <c r="D5823"/>
      <c r="E5823"/>
      <c r="F5823"/>
      <c r="G5823"/>
      <c r="H5823" s="14"/>
    </row>
    <row r="5824" spans="1:8" ht="14.25" hidden="1" x14ac:dyDescent="0.45">
      <c r="A5824"/>
      <c r="B5824"/>
      <c r="C5824"/>
      <c r="D5824"/>
      <c r="E5824"/>
      <c r="F5824"/>
      <c r="G5824"/>
      <c r="H5824" s="14"/>
    </row>
    <row r="5825" spans="1:8" ht="14.25" hidden="1" x14ac:dyDescent="0.45">
      <c r="A5825"/>
      <c r="B5825"/>
      <c r="C5825"/>
      <c r="D5825"/>
      <c r="E5825"/>
      <c r="F5825"/>
      <c r="G5825"/>
      <c r="H5825" s="14"/>
    </row>
    <row r="5826" spans="1:8" ht="14.25" hidden="1" x14ac:dyDescent="0.45">
      <c r="A5826"/>
      <c r="B5826"/>
      <c r="C5826"/>
      <c r="D5826"/>
      <c r="E5826"/>
      <c r="F5826"/>
      <c r="G5826"/>
      <c r="H5826" s="14"/>
    </row>
    <row r="5827" spans="1:8" ht="14.25" hidden="1" x14ac:dyDescent="0.45">
      <c r="A5827"/>
      <c r="B5827"/>
      <c r="C5827"/>
      <c r="D5827"/>
      <c r="E5827"/>
      <c r="F5827"/>
      <c r="G5827"/>
      <c r="H5827" s="14"/>
    </row>
    <row r="5828" spans="1:8" ht="14.25" hidden="1" x14ac:dyDescent="0.45">
      <c r="A5828"/>
      <c r="B5828"/>
      <c r="C5828"/>
      <c r="D5828"/>
      <c r="E5828"/>
      <c r="F5828"/>
      <c r="G5828"/>
      <c r="H5828" s="14"/>
    </row>
    <row r="5829" spans="1:8" ht="14.25" hidden="1" x14ac:dyDescent="0.45">
      <c r="A5829"/>
      <c r="B5829"/>
      <c r="C5829"/>
      <c r="D5829"/>
      <c r="E5829"/>
      <c r="F5829"/>
      <c r="G5829"/>
      <c r="H5829" s="14"/>
    </row>
    <row r="5830" spans="1:8" ht="14.25" hidden="1" x14ac:dyDescent="0.45">
      <c r="A5830"/>
      <c r="B5830"/>
      <c r="C5830"/>
      <c r="D5830"/>
      <c r="E5830"/>
      <c r="F5830"/>
      <c r="G5830"/>
      <c r="H5830" s="14"/>
    </row>
    <row r="5831" spans="1:8" ht="14.25" hidden="1" x14ac:dyDescent="0.45">
      <c r="A5831"/>
      <c r="B5831"/>
      <c r="C5831"/>
      <c r="D5831"/>
      <c r="E5831"/>
      <c r="F5831"/>
      <c r="G5831"/>
      <c r="H5831" s="14"/>
    </row>
    <row r="5832" spans="1:8" ht="14.25" hidden="1" x14ac:dyDescent="0.45">
      <c r="A5832"/>
      <c r="B5832"/>
      <c r="C5832"/>
      <c r="D5832"/>
      <c r="E5832"/>
      <c r="F5832"/>
      <c r="G5832"/>
      <c r="H5832" s="14"/>
    </row>
    <row r="5833" spans="1:8" ht="14.25" hidden="1" x14ac:dyDescent="0.45">
      <c r="A5833"/>
      <c r="B5833"/>
      <c r="C5833"/>
      <c r="D5833"/>
      <c r="E5833"/>
      <c r="F5833"/>
      <c r="G5833"/>
      <c r="H5833" s="14"/>
    </row>
    <row r="5834" spans="1:8" ht="14.25" hidden="1" x14ac:dyDescent="0.45">
      <c r="A5834"/>
      <c r="B5834"/>
      <c r="C5834"/>
      <c r="D5834"/>
      <c r="E5834"/>
      <c r="F5834"/>
      <c r="G5834"/>
      <c r="H5834" s="14"/>
    </row>
    <row r="5835" spans="1:8" ht="14.25" hidden="1" x14ac:dyDescent="0.45">
      <c r="A5835"/>
      <c r="B5835"/>
      <c r="C5835"/>
      <c r="D5835"/>
      <c r="E5835"/>
      <c r="F5835"/>
      <c r="G5835"/>
      <c r="H5835" s="14"/>
    </row>
    <row r="5836" spans="1:8" ht="14.25" hidden="1" x14ac:dyDescent="0.45">
      <c r="A5836"/>
      <c r="B5836"/>
      <c r="C5836"/>
      <c r="D5836"/>
      <c r="E5836"/>
      <c r="F5836"/>
      <c r="G5836"/>
      <c r="H5836" s="14"/>
    </row>
    <row r="5837" spans="1:8" ht="14.25" hidden="1" x14ac:dyDescent="0.45">
      <c r="A5837"/>
      <c r="B5837"/>
      <c r="C5837"/>
      <c r="D5837"/>
      <c r="E5837"/>
      <c r="F5837"/>
      <c r="G5837"/>
      <c r="H5837" s="14"/>
    </row>
    <row r="5838" spans="1:8" ht="14.25" hidden="1" x14ac:dyDescent="0.45">
      <c r="A5838"/>
      <c r="B5838"/>
      <c r="C5838"/>
      <c r="D5838"/>
      <c r="E5838"/>
      <c r="F5838"/>
      <c r="G5838"/>
      <c r="H5838" s="14"/>
    </row>
    <row r="5839" spans="1:8" ht="14.25" hidden="1" x14ac:dyDescent="0.45">
      <c r="A5839"/>
      <c r="B5839"/>
      <c r="C5839"/>
      <c r="D5839"/>
      <c r="E5839"/>
      <c r="F5839"/>
      <c r="G5839"/>
      <c r="H5839" s="14"/>
    </row>
    <row r="5840" spans="1:8" ht="14.25" hidden="1" x14ac:dyDescent="0.45">
      <c r="A5840"/>
      <c r="B5840"/>
      <c r="C5840"/>
      <c r="D5840"/>
      <c r="E5840"/>
      <c r="F5840"/>
      <c r="G5840"/>
      <c r="H5840" s="14"/>
    </row>
    <row r="5841" spans="1:8" ht="14.25" hidden="1" x14ac:dyDescent="0.45">
      <c r="A5841"/>
      <c r="B5841"/>
      <c r="C5841"/>
      <c r="D5841"/>
      <c r="E5841"/>
      <c r="F5841"/>
      <c r="G5841"/>
      <c r="H5841" s="14"/>
    </row>
    <row r="5842" spans="1:8" ht="14.25" hidden="1" x14ac:dyDescent="0.45">
      <c r="A5842"/>
      <c r="B5842"/>
      <c r="C5842"/>
      <c r="D5842"/>
      <c r="E5842"/>
      <c r="F5842"/>
      <c r="G5842"/>
      <c r="H5842" s="14"/>
    </row>
    <row r="5843" spans="1:8" ht="14.25" hidden="1" x14ac:dyDescent="0.45">
      <c r="A5843"/>
      <c r="B5843"/>
      <c r="C5843"/>
      <c r="D5843"/>
      <c r="E5843"/>
      <c r="F5843"/>
      <c r="G5843"/>
      <c r="H5843" s="14"/>
    </row>
    <row r="5844" spans="1:8" ht="14.25" hidden="1" x14ac:dyDescent="0.45">
      <c r="A5844"/>
      <c r="B5844"/>
      <c r="C5844"/>
      <c r="D5844"/>
      <c r="E5844"/>
      <c r="F5844"/>
      <c r="G5844"/>
      <c r="H5844" s="14"/>
    </row>
    <row r="5845" spans="1:8" ht="14.25" hidden="1" x14ac:dyDescent="0.45">
      <c r="A5845"/>
      <c r="B5845"/>
      <c r="C5845"/>
      <c r="D5845"/>
      <c r="E5845"/>
      <c r="F5845"/>
      <c r="G5845"/>
      <c r="H5845" s="14"/>
    </row>
    <row r="5846" spans="1:8" ht="14.25" hidden="1" x14ac:dyDescent="0.45">
      <c r="A5846"/>
      <c r="B5846"/>
      <c r="C5846"/>
      <c r="D5846"/>
      <c r="E5846"/>
      <c r="F5846"/>
      <c r="G5846"/>
      <c r="H5846" s="14"/>
    </row>
    <row r="5847" spans="1:8" ht="14.25" hidden="1" x14ac:dyDescent="0.45">
      <c r="A5847"/>
      <c r="B5847"/>
      <c r="C5847"/>
      <c r="D5847"/>
      <c r="E5847"/>
      <c r="F5847"/>
      <c r="G5847"/>
      <c r="H5847" s="14"/>
    </row>
    <row r="5848" spans="1:8" ht="14.25" hidden="1" x14ac:dyDescent="0.45">
      <c r="A5848"/>
      <c r="B5848"/>
      <c r="C5848"/>
      <c r="D5848"/>
      <c r="E5848"/>
      <c r="F5848"/>
      <c r="G5848"/>
      <c r="H5848" s="14"/>
    </row>
    <row r="5849" spans="1:8" ht="14.25" hidden="1" x14ac:dyDescent="0.45">
      <c r="A5849"/>
      <c r="B5849"/>
      <c r="C5849"/>
      <c r="D5849"/>
      <c r="E5849"/>
      <c r="F5849"/>
      <c r="G5849"/>
      <c r="H5849" s="14"/>
    </row>
    <row r="5850" spans="1:8" ht="14.25" hidden="1" x14ac:dyDescent="0.45">
      <c r="A5850"/>
      <c r="B5850"/>
      <c r="C5850"/>
      <c r="D5850"/>
      <c r="E5850"/>
      <c r="F5850"/>
      <c r="G5850"/>
      <c r="H5850" s="14"/>
    </row>
    <row r="5851" spans="1:8" ht="14.25" hidden="1" x14ac:dyDescent="0.45">
      <c r="A5851"/>
      <c r="B5851"/>
      <c r="C5851"/>
      <c r="D5851"/>
      <c r="E5851"/>
      <c r="F5851"/>
      <c r="G5851"/>
      <c r="H5851" s="14"/>
    </row>
    <row r="5852" spans="1:8" ht="14.25" hidden="1" x14ac:dyDescent="0.45">
      <c r="A5852"/>
      <c r="B5852"/>
      <c r="C5852"/>
      <c r="D5852"/>
      <c r="E5852"/>
      <c r="F5852"/>
      <c r="G5852"/>
      <c r="H5852" s="14"/>
    </row>
    <row r="5853" spans="1:8" ht="14.25" hidden="1" x14ac:dyDescent="0.45">
      <c r="A5853"/>
      <c r="B5853"/>
      <c r="C5853"/>
      <c r="D5853"/>
      <c r="E5853"/>
      <c r="F5853"/>
      <c r="G5853"/>
      <c r="H5853" s="14"/>
    </row>
    <row r="5854" spans="1:8" ht="14.25" hidden="1" x14ac:dyDescent="0.45">
      <c r="A5854"/>
      <c r="B5854"/>
      <c r="C5854"/>
      <c r="D5854"/>
      <c r="E5854"/>
      <c r="F5854"/>
      <c r="G5854"/>
      <c r="H5854" s="14"/>
    </row>
    <row r="5855" spans="1:8" ht="14.25" hidden="1" x14ac:dyDescent="0.45">
      <c r="A5855"/>
      <c r="B5855"/>
      <c r="C5855"/>
      <c r="D5855"/>
      <c r="E5855"/>
      <c r="F5855"/>
      <c r="G5855"/>
      <c r="H5855" s="14"/>
    </row>
    <row r="5856" spans="1:8" ht="14.25" hidden="1" x14ac:dyDescent="0.45">
      <c r="A5856"/>
      <c r="B5856"/>
      <c r="C5856"/>
      <c r="D5856"/>
      <c r="E5856"/>
      <c r="F5856"/>
      <c r="G5856"/>
      <c r="H5856" s="14"/>
    </row>
    <row r="5857" spans="1:8" ht="14.25" hidden="1" x14ac:dyDescent="0.45">
      <c r="A5857"/>
      <c r="B5857"/>
      <c r="C5857"/>
      <c r="D5857"/>
      <c r="E5857"/>
      <c r="F5857"/>
      <c r="G5857"/>
      <c r="H5857" s="14"/>
    </row>
    <row r="5858" spans="1:8" ht="14.25" hidden="1" x14ac:dyDescent="0.45">
      <c r="A5858"/>
      <c r="B5858"/>
      <c r="C5858"/>
      <c r="D5858"/>
      <c r="E5858"/>
      <c r="F5858"/>
      <c r="G5858"/>
      <c r="H5858" s="14"/>
    </row>
    <row r="5859" spans="1:8" ht="14.25" hidden="1" x14ac:dyDescent="0.45">
      <c r="A5859"/>
      <c r="B5859"/>
      <c r="C5859"/>
      <c r="D5859"/>
      <c r="E5859"/>
      <c r="F5859"/>
      <c r="G5859"/>
      <c r="H5859" s="14"/>
    </row>
    <row r="5860" spans="1:8" ht="14.25" hidden="1" x14ac:dyDescent="0.45">
      <c r="A5860"/>
      <c r="B5860"/>
      <c r="C5860"/>
      <c r="D5860"/>
      <c r="E5860"/>
      <c r="F5860"/>
      <c r="G5860"/>
      <c r="H5860" s="14"/>
    </row>
    <row r="5861" spans="1:8" ht="14.25" hidden="1" x14ac:dyDescent="0.45">
      <c r="A5861"/>
      <c r="B5861"/>
      <c r="C5861"/>
      <c r="D5861"/>
      <c r="E5861"/>
      <c r="F5861"/>
      <c r="G5861"/>
      <c r="H5861" s="14"/>
    </row>
    <row r="5862" spans="1:8" ht="14.25" hidden="1" x14ac:dyDescent="0.45">
      <c r="A5862"/>
      <c r="B5862"/>
      <c r="C5862"/>
      <c r="D5862"/>
      <c r="E5862"/>
      <c r="F5862"/>
      <c r="G5862"/>
      <c r="H5862" s="14"/>
    </row>
    <row r="5863" spans="1:8" ht="14.25" hidden="1" x14ac:dyDescent="0.45">
      <c r="A5863"/>
      <c r="B5863"/>
      <c r="C5863"/>
      <c r="D5863"/>
      <c r="E5863"/>
      <c r="F5863"/>
      <c r="G5863"/>
      <c r="H5863" s="14"/>
    </row>
    <row r="5864" spans="1:8" ht="14.25" hidden="1" x14ac:dyDescent="0.45">
      <c r="A5864"/>
      <c r="B5864"/>
      <c r="C5864"/>
      <c r="D5864"/>
      <c r="E5864"/>
      <c r="F5864"/>
      <c r="G5864"/>
      <c r="H5864" s="14"/>
    </row>
    <row r="5865" spans="1:8" ht="14.25" hidden="1" x14ac:dyDescent="0.45">
      <c r="A5865"/>
      <c r="B5865"/>
      <c r="C5865"/>
      <c r="D5865"/>
      <c r="E5865"/>
      <c r="F5865"/>
      <c r="G5865"/>
      <c r="H5865" s="14"/>
    </row>
    <row r="5866" spans="1:8" ht="14.25" hidden="1" x14ac:dyDescent="0.45">
      <c r="A5866"/>
      <c r="B5866"/>
      <c r="C5866"/>
      <c r="D5866"/>
      <c r="E5866"/>
      <c r="F5866"/>
      <c r="G5866"/>
      <c r="H5866" s="14"/>
    </row>
    <row r="5867" spans="1:8" ht="14.25" hidden="1" x14ac:dyDescent="0.45">
      <c r="A5867"/>
      <c r="B5867"/>
      <c r="C5867"/>
      <c r="D5867"/>
      <c r="E5867"/>
      <c r="F5867"/>
      <c r="G5867"/>
      <c r="H5867" s="14"/>
    </row>
    <row r="5868" spans="1:8" ht="14.25" hidden="1" x14ac:dyDescent="0.45">
      <c r="A5868"/>
      <c r="B5868"/>
      <c r="C5868"/>
      <c r="D5868"/>
      <c r="E5868"/>
      <c r="F5868"/>
      <c r="G5868"/>
      <c r="H5868" s="14"/>
    </row>
    <row r="5869" spans="1:8" ht="14.25" hidden="1" x14ac:dyDescent="0.45">
      <c r="A5869"/>
      <c r="B5869"/>
      <c r="C5869"/>
      <c r="D5869"/>
      <c r="E5869"/>
      <c r="F5869"/>
      <c r="G5869"/>
      <c r="H5869" s="14"/>
    </row>
    <row r="5870" spans="1:8" ht="14.25" hidden="1" x14ac:dyDescent="0.45">
      <c r="A5870"/>
      <c r="B5870"/>
      <c r="C5870"/>
      <c r="D5870"/>
      <c r="E5870"/>
      <c r="F5870"/>
      <c r="G5870"/>
      <c r="H5870" s="14"/>
    </row>
    <row r="5871" spans="1:8" ht="14.25" hidden="1" x14ac:dyDescent="0.45">
      <c r="A5871"/>
      <c r="B5871"/>
      <c r="C5871"/>
      <c r="D5871"/>
      <c r="E5871"/>
      <c r="F5871"/>
      <c r="G5871"/>
      <c r="H5871" s="14"/>
    </row>
    <row r="5872" spans="1:8" ht="14.25" hidden="1" x14ac:dyDescent="0.45">
      <c r="A5872"/>
      <c r="B5872"/>
      <c r="C5872"/>
      <c r="D5872"/>
      <c r="E5872"/>
      <c r="F5872"/>
      <c r="G5872"/>
      <c r="H5872" s="14"/>
    </row>
    <row r="5873" spans="1:8" ht="14.25" hidden="1" x14ac:dyDescent="0.45">
      <c r="A5873"/>
      <c r="B5873"/>
      <c r="C5873"/>
      <c r="D5873"/>
      <c r="E5873"/>
      <c r="F5873"/>
      <c r="G5873"/>
      <c r="H5873" s="14"/>
    </row>
    <row r="5874" spans="1:8" ht="14.25" hidden="1" x14ac:dyDescent="0.45">
      <c r="A5874"/>
      <c r="B5874"/>
      <c r="C5874"/>
      <c r="D5874"/>
      <c r="E5874"/>
      <c r="F5874"/>
      <c r="G5874"/>
      <c r="H5874" s="14"/>
    </row>
    <row r="5875" spans="1:8" ht="14.25" hidden="1" x14ac:dyDescent="0.45">
      <c r="A5875"/>
      <c r="B5875"/>
      <c r="C5875"/>
      <c r="D5875"/>
      <c r="E5875"/>
      <c r="F5875"/>
      <c r="G5875"/>
      <c r="H5875" s="14"/>
    </row>
    <row r="5876" spans="1:8" ht="14.25" hidden="1" x14ac:dyDescent="0.45">
      <c r="A5876"/>
      <c r="B5876"/>
      <c r="C5876"/>
      <c r="D5876"/>
      <c r="E5876"/>
      <c r="F5876"/>
      <c r="G5876"/>
      <c r="H5876" s="14"/>
    </row>
    <row r="5877" spans="1:8" ht="14.25" hidden="1" x14ac:dyDescent="0.45">
      <c r="A5877"/>
      <c r="B5877"/>
      <c r="C5877"/>
      <c r="D5877"/>
      <c r="E5877"/>
      <c r="F5877"/>
      <c r="G5877"/>
      <c r="H5877" s="14"/>
    </row>
    <row r="5878" spans="1:8" ht="14.25" hidden="1" x14ac:dyDescent="0.45">
      <c r="A5878"/>
      <c r="B5878"/>
      <c r="C5878"/>
      <c r="D5878"/>
      <c r="E5878"/>
      <c r="F5878"/>
      <c r="G5878"/>
      <c r="H5878" s="14"/>
    </row>
    <row r="5879" spans="1:8" ht="14.25" hidden="1" x14ac:dyDescent="0.45">
      <c r="A5879"/>
      <c r="B5879"/>
      <c r="C5879"/>
      <c r="D5879"/>
      <c r="E5879"/>
      <c r="F5879"/>
      <c r="G5879"/>
      <c r="H5879" s="14"/>
    </row>
    <row r="5880" spans="1:8" ht="14.25" hidden="1" x14ac:dyDescent="0.45">
      <c r="A5880"/>
      <c r="B5880"/>
      <c r="C5880"/>
      <c r="D5880"/>
      <c r="E5880"/>
      <c r="F5880"/>
      <c r="G5880"/>
      <c r="H5880" s="14"/>
    </row>
    <row r="5881" spans="1:8" ht="14.25" hidden="1" x14ac:dyDescent="0.45">
      <c r="A5881"/>
      <c r="B5881"/>
      <c r="C5881"/>
      <c r="D5881"/>
      <c r="E5881"/>
      <c r="F5881"/>
      <c r="G5881"/>
      <c r="H5881" s="14"/>
    </row>
    <row r="5882" spans="1:8" ht="14.25" hidden="1" x14ac:dyDescent="0.45">
      <c r="A5882"/>
      <c r="B5882"/>
      <c r="C5882"/>
      <c r="D5882"/>
      <c r="E5882"/>
      <c r="F5882"/>
      <c r="G5882"/>
      <c r="H5882" s="14"/>
    </row>
    <row r="5883" spans="1:8" ht="14.25" hidden="1" x14ac:dyDescent="0.45">
      <c r="A5883"/>
      <c r="B5883"/>
      <c r="C5883"/>
      <c r="D5883"/>
      <c r="E5883"/>
      <c r="F5883"/>
      <c r="G5883"/>
      <c r="H5883" s="14"/>
    </row>
    <row r="5884" spans="1:8" ht="14.25" hidden="1" x14ac:dyDescent="0.45">
      <c r="A5884"/>
      <c r="B5884"/>
      <c r="C5884"/>
      <c r="D5884"/>
      <c r="E5884"/>
      <c r="F5884"/>
      <c r="G5884"/>
      <c r="H5884" s="14"/>
    </row>
    <row r="5885" spans="1:8" ht="14.25" hidden="1" x14ac:dyDescent="0.45">
      <c r="A5885"/>
      <c r="B5885"/>
      <c r="C5885"/>
      <c r="D5885"/>
      <c r="E5885"/>
      <c r="F5885"/>
      <c r="G5885"/>
      <c r="H5885" s="14"/>
    </row>
    <row r="5886" spans="1:8" ht="14.25" hidden="1" x14ac:dyDescent="0.45">
      <c r="A5886"/>
      <c r="B5886"/>
      <c r="C5886"/>
      <c r="D5886"/>
      <c r="E5886"/>
      <c r="F5886"/>
      <c r="G5886"/>
      <c r="H5886" s="14"/>
    </row>
    <row r="5887" spans="1:8" ht="14.25" hidden="1" x14ac:dyDescent="0.45">
      <c r="A5887"/>
      <c r="B5887"/>
      <c r="C5887"/>
      <c r="D5887"/>
      <c r="E5887"/>
      <c r="F5887"/>
      <c r="G5887"/>
      <c r="H5887" s="14"/>
    </row>
    <row r="5888" spans="1:8" ht="14.25" hidden="1" x14ac:dyDescent="0.45">
      <c r="A5888"/>
      <c r="B5888"/>
      <c r="C5888"/>
      <c r="D5888"/>
      <c r="E5888"/>
      <c r="F5888"/>
      <c r="G5888"/>
      <c r="H5888" s="14"/>
    </row>
    <row r="5889" spans="1:8" ht="14.25" hidden="1" x14ac:dyDescent="0.45">
      <c r="A5889"/>
      <c r="B5889"/>
      <c r="C5889"/>
      <c r="D5889"/>
      <c r="E5889"/>
      <c r="F5889"/>
      <c r="G5889"/>
      <c r="H5889" s="14"/>
    </row>
    <row r="5890" spans="1:8" ht="14.25" hidden="1" x14ac:dyDescent="0.45">
      <c r="A5890"/>
      <c r="B5890"/>
      <c r="C5890"/>
      <c r="D5890"/>
      <c r="E5890"/>
      <c r="F5890"/>
      <c r="G5890"/>
      <c r="H5890" s="14"/>
    </row>
    <row r="5891" spans="1:8" ht="14.25" hidden="1" x14ac:dyDescent="0.45">
      <c r="A5891"/>
      <c r="B5891"/>
      <c r="C5891"/>
      <c r="D5891"/>
      <c r="E5891"/>
      <c r="F5891"/>
      <c r="G5891"/>
      <c r="H5891" s="14"/>
    </row>
    <row r="5892" spans="1:8" ht="14.25" hidden="1" x14ac:dyDescent="0.45">
      <c r="A5892"/>
      <c r="B5892"/>
      <c r="C5892"/>
      <c r="D5892"/>
      <c r="E5892"/>
      <c r="F5892"/>
      <c r="G5892"/>
      <c r="H5892" s="14"/>
    </row>
    <row r="5893" spans="1:8" ht="14.25" hidden="1" x14ac:dyDescent="0.45">
      <c r="A5893"/>
      <c r="B5893"/>
      <c r="C5893"/>
      <c r="D5893"/>
      <c r="E5893"/>
      <c r="F5893"/>
      <c r="G5893"/>
      <c r="H5893" s="14"/>
    </row>
    <row r="5894" spans="1:8" ht="14.25" hidden="1" x14ac:dyDescent="0.45">
      <c r="A5894"/>
      <c r="B5894"/>
      <c r="C5894"/>
      <c r="D5894"/>
      <c r="E5894"/>
      <c r="F5894"/>
      <c r="G5894"/>
      <c r="H5894" s="14"/>
    </row>
    <row r="5895" spans="1:8" ht="14.25" hidden="1" x14ac:dyDescent="0.45">
      <c r="A5895"/>
      <c r="B5895"/>
      <c r="C5895"/>
      <c r="D5895"/>
      <c r="E5895"/>
      <c r="F5895"/>
      <c r="G5895"/>
      <c r="H5895" s="14"/>
    </row>
    <row r="5896" spans="1:8" ht="14.25" hidden="1" x14ac:dyDescent="0.45">
      <c r="A5896"/>
      <c r="B5896"/>
      <c r="C5896"/>
      <c r="D5896"/>
      <c r="E5896"/>
      <c r="F5896"/>
      <c r="G5896"/>
      <c r="H5896" s="14"/>
    </row>
    <row r="5897" spans="1:8" ht="14.25" hidden="1" x14ac:dyDescent="0.45">
      <c r="A5897"/>
      <c r="B5897"/>
      <c r="C5897"/>
      <c r="D5897"/>
      <c r="E5897"/>
      <c r="F5897"/>
      <c r="G5897"/>
      <c r="H5897" s="14"/>
    </row>
    <row r="5898" spans="1:8" ht="14.25" hidden="1" x14ac:dyDescent="0.45">
      <c r="A5898"/>
      <c r="B5898"/>
      <c r="C5898"/>
      <c r="D5898"/>
      <c r="E5898"/>
      <c r="F5898"/>
      <c r="G5898"/>
      <c r="H5898" s="14"/>
    </row>
    <row r="5899" spans="1:8" ht="14.25" hidden="1" x14ac:dyDescent="0.45">
      <c r="A5899"/>
      <c r="B5899"/>
      <c r="C5899"/>
      <c r="D5899"/>
      <c r="E5899"/>
      <c r="F5899"/>
      <c r="G5899"/>
      <c r="H5899" s="14"/>
    </row>
    <row r="5900" spans="1:8" ht="14.25" hidden="1" x14ac:dyDescent="0.45">
      <c r="A5900"/>
      <c r="B5900"/>
      <c r="C5900"/>
      <c r="D5900"/>
      <c r="E5900"/>
      <c r="F5900"/>
      <c r="G5900"/>
      <c r="H5900" s="14"/>
    </row>
    <row r="5901" spans="1:8" ht="14.25" hidden="1" x14ac:dyDescent="0.45">
      <c r="A5901"/>
      <c r="B5901"/>
      <c r="C5901"/>
      <c r="D5901"/>
      <c r="E5901"/>
      <c r="F5901"/>
      <c r="G5901"/>
      <c r="H5901" s="14"/>
    </row>
    <row r="5902" spans="1:8" ht="14.25" hidden="1" x14ac:dyDescent="0.45">
      <c r="A5902"/>
      <c r="B5902"/>
      <c r="C5902"/>
      <c r="D5902"/>
      <c r="E5902"/>
      <c r="F5902"/>
      <c r="G5902"/>
      <c r="H5902" s="14"/>
    </row>
    <row r="5903" spans="1:8" ht="14.25" hidden="1" x14ac:dyDescent="0.45">
      <c r="A5903"/>
      <c r="B5903"/>
      <c r="C5903"/>
      <c r="D5903"/>
      <c r="E5903"/>
      <c r="F5903"/>
      <c r="G5903"/>
      <c r="H5903" s="14"/>
    </row>
    <row r="5904" spans="1:8" ht="14.25" hidden="1" x14ac:dyDescent="0.45">
      <c r="A5904"/>
      <c r="B5904"/>
      <c r="C5904"/>
      <c r="D5904"/>
      <c r="E5904"/>
      <c r="F5904"/>
      <c r="G5904"/>
      <c r="H5904" s="14"/>
    </row>
    <row r="5905" spans="1:8" ht="14.25" hidden="1" x14ac:dyDescent="0.45">
      <c r="A5905"/>
      <c r="B5905"/>
      <c r="C5905"/>
      <c r="D5905"/>
      <c r="E5905"/>
      <c r="F5905"/>
      <c r="G5905"/>
      <c r="H5905" s="14"/>
    </row>
    <row r="5906" spans="1:8" ht="14.25" hidden="1" x14ac:dyDescent="0.45">
      <c r="A5906"/>
      <c r="B5906"/>
      <c r="C5906"/>
      <c r="D5906"/>
      <c r="E5906"/>
      <c r="F5906"/>
      <c r="G5906"/>
      <c r="H5906" s="14"/>
    </row>
    <row r="5907" spans="1:8" ht="14.25" hidden="1" x14ac:dyDescent="0.45">
      <c r="A5907"/>
      <c r="B5907"/>
      <c r="C5907"/>
      <c r="D5907"/>
      <c r="E5907"/>
      <c r="F5907"/>
      <c r="G5907"/>
      <c r="H5907" s="14"/>
    </row>
    <row r="5908" spans="1:8" ht="14.25" hidden="1" x14ac:dyDescent="0.45">
      <c r="A5908"/>
      <c r="B5908"/>
      <c r="C5908"/>
      <c r="D5908"/>
      <c r="E5908"/>
      <c r="F5908"/>
      <c r="G5908"/>
      <c r="H5908" s="14"/>
    </row>
    <row r="5909" spans="1:8" ht="14.25" hidden="1" x14ac:dyDescent="0.45">
      <c r="A5909"/>
      <c r="B5909"/>
      <c r="C5909"/>
      <c r="D5909"/>
      <c r="E5909"/>
      <c r="F5909"/>
      <c r="G5909"/>
      <c r="H5909" s="14"/>
    </row>
    <row r="5910" spans="1:8" ht="14.25" hidden="1" x14ac:dyDescent="0.45">
      <c r="A5910"/>
      <c r="B5910"/>
      <c r="C5910"/>
      <c r="D5910"/>
      <c r="E5910"/>
      <c r="F5910"/>
      <c r="G5910"/>
      <c r="H5910" s="14"/>
    </row>
    <row r="5911" spans="1:8" ht="14.25" hidden="1" x14ac:dyDescent="0.45">
      <c r="A5911"/>
      <c r="B5911"/>
      <c r="C5911"/>
      <c r="D5911"/>
      <c r="E5911"/>
      <c r="F5911"/>
      <c r="G5911"/>
      <c r="H5911" s="14"/>
    </row>
    <row r="5912" spans="1:8" ht="14.25" hidden="1" x14ac:dyDescent="0.45">
      <c r="A5912"/>
      <c r="B5912"/>
      <c r="C5912"/>
      <c r="D5912"/>
      <c r="E5912"/>
      <c r="F5912"/>
      <c r="G5912"/>
      <c r="H5912" s="14"/>
    </row>
    <row r="5913" spans="1:8" ht="14.25" hidden="1" x14ac:dyDescent="0.45">
      <c r="A5913"/>
      <c r="B5913"/>
      <c r="C5913"/>
      <c r="D5913"/>
      <c r="E5913"/>
      <c r="F5913"/>
      <c r="G5913"/>
      <c r="H5913" s="14"/>
    </row>
    <row r="5914" spans="1:8" ht="14.25" hidden="1" x14ac:dyDescent="0.45">
      <c r="A5914"/>
      <c r="B5914"/>
      <c r="C5914"/>
      <c r="D5914"/>
      <c r="E5914"/>
      <c r="F5914"/>
      <c r="G5914"/>
      <c r="H5914" s="14"/>
    </row>
    <row r="5915" spans="1:8" ht="14.25" hidden="1" x14ac:dyDescent="0.45">
      <c r="A5915"/>
      <c r="B5915"/>
      <c r="C5915"/>
      <c r="D5915"/>
      <c r="E5915"/>
      <c r="F5915"/>
      <c r="G5915"/>
      <c r="H5915" s="14"/>
    </row>
    <row r="5916" spans="1:8" ht="14.25" hidden="1" x14ac:dyDescent="0.45">
      <c r="A5916"/>
      <c r="B5916"/>
      <c r="C5916"/>
      <c r="D5916"/>
      <c r="E5916"/>
      <c r="F5916"/>
      <c r="G5916"/>
      <c r="H5916" s="14"/>
    </row>
    <row r="5917" spans="1:8" ht="14.25" hidden="1" x14ac:dyDescent="0.45">
      <c r="A5917"/>
      <c r="B5917"/>
      <c r="C5917"/>
      <c r="D5917"/>
      <c r="E5917"/>
      <c r="F5917"/>
      <c r="G5917"/>
      <c r="H5917" s="14"/>
    </row>
    <row r="5918" spans="1:8" ht="14.25" hidden="1" x14ac:dyDescent="0.45">
      <c r="A5918"/>
      <c r="B5918"/>
      <c r="C5918"/>
      <c r="D5918"/>
      <c r="E5918"/>
      <c r="F5918"/>
      <c r="G5918"/>
      <c r="H5918" s="14"/>
    </row>
    <row r="5919" spans="1:8" ht="14.25" hidden="1" x14ac:dyDescent="0.45">
      <c r="A5919"/>
      <c r="B5919"/>
      <c r="C5919"/>
      <c r="D5919"/>
      <c r="E5919"/>
      <c r="F5919"/>
      <c r="G5919"/>
      <c r="H5919" s="14"/>
    </row>
    <row r="5920" spans="1:8" ht="14.25" hidden="1" x14ac:dyDescent="0.45">
      <c r="A5920"/>
      <c r="B5920"/>
      <c r="C5920"/>
      <c r="D5920"/>
      <c r="E5920"/>
      <c r="F5920"/>
      <c r="G5920"/>
      <c r="H5920" s="14"/>
    </row>
    <row r="5921" spans="1:8" ht="14.25" hidden="1" x14ac:dyDescent="0.45">
      <c r="A5921"/>
      <c r="B5921"/>
      <c r="C5921"/>
      <c r="D5921"/>
      <c r="E5921"/>
      <c r="F5921"/>
      <c r="G5921"/>
      <c r="H5921" s="14"/>
    </row>
    <row r="5922" spans="1:8" ht="14.25" hidden="1" x14ac:dyDescent="0.45">
      <c r="A5922"/>
      <c r="B5922"/>
      <c r="C5922"/>
      <c r="D5922"/>
      <c r="E5922"/>
      <c r="F5922"/>
      <c r="G5922"/>
      <c r="H5922" s="14"/>
    </row>
    <row r="5923" spans="1:8" ht="14.25" hidden="1" x14ac:dyDescent="0.45">
      <c r="A5923"/>
      <c r="B5923"/>
      <c r="C5923"/>
      <c r="D5923"/>
      <c r="E5923"/>
      <c r="F5923"/>
      <c r="G5923"/>
      <c r="H5923" s="14"/>
    </row>
    <row r="5924" spans="1:8" ht="14.25" hidden="1" x14ac:dyDescent="0.45">
      <c r="A5924"/>
      <c r="B5924"/>
      <c r="C5924"/>
      <c r="D5924"/>
      <c r="E5924"/>
      <c r="F5924"/>
      <c r="G5924"/>
      <c r="H5924" s="14"/>
    </row>
    <row r="5925" spans="1:8" ht="14.25" hidden="1" x14ac:dyDescent="0.45">
      <c r="A5925"/>
      <c r="B5925"/>
      <c r="C5925"/>
      <c r="D5925"/>
      <c r="E5925"/>
      <c r="F5925"/>
      <c r="G5925"/>
      <c r="H5925" s="14"/>
    </row>
    <row r="5926" spans="1:8" ht="14.25" hidden="1" x14ac:dyDescent="0.45">
      <c r="A5926"/>
      <c r="B5926"/>
      <c r="C5926"/>
      <c r="D5926"/>
      <c r="E5926"/>
      <c r="F5926"/>
      <c r="G5926"/>
      <c r="H5926" s="14"/>
    </row>
    <row r="5927" spans="1:8" ht="14.25" hidden="1" x14ac:dyDescent="0.45">
      <c r="A5927"/>
      <c r="B5927"/>
      <c r="C5927"/>
      <c r="D5927"/>
      <c r="E5927"/>
      <c r="F5927"/>
      <c r="G5927"/>
      <c r="H5927" s="14"/>
    </row>
    <row r="5928" spans="1:8" ht="14.25" hidden="1" x14ac:dyDescent="0.45">
      <c r="A5928"/>
      <c r="B5928"/>
      <c r="C5928"/>
      <c r="D5928"/>
      <c r="E5928"/>
      <c r="F5928"/>
      <c r="G5928"/>
      <c r="H5928" s="14"/>
    </row>
    <row r="5929" spans="1:8" ht="14.25" hidden="1" x14ac:dyDescent="0.45">
      <c r="A5929"/>
      <c r="B5929"/>
      <c r="C5929"/>
      <c r="D5929"/>
      <c r="E5929"/>
      <c r="F5929"/>
      <c r="G5929"/>
      <c r="H5929" s="14"/>
    </row>
    <row r="5930" spans="1:8" ht="14.25" hidden="1" x14ac:dyDescent="0.45">
      <c r="A5930"/>
      <c r="B5930"/>
      <c r="C5930"/>
      <c r="D5930"/>
      <c r="E5930"/>
      <c r="F5930"/>
      <c r="G5930"/>
      <c r="H5930" s="14"/>
    </row>
    <row r="5931" spans="1:8" ht="14.25" hidden="1" x14ac:dyDescent="0.45">
      <c r="A5931"/>
      <c r="B5931"/>
      <c r="C5931"/>
      <c r="D5931"/>
      <c r="E5931"/>
      <c r="F5931"/>
      <c r="G5931"/>
      <c r="H5931" s="14"/>
    </row>
    <row r="5932" spans="1:8" ht="14.25" hidden="1" x14ac:dyDescent="0.45">
      <c r="A5932"/>
      <c r="B5932"/>
      <c r="C5932"/>
      <c r="D5932"/>
      <c r="E5932"/>
      <c r="F5932"/>
      <c r="G5932"/>
      <c r="H5932" s="14"/>
    </row>
    <row r="5933" spans="1:8" ht="14.25" hidden="1" x14ac:dyDescent="0.45">
      <c r="A5933"/>
      <c r="B5933"/>
      <c r="C5933"/>
      <c r="D5933"/>
      <c r="E5933"/>
      <c r="F5933"/>
      <c r="G5933"/>
      <c r="H5933" s="14"/>
    </row>
    <row r="5934" spans="1:8" ht="14.25" hidden="1" x14ac:dyDescent="0.45">
      <c r="A5934"/>
      <c r="B5934"/>
      <c r="C5934"/>
      <c r="D5934"/>
      <c r="E5934"/>
      <c r="F5934"/>
      <c r="G5934"/>
      <c r="H5934" s="14"/>
    </row>
    <row r="5935" spans="1:8" ht="14.25" hidden="1" x14ac:dyDescent="0.45">
      <c r="A5935"/>
      <c r="B5935"/>
      <c r="C5935"/>
      <c r="D5935"/>
      <c r="E5935"/>
      <c r="F5935"/>
      <c r="G5935"/>
      <c r="H5935" s="14"/>
    </row>
    <row r="5936" spans="1:8" ht="14.25" hidden="1" x14ac:dyDescent="0.45">
      <c r="A5936"/>
      <c r="B5936"/>
      <c r="C5936"/>
      <c r="D5936"/>
      <c r="E5936"/>
      <c r="F5936"/>
      <c r="G5936"/>
      <c r="H5936" s="14"/>
    </row>
    <row r="5937" spans="1:8" ht="14.25" hidden="1" x14ac:dyDescent="0.45">
      <c r="A5937"/>
      <c r="B5937"/>
      <c r="C5937"/>
      <c r="D5937"/>
      <c r="E5937"/>
      <c r="F5937"/>
      <c r="G5937"/>
      <c r="H5937" s="14"/>
    </row>
    <row r="5938" spans="1:8" ht="14.25" hidden="1" x14ac:dyDescent="0.45">
      <c r="A5938"/>
      <c r="B5938"/>
      <c r="C5938"/>
      <c r="D5938"/>
      <c r="E5938"/>
      <c r="F5938"/>
      <c r="G5938"/>
      <c r="H5938" s="14"/>
    </row>
    <row r="5939" spans="1:8" ht="14.25" hidden="1" x14ac:dyDescent="0.45">
      <c r="A5939"/>
      <c r="B5939"/>
      <c r="C5939"/>
      <c r="D5939"/>
      <c r="E5939"/>
      <c r="F5939"/>
      <c r="G5939"/>
      <c r="H5939" s="14"/>
    </row>
    <row r="5940" spans="1:8" ht="14.25" hidden="1" x14ac:dyDescent="0.45">
      <c r="A5940"/>
      <c r="B5940"/>
      <c r="C5940"/>
      <c r="D5940"/>
      <c r="E5940"/>
      <c r="F5940"/>
      <c r="G5940"/>
      <c r="H5940" s="14"/>
    </row>
    <row r="5941" spans="1:8" ht="14.25" hidden="1" x14ac:dyDescent="0.45">
      <c r="A5941"/>
      <c r="B5941"/>
      <c r="C5941"/>
      <c r="D5941"/>
      <c r="E5941"/>
      <c r="F5941"/>
      <c r="G5941"/>
      <c r="H5941" s="14"/>
    </row>
    <row r="5942" spans="1:8" ht="14.25" hidden="1" x14ac:dyDescent="0.45">
      <c r="A5942"/>
      <c r="B5942"/>
      <c r="C5942"/>
      <c r="D5942"/>
      <c r="E5942"/>
      <c r="F5942"/>
      <c r="G5942"/>
      <c r="H5942" s="14"/>
    </row>
    <row r="5943" spans="1:8" ht="14.25" hidden="1" x14ac:dyDescent="0.45">
      <c r="A5943"/>
      <c r="B5943"/>
      <c r="C5943"/>
      <c r="D5943"/>
      <c r="E5943"/>
      <c r="F5943"/>
      <c r="G5943"/>
      <c r="H5943" s="14"/>
    </row>
    <row r="5944" spans="1:8" ht="14.25" hidden="1" x14ac:dyDescent="0.45">
      <c r="A5944"/>
      <c r="B5944"/>
      <c r="C5944"/>
      <c r="D5944"/>
      <c r="E5944"/>
      <c r="F5944"/>
      <c r="G5944"/>
      <c r="H5944" s="14"/>
    </row>
    <row r="5945" spans="1:8" ht="14.25" hidden="1" x14ac:dyDescent="0.45">
      <c r="A5945"/>
      <c r="B5945"/>
      <c r="C5945"/>
      <c r="D5945"/>
      <c r="E5945"/>
      <c r="F5945"/>
      <c r="G5945"/>
      <c r="H5945" s="14"/>
    </row>
    <row r="5946" spans="1:8" ht="14.25" hidden="1" x14ac:dyDescent="0.45">
      <c r="A5946"/>
      <c r="B5946"/>
      <c r="C5946"/>
      <c r="D5946"/>
      <c r="E5946"/>
      <c r="F5946"/>
      <c r="G5946"/>
      <c r="H5946" s="14"/>
    </row>
    <row r="5947" spans="1:8" ht="14.25" hidden="1" x14ac:dyDescent="0.45">
      <c r="A5947"/>
      <c r="B5947"/>
      <c r="C5947"/>
      <c r="D5947"/>
      <c r="E5947"/>
      <c r="F5947"/>
      <c r="G5947"/>
      <c r="H5947" s="14"/>
    </row>
    <row r="5948" spans="1:8" ht="14.25" hidden="1" x14ac:dyDescent="0.45">
      <c r="A5948"/>
      <c r="B5948"/>
      <c r="C5948"/>
      <c r="D5948"/>
      <c r="E5948"/>
      <c r="F5948"/>
      <c r="G5948"/>
      <c r="H5948" s="14"/>
    </row>
    <row r="5949" spans="1:8" ht="14.25" hidden="1" x14ac:dyDescent="0.45">
      <c r="A5949"/>
      <c r="B5949"/>
      <c r="C5949"/>
      <c r="D5949"/>
      <c r="E5949"/>
      <c r="F5949"/>
      <c r="G5949"/>
      <c r="H5949" s="14"/>
    </row>
    <row r="5950" spans="1:8" ht="14.25" hidden="1" x14ac:dyDescent="0.45">
      <c r="A5950"/>
      <c r="B5950"/>
      <c r="C5950"/>
      <c r="D5950"/>
      <c r="E5950"/>
      <c r="F5950"/>
      <c r="G5950"/>
      <c r="H5950" s="14"/>
    </row>
    <row r="5951" spans="1:8" ht="14.25" hidden="1" x14ac:dyDescent="0.45">
      <c r="A5951"/>
      <c r="B5951"/>
      <c r="C5951"/>
      <c r="D5951"/>
      <c r="E5951"/>
      <c r="F5951"/>
      <c r="G5951"/>
      <c r="H5951" s="14"/>
    </row>
    <row r="5952" spans="1:8" ht="14.25" hidden="1" x14ac:dyDescent="0.45">
      <c r="A5952"/>
      <c r="B5952"/>
      <c r="C5952"/>
      <c r="D5952"/>
      <c r="E5952"/>
      <c r="F5952"/>
      <c r="G5952"/>
      <c r="H5952" s="14"/>
    </row>
    <row r="5953" spans="1:8" ht="14.25" hidden="1" x14ac:dyDescent="0.45">
      <c r="A5953"/>
      <c r="B5953"/>
      <c r="C5953"/>
      <c r="D5953"/>
      <c r="E5953"/>
      <c r="F5953"/>
      <c r="G5953"/>
      <c r="H5953" s="14"/>
    </row>
    <row r="5954" spans="1:8" ht="14.25" hidden="1" x14ac:dyDescent="0.45">
      <c r="A5954"/>
      <c r="B5954"/>
      <c r="C5954"/>
      <c r="D5954"/>
      <c r="E5954"/>
      <c r="F5954"/>
      <c r="G5954"/>
      <c r="H5954" s="14"/>
    </row>
    <row r="5955" spans="1:8" ht="14.25" hidden="1" x14ac:dyDescent="0.45">
      <c r="A5955"/>
      <c r="B5955"/>
      <c r="C5955"/>
      <c r="D5955"/>
      <c r="E5955"/>
      <c r="F5955"/>
      <c r="G5955"/>
      <c r="H5955" s="14"/>
    </row>
    <row r="5956" spans="1:8" ht="14.25" hidden="1" x14ac:dyDescent="0.45">
      <c r="A5956"/>
      <c r="B5956"/>
      <c r="C5956"/>
      <c r="D5956"/>
      <c r="E5956"/>
      <c r="F5956"/>
      <c r="G5956"/>
      <c r="H5956" s="14"/>
    </row>
    <row r="5957" spans="1:8" ht="14.25" hidden="1" x14ac:dyDescent="0.45">
      <c r="A5957"/>
      <c r="B5957"/>
      <c r="C5957"/>
      <c r="D5957"/>
      <c r="E5957"/>
      <c r="F5957"/>
      <c r="G5957"/>
      <c r="H5957" s="14"/>
    </row>
    <row r="5958" spans="1:8" ht="14.25" hidden="1" x14ac:dyDescent="0.45">
      <c r="A5958"/>
      <c r="B5958"/>
      <c r="C5958"/>
      <c r="D5958"/>
      <c r="E5958"/>
      <c r="F5958"/>
      <c r="G5958"/>
      <c r="H5958" s="14"/>
    </row>
    <row r="5959" spans="1:8" ht="14.25" hidden="1" x14ac:dyDescent="0.45">
      <c r="A5959"/>
      <c r="B5959"/>
      <c r="C5959"/>
      <c r="D5959"/>
      <c r="E5959"/>
      <c r="F5959"/>
      <c r="G5959"/>
      <c r="H5959" s="14"/>
    </row>
    <row r="5960" spans="1:8" ht="14.25" hidden="1" x14ac:dyDescent="0.45">
      <c r="A5960"/>
      <c r="B5960"/>
      <c r="C5960"/>
      <c r="D5960"/>
      <c r="E5960"/>
      <c r="F5960"/>
      <c r="G5960"/>
      <c r="H5960" s="14"/>
    </row>
    <row r="5961" spans="1:8" ht="14.25" hidden="1" x14ac:dyDescent="0.45">
      <c r="A5961"/>
      <c r="B5961"/>
      <c r="C5961"/>
      <c r="D5961"/>
      <c r="E5961"/>
      <c r="F5961"/>
      <c r="G5961"/>
      <c r="H5961" s="14"/>
    </row>
    <row r="5962" spans="1:8" ht="14.25" hidden="1" x14ac:dyDescent="0.45">
      <c r="A5962"/>
      <c r="B5962"/>
      <c r="C5962"/>
      <c r="D5962"/>
      <c r="E5962"/>
      <c r="F5962"/>
      <c r="G5962"/>
      <c r="H5962" s="14"/>
    </row>
    <row r="5963" spans="1:8" ht="14.25" hidden="1" x14ac:dyDescent="0.45">
      <c r="A5963"/>
      <c r="B5963"/>
      <c r="C5963"/>
      <c r="D5963"/>
      <c r="E5963"/>
      <c r="F5963"/>
      <c r="G5963"/>
      <c r="H5963" s="14"/>
    </row>
    <row r="5964" spans="1:8" ht="14.25" hidden="1" x14ac:dyDescent="0.45">
      <c r="A5964"/>
      <c r="B5964"/>
      <c r="C5964"/>
      <c r="D5964"/>
      <c r="E5964"/>
      <c r="F5964"/>
      <c r="G5964"/>
      <c r="H5964" s="14"/>
    </row>
    <row r="5965" spans="1:8" ht="14.25" hidden="1" x14ac:dyDescent="0.45">
      <c r="A5965"/>
      <c r="B5965"/>
      <c r="C5965"/>
      <c r="D5965"/>
      <c r="E5965"/>
      <c r="F5965"/>
      <c r="G5965"/>
      <c r="H5965" s="14"/>
    </row>
    <row r="5966" spans="1:8" ht="14.25" hidden="1" x14ac:dyDescent="0.45">
      <c r="A5966"/>
      <c r="B5966"/>
      <c r="C5966"/>
      <c r="D5966"/>
      <c r="E5966"/>
      <c r="F5966"/>
      <c r="G5966"/>
      <c r="H5966" s="14"/>
    </row>
    <row r="5967" spans="1:8" ht="14.25" hidden="1" x14ac:dyDescent="0.45">
      <c r="A5967"/>
      <c r="B5967"/>
      <c r="C5967"/>
      <c r="D5967"/>
      <c r="E5967"/>
      <c r="F5967"/>
      <c r="G5967"/>
      <c r="H5967" s="14"/>
    </row>
    <row r="5968" spans="1:8" ht="14.25" hidden="1" x14ac:dyDescent="0.45">
      <c r="A5968"/>
      <c r="B5968"/>
      <c r="C5968"/>
      <c r="D5968"/>
      <c r="E5968"/>
      <c r="F5968"/>
      <c r="G5968"/>
      <c r="H5968" s="14"/>
    </row>
    <row r="5969" spans="1:8" ht="14.25" hidden="1" x14ac:dyDescent="0.45">
      <c r="A5969"/>
      <c r="B5969"/>
      <c r="C5969"/>
      <c r="D5969"/>
      <c r="E5969"/>
      <c r="F5969"/>
      <c r="G5969"/>
      <c r="H5969" s="14"/>
    </row>
    <row r="5970" spans="1:8" ht="14.25" hidden="1" x14ac:dyDescent="0.45">
      <c r="A5970"/>
      <c r="B5970"/>
      <c r="C5970"/>
      <c r="D5970"/>
      <c r="E5970"/>
      <c r="F5970"/>
      <c r="G5970"/>
      <c r="H5970" s="14"/>
    </row>
    <row r="5971" spans="1:8" ht="14.25" hidden="1" x14ac:dyDescent="0.45">
      <c r="A5971"/>
      <c r="B5971"/>
      <c r="C5971"/>
      <c r="D5971"/>
      <c r="E5971"/>
      <c r="F5971"/>
      <c r="G5971"/>
      <c r="H5971" s="14"/>
    </row>
    <row r="5972" spans="1:8" ht="14.25" hidden="1" x14ac:dyDescent="0.45">
      <c r="A5972"/>
      <c r="B5972"/>
      <c r="C5972"/>
      <c r="D5972"/>
      <c r="E5972"/>
      <c r="F5972"/>
      <c r="G5972"/>
      <c r="H5972" s="14"/>
    </row>
    <row r="5973" spans="1:8" ht="14.25" hidden="1" x14ac:dyDescent="0.45">
      <c r="A5973"/>
      <c r="B5973"/>
      <c r="C5973"/>
      <c r="D5973"/>
      <c r="E5973"/>
      <c r="F5973"/>
      <c r="G5973"/>
      <c r="H5973" s="14"/>
    </row>
    <row r="5974" spans="1:8" ht="14.25" hidden="1" x14ac:dyDescent="0.45">
      <c r="A5974"/>
      <c r="B5974"/>
      <c r="C5974"/>
      <c r="D5974"/>
      <c r="E5974"/>
      <c r="F5974"/>
      <c r="G5974"/>
      <c r="H5974" s="14"/>
    </row>
    <row r="5975" spans="1:8" ht="14.25" hidden="1" x14ac:dyDescent="0.45">
      <c r="A5975"/>
      <c r="B5975"/>
      <c r="C5975"/>
      <c r="D5975"/>
      <c r="E5975"/>
      <c r="F5975"/>
      <c r="G5975"/>
      <c r="H5975" s="14"/>
    </row>
    <row r="5976" spans="1:8" ht="14.25" hidden="1" x14ac:dyDescent="0.45">
      <c r="A5976"/>
      <c r="B5976"/>
      <c r="C5976"/>
      <c r="D5976"/>
      <c r="E5976"/>
      <c r="F5976"/>
      <c r="G5976"/>
      <c r="H5976" s="14"/>
    </row>
    <row r="5977" spans="1:8" ht="14.25" hidden="1" x14ac:dyDescent="0.45">
      <c r="A5977"/>
      <c r="B5977"/>
      <c r="C5977"/>
      <c r="D5977"/>
      <c r="E5977"/>
      <c r="F5977"/>
      <c r="G5977"/>
      <c r="H5977" s="14"/>
    </row>
    <row r="5978" spans="1:8" ht="14.25" hidden="1" x14ac:dyDescent="0.45">
      <c r="A5978"/>
      <c r="B5978"/>
      <c r="C5978"/>
      <c r="D5978"/>
      <c r="E5978"/>
      <c r="F5978"/>
      <c r="G5978"/>
      <c r="H5978" s="14"/>
    </row>
    <row r="5979" spans="1:8" ht="14.25" hidden="1" x14ac:dyDescent="0.45">
      <c r="A5979"/>
      <c r="B5979"/>
      <c r="C5979"/>
      <c r="D5979"/>
      <c r="E5979"/>
      <c r="F5979"/>
      <c r="G5979"/>
      <c r="H5979" s="14"/>
    </row>
    <row r="5980" spans="1:8" ht="14.25" hidden="1" x14ac:dyDescent="0.45">
      <c r="A5980"/>
      <c r="B5980"/>
      <c r="C5980"/>
      <c r="D5980"/>
      <c r="E5980"/>
      <c r="F5980"/>
      <c r="G5980"/>
      <c r="H5980" s="14"/>
    </row>
    <row r="5981" spans="1:8" ht="14.25" hidden="1" x14ac:dyDescent="0.45">
      <c r="A5981"/>
      <c r="B5981"/>
      <c r="C5981"/>
      <c r="D5981"/>
      <c r="E5981"/>
      <c r="F5981"/>
      <c r="G5981"/>
      <c r="H5981" s="14"/>
    </row>
    <row r="5982" spans="1:8" ht="14.25" hidden="1" x14ac:dyDescent="0.45">
      <c r="A5982"/>
      <c r="B5982"/>
      <c r="C5982"/>
      <c r="D5982"/>
      <c r="E5982"/>
      <c r="F5982"/>
      <c r="G5982"/>
      <c r="H5982" s="14"/>
    </row>
    <row r="5983" spans="1:8" ht="14.25" hidden="1" x14ac:dyDescent="0.45">
      <c r="A5983"/>
      <c r="B5983"/>
      <c r="C5983"/>
      <c r="D5983"/>
      <c r="E5983"/>
      <c r="F5983"/>
      <c r="G5983"/>
      <c r="H5983" s="14"/>
    </row>
    <row r="5984" spans="1:8" ht="14.25" hidden="1" x14ac:dyDescent="0.45">
      <c r="A5984"/>
      <c r="B5984"/>
      <c r="C5984"/>
      <c r="D5984"/>
      <c r="E5984"/>
      <c r="F5984"/>
      <c r="G5984"/>
      <c r="H5984" s="14"/>
    </row>
    <row r="5985" spans="1:8" ht="14.25" hidden="1" x14ac:dyDescent="0.45">
      <c r="A5985"/>
      <c r="B5985"/>
      <c r="C5985"/>
      <c r="D5985"/>
      <c r="E5985"/>
      <c r="F5985"/>
      <c r="G5985"/>
      <c r="H5985" s="14"/>
    </row>
    <row r="5986" spans="1:8" ht="14.25" hidden="1" x14ac:dyDescent="0.45">
      <c r="A5986"/>
      <c r="B5986"/>
      <c r="C5986"/>
      <c r="D5986"/>
      <c r="E5986"/>
      <c r="F5986"/>
      <c r="G5986"/>
      <c r="H5986" s="14"/>
    </row>
    <row r="5987" spans="1:8" ht="14.25" hidden="1" x14ac:dyDescent="0.45">
      <c r="A5987"/>
      <c r="B5987"/>
      <c r="C5987"/>
      <c r="D5987"/>
      <c r="E5987"/>
      <c r="F5987"/>
      <c r="G5987"/>
      <c r="H5987" s="14"/>
    </row>
    <row r="5988" spans="1:8" ht="14.25" hidden="1" x14ac:dyDescent="0.45">
      <c r="A5988"/>
      <c r="B5988"/>
      <c r="C5988"/>
      <c r="D5988"/>
      <c r="E5988"/>
      <c r="F5988"/>
      <c r="G5988"/>
      <c r="H5988" s="14"/>
    </row>
    <row r="5989" spans="1:8" ht="14.25" hidden="1" x14ac:dyDescent="0.45">
      <c r="A5989"/>
      <c r="B5989"/>
      <c r="C5989"/>
      <c r="D5989"/>
      <c r="E5989"/>
      <c r="F5989"/>
      <c r="G5989"/>
      <c r="H5989" s="14"/>
    </row>
    <row r="5990" spans="1:8" ht="14.25" hidden="1" x14ac:dyDescent="0.45">
      <c r="A5990"/>
      <c r="B5990"/>
      <c r="C5990"/>
      <c r="D5990"/>
      <c r="E5990"/>
      <c r="F5990"/>
      <c r="G5990"/>
      <c r="H5990" s="14"/>
    </row>
    <row r="5991" spans="1:8" ht="14.25" hidden="1" x14ac:dyDescent="0.45">
      <c r="A5991"/>
      <c r="B5991"/>
      <c r="C5991"/>
      <c r="D5991"/>
      <c r="E5991"/>
      <c r="F5991"/>
      <c r="G5991"/>
      <c r="H5991" s="14"/>
    </row>
    <row r="5992" spans="1:8" ht="14.25" hidden="1" x14ac:dyDescent="0.45">
      <c r="A5992"/>
      <c r="B5992"/>
      <c r="C5992"/>
      <c r="D5992"/>
      <c r="E5992"/>
      <c r="F5992"/>
      <c r="G5992"/>
      <c r="H5992" s="14"/>
    </row>
    <row r="5993" spans="1:8" ht="14.25" hidden="1" x14ac:dyDescent="0.45">
      <c r="A5993"/>
      <c r="B5993"/>
      <c r="C5993"/>
      <c r="D5993"/>
      <c r="E5993"/>
      <c r="F5993"/>
      <c r="G5993"/>
      <c r="H5993" s="14"/>
    </row>
    <row r="5994" spans="1:8" ht="14.25" hidden="1" x14ac:dyDescent="0.45">
      <c r="A5994"/>
      <c r="B5994"/>
      <c r="C5994"/>
      <c r="D5994"/>
      <c r="E5994"/>
      <c r="F5994"/>
      <c r="G5994"/>
      <c r="H5994" s="14"/>
    </row>
    <row r="5995" spans="1:8" ht="14.25" hidden="1" x14ac:dyDescent="0.45">
      <c r="A5995"/>
      <c r="B5995"/>
      <c r="C5995"/>
      <c r="D5995"/>
      <c r="E5995"/>
      <c r="F5995"/>
      <c r="G5995"/>
      <c r="H5995" s="14"/>
    </row>
    <row r="5996" spans="1:8" ht="14.25" hidden="1" x14ac:dyDescent="0.45">
      <c r="A5996"/>
      <c r="B5996"/>
      <c r="C5996"/>
      <c r="D5996"/>
      <c r="E5996"/>
      <c r="F5996"/>
      <c r="G5996"/>
      <c r="H5996" s="14"/>
    </row>
    <row r="5997" spans="1:8" ht="14.25" hidden="1" x14ac:dyDescent="0.45">
      <c r="A5997"/>
      <c r="B5997"/>
      <c r="C5997"/>
      <c r="D5997"/>
      <c r="E5997"/>
      <c r="F5997"/>
      <c r="G5997"/>
      <c r="H5997" s="14"/>
    </row>
    <row r="5998" spans="1:8" ht="14.25" hidden="1" x14ac:dyDescent="0.45">
      <c r="A5998"/>
      <c r="B5998"/>
      <c r="C5998"/>
      <c r="D5998"/>
      <c r="E5998"/>
      <c r="F5998"/>
      <c r="G5998"/>
      <c r="H5998" s="14"/>
    </row>
    <row r="5999" spans="1:8" ht="14.25" hidden="1" x14ac:dyDescent="0.45">
      <c r="A5999"/>
      <c r="B5999"/>
      <c r="C5999"/>
      <c r="D5999"/>
      <c r="E5999"/>
      <c r="F5999"/>
      <c r="G5999"/>
      <c r="H5999" s="14"/>
    </row>
    <row r="6000" spans="1:8" ht="14.25" hidden="1" x14ac:dyDescent="0.45">
      <c r="A6000"/>
      <c r="B6000"/>
      <c r="C6000"/>
      <c r="D6000"/>
      <c r="E6000"/>
      <c r="F6000"/>
      <c r="G6000"/>
      <c r="H6000" s="14"/>
    </row>
    <row r="6001" spans="1:8" ht="14.25" hidden="1" x14ac:dyDescent="0.45">
      <c r="A6001"/>
      <c r="B6001"/>
      <c r="C6001"/>
      <c r="D6001"/>
      <c r="E6001"/>
      <c r="F6001"/>
      <c r="G6001"/>
      <c r="H6001" s="14"/>
    </row>
    <row r="6002" spans="1:8" ht="14.25" hidden="1" x14ac:dyDescent="0.45">
      <c r="A6002"/>
      <c r="B6002"/>
      <c r="C6002"/>
      <c r="D6002"/>
      <c r="E6002"/>
      <c r="F6002"/>
      <c r="G6002"/>
      <c r="H6002" s="14"/>
    </row>
    <row r="6003" spans="1:8" ht="14.25" hidden="1" x14ac:dyDescent="0.45">
      <c r="A6003"/>
      <c r="B6003"/>
      <c r="C6003"/>
      <c r="D6003"/>
      <c r="E6003"/>
      <c r="F6003"/>
      <c r="G6003"/>
      <c r="H6003" s="14"/>
    </row>
    <row r="6004" spans="1:8" ht="14.25" hidden="1" x14ac:dyDescent="0.45">
      <c r="A6004"/>
      <c r="B6004"/>
      <c r="C6004"/>
      <c r="D6004"/>
      <c r="E6004"/>
      <c r="F6004"/>
      <c r="G6004"/>
      <c r="H6004" s="14"/>
    </row>
    <row r="6005" spans="1:8" ht="14.25" hidden="1" x14ac:dyDescent="0.45">
      <c r="A6005"/>
      <c r="B6005"/>
      <c r="C6005"/>
      <c r="D6005"/>
      <c r="E6005"/>
      <c r="F6005"/>
      <c r="G6005"/>
      <c r="H6005" s="14"/>
    </row>
    <row r="6006" spans="1:8" ht="14.25" hidden="1" x14ac:dyDescent="0.45">
      <c r="A6006"/>
      <c r="B6006"/>
      <c r="C6006"/>
      <c r="D6006"/>
      <c r="E6006"/>
      <c r="F6006"/>
      <c r="G6006"/>
      <c r="H6006" s="14"/>
    </row>
    <row r="6007" spans="1:8" ht="14.25" hidden="1" x14ac:dyDescent="0.45">
      <c r="A6007"/>
      <c r="B6007"/>
      <c r="C6007"/>
      <c r="D6007"/>
      <c r="E6007"/>
      <c r="F6007"/>
      <c r="G6007"/>
      <c r="H6007" s="14"/>
    </row>
    <row r="6008" spans="1:8" ht="14.25" hidden="1" x14ac:dyDescent="0.45">
      <c r="A6008"/>
      <c r="B6008"/>
      <c r="C6008"/>
      <c r="D6008"/>
      <c r="E6008"/>
      <c r="F6008"/>
      <c r="G6008"/>
      <c r="H6008" s="14"/>
    </row>
    <row r="6009" spans="1:8" ht="14.25" hidden="1" x14ac:dyDescent="0.45">
      <c r="A6009"/>
      <c r="B6009"/>
      <c r="C6009"/>
      <c r="D6009"/>
      <c r="E6009"/>
      <c r="F6009"/>
      <c r="G6009"/>
      <c r="H6009" s="14"/>
    </row>
    <row r="6010" spans="1:8" ht="14.25" hidden="1" x14ac:dyDescent="0.45">
      <c r="A6010"/>
      <c r="B6010"/>
      <c r="C6010"/>
      <c r="D6010"/>
      <c r="E6010"/>
      <c r="F6010"/>
      <c r="G6010"/>
      <c r="H6010" s="14"/>
    </row>
    <row r="6011" spans="1:8" ht="14.25" hidden="1" x14ac:dyDescent="0.45">
      <c r="A6011"/>
      <c r="B6011"/>
      <c r="C6011"/>
      <c r="D6011"/>
      <c r="E6011"/>
      <c r="F6011"/>
      <c r="G6011"/>
      <c r="H6011" s="14"/>
    </row>
    <row r="6012" spans="1:8" ht="14.25" hidden="1" x14ac:dyDescent="0.45">
      <c r="A6012"/>
      <c r="B6012"/>
      <c r="C6012"/>
      <c r="D6012"/>
      <c r="E6012"/>
      <c r="F6012"/>
      <c r="G6012"/>
      <c r="H6012" s="14"/>
    </row>
    <row r="6013" spans="1:8" ht="14.25" hidden="1" x14ac:dyDescent="0.45">
      <c r="A6013"/>
      <c r="B6013"/>
      <c r="C6013"/>
      <c r="D6013"/>
      <c r="E6013"/>
      <c r="F6013"/>
      <c r="G6013"/>
      <c r="H6013" s="14"/>
    </row>
    <row r="6014" spans="1:8" ht="14.25" hidden="1" x14ac:dyDescent="0.45">
      <c r="A6014"/>
      <c r="B6014"/>
      <c r="C6014"/>
      <c r="D6014"/>
      <c r="E6014"/>
      <c r="F6014"/>
      <c r="G6014"/>
      <c r="H6014" s="14"/>
    </row>
    <row r="6015" spans="1:8" ht="14.25" hidden="1" x14ac:dyDescent="0.45">
      <c r="A6015"/>
      <c r="B6015"/>
      <c r="C6015"/>
      <c r="D6015"/>
      <c r="E6015"/>
      <c r="F6015"/>
      <c r="G6015"/>
      <c r="H6015" s="14"/>
    </row>
    <row r="6016" spans="1:8" ht="14.25" hidden="1" x14ac:dyDescent="0.45">
      <c r="A6016"/>
      <c r="B6016"/>
      <c r="C6016"/>
      <c r="D6016"/>
      <c r="E6016"/>
      <c r="F6016"/>
      <c r="G6016"/>
      <c r="H6016" s="14"/>
    </row>
    <row r="6017" spans="1:8" ht="14.25" hidden="1" x14ac:dyDescent="0.45">
      <c r="A6017"/>
      <c r="B6017"/>
      <c r="C6017"/>
      <c r="D6017"/>
      <c r="E6017"/>
      <c r="F6017"/>
      <c r="G6017"/>
      <c r="H6017" s="14"/>
    </row>
    <row r="6018" spans="1:8" ht="14.25" hidden="1" x14ac:dyDescent="0.45">
      <c r="A6018"/>
      <c r="B6018"/>
      <c r="C6018"/>
      <c r="D6018"/>
      <c r="E6018"/>
      <c r="F6018"/>
      <c r="G6018"/>
      <c r="H6018" s="14"/>
    </row>
    <row r="6019" spans="1:8" ht="14.25" hidden="1" x14ac:dyDescent="0.45">
      <c r="A6019"/>
      <c r="B6019"/>
      <c r="C6019"/>
      <c r="D6019"/>
      <c r="E6019"/>
      <c r="F6019"/>
      <c r="G6019"/>
      <c r="H6019" s="14"/>
    </row>
    <row r="6020" spans="1:8" ht="14.25" hidden="1" x14ac:dyDescent="0.45">
      <c r="A6020"/>
      <c r="B6020"/>
      <c r="C6020"/>
      <c r="D6020"/>
      <c r="E6020"/>
      <c r="F6020"/>
      <c r="G6020"/>
      <c r="H6020" s="14"/>
    </row>
    <row r="6021" spans="1:8" ht="14.25" hidden="1" x14ac:dyDescent="0.45">
      <c r="A6021"/>
      <c r="B6021"/>
      <c r="C6021"/>
      <c r="D6021"/>
      <c r="E6021"/>
      <c r="F6021"/>
      <c r="G6021"/>
      <c r="H6021" s="14"/>
    </row>
    <row r="6022" spans="1:8" ht="14.25" hidden="1" x14ac:dyDescent="0.45">
      <c r="A6022"/>
      <c r="B6022"/>
      <c r="C6022"/>
      <c r="D6022"/>
      <c r="E6022"/>
      <c r="F6022"/>
      <c r="G6022"/>
      <c r="H6022" s="14"/>
    </row>
    <row r="6023" spans="1:8" ht="14.25" hidden="1" x14ac:dyDescent="0.45">
      <c r="A6023"/>
      <c r="B6023"/>
      <c r="C6023"/>
      <c r="D6023"/>
      <c r="E6023"/>
      <c r="F6023"/>
      <c r="G6023"/>
      <c r="H6023" s="14"/>
    </row>
    <row r="6024" spans="1:8" ht="14.25" hidden="1" x14ac:dyDescent="0.45">
      <c r="A6024"/>
      <c r="B6024"/>
      <c r="C6024"/>
      <c r="D6024"/>
      <c r="E6024"/>
      <c r="F6024"/>
      <c r="G6024"/>
      <c r="H6024" s="14"/>
    </row>
    <row r="6025" spans="1:8" ht="14.25" hidden="1" x14ac:dyDescent="0.45">
      <c r="A6025"/>
      <c r="B6025"/>
      <c r="C6025"/>
      <c r="D6025"/>
      <c r="E6025"/>
      <c r="F6025"/>
      <c r="G6025"/>
      <c r="H6025" s="14"/>
    </row>
    <row r="6026" spans="1:8" ht="14.25" hidden="1" x14ac:dyDescent="0.45">
      <c r="A6026"/>
      <c r="B6026"/>
      <c r="C6026"/>
      <c r="D6026"/>
      <c r="E6026"/>
      <c r="F6026"/>
      <c r="G6026"/>
      <c r="H6026" s="14"/>
    </row>
    <row r="6027" spans="1:8" ht="14.25" hidden="1" x14ac:dyDescent="0.45">
      <c r="A6027"/>
      <c r="B6027"/>
      <c r="C6027"/>
      <c r="D6027"/>
      <c r="E6027"/>
      <c r="F6027"/>
      <c r="G6027"/>
      <c r="H6027" s="14"/>
    </row>
    <row r="6028" spans="1:8" ht="14.25" hidden="1" x14ac:dyDescent="0.45">
      <c r="A6028"/>
      <c r="B6028"/>
      <c r="C6028"/>
      <c r="D6028"/>
      <c r="E6028"/>
      <c r="F6028"/>
      <c r="G6028"/>
      <c r="H6028" s="14"/>
    </row>
    <row r="6029" spans="1:8" ht="14.25" hidden="1" x14ac:dyDescent="0.45">
      <c r="A6029"/>
      <c r="B6029"/>
      <c r="C6029"/>
      <c r="D6029"/>
      <c r="E6029"/>
      <c r="F6029"/>
      <c r="G6029"/>
      <c r="H6029" s="14"/>
    </row>
    <row r="6030" spans="1:8" ht="14.25" hidden="1" x14ac:dyDescent="0.45">
      <c r="A6030"/>
      <c r="B6030"/>
      <c r="C6030"/>
      <c r="D6030"/>
      <c r="E6030"/>
      <c r="F6030"/>
      <c r="G6030"/>
      <c r="H6030" s="14"/>
    </row>
    <row r="6031" spans="1:8" ht="14.25" hidden="1" x14ac:dyDescent="0.45">
      <c r="A6031"/>
      <c r="B6031"/>
      <c r="C6031"/>
      <c r="D6031"/>
      <c r="E6031"/>
      <c r="F6031"/>
      <c r="G6031"/>
      <c r="H6031" s="14"/>
    </row>
    <row r="6032" spans="1:8" ht="14.25" hidden="1" x14ac:dyDescent="0.45">
      <c r="A6032"/>
      <c r="B6032"/>
      <c r="C6032"/>
      <c r="D6032"/>
      <c r="E6032"/>
      <c r="F6032"/>
      <c r="G6032"/>
      <c r="H6032" s="14"/>
    </row>
    <row r="6033" spans="1:8" ht="14.25" hidden="1" x14ac:dyDescent="0.45">
      <c r="A6033"/>
      <c r="B6033"/>
      <c r="C6033"/>
      <c r="D6033"/>
      <c r="E6033"/>
      <c r="F6033"/>
      <c r="G6033"/>
      <c r="H6033" s="14"/>
    </row>
    <row r="6034" spans="1:8" ht="14.25" hidden="1" x14ac:dyDescent="0.45">
      <c r="A6034"/>
      <c r="B6034"/>
      <c r="C6034"/>
      <c r="D6034"/>
      <c r="E6034"/>
      <c r="F6034"/>
      <c r="G6034"/>
      <c r="H6034" s="14"/>
    </row>
    <row r="6035" spans="1:8" ht="14.25" hidden="1" x14ac:dyDescent="0.45">
      <c r="A6035"/>
      <c r="B6035"/>
      <c r="C6035"/>
      <c r="D6035"/>
      <c r="E6035"/>
      <c r="F6035"/>
      <c r="G6035"/>
      <c r="H6035" s="14"/>
    </row>
    <row r="6036" spans="1:8" ht="14.25" hidden="1" x14ac:dyDescent="0.45">
      <c r="A6036"/>
      <c r="B6036"/>
      <c r="C6036"/>
      <c r="D6036"/>
      <c r="E6036"/>
      <c r="F6036"/>
      <c r="G6036"/>
      <c r="H6036" s="14"/>
    </row>
    <row r="6037" spans="1:8" ht="14.25" hidden="1" x14ac:dyDescent="0.45">
      <c r="A6037"/>
      <c r="B6037"/>
      <c r="C6037"/>
      <c r="D6037"/>
      <c r="E6037"/>
      <c r="F6037"/>
      <c r="G6037"/>
      <c r="H6037" s="14"/>
    </row>
    <row r="6038" spans="1:8" ht="14.25" hidden="1" x14ac:dyDescent="0.45">
      <c r="A6038"/>
      <c r="B6038"/>
      <c r="C6038"/>
      <c r="D6038"/>
      <c r="E6038"/>
      <c r="F6038"/>
      <c r="G6038"/>
      <c r="H6038" s="14"/>
    </row>
    <row r="6039" spans="1:8" ht="14.25" hidden="1" x14ac:dyDescent="0.45">
      <c r="A6039"/>
      <c r="B6039"/>
      <c r="C6039"/>
      <c r="D6039"/>
      <c r="E6039"/>
      <c r="F6039"/>
      <c r="G6039"/>
      <c r="H6039" s="14"/>
    </row>
    <row r="6040" spans="1:8" ht="14.25" hidden="1" x14ac:dyDescent="0.45">
      <c r="A6040"/>
      <c r="B6040"/>
      <c r="C6040"/>
      <c r="D6040"/>
      <c r="E6040"/>
      <c r="F6040"/>
      <c r="G6040"/>
      <c r="H6040" s="14"/>
    </row>
    <row r="6041" spans="1:8" ht="14.25" hidden="1" x14ac:dyDescent="0.45">
      <c r="A6041"/>
      <c r="B6041"/>
      <c r="C6041"/>
      <c r="D6041"/>
      <c r="E6041"/>
      <c r="F6041"/>
      <c r="G6041"/>
      <c r="H6041" s="14"/>
    </row>
    <row r="6042" spans="1:8" ht="14.25" hidden="1" x14ac:dyDescent="0.45">
      <c r="A6042"/>
      <c r="B6042"/>
      <c r="C6042"/>
      <c r="D6042"/>
      <c r="E6042"/>
      <c r="F6042"/>
      <c r="G6042"/>
      <c r="H6042" s="14"/>
    </row>
    <row r="6043" spans="1:8" ht="14.25" hidden="1" x14ac:dyDescent="0.45">
      <c r="A6043"/>
      <c r="B6043"/>
      <c r="C6043"/>
      <c r="D6043"/>
      <c r="E6043"/>
      <c r="F6043"/>
      <c r="G6043"/>
      <c r="H6043" s="14"/>
    </row>
    <row r="6044" spans="1:8" ht="14.25" hidden="1" x14ac:dyDescent="0.45">
      <c r="A6044"/>
      <c r="B6044"/>
      <c r="C6044"/>
      <c r="D6044"/>
      <c r="E6044"/>
      <c r="F6044"/>
      <c r="G6044"/>
      <c r="H6044" s="14"/>
    </row>
    <row r="6045" spans="1:8" ht="14.25" hidden="1" x14ac:dyDescent="0.45">
      <c r="A6045"/>
      <c r="B6045"/>
      <c r="C6045"/>
      <c r="D6045"/>
      <c r="E6045"/>
      <c r="F6045"/>
      <c r="G6045"/>
      <c r="H6045" s="14"/>
    </row>
    <row r="6046" spans="1:8" ht="14.25" hidden="1" x14ac:dyDescent="0.45">
      <c r="A6046"/>
      <c r="B6046"/>
      <c r="C6046"/>
      <c r="D6046"/>
      <c r="E6046"/>
      <c r="F6046"/>
      <c r="G6046"/>
      <c r="H6046" s="14"/>
    </row>
    <row r="6047" spans="1:8" ht="14.25" hidden="1" x14ac:dyDescent="0.45">
      <c r="A6047"/>
      <c r="B6047"/>
      <c r="C6047"/>
      <c r="D6047"/>
      <c r="E6047"/>
      <c r="F6047"/>
      <c r="G6047"/>
      <c r="H6047" s="14"/>
    </row>
    <row r="6048" spans="1:8" ht="14.25" hidden="1" x14ac:dyDescent="0.45">
      <c r="A6048"/>
      <c r="B6048"/>
      <c r="C6048"/>
      <c r="D6048"/>
      <c r="E6048"/>
      <c r="F6048"/>
      <c r="G6048"/>
      <c r="H6048" s="14"/>
    </row>
    <row r="6049" spans="1:8" ht="14.25" hidden="1" x14ac:dyDescent="0.45">
      <c r="A6049"/>
      <c r="B6049"/>
      <c r="C6049"/>
      <c r="D6049"/>
      <c r="E6049"/>
      <c r="F6049"/>
      <c r="G6049"/>
      <c r="H6049" s="14"/>
    </row>
    <row r="6050" spans="1:8" ht="14.25" hidden="1" x14ac:dyDescent="0.45">
      <c r="A6050"/>
      <c r="B6050"/>
      <c r="C6050"/>
      <c r="D6050"/>
      <c r="E6050"/>
      <c r="F6050"/>
      <c r="G6050"/>
      <c r="H6050" s="14"/>
    </row>
    <row r="6051" spans="1:8" ht="14.25" hidden="1" x14ac:dyDescent="0.45">
      <c r="A6051"/>
      <c r="B6051"/>
      <c r="C6051"/>
      <c r="D6051"/>
      <c r="E6051"/>
      <c r="F6051"/>
      <c r="G6051"/>
      <c r="H6051" s="14"/>
    </row>
    <row r="6052" spans="1:8" ht="14.25" hidden="1" x14ac:dyDescent="0.45">
      <c r="A6052"/>
      <c r="B6052"/>
      <c r="C6052"/>
      <c r="D6052"/>
      <c r="E6052"/>
      <c r="F6052"/>
      <c r="G6052"/>
      <c r="H6052" s="14"/>
    </row>
    <row r="6053" spans="1:8" ht="14.25" hidden="1" x14ac:dyDescent="0.45">
      <c r="A6053"/>
      <c r="B6053"/>
      <c r="C6053"/>
      <c r="D6053"/>
      <c r="E6053"/>
      <c r="F6053"/>
      <c r="G6053"/>
      <c r="H6053" s="14"/>
    </row>
    <row r="6054" spans="1:8" ht="14.25" hidden="1" x14ac:dyDescent="0.45">
      <c r="A6054"/>
      <c r="B6054"/>
      <c r="C6054"/>
      <c r="D6054"/>
      <c r="E6054"/>
      <c r="F6054"/>
      <c r="G6054"/>
      <c r="H6054" s="14"/>
    </row>
    <row r="6055" spans="1:8" ht="14.25" hidden="1" x14ac:dyDescent="0.45">
      <c r="A6055"/>
      <c r="B6055"/>
      <c r="C6055"/>
      <c r="D6055"/>
      <c r="E6055"/>
      <c r="F6055"/>
      <c r="G6055"/>
      <c r="H6055" s="14"/>
    </row>
    <row r="6056" spans="1:8" ht="14.25" hidden="1" x14ac:dyDescent="0.45">
      <c r="A6056"/>
      <c r="B6056"/>
      <c r="C6056"/>
      <c r="D6056"/>
      <c r="E6056"/>
      <c r="F6056"/>
      <c r="G6056"/>
      <c r="H6056" s="14"/>
    </row>
    <row r="6057" spans="1:8" ht="14.25" hidden="1" x14ac:dyDescent="0.45">
      <c r="A6057"/>
      <c r="B6057"/>
      <c r="C6057"/>
      <c r="D6057"/>
      <c r="E6057"/>
      <c r="F6057"/>
      <c r="G6057"/>
      <c r="H6057" s="14"/>
    </row>
    <row r="6058" spans="1:8" ht="14.25" hidden="1" x14ac:dyDescent="0.45">
      <c r="A6058"/>
      <c r="B6058"/>
      <c r="C6058"/>
      <c r="D6058"/>
      <c r="E6058"/>
      <c r="F6058"/>
      <c r="G6058"/>
      <c r="H6058" s="14"/>
    </row>
    <row r="6059" spans="1:8" ht="14.25" hidden="1" x14ac:dyDescent="0.45">
      <c r="A6059"/>
      <c r="B6059"/>
      <c r="C6059"/>
      <c r="D6059"/>
      <c r="E6059"/>
      <c r="F6059"/>
      <c r="G6059"/>
      <c r="H6059" s="14"/>
    </row>
    <row r="6060" spans="1:8" ht="14.25" hidden="1" x14ac:dyDescent="0.45">
      <c r="A6060"/>
      <c r="B6060"/>
      <c r="C6060"/>
      <c r="D6060"/>
      <c r="E6060"/>
      <c r="F6060"/>
      <c r="G6060"/>
      <c r="H6060" s="14"/>
    </row>
    <row r="6061" spans="1:8" ht="14.25" hidden="1" x14ac:dyDescent="0.45">
      <c r="A6061"/>
      <c r="B6061"/>
      <c r="C6061"/>
      <c r="D6061"/>
      <c r="E6061"/>
      <c r="F6061"/>
      <c r="G6061"/>
      <c r="H6061" s="14"/>
    </row>
    <row r="6062" spans="1:8" ht="14.25" hidden="1" x14ac:dyDescent="0.45">
      <c r="A6062"/>
      <c r="B6062"/>
      <c r="C6062"/>
      <c r="D6062"/>
      <c r="E6062"/>
      <c r="F6062"/>
      <c r="G6062"/>
      <c r="H6062" s="14"/>
    </row>
    <row r="6063" spans="1:8" ht="14.25" hidden="1" x14ac:dyDescent="0.45">
      <c r="A6063"/>
      <c r="B6063"/>
      <c r="C6063"/>
      <c r="D6063"/>
      <c r="E6063"/>
      <c r="F6063"/>
      <c r="G6063"/>
      <c r="H6063" s="14"/>
    </row>
    <row r="6064" spans="1:8" ht="14.25" hidden="1" x14ac:dyDescent="0.45">
      <c r="A6064"/>
      <c r="B6064"/>
      <c r="C6064"/>
      <c r="D6064"/>
      <c r="E6064"/>
      <c r="F6064"/>
      <c r="G6064"/>
      <c r="H6064" s="14"/>
    </row>
    <row r="6065" spans="1:8" ht="14.25" hidden="1" x14ac:dyDescent="0.45">
      <c r="A6065"/>
      <c r="B6065"/>
      <c r="C6065"/>
      <c r="D6065"/>
      <c r="E6065"/>
      <c r="F6065"/>
      <c r="G6065"/>
      <c r="H6065" s="14"/>
    </row>
    <row r="6066" spans="1:8" ht="14.25" hidden="1" x14ac:dyDescent="0.45">
      <c r="A6066"/>
      <c r="B6066"/>
      <c r="C6066"/>
      <c r="D6066"/>
      <c r="E6066"/>
      <c r="F6066"/>
      <c r="G6066"/>
      <c r="H6066" s="14"/>
    </row>
    <row r="6067" spans="1:8" ht="14.25" hidden="1" x14ac:dyDescent="0.45">
      <c r="A6067"/>
      <c r="B6067"/>
      <c r="C6067"/>
      <c r="D6067"/>
      <c r="E6067"/>
      <c r="F6067"/>
      <c r="G6067"/>
      <c r="H6067" s="14"/>
    </row>
    <row r="6068" spans="1:8" ht="14.25" hidden="1" x14ac:dyDescent="0.45">
      <c r="A6068"/>
      <c r="B6068"/>
      <c r="C6068"/>
      <c r="D6068"/>
      <c r="E6068"/>
      <c r="F6068"/>
      <c r="G6068"/>
      <c r="H6068" s="14"/>
    </row>
    <row r="6069" spans="1:8" ht="14.25" hidden="1" x14ac:dyDescent="0.45">
      <c r="A6069"/>
      <c r="B6069"/>
      <c r="C6069"/>
      <c r="D6069"/>
      <c r="E6069"/>
      <c r="F6069"/>
      <c r="G6069"/>
      <c r="H6069" s="14"/>
    </row>
    <row r="6070" spans="1:8" ht="14.25" hidden="1" x14ac:dyDescent="0.45">
      <c r="A6070"/>
      <c r="B6070"/>
      <c r="C6070"/>
      <c r="D6070"/>
      <c r="E6070"/>
      <c r="F6070"/>
      <c r="G6070"/>
      <c r="H6070" s="14"/>
    </row>
    <row r="6071" spans="1:8" ht="14.25" hidden="1" x14ac:dyDescent="0.45">
      <c r="A6071"/>
      <c r="B6071"/>
      <c r="C6071"/>
      <c r="D6071"/>
      <c r="E6071"/>
      <c r="F6071"/>
      <c r="G6071"/>
      <c r="H6071" s="14"/>
    </row>
    <row r="6072" spans="1:8" ht="14.25" hidden="1" x14ac:dyDescent="0.45">
      <c r="A6072"/>
      <c r="B6072"/>
      <c r="C6072"/>
      <c r="D6072"/>
      <c r="E6072"/>
      <c r="F6072"/>
      <c r="G6072"/>
      <c r="H6072" s="14"/>
    </row>
    <row r="6073" spans="1:8" ht="14.25" hidden="1" x14ac:dyDescent="0.45">
      <c r="A6073"/>
      <c r="B6073"/>
      <c r="C6073"/>
      <c r="D6073"/>
      <c r="E6073"/>
      <c r="F6073"/>
      <c r="G6073"/>
      <c r="H6073" s="14"/>
    </row>
    <row r="6074" spans="1:8" ht="14.25" hidden="1" x14ac:dyDescent="0.45">
      <c r="A6074"/>
      <c r="B6074"/>
      <c r="C6074"/>
      <c r="D6074"/>
      <c r="E6074"/>
      <c r="F6074"/>
      <c r="G6074"/>
      <c r="H6074" s="14"/>
    </row>
    <row r="6075" spans="1:8" ht="14.25" hidden="1" x14ac:dyDescent="0.45">
      <c r="A6075"/>
      <c r="B6075"/>
      <c r="C6075"/>
      <c r="D6075"/>
      <c r="E6075"/>
      <c r="F6075"/>
      <c r="G6075"/>
      <c r="H6075" s="14"/>
    </row>
    <row r="6076" spans="1:8" ht="14.25" hidden="1" x14ac:dyDescent="0.45">
      <c r="A6076"/>
      <c r="B6076"/>
      <c r="C6076"/>
      <c r="D6076"/>
      <c r="E6076"/>
      <c r="F6076"/>
      <c r="G6076"/>
      <c r="H6076" s="14"/>
    </row>
    <row r="6077" spans="1:8" ht="14.25" hidden="1" x14ac:dyDescent="0.45">
      <c r="A6077"/>
      <c r="B6077"/>
      <c r="C6077"/>
      <c r="D6077"/>
      <c r="E6077"/>
      <c r="F6077"/>
      <c r="G6077"/>
      <c r="H6077" s="14"/>
    </row>
    <row r="6078" spans="1:8" ht="14.25" hidden="1" x14ac:dyDescent="0.45">
      <c r="A6078"/>
      <c r="B6078"/>
      <c r="C6078"/>
      <c r="D6078"/>
      <c r="E6078"/>
      <c r="F6078"/>
      <c r="G6078"/>
      <c r="H6078" s="14"/>
    </row>
    <row r="6079" spans="1:8" ht="14.25" hidden="1" x14ac:dyDescent="0.45">
      <c r="A6079"/>
      <c r="B6079"/>
      <c r="C6079"/>
      <c r="D6079"/>
      <c r="E6079"/>
      <c r="F6079"/>
      <c r="G6079"/>
      <c r="H6079" s="14"/>
    </row>
    <row r="6080" spans="1:8" ht="14.25" hidden="1" x14ac:dyDescent="0.45">
      <c r="A6080"/>
      <c r="B6080"/>
      <c r="C6080"/>
      <c r="D6080"/>
      <c r="E6080"/>
      <c r="F6080"/>
      <c r="G6080"/>
      <c r="H6080" s="14"/>
    </row>
    <row r="6081" spans="1:8" ht="14.25" hidden="1" x14ac:dyDescent="0.45">
      <c r="A6081"/>
      <c r="B6081"/>
      <c r="C6081"/>
      <c r="D6081"/>
      <c r="E6081"/>
      <c r="F6081"/>
      <c r="G6081"/>
      <c r="H6081" s="14"/>
    </row>
    <row r="6082" spans="1:8" ht="14.25" hidden="1" x14ac:dyDescent="0.45">
      <c r="A6082"/>
      <c r="B6082"/>
      <c r="C6082"/>
      <c r="D6082"/>
      <c r="E6082"/>
      <c r="F6082"/>
      <c r="G6082"/>
      <c r="H6082" s="14"/>
    </row>
    <row r="6083" spans="1:8" ht="14.25" hidden="1" x14ac:dyDescent="0.45">
      <c r="A6083"/>
      <c r="B6083"/>
      <c r="C6083"/>
      <c r="D6083"/>
      <c r="E6083"/>
      <c r="F6083"/>
      <c r="G6083"/>
      <c r="H6083" s="14"/>
    </row>
    <row r="6084" spans="1:8" ht="14.25" hidden="1" x14ac:dyDescent="0.45">
      <c r="A6084"/>
      <c r="B6084"/>
      <c r="C6084"/>
      <c r="D6084"/>
      <c r="E6084"/>
      <c r="F6084"/>
      <c r="G6084"/>
      <c r="H6084" s="14"/>
    </row>
    <row r="6085" spans="1:8" ht="14.25" hidden="1" x14ac:dyDescent="0.45">
      <c r="A6085"/>
      <c r="B6085"/>
      <c r="C6085"/>
      <c r="D6085"/>
      <c r="E6085"/>
      <c r="F6085"/>
      <c r="G6085"/>
      <c r="H6085" s="14"/>
    </row>
    <row r="6086" spans="1:8" ht="14.25" hidden="1" x14ac:dyDescent="0.45">
      <c r="A6086"/>
      <c r="B6086"/>
      <c r="C6086"/>
      <c r="D6086"/>
      <c r="E6086"/>
      <c r="F6086"/>
      <c r="G6086"/>
      <c r="H6086" s="14"/>
    </row>
    <row r="6087" spans="1:8" ht="14.25" hidden="1" x14ac:dyDescent="0.45">
      <c r="A6087"/>
      <c r="B6087"/>
      <c r="C6087"/>
      <c r="D6087"/>
      <c r="E6087"/>
      <c r="F6087"/>
      <c r="G6087"/>
      <c r="H6087" s="14"/>
    </row>
    <row r="6088" spans="1:8" ht="14.25" hidden="1" x14ac:dyDescent="0.45">
      <c r="A6088"/>
      <c r="B6088"/>
      <c r="C6088"/>
      <c r="D6088"/>
      <c r="E6088"/>
      <c r="F6088"/>
      <c r="G6088"/>
      <c r="H6088" s="14"/>
    </row>
    <row r="6089" spans="1:8" ht="14.25" hidden="1" x14ac:dyDescent="0.45">
      <c r="A6089"/>
      <c r="B6089"/>
      <c r="C6089"/>
      <c r="D6089"/>
      <c r="E6089"/>
      <c r="F6089"/>
      <c r="G6089"/>
      <c r="H6089" s="14"/>
    </row>
    <row r="6090" spans="1:8" ht="14.25" hidden="1" x14ac:dyDescent="0.45">
      <c r="A6090"/>
      <c r="B6090"/>
      <c r="C6090"/>
      <c r="D6090"/>
      <c r="E6090"/>
      <c r="F6090"/>
      <c r="G6090"/>
      <c r="H6090" s="14"/>
    </row>
    <row r="6091" spans="1:8" ht="14.25" hidden="1" x14ac:dyDescent="0.45">
      <c r="A6091"/>
      <c r="B6091"/>
      <c r="C6091"/>
      <c r="D6091"/>
      <c r="E6091"/>
      <c r="F6091"/>
      <c r="G6091"/>
      <c r="H6091" s="14"/>
    </row>
    <row r="6092" spans="1:8" ht="14.25" hidden="1" x14ac:dyDescent="0.45">
      <c r="A6092"/>
      <c r="B6092"/>
      <c r="C6092"/>
      <c r="D6092"/>
      <c r="E6092"/>
      <c r="F6092"/>
      <c r="G6092"/>
      <c r="H6092" s="14"/>
    </row>
    <row r="6093" spans="1:8" ht="14.25" hidden="1" x14ac:dyDescent="0.45">
      <c r="A6093"/>
      <c r="B6093"/>
      <c r="C6093"/>
      <c r="D6093"/>
      <c r="E6093"/>
      <c r="F6093"/>
      <c r="G6093"/>
      <c r="H6093" s="14"/>
    </row>
    <row r="6094" spans="1:8" ht="14.25" hidden="1" x14ac:dyDescent="0.45">
      <c r="A6094"/>
      <c r="B6094"/>
      <c r="C6094"/>
      <c r="D6094"/>
      <c r="E6094"/>
      <c r="F6094"/>
      <c r="G6094"/>
      <c r="H6094" s="14"/>
    </row>
    <row r="6095" spans="1:8" ht="14.25" hidden="1" x14ac:dyDescent="0.45">
      <c r="A6095"/>
      <c r="B6095"/>
      <c r="C6095"/>
      <c r="D6095"/>
      <c r="E6095"/>
      <c r="F6095"/>
      <c r="G6095"/>
      <c r="H6095" s="14"/>
    </row>
    <row r="6096" spans="1:8" ht="14.25" hidden="1" x14ac:dyDescent="0.45">
      <c r="A6096"/>
      <c r="B6096"/>
      <c r="C6096"/>
      <c r="D6096"/>
      <c r="E6096"/>
      <c r="F6096"/>
      <c r="G6096"/>
      <c r="H6096" s="14"/>
    </row>
    <row r="6097" spans="1:8" ht="14.25" hidden="1" x14ac:dyDescent="0.45">
      <c r="A6097"/>
      <c r="B6097"/>
      <c r="C6097"/>
      <c r="D6097"/>
      <c r="E6097"/>
      <c r="F6097"/>
      <c r="G6097"/>
      <c r="H6097" s="14"/>
    </row>
    <row r="6098" spans="1:8" ht="14.25" hidden="1" x14ac:dyDescent="0.45">
      <c r="A6098"/>
      <c r="B6098"/>
      <c r="C6098"/>
      <c r="D6098"/>
      <c r="E6098"/>
      <c r="F6098"/>
      <c r="G6098"/>
      <c r="H6098" s="14"/>
    </row>
    <row r="6099" spans="1:8" ht="14.25" hidden="1" x14ac:dyDescent="0.45">
      <c r="A6099"/>
      <c r="B6099"/>
      <c r="C6099"/>
      <c r="D6099"/>
      <c r="E6099"/>
      <c r="F6099"/>
      <c r="G6099"/>
      <c r="H6099" s="14"/>
    </row>
    <row r="6100" spans="1:8" ht="14.25" hidden="1" x14ac:dyDescent="0.45">
      <c r="A6100"/>
      <c r="B6100"/>
      <c r="C6100"/>
      <c r="D6100"/>
      <c r="E6100"/>
      <c r="F6100"/>
      <c r="G6100"/>
      <c r="H6100" s="14"/>
    </row>
    <row r="6101" spans="1:8" ht="14.25" hidden="1" x14ac:dyDescent="0.45">
      <c r="A6101"/>
      <c r="B6101"/>
      <c r="C6101"/>
      <c r="D6101"/>
      <c r="E6101"/>
      <c r="F6101"/>
      <c r="G6101"/>
      <c r="H6101" s="14"/>
    </row>
    <row r="6102" spans="1:8" ht="14.25" hidden="1" x14ac:dyDescent="0.45">
      <c r="A6102"/>
      <c r="B6102"/>
      <c r="C6102"/>
      <c r="D6102"/>
      <c r="E6102"/>
      <c r="F6102"/>
      <c r="G6102"/>
      <c r="H6102" s="14"/>
    </row>
    <row r="6103" spans="1:8" ht="14.25" hidden="1" x14ac:dyDescent="0.45">
      <c r="A6103"/>
      <c r="B6103"/>
      <c r="C6103"/>
      <c r="D6103"/>
      <c r="E6103"/>
      <c r="F6103"/>
      <c r="G6103"/>
      <c r="H6103" s="14"/>
    </row>
    <row r="6104" spans="1:8" ht="14.25" hidden="1" x14ac:dyDescent="0.45">
      <c r="A6104"/>
      <c r="B6104"/>
      <c r="C6104"/>
      <c r="D6104"/>
      <c r="E6104"/>
      <c r="F6104"/>
      <c r="G6104"/>
      <c r="H6104" s="14"/>
    </row>
    <row r="6105" spans="1:8" ht="14.25" hidden="1" x14ac:dyDescent="0.45">
      <c r="A6105"/>
      <c r="B6105"/>
      <c r="C6105"/>
      <c r="D6105"/>
      <c r="E6105"/>
      <c r="F6105"/>
      <c r="G6105"/>
      <c r="H6105" s="14"/>
    </row>
    <row r="6106" spans="1:8" ht="14.25" hidden="1" x14ac:dyDescent="0.45">
      <c r="A6106"/>
      <c r="B6106"/>
      <c r="C6106"/>
      <c r="D6106"/>
      <c r="E6106"/>
      <c r="F6106"/>
      <c r="G6106"/>
      <c r="H6106" s="14"/>
    </row>
    <row r="6107" spans="1:8" ht="14.25" hidden="1" x14ac:dyDescent="0.45">
      <c r="A6107"/>
      <c r="B6107"/>
      <c r="C6107"/>
      <c r="D6107"/>
      <c r="E6107"/>
      <c r="F6107"/>
      <c r="G6107"/>
      <c r="H6107" s="14"/>
    </row>
    <row r="6108" spans="1:8" ht="14.25" hidden="1" x14ac:dyDescent="0.45">
      <c r="A6108"/>
      <c r="B6108"/>
      <c r="C6108"/>
      <c r="D6108"/>
      <c r="E6108"/>
      <c r="F6108"/>
      <c r="G6108"/>
      <c r="H6108" s="14"/>
    </row>
    <row r="6109" spans="1:8" ht="14.25" hidden="1" x14ac:dyDescent="0.45">
      <c r="A6109"/>
      <c r="B6109"/>
      <c r="C6109"/>
      <c r="D6109"/>
      <c r="E6109"/>
      <c r="F6109"/>
      <c r="G6109"/>
      <c r="H6109" s="14"/>
    </row>
    <row r="6110" spans="1:8" ht="14.25" hidden="1" x14ac:dyDescent="0.45">
      <c r="A6110"/>
      <c r="B6110"/>
      <c r="C6110"/>
      <c r="D6110"/>
      <c r="E6110"/>
      <c r="F6110"/>
      <c r="G6110"/>
      <c r="H6110" s="14"/>
    </row>
    <row r="6111" spans="1:8" ht="14.25" hidden="1" x14ac:dyDescent="0.45">
      <c r="A6111"/>
      <c r="B6111"/>
      <c r="C6111"/>
      <c r="D6111"/>
      <c r="E6111"/>
      <c r="F6111"/>
      <c r="G6111"/>
      <c r="H6111" s="14"/>
    </row>
    <row r="6112" spans="1:8" ht="14.25" hidden="1" x14ac:dyDescent="0.45">
      <c r="A6112"/>
      <c r="B6112"/>
      <c r="C6112"/>
      <c r="D6112"/>
      <c r="E6112"/>
      <c r="F6112"/>
      <c r="G6112"/>
      <c r="H6112" s="14"/>
    </row>
    <row r="6113" spans="1:8" ht="14.25" hidden="1" x14ac:dyDescent="0.45">
      <c r="A6113"/>
      <c r="B6113"/>
      <c r="C6113"/>
      <c r="D6113"/>
      <c r="E6113"/>
      <c r="F6113"/>
      <c r="G6113"/>
      <c r="H6113" s="14"/>
    </row>
    <row r="6114" spans="1:8" ht="14.25" hidden="1" x14ac:dyDescent="0.45">
      <c r="A6114"/>
      <c r="B6114"/>
      <c r="C6114"/>
      <c r="D6114"/>
      <c r="E6114"/>
      <c r="F6114"/>
      <c r="G6114"/>
      <c r="H6114" s="14"/>
    </row>
    <row r="6115" spans="1:8" ht="14.25" hidden="1" x14ac:dyDescent="0.45">
      <c r="A6115"/>
      <c r="B6115"/>
      <c r="C6115"/>
      <c r="D6115"/>
      <c r="E6115"/>
      <c r="F6115"/>
      <c r="G6115"/>
      <c r="H6115" s="14"/>
    </row>
    <row r="6116" spans="1:8" ht="14.25" hidden="1" x14ac:dyDescent="0.45">
      <c r="A6116"/>
      <c r="B6116"/>
      <c r="C6116"/>
      <c r="D6116"/>
      <c r="E6116"/>
      <c r="F6116"/>
      <c r="G6116"/>
      <c r="H6116" s="14"/>
    </row>
    <row r="6117" spans="1:8" ht="14.25" hidden="1" x14ac:dyDescent="0.45">
      <c r="A6117"/>
      <c r="B6117"/>
      <c r="C6117"/>
      <c r="D6117"/>
      <c r="E6117"/>
      <c r="F6117"/>
      <c r="G6117"/>
      <c r="H6117" s="14"/>
    </row>
    <row r="6118" spans="1:8" ht="14.25" hidden="1" x14ac:dyDescent="0.45">
      <c r="A6118"/>
      <c r="B6118"/>
      <c r="C6118"/>
      <c r="D6118"/>
      <c r="E6118"/>
      <c r="F6118"/>
      <c r="G6118"/>
      <c r="H6118" s="14"/>
    </row>
    <row r="6119" spans="1:8" ht="14.25" hidden="1" x14ac:dyDescent="0.45">
      <c r="A6119"/>
      <c r="B6119"/>
      <c r="C6119"/>
      <c r="D6119"/>
      <c r="E6119"/>
      <c r="F6119"/>
      <c r="G6119"/>
      <c r="H6119" s="14"/>
    </row>
    <row r="6120" spans="1:8" ht="14.25" hidden="1" x14ac:dyDescent="0.45">
      <c r="A6120"/>
      <c r="B6120"/>
      <c r="C6120"/>
      <c r="D6120"/>
      <c r="E6120"/>
      <c r="F6120"/>
      <c r="G6120"/>
      <c r="H6120" s="14"/>
    </row>
    <row r="6121" spans="1:8" ht="14.25" hidden="1" x14ac:dyDescent="0.45">
      <c r="A6121"/>
      <c r="B6121"/>
      <c r="C6121"/>
      <c r="D6121"/>
      <c r="E6121"/>
      <c r="F6121"/>
      <c r="G6121"/>
      <c r="H6121" s="14"/>
    </row>
    <row r="6122" spans="1:8" ht="14.25" hidden="1" x14ac:dyDescent="0.45">
      <c r="A6122"/>
      <c r="B6122"/>
      <c r="C6122"/>
      <c r="D6122"/>
      <c r="E6122"/>
      <c r="F6122"/>
      <c r="G6122"/>
      <c r="H6122" s="14"/>
    </row>
    <row r="6123" spans="1:8" ht="14.25" hidden="1" x14ac:dyDescent="0.45">
      <c r="A6123"/>
      <c r="B6123"/>
      <c r="C6123"/>
      <c r="D6123"/>
      <c r="E6123"/>
      <c r="F6123"/>
      <c r="G6123"/>
      <c r="H6123" s="14"/>
    </row>
    <row r="6124" spans="1:8" ht="14.25" hidden="1" x14ac:dyDescent="0.45">
      <c r="A6124"/>
      <c r="B6124"/>
      <c r="C6124"/>
      <c r="D6124"/>
      <c r="E6124"/>
      <c r="F6124"/>
      <c r="G6124"/>
      <c r="H6124" s="14"/>
    </row>
    <row r="6125" spans="1:8" ht="14.25" hidden="1" x14ac:dyDescent="0.45">
      <c r="A6125"/>
      <c r="B6125"/>
      <c r="C6125"/>
      <c r="D6125"/>
      <c r="E6125"/>
      <c r="F6125"/>
      <c r="G6125"/>
      <c r="H6125" s="14"/>
    </row>
    <row r="6126" spans="1:8" ht="14.25" hidden="1" x14ac:dyDescent="0.45">
      <c r="A6126"/>
      <c r="B6126"/>
      <c r="C6126"/>
      <c r="D6126"/>
      <c r="E6126"/>
      <c r="F6126"/>
      <c r="G6126"/>
      <c r="H6126" s="14"/>
    </row>
    <row r="6127" spans="1:8" ht="14.25" hidden="1" x14ac:dyDescent="0.45">
      <c r="A6127"/>
      <c r="B6127"/>
      <c r="C6127"/>
      <c r="D6127"/>
      <c r="E6127"/>
      <c r="F6127"/>
      <c r="G6127"/>
      <c r="H6127" s="14"/>
    </row>
    <row r="6128" spans="1:8" ht="14.25" hidden="1" x14ac:dyDescent="0.45">
      <c r="A6128"/>
      <c r="B6128"/>
      <c r="C6128"/>
      <c r="D6128"/>
      <c r="E6128"/>
      <c r="F6128"/>
      <c r="G6128"/>
      <c r="H6128" s="14"/>
    </row>
    <row r="6129" spans="1:8" ht="14.25" hidden="1" x14ac:dyDescent="0.45">
      <c r="A6129"/>
      <c r="B6129"/>
      <c r="C6129"/>
      <c r="D6129"/>
      <c r="E6129"/>
      <c r="F6129"/>
      <c r="G6129"/>
      <c r="H6129" s="14"/>
    </row>
    <row r="6130" spans="1:8" ht="14.25" hidden="1" x14ac:dyDescent="0.45">
      <c r="A6130"/>
      <c r="B6130"/>
      <c r="C6130"/>
      <c r="D6130"/>
      <c r="E6130"/>
      <c r="F6130"/>
      <c r="G6130"/>
      <c r="H6130" s="14"/>
    </row>
    <row r="6131" spans="1:8" ht="14.25" hidden="1" x14ac:dyDescent="0.45">
      <c r="A6131"/>
      <c r="B6131"/>
      <c r="C6131"/>
      <c r="D6131"/>
      <c r="E6131"/>
      <c r="F6131"/>
      <c r="G6131"/>
      <c r="H6131" s="14"/>
    </row>
    <row r="6132" spans="1:8" ht="14.25" hidden="1" x14ac:dyDescent="0.45">
      <c r="A6132"/>
      <c r="B6132"/>
      <c r="C6132"/>
      <c r="D6132"/>
      <c r="E6132"/>
      <c r="F6132"/>
      <c r="G6132"/>
      <c r="H6132" s="14"/>
    </row>
    <row r="6133" spans="1:8" ht="14.25" hidden="1" x14ac:dyDescent="0.45">
      <c r="A6133"/>
      <c r="B6133"/>
      <c r="C6133"/>
      <c r="D6133"/>
      <c r="E6133"/>
      <c r="F6133"/>
      <c r="G6133"/>
      <c r="H6133" s="14"/>
    </row>
    <row r="6134" spans="1:8" ht="14.25" hidden="1" x14ac:dyDescent="0.45">
      <c r="A6134"/>
      <c r="B6134"/>
      <c r="C6134"/>
      <c r="D6134"/>
      <c r="E6134"/>
      <c r="F6134"/>
      <c r="G6134"/>
      <c r="H6134" s="14"/>
    </row>
    <row r="6135" spans="1:8" ht="14.25" hidden="1" x14ac:dyDescent="0.45">
      <c r="A6135"/>
      <c r="B6135"/>
      <c r="C6135"/>
      <c r="D6135"/>
      <c r="E6135"/>
      <c r="F6135"/>
      <c r="G6135"/>
      <c r="H6135" s="14"/>
    </row>
    <row r="6136" spans="1:8" ht="14.25" hidden="1" x14ac:dyDescent="0.45">
      <c r="A6136"/>
      <c r="B6136"/>
      <c r="C6136"/>
      <c r="D6136"/>
      <c r="E6136"/>
      <c r="F6136"/>
      <c r="G6136"/>
      <c r="H6136" s="14"/>
    </row>
    <row r="6137" spans="1:8" ht="14.25" hidden="1" x14ac:dyDescent="0.45">
      <c r="A6137"/>
      <c r="B6137"/>
      <c r="C6137"/>
      <c r="D6137"/>
      <c r="E6137"/>
      <c r="F6137"/>
      <c r="G6137"/>
      <c r="H6137" s="14"/>
    </row>
    <row r="6138" spans="1:8" ht="14.25" hidden="1" x14ac:dyDescent="0.45">
      <c r="A6138"/>
      <c r="B6138"/>
      <c r="C6138"/>
      <c r="D6138"/>
      <c r="E6138"/>
      <c r="F6138"/>
      <c r="G6138"/>
      <c r="H6138" s="14"/>
    </row>
    <row r="6139" spans="1:8" ht="14.25" hidden="1" x14ac:dyDescent="0.45">
      <c r="A6139"/>
      <c r="B6139"/>
      <c r="C6139"/>
      <c r="D6139"/>
      <c r="E6139"/>
      <c r="F6139"/>
      <c r="G6139"/>
      <c r="H6139" s="14"/>
    </row>
    <row r="6140" spans="1:8" ht="14.25" hidden="1" x14ac:dyDescent="0.45">
      <c r="A6140"/>
      <c r="B6140"/>
      <c r="C6140"/>
      <c r="D6140"/>
      <c r="E6140"/>
      <c r="F6140"/>
      <c r="G6140"/>
      <c r="H6140" s="14"/>
    </row>
    <row r="6141" spans="1:8" ht="14.25" hidden="1" x14ac:dyDescent="0.45">
      <c r="A6141"/>
      <c r="B6141"/>
      <c r="C6141"/>
      <c r="D6141"/>
      <c r="E6141"/>
      <c r="F6141"/>
      <c r="G6141"/>
      <c r="H6141" s="14"/>
    </row>
    <row r="6142" spans="1:8" ht="14.25" hidden="1" x14ac:dyDescent="0.45">
      <c r="A6142"/>
      <c r="B6142"/>
      <c r="C6142"/>
      <c r="D6142"/>
      <c r="E6142"/>
      <c r="F6142"/>
      <c r="G6142"/>
      <c r="H6142" s="14"/>
    </row>
    <row r="6143" spans="1:8" ht="14.25" hidden="1" x14ac:dyDescent="0.45">
      <c r="A6143"/>
      <c r="B6143"/>
      <c r="C6143"/>
      <c r="D6143"/>
      <c r="E6143"/>
      <c r="F6143"/>
      <c r="G6143"/>
      <c r="H6143" s="14"/>
    </row>
    <row r="6144" spans="1:8" ht="14.25" hidden="1" x14ac:dyDescent="0.45">
      <c r="A6144"/>
      <c r="B6144"/>
      <c r="C6144"/>
      <c r="D6144"/>
      <c r="E6144"/>
      <c r="F6144"/>
      <c r="G6144"/>
      <c r="H6144" s="14"/>
    </row>
    <row r="6145" spans="1:8" ht="14.25" hidden="1" x14ac:dyDescent="0.45">
      <c r="A6145"/>
      <c r="B6145"/>
      <c r="C6145"/>
      <c r="D6145"/>
      <c r="E6145"/>
      <c r="F6145"/>
      <c r="G6145"/>
      <c r="H6145" s="14"/>
    </row>
    <row r="6146" spans="1:8" ht="14.25" hidden="1" x14ac:dyDescent="0.45">
      <c r="A6146"/>
      <c r="B6146"/>
      <c r="C6146"/>
      <c r="D6146"/>
      <c r="E6146"/>
      <c r="F6146"/>
      <c r="G6146"/>
      <c r="H6146" s="14"/>
    </row>
    <row r="6147" spans="1:8" ht="14.25" hidden="1" x14ac:dyDescent="0.45">
      <c r="A6147"/>
      <c r="B6147"/>
      <c r="C6147"/>
      <c r="D6147"/>
      <c r="E6147"/>
      <c r="F6147"/>
      <c r="G6147"/>
      <c r="H6147" s="14"/>
    </row>
    <row r="6148" spans="1:8" ht="14.25" hidden="1" x14ac:dyDescent="0.45">
      <c r="A6148"/>
      <c r="B6148"/>
      <c r="C6148"/>
      <c r="D6148"/>
      <c r="E6148"/>
      <c r="F6148"/>
      <c r="G6148"/>
      <c r="H6148" s="14"/>
    </row>
    <row r="6149" spans="1:8" ht="14.25" hidden="1" x14ac:dyDescent="0.45">
      <c r="A6149"/>
      <c r="B6149"/>
      <c r="C6149"/>
      <c r="D6149"/>
      <c r="E6149"/>
      <c r="F6149"/>
      <c r="G6149"/>
      <c r="H6149" s="14"/>
    </row>
    <row r="6150" spans="1:8" ht="14.25" hidden="1" x14ac:dyDescent="0.45">
      <c r="A6150"/>
      <c r="B6150"/>
      <c r="C6150"/>
      <c r="D6150"/>
      <c r="E6150"/>
      <c r="F6150"/>
      <c r="G6150"/>
      <c r="H6150" s="14"/>
    </row>
    <row r="6151" spans="1:8" ht="14.25" hidden="1" x14ac:dyDescent="0.45">
      <c r="A6151"/>
      <c r="B6151"/>
      <c r="C6151"/>
      <c r="D6151"/>
      <c r="E6151"/>
      <c r="F6151"/>
      <c r="G6151"/>
      <c r="H6151" s="14"/>
    </row>
    <row r="6152" spans="1:8" ht="14.25" hidden="1" x14ac:dyDescent="0.45">
      <c r="A6152"/>
      <c r="B6152"/>
      <c r="C6152"/>
      <c r="D6152"/>
      <c r="E6152"/>
      <c r="F6152"/>
      <c r="G6152"/>
      <c r="H6152" s="14"/>
    </row>
    <row r="6153" spans="1:8" ht="14.25" hidden="1" x14ac:dyDescent="0.45">
      <c r="A6153"/>
      <c r="B6153"/>
      <c r="C6153"/>
      <c r="D6153"/>
      <c r="E6153"/>
      <c r="F6153"/>
      <c r="G6153"/>
      <c r="H6153" s="14"/>
    </row>
    <row r="6154" spans="1:8" ht="14.25" hidden="1" x14ac:dyDescent="0.45">
      <c r="A6154"/>
      <c r="B6154"/>
      <c r="C6154"/>
      <c r="D6154"/>
      <c r="E6154"/>
      <c r="F6154"/>
      <c r="G6154"/>
      <c r="H6154" s="14"/>
    </row>
    <row r="6155" spans="1:8" ht="14.25" hidden="1" x14ac:dyDescent="0.45">
      <c r="A6155"/>
      <c r="B6155"/>
      <c r="C6155"/>
      <c r="D6155"/>
      <c r="E6155"/>
      <c r="F6155"/>
      <c r="G6155"/>
      <c r="H6155" s="14"/>
    </row>
    <row r="6156" spans="1:8" ht="14.25" hidden="1" x14ac:dyDescent="0.45">
      <c r="A6156"/>
      <c r="B6156"/>
      <c r="C6156"/>
      <c r="D6156"/>
      <c r="E6156"/>
      <c r="F6156"/>
      <c r="G6156"/>
      <c r="H6156" s="14"/>
    </row>
    <row r="6157" spans="1:8" ht="14.25" hidden="1" x14ac:dyDescent="0.45">
      <c r="A6157"/>
      <c r="B6157"/>
      <c r="C6157"/>
      <c r="D6157"/>
      <c r="E6157"/>
      <c r="F6157"/>
      <c r="G6157"/>
      <c r="H6157" s="14"/>
    </row>
    <row r="6158" spans="1:8" ht="14.25" hidden="1" x14ac:dyDescent="0.45">
      <c r="A6158"/>
      <c r="B6158"/>
      <c r="C6158"/>
      <c r="D6158"/>
      <c r="E6158"/>
      <c r="F6158"/>
      <c r="G6158"/>
      <c r="H6158" s="14"/>
    </row>
    <row r="6159" spans="1:8" ht="14.25" hidden="1" x14ac:dyDescent="0.45">
      <c r="A6159"/>
      <c r="B6159"/>
      <c r="C6159"/>
      <c r="D6159"/>
      <c r="E6159"/>
      <c r="F6159"/>
      <c r="G6159"/>
      <c r="H6159" s="14"/>
    </row>
    <row r="6160" spans="1:8" ht="14.25" hidden="1" x14ac:dyDescent="0.45">
      <c r="A6160"/>
      <c r="B6160"/>
      <c r="C6160"/>
      <c r="D6160"/>
      <c r="E6160"/>
      <c r="F6160"/>
      <c r="G6160"/>
      <c r="H6160" s="14"/>
    </row>
    <row r="6161" spans="1:8" ht="14.25" hidden="1" x14ac:dyDescent="0.45">
      <c r="A6161"/>
      <c r="B6161"/>
      <c r="C6161"/>
      <c r="D6161"/>
      <c r="E6161"/>
      <c r="F6161"/>
      <c r="G6161"/>
      <c r="H6161" s="14"/>
    </row>
    <row r="6162" spans="1:8" ht="14.25" hidden="1" x14ac:dyDescent="0.45">
      <c r="A6162"/>
      <c r="B6162"/>
      <c r="C6162"/>
      <c r="D6162"/>
      <c r="E6162"/>
      <c r="F6162"/>
      <c r="G6162"/>
      <c r="H6162" s="14"/>
    </row>
    <row r="6163" spans="1:8" ht="14.25" hidden="1" x14ac:dyDescent="0.45">
      <c r="A6163"/>
      <c r="B6163"/>
      <c r="C6163"/>
      <c r="D6163"/>
      <c r="E6163"/>
      <c r="F6163"/>
      <c r="G6163"/>
      <c r="H6163" s="14"/>
    </row>
    <row r="6164" spans="1:8" ht="14.25" hidden="1" x14ac:dyDescent="0.45">
      <c r="A6164"/>
      <c r="B6164"/>
      <c r="C6164"/>
      <c r="D6164"/>
      <c r="E6164"/>
      <c r="F6164"/>
      <c r="G6164"/>
      <c r="H6164" s="14"/>
    </row>
    <row r="6165" spans="1:8" ht="14.25" hidden="1" x14ac:dyDescent="0.45">
      <c r="A6165"/>
      <c r="B6165"/>
      <c r="C6165"/>
      <c r="D6165"/>
      <c r="E6165"/>
      <c r="F6165"/>
      <c r="G6165"/>
      <c r="H6165" s="14"/>
    </row>
    <row r="6166" spans="1:8" ht="14.25" hidden="1" x14ac:dyDescent="0.45">
      <c r="A6166"/>
      <c r="B6166"/>
      <c r="C6166"/>
      <c r="D6166"/>
      <c r="E6166"/>
      <c r="F6166"/>
      <c r="G6166"/>
      <c r="H6166" s="14"/>
    </row>
    <row r="6167" spans="1:8" ht="14.25" hidden="1" x14ac:dyDescent="0.45">
      <c r="A6167"/>
      <c r="B6167"/>
      <c r="C6167"/>
      <c r="D6167"/>
      <c r="E6167"/>
      <c r="F6167"/>
      <c r="G6167"/>
      <c r="H6167" s="14"/>
    </row>
    <row r="6168" spans="1:8" ht="14.25" hidden="1" x14ac:dyDescent="0.45">
      <c r="A6168"/>
      <c r="B6168"/>
      <c r="C6168"/>
      <c r="D6168"/>
      <c r="E6168"/>
      <c r="F6168"/>
      <c r="G6168"/>
      <c r="H6168" s="14"/>
    </row>
    <row r="6169" spans="1:8" ht="14.25" hidden="1" x14ac:dyDescent="0.45">
      <c r="A6169"/>
      <c r="B6169"/>
      <c r="C6169"/>
      <c r="D6169"/>
      <c r="E6169"/>
      <c r="F6169"/>
      <c r="G6169"/>
      <c r="H6169" s="14"/>
    </row>
    <row r="6170" spans="1:8" ht="14.25" hidden="1" x14ac:dyDescent="0.45">
      <c r="A6170"/>
      <c r="B6170"/>
      <c r="C6170"/>
      <c r="D6170"/>
      <c r="E6170"/>
      <c r="F6170"/>
      <c r="G6170"/>
      <c r="H6170" s="14"/>
    </row>
    <row r="6171" spans="1:8" ht="14.25" hidden="1" x14ac:dyDescent="0.45">
      <c r="A6171"/>
      <c r="B6171"/>
      <c r="C6171"/>
      <c r="D6171"/>
      <c r="E6171"/>
      <c r="F6171"/>
      <c r="G6171"/>
      <c r="H6171" s="14"/>
    </row>
    <row r="6172" spans="1:8" ht="14.25" hidden="1" x14ac:dyDescent="0.45">
      <c r="A6172"/>
      <c r="B6172"/>
      <c r="C6172"/>
      <c r="D6172"/>
      <c r="E6172"/>
      <c r="F6172"/>
      <c r="G6172"/>
      <c r="H6172" s="14"/>
    </row>
    <row r="6173" spans="1:8" ht="14.25" hidden="1" x14ac:dyDescent="0.45">
      <c r="A6173"/>
      <c r="B6173"/>
      <c r="C6173"/>
      <c r="D6173"/>
      <c r="E6173"/>
      <c r="F6173"/>
      <c r="G6173"/>
      <c r="H6173" s="14"/>
    </row>
    <row r="6174" spans="1:8" ht="14.25" hidden="1" x14ac:dyDescent="0.45">
      <c r="A6174"/>
      <c r="B6174"/>
      <c r="C6174"/>
      <c r="D6174"/>
      <c r="E6174"/>
      <c r="F6174"/>
      <c r="G6174"/>
      <c r="H6174" s="14"/>
    </row>
    <row r="6175" spans="1:8" ht="14.25" hidden="1" x14ac:dyDescent="0.45">
      <c r="A6175"/>
      <c r="B6175"/>
      <c r="C6175"/>
      <c r="D6175"/>
      <c r="E6175"/>
      <c r="F6175"/>
      <c r="G6175"/>
      <c r="H6175" s="14"/>
    </row>
    <row r="6176" spans="1:8" ht="14.25" hidden="1" x14ac:dyDescent="0.45">
      <c r="A6176"/>
      <c r="B6176"/>
      <c r="C6176"/>
      <c r="D6176"/>
      <c r="E6176"/>
      <c r="F6176"/>
      <c r="G6176"/>
      <c r="H6176" s="14"/>
    </row>
    <row r="6177" spans="1:8" ht="14.25" hidden="1" x14ac:dyDescent="0.45">
      <c r="A6177"/>
      <c r="B6177"/>
      <c r="C6177"/>
      <c r="D6177"/>
      <c r="E6177"/>
      <c r="F6177"/>
      <c r="G6177"/>
      <c r="H6177" s="14"/>
    </row>
    <row r="6178" spans="1:8" ht="14.25" hidden="1" x14ac:dyDescent="0.45">
      <c r="A6178"/>
      <c r="B6178"/>
      <c r="C6178"/>
      <c r="D6178"/>
      <c r="E6178"/>
      <c r="F6178"/>
      <c r="G6178"/>
      <c r="H6178" s="14"/>
    </row>
    <row r="6179" spans="1:8" ht="14.25" hidden="1" x14ac:dyDescent="0.45">
      <c r="A6179"/>
      <c r="B6179"/>
      <c r="C6179"/>
      <c r="D6179"/>
      <c r="E6179"/>
      <c r="F6179"/>
      <c r="G6179"/>
      <c r="H6179" s="14"/>
    </row>
    <row r="6180" spans="1:8" ht="14.25" hidden="1" x14ac:dyDescent="0.45">
      <c r="A6180"/>
      <c r="B6180"/>
      <c r="C6180"/>
      <c r="D6180"/>
      <c r="E6180"/>
      <c r="F6180"/>
      <c r="G6180"/>
      <c r="H6180" s="14"/>
    </row>
    <row r="6181" spans="1:8" ht="14.25" hidden="1" x14ac:dyDescent="0.45">
      <c r="A6181"/>
      <c r="B6181"/>
      <c r="C6181"/>
      <c r="D6181"/>
      <c r="E6181"/>
      <c r="F6181"/>
      <c r="G6181"/>
      <c r="H6181" s="14"/>
    </row>
    <row r="6182" spans="1:8" ht="14.25" hidden="1" x14ac:dyDescent="0.45">
      <c r="A6182"/>
      <c r="B6182"/>
      <c r="C6182"/>
      <c r="D6182"/>
      <c r="E6182"/>
      <c r="F6182"/>
      <c r="G6182"/>
      <c r="H6182" s="14"/>
    </row>
    <row r="6183" spans="1:8" ht="14.25" hidden="1" x14ac:dyDescent="0.45">
      <c r="A6183"/>
      <c r="B6183"/>
      <c r="C6183"/>
      <c r="D6183"/>
      <c r="E6183"/>
      <c r="F6183"/>
      <c r="G6183"/>
      <c r="H6183" s="14"/>
    </row>
    <row r="6184" spans="1:8" ht="14.25" hidden="1" x14ac:dyDescent="0.45">
      <c r="A6184"/>
      <c r="B6184"/>
      <c r="C6184"/>
      <c r="D6184"/>
      <c r="E6184"/>
      <c r="F6184"/>
      <c r="G6184"/>
      <c r="H6184" s="14"/>
    </row>
    <row r="6185" spans="1:8" ht="14.25" hidden="1" x14ac:dyDescent="0.45">
      <c r="A6185"/>
      <c r="B6185"/>
      <c r="C6185"/>
      <c r="D6185"/>
      <c r="E6185"/>
      <c r="F6185"/>
      <c r="G6185"/>
      <c r="H6185" s="14"/>
    </row>
    <row r="6186" spans="1:8" ht="14.25" hidden="1" x14ac:dyDescent="0.45">
      <c r="A6186"/>
      <c r="B6186"/>
      <c r="C6186"/>
      <c r="D6186"/>
      <c r="E6186"/>
      <c r="F6186"/>
      <c r="G6186"/>
      <c r="H6186" s="14"/>
    </row>
    <row r="6187" spans="1:8" ht="14.25" hidden="1" x14ac:dyDescent="0.45">
      <c r="A6187"/>
      <c r="B6187"/>
      <c r="C6187"/>
      <c r="D6187"/>
      <c r="E6187"/>
      <c r="F6187"/>
      <c r="G6187"/>
      <c r="H6187" s="14"/>
    </row>
    <row r="6188" spans="1:8" ht="14.25" hidden="1" x14ac:dyDescent="0.45">
      <c r="A6188"/>
      <c r="B6188"/>
      <c r="C6188"/>
      <c r="D6188"/>
      <c r="E6188"/>
      <c r="F6188"/>
      <c r="G6188"/>
      <c r="H6188" s="14"/>
    </row>
    <row r="6189" spans="1:8" ht="14.25" hidden="1" x14ac:dyDescent="0.45">
      <c r="A6189"/>
      <c r="B6189"/>
      <c r="C6189"/>
      <c r="D6189"/>
      <c r="E6189"/>
      <c r="F6189"/>
      <c r="G6189"/>
      <c r="H6189" s="14"/>
    </row>
    <row r="6190" spans="1:8" ht="14.25" hidden="1" x14ac:dyDescent="0.45">
      <c r="A6190"/>
      <c r="B6190"/>
      <c r="C6190"/>
      <c r="D6190"/>
      <c r="E6190"/>
      <c r="F6190"/>
      <c r="G6190"/>
      <c r="H6190" s="14"/>
    </row>
    <row r="6191" spans="1:8" ht="14.25" hidden="1" x14ac:dyDescent="0.45">
      <c r="A6191"/>
      <c r="B6191"/>
      <c r="C6191"/>
      <c r="D6191"/>
      <c r="E6191"/>
      <c r="F6191"/>
      <c r="G6191"/>
      <c r="H6191" s="14"/>
    </row>
    <row r="6192" spans="1:8" ht="14.25" hidden="1" x14ac:dyDescent="0.45">
      <c r="A6192"/>
      <c r="B6192"/>
      <c r="C6192"/>
      <c r="D6192"/>
      <c r="E6192"/>
      <c r="F6192"/>
      <c r="G6192"/>
      <c r="H6192" s="14"/>
    </row>
    <row r="6193" spans="1:8" ht="14.25" hidden="1" x14ac:dyDescent="0.45">
      <c r="A6193"/>
      <c r="B6193"/>
      <c r="C6193"/>
      <c r="D6193"/>
      <c r="E6193"/>
      <c r="F6193"/>
      <c r="G6193"/>
      <c r="H6193" s="14"/>
    </row>
    <row r="6194" spans="1:8" ht="14.25" hidden="1" x14ac:dyDescent="0.45">
      <c r="A6194"/>
      <c r="B6194"/>
      <c r="C6194"/>
      <c r="D6194"/>
      <c r="E6194"/>
      <c r="F6194"/>
      <c r="G6194"/>
      <c r="H6194" s="14"/>
    </row>
    <row r="6195" spans="1:8" ht="14.25" hidden="1" x14ac:dyDescent="0.45">
      <c r="A6195"/>
      <c r="B6195"/>
      <c r="C6195"/>
      <c r="D6195"/>
      <c r="E6195"/>
      <c r="F6195"/>
      <c r="G6195"/>
      <c r="H6195" s="14"/>
    </row>
    <row r="6196" spans="1:8" ht="14.25" hidden="1" x14ac:dyDescent="0.45">
      <c r="A6196"/>
      <c r="B6196"/>
      <c r="C6196"/>
      <c r="D6196"/>
      <c r="E6196"/>
      <c r="F6196"/>
      <c r="G6196"/>
      <c r="H6196" s="14"/>
    </row>
    <row r="6197" spans="1:8" ht="14.25" hidden="1" x14ac:dyDescent="0.45">
      <c r="A6197"/>
      <c r="B6197"/>
      <c r="C6197"/>
      <c r="D6197"/>
      <c r="E6197"/>
      <c r="F6197"/>
      <c r="G6197"/>
      <c r="H6197" s="14"/>
    </row>
    <row r="6198" spans="1:8" ht="14.25" hidden="1" x14ac:dyDescent="0.45">
      <c r="A6198"/>
      <c r="B6198"/>
      <c r="C6198"/>
      <c r="D6198"/>
      <c r="E6198"/>
      <c r="F6198"/>
      <c r="G6198"/>
      <c r="H6198" s="14"/>
    </row>
    <row r="6199" spans="1:8" ht="14.25" hidden="1" x14ac:dyDescent="0.45">
      <c r="A6199"/>
      <c r="B6199"/>
      <c r="C6199"/>
      <c r="D6199"/>
      <c r="E6199"/>
      <c r="F6199"/>
      <c r="G6199"/>
      <c r="H6199" s="14"/>
    </row>
    <row r="6200" spans="1:8" ht="14.25" hidden="1" x14ac:dyDescent="0.45">
      <c r="A6200"/>
      <c r="B6200"/>
      <c r="C6200"/>
      <c r="D6200"/>
      <c r="E6200"/>
      <c r="F6200"/>
      <c r="G6200"/>
      <c r="H6200" s="14"/>
    </row>
    <row r="6201" spans="1:8" ht="14.25" hidden="1" x14ac:dyDescent="0.45">
      <c r="A6201"/>
      <c r="B6201"/>
      <c r="C6201"/>
      <c r="D6201"/>
      <c r="E6201"/>
      <c r="F6201"/>
      <c r="G6201"/>
      <c r="H6201" s="14"/>
    </row>
    <row r="6202" spans="1:8" ht="14.25" hidden="1" x14ac:dyDescent="0.45">
      <c r="A6202"/>
      <c r="B6202"/>
      <c r="C6202"/>
      <c r="D6202"/>
      <c r="E6202"/>
      <c r="F6202"/>
      <c r="G6202"/>
      <c r="H6202" s="14"/>
    </row>
    <row r="6203" spans="1:8" ht="14.25" hidden="1" x14ac:dyDescent="0.45">
      <c r="A6203"/>
      <c r="B6203"/>
      <c r="C6203"/>
      <c r="D6203"/>
      <c r="E6203"/>
      <c r="F6203"/>
      <c r="G6203"/>
      <c r="H6203" s="14"/>
    </row>
    <row r="6204" spans="1:8" ht="14.25" hidden="1" x14ac:dyDescent="0.45">
      <c r="A6204"/>
      <c r="B6204"/>
      <c r="C6204"/>
      <c r="D6204"/>
      <c r="E6204"/>
      <c r="F6204"/>
      <c r="G6204"/>
      <c r="H6204" s="14"/>
    </row>
    <row r="6205" spans="1:8" ht="14.25" hidden="1" x14ac:dyDescent="0.45">
      <c r="A6205"/>
      <c r="B6205"/>
      <c r="C6205"/>
      <c r="D6205"/>
      <c r="E6205"/>
      <c r="F6205"/>
      <c r="G6205"/>
      <c r="H6205" s="14"/>
    </row>
    <row r="6206" spans="1:8" ht="14.25" hidden="1" x14ac:dyDescent="0.45">
      <c r="A6206"/>
      <c r="B6206"/>
      <c r="C6206"/>
      <c r="D6206"/>
      <c r="E6206"/>
      <c r="F6206"/>
      <c r="G6206"/>
      <c r="H6206" s="14"/>
    </row>
    <row r="6207" spans="1:8" ht="14.25" hidden="1" x14ac:dyDescent="0.45">
      <c r="A6207"/>
      <c r="B6207"/>
      <c r="C6207"/>
      <c r="D6207"/>
      <c r="E6207"/>
      <c r="F6207"/>
      <c r="G6207"/>
      <c r="H6207" s="14"/>
    </row>
    <row r="6208" spans="1:8" ht="14.25" hidden="1" x14ac:dyDescent="0.45">
      <c r="A6208"/>
      <c r="B6208"/>
      <c r="C6208"/>
      <c r="D6208"/>
      <c r="E6208"/>
      <c r="F6208"/>
      <c r="G6208"/>
      <c r="H6208" s="14"/>
    </row>
    <row r="6209" spans="1:8" ht="14.25" hidden="1" x14ac:dyDescent="0.45">
      <c r="A6209"/>
      <c r="B6209"/>
      <c r="C6209"/>
      <c r="D6209"/>
      <c r="E6209"/>
      <c r="F6209"/>
      <c r="G6209"/>
      <c r="H6209" s="14"/>
    </row>
    <row r="6210" spans="1:8" ht="14.25" hidden="1" x14ac:dyDescent="0.45">
      <c r="A6210"/>
      <c r="B6210"/>
      <c r="C6210"/>
      <c r="D6210"/>
      <c r="E6210"/>
      <c r="F6210"/>
      <c r="G6210"/>
      <c r="H6210" s="14"/>
    </row>
    <row r="6211" spans="1:8" ht="14.25" hidden="1" x14ac:dyDescent="0.45">
      <c r="A6211"/>
      <c r="B6211"/>
      <c r="C6211"/>
      <c r="D6211"/>
      <c r="E6211"/>
      <c r="F6211"/>
      <c r="G6211"/>
      <c r="H6211" s="14"/>
    </row>
    <row r="6212" spans="1:8" ht="14.25" hidden="1" x14ac:dyDescent="0.45">
      <c r="A6212"/>
      <c r="B6212"/>
      <c r="C6212"/>
      <c r="D6212"/>
      <c r="E6212"/>
      <c r="F6212"/>
      <c r="G6212"/>
      <c r="H6212" s="14"/>
    </row>
    <row r="6213" spans="1:8" ht="14.25" hidden="1" x14ac:dyDescent="0.45">
      <c r="A6213"/>
      <c r="B6213"/>
      <c r="C6213"/>
      <c r="D6213"/>
      <c r="E6213"/>
      <c r="F6213"/>
      <c r="G6213"/>
      <c r="H6213" s="14"/>
    </row>
    <row r="6214" spans="1:8" ht="14.25" hidden="1" x14ac:dyDescent="0.45">
      <c r="A6214"/>
      <c r="B6214"/>
      <c r="C6214"/>
      <c r="D6214"/>
      <c r="E6214"/>
      <c r="F6214"/>
      <c r="G6214"/>
      <c r="H6214" s="14"/>
    </row>
    <row r="6215" spans="1:8" ht="14.25" hidden="1" x14ac:dyDescent="0.45">
      <c r="A6215"/>
      <c r="B6215"/>
      <c r="C6215"/>
      <c r="D6215"/>
      <c r="E6215"/>
      <c r="F6215"/>
      <c r="G6215"/>
      <c r="H6215" s="14"/>
    </row>
    <row r="6216" spans="1:8" ht="14.25" hidden="1" x14ac:dyDescent="0.45">
      <c r="A6216"/>
      <c r="B6216"/>
      <c r="C6216"/>
      <c r="D6216"/>
      <c r="E6216"/>
      <c r="F6216"/>
      <c r="G6216"/>
      <c r="H6216" s="14"/>
    </row>
    <row r="6217" spans="1:8" ht="14.25" hidden="1" x14ac:dyDescent="0.45">
      <c r="A6217"/>
      <c r="B6217"/>
      <c r="C6217"/>
      <c r="D6217"/>
      <c r="E6217"/>
      <c r="F6217"/>
      <c r="G6217"/>
      <c r="H6217" s="14"/>
    </row>
    <row r="6218" spans="1:8" ht="14.25" hidden="1" x14ac:dyDescent="0.45">
      <c r="A6218"/>
      <c r="B6218"/>
      <c r="C6218"/>
      <c r="D6218"/>
      <c r="E6218"/>
      <c r="F6218"/>
      <c r="G6218"/>
      <c r="H6218" s="14"/>
    </row>
    <row r="6219" spans="1:8" ht="14.25" hidden="1" x14ac:dyDescent="0.45">
      <c r="A6219"/>
      <c r="B6219"/>
      <c r="C6219"/>
      <c r="D6219"/>
      <c r="E6219"/>
      <c r="F6219"/>
      <c r="G6219"/>
      <c r="H6219" s="14"/>
    </row>
    <row r="6220" spans="1:8" ht="14.25" hidden="1" x14ac:dyDescent="0.45">
      <c r="A6220"/>
      <c r="B6220"/>
      <c r="C6220"/>
      <c r="D6220"/>
      <c r="E6220"/>
      <c r="F6220"/>
      <c r="G6220"/>
      <c r="H6220" s="14"/>
    </row>
    <row r="6221" spans="1:8" ht="14.25" hidden="1" x14ac:dyDescent="0.45">
      <c r="A6221"/>
      <c r="B6221"/>
      <c r="C6221"/>
      <c r="D6221"/>
      <c r="E6221"/>
      <c r="F6221"/>
      <c r="G6221"/>
      <c r="H6221" s="14"/>
    </row>
    <row r="6222" spans="1:8" ht="14.25" hidden="1" x14ac:dyDescent="0.45">
      <c r="A6222"/>
      <c r="B6222"/>
      <c r="C6222"/>
      <c r="D6222"/>
      <c r="E6222"/>
      <c r="F6222"/>
      <c r="G6222"/>
      <c r="H6222" s="14"/>
    </row>
    <row r="6223" spans="1:8" ht="14.25" hidden="1" x14ac:dyDescent="0.45">
      <c r="A6223"/>
      <c r="B6223"/>
      <c r="C6223"/>
      <c r="D6223"/>
      <c r="E6223"/>
      <c r="F6223"/>
      <c r="G6223"/>
      <c r="H6223" s="14"/>
    </row>
    <row r="6224" spans="1:8" ht="14.25" hidden="1" x14ac:dyDescent="0.45">
      <c r="A6224"/>
      <c r="B6224"/>
      <c r="C6224"/>
      <c r="D6224"/>
      <c r="E6224"/>
      <c r="F6224"/>
      <c r="G6224"/>
      <c r="H6224" s="14"/>
    </row>
    <row r="6225" spans="1:8" ht="14.25" hidden="1" x14ac:dyDescent="0.45">
      <c r="A6225"/>
      <c r="B6225"/>
      <c r="C6225"/>
      <c r="D6225"/>
      <c r="E6225"/>
      <c r="F6225"/>
      <c r="G6225"/>
      <c r="H6225" s="14"/>
    </row>
    <row r="6226" spans="1:8" ht="14.25" hidden="1" x14ac:dyDescent="0.45">
      <c r="A6226"/>
      <c r="B6226"/>
      <c r="C6226"/>
      <c r="D6226"/>
      <c r="E6226"/>
      <c r="F6226"/>
      <c r="G6226"/>
      <c r="H6226" s="14"/>
    </row>
    <row r="6227" spans="1:8" ht="14.25" hidden="1" x14ac:dyDescent="0.45">
      <c r="A6227"/>
      <c r="B6227"/>
      <c r="C6227"/>
      <c r="D6227"/>
      <c r="E6227"/>
      <c r="F6227"/>
      <c r="G6227"/>
      <c r="H6227" s="14"/>
    </row>
    <row r="6228" spans="1:8" ht="14.25" hidden="1" x14ac:dyDescent="0.45">
      <c r="A6228"/>
      <c r="B6228"/>
      <c r="C6228"/>
      <c r="D6228"/>
      <c r="E6228"/>
      <c r="F6228"/>
      <c r="G6228"/>
      <c r="H6228" s="14"/>
    </row>
    <row r="6229" spans="1:8" ht="14.25" hidden="1" x14ac:dyDescent="0.45">
      <c r="A6229"/>
      <c r="B6229"/>
      <c r="C6229"/>
      <c r="D6229"/>
      <c r="E6229"/>
      <c r="F6229"/>
      <c r="G6229"/>
      <c r="H6229" s="14"/>
    </row>
    <row r="6230" spans="1:8" ht="14.25" hidden="1" x14ac:dyDescent="0.45">
      <c r="A6230"/>
      <c r="B6230"/>
      <c r="C6230"/>
      <c r="D6230"/>
      <c r="E6230"/>
      <c r="F6230"/>
      <c r="G6230"/>
      <c r="H6230" s="14"/>
    </row>
    <row r="6231" spans="1:8" ht="14.25" hidden="1" x14ac:dyDescent="0.45">
      <c r="A6231"/>
      <c r="B6231"/>
      <c r="C6231"/>
      <c r="D6231"/>
      <c r="E6231"/>
      <c r="F6231"/>
      <c r="G6231"/>
      <c r="H6231" s="14"/>
    </row>
    <row r="6232" spans="1:8" ht="14.25" hidden="1" x14ac:dyDescent="0.45">
      <c r="A6232"/>
      <c r="B6232"/>
      <c r="C6232"/>
      <c r="D6232"/>
      <c r="E6232"/>
      <c r="F6232"/>
      <c r="G6232"/>
      <c r="H6232" s="14"/>
    </row>
    <row r="6233" spans="1:8" ht="14.25" hidden="1" x14ac:dyDescent="0.45">
      <c r="A6233"/>
      <c r="B6233"/>
      <c r="C6233"/>
      <c r="D6233"/>
      <c r="E6233"/>
      <c r="F6233"/>
      <c r="G6233"/>
      <c r="H6233" s="14"/>
    </row>
    <row r="6234" spans="1:8" ht="14.25" hidden="1" x14ac:dyDescent="0.45">
      <c r="A6234"/>
      <c r="B6234"/>
      <c r="C6234"/>
      <c r="D6234"/>
      <c r="E6234"/>
      <c r="F6234"/>
      <c r="G6234"/>
      <c r="H6234" s="14"/>
    </row>
    <row r="6235" spans="1:8" ht="14.25" hidden="1" x14ac:dyDescent="0.45">
      <c r="A6235"/>
      <c r="B6235"/>
      <c r="C6235"/>
      <c r="D6235"/>
      <c r="E6235"/>
      <c r="F6235"/>
      <c r="G6235"/>
      <c r="H6235" s="14"/>
    </row>
    <row r="6236" spans="1:8" ht="14.25" hidden="1" x14ac:dyDescent="0.45">
      <c r="A6236"/>
      <c r="B6236"/>
      <c r="C6236"/>
      <c r="D6236"/>
      <c r="E6236"/>
      <c r="F6236"/>
      <c r="G6236"/>
      <c r="H6236" s="14"/>
    </row>
    <row r="6237" spans="1:8" ht="14.25" hidden="1" x14ac:dyDescent="0.45">
      <c r="A6237"/>
      <c r="B6237"/>
      <c r="C6237"/>
      <c r="D6237"/>
      <c r="E6237"/>
      <c r="F6237"/>
      <c r="G6237"/>
      <c r="H6237" s="14"/>
    </row>
    <row r="6238" spans="1:8" ht="14.25" hidden="1" x14ac:dyDescent="0.45">
      <c r="A6238"/>
      <c r="B6238"/>
      <c r="C6238"/>
      <c r="D6238"/>
      <c r="E6238"/>
      <c r="F6238"/>
      <c r="G6238"/>
      <c r="H6238" s="14"/>
    </row>
    <row r="6239" spans="1:8" ht="14.25" hidden="1" x14ac:dyDescent="0.45">
      <c r="A6239"/>
      <c r="B6239"/>
      <c r="C6239"/>
      <c r="D6239"/>
      <c r="E6239"/>
      <c r="F6239"/>
      <c r="G6239"/>
      <c r="H6239" s="14"/>
    </row>
    <row r="6240" spans="1:8" ht="14.25" hidden="1" x14ac:dyDescent="0.45">
      <c r="A6240"/>
      <c r="B6240"/>
      <c r="C6240"/>
      <c r="D6240"/>
      <c r="E6240"/>
      <c r="F6240"/>
      <c r="G6240"/>
      <c r="H6240" s="14"/>
    </row>
    <row r="6241" spans="1:8" ht="14.25" hidden="1" x14ac:dyDescent="0.45">
      <c r="A6241"/>
      <c r="B6241"/>
      <c r="C6241"/>
      <c r="D6241"/>
      <c r="E6241"/>
      <c r="F6241"/>
      <c r="G6241"/>
      <c r="H6241" s="14"/>
    </row>
    <row r="6242" spans="1:8" ht="14.25" hidden="1" x14ac:dyDescent="0.45">
      <c r="A6242"/>
      <c r="B6242"/>
      <c r="C6242"/>
      <c r="D6242"/>
      <c r="E6242"/>
      <c r="F6242"/>
      <c r="G6242"/>
      <c r="H6242" s="14"/>
    </row>
    <row r="6243" spans="1:8" ht="14.25" hidden="1" x14ac:dyDescent="0.45">
      <c r="A6243"/>
      <c r="B6243"/>
      <c r="C6243"/>
      <c r="D6243"/>
      <c r="E6243"/>
      <c r="F6243"/>
      <c r="G6243"/>
      <c r="H6243" s="14"/>
    </row>
    <row r="6244" spans="1:8" ht="14.25" hidden="1" x14ac:dyDescent="0.45">
      <c r="A6244"/>
      <c r="B6244"/>
      <c r="C6244"/>
      <c r="D6244"/>
      <c r="E6244"/>
      <c r="F6244"/>
      <c r="G6244"/>
      <c r="H6244" s="14"/>
    </row>
    <row r="6245" spans="1:8" ht="14.25" hidden="1" x14ac:dyDescent="0.45">
      <c r="A6245"/>
      <c r="B6245"/>
      <c r="C6245"/>
      <c r="D6245"/>
      <c r="E6245"/>
      <c r="F6245"/>
      <c r="G6245"/>
      <c r="H6245" s="14"/>
    </row>
    <row r="6246" spans="1:8" ht="14.25" hidden="1" x14ac:dyDescent="0.45">
      <c r="A6246"/>
      <c r="B6246"/>
      <c r="C6246"/>
      <c r="D6246"/>
      <c r="E6246"/>
      <c r="F6246"/>
      <c r="G6246"/>
      <c r="H6246" s="14"/>
    </row>
    <row r="6247" spans="1:8" ht="14.25" hidden="1" x14ac:dyDescent="0.45">
      <c r="A6247"/>
      <c r="B6247"/>
      <c r="C6247"/>
      <c r="D6247"/>
      <c r="E6247"/>
      <c r="F6247"/>
      <c r="G6247"/>
      <c r="H6247" s="14"/>
    </row>
    <row r="6248" spans="1:8" ht="14.25" hidden="1" x14ac:dyDescent="0.45">
      <c r="A6248"/>
      <c r="B6248"/>
      <c r="C6248"/>
      <c r="D6248"/>
      <c r="E6248"/>
      <c r="F6248"/>
      <c r="G6248"/>
      <c r="H6248" s="14"/>
    </row>
    <row r="6249" spans="1:8" ht="14.25" hidden="1" x14ac:dyDescent="0.45">
      <c r="A6249"/>
      <c r="B6249"/>
      <c r="C6249"/>
      <c r="D6249"/>
      <c r="E6249"/>
      <c r="F6249"/>
      <c r="G6249"/>
      <c r="H6249" s="14"/>
    </row>
    <row r="6250" spans="1:8" ht="14.25" hidden="1" x14ac:dyDescent="0.45">
      <c r="A6250"/>
      <c r="B6250"/>
      <c r="C6250"/>
      <c r="D6250"/>
      <c r="E6250"/>
      <c r="F6250"/>
      <c r="G6250"/>
      <c r="H6250" s="14"/>
    </row>
    <row r="6251" spans="1:8" ht="14.25" hidden="1" x14ac:dyDescent="0.45">
      <c r="A6251"/>
      <c r="B6251"/>
      <c r="C6251"/>
      <c r="D6251"/>
      <c r="E6251"/>
      <c r="F6251"/>
      <c r="G6251"/>
      <c r="H6251" s="14"/>
    </row>
    <row r="6252" spans="1:8" ht="14.25" hidden="1" x14ac:dyDescent="0.45">
      <c r="A6252"/>
      <c r="B6252"/>
      <c r="C6252"/>
      <c r="D6252"/>
      <c r="E6252"/>
      <c r="F6252"/>
      <c r="G6252"/>
      <c r="H6252" s="14"/>
    </row>
    <row r="6253" spans="1:8" ht="14.25" hidden="1" x14ac:dyDescent="0.45">
      <c r="A6253"/>
      <c r="B6253"/>
      <c r="C6253"/>
      <c r="D6253"/>
      <c r="E6253"/>
      <c r="F6253"/>
      <c r="G6253"/>
      <c r="H6253" s="14"/>
    </row>
    <row r="6254" spans="1:8" ht="14.25" hidden="1" x14ac:dyDescent="0.45">
      <c r="A6254"/>
      <c r="B6254"/>
      <c r="C6254"/>
      <c r="D6254"/>
      <c r="E6254"/>
      <c r="F6254"/>
      <c r="G6254"/>
      <c r="H6254" s="14"/>
    </row>
    <row r="6255" spans="1:8" ht="14.25" hidden="1" x14ac:dyDescent="0.45">
      <c r="A6255"/>
      <c r="B6255"/>
      <c r="C6255"/>
      <c r="D6255"/>
      <c r="E6255"/>
      <c r="F6255"/>
      <c r="G6255"/>
      <c r="H6255" s="14"/>
    </row>
    <row r="6256" spans="1:8" ht="14.25" hidden="1" x14ac:dyDescent="0.45">
      <c r="A6256"/>
      <c r="B6256"/>
      <c r="C6256"/>
      <c r="D6256"/>
      <c r="E6256"/>
      <c r="F6256"/>
      <c r="G6256"/>
      <c r="H6256" s="14"/>
    </row>
    <row r="6257" spans="1:8" ht="14.25" hidden="1" x14ac:dyDescent="0.45">
      <c r="A6257"/>
      <c r="B6257"/>
      <c r="C6257"/>
      <c r="D6257"/>
      <c r="E6257"/>
      <c r="F6257"/>
      <c r="G6257"/>
      <c r="H6257" s="14"/>
    </row>
    <row r="6258" spans="1:8" ht="14.25" hidden="1" x14ac:dyDescent="0.45">
      <c r="A6258"/>
      <c r="B6258"/>
      <c r="C6258"/>
      <c r="D6258"/>
      <c r="E6258"/>
      <c r="F6258"/>
      <c r="G6258"/>
      <c r="H6258" s="14"/>
    </row>
    <row r="6259" spans="1:8" ht="14.25" hidden="1" x14ac:dyDescent="0.45">
      <c r="A6259"/>
      <c r="B6259"/>
      <c r="C6259"/>
      <c r="D6259"/>
      <c r="E6259"/>
      <c r="F6259"/>
      <c r="G6259"/>
      <c r="H6259" s="14"/>
    </row>
    <row r="6260" spans="1:8" ht="14.25" hidden="1" x14ac:dyDescent="0.45">
      <c r="A6260"/>
      <c r="B6260"/>
      <c r="C6260"/>
      <c r="D6260"/>
      <c r="E6260"/>
      <c r="F6260"/>
      <c r="G6260"/>
      <c r="H6260" s="14"/>
    </row>
    <row r="6261" spans="1:8" ht="14.25" hidden="1" x14ac:dyDescent="0.45">
      <c r="A6261"/>
      <c r="B6261"/>
      <c r="C6261"/>
      <c r="D6261"/>
      <c r="E6261"/>
      <c r="F6261"/>
      <c r="G6261"/>
      <c r="H6261" s="14"/>
    </row>
    <row r="6262" spans="1:8" ht="14.25" hidden="1" x14ac:dyDescent="0.45">
      <c r="A6262"/>
      <c r="B6262"/>
      <c r="C6262"/>
      <c r="D6262"/>
      <c r="E6262"/>
      <c r="F6262"/>
      <c r="G6262"/>
      <c r="H6262" s="14"/>
    </row>
    <row r="6263" spans="1:8" ht="14.25" hidden="1" x14ac:dyDescent="0.45">
      <c r="A6263"/>
      <c r="B6263"/>
      <c r="C6263"/>
      <c r="D6263"/>
      <c r="E6263"/>
      <c r="F6263"/>
      <c r="G6263"/>
      <c r="H6263" s="14"/>
    </row>
    <row r="6264" spans="1:8" ht="14.25" hidden="1" x14ac:dyDescent="0.45">
      <c r="A6264"/>
      <c r="B6264"/>
      <c r="C6264"/>
      <c r="D6264"/>
      <c r="E6264"/>
      <c r="F6264"/>
      <c r="G6264"/>
      <c r="H6264" s="14"/>
    </row>
    <row r="6265" spans="1:8" ht="14.25" hidden="1" x14ac:dyDescent="0.45">
      <c r="A6265"/>
      <c r="B6265"/>
      <c r="C6265"/>
      <c r="D6265"/>
      <c r="E6265"/>
      <c r="F6265"/>
      <c r="G6265"/>
      <c r="H6265" s="14"/>
    </row>
    <row r="6266" spans="1:8" ht="14.25" hidden="1" x14ac:dyDescent="0.45">
      <c r="A6266"/>
      <c r="B6266"/>
      <c r="C6266"/>
      <c r="D6266"/>
      <c r="E6266"/>
      <c r="F6266"/>
      <c r="G6266"/>
      <c r="H6266" s="14"/>
    </row>
    <row r="6267" spans="1:8" ht="14.25" hidden="1" x14ac:dyDescent="0.45">
      <c r="A6267"/>
      <c r="B6267"/>
      <c r="C6267"/>
      <c r="D6267"/>
      <c r="E6267"/>
      <c r="F6267"/>
      <c r="G6267"/>
      <c r="H6267" s="14"/>
    </row>
    <row r="6268" spans="1:8" ht="14.25" hidden="1" x14ac:dyDescent="0.45">
      <c r="A6268"/>
      <c r="B6268"/>
      <c r="C6268"/>
      <c r="D6268"/>
      <c r="E6268"/>
      <c r="F6268"/>
      <c r="G6268"/>
      <c r="H6268" s="14"/>
    </row>
    <row r="6269" spans="1:8" ht="14.25" hidden="1" x14ac:dyDescent="0.45">
      <c r="A6269"/>
      <c r="B6269"/>
      <c r="C6269"/>
      <c r="D6269"/>
      <c r="E6269"/>
      <c r="F6269"/>
      <c r="G6269"/>
      <c r="H6269" s="14"/>
    </row>
    <row r="6270" spans="1:8" ht="14.25" hidden="1" x14ac:dyDescent="0.45">
      <c r="A6270"/>
      <c r="B6270"/>
      <c r="C6270"/>
      <c r="D6270"/>
      <c r="E6270"/>
      <c r="F6270"/>
      <c r="G6270"/>
      <c r="H6270" s="14"/>
    </row>
    <row r="6271" spans="1:8" ht="14.25" hidden="1" x14ac:dyDescent="0.45">
      <c r="A6271"/>
      <c r="B6271"/>
      <c r="C6271"/>
      <c r="D6271"/>
      <c r="E6271"/>
      <c r="F6271"/>
      <c r="G6271"/>
      <c r="H6271" s="14"/>
    </row>
    <row r="6272" spans="1:8" ht="14.25" hidden="1" x14ac:dyDescent="0.45">
      <c r="A6272"/>
      <c r="B6272"/>
      <c r="C6272"/>
      <c r="D6272"/>
      <c r="E6272"/>
      <c r="F6272"/>
      <c r="G6272"/>
      <c r="H6272" s="14"/>
    </row>
    <row r="6273" spans="1:8" ht="14.25" hidden="1" x14ac:dyDescent="0.45">
      <c r="A6273"/>
      <c r="B6273"/>
      <c r="C6273"/>
      <c r="D6273"/>
      <c r="E6273"/>
      <c r="F6273"/>
      <c r="G6273"/>
      <c r="H6273" s="14"/>
    </row>
    <row r="6274" spans="1:8" ht="14.25" hidden="1" x14ac:dyDescent="0.45">
      <c r="A6274"/>
      <c r="B6274"/>
      <c r="C6274"/>
      <c r="D6274"/>
      <c r="E6274"/>
      <c r="F6274"/>
      <c r="G6274"/>
      <c r="H6274" s="14"/>
    </row>
    <row r="6275" spans="1:8" ht="14.25" hidden="1" x14ac:dyDescent="0.45">
      <c r="A6275"/>
      <c r="B6275"/>
      <c r="C6275"/>
      <c r="D6275"/>
      <c r="E6275"/>
      <c r="F6275"/>
      <c r="G6275"/>
      <c r="H6275" s="14"/>
    </row>
    <row r="6276" spans="1:8" ht="14.25" hidden="1" x14ac:dyDescent="0.45">
      <c r="A6276"/>
      <c r="B6276"/>
      <c r="C6276"/>
      <c r="D6276"/>
      <c r="E6276"/>
      <c r="F6276"/>
      <c r="G6276"/>
      <c r="H6276" s="14"/>
    </row>
    <row r="6277" spans="1:8" ht="14.25" hidden="1" x14ac:dyDescent="0.45">
      <c r="A6277"/>
      <c r="B6277"/>
      <c r="C6277"/>
      <c r="D6277"/>
      <c r="E6277"/>
      <c r="F6277"/>
      <c r="G6277"/>
      <c r="H6277" s="14"/>
    </row>
    <row r="6278" spans="1:8" ht="14.25" hidden="1" x14ac:dyDescent="0.45">
      <c r="A6278"/>
      <c r="B6278"/>
      <c r="C6278"/>
      <c r="D6278"/>
      <c r="E6278"/>
      <c r="F6278"/>
      <c r="G6278"/>
      <c r="H6278" s="14"/>
    </row>
    <row r="6279" spans="1:8" ht="14.25" hidden="1" x14ac:dyDescent="0.45">
      <c r="A6279"/>
      <c r="B6279"/>
      <c r="C6279"/>
      <c r="D6279"/>
      <c r="E6279"/>
      <c r="F6279"/>
      <c r="G6279"/>
      <c r="H6279" s="14"/>
    </row>
    <row r="6280" spans="1:8" ht="14.25" hidden="1" x14ac:dyDescent="0.45">
      <c r="A6280"/>
      <c r="B6280"/>
      <c r="C6280"/>
      <c r="D6280"/>
      <c r="E6280"/>
      <c r="F6280"/>
      <c r="G6280"/>
      <c r="H6280" s="14"/>
    </row>
    <row r="6281" spans="1:8" ht="14.25" hidden="1" x14ac:dyDescent="0.45">
      <c r="A6281"/>
      <c r="B6281"/>
      <c r="C6281"/>
      <c r="D6281"/>
      <c r="E6281"/>
      <c r="F6281"/>
      <c r="G6281"/>
      <c r="H6281" s="14"/>
    </row>
    <row r="6282" spans="1:8" ht="14.25" hidden="1" x14ac:dyDescent="0.45">
      <c r="A6282"/>
      <c r="B6282"/>
      <c r="C6282"/>
      <c r="D6282"/>
      <c r="E6282"/>
      <c r="F6282"/>
      <c r="G6282"/>
      <c r="H6282" s="14"/>
    </row>
    <row r="6283" spans="1:8" ht="14.25" hidden="1" x14ac:dyDescent="0.45">
      <c r="A6283"/>
      <c r="B6283"/>
      <c r="C6283"/>
      <c r="D6283"/>
      <c r="E6283"/>
      <c r="F6283"/>
      <c r="G6283"/>
      <c r="H6283" s="14"/>
    </row>
    <row r="6284" spans="1:8" ht="14.25" hidden="1" x14ac:dyDescent="0.45">
      <c r="A6284"/>
      <c r="B6284"/>
      <c r="C6284"/>
      <c r="D6284"/>
      <c r="E6284"/>
      <c r="F6284"/>
      <c r="G6284"/>
      <c r="H6284" s="14"/>
    </row>
    <row r="6285" spans="1:8" ht="14.25" hidden="1" x14ac:dyDescent="0.45">
      <c r="A6285"/>
      <c r="B6285"/>
      <c r="C6285"/>
      <c r="D6285"/>
      <c r="E6285"/>
      <c r="F6285"/>
      <c r="G6285"/>
      <c r="H6285" s="14"/>
    </row>
    <row r="6286" spans="1:8" ht="14.25" hidden="1" x14ac:dyDescent="0.45">
      <c r="A6286"/>
      <c r="B6286"/>
      <c r="C6286"/>
      <c r="D6286"/>
      <c r="E6286"/>
      <c r="F6286"/>
      <c r="G6286"/>
      <c r="H6286" s="14"/>
    </row>
    <row r="6287" spans="1:8" ht="14.25" hidden="1" x14ac:dyDescent="0.45">
      <c r="A6287"/>
      <c r="B6287"/>
      <c r="C6287"/>
      <c r="D6287"/>
      <c r="E6287"/>
      <c r="F6287"/>
      <c r="G6287"/>
      <c r="H6287" s="14"/>
    </row>
    <row r="6288" spans="1:8" ht="14.25" hidden="1" x14ac:dyDescent="0.45">
      <c r="A6288"/>
      <c r="B6288"/>
      <c r="C6288"/>
      <c r="D6288"/>
      <c r="E6288"/>
      <c r="F6288"/>
      <c r="G6288"/>
      <c r="H6288" s="14"/>
    </row>
    <row r="6289" spans="1:8" ht="14.25" hidden="1" x14ac:dyDescent="0.45">
      <c r="A6289"/>
      <c r="B6289"/>
      <c r="C6289"/>
      <c r="D6289"/>
      <c r="E6289"/>
      <c r="F6289"/>
      <c r="G6289"/>
      <c r="H6289" s="14"/>
    </row>
    <row r="6290" spans="1:8" ht="14.25" hidden="1" x14ac:dyDescent="0.45">
      <c r="A6290"/>
      <c r="B6290"/>
      <c r="C6290"/>
      <c r="D6290"/>
      <c r="E6290"/>
      <c r="F6290"/>
      <c r="G6290"/>
      <c r="H6290" s="14"/>
    </row>
    <row r="6291" spans="1:8" ht="14.25" hidden="1" x14ac:dyDescent="0.45">
      <c r="A6291"/>
      <c r="B6291"/>
      <c r="C6291"/>
      <c r="D6291"/>
      <c r="E6291"/>
      <c r="F6291"/>
      <c r="G6291"/>
      <c r="H6291" s="14"/>
    </row>
    <row r="6292" spans="1:8" ht="14.25" hidden="1" x14ac:dyDescent="0.45">
      <c r="A6292"/>
      <c r="B6292"/>
      <c r="C6292"/>
      <c r="D6292"/>
      <c r="E6292"/>
      <c r="F6292"/>
      <c r="G6292"/>
      <c r="H6292" s="14"/>
    </row>
    <row r="6293" spans="1:8" ht="14.25" hidden="1" x14ac:dyDescent="0.45">
      <c r="A6293"/>
      <c r="B6293"/>
      <c r="C6293"/>
      <c r="D6293"/>
      <c r="E6293"/>
      <c r="F6293"/>
      <c r="G6293"/>
      <c r="H6293" s="14"/>
    </row>
    <row r="6294" spans="1:8" ht="14.25" hidden="1" x14ac:dyDescent="0.45">
      <c r="A6294"/>
      <c r="B6294"/>
      <c r="C6294"/>
      <c r="D6294"/>
      <c r="E6294"/>
      <c r="F6294"/>
      <c r="G6294"/>
      <c r="H6294" s="14"/>
    </row>
    <row r="6295" spans="1:8" ht="14.25" hidden="1" x14ac:dyDescent="0.45">
      <c r="A6295"/>
      <c r="B6295"/>
      <c r="C6295"/>
      <c r="D6295"/>
      <c r="E6295"/>
      <c r="F6295"/>
      <c r="G6295"/>
      <c r="H6295" s="14"/>
    </row>
    <row r="6296" spans="1:8" ht="14.25" hidden="1" x14ac:dyDescent="0.45">
      <c r="A6296"/>
      <c r="B6296"/>
      <c r="C6296"/>
      <c r="D6296"/>
      <c r="E6296"/>
      <c r="F6296"/>
      <c r="G6296"/>
      <c r="H6296" s="14"/>
    </row>
    <row r="6297" spans="1:8" ht="14.25" hidden="1" x14ac:dyDescent="0.45">
      <c r="A6297"/>
      <c r="B6297"/>
      <c r="C6297"/>
      <c r="D6297"/>
      <c r="E6297"/>
      <c r="F6297"/>
      <c r="G6297"/>
      <c r="H6297" s="14"/>
    </row>
    <row r="6298" spans="1:8" ht="14.25" hidden="1" x14ac:dyDescent="0.45">
      <c r="A6298"/>
      <c r="B6298"/>
      <c r="C6298"/>
      <c r="D6298"/>
      <c r="E6298"/>
      <c r="F6298"/>
      <c r="G6298"/>
      <c r="H6298" s="14"/>
    </row>
    <row r="6299" spans="1:8" ht="14.25" hidden="1" x14ac:dyDescent="0.45">
      <c r="A6299"/>
      <c r="B6299"/>
      <c r="C6299"/>
      <c r="D6299"/>
      <c r="E6299"/>
      <c r="F6299"/>
      <c r="G6299"/>
      <c r="H6299" s="14"/>
    </row>
    <row r="6300" spans="1:8" ht="14.25" hidden="1" x14ac:dyDescent="0.45">
      <c r="A6300"/>
      <c r="B6300"/>
      <c r="C6300"/>
      <c r="D6300"/>
      <c r="E6300"/>
      <c r="F6300"/>
      <c r="G6300"/>
      <c r="H6300" s="14"/>
    </row>
    <row r="6301" spans="1:8" ht="14.25" hidden="1" x14ac:dyDescent="0.45">
      <c r="A6301"/>
      <c r="B6301"/>
      <c r="C6301"/>
      <c r="D6301"/>
      <c r="E6301"/>
      <c r="F6301"/>
      <c r="G6301"/>
      <c r="H6301" s="14"/>
    </row>
    <row r="6302" spans="1:8" ht="14.25" hidden="1" x14ac:dyDescent="0.45">
      <c r="A6302"/>
      <c r="B6302"/>
      <c r="C6302"/>
      <c r="D6302"/>
      <c r="E6302"/>
      <c r="F6302"/>
      <c r="G6302"/>
      <c r="H6302" s="14"/>
    </row>
    <row r="6303" spans="1:8" ht="14.25" hidden="1" x14ac:dyDescent="0.45">
      <c r="A6303"/>
      <c r="B6303"/>
      <c r="C6303"/>
      <c r="D6303"/>
      <c r="E6303"/>
      <c r="F6303"/>
      <c r="G6303"/>
      <c r="H6303" s="14"/>
    </row>
    <row r="6304" spans="1:8" ht="14.25" hidden="1" x14ac:dyDescent="0.45">
      <c r="A6304"/>
      <c r="B6304"/>
      <c r="C6304"/>
      <c r="D6304"/>
      <c r="E6304"/>
      <c r="F6304"/>
      <c r="G6304"/>
      <c r="H6304" s="14"/>
    </row>
    <row r="6305" spans="1:8" ht="14.25" hidden="1" x14ac:dyDescent="0.45">
      <c r="A6305"/>
      <c r="B6305"/>
      <c r="C6305"/>
      <c r="D6305"/>
      <c r="E6305"/>
      <c r="F6305"/>
      <c r="G6305"/>
      <c r="H6305" s="14"/>
    </row>
    <row r="6306" spans="1:8" ht="14.25" hidden="1" x14ac:dyDescent="0.45">
      <c r="A6306"/>
      <c r="B6306"/>
      <c r="C6306"/>
      <c r="D6306"/>
      <c r="E6306"/>
      <c r="F6306"/>
      <c r="G6306"/>
      <c r="H6306" s="14"/>
    </row>
    <row r="6307" spans="1:8" ht="14.25" hidden="1" x14ac:dyDescent="0.45">
      <c r="A6307"/>
      <c r="B6307"/>
      <c r="C6307"/>
      <c r="D6307"/>
      <c r="E6307"/>
      <c r="F6307"/>
      <c r="G6307"/>
      <c r="H6307" s="14"/>
    </row>
    <row r="6308" spans="1:8" ht="14.25" hidden="1" x14ac:dyDescent="0.45">
      <c r="A6308"/>
      <c r="B6308"/>
      <c r="C6308"/>
      <c r="D6308"/>
      <c r="E6308"/>
      <c r="F6308"/>
      <c r="G6308"/>
      <c r="H6308" s="14"/>
    </row>
    <row r="6309" spans="1:8" ht="14.25" hidden="1" x14ac:dyDescent="0.45">
      <c r="A6309"/>
      <c r="B6309"/>
      <c r="C6309"/>
      <c r="D6309"/>
      <c r="E6309"/>
      <c r="F6309"/>
      <c r="G6309"/>
      <c r="H6309" s="14"/>
    </row>
    <row r="6310" spans="1:8" ht="14.25" hidden="1" x14ac:dyDescent="0.45">
      <c r="A6310"/>
      <c r="B6310"/>
      <c r="C6310"/>
      <c r="D6310"/>
      <c r="E6310"/>
      <c r="F6310"/>
      <c r="G6310"/>
      <c r="H6310" s="14"/>
    </row>
    <row r="6311" spans="1:8" ht="14.25" hidden="1" x14ac:dyDescent="0.45">
      <c r="A6311"/>
      <c r="B6311"/>
      <c r="C6311"/>
      <c r="D6311"/>
      <c r="E6311"/>
      <c r="F6311"/>
      <c r="G6311"/>
      <c r="H6311" s="14"/>
    </row>
    <row r="6312" spans="1:8" ht="14.25" hidden="1" x14ac:dyDescent="0.45">
      <c r="A6312"/>
      <c r="B6312"/>
      <c r="C6312"/>
      <c r="D6312"/>
      <c r="E6312"/>
      <c r="F6312"/>
      <c r="G6312"/>
      <c r="H6312" s="14"/>
    </row>
    <row r="6313" spans="1:8" ht="14.25" hidden="1" x14ac:dyDescent="0.45">
      <c r="A6313"/>
      <c r="B6313"/>
      <c r="C6313"/>
      <c r="D6313"/>
      <c r="E6313"/>
      <c r="F6313"/>
      <c r="G6313"/>
      <c r="H6313" s="14"/>
    </row>
    <row r="6314" spans="1:8" ht="14.25" hidden="1" x14ac:dyDescent="0.45">
      <c r="A6314"/>
      <c r="B6314"/>
      <c r="C6314"/>
      <c r="D6314"/>
      <c r="E6314"/>
      <c r="F6314"/>
      <c r="G6314"/>
      <c r="H6314" s="14"/>
    </row>
    <row r="6315" spans="1:8" ht="14.25" hidden="1" x14ac:dyDescent="0.45">
      <c r="A6315"/>
      <c r="B6315"/>
      <c r="C6315"/>
      <c r="D6315"/>
      <c r="E6315"/>
      <c r="F6315"/>
      <c r="G6315"/>
      <c r="H6315" s="14"/>
    </row>
    <row r="6316" spans="1:8" ht="14.25" hidden="1" x14ac:dyDescent="0.45">
      <c r="A6316"/>
      <c r="B6316"/>
      <c r="C6316"/>
      <c r="D6316"/>
      <c r="E6316"/>
      <c r="F6316"/>
      <c r="G6316"/>
      <c r="H6316" s="14"/>
    </row>
    <row r="6317" spans="1:8" ht="14.25" hidden="1" x14ac:dyDescent="0.45">
      <c r="A6317"/>
      <c r="B6317"/>
      <c r="C6317"/>
      <c r="D6317"/>
      <c r="E6317"/>
      <c r="F6317"/>
      <c r="G6317"/>
      <c r="H6317" s="14"/>
    </row>
    <row r="6318" spans="1:8" ht="14.25" hidden="1" x14ac:dyDescent="0.45">
      <c r="A6318"/>
      <c r="B6318"/>
      <c r="C6318"/>
      <c r="D6318"/>
      <c r="E6318"/>
      <c r="F6318"/>
      <c r="G6318"/>
      <c r="H6318" s="14"/>
    </row>
    <row r="6319" spans="1:8" ht="14.25" hidden="1" x14ac:dyDescent="0.45">
      <c r="A6319"/>
      <c r="B6319"/>
      <c r="C6319"/>
      <c r="D6319"/>
      <c r="E6319"/>
      <c r="F6319"/>
      <c r="G6319"/>
      <c r="H6319" s="14"/>
    </row>
    <row r="6320" spans="1:8" ht="14.25" hidden="1" x14ac:dyDescent="0.45">
      <c r="A6320"/>
      <c r="B6320"/>
      <c r="C6320"/>
      <c r="D6320"/>
      <c r="E6320"/>
      <c r="F6320"/>
      <c r="G6320"/>
      <c r="H6320" s="14"/>
    </row>
    <row r="6321" spans="1:8" ht="14.25" hidden="1" x14ac:dyDescent="0.45">
      <c r="A6321"/>
      <c r="B6321"/>
      <c r="C6321"/>
      <c r="D6321"/>
      <c r="E6321"/>
      <c r="F6321"/>
      <c r="G6321"/>
      <c r="H6321" s="14"/>
    </row>
    <row r="6322" spans="1:8" ht="14.25" hidden="1" x14ac:dyDescent="0.45">
      <c r="A6322"/>
      <c r="B6322"/>
      <c r="C6322"/>
      <c r="D6322"/>
      <c r="E6322"/>
      <c r="F6322"/>
      <c r="G6322"/>
      <c r="H6322" s="14"/>
    </row>
    <row r="6323" spans="1:8" ht="14.25" hidden="1" x14ac:dyDescent="0.45">
      <c r="A6323"/>
      <c r="B6323"/>
      <c r="C6323"/>
      <c r="D6323"/>
      <c r="E6323"/>
      <c r="F6323"/>
      <c r="G6323"/>
      <c r="H6323" s="14"/>
    </row>
    <row r="6324" spans="1:8" ht="14.25" hidden="1" x14ac:dyDescent="0.45">
      <c r="A6324"/>
      <c r="B6324"/>
      <c r="C6324"/>
      <c r="D6324"/>
      <c r="E6324"/>
      <c r="F6324"/>
      <c r="G6324"/>
      <c r="H6324" s="14"/>
    </row>
    <row r="6325" spans="1:8" ht="14.25" hidden="1" x14ac:dyDescent="0.45">
      <c r="A6325"/>
      <c r="B6325"/>
      <c r="C6325"/>
      <c r="D6325"/>
      <c r="E6325"/>
      <c r="F6325"/>
      <c r="G6325"/>
      <c r="H6325" s="14"/>
    </row>
    <row r="6326" spans="1:8" ht="14.25" hidden="1" x14ac:dyDescent="0.45">
      <c r="A6326"/>
      <c r="B6326"/>
      <c r="C6326"/>
      <c r="D6326"/>
      <c r="E6326"/>
      <c r="F6326"/>
      <c r="G6326"/>
      <c r="H6326" s="14"/>
    </row>
    <row r="6327" spans="1:8" ht="14.25" hidden="1" x14ac:dyDescent="0.45">
      <c r="A6327"/>
      <c r="B6327"/>
      <c r="C6327"/>
      <c r="D6327"/>
      <c r="E6327"/>
      <c r="F6327"/>
      <c r="G6327"/>
      <c r="H6327" s="14"/>
    </row>
    <row r="6328" spans="1:8" ht="14.25" hidden="1" x14ac:dyDescent="0.45">
      <c r="A6328"/>
      <c r="B6328"/>
      <c r="C6328"/>
      <c r="D6328"/>
      <c r="E6328"/>
      <c r="F6328"/>
      <c r="G6328"/>
      <c r="H6328" s="14"/>
    </row>
    <row r="6329" spans="1:8" ht="14.25" hidden="1" x14ac:dyDescent="0.45">
      <c r="A6329"/>
      <c r="B6329"/>
      <c r="C6329"/>
      <c r="D6329"/>
      <c r="E6329"/>
      <c r="F6329"/>
      <c r="G6329"/>
      <c r="H6329" s="14"/>
    </row>
    <row r="6330" spans="1:8" ht="14.25" hidden="1" x14ac:dyDescent="0.45">
      <c r="A6330"/>
      <c r="B6330"/>
      <c r="C6330"/>
      <c r="D6330"/>
      <c r="E6330"/>
      <c r="F6330"/>
      <c r="G6330"/>
      <c r="H6330" s="14"/>
    </row>
    <row r="6331" spans="1:8" ht="14.25" hidden="1" x14ac:dyDescent="0.45">
      <c r="A6331"/>
      <c r="B6331"/>
      <c r="C6331"/>
      <c r="D6331"/>
      <c r="E6331"/>
      <c r="F6331"/>
      <c r="G6331"/>
      <c r="H6331" s="14"/>
    </row>
    <row r="6332" spans="1:8" ht="14.25" hidden="1" x14ac:dyDescent="0.45">
      <c r="A6332"/>
      <c r="B6332"/>
      <c r="C6332"/>
      <c r="D6332"/>
      <c r="E6332"/>
      <c r="F6332"/>
      <c r="G6332"/>
      <c r="H6332" s="14"/>
    </row>
    <row r="6333" spans="1:8" ht="14.25" hidden="1" x14ac:dyDescent="0.45">
      <c r="A6333"/>
      <c r="B6333"/>
      <c r="C6333"/>
      <c r="D6333"/>
      <c r="E6333"/>
      <c r="F6333"/>
      <c r="G6333"/>
      <c r="H6333" s="14"/>
    </row>
    <row r="6334" spans="1:8" ht="14.25" hidden="1" x14ac:dyDescent="0.45">
      <c r="A6334"/>
      <c r="B6334"/>
      <c r="C6334"/>
      <c r="D6334"/>
      <c r="E6334"/>
      <c r="F6334"/>
      <c r="G6334"/>
      <c r="H6334" s="14"/>
    </row>
    <row r="6335" spans="1:8" ht="14.25" hidden="1" x14ac:dyDescent="0.45">
      <c r="A6335"/>
      <c r="B6335"/>
      <c r="C6335"/>
      <c r="D6335"/>
      <c r="E6335"/>
      <c r="F6335"/>
      <c r="G6335"/>
      <c r="H6335" s="14"/>
    </row>
    <row r="6336" spans="1:8" ht="14.25" hidden="1" x14ac:dyDescent="0.45">
      <c r="A6336"/>
      <c r="B6336"/>
      <c r="C6336"/>
      <c r="D6336"/>
      <c r="E6336"/>
      <c r="F6336"/>
      <c r="G6336"/>
      <c r="H6336" s="14"/>
    </row>
    <row r="6337" spans="1:8" ht="14.25" hidden="1" x14ac:dyDescent="0.45">
      <c r="A6337"/>
      <c r="B6337"/>
      <c r="C6337"/>
      <c r="D6337"/>
      <c r="E6337"/>
      <c r="F6337"/>
      <c r="G6337"/>
      <c r="H6337" s="14"/>
    </row>
    <row r="6338" spans="1:8" ht="14.25" hidden="1" x14ac:dyDescent="0.45">
      <c r="A6338"/>
      <c r="B6338"/>
      <c r="C6338"/>
      <c r="D6338"/>
      <c r="E6338"/>
      <c r="F6338"/>
      <c r="G6338"/>
      <c r="H6338" s="14"/>
    </row>
    <row r="6339" spans="1:8" ht="14.25" hidden="1" x14ac:dyDescent="0.45">
      <c r="A6339"/>
      <c r="B6339"/>
      <c r="C6339"/>
      <c r="D6339"/>
      <c r="E6339"/>
      <c r="F6339"/>
      <c r="G6339"/>
      <c r="H6339" s="14"/>
    </row>
    <row r="6340" spans="1:8" ht="14.25" hidden="1" x14ac:dyDescent="0.45">
      <c r="A6340"/>
      <c r="B6340"/>
      <c r="C6340"/>
      <c r="D6340"/>
      <c r="E6340"/>
      <c r="F6340"/>
      <c r="G6340"/>
      <c r="H6340" s="14"/>
    </row>
    <row r="6341" spans="1:8" ht="14.25" hidden="1" x14ac:dyDescent="0.45">
      <c r="A6341"/>
      <c r="B6341"/>
      <c r="C6341"/>
      <c r="D6341"/>
      <c r="E6341"/>
      <c r="F6341"/>
      <c r="G6341"/>
      <c r="H6341" s="14"/>
    </row>
    <row r="6342" spans="1:8" ht="14.25" hidden="1" x14ac:dyDescent="0.45">
      <c r="A6342"/>
      <c r="B6342"/>
      <c r="C6342"/>
      <c r="D6342"/>
      <c r="E6342"/>
      <c r="F6342"/>
      <c r="G6342"/>
      <c r="H6342" s="14"/>
    </row>
    <row r="6343" spans="1:8" ht="14.25" hidden="1" x14ac:dyDescent="0.45">
      <c r="A6343"/>
      <c r="B6343"/>
      <c r="C6343"/>
      <c r="D6343"/>
      <c r="E6343"/>
      <c r="F6343"/>
      <c r="G6343"/>
      <c r="H6343" s="14"/>
    </row>
    <row r="6344" spans="1:8" ht="14.25" hidden="1" x14ac:dyDescent="0.45">
      <c r="A6344"/>
      <c r="B6344"/>
      <c r="C6344"/>
      <c r="D6344"/>
      <c r="E6344"/>
      <c r="F6344"/>
      <c r="G6344"/>
      <c r="H6344" s="14"/>
    </row>
    <row r="6345" spans="1:8" ht="14.25" hidden="1" x14ac:dyDescent="0.45">
      <c r="A6345"/>
      <c r="B6345"/>
      <c r="C6345"/>
      <c r="D6345"/>
      <c r="E6345"/>
      <c r="F6345"/>
      <c r="G6345"/>
      <c r="H6345" s="14"/>
    </row>
    <row r="6346" spans="1:8" ht="14.25" hidden="1" x14ac:dyDescent="0.45">
      <c r="A6346"/>
      <c r="B6346"/>
      <c r="C6346"/>
      <c r="D6346"/>
      <c r="E6346"/>
      <c r="F6346"/>
      <c r="G6346"/>
      <c r="H6346" s="14"/>
    </row>
    <row r="6347" spans="1:8" ht="14.25" hidden="1" x14ac:dyDescent="0.45">
      <c r="A6347"/>
      <c r="B6347"/>
      <c r="C6347"/>
      <c r="D6347"/>
      <c r="E6347"/>
      <c r="F6347"/>
      <c r="G6347"/>
      <c r="H6347" s="14"/>
    </row>
    <row r="6348" spans="1:8" ht="14.25" hidden="1" x14ac:dyDescent="0.45">
      <c r="A6348"/>
      <c r="B6348"/>
      <c r="C6348"/>
      <c r="D6348"/>
      <c r="E6348"/>
      <c r="F6348"/>
      <c r="G6348"/>
      <c r="H6348" s="14"/>
    </row>
    <row r="6349" spans="1:8" ht="14.25" hidden="1" x14ac:dyDescent="0.45">
      <c r="A6349"/>
      <c r="B6349"/>
      <c r="C6349"/>
      <c r="D6349"/>
      <c r="E6349"/>
      <c r="F6349"/>
      <c r="G6349"/>
      <c r="H6349" s="14"/>
    </row>
    <row r="6350" spans="1:8" ht="14.25" hidden="1" x14ac:dyDescent="0.45">
      <c r="A6350"/>
      <c r="B6350"/>
      <c r="C6350"/>
      <c r="D6350"/>
      <c r="E6350"/>
      <c r="F6350"/>
      <c r="G6350"/>
      <c r="H6350" s="14"/>
    </row>
    <row r="6351" spans="1:8" ht="14.25" hidden="1" x14ac:dyDescent="0.45">
      <c r="A6351"/>
      <c r="B6351"/>
      <c r="C6351"/>
      <c r="D6351"/>
      <c r="E6351"/>
      <c r="F6351"/>
      <c r="G6351"/>
      <c r="H6351" s="14"/>
    </row>
    <row r="6352" spans="1:8" ht="14.25" hidden="1" x14ac:dyDescent="0.45">
      <c r="A6352"/>
      <c r="B6352"/>
      <c r="C6352"/>
      <c r="D6352"/>
      <c r="E6352"/>
      <c r="F6352"/>
      <c r="G6352"/>
      <c r="H6352" s="14"/>
    </row>
    <row r="6353" spans="1:8" ht="14.25" hidden="1" x14ac:dyDescent="0.45">
      <c r="A6353"/>
      <c r="B6353"/>
      <c r="C6353"/>
      <c r="D6353"/>
      <c r="E6353"/>
      <c r="F6353"/>
      <c r="G6353"/>
      <c r="H6353" s="14"/>
    </row>
    <row r="6354" spans="1:8" ht="14.25" hidden="1" x14ac:dyDescent="0.45">
      <c r="A6354"/>
      <c r="B6354"/>
      <c r="C6354"/>
      <c r="D6354"/>
      <c r="E6354"/>
      <c r="F6354"/>
      <c r="G6354"/>
      <c r="H6354" s="14"/>
    </row>
    <row r="6355" spans="1:8" ht="14.25" hidden="1" x14ac:dyDescent="0.45">
      <c r="A6355"/>
      <c r="B6355"/>
      <c r="C6355"/>
      <c r="D6355"/>
      <c r="E6355"/>
      <c r="F6355"/>
      <c r="G6355"/>
      <c r="H6355" s="14"/>
    </row>
    <row r="6356" spans="1:8" ht="14.25" hidden="1" x14ac:dyDescent="0.45">
      <c r="A6356"/>
      <c r="B6356"/>
      <c r="C6356"/>
      <c r="D6356"/>
      <c r="E6356"/>
      <c r="F6356"/>
      <c r="G6356"/>
      <c r="H6356" s="14"/>
    </row>
    <row r="6357" spans="1:8" ht="14.25" hidden="1" x14ac:dyDescent="0.45">
      <c r="A6357"/>
      <c r="B6357"/>
      <c r="C6357"/>
      <c r="D6357"/>
      <c r="E6357"/>
      <c r="F6357"/>
      <c r="G6357"/>
      <c r="H6357" s="14"/>
    </row>
    <row r="6358" spans="1:8" ht="14.25" hidden="1" x14ac:dyDescent="0.45">
      <c r="A6358"/>
      <c r="B6358"/>
      <c r="C6358"/>
      <c r="D6358"/>
      <c r="E6358"/>
      <c r="F6358"/>
      <c r="G6358"/>
      <c r="H6358" s="14"/>
    </row>
    <row r="6359" spans="1:8" ht="14.25" hidden="1" x14ac:dyDescent="0.45">
      <c r="A6359"/>
      <c r="B6359"/>
      <c r="C6359"/>
      <c r="D6359"/>
      <c r="E6359"/>
      <c r="F6359"/>
      <c r="G6359"/>
      <c r="H6359" s="14"/>
    </row>
    <row r="6360" spans="1:8" ht="14.25" hidden="1" x14ac:dyDescent="0.45">
      <c r="A6360"/>
      <c r="B6360"/>
      <c r="C6360"/>
      <c r="D6360"/>
      <c r="E6360"/>
      <c r="F6360"/>
      <c r="G6360"/>
      <c r="H6360" s="14"/>
    </row>
    <row r="6361" spans="1:8" ht="14.25" hidden="1" x14ac:dyDescent="0.45">
      <c r="A6361"/>
      <c r="B6361"/>
      <c r="C6361"/>
      <c r="D6361"/>
      <c r="E6361"/>
      <c r="F6361"/>
      <c r="G6361"/>
      <c r="H6361" s="14"/>
    </row>
    <row r="6362" spans="1:8" ht="14.25" hidden="1" x14ac:dyDescent="0.45">
      <c r="A6362"/>
      <c r="B6362"/>
      <c r="C6362"/>
      <c r="D6362"/>
      <c r="E6362"/>
      <c r="F6362"/>
      <c r="G6362"/>
      <c r="H6362" s="14"/>
    </row>
    <row r="6363" spans="1:8" ht="14.25" hidden="1" x14ac:dyDescent="0.45">
      <c r="A6363"/>
      <c r="B6363"/>
      <c r="C6363"/>
      <c r="D6363"/>
      <c r="E6363"/>
      <c r="F6363"/>
      <c r="G6363"/>
      <c r="H6363" s="14"/>
    </row>
    <row r="6364" spans="1:8" ht="14.25" hidden="1" x14ac:dyDescent="0.45">
      <c r="A6364"/>
      <c r="B6364"/>
      <c r="C6364"/>
      <c r="D6364"/>
      <c r="E6364"/>
      <c r="F6364"/>
      <c r="G6364"/>
      <c r="H6364" s="14"/>
    </row>
    <row r="6365" spans="1:8" ht="14.25" hidden="1" x14ac:dyDescent="0.45">
      <c r="A6365"/>
      <c r="B6365"/>
      <c r="C6365"/>
      <c r="D6365"/>
      <c r="E6365"/>
      <c r="F6365"/>
      <c r="G6365"/>
      <c r="H6365" s="14"/>
    </row>
    <row r="6366" spans="1:8" ht="14.25" hidden="1" x14ac:dyDescent="0.45">
      <c r="A6366"/>
      <c r="B6366"/>
      <c r="C6366"/>
      <c r="D6366"/>
      <c r="E6366"/>
      <c r="F6366"/>
      <c r="G6366"/>
      <c r="H6366" s="14"/>
    </row>
    <row r="6367" spans="1:8" ht="14.25" hidden="1" x14ac:dyDescent="0.45">
      <c r="A6367"/>
      <c r="B6367"/>
      <c r="C6367"/>
      <c r="D6367"/>
      <c r="E6367"/>
      <c r="F6367"/>
      <c r="G6367"/>
      <c r="H6367" s="14"/>
    </row>
    <row r="6368" spans="1:8" ht="14.25" hidden="1" x14ac:dyDescent="0.45">
      <c r="A6368"/>
      <c r="B6368"/>
      <c r="C6368"/>
      <c r="D6368"/>
      <c r="E6368"/>
      <c r="F6368"/>
      <c r="G6368"/>
      <c r="H6368" s="14"/>
    </row>
    <row r="6369" spans="1:8" ht="14.25" hidden="1" x14ac:dyDescent="0.45">
      <c r="A6369"/>
      <c r="B6369"/>
      <c r="C6369"/>
      <c r="D6369"/>
      <c r="E6369"/>
      <c r="F6369"/>
      <c r="G6369"/>
      <c r="H6369" s="14"/>
    </row>
    <row r="6370" spans="1:8" ht="14.25" hidden="1" x14ac:dyDescent="0.45">
      <c r="A6370"/>
      <c r="B6370"/>
      <c r="C6370"/>
      <c r="D6370"/>
      <c r="E6370"/>
      <c r="F6370"/>
      <c r="G6370"/>
      <c r="H6370" s="14"/>
    </row>
    <row r="6371" spans="1:8" ht="14.25" hidden="1" x14ac:dyDescent="0.45">
      <c r="A6371"/>
      <c r="B6371"/>
      <c r="C6371"/>
      <c r="D6371"/>
      <c r="E6371"/>
      <c r="F6371"/>
      <c r="G6371"/>
      <c r="H6371" s="14"/>
    </row>
    <row r="6372" spans="1:8" ht="14.25" hidden="1" x14ac:dyDescent="0.45">
      <c r="A6372"/>
      <c r="B6372"/>
      <c r="C6372"/>
      <c r="D6372"/>
      <c r="E6372"/>
      <c r="F6372"/>
      <c r="G6372"/>
      <c r="H6372" s="14"/>
    </row>
    <row r="6373" spans="1:8" ht="14.25" hidden="1" x14ac:dyDescent="0.45">
      <c r="A6373"/>
      <c r="B6373"/>
      <c r="C6373"/>
      <c r="D6373"/>
      <c r="E6373"/>
      <c r="F6373"/>
      <c r="G6373"/>
      <c r="H6373" s="14"/>
    </row>
    <row r="6374" spans="1:8" ht="14.25" hidden="1" x14ac:dyDescent="0.45">
      <c r="A6374"/>
      <c r="B6374"/>
      <c r="C6374"/>
      <c r="D6374"/>
      <c r="E6374"/>
      <c r="F6374"/>
      <c r="G6374"/>
      <c r="H6374" s="14"/>
    </row>
    <row r="6375" spans="1:8" ht="14.25" hidden="1" x14ac:dyDescent="0.45">
      <c r="A6375"/>
      <c r="B6375"/>
      <c r="C6375"/>
      <c r="D6375"/>
      <c r="E6375"/>
      <c r="F6375"/>
      <c r="G6375"/>
      <c r="H6375" s="14"/>
    </row>
    <row r="6376" spans="1:8" ht="14.25" hidden="1" x14ac:dyDescent="0.45">
      <c r="A6376"/>
      <c r="B6376"/>
      <c r="C6376"/>
      <c r="D6376"/>
      <c r="E6376"/>
      <c r="F6376"/>
      <c r="G6376"/>
      <c r="H6376" s="14"/>
    </row>
    <row r="6377" spans="1:8" ht="14.25" hidden="1" x14ac:dyDescent="0.45">
      <c r="A6377"/>
      <c r="B6377"/>
      <c r="C6377"/>
      <c r="D6377"/>
      <c r="E6377"/>
      <c r="F6377"/>
      <c r="G6377"/>
      <c r="H6377" s="14"/>
    </row>
    <row r="6378" spans="1:8" ht="14.25" hidden="1" x14ac:dyDescent="0.45">
      <c r="A6378"/>
      <c r="B6378"/>
      <c r="C6378"/>
      <c r="D6378"/>
      <c r="E6378"/>
      <c r="F6378"/>
      <c r="G6378"/>
      <c r="H6378" s="14"/>
    </row>
    <row r="6379" spans="1:8" ht="14.25" hidden="1" x14ac:dyDescent="0.45">
      <c r="A6379"/>
      <c r="B6379"/>
      <c r="C6379"/>
      <c r="D6379"/>
      <c r="E6379"/>
      <c r="F6379"/>
      <c r="G6379"/>
      <c r="H6379" s="14"/>
    </row>
    <row r="6380" spans="1:8" ht="14.25" hidden="1" x14ac:dyDescent="0.45">
      <c r="A6380"/>
      <c r="B6380"/>
      <c r="C6380"/>
      <c r="D6380"/>
      <c r="E6380"/>
      <c r="F6380"/>
      <c r="G6380"/>
      <c r="H6380" s="14"/>
    </row>
    <row r="6381" spans="1:8" ht="14.25" hidden="1" x14ac:dyDescent="0.45">
      <c r="A6381"/>
      <c r="B6381"/>
      <c r="C6381"/>
      <c r="D6381"/>
      <c r="E6381"/>
      <c r="F6381"/>
      <c r="G6381"/>
      <c r="H6381" s="14"/>
    </row>
    <row r="6382" spans="1:8" ht="14.25" hidden="1" x14ac:dyDescent="0.45">
      <c r="A6382"/>
      <c r="B6382"/>
      <c r="C6382"/>
      <c r="D6382"/>
      <c r="E6382"/>
      <c r="F6382"/>
      <c r="G6382"/>
      <c r="H6382" s="14"/>
    </row>
    <row r="6383" spans="1:8" ht="14.25" hidden="1" x14ac:dyDescent="0.45">
      <c r="A6383"/>
      <c r="B6383"/>
      <c r="C6383"/>
      <c r="D6383"/>
      <c r="E6383"/>
      <c r="F6383"/>
      <c r="G6383"/>
      <c r="H6383" s="14"/>
    </row>
    <row r="6384" spans="1:8" ht="14.25" hidden="1" x14ac:dyDescent="0.45">
      <c r="A6384"/>
      <c r="B6384"/>
      <c r="C6384"/>
      <c r="D6384"/>
      <c r="E6384"/>
      <c r="F6384"/>
      <c r="G6384"/>
      <c r="H6384" s="14"/>
    </row>
    <row r="6385" spans="1:8" ht="14.25" hidden="1" x14ac:dyDescent="0.45">
      <c r="A6385"/>
      <c r="B6385"/>
      <c r="C6385"/>
      <c r="D6385"/>
      <c r="E6385"/>
      <c r="F6385"/>
      <c r="G6385"/>
      <c r="H6385" s="14"/>
    </row>
    <row r="6386" spans="1:8" ht="14.25" hidden="1" x14ac:dyDescent="0.45">
      <c r="A6386"/>
      <c r="B6386"/>
      <c r="C6386"/>
      <c r="D6386"/>
      <c r="E6386"/>
      <c r="F6386"/>
      <c r="G6386"/>
      <c r="H6386" s="14"/>
    </row>
    <row r="6387" spans="1:8" ht="14.25" hidden="1" x14ac:dyDescent="0.45">
      <c r="A6387"/>
      <c r="B6387"/>
      <c r="C6387"/>
      <c r="D6387"/>
      <c r="E6387"/>
      <c r="F6387"/>
      <c r="G6387"/>
      <c r="H6387" s="14"/>
    </row>
    <row r="6388" spans="1:8" ht="14.25" hidden="1" x14ac:dyDescent="0.45">
      <c r="A6388"/>
      <c r="B6388"/>
      <c r="C6388"/>
      <c r="D6388"/>
      <c r="E6388"/>
      <c r="F6388"/>
      <c r="G6388"/>
      <c r="H6388" s="14"/>
    </row>
    <row r="6389" spans="1:8" ht="14.25" hidden="1" x14ac:dyDescent="0.45">
      <c r="A6389"/>
      <c r="B6389"/>
      <c r="C6389"/>
      <c r="D6389"/>
      <c r="E6389"/>
      <c r="F6389"/>
      <c r="G6389"/>
      <c r="H6389" s="14"/>
    </row>
    <row r="6390" spans="1:8" ht="14.25" hidden="1" x14ac:dyDescent="0.45">
      <c r="A6390"/>
      <c r="B6390"/>
      <c r="C6390"/>
      <c r="D6390"/>
      <c r="E6390"/>
      <c r="F6390"/>
      <c r="G6390"/>
      <c r="H6390" s="14"/>
    </row>
    <row r="6391" spans="1:8" ht="14.25" hidden="1" x14ac:dyDescent="0.45">
      <c r="A6391"/>
      <c r="B6391"/>
      <c r="C6391"/>
      <c r="D6391"/>
      <c r="E6391"/>
      <c r="F6391"/>
      <c r="G6391"/>
      <c r="H6391" s="14"/>
    </row>
    <row r="6392" spans="1:8" ht="14.25" hidden="1" x14ac:dyDescent="0.45">
      <c r="A6392"/>
      <c r="B6392"/>
      <c r="C6392"/>
      <c r="D6392"/>
      <c r="E6392"/>
      <c r="F6392"/>
      <c r="G6392"/>
      <c r="H6392" s="14"/>
    </row>
    <row r="6393" spans="1:8" ht="14.25" hidden="1" x14ac:dyDescent="0.45">
      <c r="A6393"/>
      <c r="B6393"/>
      <c r="C6393"/>
      <c r="D6393"/>
      <c r="E6393"/>
      <c r="F6393"/>
      <c r="G6393"/>
      <c r="H6393" s="14"/>
    </row>
    <row r="6394" spans="1:8" ht="14.25" hidden="1" x14ac:dyDescent="0.45">
      <c r="A6394"/>
      <c r="B6394"/>
      <c r="C6394"/>
      <c r="D6394"/>
      <c r="E6394"/>
      <c r="F6394"/>
      <c r="G6394"/>
      <c r="H6394" s="14"/>
    </row>
    <row r="6395" spans="1:8" ht="14.25" hidden="1" x14ac:dyDescent="0.45">
      <c r="A6395"/>
      <c r="B6395"/>
      <c r="C6395"/>
      <c r="D6395"/>
      <c r="E6395"/>
      <c r="F6395"/>
      <c r="G6395"/>
      <c r="H6395" s="14"/>
    </row>
    <row r="6396" spans="1:8" ht="14.25" hidden="1" x14ac:dyDescent="0.45">
      <c r="A6396"/>
      <c r="B6396"/>
      <c r="C6396"/>
      <c r="D6396"/>
      <c r="E6396"/>
      <c r="F6396"/>
      <c r="G6396"/>
      <c r="H6396" s="14"/>
    </row>
    <row r="6397" spans="1:8" ht="14.25" hidden="1" x14ac:dyDescent="0.45">
      <c r="A6397"/>
      <c r="B6397"/>
      <c r="C6397"/>
      <c r="D6397"/>
      <c r="E6397"/>
      <c r="F6397"/>
      <c r="G6397"/>
      <c r="H6397" s="14"/>
    </row>
    <row r="6398" spans="1:8" ht="14.25" hidden="1" x14ac:dyDescent="0.45">
      <c r="A6398"/>
      <c r="B6398"/>
      <c r="C6398"/>
      <c r="D6398"/>
      <c r="E6398"/>
      <c r="F6398"/>
      <c r="G6398"/>
      <c r="H6398" s="14"/>
    </row>
    <row r="6399" spans="1:8" ht="14.25" hidden="1" x14ac:dyDescent="0.45">
      <c r="A6399"/>
      <c r="B6399"/>
      <c r="C6399"/>
      <c r="D6399"/>
      <c r="E6399"/>
      <c r="F6399"/>
      <c r="G6399"/>
      <c r="H6399" s="14"/>
    </row>
    <row r="6400" spans="1:8" ht="14.25" hidden="1" x14ac:dyDescent="0.45">
      <c r="A6400"/>
      <c r="B6400"/>
      <c r="C6400"/>
      <c r="D6400"/>
      <c r="E6400"/>
      <c r="F6400"/>
      <c r="G6400"/>
      <c r="H6400" s="14"/>
    </row>
    <row r="6401" spans="1:8" ht="14.25" hidden="1" x14ac:dyDescent="0.45">
      <c r="A6401"/>
      <c r="B6401"/>
      <c r="C6401"/>
      <c r="D6401"/>
      <c r="E6401"/>
      <c r="F6401"/>
      <c r="G6401"/>
      <c r="H6401" s="14"/>
    </row>
    <row r="6402" spans="1:8" ht="14.25" hidden="1" x14ac:dyDescent="0.45">
      <c r="A6402"/>
      <c r="B6402"/>
      <c r="C6402"/>
      <c r="D6402"/>
      <c r="E6402"/>
      <c r="F6402"/>
      <c r="G6402"/>
      <c r="H6402" s="14"/>
    </row>
    <row r="6403" spans="1:8" ht="14.25" hidden="1" x14ac:dyDescent="0.45">
      <c r="A6403"/>
      <c r="B6403"/>
      <c r="C6403"/>
      <c r="D6403"/>
      <c r="E6403"/>
      <c r="F6403"/>
      <c r="G6403"/>
      <c r="H6403" s="14"/>
    </row>
    <row r="6404" spans="1:8" ht="14.25" hidden="1" x14ac:dyDescent="0.45">
      <c r="A6404"/>
      <c r="B6404"/>
      <c r="C6404"/>
      <c r="D6404"/>
      <c r="E6404"/>
      <c r="F6404"/>
      <c r="G6404"/>
      <c r="H6404" s="14"/>
    </row>
    <row r="6405" spans="1:8" ht="14.25" hidden="1" x14ac:dyDescent="0.45">
      <c r="A6405"/>
      <c r="B6405"/>
      <c r="C6405"/>
      <c r="D6405"/>
      <c r="E6405"/>
      <c r="F6405"/>
      <c r="G6405"/>
      <c r="H6405" s="14"/>
    </row>
    <row r="6406" spans="1:8" ht="14.25" hidden="1" x14ac:dyDescent="0.45">
      <c r="A6406"/>
      <c r="B6406"/>
      <c r="C6406"/>
      <c r="D6406"/>
      <c r="E6406"/>
      <c r="F6406"/>
      <c r="G6406"/>
      <c r="H6406" s="14"/>
    </row>
    <row r="6407" spans="1:8" ht="14.25" hidden="1" x14ac:dyDescent="0.45">
      <c r="A6407"/>
      <c r="B6407"/>
      <c r="C6407"/>
      <c r="D6407"/>
      <c r="E6407"/>
      <c r="F6407"/>
      <c r="G6407"/>
      <c r="H6407" s="14"/>
    </row>
    <row r="6408" spans="1:8" ht="14.25" hidden="1" x14ac:dyDescent="0.45">
      <c r="A6408"/>
      <c r="B6408"/>
      <c r="C6408"/>
      <c r="D6408"/>
      <c r="E6408"/>
      <c r="F6408"/>
      <c r="G6408"/>
      <c r="H6408" s="14"/>
    </row>
    <row r="6409" spans="1:8" ht="14.25" hidden="1" x14ac:dyDescent="0.45">
      <c r="A6409"/>
      <c r="B6409"/>
      <c r="C6409"/>
      <c r="D6409"/>
      <c r="E6409"/>
      <c r="F6409"/>
      <c r="G6409"/>
      <c r="H6409" s="14"/>
    </row>
    <row r="6410" spans="1:8" ht="14.25" hidden="1" x14ac:dyDescent="0.45">
      <c r="A6410"/>
      <c r="B6410"/>
      <c r="C6410"/>
      <c r="D6410"/>
      <c r="E6410"/>
      <c r="F6410"/>
      <c r="G6410"/>
      <c r="H6410" s="14"/>
    </row>
    <row r="6411" spans="1:8" ht="14.25" hidden="1" x14ac:dyDescent="0.45">
      <c r="A6411"/>
      <c r="B6411"/>
      <c r="C6411"/>
      <c r="D6411"/>
      <c r="E6411"/>
      <c r="F6411"/>
      <c r="G6411"/>
      <c r="H6411" s="14"/>
    </row>
    <row r="6412" spans="1:8" ht="14.25" hidden="1" x14ac:dyDescent="0.45">
      <c r="A6412"/>
      <c r="B6412"/>
      <c r="C6412"/>
      <c r="D6412"/>
      <c r="E6412"/>
      <c r="F6412"/>
      <c r="G6412"/>
      <c r="H6412" s="14"/>
    </row>
    <row r="6413" spans="1:8" ht="14.25" hidden="1" x14ac:dyDescent="0.45">
      <c r="A6413"/>
      <c r="B6413"/>
      <c r="C6413"/>
      <c r="D6413"/>
      <c r="E6413"/>
      <c r="F6413"/>
      <c r="G6413"/>
      <c r="H6413" s="14"/>
    </row>
    <row r="6414" spans="1:8" ht="14.25" hidden="1" x14ac:dyDescent="0.45">
      <c r="A6414"/>
      <c r="B6414"/>
      <c r="C6414"/>
      <c r="D6414"/>
      <c r="E6414"/>
      <c r="F6414"/>
      <c r="G6414"/>
      <c r="H6414" s="14"/>
    </row>
    <row r="6415" spans="1:8" ht="14.25" hidden="1" x14ac:dyDescent="0.45">
      <c r="A6415"/>
      <c r="B6415"/>
      <c r="C6415"/>
      <c r="D6415"/>
      <c r="E6415"/>
      <c r="F6415"/>
      <c r="G6415"/>
      <c r="H6415" s="14"/>
    </row>
    <row r="6416" spans="1:8" ht="14.25" hidden="1" x14ac:dyDescent="0.45">
      <c r="A6416"/>
      <c r="B6416"/>
      <c r="C6416"/>
      <c r="D6416"/>
      <c r="E6416"/>
      <c r="F6416"/>
      <c r="G6416"/>
      <c r="H6416" s="14"/>
    </row>
    <row r="6417" spans="1:8" ht="14.25" hidden="1" x14ac:dyDescent="0.45">
      <c r="A6417"/>
      <c r="B6417"/>
      <c r="C6417"/>
      <c r="D6417"/>
      <c r="E6417"/>
      <c r="F6417"/>
      <c r="G6417"/>
      <c r="H6417" s="14"/>
    </row>
    <row r="6418" spans="1:8" ht="14.25" hidden="1" x14ac:dyDescent="0.45">
      <c r="A6418"/>
      <c r="B6418"/>
      <c r="C6418"/>
      <c r="D6418"/>
      <c r="E6418"/>
      <c r="F6418"/>
      <c r="G6418"/>
      <c r="H6418" s="14"/>
    </row>
    <row r="6419" spans="1:8" ht="14.25" hidden="1" x14ac:dyDescent="0.45">
      <c r="A6419"/>
      <c r="B6419"/>
      <c r="C6419"/>
      <c r="D6419"/>
      <c r="E6419"/>
      <c r="F6419"/>
      <c r="G6419"/>
      <c r="H6419" s="14"/>
    </row>
    <row r="6420" spans="1:8" ht="14.25" hidden="1" x14ac:dyDescent="0.45">
      <c r="A6420"/>
      <c r="B6420"/>
      <c r="C6420"/>
      <c r="D6420"/>
      <c r="E6420"/>
      <c r="F6420"/>
      <c r="G6420"/>
      <c r="H6420" s="14"/>
    </row>
    <row r="6421" spans="1:8" ht="14.25" hidden="1" x14ac:dyDescent="0.45">
      <c r="A6421"/>
      <c r="B6421"/>
      <c r="C6421"/>
      <c r="D6421"/>
      <c r="E6421"/>
      <c r="F6421"/>
      <c r="G6421"/>
      <c r="H6421" s="14"/>
    </row>
    <row r="6422" spans="1:8" ht="14.25" hidden="1" x14ac:dyDescent="0.45">
      <c r="A6422"/>
      <c r="B6422"/>
      <c r="C6422"/>
      <c r="D6422"/>
      <c r="E6422"/>
      <c r="F6422"/>
      <c r="G6422"/>
      <c r="H6422" s="14"/>
    </row>
    <row r="6423" spans="1:8" ht="14.25" hidden="1" x14ac:dyDescent="0.45">
      <c r="A6423"/>
      <c r="B6423"/>
      <c r="C6423"/>
      <c r="D6423"/>
      <c r="E6423"/>
      <c r="F6423"/>
      <c r="G6423"/>
      <c r="H6423" s="14"/>
    </row>
    <row r="6424" spans="1:8" ht="14.25" hidden="1" x14ac:dyDescent="0.45">
      <c r="A6424"/>
      <c r="B6424"/>
      <c r="C6424"/>
      <c r="D6424"/>
      <c r="E6424"/>
      <c r="F6424"/>
      <c r="G6424"/>
      <c r="H6424" s="14"/>
    </row>
    <row r="6425" spans="1:8" ht="14.25" hidden="1" x14ac:dyDescent="0.45">
      <c r="A6425"/>
      <c r="B6425"/>
      <c r="C6425"/>
      <c r="D6425"/>
      <c r="E6425"/>
      <c r="F6425"/>
      <c r="G6425"/>
      <c r="H6425" s="14"/>
    </row>
    <row r="6426" spans="1:8" ht="14.25" hidden="1" x14ac:dyDescent="0.45">
      <c r="A6426"/>
      <c r="B6426"/>
      <c r="C6426"/>
      <c r="D6426"/>
      <c r="E6426"/>
      <c r="F6426"/>
      <c r="G6426"/>
      <c r="H6426" s="14"/>
    </row>
    <row r="6427" spans="1:8" ht="14.25" hidden="1" x14ac:dyDescent="0.45">
      <c r="A6427"/>
      <c r="B6427"/>
      <c r="C6427"/>
      <c r="D6427"/>
      <c r="E6427"/>
      <c r="F6427"/>
      <c r="G6427"/>
      <c r="H6427" s="14"/>
    </row>
    <row r="6428" spans="1:8" ht="14.25" hidden="1" x14ac:dyDescent="0.45">
      <c r="A6428"/>
      <c r="B6428"/>
      <c r="C6428"/>
      <c r="D6428"/>
      <c r="E6428"/>
      <c r="F6428"/>
      <c r="G6428"/>
      <c r="H6428" s="14"/>
    </row>
    <row r="6429" spans="1:8" ht="14.25" hidden="1" x14ac:dyDescent="0.45">
      <c r="A6429"/>
      <c r="B6429"/>
      <c r="C6429"/>
      <c r="D6429"/>
      <c r="E6429"/>
      <c r="F6429"/>
      <c r="G6429"/>
      <c r="H6429" s="14"/>
    </row>
    <row r="6430" spans="1:8" ht="14.25" hidden="1" x14ac:dyDescent="0.45">
      <c r="A6430"/>
      <c r="B6430"/>
      <c r="C6430"/>
      <c r="D6430"/>
      <c r="E6430"/>
      <c r="F6430"/>
      <c r="G6430"/>
      <c r="H6430" s="14"/>
    </row>
    <row r="6431" spans="1:8" ht="14.25" hidden="1" x14ac:dyDescent="0.45">
      <c r="A6431"/>
      <c r="B6431"/>
      <c r="C6431"/>
      <c r="D6431"/>
      <c r="E6431"/>
      <c r="F6431"/>
      <c r="G6431"/>
      <c r="H6431" s="14"/>
    </row>
    <row r="6432" spans="1:8" ht="14.25" hidden="1" x14ac:dyDescent="0.45">
      <c r="A6432"/>
      <c r="B6432"/>
      <c r="C6432"/>
      <c r="D6432"/>
      <c r="E6432"/>
      <c r="F6432"/>
      <c r="G6432"/>
      <c r="H6432" s="14"/>
    </row>
    <row r="6433" spans="1:8" ht="14.25" hidden="1" x14ac:dyDescent="0.45">
      <c r="A6433"/>
      <c r="B6433"/>
      <c r="C6433"/>
      <c r="D6433"/>
      <c r="E6433"/>
      <c r="F6433"/>
      <c r="G6433"/>
      <c r="H6433" s="14"/>
    </row>
    <row r="6434" spans="1:8" ht="14.25" hidden="1" x14ac:dyDescent="0.45">
      <c r="A6434"/>
      <c r="B6434"/>
      <c r="C6434"/>
      <c r="D6434"/>
      <c r="E6434"/>
      <c r="F6434"/>
      <c r="G6434"/>
      <c r="H6434" s="14"/>
    </row>
    <row r="6435" spans="1:8" ht="14.25" hidden="1" x14ac:dyDescent="0.45">
      <c r="A6435"/>
      <c r="B6435"/>
      <c r="C6435"/>
      <c r="D6435"/>
      <c r="E6435"/>
      <c r="F6435"/>
      <c r="G6435"/>
      <c r="H6435" s="14"/>
    </row>
    <row r="6436" spans="1:8" ht="14.25" hidden="1" x14ac:dyDescent="0.45">
      <c r="A6436"/>
      <c r="B6436"/>
      <c r="C6436"/>
      <c r="D6436"/>
      <c r="E6436"/>
      <c r="F6436"/>
      <c r="G6436"/>
      <c r="H6436" s="14"/>
    </row>
    <row r="6437" spans="1:8" ht="14.25" hidden="1" x14ac:dyDescent="0.45">
      <c r="A6437"/>
      <c r="B6437"/>
      <c r="C6437"/>
      <c r="D6437"/>
      <c r="E6437"/>
      <c r="F6437"/>
      <c r="G6437"/>
      <c r="H6437" s="14"/>
    </row>
    <row r="6438" spans="1:8" ht="14.25" hidden="1" x14ac:dyDescent="0.45">
      <c r="A6438"/>
      <c r="B6438"/>
      <c r="C6438"/>
      <c r="D6438"/>
      <c r="E6438"/>
      <c r="F6438"/>
      <c r="G6438"/>
      <c r="H6438" s="14"/>
    </row>
    <row r="6439" spans="1:8" ht="14.25" hidden="1" x14ac:dyDescent="0.45">
      <c r="A6439"/>
      <c r="B6439"/>
      <c r="C6439"/>
      <c r="D6439"/>
      <c r="E6439"/>
      <c r="F6439"/>
      <c r="G6439"/>
      <c r="H6439" s="14"/>
    </row>
    <row r="6440" spans="1:8" ht="14.25" hidden="1" x14ac:dyDescent="0.45">
      <c r="A6440"/>
      <c r="B6440"/>
      <c r="C6440"/>
      <c r="D6440"/>
      <c r="E6440"/>
      <c r="F6440"/>
      <c r="G6440"/>
      <c r="H6440" s="14"/>
    </row>
    <row r="6441" spans="1:8" ht="14.25" hidden="1" x14ac:dyDescent="0.45">
      <c r="A6441"/>
      <c r="B6441"/>
      <c r="C6441"/>
      <c r="D6441"/>
      <c r="E6441"/>
      <c r="F6441"/>
      <c r="G6441"/>
      <c r="H6441" s="14"/>
    </row>
    <row r="6442" spans="1:8" ht="14.25" hidden="1" x14ac:dyDescent="0.45">
      <c r="A6442"/>
      <c r="B6442"/>
      <c r="C6442"/>
      <c r="D6442"/>
      <c r="E6442"/>
      <c r="F6442"/>
      <c r="G6442"/>
      <c r="H6442" s="14"/>
    </row>
    <row r="6443" spans="1:8" ht="14.25" hidden="1" x14ac:dyDescent="0.45">
      <c r="A6443"/>
      <c r="B6443"/>
      <c r="C6443"/>
      <c r="D6443"/>
      <c r="E6443"/>
      <c r="F6443"/>
      <c r="G6443"/>
      <c r="H6443" s="14"/>
    </row>
    <row r="6444" spans="1:8" ht="14.25" hidden="1" x14ac:dyDescent="0.45">
      <c r="A6444"/>
      <c r="B6444"/>
      <c r="C6444"/>
      <c r="D6444"/>
      <c r="E6444"/>
      <c r="F6444"/>
      <c r="G6444"/>
      <c r="H6444" s="14"/>
    </row>
    <row r="6445" spans="1:8" ht="14.25" hidden="1" x14ac:dyDescent="0.45">
      <c r="A6445"/>
      <c r="B6445"/>
      <c r="C6445"/>
      <c r="D6445"/>
      <c r="E6445"/>
      <c r="F6445"/>
      <c r="G6445"/>
      <c r="H6445" s="14"/>
    </row>
    <row r="6446" spans="1:8" ht="14.25" hidden="1" x14ac:dyDescent="0.45">
      <c r="A6446"/>
      <c r="B6446"/>
      <c r="C6446"/>
      <c r="D6446"/>
      <c r="E6446"/>
      <c r="F6446"/>
      <c r="G6446"/>
      <c r="H6446" s="14"/>
    </row>
    <row r="6447" spans="1:8" ht="14.25" hidden="1" x14ac:dyDescent="0.45">
      <c r="A6447"/>
      <c r="B6447"/>
      <c r="C6447"/>
      <c r="D6447"/>
      <c r="E6447"/>
      <c r="F6447"/>
      <c r="G6447"/>
      <c r="H6447" s="14"/>
    </row>
    <row r="6448" spans="1:8" ht="14.25" hidden="1" x14ac:dyDescent="0.45">
      <c r="A6448"/>
      <c r="B6448"/>
      <c r="C6448"/>
      <c r="D6448"/>
      <c r="E6448"/>
      <c r="F6448"/>
      <c r="G6448"/>
      <c r="H6448" s="14"/>
    </row>
    <row r="6449" spans="1:8" ht="14.25" hidden="1" x14ac:dyDescent="0.45">
      <c r="A6449"/>
      <c r="B6449"/>
      <c r="C6449"/>
      <c r="D6449"/>
      <c r="E6449"/>
      <c r="F6449"/>
      <c r="G6449"/>
      <c r="H6449" s="14"/>
    </row>
    <row r="6450" spans="1:8" ht="14.25" hidden="1" x14ac:dyDescent="0.45">
      <c r="A6450"/>
      <c r="B6450"/>
      <c r="C6450"/>
      <c r="D6450"/>
      <c r="E6450"/>
      <c r="F6450"/>
      <c r="G6450"/>
      <c r="H6450" s="14"/>
    </row>
    <row r="6451" spans="1:8" ht="14.25" hidden="1" x14ac:dyDescent="0.45">
      <c r="A6451"/>
      <c r="B6451"/>
      <c r="C6451"/>
      <c r="D6451"/>
      <c r="E6451"/>
      <c r="F6451"/>
      <c r="G6451"/>
      <c r="H6451" s="14"/>
    </row>
    <row r="6452" spans="1:8" ht="14.25" hidden="1" x14ac:dyDescent="0.45">
      <c r="A6452"/>
      <c r="B6452"/>
      <c r="C6452"/>
      <c r="D6452"/>
      <c r="E6452"/>
      <c r="F6452"/>
      <c r="G6452"/>
      <c r="H6452" s="14"/>
    </row>
    <row r="6453" spans="1:8" ht="14.25" hidden="1" x14ac:dyDescent="0.45">
      <c r="A6453"/>
      <c r="B6453"/>
      <c r="C6453"/>
      <c r="D6453"/>
      <c r="E6453"/>
      <c r="F6453"/>
      <c r="G6453"/>
      <c r="H6453" s="14"/>
    </row>
    <row r="6454" spans="1:8" ht="14.25" hidden="1" x14ac:dyDescent="0.45">
      <c r="A6454"/>
      <c r="B6454"/>
      <c r="C6454"/>
      <c r="D6454"/>
      <c r="E6454"/>
      <c r="F6454"/>
      <c r="G6454"/>
      <c r="H6454" s="14"/>
    </row>
    <row r="6455" spans="1:8" ht="14.25" hidden="1" x14ac:dyDescent="0.45">
      <c r="A6455"/>
      <c r="B6455"/>
      <c r="C6455"/>
      <c r="D6455"/>
      <c r="E6455"/>
      <c r="F6455"/>
      <c r="G6455"/>
      <c r="H6455" s="14"/>
    </row>
    <row r="6456" spans="1:8" ht="14.25" hidden="1" x14ac:dyDescent="0.45">
      <c r="A6456"/>
      <c r="B6456"/>
      <c r="C6456"/>
      <c r="D6456"/>
      <c r="E6456"/>
      <c r="F6456"/>
      <c r="G6456"/>
      <c r="H6456" s="14"/>
    </row>
    <row r="6457" spans="1:8" ht="14.25" hidden="1" x14ac:dyDescent="0.45">
      <c r="A6457"/>
      <c r="B6457"/>
      <c r="C6457"/>
      <c r="D6457"/>
      <c r="E6457"/>
      <c r="F6457"/>
      <c r="G6457"/>
      <c r="H6457" s="14"/>
    </row>
    <row r="6458" spans="1:8" ht="14.25" hidden="1" x14ac:dyDescent="0.45">
      <c r="A6458"/>
      <c r="B6458"/>
      <c r="C6458"/>
      <c r="D6458"/>
      <c r="E6458"/>
      <c r="F6458"/>
      <c r="G6458"/>
      <c r="H6458" s="14"/>
    </row>
    <row r="6459" spans="1:8" ht="14.25" hidden="1" x14ac:dyDescent="0.45">
      <c r="A6459"/>
      <c r="B6459"/>
      <c r="C6459"/>
      <c r="D6459"/>
      <c r="E6459"/>
      <c r="F6459"/>
      <c r="G6459"/>
      <c r="H6459" s="14"/>
    </row>
    <row r="6460" spans="1:8" ht="14.25" hidden="1" x14ac:dyDescent="0.45">
      <c r="A6460"/>
      <c r="B6460"/>
      <c r="C6460"/>
      <c r="D6460"/>
      <c r="E6460"/>
      <c r="F6460"/>
      <c r="G6460"/>
      <c r="H6460" s="14"/>
    </row>
    <row r="6461" spans="1:8" ht="14.25" hidden="1" x14ac:dyDescent="0.45">
      <c r="A6461"/>
      <c r="B6461"/>
      <c r="C6461"/>
      <c r="D6461"/>
      <c r="E6461"/>
      <c r="F6461"/>
      <c r="G6461"/>
      <c r="H6461" s="14"/>
    </row>
    <row r="6462" spans="1:8" ht="14.25" hidden="1" x14ac:dyDescent="0.45">
      <c r="A6462"/>
      <c r="B6462"/>
      <c r="C6462"/>
      <c r="D6462"/>
      <c r="E6462"/>
      <c r="F6462"/>
      <c r="G6462"/>
      <c r="H6462" s="14"/>
    </row>
    <row r="6463" spans="1:8" ht="14.25" hidden="1" x14ac:dyDescent="0.45">
      <c r="A6463"/>
      <c r="B6463"/>
      <c r="C6463"/>
      <c r="D6463"/>
      <c r="E6463"/>
      <c r="F6463"/>
      <c r="G6463"/>
      <c r="H6463" s="14"/>
    </row>
    <row r="6464" spans="1:8" ht="14.25" hidden="1" x14ac:dyDescent="0.45">
      <c r="A6464"/>
      <c r="B6464"/>
      <c r="C6464"/>
      <c r="D6464"/>
      <c r="E6464"/>
      <c r="F6464"/>
      <c r="G6464"/>
      <c r="H6464" s="14"/>
    </row>
    <row r="6465" spans="1:8" ht="14.25" hidden="1" x14ac:dyDescent="0.45">
      <c r="A6465"/>
      <c r="B6465"/>
      <c r="C6465"/>
      <c r="D6465"/>
      <c r="E6465"/>
      <c r="F6465"/>
      <c r="G6465"/>
      <c r="H6465" s="14"/>
    </row>
    <row r="6466" spans="1:8" ht="14.25" hidden="1" x14ac:dyDescent="0.45">
      <c r="A6466"/>
      <c r="B6466"/>
      <c r="C6466"/>
      <c r="D6466"/>
      <c r="E6466"/>
      <c r="F6466"/>
      <c r="G6466"/>
      <c r="H6466" s="14"/>
    </row>
    <row r="6467" spans="1:8" ht="14.25" hidden="1" x14ac:dyDescent="0.45">
      <c r="A6467"/>
      <c r="B6467"/>
      <c r="C6467"/>
      <c r="D6467"/>
      <c r="E6467"/>
      <c r="F6467"/>
      <c r="G6467"/>
      <c r="H6467" s="14"/>
    </row>
    <row r="6468" spans="1:8" ht="14.25" hidden="1" x14ac:dyDescent="0.45">
      <c r="A6468"/>
      <c r="B6468"/>
      <c r="C6468"/>
      <c r="D6468"/>
      <c r="E6468"/>
      <c r="F6468"/>
      <c r="G6468"/>
      <c r="H6468" s="14"/>
    </row>
    <row r="6469" spans="1:8" ht="14.25" hidden="1" x14ac:dyDescent="0.45">
      <c r="A6469"/>
      <c r="B6469"/>
      <c r="C6469"/>
      <c r="D6469"/>
      <c r="E6469"/>
      <c r="F6469"/>
      <c r="G6469"/>
      <c r="H6469" s="14"/>
    </row>
    <row r="6470" spans="1:8" ht="14.25" hidden="1" x14ac:dyDescent="0.45">
      <c r="A6470"/>
      <c r="B6470"/>
      <c r="C6470"/>
      <c r="D6470"/>
      <c r="E6470"/>
      <c r="F6470"/>
      <c r="G6470"/>
      <c r="H6470" s="14"/>
    </row>
    <row r="6471" spans="1:8" ht="14.25" hidden="1" x14ac:dyDescent="0.45">
      <c r="A6471"/>
      <c r="B6471"/>
      <c r="C6471"/>
      <c r="D6471"/>
      <c r="E6471"/>
      <c r="F6471"/>
      <c r="G6471"/>
      <c r="H6471" s="14"/>
    </row>
    <row r="6472" spans="1:8" ht="14.25" hidden="1" x14ac:dyDescent="0.45">
      <c r="A6472"/>
      <c r="B6472"/>
      <c r="C6472"/>
      <c r="D6472"/>
      <c r="E6472"/>
      <c r="F6472"/>
      <c r="G6472"/>
      <c r="H6472" s="14"/>
    </row>
    <row r="6473" spans="1:8" ht="14.25" hidden="1" x14ac:dyDescent="0.45">
      <c r="A6473"/>
      <c r="B6473"/>
      <c r="C6473"/>
      <c r="D6473"/>
      <c r="E6473"/>
      <c r="F6473"/>
      <c r="G6473"/>
      <c r="H6473" s="14"/>
    </row>
    <row r="6474" spans="1:8" ht="14.25" hidden="1" x14ac:dyDescent="0.45">
      <c r="A6474"/>
      <c r="B6474"/>
      <c r="C6474"/>
      <c r="D6474"/>
      <c r="E6474"/>
      <c r="F6474"/>
      <c r="G6474"/>
      <c r="H6474" s="14"/>
    </row>
    <row r="6475" spans="1:8" ht="14.25" hidden="1" x14ac:dyDescent="0.45">
      <c r="A6475"/>
      <c r="B6475"/>
      <c r="C6475"/>
      <c r="D6475"/>
      <c r="E6475"/>
      <c r="F6475"/>
      <c r="G6475"/>
      <c r="H6475" s="14"/>
    </row>
    <row r="6476" spans="1:8" ht="14.25" hidden="1" x14ac:dyDescent="0.45">
      <c r="A6476"/>
      <c r="B6476"/>
      <c r="C6476"/>
      <c r="D6476"/>
      <c r="E6476"/>
      <c r="F6476"/>
      <c r="G6476"/>
      <c r="H6476" s="14"/>
    </row>
    <row r="6477" spans="1:8" ht="14.25" hidden="1" x14ac:dyDescent="0.45">
      <c r="A6477"/>
      <c r="B6477"/>
      <c r="C6477"/>
      <c r="D6477"/>
      <c r="E6477"/>
      <c r="F6477"/>
      <c r="G6477"/>
      <c r="H6477" s="14"/>
    </row>
    <row r="6478" spans="1:8" ht="14.25" hidden="1" x14ac:dyDescent="0.45">
      <c r="A6478"/>
      <c r="B6478"/>
      <c r="C6478"/>
      <c r="D6478"/>
      <c r="E6478"/>
      <c r="F6478"/>
      <c r="G6478"/>
      <c r="H6478" s="14"/>
    </row>
    <row r="6479" spans="1:8" ht="14.25" hidden="1" x14ac:dyDescent="0.45">
      <c r="A6479"/>
      <c r="B6479"/>
      <c r="C6479"/>
      <c r="D6479"/>
      <c r="E6479"/>
      <c r="F6479"/>
      <c r="G6479"/>
      <c r="H6479" s="14"/>
    </row>
    <row r="6480" spans="1:8" ht="14.25" hidden="1" x14ac:dyDescent="0.45">
      <c r="A6480"/>
      <c r="B6480"/>
      <c r="C6480"/>
      <c r="D6480"/>
      <c r="E6480"/>
      <c r="F6480"/>
      <c r="G6480"/>
      <c r="H6480" s="14"/>
    </row>
    <row r="6481" spans="1:8" ht="14.25" hidden="1" x14ac:dyDescent="0.45">
      <c r="A6481"/>
      <c r="B6481"/>
      <c r="C6481"/>
      <c r="D6481"/>
      <c r="E6481"/>
      <c r="F6481"/>
      <c r="G6481"/>
      <c r="H6481" s="14"/>
    </row>
    <row r="6482" spans="1:8" ht="14.25" hidden="1" x14ac:dyDescent="0.45">
      <c r="A6482"/>
      <c r="B6482"/>
      <c r="C6482"/>
      <c r="D6482"/>
      <c r="E6482"/>
      <c r="F6482"/>
      <c r="G6482"/>
      <c r="H6482" s="14"/>
    </row>
    <row r="6483" spans="1:8" ht="14.25" hidden="1" x14ac:dyDescent="0.45">
      <c r="A6483"/>
      <c r="B6483"/>
      <c r="C6483"/>
      <c r="D6483"/>
      <c r="E6483"/>
      <c r="F6483"/>
      <c r="G6483"/>
      <c r="H6483" s="14"/>
    </row>
    <row r="6484" spans="1:8" ht="14.25" hidden="1" x14ac:dyDescent="0.45">
      <c r="A6484"/>
      <c r="B6484"/>
      <c r="C6484"/>
      <c r="D6484"/>
      <c r="E6484"/>
      <c r="F6484"/>
      <c r="G6484"/>
      <c r="H6484" s="14"/>
    </row>
    <row r="6485" spans="1:8" ht="14.25" hidden="1" x14ac:dyDescent="0.45">
      <c r="A6485"/>
      <c r="B6485"/>
      <c r="C6485"/>
      <c r="D6485"/>
      <c r="E6485"/>
      <c r="F6485"/>
      <c r="G6485"/>
      <c r="H6485" s="14"/>
    </row>
    <row r="6486" spans="1:8" ht="14.25" hidden="1" x14ac:dyDescent="0.45">
      <c r="A6486"/>
      <c r="B6486"/>
      <c r="C6486"/>
      <c r="D6486"/>
      <c r="E6486"/>
      <c r="F6486"/>
      <c r="G6486"/>
      <c r="H6486" s="14"/>
    </row>
    <row r="6487" spans="1:8" ht="14.25" hidden="1" x14ac:dyDescent="0.45">
      <c r="A6487"/>
      <c r="B6487"/>
      <c r="C6487"/>
      <c r="D6487"/>
      <c r="E6487"/>
      <c r="F6487"/>
      <c r="G6487"/>
      <c r="H6487" s="14"/>
    </row>
    <row r="6488" spans="1:8" ht="14.25" hidden="1" x14ac:dyDescent="0.45">
      <c r="A6488"/>
      <c r="B6488"/>
      <c r="C6488"/>
      <c r="D6488"/>
      <c r="E6488"/>
      <c r="F6488"/>
      <c r="G6488"/>
      <c r="H6488" s="14"/>
    </row>
    <row r="6489" spans="1:8" ht="14.25" hidden="1" x14ac:dyDescent="0.45">
      <c r="A6489"/>
      <c r="B6489"/>
      <c r="C6489"/>
      <c r="D6489"/>
      <c r="E6489"/>
      <c r="F6489"/>
      <c r="G6489"/>
      <c r="H6489" s="14"/>
    </row>
    <row r="6490" spans="1:8" ht="14.25" hidden="1" x14ac:dyDescent="0.45">
      <c r="A6490"/>
      <c r="B6490"/>
      <c r="C6490"/>
      <c r="D6490"/>
      <c r="E6490"/>
      <c r="F6490"/>
      <c r="G6490"/>
      <c r="H6490" s="14"/>
    </row>
    <row r="6491" spans="1:8" ht="14.25" hidden="1" x14ac:dyDescent="0.45">
      <c r="A6491"/>
      <c r="B6491"/>
      <c r="C6491"/>
      <c r="D6491"/>
      <c r="E6491"/>
      <c r="F6491"/>
      <c r="G6491"/>
      <c r="H6491" s="14"/>
    </row>
    <row r="6492" spans="1:8" ht="14.25" hidden="1" x14ac:dyDescent="0.45">
      <c r="A6492"/>
      <c r="B6492"/>
      <c r="C6492"/>
      <c r="D6492"/>
      <c r="E6492"/>
      <c r="F6492"/>
      <c r="G6492"/>
      <c r="H6492" s="14"/>
    </row>
    <row r="6493" spans="1:8" ht="14.25" hidden="1" x14ac:dyDescent="0.45">
      <c r="A6493"/>
      <c r="B6493"/>
      <c r="C6493"/>
      <c r="D6493"/>
      <c r="E6493"/>
      <c r="F6493"/>
      <c r="G6493"/>
      <c r="H6493" s="14"/>
    </row>
    <row r="6494" spans="1:8" ht="14.25" hidden="1" x14ac:dyDescent="0.45">
      <c r="A6494"/>
      <c r="B6494"/>
      <c r="C6494"/>
      <c r="D6494"/>
      <c r="E6494"/>
      <c r="F6494"/>
      <c r="G6494"/>
      <c r="H6494" s="14"/>
    </row>
    <row r="6495" spans="1:8" ht="14.25" hidden="1" x14ac:dyDescent="0.45">
      <c r="A6495"/>
      <c r="B6495"/>
      <c r="C6495"/>
      <c r="D6495"/>
      <c r="E6495"/>
      <c r="F6495"/>
      <c r="G6495"/>
      <c r="H6495" s="14"/>
    </row>
    <row r="6496" spans="1:8" ht="14.25" hidden="1" x14ac:dyDescent="0.45">
      <c r="A6496"/>
      <c r="B6496"/>
      <c r="C6496"/>
      <c r="D6496"/>
      <c r="E6496"/>
      <c r="F6496"/>
      <c r="G6496"/>
      <c r="H6496" s="14"/>
    </row>
    <row r="6497" spans="1:8" ht="14.25" hidden="1" x14ac:dyDescent="0.45">
      <c r="A6497"/>
      <c r="B6497"/>
      <c r="C6497"/>
      <c r="D6497"/>
      <c r="E6497"/>
      <c r="F6497"/>
      <c r="G6497"/>
      <c r="H6497" s="14"/>
    </row>
    <row r="6498" spans="1:8" ht="14.25" hidden="1" x14ac:dyDescent="0.45">
      <c r="A6498"/>
      <c r="B6498"/>
      <c r="C6498"/>
      <c r="D6498"/>
      <c r="E6498"/>
      <c r="F6498"/>
      <c r="G6498"/>
      <c r="H6498" s="14"/>
    </row>
    <row r="6499" spans="1:8" ht="14.25" hidden="1" x14ac:dyDescent="0.45">
      <c r="A6499"/>
      <c r="B6499"/>
      <c r="C6499"/>
      <c r="D6499"/>
      <c r="E6499"/>
      <c r="F6499"/>
      <c r="G6499"/>
      <c r="H6499" s="14"/>
    </row>
    <row r="6500" spans="1:8" ht="14.25" hidden="1" x14ac:dyDescent="0.45">
      <c r="A6500"/>
      <c r="B6500"/>
      <c r="C6500"/>
      <c r="D6500"/>
      <c r="E6500"/>
      <c r="F6500"/>
      <c r="G6500"/>
      <c r="H6500" s="14"/>
    </row>
    <row r="6501" spans="1:8" ht="14.25" hidden="1" x14ac:dyDescent="0.45">
      <c r="A6501"/>
      <c r="B6501"/>
      <c r="C6501"/>
      <c r="D6501"/>
      <c r="E6501"/>
      <c r="F6501"/>
      <c r="G6501"/>
      <c r="H6501" s="14"/>
    </row>
    <row r="6502" spans="1:8" ht="14.25" hidden="1" x14ac:dyDescent="0.45">
      <c r="A6502"/>
      <c r="B6502"/>
      <c r="C6502"/>
      <c r="D6502"/>
      <c r="E6502"/>
      <c r="F6502"/>
      <c r="G6502"/>
      <c r="H6502" s="14"/>
    </row>
    <row r="6503" spans="1:8" ht="14.25" hidden="1" x14ac:dyDescent="0.45">
      <c r="A6503"/>
      <c r="B6503"/>
      <c r="C6503"/>
      <c r="D6503"/>
      <c r="E6503"/>
      <c r="F6503"/>
      <c r="G6503"/>
      <c r="H6503" s="14"/>
    </row>
    <row r="6504" spans="1:8" ht="14.25" hidden="1" x14ac:dyDescent="0.45">
      <c r="A6504"/>
      <c r="B6504"/>
      <c r="C6504"/>
      <c r="D6504"/>
      <c r="E6504"/>
      <c r="F6504"/>
      <c r="G6504"/>
      <c r="H6504" s="14"/>
    </row>
    <row r="6505" spans="1:8" ht="14.25" hidden="1" x14ac:dyDescent="0.45">
      <c r="A6505"/>
      <c r="B6505"/>
      <c r="C6505"/>
      <c r="D6505"/>
      <c r="E6505"/>
      <c r="F6505"/>
      <c r="G6505"/>
      <c r="H6505" s="14"/>
    </row>
    <row r="6506" spans="1:8" ht="14.25" hidden="1" x14ac:dyDescent="0.45">
      <c r="A6506"/>
      <c r="B6506"/>
      <c r="C6506"/>
      <c r="D6506"/>
      <c r="E6506"/>
      <c r="F6506"/>
      <c r="G6506"/>
      <c r="H6506" s="14"/>
    </row>
    <row r="6507" spans="1:8" ht="14.25" hidden="1" x14ac:dyDescent="0.45">
      <c r="A6507"/>
      <c r="B6507"/>
      <c r="C6507"/>
      <c r="D6507"/>
      <c r="E6507"/>
      <c r="F6507"/>
      <c r="G6507"/>
      <c r="H6507" s="14"/>
    </row>
    <row r="6508" spans="1:8" ht="14.25" hidden="1" x14ac:dyDescent="0.45">
      <c r="A6508"/>
      <c r="B6508"/>
      <c r="C6508"/>
      <c r="D6508"/>
      <c r="E6508"/>
      <c r="F6508"/>
      <c r="G6508"/>
      <c r="H6508" s="14"/>
    </row>
    <row r="6509" spans="1:8" ht="14.25" hidden="1" x14ac:dyDescent="0.45">
      <c r="A6509"/>
      <c r="B6509"/>
      <c r="C6509"/>
      <c r="D6509"/>
      <c r="E6509"/>
      <c r="F6509"/>
      <c r="G6509"/>
      <c r="H6509" s="14"/>
    </row>
    <row r="6510" spans="1:8" ht="14.25" hidden="1" x14ac:dyDescent="0.45">
      <c r="A6510"/>
      <c r="B6510"/>
      <c r="C6510"/>
      <c r="D6510"/>
      <c r="E6510"/>
      <c r="F6510"/>
      <c r="G6510"/>
      <c r="H6510" s="14"/>
    </row>
    <row r="6511" spans="1:8" ht="14.25" hidden="1" x14ac:dyDescent="0.45">
      <c r="A6511"/>
      <c r="B6511"/>
      <c r="C6511"/>
      <c r="D6511"/>
      <c r="E6511"/>
      <c r="F6511"/>
      <c r="G6511"/>
      <c r="H6511" s="14"/>
    </row>
    <row r="6512" spans="1:8" ht="14.25" hidden="1" x14ac:dyDescent="0.45">
      <c r="A6512"/>
      <c r="B6512"/>
      <c r="C6512"/>
      <c r="D6512"/>
      <c r="E6512"/>
      <c r="F6512"/>
      <c r="G6512"/>
      <c r="H6512" s="14"/>
    </row>
    <row r="6513" spans="1:8" ht="14.25" hidden="1" x14ac:dyDescent="0.45">
      <c r="A6513"/>
      <c r="B6513"/>
      <c r="C6513"/>
      <c r="D6513"/>
      <c r="E6513"/>
      <c r="F6513"/>
      <c r="G6513"/>
      <c r="H6513" s="14"/>
    </row>
    <row r="6514" spans="1:8" ht="14.25" hidden="1" x14ac:dyDescent="0.45">
      <c r="A6514"/>
      <c r="B6514"/>
      <c r="C6514"/>
      <c r="D6514"/>
      <c r="E6514"/>
      <c r="F6514"/>
      <c r="G6514"/>
      <c r="H6514" s="14"/>
    </row>
    <row r="6515" spans="1:8" ht="14.25" hidden="1" x14ac:dyDescent="0.45">
      <c r="A6515"/>
      <c r="B6515"/>
      <c r="C6515"/>
      <c r="D6515"/>
      <c r="E6515"/>
      <c r="F6515"/>
      <c r="G6515"/>
      <c r="H6515" s="14"/>
    </row>
    <row r="6516" spans="1:8" ht="14.25" hidden="1" x14ac:dyDescent="0.45">
      <c r="A6516"/>
      <c r="B6516"/>
      <c r="C6516"/>
      <c r="D6516"/>
      <c r="E6516"/>
      <c r="F6516"/>
      <c r="G6516"/>
      <c r="H6516" s="14"/>
    </row>
    <row r="6517" spans="1:8" ht="14.25" hidden="1" x14ac:dyDescent="0.45">
      <c r="A6517"/>
      <c r="B6517"/>
      <c r="C6517"/>
      <c r="D6517"/>
      <c r="E6517"/>
      <c r="F6517"/>
      <c r="G6517"/>
      <c r="H6517" s="14"/>
    </row>
    <row r="6518" spans="1:8" ht="14.25" hidden="1" x14ac:dyDescent="0.45">
      <c r="A6518"/>
      <c r="B6518"/>
      <c r="C6518"/>
      <c r="D6518"/>
      <c r="E6518"/>
      <c r="F6518"/>
      <c r="G6518"/>
      <c r="H6518" s="14"/>
    </row>
    <row r="6519" spans="1:8" ht="14.25" hidden="1" x14ac:dyDescent="0.45">
      <c r="A6519"/>
      <c r="B6519"/>
      <c r="C6519"/>
      <c r="D6519"/>
      <c r="E6519"/>
      <c r="F6519"/>
      <c r="G6519"/>
      <c r="H6519" s="14"/>
    </row>
    <row r="6520" spans="1:8" ht="14.25" hidden="1" x14ac:dyDescent="0.45">
      <c r="A6520"/>
      <c r="B6520"/>
      <c r="C6520"/>
      <c r="D6520"/>
      <c r="E6520"/>
      <c r="F6520"/>
      <c r="G6520"/>
      <c r="H6520" s="14"/>
    </row>
    <row r="6521" spans="1:8" ht="14.25" hidden="1" x14ac:dyDescent="0.45">
      <c r="A6521"/>
      <c r="B6521"/>
      <c r="C6521"/>
      <c r="D6521"/>
      <c r="E6521"/>
      <c r="F6521"/>
      <c r="G6521"/>
      <c r="H6521" s="14"/>
    </row>
    <row r="6522" spans="1:8" ht="14.25" hidden="1" x14ac:dyDescent="0.45">
      <c r="A6522"/>
      <c r="B6522"/>
      <c r="C6522"/>
      <c r="D6522"/>
      <c r="E6522"/>
      <c r="F6522"/>
      <c r="G6522"/>
      <c r="H6522" s="14"/>
    </row>
    <row r="6523" spans="1:8" ht="14.25" hidden="1" x14ac:dyDescent="0.45">
      <c r="A6523"/>
      <c r="B6523"/>
      <c r="C6523"/>
      <c r="D6523"/>
      <c r="E6523"/>
      <c r="F6523"/>
      <c r="G6523"/>
      <c r="H6523" s="14"/>
    </row>
    <row r="6524" spans="1:8" ht="14.25" hidden="1" x14ac:dyDescent="0.45">
      <c r="A6524"/>
      <c r="B6524"/>
      <c r="C6524"/>
      <c r="D6524"/>
      <c r="E6524"/>
      <c r="F6524"/>
      <c r="G6524"/>
      <c r="H6524" s="14"/>
    </row>
    <row r="6525" spans="1:8" ht="14.25" hidden="1" x14ac:dyDescent="0.45">
      <c r="A6525"/>
      <c r="B6525"/>
      <c r="C6525"/>
      <c r="D6525"/>
      <c r="E6525"/>
      <c r="F6525"/>
      <c r="G6525"/>
      <c r="H6525" s="14"/>
    </row>
    <row r="6526" spans="1:8" ht="14.25" hidden="1" x14ac:dyDescent="0.45">
      <c r="A6526"/>
      <c r="B6526"/>
      <c r="C6526"/>
      <c r="D6526"/>
      <c r="E6526"/>
      <c r="F6526"/>
      <c r="G6526"/>
      <c r="H6526" s="14"/>
    </row>
    <row r="6527" spans="1:8" ht="14.25" hidden="1" x14ac:dyDescent="0.45">
      <c r="A6527"/>
      <c r="B6527"/>
      <c r="C6527"/>
      <c r="D6527"/>
      <c r="E6527"/>
      <c r="F6527"/>
      <c r="G6527"/>
      <c r="H6527" s="14"/>
    </row>
    <row r="6528" spans="1:8" ht="14.25" hidden="1" x14ac:dyDescent="0.45">
      <c r="A6528"/>
      <c r="B6528"/>
      <c r="C6528"/>
      <c r="D6528"/>
      <c r="E6528"/>
      <c r="F6528"/>
      <c r="G6528"/>
      <c r="H6528" s="14"/>
    </row>
    <row r="6529" spans="1:8" ht="14.25" hidden="1" x14ac:dyDescent="0.45">
      <c r="A6529"/>
      <c r="B6529"/>
      <c r="C6529"/>
      <c r="D6529"/>
      <c r="E6529"/>
      <c r="F6529"/>
      <c r="G6529"/>
      <c r="H6529" s="14"/>
    </row>
    <row r="6530" spans="1:8" ht="14.25" hidden="1" x14ac:dyDescent="0.45">
      <c r="A6530"/>
      <c r="B6530"/>
      <c r="C6530"/>
      <c r="D6530"/>
      <c r="E6530"/>
      <c r="F6530"/>
      <c r="G6530"/>
      <c r="H6530" s="14"/>
    </row>
    <row r="6531" spans="1:8" ht="14.25" hidden="1" x14ac:dyDescent="0.45">
      <c r="A6531"/>
      <c r="B6531"/>
      <c r="C6531"/>
      <c r="D6531"/>
      <c r="E6531"/>
      <c r="F6531"/>
      <c r="G6531"/>
      <c r="H6531" s="14"/>
    </row>
    <row r="6532" spans="1:8" ht="14.25" hidden="1" x14ac:dyDescent="0.45">
      <c r="A6532"/>
      <c r="B6532"/>
      <c r="C6532"/>
      <c r="D6532"/>
      <c r="E6532"/>
      <c r="F6532"/>
      <c r="G6532"/>
      <c r="H6532" s="14"/>
    </row>
    <row r="6533" spans="1:8" ht="14.25" hidden="1" x14ac:dyDescent="0.45">
      <c r="A6533"/>
      <c r="B6533"/>
      <c r="C6533"/>
      <c r="D6533"/>
      <c r="E6533"/>
      <c r="F6533"/>
      <c r="G6533"/>
      <c r="H6533" s="14"/>
    </row>
    <row r="6534" spans="1:8" ht="14.25" hidden="1" x14ac:dyDescent="0.45">
      <c r="A6534"/>
      <c r="B6534"/>
      <c r="C6534"/>
      <c r="D6534"/>
      <c r="E6534"/>
      <c r="F6534"/>
      <c r="G6534"/>
      <c r="H6534" s="14"/>
    </row>
    <row r="6535" spans="1:8" ht="14.25" hidden="1" x14ac:dyDescent="0.45">
      <c r="A6535"/>
      <c r="B6535"/>
      <c r="C6535"/>
      <c r="D6535"/>
      <c r="E6535"/>
      <c r="F6535"/>
      <c r="G6535"/>
      <c r="H6535" s="14"/>
    </row>
    <row r="6536" spans="1:8" ht="14.25" hidden="1" x14ac:dyDescent="0.45">
      <c r="A6536"/>
      <c r="B6536"/>
      <c r="C6536"/>
      <c r="D6536"/>
      <c r="E6536"/>
      <c r="F6536"/>
      <c r="G6536"/>
      <c r="H6536" s="14"/>
    </row>
    <row r="6537" spans="1:8" ht="14.25" hidden="1" x14ac:dyDescent="0.45">
      <c r="A6537"/>
      <c r="B6537"/>
      <c r="C6537"/>
      <c r="D6537"/>
      <c r="E6537"/>
      <c r="F6537"/>
      <c r="G6537"/>
      <c r="H6537" s="14"/>
    </row>
    <row r="6538" spans="1:8" ht="14.25" hidden="1" x14ac:dyDescent="0.45">
      <c r="A6538"/>
      <c r="B6538"/>
      <c r="C6538"/>
      <c r="D6538"/>
      <c r="E6538"/>
      <c r="F6538"/>
      <c r="G6538"/>
      <c r="H6538" s="14"/>
    </row>
    <row r="6539" spans="1:8" ht="14.25" hidden="1" x14ac:dyDescent="0.45">
      <c r="A6539"/>
      <c r="B6539"/>
      <c r="C6539"/>
      <c r="D6539"/>
      <c r="E6539"/>
      <c r="F6539"/>
      <c r="G6539"/>
      <c r="H6539" s="14"/>
    </row>
    <row r="6540" spans="1:8" ht="14.25" hidden="1" x14ac:dyDescent="0.45">
      <c r="A6540"/>
      <c r="B6540"/>
      <c r="C6540"/>
      <c r="D6540"/>
      <c r="E6540"/>
      <c r="F6540"/>
      <c r="G6540"/>
      <c r="H6540" s="14"/>
    </row>
    <row r="6541" spans="1:8" ht="14.25" hidden="1" x14ac:dyDescent="0.45">
      <c r="A6541"/>
      <c r="B6541"/>
      <c r="C6541"/>
      <c r="D6541"/>
      <c r="E6541"/>
      <c r="F6541"/>
      <c r="G6541"/>
      <c r="H6541" s="14"/>
    </row>
    <row r="6542" spans="1:8" ht="14.25" hidden="1" x14ac:dyDescent="0.45">
      <c r="A6542"/>
      <c r="B6542"/>
      <c r="C6542"/>
      <c r="D6542"/>
      <c r="E6542"/>
      <c r="F6542"/>
      <c r="G6542"/>
      <c r="H6542" s="14"/>
    </row>
    <row r="6543" spans="1:8" ht="14.25" hidden="1" x14ac:dyDescent="0.45">
      <c r="A6543"/>
      <c r="B6543"/>
      <c r="C6543"/>
      <c r="D6543"/>
      <c r="E6543"/>
      <c r="F6543"/>
      <c r="G6543"/>
      <c r="H6543" s="14"/>
    </row>
    <row r="6544" spans="1:8" ht="14.25" hidden="1" x14ac:dyDescent="0.45">
      <c r="A6544"/>
      <c r="B6544"/>
      <c r="C6544"/>
      <c r="D6544"/>
      <c r="E6544"/>
      <c r="F6544"/>
      <c r="G6544"/>
      <c r="H6544" s="14"/>
    </row>
    <row r="6545" spans="1:8" ht="14.25" hidden="1" x14ac:dyDescent="0.45">
      <c r="A6545"/>
      <c r="B6545"/>
      <c r="C6545"/>
      <c r="D6545"/>
      <c r="E6545"/>
      <c r="F6545"/>
      <c r="G6545"/>
      <c r="H6545" s="14"/>
    </row>
    <row r="6546" spans="1:8" ht="14.25" hidden="1" x14ac:dyDescent="0.45">
      <c r="A6546"/>
      <c r="B6546"/>
      <c r="C6546"/>
      <c r="D6546"/>
      <c r="E6546"/>
      <c r="F6546"/>
      <c r="G6546"/>
      <c r="H6546" s="14"/>
    </row>
    <row r="6547" spans="1:8" ht="14.25" hidden="1" x14ac:dyDescent="0.45">
      <c r="A6547"/>
      <c r="B6547"/>
      <c r="C6547"/>
      <c r="D6547"/>
      <c r="E6547"/>
      <c r="F6547"/>
      <c r="G6547"/>
      <c r="H6547" s="14"/>
    </row>
    <row r="6548" spans="1:8" ht="14.25" hidden="1" x14ac:dyDescent="0.45">
      <c r="A6548"/>
      <c r="B6548"/>
      <c r="C6548"/>
      <c r="D6548"/>
      <c r="E6548"/>
      <c r="F6548"/>
      <c r="G6548"/>
      <c r="H6548" s="14"/>
    </row>
    <row r="6549" spans="1:8" ht="14.25" hidden="1" x14ac:dyDescent="0.45">
      <c r="A6549"/>
      <c r="B6549"/>
      <c r="C6549"/>
      <c r="D6549"/>
      <c r="E6549"/>
      <c r="F6549"/>
      <c r="G6549"/>
      <c r="H6549" s="14"/>
    </row>
    <row r="6550" spans="1:8" ht="14.25" hidden="1" x14ac:dyDescent="0.45">
      <c r="A6550"/>
      <c r="B6550"/>
      <c r="C6550"/>
      <c r="D6550"/>
      <c r="E6550"/>
      <c r="F6550"/>
      <c r="G6550"/>
      <c r="H6550" s="14"/>
    </row>
    <row r="6551" spans="1:8" ht="14.25" hidden="1" x14ac:dyDescent="0.45">
      <c r="A6551"/>
      <c r="B6551"/>
      <c r="C6551"/>
      <c r="D6551"/>
      <c r="E6551"/>
      <c r="F6551"/>
      <c r="G6551"/>
      <c r="H6551" s="14"/>
    </row>
    <row r="6552" spans="1:8" ht="14.25" hidden="1" x14ac:dyDescent="0.45">
      <c r="A6552"/>
      <c r="B6552"/>
      <c r="C6552"/>
      <c r="D6552"/>
      <c r="E6552"/>
      <c r="F6552"/>
      <c r="G6552"/>
      <c r="H6552" s="14"/>
    </row>
    <row r="6553" spans="1:8" ht="14.25" hidden="1" x14ac:dyDescent="0.45">
      <c r="A6553"/>
      <c r="B6553"/>
      <c r="C6553"/>
      <c r="D6553"/>
      <c r="E6553"/>
      <c r="F6553"/>
      <c r="G6553"/>
      <c r="H6553" s="14"/>
    </row>
    <row r="6554" spans="1:8" ht="14.25" hidden="1" x14ac:dyDescent="0.45">
      <c r="A6554"/>
      <c r="B6554"/>
      <c r="C6554"/>
      <c r="D6554"/>
      <c r="E6554"/>
      <c r="F6554"/>
      <c r="G6554"/>
      <c r="H6554" s="14"/>
    </row>
    <row r="6555" spans="1:8" ht="14.25" hidden="1" x14ac:dyDescent="0.45">
      <c r="A6555"/>
      <c r="B6555"/>
      <c r="C6555"/>
      <c r="D6555"/>
      <c r="E6555"/>
      <c r="F6555"/>
      <c r="G6555"/>
      <c r="H6555" s="14"/>
    </row>
    <row r="6556" spans="1:8" ht="14.25" hidden="1" x14ac:dyDescent="0.45">
      <c r="A6556"/>
      <c r="B6556"/>
      <c r="C6556"/>
      <c r="D6556"/>
      <c r="E6556"/>
      <c r="F6556"/>
      <c r="G6556"/>
      <c r="H6556" s="14"/>
    </row>
    <row r="6557" spans="1:8" ht="14.25" hidden="1" x14ac:dyDescent="0.45">
      <c r="A6557"/>
      <c r="B6557"/>
      <c r="C6557"/>
      <c r="D6557"/>
      <c r="E6557"/>
      <c r="F6557"/>
      <c r="G6557"/>
      <c r="H6557" s="14"/>
    </row>
    <row r="6558" spans="1:8" ht="14.25" hidden="1" x14ac:dyDescent="0.45">
      <c r="A6558"/>
      <c r="B6558"/>
      <c r="C6558"/>
      <c r="D6558"/>
      <c r="E6558"/>
      <c r="F6558"/>
      <c r="G6558"/>
      <c r="H6558" s="14"/>
    </row>
    <row r="6559" spans="1:8" ht="14.25" hidden="1" x14ac:dyDescent="0.45">
      <c r="A6559"/>
      <c r="B6559"/>
      <c r="C6559"/>
      <c r="D6559"/>
      <c r="E6559"/>
      <c r="F6559"/>
      <c r="G6559"/>
      <c r="H6559" s="14"/>
    </row>
    <row r="6560" spans="1:8" ht="14.25" hidden="1" x14ac:dyDescent="0.45">
      <c r="A6560"/>
      <c r="B6560"/>
      <c r="C6560"/>
      <c r="D6560"/>
      <c r="E6560"/>
      <c r="F6560"/>
      <c r="G6560"/>
      <c r="H6560" s="14"/>
    </row>
    <row r="6561" spans="1:8" ht="14.25" hidden="1" x14ac:dyDescent="0.45">
      <c r="A6561"/>
      <c r="B6561"/>
      <c r="C6561"/>
      <c r="D6561"/>
      <c r="E6561"/>
      <c r="F6561"/>
      <c r="G6561"/>
      <c r="H6561" s="14"/>
    </row>
    <row r="6562" spans="1:8" ht="14.25" hidden="1" x14ac:dyDescent="0.45">
      <c r="A6562"/>
      <c r="B6562"/>
      <c r="C6562"/>
      <c r="D6562"/>
      <c r="E6562"/>
      <c r="F6562"/>
      <c r="G6562"/>
      <c r="H6562" s="14"/>
    </row>
    <row r="6563" spans="1:8" ht="14.25" hidden="1" x14ac:dyDescent="0.45">
      <c r="A6563"/>
      <c r="B6563"/>
      <c r="C6563"/>
      <c r="D6563"/>
      <c r="E6563"/>
      <c r="F6563"/>
      <c r="G6563"/>
      <c r="H6563" s="14"/>
    </row>
    <row r="6564" spans="1:8" ht="14.25" hidden="1" x14ac:dyDescent="0.45">
      <c r="A6564"/>
      <c r="B6564"/>
      <c r="C6564"/>
      <c r="D6564"/>
      <c r="E6564"/>
      <c r="F6564"/>
      <c r="G6564"/>
      <c r="H6564" s="14"/>
    </row>
    <row r="6565" spans="1:8" ht="14.25" hidden="1" x14ac:dyDescent="0.45">
      <c r="A6565"/>
      <c r="B6565"/>
      <c r="C6565"/>
      <c r="D6565"/>
      <c r="E6565"/>
      <c r="F6565"/>
      <c r="G6565"/>
      <c r="H6565" s="14"/>
    </row>
    <row r="6566" spans="1:8" ht="14.25" hidden="1" x14ac:dyDescent="0.45">
      <c r="A6566"/>
      <c r="B6566"/>
      <c r="C6566"/>
      <c r="D6566"/>
      <c r="E6566"/>
      <c r="F6566"/>
      <c r="G6566"/>
      <c r="H6566" s="14"/>
    </row>
    <row r="6567" spans="1:8" ht="14.25" hidden="1" x14ac:dyDescent="0.45">
      <c r="A6567"/>
      <c r="B6567"/>
      <c r="C6567"/>
      <c r="D6567"/>
      <c r="E6567"/>
      <c r="F6567"/>
      <c r="G6567"/>
      <c r="H6567" s="14"/>
    </row>
    <row r="6568" spans="1:8" ht="14.25" hidden="1" x14ac:dyDescent="0.45">
      <c r="A6568"/>
      <c r="B6568"/>
      <c r="C6568"/>
      <c r="D6568"/>
      <c r="E6568"/>
      <c r="F6568"/>
      <c r="G6568"/>
      <c r="H6568" s="14"/>
    </row>
    <row r="6569" spans="1:8" ht="14.25" hidden="1" x14ac:dyDescent="0.45">
      <c r="A6569"/>
      <c r="B6569"/>
      <c r="C6569"/>
      <c r="D6569"/>
      <c r="E6569"/>
      <c r="F6569"/>
      <c r="G6569"/>
      <c r="H6569" s="14"/>
    </row>
    <row r="6570" spans="1:8" ht="14.25" hidden="1" x14ac:dyDescent="0.45">
      <c r="A6570"/>
      <c r="B6570"/>
      <c r="C6570"/>
      <c r="D6570"/>
      <c r="E6570"/>
      <c r="F6570"/>
      <c r="G6570"/>
      <c r="H6570" s="14"/>
    </row>
    <row r="6571" spans="1:8" ht="14.25" hidden="1" x14ac:dyDescent="0.45">
      <c r="A6571"/>
      <c r="B6571"/>
      <c r="C6571"/>
      <c r="D6571"/>
      <c r="E6571"/>
      <c r="F6571"/>
      <c r="G6571"/>
      <c r="H6571" s="14"/>
    </row>
    <row r="6572" spans="1:8" ht="14.25" hidden="1" x14ac:dyDescent="0.45">
      <c r="A6572"/>
      <c r="B6572"/>
      <c r="C6572"/>
      <c r="D6572"/>
      <c r="E6572"/>
      <c r="F6572"/>
      <c r="G6572"/>
      <c r="H6572" s="14"/>
    </row>
    <row r="6573" spans="1:8" ht="14.25" hidden="1" x14ac:dyDescent="0.45">
      <c r="A6573"/>
      <c r="B6573"/>
      <c r="C6573"/>
      <c r="D6573"/>
      <c r="E6573"/>
      <c r="F6573"/>
      <c r="G6573"/>
      <c r="H6573" s="14"/>
    </row>
    <row r="6574" spans="1:8" ht="14.25" hidden="1" x14ac:dyDescent="0.45">
      <c r="A6574"/>
      <c r="B6574"/>
      <c r="C6574"/>
      <c r="D6574"/>
      <c r="E6574"/>
      <c r="F6574"/>
      <c r="G6574"/>
      <c r="H6574" s="14"/>
    </row>
    <row r="6575" spans="1:8" ht="14.25" hidden="1" x14ac:dyDescent="0.45">
      <c r="A6575"/>
      <c r="B6575"/>
      <c r="C6575"/>
      <c r="D6575"/>
      <c r="E6575"/>
      <c r="F6575"/>
      <c r="G6575"/>
      <c r="H6575" s="14"/>
    </row>
    <row r="6576" spans="1:8" ht="14.25" hidden="1" x14ac:dyDescent="0.45">
      <c r="A6576"/>
      <c r="B6576"/>
      <c r="C6576"/>
      <c r="D6576"/>
      <c r="E6576"/>
      <c r="F6576"/>
      <c r="G6576"/>
      <c r="H6576" s="14"/>
    </row>
    <row r="6577" spans="1:8" ht="14.25" hidden="1" x14ac:dyDescent="0.45">
      <c r="A6577"/>
      <c r="B6577"/>
      <c r="C6577"/>
      <c r="D6577"/>
      <c r="E6577"/>
      <c r="F6577"/>
      <c r="G6577"/>
      <c r="H6577" s="14"/>
    </row>
    <row r="6578" spans="1:8" ht="14.25" hidden="1" x14ac:dyDescent="0.45">
      <c r="A6578"/>
      <c r="B6578"/>
      <c r="C6578"/>
      <c r="D6578"/>
      <c r="E6578"/>
      <c r="F6578"/>
      <c r="G6578"/>
      <c r="H6578" s="14"/>
    </row>
    <row r="6579" spans="1:8" ht="14.25" hidden="1" x14ac:dyDescent="0.45">
      <c r="A6579"/>
      <c r="B6579"/>
      <c r="C6579"/>
      <c r="D6579"/>
      <c r="E6579"/>
      <c r="F6579"/>
      <c r="G6579"/>
      <c r="H6579" s="14"/>
    </row>
    <row r="6580" spans="1:8" ht="14.25" hidden="1" x14ac:dyDescent="0.45">
      <c r="A6580"/>
      <c r="B6580"/>
      <c r="C6580"/>
      <c r="D6580"/>
      <c r="E6580"/>
      <c r="F6580"/>
      <c r="G6580"/>
      <c r="H6580" s="14"/>
    </row>
    <row r="6581" spans="1:8" ht="14.25" hidden="1" x14ac:dyDescent="0.45">
      <c r="A6581"/>
      <c r="B6581"/>
      <c r="C6581"/>
      <c r="D6581"/>
      <c r="E6581"/>
      <c r="F6581"/>
      <c r="G6581"/>
      <c r="H6581" s="14"/>
    </row>
    <row r="6582" spans="1:8" ht="14.25" hidden="1" x14ac:dyDescent="0.45">
      <c r="A6582"/>
      <c r="B6582"/>
      <c r="C6582"/>
      <c r="D6582"/>
      <c r="E6582"/>
      <c r="F6582"/>
      <c r="G6582"/>
      <c r="H6582" s="14"/>
    </row>
    <row r="6583" spans="1:8" ht="14.25" hidden="1" x14ac:dyDescent="0.45">
      <c r="A6583"/>
      <c r="B6583"/>
      <c r="C6583"/>
      <c r="D6583"/>
      <c r="E6583"/>
      <c r="F6583"/>
      <c r="G6583"/>
      <c r="H6583" s="14"/>
    </row>
    <row r="6584" spans="1:8" ht="14.25" hidden="1" x14ac:dyDescent="0.45">
      <c r="A6584"/>
      <c r="B6584"/>
      <c r="C6584"/>
      <c r="D6584"/>
      <c r="E6584"/>
      <c r="F6584"/>
      <c r="G6584"/>
      <c r="H6584" s="14"/>
    </row>
    <row r="6585" spans="1:8" ht="14.25" hidden="1" x14ac:dyDescent="0.45">
      <c r="A6585"/>
      <c r="B6585"/>
      <c r="C6585"/>
      <c r="D6585"/>
      <c r="E6585"/>
      <c r="F6585"/>
      <c r="G6585"/>
      <c r="H6585" s="14"/>
    </row>
    <row r="6586" spans="1:8" ht="14.25" hidden="1" x14ac:dyDescent="0.45">
      <c r="A6586"/>
      <c r="B6586"/>
      <c r="C6586"/>
      <c r="D6586"/>
      <c r="E6586"/>
      <c r="F6586"/>
      <c r="G6586"/>
      <c r="H6586" s="14"/>
    </row>
    <row r="6587" spans="1:8" ht="14.25" hidden="1" x14ac:dyDescent="0.45">
      <c r="A6587"/>
      <c r="B6587"/>
      <c r="C6587"/>
      <c r="D6587"/>
      <c r="E6587"/>
      <c r="F6587"/>
      <c r="G6587"/>
      <c r="H6587" s="14"/>
    </row>
    <row r="6588" spans="1:8" ht="14.25" hidden="1" x14ac:dyDescent="0.45">
      <c r="A6588"/>
      <c r="B6588"/>
      <c r="C6588"/>
      <c r="D6588"/>
      <c r="E6588"/>
      <c r="F6588"/>
      <c r="G6588"/>
      <c r="H6588" s="14"/>
    </row>
    <row r="6589" spans="1:8" ht="14.25" hidden="1" x14ac:dyDescent="0.45">
      <c r="A6589"/>
      <c r="B6589"/>
      <c r="C6589"/>
      <c r="D6589"/>
      <c r="E6589"/>
      <c r="F6589"/>
      <c r="G6589"/>
      <c r="H6589" s="14"/>
    </row>
    <row r="6590" spans="1:8" ht="14.25" hidden="1" x14ac:dyDescent="0.45">
      <c r="A6590"/>
      <c r="B6590"/>
      <c r="C6590"/>
      <c r="D6590"/>
      <c r="E6590"/>
      <c r="F6590"/>
      <c r="G6590"/>
      <c r="H6590" s="14"/>
    </row>
    <row r="6591" spans="1:8" ht="14.25" hidden="1" x14ac:dyDescent="0.45">
      <c r="A6591"/>
      <c r="B6591"/>
      <c r="C6591"/>
      <c r="D6591"/>
      <c r="E6591"/>
      <c r="F6591"/>
      <c r="G6591"/>
      <c r="H6591" s="14"/>
    </row>
    <row r="6592" spans="1:8" ht="14.25" hidden="1" x14ac:dyDescent="0.45">
      <c r="A6592"/>
      <c r="B6592"/>
      <c r="C6592"/>
      <c r="D6592"/>
      <c r="E6592"/>
      <c r="F6592"/>
      <c r="G6592"/>
      <c r="H6592" s="14"/>
    </row>
    <row r="6593" spans="1:8" ht="14.25" hidden="1" x14ac:dyDescent="0.45">
      <c r="A6593"/>
      <c r="B6593"/>
      <c r="C6593"/>
      <c r="D6593"/>
      <c r="E6593"/>
      <c r="F6593"/>
      <c r="G6593"/>
      <c r="H6593" s="14"/>
    </row>
    <row r="6594" spans="1:8" ht="14.25" hidden="1" x14ac:dyDescent="0.45">
      <c r="A6594"/>
      <c r="B6594"/>
      <c r="C6594"/>
      <c r="D6594"/>
      <c r="E6594"/>
      <c r="F6594"/>
      <c r="G6594"/>
      <c r="H6594" s="14"/>
    </row>
    <row r="6595" spans="1:8" ht="14.25" hidden="1" x14ac:dyDescent="0.45">
      <c r="A6595"/>
      <c r="B6595"/>
      <c r="C6595"/>
      <c r="D6595"/>
      <c r="E6595"/>
      <c r="F6595"/>
      <c r="G6595"/>
      <c r="H6595" s="14"/>
    </row>
    <row r="6596" spans="1:8" ht="14.25" hidden="1" x14ac:dyDescent="0.45">
      <c r="A6596"/>
      <c r="B6596"/>
      <c r="C6596"/>
      <c r="D6596"/>
      <c r="E6596"/>
      <c r="F6596"/>
      <c r="G6596"/>
      <c r="H6596" s="14"/>
    </row>
    <row r="6597" spans="1:8" ht="14.25" hidden="1" x14ac:dyDescent="0.45">
      <c r="A6597"/>
      <c r="B6597"/>
      <c r="C6597"/>
      <c r="D6597"/>
      <c r="E6597"/>
      <c r="F6597"/>
      <c r="G6597"/>
      <c r="H6597" s="14"/>
    </row>
    <row r="6598" spans="1:8" ht="14.25" hidden="1" x14ac:dyDescent="0.45">
      <c r="A6598"/>
      <c r="B6598"/>
      <c r="C6598"/>
      <c r="D6598"/>
      <c r="E6598"/>
      <c r="F6598"/>
      <c r="G6598"/>
      <c r="H6598" s="14"/>
    </row>
    <row r="6599" spans="1:8" ht="14.25" hidden="1" x14ac:dyDescent="0.45">
      <c r="A6599"/>
      <c r="B6599"/>
      <c r="C6599"/>
      <c r="D6599"/>
      <c r="E6599"/>
      <c r="F6599"/>
      <c r="G6599"/>
      <c r="H6599" s="14"/>
    </row>
    <row r="6600" spans="1:8" ht="14.25" hidden="1" x14ac:dyDescent="0.45">
      <c r="A6600"/>
      <c r="B6600"/>
      <c r="C6600"/>
      <c r="D6600"/>
      <c r="E6600"/>
      <c r="F6600"/>
      <c r="G6600"/>
      <c r="H6600" s="14"/>
    </row>
    <row r="6601" spans="1:8" ht="14.25" hidden="1" x14ac:dyDescent="0.45">
      <c r="A6601"/>
      <c r="B6601"/>
      <c r="C6601"/>
      <c r="D6601"/>
      <c r="E6601"/>
      <c r="F6601"/>
      <c r="G6601"/>
      <c r="H6601" s="14"/>
    </row>
    <row r="6602" spans="1:8" ht="14.25" hidden="1" x14ac:dyDescent="0.45">
      <c r="A6602"/>
      <c r="B6602"/>
      <c r="C6602"/>
      <c r="D6602"/>
      <c r="E6602"/>
      <c r="F6602"/>
      <c r="G6602"/>
      <c r="H6602" s="14"/>
    </row>
    <row r="6603" spans="1:8" ht="14.25" hidden="1" x14ac:dyDescent="0.45">
      <c r="A6603"/>
      <c r="B6603"/>
      <c r="C6603"/>
      <c r="D6603"/>
      <c r="E6603"/>
      <c r="F6603"/>
      <c r="G6603"/>
      <c r="H6603" s="14"/>
    </row>
    <row r="6604" spans="1:8" ht="14.25" hidden="1" x14ac:dyDescent="0.45">
      <c r="A6604"/>
      <c r="B6604"/>
      <c r="C6604"/>
      <c r="D6604"/>
      <c r="E6604"/>
      <c r="F6604"/>
      <c r="G6604"/>
      <c r="H6604" s="14"/>
    </row>
    <row r="6605" spans="1:8" ht="14.25" hidden="1" x14ac:dyDescent="0.45">
      <c r="A6605"/>
      <c r="B6605"/>
      <c r="C6605"/>
      <c r="D6605"/>
      <c r="E6605"/>
      <c r="F6605"/>
      <c r="G6605"/>
      <c r="H6605" s="14"/>
    </row>
    <row r="6606" spans="1:8" ht="14.25" hidden="1" x14ac:dyDescent="0.45">
      <c r="A6606"/>
      <c r="B6606"/>
      <c r="C6606"/>
      <c r="D6606"/>
      <c r="E6606"/>
      <c r="F6606"/>
      <c r="G6606"/>
      <c r="H6606" s="14"/>
    </row>
    <row r="6607" spans="1:8" ht="14.25" hidden="1" x14ac:dyDescent="0.45">
      <c r="A6607"/>
      <c r="B6607"/>
      <c r="C6607"/>
      <c r="D6607"/>
      <c r="E6607"/>
      <c r="F6607"/>
      <c r="G6607"/>
      <c r="H6607" s="14"/>
    </row>
    <row r="6608" spans="1:8" ht="14.25" hidden="1" x14ac:dyDescent="0.45">
      <c r="A6608"/>
      <c r="B6608"/>
      <c r="C6608"/>
      <c r="D6608"/>
      <c r="E6608"/>
      <c r="F6608"/>
      <c r="G6608"/>
      <c r="H6608" s="14"/>
    </row>
    <row r="6609" spans="1:8" ht="14.25" hidden="1" x14ac:dyDescent="0.45">
      <c r="A6609"/>
      <c r="B6609"/>
      <c r="C6609"/>
      <c r="D6609"/>
      <c r="E6609"/>
      <c r="F6609"/>
      <c r="G6609"/>
      <c r="H6609" s="14"/>
    </row>
    <row r="6610" spans="1:8" ht="14.25" hidden="1" x14ac:dyDescent="0.45">
      <c r="A6610"/>
      <c r="B6610"/>
      <c r="C6610"/>
      <c r="D6610"/>
      <c r="E6610"/>
      <c r="F6610"/>
      <c r="G6610"/>
      <c r="H6610" s="14"/>
    </row>
    <row r="6611" spans="1:8" ht="14.25" hidden="1" x14ac:dyDescent="0.45">
      <c r="A6611"/>
      <c r="B6611"/>
      <c r="C6611"/>
      <c r="D6611"/>
      <c r="E6611"/>
      <c r="F6611"/>
      <c r="G6611"/>
      <c r="H6611" s="14"/>
    </row>
    <row r="6612" spans="1:8" ht="14.25" hidden="1" x14ac:dyDescent="0.45">
      <c r="A6612"/>
      <c r="B6612"/>
      <c r="C6612"/>
      <c r="D6612"/>
      <c r="E6612"/>
      <c r="F6612"/>
      <c r="G6612"/>
      <c r="H6612" s="14"/>
    </row>
    <row r="6613" spans="1:8" ht="14.25" hidden="1" x14ac:dyDescent="0.45">
      <c r="A6613"/>
      <c r="B6613"/>
      <c r="C6613"/>
      <c r="D6613"/>
      <c r="E6613"/>
      <c r="F6613"/>
      <c r="G6613"/>
      <c r="H6613" s="14"/>
    </row>
    <row r="6614" spans="1:8" ht="14.25" hidden="1" x14ac:dyDescent="0.45">
      <c r="A6614"/>
      <c r="B6614"/>
      <c r="C6614"/>
      <c r="D6614"/>
      <c r="E6614"/>
      <c r="F6614"/>
      <c r="G6614"/>
      <c r="H6614" s="14"/>
    </row>
    <row r="6615" spans="1:8" ht="14.25" hidden="1" x14ac:dyDescent="0.45">
      <c r="A6615"/>
      <c r="B6615"/>
      <c r="C6615"/>
      <c r="D6615"/>
      <c r="E6615"/>
      <c r="F6615"/>
      <c r="G6615"/>
      <c r="H6615" s="14"/>
    </row>
    <row r="6616" spans="1:8" ht="14.25" hidden="1" x14ac:dyDescent="0.45">
      <c r="A6616"/>
      <c r="B6616"/>
      <c r="C6616"/>
      <c r="D6616"/>
      <c r="E6616"/>
      <c r="F6616"/>
      <c r="G6616"/>
      <c r="H6616" s="14"/>
    </row>
    <row r="6617" spans="1:8" ht="14.25" hidden="1" x14ac:dyDescent="0.45">
      <c r="A6617"/>
      <c r="B6617"/>
      <c r="C6617"/>
      <c r="D6617"/>
      <c r="E6617"/>
      <c r="F6617"/>
      <c r="G6617"/>
      <c r="H6617" s="14"/>
    </row>
    <row r="6618" spans="1:8" ht="14.25" hidden="1" x14ac:dyDescent="0.45">
      <c r="A6618"/>
      <c r="B6618"/>
      <c r="C6618"/>
      <c r="D6618"/>
      <c r="E6618"/>
      <c r="F6618"/>
      <c r="G6618"/>
      <c r="H6618" s="14"/>
    </row>
    <row r="6619" spans="1:8" ht="14.25" hidden="1" x14ac:dyDescent="0.45">
      <c r="A6619"/>
      <c r="B6619"/>
      <c r="C6619"/>
      <c r="D6619"/>
      <c r="E6619"/>
      <c r="F6619"/>
      <c r="G6619"/>
      <c r="H6619" s="14"/>
    </row>
    <row r="6620" spans="1:8" ht="14.25" hidden="1" x14ac:dyDescent="0.45">
      <c r="A6620"/>
      <c r="B6620"/>
      <c r="C6620"/>
      <c r="D6620"/>
      <c r="E6620"/>
      <c r="F6620"/>
      <c r="G6620"/>
      <c r="H6620" s="14"/>
    </row>
    <row r="6621" spans="1:8" ht="14.25" hidden="1" x14ac:dyDescent="0.45">
      <c r="A6621"/>
      <c r="B6621"/>
      <c r="C6621"/>
      <c r="D6621"/>
      <c r="E6621"/>
      <c r="F6621"/>
      <c r="G6621"/>
      <c r="H6621" s="14"/>
    </row>
    <row r="6622" spans="1:8" ht="14.25" hidden="1" x14ac:dyDescent="0.45">
      <c r="A6622"/>
      <c r="B6622"/>
      <c r="C6622"/>
      <c r="D6622"/>
      <c r="E6622"/>
      <c r="F6622"/>
      <c r="G6622"/>
      <c r="H6622" s="14"/>
    </row>
    <row r="6623" spans="1:8" ht="14.25" hidden="1" x14ac:dyDescent="0.45">
      <c r="A6623"/>
      <c r="B6623"/>
      <c r="C6623"/>
      <c r="D6623"/>
      <c r="E6623"/>
      <c r="F6623"/>
      <c r="G6623"/>
      <c r="H6623" s="14"/>
    </row>
    <row r="6624" spans="1:8" ht="14.25" hidden="1" x14ac:dyDescent="0.45">
      <c r="A6624"/>
      <c r="B6624"/>
      <c r="C6624"/>
      <c r="D6624"/>
      <c r="E6624"/>
      <c r="F6624"/>
      <c r="G6624"/>
      <c r="H6624" s="14"/>
    </row>
    <row r="6625" spans="1:8" ht="14.25" hidden="1" x14ac:dyDescent="0.45">
      <c r="A6625"/>
      <c r="B6625"/>
      <c r="C6625"/>
      <c r="D6625"/>
      <c r="E6625"/>
      <c r="F6625"/>
      <c r="G6625"/>
      <c r="H6625" s="14"/>
    </row>
    <row r="6626" spans="1:8" ht="14.25" hidden="1" x14ac:dyDescent="0.45">
      <c r="A6626"/>
      <c r="B6626"/>
      <c r="C6626"/>
      <c r="D6626"/>
      <c r="E6626"/>
      <c r="F6626"/>
      <c r="G6626"/>
      <c r="H6626" s="14"/>
    </row>
    <row r="6627" spans="1:8" ht="14.25" hidden="1" x14ac:dyDescent="0.45">
      <c r="A6627"/>
      <c r="B6627"/>
      <c r="C6627"/>
      <c r="D6627"/>
      <c r="E6627"/>
      <c r="F6627"/>
      <c r="G6627"/>
      <c r="H6627" s="14"/>
    </row>
    <row r="6628" spans="1:8" ht="14.25" hidden="1" x14ac:dyDescent="0.45">
      <c r="A6628"/>
      <c r="B6628"/>
      <c r="C6628"/>
      <c r="D6628"/>
      <c r="E6628"/>
      <c r="F6628"/>
      <c r="G6628"/>
      <c r="H6628" s="14"/>
    </row>
    <row r="6629" spans="1:8" ht="14.25" hidden="1" x14ac:dyDescent="0.45">
      <c r="A6629"/>
      <c r="B6629"/>
      <c r="C6629"/>
      <c r="D6629"/>
      <c r="E6629"/>
      <c r="F6629"/>
      <c r="G6629"/>
      <c r="H6629" s="14"/>
    </row>
    <row r="6630" spans="1:8" ht="14.25" hidden="1" x14ac:dyDescent="0.45">
      <c r="A6630"/>
      <c r="B6630"/>
      <c r="C6630"/>
      <c r="D6630"/>
      <c r="E6630"/>
      <c r="F6630"/>
      <c r="G6630"/>
      <c r="H6630" s="14"/>
    </row>
    <row r="6631" spans="1:8" ht="14.25" hidden="1" x14ac:dyDescent="0.45">
      <c r="A6631"/>
      <c r="B6631"/>
      <c r="C6631"/>
      <c r="D6631"/>
      <c r="E6631"/>
      <c r="F6631"/>
      <c r="G6631"/>
      <c r="H6631" s="14"/>
    </row>
    <row r="6632" spans="1:8" ht="14.25" hidden="1" x14ac:dyDescent="0.45">
      <c r="A6632"/>
      <c r="B6632"/>
      <c r="C6632"/>
      <c r="D6632"/>
      <c r="E6632"/>
      <c r="F6632"/>
      <c r="G6632"/>
      <c r="H6632" s="14"/>
    </row>
    <row r="6633" spans="1:8" ht="14.25" hidden="1" x14ac:dyDescent="0.45">
      <c r="A6633"/>
      <c r="B6633"/>
      <c r="C6633"/>
      <c r="D6633"/>
      <c r="E6633"/>
      <c r="F6633"/>
      <c r="G6633"/>
      <c r="H6633" s="14"/>
    </row>
    <row r="6634" spans="1:8" ht="14.25" hidden="1" x14ac:dyDescent="0.45">
      <c r="A6634"/>
      <c r="B6634"/>
      <c r="C6634"/>
      <c r="D6634"/>
      <c r="E6634"/>
      <c r="F6634"/>
      <c r="G6634"/>
      <c r="H6634" s="14"/>
    </row>
    <row r="6635" spans="1:8" ht="14.25" hidden="1" x14ac:dyDescent="0.45">
      <c r="A6635"/>
      <c r="B6635"/>
      <c r="C6635"/>
      <c r="D6635"/>
      <c r="E6635"/>
      <c r="F6635"/>
      <c r="G6635"/>
      <c r="H6635" s="14"/>
    </row>
    <row r="6636" spans="1:8" ht="14.25" hidden="1" x14ac:dyDescent="0.45">
      <c r="A6636"/>
      <c r="B6636"/>
      <c r="C6636"/>
      <c r="D6636"/>
      <c r="E6636"/>
      <c r="F6636"/>
      <c r="G6636"/>
      <c r="H6636" s="14"/>
    </row>
    <row r="6637" spans="1:8" ht="14.25" hidden="1" x14ac:dyDescent="0.45">
      <c r="A6637"/>
      <c r="B6637"/>
      <c r="C6637"/>
      <c r="D6637"/>
      <c r="E6637"/>
      <c r="F6637"/>
      <c r="G6637"/>
      <c r="H6637" s="14"/>
    </row>
    <row r="6638" spans="1:8" ht="14.25" hidden="1" x14ac:dyDescent="0.45">
      <c r="A6638"/>
      <c r="B6638"/>
      <c r="C6638"/>
      <c r="D6638"/>
      <c r="E6638"/>
      <c r="F6638"/>
      <c r="G6638"/>
      <c r="H6638" s="14"/>
    </row>
    <row r="6639" spans="1:8" ht="14.25" hidden="1" x14ac:dyDescent="0.45">
      <c r="A6639"/>
      <c r="B6639"/>
      <c r="C6639"/>
      <c r="D6639"/>
      <c r="E6639"/>
      <c r="F6639"/>
      <c r="G6639"/>
      <c r="H6639" s="14"/>
    </row>
    <row r="6640" spans="1:8" ht="14.25" hidden="1" x14ac:dyDescent="0.45">
      <c r="A6640"/>
      <c r="B6640"/>
      <c r="C6640"/>
      <c r="D6640"/>
      <c r="E6640"/>
      <c r="F6640"/>
      <c r="G6640"/>
      <c r="H6640" s="14"/>
    </row>
    <row r="6641" spans="1:8" ht="14.25" hidden="1" x14ac:dyDescent="0.45">
      <c r="A6641"/>
      <c r="B6641"/>
      <c r="C6641"/>
      <c r="D6641"/>
      <c r="E6641"/>
      <c r="F6641"/>
      <c r="G6641"/>
      <c r="H6641" s="14"/>
    </row>
    <row r="6642" spans="1:8" ht="14.25" hidden="1" x14ac:dyDescent="0.45">
      <c r="A6642"/>
      <c r="B6642"/>
      <c r="C6642"/>
      <c r="D6642"/>
      <c r="E6642"/>
      <c r="F6642"/>
      <c r="G6642"/>
      <c r="H6642" s="14"/>
    </row>
    <row r="6643" spans="1:8" ht="14.25" hidden="1" x14ac:dyDescent="0.45">
      <c r="A6643"/>
      <c r="B6643"/>
      <c r="C6643"/>
      <c r="D6643"/>
      <c r="E6643"/>
      <c r="F6643"/>
      <c r="G6643"/>
      <c r="H6643" s="14"/>
    </row>
    <row r="6644" spans="1:8" ht="14.25" hidden="1" x14ac:dyDescent="0.45">
      <c r="A6644"/>
      <c r="B6644"/>
      <c r="C6644"/>
      <c r="D6644"/>
      <c r="E6644"/>
      <c r="F6644"/>
      <c r="G6644"/>
      <c r="H6644" s="14"/>
    </row>
    <row r="6645" spans="1:8" ht="14.25" hidden="1" x14ac:dyDescent="0.45">
      <c r="A6645"/>
      <c r="B6645"/>
      <c r="C6645"/>
      <c r="D6645"/>
      <c r="E6645"/>
      <c r="F6645"/>
      <c r="G6645"/>
      <c r="H6645" s="14"/>
    </row>
    <row r="6646" spans="1:8" ht="14.25" hidden="1" x14ac:dyDescent="0.45">
      <c r="A6646"/>
      <c r="B6646"/>
      <c r="C6646"/>
      <c r="D6646"/>
      <c r="E6646"/>
      <c r="F6646"/>
      <c r="G6646"/>
      <c r="H6646" s="14"/>
    </row>
    <row r="6647" spans="1:8" ht="14.25" hidden="1" x14ac:dyDescent="0.45">
      <c r="A6647"/>
      <c r="B6647"/>
      <c r="C6647"/>
      <c r="D6647"/>
      <c r="E6647"/>
      <c r="F6647"/>
      <c r="G6647"/>
      <c r="H6647" s="14"/>
    </row>
    <row r="6648" spans="1:8" ht="14.25" hidden="1" x14ac:dyDescent="0.45">
      <c r="A6648"/>
      <c r="B6648"/>
      <c r="C6648"/>
      <c r="D6648"/>
      <c r="E6648"/>
      <c r="F6648"/>
      <c r="G6648"/>
      <c r="H6648" s="14"/>
    </row>
    <row r="6649" spans="1:8" ht="14.25" hidden="1" x14ac:dyDescent="0.45">
      <c r="A6649"/>
      <c r="B6649"/>
      <c r="C6649"/>
      <c r="D6649"/>
      <c r="E6649"/>
      <c r="F6649"/>
      <c r="G6649"/>
      <c r="H6649" s="14"/>
    </row>
    <row r="6650" spans="1:8" ht="14.25" hidden="1" x14ac:dyDescent="0.45">
      <c r="A6650"/>
      <c r="B6650"/>
      <c r="C6650"/>
      <c r="D6650"/>
      <c r="E6650"/>
      <c r="F6650"/>
      <c r="G6650"/>
      <c r="H6650" s="14"/>
    </row>
    <row r="6651" spans="1:8" ht="14.25" hidden="1" x14ac:dyDescent="0.45">
      <c r="A6651"/>
      <c r="B6651"/>
      <c r="C6651"/>
      <c r="D6651"/>
      <c r="E6651"/>
      <c r="F6651"/>
      <c r="G6651"/>
      <c r="H6651" s="14"/>
    </row>
    <row r="6652" spans="1:8" ht="14.25" hidden="1" x14ac:dyDescent="0.45">
      <c r="A6652"/>
      <c r="B6652"/>
      <c r="C6652"/>
      <c r="D6652"/>
      <c r="E6652"/>
      <c r="F6652"/>
      <c r="G6652"/>
      <c r="H6652" s="14"/>
    </row>
    <row r="6653" spans="1:8" ht="14.25" hidden="1" x14ac:dyDescent="0.45">
      <c r="A6653"/>
      <c r="B6653"/>
      <c r="C6653"/>
      <c r="D6653"/>
      <c r="E6653"/>
      <c r="F6653"/>
      <c r="G6653"/>
      <c r="H6653" s="14"/>
    </row>
    <row r="6654" spans="1:8" ht="14.25" hidden="1" x14ac:dyDescent="0.45">
      <c r="A6654"/>
      <c r="B6654"/>
      <c r="C6654"/>
      <c r="D6654"/>
      <c r="E6654"/>
      <c r="F6654"/>
      <c r="G6654"/>
      <c r="H6654" s="14"/>
    </row>
    <row r="6655" spans="1:8" ht="14.25" hidden="1" x14ac:dyDescent="0.45">
      <c r="A6655"/>
      <c r="B6655"/>
      <c r="C6655"/>
      <c r="D6655"/>
      <c r="E6655"/>
      <c r="F6655"/>
      <c r="G6655"/>
      <c r="H6655" s="14"/>
    </row>
    <row r="6656" spans="1:8" ht="14.25" hidden="1" x14ac:dyDescent="0.45">
      <c r="A6656"/>
      <c r="B6656"/>
      <c r="C6656"/>
      <c r="D6656"/>
      <c r="E6656"/>
      <c r="F6656"/>
      <c r="G6656"/>
      <c r="H6656" s="14"/>
    </row>
    <row r="6657" spans="1:8" ht="14.25" hidden="1" x14ac:dyDescent="0.45">
      <c r="A6657"/>
      <c r="B6657"/>
      <c r="C6657"/>
      <c r="D6657"/>
      <c r="E6657"/>
      <c r="F6657"/>
      <c r="G6657"/>
      <c r="H6657" s="14"/>
    </row>
    <row r="6658" spans="1:8" ht="14.25" hidden="1" x14ac:dyDescent="0.45">
      <c r="A6658"/>
      <c r="B6658"/>
      <c r="C6658"/>
      <c r="D6658"/>
      <c r="E6658"/>
      <c r="F6658"/>
      <c r="G6658"/>
      <c r="H6658" s="14"/>
    </row>
    <row r="6659" spans="1:8" ht="14.25" hidden="1" x14ac:dyDescent="0.45">
      <c r="A6659"/>
      <c r="B6659"/>
      <c r="C6659"/>
      <c r="D6659"/>
      <c r="E6659"/>
      <c r="F6659"/>
      <c r="G6659"/>
      <c r="H6659" s="14"/>
    </row>
    <row r="6660" spans="1:8" ht="14.25" hidden="1" x14ac:dyDescent="0.45">
      <c r="A6660"/>
      <c r="B6660"/>
      <c r="C6660"/>
      <c r="D6660"/>
      <c r="E6660"/>
      <c r="F6660"/>
      <c r="G6660"/>
      <c r="H6660" s="14"/>
    </row>
    <row r="6661" spans="1:8" ht="14.25" hidden="1" x14ac:dyDescent="0.45">
      <c r="A6661"/>
      <c r="B6661"/>
      <c r="C6661"/>
      <c r="D6661"/>
      <c r="E6661"/>
      <c r="F6661"/>
      <c r="G6661"/>
      <c r="H6661" s="14"/>
    </row>
    <row r="6662" spans="1:8" ht="14.25" hidden="1" x14ac:dyDescent="0.45">
      <c r="A6662"/>
      <c r="B6662"/>
      <c r="C6662"/>
      <c r="D6662"/>
      <c r="E6662"/>
      <c r="F6662"/>
      <c r="G6662"/>
      <c r="H6662" s="14"/>
    </row>
    <row r="6663" spans="1:8" ht="14.25" hidden="1" x14ac:dyDescent="0.45">
      <c r="A6663"/>
      <c r="B6663"/>
      <c r="C6663"/>
      <c r="D6663"/>
      <c r="E6663"/>
      <c r="F6663"/>
      <c r="G6663"/>
      <c r="H6663" s="14"/>
    </row>
    <row r="6664" spans="1:8" ht="14.25" hidden="1" x14ac:dyDescent="0.45">
      <c r="A6664"/>
      <c r="B6664"/>
      <c r="C6664"/>
      <c r="D6664"/>
      <c r="E6664"/>
      <c r="F6664"/>
      <c r="G6664"/>
      <c r="H6664" s="14"/>
    </row>
    <row r="6665" spans="1:8" ht="14.25" hidden="1" x14ac:dyDescent="0.45">
      <c r="A6665"/>
      <c r="B6665"/>
      <c r="C6665"/>
      <c r="D6665"/>
      <c r="E6665"/>
      <c r="F6665"/>
      <c r="G6665"/>
      <c r="H6665" s="14"/>
    </row>
    <row r="6666" spans="1:8" ht="14.25" hidden="1" x14ac:dyDescent="0.45">
      <c r="A6666"/>
      <c r="B6666"/>
      <c r="C6666"/>
      <c r="D6666"/>
      <c r="E6666"/>
      <c r="F6666"/>
      <c r="G6666"/>
      <c r="H6666" s="14"/>
    </row>
    <row r="6667" spans="1:8" ht="14.25" hidden="1" x14ac:dyDescent="0.45">
      <c r="A6667"/>
      <c r="B6667"/>
      <c r="C6667"/>
      <c r="D6667"/>
      <c r="E6667"/>
      <c r="F6667"/>
      <c r="G6667"/>
      <c r="H6667" s="14"/>
    </row>
    <row r="6668" spans="1:8" ht="14.25" hidden="1" x14ac:dyDescent="0.45">
      <c r="A6668"/>
      <c r="B6668"/>
      <c r="C6668"/>
      <c r="D6668"/>
      <c r="E6668"/>
      <c r="F6668"/>
      <c r="G6668"/>
      <c r="H6668" s="14"/>
    </row>
    <row r="6669" spans="1:8" ht="14.25" hidden="1" x14ac:dyDescent="0.45">
      <c r="A6669"/>
      <c r="B6669"/>
      <c r="C6669"/>
      <c r="D6669"/>
      <c r="E6669"/>
      <c r="F6669"/>
      <c r="G6669"/>
      <c r="H6669" s="14"/>
    </row>
    <row r="6670" spans="1:8" ht="14.25" hidden="1" x14ac:dyDescent="0.45">
      <c r="A6670"/>
      <c r="B6670"/>
      <c r="C6670"/>
      <c r="D6670"/>
      <c r="E6670"/>
      <c r="F6670"/>
      <c r="G6670"/>
      <c r="H6670" s="14"/>
    </row>
    <row r="6671" spans="1:8" ht="14.25" hidden="1" x14ac:dyDescent="0.45">
      <c r="A6671"/>
      <c r="B6671"/>
      <c r="C6671"/>
      <c r="D6671"/>
      <c r="E6671"/>
      <c r="F6671"/>
      <c r="G6671"/>
      <c r="H6671" s="14"/>
    </row>
    <row r="6672" spans="1:8" ht="14.25" hidden="1" x14ac:dyDescent="0.45">
      <c r="A6672"/>
      <c r="B6672"/>
      <c r="C6672"/>
      <c r="D6672"/>
      <c r="E6672"/>
      <c r="F6672"/>
      <c r="G6672"/>
      <c r="H6672" s="14"/>
    </row>
    <row r="6673" spans="1:8" ht="14.25" hidden="1" x14ac:dyDescent="0.45">
      <c r="A6673"/>
      <c r="B6673"/>
      <c r="C6673"/>
      <c r="D6673"/>
      <c r="E6673"/>
      <c r="F6673"/>
      <c r="G6673"/>
      <c r="H6673" s="14"/>
    </row>
    <row r="6674" spans="1:8" ht="14.25" hidden="1" x14ac:dyDescent="0.45">
      <c r="A6674"/>
      <c r="B6674"/>
      <c r="C6674"/>
      <c r="D6674"/>
      <c r="E6674"/>
      <c r="F6674"/>
      <c r="G6674"/>
      <c r="H6674" s="14"/>
    </row>
    <row r="6675" spans="1:8" ht="14.25" hidden="1" x14ac:dyDescent="0.45">
      <c r="A6675"/>
      <c r="B6675"/>
      <c r="C6675"/>
      <c r="D6675"/>
      <c r="E6675"/>
      <c r="F6675"/>
      <c r="G6675"/>
      <c r="H6675" s="14"/>
    </row>
    <row r="6676" spans="1:8" ht="14.25" hidden="1" x14ac:dyDescent="0.45">
      <c r="A6676"/>
      <c r="B6676"/>
      <c r="C6676"/>
      <c r="D6676"/>
      <c r="E6676"/>
      <c r="F6676"/>
      <c r="G6676"/>
      <c r="H6676" s="14"/>
    </row>
    <row r="6677" spans="1:8" ht="14.25" hidden="1" x14ac:dyDescent="0.45">
      <c r="A6677"/>
      <c r="B6677"/>
      <c r="C6677"/>
      <c r="D6677"/>
      <c r="E6677"/>
      <c r="F6677"/>
      <c r="G6677"/>
      <c r="H6677" s="14"/>
    </row>
    <row r="6678" spans="1:8" ht="14.25" hidden="1" x14ac:dyDescent="0.45">
      <c r="A6678"/>
      <c r="B6678"/>
      <c r="C6678"/>
      <c r="D6678"/>
      <c r="E6678"/>
      <c r="F6678"/>
      <c r="G6678"/>
      <c r="H6678" s="14"/>
    </row>
    <row r="6679" spans="1:8" ht="14.25" hidden="1" x14ac:dyDescent="0.45">
      <c r="A6679"/>
      <c r="B6679"/>
      <c r="C6679"/>
      <c r="D6679"/>
      <c r="E6679"/>
      <c r="F6679"/>
      <c r="G6679"/>
      <c r="H6679" s="14"/>
    </row>
    <row r="6680" spans="1:8" ht="14.25" hidden="1" x14ac:dyDescent="0.45">
      <c r="A6680"/>
      <c r="B6680"/>
      <c r="C6680"/>
      <c r="D6680"/>
      <c r="E6680"/>
      <c r="F6680"/>
      <c r="G6680"/>
      <c r="H6680" s="14"/>
    </row>
    <row r="6681" spans="1:8" ht="14.25" hidden="1" x14ac:dyDescent="0.45">
      <c r="A6681"/>
      <c r="B6681"/>
      <c r="C6681"/>
      <c r="D6681"/>
      <c r="E6681"/>
      <c r="F6681"/>
      <c r="G6681"/>
      <c r="H6681" s="14"/>
    </row>
    <row r="6682" spans="1:8" ht="14.25" hidden="1" x14ac:dyDescent="0.45">
      <c r="A6682"/>
      <c r="B6682"/>
      <c r="C6682"/>
      <c r="D6682"/>
      <c r="E6682"/>
      <c r="F6682"/>
      <c r="G6682"/>
      <c r="H6682" s="14"/>
    </row>
    <row r="6683" spans="1:8" ht="14.25" hidden="1" x14ac:dyDescent="0.45">
      <c r="A6683"/>
      <c r="B6683"/>
      <c r="C6683"/>
      <c r="D6683"/>
      <c r="E6683"/>
      <c r="F6683"/>
      <c r="G6683"/>
      <c r="H6683" s="14"/>
    </row>
    <row r="6684" spans="1:8" ht="14.25" hidden="1" x14ac:dyDescent="0.45">
      <c r="A6684"/>
      <c r="B6684"/>
      <c r="C6684"/>
      <c r="D6684"/>
      <c r="E6684"/>
      <c r="F6684"/>
      <c r="G6684"/>
      <c r="H6684" s="14"/>
    </row>
    <row r="6685" spans="1:8" ht="14.25" hidden="1" x14ac:dyDescent="0.45">
      <c r="A6685"/>
      <c r="B6685"/>
      <c r="C6685"/>
      <c r="D6685"/>
      <c r="E6685"/>
      <c r="F6685"/>
      <c r="G6685"/>
      <c r="H6685" s="14"/>
    </row>
    <row r="6686" spans="1:8" ht="14.25" hidden="1" x14ac:dyDescent="0.45">
      <c r="A6686"/>
      <c r="B6686"/>
      <c r="C6686"/>
      <c r="D6686"/>
      <c r="E6686"/>
      <c r="F6686"/>
      <c r="G6686"/>
      <c r="H6686" s="14"/>
    </row>
    <row r="6687" spans="1:8" ht="14.25" hidden="1" x14ac:dyDescent="0.45">
      <c r="A6687"/>
      <c r="B6687"/>
      <c r="C6687"/>
      <c r="D6687"/>
      <c r="E6687"/>
      <c r="F6687"/>
      <c r="G6687"/>
      <c r="H6687" s="14"/>
    </row>
    <row r="6688" spans="1:8" ht="14.25" hidden="1" x14ac:dyDescent="0.45">
      <c r="A6688"/>
      <c r="B6688"/>
      <c r="C6688"/>
      <c r="D6688"/>
      <c r="E6688"/>
      <c r="F6688"/>
      <c r="G6688"/>
      <c r="H6688" s="14"/>
    </row>
    <row r="6689" spans="1:8" ht="14.25" hidden="1" x14ac:dyDescent="0.45">
      <c r="A6689"/>
      <c r="B6689"/>
      <c r="C6689"/>
      <c r="D6689"/>
      <c r="E6689"/>
      <c r="F6689"/>
      <c r="G6689"/>
      <c r="H6689" s="14"/>
    </row>
    <row r="6690" spans="1:8" ht="14.25" hidden="1" x14ac:dyDescent="0.45">
      <c r="A6690"/>
      <c r="B6690"/>
      <c r="C6690"/>
      <c r="D6690"/>
      <c r="E6690"/>
      <c r="F6690"/>
      <c r="G6690"/>
      <c r="H6690" s="14"/>
    </row>
    <row r="6691" spans="1:8" ht="14.25" hidden="1" x14ac:dyDescent="0.45">
      <c r="A6691"/>
      <c r="B6691"/>
      <c r="C6691"/>
      <c r="D6691"/>
      <c r="E6691"/>
      <c r="F6691"/>
      <c r="G6691"/>
      <c r="H6691" s="14"/>
    </row>
    <row r="6692" spans="1:8" ht="14.25" hidden="1" x14ac:dyDescent="0.45">
      <c r="A6692"/>
      <c r="B6692"/>
      <c r="C6692"/>
      <c r="D6692"/>
      <c r="E6692"/>
      <c r="F6692"/>
      <c r="G6692"/>
      <c r="H6692" s="14"/>
    </row>
    <row r="6693" spans="1:8" ht="14.25" hidden="1" x14ac:dyDescent="0.45">
      <c r="A6693"/>
      <c r="B6693"/>
      <c r="C6693"/>
      <c r="D6693"/>
      <c r="E6693"/>
      <c r="F6693"/>
      <c r="G6693"/>
      <c r="H6693" s="14"/>
    </row>
    <row r="6694" spans="1:8" ht="14.25" hidden="1" x14ac:dyDescent="0.45">
      <c r="A6694"/>
      <c r="B6694"/>
      <c r="C6694"/>
      <c r="D6694"/>
      <c r="E6694"/>
      <c r="F6694"/>
      <c r="G6694"/>
      <c r="H6694" s="14"/>
    </row>
    <row r="6695" spans="1:8" ht="14.25" hidden="1" x14ac:dyDescent="0.45">
      <c r="A6695"/>
      <c r="B6695"/>
      <c r="C6695"/>
      <c r="D6695"/>
      <c r="E6695"/>
      <c r="F6695"/>
      <c r="G6695"/>
      <c r="H6695" s="14"/>
    </row>
    <row r="6696" spans="1:8" ht="14.25" hidden="1" x14ac:dyDescent="0.45">
      <c r="A6696"/>
      <c r="B6696"/>
      <c r="C6696"/>
      <c r="D6696"/>
      <c r="E6696"/>
      <c r="F6696"/>
      <c r="G6696"/>
      <c r="H6696" s="14"/>
    </row>
    <row r="6697" spans="1:8" ht="14.25" hidden="1" x14ac:dyDescent="0.45">
      <c r="A6697"/>
      <c r="B6697"/>
      <c r="C6697"/>
      <c r="D6697"/>
      <c r="E6697"/>
      <c r="F6697"/>
      <c r="G6697"/>
      <c r="H6697" s="14"/>
    </row>
    <row r="6698" spans="1:8" ht="14.25" hidden="1" x14ac:dyDescent="0.45">
      <c r="A6698"/>
      <c r="B6698"/>
      <c r="C6698"/>
      <c r="D6698"/>
      <c r="E6698"/>
      <c r="F6698"/>
      <c r="G6698"/>
      <c r="H6698" s="14"/>
    </row>
    <row r="6699" spans="1:8" ht="14.25" hidden="1" x14ac:dyDescent="0.45">
      <c r="A6699"/>
      <c r="B6699"/>
      <c r="C6699"/>
      <c r="D6699"/>
      <c r="E6699"/>
      <c r="F6699"/>
      <c r="G6699"/>
      <c r="H6699" s="14"/>
    </row>
    <row r="6700" spans="1:8" ht="14.25" hidden="1" x14ac:dyDescent="0.45">
      <c r="A6700"/>
      <c r="B6700"/>
      <c r="C6700"/>
      <c r="D6700"/>
      <c r="E6700"/>
      <c r="F6700"/>
      <c r="G6700"/>
      <c r="H6700" s="14"/>
    </row>
    <row r="6701" spans="1:8" ht="14.25" hidden="1" x14ac:dyDescent="0.45">
      <c r="A6701"/>
      <c r="B6701"/>
      <c r="C6701"/>
      <c r="D6701"/>
      <c r="E6701"/>
      <c r="F6701"/>
      <c r="G6701"/>
      <c r="H6701" s="14"/>
    </row>
    <row r="6702" spans="1:8" ht="14.25" hidden="1" x14ac:dyDescent="0.45">
      <c r="A6702"/>
      <c r="B6702"/>
      <c r="C6702"/>
      <c r="D6702"/>
      <c r="E6702"/>
      <c r="F6702"/>
      <c r="G6702"/>
      <c r="H6702" s="14"/>
    </row>
    <row r="6703" spans="1:8" ht="14.25" hidden="1" x14ac:dyDescent="0.45">
      <c r="A6703"/>
      <c r="B6703"/>
      <c r="C6703"/>
      <c r="D6703"/>
      <c r="E6703"/>
      <c r="F6703"/>
      <c r="G6703"/>
      <c r="H6703" s="14"/>
    </row>
    <row r="6704" spans="1:8" ht="14.25" hidden="1" x14ac:dyDescent="0.45">
      <c r="A6704"/>
      <c r="B6704"/>
      <c r="C6704"/>
      <c r="D6704"/>
      <c r="E6704"/>
      <c r="F6704"/>
      <c r="G6704"/>
      <c r="H6704" s="14"/>
    </row>
    <row r="6705" spans="1:8" ht="14.25" hidden="1" x14ac:dyDescent="0.45">
      <c r="A6705"/>
      <c r="B6705"/>
      <c r="C6705"/>
      <c r="D6705"/>
      <c r="E6705"/>
      <c r="F6705"/>
      <c r="G6705"/>
      <c r="H6705" s="14"/>
    </row>
    <row r="6706" spans="1:8" ht="14.25" hidden="1" x14ac:dyDescent="0.45">
      <c r="A6706"/>
      <c r="B6706"/>
      <c r="C6706"/>
      <c r="D6706"/>
      <c r="E6706"/>
      <c r="F6706"/>
      <c r="G6706"/>
      <c r="H6706" s="14"/>
    </row>
    <row r="6707" spans="1:8" ht="14.25" hidden="1" x14ac:dyDescent="0.45">
      <c r="A6707"/>
      <c r="B6707"/>
      <c r="C6707"/>
      <c r="D6707"/>
      <c r="E6707"/>
      <c r="F6707"/>
      <c r="G6707"/>
      <c r="H6707" s="14"/>
    </row>
    <row r="6708" spans="1:8" ht="14.25" hidden="1" x14ac:dyDescent="0.45">
      <c r="A6708"/>
      <c r="B6708"/>
      <c r="C6708"/>
      <c r="D6708"/>
      <c r="E6708"/>
      <c r="F6708"/>
      <c r="G6708"/>
      <c r="H6708" s="14"/>
    </row>
    <row r="6709" spans="1:8" ht="14.25" hidden="1" x14ac:dyDescent="0.45">
      <c r="A6709"/>
      <c r="B6709"/>
      <c r="C6709"/>
      <c r="D6709"/>
      <c r="E6709"/>
      <c r="F6709"/>
      <c r="G6709"/>
      <c r="H6709" s="14"/>
    </row>
    <row r="6710" spans="1:8" ht="14.25" hidden="1" x14ac:dyDescent="0.45">
      <c r="A6710"/>
      <c r="B6710"/>
      <c r="C6710"/>
      <c r="D6710"/>
      <c r="E6710"/>
      <c r="F6710"/>
      <c r="G6710"/>
      <c r="H6710" s="14"/>
    </row>
    <row r="6711" spans="1:8" ht="14.25" hidden="1" x14ac:dyDescent="0.45">
      <c r="A6711"/>
      <c r="B6711"/>
      <c r="C6711"/>
      <c r="D6711"/>
      <c r="E6711"/>
      <c r="F6711"/>
      <c r="G6711"/>
      <c r="H6711" s="14"/>
    </row>
    <row r="6712" spans="1:8" ht="14.25" hidden="1" x14ac:dyDescent="0.45">
      <c r="A6712"/>
      <c r="B6712"/>
      <c r="C6712"/>
      <c r="D6712"/>
      <c r="E6712"/>
      <c r="F6712"/>
      <c r="G6712"/>
      <c r="H6712" s="14"/>
    </row>
    <row r="6713" spans="1:8" ht="14.25" hidden="1" x14ac:dyDescent="0.45">
      <c r="A6713"/>
      <c r="B6713"/>
      <c r="C6713"/>
      <c r="D6713"/>
      <c r="E6713"/>
      <c r="F6713"/>
      <c r="G6713"/>
      <c r="H6713" s="14"/>
    </row>
    <row r="6714" spans="1:8" ht="14.25" hidden="1" x14ac:dyDescent="0.45">
      <c r="A6714"/>
      <c r="B6714"/>
      <c r="C6714"/>
      <c r="D6714"/>
      <c r="E6714"/>
      <c r="F6714"/>
      <c r="G6714"/>
      <c r="H6714" s="14"/>
    </row>
    <row r="6715" spans="1:8" ht="14.25" hidden="1" x14ac:dyDescent="0.45">
      <c r="A6715"/>
      <c r="B6715"/>
      <c r="C6715"/>
      <c r="D6715"/>
      <c r="E6715"/>
      <c r="F6715"/>
      <c r="G6715"/>
      <c r="H6715" s="14"/>
    </row>
    <row r="6716" spans="1:8" ht="14.25" hidden="1" x14ac:dyDescent="0.45">
      <c r="A6716"/>
      <c r="B6716"/>
      <c r="C6716"/>
      <c r="D6716"/>
      <c r="E6716"/>
      <c r="F6716"/>
      <c r="G6716"/>
      <c r="H6716" s="14"/>
    </row>
    <row r="6717" spans="1:8" ht="14.25" hidden="1" x14ac:dyDescent="0.45">
      <c r="A6717"/>
      <c r="B6717"/>
      <c r="C6717"/>
      <c r="D6717"/>
      <c r="E6717"/>
      <c r="F6717"/>
      <c r="G6717"/>
      <c r="H6717" s="14"/>
    </row>
    <row r="6718" spans="1:8" ht="14.25" hidden="1" x14ac:dyDescent="0.45">
      <c r="A6718"/>
      <c r="B6718"/>
      <c r="C6718"/>
      <c r="D6718"/>
      <c r="E6718"/>
      <c r="F6718"/>
      <c r="G6718"/>
      <c r="H6718" s="14"/>
    </row>
    <row r="6719" spans="1:8" ht="14.25" hidden="1" x14ac:dyDescent="0.45">
      <c r="A6719"/>
      <c r="B6719"/>
      <c r="C6719"/>
      <c r="D6719"/>
      <c r="E6719"/>
      <c r="F6719"/>
      <c r="G6719"/>
      <c r="H6719" s="14"/>
    </row>
    <row r="6720" spans="1:8" ht="14.25" hidden="1" x14ac:dyDescent="0.45">
      <c r="A6720"/>
      <c r="B6720"/>
      <c r="C6720"/>
      <c r="D6720"/>
      <c r="E6720"/>
      <c r="F6720"/>
      <c r="G6720"/>
      <c r="H6720" s="14"/>
    </row>
    <row r="6721" spans="1:8" ht="14.25" hidden="1" x14ac:dyDescent="0.45">
      <c r="A6721"/>
      <c r="B6721"/>
      <c r="C6721"/>
      <c r="D6721"/>
      <c r="E6721"/>
      <c r="F6721"/>
      <c r="G6721"/>
      <c r="H6721" s="14"/>
    </row>
    <row r="6722" spans="1:8" ht="14.25" hidden="1" x14ac:dyDescent="0.45">
      <c r="A6722"/>
      <c r="B6722"/>
      <c r="C6722"/>
      <c r="D6722"/>
      <c r="E6722"/>
      <c r="F6722"/>
      <c r="G6722"/>
      <c r="H6722" s="14"/>
    </row>
    <row r="6723" spans="1:8" ht="14.25" hidden="1" x14ac:dyDescent="0.45">
      <c r="A6723"/>
      <c r="B6723"/>
      <c r="C6723"/>
      <c r="D6723"/>
      <c r="E6723"/>
      <c r="F6723"/>
      <c r="G6723"/>
      <c r="H6723" s="14"/>
    </row>
    <row r="6724" spans="1:8" ht="14.25" hidden="1" x14ac:dyDescent="0.45">
      <c r="A6724"/>
      <c r="B6724"/>
      <c r="C6724"/>
      <c r="D6724"/>
      <c r="E6724"/>
      <c r="F6724"/>
      <c r="G6724"/>
      <c r="H6724" s="14"/>
    </row>
    <row r="6725" spans="1:8" ht="14.25" hidden="1" x14ac:dyDescent="0.45">
      <c r="A6725"/>
      <c r="B6725"/>
      <c r="C6725"/>
      <c r="D6725"/>
      <c r="E6725"/>
      <c r="F6725"/>
      <c r="G6725"/>
      <c r="H6725" s="14"/>
    </row>
    <row r="6726" spans="1:8" ht="14.25" hidden="1" x14ac:dyDescent="0.45">
      <c r="A6726"/>
      <c r="B6726"/>
      <c r="C6726"/>
      <c r="D6726"/>
      <c r="E6726"/>
      <c r="F6726"/>
      <c r="G6726"/>
      <c r="H6726" s="14"/>
    </row>
    <row r="6727" spans="1:8" ht="14.25" hidden="1" x14ac:dyDescent="0.45">
      <c r="A6727"/>
      <c r="B6727"/>
      <c r="C6727"/>
      <c r="D6727"/>
      <c r="E6727"/>
      <c r="F6727"/>
      <c r="G6727"/>
      <c r="H6727" s="14"/>
    </row>
    <row r="6728" spans="1:8" ht="14.25" hidden="1" x14ac:dyDescent="0.45">
      <c r="A6728"/>
      <c r="B6728"/>
      <c r="C6728"/>
      <c r="D6728"/>
      <c r="E6728"/>
      <c r="F6728"/>
      <c r="G6728"/>
      <c r="H6728" s="14"/>
    </row>
    <row r="6729" spans="1:8" ht="14.25" hidden="1" x14ac:dyDescent="0.45">
      <c r="A6729"/>
      <c r="B6729"/>
      <c r="C6729"/>
      <c r="D6729"/>
      <c r="E6729"/>
      <c r="F6729"/>
      <c r="G6729"/>
      <c r="H6729" s="14"/>
    </row>
    <row r="6730" spans="1:8" ht="14.25" hidden="1" x14ac:dyDescent="0.45">
      <c r="A6730"/>
      <c r="B6730"/>
      <c r="C6730"/>
      <c r="D6730"/>
      <c r="E6730"/>
      <c r="F6730"/>
      <c r="G6730"/>
      <c r="H6730" s="14"/>
    </row>
    <row r="6731" spans="1:8" ht="14.25" hidden="1" x14ac:dyDescent="0.45">
      <c r="A6731"/>
      <c r="B6731"/>
      <c r="C6731"/>
      <c r="D6731"/>
      <c r="E6731"/>
      <c r="F6731"/>
      <c r="G6731"/>
      <c r="H6731" s="14"/>
    </row>
    <row r="6732" spans="1:8" ht="14.25" hidden="1" x14ac:dyDescent="0.45">
      <c r="A6732"/>
      <c r="B6732"/>
      <c r="C6732"/>
      <c r="D6732"/>
      <c r="E6732"/>
      <c r="F6732"/>
      <c r="G6732"/>
      <c r="H6732" s="14"/>
    </row>
    <row r="6733" spans="1:8" ht="14.25" hidden="1" x14ac:dyDescent="0.45">
      <c r="A6733"/>
      <c r="B6733"/>
      <c r="C6733"/>
      <c r="D6733"/>
      <c r="E6733"/>
      <c r="F6733"/>
      <c r="G6733"/>
      <c r="H6733" s="14"/>
    </row>
    <row r="6734" spans="1:8" ht="14.25" hidden="1" x14ac:dyDescent="0.45">
      <c r="A6734"/>
      <c r="B6734"/>
      <c r="C6734"/>
      <c r="D6734"/>
      <c r="E6734"/>
      <c r="F6734"/>
      <c r="G6734"/>
      <c r="H6734" s="14"/>
    </row>
    <row r="6735" spans="1:8" ht="14.25" hidden="1" x14ac:dyDescent="0.45">
      <c r="A6735"/>
      <c r="B6735"/>
      <c r="C6735"/>
      <c r="D6735"/>
      <c r="E6735"/>
      <c r="F6735"/>
      <c r="G6735"/>
      <c r="H6735" s="14"/>
    </row>
    <row r="6736" spans="1:8" ht="14.25" hidden="1" x14ac:dyDescent="0.45">
      <c r="A6736"/>
      <c r="B6736"/>
      <c r="C6736"/>
      <c r="D6736"/>
      <c r="E6736"/>
      <c r="F6736"/>
      <c r="G6736"/>
      <c r="H6736" s="14"/>
    </row>
    <row r="6737" spans="1:8" ht="14.25" hidden="1" x14ac:dyDescent="0.45">
      <c r="A6737"/>
      <c r="B6737"/>
      <c r="C6737"/>
      <c r="D6737"/>
      <c r="E6737"/>
      <c r="F6737"/>
      <c r="G6737"/>
      <c r="H6737" s="14"/>
    </row>
    <row r="6738" spans="1:8" ht="14.25" hidden="1" x14ac:dyDescent="0.45">
      <c r="A6738"/>
      <c r="B6738"/>
      <c r="C6738"/>
      <c r="D6738"/>
      <c r="E6738"/>
      <c r="F6738"/>
      <c r="G6738"/>
      <c r="H6738" s="14"/>
    </row>
    <row r="6739" spans="1:8" ht="14.25" hidden="1" x14ac:dyDescent="0.45">
      <c r="A6739"/>
      <c r="B6739"/>
      <c r="C6739"/>
      <c r="D6739"/>
      <c r="E6739"/>
      <c r="F6739"/>
      <c r="G6739"/>
      <c r="H6739" s="14"/>
    </row>
    <row r="6740" spans="1:8" ht="14.25" hidden="1" x14ac:dyDescent="0.45">
      <c r="A6740"/>
      <c r="B6740"/>
      <c r="C6740"/>
      <c r="D6740"/>
      <c r="E6740"/>
      <c r="F6740"/>
      <c r="G6740"/>
      <c r="H6740" s="14"/>
    </row>
    <row r="6741" spans="1:8" ht="14.25" hidden="1" x14ac:dyDescent="0.45">
      <c r="A6741"/>
      <c r="B6741"/>
      <c r="C6741"/>
      <c r="D6741"/>
      <c r="E6741"/>
      <c r="F6741"/>
      <c r="G6741"/>
      <c r="H6741" s="14"/>
    </row>
    <row r="6742" spans="1:8" ht="14.25" hidden="1" x14ac:dyDescent="0.45">
      <c r="A6742"/>
      <c r="B6742"/>
      <c r="C6742"/>
      <c r="D6742"/>
      <c r="E6742"/>
      <c r="F6742"/>
      <c r="G6742"/>
      <c r="H6742" s="14"/>
    </row>
    <row r="6743" spans="1:8" ht="14.25" hidden="1" x14ac:dyDescent="0.45">
      <c r="A6743"/>
      <c r="B6743"/>
      <c r="C6743"/>
      <c r="D6743"/>
      <c r="E6743"/>
      <c r="F6743"/>
      <c r="G6743"/>
      <c r="H6743" s="14"/>
    </row>
    <row r="6744" spans="1:8" ht="14.25" hidden="1" x14ac:dyDescent="0.45">
      <c r="A6744"/>
      <c r="B6744"/>
      <c r="C6744"/>
      <c r="D6744"/>
      <c r="E6744"/>
      <c r="F6744"/>
      <c r="G6744"/>
      <c r="H6744" s="14"/>
    </row>
    <row r="6745" spans="1:8" ht="14.25" hidden="1" x14ac:dyDescent="0.45">
      <c r="A6745"/>
      <c r="B6745"/>
      <c r="C6745"/>
      <c r="D6745"/>
      <c r="E6745"/>
      <c r="F6745"/>
      <c r="G6745"/>
      <c r="H6745" s="14"/>
    </row>
    <row r="6746" spans="1:8" ht="14.25" hidden="1" x14ac:dyDescent="0.45">
      <c r="A6746"/>
      <c r="B6746"/>
      <c r="C6746"/>
      <c r="D6746"/>
      <c r="E6746"/>
      <c r="F6746"/>
      <c r="G6746"/>
      <c r="H6746" s="14"/>
    </row>
    <row r="6747" spans="1:8" ht="14.25" hidden="1" x14ac:dyDescent="0.45">
      <c r="A6747"/>
      <c r="B6747"/>
      <c r="C6747"/>
      <c r="D6747"/>
      <c r="E6747"/>
      <c r="F6747"/>
      <c r="G6747"/>
      <c r="H6747" s="14"/>
    </row>
    <row r="6748" spans="1:8" ht="14.25" hidden="1" x14ac:dyDescent="0.45">
      <c r="A6748"/>
      <c r="B6748"/>
      <c r="C6748"/>
      <c r="D6748"/>
      <c r="E6748"/>
      <c r="F6748"/>
      <c r="G6748"/>
      <c r="H6748" s="14"/>
    </row>
    <row r="6749" spans="1:8" ht="14.25" hidden="1" x14ac:dyDescent="0.45">
      <c r="A6749"/>
      <c r="B6749"/>
      <c r="C6749"/>
      <c r="D6749"/>
      <c r="E6749"/>
      <c r="F6749"/>
      <c r="G6749"/>
      <c r="H6749" s="14"/>
    </row>
    <row r="6750" spans="1:8" ht="14.25" hidden="1" x14ac:dyDescent="0.45">
      <c r="A6750"/>
      <c r="B6750"/>
      <c r="C6750"/>
      <c r="D6750"/>
      <c r="E6750"/>
      <c r="F6750"/>
      <c r="G6750"/>
      <c r="H6750" s="14"/>
    </row>
    <row r="6751" spans="1:8" ht="14.25" hidden="1" x14ac:dyDescent="0.45">
      <c r="A6751"/>
      <c r="B6751"/>
      <c r="C6751"/>
      <c r="D6751"/>
      <c r="E6751"/>
      <c r="F6751"/>
      <c r="G6751"/>
      <c r="H6751" s="14"/>
    </row>
    <row r="6752" spans="1:8" ht="14.25" hidden="1" x14ac:dyDescent="0.45">
      <c r="A6752"/>
      <c r="B6752"/>
      <c r="C6752"/>
      <c r="D6752"/>
      <c r="E6752"/>
      <c r="F6752"/>
      <c r="G6752"/>
      <c r="H6752" s="14"/>
    </row>
    <row r="6753" spans="1:8" ht="14.25" hidden="1" x14ac:dyDescent="0.45">
      <c r="A6753"/>
      <c r="B6753"/>
      <c r="C6753"/>
      <c r="D6753"/>
      <c r="E6753"/>
      <c r="F6753"/>
      <c r="G6753"/>
      <c r="H6753" s="14"/>
    </row>
    <row r="6754" spans="1:8" ht="14.25" hidden="1" x14ac:dyDescent="0.45">
      <c r="A6754"/>
      <c r="B6754"/>
      <c r="C6754"/>
      <c r="D6754"/>
      <c r="E6754"/>
      <c r="F6754"/>
      <c r="G6754"/>
      <c r="H6754" s="14"/>
    </row>
    <row r="6755" spans="1:8" ht="14.25" hidden="1" x14ac:dyDescent="0.45">
      <c r="A6755"/>
      <c r="B6755"/>
      <c r="C6755"/>
      <c r="D6755"/>
      <c r="E6755"/>
      <c r="F6755"/>
      <c r="G6755"/>
      <c r="H6755" s="14"/>
    </row>
    <row r="6756" spans="1:8" ht="14.25" hidden="1" x14ac:dyDescent="0.45">
      <c r="A6756"/>
      <c r="B6756"/>
      <c r="C6756"/>
      <c r="D6756"/>
      <c r="E6756"/>
      <c r="F6756"/>
      <c r="G6756"/>
      <c r="H6756" s="14"/>
    </row>
    <row r="6757" spans="1:8" ht="14.25" hidden="1" x14ac:dyDescent="0.45">
      <c r="A6757"/>
      <c r="B6757"/>
      <c r="C6757"/>
      <c r="D6757"/>
      <c r="E6757"/>
      <c r="F6757"/>
      <c r="G6757"/>
      <c r="H6757" s="14"/>
    </row>
    <row r="6758" spans="1:8" ht="14.25" hidden="1" x14ac:dyDescent="0.45">
      <c r="A6758"/>
      <c r="B6758"/>
      <c r="C6758"/>
      <c r="D6758"/>
      <c r="E6758"/>
      <c r="F6758"/>
      <c r="G6758"/>
      <c r="H6758" s="14"/>
    </row>
    <row r="6759" spans="1:8" ht="14.25" hidden="1" x14ac:dyDescent="0.45">
      <c r="A6759"/>
      <c r="B6759"/>
      <c r="C6759"/>
      <c r="D6759"/>
      <c r="E6759"/>
      <c r="F6759"/>
      <c r="G6759"/>
      <c r="H6759" s="14"/>
    </row>
    <row r="6760" spans="1:8" ht="14.25" hidden="1" x14ac:dyDescent="0.45">
      <c r="A6760"/>
      <c r="B6760"/>
      <c r="C6760"/>
      <c r="D6760"/>
      <c r="E6760"/>
      <c r="F6760"/>
      <c r="G6760"/>
      <c r="H6760" s="14"/>
    </row>
    <row r="6761" spans="1:8" ht="14.25" hidden="1" x14ac:dyDescent="0.45">
      <c r="A6761"/>
      <c r="B6761"/>
      <c r="C6761"/>
      <c r="D6761"/>
      <c r="E6761"/>
      <c r="F6761"/>
      <c r="G6761"/>
      <c r="H6761" s="14"/>
    </row>
    <row r="6762" spans="1:8" ht="14.25" hidden="1" x14ac:dyDescent="0.45">
      <c r="A6762"/>
      <c r="B6762"/>
      <c r="C6762"/>
      <c r="D6762"/>
      <c r="E6762"/>
      <c r="F6762"/>
      <c r="G6762"/>
      <c r="H6762" s="14"/>
    </row>
    <row r="6763" spans="1:8" ht="14.25" hidden="1" x14ac:dyDescent="0.45">
      <c r="A6763"/>
      <c r="B6763"/>
      <c r="C6763"/>
      <c r="D6763"/>
      <c r="E6763"/>
      <c r="F6763"/>
      <c r="G6763"/>
      <c r="H6763" s="14"/>
    </row>
    <row r="6764" spans="1:8" ht="14.25" hidden="1" x14ac:dyDescent="0.45">
      <c r="A6764"/>
      <c r="B6764"/>
      <c r="C6764"/>
      <c r="D6764"/>
      <c r="E6764"/>
      <c r="F6764"/>
      <c r="G6764"/>
      <c r="H6764" s="14"/>
    </row>
    <row r="6765" spans="1:8" ht="14.25" hidden="1" x14ac:dyDescent="0.45">
      <c r="A6765"/>
      <c r="B6765"/>
      <c r="C6765"/>
      <c r="D6765"/>
      <c r="E6765"/>
      <c r="F6765"/>
      <c r="G6765"/>
      <c r="H6765" s="14"/>
    </row>
    <row r="6766" spans="1:8" ht="14.25" hidden="1" x14ac:dyDescent="0.45">
      <c r="A6766"/>
      <c r="B6766"/>
      <c r="C6766"/>
      <c r="D6766"/>
      <c r="E6766"/>
      <c r="F6766"/>
      <c r="G6766"/>
      <c r="H6766" s="14"/>
    </row>
    <row r="6767" spans="1:8" ht="14.25" hidden="1" x14ac:dyDescent="0.45">
      <c r="A6767"/>
      <c r="B6767"/>
      <c r="C6767"/>
      <c r="D6767"/>
      <c r="E6767"/>
      <c r="F6767"/>
      <c r="G6767"/>
      <c r="H6767" s="14"/>
    </row>
    <row r="6768" spans="1:8" ht="14.25" hidden="1" x14ac:dyDescent="0.45">
      <c r="A6768"/>
      <c r="B6768"/>
      <c r="C6768"/>
      <c r="D6768"/>
      <c r="E6768"/>
      <c r="F6768"/>
      <c r="G6768"/>
      <c r="H6768" s="14"/>
    </row>
    <row r="6769" spans="1:8" ht="14.25" hidden="1" x14ac:dyDescent="0.45">
      <c r="A6769"/>
      <c r="B6769"/>
      <c r="C6769"/>
      <c r="D6769"/>
      <c r="E6769"/>
      <c r="F6769"/>
      <c r="G6769"/>
      <c r="H6769" s="14"/>
    </row>
    <row r="6770" spans="1:8" ht="14.25" hidden="1" x14ac:dyDescent="0.45">
      <c r="A6770"/>
      <c r="B6770"/>
      <c r="C6770"/>
      <c r="D6770"/>
      <c r="E6770"/>
      <c r="F6770"/>
      <c r="G6770"/>
      <c r="H6770" s="14"/>
    </row>
    <row r="6771" spans="1:8" ht="14.25" hidden="1" x14ac:dyDescent="0.45">
      <c r="A6771"/>
      <c r="B6771"/>
      <c r="C6771"/>
      <c r="D6771"/>
      <c r="E6771"/>
      <c r="F6771"/>
      <c r="G6771"/>
      <c r="H6771" s="14"/>
    </row>
    <row r="6772" spans="1:8" ht="14.25" hidden="1" x14ac:dyDescent="0.45">
      <c r="A6772"/>
      <c r="B6772"/>
      <c r="C6772"/>
      <c r="D6772"/>
      <c r="E6772"/>
      <c r="F6772"/>
      <c r="G6772"/>
      <c r="H6772" s="14"/>
    </row>
    <row r="6773" spans="1:8" ht="14.25" hidden="1" x14ac:dyDescent="0.45">
      <c r="A6773"/>
      <c r="B6773"/>
      <c r="C6773"/>
      <c r="D6773"/>
      <c r="E6773"/>
      <c r="F6773"/>
      <c r="G6773"/>
      <c r="H6773" s="14"/>
    </row>
    <row r="6774" spans="1:8" ht="14.25" hidden="1" x14ac:dyDescent="0.45">
      <c r="A6774"/>
      <c r="B6774"/>
      <c r="C6774"/>
      <c r="D6774"/>
      <c r="E6774"/>
      <c r="F6774"/>
      <c r="G6774"/>
      <c r="H6774" s="14"/>
    </row>
    <row r="6775" spans="1:8" ht="14.25" hidden="1" x14ac:dyDescent="0.45">
      <c r="A6775"/>
      <c r="B6775"/>
      <c r="C6775"/>
      <c r="D6775"/>
      <c r="E6775"/>
      <c r="F6775"/>
      <c r="G6775"/>
      <c r="H6775" s="14"/>
    </row>
    <row r="6776" spans="1:8" ht="14.25" hidden="1" x14ac:dyDescent="0.45">
      <c r="A6776"/>
      <c r="B6776"/>
      <c r="C6776"/>
      <c r="D6776"/>
      <c r="E6776"/>
      <c r="F6776"/>
      <c r="G6776"/>
      <c r="H6776" s="14"/>
    </row>
    <row r="6777" spans="1:8" ht="14.25" hidden="1" x14ac:dyDescent="0.45">
      <c r="A6777"/>
      <c r="B6777"/>
      <c r="C6777"/>
      <c r="D6777"/>
      <c r="E6777"/>
      <c r="F6777"/>
      <c r="G6777"/>
      <c r="H6777" s="14"/>
    </row>
    <row r="6778" spans="1:8" ht="14.25" hidden="1" x14ac:dyDescent="0.45">
      <c r="A6778"/>
      <c r="B6778"/>
      <c r="C6778"/>
      <c r="D6778"/>
      <c r="E6778"/>
      <c r="F6778"/>
      <c r="G6778"/>
      <c r="H6778" s="14"/>
    </row>
    <row r="6779" spans="1:8" ht="14.25" hidden="1" x14ac:dyDescent="0.45">
      <c r="A6779"/>
      <c r="B6779"/>
      <c r="C6779"/>
      <c r="D6779"/>
      <c r="E6779"/>
      <c r="F6779"/>
      <c r="G6779"/>
      <c r="H6779" s="14"/>
    </row>
    <row r="6780" spans="1:8" ht="14.25" hidden="1" x14ac:dyDescent="0.45">
      <c r="A6780"/>
      <c r="B6780"/>
      <c r="C6780"/>
      <c r="D6780"/>
      <c r="E6780"/>
      <c r="F6780"/>
      <c r="G6780"/>
      <c r="H6780" s="14"/>
    </row>
    <row r="6781" spans="1:8" ht="14.25" hidden="1" x14ac:dyDescent="0.45">
      <c r="A6781"/>
      <c r="B6781"/>
      <c r="C6781"/>
      <c r="D6781"/>
      <c r="E6781"/>
      <c r="F6781"/>
      <c r="G6781"/>
      <c r="H6781" s="14"/>
    </row>
    <row r="6782" spans="1:8" ht="14.25" hidden="1" x14ac:dyDescent="0.45">
      <c r="A6782"/>
      <c r="B6782"/>
      <c r="C6782"/>
      <c r="D6782"/>
      <c r="E6782"/>
      <c r="F6782"/>
      <c r="G6782"/>
      <c r="H6782" s="14"/>
    </row>
    <row r="6783" spans="1:8" ht="14.25" hidden="1" x14ac:dyDescent="0.45">
      <c r="A6783"/>
      <c r="B6783"/>
      <c r="C6783"/>
      <c r="D6783"/>
      <c r="E6783"/>
      <c r="F6783"/>
      <c r="G6783"/>
      <c r="H6783" s="14"/>
    </row>
    <row r="6784" spans="1:8" ht="14.25" hidden="1" x14ac:dyDescent="0.45">
      <c r="A6784"/>
      <c r="B6784"/>
      <c r="C6784"/>
      <c r="D6784"/>
      <c r="E6784"/>
      <c r="F6784"/>
      <c r="G6784"/>
      <c r="H6784" s="14"/>
    </row>
    <row r="6785" spans="1:8" ht="14.25" hidden="1" x14ac:dyDescent="0.45">
      <c r="A6785"/>
      <c r="B6785"/>
      <c r="C6785"/>
      <c r="D6785"/>
      <c r="E6785"/>
      <c r="F6785"/>
      <c r="G6785"/>
      <c r="H6785" s="14"/>
    </row>
    <row r="6786" spans="1:8" ht="14.25" hidden="1" x14ac:dyDescent="0.45">
      <c r="A6786"/>
      <c r="B6786"/>
      <c r="C6786"/>
      <c r="D6786"/>
      <c r="E6786"/>
      <c r="F6786"/>
      <c r="G6786"/>
      <c r="H6786" s="14"/>
    </row>
    <row r="6787" spans="1:8" ht="14.25" hidden="1" x14ac:dyDescent="0.45">
      <c r="A6787"/>
      <c r="B6787"/>
      <c r="C6787"/>
      <c r="D6787"/>
      <c r="E6787"/>
      <c r="F6787"/>
      <c r="G6787"/>
      <c r="H6787" s="14"/>
    </row>
    <row r="6788" spans="1:8" ht="14.25" hidden="1" x14ac:dyDescent="0.45">
      <c r="A6788"/>
      <c r="B6788"/>
      <c r="C6788"/>
      <c r="D6788"/>
      <c r="E6788"/>
      <c r="F6788"/>
      <c r="G6788"/>
      <c r="H6788" s="14"/>
    </row>
    <row r="6789" spans="1:8" ht="14.25" hidden="1" x14ac:dyDescent="0.45">
      <c r="A6789"/>
      <c r="B6789"/>
      <c r="C6789"/>
      <c r="D6789"/>
      <c r="E6789"/>
      <c r="F6789"/>
      <c r="G6789"/>
      <c r="H6789" s="14"/>
    </row>
    <row r="6790" spans="1:8" ht="14.25" hidden="1" x14ac:dyDescent="0.45">
      <c r="A6790"/>
      <c r="B6790"/>
      <c r="C6790"/>
      <c r="D6790"/>
      <c r="E6790"/>
      <c r="F6790"/>
      <c r="G6790"/>
      <c r="H6790" s="14"/>
    </row>
    <row r="6791" spans="1:8" ht="14.25" hidden="1" x14ac:dyDescent="0.45">
      <c r="A6791"/>
      <c r="B6791"/>
      <c r="C6791"/>
      <c r="D6791"/>
      <c r="E6791"/>
      <c r="F6791"/>
      <c r="G6791"/>
      <c r="H6791" s="14"/>
    </row>
    <row r="6792" spans="1:8" ht="14.25" hidden="1" x14ac:dyDescent="0.45">
      <c r="A6792"/>
      <c r="B6792"/>
      <c r="C6792"/>
      <c r="D6792"/>
      <c r="E6792"/>
      <c r="F6792"/>
      <c r="G6792"/>
      <c r="H6792" s="14"/>
    </row>
    <row r="6793" spans="1:8" ht="14.25" hidden="1" x14ac:dyDescent="0.45">
      <c r="A6793"/>
      <c r="B6793"/>
      <c r="C6793"/>
      <c r="D6793"/>
      <c r="E6793"/>
      <c r="F6793"/>
      <c r="G6793"/>
      <c r="H6793" s="14"/>
    </row>
    <row r="6794" spans="1:8" ht="14.25" hidden="1" x14ac:dyDescent="0.45">
      <c r="A6794"/>
      <c r="B6794"/>
      <c r="C6794"/>
      <c r="D6794"/>
      <c r="E6794"/>
      <c r="F6794"/>
      <c r="G6794"/>
      <c r="H6794" s="14"/>
    </row>
    <row r="6795" spans="1:8" ht="14.25" hidden="1" x14ac:dyDescent="0.45">
      <c r="A6795"/>
      <c r="B6795"/>
      <c r="C6795"/>
      <c r="D6795"/>
      <c r="E6795"/>
      <c r="F6795"/>
      <c r="G6795"/>
      <c r="H6795" s="14"/>
    </row>
    <row r="6796" spans="1:8" ht="14.25" hidden="1" x14ac:dyDescent="0.45">
      <c r="A6796"/>
      <c r="B6796"/>
      <c r="C6796"/>
      <c r="D6796"/>
      <c r="E6796"/>
      <c r="F6796"/>
      <c r="G6796"/>
      <c r="H6796" s="14"/>
    </row>
    <row r="6797" spans="1:8" ht="14.25" hidden="1" x14ac:dyDescent="0.45">
      <c r="A6797"/>
      <c r="B6797"/>
      <c r="C6797"/>
      <c r="D6797"/>
      <c r="E6797"/>
      <c r="F6797"/>
      <c r="G6797"/>
      <c r="H6797" s="14"/>
    </row>
    <row r="6798" spans="1:8" ht="14.25" hidden="1" x14ac:dyDescent="0.45">
      <c r="A6798"/>
      <c r="B6798"/>
      <c r="C6798"/>
      <c r="D6798"/>
      <c r="E6798"/>
      <c r="F6798"/>
      <c r="G6798"/>
      <c r="H6798" s="14"/>
    </row>
    <row r="6799" spans="1:8" ht="14.25" hidden="1" x14ac:dyDescent="0.45">
      <c r="A6799"/>
      <c r="B6799"/>
      <c r="C6799"/>
      <c r="D6799"/>
      <c r="E6799"/>
      <c r="F6799"/>
      <c r="G6799"/>
      <c r="H6799" s="14"/>
    </row>
    <row r="6800" spans="1:8" ht="14.25" hidden="1" x14ac:dyDescent="0.45">
      <c r="A6800"/>
      <c r="B6800"/>
      <c r="C6800"/>
      <c r="D6800"/>
      <c r="E6800"/>
      <c r="F6800"/>
      <c r="G6800"/>
      <c r="H6800" s="14"/>
    </row>
    <row r="6801" spans="1:8" ht="14.25" hidden="1" x14ac:dyDescent="0.45">
      <c r="A6801"/>
      <c r="B6801"/>
      <c r="C6801"/>
      <c r="D6801"/>
      <c r="E6801"/>
      <c r="F6801"/>
      <c r="G6801"/>
      <c r="H6801" s="14"/>
    </row>
    <row r="6802" spans="1:8" ht="14.25" hidden="1" x14ac:dyDescent="0.45">
      <c r="A6802"/>
      <c r="B6802"/>
      <c r="C6802"/>
      <c r="D6802"/>
      <c r="E6802"/>
      <c r="F6802"/>
      <c r="G6802"/>
      <c r="H6802" s="14"/>
    </row>
    <row r="6803" spans="1:8" ht="14.25" hidden="1" x14ac:dyDescent="0.45">
      <c r="A6803"/>
      <c r="B6803"/>
      <c r="C6803"/>
      <c r="D6803"/>
      <c r="E6803"/>
      <c r="F6803"/>
      <c r="G6803"/>
      <c r="H6803" s="14"/>
    </row>
    <row r="6804" spans="1:8" ht="14.25" hidden="1" x14ac:dyDescent="0.45">
      <c r="A6804"/>
      <c r="B6804"/>
      <c r="C6804"/>
      <c r="D6804"/>
      <c r="E6804"/>
      <c r="F6804"/>
      <c r="G6804"/>
      <c r="H6804" s="14"/>
    </row>
    <row r="6805" spans="1:8" ht="14.25" hidden="1" x14ac:dyDescent="0.45">
      <c r="A6805"/>
      <c r="B6805"/>
      <c r="C6805"/>
      <c r="D6805"/>
      <c r="E6805"/>
      <c r="F6805"/>
      <c r="G6805"/>
      <c r="H6805" s="14"/>
    </row>
    <row r="6806" spans="1:8" ht="14.25" hidden="1" x14ac:dyDescent="0.45">
      <c r="A6806"/>
      <c r="B6806"/>
      <c r="C6806"/>
      <c r="D6806"/>
      <c r="E6806"/>
      <c r="F6806"/>
      <c r="G6806"/>
      <c r="H6806" s="14"/>
    </row>
    <row r="6807" spans="1:8" ht="14.25" hidden="1" x14ac:dyDescent="0.45">
      <c r="A6807"/>
      <c r="B6807"/>
      <c r="C6807"/>
      <c r="D6807"/>
      <c r="E6807"/>
      <c r="F6807"/>
      <c r="G6807"/>
      <c r="H6807" s="14"/>
    </row>
    <row r="6808" spans="1:8" ht="14.25" hidden="1" x14ac:dyDescent="0.45">
      <c r="A6808"/>
      <c r="B6808"/>
      <c r="C6808"/>
      <c r="D6808"/>
      <c r="E6808"/>
      <c r="F6808"/>
      <c r="G6808"/>
      <c r="H6808" s="14"/>
    </row>
    <row r="6809" spans="1:8" ht="14.25" hidden="1" x14ac:dyDescent="0.45">
      <c r="A6809"/>
      <c r="B6809"/>
      <c r="C6809"/>
      <c r="D6809"/>
      <c r="E6809"/>
      <c r="F6809"/>
      <c r="G6809"/>
      <c r="H6809" s="14"/>
    </row>
    <row r="6810" spans="1:8" ht="14.25" hidden="1" x14ac:dyDescent="0.45">
      <c r="A6810"/>
      <c r="B6810"/>
      <c r="C6810"/>
      <c r="D6810"/>
      <c r="E6810"/>
      <c r="F6810"/>
      <c r="G6810"/>
      <c r="H6810" s="14"/>
    </row>
    <row r="6811" spans="1:8" ht="14.25" hidden="1" x14ac:dyDescent="0.45">
      <c r="A6811"/>
      <c r="B6811"/>
      <c r="C6811"/>
      <c r="D6811"/>
      <c r="E6811"/>
      <c r="F6811"/>
      <c r="G6811"/>
      <c r="H6811" s="14"/>
    </row>
    <row r="6812" spans="1:8" ht="14.25" hidden="1" x14ac:dyDescent="0.45">
      <c r="A6812"/>
      <c r="B6812"/>
      <c r="C6812"/>
      <c r="D6812"/>
      <c r="E6812"/>
      <c r="F6812"/>
      <c r="G6812"/>
      <c r="H6812" s="14"/>
    </row>
    <row r="6813" spans="1:8" ht="14.25" hidden="1" x14ac:dyDescent="0.45">
      <c r="A6813"/>
      <c r="B6813"/>
      <c r="C6813"/>
      <c r="D6813"/>
      <c r="E6813"/>
      <c r="F6813"/>
      <c r="G6813"/>
      <c r="H6813" s="14"/>
    </row>
    <row r="6814" spans="1:8" ht="14.25" hidden="1" x14ac:dyDescent="0.45">
      <c r="A6814"/>
      <c r="B6814"/>
      <c r="C6814"/>
      <c r="D6814"/>
      <c r="E6814"/>
      <c r="F6814"/>
      <c r="G6814"/>
      <c r="H6814" s="14"/>
    </row>
    <row r="6815" spans="1:8" ht="14.25" hidden="1" x14ac:dyDescent="0.45">
      <c r="A6815"/>
      <c r="B6815"/>
      <c r="C6815"/>
      <c r="D6815"/>
      <c r="E6815"/>
      <c r="F6815"/>
      <c r="G6815"/>
      <c r="H6815" s="14"/>
    </row>
    <row r="6816" spans="1:8" ht="14.25" hidden="1" x14ac:dyDescent="0.45">
      <c r="A6816"/>
      <c r="B6816"/>
      <c r="C6816"/>
      <c r="D6816"/>
      <c r="E6816"/>
      <c r="F6816"/>
      <c r="G6816"/>
      <c r="H6816" s="14"/>
    </row>
    <row r="6817" spans="1:8" ht="14.25" hidden="1" x14ac:dyDescent="0.45">
      <c r="A6817"/>
      <c r="B6817"/>
      <c r="C6817"/>
      <c r="D6817"/>
      <c r="E6817"/>
      <c r="F6817"/>
      <c r="G6817"/>
      <c r="H6817" s="14"/>
    </row>
    <row r="6818" spans="1:8" ht="14.25" hidden="1" x14ac:dyDescent="0.45">
      <c r="A6818"/>
      <c r="B6818"/>
      <c r="C6818"/>
      <c r="D6818"/>
      <c r="E6818"/>
      <c r="F6818"/>
      <c r="G6818"/>
      <c r="H6818" s="14"/>
    </row>
    <row r="6819" spans="1:8" ht="14.25" hidden="1" x14ac:dyDescent="0.45">
      <c r="A6819"/>
      <c r="B6819"/>
      <c r="C6819"/>
      <c r="D6819"/>
      <c r="E6819"/>
      <c r="F6819"/>
      <c r="G6819"/>
      <c r="H6819" s="14"/>
    </row>
    <row r="6820" spans="1:8" ht="14.25" hidden="1" x14ac:dyDescent="0.45">
      <c r="A6820"/>
      <c r="B6820"/>
      <c r="C6820"/>
      <c r="D6820"/>
      <c r="E6820"/>
      <c r="F6820"/>
      <c r="G6820"/>
      <c r="H6820" s="14"/>
    </row>
    <row r="6821" spans="1:8" ht="14.25" hidden="1" x14ac:dyDescent="0.45">
      <c r="A6821"/>
      <c r="B6821"/>
      <c r="C6821"/>
      <c r="D6821"/>
      <c r="E6821"/>
      <c r="F6821"/>
      <c r="G6821"/>
      <c r="H6821" s="14"/>
    </row>
    <row r="6822" spans="1:8" ht="14.25" hidden="1" x14ac:dyDescent="0.45">
      <c r="A6822"/>
      <c r="B6822"/>
      <c r="C6822"/>
      <c r="D6822"/>
      <c r="E6822"/>
      <c r="F6822"/>
      <c r="G6822"/>
      <c r="H6822" s="14"/>
    </row>
    <row r="6823" spans="1:8" ht="14.25" hidden="1" x14ac:dyDescent="0.45">
      <c r="A6823"/>
      <c r="B6823"/>
      <c r="C6823"/>
      <c r="D6823"/>
      <c r="E6823"/>
      <c r="F6823"/>
      <c r="G6823"/>
      <c r="H6823" s="14"/>
    </row>
    <row r="6824" spans="1:8" ht="14.25" hidden="1" x14ac:dyDescent="0.45">
      <c r="A6824"/>
      <c r="B6824"/>
      <c r="C6824"/>
      <c r="D6824"/>
      <c r="E6824"/>
      <c r="F6824"/>
      <c r="G6824"/>
      <c r="H6824" s="14"/>
    </row>
    <row r="6825" spans="1:8" ht="14.25" hidden="1" x14ac:dyDescent="0.45">
      <c r="A6825"/>
      <c r="B6825"/>
      <c r="C6825"/>
      <c r="D6825"/>
      <c r="E6825"/>
      <c r="F6825"/>
      <c r="G6825"/>
      <c r="H6825" s="14"/>
    </row>
    <row r="6826" spans="1:8" ht="14.25" hidden="1" x14ac:dyDescent="0.45">
      <c r="A6826"/>
      <c r="B6826"/>
      <c r="C6826"/>
      <c r="D6826"/>
      <c r="E6826"/>
      <c r="F6826"/>
      <c r="G6826"/>
      <c r="H6826" s="14"/>
    </row>
    <row r="6827" spans="1:8" ht="14.25" hidden="1" x14ac:dyDescent="0.45">
      <c r="A6827"/>
      <c r="B6827"/>
      <c r="C6827"/>
      <c r="D6827"/>
      <c r="E6827"/>
      <c r="F6827"/>
      <c r="G6827"/>
      <c r="H6827" s="14"/>
    </row>
    <row r="6828" spans="1:8" ht="14.25" hidden="1" x14ac:dyDescent="0.45">
      <c r="A6828"/>
      <c r="B6828"/>
      <c r="C6828"/>
      <c r="D6828"/>
      <c r="E6828"/>
      <c r="F6828"/>
      <c r="G6828"/>
      <c r="H6828" s="14"/>
    </row>
    <row r="6829" spans="1:8" ht="14.25" hidden="1" x14ac:dyDescent="0.45">
      <c r="A6829"/>
      <c r="B6829"/>
      <c r="C6829"/>
      <c r="D6829"/>
      <c r="E6829"/>
      <c r="F6829"/>
      <c r="G6829"/>
      <c r="H6829" s="14"/>
    </row>
    <row r="6830" spans="1:8" ht="14.25" hidden="1" x14ac:dyDescent="0.45">
      <c r="A6830"/>
      <c r="B6830"/>
      <c r="C6830"/>
      <c r="D6830"/>
      <c r="E6830"/>
      <c r="F6830"/>
      <c r="G6830"/>
      <c r="H6830" s="14"/>
    </row>
    <row r="6831" spans="1:8" ht="14.25" hidden="1" x14ac:dyDescent="0.45">
      <c r="A6831"/>
      <c r="B6831"/>
      <c r="C6831"/>
      <c r="D6831"/>
      <c r="E6831"/>
      <c r="F6831"/>
      <c r="G6831"/>
      <c r="H6831" s="14"/>
    </row>
    <row r="6832" spans="1:8" ht="14.25" hidden="1" x14ac:dyDescent="0.45">
      <c r="A6832"/>
      <c r="B6832"/>
      <c r="C6832"/>
      <c r="D6832"/>
      <c r="E6832"/>
      <c r="F6832"/>
      <c r="G6832"/>
      <c r="H6832" s="14"/>
    </row>
    <row r="6833" spans="1:8" ht="14.25" hidden="1" x14ac:dyDescent="0.45">
      <c r="A6833"/>
      <c r="B6833"/>
      <c r="C6833"/>
      <c r="D6833"/>
      <c r="E6833"/>
      <c r="F6833"/>
      <c r="G6833"/>
      <c r="H6833" s="14"/>
    </row>
    <row r="6834" spans="1:8" ht="14.25" hidden="1" x14ac:dyDescent="0.45">
      <c r="A6834"/>
      <c r="B6834"/>
      <c r="C6834"/>
      <c r="D6834"/>
      <c r="E6834"/>
      <c r="F6834"/>
      <c r="G6834"/>
      <c r="H6834" s="14"/>
    </row>
    <row r="6835" spans="1:8" ht="14.25" hidden="1" x14ac:dyDescent="0.45">
      <c r="A6835"/>
      <c r="B6835"/>
      <c r="C6835"/>
      <c r="D6835"/>
      <c r="E6835"/>
      <c r="F6835"/>
      <c r="G6835"/>
      <c r="H6835" s="14"/>
    </row>
    <row r="6836" spans="1:8" ht="14.25" hidden="1" x14ac:dyDescent="0.45">
      <c r="A6836"/>
      <c r="B6836"/>
      <c r="C6836"/>
      <c r="D6836"/>
      <c r="E6836"/>
      <c r="F6836"/>
      <c r="G6836"/>
      <c r="H6836" s="14"/>
    </row>
    <row r="6837" spans="1:8" ht="14.25" hidden="1" x14ac:dyDescent="0.45">
      <c r="A6837"/>
      <c r="B6837"/>
      <c r="C6837"/>
      <c r="D6837"/>
      <c r="E6837"/>
      <c r="F6837"/>
      <c r="G6837"/>
      <c r="H6837" s="14"/>
    </row>
    <row r="6838" spans="1:8" ht="14.25" hidden="1" x14ac:dyDescent="0.45">
      <c r="A6838"/>
      <c r="B6838"/>
      <c r="C6838"/>
      <c r="D6838"/>
      <c r="E6838"/>
      <c r="F6838"/>
      <c r="G6838"/>
      <c r="H6838" s="14"/>
    </row>
    <row r="6839" spans="1:8" ht="14.25" hidden="1" x14ac:dyDescent="0.45">
      <c r="A6839"/>
      <c r="B6839"/>
      <c r="C6839"/>
      <c r="D6839"/>
      <c r="E6839"/>
      <c r="F6839"/>
      <c r="G6839"/>
      <c r="H6839" s="14"/>
    </row>
    <row r="6840" spans="1:8" ht="14.25" hidden="1" x14ac:dyDescent="0.45">
      <c r="A6840"/>
      <c r="B6840"/>
      <c r="C6840"/>
      <c r="D6840"/>
      <c r="E6840"/>
      <c r="F6840"/>
      <c r="G6840"/>
      <c r="H6840" s="14"/>
    </row>
    <row r="6841" spans="1:8" ht="14.25" hidden="1" x14ac:dyDescent="0.45">
      <c r="A6841"/>
      <c r="B6841"/>
      <c r="C6841"/>
      <c r="D6841"/>
      <c r="E6841"/>
      <c r="F6841"/>
      <c r="G6841"/>
      <c r="H6841" s="14"/>
    </row>
    <row r="6842" spans="1:8" ht="14.25" hidden="1" x14ac:dyDescent="0.45">
      <c r="A6842"/>
      <c r="B6842"/>
      <c r="C6842"/>
      <c r="D6842"/>
      <c r="E6842"/>
      <c r="F6842"/>
      <c r="G6842"/>
      <c r="H6842" s="14"/>
    </row>
    <row r="6843" spans="1:8" ht="14.25" hidden="1" x14ac:dyDescent="0.45">
      <c r="A6843"/>
      <c r="B6843"/>
      <c r="C6843"/>
      <c r="D6843"/>
      <c r="E6843"/>
      <c r="F6843"/>
      <c r="G6843"/>
      <c r="H6843" s="14"/>
    </row>
    <row r="6844" spans="1:8" ht="14.25" hidden="1" x14ac:dyDescent="0.45">
      <c r="A6844"/>
      <c r="B6844"/>
      <c r="C6844"/>
      <c r="D6844"/>
      <c r="E6844"/>
      <c r="F6844"/>
      <c r="G6844"/>
      <c r="H6844" s="14"/>
    </row>
    <row r="6845" spans="1:8" ht="14.25" hidden="1" x14ac:dyDescent="0.45">
      <c r="A6845"/>
      <c r="B6845"/>
      <c r="C6845"/>
      <c r="D6845"/>
      <c r="E6845"/>
      <c r="F6845"/>
      <c r="G6845"/>
      <c r="H6845" s="14"/>
    </row>
    <row r="6846" spans="1:8" ht="14.25" hidden="1" x14ac:dyDescent="0.45">
      <c r="A6846"/>
      <c r="B6846"/>
      <c r="C6846"/>
      <c r="D6846"/>
      <c r="E6846"/>
      <c r="F6846"/>
      <c r="G6846"/>
      <c r="H6846" s="14"/>
    </row>
    <row r="6847" spans="1:8" ht="14.25" hidden="1" x14ac:dyDescent="0.45">
      <c r="A6847"/>
      <c r="B6847"/>
      <c r="C6847"/>
      <c r="D6847"/>
      <c r="E6847"/>
      <c r="F6847"/>
      <c r="G6847"/>
      <c r="H6847" s="14"/>
    </row>
    <row r="6848" spans="1:8" ht="14.25" hidden="1" x14ac:dyDescent="0.45">
      <c r="A6848"/>
      <c r="B6848"/>
      <c r="C6848"/>
      <c r="D6848"/>
      <c r="E6848"/>
      <c r="F6848"/>
      <c r="G6848"/>
      <c r="H6848" s="14"/>
    </row>
    <row r="6849" spans="1:8" ht="14.25" hidden="1" x14ac:dyDescent="0.45">
      <c r="A6849"/>
      <c r="B6849"/>
      <c r="C6849"/>
      <c r="D6849"/>
      <c r="E6849"/>
      <c r="F6849"/>
      <c r="G6849"/>
      <c r="H6849" s="14"/>
    </row>
    <row r="6850" spans="1:8" ht="14.25" hidden="1" x14ac:dyDescent="0.45">
      <c r="A6850"/>
      <c r="B6850"/>
      <c r="C6850"/>
      <c r="D6850"/>
      <c r="E6850"/>
      <c r="F6850"/>
      <c r="G6850"/>
      <c r="H6850" s="14"/>
    </row>
    <row r="6851" spans="1:8" ht="14.25" hidden="1" x14ac:dyDescent="0.45">
      <c r="A6851"/>
      <c r="B6851"/>
      <c r="C6851"/>
      <c r="D6851"/>
      <c r="E6851"/>
      <c r="F6851"/>
      <c r="G6851"/>
      <c r="H6851" s="14"/>
    </row>
    <row r="6852" spans="1:8" ht="14.25" hidden="1" x14ac:dyDescent="0.45">
      <c r="A6852"/>
      <c r="B6852"/>
      <c r="C6852"/>
      <c r="D6852"/>
      <c r="E6852"/>
      <c r="F6852"/>
      <c r="G6852"/>
      <c r="H6852" s="14"/>
    </row>
    <row r="6853" spans="1:8" ht="14.25" hidden="1" x14ac:dyDescent="0.45">
      <c r="A6853"/>
      <c r="B6853"/>
      <c r="C6853"/>
      <c r="D6853"/>
      <c r="E6853"/>
      <c r="F6853"/>
      <c r="G6853"/>
      <c r="H6853" s="14"/>
    </row>
    <row r="6854" spans="1:8" ht="14.25" hidden="1" x14ac:dyDescent="0.45">
      <c r="A6854"/>
      <c r="B6854"/>
      <c r="C6854"/>
      <c r="D6854"/>
      <c r="E6854"/>
      <c r="F6854"/>
      <c r="G6854"/>
      <c r="H6854" s="14"/>
    </row>
    <row r="6855" spans="1:8" ht="14.25" hidden="1" x14ac:dyDescent="0.45">
      <c r="A6855"/>
      <c r="B6855"/>
      <c r="C6855"/>
      <c r="D6855"/>
      <c r="E6855"/>
      <c r="F6855"/>
      <c r="G6855"/>
      <c r="H6855" s="14"/>
    </row>
    <row r="6856" spans="1:8" ht="14.25" hidden="1" x14ac:dyDescent="0.45">
      <c r="A6856"/>
      <c r="B6856"/>
      <c r="C6856"/>
      <c r="D6856"/>
      <c r="E6856"/>
      <c r="F6856"/>
      <c r="G6856"/>
      <c r="H6856" s="14"/>
    </row>
    <row r="6857" spans="1:8" ht="14.25" hidden="1" x14ac:dyDescent="0.45">
      <c r="A6857"/>
      <c r="B6857"/>
      <c r="C6857"/>
      <c r="D6857"/>
      <c r="E6857"/>
      <c r="F6857"/>
      <c r="G6857"/>
      <c r="H6857" s="14"/>
    </row>
    <row r="6858" spans="1:8" ht="14.25" hidden="1" x14ac:dyDescent="0.45">
      <c r="A6858"/>
      <c r="B6858"/>
      <c r="C6858"/>
      <c r="D6858"/>
      <c r="E6858"/>
      <c r="F6858"/>
      <c r="G6858"/>
      <c r="H6858" s="14"/>
    </row>
    <row r="6859" spans="1:8" ht="14.25" hidden="1" x14ac:dyDescent="0.45">
      <c r="A6859"/>
      <c r="B6859"/>
      <c r="C6859"/>
      <c r="D6859"/>
      <c r="E6859"/>
      <c r="F6859"/>
      <c r="G6859"/>
      <c r="H6859" s="14"/>
    </row>
    <row r="6860" spans="1:8" ht="14.25" hidden="1" x14ac:dyDescent="0.45">
      <c r="A6860"/>
      <c r="B6860"/>
      <c r="C6860"/>
      <c r="D6860"/>
      <c r="E6860"/>
      <c r="F6860"/>
      <c r="G6860"/>
      <c r="H6860" s="14"/>
    </row>
    <row r="6861" spans="1:8" ht="14.25" hidden="1" x14ac:dyDescent="0.45">
      <c r="A6861"/>
      <c r="B6861"/>
      <c r="C6861"/>
      <c r="D6861"/>
      <c r="E6861"/>
      <c r="F6861"/>
      <c r="G6861"/>
      <c r="H6861" s="14"/>
    </row>
    <row r="6862" spans="1:8" ht="14.25" hidden="1" x14ac:dyDescent="0.45">
      <c r="A6862"/>
      <c r="B6862"/>
      <c r="C6862"/>
      <c r="D6862"/>
      <c r="E6862"/>
      <c r="F6862"/>
      <c r="G6862"/>
      <c r="H6862" s="14"/>
    </row>
    <row r="6863" spans="1:8" ht="14.25" hidden="1" x14ac:dyDescent="0.45">
      <c r="A6863"/>
      <c r="B6863"/>
      <c r="C6863"/>
      <c r="D6863"/>
      <c r="E6863"/>
      <c r="F6863"/>
      <c r="G6863"/>
      <c r="H6863" s="14"/>
    </row>
    <row r="6864" spans="1:8" ht="14.25" hidden="1" x14ac:dyDescent="0.45">
      <c r="A6864"/>
      <c r="B6864"/>
      <c r="C6864"/>
      <c r="D6864"/>
      <c r="E6864"/>
      <c r="F6864"/>
      <c r="G6864"/>
      <c r="H6864" s="14"/>
    </row>
    <row r="6865" spans="1:8" ht="14.25" hidden="1" x14ac:dyDescent="0.45">
      <c r="A6865"/>
      <c r="B6865"/>
      <c r="C6865"/>
      <c r="D6865"/>
      <c r="E6865"/>
      <c r="F6865"/>
      <c r="G6865"/>
      <c r="H6865" s="14"/>
    </row>
    <row r="6866" spans="1:8" ht="14.25" hidden="1" x14ac:dyDescent="0.45">
      <c r="A6866"/>
      <c r="B6866"/>
      <c r="C6866"/>
      <c r="D6866"/>
      <c r="E6866"/>
      <c r="F6866"/>
      <c r="G6866"/>
      <c r="H6866" s="14"/>
    </row>
    <row r="6867" spans="1:8" ht="14.25" hidden="1" x14ac:dyDescent="0.45">
      <c r="A6867"/>
      <c r="B6867"/>
      <c r="C6867"/>
      <c r="D6867"/>
      <c r="E6867"/>
      <c r="F6867"/>
      <c r="G6867"/>
      <c r="H6867" s="14"/>
    </row>
    <row r="6868" spans="1:8" ht="14.25" hidden="1" x14ac:dyDescent="0.45">
      <c r="A6868"/>
      <c r="B6868"/>
      <c r="C6868"/>
      <c r="D6868"/>
      <c r="E6868"/>
      <c r="F6868"/>
      <c r="G6868"/>
      <c r="H6868" s="14"/>
    </row>
    <row r="6869" spans="1:8" ht="14.25" hidden="1" x14ac:dyDescent="0.45">
      <c r="A6869"/>
      <c r="B6869"/>
      <c r="C6869"/>
      <c r="D6869"/>
      <c r="E6869"/>
      <c r="F6869"/>
      <c r="G6869"/>
      <c r="H6869" s="14"/>
    </row>
    <row r="6870" spans="1:8" ht="14.25" hidden="1" x14ac:dyDescent="0.45">
      <c r="A6870"/>
      <c r="B6870"/>
      <c r="C6870"/>
      <c r="D6870"/>
      <c r="E6870"/>
      <c r="F6870"/>
      <c r="G6870"/>
      <c r="H6870" s="14"/>
    </row>
    <row r="6871" spans="1:8" ht="14.25" hidden="1" x14ac:dyDescent="0.45">
      <c r="A6871"/>
      <c r="B6871"/>
      <c r="C6871"/>
      <c r="D6871"/>
      <c r="E6871"/>
      <c r="F6871"/>
      <c r="G6871"/>
      <c r="H6871" s="14"/>
    </row>
    <row r="6872" spans="1:8" ht="14.25" hidden="1" x14ac:dyDescent="0.45">
      <c r="A6872"/>
      <c r="B6872"/>
      <c r="C6872"/>
      <c r="D6872"/>
      <c r="E6872"/>
      <c r="F6872"/>
      <c r="G6872"/>
      <c r="H6872" s="14"/>
    </row>
    <row r="6873" spans="1:8" ht="14.25" hidden="1" x14ac:dyDescent="0.45">
      <c r="A6873"/>
      <c r="B6873"/>
      <c r="C6873"/>
      <c r="D6873"/>
      <c r="E6873"/>
      <c r="F6873"/>
      <c r="G6873"/>
      <c r="H6873" s="14"/>
    </row>
    <row r="6874" spans="1:8" ht="14.25" hidden="1" x14ac:dyDescent="0.45">
      <c r="A6874"/>
      <c r="B6874"/>
      <c r="C6874"/>
      <c r="D6874"/>
      <c r="E6874"/>
      <c r="F6874"/>
      <c r="G6874"/>
      <c r="H6874" s="14"/>
    </row>
    <row r="6875" spans="1:8" ht="14.25" hidden="1" x14ac:dyDescent="0.45">
      <c r="A6875"/>
      <c r="B6875"/>
      <c r="C6875"/>
      <c r="D6875"/>
      <c r="E6875"/>
      <c r="F6875"/>
      <c r="G6875"/>
      <c r="H6875" s="14"/>
    </row>
    <row r="6876" spans="1:8" ht="14.25" hidden="1" x14ac:dyDescent="0.45">
      <c r="A6876"/>
      <c r="B6876"/>
      <c r="C6876"/>
      <c r="D6876"/>
      <c r="E6876"/>
      <c r="F6876"/>
      <c r="G6876"/>
      <c r="H6876" s="14"/>
    </row>
    <row r="6877" spans="1:8" ht="14.25" hidden="1" x14ac:dyDescent="0.45">
      <c r="A6877"/>
      <c r="B6877"/>
      <c r="C6877"/>
      <c r="D6877"/>
      <c r="E6877"/>
      <c r="F6877"/>
      <c r="G6877"/>
      <c r="H6877" s="14"/>
    </row>
    <row r="6878" spans="1:8" ht="14.25" hidden="1" x14ac:dyDescent="0.45">
      <c r="A6878"/>
      <c r="B6878"/>
      <c r="C6878"/>
      <c r="D6878"/>
      <c r="E6878"/>
      <c r="F6878"/>
      <c r="G6878"/>
      <c r="H6878" s="14"/>
    </row>
    <row r="6879" spans="1:8" ht="14.25" hidden="1" x14ac:dyDescent="0.45">
      <c r="A6879"/>
      <c r="B6879"/>
      <c r="C6879"/>
      <c r="D6879"/>
      <c r="E6879"/>
      <c r="F6879"/>
      <c r="G6879"/>
      <c r="H6879" s="14"/>
    </row>
    <row r="6880" spans="1:8" ht="14.25" hidden="1" x14ac:dyDescent="0.45">
      <c r="A6880"/>
      <c r="B6880"/>
      <c r="C6880"/>
      <c r="D6880"/>
      <c r="E6880"/>
      <c r="F6880"/>
      <c r="G6880"/>
      <c r="H6880" s="14"/>
    </row>
    <row r="6881" spans="1:8" ht="14.25" hidden="1" x14ac:dyDescent="0.45">
      <c r="A6881"/>
      <c r="B6881"/>
      <c r="C6881"/>
      <c r="D6881"/>
      <c r="E6881"/>
      <c r="F6881"/>
      <c r="G6881"/>
      <c r="H6881" s="14"/>
    </row>
    <row r="6882" spans="1:8" ht="14.25" hidden="1" x14ac:dyDescent="0.45">
      <c r="A6882"/>
      <c r="B6882"/>
      <c r="C6882"/>
      <c r="D6882"/>
      <c r="E6882"/>
      <c r="F6882"/>
      <c r="G6882"/>
      <c r="H6882" s="14"/>
    </row>
    <row r="6883" spans="1:8" ht="14.25" hidden="1" x14ac:dyDescent="0.45">
      <c r="A6883"/>
      <c r="B6883"/>
      <c r="C6883"/>
      <c r="D6883"/>
      <c r="E6883"/>
      <c r="F6883"/>
      <c r="G6883"/>
      <c r="H6883" s="14"/>
    </row>
    <row r="6884" spans="1:8" ht="14.25" hidden="1" x14ac:dyDescent="0.45">
      <c r="A6884"/>
      <c r="B6884"/>
      <c r="C6884"/>
      <c r="D6884"/>
      <c r="E6884"/>
      <c r="F6884"/>
      <c r="G6884"/>
      <c r="H6884" s="14"/>
    </row>
    <row r="6885" spans="1:8" ht="14.25" hidden="1" x14ac:dyDescent="0.45">
      <c r="A6885"/>
      <c r="B6885"/>
      <c r="C6885"/>
      <c r="D6885"/>
      <c r="E6885"/>
      <c r="F6885"/>
      <c r="G6885"/>
      <c r="H6885" s="14"/>
    </row>
    <row r="6886" spans="1:8" ht="14.25" hidden="1" x14ac:dyDescent="0.45">
      <c r="A6886"/>
      <c r="B6886"/>
      <c r="C6886"/>
      <c r="D6886"/>
      <c r="E6886"/>
      <c r="F6886"/>
      <c r="G6886"/>
      <c r="H6886" s="14"/>
    </row>
    <row r="6887" spans="1:8" ht="14.25" hidden="1" x14ac:dyDescent="0.45">
      <c r="A6887"/>
      <c r="B6887"/>
      <c r="C6887"/>
      <c r="D6887"/>
      <c r="E6887"/>
      <c r="F6887"/>
      <c r="G6887"/>
      <c r="H6887" s="14"/>
    </row>
    <row r="6888" spans="1:8" ht="14.25" hidden="1" x14ac:dyDescent="0.45">
      <c r="A6888"/>
      <c r="B6888"/>
      <c r="C6888"/>
      <c r="D6888"/>
      <c r="E6888"/>
      <c r="F6888"/>
      <c r="G6888"/>
      <c r="H6888" s="14"/>
    </row>
    <row r="6889" spans="1:8" ht="14.25" hidden="1" x14ac:dyDescent="0.45">
      <c r="A6889"/>
      <c r="B6889"/>
      <c r="C6889"/>
      <c r="D6889"/>
      <c r="E6889"/>
      <c r="F6889"/>
      <c r="G6889"/>
      <c r="H6889" s="14"/>
    </row>
    <row r="6890" spans="1:8" ht="14.25" hidden="1" x14ac:dyDescent="0.45">
      <c r="A6890"/>
      <c r="B6890"/>
      <c r="C6890"/>
      <c r="D6890"/>
      <c r="E6890"/>
      <c r="F6890"/>
      <c r="G6890"/>
      <c r="H6890" s="14"/>
    </row>
    <row r="6891" spans="1:8" ht="14.25" hidden="1" x14ac:dyDescent="0.45">
      <c r="A6891"/>
      <c r="B6891"/>
      <c r="C6891"/>
      <c r="D6891"/>
      <c r="E6891"/>
      <c r="F6891"/>
      <c r="G6891"/>
      <c r="H6891" s="14"/>
    </row>
    <row r="6892" spans="1:8" ht="14.25" hidden="1" x14ac:dyDescent="0.45">
      <c r="A6892"/>
      <c r="B6892"/>
      <c r="C6892"/>
      <c r="D6892"/>
      <c r="E6892"/>
      <c r="F6892"/>
      <c r="G6892"/>
      <c r="H6892" s="14"/>
    </row>
    <row r="6893" spans="1:8" ht="14.25" hidden="1" x14ac:dyDescent="0.45">
      <c r="A6893"/>
      <c r="B6893"/>
      <c r="C6893"/>
      <c r="D6893"/>
      <c r="E6893"/>
      <c r="F6893"/>
      <c r="G6893"/>
      <c r="H6893" s="14"/>
    </row>
    <row r="6894" spans="1:8" ht="14.25" hidden="1" x14ac:dyDescent="0.45">
      <c r="A6894"/>
      <c r="B6894"/>
      <c r="C6894"/>
      <c r="D6894"/>
      <c r="E6894"/>
      <c r="F6894"/>
      <c r="G6894"/>
      <c r="H6894" s="14"/>
    </row>
    <row r="6895" spans="1:8" ht="14.25" hidden="1" x14ac:dyDescent="0.45">
      <c r="A6895"/>
      <c r="B6895"/>
      <c r="C6895"/>
      <c r="D6895"/>
      <c r="E6895"/>
      <c r="F6895"/>
      <c r="G6895"/>
      <c r="H6895" s="14"/>
    </row>
    <row r="6896" spans="1:8" ht="14.25" hidden="1" x14ac:dyDescent="0.45">
      <c r="A6896"/>
      <c r="B6896"/>
      <c r="C6896"/>
      <c r="D6896"/>
      <c r="E6896"/>
      <c r="F6896"/>
      <c r="G6896"/>
      <c r="H6896" s="14"/>
    </row>
    <row r="6897" spans="1:8" ht="14.25" hidden="1" x14ac:dyDescent="0.45">
      <c r="A6897"/>
      <c r="B6897"/>
      <c r="C6897"/>
      <c r="D6897"/>
      <c r="E6897"/>
      <c r="F6897"/>
      <c r="G6897"/>
      <c r="H6897" s="14"/>
    </row>
    <row r="6898" spans="1:8" ht="14.25" hidden="1" x14ac:dyDescent="0.45">
      <c r="A6898"/>
      <c r="B6898"/>
      <c r="C6898"/>
      <c r="D6898"/>
      <c r="E6898"/>
      <c r="F6898"/>
      <c r="G6898"/>
      <c r="H6898" s="14"/>
    </row>
    <row r="6899" spans="1:8" ht="14.25" hidden="1" x14ac:dyDescent="0.45">
      <c r="A6899"/>
      <c r="B6899"/>
      <c r="C6899"/>
      <c r="D6899"/>
      <c r="E6899"/>
      <c r="F6899"/>
      <c r="G6899"/>
      <c r="H6899" s="14"/>
    </row>
    <row r="6900" spans="1:8" ht="14.25" hidden="1" x14ac:dyDescent="0.45">
      <c r="A6900"/>
      <c r="B6900"/>
      <c r="C6900"/>
      <c r="D6900"/>
      <c r="E6900"/>
      <c r="F6900"/>
      <c r="G6900"/>
      <c r="H6900" s="14"/>
    </row>
    <row r="6901" spans="1:8" ht="14.25" hidden="1" x14ac:dyDescent="0.45">
      <c r="A6901"/>
      <c r="B6901"/>
      <c r="C6901"/>
      <c r="D6901"/>
      <c r="E6901"/>
      <c r="F6901"/>
      <c r="G6901"/>
      <c r="H6901" s="14"/>
    </row>
    <row r="6902" spans="1:8" ht="14.25" hidden="1" x14ac:dyDescent="0.45">
      <c r="A6902"/>
      <c r="B6902"/>
      <c r="C6902"/>
      <c r="D6902"/>
      <c r="E6902"/>
      <c r="F6902"/>
      <c r="G6902"/>
      <c r="H6902" s="14"/>
    </row>
    <row r="6903" spans="1:8" ht="14.25" hidden="1" x14ac:dyDescent="0.45">
      <c r="A6903"/>
      <c r="B6903"/>
      <c r="C6903"/>
      <c r="D6903"/>
      <c r="E6903"/>
      <c r="F6903"/>
      <c r="G6903"/>
      <c r="H6903" s="14"/>
    </row>
    <row r="6904" spans="1:8" ht="14.25" hidden="1" x14ac:dyDescent="0.45">
      <c r="A6904"/>
      <c r="B6904"/>
      <c r="C6904"/>
      <c r="D6904"/>
      <c r="E6904"/>
      <c r="F6904"/>
      <c r="G6904"/>
      <c r="H6904" s="14"/>
    </row>
    <row r="6905" spans="1:8" ht="14.25" hidden="1" x14ac:dyDescent="0.45">
      <c r="A6905"/>
      <c r="B6905"/>
      <c r="C6905"/>
      <c r="D6905"/>
      <c r="E6905"/>
      <c r="F6905"/>
      <c r="G6905"/>
      <c r="H6905" s="14"/>
    </row>
    <row r="6906" spans="1:8" ht="14.25" hidden="1" x14ac:dyDescent="0.45">
      <c r="A6906"/>
      <c r="B6906"/>
      <c r="C6906"/>
      <c r="D6906"/>
      <c r="E6906"/>
      <c r="F6906"/>
      <c r="G6906"/>
      <c r="H6906" s="14"/>
    </row>
    <row r="6907" spans="1:8" ht="14.25" hidden="1" x14ac:dyDescent="0.45">
      <c r="A6907"/>
      <c r="B6907"/>
      <c r="C6907"/>
      <c r="D6907"/>
      <c r="E6907"/>
      <c r="F6907"/>
      <c r="G6907"/>
      <c r="H6907" s="14"/>
    </row>
    <row r="6908" spans="1:8" ht="14.25" hidden="1" x14ac:dyDescent="0.45">
      <c r="A6908"/>
      <c r="B6908"/>
      <c r="C6908"/>
      <c r="D6908"/>
      <c r="E6908"/>
      <c r="F6908"/>
      <c r="G6908"/>
      <c r="H6908" s="14"/>
    </row>
    <row r="6909" spans="1:8" ht="14.25" hidden="1" x14ac:dyDescent="0.45">
      <c r="A6909"/>
      <c r="B6909"/>
      <c r="C6909"/>
      <c r="D6909"/>
      <c r="E6909"/>
      <c r="F6909"/>
      <c r="G6909"/>
      <c r="H6909" s="14"/>
    </row>
    <row r="6910" spans="1:8" ht="14.25" hidden="1" x14ac:dyDescent="0.45">
      <c r="A6910"/>
      <c r="B6910"/>
      <c r="C6910"/>
      <c r="D6910"/>
      <c r="E6910"/>
      <c r="F6910"/>
      <c r="G6910"/>
      <c r="H6910" s="14"/>
    </row>
    <row r="6911" spans="1:8" ht="14.25" hidden="1" x14ac:dyDescent="0.45">
      <c r="A6911"/>
      <c r="B6911"/>
      <c r="C6911"/>
      <c r="D6911"/>
      <c r="E6911"/>
      <c r="F6911"/>
      <c r="G6911"/>
      <c r="H6911" s="14"/>
    </row>
    <row r="6912" spans="1:8" ht="14.25" hidden="1" x14ac:dyDescent="0.45">
      <c r="A6912"/>
      <c r="B6912"/>
      <c r="C6912"/>
      <c r="D6912"/>
      <c r="E6912"/>
      <c r="F6912"/>
      <c r="G6912"/>
      <c r="H6912" s="14"/>
    </row>
    <row r="6913" spans="1:8" ht="14.25" hidden="1" x14ac:dyDescent="0.45">
      <c r="A6913"/>
      <c r="B6913"/>
      <c r="C6913"/>
      <c r="D6913"/>
      <c r="E6913"/>
      <c r="F6913"/>
      <c r="G6913"/>
      <c r="H6913" s="14"/>
    </row>
    <row r="6914" spans="1:8" ht="14.25" hidden="1" x14ac:dyDescent="0.45">
      <c r="A6914"/>
      <c r="B6914"/>
      <c r="C6914"/>
      <c r="D6914"/>
      <c r="E6914"/>
      <c r="F6914"/>
      <c r="G6914"/>
      <c r="H6914" s="14"/>
    </row>
    <row r="6915" spans="1:8" ht="14.25" hidden="1" x14ac:dyDescent="0.45">
      <c r="A6915"/>
      <c r="B6915"/>
      <c r="C6915"/>
      <c r="D6915"/>
      <c r="E6915"/>
      <c r="F6915"/>
      <c r="G6915"/>
      <c r="H6915" s="14"/>
    </row>
    <row r="6916" spans="1:8" ht="14.25" hidden="1" x14ac:dyDescent="0.45">
      <c r="A6916"/>
      <c r="B6916"/>
      <c r="C6916"/>
      <c r="D6916"/>
      <c r="E6916"/>
      <c r="F6916"/>
      <c r="G6916"/>
      <c r="H6916" s="14"/>
    </row>
    <row r="6917" spans="1:8" ht="14.25" hidden="1" x14ac:dyDescent="0.45">
      <c r="A6917"/>
      <c r="B6917"/>
      <c r="C6917"/>
      <c r="D6917"/>
      <c r="E6917"/>
      <c r="F6917"/>
      <c r="G6917"/>
      <c r="H6917" s="14"/>
    </row>
    <row r="6918" spans="1:8" ht="14.25" hidden="1" x14ac:dyDescent="0.45">
      <c r="A6918"/>
      <c r="B6918"/>
      <c r="C6918"/>
      <c r="D6918"/>
      <c r="E6918"/>
      <c r="F6918"/>
      <c r="G6918"/>
      <c r="H6918" s="14"/>
    </row>
    <row r="6919" spans="1:8" ht="14.25" hidden="1" x14ac:dyDescent="0.45">
      <c r="A6919"/>
      <c r="B6919"/>
      <c r="C6919"/>
      <c r="D6919"/>
      <c r="E6919"/>
      <c r="F6919"/>
      <c r="G6919"/>
      <c r="H6919" s="14"/>
    </row>
    <row r="6920" spans="1:8" ht="14.25" hidden="1" x14ac:dyDescent="0.45">
      <c r="A6920"/>
      <c r="B6920"/>
      <c r="C6920"/>
      <c r="D6920"/>
      <c r="E6920"/>
      <c r="F6920"/>
      <c r="G6920"/>
      <c r="H6920" s="14"/>
    </row>
    <row r="6921" spans="1:8" ht="14.25" hidden="1" x14ac:dyDescent="0.45">
      <c r="A6921"/>
      <c r="B6921"/>
      <c r="C6921"/>
      <c r="D6921"/>
      <c r="E6921"/>
      <c r="F6921"/>
      <c r="G6921"/>
      <c r="H6921" s="14"/>
    </row>
    <row r="6922" spans="1:8" ht="14.25" hidden="1" x14ac:dyDescent="0.45">
      <c r="A6922"/>
      <c r="B6922"/>
      <c r="C6922"/>
      <c r="D6922"/>
      <c r="E6922"/>
      <c r="F6922"/>
      <c r="G6922"/>
      <c r="H6922" s="14"/>
    </row>
    <row r="6923" spans="1:8" ht="14.25" hidden="1" x14ac:dyDescent="0.45">
      <c r="A6923"/>
      <c r="B6923"/>
      <c r="C6923"/>
      <c r="D6923"/>
      <c r="E6923"/>
      <c r="F6923"/>
      <c r="G6923"/>
      <c r="H6923" s="14"/>
    </row>
    <row r="6924" spans="1:8" ht="14.25" hidden="1" x14ac:dyDescent="0.45">
      <c r="A6924"/>
      <c r="B6924"/>
      <c r="C6924"/>
      <c r="D6924"/>
      <c r="E6924"/>
      <c r="F6924"/>
      <c r="G6924"/>
      <c r="H6924" s="14"/>
    </row>
    <row r="6925" spans="1:8" ht="14.25" hidden="1" x14ac:dyDescent="0.45">
      <c r="A6925"/>
      <c r="B6925"/>
      <c r="C6925"/>
      <c r="D6925"/>
      <c r="E6925"/>
      <c r="F6925"/>
      <c r="G6925"/>
      <c r="H6925" s="14"/>
    </row>
    <row r="6926" spans="1:8" ht="14.25" hidden="1" x14ac:dyDescent="0.45">
      <c r="A6926"/>
      <c r="B6926"/>
      <c r="C6926"/>
      <c r="D6926"/>
      <c r="E6926"/>
      <c r="F6926"/>
      <c r="G6926"/>
      <c r="H6926" s="14"/>
    </row>
    <row r="6927" spans="1:8" ht="14.25" hidden="1" x14ac:dyDescent="0.45">
      <c r="A6927"/>
      <c r="B6927"/>
      <c r="C6927"/>
      <c r="D6927"/>
      <c r="E6927"/>
      <c r="F6927"/>
      <c r="G6927"/>
      <c r="H6927" s="14"/>
    </row>
    <row r="6928" spans="1:8" ht="14.25" hidden="1" x14ac:dyDescent="0.45">
      <c r="A6928"/>
      <c r="B6928"/>
      <c r="C6928"/>
      <c r="D6928"/>
      <c r="E6928"/>
      <c r="F6928"/>
      <c r="G6928"/>
      <c r="H6928" s="14"/>
    </row>
    <row r="6929" spans="1:8" ht="14.25" hidden="1" x14ac:dyDescent="0.45">
      <c r="A6929"/>
      <c r="B6929"/>
      <c r="C6929"/>
      <c r="D6929"/>
      <c r="E6929"/>
      <c r="F6929"/>
      <c r="G6929"/>
      <c r="H6929" s="14"/>
    </row>
    <row r="6930" spans="1:8" ht="14.25" hidden="1" x14ac:dyDescent="0.45">
      <c r="A6930"/>
      <c r="B6930"/>
      <c r="C6930"/>
      <c r="D6930"/>
      <c r="E6930"/>
      <c r="F6930"/>
      <c r="G6930"/>
      <c r="H6930" s="14"/>
    </row>
    <row r="6931" spans="1:8" ht="14.25" hidden="1" x14ac:dyDescent="0.45">
      <c r="A6931"/>
      <c r="B6931"/>
      <c r="C6931"/>
      <c r="D6931"/>
      <c r="E6931"/>
      <c r="F6931"/>
      <c r="G6931"/>
      <c r="H6931" s="14"/>
    </row>
    <row r="6932" spans="1:8" ht="14.25" hidden="1" x14ac:dyDescent="0.45">
      <c r="A6932"/>
      <c r="B6932"/>
      <c r="C6932"/>
      <c r="D6932"/>
      <c r="E6932"/>
      <c r="F6932"/>
      <c r="G6932"/>
      <c r="H6932" s="14"/>
    </row>
    <row r="6933" spans="1:8" ht="14.25" hidden="1" x14ac:dyDescent="0.45">
      <c r="A6933"/>
      <c r="B6933"/>
      <c r="C6933"/>
      <c r="D6933"/>
      <c r="E6933"/>
      <c r="F6933"/>
      <c r="G6933"/>
      <c r="H6933" s="14"/>
    </row>
    <row r="6934" spans="1:8" ht="14.25" hidden="1" x14ac:dyDescent="0.45">
      <c r="A6934"/>
      <c r="B6934"/>
      <c r="C6934"/>
      <c r="D6934"/>
      <c r="E6934"/>
      <c r="F6934"/>
      <c r="G6934"/>
      <c r="H6934" s="14"/>
    </row>
    <row r="6935" spans="1:8" ht="14.25" hidden="1" x14ac:dyDescent="0.45">
      <c r="A6935"/>
      <c r="B6935"/>
      <c r="C6935"/>
      <c r="D6935"/>
      <c r="E6935"/>
      <c r="F6935"/>
      <c r="G6935"/>
      <c r="H6935" s="14"/>
    </row>
    <row r="6936" spans="1:8" ht="14.25" hidden="1" x14ac:dyDescent="0.45">
      <c r="A6936"/>
      <c r="B6936"/>
      <c r="C6936"/>
      <c r="D6936"/>
      <c r="E6936"/>
      <c r="F6936"/>
      <c r="G6936"/>
      <c r="H6936" s="14"/>
    </row>
    <row r="6937" spans="1:8" ht="14.25" hidden="1" x14ac:dyDescent="0.45">
      <c r="A6937"/>
      <c r="B6937"/>
      <c r="C6937"/>
      <c r="D6937"/>
      <c r="E6937"/>
      <c r="F6937"/>
      <c r="G6937"/>
      <c r="H6937" s="14"/>
    </row>
    <row r="6938" spans="1:8" ht="14.25" hidden="1" x14ac:dyDescent="0.45">
      <c r="A6938"/>
      <c r="B6938"/>
      <c r="C6938"/>
      <c r="D6938"/>
      <c r="E6938"/>
      <c r="F6938"/>
      <c r="G6938"/>
      <c r="H6938" s="14"/>
    </row>
    <row r="6939" spans="1:8" ht="14.25" hidden="1" x14ac:dyDescent="0.45">
      <c r="A6939"/>
      <c r="B6939"/>
      <c r="C6939"/>
      <c r="D6939"/>
      <c r="E6939"/>
      <c r="F6939"/>
      <c r="G6939"/>
      <c r="H6939" s="14"/>
    </row>
    <row r="6940" spans="1:8" ht="14.25" hidden="1" x14ac:dyDescent="0.45">
      <c r="A6940"/>
      <c r="B6940"/>
      <c r="C6940"/>
      <c r="D6940"/>
      <c r="E6940"/>
      <c r="F6940"/>
      <c r="G6940"/>
      <c r="H6940" s="14"/>
    </row>
    <row r="6941" spans="1:8" ht="14.25" hidden="1" x14ac:dyDescent="0.45">
      <c r="A6941"/>
      <c r="B6941"/>
      <c r="C6941"/>
      <c r="D6941"/>
      <c r="E6941"/>
      <c r="F6941"/>
      <c r="G6941"/>
      <c r="H6941" s="14"/>
    </row>
    <row r="6942" spans="1:8" ht="14.25" hidden="1" x14ac:dyDescent="0.45">
      <c r="A6942"/>
      <c r="B6942"/>
      <c r="C6942"/>
      <c r="D6942"/>
      <c r="E6942"/>
      <c r="F6942"/>
      <c r="G6942"/>
      <c r="H6942" s="14"/>
    </row>
    <row r="6943" spans="1:8" ht="14.25" hidden="1" x14ac:dyDescent="0.45">
      <c r="A6943"/>
      <c r="B6943"/>
      <c r="C6943"/>
      <c r="D6943"/>
      <c r="E6943"/>
      <c r="F6943"/>
      <c r="G6943"/>
      <c r="H6943" s="14"/>
    </row>
    <row r="6944" spans="1:8" ht="14.25" hidden="1" x14ac:dyDescent="0.45">
      <c r="A6944"/>
      <c r="B6944"/>
      <c r="C6944"/>
      <c r="D6944"/>
      <c r="E6944"/>
      <c r="F6944"/>
      <c r="G6944"/>
      <c r="H6944" s="14"/>
    </row>
    <row r="6945" spans="1:8" ht="14.25" hidden="1" x14ac:dyDescent="0.45">
      <c r="A6945"/>
      <c r="B6945"/>
      <c r="C6945"/>
      <c r="D6945"/>
      <c r="E6945"/>
      <c r="F6945"/>
      <c r="G6945"/>
      <c r="H6945" s="14"/>
    </row>
    <row r="6946" spans="1:8" ht="14.25" hidden="1" x14ac:dyDescent="0.45">
      <c r="A6946"/>
      <c r="B6946"/>
      <c r="C6946"/>
      <c r="D6946"/>
      <c r="E6946"/>
      <c r="F6946"/>
      <c r="G6946"/>
      <c r="H6946" s="14"/>
    </row>
    <row r="6947" spans="1:8" ht="14.25" hidden="1" x14ac:dyDescent="0.45">
      <c r="A6947"/>
      <c r="B6947"/>
      <c r="C6947"/>
      <c r="D6947"/>
      <c r="E6947"/>
      <c r="F6947"/>
      <c r="G6947"/>
      <c r="H6947" s="14"/>
    </row>
    <row r="6948" spans="1:8" ht="14.25" hidden="1" x14ac:dyDescent="0.45">
      <c r="A6948"/>
      <c r="B6948"/>
      <c r="C6948"/>
      <c r="D6948"/>
      <c r="E6948"/>
      <c r="F6948"/>
      <c r="G6948"/>
      <c r="H6948" s="14"/>
    </row>
    <row r="6949" spans="1:8" ht="14.25" hidden="1" x14ac:dyDescent="0.45">
      <c r="A6949"/>
      <c r="B6949"/>
      <c r="C6949"/>
      <c r="D6949"/>
      <c r="E6949"/>
      <c r="F6949"/>
      <c r="G6949"/>
      <c r="H6949" s="14"/>
    </row>
    <row r="6950" spans="1:8" ht="14.25" hidden="1" x14ac:dyDescent="0.45">
      <c r="A6950"/>
      <c r="B6950"/>
      <c r="C6950"/>
      <c r="D6950"/>
      <c r="E6950"/>
      <c r="F6950"/>
      <c r="G6950"/>
      <c r="H6950" s="14"/>
    </row>
    <row r="6951" spans="1:8" ht="14.25" hidden="1" x14ac:dyDescent="0.45">
      <c r="A6951"/>
      <c r="B6951"/>
      <c r="C6951"/>
      <c r="D6951"/>
      <c r="E6951"/>
      <c r="F6951"/>
      <c r="G6951"/>
      <c r="H6951" s="14"/>
    </row>
    <row r="6952" spans="1:8" ht="14.25" hidden="1" x14ac:dyDescent="0.45">
      <c r="A6952"/>
      <c r="B6952"/>
      <c r="C6952"/>
      <c r="D6952"/>
      <c r="E6952"/>
      <c r="F6952"/>
      <c r="G6952"/>
      <c r="H6952" s="14"/>
    </row>
    <row r="6953" spans="1:8" ht="14.25" hidden="1" x14ac:dyDescent="0.45">
      <c r="A6953"/>
      <c r="B6953"/>
      <c r="C6953"/>
      <c r="D6953"/>
      <c r="E6953"/>
      <c r="F6953"/>
      <c r="G6953"/>
      <c r="H6953" s="14"/>
    </row>
    <row r="6954" spans="1:8" ht="14.25" hidden="1" x14ac:dyDescent="0.45">
      <c r="A6954"/>
      <c r="B6954"/>
      <c r="C6954"/>
      <c r="D6954"/>
      <c r="E6954"/>
      <c r="F6954"/>
      <c r="G6954"/>
      <c r="H6954" s="14"/>
    </row>
    <row r="6955" spans="1:8" ht="14.25" hidden="1" x14ac:dyDescent="0.45">
      <c r="A6955"/>
      <c r="B6955"/>
      <c r="C6955"/>
      <c r="D6955"/>
      <c r="E6955"/>
      <c r="F6955"/>
      <c r="G6955"/>
      <c r="H6955" s="14"/>
    </row>
    <row r="6956" spans="1:8" ht="14.25" hidden="1" x14ac:dyDescent="0.45">
      <c r="A6956"/>
      <c r="B6956"/>
      <c r="C6956"/>
      <c r="D6956"/>
      <c r="E6956"/>
      <c r="F6956"/>
      <c r="G6956"/>
      <c r="H6956" s="14"/>
    </row>
    <row r="6957" spans="1:8" ht="14.25" hidden="1" x14ac:dyDescent="0.45">
      <c r="A6957"/>
      <c r="B6957"/>
      <c r="C6957"/>
      <c r="D6957"/>
      <c r="E6957"/>
      <c r="F6957"/>
      <c r="G6957"/>
      <c r="H6957" s="14"/>
    </row>
    <row r="6958" spans="1:8" ht="14.25" hidden="1" x14ac:dyDescent="0.45">
      <c r="A6958"/>
      <c r="B6958"/>
      <c r="C6958"/>
      <c r="D6958"/>
      <c r="E6958"/>
      <c r="F6958"/>
      <c r="G6958"/>
      <c r="H6958" s="14"/>
    </row>
    <row r="6959" spans="1:8" ht="14.25" hidden="1" x14ac:dyDescent="0.45">
      <c r="A6959"/>
      <c r="B6959"/>
      <c r="C6959"/>
      <c r="D6959"/>
      <c r="E6959"/>
      <c r="F6959"/>
      <c r="G6959"/>
      <c r="H6959" s="14"/>
    </row>
    <row r="6960" spans="1:8" ht="14.25" hidden="1" x14ac:dyDescent="0.45">
      <c r="A6960"/>
      <c r="B6960"/>
      <c r="C6960"/>
      <c r="D6960"/>
      <c r="E6960"/>
      <c r="F6960"/>
      <c r="G6960"/>
      <c r="H6960" s="14"/>
    </row>
    <row r="6961" spans="1:8" ht="14.25" hidden="1" x14ac:dyDescent="0.45">
      <c r="A6961"/>
      <c r="B6961"/>
      <c r="C6961"/>
      <c r="D6961"/>
      <c r="E6961"/>
      <c r="F6961"/>
      <c r="G6961"/>
      <c r="H6961" s="14"/>
    </row>
    <row r="6962" spans="1:8" ht="14.25" hidden="1" x14ac:dyDescent="0.45">
      <c r="A6962"/>
      <c r="B6962"/>
      <c r="C6962"/>
      <c r="D6962"/>
      <c r="E6962"/>
      <c r="F6962"/>
      <c r="G6962"/>
      <c r="H6962" s="14"/>
    </row>
    <row r="6963" spans="1:8" ht="14.25" hidden="1" x14ac:dyDescent="0.45">
      <c r="A6963"/>
      <c r="B6963"/>
      <c r="C6963"/>
      <c r="D6963"/>
      <c r="E6963"/>
      <c r="F6963"/>
      <c r="G6963"/>
      <c r="H6963" s="14"/>
    </row>
    <row r="6964" spans="1:8" ht="14.25" hidden="1" x14ac:dyDescent="0.45">
      <c r="A6964"/>
      <c r="B6964"/>
      <c r="C6964"/>
      <c r="D6964"/>
      <c r="E6964"/>
      <c r="F6964"/>
      <c r="G6964"/>
      <c r="H6964" s="14"/>
    </row>
    <row r="6965" spans="1:8" ht="14.25" hidden="1" x14ac:dyDescent="0.45">
      <c r="A6965"/>
      <c r="B6965"/>
      <c r="C6965"/>
      <c r="D6965"/>
      <c r="E6965"/>
      <c r="F6965"/>
      <c r="G6965"/>
      <c r="H6965" s="14"/>
    </row>
    <row r="6966" spans="1:8" ht="14.25" hidden="1" x14ac:dyDescent="0.45">
      <c r="A6966"/>
      <c r="B6966"/>
      <c r="C6966"/>
      <c r="D6966"/>
      <c r="E6966"/>
      <c r="F6966"/>
      <c r="G6966"/>
      <c r="H6966" s="14"/>
    </row>
    <row r="6967" spans="1:8" ht="14.25" hidden="1" x14ac:dyDescent="0.45">
      <c r="A6967"/>
      <c r="B6967"/>
      <c r="C6967"/>
      <c r="D6967"/>
      <c r="E6967"/>
      <c r="F6967"/>
      <c r="G6967"/>
      <c r="H6967" s="14"/>
    </row>
    <row r="6968" spans="1:8" ht="14.25" hidden="1" x14ac:dyDescent="0.45">
      <c r="A6968"/>
      <c r="B6968"/>
      <c r="C6968"/>
      <c r="D6968"/>
      <c r="E6968"/>
      <c r="F6968"/>
      <c r="G6968"/>
      <c r="H6968" s="14"/>
    </row>
    <row r="6969" spans="1:8" ht="14.25" hidden="1" x14ac:dyDescent="0.45">
      <c r="A6969"/>
      <c r="B6969"/>
      <c r="C6969"/>
      <c r="D6969"/>
      <c r="E6969"/>
      <c r="F6969"/>
      <c r="G6969"/>
      <c r="H6969" s="14"/>
    </row>
    <row r="6970" spans="1:8" ht="14.25" hidden="1" x14ac:dyDescent="0.45">
      <c r="A6970"/>
      <c r="B6970"/>
      <c r="C6970"/>
      <c r="D6970"/>
      <c r="E6970"/>
      <c r="F6970"/>
      <c r="G6970"/>
      <c r="H6970" s="14"/>
    </row>
    <row r="6971" spans="1:8" ht="14.25" hidden="1" x14ac:dyDescent="0.45">
      <c r="A6971"/>
      <c r="B6971"/>
      <c r="C6971"/>
      <c r="D6971"/>
      <c r="E6971"/>
      <c r="F6971"/>
      <c r="G6971"/>
      <c r="H6971" s="14"/>
    </row>
    <row r="6972" spans="1:8" ht="14.25" hidden="1" x14ac:dyDescent="0.45">
      <c r="A6972"/>
      <c r="B6972"/>
      <c r="C6972"/>
      <c r="D6972"/>
      <c r="E6972"/>
      <c r="F6972"/>
      <c r="G6972"/>
      <c r="H6972" s="14"/>
    </row>
    <row r="6973" spans="1:8" ht="14.25" hidden="1" x14ac:dyDescent="0.45">
      <c r="A6973"/>
      <c r="B6973"/>
      <c r="C6973"/>
      <c r="D6973"/>
      <c r="E6973"/>
      <c r="F6973"/>
      <c r="G6973"/>
      <c r="H6973" s="14"/>
    </row>
    <row r="6974" spans="1:8" ht="14.25" hidden="1" x14ac:dyDescent="0.45">
      <c r="A6974"/>
      <c r="B6974"/>
      <c r="C6974"/>
      <c r="D6974"/>
      <c r="E6974"/>
      <c r="F6974"/>
      <c r="G6974"/>
      <c r="H6974" s="14"/>
    </row>
    <row r="6975" spans="1:8" ht="14.25" hidden="1" x14ac:dyDescent="0.45">
      <c r="A6975"/>
      <c r="B6975"/>
      <c r="C6975"/>
      <c r="D6975"/>
      <c r="E6975"/>
      <c r="F6975"/>
      <c r="G6975"/>
      <c r="H6975" s="14"/>
    </row>
    <row r="6976" spans="1:8" ht="14.25" hidden="1" x14ac:dyDescent="0.45">
      <c r="A6976"/>
      <c r="B6976"/>
      <c r="C6976"/>
      <c r="D6976"/>
      <c r="E6976"/>
      <c r="F6976"/>
      <c r="G6976"/>
      <c r="H6976" s="14"/>
    </row>
    <row r="6977" spans="1:8" ht="14.25" hidden="1" x14ac:dyDescent="0.45">
      <c r="A6977"/>
      <c r="B6977"/>
      <c r="C6977"/>
      <c r="D6977"/>
      <c r="E6977"/>
      <c r="F6977"/>
      <c r="G6977"/>
      <c r="H6977" s="14"/>
    </row>
    <row r="6978" spans="1:8" ht="14.25" hidden="1" x14ac:dyDescent="0.45">
      <c r="A6978"/>
      <c r="B6978"/>
      <c r="C6978"/>
      <c r="D6978"/>
      <c r="E6978"/>
      <c r="F6978"/>
      <c r="G6978"/>
      <c r="H6978" s="14"/>
    </row>
    <row r="6979" spans="1:8" ht="14.25" hidden="1" x14ac:dyDescent="0.45">
      <c r="A6979"/>
      <c r="B6979"/>
      <c r="C6979"/>
      <c r="D6979"/>
      <c r="E6979"/>
      <c r="F6979"/>
      <c r="G6979"/>
      <c r="H6979" s="14"/>
    </row>
    <row r="6980" spans="1:8" ht="14.25" hidden="1" x14ac:dyDescent="0.45">
      <c r="A6980"/>
      <c r="B6980"/>
      <c r="C6980"/>
      <c r="D6980"/>
      <c r="E6980"/>
      <c r="F6980"/>
      <c r="G6980"/>
      <c r="H6980" s="14"/>
    </row>
    <row r="6981" spans="1:8" ht="14.25" hidden="1" x14ac:dyDescent="0.45">
      <c r="A6981"/>
      <c r="B6981"/>
      <c r="C6981"/>
      <c r="D6981"/>
      <c r="E6981"/>
      <c r="F6981"/>
      <c r="G6981"/>
      <c r="H6981" s="14"/>
    </row>
    <row r="6982" spans="1:8" ht="14.25" hidden="1" x14ac:dyDescent="0.45">
      <c r="A6982"/>
      <c r="B6982"/>
      <c r="C6982"/>
      <c r="D6982"/>
      <c r="E6982"/>
      <c r="F6982"/>
      <c r="G6982"/>
      <c r="H6982" s="14"/>
    </row>
    <row r="6983" spans="1:8" ht="14.25" hidden="1" x14ac:dyDescent="0.45">
      <c r="A6983"/>
      <c r="B6983"/>
      <c r="C6983"/>
      <c r="D6983"/>
      <c r="E6983"/>
      <c r="F6983"/>
      <c r="G6983"/>
      <c r="H6983" s="14"/>
    </row>
    <row r="6984" spans="1:8" ht="14.25" hidden="1" x14ac:dyDescent="0.45">
      <c r="A6984"/>
      <c r="B6984"/>
      <c r="C6984"/>
      <c r="D6984"/>
      <c r="E6984"/>
      <c r="F6984"/>
      <c r="G6984"/>
      <c r="H6984" s="14"/>
    </row>
    <row r="6985" spans="1:8" ht="14.25" hidden="1" x14ac:dyDescent="0.45">
      <c r="A6985"/>
      <c r="B6985"/>
      <c r="C6985"/>
      <c r="D6985"/>
      <c r="E6985"/>
      <c r="F6985"/>
      <c r="G6985"/>
      <c r="H6985" s="14"/>
    </row>
    <row r="6986" spans="1:8" ht="14.25" hidden="1" x14ac:dyDescent="0.45">
      <c r="A6986"/>
      <c r="B6986"/>
      <c r="C6986"/>
      <c r="D6986"/>
      <c r="E6986"/>
      <c r="F6986"/>
      <c r="G6986"/>
      <c r="H6986" s="14"/>
    </row>
    <row r="6987" spans="1:8" ht="14.25" hidden="1" x14ac:dyDescent="0.45">
      <c r="A6987"/>
      <c r="B6987"/>
      <c r="C6987"/>
      <c r="D6987"/>
      <c r="E6987"/>
      <c r="F6987"/>
      <c r="G6987"/>
      <c r="H6987" s="14"/>
    </row>
    <row r="6988" spans="1:8" ht="14.25" hidden="1" x14ac:dyDescent="0.45">
      <c r="A6988"/>
      <c r="B6988"/>
      <c r="C6988"/>
      <c r="D6988"/>
      <c r="E6988"/>
      <c r="F6988"/>
      <c r="G6988"/>
      <c r="H6988" s="14"/>
    </row>
    <row r="6989" spans="1:8" ht="14.25" hidden="1" x14ac:dyDescent="0.45">
      <c r="A6989"/>
      <c r="B6989"/>
      <c r="C6989"/>
      <c r="D6989"/>
      <c r="E6989"/>
      <c r="F6989"/>
      <c r="G6989"/>
      <c r="H6989" s="14"/>
    </row>
    <row r="6990" spans="1:8" ht="14.25" hidden="1" x14ac:dyDescent="0.45">
      <c r="A6990"/>
      <c r="B6990"/>
      <c r="C6990"/>
      <c r="D6990"/>
      <c r="E6990"/>
      <c r="F6990"/>
      <c r="G6990"/>
      <c r="H6990" s="14"/>
    </row>
    <row r="6991" spans="1:8" ht="14.25" hidden="1" x14ac:dyDescent="0.45">
      <c r="A6991"/>
      <c r="B6991"/>
      <c r="C6991"/>
      <c r="D6991"/>
      <c r="E6991"/>
      <c r="F6991"/>
      <c r="G6991"/>
      <c r="H6991" s="14"/>
    </row>
    <row r="6992" spans="1:8" ht="14.25" hidden="1" x14ac:dyDescent="0.45">
      <c r="A6992"/>
      <c r="B6992"/>
      <c r="C6992"/>
      <c r="D6992"/>
      <c r="E6992"/>
      <c r="F6992"/>
      <c r="G6992"/>
      <c r="H6992" s="14"/>
    </row>
    <row r="6993" spans="1:8" ht="14.25" hidden="1" x14ac:dyDescent="0.45">
      <c r="A6993"/>
      <c r="B6993"/>
      <c r="C6993"/>
      <c r="D6993"/>
      <c r="E6993"/>
      <c r="F6993"/>
      <c r="G6993"/>
      <c r="H6993" s="14"/>
    </row>
    <row r="6994" spans="1:8" ht="14.25" hidden="1" x14ac:dyDescent="0.45">
      <c r="A6994"/>
      <c r="B6994"/>
      <c r="C6994"/>
      <c r="D6994"/>
      <c r="E6994"/>
      <c r="F6994"/>
      <c r="G6994"/>
      <c r="H6994" s="14"/>
    </row>
    <row r="6995" spans="1:8" ht="14.25" hidden="1" x14ac:dyDescent="0.45">
      <c r="A6995"/>
      <c r="B6995"/>
      <c r="C6995"/>
      <c r="D6995"/>
      <c r="E6995"/>
      <c r="F6995"/>
      <c r="G6995"/>
      <c r="H6995" s="14"/>
    </row>
    <row r="6996" spans="1:8" ht="14.25" hidden="1" x14ac:dyDescent="0.45">
      <c r="A6996"/>
      <c r="B6996"/>
      <c r="C6996"/>
      <c r="D6996"/>
      <c r="E6996"/>
      <c r="F6996"/>
      <c r="G6996"/>
      <c r="H6996" s="14"/>
    </row>
    <row r="6997" spans="1:8" ht="14.25" hidden="1" x14ac:dyDescent="0.45">
      <c r="A6997"/>
      <c r="B6997"/>
      <c r="C6997"/>
      <c r="D6997"/>
      <c r="E6997"/>
      <c r="F6997"/>
      <c r="G6997"/>
      <c r="H6997" s="14"/>
    </row>
    <row r="6998" spans="1:8" ht="14.25" hidden="1" x14ac:dyDescent="0.45">
      <c r="A6998"/>
      <c r="B6998"/>
      <c r="C6998"/>
      <c r="D6998"/>
      <c r="E6998"/>
      <c r="F6998"/>
      <c r="G6998"/>
      <c r="H6998" s="14"/>
    </row>
    <row r="6999" spans="1:8" ht="14.25" hidden="1" x14ac:dyDescent="0.45">
      <c r="A6999"/>
      <c r="B6999"/>
      <c r="C6999"/>
      <c r="D6999"/>
      <c r="E6999"/>
      <c r="F6999"/>
      <c r="G6999"/>
      <c r="H6999" s="14"/>
    </row>
    <row r="7000" spans="1:8" ht="14.25" hidden="1" x14ac:dyDescent="0.45">
      <c r="A7000"/>
      <c r="B7000"/>
      <c r="C7000"/>
      <c r="D7000"/>
      <c r="E7000"/>
      <c r="F7000"/>
      <c r="G7000"/>
      <c r="H7000" s="14"/>
    </row>
    <row r="7001" spans="1:8" ht="14.25" hidden="1" x14ac:dyDescent="0.45">
      <c r="A7001"/>
      <c r="B7001"/>
      <c r="C7001"/>
      <c r="D7001"/>
      <c r="E7001"/>
      <c r="F7001"/>
      <c r="G7001"/>
      <c r="H7001" s="14"/>
    </row>
    <row r="7002" spans="1:8" ht="14.25" hidden="1" x14ac:dyDescent="0.45">
      <c r="A7002"/>
      <c r="B7002"/>
      <c r="C7002"/>
      <c r="D7002"/>
      <c r="E7002"/>
      <c r="F7002"/>
      <c r="G7002"/>
      <c r="H7002" s="14"/>
    </row>
    <row r="7003" spans="1:8" ht="14.25" hidden="1" x14ac:dyDescent="0.45">
      <c r="A7003"/>
      <c r="B7003"/>
      <c r="C7003"/>
      <c r="D7003"/>
      <c r="E7003"/>
      <c r="F7003"/>
      <c r="G7003"/>
      <c r="H7003" s="14"/>
    </row>
    <row r="7004" spans="1:8" ht="14.25" hidden="1" x14ac:dyDescent="0.45">
      <c r="A7004"/>
      <c r="B7004"/>
      <c r="C7004"/>
      <c r="D7004"/>
      <c r="E7004"/>
      <c r="F7004"/>
      <c r="G7004"/>
      <c r="H7004" s="14"/>
    </row>
    <row r="7005" spans="1:8" ht="14.25" hidden="1" x14ac:dyDescent="0.45">
      <c r="A7005"/>
      <c r="B7005"/>
      <c r="C7005"/>
      <c r="D7005"/>
      <c r="E7005"/>
      <c r="F7005"/>
      <c r="G7005"/>
      <c r="H7005" s="14"/>
    </row>
    <row r="7006" spans="1:8" ht="14.25" hidden="1" x14ac:dyDescent="0.45">
      <c r="A7006"/>
      <c r="B7006"/>
      <c r="C7006"/>
      <c r="D7006"/>
      <c r="E7006"/>
      <c r="F7006"/>
      <c r="G7006"/>
      <c r="H7006" s="14"/>
    </row>
    <row r="7007" spans="1:8" ht="14.25" hidden="1" x14ac:dyDescent="0.45">
      <c r="A7007"/>
      <c r="B7007"/>
      <c r="C7007"/>
      <c r="D7007"/>
      <c r="E7007"/>
      <c r="F7007"/>
      <c r="G7007"/>
      <c r="H7007" s="14"/>
    </row>
    <row r="7008" spans="1:8" ht="14.25" hidden="1" x14ac:dyDescent="0.45">
      <c r="A7008"/>
      <c r="B7008"/>
      <c r="C7008"/>
      <c r="D7008"/>
      <c r="E7008"/>
      <c r="F7008"/>
      <c r="G7008"/>
      <c r="H7008" s="14"/>
    </row>
    <row r="7009" spans="1:8" ht="14.25" hidden="1" x14ac:dyDescent="0.45">
      <c r="A7009"/>
      <c r="B7009"/>
      <c r="C7009"/>
      <c r="D7009"/>
      <c r="E7009"/>
      <c r="F7009"/>
      <c r="G7009"/>
      <c r="H7009" s="14"/>
    </row>
    <row r="7010" spans="1:8" ht="14.25" hidden="1" x14ac:dyDescent="0.45">
      <c r="A7010"/>
      <c r="B7010"/>
      <c r="C7010"/>
      <c r="D7010"/>
      <c r="E7010"/>
      <c r="F7010"/>
      <c r="G7010"/>
      <c r="H7010" s="14"/>
    </row>
    <row r="7011" spans="1:8" ht="14.25" hidden="1" x14ac:dyDescent="0.45">
      <c r="A7011"/>
      <c r="B7011"/>
      <c r="C7011"/>
      <c r="D7011"/>
      <c r="E7011"/>
      <c r="F7011"/>
      <c r="G7011"/>
      <c r="H7011" s="14"/>
    </row>
    <row r="7012" spans="1:8" ht="14.25" hidden="1" x14ac:dyDescent="0.45">
      <c r="A7012"/>
      <c r="B7012"/>
      <c r="C7012"/>
      <c r="D7012"/>
      <c r="E7012"/>
      <c r="F7012"/>
      <c r="G7012"/>
      <c r="H7012" s="14"/>
    </row>
    <row r="7013" spans="1:8" ht="14.25" hidden="1" x14ac:dyDescent="0.45">
      <c r="A7013"/>
      <c r="B7013"/>
      <c r="C7013"/>
      <c r="D7013"/>
      <c r="E7013"/>
      <c r="F7013"/>
      <c r="G7013"/>
      <c r="H7013" s="14"/>
    </row>
    <row r="7014" spans="1:8" ht="14.25" hidden="1" x14ac:dyDescent="0.45">
      <c r="A7014"/>
      <c r="B7014"/>
      <c r="C7014"/>
      <c r="D7014"/>
      <c r="E7014"/>
      <c r="F7014"/>
      <c r="G7014"/>
      <c r="H7014" s="14"/>
    </row>
    <row r="7015" spans="1:8" ht="14.25" hidden="1" x14ac:dyDescent="0.45">
      <c r="A7015"/>
      <c r="B7015"/>
      <c r="C7015"/>
      <c r="D7015"/>
      <c r="E7015"/>
      <c r="F7015"/>
      <c r="G7015"/>
      <c r="H7015" s="14"/>
    </row>
    <row r="7016" spans="1:8" ht="14.25" hidden="1" x14ac:dyDescent="0.45">
      <c r="A7016"/>
      <c r="B7016"/>
      <c r="C7016"/>
      <c r="D7016"/>
      <c r="E7016"/>
      <c r="F7016"/>
      <c r="G7016"/>
      <c r="H7016" s="14"/>
    </row>
    <row r="7017" spans="1:8" ht="14.25" hidden="1" x14ac:dyDescent="0.45">
      <c r="A7017"/>
      <c r="B7017"/>
      <c r="C7017"/>
      <c r="D7017"/>
      <c r="E7017"/>
      <c r="F7017"/>
      <c r="G7017"/>
      <c r="H7017" s="14"/>
    </row>
    <row r="7018" spans="1:8" ht="14.25" hidden="1" x14ac:dyDescent="0.45">
      <c r="A7018"/>
      <c r="B7018"/>
      <c r="C7018"/>
      <c r="D7018"/>
      <c r="E7018"/>
      <c r="F7018"/>
      <c r="G7018"/>
      <c r="H7018" s="14"/>
    </row>
    <row r="7019" spans="1:8" ht="14.25" hidden="1" x14ac:dyDescent="0.45">
      <c r="A7019"/>
      <c r="B7019"/>
      <c r="C7019"/>
      <c r="D7019"/>
      <c r="E7019"/>
      <c r="F7019"/>
      <c r="G7019"/>
      <c r="H7019" s="14"/>
    </row>
    <row r="7020" spans="1:8" ht="14.25" hidden="1" x14ac:dyDescent="0.45">
      <c r="A7020"/>
      <c r="B7020"/>
      <c r="C7020"/>
      <c r="D7020"/>
      <c r="E7020"/>
      <c r="F7020"/>
      <c r="G7020"/>
      <c r="H7020" s="14"/>
    </row>
    <row r="7021" spans="1:8" ht="14.25" hidden="1" x14ac:dyDescent="0.45">
      <c r="A7021"/>
      <c r="B7021"/>
      <c r="C7021"/>
      <c r="D7021"/>
      <c r="E7021"/>
      <c r="F7021"/>
      <c r="G7021"/>
      <c r="H7021" s="14"/>
    </row>
    <row r="7022" spans="1:8" ht="14.25" hidden="1" x14ac:dyDescent="0.45">
      <c r="A7022"/>
      <c r="B7022"/>
      <c r="C7022"/>
      <c r="D7022"/>
      <c r="E7022"/>
      <c r="F7022"/>
      <c r="G7022"/>
      <c r="H7022" s="14"/>
    </row>
    <row r="7023" spans="1:8" ht="14.25" hidden="1" x14ac:dyDescent="0.45">
      <c r="A7023"/>
      <c r="B7023"/>
      <c r="C7023"/>
      <c r="D7023"/>
      <c r="E7023"/>
      <c r="F7023"/>
      <c r="G7023"/>
      <c r="H7023" s="14"/>
    </row>
    <row r="7024" spans="1:8" ht="14.25" hidden="1" x14ac:dyDescent="0.45">
      <c r="A7024"/>
      <c r="B7024"/>
      <c r="C7024"/>
      <c r="D7024"/>
      <c r="E7024"/>
      <c r="F7024"/>
      <c r="G7024"/>
      <c r="H7024" s="14"/>
    </row>
    <row r="7025" spans="1:8" ht="14.25" hidden="1" x14ac:dyDescent="0.45">
      <c r="A7025"/>
      <c r="B7025"/>
      <c r="C7025"/>
      <c r="D7025"/>
      <c r="E7025"/>
      <c r="F7025"/>
      <c r="G7025"/>
      <c r="H7025" s="14"/>
    </row>
    <row r="7026" spans="1:8" ht="14.25" hidden="1" x14ac:dyDescent="0.45">
      <c r="A7026"/>
      <c r="B7026"/>
      <c r="C7026"/>
      <c r="D7026"/>
      <c r="E7026"/>
      <c r="F7026"/>
      <c r="G7026"/>
      <c r="H7026" s="14"/>
    </row>
    <row r="7027" spans="1:8" ht="14.25" hidden="1" x14ac:dyDescent="0.45">
      <c r="A7027"/>
      <c r="B7027"/>
      <c r="C7027"/>
      <c r="D7027"/>
      <c r="E7027"/>
      <c r="F7027"/>
      <c r="G7027"/>
      <c r="H7027" s="14"/>
    </row>
    <row r="7028" spans="1:8" ht="14.25" hidden="1" x14ac:dyDescent="0.45">
      <c r="A7028"/>
      <c r="B7028"/>
      <c r="C7028"/>
      <c r="D7028"/>
      <c r="E7028"/>
      <c r="F7028"/>
      <c r="G7028"/>
      <c r="H7028" s="14"/>
    </row>
    <row r="7029" spans="1:8" ht="14.25" hidden="1" x14ac:dyDescent="0.45">
      <c r="A7029"/>
      <c r="B7029"/>
      <c r="C7029"/>
      <c r="D7029"/>
      <c r="E7029"/>
      <c r="F7029"/>
      <c r="G7029"/>
      <c r="H7029" s="14"/>
    </row>
    <row r="7030" spans="1:8" ht="14.25" hidden="1" x14ac:dyDescent="0.45">
      <c r="A7030"/>
      <c r="B7030"/>
      <c r="C7030"/>
      <c r="D7030"/>
      <c r="E7030"/>
      <c r="F7030"/>
      <c r="G7030"/>
      <c r="H7030" s="14"/>
    </row>
    <row r="7031" spans="1:8" ht="14.25" hidden="1" x14ac:dyDescent="0.45">
      <c r="A7031"/>
      <c r="B7031"/>
      <c r="C7031"/>
      <c r="D7031"/>
      <c r="E7031"/>
      <c r="F7031"/>
      <c r="G7031"/>
      <c r="H7031" s="14"/>
    </row>
    <row r="7032" spans="1:8" ht="14.25" hidden="1" x14ac:dyDescent="0.45">
      <c r="A7032"/>
      <c r="B7032"/>
      <c r="C7032"/>
      <c r="D7032"/>
      <c r="E7032"/>
      <c r="F7032"/>
      <c r="G7032"/>
      <c r="H7032" s="14"/>
    </row>
    <row r="7033" spans="1:8" ht="14.25" hidden="1" x14ac:dyDescent="0.45">
      <c r="A7033"/>
      <c r="B7033"/>
      <c r="C7033"/>
      <c r="D7033"/>
      <c r="E7033"/>
      <c r="F7033"/>
      <c r="G7033"/>
      <c r="H7033" s="14"/>
    </row>
    <row r="7034" spans="1:8" ht="14.25" hidden="1" x14ac:dyDescent="0.45">
      <c r="A7034"/>
      <c r="B7034"/>
      <c r="C7034"/>
      <c r="D7034"/>
      <c r="E7034"/>
      <c r="F7034"/>
      <c r="G7034"/>
      <c r="H7034" s="14"/>
    </row>
    <row r="7035" spans="1:8" ht="14.25" hidden="1" x14ac:dyDescent="0.45">
      <c r="A7035"/>
      <c r="B7035"/>
      <c r="C7035"/>
      <c r="D7035"/>
      <c r="E7035"/>
      <c r="F7035"/>
      <c r="G7035"/>
      <c r="H7035" s="14"/>
    </row>
    <row r="7036" spans="1:8" ht="14.25" hidden="1" x14ac:dyDescent="0.45">
      <c r="A7036"/>
      <c r="B7036"/>
      <c r="C7036"/>
      <c r="D7036"/>
      <c r="E7036"/>
      <c r="F7036"/>
      <c r="G7036"/>
      <c r="H7036" s="14"/>
    </row>
    <row r="7037" spans="1:8" ht="14.25" hidden="1" x14ac:dyDescent="0.45">
      <c r="A7037"/>
      <c r="B7037"/>
      <c r="C7037"/>
      <c r="D7037"/>
      <c r="E7037"/>
      <c r="F7037"/>
      <c r="G7037"/>
      <c r="H7037" s="14"/>
    </row>
    <row r="7038" spans="1:8" ht="14.25" hidden="1" x14ac:dyDescent="0.45">
      <c r="A7038"/>
      <c r="B7038"/>
      <c r="C7038"/>
      <c r="D7038"/>
      <c r="E7038"/>
      <c r="F7038"/>
      <c r="G7038"/>
      <c r="H7038" s="14"/>
    </row>
    <row r="7039" spans="1:8" ht="14.25" hidden="1" x14ac:dyDescent="0.45">
      <c r="A7039"/>
      <c r="B7039"/>
      <c r="C7039"/>
      <c r="D7039"/>
      <c r="E7039"/>
      <c r="F7039"/>
      <c r="G7039"/>
      <c r="H7039" s="14"/>
    </row>
    <row r="7040" spans="1:8" ht="14.25" hidden="1" x14ac:dyDescent="0.45">
      <c r="A7040"/>
      <c r="B7040"/>
      <c r="C7040"/>
      <c r="D7040"/>
      <c r="E7040"/>
      <c r="F7040"/>
      <c r="G7040"/>
      <c r="H7040" s="14"/>
    </row>
    <row r="7041" spans="1:8" ht="14.25" hidden="1" x14ac:dyDescent="0.45">
      <c r="A7041"/>
      <c r="B7041"/>
      <c r="C7041"/>
      <c r="D7041"/>
      <c r="E7041"/>
      <c r="F7041"/>
      <c r="G7041"/>
      <c r="H7041" s="14"/>
    </row>
    <row r="7042" spans="1:8" ht="14.25" hidden="1" x14ac:dyDescent="0.45">
      <c r="A7042"/>
      <c r="B7042"/>
      <c r="C7042"/>
      <c r="D7042"/>
      <c r="E7042"/>
      <c r="F7042"/>
      <c r="G7042"/>
      <c r="H7042" s="14"/>
    </row>
    <row r="7043" spans="1:8" ht="14.25" hidden="1" x14ac:dyDescent="0.45">
      <c r="A7043"/>
      <c r="B7043"/>
      <c r="C7043"/>
      <c r="D7043"/>
      <c r="E7043"/>
      <c r="F7043"/>
      <c r="G7043"/>
      <c r="H7043" s="14"/>
    </row>
    <row r="7044" spans="1:8" ht="14.25" hidden="1" x14ac:dyDescent="0.45">
      <c r="A7044"/>
      <c r="B7044"/>
      <c r="C7044"/>
      <c r="D7044"/>
      <c r="E7044"/>
      <c r="F7044"/>
      <c r="G7044"/>
      <c r="H7044" s="14"/>
    </row>
    <row r="7045" spans="1:8" ht="14.25" hidden="1" x14ac:dyDescent="0.45">
      <c r="A7045"/>
      <c r="B7045"/>
      <c r="C7045"/>
      <c r="D7045"/>
      <c r="E7045"/>
      <c r="F7045"/>
      <c r="G7045"/>
      <c r="H7045" s="14"/>
    </row>
    <row r="7046" spans="1:8" ht="14.25" hidden="1" x14ac:dyDescent="0.45">
      <c r="A7046"/>
      <c r="B7046"/>
      <c r="C7046"/>
      <c r="D7046"/>
      <c r="E7046"/>
      <c r="F7046"/>
      <c r="G7046"/>
      <c r="H7046" s="14"/>
    </row>
    <row r="7047" spans="1:8" ht="14.25" hidden="1" x14ac:dyDescent="0.45">
      <c r="A7047"/>
      <c r="B7047"/>
      <c r="C7047"/>
      <c r="D7047"/>
      <c r="E7047"/>
      <c r="F7047"/>
      <c r="G7047"/>
      <c r="H7047" s="14"/>
    </row>
    <row r="7048" spans="1:8" ht="14.25" hidden="1" x14ac:dyDescent="0.45">
      <c r="A7048"/>
      <c r="B7048"/>
      <c r="C7048"/>
      <c r="D7048"/>
      <c r="E7048"/>
      <c r="F7048"/>
      <c r="G7048"/>
      <c r="H7048" s="14"/>
    </row>
    <row r="7049" spans="1:8" ht="14.25" hidden="1" x14ac:dyDescent="0.45">
      <c r="A7049"/>
      <c r="B7049"/>
      <c r="C7049"/>
      <c r="D7049"/>
      <c r="E7049"/>
      <c r="F7049"/>
      <c r="G7049"/>
      <c r="H7049" s="14"/>
    </row>
    <row r="7050" spans="1:8" ht="14.25" hidden="1" x14ac:dyDescent="0.45">
      <c r="A7050"/>
      <c r="B7050"/>
      <c r="C7050"/>
      <c r="D7050"/>
      <c r="E7050"/>
      <c r="F7050"/>
      <c r="G7050"/>
      <c r="H7050" s="14"/>
    </row>
    <row r="7051" spans="1:8" ht="14.25" hidden="1" x14ac:dyDescent="0.45">
      <c r="A7051"/>
      <c r="B7051"/>
      <c r="C7051"/>
      <c r="D7051"/>
      <c r="E7051"/>
      <c r="F7051"/>
      <c r="G7051"/>
      <c r="H7051" s="14"/>
    </row>
    <row r="7052" spans="1:8" ht="14.25" hidden="1" x14ac:dyDescent="0.45">
      <c r="A7052"/>
      <c r="B7052"/>
      <c r="C7052"/>
      <c r="D7052"/>
      <c r="E7052"/>
      <c r="F7052"/>
      <c r="G7052"/>
      <c r="H7052" s="14"/>
    </row>
    <row r="7053" spans="1:8" ht="14.25" hidden="1" x14ac:dyDescent="0.45">
      <c r="A7053"/>
      <c r="B7053"/>
      <c r="C7053"/>
      <c r="D7053"/>
      <c r="E7053"/>
      <c r="F7053"/>
      <c r="G7053"/>
      <c r="H7053" s="14"/>
    </row>
    <row r="7054" spans="1:8" ht="14.25" hidden="1" x14ac:dyDescent="0.45">
      <c r="A7054"/>
      <c r="B7054"/>
      <c r="C7054"/>
      <c r="D7054"/>
      <c r="E7054"/>
      <c r="F7054"/>
      <c r="G7054"/>
      <c r="H7054" s="14"/>
    </row>
    <row r="7055" spans="1:8" ht="14.25" hidden="1" x14ac:dyDescent="0.45">
      <c r="A7055"/>
      <c r="B7055"/>
      <c r="C7055"/>
      <c r="D7055"/>
      <c r="E7055"/>
      <c r="F7055"/>
      <c r="G7055"/>
      <c r="H7055" s="14"/>
    </row>
    <row r="7056" spans="1:8" ht="14.25" hidden="1" x14ac:dyDescent="0.45">
      <c r="A7056"/>
      <c r="B7056"/>
      <c r="C7056"/>
      <c r="D7056"/>
      <c r="E7056"/>
      <c r="F7056"/>
      <c r="G7056"/>
      <c r="H7056" s="14"/>
    </row>
    <row r="7057" spans="1:8" ht="14.25" hidden="1" x14ac:dyDescent="0.45">
      <c r="A7057"/>
      <c r="B7057"/>
      <c r="C7057"/>
      <c r="D7057"/>
      <c r="E7057"/>
      <c r="F7057"/>
      <c r="G7057"/>
      <c r="H7057" s="14"/>
    </row>
    <row r="7058" spans="1:8" ht="14.25" hidden="1" x14ac:dyDescent="0.45">
      <c r="A7058"/>
      <c r="B7058"/>
      <c r="C7058"/>
      <c r="D7058"/>
      <c r="E7058"/>
      <c r="F7058"/>
      <c r="G7058"/>
      <c r="H7058" s="14"/>
    </row>
    <row r="7059" spans="1:8" ht="14.25" hidden="1" x14ac:dyDescent="0.45">
      <c r="A7059"/>
      <c r="B7059"/>
      <c r="C7059"/>
      <c r="D7059"/>
      <c r="E7059"/>
      <c r="F7059"/>
      <c r="G7059"/>
      <c r="H7059" s="14"/>
    </row>
    <row r="7060" spans="1:8" ht="14.25" hidden="1" x14ac:dyDescent="0.45">
      <c r="A7060"/>
      <c r="B7060"/>
      <c r="C7060"/>
      <c r="D7060"/>
      <c r="E7060"/>
      <c r="F7060"/>
      <c r="G7060"/>
      <c r="H7060" s="14"/>
    </row>
    <row r="7061" spans="1:8" ht="14.25" hidden="1" x14ac:dyDescent="0.45">
      <c r="A7061"/>
      <c r="B7061"/>
      <c r="C7061"/>
      <c r="D7061"/>
      <c r="E7061"/>
      <c r="F7061"/>
      <c r="G7061"/>
      <c r="H7061" s="14"/>
    </row>
    <row r="7062" spans="1:8" ht="14.25" hidden="1" x14ac:dyDescent="0.45">
      <c r="A7062"/>
      <c r="B7062"/>
      <c r="C7062"/>
      <c r="D7062"/>
      <c r="E7062"/>
      <c r="F7062"/>
      <c r="G7062"/>
      <c r="H7062" s="14"/>
    </row>
    <row r="7063" spans="1:8" ht="14.25" hidden="1" x14ac:dyDescent="0.45">
      <c r="A7063"/>
      <c r="B7063"/>
      <c r="C7063"/>
      <c r="D7063"/>
      <c r="E7063"/>
      <c r="F7063"/>
      <c r="G7063"/>
      <c r="H7063" s="14"/>
    </row>
    <row r="7064" spans="1:8" ht="14.25" hidden="1" x14ac:dyDescent="0.45">
      <c r="A7064"/>
      <c r="B7064"/>
      <c r="C7064"/>
      <c r="D7064"/>
      <c r="E7064"/>
      <c r="F7064"/>
      <c r="G7064"/>
      <c r="H7064" s="14"/>
    </row>
    <row r="7065" spans="1:8" ht="14.25" hidden="1" x14ac:dyDescent="0.45">
      <c r="A7065"/>
      <c r="B7065"/>
      <c r="C7065"/>
      <c r="D7065"/>
      <c r="E7065"/>
      <c r="F7065"/>
      <c r="G7065"/>
      <c r="H7065" s="14"/>
    </row>
    <row r="7066" spans="1:8" ht="14.25" hidden="1" x14ac:dyDescent="0.45">
      <c r="A7066"/>
      <c r="B7066"/>
      <c r="C7066"/>
      <c r="D7066"/>
      <c r="E7066"/>
      <c r="F7066"/>
      <c r="G7066"/>
      <c r="H7066" s="14"/>
    </row>
    <row r="7067" spans="1:8" ht="14.25" hidden="1" x14ac:dyDescent="0.45">
      <c r="A7067"/>
      <c r="B7067"/>
      <c r="C7067"/>
      <c r="D7067"/>
      <c r="E7067"/>
      <c r="F7067"/>
      <c r="G7067"/>
      <c r="H7067" s="14"/>
    </row>
    <row r="7068" spans="1:8" ht="14.25" hidden="1" x14ac:dyDescent="0.45">
      <c r="A7068"/>
      <c r="B7068"/>
      <c r="C7068"/>
      <c r="D7068"/>
      <c r="E7068"/>
      <c r="F7068"/>
      <c r="G7068"/>
      <c r="H7068" s="14"/>
    </row>
    <row r="7069" spans="1:8" ht="14.25" hidden="1" x14ac:dyDescent="0.45">
      <c r="A7069"/>
      <c r="B7069"/>
      <c r="C7069"/>
      <c r="D7069"/>
      <c r="E7069"/>
      <c r="F7069"/>
      <c r="G7069"/>
      <c r="H7069" s="14"/>
    </row>
    <row r="7070" spans="1:8" ht="14.25" hidden="1" x14ac:dyDescent="0.45">
      <c r="A7070"/>
      <c r="B7070"/>
      <c r="C7070"/>
      <c r="D7070"/>
      <c r="E7070"/>
      <c r="F7070"/>
      <c r="G7070"/>
      <c r="H7070" s="14"/>
    </row>
    <row r="7071" spans="1:8" ht="14.25" hidden="1" x14ac:dyDescent="0.45">
      <c r="A7071"/>
      <c r="B7071"/>
      <c r="C7071"/>
      <c r="D7071"/>
      <c r="E7071"/>
      <c r="F7071"/>
      <c r="G7071"/>
      <c r="H7071" s="14"/>
    </row>
    <row r="7072" spans="1:8" ht="14.25" hidden="1" x14ac:dyDescent="0.45">
      <c r="A7072"/>
      <c r="B7072"/>
      <c r="C7072"/>
      <c r="D7072"/>
      <c r="E7072"/>
      <c r="F7072"/>
      <c r="G7072"/>
      <c r="H7072" s="14"/>
    </row>
    <row r="7073" spans="1:8" ht="14.25" hidden="1" x14ac:dyDescent="0.45">
      <c r="A7073"/>
      <c r="B7073"/>
      <c r="C7073"/>
      <c r="D7073"/>
      <c r="E7073"/>
      <c r="F7073"/>
      <c r="G7073"/>
      <c r="H7073" s="14"/>
    </row>
    <row r="7074" spans="1:8" ht="14.25" hidden="1" x14ac:dyDescent="0.45">
      <c r="A7074"/>
      <c r="B7074"/>
      <c r="C7074"/>
      <c r="D7074"/>
      <c r="E7074"/>
      <c r="F7074"/>
      <c r="G7074"/>
      <c r="H7074" s="14"/>
    </row>
    <row r="7075" spans="1:8" ht="14.25" hidden="1" x14ac:dyDescent="0.45">
      <c r="A7075"/>
      <c r="B7075"/>
      <c r="C7075"/>
      <c r="D7075"/>
      <c r="E7075"/>
      <c r="F7075"/>
      <c r="G7075"/>
      <c r="H7075" s="14"/>
    </row>
    <row r="7076" spans="1:8" ht="14.25" hidden="1" x14ac:dyDescent="0.45">
      <c r="A7076"/>
      <c r="B7076"/>
      <c r="C7076"/>
      <c r="D7076"/>
      <c r="E7076"/>
      <c r="F7076"/>
      <c r="G7076"/>
      <c r="H7076" s="14"/>
    </row>
    <row r="7077" spans="1:8" ht="14.25" hidden="1" x14ac:dyDescent="0.45">
      <c r="A7077"/>
      <c r="B7077"/>
      <c r="C7077"/>
      <c r="D7077"/>
      <c r="E7077"/>
      <c r="F7077"/>
      <c r="G7077"/>
      <c r="H7077" s="14"/>
    </row>
    <row r="7078" spans="1:8" ht="14.25" hidden="1" x14ac:dyDescent="0.45">
      <c r="A7078"/>
      <c r="B7078"/>
      <c r="C7078"/>
      <c r="D7078"/>
      <c r="E7078"/>
      <c r="F7078"/>
      <c r="G7078"/>
      <c r="H7078" s="14"/>
    </row>
    <row r="7079" spans="1:8" ht="14.25" hidden="1" x14ac:dyDescent="0.45">
      <c r="A7079"/>
      <c r="B7079"/>
      <c r="C7079"/>
      <c r="D7079"/>
      <c r="E7079"/>
      <c r="F7079"/>
      <c r="G7079"/>
      <c r="H7079" s="14"/>
    </row>
    <row r="7080" spans="1:8" ht="14.25" hidden="1" x14ac:dyDescent="0.45">
      <c r="A7080"/>
      <c r="B7080"/>
      <c r="C7080"/>
      <c r="D7080"/>
      <c r="E7080"/>
      <c r="F7080"/>
      <c r="G7080"/>
      <c r="H7080" s="14"/>
    </row>
    <row r="7081" spans="1:8" ht="14.25" hidden="1" x14ac:dyDescent="0.45">
      <c r="A7081"/>
      <c r="B7081"/>
      <c r="C7081"/>
      <c r="D7081"/>
      <c r="E7081"/>
      <c r="F7081"/>
      <c r="G7081"/>
      <c r="H7081" s="14"/>
    </row>
    <row r="7082" spans="1:8" ht="14.25" hidden="1" x14ac:dyDescent="0.45">
      <c r="A7082"/>
      <c r="B7082"/>
      <c r="C7082"/>
      <c r="D7082"/>
      <c r="E7082"/>
      <c r="F7082"/>
      <c r="G7082"/>
      <c r="H7082" s="14"/>
    </row>
    <row r="7083" spans="1:8" ht="14.25" hidden="1" x14ac:dyDescent="0.45">
      <c r="A7083"/>
      <c r="B7083"/>
      <c r="C7083"/>
      <c r="D7083"/>
      <c r="E7083"/>
      <c r="F7083"/>
      <c r="G7083"/>
      <c r="H7083" s="14"/>
    </row>
    <row r="7084" spans="1:8" ht="14.25" hidden="1" x14ac:dyDescent="0.45">
      <c r="A7084"/>
      <c r="B7084"/>
      <c r="C7084"/>
      <c r="D7084"/>
      <c r="E7084"/>
      <c r="F7084"/>
      <c r="G7084"/>
      <c r="H7084" s="14"/>
    </row>
    <row r="7085" spans="1:8" ht="14.25" hidden="1" x14ac:dyDescent="0.45">
      <c r="A7085"/>
      <c r="B7085"/>
      <c r="C7085"/>
      <c r="D7085"/>
      <c r="E7085"/>
      <c r="F7085"/>
      <c r="G7085"/>
      <c r="H7085" s="14"/>
    </row>
    <row r="7086" spans="1:8" ht="14.25" hidden="1" x14ac:dyDescent="0.45">
      <c r="A7086"/>
      <c r="B7086"/>
      <c r="C7086"/>
      <c r="D7086"/>
      <c r="E7086"/>
      <c r="F7086"/>
      <c r="G7086"/>
      <c r="H7086" s="14"/>
    </row>
    <row r="7087" spans="1:8" ht="14.25" hidden="1" x14ac:dyDescent="0.45">
      <c r="A7087"/>
      <c r="B7087"/>
      <c r="C7087"/>
      <c r="D7087"/>
      <c r="E7087"/>
      <c r="F7087"/>
      <c r="G7087"/>
      <c r="H7087" s="14"/>
    </row>
    <row r="7088" spans="1:8" ht="14.25" hidden="1" x14ac:dyDescent="0.45">
      <c r="A7088"/>
      <c r="B7088"/>
      <c r="C7088"/>
      <c r="D7088"/>
      <c r="E7088"/>
      <c r="F7088"/>
      <c r="G7088"/>
      <c r="H7088" s="14"/>
    </row>
    <row r="7089" spans="1:8" ht="14.25" hidden="1" x14ac:dyDescent="0.45">
      <c r="A7089"/>
      <c r="B7089"/>
      <c r="C7089"/>
      <c r="D7089"/>
      <c r="E7089"/>
      <c r="F7089"/>
      <c r="G7089"/>
      <c r="H7089" s="14"/>
    </row>
    <row r="7090" spans="1:8" ht="14.25" hidden="1" x14ac:dyDescent="0.45">
      <c r="A7090"/>
      <c r="B7090"/>
      <c r="C7090"/>
      <c r="D7090"/>
      <c r="E7090"/>
      <c r="F7090"/>
      <c r="G7090"/>
      <c r="H7090" s="14"/>
    </row>
    <row r="7091" spans="1:8" ht="14.25" hidden="1" x14ac:dyDescent="0.45">
      <c r="A7091"/>
      <c r="B7091"/>
      <c r="C7091"/>
      <c r="D7091"/>
      <c r="E7091"/>
      <c r="F7091"/>
      <c r="G7091"/>
      <c r="H7091" s="14"/>
    </row>
    <row r="7092" spans="1:8" ht="14.25" hidden="1" x14ac:dyDescent="0.45">
      <c r="A7092"/>
      <c r="B7092"/>
      <c r="C7092"/>
      <c r="D7092"/>
      <c r="E7092"/>
      <c r="F7092"/>
      <c r="G7092"/>
      <c r="H7092" s="14"/>
    </row>
    <row r="7093" spans="1:8" ht="14.25" hidden="1" x14ac:dyDescent="0.45">
      <c r="A7093"/>
      <c r="B7093"/>
      <c r="C7093"/>
      <c r="D7093"/>
      <c r="E7093"/>
      <c r="F7093"/>
      <c r="G7093"/>
      <c r="H7093" s="14"/>
    </row>
    <row r="7094" spans="1:8" ht="14.25" hidden="1" x14ac:dyDescent="0.45">
      <c r="A7094"/>
      <c r="B7094"/>
      <c r="C7094"/>
      <c r="D7094"/>
      <c r="E7094"/>
      <c r="F7094"/>
      <c r="G7094"/>
      <c r="H7094" s="14"/>
    </row>
    <row r="7095" spans="1:8" ht="14.25" hidden="1" x14ac:dyDescent="0.45">
      <c r="A7095"/>
      <c r="B7095"/>
      <c r="C7095"/>
      <c r="D7095"/>
      <c r="E7095"/>
      <c r="F7095"/>
      <c r="G7095"/>
      <c r="H7095" s="14"/>
    </row>
    <row r="7096" spans="1:8" ht="14.25" hidden="1" x14ac:dyDescent="0.45">
      <c r="A7096"/>
      <c r="B7096"/>
      <c r="C7096"/>
      <c r="D7096"/>
      <c r="E7096"/>
      <c r="F7096"/>
      <c r="G7096"/>
      <c r="H7096" s="14"/>
    </row>
    <row r="7097" spans="1:8" ht="14.25" hidden="1" x14ac:dyDescent="0.45">
      <c r="A7097"/>
      <c r="B7097"/>
      <c r="C7097"/>
      <c r="D7097"/>
      <c r="E7097"/>
      <c r="F7097"/>
      <c r="G7097"/>
      <c r="H7097" s="14"/>
    </row>
    <row r="7098" spans="1:8" ht="14.25" hidden="1" x14ac:dyDescent="0.45">
      <c r="A7098"/>
      <c r="B7098"/>
      <c r="C7098"/>
      <c r="D7098"/>
      <c r="E7098"/>
      <c r="F7098"/>
      <c r="G7098"/>
      <c r="H7098" s="14"/>
    </row>
    <row r="7099" spans="1:8" ht="14.25" hidden="1" x14ac:dyDescent="0.45">
      <c r="A7099"/>
      <c r="B7099"/>
      <c r="C7099"/>
      <c r="D7099"/>
      <c r="E7099"/>
      <c r="F7099"/>
      <c r="G7099"/>
      <c r="H7099" s="14"/>
    </row>
    <row r="7100" spans="1:8" ht="14.25" hidden="1" x14ac:dyDescent="0.45">
      <c r="A7100"/>
      <c r="B7100"/>
      <c r="C7100"/>
      <c r="D7100"/>
      <c r="E7100"/>
      <c r="F7100"/>
      <c r="G7100"/>
      <c r="H7100" s="14"/>
    </row>
    <row r="7101" spans="1:8" ht="14.25" hidden="1" x14ac:dyDescent="0.45">
      <c r="A7101"/>
      <c r="B7101"/>
      <c r="C7101"/>
      <c r="D7101"/>
      <c r="E7101"/>
      <c r="F7101"/>
      <c r="G7101"/>
      <c r="H7101" s="14"/>
    </row>
    <row r="7102" spans="1:8" ht="14.25" hidden="1" x14ac:dyDescent="0.45">
      <c r="A7102"/>
      <c r="B7102"/>
      <c r="C7102"/>
      <c r="D7102"/>
      <c r="E7102"/>
      <c r="F7102"/>
      <c r="G7102"/>
      <c r="H7102" s="14"/>
    </row>
    <row r="7103" spans="1:8" ht="14.25" hidden="1" x14ac:dyDescent="0.45">
      <c r="A7103"/>
      <c r="B7103"/>
      <c r="C7103"/>
      <c r="D7103"/>
      <c r="E7103"/>
      <c r="F7103"/>
      <c r="G7103"/>
      <c r="H7103" s="14"/>
    </row>
    <row r="7104" spans="1:8" ht="14.25" hidden="1" x14ac:dyDescent="0.45">
      <c r="A7104"/>
      <c r="B7104"/>
      <c r="C7104"/>
      <c r="D7104"/>
      <c r="E7104"/>
      <c r="F7104"/>
      <c r="G7104"/>
      <c r="H7104" s="14"/>
    </row>
    <row r="7105" spans="1:8" ht="14.25" hidden="1" x14ac:dyDescent="0.45">
      <c r="A7105"/>
      <c r="B7105"/>
      <c r="C7105"/>
      <c r="D7105"/>
      <c r="E7105"/>
      <c r="F7105"/>
      <c r="G7105"/>
      <c r="H7105" s="14"/>
    </row>
    <row r="7106" spans="1:8" ht="14.25" hidden="1" x14ac:dyDescent="0.45">
      <c r="A7106"/>
      <c r="B7106"/>
      <c r="C7106"/>
      <c r="D7106"/>
      <c r="E7106"/>
      <c r="F7106"/>
      <c r="G7106"/>
      <c r="H7106" s="14"/>
    </row>
    <row r="7107" spans="1:8" ht="14.25" hidden="1" x14ac:dyDescent="0.45">
      <c r="A7107"/>
      <c r="B7107"/>
      <c r="C7107"/>
      <c r="D7107"/>
      <c r="E7107"/>
      <c r="F7107"/>
      <c r="G7107"/>
      <c r="H7107" s="14"/>
    </row>
    <row r="7108" spans="1:8" ht="14.25" hidden="1" x14ac:dyDescent="0.45">
      <c r="A7108"/>
      <c r="B7108"/>
      <c r="C7108"/>
      <c r="D7108"/>
      <c r="E7108"/>
      <c r="F7108"/>
      <c r="G7108"/>
      <c r="H7108" s="14"/>
    </row>
    <row r="7109" spans="1:8" ht="14.25" hidden="1" x14ac:dyDescent="0.45">
      <c r="A7109"/>
      <c r="B7109"/>
      <c r="C7109"/>
      <c r="D7109"/>
      <c r="E7109"/>
      <c r="F7109"/>
      <c r="G7109"/>
      <c r="H7109" s="14"/>
    </row>
    <row r="7110" spans="1:8" ht="14.25" hidden="1" x14ac:dyDescent="0.45">
      <c r="A7110"/>
      <c r="B7110"/>
      <c r="C7110"/>
      <c r="D7110"/>
      <c r="E7110"/>
      <c r="F7110"/>
      <c r="G7110"/>
      <c r="H7110" s="14"/>
    </row>
    <row r="7111" spans="1:8" ht="14.25" hidden="1" x14ac:dyDescent="0.45">
      <c r="A7111"/>
      <c r="B7111"/>
      <c r="C7111"/>
      <c r="D7111"/>
      <c r="E7111"/>
      <c r="F7111"/>
      <c r="G7111"/>
      <c r="H7111" s="14"/>
    </row>
    <row r="7112" spans="1:8" ht="14.25" hidden="1" x14ac:dyDescent="0.45">
      <c r="A7112"/>
      <c r="B7112"/>
      <c r="C7112"/>
      <c r="D7112"/>
      <c r="E7112"/>
      <c r="F7112"/>
      <c r="G7112"/>
      <c r="H7112" s="14"/>
    </row>
    <row r="7113" spans="1:8" ht="14.25" hidden="1" x14ac:dyDescent="0.45">
      <c r="A7113"/>
      <c r="B7113"/>
      <c r="C7113"/>
      <c r="D7113"/>
      <c r="E7113"/>
      <c r="F7113"/>
      <c r="G7113"/>
      <c r="H7113" s="14"/>
    </row>
    <row r="7114" spans="1:8" ht="14.25" hidden="1" x14ac:dyDescent="0.45">
      <c r="A7114"/>
      <c r="B7114"/>
      <c r="C7114"/>
      <c r="D7114"/>
      <c r="E7114"/>
      <c r="F7114"/>
      <c r="G7114"/>
      <c r="H7114" s="14"/>
    </row>
    <row r="7115" spans="1:8" ht="14.25" hidden="1" x14ac:dyDescent="0.45">
      <c r="A7115"/>
      <c r="B7115"/>
      <c r="C7115"/>
      <c r="D7115"/>
      <c r="E7115"/>
      <c r="F7115"/>
      <c r="G7115"/>
      <c r="H7115" s="14"/>
    </row>
    <row r="7116" spans="1:8" ht="14.25" hidden="1" x14ac:dyDescent="0.45">
      <c r="A7116"/>
      <c r="B7116"/>
      <c r="C7116"/>
      <c r="D7116"/>
      <c r="E7116"/>
      <c r="F7116"/>
      <c r="G7116"/>
      <c r="H7116" s="14"/>
    </row>
    <row r="7117" spans="1:8" ht="14.25" hidden="1" x14ac:dyDescent="0.45">
      <c r="A7117"/>
      <c r="B7117"/>
      <c r="C7117"/>
      <c r="D7117"/>
      <c r="E7117"/>
      <c r="F7117"/>
      <c r="G7117"/>
      <c r="H7117" s="14"/>
    </row>
    <row r="7118" spans="1:8" ht="14.25" hidden="1" x14ac:dyDescent="0.45">
      <c r="A7118"/>
      <c r="B7118"/>
      <c r="C7118"/>
      <c r="D7118"/>
      <c r="E7118"/>
      <c r="F7118"/>
      <c r="G7118"/>
      <c r="H7118" s="14"/>
    </row>
    <row r="7119" spans="1:8" ht="14.25" hidden="1" x14ac:dyDescent="0.45">
      <c r="A7119"/>
      <c r="B7119"/>
      <c r="C7119"/>
      <c r="D7119"/>
      <c r="E7119"/>
      <c r="F7119"/>
      <c r="G7119"/>
      <c r="H7119" s="14"/>
    </row>
    <row r="7120" spans="1:8" ht="14.25" hidden="1" x14ac:dyDescent="0.45">
      <c r="A7120"/>
      <c r="B7120"/>
      <c r="C7120"/>
      <c r="D7120"/>
      <c r="E7120"/>
      <c r="F7120"/>
      <c r="G7120"/>
      <c r="H7120" s="14"/>
    </row>
    <row r="7121" spans="1:8" ht="14.25" hidden="1" x14ac:dyDescent="0.45">
      <c r="A7121"/>
      <c r="B7121"/>
      <c r="C7121"/>
      <c r="D7121"/>
      <c r="E7121"/>
      <c r="F7121"/>
      <c r="G7121"/>
      <c r="H7121" s="14"/>
    </row>
    <row r="7122" spans="1:8" ht="14.25" hidden="1" x14ac:dyDescent="0.45">
      <c r="A7122"/>
      <c r="B7122"/>
      <c r="C7122"/>
      <c r="D7122"/>
      <c r="E7122"/>
      <c r="F7122"/>
      <c r="G7122"/>
      <c r="H7122" s="14"/>
    </row>
    <row r="7123" spans="1:8" ht="14.25" hidden="1" x14ac:dyDescent="0.45">
      <c r="A7123"/>
      <c r="B7123"/>
      <c r="C7123"/>
      <c r="D7123"/>
      <c r="E7123"/>
      <c r="F7123"/>
      <c r="G7123"/>
      <c r="H7123" s="14"/>
    </row>
    <row r="7124" spans="1:8" ht="14.25" hidden="1" x14ac:dyDescent="0.45">
      <c r="A7124"/>
      <c r="B7124"/>
      <c r="C7124"/>
      <c r="D7124"/>
      <c r="E7124"/>
      <c r="F7124"/>
      <c r="G7124"/>
      <c r="H7124" s="14"/>
    </row>
    <row r="7125" spans="1:8" ht="14.25" hidden="1" x14ac:dyDescent="0.45">
      <c r="A7125"/>
      <c r="B7125"/>
      <c r="C7125"/>
      <c r="D7125"/>
      <c r="E7125"/>
      <c r="F7125"/>
      <c r="G7125"/>
      <c r="H7125" s="14"/>
    </row>
    <row r="7126" spans="1:8" ht="14.25" hidden="1" x14ac:dyDescent="0.45">
      <c r="A7126"/>
      <c r="B7126"/>
      <c r="C7126"/>
      <c r="D7126"/>
      <c r="E7126"/>
      <c r="F7126"/>
      <c r="G7126"/>
      <c r="H7126" s="14"/>
    </row>
    <row r="7127" spans="1:8" ht="14.25" hidden="1" x14ac:dyDescent="0.45">
      <c r="A7127"/>
      <c r="B7127"/>
      <c r="C7127"/>
      <c r="D7127"/>
      <c r="E7127"/>
      <c r="F7127"/>
      <c r="G7127"/>
      <c r="H7127" s="14"/>
    </row>
    <row r="7128" spans="1:8" ht="14.25" hidden="1" x14ac:dyDescent="0.45">
      <c r="A7128"/>
      <c r="B7128"/>
      <c r="C7128"/>
      <c r="D7128"/>
      <c r="E7128"/>
      <c r="F7128"/>
      <c r="G7128"/>
      <c r="H7128" s="14"/>
    </row>
    <row r="7129" spans="1:8" ht="14.25" hidden="1" x14ac:dyDescent="0.45">
      <c r="A7129"/>
      <c r="B7129"/>
      <c r="C7129"/>
      <c r="D7129"/>
      <c r="E7129"/>
      <c r="F7129"/>
      <c r="G7129"/>
      <c r="H7129" s="14"/>
    </row>
    <row r="7130" spans="1:8" ht="14.25" hidden="1" x14ac:dyDescent="0.45">
      <c r="A7130"/>
      <c r="B7130"/>
      <c r="C7130"/>
      <c r="D7130"/>
      <c r="E7130"/>
      <c r="F7130"/>
      <c r="G7130"/>
      <c r="H7130" s="14"/>
    </row>
    <row r="7131" spans="1:8" ht="14.25" hidden="1" x14ac:dyDescent="0.45">
      <c r="A7131"/>
      <c r="B7131"/>
      <c r="C7131"/>
      <c r="D7131"/>
      <c r="E7131"/>
      <c r="F7131"/>
      <c r="G7131"/>
      <c r="H7131" s="14"/>
    </row>
    <row r="7132" spans="1:8" ht="14.25" hidden="1" x14ac:dyDescent="0.45">
      <c r="A7132"/>
      <c r="B7132"/>
      <c r="C7132"/>
      <c r="D7132"/>
      <c r="E7132"/>
      <c r="F7132"/>
      <c r="G7132"/>
      <c r="H7132" s="14"/>
    </row>
    <row r="7133" spans="1:8" ht="14.25" hidden="1" x14ac:dyDescent="0.45">
      <c r="A7133"/>
      <c r="B7133"/>
      <c r="C7133"/>
      <c r="D7133"/>
      <c r="E7133"/>
      <c r="F7133"/>
      <c r="G7133"/>
      <c r="H7133" s="14"/>
    </row>
    <row r="7134" spans="1:8" ht="14.25" hidden="1" x14ac:dyDescent="0.45">
      <c r="A7134"/>
      <c r="B7134"/>
      <c r="C7134"/>
      <c r="D7134"/>
      <c r="E7134"/>
      <c r="F7134"/>
      <c r="G7134"/>
      <c r="H7134" s="14"/>
    </row>
    <row r="7135" spans="1:8" ht="14.25" hidden="1" x14ac:dyDescent="0.45">
      <c r="A7135"/>
      <c r="B7135"/>
      <c r="C7135"/>
      <c r="D7135"/>
      <c r="E7135"/>
      <c r="F7135"/>
      <c r="G7135"/>
      <c r="H7135" s="14"/>
    </row>
    <row r="7136" spans="1:8" ht="14.25" hidden="1" x14ac:dyDescent="0.45">
      <c r="A7136"/>
      <c r="B7136"/>
      <c r="C7136"/>
      <c r="D7136"/>
      <c r="E7136"/>
      <c r="F7136"/>
      <c r="G7136"/>
      <c r="H7136" s="14"/>
    </row>
    <row r="7137" spans="1:8" ht="14.25" hidden="1" x14ac:dyDescent="0.45">
      <c r="A7137"/>
      <c r="B7137"/>
      <c r="C7137"/>
      <c r="D7137"/>
      <c r="E7137"/>
      <c r="F7137"/>
      <c r="G7137"/>
      <c r="H7137" s="14"/>
    </row>
    <row r="7138" spans="1:8" ht="14.25" hidden="1" x14ac:dyDescent="0.45">
      <c r="A7138"/>
      <c r="B7138"/>
      <c r="C7138"/>
      <c r="D7138"/>
      <c r="E7138"/>
      <c r="F7138"/>
      <c r="G7138"/>
      <c r="H7138" s="14"/>
    </row>
    <row r="7139" spans="1:8" ht="14.25" hidden="1" x14ac:dyDescent="0.45">
      <c r="A7139"/>
      <c r="B7139"/>
      <c r="C7139"/>
      <c r="D7139"/>
      <c r="E7139"/>
      <c r="F7139"/>
      <c r="G7139"/>
      <c r="H7139" s="14"/>
    </row>
    <row r="7140" spans="1:8" ht="14.25" hidden="1" x14ac:dyDescent="0.45">
      <c r="A7140"/>
      <c r="B7140"/>
      <c r="C7140"/>
      <c r="D7140"/>
      <c r="E7140"/>
      <c r="F7140"/>
      <c r="G7140"/>
      <c r="H7140" s="14"/>
    </row>
    <row r="7141" spans="1:8" ht="14.25" hidden="1" x14ac:dyDescent="0.45">
      <c r="A7141"/>
      <c r="B7141"/>
      <c r="C7141"/>
      <c r="D7141"/>
      <c r="E7141"/>
      <c r="F7141"/>
      <c r="G7141"/>
      <c r="H7141" s="14"/>
    </row>
    <row r="7142" spans="1:8" ht="14.25" hidden="1" x14ac:dyDescent="0.45">
      <c r="A7142"/>
      <c r="B7142"/>
      <c r="C7142"/>
      <c r="D7142"/>
      <c r="E7142"/>
      <c r="F7142"/>
      <c r="G7142"/>
      <c r="H7142" s="14"/>
    </row>
    <row r="7143" spans="1:8" ht="14.25" hidden="1" x14ac:dyDescent="0.45">
      <c r="A7143"/>
      <c r="B7143"/>
      <c r="C7143"/>
      <c r="D7143"/>
      <c r="E7143"/>
      <c r="F7143"/>
      <c r="G7143"/>
      <c r="H7143" s="14"/>
    </row>
    <row r="7144" spans="1:8" ht="14.25" hidden="1" x14ac:dyDescent="0.45">
      <c r="A7144"/>
      <c r="B7144"/>
      <c r="C7144"/>
      <c r="D7144"/>
      <c r="E7144"/>
      <c r="F7144"/>
      <c r="G7144"/>
      <c r="H7144" s="14"/>
    </row>
    <row r="7145" spans="1:8" ht="14.25" hidden="1" x14ac:dyDescent="0.45">
      <c r="A7145"/>
      <c r="B7145"/>
      <c r="C7145"/>
      <c r="D7145"/>
      <c r="E7145"/>
      <c r="F7145"/>
      <c r="G7145"/>
      <c r="H7145" s="14"/>
    </row>
    <row r="7146" spans="1:8" ht="14.25" hidden="1" x14ac:dyDescent="0.45">
      <c r="A7146"/>
      <c r="B7146"/>
      <c r="C7146"/>
      <c r="D7146"/>
      <c r="E7146"/>
      <c r="F7146"/>
      <c r="G7146"/>
      <c r="H7146" s="14"/>
    </row>
    <row r="7147" spans="1:8" ht="14.25" hidden="1" x14ac:dyDescent="0.45">
      <c r="A7147"/>
      <c r="B7147"/>
      <c r="C7147"/>
      <c r="D7147"/>
      <c r="E7147"/>
      <c r="F7147"/>
      <c r="G7147"/>
      <c r="H7147" s="14"/>
    </row>
    <row r="7148" spans="1:8" ht="14.25" hidden="1" x14ac:dyDescent="0.45">
      <c r="A7148"/>
      <c r="B7148"/>
      <c r="C7148"/>
      <c r="D7148"/>
      <c r="E7148"/>
      <c r="F7148"/>
      <c r="G7148"/>
      <c r="H7148" s="14"/>
    </row>
    <row r="7149" spans="1:8" ht="14.25" hidden="1" x14ac:dyDescent="0.45">
      <c r="A7149"/>
      <c r="B7149"/>
      <c r="C7149"/>
      <c r="D7149"/>
      <c r="E7149"/>
      <c r="F7149"/>
      <c r="G7149"/>
      <c r="H7149" s="14"/>
    </row>
    <row r="7150" spans="1:8" ht="14.25" hidden="1" x14ac:dyDescent="0.45">
      <c r="A7150"/>
      <c r="B7150"/>
      <c r="C7150"/>
      <c r="D7150"/>
      <c r="E7150"/>
      <c r="F7150"/>
      <c r="G7150"/>
      <c r="H7150" s="14"/>
    </row>
    <row r="7151" spans="1:8" ht="14.25" hidden="1" x14ac:dyDescent="0.45">
      <c r="A7151"/>
      <c r="B7151"/>
      <c r="C7151"/>
      <c r="D7151"/>
      <c r="E7151"/>
      <c r="F7151"/>
      <c r="G7151"/>
      <c r="H7151" s="14"/>
    </row>
    <row r="7152" spans="1:8" ht="14.25" hidden="1" x14ac:dyDescent="0.45">
      <c r="A7152"/>
      <c r="B7152"/>
      <c r="C7152"/>
      <c r="D7152"/>
      <c r="E7152"/>
      <c r="F7152"/>
      <c r="G7152"/>
      <c r="H7152" s="14"/>
    </row>
    <row r="7153" spans="1:8" ht="14.25" hidden="1" x14ac:dyDescent="0.45">
      <c r="A7153"/>
      <c r="B7153"/>
      <c r="C7153"/>
      <c r="D7153"/>
      <c r="E7153"/>
      <c r="F7153"/>
      <c r="G7153"/>
      <c r="H7153" s="14"/>
    </row>
    <row r="7154" spans="1:8" ht="14.25" hidden="1" x14ac:dyDescent="0.45">
      <c r="A7154"/>
      <c r="B7154"/>
      <c r="C7154"/>
      <c r="D7154"/>
      <c r="E7154"/>
      <c r="F7154"/>
      <c r="G7154"/>
      <c r="H7154" s="14"/>
    </row>
    <row r="7155" spans="1:8" ht="14.25" hidden="1" x14ac:dyDescent="0.45">
      <c r="A7155"/>
      <c r="B7155"/>
      <c r="C7155"/>
      <c r="D7155"/>
      <c r="E7155"/>
      <c r="F7155"/>
      <c r="G7155"/>
      <c r="H7155" s="14"/>
    </row>
    <row r="7156" spans="1:8" ht="14.25" hidden="1" x14ac:dyDescent="0.45">
      <c r="A7156"/>
      <c r="B7156"/>
      <c r="C7156"/>
      <c r="D7156"/>
      <c r="E7156"/>
      <c r="F7156"/>
      <c r="G7156"/>
      <c r="H7156" s="14"/>
    </row>
    <row r="7157" spans="1:8" ht="14.25" hidden="1" x14ac:dyDescent="0.45">
      <c r="A7157"/>
      <c r="B7157"/>
      <c r="C7157"/>
      <c r="D7157"/>
      <c r="E7157"/>
      <c r="F7157"/>
      <c r="G7157"/>
      <c r="H7157" s="14"/>
    </row>
    <row r="7158" spans="1:8" ht="14.25" hidden="1" x14ac:dyDescent="0.45">
      <c r="A7158"/>
      <c r="B7158"/>
      <c r="C7158"/>
      <c r="D7158"/>
      <c r="E7158"/>
      <c r="F7158"/>
      <c r="G7158"/>
      <c r="H7158" s="14"/>
    </row>
    <row r="7159" spans="1:8" ht="14.25" hidden="1" x14ac:dyDescent="0.45">
      <c r="A7159"/>
      <c r="B7159"/>
      <c r="C7159"/>
      <c r="D7159"/>
      <c r="E7159"/>
      <c r="F7159"/>
      <c r="G7159"/>
      <c r="H7159" s="14"/>
    </row>
    <row r="7160" spans="1:8" ht="14.25" hidden="1" x14ac:dyDescent="0.45">
      <c r="A7160"/>
      <c r="B7160"/>
      <c r="C7160"/>
      <c r="D7160"/>
      <c r="E7160"/>
      <c r="F7160"/>
      <c r="G7160"/>
      <c r="H7160" s="14"/>
    </row>
    <row r="7161" spans="1:8" ht="14.25" hidden="1" x14ac:dyDescent="0.45">
      <c r="A7161"/>
      <c r="B7161"/>
      <c r="C7161"/>
      <c r="D7161"/>
      <c r="E7161"/>
      <c r="F7161"/>
      <c r="G7161"/>
      <c r="H7161" s="14"/>
    </row>
    <row r="7162" spans="1:8" ht="14.25" hidden="1" x14ac:dyDescent="0.45">
      <c r="A7162"/>
      <c r="B7162"/>
      <c r="C7162"/>
      <c r="D7162"/>
      <c r="E7162"/>
      <c r="F7162"/>
      <c r="G7162"/>
      <c r="H7162" s="14"/>
    </row>
    <row r="7163" spans="1:8" ht="14.25" hidden="1" x14ac:dyDescent="0.45">
      <c r="A7163"/>
      <c r="B7163"/>
      <c r="C7163"/>
      <c r="D7163"/>
      <c r="E7163"/>
      <c r="F7163"/>
      <c r="G7163"/>
      <c r="H7163" s="14"/>
    </row>
    <row r="7164" spans="1:8" ht="14.25" hidden="1" x14ac:dyDescent="0.45">
      <c r="A7164"/>
      <c r="B7164"/>
      <c r="C7164"/>
      <c r="D7164"/>
      <c r="E7164"/>
      <c r="F7164"/>
      <c r="G7164"/>
      <c r="H7164" s="14"/>
    </row>
    <row r="7165" spans="1:8" ht="14.25" hidden="1" x14ac:dyDescent="0.45">
      <c r="A7165"/>
      <c r="B7165"/>
      <c r="C7165"/>
      <c r="D7165"/>
      <c r="E7165"/>
      <c r="F7165"/>
      <c r="G7165"/>
      <c r="H7165" s="14"/>
    </row>
    <row r="7166" spans="1:8" ht="14.25" hidden="1" x14ac:dyDescent="0.45">
      <c r="A7166"/>
      <c r="B7166"/>
      <c r="C7166"/>
      <c r="D7166"/>
      <c r="E7166"/>
      <c r="F7166"/>
      <c r="G7166"/>
      <c r="H7166" s="14"/>
    </row>
    <row r="7167" spans="1:8" ht="14.25" hidden="1" x14ac:dyDescent="0.45">
      <c r="A7167"/>
      <c r="B7167"/>
      <c r="C7167"/>
      <c r="D7167"/>
      <c r="E7167"/>
      <c r="F7167"/>
      <c r="G7167"/>
      <c r="H7167" s="14"/>
    </row>
    <row r="7168" spans="1:8" ht="14.25" hidden="1" x14ac:dyDescent="0.45">
      <c r="A7168"/>
      <c r="B7168"/>
      <c r="C7168"/>
      <c r="D7168"/>
      <c r="E7168"/>
      <c r="F7168"/>
      <c r="G7168"/>
      <c r="H7168" s="14"/>
    </row>
    <row r="7169" spans="1:8" ht="14.25" hidden="1" x14ac:dyDescent="0.45">
      <c r="A7169"/>
      <c r="B7169"/>
      <c r="C7169"/>
      <c r="D7169"/>
      <c r="E7169"/>
      <c r="F7169"/>
      <c r="G7169"/>
      <c r="H7169" s="14"/>
    </row>
    <row r="7170" spans="1:8" ht="14.25" hidden="1" x14ac:dyDescent="0.45">
      <c r="A7170"/>
      <c r="B7170"/>
      <c r="C7170"/>
      <c r="D7170"/>
      <c r="E7170"/>
      <c r="F7170"/>
      <c r="G7170"/>
      <c r="H7170" s="14"/>
    </row>
    <row r="7171" spans="1:8" ht="14.25" hidden="1" x14ac:dyDescent="0.45">
      <c r="A7171"/>
      <c r="B7171"/>
      <c r="C7171"/>
      <c r="D7171"/>
      <c r="E7171"/>
      <c r="F7171"/>
      <c r="G7171"/>
      <c r="H7171" s="14"/>
    </row>
    <row r="7172" spans="1:8" ht="14.25" hidden="1" x14ac:dyDescent="0.45">
      <c r="A7172"/>
      <c r="B7172"/>
      <c r="C7172"/>
      <c r="D7172"/>
      <c r="E7172"/>
      <c r="F7172"/>
      <c r="G7172"/>
      <c r="H7172" s="14"/>
    </row>
    <row r="7173" spans="1:8" ht="14.25" hidden="1" x14ac:dyDescent="0.45">
      <c r="A7173"/>
      <c r="B7173"/>
      <c r="C7173"/>
      <c r="D7173"/>
      <c r="E7173"/>
      <c r="F7173"/>
      <c r="G7173"/>
      <c r="H7173" s="14"/>
    </row>
    <row r="7174" spans="1:8" ht="14.25" hidden="1" x14ac:dyDescent="0.45">
      <c r="A7174"/>
      <c r="B7174"/>
      <c r="C7174"/>
      <c r="D7174"/>
      <c r="E7174"/>
      <c r="F7174"/>
      <c r="G7174"/>
      <c r="H7174" s="14"/>
    </row>
    <row r="7175" spans="1:8" ht="14.25" hidden="1" x14ac:dyDescent="0.45">
      <c r="A7175"/>
      <c r="B7175"/>
      <c r="C7175"/>
      <c r="D7175"/>
      <c r="E7175"/>
      <c r="F7175"/>
      <c r="G7175"/>
      <c r="H7175" s="14"/>
    </row>
    <row r="7176" spans="1:8" ht="14.25" hidden="1" x14ac:dyDescent="0.45">
      <c r="A7176"/>
      <c r="B7176"/>
      <c r="C7176"/>
      <c r="D7176"/>
      <c r="E7176"/>
      <c r="F7176"/>
      <c r="G7176"/>
      <c r="H7176" s="14"/>
    </row>
    <row r="7177" spans="1:8" ht="14.25" hidden="1" x14ac:dyDescent="0.45">
      <c r="A7177"/>
      <c r="B7177"/>
      <c r="C7177"/>
      <c r="D7177"/>
      <c r="E7177"/>
      <c r="F7177"/>
      <c r="G7177"/>
      <c r="H7177" s="14"/>
    </row>
    <row r="7178" spans="1:8" ht="14.25" hidden="1" x14ac:dyDescent="0.45">
      <c r="A7178"/>
      <c r="B7178"/>
      <c r="C7178"/>
      <c r="D7178"/>
      <c r="E7178"/>
      <c r="F7178"/>
      <c r="G7178"/>
      <c r="H7178" s="14"/>
    </row>
    <row r="7179" spans="1:8" ht="14.25" hidden="1" x14ac:dyDescent="0.45">
      <c r="A7179"/>
      <c r="B7179"/>
      <c r="C7179"/>
      <c r="D7179"/>
      <c r="E7179"/>
      <c r="F7179"/>
      <c r="G7179"/>
      <c r="H7179" s="14"/>
    </row>
    <row r="7180" spans="1:8" ht="14.25" hidden="1" x14ac:dyDescent="0.45">
      <c r="A7180"/>
      <c r="B7180"/>
      <c r="C7180"/>
      <c r="D7180"/>
      <c r="E7180"/>
      <c r="F7180"/>
      <c r="G7180"/>
      <c r="H7180" s="14"/>
    </row>
    <row r="7181" spans="1:8" ht="14.25" hidden="1" x14ac:dyDescent="0.45">
      <c r="A7181"/>
      <c r="B7181"/>
      <c r="C7181"/>
      <c r="D7181"/>
      <c r="E7181"/>
      <c r="F7181"/>
      <c r="G7181"/>
      <c r="H7181" s="14"/>
    </row>
    <row r="7182" spans="1:8" ht="14.25" hidden="1" x14ac:dyDescent="0.45">
      <c r="A7182"/>
      <c r="B7182"/>
      <c r="C7182"/>
      <c r="D7182"/>
      <c r="E7182"/>
      <c r="F7182"/>
      <c r="G7182"/>
      <c r="H7182" s="14"/>
    </row>
    <row r="7183" spans="1:8" ht="14.25" hidden="1" x14ac:dyDescent="0.45">
      <c r="A7183"/>
      <c r="B7183"/>
      <c r="C7183"/>
      <c r="D7183"/>
      <c r="E7183"/>
      <c r="F7183"/>
      <c r="G7183"/>
      <c r="H7183" s="14"/>
    </row>
    <row r="7184" spans="1:8" ht="14.25" hidden="1" x14ac:dyDescent="0.45">
      <c r="A7184"/>
      <c r="B7184"/>
      <c r="C7184"/>
      <c r="D7184"/>
      <c r="E7184"/>
      <c r="F7184"/>
      <c r="G7184"/>
      <c r="H7184" s="14"/>
    </row>
    <row r="7185" spans="1:8" ht="14.25" hidden="1" x14ac:dyDescent="0.45">
      <c r="A7185"/>
      <c r="B7185"/>
      <c r="C7185"/>
      <c r="D7185"/>
      <c r="E7185"/>
      <c r="F7185"/>
      <c r="G7185"/>
      <c r="H7185" s="14"/>
    </row>
    <row r="7186" spans="1:8" ht="14.25" hidden="1" x14ac:dyDescent="0.45">
      <c r="A7186"/>
      <c r="B7186"/>
      <c r="C7186"/>
      <c r="D7186"/>
      <c r="E7186"/>
      <c r="F7186"/>
      <c r="G7186"/>
      <c r="H7186" s="14"/>
    </row>
    <row r="7187" spans="1:8" ht="14.25" hidden="1" x14ac:dyDescent="0.45">
      <c r="A7187"/>
      <c r="B7187"/>
      <c r="C7187"/>
      <c r="D7187"/>
      <c r="E7187"/>
      <c r="F7187"/>
      <c r="G7187"/>
      <c r="H7187" s="14"/>
    </row>
    <row r="7188" spans="1:8" ht="14.25" hidden="1" x14ac:dyDescent="0.45">
      <c r="A7188"/>
      <c r="B7188"/>
      <c r="C7188"/>
      <c r="D7188"/>
      <c r="E7188"/>
      <c r="F7188"/>
      <c r="G7188"/>
      <c r="H7188" s="14"/>
    </row>
    <row r="7189" spans="1:8" ht="14.25" hidden="1" x14ac:dyDescent="0.45">
      <c r="A7189"/>
      <c r="B7189"/>
      <c r="C7189"/>
      <c r="D7189"/>
      <c r="E7189"/>
      <c r="F7189"/>
      <c r="G7189"/>
      <c r="H7189" s="14"/>
    </row>
    <row r="7190" spans="1:8" ht="14.25" hidden="1" x14ac:dyDescent="0.45">
      <c r="A7190"/>
      <c r="B7190"/>
      <c r="C7190"/>
      <c r="D7190"/>
      <c r="E7190"/>
      <c r="F7190"/>
      <c r="G7190"/>
      <c r="H7190" s="14"/>
    </row>
    <row r="7191" spans="1:8" ht="14.25" hidden="1" x14ac:dyDescent="0.45">
      <c r="A7191"/>
      <c r="B7191"/>
      <c r="C7191"/>
      <c r="D7191"/>
      <c r="E7191"/>
      <c r="F7191"/>
      <c r="G7191"/>
      <c r="H7191" s="14"/>
    </row>
    <row r="7192" spans="1:8" ht="14.25" hidden="1" x14ac:dyDescent="0.45">
      <c r="A7192"/>
      <c r="B7192"/>
      <c r="C7192"/>
      <c r="D7192"/>
      <c r="E7192"/>
      <c r="F7192"/>
      <c r="G7192"/>
      <c r="H7192" s="14"/>
    </row>
    <row r="7193" spans="1:8" ht="14.25" hidden="1" x14ac:dyDescent="0.45">
      <c r="A7193"/>
      <c r="B7193"/>
      <c r="C7193"/>
      <c r="D7193"/>
      <c r="E7193"/>
      <c r="F7193"/>
      <c r="G7193"/>
      <c r="H7193" s="14"/>
    </row>
    <row r="7194" spans="1:8" ht="14.25" hidden="1" x14ac:dyDescent="0.45">
      <c r="A7194"/>
      <c r="B7194"/>
      <c r="C7194"/>
      <c r="D7194"/>
      <c r="E7194"/>
      <c r="F7194"/>
      <c r="G7194"/>
      <c r="H7194" s="14"/>
    </row>
    <row r="7195" spans="1:8" ht="14.25" hidden="1" x14ac:dyDescent="0.45">
      <c r="A7195"/>
      <c r="B7195"/>
      <c r="C7195"/>
      <c r="D7195"/>
      <c r="E7195"/>
      <c r="F7195"/>
      <c r="G7195"/>
      <c r="H7195" s="14"/>
    </row>
    <row r="7196" spans="1:8" ht="14.25" hidden="1" x14ac:dyDescent="0.45">
      <c r="A7196"/>
      <c r="B7196"/>
      <c r="C7196"/>
      <c r="D7196"/>
      <c r="E7196"/>
      <c r="F7196"/>
      <c r="G7196"/>
      <c r="H7196" s="14"/>
    </row>
    <row r="7197" spans="1:8" ht="14.25" hidden="1" x14ac:dyDescent="0.45">
      <c r="A7197"/>
      <c r="B7197"/>
      <c r="C7197"/>
      <c r="D7197"/>
      <c r="E7197"/>
      <c r="F7197"/>
      <c r="G7197"/>
      <c r="H7197" s="14"/>
    </row>
    <row r="7198" spans="1:8" ht="14.25" hidden="1" x14ac:dyDescent="0.45">
      <c r="A7198"/>
      <c r="B7198"/>
      <c r="C7198"/>
      <c r="D7198"/>
      <c r="E7198"/>
      <c r="F7198"/>
      <c r="G7198"/>
      <c r="H7198" s="14"/>
    </row>
    <row r="7199" spans="1:8" ht="14.25" hidden="1" x14ac:dyDescent="0.45">
      <c r="A7199"/>
      <c r="B7199"/>
      <c r="C7199"/>
      <c r="D7199"/>
      <c r="E7199"/>
      <c r="F7199"/>
      <c r="G7199"/>
      <c r="H7199" s="14"/>
    </row>
    <row r="7200" spans="1:8" ht="14.25" hidden="1" x14ac:dyDescent="0.45">
      <c r="A7200"/>
      <c r="B7200"/>
      <c r="C7200"/>
      <c r="D7200"/>
      <c r="E7200"/>
      <c r="F7200"/>
      <c r="G7200"/>
      <c r="H7200" s="14"/>
    </row>
    <row r="7201" spans="1:8" ht="14.25" hidden="1" x14ac:dyDescent="0.45">
      <c r="A7201"/>
      <c r="B7201"/>
      <c r="C7201"/>
      <c r="D7201"/>
      <c r="E7201"/>
      <c r="F7201"/>
      <c r="G7201"/>
      <c r="H7201" s="14"/>
    </row>
    <row r="7202" spans="1:8" ht="14.25" hidden="1" x14ac:dyDescent="0.45">
      <c r="A7202"/>
      <c r="B7202"/>
      <c r="C7202"/>
      <c r="D7202"/>
      <c r="E7202"/>
      <c r="F7202"/>
      <c r="G7202"/>
      <c r="H7202" s="14"/>
    </row>
    <row r="7203" spans="1:8" ht="14.25" hidden="1" x14ac:dyDescent="0.45">
      <c r="A7203"/>
      <c r="B7203"/>
      <c r="C7203"/>
      <c r="D7203"/>
      <c r="E7203"/>
      <c r="F7203"/>
      <c r="G7203"/>
      <c r="H7203" s="14"/>
    </row>
    <row r="7204" spans="1:8" ht="14.25" hidden="1" x14ac:dyDescent="0.45">
      <c r="A7204"/>
      <c r="B7204"/>
      <c r="C7204"/>
      <c r="D7204"/>
      <c r="E7204"/>
      <c r="F7204"/>
      <c r="G7204"/>
      <c r="H7204" s="14"/>
    </row>
    <row r="7205" spans="1:8" ht="14.25" hidden="1" x14ac:dyDescent="0.45">
      <c r="A7205"/>
      <c r="B7205"/>
      <c r="C7205"/>
      <c r="D7205"/>
      <c r="E7205"/>
      <c r="F7205"/>
      <c r="G7205"/>
      <c r="H7205" s="14"/>
    </row>
    <row r="7206" spans="1:8" ht="14.25" hidden="1" x14ac:dyDescent="0.45">
      <c r="A7206"/>
      <c r="B7206"/>
      <c r="C7206"/>
      <c r="D7206"/>
      <c r="E7206"/>
      <c r="F7206"/>
      <c r="G7206"/>
      <c r="H7206" s="14"/>
    </row>
    <row r="7207" spans="1:8" ht="14.25" hidden="1" x14ac:dyDescent="0.45">
      <c r="A7207"/>
      <c r="B7207"/>
      <c r="C7207"/>
      <c r="D7207"/>
      <c r="E7207"/>
      <c r="F7207"/>
      <c r="G7207"/>
      <c r="H7207" s="14"/>
    </row>
    <row r="7208" spans="1:8" ht="14.25" hidden="1" x14ac:dyDescent="0.45">
      <c r="A7208"/>
      <c r="B7208"/>
      <c r="C7208"/>
      <c r="D7208"/>
      <c r="E7208"/>
      <c r="F7208"/>
      <c r="G7208"/>
      <c r="H7208" s="14"/>
    </row>
    <row r="7209" spans="1:8" ht="14.25" hidden="1" x14ac:dyDescent="0.45">
      <c r="A7209"/>
      <c r="B7209"/>
      <c r="C7209"/>
      <c r="D7209"/>
      <c r="E7209"/>
      <c r="F7209"/>
      <c r="G7209"/>
      <c r="H7209" s="14"/>
    </row>
    <row r="7210" spans="1:8" ht="14.25" hidden="1" x14ac:dyDescent="0.45">
      <c r="A7210"/>
      <c r="B7210"/>
      <c r="C7210"/>
      <c r="D7210"/>
      <c r="E7210"/>
      <c r="F7210"/>
      <c r="G7210"/>
      <c r="H7210" s="14"/>
    </row>
    <row r="7211" spans="1:8" ht="14.25" hidden="1" x14ac:dyDescent="0.45">
      <c r="A7211"/>
      <c r="B7211"/>
      <c r="C7211"/>
      <c r="D7211"/>
      <c r="E7211"/>
      <c r="F7211"/>
      <c r="G7211"/>
      <c r="H7211" s="14"/>
    </row>
    <row r="7212" spans="1:8" ht="14.25" hidden="1" x14ac:dyDescent="0.45">
      <c r="A7212"/>
      <c r="B7212"/>
      <c r="C7212"/>
      <c r="D7212"/>
      <c r="E7212"/>
      <c r="F7212"/>
      <c r="G7212"/>
      <c r="H7212" s="14"/>
    </row>
    <row r="7213" spans="1:8" ht="14.25" hidden="1" x14ac:dyDescent="0.45">
      <c r="A7213"/>
      <c r="B7213"/>
      <c r="C7213"/>
      <c r="D7213"/>
      <c r="E7213"/>
      <c r="F7213"/>
      <c r="G7213"/>
      <c r="H7213" s="14"/>
    </row>
    <row r="7214" spans="1:8" ht="14.25" hidden="1" x14ac:dyDescent="0.45">
      <c r="A7214"/>
      <c r="B7214"/>
      <c r="C7214"/>
      <c r="D7214"/>
      <c r="E7214"/>
      <c r="F7214"/>
      <c r="G7214"/>
      <c r="H7214" s="14"/>
    </row>
    <row r="7215" spans="1:8" ht="14.25" hidden="1" x14ac:dyDescent="0.45">
      <c r="A7215"/>
      <c r="B7215"/>
      <c r="C7215"/>
      <c r="D7215"/>
      <c r="E7215"/>
      <c r="F7215"/>
      <c r="G7215"/>
      <c r="H7215" s="14"/>
    </row>
    <row r="7216" spans="1:8" ht="14.25" hidden="1" x14ac:dyDescent="0.45">
      <c r="A7216"/>
      <c r="B7216"/>
      <c r="C7216"/>
      <c r="D7216"/>
      <c r="E7216"/>
      <c r="F7216"/>
      <c r="G7216"/>
      <c r="H7216" s="14"/>
    </row>
    <row r="7217" spans="1:8" ht="14.25" hidden="1" x14ac:dyDescent="0.45">
      <c r="A7217"/>
      <c r="B7217"/>
      <c r="C7217"/>
      <c r="D7217"/>
      <c r="E7217"/>
      <c r="F7217"/>
      <c r="G7217"/>
      <c r="H7217" s="14"/>
    </row>
    <row r="7218" spans="1:8" ht="14.25" hidden="1" x14ac:dyDescent="0.45">
      <c r="A7218"/>
      <c r="B7218"/>
      <c r="C7218"/>
      <c r="D7218"/>
      <c r="E7218"/>
      <c r="F7218"/>
      <c r="G7218"/>
      <c r="H7218" s="14"/>
    </row>
    <row r="7219" spans="1:8" ht="14.25" hidden="1" x14ac:dyDescent="0.45">
      <c r="A7219"/>
      <c r="B7219"/>
      <c r="C7219"/>
      <c r="D7219"/>
      <c r="E7219"/>
      <c r="F7219"/>
      <c r="G7219"/>
      <c r="H7219" s="14"/>
    </row>
    <row r="7220" spans="1:8" ht="14.25" hidden="1" x14ac:dyDescent="0.45">
      <c r="A7220"/>
      <c r="B7220"/>
      <c r="C7220"/>
      <c r="D7220"/>
      <c r="E7220"/>
      <c r="F7220"/>
      <c r="G7220"/>
      <c r="H7220" s="14"/>
    </row>
    <row r="7221" spans="1:8" ht="14.25" hidden="1" x14ac:dyDescent="0.45">
      <c r="A7221"/>
      <c r="B7221"/>
      <c r="C7221"/>
      <c r="D7221"/>
      <c r="E7221"/>
      <c r="F7221"/>
      <c r="G7221"/>
      <c r="H7221" s="14"/>
    </row>
    <row r="7222" spans="1:8" ht="14.25" hidden="1" x14ac:dyDescent="0.45">
      <c r="A7222"/>
      <c r="B7222"/>
      <c r="C7222"/>
      <c r="D7222"/>
      <c r="E7222"/>
      <c r="F7222"/>
      <c r="G7222"/>
      <c r="H7222" s="14"/>
    </row>
    <row r="7223" spans="1:8" ht="14.25" hidden="1" x14ac:dyDescent="0.45">
      <c r="A7223"/>
      <c r="B7223"/>
      <c r="C7223"/>
      <c r="D7223"/>
      <c r="E7223"/>
      <c r="F7223"/>
      <c r="G7223"/>
      <c r="H7223" s="14"/>
    </row>
    <row r="7224" spans="1:8" ht="14.25" hidden="1" x14ac:dyDescent="0.45">
      <c r="A7224"/>
      <c r="B7224"/>
      <c r="C7224"/>
      <c r="D7224"/>
      <c r="E7224"/>
      <c r="F7224"/>
      <c r="G7224"/>
      <c r="H7224" s="14"/>
    </row>
    <row r="7225" spans="1:8" ht="14.25" hidden="1" x14ac:dyDescent="0.45">
      <c r="A7225"/>
      <c r="B7225"/>
      <c r="C7225"/>
      <c r="D7225"/>
      <c r="E7225"/>
      <c r="F7225"/>
      <c r="G7225"/>
      <c r="H7225" s="14"/>
    </row>
    <row r="7226" spans="1:8" ht="14.25" hidden="1" x14ac:dyDescent="0.45">
      <c r="A7226"/>
      <c r="B7226"/>
      <c r="C7226"/>
      <c r="D7226"/>
      <c r="E7226"/>
      <c r="F7226"/>
      <c r="G7226"/>
      <c r="H7226" s="14"/>
    </row>
    <row r="7227" spans="1:8" ht="14.25" hidden="1" x14ac:dyDescent="0.45">
      <c r="A7227"/>
      <c r="B7227"/>
      <c r="C7227"/>
      <c r="D7227"/>
      <c r="E7227"/>
      <c r="F7227"/>
      <c r="G7227"/>
      <c r="H7227" s="14"/>
    </row>
    <row r="7228" spans="1:8" ht="14.25" hidden="1" x14ac:dyDescent="0.45">
      <c r="A7228"/>
      <c r="B7228"/>
      <c r="C7228"/>
      <c r="D7228"/>
      <c r="E7228"/>
      <c r="F7228"/>
      <c r="G7228"/>
      <c r="H7228" s="14"/>
    </row>
    <row r="7229" spans="1:8" ht="14.25" hidden="1" x14ac:dyDescent="0.45">
      <c r="A7229"/>
      <c r="B7229"/>
      <c r="C7229"/>
      <c r="D7229"/>
      <c r="E7229"/>
      <c r="F7229"/>
      <c r="G7229"/>
      <c r="H7229" s="14"/>
    </row>
    <row r="7230" spans="1:8" ht="14.25" hidden="1" x14ac:dyDescent="0.45">
      <c r="A7230"/>
      <c r="B7230"/>
      <c r="C7230"/>
      <c r="D7230"/>
      <c r="E7230"/>
      <c r="F7230"/>
      <c r="G7230"/>
      <c r="H7230" s="14"/>
    </row>
    <row r="7231" spans="1:8" ht="14.25" hidden="1" x14ac:dyDescent="0.45">
      <c r="A7231"/>
      <c r="B7231"/>
      <c r="C7231"/>
      <c r="D7231"/>
      <c r="E7231"/>
      <c r="F7231"/>
      <c r="G7231"/>
      <c r="H7231" s="14"/>
    </row>
    <row r="7232" spans="1:8" ht="14.25" hidden="1" x14ac:dyDescent="0.45">
      <c r="A7232"/>
      <c r="B7232"/>
      <c r="C7232"/>
      <c r="D7232"/>
      <c r="E7232"/>
      <c r="F7232"/>
      <c r="G7232"/>
      <c r="H7232" s="14"/>
    </row>
    <row r="7233" spans="1:8" ht="14.25" hidden="1" x14ac:dyDescent="0.45">
      <c r="A7233"/>
      <c r="B7233"/>
      <c r="C7233"/>
      <c r="D7233"/>
      <c r="E7233"/>
      <c r="F7233"/>
      <c r="G7233"/>
      <c r="H7233" s="14"/>
    </row>
    <row r="7234" spans="1:8" ht="14.25" hidden="1" x14ac:dyDescent="0.45">
      <c r="A7234"/>
      <c r="B7234"/>
      <c r="C7234"/>
      <c r="D7234"/>
      <c r="E7234"/>
      <c r="F7234"/>
      <c r="G7234"/>
      <c r="H7234" s="14"/>
    </row>
    <row r="7235" spans="1:8" ht="14.25" hidden="1" x14ac:dyDescent="0.45">
      <c r="A7235"/>
      <c r="B7235"/>
      <c r="C7235"/>
      <c r="D7235"/>
      <c r="E7235"/>
      <c r="F7235"/>
      <c r="G7235"/>
      <c r="H7235" s="14"/>
    </row>
    <row r="7236" spans="1:8" ht="14.25" hidden="1" x14ac:dyDescent="0.45">
      <c r="A7236"/>
      <c r="B7236"/>
      <c r="C7236"/>
      <c r="D7236"/>
      <c r="E7236"/>
      <c r="F7236"/>
      <c r="G7236"/>
      <c r="H7236" s="14"/>
    </row>
    <row r="7237" spans="1:8" ht="14.25" hidden="1" x14ac:dyDescent="0.45">
      <c r="A7237"/>
      <c r="B7237"/>
      <c r="C7237"/>
      <c r="D7237"/>
      <c r="E7237"/>
      <c r="F7237"/>
      <c r="G7237"/>
      <c r="H7237" s="14"/>
    </row>
    <row r="7238" spans="1:8" ht="14.25" hidden="1" x14ac:dyDescent="0.45">
      <c r="A7238"/>
      <c r="B7238"/>
      <c r="C7238"/>
      <c r="D7238"/>
      <c r="E7238"/>
      <c r="F7238"/>
      <c r="G7238"/>
      <c r="H7238" s="14"/>
    </row>
    <row r="7239" spans="1:8" ht="14.25" hidden="1" x14ac:dyDescent="0.45">
      <c r="A7239"/>
      <c r="B7239"/>
      <c r="C7239"/>
      <c r="D7239"/>
      <c r="E7239"/>
      <c r="F7239"/>
      <c r="G7239"/>
      <c r="H7239" s="14"/>
    </row>
    <row r="7240" spans="1:8" ht="14.25" hidden="1" x14ac:dyDescent="0.45">
      <c r="A7240"/>
      <c r="B7240"/>
      <c r="C7240"/>
      <c r="D7240"/>
      <c r="E7240"/>
      <c r="F7240"/>
      <c r="G7240"/>
      <c r="H7240" s="14"/>
    </row>
    <row r="7241" spans="1:8" ht="14.25" hidden="1" x14ac:dyDescent="0.45">
      <c r="A7241"/>
      <c r="B7241"/>
      <c r="C7241"/>
      <c r="D7241"/>
      <c r="E7241"/>
      <c r="F7241"/>
      <c r="G7241"/>
      <c r="H7241" s="14"/>
    </row>
    <row r="7242" spans="1:8" ht="14.25" hidden="1" x14ac:dyDescent="0.45">
      <c r="A7242"/>
      <c r="B7242"/>
      <c r="C7242"/>
      <c r="D7242"/>
      <c r="E7242"/>
      <c r="F7242"/>
      <c r="G7242"/>
      <c r="H7242" s="14"/>
    </row>
    <row r="7243" spans="1:8" ht="14.25" hidden="1" x14ac:dyDescent="0.45">
      <c r="A7243"/>
      <c r="B7243"/>
      <c r="C7243"/>
      <c r="D7243"/>
      <c r="E7243"/>
      <c r="F7243"/>
      <c r="G7243"/>
      <c r="H7243" s="14"/>
    </row>
    <row r="7244" spans="1:8" ht="14.25" hidden="1" x14ac:dyDescent="0.45">
      <c r="A7244"/>
      <c r="B7244"/>
      <c r="C7244"/>
      <c r="D7244"/>
      <c r="E7244"/>
      <c r="F7244"/>
      <c r="G7244"/>
      <c r="H7244" s="14"/>
    </row>
    <row r="7245" spans="1:8" ht="14.25" hidden="1" x14ac:dyDescent="0.45">
      <c r="A7245"/>
      <c r="B7245"/>
      <c r="C7245"/>
      <c r="D7245"/>
      <c r="E7245"/>
      <c r="F7245"/>
      <c r="G7245"/>
      <c r="H7245" s="14"/>
    </row>
    <row r="7246" spans="1:8" ht="14.25" hidden="1" x14ac:dyDescent="0.45">
      <c r="A7246"/>
      <c r="B7246"/>
      <c r="C7246"/>
      <c r="D7246"/>
      <c r="E7246"/>
      <c r="F7246"/>
      <c r="G7246"/>
      <c r="H7246" s="14"/>
    </row>
    <row r="7247" spans="1:8" ht="14.25" hidden="1" x14ac:dyDescent="0.45">
      <c r="A7247"/>
      <c r="B7247"/>
      <c r="C7247"/>
      <c r="D7247"/>
      <c r="E7247"/>
      <c r="F7247"/>
      <c r="G7247"/>
      <c r="H7247" s="14"/>
    </row>
    <row r="7248" spans="1:8" ht="14.25" hidden="1" x14ac:dyDescent="0.45">
      <c r="A7248"/>
      <c r="B7248"/>
      <c r="C7248"/>
      <c r="D7248"/>
      <c r="E7248"/>
      <c r="F7248"/>
      <c r="G7248"/>
      <c r="H7248" s="14"/>
    </row>
    <row r="7249" spans="1:8" ht="14.25" hidden="1" x14ac:dyDescent="0.45">
      <c r="A7249"/>
      <c r="B7249"/>
      <c r="C7249"/>
      <c r="D7249"/>
      <c r="E7249"/>
      <c r="F7249"/>
      <c r="G7249"/>
      <c r="H7249" s="14"/>
    </row>
    <row r="7250" spans="1:8" ht="14.25" hidden="1" x14ac:dyDescent="0.45">
      <c r="A7250"/>
      <c r="B7250"/>
      <c r="C7250"/>
      <c r="D7250"/>
      <c r="E7250"/>
      <c r="F7250"/>
      <c r="G7250"/>
      <c r="H7250" s="14"/>
    </row>
    <row r="7251" spans="1:8" ht="14.25" hidden="1" x14ac:dyDescent="0.45">
      <c r="A7251"/>
      <c r="B7251"/>
      <c r="C7251"/>
      <c r="D7251"/>
      <c r="E7251"/>
      <c r="F7251"/>
      <c r="G7251"/>
      <c r="H7251" s="14"/>
    </row>
    <row r="7252" spans="1:8" ht="14.25" hidden="1" x14ac:dyDescent="0.45">
      <c r="A7252"/>
      <c r="B7252"/>
      <c r="C7252"/>
      <c r="D7252"/>
      <c r="E7252"/>
      <c r="F7252"/>
      <c r="G7252"/>
      <c r="H7252" s="14"/>
    </row>
    <row r="7253" spans="1:8" ht="14.25" hidden="1" x14ac:dyDescent="0.45">
      <c r="A7253"/>
      <c r="B7253"/>
      <c r="C7253"/>
      <c r="D7253"/>
      <c r="E7253"/>
      <c r="F7253"/>
      <c r="G7253"/>
      <c r="H7253" s="14"/>
    </row>
    <row r="7254" spans="1:8" ht="14.25" hidden="1" x14ac:dyDescent="0.45">
      <c r="A7254"/>
      <c r="B7254"/>
      <c r="C7254"/>
      <c r="D7254"/>
      <c r="E7254"/>
      <c r="F7254"/>
      <c r="G7254"/>
      <c r="H7254" s="14"/>
    </row>
    <row r="7255" spans="1:8" ht="14.25" hidden="1" x14ac:dyDescent="0.45">
      <c r="A7255"/>
      <c r="B7255"/>
      <c r="C7255"/>
      <c r="D7255"/>
      <c r="E7255"/>
      <c r="F7255"/>
      <c r="G7255"/>
      <c r="H7255" s="14"/>
    </row>
    <row r="7256" spans="1:8" ht="14.25" hidden="1" x14ac:dyDescent="0.45">
      <c r="A7256"/>
      <c r="B7256"/>
      <c r="C7256"/>
      <c r="D7256"/>
      <c r="E7256"/>
      <c r="F7256"/>
      <c r="G7256"/>
      <c r="H7256" s="14"/>
    </row>
    <row r="7257" spans="1:8" ht="14.25" hidden="1" x14ac:dyDescent="0.45">
      <c r="A7257"/>
      <c r="B7257"/>
      <c r="C7257"/>
      <c r="D7257"/>
      <c r="E7257"/>
      <c r="F7257"/>
      <c r="G7257"/>
      <c r="H7257" s="14"/>
    </row>
    <row r="7258" spans="1:8" ht="14.25" hidden="1" x14ac:dyDescent="0.45">
      <c r="A7258"/>
      <c r="B7258"/>
      <c r="C7258"/>
      <c r="D7258"/>
      <c r="E7258"/>
      <c r="F7258"/>
      <c r="G7258"/>
      <c r="H7258" s="14"/>
    </row>
    <row r="7259" spans="1:8" ht="14.25" hidden="1" x14ac:dyDescent="0.45">
      <c r="A7259"/>
      <c r="B7259"/>
      <c r="C7259"/>
      <c r="D7259"/>
      <c r="E7259"/>
      <c r="F7259"/>
      <c r="G7259"/>
      <c r="H7259" s="14"/>
    </row>
    <row r="7260" spans="1:8" ht="14.25" hidden="1" x14ac:dyDescent="0.45">
      <c r="A7260"/>
      <c r="B7260"/>
      <c r="C7260"/>
      <c r="D7260"/>
      <c r="E7260"/>
      <c r="F7260"/>
      <c r="G7260"/>
      <c r="H7260" s="14"/>
    </row>
    <row r="7261" spans="1:8" ht="14.25" hidden="1" x14ac:dyDescent="0.45">
      <c r="A7261"/>
      <c r="B7261"/>
      <c r="C7261"/>
      <c r="D7261"/>
      <c r="E7261"/>
      <c r="F7261"/>
      <c r="G7261"/>
      <c r="H7261" s="14"/>
    </row>
    <row r="7262" spans="1:8" ht="14.25" hidden="1" x14ac:dyDescent="0.45">
      <c r="A7262"/>
      <c r="B7262"/>
      <c r="C7262"/>
      <c r="D7262"/>
      <c r="E7262"/>
      <c r="F7262"/>
      <c r="G7262"/>
      <c r="H7262" s="14"/>
    </row>
    <row r="7263" spans="1:8" ht="14.25" hidden="1" x14ac:dyDescent="0.45">
      <c r="A7263"/>
      <c r="B7263"/>
      <c r="C7263"/>
      <c r="D7263"/>
      <c r="E7263"/>
      <c r="F7263"/>
      <c r="G7263"/>
      <c r="H7263" s="14"/>
    </row>
    <row r="7264" spans="1:8" ht="14.25" hidden="1" x14ac:dyDescent="0.45">
      <c r="A7264"/>
      <c r="B7264"/>
      <c r="C7264"/>
      <c r="D7264"/>
      <c r="E7264"/>
      <c r="F7264"/>
      <c r="G7264"/>
      <c r="H7264" s="14"/>
    </row>
    <row r="7265" spans="1:8" ht="14.25" hidden="1" x14ac:dyDescent="0.45">
      <c r="A7265"/>
      <c r="B7265"/>
      <c r="C7265"/>
      <c r="D7265"/>
      <c r="E7265"/>
      <c r="F7265"/>
      <c r="G7265"/>
      <c r="H7265" s="14"/>
    </row>
    <row r="7266" spans="1:8" ht="14.25" hidden="1" x14ac:dyDescent="0.45">
      <c r="A7266"/>
      <c r="B7266"/>
      <c r="C7266"/>
      <c r="D7266"/>
      <c r="E7266"/>
      <c r="F7266"/>
      <c r="G7266"/>
      <c r="H7266" s="14"/>
    </row>
    <row r="7267" spans="1:8" ht="14.25" hidden="1" x14ac:dyDescent="0.45">
      <c r="A7267"/>
      <c r="B7267"/>
      <c r="C7267"/>
      <c r="D7267"/>
      <c r="E7267"/>
      <c r="F7267"/>
      <c r="G7267"/>
      <c r="H7267" s="14"/>
    </row>
    <row r="7268" spans="1:8" ht="14.25" hidden="1" x14ac:dyDescent="0.45">
      <c r="A7268"/>
      <c r="B7268"/>
      <c r="C7268"/>
      <c r="D7268"/>
      <c r="E7268"/>
      <c r="F7268"/>
      <c r="G7268"/>
      <c r="H7268" s="14"/>
    </row>
    <row r="7269" spans="1:8" ht="14.25" hidden="1" x14ac:dyDescent="0.45">
      <c r="A7269"/>
      <c r="B7269"/>
      <c r="C7269"/>
      <c r="D7269"/>
      <c r="E7269"/>
      <c r="F7269"/>
      <c r="G7269"/>
      <c r="H7269" s="14"/>
    </row>
    <row r="7270" spans="1:8" ht="14.25" hidden="1" x14ac:dyDescent="0.45">
      <c r="A7270"/>
      <c r="B7270"/>
      <c r="C7270"/>
      <c r="D7270"/>
      <c r="E7270"/>
      <c r="F7270"/>
      <c r="G7270"/>
      <c r="H7270" s="14"/>
    </row>
    <row r="7271" spans="1:8" ht="14.25" hidden="1" x14ac:dyDescent="0.45">
      <c r="A7271"/>
      <c r="B7271"/>
      <c r="C7271"/>
      <c r="D7271"/>
      <c r="E7271"/>
      <c r="F7271"/>
      <c r="G7271"/>
      <c r="H7271" s="14"/>
    </row>
    <row r="7272" spans="1:8" ht="14.25" hidden="1" x14ac:dyDescent="0.45">
      <c r="A7272"/>
      <c r="B7272"/>
      <c r="C7272"/>
      <c r="D7272"/>
      <c r="E7272"/>
      <c r="F7272"/>
      <c r="G7272"/>
      <c r="H7272" s="14"/>
    </row>
    <row r="7273" spans="1:8" ht="14.25" hidden="1" x14ac:dyDescent="0.45">
      <c r="A7273"/>
      <c r="B7273"/>
      <c r="C7273"/>
      <c r="D7273"/>
      <c r="E7273"/>
      <c r="F7273"/>
      <c r="G7273"/>
      <c r="H7273" s="14"/>
    </row>
    <row r="7274" spans="1:8" ht="14.25" hidden="1" x14ac:dyDescent="0.45">
      <c r="A7274"/>
      <c r="B7274"/>
      <c r="C7274"/>
      <c r="D7274"/>
      <c r="E7274"/>
      <c r="F7274"/>
      <c r="G7274"/>
      <c r="H7274" s="14"/>
    </row>
    <row r="7275" spans="1:8" ht="14.25" hidden="1" x14ac:dyDescent="0.45">
      <c r="A7275"/>
      <c r="B7275"/>
      <c r="C7275"/>
      <c r="D7275"/>
      <c r="E7275"/>
      <c r="F7275"/>
      <c r="G7275"/>
      <c r="H7275" s="14"/>
    </row>
    <row r="7276" spans="1:8" ht="14.25" hidden="1" x14ac:dyDescent="0.45">
      <c r="A7276"/>
      <c r="B7276"/>
      <c r="C7276"/>
      <c r="D7276"/>
      <c r="E7276"/>
      <c r="F7276"/>
      <c r="G7276"/>
      <c r="H7276" s="14"/>
    </row>
    <row r="7277" spans="1:8" ht="14.25" hidden="1" x14ac:dyDescent="0.45">
      <c r="A7277"/>
      <c r="B7277"/>
      <c r="C7277"/>
      <c r="D7277"/>
      <c r="E7277"/>
      <c r="F7277"/>
      <c r="G7277"/>
      <c r="H7277" s="14"/>
    </row>
    <row r="7278" spans="1:8" ht="14.25" hidden="1" x14ac:dyDescent="0.45">
      <c r="A7278"/>
      <c r="B7278"/>
      <c r="C7278"/>
      <c r="D7278"/>
      <c r="E7278"/>
      <c r="F7278"/>
      <c r="G7278"/>
      <c r="H7278" s="14"/>
    </row>
    <row r="7279" spans="1:8" ht="14.25" hidden="1" x14ac:dyDescent="0.45">
      <c r="A7279"/>
      <c r="B7279"/>
      <c r="C7279"/>
      <c r="D7279"/>
      <c r="E7279"/>
      <c r="F7279"/>
      <c r="G7279"/>
      <c r="H7279" s="14"/>
    </row>
    <row r="7280" spans="1:8" ht="14.25" hidden="1" x14ac:dyDescent="0.45">
      <c r="A7280"/>
      <c r="B7280"/>
      <c r="C7280"/>
      <c r="D7280"/>
      <c r="E7280"/>
      <c r="F7280"/>
      <c r="G7280"/>
      <c r="H7280" s="14"/>
    </row>
    <row r="7281" spans="1:8" ht="14.25" hidden="1" x14ac:dyDescent="0.45">
      <c r="A7281"/>
      <c r="B7281"/>
      <c r="C7281"/>
      <c r="D7281"/>
      <c r="E7281"/>
      <c r="F7281"/>
      <c r="G7281"/>
      <c r="H7281" s="14"/>
    </row>
    <row r="7282" spans="1:8" ht="14.25" hidden="1" x14ac:dyDescent="0.45">
      <c r="A7282"/>
      <c r="B7282"/>
      <c r="C7282"/>
      <c r="D7282"/>
      <c r="E7282"/>
      <c r="F7282"/>
      <c r="G7282"/>
      <c r="H7282" s="14"/>
    </row>
    <row r="7283" spans="1:8" ht="14.25" hidden="1" x14ac:dyDescent="0.45">
      <c r="A7283"/>
      <c r="B7283"/>
      <c r="C7283"/>
      <c r="D7283"/>
      <c r="E7283"/>
      <c r="F7283"/>
      <c r="G7283"/>
      <c r="H7283" s="14"/>
    </row>
    <row r="7284" spans="1:8" ht="14.25" hidden="1" x14ac:dyDescent="0.45">
      <c r="A7284"/>
      <c r="B7284"/>
      <c r="C7284"/>
      <c r="D7284"/>
      <c r="E7284"/>
      <c r="F7284"/>
      <c r="G7284"/>
      <c r="H7284" s="14"/>
    </row>
    <row r="7285" spans="1:8" ht="14.25" hidden="1" x14ac:dyDescent="0.45">
      <c r="A7285"/>
      <c r="B7285"/>
      <c r="C7285"/>
      <c r="D7285"/>
      <c r="E7285"/>
      <c r="F7285"/>
      <c r="G7285"/>
      <c r="H7285" s="14"/>
    </row>
    <row r="7286" spans="1:8" ht="14.25" hidden="1" x14ac:dyDescent="0.45">
      <c r="A7286"/>
      <c r="B7286"/>
      <c r="C7286"/>
      <c r="D7286"/>
      <c r="E7286"/>
      <c r="F7286"/>
      <c r="G7286"/>
      <c r="H7286" s="14"/>
    </row>
    <row r="7287" spans="1:8" ht="14.25" hidden="1" x14ac:dyDescent="0.45">
      <c r="A7287"/>
      <c r="B7287"/>
      <c r="C7287"/>
      <c r="D7287"/>
      <c r="E7287"/>
      <c r="F7287"/>
      <c r="G7287"/>
      <c r="H7287" s="14"/>
    </row>
    <row r="7288" spans="1:8" ht="14.25" hidden="1" x14ac:dyDescent="0.45">
      <c r="A7288"/>
      <c r="B7288"/>
      <c r="C7288"/>
      <c r="D7288"/>
      <c r="E7288"/>
      <c r="F7288"/>
      <c r="G7288"/>
      <c r="H7288" s="14"/>
    </row>
    <row r="7289" spans="1:8" ht="14.25" hidden="1" x14ac:dyDescent="0.45">
      <c r="A7289"/>
      <c r="B7289"/>
      <c r="C7289"/>
      <c r="D7289"/>
      <c r="E7289"/>
      <c r="F7289"/>
      <c r="G7289"/>
      <c r="H7289" s="14"/>
    </row>
    <row r="7290" spans="1:8" ht="14.25" hidden="1" x14ac:dyDescent="0.45">
      <c r="A7290"/>
      <c r="B7290"/>
      <c r="C7290"/>
      <c r="D7290"/>
      <c r="E7290"/>
      <c r="F7290"/>
      <c r="G7290"/>
      <c r="H7290" s="14"/>
    </row>
    <row r="7291" spans="1:8" ht="14.25" hidden="1" x14ac:dyDescent="0.45">
      <c r="A7291"/>
      <c r="B7291"/>
      <c r="C7291"/>
      <c r="D7291"/>
      <c r="E7291"/>
      <c r="F7291"/>
      <c r="G7291"/>
      <c r="H7291" s="14"/>
    </row>
    <row r="7292" spans="1:8" ht="14.25" hidden="1" x14ac:dyDescent="0.45">
      <c r="A7292"/>
      <c r="B7292"/>
      <c r="C7292"/>
      <c r="D7292"/>
      <c r="E7292"/>
      <c r="F7292"/>
      <c r="G7292"/>
      <c r="H7292" s="14"/>
    </row>
    <row r="7293" spans="1:8" ht="14.25" hidden="1" x14ac:dyDescent="0.45">
      <c r="A7293"/>
      <c r="B7293"/>
      <c r="C7293"/>
      <c r="D7293"/>
      <c r="E7293"/>
      <c r="F7293"/>
      <c r="G7293"/>
      <c r="H7293" s="14"/>
    </row>
    <row r="7294" spans="1:8" ht="14.25" hidden="1" x14ac:dyDescent="0.45">
      <c r="A7294"/>
      <c r="B7294"/>
      <c r="C7294"/>
      <c r="D7294"/>
      <c r="E7294"/>
      <c r="F7294"/>
      <c r="G7294"/>
      <c r="H7294" s="14"/>
    </row>
    <row r="7295" spans="1:8" ht="14.25" hidden="1" x14ac:dyDescent="0.45">
      <c r="A7295"/>
      <c r="B7295"/>
      <c r="C7295"/>
      <c r="D7295"/>
      <c r="E7295"/>
      <c r="F7295"/>
      <c r="G7295"/>
      <c r="H7295" s="14"/>
    </row>
    <row r="7296" spans="1:8" ht="14.25" hidden="1" x14ac:dyDescent="0.45">
      <c r="A7296"/>
      <c r="B7296"/>
      <c r="C7296"/>
      <c r="D7296"/>
      <c r="E7296"/>
      <c r="F7296"/>
      <c r="G7296"/>
      <c r="H7296" s="14"/>
    </row>
    <row r="7297" spans="1:8" ht="14.25" hidden="1" x14ac:dyDescent="0.45">
      <c r="A7297"/>
      <c r="B7297"/>
      <c r="C7297"/>
      <c r="D7297"/>
      <c r="E7297"/>
      <c r="F7297"/>
      <c r="G7297"/>
      <c r="H7297" s="14"/>
    </row>
    <row r="7298" spans="1:8" ht="14.25" hidden="1" x14ac:dyDescent="0.45">
      <c r="A7298"/>
      <c r="B7298"/>
      <c r="C7298"/>
      <c r="D7298"/>
      <c r="E7298"/>
      <c r="F7298"/>
      <c r="G7298"/>
      <c r="H7298" s="14"/>
    </row>
    <row r="7299" spans="1:8" ht="14.25" hidden="1" x14ac:dyDescent="0.45">
      <c r="A7299"/>
      <c r="B7299"/>
      <c r="C7299"/>
      <c r="D7299"/>
      <c r="E7299"/>
      <c r="F7299"/>
      <c r="G7299"/>
      <c r="H7299" s="14"/>
    </row>
    <row r="7300" spans="1:8" ht="14.25" hidden="1" x14ac:dyDescent="0.45">
      <c r="A7300"/>
      <c r="B7300"/>
      <c r="C7300"/>
      <c r="D7300"/>
      <c r="E7300"/>
      <c r="F7300"/>
      <c r="G7300"/>
      <c r="H7300" s="14"/>
    </row>
    <row r="7301" spans="1:8" ht="14.25" hidden="1" x14ac:dyDescent="0.45">
      <c r="A7301"/>
      <c r="B7301"/>
      <c r="C7301"/>
      <c r="D7301"/>
      <c r="E7301"/>
      <c r="F7301"/>
      <c r="G7301"/>
      <c r="H7301" s="14"/>
    </row>
    <row r="7302" spans="1:8" ht="14.25" hidden="1" x14ac:dyDescent="0.45">
      <c r="A7302"/>
      <c r="B7302"/>
      <c r="C7302"/>
      <c r="D7302"/>
      <c r="E7302"/>
      <c r="F7302"/>
      <c r="G7302"/>
      <c r="H7302" s="14"/>
    </row>
    <row r="7303" spans="1:8" ht="14.25" hidden="1" x14ac:dyDescent="0.45">
      <c r="A7303"/>
      <c r="B7303"/>
      <c r="C7303"/>
      <c r="D7303"/>
      <c r="E7303"/>
      <c r="F7303"/>
      <c r="G7303"/>
      <c r="H7303" s="14"/>
    </row>
    <row r="7304" spans="1:8" ht="14.25" hidden="1" x14ac:dyDescent="0.45">
      <c r="A7304"/>
      <c r="B7304"/>
      <c r="C7304"/>
      <c r="D7304"/>
      <c r="E7304"/>
      <c r="F7304"/>
      <c r="G7304"/>
      <c r="H7304" s="14"/>
    </row>
    <row r="7305" spans="1:8" ht="14.25" hidden="1" x14ac:dyDescent="0.45">
      <c r="A7305"/>
      <c r="B7305"/>
      <c r="C7305"/>
      <c r="D7305"/>
      <c r="E7305"/>
      <c r="F7305"/>
      <c r="G7305"/>
      <c r="H7305" s="14"/>
    </row>
    <row r="7306" spans="1:8" ht="14.25" hidden="1" x14ac:dyDescent="0.45">
      <c r="A7306"/>
      <c r="B7306"/>
      <c r="C7306"/>
      <c r="D7306"/>
      <c r="E7306"/>
      <c r="F7306"/>
      <c r="G7306"/>
      <c r="H7306" s="14"/>
    </row>
    <row r="7307" spans="1:8" ht="14.25" hidden="1" x14ac:dyDescent="0.45">
      <c r="A7307"/>
      <c r="B7307"/>
      <c r="C7307"/>
      <c r="D7307"/>
      <c r="E7307"/>
      <c r="F7307"/>
      <c r="G7307"/>
      <c r="H7307" s="14"/>
    </row>
    <row r="7308" spans="1:8" ht="14.25" hidden="1" x14ac:dyDescent="0.45">
      <c r="A7308"/>
      <c r="B7308"/>
      <c r="C7308"/>
      <c r="D7308"/>
      <c r="E7308"/>
      <c r="F7308"/>
      <c r="G7308"/>
      <c r="H7308" s="14"/>
    </row>
    <row r="7309" spans="1:8" ht="14.25" hidden="1" x14ac:dyDescent="0.45">
      <c r="A7309"/>
      <c r="B7309"/>
      <c r="C7309"/>
      <c r="D7309"/>
      <c r="E7309"/>
      <c r="F7309"/>
      <c r="G7309"/>
      <c r="H7309" s="14"/>
    </row>
    <row r="7310" spans="1:8" ht="14.25" hidden="1" x14ac:dyDescent="0.45">
      <c r="A7310"/>
      <c r="B7310"/>
      <c r="C7310"/>
      <c r="D7310"/>
      <c r="E7310"/>
      <c r="F7310"/>
      <c r="G7310"/>
      <c r="H7310" s="14"/>
    </row>
    <row r="7311" spans="1:8" ht="14.25" hidden="1" x14ac:dyDescent="0.45">
      <c r="A7311"/>
      <c r="B7311"/>
      <c r="C7311"/>
      <c r="D7311"/>
      <c r="E7311"/>
      <c r="F7311"/>
      <c r="G7311"/>
      <c r="H7311" s="14"/>
    </row>
    <row r="7312" spans="1:8" ht="14.25" hidden="1" x14ac:dyDescent="0.45">
      <c r="A7312"/>
      <c r="B7312"/>
      <c r="C7312"/>
      <c r="D7312"/>
      <c r="E7312"/>
      <c r="F7312"/>
      <c r="G7312"/>
      <c r="H7312" s="14"/>
    </row>
    <row r="7313" spans="1:8" ht="14.25" hidden="1" x14ac:dyDescent="0.45">
      <c r="A7313"/>
      <c r="B7313"/>
      <c r="C7313"/>
      <c r="D7313"/>
      <c r="E7313"/>
      <c r="F7313"/>
      <c r="G7313"/>
      <c r="H7313" s="14"/>
    </row>
    <row r="7314" spans="1:8" ht="14.25" hidden="1" x14ac:dyDescent="0.45">
      <c r="A7314"/>
      <c r="B7314"/>
      <c r="C7314"/>
      <c r="D7314"/>
      <c r="E7314"/>
      <c r="F7314"/>
      <c r="G7314"/>
      <c r="H7314" s="14"/>
    </row>
    <row r="7315" spans="1:8" ht="14.25" hidden="1" x14ac:dyDescent="0.45">
      <c r="A7315"/>
      <c r="B7315"/>
      <c r="C7315"/>
      <c r="D7315"/>
      <c r="E7315"/>
      <c r="F7315"/>
      <c r="G7315"/>
      <c r="H7315" s="14"/>
    </row>
    <row r="7316" spans="1:8" ht="14.25" hidden="1" x14ac:dyDescent="0.45">
      <c r="A7316"/>
      <c r="B7316"/>
      <c r="C7316"/>
      <c r="D7316"/>
      <c r="E7316"/>
      <c r="F7316"/>
      <c r="G7316"/>
      <c r="H7316" s="14"/>
    </row>
    <row r="7317" spans="1:8" ht="14.25" hidden="1" x14ac:dyDescent="0.45">
      <c r="A7317"/>
      <c r="B7317"/>
      <c r="C7317"/>
      <c r="D7317"/>
      <c r="E7317"/>
      <c r="F7317"/>
      <c r="G7317"/>
      <c r="H7317" s="14"/>
    </row>
    <row r="7318" spans="1:8" ht="14.25" hidden="1" x14ac:dyDescent="0.45">
      <c r="A7318"/>
      <c r="B7318"/>
      <c r="C7318"/>
      <c r="D7318"/>
      <c r="E7318"/>
      <c r="F7318"/>
      <c r="G7318"/>
      <c r="H7318" s="14"/>
    </row>
    <row r="7319" spans="1:8" ht="14.25" hidden="1" x14ac:dyDescent="0.45">
      <c r="A7319"/>
      <c r="B7319"/>
      <c r="C7319"/>
      <c r="D7319"/>
      <c r="E7319"/>
      <c r="F7319"/>
      <c r="G7319"/>
      <c r="H7319" s="14"/>
    </row>
    <row r="7320" spans="1:8" ht="14.25" hidden="1" x14ac:dyDescent="0.45">
      <c r="A7320"/>
      <c r="B7320"/>
      <c r="C7320"/>
      <c r="D7320"/>
      <c r="E7320"/>
      <c r="F7320"/>
      <c r="G7320"/>
      <c r="H7320" s="14"/>
    </row>
    <row r="7321" spans="1:8" ht="14.25" hidden="1" x14ac:dyDescent="0.45">
      <c r="A7321"/>
      <c r="B7321"/>
      <c r="C7321"/>
      <c r="D7321"/>
      <c r="E7321"/>
      <c r="F7321"/>
      <c r="G7321"/>
      <c r="H7321" s="14"/>
    </row>
    <row r="7322" spans="1:8" ht="14.25" hidden="1" x14ac:dyDescent="0.45">
      <c r="A7322"/>
      <c r="B7322"/>
      <c r="C7322"/>
      <c r="D7322"/>
      <c r="E7322"/>
      <c r="F7322"/>
      <c r="G7322"/>
      <c r="H7322" s="14"/>
    </row>
    <row r="7323" spans="1:8" ht="14.25" hidden="1" x14ac:dyDescent="0.45">
      <c r="A7323"/>
      <c r="B7323"/>
      <c r="C7323"/>
      <c r="D7323"/>
      <c r="E7323"/>
      <c r="F7323"/>
      <c r="G7323"/>
      <c r="H7323" s="14"/>
    </row>
    <row r="7324" spans="1:8" ht="14.25" hidden="1" x14ac:dyDescent="0.45">
      <c r="A7324"/>
      <c r="B7324"/>
      <c r="C7324"/>
      <c r="D7324"/>
      <c r="E7324"/>
      <c r="F7324"/>
      <c r="G7324"/>
      <c r="H7324" s="14"/>
    </row>
    <row r="7325" spans="1:8" ht="14.25" hidden="1" x14ac:dyDescent="0.45">
      <c r="A7325"/>
      <c r="B7325"/>
      <c r="C7325"/>
      <c r="D7325"/>
      <c r="E7325"/>
      <c r="F7325"/>
      <c r="G7325"/>
      <c r="H7325" s="14"/>
    </row>
    <row r="7326" spans="1:8" ht="14.25" hidden="1" x14ac:dyDescent="0.45">
      <c r="A7326"/>
      <c r="B7326"/>
      <c r="C7326"/>
      <c r="D7326"/>
      <c r="E7326"/>
      <c r="F7326"/>
      <c r="G7326"/>
      <c r="H7326" s="14"/>
    </row>
    <row r="7327" spans="1:8" ht="14.25" hidden="1" x14ac:dyDescent="0.45">
      <c r="A7327"/>
      <c r="B7327"/>
      <c r="C7327"/>
      <c r="D7327"/>
      <c r="E7327"/>
      <c r="F7327"/>
      <c r="G7327"/>
      <c r="H7327" s="14"/>
    </row>
    <row r="7328" spans="1:8" ht="14.25" hidden="1" x14ac:dyDescent="0.45">
      <c r="A7328"/>
      <c r="B7328"/>
      <c r="C7328"/>
      <c r="D7328"/>
      <c r="E7328"/>
      <c r="F7328"/>
      <c r="G7328"/>
      <c r="H7328" s="14"/>
    </row>
    <row r="7329" spans="1:8" ht="14.25" hidden="1" x14ac:dyDescent="0.45">
      <c r="A7329"/>
      <c r="B7329"/>
      <c r="C7329"/>
      <c r="D7329"/>
      <c r="E7329"/>
      <c r="F7329"/>
      <c r="G7329"/>
      <c r="H7329" s="14"/>
    </row>
    <row r="7330" spans="1:8" ht="14.25" hidden="1" x14ac:dyDescent="0.45">
      <c r="A7330"/>
      <c r="B7330"/>
      <c r="C7330"/>
      <c r="D7330"/>
      <c r="E7330"/>
      <c r="F7330"/>
      <c r="G7330"/>
      <c r="H7330" s="14"/>
    </row>
    <row r="7331" spans="1:8" ht="14.25" hidden="1" x14ac:dyDescent="0.45">
      <c r="A7331"/>
      <c r="B7331"/>
      <c r="C7331"/>
      <c r="D7331"/>
      <c r="E7331"/>
      <c r="F7331"/>
      <c r="G7331"/>
      <c r="H7331" s="14"/>
    </row>
    <row r="7332" spans="1:8" ht="14.25" hidden="1" x14ac:dyDescent="0.45">
      <c r="A7332"/>
      <c r="B7332"/>
      <c r="C7332"/>
      <c r="D7332"/>
      <c r="E7332"/>
      <c r="F7332"/>
      <c r="G7332"/>
      <c r="H7332" s="14"/>
    </row>
    <row r="7333" spans="1:8" ht="14.25" hidden="1" x14ac:dyDescent="0.45">
      <c r="A7333"/>
      <c r="B7333"/>
      <c r="C7333"/>
      <c r="D7333"/>
      <c r="E7333"/>
      <c r="F7333"/>
      <c r="G7333"/>
      <c r="H7333" s="14"/>
    </row>
    <row r="7334" spans="1:8" ht="14.25" hidden="1" x14ac:dyDescent="0.45">
      <c r="A7334"/>
      <c r="B7334"/>
      <c r="C7334"/>
      <c r="D7334"/>
      <c r="E7334"/>
      <c r="F7334"/>
      <c r="G7334"/>
      <c r="H7334" s="14"/>
    </row>
    <row r="7335" spans="1:8" ht="14.25" hidden="1" x14ac:dyDescent="0.45">
      <c r="A7335"/>
      <c r="B7335"/>
      <c r="C7335"/>
      <c r="D7335"/>
      <c r="E7335"/>
      <c r="F7335"/>
      <c r="G7335"/>
      <c r="H7335" s="14"/>
    </row>
    <row r="7336" spans="1:8" ht="14.25" hidden="1" x14ac:dyDescent="0.45">
      <c r="A7336"/>
      <c r="B7336"/>
      <c r="C7336"/>
      <c r="D7336"/>
      <c r="E7336"/>
      <c r="F7336"/>
      <c r="G7336"/>
      <c r="H7336" s="14"/>
    </row>
    <row r="7337" spans="1:8" ht="14.25" hidden="1" x14ac:dyDescent="0.45">
      <c r="A7337"/>
      <c r="B7337"/>
      <c r="C7337"/>
      <c r="D7337"/>
      <c r="E7337"/>
      <c r="F7337"/>
      <c r="G7337"/>
      <c r="H7337" s="14"/>
    </row>
    <row r="7338" spans="1:8" ht="14.25" hidden="1" x14ac:dyDescent="0.45">
      <c r="A7338"/>
      <c r="B7338"/>
      <c r="C7338"/>
      <c r="D7338"/>
      <c r="E7338"/>
      <c r="F7338"/>
      <c r="G7338"/>
      <c r="H7338" s="14"/>
    </row>
    <row r="7339" spans="1:8" ht="14.25" hidden="1" x14ac:dyDescent="0.45">
      <c r="A7339"/>
      <c r="B7339"/>
      <c r="C7339"/>
      <c r="D7339"/>
      <c r="E7339"/>
      <c r="F7339"/>
      <c r="G7339"/>
      <c r="H7339" s="14"/>
    </row>
    <row r="7340" spans="1:8" ht="14.25" hidden="1" x14ac:dyDescent="0.45">
      <c r="A7340"/>
      <c r="B7340"/>
      <c r="C7340"/>
      <c r="D7340"/>
      <c r="E7340"/>
      <c r="F7340"/>
      <c r="G7340"/>
      <c r="H7340" s="14"/>
    </row>
    <row r="7341" spans="1:8" ht="14.25" hidden="1" x14ac:dyDescent="0.45">
      <c r="A7341"/>
      <c r="B7341"/>
      <c r="C7341"/>
      <c r="D7341"/>
      <c r="E7341"/>
      <c r="F7341"/>
      <c r="G7341"/>
      <c r="H7341" s="14"/>
    </row>
    <row r="7342" spans="1:8" ht="14.25" hidden="1" x14ac:dyDescent="0.45">
      <c r="A7342"/>
      <c r="B7342"/>
      <c r="C7342"/>
      <c r="D7342"/>
      <c r="E7342"/>
      <c r="F7342"/>
      <c r="G7342"/>
      <c r="H7342" s="14"/>
    </row>
    <row r="7343" spans="1:8" ht="14.25" hidden="1" x14ac:dyDescent="0.45">
      <c r="A7343"/>
      <c r="B7343"/>
      <c r="C7343"/>
      <c r="D7343"/>
      <c r="E7343"/>
      <c r="F7343"/>
      <c r="G7343"/>
      <c r="H7343" s="14"/>
    </row>
    <row r="7344" spans="1:8" ht="14.25" hidden="1" x14ac:dyDescent="0.45">
      <c r="A7344"/>
      <c r="B7344"/>
      <c r="C7344"/>
      <c r="D7344"/>
      <c r="E7344"/>
      <c r="F7344"/>
      <c r="G7344"/>
      <c r="H7344" s="14"/>
    </row>
    <row r="7345" spans="1:8" ht="14.25" hidden="1" x14ac:dyDescent="0.45">
      <c r="A7345"/>
      <c r="B7345"/>
      <c r="C7345"/>
      <c r="D7345"/>
      <c r="E7345"/>
      <c r="F7345"/>
      <c r="G7345"/>
      <c r="H7345" s="14"/>
    </row>
    <row r="7346" spans="1:8" ht="14.25" hidden="1" x14ac:dyDescent="0.45">
      <c r="A7346"/>
      <c r="B7346"/>
      <c r="C7346"/>
      <c r="D7346"/>
      <c r="E7346"/>
      <c r="F7346"/>
      <c r="G7346"/>
      <c r="H7346" s="14"/>
    </row>
    <row r="7347" spans="1:8" ht="14.25" hidden="1" x14ac:dyDescent="0.45">
      <c r="A7347"/>
      <c r="B7347"/>
      <c r="C7347"/>
      <c r="D7347"/>
      <c r="E7347"/>
      <c r="F7347"/>
      <c r="G7347"/>
      <c r="H7347" s="14"/>
    </row>
    <row r="7348" spans="1:8" ht="14.25" hidden="1" x14ac:dyDescent="0.45">
      <c r="A7348"/>
      <c r="B7348"/>
      <c r="C7348"/>
      <c r="D7348"/>
      <c r="E7348"/>
      <c r="F7348"/>
      <c r="G7348"/>
      <c r="H7348" s="14"/>
    </row>
    <row r="7349" spans="1:8" ht="14.25" hidden="1" x14ac:dyDescent="0.45">
      <c r="A7349"/>
      <c r="B7349"/>
      <c r="C7349"/>
      <c r="D7349"/>
      <c r="E7349"/>
      <c r="F7349"/>
      <c r="G7349"/>
      <c r="H7349" s="14"/>
    </row>
    <row r="7350" spans="1:8" ht="14.25" hidden="1" x14ac:dyDescent="0.45">
      <c r="A7350"/>
      <c r="B7350"/>
      <c r="C7350"/>
      <c r="D7350"/>
      <c r="E7350"/>
      <c r="F7350"/>
      <c r="G7350"/>
      <c r="H7350" s="14"/>
    </row>
    <row r="7351" spans="1:8" ht="14.25" hidden="1" x14ac:dyDescent="0.45">
      <c r="A7351"/>
      <c r="B7351"/>
      <c r="C7351"/>
      <c r="D7351"/>
      <c r="E7351"/>
      <c r="F7351"/>
      <c r="G7351"/>
      <c r="H7351" s="14"/>
    </row>
    <row r="7352" spans="1:8" ht="14.25" hidden="1" x14ac:dyDescent="0.45">
      <c r="A7352"/>
      <c r="B7352"/>
      <c r="C7352"/>
      <c r="D7352"/>
      <c r="E7352"/>
      <c r="F7352"/>
      <c r="G7352"/>
      <c r="H7352" s="14"/>
    </row>
    <row r="7353" spans="1:8" ht="14.25" hidden="1" x14ac:dyDescent="0.45">
      <c r="A7353"/>
      <c r="B7353"/>
      <c r="C7353"/>
      <c r="D7353"/>
      <c r="E7353"/>
      <c r="F7353"/>
      <c r="G7353"/>
      <c r="H7353" s="14"/>
    </row>
    <row r="7354" spans="1:8" ht="14.25" hidden="1" x14ac:dyDescent="0.45">
      <c r="A7354"/>
      <c r="B7354"/>
      <c r="C7354"/>
      <c r="D7354"/>
      <c r="E7354"/>
      <c r="F7354"/>
      <c r="G7354"/>
      <c r="H7354" s="14"/>
    </row>
    <row r="7355" spans="1:8" ht="14.25" hidden="1" x14ac:dyDescent="0.45">
      <c r="A7355"/>
      <c r="B7355"/>
      <c r="C7355"/>
      <c r="D7355"/>
      <c r="E7355"/>
      <c r="F7355"/>
      <c r="G7355"/>
      <c r="H7355" s="14"/>
    </row>
    <row r="7356" spans="1:8" ht="14.25" hidden="1" x14ac:dyDescent="0.45">
      <c r="A7356"/>
      <c r="B7356"/>
      <c r="C7356"/>
      <c r="D7356"/>
      <c r="E7356"/>
      <c r="F7356"/>
      <c r="G7356"/>
      <c r="H7356" s="14"/>
    </row>
    <row r="7357" spans="1:8" ht="14.25" hidden="1" x14ac:dyDescent="0.45">
      <c r="A7357"/>
      <c r="B7357"/>
      <c r="C7357"/>
      <c r="D7357"/>
      <c r="E7357"/>
      <c r="F7357"/>
      <c r="G7357"/>
      <c r="H7357" s="14"/>
    </row>
    <row r="7358" spans="1:8" ht="14.25" hidden="1" x14ac:dyDescent="0.45">
      <c r="A7358"/>
      <c r="B7358"/>
      <c r="C7358"/>
      <c r="D7358"/>
      <c r="E7358"/>
      <c r="F7358"/>
      <c r="G7358"/>
      <c r="H7358" s="14"/>
    </row>
    <row r="7359" spans="1:8" ht="14.25" hidden="1" x14ac:dyDescent="0.45">
      <c r="A7359"/>
      <c r="B7359"/>
      <c r="C7359"/>
      <c r="D7359"/>
      <c r="E7359"/>
      <c r="F7359"/>
      <c r="G7359"/>
      <c r="H7359" s="14"/>
    </row>
    <row r="7360" spans="1:8" ht="14.25" hidden="1" x14ac:dyDescent="0.45">
      <c r="A7360"/>
      <c r="B7360"/>
      <c r="C7360"/>
      <c r="D7360"/>
      <c r="E7360"/>
      <c r="F7360"/>
      <c r="G7360"/>
      <c r="H7360" s="14"/>
    </row>
    <row r="7361" spans="1:8" ht="14.25" hidden="1" x14ac:dyDescent="0.45">
      <c r="A7361"/>
      <c r="B7361"/>
      <c r="C7361"/>
      <c r="D7361"/>
      <c r="E7361"/>
      <c r="F7361"/>
      <c r="G7361"/>
      <c r="H7361" s="14"/>
    </row>
    <row r="7362" spans="1:8" ht="14.25" hidden="1" x14ac:dyDescent="0.45">
      <c r="A7362"/>
      <c r="B7362"/>
      <c r="C7362"/>
      <c r="D7362"/>
      <c r="E7362"/>
      <c r="F7362"/>
      <c r="G7362"/>
      <c r="H7362" s="14"/>
    </row>
    <row r="7363" spans="1:8" ht="14.25" hidden="1" x14ac:dyDescent="0.45">
      <c r="A7363"/>
      <c r="B7363"/>
      <c r="C7363"/>
      <c r="D7363"/>
      <c r="E7363"/>
      <c r="F7363"/>
      <c r="G7363"/>
      <c r="H7363" s="14"/>
    </row>
    <row r="7364" spans="1:8" ht="14.25" hidden="1" x14ac:dyDescent="0.45">
      <c r="A7364"/>
      <c r="B7364"/>
      <c r="C7364"/>
      <c r="D7364"/>
      <c r="E7364"/>
      <c r="F7364"/>
      <c r="G7364"/>
      <c r="H7364" s="14"/>
    </row>
    <row r="7365" spans="1:8" ht="14.25" hidden="1" x14ac:dyDescent="0.45">
      <c r="A7365"/>
      <c r="B7365"/>
      <c r="C7365"/>
      <c r="D7365"/>
      <c r="E7365"/>
      <c r="F7365"/>
      <c r="G7365"/>
      <c r="H7365" s="14"/>
    </row>
    <row r="7366" spans="1:8" ht="14.25" hidden="1" x14ac:dyDescent="0.45">
      <c r="A7366"/>
      <c r="B7366"/>
      <c r="C7366"/>
      <c r="D7366"/>
      <c r="E7366"/>
      <c r="F7366"/>
      <c r="G7366"/>
      <c r="H7366" s="14"/>
    </row>
    <row r="7367" spans="1:8" ht="14.25" hidden="1" x14ac:dyDescent="0.45">
      <c r="A7367"/>
      <c r="B7367"/>
      <c r="C7367"/>
      <c r="D7367"/>
      <c r="E7367"/>
      <c r="F7367"/>
      <c r="G7367"/>
      <c r="H7367" s="14"/>
    </row>
    <row r="7368" spans="1:8" ht="14.25" hidden="1" x14ac:dyDescent="0.45">
      <c r="A7368"/>
      <c r="B7368"/>
      <c r="C7368"/>
      <c r="D7368"/>
      <c r="E7368"/>
      <c r="F7368"/>
      <c r="G7368"/>
      <c r="H7368" s="14"/>
    </row>
    <row r="7369" spans="1:8" ht="14.25" hidden="1" x14ac:dyDescent="0.45">
      <c r="A7369"/>
      <c r="B7369"/>
      <c r="C7369"/>
      <c r="D7369"/>
      <c r="E7369"/>
      <c r="F7369"/>
      <c r="G7369"/>
      <c r="H7369" s="14"/>
    </row>
    <row r="7370" spans="1:8" ht="14.25" hidden="1" x14ac:dyDescent="0.45">
      <c r="A7370"/>
      <c r="B7370"/>
      <c r="C7370"/>
      <c r="D7370"/>
      <c r="E7370"/>
      <c r="F7370"/>
      <c r="G7370"/>
      <c r="H7370" s="14"/>
    </row>
    <row r="7371" spans="1:8" ht="14.25" hidden="1" x14ac:dyDescent="0.45">
      <c r="A7371"/>
      <c r="B7371"/>
      <c r="C7371"/>
      <c r="D7371"/>
      <c r="E7371"/>
      <c r="F7371"/>
      <c r="G7371"/>
      <c r="H7371" s="14"/>
    </row>
    <row r="7372" spans="1:8" ht="14.25" hidden="1" x14ac:dyDescent="0.45">
      <c r="A7372"/>
      <c r="B7372"/>
      <c r="C7372"/>
      <c r="D7372"/>
      <c r="E7372"/>
      <c r="F7372"/>
      <c r="G7372"/>
      <c r="H7372" s="14"/>
    </row>
    <row r="7373" spans="1:8" ht="14.25" hidden="1" x14ac:dyDescent="0.45">
      <c r="A7373"/>
      <c r="B7373"/>
      <c r="C7373"/>
      <c r="D7373"/>
      <c r="E7373"/>
      <c r="F7373"/>
      <c r="G7373"/>
      <c r="H7373" s="14"/>
    </row>
    <row r="7374" spans="1:8" ht="14.25" hidden="1" x14ac:dyDescent="0.45">
      <c r="A7374"/>
      <c r="B7374"/>
      <c r="C7374"/>
      <c r="D7374"/>
      <c r="E7374"/>
      <c r="F7374"/>
      <c r="G7374"/>
      <c r="H7374" s="14"/>
    </row>
    <row r="7375" spans="1:8" ht="14.25" hidden="1" x14ac:dyDescent="0.45">
      <c r="A7375"/>
      <c r="B7375"/>
      <c r="C7375"/>
      <c r="D7375"/>
      <c r="E7375"/>
      <c r="F7375"/>
      <c r="G7375"/>
      <c r="H7375" s="14"/>
    </row>
    <row r="7376" spans="1:8" ht="14.25" hidden="1" x14ac:dyDescent="0.45">
      <c r="A7376"/>
      <c r="B7376"/>
      <c r="C7376"/>
      <c r="D7376"/>
      <c r="E7376"/>
      <c r="F7376"/>
      <c r="G7376"/>
      <c r="H7376" s="14"/>
    </row>
    <row r="7377" spans="1:8" ht="14.25" hidden="1" x14ac:dyDescent="0.45">
      <c r="A7377"/>
      <c r="B7377"/>
      <c r="C7377"/>
      <c r="D7377"/>
      <c r="E7377"/>
      <c r="F7377"/>
      <c r="G7377"/>
      <c r="H7377" s="14"/>
    </row>
    <row r="7378" spans="1:8" ht="14.25" hidden="1" x14ac:dyDescent="0.45">
      <c r="A7378"/>
      <c r="B7378"/>
      <c r="C7378"/>
      <c r="D7378"/>
      <c r="E7378"/>
      <c r="F7378"/>
      <c r="G7378"/>
      <c r="H7378" s="14"/>
    </row>
    <row r="7379" spans="1:8" ht="14.25" hidden="1" x14ac:dyDescent="0.45">
      <c r="A7379"/>
      <c r="B7379"/>
      <c r="C7379"/>
      <c r="D7379"/>
      <c r="E7379"/>
      <c r="F7379"/>
      <c r="G7379"/>
      <c r="H7379" s="14"/>
    </row>
    <row r="7380" spans="1:8" ht="14.25" hidden="1" x14ac:dyDescent="0.45">
      <c r="A7380"/>
      <c r="B7380"/>
      <c r="C7380"/>
      <c r="D7380"/>
      <c r="E7380"/>
      <c r="F7380"/>
      <c r="G7380"/>
      <c r="H7380" s="14"/>
    </row>
    <row r="7381" spans="1:8" ht="14.25" hidden="1" x14ac:dyDescent="0.45">
      <c r="A7381"/>
      <c r="B7381"/>
      <c r="C7381"/>
      <c r="D7381"/>
      <c r="E7381"/>
      <c r="F7381"/>
      <c r="G7381"/>
      <c r="H7381" s="14"/>
    </row>
    <row r="7382" spans="1:8" ht="14.25" hidden="1" x14ac:dyDescent="0.45">
      <c r="A7382"/>
      <c r="B7382"/>
      <c r="C7382"/>
      <c r="D7382"/>
      <c r="E7382"/>
      <c r="F7382"/>
      <c r="G7382"/>
      <c r="H7382" s="14"/>
    </row>
    <row r="7383" spans="1:8" ht="14.25" hidden="1" x14ac:dyDescent="0.45">
      <c r="A7383"/>
      <c r="B7383"/>
      <c r="C7383"/>
      <c r="D7383"/>
      <c r="E7383"/>
      <c r="F7383"/>
      <c r="G7383"/>
      <c r="H7383" s="14"/>
    </row>
    <row r="7384" spans="1:8" ht="14.25" hidden="1" x14ac:dyDescent="0.45">
      <c r="A7384"/>
      <c r="B7384"/>
      <c r="C7384"/>
      <c r="D7384"/>
      <c r="E7384"/>
      <c r="F7384"/>
      <c r="G7384"/>
      <c r="H7384" s="14"/>
    </row>
    <row r="7385" spans="1:8" ht="14.25" hidden="1" x14ac:dyDescent="0.45">
      <c r="A7385"/>
      <c r="B7385"/>
      <c r="C7385"/>
      <c r="D7385"/>
      <c r="E7385"/>
      <c r="F7385"/>
      <c r="G7385"/>
      <c r="H7385" s="14"/>
    </row>
    <row r="7386" spans="1:8" ht="14.25" hidden="1" x14ac:dyDescent="0.45">
      <c r="A7386"/>
      <c r="B7386"/>
      <c r="C7386"/>
      <c r="D7386"/>
      <c r="E7386"/>
      <c r="F7386"/>
      <c r="G7386"/>
      <c r="H7386" s="14"/>
    </row>
    <row r="7387" spans="1:8" ht="14.25" hidden="1" x14ac:dyDescent="0.45">
      <c r="A7387"/>
      <c r="B7387"/>
      <c r="C7387"/>
      <c r="D7387"/>
      <c r="E7387"/>
      <c r="F7387"/>
      <c r="G7387"/>
      <c r="H7387" s="14"/>
    </row>
    <row r="7388" spans="1:8" ht="14.25" hidden="1" x14ac:dyDescent="0.45">
      <c r="A7388"/>
      <c r="B7388"/>
      <c r="C7388"/>
      <c r="D7388"/>
      <c r="E7388"/>
      <c r="F7388"/>
      <c r="G7388"/>
      <c r="H7388" s="14"/>
    </row>
    <row r="7389" spans="1:8" ht="14.25" hidden="1" x14ac:dyDescent="0.45">
      <c r="A7389"/>
      <c r="B7389"/>
      <c r="C7389"/>
      <c r="D7389"/>
      <c r="E7389"/>
      <c r="F7389"/>
      <c r="G7389"/>
      <c r="H7389" s="14"/>
    </row>
    <row r="7390" spans="1:8" ht="14.25" hidden="1" x14ac:dyDescent="0.45">
      <c r="A7390"/>
      <c r="B7390"/>
      <c r="C7390"/>
      <c r="D7390"/>
      <c r="E7390"/>
      <c r="F7390"/>
      <c r="G7390"/>
      <c r="H7390" s="14"/>
    </row>
    <row r="7391" spans="1:8" ht="14.25" hidden="1" x14ac:dyDescent="0.45">
      <c r="A7391"/>
      <c r="B7391"/>
      <c r="C7391"/>
      <c r="D7391"/>
      <c r="E7391"/>
      <c r="F7391"/>
      <c r="G7391"/>
      <c r="H7391" s="14"/>
    </row>
    <row r="7392" spans="1:8" ht="14.25" hidden="1" x14ac:dyDescent="0.45">
      <c r="A7392"/>
      <c r="B7392"/>
      <c r="C7392"/>
      <c r="D7392"/>
      <c r="E7392"/>
      <c r="F7392"/>
      <c r="G7392"/>
      <c r="H7392" s="14"/>
    </row>
    <row r="7393" spans="1:8" ht="14.25" hidden="1" x14ac:dyDescent="0.45">
      <c r="A7393"/>
      <c r="B7393"/>
      <c r="C7393"/>
      <c r="D7393"/>
      <c r="E7393"/>
      <c r="F7393"/>
      <c r="G7393"/>
      <c r="H7393" s="14"/>
    </row>
    <row r="7394" spans="1:8" ht="14.25" hidden="1" x14ac:dyDescent="0.45">
      <c r="A7394"/>
      <c r="B7394"/>
      <c r="C7394"/>
      <c r="D7394"/>
      <c r="E7394"/>
      <c r="F7394"/>
      <c r="G7394"/>
      <c r="H7394" s="14"/>
    </row>
    <row r="7395" spans="1:8" ht="14.25" hidden="1" x14ac:dyDescent="0.45">
      <c r="A7395"/>
      <c r="B7395"/>
      <c r="C7395"/>
      <c r="D7395"/>
      <c r="E7395"/>
      <c r="F7395"/>
      <c r="G7395"/>
      <c r="H7395" s="14"/>
    </row>
    <row r="7396" spans="1:8" ht="14.25" hidden="1" x14ac:dyDescent="0.45">
      <c r="A7396"/>
      <c r="B7396"/>
      <c r="C7396"/>
      <c r="D7396"/>
      <c r="E7396"/>
      <c r="F7396"/>
      <c r="G7396"/>
      <c r="H7396" s="14"/>
    </row>
    <row r="7397" spans="1:8" ht="14.25" hidden="1" x14ac:dyDescent="0.45">
      <c r="A7397"/>
      <c r="B7397"/>
      <c r="C7397"/>
      <c r="D7397"/>
      <c r="E7397"/>
      <c r="F7397"/>
      <c r="G7397"/>
      <c r="H7397" s="14"/>
    </row>
    <row r="7398" spans="1:8" ht="14.25" hidden="1" x14ac:dyDescent="0.45">
      <c r="A7398"/>
      <c r="B7398"/>
      <c r="C7398"/>
      <c r="D7398"/>
      <c r="E7398"/>
      <c r="F7398"/>
      <c r="G7398"/>
      <c r="H7398" s="14"/>
    </row>
    <row r="7399" spans="1:8" ht="14.25" hidden="1" x14ac:dyDescent="0.45">
      <c r="A7399"/>
      <c r="B7399"/>
      <c r="C7399"/>
      <c r="D7399"/>
      <c r="E7399"/>
      <c r="F7399"/>
      <c r="G7399"/>
      <c r="H7399" s="14"/>
    </row>
    <row r="7400" spans="1:8" ht="14.25" hidden="1" x14ac:dyDescent="0.45">
      <c r="A7400"/>
      <c r="B7400"/>
      <c r="C7400"/>
      <c r="D7400"/>
      <c r="E7400"/>
      <c r="F7400"/>
      <c r="G7400"/>
      <c r="H7400" s="14"/>
    </row>
    <row r="7401" spans="1:8" ht="14.25" hidden="1" x14ac:dyDescent="0.45">
      <c r="A7401"/>
      <c r="B7401"/>
      <c r="C7401"/>
      <c r="D7401"/>
      <c r="E7401"/>
      <c r="F7401"/>
      <c r="G7401"/>
      <c r="H7401" s="14"/>
    </row>
    <row r="7402" spans="1:8" ht="14.25" hidden="1" x14ac:dyDescent="0.45">
      <c r="A7402"/>
      <c r="B7402"/>
      <c r="C7402"/>
      <c r="D7402"/>
      <c r="E7402"/>
      <c r="F7402"/>
      <c r="G7402"/>
      <c r="H7402" s="14"/>
    </row>
    <row r="7403" spans="1:8" ht="14.25" hidden="1" x14ac:dyDescent="0.45">
      <c r="A7403"/>
      <c r="B7403"/>
      <c r="C7403"/>
      <c r="D7403"/>
      <c r="E7403"/>
      <c r="F7403"/>
      <c r="G7403"/>
      <c r="H7403" s="14"/>
    </row>
    <row r="7404" spans="1:8" ht="14.25" hidden="1" x14ac:dyDescent="0.45">
      <c r="A7404"/>
      <c r="B7404"/>
      <c r="C7404"/>
      <c r="D7404"/>
      <c r="E7404"/>
      <c r="F7404"/>
      <c r="G7404"/>
      <c r="H7404" s="14"/>
    </row>
    <row r="7405" spans="1:8" ht="14.25" hidden="1" x14ac:dyDescent="0.45">
      <c r="A7405"/>
      <c r="B7405"/>
      <c r="C7405"/>
      <c r="D7405"/>
      <c r="E7405"/>
      <c r="F7405"/>
      <c r="G7405"/>
      <c r="H7405" s="14"/>
    </row>
    <row r="7406" spans="1:8" ht="14.25" hidden="1" x14ac:dyDescent="0.45">
      <c r="A7406"/>
      <c r="B7406"/>
      <c r="C7406"/>
      <c r="D7406"/>
      <c r="E7406"/>
      <c r="F7406"/>
      <c r="G7406"/>
      <c r="H7406" s="14"/>
    </row>
    <row r="7407" spans="1:8" ht="14.25" hidden="1" x14ac:dyDescent="0.45">
      <c r="A7407"/>
      <c r="B7407"/>
      <c r="C7407"/>
      <c r="D7407"/>
      <c r="E7407"/>
      <c r="F7407"/>
      <c r="G7407"/>
      <c r="H7407" s="14"/>
    </row>
    <row r="7408" spans="1:8" ht="14.25" hidden="1" x14ac:dyDescent="0.45">
      <c r="A7408"/>
      <c r="B7408"/>
      <c r="C7408"/>
      <c r="D7408"/>
      <c r="E7408"/>
      <c r="F7408"/>
      <c r="G7408"/>
      <c r="H7408" s="14"/>
    </row>
    <row r="7409" spans="1:8" ht="14.25" hidden="1" x14ac:dyDescent="0.45">
      <c r="A7409"/>
      <c r="B7409"/>
      <c r="C7409"/>
      <c r="D7409"/>
      <c r="E7409"/>
      <c r="F7409"/>
      <c r="G7409"/>
      <c r="H7409" s="14"/>
    </row>
    <row r="7410" spans="1:8" ht="14.25" hidden="1" x14ac:dyDescent="0.45">
      <c r="A7410"/>
      <c r="B7410"/>
      <c r="C7410"/>
      <c r="D7410"/>
      <c r="E7410"/>
      <c r="F7410"/>
      <c r="G7410"/>
      <c r="H7410" s="14"/>
    </row>
    <row r="7411" spans="1:8" ht="14.25" hidden="1" x14ac:dyDescent="0.45">
      <c r="A7411"/>
      <c r="B7411"/>
      <c r="C7411"/>
      <c r="D7411"/>
      <c r="E7411"/>
      <c r="F7411"/>
      <c r="G7411"/>
      <c r="H7411" s="14"/>
    </row>
    <row r="7412" spans="1:8" ht="14.25" hidden="1" x14ac:dyDescent="0.45">
      <c r="A7412"/>
      <c r="B7412"/>
      <c r="C7412"/>
      <c r="D7412"/>
      <c r="E7412"/>
      <c r="F7412"/>
      <c r="G7412"/>
      <c r="H7412" s="14"/>
    </row>
    <row r="7413" spans="1:8" ht="14.25" hidden="1" x14ac:dyDescent="0.45">
      <c r="A7413"/>
      <c r="B7413"/>
      <c r="C7413"/>
      <c r="D7413"/>
      <c r="E7413"/>
      <c r="F7413"/>
      <c r="G7413"/>
      <c r="H7413" s="14"/>
    </row>
    <row r="7414" spans="1:8" ht="14.25" hidden="1" x14ac:dyDescent="0.45">
      <c r="A7414"/>
      <c r="B7414"/>
      <c r="C7414"/>
      <c r="D7414"/>
      <c r="E7414"/>
      <c r="F7414"/>
      <c r="G7414"/>
      <c r="H7414" s="14"/>
    </row>
    <row r="7415" spans="1:8" ht="14.25" hidden="1" x14ac:dyDescent="0.45">
      <c r="A7415"/>
      <c r="B7415"/>
      <c r="C7415"/>
      <c r="D7415"/>
      <c r="E7415"/>
      <c r="F7415"/>
      <c r="G7415"/>
      <c r="H7415" s="14"/>
    </row>
    <row r="7416" spans="1:8" ht="14.25" hidden="1" x14ac:dyDescent="0.45">
      <c r="A7416"/>
      <c r="B7416"/>
      <c r="C7416"/>
      <c r="D7416"/>
      <c r="E7416"/>
      <c r="F7416"/>
      <c r="G7416"/>
      <c r="H7416" s="14"/>
    </row>
    <row r="7417" spans="1:8" ht="14.25" hidden="1" x14ac:dyDescent="0.45">
      <c r="A7417"/>
      <c r="B7417"/>
      <c r="C7417"/>
      <c r="D7417"/>
      <c r="E7417"/>
      <c r="F7417"/>
      <c r="G7417"/>
      <c r="H7417" s="14"/>
    </row>
    <row r="7418" spans="1:8" ht="14.25" hidden="1" x14ac:dyDescent="0.45">
      <c r="A7418"/>
      <c r="B7418"/>
      <c r="C7418"/>
      <c r="D7418"/>
      <c r="E7418"/>
      <c r="F7418"/>
      <c r="G7418"/>
      <c r="H7418" s="14"/>
    </row>
    <row r="7419" spans="1:8" ht="14.25" hidden="1" x14ac:dyDescent="0.45">
      <c r="A7419"/>
      <c r="B7419"/>
      <c r="C7419"/>
      <c r="D7419"/>
      <c r="E7419"/>
      <c r="F7419"/>
      <c r="G7419"/>
      <c r="H7419" s="14"/>
    </row>
    <row r="7420" spans="1:8" ht="14.25" hidden="1" x14ac:dyDescent="0.45">
      <c r="A7420"/>
      <c r="B7420"/>
      <c r="C7420"/>
      <c r="D7420"/>
      <c r="E7420"/>
      <c r="F7420"/>
      <c r="G7420"/>
      <c r="H7420" s="14"/>
    </row>
    <row r="7421" spans="1:8" ht="14.25" hidden="1" x14ac:dyDescent="0.45">
      <c r="A7421"/>
      <c r="B7421"/>
      <c r="C7421"/>
      <c r="D7421"/>
      <c r="E7421"/>
      <c r="F7421"/>
      <c r="G7421"/>
      <c r="H7421" s="14"/>
    </row>
    <row r="7422" spans="1:8" ht="14.25" hidden="1" x14ac:dyDescent="0.45">
      <c r="A7422"/>
      <c r="B7422"/>
      <c r="C7422"/>
      <c r="D7422"/>
      <c r="E7422"/>
      <c r="F7422"/>
      <c r="G7422"/>
      <c r="H7422" s="14"/>
    </row>
    <row r="7423" spans="1:8" ht="14.25" hidden="1" x14ac:dyDescent="0.45">
      <c r="A7423"/>
      <c r="B7423"/>
      <c r="C7423"/>
      <c r="D7423"/>
      <c r="E7423"/>
      <c r="F7423"/>
      <c r="G7423"/>
      <c r="H7423" s="14"/>
    </row>
    <row r="7424" spans="1:8" ht="14.25" hidden="1" x14ac:dyDescent="0.45">
      <c r="A7424"/>
      <c r="B7424"/>
      <c r="C7424"/>
      <c r="D7424"/>
      <c r="E7424"/>
      <c r="F7424"/>
      <c r="G7424"/>
      <c r="H7424" s="14"/>
    </row>
    <row r="7425" spans="1:8" ht="14.25" hidden="1" x14ac:dyDescent="0.45">
      <c r="A7425"/>
      <c r="B7425"/>
      <c r="C7425"/>
      <c r="D7425"/>
      <c r="E7425"/>
      <c r="F7425"/>
      <c r="G7425"/>
      <c r="H7425" s="14"/>
    </row>
    <row r="7426" spans="1:8" ht="14.25" hidden="1" x14ac:dyDescent="0.45">
      <c r="A7426"/>
      <c r="B7426"/>
      <c r="C7426"/>
      <c r="D7426"/>
      <c r="E7426"/>
      <c r="F7426"/>
      <c r="G7426"/>
      <c r="H7426" s="14"/>
    </row>
    <row r="7427" spans="1:8" ht="14.25" hidden="1" x14ac:dyDescent="0.45">
      <c r="A7427"/>
      <c r="B7427"/>
      <c r="C7427"/>
      <c r="D7427"/>
      <c r="E7427"/>
      <c r="F7427"/>
      <c r="G7427"/>
      <c r="H7427" s="14"/>
    </row>
    <row r="7428" spans="1:8" ht="14.25" hidden="1" x14ac:dyDescent="0.45">
      <c r="A7428"/>
      <c r="B7428"/>
      <c r="C7428"/>
      <c r="D7428"/>
      <c r="E7428"/>
      <c r="F7428"/>
      <c r="G7428"/>
      <c r="H7428" s="14"/>
    </row>
    <row r="7429" spans="1:8" ht="14.25" hidden="1" x14ac:dyDescent="0.45">
      <c r="A7429"/>
      <c r="B7429"/>
      <c r="C7429"/>
      <c r="D7429"/>
      <c r="E7429"/>
      <c r="F7429"/>
      <c r="G7429"/>
      <c r="H7429" s="14"/>
    </row>
    <row r="7430" spans="1:8" ht="14.25" hidden="1" x14ac:dyDescent="0.45">
      <c r="A7430"/>
      <c r="B7430"/>
      <c r="C7430"/>
      <c r="D7430"/>
      <c r="E7430"/>
      <c r="F7430"/>
      <c r="G7430"/>
      <c r="H7430" s="14"/>
    </row>
    <row r="7431" spans="1:8" ht="14.25" hidden="1" x14ac:dyDescent="0.45">
      <c r="A7431"/>
      <c r="B7431"/>
      <c r="C7431"/>
      <c r="D7431"/>
      <c r="E7431"/>
      <c r="F7431"/>
      <c r="G7431"/>
      <c r="H7431" s="14"/>
    </row>
    <row r="7432" spans="1:8" ht="14.25" hidden="1" x14ac:dyDescent="0.45">
      <c r="A7432"/>
      <c r="B7432"/>
      <c r="C7432"/>
      <c r="D7432"/>
      <c r="E7432"/>
      <c r="F7432"/>
      <c r="G7432"/>
      <c r="H7432" s="14"/>
    </row>
    <row r="7433" spans="1:8" ht="14.25" hidden="1" x14ac:dyDescent="0.45">
      <c r="A7433"/>
      <c r="B7433"/>
      <c r="C7433"/>
      <c r="D7433"/>
      <c r="E7433"/>
      <c r="F7433"/>
      <c r="G7433"/>
      <c r="H7433" s="14"/>
    </row>
    <row r="7434" spans="1:8" ht="14.25" hidden="1" x14ac:dyDescent="0.45">
      <c r="A7434"/>
      <c r="B7434"/>
      <c r="C7434"/>
      <c r="D7434"/>
      <c r="E7434"/>
      <c r="F7434"/>
      <c r="G7434"/>
      <c r="H7434" s="14"/>
    </row>
    <row r="7435" spans="1:8" ht="14.25" hidden="1" x14ac:dyDescent="0.45">
      <c r="A7435"/>
      <c r="B7435"/>
      <c r="C7435"/>
      <c r="D7435"/>
      <c r="E7435"/>
      <c r="F7435"/>
      <c r="G7435"/>
      <c r="H7435" s="14"/>
    </row>
    <row r="7436" spans="1:8" ht="14.25" hidden="1" x14ac:dyDescent="0.45">
      <c r="A7436"/>
      <c r="B7436"/>
      <c r="C7436"/>
      <c r="D7436"/>
      <c r="E7436"/>
      <c r="F7436"/>
      <c r="G7436"/>
      <c r="H7436" s="14"/>
    </row>
    <row r="7437" spans="1:8" ht="14.25" hidden="1" x14ac:dyDescent="0.45">
      <c r="A7437"/>
      <c r="B7437"/>
      <c r="C7437"/>
      <c r="D7437"/>
      <c r="E7437"/>
      <c r="F7437"/>
      <c r="G7437"/>
      <c r="H7437" s="14"/>
    </row>
    <row r="7438" spans="1:8" ht="14.25" hidden="1" x14ac:dyDescent="0.45">
      <c r="A7438"/>
      <c r="B7438"/>
      <c r="C7438"/>
      <c r="D7438"/>
      <c r="E7438"/>
      <c r="F7438"/>
      <c r="G7438"/>
      <c r="H7438" s="14"/>
    </row>
    <row r="7439" spans="1:8" ht="14.25" hidden="1" x14ac:dyDescent="0.45">
      <c r="A7439"/>
      <c r="B7439"/>
      <c r="C7439"/>
      <c r="D7439"/>
      <c r="E7439"/>
      <c r="F7439"/>
      <c r="G7439"/>
      <c r="H7439" s="14"/>
    </row>
    <row r="7440" spans="1:8" ht="14.25" hidden="1" x14ac:dyDescent="0.45">
      <c r="A7440"/>
      <c r="B7440"/>
      <c r="C7440"/>
      <c r="D7440"/>
      <c r="E7440"/>
      <c r="F7440"/>
      <c r="G7440"/>
      <c r="H7440" s="14"/>
    </row>
    <row r="7441" spans="1:8" ht="14.25" hidden="1" x14ac:dyDescent="0.45">
      <c r="A7441"/>
      <c r="B7441"/>
      <c r="C7441"/>
      <c r="D7441"/>
      <c r="E7441"/>
      <c r="F7441"/>
      <c r="G7441"/>
      <c r="H7441" s="14"/>
    </row>
    <row r="7442" spans="1:8" ht="14.25" hidden="1" x14ac:dyDescent="0.45">
      <c r="A7442"/>
      <c r="B7442"/>
      <c r="C7442"/>
      <c r="D7442"/>
      <c r="E7442"/>
      <c r="F7442"/>
      <c r="G7442"/>
      <c r="H7442" s="14"/>
    </row>
    <row r="7443" spans="1:8" ht="14.25" hidden="1" x14ac:dyDescent="0.45">
      <c r="A7443"/>
      <c r="B7443"/>
      <c r="C7443"/>
      <c r="D7443"/>
      <c r="E7443"/>
      <c r="F7443"/>
      <c r="G7443"/>
      <c r="H7443" s="14"/>
    </row>
    <row r="7444" spans="1:8" ht="14.25" hidden="1" x14ac:dyDescent="0.45">
      <c r="A7444"/>
      <c r="B7444"/>
      <c r="C7444"/>
      <c r="D7444"/>
      <c r="E7444"/>
      <c r="F7444"/>
      <c r="G7444"/>
      <c r="H7444" s="14"/>
    </row>
    <row r="7445" spans="1:8" ht="14.25" hidden="1" x14ac:dyDescent="0.45">
      <c r="A7445"/>
      <c r="B7445"/>
      <c r="C7445"/>
      <c r="D7445"/>
      <c r="E7445"/>
      <c r="F7445"/>
      <c r="G7445"/>
      <c r="H7445" s="14"/>
    </row>
    <row r="7446" spans="1:8" ht="14.25" hidden="1" x14ac:dyDescent="0.45">
      <c r="A7446"/>
      <c r="B7446"/>
      <c r="C7446"/>
      <c r="D7446"/>
      <c r="E7446"/>
      <c r="F7446"/>
      <c r="G7446"/>
      <c r="H7446" s="14"/>
    </row>
    <row r="7447" spans="1:8" ht="14.25" hidden="1" x14ac:dyDescent="0.45">
      <c r="A7447"/>
      <c r="B7447"/>
      <c r="C7447"/>
      <c r="D7447"/>
      <c r="E7447"/>
      <c r="F7447"/>
      <c r="G7447"/>
      <c r="H7447" s="14"/>
    </row>
    <row r="7448" spans="1:8" ht="14.25" hidden="1" x14ac:dyDescent="0.45">
      <c r="A7448"/>
      <c r="B7448"/>
      <c r="C7448"/>
      <c r="D7448"/>
      <c r="E7448"/>
      <c r="F7448"/>
      <c r="G7448"/>
      <c r="H7448" s="14"/>
    </row>
    <row r="7449" spans="1:8" ht="14.25" hidden="1" x14ac:dyDescent="0.45">
      <c r="A7449"/>
      <c r="B7449"/>
      <c r="C7449"/>
      <c r="D7449"/>
      <c r="E7449"/>
      <c r="F7449"/>
      <c r="G7449"/>
      <c r="H7449" s="14"/>
    </row>
    <row r="7450" spans="1:8" ht="14.25" hidden="1" x14ac:dyDescent="0.45">
      <c r="A7450"/>
      <c r="B7450"/>
      <c r="C7450"/>
      <c r="D7450"/>
      <c r="E7450"/>
      <c r="F7450"/>
      <c r="G7450"/>
      <c r="H7450" s="14"/>
    </row>
    <row r="7451" spans="1:8" ht="14.25" hidden="1" x14ac:dyDescent="0.45">
      <c r="A7451"/>
      <c r="B7451"/>
      <c r="C7451"/>
      <c r="D7451"/>
      <c r="E7451"/>
      <c r="F7451"/>
      <c r="G7451"/>
      <c r="H7451" s="14"/>
    </row>
    <row r="7452" spans="1:8" ht="14.25" hidden="1" x14ac:dyDescent="0.45">
      <c r="A7452"/>
      <c r="B7452"/>
      <c r="C7452"/>
      <c r="D7452"/>
      <c r="E7452"/>
      <c r="F7452"/>
      <c r="G7452"/>
      <c r="H7452" s="14"/>
    </row>
    <row r="7453" spans="1:8" ht="14.25" hidden="1" x14ac:dyDescent="0.45">
      <c r="A7453"/>
      <c r="B7453"/>
      <c r="C7453"/>
      <c r="D7453"/>
      <c r="E7453"/>
      <c r="F7453"/>
      <c r="G7453"/>
      <c r="H7453" s="14"/>
    </row>
    <row r="7454" spans="1:8" ht="14.25" hidden="1" x14ac:dyDescent="0.45">
      <c r="A7454"/>
      <c r="B7454"/>
      <c r="C7454"/>
      <c r="D7454"/>
      <c r="E7454"/>
      <c r="F7454"/>
      <c r="G7454"/>
      <c r="H7454" s="14"/>
    </row>
    <row r="7455" spans="1:8" ht="14.25" hidden="1" x14ac:dyDescent="0.45">
      <c r="A7455"/>
      <c r="B7455"/>
      <c r="C7455"/>
      <c r="D7455"/>
      <c r="E7455"/>
      <c r="F7455"/>
      <c r="G7455"/>
      <c r="H7455" s="14"/>
    </row>
    <row r="7456" spans="1:8" ht="14.25" hidden="1" x14ac:dyDescent="0.45">
      <c r="A7456"/>
      <c r="B7456"/>
      <c r="C7456"/>
      <c r="D7456"/>
      <c r="E7456"/>
      <c r="F7456"/>
      <c r="G7456"/>
      <c r="H7456" s="14"/>
    </row>
    <row r="7457" spans="1:8" ht="14.25" hidden="1" x14ac:dyDescent="0.45">
      <c r="A7457"/>
      <c r="B7457"/>
      <c r="C7457"/>
      <c r="D7457"/>
      <c r="E7457"/>
      <c r="F7457"/>
      <c r="G7457"/>
      <c r="H7457" s="14"/>
    </row>
    <row r="7458" spans="1:8" ht="14.25" hidden="1" x14ac:dyDescent="0.45">
      <c r="A7458"/>
      <c r="B7458"/>
      <c r="C7458"/>
      <c r="D7458"/>
      <c r="E7458"/>
      <c r="F7458"/>
      <c r="G7458"/>
      <c r="H7458" s="14"/>
    </row>
    <row r="7459" spans="1:8" ht="14.25" hidden="1" x14ac:dyDescent="0.45">
      <c r="A7459"/>
      <c r="B7459"/>
      <c r="C7459"/>
      <c r="D7459"/>
      <c r="E7459"/>
      <c r="F7459"/>
      <c r="G7459"/>
      <c r="H7459" s="14"/>
    </row>
    <row r="7460" spans="1:8" ht="14.25" hidden="1" x14ac:dyDescent="0.45">
      <c r="A7460"/>
      <c r="B7460"/>
      <c r="C7460"/>
      <c r="D7460"/>
      <c r="E7460"/>
      <c r="F7460"/>
      <c r="G7460"/>
      <c r="H7460" s="14"/>
    </row>
    <row r="7461" spans="1:8" ht="14.25" hidden="1" x14ac:dyDescent="0.45">
      <c r="A7461"/>
      <c r="B7461"/>
      <c r="C7461"/>
      <c r="D7461"/>
      <c r="E7461"/>
      <c r="F7461"/>
      <c r="G7461"/>
      <c r="H7461" s="14"/>
    </row>
    <row r="7462" spans="1:8" ht="14.25" hidden="1" x14ac:dyDescent="0.45">
      <c r="A7462"/>
      <c r="B7462"/>
      <c r="C7462"/>
      <c r="D7462"/>
      <c r="E7462"/>
      <c r="F7462"/>
      <c r="G7462"/>
      <c r="H7462" s="14"/>
    </row>
    <row r="7463" spans="1:8" ht="14.25" hidden="1" x14ac:dyDescent="0.45">
      <c r="A7463"/>
      <c r="B7463"/>
      <c r="C7463"/>
      <c r="D7463"/>
      <c r="E7463"/>
      <c r="F7463"/>
      <c r="G7463"/>
      <c r="H7463" s="14"/>
    </row>
    <row r="7464" spans="1:8" ht="14.25" hidden="1" x14ac:dyDescent="0.45">
      <c r="A7464"/>
      <c r="B7464"/>
      <c r="C7464"/>
      <c r="D7464"/>
      <c r="E7464"/>
      <c r="F7464"/>
      <c r="G7464"/>
      <c r="H7464" s="14"/>
    </row>
    <row r="7465" spans="1:8" ht="14.25" hidden="1" x14ac:dyDescent="0.45">
      <c r="A7465"/>
      <c r="B7465"/>
      <c r="C7465"/>
      <c r="D7465"/>
      <c r="E7465"/>
      <c r="F7465"/>
      <c r="G7465"/>
      <c r="H7465" s="14"/>
    </row>
    <row r="7466" spans="1:8" ht="14.25" hidden="1" x14ac:dyDescent="0.45">
      <c r="A7466"/>
      <c r="B7466"/>
      <c r="C7466"/>
      <c r="D7466"/>
      <c r="E7466"/>
      <c r="F7466"/>
      <c r="G7466"/>
      <c r="H7466" s="14"/>
    </row>
    <row r="7467" spans="1:8" ht="14.25" hidden="1" x14ac:dyDescent="0.45">
      <c r="A7467"/>
      <c r="B7467"/>
      <c r="C7467"/>
      <c r="D7467"/>
      <c r="E7467"/>
      <c r="F7467"/>
      <c r="G7467"/>
      <c r="H7467" s="14"/>
    </row>
    <row r="7468" spans="1:8" ht="14.25" hidden="1" x14ac:dyDescent="0.45">
      <c r="A7468"/>
      <c r="B7468"/>
      <c r="C7468"/>
      <c r="D7468"/>
      <c r="E7468"/>
      <c r="F7468"/>
      <c r="G7468"/>
      <c r="H7468" s="14"/>
    </row>
    <row r="7469" spans="1:8" ht="14.25" hidden="1" x14ac:dyDescent="0.45">
      <c r="A7469"/>
      <c r="B7469"/>
      <c r="C7469"/>
      <c r="D7469"/>
      <c r="E7469"/>
      <c r="F7469"/>
      <c r="G7469"/>
      <c r="H7469" s="14"/>
    </row>
    <row r="7470" spans="1:8" ht="14.25" hidden="1" x14ac:dyDescent="0.45">
      <c r="A7470"/>
      <c r="B7470"/>
      <c r="C7470"/>
      <c r="D7470"/>
      <c r="E7470"/>
      <c r="F7470"/>
      <c r="G7470"/>
      <c r="H7470" s="14"/>
    </row>
    <row r="7471" spans="1:8" ht="14.25" hidden="1" x14ac:dyDescent="0.45">
      <c r="A7471"/>
      <c r="B7471"/>
      <c r="C7471"/>
      <c r="D7471"/>
      <c r="E7471"/>
      <c r="F7471"/>
      <c r="G7471"/>
      <c r="H7471" s="14"/>
    </row>
    <row r="7472" spans="1:8" ht="14.25" hidden="1" x14ac:dyDescent="0.45">
      <c r="A7472"/>
      <c r="B7472"/>
      <c r="C7472"/>
      <c r="D7472"/>
      <c r="E7472"/>
      <c r="F7472"/>
      <c r="G7472"/>
      <c r="H7472" s="14"/>
    </row>
    <row r="7473" spans="1:8" ht="14.25" hidden="1" x14ac:dyDescent="0.45">
      <c r="A7473"/>
      <c r="B7473"/>
      <c r="C7473"/>
      <c r="D7473"/>
      <c r="E7473"/>
      <c r="F7473"/>
      <c r="G7473"/>
      <c r="H7473" s="14"/>
    </row>
    <row r="7474" spans="1:8" ht="14.25" hidden="1" x14ac:dyDescent="0.45">
      <c r="A7474"/>
      <c r="B7474"/>
      <c r="C7474"/>
      <c r="D7474"/>
      <c r="E7474"/>
      <c r="F7474"/>
      <c r="G7474"/>
      <c r="H7474" s="14"/>
    </row>
    <row r="7475" spans="1:8" ht="14.25" hidden="1" x14ac:dyDescent="0.45">
      <c r="A7475"/>
      <c r="B7475"/>
      <c r="C7475"/>
      <c r="D7475"/>
      <c r="E7475"/>
      <c r="F7475"/>
      <c r="G7475"/>
      <c r="H7475" s="14"/>
    </row>
    <row r="7476" spans="1:8" ht="14.25" hidden="1" x14ac:dyDescent="0.45">
      <c r="A7476"/>
      <c r="B7476"/>
      <c r="C7476"/>
      <c r="D7476"/>
      <c r="E7476"/>
      <c r="F7476"/>
      <c r="G7476"/>
      <c r="H7476" s="14"/>
    </row>
    <row r="7477" spans="1:8" ht="14.25" hidden="1" x14ac:dyDescent="0.45">
      <c r="A7477"/>
      <c r="B7477"/>
      <c r="C7477"/>
      <c r="D7477"/>
      <c r="E7477"/>
      <c r="F7477"/>
      <c r="G7477"/>
      <c r="H7477" s="14"/>
    </row>
    <row r="7478" spans="1:8" ht="14.25" hidden="1" x14ac:dyDescent="0.45">
      <c r="A7478"/>
      <c r="B7478"/>
      <c r="C7478"/>
      <c r="D7478"/>
      <c r="E7478"/>
      <c r="F7478"/>
      <c r="G7478"/>
      <c r="H7478" s="14"/>
    </row>
    <row r="7479" spans="1:8" ht="14.25" hidden="1" x14ac:dyDescent="0.45">
      <c r="A7479"/>
      <c r="B7479"/>
      <c r="C7479"/>
      <c r="D7479"/>
      <c r="E7479"/>
      <c r="F7479"/>
      <c r="G7479"/>
      <c r="H7479" s="14"/>
    </row>
    <row r="7480" spans="1:8" ht="14.25" hidden="1" x14ac:dyDescent="0.45">
      <c r="A7480"/>
      <c r="B7480"/>
      <c r="C7480"/>
      <c r="D7480"/>
      <c r="E7480"/>
      <c r="F7480"/>
      <c r="G7480"/>
      <c r="H7480" s="14"/>
    </row>
    <row r="7481" spans="1:8" ht="14.25" hidden="1" x14ac:dyDescent="0.45">
      <c r="A7481"/>
      <c r="B7481"/>
      <c r="C7481"/>
      <c r="D7481"/>
      <c r="E7481"/>
      <c r="F7481"/>
      <c r="G7481"/>
      <c r="H7481" s="14"/>
    </row>
    <row r="7482" spans="1:8" ht="14.25" hidden="1" x14ac:dyDescent="0.45">
      <c r="A7482"/>
      <c r="B7482"/>
      <c r="C7482"/>
      <c r="D7482"/>
      <c r="E7482"/>
      <c r="F7482"/>
      <c r="G7482"/>
      <c r="H7482" s="14"/>
    </row>
    <row r="7483" spans="1:8" ht="14.25" hidden="1" x14ac:dyDescent="0.45">
      <c r="A7483"/>
      <c r="B7483"/>
      <c r="C7483"/>
      <c r="D7483"/>
      <c r="E7483"/>
      <c r="F7483"/>
      <c r="G7483"/>
      <c r="H7483" s="14"/>
    </row>
    <row r="7484" spans="1:8" ht="14.25" hidden="1" x14ac:dyDescent="0.45">
      <c r="A7484"/>
      <c r="B7484"/>
      <c r="C7484"/>
      <c r="D7484"/>
      <c r="E7484"/>
      <c r="F7484"/>
      <c r="G7484"/>
      <c r="H7484" s="14"/>
    </row>
    <row r="7485" spans="1:8" ht="14.25" hidden="1" x14ac:dyDescent="0.45">
      <c r="A7485"/>
      <c r="B7485"/>
      <c r="C7485"/>
      <c r="D7485"/>
      <c r="E7485"/>
      <c r="F7485"/>
      <c r="G7485"/>
      <c r="H7485" s="14"/>
    </row>
    <row r="7486" spans="1:8" ht="14.25" hidden="1" x14ac:dyDescent="0.45">
      <c r="A7486"/>
      <c r="B7486"/>
      <c r="C7486"/>
      <c r="D7486"/>
      <c r="E7486"/>
      <c r="F7486"/>
      <c r="G7486"/>
      <c r="H7486" s="14"/>
    </row>
    <row r="7487" spans="1:8" ht="14.25" hidden="1" x14ac:dyDescent="0.45">
      <c r="A7487"/>
      <c r="B7487"/>
      <c r="C7487"/>
      <c r="D7487"/>
      <c r="E7487"/>
      <c r="F7487"/>
      <c r="G7487"/>
      <c r="H7487" s="14"/>
    </row>
    <row r="7488" spans="1:8" ht="14.25" hidden="1" x14ac:dyDescent="0.45">
      <c r="A7488"/>
      <c r="B7488"/>
      <c r="C7488"/>
      <c r="D7488"/>
      <c r="E7488"/>
      <c r="F7488"/>
      <c r="G7488"/>
      <c r="H7488" s="14"/>
    </row>
    <row r="7489" spans="1:8" ht="14.25" hidden="1" x14ac:dyDescent="0.45">
      <c r="A7489"/>
      <c r="B7489"/>
      <c r="C7489"/>
      <c r="D7489"/>
      <c r="E7489"/>
      <c r="F7489"/>
      <c r="G7489"/>
      <c r="H7489" s="14"/>
    </row>
    <row r="7490" spans="1:8" ht="14.25" hidden="1" x14ac:dyDescent="0.45">
      <c r="A7490"/>
      <c r="B7490"/>
      <c r="C7490"/>
      <c r="D7490"/>
      <c r="E7490"/>
      <c r="F7490"/>
      <c r="G7490"/>
      <c r="H7490" s="14"/>
    </row>
    <row r="7491" spans="1:8" ht="14.25" hidden="1" x14ac:dyDescent="0.45">
      <c r="A7491"/>
      <c r="B7491"/>
      <c r="C7491"/>
      <c r="D7491"/>
      <c r="E7491"/>
      <c r="F7491"/>
      <c r="G7491"/>
      <c r="H7491" s="14"/>
    </row>
    <row r="7492" spans="1:8" ht="14.25" hidden="1" x14ac:dyDescent="0.45">
      <c r="A7492"/>
      <c r="B7492"/>
      <c r="C7492"/>
      <c r="D7492"/>
      <c r="E7492"/>
      <c r="F7492"/>
      <c r="G7492"/>
      <c r="H7492" s="14"/>
    </row>
    <row r="7493" spans="1:8" ht="14.25" hidden="1" x14ac:dyDescent="0.45">
      <c r="A7493"/>
      <c r="B7493"/>
      <c r="C7493"/>
      <c r="D7493"/>
      <c r="E7493"/>
      <c r="F7493"/>
      <c r="G7493"/>
      <c r="H7493" s="14"/>
    </row>
    <row r="7494" spans="1:8" ht="14.25" hidden="1" x14ac:dyDescent="0.45">
      <c r="A7494"/>
      <c r="B7494"/>
      <c r="C7494"/>
      <c r="D7494"/>
      <c r="E7494"/>
      <c r="F7494"/>
      <c r="G7494"/>
      <c r="H7494" s="14"/>
    </row>
    <row r="7495" spans="1:8" ht="14.25" hidden="1" x14ac:dyDescent="0.45">
      <c r="A7495"/>
      <c r="B7495"/>
      <c r="C7495"/>
      <c r="D7495"/>
      <c r="E7495"/>
      <c r="F7495"/>
      <c r="G7495"/>
      <c r="H7495" s="14"/>
    </row>
    <row r="7496" spans="1:8" ht="14.25" hidden="1" x14ac:dyDescent="0.45">
      <c r="A7496"/>
      <c r="B7496"/>
      <c r="C7496"/>
      <c r="D7496"/>
      <c r="E7496"/>
      <c r="F7496"/>
      <c r="G7496"/>
      <c r="H7496" s="14"/>
    </row>
    <row r="7497" spans="1:8" ht="14.25" hidden="1" x14ac:dyDescent="0.45">
      <c r="A7497"/>
      <c r="B7497"/>
      <c r="C7497"/>
      <c r="D7497"/>
      <c r="E7497"/>
      <c r="F7497"/>
      <c r="G7497"/>
      <c r="H7497" s="14"/>
    </row>
    <row r="7498" spans="1:8" ht="14.25" hidden="1" x14ac:dyDescent="0.45">
      <c r="A7498"/>
      <c r="B7498"/>
      <c r="C7498"/>
      <c r="D7498"/>
      <c r="E7498"/>
      <c r="F7498"/>
      <c r="G7498"/>
      <c r="H7498" s="14"/>
    </row>
    <row r="7499" spans="1:8" ht="14.25" hidden="1" x14ac:dyDescent="0.45">
      <c r="A7499"/>
      <c r="B7499"/>
      <c r="C7499"/>
      <c r="D7499"/>
      <c r="E7499"/>
      <c r="F7499"/>
      <c r="G7499"/>
      <c r="H7499" s="14"/>
    </row>
    <row r="7500" spans="1:8" ht="14.25" hidden="1" x14ac:dyDescent="0.45">
      <c r="A7500"/>
      <c r="B7500"/>
      <c r="C7500"/>
      <c r="D7500"/>
      <c r="E7500"/>
      <c r="F7500"/>
      <c r="G7500"/>
      <c r="H7500" s="14"/>
    </row>
    <row r="7501" spans="1:8" ht="14.25" hidden="1" x14ac:dyDescent="0.45">
      <c r="A7501"/>
      <c r="B7501"/>
      <c r="C7501"/>
      <c r="D7501"/>
      <c r="E7501"/>
      <c r="F7501"/>
      <c r="G7501"/>
      <c r="H7501" s="14"/>
    </row>
    <row r="7502" spans="1:8" ht="14.25" hidden="1" x14ac:dyDescent="0.45">
      <c r="A7502"/>
      <c r="B7502"/>
      <c r="C7502"/>
      <c r="D7502"/>
      <c r="E7502"/>
      <c r="F7502"/>
      <c r="G7502"/>
      <c r="H7502" s="14"/>
    </row>
    <row r="7503" spans="1:8" ht="14.25" hidden="1" x14ac:dyDescent="0.45">
      <c r="A7503"/>
      <c r="B7503"/>
      <c r="C7503"/>
      <c r="D7503"/>
      <c r="E7503"/>
      <c r="F7503"/>
      <c r="G7503"/>
      <c r="H7503" s="14"/>
    </row>
    <row r="7504" spans="1:8" ht="14.25" hidden="1" x14ac:dyDescent="0.45">
      <c r="A7504"/>
      <c r="B7504"/>
      <c r="C7504"/>
      <c r="D7504"/>
      <c r="E7504"/>
      <c r="F7504"/>
      <c r="G7504"/>
      <c r="H7504" s="14"/>
    </row>
    <row r="7505" spans="1:8" ht="14.25" hidden="1" x14ac:dyDescent="0.45">
      <c r="A7505"/>
      <c r="B7505"/>
      <c r="C7505"/>
      <c r="D7505"/>
      <c r="E7505"/>
      <c r="F7505"/>
      <c r="G7505"/>
      <c r="H7505" s="14"/>
    </row>
    <row r="7506" spans="1:8" ht="14.25" hidden="1" x14ac:dyDescent="0.45">
      <c r="A7506"/>
      <c r="B7506"/>
      <c r="C7506"/>
      <c r="D7506"/>
      <c r="E7506"/>
      <c r="F7506"/>
      <c r="G7506"/>
      <c r="H7506" s="14"/>
    </row>
    <row r="7507" spans="1:8" ht="14.25" hidden="1" x14ac:dyDescent="0.45">
      <c r="A7507"/>
      <c r="B7507"/>
      <c r="C7507"/>
      <c r="D7507"/>
      <c r="E7507"/>
      <c r="F7507"/>
      <c r="G7507"/>
      <c r="H7507" s="14"/>
    </row>
    <row r="7508" spans="1:8" ht="14.25" hidden="1" x14ac:dyDescent="0.45">
      <c r="A7508"/>
      <c r="B7508"/>
      <c r="C7508"/>
      <c r="D7508"/>
      <c r="E7508"/>
      <c r="F7508"/>
      <c r="G7508"/>
      <c r="H7508" s="14"/>
    </row>
    <row r="7509" spans="1:8" ht="14.25" hidden="1" x14ac:dyDescent="0.45">
      <c r="A7509"/>
      <c r="B7509"/>
      <c r="C7509"/>
      <c r="D7509"/>
      <c r="E7509"/>
      <c r="F7509"/>
      <c r="G7509"/>
      <c r="H7509" s="14"/>
    </row>
    <row r="7510" spans="1:8" ht="14.25" hidden="1" x14ac:dyDescent="0.45">
      <c r="A7510"/>
      <c r="B7510"/>
      <c r="C7510"/>
      <c r="D7510"/>
      <c r="E7510"/>
      <c r="F7510"/>
      <c r="G7510"/>
      <c r="H7510" s="14"/>
    </row>
    <row r="7511" spans="1:8" ht="14.25" hidden="1" x14ac:dyDescent="0.45">
      <c r="A7511"/>
      <c r="B7511"/>
      <c r="C7511"/>
      <c r="D7511"/>
      <c r="E7511"/>
      <c r="F7511"/>
      <c r="G7511"/>
      <c r="H7511" s="14"/>
    </row>
    <row r="7512" spans="1:8" ht="14.25" hidden="1" x14ac:dyDescent="0.45">
      <c r="A7512"/>
      <c r="B7512"/>
      <c r="C7512"/>
      <c r="D7512"/>
      <c r="E7512"/>
      <c r="F7512"/>
      <c r="G7512"/>
      <c r="H7512" s="14"/>
    </row>
    <row r="7513" spans="1:8" ht="14.25" hidden="1" x14ac:dyDescent="0.45">
      <c r="A7513"/>
      <c r="B7513"/>
      <c r="C7513"/>
      <c r="D7513"/>
      <c r="E7513"/>
      <c r="F7513"/>
      <c r="G7513"/>
      <c r="H7513" s="14"/>
    </row>
    <row r="7514" spans="1:8" ht="14.25" hidden="1" x14ac:dyDescent="0.45">
      <c r="A7514"/>
      <c r="B7514"/>
      <c r="C7514"/>
      <c r="D7514"/>
      <c r="E7514"/>
      <c r="F7514"/>
      <c r="G7514"/>
      <c r="H7514" s="14"/>
    </row>
    <row r="7515" spans="1:8" ht="14.25" hidden="1" x14ac:dyDescent="0.45">
      <c r="A7515"/>
      <c r="B7515"/>
      <c r="C7515"/>
      <c r="D7515"/>
      <c r="E7515"/>
      <c r="F7515"/>
      <c r="G7515"/>
      <c r="H7515" s="14"/>
    </row>
    <row r="7516" spans="1:8" ht="14.25" hidden="1" x14ac:dyDescent="0.45">
      <c r="A7516"/>
      <c r="B7516"/>
      <c r="C7516"/>
      <c r="D7516"/>
      <c r="E7516"/>
      <c r="F7516"/>
      <c r="G7516"/>
      <c r="H7516" s="14"/>
    </row>
    <row r="7517" spans="1:8" ht="14.25" hidden="1" x14ac:dyDescent="0.45">
      <c r="A7517"/>
      <c r="B7517"/>
      <c r="C7517"/>
      <c r="D7517"/>
      <c r="E7517"/>
      <c r="F7517"/>
      <c r="G7517"/>
      <c r="H7517" s="14"/>
    </row>
    <row r="7518" spans="1:8" ht="14.25" hidden="1" x14ac:dyDescent="0.45">
      <c r="A7518"/>
      <c r="B7518"/>
      <c r="C7518"/>
      <c r="D7518"/>
      <c r="E7518"/>
      <c r="F7518"/>
      <c r="G7518"/>
      <c r="H7518" s="14"/>
    </row>
    <row r="7519" spans="1:8" ht="14.25" hidden="1" x14ac:dyDescent="0.45">
      <c r="A7519"/>
      <c r="B7519"/>
      <c r="C7519"/>
      <c r="D7519"/>
      <c r="E7519"/>
      <c r="F7519"/>
      <c r="G7519"/>
      <c r="H7519" s="14"/>
    </row>
    <row r="7520" spans="1:8" ht="14.25" hidden="1" x14ac:dyDescent="0.45">
      <c r="A7520"/>
      <c r="B7520"/>
      <c r="C7520"/>
      <c r="D7520"/>
      <c r="E7520"/>
      <c r="F7520"/>
      <c r="G7520"/>
      <c r="H7520" s="14"/>
    </row>
    <row r="7521" spans="1:8" ht="14.25" hidden="1" x14ac:dyDescent="0.45">
      <c r="A7521"/>
      <c r="B7521"/>
      <c r="C7521"/>
      <c r="D7521"/>
      <c r="E7521"/>
      <c r="F7521"/>
      <c r="G7521"/>
      <c r="H7521" s="14"/>
    </row>
    <row r="7522" spans="1:8" ht="14.25" hidden="1" x14ac:dyDescent="0.45">
      <c r="A7522"/>
      <c r="B7522"/>
      <c r="C7522"/>
      <c r="D7522"/>
      <c r="E7522"/>
      <c r="F7522"/>
      <c r="G7522"/>
      <c r="H7522" s="14"/>
    </row>
    <row r="7523" spans="1:8" ht="14.25" hidden="1" x14ac:dyDescent="0.45">
      <c r="A7523"/>
      <c r="B7523"/>
      <c r="C7523"/>
      <c r="D7523"/>
      <c r="E7523"/>
      <c r="F7523"/>
      <c r="G7523"/>
      <c r="H7523" s="14"/>
    </row>
    <row r="7524" spans="1:8" ht="14.25" hidden="1" x14ac:dyDescent="0.45">
      <c r="A7524"/>
      <c r="B7524"/>
      <c r="C7524"/>
      <c r="D7524"/>
      <c r="E7524"/>
      <c r="F7524"/>
      <c r="G7524"/>
      <c r="H7524" s="14"/>
    </row>
    <row r="7525" spans="1:8" ht="14.25" hidden="1" x14ac:dyDescent="0.45">
      <c r="A7525"/>
      <c r="B7525"/>
      <c r="C7525"/>
      <c r="D7525"/>
      <c r="E7525"/>
      <c r="F7525"/>
      <c r="G7525"/>
      <c r="H7525" s="14"/>
    </row>
    <row r="7526" spans="1:8" ht="14.25" hidden="1" x14ac:dyDescent="0.45">
      <c r="A7526"/>
      <c r="B7526"/>
      <c r="C7526"/>
      <c r="D7526"/>
      <c r="E7526"/>
      <c r="F7526"/>
      <c r="G7526"/>
      <c r="H7526" s="14"/>
    </row>
    <row r="7527" spans="1:8" ht="14.25" hidden="1" x14ac:dyDescent="0.45">
      <c r="A7527"/>
      <c r="B7527"/>
      <c r="C7527"/>
      <c r="D7527"/>
      <c r="E7527"/>
      <c r="F7527"/>
      <c r="G7527"/>
      <c r="H7527" s="14"/>
    </row>
    <row r="7528" spans="1:8" ht="14.25" hidden="1" x14ac:dyDescent="0.45">
      <c r="A7528"/>
      <c r="B7528"/>
      <c r="C7528"/>
      <c r="D7528"/>
      <c r="E7528"/>
      <c r="F7528"/>
      <c r="G7528"/>
      <c r="H7528" s="14"/>
    </row>
    <row r="7529" spans="1:8" ht="14.25" hidden="1" x14ac:dyDescent="0.45">
      <c r="A7529"/>
      <c r="B7529"/>
      <c r="C7529"/>
      <c r="D7529"/>
      <c r="E7529"/>
      <c r="F7529"/>
      <c r="G7529"/>
      <c r="H7529" s="14"/>
    </row>
    <row r="7530" spans="1:8" ht="14.25" hidden="1" x14ac:dyDescent="0.45">
      <c r="A7530"/>
      <c r="B7530"/>
      <c r="C7530"/>
      <c r="D7530"/>
      <c r="E7530"/>
      <c r="F7530"/>
      <c r="G7530"/>
      <c r="H7530" s="14"/>
    </row>
    <row r="7531" spans="1:8" ht="14.25" hidden="1" x14ac:dyDescent="0.45">
      <c r="A7531"/>
      <c r="B7531"/>
      <c r="C7531"/>
      <c r="D7531"/>
      <c r="E7531"/>
      <c r="F7531"/>
      <c r="G7531"/>
      <c r="H7531" s="14"/>
    </row>
    <row r="7532" spans="1:8" ht="14.25" hidden="1" x14ac:dyDescent="0.45">
      <c r="A7532"/>
      <c r="B7532"/>
      <c r="C7532"/>
      <c r="D7532"/>
      <c r="E7532"/>
      <c r="F7532"/>
      <c r="G7532"/>
      <c r="H7532" s="14"/>
    </row>
    <row r="7533" spans="1:8" ht="14.25" hidden="1" x14ac:dyDescent="0.45">
      <c r="A7533"/>
      <c r="B7533"/>
      <c r="C7533"/>
      <c r="D7533"/>
      <c r="E7533"/>
      <c r="F7533"/>
      <c r="G7533"/>
      <c r="H7533" s="14"/>
    </row>
    <row r="7534" spans="1:8" ht="14.25" hidden="1" x14ac:dyDescent="0.45">
      <c r="A7534"/>
      <c r="B7534"/>
      <c r="C7534"/>
      <c r="D7534"/>
      <c r="E7534"/>
      <c r="F7534"/>
      <c r="G7534"/>
      <c r="H7534" s="14"/>
    </row>
    <row r="7535" spans="1:8" ht="14.25" hidden="1" x14ac:dyDescent="0.45">
      <c r="A7535"/>
      <c r="B7535"/>
      <c r="C7535"/>
      <c r="D7535"/>
      <c r="E7535"/>
      <c r="F7535"/>
      <c r="G7535"/>
      <c r="H7535" s="14"/>
    </row>
    <row r="7536" spans="1:8" ht="14.25" hidden="1" x14ac:dyDescent="0.45">
      <c r="A7536"/>
      <c r="B7536"/>
      <c r="C7536"/>
      <c r="D7536"/>
      <c r="E7536"/>
      <c r="F7536"/>
      <c r="G7536"/>
      <c r="H7536" s="14"/>
    </row>
    <row r="7537" spans="1:8" ht="14.25" hidden="1" x14ac:dyDescent="0.45">
      <c r="A7537"/>
      <c r="B7537"/>
      <c r="C7537"/>
      <c r="D7537"/>
      <c r="E7537"/>
      <c r="F7537"/>
      <c r="G7537"/>
      <c r="H7537" s="14"/>
    </row>
    <row r="7538" spans="1:8" ht="14.25" hidden="1" x14ac:dyDescent="0.45">
      <c r="A7538"/>
      <c r="B7538"/>
      <c r="C7538"/>
      <c r="D7538"/>
      <c r="E7538"/>
      <c r="F7538"/>
      <c r="G7538"/>
      <c r="H7538" s="14"/>
    </row>
    <row r="7539" spans="1:8" ht="14.25" hidden="1" x14ac:dyDescent="0.45">
      <c r="A7539"/>
      <c r="B7539"/>
      <c r="C7539"/>
      <c r="D7539"/>
      <c r="E7539"/>
      <c r="F7539"/>
      <c r="G7539"/>
      <c r="H7539" s="14"/>
    </row>
    <row r="7540" spans="1:8" ht="14.25" hidden="1" x14ac:dyDescent="0.45">
      <c r="A7540"/>
      <c r="B7540"/>
      <c r="C7540"/>
      <c r="D7540"/>
      <c r="E7540"/>
      <c r="F7540"/>
      <c r="G7540"/>
      <c r="H7540" s="14"/>
    </row>
    <row r="7541" spans="1:8" ht="14.25" hidden="1" x14ac:dyDescent="0.45">
      <c r="A7541"/>
      <c r="B7541"/>
      <c r="C7541"/>
      <c r="D7541"/>
      <c r="E7541"/>
      <c r="F7541"/>
      <c r="G7541"/>
      <c r="H7541" s="14"/>
    </row>
    <row r="7542" spans="1:8" ht="14.25" hidden="1" x14ac:dyDescent="0.45">
      <c r="A7542"/>
      <c r="B7542"/>
      <c r="C7542"/>
      <c r="D7542"/>
      <c r="E7542"/>
      <c r="F7542"/>
      <c r="G7542"/>
      <c r="H7542" s="14"/>
    </row>
    <row r="7543" spans="1:8" ht="14.25" hidden="1" x14ac:dyDescent="0.45">
      <c r="A7543"/>
      <c r="B7543"/>
      <c r="C7543"/>
      <c r="D7543"/>
      <c r="E7543"/>
      <c r="F7543"/>
      <c r="G7543"/>
      <c r="H7543" s="14"/>
    </row>
    <row r="7544" spans="1:8" ht="14.25" hidden="1" x14ac:dyDescent="0.45">
      <c r="A7544"/>
      <c r="B7544"/>
      <c r="C7544"/>
      <c r="D7544"/>
      <c r="E7544"/>
      <c r="F7544"/>
      <c r="G7544"/>
      <c r="H7544" s="14"/>
    </row>
    <row r="7545" spans="1:8" ht="14.25" hidden="1" x14ac:dyDescent="0.45">
      <c r="A7545"/>
      <c r="B7545"/>
      <c r="C7545"/>
      <c r="D7545"/>
      <c r="E7545"/>
      <c r="F7545"/>
      <c r="G7545"/>
      <c r="H7545" s="14"/>
    </row>
    <row r="7546" spans="1:8" ht="14.25" hidden="1" x14ac:dyDescent="0.45">
      <c r="A7546"/>
      <c r="B7546"/>
      <c r="C7546"/>
      <c r="D7546"/>
      <c r="E7546"/>
      <c r="F7546"/>
      <c r="G7546"/>
      <c r="H7546" s="14"/>
    </row>
    <row r="7547" spans="1:8" ht="14.25" hidden="1" x14ac:dyDescent="0.45">
      <c r="A7547"/>
      <c r="B7547"/>
      <c r="C7547"/>
      <c r="D7547"/>
      <c r="E7547"/>
      <c r="F7547"/>
      <c r="G7547"/>
      <c r="H7547" s="14"/>
    </row>
    <row r="7548" spans="1:8" ht="14.25" hidden="1" x14ac:dyDescent="0.45">
      <c r="A7548"/>
      <c r="B7548"/>
      <c r="C7548"/>
      <c r="D7548"/>
      <c r="E7548"/>
      <c r="F7548"/>
      <c r="G7548"/>
      <c r="H7548" s="14"/>
    </row>
    <row r="7549" spans="1:8" ht="14.25" hidden="1" x14ac:dyDescent="0.45">
      <c r="A7549"/>
      <c r="B7549"/>
      <c r="C7549"/>
      <c r="D7549"/>
      <c r="E7549"/>
      <c r="F7549"/>
      <c r="G7549"/>
      <c r="H7549" s="14"/>
    </row>
    <row r="7550" spans="1:8" ht="14.25" hidden="1" x14ac:dyDescent="0.45">
      <c r="A7550"/>
      <c r="B7550"/>
      <c r="C7550"/>
      <c r="D7550"/>
      <c r="E7550"/>
      <c r="F7550"/>
      <c r="G7550"/>
      <c r="H7550" s="14"/>
    </row>
    <row r="7551" spans="1:8" ht="14.25" hidden="1" x14ac:dyDescent="0.45">
      <c r="A7551"/>
      <c r="B7551"/>
      <c r="C7551"/>
      <c r="D7551"/>
      <c r="E7551"/>
      <c r="F7551"/>
      <c r="G7551"/>
      <c r="H7551" s="14"/>
    </row>
    <row r="7552" spans="1:8" ht="14.25" hidden="1" x14ac:dyDescent="0.45">
      <c r="A7552"/>
      <c r="B7552"/>
      <c r="C7552"/>
      <c r="D7552"/>
      <c r="E7552"/>
      <c r="F7552"/>
      <c r="G7552"/>
      <c r="H7552" s="14"/>
    </row>
    <row r="7553" spans="1:8" ht="14.25" hidden="1" x14ac:dyDescent="0.45">
      <c r="A7553"/>
      <c r="B7553"/>
      <c r="C7553"/>
      <c r="D7553"/>
      <c r="E7553"/>
      <c r="F7553"/>
      <c r="G7553"/>
      <c r="H7553" s="14"/>
    </row>
    <row r="7554" spans="1:8" ht="14.25" hidden="1" x14ac:dyDescent="0.45">
      <c r="A7554"/>
      <c r="B7554"/>
      <c r="C7554"/>
      <c r="D7554"/>
      <c r="E7554"/>
      <c r="F7554"/>
      <c r="G7554"/>
      <c r="H7554" s="14"/>
    </row>
    <row r="7555" spans="1:8" ht="14.25" hidden="1" x14ac:dyDescent="0.45">
      <c r="A7555"/>
      <c r="B7555"/>
      <c r="C7555"/>
      <c r="D7555"/>
      <c r="E7555"/>
      <c r="F7555"/>
      <c r="G7555"/>
      <c r="H7555" s="14"/>
    </row>
    <row r="7556" spans="1:8" ht="14.25" hidden="1" x14ac:dyDescent="0.45">
      <c r="A7556"/>
      <c r="B7556"/>
      <c r="C7556"/>
      <c r="D7556"/>
      <c r="E7556"/>
      <c r="F7556"/>
      <c r="G7556"/>
      <c r="H7556" s="14"/>
    </row>
    <row r="7557" spans="1:8" ht="14.25" hidden="1" x14ac:dyDescent="0.45">
      <c r="A7557"/>
      <c r="B7557"/>
      <c r="C7557"/>
      <c r="D7557"/>
      <c r="E7557"/>
      <c r="F7557"/>
      <c r="G7557"/>
      <c r="H7557" s="14"/>
    </row>
    <row r="7558" spans="1:8" ht="14.25" hidden="1" x14ac:dyDescent="0.45">
      <c r="A7558"/>
      <c r="B7558"/>
      <c r="C7558"/>
      <c r="D7558"/>
      <c r="E7558"/>
      <c r="F7558"/>
      <c r="G7558"/>
      <c r="H7558" s="14"/>
    </row>
    <row r="7559" spans="1:8" ht="14.25" hidden="1" x14ac:dyDescent="0.45">
      <c r="A7559"/>
      <c r="B7559"/>
      <c r="C7559"/>
      <c r="D7559"/>
      <c r="E7559"/>
      <c r="F7559"/>
      <c r="G7559"/>
      <c r="H7559" s="14"/>
    </row>
    <row r="7560" spans="1:8" ht="14.25" hidden="1" x14ac:dyDescent="0.45">
      <c r="A7560"/>
      <c r="B7560"/>
      <c r="C7560"/>
      <c r="D7560"/>
      <c r="E7560"/>
      <c r="F7560"/>
      <c r="G7560"/>
      <c r="H7560" s="14"/>
    </row>
    <row r="7561" spans="1:8" ht="13.5" hidden="1" customHeight="1" x14ac:dyDescent="0.45">
      <c r="A7561"/>
      <c r="B7561"/>
      <c r="C7561"/>
      <c r="D7561"/>
      <c r="E7561"/>
      <c r="F7561"/>
      <c r="G7561"/>
      <c r="H7561" s="14"/>
    </row>
    <row r="7562" spans="1:8" ht="14.25" hidden="1" x14ac:dyDescent="0.45">
      <c r="A7562"/>
      <c r="B7562"/>
      <c r="C7562"/>
      <c r="D7562"/>
      <c r="E7562"/>
      <c r="F7562"/>
      <c r="G7562"/>
      <c r="H7562" s="14"/>
    </row>
    <row r="7563" spans="1:8" ht="14.25" hidden="1" x14ac:dyDescent="0.45">
      <c r="A7563"/>
      <c r="B7563"/>
      <c r="C7563"/>
      <c r="D7563"/>
      <c r="E7563"/>
      <c r="F7563"/>
      <c r="G7563"/>
      <c r="H7563" s="14"/>
    </row>
    <row r="7564" spans="1:8" ht="14.25" hidden="1" x14ac:dyDescent="0.45">
      <c r="A7564"/>
      <c r="B7564"/>
      <c r="C7564"/>
      <c r="D7564"/>
      <c r="E7564"/>
      <c r="F7564"/>
      <c r="G7564"/>
      <c r="H7564" s="14"/>
    </row>
    <row r="7565" spans="1:8" ht="14.25" hidden="1" x14ac:dyDescent="0.45">
      <c r="A7565"/>
      <c r="B7565"/>
      <c r="C7565"/>
      <c r="D7565"/>
      <c r="E7565"/>
      <c r="F7565"/>
      <c r="G7565"/>
      <c r="H7565" s="14"/>
    </row>
    <row r="7566" spans="1:8" ht="14.25" hidden="1" x14ac:dyDescent="0.45">
      <c r="A7566"/>
      <c r="B7566"/>
      <c r="C7566"/>
      <c r="D7566"/>
      <c r="E7566"/>
      <c r="F7566"/>
      <c r="G7566"/>
      <c r="H7566" s="14"/>
    </row>
    <row r="7567" spans="1:8" ht="14.25" hidden="1" x14ac:dyDescent="0.45">
      <c r="A7567"/>
      <c r="B7567"/>
      <c r="C7567"/>
      <c r="D7567"/>
      <c r="E7567"/>
      <c r="F7567"/>
      <c r="G7567"/>
      <c r="H7567" s="14"/>
    </row>
    <row r="7568" spans="1:8" ht="14.25" hidden="1" x14ac:dyDescent="0.45">
      <c r="A7568"/>
      <c r="B7568"/>
      <c r="C7568"/>
      <c r="D7568"/>
      <c r="E7568"/>
      <c r="F7568"/>
      <c r="G7568"/>
      <c r="H7568" s="14"/>
    </row>
    <row r="7569" spans="1:8" ht="14.25" hidden="1" x14ac:dyDescent="0.45">
      <c r="A7569"/>
      <c r="B7569"/>
      <c r="C7569"/>
      <c r="D7569"/>
      <c r="E7569"/>
      <c r="F7569"/>
      <c r="G7569"/>
      <c r="H7569" s="14"/>
    </row>
    <row r="7570" spans="1:8" ht="14.25" hidden="1" x14ac:dyDescent="0.45">
      <c r="A7570"/>
      <c r="B7570"/>
      <c r="C7570"/>
      <c r="D7570"/>
      <c r="E7570"/>
      <c r="F7570"/>
      <c r="G7570"/>
      <c r="H7570" s="14"/>
    </row>
    <row r="7571" spans="1:8" ht="14.25" hidden="1" x14ac:dyDescent="0.45">
      <c r="A7571"/>
      <c r="B7571"/>
      <c r="C7571"/>
      <c r="D7571"/>
      <c r="E7571"/>
      <c r="F7571"/>
      <c r="G7571"/>
      <c r="H7571" s="14"/>
    </row>
    <row r="7572" spans="1:8" ht="14.25" hidden="1" x14ac:dyDescent="0.45">
      <c r="A7572"/>
      <c r="B7572"/>
      <c r="C7572"/>
      <c r="D7572"/>
      <c r="E7572"/>
      <c r="F7572"/>
      <c r="G7572"/>
      <c r="H7572" s="14"/>
    </row>
    <row r="7573" spans="1:8" ht="14.25" hidden="1" x14ac:dyDescent="0.45">
      <c r="A7573"/>
      <c r="B7573"/>
      <c r="C7573"/>
      <c r="D7573"/>
      <c r="E7573"/>
      <c r="F7573"/>
      <c r="G7573"/>
      <c r="H7573" s="14"/>
    </row>
    <row r="7574" spans="1:8" ht="14.25" hidden="1" x14ac:dyDescent="0.45">
      <c r="A7574"/>
      <c r="B7574"/>
      <c r="C7574"/>
      <c r="D7574"/>
      <c r="E7574"/>
      <c r="F7574"/>
      <c r="G7574"/>
      <c r="H7574" s="14"/>
    </row>
    <row r="7575" spans="1:8" ht="14.25" hidden="1" x14ac:dyDescent="0.45">
      <c r="A7575"/>
      <c r="B7575"/>
      <c r="C7575"/>
      <c r="D7575"/>
      <c r="E7575"/>
      <c r="F7575"/>
      <c r="G7575"/>
      <c r="H7575" s="14"/>
    </row>
    <row r="7576" spans="1:8" ht="14.25" hidden="1" x14ac:dyDescent="0.45">
      <c r="A7576"/>
      <c r="B7576"/>
      <c r="C7576"/>
      <c r="D7576"/>
      <c r="E7576"/>
      <c r="F7576"/>
      <c r="G7576"/>
      <c r="H7576" s="14"/>
    </row>
    <row r="7577" spans="1:8" ht="14.25" hidden="1" x14ac:dyDescent="0.45">
      <c r="A7577"/>
      <c r="B7577"/>
      <c r="C7577"/>
      <c r="D7577"/>
      <c r="E7577"/>
      <c r="F7577"/>
      <c r="G7577"/>
      <c r="H7577" s="14"/>
    </row>
    <row r="7578" spans="1:8" ht="14.25" hidden="1" x14ac:dyDescent="0.45">
      <c r="A7578"/>
      <c r="B7578"/>
      <c r="C7578"/>
      <c r="D7578"/>
      <c r="E7578"/>
      <c r="F7578"/>
      <c r="G7578"/>
      <c r="H7578" s="14"/>
    </row>
    <row r="7579" spans="1:8" ht="14.25" hidden="1" x14ac:dyDescent="0.45">
      <c r="A7579"/>
      <c r="B7579"/>
      <c r="C7579"/>
      <c r="D7579"/>
      <c r="E7579"/>
      <c r="F7579"/>
      <c r="G7579"/>
      <c r="H7579" s="14"/>
    </row>
    <row r="7580" spans="1:8" ht="14.25" hidden="1" x14ac:dyDescent="0.45">
      <c r="A7580"/>
      <c r="B7580"/>
      <c r="C7580"/>
      <c r="D7580"/>
      <c r="E7580"/>
      <c r="F7580"/>
      <c r="G7580"/>
      <c r="H7580" s="14"/>
    </row>
    <row r="7581" spans="1:8" ht="14.25" hidden="1" x14ac:dyDescent="0.45">
      <c r="A7581"/>
      <c r="B7581"/>
      <c r="C7581"/>
      <c r="D7581"/>
      <c r="E7581"/>
      <c r="F7581"/>
      <c r="G7581"/>
      <c r="H7581" s="14"/>
    </row>
    <row r="7582" spans="1:8" ht="14.25" hidden="1" x14ac:dyDescent="0.45">
      <c r="A7582"/>
      <c r="B7582"/>
      <c r="C7582"/>
      <c r="D7582"/>
      <c r="E7582"/>
      <c r="F7582"/>
      <c r="G7582"/>
      <c r="H7582" s="14"/>
    </row>
    <row r="7583" spans="1:8" ht="14.25" hidden="1" x14ac:dyDescent="0.45">
      <c r="A7583"/>
      <c r="B7583"/>
      <c r="C7583"/>
      <c r="D7583"/>
      <c r="E7583"/>
      <c r="F7583"/>
      <c r="G7583"/>
      <c r="H7583" s="14"/>
    </row>
    <row r="7584" spans="1:8" ht="14.25" hidden="1" x14ac:dyDescent="0.45">
      <c r="A7584"/>
      <c r="B7584"/>
      <c r="C7584"/>
      <c r="D7584"/>
      <c r="E7584"/>
      <c r="F7584"/>
      <c r="G7584"/>
      <c r="H7584" s="14"/>
    </row>
    <row r="7585" spans="1:8" ht="14.25" hidden="1" x14ac:dyDescent="0.45">
      <c r="A7585"/>
      <c r="B7585"/>
      <c r="C7585"/>
      <c r="D7585"/>
      <c r="E7585"/>
      <c r="F7585"/>
      <c r="G7585"/>
      <c r="H7585" s="14"/>
    </row>
    <row r="7586" spans="1:8" ht="14.25" hidden="1" x14ac:dyDescent="0.45">
      <c r="A7586"/>
      <c r="B7586"/>
      <c r="C7586"/>
      <c r="D7586"/>
      <c r="E7586"/>
      <c r="F7586"/>
      <c r="G7586"/>
      <c r="H7586" s="14"/>
    </row>
    <row r="7587" spans="1:8" ht="14.25" hidden="1" x14ac:dyDescent="0.45">
      <c r="A7587"/>
      <c r="B7587"/>
      <c r="C7587"/>
      <c r="D7587"/>
      <c r="E7587"/>
      <c r="F7587"/>
      <c r="G7587"/>
      <c r="H7587" s="14"/>
    </row>
    <row r="7588" spans="1:8" ht="14.25" hidden="1" x14ac:dyDescent="0.45">
      <c r="A7588"/>
      <c r="B7588"/>
      <c r="C7588"/>
      <c r="D7588"/>
      <c r="E7588"/>
      <c r="F7588"/>
      <c r="G7588"/>
      <c r="H7588" s="14"/>
    </row>
    <row r="7589" spans="1:8" ht="14.25" hidden="1" x14ac:dyDescent="0.45">
      <c r="A7589"/>
      <c r="B7589"/>
      <c r="C7589"/>
      <c r="D7589"/>
      <c r="E7589"/>
      <c r="F7589"/>
      <c r="G7589"/>
      <c r="H7589" s="14"/>
    </row>
    <row r="7590" spans="1:8" ht="14.25" hidden="1" x14ac:dyDescent="0.45">
      <c r="A7590"/>
      <c r="B7590"/>
      <c r="C7590"/>
      <c r="D7590"/>
      <c r="E7590"/>
      <c r="F7590"/>
      <c r="G7590"/>
      <c r="H7590" s="14"/>
    </row>
    <row r="7591" spans="1:8" ht="14.25" hidden="1" x14ac:dyDescent="0.45">
      <c r="A7591"/>
      <c r="B7591"/>
      <c r="C7591"/>
      <c r="D7591"/>
      <c r="E7591"/>
      <c r="F7591"/>
      <c r="G7591"/>
      <c r="H7591" s="14"/>
    </row>
    <row r="7592" spans="1:8" ht="14.25" hidden="1" x14ac:dyDescent="0.45">
      <c r="A7592"/>
      <c r="B7592"/>
      <c r="C7592"/>
      <c r="D7592"/>
      <c r="E7592"/>
      <c r="F7592"/>
      <c r="G7592"/>
      <c r="H7592" s="14"/>
    </row>
    <row r="7593" spans="1:8" ht="14.25" hidden="1" x14ac:dyDescent="0.45">
      <c r="A7593"/>
      <c r="B7593"/>
      <c r="C7593"/>
      <c r="D7593"/>
      <c r="E7593"/>
      <c r="F7593"/>
      <c r="G7593"/>
      <c r="H7593" s="14"/>
    </row>
    <row r="7594" spans="1:8" ht="14.25" hidden="1" x14ac:dyDescent="0.45">
      <c r="A7594"/>
      <c r="B7594"/>
      <c r="C7594"/>
      <c r="D7594"/>
      <c r="E7594"/>
      <c r="F7594"/>
      <c r="G7594"/>
      <c r="H7594" s="14"/>
    </row>
    <row r="7595" spans="1:8" ht="14.25" hidden="1" x14ac:dyDescent="0.45">
      <c r="A7595"/>
      <c r="B7595"/>
      <c r="C7595"/>
      <c r="D7595"/>
      <c r="E7595"/>
      <c r="F7595"/>
      <c r="G7595"/>
      <c r="H7595" s="14"/>
    </row>
    <row r="7596" spans="1:8" ht="14.25" hidden="1" x14ac:dyDescent="0.45">
      <c r="A7596"/>
      <c r="B7596"/>
      <c r="C7596"/>
      <c r="D7596"/>
      <c r="E7596"/>
      <c r="F7596"/>
      <c r="G7596"/>
      <c r="H7596" s="14"/>
    </row>
    <row r="7597" spans="1:8" ht="14.25" hidden="1" x14ac:dyDescent="0.45">
      <c r="A7597"/>
      <c r="B7597"/>
      <c r="C7597"/>
      <c r="D7597"/>
      <c r="E7597"/>
      <c r="F7597"/>
      <c r="G7597"/>
      <c r="H7597" s="14"/>
    </row>
    <row r="7598" spans="1:8" ht="14.25" hidden="1" x14ac:dyDescent="0.45">
      <c r="A7598"/>
      <c r="B7598"/>
      <c r="C7598"/>
      <c r="D7598"/>
      <c r="E7598"/>
      <c r="F7598"/>
      <c r="G7598"/>
      <c r="H7598" s="14"/>
    </row>
    <row r="7599" spans="1:8" ht="14.25" hidden="1" x14ac:dyDescent="0.45">
      <c r="A7599"/>
      <c r="B7599"/>
      <c r="C7599"/>
      <c r="D7599"/>
      <c r="E7599"/>
      <c r="F7599"/>
      <c r="G7599"/>
      <c r="H7599" s="14"/>
    </row>
    <row r="7600" spans="1:8" ht="14.25" hidden="1" x14ac:dyDescent="0.45">
      <c r="A7600"/>
      <c r="B7600"/>
      <c r="C7600"/>
      <c r="D7600"/>
      <c r="E7600"/>
      <c r="F7600"/>
      <c r="G7600"/>
      <c r="H7600" s="14"/>
    </row>
    <row r="7601" spans="1:8" ht="14.25" hidden="1" x14ac:dyDescent="0.45">
      <c r="A7601"/>
      <c r="B7601"/>
      <c r="C7601"/>
      <c r="D7601"/>
      <c r="E7601"/>
      <c r="F7601"/>
      <c r="G7601"/>
      <c r="H7601" s="14"/>
    </row>
    <row r="7602" spans="1:8" ht="14.25" hidden="1" x14ac:dyDescent="0.45">
      <c r="A7602"/>
      <c r="B7602"/>
      <c r="C7602"/>
      <c r="D7602"/>
      <c r="E7602"/>
      <c r="F7602"/>
      <c r="G7602"/>
      <c r="H7602" s="14"/>
    </row>
    <row r="7603" spans="1:8" ht="14.25" hidden="1" x14ac:dyDescent="0.45">
      <c r="A7603"/>
      <c r="B7603"/>
      <c r="C7603"/>
      <c r="D7603"/>
      <c r="E7603"/>
      <c r="F7603"/>
      <c r="G7603"/>
      <c r="H7603" s="14"/>
    </row>
    <row r="7604" spans="1:8" ht="14.25" hidden="1" x14ac:dyDescent="0.45">
      <c r="A7604"/>
      <c r="B7604"/>
      <c r="C7604"/>
      <c r="D7604"/>
      <c r="E7604"/>
      <c r="F7604"/>
      <c r="G7604"/>
      <c r="H7604" s="14"/>
    </row>
    <row r="7605" spans="1:8" ht="14.25" hidden="1" x14ac:dyDescent="0.45">
      <c r="A7605"/>
      <c r="B7605"/>
      <c r="C7605"/>
      <c r="D7605"/>
      <c r="E7605"/>
      <c r="F7605"/>
      <c r="G7605"/>
      <c r="H7605" s="14"/>
    </row>
    <row r="7606" spans="1:8" ht="14.25" hidden="1" x14ac:dyDescent="0.45">
      <c r="A7606"/>
      <c r="B7606"/>
      <c r="C7606"/>
      <c r="D7606"/>
      <c r="E7606"/>
      <c r="F7606"/>
      <c r="G7606"/>
      <c r="H7606" s="14"/>
    </row>
    <row r="7607" spans="1:8" ht="14.25" hidden="1" x14ac:dyDescent="0.45">
      <c r="A7607"/>
      <c r="B7607"/>
      <c r="C7607"/>
      <c r="D7607"/>
      <c r="E7607"/>
      <c r="F7607"/>
      <c r="G7607"/>
      <c r="H7607" s="14"/>
    </row>
    <row r="7608" spans="1:8" ht="14.25" hidden="1" x14ac:dyDescent="0.45">
      <c r="A7608"/>
      <c r="B7608"/>
      <c r="C7608"/>
      <c r="D7608"/>
      <c r="E7608"/>
      <c r="F7608"/>
      <c r="G7608"/>
      <c r="H7608" s="14"/>
    </row>
    <row r="7609" spans="1:8" ht="14.25" hidden="1" x14ac:dyDescent="0.45">
      <c r="A7609"/>
      <c r="B7609"/>
      <c r="C7609"/>
      <c r="D7609"/>
      <c r="E7609"/>
      <c r="F7609"/>
      <c r="G7609"/>
      <c r="H7609" s="14"/>
    </row>
    <row r="7610" spans="1:8" ht="14.25" hidden="1" x14ac:dyDescent="0.45">
      <c r="A7610"/>
      <c r="B7610"/>
      <c r="C7610"/>
      <c r="D7610"/>
      <c r="E7610"/>
      <c r="F7610"/>
      <c r="G7610"/>
      <c r="H7610" s="14"/>
    </row>
    <row r="7611" spans="1:8" ht="14.25" hidden="1" x14ac:dyDescent="0.45">
      <c r="A7611"/>
      <c r="B7611"/>
      <c r="C7611"/>
      <c r="D7611"/>
      <c r="E7611"/>
      <c r="F7611"/>
      <c r="G7611"/>
      <c r="H7611" s="14"/>
    </row>
    <row r="7612" spans="1:8" ht="14.25" hidden="1" x14ac:dyDescent="0.45">
      <c r="A7612"/>
      <c r="B7612"/>
      <c r="C7612"/>
      <c r="D7612"/>
      <c r="E7612"/>
      <c r="F7612"/>
      <c r="G7612"/>
      <c r="H7612" s="14"/>
    </row>
    <row r="7613" spans="1:8" ht="14.25" hidden="1" x14ac:dyDescent="0.45">
      <c r="A7613"/>
      <c r="B7613"/>
      <c r="C7613"/>
      <c r="D7613"/>
      <c r="E7613"/>
      <c r="F7613"/>
      <c r="G7613"/>
      <c r="H7613" s="14"/>
    </row>
    <row r="7614" spans="1:8" ht="14.25" hidden="1" x14ac:dyDescent="0.45">
      <c r="A7614"/>
      <c r="B7614"/>
      <c r="C7614"/>
      <c r="D7614"/>
      <c r="E7614"/>
      <c r="F7614"/>
      <c r="G7614"/>
      <c r="H7614" s="14"/>
    </row>
    <row r="7615" spans="1:8" ht="14.25" hidden="1" x14ac:dyDescent="0.45">
      <c r="A7615"/>
      <c r="B7615"/>
      <c r="C7615"/>
      <c r="D7615"/>
      <c r="E7615"/>
      <c r="F7615"/>
      <c r="G7615"/>
      <c r="H7615" s="14"/>
    </row>
    <row r="7616" spans="1:8" ht="14.25" hidden="1" x14ac:dyDescent="0.45">
      <c r="A7616"/>
      <c r="B7616"/>
      <c r="C7616"/>
      <c r="D7616"/>
      <c r="E7616"/>
      <c r="F7616"/>
      <c r="G7616"/>
      <c r="H7616" s="14"/>
    </row>
    <row r="7617" spans="1:8" ht="14.25" hidden="1" x14ac:dyDescent="0.45">
      <c r="A7617"/>
      <c r="B7617"/>
      <c r="C7617"/>
      <c r="D7617"/>
      <c r="E7617"/>
      <c r="F7617"/>
      <c r="G7617"/>
      <c r="H7617" s="14"/>
    </row>
    <row r="7618" spans="1:8" ht="14.25" hidden="1" x14ac:dyDescent="0.45">
      <c r="A7618"/>
      <c r="B7618"/>
      <c r="C7618"/>
      <c r="D7618"/>
      <c r="E7618"/>
      <c r="F7618"/>
      <c r="G7618"/>
      <c r="H7618" s="14"/>
    </row>
    <row r="7619" spans="1:8" ht="14.25" hidden="1" x14ac:dyDescent="0.45">
      <c r="A7619"/>
      <c r="B7619"/>
      <c r="C7619"/>
      <c r="D7619"/>
      <c r="E7619"/>
      <c r="F7619"/>
      <c r="G7619"/>
      <c r="H7619" s="14"/>
    </row>
    <row r="7620" spans="1:8" ht="14.25" hidden="1" x14ac:dyDescent="0.45">
      <c r="A7620"/>
      <c r="B7620"/>
      <c r="C7620"/>
      <c r="D7620"/>
      <c r="E7620"/>
      <c r="F7620"/>
      <c r="G7620"/>
      <c r="H7620" s="14"/>
    </row>
    <row r="7621" spans="1:8" ht="14.25" hidden="1" x14ac:dyDescent="0.45">
      <c r="A7621"/>
      <c r="B7621"/>
      <c r="C7621"/>
      <c r="D7621"/>
      <c r="E7621"/>
      <c r="F7621"/>
      <c r="G7621"/>
      <c r="H7621" s="14"/>
    </row>
    <row r="7622" spans="1:8" ht="14.25" hidden="1" x14ac:dyDescent="0.45">
      <c r="A7622"/>
      <c r="B7622"/>
      <c r="C7622"/>
      <c r="D7622"/>
      <c r="E7622"/>
      <c r="F7622"/>
      <c r="G7622"/>
      <c r="H7622" s="14"/>
    </row>
    <row r="7623" spans="1:8" ht="14.25" hidden="1" x14ac:dyDescent="0.45">
      <c r="A7623"/>
      <c r="B7623"/>
      <c r="C7623"/>
      <c r="D7623"/>
      <c r="E7623"/>
      <c r="F7623"/>
      <c r="G7623"/>
      <c r="H7623" s="14"/>
    </row>
    <row r="7624" spans="1:8" ht="14.25" hidden="1" x14ac:dyDescent="0.45">
      <c r="A7624"/>
      <c r="B7624"/>
      <c r="C7624"/>
      <c r="D7624"/>
      <c r="E7624"/>
      <c r="F7624"/>
      <c r="G7624"/>
      <c r="H7624" s="14"/>
    </row>
    <row r="7625" spans="1:8" ht="14.25" hidden="1" x14ac:dyDescent="0.45">
      <c r="A7625"/>
      <c r="B7625"/>
      <c r="C7625"/>
      <c r="D7625"/>
      <c r="E7625"/>
      <c r="F7625"/>
      <c r="G7625"/>
      <c r="H7625" s="14"/>
    </row>
    <row r="7626" spans="1:8" ht="14.25" hidden="1" x14ac:dyDescent="0.45">
      <c r="A7626"/>
      <c r="B7626"/>
      <c r="C7626"/>
      <c r="D7626"/>
      <c r="E7626"/>
      <c r="F7626"/>
      <c r="G7626"/>
      <c r="H7626" s="14"/>
    </row>
    <row r="7627" spans="1:8" ht="14.25" hidden="1" x14ac:dyDescent="0.45">
      <c r="A7627"/>
      <c r="B7627"/>
      <c r="C7627"/>
      <c r="D7627"/>
      <c r="E7627"/>
      <c r="F7627"/>
      <c r="G7627"/>
      <c r="H7627" s="14"/>
    </row>
    <row r="7628" spans="1:8" ht="14.25" hidden="1" x14ac:dyDescent="0.45">
      <c r="A7628"/>
      <c r="B7628"/>
      <c r="C7628"/>
      <c r="D7628"/>
      <c r="E7628"/>
      <c r="F7628"/>
      <c r="G7628"/>
      <c r="H7628" s="14"/>
    </row>
    <row r="7629" spans="1:8" ht="14.25" hidden="1" x14ac:dyDescent="0.45">
      <c r="A7629"/>
      <c r="B7629"/>
      <c r="C7629"/>
      <c r="D7629"/>
      <c r="E7629"/>
      <c r="F7629"/>
      <c r="G7629"/>
      <c r="H7629" s="14"/>
    </row>
    <row r="7630" spans="1:8" ht="14.25" hidden="1" x14ac:dyDescent="0.45">
      <c r="A7630"/>
      <c r="B7630"/>
      <c r="C7630"/>
      <c r="D7630"/>
      <c r="E7630"/>
      <c r="F7630"/>
      <c r="G7630"/>
      <c r="H7630" s="14"/>
    </row>
    <row r="7631" spans="1:8" ht="14.25" hidden="1" x14ac:dyDescent="0.45">
      <c r="A7631"/>
      <c r="B7631"/>
      <c r="C7631"/>
      <c r="D7631"/>
      <c r="E7631"/>
      <c r="F7631"/>
      <c r="G7631"/>
      <c r="H7631" s="14"/>
    </row>
    <row r="7632" spans="1:8" ht="14.25" hidden="1" x14ac:dyDescent="0.45">
      <c r="A7632"/>
      <c r="B7632"/>
      <c r="C7632"/>
      <c r="D7632"/>
      <c r="E7632"/>
      <c r="F7632"/>
      <c r="G7632"/>
      <c r="H7632" s="14"/>
    </row>
    <row r="7633" spans="1:8" ht="14.25" hidden="1" x14ac:dyDescent="0.45">
      <c r="A7633"/>
      <c r="B7633"/>
      <c r="C7633"/>
      <c r="D7633"/>
      <c r="E7633"/>
      <c r="F7633"/>
      <c r="G7633"/>
      <c r="H7633" s="14"/>
    </row>
    <row r="7634" spans="1:8" ht="14.25" hidden="1" x14ac:dyDescent="0.45">
      <c r="A7634"/>
      <c r="B7634"/>
      <c r="C7634"/>
      <c r="D7634"/>
      <c r="E7634"/>
      <c r="F7634"/>
      <c r="G7634"/>
      <c r="H7634" s="14"/>
    </row>
    <row r="7635" spans="1:8" ht="14.25" hidden="1" x14ac:dyDescent="0.45">
      <c r="A7635"/>
      <c r="B7635"/>
      <c r="C7635"/>
      <c r="D7635"/>
      <c r="E7635"/>
      <c r="F7635"/>
      <c r="G7635"/>
      <c r="H7635" s="14"/>
    </row>
    <row r="7636" spans="1:8" ht="14.25" hidden="1" x14ac:dyDescent="0.45">
      <c r="A7636"/>
      <c r="B7636"/>
      <c r="C7636"/>
      <c r="D7636"/>
      <c r="E7636"/>
      <c r="F7636"/>
      <c r="G7636"/>
      <c r="H7636" s="14"/>
    </row>
    <row r="7637" spans="1:8" ht="14.25" hidden="1" x14ac:dyDescent="0.45">
      <c r="A7637"/>
      <c r="B7637"/>
      <c r="C7637"/>
      <c r="D7637"/>
      <c r="E7637"/>
      <c r="F7637"/>
      <c r="G7637"/>
      <c r="H7637" s="14"/>
    </row>
    <row r="7638" spans="1:8" ht="14.25" hidden="1" x14ac:dyDescent="0.45">
      <c r="A7638"/>
      <c r="B7638"/>
      <c r="C7638"/>
      <c r="D7638"/>
      <c r="E7638"/>
      <c r="F7638"/>
      <c r="G7638"/>
      <c r="H7638" s="14"/>
    </row>
    <row r="7639" spans="1:8" ht="14.25" hidden="1" x14ac:dyDescent="0.45">
      <c r="A7639"/>
      <c r="B7639"/>
      <c r="C7639"/>
      <c r="D7639"/>
      <c r="E7639"/>
      <c r="F7639"/>
      <c r="G7639"/>
      <c r="H7639" s="14"/>
    </row>
    <row r="7640" spans="1:8" ht="14.25" hidden="1" x14ac:dyDescent="0.45">
      <c r="A7640"/>
      <c r="B7640"/>
      <c r="C7640"/>
      <c r="D7640"/>
      <c r="E7640"/>
      <c r="F7640"/>
      <c r="G7640"/>
      <c r="H7640" s="14"/>
    </row>
    <row r="7641" spans="1:8" ht="14.25" hidden="1" x14ac:dyDescent="0.45">
      <c r="A7641"/>
      <c r="B7641"/>
      <c r="C7641"/>
      <c r="D7641"/>
      <c r="E7641"/>
      <c r="F7641"/>
      <c r="G7641"/>
      <c r="H7641" s="14"/>
    </row>
    <row r="7642" spans="1:8" ht="14.25" hidden="1" x14ac:dyDescent="0.45">
      <c r="A7642"/>
      <c r="B7642"/>
      <c r="C7642"/>
      <c r="D7642"/>
      <c r="E7642"/>
      <c r="F7642"/>
      <c r="G7642"/>
      <c r="H7642" s="14"/>
    </row>
    <row r="7643" spans="1:8" ht="14.25" hidden="1" x14ac:dyDescent="0.45">
      <c r="A7643"/>
      <c r="B7643"/>
      <c r="C7643"/>
      <c r="D7643"/>
      <c r="E7643"/>
      <c r="F7643"/>
      <c r="G7643"/>
      <c r="H7643" s="14"/>
    </row>
    <row r="7644" spans="1:8" ht="14.25" hidden="1" x14ac:dyDescent="0.45">
      <c r="A7644"/>
      <c r="B7644"/>
      <c r="C7644"/>
      <c r="D7644"/>
      <c r="E7644"/>
      <c r="F7644"/>
      <c r="G7644"/>
      <c r="H7644" s="14"/>
    </row>
    <row r="7645" spans="1:8" ht="14.25" hidden="1" x14ac:dyDescent="0.45">
      <c r="A7645"/>
      <c r="B7645"/>
      <c r="C7645"/>
      <c r="D7645"/>
      <c r="E7645"/>
      <c r="F7645"/>
      <c r="G7645"/>
      <c r="H7645" s="14"/>
    </row>
    <row r="7646" spans="1:8" ht="14.25" hidden="1" x14ac:dyDescent="0.45">
      <c r="A7646"/>
      <c r="B7646"/>
      <c r="C7646"/>
      <c r="D7646"/>
      <c r="E7646"/>
      <c r="F7646"/>
      <c r="G7646"/>
      <c r="H7646" s="14"/>
    </row>
    <row r="7647" spans="1:8" ht="14.25" hidden="1" x14ac:dyDescent="0.45">
      <c r="A7647"/>
      <c r="B7647"/>
      <c r="C7647"/>
      <c r="D7647"/>
      <c r="E7647"/>
      <c r="F7647"/>
      <c r="G7647"/>
      <c r="H7647" s="14"/>
    </row>
    <row r="7648" spans="1:8" ht="14.25" hidden="1" x14ac:dyDescent="0.45">
      <c r="A7648"/>
      <c r="B7648"/>
      <c r="C7648"/>
      <c r="D7648"/>
      <c r="E7648"/>
      <c r="F7648"/>
      <c r="G7648"/>
      <c r="H7648" s="14"/>
    </row>
    <row r="7649" spans="1:8" ht="14.25" hidden="1" x14ac:dyDescent="0.45">
      <c r="A7649"/>
      <c r="B7649"/>
      <c r="C7649"/>
      <c r="D7649"/>
      <c r="E7649"/>
      <c r="F7649"/>
      <c r="G7649"/>
      <c r="H7649" s="14"/>
    </row>
    <row r="7650" spans="1:8" ht="14.25" hidden="1" x14ac:dyDescent="0.45">
      <c r="A7650"/>
      <c r="B7650"/>
      <c r="C7650"/>
      <c r="D7650"/>
      <c r="E7650"/>
      <c r="F7650"/>
      <c r="G7650"/>
      <c r="H7650" s="14"/>
    </row>
    <row r="7651" spans="1:8" ht="14.25" hidden="1" x14ac:dyDescent="0.45">
      <c r="A7651"/>
      <c r="B7651"/>
      <c r="C7651"/>
      <c r="D7651"/>
      <c r="E7651"/>
      <c r="F7651"/>
      <c r="G7651"/>
      <c r="H7651" s="14"/>
    </row>
    <row r="7652" spans="1:8" ht="14.25" hidden="1" x14ac:dyDescent="0.45">
      <c r="A7652"/>
      <c r="B7652"/>
      <c r="C7652"/>
      <c r="D7652"/>
      <c r="E7652"/>
      <c r="F7652"/>
      <c r="G7652"/>
      <c r="H7652" s="14"/>
    </row>
    <row r="7653" spans="1:8" ht="14.25" hidden="1" x14ac:dyDescent="0.45">
      <c r="A7653"/>
      <c r="B7653"/>
      <c r="C7653"/>
      <c r="D7653"/>
      <c r="E7653"/>
      <c r="F7653"/>
      <c r="G7653"/>
      <c r="H7653" s="14"/>
    </row>
    <row r="7654" spans="1:8" ht="14.25" hidden="1" x14ac:dyDescent="0.45">
      <c r="A7654"/>
      <c r="B7654"/>
      <c r="C7654"/>
      <c r="D7654"/>
      <c r="E7654"/>
      <c r="F7654"/>
      <c r="G7654"/>
      <c r="H7654" s="14"/>
    </row>
    <row r="7655" spans="1:8" ht="14.25" hidden="1" x14ac:dyDescent="0.45">
      <c r="A7655"/>
      <c r="B7655"/>
      <c r="C7655"/>
      <c r="D7655"/>
      <c r="E7655"/>
      <c r="F7655"/>
      <c r="G7655"/>
      <c r="H7655" s="14"/>
    </row>
    <row r="7656" spans="1:8" ht="14.25" hidden="1" x14ac:dyDescent="0.45">
      <c r="A7656"/>
      <c r="B7656"/>
      <c r="C7656"/>
      <c r="D7656"/>
      <c r="E7656"/>
      <c r="F7656"/>
      <c r="G7656"/>
      <c r="H7656" s="14"/>
    </row>
    <row r="7657" spans="1:8" ht="14.25" hidden="1" x14ac:dyDescent="0.45">
      <c r="A7657"/>
      <c r="B7657"/>
      <c r="C7657"/>
      <c r="D7657"/>
      <c r="E7657"/>
      <c r="F7657"/>
      <c r="G7657"/>
      <c r="H7657" s="14"/>
    </row>
    <row r="7658" spans="1:8" ht="14.25" hidden="1" x14ac:dyDescent="0.45">
      <c r="A7658"/>
      <c r="B7658"/>
      <c r="C7658"/>
      <c r="D7658"/>
      <c r="E7658"/>
      <c r="F7658"/>
      <c r="G7658"/>
      <c r="H7658" s="14"/>
    </row>
    <row r="7659" spans="1:8" ht="14.25" hidden="1" x14ac:dyDescent="0.45">
      <c r="A7659"/>
      <c r="B7659"/>
      <c r="C7659"/>
      <c r="D7659"/>
      <c r="E7659"/>
      <c r="F7659"/>
      <c r="G7659"/>
      <c r="H7659" s="14"/>
    </row>
    <row r="7660" spans="1:8" ht="14.25" hidden="1" x14ac:dyDescent="0.45">
      <c r="A7660"/>
      <c r="B7660"/>
      <c r="C7660"/>
      <c r="D7660"/>
      <c r="E7660"/>
      <c r="F7660"/>
      <c r="G7660"/>
      <c r="H7660" s="14"/>
    </row>
    <row r="7661" spans="1:8" ht="14.25" hidden="1" x14ac:dyDescent="0.45">
      <c r="A7661"/>
      <c r="B7661"/>
      <c r="C7661"/>
      <c r="D7661"/>
      <c r="E7661"/>
      <c r="F7661"/>
      <c r="G7661"/>
      <c r="H7661" s="14"/>
    </row>
    <row r="7662" spans="1:8" ht="14.25" hidden="1" x14ac:dyDescent="0.45">
      <c r="A7662"/>
      <c r="B7662"/>
      <c r="C7662"/>
      <c r="D7662"/>
      <c r="E7662"/>
      <c r="F7662"/>
      <c r="G7662"/>
      <c r="H7662" s="14"/>
    </row>
    <row r="7663" spans="1:8" ht="14.25" hidden="1" x14ac:dyDescent="0.45">
      <c r="A7663"/>
      <c r="B7663"/>
      <c r="C7663"/>
      <c r="D7663"/>
      <c r="E7663"/>
      <c r="F7663"/>
      <c r="G7663"/>
      <c r="H7663" s="14"/>
    </row>
    <row r="7664" spans="1:8" ht="14.25" hidden="1" x14ac:dyDescent="0.45">
      <c r="A7664"/>
      <c r="B7664"/>
      <c r="C7664"/>
      <c r="D7664"/>
      <c r="E7664"/>
      <c r="F7664"/>
      <c r="G7664"/>
      <c r="H7664" s="14"/>
    </row>
    <row r="7665" spans="1:8" ht="14.25" hidden="1" x14ac:dyDescent="0.45">
      <c r="A7665"/>
      <c r="B7665"/>
      <c r="C7665"/>
      <c r="D7665"/>
      <c r="E7665"/>
      <c r="F7665"/>
      <c r="G7665"/>
      <c r="H7665" s="14"/>
    </row>
    <row r="7666" spans="1:8" ht="14.25" hidden="1" x14ac:dyDescent="0.45">
      <c r="A7666"/>
      <c r="B7666"/>
      <c r="C7666"/>
      <c r="D7666"/>
      <c r="E7666"/>
      <c r="F7666"/>
      <c r="G7666"/>
      <c r="H7666" s="14"/>
    </row>
    <row r="7667" spans="1:8" ht="14.25" hidden="1" x14ac:dyDescent="0.45">
      <c r="A7667"/>
      <c r="B7667"/>
      <c r="C7667"/>
      <c r="D7667"/>
      <c r="E7667"/>
      <c r="F7667"/>
      <c r="G7667"/>
      <c r="H7667" s="14"/>
    </row>
    <row r="7668" spans="1:8" ht="14.25" hidden="1" x14ac:dyDescent="0.45">
      <c r="A7668"/>
      <c r="B7668"/>
      <c r="C7668"/>
      <c r="D7668"/>
      <c r="E7668"/>
      <c r="F7668"/>
      <c r="G7668"/>
      <c r="H7668" s="14"/>
    </row>
    <row r="7669" spans="1:8" ht="14.25" hidden="1" x14ac:dyDescent="0.45">
      <c r="A7669"/>
      <c r="B7669"/>
      <c r="C7669"/>
      <c r="D7669"/>
      <c r="E7669"/>
      <c r="F7669"/>
      <c r="G7669"/>
      <c r="H7669" s="14"/>
    </row>
    <row r="7670" spans="1:8" ht="14.25" hidden="1" x14ac:dyDescent="0.45">
      <c r="A7670"/>
      <c r="B7670"/>
      <c r="C7670"/>
      <c r="D7670"/>
      <c r="E7670"/>
      <c r="F7670"/>
      <c r="G7670"/>
      <c r="H7670" s="14"/>
    </row>
    <row r="7671" spans="1:8" ht="14.25" hidden="1" x14ac:dyDescent="0.45">
      <c r="A7671"/>
      <c r="B7671"/>
      <c r="C7671"/>
      <c r="D7671"/>
      <c r="E7671"/>
      <c r="F7671"/>
      <c r="G7671"/>
      <c r="H7671" s="14"/>
    </row>
    <row r="7672" spans="1:8" ht="14.25" hidden="1" x14ac:dyDescent="0.45">
      <c r="A7672"/>
      <c r="B7672"/>
      <c r="C7672"/>
      <c r="D7672"/>
      <c r="E7672"/>
      <c r="F7672"/>
      <c r="G7672"/>
      <c r="H7672" s="14"/>
    </row>
    <row r="7673" spans="1:8" ht="14.25" hidden="1" x14ac:dyDescent="0.45">
      <c r="A7673"/>
      <c r="B7673"/>
      <c r="C7673"/>
      <c r="D7673"/>
      <c r="E7673"/>
      <c r="F7673"/>
      <c r="G7673"/>
      <c r="H7673" s="14"/>
    </row>
    <row r="7674" spans="1:8" ht="14.25" hidden="1" x14ac:dyDescent="0.45">
      <c r="A7674"/>
      <c r="B7674"/>
      <c r="C7674"/>
      <c r="D7674"/>
      <c r="E7674"/>
      <c r="F7674"/>
      <c r="G7674"/>
      <c r="H7674" s="14"/>
    </row>
    <row r="7675" spans="1:8" ht="14.25" hidden="1" x14ac:dyDescent="0.45">
      <c r="A7675"/>
      <c r="B7675"/>
      <c r="C7675"/>
      <c r="D7675"/>
      <c r="E7675"/>
      <c r="F7675"/>
      <c r="G7675"/>
      <c r="H7675" s="14"/>
    </row>
    <row r="7676" spans="1:8" ht="14.25" hidden="1" x14ac:dyDescent="0.45">
      <c r="A7676"/>
      <c r="B7676"/>
      <c r="C7676"/>
      <c r="D7676"/>
      <c r="E7676"/>
      <c r="F7676"/>
      <c r="G7676"/>
      <c r="H7676" s="14"/>
    </row>
    <row r="7677" spans="1:8" ht="14.25" hidden="1" x14ac:dyDescent="0.45">
      <c r="A7677"/>
      <c r="B7677"/>
      <c r="C7677"/>
      <c r="D7677"/>
      <c r="E7677"/>
      <c r="F7677"/>
      <c r="G7677"/>
      <c r="H7677" s="14"/>
    </row>
    <row r="7678" spans="1:8" ht="14.25" hidden="1" x14ac:dyDescent="0.45">
      <c r="A7678"/>
      <c r="B7678"/>
      <c r="C7678"/>
      <c r="D7678"/>
      <c r="E7678"/>
      <c r="F7678"/>
      <c r="G7678"/>
      <c r="H7678" s="14"/>
    </row>
    <row r="7679" spans="1:8" ht="14.25" hidden="1" x14ac:dyDescent="0.45">
      <c r="A7679"/>
      <c r="B7679"/>
      <c r="C7679"/>
      <c r="D7679"/>
      <c r="E7679"/>
      <c r="F7679"/>
      <c r="G7679"/>
      <c r="H7679" s="14"/>
    </row>
    <row r="7680" spans="1:8" ht="14.25" hidden="1" x14ac:dyDescent="0.45">
      <c r="A7680"/>
      <c r="B7680"/>
      <c r="C7680"/>
      <c r="D7680"/>
      <c r="E7680"/>
      <c r="F7680"/>
      <c r="G7680"/>
      <c r="H7680" s="14"/>
    </row>
    <row r="7681" spans="1:8" ht="14.25" hidden="1" x14ac:dyDescent="0.45">
      <c r="A7681"/>
      <c r="B7681"/>
      <c r="C7681"/>
      <c r="D7681"/>
      <c r="E7681"/>
      <c r="F7681"/>
      <c r="G7681"/>
      <c r="H7681" s="14"/>
    </row>
    <row r="7682" spans="1:8" ht="14.25" hidden="1" x14ac:dyDescent="0.45">
      <c r="A7682"/>
      <c r="B7682"/>
      <c r="C7682"/>
      <c r="D7682"/>
      <c r="E7682"/>
      <c r="F7682"/>
      <c r="G7682"/>
      <c r="H7682" s="14"/>
    </row>
    <row r="7683" spans="1:8" ht="14.25" hidden="1" x14ac:dyDescent="0.45">
      <c r="A7683"/>
      <c r="B7683"/>
      <c r="C7683"/>
      <c r="D7683"/>
      <c r="E7683"/>
      <c r="F7683"/>
      <c r="G7683"/>
      <c r="H7683" s="14"/>
    </row>
    <row r="7684" spans="1:8" ht="14.25" hidden="1" x14ac:dyDescent="0.45">
      <c r="A7684"/>
      <c r="B7684"/>
      <c r="C7684"/>
      <c r="D7684"/>
      <c r="E7684"/>
      <c r="F7684"/>
      <c r="G7684"/>
      <c r="H7684" s="14"/>
    </row>
    <row r="7685" spans="1:8" ht="14.25" hidden="1" x14ac:dyDescent="0.45">
      <c r="A7685"/>
      <c r="B7685"/>
      <c r="C7685"/>
      <c r="D7685"/>
      <c r="E7685"/>
      <c r="F7685"/>
      <c r="G7685"/>
      <c r="H7685" s="14"/>
    </row>
    <row r="7686" spans="1:8" ht="14.25" hidden="1" x14ac:dyDescent="0.45">
      <c r="A7686"/>
      <c r="B7686"/>
      <c r="C7686"/>
      <c r="D7686"/>
      <c r="E7686"/>
      <c r="F7686"/>
      <c r="G7686"/>
      <c r="H7686" s="14"/>
    </row>
    <row r="7687" spans="1:8" ht="14.25" hidden="1" x14ac:dyDescent="0.45">
      <c r="A7687"/>
      <c r="B7687"/>
      <c r="C7687"/>
      <c r="D7687"/>
      <c r="E7687"/>
      <c r="F7687"/>
      <c r="G7687"/>
      <c r="H7687" s="14"/>
    </row>
    <row r="7688" spans="1:8" ht="14.25" hidden="1" x14ac:dyDescent="0.45">
      <c r="A7688"/>
      <c r="B7688"/>
      <c r="C7688"/>
      <c r="D7688"/>
      <c r="E7688"/>
      <c r="F7688"/>
      <c r="G7688"/>
      <c r="H7688" s="14"/>
    </row>
    <row r="7689" spans="1:8" ht="14.25" hidden="1" x14ac:dyDescent="0.45">
      <c r="A7689"/>
      <c r="B7689"/>
      <c r="C7689"/>
      <c r="D7689"/>
      <c r="E7689"/>
      <c r="F7689"/>
      <c r="G7689"/>
      <c r="H7689" s="14"/>
    </row>
    <row r="7690" spans="1:8" ht="14.25" hidden="1" x14ac:dyDescent="0.45">
      <c r="A7690"/>
      <c r="B7690"/>
      <c r="C7690"/>
      <c r="D7690"/>
      <c r="E7690"/>
      <c r="F7690"/>
      <c r="G7690"/>
      <c r="H7690" s="14"/>
    </row>
    <row r="7691" spans="1:8" ht="14.25" hidden="1" x14ac:dyDescent="0.45">
      <c r="A7691"/>
      <c r="B7691"/>
      <c r="C7691"/>
      <c r="D7691"/>
      <c r="E7691"/>
      <c r="F7691"/>
      <c r="G7691"/>
      <c r="H7691" s="14"/>
    </row>
    <row r="7692" spans="1:8" ht="14.25" hidden="1" x14ac:dyDescent="0.45">
      <c r="A7692"/>
      <c r="B7692"/>
      <c r="C7692"/>
      <c r="D7692"/>
      <c r="E7692"/>
      <c r="F7692"/>
      <c r="G7692"/>
      <c r="H7692" s="14"/>
    </row>
    <row r="7693" spans="1:8" ht="14.25" hidden="1" x14ac:dyDescent="0.45">
      <c r="A7693"/>
      <c r="B7693"/>
      <c r="C7693"/>
      <c r="D7693"/>
      <c r="E7693"/>
      <c r="F7693"/>
      <c r="G7693"/>
      <c r="H7693" s="14"/>
    </row>
    <row r="7694" spans="1:8" ht="14.25" hidden="1" x14ac:dyDescent="0.45">
      <c r="A7694"/>
      <c r="B7694"/>
      <c r="C7694"/>
      <c r="D7694"/>
      <c r="E7694"/>
      <c r="F7694"/>
      <c r="G7694"/>
      <c r="H7694" s="14"/>
    </row>
    <row r="7695" spans="1:8" ht="14.25" hidden="1" x14ac:dyDescent="0.45">
      <c r="A7695"/>
      <c r="B7695"/>
      <c r="C7695"/>
      <c r="D7695"/>
      <c r="E7695"/>
      <c r="F7695"/>
      <c r="G7695"/>
      <c r="H7695" s="14"/>
    </row>
    <row r="7696" spans="1:8" ht="14.25" hidden="1" x14ac:dyDescent="0.45">
      <c r="A7696"/>
      <c r="B7696"/>
      <c r="C7696"/>
      <c r="D7696"/>
      <c r="E7696"/>
      <c r="F7696"/>
      <c r="G7696"/>
      <c r="H7696" s="14"/>
    </row>
    <row r="7697" spans="1:8" ht="14.25" hidden="1" x14ac:dyDescent="0.45">
      <c r="A7697"/>
      <c r="B7697"/>
      <c r="C7697"/>
      <c r="D7697"/>
      <c r="E7697"/>
      <c r="F7697"/>
      <c r="G7697"/>
      <c r="H7697" s="14"/>
    </row>
    <row r="7698" spans="1:8" ht="14.25" hidden="1" x14ac:dyDescent="0.45">
      <c r="A7698"/>
      <c r="B7698"/>
      <c r="C7698"/>
      <c r="D7698"/>
      <c r="E7698"/>
      <c r="F7698"/>
      <c r="G7698"/>
      <c r="H7698" s="14"/>
    </row>
    <row r="7699" spans="1:8" ht="14.25" hidden="1" x14ac:dyDescent="0.45">
      <c r="A7699"/>
      <c r="B7699"/>
      <c r="C7699"/>
      <c r="D7699"/>
      <c r="E7699"/>
      <c r="F7699"/>
      <c r="G7699"/>
      <c r="H7699" s="14"/>
    </row>
    <row r="7700" spans="1:8" ht="14.25" hidden="1" x14ac:dyDescent="0.45">
      <c r="A7700"/>
      <c r="B7700"/>
      <c r="C7700"/>
      <c r="D7700"/>
      <c r="E7700"/>
      <c r="F7700"/>
      <c r="G7700"/>
      <c r="H7700" s="14"/>
    </row>
    <row r="7701" spans="1:8" ht="14.25" hidden="1" x14ac:dyDescent="0.45">
      <c r="A7701"/>
      <c r="B7701"/>
      <c r="C7701"/>
      <c r="D7701"/>
      <c r="E7701"/>
      <c r="F7701"/>
      <c r="G7701"/>
      <c r="H7701" s="14"/>
    </row>
    <row r="7702" spans="1:8" ht="14.25" hidden="1" x14ac:dyDescent="0.45">
      <c r="A7702"/>
      <c r="B7702"/>
      <c r="C7702"/>
      <c r="D7702"/>
      <c r="E7702"/>
      <c r="F7702"/>
      <c r="G7702"/>
      <c r="H7702" s="14"/>
    </row>
    <row r="7703" spans="1:8" ht="14.25" hidden="1" x14ac:dyDescent="0.45">
      <c r="A7703"/>
      <c r="B7703"/>
      <c r="C7703"/>
      <c r="D7703"/>
      <c r="E7703"/>
      <c r="F7703"/>
      <c r="G7703"/>
      <c r="H7703" s="14"/>
    </row>
    <row r="7704" spans="1:8" ht="14.25" hidden="1" x14ac:dyDescent="0.45">
      <c r="A7704"/>
      <c r="B7704"/>
      <c r="C7704"/>
      <c r="D7704"/>
      <c r="E7704"/>
      <c r="F7704"/>
      <c r="G7704"/>
      <c r="H7704" s="14"/>
    </row>
    <row r="7705" spans="1:8" ht="14.25" hidden="1" x14ac:dyDescent="0.45">
      <c r="A7705"/>
      <c r="B7705"/>
      <c r="C7705"/>
      <c r="D7705"/>
      <c r="E7705"/>
      <c r="F7705"/>
      <c r="G7705"/>
      <c r="H7705" s="14"/>
    </row>
    <row r="7706" spans="1:8" ht="14.25" hidden="1" x14ac:dyDescent="0.45">
      <c r="A7706"/>
      <c r="B7706"/>
      <c r="C7706"/>
      <c r="D7706"/>
      <c r="E7706"/>
      <c r="F7706"/>
      <c r="G7706"/>
      <c r="H7706" s="14"/>
    </row>
    <row r="7707" spans="1:8" ht="14.25" hidden="1" x14ac:dyDescent="0.45">
      <c r="A7707"/>
      <c r="B7707"/>
      <c r="C7707"/>
      <c r="D7707"/>
      <c r="E7707"/>
      <c r="F7707"/>
      <c r="G7707"/>
      <c r="H7707" s="14"/>
    </row>
    <row r="7708" spans="1:8" ht="14.25" hidden="1" x14ac:dyDescent="0.45">
      <c r="A7708"/>
      <c r="B7708"/>
      <c r="C7708"/>
      <c r="D7708"/>
      <c r="E7708"/>
      <c r="F7708"/>
      <c r="G7708"/>
      <c r="H7708" s="14"/>
    </row>
    <row r="7709" spans="1:8" ht="14.25" hidden="1" x14ac:dyDescent="0.45">
      <c r="A7709"/>
      <c r="B7709"/>
      <c r="C7709"/>
      <c r="D7709"/>
      <c r="E7709"/>
      <c r="F7709"/>
      <c r="G7709"/>
      <c r="H7709" s="14"/>
    </row>
    <row r="7710" spans="1:8" ht="14.25" hidden="1" x14ac:dyDescent="0.45">
      <c r="A7710"/>
      <c r="B7710"/>
      <c r="C7710"/>
      <c r="D7710"/>
      <c r="E7710"/>
      <c r="F7710"/>
      <c r="G7710"/>
      <c r="H7710" s="14"/>
    </row>
    <row r="7711" spans="1:8" ht="14.25" hidden="1" x14ac:dyDescent="0.45">
      <c r="A7711"/>
      <c r="B7711"/>
      <c r="C7711"/>
      <c r="D7711"/>
      <c r="E7711"/>
      <c r="F7711"/>
      <c r="G7711"/>
      <c r="H7711" s="14"/>
    </row>
    <row r="7712" spans="1:8" ht="14.25" hidden="1" x14ac:dyDescent="0.45">
      <c r="A7712"/>
      <c r="B7712"/>
      <c r="C7712"/>
      <c r="D7712"/>
      <c r="E7712"/>
      <c r="F7712"/>
      <c r="G7712"/>
      <c r="H7712" s="14"/>
    </row>
    <row r="7713" spans="1:8" ht="14.25" hidden="1" x14ac:dyDescent="0.45">
      <c r="A7713"/>
      <c r="B7713"/>
      <c r="C7713"/>
      <c r="D7713"/>
      <c r="E7713"/>
      <c r="F7713"/>
      <c r="G7713"/>
      <c r="H7713" s="14"/>
    </row>
    <row r="7714" spans="1:8" ht="14.25" hidden="1" x14ac:dyDescent="0.45">
      <c r="A7714"/>
      <c r="B7714"/>
      <c r="C7714"/>
      <c r="D7714"/>
      <c r="E7714"/>
      <c r="F7714"/>
      <c r="G7714"/>
      <c r="H7714" s="14"/>
    </row>
    <row r="7715" spans="1:8" ht="14.25" hidden="1" x14ac:dyDescent="0.45">
      <c r="A7715"/>
      <c r="B7715"/>
      <c r="C7715"/>
      <c r="D7715"/>
      <c r="E7715"/>
      <c r="F7715"/>
      <c r="G7715"/>
      <c r="H7715" s="14"/>
    </row>
    <row r="7716" spans="1:8" ht="14.25" hidden="1" x14ac:dyDescent="0.45">
      <c r="A7716"/>
      <c r="B7716"/>
      <c r="C7716"/>
      <c r="D7716"/>
      <c r="E7716"/>
      <c r="F7716"/>
      <c r="G7716"/>
      <c r="H7716" s="14"/>
    </row>
    <row r="7717" spans="1:8" ht="14.25" hidden="1" x14ac:dyDescent="0.45">
      <c r="A7717"/>
      <c r="B7717"/>
      <c r="C7717"/>
      <c r="D7717"/>
      <c r="E7717"/>
      <c r="F7717"/>
      <c r="G7717"/>
      <c r="H7717" s="14"/>
    </row>
    <row r="7718" spans="1:8" ht="14.25" hidden="1" x14ac:dyDescent="0.45">
      <c r="A7718"/>
      <c r="B7718"/>
      <c r="C7718"/>
      <c r="D7718"/>
      <c r="E7718"/>
      <c r="F7718"/>
      <c r="G7718"/>
      <c r="H7718" s="14"/>
    </row>
    <row r="7719" spans="1:8" ht="14.25" hidden="1" x14ac:dyDescent="0.45">
      <c r="A7719"/>
      <c r="B7719"/>
      <c r="C7719"/>
      <c r="D7719"/>
      <c r="E7719"/>
      <c r="F7719"/>
      <c r="G7719"/>
      <c r="H7719" s="14"/>
    </row>
    <row r="7720" spans="1:8" ht="14.25" hidden="1" x14ac:dyDescent="0.45">
      <c r="A7720"/>
      <c r="B7720"/>
      <c r="C7720"/>
      <c r="D7720"/>
      <c r="E7720"/>
      <c r="F7720"/>
      <c r="G7720"/>
      <c r="H7720" s="14"/>
    </row>
    <row r="7721" spans="1:8" ht="14.25" hidden="1" x14ac:dyDescent="0.45">
      <c r="A7721"/>
      <c r="B7721"/>
      <c r="C7721"/>
      <c r="D7721"/>
      <c r="E7721"/>
      <c r="F7721"/>
      <c r="G7721"/>
      <c r="H7721" s="14"/>
    </row>
    <row r="7722" spans="1:8" ht="14.25" hidden="1" x14ac:dyDescent="0.45">
      <c r="A7722"/>
      <c r="B7722"/>
      <c r="C7722"/>
      <c r="D7722"/>
      <c r="E7722"/>
      <c r="F7722"/>
      <c r="G7722"/>
      <c r="H7722" s="14"/>
    </row>
    <row r="7723" spans="1:8" ht="14.25" hidden="1" x14ac:dyDescent="0.45">
      <c r="A7723"/>
      <c r="B7723"/>
      <c r="C7723"/>
      <c r="D7723"/>
      <c r="E7723"/>
      <c r="F7723"/>
      <c r="G7723"/>
      <c r="H7723" s="14"/>
    </row>
    <row r="7724" spans="1:8" ht="14.25" hidden="1" x14ac:dyDescent="0.45">
      <c r="A7724"/>
      <c r="B7724"/>
      <c r="C7724"/>
      <c r="D7724"/>
      <c r="E7724"/>
      <c r="F7724"/>
      <c r="G7724"/>
      <c r="H7724" s="14"/>
    </row>
    <row r="7725" spans="1:8" ht="14.25" hidden="1" x14ac:dyDescent="0.45">
      <c r="A7725"/>
      <c r="B7725"/>
      <c r="C7725"/>
      <c r="D7725"/>
      <c r="E7725"/>
      <c r="F7725"/>
      <c r="G7725"/>
      <c r="H7725" s="14"/>
    </row>
    <row r="7726" spans="1:8" ht="14.25" hidden="1" x14ac:dyDescent="0.45">
      <c r="A7726"/>
      <c r="B7726"/>
      <c r="C7726"/>
      <c r="D7726"/>
      <c r="E7726"/>
      <c r="F7726"/>
      <c r="G7726"/>
      <c r="H7726" s="14"/>
    </row>
    <row r="7727" spans="1:8" ht="14.25" hidden="1" x14ac:dyDescent="0.45">
      <c r="A7727"/>
      <c r="B7727"/>
      <c r="C7727"/>
      <c r="D7727"/>
      <c r="E7727"/>
      <c r="F7727"/>
      <c r="G7727"/>
      <c r="H7727" s="14"/>
    </row>
    <row r="7728" spans="1:8" ht="14.25" hidden="1" x14ac:dyDescent="0.45">
      <c r="A7728"/>
      <c r="B7728"/>
      <c r="C7728"/>
      <c r="D7728"/>
      <c r="E7728"/>
      <c r="F7728"/>
      <c r="G7728"/>
      <c r="H7728" s="14"/>
    </row>
    <row r="7729" spans="1:8" ht="14.25" hidden="1" x14ac:dyDescent="0.45">
      <c r="A7729"/>
      <c r="B7729"/>
      <c r="C7729"/>
      <c r="D7729"/>
      <c r="E7729"/>
      <c r="F7729"/>
      <c r="G7729"/>
      <c r="H7729" s="14"/>
    </row>
    <row r="7730" spans="1:8" ht="14.25" hidden="1" x14ac:dyDescent="0.45">
      <c r="A7730"/>
      <c r="B7730"/>
      <c r="C7730"/>
      <c r="D7730"/>
      <c r="E7730"/>
      <c r="F7730"/>
      <c r="G7730"/>
      <c r="H7730" s="14"/>
    </row>
    <row r="7731" spans="1:8" ht="14.25" hidden="1" x14ac:dyDescent="0.45">
      <c r="A7731"/>
      <c r="B7731"/>
      <c r="C7731"/>
      <c r="D7731"/>
      <c r="E7731"/>
      <c r="F7731"/>
      <c r="G7731"/>
      <c r="H7731" s="14"/>
    </row>
    <row r="7732" spans="1:8" ht="14.25" hidden="1" x14ac:dyDescent="0.45">
      <c r="A7732"/>
      <c r="B7732"/>
      <c r="C7732"/>
      <c r="D7732"/>
      <c r="E7732"/>
      <c r="F7732"/>
      <c r="G7732"/>
      <c r="H7732" s="14"/>
    </row>
    <row r="7733" spans="1:8" ht="14.25" hidden="1" x14ac:dyDescent="0.45">
      <c r="A7733"/>
      <c r="B7733"/>
      <c r="C7733"/>
      <c r="D7733"/>
      <c r="E7733"/>
      <c r="F7733"/>
      <c r="G7733"/>
      <c r="H7733" s="14"/>
    </row>
    <row r="7734" spans="1:8" ht="14.25" hidden="1" x14ac:dyDescent="0.45">
      <c r="A7734"/>
      <c r="B7734"/>
      <c r="C7734"/>
      <c r="D7734"/>
      <c r="E7734"/>
      <c r="F7734"/>
      <c r="G7734"/>
      <c r="H7734" s="14"/>
    </row>
    <row r="7735" spans="1:8" ht="14.25" hidden="1" x14ac:dyDescent="0.45">
      <c r="A7735"/>
      <c r="B7735"/>
      <c r="C7735"/>
      <c r="D7735"/>
      <c r="E7735"/>
      <c r="F7735"/>
      <c r="G7735"/>
      <c r="H7735" s="14"/>
    </row>
    <row r="7736" spans="1:8" ht="14.25" hidden="1" x14ac:dyDescent="0.45">
      <c r="A7736"/>
      <c r="B7736"/>
      <c r="C7736"/>
      <c r="D7736"/>
      <c r="E7736"/>
      <c r="F7736"/>
      <c r="G7736"/>
      <c r="H7736" s="14"/>
    </row>
    <row r="7737" spans="1:8" ht="14.25" hidden="1" x14ac:dyDescent="0.45">
      <c r="A7737"/>
      <c r="B7737"/>
      <c r="C7737"/>
      <c r="D7737"/>
      <c r="E7737"/>
      <c r="F7737"/>
      <c r="G7737"/>
      <c r="H7737" s="14"/>
    </row>
    <row r="7738" spans="1:8" ht="14.25" hidden="1" x14ac:dyDescent="0.45">
      <c r="A7738"/>
      <c r="B7738"/>
      <c r="C7738"/>
      <c r="D7738"/>
      <c r="E7738"/>
      <c r="F7738"/>
      <c r="G7738"/>
      <c r="H7738" s="14"/>
    </row>
    <row r="7739" spans="1:8" ht="14.25" hidden="1" x14ac:dyDescent="0.45">
      <c r="A7739"/>
      <c r="B7739"/>
      <c r="C7739"/>
      <c r="D7739"/>
      <c r="E7739"/>
      <c r="F7739"/>
      <c r="G7739"/>
      <c r="H7739" s="14"/>
    </row>
    <row r="7740" spans="1:8" ht="14.25" hidden="1" x14ac:dyDescent="0.45">
      <c r="A7740"/>
      <c r="B7740"/>
      <c r="C7740"/>
      <c r="D7740"/>
      <c r="E7740"/>
      <c r="F7740"/>
      <c r="G7740"/>
      <c r="H7740" s="14"/>
    </row>
    <row r="7741" spans="1:8" ht="14.25" hidden="1" x14ac:dyDescent="0.45">
      <c r="A7741"/>
      <c r="B7741"/>
      <c r="C7741"/>
      <c r="D7741"/>
      <c r="E7741"/>
      <c r="F7741"/>
      <c r="G7741"/>
      <c r="H7741" s="14"/>
    </row>
    <row r="7742" spans="1:8" ht="14.25" hidden="1" x14ac:dyDescent="0.45">
      <c r="A7742"/>
      <c r="B7742"/>
      <c r="C7742"/>
      <c r="D7742"/>
      <c r="E7742"/>
      <c r="F7742"/>
      <c r="G7742"/>
      <c r="H7742" s="14"/>
    </row>
    <row r="7743" spans="1:8" ht="14.25" hidden="1" x14ac:dyDescent="0.45">
      <c r="A7743"/>
      <c r="B7743"/>
      <c r="C7743"/>
      <c r="D7743"/>
      <c r="E7743"/>
      <c r="F7743"/>
      <c r="G7743"/>
      <c r="H7743" s="14"/>
    </row>
    <row r="7744" spans="1:8" ht="14.25" hidden="1" x14ac:dyDescent="0.45">
      <c r="A7744"/>
      <c r="B7744"/>
      <c r="C7744"/>
      <c r="D7744"/>
      <c r="E7744"/>
      <c r="F7744"/>
      <c r="G7744"/>
      <c r="H7744" s="14"/>
    </row>
    <row r="7745" spans="1:8" ht="14.25" hidden="1" x14ac:dyDescent="0.45">
      <c r="A7745"/>
      <c r="B7745"/>
      <c r="C7745"/>
      <c r="D7745"/>
      <c r="E7745"/>
      <c r="F7745"/>
      <c r="G7745"/>
      <c r="H7745" s="14"/>
    </row>
    <row r="7746" spans="1:8" ht="14.25" hidden="1" x14ac:dyDescent="0.45">
      <c r="A7746"/>
      <c r="B7746"/>
      <c r="C7746"/>
      <c r="D7746"/>
      <c r="E7746"/>
      <c r="F7746"/>
      <c r="G7746"/>
      <c r="H7746" s="14"/>
    </row>
    <row r="7747" spans="1:8" ht="14.25" hidden="1" x14ac:dyDescent="0.45">
      <c r="A7747"/>
      <c r="B7747"/>
      <c r="C7747"/>
      <c r="D7747"/>
      <c r="E7747"/>
      <c r="F7747"/>
      <c r="G7747"/>
      <c r="H7747" s="14"/>
    </row>
    <row r="7748" spans="1:8" ht="14.25" hidden="1" x14ac:dyDescent="0.45">
      <c r="A7748"/>
      <c r="B7748"/>
      <c r="C7748"/>
      <c r="D7748"/>
      <c r="E7748"/>
      <c r="F7748"/>
      <c r="G7748"/>
      <c r="H7748" s="14"/>
    </row>
    <row r="7749" spans="1:8" ht="14.25" hidden="1" x14ac:dyDescent="0.45">
      <c r="A7749"/>
      <c r="B7749"/>
      <c r="C7749"/>
      <c r="D7749"/>
      <c r="E7749"/>
      <c r="F7749"/>
      <c r="G7749"/>
      <c r="H7749" s="14"/>
    </row>
    <row r="7750" spans="1:8" ht="14.25" hidden="1" x14ac:dyDescent="0.45">
      <c r="A7750"/>
      <c r="B7750"/>
      <c r="C7750"/>
      <c r="D7750"/>
      <c r="E7750"/>
      <c r="F7750"/>
      <c r="G7750"/>
      <c r="H7750" s="14"/>
    </row>
    <row r="7751" spans="1:8" ht="14.25" hidden="1" x14ac:dyDescent="0.45">
      <c r="A7751"/>
      <c r="B7751"/>
      <c r="C7751"/>
      <c r="D7751"/>
      <c r="E7751"/>
      <c r="F7751"/>
      <c r="G7751"/>
      <c r="H7751" s="14"/>
    </row>
    <row r="7752" spans="1:8" ht="14.25" hidden="1" x14ac:dyDescent="0.45">
      <c r="A7752"/>
      <c r="B7752"/>
      <c r="C7752"/>
      <c r="D7752"/>
      <c r="E7752"/>
      <c r="F7752"/>
      <c r="G7752"/>
      <c r="H7752" s="14"/>
    </row>
    <row r="7753" spans="1:8" ht="14.25" hidden="1" x14ac:dyDescent="0.45">
      <c r="A7753"/>
      <c r="B7753"/>
      <c r="C7753"/>
      <c r="D7753"/>
      <c r="E7753"/>
      <c r="F7753"/>
      <c r="G7753"/>
      <c r="H7753" s="14"/>
    </row>
    <row r="7754" spans="1:8" ht="14.25" hidden="1" x14ac:dyDescent="0.45">
      <c r="A7754"/>
      <c r="B7754"/>
      <c r="C7754"/>
      <c r="D7754"/>
      <c r="E7754"/>
      <c r="F7754"/>
      <c r="G7754"/>
      <c r="H7754" s="14"/>
    </row>
    <row r="7755" spans="1:8" ht="14.25" hidden="1" x14ac:dyDescent="0.45">
      <c r="A7755"/>
      <c r="B7755"/>
      <c r="C7755"/>
      <c r="D7755"/>
      <c r="E7755"/>
      <c r="F7755"/>
      <c r="G7755"/>
      <c r="H7755" s="14"/>
    </row>
    <row r="7756" spans="1:8" ht="14.25" hidden="1" x14ac:dyDescent="0.45">
      <c r="A7756"/>
      <c r="B7756"/>
      <c r="C7756"/>
      <c r="D7756"/>
      <c r="E7756"/>
      <c r="F7756"/>
      <c r="G7756"/>
      <c r="H7756" s="14"/>
    </row>
    <row r="7757" spans="1:8" ht="14.25" hidden="1" x14ac:dyDescent="0.45">
      <c r="A7757"/>
      <c r="B7757"/>
      <c r="C7757"/>
      <c r="D7757"/>
      <c r="E7757"/>
      <c r="F7757"/>
      <c r="G7757"/>
      <c r="H7757" s="14"/>
    </row>
    <row r="7758" spans="1:8" ht="14.25" hidden="1" x14ac:dyDescent="0.45">
      <c r="A7758"/>
      <c r="B7758"/>
      <c r="C7758"/>
      <c r="D7758"/>
      <c r="E7758"/>
      <c r="F7758"/>
      <c r="G7758"/>
      <c r="H7758" s="14"/>
    </row>
    <row r="7759" spans="1:8" ht="14.25" hidden="1" x14ac:dyDescent="0.45">
      <c r="A7759"/>
      <c r="B7759"/>
      <c r="C7759"/>
      <c r="D7759"/>
      <c r="E7759"/>
      <c r="F7759"/>
      <c r="G7759"/>
      <c r="H7759" s="14"/>
    </row>
    <row r="7760" spans="1:8" ht="14.25" hidden="1" x14ac:dyDescent="0.45">
      <c r="A7760"/>
      <c r="B7760"/>
      <c r="C7760"/>
      <c r="D7760"/>
      <c r="E7760"/>
      <c r="F7760"/>
      <c r="G7760"/>
      <c r="H7760" s="14"/>
    </row>
    <row r="7761" spans="1:8" ht="14.25" hidden="1" x14ac:dyDescent="0.45">
      <c r="A7761"/>
      <c r="B7761"/>
      <c r="C7761"/>
      <c r="D7761"/>
      <c r="E7761"/>
      <c r="F7761"/>
      <c r="G7761"/>
      <c r="H7761" s="14"/>
    </row>
    <row r="7762" spans="1:8" ht="14.25" hidden="1" x14ac:dyDescent="0.45">
      <c r="A7762"/>
      <c r="B7762"/>
      <c r="C7762"/>
      <c r="D7762"/>
      <c r="E7762"/>
      <c r="F7762"/>
      <c r="G7762"/>
      <c r="H7762" s="14"/>
    </row>
    <row r="7763" spans="1:8" ht="14.25" hidden="1" x14ac:dyDescent="0.45">
      <c r="A7763"/>
      <c r="B7763"/>
      <c r="C7763"/>
      <c r="D7763"/>
      <c r="E7763"/>
      <c r="F7763"/>
      <c r="G7763"/>
      <c r="H7763" s="14"/>
    </row>
    <row r="7764" spans="1:8" ht="14.25" hidden="1" x14ac:dyDescent="0.45">
      <c r="A7764"/>
      <c r="B7764"/>
      <c r="C7764"/>
      <c r="D7764"/>
      <c r="E7764"/>
      <c r="F7764"/>
      <c r="G7764"/>
      <c r="H7764" s="14"/>
    </row>
    <row r="7765" spans="1:8" ht="14.25" hidden="1" x14ac:dyDescent="0.45">
      <c r="A7765"/>
      <c r="B7765"/>
      <c r="C7765"/>
      <c r="D7765"/>
      <c r="E7765"/>
      <c r="F7765"/>
      <c r="G7765"/>
      <c r="H7765" s="14"/>
    </row>
    <row r="7766" spans="1:8" ht="14.25" hidden="1" x14ac:dyDescent="0.45">
      <c r="A7766"/>
      <c r="B7766"/>
      <c r="C7766"/>
      <c r="D7766"/>
      <c r="E7766"/>
      <c r="F7766"/>
      <c r="G7766"/>
      <c r="H7766" s="14"/>
    </row>
    <row r="7767" spans="1:8" ht="14.25" hidden="1" x14ac:dyDescent="0.45">
      <c r="A7767"/>
      <c r="B7767"/>
      <c r="C7767"/>
      <c r="D7767"/>
      <c r="E7767"/>
      <c r="F7767"/>
      <c r="G7767"/>
      <c r="H7767" s="14"/>
    </row>
    <row r="7768" spans="1:8" ht="14.25" hidden="1" x14ac:dyDescent="0.45">
      <c r="A7768"/>
      <c r="B7768"/>
      <c r="C7768"/>
      <c r="D7768"/>
      <c r="E7768"/>
      <c r="F7768"/>
      <c r="G7768"/>
      <c r="H7768" s="14"/>
    </row>
    <row r="7769" spans="1:8" ht="14.25" hidden="1" x14ac:dyDescent="0.45">
      <c r="A7769"/>
      <c r="B7769"/>
      <c r="C7769"/>
      <c r="D7769"/>
      <c r="E7769"/>
      <c r="F7769"/>
      <c r="G7769"/>
      <c r="H7769" s="14"/>
    </row>
    <row r="7770" spans="1:8" ht="14.25" hidden="1" x14ac:dyDescent="0.45">
      <c r="A7770"/>
      <c r="B7770"/>
      <c r="C7770"/>
      <c r="D7770"/>
      <c r="E7770"/>
      <c r="F7770"/>
      <c r="G7770"/>
      <c r="H7770" s="14"/>
    </row>
    <row r="7771" spans="1:8" ht="14.25" hidden="1" x14ac:dyDescent="0.45">
      <c r="A7771"/>
      <c r="B7771"/>
      <c r="C7771"/>
      <c r="D7771"/>
      <c r="E7771"/>
      <c r="F7771"/>
      <c r="G7771"/>
      <c r="H7771" s="14"/>
    </row>
    <row r="7772" spans="1:8" ht="14.25" hidden="1" x14ac:dyDescent="0.45">
      <c r="A7772"/>
      <c r="B7772"/>
      <c r="C7772"/>
      <c r="D7772"/>
      <c r="E7772"/>
      <c r="F7772"/>
      <c r="G7772"/>
      <c r="H7772" s="14"/>
    </row>
    <row r="7773" spans="1:8" ht="14.25" hidden="1" x14ac:dyDescent="0.45">
      <c r="A7773"/>
      <c r="B7773"/>
      <c r="C7773"/>
      <c r="D7773"/>
      <c r="E7773"/>
      <c r="F7773"/>
      <c r="G7773"/>
      <c r="H7773" s="14"/>
    </row>
    <row r="7774" spans="1:8" ht="14.25" hidden="1" x14ac:dyDescent="0.45">
      <c r="A7774"/>
      <c r="B7774"/>
      <c r="C7774"/>
      <c r="D7774"/>
      <c r="E7774"/>
      <c r="F7774"/>
      <c r="G7774"/>
      <c r="H7774" s="14"/>
    </row>
    <row r="7775" spans="1:8" ht="14.25" hidden="1" x14ac:dyDescent="0.45">
      <c r="A7775"/>
      <c r="B7775"/>
      <c r="C7775"/>
      <c r="D7775"/>
      <c r="E7775"/>
      <c r="F7775"/>
      <c r="G7775"/>
      <c r="H7775" s="14"/>
    </row>
    <row r="7776" spans="1:8" ht="14.25" hidden="1" x14ac:dyDescent="0.45">
      <c r="A7776"/>
      <c r="B7776"/>
      <c r="C7776"/>
      <c r="D7776"/>
      <c r="E7776"/>
      <c r="F7776"/>
      <c r="G7776"/>
      <c r="H7776" s="14"/>
    </row>
    <row r="7777" spans="1:8" ht="14.25" hidden="1" x14ac:dyDescent="0.45">
      <c r="A7777"/>
      <c r="B7777"/>
      <c r="C7777"/>
      <c r="D7777"/>
      <c r="E7777"/>
      <c r="F7777"/>
      <c r="G7777"/>
      <c r="H7777" s="14"/>
    </row>
    <row r="7778" spans="1:8" ht="14.25" hidden="1" x14ac:dyDescent="0.45">
      <c r="A7778"/>
      <c r="B7778"/>
      <c r="C7778"/>
      <c r="D7778"/>
      <c r="E7778"/>
      <c r="F7778"/>
      <c r="G7778"/>
      <c r="H7778" s="14"/>
    </row>
    <row r="7779" spans="1:8" ht="14.25" hidden="1" x14ac:dyDescent="0.45">
      <c r="A7779"/>
      <c r="B7779"/>
      <c r="C7779"/>
      <c r="D7779"/>
      <c r="E7779"/>
      <c r="F7779"/>
      <c r="G7779"/>
      <c r="H7779" s="14"/>
    </row>
    <row r="7780" spans="1:8" ht="14.25" hidden="1" x14ac:dyDescent="0.45">
      <c r="A7780"/>
      <c r="B7780"/>
      <c r="C7780"/>
      <c r="D7780"/>
      <c r="E7780"/>
      <c r="F7780"/>
      <c r="G7780"/>
      <c r="H7780" s="14"/>
    </row>
    <row r="7781" spans="1:8" ht="14.25" hidden="1" x14ac:dyDescent="0.45">
      <c r="A7781"/>
      <c r="B7781"/>
      <c r="C7781"/>
      <c r="D7781"/>
      <c r="E7781"/>
      <c r="F7781"/>
      <c r="G7781"/>
      <c r="H7781" s="14"/>
    </row>
    <row r="7782" spans="1:8" ht="14.25" hidden="1" x14ac:dyDescent="0.45">
      <c r="A7782"/>
      <c r="B7782"/>
      <c r="C7782"/>
      <c r="D7782"/>
      <c r="E7782"/>
      <c r="F7782"/>
      <c r="G7782"/>
      <c r="H7782" s="14"/>
    </row>
    <row r="7783" spans="1:8" ht="14.25" hidden="1" x14ac:dyDescent="0.45">
      <c r="A7783"/>
      <c r="B7783"/>
      <c r="C7783"/>
      <c r="D7783"/>
      <c r="E7783"/>
      <c r="F7783"/>
      <c r="G7783"/>
      <c r="H7783" s="14"/>
    </row>
    <row r="7784" spans="1:8" ht="14.25" hidden="1" x14ac:dyDescent="0.45">
      <c r="A7784"/>
      <c r="B7784"/>
      <c r="C7784"/>
      <c r="D7784"/>
      <c r="E7784"/>
      <c r="F7784"/>
      <c r="G7784"/>
      <c r="H7784" s="14"/>
    </row>
    <row r="7785" spans="1:8" ht="14.25" hidden="1" x14ac:dyDescent="0.45">
      <c r="A7785"/>
      <c r="B7785"/>
      <c r="C7785"/>
      <c r="D7785"/>
      <c r="E7785"/>
      <c r="F7785"/>
      <c r="G7785"/>
      <c r="H7785" s="14"/>
    </row>
    <row r="7786" spans="1:8" ht="14.25" hidden="1" x14ac:dyDescent="0.45">
      <c r="A7786"/>
      <c r="B7786"/>
      <c r="C7786"/>
      <c r="D7786"/>
      <c r="E7786"/>
      <c r="F7786"/>
      <c r="G7786"/>
      <c r="H7786" s="14"/>
    </row>
    <row r="7787" spans="1:8" ht="14.25" hidden="1" x14ac:dyDescent="0.45">
      <c r="A7787"/>
      <c r="B7787"/>
      <c r="C7787"/>
      <c r="D7787"/>
      <c r="E7787"/>
      <c r="F7787"/>
      <c r="G7787"/>
      <c r="H7787" s="14"/>
    </row>
    <row r="7788" spans="1:8" ht="14.25" hidden="1" x14ac:dyDescent="0.45">
      <c r="A7788"/>
      <c r="B7788"/>
      <c r="C7788"/>
      <c r="D7788"/>
      <c r="E7788"/>
      <c r="F7788"/>
      <c r="G7788"/>
      <c r="H7788" s="14"/>
    </row>
    <row r="7789" spans="1:8" ht="14.25" hidden="1" x14ac:dyDescent="0.45">
      <c r="A7789"/>
      <c r="B7789"/>
      <c r="C7789"/>
      <c r="D7789"/>
      <c r="E7789"/>
      <c r="F7789"/>
      <c r="G7789"/>
      <c r="H7789" s="14"/>
    </row>
    <row r="7790" spans="1:8" ht="14.25" hidden="1" x14ac:dyDescent="0.45">
      <c r="A7790"/>
      <c r="B7790"/>
      <c r="C7790"/>
      <c r="D7790"/>
      <c r="E7790"/>
      <c r="F7790"/>
      <c r="G7790"/>
      <c r="H7790" s="14"/>
    </row>
    <row r="7791" spans="1:8" ht="14.25" hidden="1" x14ac:dyDescent="0.45">
      <c r="A7791"/>
      <c r="B7791"/>
      <c r="C7791"/>
      <c r="D7791"/>
      <c r="E7791"/>
      <c r="F7791"/>
      <c r="G7791"/>
      <c r="H7791" s="14"/>
    </row>
    <row r="7792" spans="1:8" ht="14.25" hidden="1" x14ac:dyDescent="0.45">
      <c r="A7792"/>
      <c r="B7792"/>
      <c r="C7792"/>
      <c r="D7792"/>
      <c r="E7792"/>
      <c r="F7792"/>
      <c r="G7792"/>
      <c r="H7792" s="14"/>
    </row>
    <row r="7793" spans="1:8" ht="14.25" hidden="1" x14ac:dyDescent="0.45">
      <c r="A7793"/>
      <c r="B7793"/>
      <c r="C7793"/>
      <c r="D7793"/>
      <c r="E7793"/>
      <c r="F7793"/>
      <c r="G7793"/>
      <c r="H7793" s="14"/>
    </row>
    <row r="7794" spans="1:8" ht="14.25" hidden="1" x14ac:dyDescent="0.45">
      <c r="A7794"/>
      <c r="B7794"/>
      <c r="C7794"/>
      <c r="D7794"/>
      <c r="E7794"/>
      <c r="F7794"/>
      <c r="G7794"/>
      <c r="H7794" s="14"/>
    </row>
    <row r="7795" spans="1:8" ht="14.25" hidden="1" x14ac:dyDescent="0.45">
      <c r="A7795"/>
      <c r="B7795"/>
      <c r="C7795"/>
      <c r="D7795"/>
      <c r="E7795"/>
      <c r="F7795"/>
      <c r="G7795"/>
      <c r="H7795" s="14"/>
    </row>
    <row r="7796" spans="1:8" ht="14.25" hidden="1" x14ac:dyDescent="0.45">
      <c r="A7796"/>
      <c r="B7796"/>
      <c r="C7796"/>
      <c r="D7796"/>
      <c r="E7796"/>
      <c r="F7796"/>
      <c r="G7796"/>
      <c r="H7796" s="14"/>
    </row>
    <row r="7797" spans="1:8" ht="14.25" hidden="1" x14ac:dyDescent="0.45">
      <c r="A7797"/>
      <c r="B7797"/>
      <c r="C7797"/>
      <c r="D7797"/>
      <c r="E7797"/>
      <c r="F7797"/>
      <c r="G7797"/>
      <c r="H7797" s="14"/>
    </row>
    <row r="7798" spans="1:8" ht="14.25" hidden="1" x14ac:dyDescent="0.45">
      <c r="A7798"/>
      <c r="B7798"/>
      <c r="C7798"/>
      <c r="D7798"/>
      <c r="E7798"/>
      <c r="F7798"/>
      <c r="G7798"/>
      <c r="H7798" s="14"/>
    </row>
    <row r="7799" spans="1:8" ht="14.25" hidden="1" x14ac:dyDescent="0.45">
      <c r="A7799"/>
      <c r="B7799"/>
      <c r="C7799"/>
      <c r="D7799"/>
      <c r="E7799"/>
      <c r="F7799"/>
      <c r="G7799"/>
      <c r="H7799" s="14"/>
    </row>
    <row r="7800" spans="1:8" ht="14.25" hidden="1" x14ac:dyDescent="0.45">
      <c r="A7800"/>
      <c r="B7800"/>
      <c r="C7800"/>
      <c r="D7800"/>
      <c r="E7800"/>
      <c r="F7800"/>
      <c r="G7800"/>
      <c r="H7800" s="14"/>
    </row>
    <row r="7801" spans="1:8" ht="14.25" hidden="1" x14ac:dyDescent="0.45">
      <c r="A7801"/>
      <c r="B7801"/>
      <c r="C7801"/>
      <c r="D7801"/>
      <c r="E7801"/>
      <c r="F7801"/>
      <c r="G7801"/>
      <c r="H7801" s="14"/>
    </row>
    <row r="7802" spans="1:8" ht="14.25" hidden="1" x14ac:dyDescent="0.45">
      <c r="A7802"/>
      <c r="B7802"/>
      <c r="C7802"/>
      <c r="D7802"/>
      <c r="E7802"/>
      <c r="F7802"/>
      <c r="G7802"/>
      <c r="H7802" s="14"/>
    </row>
    <row r="7803" spans="1:8" ht="14.25" hidden="1" x14ac:dyDescent="0.45">
      <c r="A7803"/>
      <c r="B7803"/>
      <c r="C7803"/>
      <c r="D7803"/>
      <c r="E7803"/>
      <c r="F7803"/>
      <c r="G7803"/>
      <c r="H7803" s="14"/>
    </row>
    <row r="7804" spans="1:8" ht="14.25" hidden="1" x14ac:dyDescent="0.45">
      <c r="A7804"/>
      <c r="B7804"/>
      <c r="C7804"/>
      <c r="D7804"/>
      <c r="E7804"/>
      <c r="F7804"/>
      <c r="G7804"/>
      <c r="H7804" s="14"/>
    </row>
    <row r="7805" spans="1:8" ht="14.25" hidden="1" x14ac:dyDescent="0.45">
      <c r="A7805"/>
      <c r="B7805"/>
      <c r="C7805"/>
      <c r="D7805"/>
      <c r="E7805"/>
      <c r="F7805"/>
      <c r="G7805"/>
      <c r="H7805" s="14"/>
    </row>
    <row r="7806" spans="1:8" ht="14.25" hidden="1" x14ac:dyDescent="0.45">
      <c r="A7806"/>
      <c r="B7806"/>
      <c r="C7806"/>
      <c r="D7806"/>
      <c r="E7806"/>
      <c r="F7806"/>
      <c r="G7806"/>
      <c r="H7806" s="14"/>
    </row>
    <row r="7807" spans="1:8" ht="14.25" hidden="1" x14ac:dyDescent="0.45">
      <c r="A7807"/>
      <c r="B7807"/>
      <c r="C7807"/>
      <c r="D7807"/>
      <c r="E7807"/>
      <c r="F7807"/>
      <c r="G7807"/>
      <c r="H7807" s="14"/>
    </row>
    <row r="7808" spans="1:8" ht="14.25" hidden="1" x14ac:dyDescent="0.45">
      <c r="A7808"/>
      <c r="B7808"/>
      <c r="C7808"/>
      <c r="D7808"/>
      <c r="E7808"/>
      <c r="F7808"/>
      <c r="G7808"/>
      <c r="H7808" s="14"/>
    </row>
    <row r="7809" spans="1:8" ht="14.25" hidden="1" x14ac:dyDescent="0.45">
      <c r="A7809"/>
      <c r="B7809"/>
      <c r="C7809"/>
      <c r="D7809"/>
      <c r="E7809"/>
      <c r="F7809"/>
      <c r="G7809"/>
      <c r="H7809" s="14"/>
    </row>
    <row r="7810" spans="1:8" ht="14.25" hidden="1" x14ac:dyDescent="0.45">
      <c r="A7810"/>
      <c r="B7810"/>
      <c r="C7810"/>
      <c r="D7810"/>
      <c r="E7810"/>
      <c r="F7810"/>
      <c r="G7810"/>
      <c r="H7810" s="14"/>
    </row>
    <row r="7811" spans="1:8" ht="14.25" hidden="1" x14ac:dyDescent="0.45">
      <c r="A7811"/>
      <c r="B7811"/>
      <c r="C7811"/>
      <c r="D7811"/>
      <c r="E7811"/>
      <c r="F7811"/>
      <c r="G7811"/>
      <c r="H7811" s="14"/>
    </row>
    <row r="7812" spans="1:8" ht="14.25" hidden="1" x14ac:dyDescent="0.45">
      <c r="A7812"/>
      <c r="B7812"/>
      <c r="C7812"/>
      <c r="D7812"/>
      <c r="E7812"/>
      <c r="F7812"/>
      <c r="G7812"/>
      <c r="H7812" s="14"/>
    </row>
    <row r="7813" spans="1:8" ht="14.25" hidden="1" x14ac:dyDescent="0.45">
      <c r="A7813"/>
      <c r="B7813"/>
      <c r="C7813"/>
      <c r="D7813"/>
      <c r="E7813"/>
      <c r="F7813"/>
      <c r="G7813"/>
      <c r="H7813" s="14"/>
    </row>
    <row r="7814" spans="1:8" ht="14.25" hidden="1" x14ac:dyDescent="0.45">
      <c r="A7814"/>
      <c r="B7814"/>
      <c r="C7814"/>
      <c r="D7814"/>
      <c r="E7814"/>
      <c r="F7814"/>
      <c r="G7814"/>
      <c r="H7814" s="14"/>
    </row>
    <row r="7815" spans="1:8" ht="14.25" hidden="1" x14ac:dyDescent="0.45">
      <c r="A7815"/>
      <c r="B7815"/>
      <c r="C7815"/>
      <c r="D7815"/>
      <c r="E7815"/>
      <c r="F7815"/>
      <c r="G7815"/>
      <c r="H7815" s="14"/>
    </row>
    <row r="7816" spans="1:8" ht="14.25" hidden="1" x14ac:dyDescent="0.45">
      <c r="A7816"/>
      <c r="B7816"/>
      <c r="C7816"/>
      <c r="D7816"/>
      <c r="E7816"/>
      <c r="F7816"/>
      <c r="G7816"/>
      <c r="H7816" s="14"/>
    </row>
    <row r="7817" spans="1:8" ht="14.25" hidden="1" x14ac:dyDescent="0.45">
      <c r="A7817"/>
      <c r="B7817"/>
      <c r="C7817"/>
      <c r="D7817"/>
      <c r="E7817"/>
      <c r="F7817"/>
      <c r="G7817"/>
      <c r="H7817" s="14"/>
    </row>
    <row r="7818" spans="1:8" ht="14.25" hidden="1" x14ac:dyDescent="0.45">
      <c r="A7818"/>
      <c r="B7818"/>
      <c r="C7818"/>
      <c r="D7818"/>
      <c r="E7818"/>
      <c r="F7818"/>
      <c r="G7818"/>
      <c r="H7818" s="14"/>
    </row>
    <row r="7819" spans="1:8" ht="14.25" hidden="1" x14ac:dyDescent="0.45">
      <c r="A7819"/>
      <c r="B7819"/>
      <c r="C7819"/>
      <c r="D7819"/>
      <c r="E7819"/>
      <c r="F7819"/>
      <c r="G7819"/>
      <c r="H7819" s="14"/>
    </row>
    <row r="7820" spans="1:8" ht="14.25" hidden="1" x14ac:dyDescent="0.45">
      <c r="A7820"/>
      <c r="B7820"/>
      <c r="C7820"/>
      <c r="D7820"/>
      <c r="E7820"/>
      <c r="F7820"/>
      <c r="G7820"/>
      <c r="H7820" s="14"/>
    </row>
    <row r="7821" spans="1:8" ht="14.25" hidden="1" x14ac:dyDescent="0.45">
      <c r="A7821"/>
      <c r="B7821"/>
      <c r="C7821"/>
      <c r="D7821"/>
      <c r="E7821"/>
      <c r="F7821"/>
      <c r="G7821"/>
      <c r="H7821" s="14"/>
    </row>
    <row r="7822" spans="1:8" ht="14.25" hidden="1" x14ac:dyDescent="0.45">
      <c r="A7822"/>
      <c r="B7822"/>
      <c r="C7822"/>
      <c r="D7822"/>
      <c r="E7822"/>
      <c r="F7822"/>
      <c r="G7822"/>
      <c r="H7822" s="14"/>
    </row>
    <row r="7823" spans="1:8" ht="14.25" hidden="1" x14ac:dyDescent="0.45">
      <c r="A7823"/>
      <c r="B7823"/>
      <c r="C7823"/>
      <c r="D7823"/>
      <c r="E7823"/>
      <c r="F7823"/>
      <c r="G7823"/>
      <c r="H7823" s="14"/>
    </row>
    <row r="7824" spans="1:8" ht="14.25" hidden="1" x14ac:dyDescent="0.45">
      <c r="A7824"/>
      <c r="B7824"/>
      <c r="C7824"/>
      <c r="D7824"/>
      <c r="E7824"/>
      <c r="F7824"/>
      <c r="G7824"/>
      <c r="H7824" s="14"/>
    </row>
    <row r="7825" spans="1:8" ht="14.25" hidden="1" x14ac:dyDescent="0.45">
      <c r="A7825"/>
      <c r="B7825"/>
      <c r="C7825"/>
      <c r="D7825"/>
      <c r="E7825"/>
      <c r="F7825"/>
      <c r="G7825"/>
      <c r="H7825" s="14"/>
    </row>
    <row r="7826" spans="1:8" ht="14.25" hidden="1" x14ac:dyDescent="0.45">
      <c r="A7826"/>
      <c r="B7826"/>
      <c r="C7826"/>
      <c r="D7826"/>
      <c r="E7826"/>
      <c r="F7826"/>
      <c r="G7826"/>
      <c r="H7826" s="14"/>
    </row>
    <row r="7827" spans="1:8" ht="14.25" hidden="1" x14ac:dyDescent="0.45">
      <c r="A7827"/>
      <c r="B7827"/>
      <c r="C7827"/>
      <c r="D7827"/>
      <c r="E7827"/>
      <c r="F7827"/>
      <c r="G7827"/>
      <c r="H7827" s="14"/>
    </row>
    <row r="7828" spans="1:8" ht="14.25" hidden="1" x14ac:dyDescent="0.45">
      <c r="A7828"/>
      <c r="B7828"/>
      <c r="C7828"/>
      <c r="D7828"/>
      <c r="E7828"/>
      <c r="F7828"/>
      <c r="G7828"/>
      <c r="H7828" s="14"/>
    </row>
    <row r="7829" spans="1:8" ht="14.25" hidden="1" x14ac:dyDescent="0.45">
      <c r="A7829"/>
      <c r="B7829"/>
      <c r="C7829"/>
      <c r="D7829"/>
      <c r="E7829"/>
      <c r="F7829"/>
      <c r="G7829"/>
      <c r="H7829" s="14"/>
    </row>
    <row r="7830" spans="1:8" ht="14.25" hidden="1" x14ac:dyDescent="0.45">
      <c r="A7830"/>
      <c r="B7830"/>
      <c r="C7830"/>
      <c r="D7830"/>
      <c r="E7830"/>
      <c r="F7830"/>
      <c r="G7830"/>
      <c r="H7830" s="14"/>
    </row>
    <row r="7831" spans="1:8" ht="14.25" hidden="1" x14ac:dyDescent="0.45">
      <c r="A7831"/>
      <c r="B7831"/>
      <c r="C7831"/>
      <c r="D7831"/>
      <c r="E7831"/>
      <c r="F7831"/>
      <c r="G7831"/>
      <c r="H7831" s="14"/>
    </row>
    <row r="7832" spans="1:8" ht="14.25" hidden="1" x14ac:dyDescent="0.45">
      <c r="A7832"/>
      <c r="B7832"/>
      <c r="C7832"/>
      <c r="D7832"/>
      <c r="E7832"/>
      <c r="F7832"/>
      <c r="G7832"/>
      <c r="H7832" s="14"/>
    </row>
    <row r="7833" spans="1:8" ht="14.25" hidden="1" x14ac:dyDescent="0.45">
      <c r="A7833"/>
      <c r="B7833"/>
      <c r="C7833"/>
      <c r="D7833"/>
      <c r="E7833"/>
      <c r="F7833"/>
      <c r="G7833"/>
      <c r="H7833" s="14"/>
    </row>
    <row r="7834" spans="1:8" ht="14.25" hidden="1" x14ac:dyDescent="0.45">
      <c r="A7834"/>
      <c r="B7834"/>
      <c r="C7834"/>
      <c r="D7834"/>
      <c r="E7834"/>
      <c r="F7834"/>
      <c r="G7834"/>
      <c r="H7834" s="14"/>
    </row>
    <row r="7835" spans="1:8" ht="14.25" hidden="1" x14ac:dyDescent="0.45">
      <c r="A7835"/>
      <c r="B7835"/>
      <c r="C7835"/>
      <c r="D7835"/>
      <c r="E7835"/>
      <c r="F7835"/>
      <c r="G7835"/>
      <c r="H7835" s="14"/>
    </row>
    <row r="7836" spans="1:8" ht="14.25" hidden="1" x14ac:dyDescent="0.45">
      <c r="A7836"/>
      <c r="B7836"/>
      <c r="C7836"/>
      <c r="D7836"/>
      <c r="E7836"/>
      <c r="F7836"/>
      <c r="G7836"/>
      <c r="H7836" s="14"/>
    </row>
    <row r="7837" spans="1:8" ht="14.25" hidden="1" x14ac:dyDescent="0.45">
      <c r="A7837"/>
      <c r="B7837"/>
      <c r="C7837"/>
      <c r="D7837"/>
      <c r="E7837"/>
      <c r="F7837"/>
      <c r="G7837"/>
      <c r="H7837" s="14"/>
    </row>
    <row r="7838" spans="1:8" ht="14.25" hidden="1" x14ac:dyDescent="0.45">
      <c r="A7838"/>
      <c r="B7838"/>
      <c r="C7838"/>
      <c r="D7838"/>
      <c r="E7838"/>
      <c r="F7838"/>
      <c r="G7838"/>
      <c r="H7838" s="14"/>
    </row>
    <row r="7839" spans="1:8" ht="14.25" hidden="1" x14ac:dyDescent="0.45">
      <c r="A7839"/>
      <c r="B7839"/>
      <c r="C7839"/>
      <c r="D7839"/>
      <c r="E7839"/>
      <c r="F7839"/>
      <c r="G7839"/>
      <c r="H7839" s="14"/>
    </row>
    <row r="7840" spans="1:8" ht="14.25" hidden="1" x14ac:dyDescent="0.45">
      <c r="A7840"/>
      <c r="B7840"/>
      <c r="C7840"/>
      <c r="D7840"/>
      <c r="E7840"/>
      <c r="F7840"/>
      <c r="G7840"/>
      <c r="H7840" s="14"/>
    </row>
    <row r="7841" spans="1:8" ht="14.25" hidden="1" x14ac:dyDescent="0.45">
      <c r="A7841"/>
      <c r="B7841"/>
      <c r="C7841"/>
      <c r="D7841"/>
      <c r="E7841"/>
      <c r="F7841"/>
      <c r="G7841"/>
      <c r="H7841" s="14"/>
    </row>
    <row r="7842" spans="1:8" ht="14.25" hidden="1" x14ac:dyDescent="0.45">
      <c r="A7842"/>
      <c r="B7842"/>
      <c r="C7842"/>
      <c r="D7842"/>
      <c r="E7842"/>
      <c r="F7842"/>
      <c r="G7842"/>
      <c r="H7842" s="14"/>
    </row>
    <row r="7843" spans="1:8" ht="14.25" hidden="1" x14ac:dyDescent="0.45">
      <c r="A7843"/>
      <c r="B7843"/>
      <c r="C7843"/>
      <c r="D7843"/>
      <c r="E7843"/>
      <c r="F7843"/>
      <c r="G7843"/>
      <c r="H7843" s="14"/>
    </row>
    <row r="7844" spans="1:8" ht="14.25" hidden="1" x14ac:dyDescent="0.45">
      <c r="A7844"/>
      <c r="B7844"/>
      <c r="C7844"/>
      <c r="D7844"/>
      <c r="E7844"/>
      <c r="F7844"/>
      <c r="G7844"/>
      <c r="H7844" s="14"/>
    </row>
    <row r="7845" spans="1:8" ht="14.25" hidden="1" x14ac:dyDescent="0.45">
      <c r="A7845"/>
      <c r="B7845"/>
      <c r="C7845"/>
      <c r="D7845"/>
      <c r="E7845"/>
      <c r="F7845"/>
      <c r="G7845"/>
      <c r="H7845" s="14"/>
    </row>
    <row r="7846" spans="1:8" ht="14.25" hidden="1" x14ac:dyDescent="0.45">
      <c r="A7846"/>
      <c r="B7846"/>
      <c r="C7846"/>
      <c r="D7846"/>
      <c r="E7846"/>
      <c r="F7846"/>
      <c r="G7846"/>
      <c r="H7846" s="14"/>
    </row>
    <row r="7847" spans="1:8" ht="14.25" hidden="1" x14ac:dyDescent="0.45">
      <c r="A7847"/>
      <c r="B7847"/>
      <c r="C7847"/>
      <c r="D7847"/>
      <c r="E7847"/>
      <c r="F7847"/>
      <c r="G7847"/>
      <c r="H7847" s="14"/>
    </row>
    <row r="7848" spans="1:8" ht="14.25" hidden="1" x14ac:dyDescent="0.45">
      <c r="A7848"/>
      <c r="B7848"/>
      <c r="C7848"/>
      <c r="D7848"/>
      <c r="E7848"/>
      <c r="F7848"/>
      <c r="G7848"/>
      <c r="H7848" s="14"/>
    </row>
    <row r="7849" spans="1:8" ht="14.25" hidden="1" x14ac:dyDescent="0.45">
      <c r="A7849"/>
      <c r="B7849"/>
      <c r="C7849"/>
      <c r="D7849"/>
      <c r="E7849"/>
      <c r="F7849"/>
      <c r="G7849"/>
      <c r="H7849" s="14"/>
    </row>
    <row r="7850" spans="1:8" ht="14.25" hidden="1" x14ac:dyDescent="0.45">
      <c r="A7850"/>
      <c r="B7850"/>
      <c r="C7850"/>
      <c r="D7850"/>
      <c r="E7850"/>
      <c r="F7850"/>
      <c r="G7850"/>
      <c r="H7850" s="14"/>
    </row>
    <row r="7851" spans="1:8" ht="14.25" hidden="1" x14ac:dyDescent="0.45">
      <c r="A7851"/>
      <c r="B7851"/>
      <c r="C7851"/>
      <c r="D7851"/>
      <c r="E7851"/>
      <c r="F7851"/>
      <c r="G7851"/>
      <c r="H7851" s="14"/>
    </row>
    <row r="7852" spans="1:8" ht="14.25" hidden="1" x14ac:dyDescent="0.45">
      <c r="A7852"/>
      <c r="B7852"/>
      <c r="C7852"/>
      <c r="D7852"/>
      <c r="E7852"/>
      <c r="F7852"/>
      <c r="G7852"/>
      <c r="H7852" s="14"/>
    </row>
    <row r="7853" spans="1:8" ht="14.25" hidden="1" x14ac:dyDescent="0.45">
      <c r="A7853"/>
      <c r="B7853"/>
      <c r="C7853"/>
      <c r="D7853"/>
      <c r="E7853"/>
      <c r="F7853"/>
      <c r="G7853"/>
      <c r="H7853" s="14"/>
    </row>
    <row r="7854" spans="1:8" ht="14.25" hidden="1" x14ac:dyDescent="0.45">
      <c r="A7854"/>
      <c r="B7854"/>
      <c r="C7854"/>
      <c r="D7854"/>
      <c r="E7854"/>
      <c r="F7854"/>
      <c r="G7854"/>
      <c r="H7854" s="14"/>
    </row>
    <row r="7855" spans="1:8" ht="14.25" hidden="1" x14ac:dyDescent="0.45">
      <c r="A7855"/>
      <c r="B7855"/>
      <c r="C7855"/>
      <c r="D7855"/>
      <c r="E7855"/>
      <c r="F7855"/>
      <c r="G7855"/>
      <c r="H7855" s="14"/>
    </row>
    <row r="7856" spans="1:8" ht="14.25" hidden="1" x14ac:dyDescent="0.45">
      <c r="A7856"/>
      <c r="B7856"/>
      <c r="C7856"/>
      <c r="D7856"/>
      <c r="E7856"/>
      <c r="F7856"/>
      <c r="G7856"/>
      <c r="H7856" s="14"/>
    </row>
    <row r="7857" spans="1:8" ht="14.25" hidden="1" x14ac:dyDescent="0.45">
      <c r="A7857"/>
      <c r="B7857"/>
      <c r="C7857"/>
      <c r="D7857"/>
      <c r="E7857"/>
      <c r="F7857"/>
      <c r="G7857"/>
      <c r="H7857" s="14"/>
    </row>
    <row r="7858" spans="1:8" ht="14.25" hidden="1" x14ac:dyDescent="0.45">
      <c r="A7858"/>
      <c r="B7858"/>
      <c r="C7858"/>
      <c r="D7858"/>
      <c r="E7858"/>
      <c r="F7858"/>
      <c r="G7858"/>
      <c r="H7858" s="14"/>
    </row>
    <row r="7859" spans="1:8" ht="14.25" hidden="1" x14ac:dyDescent="0.45">
      <c r="A7859"/>
      <c r="B7859"/>
      <c r="C7859"/>
      <c r="D7859"/>
      <c r="E7859"/>
      <c r="F7859"/>
      <c r="G7859"/>
      <c r="H7859" s="14"/>
    </row>
    <row r="7860" spans="1:8" ht="14.25" hidden="1" x14ac:dyDescent="0.45">
      <c r="A7860"/>
      <c r="B7860"/>
      <c r="C7860"/>
      <c r="D7860"/>
      <c r="E7860"/>
      <c r="F7860"/>
      <c r="G7860"/>
      <c r="H7860" s="14"/>
    </row>
    <row r="7861" spans="1:8" ht="14.25" hidden="1" x14ac:dyDescent="0.45">
      <c r="A7861"/>
      <c r="B7861"/>
      <c r="C7861"/>
      <c r="D7861"/>
      <c r="E7861"/>
      <c r="F7861"/>
      <c r="G7861"/>
      <c r="H7861" s="14"/>
    </row>
    <row r="7862" spans="1:8" ht="14.25" hidden="1" x14ac:dyDescent="0.45">
      <c r="A7862"/>
      <c r="B7862"/>
      <c r="C7862"/>
      <c r="D7862"/>
      <c r="E7862"/>
      <c r="F7862"/>
      <c r="G7862"/>
      <c r="H7862" s="14"/>
    </row>
    <row r="7863" spans="1:8" ht="14.25" hidden="1" x14ac:dyDescent="0.45">
      <c r="A7863"/>
      <c r="B7863"/>
      <c r="C7863"/>
      <c r="D7863"/>
      <c r="E7863"/>
      <c r="F7863"/>
      <c r="G7863"/>
      <c r="H7863" s="14"/>
    </row>
    <row r="7864" spans="1:8" ht="14.25" hidden="1" x14ac:dyDescent="0.45">
      <c r="A7864"/>
      <c r="B7864"/>
      <c r="C7864"/>
      <c r="D7864"/>
      <c r="E7864"/>
      <c r="F7864"/>
      <c r="G7864"/>
      <c r="H7864" s="14"/>
    </row>
    <row r="7865" spans="1:8" ht="14.25" hidden="1" x14ac:dyDescent="0.45">
      <c r="A7865"/>
      <c r="B7865"/>
      <c r="C7865"/>
      <c r="D7865"/>
      <c r="E7865"/>
      <c r="F7865"/>
      <c r="G7865"/>
      <c r="H7865" s="14"/>
    </row>
    <row r="7866" spans="1:8" ht="14.25" hidden="1" x14ac:dyDescent="0.45">
      <c r="A7866"/>
      <c r="B7866"/>
      <c r="C7866"/>
      <c r="D7866"/>
      <c r="E7866"/>
      <c r="F7866"/>
      <c r="G7866"/>
      <c r="H7866" s="14"/>
    </row>
    <row r="7867" spans="1:8" ht="14.25" hidden="1" x14ac:dyDescent="0.45">
      <c r="A7867"/>
      <c r="B7867"/>
      <c r="C7867"/>
      <c r="D7867"/>
      <c r="E7867"/>
      <c r="F7867"/>
      <c r="G7867"/>
      <c r="H7867" s="14"/>
    </row>
    <row r="7868" spans="1:8" ht="14.25" hidden="1" x14ac:dyDescent="0.45">
      <c r="A7868"/>
      <c r="B7868"/>
      <c r="C7868"/>
      <c r="D7868"/>
      <c r="E7868"/>
      <c r="F7868"/>
      <c r="G7868"/>
      <c r="H7868" s="14"/>
    </row>
    <row r="7869" spans="1:8" ht="14.25" hidden="1" x14ac:dyDescent="0.45">
      <c r="A7869"/>
      <c r="B7869"/>
      <c r="C7869"/>
      <c r="D7869"/>
      <c r="E7869"/>
      <c r="F7869"/>
      <c r="G7869"/>
      <c r="H7869" s="14"/>
    </row>
    <row r="7870" spans="1:8" ht="14.25" hidden="1" x14ac:dyDescent="0.45">
      <c r="A7870"/>
      <c r="B7870"/>
      <c r="C7870"/>
      <c r="D7870"/>
      <c r="E7870"/>
      <c r="F7870"/>
      <c r="G7870"/>
      <c r="H7870" s="14"/>
    </row>
    <row r="7871" spans="1:8" ht="14.25" hidden="1" x14ac:dyDescent="0.45">
      <c r="A7871"/>
      <c r="B7871"/>
      <c r="C7871"/>
      <c r="D7871"/>
      <c r="E7871"/>
      <c r="F7871"/>
      <c r="G7871"/>
      <c r="H7871" s="14"/>
    </row>
    <row r="7872" spans="1:8" ht="14.25" hidden="1" x14ac:dyDescent="0.45">
      <c r="A7872"/>
      <c r="B7872"/>
      <c r="C7872"/>
      <c r="D7872"/>
      <c r="E7872"/>
      <c r="F7872"/>
      <c r="G7872"/>
      <c r="H7872" s="14"/>
    </row>
    <row r="7873" spans="1:8" ht="14.25" hidden="1" x14ac:dyDescent="0.45">
      <c r="A7873"/>
      <c r="B7873"/>
      <c r="C7873"/>
      <c r="D7873"/>
      <c r="E7873"/>
      <c r="F7873"/>
      <c r="G7873"/>
      <c r="H7873" s="14"/>
    </row>
    <row r="7874" spans="1:8" ht="14.25" hidden="1" x14ac:dyDescent="0.45">
      <c r="A7874"/>
      <c r="B7874"/>
      <c r="C7874"/>
      <c r="D7874"/>
      <c r="E7874"/>
      <c r="F7874"/>
      <c r="G7874"/>
      <c r="H7874" s="14"/>
    </row>
    <row r="7875" spans="1:8" ht="14.25" hidden="1" x14ac:dyDescent="0.45">
      <c r="A7875"/>
      <c r="B7875"/>
      <c r="C7875"/>
      <c r="D7875"/>
      <c r="E7875"/>
      <c r="F7875"/>
      <c r="G7875"/>
      <c r="H7875" s="14"/>
    </row>
    <row r="7876" spans="1:8" ht="14.25" hidden="1" x14ac:dyDescent="0.45">
      <c r="A7876"/>
      <c r="B7876"/>
      <c r="C7876"/>
      <c r="D7876"/>
      <c r="E7876"/>
      <c r="F7876"/>
      <c r="G7876"/>
      <c r="H7876" s="14"/>
    </row>
    <row r="7877" spans="1:8" ht="14.25" hidden="1" x14ac:dyDescent="0.45">
      <c r="A7877"/>
      <c r="B7877"/>
      <c r="C7877"/>
      <c r="D7877"/>
      <c r="E7877"/>
      <c r="F7877"/>
      <c r="G7877"/>
      <c r="H7877" s="14"/>
    </row>
    <row r="7878" spans="1:8" ht="14.25" hidden="1" x14ac:dyDescent="0.45">
      <c r="A7878"/>
      <c r="B7878"/>
      <c r="C7878"/>
      <c r="D7878"/>
      <c r="E7878"/>
      <c r="F7878"/>
      <c r="G7878"/>
      <c r="H7878" s="14"/>
    </row>
    <row r="7879" spans="1:8" ht="14.25" hidden="1" x14ac:dyDescent="0.45">
      <c r="A7879"/>
      <c r="B7879"/>
      <c r="C7879"/>
      <c r="D7879"/>
      <c r="E7879"/>
      <c r="F7879"/>
      <c r="G7879"/>
      <c r="H7879" s="14"/>
    </row>
    <row r="7880" spans="1:8" ht="14.25" hidden="1" x14ac:dyDescent="0.45">
      <c r="A7880"/>
      <c r="B7880"/>
      <c r="C7880"/>
      <c r="D7880"/>
      <c r="E7880"/>
      <c r="F7880"/>
      <c r="G7880"/>
      <c r="H7880" s="14"/>
    </row>
    <row r="7881" spans="1:8" ht="14.25" hidden="1" x14ac:dyDescent="0.45">
      <c r="A7881"/>
      <c r="B7881"/>
      <c r="C7881"/>
      <c r="D7881"/>
      <c r="E7881"/>
      <c r="F7881"/>
      <c r="G7881"/>
      <c r="H7881" s="14"/>
    </row>
    <row r="7882" spans="1:8" ht="14.25" hidden="1" x14ac:dyDescent="0.45">
      <c r="A7882"/>
      <c r="B7882"/>
      <c r="C7882"/>
      <c r="D7882"/>
      <c r="E7882"/>
      <c r="F7882"/>
      <c r="G7882"/>
      <c r="H7882" s="14"/>
    </row>
    <row r="7883" spans="1:8" ht="14.25" hidden="1" x14ac:dyDescent="0.45">
      <c r="A7883"/>
      <c r="B7883"/>
      <c r="C7883"/>
      <c r="D7883"/>
      <c r="E7883"/>
      <c r="F7883"/>
      <c r="G7883"/>
      <c r="H7883" s="14"/>
    </row>
    <row r="7884" spans="1:8" ht="14.25" hidden="1" x14ac:dyDescent="0.45">
      <c r="A7884"/>
      <c r="B7884"/>
      <c r="C7884"/>
      <c r="D7884"/>
      <c r="E7884"/>
      <c r="F7884"/>
      <c r="G7884"/>
      <c r="H7884" s="14"/>
    </row>
    <row r="7885" spans="1:8" ht="14.25" hidden="1" x14ac:dyDescent="0.45">
      <c r="A7885"/>
      <c r="B7885"/>
      <c r="C7885"/>
      <c r="D7885"/>
      <c r="E7885"/>
      <c r="F7885"/>
      <c r="G7885"/>
      <c r="H7885" s="14"/>
    </row>
    <row r="7886" spans="1:8" ht="14.25" hidden="1" x14ac:dyDescent="0.45">
      <c r="A7886"/>
      <c r="B7886"/>
      <c r="C7886"/>
      <c r="D7886"/>
      <c r="E7886"/>
      <c r="F7886"/>
      <c r="G7886"/>
      <c r="H7886" s="14"/>
    </row>
    <row r="7887" spans="1:8" ht="14.25" hidden="1" x14ac:dyDescent="0.45">
      <c r="A7887"/>
      <c r="B7887"/>
      <c r="C7887"/>
      <c r="D7887"/>
      <c r="E7887"/>
      <c r="F7887"/>
      <c r="G7887"/>
      <c r="H7887" s="14"/>
    </row>
    <row r="7888" spans="1:8" ht="14.25" hidden="1" x14ac:dyDescent="0.45">
      <c r="A7888"/>
      <c r="B7888"/>
      <c r="C7888"/>
      <c r="D7888"/>
      <c r="E7888"/>
      <c r="F7888"/>
      <c r="G7888"/>
      <c r="H7888" s="14"/>
    </row>
    <row r="7889" spans="1:8" ht="14.25" hidden="1" x14ac:dyDescent="0.45">
      <c r="A7889"/>
      <c r="B7889"/>
      <c r="C7889"/>
      <c r="D7889"/>
      <c r="E7889"/>
      <c r="F7889"/>
      <c r="G7889"/>
      <c r="H7889" s="14"/>
    </row>
    <row r="7890" spans="1:8" ht="14.25" hidden="1" x14ac:dyDescent="0.45">
      <c r="A7890"/>
      <c r="B7890"/>
      <c r="C7890"/>
      <c r="D7890"/>
      <c r="E7890"/>
      <c r="F7890"/>
      <c r="G7890"/>
      <c r="H7890" s="14"/>
    </row>
    <row r="7891" spans="1:8" ht="14.25" hidden="1" x14ac:dyDescent="0.45">
      <c r="A7891"/>
      <c r="B7891"/>
      <c r="C7891"/>
      <c r="D7891"/>
      <c r="E7891"/>
      <c r="F7891"/>
      <c r="G7891"/>
      <c r="H7891" s="14"/>
    </row>
    <row r="7892" spans="1:8" ht="14.25" hidden="1" x14ac:dyDescent="0.45">
      <c r="A7892"/>
      <c r="B7892"/>
      <c r="C7892"/>
      <c r="D7892"/>
      <c r="E7892"/>
      <c r="F7892"/>
      <c r="G7892"/>
      <c r="H7892" s="14"/>
    </row>
    <row r="7893" spans="1:8" ht="14.25" hidden="1" x14ac:dyDescent="0.45">
      <c r="A7893"/>
      <c r="B7893"/>
      <c r="C7893"/>
      <c r="D7893"/>
      <c r="E7893"/>
      <c r="F7893"/>
      <c r="G7893"/>
      <c r="H7893" s="14"/>
    </row>
    <row r="7894" spans="1:8" ht="14.25" hidden="1" x14ac:dyDescent="0.45">
      <c r="A7894"/>
      <c r="B7894"/>
      <c r="C7894"/>
      <c r="D7894"/>
      <c r="E7894"/>
      <c r="F7894"/>
      <c r="G7894"/>
      <c r="H7894" s="14"/>
    </row>
    <row r="7895" spans="1:8" ht="14.25" hidden="1" x14ac:dyDescent="0.45">
      <c r="A7895"/>
      <c r="B7895"/>
      <c r="C7895"/>
      <c r="D7895"/>
      <c r="E7895"/>
      <c r="F7895"/>
      <c r="G7895"/>
      <c r="H7895" s="14"/>
    </row>
    <row r="7896" spans="1:8" ht="14.25" hidden="1" x14ac:dyDescent="0.45">
      <c r="A7896"/>
      <c r="B7896"/>
      <c r="C7896"/>
      <c r="D7896"/>
      <c r="E7896"/>
      <c r="F7896"/>
      <c r="G7896"/>
      <c r="H7896" s="14"/>
    </row>
    <row r="7897" spans="1:8" ht="14.25" hidden="1" x14ac:dyDescent="0.45">
      <c r="A7897"/>
      <c r="B7897"/>
      <c r="C7897"/>
      <c r="D7897"/>
      <c r="E7897"/>
      <c r="F7897"/>
      <c r="G7897"/>
      <c r="H7897" s="14"/>
    </row>
    <row r="7898" spans="1:8" ht="14.25" hidden="1" x14ac:dyDescent="0.45">
      <c r="A7898"/>
      <c r="B7898"/>
      <c r="C7898"/>
      <c r="D7898"/>
      <c r="E7898"/>
      <c r="F7898"/>
      <c r="G7898"/>
      <c r="H7898" s="14"/>
    </row>
    <row r="7899" spans="1:8" ht="14.25" hidden="1" x14ac:dyDescent="0.45">
      <c r="A7899"/>
      <c r="B7899"/>
      <c r="C7899"/>
      <c r="D7899"/>
      <c r="E7899"/>
      <c r="F7899"/>
      <c r="G7899"/>
      <c r="H7899" s="14"/>
    </row>
    <row r="7900" spans="1:8" ht="14.25" hidden="1" x14ac:dyDescent="0.45">
      <c r="A7900"/>
      <c r="B7900"/>
      <c r="C7900"/>
      <c r="D7900"/>
      <c r="E7900"/>
      <c r="F7900"/>
      <c r="G7900"/>
      <c r="H7900" s="14"/>
    </row>
    <row r="7901" spans="1:8" ht="14.25" hidden="1" x14ac:dyDescent="0.45">
      <c r="A7901"/>
      <c r="B7901"/>
      <c r="C7901"/>
      <c r="D7901"/>
      <c r="E7901"/>
      <c r="F7901"/>
      <c r="G7901"/>
      <c r="H7901" s="14"/>
    </row>
    <row r="7902" spans="1:8" ht="14.25" hidden="1" x14ac:dyDescent="0.45">
      <c r="A7902"/>
      <c r="B7902"/>
      <c r="C7902"/>
      <c r="D7902"/>
      <c r="E7902"/>
      <c r="F7902"/>
      <c r="G7902"/>
      <c r="H7902" s="14"/>
    </row>
    <row r="7903" spans="1:8" ht="14.25" hidden="1" x14ac:dyDescent="0.45">
      <c r="A7903"/>
      <c r="B7903"/>
      <c r="C7903"/>
      <c r="D7903"/>
      <c r="E7903"/>
      <c r="F7903"/>
      <c r="G7903"/>
      <c r="H7903" s="14"/>
    </row>
    <row r="7904" spans="1:8" ht="14.25" hidden="1" x14ac:dyDescent="0.45">
      <c r="A7904"/>
      <c r="B7904"/>
      <c r="C7904"/>
      <c r="D7904"/>
      <c r="E7904"/>
      <c r="F7904"/>
      <c r="G7904"/>
      <c r="H7904" s="14"/>
    </row>
    <row r="7905" spans="1:8" ht="14.25" hidden="1" x14ac:dyDescent="0.45">
      <c r="A7905"/>
      <c r="B7905"/>
      <c r="C7905"/>
      <c r="D7905"/>
      <c r="E7905"/>
      <c r="F7905"/>
      <c r="G7905"/>
      <c r="H7905" s="14"/>
    </row>
    <row r="7906" spans="1:8" ht="14.25" hidden="1" x14ac:dyDescent="0.45">
      <c r="A7906"/>
      <c r="B7906"/>
      <c r="C7906"/>
      <c r="D7906"/>
      <c r="E7906"/>
      <c r="F7906"/>
      <c r="G7906"/>
      <c r="H7906" s="14"/>
    </row>
    <row r="7907" spans="1:8" ht="14.25" hidden="1" x14ac:dyDescent="0.45">
      <c r="A7907"/>
      <c r="B7907"/>
      <c r="C7907"/>
      <c r="D7907"/>
      <c r="E7907"/>
      <c r="F7907"/>
      <c r="G7907"/>
      <c r="H7907" s="14"/>
    </row>
    <row r="7908" spans="1:8" ht="14.25" hidden="1" x14ac:dyDescent="0.45">
      <c r="A7908"/>
      <c r="B7908"/>
      <c r="C7908"/>
      <c r="D7908"/>
      <c r="E7908"/>
      <c r="F7908"/>
      <c r="G7908"/>
      <c r="H7908" s="14"/>
    </row>
    <row r="7909" spans="1:8" ht="14.25" hidden="1" x14ac:dyDescent="0.45">
      <c r="A7909"/>
      <c r="B7909"/>
      <c r="C7909"/>
      <c r="D7909"/>
      <c r="E7909"/>
      <c r="F7909"/>
      <c r="G7909"/>
      <c r="H7909" s="14"/>
    </row>
    <row r="7910" spans="1:8" ht="14.25" hidden="1" x14ac:dyDescent="0.45">
      <c r="A7910"/>
      <c r="B7910"/>
      <c r="C7910"/>
      <c r="D7910"/>
      <c r="E7910"/>
      <c r="F7910"/>
      <c r="G7910"/>
      <c r="H7910" s="14"/>
    </row>
    <row r="7911" spans="1:8" ht="14.25" hidden="1" x14ac:dyDescent="0.45">
      <c r="A7911"/>
      <c r="B7911"/>
      <c r="C7911"/>
      <c r="D7911"/>
      <c r="E7911"/>
      <c r="F7911"/>
      <c r="G7911"/>
      <c r="H7911" s="14"/>
    </row>
    <row r="7912" spans="1:8" ht="14.25" hidden="1" x14ac:dyDescent="0.45">
      <c r="A7912"/>
      <c r="B7912"/>
      <c r="C7912"/>
      <c r="D7912"/>
      <c r="E7912"/>
      <c r="F7912"/>
      <c r="G7912"/>
      <c r="H7912" s="14"/>
    </row>
    <row r="7913" spans="1:8" ht="14.25" hidden="1" x14ac:dyDescent="0.45">
      <c r="A7913"/>
      <c r="B7913"/>
      <c r="C7913"/>
      <c r="D7913"/>
      <c r="E7913"/>
      <c r="F7913"/>
      <c r="G7913"/>
      <c r="H7913" s="14"/>
    </row>
    <row r="7914" spans="1:8" ht="14.25" hidden="1" x14ac:dyDescent="0.45">
      <c r="A7914"/>
      <c r="B7914"/>
      <c r="C7914"/>
      <c r="D7914"/>
      <c r="E7914"/>
      <c r="F7914"/>
      <c r="G7914"/>
      <c r="H7914" s="14"/>
    </row>
    <row r="7915" spans="1:8" ht="14.25" hidden="1" x14ac:dyDescent="0.45">
      <c r="A7915"/>
      <c r="B7915"/>
      <c r="C7915"/>
      <c r="D7915"/>
      <c r="E7915"/>
      <c r="F7915"/>
      <c r="G7915"/>
      <c r="H7915" s="14"/>
    </row>
    <row r="7916" spans="1:8" ht="14.25" hidden="1" x14ac:dyDescent="0.45">
      <c r="A7916"/>
      <c r="B7916"/>
      <c r="C7916"/>
      <c r="D7916"/>
      <c r="E7916"/>
      <c r="F7916"/>
      <c r="G7916"/>
      <c r="H7916" s="14"/>
    </row>
    <row r="7917" spans="1:8" ht="14.25" hidden="1" x14ac:dyDescent="0.45">
      <c r="A7917"/>
      <c r="B7917"/>
      <c r="C7917"/>
      <c r="D7917"/>
      <c r="E7917"/>
      <c r="F7917"/>
      <c r="G7917"/>
      <c r="H7917" s="14"/>
    </row>
    <row r="7918" spans="1:8" ht="14.25" hidden="1" x14ac:dyDescent="0.45">
      <c r="A7918"/>
      <c r="B7918"/>
      <c r="C7918"/>
      <c r="D7918"/>
      <c r="E7918"/>
      <c r="F7918"/>
      <c r="G7918"/>
      <c r="H7918" s="14"/>
    </row>
    <row r="7919" spans="1:8" ht="14.25" hidden="1" x14ac:dyDescent="0.45">
      <c r="A7919"/>
      <c r="B7919"/>
      <c r="C7919"/>
      <c r="D7919"/>
      <c r="E7919"/>
      <c r="F7919"/>
      <c r="G7919"/>
      <c r="H7919" s="14"/>
    </row>
    <row r="7920" spans="1:8" ht="14.25" hidden="1" x14ac:dyDescent="0.45">
      <c r="A7920"/>
      <c r="B7920"/>
      <c r="C7920"/>
      <c r="D7920"/>
      <c r="E7920"/>
      <c r="F7920"/>
      <c r="G7920"/>
      <c r="H7920" s="14"/>
    </row>
    <row r="7921" spans="1:8" ht="14.25" hidden="1" x14ac:dyDescent="0.45">
      <c r="A7921"/>
      <c r="B7921"/>
      <c r="C7921"/>
      <c r="D7921"/>
      <c r="E7921"/>
      <c r="F7921"/>
      <c r="G7921"/>
      <c r="H7921" s="14"/>
    </row>
    <row r="7922" spans="1:8" ht="14.25" hidden="1" x14ac:dyDescent="0.45">
      <c r="A7922"/>
      <c r="B7922"/>
      <c r="C7922"/>
      <c r="D7922"/>
      <c r="E7922"/>
      <c r="F7922"/>
      <c r="G7922"/>
      <c r="H7922" s="14"/>
    </row>
    <row r="7923" spans="1:8" ht="14.25" hidden="1" x14ac:dyDescent="0.45">
      <c r="A7923"/>
      <c r="B7923"/>
      <c r="C7923"/>
      <c r="D7923"/>
      <c r="E7923"/>
      <c r="F7923"/>
      <c r="G7923"/>
      <c r="H7923" s="14"/>
    </row>
    <row r="7924" spans="1:8" ht="14.25" hidden="1" x14ac:dyDescent="0.45">
      <c r="A7924"/>
      <c r="B7924"/>
      <c r="C7924"/>
      <c r="D7924"/>
      <c r="E7924"/>
      <c r="F7924"/>
      <c r="G7924"/>
      <c r="H7924" s="14"/>
    </row>
    <row r="7925" spans="1:8" ht="14.25" hidden="1" x14ac:dyDescent="0.45">
      <c r="A7925"/>
      <c r="B7925"/>
      <c r="C7925"/>
      <c r="D7925"/>
      <c r="E7925"/>
      <c r="F7925"/>
      <c r="G7925"/>
      <c r="H7925" s="14"/>
    </row>
    <row r="7926" spans="1:8" ht="14.25" hidden="1" x14ac:dyDescent="0.45">
      <c r="A7926"/>
      <c r="B7926"/>
      <c r="C7926"/>
      <c r="D7926"/>
      <c r="E7926"/>
      <c r="F7926"/>
      <c r="G7926"/>
      <c r="H7926" s="14"/>
    </row>
    <row r="7927" spans="1:8" ht="14.25" hidden="1" x14ac:dyDescent="0.45">
      <c r="A7927"/>
      <c r="B7927"/>
      <c r="C7927"/>
      <c r="D7927"/>
      <c r="E7927"/>
      <c r="F7927"/>
      <c r="G7927"/>
      <c r="H7927" s="14"/>
    </row>
    <row r="7928" spans="1:8" ht="14.25" hidden="1" x14ac:dyDescent="0.45">
      <c r="A7928"/>
      <c r="B7928"/>
      <c r="C7928"/>
      <c r="D7928"/>
      <c r="E7928"/>
      <c r="F7928"/>
      <c r="G7928"/>
      <c r="H7928" s="14"/>
    </row>
    <row r="7929" spans="1:8" ht="14.25" hidden="1" x14ac:dyDescent="0.45">
      <c r="A7929"/>
      <c r="B7929"/>
      <c r="C7929"/>
      <c r="D7929"/>
      <c r="E7929"/>
      <c r="F7929"/>
      <c r="G7929"/>
      <c r="H7929" s="14"/>
    </row>
    <row r="7930" spans="1:8" ht="14.25" hidden="1" x14ac:dyDescent="0.45">
      <c r="A7930"/>
      <c r="B7930"/>
      <c r="C7930"/>
      <c r="D7930"/>
      <c r="E7930"/>
      <c r="F7930"/>
      <c r="G7930"/>
      <c r="H7930" s="14"/>
    </row>
    <row r="7931" spans="1:8" ht="14.25" hidden="1" x14ac:dyDescent="0.45">
      <c r="A7931"/>
      <c r="B7931"/>
      <c r="C7931"/>
      <c r="D7931"/>
      <c r="E7931"/>
      <c r="F7931"/>
      <c r="G7931"/>
      <c r="H7931" s="14"/>
    </row>
    <row r="7932" spans="1:8" ht="14.25" hidden="1" x14ac:dyDescent="0.45">
      <c r="A7932"/>
      <c r="B7932"/>
      <c r="C7932"/>
      <c r="D7932"/>
      <c r="E7932"/>
      <c r="F7932"/>
      <c r="G7932"/>
      <c r="H7932" s="14"/>
    </row>
    <row r="7933" spans="1:8" ht="14.25" hidden="1" x14ac:dyDescent="0.45">
      <c r="A7933"/>
      <c r="B7933"/>
      <c r="C7933"/>
      <c r="D7933"/>
      <c r="E7933"/>
      <c r="F7933"/>
      <c r="G7933"/>
      <c r="H7933" s="14"/>
    </row>
    <row r="7934" spans="1:8" ht="14.25" hidden="1" x14ac:dyDescent="0.45">
      <c r="A7934"/>
      <c r="B7934"/>
      <c r="C7934"/>
      <c r="D7934"/>
      <c r="E7934"/>
      <c r="F7934"/>
      <c r="G7934"/>
      <c r="H7934" s="14"/>
    </row>
    <row r="7935" spans="1:8" ht="14.25" hidden="1" x14ac:dyDescent="0.45">
      <c r="A7935"/>
      <c r="B7935"/>
      <c r="C7935"/>
      <c r="D7935"/>
      <c r="E7935"/>
      <c r="F7935"/>
      <c r="G7935"/>
      <c r="H7935" s="14"/>
    </row>
    <row r="7936" spans="1:8" ht="14.25" hidden="1" x14ac:dyDescent="0.45">
      <c r="A7936"/>
      <c r="B7936"/>
      <c r="C7936"/>
      <c r="D7936"/>
      <c r="E7936"/>
      <c r="F7936"/>
      <c r="G7936"/>
      <c r="H7936" s="14"/>
    </row>
    <row r="7937" spans="1:8" ht="14.25" hidden="1" x14ac:dyDescent="0.45">
      <c r="A7937"/>
      <c r="B7937"/>
      <c r="C7937"/>
      <c r="D7937"/>
      <c r="E7937"/>
      <c r="F7937"/>
      <c r="G7937"/>
      <c r="H7937" s="14"/>
    </row>
    <row r="7938" spans="1:8" ht="14.25" hidden="1" x14ac:dyDescent="0.45">
      <c r="A7938"/>
      <c r="B7938"/>
      <c r="C7938"/>
      <c r="D7938"/>
      <c r="E7938"/>
      <c r="F7938"/>
      <c r="G7938"/>
      <c r="H7938" s="14"/>
    </row>
    <row r="7939" spans="1:8" ht="14.25" hidden="1" x14ac:dyDescent="0.45">
      <c r="A7939"/>
      <c r="B7939"/>
      <c r="C7939"/>
      <c r="D7939"/>
      <c r="E7939"/>
      <c r="F7939"/>
      <c r="G7939"/>
      <c r="H7939" s="14"/>
    </row>
    <row r="7940" spans="1:8" ht="14.25" hidden="1" x14ac:dyDescent="0.45">
      <c r="A7940"/>
      <c r="B7940"/>
      <c r="C7940"/>
      <c r="D7940"/>
      <c r="E7940"/>
      <c r="F7940"/>
      <c r="G7940"/>
      <c r="H7940" s="14"/>
    </row>
    <row r="7941" spans="1:8" ht="14.25" hidden="1" x14ac:dyDescent="0.45">
      <c r="A7941"/>
      <c r="B7941"/>
      <c r="C7941"/>
      <c r="D7941"/>
      <c r="E7941"/>
      <c r="F7941"/>
      <c r="G7941"/>
      <c r="H7941" s="14"/>
    </row>
    <row r="7942" spans="1:8" ht="14.25" hidden="1" x14ac:dyDescent="0.45">
      <c r="A7942"/>
      <c r="B7942"/>
      <c r="C7942"/>
      <c r="D7942"/>
      <c r="E7942"/>
      <c r="F7942"/>
      <c r="G7942"/>
      <c r="H7942" s="14"/>
    </row>
    <row r="7943" spans="1:8" ht="14.25" hidden="1" x14ac:dyDescent="0.45">
      <c r="A7943"/>
      <c r="B7943"/>
      <c r="C7943"/>
      <c r="D7943"/>
      <c r="E7943"/>
      <c r="F7943"/>
      <c r="G7943"/>
      <c r="H7943" s="14"/>
    </row>
    <row r="7944" spans="1:8" ht="14.25" hidden="1" x14ac:dyDescent="0.45">
      <c r="A7944"/>
      <c r="B7944"/>
      <c r="C7944"/>
      <c r="D7944"/>
      <c r="E7944"/>
      <c r="F7944"/>
      <c r="G7944"/>
      <c r="H7944" s="14"/>
    </row>
    <row r="7945" spans="1:8" ht="14.25" hidden="1" x14ac:dyDescent="0.45">
      <c r="A7945"/>
      <c r="B7945"/>
      <c r="C7945"/>
      <c r="D7945"/>
      <c r="E7945"/>
      <c r="F7945"/>
      <c r="G7945"/>
      <c r="H7945" s="14"/>
    </row>
    <row r="7946" spans="1:8" ht="14.25" hidden="1" x14ac:dyDescent="0.45">
      <c r="A7946"/>
      <c r="B7946"/>
      <c r="C7946"/>
      <c r="D7946"/>
      <c r="E7946"/>
      <c r="F7946"/>
      <c r="G7946"/>
      <c r="H7946" s="14"/>
    </row>
    <row r="7947" spans="1:8" ht="14.25" hidden="1" x14ac:dyDescent="0.45">
      <c r="A7947"/>
      <c r="B7947"/>
      <c r="C7947"/>
      <c r="D7947"/>
      <c r="E7947"/>
      <c r="F7947"/>
      <c r="G7947"/>
      <c r="H7947" s="14"/>
    </row>
    <row r="7948" spans="1:8" ht="14.25" hidden="1" x14ac:dyDescent="0.45">
      <c r="A7948"/>
      <c r="B7948"/>
      <c r="C7948"/>
      <c r="D7948"/>
      <c r="E7948"/>
      <c r="F7948"/>
      <c r="G7948"/>
      <c r="H7948" s="14"/>
    </row>
    <row r="7949" spans="1:8" ht="14.25" hidden="1" x14ac:dyDescent="0.45">
      <c r="A7949"/>
      <c r="B7949"/>
      <c r="C7949"/>
      <c r="D7949"/>
      <c r="E7949"/>
      <c r="F7949"/>
      <c r="G7949"/>
      <c r="H7949" s="14"/>
    </row>
    <row r="7950" spans="1:8" ht="14.25" hidden="1" x14ac:dyDescent="0.45">
      <c r="A7950"/>
      <c r="B7950"/>
      <c r="C7950"/>
      <c r="D7950"/>
      <c r="E7950"/>
      <c r="F7950"/>
      <c r="G7950"/>
      <c r="H7950" s="14"/>
    </row>
    <row r="7951" spans="1:8" ht="14.25" hidden="1" x14ac:dyDescent="0.45">
      <c r="A7951"/>
      <c r="B7951"/>
      <c r="C7951"/>
      <c r="D7951"/>
      <c r="E7951"/>
      <c r="F7951"/>
      <c r="G7951"/>
      <c r="H7951" s="14"/>
    </row>
    <row r="7952" spans="1:8" ht="14.25" hidden="1" x14ac:dyDescent="0.45">
      <c r="A7952"/>
      <c r="B7952"/>
      <c r="C7952"/>
      <c r="D7952"/>
      <c r="E7952"/>
      <c r="F7952"/>
      <c r="G7952"/>
      <c r="H7952" s="14"/>
    </row>
    <row r="7953" spans="1:8" ht="14.25" hidden="1" x14ac:dyDescent="0.45">
      <c r="A7953"/>
      <c r="B7953"/>
      <c r="C7953"/>
      <c r="D7953"/>
      <c r="E7953"/>
      <c r="F7953"/>
      <c r="G7953"/>
      <c r="H7953" s="14"/>
    </row>
    <row r="7954" spans="1:8" ht="14.25" hidden="1" x14ac:dyDescent="0.45">
      <c r="A7954"/>
      <c r="B7954"/>
      <c r="C7954"/>
      <c r="D7954"/>
      <c r="E7954"/>
      <c r="F7954"/>
      <c r="G7954"/>
      <c r="H7954" s="14"/>
    </row>
    <row r="7955" spans="1:8" ht="14.25" hidden="1" x14ac:dyDescent="0.45">
      <c r="A7955"/>
      <c r="B7955"/>
      <c r="C7955"/>
      <c r="D7955"/>
      <c r="E7955"/>
      <c r="F7955"/>
      <c r="G7955"/>
      <c r="H7955" s="14"/>
    </row>
    <row r="7956" spans="1:8" ht="14.25" hidden="1" x14ac:dyDescent="0.45">
      <c r="A7956"/>
      <c r="B7956"/>
      <c r="C7956"/>
      <c r="D7956"/>
      <c r="E7956"/>
      <c r="F7956"/>
      <c r="G7956"/>
      <c r="H7956" s="14"/>
    </row>
    <row r="7957" spans="1:8" ht="14.25" hidden="1" x14ac:dyDescent="0.45">
      <c r="A7957"/>
      <c r="B7957"/>
      <c r="C7957"/>
      <c r="D7957"/>
      <c r="E7957"/>
      <c r="F7957"/>
      <c r="G7957"/>
      <c r="H7957" s="14"/>
    </row>
    <row r="7958" spans="1:8" ht="14.25" hidden="1" x14ac:dyDescent="0.45">
      <c r="A7958"/>
      <c r="B7958"/>
      <c r="C7958"/>
      <c r="D7958"/>
      <c r="E7958"/>
      <c r="F7958"/>
      <c r="G7958"/>
      <c r="H7958" s="14"/>
    </row>
    <row r="7959" spans="1:8" ht="14.25" hidden="1" x14ac:dyDescent="0.45">
      <c r="A7959"/>
      <c r="B7959"/>
      <c r="C7959"/>
      <c r="D7959"/>
      <c r="E7959"/>
      <c r="F7959"/>
      <c r="G7959"/>
      <c r="H7959" s="14"/>
    </row>
    <row r="7960" spans="1:8" ht="14.25" hidden="1" x14ac:dyDescent="0.45">
      <c r="A7960"/>
      <c r="B7960"/>
      <c r="C7960"/>
      <c r="D7960"/>
      <c r="E7960"/>
      <c r="F7960"/>
      <c r="G7960"/>
      <c r="H7960" s="14"/>
    </row>
    <row r="7961" spans="1:8" ht="14.25" hidden="1" x14ac:dyDescent="0.45">
      <c r="A7961"/>
      <c r="B7961"/>
      <c r="C7961"/>
      <c r="D7961"/>
      <c r="E7961"/>
      <c r="F7961"/>
      <c r="G7961"/>
      <c r="H7961" s="14"/>
    </row>
    <row r="7962" spans="1:8" ht="14.25" hidden="1" x14ac:dyDescent="0.45">
      <c r="A7962"/>
      <c r="B7962"/>
      <c r="C7962"/>
      <c r="D7962"/>
      <c r="E7962"/>
      <c r="F7962"/>
      <c r="G7962"/>
      <c r="H7962" s="14"/>
    </row>
    <row r="7963" spans="1:8" ht="14.25" hidden="1" x14ac:dyDescent="0.45">
      <c r="A7963"/>
      <c r="B7963"/>
      <c r="C7963"/>
      <c r="D7963"/>
      <c r="E7963"/>
      <c r="F7963"/>
      <c r="G7963"/>
      <c r="H7963" s="14"/>
    </row>
    <row r="7964" spans="1:8" ht="14.25" hidden="1" x14ac:dyDescent="0.45">
      <c r="A7964"/>
      <c r="B7964"/>
      <c r="C7964"/>
      <c r="D7964"/>
      <c r="E7964"/>
      <c r="F7964"/>
      <c r="G7964"/>
      <c r="H7964" s="14"/>
    </row>
    <row r="7965" spans="1:8" ht="14.25" hidden="1" x14ac:dyDescent="0.45">
      <c r="A7965"/>
      <c r="B7965"/>
      <c r="C7965"/>
      <c r="D7965"/>
      <c r="E7965"/>
      <c r="F7965"/>
      <c r="G7965"/>
      <c r="H7965" s="14"/>
    </row>
    <row r="7966" spans="1:8" ht="14.25" hidden="1" x14ac:dyDescent="0.45">
      <c r="A7966"/>
      <c r="B7966"/>
      <c r="C7966"/>
      <c r="D7966"/>
      <c r="E7966"/>
      <c r="F7966"/>
      <c r="G7966"/>
      <c r="H7966" s="14"/>
    </row>
    <row r="7967" spans="1:8" ht="14.25" hidden="1" x14ac:dyDescent="0.45">
      <c r="A7967"/>
      <c r="B7967"/>
      <c r="C7967"/>
      <c r="D7967"/>
      <c r="E7967"/>
      <c r="F7967"/>
      <c r="G7967"/>
      <c r="H7967" s="14"/>
    </row>
    <row r="7968" spans="1:8" ht="14.25" hidden="1" x14ac:dyDescent="0.45">
      <c r="A7968"/>
      <c r="B7968"/>
      <c r="C7968"/>
      <c r="D7968"/>
      <c r="E7968"/>
      <c r="F7968"/>
      <c r="G7968"/>
      <c r="H7968" s="14"/>
    </row>
    <row r="7969" spans="1:8" ht="14.25" hidden="1" x14ac:dyDescent="0.45">
      <c r="A7969"/>
      <c r="B7969"/>
      <c r="C7969"/>
      <c r="D7969"/>
      <c r="E7969"/>
      <c r="F7969"/>
      <c r="G7969"/>
      <c r="H7969" s="14"/>
    </row>
    <row r="7970" spans="1:8" ht="14.25" hidden="1" x14ac:dyDescent="0.45">
      <c r="A7970"/>
      <c r="B7970"/>
      <c r="C7970"/>
      <c r="D7970"/>
      <c r="E7970"/>
      <c r="F7970"/>
      <c r="G7970"/>
      <c r="H7970" s="14"/>
    </row>
    <row r="7971" spans="1:8" ht="14.25" hidden="1" x14ac:dyDescent="0.45">
      <c r="A7971"/>
      <c r="B7971"/>
      <c r="C7971"/>
      <c r="D7971"/>
      <c r="E7971"/>
      <c r="F7971"/>
      <c r="G7971"/>
      <c r="H7971" s="14"/>
    </row>
    <row r="7972" spans="1:8" ht="14.25" hidden="1" x14ac:dyDescent="0.45">
      <c r="A7972"/>
      <c r="B7972"/>
      <c r="C7972"/>
      <c r="D7972"/>
      <c r="E7972"/>
      <c r="F7972"/>
      <c r="G7972"/>
      <c r="H7972" s="14"/>
    </row>
    <row r="7973" spans="1:8" ht="14.25" hidden="1" x14ac:dyDescent="0.45">
      <c r="A7973"/>
      <c r="B7973"/>
      <c r="C7973"/>
      <c r="D7973"/>
      <c r="E7973"/>
      <c r="F7973"/>
      <c r="G7973"/>
      <c r="H7973" s="14"/>
    </row>
    <row r="7974" spans="1:8" ht="14.25" hidden="1" x14ac:dyDescent="0.45">
      <c r="A7974"/>
      <c r="B7974"/>
      <c r="C7974"/>
      <c r="D7974"/>
      <c r="E7974"/>
      <c r="F7974"/>
      <c r="G7974"/>
      <c r="H7974" s="14"/>
    </row>
    <row r="7975" spans="1:8" ht="14.25" hidden="1" x14ac:dyDescent="0.45">
      <c r="A7975"/>
      <c r="B7975"/>
      <c r="C7975"/>
      <c r="D7975"/>
      <c r="E7975"/>
      <c r="F7975"/>
      <c r="G7975"/>
      <c r="H7975" s="14"/>
    </row>
    <row r="7976" spans="1:8" ht="14.25" hidden="1" x14ac:dyDescent="0.45">
      <c r="A7976"/>
      <c r="B7976"/>
      <c r="C7976"/>
      <c r="D7976"/>
      <c r="E7976"/>
      <c r="F7976"/>
      <c r="G7976"/>
      <c r="H7976" s="14"/>
    </row>
    <row r="7977" spans="1:8" ht="14.25" hidden="1" x14ac:dyDescent="0.45">
      <c r="A7977"/>
      <c r="B7977"/>
      <c r="C7977"/>
      <c r="D7977"/>
      <c r="E7977"/>
      <c r="F7977"/>
      <c r="G7977"/>
      <c r="H7977" s="14"/>
    </row>
    <row r="7978" spans="1:8" ht="14.25" hidden="1" x14ac:dyDescent="0.45">
      <c r="A7978"/>
      <c r="B7978"/>
      <c r="C7978"/>
      <c r="D7978"/>
      <c r="E7978"/>
      <c r="F7978"/>
      <c r="G7978"/>
      <c r="H7978" s="14"/>
    </row>
    <row r="7979" spans="1:8" ht="14.25" hidden="1" x14ac:dyDescent="0.45">
      <c r="A7979"/>
      <c r="B7979"/>
      <c r="C7979"/>
      <c r="D7979"/>
      <c r="E7979"/>
      <c r="F7979"/>
      <c r="G7979"/>
      <c r="H7979" s="14"/>
    </row>
    <row r="7980" spans="1:8" ht="14.25" hidden="1" x14ac:dyDescent="0.45">
      <c r="A7980"/>
      <c r="B7980"/>
      <c r="C7980"/>
      <c r="D7980"/>
      <c r="E7980"/>
      <c r="F7980"/>
      <c r="G7980"/>
      <c r="H7980" s="14"/>
    </row>
    <row r="7981" spans="1:8" ht="14.25" hidden="1" x14ac:dyDescent="0.45">
      <c r="A7981"/>
      <c r="B7981"/>
      <c r="C7981"/>
      <c r="D7981"/>
      <c r="E7981"/>
      <c r="F7981"/>
      <c r="G7981"/>
      <c r="H7981" s="14"/>
    </row>
    <row r="7982" spans="1:8" ht="14.25" hidden="1" x14ac:dyDescent="0.45">
      <c r="A7982"/>
      <c r="B7982"/>
      <c r="C7982"/>
      <c r="D7982"/>
      <c r="E7982"/>
      <c r="F7982"/>
      <c r="G7982"/>
      <c r="H7982" s="14"/>
    </row>
    <row r="7983" spans="1:8" ht="14.25" hidden="1" x14ac:dyDescent="0.45">
      <c r="A7983"/>
      <c r="B7983"/>
      <c r="C7983"/>
      <c r="D7983"/>
      <c r="E7983"/>
      <c r="F7983"/>
      <c r="G7983"/>
      <c r="H7983" s="14"/>
    </row>
    <row r="7984" spans="1:8" ht="14.25" hidden="1" x14ac:dyDescent="0.45">
      <c r="A7984"/>
      <c r="B7984"/>
      <c r="C7984"/>
      <c r="D7984"/>
      <c r="E7984"/>
      <c r="F7984"/>
      <c r="G7984"/>
      <c r="H7984" s="14"/>
    </row>
    <row r="7985" spans="1:8" ht="14.25" hidden="1" x14ac:dyDescent="0.45">
      <c r="A7985"/>
      <c r="B7985"/>
      <c r="C7985"/>
      <c r="D7985"/>
      <c r="E7985"/>
      <c r="F7985"/>
      <c r="G7985"/>
      <c r="H7985" s="14"/>
    </row>
    <row r="7986" spans="1:8" ht="14.25" hidden="1" x14ac:dyDescent="0.45">
      <c r="A7986"/>
      <c r="B7986"/>
      <c r="C7986"/>
      <c r="D7986"/>
      <c r="E7986"/>
      <c r="F7986"/>
      <c r="G7986"/>
      <c r="H7986" s="14"/>
    </row>
    <row r="7987" spans="1:8" ht="14.25" hidden="1" x14ac:dyDescent="0.45">
      <c r="A7987"/>
      <c r="B7987"/>
      <c r="C7987"/>
      <c r="D7987"/>
      <c r="E7987"/>
      <c r="F7987"/>
      <c r="G7987"/>
      <c r="H7987" s="14"/>
    </row>
    <row r="7988" spans="1:8" ht="14.25" hidden="1" x14ac:dyDescent="0.45">
      <c r="A7988"/>
      <c r="B7988"/>
      <c r="C7988"/>
      <c r="D7988"/>
      <c r="E7988"/>
      <c r="F7988"/>
      <c r="G7988"/>
      <c r="H7988" s="14"/>
    </row>
    <row r="7989" spans="1:8" ht="14.25" hidden="1" x14ac:dyDescent="0.45">
      <c r="A7989"/>
      <c r="B7989"/>
      <c r="C7989"/>
      <c r="D7989"/>
      <c r="E7989"/>
      <c r="F7989"/>
      <c r="G7989"/>
      <c r="H7989" s="14"/>
    </row>
    <row r="7990" spans="1:8" ht="14.25" hidden="1" x14ac:dyDescent="0.45">
      <c r="A7990"/>
      <c r="B7990"/>
      <c r="C7990"/>
      <c r="D7990"/>
      <c r="E7990"/>
      <c r="F7990"/>
      <c r="G7990"/>
      <c r="H7990" s="14"/>
    </row>
    <row r="7991" spans="1:8" ht="14.25" hidden="1" x14ac:dyDescent="0.45">
      <c r="A7991"/>
      <c r="B7991"/>
      <c r="C7991"/>
      <c r="D7991"/>
      <c r="E7991"/>
      <c r="F7991"/>
      <c r="G7991"/>
      <c r="H7991" s="14"/>
    </row>
    <row r="7992" spans="1:8" ht="14.25" hidden="1" x14ac:dyDescent="0.45">
      <c r="A7992"/>
      <c r="B7992"/>
      <c r="C7992"/>
      <c r="D7992"/>
      <c r="E7992"/>
      <c r="F7992"/>
      <c r="G7992"/>
      <c r="H7992" s="14"/>
    </row>
    <row r="7993" spans="1:8" ht="14.25" hidden="1" x14ac:dyDescent="0.45">
      <c r="A7993"/>
      <c r="B7993"/>
      <c r="C7993"/>
      <c r="D7993"/>
      <c r="E7993"/>
      <c r="F7993"/>
      <c r="G7993"/>
      <c r="H7993" s="14"/>
    </row>
    <row r="7994" spans="1:8" ht="14.25" hidden="1" x14ac:dyDescent="0.45">
      <c r="A7994"/>
      <c r="B7994"/>
      <c r="C7994"/>
      <c r="D7994"/>
      <c r="E7994"/>
      <c r="F7994"/>
      <c r="G7994"/>
      <c r="H7994" s="14"/>
    </row>
    <row r="7995" spans="1:8" ht="14.25" hidden="1" x14ac:dyDescent="0.45">
      <c r="A7995"/>
      <c r="B7995"/>
      <c r="C7995"/>
      <c r="D7995"/>
      <c r="E7995"/>
      <c r="F7995"/>
      <c r="G7995"/>
      <c r="H7995" s="14"/>
    </row>
    <row r="7996" spans="1:8" ht="14.25" hidden="1" x14ac:dyDescent="0.45">
      <c r="A7996"/>
      <c r="B7996"/>
      <c r="C7996"/>
      <c r="D7996"/>
      <c r="E7996"/>
      <c r="F7996"/>
      <c r="G7996"/>
      <c r="H7996" s="14"/>
    </row>
    <row r="7997" spans="1:8" ht="14.25" hidden="1" x14ac:dyDescent="0.45">
      <c r="A7997"/>
      <c r="B7997"/>
      <c r="C7997"/>
      <c r="D7997"/>
      <c r="E7997"/>
      <c r="F7997"/>
      <c r="G7997"/>
      <c r="H7997" s="14"/>
    </row>
    <row r="7998" spans="1:8" ht="14.25" hidden="1" x14ac:dyDescent="0.45">
      <c r="A7998"/>
      <c r="B7998"/>
      <c r="C7998"/>
      <c r="D7998"/>
      <c r="E7998"/>
      <c r="F7998"/>
      <c r="G7998"/>
      <c r="H7998" s="14"/>
    </row>
    <row r="7999" spans="1:8" ht="14.25" hidden="1" x14ac:dyDescent="0.45">
      <c r="A7999"/>
      <c r="B7999"/>
      <c r="C7999"/>
      <c r="D7999"/>
      <c r="E7999"/>
      <c r="F7999"/>
      <c r="G7999"/>
      <c r="H7999" s="14"/>
    </row>
    <row r="8000" spans="1:8" ht="14.25" hidden="1" x14ac:dyDescent="0.45">
      <c r="A8000"/>
      <c r="B8000"/>
      <c r="C8000"/>
      <c r="D8000"/>
      <c r="E8000"/>
      <c r="F8000"/>
      <c r="G8000"/>
      <c r="H8000" s="14"/>
    </row>
    <row r="8001" spans="1:8" ht="14.25" hidden="1" x14ac:dyDescent="0.45">
      <c r="A8001"/>
      <c r="B8001"/>
      <c r="C8001"/>
      <c r="D8001"/>
      <c r="E8001"/>
      <c r="F8001"/>
      <c r="G8001"/>
      <c r="H8001" s="14"/>
    </row>
    <row r="8002" spans="1:8" ht="14.25" hidden="1" x14ac:dyDescent="0.45">
      <c r="A8002"/>
      <c r="B8002"/>
      <c r="C8002"/>
      <c r="D8002"/>
      <c r="E8002"/>
      <c r="F8002"/>
      <c r="G8002"/>
      <c r="H8002" s="14"/>
    </row>
    <row r="8003" spans="1:8" ht="14.25" hidden="1" x14ac:dyDescent="0.45">
      <c r="A8003"/>
      <c r="B8003"/>
      <c r="C8003"/>
      <c r="D8003"/>
      <c r="E8003"/>
      <c r="F8003"/>
      <c r="G8003"/>
      <c r="H8003" s="14"/>
    </row>
    <row r="8004" spans="1:8" ht="14.25" hidden="1" x14ac:dyDescent="0.45">
      <c r="A8004"/>
      <c r="B8004"/>
      <c r="C8004"/>
      <c r="D8004"/>
      <c r="E8004"/>
      <c r="F8004"/>
      <c r="G8004"/>
      <c r="H8004" s="14"/>
    </row>
    <row r="8005" spans="1:8" ht="14.25" hidden="1" x14ac:dyDescent="0.45">
      <c r="A8005"/>
      <c r="B8005"/>
      <c r="C8005"/>
      <c r="D8005"/>
      <c r="E8005"/>
      <c r="F8005"/>
      <c r="G8005"/>
      <c r="H8005" s="14"/>
    </row>
    <row r="8006" spans="1:8" ht="14.25" hidden="1" x14ac:dyDescent="0.45">
      <c r="A8006"/>
      <c r="B8006"/>
      <c r="C8006"/>
      <c r="D8006"/>
      <c r="E8006"/>
      <c r="F8006"/>
      <c r="G8006"/>
      <c r="H8006" s="14"/>
    </row>
    <row r="8007" spans="1:8" ht="14.25" hidden="1" x14ac:dyDescent="0.45">
      <c r="A8007"/>
      <c r="B8007"/>
      <c r="C8007"/>
      <c r="D8007"/>
      <c r="E8007"/>
      <c r="F8007"/>
      <c r="G8007"/>
      <c r="H8007" s="14"/>
    </row>
    <row r="8008" spans="1:8" ht="14.25" hidden="1" x14ac:dyDescent="0.45">
      <c r="A8008"/>
      <c r="B8008"/>
      <c r="C8008"/>
      <c r="D8008"/>
      <c r="E8008"/>
      <c r="F8008"/>
      <c r="G8008"/>
      <c r="H8008" s="14"/>
    </row>
    <row r="8009" spans="1:8" ht="14.25" hidden="1" x14ac:dyDescent="0.45">
      <c r="A8009"/>
      <c r="B8009"/>
      <c r="C8009"/>
      <c r="D8009"/>
      <c r="E8009"/>
      <c r="F8009"/>
      <c r="G8009"/>
      <c r="H8009" s="14"/>
    </row>
    <row r="8010" spans="1:8" ht="14.25" hidden="1" x14ac:dyDescent="0.45">
      <c r="A8010"/>
      <c r="B8010"/>
      <c r="C8010"/>
      <c r="D8010"/>
      <c r="E8010"/>
      <c r="F8010"/>
      <c r="G8010"/>
      <c r="H8010" s="14"/>
    </row>
    <row r="8011" spans="1:8" ht="14.25" hidden="1" x14ac:dyDescent="0.45">
      <c r="A8011"/>
      <c r="B8011"/>
      <c r="C8011"/>
      <c r="D8011"/>
      <c r="E8011"/>
      <c r="F8011"/>
      <c r="G8011"/>
      <c r="H8011" s="14"/>
    </row>
    <row r="8012" spans="1:8" ht="14.25" hidden="1" x14ac:dyDescent="0.45">
      <c r="A8012"/>
      <c r="B8012"/>
      <c r="C8012"/>
      <c r="D8012"/>
      <c r="E8012"/>
      <c r="F8012"/>
      <c r="G8012"/>
      <c r="H8012" s="14"/>
    </row>
    <row r="8013" spans="1:8" ht="14.25" hidden="1" x14ac:dyDescent="0.45">
      <c r="A8013"/>
      <c r="B8013"/>
      <c r="C8013"/>
      <c r="D8013"/>
      <c r="E8013"/>
      <c r="F8013"/>
      <c r="G8013"/>
      <c r="H8013" s="14"/>
    </row>
    <row r="8014" spans="1:8" ht="14.25" hidden="1" x14ac:dyDescent="0.45">
      <c r="A8014"/>
      <c r="B8014"/>
      <c r="C8014"/>
      <c r="D8014"/>
      <c r="E8014"/>
      <c r="F8014"/>
      <c r="G8014"/>
      <c r="H8014" s="14"/>
    </row>
    <row r="8015" spans="1:8" ht="14.25" hidden="1" x14ac:dyDescent="0.45">
      <c r="A8015"/>
      <c r="B8015"/>
      <c r="C8015"/>
      <c r="D8015"/>
      <c r="E8015"/>
      <c r="F8015"/>
      <c r="G8015"/>
      <c r="H8015" s="14"/>
    </row>
    <row r="8016" spans="1:8" ht="14.25" hidden="1" x14ac:dyDescent="0.45">
      <c r="A8016"/>
      <c r="B8016"/>
      <c r="C8016"/>
      <c r="D8016"/>
      <c r="E8016"/>
      <c r="F8016"/>
      <c r="G8016"/>
      <c r="H8016" s="14"/>
    </row>
    <row r="8017" spans="1:8" ht="14.25" hidden="1" x14ac:dyDescent="0.45">
      <c r="A8017"/>
      <c r="B8017"/>
      <c r="C8017"/>
      <c r="D8017"/>
      <c r="E8017"/>
      <c r="F8017"/>
      <c r="G8017"/>
      <c r="H8017" s="14"/>
    </row>
    <row r="8018" spans="1:8" ht="14.25" hidden="1" x14ac:dyDescent="0.45">
      <c r="A8018"/>
      <c r="B8018"/>
      <c r="C8018"/>
      <c r="D8018"/>
      <c r="E8018"/>
      <c r="F8018"/>
      <c r="G8018"/>
      <c r="H8018" s="14"/>
    </row>
    <row r="8019" spans="1:8" ht="14.25" hidden="1" x14ac:dyDescent="0.45">
      <c r="A8019"/>
      <c r="B8019"/>
      <c r="C8019"/>
      <c r="D8019"/>
      <c r="E8019"/>
      <c r="F8019"/>
      <c r="G8019"/>
      <c r="H8019" s="14"/>
    </row>
    <row r="8020" spans="1:8" ht="14.25" hidden="1" x14ac:dyDescent="0.45">
      <c r="A8020"/>
      <c r="B8020"/>
      <c r="C8020"/>
      <c r="D8020"/>
      <c r="E8020"/>
      <c r="F8020"/>
      <c r="G8020"/>
      <c r="H8020" s="14"/>
    </row>
    <row r="8021" spans="1:8" ht="14.25" hidden="1" x14ac:dyDescent="0.45">
      <c r="A8021"/>
      <c r="B8021"/>
      <c r="C8021"/>
      <c r="D8021"/>
      <c r="E8021"/>
      <c r="F8021"/>
      <c r="G8021"/>
      <c r="H8021" s="14"/>
    </row>
    <row r="8022" spans="1:8" ht="14.25" hidden="1" x14ac:dyDescent="0.45">
      <c r="A8022"/>
      <c r="B8022"/>
      <c r="C8022"/>
      <c r="D8022"/>
      <c r="E8022"/>
      <c r="F8022"/>
      <c r="G8022"/>
      <c r="H8022" s="14"/>
    </row>
    <row r="8023" spans="1:8" ht="14.25" hidden="1" x14ac:dyDescent="0.45">
      <c r="A8023"/>
      <c r="B8023"/>
      <c r="C8023"/>
      <c r="D8023"/>
      <c r="E8023"/>
      <c r="F8023"/>
      <c r="G8023"/>
      <c r="H8023" s="14"/>
    </row>
    <row r="8024" spans="1:8" ht="14.25" hidden="1" x14ac:dyDescent="0.45">
      <c r="A8024"/>
      <c r="B8024"/>
      <c r="C8024"/>
      <c r="D8024"/>
      <c r="E8024"/>
      <c r="F8024"/>
      <c r="G8024"/>
      <c r="H8024" s="14"/>
    </row>
    <row r="8025" spans="1:8" ht="14.25" hidden="1" x14ac:dyDescent="0.45">
      <c r="A8025"/>
      <c r="B8025"/>
      <c r="C8025"/>
      <c r="D8025"/>
      <c r="E8025"/>
      <c r="F8025"/>
      <c r="G8025"/>
      <c r="H8025" s="14"/>
    </row>
    <row r="8026" spans="1:8" ht="14.25" hidden="1" x14ac:dyDescent="0.45">
      <c r="A8026"/>
      <c r="B8026"/>
      <c r="C8026"/>
      <c r="D8026"/>
      <c r="E8026"/>
      <c r="F8026"/>
      <c r="G8026"/>
      <c r="H8026" s="14"/>
    </row>
    <row r="8027" spans="1:8" ht="14.25" hidden="1" x14ac:dyDescent="0.45">
      <c r="A8027"/>
      <c r="B8027"/>
      <c r="C8027"/>
      <c r="D8027"/>
      <c r="E8027"/>
      <c r="F8027"/>
      <c r="G8027"/>
      <c r="H8027" s="14"/>
    </row>
    <row r="8028" spans="1:8" ht="14.25" hidden="1" x14ac:dyDescent="0.45">
      <c r="A8028"/>
      <c r="B8028"/>
      <c r="C8028"/>
      <c r="D8028"/>
      <c r="E8028"/>
      <c r="F8028"/>
      <c r="G8028"/>
      <c r="H8028" s="14"/>
    </row>
    <row r="8029" spans="1:8" ht="14.25" hidden="1" x14ac:dyDescent="0.45">
      <c r="A8029"/>
      <c r="B8029"/>
      <c r="C8029"/>
      <c r="D8029"/>
      <c r="E8029"/>
      <c r="F8029"/>
      <c r="G8029"/>
      <c r="H8029" s="14"/>
    </row>
    <row r="8030" spans="1:8" ht="14.25" hidden="1" x14ac:dyDescent="0.45">
      <c r="A8030"/>
      <c r="B8030"/>
      <c r="C8030"/>
      <c r="D8030"/>
      <c r="E8030"/>
      <c r="F8030"/>
      <c r="G8030"/>
      <c r="H8030" s="14"/>
    </row>
    <row r="8031" spans="1:8" ht="14.25" hidden="1" x14ac:dyDescent="0.45">
      <c r="A8031"/>
      <c r="B8031"/>
      <c r="C8031"/>
      <c r="D8031"/>
      <c r="E8031"/>
      <c r="F8031"/>
      <c r="G8031"/>
      <c r="H8031" s="14"/>
    </row>
    <row r="8032" spans="1:8" ht="14.25" hidden="1" x14ac:dyDescent="0.45">
      <c r="A8032"/>
      <c r="B8032"/>
      <c r="C8032"/>
      <c r="D8032"/>
      <c r="E8032"/>
      <c r="F8032"/>
      <c r="G8032"/>
      <c r="H8032" s="14"/>
    </row>
    <row r="8033" spans="1:8" ht="14.25" hidden="1" x14ac:dyDescent="0.45">
      <c r="A8033"/>
      <c r="B8033"/>
      <c r="C8033"/>
      <c r="D8033"/>
      <c r="E8033"/>
      <c r="F8033"/>
      <c r="G8033"/>
      <c r="H8033" s="14"/>
    </row>
    <row r="8034" spans="1:8" ht="14.25" hidden="1" x14ac:dyDescent="0.45">
      <c r="A8034"/>
      <c r="B8034"/>
      <c r="C8034"/>
      <c r="D8034"/>
      <c r="E8034"/>
      <c r="F8034"/>
      <c r="G8034"/>
      <c r="H8034" s="14"/>
    </row>
    <row r="8035" spans="1:8" ht="14.25" hidden="1" x14ac:dyDescent="0.45">
      <c r="A8035"/>
      <c r="B8035"/>
      <c r="C8035"/>
      <c r="D8035"/>
      <c r="E8035"/>
      <c r="F8035"/>
      <c r="G8035"/>
      <c r="H8035" s="14"/>
    </row>
    <row r="8036" spans="1:8" ht="14.25" hidden="1" x14ac:dyDescent="0.45">
      <c r="A8036"/>
      <c r="B8036"/>
      <c r="C8036"/>
      <c r="D8036"/>
      <c r="E8036"/>
      <c r="F8036"/>
      <c r="G8036"/>
      <c r="H8036" s="14"/>
    </row>
    <row r="8037" spans="1:8" ht="14.25" hidden="1" x14ac:dyDescent="0.45">
      <c r="A8037"/>
      <c r="B8037"/>
      <c r="C8037"/>
      <c r="D8037"/>
      <c r="E8037"/>
      <c r="F8037"/>
      <c r="G8037"/>
      <c r="H8037" s="14"/>
    </row>
    <row r="8038" spans="1:8" ht="14.25" hidden="1" x14ac:dyDescent="0.45">
      <c r="A8038"/>
      <c r="B8038"/>
      <c r="C8038"/>
      <c r="D8038"/>
      <c r="E8038"/>
      <c r="F8038"/>
      <c r="G8038"/>
      <c r="H8038" s="14"/>
    </row>
    <row r="8039" spans="1:8" ht="14.25" hidden="1" x14ac:dyDescent="0.45">
      <c r="A8039"/>
      <c r="B8039"/>
      <c r="C8039"/>
      <c r="D8039"/>
      <c r="E8039"/>
      <c r="F8039"/>
      <c r="G8039"/>
      <c r="H8039" s="14"/>
    </row>
    <row r="8040" spans="1:8" ht="14.25" hidden="1" x14ac:dyDescent="0.45">
      <c r="A8040"/>
      <c r="B8040"/>
      <c r="C8040"/>
      <c r="D8040"/>
      <c r="E8040"/>
      <c r="F8040"/>
      <c r="G8040"/>
      <c r="H8040" s="14"/>
    </row>
    <row r="8041" spans="1:8" ht="14.25" hidden="1" x14ac:dyDescent="0.45">
      <c r="A8041"/>
      <c r="B8041"/>
      <c r="C8041"/>
      <c r="D8041"/>
      <c r="E8041"/>
      <c r="F8041"/>
      <c r="G8041"/>
      <c r="H8041" s="14"/>
    </row>
    <row r="8042" spans="1:8" ht="14.25" hidden="1" x14ac:dyDescent="0.45">
      <c r="A8042"/>
      <c r="B8042"/>
      <c r="C8042"/>
      <c r="D8042"/>
      <c r="E8042"/>
      <c r="F8042"/>
      <c r="G8042"/>
      <c r="H8042" s="14"/>
    </row>
    <row r="8043" spans="1:8" ht="14.25" hidden="1" x14ac:dyDescent="0.45">
      <c r="A8043"/>
      <c r="B8043"/>
      <c r="C8043"/>
      <c r="D8043"/>
      <c r="E8043"/>
      <c r="F8043"/>
      <c r="G8043"/>
      <c r="H8043" s="14"/>
    </row>
    <row r="8044" spans="1:8" ht="14.25" hidden="1" x14ac:dyDescent="0.45">
      <c r="A8044"/>
      <c r="B8044"/>
      <c r="C8044"/>
      <c r="D8044"/>
      <c r="E8044"/>
      <c r="F8044"/>
      <c r="G8044"/>
      <c r="H8044" s="14"/>
    </row>
    <row r="8045" spans="1:8" ht="14.25" hidden="1" x14ac:dyDescent="0.45">
      <c r="A8045"/>
      <c r="B8045"/>
      <c r="C8045"/>
      <c r="D8045"/>
      <c r="E8045"/>
      <c r="F8045"/>
      <c r="G8045"/>
      <c r="H8045" s="14"/>
    </row>
    <row r="8046" spans="1:8" ht="14.25" hidden="1" x14ac:dyDescent="0.45">
      <c r="A8046"/>
      <c r="B8046"/>
      <c r="C8046"/>
      <c r="D8046"/>
      <c r="E8046"/>
      <c r="F8046"/>
      <c r="G8046"/>
      <c r="H8046" s="14"/>
    </row>
    <row r="8047" spans="1:8" ht="14.25" hidden="1" x14ac:dyDescent="0.45">
      <c r="A8047"/>
      <c r="B8047"/>
      <c r="C8047"/>
      <c r="D8047"/>
      <c r="E8047"/>
      <c r="F8047"/>
      <c r="G8047"/>
      <c r="H8047" s="14"/>
    </row>
    <row r="8048" spans="1:8" ht="14.25" hidden="1" x14ac:dyDescent="0.45">
      <c r="A8048"/>
      <c r="B8048"/>
      <c r="C8048"/>
      <c r="D8048"/>
      <c r="E8048"/>
      <c r="F8048"/>
      <c r="G8048"/>
      <c r="H8048" s="14"/>
    </row>
    <row r="8049" spans="1:8" ht="14.25" hidden="1" x14ac:dyDescent="0.45">
      <c r="A8049"/>
      <c r="B8049"/>
      <c r="C8049"/>
      <c r="D8049"/>
      <c r="E8049"/>
      <c r="F8049"/>
      <c r="G8049"/>
      <c r="H8049" s="14"/>
    </row>
    <row r="8050" spans="1:8" ht="14.25" hidden="1" x14ac:dyDescent="0.45">
      <c r="A8050"/>
      <c r="B8050"/>
      <c r="C8050"/>
      <c r="D8050"/>
      <c r="E8050"/>
      <c r="F8050"/>
      <c r="G8050"/>
      <c r="H8050" s="14"/>
    </row>
    <row r="8051" spans="1:8" ht="14.25" hidden="1" x14ac:dyDescent="0.45">
      <c r="A8051"/>
      <c r="B8051"/>
      <c r="C8051"/>
      <c r="D8051"/>
      <c r="E8051"/>
      <c r="F8051"/>
      <c r="G8051"/>
      <c r="H8051" s="14"/>
    </row>
    <row r="8052" spans="1:8" ht="14.25" hidden="1" x14ac:dyDescent="0.45">
      <c r="A8052"/>
      <c r="B8052"/>
      <c r="C8052"/>
      <c r="D8052"/>
      <c r="E8052"/>
      <c r="F8052"/>
      <c r="G8052"/>
      <c r="H8052" s="14"/>
    </row>
    <row r="8053" spans="1:8" ht="14.25" hidden="1" x14ac:dyDescent="0.45">
      <c r="A8053"/>
      <c r="B8053"/>
      <c r="C8053"/>
      <c r="D8053"/>
      <c r="E8053"/>
      <c r="F8053"/>
      <c r="G8053"/>
      <c r="H8053" s="14"/>
    </row>
    <row r="8054" spans="1:8" ht="14.25" hidden="1" x14ac:dyDescent="0.45">
      <c r="A8054"/>
      <c r="B8054"/>
      <c r="C8054"/>
      <c r="D8054"/>
      <c r="E8054"/>
      <c r="F8054"/>
      <c r="G8054"/>
      <c r="H8054" s="14"/>
    </row>
    <row r="8055" spans="1:8" ht="14.25" hidden="1" x14ac:dyDescent="0.45">
      <c r="A8055"/>
      <c r="B8055"/>
      <c r="C8055"/>
      <c r="D8055"/>
      <c r="E8055"/>
      <c r="F8055"/>
      <c r="G8055"/>
      <c r="H8055" s="14"/>
    </row>
    <row r="8056" spans="1:8" ht="14.25" hidden="1" x14ac:dyDescent="0.45">
      <c r="A8056"/>
      <c r="B8056"/>
      <c r="C8056"/>
      <c r="D8056"/>
      <c r="E8056"/>
      <c r="F8056"/>
      <c r="G8056"/>
      <c r="H8056" s="14"/>
    </row>
    <row r="8057" spans="1:8" ht="14.25" hidden="1" x14ac:dyDescent="0.45">
      <c r="A8057"/>
      <c r="B8057"/>
      <c r="C8057"/>
      <c r="D8057"/>
      <c r="E8057"/>
      <c r="F8057"/>
      <c r="G8057"/>
      <c r="H8057" s="14"/>
    </row>
    <row r="8058" spans="1:8" ht="14.25" hidden="1" x14ac:dyDescent="0.45">
      <c r="A8058"/>
      <c r="B8058"/>
      <c r="C8058"/>
      <c r="D8058"/>
      <c r="E8058"/>
      <c r="F8058"/>
      <c r="G8058"/>
      <c r="H8058" s="14"/>
    </row>
    <row r="8059" spans="1:8" ht="14.25" hidden="1" x14ac:dyDescent="0.45">
      <c r="A8059"/>
      <c r="B8059"/>
      <c r="C8059"/>
      <c r="D8059"/>
      <c r="E8059"/>
      <c r="F8059"/>
      <c r="G8059"/>
      <c r="H8059" s="14"/>
    </row>
    <row r="8060" spans="1:8" ht="14.25" hidden="1" x14ac:dyDescent="0.45">
      <c r="A8060"/>
      <c r="B8060"/>
      <c r="C8060"/>
      <c r="D8060"/>
      <c r="E8060"/>
      <c r="F8060"/>
      <c r="G8060"/>
      <c r="H8060" s="14"/>
    </row>
    <row r="8061" spans="1:8" ht="14.25" hidden="1" x14ac:dyDescent="0.45">
      <c r="A8061"/>
      <c r="B8061"/>
      <c r="C8061"/>
      <c r="D8061"/>
      <c r="E8061"/>
      <c r="F8061"/>
      <c r="G8061"/>
      <c r="H8061" s="14"/>
    </row>
    <row r="8062" spans="1:8" ht="14.25" hidden="1" x14ac:dyDescent="0.45">
      <c r="A8062"/>
      <c r="B8062"/>
      <c r="C8062"/>
      <c r="D8062"/>
      <c r="E8062"/>
      <c r="F8062"/>
      <c r="G8062"/>
      <c r="H8062" s="14"/>
    </row>
    <row r="8063" spans="1:8" ht="14.25" hidden="1" x14ac:dyDescent="0.45">
      <c r="A8063"/>
      <c r="B8063"/>
      <c r="C8063"/>
      <c r="D8063"/>
      <c r="E8063"/>
      <c r="F8063"/>
      <c r="G8063"/>
      <c r="H8063" s="14"/>
    </row>
    <row r="8064" spans="1:8" ht="14.25" hidden="1" x14ac:dyDescent="0.45">
      <c r="A8064"/>
      <c r="B8064"/>
      <c r="C8064"/>
      <c r="D8064"/>
      <c r="E8064"/>
      <c r="F8064"/>
      <c r="G8064"/>
      <c r="H8064" s="14"/>
    </row>
    <row r="8065" spans="1:8" ht="14.25" hidden="1" x14ac:dyDescent="0.45">
      <c r="A8065"/>
      <c r="B8065"/>
      <c r="C8065"/>
      <c r="D8065"/>
      <c r="E8065"/>
      <c r="F8065"/>
      <c r="G8065"/>
      <c r="H8065" s="14"/>
    </row>
    <row r="8066" spans="1:8" ht="14.25" hidden="1" x14ac:dyDescent="0.45">
      <c r="A8066"/>
      <c r="B8066"/>
      <c r="C8066"/>
      <c r="D8066"/>
      <c r="E8066"/>
      <c r="F8066"/>
      <c r="G8066"/>
      <c r="H8066" s="14"/>
    </row>
    <row r="8067" spans="1:8" ht="14.25" hidden="1" x14ac:dyDescent="0.45">
      <c r="A8067"/>
      <c r="B8067"/>
      <c r="C8067"/>
      <c r="D8067"/>
      <c r="E8067"/>
      <c r="F8067"/>
      <c r="G8067"/>
      <c r="H8067" s="14"/>
    </row>
    <row r="8068" spans="1:8" ht="14.25" hidden="1" x14ac:dyDescent="0.45">
      <c r="A8068"/>
      <c r="B8068"/>
      <c r="C8068"/>
      <c r="D8068"/>
      <c r="E8068"/>
      <c r="F8068"/>
      <c r="G8068"/>
      <c r="H8068" s="14"/>
    </row>
    <row r="8069" spans="1:8" ht="14.25" hidden="1" x14ac:dyDescent="0.45">
      <c r="A8069"/>
      <c r="B8069"/>
      <c r="C8069"/>
      <c r="D8069"/>
      <c r="E8069"/>
      <c r="F8069"/>
      <c r="G8069"/>
      <c r="H8069" s="14"/>
    </row>
    <row r="8070" spans="1:8" ht="14.25" hidden="1" x14ac:dyDescent="0.45">
      <c r="A8070"/>
      <c r="B8070"/>
      <c r="C8070"/>
      <c r="D8070"/>
      <c r="E8070"/>
      <c r="F8070"/>
      <c r="G8070"/>
      <c r="H8070" s="14"/>
    </row>
    <row r="8071" spans="1:8" ht="14.25" hidden="1" x14ac:dyDescent="0.45">
      <c r="A8071"/>
      <c r="B8071"/>
      <c r="C8071"/>
      <c r="D8071"/>
      <c r="E8071"/>
      <c r="F8071"/>
      <c r="G8071"/>
      <c r="H8071" s="14"/>
    </row>
    <row r="8072" spans="1:8" ht="14.25" hidden="1" x14ac:dyDescent="0.45">
      <c r="A8072"/>
      <c r="B8072"/>
      <c r="C8072"/>
      <c r="D8072"/>
      <c r="E8072"/>
      <c r="F8072"/>
      <c r="G8072"/>
      <c r="H8072" s="14"/>
    </row>
    <row r="8073" spans="1:8" ht="14.25" hidden="1" x14ac:dyDescent="0.45">
      <c r="A8073"/>
      <c r="B8073"/>
      <c r="C8073"/>
      <c r="D8073"/>
      <c r="E8073"/>
      <c r="F8073"/>
      <c r="G8073"/>
      <c r="H8073" s="14"/>
    </row>
    <row r="8074" spans="1:8" ht="14.25" hidden="1" x14ac:dyDescent="0.45">
      <c r="A8074"/>
      <c r="B8074"/>
      <c r="C8074"/>
      <c r="D8074"/>
      <c r="E8074"/>
      <c r="F8074"/>
      <c r="G8074"/>
      <c r="H8074" s="14"/>
    </row>
    <row r="8075" spans="1:8" ht="14.25" hidden="1" x14ac:dyDescent="0.45">
      <c r="A8075"/>
      <c r="B8075"/>
      <c r="C8075"/>
      <c r="D8075"/>
      <c r="E8075"/>
      <c r="F8075"/>
      <c r="G8075"/>
      <c r="H8075" s="14"/>
    </row>
    <row r="8076" spans="1:8" ht="14.25" hidden="1" x14ac:dyDescent="0.45">
      <c r="A8076"/>
      <c r="B8076"/>
      <c r="C8076"/>
      <c r="D8076"/>
      <c r="E8076"/>
      <c r="F8076"/>
      <c r="G8076"/>
      <c r="H8076" s="14"/>
    </row>
    <row r="8077" spans="1:8" ht="14.25" hidden="1" x14ac:dyDescent="0.45">
      <c r="A8077"/>
      <c r="B8077"/>
      <c r="C8077"/>
      <c r="D8077"/>
      <c r="E8077"/>
      <c r="F8077"/>
      <c r="G8077"/>
      <c r="H8077" s="14"/>
    </row>
    <row r="8078" spans="1:8" ht="14.25" hidden="1" x14ac:dyDescent="0.45">
      <c r="A8078"/>
      <c r="B8078"/>
      <c r="C8078"/>
      <c r="D8078"/>
      <c r="E8078"/>
      <c r="F8078"/>
      <c r="G8078"/>
      <c r="H8078" s="14"/>
    </row>
    <row r="8079" spans="1:8" ht="14.25" hidden="1" x14ac:dyDescent="0.45">
      <c r="A8079"/>
      <c r="B8079"/>
      <c r="C8079"/>
      <c r="D8079"/>
      <c r="E8079"/>
      <c r="F8079"/>
      <c r="G8079"/>
      <c r="H8079" s="14"/>
    </row>
    <row r="8080" spans="1:8" ht="14.25" hidden="1" x14ac:dyDescent="0.45">
      <c r="A8080"/>
      <c r="B8080"/>
      <c r="C8080"/>
      <c r="D8080"/>
      <c r="E8080"/>
      <c r="F8080"/>
      <c r="G8080"/>
      <c r="H8080" s="14"/>
    </row>
    <row r="8081" spans="1:8" ht="14.25" hidden="1" x14ac:dyDescent="0.45">
      <c r="A8081"/>
      <c r="B8081"/>
      <c r="C8081"/>
      <c r="D8081"/>
      <c r="E8081"/>
      <c r="F8081"/>
      <c r="G8081"/>
      <c r="H8081" s="14"/>
    </row>
    <row r="8082" spans="1:8" ht="14.25" hidden="1" x14ac:dyDescent="0.45">
      <c r="A8082"/>
      <c r="B8082"/>
      <c r="C8082"/>
      <c r="D8082"/>
      <c r="E8082"/>
      <c r="F8082"/>
      <c r="G8082"/>
      <c r="H8082" s="14"/>
    </row>
    <row r="8083" spans="1:8" ht="14.25" hidden="1" x14ac:dyDescent="0.45">
      <c r="A8083"/>
      <c r="B8083"/>
      <c r="C8083"/>
      <c r="D8083"/>
      <c r="E8083"/>
      <c r="F8083"/>
      <c r="G8083"/>
      <c r="H8083" s="14"/>
    </row>
    <row r="8084" spans="1:8" ht="14.25" hidden="1" x14ac:dyDescent="0.45">
      <c r="A8084"/>
      <c r="B8084"/>
      <c r="C8084"/>
      <c r="D8084"/>
      <c r="E8084"/>
      <c r="F8084"/>
      <c r="G8084"/>
      <c r="H8084" s="14"/>
    </row>
    <row r="8085" spans="1:8" ht="14.25" hidden="1" x14ac:dyDescent="0.45">
      <c r="A8085"/>
      <c r="B8085"/>
      <c r="C8085"/>
      <c r="D8085"/>
      <c r="E8085"/>
      <c r="F8085"/>
      <c r="G8085"/>
      <c r="H8085" s="14"/>
    </row>
    <row r="8086" spans="1:8" ht="14.25" hidden="1" x14ac:dyDescent="0.45">
      <c r="A8086"/>
      <c r="B8086"/>
      <c r="C8086"/>
      <c r="D8086"/>
      <c r="E8086"/>
      <c r="F8086"/>
      <c r="G8086"/>
      <c r="H8086" s="14"/>
    </row>
    <row r="8087" spans="1:8" ht="14.25" hidden="1" x14ac:dyDescent="0.45">
      <c r="A8087"/>
      <c r="B8087"/>
      <c r="C8087"/>
      <c r="D8087"/>
      <c r="E8087"/>
      <c r="F8087"/>
      <c r="G8087"/>
      <c r="H8087" s="14"/>
    </row>
    <row r="8088" spans="1:8" ht="14.25" hidden="1" x14ac:dyDescent="0.45">
      <c r="A8088"/>
      <c r="B8088"/>
      <c r="C8088"/>
      <c r="D8088"/>
      <c r="E8088"/>
      <c r="F8088"/>
      <c r="G8088"/>
      <c r="H8088" s="14"/>
    </row>
    <row r="8089" spans="1:8" ht="14.25" hidden="1" x14ac:dyDescent="0.45">
      <c r="A8089"/>
      <c r="B8089"/>
      <c r="C8089"/>
      <c r="D8089"/>
      <c r="E8089"/>
      <c r="F8089"/>
      <c r="G8089"/>
      <c r="H8089" s="14"/>
    </row>
    <row r="8090" spans="1:8" ht="14.25" hidden="1" x14ac:dyDescent="0.45">
      <c r="A8090"/>
      <c r="B8090"/>
      <c r="C8090"/>
      <c r="D8090"/>
      <c r="E8090"/>
      <c r="F8090"/>
      <c r="G8090"/>
      <c r="H8090" s="14"/>
    </row>
    <row r="8091" spans="1:8" ht="14.25" hidden="1" x14ac:dyDescent="0.45">
      <c r="A8091"/>
      <c r="B8091"/>
      <c r="C8091"/>
      <c r="D8091"/>
      <c r="E8091"/>
      <c r="F8091"/>
      <c r="G8091"/>
      <c r="H8091" s="14"/>
    </row>
    <row r="8092" spans="1:8" ht="14.25" hidden="1" x14ac:dyDescent="0.45">
      <c r="A8092"/>
      <c r="B8092"/>
      <c r="C8092"/>
      <c r="D8092"/>
      <c r="E8092"/>
      <c r="F8092"/>
      <c r="G8092"/>
      <c r="H8092" s="14"/>
    </row>
    <row r="8093" spans="1:8" ht="14.25" hidden="1" x14ac:dyDescent="0.45">
      <c r="A8093"/>
      <c r="B8093"/>
      <c r="C8093"/>
      <c r="D8093"/>
      <c r="E8093"/>
      <c r="F8093"/>
      <c r="G8093"/>
      <c r="H8093" s="14"/>
    </row>
    <row r="8094" spans="1:8" ht="14.25" hidden="1" x14ac:dyDescent="0.45">
      <c r="A8094"/>
      <c r="B8094"/>
      <c r="C8094"/>
      <c r="D8094"/>
      <c r="E8094"/>
      <c r="F8094"/>
      <c r="G8094"/>
      <c r="H8094" s="14"/>
    </row>
    <row r="8095" spans="1:8" ht="14.25" hidden="1" x14ac:dyDescent="0.45">
      <c r="A8095"/>
      <c r="B8095"/>
      <c r="C8095"/>
      <c r="D8095"/>
      <c r="E8095"/>
      <c r="F8095"/>
      <c r="G8095"/>
      <c r="H8095" s="14"/>
    </row>
    <row r="8096" spans="1:8" ht="14.25" hidden="1" x14ac:dyDescent="0.45">
      <c r="A8096"/>
      <c r="B8096"/>
      <c r="C8096"/>
      <c r="D8096"/>
      <c r="E8096"/>
      <c r="F8096"/>
      <c r="G8096"/>
      <c r="H8096" s="14"/>
    </row>
    <row r="8097" spans="1:8" ht="14.25" hidden="1" x14ac:dyDescent="0.45">
      <c r="A8097"/>
      <c r="B8097"/>
      <c r="C8097"/>
      <c r="D8097"/>
      <c r="E8097"/>
      <c r="F8097"/>
      <c r="G8097"/>
      <c r="H8097" s="14"/>
    </row>
    <row r="8098" spans="1:8" ht="14.25" hidden="1" x14ac:dyDescent="0.45">
      <c r="A8098"/>
      <c r="B8098"/>
      <c r="C8098"/>
      <c r="D8098"/>
      <c r="E8098"/>
      <c r="F8098"/>
      <c r="G8098"/>
      <c r="H8098" s="14"/>
    </row>
    <row r="8099" spans="1:8" ht="14.25" hidden="1" x14ac:dyDescent="0.45">
      <c r="A8099"/>
      <c r="B8099"/>
      <c r="C8099"/>
      <c r="D8099"/>
      <c r="E8099"/>
      <c r="F8099"/>
      <c r="G8099"/>
      <c r="H8099" s="14"/>
    </row>
    <row r="8100" spans="1:8" ht="14.25" hidden="1" x14ac:dyDescent="0.45">
      <c r="A8100"/>
      <c r="B8100"/>
      <c r="C8100"/>
      <c r="D8100"/>
      <c r="E8100"/>
      <c r="F8100"/>
      <c r="G8100"/>
      <c r="H8100" s="14"/>
    </row>
    <row r="8101" spans="1:8" ht="14.25" hidden="1" x14ac:dyDescent="0.45">
      <c r="A8101"/>
      <c r="B8101"/>
      <c r="C8101"/>
      <c r="D8101"/>
      <c r="E8101"/>
      <c r="F8101"/>
      <c r="G8101"/>
      <c r="H8101" s="14"/>
    </row>
    <row r="8102" spans="1:8" ht="14.25" hidden="1" x14ac:dyDescent="0.45">
      <c r="A8102"/>
      <c r="B8102"/>
      <c r="C8102"/>
      <c r="D8102"/>
      <c r="E8102"/>
      <c r="F8102"/>
      <c r="G8102"/>
      <c r="H8102" s="14"/>
    </row>
    <row r="8103" spans="1:8" ht="14.25" hidden="1" x14ac:dyDescent="0.45">
      <c r="A8103"/>
      <c r="B8103"/>
      <c r="C8103"/>
      <c r="D8103"/>
      <c r="E8103"/>
      <c r="F8103"/>
      <c r="G8103"/>
      <c r="H8103" s="14"/>
    </row>
    <row r="8104" spans="1:8" ht="14.25" hidden="1" x14ac:dyDescent="0.45">
      <c r="A8104"/>
      <c r="B8104"/>
      <c r="C8104"/>
      <c r="D8104"/>
      <c r="E8104"/>
      <c r="F8104"/>
      <c r="G8104"/>
      <c r="H8104" s="14"/>
    </row>
    <row r="8105" spans="1:8" ht="14.25" hidden="1" x14ac:dyDescent="0.45">
      <c r="A8105"/>
      <c r="B8105"/>
      <c r="C8105"/>
      <c r="D8105"/>
      <c r="E8105"/>
      <c r="F8105"/>
      <c r="G8105"/>
      <c r="H8105" s="14"/>
    </row>
    <row r="8106" spans="1:8" ht="14.25" hidden="1" x14ac:dyDescent="0.45">
      <c r="A8106"/>
      <c r="B8106"/>
      <c r="C8106"/>
      <c r="D8106"/>
      <c r="E8106"/>
      <c r="F8106"/>
      <c r="G8106"/>
      <c r="H8106" s="14"/>
    </row>
    <row r="8107" spans="1:8" ht="14.25" hidden="1" x14ac:dyDescent="0.45">
      <c r="A8107"/>
      <c r="B8107"/>
      <c r="C8107"/>
      <c r="D8107"/>
      <c r="E8107"/>
      <c r="F8107"/>
      <c r="G8107"/>
      <c r="H8107" s="14"/>
    </row>
    <row r="8108" spans="1:8" ht="14.25" hidden="1" x14ac:dyDescent="0.45">
      <c r="A8108"/>
      <c r="B8108"/>
      <c r="C8108"/>
      <c r="D8108"/>
      <c r="E8108"/>
      <c r="F8108"/>
      <c r="G8108"/>
      <c r="H8108" s="14"/>
    </row>
    <row r="8109" spans="1:8" ht="14.25" hidden="1" x14ac:dyDescent="0.45">
      <c r="A8109"/>
      <c r="B8109"/>
      <c r="C8109"/>
      <c r="D8109"/>
      <c r="E8109"/>
      <c r="F8109"/>
      <c r="G8109"/>
      <c r="H8109" s="14"/>
    </row>
    <row r="8110" spans="1:8" ht="14.25" hidden="1" x14ac:dyDescent="0.45">
      <c r="A8110"/>
      <c r="B8110"/>
      <c r="C8110"/>
      <c r="D8110"/>
      <c r="E8110"/>
      <c r="F8110"/>
      <c r="G8110"/>
      <c r="H8110" s="14"/>
    </row>
    <row r="8111" spans="1:8" ht="14.25" hidden="1" x14ac:dyDescent="0.45">
      <c r="A8111"/>
      <c r="B8111"/>
      <c r="C8111"/>
      <c r="D8111"/>
      <c r="E8111"/>
      <c r="F8111"/>
      <c r="G8111"/>
      <c r="H8111" s="14"/>
    </row>
    <row r="8112" spans="1:8" ht="14.25" hidden="1" x14ac:dyDescent="0.45">
      <c r="A8112"/>
      <c r="B8112"/>
      <c r="C8112"/>
      <c r="D8112"/>
      <c r="E8112"/>
      <c r="F8112"/>
      <c r="G8112"/>
      <c r="H8112" s="14"/>
    </row>
    <row r="8113" spans="1:8" ht="14.25" hidden="1" x14ac:dyDescent="0.45">
      <c r="A8113"/>
      <c r="B8113"/>
      <c r="C8113"/>
      <c r="D8113"/>
      <c r="E8113"/>
      <c r="F8113"/>
      <c r="G8113"/>
      <c r="H8113" s="14"/>
    </row>
    <row r="8114" spans="1:8" ht="14.25" hidden="1" x14ac:dyDescent="0.45">
      <c r="A8114"/>
      <c r="B8114"/>
      <c r="C8114"/>
      <c r="D8114"/>
      <c r="E8114"/>
      <c r="F8114"/>
      <c r="G8114"/>
      <c r="H8114" s="14"/>
    </row>
    <row r="8115" spans="1:8" ht="14.25" hidden="1" x14ac:dyDescent="0.45">
      <c r="A8115"/>
      <c r="B8115"/>
      <c r="C8115"/>
      <c r="D8115"/>
      <c r="E8115"/>
      <c r="F8115"/>
      <c r="G8115"/>
      <c r="H8115" s="14"/>
    </row>
    <row r="8116" spans="1:8" ht="14.25" hidden="1" x14ac:dyDescent="0.45">
      <c r="A8116"/>
      <c r="B8116"/>
      <c r="C8116"/>
      <c r="D8116"/>
      <c r="E8116"/>
      <c r="F8116"/>
      <c r="G8116"/>
      <c r="H8116" s="14"/>
    </row>
    <row r="8117" spans="1:8" ht="14.25" hidden="1" x14ac:dyDescent="0.45">
      <c r="A8117"/>
      <c r="B8117"/>
      <c r="C8117"/>
      <c r="D8117"/>
      <c r="E8117"/>
      <c r="F8117"/>
      <c r="G8117"/>
      <c r="H8117" s="14"/>
    </row>
    <row r="8118" spans="1:8" ht="14.25" hidden="1" x14ac:dyDescent="0.45">
      <c r="A8118"/>
      <c r="B8118"/>
      <c r="C8118"/>
      <c r="D8118"/>
      <c r="E8118"/>
      <c r="F8118"/>
      <c r="G8118"/>
      <c r="H8118" s="14"/>
    </row>
    <row r="8119" spans="1:8" ht="14.25" hidden="1" x14ac:dyDescent="0.45">
      <c r="A8119"/>
      <c r="B8119"/>
      <c r="C8119"/>
      <c r="D8119"/>
      <c r="E8119"/>
      <c r="F8119"/>
      <c r="G8119"/>
      <c r="H8119" s="14"/>
    </row>
    <row r="8120" spans="1:8" ht="14.25" hidden="1" x14ac:dyDescent="0.45">
      <c r="A8120"/>
      <c r="B8120"/>
      <c r="C8120"/>
      <c r="D8120"/>
      <c r="E8120"/>
      <c r="F8120"/>
      <c r="G8120"/>
      <c r="H8120" s="14"/>
    </row>
    <row r="8121" spans="1:8" ht="14.25" hidden="1" x14ac:dyDescent="0.45">
      <c r="A8121"/>
      <c r="B8121"/>
      <c r="C8121"/>
      <c r="D8121"/>
      <c r="E8121"/>
      <c r="F8121"/>
      <c r="G8121"/>
      <c r="H8121" s="14"/>
    </row>
    <row r="8122" spans="1:8" ht="14.25" hidden="1" x14ac:dyDescent="0.45">
      <c r="A8122"/>
      <c r="B8122"/>
      <c r="C8122"/>
      <c r="D8122"/>
      <c r="E8122"/>
      <c r="F8122"/>
      <c r="G8122"/>
      <c r="H8122" s="14"/>
    </row>
    <row r="8123" spans="1:8" ht="14.25" hidden="1" x14ac:dyDescent="0.45">
      <c r="A8123"/>
      <c r="B8123"/>
      <c r="C8123"/>
      <c r="D8123"/>
      <c r="E8123"/>
      <c r="F8123"/>
      <c r="G8123"/>
      <c r="H8123" s="14"/>
    </row>
    <row r="8124" spans="1:8" ht="14.25" hidden="1" x14ac:dyDescent="0.45">
      <c r="A8124"/>
      <c r="B8124"/>
      <c r="C8124"/>
      <c r="D8124"/>
      <c r="E8124"/>
      <c r="F8124"/>
      <c r="G8124"/>
      <c r="H8124" s="14"/>
    </row>
    <row r="8125" spans="1:8" ht="14.25" hidden="1" x14ac:dyDescent="0.45">
      <c r="A8125"/>
      <c r="B8125"/>
      <c r="C8125"/>
      <c r="D8125"/>
      <c r="E8125"/>
      <c r="F8125"/>
      <c r="G8125"/>
      <c r="H8125" s="14"/>
    </row>
    <row r="8126" spans="1:8" ht="14.25" hidden="1" x14ac:dyDescent="0.45">
      <c r="A8126"/>
      <c r="B8126"/>
      <c r="C8126"/>
      <c r="D8126"/>
      <c r="E8126"/>
      <c r="F8126"/>
      <c r="G8126"/>
      <c r="H8126" s="14"/>
    </row>
    <row r="8127" spans="1:8" ht="14.25" hidden="1" x14ac:dyDescent="0.45">
      <c r="A8127"/>
      <c r="B8127"/>
      <c r="C8127"/>
      <c r="D8127"/>
      <c r="E8127"/>
      <c r="F8127"/>
      <c r="G8127"/>
      <c r="H8127" s="14"/>
    </row>
    <row r="8128" spans="1:8" ht="14.25" hidden="1" x14ac:dyDescent="0.45">
      <c r="A8128"/>
      <c r="B8128"/>
      <c r="C8128"/>
      <c r="D8128"/>
      <c r="E8128"/>
      <c r="F8128"/>
      <c r="G8128"/>
      <c r="H8128" s="14"/>
    </row>
    <row r="8129" spans="1:8" ht="14.25" hidden="1" x14ac:dyDescent="0.45">
      <c r="A8129"/>
      <c r="B8129"/>
      <c r="C8129"/>
      <c r="D8129"/>
      <c r="E8129"/>
      <c r="F8129"/>
      <c r="G8129"/>
      <c r="H8129" s="14"/>
    </row>
    <row r="8130" spans="1:8" ht="14.25" hidden="1" x14ac:dyDescent="0.45">
      <c r="A8130"/>
      <c r="B8130"/>
      <c r="C8130"/>
      <c r="D8130"/>
      <c r="E8130"/>
      <c r="F8130"/>
      <c r="G8130"/>
      <c r="H8130" s="14"/>
    </row>
    <row r="8131" spans="1:8" ht="14.25" hidden="1" x14ac:dyDescent="0.45">
      <c r="A8131"/>
      <c r="B8131"/>
      <c r="C8131"/>
      <c r="D8131"/>
      <c r="E8131"/>
      <c r="F8131"/>
      <c r="G8131"/>
      <c r="H8131" s="14"/>
    </row>
    <row r="8132" spans="1:8" ht="14.25" hidden="1" x14ac:dyDescent="0.45">
      <c r="A8132"/>
      <c r="B8132"/>
      <c r="C8132"/>
      <c r="D8132"/>
      <c r="E8132"/>
      <c r="F8132"/>
      <c r="G8132"/>
      <c r="H8132" s="14"/>
    </row>
    <row r="8133" spans="1:8" ht="14.25" hidden="1" x14ac:dyDescent="0.45">
      <c r="A8133"/>
      <c r="B8133"/>
      <c r="C8133"/>
      <c r="D8133"/>
      <c r="E8133"/>
      <c r="F8133"/>
      <c r="G8133"/>
      <c r="H8133" s="14"/>
    </row>
    <row r="8134" spans="1:8" ht="14.25" hidden="1" x14ac:dyDescent="0.45">
      <c r="A8134"/>
      <c r="B8134"/>
      <c r="C8134"/>
      <c r="D8134"/>
      <c r="E8134"/>
      <c r="F8134"/>
      <c r="G8134"/>
      <c r="H8134" s="14"/>
    </row>
    <row r="8135" spans="1:8" ht="14.25" hidden="1" x14ac:dyDescent="0.45">
      <c r="A8135"/>
      <c r="B8135"/>
      <c r="C8135"/>
      <c r="D8135"/>
      <c r="E8135"/>
      <c r="F8135"/>
      <c r="G8135"/>
      <c r="H8135" s="14"/>
    </row>
    <row r="8136" spans="1:8" ht="14.25" hidden="1" x14ac:dyDescent="0.45">
      <c r="A8136"/>
      <c r="B8136"/>
      <c r="C8136"/>
      <c r="D8136"/>
      <c r="E8136"/>
      <c r="F8136"/>
      <c r="G8136"/>
      <c r="H8136" s="14"/>
    </row>
    <row r="8137" spans="1:8" ht="14.25" hidden="1" x14ac:dyDescent="0.45">
      <c r="A8137"/>
      <c r="B8137"/>
      <c r="C8137"/>
      <c r="D8137"/>
      <c r="E8137"/>
      <c r="F8137"/>
      <c r="G8137"/>
      <c r="H8137" s="14"/>
    </row>
    <row r="8138" spans="1:8" ht="14.25" hidden="1" x14ac:dyDescent="0.45">
      <c r="A8138"/>
      <c r="B8138"/>
      <c r="C8138"/>
      <c r="D8138"/>
      <c r="E8138"/>
      <c r="F8138"/>
      <c r="G8138"/>
      <c r="H8138" s="14"/>
    </row>
    <row r="8139" spans="1:8" ht="14.25" hidden="1" x14ac:dyDescent="0.45">
      <c r="A8139"/>
      <c r="B8139"/>
      <c r="C8139"/>
      <c r="D8139"/>
      <c r="E8139"/>
      <c r="F8139"/>
      <c r="G8139"/>
      <c r="H8139" s="14"/>
    </row>
    <row r="8140" spans="1:8" ht="14.25" hidden="1" x14ac:dyDescent="0.45">
      <c r="A8140"/>
      <c r="B8140"/>
      <c r="C8140"/>
      <c r="D8140"/>
      <c r="E8140"/>
      <c r="F8140"/>
      <c r="G8140"/>
      <c r="H8140" s="14"/>
    </row>
    <row r="8141" spans="1:8" ht="14.25" hidden="1" x14ac:dyDescent="0.45">
      <c r="A8141"/>
      <c r="B8141"/>
      <c r="C8141"/>
      <c r="D8141"/>
      <c r="E8141"/>
      <c r="F8141"/>
      <c r="G8141"/>
      <c r="H8141" s="14"/>
    </row>
    <row r="8142" spans="1:8" ht="14.25" hidden="1" x14ac:dyDescent="0.45">
      <c r="A8142"/>
      <c r="B8142"/>
      <c r="C8142"/>
      <c r="D8142"/>
      <c r="E8142"/>
      <c r="F8142"/>
      <c r="G8142"/>
      <c r="H8142" s="14"/>
    </row>
    <row r="8143" spans="1:8" ht="14.25" hidden="1" x14ac:dyDescent="0.45">
      <c r="A8143"/>
      <c r="B8143"/>
      <c r="C8143"/>
      <c r="D8143"/>
      <c r="E8143"/>
      <c r="F8143"/>
      <c r="G8143"/>
      <c r="H8143" s="14"/>
    </row>
    <row r="8144" spans="1:8" ht="14.25" hidden="1" x14ac:dyDescent="0.45">
      <c r="A8144"/>
      <c r="B8144"/>
      <c r="C8144"/>
      <c r="D8144"/>
      <c r="E8144"/>
      <c r="F8144"/>
      <c r="G8144"/>
      <c r="H8144" s="14"/>
    </row>
    <row r="8145" spans="1:8" ht="14.25" hidden="1" x14ac:dyDescent="0.45">
      <c r="A8145"/>
      <c r="B8145"/>
      <c r="C8145"/>
      <c r="D8145"/>
      <c r="E8145"/>
      <c r="F8145"/>
      <c r="G8145"/>
      <c r="H8145" s="14"/>
    </row>
    <row r="8146" spans="1:8" ht="14.25" hidden="1" x14ac:dyDescent="0.45">
      <c r="A8146"/>
      <c r="B8146"/>
      <c r="C8146"/>
      <c r="D8146"/>
      <c r="E8146"/>
      <c r="F8146"/>
      <c r="G8146"/>
      <c r="H8146" s="14"/>
    </row>
    <row r="8147" spans="1:8" ht="14.25" hidden="1" x14ac:dyDescent="0.45">
      <c r="A8147"/>
      <c r="B8147"/>
      <c r="C8147"/>
      <c r="D8147"/>
      <c r="E8147"/>
      <c r="F8147"/>
      <c r="G8147"/>
      <c r="H8147" s="14"/>
    </row>
    <row r="8148" spans="1:8" ht="14.25" hidden="1" x14ac:dyDescent="0.45">
      <c r="A8148"/>
      <c r="B8148"/>
      <c r="C8148"/>
      <c r="D8148"/>
      <c r="E8148"/>
      <c r="F8148"/>
      <c r="G8148"/>
      <c r="H8148" s="14"/>
    </row>
    <row r="8149" spans="1:8" ht="14.25" hidden="1" x14ac:dyDescent="0.45">
      <c r="A8149"/>
      <c r="B8149"/>
      <c r="C8149"/>
      <c r="D8149"/>
      <c r="E8149"/>
      <c r="F8149"/>
      <c r="G8149"/>
      <c r="H8149" s="14"/>
    </row>
    <row r="8150" spans="1:8" ht="14.25" hidden="1" x14ac:dyDescent="0.45">
      <c r="A8150"/>
      <c r="B8150"/>
      <c r="C8150"/>
      <c r="D8150"/>
      <c r="E8150"/>
      <c r="F8150"/>
      <c r="G8150"/>
      <c r="H8150" s="14"/>
    </row>
    <row r="8151" spans="1:8" ht="14.25" hidden="1" x14ac:dyDescent="0.45">
      <c r="A8151"/>
      <c r="B8151"/>
      <c r="C8151"/>
      <c r="D8151"/>
      <c r="E8151"/>
      <c r="F8151"/>
      <c r="G8151"/>
      <c r="H8151" s="14"/>
    </row>
    <row r="8152" spans="1:8" ht="14.25" hidden="1" x14ac:dyDescent="0.45">
      <c r="A8152"/>
      <c r="B8152"/>
      <c r="C8152"/>
      <c r="D8152"/>
      <c r="E8152"/>
      <c r="F8152"/>
      <c r="G8152"/>
      <c r="H8152" s="14"/>
    </row>
    <row r="8153" spans="1:8" ht="14.25" hidden="1" x14ac:dyDescent="0.45">
      <c r="A8153"/>
      <c r="B8153"/>
      <c r="C8153"/>
      <c r="D8153"/>
      <c r="E8153"/>
      <c r="F8153"/>
      <c r="G8153"/>
      <c r="H8153" s="14"/>
    </row>
    <row r="8154" spans="1:8" ht="14.25" hidden="1" x14ac:dyDescent="0.45">
      <c r="A8154"/>
      <c r="B8154"/>
      <c r="C8154"/>
      <c r="D8154"/>
      <c r="E8154"/>
      <c r="F8154"/>
      <c r="G8154"/>
      <c r="H8154" s="14"/>
    </row>
    <row r="8155" spans="1:8" ht="14.25" hidden="1" x14ac:dyDescent="0.45">
      <c r="A8155"/>
      <c r="B8155"/>
      <c r="C8155"/>
      <c r="D8155"/>
      <c r="E8155"/>
      <c r="F8155"/>
      <c r="G8155"/>
      <c r="H8155" s="14"/>
    </row>
    <row r="8156" spans="1:8" ht="14.25" hidden="1" x14ac:dyDescent="0.45">
      <c r="A8156"/>
      <c r="B8156"/>
      <c r="C8156"/>
      <c r="D8156"/>
      <c r="E8156"/>
      <c r="F8156"/>
      <c r="G8156"/>
      <c r="H8156" s="14"/>
    </row>
    <row r="8157" spans="1:8" ht="14.25" hidden="1" x14ac:dyDescent="0.45">
      <c r="A8157"/>
      <c r="B8157"/>
      <c r="C8157"/>
      <c r="D8157"/>
      <c r="E8157"/>
      <c r="F8157"/>
      <c r="G8157"/>
      <c r="H8157" s="14"/>
    </row>
    <row r="8158" spans="1:8" ht="14.25" hidden="1" x14ac:dyDescent="0.45">
      <c r="A8158"/>
      <c r="B8158"/>
      <c r="C8158"/>
      <c r="D8158"/>
      <c r="E8158"/>
      <c r="F8158"/>
      <c r="G8158"/>
      <c r="H8158" s="14"/>
    </row>
    <row r="8159" spans="1:8" ht="14.25" hidden="1" x14ac:dyDescent="0.45">
      <c r="A8159"/>
      <c r="B8159"/>
      <c r="C8159"/>
      <c r="D8159"/>
      <c r="E8159"/>
      <c r="F8159"/>
      <c r="G8159"/>
      <c r="H8159" s="14"/>
    </row>
    <row r="8160" spans="1:8" ht="14.25" hidden="1" x14ac:dyDescent="0.45">
      <c r="A8160"/>
      <c r="B8160"/>
      <c r="C8160"/>
      <c r="D8160"/>
      <c r="E8160"/>
      <c r="F8160"/>
      <c r="G8160"/>
      <c r="H8160" s="14"/>
    </row>
    <row r="8161" spans="1:8" ht="14.25" hidden="1" x14ac:dyDescent="0.45">
      <c r="A8161"/>
      <c r="B8161"/>
      <c r="C8161"/>
      <c r="D8161"/>
      <c r="E8161"/>
      <c r="F8161"/>
      <c r="G8161"/>
      <c r="H8161" s="14"/>
    </row>
    <row r="8162" spans="1:8" ht="14.25" hidden="1" x14ac:dyDescent="0.45">
      <c r="A8162"/>
      <c r="B8162"/>
      <c r="C8162"/>
      <c r="D8162"/>
      <c r="E8162"/>
      <c r="F8162"/>
      <c r="G8162"/>
      <c r="H8162" s="14"/>
    </row>
    <row r="8163" spans="1:8" ht="14.25" hidden="1" x14ac:dyDescent="0.45">
      <c r="A8163"/>
      <c r="B8163"/>
      <c r="C8163"/>
      <c r="D8163"/>
      <c r="E8163"/>
      <c r="F8163"/>
      <c r="G8163"/>
      <c r="H8163" s="14"/>
    </row>
    <row r="8164" spans="1:8" ht="14.25" hidden="1" x14ac:dyDescent="0.45">
      <c r="A8164"/>
      <c r="B8164"/>
      <c r="C8164"/>
      <c r="D8164"/>
      <c r="E8164"/>
      <c r="F8164"/>
      <c r="G8164"/>
      <c r="H8164" s="14"/>
    </row>
    <row r="8165" spans="1:8" ht="14.25" hidden="1" x14ac:dyDescent="0.45">
      <c r="A8165"/>
      <c r="B8165"/>
      <c r="C8165"/>
      <c r="D8165"/>
      <c r="E8165"/>
      <c r="F8165"/>
      <c r="G8165"/>
      <c r="H8165" s="14"/>
    </row>
    <row r="8166" spans="1:8" ht="14.25" hidden="1" x14ac:dyDescent="0.45">
      <c r="A8166"/>
      <c r="B8166"/>
      <c r="C8166"/>
      <c r="D8166"/>
      <c r="E8166"/>
      <c r="F8166"/>
      <c r="G8166"/>
      <c r="H8166" s="14"/>
    </row>
    <row r="8167" spans="1:8" ht="14.25" hidden="1" x14ac:dyDescent="0.45">
      <c r="A8167"/>
      <c r="B8167"/>
      <c r="C8167"/>
      <c r="D8167"/>
      <c r="E8167"/>
      <c r="F8167"/>
      <c r="G8167"/>
      <c r="H8167" s="14"/>
    </row>
    <row r="8168" spans="1:8" ht="14.25" hidden="1" x14ac:dyDescent="0.45">
      <c r="A8168"/>
      <c r="B8168"/>
      <c r="C8168"/>
      <c r="D8168"/>
      <c r="E8168"/>
      <c r="F8168"/>
      <c r="G8168"/>
      <c r="H8168" s="14"/>
    </row>
    <row r="8169" spans="1:8" ht="14.25" hidden="1" x14ac:dyDescent="0.45">
      <c r="A8169"/>
      <c r="B8169"/>
      <c r="C8169"/>
      <c r="D8169"/>
      <c r="E8169"/>
      <c r="F8169"/>
      <c r="G8169"/>
      <c r="H8169" s="14"/>
    </row>
    <row r="8170" spans="1:8" ht="14.25" hidden="1" x14ac:dyDescent="0.45">
      <c r="A8170"/>
      <c r="B8170"/>
      <c r="C8170"/>
      <c r="D8170"/>
      <c r="E8170"/>
      <c r="F8170"/>
      <c r="G8170"/>
      <c r="H8170" s="14"/>
    </row>
    <row r="8171" spans="1:8" ht="14.25" hidden="1" x14ac:dyDescent="0.45">
      <c r="A8171"/>
      <c r="B8171"/>
      <c r="C8171"/>
      <c r="D8171"/>
      <c r="E8171"/>
      <c r="F8171"/>
      <c r="G8171"/>
      <c r="H8171" s="14"/>
    </row>
    <row r="8172" spans="1:8" ht="14.25" hidden="1" x14ac:dyDescent="0.45">
      <c r="A8172"/>
      <c r="B8172"/>
      <c r="C8172"/>
      <c r="D8172"/>
      <c r="E8172"/>
      <c r="F8172"/>
      <c r="G8172"/>
      <c r="H8172" s="14"/>
    </row>
    <row r="8173" spans="1:8" ht="14.25" hidden="1" x14ac:dyDescent="0.45">
      <c r="A8173"/>
      <c r="B8173"/>
      <c r="C8173"/>
      <c r="D8173"/>
      <c r="E8173"/>
      <c r="F8173"/>
      <c r="G8173"/>
      <c r="H8173" s="14"/>
    </row>
    <row r="8174" spans="1:8" ht="14.25" hidden="1" x14ac:dyDescent="0.45">
      <c r="A8174"/>
      <c r="B8174"/>
      <c r="C8174"/>
      <c r="D8174"/>
      <c r="E8174"/>
      <c r="F8174"/>
      <c r="G8174"/>
      <c r="H8174" s="14"/>
    </row>
    <row r="8175" spans="1:8" ht="14.25" hidden="1" x14ac:dyDescent="0.45">
      <c r="A8175"/>
      <c r="B8175"/>
      <c r="C8175"/>
      <c r="D8175"/>
      <c r="E8175"/>
      <c r="F8175"/>
      <c r="G8175"/>
      <c r="H8175" s="14"/>
    </row>
    <row r="8176" spans="1:8" ht="14.25" hidden="1" x14ac:dyDescent="0.45">
      <c r="A8176"/>
      <c r="B8176"/>
      <c r="C8176"/>
      <c r="D8176"/>
      <c r="E8176"/>
      <c r="F8176"/>
      <c r="G8176"/>
      <c r="H8176" s="14"/>
    </row>
    <row r="8177" spans="1:8" ht="14.25" hidden="1" x14ac:dyDescent="0.45">
      <c r="A8177"/>
      <c r="B8177"/>
      <c r="C8177"/>
      <c r="D8177"/>
      <c r="E8177"/>
      <c r="F8177"/>
      <c r="G8177"/>
      <c r="H8177" s="14"/>
    </row>
    <row r="8178" spans="1:8" ht="14.25" hidden="1" x14ac:dyDescent="0.45">
      <c r="A8178"/>
      <c r="B8178"/>
      <c r="C8178"/>
      <c r="D8178"/>
      <c r="E8178"/>
      <c r="F8178"/>
      <c r="G8178"/>
      <c r="H8178" s="14"/>
    </row>
    <row r="8179" spans="1:8" ht="14.25" hidden="1" x14ac:dyDescent="0.45">
      <c r="A8179"/>
      <c r="B8179"/>
      <c r="C8179"/>
      <c r="D8179"/>
      <c r="E8179"/>
      <c r="F8179"/>
      <c r="G8179"/>
      <c r="H8179" s="14"/>
    </row>
    <row r="8180" spans="1:8" ht="14.25" hidden="1" x14ac:dyDescent="0.45">
      <c r="A8180"/>
      <c r="B8180"/>
      <c r="C8180"/>
      <c r="D8180"/>
      <c r="E8180"/>
      <c r="F8180"/>
      <c r="G8180"/>
      <c r="H8180" s="14"/>
    </row>
    <row r="8181" spans="1:8" ht="14.25" hidden="1" x14ac:dyDescent="0.45">
      <c r="A8181"/>
      <c r="B8181"/>
      <c r="C8181"/>
      <c r="D8181"/>
      <c r="E8181"/>
      <c r="F8181"/>
      <c r="G8181"/>
      <c r="H8181" s="14"/>
    </row>
    <row r="8182" spans="1:8" ht="14.25" hidden="1" x14ac:dyDescent="0.45">
      <c r="A8182"/>
      <c r="B8182"/>
      <c r="C8182"/>
      <c r="D8182"/>
      <c r="E8182"/>
      <c r="F8182"/>
      <c r="G8182"/>
      <c r="H8182" s="14"/>
    </row>
    <row r="8183" spans="1:8" ht="14.25" hidden="1" x14ac:dyDescent="0.45">
      <c r="A8183"/>
      <c r="B8183"/>
      <c r="C8183"/>
      <c r="D8183"/>
      <c r="E8183"/>
      <c r="F8183"/>
      <c r="G8183"/>
      <c r="H8183" s="14"/>
    </row>
    <row r="8184" spans="1:8" ht="14.25" hidden="1" x14ac:dyDescent="0.45">
      <c r="A8184"/>
      <c r="B8184"/>
      <c r="C8184"/>
      <c r="D8184"/>
      <c r="E8184"/>
      <c r="F8184"/>
      <c r="G8184"/>
      <c r="H8184" s="14"/>
    </row>
    <row r="8185" spans="1:8" ht="14.25" hidden="1" x14ac:dyDescent="0.45">
      <c r="A8185"/>
      <c r="B8185"/>
      <c r="C8185"/>
      <c r="D8185"/>
      <c r="E8185"/>
      <c r="F8185"/>
      <c r="G8185"/>
      <c r="H8185" s="14"/>
    </row>
    <row r="8186" spans="1:8" ht="14.25" hidden="1" x14ac:dyDescent="0.45">
      <c r="A8186"/>
      <c r="B8186"/>
      <c r="C8186"/>
      <c r="D8186"/>
      <c r="E8186"/>
      <c r="F8186"/>
      <c r="G8186"/>
      <c r="H8186" s="14"/>
    </row>
    <row r="8187" spans="1:8" ht="14.25" hidden="1" x14ac:dyDescent="0.45">
      <c r="A8187"/>
      <c r="B8187"/>
      <c r="C8187"/>
      <c r="D8187"/>
      <c r="E8187"/>
      <c r="F8187"/>
      <c r="G8187"/>
      <c r="H8187" s="14"/>
    </row>
    <row r="8188" spans="1:8" ht="14.25" hidden="1" x14ac:dyDescent="0.45">
      <c r="A8188"/>
      <c r="B8188"/>
      <c r="C8188"/>
      <c r="D8188"/>
      <c r="E8188"/>
      <c r="F8188"/>
      <c r="G8188"/>
      <c r="H8188" s="14"/>
    </row>
    <row r="8189" spans="1:8" ht="14.25" hidden="1" x14ac:dyDescent="0.45">
      <c r="A8189"/>
      <c r="B8189"/>
      <c r="C8189"/>
      <c r="D8189"/>
      <c r="E8189"/>
      <c r="F8189"/>
      <c r="G8189"/>
      <c r="H8189" s="14"/>
    </row>
    <row r="8190" spans="1:8" ht="14.25" hidden="1" x14ac:dyDescent="0.45">
      <c r="A8190"/>
      <c r="B8190"/>
      <c r="C8190"/>
      <c r="D8190"/>
      <c r="E8190"/>
      <c r="F8190"/>
      <c r="G8190"/>
      <c r="H8190" s="14"/>
    </row>
    <row r="8191" spans="1:8" ht="14.25" hidden="1" x14ac:dyDescent="0.45">
      <c r="A8191"/>
      <c r="B8191"/>
      <c r="C8191"/>
      <c r="D8191"/>
      <c r="E8191"/>
      <c r="F8191"/>
      <c r="G8191"/>
      <c r="H8191" s="14"/>
    </row>
    <row r="8192" spans="1:8" ht="14.25" hidden="1" x14ac:dyDescent="0.45">
      <c r="A8192"/>
      <c r="B8192"/>
      <c r="C8192"/>
      <c r="D8192"/>
      <c r="E8192"/>
      <c r="F8192"/>
      <c r="G8192"/>
      <c r="H8192" s="14"/>
    </row>
    <row r="8193" spans="1:8" ht="14.25" hidden="1" x14ac:dyDescent="0.45">
      <c r="A8193"/>
      <c r="B8193"/>
      <c r="C8193"/>
      <c r="D8193"/>
      <c r="E8193"/>
      <c r="F8193"/>
      <c r="G8193"/>
      <c r="H8193" s="14"/>
    </row>
    <row r="8194" spans="1:8" ht="14.25" hidden="1" x14ac:dyDescent="0.45">
      <c r="A8194"/>
      <c r="B8194"/>
      <c r="C8194"/>
      <c r="D8194"/>
      <c r="E8194"/>
      <c r="F8194"/>
      <c r="G8194"/>
      <c r="H8194" s="14"/>
    </row>
    <row r="8195" spans="1:8" ht="14.25" hidden="1" x14ac:dyDescent="0.45">
      <c r="A8195"/>
      <c r="B8195"/>
      <c r="C8195"/>
      <c r="D8195"/>
      <c r="E8195"/>
      <c r="F8195"/>
      <c r="G8195"/>
      <c r="H8195" s="14"/>
    </row>
    <row r="8196" spans="1:8" ht="14.25" hidden="1" x14ac:dyDescent="0.45">
      <c r="A8196"/>
      <c r="B8196"/>
      <c r="C8196"/>
      <c r="D8196"/>
      <c r="E8196"/>
      <c r="F8196"/>
      <c r="G8196"/>
      <c r="H8196" s="14"/>
    </row>
    <row r="8197" spans="1:8" ht="14.25" hidden="1" x14ac:dyDescent="0.45">
      <c r="A8197"/>
      <c r="B8197"/>
      <c r="C8197"/>
      <c r="D8197"/>
      <c r="E8197"/>
      <c r="F8197"/>
      <c r="G8197"/>
      <c r="H8197" s="14"/>
    </row>
    <row r="8198" spans="1:8" ht="14.25" hidden="1" x14ac:dyDescent="0.45">
      <c r="A8198"/>
      <c r="B8198"/>
      <c r="C8198"/>
      <c r="D8198"/>
      <c r="E8198"/>
      <c r="F8198"/>
      <c r="G8198"/>
      <c r="H8198" s="14"/>
    </row>
    <row r="8199" spans="1:8" ht="14.25" hidden="1" x14ac:dyDescent="0.45">
      <c r="A8199"/>
      <c r="B8199"/>
      <c r="C8199"/>
      <c r="D8199"/>
      <c r="E8199"/>
      <c r="F8199"/>
      <c r="G8199"/>
      <c r="H8199" s="14"/>
    </row>
    <row r="8200" spans="1:8" ht="14.25" hidden="1" x14ac:dyDescent="0.45">
      <c r="A8200"/>
      <c r="B8200"/>
      <c r="C8200"/>
      <c r="D8200"/>
      <c r="E8200"/>
      <c r="F8200"/>
      <c r="G8200"/>
      <c r="H8200" s="14"/>
    </row>
    <row r="8201" spans="1:8" ht="14.25" hidden="1" x14ac:dyDescent="0.45">
      <c r="A8201"/>
      <c r="B8201"/>
      <c r="C8201"/>
      <c r="D8201"/>
      <c r="E8201"/>
      <c r="F8201"/>
      <c r="G8201"/>
      <c r="H8201" s="14"/>
    </row>
    <row r="8202" spans="1:8" ht="14.25" hidden="1" x14ac:dyDescent="0.45">
      <c r="A8202"/>
      <c r="B8202"/>
      <c r="C8202"/>
      <c r="D8202"/>
      <c r="E8202"/>
      <c r="F8202"/>
      <c r="G8202"/>
      <c r="H8202" s="14"/>
    </row>
    <row r="8203" spans="1:8" ht="14.25" hidden="1" x14ac:dyDescent="0.45">
      <c r="A8203"/>
      <c r="B8203"/>
      <c r="C8203"/>
      <c r="D8203"/>
      <c r="E8203"/>
      <c r="F8203"/>
      <c r="G8203"/>
      <c r="H8203" s="14"/>
    </row>
    <row r="8204" spans="1:8" ht="14.25" hidden="1" x14ac:dyDescent="0.45">
      <c r="A8204"/>
      <c r="B8204"/>
      <c r="C8204"/>
      <c r="D8204"/>
      <c r="E8204"/>
      <c r="F8204"/>
      <c r="G8204"/>
      <c r="H8204" s="14"/>
    </row>
    <row r="8205" spans="1:8" ht="14.25" hidden="1" x14ac:dyDescent="0.45">
      <c r="A8205"/>
      <c r="B8205"/>
      <c r="C8205"/>
      <c r="D8205"/>
      <c r="E8205"/>
      <c r="F8205"/>
      <c r="G8205"/>
      <c r="H8205" s="14"/>
    </row>
    <row r="8206" spans="1:8" ht="14.25" hidden="1" x14ac:dyDescent="0.45">
      <c r="A8206"/>
      <c r="B8206"/>
      <c r="C8206"/>
      <c r="D8206"/>
      <c r="E8206"/>
      <c r="F8206"/>
      <c r="G8206"/>
      <c r="H8206" s="14"/>
    </row>
    <row r="8207" spans="1:8" ht="14.25" hidden="1" x14ac:dyDescent="0.45">
      <c r="A8207"/>
      <c r="B8207"/>
      <c r="C8207"/>
      <c r="D8207"/>
      <c r="E8207"/>
      <c r="F8207"/>
      <c r="G8207"/>
      <c r="H8207" s="14"/>
    </row>
    <row r="8208" spans="1:8" ht="14.25" hidden="1" x14ac:dyDescent="0.45">
      <c r="A8208"/>
      <c r="B8208"/>
      <c r="C8208"/>
      <c r="D8208"/>
      <c r="E8208"/>
      <c r="F8208"/>
      <c r="G8208"/>
      <c r="H8208" s="14"/>
    </row>
    <row r="8209" spans="1:8" ht="14.25" hidden="1" x14ac:dyDescent="0.45">
      <c r="A8209"/>
      <c r="B8209"/>
      <c r="C8209"/>
      <c r="D8209"/>
      <c r="E8209"/>
      <c r="F8209"/>
      <c r="G8209"/>
      <c r="H8209" s="14"/>
    </row>
    <row r="8210" spans="1:8" ht="14.25" hidden="1" x14ac:dyDescent="0.45">
      <c r="A8210"/>
      <c r="B8210"/>
      <c r="C8210"/>
      <c r="D8210"/>
      <c r="E8210"/>
      <c r="F8210"/>
      <c r="G8210"/>
      <c r="H8210" s="14"/>
    </row>
    <row r="8211" spans="1:8" ht="14.25" hidden="1" x14ac:dyDescent="0.45">
      <c r="A8211"/>
      <c r="B8211"/>
      <c r="C8211"/>
      <c r="D8211"/>
      <c r="E8211"/>
      <c r="F8211"/>
      <c r="G8211"/>
      <c r="H8211" s="14"/>
    </row>
    <row r="8212" spans="1:8" ht="14.25" hidden="1" x14ac:dyDescent="0.45">
      <c r="A8212"/>
      <c r="B8212"/>
      <c r="C8212"/>
      <c r="D8212"/>
      <c r="E8212"/>
      <c r="F8212"/>
      <c r="G8212"/>
      <c r="H8212" s="14"/>
    </row>
    <row r="8213" spans="1:8" ht="14.25" hidden="1" x14ac:dyDescent="0.45">
      <c r="A8213"/>
      <c r="B8213"/>
      <c r="C8213"/>
      <c r="D8213"/>
      <c r="E8213"/>
      <c r="F8213"/>
      <c r="G8213"/>
      <c r="H8213" s="14"/>
    </row>
    <row r="8214" spans="1:8" ht="14.25" hidden="1" x14ac:dyDescent="0.45">
      <c r="A8214"/>
      <c r="B8214"/>
      <c r="C8214"/>
      <c r="D8214"/>
      <c r="E8214"/>
      <c r="F8214"/>
      <c r="G8214"/>
      <c r="H8214" s="14"/>
    </row>
    <row r="8215" spans="1:8" ht="14.25" hidden="1" x14ac:dyDescent="0.45">
      <c r="A8215"/>
      <c r="B8215"/>
      <c r="C8215"/>
      <c r="D8215"/>
      <c r="E8215"/>
      <c r="F8215"/>
      <c r="G8215"/>
      <c r="H8215" s="14"/>
    </row>
    <row r="8216" spans="1:8" ht="14.25" hidden="1" x14ac:dyDescent="0.45">
      <c r="A8216"/>
      <c r="B8216"/>
      <c r="C8216"/>
      <c r="D8216"/>
      <c r="E8216"/>
      <c r="F8216"/>
      <c r="G8216"/>
      <c r="H8216" s="14"/>
    </row>
    <row r="8217" spans="1:8" ht="14.25" hidden="1" x14ac:dyDescent="0.45">
      <c r="A8217"/>
      <c r="B8217"/>
      <c r="C8217"/>
      <c r="D8217"/>
      <c r="E8217"/>
      <c r="F8217"/>
      <c r="G8217"/>
      <c r="H8217" s="14"/>
    </row>
    <row r="8218" spans="1:8" ht="14.25" hidden="1" x14ac:dyDescent="0.45">
      <c r="A8218"/>
      <c r="B8218"/>
      <c r="C8218"/>
      <c r="D8218"/>
      <c r="E8218"/>
      <c r="F8218"/>
      <c r="G8218"/>
      <c r="H8218" s="14"/>
    </row>
    <row r="8219" spans="1:8" ht="14.25" hidden="1" x14ac:dyDescent="0.45">
      <c r="A8219"/>
      <c r="B8219"/>
      <c r="C8219"/>
      <c r="D8219"/>
      <c r="E8219"/>
      <c r="F8219"/>
      <c r="G8219"/>
      <c r="H8219" s="14"/>
    </row>
    <row r="8220" spans="1:8" ht="14.25" hidden="1" x14ac:dyDescent="0.45">
      <c r="A8220"/>
      <c r="B8220"/>
      <c r="C8220"/>
      <c r="D8220"/>
      <c r="E8220"/>
      <c r="F8220"/>
      <c r="G8220"/>
      <c r="H8220" s="14"/>
    </row>
    <row r="8221" spans="1:8" ht="14.25" hidden="1" x14ac:dyDescent="0.45">
      <c r="A8221"/>
      <c r="B8221"/>
      <c r="C8221"/>
      <c r="D8221"/>
      <c r="E8221"/>
      <c r="F8221"/>
      <c r="G8221"/>
      <c r="H8221" s="14"/>
    </row>
    <row r="8222" spans="1:8" ht="14.25" hidden="1" x14ac:dyDescent="0.45">
      <c r="A8222"/>
      <c r="B8222"/>
      <c r="C8222"/>
      <c r="D8222"/>
      <c r="E8222"/>
      <c r="F8222"/>
      <c r="G8222"/>
      <c r="H8222" s="14"/>
    </row>
    <row r="8223" spans="1:8" ht="14.25" hidden="1" x14ac:dyDescent="0.45">
      <c r="A8223"/>
      <c r="B8223"/>
      <c r="C8223"/>
      <c r="D8223"/>
      <c r="E8223"/>
      <c r="F8223"/>
      <c r="G8223"/>
      <c r="H8223" s="14"/>
    </row>
    <row r="8224" spans="1:8" ht="14.25" hidden="1" x14ac:dyDescent="0.45">
      <c r="A8224"/>
      <c r="B8224"/>
      <c r="C8224"/>
      <c r="D8224"/>
      <c r="E8224"/>
      <c r="F8224"/>
      <c r="G8224"/>
      <c r="H8224" s="14"/>
    </row>
    <row r="8225" spans="1:8" ht="14.25" hidden="1" x14ac:dyDescent="0.45">
      <c r="A8225"/>
      <c r="B8225"/>
      <c r="C8225"/>
      <c r="D8225"/>
      <c r="E8225"/>
      <c r="F8225"/>
      <c r="G8225"/>
      <c r="H8225" s="14"/>
    </row>
    <row r="8226" spans="1:8" ht="14.25" hidden="1" x14ac:dyDescent="0.45">
      <c r="A8226"/>
      <c r="B8226"/>
      <c r="C8226"/>
      <c r="D8226"/>
      <c r="E8226"/>
      <c r="F8226"/>
      <c r="G8226"/>
      <c r="H8226" s="14"/>
    </row>
    <row r="8227" spans="1:8" ht="14.25" hidden="1" x14ac:dyDescent="0.45">
      <c r="A8227"/>
      <c r="B8227"/>
      <c r="C8227"/>
      <c r="D8227"/>
      <c r="E8227"/>
      <c r="F8227"/>
      <c r="G8227"/>
      <c r="H8227" s="14"/>
    </row>
    <row r="8228" spans="1:8" ht="14.25" hidden="1" x14ac:dyDescent="0.45">
      <c r="A8228"/>
      <c r="B8228"/>
      <c r="C8228"/>
      <c r="D8228"/>
      <c r="E8228"/>
      <c r="F8228"/>
      <c r="G8228"/>
      <c r="H8228" s="14"/>
    </row>
    <row r="8229" spans="1:8" ht="14.25" hidden="1" x14ac:dyDescent="0.45">
      <c r="A8229"/>
      <c r="B8229"/>
      <c r="C8229"/>
      <c r="D8229"/>
      <c r="E8229"/>
      <c r="F8229"/>
      <c r="G8229"/>
      <c r="H8229" s="14"/>
    </row>
    <row r="8230" spans="1:8" ht="14.25" hidden="1" x14ac:dyDescent="0.45">
      <c r="A8230"/>
      <c r="B8230"/>
      <c r="C8230"/>
      <c r="D8230"/>
      <c r="E8230"/>
      <c r="F8230"/>
      <c r="G8230"/>
      <c r="H8230" s="14"/>
    </row>
    <row r="8231" spans="1:8" ht="14.25" hidden="1" x14ac:dyDescent="0.45">
      <c r="A8231"/>
      <c r="B8231"/>
      <c r="C8231"/>
      <c r="D8231"/>
      <c r="E8231"/>
      <c r="F8231"/>
      <c r="G8231"/>
      <c r="H8231" s="14"/>
    </row>
    <row r="8232" spans="1:8" ht="14.25" hidden="1" x14ac:dyDescent="0.45">
      <c r="A8232"/>
      <c r="B8232"/>
      <c r="C8232"/>
      <c r="D8232"/>
      <c r="E8232"/>
      <c r="F8232"/>
      <c r="G8232"/>
      <c r="H8232" s="14"/>
    </row>
    <row r="8233" spans="1:8" ht="14.25" hidden="1" x14ac:dyDescent="0.45">
      <c r="A8233"/>
      <c r="B8233"/>
      <c r="C8233"/>
      <c r="D8233"/>
      <c r="E8233"/>
      <c r="F8233"/>
      <c r="G8233"/>
      <c r="H8233" s="14"/>
    </row>
    <row r="8234" spans="1:8" ht="14.25" hidden="1" x14ac:dyDescent="0.45">
      <c r="A8234"/>
      <c r="B8234"/>
      <c r="C8234"/>
      <c r="D8234"/>
      <c r="E8234"/>
      <c r="F8234"/>
      <c r="G8234"/>
      <c r="H8234" s="14"/>
    </row>
    <row r="8235" spans="1:8" ht="14.25" hidden="1" x14ac:dyDescent="0.45">
      <c r="A8235"/>
      <c r="B8235"/>
      <c r="C8235"/>
      <c r="D8235"/>
      <c r="E8235"/>
      <c r="F8235"/>
      <c r="G8235"/>
      <c r="H8235" s="14"/>
    </row>
    <row r="8236" spans="1:8" ht="14.25" hidden="1" x14ac:dyDescent="0.45">
      <c r="A8236"/>
      <c r="B8236"/>
      <c r="C8236"/>
      <c r="D8236"/>
      <c r="E8236"/>
      <c r="F8236"/>
      <c r="G8236"/>
      <c r="H8236" s="14"/>
    </row>
    <row r="8237" spans="1:8" ht="14.25" hidden="1" x14ac:dyDescent="0.45">
      <c r="A8237"/>
      <c r="B8237"/>
      <c r="C8237"/>
      <c r="D8237"/>
      <c r="E8237"/>
      <c r="F8237"/>
      <c r="G8237"/>
      <c r="H8237" s="14"/>
    </row>
    <row r="8238" spans="1:8" ht="14.25" hidden="1" x14ac:dyDescent="0.45">
      <c r="A8238"/>
      <c r="B8238"/>
      <c r="C8238"/>
      <c r="D8238"/>
      <c r="E8238"/>
      <c r="F8238"/>
      <c r="G8238"/>
      <c r="H8238" s="14"/>
    </row>
    <row r="8239" spans="1:8" ht="14.25" hidden="1" x14ac:dyDescent="0.45">
      <c r="A8239"/>
      <c r="B8239"/>
      <c r="C8239"/>
      <c r="D8239"/>
      <c r="E8239"/>
      <c r="F8239"/>
      <c r="G8239"/>
      <c r="H8239" s="14"/>
    </row>
    <row r="8240" spans="1:8" ht="14.25" hidden="1" x14ac:dyDescent="0.45">
      <c r="A8240"/>
      <c r="B8240"/>
      <c r="C8240"/>
      <c r="D8240"/>
      <c r="E8240"/>
      <c r="F8240"/>
      <c r="G8240"/>
      <c r="H8240" s="14"/>
    </row>
    <row r="8241" spans="1:8" ht="14.25" hidden="1" x14ac:dyDescent="0.45">
      <c r="A8241"/>
      <c r="B8241"/>
      <c r="C8241"/>
      <c r="D8241"/>
      <c r="E8241"/>
      <c r="F8241"/>
      <c r="G8241"/>
      <c r="H8241" s="14"/>
    </row>
    <row r="8242" spans="1:8" ht="14.25" hidden="1" x14ac:dyDescent="0.45">
      <c r="A8242"/>
      <c r="B8242"/>
      <c r="C8242"/>
      <c r="D8242"/>
      <c r="E8242"/>
      <c r="F8242"/>
      <c r="G8242"/>
      <c r="H8242" s="14"/>
    </row>
    <row r="8243" spans="1:8" ht="14.25" hidden="1" x14ac:dyDescent="0.45">
      <c r="A8243"/>
      <c r="B8243"/>
      <c r="C8243"/>
      <c r="D8243"/>
      <c r="E8243"/>
      <c r="F8243"/>
      <c r="G8243"/>
      <c r="H8243" s="14"/>
    </row>
    <row r="8244" spans="1:8" ht="14.25" hidden="1" x14ac:dyDescent="0.45">
      <c r="A8244"/>
      <c r="B8244"/>
      <c r="C8244"/>
      <c r="D8244"/>
      <c r="E8244"/>
      <c r="F8244"/>
      <c r="G8244"/>
      <c r="H8244" s="14"/>
    </row>
    <row r="8245" spans="1:8" ht="14.25" hidden="1" x14ac:dyDescent="0.45">
      <c r="A8245"/>
      <c r="B8245"/>
      <c r="C8245"/>
      <c r="D8245"/>
      <c r="E8245"/>
      <c r="F8245"/>
      <c r="G8245"/>
      <c r="H8245" s="14"/>
    </row>
    <row r="8246" spans="1:8" ht="14.25" hidden="1" x14ac:dyDescent="0.45">
      <c r="A8246"/>
      <c r="B8246"/>
      <c r="C8246"/>
      <c r="D8246"/>
      <c r="E8246"/>
      <c r="F8246"/>
      <c r="G8246"/>
      <c r="H8246" s="14"/>
    </row>
    <row r="8247" spans="1:8" ht="14.25" hidden="1" x14ac:dyDescent="0.45">
      <c r="A8247"/>
      <c r="B8247"/>
      <c r="C8247"/>
      <c r="D8247"/>
      <c r="E8247"/>
      <c r="F8247"/>
      <c r="G8247"/>
      <c r="H8247" s="14"/>
    </row>
    <row r="8248" spans="1:8" ht="14.25" hidden="1" x14ac:dyDescent="0.45">
      <c r="A8248"/>
      <c r="B8248"/>
      <c r="C8248"/>
      <c r="D8248"/>
      <c r="E8248"/>
      <c r="F8248"/>
      <c r="G8248"/>
      <c r="H8248" s="14"/>
    </row>
    <row r="8249" spans="1:8" ht="14.25" hidden="1" x14ac:dyDescent="0.45">
      <c r="A8249"/>
      <c r="B8249"/>
      <c r="C8249"/>
      <c r="D8249"/>
      <c r="E8249"/>
      <c r="F8249"/>
      <c r="G8249"/>
      <c r="H8249" s="14"/>
    </row>
    <row r="8250" spans="1:8" ht="14.25" hidden="1" x14ac:dyDescent="0.45">
      <c r="A8250"/>
      <c r="B8250"/>
      <c r="C8250"/>
      <c r="D8250"/>
      <c r="E8250"/>
      <c r="F8250"/>
      <c r="G8250"/>
      <c r="H8250" s="14"/>
    </row>
    <row r="8251" spans="1:8" ht="14.25" hidden="1" x14ac:dyDescent="0.45">
      <c r="A8251"/>
      <c r="B8251"/>
      <c r="C8251"/>
      <c r="D8251"/>
      <c r="E8251"/>
      <c r="F8251"/>
      <c r="G8251"/>
      <c r="H8251" s="14"/>
    </row>
    <row r="8252" spans="1:8" ht="14.25" hidden="1" x14ac:dyDescent="0.45">
      <c r="A8252"/>
      <c r="B8252"/>
      <c r="C8252"/>
      <c r="D8252"/>
      <c r="E8252"/>
      <c r="F8252"/>
      <c r="G8252"/>
      <c r="H8252" s="14"/>
    </row>
    <row r="8253" spans="1:8" ht="14.25" hidden="1" x14ac:dyDescent="0.45">
      <c r="A8253"/>
      <c r="B8253"/>
      <c r="C8253"/>
      <c r="D8253"/>
      <c r="E8253"/>
      <c r="F8253"/>
      <c r="G8253"/>
      <c r="H8253" s="14"/>
    </row>
    <row r="8254" spans="1:8" ht="14.25" hidden="1" x14ac:dyDescent="0.45">
      <c r="A8254"/>
      <c r="B8254"/>
      <c r="C8254"/>
      <c r="D8254"/>
      <c r="E8254"/>
      <c r="F8254"/>
      <c r="G8254"/>
      <c r="H8254" s="14"/>
    </row>
    <row r="8255" spans="1:8" ht="14.25" hidden="1" x14ac:dyDescent="0.45">
      <c r="A8255"/>
      <c r="B8255"/>
      <c r="C8255"/>
      <c r="D8255"/>
      <c r="E8255"/>
      <c r="F8255"/>
      <c r="G8255"/>
      <c r="H8255" s="14"/>
    </row>
    <row r="8256" spans="1:8" ht="14.25" hidden="1" x14ac:dyDescent="0.45">
      <c r="A8256"/>
      <c r="B8256"/>
      <c r="C8256"/>
      <c r="D8256"/>
      <c r="E8256"/>
      <c r="F8256"/>
      <c r="G8256"/>
      <c r="H8256" s="14"/>
    </row>
    <row r="8257" spans="1:8" ht="14.25" hidden="1" x14ac:dyDescent="0.45">
      <c r="A8257"/>
      <c r="B8257"/>
      <c r="C8257"/>
      <c r="D8257"/>
      <c r="E8257"/>
      <c r="F8257"/>
      <c r="G8257"/>
      <c r="H8257" s="14"/>
    </row>
    <row r="8258" spans="1:8" ht="14.25" hidden="1" x14ac:dyDescent="0.45">
      <c r="A8258"/>
      <c r="B8258"/>
      <c r="C8258"/>
      <c r="D8258"/>
      <c r="E8258"/>
      <c r="F8258"/>
      <c r="G8258"/>
      <c r="H8258" s="14"/>
    </row>
    <row r="8259" spans="1:8" ht="14.25" hidden="1" x14ac:dyDescent="0.45">
      <c r="A8259"/>
      <c r="B8259"/>
      <c r="C8259"/>
      <c r="D8259"/>
      <c r="E8259"/>
      <c r="F8259"/>
      <c r="G8259"/>
      <c r="H8259" s="14"/>
    </row>
    <row r="8260" spans="1:8" ht="14.25" hidden="1" x14ac:dyDescent="0.45">
      <c r="A8260"/>
      <c r="B8260"/>
      <c r="C8260"/>
      <c r="D8260"/>
      <c r="E8260"/>
      <c r="F8260"/>
      <c r="G8260"/>
      <c r="H8260" s="14"/>
    </row>
    <row r="8261" spans="1:8" ht="14.25" hidden="1" x14ac:dyDescent="0.45">
      <c r="A8261"/>
      <c r="B8261"/>
      <c r="C8261"/>
      <c r="D8261"/>
      <c r="E8261"/>
      <c r="F8261"/>
      <c r="G8261"/>
      <c r="H8261" s="14"/>
    </row>
    <row r="8262" spans="1:8" ht="14.25" hidden="1" x14ac:dyDescent="0.45">
      <c r="A8262"/>
      <c r="B8262"/>
      <c r="C8262"/>
      <c r="D8262"/>
      <c r="E8262"/>
      <c r="F8262"/>
      <c r="G8262"/>
      <c r="H8262" s="14"/>
    </row>
    <row r="8263" spans="1:8" ht="14.25" hidden="1" x14ac:dyDescent="0.45">
      <c r="A8263"/>
      <c r="B8263"/>
      <c r="C8263"/>
      <c r="D8263"/>
      <c r="E8263"/>
      <c r="F8263"/>
      <c r="G8263"/>
      <c r="H8263" s="14"/>
    </row>
    <row r="8264" spans="1:8" ht="14.25" hidden="1" x14ac:dyDescent="0.45">
      <c r="A8264"/>
      <c r="B8264"/>
      <c r="C8264"/>
      <c r="D8264"/>
      <c r="E8264"/>
      <c r="F8264"/>
      <c r="G8264"/>
      <c r="H8264" s="14"/>
    </row>
    <row r="8265" spans="1:8" ht="14.25" hidden="1" x14ac:dyDescent="0.45">
      <c r="A8265"/>
      <c r="B8265"/>
      <c r="C8265"/>
      <c r="D8265"/>
      <c r="E8265"/>
      <c r="F8265"/>
      <c r="G8265"/>
      <c r="H8265" s="14"/>
    </row>
    <row r="8266" spans="1:8" ht="14.25" hidden="1" x14ac:dyDescent="0.45">
      <c r="A8266"/>
      <c r="B8266"/>
      <c r="C8266"/>
      <c r="D8266"/>
      <c r="E8266"/>
      <c r="F8266"/>
      <c r="G8266"/>
      <c r="H8266" s="14"/>
    </row>
    <row r="8267" spans="1:8" ht="14.25" hidden="1" x14ac:dyDescent="0.45">
      <c r="A8267"/>
      <c r="B8267"/>
      <c r="C8267"/>
      <c r="D8267"/>
      <c r="E8267"/>
      <c r="F8267"/>
      <c r="G8267"/>
      <c r="H8267" s="14"/>
    </row>
    <row r="8268" spans="1:8" ht="14.25" hidden="1" x14ac:dyDescent="0.45">
      <c r="A8268"/>
      <c r="B8268"/>
      <c r="C8268"/>
      <c r="D8268"/>
      <c r="E8268"/>
      <c r="F8268"/>
      <c r="G8268"/>
      <c r="H8268" s="14"/>
    </row>
    <row r="8269" spans="1:8" ht="14.25" hidden="1" x14ac:dyDescent="0.45">
      <c r="A8269"/>
      <c r="B8269"/>
      <c r="C8269"/>
      <c r="D8269"/>
      <c r="E8269"/>
      <c r="F8269"/>
      <c r="G8269"/>
      <c r="H8269" s="14"/>
    </row>
    <row r="8270" spans="1:8" ht="14.25" hidden="1" x14ac:dyDescent="0.45">
      <c r="A8270"/>
      <c r="B8270"/>
      <c r="C8270"/>
      <c r="D8270"/>
      <c r="E8270"/>
      <c r="F8270"/>
      <c r="G8270"/>
      <c r="H8270" s="14"/>
    </row>
    <row r="8271" spans="1:8" ht="14.25" hidden="1" x14ac:dyDescent="0.45">
      <c r="A8271"/>
      <c r="B8271"/>
      <c r="C8271"/>
      <c r="D8271"/>
      <c r="E8271"/>
      <c r="F8271"/>
      <c r="G8271"/>
      <c r="H8271" s="14"/>
    </row>
    <row r="8272" spans="1:8" ht="14.25" hidden="1" x14ac:dyDescent="0.45">
      <c r="A8272"/>
      <c r="B8272"/>
      <c r="C8272"/>
      <c r="D8272"/>
      <c r="E8272"/>
      <c r="F8272"/>
      <c r="G8272"/>
      <c r="H8272" s="14"/>
    </row>
    <row r="8273" spans="1:8" ht="14.25" hidden="1" x14ac:dyDescent="0.45">
      <c r="A8273"/>
      <c r="B8273"/>
      <c r="C8273"/>
      <c r="D8273"/>
      <c r="E8273"/>
      <c r="F8273"/>
      <c r="G8273"/>
      <c r="H8273" s="14"/>
    </row>
    <row r="8274" spans="1:8" ht="14.25" hidden="1" x14ac:dyDescent="0.45">
      <c r="A8274"/>
      <c r="B8274"/>
      <c r="C8274"/>
      <c r="D8274"/>
      <c r="E8274"/>
      <c r="F8274"/>
      <c r="G8274"/>
      <c r="H8274" s="14"/>
    </row>
    <row r="8275" spans="1:8" ht="14.25" hidden="1" x14ac:dyDescent="0.45">
      <c r="A8275"/>
      <c r="B8275"/>
      <c r="C8275"/>
      <c r="D8275"/>
      <c r="E8275"/>
      <c r="F8275"/>
      <c r="G8275"/>
      <c r="H8275" s="14"/>
    </row>
    <row r="8276" spans="1:8" ht="14.25" hidden="1" x14ac:dyDescent="0.45">
      <c r="A8276"/>
      <c r="B8276"/>
      <c r="C8276"/>
      <c r="D8276"/>
      <c r="E8276"/>
      <c r="F8276"/>
      <c r="G8276"/>
      <c r="H8276" s="14"/>
    </row>
    <row r="8277" spans="1:8" ht="14.25" hidden="1" x14ac:dyDescent="0.45">
      <c r="A8277"/>
      <c r="B8277"/>
      <c r="C8277"/>
      <c r="D8277"/>
      <c r="E8277"/>
      <c r="F8277"/>
      <c r="G8277"/>
      <c r="H8277" s="14"/>
    </row>
    <row r="8278" spans="1:8" ht="14.25" hidden="1" x14ac:dyDescent="0.45">
      <c r="A8278"/>
      <c r="B8278"/>
      <c r="C8278"/>
      <c r="D8278"/>
      <c r="E8278"/>
      <c r="F8278"/>
      <c r="G8278"/>
      <c r="H8278" s="14"/>
    </row>
    <row r="8279" spans="1:8" ht="14.25" hidden="1" x14ac:dyDescent="0.45">
      <c r="A8279"/>
      <c r="B8279"/>
      <c r="C8279"/>
      <c r="D8279"/>
      <c r="E8279"/>
      <c r="F8279"/>
      <c r="G8279"/>
      <c r="H8279" s="14"/>
    </row>
    <row r="8280" spans="1:8" ht="14.25" hidden="1" x14ac:dyDescent="0.45">
      <c r="A8280"/>
      <c r="B8280"/>
      <c r="C8280"/>
      <c r="D8280"/>
      <c r="E8280"/>
      <c r="F8280"/>
      <c r="G8280"/>
      <c r="H8280" s="14"/>
    </row>
    <row r="8281" spans="1:8" ht="14.25" hidden="1" x14ac:dyDescent="0.45">
      <c r="A8281"/>
      <c r="B8281"/>
      <c r="C8281"/>
      <c r="D8281"/>
      <c r="E8281"/>
      <c r="F8281"/>
      <c r="G8281"/>
      <c r="H8281" s="14"/>
    </row>
    <row r="8282" spans="1:8" ht="14.25" hidden="1" x14ac:dyDescent="0.45">
      <c r="A8282"/>
      <c r="B8282"/>
      <c r="C8282"/>
      <c r="D8282"/>
      <c r="E8282"/>
      <c r="F8282"/>
      <c r="G8282"/>
      <c r="H8282" s="14"/>
    </row>
    <row r="8283" spans="1:8" ht="14.25" hidden="1" x14ac:dyDescent="0.45">
      <c r="A8283"/>
      <c r="B8283"/>
      <c r="C8283"/>
      <c r="D8283"/>
      <c r="E8283"/>
      <c r="F8283"/>
      <c r="G8283"/>
      <c r="H8283" s="14"/>
    </row>
    <row r="8284" spans="1:8" ht="14.25" hidden="1" x14ac:dyDescent="0.45">
      <c r="A8284"/>
      <c r="B8284"/>
      <c r="C8284"/>
      <c r="D8284"/>
      <c r="E8284"/>
      <c r="F8284"/>
      <c r="G8284"/>
      <c r="H8284" s="14"/>
    </row>
    <row r="8285" spans="1:8" ht="14.25" hidden="1" x14ac:dyDescent="0.45">
      <c r="A8285"/>
      <c r="B8285"/>
      <c r="C8285"/>
      <c r="D8285"/>
      <c r="E8285"/>
      <c r="F8285"/>
      <c r="G8285"/>
      <c r="H8285" s="14"/>
    </row>
    <row r="8286" spans="1:8" ht="14.25" hidden="1" x14ac:dyDescent="0.45">
      <c r="A8286"/>
      <c r="B8286"/>
      <c r="C8286"/>
      <c r="D8286"/>
      <c r="E8286"/>
      <c r="F8286"/>
      <c r="G8286"/>
      <c r="H8286" s="14"/>
    </row>
    <row r="8287" spans="1:8" ht="14.25" hidden="1" x14ac:dyDescent="0.45">
      <c r="A8287"/>
      <c r="B8287"/>
      <c r="C8287"/>
      <c r="D8287"/>
      <c r="E8287"/>
      <c r="F8287"/>
      <c r="G8287"/>
      <c r="H8287" s="14"/>
    </row>
    <row r="8288" spans="1:8" ht="14.25" hidden="1" x14ac:dyDescent="0.45">
      <c r="A8288"/>
      <c r="B8288"/>
      <c r="C8288"/>
      <c r="D8288"/>
      <c r="E8288"/>
      <c r="F8288"/>
      <c r="G8288"/>
      <c r="H8288" s="14"/>
    </row>
    <row r="8289" spans="1:8" ht="14.25" hidden="1" x14ac:dyDescent="0.45">
      <c r="A8289"/>
      <c r="B8289"/>
      <c r="C8289"/>
      <c r="D8289"/>
      <c r="E8289"/>
      <c r="F8289"/>
      <c r="G8289"/>
      <c r="H8289" s="14"/>
    </row>
    <row r="8290" spans="1:8" ht="14.25" hidden="1" x14ac:dyDescent="0.45">
      <c r="A8290"/>
      <c r="B8290"/>
      <c r="C8290"/>
      <c r="D8290"/>
      <c r="E8290"/>
      <c r="F8290"/>
      <c r="G8290"/>
      <c r="H8290" s="14"/>
    </row>
    <row r="8291" spans="1:8" ht="14.25" hidden="1" x14ac:dyDescent="0.45">
      <c r="A8291"/>
      <c r="B8291"/>
      <c r="C8291"/>
      <c r="D8291"/>
      <c r="E8291"/>
      <c r="F8291"/>
      <c r="G8291"/>
      <c r="H8291" s="14"/>
    </row>
    <row r="8292" spans="1:8" ht="14.25" hidden="1" x14ac:dyDescent="0.45">
      <c r="A8292"/>
      <c r="B8292"/>
      <c r="C8292"/>
      <c r="D8292"/>
      <c r="E8292"/>
      <c r="F8292"/>
      <c r="G8292"/>
      <c r="H8292" s="14"/>
    </row>
    <row r="8293" spans="1:8" ht="14.25" hidden="1" x14ac:dyDescent="0.45">
      <c r="A8293"/>
      <c r="B8293"/>
      <c r="C8293"/>
      <c r="D8293"/>
      <c r="E8293"/>
      <c r="F8293"/>
      <c r="G8293"/>
      <c r="H8293" s="14"/>
    </row>
    <row r="8294" spans="1:8" ht="14.25" hidden="1" x14ac:dyDescent="0.45">
      <c r="A8294"/>
      <c r="B8294"/>
      <c r="C8294"/>
      <c r="D8294"/>
      <c r="E8294"/>
      <c r="F8294"/>
      <c r="G8294"/>
      <c r="H8294" s="14"/>
    </row>
    <row r="8295" spans="1:8" ht="14.25" hidden="1" x14ac:dyDescent="0.45">
      <c r="A8295"/>
      <c r="B8295"/>
      <c r="C8295"/>
      <c r="D8295"/>
      <c r="E8295"/>
      <c r="F8295"/>
      <c r="G8295"/>
      <c r="H8295" s="14"/>
    </row>
    <row r="8296" spans="1:8" ht="14.25" hidden="1" x14ac:dyDescent="0.45">
      <c r="A8296"/>
      <c r="B8296"/>
      <c r="C8296"/>
      <c r="D8296"/>
      <c r="E8296"/>
      <c r="F8296"/>
      <c r="G8296"/>
      <c r="H8296" s="14"/>
    </row>
    <row r="8297" spans="1:8" ht="14.25" hidden="1" x14ac:dyDescent="0.45">
      <c r="A8297"/>
      <c r="B8297"/>
      <c r="C8297"/>
      <c r="D8297"/>
      <c r="E8297"/>
      <c r="F8297"/>
      <c r="G8297"/>
      <c r="H8297" s="14"/>
    </row>
    <row r="8298" spans="1:8" ht="14.25" hidden="1" x14ac:dyDescent="0.45">
      <c r="A8298"/>
      <c r="B8298"/>
      <c r="C8298"/>
      <c r="D8298"/>
      <c r="E8298"/>
      <c r="F8298"/>
      <c r="G8298"/>
      <c r="H8298" s="14"/>
    </row>
    <row r="8299" spans="1:8" ht="14.25" hidden="1" x14ac:dyDescent="0.45">
      <c r="A8299"/>
      <c r="B8299"/>
      <c r="C8299"/>
      <c r="D8299"/>
      <c r="E8299"/>
      <c r="F8299"/>
      <c r="G8299"/>
      <c r="H8299" s="14"/>
    </row>
    <row r="8300" spans="1:8" ht="14.25" hidden="1" x14ac:dyDescent="0.45">
      <c r="A8300"/>
      <c r="B8300"/>
      <c r="C8300"/>
      <c r="D8300"/>
      <c r="E8300"/>
      <c r="F8300"/>
      <c r="G8300"/>
      <c r="H8300" s="14"/>
    </row>
    <row r="8301" spans="1:8" ht="14.25" hidden="1" x14ac:dyDescent="0.45">
      <c r="A8301"/>
      <c r="B8301"/>
      <c r="C8301"/>
      <c r="D8301"/>
      <c r="E8301"/>
      <c r="F8301"/>
      <c r="G8301"/>
      <c r="H8301" s="14"/>
    </row>
    <row r="8302" spans="1:8" ht="14.25" hidden="1" x14ac:dyDescent="0.45">
      <c r="A8302"/>
      <c r="B8302"/>
      <c r="C8302"/>
      <c r="D8302"/>
      <c r="E8302"/>
      <c r="F8302"/>
      <c r="G8302"/>
      <c r="H8302" s="14"/>
    </row>
    <row r="8303" spans="1:8" ht="14.25" hidden="1" x14ac:dyDescent="0.45">
      <c r="A8303"/>
      <c r="B8303"/>
      <c r="C8303"/>
      <c r="D8303"/>
      <c r="E8303"/>
      <c r="F8303"/>
      <c r="G8303"/>
      <c r="H8303" s="14"/>
    </row>
    <row r="8304" spans="1:8" ht="14.25" hidden="1" x14ac:dyDescent="0.45">
      <c r="A8304"/>
      <c r="B8304"/>
      <c r="C8304"/>
      <c r="D8304"/>
      <c r="E8304"/>
      <c r="F8304"/>
      <c r="G8304"/>
      <c r="H8304" s="14"/>
    </row>
    <row r="8305" spans="1:8" ht="14.25" hidden="1" x14ac:dyDescent="0.45">
      <c r="A8305"/>
      <c r="B8305"/>
      <c r="C8305"/>
      <c r="D8305"/>
      <c r="E8305"/>
      <c r="F8305"/>
      <c r="G8305"/>
      <c r="H8305" s="14"/>
    </row>
    <row r="8306" spans="1:8" ht="14.25" hidden="1" x14ac:dyDescent="0.45">
      <c r="A8306"/>
      <c r="B8306"/>
      <c r="C8306"/>
      <c r="D8306"/>
      <c r="E8306"/>
      <c r="F8306"/>
      <c r="G8306"/>
      <c r="H8306" s="14"/>
    </row>
    <row r="8307" spans="1:8" ht="14.25" hidden="1" x14ac:dyDescent="0.45">
      <c r="A8307"/>
      <c r="B8307"/>
      <c r="C8307"/>
      <c r="D8307"/>
      <c r="E8307"/>
      <c r="F8307"/>
      <c r="G8307"/>
      <c r="H8307" s="14"/>
    </row>
    <row r="8308" spans="1:8" ht="14.25" hidden="1" x14ac:dyDescent="0.45">
      <c r="A8308"/>
      <c r="B8308"/>
      <c r="C8308"/>
      <c r="D8308"/>
      <c r="E8308"/>
      <c r="F8308"/>
      <c r="G8308"/>
      <c r="H8308" s="14"/>
    </row>
    <row r="8309" spans="1:8" ht="14.25" hidden="1" x14ac:dyDescent="0.45">
      <c r="A8309"/>
      <c r="B8309"/>
      <c r="C8309"/>
      <c r="D8309"/>
      <c r="E8309"/>
      <c r="F8309"/>
      <c r="G8309"/>
      <c r="H8309" s="14"/>
    </row>
    <row r="8310" spans="1:8" ht="14.25" hidden="1" x14ac:dyDescent="0.45">
      <c r="A8310"/>
      <c r="B8310"/>
      <c r="C8310"/>
      <c r="D8310"/>
      <c r="E8310"/>
      <c r="F8310"/>
      <c r="G8310"/>
      <c r="H8310" s="14"/>
    </row>
    <row r="8311" spans="1:8" ht="14.25" hidden="1" x14ac:dyDescent="0.45">
      <c r="A8311"/>
      <c r="B8311"/>
      <c r="C8311"/>
      <c r="D8311"/>
      <c r="E8311"/>
      <c r="F8311"/>
      <c r="G8311"/>
      <c r="H8311" s="14"/>
    </row>
    <row r="8312" spans="1:8" ht="14.25" hidden="1" x14ac:dyDescent="0.45">
      <c r="A8312"/>
      <c r="B8312"/>
      <c r="C8312"/>
      <c r="D8312"/>
      <c r="E8312"/>
      <c r="F8312"/>
      <c r="G8312"/>
      <c r="H8312" s="14"/>
    </row>
    <row r="8313" spans="1:8" ht="14.25" hidden="1" x14ac:dyDescent="0.45">
      <c r="A8313"/>
      <c r="B8313"/>
      <c r="C8313"/>
      <c r="D8313"/>
      <c r="E8313"/>
      <c r="F8313"/>
      <c r="G8313"/>
      <c r="H8313" s="14"/>
    </row>
    <row r="8314" spans="1:8" ht="14.25" hidden="1" x14ac:dyDescent="0.45">
      <c r="A8314"/>
      <c r="B8314"/>
      <c r="C8314"/>
      <c r="D8314"/>
      <c r="E8314"/>
      <c r="F8314"/>
      <c r="G8314"/>
      <c r="H8314" s="14"/>
    </row>
    <row r="8315" spans="1:8" ht="14.25" hidden="1" x14ac:dyDescent="0.45">
      <c r="A8315"/>
      <c r="B8315"/>
      <c r="C8315"/>
      <c r="D8315"/>
      <c r="E8315"/>
      <c r="F8315"/>
      <c r="G8315"/>
      <c r="H8315" s="14"/>
    </row>
    <row r="8316" spans="1:8" ht="14.25" hidden="1" x14ac:dyDescent="0.45">
      <c r="A8316"/>
      <c r="B8316"/>
      <c r="C8316"/>
      <c r="D8316"/>
      <c r="E8316"/>
      <c r="F8316"/>
      <c r="G8316"/>
      <c r="H8316" s="14"/>
    </row>
    <row r="8317" spans="1:8" ht="14.25" hidden="1" x14ac:dyDescent="0.45">
      <c r="A8317"/>
      <c r="B8317"/>
      <c r="C8317"/>
      <c r="D8317"/>
      <c r="E8317"/>
      <c r="F8317"/>
      <c r="G8317"/>
      <c r="H8317" s="14"/>
    </row>
    <row r="8318" spans="1:8" ht="14.25" hidden="1" x14ac:dyDescent="0.45">
      <c r="A8318"/>
      <c r="B8318"/>
      <c r="C8318"/>
      <c r="D8318"/>
      <c r="E8318"/>
      <c r="F8318"/>
      <c r="G8318"/>
      <c r="H8318" s="14"/>
    </row>
    <row r="8319" spans="1:8" ht="14.25" hidden="1" x14ac:dyDescent="0.45">
      <c r="A8319"/>
      <c r="B8319"/>
      <c r="C8319"/>
      <c r="D8319"/>
      <c r="E8319"/>
      <c r="F8319"/>
      <c r="G8319"/>
      <c r="H8319" s="14"/>
    </row>
    <row r="8320" spans="1:8" ht="14.25" hidden="1" x14ac:dyDescent="0.45">
      <c r="A8320"/>
      <c r="B8320"/>
      <c r="C8320"/>
      <c r="D8320"/>
      <c r="E8320"/>
      <c r="F8320"/>
      <c r="G8320"/>
      <c r="H8320" s="14"/>
    </row>
    <row r="8321" spans="1:8" ht="14.25" hidden="1" x14ac:dyDescent="0.45">
      <c r="A8321"/>
      <c r="B8321"/>
      <c r="C8321"/>
      <c r="D8321"/>
      <c r="E8321"/>
      <c r="F8321"/>
      <c r="G8321"/>
      <c r="H8321" s="14"/>
    </row>
    <row r="8322" spans="1:8" ht="14.25" hidden="1" x14ac:dyDescent="0.45">
      <c r="A8322"/>
      <c r="B8322"/>
      <c r="C8322"/>
      <c r="D8322"/>
      <c r="E8322"/>
      <c r="F8322"/>
      <c r="G8322"/>
      <c r="H8322" s="14"/>
    </row>
    <row r="8323" spans="1:8" ht="14.25" hidden="1" x14ac:dyDescent="0.45">
      <c r="A8323"/>
      <c r="B8323"/>
      <c r="C8323"/>
      <c r="D8323"/>
      <c r="E8323"/>
      <c r="F8323"/>
      <c r="G8323"/>
      <c r="H8323" s="14"/>
    </row>
    <row r="8324" spans="1:8" ht="14.25" hidden="1" x14ac:dyDescent="0.45">
      <c r="A8324"/>
      <c r="B8324"/>
      <c r="C8324"/>
      <c r="D8324"/>
      <c r="E8324"/>
      <c r="F8324"/>
      <c r="G8324"/>
      <c r="H8324" s="14"/>
    </row>
    <row r="8325" spans="1:8" ht="14.25" hidden="1" x14ac:dyDescent="0.45">
      <c r="A8325"/>
      <c r="B8325"/>
      <c r="C8325"/>
      <c r="D8325"/>
      <c r="E8325"/>
      <c r="F8325"/>
      <c r="G8325"/>
      <c r="H8325" s="14"/>
    </row>
    <row r="8326" spans="1:8" ht="14.25" hidden="1" x14ac:dyDescent="0.45">
      <c r="A8326"/>
      <c r="B8326"/>
      <c r="C8326"/>
      <c r="D8326"/>
      <c r="E8326"/>
      <c r="F8326"/>
      <c r="G8326"/>
      <c r="H8326" s="14"/>
    </row>
    <row r="8327" spans="1:8" ht="14.25" hidden="1" x14ac:dyDescent="0.45">
      <c r="A8327"/>
      <c r="B8327"/>
      <c r="C8327"/>
      <c r="D8327"/>
      <c r="E8327"/>
      <c r="F8327"/>
      <c r="G8327"/>
      <c r="H8327" s="14"/>
    </row>
    <row r="8328" spans="1:8" ht="14.25" hidden="1" x14ac:dyDescent="0.45">
      <c r="A8328"/>
      <c r="B8328"/>
      <c r="C8328"/>
      <c r="D8328"/>
      <c r="E8328"/>
      <c r="F8328"/>
      <c r="G8328"/>
      <c r="H8328" s="14"/>
    </row>
    <row r="8329" spans="1:8" ht="14.25" hidden="1" x14ac:dyDescent="0.45">
      <c r="A8329"/>
      <c r="B8329"/>
      <c r="C8329"/>
      <c r="D8329"/>
      <c r="E8329"/>
      <c r="F8329"/>
      <c r="G8329"/>
      <c r="H8329" s="14"/>
    </row>
    <row r="8330" spans="1:8" ht="14.25" hidden="1" x14ac:dyDescent="0.45">
      <c r="A8330"/>
      <c r="B8330"/>
      <c r="C8330"/>
      <c r="D8330"/>
      <c r="E8330"/>
      <c r="F8330"/>
      <c r="G8330"/>
      <c r="H8330" s="14"/>
    </row>
    <row r="8331" spans="1:8" ht="14.25" hidden="1" x14ac:dyDescent="0.45">
      <c r="A8331"/>
      <c r="B8331"/>
      <c r="C8331"/>
      <c r="D8331"/>
      <c r="E8331"/>
      <c r="F8331"/>
      <c r="G8331"/>
      <c r="H8331" s="14"/>
    </row>
    <row r="8332" spans="1:8" ht="14.25" hidden="1" x14ac:dyDescent="0.45">
      <c r="A8332"/>
      <c r="B8332"/>
      <c r="C8332"/>
      <c r="D8332"/>
      <c r="E8332"/>
      <c r="F8332"/>
      <c r="G8332"/>
      <c r="H8332" s="14"/>
    </row>
    <row r="8333" spans="1:8" ht="14.25" hidden="1" x14ac:dyDescent="0.45">
      <c r="A8333"/>
      <c r="B8333"/>
      <c r="C8333"/>
      <c r="D8333"/>
      <c r="E8333"/>
      <c r="F8333"/>
      <c r="G8333"/>
      <c r="H8333" s="14"/>
    </row>
    <row r="8334" spans="1:8" ht="14.25" hidden="1" x14ac:dyDescent="0.45">
      <c r="A8334"/>
      <c r="B8334"/>
      <c r="C8334"/>
      <c r="D8334"/>
      <c r="E8334"/>
      <c r="F8334"/>
      <c r="G8334"/>
      <c r="H8334" s="14"/>
    </row>
    <row r="8335" spans="1:8" ht="14.25" hidden="1" x14ac:dyDescent="0.45">
      <c r="A8335"/>
      <c r="B8335"/>
      <c r="C8335"/>
      <c r="D8335"/>
      <c r="E8335"/>
      <c r="F8335"/>
      <c r="G8335"/>
      <c r="H8335" s="14"/>
    </row>
    <row r="8336" spans="1:8" ht="14.25" hidden="1" x14ac:dyDescent="0.45">
      <c r="A8336"/>
      <c r="B8336"/>
      <c r="C8336"/>
      <c r="D8336"/>
      <c r="E8336"/>
      <c r="F8336"/>
      <c r="G8336"/>
      <c r="H8336" s="14"/>
    </row>
    <row r="8337" spans="1:8" ht="14.25" hidden="1" x14ac:dyDescent="0.45">
      <c r="A8337"/>
      <c r="B8337"/>
      <c r="C8337"/>
      <c r="D8337"/>
      <c r="E8337"/>
      <c r="F8337"/>
      <c r="G8337"/>
      <c r="H8337" s="14"/>
    </row>
    <row r="8338" spans="1:8" ht="14.25" hidden="1" x14ac:dyDescent="0.45">
      <c r="A8338"/>
      <c r="B8338"/>
      <c r="C8338"/>
      <c r="D8338"/>
      <c r="E8338"/>
      <c r="F8338"/>
      <c r="G8338"/>
      <c r="H8338" s="14"/>
    </row>
    <row r="8339" spans="1:8" ht="14.25" hidden="1" x14ac:dyDescent="0.45">
      <c r="A8339"/>
      <c r="B8339"/>
      <c r="C8339"/>
      <c r="D8339"/>
      <c r="E8339"/>
      <c r="F8339"/>
      <c r="G8339"/>
      <c r="H8339" s="14"/>
    </row>
    <row r="8340" spans="1:8" ht="14.25" hidden="1" x14ac:dyDescent="0.45">
      <c r="A8340"/>
      <c r="B8340"/>
      <c r="C8340"/>
      <c r="D8340"/>
      <c r="E8340"/>
      <c r="F8340"/>
      <c r="G8340"/>
      <c r="H8340" s="14"/>
    </row>
    <row r="8341" spans="1:8" ht="14.25" hidden="1" x14ac:dyDescent="0.45">
      <c r="A8341"/>
      <c r="B8341"/>
      <c r="C8341"/>
      <c r="D8341"/>
      <c r="E8341"/>
      <c r="F8341"/>
      <c r="G8341"/>
      <c r="H8341" s="14"/>
    </row>
    <row r="8342" spans="1:8" ht="14.25" hidden="1" x14ac:dyDescent="0.45">
      <c r="A8342"/>
      <c r="B8342"/>
      <c r="C8342"/>
      <c r="D8342"/>
      <c r="E8342"/>
      <c r="F8342"/>
      <c r="G8342"/>
      <c r="H8342" s="14"/>
    </row>
    <row r="8343" spans="1:8" ht="14.25" hidden="1" x14ac:dyDescent="0.45">
      <c r="A8343"/>
      <c r="B8343"/>
      <c r="C8343"/>
      <c r="D8343"/>
      <c r="E8343"/>
      <c r="F8343"/>
      <c r="G8343"/>
      <c r="H8343" s="14"/>
    </row>
    <row r="8344" spans="1:8" ht="14.25" hidden="1" x14ac:dyDescent="0.45">
      <c r="A8344"/>
      <c r="B8344"/>
      <c r="C8344"/>
      <c r="D8344"/>
      <c r="E8344"/>
      <c r="F8344"/>
      <c r="G8344"/>
      <c r="H8344" s="14"/>
    </row>
    <row r="8345" spans="1:8" ht="14.25" hidden="1" x14ac:dyDescent="0.45">
      <c r="A8345"/>
      <c r="B8345"/>
      <c r="C8345"/>
      <c r="D8345"/>
      <c r="E8345"/>
      <c r="F8345"/>
      <c r="G8345"/>
      <c r="H8345" s="14"/>
    </row>
    <row r="8346" spans="1:8" ht="14.25" hidden="1" x14ac:dyDescent="0.45">
      <c r="A8346"/>
      <c r="B8346"/>
      <c r="C8346"/>
      <c r="D8346"/>
      <c r="E8346"/>
      <c r="F8346"/>
      <c r="G8346"/>
      <c r="H8346" s="14"/>
    </row>
    <row r="8347" spans="1:8" ht="14.25" hidden="1" x14ac:dyDescent="0.45">
      <c r="A8347"/>
      <c r="B8347"/>
      <c r="C8347"/>
      <c r="D8347"/>
      <c r="E8347"/>
      <c r="F8347"/>
      <c r="G8347"/>
      <c r="H8347" s="14"/>
    </row>
    <row r="8348" spans="1:8" ht="14.25" hidden="1" x14ac:dyDescent="0.45">
      <c r="A8348"/>
      <c r="B8348"/>
      <c r="C8348"/>
      <c r="D8348"/>
      <c r="E8348"/>
      <c r="F8348"/>
      <c r="G8348"/>
      <c r="H8348" s="14"/>
    </row>
    <row r="8349" spans="1:8" ht="14.25" hidden="1" x14ac:dyDescent="0.45">
      <c r="A8349"/>
      <c r="B8349"/>
      <c r="C8349"/>
      <c r="D8349"/>
      <c r="E8349"/>
      <c r="F8349"/>
      <c r="G8349"/>
      <c r="H8349" s="14"/>
    </row>
    <row r="8350" spans="1:8" ht="14.25" hidden="1" x14ac:dyDescent="0.45">
      <c r="A8350"/>
      <c r="B8350"/>
      <c r="C8350"/>
      <c r="D8350"/>
      <c r="E8350"/>
      <c r="F8350"/>
      <c r="G8350"/>
      <c r="H8350" s="14"/>
    </row>
    <row r="8351" spans="1:8" ht="14.25" hidden="1" x14ac:dyDescent="0.45">
      <c r="A8351"/>
      <c r="B8351"/>
      <c r="C8351"/>
      <c r="D8351"/>
      <c r="E8351"/>
      <c r="F8351"/>
      <c r="G8351"/>
      <c r="H8351" s="14"/>
    </row>
    <row r="8352" spans="1:8" ht="14.25" hidden="1" x14ac:dyDescent="0.45">
      <c r="A8352"/>
      <c r="B8352"/>
      <c r="C8352"/>
      <c r="D8352"/>
      <c r="E8352"/>
      <c r="F8352"/>
      <c r="G8352"/>
      <c r="H8352" s="14"/>
    </row>
    <row r="8353" spans="1:8" ht="14.25" hidden="1" x14ac:dyDescent="0.45">
      <c r="A8353"/>
      <c r="B8353"/>
      <c r="C8353"/>
      <c r="D8353"/>
      <c r="E8353"/>
      <c r="F8353"/>
      <c r="G8353"/>
      <c r="H8353" s="14"/>
    </row>
    <row r="8354" spans="1:8" ht="14.25" hidden="1" x14ac:dyDescent="0.45">
      <c r="A8354"/>
      <c r="B8354"/>
      <c r="C8354"/>
      <c r="D8354"/>
      <c r="E8354"/>
      <c r="F8354"/>
      <c r="G8354"/>
      <c r="H8354" s="14"/>
    </row>
    <row r="8355" spans="1:8" ht="14.25" hidden="1" x14ac:dyDescent="0.45">
      <c r="A8355"/>
      <c r="B8355"/>
      <c r="C8355"/>
      <c r="D8355"/>
      <c r="E8355"/>
      <c r="F8355"/>
      <c r="G8355"/>
      <c r="H8355" s="14"/>
    </row>
    <row r="8356" spans="1:8" ht="14.25" hidden="1" x14ac:dyDescent="0.45">
      <c r="A8356"/>
      <c r="B8356"/>
      <c r="C8356"/>
      <c r="D8356"/>
      <c r="E8356"/>
      <c r="F8356"/>
      <c r="G8356"/>
      <c r="H8356" s="14"/>
    </row>
    <row r="8357" spans="1:8" ht="14.25" hidden="1" x14ac:dyDescent="0.45">
      <c r="A8357"/>
      <c r="B8357"/>
      <c r="C8357"/>
      <c r="D8357"/>
      <c r="E8357"/>
      <c r="F8357"/>
      <c r="G8357"/>
      <c r="H8357" s="14"/>
    </row>
    <row r="8358" spans="1:8" ht="14.25" hidden="1" x14ac:dyDescent="0.45">
      <c r="A8358"/>
      <c r="B8358"/>
      <c r="C8358"/>
      <c r="D8358"/>
      <c r="E8358"/>
      <c r="F8358"/>
      <c r="G8358"/>
      <c r="H8358" s="14"/>
    </row>
    <row r="8359" spans="1:8" ht="14.25" hidden="1" x14ac:dyDescent="0.45">
      <c r="A8359"/>
      <c r="B8359"/>
      <c r="C8359"/>
      <c r="D8359"/>
      <c r="E8359"/>
      <c r="F8359"/>
      <c r="G8359"/>
      <c r="H8359" s="14"/>
    </row>
    <row r="8360" spans="1:8" ht="14.25" hidden="1" x14ac:dyDescent="0.45">
      <c r="A8360"/>
      <c r="B8360"/>
      <c r="C8360"/>
      <c r="D8360"/>
      <c r="E8360"/>
      <c r="F8360"/>
      <c r="G8360"/>
      <c r="H8360" s="14"/>
    </row>
    <row r="8361" spans="1:8" ht="14.25" hidden="1" x14ac:dyDescent="0.45">
      <c r="A8361"/>
      <c r="B8361"/>
      <c r="C8361"/>
      <c r="D8361"/>
      <c r="E8361"/>
      <c r="F8361"/>
      <c r="G8361"/>
      <c r="H8361" s="14"/>
    </row>
    <row r="8362" spans="1:8" ht="14.25" hidden="1" x14ac:dyDescent="0.45">
      <c r="A8362"/>
      <c r="B8362"/>
      <c r="C8362"/>
      <c r="D8362"/>
      <c r="E8362"/>
      <c r="F8362"/>
      <c r="G8362"/>
      <c r="H8362" s="14"/>
    </row>
    <row r="8363" spans="1:8" ht="14.25" hidden="1" x14ac:dyDescent="0.45">
      <c r="A8363"/>
      <c r="B8363"/>
      <c r="C8363"/>
      <c r="D8363"/>
      <c r="E8363"/>
      <c r="F8363"/>
      <c r="G8363"/>
      <c r="H8363" s="14"/>
    </row>
    <row r="8364" spans="1:8" ht="14.25" hidden="1" x14ac:dyDescent="0.45">
      <c r="A8364"/>
      <c r="B8364"/>
      <c r="C8364"/>
      <c r="D8364"/>
      <c r="E8364"/>
      <c r="F8364"/>
      <c r="G8364"/>
      <c r="H8364" s="14"/>
    </row>
    <row r="8365" spans="1:8" ht="14.25" hidden="1" x14ac:dyDescent="0.45">
      <c r="A8365"/>
      <c r="B8365"/>
      <c r="C8365"/>
      <c r="D8365"/>
      <c r="E8365"/>
      <c r="F8365"/>
      <c r="G8365"/>
      <c r="H8365" s="14"/>
    </row>
    <row r="8366" spans="1:8" ht="14.25" hidden="1" x14ac:dyDescent="0.45">
      <c r="A8366"/>
      <c r="B8366"/>
      <c r="C8366"/>
      <c r="D8366"/>
      <c r="E8366"/>
      <c r="F8366"/>
      <c r="G8366"/>
      <c r="H8366" s="14"/>
    </row>
    <row r="8367" spans="1:8" ht="14.25" hidden="1" x14ac:dyDescent="0.45">
      <c r="A8367"/>
      <c r="B8367"/>
      <c r="C8367"/>
      <c r="D8367"/>
      <c r="E8367"/>
      <c r="F8367"/>
      <c r="G8367"/>
      <c r="H8367" s="14"/>
    </row>
    <row r="8368" spans="1:8" ht="14.25" hidden="1" x14ac:dyDescent="0.45">
      <c r="A8368"/>
      <c r="B8368"/>
      <c r="C8368"/>
      <c r="D8368"/>
      <c r="E8368"/>
      <c r="F8368"/>
      <c r="G8368"/>
      <c r="H8368" s="14"/>
    </row>
    <row r="8369" spans="1:8" ht="14.25" hidden="1" x14ac:dyDescent="0.45">
      <c r="A8369"/>
      <c r="B8369"/>
      <c r="C8369"/>
      <c r="D8369"/>
      <c r="E8369"/>
      <c r="F8369"/>
      <c r="G8369"/>
      <c r="H8369" s="14"/>
    </row>
    <row r="8370" spans="1:8" ht="14.25" hidden="1" x14ac:dyDescent="0.45">
      <c r="A8370"/>
      <c r="B8370"/>
      <c r="C8370"/>
      <c r="D8370"/>
      <c r="E8370"/>
      <c r="F8370"/>
      <c r="G8370"/>
      <c r="H8370" s="14"/>
    </row>
    <row r="8371" spans="1:8" ht="14.25" hidden="1" x14ac:dyDescent="0.45">
      <c r="A8371"/>
      <c r="B8371"/>
      <c r="C8371"/>
      <c r="D8371"/>
      <c r="E8371"/>
      <c r="F8371"/>
      <c r="G8371"/>
      <c r="H8371" s="14"/>
    </row>
    <row r="8372" spans="1:8" ht="14.25" hidden="1" x14ac:dyDescent="0.45">
      <c r="A8372"/>
      <c r="B8372"/>
      <c r="C8372"/>
      <c r="D8372"/>
      <c r="E8372"/>
      <c r="F8372"/>
      <c r="G8372"/>
      <c r="H8372" s="14"/>
    </row>
    <row r="8373" spans="1:8" ht="14.25" hidden="1" x14ac:dyDescent="0.45">
      <c r="A8373"/>
      <c r="B8373"/>
      <c r="C8373"/>
      <c r="D8373"/>
      <c r="E8373"/>
      <c r="F8373"/>
      <c r="G8373"/>
      <c r="H8373" s="14"/>
    </row>
    <row r="8374" spans="1:8" ht="14.25" hidden="1" x14ac:dyDescent="0.45">
      <c r="A8374"/>
      <c r="B8374"/>
      <c r="C8374"/>
      <c r="D8374"/>
      <c r="E8374"/>
      <c r="F8374"/>
      <c r="G8374"/>
      <c r="H8374" s="14"/>
    </row>
    <row r="8375" spans="1:8" ht="14.25" hidden="1" x14ac:dyDescent="0.45">
      <c r="A8375"/>
      <c r="B8375"/>
      <c r="C8375"/>
      <c r="D8375"/>
      <c r="E8375"/>
      <c r="F8375"/>
      <c r="G8375"/>
      <c r="H8375" s="14"/>
    </row>
    <row r="8376" spans="1:8" ht="14.25" hidden="1" x14ac:dyDescent="0.45">
      <c r="A8376"/>
      <c r="B8376"/>
      <c r="C8376"/>
      <c r="D8376"/>
      <c r="E8376"/>
      <c r="F8376"/>
      <c r="G8376"/>
      <c r="H8376" s="14"/>
    </row>
    <row r="8377" spans="1:8" ht="14.25" hidden="1" x14ac:dyDescent="0.45">
      <c r="A8377"/>
      <c r="B8377"/>
      <c r="C8377"/>
      <c r="D8377"/>
      <c r="E8377"/>
      <c r="F8377"/>
      <c r="G8377"/>
      <c r="H8377" s="14"/>
    </row>
    <row r="8378" spans="1:8" ht="14.25" hidden="1" x14ac:dyDescent="0.45">
      <c r="A8378"/>
      <c r="B8378"/>
      <c r="C8378"/>
      <c r="D8378"/>
      <c r="E8378"/>
      <c r="F8378"/>
      <c r="G8378"/>
      <c r="H8378" s="14"/>
    </row>
    <row r="8379" spans="1:8" ht="14.25" hidden="1" x14ac:dyDescent="0.45">
      <c r="A8379"/>
      <c r="B8379"/>
      <c r="C8379"/>
      <c r="D8379"/>
      <c r="E8379"/>
      <c r="F8379"/>
      <c r="G8379"/>
      <c r="H8379" s="14"/>
    </row>
    <row r="8380" spans="1:8" ht="14.25" hidden="1" x14ac:dyDescent="0.45">
      <c r="A8380"/>
      <c r="B8380"/>
      <c r="C8380"/>
      <c r="D8380"/>
      <c r="E8380"/>
      <c r="F8380"/>
      <c r="G8380"/>
      <c r="H8380" s="14"/>
    </row>
    <row r="8381" spans="1:8" ht="14.25" hidden="1" x14ac:dyDescent="0.45">
      <c r="A8381"/>
      <c r="B8381"/>
      <c r="C8381"/>
      <c r="D8381"/>
      <c r="E8381"/>
      <c r="F8381"/>
      <c r="G8381"/>
      <c r="H8381" s="14"/>
    </row>
    <row r="8382" spans="1:8" ht="14.25" hidden="1" x14ac:dyDescent="0.45">
      <c r="A8382"/>
      <c r="B8382"/>
      <c r="C8382"/>
      <c r="D8382"/>
      <c r="E8382"/>
      <c r="F8382"/>
      <c r="G8382"/>
      <c r="H8382" s="14"/>
    </row>
    <row r="8383" spans="1:8" ht="14.25" hidden="1" x14ac:dyDescent="0.45">
      <c r="A8383"/>
      <c r="B8383"/>
      <c r="C8383"/>
      <c r="D8383"/>
      <c r="E8383"/>
      <c r="F8383"/>
      <c r="G8383"/>
      <c r="H8383" s="14"/>
    </row>
    <row r="8384" spans="1:8" ht="14.25" hidden="1" x14ac:dyDescent="0.45">
      <c r="A8384"/>
      <c r="B8384"/>
      <c r="C8384"/>
      <c r="D8384"/>
      <c r="E8384"/>
      <c r="F8384"/>
      <c r="G8384"/>
      <c r="H8384" s="14"/>
    </row>
    <row r="8385" spans="1:8" ht="14.25" hidden="1" x14ac:dyDescent="0.45">
      <c r="A8385"/>
      <c r="B8385"/>
      <c r="C8385"/>
      <c r="D8385"/>
      <c r="E8385"/>
      <c r="F8385"/>
      <c r="G8385"/>
      <c r="H8385" s="14"/>
    </row>
    <row r="8386" spans="1:8" ht="14.25" hidden="1" x14ac:dyDescent="0.45">
      <c r="A8386"/>
      <c r="B8386"/>
      <c r="C8386"/>
      <c r="D8386"/>
      <c r="E8386"/>
      <c r="F8386"/>
      <c r="G8386"/>
      <c r="H8386" s="14"/>
    </row>
    <row r="8387" spans="1:8" ht="14.25" hidden="1" x14ac:dyDescent="0.45">
      <c r="A8387"/>
      <c r="B8387"/>
      <c r="C8387"/>
      <c r="D8387"/>
      <c r="E8387"/>
      <c r="F8387"/>
      <c r="G8387"/>
      <c r="H8387" s="14"/>
    </row>
    <row r="8388" spans="1:8" ht="14.25" hidden="1" x14ac:dyDescent="0.45">
      <c r="A8388"/>
      <c r="B8388"/>
      <c r="C8388"/>
      <c r="D8388"/>
      <c r="E8388"/>
      <c r="F8388"/>
      <c r="G8388"/>
      <c r="H8388" s="14"/>
    </row>
    <row r="8389" spans="1:8" ht="14.25" hidden="1" x14ac:dyDescent="0.45">
      <c r="A8389"/>
      <c r="B8389"/>
      <c r="C8389"/>
      <c r="D8389"/>
      <c r="E8389"/>
      <c r="F8389"/>
      <c r="G8389"/>
      <c r="H8389" s="14"/>
    </row>
    <row r="8390" spans="1:8" ht="14.25" hidden="1" x14ac:dyDescent="0.45">
      <c r="A8390"/>
      <c r="B8390"/>
      <c r="C8390"/>
      <c r="D8390"/>
      <c r="E8390"/>
      <c r="F8390"/>
      <c r="G8390"/>
      <c r="H8390" s="14"/>
    </row>
    <row r="8391" spans="1:8" ht="14.25" hidden="1" x14ac:dyDescent="0.45">
      <c r="A8391"/>
      <c r="B8391"/>
      <c r="C8391"/>
      <c r="D8391"/>
      <c r="E8391"/>
      <c r="F8391"/>
      <c r="G8391"/>
      <c r="H8391" s="14"/>
    </row>
    <row r="8392" spans="1:8" ht="14.25" hidden="1" x14ac:dyDescent="0.45">
      <c r="A8392"/>
      <c r="B8392"/>
      <c r="C8392"/>
      <c r="D8392"/>
      <c r="E8392"/>
      <c r="F8392"/>
      <c r="G8392"/>
      <c r="H8392" s="14"/>
    </row>
    <row r="8393" spans="1:8" ht="14.25" hidden="1" x14ac:dyDescent="0.45">
      <c r="A8393"/>
      <c r="B8393"/>
      <c r="C8393"/>
      <c r="D8393"/>
      <c r="E8393"/>
      <c r="F8393"/>
      <c r="G8393"/>
      <c r="H8393" s="14"/>
    </row>
    <row r="8394" spans="1:8" ht="14.25" hidden="1" x14ac:dyDescent="0.45">
      <c r="A8394"/>
      <c r="B8394"/>
      <c r="C8394"/>
      <c r="D8394"/>
      <c r="E8394"/>
      <c r="F8394"/>
      <c r="G8394"/>
      <c r="H8394" s="14"/>
    </row>
    <row r="8395" spans="1:8" ht="14.25" hidden="1" x14ac:dyDescent="0.45">
      <c r="A8395"/>
      <c r="B8395"/>
      <c r="C8395"/>
      <c r="D8395"/>
      <c r="E8395"/>
      <c r="F8395"/>
      <c r="G8395"/>
      <c r="H8395" s="14"/>
    </row>
    <row r="8396" spans="1:8" ht="14.25" hidden="1" x14ac:dyDescent="0.45">
      <c r="A8396"/>
      <c r="B8396"/>
      <c r="C8396"/>
      <c r="D8396"/>
      <c r="E8396"/>
      <c r="F8396"/>
      <c r="G8396"/>
      <c r="H8396" s="14"/>
    </row>
    <row r="8397" spans="1:8" ht="14.25" hidden="1" x14ac:dyDescent="0.45">
      <c r="A8397"/>
      <c r="B8397"/>
      <c r="C8397"/>
      <c r="D8397"/>
      <c r="E8397"/>
      <c r="F8397"/>
      <c r="G8397"/>
      <c r="H8397" s="14"/>
    </row>
    <row r="8398" spans="1:8" ht="14.25" hidden="1" x14ac:dyDescent="0.45">
      <c r="A8398"/>
      <c r="B8398"/>
      <c r="C8398"/>
      <c r="D8398"/>
      <c r="E8398"/>
      <c r="F8398"/>
      <c r="G8398"/>
      <c r="H8398" s="14"/>
    </row>
    <row r="8399" spans="1:8" ht="14.25" hidden="1" x14ac:dyDescent="0.45">
      <c r="A8399"/>
      <c r="B8399"/>
      <c r="C8399"/>
      <c r="D8399"/>
      <c r="E8399"/>
      <c r="F8399"/>
      <c r="G8399"/>
      <c r="H8399" s="14"/>
    </row>
    <row r="8400" spans="1:8" ht="14.25" hidden="1" x14ac:dyDescent="0.45">
      <c r="A8400"/>
      <c r="B8400"/>
      <c r="C8400"/>
      <c r="D8400"/>
      <c r="E8400"/>
      <c r="F8400"/>
      <c r="G8400"/>
      <c r="H8400" s="14"/>
    </row>
    <row r="8401" spans="1:8" ht="14.25" hidden="1" x14ac:dyDescent="0.45">
      <c r="A8401"/>
      <c r="B8401"/>
      <c r="C8401"/>
      <c r="D8401"/>
      <c r="E8401"/>
      <c r="F8401"/>
      <c r="G8401"/>
      <c r="H8401" s="14"/>
    </row>
    <row r="8402" spans="1:8" ht="14.25" hidden="1" x14ac:dyDescent="0.45">
      <c r="A8402"/>
      <c r="B8402"/>
      <c r="C8402"/>
      <c r="D8402"/>
      <c r="E8402"/>
      <c r="F8402"/>
      <c r="G8402"/>
      <c r="H8402" s="14"/>
    </row>
    <row r="8403" spans="1:8" ht="14.25" hidden="1" x14ac:dyDescent="0.45">
      <c r="A8403"/>
      <c r="B8403"/>
      <c r="C8403"/>
      <c r="D8403"/>
      <c r="E8403"/>
      <c r="F8403"/>
      <c r="G8403"/>
      <c r="H8403" s="14"/>
    </row>
    <row r="8404" spans="1:8" ht="14.25" hidden="1" x14ac:dyDescent="0.45">
      <c r="A8404"/>
      <c r="B8404"/>
      <c r="C8404"/>
      <c r="D8404"/>
      <c r="E8404"/>
      <c r="F8404"/>
      <c r="G8404"/>
      <c r="H8404" s="14"/>
    </row>
    <row r="8405" spans="1:8" ht="14.25" hidden="1" x14ac:dyDescent="0.45">
      <c r="A8405"/>
      <c r="B8405"/>
      <c r="C8405"/>
      <c r="D8405"/>
      <c r="E8405"/>
      <c r="F8405"/>
      <c r="G8405"/>
      <c r="H8405" s="14"/>
    </row>
    <row r="8406" spans="1:8" ht="14.25" hidden="1" x14ac:dyDescent="0.45">
      <c r="A8406"/>
      <c r="B8406"/>
      <c r="C8406"/>
      <c r="D8406"/>
      <c r="E8406"/>
      <c r="F8406"/>
      <c r="G8406"/>
      <c r="H8406" s="14"/>
    </row>
    <row r="8407" spans="1:8" ht="14.25" hidden="1" x14ac:dyDescent="0.45">
      <c r="A8407"/>
      <c r="B8407"/>
      <c r="C8407"/>
      <c r="D8407"/>
      <c r="E8407"/>
      <c r="F8407"/>
      <c r="G8407"/>
      <c r="H8407" s="14"/>
    </row>
    <row r="8408" spans="1:8" ht="14.25" hidden="1" x14ac:dyDescent="0.45">
      <c r="A8408"/>
      <c r="B8408"/>
      <c r="C8408"/>
      <c r="D8408"/>
      <c r="E8408"/>
      <c r="F8408"/>
      <c r="G8408"/>
      <c r="H8408" s="14"/>
    </row>
    <row r="8409" spans="1:8" ht="14.25" hidden="1" x14ac:dyDescent="0.45">
      <c r="A8409"/>
      <c r="B8409"/>
      <c r="C8409"/>
      <c r="D8409"/>
      <c r="E8409"/>
      <c r="F8409"/>
      <c r="G8409"/>
      <c r="H8409" s="14"/>
    </row>
    <row r="8410" spans="1:8" ht="14.25" hidden="1" x14ac:dyDescent="0.45">
      <c r="A8410"/>
      <c r="B8410"/>
      <c r="C8410"/>
      <c r="D8410"/>
      <c r="E8410"/>
      <c r="F8410"/>
      <c r="G8410"/>
      <c r="H8410" s="14"/>
    </row>
    <row r="8411" spans="1:8" ht="14.25" hidden="1" x14ac:dyDescent="0.45">
      <c r="A8411"/>
      <c r="B8411"/>
      <c r="C8411"/>
      <c r="D8411"/>
      <c r="E8411"/>
      <c r="F8411"/>
      <c r="G8411"/>
      <c r="H8411" s="14"/>
    </row>
    <row r="8412" spans="1:8" ht="14.25" hidden="1" x14ac:dyDescent="0.45">
      <c r="A8412"/>
      <c r="B8412"/>
      <c r="C8412"/>
      <c r="D8412"/>
      <c r="E8412"/>
      <c r="F8412"/>
      <c r="G8412"/>
      <c r="H8412" s="14"/>
    </row>
    <row r="8413" spans="1:8" ht="14.25" hidden="1" x14ac:dyDescent="0.45">
      <c r="A8413"/>
      <c r="B8413"/>
      <c r="C8413"/>
      <c r="D8413"/>
      <c r="E8413"/>
      <c r="F8413"/>
      <c r="G8413"/>
      <c r="H8413" s="14"/>
    </row>
    <row r="8414" spans="1:8" ht="14.25" hidden="1" x14ac:dyDescent="0.45">
      <c r="A8414"/>
      <c r="B8414"/>
      <c r="C8414"/>
      <c r="D8414"/>
      <c r="E8414"/>
      <c r="F8414"/>
      <c r="G8414"/>
      <c r="H8414" s="14"/>
    </row>
    <row r="8415" spans="1:8" ht="14.25" hidden="1" x14ac:dyDescent="0.45">
      <c r="A8415"/>
      <c r="B8415"/>
      <c r="C8415"/>
      <c r="D8415"/>
      <c r="E8415"/>
      <c r="F8415"/>
      <c r="G8415"/>
      <c r="H8415" s="14"/>
    </row>
    <row r="8416" spans="1:8" ht="14.25" hidden="1" x14ac:dyDescent="0.45">
      <c r="A8416"/>
      <c r="B8416"/>
      <c r="C8416"/>
      <c r="D8416"/>
      <c r="E8416"/>
      <c r="F8416"/>
      <c r="G8416"/>
      <c r="H8416" s="14"/>
    </row>
    <row r="8417" spans="1:8" ht="14.25" hidden="1" x14ac:dyDescent="0.45">
      <c r="A8417"/>
      <c r="B8417"/>
      <c r="C8417"/>
      <c r="D8417"/>
      <c r="E8417"/>
      <c r="F8417"/>
      <c r="G8417"/>
      <c r="H8417" s="14"/>
    </row>
    <row r="8418" spans="1:8" ht="14.25" hidden="1" x14ac:dyDescent="0.45">
      <c r="A8418"/>
      <c r="B8418"/>
      <c r="C8418"/>
      <c r="D8418"/>
      <c r="E8418"/>
      <c r="F8418"/>
      <c r="G8418"/>
      <c r="H8418" s="14"/>
    </row>
    <row r="8419" spans="1:8" ht="14.25" hidden="1" x14ac:dyDescent="0.45">
      <c r="A8419"/>
      <c r="B8419"/>
      <c r="C8419"/>
      <c r="D8419"/>
      <c r="E8419"/>
      <c r="F8419"/>
      <c r="G8419"/>
      <c r="H8419" s="14"/>
    </row>
    <row r="8420" spans="1:8" ht="14.25" hidden="1" x14ac:dyDescent="0.45">
      <c r="A8420"/>
      <c r="B8420"/>
      <c r="C8420"/>
      <c r="D8420"/>
      <c r="E8420"/>
      <c r="F8420"/>
      <c r="G8420"/>
      <c r="H8420" s="14"/>
    </row>
    <row r="8421" spans="1:8" ht="14.25" hidden="1" x14ac:dyDescent="0.45">
      <c r="A8421"/>
      <c r="B8421"/>
      <c r="C8421"/>
      <c r="D8421"/>
      <c r="E8421"/>
      <c r="F8421"/>
      <c r="G8421"/>
      <c r="H8421" s="14"/>
    </row>
    <row r="8422" spans="1:8" ht="14.25" hidden="1" x14ac:dyDescent="0.45">
      <c r="A8422"/>
      <c r="B8422"/>
      <c r="C8422"/>
      <c r="D8422"/>
      <c r="E8422"/>
      <c r="F8422"/>
      <c r="G8422"/>
      <c r="H8422" s="14"/>
    </row>
    <row r="8423" spans="1:8" ht="14.25" hidden="1" x14ac:dyDescent="0.45">
      <c r="A8423"/>
      <c r="B8423"/>
      <c r="C8423"/>
      <c r="D8423"/>
      <c r="E8423"/>
      <c r="F8423"/>
      <c r="G8423"/>
      <c r="H8423" s="14"/>
    </row>
    <row r="8424" spans="1:8" ht="14.25" hidden="1" x14ac:dyDescent="0.45">
      <c r="A8424"/>
      <c r="B8424"/>
      <c r="C8424"/>
      <c r="D8424"/>
      <c r="E8424"/>
      <c r="F8424"/>
      <c r="G8424"/>
      <c r="H8424" s="14"/>
    </row>
    <row r="8425" spans="1:8" ht="14.25" hidden="1" x14ac:dyDescent="0.45">
      <c r="A8425"/>
      <c r="B8425"/>
      <c r="C8425"/>
      <c r="D8425"/>
      <c r="E8425"/>
      <c r="F8425"/>
      <c r="G8425"/>
      <c r="H8425" s="14"/>
    </row>
    <row r="8426" spans="1:8" ht="14.25" hidden="1" x14ac:dyDescent="0.45">
      <c r="A8426"/>
      <c r="B8426"/>
      <c r="C8426"/>
      <c r="D8426"/>
      <c r="E8426"/>
      <c r="F8426"/>
      <c r="G8426"/>
      <c r="H8426" s="14"/>
    </row>
    <row r="8427" spans="1:8" ht="14.25" hidden="1" x14ac:dyDescent="0.45">
      <c r="A8427"/>
      <c r="B8427"/>
      <c r="C8427"/>
      <c r="D8427"/>
      <c r="E8427"/>
      <c r="F8427"/>
      <c r="G8427"/>
      <c r="H8427" s="14"/>
    </row>
    <row r="8428" spans="1:8" ht="14.25" hidden="1" x14ac:dyDescent="0.45">
      <c r="A8428"/>
      <c r="B8428"/>
      <c r="C8428"/>
      <c r="D8428"/>
      <c r="E8428"/>
      <c r="F8428"/>
      <c r="G8428"/>
      <c r="H8428" s="14"/>
    </row>
    <row r="8429" spans="1:8" ht="14.25" hidden="1" x14ac:dyDescent="0.45">
      <c r="A8429"/>
      <c r="B8429"/>
      <c r="C8429"/>
      <c r="D8429"/>
      <c r="E8429"/>
      <c r="F8429"/>
      <c r="G8429"/>
      <c r="H8429" s="14"/>
    </row>
    <row r="8430" spans="1:8" ht="14.25" hidden="1" x14ac:dyDescent="0.45">
      <c r="A8430"/>
      <c r="B8430"/>
      <c r="C8430"/>
      <c r="D8430"/>
      <c r="E8430"/>
      <c r="F8430"/>
      <c r="G8430"/>
      <c r="H8430" s="14"/>
    </row>
    <row r="8431" spans="1:8" ht="14.25" hidden="1" x14ac:dyDescent="0.45">
      <c r="A8431"/>
      <c r="B8431"/>
      <c r="C8431"/>
      <c r="D8431"/>
      <c r="E8431"/>
      <c r="F8431"/>
      <c r="G8431"/>
      <c r="H8431" s="14"/>
    </row>
    <row r="8432" spans="1:8" ht="14.25" hidden="1" x14ac:dyDescent="0.45">
      <c r="A8432"/>
      <c r="B8432"/>
      <c r="C8432"/>
      <c r="D8432"/>
      <c r="E8432"/>
      <c r="F8432"/>
      <c r="G8432"/>
      <c r="H8432" s="14"/>
    </row>
    <row r="8433" spans="1:8" ht="14.25" hidden="1" x14ac:dyDescent="0.45">
      <c r="A8433"/>
      <c r="B8433"/>
      <c r="C8433"/>
      <c r="D8433"/>
      <c r="E8433"/>
      <c r="F8433"/>
      <c r="G8433"/>
      <c r="H8433" s="14"/>
    </row>
    <row r="8434" spans="1:8" ht="14.25" hidden="1" x14ac:dyDescent="0.45">
      <c r="A8434"/>
      <c r="B8434"/>
      <c r="C8434"/>
      <c r="D8434"/>
      <c r="E8434"/>
      <c r="F8434"/>
      <c r="G8434"/>
      <c r="H8434" s="14"/>
    </row>
    <row r="8435" spans="1:8" ht="14.25" hidden="1" x14ac:dyDescent="0.45">
      <c r="A8435"/>
      <c r="B8435"/>
      <c r="C8435"/>
      <c r="D8435"/>
      <c r="E8435"/>
      <c r="F8435"/>
      <c r="G8435"/>
      <c r="H8435" s="14"/>
    </row>
    <row r="8436" spans="1:8" ht="14.25" hidden="1" x14ac:dyDescent="0.45">
      <c r="A8436"/>
      <c r="B8436"/>
      <c r="C8436"/>
      <c r="D8436"/>
      <c r="E8436"/>
      <c r="F8436"/>
      <c r="G8436"/>
      <c r="H8436" s="14"/>
    </row>
    <row r="8437" spans="1:8" ht="14.25" hidden="1" x14ac:dyDescent="0.45">
      <c r="A8437"/>
      <c r="B8437"/>
      <c r="C8437"/>
      <c r="D8437"/>
      <c r="E8437"/>
      <c r="F8437"/>
      <c r="G8437"/>
      <c r="H8437" s="14"/>
    </row>
    <row r="8438" spans="1:8" ht="14.25" hidden="1" x14ac:dyDescent="0.45">
      <c r="A8438"/>
      <c r="B8438"/>
      <c r="C8438"/>
      <c r="D8438"/>
      <c r="E8438"/>
      <c r="F8438"/>
      <c r="G8438"/>
      <c r="H8438" s="14"/>
    </row>
    <row r="8439" spans="1:8" ht="14.25" hidden="1" x14ac:dyDescent="0.45">
      <c r="A8439"/>
      <c r="B8439"/>
      <c r="C8439"/>
      <c r="D8439"/>
      <c r="E8439"/>
      <c r="F8439"/>
      <c r="G8439"/>
      <c r="H8439" s="14"/>
    </row>
    <row r="8440" spans="1:8" ht="14.25" hidden="1" x14ac:dyDescent="0.45">
      <c r="A8440"/>
      <c r="B8440"/>
      <c r="C8440"/>
      <c r="D8440"/>
      <c r="E8440"/>
      <c r="F8440"/>
      <c r="G8440"/>
      <c r="H8440" s="14"/>
    </row>
    <row r="8441" spans="1:8" ht="14.25" hidden="1" x14ac:dyDescent="0.45">
      <c r="A8441"/>
      <c r="B8441"/>
      <c r="C8441"/>
      <c r="D8441"/>
      <c r="E8441"/>
      <c r="F8441"/>
      <c r="G8441"/>
      <c r="H8441" s="14"/>
    </row>
    <row r="8442" spans="1:8" ht="14.25" hidden="1" x14ac:dyDescent="0.45">
      <c r="A8442"/>
      <c r="B8442"/>
      <c r="C8442"/>
      <c r="D8442"/>
      <c r="E8442"/>
      <c r="F8442"/>
      <c r="G8442"/>
      <c r="H8442" s="14"/>
    </row>
    <row r="8443" spans="1:8" ht="14.25" hidden="1" x14ac:dyDescent="0.45">
      <c r="A8443"/>
      <c r="B8443"/>
      <c r="C8443"/>
      <c r="D8443"/>
      <c r="E8443"/>
      <c r="F8443"/>
      <c r="G8443"/>
      <c r="H8443" s="14"/>
    </row>
    <row r="8444" spans="1:8" ht="14.25" hidden="1" x14ac:dyDescent="0.45">
      <c r="A8444"/>
      <c r="B8444"/>
      <c r="C8444"/>
      <c r="D8444"/>
      <c r="E8444"/>
      <c r="F8444"/>
      <c r="G8444"/>
      <c r="H8444" s="14"/>
    </row>
    <row r="8445" spans="1:8" ht="14.25" hidden="1" x14ac:dyDescent="0.45">
      <c r="A8445"/>
      <c r="B8445"/>
      <c r="C8445"/>
      <c r="D8445"/>
      <c r="E8445"/>
      <c r="F8445"/>
      <c r="G8445"/>
      <c r="H8445" s="14"/>
    </row>
    <row r="8446" spans="1:8" ht="14.25" hidden="1" x14ac:dyDescent="0.45">
      <c r="A8446"/>
      <c r="B8446"/>
      <c r="C8446"/>
      <c r="D8446"/>
      <c r="E8446"/>
      <c r="F8446"/>
      <c r="G8446"/>
      <c r="H8446" s="14"/>
    </row>
    <row r="8447" spans="1:8" ht="14.25" hidden="1" x14ac:dyDescent="0.45">
      <c r="A8447"/>
      <c r="B8447"/>
      <c r="C8447"/>
      <c r="D8447"/>
      <c r="E8447"/>
      <c r="F8447"/>
      <c r="G8447"/>
      <c r="H8447" s="14"/>
    </row>
    <row r="8448" spans="1:8" ht="14.25" hidden="1" x14ac:dyDescent="0.45">
      <c r="A8448"/>
      <c r="B8448"/>
      <c r="C8448"/>
      <c r="D8448"/>
      <c r="E8448"/>
      <c r="F8448"/>
      <c r="G8448"/>
      <c r="H8448" s="14"/>
    </row>
    <row r="8449" spans="1:8" ht="14.25" hidden="1" x14ac:dyDescent="0.45">
      <c r="A8449"/>
      <c r="B8449"/>
      <c r="C8449"/>
      <c r="D8449"/>
      <c r="E8449"/>
      <c r="F8449"/>
      <c r="G8449"/>
      <c r="H8449" s="14"/>
    </row>
    <row r="8450" spans="1:8" ht="14.25" hidden="1" x14ac:dyDescent="0.45">
      <c r="A8450"/>
      <c r="B8450"/>
      <c r="C8450"/>
      <c r="D8450"/>
      <c r="E8450"/>
      <c r="F8450"/>
      <c r="G8450"/>
      <c r="H8450" s="14"/>
    </row>
    <row r="8451" spans="1:8" ht="14.25" hidden="1" x14ac:dyDescent="0.45">
      <c r="A8451"/>
      <c r="B8451"/>
      <c r="C8451"/>
      <c r="D8451"/>
      <c r="E8451"/>
      <c r="F8451"/>
      <c r="G8451"/>
      <c r="H8451" s="14"/>
    </row>
    <row r="8452" spans="1:8" ht="14.25" hidden="1" x14ac:dyDescent="0.45">
      <c r="A8452"/>
      <c r="B8452"/>
      <c r="C8452"/>
      <c r="D8452"/>
      <c r="E8452"/>
      <c r="F8452"/>
      <c r="G8452"/>
      <c r="H8452" s="14"/>
    </row>
    <row r="8453" spans="1:8" ht="14.25" hidden="1" x14ac:dyDescent="0.45">
      <c r="A8453"/>
      <c r="B8453"/>
      <c r="C8453"/>
      <c r="D8453"/>
      <c r="E8453"/>
      <c r="F8453"/>
      <c r="G8453"/>
      <c r="H8453" s="14"/>
    </row>
    <row r="8454" spans="1:8" ht="14.25" hidden="1" x14ac:dyDescent="0.45">
      <c r="A8454"/>
      <c r="B8454"/>
      <c r="C8454"/>
      <c r="D8454"/>
      <c r="E8454"/>
      <c r="F8454"/>
      <c r="G8454"/>
      <c r="H8454" s="14"/>
    </row>
    <row r="8455" spans="1:8" ht="14.25" hidden="1" x14ac:dyDescent="0.45">
      <c r="A8455"/>
      <c r="B8455"/>
      <c r="C8455"/>
      <c r="D8455"/>
      <c r="E8455"/>
      <c r="F8455"/>
      <c r="G8455"/>
      <c r="H8455" s="14"/>
    </row>
    <row r="8456" spans="1:8" ht="14.25" hidden="1" x14ac:dyDescent="0.45">
      <c r="A8456"/>
      <c r="B8456"/>
      <c r="C8456"/>
      <c r="D8456"/>
      <c r="E8456"/>
      <c r="F8456"/>
      <c r="G8456"/>
      <c r="H8456" s="14"/>
    </row>
    <row r="8457" spans="1:8" ht="14.25" hidden="1" x14ac:dyDescent="0.45">
      <c r="A8457"/>
      <c r="B8457"/>
      <c r="C8457"/>
      <c r="D8457"/>
      <c r="E8457"/>
      <c r="F8457"/>
      <c r="G8457"/>
      <c r="H8457" s="14"/>
    </row>
    <row r="8458" spans="1:8" ht="14.25" hidden="1" x14ac:dyDescent="0.45">
      <c r="A8458"/>
      <c r="B8458"/>
      <c r="C8458"/>
      <c r="D8458"/>
      <c r="E8458"/>
      <c r="F8458"/>
      <c r="G8458"/>
      <c r="H8458" s="14"/>
    </row>
    <row r="8459" spans="1:8" ht="14.25" hidden="1" x14ac:dyDescent="0.45">
      <c r="A8459"/>
      <c r="B8459"/>
      <c r="C8459"/>
      <c r="D8459"/>
      <c r="E8459"/>
      <c r="F8459"/>
      <c r="G8459"/>
      <c r="H8459" s="14"/>
    </row>
    <row r="8460" spans="1:8" ht="14.25" hidden="1" x14ac:dyDescent="0.45">
      <c r="A8460"/>
      <c r="B8460"/>
      <c r="C8460"/>
      <c r="D8460"/>
      <c r="E8460"/>
      <c r="F8460"/>
      <c r="G8460"/>
      <c r="H8460" s="14"/>
    </row>
    <row r="8461" spans="1:8" ht="14.25" hidden="1" x14ac:dyDescent="0.45">
      <c r="A8461"/>
      <c r="B8461"/>
      <c r="C8461"/>
      <c r="D8461"/>
      <c r="E8461"/>
      <c r="F8461"/>
      <c r="G8461"/>
      <c r="H8461" s="14"/>
    </row>
    <row r="8462" spans="1:8" ht="14.25" hidden="1" x14ac:dyDescent="0.45">
      <c r="A8462"/>
      <c r="B8462"/>
      <c r="C8462"/>
      <c r="D8462"/>
      <c r="E8462"/>
      <c r="F8462"/>
      <c r="G8462"/>
      <c r="H8462" s="14"/>
    </row>
    <row r="8463" spans="1:8" ht="14.25" hidden="1" x14ac:dyDescent="0.45">
      <c r="A8463"/>
      <c r="B8463"/>
      <c r="C8463"/>
      <c r="D8463"/>
      <c r="E8463"/>
      <c r="F8463"/>
      <c r="G8463"/>
      <c r="H8463" s="14"/>
    </row>
    <row r="8464" spans="1:8" ht="14.25" hidden="1" x14ac:dyDescent="0.45">
      <c r="A8464"/>
      <c r="B8464"/>
      <c r="C8464"/>
      <c r="D8464"/>
      <c r="E8464"/>
      <c r="F8464"/>
      <c r="G8464"/>
      <c r="H8464" s="14"/>
    </row>
    <row r="8465" spans="1:8" ht="14.25" hidden="1" x14ac:dyDescent="0.45">
      <c r="A8465"/>
      <c r="B8465"/>
      <c r="C8465"/>
      <c r="D8465"/>
      <c r="E8465"/>
      <c r="F8465"/>
      <c r="G8465"/>
      <c r="H8465" s="14"/>
    </row>
    <row r="8466" spans="1:8" ht="14.25" hidden="1" x14ac:dyDescent="0.45">
      <c r="A8466"/>
      <c r="B8466"/>
      <c r="C8466"/>
      <c r="D8466"/>
      <c r="E8466"/>
      <c r="F8466"/>
      <c r="G8466"/>
      <c r="H8466" s="14"/>
    </row>
    <row r="8467" spans="1:8" ht="14.25" hidden="1" x14ac:dyDescent="0.45">
      <c r="A8467"/>
      <c r="B8467"/>
      <c r="C8467"/>
      <c r="D8467"/>
      <c r="E8467"/>
      <c r="F8467"/>
      <c r="G8467"/>
      <c r="H8467" s="14"/>
    </row>
    <row r="8468" spans="1:8" ht="14.25" hidden="1" x14ac:dyDescent="0.45">
      <c r="A8468"/>
      <c r="B8468"/>
      <c r="C8468"/>
      <c r="D8468"/>
      <c r="E8468"/>
      <c r="F8468"/>
      <c r="G8468"/>
      <c r="H8468" s="14"/>
    </row>
    <row r="8469" spans="1:8" ht="14.25" hidden="1" x14ac:dyDescent="0.45">
      <c r="A8469"/>
      <c r="B8469"/>
      <c r="C8469"/>
      <c r="D8469"/>
      <c r="E8469"/>
      <c r="F8469"/>
      <c r="G8469"/>
      <c r="H8469" s="14"/>
    </row>
    <row r="8470" spans="1:8" ht="14.25" hidden="1" x14ac:dyDescent="0.45">
      <c r="A8470"/>
      <c r="B8470"/>
      <c r="C8470"/>
      <c r="D8470"/>
      <c r="E8470"/>
      <c r="F8470"/>
      <c r="G8470"/>
      <c r="H8470" s="14"/>
    </row>
    <row r="8471" spans="1:8" ht="14.25" hidden="1" x14ac:dyDescent="0.45">
      <c r="A8471"/>
      <c r="B8471"/>
      <c r="C8471"/>
      <c r="D8471"/>
      <c r="E8471"/>
      <c r="F8471"/>
      <c r="G8471"/>
      <c r="H8471" s="14"/>
    </row>
    <row r="8472" spans="1:8" ht="14.25" hidden="1" x14ac:dyDescent="0.45">
      <c r="A8472"/>
      <c r="B8472"/>
      <c r="C8472"/>
      <c r="D8472"/>
      <c r="E8472"/>
      <c r="F8472"/>
      <c r="G8472"/>
      <c r="H8472" s="14"/>
    </row>
    <row r="8473" spans="1:8" ht="14.25" hidden="1" x14ac:dyDescent="0.45">
      <c r="A8473"/>
      <c r="B8473"/>
      <c r="C8473"/>
      <c r="D8473"/>
      <c r="E8473"/>
      <c r="F8473"/>
      <c r="G8473"/>
      <c r="H8473" s="14"/>
    </row>
    <row r="8474" spans="1:8" ht="14.25" hidden="1" x14ac:dyDescent="0.45">
      <c r="A8474"/>
      <c r="B8474"/>
      <c r="C8474"/>
      <c r="D8474"/>
      <c r="E8474"/>
      <c r="F8474"/>
      <c r="G8474"/>
      <c r="H8474" s="14"/>
    </row>
    <row r="8475" spans="1:8" ht="14.25" hidden="1" x14ac:dyDescent="0.45">
      <c r="A8475"/>
      <c r="B8475"/>
      <c r="C8475"/>
      <c r="D8475"/>
      <c r="E8475"/>
      <c r="F8475"/>
      <c r="G8475"/>
      <c r="H8475" s="14"/>
    </row>
    <row r="8476" spans="1:8" ht="14.25" hidden="1" x14ac:dyDescent="0.45">
      <c r="A8476"/>
      <c r="B8476"/>
      <c r="C8476"/>
      <c r="D8476"/>
      <c r="E8476"/>
      <c r="F8476"/>
      <c r="G8476"/>
      <c r="H8476" s="14"/>
    </row>
    <row r="8477" spans="1:8" ht="14.25" hidden="1" x14ac:dyDescent="0.45">
      <c r="A8477"/>
      <c r="B8477"/>
      <c r="C8477"/>
      <c r="D8477"/>
      <c r="E8477"/>
      <c r="F8477"/>
      <c r="G8477"/>
      <c r="H8477" s="14"/>
    </row>
    <row r="8478" spans="1:8" ht="14.25" hidden="1" x14ac:dyDescent="0.45">
      <c r="A8478"/>
      <c r="B8478"/>
      <c r="C8478"/>
      <c r="D8478"/>
      <c r="E8478"/>
      <c r="F8478"/>
      <c r="G8478"/>
      <c r="H8478" s="14"/>
    </row>
    <row r="8479" spans="1:8" ht="14.25" hidden="1" x14ac:dyDescent="0.45">
      <c r="A8479"/>
      <c r="B8479"/>
      <c r="C8479"/>
      <c r="D8479"/>
      <c r="E8479"/>
      <c r="F8479"/>
      <c r="G8479"/>
      <c r="H8479" s="14"/>
    </row>
    <row r="8480" spans="1:8" ht="14.25" hidden="1" x14ac:dyDescent="0.45">
      <c r="A8480"/>
      <c r="B8480"/>
      <c r="C8480"/>
      <c r="D8480"/>
      <c r="E8480"/>
      <c r="F8480"/>
      <c r="G8480"/>
      <c r="H8480" s="14"/>
    </row>
    <row r="8481" spans="1:8" ht="14.25" hidden="1" x14ac:dyDescent="0.45">
      <c r="A8481"/>
      <c r="B8481"/>
      <c r="C8481"/>
      <c r="D8481"/>
      <c r="E8481"/>
      <c r="F8481"/>
      <c r="G8481"/>
      <c r="H8481" s="14"/>
    </row>
    <row r="8482" spans="1:8" ht="14.25" hidden="1" x14ac:dyDescent="0.45">
      <c r="A8482"/>
      <c r="B8482"/>
      <c r="C8482"/>
      <c r="D8482"/>
      <c r="E8482"/>
      <c r="F8482"/>
      <c r="G8482"/>
      <c r="H8482" s="14"/>
    </row>
    <row r="8483" spans="1:8" ht="14.25" hidden="1" x14ac:dyDescent="0.45">
      <c r="A8483"/>
      <c r="B8483"/>
      <c r="C8483"/>
      <c r="D8483"/>
      <c r="E8483"/>
      <c r="F8483"/>
      <c r="G8483"/>
      <c r="H8483" s="14"/>
    </row>
    <row r="8484" spans="1:8" ht="14.25" hidden="1" x14ac:dyDescent="0.45">
      <c r="A8484"/>
      <c r="B8484"/>
      <c r="C8484"/>
      <c r="D8484"/>
      <c r="E8484"/>
      <c r="F8484"/>
      <c r="G8484"/>
      <c r="H8484" s="14"/>
    </row>
    <row r="8485" spans="1:8" ht="14.25" hidden="1" x14ac:dyDescent="0.45">
      <c r="A8485"/>
      <c r="B8485"/>
      <c r="C8485"/>
      <c r="D8485"/>
      <c r="E8485"/>
      <c r="F8485"/>
      <c r="G8485"/>
      <c r="H8485" s="14"/>
    </row>
    <row r="8486" spans="1:8" ht="14.25" hidden="1" x14ac:dyDescent="0.45">
      <c r="A8486"/>
      <c r="B8486"/>
      <c r="C8486"/>
      <c r="D8486"/>
      <c r="E8486"/>
      <c r="F8486"/>
      <c r="G8486"/>
      <c r="H8486" s="14"/>
    </row>
    <row r="8487" spans="1:8" ht="14.25" hidden="1" x14ac:dyDescent="0.45">
      <c r="A8487"/>
      <c r="B8487"/>
      <c r="C8487"/>
      <c r="D8487"/>
      <c r="E8487"/>
      <c r="F8487"/>
      <c r="G8487"/>
      <c r="H8487" s="14"/>
    </row>
    <row r="8488" spans="1:8" ht="14.25" hidden="1" x14ac:dyDescent="0.45">
      <c r="A8488"/>
      <c r="B8488"/>
      <c r="C8488"/>
      <c r="D8488"/>
      <c r="E8488"/>
      <c r="F8488"/>
      <c r="G8488"/>
      <c r="H8488" s="14"/>
    </row>
    <row r="8489" spans="1:8" ht="14.25" hidden="1" x14ac:dyDescent="0.45">
      <c r="A8489"/>
      <c r="B8489"/>
      <c r="C8489"/>
      <c r="D8489"/>
      <c r="E8489"/>
      <c r="F8489"/>
      <c r="G8489"/>
      <c r="H8489" s="14"/>
    </row>
    <row r="8490" spans="1:8" ht="14.25" hidden="1" x14ac:dyDescent="0.45">
      <c r="A8490"/>
      <c r="B8490"/>
      <c r="C8490"/>
      <c r="D8490"/>
      <c r="E8490"/>
      <c r="F8490"/>
      <c r="G8490"/>
      <c r="H8490" s="14"/>
    </row>
    <row r="8491" spans="1:8" ht="14.25" hidden="1" x14ac:dyDescent="0.45">
      <c r="A8491"/>
      <c r="B8491"/>
      <c r="C8491"/>
      <c r="D8491"/>
      <c r="E8491"/>
      <c r="F8491"/>
      <c r="G8491"/>
      <c r="H8491" s="14"/>
    </row>
    <row r="8492" spans="1:8" ht="14.25" hidden="1" x14ac:dyDescent="0.45">
      <c r="A8492"/>
      <c r="B8492"/>
      <c r="C8492"/>
      <c r="D8492"/>
      <c r="E8492"/>
      <c r="F8492"/>
      <c r="G8492"/>
      <c r="H8492" s="14"/>
    </row>
    <row r="8493" spans="1:8" ht="14.25" hidden="1" x14ac:dyDescent="0.45">
      <c r="A8493"/>
      <c r="B8493"/>
      <c r="C8493"/>
      <c r="D8493"/>
      <c r="E8493"/>
      <c r="F8493"/>
      <c r="G8493"/>
      <c r="H8493" s="14"/>
    </row>
    <row r="8494" spans="1:8" ht="14.25" hidden="1" x14ac:dyDescent="0.45">
      <c r="A8494"/>
      <c r="B8494"/>
      <c r="C8494"/>
      <c r="D8494"/>
      <c r="E8494"/>
      <c r="F8494"/>
      <c r="G8494"/>
      <c r="H8494" s="14"/>
    </row>
    <row r="8495" spans="1:8" ht="14.25" hidden="1" x14ac:dyDescent="0.45">
      <c r="A8495"/>
      <c r="B8495"/>
      <c r="C8495"/>
      <c r="D8495"/>
      <c r="E8495"/>
      <c r="F8495"/>
      <c r="G8495"/>
      <c r="H8495" s="14"/>
    </row>
    <row r="8496" spans="1:8" ht="14.25" hidden="1" x14ac:dyDescent="0.45">
      <c r="A8496"/>
      <c r="B8496"/>
      <c r="C8496"/>
      <c r="D8496"/>
      <c r="E8496"/>
      <c r="F8496"/>
      <c r="G8496"/>
      <c r="H8496" s="14"/>
    </row>
    <row r="8497" spans="1:8" ht="14.25" hidden="1" x14ac:dyDescent="0.45">
      <c r="A8497"/>
      <c r="B8497"/>
      <c r="C8497"/>
      <c r="D8497"/>
      <c r="E8497"/>
      <c r="F8497"/>
      <c r="G8497"/>
      <c r="H8497" s="14"/>
    </row>
    <row r="8498" spans="1:8" ht="14.25" hidden="1" x14ac:dyDescent="0.45">
      <c r="A8498"/>
      <c r="B8498"/>
      <c r="C8498"/>
      <c r="D8498"/>
      <c r="E8498"/>
      <c r="F8498"/>
      <c r="G8498"/>
      <c r="H8498" s="14"/>
    </row>
    <row r="8499" spans="1:8" ht="14.25" hidden="1" x14ac:dyDescent="0.45">
      <c r="A8499"/>
      <c r="B8499"/>
      <c r="C8499"/>
      <c r="D8499"/>
      <c r="E8499"/>
      <c r="F8499"/>
      <c r="G8499"/>
      <c r="H8499" s="14"/>
    </row>
    <row r="8500" spans="1:8" ht="14.25" hidden="1" x14ac:dyDescent="0.45">
      <c r="A8500"/>
      <c r="B8500"/>
      <c r="C8500"/>
      <c r="D8500"/>
      <c r="E8500"/>
      <c r="F8500"/>
      <c r="G8500"/>
      <c r="H8500" s="14"/>
    </row>
    <row r="8501" spans="1:8" ht="14.25" hidden="1" x14ac:dyDescent="0.45">
      <c r="A8501"/>
      <c r="B8501"/>
      <c r="C8501"/>
      <c r="D8501"/>
      <c r="E8501"/>
      <c r="F8501"/>
      <c r="G8501"/>
      <c r="H8501" s="14"/>
    </row>
    <row r="8502" spans="1:8" ht="14.25" hidden="1" x14ac:dyDescent="0.45">
      <c r="A8502"/>
      <c r="B8502"/>
      <c r="C8502"/>
      <c r="D8502"/>
      <c r="E8502"/>
      <c r="F8502"/>
      <c r="G8502"/>
      <c r="H8502" s="14"/>
    </row>
    <row r="8503" spans="1:8" ht="14.25" hidden="1" x14ac:dyDescent="0.45">
      <c r="A8503"/>
      <c r="B8503"/>
      <c r="C8503"/>
      <c r="D8503"/>
      <c r="E8503"/>
      <c r="F8503"/>
      <c r="G8503"/>
      <c r="H8503" s="14"/>
    </row>
    <row r="8504" spans="1:8" ht="14.25" hidden="1" x14ac:dyDescent="0.45">
      <c r="A8504"/>
      <c r="B8504"/>
      <c r="C8504"/>
      <c r="D8504"/>
      <c r="E8504"/>
      <c r="F8504"/>
      <c r="G8504"/>
      <c r="H8504" s="14"/>
    </row>
    <row r="8505" spans="1:8" ht="14.25" hidden="1" x14ac:dyDescent="0.45">
      <c r="A8505"/>
      <c r="B8505"/>
      <c r="C8505"/>
      <c r="D8505"/>
      <c r="E8505"/>
      <c r="F8505"/>
      <c r="G8505"/>
      <c r="H8505" s="14"/>
    </row>
    <row r="8506" spans="1:8" ht="14.25" hidden="1" x14ac:dyDescent="0.45">
      <c r="A8506"/>
      <c r="B8506"/>
      <c r="C8506"/>
      <c r="D8506"/>
      <c r="E8506"/>
      <c r="F8506"/>
      <c r="G8506"/>
      <c r="H8506" s="14"/>
    </row>
    <row r="8507" spans="1:8" ht="14.25" hidden="1" x14ac:dyDescent="0.45">
      <c r="A8507"/>
      <c r="B8507"/>
      <c r="C8507"/>
      <c r="D8507"/>
      <c r="E8507"/>
      <c r="F8507"/>
      <c r="G8507"/>
      <c r="H8507" s="14"/>
    </row>
    <row r="8508" spans="1:8" ht="14.25" hidden="1" x14ac:dyDescent="0.45">
      <c r="A8508"/>
      <c r="B8508"/>
      <c r="C8508"/>
      <c r="D8508"/>
      <c r="E8508"/>
      <c r="F8508"/>
      <c r="G8508"/>
      <c r="H8508" s="14"/>
    </row>
    <row r="8509" spans="1:8" ht="14.25" hidden="1" x14ac:dyDescent="0.45">
      <c r="A8509"/>
      <c r="B8509"/>
      <c r="C8509"/>
      <c r="D8509"/>
      <c r="E8509"/>
      <c r="F8509"/>
      <c r="G8509"/>
      <c r="H8509" s="14"/>
    </row>
    <row r="8510" spans="1:8" ht="14.25" hidden="1" x14ac:dyDescent="0.45">
      <c r="A8510"/>
      <c r="B8510"/>
      <c r="C8510"/>
      <c r="D8510"/>
      <c r="E8510"/>
      <c r="F8510"/>
      <c r="G8510"/>
      <c r="H8510" s="14"/>
    </row>
    <row r="8511" spans="1:8" ht="14.25" hidden="1" x14ac:dyDescent="0.45">
      <c r="A8511"/>
      <c r="B8511"/>
      <c r="C8511"/>
      <c r="D8511"/>
      <c r="E8511"/>
      <c r="F8511"/>
      <c r="G8511"/>
      <c r="H8511" s="14"/>
    </row>
    <row r="8512" spans="1:8" ht="14.25" hidden="1" x14ac:dyDescent="0.45">
      <c r="A8512"/>
      <c r="B8512"/>
      <c r="C8512"/>
      <c r="D8512"/>
      <c r="E8512"/>
      <c r="F8512"/>
      <c r="G8512"/>
      <c r="H8512" s="14"/>
    </row>
    <row r="8513" spans="1:8" ht="14.25" hidden="1" x14ac:dyDescent="0.45">
      <c r="A8513"/>
      <c r="B8513"/>
      <c r="C8513"/>
      <c r="D8513"/>
      <c r="E8513"/>
      <c r="F8513"/>
      <c r="G8513"/>
      <c r="H8513" s="14"/>
    </row>
    <row r="8514" spans="1:8" ht="14.25" hidden="1" x14ac:dyDescent="0.45">
      <c r="A8514"/>
      <c r="B8514"/>
      <c r="C8514"/>
      <c r="D8514"/>
      <c r="E8514"/>
      <c r="F8514"/>
      <c r="G8514"/>
      <c r="H8514" s="14"/>
    </row>
    <row r="8515" spans="1:8" ht="14.25" hidden="1" x14ac:dyDescent="0.45">
      <c r="A8515"/>
      <c r="B8515"/>
      <c r="C8515"/>
      <c r="D8515"/>
      <c r="E8515"/>
      <c r="F8515"/>
      <c r="G8515"/>
      <c r="H8515" s="14"/>
    </row>
    <row r="8516" spans="1:8" ht="14.25" hidden="1" x14ac:dyDescent="0.45">
      <c r="A8516"/>
      <c r="B8516"/>
      <c r="C8516"/>
      <c r="D8516"/>
      <c r="E8516"/>
      <c r="F8516"/>
      <c r="G8516"/>
      <c r="H8516" s="14"/>
    </row>
    <row r="8517" spans="1:8" ht="14.25" hidden="1" x14ac:dyDescent="0.45">
      <c r="A8517"/>
      <c r="B8517"/>
      <c r="C8517"/>
      <c r="D8517"/>
      <c r="E8517"/>
      <c r="F8517"/>
      <c r="G8517"/>
      <c r="H8517" s="14"/>
    </row>
    <row r="8518" spans="1:8" ht="14.25" hidden="1" x14ac:dyDescent="0.45">
      <c r="A8518"/>
      <c r="B8518"/>
      <c r="C8518"/>
      <c r="D8518"/>
      <c r="E8518"/>
      <c r="F8518"/>
      <c r="G8518"/>
      <c r="H8518" s="14"/>
    </row>
    <row r="8519" spans="1:8" ht="14.25" hidden="1" x14ac:dyDescent="0.45">
      <c r="A8519"/>
      <c r="B8519"/>
      <c r="C8519"/>
      <c r="D8519"/>
      <c r="E8519"/>
      <c r="F8519"/>
      <c r="G8519"/>
      <c r="H8519" s="14"/>
    </row>
    <row r="8520" spans="1:8" ht="14.25" hidden="1" x14ac:dyDescent="0.45">
      <c r="A8520"/>
      <c r="B8520"/>
      <c r="C8520"/>
      <c r="D8520"/>
      <c r="E8520"/>
      <c r="F8520"/>
      <c r="G8520"/>
      <c r="H8520" s="14"/>
    </row>
    <row r="8521" spans="1:8" ht="14.25" hidden="1" x14ac:dyDescent="0.45">
      <c r="A8521"/>
      <c r="B8521"/>
      <c r="C8521"/>
      <c r="D8521"/>
      <c r="E8521"/>
      <c r="F8521"/>
      <c r="G8521"/>
      <c r="H8521" s="14"/>
    </row>
    <row r="8522" spans="1:8" ht="14.25" hidden="1" x14ac:dyDescent="0.45">
      <c r="A8522"/>
      <c r="B8522"/>
      <c r="C8522"/>
      <c r="D8522"/>
      <c r="E8522"/>
      <c r="F8522"/>
      <c r="G8522"/>
      <c r="H8522" s="14"/>
    </row>
    <row r="8523" spans="1:8" ht="14.25" hidden="1" x14ac:dyDescent="0.45">
      <c r="A8523"/>
      <c r="B8523"/>
      <c r="C8523"/>
      <c r="D8523"/>
      <c r="E8523"/>
      <c r="F8523"/>
      <c r="G8523"/>
      <c r="H8523" s="14"/>
    </row>
    <row r="8524" spans="1:8" ht="14.25" hidden="1" x14ac:dyDescent="0.45">
      <c r="A8524"/>
      <c r="B8524"/>
      <c r="C8524"/>
      <c r="D8524"/>
      <c r="E8524"/>
      <c r="F8524"/>
      <c r="G8524"/>
      <c r="H8524" s="14"/>
    </row>
    <row r="8525" spans="1:8" ht="14.25" hidden="1" x14ac:dyDescent="0.45">
      <c r="A8525"/>
      <c r="B8525"/>
      <c r="C8525"/>
      <c r="D8525"/>
      <c r="E8525"/>
      <c r="F8525"/>
      <c r="G8525"/>
      <c r="H8525" s="14"/>
    </row>
    <row r="8526" spans="1:8" ht="14.25" hidden="1" x14ac:dyDescent="0.45">
      <c r="A8526"/>
      <c r="B8526"/>
      <c r="C8526"/>
      <c r="D8526"/>
      <c r="E8526"/>
      <c r="F8526"/>
      <c r="G8526"/>
      <c r="H8526" s="14"/>
    </row>
    <row r="8527" spans="1:8" ht="14.25" hidden="1" x14ac:dyDescent="0.45">
      <c r="A8527"/>
      <c r="B8527"/>
      <c r="C8527"/>
      <c r="D8527"/>
      <c r="E8527"/>
      <c r="F8527"/>
      <c r="G8527"/>
      <c r="H8527" s="14"/>
    </row>
    <row r="8528" spans="1:8" ht="14.25" hidden="1" x14ac:dyDescent="0.45">
      <c r="A8528"/>
      <c r="B8528"/>
      <c r="C8528"/>
      <c r="D8528"/>
      <c r="E8528"/>
      <c r="F8528"/>
      <c r="G8528"/>
      <c r="H8528" s="14"/>
    </row>
    <row r="8529" spans="1:8" ht="14.25" hidden="1" x14ac:dyDescent="0.45">
      <c r="A8529"/>
      <c r="B8529"/>
      <c r="C8529"/>
      <c r="D8529"/>
      <c r="E8529"/>
      <c r="F8529"/>
      <c r="G8529"/>
      <c r="H8529" s="14"/>
    </row>
    <row r="8530" spans="1:8" ht="14.25" hidden="1" x14ac:dyDescent="0.45">
      <c r="A8530"/>
      <c r="B8530"/>
      <c r="C8530"/>
      <c r="D8530"/>
      <c r="E8530"/>
      <c r="F8530"/>
      <c r="G8530"/>
      <c r="H8530" s="14"/>
    </row>
    <row r="8531" spans="1:8" ht="14.25" hidden="1" x14ac:dyDescent="0.45">
      <c r="A8531"/>
      <c r="B8531"/>
      <c r="C8531"/>
      <c r="D8531"/>
      <c r="E8531"/>
      <c r="F8531"/>
      <c r="G8531"/>
      <c r="H8531" s="14"/>
    </row>
    <row r="8532" spans="1:8" ht="14.25" hidden="1" x14ac:dyDescent="0.45">
      <c r="A8532"/>
      <c r="B8532"/>
      <c r="C8532"/>
      <c r="D8532"/>
      <c r="E8532"/>
      <c r="F8532"/>
      <c r="G8532"/>
      <c r="H8532" s="14"/>
    </row>
    <row r="8533" spans="1:8" ht="14.25" hidden="1" x14ac:dyDescent="0.45">
      <c r="A8533"/>
      <c r="B8533"/>
      <c r="C8533"/>
      <c r="D8533"/>
      <c r="E8533"/>
      <c r="F8533"/>
      <c r="G8533"/>
      <c r="H8533" s="14"/>
    </row>
    <row r="8534" spans="1:8" ht="14.25" hidden="1" x14ac:dyDescent="0.45">
      <c r="A8534"/>
      <c r="B8534"/>
      <c r="C8534"/>
      <c r="D8534"/>
      <c r="E8534"/>
      <c r="F8534"/>
      <c r="G8534"/>
      <c r="H8534" s="14"/>
    </row>
    <row r="8535" spans="1:8" ht="14.25" hidden="1" x14ac:dyDescent="0.45">
      <c r="A8535"/>
      <c r="B8535"/>
      <c r="C8535"/>
      <c r="D8535"/>
      <c r="E8535"/>
      <c r="F8535"/>
      <c r="G8535"/>
      <c r="H8535" s="14"/>
    </row>
    <row r="8536" spans="1:8" ht="14.25" hidden="1" x14ac:dyDescent="0.45">
      <c r="A8536"/>
      <c r="B8536"/>
      <c r="C8536"/>
      <c r="D8536"/>
      <c r="E8536"/>
      <c r="F8536"/>
      <c r="G8536"/>
      <c r="H8536" s="14"/>
    </row>
    <row r="8537" spans="1:8" ht="14.25" hidden="1" x14ac:dyDescent="0.45">
      <c r="A8537"/>
      <c r="B8537"/>
      <c r="C8537"/>
      <c r="D8537"/>
      <c r="E8537"/>
      <c r="F8537"/>
      <c r="G8537"/>
      <c r="H8537" s="14"/>
    </row>
    <row r="8538" spans="1:8" ht="14.25" hidden="1" x14ac:dyDescent="0.45">
      <c r="A8538"/>
      <c r="B8538"/>
      <c r="C8538"/>
      <c r="D8538"/>
      <c r="E8538"/>
      <c r="F8538"/>
      <c r="G8538"/>
      <c r="H8538" s="14"/>
    </row>
    <row r="8539" spans="1:8" ht="14.25" hidden="1" x14ac:dyDescent="0.45">
      <c r="A8539"/>
      <c r="B8539"/>
      <c r="C8539"/>
      <c r="D8539"/>
      <c r="E8539"/>
      <c r="F8539"/>
      <c r="G8539"/>
      <c r="H8539" s="14"/>
    </row>
    <row r="8540" spans="1:8" ht="14.25" hidden="1" x14ac:dyDescent="0.45">
      <c r="A8540"/>
      <c r="B8540"/>
      <c r="C8540"/>
      <c r="D8540"/>
      <c r="E8540"/>
      <c r="F8540"/>
      <c r="G8540"/>
      <c r="H8540" s="14"/>
    </row>
    <row r="8541" spans="1:8" ht="14.25" hidden="1" x14ac:dyDescent="0.45">
      <c r="A8541"/>
      <c r="B8541"/>
      <c r="C8541"/>
      <c r="D8541"/>
      <c r="E8541"/>
      <c r="F8541"/>
      <c r="G8541"/>
      <c r="H8541" s="14"/>
    </row>
    <row r="8542" spans="1:8" ht="14.25" hidden="1" x14ac:dyDescent="0.45">
      <c r="A8542"/>
      <c r="B8542"/>
      <c r="C8542"/>
      <c r="D8542"/>
      <c r="E8542"/>
      <c r="F8542"/>
      <c r="G8542"/>
      <c r="H8542" s="14"/>
    </row>
    <row r="8543" spans="1:8" ht="14.25" hidden="1" x14ac:dyDescent="0.45">
      <c r="A8543"/>
      <c r="B8543"/>
      <c r="C8543"/>
      <c r="D8543"/>
      <c r="E8543"/>
      <c r="F8543"/>
      <c r="G8543"/>
      <c r="H8543" s="14"/>
    </row>
    <row r="8544" spans="1:8" ht="14.25" hidden="1" x14ac:dyDescent="0.45">
      <c r="A8544"/>
      <c r="B8544"/>
      <c r="C8544"/>
      <c r="D8544"/>
      <c r="E8544"/>
      <c r="F8544"/>
      <c r="G8544"/>
      <c r="H8544" s="14"/>
    </row>
    <row r="8545" spans="1:8" ht="14.25" hidden="1" x14ac:dyDescent="0.45">
      <c r="A8545"/>
      <c r="B8545"/>
      <c r="C8545"/>
      <c r="D8545"/>
      <c r="E8545"/>
      <c r="F8545"/>
      <c r="G8545"/>
      <c r="H8545" s="14"/>
    </row>
    <row r="8546" spans="1:8" ht="14.25" hidden="1" x14ac:dyDescent="0.45">
      <c r="A8546"/>
      <c r="B8546"/>
      <c r="C8546"/>
      <c r="D8546"/>
      <c r="E8546"/>
      <c r="F8546"/>
      <c r="G8546"/>
      <c r="H8546" s="14"/>
    </row>
    <row r="8547" spans="1:8" ht="14.25" hidden="1" x14ac:dyDescent="0.45">
      <c r="A8547"/>
      <c r="B8547"/>
      <c r="C8547"/>
      <c r="D8547"/>
      <c r="E8547"/>
      <c r="F8547"/>
      <c r="G8547"/>
      <c r="H8547" s="14"/>
    </row>
    <row r="8548" spans="1:8" ht="14.25" hidden="1" x14ac:dyDescent="0.45">
      <c r="A8548"/>
      <c r="B8548"/>
      <c r="C8548"/>
      <c r="D8548"/>
      <c r="E8548"/>
      <c r="F8548"/>
      <c r="G8548"/>
      <c r="H8548" s="14"/>
    </row>
    <row r="8549" spans="1:8" ht="14.25" hidden="1" x14ac:dyDescent="0.45">
      <c r="A8549"/>
      <c r="B8549"/>
      <c r="C8549"/>
      <c r="D8549"/>
      <c r="E8549"/>
      <c r="F8549"/>
      <c r="G8549"/>
      <c r="H8549" s="14"/>
    </row>
    <row r="8550" spans="1:8" ht="14.25" hidden="1" x14ac:dyDescent="0.45">
      <c r="A8550"/>
      <c r="B8550"/>
      <c r="C8550"/>
      <c r="D8550"/>
      <c r="E8550"/>
      <c r="F8550"/>
      <c r="G8550"/>
      <c r="H8550" s="14"/>
    </row>
    <row r="8551" spans="1:8" ht="14.25" hidden="1" x14ac:dyDescent="0.45">
      <c r="A8551"/>
      <c r="B8551"/>
      <c r="C8551"/>
      <c r="D8551"/>
      <c r="E8551"/>
      <c r="F8551"/>
      <c r="G8551"/>
      <c r="H8551" s="14"/>
    </row>
    <row r="8552" spans="1:8" ht="14.25" hidden="1" x14ac:dyDescent="0.45">
      <c r="A8552"/>
      <c r="B8552"/>
      <c r="C8552"/>
      <c r="D8552"/>
      <c r="E8552"/>
      <c r="F8552"/>
      <c r="G8552"/>
      <c r="H8552" s="14"/>
    </row>
    <row r="8553" spans="1:8" ht="14.25" hidden="1" x14ac:dyDescent="0.45">
      <c r="A8553"/>
      <c r="B8553"/>
      <c r="C8553"/>
      <c r="D8553"/>
      <c r="E8553"/>
      <c r="F8553"/>
      <c r="G8553"/>
      <c r="H8553" s="14"/>
    </row>
    <row r="8554" spans="1:8" ht="14.25" hidden="1" x14ac:dyDescent="0.45">
      <c r="A8554"/>
      <c r="B8554"/>
      <c r="C8554"/>
      <c r="D8554"/>
      <c r="E8554"/>
      <c r="F8554"/>
      <c r="G8554"/>
      <c r="H8554" s="14"/>
    </row>
    <row r="8555" spans="1:8" ht="14.25" hidden="1" x14ac:dyDescent="0.45">
      <c r="A8555"/>
      <c r="B8555"/>
      <c r="C8555"/>
      <c r="D8555"/>
      <c r="E8555"/>
      <c r="F8555"/>
      <c r="G8555"/>
      <c r="H8555" s="14"/>
    </row>
    <row r="8556" spans="1:8" ht="14.25" hidden="1" x14ac:dyDescent="0.45">
      <c r="A8556"/>
      <c r="B8556"/>
      <c r="C8556"/>
      <c r="D8556"/>
      <c r="E8556"/>
      <c r="F8556"/>
      <c r="G8556"/>
      <c r="H8556" s="14"/>
    </row>
    <row r="8557" spans="1:8" ht="14.25" hidden="1" x14ac:dyDescent="0.45">
      <c r="A8557"/>
      <c r="B8557"/>
      <c r="C8557"/>
      <c r="D8557"/>
      <c r="E8557"/>
      <c r="F8557"/>
      <c r="G8557"/>
      <c r="H8557" s="14"/>
    </row>
    <row r="8558" spans="1:8" ht="14.25" hidden="1" x14ac:dyDescent="0.45">
      <c r="A8558"/>
      <c r="B8558"/>
      <c r="C8558"/>
      <c r="D8558"/>
      <c r="E8558"/>
      <c r="F8558"/>
      <c r="G8558"/>
      <c r="H8558" s="14"/>
    </row>
    <row r="8559" spans="1:8" ht="14.25" hidden="1" x14ac:dyDescent="0.45">
      <c r="A8559"/>
      <c r="B8559"/>
      <c r="C8559"/>
      <c r="D8559"/>
      <c r="E8559"/>
      <c r="F8559"/>
      <c r="G8559"/>
      <c r="H8559" s="14"/>
    </row>
    <row r="8560" spans="1:8" ht="14.25" hidden="1" x14ac:dyDescent="0.45">
      <c r="A8560"/>
      <c r="B8560"/>
      <c r="C8560"/>
      <c r="D8560"/>
      <c r="E8560"/>
      <c r="F8560"/>
      <c r="G8560"/>
      <c r="H8560" s="14"/>
    </row>
    <row r="8561" spans="1:8" ht="14.25" hidden="1" x14ac:dyDescent="0.45">
      <c r="A8561"/>
      <c r="B8561"/>
      <c r="C8561"/>
      <c r="D8561"/>
      <c r="E8561"/>
      <c r="F8561"/>
      <c r="G8561"/>
      <c r="H8561" s="14"/>
    </row>
    <row r="8562" spans="1:8" ht="14.25" hidden="1" x14ac:dyDescent="0.45">
      <c r="A8562"/>
      <c r="B8562"/>
      <c r="C8562"/>
      <c r="D8562"/>
      <c r="E8562"/>
      <c r="F8562"/>
      <c r="G8562"/>
      <c r="H8562" s="14"/>
    </row>
    <row r="8563" spans="1:8" ht="14.25" hidden="1" x14ac:dyDescent="0.45">
      <c r="A8563"/>
      <c r="B8563"/>
      <c r="C8563"/>
      <c r="D8563"/>
      <c r="E8563"/>
      <c r="F8563"/>
      <c r="G8563"/>
      <c r="H8563" s="14"/>
    </row>
    <row r="8564" spans="1:8" ht="14.25" hidden="1" x14ac:dyDescent="0.45">
      <c r="A8564"/>
      <c r="B8564"/>
      <c r="C8564"/>
      <c r="D8564"/>
      <c r="E8564"/>
      <c r="F8564"/>
      <c r="G8564"/>
      <c r="H8564" s="14"/>
    </row>
    <row r="8565" spans="1:8" ht="14.25" hidden="1" x14ac:dyDescent="0.45">
      <c r="A8565"/>
      <c r="B8565"/>
      <c r="C8565"/>
      <c r="D8565"/>
      <c r="E8565"/>
      <c r="F8565"/>
      <c r="G8565"/>
      <c r="H8565" s="14"/>
    </row>
    <row r="8566" spans="1:8" ht="14.25" hidden="1" x14ac:dyDescent="0.45">
      <c r="A8566"/>
      <c r="B8566"/>
      <c r="C8566"/>
      <c r="D8566"/>
      <c r="E8566"/>
      <c r="F8566"/>
      <c r="G8566"/>
      <c r="H8566" s="14"/>
    </row>
    <row r="8567" spans="1:8" ht="14.25" hidden="1" x14ac:dyDescent="0.45">
      <c r="A8567"/>
      <c r="B8567"/>
      <c r="C8567"/>
      <c r="D8567"/>
      <c r="E8567"/>
      <c r="F8567"/>
      <c r="G8567"/>
      <c r="H8567" s="14"/>
    </row>
    <row r="8568" spans="1:8" ht="14.25" hidden="1" x14ac:dyDescent="0.45">
      <c r="A8568"/>
      <c r="B8568"/>
      <c r="C8568"/>
      <c r="D8568"/>
      <c r="E8568"/>
      <c r="F8568"/>
      <c r="G8568"/>
      <c r="H8568" s="14"/>
    </row>
    <row r="8569" spans="1:8" ht="14.25" hidden="1" x14ac:dyDescent="0.45">
      <c r="A8569"/>
      <c r="B8569"/>
      <c r="C8569"/>
      <c r="D8569"/>
      <c r="E8569"/>
      <c r="F8569"/>
      <c r="G8569"/>
      <c r="H8569" s="14"/>
    </row>
    <row r="8570" spans="1:8" ht="14.25" hidden="1" x14ac:dyDescent="0.45">
      <c r="A8570"/>
      <c r="B8570"/>
      <c r="C8570"/>
      <c r="D8570"/>
      <c r="E8570"/>
      <c r="F8570"/>
      <c r="G8570"/>
      <c r="H8570" s="14"/>
    </row>
    <row r="8571" spans="1:8" ht="14.25" hidden="1" x14ac:dyDescent="0.45">
      <c r="A8571"/>
      <c r="B8571"/>
      <c r="C8571"/>
      <c r="D8571"/>
      <c r="E8571"/>
      <c r="F8571"/>
      <c r="G8571"/>
      <c r="H8571" s="14"/>
    </row>
    <row r="8572" spans="1:8" ht="14.25" hidden="1" x14ac:dyDescent="0.45">
      <c r="A8572"/>
      <c r="B8572"/>
      <c r="C8572"/>
      <c r="D8572"/>
      <c r="E8572"/>
      <c r="F8572"/>
      <c r="G8572"/>
      <c r="H8572" s="14"/>
    </row>
    <row r="8573" spans="1:8" ht="14.25" hidden="1" x14ac:dyDescent="0.45">
      <c r="A8573"/>
      <c r="B8573"/>
      <c r="C8573"/>
      <c r="D8573"/>
      <c r="E8573"/>
      <c r="F8573"/>
      <c r="G8573"/>
      <c r="H8573" s="14"/>
    </row>
    <row r="8574" spans="1:8" ht="14.25" hidden="1" x14ac:dyDescent="0.45">
      <c r="A8574"/>
      <c r="B8574"/>
      <c r="C8574"/>
      <c r="D8574"/>
      <c r="E8574"/>
      <c r="F8574"/>
      <c r="G8574"/>
      <c r="H8574" s="14"/>
    </row>
    <row r="8575" spans="1:8" ht="14.25" hidden="1" x14ac:dyDescent="0.45">
      <c r="A8575"/>
      <c r="B8575"/>
      <c r="C8575"/>
      <c r="D8575"/>
      <c r="E8575"/>
      <c r="F8575"/>
      <c r="G8575"/>
      <c r="H8575" s="14"/>
    </row>
    <row r="8576" spans="1:8" ht="14.25" hidden="1" x14ac:dyDescent="0.45">
      <c r="A8576"/>
      <c r="B8576"/>
      <c r="C8576"/>
      <c r="D8576"/>
      <c r="E8576"/>
      <c r="F8576"/>
      <c r="G8576"/>
      <c r="H8576" s="14"/>
    </row>
    <row r="8577" spans="1:8" ht="14.25" hidden="1" x14ac:dyDescent="0.45">
      <c r="A8577"/>
      <c r="B8577"/>
      <c r="C8577"/>
      <c r="D8577"/>
      <c r="E8577"/>
      <c r="F8577"/>
      <c r="G8577"/>
      <c r="H8577" s="14"/>
    </row>
    <row r="8578" spans="1:8" ht="14.25" hidden="1" x14ac:dyDescent="0.45">
      <c r="A8578"/>
      <c r="B8578"/>
      <c r="C8578"/>
      <c r="D8578"/>
      <c r="E8578"/>
      <c r="F8578"/>
      <c r="G8578"/>
      <c r="H8578" s="14"/>
    </row>
    <row r="8579" spans="1:8" ht="14.25" hidden="1" x14ac:dyDescent="0.45">
      <c r="A8579"/>
      <c r="B8579"/>
      <c r="C8579"/>
      <c r="D8579"/>
      <c r="E8579"/>
      <c r="F8579"/>
      <c r="G8579"/>
      <c r="H8579" s="14"/>
    </row>
    <row r="8580" spans="1:8" ht="14.25" hidden="1" x14ac:dyDescent="0.45">
      <c r="A8580"/>
      <c r="B8580"/>
      <c r="C8580"/>
      <c r="D8580"/>
      <c r="E8580"/>
      <c r="F8580"/>
      <c r="G8580"/>
      <c r="H8580" s="14"/>
    </row>
    <row r="8581" spans="1:8" ht="14.25" hidden="1" x14ac:dyDescent="0.45">
      <c r="A8581"/>
      <c r="B8581"/>
      <c r="C8581"/>
      <c r="D8581"/>
      <c r="E8581"/>
      <c r="F8581"/>
      <c r="G8581"/>
      <c r="H8581" s="14"/>
    </row>
    <row r="8582" spans="1:8" ht="14.25" hidden="1" x14ac:dyDescent="0.45">
      <c r="A8582"/>
      <c r="B8582"/>
      <c r="C8582"/>
      <c r="D8582"/>
      <c r="E8582"/>
      <c r="F8582"/>
      <c r="G8582"/>
      <c r="H8582" s="14"/>
    </row>
    <row r="8583" spans="1:8" ht="14.25" hidden="1" x14ac:dyDescent="0.45">
      <c r="A8583"/>
      <c r="B8583"/>
      <c r="C8583"/>
      <c r="D8583"/>
      <c r="E8583"/>
      <c r="F8583"/>
      <c r="G8583"/>
      <c r="H8583" s="14"/>
    </row>
    <row r="8584" spans="1:8" ht="14.25" hidden="1" x14ac:dyDescent="0.45">
      <c r="A8584"/>
      <c r="B8584"/>
      <c r="C8584"/>
      <c r="D8584"/>
      <c r="E8584"/>
      <c r="F8584"/>
      <c r="G8584"/>
      <c r="H8584" s="14"/>
    </row>
    <row r="8585" spans="1:8" ht="14.25" hidden="1" x14ac:dyDescent="0.45">
      <c r="A8585"/>
      <c r="B8585"/>
      <c r="C8585"/>
      <c r="D8585"/>
      <c r="E8585"/>
      <c r="F8585"/>
      <c r="G8585"/>
      <c r="H8585" s="14"/>
    </row>
    <row r="8586" spans="1:8" ht="14.25" hidden="1" x14ac:dyDescent="0.45">
      <c r="A8586"/>
      <c r="B8586"/>
      <c r="C8586"/>
      <c r="D8586"/>
      <c r="E8586"/>
      <c r="F8586"/>
      <c r="G8586"/>
      <c r="H8586" s="14"/>
    </row>
    <row r="8587" spans="1:8" ht="14.25" hidden="1" x14ac:dyDescent="0.45">
      <c r="A8587"/>
      <c r="B8587"/>
      <c r="C8587"/>
      <c r="D8587"/>
      <c r="E8587"/>
      <c r="F8587"/>
      <c r="G8587"/>
      <c r="H8587" s="14"/>
    </row>
    <row r="8588" spans="1:8" ht="14.25" hidden="1" x14ac:dyDescent="0.45">
      <c r="A8588"/>
      <c r="B8588"/>
      <c r="C8588"/>
      <c r="D8588"/>
      <c r="E8588"/>
      <c r="F8588"/>
      <c r="G8588"/>
      <c r="H8588" s="14"/>
    </row>
    <row r="8589" spans="1:8" ht="14.25" hidden="1" x14ac:dyDescent="0.45">
      <c r="A8589"/>
      <c r="B8589"/>
      <c r="C8589"/>
      <c r="D8589"/>
      <c r="E8589"/>
      <c r="F8589"/>
      <c r="G8589"/>
      <c r="H8589" s="14"/>
    </row>
    <row r="8590" spans="1:8" ht="14.25" hidden="1" x14ac:dyDescent="0.45">
      <c r="A8590"/>
      <c r="B8590"/>
      <c r="C8590"/>
      <c r="D8590"/>
      <c r="E8590"/>
      <c r="F8590"/>
      <c r="G8590"/>
      <c r="H8590" s="14"/>
    </row>
    <row r="8591" spans="1:8" ht="14.25" hidden="1" x14ac:dyDescent="0.45">
      <c r="A8591"/>
      <c r="B8591"/>
      <c r="C8591"/>
      <c r="D8591"/>
      <c r="E8591"/>
      <c r="F8591"/>
      <c r="G8591"/>
      <c r="H8591" s="14"/>
    </row>
    <row r="8592" spans="1:8" ht="14.25" hidden="1" x14ac:dyDescent="0.45">
      <c r="A8592"/>
      <c r="B8592"/>
      <c r="C8592"/>
      <c r="D8592"/>
      <c r="E8592"/>
      <c r="F8592"/>
      <c r="G8592"/>
      <c r="H8592" s="14"/>
    </row>
    <row r="8593" spans="1:8" ht="14.25" hidden="1" x14ac:dyDescent="0.45">
      <c r="A8593"/>
      <c r="B8593"/>
      <c r="C8593"/>
      <c r="D8593"/>
      <c r="E8593"/>
      <c r="F8593"/>
      <c r="G8593"/>
      <c r="H8593" s="14"/>
    </row>
    <row r="8594" spans="1:8" ht="14.25" hidden="1" x14ac:dyDescent="0.45">
      <c r="A8594"/>
      <c r="B8594"/>
      <c r="C8594"/>
      <c r="D8594"/>
      <c r="E8594"/>
      <c r="F8594"/>
      <c r="G8594"/>
      <c r="H8594" s="14"/>
    </row>
    <row r="8595" spans="1:8" ht="14.25" hidden="1" x14ac:dyDescent="0.45">
      <c r="A8595"/>
      <c r="B8595"/>
      <c r="C8595"/>
      <c r="D8595"/>
      <c r="E8595"/>
      <c r="F8595"/>
      <c r="G8595"/>
      <c r="H8595" s="14"/>
    </row>
    <row r="8596" spans="1:8" ht="14.25" hidden="1" x14ac:dyDescent="0.45">
      <c r="A8596"/>
      <c r="B8596"/>
      <c r="C8596"/>
      <c r="D8596"/>
      <c r="E8596"/>
      <c r="F8596"/>
      <c r="G8596"/>
      <c r="H8596" s="14"/>
    </row>
    <row r="8597" spans="1:8" ht="14.25" hidden="1" x14ac:dyDescent="0.45">
      <c r="A8597"/>
      <c r="B8597"/>
      <c r="C8597"/>
      <c r="D8597"/>
      <c r="E8597"/>
      <c r="F8597"/>
      <c r="G8597"/>
      <c r="H8597" s="14"/>
    </row>
    <row r="8598" spans="1:8" ht="14.25" hidden="1" x14ac:dyDescent="0.45">
      <c r="A8598"/>
      <c r="B8598"/>
      <c r="C8598"/>
      <c r="D8598"/>
      <c r="E8598"/>
      <c r="F8598"/>
      <c r="G8598"/>
      <c r="H8598" s="14"/>
    </row>
    <row r="8599" spans="1:8" ht="14.25" hidden="1" x14ac:dyDescent="0.45">
      <c r="A8599"/>
      <c r="B8599"/>
      <c r="C8599"/>
      <c r="D8599"/>
      <c r="E8599"/>
      <c r="F8599"/>
      <c r="G8599"/>
      <c r="H8599" s="14"/>
    </row>
    <row r="8600" spans="1:8" ht="14.25" hidden="1" x14ac:dyDescent="0.45">
      <c r="A8600"/>
      <c r="B8600"/>
      <c r="C8600"/>
      <c r="D8600"/>
      <c r="E8600"/>
      <c r="F8600"/>
      <c r="G8600"/>
      <c r="H8600" s="14"/>
    </row>
    <row r="8601" spans="1:8" ht="14.25" hidden="1" x14ac:dyDescent="0.45">
      <c r="A8601"/>
      <c r="B8601"/>
      <c r="C8601"/>
      <c r="D8601"/>
      <c r="E8601"/>
      <c r="F8601"/>
      <c r="G8601"/>
      <c r="H8601" s="14"/>
    </row>
    <row r="8602" spans="1:8" ht="14.25" hidden="1" x14ac:dyDescent="0.45">
      <c r="A8602"/>
      <c r="B8602"/>
      <c r="C8602"/>
      <c r="D8602"/>
      <c r="E8602"/>
      <c r="F8602"/>
      <c r="G8602"/>
      <c r="H8602" s="14"/>
    </row>
    <row r="8603" spans="1:8" ht="14.25" hidden="1" x14ac:dyDescent="0.45">
      <c r="A8603"/>
      <c r="B8603"/>
      <c r="C8603"/>
      <c r="D8603"/>
      <c r="E8603"/>
      <c r="F8603"/>
      <c r="G8603"/>
      <c r="H8603" s="14"/>
    </row>
    <row r="8604" spans="1:8" ht="14.25" hidden="1" x14ac:dyDescent="0.45">
      <c r="A8604"/>
      <c r="B8604"/>
      <c r="C8604"/>
      <c r="D8604"/>
      <c r="E8604"/>
      <c r="F8604"/>
      <c r="G8604"/>
      <c r="H8604" s="14"/>
    </row>
    <row r="8605" spans="1:8" ht="14.25" hidden="1" x14ac:dyDescent="0.45">
      <c r="A8605"/>
      <c r="B8605"/>
      <c r="C8605"/>
      <c r="D8605"/>
      <c r="E8605"/>
      <c r="F8605"/>
      <c r="G8605"/>
      <c r="H8605" s="14"/>
    </row>
    <row r="8606" spans="1:8" ht="14.25" hidden="1" x14ac:dyDescent="0.45">
      <c r="A8606"/>
      <c r="B8606"/>
      <c r="C8606"/>
      <c r="D8606"/>
      <c r="E8606"/>
      <c r="F8606"/>
      <c r="G8606"/>
      <c r="H8606" s="14"/>
    </row>
    <row r="8607" spans="1:8" ht="14.25" hidden="1" x14ac:dyDescent="0.45">
      <c r="A8607"/>
      <c r="B8607"/>
      <c r="C8607"/>
      <c r="D8607"/>
      <c r="E8607"/>
      <c r="F8607"/>
      <c r="G8607"/>
      <c r="H8607" s="14"/>
    </row>
    <row r="8608" spans="1:8" ht="14.25" hidden="1" x14ac:dyDescent="0.45">
      <c r="A8608"/>
      <c r="B8608"/>
      <c r="C8608"/>
      <c r="D8608"/>
      <c r="E8608"/>
      <c r="F8608"/>
      <c r="G8608"/>
      <c r="H8608" s="14"/>
    </row>
    <row r="8609" spans="1:8" ht="14.25" hidden="1" x14ac:dyDescent="0.45">
      <c r="A8609"/>
      <c r="B8609"/>
      <c r="C8609"/>
      <c r="D8609"/>
      <c r="E8609"/>
      <c r="F8609"/>
      <c r="G8609"/>
      <c r="H8609" s="14"/>
    </row>
    <row r="8610" spans="1:8" ht="14.25" hidden="1" x14ac:dyDescent="0.45">
      <c r="A8610"/>
      <c r="B8610"/>
      <c r="C8610"/>
      <c r="D8610"/>
      <c r="E8610"/>
      <c r="F8610"/>
      <c r="G8610"/>
      <c r="H8610" s="14"/>
    </row>
    <row r="8611" spans="1:8" ht="14.25" hidden="1" x14ac:dyDescent="0.45">
      <c r="A8611"/>
      <c r="B8611"/>
      <c r="C8611"/>
      <c r="D8611"/>
      <c r="E8611"/>
      <c r="F8611"/>
      <c r="G8611"/>
      <c r="H8611" s="14"/>
    </row>
    <row r="8612" spans="1:8" ht="14.25" hidden="1" x14ac:dyDescent="0.45">
      <c r="A8612"/>
      <c r="B8612"/>
      <c r="C8612"/>
      <c r="D8612"/>
      <c r="E8612"/>
      <c r="F8612"/>
      <c r="G8612"/>
      <c r="H8612" s="14"/>
    </row>
    <row r="8613" spans="1:8" ht="14.25" hidden="1" x14ac:dyDescent="0.45">
      <c r="A8613"/>
      <c r="B8613"/>
      <c r="C8613"/>
      <c r="D8613"/>
      <c r="E8613"/>
      <c r="F8613"/>
      <c r="G8613"/>
      <c r="H8613" s="14"/>
    </row>
    <row r="8614" spans="1:8" ht="14.25" hidden="1" x14ac:dyDescent="0.45">
      <c r="A8614"/>
      <c r="B8614"/>
      <c r="C8614"/>
      <c r="D8614"/>
      <c r="E8614"/>
      <c r="F8614"/>
      <c r="G8614"/>
      <c r="H8614" s="14"/>
    </row>
    <row r="8615" spans="1:8" ht="14.25" hidden="1" x14ac:dyDescent="0.45">
      <c r="A8615"/>
      <c r="B8615"/>
      <c r="C8615"/>
      <c r="D8615"/>
      <c r="E8615"/>
      <c r="F8615"/>
      <c r="G8615"/>
      <c r="H8615" s="14"/>
    </row>
    <row r="8616" spans="1:8" ht="14.25" hidden="1" x14ac:dyDescent="0.45">
      <c r="A8616"/>
      <c r="B8616"/>
      <c r="C8616"/>
      <c r="D8616"/>
      <c r="E8616"/>
      <c r="F8616"/>
      <c r="G8616"/>
      <c r="H8616" s="14"/>
    </row>
    <row r="8617" spans="1:8" ht="14.25" hidden="1" x14ac:dyDescent="0.45">
      <c r="A8617"/>
      <c r="B8617"/>
      <c r="C8617"/>
      <c r="D8617"/>
      <c r="E8617"/>
      <c r="F8617"/>
      <c r="G8617"/>
      <c r="H8617" s="14"/>
    </row>
    <row r="8618" spans="1:8" ht="14.25" hidden="1" x14ac:dyDescent="0.45">
      <c r="A8618"/>
      <c r="B8618"/>
      <c r="C8618"/>
      <c r="D8618"/>
      <c r="E8618"/>
      <c r="F8618"/>
      <c r="G8618"/>
      <c r="H8618" s="14"/>
    </row>
    <row r="8619" spans="1:8" ht="14.25" hidden="1" x14ac:dyDescent="0.45">
      <c r="A8619"/>
      <c r="B8619"/>
      <c r="C8619"/>
      <c r="D8619"/>
      <c r="E8619"/>
      <c r="F8619"/>
      <c r="G8619"/>
      <c r="H8619" s="14"/>
    </row>
    <row r="8620" spans="1:8" ht="14.25" hidden="1" x14ac:dyDescent="0.45">
      <c r="A8620"/>
      <c r="B8620"/>
      <c r="C8620"/>
      <c r="D8620"/>
      <c r="E8620"/>
      <c r="F8620"/>
      <c r="G8620"/>
      <c r="H8620" s="14"/>
    </row>
    <row r="8621" spans="1:8" ht="14.25" hidden="1" x14ac:dyDescent="0.45">
      <c r="A8621"/>
      <c r="B8621"/>
      <c r="C8621"/>
      <c r="D8621"/>
      <c r="E8621"/>
      <c r="F8621"/>
      <c r="G8621"/>
      <c r="H8621" s="14"/>
    </row>
    <row r="8622" spans="1:8" ht="14.25" hidden="1" x14ac:dyDescent="0.45">
      <c r="A8622"/>
      <c r="B8622"/>
      <c r="C8622"/>
      <c r="D8622"/>
      <c r="E8622"/>
      <c r="F8622"/>
      <c r="G8622"/>
      <c r="H8622" s="14"/>
    </row>
    <row r="8623" spans="1:8" ht="14.25" hidden="1" x14ac:dyDescent="0.45">
      <c r="A8623"/>
      <c r="B8623"/>
      <c r="C8623"/>
      <c r="D8623"/>
      <c r="E8623"/>
      <c r="F8623"/>
      <c r="G8623"/>
      <c r="H8623" s="14"/>
    </row>
    <row r="8624" spans="1:8" ht="14.25" hidden="1" x14ac:dyDescent="0.45">
      <c r="A8624"/>
      <c r="B8624"/>
      <c r="C8624"/>
      <c r="D8624"/>
      <c r="E8624"/>
      <c r="F8624"/>
      <c r="G8624"/>
      <c r="H8624" s="14"/>
    </row>
    <row r="8625" spans="1:8" ht="14.25" hidden="1" x14ac:dyDescent="0.45">
      <c r="A8625"/>
      <c r="B8625"/>
      <c r="C8625"/>
      <c r="D8625"/>
      <c r="E8625"/>
      <c r="F8625"/>
      <c r="G8625"/>
      <c r="H8625" s="14"/>
    </row>
    <row r="8626" spans="1:8" ht="14.25" hidden="1" x14ac:dyDescent="0.45">
      <c r="A8626"/>
      <c r="B8626"/>
      <c r="C8626"/>
      <c r="D8626"/>
      <c r="E8626"/>
      <c r="F8626"/>
      <c r="G8626"/>
      <c r="H8626" s="14"/>
    </row>
    <row r="8627" spans="1:8" ht="14.25" hidden="1" x14ac:dyDescent="0.45">
      <c r="A8627"/>
      <c r="B8627"/>
      <c r="C8627"/>
      <c r="D8627"/>
      <c r="E8627"/>
      <c r="F8627"/>
      <c r="G8627"/>
      <c r="H8627" s="14"/>
    </row>
    <row r="8628" spans="1:8" ht="14.25" hidden="1" x14ac:dyDescent="0.45">
      <c r="A8628"/>
      <c r="B8628"/>
      <c r="C8628"/>
      <c r="D8628"/>
      <c r="E8628"/>
      <c r="F8628"/>
      <c r="G8628"/>
      <c r="H8628" s="14"/>
    </row>
    <row r="8629" spans="1:8" ht="14.25" hidden="1" x14ac:dyDescent="0.45">
      <c r="A8629"/>
      <c r="B8629"/>
      <c r="C8629"/>
      <c r="D8629"/>
      <c r="E8629"/>
      <c r="F8629"/>
      <c r="G8629"/>
      <c r="H8629" s="14"/>
    </row>
    <row r="8630" spans="1:8" ht="14.25" hidden="1" x14ac:dyDescent="0.45">
      <c r="A8630"/>
      <c r="B8630"/>
      <c r="C8630"/>
      <c r="D8630"/>
      <c r="E8630"/>
      <c r="F8630"/>
      <c r="G8630"/>
      <c r="H8630" s="14"/>
    </row>
    <row r="8631" spans="1:8" ht="14.25" hidden="1" x14ac:dyDescent="0.45">
      <c r="A8631"/>
      <c r="B8631"/>
      <c r="C8631"/>
      <c r="D8631"/>
      <c r="E8631"/>
      <c r="F8631"/>
      <c r="G8631"/>
      <c r="H8631" s="14"/>
    </row>
    <row r="8632" spans="1:8" ht="14.25" hidden="1" x14ac:dyDescent="0.45">
      <c r="A8632"/>
      <c r="B8632"/>
      <c r="C8632"/>
      <c r="D8632"/>
      <c r="E8632"/>
      <c r="F8632"/>
      <c r="G8632"/>
      <c r="H8632" s="14"/>
    </row>
    <row r="8633" spans="1:8" ht="14.25" hidden="1" x14ac:dyDescent="0.45">
      <c r="A8633"/>
      <c r="B8633"/>
      <c r="C8633"/>
      <c r="D8633"/>
      <c r="E8633"/>
      <c r="F8633"/>
      <c r="G8633"/>
      <c r="H8633" s="14"/>
    </row>
    <row r="8634" spans="1:8" ht="14.25" hidden="1" x14ac:dyDescent="0.45">
      <c r="A8634"/>
      <c r="B8634"/>
      <c r="C8634"/>
      <c r="D8634"/>
      <c r="E8634"/>
      <c r="F8634"/>
      <c r="G8634"/>
      <c r="H8634" s="14"/>
    </row>
    <row r="8635" spans="1:8" ht="14.25" hidden="1" x14ac:dyDescent="0.45">
      <c r="A8635"/>
      <c r="B8635"/>
      <c r="C8635"/>
      <c r="D8635"/>
      <c r="E8635"/>
      <c r="F8635"/>
      <c r="G8635"/>
      <c r="H8635" s="14"/>
    </row>
    <row r="8636" spans="1:8" ht="14.25" hidden="1" x14ac:dyDescent="0.45">
      <c r="A8636"/>
      <c r="B8636"/>
      <c r="C8636"/>
      <c r="D8636"/>
      <c r="E8636"/>
      <c r="F8636"/>
      <c r="G8636"/>
      <c r="H8636" s="14"/>
    </row>
    <row r="8637" spans="1:8" ht="14.25" hidden="1" x14ac:dyDescent="0.45">
      <c r="A8637"/>
      <c r="B8637"/>
      <c r="C8637"/>
      <c r="D8637"/>
      <c r="E8637"/>
      <c r="F8637"/>
      <c r="G8637"/>
      <c r="H8637" s="14"/>
    </row>
    <row r="8638" spans="1:8" ht="14.25" hidden="1" x14ac:dyDescent="0.45">
      <c r="A8638"/>
      <c r="B8638"/>
      <c r="C8638"/>
      <c r="D8638"/>
      <c r="E8638"/>
      <c r="F8638"/>
      <c r="G8638"/>
      <c r="H8638" s="14"/>
    </row>
    <row r="8639" spans="1:8" ht="14.25" hidden="1" x14ac:dyDescent="0.45">
      <c r="A8639"/>
      <c r="B8639"/>
      <c r="C8639"/>
      <c r="D8639"/>
      <c r="E8639"/>
      <c r="F8639"/>
      <c r="G8639"/>
      <c r="H8639" s="14"/>
    </row>
    <row r="8640" spans="1:8" ht="14.25" hidden="1" x14ac:dyDescent="0.45">
      <c r="A8640"/>
      <c r="B8640"/>
      <c r="C8640"/>
      <c r="D8640"/>
      <c r="E8640"/>
      <c r="F8640"/>
      <c r="G8640"/>
      <c r="H8640" s="14"/>
    </row>
    <row r="8641" spans="1:8" ht="14.25" hidden="1" x14ac:dyDescent="0.45">
      <c r="A8641"/>
      <c r="B8641"/>
      <c r="C8641"/>
      <c r="D8641"/>
      <c r="E8641"/>
      <c r="F8641"/>
      <c r="G8641"/>
      <c r="H8641" s="14"/>
    </row>
    <row r="8642" spans="1:8" ht="14.25" hidden="1" x14ac:dyDescent="0.45">
      <c r="A8642"/>
      <c r="B8642"/>
      <c r="C8642"/>
      <c r="D8642"/>
      <c r="E8642"/>
      <c r="F8642"/>
      <c r="G8642"/>
      <c r="H8642" s="14"/>
    </row>
    <row r="8643" spans="1:8" ht="14.25" hidden="1" x14ac:dyDescent="0.45">
      <c r="A8643"/>
      <c r="B8643"/>
      <c r="C8643"/>
      <c r="D8643"/>
      <c r="E8643"/>
      <c r="F8643"/>
      <c r="G8643"/>
      <c r="H8643" s="14"/>
    </row>
    <row r="8644" spans="1:8" ht="14.25" hidden="1" x14ac:dyDescent="0.45">
      <c r="A8644"/>
      <c r="B8644"/>
      <c r="C8644"/>
      <c r="D8644"/>
      <c r="E8644"/>
      <c r="F8644"/>
      <c r="G8644"/>
      <c r="H8644" s="14"/>
    </row>
    <row r="8645" spans="1:8" ht="14.25" hidden="1" x14ac:dyDescent="0.45">
      <c r="A8645"/>
      <c r="B8645"/>
      <c r="C8645"/>
      <c r="D8645"/>
      <c r="E8645"/>
      <c r="F8645"/>
      <c r="G8645"/>
      <c r="H8645" s="14"/>
    </row>
    <row r="8646" spans="1:8" ht="14.25" hidden="1" x14ac:dyDescent="0.45">
      <c r="A8646"/>
      <c r="B8646"/>
      <c r="C8646"/>
      <c r="D8646"/>
      <c r="E8646"/>
      <c r="F8646"/>
      <c r="G8646"/>
      <c r="H8646" s="14"/>
    </row>
    <row r="8647" spans="1:8" ht="14.25" hidden="1" x14ac:dyDescent="0.45">
      <c r="A8647"/>
      <c r="B8647"/>
      <c r="C8647"/>
      <c r="D8647"/>
      <c r="E8647"/>
      <c r="F8647"/>
      <c r="G8647"/>
      <c r="H8647" s="14"/>
    </row>
    <row r="8648" spans="1:8" ht="14.25" hidden="1" x14ac:dyDescent="0.45">
      <c r="A8648"/>
      <c r="B8648"/>
      <c r="C8648"/>
      <c r="D8648"/>
      <c r="E8648"/>
      <c r="F8648"/>
      <c r="G8648"/>
      <c r="H8648" s="14"/>
    </row>
    <row r="8649" spans="1:8" ht="14.25" hidden="1" x14ac:dyDescent="0.45">
      <c r="A8649"/>
      <c r="B8649"/>
      <c r="C8649"/>
      <c r="D8649"/>
      <c r="E8649"/>
      <c r="F8649"/>
      <c r="G8649"/>
      <c r="H8649" s="14"/>
    </row>
    <row r="8650" spans="1:8" ht="14.25" hidden="1" x14ac:dyDescent="0.45">
      <c r="A8650"/>
      <c r="B8650"/>
      <c r="C8650"/>
      <c r="D8650"/>
      <c r="E8650"/>
      <c r="F8650"/>
      <c r="G8650"/>
      <c r="H8650" s="14"/>
    </row>
    <row r="8651" spans="1:8" ht="14.25" hidden="1" x14ac:dyDescent="0.45">
      <c r="A8651"/>
      <c r="B8651"/>
      <c r="C8651"/>
      <c r="D8651"/>
      <c r="E8651"/>
      <c r="F8651"/>
      <c r="G8651"/>
      <c r="H8651" s="14"/>
    </row>
    <row r="8652" spans="1:8" ht="14.25" hidden="1" x14ac:dyDescent="0.45">
      <c r="A8652"/>
      <c r="B8652"/>
      <c r="C8652"/>
      <c r="D8652"/>
      <c r="E8652"/>
      <c r="F8652"/>
      <c r="G8652"/>
      <c r="H8652" s="14"/>
    </row>
    <row r="8653" spans="1:8" ht="14.25" hidden="1" x14ac:dyDescent="0.45">
      <c r="A8653"/>
      <c r="B8653"/>
      <c r="C8653"/>
      <c r="D8653"/>
      <c r="E8653"/>
      <c r="F8653"/>
      <c r="G8653"/>
      <c r="H8653" s="14"/>
    </row>
    <row r="8654" spans="1:8" ht="14.25" hidden="1" x14ac:dyDescent="0.45">
      <c r="A8654"/>
      <c r="B8654"/>
      <c r="C8654"/>
      <c r="D8654"/>
      <c r="E8654"/>
      <c r="F8654"/>
      <c r="G8654"/>
      <c r="H8654" s="14"/>
    </row>
    <row r="8655" spans="1:8" ht="14.25" hidden="1" x14ac:dyDescent="0.45">
      <c r="A8655"/>
      <c r="B8655"/>
      <c r="C8655"/>
      <c r="D8655"/>
      <c r="E8655"/>
      <c r="F8655"/>
      <c r="G8655"/>
      <c r="H8655" s="14"/>
    </row>
    <row r="8656" spans="1:8" ht="14.25" hidden="1" x14ac:dyDescent="0.45">
      <c r="A8656"/>
      <c r="B8656"/>
      <c r="C8656"/>
      <c r="D8656"/>
      <c r="E8656"/>
      <c r="F8656"/>
      <c r="G8656"/>
      <c r="H8656" s="14"/>
    </row>
    <row r="8657" spans="1:8" ht="14.25" hidden="1" x14ac:dyDescent="0.45">
      <c r="A8657"/>
      <c r="B8657"/>
      <c r="C8657"/>
      <c r="D8657"/>
      <c r="E8657"/>
      <c r="F8657"/>
      <c r="G8657"/>
      <c r="H8657" s="14"/>
    </row>
    <row r="8658" spans="1:8" ht="14.25" hidden="1" x14ac:dyDescent="0.45">
      <c r="A8658"/>
      <c r="B8658"/>
      <c r="C8658"/>
      <c r="D8658"/>
      <c r="E8658"/>
      <c r="F8658"/>
      <c r="G8658"/>
      <c r="H8658" s="14"/>
    </row>
    <row r="8659" spans="1:8" ht="14.25" hidden="1" x14ac:dyDescent="0.45">
      <c r="A8659"/>
      <c r="B8659"/>
      <c r="C8659"/>
      <c r="D8659"/>
      <c r="E8659"/>
      <c r="F8659"/>
      <c r="G8659"/>
      <c r="H8659" s="14"/>
    </row>
    <row r="8660" spans="1:8" ht="14.25" hidden="1" x14ac:dyDescent="0.45">
      <c r="A8660"/>
      <c r="B8660"/>
      <c r="C8660"/>
      <c r="D8660"/>
      <c r="E8660"/>
      <c r="F8660"/>
      <c r="G8660"/>
      <c r="H8660" s="14"/>
    </row>
    <row r="8661" spans="1:8" ht="14.25" hidden="1" x14ac:dyDescent="0.45">
      <c r="A8661"/>
      <c r="B8661"/>
      <c r="C8661"/>
      <c r="D8661"/>
      <c r="E8661"/>
      <c r="F8661"/>
      <c r="G8661"/>
      <c r="H8661" s="14"/>
    </row>
    <row r="8662" spans="1:8" ht="14.25" hidden="1" x14ac:dyDescent="0.45">
      <c r="A8662"/>
      <c r="B8662"/>
      <c r="C8662"/>
      <c r="D8662"/>
      <c r="E8662"/>
      <c r="F8662"/>
      <c r="G8662"/>
      <c r="H8662" s="14"/>
    </row>
    <row r="8663" spans="1:8" ht="14.25" hidden="1" x14ac:dyDescent="0.45">
      <c r="A8663"/>
      <c r="B8663"/>
      <c r="C8663"/>
      <c r="D8663"/>
      <c r="E8663"/>
      <c r="F8663"/>
      <c r="G8663"/>
      <c r="H8663" s="14"/>
    </row>
    <row r="8664" spans="1:8" ht="14.25" hidden="1" x14ac:dyDescent="0.45">
      <c r="A8664"/>
      <c r="B8664"/>
      <c r="C8664"/>
      <c r="D8664"/>
      <c r="E8664"/>
      <c r="F8664"/>
      <c r="G8664"/>
      <c r="H8664" s="14"/>
    </row>
    <row r="8665" spans="1:8" ht="14.25" hidden="1" x14ac:dyDescent="0.45">
      <c r="A8665"/>
      <c r="B8665"/>
      <c r="C8665"/>
      <c r="D8665"/>
      <c r="E8665"/>
      <c r="F8665"/>
      <c r="G8665"/>
      <c r="H8665" s="14"/>
    </row>
    <row r="8666" spans="1:8" ht="14.25" hidden="1" x14ac:dyDescent="0.45">
      <c r="A8666"/>
      <c r="B8666"/>
      <c r="C8666"/>
      <c r="D8666"/>
      <c r="E8666"/>
      <c r="F8666"/>
      <c r="G8666"/>
      <c r="H8666" s="14"/>
    </row>
    <row r="8667" spans="1:8" ht="14.25" hidden="1" x14ac:dyDescent="0.45">
      <c r="A8667"/>
      <c r="B8667"/>
      <c r="C8667"/>
      <c r="D8667"/>
      <c r="E8667"/>
      <c r="F8667"/>
      <c r="G8667"/>
      <c r="H8667" s="14"/>
    </row>
    <row r="8668" spans="1:8" ht="14.25" hidden="1" x14ac:dyDescent="0.45">
      <c r="A8668"/>
      <c r="B8668"/>
      <c r="C8668"/>
      <c r="D8668"/>
      <c r="E8668"/>
      <c r="F8668"/>
      <c r="G8668"/>
      <c r="H8668" s="14"/>
    </row>
    <row r="8669" spans="1:8" ht="14.25" hidden="1" x14ac:dyDescent="0.45">
      <c r="A8669"/>
      <c r="B8669"/>
      <c r="C8669"/>
      <c r="D8669"/>
      <c r="E8669"/>
      <c r="F8669"/>
      <c r="G8669"/>
      <c r="H8669" s="14"/>
    </row>
    <row r="8670" spans="1:8" ht="14.25" hidden="1" x14ac:dyDescent="0.45">
      <c r="A8670"/>
      <c r="B8670"/>
      <c r="C8670"/>
      <c r="D8670"/>
      <c r="E8670"/>
      <c r="F8670"/>
      <c r="G8670"/>
      <c r="H8670" s="14"/>
    </row>
    <row r="8671" spans="1:8" ht="14.25" hidden="1" x14ac:dyDescent="0.45">
      <c r="A8671"/>
      <c r="B8671"/>
      <c r="C8671"/>
      <c r="D8671"/>
      <c r="E8671"/>
      <c r="F8671"/>
      <c r="G8671"/>
      <c r="H8671" s="14"/>
    </row>
    <row r="8672" spans="1:8" ht="14.25" hidden="1" x14ac:dyDescent="0.45">
      <c r="A8672"/>
      <c r="B8672"/>
      <c r="C8672"/>
      <c r="D8672"/>
      <c r="E8672"/>
      <c r="F8672"/>
      <c r="G8672"/>
      <c r="H8672" s="14"/>
    </row>
    <row r="8673" spans="1:8" ht="14.25" hidden="1" x14ac:dyDescent="0.45">
      <c r="A8673"/>
      <c r="B8673"/>
      <c r="C8673"/>
      <c r="D8673"/>
      <c r="E8673"/>
      <c r="F8673"/>
      <c r="G8673"/>
      <c r="H8673" s="14"/>
    </row>
    <row r="8674" spans="1:8" ht="14.25" hidden="1" x14ac:dyDescent="0.45">
      <c r="A8674"/>
      <c r="B8674"/>
      <c r="C8674"/>
      <c r="D8674"/>
      <c r="E8674"/>
      <c r="F8674"/>
      <c r="G8674"/>
      <c r="H8674" s="14"/>
    </row>
    <row r="8675" spans="1:8" ht="14.25" hidden="1" x14ac:dyDescent="0.45">
      <c r="A8675"/>
      <c r="B8675"/>
      <c r="C8675"/>
      <c r="D8675"/>
      <c r="E8675"/>
      <c r="F8675"/>
      <c r="G8675"/>
      <c r="H8675" s="14"/>
    </row>
    <row r="8676" spans="1:8" ht="14.25" hidden="1" x14ac:dyDescent="0.45">
      <c r="A8676"/>
      <c r="B8676"/>
      <c r="C8676"/>
      <c r="D8676"/>
      <c r="E8676"/>
      <c r="F8676"/>
      <c r="G8676"/>
      <c r="H8676" s="14"/>
    </row>
    <row r="8677" spans="1:8" ht="14.25" hidden="1" x14ac:dyDescent="0.45">
      <c r="A8677"/>
      <c r="B8677"/>
      <c r="C8677"/>
      <c r="D8677"/>
      <c r="E8677"/>
      <c r="F8677"/>
      <c r="G8677"/>
      <c r="H8677" s="14"/>
    </row>
    <row r="8678" spans="1:8" ht="14.25" hidden="1" x14ac:dyDescent="0.45">
      <c r="A8678"/>
      <c r="B8678"/>
      <c r="C8678"/>
      <c r="D8678"/>
      <c r="E8678"/>
      <c r="F8678"/>
      <c r="G8678"/>
      <c r="H8678" s="14"/>
    </row>
    <row r="8679" spans="1:8" ht="14.25" hidden="1" x14ac:dyDescent="0.45">
      <c r="A8679"/>
      <c r="B8679"/>
      <c r="C8679"/>
      <c r="D8679"/>
      <c r="E8679"/>
      <c r="F8679"/>
      <c r="G8679"/>
      <c r="H8679" s="14"/>
    </row>
    <row r="8680" spans="1:8" ht="14.25" hidden="1" x14ac:dyDescent="0.45">
      <c r="A8680"/>
      <c r="B8680"/>
      <c r="C8680"/>
      <c r="D8680"/>
      <c r="E8680"/>
      <c r="F8680"/>
      <c r="G8680"/>
      <c r="H8680" s="14"/>
    </row>
    <row r="8681" spans="1:8" ht="14.25" hidden="1" x14ac:dyDescent="0.45">
      <c r="A8681"/>
      <c r="B8681"/>
      <c r="C8681"/>
      <c r="D8681"/>
      <c r="E8681"/>
      <c r="F8681"/>
      <c r="G8681"/>
      <c r="H8681" s="14"/>
    </row>
    <row r="8682" spans="1:8" ht="14.25" hidden="1" x14ac:dyDescent="0.45">
      <c r="A8682"/>
      <c r="B8682"/>
      <c r="C8682"/>
      <c r="D8682"/>
      <c r="E8682"/>
      <c r="F8682"/>
      <c r="G8682"/>
      <c r="H8682" s="14"/>
    </row>
    <row r="8683" spans="1:8" ht="14.25" hidden="1" x14ac:dyDescent="0.45">
      <c r="A8683"/>
      <c r="B8683"/>
      <c r="C8683"/>
      <c r="D8683"/>
      <c r="E8683"/>
      <c r="F8683"/>
      <c r="G8683"/>
      <c r="H8683" s="14"/>
    </row>
    <row r="8684" spans="1:8" ht="14.25" hidden="1" x14ac:dyDescent="0.45">
      <c r="A8684"/>
      <c r="B8684"/>
      <c r="C8684"/>
      <c r="D8684"/>
      <c r="E8684"/>
      <c r="F8684"/>
      <c r="G8684"/>
      <c r="H8684" s="14"/>
    </row>
    <row r="8685" spans="1:8" ht="14.25" hidden="1" x14ac:dyDescent="0.45">
      <c r="A8685"/>
      <c r="B8685"/>
      <c r="C8685"/>
      <c r="D8685"/>
      <c r="E8685"/>
      <c r="F8685"/>
      <c r="G8685"/>
      <c r="H8685" s="14"/>
    </row>
    <row r="8686" spans="1:8" ht="14.25" hidden="1" x14ac:dyDescent="0.45">
      <c r="A8686"/>
      <c r="B8686"/>
      <c r="C8686"/>
      <c r="D8686"/>
      <c r="E8686"/>
      <c r="F8686"/>
      <c r="G8686"/>
      <c r="H8686" s="14"/>
    </row>
    <row r="8687" spans="1:8" ht="14.25" hidden="1" x14ac:dyDescent="0.45">
      <c r="A8687"/>
      <c r="B8687"/>
      <c r="C8687"/>
      <c r="D8687"/>
      <c r="E8687"/>
      <c r="F8687"/>
      <c r="G8687"/>
      <c r="H8687" s="14"/>
    </row>
    <row r="8688" spans="1:8" ht="14.25" hidden="1" x14ac:dyDescent="0.45">
      <c r="A8688"/>
      <c r="B8688"/>
      <c r="C8688"/>
      <c r="D8688"/>
      <c r="E8688"/>
      <c r="F8688"/>
      <c r="G8688"/>
      <c r="H8688" s="14"/>
    </row>
    <row r="8689" spans="1:8" ht="14.25" hidden="1" x14ac:dyDescent="0.45">
      <c r="A8689"/>
      <c r="B8689"/>
      <c r="C8689"/>
      <c r="D8689"/>
      <c r="E8689"/>
      <c r="F8689"/>
      <c r="G8689"/>
      <c r="H8689" s="14"/>
    </row>
    <row r="8690" spans="1:8" ht="14.25" hidden="1" x14ac:dyDescent="0.45">
      <c r="A8690"/>
      <c r="B8690"/>
      <c r="C8690"/>
      <c r="D8690"/>
      <c r="E8690"/>
      <c r="F8690"/>
      <c r="G8690"/>
      <c r="H8690" s="14"/>
    </row>
    <row r="8691" spans="1:8" ht="14.25" hidden="1" x14ac:dyDescent="0.45">
      <c r="A8691"/>
      <c r="B8691"/>
      <c r="C8691"/>
      <c r="D8691"/>
      <c r="E8691"/>
      <c r="F8691"/>
      <c r="G8691"/>
      <c r="H8691" s="14"/>
    </row>
    <row r="8692" spans="1:8" ht="14.25" hidden="1" x14ac:dyDescent="0.45">
      <c r="A8692"/>
      <c r="B8692"/>
      <c r="C8692"/>
      <c r="D8692"/>
      <c r="E8692"/>
      <c r="F8692"/>
      <c r="G8692"/>
      <c r="H8692" s="14"/>
    </row>
    <row r="8693" spans="1:8" ht="14.25" hidden="1" x14ac:dyDescent="0.45">
      <c r="A8693"/>
      <c r="B8693"/>
      <c r="C8693"/>
      <c r="D8693"/>
      <c r="E8693"/>
      <c r="F8693"/>
      <c r="G8693"/>
      <c r="H8693" s="14"/>
    </row>
    <row r="8694" spans="1:8" ht="14.25" hidden="1" x14ac:dyDescent="0.45">
      <c r="A8694"/>
      <c r="B8694"/>
      <c r="C8694"/>
      <c r="D8694"/>
      <c r="E8694"/>
      <c r="F8694"/>
      <c r="G8694"/>
      <c r="H8694" s="14"/>
    </row>
    <row r="8695" spans="1:8" ht="14.25" hidden="1" x14ac:dyDescent="0.45">
      <c r="A8695"/>
      <c r="B8695"/>
      <c r="C8695"/>
      <c r="D8695"/>
      <c r="E8695"/>
      <c r="F8695"/>
      <c r="G8695"/>
      <c r="H8695" s="14"/>
    </row>
    <row r="8696" spans="1:8" ht="14.25" hidden="1" x14ac:dyDescent="0.45">
      <c r="A8696"/>
      <c r="B8696"/>
      <c r="C8696"/>
      <c r="D8696"/>
      <c r="E8696"/>
      <c r="F8696"/>
      <c r="G8696"/>
      <c r="H8696" s="14"/>
    </row>
    <row r="8697" spans="1:8" ht="14.25" hidden="1" x14ac:dyDescent="0.45">
      <c r="A8697"/>
      <c r="B8697"/>
      <c r="C8697"/>
      <c r="D8697"/>
      <c r="E8697"/>
      <c r="F8697"/>
      <c r="G8697"/>
      <c r="H8697" s="14"/>
    </row>
    <row r="8698" spans="1:8" ht="14.25" hidden="1" x14ac:dyDescent="0.45">
      <c r="A8698"/>
      <c r="B8698"/>
      <c r="C8698"/>
      <c r="D8698"/>
      <c r="E8698"/>
      <c r="F8698"/>
      <c r="G8698"/>
      <c r="H8698" s="14"/>
    </row>
    <row r="8699" spans="1:8" ht="14.25" hidden="1" x14ac:dyDescent="0.45">
      <c r="A8699"/>
      <c r="B8699"/>
      <c r="C8699"/>
      <c r="D8699"/>
      <c r="E8699"/>
      <c r="F8699"/>
      <c r="G8699"/>
      <c r="H8699" s="14"/>
    </row>
    <row r="8700" spans="1:8" ht="14.25" hidden="1" x14ac:dyDescent="0.45">
      <c r="A8700"/>
      <c r="B8700"/>
      <c r="C8700"/>
      <c r="D8700"/>
      <c r="E8700"/>
      <c r="F8700"/>
      <c r="G8700"/>
      <c r="H8700" s="14"/>
    </row>
    <row r="8701" spans="1:8" ht="14.25" hidden="1" x14ac:dyDescent="0.45">
      <c r="A8701"/>
      <c r="B8701"/>
      <c r="C8701"/>
      <c r="D8701"/>
      <c r="E8701"/>
      <c r="F8701"/>
      <c r="G8701"/>
      <c r="H8701" s="14"/>
    </row>
    <row r="8702" spans="1:8" ht="14.25" hidden="1" x14ac:dyDescent="0.45">
      <c r="A8702"/>
      <c r="B8702"/>
      <c r="C8702"/>
      <c r="D8702"/>
      <c r="E8702"/>
      <c r="F8702"/>
      <c r="G8702"/>
      <c r="H8702" s="14"/>
    </row>
    <row r="8703" spans="1:8" ht="14.25" hidden="1" x14ac:dyDescent="0.45">
      <c r="A8703"/>
      <c r="B8703"/>
      <c r="C8703"/>
      <c r="D8703"/>
      <c r="E8703"/>
      <c r="F8703"/>
      <c r="G8703"/>
      <c r="H8703" s="14"/>
    </row>
    <row r="8704" spans="1:8" ht="14.25" hidden="1" x14ac:dyDescent="0.45">
      <c r="A8704"/>
      <c r="B8704"/>
      <c r="C8704"/>
      <c r="D8704"/>
      <c r="E8704"/>
      <c r="F8704"/>
      <c r="G8704"/>
      <c r="H8704" s="14"/>
    </row>
    <row r="8705" spans="1:8" ht="14.25" hidden="1" x14ac:dyDescent="0.45">
      <c r="A8705"/>
      <c r="B8705"/>
      <c r="C8705"/>
      <c r="D8705"/>
      <c r="E8705"/>
      <c r="F8705"/>
      <c r="G8705"/>
      <c r="H8705" s="14"/>
    </row>
    <row r="8706" spans="1:8" ht="14.25" hidden="1" x14ac:dyDescent="0.45">
      <c r="A8706"/>
      <c r="B8706"/>
      <c r="C8706"/>
      <c r="D8706"/>
      <c r="E8706"/>
      <c r="F8706"/>
      <c r="G8706"/>
      <c r="H8706" s="14"/>
    </row>
    <row r="8707" spans="1:8" ht="14.25" hidden="1" x14ac:dyDescent="0.45">
      <c r="A8707"/>
      <c r="B8707"/>
      <c r="C8707"/>
      <c r="D8707"/>
      <c r="E8707"/>
      <c r="F8707"/>
      <c r="G8707"/>
      <c r="H8707" s="14"/>
    </row>
    <row r="8708" spans="1:8" ht="14.25" hidden="1" x14ac:dyDescent="0.45">
      <c r="A8708"/>
      <c r="B8708"/>
      <c r="C8708"/>
      <c r="D8708"/>
      <c r="E8708"/>
      <c r="F8708"/>
      <c r="G8708"/>
      <c r="H8708" s="14"/>
    </row>
    <row r="8709" spans="1:8" ht="14.25" hidden="1" x14ac:dyDescent="0.45">
      <c r="A8709"/>
      <c r="B8709"/>
      <c r="C8709"/>
      <c r="D8709"/>
      <c r="E8709"/>
      <c r="F8709"/>
      <c r="G8709"/>
      <c r="H8709" s="14"/>
    </row>
    <row r="8710" spans="1:8" ht="14.25" hidden="1" x14ac:dyDescent="0.45">
      <c r="A8710"/>
      <c r="B8710"/>
      <c r="C8710"/>
      <c r="D8710"/>
      <c r="E8710"/>
      <c r="F8710"/>
      <c r="G8710"/>
      <c r="H8710" s="14"/>
    </row>
    <row r="8711" spans="1:8" ht="14.25" hidden="1" x14ac:dyDescent="0.45">
      <c r="A8711"/>
      <c r="B8711"/>
      <c r="C8711"/>
      <c r="D8711"/>
      <c r="E8711"/>
      <c r="F8711"/>
      <c r="G8711"/>
      <c r="H8711" s="14"/>
    </row>
    <row r="8712" spans="1:8" ht="14.25" hidden="1" x14ac:dyDescent="0.45">
      <c r="A8712"/>
      <c r="B8712"/>
      <c r="C8712"/>
      <c r="D8712"/>
      <c r="E8712"/>
      <c r="F8712"/>
      <c r="G8712"/>
      <c r="H8712" s="14"/>
    </row>
    <row r="8713" spans="1:8" ht="14.25" hidden="1" x14ac:dyDescent="0.45">
      <c r="A8713"/>
      <c r="B8713"/>
      <c r="C8713"/>
      <c r="D8713"/>
      <c r="E8713"/>
      <c r="F8713"/>
      <c r="G8713"/>
      <c r="H8713" s="14"/>
    </row>
    <row r="8714" spans="1:8" ht="14.25" hidden="1" x14ac:dyDescent="0.45">
      <c r="A8714"/>
      <c r="B8714"/>
      <c r="C8714"/>
      <c r="D8714"/>
      <c r="E8714"/>
      <c r="F8714"/>
      <c r="G8714"/>
      <c r="H8714" s="14"/>
    </row>
    <row r="8715" spans="1:8" ht="14.25" hidden="1" x14ac:dyDescent="0.45">
      <c r="A8715"/>
      <c r="B8715"/>
      <c r="C8715"/>
      <c r="D8715"/>
      <c r="E8715"/>
      <c r="F8715"/>
      <c r="G8715"/>
      <c r="H8715" s="14"/>
    </row>
    <row r="8716" spans="1:8" ht="14.25" hidden="1" x14ac:dyDescent="0.45">
      <c r="A8716"/>
      <c r="B8716"/>
      <c r="C8716"/>
      <c r="D8716"/>
      <c r="E8716"/>
      <c r="F8716"/>
      <c r="G8716"/>
      <c r="H8716" s="14"/>
    </row>
    <row r="8717" spans="1:8" ht="14.25" hidden="1" x14ac:dyDescent="0.45">
      <c r="A8717"/>
      <c r="B8717"/>
      <c r="C8717"/>
      <c r="D8717"/>
      <c r="E8717"/>
      <c r="F8717"/>
      <c r="G8717"/>
      <c r="H8717" s="14"/>
    </row>
    <row r="8718" spans="1:8" ht="14.25" hidden="1" x14ac:dyDescent="0.45">
      <c r="A8718"/>
      <c r="B8718"/>
      <c r="C8718"/>
      <c r="D8718"/>
      <c r="E8718"/>
      <c r="F8718"/>
      <c r="G8718"/>
      <c r="H8718" s="14"/>
    </row>
    <row r="8719" spans="1:8" ht="14.25" hidden="1" x14ac:dyDescent="0.45">
      <c r="A8719"/>
      <c r="B8719"/>
      <c r="C8719"/>
      <c r="D8719"/>
      <c r="E8719"/>
      <c r="F8719"/>
      <c r="G8719"/>
      <c r="H8719" s="14"/>
    </row>
    <row r="8720" spans="1:8" ht="14.25" hidden="1" x14ac:dyDescent="0.45">
      <c r="A8720"/>
      <c r="B8720"/>
      <c r="C8720"/>
      <c r="D8720"/>
      <c r="E8720"/>
      <c r="F8720"/>
      <c r="G8720"/>
      <c r="H8720" s="14"/>
    </row>
    <row r="8721" spans="1:8" ht="14.25" hidden="1" x14ac:dyDescent="0.45">
      <c r="A8721"/>
      <c r="B8721"/>
      <c r="C8721"/>
      <c r="D8721"/>
      <c r="E8721"/>
      <c r="F8721"/>
      <c r="G8721"/>
      <c r="H8721" s="14"/>
    </row>
    <row r="8722" spans="1:8" ht="14.25" hidden="1" x14ac:dyDescent="0.45">
      <c r="A8722"/>
      <c r="B8722"/>
      <c r="C8722"/>
      <c r="D8722"/>
      <c r="E8722"/>
      <c r="F8722"/>
      <c r="G8722"/>
      <c r="H8722" s="14"/>
    </row>
    <row r="8723" spans="1:8" ht="14.25" hidden="1" x14ac:dyDescent="0.45">
      <c r="A8723"/>
      <c r="B8723"/>
      <c r="C8723"/>
      <c r="D8723"/>
      <c r="E8723"/>
      <c r="F8723"/>
      <c r="G8723"/>
      <c r="H8723" s="14"/>
    </row>
    <row r="8724" spans="1:8" ht="14.25" hidden="1" x14ac:dyDescent="0.45">
      <c r="A8724"/>
      <c r="B8724"/>
      <c r="C8724"/>
      <c r="D8724"/>
      <c r="E8724"/>
      <c r="F8724"/>
      <c r="G8724"/>
      <c r="H8724" s="14"/>
    </row>
    <row r="8725" spans="1:8" ht="14.25" hidden="1" x14ac:dyDescent="0.45">
      <c r="A8725"/>
      <c r="B8725"/>
      <c r="C8725"/>
      <c r="D8725"/>
      <c r="E8725"/>
      <c r="F8725"/>
      <c r="G8725"/>
      <c r="H8725" s="14"/>
    </row>
    <row r="8726" spans="1:8" ht="14.25" hidden="1" x14ac:dyDescent="0.45">
      <c r="A8726"/>
      <c r="B8726"/>
      <c r="C8726"/>
      <c r="D8726"/>
      <c r="E8726"/>
      <c r="F8726"/>
      <c r="G8726"/>
      <c r="H8726" s="14"/>
    </row>
    <row r="8727" spans="1:8" ht="14.25" hidden="1" x14ac:dyDescent="0.45">
      <c r="A8727"/>
      <c r="B8727"/>
      <c r="C8727"/>
      <c r="D8727"/>
      <c r="E8727"/>
      <c r="F8727"/>
      <c r="G8727"/>
      <c r="H8727" s="14"/>
    </row>
    <row r="8728" spans="1:8" ht="14.25" hidden="1" x14ac:dyDescent="0.45">
      <c r="A8728"/>
      <c r="B8728"/>
      <c r="C8728"/>
      <c r="D8728"/>
      <c r="E8728"/>
      <c r="F8728"/>
      <c r="G8728"/>
      <c r="H8728" s="14"/>
    </row>
    <row r="8729" spans="1:8" ht="14.25" hidden="1" x14ac:dyDescent="0.45">
      <c r="A8729"/>
      <c r="B8729"/>
      <c r="C8729"/>
      <c r="D8729"/>
      <c r="E8729"/>
      <c r="F8729"/>
      <c r="G8729"/>
      <c r="H8729" s="14"/>
    </row>
    <row r="8730" spans="1:8" ht="14.25" hidden="1" x14ac:dyDescent="0.45">
      <c r="A8730"/>
      <c r="B8730"/>
      <c r="C8730"/>
      <c r="D8730"/>
      <c r="E8730"/>
      <c r="F8730"/>
      <c r="G8730"/>
      <c r="H8730" s="14"/>
    </row>
    <row r="8731" spans="1:8" ht="14.25" hidden="1" x14ac:dyDescent="0.45">
      <c r="A8731"/>
      <c r="B8731"/>
      <c r="C8731"/>
      <c r="D8731"/>
      <c r="E8731"/>
      <c r="F8731"/>
      <c r="G8731"/>
      <c r="H8731" s="14"/>
    </row>
    <row r="8732" spans="1:8" ht="14.25" hidden="1" x14ac:dyDescent="0.45">
      <c r="A8732"/>
      <c r="B8732"/>
      <c r="C8732"/>
      <c r="D8732"/>
      <c r="E8732"/>
      <c r="F8732"/>
      <c r="G8732"/>
      <c r="H8732" s="14"/>
    </row>
    <row r="8733" spans="1:8" ht="14.25" hidden="1" x14ac:dyDescent="0.45">
      <c r="A8733"/>
      <c r="B8733"/>
      <c r="C8733"/>
      <c r="D8733"/>
      <c r="E8733"/>
      <c r="F8733"/>
      <c r="G8733"/>
      <c r="H8733" s="14"/>
    </row>
    <row r="8734" spans="1:8" ht="14.25" hidden="1" x14ac:dyDescent="0.45">
      <c r="A8734"/>
      <c r="B8734"/>
      <c r="C8734"/>
      <c r="D8734"/>
      <c r="E8734"/>
      <c r="F8734"/>
      <c r="G8734"/>
      <c r="H8734" s="14"/>
    </row>
    <row r="8735" spans="1:8" ht="14.25" hidden="1" x14ac:dyDescent="0.45">
      <c r="A8735"/>
      <c r="B8735"/>
      <c r="C8735"/>
      <c r="D8735"/>
      <c r="E8735"/>
      <c r="F8735"/>
      <c r="G8735"/>
      <c r="H8735" s="14"/>
    </row>
    <row r="8736" spans="1:8" ht="14.25" hidden="1" x14ac:dyDescent="0.45">
      <c r="A8736"/>
      <c r="B8736"/>
      <c r="C8736"/>
      <c r="D8736"/>
      <c r="E8736"/>
      <c r="F8736"/>
      <c r="G8736"/>
      <c r="H8736" s="14"/>
    </row>
    <row r="8737" spans="1:8" ht="14.25" hidden="1" x14ac:dyDescent="0.45">
      <c r="A8737"/>
      <c r="B8737"/>
      <c r="C8737"/>
      <c r="D8737"/>
      <c r="E8737"/>
      <c r="F8737"/>
      <c r="G8737"/>
      <c r="H8737" s="14"/>
    </row>
    <row r="8738" spans="1:8" ht="14.25" hidden="1" x14ac:dyDescent="0.45">
      <c r="A8738"/>
      <c r="B8738"/>
      <c r="C8738"/>
      <c r="D8738"/>
      <c r="E8738"/>
      <c r="F8738"/>
      <c r="G8738"/>
      <c r="H8738" s="14"/>
    </row>
    <row r="8739" spans="1:8" ht="14.25" hidden="1" x14ac:dyDescent="0.45">
      <c r="A8739"/>
      <c r="B8739"/>
      <c r="C8739"/>
      <c r="D8739"/>
      <c r="E8739"/>
      <c r="F8739"/>
      <c r="G8739"/>
      <c r="H8739" s="14"/>
    </row>
    <row r="8740" spans="1:8" ht="14.25" hidden="1" x14ac:dyDescent="0.45">
      <c r="A8740"/>
      <c r="B8740"/>
      <c r="C8740"/>
      <c r="D8740"/>
      <c r="E8740"/>
      <c r="F8740"/>
      <c r="G8740"/>
      <c r="H8740" s="14"/>
    </row>
    <row r="8741" spans="1:8" ht="14.25" hidden="1" x14ac:dyDescent="0.45">
      <c r="A8741"/>
      <c r="B8741"/>
      <c r="C8741"/>
      <c r="D8741"/>
      <c r="E8741"/>
      <c r="F8741"/>
      <c r="G8741"/>
      <c r="H8741" s="14"/>
    </row>
    <row r="8742" spans="1:8" ht="14.25" hidden="1" x14ac:dyDescent="0.45">
      <c r="A8742"/>
      <c r="B8742"/>
      <c r="C8742"/>
      <c r="D8742"/>
      <c r="E8742"/>
      <c r="F8742"/>
      <c r="G8742"/>
      <c r="H8742" s="14"/>
    </row>
    <row r="8743" spans="1:8" ht="14.25" hidden="1" x14ac:dyDescent="0.45">
      <c r="A8743"/>
      <c r="B8743"/>
      <c r="C8743"/>
      <c r="D8743"/>
      <c r="E8743"/>
      <c r="F8743"/>
      <c r="G8743"/>
      <c r="H8743" s="14"/>
    </row>
    <row r="8744" spans="1:8" ht="14.25" hidden="1" x14ac:dyDescent="0.45">
      <c r="A8744"/>
      <c r="B8744"/>
      <c r="C8744"/>
      <c r="D8744"/>
      <c r="E8744"/>
      <c r="F8744"/>
      <c r="G8744"/>
      <c r="H8744" s="14"/>
    </row>
    <row r="8745" spans="1:8" ht="14.25" hidden="1" x14ac:dyDescent="0.45">
      <c r="A8745"/>
      <c r="B8745"/>
      <c r="C8745"/>
      <c r="D8745"/>
      <c r="E8745"/>
      <c r="F8745"/>
      <c r="G8745"/>
      <c r="H8745" s="14"/>
    </row>
    <row r="8746" spans="1:8" ht="14.25" hidden="1" x14ac:dyDescent="0.45">
      <c r="A8746"/>
      <c r="B8746"/>
      <c r="C8746"/>
      <c r="D8746"/>
      <c r="E8746"/>
      <c r="F8746"/>
      <c r="G8746"/>
      <c r="H8746" s="14"/>
    </row>
    <row r="8747" spans="1:8" ht="14.25" hidden="1" x14ac:dyDescent="0.45">
      <c r="A8747"/>
      <c r="B8747"/>
      <c r="C8747"/>
      <c r="D8747"/>
      <c r="E8747"/>
      <c r="F8747"/>
      <c r="G8747"/>
      <c r="H8747" s="14"/>
    </row>
    <row r="8748" spans="1:8" ht="14.25" hidden="1" x14ac:dyDescent="0.45">
      <c r="A8748"/>
      <c r="B8748"/>
      <c r="C8748"/>
      <c r="D8748"/>
      <c r="E8748"/>
      <c r="F8748"/>
      <c r="G8748"/>
      <c r="H8748" s="14"/>
    </row>
    <row r="8749" spans="1:8" ht="14.25" hidden="1" x14ac:dyDescent="0.45">
      <c r="A8749"/>
      <c r="B8749"/>
      <c r="C8749"/>
      <c r="D8749"/>
      <c r="E8749"/>
      <c r="F8749"/>
      <c r="G8749"/>
      <c r="H8749" s="14"/>
    </row>
    <row r="8750" spans="1:8" ht="14.25" hidden="1" x14ac:dyDescent="0.45">
      <c r="A8750"/>
      <c r="B8750"/>
      <c r="C8750"/>
      <c r="D8750"/>
      <c r="E8750"/>
      <c r="F8750"/>
      <c r="G8750"/>
      <c r="H8750" s="14"/>
    </row>
    <row r="8751" spans="1:8" ht="14.25" hidden="1" x14ac:dyDescent="0.45">
      <c r="A8751"/>
      <c r="B8751"/>
      <c r="C8751"/>
      <c r="D8751"/>
      <c r="E8751"/>
      <c r="F8751"/>
      <c r="G8751"/>
      <c r="H8751" s="14"/>
    </row>
    <row r="8752" spans="1:8" ht="14.25" hidden="1" x14ac:dyDescent="0.45">
      <c r="A8752"/>
      <c r="B8752"/>
      <c r="C8752"/>
      <c r="D8752"/>
      <c r="E8752"/>
      <c r="F8752"/>
      <c r="G8752"/>
      <c r="H8752" s="14"/>
    </row>
    <row r="8753" spans="1:8" ht="14.25" hidden="1" x14ac:dyDescent="0.45">
      <c r="A8753"/>
      <c r="B8753"/>
      <c r="C8753"/>
      <c r="D8753"/>
      <c r="E8753"/>
      <c r="F8753"/>
      <c r="G8753"/>
      <c r="H8753" s="14"/>
    </row>
    <row r="8754" spans="1:8" ht="14.25" hidden="1" x14ac:dyDescent="0.45">
      <c r="A8754"/>
      <c r="B8754"/>
      <c r="C8754"/>
      <c r="D8754"/>
      <c r="E8754"/>
      <c r="F8754"/>
      <c r="G8754"/>
      <c r="H8754" s="14"/>
    </row>
    <row r="8755" spans="1:8" ht="14.25" hidden="1" x14ac:dyDescent="0.45">
      <c r="A8755"/>
      <c r="B8755"/>
      <c r="C8755"/>
      <c r="D8755"/>
      <c r="E8755"/>
      <c r="F8755"/>
      <c r="G8755"/>
      <c r="H8755" s="14"/>
    </row>
    <row r="8756" spans="1:8" ht="14.25" hidden="1" x14ac:dyDescent="0.45">
      <c r="A8756"/>
      <c r="B8756"/>
      <c r="C8756"/>
      <c r="D8756"/>
      <c r="E8756"/>
      <c r="F8756"/>
      <c r="G8756"/>
      <c r="H8756" s="14"/>
    </row>
    <row r="8757" spans="1:8" ht="14.25" hidden="1" x14ac:dyDescent="0.45">
      <c r="A8757"/>
      <c r="B8757"/>
      <c r="C8757"/>
      <c r="D8757"/>
      <c r="E8757"/>
      <c r="F8757"/>
      <c r="G8757"/>
      <c r="H8757" s="14"/>
    </row>
    <row r="8758" spans="1:8" ht="14.25" hidden="1" x14ac:dyDescent="0.45">
      <c r="A8758"/>
      <c r="B8758"/>
      <c r="C8758"/>
      <c r="D8758"/>
      <c r="E8758"/>
      <c r="F8758"/>
      <c r="G8758"/>
      <c r="H8758" s="14"/>
    </row>
    <row r="8759" spans="1:8" ht="14.25" hidden="1" x14ac:dyDescent="0.45">
      <c r="A8759"/>
      <c r="B8759"/>
      <c r="C8759"/>
      <c r="D8759"/>
      <c r="E8759"/>
      <c r="F8759"/>
      <c r="G8759"/>
      <c r="H8759" s="14"/>
    </row>
    <row r="8760" spans="1:8" ht="14.25" hidden="1" x14ac:dyDescent="0.45">
      <c r="A8760"/>
      <c r="B8760"/>
      <c r="C8760"/>
      <c r="D8760"/>
      <c r="E8760"/>
      <c r="F8760"/>
      <c r="G8760"/>
      <c r="H8760" s="14"/>
    </row>
    <row r="8761" spans="1:8" ht="14.25" hidden="1" x14ac:dyDescent="0.45">
      <c r="A8761"/>
      <c r="B8761"/>
      <c r="C8761"/>
      <c r="D8761"/>
      <c r="E8761"/>
      <c r="F8761"/>
      <c r="G8761"/>
      <c r="H8761" s="14"/>
    </row>
    <row r="8762" spans="1:8" ht="14.25" hidden="1" x14ac:dyDescent="0.45">
      <c r="A8762"/>
      <c r="B8762"/>
      <c r="C8762"/>
      <c r="D8762"/>
      <c r="E8762"/>
      <c r="F8762"/>
      <c r="G8762"/>
      <c r="H8762" s="14"/>
    </row>
    <row r="8763" spans="1:8" ht="14.25" hidden="1" x14ac:dyDescent="0.45">
      <c r="A8763"/>
      <c r="B8763"/>
      <c r="C8763"/>
      <c r="D8763"/>
      <c r="E8763"/>
      <c r="F8763"/>
      <c r="G8763"/>
      <c r="H8763" s="14"/>
    </row>
    <row r="8764" spans="1:8" ht="14.25" hidden="1" x14ac:dyDescent="0.45">
      <c r="A8764"/>
      <c r="B8764"/>
      <c r="C8764"/>
      <c r="D8764"/>
      <c r="E8764"/>
      <c r="F8764"/>
      <c r="G8764"/>
      <c r="H8764" s="14"/>
    </row>
    <row r="8765" spans="1:8" ht="14.25" hidden="1" x14ac:dyDescent="0.45">
      <c r="A8765"/>
      <c r="B8765"/>
      <c r="C8765"/>
      <c r="D8765"/>
      <c r="E8765"/>
      <c r="F8765"/>
      <c r="G8765"/>
      <c r="H8765" s="14"/>
    </row>
    <row r="8766" spans="1:8" ht="14.25" hidden="1" x14ac:dyDescent="0.45">
      <c r="A8766"/>
      <c r="B8766"/>
      <c r="C8766"/>
      <c r="D8766"/>
      <c r="E8766"/>
      <c r="F8766"/>
      <c r="G8766"/>
      <c r="H8766" s="14"/>
    </row>
    <row r="8767" spans="1:8" ht="14.25" hidden="1" x14ac:dyDescent="0.45">
      <c r="A8767"/>
      <c r="B8767"/>
      <c r="C8767"/>
      <c r="D8767"/>
      <c r="E8767"/>
      <c r="F8767"/>
      <c r="G8767"/>
      <c r="H8767" s="14"/>
    </row>
    <row r="8768" spans="1:8" ht="14.25" hidden="1" x14ac:dyDescent="0.45">
      <c r="A8768"/>
      <c r="B8768"/>
      <c r="C8768"/>
      <c r="D8768"/>
      <c r="E8768"/>
      <c r="F8768"/>
      <c r="G8768"/>
      <c r="H8768" s="14"/>
    </row>
    <row r="8769" spans="1:8" ht="14.25" hidden="1" x14ac:dyDescent="0.45">
      <c r="A8769"/>
      <c r="B8769"/>
      <c r="C8769"/>
      <c r="D8769"/>
      <c r="E8769"/>
      <c r="F8769"/>
      <c r="G8769"/>
      <c r="H8769" s="14"/>
    </row>
    <row r="8770" spans="1:8" ht="14.25" hidden="1" x14ac:dyDescent="0.45">
      <c r="A8770"/>
      <c r="B8770"/>
      <c r="C8770"/>
      <c r="D8770"/>
      <c r="E8770"/>
      <c r="F8770"/>
      <c r="G8770"/>
      <c r="H8770" s="14"/>
    </row>
    <row r="8771" spans="1:8" ht="14.25" hidden="1" x14ac:dyDescent="0.45">
      <c r="A8771"/>
      <c r="B8771"/>
      <c r="C8771"/>
      <c r="D8771"/>
      <c r="E8771"/>
      <c r="F8771"/>
      <c r="G8771"/>
      <c r="H8771" s="14"/>
    </row>
    <row r="8772" spans="1:8" ht="14.25" hidden="1" x14ac:dyDescent="0.45">
      <c r="A8772"/>
      <c r="B8772"/>
      <c r="C8772"/>
      <c r="D8772"/>
      <c r="E8772"/>
      <c r="F8772"/>
      <c r="G8772"/>
      <c r="H8772" s="14"/>
    </row>
    <row r="8773" spans="1:8" ht="14.25" hidden="1" x14ac:dyDescent="0.45">
      <c r="A8773"/>
      <c r="B8773"/>
      <c r="C8773"/>
      <c r="D8773"/>
      <c r="E8773"/>
      <c r="F8773"/>
      <c r="G8773"/>
      <c r="H8773" s="14"/>
    </row>
    <row r="8774" spans="1:8" ht="14.25" hidden="1" x14ac:dyDescent="0.45">
      <c r="A8774"/>
      <c r="B8774"/>
      <c r="C8774"/>
      <c r="D8774"/>
      <c r="E8774"/>
      <c r="F8774"/>
      <c r="G8774"/>
      <c r="H8774" s="14"/>
    </row>
    <row r="8775" spans="1:8" ht="14.25" hidden="1" x14ac:dyDescent="0.45">
      <c r="A8775"/>
      <c r="B8775"/>
      <c r="C8775"/>
      <c r="D8775"/>
      <c r="E8775"/>
      <c r="F8775"/>
      <c r="G8775"/>
      <c r="H8775" s="14"/>
    </row>
    <row r="8776" spans="1:8" ht="14.25" hidden="1" x14ac:dyDescent="0.45">
      <c r="A8776"/>
      <c r="B8776"/>
      <c r="C8776"/>
      <c r="D8776"/>
      <c r="E8776"/>
      <c r="F8776"/>
      <c r="G8776"/>
      <c r="H8776" s="14"/>
    </row>
    <row r="8777" spans="1:8" ht="14.25" hidden="1" x14ac:dyDescent="0.45">
      <c r="A8777"/>
      <c r="B8777"/>
      <c r="C8777"/>
      <c r="D8777"/>
      <c r="E8777"/>
      <c r="F8777"/>
      <c r="G8777"/>
      <c r="H8777" s="14"/>
    </row>
    <row r="8778" spans="1:8" ht="14.25" hidden="1" x14ac:dyDescent="0.45">
      <c r="A8778"/>
      <c r="B8778"/>
      <c r="C8778"/>
      <c r="D8778"/>
      <c r="E8778"/>
      <c r="F8778"/>
      <c r="G8778"/>
      <c r="H8778" s="14"/>
    </row>
    <row r="8779" spans="1:8" ht="14.25" hidden="1" x14ac:dyDescent="0.45">
      <c r="A8779"/>
      <c r="B8779"/>
      <c r="C8779"/>
      <c r="D8779"/>
      <c r="E8779"/>
      <c r="F8779"/>
      <c r="G8779"/>
      <c r="H8779" s="14"/>
    </row>
    <row r="8780" spans="1:8" ht="14.25" hidden="1" x14ac:dyDescent="0.45">
      <c r="A8780"/>
      <c r="B8780"/>
      <c r="C8780"/>
      <c r="D8780"/>
      <c r="E8780"/>
      <c r="F8780"/>
      <c r="G8780"/>
      <c r="H8780" s="14"/>
    </row>
    <row r="8781" spans="1:8" ht="14.25" hidden="1" x14ac:dyDescent="0.45">
      <c r="A8781"/>
      <c r="B8781"/>
      <c r="C8781"/>
      <c r="D8781"/>
      <c r="E8781"/>
      <c r="F8781"/>
      <c r="G8781"/>
      <c r="H8781" s="14"/>
    </row>
    <row r="8782" spans="1:8" ht="14.25" hidden="1" x14ac:dyDescent="0.45">
      <c r="A8782"/>
      <c r="B8782"/>
      <c r="C8782"/>
      <c r="D8782"/>
      <c r="E8782"/>
      <c r="F8782"/>
      <c r="G8782"/>
      <c r="H8782" s="14"/>
    </row>
    <row r="8783" spans="1:8" ht="14.25" hidden="1" x14ac:dyDescent="0.45">
      <c r="A8783"/>
      <c r="B8783"/>
      <c r="C8783"/>
      <c r="D8783"/>
      <c r="E8783"/>
      <c r="F8783"/>
      <c r="G8783"/>
      <c r="H8783" s="14"/>
    </row>
    <row r="8784" spans="1:8" ht="14.25" hidden="1" x14ac:dyDescent="0.45">
      <c r="A8784"/>
      <c r="B8784"/>
      <c r="C8784"/>
      <c r="D8784"/>
      <c r="E8784"/>
      <c r="F8784"/>
      <c r="G8784"/>
      <c r="H8784" s="14"/>
    </row>
    <row r="8785" spans="1:8" ht="14.25" hidden="1" x14ac:dyDescent="0.45">
      <c r="A8785"/>
      <c r="B8785"/>
      <c r="C8785"/>
      <c r="D8785"/>
      <c r="E8785"/>
      <c r="F8785"/>
      <c r="G8785"/>
      <c r="H8785" s="14"/>
    </row>
    <row r="8786" spans="1:8" ht="14.25" hidden="1" x14ac:dyDescent="0.45">
      <c r="A8786"/>
      <c r="B8786"/>
      <c r="C8786"/>
      <c r="D8786"/>
      <c r="E8786"/>
      <c r="F8786"/>
      <c r="G8786"/>
      <c r="H8786" s="14"/>
    </row>
    <row r="8787" spans="1:8" ht="14.25" hidden="1" x14ac:dyDescent="0.45">
      <c r="A8787"/>
      <c r="B8787"/>
      <c r="C8787"/>
      <c r="D8787"/>
      <c r="E8787"/>
      <c r="F8787"/>
      <c r="G8787"/>
      <c r="H8787" s="14"/>
    </row>
    <row r="8788" spans="1:8" ht="14.25" hidden="1" x14ac:dyDescent="0.45">
      <c r="A8788"/>
      <c r="B8788"/>
      <c r="C8788"/>
      <c r="D8788"/>
      <c r="E8788"/>
      <c r="F8788"/>
      <c r="G8788"/>
      <c r="H8788" s="14"/>
    </row>
    <row r="8789" spans="1:8" ht="14.25" hidden="1" x14ac:dyDescent="0.45">
      <c r="A8789"/>
      <c r="B8789"/>
      <c r="C8789"/>
      <c r="D8789"/>
      <c r="E8789"/>
      <c r="F8789"/>
      <c r="G8789"/>
      <c r="H8789" s="14"/>
    </row>
    <row r="8790" spans="1:8" ht="14.25" hidden="1" x14ac:dyDescent="0.45">
      <c r="A8790"/>
      <c r="B8790"/>
      <c r="C8790"/>
      <c r="D8790"/>
      <c r="E8790"/>
      <c r="F8790"/>
      <c r="G8790"/>
      <c r="H8790" s="14"/>
    </row>
    <row r="8791" spans="1:8" ht="14.25" hidden="1" x14ac:dyDescent="0.45">
      <c r="A8791"/>
      <c r="B8791"/>
      <c r="C8791"/>
      <c r="D8791"/>
      <c r="E8791"/>
      <c r="F8791"/>
      <c r="G8791"/>
      <c r="H8791" s="14"/>
    </row>
    <row r="8792" spans="1:8" ht="14.25" hidden="1" x14ac:dyDescent="0.45">
      <c r="A8792"/>
      <c r="B8792"/>
      <c r="C8792"/>
      <c r="D8792"/>
      <c r="E8792"/>
      <c r="F8792"/>
      <c r="G8792"/>
      <c r="H8792" s="14"/>
    </row>
    <row r="8793" spans="1:8" ht="14.25" hidden="1" x14ac:dyDescent="0.45">
      <c r="A8793"/>
      <c r="B8793"/>
      <c r="C8793"/>
      <c r="D8793"/>
      <c r="E8793"/>
      <c r="F8793"/>
      <c r="G8793"/>
      <c r="H8793" s="14"/>
    </row>
    <row r="8794" spans="1:8" ht="14.25" hidden="1" x14ac:dyDescent="0.45">
      <c r="A8794"/>
      <c r="B8794"/>
      <c r="C8794"/>
      <c r="D8794"/>
      <c r="E8794"/>
      <c r="F8794"/>
      <c r="G8794"/>
      <c r="H8794" s="14"/>
    </row>
    <row r="8795" spans="1:8" ht="14.25" hidden="1" x14ac:dyDescent="0.45">
      <c r="A8795"/>
      <c r="B8795"/>
      <c r="C8795"/>
      <c r="D8795"/>
      <c r="E8795"/>
      <c r="F8795"/>
      <c r="G8795"/>
      <c r="H8795" s="14"/>
    </row>
    <row r="8796" spans="1:8" ht="14.25" hidden="1" x14ac:dyDescent="0.45">
      <c r="A8796"/>
      <c r="B8796"/>
      <c r="C8796"/>
      <c r="D8796"/>
      <c r="E8796"/>
      <c r="F8796"/>
      <c r="G8796"/>
      <c r="H8796" s="14"/>
    </row>
    <row r="8797" spans="1:8" ht="14.25" hidden="1" x14ac:dyDescent="0.45">
      <c r="A8797"/>
      <c r="B8797"/>
      <c r="C8797"/>
      <c r="D8797"/>
      <c r="E8797"/>
      <c r="F8797"/>
      <c r="G8797"/>
      <c r="H8797" s="14"/>
    </row>
    <row r="8798" spans="1:8" ht="14.25" hidden="1" x14ac:dyDescent="0.45">
      <c r="A8798"/>
      <c r="B8798"/>
      <c r="C8798"/>
      <c r="D8798"/>
      <c r="E8798"/>
      <c r="F8798"/>
      <c r="G8798"/>
      <c r="H8798" s="14"/>
    </row>
    <row r="8799" spans="1:8" ht="14.25" hidden="1" x14ac:dyDescent="0.45">
      <c r="A8799"/>
      <c r="B8799"/>
      <c r="C8799"/>
      <c r="D8799"/>
      <c r="E8799"/>
      <c r="F8799"/>
      <c r="G8799"/>
      <c r="H8799" s="14"/>
    </row>
    <row r="8800" spans="1:8" ht="14.25" hidden="1" x14ac:dyDescent="0.45">
      <c r="A8800"/>
      <c r="B8800"/>
      <c r="C8800"/>
      <c r="D8800"/>
      <c r="E8800"/>
      <c r="F8800"/>
      <c r="G8800"/>
      <c r="H8800" s="14"/>
    </row>
    <row r="8801" spans="1:8" ht="14.25" hidden="1" x14ac:dyDescent="0.45">
      <c r="A8801"/>
      <c r="B8801"/>
      <c r="C8801"/>
      <c r="D8801"/>
      <c r="E8801"/>
      <c r="F8801"/>
      <c r="G8801"/>
      <c r="H8801" s="14"/>
    </row>
    <row r="8802" spans="1:8" ht="14.25" hidden="1" x14ac:dyDescent="0.45">
      <c r="A8802"/>
      <c r="B8802"/>
      <c r="C8802"/>
      <c r="D8802"/>
      <c r="E8802"/>
      <c r="F8802"/>
      <c r="G8802"/>
      <c r="H8802" s="14"/>
    </row>
    <row r="8803" spans="1:8" ht="14.25" hidden="1" x14ac:dyDescent="0.45">
      <c r="A8803"/>
      <c r="B8803"/>
      <c r="C8803"/>
      <c r="D8803"/>
      <c r="E8803"/>
      <c r="F8803"/>
      <c r="G8803"/>
      <c r="H8803" s="14"/>
    </row>
    <row r="8804" spans="1:8" ht="14.25" hidden="1" x14ac:dyDescent="0.45">
      <c r="A8804"/>
      <c r="B8804"/>
      <c r="C8804"/>
      <c r="D8804"/>
      <c r="E8804"/>
      <c r="F8804"/>
      <c r="G8804"/>
      <c r="H8804" s="14"/>
    </row>
    <row r="8805" spans="1:8" ht="14.25" hidden="1" x14ac:dyDescent="0.45">
      <c r="A8805"/>
      <c r="B8805"/>
      <c r="C8805"/>
      <c r="D8805"/>
      <c r="E8805"/>
      <c r="F8805"/>
      <c r="G8805"/>
      <c r="H8805" s="14"/>
    </row>
    <row r="8806" spans="1:8" ht="14.25" hidden="1" x14ac:dyDescent="0.45">
      <c r="A8806"/>
      <c r="B8806"/>
      <c r="C8806"/>
      <c r="D8806"/>
      <c r="E8806"/>
      <c r="F8806"/>
      <c r="G8806"/>
      <c r="H8806" s="14"/>
    </row>
    <row r="8807" spans="1:8" ht="14.25" hidden="1" x14ac:dyDescent="0.45">
      <c r="A8807"/>
      <c r="B8807"/>
      <c r="C8807"/>
      <c r="D8807"/>
      <c r="E8807"/>
      <c r="F8807"/>
      <c r="G8807"/>
      <c r="H8807" s="14"/>
    </row>
    <row r="8808" spans="1:8" ht="14.25" hidden="1" x14ac:dyDescent="0.45">
      <c r="A8808"/>
      <c r="B8808"/>
      <c r="C8808"/>
      <c r="D8808"/>
      <c r="E8808"/>
      <c r="F8808"/>
      <c r="G8808"/>
      <c r="H8808" s="14"/>
    </row>
    <row r="8809" spans="1:8" ht="14.25" hidden="1" x14ac:dyDescent="0.45">
      <c r="A8809"/>
      <c r="B8809"/>
      <c r="C8809"/>
      <c r="D8809"/>
      <c r="E8809"/>
      <c r="F8809"/>
      <c r="G8809"/>
      <c r="H8809" s="14"/>
    </row>
    <row r="8810" spans="1:8" ht="14.25" hidden="1" x14ac:dyDescent="0.45">
      <c r="A8810"/>
      <c r="B8810"/>
      <c r="C8810"/>
      <c r="D8810"/>
      <c r="E8810"/>
      <c r="F8810"/>
      <c r="G8810"/>
      <c r="H8810" s="14"/>
    </row>
    <row r="8811" spans="1:8" ht="14.25" hidden="1" x14ac:dyDescent="0.45">
      <c r="A8811"/>
      <c r="B8811"/>
      <c r="C8811"/>
      <c r="D8811"/>
      <c r="E8811"/>
      <c r="F8811"/>
      <c r="G8811"/>
      <c r="H8811" s="14"/>
    </row>
    <row r="8812" spans="1:8" ht="14.25" hidden="1" x14ac:dyDescent="0.45">
      <c r="A8812"/>
      <c r="B8812"/>
      <c r="C8812"/>
      <c r="D8812"/>
      <c r="E8812"/>
      <c r="F8812"/>
      <c r="G8812"/>
      <c r="H8812" s="14"/>
    </row>
    <row r="8813" spans="1:8" ht="14.25" hidden="1" x14ac:dyDescent="0.45">
      <c r="A8813"/>
      <c r="B8813"/>
      <c r="C8813"/>
      <c r="D8813"/>
      <c r="E8813"/>
      <c r="F8813"/>
      <c r="G8813"/>
      <c r="H8813" s="14"/>
    </row>
    <row r="8814" spans="1:8" ht="14.25" hidden="1" x14ac:dyDescent="0.45">
      <c r="A8814"/>
      <c r="B8814"/>
      <c r="C8814"/>
      <c r="D8814"/>
      <c r="E8814"/>
      <c r="F8814"/>
      <c r="G8814"/>
      <c r="H8814" s="14"/>
    </row>
    <row r="8815" spans="1:8" ht="14.25" hidden="1" x14ac:dyDescent="0.45">
      <c r="A8815"/>
      <c r="B8815"/>
      <c r="C8815"/>
      <c r="D8815"/>
      <c r="E8815"/>
      <c r="F8815"/>
      <c r="G8815"/>
      <c r="H8815" s="14"/>
    </row>
    <row r="8816" spans="1:8" ht="14.25" hidden="1" x14ac:dyDescent="0.45">
      <c r="A8816"/>
      <c r="B8816"/>
      <c r="C8816"/>
      <c r="D8816"/>
      <c r="E8816"/>
      <c r="F8816"/>
      <c r="G8816"/>
      <c r="H8816" s="14"/>
    </row>
    <row r="8817" spans="1:8" ht="14.25" hidden="1" x14ac:dyDescent="0.45">
      <c r="A8817"/>
      <c r="B8817"/>
      <c r="C8817"/>
      <c r="D8817"/>
      <c r="E8817"/>
      <c r="F8817"/>
      <c r="G8817"/>
      <c r="H8817" s="14"/>
    </row>
    <row r="8818" spans="1:8" ht="14.25" hidden="1" x14ac:dyDescent="0.45">
      <c r="A8818"/>
      <c r="B8818"/>
      <c r="C8818"/>
      <c r="D8818"/>
      <c r="E8818"/>
      <c r="F8818"/>
      <c r="G8818"/>
      <c r="H8818" s="14"/>
    </row>
    <row r="8819" spans="1:8" ht="14.25" hidden="1" x14ac:dyDescent="0.45">
      <c r="A8819"/>
      <c r="B8819"/>
      <c r="C8819"/>
      <c r="D8819"/>
      <c r="E8819"/>
      <c r="F8819"/>
      <c r="G8819"/>
      <c r="H8819" s="14"/>
    </row>
    <row r="8820" spans="1:8" ht="14.25" hidden="1" x14ac:dyDescent="0.45">
      <c r="A8820"/>
      <c r="B8820"/>
      <c r="C8820"/>
      <c r="D8820"/>
      <c r="E8820"/>
      <c r="F8820"/>
      <c r="G8820"/>
      <c r="H8820" s="14"/>
    </row>
    <row r="8821" spans="1:8" ht="14.25" hidden="1" x14ac:dyDescent="0.45">
      <c r="A8821"/>
      <c r="B8821"/>
      <c r="C8821"/>
      <c r="D8821"/>
      <c r="E8821"/>
      <c r="F8821"/>
      <c r="G8821"/>
      <c r="H8821" s="14"/>
    </row>
    <row r="8822" spans="1:8" ht="14.25" hidden="1" x14ac:dyDescent="0.45">
      <c r="A8822"/>
      <c r="B8822"/>
      <c r="C8822"/>
      <c r="D8822"/>
      <c r="E8822"/>
      <c r="F8822"/>
      <c r="G8822"/>
      <c r="H8822" s="14"/>
    </row>
    <row r="8823" spans="1:8" ht="14.25" hidden="1" x14ac:dyDescent="0.45">
      <c r="A8823"/>
      <c r="B8823"/>
      <c r="C8823"/>
      <c r="D8823"/>
      <c r="E8823"/>
      <c r="F8823"/>
      <c r="G8823"/>
      <c r="H8823" s="14"/>
    </row>
    <row r="8824" spans="1:8" ht="14.25" hidden="1" x14ac:dyDescent="0.45">
      <c r="A8824"/>
      <c r="B8824"/>
      <c r="C8824"/>
      <c r="D8824"/>
      <c r="E8824"/>
      <c r="F8824"/>
      <c r="G8824"/>
      <c r="H8824" s="14"/>
    </row>
    <row r="8825" spans="1:8" ht="14.25" hidden="1" x14ac:dyDescent="0.45">
      <c r="A8825"/>
      <c r="B8825"/>
      <c r="C8825"/>
      <c r="D8825"/>
      <c r="E8825"/>
      <c r="F8825"/>
      <c r="G8825"/>
      <c r="H8825" s="14"/>
    </row>
    <row r="8826" spans="1:8" ht="14.25" hidden="1" x14ac:dyDescent="0.45">
      <c r="A8826"/>
      <c r="B8826"/>
      <c r="C8826"/>
      <c r="D8826"/>
      <c r="E8826"/>
      <c r="F8826"/>
      <c r="G8826"/>
      <c r="H8826" s="14"/>
    </row>
    <row r="8827" spans="1:8" ht="14.25" hidden="1" x14ac:dyDescent="0.45">
      <c r="A8827"/>
      <c r="B8827"/>
      <c r="C8827"/>
      <c r="D8827"/>
      <c r="E8827"/>
      <c r="F8827"/>
      <c r="G8827"/>
      <c r="H8827" s="14"/>
    </row>
    <row r="8828" spans="1:8" ht="14.25" hidden="1" x14ac:dyDescent="0.45">
      <c r="A8828"/>
      <c r="B8828"/>
      <c r="C8828"/>
      <c r="D8828"/>
      <c r="E8828"/>
      <c r="F8828"/>
      <c r="G8828"/>
      <c r="H8828" s="14"/>
    </row>
    <row r="8829" spans="1:8" ht="14.25" hidden="1" x14ac:dyDescent="0.45">
      <c r="A8829"/>
      <c r="B8829"/>
      <c r="C8829"/>
      <c r="D8829"/>
      <c r="E8829"/>
      <c r="F8829"/>
      <c r="G8829"/>
      <c r="H8829" s="14"/>
    </row>
    <row r="8830" spans="1:8" ht="14.25" hidden="1" x14ac:dyDescent="0.45">
      <c r="A8830"/>
      <c r="B8830"/>
      <c r="C8830"/>
      <c r="D8830"/>
      <c r="E8830"/>
      <c r="F8830"/>
      <c r="G8830"/>
      <c r="H8830" s="14"/>
    </row>
    <row r="8831" spans="1:8" ht="14.25" hidden="1" x14ac:dyDescent="0.45">
      <c r="A8831"/>
      <c r="B8831"/>
      <c r="C8831"/>
      <c r="D8831"/>
      <c r="E8831"/>
      <c r="F8831"/>
      <c r="G8831"/>
      <c r="H8831" s="14"/>
    </row>
    <row r="8832" spans="1:8" ht="14.25" hidden="1" x14ac:dyDescent="0.45">
      <c r="A8832"/>
      <c r="B8832"/>
      <c r="C8832"/>
      <c r="D8832"/>
      <c r="E8832"/>
      <c r="F8832"/>
      <c r="G8832"/>
      <c r="H8832" s="14"/>
    </row>
    <row r="8833" spans="1:8" ht="14.25" hidden="1" x14ac:dyDescent="0.45">
      <c r="A8833"/>
      <c r="B8833"/>
      <c r="C8833"/>
      <c r="D8833"/>
      <c r="E8833"/>
      <c r="F8833"/>
      <c r="G8833"/>
      <c r="H8833" s="14"/>
    </row>
    <row r="8834" spans="1:8" ht="14.25" hidden="1" x14ac:dyDescent="0.45">
      <c r="A8834"/>
      <c r="B8834"/>
      <c r="C8834"/>
      <c r="D8834"/>
      <c r="E8834"/>
      <c r="F8834"/>
      <c r="G8834"/>
      <c r="H8834" s="14"/>
    </row>
    <row r="8835" spans="1:8" ht="14.25" hidden="1" x14ac:dyDescent="0.45">
      <c r="A8835"/>
      <c r="B8835"/>
      <c r="C8835"/>
      <c r="D8835"/>
      <c r="E8835"/>
      <c r="F8835"/>
      <c r="G8835"/>
      <c r="H8835" s="14"/>
    </row>
    <row r="8836" spans="1:8" ht="14.25" hidden="1" x14ac:dyDescent="0.45">
      <c r="A8836"/>
      <c r="B8836"/>
      <c r="C8836"/>
      <c r="D8836"/>
      <c r="E8836"/>
      <c r="F8836"/>
      <c r="G8836"/>
      <c r="H8836" s="14"/>
    </row>
    <row r="8837" spans="1:8" ht="14.25" hidden="1" x14ac:dyDescent="0.45">
      <c r="A8837"/>
      <c r="B8837"/>
      <c r="C8837"/>
      <c r="D8837"/>
      <c r="E8837"/>
      <c r="F8837"/>
      <c r="G8837"/>
      <c r="H8837" s="14"/>
    </row>
    <row r="8838" spans="1:8" ht="14.25" hidden="1" x14ac:dyDescent="0.45">
      <c r="A8838"/>
      <c r="B8838"/>
      <c r="C8838"/>
      <c r="D8838"/>
      <c r="E8838"/>
      <c r="F8838"/>
      <c r="G8838"/>
      <c r="H8838" s="14"/>
    </row>
    <row r="8839" spans="1:8" ht="14.25" hidden="1" x14ac:dyDescent="0.45">
      <c r="A8839"/>
      <c r="B8839"/>
      <c r="C8839"/>
      <c r="D8839"/>
      <c r="E8839"/>
      <c r="F8839"/>
      <c r="G8839"/>
      <c r="H8839" s="14"/>
    </row>
    <row r="8840" spans="1:8" ht="14.25" hidden="1" x14ac:dyDescent="0.45">
      <c r="A8840"/>
      <c r="B8840"/>
      <c r="C8840"/>
      <c r="D8840"/>
      <c r="E8840"/>
      <c r="F8840"/>
      <c r="G8840"/>
      <c r="H8840" s="14"/>
    </row>
    <row r="8841" spans="1:8" ht="14.25" hidden="1" x14ac:dyDescent="0.45">
      <c r="A8841"/>
      <c r="B8841"/>
      <c r="C8841"/>
      <c r="D8841"/>
      <c r="E8841"/>
      <c r="F8841"/>
      <c r="G8841"/>
      <c r="H8841" s="14"/>
    </row>
    <row r="8842" spans="1:8" ht="14.25" hidden="1" x14ac:dyDescent="0.45">
      <c r="A8842"/>
      <c r="B8842"/>
      <c r="C8842"/>
      <c r="D8842"/>
      <c r="E8842"/>
      <c r="F8842"/>
      <c r="G8842"/>
      <c r="H8842" s="14"/>
    </row>
    <row r="8843" spans="1:8" ht="14.25" hidden="1" x14ac:dyDescent="0.45">
      <c r="A8843"/>
      <c r="B8843"/>
      <c r="C8843"/>
      <c r="D8843"/>
      <c r="E8843"/>
      <c r="F8843"/>
      <c r="G8843"/>
      <c r="H8843" s="14"/>
    </row>
    <row r="8844" spans="1:8" ht="14.25" hidden="1" x14ac:dyDescent="0.45">
      <c r="A8844"/>
      <c r="B8844"/>
      <c r="C8844"/>
      <c r="D8844"/>
      <c r="E8844"/>
      <c r="F8844"/>
      <c r="G8844"/>
      <c r="H8844" s="14"/>
    </row>
    <row r="8845" spans="1:8" ht="14.25" hidden="1" x14ac:dyDescent="0.45">
      <c r="A8845"/>
      <c r="B8845"/>
      <c r="C8845"/>
      <c r="D8845"/>
      <c r="E8845"/>
      <c r="F8845"/>
      <c r="G8845"/>
      <c r="H8845" s="14"/>
    </row>
    <row r="8846" spans="1:8" ht="14.25" hidden="1" x14ac:dyDescent="0.45">
      <c r="A8846"/>
      <c r="B8846"/>
      <c r="C8846"/>
      <c r="D8846"/>
      <c r="E8846"/>
      <c r="F8846"/>
      <c r="G8846"/>
      <c r="H8846" s="14"/>
    </row>
    <row r="8847" spans="1:8" ht="14.25" hidden="1" x14ac:dyDescent="0.45">
      <c r="A8847"/>
      <c r="B8847"/>
      <c r="C8847"/>
      <c r="D8847"/>
      <c r="E8847"/>
      <c r="F8847"/>
      <c r="G8847"/>
      <c r="H8847" s="14"/>
    </row>
    <row r="8848" spans="1:8" ht="14.25" hidden="1" x14ac:dyDescent="0.45">
      <c r="A8848"/>
      <c r="B8848"/>
      <c r="C8848"/>
      <c r="D8848"/>
      <c r="E8848"/>
      <c r="F8848"/>
      <c r="G8848"/>
      <c r="H8848" s="14"/>
    </row>
    <row r="8849" spans="1:8" ht="14.25" hidden="1" x14ac:dyDescent="0.45">
      <c r="A8849"/>
      <c r="B8849"/>
      <c r="C8849"/>
      <c r="D8849"/>
      <c r="E8849"/>
      <c r="F8849"/>
      <c r="G8849"/>
      <c r="H8849" s="14"/>
    </row>
    <row r="8850" spans="1:8" ht="14.25" hidden="1" x14ac:dyDescent="0.45">
      <c r="A8850"/>
      <c r="B8850"/>
      <c r="C8850"/>
      <c r="D8850"/>
      <c r="E8850"/>
      <c r="F8850"/>
      <c r="G8850"/>
      <c r="H8850" s="14"/>
    </row>
    <row r="8851" spans="1:8" ht="14.25" hidden="1" x14ac:dyDescent="0.45">
      <c r="A8851"/>
      <c r="B8851"/>
      <c r="C8851"/>
      <c r="D8851"/>
      <c r="E8851"/>
      <c r="F8851"/>
      <c r="G8851"/>
      <c r="H8851" s="14"/>
    </row>
    <row r="8852" spans="1:8" ht="14.25" hidden="1" x14ac:dyDescent="0.45">
      <c r="A8852"/>
      <c r="B8852"/>
      <c r="C8852"/>
      <c r="D8852"/>
      <c r="E8852"/>
      <c r="F8852"/>
      <c r="G8852"/>
      <c r="H8852" s="14"/>
    </row>
    <row r="8853" spans="1:8" ht="14.25" hidden="1" x14ac:dyDescent="0.45">
      <c r="A8853"/>
      <c r="B8853"/>
      <c r="C8853"/>
      <c r="D8853"/>
      <c r="E8853"/>
      <c r="F8853"/>
      <c r="G8853"/>
      <c r="H8853" s="14"/>
    </row>
    <row r="8854" spans="1:8" ht="14.25" hidden="1" x14ac:dyDescent="0.45">
      <c r="A8854"/>
      <c r="B8854"/>
      <c r="C8854"/>
      <c r="D8854"/>
      <c r="E8854"/>
      <c r="F8854"/>
      <c r="G8854"/>
      <c r="H8854" s="14"/>
    </row>
    <row r="8855" spans="1:8" ht="14.25" hidden="1" x14ac:dyDescent="0.45">
      <c r="A8855"/>
      <c r="B8855"/>
      <c r="C8855"/>
      <c r="D8855"/>
      <c r="E8855"/>
      <c r="F8855"/>
      <c r="G8855"/>
      <c r="H8855" s="14"/>
    </row>
    <row r="8856" spans="1:8" ht="14.25" hidden="1" x14ac:dyDescent="0.45">
      <c r="A8856"/>
      <c r="B8856"/>
      <c r="C8856"/>
      <c r="D8856"/>
      <c r="E8856"/>
      <c r="F8856"/>
      <c r="G8856"/>
      <c r="H8856" s="14"/>
    </row>
    <row r="8857" spans="1:8" ht="14.25" hidden="1" x14ac:dyDescent="0.45">
      <c r="A8857"/>
      <c r="B8857"/>
      <c r="C8857"/>
      <c r="D8857"/>
      <c r="E8857"/>
      <c r="F8857"/>
      <c r="G8857"/>
      <c r="H8857" s="14"/>
    </row>
    <row r="8858" spans="1:8" ht="14.25" hidden="1" x14ac:dyDescent="0.45">
      <c r="A8858"/>
      <c r="B8858"/>
      <c r="C8858"/>
      <c r="D8858"/>
      <c r="E8858"/>
      <c r="F8858"/>
      <c r="G8858"/>
      <c r="H8858" s="14"/>
    </row>
    <row r="8859" spans="1:8" ht="14.25" hidden="1" x14ac:dyDescent="0.45">
      <c r="A8859"/>
      <c r="B8859"/>
      <c r="C8859"/>
      <c r="D8859"/>
      <c r="E8859"/>
      <c r="F8859"/>
      <c r="G8859"/>
      <c r="H8859" s="14"/>
    </row>
    <row r="8860" spans="1:8" ht="14.25" hidden="1" x14ac:dyDescent="0.45">
      <c r="A8860"/>
      <c r="B8860"/>
      <c r="C8860"/>
      <c r="D8860"/>
      <c r="E8860"/>
      <c r="F8860"/>
      <c r="G8860"/>
      <c r="H8860" s="14"/>
    </row>
    <row r="8861" spans="1:8" ht="14.25" hidden="1" x14ac:dyDescent="0.45">
      <c r="A8861"/>
      <c r="B8861"/>
      <c r="C8861"/>
      <c r="D8861"/>
      <c r="E8861"/>
      <c r="F8861"/>
      <c r="G8861"/>
      <c r="H8861" s="14"/>
    </row>
    <row r="8862" spans="1:8" ht="14.25" hidden="1" x14ac:dyDescent="0.45">
      <c r="A8862"/>
      <c r="B8862"/>
      <c r="C8862"/>
      <c r="D8862"/>
      <c r="E8862"/>
      <c r="F8862"/>
      <c r="G8862"/>
      <c r="H8862" s="14"/>
    </row>
    <row r="8863" spans="1:8" ht="14.25" hidden="1" x14ac:dyDescent="0.45">
      <c r="A8863"/>
      <c r="B8863"/>
      <c r="C8863"/>
      <c r="D8863"/>
      <c r="E8863"/>
      <c r="F8863"/>
      <c r="G8863"/>
      <c r="H8863" s="14"/>
    </row>
    <row r="8864" spans="1:8" ht="14.25" hidden="1" x14ac:dyDescent="0.45">
      <c r="A8864"/>
      <c r="B8864"/>
      <c r="C8864"/>
      <c r="D8864"/>
      <c r="E8864"/>
      <c r="F8864"/>
      <c r="G8864"/>
      <c r="H8864" s="14"/>
    </row>
    <row r="8865" spans="1:8" ht="14.25" hidden="1" x14ac:dyDescent="0.45">
      <c r="A8865"/>
      <c r="B8865"/>
      <c r="C8865"/>
      <c r="D8865"/>
      <c r="E8865"/>
      <c r="F8865"/>
      <c r="G8865"/>
      <c r="H8865" s="14"/>
    </row>
    <row r="8866" spans="1:8" ht="14.25" hidden="1" x14ac:dyDescent="0.45">
      <c r="A8866"/>
      <c r="B8866"/>
      <c r="C8866"/>
      <c r="D8866"/>
      <c r="E8866"/>
      <c r="F8866"/>
      <c r="G8866"/>
      <c r="H8866" s="14"/>
    </row>
    <row r="8867" spans="1:8" ht="14.25" hidden="1" x14ac:dyDescent="0.45">
      <c r="A8867"/>
      <c r="B8867"/>
      <c r="C8867"/>
      <c r="D8867"/>
      <c r="E8867"/>
      <c r="F8867"/>
      <c r="G8867"/>
      <c r="H8867" s="14"/>
    </row>
    <row r="8868" spans="1:8" ht="14.25" hidden="1" x14ac:dyDescent="0.45">
      <c r="A8868"/>
      <c r="B8868"/>
      <c r="C8868"/>
      <c r="D8868"/>
      <c r="E8868"/>
      <c r="F8868"/>
      <c r="G8868"/>
      <c r="H8868" s="14"/>
    </row>
    <row r="8869" spans="1:8" ht="14.25" hidden="1" x14ac:dyDescent="0.45">
      <c r="A8869"/>
      <c r="B8869"/>
      <c r="C8869"/>
      <c r="D8869"/>
      <c r="E8869"/>
      <c r="F8869"/>
      <c r="G8869"/>
      <c r="H8869" s="14"/>
    </row>
    <row r="8870" spans="1:8" ht="14.25" hidden="1" x14ac:dyDescent="0.45">
      <c r="A8870"/>
      <c r="B8870"/>
      <c r="C8870"/>
      <c r="D8870"/>
      <c r="E8870"/>
      <c r="F8870"/>
      <c r="G8870"/>
      <c r="H8870" s="14"/>
    </row>
    <row r="8871" spans="1:8" ht="14.25" hidden="1" x14ac:dyDescent="0.45">
      <c r="A8871"/>
      <c r="B8871"/>
      <c r="C8871"/>
      <c r="D8871"/>
      <c r="E8871"/>
      <c r="F8871"/>
      <c r="G8871"/>
      <c r="H8871" s="14"/>
    </row>
    <row r="8872" spans="1:8" ht="14.25" hidden="1" x14ac:dyDescent="0.45">
      <c r="A8872"/>
      <c r="B8872"/>
      <c r="C8872"/>
      <c r="D8872"/>
      <c r="E8872"/>
      <c r="F8872"/>
      <c r="G8872"/>
      <c r="H8872" s="14"/>
    </row>
    <row r="8873" spans="1:8" ht="14.25" hidden="1" x14ac:dyDescent="0.45">
      <c r="A8873"/>
      <c r="B8873"/>
      <c r="C8873"/>
      <c r="D8873"/>
      <c r="E8873"/>
      <c r="F8873"/>
      <c r="G8873"/>
      <c r="H8873" s="14"/>
    </row>
    <row r="8874" spans="1:8" ht="14.25" hidden="1" x14ac:dyDescent="0.45">
      <c r="A8874"/>
      <c r="B8874"/>
      <c r="C8874"/>
      <c r="D8874"/>
      <c r="E8874"/>
      <c r="F8874"/>
      <c r="G8874"/>
      <c r="H8874" s="14"/>
    </row>
    <row r="8875" spans="1:8" ht="14.25" hidden="1" x14ac:dyDescent="0.45">
      <c r="A8875"/>
      <c r="B8875"/>
      <c r="C8875"/>
      <c r="D8875"/>
      <c r="E8875"/>
      <c r="F8875"/>
      <c r="G8875"/>
      <c r="H8875" s="14"/>
    </row>
    <row r="8876" spans="1:8" ht="14.25" hidden="1" x14ac:dyDescent="0.45">
      <c r="A8876"/>
      <c r="B8876"/>
      <c r="C8876"/>
      <c r="D8876"/>
      <c r="E8876"/>
      <c r="F8876"/>
      <c r="G8876"/>
      <c r="H8876" s="14"/>
    </row>
    <row r="8877" spans="1:8" ht="14.25" hidden="1" x14ac:dyDescent="0.45">
      <c r="A8877"/>
      <c r="B8877"/>
      <c r="C8877"/>
      <c r="D8877"/>
      <c r="E8877"/>
      <c r="F8877"/>
      <c r="G8877"/>
      <c r="H8877" s="14"/>
    </row>
    <row r="8878" spans="1:8" ht="14.25" hidden="1" x14ac:dyDescent="0.45">
      <c r="A8878"/>
      <c r="B8878"/>
      <c r="C8878"/>
      <c r="D8878"/>
      <c r="E8878"/>
      <c r="F8878"/>
      <c r="G8878"/>
      <c r="H8878" s="14"/>
    </row>
    <row r="8879" spans="1:8" ht="14.25" hidden="1" x14ac:dyDescent="0.45">
      <c r="A8879"/>
      <c r="B8879"/>
      <c r="C8879"/>
      <c r="D8879"/>
      <c r="E8879"/>
      <c r="F8879"/>
      <c r="G8879"/>
      <c r="H8879" s="14"/>
    </row>
    <row r="8880" spans="1:8" ht="14.25" hidden="1" x14ac:dyDescent="0.45">
      <c r="A8880"/>
      <c r="B8880"/>
      <c r="C8880"/>
      <c r="D8880"/>
      <c r="E8880"/>
      <c r="F8880"/>
      <c r="G8880"/>
      <c r="H8880" s="14"/>
    </row>
    <row r="8881" spans="1:8" ht="14.25" hidden="1" x14ac:dyDescent="0.45">
      <c r="A8881"/>
      <c r="B8881"/>
      <c r="C8881"/>
      <c r="D8881"/>
      <c r="E8881"/>
      <c r="F8881"/>
      <c r="G8881"/>
      <c r="H8881" s="14"/>
    </row>
    <row r="8882" spans="1:8" ht="14.25" hidden="1" x14ac:dyDescent="0.45">
      <c r="A8882"/>
      <c r="B8882"/>
      <c r="C8882"/>
      <c r="D8882"/>
      <c r="E8882"/>
      <c r="F8882"/>
      <c r="G8882"/>
      <c r="H8882" s="14"/>
    </row>
    <row r="8883" spans="1:8" ht="14.25" hidden="1" x14ac:dyDescent="0.45">
      <c r="A8883"/>
      <c r="B8883"/>
      <c r="C8883"/>
      <c r="D8883"/>
      <c r="E8883"/>
      <c r="F8883"/>
      <c r="G8883"/>
      <c r="H8883" s="14"/>
    </row>
    <row r="8884" spans="1:8" ht="14.25" hidden="1" x14ac:dyDescent="0.45">
      <c r="A8884"/>
      <c r="B8884"/>
      <c r="C8884"/>
      <c r="D8884"/>
      <c r="E8884"/>
      <c r="F8884"/>
      <c r="G8884"/>
      <c r="H8884" s="14"/>
    </row>
    <row r="8885" spans="1:8" ht="14.25" hidden="1" x14ac:dyDescent="0.45">
      <c r="A8885"/>
      <c r="B8885"/>
      <c r="C8885"/>
      <c r="D8885"/>
      <c r="E8885"/>
      <c r="F8885"/>
      <c r="G8885"/>
      <c r="H8885" s="14"/>
    </row>
    <row r="8886" spans="1:8" ht="14.25" hidden="1" x14ac:dyDescent="0.45">
      <c r="A8886"/>
      <c r="B8886"/>
      <c r="C8886"/>
      <c r="D8886"/>
      <c r="E8886"/>
      <c r="F8886"/>
      <c r="G8886"/>
      <c r="H8886" s="14"/>
    </row>
    <row r="8887" spans="1:8" ht="14.25" hidden="1" x14ac:dyDescent="0.45">
      <c r="A8887"/>
      <c r="B8887"/>
      <c r="C8887"/>
      <c r="D8887"/>
      <c r="E8887"/>
      <c r="F8887"/>
      <c r="G8887"/>
      <c r="H8887" s="14"/>
    </row>
    <row r="8888" spans="1:8" ht="14.25" hidden="1" x14ac:dyDescent="0.45">
      <c r="A8888"/>
      <c r="B8888"/>
      <c r="C8888"/>
      <c r="D8888"/>
      <c r="E8888"/>
      <c r="F8888"/>
      <c r="G8888"/>
      <c r="H8888" s="14"/>
    </row>
    <row r="8889" spans="1:8" ht="14.25" hidden="1" x14ac:dyDescent="0.45">
      <c r="A8889"/>
      <c r="B8889"/>
      <c r="C8889"/>
      <c r="D8889"/>
      <c r="E8889"/>
      <c r="F8889"/>
      <c r="G8889"/>
      <c r="H8889" s="14"/>
    </row>
    <row r="8890" spans="1:8" ht="14.25" hidden="1" x14ac:dyDescent="0.45">
      <c r="A8890"/>
      <c r="B8890"/>
      <c r="C8890"/>
      <c r="D8890"/>
      <c r="E8890"/>
      <c r="F8890"/>
      <c r="G8890"/>
      <c r="H8890" s="14"/>
    </row>
    <row r="8891" spans="1:8" ht="14.25" hidden="1" x14ac:dyDescent="0.45">
      <c r="A8891"/>
      <c r="B8891"/>
      <c r="C8891"/>
      <c r="D8891"/>
      <c r="E8891"/>
      <c r="F8891"/>
      <c r="G8891"/>
      <c r="H8891" s="14"/>
    </row>
    <row r="8892" spans="1:8" ht="14.25" hidden="1" x14ac:dyDescent="0.45">
      <c r="A8892"/>
      <c r="B8892"/>
      <c r="C8892"/>
      <c r="D8892"/>
      <c r="E8892"/>
      <c r="F8892"/>
      <c r="G8892"/>
      <c r="H8892" s="14"/>
    </row>
    <row r="8893" spans="1:8" ht="14.25" hidden="1" x14ac:dyDescent="0.45">
      <c r="A8893"/>
      <c r="B8893"/>
      <c r="C8893"/>
      <c r="D8893"/>
      <c r="E8893"/>
      <c r="F8893"/>
      <c r="G8893"/>
      <c r="H8893" s="14"/>
    </row>
    <row r="8894" spans="1:8" ht="14.25" hidden="1" x14ac:dyDescent="0.45">
      <c r="A8894"/>
      <c r="B8894"/>
      <c r="C8894"/>
      <c r="D8894"/>
      <c r="E8894"/>
      <c r="F8894"/>
      <c r="G8894"/>
      <c r="H8894" s="14"/>
    </row>
    <row r="8895" spans="1:8" ht="14.25" hidden="1" x14ac:dyDescent="0.45">
      <c r="A8895"/>
      <c r="B8895"/>
      <c r="C8895"/>
      <c r="D8895"/>
      <c r="E8895"/>
      <c r="F8895"/>
      <c r="G8895"/>
      <c r="H8895" s="14"/>
    </row>
    <row r="8896" spans="1:8" ht="14.25" hidden="1" x14ac:dyDescent="0.45">
      <c r="A8896"/>
      <c r="B8896"/>
      <c r="C8896"/>
      <c r="D8896"/>
      <c r="E8896"/>
      <c r="F8896"/>
      <c r="G8896"/>
      <c r="H8896" s="14"/>
    </row>
    <row r="8897" spans="1:8" ht="14.25" hidden="1" x14ac:dyDescent="0.45">
      <c r="A8897"/>
      <c r="B8897"/>
      <c r="C8897"/>
      <c r="D8897"/>
      <c r="E8897"/>
      <c r="F8897"/>
      <c r="G8897"/>
      <c r="H8897" s="14"/>
    </row>
    <row r="8898" spans="1:8" ht="14.25" hidden="1" x14ac:dyDescent="0.45">
      <c r="A8898"/>
      <c r="B8898"/>
      <c r="C8898"/>
      <c r="D8898"/>
      <c r="E8898"/>
      <c r="F8898"/>
      <c r="G8898"/>
      <c r="H8898" s="14"/>
    </row>
    <row r="8899" spans="1:8" ht="14.25" hidden="1" x14ac:dyDescent="0.45">
      <c r="A8899"/>
      <c r="B8899"/>
      <c r="C8899"/>
      <c r="D8899"/>
      <c r="E8899"/>
      <c r="F8899"/>
      <c r="G8899"/>
      <c r="H8899" s="14"/>
    </row>
    <row r="8900" spans="1:8" ht="14.25" hidden="1" x14ac:dyDescent="0.45">
      <c r="A8900"/>
      <c r="B8900"/>
      <c r="C8900"/>
      <c r="D8900"/>
      <c r="E8900"/>
      <c r="F8900"/>
      <c r="G8900"/>
      <c r="H8900" s="14"/>
    </row>
    <row r="8901" spans="1:8" ht="14.25" hidden="1" x14ac:dyDescent="0.45">
      <c r="A8901"/>
      <c r="B8901"/>
      <c r="C8901"/>
      <c r="D8901"/>
      <c r="E8901"/>
      <c r="F8901"/>
      <c r="G8901"/>
      <c r="H8901" s="14"/>
    </row>
    <row r="8902" spans="1:8" ht="14.25" hidden="1" x14ac:dyDescent="0.45">
      <c r="A8902"/>
      <c r="B8902"/>
      <c r="C8902"/>
      <c r="D8902"/>
      <c r="E8902"/>
      <c r="F8902"/>
      <c r="G8902"/>
      <c r="H8902" s="14"/>
    </row>
    <row r="8903" spans="1:8" ht="14.25" hidden="1" x14ac:dyDescent="0.45">
      <c r="A8903"/>
      <c r="B8903"/>
      <c r="C8903"/>
      <c r="D8903"/>
      <c r="E8903"/>
      <c r="F8903"/>
      <c r="G8903"/>
      <c r="H8903" s="14"/>
    </row>
    <row r="8904" spans="1:8" ht="14.25" hidden="1" x14ac:dyDescent="0.45">
      <c r="A8904"/>
      <c r="B8904"/>
      <c r="C8904"/>
      <c r="D8904"/>
      <c r="E8904"/>
      <c r="F8904"/>
      <c r="G8904"/>
      <c r="H8904" s="14"/>
    </row>
    <row r="8905" spans="1:8" ht="14.25" hidden="1" x14ac:dyDescent="0.45">
      <c r="A8905"/>
      <c r="B8905"/>
      <c r="C8905"/>
      <c r="D8905"/>
      <c r="E8905"/>
      <c r="F8905"/>
      <c r="G8905"/>
      <c r="H8905" s="14"/>
    </row>
    <row r="8906" spans="1:8" ht="14.25" hidden="1" x14ac:dyDescent="0.45">
      <c r="A8906"/>
      <c r="B8906"/>
      <c r="C8906"/>
      <c r="D8906"/>
      <c r="E8906"/>
      <c r="F8906"/>
      <c r="G8906"/>
      <c r="H8906" s="14"/>
    </row>
    <row r="8907" spans="1:8" ht="14.25" hidden="1" x14ac:dyDescent="0.45">
      <c r="A8907"/>
      <c r="B8907"/>
      <c r="C8907"/>
      <c r="D8907"/>
      <c r="E8907"/>
      <c r="F8907"/>
      <c r="G8907"/>
      <c r="H8907" s="14"/>
    </row>
    <row r="8908" spans="1:8" ht="14.25" hidden="1" x14ac:dyDescent="0.45">
      <c r="A8908"/>
      <c r="B8908"/>
      <c r="C8908"/>
      <c r="D8908"/>
      <c r="E8908"/>
      <c r="F8908"/>
      <c r="G8908"/>
      <c r="H8908" s="14"/>
    </row>
    <row r="8909" spans="1:8" ht="14.25" hidden="1" x14ac:dyDescent="0.45">
      <c r="A8909"/>
      <c r="B8909"/>
      <c r="C8909"/>
      <c r="D8909"/>
      <c r="E8909"/>
      <c r="F8909"/>
      <c r="G8909"/>
      <c r="H8909" s="14"/>
    </row>
    <row r="8910" spans="1:8" ht="14.25" hidden="1" x14ac:dyDescent="0.45">
      <c r="A8910"/>
      <c r="B8910"/>
      <c r="C8910"/>
      <c r="D8910"/>
      <c r="E8910"/>
      <c r="F8910"/>
      <c r="G8910"/>
      <c r="H8910" s="14"/>
    </row>
    <row r="8911" spans="1:8" ht="14.25" hidden="1" x14ac:dyDescent="0.45">
      <c r="A8911"/>
      <c r="B8911"/>
      <c r="C8911"/>
      <c r="D8911"/>
      <c r="E8911"/>
      <c r="F8911"/>
      <c r="G8911"/>
      <c r="H8911" s="14"/>
    </row>
    <row r="8912" spans="1:8" ht="14.25" hidden="1" x14ac:dyDescent="0.45">
      <c r="A8912"/>
      <c r="B8912"/>
      <c r="C8912"/>
      <c r="D8912"/>
      <c r="E8912"/>
      <c r="F8912"/>
      <c r="G8912"/>
      <c r="H8912" s="14"/>
    </row>
    <row r="8913" spans="1:8" ht="14.25" hidden="1" x14ac:dyDescent="0.45">
      <c r="A8913"/>
      <c r="B8913"/>
      <c r="C8913"/>
      <c r="D8913"/>
      <c r="E8913"/>
      <c r="F8913"/>
      <c r="G8913"/>
      <c r="H8913" s="14"/>
    </row>
    <row r="8914" spans="1:8" ht="14.25" hidden="1" x14ac:dyDescent="0.45">
      <c r="A8914"/>
      <c r="B8914"/>
      <c r="C8914"/>
      <c r="D8914"/>
      <c r="E8914"/>
      <c r="F8914"/>
      <c r="G8914"/>
      <c r="H8914" s="14"/>
    </row>
    <row r="8915" spans="1:8" ht="14.25" hidden="1" x14ac:dyDescent="0.45">
      <c r="A8915"/>
      <c r="B8915"/>
      <c r="C8915"/>
      <c r="D8915"/>
      <c r="E8915"/>
      <c r="F8915"/>
      <c r="G8915"/>
      <c r="H8915" s="14"/>
    </row>
    <row r="8916" spans="1:8" ht="14.25" hidden="1" x14ac:dyDescent="0.45">
      <c r="A8916"/>
      <c r="B8916"/>
      <c r="C8916"/>
      <c r="D8916"/>
      <c r="E8916"/>
      <c r="F8916"/>
      <c r="G8916"/>
      <c r="H8916" s="14"/>
    </row>
    <row r="8917" spans="1:8" ht="14.25" hidden="1" x14ac:dyDescent="0.45">
      <c r="A8917"/>
      <c r="B8917"/>
      <c r="C8917"/>
      <c r="D8917"/>
      <c r="E8917"/>
      <c r="F8917"/>
      <c r="G8917"/>
      <c r="H8917" s="14"/>
    </row>
    <row r="8918" spans="1:8" ht="14.25" hidden="1" x14ac:dyDescent="0.45">
      <c r="A8918"/>
      <c r="B8918"/>
      <c r="C8918"/>
      <c r="D8918"/>
      <c r="E8918"/>
      <c r="F8918"/>
      <c r="G8918"/>
      <c r="H8918" s="14"/>
    </row>
    <row r="8919" spans="1:8" ht="14.25" hidden="1" x14ac:dyDescent="0.45">
      <c r="A8919"/>
      <c r="B8919"/>
      <c r="C8919"/>
      <c r="D8919"/>
      <c r="E8919"/>
      <c r="F8919"/>
      <c r="G8919"/>
      <c r="H8919" s="14"/>
    </row>
    <row r="8920" spans="1:8" ht="14.25" hidden="1" x14ac:dyDescent="0.45">
      <c r="A8920"/>
      <c r="B8920"/>
      <c r="C8920"/>
      <c r="D8920"/>
      <c r="E8920"/>
      <c r="F8920"/>
      <c r="G8920"/>
      <c r="H8920" s="14"/>
    </row>
    <row r="8921" spans="1:8" ht="14.25" hidden="1" x14ac:dyDescent="0.45">
      <c r="A8921"/>
      <c r="B8921"/>
      <c r="C8921"/>
      <c r="D8921"/>
      <c r="E8921"/>
      <c r="F8921"/>
      <c r="G8921"/>
      <c r="H8921" s="14"/>
    </row>
    <row r="8922" spans="1:8" ht="14.25" hidden="1" x14ac:dyDescent="0.45">
      <c r="A8922"/>
      <c r="B8922"/>
      <c r="C8922"/>
      <c r="D8922"/>
      <c r="E8922"/>
      <c r="F8922"/>
      <c r="G8922"/>
      <c r="H8922" s="14"/>
    </row>
    <row r="8923" spans="1:8" ht="14.25" hidden="1" x14ac:dyDescent="0.45">
      <c r="A8923"/>
      <c r="B8923"/>
      <c r="C8923"/>
      <c r="D8923"/>
      <c r="E8923"/>
      <c r="F8923"/>
      <c r="G8923"/>
      <c r="H8923" s="14"/>
    </row>
    <row r="8924" spans="1:8" ht="14.25" hidden="1" x14ac:dyDescent="0.45">
      <c r="A8924"/>
      <c r="B8924"/>
      <c r="C8924"/>
      <c r="D8924"/>
      <c r="E8924"/>
      <c r="F8924"/>
      <c r="G8924"/>
      <c r="H8924" s="14"/>
    </row>
    <row r="8925" spans="1:8" ht="14.25" hidden="1" x14ac:dyDescent="0.45">
      <c r="A8925"/>
      <c r="B8925"/>
      <c r="C8925"/>
      <c r="D8925"/>
      <c r="E8925"/>
      <c r="F8925"/>
      <c r="G8925"/>
      <c r="H8925" s="14"/>
    </row>
    <row r="8926" spans="1:8" ht="14.25" hidden="1" x14ac:dyDescent="0.45">
      <c r="A8926"/>
      <c r="B8926"/>
      <c r="C8926"/>
      <c r="D8926"/>
      <c r="E8926"/>
      <c r="F8926"/>
      <c r="G8926"/>
      <c r="H8926" s="14"/>
    </row>
    <row r="8927" spans="1:8" ht="14.25" hidden="1" x14ac:dyDescent="0.45">
      <c r="A8927"/>
      <c r="B8927"/>
      <c r="C8927"/>
      <c r="D8927"/>
      <c r="E8927"/>
      <c r="F8927"/>
      <c r="G8927"/>
      <c r="H8927" s="14"/>
    </row>
    <row r="8928" spans="1:8" ht="14.25" hidden="1" x14ac:dyDescent="0.45">
      <c r="A8928"/>
      <c r="B8928"/>
      <c r="C8928"/>
      <c r="D8928"/>
      <c r="E8928"/>
      <c r="F8928"/>
      <c r="G8928"/>
      <c r="H8928" s="14"/>
    </row>
    <row r="8929" spans="1:8" ht="14.25" hidden="1" x14ac:dyDescent="0.45">
      <c r="A8929"/>
      <c r="B8929"/>
      <c r="C8929"/>
      <c r="D8929"/>
      <c r="E8929"/>
      <c r="F8929"/>
      <c r="G8929"/>
      <c r="H8929" s="14"/>
    </row>
    <row r="8930" spans="1:8" ht="14.25" hidden="1" x14ac:dyDescent="0.45">
      <c r="A8930"/>
      <c r="B8930"/>
      <c r="C8930"/>
      <c r="D8930"/>
      <c r="E8930"/>
      <c r="F8930"/>
      <c r="G8930"/>
      <c r="H8930" s="14"/>
    </row>
    <row r="8931" spans="1:8" ht="14.25" hidden="1" x14ac:dyDescent="0.45">
      <c r="A8931"/>
      <c r="B8931"/>
      <c r="C8931"/>
      <c r="D8931"/>
      <c r="E8931"/>
      <c r="F8931"/>
      <c r="G8931"/>
      <c r="H8931" s="14"/>
    </row>
    <row r="8932" spans="1:8" ht="14.25" hidden="1" x14ac:dyDescent="0.45">
      <c r="A8932"/>
      <c r="B8932"/>
      <c r="C8932"/>
      <c r="D8932"/>
      <c r="E8932"/>
      <c r="F8932"/>
      <c r="G8932"/>
      <c r="H8932" s="14"/>
    </row>
    <row r="8933" spans="1:8" ht="14.25" hidden="1" x14ac:dyDescent="0.45">
      <c r="A8933"/>
      <c r="B8933"/>
      <c r="C8933"/>
      <c r="D8933"/>
      <c r="E8933"/>
      <c r="F8933"/>
      <c r="G8933"/>
      <c r="H8933" s="14"/>
    </row>
    <row r="8934" spans="1:8" ht="14.25" hidden="1" x14ac:dyDescent="0.45">
      <c r="A8934"/>
      <c r="B8934"/>
      <c r="C8934"/>
      <c r="D8934"/>
      <c r="E8934"/>
      <c r="F8934"/>
      <c r="G8934"/>
      <c r="H8934" s="14"/>
    </row>
    <row r="8935" spans="1:8" ht="14.25" hidden="1" x14ac:dyDescent="0.45">
      <c r="A8935"/>
      <c r="B8935"/>
      <c r="C8935"/>
      <c r="D8935"/>
      <c r="E8935"/>
      <c r="F8935"/>
      <c r="G8935"/>
      <c r="H8935" s="14"/>
    </row>
    <row r="8936" spans="1:8" ht="14.25" hidden="1" x14ac:dyDescent="0.45">
      <c r="A8936"/>
      <c r="B8936"/>
      <c r="C8936"/>
      <c r="D8936"/>
      <c r="E8936"/>
      <c r="F8936"/>
      <c r="G8936"/>
      <c r="H8936" s="14"/>
    </row>
    <row r="8937" spans="1:8" ht="14.25" hidden="1" x14ac:dyDescent="0.45">
      <c r="A8937"/>
      <c r="B8937"/>
      <c r="C8937"/>
      <c r="D8937"/>
      <c r="E8937"/>
      <c r="F8937"/>
      <c r="G8937"/>
      <c r="H8937" s="14"/>
    </row>
    <row r="8938" spans="1:8" ht="14.25" hidden="1" x14ac:dyDescent="0.45">
      <c r="A8938"/>
      <c r="B8938"/>
      <c r="C8938"/>
      <c r="D8938"/>
      <c r="E8938"/>
      <c r="F8938"/>
      <c r="G8938"/>
      <c r="H8938" s="14"/>
    </row>
    <row r="8939" spans="1:8" ht="14.25" hidden="1" x14ac:dyDescent="0.45">
      <c r="A8939"/>
      <c r="B8939"/>
      <c r="C8939"/>
      <c r="D8939"/>
      <c r="E8939"/>
      <c r="F8939"/>
      <c r="G8939"/>
      <c r="H8939" s="14"/>
    </row>
    <row r="8940" spans="1:8" ht="14.25" hidden="1" x14ac:dyDescent="0.45">
      <c r="A8940"/>
      <c r="B8940"/>
      <c r="C8940"/>
      <c r="D8940"/>
      <c r="E8940"/>
      <c r="F8940"/>
      <c r="G8940"/>
      <c r="H8940" s="14"/>
    </row>
    <row r="8941" spans="1:8" ht="14.25" hidden="1" x14ac:dyDescent="0.45">
      <c r="A8941"/>
      <c r="B8941"/>
      <c r="C8941"/>
      <c r="D8941"/>
      <c r="E8941"/>
      <c r="F8941"/>
      <c r="G8941"/>
      <c r="H8941" s="14"/>
    </row>
    <row r="8942" spans="1:8" ht="14.25" hidden="1" x14ac:dyDescent="0.45">
      <c r="A8942"/>
      <c r="B8942"/>
      <c r="C8942"/>
      <c r="D8942"/>
      <c r="E8942"/>
      <c r="F8942"/>
      <c r="G8942"/>
      <c r="H8942" s="14"/>
    </row>
    <row r="8943" spans="1:8" ht="14.25" hidden="1" x14ac:dyDescent="0.45">
      <c r="A8943"/>
      <c r="B8943"/>
      <c r="C8943"/>
      <c r="D8943"/>
      <c r="E8943"/>
      <c r="F8943"/>
      <c r="G8943"/>
      <c r="H8943" s="14"/>
    </row>
    <row r="8944" spans="1:8" ht="14.25" hidden="1" x14ac:dyDescent="0.45">
      <c r="A8944"/>
      <c r="B8944"/>
      <c r="C8944"/>
      <c r="D8944"/>
      <c r="E8944"/>
      <c r="F8944"/>
      <c r="G8944"/>
      <c r="H8944" s="14"/>
    </row>
    <row r="8945" spans="1:8" ht="14.25" hidden="1" x14ac:dyDescent="0.45">
      <c r="A8945"/>
      <c r="B8945"/>
      <c r="C8945"/>
      <c r="D8945"/>
      <c r="E8945"/>
      <c r="F8945"/>
      <c r="G8945"/>
      <c r="H8945" s="14"/>
    </row>
    <row r="8946" spans="1:8" ht="14.25" hidden="1" x14ac:dyDescent="0.45">
      <c r="A8946"/>
      <c r="B8946"/>
      <c r="C8946"/>
      <c r="D8946"/>
      <c r="E8946"/>
      <c r="F8946"/>
      <c r="G8946"/>
      <c r="H8946" s="14"/>
    </row>
    <row r="8947" spans="1:8" ht="14.25" hidden="1" x14ac:dyDescent="0.45">
      <c r="A8947"/>
      <c r="B8947"/>
      <c r="C8947"/>
      <c r="D8947"/>
      <c r="E8947"/>
      <c r="F8947"/>
      <c r="G8947"/>
      <c r="H8947" s="14"/>
    </row>
    <row r="8948" spans="1:8" ht="14.25" hidden="1" x14ac:dyDescent="0.45">
      <c r="A8948"/>
      <c r="B8948"/>
      <c r="C8948"/>
      <c r="D8948"/>
      <c r="E8948"/>
      <c r="F8948"/>
      <c r="G8948"/>
      <c r="H8948" s="14"/>
    </row>
    <row r="8949" spans="1:8" ht="15" hidden="1" customHeight="1" x14ac:dyDescent="0.45">
      <c r="A8949"/>
      <c r="B8949"/>
      <c r="C8949"/>
      <c r="D8949"/>
      <c r="E8949"/>
      <c r="F8949"/>
      <c r="G8949"/>
      <c r="H8949" s="14"/>
    </row>
    <row r="8950" spans="1:8" ht="14.25" hidden="1" x14ac:dyDescent="0.45">
      <c r="A8950"/>
      <c r="B8950"/>
      <c r="C8950"/>
      <c r="D8950"/>
      <c r="E8950"/>
      <c r="F8950"/>
      <c r="G8950"/>
      <c r="H8950" s="14"/>
    </row>
    <row r="8951" spans="1:8" ht="14.25" hidden="1" x14ac:dyDescent="0.45">
      <c r="A8951"/>
      <c r="B8951"/>
      <c r="C8951"/>
      <c r="D8951"/>
      <c r="E8951"/>
      <c r="F8951"/>
      <c r="G8951"/>
      <c r="H8951" s="14"/>
    </row>
    <row r="8952" spans="1:8" ht="14.25" hidden="1" x14ac:dyDescent="0.45">
      <c r="A8952"/>
      <c r="B8952"/>
      <c r="C8952"/>
      <c r="D8952"/>
      <c r="E8952"/>
      <c r="F8952"/>
      <c r="G8952"/>
      <c r="H8952" s="14"/>
    </row>
    <row r="8953" spans="1:8" ht="14.25" hidden="1" x14ac:dyDescent="0.45">
      <c r="A8953"/>
      <c r="B8953"/>
      <c r="C8953"/>
      <c r="D8953"/>
      <c r="E8953"/>
      <c r="F8953"/>
      <c r="G8953"/>
      <c r="H8953" s="14"/>
    </row>
    <row r="8954" spans="1:8" ht="14.25" hidden="1" x14ac:dyDescent="0.45">
      <c r="A8954"/>
      <c r="B8954"/>
      <c r="C8954"/>
      <c r="D8954"/>
      <c r="E8954"/>
      <c r="F8954"/>
      <c r="G8954"/>
      <c r="H8954" s="14"/>
    </row>
    <row r="8955" spans="1:8" ht="14.25" hidden="1" x14ac:dyDescent="0.45">
      <c r="A8955"/>
      <c r="B8955"/>
      <c r="C8955"/>
      <c r="D8955"/>
      <c r="E8955"/>
      <c r="F8955"/>
      <c r="G8955"/>
      <c r="H8955" s="14"/>
    </row>
    <row r="8956" spans="1:8" ht="14.25" hidden="1" x14ac:dyDescent="0.45">
      <c r="A8956"/>
      <c r="B8956"/>
      <c r="C8956"/>
      <c r="D8956"/>
      <c r="E8956"/>
      <c r="F8956"/>
      <c r="G8956"/>
      <c r="H8956" s="14"/>
    </row>
    <row r="8957" spans="1:8" ht="14.25" hidden="1" x14ac:dyDescent="0.45">
      <c r="A8957"/>
      <c r="B8957"/>
      <c r="C8957"/>
      <c r="D8957"/>
      <c r="E8957"/>
      <c r="F8957"/>
      <c r="G8957"/>
      <c r="H8957" s="14"/>
    </row>
    <row r="8958" spans="1:8" ht="14.25" hidden="1" x14ac:dyDescent="0.45">
      <c r="A8958"/>
      <c r="B8958"/>
      <c r="C8958"/>
      <c r="D8958"/>
      <c r="E8958"/>
      <c r="F8958"/>
      <c r="G8958"/>
      <c r="H8958" s="14"/>
    </row>
    <row r="8959" spans="1:8" ht="14.25" hidden="1" x14ac:dyDescent="0.45">
      <c r="A8959"/>
      <c r="B8959"/>
      <c r="C8959"/>
      <c r="D8959"/>
      <c r="E8959"/>
      <c r="F8959"/>
      <c r="G8959"/>
      <c r="H8959" s="14"/>
    </row>
    <row r="8960" spans="1:8" ht="14.25" hidden="1" x14ac:dyDescent="0.45">
      <c r="A8960"/>
      <c r="B8960"/>
      <c r="C8960"/>
      <c r="D8960"/>
      <c r="E8960"/>
      <c r="F8960"/>
      <c r="G8960"/>
      <c r="H8960" s="14"/>
    </row>
    <row r="8961" spans="1:8" ht="14.25" hidden="1" x14ac:dyDescent="0.45">
      <c r="A8961"/>
      <c r="B8961"/>
      <c r="C8961"/>
      <c r="D8961"/>
      <c r="E8961"/>
      <c r="F8961"/>
      <c r="G8961"/>
      <c r="H8961" s="14"/>
    </row>
    <row r="8962" spans="1:8" ht="14.25" hidden="1" x14ac:dyDescent="0.45">
      <c r="A8962"/>
      <c r="B8962"/>
      <c r="C8962"/>
      <c r="D8962"/>
      <c r="E8962"/>
      <c r="F8962"/>
      <c r="G8962"/>
      <c r="H8962" s="14"/>
    </row>
    <row r="8963" spans="1:8" ht="14.25" hidden="1" x14ac:dyDescent="0.45">
      <c r="A8963"/>
      <c r="B8963"/>
      <c r="C8963"/>
      <c r="D8963"/>
      <c r="E8963"/>
      <c r="F8963"/>
      <c r="G8963"/>
      <c r="H8963" s="14"/>
    </row>
    <row r="8964" spans="1:8" ht="14.25" hidden="1" x14ac:dyDescent="0.45">
      <c r="A8964"/>
      <c r="B8964"/>
      <c r="C8964"/>
      <c r="D8964"/>
      <c r="E8964"/>
      <c r="F8964"/>
      <c r="G8964"/>
      <c r="H8964" s="14"/>
    </row>
    <row r="8965" spans="1:8" ht="14.25" hidden="1" x14ac:dyDescent="0.45">
      <c r="A8965"/>
      <c r="B8965"/>
      <c r="C8965"/>
      <c r="D8965"/>
      <c r="E8965"/>
      <c r="F8965"/>
      <c r="G8965"/>
      <c r="H8965" s="14"/>
    </row>
    <row r="8966" spans="1:8" ht="14.25" hidden="1" x14ac:dyDescent="0.45">
      <c r="A8966"/>
      <c r="B8966"/>
      <c r="C8966"/>
      <c r="D8966"/>
      <c r="E8966"/>
      <c r="F8966"/>
      <c r="G8966"/>
      <c r="H8966" s="14"/>
    </row>
    <row r="8967" spans="1:8" ht="14.25" hidden="1" x14ac:dyDescent="0.45">
      <c r="A8967"/>
      <c r="B8967"/>
      <c r="C8967"/>
      <c r="D8967"/>
      <c r="E8967"/>
      <c r="F8967"/>
      <c r="G8967"/>
      <c r="H8967" s="14"/>
    </row>
    <row r="8968" spans="1:8" ht="14.25" hidden="1" x14ac:dyDescent="0.45">
      <c r="A8968"/>
      <c r="B8968"/>
      <c r="C8968"/>
      <c r="D8968"/>
      <c r="E8968"/>
      <c r="F8968"/>
      <c r="G8968"/>
      <c r="H8968" s="14"/>
    </row>
    <row r="8969" spans="1:8" ht="14.25" hidden="1" x14ac:dyDescent="0.45">
      <c r="A8969"/>
      <c r="B8969"/>
      <c r="C8969"/>
      <c r="D8969"/>
      <c r="E8969"/>
      <c r="F8969"/>
      <c r="G8969"/>
      <c r="H8969" s="14"/>
    </row>
    <row r="8970" spans="1:8" ht="14.25" hidden="1" x14ac:dyDescent="0.45">
      <c r="A8970"/>
      <c r="B8970"/>
      <c r="C8970"/>
      <c r="D8970"/>
      <c r="E8970"/>
      <c r="F8970"/>
      <c r="G8970"/>
      <c r="H8970" s="14"/>
    </row>
    <row r="8971" spans="1:8" ht="14.25" hidden="1" x14ac:dyDescent="0.45">
      <c r="A8971"/>
      <c r="B8971"/>
      <c r="C8971"/>
      <c r="D8971"/>
      <c r="E8971"/>
      <c r="F8971"/>
      <c r="G8971"/>
      <c r="H8971" s="14"/>
    </row>
    <row r="8972" spans="1:8" ht="14.25" hidden="1" x14ac:dyDescent="0.45">
      <c r="A8972"/>
      <c r="B8972"/>
      <c r="C8972"/>
      <c r="D8972"/>
      <c r="E8972"/>
      <c r="F8972"/>
      <c r="G8972"/>
      <c r="H8972" s="14"/>
    </row>
    <row r="8973" spans="1:8" ht="14.25" hidden="1" x14ac:dyDescent="0.45">
      <c r="A8973"/>
      <c r="B8973"/>
      <c r="C8973"/>
      <c r="D8973"/>
      <c r="E8973"/>
      <c r="F8973"/>
      <c r="G8973"/>
      <c r="H8973" s="14"/>
    </row>
    <row r="8974" spans="1:8" ht="14.25" hidden="1" x14ac:dyDescent="0.45">
      <c r="A8974"/>
      <c r="B8974"/>
      <c r="C8974"/>
      <c r="D8974"/>
      <c r="E8974"/>
      <c r="F8974"/>
      <c r="G8974"/>
      <c r="H8974" s="14"/>
    </row>
    <row r="8975" spans="1:8" ht="14.25" hidden="1" x14ac:dyDescent="0.45">
      <c r="A8975"/>
      <c r="B8975"/>
      <c r="C8975"/>
      <c r="D8975"/>
      <c r="E8975"/>
      <c r="F8975"/>
      <c r="G8975"/>
      <c r="H8975" s="14"/>
    </row>
    <row r="8976" spans="1:8" ht="14.25" hidden="1" x14ac:dyDescent="0.45">
      <c r="A8976"/>
      <c r="B8976"/>
      <c r="C8976"/>
      <c r="D8976"/>
      <c r="E8976"/>
      <c r="F8976"/>
      <c r="G8976"/>
      <c r="H8976" s="14"/>
    </row>
    <row r="8977" spans="1:8" ht="14.25" hidden="1" x14ac:dyDescent="0.45">
      <c r="A8977"/>
      <c r="B8977"/>
      <c r="C8977"/>
      <c r="D8977"/>
      <c r="E8977"/>
      <c r="F8977"/>
      <c r="G8977"/>
      <c r="H8977" s="14"/>
    </row>
    <row r="8978" spans="1:8" ht="14.25" hidden="1" x14ac:dyDescent="0.45">
      <c r="A8978"/>
      <c r="B8978"/>
      <c r="C8978"/>
      <c r="D8978"/>
      <c r="E8978"/>
      <c r="F8978"/>
      <c r="G8978"/>
      <c r="H8978" s="14"/>
    </row>
    <row r="8979" spans="1:8" ht="14.25" hidden="1" x14ac:dyDescent="0.45">
      <c r="A8979"/>
      <c r="B8979"/>
      <c r="C8979"/>
      <c r="D8979"/>
      <c r="E8979"/>
      <c r="F8979"/>
      <c r="G8979"/>
      <c r="H8979" s="14"/>
    </row>
    <row r="8980" spans="1:8" ht="14.25" hidden="1" x14ac:dyDescent="0.45">
      <c r="A8980"/>
      <c r="B8980"/>
      <c r="C8980"/>
      <c r="D8980"/>
      <c r="E8980"/>
      <c r="F8980"/>
      <c r="G8980"/>
      <c r="H8980" s="14"/>
    </row>
    <row r="8981" spans="1:8" ht="14.25" hidden="1" x14ac:dyDescent="0.45">
      <c r="A8981"/>
      <c r="B8981"/>
      <c r="C8981"/>
      <c r="D8981"/>
      <c r="E8981"/>
      <c r="F8981"/>
      <c r="G8981"/>
      <c r="H8981" s="14"/>
    </row>
    <row r="8982" spans="1:8" ht="14.25" hidden="1" x14ac:dyDescent="0.45">
      <c r="A8982"/>
      <c r="B8982"/>
      <c r="C8982"/>
      <c r="D8982"/>
      <c r="E8982"/>
      <c r="F8982"/>
      <c r="G8982"/>
      <c r="H8982" s="14"/>
    </row>
    <row r="8983" spans="1:8" ht="14.25" hidden="1" x14ac:dyDescent="0.45">
      <c r="A8983"/>
      <c r="B8983"/>
      <c r="C8983"/>
      <c r="D8983"/>
      <c r="E8983"/>
      <c r="F8983"/>
      <c r="G8983"/>
      <c r="H8983" s="14"/>
    </row>
    <row r="8984" spans="1:8" ht="14.25" hidden="1" x14ac:dyDescent="0.45">
      <c r="A8984"/>
      <c r="B8984"/>
      <c r="C8984"/>
      <c r="D8984"/>
      <c r="E8984"/>
      <c r="F8984"/>
      <c r="G8984"/>
      <c r="H8984" s="14"/>
    </row>
    <row r="8985" spans="1:8" ht="14.25" hidden="1" x14ac:dyDescent="0.45">
      <c r="A8985"/>
      <c r="B8985"/>
      <c r="C8985"/>
      <c r="D8985"/>
      <c r="E8985"/>
      <c r="F8985"/>
      <c r="G8985"/>
      <c r="H8985" s="14"/>
    </row>
    <row r="8986" spans="1:8" ht="14.25" hidden="1" x14ac:dyDescent="0.45">
      <c r="A8986"/>
      <c r="B8986"/>
      <c r="C8986"/>
      <c r="D8986"/>
      <c r="E8986"/>
      <c r="F8986"/>
      <c r="G8986"/>
      <c r="H8986" s="14"/>
    </row>
    <row r="8987" spans="1:8" ht="14.25" hidden="1" x14ac:dyDescent="0.45">
      <c r="A8987"/>
      <c r="B8987"/>
      <c r="C8987"/>
      <c r="D8987"/>
      <c r="E8987"/>
      <c r="F8987"/>
      <c r="G8987"/>
      <c r="H8987" s="14"/>
    </row>
    <row r="8988" spans="1:8" ht="14.25" hidden="1" x14ac:dyDescent="0.45">
      <c r="A8988"/>
      <c r="B8988"/>
      <c r="C8988"/>
      <c r="D8988"/>
      <c r="E8988"/>
      <c r="F8988"/>
      <c r="G8988"/>
      <c r="H8988" s="14"/>
    </row>
    <row r="8989" spans="1:8" ht="14.25" hidden="1" x14ac:dyDescent="0.45">
      <c r="A8989"/>
      <c r="B8989"/>
      <c r="C8989"/>
      <c r="D8989"/>
      <c r="E8989"/>
      <c r="F8989"/>
      <c r="G8989"/>
      <c r="H8989" s="14"/>
    </row>
    <row r="8990" spans="1:8" ht="14.25" hidden="1" x14ac:dyDescent="0.45">
      <c r="A8990"/>
      <c r="B8990"/>
      <c r="C8990"/>
      <c r="D8990"/>
      <c r="E8990"/>
      <c r="F8990"/>
      <c r="G8990"/>
      <c r="H8990" s="14"/>
    </row>
    <row r="8991" spans="1:8" ht="14.25" hidden="1" x14ac:dyDescent="0.45">
      <c r="A8991"/>
      <c r="B8991"/>
      <c r="C8991"/>
      <c r="D8991"/>
      <c r="E8991"/>
      <c r="F8991"/>
      <c r="G8991"/>
      <c r="H8991" s="14"/>
    </row>
    <row r="8992" spans="1:8" ht="14.25" hidden="1" x14ac:dyDescent="0.45">
      <c r="A8992"/>
      <c r="B8992"/>
      <c r="C8992"/>
      <c r="D8992"/>
      <c r="E8992"/>
      <c r="F8992"/>
      <c r="G8992"/>
      <c r="H8992" s="14"/>
    </row>
    <row r="8993" spans="1:8" ht="14.25" hidden="1" x14ac:dyDescent="0.45">
      <c r="A8993"/>
      <c r="B8993"/>
      <c r="C8993"/>
      <c r="D8993"/>
      <c r="E8993"/>
      <c r="F8993"/>
      <c r="G8993"/>
      <c r="H8993" s="14"/>
    </row>
    <row r="8994" spans="1:8" ht="14.25" hidden="1" x14ac:dyDescent="0.45">
      <c r="A8994"/>
      <c r="B8994"/>
      <c r="C8994"/>
      <c r="D8994"/>
      <c r="E8994"/>
      <c r="F8994"/>
      <c r="G8994"/>
      <c r="H8994" s="14"/>
    </row>
    <row r="8995" spans="1:8" ht="14.25" hidden="1" x14ac:dyDescent="0.45">
      <c r="A8995"/>
      <c r="B8995"/>
      <c r="C8995"/>
      <c r="D8995"/>
      <c r="E8995"/>
      <c r="F8995"/>
      <c r="G8995"/>
      <c r="H8995" s="14"/>
    </row>
    <row r="8996" spans="1:8" ht="14.25" hidden="1" x14ac:dyDescent="0.45">
      <c r="A8996"/>
      <c r="B8996"/>
      <c r="C8996"/>
      <c r="D8996"/>
      <c r="E8996"/>
      <c r="F8996"/>
      <c r="G8996"/>
      <c r="H8996" s="14"/>
    </row>
    <row r="8997" spans="1:8" ht="14.25" hidden="1" x14ac:dyDescent="0.45">
      <c r="A8997"/>
      <c r="B8997"/>
      <c r="C8997"/>
      <c r="D8997"/>
      <c r="E8997"/>
      <c r="F8997"/>
      <c r="G8997"/>
      <c r="H8997" s="14"/>
    </row>
    <row r="8998" spans="1:8" ht="14.25" hidden="1" x14ac:dyDescent="0.45">
      <c r="A8998"/>
      <c r="B8998"/>
      <c r="C8998"/>
      <c r="D8998"/>
      <c r="E8998"/>
      <c r="F8998"/>
      <c r="G8998"/>
      <c r="H8998" s="14"/>
    </row>
    <row r="8999" spans="1:8" ht="14.25" hidden="1" x14ac:dyDescent="0.45">
      <c r="A8999"/>
      <c r="B8999"/>
      <c r="C8999"/>
      <c r="D8999"/>
      <c r="E8999"/>
      <c r="F8999"/>
      <c r="G8999"/>
      <c r="H8999" s="14"/>
    </row>
    <row r="9000" spans="1:8" ht="14.25" hidden="1" x14ac:dyDescent="0.45">
      <c r="A9000"/>
      <c r="B9000"/>
      <c r="C9000"/>
      <c r="D9000"/>
      <c r="E9000"/>
      <c r="F9000"/>
      <c r="G9000"/>
      <c r="H9000" s="14"/>
    </row>
    <row r="9001" spans="1:8" ht="14.25" hidden="1" x14ac:dyDescent="0.45">
      <c r="A9001"/>
      <c r="B9001"/>
      <c r="C9001"/>
      <c r="D9001"/>
      <c r="E9001"/>
      <c r="F9001"/>
      <c r="G9001"/>
      <c r="H9001" s="14"/>
    </row>
    <row r="9002" spans="1:8" ht="14.25" hidden="1" x14ac:dyDescent="0.45">
      <c r="A9002"/>
      <c r="B9002"/>
      <c r="C9002"/>
      <c r="D9002"/>
      <c r="E9002"/>
      <c r="F9002"/>
      <c r="G9002"/>
      <c r="H9002" s="14"/>
    </row>
    <row r="9003" spans="1:8" ht="14.25" hidden="1" x14ac:dyDescent="0.45">
      <c r="A9003"/>
      <c r="B9003"/>
      <c r="C9003"/>
      <c r="D9003"/>
      <c r="E9003"/>
      <c r="F9003"/>
      <c r="G9003"/>
      <c r="H9003" s="14"/>
    </row>
    <row r="9004" spans="1:8" ht="14.25" hidden="1" x14ac:dyDescent="0.45">
      <c r="A9004"/>
      <c r="B9004"/>
      <c r="C9004"/>
      <c r="D9004"/>
      <c r="E9004"/>
      <c r="F9004"/>
      <c r="G9004"/>
      <c r="H9004" s="14"/>
    </row>
    <row r="9005" spans="1:8" ht="14.25" hidden="1" x14ac:dyDescent="0.45">
      <c r="A9005"/>
      <c r="B9005"/>
      <c r="C9005"/>
      <c r="D9005"/>
      <c r="E9005"/>
      <c r="F9005"/>
      <c r="G9005"/>
      <c r="H9005" s="14"/>
    </row>
    <row r="9006" spans="1:8" ht="14.25" hidden="1" x14ac:dyDescent="0.45">
      <c r="A9006"/>
      <c r="B9006"/>
      <c r="C9006"/>
      <c r="D9006"/>
      <c r="E9006"/>
      <c r="F9006"/>
      <c r="G9006"/>
      <c r="H9006" s="14"/>
    </row>
    <row r="9007" spans="1:8" ht="14.25" hidden="1" x14ac:dyDescent="0.45">
      <c r="A9007"/>
      <c r="B9007"/>
      <c r="C9007"/>
      <c r="D9007"/>
      <c r="E9007"/>
      <c r="F9007"/>
      <c r="G9007"/>
      <c r="H9007" s="14"/>
    </row>
    <row r="9008" spans="1:8" ht="14.25" hidden="1" x14ac:dyDescent="0.45">
      <c r="A9008"/>
      <c r="B9008"/>
      <c r="C9008"/>
      <c r="D9008"/>
      <c r="E9008"/>
      <c r="F9008"/>
      <c r="G9008"/>
      <c r="H9008" s="14"/>
    </row>
    <row r="9009" spans="1:8" ht="14.25" hidden="1" x14ac:dyDescent="0.45">
      <c r="A9009"/>
      <c r="B9009"/>
      <c r="C9009"/>
      <c r="D9009"/>
      <c r="E9009"/>
      <c r="F9009"/>
      <c r="G9009"/>
      <c r="H9009" s="14"/>
    </row>
    <row r="9010" spans="1:8" ht="14.25" hidden="1" x14ac:dyDescent="0.45">
      <c r="A9010"/>
      <c r="B9010"/>
      <c r="C9010"/>
      <c r="D9010"/>
      <c r="E9010"/>
      <c r="F9010"/>
      <c r="G9010"/>
      <c r="H9010" s="14"/>
    </row>
    <row r="9011" spans="1:8" ht="14.25" hidden="1" x14ac:dyDescent="0.45">
      <c r="A9011"/>
      <c r="B9011"/>
      <c r="C9011"/>
      <c r="D9011"/>
      <c r="E9011"/>
      <c r="F9011"/>
      <c r="G9011"/>
      <c r="H9011" s="14"/>
    </row>
    <row r="9012" spans="1:8" ht="14.25" hidden="1" x14ac:dyDescent="0.45">
      <c r="A9012"/>
      <c r="B9012"/>
      <c r="C9012"/>
      <c r="D9012"/>
      <c r="E9012"/>
      <c r="F9012"/>
      <c r="G9012"/>
      <c r="H9012" s="14"/>
    </row>
    <row r="9013" spans="1:8" ht="14.25" hidden="1" x14ac:dyDescent="0.45">
      <c r="A9013"/>
      <c r="B9013"/>
      <c r="C9013"/>
      <c r="D9013"/>
      <c r="E9013"/>
      <c r="F9013"/>
      <c r="G9013"/>
      <c r="H9013" s="14"/>
    </row>
    <row r="9014" spans="1:8" ht="14.25" hidden="1" x14ac:dyDescent="0.45">
      <c r="A9014"/>
      <c r="B9014"/>
      <c r="C9014"/>
      <c r="D9014"/>
      <c r="E9014"/>
      <c r="F9014"/>
      <c r="G9014"/>
      <c r="H9014" s="14"/>
    </row>
    <row r="9015" spans="1:8" ht="14.25" hidden="1" x14ac:dyDescent="0.45">
      <c r="A9015"/>
      <c r="B9015"/>
      <c r="C9015"/>
      <c r="D9015"/>
      <c r="E9015"/>
      <c r="F9015"/>
      <c r="G9015"/>
      <c r="H9015" s="14"/>
    </row>
    <row r="9016" spans="1:8" ht="14.25" hidden="1" x14ac:dyDescent="0.45">
      <c r="A9016"/>
      <c r="B9016"/>
      <c r="C9016"/>
      <c r="D9016"/>
      <c r="E9016"/>
      <c r="F9016"/>
      <c r="G9016"/>
      <c r="H9016" s="14"/>
    </row>
    <row r="9017" spans="1:8" ht="14.25" hidden="1" x14ac:dyDescent="0.45">
      <c r="A9017"/>
      <c r="B9017"/>
      <c r="C9017"/>
      <c r="D9017"/>
      <c r="E9017"/>
      <c r="F9017"/>
      <c r="G9017"/>
      <c r="H9017" s="14"/>
    </row>
    <row r="9018" spans="1:8" ht="14.25" hidden="1" x14ac:dyDescent="0.45">
      <c r="A9018"/>
      <c r="B9018"/>
      <c r="C9018"/>
      <c r="D9018"/>
      <c r="E9018"/>
      <c r="F9018"/>
      <c r="G9018"/>
      <c r="H9018" s="14"/>
    </row>
    <row r="9019" spans="1:8" ht="14.25" hidden="1" x14ac:dyDescent="0.45">
      <c r="A9019"/>
      <c r="B9019"/>
      <c r="C9019"/>
      <c r="D9019"/>
      <c r="E9019"/>
      <c r="F9019"/>
      <c r="G9019"/>
      <c r="H9019" s="14"/>
    </row>
    <row r="9020" spans="1:8" ht="14.25" hidden="1" x14ac:dyDescent="0.45">
      <c r="A9020"/>
      <c r="B9020"/>
      <c r="C9020"/>
      <c r="D9020"/>
      <c r="E9020"/>
      <c r="F9020"/>
      <c r="G9020"/>
      <c r="H9020" s="14"/>
    </row>
    <row r="9021" spans="1:8" ht="14.25" hidden="1" x14ac:dyDescent="0.45">
      <c r="A9021"/>
      <c r="B9021"/>
      <c r="C9021"/>
      <c r="D9021"/>
      <c r="E9021"/>
      <c r="F9021"/>
      <c r="G9021"/>
      <c r="H9021" s="14"/>
    </row>
    <row r="9022" spans="1:8" ht="14.25" hidden="1" x14ac:dyDescent="0.45">
      <c r="A9022"/>
      <c r="B9022"/>
      <c r="C9022"/>
      <c r="D9022"/>
      <c r="E9022"/>
      <c r="F9022"/>
      <c r="G9022"/>
      <c r="H9022" s="14"/>
    </row>
    <row r="9023" spans="1:8" ht="14.25" hidden="1" x14ac:dyDescent="0.45">
      <c r="A9023"/>
      <c r="B9023"/>
      <c r="C9023"/>
      <c r="D9023"/>
      <c r="E9023"/>
      <c r="F9023"/>
      <c r="G9023"/>
      <c r="H9023" s="14"/>
    </row>
    <row r="9024" spans="1:8" ht="14.25" hidden="1" x14ac:dyDescent="0.45">
      <c r="A9024"/>
      <c r="B9024"/>
      <c r="C9024"/>
      <c r="D9024"/>
      <c r="E9024"/>
      <c r="F9024"/>
      <c r="G9024"/>
      <c r="H9024" s="14"/>
    </row>
    <row r="9025" spans="1:8" ht="14.25" hidden="1" x14ac:dyDescent="0.45">
      <c r="A9025"/>
      <c r="B9025"/>
      <c r="C9025"/>
      <c r="D9025"/>
      <c r="E9025"/>
      <c r="F9025"/>
      <c r="G9025"/>
      <c r="H9025" s="14"/>
    </row>
    <row r="9026" spans="1:8" ht="14.25" hidden="1" x14ac:dyDescent="0.45">
      <c r="A9026"/>
      <c r="B9026"/>
      <c r="C9026"/>
      <c r="D9026"/>
      <c r="E9026"/>
      <c r="F9026"/>
      <c r="G9026"/>
      <c r="H9026" s="14"/>
    </row>
    <row r="9027" spans="1:8" ht="14.25" hidden="1" x14ac:dyDescent="0.45">
      <c r="A9027"/>
      <c r="B9027"/>
      <c r="C9027"/>
      <c r="D9027"/>
      <c r="E9027"/>
      <c r="F9027"/>
      <c r="G9027"/>
      <c r="H9027" s="14"/>
    </row>
    <row r="9028" spans="1:8" ht="14.25" hidden="1" x14ac:dyDescent="0.45">
      <c r="A9028"/>
      <c r="B9028"/>
      <c r="C9028"/>
      <c r="D9028"/>
      <c r="E9028"/>
      <c r="F9028"/>
      <c r="G9028"/>
      <c r="H9028" s="14"/>
    </row>
    <row r="9029" spans="1:8" ht="14.25" hidden="1" x14ac:dyDescent="0.45">
      <c r="A9029"/>
      <c r="B9029"/>
      <c r="C9029"/>
      <c r="D9029"/>
      <c r="E9029"/>
      <c r="F9029"/>
      <c r="G9029"/>
      <c r="H9029" s="14"/>
    </row>
    <row r="9030" spans="1:8" ht="14.25" hidden="1" x14ac:dyDescent="0.45">
      <c r="A9030"/>
      <c r="B9030"/>
      <c r="C9030"/>
      <c r="D9030"/>
      <c r="E9030"/>
      <c r="F9030"/>
      <c r="G9030"/>
      <c r="H9030" s="14"/>
    </row>
    <row r="9031" spans="1:8" ht="14.25" hidden="1" x14ac:dyDescent="0.45">
      <c r="A9031"/>
      <c r="B9031"/>
      <c r="C9031"/>
      <c r="D9031"/>
      <c r="E9031"/>
      <c r="F9031"/>
      <c r="G9031"/>
      <c r="H9031" s="14"/>
    </row>
    <row r="9032" spans="1:8" ht="14.25" hidden="1" x14ac:dyDescent="0.45">
      <c r="A9032"/>
      <c r="B9032"/>
      <c r="C9032"/>
      <c r="D9032"/>
      <c r="E9032"/>
      <c r="F9032"/>
      <c r="G9032"/>
      <c r="H9032" s="14"/>
    </row>
    <row r="9033" spans="1:8" ht="14.25" hidden="1" x14ac:dyDescent="0.45">
      <c r="A9033"/>
      <c r="B9033"/>
      <c r="C9033"/>
      <c r="D9033"/>
      <c r="E9033"/>
      <c r="F9033"/>
      <c r="G9033"/>
      <c r="H9033" s="14"/>
    </row>
    <row r="9034" spans="1:8" ht="14.25" hidden="1" x14ac:dyDescent="0.45">
      <c r="A9034"/>
      <c r="B9034"/>
      <c r="C9034"/>
      <c r="D9034"/>
      <c r="E9034"/>
      <c r="F9034"/>
      <c r="G9034"/>
      <c r="H9034" s="14"/>
    </row>
    <row r="9035" spans="1:8" ht="14.25" hidden="1" x14ac:dyDescent="0.45">
      <c r="A9035"/>
      <c r="B9035"/>
      <c r="C9035"/>
      <c r="D9035"/>
      <c r="E9035"/>
      <c r="F9035"/>
      <c r="G9035"/>
      <c r="H9035" s="14"/>
    </row>
    <row r="9036" spans="1:8" ht="14.25" hidden="1" x14ac:dyDescent="0.45">
      <c r="A9036"/>
      <c r="B9036"/>
      <c r="C9036"/>
      <c r="D9036"/>
      <c r="E9036"/>
      <c r="F9036"/>
      <c r="G9036"/>
      <c r="H9036" s="14"/>
    </row>
    <row r="9037" spans="1:8" ht="14.25" hidden="1" x14ac:dyDescent="0.45">
      <c r="A9037"/>
      <c r="B9037"/>
      <c r="C9037"/>
      <c r="D9037"/>
      <c r="E9037"/>
      <c r="F9037"/>
      <c r="G9037"/>
      <c r="H9037" s="14"/>
    </row>
    <row r="9038" spans="1:8" ht="14.25" hidden="1" x14ac:dyDescent="0.45">
      <c r="A9038"/>
      <c r="B9038"/>
      <c r="C9038"/>
      <c r="D9038"/>
      <c r="E9038"/>
      <c r="F9038"/>
      <c r="G9038"/>
      <c r="H9038" s="14"/>
    </row>
    <row r="9039" spans="1:8" ht="14.25" hidden="1" x14ac:dyDescent="0.45">
      <c r="A9039"/>
      <c r="B9039"/>
      <c r="C9039"/>
      <c r="D9039"/>
      <c r="E9039"/>
      <c r="F9039"/>
      <c r="G9039"/>
      <c r="H9039" s="14"/>
    </row>
    <row r="9040" spans="1:8" ht="14.25" hidden="1" x14ac:dyDescent="0.45">
      <c r="A9040"/>
      <c r="B9040"/>
      <c r="C9040"/>
      <c r="D9040"/>
      <c r="E9040"/>
      <c r="F9040"/>
      <c r="G9040"/>
      <c r="H9040" s="14"/>
    </row>
    <row r="9041" spans="1:8" ht="14.25" hidden="1" x14ac:dyDescent="0.45">
      <c r="A9041"/>
      <c r="B9041"/>
      <c r="C9041"/>
      <c r="D9041"/>
      <c r="E9041"/>
      <c r="F9041"/>
      <c r="G9041"/>
      <c r="H9041" s="14"/>
    </row>
    <row r="9042" spans="1:8" ht="14.25" hidden="1" x14ac:dyDescent="0.45">
      <c r="A9042"/>
      <c r="B9042"/>
      <c r="C9042"/>
      <c r="D9042"/>
      <c r="E9042"/>
      <c r="F9042"/>
      <c r="G9042"/>
      <c r="H9042" s="14"/>
    </row>
    <row r="9043" spans="1:8" ht="14.25" hidden="1" x14ac:dyDescent="0.45">
      <c r="A9043"/>
      <c r="B9043"/>
      <c r="C9043"/>
      <c r="D9043"/>
      <c r="E9043"/>
      <c r="F9043"/>
      <c r="G9043"/>
      <c r="H9043" s="14"/>
    </row>
    <row r="9044" spans="1:8" ht="14.25" hidden="1" x14ac:dyDescent="0.45">
      <c r="A9044"/>
      <c r="B9044"/>
      <c r="C9044"/>
      <c r="D9044"/>
      <c r="E9044"/>
      <c r="F9044"/>
      <c r="G9044"/>
      <c r="H9044" s="14"/>
    </row>
    <row r="9045" spans="1:8" ht="14.25" hidden="1" x14ac:dyDescent="0.45">
      <c r="A9045"/>
      <c r="B9045"/>
      <c r="C9045"/>
      <c r="D9045"/>
      <c r="E9045"/>
      <c r="F9045"/>
      <c r="G9045"/>
      <c r="H9045" s="14"/>
    </row>
    <row r="9046" spans="1:8" ht="14.25" hidden="1" x14ac:dyDescent="0.45">
      <c r="A9046"/>
      <c r="B9046"/>
      <c r="C9046"/>
      <c r="D9046"/>
      <c r="E9046"/>
      <c r="F9046"/>
      <c r="G9046"/>
      <c r="H9046" s="14"/>
    </row>
    <row r="9047" spans="1:8" ht="14.25" hidden="1" x14ac:dyDescent="0.45">
      <c r="A9047"/>
      <c r="B9047"/>
      <c r="C9047"/>
      <c r="D9047"/>
      <c r="E9047"/>
      <c r="F9047"/>
      <c r="G9047"/>
      <c r="H9047" s="14"/>
    </row>
    <row r="9048" spans="1:8" ht="14.25" hidden="1" x14ac:dyDescent="0.45">
      <c r="A9048"/>
      <c r="B9048"/>
      <c r="C9048"/>
      <c r="D9048"/>
      <c r="E9048"/>
      <c r="F9048"/>
      <c r="G9048"/>
      <c r="H9048" s="14"/>
    </row>
    <row r="9049" spans="1:8" ht="14.25" hidden="1" x14ac:dyDescent="0.45">
      <c r="A9049"/>
      <c r="B9049"/>
      <c r="C9049"/>
      <c r="D9049"/>
      <c r="E9049"/>
      <c r="F9049"/>
      <c r="G9049"/>
      <c r="H9049" s="14"/>
    </row>
    <row r="9050" spans="1:8" ht="14.25" hidden="1" x14ac:dyDescent="0.45">
      <c r="A9050"/>
      <c r="B9050"/>
      <c r="C9050"/>
      <c r="D9050"/>
      <c r="E9050"/>
      <c r="F9050"/>
      <c r="G9050"/>
      <c r="H9050" s="14"/>
    </row>
    <row r="9051" spans="1:8" ht="14.25" hidden="1" x14ac:dyDescent="0.45">
      <c r="A9051"/>
      <c r="B9051"/>
      <c r="C9051"/>
      <c r="D9051"/>
      <c r="E9051"/>
      <c r="F9051"/>
      <c r="G9051"/>
      <c r="H9051" s="14"/>
    </row>
    <row r="9052" spans="1:8" ht="14.25" hidden="1" x14ac:dyDescent="0.45">
      <c r="A9052"/>
      <c r="B9052"/>
      <c r="C9052"/>
      <c r="D9052"/>
      <c r="E9052"/>
      <c r="F9052"/>
      <c r="G9052"/>
      <c r="H9052" s="14"/>
    </row>
    <row r="9053" spans="1:8" ht="14.25" hidden="1" x14ac:dyDescent="0.45">
      <c r="A9053"/>
      <c r="B9053"/>
      <c r="C9053"/>
      <c r="D9053"/>
      <c r="E9053"/>
      <c r="F9053"/>
      <c r="G9053"/>
      <c r="H9053" s="14"/>
    </row>
    <row r="9054" spans="1:8" ht="14.25" hidden="1" x14ac:dyDescent="0.45">
      <c r="A9054"/>
      <c r="B9054"/>
      <c r="C9054"/>
      <c r="D9054"/>
      <c r="E9054"/>
      <c r="F9054"/>
      <c r="G9054"/>
      <c r="H9054" s="14"/>
    </row>
    <row r="9055" spans="1:8" ht="14.25" hidden="1" x14ac:dyDescent="0.45">
      <c r="A9055"/>
      <c r="B9055"/>
      <c r="C9055"/>
      <c r="D9055"/>
      <c r="E9055"/>
      <c r="F9055"/>
      <c r="G9055"/>
      <c r="H9055" s="14"/>
    </row>
    <row r="9056" spans="1:8" ht="14.25" hidden="1" x14ac:dyDescent="0.45">
      <c r="A9056"/>
      <c r="B9056"/>
      <c r="C9056"/>
      <c r="D9056"/>
      <c r="E9056"/>
      <c r="F9056"/>
      <c r="G9056"/>
      <c r="H9056" s="14"/>
    </row>
    <row r="9057" spans="1:8" ht="14.25" hidden="1" x14ac:dyDescent="0.45">
      <c r="A9057"/>
      <c r="B9057"/>
      <c r="C9057"/>
      <c r="D9057"/>
      <c r="E9057"/>
      <c r="F9057"/>
      <c r="G9057"/>
      <c r="H9057" s="14"/>
    </row>
    <row r="9058" spans="1:8" ht="14.25" hidden="1" x14ac:dyDescent="0.45">
      <c r="A9058"/>
      <c r="B9058"/>
      <c r="C9058"/>
      <c r="D9058"/>
      <c r="E9058"/>
      <c r="F9058"/>
      <c r="G9058"/>
      <c r="H9058" s="14"/>
    </row>
    <row r="9059" spans="1:8" ht="14.25" hidden="1" x14ac:dyDescent="0.45">
      <c r="A9059"/>
      <c r="B9059"/>
      <c r="C9059"/>
      <c r="D9059"/>
      <c r="E9059"/>
      <c r="F9059"/>
      <c r="G9059"/>
      <c r="H9059" s="14"/>
    </row>
    <row r="9060" spans="1:8" ht="14.25" hidden="1" x14ac:dyDescent="0.45">
      <c r="A9060"/>
      <c r="B9060"/>
      <c r="C9060"/>
      <c r="D9060"/>
      <c r="E9060"/>
      <c r="F9060"/>
      <c r="G9060"/>
      <c r="H9060" s="14"/>
    </row>
    <row r="9061" spans="1:8" ht="14.25" hidden="1" x14ac:dyDescent="0.45">
      <c r="A9061"/>
      <c r="B9061"/>
      <c r="C9061"/>
      <c r="D9061"/>
      <c r="E9061"/>
      <c r="F9061"/>
      <c r="G9061"/>
      <c r="H9061" s="14"/>
    </row>
    <row r="9062" spans="1:8" ht="14.25" hidden="1" x14ac:dyDescent="0.45">
      <c r="A9062"/>
      <c r="B9062"/>
      <c r="C9062"/>
      <c r="D9062"/>
      <c r="E9062"/>
      <c r="F9062"/>
      <c r="G9062"/>
      <c r="H9062" s="14"/>
    </row>
    <row r="9063" spans="1:8" ht="14.25" hidden="1" x14ac:dyDescent="0.45">
      <c r="A9063"/>
      <c r="B9063"/>
      <c r="C9063"/>
      <c r="D9063"/>
      <c r="E9063"/>
      <c r="F9063"/>
      <c r="G9063"/>
      <c r="H9063" s="14"/>
    </row>
    <row r="9064" spans="1:8" ht="14.25" hidden="1" x14ac:dyDescent="0.45">
      <c r="A9064"/>
      <c r="B9064"/>
      <c r="C9064"/>
      <c r="D9064"/>
      <c r="E9064"/>
      <c r="F9064"/>
      <c r="G9064"/>
      <c r="H9064" s="14"/>
    </row>
    <row r="9065" spans="1:8" ht="14.25" hidden="1" x14ac:dyDescent="0.45">
      <c r="A9065"/>
      <c r="B9065"/>
      <c r="C9065"/>
      <c r="D9065"/>
      <c r="E9065"/>
      <c r="F9065"/>
      <c r="G9065"/>
      <c r="H9065" s="14"/>
    </row>
    <row r="9066" spans="1:8" ht="14.25" hidden="1" x14ac:dyDescent="0.45">
      <c r="A9066"/>
      <c r="B9066"/>
      <c r="C9066"/>
      <c r="D9066"/>
      <c r="E9066"/>
      <c r="F9066"/>
      <c r="G9066"/>
      <c r="H9066" s="14"/>
    </row>
    <row r="9067" spans="1:8" ht="14.25" hidden="1" x14ac:dyDescent="0.45">
      <c r="A9067"/>
      <c r="B9067"/>
      <c r="C9067"/>
      <c r="D9067"/>
      <c r="E9067"/>
      <c r="F9067"/>
      <c r="G9067"/>
      <c r="H9067" s="14"/>
    </row>
    <row r="9068" spans="1:8" ht="14.25" hidden="1" x14ac:dyDescent="0.45">
      <c r="A9068"/>
      <c r="B9068"/>
      <c r="C9068"/>
      <c r="D9068"/>
      <c r="E9068"/>
      <c r="F9068"/>
      <c r="G9068"/>
      <c r="H9068" s="14"/>
    </row>
    <row r="9069" spans="1:8" ht="14.25" hidden="1" x14ac:dyDescent="0.45">
      <c r="A9069"/>
      <c r="B9069"/>
      <c r="C9069"/>
      <c r="D9069"/>
      <c r="E9069"/>
      <c r="F9069"/>
      <c r="G9069"/>
      <c r="H9069" s="14"/>
    </row>
    <row r="9070" spans="1:8" ht="14.25" hidden="1" x14ac:dyDescent="0.45">
      <c r="A9070"/>
      <c r="B9070"/>
      <c r="C9070"/>
      <c r="D9070"/>
      <c r="E9070"/>
      <c r="F9070"/>
      <c r="G9070"/>
      <c r="H9070" s="14"/>
    </row>
    <row r="9071" spans="1:8" ht="14.25" hidden="1" x14ac:dyDescent="0.45">
      <c r="A9071"/>
      <c r="B9071"/>
      <c r="C9071"/>
      <c r="D9071"/>
      <c r="E9071"/>
      <c r="F9071"/>
      <c r="G9071"/>
      <c r="H9071" s="14"/>
    </row>
    <row r="9072" spans="1:8" ht="14.25" hidden="1" x14ac:dyDescent="0.45">
      <c r="A9072"/>
      <c r="B9072"/>
      <c r="C9072"/>
      <c r="D9072"/>
      <c r="E9072"/>
      <c r="F9072"/>
      <c r="G9072"/>
      <c r="H9072" s="14"/>
    </row>
    <row r="9073" spans="1:8" ht="14.25" hidden="1" x14ac:dyDescent="0.45">
      <c r="A9073"/>
      <c r="B9073"/>
      <c r="C9073"/>
      <c r="D9073"/>
      <c r="E9073"/>
      <c r="F9073"/>
      <c r="G9073"/>
      <c r="H9073" s="14"/>
    </row>
    <row r="9074" spans="1:8" ht="14.25" hidden="1" x14ac:dyDescent="0.45">
      <c r="A9074"/>
      <c r="B9074"/>
      <c r="C9074"/>
      <c r="D9074"/>
      <c r="E9074"/>
      <c r="F9074"/>
      <c r="G9074"/>
      <c r="H9074" s="14"/>
    </row>
    <row r="9075" spans="1:8" ht="14.25" hidden="1" x14ac:dyDescent="0.45">
      <c r="A9075"/>
      <c r="B9075"/>
      <c r="C9075"/>
      <c r="D9075"/>
      <c r="E9075"/>
      <c r="F9075"/>
      <c r="G9075"/>
      <c r="H9075" s="14"/>
    </row>
    <row r="9076" spans="1:8" ht="14.25" hidden="1" x14ac:dyDescent="0.45">
      <c r="A9076"/>
      <c r="B9076"/>
      <c r="C9076"/>
      <c r="D9076"/>
      <c r="E9076"/>
      <c r="F9076"/>
      <c r="G9076"/>
      <c r="H9076" s="14"/>
    </row>
    <row r="9077" spans="1:8" ht="14.25" hidden="1" x14ac:dyDescent="0.45">
      <c r="A9077"/>
      <c r="B9077"/>
      <c r="C9077"/>
      <c r="D9077"/>
      <c r="E9077"/>
      <c r="F9077"/>
      <c r="G9077"/>
      <c r="H9077" s="14"/>
    </row>
    <row r="9078" spans="1:8" ht="14.25" hidden="1" x14ac:dyDescent="0.45">
      <c r="A9078"/>
      <c r="B9078"/>
      <c r="C9078"/>
      <c r="D9078"/>
      <c r="E9078"/>
      <c r="F9078"/>
      <c r="G9078"/>
      <c r="H9078" s="14"/>
    </row>
    <row r="9079" spans="1:8" ht="14.25" hidden="1" x14ac:dyDescent="0.45">
      <c r="A9079"/>
      <c r="B9079"/>
      <c r="C9079"/>
      <c r="D9079"/>
      <c r="E9079"/>
      <c r="F9079"/>
      <c r="G9079"/>
      <c r="H9079" s="14"/>
    </row>
    <row r="9080" spans="1:8" ht="14.25" hidden="1" x14ac:dyDescent="0.45">
      <c r="A9080"/>
      <c r="B9080"/>
      <c r="C9080"/>
      <c r="D9080"/>
      <c r="E9080"/>
      <c r="F9080"/>
      <c r="G9080"/>
      <c r="H9080" s="14"/>
    </row>
    <row r="9081" spans="1:8" ht="14.25" hidden="1" x14ac:dyDescent="0.45">
      <c r="A9081"/>
      <c r="B9081"/>
      <c r="C9081"/>
      <c r="D9081"/>
      <c r="E9081"/>
      <c r="F9081"/>
      <c r="G9081"/>
      <c r="H9081" s="14"/>
    </row>
    <row r="9082" spans="1:8" ht="14.25" hidden="1" x14ac:dyDescent="0.45">
      <c r="A9082"/>
      <c r="B9082"/>
      <c r="C9082"/>
      <c r="D9082"/>
      <c r="E9082"/>
      <c r="F9082"/>
      <c r="G9082"/>
      <c r="H9082" s="14"/>
    </row>
    <row r="9083" spans="1:8" ht="14.25" hidden="1" x14ac:dyDescent="0.45">
      <c r="A9083"/>
      <c r="B9083"/>
      <c r="C9083"/>
      <c r="D9083"/>
      <c r="E9083"/>
      <c r="F9083"/>
      <c r="G9083"/>
      <c r="H9083" s="14"/>
    </row>
    <row r="9084" spans="1:8" ht="14.25" hidden="1" x14ac:dyDescent="0.45">
      <c r="A9084"/>
      <c r="B9084"/>
      <c r="C9084"/>
      <c r="D9084"/>
      <c r="E9084"/>
      <c r="F9084"/>
      <c r="G9084"/>
      <c r="H9084" s="14"/>
    </row>
    <row r="9085" spans="1:8" ht="14.25" hidden="1" x14ac:dyDescent="0.45">
      <c r="A9085"/>
      <c r="B9085"/>
      <c r="C9085"/>
      <c r="D9085"/>
      <c r="E9085"/>
      <c r="F9085"/>
      <c r="G9085"/>
      <c r="H9085" s="14"/>
    </row>
    <row r="9086" spans="1:8" ht="14.25" hidden="1" x14ac:dyDescent="0.45">
      <c r="A9086"/>
      <c r="B9086"/>
      <c r="C9086"/>
      <c r="D9086"/>
      <c r="E9086"/>
      <c r="F9086"/>
      <c r="G9086"/>
      <c r="H9086" s="14"/>
    </row>
    <row r="9087" spans="1:8" ht="14.25" hidden="1" x14ac:dyDescent="0.45">
      <c r="A9087"/>
      <c r="B9087"/>
      <c r="C9087"/>
      <c r="D9087"/>
      <c r="E9087"/>
      <c r="F9087"/>
      <c r="G9087"/>
      <c r="H9087" s="14"/>
    </row>
    <row r="9088" spans="1:8" ht="14.25" hidden="1" x14ac:dyDescent="0.45">
      <c r="A9088"/>
      <c r="B9088"/>
      <c r="C9088"/>
      <c r="D9088"/>
      <c r="E9088"/>
      <c r="F9088"/>
      <c r="G9088"/>
      <c r="H9088" s="14"/>
    </row>
    <row r="9089" spans="1:8" ht="14.25" hidden="1" x14ac:dyDescent="0.45">
      <c r="A9089"/>
      <c r="B9089"/>
      <c r="C9089"/>
      <c r="D9089"/>
      <c r="E9089"/>
      <c r="F9089"/>
      <c r="G9089"/>
      <c r="H9089" s="14"/>
    </row>
    <row r="9090" spans="1:8" ht="14.25" hidden="1" x14ac:dyDescent="0.45">
      <c r="A9090"/>
      <c r="B9090"/>
      <c r="C9090"/>
      <c r="D9090"/>
      <c r="E9090"/>
      <c r="F9090"/>
      <c r="G9090"/>
      <c r="H9090" s="14"/>
    </row>
    <row r="9091" spans="1:8" ht="14.25" hidden="1" x14ac:dyDescent="0.45">
      <c r="A9091"/>
      <c r="B9091"/>
      <c r="C9091"/>
      <c r="D9091"/>
      <c r="E9091"/>
      <c r="F9091"/>
      <c r="G9091"/>
      <c r="H9091" s="14"/>
    </row>
    <row r="9092" spans="1:8" ht="14.25" hidden="1" x14ac:dyDescent="0.45">
      <c r="A9092"/>
      <c r="B9092"/>
      <c r="C9092"/>
      <c r="D9092"/>
      <c r="E9092"/>
      <c r="F9092"/>
      <c r="G9092"/>
      <c r="H9092" s="14"/>
    </row>
    <row r="9093" spans="1:8" ht="14.25" hidden="1" x14ac:dyDescent="0.45">
      <c r="A9093"/>
      <c r="B9093"/>
      <c r="C9093"/>
      <c r="D9093"/>
      <c r="E9093"/>
      <c r="F9093"/>
      <c r="G9093"/>
      <c r="H9093" s="14"/>
    </row>
    <row r="9094" spans="1:8" ht="14.25" hidden="1" x14ac:dyDescent="0.45">
      <c r="A9094"/>
      <c r="B9094"/>
      <c r="C9094"/>
      <c r="D9094"/>
      <c r="E9094"/>
      <c r="F9094"/>
      <c r="G9094"/>
      <c r="H9094" s="14"/>
    </row>
    <row r="9095" spans="1:8" ht="14.25" hidden="1" x14ac:dyDescent="0.45">
      <c r="A9095"/>
      <c r="B9095"/>
      <c r="C9095"/>
      <c r="D9095"/>
      <c r="E9095"/>
      <c r="F9095"/>
      <c r="G9095"/>
      <c r="H9095" s="14"/>
    </row>
    <row r="9096" spans="1:8" ht="14.25" hidden="1" x14ac:dyDescent="0.45">
      <c r="A9096"/>
      <c r="B9096"/>
      <c r="C9096"/>
      <c r="D9096"/>
      <c r="E9096"/>
      <c r="F9096"/>
      <c r="G9096"/>
      <c r="H9096" s="14"/>
    </row>
    <row r="9097" spans="1:8" ht="14.25" hidden="1" x14ac:dyDescent="0.45">
      <c r="A9097"/>
      <c r="B9097"/>
      <c r="C9097"/>
      <c r="D9097"/>
      <c r="E9097"/>
      <c r="F9097"/>
      <c r="G9097"/>
      <c r="H9097" s="14"/>
    </row>
    <row r="9098" spans="1:8" ht="14.25" hidden="1" x14ac:dyDescent="0.45">
      <c r="A9098"/>
      <c r="B9098"/>
      <c r="C9098"/>
      <c r="D9098"/>
      <c r="E9098"/>
      <c r="F9098"/>
      <c r="G9098"/>
      <c r="H9098" s="14"/>
    </row>
    <row r="9099" spans="1:8" ht="14.25" hidden="1" x14ac:dyDescent="0.45">
      <c r="A9099"/>
      <c r="B9099"/>
      <c r="C9099"/>
      <c r="D9099"/>
      <c r="E9099"/>
      <c r="F9099"/>
      <c r="G9099"/>
      <c r="H9099" s="14"/>
    </row>
    <row r="9100" spans="1:8" ht="14.25" hidden="1" x14ac:dyDescent="0.45">
      <c r="A9100"/>
      <c r="B9100"/>
      <c r="C9100"/>
      <c r="D9100"/>
      <c r="E9100"/>
      <c r="F9100"/>
      <c r="G9100"/>
      <c r="H9100" s="14"/>
    </row>
    <row r="9101" spans="1:8" ht="14.25" hidden="1" x14ac:dyDescent="0.45">
      <c r="A9101"/>
      <c r="B9101"/>
      <c r="C9101"/>
      <c r="D9101"/>
      <c r="E9101"/>
      <c r="F9101"/>
      <c r="G9101"/>
      <c r="H9101" s="14"/>
    </row>
    <row r="9102" spans="1:8" ht="14.25" hidden="1" x14ac:dyDescent="0.45">
      <c r="A9102"/>
      <c r="B9102"/>
      <c r="C9102"/>
      <c r="D9102"/>
      <c r="E9102"/>
      <c r="F9102"/>
      <c r="G9102"/>
      <c r="H9102" s="14"/>
    </row>
    <row r="9103" spans="1:8" ht="14.25" hidden="1" x14ac:dyDescent="0.45">
      <c r="A9103"/>
      <c r="B9103"/>
      <c r="C9103"/>
      <c r="D9103"/>
      <c r="E9103"/>
      <c r="F9103"/>
      <c r="G9103"/>
      <c r="H9103" s="14"/>
    </row>
    <row r="9104" spans="1:8" ht="14.25" hidden="1" x14ac:dyDescent="0.45">
      <c r="A9104"/>
      <c r="B9104"/>
      <c r="C9104"/>
      <c r="D9104"/>
      <c r="E9104"/>
      <c r="F9104"/>
      <c r="G9104"/>
      <c r="H9104" s="14"/>
    </row>
    <row r="9105" spans="1:8" ht="14.25" hidden="1" x14ac:dyDescent="0.45">
      <c r="A9105"/>
      <c r="B9105"/>
      <c r="C9105"/>
      <c r="D9105"/>
      <c r="E9105"/>
      <c r="F9105"/>
      <c r="G9105"/>
      <c r="H9105" s="14"/>
    </row>
    <row r="9106" spans="1:8" ht="14.25" hidden="1" x14ac:dyDescent="0.45">
      <c r="A9106"/>
      <c r="B9106"/>
      <c r="C9106"/>
      <c r="D9106"/>
      <c r="E9106"/>
      <c r="F9106"/>
      <c r="G9106"/>
      <c r="H9106" s="14"/>
    </row>
    <row r="9107" spans="1:8" ht="14.25" hidden="1" x14ac:dyDescent="0.45">
      <c r="A9107"/>
      <c r="B9107"/>
      <c r="C9107"/>
      <c r="D9107"/>
      <c r="E9107"/>
      <c r="F9107"/>
      <c r="G9107"/>
      <c r="H9107" s="14"/>
    </row>
    <row r="9108" spans="1:8" ht="14.25" hidden="1" x14ac:dyDescent="0.45">
      <c r="A9108"/>
      <c r="B9108"/>
      <c r="C9108"/>
      <c r="D9108"/>
      <c r="E9108"/>
      <c r="F9108"/>
      <c r="G9108"/>
      <c r="H9108" s="14"/>
    </row>
    <row r="9109" spans="1:8" ht="14.25" hidden="1" x14ac:dyDescent="0.45">
      <c r="A9109"/>
      <c r="B9109"/>
      <c r="C9109"/>
      <c r="D9109"/>
      <c r="E9109"/>
      <c r="F9109"/>
      <c r="G9109"/>
      <c r="H9109" s="14"/>
    </row>
    <row r="9110" spans="1:8" ht="14.25" hidden="1" x14ac:dyDescent="0.45">
      <c r="A9110"/>
      <c r="B9110"/>
      <c r="C9110"/>
      <c r="D9110"/>
      <c r="E9110"/>
      <c r="F9110"/>
      <c r="G9110"/>
      <c r="H9110" s="14"/>
    </row>
    <row r="9111" spans="1:8" ht="14.25" hidden="1" x14ac:dyDescent="0.45">
      <c r="A9111"/>
      <c r="B9111"/>
      <c r="C9111"/>
      <c r="D9111"/>
      <c r="E9111"/>
      <c r="F9111"/>
      <c r="G9111"/>
      <c r="H9111" s="14"/>
    </row>
    <row r="9112" spans="1:8" ht="14.25" hidden="1" x14ac:dyDescent="0.45">
      <c r="A9112"/>
      <c r="B9112"/>
      <c r="C9112"/>
      <c r="D9112"/>
      <c r="E9112"/>
      <c r="F9112"/>
      <c r="G9112"/>
      <c r="H9112" s="14"/>
    </row>
    <row r="9113" spans="1:8" ht="14.25" hidden="1" x14ac:dyDescent="0.45">
      <c r="A9113"/>
      <c r="B9113"/>
      <c r="C9113"/>
      <c r="D9113"/>
      <c r="E9113"/>
      <c r="F9113"/>
      <c r="G9113"/>
      <c r="H9113" s="14"/>
    </row>
    <row r="9114" spans="1:8" ht="14.25" hidden="1" x14ac:dyDescent="0.45">
      <c r="A9114"/>
      <c r="B9114"/>
      <c r="C9114"/>
      <c r="D9114"/>
      <c r="E9114"/>
      <c r="F9114"/>
      <c r="G9114"/>
      <c r="H9114" s="14"/>
    </row>
    <row r="9115" spans="1:8" ht="14.25" hidden="1" x14ac:dyDescent="0.45">
      <c r="A9115"/>
      <c r="B9115"/>
      <c r="C9115"/>
      <c r="D9115"/>
      <c r="E9115"/>
      <c r="F9115"/>
      <c r="G9115"/>
      <c r="H9115" s="14"/>
    </row>
    <row r="9116" spans="1:8" ht="14.25" hidden="1" x14ac:dyDescent="0.45">
      <c r="A9116"/>
      <c r="B9116"/>
      <c r="C9116"/>
      <c r="D9116"/>
      <c r="E9116"/>
      <c r="F9116"/>
      <c r="G9116"/>
      <c r="H9116" s="14"/>
    </row>
    <row r="9117" spans="1:8" ht="14.25" hidden="1" x14ac:dyDescent="0.45">
      <c r="A9117"/>
      <c r="B9117"/>
      <c r="C9117"/>
      <c r="D9117"/>
      <c r="E9117"/>
      <c r="F9117"/>
      <c r="G9117"/>
      <c r="H9117" s="14"/>
    </row>
    <row r="9118" spans="1:8" ht="14.25" hidden="1" x14ac:dyDescent="0.45">
      <c r="A9118"/>
      <c r="B9118"/>
      <c r="C9118"/>
      <c r="D9118"/>
      <c r="E9118"/>
      <c r="F9118"/>
      <c r="G9118"/>
      <c r="H9118" s="14"/>
    </row>
    <row r="9119" spans="1:8" ht="14.25" hidden="1" x14ac:dyDescent="0.45">
      <c r="A9119"/>
      <c r="B9119"/>
      <c r="C9119"/>
      <c r="D9119"/>
      <c r="E9119"/>
      <c r="F9119"/>
      <c r="G9119"/>
      <c r="H9119" s="14"/>
    </row>
    <row r="9120" spans="1:8" ht="14.25" hidden="1" x14ac:dyDescent="0.45">
      <c r="A9120"/>
      <c r="B9120"/>
      <c r="C9120"/>
      <c r="D9120"/>
      <c r="E9120"/>
      <c r="F9120"/>
      <c r="G9120"/>
      <c r="H9120" s="14"/>
    </row>
    <row r="9121" spans="1:8" ht="14.25" hidden="1" x14ac:dyDescent="0.45">
      <c r="A9121"/>
      <c r="B9121"/>
      <c r="C9121"/>
      <c r="D9121"/>
      <c r="E9121"/>
      <c r="F9121"/>
      <c r="G9121"/>
      <c r="H9121" s="14"/>
    </row>
    <row r="9122" spans="1:8" ht="14.25" hidden="1" x14ac:dyDescent="0.45">
      <c r="A9122"/>
      <c r="B9122"/>
      <c r="C9122"/>
      <c r="D9122"/>
      <c r="E9122"/>
      <c r="F9122"/>
      <c r="G9122"/>
      <c r="H9122" s="14"/>
    </row>
    <row r="9123" spans="1:8" ht="14.25" hidden="1" x14ac:dyDescent="0.45">
      <c r="A9123"/>
      <c r="B9123"/>
      <c r="C9123"/>
      <c r="D9123"/>
      <c r="E9123"/>
      <c r="F9123"/>
      <c r="G9123"/>
      <c r="H9123" s="14"/>
    </row>
    <row r="9124" spans="1:8" ht="14.25" hidden="1" x14ac:dyDescent="0.45">
      <c r="A9124"/>
      <c r="B9124"/>
      <c r="C9124"/>
      <c r="D9124"/>
      <c r="E9124"/>
      <c r="F9124"/>
      <c r="G9124"/>
      <c r="H9124" s="14"/>
    </row>
    <row r="9125" spans="1:8" ht="14.25" hidden="1" x14ac:dyDescent="0.45">
      <c r="A9125"/>
      <c r="B9125"/>
      <c r="C9125"/>
      <c r="D9125"/>
      <c r="E9125"/>
      <c r="F9125"/>
      <c r="G9125"/>
      <c r="H9125" s="14"/>
    </row>
    <row r="9126" spans="1:8" ht="14.25" hidden="1" x14ac:dyDescent="0.45">
      <c r="A9126"/>
      <c r="B9126"/>
      <c r="C9126"/>
      <c r="D9126"/>
      <c r="E9126"/>
      <c r="F9126"/>
      <c r="G9126"/>
      <c r="H9126" s="14"/>
    </row>
    <row r="9127" spans="1:8" ht="14.25" hidden="1" x14ac:dyDescent="0.45">
      <c r="A9127"/>
      <c r="B9127"/>
      <c r="C9127"/>
      <c r="D9127"/>
      <c r="E9127"/>
      <c r="F9127"/>
      <c r="G9127"/>
      <c r="H9127" s="14"/>
    </row>
    <row r="9128" spans="1:8" ht="14.25" hidden="1" x14ac:dyDescent="0.45">
      <c r="A9128"/>
      <c r="B9128"/>
      <c r="C9128"/>
      <c r="D9128"/>
      <c r="E9128"/>
      <c r="F9128"/>
      <c r="G9128"/>
      <c r="H9128" s="14"/>
    </row>
    <row r="9129" spans="1:8" ht="14.25" hidden="1" x14ac:dyDescent="0.45">
      <c r="A9129"/>
      <c r="B9129"/>
      <c r="C9129"/>
      <c r="D9129"/>
      <c r="E9129"/>
      <c r="F9129"/>
      <c r="G9129"/>
      <c r="H9129" s="14"/>
    </row>
    <row r="9130" spans="1:8" ht="14.25" hidden="1" x14ac:dyDescent="0.45">
      <c r="A9130"/>
      <c r="B9130"/>
      <c r="C9130"/>
      <c r="D9130"/>
      <c r="E9130"/>
      <c r="F9130"/>
      <c r="G9130"/>
      <c r="H9130" s="14"/>
    </row>
    <row r="9131" spans="1:8" ht="14.25" hidden="1" x14ac:dyDescent="0.45">
      <c r="A9131"/>
      <c r="B9131"/>
      <c r="C9131"/>
      <c r="D9131"/>
      <c r="E9131"/>
      <c r="F9131"/>
      <c r="G9131"/>
      <c r="H9131" s="14"/>
    </row>
    <row r="9132" spans="1:8" ht="14.25" hidden="1" x14ac:dyDescent="0.45">
      <c r="A9132"/>
      <c r="B9132"/>
      <c r="C9132"/>
      <c r="D9132"/>
      <c r="E9132"/>
      <c r="F9132"/>
      <c r="G9132"/>
      <c r="H9132" s="14"/>
    </row>
    <row r="9133" spans="1:8" ht="14.25" hidden="1" x14ac:dyDescent="0.45">
      <c r="A9133"/>
      <c r="B9133"/>
      <c r="C9133"/>
      <c r="D9133"/>
      <c r="E9133"/>
      <c r="F9133"/>
      <c r="G9133"/>
      <c r="H9133" s="14"/>
    </row>
    <row r="9134" spans="1:8" ht="14.25" hidden="1" x14ac:dyDescent="0.45">
      <c r="A9134"/>
      <c r="B9134"/>
      <c r="C9134"/>
      <c r="D9134"/>
      <c r="E9134"/>
      <c r="F9134"/>
      <c r="G9134"/>
      <c r="H9134" s="14"/>
    </row>
    <row r="9135" spans="1:8" ht="14.25" hidden="1" x14ac:dyDescent="0.45">
      <c r="A9135"/>
      <c r="B9135"/>
      <c r="C9135"/>
      <c r="D9135"/>
      <c r="E9135"/>
      <c r="F9135"/>
      <c r="G9135"/>
      <c r="H9135" s="14"/>
    </row>
    <row r="9136" spans="1:8" ht="14.25" hidden="1" x14ac:dyDescent="0.45">
      <c r="A9136"/>
      <c r="B9136"/>
      <c r="C9136"/>
      <c r="D9136"/>
      <c r="E9136"/>
      <c r="F9136"/>
      <c r="G9136"/>
      <c r="H9136" s="14"/>
    </row>
    <row r="9137" spans="1:8" ht="14.25" hidden="1" x14ac:dyDescent="0.45">
      <c r="A9137"/>
      <c r="B9137"/>
      <c r="C9137"/>
      <c r="D9137"/>
      <c r="E9137"/>
      <c r="F9137"/>
      <c r="G9137"/>
      <c r="H9137" s="14"/>
    </row>
    <row r="9138" spans="1:8" ht="14.25" hidden="1" x14ac:dyDescent="0.45">
      <c r="A9138"/>
      <c r="B9138"/>
      <c r="C9138"/>
      <c r="D9138"/>
      <c r="E9138"/>
      <c r="F9138"/>
      <c r="G9138"/>
      <c r="H9138" s="14"/>
    </row>
    <row r="9139" spans="1:8" ht="14.25" hidden="1" x14ac:dyDescent="0.45">
      <c r="A9139"/>
      <c r="B9139"/>
      <c r="C9139"/>
      <c r="D9139"/>
      <c r="E9139"/>
      <c r="F9139"/>
      <c r="G9139"/>
      <c r="H9139" s="14"/>
    </row>
    <row r="9140" spans="1:8" ht="14.25" hidden="1" x14ac:dyDescent="0.45">
      <c r="A9140"/>
      <c r="B9140"/>
      <c r="C9140"/>
      <c r="D9140"/>
      <c r="E9140"/>
      <c r="F9140"/>
      <c r="G9140"/>
      <c r="H9140" s="14"/>
    </row>
    <row r="9141" spans="1:8" ht="14.25" hidden="1" x14ac:dyDescent="0.45">
      <c r="A9141"/>
      <c r="B9141"/>
      <c r="C9141"/>
      <c r="D9141"/>
      <c r="E9141"/>
      <c r="F9141"/>
      <c r="G9141"/>
      <c r="H9141" s="14"/>
    </row>
    <row r="9142" spans="1:8" ht="14.25" hidden="1" x14ac:dyDescent="0.45">
      <c r="A9142"/>
      <c r="B9142"/>
      <c r="C9142"/>
      <c r="D9142"/>
      <c r="E9142"/>
      <c r="F9142"/>
      <c r="G9142"/>
      <c r="H9142" s="14"/>
    </row>
    <row r="9143" spans="1:8" ht="14.25" hidden="1" x14ac:dyDescent="0.45">
      <c r="A9143"/>
      <c r="B9143"/>
      <c r="C9143"/>
      <c r="D9143"/>
      <c r="E9143"/>
      <c r="F9143"/>
      <c r="G9143"/>
      <c r="H9143" s="14"/>
    </row>
    <row r="9144" spans="1:8" ht="14.25" hidden="1" x14ac:dyDescent="0.45">
      <c r="A9144"/>
      <c r="B9144"/>
      <c r="C9144"/>
      <c r="D9144"/>
      <c r="E9144"/>
      <c r="F9144"/>
      <c r="G9144"/>
      <c r="H9144" s="14"/>
    </row>
    <row r="9145" spans="1:8" ht="14.25" hidden="1" x14ac:dyDescent="0.45">
      <c r="A9145"/>
      <c r="B9145"/>
      <c r="C9145"/>
      <c r="D9145"/>
      <c r="E9145"/>
      <c r="F9145"/>
      <c r="G9145"/>
      <c r="H9145" s="14"/>
    </row>
    <row r="9146" spans="1:8" ht="14.25" hidden="1" x14ac:dyDescent="0.45">
      <c r="A9146"/>
      <c r="B9146"/>
      <c r="C9146"/>
      <c r="D9146"/>
      <c r="E9146"/>
      <c r="F9146"/>
      <c r="G9146"/>
      <c r="H9146" s="14"/>
    </row>
    <row r="9147" spans="1:8" ht="14.25" hidden="1" x14ac:dyDescent="0.45">
      <c r="A9147"/>
      <c r="B9147"/>
      <c r="C9147"/>
      <c r="D9147"/>
      <c r="E9147"/>
      <c r="F9147"/>
      <c r="G9147"/>
      <c r="H9147" s="14"/>
    </row>
    <row r="9148" spans="1:8" ht="14.25" hidden="1" x14ac:dyDescent="0.45">
      <c r="A9148"/>
      <c r="B9148"/>
      <c r="C9148"/>
      <c r="D9148"/>
      <c r="E9148"/>
      <c r="F9148"/>
      <c r="G9148"/>
      <c r="H9148" s="14"/>
    </row>
    <row r="9149" spans="1:8" ht="14.25" hidden="1" x14ac:dyDescent="0.45">
      <c r="A9149"/>
      <c r="B9149"/>
      <c r="C9149"/>
      <c r="D9149"/>
      <c r="E9149"/>
      <c r="F9149"/>
      <c r="G9149"/>
      <c r="H9149" s="14"/>
    </row>
    <row r="9150" spans="1:8" ht="14.25" hidden="1" x14ac:dyDescent="0.45">
      <c r="A9150"/>
      <c r="B9150"/>
      <c r="C9150"/>
      <c r="D9150"/>
      <c r="E9150"/>
      <c r="F9150"/>
      <c r="G9150"/>
      <c r="H9150" s="14"/>
    </row>
    <row r="9151" spans="1:8" ht="14.25" hidden="1" x14ac:dyDescent="0.45">
      <c r="A9151"/>
      <c r="B9151"/>
      <c r="C9151"/>
      <c r="D9151"/>
      <c r="E9151"/>
      <c r="F9151"/>
      <c r="G9151"/>
      <c r="H9151" s="14"/>
    </row>
    <row r="9152" spans="1:8" ht="14.25" hidden="1" x14ac:dyDescent="0.45">
      <c r="A9152"/>
      <c r="B9152"/>
      <c r="C9152"/>
      <c r="D9152"/>
      <c r="E9152"/>
      <c r="F9152"/>
      <c r="G9152"/>
      <c r="H9152" s="14"/>
    </row>
    <row r="9153" spans="1:8" ht="14.25" hidden="1" x14ac:dyDescent="0.45">
      <c r="A9153"/>
      <c r="B9153"/>
      <c r="C9153"/>
      <c r="D9153"/>
      <c r="E9153"/>
      <c r="F9153"/>
      <c r="G9153"/>
      <c r="H9153" s="14"/>
    </row>
    <row r="9154" spans="1:8" ht="14.25" hidden="1" x14ac:dyDescent="0.45">
      <c r="A9154"/>
      <c r="B9154"/>
      <c r="C9154"/>
      <c r="D9154"/>
      <c r="E9154"/>
      <c r="F9154"/>
      <c r="G9154"/>
      <c r="H9154" s="14"/>
    </row>
    <row r="9155" spans="1:8" ht="14.25" hidden="1" x14ac:dyDescent="0.45">
      <c r="A9155"/>
      <c r="B9155"/>
      <c r="C9155"/>
      <c r="D9155"/>
      <c r="E9155"/>
      <c r="F9155"/>
      <c r="G9155"/>
      <c r="H9155" s="14"/>
    </row>
    <row r="9156" spans="1:8" ht="14.25" hidden="1" x14ac:dyDescent="0.45">
      <c r="A9156"/>
      <c r="B9156"/>
      <c r="C9156"/>
      <c r="D9156"/>
      <c r="E9156"/>
      <c r="F9156"/>
      <c r="G9156"/>
      <c r="H9156" s="14"/>
    </row>
    <row r="9157" spans="1:8" ht="14.25" hidden="1" x14ac:dyDescent="0.45">
      <c r="A9157"/>
      <c r="B9157"/>
      <c r="C9157"/>
      <c r="D9157"/>
      <c r="E9157"/>
      <c r="F9157"/>
      <c r="G9157"/>
      <c r="H9157" s="14"/>
    </row>
    <row r="9158" spans="1:8" ht="14.25" hidden="1" x14ac:dyDescent="0.45">
      <c r="A9158"/>
      <c r="B9158"/>
      <c r="C9158"/>
      <c r="D9158"/>
      <c r="E9158"/>
      <c r="F9158"/>
      <c r="G9158"/>
      <c r="H9158" s="14"/>
    </row>
    <row r="9159" spans="1:8" ht="14.25" hidden="1" x14ac:dyDescent="0.45">
      <c r="A9159"/>
      <c r="B9159"/>
      <c r="C9159"/>
      <c r="D9159"/>
      <c r="E9159"/>
      <c r="F9159"/>
      <c r="G9159"/>
      <c r="H9159" s="14"/>
    </row>
    <row r="9160" spans="1:8" ht="14.25" hidden="1" x14ac:dyDescent="0.45">
      <c r="A9160"/>
      <c r="B9160"/>
      <c r="C9160"/>
      <c r="D9160"/>
      <c r="E9160"/>
      <c r="F9160"/>
      <c r="G9160"/>
      <c r="H9160" s="14"/>
    </row>
    <row r="9161" spans="1:8" ht="14.25" hidden="1" x14ac:dyDescent="0.45">
      <c r="A9161"/>
      <c r="B9161"/>
      <c r="C9161"/>
      <c r="D9161"/>
      <c r="E9161"/>
      <c r="F9161"/>
      <c r="G9161"/>
      <c r="H9161" s="14"/>
    </row>
    <row r="9162" spans="1:8" ht="14.25" hidden="1" x14ac:dyDescent="0.45">
      <c r="A9162"/>
      <c r="B9162"/>
      <c r="C9162"/>
      <c r="D9162"/>
      <c r="E9162"/>
      <c r="F9162"/>
      <c r="G9162"/>
      <c r="H9162" s="14"/>
    </row>
    <row r="9163" spans="1:8" ht="14.25" hidden="1" x14ac:dyDescent="0.45">
      <c r="A9163"/>
      <c r="B9163"/>
      <c r="C9163"/>
      <c r="D9163"/>
      <c r="E9163"/>
      <c r="F9163"/>
      <c r="G9163"/>
      <c r="H9163" s="14"/>
    </row>
    <row r="9164" spans="1:8" ht="14.25" hidden="1" x14ac:dyDescent="0.45">
      <c r="A9164"/>
      <c r="B9164"/>
      <c r="C9164"/>
      <c r="D9164"/>
      <c r="E9164"/>
      <c r="F9164"/>
      <c r="G9164"/>
      <c r="H9164" s="14"/>
    </row>
    <row r="9165" spans="1:8" ht="14.25" hidden="1" x14ac:dyDescent="0.45">
      <c r="A9165"/>
      <c r="B9165"/>
      <c r="C9165"/>
      <c r="D9165"/>
      <c r="E9165"/>
      <c r="F9165"/>
      <c r="G9165"/>
      <c r="H9165" s="14"/>
    </row>
    <row r="9166" spans="1:8" ht="14.25" hidden="1" x14ac:dyDescent="0.45">
      <c r="A9166"/>
      <c r="B9166"/>
      <c r="C9166"/>
      <c r="D9166"/>
      <c r="E9166"/>
      <c r="F9166"/>
      <c r="G9166"/>
      <c r="H9166" s="14"/>
    </row>
    <row r="9167" spans="1:8" ht="14.25" hidden="1" x14ac:dyDescent="0.45">
      <c r="A9167"/>
      <c r="B9167"/>
      <c r="C9167"/>
      <c r="D9167"/>
      <c r="E9167"/>
      <c r="F9167"/>
      <c r="G9167"/>
      <c r="H9167" s="14"/>
    </row>
    <row r="9168" spans="1:8" ht="14.25" hidden="1" x14ac:dyDescent="0.45">
      <c r="A9168"/>
      <c r="B9168"/>
      <c r="C9168"/>
      <c r="D9168"/>
      <c r="E9168"/>
      <c r="F9168"/>
      <c r="G9168"/>
      <c r="H9168" s="14"/>
    </row>
    <row r="9169" spans="1:8" ht="14.25" hidden="1" x14ac:dyDescent="0.45">
      <c r="A9169"/>
      <c r="B9169"/>
      <c r="C9169"/>
      <c r="D9169"/>
      <c r="E9169"/>
      <c r="F9169"/>
      <c r="G9169"/>
      <c r="H9169" s="14"/>
    </row>
    <row r="9170" spans="1:8" ht="14.25" hidden="1" x14ac:dyDescent="0.45">
      <c r="A9170"/>
      <c r="B9170"/>
      <c r="C9170"/>
      <c r="D9170"/>
      <c r="E9170"/>
      <c r="F9170"/>
      <c r="G9170"/>
      <c r="H9170" s="14"/>
    </row>
    <row r="9171" spans="1:8" ht="14.25" hidden="1" x14ac:dyDescent="0.45">
      <c r="A9171"/>
      <c r="B9171"/>
      <c r="C9171"/>
      <c r="D9171"/>
      <c r="E9171"/>
      <c r="F9171"/>
      <c r="G9171"/>
      <c r="H9171" s="14"/>
    </row>
    <row r="9172" spans="1:8" ht="14.25" hidden="1" x14ac:dyDescent="0.45">
      <c r="A9172"/>
      <c r="B9172"/>
      <c r="C9172"/>
      <c r="D9172"/>
      <c r="E9172"/>
      <c r="F9172"/>
      <c r="G9172"/>
      <c r="H9172" s="14"/>
    </row>
    <row r="9173" spans="1:8" ht="14.25" hidden="1" x14ac:dyDescent="0.45">
      <c r="A9173"/>
      <c r="B9173"/>
      <c r="C9173"/>
      <c r="D9173"/>
      <c r="E9173"/>
      <c r="F9173"/>
      <c r="G9173"/>
      <c r="H9173" s="14"/>
    </row>
    <row r="9174" spans="1:8" ht="14.25" hidden="1" x14ac:dyDescent="0.45">
      <c r="A9174"/>
      <c r="B9174"/>
      <c r="C9174"/>
      <c r="D9174"/>
      <c r="E9174"/>
      <c r="F9174"/>
      <c r="G9174"/>
      <c r="H9174" s="14"/>
    </row>
    <row r="9175" spans="1:8" ht="14.25" hidden="1" x14ac:dyDescent="0.45">
      <c r="A9175"/>
      <c r="B9175"/>
      <c r="C9175"/>
      <c r="D9175"/>
      <c r="E9175"/>
      <c r="F9175"/>
      <c r="G9175"/>
      <c r="H9175" s="14"/>
    </row>
    <row r="9176" spans="1:8" ht="14.25" hidden="1" x14ac:dyDescent="0.45">
      <c r="A9176"/>
      <c r="B9176"/>
      <c r="C9176"/>
      <c r="D9176"/>
      <c r="E9176"/>
      <c r="F9176"/>
      <c r="G9176"/>
      <c r="H9176" s="14"/>
    </row>
    <row r="9177" spans="1:8" ht="14.25" hidden="1" x14ac:dyDescent="0.45">
      <c r="A9177"/>
      <c r="B9177"/>
      <c r="C9177"/>
      <c r="D9177"/>
      <c r="E9177"/>
      <c r="F9177"/>
      <c r="G9177"/>
      <c r="H9177" s="14"/>
    </row>
    <row r="9178" spans="1:8" ht="14.25" hidden="1" x14ac:dyDescent="0.45">
      <c r="A9178"/>
      <c r="B9178"/>
      <c r="C9178"/>
      <c r="D9178"/>
      <c r="E9178"/>
      <c r="F9178"/>
      <c r="G9178"/>
      <c r="H9178" s="14"/>
    </row>
    <row r="9179" spans="1:8" ht="14.25" hidden="1" x14ac:dyDescent="0.45">
      <c r="A9179"/>
      <c r="B9179"/>
      <c r="C9179"/>
      <c r="D9179"/>
      <c r="E9179"/>
      <c r="F9179"/>
      <c r="G9179"/>
      <c r="H9179" s="14"/>
    </row>
    <row r="9180" spans="1:8" ht="14.25" hidden="1" x14ac:dyDescent="0.45">
      <c r="A9180"/>
      <c r="B9180"/>
      <c r="C9180"/>
      <c r="D9180"/>
      <c r="E9180"/>
      <c r="F9180"/>
      <c r="G9180"/>
      <c r="H9180" s="14"/>
    </row>
    <row r="9181" spans="1:8" ht="14.25" hidden="1" x14ac:dyDescent="0.45">
      <c r="A9181"/>
      <c r="B9181"/>
      <c r="C9181"/>
      <c r="D9181"/>
      <c r="E9181"/>
      <c r="F9181"/>
      <c r="G9181"/>
      <c r="H9181" s="14"/>
    </row>
    <row r="9182" spans="1:8" ht="14.25" hidden="1" x14ac:dyDescent="0.45">
      <c r="A9182"/>
      <c r="B9182"/>
      <c r="C9182"/>
      <c r="D9182"/>
      <c r="E9182"/>
      <c r="F9182"/>
      <c r="G9182"/>
      <c r="H9182" s="14"/>
    </row>
    <row r="9183" spans="1:8" ht="14.25" hidden="1" x14ac:dyDescent="0.45">
      <c r="A9183"/>
      <c r="B9183"/>
      <c r="C9183"/>
      <c r="D9183"/>
      <c r="E9183"/>
      <c r="F9183"/>
      <c r="G9183"/>
      <c r="H9183" s="14"/>
    </row>
    <row r="9184" spans="1:8" ht="14.25" hidden="1" x14ac:dyDescent="0.45">
      <c r="A9184"/>
      <c r="B9184"/>
      <c r="C9184"/>
      <c r="D9184"/>
      <c r="E9184"/>
      <c r="F9184"/>
      <c r="G9184"/>
      <c r="H9184" s="14"/>
    </row>
    <row r="9185" spans="1:8" ht="14.25" hidden="1" x14ac:dyDescent="0.45">
      <c r="A9185"/>
      <c r="B9185"/>
      <c r="C9185"/>
      <c r="D9185"/>
      <c r="E9185"/>
      <c r="F9185"/>
      <c r="G9185"/>
      <c r="H9185" s="14"/>
    </row>
    <row r="9186" spans="1:8" ht="14.25" hidden="1" x14ac:dyDescent="0.45">
      <c r="A9186"/>
      <c r="B9186"/>
      <c r="C9186"/>
      <c r="D9186"/>
      <c r="E9186"/>
      <c r="F9186"/>
      <c r="G9186"/>
      <c r="H9186" s="14"/>
    </row>
    <row r="9187" spans="1:8" ht="14.25" hidden="1" x14ac:dyDescent="0.45">
      <c r="A9187"/>
      <c r="B9187"/>
      <c r="C9187"/>
      <c r="D9187"/>
      <c r="E9187"/>
      <c r="F9187"/>
      <c r="G9187"/>
      <c r="H9187" s="14"/>
    </row>
    <row r="9188" spans="1:8" ht="14.25" hidden="1" x14ac:dyDescent="0.45">
      <c r="A9188"/>
      <c r="B9188"/>
      <c r="C9188"/>
      <c r="D9188"/>
      <c r="E9188"/>
      <c r="F9188"/>
      <c r="G9188"/>
      <c r="H9188" s="14"/>
    </row>
    <row r="9189" spans="1:8" ht="14.25" hidden="1" x14ac:dyDescent="0.45">
      <c r="A9189"/>
      <c r="B9189"/>
      <c r="C9189"/>
      <c r="D9189"/>
      <c r="E9189"/>
      <c r="F9189"/>
      <c r="G9189"/>
      <c r="H9189" s="14"/>
    </row>
    <row r="9190" spans="1:8" ht="14.25" hidden="1" x14ac:dyDescent="0.45">
      <c r="A9190"/>
      <c r="B9190"/>
      <c r="C9190"/>
      <c r="D9190"/>
      <c r="E9190"/>
      <c r="F9190"/>
      <c r="G9190"/>
      <c r="H9190" s="14"/>
    </row>
    <row r="9191" spans="1:8" ht="14.25" hidden="1" x14ac:dyDescent="0.45">
      <c r="A9191"/>
      <c r="B9191"/>
      <c r="C9191"/>
      <c r="D9191"/>
      <c r="E9191"/>
      <c r="F9191"/>
      <c r="G9191"/>
      <c r="H9191" s="14"/>
    </row>
    <row r="9192" spans="1:8" ht="14.25" hidden="1" x14ac:dyDescent="0.45">
      <c r="A9192"/>
      <c r="B9192"/>
      <c r="C9192"/>
      <c r="D9192"/>
      <c r="E9192"/>
      <c r="F9192"/>
      <c r="G9192"/>
      <c r="H9192" s="14"/>
    </row>
    <row r="9193" spans="1:8" ht="14.25" hidden="1" x14ac:dyDescent="0.45">
      <c r="A9193"/>
      <c r="B9193"/>
      <c r="C9193"/>
      <c r="D9193"/>
      <c r="E9193"/>
      <c r="F9193"/>
      <c r="G9193"/>
      <c r="H9193" s="14"/>
    </row>
    <row r="9194" spans="1:8" ht="14.25" hidden="1" x14ac:dyDescent="0.45">
      <c r="A9194"/>
      <c r="B9194"/>
      <c r="C9194"/>
      <c r="D9194"/>
      <c r="E9194"/>
      <c r="F9194"/>
      <c r="G9194"/>
      <c r="H9194" s="14"/>
    </row>
    <row r="9195" spans="1:8" ht="14.25" hidden="1" x14ac:dyDescent="0.45">
      <c r="A9195"/>
      <c r="B9195"/>
      <c r="C9195"/>
      <c r="D9195"/>
      <c r="E9195"/>
      <c r="F9195"/>
      <c r="G9195"/>
      <c r="H9195" s="14"/>
    </row>
    <row r="9196" spans="1:8" ht="14.25" hidden="1" x14ac:dyDescent="0.45">
      <c r="A9196"/>
      <c r="B9196"/>
      <c r="C9196"/>
      <c r="D9196"/>
      <c r="E9196"/>
      <c r="F9196"/>
      <c r="G9196"/>
      <c r="H9196" s="14"/>
    </row>
    <row r="9197" spans="1:8" ht="14.25" hidden="1" x14ac:dyDescent="0.45">
      <c r="A9197"/>
      <c r="B9197"/>
      <c r="C9197"/>
      <c r="D9197"/>
      <c r="E9197"/>
      <c r="F9197"/>
      <c r="G9197"/>
      <c r="H9197" s="14"/>
    </row>
    <row r="9198" spans="1:8" ht="14.25" hidden="1" x14ac:dyDescent="0.45">
      <c r="A9198"/>
      <c r="B9198"/>
      <c r="C9198"/>
      <c r="D9198"/>
      <c r="E9198"/>
      <c r="F9198"/>
      <c r="G9198"/>
      <c r="H9198" s="14"/>
    </row>
    <row r="9199" spans="1:8" ht="14.25" hidden="1" x14ac:dyDescent="0.45">
      <c r="A9199"/>
      <c r="B9199"/>
      <c r="C9199"/>
      <c r="D9199"/>
      <c r="E9199"/>
      <c r="F9199"/>
      <c r="G9199"/>
      <c r="H9199" s="14"/>
    </row>
    <row r="9200" spans="1:8" ht="14.25" hidden="1" x14ac:dyDescent="0.45">
      <c r="A9200"/>
      <c r="B9200"/>
      <c r="C9200"/>
      <c r="D9200"/>
      <c r="E9200"/>
      <c r="F9200"/>
      <c r="G9200"/>
      <c r="H9200" s="14"/>
    </row>
    <row r="9201" spans="1:8" ht="14.25" hidden="1" x14ac:dyDescent="0.45">
      <c r="A9201"/>
      <c r="B9201"/>
      <c r="C9201"/>
      <c r="D9201"/>
      <c r="E9201"/>
      <c r="F9201"/>
      <c r="G9201"/>
      <c r="H9201" s="14"/>
    </row>
    <row r="9202" spans="1:8" ht="14.25" hidden="1" x14ac:dyDescent="0.45">
      <c r="A9202"/>
      <c r="B9202"/>
      <c r="C9202"/>
      <c r="D9202"/>
      <c r="E9202"/>
      <c r="F9202"/>
      <c r="G9202"/>
      <c r="H9202" s="14"/>
    </row>
    <row r="9203" spans="1:8" ht="14.25" hidden="1" x14ac:dyDescent="0.45">
      <c r="A9203"/>
      <c r="B9203"/>
      <c r="C9203"/>
      <c r="D9203"/>
      <c r="E9203"/>
      <c r="F9203"/>
      <c r="G9203"/>
      <c r="H9203" s="14"/>
    </row>
    <row r="9204" spans="1:8" ht="14.25" hidden="1" x14ac:dyDescent="0.45">
      <c r="A9204"/>
      <c r="B9204"/>
      <c r="C9204"/>
      <c r="D9204"/>
      <c r="E9204"/>
      <c r="F9204"/>
      <c r="G9204"/>
      <c r="H9204" s="14"/>
    </row>
    <row r="9205" spans="1:8" ht="14.25" hidden="1" x14ac:dyDescent="0.45">
      <c r="A9205"/>
      <c r="B9205"/>
      <c r="C9205"/>
      <c r="D9205"/>
      <c r="E9205"/>
      <c r="F9205"/>
      <c r="G9205"/>
      <c r="H9205" s="14"/>
    </row>
    <row r="9206" spans="1:8" ht="14.25" hidden="1" x14ac:dyDescent="0.45">
      <c r="A9206"/>
      <c r="B9206"/>
      <c r="C9206"/>
      <c r="D9206"/>
      <c r="E9206"/>
      <c r="F9206"/>
      <c r="G9206"/>
      <c r="H9206" s="14"/>
    </row>
    <row r="9207" spans="1:8" ht="14.25" hidden="1" x14ac:dyDescent="0.45">
      <c r="A9207"/>
      <c r="B9207"/>
      <c r="C9207"/>
      <c r="D9207"/>
      <c r="E9207"/>
      <c r="F9207"/>
      <c r="G9207"/>
      <c r="H9207" s="14"/>
    </row>
    <row r="9208" spans="1:8" ht="14.25" hidden="1" x14ac:dyDescent="0.45">
      <c r="A9208"/>
      <c r="B9208"/>
      <c r="C9208"/>
      <c r="D9208"/>
      <c r="E9208"/>
      <c r="F9208"/>
      <c r="G9208"/>
      <c r="H9208" s="14"/>
    </row>
    <row r="9209" spans="1:8" ht="14.25" hidden="1" x14ac:dyDescent="0.45">
      <c r="A9209"/>
      <c r="B9209"/>
      <c r="C9209"/>
      <c r="D9209"/>
      <c r="E9209"/>
      <c r="F9209"/>
      <c r="G9209"/>
      <c r="H9209" s="14"/>
    </row>
    <row r="9210" spans="1:8" ht="14.25" hidden="1" x14ac:dyDescent="0.45">
      <c r="A9210"/>
      <c r="B9210"/>
      <c r="C9210"/>
      <c r="D9210"/>
      <c r="E9210"/>
      <c r="F9210"/>
      <c r="G9210"/>
      <c r="H9210" s="14"/>
    </row>
    <row r="9211" spans="1:8" ht="14.25" hidden="1" x14ac:dyDescent="0.45">
      <c r="A9211"/>
      <c r="B9211"/>
      <c r="C9211"/>
      <c r="D9211"/>
      <c r="E9211"/>
      <c r="F9211"/>
      <c r="G9211"/>
      <c r="H9211" s="14"/>
    </row>
    <row r="9212" spans="1:8" ht="14.25" hidden="1" x14ac:dyDescent="0.45">
      <c r="A9212"/>
      <c r="B9212"/>
      <c r="C9212"/>
      <c r="D9212"/>
      <c r="E9212"/>
      <c r="F9212"/>
      <c r="G9212"/>
      <c r="H9212" s="14"/>
    </row>
    <row r="9213" spans="1:8" ht="14.25" hidden="1" x14ac:dyDescent="0.45">
      <c r="A9213"/>
      <c r="B9213"/>
      <c r="C9213"/>
      <c r="D9213"/>
      <c r="E9213"/>
      <c r="F9213"/>
      <c r="G9213"/>
      <c r="H9213" s="14"/>
    </row>
    <row r="9214" spans="1:8" ht="14.25" hidden="1" x14ac:dyDescent="0.45">
      <c r="A9214"/>
      <c r="B9214"/>
      <c r="C9214"/>
      <c r="D9214"/>
      <c r="E9214"/>
      <c r="F9214"/>
      <c r="G9214"/>
      <c r="H9214" s="14"/>
    </row>
    <row r="9215" spans="1:8" ht="14.25" hidden="1" x14ac:dyDescent="0.45">
      <c r="A9215"/>
      <c r="B9215"/>
      <c r="C9215"/>
      <c r="D9215"/>
      <c r="E9215"/>
      <c r="F9215"/>
      <c r="G9215"/>
      <c r="H9215" s="14"/>
    </row>
    <row r="9216" spans="1:8" ht="14.25" hidden="1" x14ac:dyDescent="0.45">
      <c r="A9216"/>
      <c r="B9216"/>
      <c r="C9216"/>
      <c r="D9216"/>
      <c r="E9216"/>
      <c r="F9216"/>
      <c r="G9216"/>
      <c r="H9216" s="14"/>
    </row>
    <row r="9217" spans="1:8" ht="14.25" hidden="1" x14ac:dyDescent="0.45">
      <c r="A9217"/>
      <c r="B9217"/>
      <c r="C9217"/>
      <c r="D9217"/>
      <c r="E9217"/>
      <c r="F9217"/>
      <c r="G9217"/>
      <c r="H9217" s="14"/>
    </row>
    <row r="9218" spans="1:8" ht="14.25" hidden="1" x14ac:dyDescent="0.45">
      <c r="A9218"/>
      <c r="B9218"/>
      <c r="C9218"/>
      <c r="D9218"/>
      <c r="E9218"/>
      <c r="F9218"/>
      <c r="G9218"/>
      <c r="H9218" s="14"/>
    </row>
    <row r="9219" spans="1:8" ht="14.25" hidden="1" x14ac:dyDescent="0.45">
      <c r="A9219"/>
      <c r="B9219"/>
      <c r="C9219"/>
      <c r="D9219"/>
      <c r="E9219"/>
      <c r="F9219"/>
      <c r="G9219"/>
      <c r="H9219" s="14"/>
    </row>
    <row r="9220" spans="1:8" ht="14.25" hidden="1" x14ac:dyDescent="0.45">
      <c r="A9220"/>
      <c r="B9220"/>
      <c r="C9220"/>
      <c r="D9220"/>
      <c r="E9220"/>
      <c r="F9220"/>
      <c r="G9220"/>
      <c r="H9220" s="14"/>
    </row>
    <row r="9221" spans="1:8" ht="14.25" hidden="1" x14ac:dyDescent="0.45">
      <c r="A9221"/>
      <c r="B9221"/>
      <c r="C9221"/>
      <c r="D9221"/>
      <c r="E9221"/>
      <c r="F9221"/>
      <c r="G9221"/>
      <c r="H9221" s="14"/>
    </row>
    <row r="9222" spans="1:8" ht="14.25" hidden="1" x14ac:dyDescent="0.45">
      <c r="A9222"/>
      <c r="B9222"/>
      <c r="C9222"/>
      <c r="D9222"/>
      <c r="E9222"/>
      <c r="F9222"/>
      <c r="G9222"/>
      <c r="H9222" s="14"/>
    </row>
    <row r="9223" spans="1:8" ht="14.25" hidden="1" x14ac:dyDescent="0.45">
      <c r="A9223"/>
      <c r="B9223"/>
      <c r="C9223"/>
      <c r="D9223"/>
      <c r="E9223"/>
      <c r="F9223"/>
      <c r="G9223"/>
      <c r="H9223" s="14"/>
    </row>
    <row r="9224" spans="1:8" ht="14.25" hidden="1" x14ac:dyDescent="0.45">
      <c r="A9224"/>
      <c r="B9224"/>
      <c r="C9224"/>
      <c r="D9224"/>
      <c r="E9224"/>
      <c r="F9224"/>
      <c r="G9224"/>
      <c r="H9224" s="14"/>
    </row>
    <row r="9225" spans="1:8" ht="14.25" hidden="1" x14ac:dyDescent="0.45">
      <c r="A9225"/>
      <c r="B9225"/>
      <c r="C9225"/>
      <c r="D9225"/>
      <c r="E9225"/>
      <c r="F9225"/>
      <c r="G9225"/>
      <c r="H9225" s="14"/>
    </row>
    <row r="9226" spans="1:8" ht="14.25" hidden="1" x14ac:dyDescent="0.45">
      <c r="A9226"/>
      <c r="B9226"/>
      <c r="C9226"/>
      <c r="D9226"/>
      <c r="E9226"/>
      <c r="F9226"/>
      <c r="G9226"/>
      <c r="H9226" s="14"/>
    </row>
    <row r="9227" spans="1:8" ht="14.25" hidden="1" x14ac:dyDescent="0.45">
      <c r="A9227"/>
      <c r="B9227"/>
      <c r="C9227"/>
      <c r="D9227"/>
      <c r="E9227"/>
      <c r="F9227"/>
      <c r="G9227"/>
      <c r="H9227" s="14"/>
    </row>
    <row r="9228" spans="1:8" ht="14.25" hidden="1" x14ac:dyDescent="0.45">
      <c r="A9228"/>
      <c r="B9228"/>
      <c r="C9228"/>
      <c r="D9228"/>
      <c r="E9228"/>
      <c r="F9228"/>
      <c r="G9228"/>
      <c r="H9228" s="14"/>
    </row>
    <row r="9229" spans="1:8" ht="14.25" hidden="1" x14ac:dyDescent="0.45">
      <c r="A9229"/>
      <c r="B9229"/>
      <c r="C9229"/>
      <c r="D9229"/>
      <c r="E9229"/>
      <c r="F9229"/>
      <c r="G9229"/>
      <c r="H9229" s="14"/>
    </row>
    <row r="9230" spans="1:8" ht="14.25" hidden="1" x14ac:dyDescent="0.45">
      <c r="A9230"/>
      <c r="B9230"/>
      <c r="C9230"/>
      <c r="D9230"/>
      <c r="E9230"/>
      <c r="F9230"/>
      <c r="G9230"/>
      <c r="H9230" s="14"/>
    </row>
    <row r="9231" spans="1:8" ht="14.25" hidden="1" x14ac:dyDescent="0.45">
      <c r="A9231"/>
      <c r="B9231"/>
      <c r="C9231"/>
      <c r="D9231"/>
      <c r="E9231"/>
      <c r="F9231"/>
      <c r="G9231"/>
      <c r="H9231" s="14"/>
    </row>
    <row r="9232" spans="1:8" ht="14.25" hidden="1" x14ac:dyDescent="0.45">
      <c r="A9232"/>
      <c r="B9232"/>
      <c r="C9232"/>
      <c r="D9232"/>
      <c r="E9232"/>
      <c r="F9232"/>
      <c r="G9232"/>
      <c r="H9232" s="14"/>
    </row>
    <row r="9233" spans="1:8" ht="14.25" hidden="1" x14ac:dyDescent="0.45">
      <c r="A9233"/>
      <c r="B9233"/>
      <c r="C9233"/>
      <c r="D9233"/>
      <c r="E9233"/>
      <c r="F9233"/>
      <c r="G9233"/>
      <c r="H9233" s="14"/>
    </row>
    <row r="9234" spans="1:8" ht="14.25" hidden="1" x14ac:dyDescent="0.45">
      <c r="A9234"/>
      <c r="B9234"/>
      <c r="C9234"/>
      <c r="D9234"/>
      <c r="E9234"/>
      <c r="F9234"/>
      <c r="G9234"/>
      <c r="H9234" s="14"/>
    </row>
    <row r="9235" spans="1:8" ht="14.25" hidden="1" x14ac:dyDescent="0.45">
      <c r="A9235"/>
      <c r="B9235"/>
      <c r="C9235"/>
      <c r="D9235"/>
      <c r="E9235"/>
      <c r="F9235"/>
      <c r="G9235"/>
      <c r="H9235" s="14"/>
    </row>
    <row r="9236" spans="1:8" ht="14.25" hidden="1" x14ac:dyDescent="0.45">
      <c r="A9236"/>
      <c r="B9236"/>
      <c r="C9236"/>
      <c r="D9236"/>
      <c r="E9236"/>
      <c r="F9236"/>
      <c r="G9236"/>
      <c r="H9236" s="14"/>
    </row>
    <row r="9237" spans="1:8" ht="14.25" hidden="1" x14ac:dyDescent="0.45">
      <c r="A9237"/>
      <c r="B9237"/>
      <c r="C9237"/>
      <c r="D9237"/>
      <c r="E9237"/>
      <c r="F9237"/>
      <c r="G9237"/>
      <c r="H9237" s="14"/>
    </row>
    <row r="9238" spans="1:8" ht="14.25" hidden="1" x14ac:dyDescent="0.45">
      <c r="A9238"/>
      <c r="B9238"/>
      <c r="C9238"/>
      <c r="D9238"/>
      <c r="E9238"/>
      <c r="F9238"/>
      <c r="G9238"/>
      <c r="H9238" s="14"/>
    </row>
    <row r="9239" spans="1:8" ht="14.25" hidden="1" x14ac:dyDescent="0.45">
      <c r="A9239"/>
      <c r="B9239"/>
      <c r="C9239"/>
      <c r="D9239"/>
      <c r="E9239"/>
      <c r="F9239"/>
      <c r="G9239"/>
      <c r="H9239" s="14"/>
    </row>
    <row r="9240" spans="1:8" ht="14.25" hidden="1" x14ac:dyDescent="0.45">
      <c r="A9240"/>
      <c r="B9240"/>
      <c r="C9240"/>
      <c r="D9240"/>
      <c r="E9240"/>
      <c r="F9240"/>
      <c r="G9240"/>
      <c r="H9240" s="14"/>
    </row>
    <row r="9241" spans="1:8" ht="14.25" hidden="1" x14ac:dyDescent="0.45">
      <c r="A9241"/>
      <c r="B9241"/>
      <c r="C9241"/>
      <c r="D9241"/>
      <c r="E9241"/>
      <c r="F9241"/>
      <c r="G9241"/>
      <c r="H9241" s="14"/>
    </row>
    <row r="9242" spans="1:8" ht="14.25" hidden="1" x14ac:dyDescent="0.45">
      <c r="A9242"/>
      <c r="B9242"/>
      <c r="C9242"/>
      <c r="D9242"/>
      <c r="E9242"/>
      <c r="F9242"/>
      <c r="G9242"/>
      <c r="H9242" s="14"/>
    </row>
    <row r="9243" spans="1:8" ht="14.25" hidden="1" x14ac:dyDescent="0.45">
      <c r="A9243"/>
      <c r="B9243"/>
      <c r="C9243"/>
      <c r="D9243"/>
      <c r="E9243"/>
      <c r="F9243"/>
      <c r="G9243"/>
      <c r="H9243" s="14"/>
    </row>
    <row r="9244" spans="1:8" ht="14.25" hidden="1" x14ac:dyDescent="0.45">
      <c r="A9244"/>
      <c r="B9244"/>
      <c r="C9244"/>
      <c r="D9244"/>
      <c r="E9244"/>
      <c r="F9244"/>
      <c r="G9244"/>
      <c r="H9244" s="14"/>
    </row>
    <row r="9245" spans="1:8" ht="14.25" hidden="1" x14ac:dyDescent="0.45">
      <c r="A9245"/>
      <c r="B9245"/>
      <c r="C9245"/>
      <c r="D9245"/>
      <c r="E9245"/>
      <c r="F9245"/>
      <c r="G9245"/>
      <c r="H9245" s="14"/>
    </row>
    <row r="9246" spans="1:8" ht="14.25" hidden="1" x14ac:dyDescent="0.45">
      <c r="A9246"/>
      <c r="B9246"/>
      <c r="C9246"/>
      <c r="D9246"/>
      <c r="E9246"/>
      <c r="F9246"/>
      <c r="G9246"/>
      <c r="H9246" s="14"/>
    </row>
    <row r="9247" spans="1:8" ht="14.25" hidden="1" x14ac:dyDescent="0.45">
      <c r="A9247"/>
      <c r="B9247"/>
      <c r="C9247"/>
      <c r="D9247"/>
      <c r="E9247"/>
      <c r="F9247"/>
      <c r="G9247"/>
      <c r="H9247" s="14"/>
    </row>
    <row r="9248" spans="1:8" ht="14.25" hidden="1" x14ac:dyDescent="0.45">
      <c r="A9248"/>
      <c r="B9248"/>
      <c r="C9248"/>
      <c r="D9248"/>
      <c r="E9248"/>
      <c r="F9248"/>
      <c r="G9248"/>
      <c r="H9248" s="14"/>
    </row>
    <row r="9249" spans="1:8" ht="14.25" hidden="1" x14ac:dyDescent="0.45">
      <c r="A9249"/>
      <c r="B9249"/>
      <c r="C9249"/>
      <c r="D9249"/>
      <c r="E9249"/>
      <c r="F9249"/>
      <c r="G9249"/>
      <c r="H9249" s="14"/>
    </row>
    <row r="9250" spans="1:8" ht="14.25" hidden="1" x14ac:dyDescent="0.45">
      <c r="A9250"/>
      <c r="B9250"/>
      <c r="C9250"/>
      <c r="D9250"/>
      <c r="E9250"/>
      <c r="F9250"/>
      <c r="G9250"/>
      <c r="H9250" s="14"/>
    </row>
    <row r="9251" spans="1:8" ht="14.25" hidden="1" x14ac:dyDescent="0.45">
      <c r="A9251"/>
      <c r="B9251"/>
      <c r="C9251"/>
      <c r="D9251"/>
      <c r="E9251"/>
      <c r="F9251"/>
      <c r="G9251"/>
      <c r="H9251" s="14"/>
    </row>
    <row r="9252" spans="1:8" ht="14.25" hidden="1" x14ac:dyDescent="0.45">
      <c r="A9252"/>
      <c r="B9252"/>
      <c r="C9252"/>
      <c r="D9252"/>
      <c r="E9252"/>
      <c r="F9252"/>
      <c r="G9252"/>
      <c r="H9252" s="14"/>
    </row>
    <row r="9253" spans="1:8" ht="14.25" hidden="1" x14ac:dyDescent="0.45">
      <c r="A9253"/>
      <c r="B9253"/>
      <c r="C9253"/>
      <c r="D9253"/>
      <c r="E9253"/>
      <c r="F9253"/>
      <c r="G9253"/>
      <c r="H9253" s="14"/>
    </row>
    <row r="9254" spans="1:8" ht="14.25" hidden="1" x14ac:dyDescent="0.45">
      <c r="A9254"/>
      <c r="B9254"/>
      <c r="C9254"/>
      <c r="D9254"/>
      <c r="E9254"/>
      <c r="F9254"/>
      <c r="G9254"/>
      <c r="H9254" s="14"/>
    </row>
    <row r="9255" spans="1:8" ht="14.25" hidden="1" x14ac:dyDescent="0.45">
      <c r="A9255"/>
      <c r="B9255"/>
      <c r="C9255"/>
      <c r="D9255"/>
      <c r="E9255"/>
      <c r="F9255"/>
      <c r="G9255"/>
      <c r="H9255" s="14"/>
    </row>
    <row r="9256" spans="1:8" ht="14.25" hidden="1" x14ac:dyDescent="0.45">
      <c r="A9256"/>
      <c r="B9256"/>
      <c r="C9256"/>
      <c r="D9256"/>
      <c r="E9256"/>
      <c r="F9256"/>
      <c r="G9256"/>
      <c r="H9256" s="14"/>
    </row>
    <row r="9257" spans="1:8" ht="14.25" hidden="1" x14ac:dyDescent="0.45">
      <c r="A9257"/>
      <c r="B9257"/>
      <c r="C9257"/>
      <c r="D9257"/>
      <c r="E9257"/>
      <c r="F9257"/>
      <c r="G9257"/>
      <c r="H9257" s="14"/>
    </row>
    <row r="9258" spans="1:8" ht="14.25" hidden="1" x14ac:dyDescent="0.45">
      <c r="A9258"/>
      <c r="B9258"/>
      <c r="C9258"/>
      <c r="D9258"/>
      <c r="E9258"/>
      <c r="F9258"/>
      <c r="G9258"/>
      <c r="H9258" s="14"/>
    </row>
    <row r="9259" spans="1:8" ht="14.25" hidden="1" x14ac:dyDescent="0.45">
      <c r="A9259"/>
      <c r="B9259"/>
      <c r="C9259"/>
      <c r="D9259"/>
      <c r="E9259"/>
      <c r="F9259"/>
      <c r="G9259"/>
      <c r="H9259" s="14"/>
    </row>
    <row r="9260" spans="1:8" ht="14.25" hidden="1" x14ac:dyDescent="0.45">
      <c r="A9260"/>
      <c r="B9260"/>
      <c r="C9260"/>
      <c r="D9260"/>
      <c r="E9260"/>
      <c r="F9260"/>
      <c r="G9260"/>
      <c r="H9260" s="14"/>
    </row>
    <row r="9261" spans="1:8" ht="14.25" hidden="1" x14ac:dyDescent="0.45">
      <c r="A9261"/>
      <c r="B9261"/>
      <c r="C9261"/>
      <c r="D9261"/>
      <c r="E9261"/>
      <c r="F9261"/>
      <c r="G9261"/>
      <c r="H9261" s="14"/>
    </row>
    <row r="9262" spans="1:8" ht="14.25" hidden="1" x14ac:dyDescent="0.45">
      <c r="A9262"/>
      <c r="B9262"/>
      <c r="C9262"/>
      <c r="D9262"/>
      <c r="E9262"/>
      <c r="F9262"/>
      <c r="G9262"/>
      <c r="H9262" s="14"/>
    </row>
    <row r="9263" spans="1:8" ht="14.25" hidden="1" x14ac:dyDescent="0.45">
      <c r="A9263"/>
      <c r="B9263"/>
      <c r="C9263"/>
      <c r="D9263"/>
      <c r="E9263"/>
      <c r="F9263"/>
      <c r="G9263"/>
      <c r="H9263" s="14"/>
    </row>
    <row r="9264" spans="1:8" ht="14.25" hidden="1" x14ac:dyDescent="0.45">
      <c r="A9264"/>
      <c r="B9264"/>
      <c r="C9264"/>
      <c r="D9264"/>
      <c r="E9264"/>
      <c r="F9264"/>
      <c r="G9264"/>
      <c r="H9264" s="14"/>
    </row>
    <row r="9265" spans="1:8" ht="14.25" hidden="1" x14ac:dyDescent="0.45">
      <c r="A9265"/>
      <c r="B9265"/>
      <c r="C9265"/>
      <c r="D9265"/>
      <c r="E9265"/>
      <c r="F9265"/>
      <c r="G9265"/>
      <c r="H9265" s="14"/>
    </row>
    <row r="9266" spans="1:8" ht="14.25" hidden="1" x14ac:dyDescent="0.45">
      <c r="A9266"/>
      <c r="B9266"/>
      <c r="C9266"/>
      <c r="D9266"/>
      <c r="E9266"/>
      <c r="F9266"/>
      <c r="G9266"/>
      <c r="H9266" s="14"/>
    </row>
    <row r="9267" spans="1:8" ht="14.25" hidden="1" x14ac:dyDescent="0.45">
      <c r="A9267"/>
      <c r="B9267"/>
      <c r="C9267"/>
      <c r="D9267"/>
      <c r="E9267"/>
      <c r="F9267"/>
      <c r="G9267"/>
      <c r="H9267" s="14"/>
    </row>
    <row r="9268" spans="1:8" ht="14.25" hidden="1" x14ac:dyDescent="0.45">
      <c r="A9268"/>
      <c r="B9268"/>
      <c r="C9268"/>
      <c r="D9268"/>
      <c r="E9268"/>
      <c r="F9268"/>
      <c r="G9268"/>
      <c r="H9268" s="14"/>
    </row>
    <row r="9269" spans="1:8" ht="14.25" hidden="1" x14ac:dyDescent="0.45">
      <c r="A9269"/>
      <c r="B9269"/>
      <c r="C9269"/>
      <c r="D9269"/>
      <c r="E9269"/>
      <c r="F9269"/>
      <c r="G9269"/>
      <c r="H9269" s="14"/>
    </row>
    <row r="9270" spans="1:8" ht="14.25" hidden="1" x14ac:dyDescent="0.45">
      <c r="A9270"/>
      <c r="B9270"/>
      <c r="C9270"/>
      <c r="D9270"/>
      <c r="E9270"/>
      <c r="F9270"/>
      <c r="G9270"/>
      <c r="H9270" s="14"/>
    </row>
    <row r="9271" spans="1:8" ht="14.25" hidden="1" x14ac:dyDescent="0.45">
      <c r="A9271"/>
      <c r="B9271"/>
      <c r="C9271"/>
      <c r="D9271"/>
      <c r="E9271"/>
      <c r="F9271"/>
      <c r="G9271"/>
      <c r="H9271" s="14"/>
    </row>
    <row r="9272" spans="1:8" ht="14.25" hidden="1" x14ac:dyDescent="0.45">
      <c r="A9272"/>
      <c r="B9272"/>
      <c r="C9272"/>
      <c r="D9272"/>
      <c r="E9272"/>
      <c r="F9272"/>
      <c r="G9272"/>
      <c r="H9272" s="14"/>
    </row>
    <row r="9273" spans="1:8" ht="14.25" hidden="1" x14ac:dyDescent="0.45">
      <c r="A9273"/>
      <c r="B9273"/>
      <c r="C9273"/>
      <c r="D9273"/>
      <c r="E9273"/>
      <c r="F9273"/>
      <c r="G9273"/>
      <c r="H9273" s="14"/>
    </row>
    <row r="9274" spans="1:8" ht="14.25" hidden="1" x14ac:dyDescent="0.45">
      <c r="A9274"/>
      <c r="B9274"/>
      <c r="C9274"/>
      <c r="D9274"/>
      <c r="E9274"/>
      <c r="F9274"/>
      <c r="G9274"/>
      <c r="H9274" s="14"/>
    </row>
    <row r="9275" spans="1:8" ht="14.25" hidden="1" x14ac:dyDescent="0.45">
      <c r="A9275"/>
      <c r="B9275"/>
      <c r="C9275"/>
      <c r="D9275"/>
      <c r="E9275"/>
      <c r="F9275"/>
      <c r="G9275"/>
      <c r="H9275" s="14"/>
    </row>
    <row r="9276" spans="1:8" ht="14.25" hidden="1" x14ac:dyDescent="0.45">
      <c r="A9276"/>
      <c r="B9276"/>
      <c r="C9276"/>
      <c r="D9276"/>
      <c r="E9276"/>
      <c r="F9276"/>
      <c r="G9276"/>
      <c r="H9276" s="14"/>
    </row>
    <row r="9277" spans="1:8" ht="14.25" hidden="1" x14ac:dyDescent="0.45">
      <c r="A9277"/>
      <c r="B9277"/>
      <c r="C9277"/>
      <c r="D9277"/>
      <c r="E9277"/>
      <c r="F9277"/>
      <c r="G9277"/>
      <c r="H9277" s="14"/>
    </row>
    <row r="9278" spans="1:8" ht="14.25" hidden="1" x14ac:dyDescent="0.45">
      <c r="A9278"/>
      <c r="B9278"/>
      <c r="C9278"/>
      <c r="D9278"/>
      <c r="E9278"/>
      <c r="F9278"/>
      <c r="G9278"/>
      <c r="H9278" s="14"/>
    </row>
    <row r="9279" spans="1:8" ht="14.25" hidden="1" x14ac:dyDescent="0.45">
      <c r="A9279"/>
      <c r="B9279"/>
      <c r="C9279"/>
      <c r="D9279"/>
      <c r="E9279"/>
      <c r="F9279"/>
      <c r="G9279"/>
      <c r="H9279" s="14"/>
    </row>
    <row r="9280" spans="1:8" ht="14.25" hidden="1" x14ac:dyDescent="0.45">
      <c r="A9280"/>
      <c r="B9280"/>
      <c r="C9280"/>
      <c r="D9280"/>
      <c r="E9280"/>
      <c r="F9280"/>
      <c r="G9280"/>
      <c r="H9280" s="14"/>
    </row>
    <row r="9281" spans="1:8" ht="14.25" hidden="1" x14ac:dyDescent="0.45">
      <c r="A9281"/>
      <c r="B9281"/>
      <c r="C9281"/>
      <c r="D9281"/>
      <c r="E9281"/>
      <c r="F9281"/>
      <c r="G9281"/>
      <c r="H9281" s="14"/>
    </row>
    <row r="9282" spans="1:8" ht="14.25" hidden="1" x14ac:dyDescent="0.45">
      <c r="A9282"/>
      <c r="B9282"/>
      <c r="C9282"/>
      <c r="D9282"/>
      <c r="E9282"/>
      <c r="F9282"/>
      <c r="G9282"/>
      <c r="H9282" s="14"/>
    </row>
    <row r="9283" spans="1:8" ht="14.25" hidden="1" x14ac:dyDescent="0.45">
      <c r="A9283"/>
      <c r="B9283"/>
      <c r="C9283"/>
      <c r="D9283"/>
      <c r="E9283"/>
      <c r="F9283"/>
      <c r="G9283"/>
      <c r="H9283" s="14"/>
    </row>
    <row r="9284" spans="1:8" ht="14.25" hidden="1" x14ac:dyDescent="0.45">
      <c r="A9284"/>
      <c r="B9284"/>
      <c r="C9284"/>
      <c r="D9284"/>
      <c r="E9284"/>
      <c r="F9284"/>
      <c r="G9284"/>
      <c r="H9284" s="14"/>
    </row>
    <row r="9285" spans="1:8" ht="14.25" hidden="1" x14ac:dyDescent="0.45">
      <c r="A9285"/>
      <c r="B9285"/>
      <c r="C9285"/>
      <c r="D9285"/>
      <c r="E9285"/>
      <c r="F9285"/>
      <c r="G9285"/>
      <c r="H9285" s="14"/>
    </row>
    <row r="9286" spans="1:8" ht="14.25" hidden="1" x14ac:dyDescent="0.45">
      <c r="A9286"/>
      <c r="B9286"/>
      <c r="C9286"/>
      <c r="D9286"/>
      <c r="E9286"/>
      <c r="F9286"/>
      <c r="G9286"/>
      <c r="H9286" s="14"/>
    </row>
    <row r="9287" spans="1:8" ht="14.25" hidden="1" x14ac:dyDescent="0.45">
      <c r="A9287"/>
      <c r="B9287"/>
      <c r="C9287"/>
      <c r="D9287"/>
      <c r="E9287"/>
      <c r="F9287"/>
      <c r="G9287"/>
      <c r="H9287" s="14"/>
    </row>
    <row r="9288" spans="1:8" ht="14.25" hidden="1" x14ac:dyDescent="0.45">
      <c r="A9288"/>
      <c r="B9288"/>
      <c r="C9288"/>
      <c r="D9288"/>
      <c r="E9288"/>
      <c r="F9288"/>
      <c r="G9288"/>
      <c r="H9288" s="14"/>
    </row>
    <row r="9289" spans="1:8" ht="14.25" hidden="1" x14ac:dyDescent="0.45">
      <c r="A9289"/>
      <c r="B9289"/>
      <c r="C9289"/>
      <c r="D9289"/>
      <c r="E9289"/>
      <c r="F9289"/>
      <c r="G9289"/>
      <c r="H9289" s="14"/>
    </row>
    <row r="9290" spans="1:8" ht="14.25" hidden="1" x14ac:dyDescent="0.45">
      <c r="A9290"/>
      <c r="B9290"/>
      <c r="C9290"/>
      <c r="D9290"/>
      <c r="E9290"/>
      <c r="F9290"/>
      <c r="G9290"/>
      <c r="H9290" s="14"/>
    </row>
    <row r="9291" spans="1:8" ht="14.25" hidden="1" x14ac:dyDescent="0.45">
      <c r="A9291"/>
      <c r="B9291"/>
      <c r="C9291"/>
      <c r="D9291"/>
      <c r="E9291"/>
      <c r="F9291"/>
      <c r="G9291"/>
      <c r="H9291" s="14"/>
    </row>
    <row r="9292" spans="1:8" ht="14.25" hidden="1" x14ac:dyDescent="0.45">
      <c r="A9292"/>
      <c r="B9292"/>
      <c r="C9292"/>
      <c r="D9292"/>
      <c r="E9292"/>
      <c r="F9292"/>
      <c r="G9292"/>
      <c r="H9292" s="14"/>
    </row>
    <row r="9293" spans="1:8" ht="14.25" hidden="1" x14ac:dyDescent="0.45">
      <c r="A9293"/>
      <c r="B9293"/>
      <c r="C9293"/>
      <c r="D9293"/>
      <c r="E9293"/>
      <c r="F9293"/>
      <c r="G9293"/>
      <c r="H9293" s="14"/>
    </row>
    <row r="9294" spans="1:8" ht="14.25" hidden="1" x14ac:dyDescent="0.45">
      <c r="A9294"/>
      <c r="B9294"/>
      <c r="C9294"/>
      <c r="D9294"/>
      <c r="E9294"/>
      <c r="F9294"/>
      <c r="G9294"/>
      <c r="H9294" s="14"/>
    </row>
    <row r="9295" spans="1:8" ht="14.25" hidden="1" x14ac:dyDescent="0.45">
      <c r="A9295"/>
      <c r="B9295"/>
      <c r="C9295"/>
      <c r="D9295"/>
      <c r="E9295"/>
      <c r="F9295"/>
      <c r="G9295"/>
      <c r="H9295" s="14"/>
    </row>
    <row r="9296" spans="1:8" ht="14.25" hidden="1" x14ac:dyDescent="0.45">
      <c r="A9296"/>
      <c r="B9296"/>
      <c r="C9296"/>
      <c r="D9296"/>
      <c r="E9296"/>
      <c r="F9296"/>
      <c r="G9296"/>
      <c r="H9296" s="14"/>
    </row>
    <row r="9297" spans="1:8" ht="14.25" hidden="1" x14ac:dyDescent="0.45">
      <c r="A9297"/>
      <c r="B9297"/>
      <c r="C9297"/>
      <c r="D9297"/>
      <c r="E9297"/>
      <c r="F9297"/>
      <c r="G9297"/>
      <c r="H9297" s="14"/>
    </row>
    <row r="9298" spans="1:8" ht="14.25" hidden="1" x14ac:dyDescent="0.45">
      <c r="A9298"/>
      <c r="B9298"/>
      <c r="C9298"/>
      <c r="D9298"/>
      <c r="E9298"/>
      <c r="F9298"/>
      <c r="G9298"/>
      <c r="H9298" s="14"/>
    </row>
    <row r="9299" spans="1:8" ht="14.25" hidden="1" x14ac:dyDescent="0.45">
      <c r="A9299"/>
      <c r="B9299"/>
      <c r="C9299"/>
      <c r="D9299"/>
      <c r="E9299"/>
      <c r="F9299"/>
      <c r="G9299"/>
      <c r="H9299" s="14"/>
    </row>
    <row r="9300" spans="1:8" ht="14.25" hidden="1" x14ac:dyDescent="0.45">
      <c r="A9300"/>
      <c r="B9300"/>
      <c r="C9300"/>
      <c r="D9300"/>
      <c r="E9300"/>
      <c r="F9300"/>
      <c r="G9300"/>
      <c r="H9300" s="14"/>
    </row>
    <row r="9301" spans="1:8" ht="14.25" hidden="1" x14ac:dyDescent="0.45">
      <c r="A9301"/>
      <c r="B9301"/>
      <c r="C9301"/>
      <c r="D9301"/>
      <c r="E9301"/>
      <c r="F9301"/>
      <c r="G9301"/>
      <c r="H9301" s="14"/>
    </row>
    <row r="9302" spans="1:8" ht="14.25" hidden="1" x14ac:dyDescent="0.45">
      <c r="A9302"/>
      <c r="B9302"/>
      <c r="C9302"/>
      <c r="D9302"/>
      <c r="E9302"/>
      <c r="F9302"/>
      <c r="G9302"/>
      <c r="H9302" s="14"/>
    </row>
    <row r="9303" spans="1:8" ht="14.25" hidden="1" x14ac:dyDescent="0.45">
      <c r="A9303"/>
      <c r="B9303"/>
      <c r="C9303"/>
      <c r="D9303"/>
      <c r="E9303"/>
      <c r="F9303"/>
      <c r="G9303"/>
      <c r="H9303" s="14"/>
    </row>
    <row r="9304" spans="1:8" ht="14.25" hidden="1" x14ac:dyDescent="0.45">
      <c r="A9304"/>
      <c r="B9304"/>
      <c r="C9304"/>
      <c r="D9304"/>
      <c r="E9304"/>
      <c r="F9304"/>
      <c r="G9304"/>
      <c r="H9304" s="14"/>
    </row>
    <row r="9305" spans="1:8" ht="14.25" hidden="1" x14ac:dyDescent="0.45">
      <c r="A9305"/>
      <c r="B9305"/>
      <c r="C9305"/>
      <c r="D9305"/>
      <c r="E9305"/>
      <c r="F9305"/>
      <c r="G9305"/>
      <c r="H9305" s="14"/>
    </row>
    <row r="9306" spans="1:8" ht="14.25" hidden="1" x14ac:dyDescent="0.45">
      <c r="A9306"/>
      <c r="B9306"/>
      <c r="C9306"/>
      <c r="D9306"/>
      <c r="E9306"/>
      <c r="F9306"/>
      <c r="G9306"/>
      <c r="H9306" s="14"/>
    </row>
    <row r="9307" spans="1:8" ht="14.25" hidden="1" x14ac:dyDescent="0.45">
      <c r="A9307"/>
      <c r="B9307"/>
      <c r="C9307"/>
      <c r="D9307"/>
      <c r="E9307"/>
      <c r="F9307"/>
      <c r="G9307"/>
      <c r="H9307" s="14"/>
    </row>
    <row r="9308" spans="1:8" ht="14.25" hidden="1" x14ac:dyDescent="0.45">
      <c r="A9308"/>
      <c r="B9308"/>
      <c r="C9308"/>
      <c r="D9308"/>
      <c r="E9308"/>
      <c r="F9308"/>
      <c r="G9308"/>
      <c r="H9308" s="14"/>
    </row>
    <row r="9309" spans="1:8" ht="14.25" hidden="1" x14ac:dyDescent="0.45">
      <c r="A9309"/>
      <c r="B9309"/>
      <c r="C9309"/>
      <c r="D9309"/>
      <c r="E9309"/>
      <c r="F9309"/>
      <c r="G9309"/>
      <c r="H9309" s="14"/>
    </row>
    <row r="9310" spans="1:8" ht="14.25" hidden="1" x14ac:dyDescent="0.45">
      <c r="A9310"/>
      <c r="B9310"/>
      <c r="C9310"/>
      <c r="D9310"/>
      <c r="E9310"/>
      <c r="F9310"/>
      <c r="G9310"/>
      <c r="H9310" s="14"/>
    </row>
    <row r="9311" spans="1:8" ht="14.25" hidden="1" x14ac:dyDescent="0.45">
      <c r="A9311"/>
      <c r="B9311"/>
      <c r="C9311"/>
      <c r="D9311"/>
      <c r="E9311"/>
      <c r="F9311"/>
      <c r="G9311"/>
      <c r="H9311" s="14"/>
    </row>
    <row r="9312" spans="1:8" ht="14.25" hidden="1" x14ac:dyDescent="0.45">
      <c r="A9312"/>
      <c r="B9312"/>
      <c r="C9312"/>
      <c r="D9312"/>
      <c r="E9312"/>
      <c r="F9312"/>
      <c r="G9312"/>
      <c r="H9312" s="14"/>
    </row>
    <row r="9313" spans="1:8" ht="14.25" hidden="1" x14ac:dyDescent="0.45">
      <c r="A9313"/>
      <c r="B9313"/>
      <c r="C9313"/>
      <c r="D9313"/>
      <c r="E9313"/>
      <c r="F9313"/>
      <c r="G9313"/>
      <c r="H9313" s="14"/>
    </row>
    <row r="9314" spans="1:8" ht="14.25" hidden="1" x14ac:dyDescent="0.45">
      <c r="A9314"/>
      <c r="B9314"/>
      <c r="C9314"/>
      <c r="D9314"/>
      <c r="E9314"/>
      <c r="F9314"/>
      <c r="G9314"/>
      <c r="H9314" s="14"/>
    </row>
    <row r="9315" spans="1:8" ht="14.25" hidden="1" x14ac:dyDescent="0.45">
      <c r="A9315"/>
      <c r="B9315"/>
      <c r="C9315"/>
      <c r="D9315"/>
      <c r="E9315"/>
      <c r="F9315"/>
      <c r="G9315"/>
      <c r="H9315" s="14"/>
    </row>
    <row r="9316" spans="1:8" ht="14.25" hidden="1" x14ac:dyDescent="0.45">
      <c r="A9316"/>
      <c r="B9316"/>
      <c r="C9316"/>
      <c r="D9316"/>
      <c r="E9316"/>
      <c r="F9316"/>
      <c r="G9316"/>
      <c r="H9316" s="14"/>
    </row>
    <row r="9317" spans="1:8" ht="14.25" hidden="1" x14ac:dyDescent="0.45">
      <c r="A9317"/>
      <c r="B9317"/>
      <c r="C9317"/>
      <c r="D9317"/>
      <c r="E9317"/>
      <c r="F9317"/>
      <c r="G9317"/>
      <c r="H9317" s="14"/>
    </row>
    <row r="9318" spans="1:8" ht="14.25" hidden="1" x14ac:dyDescent="0.45">
      <c r="A9318"/>
      <c r="B9318"/>
      <c r="C9318"/>
      <c r="D9318"/>
      <c r="E9318"/>
      <c r="F9318"/>
      <c r="G9318"/>
      <c r="H9318" s="14"/>
    </row>
    <row r="9319" spans="1:8" ht="14.25" hidden="1" x14ac:dyDescent="0.45">
      <c r="A9319"/>
      <c r="B9319"/>
      <c r="C9319"/>
      <c r="D9319"/>
      <c r="E9319"/>
      <c r="F9319"/>
      <c r="G9319"/>
      <c r="H9319" s="14"/>
    </row>
    <row r="9320" spans="1:8" ht="14.25" hidden="1" x14ac:dyDescent="0.45">
      <c r="A9320"/>
      <c r="B9320"/>
      <c r="C9320"/>
      <c r="D9320"/>
      <c r="E9320"/>
      <c r="F9320"/>
      <c r="G9320"/>
      <c r="H9320" s="14"/>
    </row>
    <row r="9321" spans="1:8" ht="14.25" hidden="1" x14ac:dyDescent="0.45">
      <c r="A9321"/>
      <c r="B9321"/>
      <c r="C9321"/>
      <c r="D9321"/>
      <c r="E9321"/>
      <c r="F9321"/>
      <c r="G9321"/>
      <c r="H9321" s="14"/>
    </row>
    <row r="9322" spans="1:8" ht="14.25" hidden="1" x14ac:dyDescent="0.45">
      <c r="A9322"/>
      <c r="B9322"/>
      <c r="C9322"/>
      <c r="D9322"/>
      <c r="E9322"/>
      <c r="F9322"/>
      <c r="G9322"/>
      <c r="H9322" s="14"/>
    </row>
    <row r="9323" spans="1:8" ht="14.25" hidden="1" x14ac:dyDescent="0.45">
      <c r="A9323"/>
      <c r="B9323"/>
      <c r="C9323"/>
      <c r="D9323"/>
      <c r="E9323"/>
      <c r="F9323"/>
      <c r="G9323"/>
      <c r="H9323" s="14"/>
    </row>
    <row r="9324" spans="1:8" ht="14.25" hidden="1" x14ac:dyDescent="0.45">
      <c r="A9324"/>
      <c r="B9324"/>
      <c r="C9324"/>
      <c r="D9324"/>
      <c r="E9324"/>
      <c r="F9324"/>
      <c r="G9324"/>
      <c r="H9324" s="14"/>
    </row>
    <row r="9325" spans="1:8" ht="14.25" hidden="1" x14ac:dyDescent="0.45">
      <c r="A9325"/>
      <c r="B9325"/>
      <c r="C9325"/>
      <c r="D9325"/>
      <c r="E9325"/>
      <c r="F9325"/>
      <c r="G9325"/>
      <c r="H9325" s="14"/>
    </row>
    <row r="9326" spans="1:8" ht="14.25" hidden="1" x14ac:dyDescent="0.45">
      <c r="A9326"/>
      <c r="B9326"/>
      <c r="C9326"/>
      <c r="D9326"/>
      <c r="E9326"/>
      <c r="F9326"/>
      <c r="G9326"/>
      <c r="H9326" s="14"/>
    </row>
    <row r="9327" spans="1:8" ht="14.25" hidden="1" x14ac:dyDescent="0.45">
      <c r="A9327"/>
      <c r="B9327"/>
      <c r="C9327"/>
      <c r="D9327"/>
      <c r="E9327"/>
      <c r="F9327"/>
      <c r="G9327"/>
      <c r="H9327" s="14"/>
    </row>
    <row r="9328" spans="1:8" ht="14.25" hidden="1" x14ac:dyDescent="0.45">
      <c r="A9328"/>
      <c r="B9328"/>
      <c r="C9328"/>
      <c r="D9328"/>
      <c r="E9328"/>
      <c r="F9328"/>
      <c r="G9328"/>
      <c r="H9328" s="14"/>
    </row>
    <row r="9329" spans="1:8" ht="14.25" hidden="1" x14ac:dyDescent="0.45">
      <c r="A9329"/>
      <c r="B9329"/>
      <c r="C9329"/>
      <c r="D9329"/>
      <c r="E9329"/>
      <c r="F9329"/>
      <c r="G9329"/>
      <c r="H9329" s="14"/>
    </row>
    <row r="9330" spans="1:8" ht="14.25" hidden="1" x14ac:dyDescent="0.45">
      <c r="A9330"/>
      <c r="B9330"/>
      <c r="C9330"/>
      <c r="D9330"/>
      <c r="E9330"/>
      <c r="F9330"/>
      <c r="G9330"/>
      <c r="H9330" s="14"/>
    </row>
    <row r="9331" spans="1:8" ht="14.25" hidden="1" x14ac:dyDescent="0.45">
      <c r="A9331"/>
      <c r="B9331"/>
      <c r="C9331"/>
      <c r="D9331"/>
      <c r="E9331"/>
      <c r="F9331"/>
      <c r="G9331"/>
      <c r="H9331" s="14"/>
    </row>
    <row r="9332" spans="1:8" ht="14.25" hidden="1" x14ac:dyDescent="0.45">
      <c r="A9332"/>
      <c r="B9332"/>
      <c r="C9332"/>
      <c r="D9332"/>
      <c r="E9332"/>
      <c r="F9332"/>
      <c r="G9332"/>
      <c r="H9332" s="14"/>
    </row>
    <row r="9333" spans="1:8" ht="14.25" hidden="1" x14ac:dyDescent="0.45">
      <c r="A9333"/>
      <c r="B9333"/>
      <c r="C9333"/>
      <c r="D9333"/>
      <c r="E9333"/>
      <c r="F9333"/>
      <c r="G9333"/>
      <c r="H9333" s="14"/>
    </row>
    <row r="9334" spans="1:8" ht="14.25" hidden="1" x14ac:dyDescent="0.45">
      <c r="A9334"/>
      <c r="B9334"/>
      <c r="C9334"/>
      <c r="D9334"/>
      <c r="E9334"/>
      <c r="F9334"/>
      <c r="G9334"/>
      <c r="H9334" s="14"/>
    </row>
    <row r="9335" spans="1:8" ht="14.25" hidden="1" x14ac:dyDescent="0.45">
      <c r="A9335"/>
      <c r="B9335"/>
      <c r="C9335"/>
      <c r="D9335"/>
      <c r="E9335"/>
      <c r="F9335"/>
      <c r="G9335"/>
      <c r="H9335" s="14"/>
    </row>
    <row r="9336" spans="1:8" ht="14.25" hidden="1" x14ac:dyDescent="0.45">
      <c r="A9336"/>
      <c r="B9336"/>
      <c r="C9336"/>
      <c r="D9336"/>
      <c r="E9336"/>
      <c r="F9336"/>
      <c r="G9336"/>
      <c r="H9336" s="14"/>
    </row>
    <row r="9337" spans="1:8" ht="14.25" hidden="1" x14ac:dyDescent="0.45">
      <c r="A9337"/>
      <c r="B9337"/>
      <c r="C9337"/>
      <c r="D9337"/>
      <c r="E9337"/>
      <c r="F9337"/>
      <c r="G9337"/>
      <c r="H9337" s="14"/>
    </row>
    <row r="9338" spans="1:8" ht="14.25" hidden="1" x14ac:dyDescent="0.45">
      <c r="A9338"/>
      <c r="B9338"/>
      <c r="C9338"/>
      <c r="D9338"/>
      <c r="E9338"/>
      <c r="F9338"/>
      <c r="G9338"/>
      <c r="H9338" s="14"/>
    </row>
    <row r="9339" spans="1:8" ht="14.25" hidden="1" x14ac:dyDescent="0.45">
      <c r="A9339"/>
      <c r="B9339"/>
      <c r="C9339"/>
      <c r="D9339"/>
      <c r="E9339"/>
      <c r="F9339"/>
      <c r="G9339"/>
      <c r="H9339" s="14"/>
    </row>
    <row r="9340" spans="1:8" ht="14.25" hidden="1" x14ac:dyDescent="0.45">
      <c r="A9340"/>
      <c r="B9340"/>
      <c r="C9340"/>
      <c r="D9340"/>
      <c r="E9340"/>
      <c r="F9340"/>
      <c r="G9340"/>
      <c r="H9340" s="14"/>
    </row>
    <row r="9341" spans="1:8" ht="14.25" hidden="1" x14ac:dyDescent="0.45">
      <c r="A9341"/>
      <c r="B9341"/>
      <c r="C9341"/>
      <c r="D9341"/>
      <c r="E9341"/>
      <c r="F9341"/>
      <c r="G9341"/>
      <c r="H9341" s="14"/>
    </row>
    <row r="9342" spans="1:8" ht="14.25" hidden="1" x14ac:dyDescent="0.45">
      <c r="A9342"/>
      <c r="B9342"/>
      <c r="C9342"/>
      <c r="D9342"/>
      <c r="E9342"/>
      <c r="F9342"/>
      <c r="G9342"/>
      <c r="H9342" s="14"/>
    </row>
    <row r="9343" spans="1:8" ht="14.25" hidden="1" x14ac:dyDescent="0.45">
      <c r="A9343"/>
      <c r="B9343"/>
      <c r="C9343"/>
      <c r="D9343"/>
      <c r="E9343"/>
      <c r="F9343"/>
      <c r="G9343"/>
      <c r="H9343" s="14"/>
    </row>
    <row r="9344" spans="1:8" ht="14.25" hidden="1" x14ac:dyDescent="0.45">
      <c r="A9344"/>
      <c r="B9344"/>
      <c r="C9344"/>
      <c r="D9344"/>
      <c r="E9344"/>
      <c r="F9344"/>
      <c r="G9344"/>
      <c r="H9344" s="14"/>
    </row>
    <row r="9345" spans="1:8" ht="14.25" hidden="1" x14ac:dyDescent="0.45">
      <c r="A9345"/>
      <c r="B9345"/>
      <c r="C9345"/>
      <c r="D9345"/>
      <c r="E9345"/>
      <c r="F9345"/>
      <c r="G9345"/>
      <c r="H9345" s="14"/>
    </row>
    <row r="9346" spans="1:8" ht="14.25" hidden="1" x14ac:dyDescent="0.45">
      <c r="A9346"/>
      <c r="B9346"/>
      <c r="C9346"/>
      <c r="D9346"/>
      <c r="E9346"/>
      <c r="F9346"/>
      <c r="G9346"/>
      <c r="H9346" s="14"/>
    </row>
    <row r="9347" spans="1:8" ht="14.25" hidden="1" x14ac:dyDescent="0.45">
      <c r="A9347"/>
      <c r="B9347"/>
      <c r="C9347"/>
      <c r="D9347"/>
      <c r="E9347"/>
      <c r="F9347"/>
      <c r="G9347"/>
      <c r="H9347" s="14"/>
    </row>
    <row r="9348" spans="1:8" ht="14.25" hidden="1" x14ac:dyDescent="0.45">
      <c r="A9348"/>
      <c r="B9348"/>
      <c r="C9348"/>
      <c r="D9348"/>
      <c r="E9348"/>
      <c r="F9348"/>
      <c r="G9348"/>
      <c r="H9348" s="14"/>
    </row>
    <row r="9349" spans="1:8" ht="14.25" hidden="1" x14ac:dyDescent="0.45">
      <c r="A9349"/>
      <c r="B9349"/>
      <c r="C9349"/>
      <c r="D9349"/>
      <c r="E9349"/>
      <c r="F9349"/>
      <c r="G9349"/>
      <c r="H9349" s="14"/>
    </row>
    <row r="9350" spans="1:8" ht="14.25" hidden="1" x14ac:dyDescent="0.45">
      <c r="A9350"/>
      <c r="B9350"/>
      <c r="C9350"/>
      <c r="D9350"/>
      <c r="E9350"/>
      <c r="F9350"/>
      <c r="G9350"/>
      <c r="H9350" s="14"/>
    </row>
    <row r="9351" spans="1:8" ht="14.25" hidden="1" x14ac:dyDescent="0.45">
      <c r="A9351"/>
      <c r="B9351"/>
      <c r="C9351"/>
      <c r="D9351"/>
      <c r="E9351"/>
      <c r="F9351"/>
      <c r="G9351"/>
      <c r="H9351" s="14"/>
    </row>
    <row r="9352" spans="1:8" ht="14.25" hidden="1" x14ac:dyDescent="0.45">
      <c r="A9352"/>
      <c r="B9352"/>
      <c r="C9352"/>
      <c r="D9352"/>
      <c r="E9352"/>
      <c r="F9352"/>
      <c r="G9352"/>
      <c r="H9352" s="14"/>
    </row>
    <row r="9353" spans="1:8" ht="14.25" hidden="1" x14ac:dyDescent="0.45">
      <c r="A9353"/>
      <c r="B9353"/>
      <c r="C9353"/>
      <c r="D9353"/>
      <c r="E9353"/>
      <c r="F9353"/>
      <c r="G9353"/>
      <c r="H9353" s="14"/>
    </row>
    <row r="9354" spans="1:8" ht="14.25" hidden="1" x14ac:dyDescent="0.45">
      <c r="A9354"/>
      <c r="B9354"/>
      <c r="C9354"/>
      <c r="D9354"/>
      <c r="E9354"/>
      <c r="F9354"/>
      <c r="G9354"/>
      <c r="H9354" s="14"/>
    </row>
    <row r="9355" spans="1:8" ht="14.25" hidden="1" x14ac:dyDescent="0.45">
      <c r="A9355"/>
      <c r="B9355"/>
      <c r="C9355"/>
      <c r="D9355"/>
      <c r="E9355"/>
      <c r="F9355"/>
      <c r="G9355"/>
      <c r="H9355" s="14"/>
    </row>
    <row r="9356" spans="1:8" ht="14.25" hidden="1" x14ac:dyDescent="0.45">
      <c r="A9356"/>
      <c r="B9356"/>
      <c r="C9356"/>
      <c r="D9356"/>
      <c r="E9356"/>
      <c r="F9356"/>
      <c r="G9356"/>
      <c r="H9356" s="14"/>
    </row>
    <row r="9357" spans="1:8" ht="14.25" hidden="1" x14ac:dyDescent="0.45">
      <c r="A9357"/>
      <c r="B9357"/>
      <c r="C9357"/>
      <c r="D9357"/>
      <c r="E9357"/>
      <c r="F9357"/>
      <c r="G9357"/>
      <c r="H9357" s="14"/>
    </row>
    <row r="9358" spans="1:8" ht="14.25" hidden="1" x14ac:dyDescent="0.45">
      <c r="A9358"/>
      <c r="B9358"/>
      <c r="C9358"/>
      <c r="D9358"/>
      <c r="E9358"/>
      <c r="F9358"/>
      <c r="G9358"/>
      <c r="H9358" s="14"/>
    </row>
    <row r="9359" spans="1:8" ht="14.25" hidden="1" x14ac:dyDescent="0.45">
      <c r="A9359"/>
      <c r="B9359"/>
      <c r="C9359"/>
      <c r="D9359"/>
      <c r="E9359"/>
      <c r="F9359"/>
      <c r="G9359"/>
      <c r="H9359" s="14"/>
    </row>
    <row r="9360" spans="1:8" ht="14.25" hidden="1" x14ac:dyDescent="0.45">
      <c r="A9360"/>
      <c r="B9360"/>
      <c r="C9360"/>
      <c r="D9360"/>
      <c r="E9360"/>
      <c r="F9360"/>
      <c r="G9360"/>
      <c r="H9360" s="14"/>
    </row>
    <row r="9361" spans="1:8" ht="14.25" hidden="1" x14ac:dyDescent="0.45">
      <c r="A9361"/>
      <c r="B9361"/>
      <c r="C9361"/>
      <c r="D9361"/>
      <c r="E9361"/>
      <c r="F9361"/>
      <c r="G9361"/>
      <c r="H9361" s="14"/>
    </row>
    <row r="9362" spans="1:8" ht="14.25" hidden="1" x14ac:dyDescent="0.45">
      <c r="A9362"/>
      <c r="B9362"/>
      <c r="C9362"/>
      <c r="D9362"/>
      <c r="E9362"/>
      <c r="F9362"/>
      <c r="G9362"/>
      <c r="H9362" s="14"/>
    </row>
    <row r="9363" spans="1:8" ht="14.25" hidden="1" x14ac:dyDescent="0.45">
      <c r="A9363"/>
      <c r="B9363"/>
      <c r="C9363"/>
      <c r="D9363"/>
      <c r="E9363"/>
      <c r="F9363"/>
      <c r="G9363"/>
      <c r="H9363" s="14"/>
    </row>
    <row r="9364" spans="1:8" ht="14.25" hidden="1" x14ac:dyDescent="0.45">
      <c r="A9364"/>
      <c r="B9364"/>
      <c r="C9364"/>
      <c r="D9364"/>
      <c r="E9364"/>
      <c r="F9364"/>
      <c r="G9364"/>
      <c r="H9364" s="14"/>
    </row>
    <row r="9365" spans="1:8" ht="14.25" hidden="1" x14ac:dyDescent="0.45">
      <c r="A9365"/>
      <c r="B9365"/>
      <c r="C9365"/>
      <c r="D9365"/>
      <c r="E9365"/>
      <c r="F9365"/>
      <c r="G9365"/>
      <c r="H9365" s="14"/>
    </row>
    <row r="9366" spans="1:8" ht="14.25" hidden="1" x14ac:dyDescent="0.45">
      <c r="A9366"/>
      <c r="B9366"/>
      <c r="C9366"/>
      <c r="D9366"/>
      <c r="E9366"/>
      <c r="F9366"/>
      <c r="G9366"/>
      <c r="H9366" s="14"/>
    </row>
    <row r="9367" spans="1:8" ht="14.25" hidden="1" x14ac:dyDescent="0.45">
      <c r="A9367"/>
      <c r="B9367"/>
      <c r="C9367"/>
      <c r="D9367"/>
      <c r="E9367"/>
      <c r="F9367"/>
      <c r="G9367"/>
      <c r="H9367" s="14"/>
    </row>
    <row r="9368" spans="1:8" ht="14.25" hidden="1" x14ac:dyDescent="0.45">
      <c r="A9368"/>
      <c r="B9368"/>
      <c r="C9368"/>
      <c r="D9368"/>
      <c r="E9368"/>
      <c r="F9368"/>
      <c r="G9368"/>
      <c r="H9368" s="14"/>
    </row>
    <row r="9369" spans="1:8" ht="14.25" hidden="1" x14ac:dyDescent="0.45">
      <c r="A9369"/>
      <c r="B9369"/>
      <c r="C9369"/>
      <c r="D9369"/>
      <c r="E9369"/>
      <c r="F9369"/>
      <c r="G9369"/>
      <c r="H9369" s="14"/>
    </row>
    <row r="9370" spans="1:8" ht="14.25" hidden="1" x14ac:dyDescent="0.45">
      <c r="A9370"/>
      <c r="B9370"/>
      <c r="C9370"/>
      <c r="D9370"/>
      <c r="E9370"/>
      <c r="F9370"/>
      <c r="G9370"/>
      <c r="H9370" s="14"/>
    </row>
    <row r="9371" spans="1:8" ht="14.25" hidden="1" x14ac:dyDescent="0.45">
      <c r="A9371"/>
      <c r="B9371"/>
      <c r="C9371"/>
      <c r="D9371"/>
      <c r="E9371"/>
      <c r="F9371"/>
      <c r="G9371"/>
      <c r="H9371" s="14"/>
    </row>
    <row r="9372" spans="1:8" ht="14.25" hidden="1" x14ac:dyDescent="0.45">
      <c r="A9372"/>
      <c r="B9372"/>
      <c r="C9372"/>
      <c r="D9372"/>
      <c r="E9372"/>
      <c r="F9372"/>
      <c r="G9372"/>
      <c r="H9372" s="14"/>
    </row>
    <row r="9373" spans="1:8" ht="14.25" hidden="1" x14ac:dyDescent="0.45">
      <c r="A9373"/>
      <c r="B9373"/>
      <c r="C9373"/>
      <c r="D9373"/>
      <c r="E9373"/>
      <c r="F9373"/>
      <c r="G9373"/>
      <c r="H9373" s="14"/>
    </row>
    <row r="9374" spans="1:8" ht="14.25" hidden="1" x14ac:dyDescent="0.45">
      <c r="A9374"/>
      <c r="B9374"/>
      <c r="C9374"/>
      <c r="D9374"/>
      <c r="E9374"/>
      <c r="F9374"/>
      <c r="G9374"/>
      <c r="H9374" s="14"/>
    </row>
    <row r="9375" spans="1:8" ht="14.25" hidden="1" x14ac:dyDescent="0.45">
      <c r="A9375"/>
      <c r="B9375"/>
      <c r="C9375"/>
      <c r="D9375"/>
      <c r="E9375"/>
      <c r="F9375"/>
      <c r="G9375"/>
      <c r="H9375" s="14"/>
    </row>
    <row r="9376" spans="1:8" ht="14.25" hidden="1" x14ac:dyDescent="0.45">
      <c r="A9376"/>
      <c r="B9376"/>
      <c r="C9376"/>
      <c r="D9376"/>
      <c r="E9376"/>
      <c r="F9376"/>
      <c r="G9376"/>
      <c r="H9376" s="14"/>
    </row>
    <row r="9377" spans="1:8" ht="14.25" hidden="1" x14ac:dyDescent="0.45">
      <c r="A9377"/>
      <c r="B9377"/>
      <c r="C9377"/>
      <c r="D9377"/>
      <c r="E9377"/>
      <c r="F9377"/>
      <c r="G9377"/>
      <c r="H9377" s="14"/>
    </row>
    <row r="9378" spans="1:8" ht="14.25" hidden="1" x14ac:dyDescent="0.45">
      <c r="A9378"/>
      <c r="B9378"/>
      <c r="C9378"/>
      <c r="D9378"/>
      <c r="E9378"/>
      <c r="F9378"/>
      <c r="G9378"/>
      <c r="H9378" s="14"/>
    </row>
    <row r="9379" spans="1:8" ht="14.25" hidden="1" x14ac:dyDescent="0.45">
      <c r="A9379"/>
      <c r="B9379"/>
      <c r="C9379"/>
      <c r="D9379"/>
      <c r="E9379"/>
      <c r="F9379"/>
      <c r="G9379"/>
      <c r="H9379" s="14"/>
    </row>
    <row r="9380" spans="1:8" ht="14.25" hidden="1" x14ac:dyDescent="0.45">
      <c r="A9380"/>
      <c r="B9380"/>
      <c r="C9380"/>
      <c r="D9380"/>
      <c r="E9380"/>
      <c r="F9380"/>
      <c r="G9380"/>
      <c r="H9380" s="14"/>
    </row>
    <row r="9381" spans="1:8" ht="14.25" hidden="1" x14ac:dyDescent="0.45">
      <c r="A9381"/>
      <c r="B9381"/>
      <c r="C9381"/>
      <c r="D9381"/>
      <c r="E9381"/>
      <c r="F9381"/>
      <c r="G9381"/>
      <c r="H9381" s="14"/>
    </row>
    <row r="9382" spans="1:8" ht="14.25" hidden="1" x14ac:dyDescent="0.45">
      <c r="A9382"/>
      <c r="B9382"/>
      <c r="C9382"/>
      <c r="D9382"/>
      <c r="E9382"/>
      <c r="F9382"/>
      <c r="G9382"/>
      <c r="H9382" s="14"/>
    </row>
    <row r="9383" spans="1:8" ht="14.25" hidden="1" x14ac:dyDescent="0.45">
      <c r="A9383"/>
      <c r="B9383"/>
      <c r="C9383"/>
      <c r="D9383"/>
      <c r="E9383"/>
      <c r="F9383"/>
      <c r="G9383"/>
      <c r="H9383" s="14"/>
    </row>
    <row r="9384" spans="1:8" ht="14.25" hidden="1" x14ac:dyDescent="0.45">
      <c r="A9384"/>
      <c r="B9384"/>
      <c r="C9384"/>
      <c r="D9384"/>
      <c r="E9384"/>
      <c r="F9384"/>
      <c r="G9384"/>
      <c r="H9384" s="14"/>
    </row>
    <row r="9385" spans="1:8" ht="14.25" hidden="1" x14ac:dyDescent="0.45">
      <c r="A9385"/>
      <c r="B9385"/>
      <c r="C9385"/>
      <c r="D9385"/>
      <c r="E9385"/>
      <c r="F9385"/>
      <c r="G9385"/>
      <c r="H9385" s="14"/>
    </row>
    <row r="9386" spans="1:8" ht="14.25" hidden="1" x14ac:dyDescent="0.45">
      <c r="A9386"/>
      <c r="B9386"/>
      <c r="C9386"/>
      <c r="D9386"/>
      <c r="E9386"/>
      <c r="F9386"/>
      <c r="G9386"/>
      <c r="H9386" s="14"/>
    </row>
    <row r="9387" spans="1:8" ht="14.25" hidden="1" x14ac:dyDescent="0.45">
      <c r="A9387"/>
      <c r="B9387"/>
      <c r="C9387"/>
      <c r="D9387"/>
      <c r="E9387"/>
      <c r="F9387"/>
      <c r="G9387"/>
      <c r="H9387" s="14"/>
    </row>
    <row r="9388" spans="1:8" ht="14.25" hidden="1" x14ac:dyDescent="0.45">
      <c r="A9388"/>
      <c r="B9388"/>
      <c r="C9388"/>
      <c r="D9388"/>
      <c r="E9388"/>
      <c r="F9388"/>
      <c r="G9388"/>
      <c r="H9388" s="14"/>
    </row>
    <row r="9389" spans="1:8" ht="14.25" hidden="1" x14ac:dyDescent="0.45">
      <c r="A9389"/>
      <c r="B9389"/>
      <c r="C9389"/>
      <c r="D9389"/>
      <c r="E9389"/>
      <c r="F9389"/>
      <c r="G9389"/>
      <c r="H9389" s="14"/>
    </row>
    <row r="9390" spans="1:8" ht="14.25" hidden="1" x14ac:dyDescent="0.45">
      <c r="A9390"/>
      <c r="B9390"/>
      <c r="C9390"/>
      <c r="D9390"/>
      <c r="E9390"/>
      <c r="F9390"/>
      <c r="G9390"/>
      <c r="H9390" s="14"/>
    </row>
    <row r="9391" spans="1:8" ht="14.25" hidden="1" x14ac:dyDescent="0.45">
      <c r="A9391"/>
      <c r="B9391"/>
      <c r="C9391"/>
      <c r="D9391"/>
      <c r="E9391"/>
      <c r="F9391"/>
      <c r="G9391"/>
      <c r="H9391" s="14"/>
    </row>
    <row r="9392" spans="1:8" ht="14.25" hidden="1" x14ac:dyDescent="0.45">
      <c r="A9392"/>
      <c r="B9392"/>
      <c r="C9392"/>
      <c r="D9392"/>
      <c r="E9392"/>
      <c r="F9392"/>
      <c r="G9392"/>
      <c r="H9392" s="14"/>
    </row>
    <row r="9393" spans="1:8" ht="14.25" hidden="1" x14ac:dyDescent="0.45">
      <c r="A9393"/>
      <c r="B9393"/>
      <c r="C9393"/>
      <c r="D9393"/>
      <c r="E9393"/>
      <c r="F9393"/>
      <c r="G9393"/>
      <c r="H9393" s="14"/>
    </row>
    <row r="9394" spans="1:8" ht="14.25" hidden="1" x14ac:dyDescent="0.45">
      <c r="A9394"/>
      <c r="B9394"/>
      <c r="C9394"/>
      <c r="D9394"/>
      <c r="E9394"/>
      <c r="F9394"/>
      <c r="G9394"/>
      <c r="H9394" s="14"/>
    </row>
    <row r="9395" spans="1:8" ht="14.25" hidden="1" x14ac:dyDescent="0.45">
      <c r="A9395"/>
      <c r="B9395"/>
      <c r="C9395"/>
      <c r="D9395"/>
      <c r="E9395"/>
      <c r="F9395"/>
      <c r="G9395"/>
      <c r="H9395" s="14"/>
    </row>
    <row r="9396" spans="1:8" ht="14.25" hidden="1" x14ac:dyDescent="0.45">
      <c r="A9396"/>
      <c r="B9396"/>
      <c r="C9396"/>
      <c r="D9396"/>
      <c r="E9396"/>
      <c r="F9396"/>
      <c r="G9396"/>
      <c r="H9396" s="14"/>
    </row>
    <row r="9397" spans="1:8" ht="14.25" hidden="1" x14ac:dyDescent="0.45">
      <c r="A9397"/>
      <c r="B9397"/>
      <c r="C9397"/>
      <c r="D9397"/>
      <c r="E9397"/>
      <c r="F9397"/>
      <c r="G9397"/>
      <c r="H9397" s="14"/>
    </row>
    <row r="9398" spans="1:8" ht="14.25" hidden="1" x14ac:dyDescent="0.45">
      <c r="A9398"/>
      <c r="B9398"/>
      <c r="C9398"/>
      <c r="D9398"/>
      <c r="E9398"/>
      <c r="F9398"/>
      <c r="G9398"/>
      <c r="H9398" s="14"/>
    </row>
    <row r="9399" spans="1:8" ht="14.25" hidden="1" x14ac:dyDescent="0.45">
      <c r="A9399"/>
      <c r="B9399"/>
      <c r="C9399"/>
      <c r="D9399"/>
      <c r="E9399"/>
      <c r="F9399"/>
      <c r="G9399"/>
      <c r="H9399" s="14"/>
    </row>
    <row r="9400" spans="1:8" ht="14.25" hidden="1" x14ac:dyDescent="0.45">
      <c r="A9400"/>
      <c r="B9400"/>
      <c r="C9400"/>
      <c r="D9400"/>
      <c r="E9400"/>
      <c r="F9400"/>
      <c r="G9400"/>
      <c r="H9400" s="14"/>
    </row>
    <row r="9401" spans="1:8" ht="14.25" hidden="1" x14ac:dyDescent="0.45">
      <c r="A9401"/>
      <c r="B9401"/>
      <c r="C9401"/>
      <c r="D9401"/>
      <c r="E9401"/>
      <c r="F9401"/>
      <c r="G9401"/>
      <c r="H9401" s="14"/>
    </row>
    <row r="9402" spans="1:8" ht="14.25" hidden="1" x14ac:dyDescent="0.45">
      <c r="A9402"/>
      <c r="B9402"/>
      <c r="C9402"/>
      <c r="D9402"/>
      <c r="E9402"/>
      <c r="F9402"/>
      <c r="G9402"/>
      <c r="H9402" s="14"/>
    </row>
    <row r="9403" spans="1:8" ht="14.25" hidden="1" x14ac:dyDescent="0.45">
      <c r="A9403"/>
      <c r="B9403"/>
      <c r="C9403"/>
      <c r="D9403"/>
      <c r="E9403"/>
      <c r="F9403"/>
      <c r="G9403"/>
      <c r="H9403" s="14"/>
    </row>
    <row r="9404" spans="1:8" ht="14.25" hidden="1" x14ac:dyDescent="0.45">
      <c r="A9404"/>
      <c r="B9404"/>
      <c r="C9404"/>
      <c r="D9404"/>
      <c r="E9404"/>
      <c r="F9404"/>
      <c r="G9404"/>
      <c r="H9404" s="14"/>
    </row>
    <row r="9405" spans="1:8" ht="14.25" hidden="1" x14ac:dyDescent="0.45">
      <c r="A9405"/>
      <c r="B9405"/>
      <c r="C9405"/>
      <c r="D9405"/>
      <c r="E9405"/>
      <c r="F9405"/>
      <c r="G9405"/>
      <c r="H9405" s="14"/>
    </row>
    <row r="9406" spans="1:8" ht="14.25" hidden="1" x14ac:dyDescent="0.45">
      <c r="A9406"/>
      <c r="B9406"/>
      <c r="C9406"/>
      <c r="D9406"/>
      <c r="E9406"/>
      <c r="F9406"/>
      <c r="G9406"/>
      <c r="H9406" s="14"/>
    </row>
    <row r="9407" spans="1:8" ht="14.25" hidden="1" x14ac:dyDescent="0.45">
      <c r="A9407"/>
      <c r="B9407"/>
      <c r="C9407"/>
      <c r="D9407"/>
      <c r="E9407"/>
      <c r="F9407"/>
      <c r="G9407"/>
      <c r="H9407" s="14"/>
    </row>
    <row r="9408" spans="1:8" ht="14.25" hidden="1" x14ac:dyDescent="0.45">
      <c r="A9408"/>
      <c r="B9408"/>
      <c r="C9408"/>
      <c r="D9408"/>
      <c r="E9408"/>
      <c r="F9408"/>
      <c r="G9408"/>
      <c r="H9408" s="14"/>
    </row>
    <row r="9409" spans="1:8" ht="14.25" hidden="1" x14ac:dyDescent="0.45">
      <c r="A9409"/>
      <c r="B9409"/>
      <c r="C9409"/>
      <c r="D9409"/>
      <c r="E9409"/>
      <c r="F9409"/>
      <c r="G9409"/>
      <c r="H9409" s="14"/>
    </row>
    <row r="9410" spans="1:8" ht="14.25" hidden="1" x14ac:dyDescent="0.45">
      <c r="A9410"/>
      <c r="B9410"/>
      <c r="C9410"/>
      <c r="D9410"/>
      <c r="E9410"/>
      <c r="F9410"/>
      <c r="G9410"/>
      <c r="H9410" s="14"/>
    </row>
    <row r="9411" spans="1:8" ht="14.25" hidden="1" x14ac:dyDescent="0.45">
      <c r="A9411"/>
      <c r="B9411"/>
      <c r="C9411"/>
      <c r="D9411"/>
      <c r="E9411"/>
      <c r="F9411"/>
      <c r="G9411"/>
      <c r="H9411" s="14"/>
    </row>
    <row r="9412" spans="1:8" ht="14.25" hidden="1" x14ac:dyDescent="0.45">
      <c r="A9412"/>
      <c r="B9412"/>
      <c r="C9412"/>
      <c r="D9412"/>
      <c r="E9412"/>
      <c r="F9412"/>
      <c r="G9412"/>
      <c r="H9412" s="14"/>
    </row>
    <row r="9413" spans="1:8" ht="14.25" hidden="1" x14ac:dyDescent="0.45">
      <c r="A9413"/>
      <c r="B9413"/>
      <c r="C9413"/>
      <c r="D9413"/>
      <c r="E9413"/>
      <c r="F9413"/>
      <c r="G9413"/>
      <c r="H9413" s="14"/>
    </row>
    <row r="9414" spans="1:8" ht="14.25" hidden="1" x14ac:dyDescent="0.45">
      <c r="A9414"/>
      <c r="B9414"/>
      <c r="C9414"/>
      <c r="D9414"/>
      <c r="E9414"/>
      <c r="F9414"/>
      <c r="G9414"/>
      <c r="H9414" s="14"/>
    </row>
    <row r="9415" spans="1:8" ht="14.25" hidden="1" x14ac:dyDescent="0.45">
      <c r="A9415"/>
      <c r="B9415"/>
      <c r="C9415"/>
      <c r="D9415"/>
      <c r="E9415"/>
      <c r="F9415"/>
      <c r="G9415"/>
      <c r="H9415" s="14"/>
    </row>
    <row r="9416" spans="1:8" ht="14.25" hidden="1" x14ac:dyDescent="0.45">
      <c r="A9416"/>
      <c r="B9416"/>
      <c r="C9416"/>
      <c r="D9416"/>
      <c r="E9416"/>
      <c r="F9416"/>
      <c r="G9416"/>
      <c r="H9416" s="14"/>
    </row>
    <row r="9417" spans="1:8" ht="14.25" hidden="1" x14ac:dyDescent="0.45">
      <c r="A9417"/>
      <c r="B9417"/>
      <c r="C9417"/>
      <c r="D9417"/>
      <c r="E9417"/>
      <c r="F9417"/>
      <c r="G9417"/>
      <c r="H9417" s="14"/>
    </row>
    <row r="9418" spans="1:8" ht="14.25" hidden="1" x14ac:dyDescent="0.45">
      <c r="A9418"/>
      <c r="B9418"/>
      <c r="C9418"/>
      <c r="D9418"/>
      <c r="E9418"/>
      <c r="F9418"/>
      <c r="G9418"/>
      <c r="H9418" s="14"/>
    </row>
    <row r="9419" spans="1:8" ht="14.25" hidden="1" x14ac:dyDescent="0.45">
      <c r="A9419"/>
      <c r="B9419"/>
      <c r="C9419"/>
      <c r="D9419"/>
      <c r="E9419"/>
      <c r="F9419"/>
      <c r="G9419"/>
      <c r="H9419" s="14"/>
    </row>
    <row r="9420" spans="1:8" ht="14.25" hidden="1" x14ac:dyDescent="0.45">
      <c r="A9420"/>
      <c r="B9420"/>
      <c r="C9420"/>
      <c r="D9420"/>
      <c r="E9420"/>
      <c r="F9420"/>
      <c r="G9420"/>
      <c r="H9420" s="14"/>
    </row>
    <row r="9421" spans="1:8" ht="14.25" hidden="1" x14ac:dyDescent="0.45">
      <c r="A9421"/>
      <c r="B9421"/>
      <c r="C9421"/>
      <c r="D9421"/>
      <c r="E9421"/>
      <c r="F9421"/>
      <c r="G9421"/>
      <c r="H9421" s="14"/>
    </row>
    <row r="9422" spans="1:8" ht="14.25" hidden="1" x14ac:dyDescent="0.45">
      <c r="A9422"/>
      <c r="B9422"/>
      <c r="C9422"/>
      <c r="D9422"/>
      <c r="E9422"/>
      <c r="F9422"/>
      <c r="G9422"/>
      <c r="H9422" s="14"/>
    </row>
    <row r="9423" spans="1:8" ht="14.25" hidden="1" x14ac:dyDescent="0.45">
      <c r="A9423"/>
      <c r="B9423"/>
      <c r="C9423"/>
      <c r="D9423"/>
      <c r="E9423"/>
      <c r="F9423"/>
      <c r="G9423"/>
      <c r="H9423" s="14"/>
    </row>
    <row r="9424" spans="1:8" ht="14.25" hidden="1" x14ac:dyDescent="0.45">
      <c r="A9424"/>
      <c r="B9424"/>
      <c r="C9424"/>
      <c r="D9424"/>
      <c r="E9424"/>
      <c r="F9424"/>
      <c r="G9424"/>
      <c r="H9424" s="14"/>
    </row>
    <row r="9425" spans="1:8" ht="14.25" hidden="1" x14ac:dyDescent="0.45">
      <c r="A9425"/>
      <c r="B9425"/>
      <c r="C9425"/>
      <c r="D9425"/>
      <c r="E9425"/>
      <c r="F9425"/>
      <c r="G9425"/>
      <c r="H9425" s="14"/>
    </row>
    <row r="9426" spans="1:8" ht="14.25" hidden="1" x14ac:dyDescent="0.45">
      <c r="A9426"/>
      <c r="B9426"/>
      <c r="C9426"/>
      <c r="D9426"/>
      <c r="E9426"/>
      <c r="F9426"/>
      <c r="G9426"/>
      <c r="H9426" s="14"/>
    </row>
    <row r="9427" spans="1:8" ht="14.25" hidden="1" x14ac:dyDescent="0.45">
      <c r="A9427"/>
      <c r="B9427"/>
      <c r="C9427"/>
      <c r="D9427"/>
      <c r="E9427"/>
      <c r="F9427"/>
      <c r="G9427"/>
      <c r="H9427" s="14"/>
    </row>
    <row r="9428" spans="1:8" ht="14.25" hidden="1" x14ac:dyDescent="0.45">
      <c r="A9428"/>
      <c r="B9428"/>
      <c r="C9428"/>
      <c r="D9428"/>
      <c r="E9428"/>
      <c r="F9428"/>
      <c r="G9428"/>
      <c r="H9428" s="14"/>
    </row>
    <row r="9429" spans="1:8" ht="14.25" hidden="1" x14ac:dyDescent="0.45">
      <c r="A9429"/>
      <c r="B9429"/>
      <c r="C9429"/>
      <c r="D9429"/>
      <c r="E9429"/>
      <c r="F9429"/>
      <c r="G9429"/>
      <c r="H9429" s="14"/>
    </row>
    <row r="9430" spans="1:8" ht="14.25" hidden="1" x14ac:dyDescent="0.45">
      <c r="A9430"/>
      <c r="B9430"/>
      <c r="C9430"/>
      <c r="D9430"/>
      <c r="E9430"/>
      <c r="F9430"/>
      <c r="G9430"/>
      <c r="H9430" s="14"/>
    </row>
    <row r="9431" spans="1:8" ht="14.25" hidden="1" x14ac:dyDescent="0.45">
      <c r="A9431"/>
      <c r="B9431"/>
      <c r="C9431"/>
      <c r="D9431"/>
      <c r="E9431"/>
      <c r="F9431"/>
      <c r="G9431"/>
      <c r="H9431" s="14"/>
    </row>
    <row r="9432" spans="1:8" ht="14.25" hidden="1" x14ac:dyDescent="0.45">
      <c r="A9432"/>
      <c r="B9432"/>
      <c r="C9432"/>
      <c r="D9432"/>
      <c r="E9432"/>
      <c r="F9432"/>
      <c r="G9432"/>
      <c r="H9432" s="14"/>
    </row>
    <row r="9433" spans="1:8" ht="14.25" hidden="1" x14ac:dyDescent="0.45">
      <c r="A9433"/>
      <c r="B9433"/>
      <c r="C9433"/>
      <c r="D9433"/>
      <c r="E9433"/>
      <c r="F9433"/>
      <c r="G9433"/>
      <c r="H9433" s="14"/>
    </row>
    <row r="9434" spans="1:8" ht="14.25" hidden="1" x14ac:dyDescent="0.45">
      <c r="A9434"/>
      <c r="B9434"/>
      <c r="C9434"/>
      <c r="D9434"/>
      <c r="E9434"/>
      <c r="F9434"/>
      <c r="G9434"/>
      <c r="H9434" s="14"/>
    </row>
    <row r="9435" spans="1:8" ht="14.25" hidden="1" x14ac:dyDescent="0.45">
      <c r="A9435"/>
      <c r="B9435"/>
      <c r="C9435"/>
      <c r="D9435"/>
      <c r="E9435"/>
      <c r="F9435"/>
      <c r="G9435"/>
      <c r="H9435" s="14"/>
    </row>
    <row r="9436" spans="1:8" ht="14.25" hidden="1" x14ac:dyDescent="0.45">
      <c r="A9436"/>
      <c r="B9436"/>
      <c r="C9436"/>
      <c r="D9436"/>
      <c r="E9436"/>
      <c r="F9436"/>
      <c r="G9436"/>
      <c r="H9436" s="14"/>
    </row>
    <row r="9437" spans="1:8" ht="14.25" hidden="1" x14ac:dyDescent="0.45">
      <c r="A9437"/>
      <c r="B9437"/>
      <c r="C9437"/>
      <c r="D9437"/>
      <c r="E9437"/>
      <c r="F9437"/>
      <c r="G9437"/>
      <c r="H9437" s="14"/>
    </row>
    <row r="9438" spans="1:8" ht="14.25" hidden="1" x14ac:dyDescent="0.45">
      <c r="A9438"/>
      <c r="B9438"/>
      <c r="C9438"/>
      <c r="D9438"/>
      <c r="E9438"/>
      <c r="F9438"/>
      <c r="G9438"/>
      <c r="H9438" s="14"/>
    </row>
    <row r="9439" spans="1:8" ht="14.25" hidden="1" x14ac:dyDescent="0.45">
      <c r="A9439"/>
      <c r="B9439"/>
      <c r="C9439"/>
      <c r="D9439"/>
      <c r="E9439"/>
      <c r="F9439"/>
      <c r="G9439"/>
      <c r="H9439" s="14"/>
    </row>
    <row r="9440" spans="1:8" ht="14.25" hidden="1" x14ac:dyDescent="0.45">
      <c r="A9440"/>
      <c r="B9440"/>
      <c r="C9440"/>
      <c r="D9440"/>
      <c r="E9440"/>
      <c r="F9440"/>
      <c r="G9440"/>
      <c r="H9440" s="14"/>
    </row>
    <row r="9441" spans="1:8" ht="14.25" hidden="1" x14ac:dyDescent="0.45">
      <c r="A9441"/>
      <c r="B9441"/>
      <c r="C9441"/>
      <c r="D9441"/>
      <c r="E9441"/>
      <c r="F9441"/>
      <c r="G9441"/>
      <c r="H9441" s="14"/>
    </row>
    <row r="9442" spans="1:8" ht="14.25" hidden="1" x14ac:dyDescent="0.45">
      <c r="A9442"/>
      <c r="B9442"/>
      <c r="C9442"/>
      <c r="D9442"/>
      <c r="E9442"/>
      <c r="F9442"/>
      <c r="G9442"/>
      <c r="H9442" s="14"/>
    </row>
    <row r="9443" spans="1:8" ht="14.25" hidden="1" x14ac:dyDescent="0.45">
      <c r="A9443"/>
      <c r="B9443"/>
      <c r="C9443"/>
      <c r="D9443"/>
      <c r="E9443"/>
      <c r="F9443"/>
      <c r="G9443"/>
      <c r="H9443" s="14"/>
    </row>
    <row r="9444" spans="1:8" ht="14.25" hidden="1" x14ac:dyDescent="0.45">
      <c r="A9444"/>
      <c r="B9444"/>
      <c r="C9444"/>
      <c r="D9444"/>
      <c r="E9444"/>
      <c r="F9444"/>
      <c r="G9444"/>
      <c r="H9444" s="14"/>
    </row>
    <row r="9445" spans="1:8" ht="14.25" hidden="1" x14ac:dyDescent="0.45">
      <c r="A9445"/>
      <c r="B9445"/>
      <c r="C9445"/>
      <c r="D9445"/>
      <c r="E9445"/>
      <c r="F9445"/>
      <c r="G9445"/>
      <c r="H9445" s="14"/>
    </row>
    <row r="9446" spans="1:8" ht="14.25" hidden="1" x14ac:dyDescent="0.45">
      <c r="A9446"/>
      <c r="B9446"/>
      <c r="C9446"/>
      <c r="D9446"/>
      <c r="E9446"/>
      <c r="F9446"/>
      <c r="G9446"/>
      <c r="H9446" s="14"/>
    </row>
    <row r="9447" spans="1:8" ht="14.25" hidden="1" x14ac:dyDescent="0.45">
      <c r="A9447"/>
      <c r="B9447"/>
      <c r="C9447"/>
      <c r="D9447"/>
      <c r="E9447"/>
      <c r="F9447"/>
      <c r="G9447"/>
      <c r="H9447" s="14"/>
    </row>
    <row r="9448" spans="1:8" ht="14.25" hidden="1" x14ac:dyDescent="0.45">
      <c r="A9448"/>
      <c r="B9448"/>
      <c r="C9448"/>
      <c r="D9448"/>
      <c r="E9448"/>
      <c r="F9448"/>
      <c r="G9448"/>
      <c r="H9448" s="14"/>
    </row>
    <row r="9449" spans="1:8" ht="14.25" hidden="1" x14ac:dyDescent="0.45">
      <c r="A9449"/>
      <c r="B9449"/>
      <c r="C9449"/>
      <c r="D9449"/>
      <c r="E9449"/>
      <c r="F9449"/>
      <c r="G9449"/>
      <c r="H9449" s="14"/>
    </row>
    <row r="9450" spans="1:8" ht="14.25" hidden="1" x14ac:dyDescent="0.45">
      <c r="A9450"/>
      <c r="B9450"/>
      <c r="C9450"/>
      <c r="D9450"/>
      <c r="E9450"/>
      <c r="F9450"/>
      <c r="G9450"/>
      <c r="H9450" s="14"/>
    </row>
    <row r="9451" spans="1:8" ht="14.25" hidden="1" x14ac:dyDescent="0.45">
      <c r="A9451"/>
      <c r="B9451"/>
      <c r="C9451"/>
      <c r="D9451"/>
      <c r="E9451"/>
      <c r="F9451"/>
      <c r="G9451"/>
      <c r="H9451" s="14"/>
    </row>
    <row r="9452" spans="1:8" ht="14.25" hidden="1" x14ac:dyDescent="0.45">
      <c r="A9452"/>
      <c r="B9452"/>
      <c r="C9452"/>
      <c r="D9452"/>
      <c r="E9452"/>
      <c r="F9452"/>
      <c r="G9452"/>
      <c r="H9452" s="14"/>
    </row>
    <row r="9453" spans="1:8" ht="14.25" hidden="1" x14ac:dyDescent="0.45">
      <c r="A9453"/>
      <c r="B9453"/>
      <c r="C9453"/>
      <c r="D9453"/>
      <c r="E9453"/>
      <c r="F9453"/>
      <c r="G9453"/>
      <c r="H9453" s="14"/>
    </row>
    <row r="9454" spans="1:8" ht="14.25" hidden="1" x14ac:dyDescent="0.45">
      <c r="A9454"/>
      <c r="B9454"/>
      <c r="C9454"/>
      <c r="D9454"/>
      <c r="E9454"/>
      <c r="F9454"/>
      <c r="G9454"/>
      <c r="H9454" s="14"/>
    </row>
    <row r="9455" spans="1:8" ht="14.25" hidden="1" x14ac:dyDescent="0.45">
      <c r="A9455"/>
      <c r="B9455"/>
      <c r="C9455"/>
      <c r="D9455"/>
      <c r="E9455"/>
      <c r="F9455"/>
      <c r="G9455"/>
      <c r="H9455" s="14"/>
    </row>
    <row r="9456" spans="1:8" ht="14.25" hidden="1" x14ac:dyDescent="0.45">
      <c r="A9456"/>
      <c r="B9456"/>
      <c r="C9456"/>
      <c r="D9456"/>
      <c r="E9456"/>
      <c r="F9456"/>
      <c r="G9456"/>
      <c r="H9456" s="14"/>
    </row>
    <row r="9457" spans="1:8" ht="14.25" hidden="1" x14ac:dyDescent="0.45">
      <c r="A9457"/>
      <c r="B9457"/>
      <c r="C9457"/>
      <c r="D9457"/>
      <c r="E9457"/>
      <c r="F9457"/>
      <c r="G9457"/>
      <c r="H9457" s="14"/>
    </row>
    <row r="9458" spans="1:8" ht="14.25" hidden="1" x14ac:dyDescent="0.45">
      <c r="A9458"/>
      <c r="B9458"/>
      <c r="C9458"/>
      <c r="D9458"/>
      <c r="E9458"/>
      <c r="F9458"/>
      <c r="G9458"/>
      <c r="H9458" s="14"/>
    </row>
    <row r="9459" spans="1:8" ht="14.25" hidden="1" x14ac:dyDescent="0.45">
      <c r="A9459"/>
      <c r="B9459"/>
      <c r="C9459"/>
      <c r="D9459"/>
      <c r="E9459"/>
      <c r="F9459"/>
      <c r="G9459"/>
      <c r="H9459" s="14"/>
    </row>
    <row r="9460" spans="1:8" ht="14.25" hidden="1" x14ac:dyDescent="0.45">
      <c r="A9460"/>
      <c r="B9460"/>
      <c r="C9460"/>
      <c r="D9460"/>
      <c r="E9460"/>
      <c r="F9460"/>
      <c r="G9460"/>
      <c r="H9460" s="14"/>
    </row>
    <row r="9461" spans="1:8" ht="14.25" hidden="1" x14ac:dyDescent="0.45">
      <c r="A9461"/>
      <c r="B9461"/>
      <c r="C9461"/>
      <c r="D9461"/>
      <c r="E9461"/>
      <c r="F9461"/>
      <c r="G9461"/>
      <c r="H9461" s="14"/>
    </row>
    <row r="9462" spans="1:8" ht="14.25" hidden="1" x14ac:dyDescent="0.45">
      <c r="A9462"/>
      <c r="B9462"/>
      <c r="C9462"/>
      <c r="D9462"/>
      <c r="E9462"/>
      <c r="F9462"/>
      <c r="G9462"/>
      <c r="H9462" s="14"/>
    </row>
    <row r="9463" spans="1:8" ht="14.25" hidden="1" x14ac:dyDescent="0.45">
      <c r="A9463"/>
      <c r="B9463"/>
      <c r="C9463"/>
      <c r="D9463"/>
      <c r="E9463"/>
      <c r="F9463"/>
      <c r="G9463"/>
      <c r="H9463" s="14"/>
    </row>
    <row r="9464" spans="1:8" ht="14.25" hidden="1" x14ac:dyDescent="0.45">
      <c r="A9464"/>
      <c r="B9464"/>
      <c r="C9464"/>
      <c r="D9464"/>
      <c r="E9464"/>
      <c r="F9464"/>
      <c r="G9464"/>
      <c r="H9464" s="14"/>
    </row>
    <row r="9465" spans="1:8" ht="14.25" hidden="1" x14ac:dyDescent="0.45">
      <c r="A9465"/>
      <c r="B9465"/>
      <c r="C9465"/>
      <c r="D9465"/>
      <c r="E9465"/>
      <c r="F9465"/>
      <c r="G9465"/>
      <c r="H9465" s="14"/>
    </row>
    <row r="9466" spans="1:8" ht="14.25" hidden="1" x14ac:dyDescent="0.45">
      <c r="A9466"/>
      <c r="B9466"/>
      <c r="C9466"/>
      <c r="D9466"/>
      <c r="E9466"/>
      <c r="F9466"/>
      <c r="G9466"/>
      <c r="H9466" s="14"/>
    </row>
    <row r="9467" spans="1:8" ht="14.25" hidden="1" x14ac:dyDescent="0.45">
      <c r="A9467"/>
      <c r="B9467"/>
      <c r="C9467"/>
      <c r="D9467"/>
      <c r="E9467"/>
      <c r="F9467"/>
      <c r="G9467"/>
      <c r="H9467" s="14"/>
    </row>
    <row r="9468" spans="1:8" ht="14.25" hidden="1" x14ac:dyDescent="0.45">
      <c r="A9468"/>
      <c r="B9468"/>
      <c r="C9468"/>
      <c r="D9468"/>
      <c r="E9468"/>
      <c r="F9468"/>
      <c r="G9468"/>
      <c r="H9468" s="14"/>
    </row>
    <row r="9469" spans="1:8" ht="14.25" hidden="1" x14ac:dyDescent="0.45">
      <c r="A9469"/>
      <c r="B9469"/>
      <c r="C9469"/>
      <c r="D9469"/>
      <c r="E9469"/>
      <c r="F9469"/>
      <c r="G9469"/>
      <c r="H9469" s="14"/>
    </row>
    <row r="9470" spans="1:8" ht="14.25" hidden="1" x14ac:dyDescent="0.45">
      <c r="A9470"/>
      <c r="B9470"/>
      <c r="C9470"/>
      <c r="D9470"/>
      <c r="E9470"/>
      <c r="F9470"/>
      <c r="G9470"/>
      <c r="H9470" s="14"/>
    </row>
    <row r="9471" spans="1:8" ht="14.25" hidden="1" x14ac:dyDescent="0.45">
      <c r="A9471"/>
      <c r="B9471"/>
      <c r="C9471"/>
      <c r="D9471"/>
      <c r="E9471"/>
      <c r="F9471"/>
      <c r="G9471"/>
      <c r="H9471" s="14"/>
    </row>
    <row r="9472" spans="1:8" ht="14.25" hidden="1" x14ac:dyDescent="0.45">
      <c r="A9472"/>
      <c r="B9472"/>
      <c r="C9472"/>
      <c r="D9472"/>
      <c r="E9472"/>
      <c r="F9472"/>
      <c r="G9472"/>
      <c r="H9472" s="14"/>
    </row>
    <row r="9473" spans="1:8" ht="14.25" hidden="1" x14ac:dyDescent="0.45">
      <c r="A9473"/>
      <c r="B9473"/>
      <c r="C9473"/>
      <c r="D9473"/>
      <c r="E9473"/>
      <c r="F9473"/>
      <c r="G9473"/>
      <c r="H9473" s="14"/>
    </row>
    <row r="9474" spans="1:8" ht="14.25" hidden="1" x14ac:dyDescent="0.45">
      <c r="A9474"/>
      <c r="B9474"/>
      <c r="C9474"/>
      <c r="D9474"/>
      <c r="E9474"/>
      <c r="F9474"/>
      <c r="G9474"/>
      <c r="H9474" s="14"/>
    </row>
    <row r="9475" spans="1:8" ht="14.25" hidden="1" x14ac:dyDescent="0.45">
      <c r="A9475"/>
      <c r="B9475"/>
      <c r="C9475"/>
      <c r="D9475"/>
      <c r="E9475"/>
      <c r="F9475"/>
      <c r="G9475"/>
      <c r="H9475" s="14"/>
    </row>
    <row r="9476" spans="1:8" ht="14.25" hidden="1" x14ac:dyDescent="0.45">
      <c r="A9476"/>
      <c r="B9476"/>
      <c r="C9476"/>
      <c r="D9476"/>
      <c r="E9476"/>
      <c r="F9476"/>
      <c r="G9476"/>
      <c r="H9476" s="14"/>
    </row>
    <row r="9477" spans="1:8" ht="14.25" hidden="1" x14ac:dyDescent="0.45">
      <c r="A9477"/>
      <c r="B9477"/>
      <c r="C9477"/>
      <c r="D9477"/>
      <c r="E9477"/>
      <c r="F9477"/>
      <c r="G9477"/>
      <c r="H9477" s="14"/>
    </row>
    <row r="9478" spans="1:8" ht="14.25" hidden="1" x14ac:dyDescent="0.45">
      <c r="A9478"/>
      <c r="B9478"/>
      <c r="C9478"/>
      <c r="D9478"/>
      <c r="E9478"/>
      <c r="F9478"/>
      <c r="G9478"/>
      <c r="H9478" s="14"/>
    </row>
    <row r="9479" spans="1:8" ht="14.25" hidden="1" x14ac:dyDescent="0.45">
      <c r="A9479"/>
      <c r="B9479"/>
      <c r="C9479"/>
      <c r="D9479"/>
      <c r="E9479"/>
      <c r="F9479"/>
      <c r="G9479"/>
      <c r="H9479" s="14"/>
    </row>
    <row r="9480" spans="1:8" ht="14.25" hidden="1" x14ac:dyDescent="0.45">
      <c r="A9480"/>
      <c r="B9480"/>
      <c r="C9480"/>
      <c r="D9480"/>
      <c r="E9480"/>
      <c r="F9480"/>
      <c r="G9480"/>
      <c r="H9480" s="14"/>
    </row>
    <row r="9481" spans="1:8" ht="14.25" hidden="1" x14ac:dyDescent="0.45">
      <c r="A9481"/>
      <c r="B9481"/>
      <c r="C9481"/>
      <c r="D9481"/>
      <c r="E9481"/>
      <c r="F9481"/>
      <c r="G9481"/>
      <c r="H9481" s="14"/>
    </row>
    <row r="9482" spans="1:8" ht="14.25" hidden="1" x14ac:dyDescent="0.45">
      <c r="A9482"/>
      <c r="B9482"/>
      <c r="C9482"/>
      <c r="D9482"/>
      <c r="E9482"/>
      <c r="F9482"/>
      <c r="G9482"/>
      <c r="H9482" s="14"/>
    </row>
    <row r="9483" spans="1:8" ht="14.25" hidden="1" x14ac:dyDescent="0.45">
      <c r="A9483"/>
      <c r="B9483"/>
      <c r="C9483"/>
      <c r="D9483"/>
      <c r="E9483"/>
      <c r="F9483"/>
      <c r="G9483"/>
      <c r="H9483" s="14"/>
    </row>
    <row r="9484" spans="1:8" ht="14.25" hidden="1" x14ac:dyDescent="0.45">
      <c r="A9484"/>
      <c r="B9484"/>
      <c r="C9484"/>
      <c r="D9484"/>
      <c r="E9484"/>
      <c r="F9484"/>
      <c r="G9484"/>
      <c r="H9484" s="14"/>
    </row>
    <row r="9485" spans="1:8" ht="14.25" hidden="1" x14ac:dyDescent="0.45">
      <c r="A9485"/>
      <c r="B9485"/>
      <c r="C9485"/>
      <c r="D9485"/>
      <c r="E9485"/>
      <c r="F9485"/>
      <c r="G9485"/>
      <c r="H9485" s="14"/>
    </row>
    <row r="9486" spans="1:8" ht="14.25" hidden="1" x14ac:dyDescent="0.45">
      <c r="A9486"/>
      <c r="B9486"/>
      <c r="C9486"/>
      <c r="D9486"/>
      <c r="E9486"/>
      <c r="F9486"/>
      <c r="G9486"/>
      <c r="H9486" s="14"/>
    </row>
    <row r="9487" spans="1:8" ht="14.25" hidden="1" x14ac:dyDescent="0.45">
      <c r="A9487"/>
      <c r="B9487"/>
      <c r="C9487"/>
      <c r="D9487"/>
      <c r="E9487"/>
      <c r="F9487"/>
      <c r="G9487"/>
      <c r="H9487" s="14"/>
    </row>
    <row r="9488" spans="1:8" ht="14.25" hidden="1" x14ac:dyDescent="0.45">
      <c r="A9488"/>
      <c r="B9488"/>
      <c r="C9488"/>
      <c r="D9488"/>
      <c r="E9488"/>
      <c r="F9488"/>
      <c r="G9488"/>
      <c r="H9488" s="14"/>
    </row>
    <row r="9489" spans="1:8" ht="14.25" hidden="1" x14ac:dyDescent="0.45">
      <c r="A9489"/>
      <c r="B9489"/>
      <c r="C9489"/>
      <c r="D9489"/>
      <c r="E9489"/>
      <c r="F9489"/>
      <c r="G9489"/>
      <c r="H9489" s="14"/>
    </row>
    <row r="9490" spans="1:8" ht="14.25" hidden="1" x14ac:dyDescent="0.45">
      <c r="A9490"/>
      <c r="B9490"/>
      <c r="C9490"/>
      <c r="D9490"/>
      <c r="E9490"/>
      <c r="F9490"/>
      <c r="G9490"/>
      <c r="H9490" s="14"/>
    </row>
    <row r="9491" spans="1:8" ht="14.25" hidden="1" x14ac:dyDescent="0.45">
      <c r="A9491"/>
      <c r="B9491"/>
      <c r="C9491"/>
      <c r="D9491"/>
      <c r="E9491"/>
      <c r="F9491"/>
      <c r="G9491"/>
      <c r="H9491" s="14"/>
    </row>
    <row r="9492" spans="1:8" ht="14.25" hidden="1" x14ac:dyDescent="0.45">
      <c r="A9492"/>
      <c r="B9492"/>
      <c r="C9492"/>
      <c r="D9492"/>
      <c r="E9492"/>
      <c r="F9492"/>
      <c r="G9492"/>
      <c r="H9492" s="14"/>
    </row>
    <row r="9493" spans="1:8" ht="14.25" hidden="1" x14ac:dyDescent="0.45">
      <c r="A9493"/>
      <c r="B9493"/>
      <c r="C9493"/>
      <c r="D9493"/>
      <c r="E9493"/>
      <c r="F9493"/>
      <c r="G9493"/>
      <c r="H9493" s="14"/>
    </row>
    <row r="9494" spans="1:8" ht="14.25" hidden="1" x14ac:dyDescent="0.45">
      <c r="A9494"/>
      <c r="B9494"/>
      <c r="C9494"/>
      <c r="D9494"/>
      <c r="E9494"/>
      <c r="F9494"/>
      <c r="G9494"/>
      <c r="H9494" s="14"/>
    </row>
    <row r="9495" spans="1:8" ht="14.25" hidden="1" x14ac:dyDescent="0.45">
      <c r="A9495"/>
      <c r="B9495"/>
      <c r="C9495"/>
      <c r="D9495"/>
      <c r="E9495"/>
      <c r="F9495"/>
      <c r="G9495"/>
      <c r="H9495" s="14"/>
    </row>
    <row r="9496" spans="1:8" ht="14.25" hidden="1" x14ac:dyDescent="0.45">
      <c r="A9496"/>
      <c r="B9496"/>
      <c r="C9496"/>
      <c r="D9496"/>
      <c r="E9496"/>
      <c r="F9496"/>
      <c r="G9496"/>
      <c r="H9496" s="14"/>
    </row>
    <row r="9497" spans="1:8" ht="14.25" hidden="1" x14ac:dyDescent="0.45">
      <c r="A9497"/>
      <c r="B9497"/>
      <c r="C9497"/>
      <c r="D9497"/>
      <c r="E9497"/>
      <c r="F9497"/>
      <c r="G9497"/>
      <c r="H9497" s="14"/>
    </row>
    <row r="9498" spans="1:8" ht="14.25" hidden="1" x14ac:dyDescent="0.45">
      <c r="A9498"/>
      <c r="B9498"/>
      <c r="C9498"/>
      <c r="D9498"/>
      <c r="E9498"/>
      <c r="F9498"/>
      <c r="G9498"/>
      <c r="H9498" s="14"/>
    </row>
    <row r="9499" spans="1:8" ht="14.25" hidden="1" x14ac:dyDescent="0.45">
      <c r="A9499"/>
      <c r="B9499"/>
      <c r="C9499"/>
      <c r="D9499"/>
      <c r="E9499"/>
      <c r="F9499"/>
      <c r="G9499"/>
      <c r="H9499" s="14"/>
    </row>
    <row r="9500" spans="1:8" ht="14.25" hidden="1" x14ac:dyDescent="0.45">
      <c r="A9500"/>
      <c r="B9500"/>
      <c r="C9500"/>
      <c r="D9500"/>
      <c r="E9500"/>
      <c r="F9500"/>
      <c r="G9500"/>
      <c r="H9500" s="14"/>
    </row>
    <row r="9501" spans="1:8" ht="14.25" hidden="1" x14ac:dyDescent="0.45">
      <c r="A9501"/>
      <c r="B9501"/>
      <c r="C9501"/>
      <c r="D9501"/>
      <c r="E9501"/>
      <c r="F9501"/>
      <c r="G9501"/>
      <c r="H9501" s="14"/>
    </row>
    <row r="9502" spans="1:8" ht="14.25" hidden="1" x14ac:dyDescent="0.45">
      <c r="A9502"/>
      <c r="B9502"/>
      <c r="C9502"/>
      <c r="D9502"/>
      <c r="E9502"/>
      <c r="F9502"/>
      <c r="G9502"/>
      <c r="H9502" s="14"/>
    </row>
    <row r="9503" spans="1:8" ht="14.25" hidden="1" x14ac:dyDescent="0.45">
      <c r="A9503"/>
      <c r="B9503"/>
      <c r="C9503"/>
      <c r="D9503"/>
      <c r="E9503"/>
      <c r="F9503"/>
      <c r="G9503"/>
      <c r="H9503" s="14"/>
    </row>
    <row r="9504" spans="1:8" ht="14.25" hidden="1" x14ac:dyDescent="0.45">
      <c r="A9504"/>
      <c r="B9504"/>
      <c r="C9504"/>
      <c r="D9504"/>
      <c r="E9504"/>
      <c r="F9504"/>
      <c r="G9504"/>
      <c r="H9504" s="14"/>
    </row>
    <row r="9505" spans="1:8" ht="14.25" hidden="1" x14ac:dyDescent="0.45">
      <c r="A9505"/>
      <c r="B9505"/>
      <c r="C9505"/>
      <c r="D9505"/>
      <c r="E9505"/>
      <c r="F9505"/>
      <c r="G9505"/>
      <c r="H9505" s="14"/>
    </row>
    <row r="9506" spans="1:8" ht="14.25" hidden="1" x14ac:dyDescent="0.45">
      <c r="A9506"/>
      <c r="B9506"/>
      <c r="C9506"/>
      <c r="D9506"/>
      <c r="E9506"/>
      <c r="F9506"/>
      <c r="G9506"/>
      <c r="H9506" s="14"/>
    </row>
    <row r="9507" spans="1:8" ht="14.25" hidden="1" x14ac:dyDescent="0.45">
      <c r="A9507"/>
      <c r="B9507"/>
      <c r="C9507"/>
      <c r="D9507"/>
      <c r="E9507"/>
      <c r="F9507"/>
      <c r="G9507"/>
      <c r="H9507" s="14"/>
    </row>
    <row r="9508" spans="1:8" ht="14.25" hidden="1" x14ac:dyDescent="0.45">
      <c r="A9508"/>
      <c r="B9508"/>
      <c r="C9508"/>
      <c r="D9508"/>
      <c r="E9508"/>
      <c r="F9508"/>
      <c r="G9508"/>
      <c r="H9508" s="14"/>
    </row>
    <row r="9509" spans="1:8" ht="14.25" hidden="1" x14ac:dyDescent="0.45">
      <c r="A9509"/>
      <c r="B9509"/>
      <c r="C9509"/>
      <c r="D9509"/>
      <c r="E9509"/>
      <c r="F9509"/>
      <c r="G9509"/>
      <c r="H9509" s="14"/>
    </row>
    <row r="9510" spans="1:8" ht="14.25" hidden="1" x14ac:dyDescent="0.45">
      <c r="A9510"/>
      <c r="B9510"/>
      <c r="C9510"/>
      <c r="D9510"/>
      <c r="E9510"/>
      <c r="F9510"/>
      <c r="G9510"/>
      <c r="H9510" s="14"/>
    </row>
    <row r="9511" spans="1:8" ht="14.25" hidden="1" x14ac:dyDescent="0.45">
      <c r="A9511"/>
      <c r="B9511"/>
      <c r="C9511"/>
      <c r="D9511"/>
      <c r="E9511"/>
      <c r="F9511"/>
      <c r="G9511"/>
      <c r="H9511" s="14"/>
    </row>
    <row r="9512" spans="1:8" ht="14.25" hidden="1" x14ac:dyDescent="0.45">
      <c r="A9512"/>
      <c r="B9512"/>
      <c r="C9512"/>
      <c r="D9512"/>
      <c r="E9512"/>
      <c r="F9512"/>
      <c r="G9512"/>
      <c r="H9512" s="14"/>
    </row>
    <row r="9513" spans="1:8" ht="14.25" hidden="1" x14ac:dyDescent="0.45">
      <c r="A9513"/>
      <c r="B9513"/>
      <c r="C9513"/>
      <c r="D9513"/>
      <c r="E9513"/>
      <c r="F9513"/>
      <c r="G9513"/>
      <c r="H9513" s="14"/>
    </row>
    <row r="9514" spans="1:8" ht="14.25" hidden="1" x14ac:dyDescent="0.45">
      <c r="A9514"/>
      <c r="B9514"/>
      <c r="C9514"/>
      <c r="D9514"/>
      <c r="E9514"/>
      <c r="F9514"/>
      <c r="G9514"/>
      <c r="H9514" s="14"/>
    </row>
    <row r="9515" spans="1:8" ht="14.25" hidden="1" x14ac:dyDescent="0.45">
      <c r="A9515"/>
      <c r="B9515"/>
      <c r="C9515"/>
      <c r="D9515"/>
      <c r="E9515"/>
      <c r="F9515"/>
      <c r="G9515"/>
      <c r="H9515" s="14"/>
    </row>
    <row r="9516" spans="1:8" ht="14.25" hidden="1" x14ac:dyDescent="0.45">
      <c r="A9516"/>
      <c r="B9516"/>
      <c r="C9516"/>
      <c r="D9516"/>
      <c r="E9516"/>
      <c r="F9516"/>
      <c r="G9516"/>
      <c r="H9516" s="14"/>
    </row>
    <row r="9517" spans="1:8" ht="14.25" hidden="1" x14ac:dyDescent="0.45">
      <c r="A9517"/>
      <c r="B9517"/>
      <c r="C9517"/>
      <c r="D9517"/>
      <c r="E9517"/>
      <c r="F9517"/>
      <c r="G9517"/>
      <c r="H9517" s="14"/>
    </row>
    <row r="9518" spans="1:8" ht="14.25" hidden="1" x14ac:dyDescent="0.45">
      <c r="A9518"/>
      <c r="B9518"/>
      <c r="C9518"/>
      <c r="D9518"/>
      <c r="E9518"/>
      <c r="F9518"/>
      <c r="G9518"/>
      <c r="H9518" s="14"/>
    </row>
    <row r="9519" spans="1:8" ht="14.25" hidden="1" x14ac:dyDescent="0.45">
      <c r="A9519"/>
      <c r="B9519"/>
      <c r="C9519"/>
      <c r="D9519"/>
      <c r="E9519"/>
      <c r="F9519"/>
      <c r="G9519"/>
      <c r="H9519" s="14"/>
    </row>
    <row r="9520" spans="1:8" ht="14.25" hidden="1" x14ac:dyDescent="0.45">
      <c r="A9520"/>
      <c r="B9520"/>
      <c r="C9520"/>
      <c r="D9520"/>
      <c r="E9520"/>
      <c r="F9520"/>
      <c r="G9520"/>
      <c r="H9520" s="14"/>
    </row>
    <row r="9521" spans="1:8" ht="14.25" hidden="1" x14ac:dyDescent="0.45">
      <c r="A9521"/>
      <c r="B9521"/>
      <c r="C9521"/>
      <c r="D9521"/>
      <c r="E9521"/>
      <c r="F9521"/>
      <c r="G9521"/>
      <c r="H9521" s="14"/>
    </row>
    <row r="9522" spans="1:8" ht="14.25" hidden="1" x14ac:dyDescent="0.45">
      <c r="A9522"/>
      <c r="B9522"/>
      <c r="C9522"/>
      <c r="D9522"/>
      <c r="E9522"/>
      <c r="F9522"/>
      <c r="G9522"/>
      <c r="H9522" s="14"/>
    </row>
    <row r="9523" spans="1:8" ht="14.25" hidden="1" x14ac:dyDescent="0.45">
      <c r="A9523"/>
      <c r="B9523"/>
      <c r="C9523"/>
      <c r="D9523"/>
      <c r="E9523"/>
      <c r="F9523"/>
      <c r="G9523"/>
      <c r="H9523" s="14"/>
    </row>
    <row r="9524" spans="1:8" ht="14.25" hidden="1" x14ac:dyDescent="0.45">
      <c r="A9524"/>
      <c r="B9524"/>
      <c r="C9524"/>
      <c r="D9524"/>
      <c r="E9524"/>
      <c r="F9524"/>
      <c r="G9524"/>
      <c r="H9524" s="14"/>
    </row>
    <row r="9525" spans="1:8" ht="14.25" hidden="1" x14ac:dyDescent="0.45">
      <c r="A9525"/>
      <c r="B9525"/>
      <c r="C9525"/>
      <c r="D9525"/>
      <c r="E9525"/>
      <c r="F9525"/>
      <c r="G9525"/>
      <c r="H9525" s="14"/>
    </row>
    <row r="9526" spans="1:8" ht="14.25" hidden="1" x14ac:dyDescent="0.45">
      <c r="A9526"/>
      <c r="B9526"/>
      <c r="C9526"/>
      <c r="D9526"/>
      <c r="E9526"/>
      <c r="F9526"/>
      <c r="G9526"/>
      <c r="H9526" s="14"/>
    </row>
    <row r="9527" spans="1:8" ht="14.25" hidden="1" x14ac:dyDescent="0.45">
      <c r="A9527"/>
      <c r="B9527"/>
      <c r="C9527"/>
      <c r="D9527"/>
      <c r="E9527"/>
      <c r="F9527"/>
      <c r="G9527"/>
      <c r="H9527" s="14"/>
    </row>
    <row r="9528" spans="1:8" ht="14.25" hidden="1" x14ac:dyDescent="0.45">
      <c r="A9528"/>
      <c r="B9528"/>
      <c r="C9528"/>
      <c r="D9528"/>
      <c r="E9528"/>
      <c r="F9528"/>
      <c r="G9528"/>
      <c r="H9528" s="14"/>
    </row>
    <row r="9529" spans="1:8" ht="14.25" hidden="1" x14ac:dyDescent="0.45">
      <c r="A9529"/>
      <c r="B9529"/>
      <c r="C9529"/>
      <c r="D9529"/>
      <c r="E9529"/>
      <c r="F9529"/>
      <c r="G9529"/>
      <c r="H9529" s="14"/>
    </row>
    <row r="9530" spans="1:8" ht="14.25" hidden="1" x14ac:dyDescent="0.45">
      <c r="A9530"/>
      <c r="B9530"/>
      <c r="C9530"/>
      <c r="D9530"/>
      <c r="E9530"/>
      <c r="F9530"/>
      <c r="G9530"/>
      <c r="H9530" s="14"/>
    </row>
    <row r="9531" spans="1:8" ht="14.25" hidden="1" x14ac:dyDescent="0.45">
      <c r="A9531"/>
      <c r="B9531"/>
      <c r="C9531"/>
      <c r="D9531"/>
      <c r="E9531"/>
      <c r="F9531"/>
      <c r="G9531"/>
      <c r="H9531" s="14"/>
    </row>
    <row r="9532" spans="1:8" ht="14.25" hidden="1" x14ac:dyDescent="0.45">
      <c r="A9532"/>
      <c r="B9532"/>
      <c r="C9532"/>
      <c r="D9532"/>
      <c r="E9532"/>
      <c r="F9532"/>
      <c r="G9532"/>
      <c r="H9532" s="14"/>
    </row>
    <row r="9533" spans="1:8" ht="14.25" hidden="1" x14ac:dyDescent="0.45">
      <c r="A9533"/>
      <c r="B9533"/>
      <c r="C9533"/>
      <c r="D9533"/>
      <c r="E9533"/>
      <c r="F9533"/>
      <c r="G9533"/>
      <c r="H9533" s="14"/>
    </row>
    <row r="9534" spans="1:8" ht="14.25" hidden="1" x14ac:dyDescent="0.45">
      <c r="A9534"/>
      <c r="B9534"/>
      <c r="C9534"/>
      <c r="D9534"/>
      <c r="E9534"/>
      <c r="F9534"/>
      <c r="G9534"/>
      <c r="H9534" s="14"/>
    </row>
    <row r="9535" spans="1:8" ht="14.25" hidden="1" x14ac:dyDescent="0.45">
      <c r="A9535"/>
      <c r="B9535"/>
      <c r="C9535"/>
      <c r="D9535"/>
      <c r="E9535"/>
      <c r="F9535"/>
      <c r="G9535"/>
      <c r="H9535" s="14"/>
    </row>
    <row r="9536" spans="1:8" ht="14.25" hidden="1" x14ac:dyDescent="0.45">
      <c r="A9536"/>
      <c r="B9536"/>
      <c r="C9536"/>
      <c r="D9536"/>
      <c r="E9536"/>
      <c r="F9536"/>
      <c r="G9536"/>
      <c r="H9536" s="14"/>
    </row>
    <row r="9537" spans="1:8" ht="14.25" hidden="1" x14ac:dyDescent="0.45">
      <c r="A9537"/>
      <c r="B9537"/>
      <c r="C9537"/>
      <c r="D9537"/>
      <c r="E9537"/>
      <c r="F9537"/>
      <c r="G9537"/>
      <c r="H9537" s="14"/>
    </row>
    <row r="9538" spans="1:8" ht="14.25" hidden="1" x14ac:dyDescent="0.45">
      <c r="A9538"/>
      <c r="B9538"/>
      <c r="C9538"/>
      <c r="D9538"/>
      <c r="E9538"/>
      <c r="F9538"/>
      <c r="G9538"/>
      <c r="H9538" s="14"/>
    </row>
    <row r="9539" spans="1:8" ht="14.25" hidden="1" x14ac:dyDescent="0.45">
      <c r="A9539"/>
      <c r="B9539"/>
      <c r="C9539"/>
      <c r="D9539"/>
      <c r="E9539"/>
      <c r="F9539"/>
      <c r="G9539"/>
      <c r="H9539" s="14"/>
    </row>
    <row r="9540" spans="1:8" ht="14.25" hidden="1" x14ac:dyDescent="0.45">
      <c r="A9540"/>
      <c r="B9540"/>
      <c r="C9540"/>
      <c r="D9540"/>
      <c r="E9540"/>
      <c r="F9540"/>
      <c r="G9540"/>
      <c r="H9540" s="14"/>
    </row>
    <row r="9541" spans="1:8" ht="14.25" hidden="1" x14ac:dyDescent="0.45">
      <c r="A9541"/>
      <c r="B9541"/>
      <c r="C9541"/>
      <c r="D9541"/>
      <c r="E9541"/>
      <c r="F9541"/>
      <c r="G9541"/>
      <c r="H9541" s="14"/>
    </row>
    <row r="9542" spans="1:8" ht="14.25" hidden="1" x14ac:dyDescent="0.45">
      <c r="A9542"/>
      <c r="B9542"/>
      <c r="C9542"/>
      <c r="D9542"/>
      <c r="E9542"/>
      <c r="F9542"/>
      <c r="G9542"/>
      <c r="H9542" s="14"/>
    </row>
    <row r="9543" spans="1:8" ht="14.25" hidden="1" x14ac:dyDescent="0.45">
      <c r="A9543"/>
      <c r="B9543"/>
      <c r="C9543"/>
      <c r="D9543"/>
      <c r="E9543"/>
      <c r="F9543"/>
      <c r="G9543"/>
      <c r="H9543" s="14"/>
    </row>
    <row r="9544" spans="1:8" ht="14.25" hidden="1" x14ac:dyDescent="0.45">
      <c r="A9544"/>
      <c r="B9544"/>
      <c r="C9544"/>
      <c r="D9544"/>
      <c r="E9544"/>
      <c r="F9544"/>
      <c r="G9544"/>
      <c r="H9544" s="14"/>
    </row>
    <row r="9545" spans="1:8" ht="14.25" hidden="1" x14ac:dyDescent="0.45">
      <c r="A9545"/>
      <c r="B9545"/>
      <c r="C9545"/>
      <c r="D9545"/>
      <c r="E9545"/>
      <c r="F9545"/>
      <c r="G9545"/>
      <c r="H9545" s="14"/>
    </row>
    <row r="9546" spans="1:8" ht="14.25" hidden="1" x14ac:dyDescent="0.45">
      <c r="A9546"/>
      <c r="B9546"/>
      <c r="C9546"/>
      <c r="D9546"/>
      <c r="E9546"/>
      <c r="F9546"/>
      <c r="G9546"/>
      <c r="H9546" s="14"/>
    </row>
    <row r="9547" spans="1:8" ht="14.25" hidden="1" x14ac:dyDescent="0.45">
      <c r="A9547"/>
      <c r="B9547"/>
      <c r="C9547"/>
      <c r="D9547"/>
      <c r="E9547"/>
      <c r="F9547"/>
      <c r="G9547"/>
      <c r="H9547" s="14"/>
    </row>
    <row r="9548" spans="1:8" ht="14.25" hidden="1" x14ac:dyDescent="0.45">
      <c r="A9548"/>
      <c r="B9548"/>
      <c r="C9548"/>
      <c r="D9548"/>
      <c r="E9548"/>
      <c r="F9548"/>
      <c r="G9548"/>
      <c r="H9548" s="14"/>
    </row>
    <row r="9549" spans="1:8" ht="14.25" hidden="1" x14ac:dyDescent="0.45">
      <c r="A9549"/>
      <c r="B9549"/>
      <c r="C9549"/>
      <c r="D9549"/>
      <c r="E9549"/>
      <c r="F9549"/>
      <c r="G9549"/>
      <c r="H9549" s="14"/>
    </row>
    <row r="9550" spans="1:8" ht="14.25" hidden="1" x14ac:dyDescent="0.45">
      <c r="A9550"/>
      <c r="B9550"/>
      <c r="C9550"/>
      <c r="D9550"/>
      <c r="E9550"/>
      <c r="F9550"/>
      <c r="G9550"/>
      <c r="H9550" s="14"/>
    </row>
    <row r="9551" spans="1:8" ht="14.25" hidden="1" x14ac:dyDescent="0.45">
      <c r="A9551"/>
      <c r="B9551"/>
      <c r="C9551"/>
      <c r="D9551"/>
      <c r="E9551"/>
      <c r="F9551"/>
      <c r="G9551"/>
      <c r="H9551" s="14"/>
    </row>
    <row r="9552" spans="1:8" ht="14.25" hidden="1" x14ac:dyDescent="0.45">
      <c r="A9552"/>
      <c r="B9552"/>
      <c r="C9552"/>
      <c r="D9552"/>
      <c r="E9552"/>
      <c r="F9552"/>
      <c r="G9552"/>
      <c r="H9552" s="14"/>
    </row>
    <row r="9553" spans="1:8" ht="14.25" hidden="1" x14ac:dyDescent="0.45">
      <c r="A9553"/>
      <c r="B9553"/>
      <c r="C9553"/>
      <c r="D9553"/>
      <c r="E9553"/>
      <c r="F9553"/>
      <c r="G9553"/>
      <c r="H9553" s="14"/>
    </row>
    <row r="9554" spans="1:8" ht="14.25" hidden="1" x14ac:dyDescent="0.45">
      <c r="A9554"/>
      <c r="B9554"/>
      <c r="C9554"/>
      <c r="D9554"/>
      <c r="E9554"/>
      <c r="F9554"/>
      <c r="G9554"/>
      <c r="H9554" s="14"/>
    </row>
    <row r="9555" spans="1:8" ht="14.25" hidden="1" x14ac:dyDescent="0.45">
      <c r="A9555"/>
      <c r="B9555"/>
      <c r="C9555"/>
      <c r="D9555"/>
      <c r="E9555"/>
      <c r="F9555"/>
      <c r="G9555"/>
      <c r="H9555" s="14"/>
    </row>
    <row r="9556" spans="1:8" ht="14.25" hidden="1" x14ac:dyDescent="0.45">
      <c r="A9556"/>
      <c r="B9556"/>
      <c r="C9556"/>
      <c r="D9556"/>
      <c r="E9556"/>
      <c r="F9556"/>
      <c r="G9556"/>
      <c r="H9556" s="14"/>
    </row>
    <row r="9557" spans="1:8" ht="14.25" hidden="1" x14ac:dyDescent="0.45">
      <c r="A9557"/>
      <c r="B9557"/>
      <c r="C9557"/>
      <c r="D9557"/>
      <c r="E9557"/>
      <c r="F9557"/>
      <c r="G9557"/>
      <c r="H9557" s="14"/>
    </row>
    <row r="9558" spans="1:8" ht="14.25" hidden="1" x14ac:dyDescent="0.45">
      <c r="A9558"/>
      <c r="B9558"/>
      <c r="C9558"/>
      <c r="D9558"/>
      <c r="E9558"/>
      <c r="F9558"/>
      <c r="G9558"/>
      <c r="H9558" s="14"/>
    </row>
    <row r="9559" spans="1:8" ht="14.25" hidden="1" x14ac:dyDescent="0.45">
      <c r="A9559"/>
      <c r="B9559"/>
      <c r="C9559"/>
      <c r="D9559"/>
      <c r="E9559"/>
      <c r="F9559"/>
      <c r="G9559"/>
      <c r="H9559" s="14"/>
    </row>
    <row r="9560" spans="1:8" ht="14.25" hidden="1" x14ac:dyDescent="0.45">
      <c r="A9560"/>
      <c r="B9560"/>
      <c r="C9560"/>
      <c r="D9560"/>
      <c r="E9560"/>
      <c r="F9560"/>
      <c r="G9560"/>
      <c r="H9560" s="14"/>
    </row>
    <row r="9561" spans="1:8" ht="14.25" hidden="1" x14ac:dyDescent="0.45">
      <c r="A9561"/>
      <c r="B9561"/>
      <c r="C9561"/>
      <c r="D9561"/>
      <c r="E9561"/>
      <c r="F9561"/>
      <c r="G9561"/>
      <c r="H9561" s="14"/>
    </row>
    <row r="9562" spans="1:8" ht="14.25" hidden="1" x14ac:dyDescent="0.45">
      <c r="A9562"/>
      <c r="B9562"/>
      <c r="C9562"/>
      <c r="D9562"/>
      <c r="E9562"/>
      <c r="F9562"/>
      <c r="G9562"/>
      <c r="H9562" s="14"/>
    </row>
    <row r="9563" spans="1:8" ht="14.25" hidden="1" x14ac:dyDescent="0.45">
      <c r="A9563"/>
      <c r="B9563"/>
      <c r="C9563"/>
      <c r="D9563"/>
      <c r="E9563"/>
      <c r="F9563"/>
      <c r="G9563"/>
      <c r="H9563" s="14"/>
    </row>
    <row r="9564" spans="1:8" ht="14.25" hidden="1" x14ac:dyDescent="0.45">
      <c r="A9564"/>
      <c r="B9564"/>
      <c r="C9564"/>
      <c r="D9564"/>
      <c r="E9564"/>
      <c r="F9564"/>
      <c r="G9564"/>
      <c r="H9564" s="14"/>
    </row>
    <row r="9565" spans="1:8" ht="14.25" hidden="1" x14ac:dyDescent="0.45">
      <c r="A9565"/>
      <c r="B9565"/>
      <c r="C9565"/>
      <c r="D9565"/>
      <c r="E9565"/>
      <c r="F9565"/>
      <c r="G9565"/>
      <c r="H9565" s="14"/>
    </row>
    <row r="9566" spans="1:8" ht="14.25" hidden="1" x14ac:dyDescent="0.45">
      <c r="A9566"/>
      <c r="B9566"/>
      <c r="C9566"/>
      <c r="D9566"/>
      <c r="E9566"/>
      <c r="F9566"/>
      <c r="G9566"/>
      <c r="H9566" s="14"/>
    </row>
    <row r="9567" spans="1:8" ht="14.25" hidden="1" x14ac:dyDescent="0.45">
      <c r="A9567"/>
      <c r="B9567"/>
      <c r="C9567"/>
      <c r="D9567"/>
      <c r="E9567"/>
      <c r="F9567"/>
      <c r="G9567"/>
      <c r="H9567" s="14"/>
    </row>
    <row r="9568" spans="1:8" ht="14.25" hidden="1" x14ac:dyDescent="0.45">
      <c r="A9568"/>
      <c r="B9568"/>
      <c r="C9568"/>
      <c r="D9568"/>
      <c r="E9568"/>
      <c r="F9568"/>
      <c r="G9568"/>
      <c r="H9568" s="14"/>
    </row>
    <row r="9569" spans="1:8" ht="14.25" hidden="1" x14ac:dyDescent="0.45">
      <c r="A9569"/>
      <c r="B9569"/>
      <c r="C9569"/>
      <c r="D9569"/>
      <c r="E9569"/>
      <c r="F9569"/>
      <c r="G9569"/>
      <c r="H9569" s="14"/>
    </row>
    <row r="9570" spans="1:8" ht="14.25" hidden="1" x14ac:dyDescent="0.45">
      <c r="A9570"/>
      <c r="B9570"/>
      <c r="C9570"/>
      <c r="D9570"/>
      <c r="E9570"/>
      <c r="F9570"/>
      <c r="G9570"/>
      <c r="H9570" s="14"/>
    </row>
    <row r="9571" spans="1:8" ht="14.25" hidden="1" x14ac:dyDescent="0.45">
      <c r="A9571"/>
      <c r="B9571"/>
      <c r="C9571"/>
      <c r="D9571"/>
      <c r="E9571"/>
      <c r="F9571"/>
      <c r="G9571"/>
      <c r="H9571" s="14"/>
    </row>
    <row r="9572" spans="1:8" ht="14.25" hidden="1" x14ac:dyDescent="0.45">
      <c r="A9572"/>
      <c r="B9572"/>
      <c r="C9572"/>
      <c r="D9572"/>
      <c r="E9572"/>
      <c r="F9572"/>
      <c r="G9572"/>
      <c r="H9572" s="14"/>
    </row>
    <row r="9573" spans="1:8" ht="14.25" hidden="1" x14ac:dyDescent="0.45">
      <c r="A9573"/>
      <c r="B9573"/>
      <c r="C9573"/>
      <c r="D9573"/>
      <c r="E9573"/>
      <c r="F9573"/>
      <c r="G9573"/>
      <c r="H9573" s="14"/>
    </row>
    <row r="9574" spans="1:8" ht="14.25" hidden="1" x14ac:dyDescent="0.45">
      <c r="A9574"/>
      <c r="B9574"/>
      <c r="C9574"/>
      <c r="D9574"/>
      <c r="E9574"/>
      <c r="F9574"/>
      <c r="G9574"/>
      <c r="H9574" s="14"/>
    </row>
    <row r="9575" spans="1:8" ht="14.25" hidden="1" x14ac:dyDescent="0.45">
      <c r="A9575"/>
      <c r="B9575"/>
      <c r="C9575"/>
      <c r="D9575"/>
      <c r="E9575"/>
      <c r="F9575"/>
      <c r="G9575"/>
      <c r="H9575" s="14"/>
    </row>
    <row r="9576" spans="1:8" ht="14.25" hidden="1" x14ac:dyDescent="0.45">
      <c r="A9576"/>
      <c r="B9576"/>
      <c r="C9576"/>
      <c r="D9576"/>
      <c r="E9576"/>
      <c r="F9576"/>
      <c r="G9576"/>
      <c r="H9576" s="14"/>
    </row>
    <row r="9577" spans="1:8" ht="14.25" hidden="1" x14ac:dyDescent="0.45">
      <c r="A9577"/>
      <c r="B9577"/>
      <c r="C9577"/>
      <c r="D9577"/>
      <c r="E9577"/>
      <c r="F9577"/>
      <c r="G9577"/>
      <c r="H9577" s="14"/>
    </row>
    <row r="9578" spans="1:8" ht="14.25" hidden="1" x14ac:dyDescent="0.45">
      <c r="A9578"/>
      <c r="B9578"/>
      <c r="C9578"/>
      <c r="D9578"/>
      <c r="E9578"/>
      <c r="F9578"/>
      <c r="G9578"/>
      <c r="H9578" s="14"/>
    </row>
    <row r="9579" spans="1:8" ht="14.25" hidden="1" x14ac:dyDescent="0.45">
      <c r="A9579"/>
      <c r="B9579"/>
      <c r="C9579"/>
      <c r="D9579"/>
      <c r="E9579"/>
      <c r="F9579"/>
      <c r="G9579"/>
      <c r="H9579" s="14"/>
    </row>
    <row r="9580" spans="1:8" ht="14.25" hidden="1" x14ac:dyDescent="0.45">
      <c r="A9580"/>
      <c r="B9580"/>
      <c r="C9580"/>
      <c r="D9580"/>
      <c r="E9580"/>
      <c r="F9580"/>
      <c r="G9580"/>
      <c r="H9580" s="14"/>
    </row>
    <row r="9581" spans="1:8" ht="14.25" hidden="1" x14ac:dyDescent="0.45">
      <c r="A9581"/>
      <c r="B9581"/>
      <c r="C9581"/>
      <c r="D9581"/>
      <c r="E9581"/>
      <c r="F9581"/>
      <c r="G9581"/>
      <c r="H9581" s="14"/>
    </row>
    <row r="9582" spans="1:8" ht="14.25" hidden="1" x14ac:dyDescent="0.45">
      <c r="A9582"/>
      <c r="B9582"/>
      <c r="C9582"/>
      <c r="D9582"/>
      <c r="E9582"/>
      <c r="F9582"/>
      <c r="G9582"/>
      <c r="H9582" s="14"/>
    </row>
    <row r="9583" spans="1:8" ht="14.25" hidden="1" x14ac:dyDescent="0.45">
      <c r="A9583"/>
      <c r="B9583"/>
      <c r="C9583"/>
      <c r="D9583"/>
      <c r="E9583"/>
      <c r="F9583"/>
      <c r="G9583"/>
      <c r="H9583" s="14"/>
    </row>
    <row r="9584" spans="1:8" ht="14.25" hidden="1" x14ac:dyDescent="0.45">
      <c r="A9584"/>
      <c r="B9584"/>
      <c r="C9584"/>
      <c r="D9584"/>
      <c r="E9584"/>
      <c r="F9584"/>
      <c r="G9584"/>
      <c r="H9584" s="14"/>
    </row>
    <row r="9585" spans="1:8" ht="14.25" hidden="1" x14ac:dyDescent="0.45">
      <c r="A9585"/>
      <c r="B9585"/>
      <c r="C9585"/>
      <c r="D9585"/>
      <c r="E9585"/>
      <c r="F9585"/>
      <c r="G9585"/>
      <c r="H9585" s="14"/>
    </row>
    <row r="9586" spans="1:8" ht="14.25" hidden="1" x14ac:dyDescent="0.45">
      <c r="A9586"/>
      <c r="B9586"/>
      <c r="C9586"/>
      <c r="D9586"/>
      <c r="E9586"/>
      <c r="F9586"/>
      <c r="G9586"/>
      <c r="H9586" s="14"/>
    </row>
    <row r="9587" spans="1:8" ht="14.25" hidden="1" x14ac:dyDescent="0.45">
      <c r="A9587"/>
      <c r="B9587"/>
      <c r="C9587"/>
      <c r="D9587"/>
      <c r="E9587"/>
      <c r="F9587"/>
      <c r="G9587"/>
      <c r="H9587" s="14"/>
    </row>
    <row r="9588" spans="1:8" ht="14.25" hidden="1" x14ac:dyDescent="0.45">
      <c r="A9588"/>
      <c r="B9588"/>
      <c r="C9588"/>
      <c r="D9588"/>
      <c r="E9588"/>
      <c r="F9588"/>
      <c r="G9588"/>
      <c r="H9588" s="14"/>
    </row>
    <row r="9589" spans="1:8" ht="14.25" hidden="1" x14ac:dyDescent="0.45">
      <c r="A9589"/>
      <c r="B9589"/>
      <c r="C9589"/>
      <c r="D9589"/>
      <c r="E9589"/>
      <c r="F9589"/>
      <c r="G9589"/>
      <c r="H9589" s="14"/>
    </row>
    <row r="9590" spans="1:8" ht="14.25" hidden="1" x14ac:dyDescent="0.45">
      <c r="A9590"/>
      <c r="B9590"/>
      <c r="C9590"/>
      <c r="D9590"/>
      <c r="E9590"/>
      <c r="F9590"/>
      <c r="G9590"/>
      <c r="H9590" s="14"/>
    </row>
    <row r="9591" spans="1:8" ht="14.25" hidden="1" x14ac:dyDescent="0.45">
      <c r="A9591"/>
      <c r="B9591"/>
      <c r="C9591"/>
      <c r="D9591"/>
      <c r="E9591"/>
      <c r="F9591"/>
      <c r="G9591"/>
      <c r="H9591" s="14"/>
    </row>
    <row r="9592" spans="1:8" ht="14.25" hidden="1" x14ac:dyDescent="0.45">
      <c r="A9592"/>
      <c r="B9592"/>
      <c r="C9592"/>
      <c r="D9592"/>
      <c r="E9592"/>
      <c r="F9592"/>
      <c r="G9592"/>
      <c r="H9592" s="14"/>
    </row>
    <row r="9593" spans="1:8" ht="14.25" hidden="1" x14ac:dyDescent="0.45">
      <c r="A9593"/>
      <c r="B9593"/>
      <c r="C9593"/>
      <c r="D9593"/>
      <c r="E9593"/>
      <c r="F9593"/>
      <c r="G9593"/>
      <c r="H9593" s="14"/>
    </row>
    <row r="9594" spans="1:8" ht="14.25" hidden="1" x14ac:dyDescent="0.45">
      <c r="A9594"/>
      <c r="B9594"/>
      <c r="C9594"/>
      <c r="D9594"/>
      <c r="E9594"/>
      <c r="F9594"/>
      <c r="G9594"/>
      <c r="H9594" s="14"/>
    </row>
    <row r="9595" spans="1:8" ht="14.25" hidden="1" x14ac:dyDescent="0.45">
      <c r="A9595"/>
      <c r="B9595"/>
      <c r="C9595"/>
      <c r="D9595"/>
      <c r="E9595"/>
      <c r="F9595"/>
      <c r="G9595"/>
      <c r="H9595" s="14"/>
    </row>
    <row r="9596" spans="1:8" ht="14.25" hidden="1" x14ac:dyDescent="0.45">
      <c r="A9596"/>
      <c r="B9596"/>
      <c r="C9596"/>
      <c r="D9596"/>
      <c r="E9596"/>
      <c r="F9596"/>
      <c r="G9596"/>
      <c r="H9596" s="14"/>
    </row>
    <row r="9597" spans="1:8" ht="14.25" hidden="1" x14ac:dyDescent="0.45">
      <c r="A9597"/>
      <c r="B9597"/>
      <c r="C9597"/>
      <c r="D9597"/>
      <c r="E9597"/>
      <c r="F9597"/>
      <c r="G9597"/>
      <c r="H9597" s="14"/>
    </row>
    <row r="9598" spans="1:8" ht="14.25" hidden="1" x14ac:dyDescent="0.45">
      <c r="A9598"/>
      <c r="B9598"/>
      <c r="C9598"/>
      <c r="D9598"/>
      <c r="E9598"/>
      <c r="F9598"/>
      <c r="G9598"/>
      <c r="H9598" s="14"/>
    </row>
    <row r="9599" spans="1:8" ht="14.25" hidden="1" x14ac:dyDescent="0.45">
      <c r="A9599"/>
      <c r="B9599"/>
      <c r="C9599"/>
      <c r="D9599"/>
      <c r="E9599"/>
      <c r="F9599"/>
      <c r="G9599"/>
      <c r="H9599" s="14"/>
    </row>
    <row r="9600" spans="1:8" ht="14.25" hidden="1" x14ac:dyDescent="0.45">
      <c r="A9600"/>
      <c r="B9600"/>
      <c r="C9600"/>
      <c r="D9600"/>
      <c r="E9600"/>
      <c r="F9600"/>
      <c r="G9600"/>
      <c r="H9600" s="14"/>
    </row>
    <row r="9601" spans="1:8" ht="14.25" hidden="1" x14ac:dyDescent="0.45">
      <c r="A9601"/>
      <c r="B9601"/>
      <c r="C9601"/>
      <c r="D9601"/>
      <c r="E9601"/>
      <c r="F9601"/>
      <c r="G9601"/>
      <c r="H9601" s="14"/>
    </row>
    <row r="9602" spans="1:8" ht="14.25" hidden="1" x14ac:dyDescent="0.45">
      <c r="A9602"/>
      <c r="B9602"/>
      <c r="C9602"/>
      <c r="D9602"/>
      <c r="E9602"/>
      <c r="F9602"/>
      <c r="G9602"/>
      <c r="H9602" s="14"/>
    </row>
    <row r="9603" spans="1:8" ht="14.25" hidden="1" x14ac:dyDescent="0.45">
      <c r="A9603"/>
      <c r="B9603"/>
      <c r="C9603"/>
      <c r="D9603"/>
      <c r="E9603"/>
      <c r="F9603"/>
      <c r="G9603"/>
      <c r="H9603" s="14"/>
    </row>
    <row r="9604" spans="1:8" ht="14.25" hidden="1" x14ac:dyDescent="0.45">
      <c r="A9604"/>
      <c r="B9604"/>
      <c r="C9604"/>
      <c r="D9604"/>
      <c r="E9604"/>
      <c r="F9604"/>
      <c r="G9604"/>
      <c r="H9604" s="14"/>
    </row>
    <row r="9605" spans="1:8" ht="14.25" hidden="1" x14ac:dyDescent="0.45">
      <c r="A9605"/>
      <c r="B9605"/>
      <c r="C9605"/>
      <c r="D9605"/>
      <c r="E9605"/>
      <c r="F9605"/>
      <c r="G9605"/>
      <c r="H9605" s="14"/>
    </row>
    <row r="9606" spans="1:8" ht="14.25" hidden="1" x14ac:dyDescent="0.45">
      <c r="A9606"/>
      <c r="B9606"/>
      <c r="C9606"/>
      <c r="D9606"/>
      <c r="E9606"/>
      <c r="F9606"/>
      <c r="G9606"/>
      <c r="H9606" s="14"/>
    </row>
    <row r="9607" spans="1:8" ht="14.25" hidden="1" x14ac:dyDescent="0.45">
      <c r="A9607"/>
      <c r="B9607"/>
      <c r="C9607"/>
      <c r="D9607"/>
      <c r="E9607"/>
      <c r="F9607"/>
      <c r="G9607"/>
      <c r="H9607" s="14"/>
    </row>
    <row r="9608" spans="1:8" ht="14.25" hidden="1" x14ac:dyDescent="0.45">
      <c r="A9608"/>
      <c r="B9608"/>
      <c r="C9608"/>
      <c r="D9608"/>
      <c r="E9608"/>
      <c r="F9608"/>
      <c r="G9608"/>
      <c r="H9608" s="14"/>
    </row>
    <row r="9609" spans="1:8" ht="14.25" hidden="1" x14ac:dyDescent="0.45">
      <c r="A9609"/>
      <c r="B9609"/>
      <c r="C9609"/>
      <c r="D9609"/>
      <c r="E9609"/>
      <c r="F9609"/>
      <c r="G9609"/>
      <c r="H9609" s="14"/>
    </row>
    <row r="9610" spans="1:8" ht="14.25" hidden="1" x14ac:dyDescent="0.45">
      <c r="A9610"/>
      <c r="B9610"/>
      <c r="C9610"/>
      <c r="D9610"/>
      <c r="E9610"/>
      <c r="F9610"/>
      <c r="G9610"/>
      <c r="H9610" s="14"/>
    </row>
    <row r="9611" spans="1:8" ht="14.25" hidden="1" x14ac:dyDescent="0.45">
      <c r="A9611"/>
      <c r="B9611"/>
      <c r="C9611"/>
      <c r="D9611"/>
      <c r="E9611"/>
      <c r="F9611"/>
      <c r="G9611"/>
      <c r="H9611" s="14"/>
    </row>
    <row r="9612" spans="1:8" ht="14.25" hidden="1" x14ac:dyDescent="0.45">
      <c r="A9612"/>
      <c r="B9612"/>
      <c r="C9612"/>
      <c r="D9612"/>
      <c r="E9612"/>
      <c r="F9612"/>
      <c r="G9612"/>
      <c r="H9612" s="14"/>
    </row>
    <row r="9613" spans="1:8" ht="14.25" hidden="1" x14ac:dyDescent="0.45">
      <c r="A9613"/>
      <c r="B9613"/>
      <c r="C9613"/>
      <c r="D9613"/>
      <c r="E9613"/>
      <c r="F9613"/>
      <c r="G9613"/>
      <c r="H9613" s="14"/>
    </row>
    <row r="9614" spans="1:8" ht="14.25" hidden="1" x14ac:dyDescent="0.45">
      <c r="A9614"/>
      <c r="B9614"/>
      <c r="C9614"/>
      <c r="D9614"/>
      <c r="E9614"/>
      <c r="F9614"/>
      <c r="G9614"/>
      <c r="H9614" s="14"/>
    </row>
    <row r="9615" spans="1:8" ht="14.25" hidden="1" x14ac:dyDescent="0.45">
      <c r="A9615"/>
      <c r="B9615"/>
      <c r="C9615"/>
      <c r="D9615"/>
      <c r="E9615"/>
      <c r="F9615"/>
      <c r="G9615"/>
      <c r="H9615" s="14"/>
    </row>
    <row r="9616" spans="1:8" ht="14.25" hidden="1" x14ac:dyDescent="0.45">
      <c r="A9616"/>
      <c r="B9616"/>
      <c r="C9616"/>
      <c r="D9616"/>
      <c r="E9616"/>
      <c r="F9616"/>
      <c r="G9616"/>
      <c r="H9616" s="14"/>
    </row>
    <row r="9617" spans="1:8" ht="14.25" hidden="1" x14ac:dyDescent="0.45">
      <c r="A9617"/>
      <c r="B9617"/>
      <c r="C9617"/>
      <c r="D9617"/>
      <c r="E9617"/>
      <c r="F9617"/>
      <c r="G9617"/>
      <c r="H9617" s="14"/>
    </row>
    <row r="9618" spans="1:8" ht="14.25" hidden="1" x14ac:dyDescent="0.45">
      <c r="A9618"/>
      <c r="B9618"/>
      <c r="C9618"/>
      <c r="D9618"/>
      <c r="E9618"/>
      <c r="F9618"/>
      <c r="G9618"/>
      <c r="H9618" s="14"/>
    </row>
    <row r="9619" spans="1:8" ht="14.25" hidden="1" x14ac:dyDescent="0.45">
      <c r="A9619"/>
      <c r="B9619"/>
      <c r="C9619"/>
      <c r="D9619"/>
      <c r="E9619"/>
      <c r="F9619"/>
      <c r="G9619"/>
      <c r="H9619" s="14"/>
    </row>
    <row r="9620" spans="1:8" ht="14.25" hidden="1" x14ac:dyDescent="0.45">
      <c r="A9620"/>
      <c r="B9620"/>
      <c r="C9620"/>
      <c r="D9620"/>
      <c r="E9620"/>
      <c r="F9620"/>
      <c r="G9620"/>
      <c r="H9620" s="14"/>
    </row>
    <row r="9621" spans="1:8" ht="14.25" hidden="1" x14ac:dyDescent="0.45">
      <c r="A9621"/>
      <c r="B9621"/>
      <c r="C9621"/>
      <c r="D9621"/>
      <c r="E9621"/>
      <c r="F9621"/>
      <c r="G9621"/>
      <c r="H9621" s="14"/>
    </row>
    <row r="9622" spans="1:8" ht="14.25" hidden="1" x14ac:dyDescent="0.45">
      <c r="A9622"/>
      <c r="B9622"/>
      <c r="C9622"/>
      <c r="D9622"/>
      <c r="E9622"/>
      <c r="F9622"/>
      <c r="G9622"/>
      <c r="H9622" s="14"/>
    </row>
    <row r="9623" spans="1:8" ht="14.25" hidden="1" x14ac:dyDescent="0.45">
      <c r="A9623"/>
      <c r="B9623"/>
      <c r="C9623"/>
      <c r="D9623"/>
      <c r="E9623"/>
      <c r="F9623"/>
      <c r="G9623"/>
      <c r="H9623" s="14"/>
    </row>
    <row r="9624" spans="1:8" ht="14.25" hidden="1" x14ac:dyDescent="0.45">
      <c r="A9624"/>
      <c r="B9624"/>
      <c r="C9624"/>
      <c r="D9624"/>
      <c r="E9624"/>
      <c r="F9624"/>
      <c r="G9624"/>
      <c r="H9624" s="14"/>
    </row>
    <row r="9625" spans="1:8" ht="14.25" hidden="1" x14ac:dyDescent="0.45">
      <c r="A9625"/>
      <c r="B9625"/>
      <c r="C9625"/>
      <c r="D9625"/>
      <c r="E9625"/>
      <c r="F9625"/>
      <c r="G9625"/>
      <c r="H9625" s="14"/>
    </row>
    <row r="9626" spans="1:8" ht="14.25" hidden="1" x14ac:dyDescent="0.45">
      <c r="A9626"/>
      <c r="B9626"/>
      <c r="C9626"/>
      <c r="D9626"/>
      <c r="E9626"/>
      <c r="F9626"/>
      <c r="G9626"/>
      <c r="H9626" s="14"/>
    </row>
    <row r="9627" spans="1:8" ht="14.25" hidden="1" x14ac:dyDescent="0.45">
      <c r="A9627"/>
      <c r="B9627"/>
      <c r="C9627"/>
      <c r="D9627"/>
      <c r="E9627"/>
      <c r="F9627"/>
      <c r="G9627"/>
      <c r="H9627" s="14"/>
    </row>
    <row r="9628" spans="1:8" ht="14.25" hidden="1" x14ac:dyDescent="0.45">
      <c r="A9628"/>
      <c r="B9628"/>
      <c r="C9628"/>
      <c r="D9628"/>
      <c r="E9628"/>
      <c r="F9628"/>
      <c r="G9628"/>
      <c r="H9628" s="14"/>
    </row>
    <row r="9629" spans="1:8" ht="14.25" hidden="1" x14ac:dyDescent="0.45">
      <c r="A9629"/>
      <c r="B9629"/>
      <c r="C9629"/>
      <c r="D9629"/>
      <c r="E9629"/>
      <c r="F9629"/>
      <c r="G9629"/>
      <c r="H9629" s="14"/>
    </row>
    <row r="9630" spans="1:8" ht="14.25" hidden="1" x14ac:dyDescent="0.45">
      <c r="A9630"/>
      <c r="B9630"/>
      <c r="C9630"/>
      <c r="D9630"/>
      <c r="E9630"/>
      <c r="F9630"/>
      <c r="G9630"/>
      <c r="H9630" s="14"/>
    </row>
    <row r="9631" spans="1:8" ht="14.25" hidden="1" x14ac:dyDescent="0.45">
      <c r="A9631"/>
      <c r="B9631"/>
      <c r="C9631"/>
      <c r="D9631"/>
      <c r="E9631"/>
      <c r="F9631"/>
      <c r="G9631"/>
      <c r="H9631" s="14"/>
    </row>
    <row r="9632" spans="1:8" ht="14.25" hidden="1" x14ac:dyDescent="0.45">
      <c r="A9632"/>
      <c r="B9632"/>
      <c r="C9632"/>
      <c r="D9632"/>
      <c r="E9632"/>
      <c r="F9632"/>
      <c r="G9632"/>
      <c r="H9632" s="14"/>
    </row>
    <row r="9633" spans="1:8" ht="14.25" hidden="1" x14ac:dyDescent="0.45">
      <c r="A9633"/>
      <c r="B9633"/>
      <c r="C9633"/>
      <c r="D9633"/>
      <c r="E9633"/>
      <c r="F9633"/>
      <c r="G9633"/>
      <c r="H9633" s="14"/>
    </row>
    <row r="9634" spans="1:8" ht="14.25" hidden="1" x14ac:dyDescent="0.45">
      <c r="A9634"/>
      <c r="B9634"/>
      <c r="C9634"/>
      <c r="D9634"/>
      <c r="E9634"/>
      <c r="F9634"/>
      <c r="G9634"/>
      <c r="H9634" s="14"/>
    </row>
    <row r="9635" spans="1:8" ht="14.25" hidden="1" x14ac:dyDescent="0.45">
      <c r="A9635"/>
      <c r="B9635"/>
      <c r="C9635"/>
      <c r="D9635"/>
      <c r="E9635"/>
      <c r="F9635"/>
      <c r="G9635"/>
      <c r="H9635" s="14"/>
    </row>
    <row r="9636" spans="1:8" ht="14.25" hidden="1" x14ac:dyDescent="0.45">
      <c r="A9636"/>
      <c r="B9636"/>
      <c r="C9636"/>
      <c r="D9636"/>
      <c r="E9636"/>
      <c r="F9636"/>
      <c r="G9636"/>
      <c r="H9636" s="14"/>
    </row>
    <row r="9637" spans="1:8" ht="14.25" hidden="1" x14ac:dyDescent="0.45">
      <c r="A9637"/>
      <c r="B9637"/>
      <c r="C9637"/>
      <c r="D9637"/>
      <c r="E9637"/>
      <c r="F9637"/>
      <c r="G9637"/>
      <c r="H9637" s="14"/>
    </row>
    <row r="9638" spans="1:8" ht="14.25" hidden="1" x14ac:dyDescent="0.45">
      <c r="A9638"/>
      <c r="B9638"/>
      <c r="C9638"/>
      <c r="D9638"/>
      <c r="E9638"/>
      <c r="F9638"/>
      <c r="G9638"/>
      <c r="H9638" s="14"/>
    </row>
    <row r="9639" spans="1:8" ht="14.25" hidden="1" x14ac:dyDescent="0.45">
      <c r="A9639"/>
      <c r="B9639"/>
      <c r="C9639"/>
      <c r="D9639"/>
      <c r="E9639"/>
      <c r="F9639"/>
      <c r="G9639"/>
      <c r="H9639" s="14"/>
    </row>
    <row r="9640" spans="1:8" ht="14.25" hidden="1" x14ac:dyDescent="0.45">
      <c r="A9640"/>
      <c r="B9640"/>
      <c r="C9640"/>
      <c r="D9640"/>
      <c r="E9640"/>
      <c r="F9640"/>
      <c r="G9640"/>
      <c r="H9640" s="14"/>
    </row>
    <row r="9641" spans="1:8" ht="14.25" hidden="1" x14ac:dyDescent="0.45">
      <c r="A9641"/>
      <c r="B9641"/>
      <c r="C9641"/>
      <c r="D9641"/>
      <c r="E9641"/>
      <c r="F9641"/>
      <c r="G9641"/>
      <c r="H9641" s="14"/>
    </row>
    <row r="9642" spans="1:8" ht="14.25" hidden="1" x14ac:dyDescent="0.45">
      <c r="A9642"/>
      <c r="B9642"/>
      <c r="C9642"/>
      <c r="D9642"/>
      <c r="E9642"/>
      <c r="F9642"/>
      <c r="G9642"/>
      <c r="H9642" s="14"/>
    </row>
    <row r="9643" spans="1:8" ht="14.25" hidden="1" x14ac:dyDescent="0.45">
      <c r="A9643"/>
      <c r="B9643"/>
      <c r="C9643"/>
      <c r="D9643"/>
      <c r="E9643"/>
      <c r="F9643"/>
      <c r="G9643"/>
      <c r="H9643" s="14"/>
    </row>
    <row r="9644" spans="1:8" ht="14.25" hidden="1" x14ac:dyDescent="0.45">
      <c r="A9644"/>
      <c r="B9644"/>
      <c r="C9644"/>
      <c r="D9644"/>
      <c r="E9644"/>
      <c r="F9644"/>
      <c r="G9644"/>
      <c r="H9644" s="14"/>
    </row>
    <row r="9645" spans="1:8" ht="14.25" hidden="1" x14ac:dyDescent="0.45">
      <c r="A9645"/>
      <c r="B9645"/>
      <c r="C9645"/>
      <c r="D9645"/>
      <c r="E9645"/>
      <c r="F9645"/>
      <c r="G9645"/>
      <c r="H9645" s="14"/>
    </row>
    <row r="9646" spans="1:8" ht="14.25" hidden="1" x14ac:dyDescent="0.45">
      <c r="A9646"/>
      <c r="B9646"/>
      <c r="C9646"/>
      <c r="D9646"/>
      <c r="E9646"/>
      <c r="F9646"/>
      <c r="G9646"/>
      <c r="H9646" s="14"/>
    </row>
    <row r="9647" spans="1:8" ht="14.25" hidden="1" x14ac:dyDescent="0.45">
      <c r="A9647"/>
      <c r="B9647"/>
      <c r="C9647"/>
      <c r="D9647"/>
      <c r="E9647"/>
      <c r="F9647"/>
      <c r="G9647"/>
      <c r="H9647" s="14"/>
    </row>
    <row r="9648" spans="1:8" ht="14.25" hidden="1" x14ac:dyDescent="0.45">
      <c r="A9648"/>
      <c r="B9648"/>
      <c r="C9648"/>
      <c r="D9648"/>
      <c r="E9648"/>
      <c r="F9648"/>
      <c r="G9648"/>
      <c r="H9648" s="14"/>
    </row>
    <row r="9649" spans="1:8" ht="14.25" hidden="1" x14ac:dyDescent="0.45">
      <c r="A9649"/>
      <c r="B9649"/>
      <c r="C9649"/>
      <c r="D9649"/>
      <c r="E9649"/>
      <c r="F9649"/>
      <c r="G9649"/>
      <c r="H9649" s="14"/>
    </row>
    <row r="9650" spans="1:8" ht="14.25" hidden="1" x14ac:dyDescent="0.45">
      <c r="A9650"/>
      <c r="B9650"/>
      <c r="C9650"/>
      <c r="D9650"/>
      <c r="E9650"/>
      <c r="F9650"/>
      <c r="G9650"/>
      <c r="H9650" s="14"/>
    </row>
    <row r="9651" spans="1:8" ht="14.25" hidden="1" x14ac:dyDescent="0.45">
      <c r="A9651"/>
      <c r="B9651"/>
      <c r="C9651"/>
      <c r="D9651"/>
      <c r="E9651"/>
      <c r="F9651"/>
      <c r="G9651"/>
      <c r="H9651" s="14"/>
    </row>
    <row r="9652" spans="1:8" ht="14.25" hidden="1" x14ac:dyDescent="0.45">
      <c r="A9652"/>
      <c r="B9652"/>
      <c r="C9652"/>
      <c r="D9652"/>
      <c r="E9652"/>
      <c r="F9652"/>
      <c r="G9652"/>
      <c r="H9652" s="14"/>
    </row>
    <row r="9653" spans="1:8" ht="14.25" hidden="1" x14ac:dyDescent="0.45">
      <c r="A9653"/>
      <c r="B9653"/>
      <c r="C9653"/>
      <c r="D9653"/>
      <c r="E9653"/>
      <c r="F9653"/>
      <c r="G9653"/>
      <c r="H9653" s="14"/>
    </row>
    <row r="9654" spans="1:8" ht="14.25" hidden="1" x14ac:dyDescent="0.45">
      <c r="A9654"/>
      <c r="B9654"/>
      <c r="C9654"/>
      <c r="D9654"/>
      <c r="E9654"/>
      <c r="F9654"/>
      <c r="G9654"/>
      <c r="H9654" s="14"/>
    </row>
    <row r="9655" spans="1:8" ht="14.25" hidden="1" x14ac:dyDescent="0.45">
      <c r="A9655"/>
      <c r="B9655"/>
      <c r="C9655"/>
      <c r="D9655"/>
      <c r="E9655"/>
      <c r="F9655"/>
      <c r="G9655"/>
      <c r="H9655" s="14"/>
    </row>
    <row r="9656" spans="1:8" ht="14.25" hidden="1" x14ac:dyDescent="0.45">
      <c r="A9656"/>
      <c r="B9656"/>
      <c r="C9656"/>
      <c r="D9656"/>
      <c r="E9656"/>
      <c r="F9656"/>
      <c r="G9656"/>
      <c r="H9656" s="14"/>
    </row>
    <row r="9657" spans="1:8" ht="14.25" hidden="1" x14ac:dyDescent="0.45">
      <c r="A9657"/>
      <c r="B9657"/>
      <c r="C9657"/>
      <c r="D9657"/>
      <c r="E9657"/>
      <c r="F9657"/>
      <c r="G9657"/>
      <c r="H9657" s="14"/>
    </row>
    <row r="9658" spans="1:8" ht="14.25" hidden="1" x14ac:dyDescent="0.45">
      <c r="A9658"/>
      <c r="B9658"/>
      <c r="C9658"/>
      <c r="D9658"/>
      <c r="E9658"/>
      <c r="F9658"/>
      <c r="G9658"/>
      <c r="H9658" s="14"/>
    </row>
    <row r="9659" spans="1:8" ht="14.25" hidden="1" x14ac:dyDescent="0.45">
      <c r="A9659"/>
      <c r="B9659"/>
      <c r="C9659"/>
      <c r="D9659"/>
      <c r="E9659"/>
      <c r="F9659"/>
      <c r="G9659"/>
      <c r="H9659" s="14"/>
    </row>
    <row r="9660" spans="1:8" ht="14.25" hidden="1" x14ac:dyDescent="0.45">
      <c r="A9660"/>
      <c r="B9660"/>
      <c r="C9660"/>
      <c r="D9660"/>
      <c r="E9660"/>
      <c r="F9660"/>
      <c r="G9660"/>
      <c r="H9660" s="14"/>
    </row>
    <row r="9661" spans="1:8" ht="14.25" hidden="1" x14ac:dyDescent="0.45">
      <c r="A9661"/>
      <c r="B9661"/>
      <c r="C9661"/>
      <c r="D9661"/>
      <c r="E9661"/>
      <c r="F9661"/>
      <c r="G9661"/>
      <c r="H9661" s="14"/>
    </row>
    <row r="9662" spans="1:8" ht="14.25" hidden="1" x14ac:dyDescent="0.45">
      <c r="A9662"/>
      <c r="B9662"/>
      <c r="C9662"/>
      <c r="D9662"/>
      <c r="E9662"/>
      <c r="F9662"/>
      <c r="G9662"/>
      <c r="H9662" s="14"/>
    </row>
    <row r="9663" spans="1:8" ht="14.25" hidden="1" x14ac:dyDescent="0.45">
      <c r="A9663"/>
      <c r="B9663"/>
      <c r="C9663"/>
      <c r="D9663"/>
      <c r="E9663"/>
      <c r="F9663"/>
      <c r="G9663"/>
      <c r="H9663" s="14"/>
    </row>
    <row r="9664" spans="1:8" ht="14.25" hidden="1" x14ac:dyDescent="0.45">
      <c r="A9664"/>
      <c r="B9664"/>
      <c r="C9664"/>
      <c r="D9664"/>
      <c r="E9664"/>
      <c r="F9664"/>
      <c r="G9664"/>
      <c r="H9664" s="14"/>
    </row>
    <row r="9665" spans="1:8" ht="14.25" hidden="1" x14ac:dyDescent="0.45">
      <c r="A9665"/>
      <c r="B9665"/>
      <c r="C9665"/>
      <c r="D9665"/>
      <c r="E9665"/>
      <c r="F9665"/>
      <c r="G9665"/>
      <c r="H9665" s="14"/>
    </row>
    <row r="9666" spans="1:8" ht="14.25" hidden="1" x14ac:dyDescent="0.45">
      <c r="A9666"/>
      <c r="B9666"/>
      <c r="C9666"/>
      <c r="D9666"/>
      <c r="E9666"/>
      <c r="F9666"/>
      <c r="G9666"/>
      <c r="H9666" s="14"/>
    </row>
    <row r="9667" spans="1:8" ht="14.25" hidden="1" x14ac:dyDescent="0.45">
      <c r="A9667"/>
      <c r="B9667"/>
      <c r="C9667"/>
      <c r="D9667"/>
      <c r="E9667"/>
      <c r="F9667"/>
      <c r="G9667"/>
      <c r="H9667" s="14"/>
    </row>
    <row r="9668" spans="1:8" ht="14.25" hidden="1" x14ac:dyDescent="0.45">
      <c r="A9668"/>
      <c r="B9668"/>
      <c r="C9668"/>
      <c r="D9668"/>
      <c r="E9668"/>
      <c r="F9668"/>
      <c r="G9668"/>
      <c r="H9668" s="14"/>
    </row>
    <row r="9669" spans="1:8" ht="14.25" hidden="1" x14ac:dyDescent="0.45">
      <c r="A9669"/>
      <c r="B9669"/>
      <c r="C9669"/>
      <c r="D9669"/>
      <c r="E9669"/>
      <c r="F9669"/>
      <c r="G9669"/>
      <c r="H9669" s="14"/>
    </row>
    <row r="9670" spans="1:8" ht="14.25" hidden="1" x14ac:dyDescent="0.45">
      <c r="A9670"/>
      <c r="B9670"/>
      <c r="C9670"/>
      <c r="D9670"/>
      <c r="E9670"/>
      <c r="F9670"/>
      <c r="G9670"/>
      <c r="H9670" s="14"/>
    </row>
    <row r="9671" spans="1:8" ht="14.25" hidden="1" x14ac:dyDescent="0.45">
      <c r="A9671"/>
      <c r="B9671"/>
      <c r="C9671"/>
      <c r="D9671"/>
      <c r="E9671"/>
      <c r="F9671"/>
      <c r="G9671"/>
      <c r="H9671" s="14"/>
    </row>
    <row r="9672" spans="1:8" ht="14.25" hidden="1" x14ac:dyDescent="0.45">
      <c r="A9672"/>
      <c r="B9672"/>
      <c r="C9672"/>
      <c r="D9672"/>
      <c r="E9672"/>
      <c r="F9672"/>
      <c r="G9672"/>
      <c r="H9672" s="14"/>
    </row>
    <row r="9673" spans="1:8" ht="14.25" hidden="1" x14ac:dyDescent="0.45">
      <c r="A9673"/>
      <c r="B9673"/>
      <c r="C9673"/>
      <c r="D9673"/>
      <c r="E9673"/>
      <c r="F9673"/>
      <c r="G9673"/>
      <c r="H9673" s="14"/>
    </row>
    <row r="9674" spans="1:8" ht="14.25" hidden="1" x14ac:dyDescent="0.45">
      <c r="A9674"/>
      <c r="B9674"/>
      <c r="C9674"/>
      <c r="D9674"/>
      <c r="E9674"/>
      <c r="F9674"/>
      <c r="G9674"/>
      <c r="H9674" s="14"/>
    </row>
    <row r="9675" spans="1:8" ht="14.25" hidden="1" x14ac:dyDescent="0.45">
      <c r="A9675"/>
      <c r="B9675"/>
      <c r="C9675"/>
      <c r="D9675"/>
      <c r="E9675"/>
      <c r="F9675"/>
      <c r="G9675"/>
      <c r="H9675" s="14"/>
    </row>
    <row r="9676" spans="1:8" ht="14.25" hidden="1" x14ac:dyDescent="0.45">
      <c r="A9676"/>
      <c r="B9676"/>
      <c r="C9676"/>
      <c r="D9676"/>
      <c r="E9676"/>
      <c r="F9676"/>
      <c r="G9676"/>
      <c r="H9676" s="14"/>
    </row>
    <row r="9677" spans="1:8" ht="14.25" hidden="1" x14ac:dyDescent="0.45">
      <c r="A9677"/>
      <c r="B9677"/>
      <c r="C9677"/>
      <c r="D9677"/>
      <c r="E9677"/>
      <c r="F9677"/>
      <c r="G9677"/>
      <c r="H9677" s="14"/>
    </row>
    <row r="9678" spans="1:8" ht="14.25" hidden="1" x14ac:dyDescent="0.45">
      <c r="A9678"/>
      <c r="B9678"/>
      <c r="C9678"/>
      <c r="D9678"/>
      <c r="E9678"/>
      <c r="F9678"/>
      <c r="G9678"/>
      <c r="H9678" s="14"/>
    </row>
    <row r="9679" spans="1:8" ht="14.25" hidden="1" x14ac:dyDescent="0.45">
      <c r="A9679"/>
      <c r="B9679"/>
      <c r="C9679"/>
      <c r="D9679"/>
      <c r="E9679"/>
      <c r="F9679"/>
      <c r="G9679"/>
      <c r="H9679" s="14"/>
    </row>
    <row r="9680" spans="1:8" ht="14.25" hidden="1" x14ac:dyDescent="0.45">
      <c r="A9680"/>
      <c r="B9680"/>
      <c r="C9680"/>
      <c r="D9680"/>
      <c r="E9680"/>
      <c r="F9680"/>
      <c r="G9680"/>
      <c r="H9680" s="14"/>
    </row>
    <row r="9681" spans="1:8" ht="14.25" hidden="1" x14ac:dyDescent="0.45">
      <c r="A9681"/>
      <c r="B9681"/>
      <c r="C9681"/>
      <c r="D9681"/>
      <c r="E9681"/>
      <c r="F9681"/>
      <c r="G9681"/>
      <c r="H9681" s="14"/>
    </row>
    <row r="9682" spans="1:8" ht="14.25" hidden="1" x14ac:dyDescent="0.45">
      <c r="A9682"/>
      <c r="B9682"/>
      <c r="C9682"/>
      <c r="D9682"/>
      <c r="E9682"/>
      <c r="F9682"/>
      <c r="G9682"/>
      <c r="H9682" s="14"/>
    </row>
    <row r="9683" spans="1:8" ht="14.25" hidden="1" x14ac:dyDescent="0.45">
      <c r="A9683"/>
      <c r="B9683"/>
      <c r="C9683"/>
      <c r="D9683"/>
      <c r="E9683"/>
      <c r="F9683"/>
      <c r="G9683"/>
      <c r="H9683" s="14"/>
    </row>
    <row r="9684" spans="1:8" ht="14.25" hidden="1" x14ac:dyDescent="0.45">
      <c r="A9684"/>
      <c r="B9684"/>
      <c r="C9684"/>
      <c r="D9684"/>
      <c r="E9684"/>
      <c r="F9684"/>
      <c r="G9684"/>
      <c r="H9684" s="14"/>
    </row>
    <row r="9685" spans="1:8" ht="14.25" hidden="1" x14ac:dyDescent="0.45">
      <c r="A9685"/>
      <c r="B9685"/>
      <c r="C9685"/>
      <c r="D9685"/>
      <c r="E9685"/>
      <c r="F9685"/>
      <c r="G9685"/>
      <c r="H9685" s="14"/>
    </row>
    <row r="9686" spans="1:8" ht="14.25" hidden="1" x14ac:dyDescent="0.45">
      <c r="A9686"/>
      <c r="B9686"/>
      <c r="C9686"/>
      <c r="D9686"/>
      <c r="E9686"/>
      <c r="F9686"/>
      <c r="G9686"/>
      <c r="H9686" s="14"/>
    </row>
    <row r="9687" spans="1:8" ht="14.25" hidden="1" x14ac:dyDescent="0.45">
      <c r="A9687"/>
      <c r="B9687"/>
      <c r="C9687"/>
      <c r="D9687"/>
      <c r="E9687"/>
      <c r="F9687"/>
      <c r="G9687"/>
      <c r="H9687" s="14"/>
    </row>
    <row r="9688" spans="1:8" ht="14.25" hidden="1" x14ac:dyDescent="0.45">
      <c r="A9688"/>
      <c r="B9688"/>
      <c r="C9688"/>
      <c r="D9688"/>
      <c r="E9688"/>
      <c r="F9688"/>
      <c r="G9688"/>
      <c r="H9688" s="14"/>
    </row>
    <row r="9689" spans="1:8" ht="14.25" hidden="1" x14ac:dyDescent="0.45">
      <c r="A9689"/>
      <c r="B9689"/>
      <c r="C9689"/>
      <c r="D9689"/>
      <c r="E9689"/>
      <c r="F9689"/>
      <c r="G9689"/>
      <c r="H9689" s="14"/>
    </row>
    <row r="9690" spans="1:8" ht="14.25" hidden="1" x14ac:dyDescent="0.45">
      <c r="A9690"/>
      <c r="B9690"/>
      <c r="C9690"/>
      <c r="D9690"/>
      <c r="E9690"/>
      <c r="F9690"/>
      <c r="G9690"/>
      <c r="H9690" s="14"/>
    </row>
    <row r="9691" spans="1:8" ht="14.25" hidden="1" x14ac:dyDescent="0.45">
      <c r="A9691"/>
      <c r="B9691"/>
      <c r="C9691"/>
      <c r="D9691"/>
      <c r="E9691"/>
      <c r="F9691"/>
      <c r="G9691"/>
      <c r="H9691" s="14"/>
    </row>
    <row r="9692" spans="1:8" ht="14.25" hidden="1" x14ac:dyDescent="0.45">
      <c r="A9692"/>
      <c r="B9692"/>
      <c r="C9692"/>
      <c r="D9692"/>
      <c r="E9692"/>
      <c r="F9692"/>
      <c r="G9692"/>
      <c r="H9692" s="14"/>
    </row>
    <row r="9693" spans="1:8" ht="14.25" hidden="1" x14ac:dyDescent="0.45">
      <c r="A9693"/>
      <c r="B9693"/>
      <c r="C9693"/>
      <c r="D9693"/>
      <c r="E9693"/>
      <c r="F9693"/>
      <c r="G9693"/>
      <c r="H9693" s="14"/>
    </row>
    <row r="9694" spans="1:8" ht="14.25" hidden="1" x14ac:dyDescent="0.45">
      <c r="A9694"/>
      <c r="B9694"/>
      <c r="C9694"/>
      <c r="D9694"/>
      <c r="E9694"/>
      <c r="F9694"/>
      <c r="G9694"/>
      <c r="H9694" s="14"/>
    </row>
    <row r="9695" spans="1:8" ht="14.25" hidden="1" x14ac:dyDescent="0.45">
      <c r="A9695"/>
      <c r="B9695"/>
      <c r="C9695"/>
      <c r="D9695"/>
      <c r="E9695"/>
      <c r="F9695"/>
      <c r="G9695"/>
      <c r="H9695" s="14"/>
    </row>
    <row r="9696" spans="1:8" ht="14.25" hidden="1" x14ac:dyDescent="0.45">
      <c r="A9696"/>
      <c r="B9696"/>
      <c r="C9696"/>
      <c r="D9696"/>
      <c r="E9696"/>
      <c r="F9696"/>
      <c r="G9696"/>
      <c r="H9696" s="14"/>
    </row>
    <row r="9697" spans="1:8" ht="14.25" hidden="1" x14ac:dyDescent="0.45">
      <c r="A9697"/>
      <c r="B9697"/>
      <c r="C9697"/>
      <c r="D9697"/>
      <c r="E9697"/>
      <c r="F9697"/>
      <c r="G9697"/>
      <c r="H9697" s="14"/>
    </row>
    <row r="9698" spans="1:8" ht="14.25" hidden="1" x14ac:dyDescent="0.45">
      <c r="A9698"/>
      <c r="B9698"/>
      <c r="C9698"/>
      <c r="D9698"/>
      <c r="E9698"/>
      <c r="F9698"/>
      <c r="G9698"/>
      <c r="H9698" s="14"/>
    </row>
    <row r="9699" spans="1:8" ht="14.25" hidden="1" x14ac:dyDescent="0.45">
      <c r="A9699"/>
      <c r="B9699"/>
      <c r="C9699"/>
      <c r="D9699"/>
      <c r="E9699"/>
      <c r="F9699"/>
      <c r="G9699"/>
      <c r="H9699" s="14"/>
    </row>
    <row r="9700" spans="1:8" ht="14.25" hidden="1" x14ac:dyDescent="0.45">
      <c r="A9700"/>
      <c r="B9700"/>
      <c r="C9700"/>
      <c r="D9700"/>
      <c r="E9700"/>
      <c r="F9700"/>
      <c r="G9700"/>
      <c r="H9700" s="14"/>
    </row>
    <row r="9701" spans="1:8" ht="14.25" hidden="1" x14ac:dyDescent="0.45">
      <c r="A9701"/>
      <c r="B9701"/>
      <c r="C9701"/>
      <c r="D9701"/>
      <c r="E9701"/>
      <c r="F9701"/>
      <c r="G9701"/>
      <c r="H9701" s="14"/>
    </row>
    <row r="9702" spans="1:8" ht="14.25" hidden="1" x14ac:dyDescent="0.45">
      <c r="A9702"/>
      <c r="B9702"/>
      <c r="C9702"/>
      <c r="D9702"/>
      <c r="E9702"/>
      <c r="F9702"/>
      <c r="G9702"/>
      <c r="H9702" s="14"/>
    </row>
    <row r="9703" spans="1:8" ht="14.25" hidden="1" x14ac:dyDescent="0.45">
      <c r="A9703"/>
      <c r="B9703"/>
      <c r="C9703"/>
      <c r="D9703"/>
      <c r="E9703"/>
      <c r="F9703"/>
      <c r="G9703"/>
      <c r="H9703" s="14"/>
    </row>
    <row r="9704" spans="1:8" ht="14.25" hidden="1" x14ac:dyDescent="0.45">
      <c r="A9704"/>
      <c r="B9704"/>
      <c r="C9704"/>
      <c r="D9704"/>
      <c r="E9704"/>
      <c r="F9704"/>
      <c r="G9704"/>
      <c r="H9704" s="14"/>
    </row>
    <row r="9705" spans="1:8" ht="14.25" hidden="1" x14ac:dyDescent="0.45">
      <c r="A9705"/>
      <c r="B9705"/>
      <c r="C9705"/>
      <c r="D9705"/>
      <c r="E9705"/>
      <c r="F9705"/>
      <c r="G9705"/>
      <c r="H9705" s="14"/>
    </row>
    <row r="9706" spans="1:8" ht="14.25" hidden="1" x14ac:dyDescent="0.45">
      <c r="A9706"/>
      <c r="B9706"/>
      <c r="C9706"/>
      <c r="D9706"/>
      <c r="E9706"/>
      <c r="F9706"/>
      <c r="G9706"/>
      <c r="H9706" s="14"/>
    </row>
    <row r="9707" spans="1:8" ht="14.25" hidden="1" x14ac:dyDescent="0.45">
      <c r="A9707"/>
      <c r="B9707"/>
      <c r="C9707"/>
      <c r="D9707"/>
      <c r="E9707"/>
      <c r="F9707"/>
      <c r="G9707"/>
      <c r="H9707" s="14"/>
    </row>
    <row r="9708" spans="1:8" ht="14.25" hidden="1" x14ac:dyDescent="0.45">
      <c r="A9708"/>
      <c r="B9708"/>
      <c r="C9708"/>
      <c r="D9708"/>
      <c r="E9708"/>
      <c r="F9708"/>
      <c r="G9708"/>
      <c r="H9708" s="14"/>
    </row>
    <row r="9709" spans="1:8" ht="14.25" hidden="1" x14ac:dyDescent="0.45">
      <c r="A9709"/>
      <c r="B9709"/>
      <c r="C9709"/>
      <c r="D9709"/>
      <c r="E9709"/>
      <c r="F9709"/>
      <c r="G9709"/>
      <c r="H9709" s="14"/>
    </row>
    <row r="9710" spans="1:8" ht="14.25" hidden="1" x14ac:dyDescent="0.45">
      <c r="A9710"/>
      <c r="B9710"/>
      <c r="C9710"/>
      <c r="D9710"/>
      <c r="E9710"/>
      <c r="F9710"/>
      <c r="G9710"/>
      <c r="H9710" s="14"/>
    </row>
    <row r="9711" spans="1:8" ht="14.25" hidden="1" x14ac:dyDescent="0.45">
      <c r="A9711"/>
      <c r="B9711"/>
      <c r="C9711"/>
      <c r="D9711"/>
      <c r="E9711"/>
      <c r="F9711"/>
      <c r="G9711"/>
      <c r="H9711" s="14"/>
    </row>
    <row r="9712" spans="1:8" ht="14.25" hidden="1" x14ac:dyDescent="0.45">
      <c r="A9712"/>
      <c r="B9712"/>
      <c r="C9712"/>
      <c r="D9712"/>
      <c r="E9712"/>
      <c r="F9712"/>
      <c r="G9712"/>
      <c r="H9712" s="14"/>
    </row>
    <row r="9713" spans="1:8" ht="14.25" hidden="1" x14ac:dyDescent="0.45">
      <c r="A9713"/>
      <c r="B9713"/>
      <c r="C9713"/>
      <c r="D9713"/>
      <c r="E9713"/>
      <c r="F9713"/>
      <c r="G9713"/>
      <c r="H9713" s="14"/>
    </row>
    <row r="9714" spans="1:8" ht="14.25" hidden="1" x14ac:dyDescent="0.45">
      <c r="A9714"/>
      <c r="B9714"/>
      <c r="C9714"/>
      <c r="D9714"/>
      <c r="E9714"/>
      <c r="F9714"/>
      <c r="G9714"/>
      <c r="H9714" s="14"/>
    </row>
    <row r="9715" spans="1:8" ht="14.25" hidden="1" x14ac:dyDescent="0.45">
      <c r="A9715"/>
      <c r="B9715"/>
      <c r="C9715"/>
      <c r="D9715"/>
      <c r="E9715"/>
      <c r="F9715"/>
      <c r="G9715"/>
      <c r="H9715" s="14"/>
    </row>
    <row r="9716" spans="1:8" ht="14.25" hidden="1" x14ac:dyDescent="0.45">
      <c r="A9716"/>
      <c r="B9716"/>
      <c r="C9716"/>
      <c r="D9716"/>
      <c r="E9716"/>
      <c r="F9716"/>
      <c r="G9716"/>
      <c r="H9716" s="14"/>
    </row>
    <row r="9717" spans="1:8" ht="14.25" hidden="1" x14ac:dyDescent="0.45">
      <c r="A9717"/>
      <c r="B9717"/>
      <c r="C9717"/>
      <c r="D9717"/>
      <c r="E9717"/>
      <c r="F9717"/>
      <c r="G9717"/>
      <c r="H9717" s="14"/>
    </row>
    <row r="9718" spans="1:8" ht="14.25" hidden="1" x14ac:dyDescent="0.45">
      <c r="A9718"/>
      <c r="B9718"/>
      <c r="C9718"/>
      <c r="D9718"/>
      <c r="E9718"/>
      <c r="F9718"/>
      <c r="G9718"/>
      <c r="H9718" s="14"/>
    </row>
    <row r="9719" spans="1:8" ht="14.25" hidden="1" x14ac:dyDescent="0.45">
      <c r="A9719"/>
      <c r="B9719"/>
      <c r="C9719"/>
      <c r="D9719"/>
      <c r="E9719"/>
      <c r="F9719"/>
      <c r="G9719"/>
      <c r="H9719" s="14"/>
    </row>
    <row r="9720" spans="1:8" ht="14.25" hidden="1" x14ac:dyDescent="0.45">
      <c r="A9720"/>
      <c r="B9720"/>
      <c r="C9720"/>
      <c r="D9720"/>
      <c r="E9720"/>
      <c r="F9720"/>
      <c r="G9720"/>
      <c r="H9720" s="14"/>
    </row>
    <row r="9721" spans="1:8" ht="14.25" hidden="1" x14ac:dyDescent="0.45">
      <c r="A9721"/>
      <c r="B9721"/>
      <c r="C9721"/>
      <c r="D9721"/>
      <c r="E9721"/>
      <c r="F9721"/>
      <c r="G9721"/>
      <c r="H9721" s="14"/>
    </row>
    <row r="9722" spans="1:8" ht="14.25" hidden="1" x14ac:dyDescent="0.45">
      <c r="A9722"/>
      <c r="B9722"/>
      <c r="C9722"/>
      <c r="D9722"/>
      <c r="E9722"/>
      <c r="F9722"/>
      <c r="G9722"/>
      <c r="H9722" s="14"/>
    </row>
    <row r="9723" spans="1:8" ht="14.25" hidden="1" x14ac:dyDescent="0.45">
      <c r="A9723"/>
      <c r="B9723"/>
      <c r="C9723"/>
      <c r="D9723"/>
      <c r="E9723"/>
      <c r="F9723"/>
      <c r="G9723"/>
      <c r="H9723" s="14"/>
    </row>
    <row r="9724" spans="1:8" ht="14.25" hidden="1" x14ac:dyDescent="0.45">
      <c r="A9724"/>
      <c r="B9724"/>
      <c r="C9724"/>
      <c r="D9724"/>
      <c r="E9724"/>
      <c r="F9724"/>
      <c r="G9724"/>
      <c r="H9724" s="14"/>
    </row>
    <row r="9725" spans="1:8" ht="14.25" hidden="1" x14ac:dyDescent="0.45">
      <c r="A9725"/>
      <c r="B9725"/>
      <c r="C9725"/>
      <c r="D9725"/>
      <c r="E9725"/>
      <c r="F9725"/>
      <c r="G9725"/>
      <c r="H9725" s="14"/>
    </row>
    <row r="9726" spans="1:8" ht="14.25" hidden="1" x14ac:dyDescent="0.45">
      <c r="A9726"/>
      <c r="B9726"/>
      <c r="C9726"/>
      <c r="D9726"/>
      <c r="E9726"/>
      <c r="F9726"/>
      <c r="G9726"/>
      <c r="H9726" s="14"/>
    </row>
    <row r="9727" spans="1:8" ht="14.25" hidden="1" x14ac:dyDescent="0.45">
      <c r="A9727"/>
      <c r="B9727"/>
      <c r="C9727"/>
      <c r="D9727"/>
      <c r="E9727"/>
      <c r="F9727"/>
      <c r="G9727"/>
      <c r="H9727" s="14"/>
    </row>
    <row r="9728" spans="1:8" ht="14.25" hidden="1" x14ac:dyDescent="0.45">
      <c r="A9728"/>
      <c r="B9728"/>
      <c r="C9728"/>
      <c r="D9728"/>
      <c r="E9728"/>
      <c r="F9728"/>
      <c r="G9728"/>
      <c r="H9728" s="14"/>
    </row>
    <row r="9729" spans="1:8" ht="14.25" hidden="1" x14ac:dyDescent="0.45">
      <c r="A9729"/>
      <c r="B9729"/>
      <c r="C9729"/>
      <c r="D9729"/>
      <c r="E9729"/>
      <c r="F9729"/>
      <c r="G9729"/>
      <c r="H9729" s="14"/>
    </row>
    <row r="9730" spans="1:8" ht="14.25" hidden="1" x14ac:dyDescent="0.45">
      <c r="A9730"/>
      <c r="B9730"/>
      <c r="C9730"/>
      <c r="D9730"/>
      <c r="E9730"/>
      <c r="F9730"/>
      <c r="G9730"/>
      <c r="H9730" s="14"/>
    </row>
    <row r="9731" spans="1:8" ht="14.25" hidden="1" x14ac:dyDescent="0.45">
      <c r="A9731"/>
      <c r="B9731"/>
      <c r="C9731"/>
      <c r="D9731"/>
      <c r="E9731"/>
      <c r="F9731"/>
      <c r="G9731"/>
      <c r="H9731" s="14"/>
    </row>
    <row r="9732" spans="1:8" ht="14.25" hidden="1" x14ac:dyDescent="0.45">
      <c r="A9732"/>
      <c r="B9732"/>
      <c r="C9732"/>
      <c r="D9732"/>
      <c r="E9732"/>
      <c r="F9732"/>
      <c r="G9732"/>
      <c r="H9732" s="14"/>
    </row>
    <row r="9733" spans="1:8" ht="14.25" hidden="1" x14ac:dyDescent="0.45">
      <c r="A9733"/>
      <c r="B9733"/>
      <c r="C9733"/>
      <c r="D9733"/>
      <c r="E9733"/>
      <c r="F9733"/>
      <c r="G9733"/>
      <c r="H9733" s="14"/>
    </row>
    <row r="9734" spans="1:8" ht="14.25" hidden="1" x14ac:dyDescent="0.45">
      <c r="A9734"/>
      <c r="B9734"/>
      <c r="C9734"/>
      <c r="D9734"/>
      <c r="E9734"/>
      <c r="F9734"/>
      <c r="G9734"/>
      <c r="H9734" s="14"/>
    </row>
    <row r="9735" spans="1:8" ht="14.25" hidden="1" x14ac:dyDescent="0.45">
      <c r="A9735"/>
      <c r="B9735"/>
      <c r="C9735"/>
      <c r="D9735"/>
      <c r="E9735"/>
      <c r="F9735"/>
      <c r="G9735"/>
      <c r="H9735" s="14"/>
    </row>
    <row r="9736" spans="1:8" ht="14.25" hidden="1" x14ac:dyDescent="0.45">
      <c r="A9736"/>
      <c r="B9736"/>
      <c r="C9736"/>
      <c r="D9736"/>
      <c r="E9736"/>
      <c r="F9736"/>
      <c r="G9736"/>
      <c r="H9736" s="14"/>
    </row>
    <row r="9737" spans="1:8" ht="14.25" hidden="1" x14ac:dyDescent="0.45">
      <c r="A9737"/>
      <c r="B9737"/>
      <c r="C9737"/>
      <c r="D9737"/>
      <c r="E9737"/>
      <c r="F9737"/>
      <c r="G9737"/>
      <c r="H9737" s="14"/>
    </row>
    <row r="9738" spans="1:8" ht="14.25" hidden="1" x14ac:dyDescent="0.45">
      <c r="A9738"/>
      <c r="B9738"/>
      <c r="C9738"/>
      <c r="D9738"/>
      <c r="E9738"/>
      <c r="F9738"/>
      <c r="G9738"/>
      <c r="H9738" s="14"/>
    </row>
    <row r="9739" spans="1:8" ht="14.25" hidden="1" x14ac:dyDescent="0.45">
      <c r="A9739"/>
      <c r="B9739"/>
      <c r="C9739"/>
      <c r="D9739"/>
      <c r="E9739"/>
      <c r="F9739"/>
      <c r="G9739"/>
      <c r="H9739" s="14"/>
    </row>
    <row r="9740" spans="1:8" ht="14.25" hidden="1" x14ac:dyDescent="0.45">
      <c r="A9740"/>
      <c r="B9740"/>
      <c r="C9740"/>
      <c r="D9740"/>
      <c r="E9740"/>
      <c r="F9740"/>
      <c r="G9740"/>
      <c r="H9740" s="14"/>
    </row>
    <row r="9741" spans="1:8" ht="14.25" hidden="1" x14ac:dyDescent="0.45">
      <c r="A9741"/>
      <c r="B9741"/>
      <c r="C9741"/>
      <c r="D9741"/>
      <c r="E9741"/>
      <c r="F9741"/>
      <c r="G9741"/>
      <c r="H9741" s="14"/>
    </row>
    <row r="9742" spans="1:8" ht="14.25" hidden="1" x14ac:dyDescent="0.45">
      <c r="A9742"/>
      <c r="B9742"/>
      <c r="C9742"/>
      <c r="D9742"/>
      <c r="E9742"/>
      <c r="F9742"/>
      <c r="G9742"/>
      <c r="H9742" s="14"/>
    </row>
    <row r="9743" spans="1:8" ht="14.25" hidden="1" x14ac:dyDescent="0.45">
      <c r="A9743"/>
      <c r="B9743"/>
      <c r="C9743"/>
      <c r="D9743"/>
      <c r="E9743"/>
      <c r="F9743"/>
      <c r="G9743"/>
      <c r="H9743" s="14"/>
    </row>
    <row r="9744" spans="1:8" ht="14.25" hidden="1" x14ac:dyDescent="0.45">
      <c r="A9744"/>
      <c r="B9744"/>
      <c r="C9744"/>
      <c r="D9744"/>
      <c r="E9744"/>
      <c r="F9744"/>
      <c r="G9744"/>
      <c r="H9744" s="14"/>
    </row>
    <row r="9745" spans="1:8" ht="14.25" hidden="1" x14ac:dyDescent="0.45">
      <c r="A9745"/>
      <c r="B9745"/>
      <c r="C9745"/>
      <c r="D9745"/>
      <c r="E9745"/>
      <c r="F9745"/>
      <c r="G9745"/>
      <c r="H9745" s="14"/>
    </row>
    <row r="9746" spans="1:8" ht="14.25" hidden="1" x14ac:dyDescent="0.45">
      <c r="A9746"/>
      <c r="B9746"/>
      <c r="C9746"/>
      <c r="D9746"/>
      <c r="E9746"/>
      <c r="F9746"/>
      <c r="G9746"/>
      <c r="H9746" s="14"/>
    </row>
    <row r="9747" spans="1:8" ht="14.25" hidden="1" x14ac:dyDescent="0.45">
      <c r="A9747"/>
      <c r="B9747"/>
      <c r="C9747"/>
      <c r="D9747"/>
      <c r="E9747"/>
      <c r="F9747"/>
      <c r="G9747"/>
      <c r="H9747" s="14"/>
    </row>
    <row r="9748" spans="1:8" ht="14.25" hidden="1" x14ac:dyDescent="0.45">
      <c r="A9748"/>
      <c r="B9748"/>
      <c r="C9748"/>
      <c r="D9748"/>
      <c r="E9748"/>
      <c r="F9748"/>
      <c r="G9748"/>
      <c r="H9748" s="14"/>
    </row>
    <row r="9749" spans="1:8" ht="14.25" hidden="1" x14ac:dyDescent="0.45">
      <c r="A9749"/>
      <c r="B9749"/>
      <c r="C9749"/>
      <c r="D9749"/>
      <c r="E9749"/>
      <c r="F9749"/>
      <c r="G9749"/>
      <c r="H9749" s="14"/>
    </row>
    <row r="9750" spans="1:8" ht="14.25" hidden="1" x14ac:dyDescent="0.45">
      <c r="A9750"/>
      <c r="B9750"/>
      <c r="C9750"/>
      <c r="D9750"/>
      <c r="E9750"/>
      <c r="F9750"/>
      <c r="G9750"/>
      <c r="H9750" s="14"/>
    </row>
    <row r="9751" spans="1:8" ht="14.25" hidden="1" x14ac:dyDescent="0.45">
      <c r="A9751"/>
      <c r="B9751"/>
      <c r="C9751"/>
      <c r="D9751"/>
      <c r="E9751"/>
      <c r="F9751"/>
      <c r="G9751"/>
      <c r="H9751" s="14"/>
    </row>
    <row r="9752" spans="1:8" ht="14.25" hidden="1" x14ac:dyDescent="0.45">
      <c r="A9752"/>
      <c r="B9752"/>
      <c r="C9752"/>
      <c r="D9752"/>
      <c r="E9752"/>
      <c r="F9752"/>
      <c r="G9752"/>
      <c r="H9752" s="14"/>
    </row>
    <row r="9753" spans="1:8" ht="14.25" hidden="1" x14ac:dyDescent="0.45">
      <c r="A9753"/>
      <c r="B9753"/>
      <c r="C9753"/>
      <c r="D9753"/>
      <c r="E9753"/>
      <c r="F9753"/>
      <c r="G9753"/>
      <c r="H9753" s="14"/>
    </row>
    <row r="9754" spans="1:8" ht="14.25" hidden="1" x14ac:dyDescent="0.45">
      <c r="A9754"/>
      <c r="B9754"/>
      <c r="C9754"/>
      <c r="D9754"/>
      <c r="E9754"/>
      <c r="F9754"/>
      <c r="G9754"/>
      <c r="H9754" s="14"/>
    </row>
    <row r="9755" spans="1:8" ht="14.25" hidden="1" x14ac:dyDescent="0.45">
      <c r="A9755"/>
      <c r="B9755"/>
      <c r="C9755"/>
      <c r="D9755"/>
      <c r="E9755"/>
      <c r="F9755"/>
      <c r="G9755"/>
      <c r="H9755" s="14"/>
    </row>
    <row r="9756" spans="1:8" ht="14.25" hidden="1" x14ac:dyDescent="0.45">
      <c r="A9756"/>
      <c r="B9756"/>
      <c r="C9756"/>
      <c r="D9756"/>
      <c r="E9756"/>
      <c r="F9756"/>
      <c r="G9756"/>
      <c r="H9756" s="14"/>
    </row>
    <row r="9757" spans="1:8" ht="14.25" hidden="1" x14ac:dyDescent="0.45">
      <c r="A9757"/>
      <c r="B9757"/>
      <c r="C9757"/>
      <c r="D9757"/>
      <c r="E9757"/>
      <c r="F9757"/>
      <c r="G9757"/>
      <c r="H9757" s="14"/>
    </row>
    <row r="9758" spans="1:8" ht="14.25" hidden="1" x14ac:dyDescent="0.45">
      <c r="A9758"/>
      <c r="B9758"/>
      <c r="C9758"/>
      <c r="D9758"/>
      <c r="E9758"/>
      <c r="F9758"/>
      <c r="G9758"/>
      <c r="H9758" s="14"/>
    </row>
    <row r="9759" spans="1:8" ht="14.25" hidden="1" x14ac:dyDescent="0.45">
      <c r="A9759"/>
      <c r="B9759"/>
      <c r="C9759"/>
      <c r="D9759"/>
      <c r="E9759"/>
      <c r="F9759"/>
      <c r="G9759"/>
      <c r="H9759" s="14"/>
    </row>
    <row r="9760" spans="1:8" ht="14.25" hidden="1" x14ac:dyDescent="0.45">
      <c r="A9760"/>
      <c r="B9760"/>
      <c r="C9760"/>
      <c r="D9760"/>
      <c r="E9760"/>
      <c r="F9760"/>
      <c r="G9760"/>
      <c r="H9760" s="14"/>
    </row>
    <row r="9761" spans="1:8" ht="14.25" hidden="1" x14ac:dyDescent="0.45">
      <c r="A9761"/>
      <c r="B9761"/>
      <c r="C9761"/>
      <c r="D9761"/>
      <c r="E9761"/>
      <c r="F9761"/>
      <c r="G9761"/>
      <c r="H9761" s="14"/>
    </row>
    <row r="9762" spans="1:8" ht="14.25" hidden="1" x14ac:dyDescent="0.45">
      <c r="A9762"/>
      <c r="B9762"/>
      <c r="C9762"/>
      <c r="D9762"/>
      <c r="E9762"/>
      <c r="F9762"/>
      <c r="G9762"/>
      <c r="H9762" s="14"/>
    </row>
    <row r="9763" spans="1:8" ht="14.25" hidden="1" x14ac:dyDescent="0.45">
      <c r="A9763"/>
      <c r="B9763"/>
      <c r="C9763"/>
      <c r="D9763"/>
      <c r="E9763"/>
      <c r="F9763"/>
      <c r="G9763"/>
      <c r="H9763" s="14"/>
    </row>
    <row r="9764" spans="1:8" ht="14.25" hidden="1" x14ac:dyDescent="0.45">
      <c r="A9764"/>
      <c r="B9764"/>
      <c r="C9764"/>
      <c r="D9764"/>
      <c r="E9764"/>
      <c r="F9764"/>
      <c r="G9764"/>
      <c r="H9764" s="14"/>
    </row>
    <row r="9765" spans="1:8" ht="14.25" hidden="1" x14ac:dyDescent="0.45">
      <c r="A9765"/>
      <c r="B9765"/>
      <c r="C9765"/>
      <c r="D9765"/>
      <c r="E9765"/>
      <c r="F9765"/>
      <c r="G9765"/>
      <c r="H9765" s="14"/>
    </row>
    <row r="9766" spans="1:8" ht="14.25" hidden="1" x14ac:dyDescent="0.45">
      <c r="A9766"/>
      <c r="B9766"/>
      <c r="C9766"/>
      <c r="D9766"/>
      <c r="E9766"/>
      <c r="F9766"/>
      <c r="G9766"/>
      <c r="H9766" s="14"/>
    </row>
    <row r="9767" spans="1:8" ht="14.25" hidden="1" x14ac:dyDescent="0.45">
      <c r="A9767"/>
      <c r="B9767"/>
      <c r="C9767"/>
      <c r="D9767"/>
      <c r="E9767"/>
      <c r="F9767"/>
      <c r="G9767"/>
      <c r="H9767" s="14"/>
    </row>
    <row r="9768" spans="1:8" ht="14.25" hidden="1" x14ac:dyDescent="0.45">
      <c r="A9768"/>
      <c r="B9768"/>
      <c r="C9768"/>
      <c r="D9768"/>
      <c r="E9768"/>
      <c r="F9768"/>
      <c r="G9768"/>
      <c r="H9768" s="14"/>
    </row>
    <row r="9769" spans="1:8" ht="14.25" hidden="1" x14ac:dyDescent="0.45">
      <c r="A9769"/>
      <c r="B9769"/>
      <c r="C9769"/>
      <c r="D9769"/>
      <c r="E9769"/>
      <c r="F9769"/>
      <c r="G9769"/>
      <c r="H9769" s="14"/>
    </row>
    <row r="9770" spans="1:8" ht="14.25" hidden="1" x14ac:dyDescent="0.45">
      <c r="A9770"/>
      <c r="B9770"/>
      <c r="C9770"/>
      <c r="D9770"/>
      <c r="E9770"/>
      <c r="F9770"/>
      <c r="G9770"/>
      <c r="H9770" s="14"/>
    </row>
    <row r="9771" spans="1:8" ht="14.25" hidden="1" x14ac:dyDescent="0.45">
      <c r="A9771"/>
      <c r="B9771"/>
      <c r="C9771"/>
      <c r="D9771"/>
      <c r="E9771"/>
      <c r="F9771"/>
      <c r="G9771"/>
      <c r="H9771" s="14"/>
    </row>
    <row r="9772" spans="1:8" ht="14.25" hidden="1" x14ac:dyDescent="0.45">
      <c r="A9772"/>
      <c r="B9772"/>
      <c r="C9772"/>
      <c r="D9772"/>
      <c r="E9772"/>
      <c r="F9772"/>
      <c r="G9772"/>
      <c r="H9772" s="14"/>
    </row>
    <row r="9773" spans="1:8" ht="14.25" hidden="1" x14ac:dyDescent="0.45">
      <c r="A9773"/>
      <c r="B9773"/>
      <c r="C9773"/>
      <c r="D9773"/>
      <c r="E9773"/>
      <c r="F9773"/>
      <c r="G9773"/>
      <c r="H9773" s="14"/>
    </row>
    <row r="9774" spans="1:8" ht="14.25" hidden="1" x14ac:dyDescent="0.45">
      <c r="A9774"/>
      <c r="B9774"/>
      <c r="C9774"/>
      <c r="D9774"/>
      <c r="E9774"/>
      <c r="F9774"/>
      <c r="G9774"/>
      <c r="H9774" s="14"/>
    </row>
    <row r="9775" spans="1:8" ht="14.25" hidden="1" x14ac:dyDescent="0.45">
      <c r="A9775"/>
      <c r="B9775"/>
      <c r="C9775"/>
      <c r="D9775"/>
      <c r="E9775"/>
      <c r="F9775"/>
      <c r="G9775"/>
      <c r="H9775" s="14"/>
    </row>
    <row r="9776" spans="1:8" ht="14.25" hidden="1" x14ac:dyDescent="0.45">
      <c r="A9776"/>
      <c r="B9776"/>
      <c r="C9776"/>
      <c r="D9776"/>
      <c r="E9776"/>
      <c r="F9776"/>
      <c r="G9776"/>
      <c r="H9776" s="14"/>
    </row>
    <row r="9777" spans="1:8" ht="14.25" hidden="1" x14ac:dyDescent="0.45">
      <c r="A9777"/>
      <c r="B9777"/>
      <c r="C9777"/>
      <c r="D9777"/>
      <c r="E9777"/>
      <c r="F9777"/>
      <c r="G9777"/>
      <c r="H9777" s="14"/>
    </row>
    <row r="9778" spans="1:8" ht="14.25" hidden="1" x14ac:dyDescent="0.45">
      <c r="A9778"/>
      <c r="B9778"/>
      <c r="C9778"/>
      <c r="D9778"/>
      <c r="E9778"/>
      <c r="F9778"/>
      <c r="G9778"/>
      <c r="H9778" s="14"/>
    </row>
    <row r="9779" spans="1:8" ht="14.25" hidden="1" x14ac:dyDescent="0.45">
      <c r="A9779"/>
      <c r="B9779"/>
      <c r="C9779"/>
      <c r="D9779"/>
      <c r="E9779"/>
      <c r="F9779"/>
      <c r="G9779"/>
      <c r="H9779" s="14"/>
    </row>
    <row r="9780" spans="1:8" ht="14.25" hidden="1" x14ac:dyDescent="0.45">
      <c r="A9780"/>
      <c r="B9780"/>
      <c r="C9780"/>
      <c r="D9780"/>
      <c r="E9780"/>
      <c r="F9780"/>
      <c r="G9780"/>
      <c r="H9780" s="14"/>
    </row>
    <row r="9781" spans="1:8" ht="14.25" hidden="1" x14ac:dyDescent="0.45">
      <c r="A9781"/>
      <c r="B9781"/>
      <c r="C9781"/>
      <c r="D9781"/>
      <c r="E9781"/>
      <c r="F9781"/>
      <c r="G9781"/>
      <c r="H9781" s="14"/>
    </row>
    <row r="9782" spans="1:8" ht="14.25" hidden="1" x14ac:dyDescent="0.45">
      <c r="A9782"/>
      <c r="B9782"/>
      <c r="C9782"/>
      <c r="D9782"/>
      <c r="E9782"/>
      <c r="F9782"/>
      <c r="G9782"/>
      <c r="H9782" s="14"/>
    </row>
    <row r="9783" spans="1:8" ht="14.25" hidden="1" x14ac:dyDescent="0.45">
      <c r="A9783"/>
      <c r="B9783"/>
      <c r="C9783"/>
      <c r="D9783"/>
      <c r="E9783"/>
      <c r="F9783"/>
      <c r="G9783"/>
      <c r="H9783" s="14"/>
    </row>
    <row r="9784" spans="1:8" ht="14.25" hidden="1" x14ac:dyDescent="0.45">
      <c r="A9784"/>
      <c r="B9784"/>
      <c r="C9784"/>
      <c r="D9784"/>
      <c r="E9784"/>
      <c r="F9784"/>
      <c r="G9784"/>
      <c r="H9784" s="14"/>
    </row>
    <row r="9785" spans="1:8" ht="14.25" hidden="1" x14ac:dyDescent="0.45">
      <c r="A9785"/>
      <c r="B9785"/>
      <c r="C9785"/>
      <c r="D9785"/>
      <c r="E9785"/>
      <c r="F9785"/>
      <c r="G9785"/>
      <c r="H9785" s="14"/>
    </row>
    <row r="9786" spans="1:8" ht="14.25" hidden="1" x14ac:dyDescent="0.45">
      <c r="A9786"/>
      <c r="B9786"/>
      <c r="C9786"/>
      <c r="D9786"/>
      <c r="E9786"/>
      <c r="F9786"/>
      <c r="G9786"/>
      <c r="H9786" s="14"/>
    </row>
    <row r="9787" spans="1:8" ht="14.25" hidden="1" x14ac:dyDescent="0.45">
      <c r="A9787"/>
      <c r="B9787"/>
      <c r="C9787"/>
      <c r="D9787"/>
      <c r="E9787"/>
      <c r="F9787"/>
      <c r="G9787"/>
      <c r="H9787" s="14"/>
    </row>
    <row r="9788" spans="1:8" ht="14.25" hidden="1" x14ac:dyDescent="0.45">
      <c r="A9788"/>
      <c r="B9788"/>
      <c r="C9788"/>
      <c r="D9788"/>
      <c r="E9788"/>
      <c r="F9788"/>
      <c r="G9788"/>
      <c r="H9788" s="14"/>
    </row>
    <row r="9789" spans="1:8" ht="14.25" hidden="1" x14ac:dyDescent="0.45">
      <c r="A9789"/>
      <c r="B9789"/>
      <c r="C9789"/>
      <c r="D9789"/>
      <c r="E9789"/>
      <c r="F9789"/>
      <c r="G9789"/>
      <c r="H9789" s="14"/>
    </row>
    <row r="9790" spans="1:8" ht="14.25" hidden="1" x14ac:dyDescent="0.45">
      <c r="A9790"/>
      <c r="B9790"/>
      <c r="C9790"/>
      <c r="D9790"/>
      <c r="E9790"/>
      <c r="F9790"/>
      <c r="G9790"/>
      <c r="H9790" s="14"/>
    </row>
    <row r="9791" spans="1:8" ht="14.25" hidden="1" x14ac:dyDescent="0.45">
      <c r="A9791"/>
      <c r="B9791"/>
      <c r="C9791"/>
      <c r="D9791"/>
      <c r="E9791"/>
      <c r="F9791"/>
      <c r="G9791"/>
      <c r="H9791" s="14"/>
    </row>
    <row r="9792" spans="1:8" ht="14.25" hidden="1" x14ac:dyDescent="0.45">
      <c r="A9792"/>
      <c r="B9792"/>
      <c r="C9792"/>
      <c r="D9792"/>
      <c r="E9792"/>
      <c r="F9792"/>
      <c r="G9792"/>
      <c r="H9792" s="14"/>
    </row>
    <row r="9793" spans="1:8" ht="14.25" hidden="1" x14ac:dyDescent="0.45">
      <c r="A9793"/>
      <c r="B9793"/>
      <c r="C9793"/>
      <c r="D9793"/>
      <c r="E9793"/>
      <c r="F9793"/>
      <c r="G9793"/>
      <c r="H9793" s="14"/>
    </row>
    <row r="9794" spans="1:8" ht="14.25" hidden="1" x14ac:dyDescent="0.45">
      <c r="A9794"/>
      <c r="B9794"/>
      <c r="C9794"/>
      <c r="D9794"/>
      <c r="E9794"/>
      <c r="F9794"/>
      <c r="G9794"/>
      <c r="H9794" s="14"/>
    </row>
    <row r="9795" spans="1:8" ht="14.25" hidden="1" x14ac:dyDescent="0.45">
      <c r="A9795"/>
      <c r="B9795"/>
      <c r="C9795"/>
      <c r="D9795"/>
      <c r="E9795"/>
      <c r="F9795"/>
      <c r="G9795"/>
      <c r="H9795" s="14"/>
    </row>
    <row r="9796" spans="1:8" ht="14.25" hidden="1" x14ac:dyDescent="0.45">
      <c r="A9796"/>
      <c r="B9796"/>
      <c r="C9796"/>
      <c r="D9796"/>
      <c r="E9796"/>
      <c r="F9796"/>
      <c r="G9796"/>
      <c r="H9796" s="14"/>
    </row>
    <row r="9797" spans="1:8" ht="14.25" hidden="1" x14ac:dyDescent="0.45">
      <c r="A9797"/>
      <c r="B9797"/>
      <c r="C9797"/>
      <c r="D9797"/>
      <c r="E9797"/>
      <c r="F9797"/>
      <c r="G9797"/>
      <c r="H9797" s="14"/>
    </row>
    <row r="9798" spans="1:8" ht="14.25" hidden="1" x14ac:dyDescent="0.45">
      <c r="A9798"/>
      <c r="B9798"/>
      <c r="C9798"/>
      <c r="D9798"/>
      <c r="E9798"/>
      <c r="F9798"/>
      <c r="G9798"/>
      <c r="H9798" s="14"/>
    </row>
    <row r="9799" spans="1:8" ht="14.25" hidden="1" x14ac:dyDescent="0.45">
      <c r="A9799"/>
      <c r="B9799"/>
      <c r="C9799"/>
      <c r="D9799"/>
      <c r="E9799"/>
      <c r="F9799"/>
      <c r="G9799"/>
      <c r="H9799" s="14"/>
    </row>
    <row r="9800" spans="1:8" ht="14.25" hidden="1" x14ac:dyDescent="0.45">
      <c r="A9800"/>
      <c r="B9800"/>
      <c r="C9800"/>
      <c r="D9800"/>
      <c r="E9800"/>
      <c r="F9800"/>
      <c r="G9800"/>
      <c r="H9800" s="14"/>
    </row>
    <row r="9801" spans="1:8" ht="14.25" hidden="1" x14ac:dyDescent="0.45">
      <c r="A9801"/>
      <c r="B9801"/>
      <c r="C9801"/>
      <c r="D9801"/>
      <c r="E9801"/>
      <c r="F9801"/>
      <c r="G9801"/>
      <c r="H9801" s="14"/>
    </row>
    <row r="9802" spans="1:8" ht="14.25" hidden="1" x14ac:dyDescent="0.45">
      <c r="A9802"/>
      <c r="B9802"/>
      <c r="C9802"/>
      <c r="D9802"/>
      <c r="E9802"/>
      <c r="F9802"/>
      <c r="G9802"/>
      <c r="H9802" s="14"/>
    </row>
    <row r="9803" spans="1:8" ht="14.25" hidden="1" x14ac:dyDescent="0.45">
      <c r="A9803"/>
      <c r="B9803"/>
      <c r="C9803"/>
      <c r="D9803"/>
      <c r="E9803"/>
      <c r="F9803"/>
      <c r="G9803"/>
      <c r="H9803" s="14"/>
    </row>
    <row r="9804" spans="1:8" ht="14.25" hidden="1" x14ac:dyDescent="0.45">
      <c r="A9804"/>
      <c r="B9804"/>
      <c r="C9804"/>
      <c r="D9804"/>
      <c r="E9804"/>
      <c r="F9804"/>
      <c r="G9804"/>
      <c r="H9804" s="14"/>
    </row>
    <row r="9805" spans="1:8" ht="14.25" hidden="1" x14ac:dyDescent="0.45">
      <c r="A9805"/>
      <c r="B9805"/>
      <c r="C9805"/>
      <c r="D9805"/>
      <c r="E9805"/>
      <c r="F9805"/>
      <c r="G9805"/>
      <c r="H9805" s="14"/>
    </row>
    <row r="9806" spans="1:8" ht="14.25" hidden="1" x14ac:dyDescent="0.45">
      <c r="A9806"/>
      <c r="B9806"/>
      <c r="C9806"/>
      <c r="D9806"/>
      <c r="E9806"/>
      <c r="F9806"/>
      <c r="G9806"/>
      <c r="H9806" s="14"/>
    </row>
    <row r="9807" spans="1:8" ht="14.25" hidden="1" x14ac:dyDescent="0.45">
      <c r="A9807"/>
      <c r="B9807"/>
      <c r="C9807"/>
      <c r="D9807"/>
      <c r="E9807"/>
      <c r="F9807"/>
      <c r="G9807"/>
      <c r="H9807" s="14"/>
    </row>
    <row r="9808" spans="1:8" ht="14.25" hidden="1" x14ac:dyDescent="0.45">
      <c r="A9808"/>
      <c r="B9808"/>
      <c r="C9808"/>
      <c r="D9808"/>
      <c r="E9808"/>
      <c r="F9808"/>
      <c r="G9808"/>
      <c r="H9808" s="14"/>
    </row>
    <row r="9809" spans="1:8" ht="14.25" hidden="1" x14ac:dyDescent="0.45">
      <c r="A9809"/>
      <c r="B9809"/>
      <c r="C9809"/>
      <c r="D9809"/>
      <c r="E9809"/>
      <c r="F9809"/>
      <c r="G9809"/>
      <c r="H9809" s="14"/>
    </row>
    <row r="9810" spans="1:8" ht="14.25" hidden="1" x14ac:dyDescent="0.45">
      <c r="A9810"/>
      <c r="B9810"/>
      <c r="C9810"/>
      <c r="D9810"/>
      <c r="E9810"/>
      <c r="F9810"/>
      <c r="G9810"/>
      <c r="H9810" s="14"/>
    </row>
    <row r="9811" spans="1:8" ht="14.25" hidden="1" x14ac:dyDescent="0.45">
      <c r="A9811"/>
      <c r="B9811"/>
      <c r="C9811"/>
      <c r="D9811"/>
      <c r="E9811"/>
      <c r="F9811"/>
      <c r="G9811"/>
      <c r="H9811" s="14"/>
    </row>
    <row r="9812" spans="1:8" ht="14.25" hidden="1" x14ac:dyDescent="0.45">
      <c r="A9812"/>
      <c r="B9812"/>
      <c r="C9812"/>
      <c r="D9812"/>
      <c r="E9812"/>
      <c r="F9812"/>
      <c r="G9812"/>
      <c r="H9812" s="14"/>
    </row>
    <row r="9813" spans="1:8" ht="14.25" hidden="1" x14ac:dyDescent="0.45">
      <c r="A9813"/>
      <c r="B9813"/>
      <c r="C9813"/>
      <c r="D9813"/>
      <c r="E9813"/>
      <c r="F9813"/>
      <c r="G9813"/>
      <c r="H9813" s="14"/>
    </row>
    <row r="9814" spans="1:8" ht="14.25" hidden="1" x14ac:dyDescent="0.45">
      <c r="A9814"/>
      <c r="B9814"/>
      <c r="C9814"/>
      <c r="D9814"/>
      <c r="E9814"/>
      <c r="F9814"/>
      <c r="G9814"/>
      <c r="H9814" s="14"/>
    </row>
    <row r="9815" spans="1:8" ht="14.25" hidden="1" x14ac:dyDescent="0.45">
      <c r="A9815"/>
      <c r="B9815"/>
      <c r="C9815"/>
      <c r="D9815"/>
      <c r="E9815"/>
      <c r="F9815"/>
      <c r="G9815"/>
      <c r="H9815" s="14"/>
    </row>
    <row r="9816" spans="1:8" ht="14.25" hidden="1" x14ac:dyDescent="0.45">
      <c r="A9816"/>
      <c r="B9816"/>
      <c r="C9816"/>
      <c r="D9816"/>
      <c r="E9816"/>
      <c r="F9816"/>
      <c r="G9816"/>
      <c r="H9816" s="14"/>
    </row>
    <row r="9817" spans="1:8" ht="14.25" hidden="1" x14ac:dyDescent="0.45">
      <c r="A9817"/>
      <c r="B9817"/>
      <c r="C9817"/>
      <c r="D9817"/>
      <c r="E9817"/>
      <c r="F9817"/>
      <c r="G9817"/>
      <c r="H9817" s="14"/>
    </row>
    <row r="9818" spans="1:8" ht="14.25" hidden="1" x14ac:dyDescent="0.45">
      <c r="A9818"/>
      <c r="B9818"/>
      <c r="C9818"/>
      <c r="D9818"/>
      <c r="E9818"/>
      <c r="F9818"/>
      <c r="G9818"/>
      <c r="H9818" s="14"/>
    </row>
    <row r="9819" spans="1:8" ht="14.25" hidden="1" x14ac:dyDescent="0.45">
      <c r="A9819"/>
      <c r="B9819"/>
      <c r="C9819"/>
      <c r="D9819"/>
      <c r="E9819"/>
      <c r="F9819"/>
      <c r="G9819"/>
      <c r="H9819" s="14"/>
    </row>
    <row r="9820" spans="1:8" ht="14.25" hidden="1" x14ac:dyDescent="0.45">
      <c r="A9820"/>
      <c r="B9820"/>
      <c r="C9820"/>
      <c r="D9820"/>
      <c r="E9820"/>
      <c r="F9820"/>
      <c r="G9820"/>
      <c r="H9820" s="14"/>
    </row>
    <row r="9821" spans="1:8" ht="14.25" hidden="1" x14ac:dyDescent="0.45">
      <c r="A9821"/>
      <c r="B9821"/>
      <c r="C9821"/>
      <c r="D9821"/>
      <c r="E9821"/>
      <c r="F9821"/>
      <c r="G9821"/>
      <c r="H9821" s="14"/>
    </row>
    <row r="9822" spans="1:8" ht="14.25" hidden="1" x14ac:dyDescent="0.45">
      <c r="A9822"/>
      <c r="B9822"/>
      <c r="C9822"/>
      <c r="D9822"/>
      <c r="E9822"/>
      <c r="F9822"/>
      <c r="G9822"/>
      <c r="H9822" s="14"/>
    </row>
    <row r="9823" spans="1:8" ht="14.25" hidden="1" x14ac:dyDescent="0.45">
      <c r="A9823"/>
      <c r="B9823"/>
      <c r="C9823"/>
      <c r="D9823"/>
      <c r="E9823"/>
      <c r="F9823"/>
      <c r="G9823"/>
      <c r="H9823" s="14"/>
    </row>
    <row r="9824" spans="1:8" ht="14.25" hidden="1" x14ac:dyDescent="0.45">
      <c r="A9824"/>
      <c r="B9824"/>
      <c r="C9824"/>
      <c r="D9824"/>
      <c r="E9824"/>
      <c r="F9824"/>
      <c r="G9824"/>
      <c r="H9824" s="14"/>
    </row>
    <row r="9825" spans="1:8" ht="14.25" hidden="1" x14ac:dyDescent="0.45">
      <c r="A9825"/>
      <c r="B9825"/>
      <c r="C9825"/>
      <c r="D9825"/>
      <c r="E9825"/>
      <c r="F9825"/>
      <c r="G9825"/>
      <c r="H9825" s="14"/>
    </row>
    <row r="9826" spans="1:8" ht="14.25" hidden="1" x14ac:dyDescent="0.45">
      <c r="A9826"/>
      <c r="B9826"/>
      <c r="C9826"/>
      <c r="D9826"/>
      <c r="E9826"/>
      <c r="F9826"/>
      <c r="G9826"/>
      <c r="H9826" s="14"/>
    </row>
    <row r="9827" spans="1:8" ht="14.25" hidden="1" x14ac:dyDescent="0.45">
      <c r="A9827"/>
      <c r="B9827"/>
      <c r="C9827"/>
      <c r="D9827"/>
      <c r="E9827"/>
      <c r="F9827"/>
      <c r="G9827"/>
      <c r="H9827" s="14"/>
    </row>
    <row r="9828" spans="1:8" ht="14.25" hidden="1" x14ac:dyDescent="0.45">
      <c r="A9828"/>
      <c r="B9828"/>
      <c r="C9828"/>
      <c r="D9828"/>
      <c r="E9828"/>
      <c r="F9828"/>
      <c r="G9828"/>
      <c r="H9828" s="14"/>
    </row>
    <row r="9829" spans="1:8" ht="14.25" hidden="1" x14ac:dyDescent="0.45">
      <c r="A9829"/>
      <c r="B9829"/>
      <c r="C9829"/>
      <c r="D9829"/>
      <c r="E9829"/>
      <c r="F9829"/>
      <c r="G9829"/>
      <c r="H9829" s="14"/>
    </row>
    <row r="9830" spans="1:8" ht="14.25" hidden="1" x14ac:dyDescent="0.45">
      <c r="A9830"/>
      <c r="B9830"/>
      <c r="C9830"/>
      <c r="D9830"/>
      <c r="E9830"/>
      <c r="F9830"/>
      <c r="G9830"/>
      <c r="H9830" s="14"/>
    </row>
    <row r="9831" spans="1:8" ht="14.25" hidden="1" x14ac:dyDescent="0.45">
      <c r="A9831"/>
      <c r="B9831"/>
      <c r="C9831"/>
      <c r="D9831"/>
      <c r="E9831"/>
      <c r="F9831"/>
      <c r="G9831"/>
      <c r="H9831" s="14"/>
    </row>
    <row r="9832" spans="1:8" ht="14.25" hidden="1" x14ac:dyDescent="0.45">
      <c r="A9832"/>
      <c r="B9832"/>
      <c r="C9832"/>
      <c r="D9832"/>
      <c r="E9832"/>
      <c r="F9832"/>
      <c r="G9832"/>
      <c r="H9832" s="14"/>
    </row>
    <row r="9833" spans="1:8" ht="14.25" hidden="1" x14ac:dyDescent="0.45">
      <c r="A9833"/>
      <c r="B9833"/>
      <c r="C9833"/>
      <c r="D9833"/>
      <c r="E9833"/>
      <c r="F9833"/>
      <c r="G9833"/>
      <c r="H9833" s="14"/>
    </row>
    <row r="9834" spans="1:8" ht="14.25" hidden="1" x14ac:dyDescent="0.45">
      <c r="A9834"/>
      <c r="B9834"/>
      <c r="C9834"/>
      <c r="D9834"/>
      <c r="E9834"/>
      <c r="F9834"/>
      <c r="G9834"/>
      <c r="H9834" s="14"/>
    </row>
    <row r="9835" spans="1:8" ht="14.25" hidden="1" x14ac:dyDescent="0.45">
      <c r="A9835"/>
      <c r="B9835"/>
      <c r="C9835"/>
      <c r="D9835"/>
      <c r="E9835"/>
      <c r="F9835"/>
      <c r="G9835"/>
      <c r="H9835" s="14"/>
    </row>
    <row r="9836" spans="1:8" ht="14.25" hidden="1" x14ac:dyDescent="0.45">
      <c r="A9836"/>
      <c r="B9836"/>
      <c r="C9836"/>
      <c r="D9836"/>
      <c r="E9836"/>
      <c r="F9836"/>
      <c r="G9836"/>
      <c r="H9836" s="14"/>
    </row>
    <row r="9837" spans="1:8" ht="14.25" hidden="1" x14ac:dyDescent="0.45">
      <c r="A9837"/>
      <c r="B9837"/>
      <c r="C9837"/>
      <c r="D9837"/>
      <c r="E9837"/>
      <c r="F9837"/>
      <c r="G9837"/>
      <c r="H9837" s="14"/>
    </row>
    <row r="9838" spans="1:8" ht="14.25" hidden="1" x14ac:dyDescent="0.45">
      <c r="A9838"/>
      <c r="B9838"/>
      <c r="C9838"/>
      <c r="D9838"/>
      <c r="E9838"/>
      <c r="F9838"/>
      <c r="G9838"/>
      <c r="H9838" s="14"/>
    </row>
    <row r="9839" spans="1:8" ht="14.25" hidden="1" x14ac:dyDescent="0.45">
      <c r="A9839"/>
      <c r="B9839"/>
      <c r="C9839"/>
      <c r="D9839"/>
      <c r="E9839"/>
      <c r="F9839"/>
      <c r="G9839"/>
      <c r="H9839" s="14"/>
    </row>
    <row r="9840" spans="1:8" ht="14.25" hidden="1" x14ac:dyDescent="0.45">
      <c r="A9840"/>
      <c r="B9840"/>
      <c r="C9840"/>
      <c r="D9840"/>
      <c r="E9840"/>
      <c r="F9840"/>
      <c r="G9840"/>
      <c r="H9840" s="14"/>
    </row>
    <row r="9841" spans="1:8" ht="14.25" hidden="1" x14ac:dyDescent="0.45">
      <c r="A9841"/>
      <c r="B9841"/>
      <c r="C9841"/>
      <c r="D9841"/>
      <c r="E9841"/>
      <c r="F9841"/>
      <c r="G9841"/>
      <c r="H9841" s="14"/>
    </row>
    <row r="9842" spans="1:8" ht="14.25" hidden="1" x14ac:dyDescent="0.45">
      <c r="A9842"/>
      <c r="B9842"/>
      <c r="C9842"/>
      <c r="D9842"/>
      <c r="E9842"/>
      <c r="F9842"/>
      <c r="G9842"/>
      <c r="H9842" s="14"/>
    </row>
    <row r="9843" spans="1:8" ht="14.25" hidden="1" x14ac:dyDescent="0.45">
      <c r="A9843"/>
      <c r="B9843"/>
      <c r="C9843"/>
      <c r="D9843"/>
      <c r="E9843"/>
      <c r="F9843"/>
      <c r="G9843"/>
      <c r="H9843" s="14"/>
    </row>
    <row r="9844" spans="1:8" ht="14.25" hidden="1" x14ac:dyDescent="0.45">
      <c r="A9844"/>
      <c r="B9844"/>
      <c r="C9844"/>
      <c r="D9844"/>
      <c r="E9844"/>
      <c r="F9844"/>
      <c r="G9844"/>
      <c r="H9844" s="14"/>
    </row>
    <row r="9845" spans="1:8" ht="14.25" hidden="1" x14ac:dyDescent="0.45">
      <c r="A9845"/>
      <c r="B9845"/>
      <c r="C9845"/>
      <c r="D9845"/>
      <c r="E9845"/>
      <c r="F9845"/>
      <c r="G9845"/>
      <c r="H9845" s="14"/>
    </row>
    <row r="9846" spans="1:8" ht="14.25" hidden="1" x14ac:dyDescent="0.45">
      <c r="A9846"/>
      <c r="B9846"/>
      <c r="C9846"/>
      <c r="D9846"/>
      <c r="E9846"/>
      <c r="F9846"/>
      <c r="G9846"/>
      <c r="H9846" s="14"/>
    </row>
    <row r="9847" spans="1:8" ht="14.25" hidden="1" x14ac:dyDescent="0.45">
      <c r="A9847"/>
      <c r="B9847"/>
      <c r="C9847"/>
      <c r="D9847"/>
      <c r="E9847"/>
      <c r="F9847"/>
      <c r="G9847"/>
      <c r="H9847" s="14"/>
    </row>
    <row r="9848" spans="1:8" ht="14.25" hidden="1" x14ac:dyDescent="0.45">
      <c r="A9848"/>
      <c r="B9848"/>
      <c r="C9848"/>
      <c r="D9848"/>
      <c r="E9848"/>
      <c r="F9848"/>
      <c r="G9848"/>
      <c r="H9848" s="14"/>
    </row>
    <row r="9849" spans="1:8" ht="14.25" hidden="1" x14ac:dyDescent="0.45">
      <c r="A9849"/>
      <c r="B9849"/>
      <c r="C9849"/>
      <c r="D9849"/>
      <c r="E9849"/>
      <c r="F9849"/>
      <c r="G9849"/>
      <c r="H9849" s="14"/>
    </row>
    <row r="9850" spans="1:8" ht="14.25" hidden="1" x14ac:dyDescent="0.45">
      <c r="A9850"/>
      <c r="B9850"/>
      <c r="C9850"/>
      <c r="D9850"/>
      <c r="E9850"/>
      <c r="F9850"/>
      <c r="G9850"/>
      <c r="H9850" s="14"/>
    </row>
    <row r="9851" spans="1:8" ht="14.25" hidden="1" x14ac:dyDescent="0.45">
      <c r="A9851"/>
      <c r="B9851"/>
      <c r="C9851"/>
      <c r="D9851"/>
      <c r="E9851"/>
      <c r="F9851"/>
      <c r="G9851"/>
      <c r="H9851" s="14"/>
    </row>
    <row r="9852" spans="1:8" ht="14.25" hidden="1" x14ac:dyDescent="0.45">
      <c r="A9852"/>
      <c r="B9852"/>
      <c r="C9852"/>
      <c r="D9852"/>
      <c r="E9852"/>
      <c r="F9852"/>
      <c r="G9852"/>
      <c r="H9852" s="14"/>
    </row>
    <row r="9853" spans="1:8" ht="14.25" hidden="1" x14ac:dyDescent="0.45">
      <c r="A9853"/>
      <c r="B9853"/>
      <c r="C9853"/>
      <c r="D9853"/>
      <c r="E9853"/>
      <c r="F9853"/>
      <c r="G9853"/>
      <c r="H9853" s="14"/>
    </row>
    <row r="9854" spans="1:8" ht="14.25" hidden="1" x14ac:dyDescent="0.45">
      <c r="A9854"/>
      <c r="B9854"/>
      <c r="C9854"/>
      <c r="D9854"/>
      <c r="E9854"/>
      <c r="F9854"/>
      <c r="G9854"/>
      <c r="H9854" s="14"/>
    </row>
    <row r="9855" spans="1:8" ht="14.25" hidden="1" x14ac:dyDescent="0.45">
      <c r="A9855"/>
      <c r="B9855"/>
      <c r="C9855"/>
      <c r="D9855"/>
      <c r="E9855"/>
      <c r="F9855"/>
      <c r="G9855"/>
      <c r="H9855" s="14"/>
    </row>
    <row r="9856" spans="1:8" ht="14.25" hidden="1" x14ac:dyDescent="0.45">
      <c r="A9856"/>
      <c r="B9856"/>
      <c r="C9856"/>
      <c r="D9856"/>
      <c r="E9856"/>
      <c r="F9856"/>
      <c r="G9856"/>
      <c r="H9856" s="14"/>
    </row>
    <row r="9857" spans="1:8" ht="14.25" hidden="1" x14ac:dyDescent="0.45">
      <c r="A9857"/>
      <c r="B9857"/>
      <c r="C9857"/>
      <c r="D9857"/>
      <c r="E9857"/>
      <c r="F9857"/>
      <c r="G9857"/>
      <c r="H9857" s="14"/>
    </row>
    <row r="9858" spans="1:8" ht="14.25" hidden="1" x14ac:dyDescent="0.45">
      <c r="A9858"/>
      <c r="B9858"/>
      <c r="C9858"/>
      <c r="D9858"/>
      <c r="E9858"/>
      <c r="F9858"/>
      <c r="G9858"/>
      <c r="H9858" s="14"/>
    </row>
    <row r="9859" spans="1:8" ht="14.25" hidden="1" x14ac:dyDescent="0.45">
      <c r="A9859"/>
      <c r="B9859"/>
      <c r="C9859"/>
      <c r="D9859"/>
      <c r="E9859"/>
      <c r="F9859"/>
      <c r="G9859"/>
      <c r="H9859" s="14"/>
    </row>
    <row r="9860" spans="1:8" ht="14.25" hidden="1" x14ac:dyDescent="0.45">
      <c r="A9860"/>
      <c r="B9860"/>
      <c r="C9860"/>
      <c r="D9860"/>
      <c r="E9860"/>
      <c r="F9860"/>
      <c r="G9860"/>
      <c r="H9860" s="14"/>
    </row>
    <row r="9861" spans="1:8" ht="14.25" hidden="1" x14ac:dyDescent="0.45">
      <c r="A9861"/>
      <c r="B9861"/>
      <c r="C9861"/>
      <c r="D9861"/>
      <c r="E9861"/>
      <c r="F9861"/>
      <c r="G9861"/>
      <c r="H9861" s="14"/>
    </row>
    <row r="9862" spans="1:8" ht="14.25" hidden="1" x14ac:dyDescent="0.45">
      <c r="A9862"/>
      <c r="B9862"/>
      <c r="C9862"/>
      <c r="D9862"/>
      <c r="E9862"/>
      <c r="F9862"/>
      <c r="G9862"/>
      <c r="H9862" s="14"/>
    </row>
    <row r="9863" spans="1:8" ht="14.25" hidden="1" x14ac:dyDescent="0.45">
      <c r="A9863"/>
      <c r="B9863"/>
      <c r="C9863"/>
      <c r="D9863"/>
      <c r="E9863"/>
      <c r="F9863"/>
      <c r="G9863"/>
      <c r="H9863" s="14"/>
    </row>
    <row r="9864" spans="1:8" ht="14.25" hidden="1" x14ac:dyDescent="0.45">
      <c r="A9864"/>
      <c r="B9864"/>
      <c r="C9864"/>
      <c r="D9864"/>
      <c r="E9864"/>
      <c r="F9864"/>
      <c r="G9864"/>
      <c r="H9864" s="14"/>
    </row>
    <row r="9865" spans="1:8" ht="14.25" hidden="1" x14ac:dyDescent="0.45">
      <c r="A9865"/>
      <c r="B9865"/>
      <c r="C9865"/>
      <c r="D9865"/>
      <c r="E9865"/>
      <c r="F9865"/>
      <c r="G9865"/>
      <c r="H9865" s="14"/>
    </row>
    <row r="9866" spans="1:8" ht="14.25" hidden="1" x14ac:dyDescent="0.45">
      <c r="A9866"/>
      <c r="B9866"/>
      <c r="C9866"/>
      <c r="D9866"/>
      <c r="E9866"/>
      <c r="F9866"/>
      <c r="G9866"/>
      <c r="H9866" s="14"/>
    </row>
    <row r="9867" spans="1:8" ht="14.25" hidden="1" x14ac:dyDescent="0.45">
      <c r="A9867"/>
      <c r="B9867"/>
      <c r="C9867"/>
      <c r="D9867"/>
      <c r="E9867"/>
      <c r="F9867"/>
      <c r="G9867"/>
      <c r="H9867" s="14"/>
    </row>
    <row r="9868" spans="1:8" ht="14.25" hidden="1" x14ac:dyDescent="0.45">
      <c r="A9868"/>
      <c r="B9868"/>
      <c r="C9868"/>
      <c r="D9868"/>
      <c r="E9868"/>
      <c r="F9868"/>
      <c r="G9868"/>
      <c r="H9868" s="14"/>
    </row>
    <row r="9869" spans="1:8" ht="14.25" hidden="1" x14ac:dyDescent="0.45">
      <c r="A9869"/>
      <c r="B9869"/>
      <c r="C9869"/>
      <c r="D9869"/>
      <c r="E9869"/>
      <c r="F9869"/>
      <c r="G9869"/>
      <c r="H9869" s="14"/>
    </row>
    <row r="9870" spans="1:8" ht="14.25" hidden="1" x14ac:dyDescent="0.45">
      <c r="A9870"/>
      <c r="B9870"/>
      <c r="C9870"/>
      <c r="D9870"/>
      <c r="E9870"/>
      <c r="F9870"/>
      <c r="G9870"/>
      <c r="H9870" s="14"/>
    </row>
    <row r="9871" spans="1:8" ht="14.25" hidden="1" x14ac:dyDescent="0.45">
      <c r="A9871"/>
      <c r="B9871"/>
      <c r="C9871"/>
      <c r="D9871"/>
      <c r="E9871"/>
      <c r="F9871"/>
      <c r="G9871"/>
      <c r="H9871" s="14"/>
    </row>
    <row r="9872" spans="1:8" ht="14.25" hidden="1" x14ac:dyDescent="0.45">
      <c r="A9872"/>
      <c r="B9872"/>
      <c r="C9872"/>
      <c r="D9872"/>
      <c r="E9872"/>
      <c r="F9872"/>
      <c r="G9872"/>
      <c r="H9872" s="14"/>
    </row>
    <row r="9873" spans="1:8" ht="14.25" hidden="1" x14ac:dyDescent="0.45">
      <c r="A9873"/>
      <c r="B9873"/>
      <c r="C9873"/>
      <c r="D9873"/>
      <c r="E9873"/>
      <c r="F9873"/>
      <c r="G9873"/>
      <c r="H9873" s="14"/>
    </row>
    <row r="9874" spans="1:8" ht="14.25" hidden="1" x14ac:dyDescent="0.45">
      <c r="A9874"/>
      <c r="B9874"/>
      <c r="C9874"/>
      <c r="D9874"/>
      <c r="E9874"/>
      <c r="F9874"/>
      <c r="G9874"/>
      <c r="H9874" s="14"/>
    </row>
    <row r="9875" spans="1:8" ht="14.25" hidden="1" x14ac:dyDescent="0.45">
      <c r="A9875"/>
      <c r="B9875"/>
      <c r="C9875"/>
      <c r="D9875"/>
      <c r="E9875"/>
      <c r="F9875"/>
      <c r="G9875"/>
      <c r="H9875" s="14"/>
    </row>
    <row r="9876" spans="1:8" ht="14.25" hidden="1" x14ac:dyDescent="0.45">
      <c r="A9876"/>
      <c r="B9876"/>
      <c r="C9876"/>
      <c r="D9876"/>
      <c r="E9876"/>
      <c r="F9876"/>
      <c r="G9876"/>
      <c r="H9876" s="14"/>
    </row>
    <row r="9877" spans="1:8" ht="14.25" hidden="1" x14ac:dyDescent="0.45">
      <c r="A9877"/>
      <c r="B9877"/>
      <c r="C9877"/>
      <c r="D9877"/>
      <c r="E9877"/>
      <c r="F9877"/>
      <c r="G9877"/>
      <c r="H9877" s="14"/>
    </row>
    <row r="9878" spans="1:8" ht="14.25" hidden="1" x14ac:dyDescent="0.45">
      <c r="A9878"/>
      <c r="B9878"/>
      <c r="C9878"/>
      <c r="D9878"/>
      <c r="E9878"/>
      <c r="F9878"/>
      <c r="G9878"/>
      <c r="H9878" s="14"/>
    </row>
    <row r="9879" spans="1:8" ht="14.25" hidden="1" x14ac:dyDescent="0.45">
      <c r="A9879"/>
      <c r="B9879"/>
      <c r="C9879"/>
      <c r="D9879"/>
      <c r="E9879"/>
      <c r="F9879"/>
      <c r="G9879"/>
      <c r="H9879" s="14"/>
    </row>
    <row r="9880" spans="1:8" ht="14.25" hidden="1" x14ac:dyDescent="0.45">
      <c r="A9880"/>
      <c r="B9880"/>
      <c r="C9880"/>
      <c r="D9880"/>
      <c r="E9880"/>
      <c r="F9880"/>
      <c r="G9880"/>
      <c r="H9880" s="14"/>
    </row>
    <row r="9881" spans="1:8" ht="14.25" hidden="1" x14ac:dyDescent="0.45">
      <c r="A9881"/>
      <c r="B9881"/>
      <c r="C9881"/>
      <c r="D9881"/>
      <c r="E9881"/>
      <c r="F9881"/>
      <c r="G9881"/>
      <c r="H9881" s="14"/>
    </row>
    <row r="9882" spans="1:8" ht="14.25" hidden="1" x14ac:dyDescent="0.45">
      <c r="A9882"/>
      <c r="B9882"/>
      <c r="C9882"/>
      <c r="D9882"/>
      <c r="E9882"/>
      <c r="F9882"/>
      <c r="G9882"/>
      <c r="H9882" s="14"/>
    </row>
    <row r="9883" spans="1:8" ht="14.25" hidden="1" x14ac:dyDescent="0.45">
      <c r="A9883"/>
      <c r="B9883"/>
      <c r="C9883"/>
      <c r="D9883"/>
      <c r="E9883"/>
      <c r="F9883"/>
      <c r="G9883"/>
      <c r="H9883" s="14"/>
    </row>
    <row r="9884" spans="1:8" ht="14.25" hidden="1" x14ac:dyDescent="0.45">
      <c r="A9884"/>
      <c r="B9884"/>
      <c r="C9884"/>
      <c r="D9884"/>
      <c r="E9884"/>
      <c r="F9884"/>
      <c r="G9884"/>
      <c r="H9884" s="14"/>
    </row>
    <row r="9885" spans="1:8" ht="14.25" hidden="1" x14ac:dyDescent="0.45">
      <c r="A9885"/>
      <c r="B9885"/>
      <c r="C9885"/>
      <c r="D9885"/>
      <c r="E9885"/>
      <c r="F9885"/>
      <c r="G9885"/>
      <c r="H9885" s="14"/>
    </row>
    <row r="9886" spans="1:8" ht="14.25" hidden="1" x14ac:dyDescent="0.45">
      <c r="A9886"/>
      <c r="B9886"/>
      <c r="C9886"/>
      <c r="D9886"/>
      <c r="E9886"/>
      <c r="F9886"/>
      <c r="G9886"/>
      <c r="H9886" s="14"/>
    </row>
    <row r="9887" spans="1:8" ht="14.25" hidden="1" x14ac:dyDescent="0.45">
      <c r="A9887"/>
      <c r="B9887"/>
      <c r="C9887"/>
      <c r="D9887"/>
      <c r="E9887"/>
      <c r="F9887"/>
      <c r="G9887"/>
      <c r="H9887" s="14"/>
    </row>
    <row r="9888" spans="1:8" ht="14.25" hidden="1" x14ac:dyDescent="0.45">
      <c r="A9888"/>
      <c r="B9888"/>
      <c r="C9888"/>
      <c r="D9888"/>
      <c r="E9888"/>
      <c r="F9888"/>
      <c r="G9888"/>
      <c r="H9888" s="14"/>
    </row>
    <row r="9889" spans="1:8" ht="14.25" hidden="1" x14ac:dyDescent="0.45">
      <c r="A9889"/>
      <c r="B9889"/>
      <c r="C9889"/>
      <c r="D9889"/>
      <c r="E9889"/>
      <c r="F9889"/>
      <c r="G9889"/>
      <c r="H9889" s="14"/>
    </row>
    <row r="9890" spans="1:8" ht="14.25" hidden="1" x14ac:dyDescent="0.45">
      <c r="A9890"/>
      <c r="B9890"/>
      <c r="C9890"/>
      <c r="D9890"/>
      <c r="E9890"/>
      <c r="F9890"/>
      <c r="G9890"/>
      <c r="H9890" s="14"/>
    </row>
    <row r="9891" spans="1:8" ht="14.25" hidden="1" x14ac:dyDescent="0.45">
      <c r="A9891"/>
      <c r="B9891"/>
      <c r="C9891"/>
      <c r="D9891"/>
      <c r="E9891"/>
      <c r="F9891"/>
      <c r="G9891"/>
      <c r="H9891" s="14"/>
    </row>
    <row r="9892" spans="1:8" ht="14.25" hidden="1" x14ac:dyDescent="0.45">
      <c r="A9892"/>
      <c r="B9892"/>
      <c r="C9892"/>
      <c r="D9892"/>
      <c r="E9892"/>
      <c r="F9892"/>
      <c r="G9892"/>
      <c r="H9892" s="14"/>
    </row>
    <row r="9893" spans="1:8" ht="14.25" hidden="1" x14ac:dyDescent="0.45">
      <c r="A9893"/>
      <c r="B9893"/>
      <c r="C9893"/>
      <c r="D9893"/>
      <c r="E9893"/>
      <c r="F9893"/>
      <c r="G9893"/>
      <c r="H9893" s="14"/>
    </row>
    <row r="9894" spans="1:8" ht="14.25" hidden="1" x14ac:dyDescent="0.45">
      <c r="A9894"/>
      <c r="B9894"/>
      <c r="C9894"/>
      <c r="D9894"/>
      <c r="E9894"/>
      <c r="F9894"/>
      <c r="G9894"/>
      <c r="H9894" s="14"/>
    </row>
    <row r="9895" spans="1:8" ht="14.25" hidden="1" x14ac:dyDescent="0.45">
      <c r="A9895"/>
      <c r="B9895"/>
      <c r="C9895"/>
      <c r="D9895"/>
      <c r="E9895"/>
      <c r="F9895"/>
      <c r="G9895"/>
      <c r="H9895" s="14"/>
    </row>
    <row r="9896" spans="1:8" ht="14.25" hidden="1" x14ac:dyDescent="0.45">
      <c r="A9896"/>
      <c r="B9896"/>
      <c r="C9896"/>
      <c r="D9896"/>
      <c r="E9896"/>
      <c r="F9896"/>
      <c r="G9896"/>
      <c r="H9896" s="14"/>
    </row>
    <row r="9897" spans="1:8" ht="14.25" hidden="1" x14ac:dyDescent="0.45">
      <c r="A9897"/>
      <c r="B9897"/>
      <c r="C9897"/>
      <c r="D9897"/>
      <c r="E9897"/>
      <c r="F9897"/>
      <c r="G9897"/>
      <c r="H9897" s="14"/>
    </row>
    <row r="9898" spans="1:8" ht="14.25" hidden="1" x14ac:dyDescent="0.45">
      <c r="A9898"/>
      <c r="B9898"/>
      <c r="C9898"/>
      <c r="D9898"/>
      <c r="E9898"/>
      <c r="F9898"/>
      <c r="G9898"/>
      <c r="H9898" s="14"/>
    </row>
    <row r="9899" spans="1:8" ht="14.25" hidden="1" x14ac:dyDescent="0.45">
      <c r="A9899"/>
      <c r="B9899"/>
      <c r="C9899"/>
      <c r="D9899"/>
      <c r="E9899"/>
      <c r="F9899"/>
      <c r="G9899"/>
      <c r="H9899" s="14"/>
    </row>
    <row r="9900" spans="1:8" ht="14.25" hidden="1" x14ac:dyDescent="0.45">
      <c r="A9900"/>
      <c r="B9900"/>
      <c r="C9900"/>
      <c r="D9900"/>
      <c r="E9900"/>
      <c r="F9900"/>
      <c r="G9900"/>
      <c r="H9900" s="14"/>
    </row>
    <row r="9901" spans="1:8" ht="14.25" hidden="1" x14ac:dyDescent="0.45">
      <c r="A9901"/>
      <c r="B9901"/>
      <c r="C9901"/>
      <c r="D9901"/>
      <c r="E9901"/>
      <c r="F9901"/>
      <c r="G9901"/>
      <c r="H9901" s="14"/>
    </row>
    <row r="9902" spans="1:8" ht="14.25" hidden="1" x14ac:dyDescent="0.45">
      <c r="A9902"/>
      <c r="B9902"/>
      <c r="C9902"/>
      <c r="D9902"/>
      <c r="E9902"/>
      <c r="F9902"/>
      <c r="G9902"/>
      <c r="H9902" s="14"/>
    </row>
    <row r="9903" spans="1:8" ht="14.25" hidden="1" x14ac:dyDescent="0.45">
      <c r="A9903"/>
      <c r="B9903"/>
      <c r="C9903"/>
      <c r="D9903"/>
      <c r="E9903"/>
      <c r="F9903"/>
      <c r="G9903"/>
      <c r="H9903" s="14"/>
    </row>
    <row r="9904" spans="1:8" ht="14.25" hidden="1" x14ac:dyDescent="0.45">
      <c r="A9904"/>
      <c r="B9904"/>
      <c r="C9904"/>
      <c r="D9904"/>
      <c r="E9904"/>
      <c r="F9904"/>
      <c r="G9904"/>
      <c r="H9904" s="14"/>
    </row>
    <row r="9905" spans="1:8" ht="14.25" hidden="1" x14ac:dyDescent="0.45">
      <c r="A9905"/>
      <c r="B9905"/>
      <c r="C9905"/>
      <c r="D9905"/>
      <c r="E9905"/>
      <c r="F9905"/>
      <c r="G9905"/>
      <c r="H9905" s="14"/>
    </row>
    <row r="9906" spans="1:8" ht="14.25" hidden="1" x14ac:dyDescent="0.45">
      <c r="A9906"/>
      <c r="B9906"/>
      <c r="C9906"/>
      <c r="D9906"/>
      <c r="E9906"/>
      <c r="F9906"/>
      <c r="G9906"/>
      <c r="H9906" s="14"/>
    </row>
    <row r="9907" spans="1:8" ht="14.25" hidden="1" x14ac:dyDescent="0.45">
      <c r="A9907"/>
      <c r="B9907"/>
      <c r="C9907"/>
      <c r="D9907"/>
      <c r="E9907"/>
      <c r="F9907"/>
      <c r="G9907"/>
      <c r="H9907" s="14"/>
    </row>
    <row r="9908" spans="1:8" ht="14.25" hidden="1" x14ac:dyDescent="0.45">
      <c r="A9908"/>
      <c r="B9908"/>
      <c r="C9908"/>
      <c r="D9908"/>
      <c r="E9908"/>
      <c r="F9908"/>
      <c r="G9908"/>
      <c r="H9908" s="14"/>
    </row>
    <row r="9909" spans="1:8" ht="14.25" hidden="1" x14ac:dyDescent="0.45">
      <c r="A9909"/>
      <c r="B9909"/>
      <c r="C9909"/>
      <c r="D9909"/>
      <c r="E9909"/>
      <c r="F9909"/>
      <c r="G9909"/>
      <c r="H9909" s="14"/>
    </row>
    <row r="9910" spans="1:8" ht="14.25" hidden="1" x14ac:dyDescent="0.45">
      <c r="A9910"/>
      <c r="B9910"/>
      <c r="C9910"/>
      <c r="D9910"/>
      <c r="E9910"/>
      <c r="F9910"/>
      <c r="G9910"/>
      <c r="H9910" s="14"/>
    </row>
    <row r="9911" spans="1:8" ht="14.25" hidden="1" x14ac:dyDescent="0.45">
      <c r="A9911"/>
      <c r="B9911"/>
      <c r="C9911"/>
      <c r="D9911"/>
      <c r="E9911"/>
      <c r="F9911"/>
      <c r="G9911"/>
      <c r="H9911" s="14"/>
    </row>
    <row r="9912" spans="1:8" ht="14.25" hidden="1" x14ac:dyDescent="0.45">
      <c r="A9912"/>
      <c r="B9912"/>
      <c r="C9912"/>
      <c r="D9912"/>
      <c r="E9912"/>
      <c r="F9912"/>
      <c r="G9912"/>
      <c r="H9912" s="14"/>
    </row>
    <row r="9913" spans="1:8" ht="14.25" hidden="1" x14ac:dyDescent="0.45">
      <c r="A9913"/>
      <c r="B9913"/>
      <c r="C9913"/>
      <c r="D9913"/>
      <c r="E9913"/>
      <c r="F9913"/>
      <c r="G9913"/>
      <c r="H9913" s="14"/>
    </row>
    <row r="9914" spans="1:8" ht="14.25" hidden="1" x14ac:dyDescent="0.45">
      <c r="A9914"/>
      <c r="B9914"/>
      <c r="C9914"/>
      <c r="D9914"/>
      <c r="E9914"/>
      <c r="F9914"/>
      <c r="G9914"/>
      <c r="H9914" s="14"/>
    </row>
    <row r="9915" spans="1:8" ht="14.25" hidden="1" x14ac:dyDescent="0.45">
      <c r="A9915"/>
      <c r="B9915"/>
      <c r="C9915"/>
      <c r="D9915"/>
      <c r="E9915"/>
      <c r="F9915"/>
      <c r="G9915"/>
      <c r="H9915" s="14"/>
    </row>
    <row r="9916" spans="1:8" ht="14.25" hidden="1" x14ac:dyDescent="0.45">
      <c r="A9916"/>
      <c r="B9916"/>
      <c r="C9916"/>
      <c r="D9916"/>
      <c r="E9916"/>
      <c r="F9916"/>
      <c r="G9916"/>
      <c r="H9916" s="14"/>
    </row>
    <row r="9917" spans="1:8" ht="14.25" hidden="1" x14ac:dyDescent="0.45">
      <c r="A9917"/>
      <c r="B9917"/>
      <c r="C9917"/>
      <c r="D9917"/>
      <c r="E9917"/>
      <c r="F9917"/>
      <c r="G9917"/>
      <c r="H9917" s="14"/>
    </row>
    <row r="9918" spans="1:8" ht="14.25" hidden="1" x14ac:dyDescent="0.45">
      <c r="A9918"/>
      <c r="B9918"/>
      <c r="C9918"/>
      <c r="D9918"/>
      <c r="E9918"/>
      <c r="F9918"/>
      <c r="G9918"/>
      <c r="H9918" s="14"/>
    </row>
    <row r="9919" spans="1:8" ht="14.25" hidden="1" x14ac:dyDescent="0.45">
      <c r="A9919"/>
      <c r="B9919"/>
      <c r="C9919"/>
      <c r="D9919"/>
      <c r="E9919"/>
      <c r="F9919"/>
      <c r="G9919"/>
      <c r="H9919" s="14"/>
    </row>
    <row r="9920" spans="1:8" ht="14.25" hidden="1" x14ac:dyDescent="0.45">
      <c r="A9920"/>
      <c r="B9920"/>
      <c r="C9920"/>
      <c r="D9920"/>
      <c r="E9920"/>
      <c r="F9920"/>
      <c r="G9920"/>
      <c r="H9920" s="14"/>
    </row>
    <row r="9921" spans="1:8" ht="14.25" hidden="1" x14ac:dyDescent="0.45">
      <c r="A9921"/>
      <c r="B9921"/>
      <c r="C9921"/>
      <c r="D9921"/>
      <c r="E9921"/>
      <c r="F9921"/>
      <c r="G9921"/>
      <c r="H9921" s="14"/>
    </row>
    <row r="9922" spans="1:8" ht="14.25" hidden="1" x14ac:dyDescent="0.45">
      <c r="A9922"/>
      <c r="B9922"/>
      <c r="C9922"/>
      <c r="D9922"/>
      <c r="E9922"/>
      <c r="F9922"/>
      <c r="G9922"/>
      <c r="H9922" s="14"/>
    </row>
    <row r="9923" spans="1:8" ht="14.25" hidden="1" x14ac:dyDescent="0.45">
      <c r="A9923"/>
      <c r="B9923"/>
      <c r="C9923"/>
      <c r="D9923"/>
      <c r="E9923"/>
      <c r="F9923"/>
      <c r="G9923"/>
      <c r="H9923" s="14"/>
    </row>
    <row r="9924" spans="1:8" ht="14.25" hidden="1" x14ac:dyDescent="0.45">
      <c r="A9924"/>
      <c r="B9924"/>
      <c r="C9924"/>
      <c r="D9924"/>
      <c r="E9924"/>
      <c r="F9924"/>
      <c r="G9924"/>
      <c r="H9924" s="14"/>
    </row>
    <row r="9925" spans="1:8" ht="14.25" hidden="1" x14ac:dyDescent="0.45">
      <c r="A9925"/>
      <c r="B9925"/>
      <c r="C9925"/>
      <c r="D9925"/>
      <c r="E9925"/>
      <c r="F9925"/>
      <c r="G9925"/>
      <c r="H9925" s="14"/>
    </row>
    <row r="9926" spans="1:8" ht="14.25" hidden="1" x14ac:dyDescent="0.45">
      <c r="A9926"/>
      <c r="B9926"/>
      <c r="C9926"/>
      <c r="D9926"/>
      <c r="E9926"/>
      <c r="F9926"/>
      <c r="G9926"/>
      <c r="H9926" s="14"/>
    </row>
    <row r="9927" spans="1:8" ht="14.25" hidden="1" x14ac:dyDescent="0.45">
      <c r="A9927"/>
      <c r="B9927"/>
      <c r="C9927"/>
      <c r="D9927"/>
      <c r="E9927"/>
      <c r="F9927"/>
      <c r="G9927"/>
      <c r="H9927" s="14"/>
    </row>
    <row r="9928" spans="1:8" ht="14.25" hidden="1" x14ac:dyDescent="0.45">
      <c r="A9928"/>
      <c r="B9928"/>
      <c r="C9928"/>
      <c r="D9928"/>
      <c r="E9928"/>
      <c r="F9928"/>
      <c r="G9928"/>
      <c r="H9928" s="14"/>
    </row>
    <row r="9929" spans="1:8" ht="14.25" hidden="1" x14ac:dyDescent="0.45">
      <c r="A9929"/>
      <c r="B9929"/>
      <c r="C9929"/>
      <c r="D9929"/>
      <c r="E9929"/>
      <c r="F9929"/>
      <c r="G9929"/>
      <c r="H9929" s="14"/>
    </row>
    <row r="9930" spans="1:8" ht="14.25" hidden="1" x14ac:dyDescent="0.45">
      <c r="A9930"/>
      <c r="B9930"/>
      <c r="C9930"/>
      <c r="D9930"/>
      <c r="E9930"/>
      <c r="F9930"/>
      <c r="G9930"/>
      <c r="H9930" s="14"/>
    </row>
    <row r="9931" spans="1:8" ht="14.25" hidden="1" x14ac:dyDescent="0.45">
      <c r="A9931"/>
      <c r="B9931"/>
      <c r="C9931"/>
      <c r="D9931"/>
      <c r="E9931"/>
      <c r="F9931"/>
      <c r="G9931"/>
      <c r="H9931" s="14"/>
    </row>
    <row r="9932" spans="1:8" ht="14.25" hidden="1" x14ac:dyDescent="0.45">
      <c r="A9932"/>
      <c r="B9932"/>
      <c r="C9932"/>
      <c r="D9932"/>
      <c r="E9932"/>
      <c r="F9932"/>
      <c r="G9932"/>
      <c r="H9932" s="14"/>
    </row>
    <row r="9933" spans="1:8" ht="14.25" hidden="1" x14ac:dyDescent="0.45">
      <c r="A9933"/>
      <c r="B9933"/>
      <c r="C9933"/>
      <c r="D9933"/>
      <c r="E9933"/>
      <c r="F9933"/>
      <c r="G9933"/>
      <c r="H9933" s="14"/>
    </row>
    <row r="9934" spans="1:8" ht="14.25" hidden="1" x14ac:dyDescent="0.45">
      <c r="A9934"/>
      <c r="B9934"/>
      <c r="C9934"/>
      <c r="D9934"/>
      <c r="E9934"/>
      <c r="F9934"/>
      <c r="G9934"/>
      <c r="H9934" s="14"/>
    </row>
    <row r="9935" spans="1:8" ht="14.25" hidden="1" x14ac:dyDescent="0.45">
      <c r="A9935"/>
      <c r="B9935"/>
      <c r="C9935"/>
      <c r="D9935"/>
      <c r="E9935"/>
      <c r="F9935"/>
      <c r="G9935"/>
      <c r="H9935" s="14"/>
    </row>
    <row r="9936" spans="1:8" ht="14.25" hidden="1" x14ac:dyDescent="0.45">
      <c r="A9936"/>
      <c r="B9936"/>
      <c r="C9936"/>
      <c r="D9936"/>
      <c r="E9936"/>
      <c r="F9936"/>
      <c r="G9936"/>
      <c r="H9936" s="14"/>
    </row>
    <row r="9937" spans="1:8" ht="14.25" hidden="1" x14ac:dyDescent="0.45">
      <c r="A9937"/>
      <c r="B9937"/>
      <c r="C9937"/>
      <c r="D9937"/>
      <c r="E9937"/>
      <c r="F9937"/>
      <c r="G9937"/>
      <c r="H9937" s="14"/>
    </row>
    <row r="9938" spans="1:8" ht="14.25" hidden="1" x14ac:dyDescent="0.45">
      <c r="A9938"/>
      <c r="B9938"/>
      <c r="C9938"/>
      <c r="D9938"/>
      <c r="E9938"/>
      <c r="F9938"/>
      <c r="G9938"/>
      <c r="H9938" s="14"/>
    </row>
    <row r="9939" spans="1:8" ht="14.25" hidden="1" x14ac:dyDescent="0.45">
      <c r="A9939"/>
      <c r="B9939"/>
      <c r="C9939"/>
      <c r="D9939"/>
      <c r="E9939"/>
      <c r="F9939"/>
      <c r="G9939"/>
      <c r="H9939" s="14"/>
    </row>
    <row r="9940" spans="1:8" ht="14.25" hidden="1" x14ac:dyDescent="0.45">
      <c r="A9940"/>
      <c r="B9940"/>
      <c r="C9940"/>
      <c r="D9940"/>
      <c r="E9940"/>
      <c r="F9940"/>
      <c r="G9940"/>
      <c r="H9940" s="14"/>
    </row>
    <row r="9941" spans="1:8" ht="14.25" hidden="1" x14ac:dyDescent="0.45">
      <c r="A9941"/>
      <c r="B9941"/>
      <c r="C9941"/>
      <c r="D9941"/>
      <c r="E9941"/>
      <c r="F9941"/>
      <c r="G9941"/>
      <c r="H9941" s="14"/>
    </row>
    <row r="9942" spans="1:8" ht="14.25" hidden="1" x14ac:dyDescent="0.45">
      <c r="A9942"/>
      <c r="B9942"/>
      <c r="C9942"/>
      <c r="D9942"/>
      <c r="E9942"/>
      <c r="F9942"/>
      <c r="G9942"/>
      <c r="H9942" s="14"/>
    </row>
    <row r="9943" spans="1:8" ht="14.25" hidden="1" x14ac:dyDescent="0.45">
      <c r="A9943"/>
      <c r="B9943"/>
      <c r="C9943"/>
      <c r="D9943"/>
      <c r="E9943"/>
      <c r="F9943"/>
      <c r="G9943"/>
      <c r="H9943" s="14"/>
    </row>
    <row r="9944" spans="1:8" ht="14.25" hidden="1" x14ac:dyDescent="0.45">
      <c r="A9944"/>
      <c r="B9944"/>
      <c r="C9944"/>
      <c r="D9944"/>
      <c r="E9944"/>
      <c r="F9944"/>
      <c r="G9944"/>
      <c r="H9944" s="14"/>
    </row>
    <row r="9945" spans="1:8" ht="14.25" hidden="1" x14ac:dyDescent="0.45">
      <c r="A9945"/>
      <c r="B9945"/>
      <c r="C9945"/>
      <c r="D9945"/>
      <c r="E9945"/>
      <c r="F9945"/>
      <c r="G9945"/>
      <c r="H9945" s="14"/>
    </row>
    <row r="9946" spans="1:8" ht="14.25" hidden="1" x14ac:dyDescent="0.45">
      <c r="A9946"/>
      <c r="B9946"/>
      <c r="C9946"/>
      <c r="D9946"/>
      <c r="E9946"/>
      <c r="F9946"/>
      <c r="G9946"/>
      <c r="H9946" s="14"/>
    </row>
    <row r="9947" spans="1:8" ht="14.25" hidden="1" x14ac:dyDescent="0.45">
      <c r="A9947"/>
      <c r="B9947"/>
      <c r="C9947"/>
      <c r="D9947"/>
      <c r="E9947"/>
      <c r="F9947"/>
      <c r="G9947"/>
      <c r="H9947" s="14"/>
    </row>
    <row r="9948" spans="1:8" ht="14.25" hidden="1" x14ac:dyDescent="0.45">
      <c r="A9948"/>
      <c r="B9948"/>
      <c r="C9948"/>
      <c r="D9948"/>
      <c r="E9948"/>
      <c r="F9948"/>
      <c r="G9948"/>
      <c r="H9948" s="14"/>
    </row>
    <row r="9949" spans="1:8" ht="14.25" hidden="1" x14ac:dyDescent="0.45">
      <c r="A9949"/>
      <c r="B9949"/>
      <c r="C9949"/>
      <c r="D9949"/>
      <c r="E9949"/>
      <c r="F9949"/>
      <c r="G9949"/>
      <c r="H9949" s="14"/>
    </row>
    <row r="9950" spans="1:8" ht="14.25" hidden="1" x14ac:dyDescent="0.45">
      <c r="A9950"/>
      <c r="B9950"/>
      <c r="C9950"/>
      <c r="D9950"/>
      <c r="E9950"/>
      <c r="F9950"/>
      <c r="G9950"/>
      <c r="H9950" s="14"/>
    </row>
    <row r="9951" spans="1:8" ht="14.25" hidden="1" x14ac:dyDescent="0.45">
      <c r="A9951"/>
      <c r="B9951"/>
      <c r="C9951"/>
      <c r="D9951"/>
      <c r="E9951"/>
      <c r="F9951"/>
      <c r="G9951"/>
      <c r="H9951" s="14"/>
    </row>
    <row r="9952" spans="1:8" ht="14.25" hidden="1" x14ac:dyDescent="0.45">
      <c r="A9952"/>
      <c r="B9952"/>
      <c r="C9952"/>
      <c r="D9952"/>
      <c r="E9952"/>
      <c r="F9952"/>
      <c r="G9952"/>
      <c r="H9952" s="14"/>
    </row>
    <row r="9953" spans="1:8" ht="14.25" hidden="1" x14ac:dyDescent="0.45">
      <c r="A9953"/>
      <c r="B9953"/>
      <c r="C9953"/>
      <c r="D9953"/>
      <c r="E9953"/>
      <c r="F9953"/>
      <c r="G9953"/>
      <c r="H9953" s="14"/>
    </row>
    <row r="9954" spans="1:8" ht="14.25" hidden="1" x14ac:dyDescent="0.45">
      <c r="A9954"/>
      <c r="B9954"/>
      <c r="C9954"/>
      <c r="D9954"/>
      <c r="E9954"/>
      <c r="F9954"/>
      <c r="G9954"/>
      <c r="H9954" s="14"/>
    </row>
    <row r="9955" spans="1:8" ht="14.25" hidden="1" x14ac:dyDescent="0.45">
      <c r="A9955"/>
      <c r="B9955"/>
      <c r="C9955"/>
      <c r="D9955"/>
      <c r="E9955"/>
      <c r="F9955"/>
      <c r="G9955"/>
      <c r="H9955" s="14"/>
    </row>
    <row r="9956" spans="1:8" ht="14.25" hidden="1" x14ac:dyDescent="0.45">
      <c r="A9956"/>
      <c r="B9956"/>
      <c r="C9956"/>
      <c r="D9956"/>
      <c r="E9956"/>
      <c r="F9956"/>
      <c r="G9956"/>
      <c r="H9956" s="14"/>
    </row>
    <row r="9957" spans="1:8" ht="14.25" hidden="1" x14ac:dyDescent="0.45">
      <c r="A9957"/>
      <c r="B9957"/>
      <c r="C9957"/>
      <c r="D9957"/>
      <c r="E9957"/>
      <c r="F9957"/>
      <c r="G9957"/>
      <c r="H9957" s="14"/>
    </row>
    <row r="9958" spans="1:8" ht="14.25" hidden="1" x14ac:dyDescent="0.45">
      <c r="A9958"/>
      <c r="B9958"/>
      <c r="C9958"/>
      <c r="D9958"/>
      <c r="E9958"/>
      <c r="F9958"/>
      <c r="G9958"/>
      <c r="H9958" s="14"/>
    </row>
    <row r="9959" spans="1:8" ht="14.25" hidden="1" x14ac:dyDescent="0.45">
      <c r="A9959"/>
      <c r="B9959"/>
      <c r="C9959"/>
      <c r="D9959"/>
      <c r="E9959"/>
      <c r="F9959"/>
      <c r="G9959"/>
      <c r="H9959" s="14"/>
    </row>
    <row r="9960" spans="1:8" ht="14.25" hidden="1" x14ac:dyDescent="0.45">
      <c r="A9960"/>
      <c r="B9960"/>
      <c r="C9960"/>
      <c r="D9960"/>
      <c r="E9960"/>
      <c r="F9960"/>
      <c r="G9960"/>
      <c r="H9960" s="14"/>
    </row>
    <row r="9961" spans="1:8" ht="14.25" hidden="1" x14ac:dyDescent="0.45">
      <c r="A9961"/>
      <c r="B9961"/>
      <c r="C9961"/>
      <c r="D9961"/>
      <c r="E9961"/>
      <c r="F9961"/>
      <c r="G9961"/>
      <c r="H9961" s="14"/>
    </row>
    <row r="9962" spans="1:8" ht="14.25" hidden="1" x14ac:dyDescent="0.45">
      <c r="A9962"/>
      <c r="B9962"/>
      <c r="C9962"/>
      <c r="D9962"/>
      <c r="E9962"/>
      <c r="F9962"/>
      <c r="G9962"/>
      <c r="H9962" s="14"/>
    </row>
    <row r="9963" spans="1:8" ht="14.25" hidden="1" x14ac:dyDescent="0.45">
      <c r="A9963"/>
      <c r="B9963"/>
      <c r="C9963"/>
      <c r="D9963"/>
      <c r="E9963"/>
      <c r="F9963"/>
      <c r="G9963"/>
      <c r="H9963" s="14"/>
    </row>
    <row r="9964" spans="1:8" ht="14.25" hidden="1" x14ac:dyDescent="0.45">
      <c r="A9964"/>
      <c r="B9964"/>
      <c r="C9964"/>
      <c r="D9964"/>
      <c r="E9964"/>
      <c r="F9964"/>
      <c r="G9964"/>
      <c r="H9964" s="14"/>
    </row>
    <row r="9965" spans="1:8" ht="14.25" hidden="1" x14ac:dyDescent="0.45">
      <c r="A9965"/>
      <c r="B9965"/>
      <c r="C9965"/>
      <c r="D9965"/>
      <c r="E9965"/>
      <c r="F9965"/>
      <c r="G9965"/>
      <c r="H9965" s="14"/>
    </row>
    <row r="9966" spans="1:8" ht="14.25" hidden="1" x14ac:dyDescent="0.45">
      <c r="A9966"/>
      <c r="B9966"/>
      <c r="C9966"/>
      <c r="D9966"/>
      <c r="E9966"/>
      <c r="F9966"/>
      <c r="G9966"/>
      <c r="H9966" s="14"/>
    </row>
    <row r="9967" spans="1:8" ht="14.25" hidden="1" x14ac:dyDescent="0.45">
      <c r="A9967"/>
      <c r="B9967"/>
      <c r="C9967"/>
      <c r="D9967"/>
      <c r="E9967"/>
      <c r="F9967"/>
      <c r="G9967"/>
      <c r="H9967" s="14"/>
    </row>
    <row r="9968" spans="1:8" ht="14.25" hidden="1" x14ac:dyDescent="0.45">
      <c r="A9968"/>
      <c r="B9968"/>
      <c r="C9968"/>
      <c r="D9968"/>
      <c r="E9968"/>
      <c r="F9968"/>
      <c r="G9968"/>
      <c r="H9968" s="14"/>
    </row>
    <row r="9969" spans="1:8" ht="14.25" hidden="1" x14ac:dyDescent="0.45">
      <c r="A9969"/>
      <c r="B9969"/>
      <c r="C9969"/>
      <c r="D9969"/>
      <c r="E9969"/>
      <c r="F9969"/>
      <c r="G9969"/>
      <c r="H9969" s="14"/>
    </row>
    <row r="9970" spans="1:8" ht="14.25" hidden="1" x14ac:dyDescent="0.45">
      <c r="A9970"/>
      <c r="B9970"/>
      <c r="C9970"/>
      <c r="D9970"/>
      <c r="E9970"/>
      <c r="F9970"/>
      <c r="G9970"/>
      <c r="H9970" s="14"/>
    </row>
    <row r="9971" spans="1:8" ht="14.25" hidden="1" x14ac:dyDescent="0.45">
      <c r="A9971"/>
      <c r="B9971"/>
      <c r="C9971"/>
      <c r="D9971"/>
      <c r="E9971"/>
      <c r="F9971"/>
      <c r="G9971"/>
      <c r="H9971" s="14"/>
    </row>
    <row r="9972" spans="1:8" ht="14.25" hidden="1" x14ac:dyDescent="0.45">
      <c r="A9972"/>
      <c r="B9972"/>
      <c r="C9972"/>
      <c r="D9972"/>
      <c r="E9972"/>
      <c r="F9972"/>
      <c r="G9972"/>
      <c r="H9972" s="14"/>
    </row>
    <row r="9973" spans="1:8" ht="14.25" hidden="1" x14ac:dyDescent="0.45">
      <c r="A9973"/>
      <c r="B9973"/>
      <c r="C9973"/>
      <c r="D9973"/>
      <c r="E9973"/>
      <c r="F9973"/>
      <c r="G9973"/>
      <c r="H9973" s="14"/>
    </row>
    <row r="9974" spans="1:8" ht="14.25" hidden="1" x14ac:dyDescent="0.45">
      <c r="A9974"/>
      <c r="B9974"/>
      <c r="C9974"/>
      <c r="D9974"/>
      <c r="E9974"/>
      <c r="F9974"/>
      <c r="G9974"/>
      <c r="H9974" s="14"/>
    </row>
    <row r="9975" spans="1:8" ht="14.25" hidden="1" x14ac:dyDescent="0.45">
      <c r="A9975"/>
      <c r="B9975"/>
      <c r="C9975"/>
      <c r="D9975"/>
      <c r="E9975"/>
      <c r="F9975"/>
      <c r="G9975"/>
      <c r="H9975" s="14"/>
    </row>
    <row r="9976" spans="1:8" ht="14.25" hidden="1" x14ac:dyDescent="0.45">
      <c r="A9976"/>
      <c r="B9976"/>
      <c r="C9976"/>
      <c r="D9976"/>
      <c r="E9976"/>
      <c r="F9976"/>
      <c r="G9976"/>
      <c r="H9976" s="14"/>
    </row>
    <row r="9977" spans="1:8" ht="14.25" hidden="1" x14ac:dyDescent="0.45">
      <c r="A9977"/>
      <c r="B9977"/>
      <c r="C9977"/>
      <c r="D9977"/>
      <c r="E9977"/>
      <c r="F9977"/>
      <c r="G9977"/>
      <c r="H9977" s="14"/>
    </row>
    <row r="9978" spans="1:8" ht="14.25" hidden="1" x14ac:dyDescent="0.45">
      <c r="A9978"/>
      <c r="B9978"/>
      <c r="C9978"/>
      <c r="D9978"/>
      <c r="E9978"/>
      <c r="F9978"/>
      <c r="G9978"/>
      <c r="H9978" s="14"/>
    </row>
    <row r="9979" spans="1:8" ht="14.25" hidden="1" x14ac:dyDescent="0.45">
      <c r="A9979"/>
      <c r="B9979"/>
      <c r="C9979"/>
      <c r="D9979"/>
      <c r="E9979"/>
      <c r="F9979"/>
      <c r="G9979"/>
      <c r="H9979" s="14"/>
    </row>
    <row r="9980" spans="1:8" ht="14.25" hidden="1" x14ac:dyDescent="0.45">
      <c r="A9980"/>
      <c r="B9980"/>
      <c r="C9980"/>
      <c r="D9980"/>
      <c r="E9980"/>
      <c r="F9980"/>
      <c r="G9980"/>
      <c r="H9980" s="14"/>
    </row>
    <row r="9981" spans="1:8" ht="14.25" hidden="1" x14ac:dyDescent="0.45">
      <c r="A9981"/>
      <c r="B9981"/>
      <c r="C9981"/>
      <c r="D9981"/>
      <c r="E9981"/>
      <c r="F9981"/>
      <c r="G9981"/>
      <c r="H9981" s="14"/>
    </row>
    <row r="9982" spans="1:8" ht="14.25" hidden="1" x14ac:dyDescent="0.45">
      <c r="A9982"/>
      <c r="B9982"/>
      <c r="C9982"/>
      <c r="D9982"/>
      <c r="E9982"/>
      <c r="F9982"/>
      <c r="G9982"/>
      <c r="H9982" s="14"/>
    </row>
    <row r="9983" spans="1:8" ht="14.25" hidden="1" x14ac:dyDescent="0.45">
      <c r="A9983"/>
      <c r="B9983"/>
      <c r="C9983"/>
      <c r="D9983"/>
      <c r="E9983"/>
      <c r="F9983"/>
      <c r="G9983"/>
      <c r="H9983" s="14"/>
    </row>
    <row r="9984" spans="1:8" ht="14.25" hidden="1" x14ac:dyDescent="0.45">
      <c r="A9984"/>
      <c r="B9984"/>
      <c r="C9984"/>
      <c r="D9984"/>
      <c r="E9984"/>
      <c r="F9984"/>
      <c r="G9984"/>
      <c r="H9984" s="14"/>
    </row>
    <row r="9985" spans="1:8" ht="14.25" hidden="1" x14ac:dyDescent="0.45">
      <c r="A9985"/>
      <c r="B9985"/>
      <c r="C9985"/>
      <c r="D9985"/>
      <c r="E9985"/>
      <c r="F9985"/>
      <c r="G9985"/>
      <c r="H9985" s="14"/>
    </row>
    <row r="9986" spans="1:8" ht="14.25" hidden="1" x14ac:dyDescent="0.45">
      <c r="A9986"/>
      <c r="B9986"/>
      <c r="C9986"/>
      <c r="D9986"/>
      <c r="E9986"/>
      <c r="F9986"/>
      <c r="G9986"/>
      <c r="H9986" s="14"/>
    </row>
    <row r="9987" spans="1:8" ht="14.25" hidden="1" x14ac:dyDescent="0.45">
      <c r="A9987"/>
      <c r="B9987"/>
      <c r="C9987"/>
      <c r="D9987"/>
      <c r="E9987"/>
      <c r="F9987"/>
      <c r="G9987"/>
      <c r="H9987" s="14"/>
    </row>
    <row r="9988" spans="1:8" ht="14.25" hidden="1" x14ac:dyDescent="0.45">
      <c r="A9988"/>
      <c r="B9988"/>
      <c r="C9988"/>
      <c r="D9988"/>
      <c r="E9988"/>
      <c r="F9988"/>
      <c r="G9988"/>
      <c r="H9988" s="14"/>
    </row>
    <row r="9989" spans="1:8" ht="14.25" hidden="1" x14ac:dyDescent="0.45">
      <c r="A9989"/>
      <c r="B9989"/>
      <c r="C9989"/>
      <c r="D9989"/>
      <c r="E9989"/>
      <c r="F9989"/>
      <c r="G9989"/>
      <c r="H9989" s="14"/>
    </row>
    <row r="9990" spans="1:8" ht="14.25" hidden="1" x14ac:dyDescent="0.45">
      <c r="A9990"/>
      <c r="B9990"/>
      <c r="C9990"/>
      <c r="D9990"/>
      <c r="E9990"/>
      <c r="F9990"/>
      <c r="G9990"/>
      <c r="H9990" s="14"/>
    </row>
    <row r="9991" spans="1:8" ht="14.25" hidden="1" x14ac:dyDescent="0.45">
      <c r="A9991"/>
      <c r="B9991"/>
      <c r="C9991"/>
      <c r="D9991"/>
      <c r="E9991"/>
      <c r="F9991"/>
      <c r="G9991"/>
      <c r="H9991" s="14"/>
    </row>
    <row r="9992" spans="1:8" ht="14.25" hidden="1" x14ac:dyDescent="0.45">
      <c r="A9992"/>
      <c r="B9992"/>
      <c r="C9992"/>
      <c r="D9992"/>
      <c r="E9992"/>
      <c r="F9992"/>
      <c r="G9992"/>
      <c r="H9992" s="14"/>
    </row>
    <row r="9993" spans="1:8" ht="14.25" hidden="1" x14ac:dyDescent="0.45">
      <c r="A9993"/>
      <c r="B9993"/>
      <c r="C9993"/>
      <c r="D9993"/>
      <c r="E9993"/>
      <c r="F9993"/>
      <c r="G9993"/>
      <c r="H9993" s="14"/>
    </row>
    <row r="9994" spans="1:8" ht="14.25" hidden="1" x14ac:dyDescent="0.45">
      <c r="A9994"/>
      <c r="B9994"/>
      <c r="C9994"/>
      <c r="D9994"/>
      <c r="E9994"/>
      <c r="F9994"/>
      <c r="G9994"/>
      <c r="H9994" s="14"/>
    </row>
    <row r="9995" spans="1:8" ht="14.25" hidden="1" x14ac:dyDescent="0.45">
      <c r="A9995"/>
      <c r="B9995"/>
      <c r="C9995"/>
      <c r="D9995"/>
      <c r="E9995"/>
      <c r="F9995"/>
      <c r="G9995"/>
      <c r="H9995" s="14"/>
    </row>
    <row r="9996" spans="1:8" ht="14.25" hidden="1" x14ac:dyDescent="0.45">
      <c r="A9996"/>
      <c r="B9996"/>
      <c r="C9996"/>
      <c r="D9996"/>
      <c r="E9996"/>
      <c r="F9996"/>
      <c r="G9996"/>
      <c r="H9996" s="14"/>
    </row>
    <row r="9997" spans="1:8" ht="14.25" hidden="1" x14ac:dyDescent="0.45">
      <c r="A9997"/>
      <c r="B9997"/>
      <c r="C9997"/>
      <c r="D9997"/>
      <c r="E9997"/>
      <c r="F9997"/>
      <c r="G9997"/>
      <c r="H9997" s="14"/>
    </row>
    <row r="9998" spans="1:8" ht="14.25" hidden="1" x14ac:dyDescent="0.45">
      <c r="A9998"/>
      <c r="B9998"/>
      <c r="C9998"/>
      <c r="D9998"/>
      <c r="E9998"/>
      <c r="F9998"/>
      <c r="G9998"/>
      <c r="H9998" s="14"/>
    </row>
    <row r="9999" spans="1:8" ht="14.25" hidden="1" x14ac:dyDescent="0.45">
      <c r="A9999"/>
      <c r="B9999"/>
      <c r="C9999"/>
      <c r="D9999"/>
      <c r="E9999"/>
      <c r="F9999"/>
      <c r="G9999"/>
      <c r="H9999" s="14"/>
    </row>
    <row r="10000" spans="1:8" ht="14.25" hidden="1" x14ac:dyDescent="0.45">
      <c r="A10000"/>
      <c r="B10000"/>
      <c r="C10000"/>
      <c r="D10000"/>
      <c r="E10000"/>
      <c r="F10000"/>
      <c r="G10000"/>
      <c r="H10000" s="14"/>
    </row>
    <row r="10001" spans="1:8" ht="14.25" hidden="1" x14ac:dyDescent="0.45">
      <c r="A10001"/>
      <c r="B10001"/>
      <c r="C10001"/>
      <c r="D10001"/>
      <c r="E10001"/>
      <c r="F10001"/>
      <c r="G10001"/>
      <c r="H10001" s="14"/>
    </row>
    <row r="10002" spans="1:8" ht="14.25" hidden="1" x14ac:dyDescent="0.45">
      <c r="A10002"/>
      <c r="B10002"/>
      <c r="C10002"/>
      <c r="D10002"/>
      <c r="E10002"/>
      <c r="F10002"/>
      <c r="G10002"/>
      <c r="H10002" s="14"/>
    </row>
    <row r="10003" spans="1:8" ht="14.25" hidden="1" x14ac:dyDescent="0.45">
      <c r="A10003"/>
      <c r="B10003"/>
      <c r="C10003"/>
      <c r="D10003"/>
      <c r="E10003"/>
      <c r="F10003"/>
      <c r="G10003"/>
      <c r="H10003" s="14"/>
    </row>
    <row r="10004" spans="1:8" ht="14.25" hidden="1" x14ac:dyDescent="0.45">
      <c r="A10004"/>
      <c r="B10004"/>
      <c r="C10004"/>
      <c r="D10004"/>
      <c r="E10004"/>
      <c r="F10004"/>
      <c r="G10004"/>
      <c r="H10004" s="14"/>
    </row>
    <row r="10005" spans="1:8" ht="14.25" hidden="1" x14ac:dyDescent="0.45">
      <c r="A10005"/>
      <c r="B10005"/>
      <c r="C10005"/>
      <c r="D10005"/>
      <c r="E10005"/>
      <c r="F10005"/>
      <c r="G10005"/>
      <c r="H10005" s="14"/>
    </row>
    <row r="10006" spans="1:8" ht="14.25" hidden="1" x14ac:dyDescent="0.45">
      <c r="A10006"/>
      <c r="B10006"/>
      <c r="C10006"/>
      <c r="D10006"/>
      <c r="E10006"/>
      <c r="F10006"/>
      <c r="G10006"/>
      <c r="H10006" s="14"/>
    </row>
    <row r="10007" spans="1:8" ht="14.25" hidden="1" x14ac:dyDescent="0.45">
      <c r="A10007"/>
      <c r="B10007"/>
      <c r="C10007"/>
      <c r="D10007"/>
      <c r="E10007"/>
      <c r="F10007"/>
      <c r="G10007"/>
      <c r="H10007" s="14"/>
    </row>
    <row r="10008" spans="1:8" ht="14.25" hidden="1" x14ac:dyDescent="0.45">
      <c r="A10008"/>
      <c r="B10008"/>
      <c r="C10008"/>
      <c r="D10008"/>
      <c r="E10008"/>
      <c r="F10008"/>
      <c r="G10008"/>
      <c r="H10008" s="14"/>
    </row>
    <row r="10009" spans="1:8" ht="14.25" hidden="1" x14ac:dyDescent="0.45">
      <c r="A10009"/>
      <c r="B10009"/>
      <c r="C10009"/>
      <c r="D10009"/>
      <c r="E10009"/>
      <c r="F10009"/>
      <c r="G10009"/>
      <c r="H10009" s="14"/>
    </row>
    <row r="10010" spans="1:8" ht="14.25" hidden="1" x14ac:dyDescent="0.45">
      <c r="A10010"/>
      <c r="B10010"/>
      <c r="C10010"/>
      <c r="D10010"/>
      <c r="E10010"/>
      <c r="F10010"/>
      <c r="G10010"/>
      <c r="H10010" s="14"/>
    </row>
    <row r="10011" spans="1:8" ht="14.25" hidden="1" x14ac:dyDescent="0.45">
      <c r="A10011"/>
      <c r="B10011"/>
      <c r="C10011"/>
      <c r="D10011"/>
      <c r="E10011"/>
      <c r="F10011"/>
      <c r="G10011"/>
      <c r="H10011" s="14"/>
    </row>
    <row r="10012" spans="1:8" ht="14.25" hidden="1" x14ac:dyDescent="0.45">
      <c r="A10012"/>
      <c r="B10012"/>
      <c r="C10012"/>
      <c r="D10012"/>
      <c r="E10012"/>
      <c r="F10012"/>
      <c r="G10012"/>
      <c r="H10012" s="14"/>
    </row>
    <row r="10013" spans="1:8" ht="14.25" hidden="1" x14ac:dyDescent="0.45">
      <c r="A10013"/>
      <c r="B10013"/>
      <c r="C10013"/>
      <c r="D10013"/>
      <c r="E10013"/>
      <c r="F10013"/>
      <c r="G10013"/>
      <c r="H10013" s="14"/>
    </row>
    <row r="10014" spans="1:8" ht="14.25" hidden="1" x14ac:dyDescent="0.45">
      <c r="A10014"/>
      <c r="B10014"/>
      <c r="C10014"/>
      <c r="D10014"/>
      <c r="E10014"/>
      <c r="F10014"/>
      <c r="G10014"/>
      <c r="H10014" s="14"/>
    </row>
    <row r="10015" spans="1:8" ht="14.25" hidden="1" x14ac:dyDescent="0.45">
      <c r="A10015"/>
      <c r="B10015"/>
      <c r="C10015"/>
      <c r="D10015"/>
      <c r="E10015"/>
      <c r="F10015"/>
      <c r="G10015"/>
      <c r="H10015" s="14"/>
    </row>
    <row r="10016" spans="1:8" ht="14.25" hidden="1" x14ac:dyDescent="0.45">
      <c r="A10016"/>
      <c r="B10016"/>
      <c r="C10016"/>
      <c r="D10016"/>
      <c r="E10016"/>
      <c r="F10016"/>
      <c r="G10016"/>
      <c r="H10016" s="14"/>
    </row>
    <row r="10017" spans="1:8" ht="14.25" hidden="1" x14ac:dyDescent="0.45">
      <c r="A10017"/>
      <c r="B10017"/>
      <c r="C10017"/>
      <c r="D10017"/>
      <c r="E10017"/>
      <c r="F10017"/>
      <c r="G10017"/>
      <c r="H10017" s="14"/>
    </row>
    <row r="10018" spans="1:8" ht="14.25" hidden="1" x14ac:dyDescent="0.45">
      <c r="A10018"/>
      <c r="B10018"/>
      <c r="C10018"/>
      <c r="D10018"/>
      <c r="E10018"/>
      <c r="F10018"/>
      <c r="G10018"/>
      <c r="H10018" s="14"/>
    </row>
    <row r="10019" spans="1:8" ht="14.25" hidden="1" x14ac:dyDescent="0.45">
      <c r="A10019"/>
      <c r="B10019"/>
      <c r="C10019"/>
      <c r="D10019"/>
      <c r="E10019"/>
      <c r="F10019"/>
      <c r="G10019"/>
      <c r="H10019" s="14"/>
    </row>
    <row r="10020" spans="1:8" ht="14.25" hidden="1" x14ac:dyDescent="0.45">
      <c r="A10020"/>
      <c r="B10020"/>
      <c r="C10020"/>
      <c r="D10020"/>
      <c r="E10020"/>
      <c r="F10020"/>
      <c r="G10020"/>
      <c r="H10020" s="14"/>
    </row>
    <row r="10021" spans="1:8" ht="14.25" hidden="1" x14ac:dyDescent="0.45">
      <c r="A10021"/>
      <c r="B10021"/>
      <c r="C10021"/>
      <c r="D10021"/>
      <c r="E10021"/>
      <c r="F10021"/>
      <c r="G10021"/>
      <c r="H10021" s="14"/>
    </row>
    <row r="10022" spans="1:8" ht="14.25" hidden="1" x14ac:dyDescent="0.45">
      <c r="A10022"/>
      <c r="B10022"/>
      <c r="C10022"/>
      <c r="D10022"/>
      <c r="E10022"/>
      <c r="F10022"/>
      <c r="G10022"/>
      <c r="H10022" s="14"/>
    </row>
    <row r="10023" spans="1:8" ht="14.25" hidden="1" x14ac:dyDescent="0.45">
      <c r="A10023"/>
      <c r="B10023"/>
      <c r="C10023"/>
      <c r="D10023"/>
      <c r="E10023"/>
      <c r="F10023"/>
      <c r="G10023"/>
      <c r="H10023" s="14"/>
    </row>
    <row r="10024" spans="1:8" ht="14.25" hidden="1" x14ac:dyDescent="0.45">
      <c r="A10024"/>
      <c r="B10024"/>
      <c r="C10024"/>
      <c r="D10024"/>
      <c r="E10024"/>
      <c r="F10024"/>
      <c r="G10024"/>
      <c r="H10024" s="14"/>
    </row>
    <row r="10025" spans="1:8" ht="14.25" hidden="1" x14ac:dyDescent="0.45">
      <c r="A10025"/>
      <c r="B10025"/>
      <c r="C10025"/>
      <c r="D10025"/>
      <c r="E10025"/>
      <c r="F10025"/>
      <c r="G10025"/>
      <c r="H10025" s="14"/>
    </row>
    <row r="10026" spans="1:8" ht="14.25" hidden="1" x14ac:dyDescent="0.45">
      <c r="A10026"/>
      <c r="B10026"/>
      <c r="C10026"/>
      <c r="D10026"/>
      <c r="E10026"/>
      <c r="F10026"/>
      <c r="G10026"/>
      <c r="H10026" s="14"/>
    </row>
    <row r="10027" spans="1:8" ht="14.25" hidden="1" x14ac:dyDescent="0.45">
      <c r="A10027"/>
      <c r="B10027"/>
      <c r="C10027"/>
      <c r="D10027"/>
      <c r="E10027"/>
      <c r="F10027"/>
      <c r="G10027"/>
      <c r="H10027" s="14"/>
    </row>
    <row r="10028" spans="1:8" ht="14.25" hidden="1" x14ac:dyDescent="0.45">
      <c r="A10028"/>
      <c r="B10028"/>
      <c r="C10028"/>
      <c r="D10028"/>
      <c r="E10028"/>
      <c r="F10028"/>
      <c r="G10028"/>
      <c r="H10028" s="14"/>
    </row>
    <row r="10029" spans="1:8" ht="14.25" hidden="1" x14ac:dyDescent="0.45">
      <c r="A10029"/>
      <c r="B10029"/>
      <c r="C10029"/>
      <c r="D10029"/>
      <c r="E10029"/>
      <c r="F10029"/>
      <c r="G10029"/>
      <c r="H10029" s="14"/>
    </row>
    <row r="10030" spans="1:8" ht="14.25" hidden="1" x14ac:dyDescent="0.45">
      <c r="A10030"/>
      <c r="B10030"/>
      <c r="C10030"/>
      <c r="D10030"/>
      <c r="E10030"/>
      <c r="F10030"/>
      <c r="G10030"/>
      <c r="H10030" s="14"/>
    </row>
    <row r="10031" spans="1:8" ht="14.25" hidden="1" x14ac:dyDescent="0.45">
      <c r="A10031"/>
      <c r="B10031"/>
      <c r="C10031"/>
      <c r="D10031"/>
      <c r="E10031"/>
      <c r="F10031"/>
      <c r="G10031"/>
      <c r="H10031" s="14"/>
    </row>
    <row r="10032" spans="1:8" ht="14.25" hidden="1" x14ac:dyDescent="0.45">
      <c r="A10032"/>
      <c r="B10032"/>
      <c r="C10032"/>
      <c r="D10032"/>
      <c r="E10032"/>
      <c r="F10032"/>
      <c r="G10032"/>
      <c r="H10032" s="14"/>
    </row>
    <row r="10033" spans="1:8" ht="14.25" hidden="1" x14ac:dyDescent="0.45">
      <c r="A10033"/>
      <c r="B10033"/>
      <c r="C10033"/>
      <c r="D10033"/>
      <c r="E10033"/>
      <c r="F10033"/>
      <c r="G10033"/>
      <c r="H10033" s="14"/>
    </row>
    <row r="10034" spans="1:8" ht="14.25" hidden="1" x14ac:dyDescent="0.45">
      <c r="A10034"/>
      <c r="B10034"/>
      <c r="C10034"/>
      <c r="D10034"/>
      <c r="E10034"/>
      <c r="F10034"/>
      <c r="G10034"/>
      <c r="H10034" s="14"/>
    </row>
    <row r="10035" spans="1:8" ht="14.25" hidden="1" x14ac:dyDescent="0.45">
      <c r="A10035"/>
      <c r="B10035"/>
      <c r="C10035"/>
      <c r="D10035"/>
      <c r="E10035"/>
      <c r="F10035"/>
      <c r="G10035"/>
      <c r="H10035" s="14"/>
    </row>
    <row r="10036" spans="1:8" ht="14.25" hidden="1" x14ac:dyDescent="0.45">
      <c r="A10036"/>
      <c r="B10036"/>
      <c r="C10036"/>
      <c r="D10036"/>
      <c r="E10036"/>
      <c r="F10036"/>
      <c r="G10036"/>
      <c r="H10036" s="14"/>
    </row>
    <row r="10037" spans="1:8" ht="14.25" hidden="1" x14ac:dyDescent="0.45">
      <c r="A10037"/>
      <c r="B10037"/>
      <c r="C10037"/>
      <c r="D10037"/>
      <c r="E10037"/>
      <c r="F10037"/>
      <c r="G10037"/>
      <c r="H10037" s="14"/>
    </row>
    <row r="10038" spans="1:8" ht="14.25" hidden="1" x14ac:dyDescent="0.45">
      <c r="A10038"/>
      <c r="B10038"/>
      <c r="C10038"/>
      <c r="D10038"/>
      <c r="E10038"/>
      <c r="F10038"/>
      <c r="G10038"/>
      <c r="H10038" s="14"/>
    </row>
    <row r="10039" spans="1:8" ht="14.25" hidden="1" x14ac:dyDescent="0.45">
      <c r="A10039"/>
      <c r="B10039"/>
      <c r="C10039"/>
      <c r="D10039"/>
      <c r="E10039"/>
      <c r="F10039"/>
      <c r="G10039"/>
      <c r="H10039" s="14"/>
    </row>
    <row r="10040" spans="1:8" ht="14.25" hidden="1" x14ac:dyDescent="0.45">
      <c r="A10040"/>
      <c r="B10040"/>
      <c r="C10040"/>
      <c r="D10040"/>
      <c r="E10040"/>
      <c r="F10040"/>
      <c r="G10040"/>
      <c r="H10040" s="14"/>
    </row>
    <row r="10041" spans="1:8" ht="14.25" hidden="1" x14ac:dyDescent="0.45">
      <c r="A10041"/>
      <c r="B10041"/>
      <c r="C10041"/>
      <c r="D10041"/>
      <c r="E10041"/>
      <c r="F10041"/>
      <c r="G10041"/>
      <c r="H10041" s="14"/>
    </row>
    <row r="10042" spans="1:8" ht="14.25" hidden="1" x14ac:dyDescent="0.45">
      <c r="A10042"/>
      <c r="B10042"/>
      <c r="C10042"/>
      <c r="D10042"/>
      <c r="E10042"/>
      <c r="F10042"/>
      <c r="G10042"/>
      <c r="H10042" s="14"/>
    </row>
    <row r="10043" spans="1:8" ht="14.25" hidden="1" x14ac:dyDescent="0.45">
      <c r="A10043"/>
      <c r="B10043"/>
      <c r="C10043"/>
      <c r="D10043"/>
      <c r="E10043"/>
      <c r="F10043"/>
      <c r="G10043"/>
      <c r="H10043" s="14"/>
    </row>
    <row r="10044" spans="1:8" ht="14.25" hidden="1" x14ac:dyDescent="0.45">
      <c r="A10044"/>
      <c r="B10044"/>
      <c r="C10044"/>
      <c r="D10044"/>
      <c r="E10044"/>
      <c r="F10044"/>
      <c r="G10044"/>
      <c r="H10044" s="14"/>
    </row>
    <row r="10045" spans="1:8" ht="14.25" hidden="1" x14ac:dyDescent="0.45">
      <c r="A10045"/>
      <c r="B10045"/>
      <c r="C10045"/>
      <c r="D10045"/>
      <c r="E10045"/>
      <c r="F10045"/>
      <c r="G10045"/>
      <c r="H10045" s="14"/>
    </row>
    <row r="10046" spans="1:8" ht="14.25" hidden="1" x14ac:dyDescent="0.45">
      <c r="A10046"/>
      <c r="B10046"/>
      <c r="C10046"/>
      <c r="D10046"/>
      <c r="E10046"/>
      <c r="F10046"/>
      <c r="G10046"/>
      <c r="H10046" s="14"/>
    </row>
    <row r="10047" spans="1:8" ht="14.25" hidden="1" x14ac:dyDescent="0.45">
      <c r="A10047"/>
      <c r="B10047"/>
      <c r="C10047"/>
      <c r="D10047"/>
      <c r="E10047"/>
      <c r="F10047"/>
      <c r="G10047"/>
      <c r="H10047" s="14"/>
    </row>
    <row r="10048" spans="1:8" ht="14.25" hidden="1" x14ac:dyDescent="0.45">
      <c r="A10048"/>
      <c r="B10048"/>
      <c r="C10048"/>
      <c r="D10048"/>
      <c r="E10048"/>
      <c r="F10048"/>
      <c r="G10048"/>
      <c r="H10048" s="14"/>
    </row>
    <row r="10049" spans="1:8" ht="14.25" hidden="1" x14ac:dyDescent="0.45">
      <c r="A10049"/>
      <c r="B10049"/>
      <c r="C10049"/>
      <c r="D10049"/>
      <c r="E10049"/>
      <c r="F10049"/>
      <c r="G10049"/>
      <c r="H10049" s="14"/>
    </row>
    <row r="10050" spans="1:8" ht="14.25" hidden="1" x14ac:dyDescent="0.45">
      <c r="A10050"/>
      <c r="B10050"/>
      <c r="C10050"/>
      <c r="D10050"/>
      <c r="E10050"/>
      <c r="F10050"/>
      <c r="G10050"/>
      <c r="H10050" s="14"/>
    </row>
    <row r="10051" spans="1:8" ht="14.25" hidden="1" x14ac:dyDescent="0.45">
      <c r="A10051"/>
      <c r="B10051"/>
      <c r="C10051"/>
      <c r="D10051"/>
      <c r="E10051"/>
      <c r="F10051"/>
      <c r="G10051"/>
      <c r="H10051" s="14"/>
    </row>
    <row r="10052" spans="1:8" ht="14.25" hidden="1" x14ac:dyDescent="0.45">
      <c r="A10052"/>
      <c r="B10052"/>
      <c r="C10052"/>
      <c r="D10052"/>
      <c r="E10052"/>
      <c r="F10052"/>
      <c r="G10052"/>
      <c r="H10052" s="14"/>
    </row>
    <row r="10053" spans="1:8" ht="14.25" hidden="1" x14ac:dyDescent="0.45">
      <c r="A10053"/>
      <c r="B10053"/>
      <c r="C10053"/>
      <c r="D10053"/>
      <c r="E10053"/>
      <c r="F10053"/>
      <c r="G10053"/>
      <c r="H10053" s="14"/>
    </row>
    <row r="10054" spans="1:8" ht="14.25" hidden="1" x14ac:dyDescent="0.45">
      <c r="A10054"/>
      <c r="B10054"/>
      <c r="C10054"/>
      <c r="D10054"/>
      <c r="E10054"/>
      <c r="F10054"/>
      <c r="G10054"/>
      <c r="H10054" s="14"/>
    </row>
    <row r="10055" spans="1:8" ht="14.25" hidden="1" x14ac:dyDescent="0.45">
      <c r="A10055"/>
      <c r="B10055"/>
      <c r="C10055"/>
      <c r="D10055"/>
      <c r="E10055"/>
      <c r="F10055"/>
      <c r="G10055"/>
      <c r="H10055" s="14"/>
    </row>
    <row r="10056" spans="1:8" ht="14.25" hidden="1" x14ac:dyDescent="0.45">
      <c r="A10056"/>
      <c r="B10056"/>
      <c r="C10056"/>
      <c r="D10056"/>
      <c r="E10056"/>
      <c r="F10056"/>
      <c r="G10056"/>
      <c r="H10056" s="14"/>
    </row>
    <row r="10057" spans="1:8" ht="14.25" hidden="1" x14ac:dyDescent="0.45">
      <c r="A10057"/>
      <c r="B10057"/>
      <c r="C10057"/>
      <c r="D10057"/>
      <c r="E10057"/>
      <c r="F10057"/>
      <c r="G10057"/>
      <c r="H10057" s="14"/>
    </row>
    <row r="10058" spans="1:8" ht="14.25" hidden="1" x14ac:dyDescent="0.45">
      <c r="A10058"/>
      <c r="B10058"/>
      <c r="C10058"/>
      <c r="D10058"/>
      <c r="E10058"/>
      <c r="F10058"/>
      <c r="G10058"/>
      <c r="H10058" s="14"/>
    </row>
    <row r="10059" spans="1:8" ht="14.25" hidden="1" x14ac:dyDescent="0.45">
      <c r="A10059"/>
      <c r="B10059"/>
      <c r="C10059"/>
      <c r="D10059"/>
      <c r="E10059"/>
      <c r="F10059"/>
      <c r="G10059"/>
      <c r="H10059" s="14"/>
    </row>
    <row r="10060" spans="1:8" ht="14.25" hidden="1" x14ac:dyDescent="0.45">
      <c r="A10060"/>
      <c r="B10060"/>
      <c r="C10060"/>
      <c r="D10060"/>
      <c r="E10060"/>
      <c r="F10060"/>
      <c r="G10060"/>
      <c r="H10060" s="14"/>
    </row>
    <row r="10061" spans="1:8" ht="14.25" hidden="1" x14ac:dyDescent="0.45">
      <c r="A10061"/>
      <c r="B10061"/>
      <c r="C10061"/>
      <c r="D10061"/>
      <c r="E10061"/>
      <c r="F10061"/>
      <c r="G10061"/>
      <c r="H10061" s="14"/>
    </row>
    <row r="10062" spans="1:8" ht="14.25" hidden="1" x14ac:dyDescent="0.45">
      <c r="A10062"/>
      <c r="B10062"/>
      <c r="C10062"/>
      <c r="D10062"/>
      <c r="E10062"/>
      <c r="F10062"/>
      <c r="G10062"/>
      <c r="H10062" s="14"/>
    </row>
    <row r="10063" spans="1:8" ht="14.25" hidden="1" x14ac:dyDescent="0.45">
      <c r="A10063"/>
      <c r="B10063"/>
      <c r="C10063"/>
      <c r="D10063"/>
      <c r="E10063"/>
      <c r="F10063"/>
      <c r="G10063"/>
      <c r="H10063" s="14"/>
    </row>
    <row r="10064" spans="1:8" ht="14.25" hidden="1" x14ac:dyDescent="0.45">
      <c r="A10064"/>
      <c r="B10064"/>
      <c r="C10064"/>
      <c r="D10064"/>
      <c r="E10064"/>
      <c r="F10064"/>
      <c r="G10064"/>
      <c r="H10064" s="14"/>
    </row>
    <row r="10065" spans="1:8" ht="14.25" hidden="1" x14ac:dyDescent="0.45">
      <c r="A10065"/>
      <c r="B10065"/>
      <c r="C10065"/>
      <c r="D10065"/>
      <c r="E10065"/>
      <c r="F10065"/>
      <c r="G10065"/>
      <c r="H10065" s="14"/>
    </row>
    <row r="10066" spans="1:8" ht="14.25" hidden="1" x14ac:dyDescent="0.45">
      <c r="A10066"/>
      <c r="B10066"/>
      <c r="C10066"/>
      <c r="D10066"/>
      <c r="E10066"/>
      <c r="F10066"/>
      <c r="G10066"/>
      <c r="H10066" s="14"/>
    </row>
    <row r="10067" spans="1:8" ht="14.25" hidden="1" x14ac:dyDescent="0.45">
      <c r="A10067"/>
      <c r="B10067"/>
      <c r="C10067"/>
      <c r="D10067"/>
      <c r="E10067"/>
      <c r="F10067"/>
      <c r="G10067"/>
      <c r="H10067" s="14"/>
    </row>
    <row r="10068" spans="1:8" ht="14.25" hidden="1" x14ac:dyDescent="0.45">
      <c r="A10068"/>
      <c r="B10068"/>
      <c r="C10068"/>
      <c r="D10068"/>
      <c r="E10068"/>
      <c r="F10068"/>
      <c r="G10068"/>
      <c r="H10068" s="14"/>
    </row>
    <row r="10069" spans="1:8" ht="14.25" hidden="1" x14ac:dyDescent="0.45">
      <c r="A10069"/>
      <c r="B10069"/>
      <c r="C10069"/>
      <c r="D10069"/>
      <c r="E10069"/>
      <c r="F10069"/>
      <c r="G10069"/>
      <c r="H10069" s="14"/>
    </row>
    <row r="10070" spans="1:8" ht="14.25" hidden="1" x14ac:dyDescent="0.45">
      <c r="A10070"/>
      <c r="B10070"/>
      <c r="C10070"/>
      <c r="D10070"/>
      <c r="E10070"/>
      <c r="F10070"/>
      <c r="G10070"/>
      <c r="H10070" s="14"/>
    </row>
    <row r="10071" spans="1:8" ht="14.25" hidden="1" x14ac:dyDescent="0.45">
      <c r="A10071"/>
      <c r="B10071"/>
      <c r="C10071"/>
      <c r="D10071"/>
      <c r="E10071"/>
      <c r="F10071"/>
      <c r="G10071"/>
      <c r="H10071" s="14"/>
    </row>
    <row r="10072" spans="1:8" ht="14.25" hidden="1" x14ac:dyDescent="0.45">
      <c r="A10072"/>
      <c r="B10072"/>
      <c r="C10072"/>
      <c r="D10072"/>
      <c r="E10072"/>
      <c r="F10072"/>
      <c r="G10072"/>
      <c r="H10072" s="14"/>
    </row>
    <row r="10073" spans="1:8" ht="14.25" hidden="1" x14ac:dyDescent="0.45">
      <c r="A10073"/>
      <c r="B10073"/>
      <c r="C10073"/>
      <c r="D10073"/>
      <c r="E10073"/>
      <c r="F10073"/>
      <c r="G10073"/>
      <c r="H10073" s="14"/>
    </row>
    <row r="10074" spans="1:8" ht="14.25" hidden="1" x14ac:dyDescent="0.45">
      <c r="A10074"/>
      <c r="B10074"/>
      <c r="C10074"/>
      <c r="D10074"/>
      <c r="E10074"/>
      <c r="F10074"/>
      <c r="G10074"/>
      <c r="H10074" s="14"/>
    </row>
    <row r="10075" spans="1:8" ht="14.25" hidden="1" x14ac:dyDescent="0.45">
      <c r="A10075"/>
      <c r="B10075"/>
      <c r="C10075"/>
      <c r="D10075"/>
      <c r="E10075"/>
      <c r="F10075"/>
      <c r="G10075"/>
      <c r="H10075" s="14"/>
    </row>
    <row r="10076" spans="1:8" ht="14.25" hidden="1" x14ac:dyDescent="0.45">
      <c r="A10076"/>
      <c r="B10076"/>
      <c r="C10076"/>
      <c r="D10076"/>
      <c r="E10076"/>
      <c r="F10076"/>
      <c r="G10076"/>
      <c r="H10076" s="14"/>
    </row>
    <row r="10077" spans="1:8" ht="14.25" hidden="1" x14ac:dyDescent="0.45">
      <c r="A10077"/>
      <c r="B10077"/>
      <c r="C10077"/>
      <c r="D10077"/>
      <c r="E10077"/>
      <c r="F10077"/>
      <c r="G10077"/>
      <c r="H10077" s="14"/>
    </row>
    <row r="10078" spans="1:8" ht="14.25" hidden="1" x14ac:dyDescent="0.45">
      <c r="A10078"/>
      <c r="B10078"/>
      <c r="C10078"/>
      <c r="D10078"/>
      <c r="E10078"/>
      <c r="F10078"/>
      <c r="G10078"/>
      <c r="H10078" s="14"/>
    </row>
    <row r="10079" spans="1:8" ht="14.25" hidden="1" x14ac:dyDescent="0.45">
      <c r="A10079"/>
      <c r="B10079"/>
      <c r="C10079"/>
      <c r="D10079"/>
      <c r="E10079"/>
      <c r="F10079"/>
      <c r="G10079"/>
      <c r="H10079" s="14"/>
    </row>
    <row r="10080" spans="1:8" ht="14.25" hidden="1" x14ac:dyDescent="0.45">
      <c r="A10080"/>
      <c r="B10080"/>
      <c r="C10080"/>
      <c r="D10080"/>
      <c r="E10080"/>
      <c r="F10080"/>
      <c r="G10080"/>
      <c r="H10080" s="14"/>
    </row>
    <row r="10081" spans="1:8" ht="14.25" hidden="1" x14ac:dyDescent="0.45">
      <c r="A10081"/>
      <c r="B10081"/>
      <c r="C10081"/>
      <c r="D10081"/>
      <c r="E10081"/>
      <c r="F10081"/>
      <c r="G10081"/>
      <c r="H10081" s="14"/>
    </row>
    <row r="10082" spans="1:8" ht="14.25" hidden="1" x14ac:dyDescent="0.45">
      <c r="A10082"/>
      <c r="B10082"/>
      <c r="C10082"/>
      <c r="D10082"/>
      <c r="E10082"/>
      <c r="F10082"/>
      <c r="G10082"/>
      <c r="H10082" s="14"/>
    </row>
    <row r="10083" spans="1:8" ht="14.25" hidden="1" x14ac:dyDescent="0.45">
      <c r="A10083"/>
      <c r="B10083"/>
      <c r="C10083"/>
      <c r="D10083"/>
      <c r="E10083"/>
      <c r="F10083"/>
      <c r="G10083"/>
      <c r="H10083" s="14"/>
    </row>
    <row r="10084" spans="1:8" ht="14.25" hidden="1" x14ac:dyDescent="0.45">
      <c r="A10084"/>
      <c r="B10084"/>
      <c r="C10084"/>
      <c r="D10084"/>
      <c r="E10084"/>
      <c r="F10084"/>
      <c r="G10084"/>
      <c r="H10084" s="14"/>
    </row>
    <row r="10085" spans="1:8" ht="14.25" hidden="1" x14ac:dyDescent="0.45">
      <c r="A10085"/>
      <c r="B10085"/>
      <c r="C10085"/>
      <c r="D10085"/>
      <c r="E10085"/>
      <c r="F10085"/>
      <c r="G10085"/>
      <c r="H10085" s="14"/>
    </row>
    <row r="10086" spans="1:8" ht="14.25" hidden="1" x14ac:dyDescent="0.45">
      <c r="A10086"/>
      <c r="B10086"/>
      <c r="C10086"/>
      <c r="D10086"/>
      <c r="E10086"/>
      <c r="F10086"/>
      <c r="G10086"/>
      <c r="H10086" s="14"/>
    </row>
    <row r="10087" spans="1:8" ht="14.25" hidden="1" x14ac:dyDescent="0.45">
      <c r="A10087"/>
      <c r="B10087"/>
      <c r="C10087"/>
      <c r="D10087"/>
      <c r="E10087"/>
      <c r="F10087"/>
      <c r="G10087"/>
      <c r="H10087" s="14"/>
    </row>
    <row r="10088" spans="1:8" ht="14.25" hidden="1" x14ac:dyDescent="0.45">
      <c r="A10088"/>
      <c r="B10088"/>
      <c r="C10088"/>
      <c r="D10088"/>
      <c r="E10088"/>
      <c r="F10088"/>
      <c r="G10088"/>
      <c r="H10088" s="14"/>
    </row>
    <row r="10089" spans="1:8" ht="14.25" hidden="1" x14ac:dyDescent="0.45">
      <c r="A10089"/>
      <c r="B10089"/>
      <c r="C10089"/>
      <c r="D10089"/>
      <c r="E10089"/>
      <c r="F10089"/>
      <c r="G10089"/>
      <c r="H10089" s="14"/>
    </row>
    <row r="10090" spans="1:8" ht="14.25" hidden="1" x14ac:dyDescent="0.45">
      <c r="A10090"/>
      <c r="B10090"/>
      <c r="C10090"/>
      <c r="D10090"/>
      <c r="E10090"/>
      <c r="F10090"/>
      <c r="G10090"/>
      <c r="H10090" s="14"/>
    </row>
    <row r="10091" spans="1:8" ht="14.25" hidden="1" x14ac:dyDescent="0.45">
      <c r="A10091"/>
      <c r="B10091"/>
      <c r="C10091"/>
      <c r="D10091"/>
      <c r="E10091"/>
      <c r="F10091"/>
      <c r="G10091"/>
      <c r="H10091" s="14"/>
    </row>
    <row r="10092" spans="1:8" ht="14.25" hidden="1" x14ac:dyDescent="0.45">
      <c r="A10092"/>
      <c r="B10092"/>
      <c r="C10092"/>
      <c r="D10092"/>
      <c r="E10092"/>
      <c r="F10092"/>
      <c r="G10092"/>
      <c r="H10092" s="14"/>
    </row>
    <row r="10093" spans="1:8" ht="14.25" hidden="1" x14ac:dyDescent="0.45">
      <c r="A10093"/>
      <c r="B10093"/>
      <c r="C10093"/>
      <c r="D10093"/>
      <c r="E10093"/>
      <c r="F10093"/>
      <c r="G10093"/>
      <c r="H10093" s="14"/>
    </row>
    <row r="10094" spans="1:8" ht="14.25" hidden="1" x14ac:dyDescent="0.45">
      <c r="A10094"/>
      <c r="B10094"/>
      <c r="C10094"/>
      <c r="D10094"/>
      <c r="E10094"/>
      <c r="F10094"/>
      <c r="G10094"/>
      <c r="H10094" s="14"/>
    </row>
    <row r="10095" spans="1:8" ht="14.25" hidden="1" x14ac:dyDescent="0.45">
      <c r="A10095"/>
      <c r="B10095"/>
      <c r="C10095"/>
      <c r="D10095"/>
      <c r="E10095"/>
      <c r="F10095"/>
      <c r="G10095"/>
      <c r="H10095" s="14"/>
    </row>
    <row r="10096" spans="1:8" ht="14.25" hidden="1" x14ac:dyDescent="0.45">
      <c r="A10096"/>
      <c r="B10096"/>
      <c r="C10096"/>
      <c r="D10096"/>
      <c r="E10096"/>
      <c r="F10096"/>
      <c r="G10096"/>
      <c r="H10096" s="14"/>
    </row>
    <row r="10097" spans="1:8" ht="14.25" hidden="1" x14ac:dyDescent="0.45">
      <c r="A10097"/>
      <c r="B10097"/>
      <c r="C10097"/>
      <c r="D10097"/>
      <c r="E10097"/>
      <c r="F10097"/>
      <c r="G10097"/>
      <c r="H10097" s="14"/>
    </row>
    <row r="10098" spans="1:8" ht="14.25" hidden="1" x14ac:dyDescent="0.45">
      <c r="A10098"/>
      <c r="B10098"/>
      <c r="C10098"/>
      <c r="D10098"/>
      <c r="E10098"/>
      <c r="F10098"/>
      <c r="G10098"/>
      <c r="H10098" s="14"/>
    </row>
    <row r="10099" spans="1:8" ht="14.25" hidden="1" x14ac:dyDescent="0.45">
      <c r="A10099"/>
      <c r="B10099"/>
      <c r="C10099"/>
      <c r="D10099"/>
      <c r="E10099"/>
      <c r="F10099"/>
      <c r="G10099"/>
      <c r="H10099" s="14"/>
    </row>
    <row r="10100" spans="1:8" ht="14.25" hidden="1" x14ac:dyDescent="0.45">
      <c r="A10100"/>
      <c r="B10100"/>
      <c r="C10100"/>
      <c r="D10100"/>
      <c r="E10100"/>
      <c r="F10100"/>
      <c r="G10100"/>
      <c r="H10100" s="14"/>
    </row>
    <row r="10101" spans="1:8" ht="14.25" hidden="1" x14ac:dyDescent="0.45">
      <c r="A10101"/>
      <c r="B10101"/>
      <c r="C10101"/>
      <c r="D10101"/>
      <c r="E10101"/>
      <c r="F10101"/>
      <c r="G10101"/>
      <c r="H10101" s="14"/>
    </row>
    <row r="10102" spans="1:8" ht="14.25" hidden="1" x14ac:dyDescent="0.45">
      <c r="A10102"/>
      <c r="B10102"/>
      <c r="C10102"/>
      <c r="D10102"/>
      <c r="E10102"/>
      <c r="F10102"/>
      <c r="G10102"/>
      <c r="H10102" s="14"/>
    </row>
    <row r="10103" spans="1:8" ht="14.25" hidden="1" x14ac:dyDescent="0.45">
      <c r="A10103"/>
      <c r="B10103"/>
      <c r="C10103"/>
      <c r="D10103"/>
      <c r="E10103"/>
      <c r="F10103"/>
      <c r="G10103"/>
      <c r="H10103" s="14"/>
    </row>
    <row r="10104" spans="1:8" ht="14.25" hidden="1" x14ac:dyDescent="0.45">
      <c r="A10104"/>
      <c r="B10104"/>
      <c r="C10104"/>
      <c r="D10104"/>
      <c r="E10104"/>
      <c r="F10104"/>
      <c r="G10104"/>
      <c r="H10104" s="14"/>
    </row>
    <row r="10105" spans="1:8" ht="14.25" hidden="1" x14ac:dyDescent="0.45">
      <c r="A10105"/>
      <c r="B10105"/>
      <c r="C10105"/>
      <c r="D10105"/>
      <c r="E10105"/>
      <c r="F10105"/>
      <c r="G10105"/>
      <c r="H10105" s="14"/>
    </row>
    <row r="10106" spans="1:8" ht="14.25" hidden="1" x14ac:dyDescent="0.45">
      <c r="A10106"/>
      <c r="B10106"/>
      <c r="C10106"/>
      <c r="D10106"/>
      <c r="E10106"/>
      <c r="F10106"/>
      <c r="G10106"/>
      <c r="H10106" s="14"/>
    </row>
    <row r="10107" spans="1:8" ht="14.25" hidden="1" x14ac:dyDescent="0.45">
      <c r="A10107"/>
      <c r="B10107"/>
      <c r="C10107"/>
      <c r="D10107"/>
      <c r="E10107"/>
      <c r="F10107"/>
      <c r="G10107"/>
      <c r="H10107" s="14"/>
    </row>
    <row r="10108" spans="1:8" ht="14.25" hidden="1" x14ac:dyDescent="0.45">
      <c r="A10108"/>
      <c r="B10108"/>
      <c r="C10108"/>
      <c r="D10108"/>
      <c r="E10108"/>
      <c r="F10108"/>
      <c r="G10108"/>
      <c r="H10108" s="14"/>
    </row>
    <row r="10109" spans="1:8" ht="14.25" hidden="1" x14ac:dyDescent="0.45">
      <c r="A10109"/>
      <c r="B10109"/>
      <c r="C10109"/>
      <c r="D10109"/>
      <c r="E10109"/>
      <c r="F10109"/>
      <c r="G10109"/>
      <c r="H10109" s="14"/>
    </row>
    <row r="10110" spans="1:8" ht="14.25" hidden="1" x14ac:dyDescent="0.45">
      <c r="A10110"/>
      <c r="B10110"/>
      <c r="C10110"/>
      <c r="D10110"/>
      <c r="E10110"/>
      <c r="F10110"/>
      <c r="G10110"/>
      <c r="H10110" s="14"/>
    </row>
    <row r="10111" spans="1:8" ht="14.25" hidden="1" x14ac:dyDescent="0.45">
      <c r="A10111"/>
      <c r="B10111"/>
      <c r="C10111"/>
      <c r="D10111"/>
      <c r="E10111"/>
      <c r="F10111"/>
      <c r="G10111"/>
      <c r="H10111" s="14"/>
    </row>
    <row r="10112" spans="1:8" ht="14.25" hidden="1" x14ac:dyDescent="0.45">
      <c r="A10112"/>
      <c r="B10112"/>
      <c r="C10112"/>
      <c r="D10112"/>
      <c r="E10112"/>
      <c r="F10112"/>
      <c r="G10112"/>
      <c r="H10112" s="14"/>
    </row>
    <row r="10113" spans="1:8" ht="14.25" hidden="1" x14ac:dyDescent="0.45">
      <c r="A10113"/>
      <c r="B10113"/>
      <c r="C10113"/>
      <c r="D10113"/>
      <c r="E10113"/>
      <c r="F10113"/>
      <c r="G10113"/>
      <c r="H10113" s="14"/>
    </row>
    <row r="10114" spans="1:8" ht="14.25" hidden="1" x14ac:dyDescent="0.45">
      <c r="A10114"/>
      <c r="B10114"/>
      <c r="C10114"/>
      <c r="D10114"/>
      <c r="E10114"/>
      <c r="F10114"/>
      <c r="G10114"/>
      <c r="H10114" s="14"/>
    </row>
    <row r="10115" spans="1:8" ht="14.25" hidden="1" x14ac:dyDescent="0.45">
      <c r="A10115"/>
      <c r="B10115"/>
      <c r="C10115"/>
      <c r="D10115"/>
      <c r="E10115"/>
      <c r="F10115"/>
      <c r="G10115"/>
      <c r="H10115" s="14"/>
    </row>
    <row r="10116" spans="1:8" ht="14.25" hidden="1" x14ac:dyDescent="0.45">
      <c r="A10116"/>
      <c r="B10116"/>
      <c r="C10116"/>
      <c r="D10116"/>
      <c r="E10116"/>
      <c r="F10116"/>
      <c r="G10116"/>
      <c r="H10116" s="14"/>
    </row>
    <row r="10117" spans="1:8" ht="14.25" hidden="1" x14ac:dyDescent="0.45">
      <c r="A10117"/>
      <c r="B10117"/>
      <c r="C10117"/>
      <c r="D10117"/>
      <c r="E10117"/>
      <c r="F10117"/>
      <c r="G10117"/>
      <c r="H10117" s="14"/>
    </row>
    <row r="10118" spans="1:8" ht="14.25" hidden="1" x14ac:dyDescent="0.45">
      <c r="A10118"/>
      <c r="B10118"/>
      <c r="C10118"/>
      <c r="D10118"/>
      <c r="E10118"/>
      <c r="F10118"/>
      <c r="G10118"/>
      <c r="H10118" s="14"/>
    </row>
    <row r="10119" spans="1:8" ht="14.25" hidden="1" x14ac:dyDescent="0.45">
      <c r="A10119"/>
      <c r="B10119"/>
      <c r="C10119"/>
      <c r="D10119"/>
      <c r="E10119"/>
      <c r="F10119"/>
      <c r="G10119"/>
      <c r="H10119" s="14"/>
    </row>
    <row r="10120" spans="1:8" ht="14.25" hidden="1" x14ac:dyDescent="0.45">
      <c r="A10120"/>
      <c r="B10120"/>
      <c r="C10120"/>
      <c r="D10120"/>
      <c r="E10120"/>
      <c r="F10120"/>
      <c r="G10120"/>
      <c r="H10120" s="14"/>
    </row>
    <row r="10121" spans="1:8" ht="14.25" hidden="1" x14ac:dyDescent="0.45">
      <c r="A10121"/>
      <c r="B10121"/>
      <c r="C10121"/>
      <c r="D10121"/>
      <c r="E10121"/>
      <c r="F10121"/>
      <c r="G10121"/>
      <c r="H10121" s="14"/>
    </row>
    <row r="10122" spans="1:8" ht="14.25" hidden="1" x14ac:dyDescent="0.45">
      <c r="A10122"/>
      <c r="B10122"/>
      <c r="C10122"/>
      <c r="D10122"/>
      <c r="E10122"/>
      <c r="F10122"/>
      <c r="G10122"/>
      <c r="H10122" s="14"/>
    </row>
    <row r="10123" spans="1:8" ht="14.25" hidden="1" x14ac:dyDescent="0.45">
      <c r="A10123"/>
      <c r="B10123"/>
      <c r="C10123"/>
      <c r="D10123"/>
      <c r="E10123"/>
      <c r="F10123"/>
      <c r="G10123"/>
      <c r="H10123" s="14"/>
    </row>
    <row r="10124" spans="1:8" ht="14.25" hidden="1" x14ac:dyDescent="0.45">
      <c r="A10124"/>
      <c r="B10124"/>
      <c r="C10124"/>
      <c r="D10124"/>
      <c r="E10124"/>
      <c r="F10124"/>
      <c r="G10124"/>
      <c r="H10124" s="14"/>
    </row>
    <row r="10125" spans="1:8" ht="14.25" hidden="1" x14ac:dyDescent="0.45">
      <c r="A10125"/>
      <c r="B10125"/>
      <c r="C10125"/>
      <c r="D10125"/>
      <c r="E10125"/>
      <c r="F10125"/>
      <c r="G10125"/>
      <c r="H10125" s="14"/>
    </row>
    <row r="10126" spans="1:8" ht="14.25" hidden="1" x14ac:dyDescent="0.45">
      <c r="A10126"/>
      <c r="B10126"/>
      <c r="C10126"/>
      <c r="D10126"/>
      <c r="E10126"/>
      <c r="F10126"/>
      <c r="G10126"/>
      <c r="H10126" s="14"/>
    </row>
    <row r="10127" spans="1:8" ht="14.25" hidden="1" x14ac:dyDescent="0.45">
      <c r="A10127"/>
      <c r="B10127"/>
      <c r="C10127"/>
      <c r="D10127"/>
      <c r="E10127"/>
      <c r="F10127"/>
      <c r="G10127"/>
      <c r="H10127" s="14"/>
    </row>
    <row r="10128" spans="1:8" ht="14.25" hidden="1" x14ac:dyDescent="0.45">
      <c r="A10128"/>
      <c r="B10128"/>
      <c r="C10128"/>
      <c r="D10128"/>
      <c r="E10128"/>
      <c r="F10128"/>
      <c r="G10128"/>
      <c r="H10128" s="14"/>
    </row>
    <row r="10129" spans="1:8" ht="14.25" hidden="1" x14ac:dyDescent="0.45">
      <c r="A10129"/>
      <c r="B10129"/>
      <c r="C10129"/>
      <c r="D10129"/>
      <c r="E10129"/>
      <c r="F10129"/>
      <c r="G10129"/>
      <c r="H10129" s="14"/>
    </row>
    <row r="10130" spans="1:8" ht="14.25" hidden="1" x14ac:dyDescent="0.45">
      <c r="A10130"/>
      <c r="B10130"/>
      <c r="C10130"/>
      <c r="D10130"/>
      <c r="E10130"/>
      <c r="F10130"/>
      <c r="G10130"/>
      <c r="H10130" s="14"/>
    </row>
    <row r="10131" spans="1:8" ht="14.25" hidden="1" x14ac:dyDescent="0.45">
      <c r="A10131"/>
      <c r="B10131"/>
      <c r="C10131"/>
      <c r="D10131"/>
      <c r="E10131"/>
      <c r="F10131"/>
      <c r="G10131"/>
      <c r="H10131" s="14"/>
    </row>
    <row r="10132" spans="1:8" ht="14.25" hidden="1" x14ac:dyDescent="0.45">
      <c r="A10132"/>
      <c r="B10132"/>
      <c r="C10132"/>
      <c r="D10132"/>
      <c r="E10132"/>
      <c r="F10132"/>
      <c r="G10132"/>
      <c r="H10132" s="14"/>
    </row>
    <row r="10133" spans="1:8" ht="14.25" hidden="1" x14ac:dyDescent="0.45">
      <c r="A10133"/>
      <c r="B10133"/>
      <c r="C10133"/>
      <c r="D10133"/>
      <c r="E10133"/>
      <c r="F10133"/>
      <c r="G10133"/>
      <c r="H10133" s="14"/>
    </row>
    <row r="10134" spans="1:8" ht="14.25" hidden="1" x14ac:dyDescent="0.45">
      <c r="A10134"/>
      <c r="B10134"/>
      <c r="C10134"/>
      <c r="D10134"/>
      <c r="E10134"/>
      <c r="F10134"/>
      <c r="G10134"/>
      <c r="H10134" s="14"/>
    </row>
    <row r="10135" spans="1:8" ht="14.25" hidden="1" x14ac:dyDescent="0.45">
      <c r="A10135"/>
      <c r="B10135"/>
      <c r="C10135"/>
      <c r="D10135"/>
      <c r="E10135"/>
      <c r="F10135"/>
      <c r="G10135"/>
      <c r="H10135" s="14"/>
    </row>
    <row r="10136" spans="1:8" ht="14.25" hidden="1" x14ac:dyDescent="0.45">
      <c r="A10136"/>
      <c r="B10136"/>
      <c r="C10136"/>
      <c r="D10136"/>
      <c r="E10136"/>
      <c r="F10136"/>
      <c r="G10136"/>
      <c r="H10136" s="14"/>
    </row>
    <row r="10137" spans="1:8" ht="14.25" hidden="1" x14ac:dyDescent="0.45">
      <c r="A10137"/>
      <c r="B10137"/>
      <c r="C10137"/>
      <c r="D10137"/>
      <c r="E10137"/>
      <c r="F10137"/>
      <c r="G10137"/>
      <c r="H10137" s="14"/>
    </row>
    <row r="10138" spans="1:8" ht="14.25" hidden="1" x14ac:dyDescent="0.45">
      <c r="A10138"/>
      <c r="B10138"/>
      <c r="C10138"/>
      <c r="D10138"/>
      <c r="E10138"/>
      <c r="F10138"/>
      <c r="G10138"/>
      <c r="H10138" s="14"/>
    </row>
    <row r="10139" spans="1:8" ht="14.25" hidden="1" x14ac:dyDescent="0.45">
      <c r="A10139"/>
      <c r="B10139"/>
      <c r="C10139"/>
      <c r="D10139"/>
      <c r="E10139"/>
      <c r="F10139"/>
      <c r="G10139"/>
      <c r="H10139" s="14"/>
    </row>
    <row r="10140" spans="1:8" ht="14.25" hidden="1" x14ac:dyDescent="0.45">
      <c r="A10140"/>
      <c r="B10140"/>
      <c r="C10140"/>
      <c r="D10140"/>
      <c r="E10140"/>
      <c r="F10140"/>
      <c r="G10140"/>
      <c r="H10140" s="14"/>
    </row>
    <row r="10141" spans="1:8" ht="14.25" hidden="1" x14ac:dyDescent="0.45">
      <c r="A10141"/>
      <c r="B10141"/>
      <c r="C10141"/>
      <c r="D10141"/>
      <c r="E10141"/>
      <c r="F10141"/>
      <c r="G10141"/>
      <c r="H10141" s="14"/>
    </row>
    <row r="10142" spans="1:8" ht="14.25" hidden="1" x14ac:dyDescent="0.45">
      <c r="A10142"/>
      <c r="B10142"/>
      <c r="C10142"/>
      <c r="D10142"/>
      <c r="E10142"/>
      <c r="F10142"/>
      <c r="G10142"/>
      <c r="H10142" s="14"/>
    </row>
    <row r="10143" spans="1:8" ht="14.25" hidden="1" x14ac:dyDescent="0.45">
      <c r="A10143"/>
      <c r="B10143"/>
      <c r="C10143"/>
      <c r="D10143"/>
      <c r="E10143"/>
      <c r="F10143"/>
      <c r="G10143"/>
      <c r="H10143" s="14"/>
    </row>
    <row r="10144" spans="1:8" ht="14.25" hidden="1" x14ac:dyDescent="0.45">
      <c r="A10144"/>
      <c r="B10144"/>
      <c r="C10144"/>
      <c r="D10144"/>
      <c r="E10144"/>
      <c r="F10144"/>
      <c r="G10144"/>
      <c r="H10144" s="14"/>
    </row>
    <row r="10145" spans="1:8" ht="14.25" hidden="1" x14ac:dyDescent="0.45">
      <c r="A10145"/>
      <c r="B10145"/>
      <c r="C10145"/>
      <c r="D10145"/>
      <c r="E10145"/>
      <c r="F10145"/>
      <c r="G10145"/>
      <c r="H10145" s="14"/>
    </row>
    <row r="10146" spans="1:8" ht="14.25" hidden="1" x14ac:dyDescent="0.45">
      <c r="A10146"/>
      <c r="B10146"/>
      <c r="C10146"/>
      <c r="D10146"/>
      <c r="E10146"/>
      <c r="F10146"/>
      <c r="G10146"/>
      <c r="H10146" s="14"/>
    </row>
    <row r="10147" spans="1:8" ht="14.25" hidden="1" x14ac:dyDescent="0.45">
      <c r="A10147"/>
      <c r="B10147"/>
      <c r="C10147"/>
      <c r="D10147"/>
      <c r="E10147"/>
      <c r="F10147"/>
      <c r="G10147"/>
      <c r="H10147" s="14"/>
    </row>
    <row r="10148" spans="1:8" ht="14.25" hidden="1" x14ac:dyDescent="0.45">
      <c r="A10148"/>
      <c r="B10148"/>
      <c r="C10148"/>
      <c r="D10148"/>
      <c r="E10148"/>
      <c r="F10148"/>
      <c r="G10148"/>
      <c r="H10148" s="14"/>
    </row>
    <row r="10149" spans="1:8" ht="14.25" hidden="1" x14ac:dyDescent="0.45">
      <c r="A10149"/>
      <c r="B10149"/>
      <c r="C10149"/>
      <c r="D10149"/>
      <c r="E10149"/>
      <c r="F10149"/>
      <c r="G10149"/>
      <c r="H10149" s="14"/>
    </row>
    <row r="10150" spans="1:8" ht="14.25" hidden="1" x14ac:dyDescent="0.45">
      <c r="A10150"/>
      <c r="B10150"/>
      <c r="C10150"/>
      <c r="D10150"/>
      <c r="E10150"/>
      <c r="F10150"/>
      <c r="G10150"/>
      <c r="H10150" s="14"/>
    </row>
    <row r="10151" spans="1:8" ht="14.25" hidden="1" x14ac:dyDescent="0.45">
      <c r="A10151"/>
      <c r="B10151"/>
      <c r="C10151"/>
      <c r="D10151"/>
      <c r="E10151"/>
      <c r="F10151"/>
      <c r="G10151"/>
      <c r="H10151" s="14"/>
    </row>
    <row r="10152" spans="1:8" ht="14.25" hidden="1" x14ac:dyDescent="0.45">
      <c r="A10152"/>
      <c r="B10152"/>
      <c r="C10152"/>
      <c r="D10152"/>
      <c r="E10152"/>
      <c r="F10152"/>
      <c r="G10152"/>
      <c r="H10152" s="14"/>
    </row>
    <row r="10153" spans="1:8" ht="14.25" hidden="1" x14ac:dyDescent="0.45">
      <c r="A10153"/>
      <c r="B10153"/>
      <c r="C10153"/>
      <c r="D10153"/>
      <c r="E10153"/>
      <c r="F10153"/>
      <c r="G10153"/>
      <c r="H10153" s="14"/>
    </row>
    <row r="10154" spans="1:8" ht="14.25" hidden="1" x14ac:dyDescent="0.45">
      <c r="A10154"/>
      <c r="B10154"/>
      <c r="C10154"/>
      <c r="D10154"/>
      <c r="E10154"/>
      <c r="F10154"/>
      <c r="G10154"/>
      <c r="H10154" s="14"/>
    </row>
    <row r="10155" spans="1:8" ht="14.25" hidden="1" x14ac:dyDescent="0.45">
      <c r="A10155"/>
      <c r="B10155"/>
      <c r="C10155"/>
      <c r="D10155"/>
      <c r="E10155"/>
      <c r="F10155"/>
      <c r="G10155"/>
      <c r="H10155" s="14"/>
    </row>
    <row r="10156" spans="1:8" ht="14.25" hidden="1" x14ac:dyDescent="0.45">
      <c r="A10156"/>
      <c r="B10156"/>
      <c r="C10156"/>
      <c r="D10156"/>
      <c r="E10156"/>
      <c r="F10156"/>
      <c r="G10156"/>
      <c r="H10156" s="14"/>
    </row>
    <row r="10157" spans="1:8" ht="14.25" hidden="1" x14ac:dyDescent="0.45">
      <c r="A10157"/>
      <c r="B10157"/>
      <c r="C10157"/>
      <c r="D10157"/>
      <c r="E10157"/>
      <c r="F10157"/>
      <c r="G10157"/>
      <c r="H10157" s="14"/>
    </row>
    <row r="10158" spans="1:8" ht="14.25" hidden="1" x14ac:dyDescent="0.45">
      <c r="A10158"/>
      <c r="B10158"/>
      <c r="C10158"/>
      <c r="D10158"/>
      <c r="E10158"/>
      <c r="F10158"/>
      <c r="G10158"/>
      <c r="H10158" s="14"/>
    </row>
    <row r="10159" spans="1:8" ht="14.25" hidden="1" x14ac:dyDescent="0.45">
      <c r="A10159"/>
      <c r="B10159"/>
      <c r="C10159"/>
      <c r="D10159"/>
      <c r="E10159"/>
      <c r="F10159"/>
      <c r="G10159"/>
      <c r="H10159" s="14"/>
    </row>
    <row r="10160" spans="1:8" ht="14.25" hidden="1" x14ac:dyDescent="0.45">
      <c r="A10160"/>
      <c r="B10160"/>
      <c r="C10160"/>
      <c r="D10160"/>
      <c r="E10160"/>
      <c r="F10160"/>
      <c r="G10160"/>
      <c r="H10160" s="14"/>
    </row>
    <row r="10161" spans="1:8" ht="14.25" hidden="1" x14ac:dyDescent="0.45">
      <c r="A10161"/>
      <c r="B10161"/>
      <c r="C10161"/>
      <c r="D10161"/>
      <c r="E10161"/>
      <c r="F10161"/>
      <c r="G10161"/>
      <c r="H10161" s="14"/>
    </row>
    <row r="10162" spans="1:8" ht="14.25" hidden="1" x14ac:dyDescent="0.45">
      <c r="A10162"/>
      <c r="B10162"/>
      <c r="C10162"/>
      <c r="D10162"/>
      <c r="E10162"/>
      <c r="F10162"/>
      <c r="G10162"/>
      <c r="H10162" s="14"/>
    </row>
    <row r="10163" spans="1:8" ht="14.25" hidden="1" x14ac:dyDescent="0.45">
      <c r="A10163"/>
      <c r="B10163"/>
      <c r="C10163"/>
      <c r="D10163"/>
      <c r="E10163"/>
      <c r="F10163"/>
      <c r="G10163"/>
      <c r="H10163" s="14"/>
    </row>
    <row r="10164" spans="1:8" ht="14.25" hidden="1" x14ac:dyDescent="0.45">
      <c r="A10164"/>
      <c r="B10164"/>
      <c r="C10164"/>
      <c r="D10164"/>
      <c r="E10164"/>
      <c r="F10164"/>
      <c r="G10164"/>
      <c r="H10164" s="14"/>
    </row>
    <row r="10165" spans="1:8" ht="14.25" hidden="1" x14ac:dyDescent="0.45">
      <c r="A10165"/>
      <c r="B10165"/>
      <c r="C10165"/>
      <c r="D10165"/>
      <c r="E10165"/>
      <c r="F10165"/>
      <c r="G10165"/>
      <c r="H10165" s="14"/>
    </row>
    <row r="10166" spans="1:8" ht="14.25" hidden="1" x14ac:dyDescent="0.45">
      <c r="A10166"/>
      <c r="B10166"/>
      <c r="C10166"/>
      <c r="D10166"/>
      <c r="E10166"/>
      <c r="F10166"/>
      <c r="G10166"/>
      <c r="H10166" s="14"/>
    </row>
    <row r="10167" spans="1:8" ht="14.25" hidden="1" x14ac:dyDescent="0.45">
      <c r="A10167"/>
      <c r="B10167"/>
      <c r="C10167"/>
      <c r="D10167"/>
      <c r="E10167"/>
      <c r="F10167"/>
      <c r="G10167"/>
      <c r="H10167" s="14"/>
    </row>
    <row r="10168" spans="1:8" ht="14.25" hidden="1" x14ac:dyDescent="0.45">
      <c r="A10168"/>
      <c r="B10168"/>
      <c r="C10168"/>
      <c r="D10168"/>
      <c r="E10168"/>
      <c r="F10168"/>
      <c r="G10168"/>
      <c r="H10168" s="14"/>
    </row>
    <row r="10169" spans="1:8" ht="14.25" hidden="1" x14ac:dyDescent="0.45">
      <c r="A10169"/>
      <c r="B10169"/>
      <c r="C10169"/>
      <c r="D10169"/>
      <c r="E10169"/>
      <c r="F10169"/>
      <c r="G10169"/>
      <c r="H10169" s="14"/>
    </row>
    <row r="10170" spans="1:8" ht="14.25" hidden="1" x14ac:dyDescent="0.45">
      <c r="A10170"/>
      <c r="B10170"/>
      <c r="C10170"/>
      <c r="D10170"/>
      <c r="E10170"/>
      <c r="F10170"/>
      <c r="G10170"/>
      <c r="H10170" s="14"/>
    </row>
    <row r="10171" spans="1:8" ht="14.25" hidden="1" x14ac:dyDescent="0.45">
      <c r="A10171"/>
      <c r="B10171"/>
      <c r="C10171"/>
      <c r="D10171"/>
      <c r="E10171"/>
      <c r="F10171"/>
      <c r="G10171"/>
      <c r="H10171" s="14"/>
    </row>
    <row r="10172" spans="1:8" ht="14.25" hidden="1" x14ac:dyDescent="0.45">
      <c r="A10172"/>
      <c r="B10172"/>
      <c r="C10172"/>
      <c r="D10172"/>
      <c r="E10172"/>
      <c r="F10172"/>
      <c r="G10172"/>
      <c r="H10172" s="14"/>
    </row>
    <row r="10173" spans="1:8" ht="14.25" hidden="1" x14ac:dyDescent="0.45">
      <c r="A10173"/>
      <c r="B10173"/>
      <c r="C10173"/>
      <c r="D10173"/>
      <c r="E10173"/>
      <c r="F10173"/>
      <c r="G10173"/>
      <c r="H10173" s="14"/>
    </row>
    <row r="10174" spans="1:8" ht="14.25" hidden="1" x14ac:dyDescent="0.45">
      <c r="A10174"/>
      <c r="B10174"/>
      <c r="C10174"/>
      <c r="D10174"/>
      <c r="E10174"/>
      <c r="F10174"/>
      <c r="G10174"/>
      <c r="H10174" s="14"/>
    </row>
    <row r="10175" spans="1:8" ht="14.25" hidden="1" x14ac:dyDescent="0.45">
      <c r="A10175"/>
      <c r="B10175"/>
      <c r="C10175"/>
      <c r="D10175"/>
      <c r="E10175"/>
      <c r="F10175"/>
      <c r="G10175"/>
      <c r="H10175" s="14"/>
    </row>
    <row r="10176" spans="1:8" ht="14.25" hidden="1" x14ac:dyDescent="0.45">
      <c r="A10176"/>
      <c r="B10176"/>
      <c r="C10176"/>
      <c r="D10176"/>
      <c r="E10176"/>
      <c r="F10176"/>
      <c r="G10176"/>
      <c r="H10176" s="14"/>
    </row>
    <row r="10177" spans="1:8" ht="14.25" hidden="1" x14ac:dyDescent="0.45">
      <c r="A10177"/>
      <c r="B10177"/>
      <c r="C10177"/>
      <c r="D10177"/>
      <c r="E10177"/>
      <c r="F10177"/>
      <c r="G10177"/>
      <c r="H10177" s="14"/>
    </row>
    <row r="10178" spans="1:8" ht="14.25" hidden="1" x14ac:dyDescent="0.45">
      <c r="A10178"/>
      <c r="B10178"/>
      <c r="C10178"/>
      <c r="D10178"/>
      <c r="E10178"/>
      <c r="F10178"/>
      <c r="G10178"/>
      <c r="H10178" s="14"/>
    </row>
    <row r="10179" spans="1:8" ht="14.25" hidden="1" x14ac:dyDescent="0.45">
      <c r="A10179"/>
      <c r="B10179"/>
      <c r="C10179"/>
      <c r="D10179"/>
      <c r="E10179"/>
      <c r="F10179"/>
      <c r="G10179"/>
      <c r="H10179" s="14"/>
    </row>
    <row r="10180" spans="1:8" ht="14.25" hidden="1" x14ac:dyDescent="0.45">
      <c r="A10180"/>
      <c r="B10180"/>
      <c r="C10180"/>
      <c r="D10180"/>
      <c r="E10180"/>
      <c r="F10180"/>
      <c r="G10180"/>
      <c r="H10180" s="14"/>
    </row>
    <row r="10181" spans="1:8" ht="14.25" hidden="1" x14ac:dyDescent="0.45">
      <c r="A10181"/>
      <c r="B10181"/>
      <c r="C10181"/>
      <c r="D10181"/>
      <c r="E10181"/>
      <c r="F10181"/>
      <c r="G10181"/>
      <c r="H10181" s="14"/>
    </row>
    <row r="10182" spans="1:8" ht="14.25" hidden="1" x14ac:dyDescent="0.45">
      <c r="A10182"/>
      <c r="B10182"/>
      <c r="C10182"/>
      <c r="D10182"/>
      <c r="E10182"/>
      <c r="F10182"/>
      <c r="G10182"/>
      <c r="H10182" s="14"/>
    </row>
    <row r="10183" spans="1:8" ht="14.25" hidden="1" x14ac:dyDescent="0.45">
      <c r="A10183"/>
      <c r="B10183"/>
      <c r="C10183"/>
      <c r="D10183"/>
      <c r="E10183"/>
      <c r="F10183"/>
      <c r="G10183"/>
      <c r="H10183" s="14"/>
    </row>
    <row r="10184" spans="1:8" ht="14.25" hidden="1" x14ac:dyDescent="0.45">
      <c r="A10184"/>
      <c r="B10184"/>
      <c r="C10184"/>
      <c r="D10184"/>
      <c r="E10184"/>
      <c r="F10184"/>
      <c r="G10184"/>
      <c r="H10184" s="14"/>
    </row>
    <row r="10185" spans="1:8" ht="14.25" hidden="1" x14ac:dyDescent="0.45">
      <c r="A10185"/>
      <c r="B10185"/>
      <c r="C10185"/>
      <c r="D10185"/>
      <c r="E10185"/>
      <c r="F10185"/>
      <c r="G10185"/>
      <c r="H10185" s="14"/>
    </row>
    <row r="10186" spans="1:8" ht="14.25" hidden="1" x14ac:dyDescent="0.45">
      <c r="A10186"/>
      <c r="B10186"/>
      <c r="C10186"/>
      <c r="D10186"/>
      <c r="E10186"/>
      <c r="F10186"/>
      <c r="G10186"/>
      <c r="H10186" s="14"/>
    </row>
    <row r="10187" spans="1:8" ht="14.25" hidden="1" x14ac:dyDescent="0.45">
      <c r="A10187"/>
      <c r="B10187"/>
      <c r="C10187"/>
      <c r="D10187"/>
      <c r="E10187"/>
      <c r="F10187"/>
      <c r="G10187"/>
      <c r="H10187" s="14"/>
    </row>
    <row r="10188" spans="1:8" ht="14.25" hidden="1" x14ac:dyDescent="0.45">
      <c r="A10188"/>
      <c r="B10188"/>
      <c r="C10188"/>
      <c r="D10188"/>
      <c r="E10188"/>
      <c r="F10188"/>
      <c r="G10188"/>
      <c r="H10188" s="14"/>
    </row>
    <row r="10189" spans="1:8" ht="14.25" hidden="1" x14ac:dyDescent="0.45">
      <c r="A10189"/>
      <c r="B10189"/>
      <c r="C10189"/>
      <c r="D10189"/>
      <c r="E10189"/>
      <c r="F10189"/>
      <c r="G10189"/>
      <c r="H10189" s="14"/>
    </row>
    <row r="10190" spans="1:8" ht="14.25" hidden="1" x14ac:dyDescent="0.45">
      <c r="A10190"/>
      <c r="B10190"/>
      <c r="C10190"/>
      <c r="D10190"/>
      <c r="E10190"/>
      <c r="F10190"/>
      <c r="G10190"/>
      <c r="H10190" s="14"/>
    </row>
    <row r="10191" spans="1:8" ht="14.25" hidden="1" x14ac:dyDescent="0.45">
      <c r="A10191"/>
      <c r="B10191"/>
      <c r="C10191"/>
      <c r="D10191"/>
      <c r="E10191"/>
      <c r="F10191"/>
      <c r="G10191"/>
      <c r="H10191" s="14"/>
    </row>
    <row r="10192" spans="1:8" ht="14.25" hidden="1" x14ac:dyDescent="0.45">
      <c r="A10192"/>
      <c r="B10192"/>
      <c r="C10192"/>
      <c r="D10192"/>
      <c r="E10192"/>
      <c r="F10192"/>
      <c r="G10192"/>
      <c r="H10192" s="14"/>
    </row>
    <row r="10193" spans="1:8" ht="14.25" hidden="1" x14ac:dyDescent="0.45">
      <c r="A10193"/>
      <c r="B10193"/>
      <c r="C10193"/>
      <c r="D10193"/>
      <c r="E10193"/>
      <c r="F10193"/>
      <c r="G10193"/>
      <c r="H10193" s="14"/>
    </row>
    <row r="10194" spans="1:8" ht="14.25" hidden="1" x14ac:dyDescent="0.45">
      <c r="A10194"/>
      <c r="B10194"/>
      <c r="C10194"/>
      <c r="D10194"/>
      <c r="E10194"/>
      <c r="F10194"/>
      <c r="G10194"/>
      <c r="H10194" s="14"/>
    </row>
    <row r="10195" spans="1:8" ht="14.25" hidden="1" x14ac:dyDescent="0.45">
      <c r="A10195"/>
      <c r="B10195"/>
      <c r="C10195"/>
      <c r="D10195"/>
      <c r="E10195"/>
      <c r="F10195"/>
      <c r="G10195"/>
      <c r="H10195" s="14"/>
    </row>
    <row r="10196" spans="1:8" ht="14.25" hidden="1" x14ac:dyDescent="0.45">
      <c r="A10196"/>
      <c r="B10196"/>
      <c r="C10196"/>
      <c r="D10196"/>
      <c r="E10196"/>
      <c r="F10196"/>
      <c r="G10196"/>
      <c r="H10196" s="14"/>
    </row>
    <row r="10197" spans="1:8" ht="14.25" hidden="1" x14ac:dyDescent="0.45">
      <c r="A10197"/>
      <c r="B10197"/>
      <c r="C10197"/>
      <c r="D10197"/>
      <c r="E10197"/>
      <c r="F10197"/>
      <c r="G10197"/>
      <c r="H10197" s="14"/>
    </row>
    <row r="10198" spans="1:8" ht="14.25" hidden="1" x14ac:dyDescent="0.45">
      <c r="A10198"/>
      <c r="B10198"/>
      <c r="C10198"/>
      <c r="D10198"/>
      <c r="E10198"/>
      <c r="F10198"/>
      <c r="G10198"/>
      <c r="H10198" s="14"/>
    </row>
    <row r="10199" spans="1:8" ht="14.25" hidden="1" x14ac:dyDescent="0.45">
      <c r="A10199"/>
      <c r="B10199"/>
      <c r="C10199"/>
      <c r="D10199"/>
      <c r="E10199"/>
      <c r="F10199"/>
      <c r="G10199"/>
      <c r="H10199" s="14"/>
    </row>
    <row r="10200" spans="1:8" ht="14.25" hidden="1" x14ac:dyDescent="0.45">
      <c r="A10200"/>
      <c r="B10200"/>
      <c r="C10200"/>
      <c r="D10200"/>
      <c r="E10200"/>
      <c r="F10200"/>
      <c r="G10200"/>
      <c r="H10200" s="14"/>
    </row>
    <row r="10201" spans="1:8" ht="14.25" hidden="1" x14ac:dyDescent="0.45">
      <c r="A10201"/>
      <c r="B10201"/>
      <c r="C10201"/>
      <c r="D10201"/>
      <c r="E10201"/>
      <c r="F10201"/>
      <c r="G10201"/>
      <c r="H10201" s="14"/>
    </row>
    <row r="10202" spans="1:8" ht="14.25" hidden="1" x14ac:dyDescent="0.45">
      <c r="A10202"/>
      <c r="B10202"/>
      <c r="C10202"/>
      <c r="D10202"/>
      <c r="E10202"/>
      <c r="F10202"/>
      <c r="G10202"/>
      <c r="H10202" s="14"/>
    </row>
    <row r="10203" spans="1:8" ht="14.25" hidden="1" x14ac:dyDescent="0.45">
      <c r="A10203"/>
      <c r="B10203"/>
      <c r="C10203"/>
      <c r="D10203"/>
      <c r="E10203"/>
      <c r="F10203"/>
      <c r="G10203"/>
      <c r="H10203" s="14"/>
    </row>
    <row r="10204" spans="1:8" ht="14.25" hidden="1" x14ac:dyDescent="0.45">
      <c r="A10204"/>
      <c r="B10204"/>
      <c r="C10204"/>
      <c r="D10204"/>
      <c r="E10204"/>
      <c r="F10204"/>
      <c r="G10204"/>
      <c r="H10204" s="14"/>
    </row>
    <row r="10205" spans="1:8" ht="14.25" hidden="1" x14ac:dyDescent="0.45">
      <c r="A10205"/>
      <c r="B10205"/>
      <c r="C10205"/>
      <c r="D10205"/>
      <c r="E10205"/>
      <c r="F10205"/>
      <c r="G10205"/>
      <c r="H10205" s="14"/>
    </row>
    <row r="10206" spans="1:8" ht="14.25" hidden="1" x14ac:dyDescent="0.45">
      <c r="A10206"/>
      <c r="B10206"/>
      <c r="C10206"/>
      <c r="D10206"/>
      <c r="E10206"/>
      <c r="F10206"/>
      <c r="G10206"/>
      <c r="H10206" s="14"/>
    </row>
    <row r="10207" spans="1:8" ht="14.25" hidden="1" x14ac:dyDescent="0.45">
      <c r="A10207"/>
      <c r="B10207"/>
      <c r="C10207"/>
      <c r="D10207"/>
      <c r="E10207"/>
      <c r="F10207"/>
      <c r="G10207"/>
      <c r="H10207" s="14"/>
    </row>
    <row r="10208" spans="1:8" ht="14.25" hidden="1" x14ac:dyDescent="0.45">
      <c r="A10208"/>
      <c r="B10208"/>
      <c r="C10208"/>
      <c r="D10208"/>
      <c r="E10208"/>
      <c r="F10208"/>
      <c r="G10208"/>
      <c r="H10208" s="14"/>
    </row>
    <row r="10209" spans="1:8" ht="14.25" hidden="1" x14ac:dyDescent="0.45">
      <c r="A10209"/>
      <c r="B10209"/>
      <c r="C10209"/>
      <c r="D10209"/>
      <c r="E10209"/>
      <c r="F10209"/>
      <c r="G10209"/>
      <c r="H10209" s="14"/>
    </row>
    <row r="10210" spans="1:8" ht="14.25" hidden="1" x14ac:dyDescent="0.45">
      <c r="A10210"/>
      <c r="B10210"/>
      <c r="C10210"/>
      <c r="D10210"/>
      <c r="E10210"/>
      <c r="F10210"/>
      <c r="G10210"/>
      <c r="H10210" s="14"/>
    </row>
    <row r="10211" spans="1:8" ht="14.25" hidden="1" x14ac:dyDescent="0.45">
      <c r="A10211"/>
      <c r="B10211"/>
      <c r="C10211"/>
      <c r="D10211"/>
      <c r="E10211"/>
      <c r="F10211"/>
      <c r="G10211"/>
      <c r="H10211" s="14"/>
    </row>
    <row r="10212" spans="1:8" ht="14.25" hidden="1" x14ac:dyDescent="0.45">
      <c r="A10212"/>
      <c r="B10212"/>
      <c r="C10212"/>
      <c r="D10212"/>
      <c r="E10212"/>
      <c r="F10212"/>
      <c r="G10212"/>
      <c r="H10212" s="14"/>
    </row>
    <row r="10213" spans="1:8" ht="14.25" hidden="1" x14ac:dyDescent="0.45">
      <c r="A10213"/>
      <c r="B10213"/>
      <c r="C10213"/>
      <c r="D10213"/>
      <c r="E10213"/>
      <c r="F10213"/>
      <c r="G10213"/>
      <c r="H10213" s="14"/>
    </row>
    <row r="10214" spans="1:8" ht="14.25" hidden="1" x14ac:dyDescent="0.45">
      <c r="A10214"/>
      <c r="B10214"/>
      <c r="C10214"/>
      <c r="D10214"/>
      <c r="E10214"/>
      <c r="F10214"/>
      <c r="G10214"/>
      <c r="H10214" s="14"/>
    </row>
    <row r="10215" spans="1:8" ht="14.25" hidden="1" x14ac:dyDescent="0.45">
      <c r="A10215"/>
      <c r="B10215"/>
      <c r="C10215"/>
      <c r="D10215"/>
      <c r="E10215"/>
      <c r="F10215"/>
      <c r="G10215"/>
      <c r="H10215" s="14"/>
    </row>
    <row r="10216" spans="1:8" ht="14.25" hidden="1" x14ac:dyDescent="0.45">
      <c r="A10216"/>
      <c r="B10216"/>
      <c r="C10216"/>
      <c r="D10216"/>
      <c r="E10216"/>
      <c r="F10216"/>
      <c r="G10216"/>
      <c r="H10216" s="14"/>
    </row>
    <row r="10217" spans="1:8" ht="14.25" hidden="1" x14ac:dyDescent="0.45">
      <c r="A10217"/>
      <c r="B10217"/>
      <c r="C10217"/>
      <c r="D10217"/>
      <c r="E10217"/>
      <c r="F10217"/>
      <c r="G10217"/>
      <c r="H10217" s="14"/>
    </row>
    <row r="10218" spans="1:8" ht="14.25" hidden="1" x14ac:dyDescent="0.45">
      <c r="A10218"/>
      <c r="B10218"/>
      <c r="C10218"/>
      <c r="D10218"/>
      <c r="E10218"/>
      <c r="F10218"/>
      <c r="G10218"/>
      <c r="H10218" s="14"/>
    </row>
    <row r="10219" spans="1:8" ht="14.25" hidden="1" x14ac:dyDescent="0.45">
      <c r="A10219"/>
      <c r="B10219"/>
      <c r="C10219"/>
      <c r="D10219"/>
      <c r="E10219"/>
      <c r="F10219"/>
      <c r="G10219"/>
      <c r="H10219" s="14"/>
    </row>
    <row r="10220" spans="1:8" ht="14.25" hidden="1" x14ac:dyDescent="0.45">
      <c r="A10220"/>
      <c r="B10220"/>
      <c r="C10220"/>
      <c r="D10220"/>
      <c r="E10220"/>
      <c r="F10220"/>
      <c r="G10220"/>
      <c r="H10220" s="14"/>
    </row>
    <row r="10221" spans="1:8" ht="14.25" hidden="1" x14ac:dyDescent="0.45">
      <c r="A10221"/>
      <c r="B10221"/>
      <c r="C10221"/>
      <c r="D10221"/>
      <c r="E10221"/>
      <c r="F10221"/>
      <c r="G10221"/>
      <c r="H10221" s="14"/>
    </row>
    <row r="10222" spans="1:8" ht="14.25" hidden="1" x14ac:dyDescent="0.45">
      <c r="A10222"/>
      <c r="B10222"/>
      <c r="C10222"/>
      <c r="D10222"/>
      <c r="E10222"/>
      <c r="F10222"/>
      <c r="G10222"/>
      <c r="H10222" s="14"/>
    </row>
    <row r="10223" spans="1:8" ht="14.25" hidden="1" x14ac:dyDescent="0.45">
      <c r="A10223"/>
      <c r="B10223"/>
      <c r="C10223"/>
      <c r="D10223"/>
      <c r="E10223"/>
      <c r="F10223"/>
      <c r="G10223"/>
      <c r="H10223" s="14"/>
    </row>
    <row r="10224" spans="1:8" ht="14.25" hidden="1" x14ac:dyDescent="0.45">
      <c r="A10224"/>
      <c r="B10224"/>
      <c r="C10224"/>
      <c r="D10224"/>
      <c r="E10224"/>
      <c r="F10224"/>
      <c r="G10224"/>
      <c r="H10224" s="14"/>
    </row>
    <row r="10225" spans="1:8" ht="14.25" hidden="1" x14ac:dyDescent="0.45">
      <c r="A10225"/>
      <c r="B10225"/>
      <c r="C10225"/>
      <c r="D10225"/>
      <c r="E10225"/>
      <c r="F10225"/>
      <c r="G10225"/>
      <c r="H10225" s="14"/>
    </row>
    <row r="10226" spans="1:8" ht="14.25" hidden="1" x14ac:dyDescent="0.45">
      <c r="A10226"/>
      <c r="B10226"/>
      <c r="C10226"/>
      <c r="D10226"/>
      <c r="E10226"/>
      <c r="F10226"/>
      <c r="G10226"/>
      <c r="H10226" s="14"/>
    </row>
    <row r="10227" spans="1:8" ht="14.25" hidden="1" x14ac:dyDescent="0.45">
      <c r="A10227"/>
      <c r="B10227"/>
      <c r="C10227"/>
      <c r="D10227"/>
      <c r="E10227"/>
      <c r="F10227"/>
      <c r="G10227"/>
      <c r="H10227" s="14"/>
    </row>
    <row r="10228" spans="1:8" ht="14.25" hidden="1" x14ac:dyDescent="0.45">
      <c r="A10228"/>
      <c r="B10228"/>
      <c r="C10228"/>
      <c r="D10228"/>
      <c r="E10228"/>
      <c r="F10228"/>
      <c r="G10228"/>
      <c r="H10228" s="14"/>
    </row>
    <row r="10229" spans="1:8" ht="14.25" hidden="1" x14ac:dyDescent="0.45">
      <c r="A10229"/>
      <c r="B10229"/>
      <c r="C10229"/>
      <c r="D10229"/>
      <c r="E10229"/>
      <c r="F10229"/>
      <c r="G10229"/>
      <c r="H10229" s="14"/>
    </row>
    <row r="10230" spans="1:8" ht="14.25" hidden="1" x14ac:dyDescent="0.45">
      <c r="A10230"/>
      <c r="B10230"/>
      <c r="C10230"/>
      <c r="D10230"/>
      <c r="E10230"/>
      <c r="F10230"/>
      <c r="G10230"/>
      <c r="H10230" s="14"/>
    </row>
    <row r="10231" spans="1:8" ht="14.25" hidden="1" x14ac:dyDescent="0.45">
      <c r="A10231"/>
      <c r="B10231"/>
      <c r="C10231"/>
      <c r="D10231"/>
      <c r="E10231"/>
      <c r="F10231"/>
      <c r="G10231"/>
      <c r="H10231" s="14"/>
    </row>
    <row r="10232" spans="1:8" ht="14.25" hidden="1" x14ac:dyDescent="0.45">
      <c r="A10232"/>
      <c r="B10232"/>
      <c r="C10232"/>
      <c r="D10232"/>
      <c r="E10232"/>
      <c r="F10232"/>
      <c r="G10232"/>
      <c r="H10232" s="14"/>
    </row>
    <row r="10233" spans="1:8" ht="14.25" hidden="1" x14ac:dyDescent="0.45">
      <c r="A10233"/>
      <c r="B10233"/>
      <c r="C10233"/>
      <c r="D10233"/>
      <c r="E10233"/>
      <c r="F10233"/>
      <c r="G10233"/>
      <c r="H10233" s="14"/>
    </row>
    <row r="10234" spans="1:8" ht="14.25" hidden="1" x14ac:dyDescent="0.45">
      <c r="A10234"/>
      <c r="B10234"/>
      <c r="C10234"/>
      <c r="D10234"/>
      <c r="E10234"/>
      <c r="F10234"/>
      <c r="G10234"/>
      <c r="H10234" s="14"/>
    </row>
    <row r="10235" spans="1:8" ht="14.25" hidden="1" x14ac:dyDescent="0.45">
      <c r="A10235"/>
      <c r="B10235"/>
      <c r="C10235"/>
      <c r="D10235"/>
      <c r="E10235"/>
      <c r="F10235"/>
      <c r="G10235"/>
      <c r="H10235" s="14"/>
    </row>
    <row r="10236" spans="1:8" ht="14.25" hidden="1" x14ac:dyDescent="0.45">
      <c r="A10236"/>
      <c r="B10236"/>
      <c r="C10236"/>
      <c r="D10236"/>
      <c r="E10236"/>
      <c r="F10236"/>
      <c r="G10236"/>
      <c r="H10236" s="14"/>
    </row>
    <row r="10237" spans="1:8" ht="14.25" hidden="1" x14ac:dyDescent="0.45">
      <c r="A10237"/>
      <c r="B10237"/>
      <c r="C10237"/>
      <c r="D10237"/>
      <c r="E10237"/>
      <c r="F10237"/>
      <c r="G10237"/>
      <c r="H10237" s="14"/>
    </row>
    <row r="10238" spans="1:8" ht="14.25" hidden="1" x14ac:dyDescent="0.45">
      <c r="A10238"/>
      <c r="B10238"/>
      <c r="C10238"/>
      <c r="D10238"/>
      <c r="E10238"/>
      <c r="F10238"/>
      <c r="G10238"/>
      <c r="H10238" s="14"/>
    </row>
    <row r="10239" spans="1:8" ht="14.25" hidden="1" x14ac:dyDescent="0.45">
      <c r="A10239"/>
      <c r="B10239"/>
      <c r="C10239"/>
      <c r="D10239"/>
      <c r="E10239"/>
      <c r="F10239"/>
      <c r="G10239"/>
      <c r="H10239" s="14"/>
    </row>
    <row r="10240" spans="1:8" ht="14.25" hidden="1" x14ac:dyDescent="0.45">
      <c r="A10240"/>
      <c r="B10240"/>
      <c r="C10240"/>
      <c r="D10240"/>
      <c r="E10240"/>
      <c r="F10240"/>
      <c r="G10240"/>
      <c r="H10240" s="14"/>
    </row>
    <row r="10241" spans="1:8" ht="14.25" hidden="1" x14ac:dyDescent="0.45">
      <c r="A10241"/>
      <c r="B10241"/>
      <c r="C10241"/>
      <c r="D10241"/>
      <c r="E10241"/>
      <c r="F10241"/>
      <c r="G10241"/>
      <c r="H10241" s="14"/>
    </row>
    <row r="10242" spans="1:8" ht="14.25" hidden="1" x14ac:dyDescent="0.45">
      <c r="A10242"/>
      <c r="B10242"/>
      <c r="C10242"/>
      <c r="D10242"/>
      <c r="E10242"/>
      <c r="F10242"/>
      <c r="G10242"/>
      <c r="H10242" s="14"/>
    </row>
    <row r="10243" spans="1:8" ht="14.25" hidden="1" x14ac:dyDescent="0.45">
      <c r="A10243"/>
      <c r="B10243"/>
      <c r="C10243"/>
      <c r="D10243"/>
      <c r="E10243"/>
      <c r="F10243"/>
      <c r="G10243"/>
      <c r="H10243" s="14"/>
    </row>
    <row r="10244" spans="1:8" ht="14.25" hidden="1" x14ac:dyDescent="0.45">
      <c r="A10244"/>
      <c r="B10244"/>
      <c r="C10244"/>
      <c r="D10244"/>
      <c r="E10244"/>
      <c r="F10244"/>
      <c r="G10244"/>
      <c r="H10244" s="14"/>
    </row>
    <row r="10245" spans="1:8" ht="14.25" hidden="1" x14ac:dyDescent="0.45">
      <c r="A10245"/>
      <c r="B10245"/>
      <c r="C10245"/>
      <c r="D10245"/>
      <c r="E10245"/>
      <c r="F10245"/>
      <c r="G10245"/>
      <c r="H10245" s="14"/>
    </row>
    <row r="10246" spans="1:8" ht="14.25" hidden="1" x14ac:dyDescent="0.45">
      <c r="A10246"/>
      <c r="B10246"/>
      <c r="C10246"/>
      <c r="D10246"/>
      <c r="E10246"/>
      <c r="F10246"/>
      <c r="G10246"/>
      <c r="H10246" s="14"/>
    </row>
    <row r="10247" spans="1:8" ht="14.25" hidden="1" x14ac:dyDescent="0.45">
      <c r="A10247"/>
      <c r="B10247"/>
      <c r="C10247"/>
      <c r="D10247"/>
      <c r="E10247"/>
      <c r="F10247"/>
      <c r="G10247"/>
      <c r="H10247" s="14"/>
    </row>
    <row r="10248" spans="1:8" ht="14.25" hidden="1" x14ac:dyDescent="0.45">
      <c r="A10248"/>
      <c r="B10248"/>
      <c r="C10248"/>
      <c r="D10248"/>
      <c r="E10248"/>
      <c r="F10248"/>
      <c r="G10248"/>
      <c r="H10248" s="14"/>
    </row>
    <row r="10249" spans="1:8" ht="14.25" hidden="1" x14ac:dyDescent="0.45">
      <c r="A10249"/>
      <c r="B10249"/>
      <c r="C10249"/>
      <c r="D10249"/>
      <c r="E10249"/>
      <c r="F10249"/>
      <c r="G10249"/>
      <c r="H10249" s="14"/>
    </row>
    <row r="10250" spans="1:8" ht="14.25" hidden="1" x14ac:dyDescent="0.45">
      <c r="A10250"/>
      <c r="B10250"/>
      <c r="C10250"/>
      <c r="D10250"/>
      <c r="E10250"/>
      <c r="F10250"/>
      <c r="G10250"/>
      <c r="H10250" s="14"/>
    </row>
    <row r="10251" spans="1:8" ht="14.25" hidden="1" x14ac:dyDescent="0.45">
      <c r="A10251"/>
      <c r="B10251"/>
      <c r="C10251"/>
      <c r="D10251"/>
      <c r="E10251"/>
      <c r="F10251"/>
      <c r="G10251"/>
      <c r="H10251" s="14"/>
    </row>
    <row r="10252" spans="1:8" ht="14.25" hidden="1" x14ac:dyDescent="0.45">
      <c r="A10252"/>
      <c r="B10252"/>
      <c r="C10252"/>
      <c r="D10252"/>
      <c r="E10252"/>
      <c r="F10252"/>
      <c r="G10252"/>
      <c r="H10252" s="14"/>
    </row>
    <row r="10253" spans="1:8" ht="14.25" hidden="1" x14ac:dyDescent="0.45">
      <c r="A10253"/>
      <c r="B10253"/>
      <c r="C10253"/>
      <c r="D10253"/>
      <c r="E10253"/>
      <c r="F10253"/>
      <c r="G10253"/>
      <c r="H10253" s="14"/>
    </row>
    <row r="10254" spans="1:8" ht="14.25" hidden="1" x14ac:dyDescent="0.45">
      <c r="A10254"/>
      <c r="B10254"/>
      <c r="C10254"/>
      <c r="D10254"/>
      <c r="E10254"/>
      <c r="F10254"/>
      <c r="G10254"/>
      <c r="H10254" s="14"/>
    </row>
    <row r="10255" spans="1:8" ht="14.25" hidden="1" x14ac:dyDescent="0.45">
      <c r="A10255"/>
      <c r="B10255"/>
      <c r="C10255"/>
      <c r="D10255"/>
      <c r="E10255"/>
      <c r="F10255"/>
      <c r="G10255"/>
      <c r="H10255" s="14"/>
    </row>
    <row r="10256" spans="1:8" ht="14.25" hidden="1" x14ac:dyDescent="0.45">
      <c r="A10256"/>
      <c r="B10256"/>
      <c r="C10256"/>
      <c r="D10256"/>
      <c r="E10256"/>
      <c r="F10256"/>
      <c r="G10256"/>
      <c r="H10256" s="14"/>
    </row>
    <row r="10257" spans="1:8" ht="14.25" hidden="1" x14ac:dyDescent="0.45">
      <c r="A10257"/>
      <c r="B10257"/>
      <c r="C10257"/>
      <c r="D10257"/>
      <c r="E10257"/>
      <c r="F10257"/>
      <c r="G10257"/>
      <c r="H10257" s="14"/>
    </row>
    <row r="10258" spans="1:8" ht="14.25" hidden="1" x14ac:dyDescent="0.45">
      <c r="A10258"/>
      <c r="B10258"/>
      <c r="C10258"/>
      <c r="D10258"/>
      <c r="E10258"/>
      <c r="F10258"/>
      <c r="G10258"/>
      <c r="H10258" s="14"/>
    </row>
    <row r="10259" spans="1:8" ht="14.25" hidden="1" x14ac:dyDescent="0.45">
      <c r="A10259"/>
      <c r="B10259"/>
      <c r="C10259"/>
      <c r="D10259"/>
      <c r="E10259"/>
      <c r="F10259"/>
      <c r="G10259"/>
      <c r="H10259" s="14"/>
    </row>
    <row r="10260" spans="1:8" ht="14.25" hidden="1" x14ac:dyDescent="0.45">
      <c r="A10260"/>
      <c r="B10260"/>
      <c r="C10260"/>
      <c r="D10260"/>
      <c r="E10260"/>
      <c r="F10260"/>
      <c r="G10260"/>
      <c r="H10260" s="14"/>
    </row>
    <row r="10261" spans="1:8" ht="14.25" hidden="1" x14ac:dyDescent="0.45">
      <c r="A10261"/>
      <c r="B10261"/>
      <c r="C10261"/>
      <c r="D10261"/>
      <c r="E10261"/>
      <c r="F10261"/>
      <c r="G10261"/>
      <c r="H10261" s="14"/>
    </row>
    <row r="10262" spans="1:8" ht="14.25" hidden="1" x14ac:dyDescent="0.45">
      <c r="A10262"/>
      <c r="B10262"/>
      <c r="C10262"/>
      <c r="D10262"/>
      <c r="E10262"/>
      <c r="F10262"/>
      <c r="G10262"/>
      <c r="H10262" s="14"/>
    </row>
    <row r="10263" spans="1:8" ht="14.25" hidden="1" x14ac:dyDescent="0.45">
      <c r="A10263"/>
      <c r="B10263"/>
      <c r="C10263"/>
      <c r="D10263"/>
      <c r="E10263"/>
      <c r="F10263"/>
      <c r="G10263"/>
      <c r="H10263" s="14"/>
    </row>
    <row r="10264" spans="1:8" ht="14.25" hidden="1" x14ac:dyDescent="0.45">
      <c r="A10264"/>
      <c r="B10264"/>
      <c r="C10264"/>
      <c r="D10264"/>
      <c r="E10264"/>
      <c r="F10264"/>
      <c r="G10264"/>
      <c r="H10264" s="14"/>
    </row>
    <row r="10265" spans="1:8" ht="14.25" hidden="1" x14ac:dyDescent="0.45">
      <c r="A10265"/>
      <c r="B10265"/>
      <c r="C10265"/>
      <c r="D10265"/>
      <c r="E10265"/>
      <c r="F10265"/>
      <c r="G10265"/>
      <c r="H10265" s="14"/>
    </row>
    <row r="10266" spans="1:8" ht="14.25" hidden="1" x14ac:dyDescent="0.45">
      <c r="A10266"/>
      <c r="B10266"/>
      <c r="C10266"/>
      <c r="D10266"/>
      <c r="E10266"/>
      <c r="F10266"/>
      <c r="G10266"/>
      <c r="H10266" s="14"/>
    </row>
    <row r="10267" spans="1:8" ht="14.25" hidden="1" x14ac:dyDescent="0.45">
      <c r="A10267"/>
      <c r="B10267"/>
      <c r="C10267"/>
      <c r="D10267"/>
      <c r="E10267"/>
      <c r="F10267"/>
      <c r="G10267"/>
      <c r="H10267" s="14"/>
    </row>
    <row r="10268" spans="1:8" ht="14.25" hidden="1" x14ac:dyDescent="0.45">
      <c r="A10268"/>
      <c r="B10268"/>
      <c r="C10268"/>
      <c r="D10268"/>
      <c r="E10268"/>
      <c r="F10268"/>
      <c r="G10268"/>
      <c r="H10268" s="14"/>
    </row>
    <row r="10269" spans="1:8" ht="14.25" hidden="1" x14ac:dyDescent="0.45">
      <c r="A10269"/>
      <c r="B10269"/>
      <c r="C10269"/>
      <c r="D10269"/>
      <c r="E10269"/>
      <c r="F10269"/>
      <c r="G10269"/>
      <c r="H10269" s="14"/>
    </row>
    <row r="10270" spans="1:8" ht="14.25" hidden="1" x14ac:dyDescent="0.45">
      <c r="A10270"/>
      <c r="B10270"/>
      <c r="C10270"/>
      <c r="D10270"/>
      <c r="E10270"/>
      <c r="F10270"/>
      <c r="G10270"/>
      <c r="H10270" s="14"/>
    </row>
    <row r="10271" spans="1:8" ht="14.25" hidden="1" x14ac:dyDescent="0.45">
      <c r="A10271"/>
      <c r="B10271"/>
      <c r="C10271"/>
      <c r="D10271"/>
      <c r="E10271"/>
      <c r="F10271"/>
      <c r="G10271"/>
      <c r="H10271" s="14"/>
    </row>
    <row r="10272" spans="1:8" ht="14.25" hidden="1" x14ac:dyDescent="0.45">
      <c r="A10272"/>
      <c r="B10272"/>
      <c r="C10272"/>
      <c r="D10272"/>
      <c r="E10272"/>
      <c r="F10272"/>
      <c r="G10272"/>
      <c r="H10272" s="14"/>
    </row>
    <row r="10273" spans="1:8" ht="14.25" hidden="1" x14ac:dyDescent="0.45">
      <c r="A10273"/>
      <c r="B10273"/>
      <c r="C10273"/>
      <c r="D10273"/>
      <c r="E10273"/>
      <c r="F10273"/>
      <c r="G10273"/>
      <c r="H10273" s="14"/>
    </row>
    <row r="10274" spans="1:8" ht="14.25" hidden="1" x14ac:dyDescent="0.45">
      <c r="A10274"/>
      <c r="B10274"/>
      <c r="C10274"/>
      <c r="D10274"/>
      <c r="E10274"/>
      <c r="F10274"/>
      <c r="G10274"/>
      <c r="H10274" s="14"/>
    </row>
    <row r="10275" spans="1:8" ht="14.25" hidden="1" x14ac:dyDescent="0.45">
      <c r="A10275"/>
      <c r="B10275"/>
      <c r="C10275"/>
      <c r="D10275"/>
      <c r="E10275"/>
      <c r="F10275"/>
      <c r="G10275"/>
      <c r="H10275" s="14"/>
    </row>
    <row r="10276" spans="1:8" ht="14.25" hidden="1" x14ac:dyDescent="0.45">
      <c r="A10276"/>
      <c r="B10276"/>
      <c r="C10276"/>
      <c r="D10276"/>
      <c r="E10276"/>
      <c r="F10276"/>
      <c r="G10276"/>
      <c r="H10276" s="14"/>
    </row>
    <row r="10277" spans="1:8" ht="14.25" hidden="1" x14ac:dyDescent="0.45">
      <c r="A10277"/>
      <c r="B10277"/>
      <c r="C10277"/>
      <c r="D10277"/>
      <c r="E10277"/>
      <c r="F10277"/>
      <c r="G10277"/>
      <c r="H10277" s="14"/>
    </row>
    <row r="10278" spans="1:8" ht="14.25" hidden="1" x14ac:dyDescent="0.45">
      <c r="A10278"/>
      <c r="B10278"/>
      <c r="C10278"/>
      <c r="D10278"/>
      <c r="E10278"/>
      <c r="F10278"/>
      <c r="G10278"/>
      <c r="H10278" s="14"/>
    </row>
    <row r="10279" spans="1:8" ht="14.25" hidden="1" x14ac:dyDescent="0.45">
      <c r="A10279"/>
      <c r="B10279"/>
      <c r="C10279"/>
      <c r="D10279"/>
      <c r="E10279"/>
      <c r="F10279"/>
      <c r="G10279"/>
      <c r="H10279" s="14"/>
    </row>
    <row r="10280" spans="1:8" ht="14.25" hidden="1" x14ac:dyDescent="0.45">
      <c r="A10280"/>
      <c r="B10280"/>
      <c r="C10280"/>
      <c r="D10280"/>
      <c r="E10280"/>
      <c r="F10280"/>
      <c r="G10280"/>
      <c r="H10280" s="14"/>
    </row>
    <row r="10281" spans="1:8" ht="14.25" hidden="1" x14ac:dyDescent="0.45">
      <c r="A10281"/>
      <c r="B10281"/>
      <c r="C10281"/>
      <c r="D10281"/>
      <c r="E10281"/>
      <c r="F10281"/>
      <c r="G10281"/>
      <c r="H10281" s="14"/>
    </row>
    <row r="10282" spans="1:8" ht="14.25" hidden="1" x14ac:dyDescent="0.45">
      <c r="A10282"/>
      <c r="B10282"/>
      <c r="C10282"/>
      <c r="D10282"/>
      <c r="E10282"/>
      <c r="F10282"/>
      <c r="G10282"/>
      <c r="H10282" s="14"/>
    </row>
    <row r="10283" spans="1:8" ht="14.25" hidden="1" x14ac:dyDescent="0.45">
      <c r="A10283"/>
      <c r="B10283"/>
      <c r="C10283"/>
      <c r="D10283"/>
      <c r="E10283"/>
      <c r="F10283"/>
      <c r="G10283"/>
      <c r="H10283" s="14"/>
    </row>
    <row r="10284" spans="1:8" ht="14.25" hidden="1" x14ac:dyDescent="0.45">
      <c r="A10284"/>
      <c r="B10284"/>
      <c r="C10284"/>
      <c r="D10284"/>
      <c r="E10284"/>
      <c r="F10284"/>
      <c r="G10284"/>
      <c r="H10284" s="14"/>
    </row>
    <row r="10285" spans="1:8" ht="14.25" hidden="1" x14ac:dyDescent="0.45">
      <c r="A10285"/>
      <c r="B10285"/>
      <c r="C10285"/>
      <c r="D10285"/>
      <c r="E10285"/>
      <c r="F10285"/>
      <c r="G10285"/>
      <c r="H10285" s="14"/>
    </row>
    <row r="10286" spans="1:8" ht="14.25" hidden="1" x14ac:dyDescent="0.45">
      <c r="A10286"/>
      <c r="B10286"/>
      <c r="C10286"/>
      <c r="D10286"/>
      <c r="E10286"/>
      <c r="F10286"/>
      <c r="G10286"/>
      <c r="H10286" s="14"/>
    </row>
    <row r="10287" spans="1:8" ht="14.25" hidden="1" x14ac:dyDescent="0.45">
      <c r="A10287"/>
      <c r="B10287"/>
      <c r="C10287"/>
      <c r="D10287"/>
      <c r="E10287"/>
      <c r="F10287"/>
      <c r="G10287"/>
      <c r="H10287" s="14"/>
    </row>
    <row r="10288" spans="1:8" ht="14.25" hidden="1" x14ac:dyDescent="0.45">
      <c r="A10288"/>
      <c r="B10288"/>
      <c r="C10288"/>
      <c r="D10288"/>
      <c r="E10288"/>
      <c r="F10288"/>
      <c r="G10288"/>
      <c r="H10288" s="14"/>
    </row>
    <row r="10289" spans="1:8" ht="14.25" hidden="1" x14ac:dyDescent="0.45">
      <c r="A10289"/>
      <c r="B10289"/>
      <c r="C10289"/>
      <c r="D10289"/>
      <c r="E10289"/>
      <c r="F10289"/>
      <c r="G10289"/>
      <c r="H10289" s="14"/>
    </row>
    <row r="10290" spans="1:8" ht="14.25" hidden="1" x14ac:dyDescent="0.45">
      <c r="A10290"/>
      <c r="B10290"/>
      <c r="C10290"/>
      <c r="D10290"/>
      <c r="E10290"/>
      <c r="F10290"/>
      <c r="G10290"/>
      <c r="H10290" s="14"/>
    </row>
    <row r="10291" spans="1:8" ht="14.25" hidden="1" x14ac:dyDescent="0.45">
      <c r="A10291"/>
      <c r="B10291"/>
      <c r="C10291"/>
      <c r="D10291"/>
      <c r="E10291"/>
      <c r="F10291"/>
      <c r="G10291"/>
      <c r="H10291" s="14"/>
    </row>
    <row r="10292" spans="1:8" ht="14.25" hidden="1" x14ac:dyDescent="0.45">
      <c r="A10292"/>
      <c r="B10292"/>
      <c r="C10292"/>
      <c r="D10292"/>
      <c r="E10292"/>
      <c r="F10292"/>
      <c r="G10292"/>
      <c r="H10292" s="14"/>
    </row>
    <row r="10293" spans="1:8" ht="14.25" hidden="1" x14ac:dyDescent="0.45">
      <c r="A10293"/>
      <c r="B10293"/>
      <c r="C10293"/>
      <c r="D10293"/>
      <c r="E10293"/>
      <c r="F10293"/>
      <c r="G10293"/>
      <c r="H10293" s="14"/>
    </row>
    <row r="10294" spans="1:8" ht="14.25" hidden="1" x14ac:dyDescent="0.45">
      <c r="A10294"/>
      <c r="B10294"/>
      <c r="C10294"/>
      <c r="D10294"/>
      <c r="E10294"/>
      <c r="F10294"/>
      <c r="G10294"/>
      <c r="H10294" s="14"/>
    </row>
    <row r="10295" spans="1:8" ht="14.25" hidden="1" x14ac:dyDescent="0.45">
      <c r="A10295"/>
      <c r="B10295"/>
      <c r="C10295"/>
      <c r="D10295"/>
      <c r="E10295"/>
      <c r="F10295"/>
      <c r="G10295"/>
      <c r="H10295" s="14"/>
    </row>
    <row r="10296" spans="1:8" ht="14.25" hidden="1" x14ac:dyDescent="0.45">
      <c r="A10296"/>
      <c r="B10296"/>
      <c r="C10296"/>
      <c r="D10296"/>
      <c r="E10296"/>
      <c r="F10296"/>
      <c r="G10296"/>
      <c r="H10296" s="14"/>
    </row>
    <row r="10297" spans="1:8" ht="14.25" hidden="1" x14ac:dyDescent="0.45">
      <c r="A10297"/>
      <c r="B10297"/>
      <c r="C10297"/>
      <c r="D10297"/>
      <c r="E10297"/>
      <c r="F10297"/>
      <c r="G10297"/>
      <c r="H10297" s="14"/>
    </row>
    <row r="10298" spans="1:8" ht="14.25" hidden="1" x14ac:dyDescent="0.45">
      <c r="A10298"/>
      <c r="B10298"/>
      <c r="C10298"/>
      <c r="D10298"/>
      <c r="E10298"/>
      <c r="F10298"/>
      <c r="G10298"/>
      <c r="H10298" s="14"/>
    </row>
    <row r="10299" spans="1:8" ht="14.25" hidden="1" x14ac:dyDescent="0.45">
      <c r="A10299"/>
      <c r="B10299"/>
      <c r="C10299"/>
      <c r="D10299"/>
      <c r="E10299"/>
      <c r="F10299"/>
      <c r="G10299"/>
      <c r="H10299" s="14"/>
    </row>
    <row r="10300" spans="1:8" ht="14.25" hidden="1" x14ac:dyDescent="0.45">
      <c r="A10300"/>
      <c r="B10300"/>
      <c r="C10300"/>
      <c r="D10300"/>
      <c r="E10300"/>
      <c r="F10300"/>
      <c r="G10300"/>
      <c r="H10300" s="14"/>
    </row>
    <row r="10301" spans="1:8" ht="14.25" hidden="1" x14ac:dyDescent="0.45">
      <c r="A10301"/>
      <c r="B10301"/>
      <c r="C10301"/>
      <c r="D10301"/>
      <c r="E10301"/>
      <c r="F10301"/>
      <c r="G10301"/>
      <c r="H10301" s="14"/>
    </row>
    <row r="10302" spans="1:8" ht="14.25" hidden="1" x14ac:dyDescent="0.45">
      <c r="A10302"/>
      <c r="B10302"/>
      <c r="C10302"/>
      <c r="D10302"/>
      <c r="E10302"/>
      <c r="F10302"/>
      <c r="G10302"/>
      <c r="H10302" s="14"/>
    </row>
    <row r="10303" spans="1:8" ht="14.25" hidden="1" x14ac:dyDescent="0.45">
      <c r="A10303"/>
      <c r="B10303"/>
      <c r="C10303"/>
      <c r="D10303"/>
      <c r="E10303"/>
      <c r="F10303"/>
      <c r="G10303"/>
      <c r="H10303" s="14"/>
    </row>
    <row r="10304" spans="1:8" ht="14.25" hidden="1" x14ac:dyDescent="0.45">
      <c r="A10304"/>
      <c r="B10304"/>
      <c r="C10304"/>
      <c r="D10304"/>
      <c r="E10304"/>
      <c r="F10304"/>
      <c r="G10304"/>
      <c r="H10304" s="14"/>
    </row>
    <row r="10305" spans="1:8" ht="14.25" hidden="1" x14ac:dyDescent="0.45">
      <c r="A10305"/>
      <c r="B10305"/>
      <c r="C10305"/>
      <c r="D10305"/>
      <c r="E10305"/>
      <c r="F10305"/>
      <c r="G10305"/>
      <c r="H10305" s="14"/>
    </row>
    <row r="10306" spans="1:8" ht="14.25" hidden="1" x14ac:dyDescent="0.45">
      <c r="A10306"/>
      <c r="B10306"/>
      <c r="C10306"/>
      <c r="D10306"/>
      <c r="E10306"/>
      <c r="F10306"/>
      <c r="G10306"/>
      <c r="H10306" s="14"/>
    </row>
    <row r="10307" spans="1:8" ht="14.25" hidden="1" x14ac:dyDescent="0.45">
      <c r="A10307"/>
      <c r="B10307"/>
      <c r="C10307"/>
      <c r="D10307"/>
      <c r="E10307"/>
      <c r="F10307"/>
      <c r="G10307"/>
      <c r="H10307" s="14"/>
    </row>
    <row r="10308" spans="1:8" ht="14.25" hidden="1" x14ac:dyDescent="0.45">
      <c r="A10308"/>
      <c r="B10308"/>
      <c r="C10308"/>
      <c r="D10308"/>
      <c r="E10308"/>
      <c r="F10308"/>
      <c r="G10308"/>
      <c r="H10308" s="14"/>
    </row>
    <row r="10309" spans="1:8" ht="14.25" hidden="1" x14ac:dyDescent="0.45">
      <c r="A10309"/>
      <c r="B10309"/>
      <c r="C10309"/>
      <c r="D10309"/>
      <c r="E10309"/>
      <c r="F10309"/>
      <c r="G10309"/>
      <c r="H10309" s="14"/>
    </row>
    <row r="10310" spans="1:8" ht="14.25" hidden="1" x14ac:dyDescent="0.45">
      <c r="A10310"/>
      <c r="B10310"/>
      <c r="C10310"/>
      <c r="D10310"/>
      <c r="E10310"/>
      <c r="F10310"/>
      <c r="G10310"/>
      <c r="H10310" s="14"/>
    </row>
    <row r="10311" spans="1:8" ht="14.25" hidden="1" x14ac:dyDescent="0.45">
      <c r="A10311"/>
      <c r="B10311"/>
      <c r="C10311"/>
      <c r="D10311"/>
      <c r="E10311"/>
      <c r="F10311"/>
      <c r="G10311"/>
      <c r="H10311" s="14"/>
    </row>
    <row r="10312" spans="1:8" ht="14.25" hidden="1" x14ac:dyDescent="0.45">
      <c r="A10312"/>
      <c r="B10312"/>
      <c r="C10312"/>
      <c r="D10312"/>
      <c r="E10312"/>
      <c r="F10312"/>
      <c r="G10312"/>
      <c r="H10312" s="14"/>
    </row>
    <row r="10313" spans="1:8" ht="14.25" hidden="1" x14ac:dyDescent="0.45">
      <c r="A10313"/>
      <c r="B10313"/>
      <c r="C10313"/>
      <c r="D10313"/>
      <c r="E10313"/>
      <c r="F10313"/>
      <c r="G10313"/>
      <c r="H10313" s="14"/>
    </row>
    <row r="10314" spans="1:8" ht="14.25" hidden="1" x14ac:dyDescent="0.45">
      <c r="A10314"/>
      <c r="B10314"/>
      <c r="C10314"/>
      <c r="D10314"/>
      <c r="E10314"/>
      <c r="F10314"/>
      <c r="G10314"/>
      <c r="H10314" s="14"/>
    </row>
    <row r="10315" spans="1:8" ht="14.25" hidden="1" x14ac:dyDescent="0.45">
      <c r="A10315"/>
      <c r="B10315"/>
      <c r="C10315"/>
      <c r="D10315"/>
      <c r="E10315"/>
      <c r="F10315"/>
      <c r="G10315"/>
      <c r="H10315" s="14"/>
    </row>
    <row r="10316" spans="1:8" ht="14.25" hidden="1" x14ac:dyDescent="0.45">
      <c r="A10316"/>
      <c r="B10316"/>
      <c r="C10316"/>
      <c r="D10316"/>
      <c r="E10316"/>
      <c r="F10316"/>
      <c r="G10316"/>
      <c r="H10316" s="14"/>
    </row>
    <row r="10317" spans="1:8" ht="14.25" hidden="1" x14ac:dyDescent="0.45">
      <c r="A10317"/>
      <c r="B10317"/>
      <c r="C10317"/>
      <c r="D10317"/>
      <c r="E10317"/>
      <c r="F10317"/>
      <c r="G10317"/>
      <c r="H10317" s="14"/>
    </row>
    <row r="10318" spans="1:8" ht="14.25" hidden="1" x14ac:dyDescent="0.45">
      <c r="A10318"/>
      <c r="B10318"/>
      <c r="C10318"/>
      <c r="D10318"/>
      <c r="E10318"/>
      <c r="F10318"/>
      <c r="G10318"/>
      <c r="H10318" s="14"/>
    </row>
    <row r="10319" spans="1:8" ht="14.25" hidden="1" x14ac:dyDescent="0.45">
      <c r="A10319"/>
      <c r="B10319"/>
      <c r="C10319"/>
      <c r="D10319"/>
      <c r="E10319"/>
      <c r="F10319"/>
      <c r="G10319"/>
      <c r="H10319" s="14"/>
    </row>
    <row r="10320" spans="1:8" ht="14.25" hidden="1" x14ac:dyDescent="0.45">
      <c r="A10320"/>
      <c r="B10320"/>
      <c r="C10320"/>
      <c r="D10320"/>
      <c r="E10320"/>
      <c r="F10320"/>
      <c r="G10320"/>
      <c r="H10320" s="14"/>
    </row>
    <row r="10321" spans="1:8" ht="14.25" hidden="1" x14ac:dyDescent="0.45">
      <c r="A10321"/>
      <c r="B10321"/>
      <c r="C10321"/>
      <c r="D10321"/>
      <c r="E10321"/>
      <c r="F10321"/>
      <c r="G10321"/>
      <c r="H10321" s="14"/>
    </row>
    <row r="10322" spans="1:8" ht="14.25" hidden="1" x14ac:dyDescent="0.45">
      <c r="A10322"/>
      <c r="B10322"/>
      <c r="C10322"/>
      <c r="D10322"/>
      <c r="E10322"/>
      <c r="F10322"/>
      <c r="G10322"/>
      <c r="H10322" s="14"/>
    </row>
    <row r="10323" spans="1:8" ht="14.25" hidden="1" x14ac:dyDescent="0.45">
      <c r="A10323"/>
      <c r="B10323"/>
      <c r="C10323"/>
      <c r="D10323"/>
      <c r="E10323"/>
      <c r="F10323"/>
      <c r="G10323"/>
      <c r="H10323" s="14"/>
    </row>
    <row r="10324" spans="1:8" ht="14.25" hidden="1" x14ac:dyDescent="0.45">
      <c r="A10324"/>
      <c r="B10324"/>
      <c r="C10324"/>
      <c r="D10324"/>
      <c r="E10324"/>
      <c r="F10324"/>
      <c r="G10324"/>
      <c r="H10324" s="14"/>
    </row>
    <row r="10325" spans="1:8" ht="14.25" hidden="1" x14ac:dyDescent="0.45">
      <c r="A10325"/>
      <c r="B10325"/>
      <c r="C10325"/>
      <c r="D10325"/>
      <c r="E10325"/>
      <c r="F10325"/>
      <c r="G10325"/>
      <c r="H10325" s="14"/>
    </row>
    <row r="10326" spans="1:8" ht="14.25" hidden="1" x14ac:dyDescent="0.45">
      <c r="A10326"/>
      <c r="B10326"/>
      <c r="C10326"/>
      <c r="D10326"/>
      <c r="E10326"/>
      <c r="F10326"/>
      <c r="G10326"/>
      <c r="H10326" s="14"/>
    </row>
    <row r="10327" spans="1:8" ht="14.25" hidden="1" x14ac:dyDescent="0.45">
      <c r="A10327"/>
      <c r="B10327"/>
      <c r="C10327"/>
      <c r="D10327"/>
      <c r="E10327"/>
      <c r="F10327"/>
      <c r="G10327"/>
      <c r="H10327" s="14"/>
    </row>
    <row r="10328" spans="1:8" ht="14.25" hidden="1" x14ac:dyDescent="0.45">
      <c r="A10328"/>
      <c r="B10328"/>
      <c r="C10328"/>
      <c r="D10328"/>
      <c r="E10328"/>
      <c r="F10328"/>
      <c r="G10328"/>
      <c r="H10328" s="14"/>
    </row>
    <row r="10329" spans="1:8" ht="14.25" hidden="1" x14ac:dyDescent="0.45">
      <c r="A10329"/>
      <c r="B10329"/>
      <c r="C10329"/>
      <c r="D10329"/>
      <c r="E10329"/>
      <c r="F10329"/>
      <c r="G10329"/>
      <c r="H10329" s="14"/>
    </row>
    <row r="10330" spans="1:8" ht="14.25" hidden="1" x14ac:dyDescent="0.45">
      <c r="A10330"/>
      <c r="B10330"/>
      <c r="C10330"/>
      <c r="D10330"/>
      <c r="E10330"/>
      <c r="F10330"/>
      <c r="G10330"/>
      <c r="H10330" s="14"/>
    </row>
    <row r="10331" spans="1:8" ht="14.25" hidden="1" x14ac:dyDescent="0.45">
      <c r="A10331"/>
      <c r="B10331"/>
      <c r="C10331"/>
      <c r="D10331"/>
      <c r="E10331"/>
      <c r="F10331"/>
      <c r="G10331"/>
      <c r="H10331" s="14"/>
    </row>
    <row r="10332" spans="1:8" ht="14.25" hidden="1" x14ac:dyDescent="0.45">
      <c r="A10332"/>
      <c r="B10332"/>
      <c r="C10332"/>
      <c r="D10332"/>
      <c r="E10332"/>
      <c r="F10332"/>
      <c r="G10332"/>
      <c r="H10332" s="14"/>
    </row>
    <row r="10333" spans="1:8" ht="14.25" hidden="1" x14ac:dyDescent="0.45">
      <c r="A10333"/>
      <c r="B10333"/>
      <c r="C10333"/>
      <c r="D10333"/>
      <c r="E10333"/>
      <c r="F10333"/>
      <c r="G10333"/>
      <c r="H10333" s="14"/>
    </row>
    <row r="10334" spans="1:8" ht="14.25" hidden="1" x14ac:dyDescent="0.45">
      <c r="A10334"/>
      <c r="B10334"/>
      <c r="C10334"/>
      <c r="D10334"/>
      <c r="E10334"/>
      <c r="F10334"/>
      <c r="G10334"/>
      <c r="H10334" s="14"/>
    </row>
    <row r="10335" spans="1:8" ht="14.25" hidden="1" x14ac:dyDescent="0.45">
      <c r="A10335"/>
      <c r="B10335"/>
      <c r="C10335"/>
      <c r="D10335"/>
      <c r="E10335"/>
      <c r="F10335"/>
      <c r="G10335"/>
      <c r="H10335" s="14"/>
    </row>
    <row r="10336" spans="1:8" ht="14.25" hidden="1" x14ac:dyDescent="0.45">
      <c r="A10336"/>
      <c r="B10336"/>
      <c r="C10336"/>
      <c r="D10336"/>
      <c r="E10336"/>
      <c r="F10336"/>
      <c r="G10336"/>
      <c r="H10336" s="14"/>
    </row>
    <row r="10337" spans="1:8" ht="14.25" hidden="1" x14ac:dyDescent="0.45">
      <c r="A10337"/>
      <c r="B10337"/>
      <c r="C10337"/>
      <c r="D10337"/>
      <c r="E10337"/>
      <c r="F10337"/>
      <c r="G10337"/>
      <c r="H10337" s="14"/>
    </row>
    <row r="10338" spans="1:8" ht="14.25" hidden="1" x14ac:dyDescent="0.45">
      <c r="A10338"/>
      <c r="B10338"/>
      <c r="C10338"/>
      <c r="D10338"/>
      <c r="E10338"/>
      <c r="F10338"/>
      <c r="G10338"/>
      <c r="H10338" s="14"/>
    </row>
    <row r="10339" spans="1:8" ht="14.25" hidden="1" x14ac:dyDescent="0.45">
      <c r="A10339"/>
      <c r="B10339"/>
      <c r="C10339"/>
      <c r="D10339"/>
      <c r="E10339"/>
      <c r="F10339"/>
      <c r="G10339"/>
      <c r="H10339" s="14"/>
    </row>
    <row r="10340" spans="1:8" ht="14.25" hidden="1" x14ac:dyDescent="0.45">
      <c r="A10340"/>
      <c r="B10340"/>
      <c r="C10340"/>
      <c r="D10340"/>
      <c r="E10340"/>
      <c r="F10340"/>
      <c r="G10340"/>
      <c r="H10340" s="14"/>
    </row>
    <row r="10341" spans="1:8" ht="14.25" hidden="1" x14ac:dyDescent="0.45">
      <c r="A10341"/>
      <c r="B10341"/>
      <c r="C10341"/>
      <c r="D10341"/>
      <c r="E10341"/>
      <c r="F10341"/>
      <c r="G10341"/>
      <c r="H10341" s="14"/>
    </row>
    <row r="10342" spans="1:8" ht="14.25" hidden="1" x14ac:dyDescent="0.45">
      <c r="A10342"/>
      <c r="B10342"/>
      <c r="C10342"/>
      <c r="D10342"/>
      <c r="E10342"/>
      <c r="F10342"/>
      <c r="G10342"/>
      <c r="H10342" s="14"/>
    </row>
    <row r="10343" spans="1:8" ht="14.25" hidden="1" x14ac:dyDescent="0.45">
      <c r="A10343"/>
      <c r="B10343"/>
      <c r="C10343"/>
      <c r="D10343"/>
      <c r="E10343"/>
      <c r="F10343"/>
      <c r="G10343"/>
      <c r="H10343" s="14"/>
    </row>
    <row r="10344" spans="1:8" ht="14.25" hidden="1" x14ac:dyDescent="0.45">
      <c r="A10344"/>
      <c r="B10344"/>
      <c r="C10344"/>
      <c r="D10344"/>
      <c r="E10344"/>
      <c r="F10344"/>
      <c r="G10344"/>
      <c r="H10344" s="14"/>
    </row>
    <row r="10345" spans="1:8" ht="14.25" hidden="1" x14ac:dyDescent="0.45">
      <c r="A10345"/>
      <c r="B10345"/>
      <c r="C10345"/>
      <c r="D10345"/>
      <c r="E10345"/>
      <c r="F10345"/>
      <c r="G10345"/>
      <c r="H10345" s="14"/>
    </row>
    <row r="10346" spans="1:8" ht="14.25" hidden="1" x14ac:dyDescent="0.45">
      <c r="A10346"/>
      <c r="B10346"/>
      <c r="C10346"/>
      <c r="D10346"/>
      <c r="E10346"/>
      <c r="F10346"/>
      <c r="G10346"/>
      <c r="H10346" s="14"/>
    </row>
    <row r="10347" spans="1:8" ht="14.25" hidden="1" x14ac:dyDescent="0.45">
      <c r="A10347"/>
      <c r="B10347"/>
      <c r="C10347"/>
      <c r="D10347"/>
      <c r="E10347"/>
      <c r="F10347"/>
      <c r="G10347"/>
      <c r="H10347" s="14"/>
    </row>
    <row r="10348" spans="1:8" ht="14.25" hidden="1" x14ac:dyDescent="0.45">
      <c r="A10348"/>
      <c r="B10348"/>
      <c r="C10348"/>
      <c r="D10348"/>
      <c r="E10348"/>
      <c r="F10348"/>
      <c r="G10348"/>
      <c r="H10348" s="14"/>
    </row>
    <row r="10349" spans="1:8" ht="14.25" hidden="1" x14ac:dyDescent="0.45">
      <c r="A10349"/>
      <c r="B10349"/>
      <c r="C10349"/>
      <c r="D10349"/>
      <c r="E10349"/>
      <c r="F10349"/>
      <c r="G10349"/>
      <c r="H10349" s="14"/>
    </row>
    <row r="10350" spans="1:8" ht="14.25" hidden="1" x14ac:dyDescent="0.45">
      <c r="A10350"/>
      <c r="B10350"/>
      <c r="C10350"/>
      <c r="D10350"/>
      <c r="E10350"/>
      <c r="F10350"/>
      <c r="G10350"/>
      <c r="H10350" s="14"/>
    </row>
    <row r="10351" spans="1:8" ht="14.25" hidden="1" x14ac:dyDescent="0.45">
      <c r="A10351"/>
      <c r="B10351"/>
      <c r="C10351"/>
      <c r="D10351"/>
      <c r="E10351"/>
      <c r="F10351"/>
      <c r="G10351"/>
      <c r="H10351" s="14"/>
    </row>
    <row r="10352" spans="1:8" ht="14.25" hidden="1" x14ac:dyDescent="0.45">
      <c r="A10352"/>
      <c r="B10352"/>
      <c r="C10352"/>
      <c r="D10352"/>
      <c r="E10352"/>
      <c r="F10352"/>
      <c r="G10352"/>
      <c r="H10352" s="14"/>
    </row>
    <row r="10353" spans="1:8" ht="14.25" hidden="1" x14ac:dyDescent="0.45">
      <c r="A10353"/>
      <c r="B10353"/>
      <c r="C10353"/>
      <c r="D10353"/>
      <c r="E10353"/>
      <c r="F10353"/>
      <c r="G10353"/>
      <c r="H10353" s="14"/>
    </row>
    <row r="10354" spans="1:8" ht="14.25" hidden="1" x14ac:dyDescent="0.45">
      <c r="A10354"/>
      <c r="B10354"/>
      <c r="C10354"/>
      <c r="D10354"/>
      <c r="E10354"/>
      <c r="F10354"/>
      <c r="G10354"/>
      <c r="H10354" s="14"/>
    </row>
    <row r="10355" spans="1:8" ht="14.25" hidden="1" x14ac:dyDescent="0.45">
      <c r="A10355"/>
      <c r="B10355"/>
      <c r="C10355"/>
      <c r="D10355"/>
      <c r="E10355"/>
      <c r="F10355"/>
      <c r="G10355"/>
      <c r="H10355" s="14"/>
    </row>
    <row r="10356" spans="1:8" ht="14.25" hidden="1" x14ac:dyDescent="0.45">
      <c r="A10356"/>
      <c r="B10356"/>
      <c r="C10356"/>
      <c r="D10356"/>
      <c r="E10356"/>
      <c r="F10356"/>
      <c r="G10356"/>
      <c r="H10356" s="14"/>
    </row>
    <row r="10357" spans="1:8" ht="14.25" hidden="1" x14ac:dyDescent="0.45">
      <c r="A10357"/>
      <c r="B10357"/>
      <c r="C10357"/>
      <c r="D10357"/>
      <c r="E10357"/>
      <c r="F10357"/>
      <c r="G10357"/>
      <c r="H10357" s="14"/>
    </row>
    <row r="10358" spans="1:8" ht="14.25" hidden="1" x14ac:dyDescent="0.45">
      <c r="A10358"/>
      <c r="B10358"/>
      <c r="C10358"/>
      <c r="D10358"/>
      <c r="E10358"/>
      <c r="F10358"/>
      <c r="G10358"/>
      <c r="H10358" s="14"/>
    </row>
    <row r="10359" spans="1:8" ht="14.25" hidden="1" x14ac:dyDescent="0.45">
      <c r="A10359"/>
      <c r="B10359"/>
      <c r="C10359"/>
      <c r="D10359"/>
      <c r="E10359"/>
      <c r="F10359"/>
      <c r="G10359"/>
      <c r="H10359" s="14"/>
    </row>
    <row r="10360" spans="1:8" ht="14.25" hidden="1" x14ac:dyDescent="0.45">
      <c r="A10360"/>
      <c r="B10360"/>
      <c r="C10360"/>
      <c r="D10360"/>
      <c r="E10360"/>
      <c r="F10360"/>
      <c r="G10360"/>
      <c r="H10360" s="14"/>
    </row>
    <row r="10361" spans="1:8" ht="14.25" hidden="1" x14ac:dyDescent="0.45">
      <c r="A10361"/>
      <c r="B10361"/>
      <c r="C10361"/>
      <c r="D10361"/>
      <c r="E10361"/>
      <c r="F10361"/>
      <c r="G10361"/>
      <c r="H10361" s="14"/>
    </row>
    <row r="10362" spans="1:8" ht="14.25" hidden="1" x14ac:dyDescent="0.45">
      <c r="A10362"/>
      <c r="B10362"/>
      <c r="C10362"/>
      <c r="D10362"/>
      <c r="E10362"/>
      <c r="F10362"/>
      <c r="G10362"/>
      <c r="H10362" s="14"/>
    </row>
    <row r="10363" spans="1:8" ht="14.25" hidden="1" x14ac:dyDescent="0.45">
      <c r="A10363"/>
      <c r="B10363"/>
      <c r="C10363"/>
      <c r="D10363"/>
      <c r="E10363"/>
      <c r="F10363"/>
      <c r="G10363"/>
      <c r="H10363" s="14"/>
    </row>
    <row r="10364" spans="1:8" ht="14.25" hidden="1" x14ac:dyDescent="0.45">
      <c r="A10364"/>
      <c r="B10364"/>
      <c r="C10364"/>
      <c r="D10364"/>
      <c r="E10364"/>
      <c r="F10364"/>
      <c r="G10364"/>
      <c r="H10364" s="14"/>
    </row>
    <row r="10365" spans="1:8" ht="14.25" hidden="1" x14ac:dyDescent="0.45">
      <c r="A10365"/>
      <c r="B10365"/>
      <c r="C10365"/>
      <c r="D10365"/>
      <c r="E10365"/>
      <c r="F10365"/>
      <c r="G10365"/>
      <c r="H10365" s="14"/>
    </row>
    <row r="10366" spans="1:8" ht="14.25" hidden="1" x14ac:dyDescent="0.45">
      <c r="A10366"/>
      <c r="B10366"/>
      <c r="C10366"/>
      <c r="D10366"/>
      <c r="E10366"/>
      <c r="F10366"/>
      <c r="G10366"/>
      <c r="H10366" s="14"/>
    </row>
    <row r="10367" spans="1:8" ht="14.25" hidden="1" x14ac:dyDescent="0.45">
      <c r="A10367"/>
      <c r="B10367"/>
      <c r="C10367"/>
      <c r="D10367"/>
      <c r="E10367"/>
      <c r="F10367"/>
      <c r="G10367"/>
      <c r="H10367" s="14"/>
    </row>
    <row r="10368" spans="1:8" ht="14.25" hidden="1" x14ac:dyDescent="0.45">
      <c r="A10368"/>
      <c r="B10368"/>
      <c r="C10368"/>
      <c r="D10368"/>
      <c r="E10368"/>
      <c r="F10368"/>
      <c r="G10368"/>
      <c r="H10368" s="14"/>
    </row>
    <row r="10369" spans="1:8" ht="14.25" hidden="1" x14ac:dyDescent="0.45">
      <c r="A10369"/>
      <c r="B10369"/>
      <c r="C10369"/>
      <c r="D10369"/>
      <c r="E10369"/>
      <c r="F10369"/>
      <c r="G10369"/>
      <c r="H10369" s="14"/>
    </row>
    <row r="10370" spans="1:8" ht="14.25" hidden="1" x14ac:dyDescent="0.45">
      <c r="A10370"/>
      <c r="B10370"/>
      <c r="C10370"/>
      <c r="D10370"/>
      <c r="E10370"/>
      <c r="F10370"/>
      <c r="G10370"/>
      <c r="H10370" s="14"/>
    </row>
    <row r="10371" spans="1:8" ht="14.25" hidden="1" x14ac:dyDescent="0.45">
      <c r="A10371"/>
      <c r="B10371"/>
      <c r="C10371"/>
      <c r="D10371"/>
      <c r="E10371"/>
      <c r="F10371"/>
      <c r="G10371"/>
      <c r="H10371" s="14"/>
    </row>
    <row r="10372" spans="1:8" ht="14.25" hidden="1" x14ac:dyDescent="0.45">
      <c r="A10372"/>
      <c r="B10372"/>
      <c r="C10372"/>
      <c r="D10372"/>
      <c r="E10372"/>
      <c r="F10372"/>
      <c r="G10372"/>
      <c r="H10372" s="14"/>
    </row>
    <row r="10373" spans="1:8" ht="14.25" hidden="1" x14ac:dyDescent="0.45">
      <c r="A10373"/>
      <c r="B10373"/>
      <c r="C10373"/>
      <c r="D10373"/>
      <c r="E10373"/>
      <c r="F10373"/>
      <c r="G10373"/>
      <c r="H10373" s="14"/>
    </row>
    <row r="10374" spans="1:8" ht="14.25" hidden="1" x14ac:dyDescent="0.45">
      <c r="A10374"/>
      <c r="B10374"/>
      <c r="C10374"/>
      <c r="D10374"/>
      <c r="E10374"/>
      <c r="F10374"/>
      <c r="G10374"/>
      <c r="H10374" s="14"/>
    </row>
    <row r="10375" spans="1:8" ht="14.25" hidden="1" x14ac:dyDescent="0.45">
      <c r="A10375"/>
      <c r="B10375"/>
      <c r="C10375"/>
      <c r="D10375"/>
      <c r="E10375"/>
      <c r="F10375"/>
      <c r="G10375"/>
      <c r="H10375" s="14"/>
    </row>
    <row r="10376" spans="1:8" ht="14.25" hidden="1" x14ac:dyDescent="0.45">
      <c r="A10376"/>
      <c r="B10376"/>
      <c r="C10376"/>
      <c r="D10376"/>
      <c r="E10376"/>
      <c r="F10376"/>
      <c r="G10376"/>
      <c r="H10376" s="14"/>
    </row>
    <row r="10377" spans="1:8" ht="14.25" hidden="1" x14ac:dyDescent="0.45">
      <c r="A10377"/>
      <c r="B10377"/>
      <c r="C10377"/>
      <c r="D10377"/>
      <c r="E10377"/>
      <c r="F10377"/>
      <c r="G10377"/>
      <c r="H10377" s="14"/>
    </row>
    <row r="10378" spans="1:8" ht="14.25" hidden="1" x14ac:dyDescent="0.45">
      <c r="A10378"/>
      <c r="B10378"/>
      <c r="C10378"/>
      <c r="D10378"/>
      <c r="E10378"/>
      <c r="F10378"/>
      <c r="G10378"/>
      <c r="H10378" s="14"/>
    </row>
    <row r="10379" spans="1:8" ht="14.25" hidden="1" x14ac:dyDescent="0.45">
      <c r="A10379"/>
      <c r="B10379"/>
      <c r="C10379"/>
      <c r="D10379"/>
      <c r="E10379"/>
      <c r="F10379"/>
      <c r="G10379"/>
      <c r="H10379" s="14"/>
    </row>
    <row r="10380" spans="1:8" ht="14.25" hidden="1" x14ac:dyDescent="0.45">
      <c r="A10380"/>
      <c r="B10380"/>
      <c r="C10380"/>
      <c r="D10380"/>
      <c r="E10380"/>
      <c r="F10380"/>
      <c r="G10380"/>
      <c r="H10380" s="14"/>
    </row>
    <row r="10381" spans="1:8" ht="14.25" hidden="1" x14ac:dyDescent="0.45">
      <c r="A10381"/>
      <c r="B10381"/>
      <c r="C10381"/>
      <c r="D10381"/>
      <c r="E10381"/>
      <c r="F10381"/>
      <c r="G10381"/>
      <c r="H10381" s="14"/>
    </row>
    <row r="10382" spans="1:8" ht="14.25" hidden="1" x14ac:dyDescent="0.45">
      <c r="A10382"/>
      <c r="B10382"/>
      <c r="C10382"/>
      <c r="D10382"/>
      <c r="E10382"/>
      <c r="F10382"/>
      <c r="G10382"/>
      <c r="H10382" s="14"/>
    </row>
    <row r="10383" spans="1:8" ht="14.25" hidden="1" x14ac:dyDescent="0.45">
      <c r="A10383"/>
      <c r="B10383"/>
      <c r="C10383"/>
      <c r="D10383"/>
      <c r="E10383"/>
      <c r="F10383"/>
      <c r="G10383"/>
      <c r="H10383" s="14"/>
    </row>
    <row r="10384" spans="1:8" ht="14.25" hidden="1" x14ac:dyDescent="0.45">
      <c r="A10384"/>
      <c r="B10384"/>
      <c r="C10384"/>
      <c r="D10384"/>
      <c r="E10384"/>
      <c r="F10384"/>
      <c r="G10384"/>
      <c r="H10384" s="14"/>
    </row>
    <row r="10385" spans="1:8" ht="14.25" hidden="1" x14ac:dyDescent="0.45">
      <c r="A10385"/>
      <c r="B10385"/>
      <c r="C10385"/>
      <c r="D10385"/>
      <c r="E10385"/>
      <c r="F10385"/>
      <c r="G10385"/>
      <c r="H10385" s="14"/>
    </row>
    <row r="10386" spans="1:8" ht="14.25" hidden="1" x14ac:dyDescent="0.45">
      <c r="A10386"/>
      <c r="B10386"/>
      <c r="C10386"/>
      <c r="D10386"/>
      <c r="E10386"/>
      <c r="F10386"/>
      <c r="G10386"/>
      <c r="H10386" s="14"/>
    </row>
    <row r="10387" spans="1:8" ht="14.25" hidden="1" x14ac:dyDescent="0.45">
      <c r="A10387"/>
      <c r="B10387"/>
      <c r="C10387"/>
      <c r="D10387"/>
      <c r="E10387"/>
      <c r="F10387"/>
      <c r="G10387"/>
      <c r="H10387" s="14"/>
    </row>
    <row r="10388" spans="1:8" ht="14.25" hidden="1" x14ac:dyDescent="0.45">
      <c r="A10388"/>
      <c r="B10388"/>
      <c r="C10388"/>
      <c r="D10388"/>
      <c r="E10388"/>
      <c r="F10388"/>
      <c r="G10388"/>
      <c r="H10388" s="14"/>
    </row>
    <row r="10389" spans="1:8" ht="14.25" hidden="1" x14ac:dyDescent="0.45">
      <c r="A10389"/>
      <c r="B10389"/>
      <c r="C10389"/>
      <c r="D10389"/>
      <c r="E10389"/>
      <c r="F10389"/>
      <c r="G10389"/>
      <c r="H10389" s="14"/>
    </row>
    <row r="10390" spans="1:8" ht="14.25" hidden="1" x14ac:dyDescent="0.45">
      <c r="A10390"/>
      <c r="B10390"/>
      <c r="C10390"/>
      <c r="D10390"/>
      <c r="E10390"/>
      <c r="F10390"/>
      <c r="G10390"/>
      <c r="H10390" s="14"/>
    </row>
    <row r="10391" spans="1:8" ht="14.25" hidden="1" x14ac:dyDescent="0.45">
      <c r="A10391"/>
      <c r="B10391"/>
      <c r="C10391"/>
      <c r="D10391"/>
      <c r="E10391"/>
      <c r="F10391"/>
      <c r="G10391"/>
      <c r="H10391" s="14"/>
    </row>
    <row r="10392" spans="1:8" ht="14.25" hidden="1" x14ac:dyDescent="0.45">
      <c r="A10392"/>
      <c r="B10392"/>
      <c r="C10392"/>
      <c r="D10392"/>
      <c r="E10392"/>
      <c r="F10392"/>
      <c r="G10392"/>
      <c r="H10392" s="14"/>
    </row>
    <row r="10393" spans="1:8" ht="14.25" hidden="1" x14ac:dyDescent="0.45">
      <c r="A10393"/>
      <c r="B10393"/>
      <c r="C10393"/>
      <c r="D10393"/>
      <c r="E10393"/>
      <c r="F10393"/>
      <c r="G10393"/>
      <c r="H10393" s="14"/>
    </row>
    <row r="10394" spans="1:8" ht="14.25" hidden="1" x14ac:dyDescent="0.45">
      <c r="A10394"/>
      <c r="B10394"/>
      <c r="C10394"/>
      <c r="D10394"/>
      <c r="E10394"/>
      <c r="F10394"/>
      <c r="G10394"/>
      <c r="H10394" s="14"/>
    </row>
    <row r="10395" spans="1:8" ht="14.25" hidden="1" x14ac:dyDescent="0.45">
      <c r="A10395"/>
      <c r="B10395"/>
      <c r="C10395"/>
      <c r="D10395"/>
      <c r="E10395"/>
      <c r="F10395"/>
      <c r="G10395"/>
      <c r="H10395" s="14"/>
    </row>
    <row r="10396" spans="1:8" ht="14.25" hidden="1" x14ac:dyDescent="0.45">
      <c r="A10396"/>
      <c r="B10396"/>
      <c r="C10396"/>
      <c r="D10396"/>
      <c r="E10396"/>
      <c r="F10396"/>
      <c r="G10396"/>
      <c r="H10396" s="14"/>
    </row>
    <row r="10397" spans="1:8" ht="14.25" hidden="1" x14ac:dyDescent="0.45">
      <c r="A10397"/>
      <c r="B10397"/>
      <c r="C10397"/>
      <c r="D10397"/>
      <c r="E10397"/>
      <c r="F10397"/>
      <c r="G10397"/>
      <c r="H10397" s="14"/>
    </row>
    <row r="10398" spans="1:8" ht="14.25" hidden="1" x14ac:dyDescent="0.45">
      <c r="A10398"/>
      <c r="B10398"/>
      <c r="C10398"/>
      <c r="D10398"/>
      <c r="E10398"/>
      <c r="F10398"/>
      <c r="G10398"/>
      <c r="H10398" s="14"/>
    </row>
    <row r="10399" spans="1:8" ht="14.25" hidden="1" x14ac:dyDescent="0.45">
      <c r="A10399"/>
      <c r="B10399"/>
      <c r="C10399"/>
      <c r="D10399"/>
      <c r="E10399"/>
      <c r="F10399"/>
      <c r="G10399"/>
      <c r="H10399" s="14"/>
    </row>
    <row r="10400" spans="1:8" ht="14.25" hidden="1" x14ac:dyDescent="0.45">
      <c r="A10400"/>
      <c r="B10400"/>
      <c r="C10400"/>
      <c r="D10400"/>
      <c r="E10400"/>
      <c r="F10400"/>
      <c r="G10400"/>
      <c r="H10400" s="14"/>
    </row>
    <row r="10401" spans="1:8" ht="14.25" hidden="1" x14ac:dyDescent="0.45">
      <c r="A10401"/>
      <c r="B10401"/>
      <c r="C10401"/>
      <c r="D10401"/>
      <c r="E10401"/>
      <c r="F10401"/>
      <c r="G10401"/>
      <c r="H10401" s="14"/>
    </row>
    <row r="10402" spans="1:8" ht="14.25" hidden="1" x14ac:dyDescent="0.45">
      <c r="A10402"/>
      <c r="B10402"/>
      <c r="C10402"/>
      <c r="D10402"/>
      <c r="E10402"/>
      <c r="F10402"/>
      <c r="G10402"/>
      <c r="H10402" s="14"/>
    </row>
    <row r="10403" spans="1:8" ht="14.25" hidden="1" x14ac:dyDescent="0.45">
      <c r="A10403"/>
      <c r="B10403"/>
      <c r="C10403"/>
      <c r="D10403"/>
      <c r="E10403"/>
      <c r="F10403"/>
      <c r="G10403"/>
      <c r="H10403" s="14"/>
    </row>
    <row r="10404" spans="1:8" ht="14.25" hidden="1" x14ac:dyDescent="0.45">
      <c r="A10404"/>
      <c r="B10404"/>
      <c r="C10404"/>
      <c r="D10404"/>
      <c r="E10404"/>
      <c r="F10404"/>
      <c r="G10404"/>
      <c r="H10404" s="14"/>
    </row>
    <row r="10405" spans="1:8" ht="14.25" hidden="1" x14ac:dyDescent="0.45">
      <c r="A10405"/>
      <c r="B10405"/>
      <c r="C10405"/>
      <c r="D10405"/>
      <c r="E10405"/>
      <c r="F10405"/>
      <c r="G10405"/>
      <c r="H10405" s="14"/>
    </row>
    <row r="10406" spans="1:8" ht="14.25" hidden="1" x14ac:dyDescent="0.45">
      <c r="A10406"/>
      <c r="B10406"/>
      <c r="C10406"/>
      <c r="D10406"/>
      <c r="E10406"/>
      <c r="F10406"/>
      <c r="G10406"/>
      <c r="H10406" s="14"/>
    </row>
    <row r="10407" spans="1:8" ht="14.25" hidden="1" x14ac:dyDescent="0.45">
      <c r="A10407"/>
      <c r="B10407"/>
      <c r="C10407"/>
      <c r="D10407"/>
      <c r="E10407"/>
      <c r="F10407"/>
      <c r="G10407"/>
      <c r="H10407" s="14"/>
    </row>
    <row r="10408" spans="1:8" ht="14.25" hidden="1" x14ac:dyDescent="0.45">
      <c r="A10408"/>
      <c r="B10408"/>
      <c r="C10408"/>
      <c r="D10408"/>
      <c r="E10408"/>
      <c r="F10408"/>
      <c r="G10408"/>
      <c r="H10408" s="14"/>
    </row>
    <row r="10409" spans="1:8" ht="14.25" hidden="1" x14ac:dyDescent="0.45">
      <c r="A10409"/>
      <c r="B10409"/>
      <c r="C10409"/>
      <c r="D10409"/>
      <c r="E10409"/>
      <c r="F10409"/>
      <c r="G10409"/>
      <c r="H10409" s="14"/>
    </row>
    <row r="10410" spans="1:8" ht="14.25" hidden="1" x14ac:dyDescent="0.45">
      <c r="A10410"/>
      <c r="B10410"/>
      <c r="C10410"/>
      <c r="D10410"/>
      <c r="E10410"/>
      <c r="F10410"/>
      <c r="G10410"/>
      <c r="H10410" s="14"/>
    </row>
    <row r="10411" spans="1:8" ht="14.25" hidden="1" x14ac:dyDescent="0.45">
      <c r="A10411"/>
      <c r="B10411"/>
      <c r="C10411"/>
      <c r="D10411"/>
      <c r="E10411"/>
      <c r="F10411"/>
      <c r="G10411"/>
      <c r="H10411" s="14"/>
    </row>
    <row r="10412" spans="1:8" ht="14.25" hidden="1" x14ac:dyDescent="0.45">
      <c r="A10412"/>
      <c r="B10412"/>
      <c r="C10412"/>
      <c r="D10412"/>
      <c r="E10412"/>
      <c r="F10412"/>
      <c r="G10412"/>
      <c r="H10412" s="14"/>
    </row>
    <row r="10413" spans="1:8" ht="14.25" hidden="1" x14ac:dyDescent="0.45">
      <c r="A10413"/>
      <c r="B10413"/>
      <c r="C10413"/>
      <c r="D10413"/>
      <c r="E10413"/>
      <c r="F10413"/>
      <c r="G10413"/>
      <c r="H10413" s="14"/>
    </row>
    <row r="10414" spans="1:8" ht="14.25" hidden="1" x14ac:dyDescent="0.45">
      <c r="A10414"/>
      <c r="B10414"/>
      <c r="C10414"/>
      <c r="D10414"/>
      <c r="E10414"/>
      <c r="F10414"/>
      <c r="G10414"/>
      <c r="H10414" s="14"/>
    </row>
    <row r="10415" spans="1:8" ht="14.25" hidden="1" x14ac:dyDescent="0.45">
      <c r="A10415"/>
      <c r="B10415"/>
      <c r="C10415"/>
      <c r="D10415"/>
      <c r="E10415"/>
      <c r="F10415"/>
      <c r="G10415"/>
      <c r="H10415" s="14"/>
    </row>
    <row r="10416" spans="1:8" ht="14.25" hidden="1" x14ac:dyDescent="0.45">
      <c r="A10416"/>
      <c r="B10416"/>
      <c r="C10416"/>
      <c r="D10416"/>
      <c r="E10416"/>
      <c r="F10416"/>
      <c r="G10416"/>
      <c r="H10416" s="14"/>
    </row>
    <row r="10417" spans="1:8" ht="14.25" hidden="1" x14ac:dyDescent="0.45">
      <c r="A10417"/>
      <c r="B10417"/>
      <c r="C10417"/>
      <c r="D10417"/>
      <c r="E10417"/>
      <c r="F10417"/>
      <c r="G10417"/>
      <c r="H10417" s="14"/>
    </row>
    <row r="10418" spans="1:8" ht="14.25" hidden="1" x14ac:dyDescent="0.45">
      <c r="A10418"/>
      <c r="B10418"/>
      <c r="C10418"/>
      <c r="D10418"/>
      <c r="E10418"/>
      <c r="F10418"/>
      <c r="G10418"/>
      <c r="H10418" s="14"/>
    </row>
    <row r="10419" spans="1:8" ht="14.25" hidden="1" x14ac:dyDescent="0.45">
      <c r="A10419"/>
      <c r="B10419"/>
      <c r="C10419"/>
      <c r="D10419"/>
      <c r="E10419"/>
      <c r="F10419"/>
      <c r="G10419"/>
      <c r="H10419" s="14"/>
    </row>
    <row r="10420" spans="1:8" ht="14.25" hidden="1" x14ac:dyDescent="0.45">
      <c r="A10420"/>
      <c r="B10420"/>
      <c r="C10420"/>
      <c r="D10420"/>
      <c r="E10420"/>
      <c r="F10420"/>
      <c r="G10420"/>
      <c r="H10420" s="14"/>
    </row>
    <row r="10421" spans="1:8" ht="14.25" hidden="1" x14ac:dyDescent="0.45">
      <c r="A10421"/>
      <c r="B10421"/>
      <c r="C10421"/>
      <c r="D10421"/>
      <c r="E10421"/>
      <c r="F10421"/>
      <c r="G10421"/>
      <c r="H10421" s="14"/>
    </row>
    <row r="10422" spans="1:8" ht="14.25" hidden="1" x14ac:dyDescent="0.45">
      <c r="A10422"/>
      <c r="B10422"/>
      <c r="C10422"/>
      <c r="D10422"/>
      <c r="E10422"/>
      <c r="F10422"/>
      <c r="G10422"/>
      <c r="H10422" s="14"/>
    </row>
    <row r="10423" spans="1:8" ht="14.25" hidden="1" x14ac:dyDescent="0.45">
      <c r="A10423"/>
      <c r="B10423"/>
      <c r="C10423"/>
      <c r="D10423"/>
      <c r="E10423"/>
      <c r="F10423"/>
      <c r="G10423"/>
      <c r="H10423" s="14"/>
    </row>
    <row r="10424" spans="1:8" ht="14.25" hidden="1" x14ac:dyDescent="0.45">
      <c r="A10424"/>
      <c r="B10424"/>
      <c r="C10424"/>
      <c r="D10424"/>
      <c r="E10424"/>
      <c r="F10424"/>
      <c r="G10424"/>
      <c r="H10424" s="14"/>
    </row>
    <row r="10425" spans="1:8" ht="14.25" hidden="1" x14ac:dyDescent="0.45">
      <c r="A10425"/>
      <c r="B10425"/>
      <c r="C10425"/>
      <c r="D10425"/>
      <c r="E10425"/>
      <c r="F10425"/>
      <c r="G10425"/>
      <c r="H10425" s="14"/>
    </row>
    <row r="10426" spans="1:8" ht="14.25" hidden="1" x14ac:dyDescent="0.45">
      <c r="A10426"/>
      <c r="B10426"/>
      <c r="C10426"/>
      <c r="D10426"/>
      <c r="E10426"/>
      <c r="F10426"/>
      <c r="G10426"/>
      <c r="H10426" s="14"/>
    </row>
    <row r="10427" spans="1:8" ht="14.25" hidden="1" x14ac:dyDescent="0.45">
      <c r="A10427"/>
      <c r="B10427"/>
      <c r="C10427"/>
      <c r="D10427"/>
      <c r="E10427"/>
      <c r="F10427"/>
      <c r="G10427"/>
      <c r="H10427" s="14"/>
    </row>
    <row r="10428" spans="1:8" ht="14.25" hidden="1" x14ac:dyDescent="0.45">
      <c r="A10428"/>
      <c r="B10428"/>
      <c r="C10428"/>
      <c r="D10428"/>
      <c r="E10428"/>
      <c r="F10428"/>
      <c r="G10428"/>
      <c r="H10428" s="14"/>
    </row>
    <row r="10429" spans="1:8" ht="14.25" hidden="1" x14ac:dyDescent="0.45">
      <c r="A10429"/>
      <c r="B10429"/>
      <c r="C10429"/>
      <c r="D10429"/>
      <c r="E10429"/>
      <c r="F10429"/>
      <c r="G10429"/>
      <c r="H10429" s="14"/>
    </row>
    <row r="10430" spans="1:8" ht="14.25" hidden="1" x14ac:dyDescent="0.45">
      <c r="A10430"/>
      <c r="B10430"/>
      <c r="C10430"/>
      <c r="D10430"/>
      <c r="E10430"/>
      <c r="F10430"/>
      <c r="G10430"/>
      <c r="H10430" s="14"/>
    </row>
    <row r="10431" spans="1:8" ht="14.25" hidden="1" x14ac:dyDescent="0.45">
      <c r="A10431"/>
      <c r="B10431"/>
      <c r="C10431"/>
      <c r="D10431"/>
      <c r="E10431"/>
      <c r="F10431"/>
      <c r="G10431"/>
      <c r="H10431" s="14"/>
    </row>
    <row r="10432" spans="1:8" ht="14.25" hidden="1" x14ac:dyDescent="0.45">
      <c r="A10432"/>
      <c r="B10432"/>
      <c r="C10432"/>
      <c r="D10432"/>
      <c r="E10432"/>
      <c r="F10432"/>
      <c r="G10432"/>
      <c r="H10432" s="14"/>
    </row>
    <row r="10433" spans="1:8" ht="14.25" hidden="1" x14ac:dyDescent="0.45">
      <c r="A10433"/>
      <c r="B10433"/>
      <c r="C10433"/>
      <c r="D10433"/>
      <c r="E10433"/>
      <c r="F10433"/>
      <c r="G10433"/>
      <c r="H10433" s="14"/>
    </row>
    <row r="10434" spans="1:8" ht="14.25" hidden="1" x14ac:dyDescent="0.45">
      <c r="A10434"/>
      <c r="B10434"/>
      <c r="C10434"/>
      <c r="D10434"/>
      <c r="E10434"/>
      <c r="F10434"/>
      <c r="G10434"/>
      <c r="H10434" s="14"/>
    </row>
    <row r="10435" spans="1:8" ht="14.25" hidden="1" x14ac:dyDescent="0.45">
      <c r="A10435"/>
      <c r="B10435"/>
      <c r="C10435"/>
      <c r="D10435"/>
      <c r="E10435"/>
      <c r="F10435"/>
      <c r="G10435"/>
      <c r="H10435" s="14"/>
    </row>
    <row r="10436" spans="1:8" ht="14.25" hidden="1" x14ac:dyDescent="0.45">
      <c r="A10436"/>
      <c r="B10436"/>
      <c r="C10436"/>
      <c r="D10436"/>
      <c r="E10436"/>
      <c r="F10436"/>
      <c r="G10436"/>
      <c r="H10436" s="14"/>
    </row>
    <row r="10437" spans="1:8" ht="14.25" hidden="1" x14ac:dyDescent="0.45">
      <c r="A10437"/>
      <c r="B10437"/>
      <c r="C10437"/>
      <c r="D10437"/>
      <c r="E10437"/>
      <c r="F10437"/>
      <c r="G10437"/>
      <c r="H10437" s="14"/>
    </row>
    <row r="10438" spans="1:8" ht="14.25" hidden="1" x14ac:dyDescent="0.45">
      <c r="A10438"/>
      <c r="B10438"/>
      <c r="C10438"/>
      <c r="D10438"/>
      <c r="E10438"/>
      <c r="F10438"/>
      <c r="G10438"/>
      <c r="H10438" s="14"/>
    </row>
    <row r="10439" spans="1:8" ht="14.25" hidden="1" x14ac:dyDescent="0.45">
      <c r="A10439"/>
      <c r="B10439"/>
      <c r="C10439"/>
      <c r="D10439"/>
      <c r="E10439"/>
      <c r="F10439"/>
      <c r="G10439"/>
      <c r="H10439" s="14"/>
    </row>
    <row r="10440" spans="1:8" ht="14.25" hidden="1" x14ac:dyDescent="0.45">
      <c r="A10440"/>
      <c r="B10440"/>
      <c r="C10440"/>
      <c r="D10440"/>
      <c r="E10440"/>
      <c r="F10440"/>
      <c r="G10440"/>
      <c r="H10440" s="14"/>
    </row>
    <row r="10441" spans="1:8" ht="14.25" hidden="1" x14ac:dyDescent="0.45">
      <c r="A10441"/>
      <c r="B10441"/>
      <c r="C10441"/>
      <c r="D10441"/>
      <c r="E10441"/>
      <c r="F10441"/>
      <c r="G10441"/>
      <c r="H10441" s="14"/>
    </row>
    <row r="10442" spans="1:8" ht="14.25" hidden="1" x14ac:dyDescent="0.45">
      <c r="A10442"/>
      <c r="B10442"/>
      <c r="C10442"/>
      <c r="D10442"/>
      <c r="E10442"/>
      <c r="F10442"/>
      <c r="G10442"/>
      <c r="H10442" s="14"/>
    </row>
    <row r="10443" spans="1:8" ht="14.25" hidden="1" x14ac:dyDescent="0.45">
      <c r="A10443"/>
      <c r="B10443"/>
      <c r="C10443"/>
      <c r="D10443"/>
      <c r="E10443"/>
      <c r="F10443"/>
      <c r="G10443"/>
      <c r="H10443" s="14"/>
    </row>
    <row r="10444" spans="1:8" ht="14.25" hidden="1" x14ac:dyDescent="0.45">
      <c r="A10444"/>
      <c r="B10444"/>
      <c r="C10444"/>
      <c r="D10444"/>
      <c r="E10444"/>
      <c r="F10444"/>
      <c r="G10444"/>
      <c r="H10444" s="14"/>
    </row>
    <row r="10445" spans="1:8" ht="14.25" hidden="1" x14ac:dyDescent="0.45">
      <c r="A10445"/>
      <c r="B10445"/>
      <c r="C10445"/>
      <c r="D10445"/>
      <c r="E10445"/>
      <c r="F10445"/>
      <c r="G10445"/>
      <c r="H10445" s="14"/>
    </row>
    <row r="10446" spans="1:8" ht="14.25" hidden="1" x14ac:dyDescent="0.45">
      <c r="A10446"/>
      <c r="B10446"/>
      <c r="C10446"/>
      <c r="D10446"/>
      <c r="E10446"/>
      <c r="F10446"/>
      <c r="G10446"/>
      <c r="H10446" s="14"/>
    </row>
    <row r="10447" spans="1:8" ht="14.25" hidden="1" x14ac:dyDescent="0.45">
      <c r="A10447"/>
      <c r="B10447"/>
      <c r="C10447"/>
      <c r="D10447"/>
      <c r="E10447"/>
      <c r="F10447"/>
      <c r="G10447"/>
      <c r="H10447" s="14"/>
    </row>
    <row r="10448" spans="1:8" ht="14.25" hidden="1" x14ac:dyDescent="0.45">
      <c r="A10448"/>
      <c r="B10448"/>
      <c r="C10448"/>
      <c r="D10448"/>
      <c r="E10448"/>
      <c r="F10448"/>
      <c r="G10448"/>
      <c r="H10448" s="14"/>
    </row>
    <row r="10449" spans="1:8" ht="14.25" hidden="1" x14ac:dyDescent="0.45">
      <c r="A10449"/>
      <c r="B10449"/>
      <c r="C10449"/>
      <c r="D10449"/>
      <c r="E10449"/>
      <c r="F10449"/>
      <c r="G10449"/>
      <c r="H10449" s="14"/>
    </row>
    <row r="10450" spans="1:8" ht="14.25" hidden="1" x14ac:dyDescent="0.45">
      <c r="A10450"/>
      <c r="B10450"/>
      <c r="C10450"/>
      <c r="D10450"/>
      <c r="E10450"/>
      <c r="F10450"/>
      <c r="G10450"/>
      <c r="H10450" s="14"/>
    </row>
    <row r="10451" spans="1:8" ht="14.25" hidden="1" x14ac:dyDescent="0.45">
      <c r="A10451"/>
      <c r="B10451"/>
      <c r="C10451"/>
      <c r="D10451"/>
      <c r="E10451"/>
      <c r="F10451"/>
      <c r="G10451"/>
      <c r="H10451" s="14"/>
    </row>
    <row r="10452" spans="1:8" ht="14.25" hidden="1" x14ac:dyDescent="0.45">
      <c r="A10452"/>
      <c r="B10452"/>
      <c r="C10452"/>
      <c r="D10452"/>
      <c r="E10452"/>
      <c r="F10452"/>
      <c r="G10452"/>
      <c r="H10452" s="14"/>
    </row>
    <row r="10453" spans="1:8" ht="14.25" hidden="1" x14ac:dyDescent="0.45">
      <c r="A10453"/>
      <c r="B10453"/>
      <c r="C10453"/>
      <c r="D10453"/>
      <c r="E10453"/>
      <c r="F10453"/>
      <c r="G10453"/>
      <c r="H10453" s="14"/>
    </row>
    <row r="10454" spans="1:8" ht="14.25" hidden="1" x14ac:dyDescent="0.45">
      <c r="A10454"/>
      <c r="B10454"/>
      <c r="C10454"/>
      <c r="D10454"/>
      <c r="E10454"/>
      <c r="F10454"/>
      <c r="G10454"/>
      <c r="H10454" s="14"/>
    </row>
    <row r="10455" spans="1:8" ht="14.25" hidden="1" x14ac:dyDescent="0.45">
      <c r="A10455"/>
      <c r="B10455"/>
      <c r="C10455"/>
      <c r="D10455"/>
      <c r="E10455"/>
      <c r="F10455"/>
      <c r="G10455"/>
      <c r="H10455" s="14"/>
    </row>
    <row r="10456" spans="1:8" ht="14.25" hidden="1" x14ac:dyDescent="0.45">
      <c r="A10456"/>
      <c r="B10456"/>
      <c r="C10456"/>
      <c r="D10456"/>
      <c r="E10456"/>
      <c r="F10456"/>
      <c r="G10456"/>
      <c r="H10456" s="14"/>
    </row>
    <row r="10457" spans="1:8" ht="14.25" hidden="1" x14ac:dyDescent="0.45">
      <c r="A10457"/>
      <c r="B10457"/>
      <c r="C10457"/>
      <c r="D10457"/>
      <c r="E10457"/>
      <c r="F10457"/>
      <c r="G10457"/>
      <c r="H10457" s="14"/>
    </row>
    <row r="10458" spans="1:8" ht="14.25" hidden="1" x14ac:dyDescent="0.45">
      <c r="A10458"/>
      <c r="B10458"/>
      <c r="C10458"/>
      <c r="D10458"/>
      <c r="E10458"/>
      <c r="F10458"/>
      <c r="G10458"/>
      <c r="H10458" s="14"/>
    </row>
    <row r="10459" spans="1:8" ht="14.25" hidden="1" x14ac:dyDescent="0.45">
      <c r="A10459"/>
      <c r="B10459"/>
      <c r="C10459"/>
      <c r="D10459"/>
      <c r="E10459"/>
      <c r="F10459"/>
      <c r="G10459"/>
      <c r="H10459" s="14"/>
    </row>
    <row r="10460" spans="1:8" ht="14.25" hidden="1" x14ac:dyDescent="0.45">
      <c r="A10460"/>
      <c r="B10460"/>
      <c r="C10460"/>
      <c r="D10460"/>
      <c r="E10460"/>
      <c r="F10460"/>
      <c r="G10460"/>
      <c r="H10460" s="14"/>
    </row>
    <row r="10461" spans="1:8" ht="14.25" hidden="1" x14ac:dyDescent="0.45">
      <c r="A10461"/>
      <c r="B10461"/>
      <c r="C10461"/>
      <c r="D10461"/>
      <c r="E10461"/>
      <c r="F10461"/>
      <c r="G10461"/>
      <c r="H10461" s="14"/>
    </row>
    <row r="10462" spans="1:8" ht="14.25" hidden="1" x14ac:dyDescent="0.45">
      <c r="A10462"/>
      <c r="B10462"/>
      <c r="C10462"/>
      <c r="D10462"/>
      <c r="E10462"/>
      <c r="F10462"/>
      <c r="G10462"/>
      <c r="H10462" s="14"/>
    </row>
    <row r="10463" spans="1:8" ht="14.25" hidden="1" x14ac:dyDescent="0.45">
      <c r="A10463"/>
      <c r="B10463"/>
      <c r="C10463"/>
      <c r="D10463"/>
      <c r="E10463"/>
      <c r="F10463"/>
      <c r="G10463"/>
      <c r="H10463" s="14"/>
    </row>
    <row r="10464" spans="1:8" ht="14.25" hidden="1" x14ac:dyDescent="0.45">
      <c r="A10464"/>
      <c r="B10464"/>
      <c r="C10464"/>
      <c r="D10464"/>
      <c r="E10464"/>
      <c r="F10464"/>
      <c r="G10464"/>
      <c r="H10464" s="14"/>
    </row>
    <row r="10465" spans="1:8" ht="14.25" hidden="1" x14ac:dyDescent="0.45">
      <c r="A10465"/>
      <c r="B10465"/>
      <c r="C10465"/>
      <c r="D10465"/>
      <c r="E10465"/>
      <c r="F10465"/>
      <c r="G10465"/>
      <c r="H10465" s="14"/>
    </row>
    <row r="10466" spans="1:8" ht="14.25" hidden="1" x14ac:dyDescent="0.45">
      <c r="A10466"/>
      <c r="B10466"/>
      <c r="C10466"/>
      <c r="D10466"/>
      <c r="E10466"/>
      <c r="F10466"/>
      <c r="G10466"/>
      <c r="H10466" s="14"/>
    </row>
    <row r="10467" spans="1:8" ht="14.25" hidden="1" x14ac:dyDescent="0.45">
      <c r="A10467"/>
      <c r="B10467"/>
      <c r="C10467"/>
      <c r="D10467"/>
      <c r="E10467"/>
      <c r="F10467"/>
      <c r="G10467"/>
      <c r="H10467" s="14"/>
    </row>
    <row r="10468" spans="1:8" ht="14.25" hidden="1" x14ac:dyDescent="0.45">
      <c r="A10468"/>
      <c r="B10468"/>
      <c r="C10468"/>
      <c r="D10468"/>
      <c r="E10468"/>
      <c r="F10468"/>
      <c r="G10468"/>
      <c r="H10468" s="14"/>
    </row>
    <row r="10469" spans="1:8" ht="14.25" hidden="1" x14ac:dyDescent="0.45">
      <c r="A10469"/>
      <c r="B10469"/>
      <c r="C10469"/>
      <c r="D10469"/>
      <c r="E10469"/>
      <c r="F10469"/>
      <c r="G10469"/>
      <c r="H10469" s="14"/>
    </row>
    <row r="10470" spans="1:8" ht="14.25" hidden="1" x14ac:dyDescent="0.45">
      <c r="A10470"/>
      <c r="B10470"/>
      <c r="C10470"/>
      <c r="D10470"/>
      <c r="E10470"/>
      <c r="F10470"/>
      <c r="G10470"/>
      <c r="H10470" s="14"/>
    </row>
    <row r="10471" spans="1:8" ht="14.25" hidden="1" x14ac:dyDescent="0.45">
      <c r="A10471"/>
      <c r="B10471"/>
      <c r="C10471"/>
      <c r="D10471"/>
      <c r="E10471"/>
      <c r="F10471"/>
      <c r="G10471"/>
      <c r="H10471" s="14"/>
    </row>
    <row r="10472" spans="1:8" ht="14.25" hidden="1" x14ac:dyDescent="0.45">
      <c r="A10472"/>
      <c r="B10472"/>
      <c r="C10472"/>
      <c r="D10472"/>
      <c r="E10472"/>
      <c r="F10472"/>
      <c r="G10472"/>
      <c r="H10472" s="14"/>
    </row>
    <row r="10473" spans="1:8" ht="14.25" hidden="1" x14ac:dyDescent="0.45">
      <c r="A10473"/>
      <c r="B10473"/>
      <c r="C10473"/>
      <c r="D10473"/>
      <c r="E10473"/>
      <c r="F10473"/>
      <c r="G10473"/>
      <c r="H10473" s="14"/>
    </row>
    <row r="10474" spans="1:8" ht="14.25" hidden="1" x14ac:dyDescent="0.45">
      <c r="A10474"/>
      <c r="B10474"/>
      <c r="C10474"/>
      <c r="D10474"/>
      <c r="E10474"/>
      <c r="F10474"/>
      <c r="G10474"/>
      <c r="H10474" s="14"/>
    </row>
    <row r="10475" spans="1:8" ht="14.25" hidden="1" x14ac:dyDescent="0.45">
      <c r="A10475"/>
      <c r="B10475"/>
      <c r="C10475"/>
      <c r="D10475"/>
      <c r="E10475"/>
      <c r="F10475"/>
      <c r="G10475"/>
      <c r="H10475" s="14"/>
    </row>
    <row r="10476" spans="1:8" ht="14.25" hidden="1" x14ac:dyDescent="0.45">
      <c r="A10476"/>
      <c r="B10476"/>
      <c r="C10476"/>
      <c r="D10476"/>
      <c r="E10476"/>
      <c r="F10476"/>
      <c r="G10476"/>
      <c r="H10476" s="14"/>
    </row>
    <row r="10477" spans="1:8" ht="14.25" hidden="1" x14ac:dyDescent="0.45">
      <c r="A10477"/>
      <c r="B10477"/>
      <c r="C10477"/>
      <c r="D10477"/>
      <c r="E10477"/>
      <c r="F10477"/>
      <c r="G10477"/>
      <c r="H10477" s="14"/>
    </row>
    <row r="10478" spans="1:8" ht="14.25" hidden="1" x14ac:dyDescent="0.45">
      <c r="A10478"/>
      <c r="B10478"/>
      <c r="C10478"/>
      <c r="D10478"/>
      <c r="E10478"/>
      <c r="F10478"/>
      <c r="G10478"/>
      <c r="H10478" s="14"/>
    </row>
    <row r="10479" spans="1:8" ht="14.25" hidden="1" x14ac:dyDescent="0.45">
      <c r="A10479"/>
      <c r="B10479"/>
      <c r="C10479"/>
      <c r="D10479"/>
      <c r="E10479"/>
      <c r="F10479"/>
      <c r="G10479"/>
      <c r="H10479" s="14"/>
    </row>
    <row r="10480" spans="1:8" ht="14.25" hidden="1" x14ac:dyDescent="0.45">
      <c r="A10480"/>
      <c r="B10480"/>
      <c r="C10480"/>
      <c r="D10480"/>
      <c r="E10480"/>
      <c r="F10480"/>
      <c r="G10480"/>
      <c r="H10480" s="14"/>
    </row>
    <row r="10481" spans="1:8" ht="14.25" hidden="1" x14ac:dyDescent="0.45">
      <c r="A10481"/>
      <c r="B10481"/>
      <c r="C10481"/>
      <c r="D10481"/>
      <c r="E10481"/>
      <c r="F10481"/>
      <c r="G10481"/>
      <c r="H10481" s="14"/>
    </row>
    <row r="10482" spans="1:8" ht="14.25" hidden="1" x14ac:dyDescent="0.45">
      <c r="A10482"/>
      <c r="B10482"/>
      <c r="C10482"/>
      <c r="D10482"/>
      <c r="E10482"/>
      <c r="F10482"/>
      <c r="G10482"/>
      <c r="H10482" s="14"/>
    </row>
    <row r="10483" spans="1:8" ht="14.25" hidden="1" x14ac:dyDescent="0.45">
      <c r="A10483"/>
      <c r="B10483"/>
      <c r="C10483"/>
      <c r="D10483"/>
      <c r="E10483"/>
      <c r="F10483"/>
      <c r="G10483"/>
      <c r="H10483" s="14"/>
    </row>
    <row r="10484" spans="1:8" ht="14.25" hidden="1" x14ac:dyDescent="0.45">
      <c r="A10484"/>
      <c r="B10484"/>
      <c r="C10484"/>
      <c r="D10484"/>
      <c r="E10484"/>
      <c r="F10484"/>
      <c r="G10484"/>
      <c r="H10484" s="14"/>
    </row>
    <row r="10485" spans="1:8" ht="14.25" hidden="1" x14ac:dyDescent="0.45">
      <c r="A10485"/>
      <c r="B10485"/>
      <c r="C10485"/>
      <c r="D10485"/>
      <c r="E10485"/>
      <c r="F10485"/>
      <c r="G10485"/>
      <c r="H10485" s="14"/>
    </row>
    <row r="10486" spans="1:8" ht="14.25" hidden="1" x14ac:dyDescent="0.45">
      <c r="A10486"/>
      <c r="B10486"/>
      <c r="C10486"/>
      <c r="D10486"/>
      <c r="E10486"/>
      <c r="F10486"/>
      <c r="G10486"/>
      <c r="H10486" s="14"/>
    </row>
    <row r="10487" spans="1:8" ht="14.25" hidden="1" x14ac:dyDescent="0.45">
      <c r="A10487"/>
      <c r="B10487"/>
      <c r="C10487"/>
      <c r="D10487"/>
      <c r="E10487"/>
      <c r="F10487"/>
      <c r="G10487"/>
      <c r="H10487" s="14"/>
    </row>
    <row r="10488" spans="1:8" ht="14.25" hidden="1" x14ac:dyDescent="0.45">
      <c r="A10488"/>
      <c r="B10488"/>
      <c r="C10488"/>
      <c r="D10488"/>
      <c r="E10488"/>
      <c r="F10488"/>
      <c r="G10488"/>
      <c r="H10488" s="14"/>
    </row>
    <row r="10489" spans="1:8" ht="14.25" hidden="1" x14ac:dyDescent="0.45">
      <c r="A10489"/>
      <c r="B10489"/>
      <c r="C10489"/>
      <c r="D10489"/>
      <c r="E10489"/>
      <c r="F10489"/>
      <c r="G10489"/>
      <c r="H10489" s="14"/>
    </row>
    <row r="10490" spans="1:8" ht="14.25" hidden="1" x14ac:dyDescent="0.45">
      <c r="A10490"/>
      <c r="B10490"/>
      <c r="C10490"/>
      <c r="D10490"/>
      <c r="E10490"/>
      <c r="F10490"/>
      <c r="G10490"/>
      <c r="H10490" s="14"/>
    </row>
    <row r="10491" spans="1:8" ht="14.25" hidden="1" x14ac:dyDescent="0.45">
      <c r="A10491"/>
      <c r="B10491"/>
      <c r="C10491"/>
      <c r="D10491"/>
      <c r="E10491"/>
      <c r="F10491"/>
      <c r="G10491"/>
      <c r="H10491" s="14"/>
    </row>
    <row r="10492" spans="1:8" ht="14.25" hidden="1" x14ac:dyDescent="0.45">
      <c r="A10492"/>
      <c r="B10492"/>
      <c r="C10492"/>
      <c r="D10492"/>
      <c r="E10492"/>
      <c r="F10492"/>
      <c r="G10492"/>
      <c r="H10492" s="14"/>
    </row>
    <row r="10493" spans="1:8" ht="14.25" hidden="1" x14ac:dyDescent="0.45">
      <c r="A10493"/>
      <c r="B10493"/>
      <c r="C10493"/>
      <c r="D10493"/>
      <c r="E10493"/>
      <c r="F10493"/>
      <c r="G10493"/>
      <c r="H10493" s="14"/>
    </row>
    <row r="10494" spans="1:8" ht="14.25" hidden="1" x14ac:dyDescent="0.45">
      <c r="A10494"/>
      <c r="B10494"/>
      <c r="C10494"/>
      <c r="D10494"/>
      <c r="E10494"/>
      <c r="F10494"/>
      <c r="G10494"/>
      <c r="H10494" s="14"/>
    </row>
    <row r="10495" spans="1:8" ht="14.25" hidden="1" x14ac:dyDescent="0.45">
      <c r="A10495"/>
      <c r="B10495"/>
      <c r="C10495"/>
      <c r="D10495"/>
      <c r="E10495"/>
      <c r="F10495"/>
      <c r="G10495"/>
      <c r="H10495" s="14"/>
    </row>
    <row r="10496" spans="1:8" ht="14.25" hidden="1" x14ac:dyDescent="0.45">
      <c r="A10496"/>
      <c r="B10496"/>
      <c r="C10496"/>
      <c r="D10496"/>
      <c r="E10496"/>
      <c r="F10496"/>
      <c r="G10496"/>
      <c r="H10496" s="14"/>
    </row>
    <row r="10497" spans="1:8" ht="14.25" hidden="1" x14ac:dyDescent="0.45">
      <c r="A10497"/>
      <c r="B10497"/>
      <c r="C10497"/>
      <c r="D10497"/>
      <c r="E10497"/>
      <c r="F10497"/>
      <c r="G10497"/>
      <c r="H10497" s="14"/>
    </row>
    <row r="10498" spans="1:8" ht="14.25" hidden="1" x14ac:dyDescent="0.45">
      <c r="A10498"/>
      <c r="B10498"/>
      <c r="C10498"/>
      <c r="D10498"/>
      <c r="E10498"/>
      <c r="F10498"/>
      <c r="G10498"/>
      <c r="H10498" s="14"/>
    </row>
    <row r="10499" spans="1:8" ht="14.25" hidden="1" x14ac:dyDescent="0.45">
      <c r="A10499"/>
      <c r="B10499"/>
      <c r="C10499"/>
      <c r="D10499"/>
      <c r="E10499"/>
      <c r="F10499"/>
      <c r="G10499"/>
      <c r="H10499" s="14"/>
    </row>
    <row r="10500" spans="1:8" ht="14.25" hidden="1" x14ac:dyDescent="0.45">
      <c r="A10500"/>
      <c r="B10500"/>
      <c r="C10500"/>
      <c r="D10500"/>
      <c r="E10500"/>
      <c r="F10500"/>
      <c r="G10500"/>
      <c r="H10500" s="14"/>
    </row>
    <row r="10501" spans="1:8" ht="14.25" hidden="1" x14ac:dyDescent="0.45">
      <c r="A10501"/>
      <c r="B10501"/>
      <c r="C10501"/>
      <c r="D10501"/>
      <c r="E10501"/>
      <c r="F10501"/>
      <c r="G10501"/>
      <c r="H10501" s="14"/>
    </row>
    <row r="10502" spans="1:8" ht="14.25" hidden="1" x14ac:dyDescent="0.45">
      <c r="A10502"/>
      <c r="B10502"/>
      <c r="C10502"/>
      <c r="D10502"/>
      <c r="E10502"/>
      <c r="F10502"/>
      <c r="G10502"/>
      <c r="H10502" s="14"/>
    </row>
    <row r="10503" spans="1:8" ht="14.25" hidden="1" x14ac:dyDescent="0.45">
      <c r="A10503"/>
      <c r="B10503"/>
      <c r="C10503"/>
      <c r="D10503"/>
      <c r="E10503"/>
      <c r="F10503"/>
      <c r="G10503"/>
      <c r="H10503" s="14"/>
    </row>
    <row r="10504" spans="1:8" ht="14.25" hidden="1" x14ac:dyDescent="0.45">
      <c r="A10504"/>
      <c r="B10504"/>
      <c r="C10504"/>
      <c r="D10504"/>
      <c r="E10504"/>
      <c r="F10504"/>
      <c r="G10504"/>
      <c r="H10504" s="14"/>
    </row>
    <row r="10505" spans="1:8" ht="14.25" hidden="1" x14ac:dyDescent="0.45">
      <c r="A10505"/>
      <c r="B10505"/>
      <c r="C10505"/>
      <c r="D10505"/>
      <c r="E10505"/>
      <c r="F10505"/>
      <c r="G10505"/>
      <c r="H10505" s="14"/>
    </row>
    <row r="10506" spans="1:8" ht="14.25" hidden="1" x14ac:dyDescent="0.45">
      <c r="A10506"/>
      <c r="B10506"/>
      <c r="C10506"/>
      <c r="D10506"/>
      <c r="E10506"/>
      <c r="F10506"/>
      <c r="G10506"/>
      <c r="H10506" s="14"/>
    </row>
    <row r="10507" spans="1:8" ht="14.25" hidden="1" x14ac:dyDescent="0.45">
      <c r="A10507"/>
      <c r="B10507"/>
      <c r="C10507"/>
      <c r="D10507"/>
      <c r="E10507"/>
      <c r="F10507"/>
      <c r="G10507"/>
      <c r="H10507" s="14"/>
    </row>
    <row r="10508" spans="1:8" ht="14.25" hidden="1" x14ac:dyDescent="0.45">
      <c r="A10508"/>
      <c r="B10508"/>
      <c r="C10508"/>
      <c r="D10508"/>
      <c r="E10508"/>
      <c r="F10508"/>
      <c r="G10508"/>
      <c r="H10508" s="14"/>
    </row>
    <row r="10509" spans="1:8" ht="14.25" hidden="1" x14ac:dyDescent="0.45">
      <c r="A10509"/>
      <c r="B10509"/>
      <c r="C10509"/>
      <c r="D10509"/>
      <c r="E10509"/>
      <c r="F10509"/>
      <c r="G10509"/>
      <c r="H10509" s="14"/>
    </row>
    <row r="10510" spans="1:8" ht="14.25" hidden="1" x14ac:dyDescent="0.45">
      <c r="A10510"/>
      <c r="B10510"/>
      <c r="C10510"/>
      <c r="D10510"/>
      <c r="E10510"/>
      <c r="F10510"/>
      <c r="G10510"/>
      <c r="H10510" s="14"/>
    </row>
    <row r="10511" spans="1:8" ht="14.25" hidden="1" x14ac:dyDescent="0.45">
      <c r="A10511"/>
      <c r="B10511"/>
      <c r="C10511"/>
      <c r="D10511"/>
      <c r="E10511"/>
      <c r="F10511"/>
      <c r="G10511"/>
      <c r="H10511" s="14"/>
    </row>
    <row r="10512" spans="1:8" ht="14.25" hidden="1" x14ac:dyDescent="0.45">
      <c r="A10512"/>
      <c r="B10512"/>
      <c r="C10512"/>
      <c r="D10512"/>
      <c r="E10512"/>
      <c r="F10512"/>
      <c r="G10512"/>
      <c r="H10512" s="14"/>
    </row>
    <row r="10513" spans="1:8" ht="14.25" hidden="1" x14ac:dyDescent="0.45">
      <c r="A10513"/>
      <c r="B10513"/>
      <c r="C10513"/>
      <c r="D10513"/>
      <c r="E10513"/>
      <c r="F10513"/>
      <c r="G10513"/>
      <c r="H10513" s="14"/>
    </row>
    <row r="10514" spans="1:8" ht="14.25" hidden="1" x14ac:dyDescent="0.45">
      <c r="A10514"/>
      <c r="B10514"/>
      <c r="C10514"/>
      <c r="D10514"/>
      <c r="E10514"/>
      <c r="F10514"/>
      <c r="G10514"/>
      <c r="H10514" s="14"/>
    </row>
    <row r="10515" spans="1:8" ht="14.25" hidden="1" x14ac:dyDescent="0.45">
      <c r="A10515"/>
      <c r="B10515"/>
      <c r="C10515"/>
      <c r="D10515"/>
      <c r="E10515"/>
      <c r="F10515"/>
      <c r="G10515"/>
      <c r="H10515" s="14"/>
    </row>
    <row r="10516" spans="1:8" ht="14.25" hidden="1" x14ac:dyDescent="0.45">
      <c r="A10516"/>
      <c r="B10516"/>
      <c r="C10516"/>
      <c r="D10516"/>
      <c r="E10516"/>
      <c r="F10516"/>
      <c r="G10516"/>
      <c r="H10516" s="14"/>
    </row>
    <row r="10517" spans="1:8" ht="14.25" hidden="1" x14ac:dyDescent="0.45">
      <c r="A10517"/>
      <c r="B10517"/>
      <c r="C10517"/>
      <c r="D10517"/>
      <c r="E10517"/>
      <c r="F10517"/>
      <c r="G10517"/>
      <c r="H10517" s="14"/>
    </row>
    <row r="10518" spans="1:8" ht="14.25" hidden="1" x14ac:dyDescent="0.45">
      <c r="A10518"/>
      <c r="B10518"/>
      <c r="C10518"/>
      <c r="D10518"/>
      <c r="E10518"/>
      <c r="F10518"/>
      <c r="G10518"/>
      <c r="H10518" s="14"/>
    </row>
    <row r="10519" spans="1:8" ht="14.25" hidden="1" x14ac:dyDescent="0.45">
      <c r="A10519"/>
      <c r="B10519"/>
      <c r="C10519"/>
      <c r="D10519"/>
      <c r="E10519"/>
      <c r="F10519"/>
      <c r="G10519"/>
      <c r="H10519" s="14"/>
    </row>
    <row r="10520" spans="1:8" ht="14.25" hidden="1" x14ac:dyDescent="0.45">
      <c r="A10520"/>
      <c r="B10520"/>
      <c r="C10520"/>
      <c r="D10520"/>
      <c r="E10520"/>
      <c r="F10520"/>
      <c r="G10520"/>
      <c r="H10520" s="14"/>
    </row>
    <row r="10521" spans="1:8" ht="14.25" hidden="1" x14ac:dyDescent="0.45">
      <c r="A10521"/>
      <c r="B10521"/>
      <c r="C10521"/>
      <c r="D10521"/>
      <c r="E10521"/>
      <c r="F10521"/>
      <c r="G10521"/>
      <c r="H10521" s="14"/>
    </row>
    <row r="10522" spans="1:8" ht="14.25" hidden="1" x14ac:dyDescent="0.45">
      <c r="A10522"/>
      <c r="B10522"/>
      <c r="C10522"/>
      <c r="D10522"/>
      <c r="E10522"/>
      <c r="F10522"/>
      <c r="G10522"/>
      <c r="H10522" s="14"/>
    </row>
    <row r="10523" spans="1:8" ht="14.25" hidden="1" x14ac:dyDescent="0.45">
      <c r="A10523"/>
      <c r="B10523"/>
      <c r="C10523"/>
      <c r="D10523"/>
      <c r="E10523"/>
      <c r="F10523"/>
      <c r="G10523"/>
      <c r="H10523" s="14"/>
    </row>
    <row r="10524" spans="1:8" ht="14.25" hidden="1" x14ac:dyDescent="0.45">
      <c r="A10524"/>
      <c r="B10524"/>
      <c r="C10524"/>
      <c r="D10524"/>
      <c r="E10524"/>
      <c r="F10524"/>
      <c r="G10524"/>
      <c r="H10524" s="14"/>
    </row>
    <row r="10525" spans="1:8" ht="14.25" hidden="1" x14ac:dyDescent="0.45">
      <c r="A10525"/>
      <c r="B10525"/>
      <c r="C10525"/>
      <c r="D10525"/>
      <c r="E10525"/>
      <c r="F10525"/>
      <c r="G10525"/>
      <c r="H10525" s="14"/>
    </row>
    <row r="10526" spans="1:8" ht="14.25" hidden="1" x14ac:dyDescent="0.45">
      <c r="A10526"/>
      <c r="B10526"/>
      <c r="C10526"/>
      <c r="D10526"/>
      <c r="E10526"/>
      <c r="F10526"/>
      <c r="G10526"/>
      <c r="H10526" s="14"/>
    </row>
    <row r="10527" spans="1:8" ht="14.25" hidden="1" x14ac:dyDescent="0.45">
      <c r="A10527"/>
      <c r="B10527"/>
      <c r="C10527"/>
      <c r="D10527"/>
      <c r="E10527"/>
      <c r="F10527"/>
      <c r="G10527"/>
      <c r="H10527" s="14"/>
    </row>
    <row r="10528" spans="1:8" ht="14.25" hidden="1" x14ac:dyDescent="0.45">
      <c r="A10528"/>
      <c r="B10528"/>
      <c r="C10528"/>
      <c r="D10528"/>
      <c r="E10528"/>
      <c r="F10528"/>
      <c r="G10528"/>
      <c r="H10528" s="14"/>
    </row>
    <row r="10529" spans="1:8" ht="14.25" hidden="1" x14ac:dyDescent="0.45">
      <c r="A10529"/>
      <c r="B10529"/>
      <c r="C10529"/>
      <c r="D10529"/>
      <c r="E10529"/>
      <c r="F10529"/>
      <c r="G10529"/>
      <c r="H10529" s="14"/>
    </row>
    <row r="10530" spans="1:8" ht="14.25" hidden="1" x14ac:dyDescent="0.45">
      <c r="A10530"/>
      <c r="B10530"/>
      <c r="C10530"/>
      <c r="D10530"/>
      <c r="E10530"/>
      <c r="F10530"/>
      <c r="G10530"/>
      <c r="H10530" s="14"/>
    </row>
    <row r="10531" spans="1:8" ht="14.25" hidden="1" x14ac:dyDescent="0.45">
      <c r="A10531"/>
      <c r="B10531"/>
      <c r="C10531"/>
      <c r="D10531"/>
      <c r="E10531"/>
      <c r="F10531"/>
      <c r="G10531"/>
      <c r="H10531" s="14"/>
    </row>
    <row r="10532" spans="1:8" ht="14.25" hidden="1" x14ac:dyDescent="0.45">
      <c r="A10532"/>
      <c r="B10532"/>
      <c r="C10532"/>
      <c r="D10532"/>
      <c r="E10532"/>
      <c r="F10532"/>
      <c r="G10532"/>
      <c r="H10532" s="14"/>
    </row>
    <row r="10533" spans="1:8" ht="14.25" hidden="1" x14ac:dyDescent="0.45">
      <c r="A10533"/>
      <c r="B10533"/>
      <c r="C10533"/>
      <c r="D10533"/>
      <c r="E10533"/>
      <c r="F10533"/>
      <c r="G10533"/>
      <c r="H10533" s="14"/>
    </row>
    <row r="10534" spans="1:8" ht="14.25" hidden="1" x14ac:dyDescent="0.45">
      <c r="A10534"/>
      <c r="B10534"/>
      <c r="C10534"/>
      <c r="D10534"/>
      <c r="E10534"/>
      <c r="F10534"/>
      <c r="G10534"/>
      <c r="H10534" s="14"/>
    </row>
    <row r="10535" spans="1:8" ht="14.25" hidden="1" x14ac:dyDescent="0.45">
      <c r="A10535"/>
      <c r="B10535"/>
      <c r="C10535"/>
      <c r="D10535"/>
      <c r="E10535"/>
      <c r="F10535"/>
      <c r="G10535"/>
      <c r="H10535" s="14"/>
    </row>
    <row r="10536" spans="1:8" ht="14.25" hidden="1" x14ac:dyDescent="0.45">
      <c r="A10536"/>
      <c r="B10536"/>
      <c r="C10536"/>
      <c r="D10536"/>
      <c r="E10536"/>
      <c r="F10536"/>
      <c r="G10536"/>
      <c r="H10536" s="14"/>
    </row>
    <row r="10537" spans="1:8" ht="14.25" hidden="1" x14ac:dyDescent="0.45">
      <c r="A10537"/>
      <c r="B10537"/>
      <c r="C10537"/>
      <c r="D10537"/>
      <c r="E10537"/>
      <c r="F10537"/>
      <c r="G10537"/>
      <c r="H10537" s="14"/>
    </row>
    <row r="10538" spans="1:8" ht="14.25" hidden="1" x14ac:dyDescent="0.45">
      <c r="A10538"/>
      <c r="B10538"/>
      <c r="C10538"/>
      <c r="D10538"/>
      <c r="E10538"/>
      <c r="F10538"/>
      <c r="G10538"/>
      <c r="H10538" s="14"/>
    </row>
    <row r="10539" spans="1:8" ht="14.25" hidden="1" x14ac:dyDescent="0.45">
      <c r="A10539"/>
      <c r="B10539"/>
      <c r="C10539"/>
      <c r="D10539"/>
      <c r="E10539"/>
      <c r="F10539"/>
      <c r="G10539"/>
      <c r="H10539" s="14"/>
    </row>
    <row r="10540" spans="1:8" ht="14.25" hidden="1" x14ac:dyDescent="0.45">
      <c r="A10540"/>
      <c r="B10540"/>
      <c r="C10540"/>
      <c r="D10540"/>
      <c r="E10540"/>
      <c r="F10540"/>
      <c r="G10540"/>
      <c r="H10540" s="14"/>
    </row>
    <row r="10541" spans="1:8" ht="14.25" hidden="1" x14ac:dyDescent="0.45">
      <c r="A10541"/>
      <c r="B10541"/>
      <c r="C10541"/>
      <c r="D10541"/>
      <c r="E10541"/>
      <c r="F10541"/>
      <c r="G10541"/>
      <c r="H10541" s="14"/>
    </row>
    <row r="10542" spans="1:8" ht="14.25" hidden="1" x14ac:dyDescent="0.45">
      <c r="A10542"/>
      <c r="B10542"/>
      <c r="C10542"/>
      <c r="D10542"/>
      <c r="E10542"/>
      <c r="F10542"/>
      <c r="G10542"/>
      <c r="H10542" s="14"/>
    </row>
    <row r="10543" spans="1:8" ht="14.25" hidden="1" x14ac:dyDescent="0.45">
      <c r="A10543"/>
      <c r="B10543"/>
      <c r="C10543"/>
      <c r="D10543"/>
      <c r="E10543"/>
      <c r="F10543"/>
      <c r="G10543"/>
      <c r="H10543" s="14"/>
    </row>
    <row r="10544" spans="1:8" ht="14.25" hidden="1" x14ac:dyDescent="0.45">
      <c r="A10544"/>
      <c r="B10544"/>
      <c r="C10544"/>
      <c r="D10544"/>
      <c r="E10544"/>
      <c r="F10544"/>
      <c r="G10544"/>
      <c r="H10544" s="14"/>
    </row>
    <row r="10545" spans="1:8" ht="14.25" hidden="1" x14ac:dyDescent="0.45">
      <c r="A10545"/>
      <c r="B10545"/>
      <c r="C10545"/>
      <c r="D10545"/>
      <c r="E10545"/>
      <c r="F10545"/>
      <c r="G10545"/>
      <c r="H10545" s="14"/>
    </row>
    <row r="10546" spans="1:8" ht="14.25" hidden="1" x14ac:dyDescent="0.45">
      <c r="A10546"/>
      <c r="B10546"/>
      <c r="C10546"/>
      <c r="D10546"/>
      <c r="E10546"/>
      <c r="F10546"/>
      <c r="G10546"/>
      <c r="H10546" s="14"/>
    </row>
    <row r="10547" spans="1:8" ht="14.25" hidden="1" x14ac:dyDescent="0.45">
      <c r="A10547"/>
      <c r="B10547"/>
      <c r="C10547"/>
      <c r="D10547"/>
      <c r="E10547"/>
      <c r="F10547"/>
      <c r="G10547"/>
      <c r="H10547" s="14"/>
    </row>
    <row r="10548" spans="1:8" ht="14.25" hidden="1" x14ac:dyDescent="0.45">
      <c r="A10548"/>
      <c r="B10548"/>
      <c r="C10548"/>
      <c r="D10548"/>
      <c r="E10548"/>
      <c r="F10548"/>
      <c r="G10548"/>
      <c r="H10548" s="14"/>
    </row>
    <row r="10549" spans="1:8" ht="14.25" hidden="1" x14ac:dyDescent="0.45">
      <c r="A10549"/>
      <c r="B10549"/>
      <c r="C10549"/>
      <c r="D10549"/>
      <c r="E10549"/>
      <c r="F10549"/>
      <c r="G10549"/>
      <c r="H10549" s="14"/>
    </row>
    <row r="10550" spans="1:8" ht="14.25" hidden="1" x14ac:dyDescent="0.45">
      <c r="A10550"/>
      <c r="B10550"/>
      <c r="C10550"/>
      <c r="D10550"/>
      <c r="E10550"/>
      <c r="F10550"/>
      <c r="G10550"/>
      <c r="H10550" s="14"/>
    </row>
    <row r="10551" spans="1:8" ht="14.25" hidden="1" x14ac:dyDescent="0.45">
      <c r="A10551"/>
      <c r="B10551"/>
      <c r="C10551"/>
      <c r="D10551"/>
      <c r="E10551"/>
      <c r="F10551"/>
      <c r="G10551"/>
      <c r="H10551" s="14"/>
    </row>
    <row r="10552" spans="1:8" ht="14.25" hidden="1" x14ac:dyDescent="0.45">
      <c r="A10552"/>
      <c r="B10552"/>
      <c r="C10552"/>
      <c r="D10552"/>
      <c r="E10552"/>
      <c r="F10552"/>
      <c r="G10552"/>
      <c r="H10552" s="14"/>
    </row>
    <row r="10553" spans="1:8" ht="14.25" hidden="1" x14ac:dyDescent="0.45">
      <c r="A10553"/>
      <c r="B10553"/>
      <c r="C10553"/>
      <c r="D10553"/>
      <c r="E10553"/>
      <c r="F10553"/>
      <c r="G10553"/>
      <c r="H10553" s="14"/>
    </row>
    <row r="10554" spans="1:8" ht="14.25" hidden="1" x14ac:dyDescent="0.45">
      <c r="A10554"/>
      <c r="B10554"/>
      <c r="C10554"/>
      <c r="D10554"/>
      <c r="E10554"/>
      <c r="F10554"/>
      <c r="G10554"/>
      <c r="H10554" s="14"/>
    </row>
    <row r="10555" spans="1:8" ht="14.25" hidden="1" x14ac:dyDescent="0.45">
      <c r="A10555"/>
      <c r="B10555"/>
      <c r="C10555"/>
      <c r="D10555"/>
      <c r="E10555"/>
      <c r="F10555"/>
      <c r="G10555"/>
      <c r="H10555" s="14"/>
    </row>
    <row r="10556" spans="1:8" ht="14.25" hidden="1" x14ac:dyDescent="0.45">
      <c r="A10556"/>
      <c r="B10556"/>
      <c r="C10556"/>
      <c r="D10556"/>
      <c r="E10556"/>
      <c r="F10556"/>
      <c r="G10556"/>
      <c r="H10556" s="14"/>
    </row>
    <row r="10557" spans="1:8" ht="14.25" hidden="1" x14ac:dyDescent="0.45">
      <c r="A10557"/>
      <c r="B10557"/>
      <c r="C10557"/>
      <c r="D10557"/>
      <c r="E10557"/>
      <c r="F10557"/>
      <c r="G10557"/>
      <c r="H10557" s="14"/>
    </row>
    <row r="10558" spans="1:8" ht="14.25" hidden="1" x14ac:dyDescent="0.45">
      <c r="A10558"/>
      <c r="B10558"/>
      <c r="C10558"/>
      <c r="D10558"/>
      <c r="E10558"/>
      <c r="F10558"/>
      <c r="G10558"/>
      <c r="H10558" s="14"/>
    </row>
    <row r="10559" spans="1:8" ht="14.25" hidden="1" x14ac:dyDescent="0.45">
      <c r="A10559"/>
      <c r="B10559"/>
      <c r="C10559"/>
      <c r="D10559"/>
      <c r="E10559"/>
      <c r="F10559"/>
      <c r="G10559"/>
      <c r="H10559" s="14"/>
    </row>
    <row r="10560" spans="1:8" ht="14.25" hidden="1" x14ac:dyDescent="0.45">
      <c r="A10560"/>
      <c r="B10560"/>
      <c r="C10560"/>
      <c r="D10560"/>
      <c r="E10560"/>
      <c r="F10560"/>
      <c r="G10560"/>
      <c r="H10560" s="14"/>
    </row>
    <row r="10561" spans="1:8" ht="14.25" hidden="1" x14ac:dyDescent="0.45">
      <c r="A10561"/>
      <c r="B10561"/>
      <c r="C10561"/>
      <c r="D10561"/>
      <c r="E10561"/>
      <c r="F10561"/>
      <c r="G10561"/>
      <c r="H10561" s="14"/>
    </row>
    <row r="10562" spans="1:8" ht="14.25" hidden="1" x14ac:dyDescent="0.45">
      <c r="A10562"/>
      <c r="B10562"/>
      <c r="C10562"/>
      <c r="D10562"/>
      <c r="E10562"/>
      <c r="F10562"/>
      <c r="G10562"/>
      <c r="H10562" s="14"/>
    </row>
    <row r="10563" spans="1:8" ht="14.25" hidden="1" x14ac:dyDescent="0.45">
      <c r="A10563"/>
      <c r="B10563"/>
      <c r="C10563"/>
      <c r="D10563"/>
      <c r="E10563"/>
      <c r="F10563"/>
      <c r="G10563"/>
      <c r="H10563" s="14"/>
    </row>
    <row r="10564" spans="1:8" ht="14.25" hidden="1" x14ac:dyDescent="0.45">
      <c r="A10564"/>
      <c r="B10564"/>
      <c r="C10564"/>
      <c r="D10564"/>
      <c r="E10564"/>
      <c r="F10564"/>
      <c r="G10564"/>
      <c r="H10564" s="14"/>
    </row>
    <row r="10565" spans="1:8" ht="14.25" hidden="1" x14ac:dyDescent="0.45">
      <c r="A10565"/>
      <c r="B10565"/>
      <c r="C10565"/>
      <c r="D10565"/>
      <c r="E10565"/>
      <c r="F10565"/>
      <c r="G10565"/>
      <c r="H10565" s="14"/>
    </row>
    <row r="10566" spans="1:8" ht="14.25" hidden="1" x14ac:dyDescent="0.45">
      <c r="A10566"/>
      <c r="B10566"/>
      <c r="C10566"/>
      <c r="D10566"/>
      <c r="E10566"/>
      <c r="F10566"/>
      <c r="G10566"/>
      <c r="H10566" s="14"/>
    </row>
    <row r="10567" spans="1:8" ht="14.25" hidden="1" x14ac:dyDescent="0.45">
      <c r="A10567"/>
      <c r="B10567"/>
      <c r="C10567"/>
      <c r="D10567"/>
      <c r="E10567"/>
      <c r="F10567"/>
      <c r="G10567"/>
      <c r="H10567" s="14"/>
    </row>
    <row r="10568" spans="1:8" ht="14.25" hidden="1" x14ac:dyDescent="0.45">
      <c r="A10568"/>
      <c r="B10568"/>
      <c r="C10568"/>
      <c r="D10568"/>
      <c r="E10568"/>
      <c r="F10568"/>
      <c r="G10568"/>
      <c r="H10568" s="14"/>
    </row>
    <row r="10569" spans="1:8" ht="14.25" hidden="1" x14ac:dyDescent="0.45">
      <c r="A10569"/>
      <c r="B10569"/>
      <c r="C10569"/>
      <c r="D10569"/>
      <c r="E10569"/>
      <c r="F10569"/>
      <c r="G10569"/>
      <c r="H10569" s="14"/>
    </row>
    <row r="10570" spans="1:8" ht="14.25" hidden="1" x14ac:dyDescent="0.45">
      <c r="A10570"/>
      <c r="B10570"/>
      <c r="C10570"/>
      <c r="D10570"/>
      <c r="E10570"/>
      <c r="F10570"/>
      <c r="G10570"/>
      <c r="H10570" s="14"/>
    </row>
    <row r="10571" spans="1:8" ht="14.25" hidden="1" x14ac:dyDescent="0.45">
      <c r="A10571"/>
      <c r="B10571"/>
      <c r="C10571"/>
      <c r="D10571"/>
      <c r="E10571"/>
      <c r="F10571"/>
      <c r="G10571"/>
      <c r="H10571" s="14"/>
    </row>
    <row r="10572" spans="1:8" ht="14.25" hidden="1" x14ac:dyDescent="0.45">
      <c r="A10572"/>
      <c r="B10572"/>
      <c r="C10572"/>
      <c r="D10572"/>
      <c r="E10572"/>
      <c r="F10572"/>
      <c r="G10572"/>
      <c r="H10572" s="14"/>
    </row>
    <row r="10573" spans="1:8" ht="14.25" hidden="1" x14ac:dyDescent="0.45">
      <c r="A10573"/>
      <c r="B10573"/>
      <c r="C10573"/>
      <c r="D10573"/>
      <c r="E10573"/>
      <c r="F10573"/>
      <c r="G10573"/>
      <c r="H10573" s="14"/>
    </row>
    <row r="10574" spans="1:8" ht="14.25" hidden="1" x14ac:dyDescent="0.45">
      <c r="A10574"/>
      <c r="B10574"/>
      <c r="C10574"/>
      <c r="D10574"/>
      <c r="E10574"/>
      <c r="F10574"/>
      <c r="G10574"/>
      <c r="H10574" s="14"/>
    </row>
    <row r="10575" spans="1:8" ht="14.25" hidden="1" x14ac:dyDescent="0.45">
      <c r="A10575"/>
      <c r="B10575"/>
      <c r="C10575"/>
      <c r="D10575"/>
      <c r="E10575"/>
      <c r="F10575"/>
      <c r="G10575"/>
      <c r="H10575" s="14"/>
    </row>
    <row r="10576" spans="1:8" ht="14.25" hidden="1" x14ac:dyDescent="0.45">
      <c r="A10576"/>
      <c r="B10576"/>
      <c r="C10576"/>
      <c r="D10576"/>
      <c r="E10576"/>
      <c r="F10576"/>
      <c r="G10576"/>
      <c r="H10576" s="14"/>
    </row>
    <row r="10577" spans="1:8" ht="14.25" hidden="1" x14ac:dyDescent="0.45">
      <c r="A10577"/>
      <c r="B10577"/>
      <c r="C10577"/>
      <c r="D10577"/>
      <c r="E10577"/>
      <c r="F10577"/>
      <c r="G10577"/>
      <c r="H10577" s="14"/>
    </row>
    <row r="10578" spans="1:8" ht="14.25" hidden="1" x14ac:dyDescent="0.45">
      <c r="A10578"/>
      <c r="B10578"/>
      <c r="C10578"/>
      <c r="D10578"/>
      <c r="E10578"/>
      <c r="F10578"/>
      <c r="G10578"/>
      <c r="H10578" s="14"/>
    </row>
    <row r="10579" spans="1:8" ht="14.25" hidden="1" x14ac:dyDescent="0.45">
      <c r="A10579"/>
      <c r="B10579"/>
      <c r="C10579"/>
      <c r="D10579"/>
      <c r="E10579"/>
      <c r="F10579"/>
      <c r="G10579"/>
      <c r="H10579" s="14"/>
    </row>
    <row r="10580" spans="1:8" ht="14.25" hidden="1" x14ac:dyDescent="0.45">
      <c r="A10580"/>
      <c r="B10580"/>
      <c r="C10580"/>
      <c r="D10580"/>
      <c r="E10580"/>
      <c r="F10580"/>
      <c r="G10580"/>
      <c r="H10580" s="14"/>
    </row>
    <row r="10581" spans="1:8" ht="14.25" hidden="1" x14ac:dyDescent="0.45">
      <c r="A10581"/>
      <c r="B10581"/>
      <c r="C10581"/>
      <c r="D10581"/>
      <c r="E10581"/>
      <c r="F10581"/>
      <c r="G10581"/>
      <c r="H10581" s="14"/>
    </row>
    <row r="10582" spans="1:8" ht="14.25" hidden="1" x14ac:dyDescent="0.45">
      <c r="A10582"/>
      <c r="B10582"/>
      <c r="C10582"/>
      <c r="D10582"/>
      <c r="E10582"/>
      <c r="F10582"/>
      <c r="G10582"/>
      <c r="H10582" s="14"/>
    </row>
    <row r="10583" spans="1:8" ht="14.25" hidden="1" x14ac:dyDescent="0.45">
      <c r="A10583"/>
      <c r="B10583"/>
      <c r="C10583"/>
      <c r="D10583"/>
      <c r="E10583"/>
      <c r="F10583"/>
      <c r="G10583"/>
      <c r="H10583" s="14"/>
    </row>
    <row r="10584" spans="1:8" ht="14.25" hidden="1" x14ac:dyDescent="0.45">
      <c r="A10584"/>
      <c r="B10584"/>
      <c r="C10584"/>
      <c r="D10584"/>
      <c r="E10584"/>
      <c r="F10584"/>
      <c r="G10584"/>
      <c r="H10584" s="14"/>
    </row>
    <row r="10585" spans="1:8" ht="14.25" hidden="1" x14ac:dyDescent="0.45">
      <c r="A10585"/>
      <c r="B10585"/>
      <c r="C10585"/>
      <c r="D10585"/>
      <c r="E10585"/>
      <c r="F10585"/>
      <c r="G10585"/>
      <c r="H10585" s="14"/>
    </row>
    <row r="10586" spans="1:8" ht="14.25" hidden="1" x14ac:dyDescent="0.45">
      <c r="A10586"/>
      <c r="B10586"/>
      <c r="C10586"/>
      <c r="D10586"/>
      <c r="E10586"/>
      <c r="F10586"/>
      <c r="G10586"/>
      <c r="H10586" s="14"/>
    </row>
    <row r="10587" spans="1:8" ht="14.25" hidden="1" x14ac:dyDescent="0.45">
      <c r="A10587"/>
      <c r="B10587"/>
      <c r="C10587"/>
      <c r="D10587"/>
      <c r="E10587"/>
      <c r="F10587"/>
      <c r="G10587"/>
      <c r="H10587" s="14"/>
    </row>
    <row r="10588" spans="1:8" ht="14.25" hidden="1" x14ac:dyDescent="0.45">
      <c r="A10588"/>
      <c r="B10588"/>
      <c r="C10588"/>
      <c r="D10588"/>
      <c r="E10588"/>
      <c r="F10588"/>
      <c r="G10588"/>
      <c r="H10588" s="14"/>
    </row>
    <row r="10589" spans="1:8" ht="14.25" hidden="1" x14ac:dyDescent="0.45">
      <c r="A10589"/>
      <c r="B10589"/>
      <c r="C10589"/>
      <c r="D10589"/>
      <c r="E10589"/>
      <c r="F10589"/>
      <c r="G10589"/>
      <c r="H10589" s="14"/>
    </row>
    <row r="10590" spans="1:8" ht="14.25" hidden="1" x14ac:dyDescent="0.45">
      <c r="A10590"/>
      <c r="B10590"/>
      <c r="C10590"/>
      <c r="D10590"/>
      <c r="E10590"/>
      <c r="F10590"/>
      <c r="G10590"/>
      <c r="H10590" s="14"/>
    </row>
    <row r="10591" spans="1:8" ht="14.25" hidden="1" x14ac:dyDescent="0.45">
      <c r="A10591"/>
      <c r="B10591"/>
      <c r="C10591"/>
      <c r="D10591"/>
      <c r="E10591"/>
      <c r="F10591"/>
      <c r="G10591"/>
      <c r="H10591" s="14"/>
    </row>
    <row r="10592" spans="1:8" ht="14.25" hidden="1" x14ac:dyDescent="0.45">
      <c r="A10592"/>
      <c r="B10592"/>
      <c r="C10592"/>
      <c r="D10592"/>
      <c r="E10592"/>
      <c r="F10592"/>
      <c r="G10592"/>
      <c r="H10592" s="14"/>
    </row>
    <row r="10593" spans="1:8" ht="14.25" hidden="1" x14ac:dyDescent="0.45">
      <c r="A10593"/>
      <c r="B10593"/>
      <c r="C10593"/>
      <c r="D10593"/>
      <c r="E10593"/>
      <c r="F10593"/>
      <c r="G10593"/>
      <c r="H10593" s="14"/>
    </row>
    <row r="10594" spans="1:8" ht="14.25" hidden="1" x14ac:dyDescent="0.45">
      <c r="A10594"/>
      <c r="B10594"/>
      <c r="C10594"/>
      <c r="D10594"/>
      <c r="E10594"/>
      <c r="F10594"/>
      <c r="G10594"/>
      <c r="H10594" s="14"/>
    </row>
    <row r="10595" spans="1:8" ht="14.25" hidden="1" x14ac:dyDescent="0.45">
      <c r="A10595"/>
      <c r="B10595"/>
      <c r="C10595"/>
      <c r="D10595"/>
      <c r="E10595"/>
      <c r="F10595"/>
      <c r="G10595"/>
      <c r="H10595" s="14"/>
    </row>
    <row r="10596" spans="1:8" ht="14.25" hidden="1" x14ac:dyDescent="0.45">
      <c r="A10596"/>
      <c r="B10596"/>
      <c r="C10596"/>
      <c r="D10596"/>
      <c r="E10596"/>
      <c r="F10596"/>
      <c r="G10596"/>
      <c r="H10596" s="14"/>
    </row>
    <row r="10597" spans="1:8" ht="14.25" hidden="1" x14ac:dyDescent="0.45">
      <c r="A10597"/>
      <c r="B10597"/>
      <c r="C10597"/>
      <c r="D10597"/>
      <c r="E10597"/>
      <c r="F10597"/>
      <c r="G10597"/>
      <c r="H10597" s="14"/>
    </row>
    <row r="10598" spans="1:8" ht="14.25" hidden="1" x14ac:dyDescent="0.45">
      <c r="A10598"/>
      <c r="B10598"/>
      <c r="C10598"/>
      <c r="D10598"/>
      <c r="E10598"/>
      <c r="F10598"/>
      <c r="G10598"/>
      <c r="H10598" s="14"/>
    </row>
    <row r="10599" spans="1:8" ht="14.25" hidden="1" x14ac:dyDescent="0.45">
      <c r="A10599"/>
      <c r="B10599"/>
      <c r="C10599"/>
      <c r="D10599"/>
      <c r="E10599"/>
      <c r="F10599"/>
      <c r="G10599"/>
      <c r="H10599" s="14"/>
    </row>
    <row r="10600" spans="1:8" ht="14.25" hidden="1" x14ac:dyDescent="0.45">
      <c r="A10600"/>
      <c r="B10600"/>
      <c r="C10600"/>
      <c r="D10600"/>
      <c r="E10600"/>
      <c r="F10600"/>
      <c r="G10600"/>
      <c r="H10600" s="14"/>
    </row>
    <row r="10601" spans="1:8" ht="14.25" hidden="1" x14ac:dyDescent="0.45">
      <c r="A10601"/>
      <c r="B10601"/>
      <c r="C10601"/>
      <c r="D10601"/>
      <c r="E10601"/>
      <c r="F10601"/>
      <c r="G10601"/>
      <c r="H10601" s="14"/>
    </row>
    <row r="10602" spans="1:8" ht="14.25" hidden="1" x14ac:dyDescent="0.45">
      <c r="A10602"/>
      <c r="B10602"/>
      <c r="C10602"/>
      <c r="D10602"/>
      <c r="E10602"/>
      <c r="F10602"/>
      <c r="G10602"/>
      <c r="H10602" s="14"/>
    </row>
    <row r="10603" spans="1:8" ht="14.25" hidden="1" x14ac:dyDescent="0.45">
      <c r="A10603"/>
      <c r="B10603"/>
      <c r="C10603"/>
      <c r="D10603"/>
      <c r="E10603"/>
      <c r="F10603"/>
      <c r="G10603"/>
      <c r="H10603" s="14"/>
    </row>
    <row r="10604" spans="1:8" ht="14.25" hidden="1" x14ac:dyDescent="0.45">
      <c r="A10604"/>
      <c r="B10604"/>
      <c r="C10604"/>
      <c r="D10604"/>
      <c r="E10604"/>
      <c r="F10604"/>
      <c r="G10604"/>
      <c r="H10604" s="14"/>
    </row>
    <row r="10605" spans="1:8" ht="14.25" hidden="1" x14ac:dyDescent="0.45">
      <c r="A10605"/>
      <c r="B10605"/>
      <c r="C10605"/>
      <c r="D10605"/>
      <c r="E10605"/>
      <c r="F10605"/>
      <c r="G10605"/>
      <c r="H10605" s="14"/>
    </row>
    <row r="10606" spans="1:8" ht="14.25" hidden="1" x14ac:dyDescent="0.45">
      <c r="A10606"/>
      <c r="B10606"/>
      <c r="C10606"/>
      <c r="D10606"/>
      <c r="E10606"/>
      <c r="F10606"/>
      <c r="G10606"/>
      <c r="H10606" s="14"/>
    </row>
    <row r="10607" spans="1:8" ht="14.25" hidden="1" x14ac:dyDescent="0.45">
      <c r="A10607"/>
      <c r="B10607"/>
      <c r="C10607"/>
      <c r="D10607"/>
      <c r="E10607"/>
      <c r="F10607"/>
      <c r="G10607"/>
      <c r="H10607" s="14"/>
    </row>
    <row r="10608" spans="1:8" ht="14.25" hidden="1" x14ac:dyDescent="0.45">
      <c r="A10608"/>
      <c r="B10608"/>
      <c r="C10608"/>
      <c r="D10608"/>
      <c r="E10608"/>
      <c r="F10608"/>
      <c r="G10608"/>
      <c r="H10608" s="14"/>
    </row>
    <row r="10609" spans="1:8" ht="14.25" hidden="1" x14ac:dyDescent="0.45">
      <c r="A10609"/>
      <c r="B10609"/>
      <c r="C10609"/>
      <c r="D10609"/>
      <c r="E10609"/>
      <c r="F10609"/>
      <c r="G10609"/>
      <c r="H10609" s="14"/>
    </row>
    <row r="10610" spans="1:8" ht="14.25" hidden="1" x14ac:dyDescent="0.45">
      <c r="A10610"/>
      <c r="B10610"/>
      <c r="C10610"/>
      <c r="D10610"/>
      <c r="E10610"/>
      <c r="F10610"/>
      <c r="G10610"/>
      <c r="H10610" s="14"/>
    </row>
    <row r="10611" spans="1:8" ht="14.25" hidden="1" x14ac:dyDescent="0.45">
      <c r="A10611"/>
      <c r="B10611"/>
      <c r="C10611"/>
      <c r="D10611"/>
      <c r="E10611"/>
      <c r="F10611"/>
      <c r="G10611"/>
      <c r="H10611" s="14"/>
    </row>
    <row r="10612" spans="1:8" ht="14.25" hidden="1" x14ac:dyDescent="0.45">
      <c r="A10612"/>
      <c r="B10612"/>
      <c r="C10612"/>
      <c r="D10612"/>
      <c r="E10612"/>
      <c r="F10612"/>
      <c r="G10612"/>
      <c r="H10612" s="14"/>
    </row>
    <row r="10613" spans="1:8" ht="14.25" hidden="1" x14ac:dyDescent="0.45">
      <c r="A10613"/>
      <c r="B10613"/>
      <c r="C10613"/>
      <c r="D10613"/>
      <c r="E10613"/>
      <c r="F10613"/>
      <c r="G10613"/>
      <c r="H10613" s="14"/>
    </row>
    <row r="10614" spans="1:8" ht="14.25" hidden="1" x14ac:dyDescent="0.45">
      <c r="A10614"/>
      <c r="B10614"/>
      <c r="C10614"/>
      <c r="D10614"/>
      <c r="E10614"/>
      <c r="F10614"/>
      <c r="G10614"/>
      <c r="H10614" s="14"/>
    </row>
    <row r="10615" spans="1:8" ht="14.25" hidden="1" x14ac:dyDescent="0.45">
      <c r="A10615"/>
      <c r="B10615"/>
      <c r="C10615"/>
      <c r="D10615"/>
      <c r="E10615"/>
      <c r="F10615"/>
      <c r="G10615"/>
      <c r="H10615" s="14"/>
    </row>
    <row r="10616" spans="1:8" ht="14.25" hidden="1" x14ac:dyDescent="0.45">
      <c r="A10616"/>
      <c r="B10616"/>
      <c r="C10616"/>
      <c r="D10616"/>
      <c r="E10616"/>
      <c r="F10616"/>
      <c r="G10616"/>
      <c r="H10616" s="14"/>
    </row>
    <row r="10617" spans="1:8" ht="14.25" hidden="1" x14ac:dyDescent="0.45">
      <c r="A10617"/>
      <c r="B10617"/>
      <c r="C10617"/>
      <c r="D10617"/>
      <c r="E10617"/>
      <c r="F10617"/>
      <c r="G10617"/>
      <c r="H10617" s="14"/>
    </row>
    <row r="10618" spans="1:8" ht="14.25" hidden="1" x14ac:dyDescent="0.45">
      <c r="A10618"/>
      <c r="B10618"/>
      <c r="C10618"/>
      <c r="D10618"/>
      <c r="E10618"/>
      <c r="F10618"/>
      <c r="G10618"/>
      <c r="H10618" s="14"/>
    </row>
    <row r="10619" spans="1:8" ht="14.25" hidden="1" x14ac:dyDescent="0.45">
      <c r="A10619"/>
      <c r="B10619"/>
      <c r="C10619"/>
      <c r="D10619"/>
      <c r="E10619"/>
      <c r="F10619"/>
      <c r="G10619"/>
      <c r="H10619" s="14"/>
    </row>
    <row r="10620" spans="1:8" ht="14.25" hidden="1" x14ac:dyDescent="0.45">
      <c r="A10620"/>
      <c r="B10620"/>
      <c r="C10620"/>
      <c r="D10620"/>
      <c r="E10620"/>
      <c r="F10620"/>
      <c r="G10620"/>
      <c r="H10620" s="14"/>
    </row>
    <row r="10621" spans="1:8" ht="14.25" hidden="1" x14ac:dyDescent="0.45">
      <c r="A10621"/>
      <c r="B10621"/>
      <c r="C10621"/>
      <c r="D10621"/>
      <c r="E10621"/>
      <c r="F10621"/>
      <c r="G10621"/>
      <c r="H10621" s="14"/>
    </row>
    <row r="10622" spans="1:8" ht="14.25" hidden="1" x14ac:dyDescent="0.45">
      <c r="A10622"/>
      <c r="B10622"/>
      <c r="C10622"/>
      <c r="D10622"/>
      <c r="E10622"/>
      <c r="F10622"/>
      <c r="G10622"/>
      <c r="H10622" s="14"/>
    </row>
    <row r="10623" spans="1:8" ht="14.25" hidden="1" x14ac:dyDescent="0.45">
      <c r="A10623"/>
      <c r="B10623"/>
      <c r="C10623"/>
      <c r="D10623"/>
      <c r="E10623"/>
      <c r="F10623"/>
      <c r="G10623"/>
      <c r="H10623" s="14"/>
    </row>
    <row r="10624" spans="1:8" ht="14.25" hidden="1" x14ac:dyDescent="0.45">
      <c r="A10624"/>
      <c r="B10624"/>
      <c r="C10624"/>
      <c r="D10624"/>
      <c r="E10624"/>
      <c r="F10624"/>
      <c r="G10624"/>
      <c r="H10624" s="14"/>
    </row>
    <row r="10625" spans="1:8" ht="14.25" hidden="1" x14ac:dyDescent="0.45">
      <c r="A10625"/>
      <c r="B10625"/>
      <c r="C10625"/>
      <c r="D10625"/>
      <c r="E10625"/>
      <c r="F10625"/>
      <c r="G10625"/>
      <c r="H10625" s="14"/>
    </row>
    <row r="10626" spans="1:8" ht="14.25" hidden="1" x14ac:dyDescent="0.45">
      <c r="A10626"/>
      <c r="B10626"/>
      <c r="C10626"/>
      <c r="D10626"/>
      <c r="E10626"/>
      <c r="F10626"/>
      <c r="G10626"/>
      <c r="H10626" s="14"/>
    </row>
    <row r="10627" spans="1:8" ht="14.25" hidden="1" x14ac:dyDescent="0.45">
      <c r="A10627"/>
      <c r="B10627"/>
      <c r="C10627"/>
      <c r="D10627"/>
      <c r="E10627"/>
      <c r="F10627"/>
      <c r="G10627"/>
      <c r="H10627" s="14"/>
    </row>
    <row r="10628" spans="1:8" ht="14.25" hidden="1" x14ac:dyDescent="0.45">
      <c r="A10628"/>
      <c r="B10628"/>
      <c r="C10628"/>
      <c r="D10628"/>
      <c r="E10628"/>
      <c r="F10628"/>
      <c r="G10628"/>
      <c r="H10628" s="14"/>
    </row>
    <row r="10629" spans="1:8" ht="14.25" hidden="1" x14ac:dyDescent="0.45">
      <c r="A10629"/>
      <c r="B10629"/>
      <c r="C10629"/>
      <c r="D10629"/>
      <c r="E10629"/>
      <c r="F10629"/>
      <c r="G10629"/>
      <c r="H10629" s="14"/>
    </row>
    <row r="10630" spans="1:8" ht="14.25" hidden="1" x14ac:dyDescent="0.45">
      <c r="A10630"/>
      <c r="B10630"/>
      <c r="C10630"/>
      <c r="D10630"/>
      <c r="E10630"/>
      <c r="F10630"/>
      <c r="G10630"/>
      <c r="H10630" s="14"/>
    </row>
    <row r="10631" spans="1:8" ht="14.25" hidden="1" x14ac:dyDescent="0.45">
      <c r="A10631"/>
      <c r="B10631"/>
      <c r="C10631"/>
      <c r="D10631"/>
      <c r="E10631"/>
      <c r="F10631"/>
      <c r="G10631"/>
      <c r="H10631" s="14"/>
    </row>
    <row r="10632" spans="1:8" ht="14.25" hidden="1" x14ac:dyDescent="0.45">
      <c r="A10632"/>
      <c r="B10632"/>
      <c r="C10632"/>
      <c r="D10632"/>
      <c r="E10632"/>
      <c r="F10632"/>
      <c r="G10632"/>
      <c r="H10632" s="14"/>
    </row>
  </sheetData>
  <autoFilter ref="A4:I10632">
    <filterColumn colId="8">
      <filters>
        <filter val="#Н/Д"/>
      </filters>
    </filterColumn>
  </autoFilter>
  <mergeCells count="1">
    <mergeCell ref="A2:G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7" firstPageNumber="34" orientation="landscape" useFirstPageNumber="1" horizontalDpi="4294967293" verticalDpi="4294967293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62"/>
  <sheetViews>
    <sheetView zoomScaleNormal="100" workbookViewId="0">
      <selection sqref="A1:A1048576"/>
    </sheetView>
  </sheetViews>
  <sheetFormatPr defaultColWidth="9.140625" defaultRowHeight="15" x14ac:dyDescent="0.25"/>
  <cols>
    <col min="1" max="1" width="39.85546875" style="12" customWidth="1"/>
    <col min="2" max="2" width="39.28515625" style="12" customWidth="1"/>
    <col min="3" max="3" width="15.28515625" style="12" customWidth="1"/>
    <col min="4" max="4" width="18.7109375" style="12" customWidth="1"/>
    <col min="5" max="5" width="6.7109375" style="12" customWidth="1"/>
    <col min="6" max="6" width="5.5703125" style="12" customWidth="1"/>
    <col min="7" max="7" width="3.5703125" style="12" customWidth="1"/>
    <col min="8" max="8" width="29.140625" style="4" customWidth="1"/>
    <col min="9" max="9" width="22" style="4" customWidth="1"/>
    <col min="10" max="16384" width="9.140625" style="4"/>
  </cols>
  <sheetData>
    <row r="1" spans="1:9" ht="14.25" x14ac:dyDescent="0.45">
      <c r="A1" s="4"/>
      <c r="B1" s="4"/>
      <c r="C1" s="4"/>
      <c r="D1" s="4"/>
      <c r="E1" s="4"/>
      <c r="F1" s="4"/>
      <c r="G1" s="4"/>
    </row>
    <row r="2" spans="1:9" ht="24.75" customHeight="1" x14ac:dyDescent="0.25">
      <c r="A2" s="33" t="s">
        <v>1080</v>
      </c>
      <c r="B2" s="33"/>
      <c r="C2" s="33"/>
      <c r="D2" s="33"/>
      <c r="E2" s="33"/>
      <c r="F2" s="33"/>
      <c r="G2" s="33"/>
    </row>
    <row r="3" spans="1:9" ht="37.5" customHeight="1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</row>
    <row r="4" spans="1:9" ht="14.25" x14ac:dyDescent="0.45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</row>
    <row r="5" spans="1:9" ht="15" customHeight="1" x14ac:dyDescent="0.25">
      <c r="A5" s="5" t="s">
        <v>1118</v>
      </c>
      <c r="B5" s="5" t="s">
        <v>1119</v>
      </c>
      <c r="C5" s="5" t="s">
        <v>14</v>
      </c>
      <c r="D5" s="5" t="s">
        <v>15</v>
      </c>
      <c r="E5" s="5" t="s">
        <v>9</v>
      </c>
      <c r="F5" s="5"/>
      <c r="G5" s="5"/>
      <c r="H5" s="14" t="str">
        <f>C5&amp;D5&amp;E5&amp;G5</f>
        <v>Бокситогорск гДымское шоссе ул4</v>
      </c>
      <c r="I5" s="4" t="e">
        <f>MATCH(H5,#REF!,0)</f>
        <v>#REF!</v>
      </c>
    </row>
    <row r="6" spans="1:9" ht="15" customHeight="1" x14ac:dyDescent="0.25">
      <c r="A6" s="5" t="s">
        <v>1118</v>
      </c>
      <c r="B6" s="5" t="s">
        <v>1119</v>
      </c>
      <c r="C6" s="5" t="s">
        <v>14</v>
      </c>
      <c r="D6" s="5" t="s">
        <v>437</v>
      </c>
      <c r="E6" s="5" t="s">
        <v>9</v>
      </c>
      <c r="F6" s="5"/>
      <c r="G6" s="5"/>
      <c r="H6" s="14" t="str">
        <f t="shared" ref="H6:H27" si="0">C6&amp;D6&amp;E6&amp;G6</f>
        <v>Бокситогорск гЗаводская ул4</v>
      </c>
      <c r="I6" s="4" t="e">
        <f>MATCH(H6,#REF!,0)</f>
        <v>#REF!</v>
      </c>
    </row>
    <row r="7" spans="1:9" ht="15" customHeight="1" x14ac:dyDescent="0.25">
      <c r="A7" s="5" t="s">
        <v>1118</v>
      </c>
      <c r="B7" s="5" t="s">
        <v>1119</v>
      </c>
      <c r="C7" s="5" t="s">
        <v>14</v>
      </c>
      <c r="D7" s="5" t="s">
        <v>228</v>
      </c>
      <c r="E7" s="5" t="s">
        <v>12</v>
      </c>
      <c r="F7" s="5"/>
      <c r="G7" s="5"/>
      <c r="H7" s="14" t="str">
        <f t="shared" si="0"/>
        <v>Бокситогорск гСоциалистическая ул7</v>
      </c>
      <c r="I7" s="4" t="e">
        <f>MATCH(H7,#REF!,0)</f>
        <v>#REF!</v>
      </c>
    </row>
    <row r="8" spans="1:9" ht="15" customHeight="1" x14ac:dyDescent="0.25">
      <c r="A8" s="5" t="s">
        <v>1118</v>
      </c>
      <c r="B8" s="5" t="s">
        <v>1119</v>
      </c>
      <c r="C8" s="5" t="s">
        <v>14</v>
      </c>
      <c r="D8" s="5" t="s">
        <v>16</v>
      </c>
      <c r="E8" s="5" t="s">
        <v>17</v>
      </c>
      <c r="F8" s="5"/>
      <c r="G8" s="5"/>
      <c r="H8" s="14" t="str">
        <f t="shared" si="0"/>
        <v>Бокситогорск гШкольная ул17</v>
      </c>
      <c r="I8" s="4" t="e">
        <f>MATCH(H8,#REF!,0)</f>
        <v>#REF!</v>
      </c>
    </row>
    <row r="9" spans="1:9" ht="15" customHeight="1" x14ac:dyDescent="0.25">
      <c r="A9" s="5" t="s">
        <v>1118</v>
      </c>
      <c r="B9" s="5" t="s">
        <v>1119</v>
      </c>
      <c r="C9" s="5" t="s">
        <v>14</v>
      </c>
      <c r="D9" s="5" t="s">
        <v>16</v>
      </c>
      <c r="E9" s="5" t="s">
        <v>18</v>
      </c>
      <c r="F9" s="5"/>
      <c r="G9" s="5"/>
      <c r="H9" s="14" t="str">
        <f t="shared" si="0"/>
        <v>Бокситогорск гШкольная ул23/7</v>
      </c>
      <c r="I9" s="4" t="e">
        <f>MATCH(H9,#REF!,0)</f>
        <v>#REF!</v>
      </c>
    </row>
    <row r="10" spans="1:9" ht="15" customHeight="1" x14ac:dyDescent="0.25">
      <c r="A10" s="5" t="s">
        <v>1118</v>
      </c>
      <c r="B10" s="5" t="s">
        <v>1119</v>
      </c>
      <c r="C10" s="5" t="s">
        <v>14</v>
      </c>
      <c r="D10" s="5" t="s">
        <v>16</v>
      </c>
      <c r="E10" s="5" t="s">
        <v>19</v>
      </c>
      <c r="F10" s="5"/>
      <c r="G10" s="5"/>
      <c r="H10" s="14" t="str">
        <f t="shared" si="0"/>
        <v>Бокситогорск гШкольная ул24/8</v>
      </c>
      <c r="I10" s="4" t="e">
        <f>MATCH(H10,#REF!,0)</f>
        <v>#REF!</v>
      </c>
    </row>
    <row r="11" spans="1:9" ht="15" customHeight="1" x14ac:dyDescent="0.25">
      <c r="A11" s="5" t="s">
        <v>1118</v>
      </c>
      <c r="B11" s="5" t="s">
        <v>1119</v>
      </c>
      <c r="C11" s="5" t="s">
        <v>14</v>
      </c>
      <c r="D11" s="5" t="s">
        <v>16</v>
      </c>
      <c r="E11" s="5" t="s">
        <v>20</v>
      </c>
      <c r="F11" s="5"/>
      <c r="G11" s="5"/>
      <c r="H11" s="14" t="str">
        <f t="shared" si="0"/>
        <v>Бокситогорск гШкольная ул26</v>
      </c>
      <c r="I11" s="4" t="e">
        <f>MATCH(H11,#REF!,0)</f>
        <v>#REF!</v>
      </c>
    </row>
    <row r="12" spans="1:9" ht="15" customHeight="1" x14ac:dyDescent="0.25">
      <c r="A12" s="5" t="s">
        <v>1118</v>
      </c>
      <c r="B12" s="5" t="s">
        <v>1120</v>
      </c>
      <c r="C12" s="5" t="s">
        <v>481</v>
      </c>
      <c r="D12" s="5" t="s">
        <v>76</v>
      </c>
      <c r="E12" s="5" t="s">
        <v>10</v>
      </c>
      <c r="F12" s="5"/>
      <c r="G12" s="5"/>
      <c r="H12" s="14" t="str">
        <f t="shared" si="0"/>
        <v>Подборовье пСоветская ул5</v>
      </c>
      <c r="I12" s="4" t="e">
        <f>MATCH(H12,#REF!,0)</f>
        <v>#REF!</v>
      </c>
    </row>
    <row r="13" spans="1:9" ht="15" customHeight="1" x14ac:dyDescent="0.25">
      <c r="A13" s="5" t="s">
        <v>1118</v>
      </c>
      <c r="B13" s="5" t="s">
        <v>1120</v>
      </c>
      <c r="C13" s="5" t="s">
        <v>481</v>
      </c>
      <c r="D13" s="5" t="s">
        <v>76</v>
      </c>
      <c r="E13" s="5" t="s">
        <v>13</v>
      </c>
      <c r="F13" s="5"/>
      <c r="G13" s="5"/>
      <c r="H13" s="14" t="str">
        <f t="shared" si="0"/>
        <v>Подборовье пСоветская ул8</v>
      </c>
      <c r="I13" s="4" t="e">
        <f>MATCH(H13,#REF!,0)</f>
        <v>#REF!</v>
      </c>
    </row>
    <row r="14" spans="1:9" ht="15" customHeight="1" x14ac:dyDescent="0.25">
      <c r="A14" s="5" t="s">
        <v>1118</v>
      </c>
      <c r="B14" s="5" t="s">
        <v>1121</v>
      </c>
      <c r="C14" s="5" t="s">
        <v>35</v>
      </c>
      <c r="D14" s="5"/>
      <c r="E14" s="5" t="s">
        <v>11</v>
      </c>
      <c r="F14" s="5"/>
      <c r="G14" s="5"/>
      <c r="H14" s="14" t="str">
        <f t="shared" si="0"/>
        <v>Совхозный п6</v>
      </c>
      <c r="I14" s="4" t="e">
        <f>MATCH(H14,#REF!,0)</f>
        <v>#REF!</v>
      </c>
    </row>
    <row r="15" spans="1:9" ht="15" customHeight="1" x14ac:dyDescent="0.25">
      <c r="A15" s="5" t="s">
        <v>1118</v>
      </c>
      <c r="B15" s="5" t="s">
        <v>1121</v>
      </c>
      <c r="C15" s="5" t="s">
        <v>35</v>
      </c>
      <c r="D15" s="5"/>
      <c r="E15" s="5" t="s">
        <v>12</v>
      </c>
      <c r="F15" s="5"/>
      <c r="G15" s="5"/>
      <c r="H15" s="14" t="str">
        <f t="shared" si="0"/>
        <v>Совхозный п7</v>
      </c>
      <c r="I15" s="4" t="e">
        <f>MATCH(H15,#REF!,0)</f>
        <v>#REF!</v>
      </c>
    </row>
    <row r="16" spans="1:9" ht="15" customHeight="1" x14ac:dyDescent="0.25">
      <c r="A16" s="5" t="s">
        <v>1118</v>
      </c>
      <c r="B16" s="5" t="s">
        <v>1121</v>
      </c>
      <c r="C16" s="5" t="s">
        <v>35</v>
      </c>
      <c r="D16" s="5"/>
      <c r="E16" s="5" t="s">
        <v>13</v>
      </c>
      <c r="F16" s="5"/>
      <c r="G16" s="5"/>
      <c r="H16" s="14" t="str">
        <f t="shared" si="0"/>
        <v>Совхозный п8</v>
      </c>
      <c r="I16" s="4" t="e">
        <f>MATCH(H16,#REF!,0)</f>
        <v>#REF!</v>
      </c>
    </row>
    <row r="17" spans="1:9" ht="15" customHeight="1" x14ac:dyDescent="0.25">
      <c r="A17" s="5" t="s">
        <v>1118</v>
      </c>
      <c r="B17" s="5" t="s">
        <v>1122</v>
      </c>
      <c r="C17" s="5" t="s">
        <v>21</v>
      </c>
      <c r="D17" s="5" t="s">
        <v>22</v>
      </c>
      <c r="E17" s="5" t="s">
        <v>23</v>
      </c>
      <c r="F17" s="5"/>
      <c r="G17" s="5"/>
      <c r="H17" s="14" t="str">
        <f t="shared" si="0"/>
        <v>Ефимовский гпВолодарского ул10</v>
      </c>
      <c r="I17" s="4" t="e">
        <f>MATCH(H17,#REF!,0)</f>
        <v>#REF!</v>
      </c>
    </row>
    <row r="18" spans="1:9" ht="15" customHeight="1" x14ac:dyDescent="0.25">
      <c r="A18" s="5" t="s">
        <v>1118</v>
      </c>
      <c r="B18" s="5" t="s">
        <v>1122</v>
      </c>
      <c r="C18" s="5" t="s">
        <v>21</v>
      </c>
      <c r="D18" s="5" t="s">
        <v>22</v>
      </c>
      <c r="E18" s="5" t="s">
        <v>24</v>
      </c>
      <c r="F18" s="5"/>
      <c r="G18" s="5"/>
      <c r="H18" s="14" t="str">
        <f t="shared" si="0"/>
        <v>Ефимовский гпВолодарского ул14</v>
      </c>
      <c r="I18" s="4" t="e">
        <f>MATCH(H18,#REF!,0)</f>
        <v>#REF!</v>
      </c>
    </row>
    <row r="19" spans="1:9" ht="15" customHeight="1" x14ac:dyDescent="0.25">
      <c r="A19" s="5" t="s">
        <v>1118</v>
      </c>
      <c r="B19" s="5" t="s">
        <v>1122</v>
      </c>
      <c r="C19" s="5" t="s">
        <v>21</v>
      </c>
      <c r="D19" s="5" t="s">
        <v>22</v>
      </c>
      <c r="E19" s="5" t="s">
        <v>13</v>
      </c>
      <c r="F19" s="5"/>
      <c r="G19" s="5"/>
      <c r="H19" s="14" t="str">
        <f t="shared" si="0"/>
        <v>Ефимовский гпВолодарского ул8</v>
      </c>
      <c r="I19" s="4" t="e">
        <f>MATCH(H19,#REF!,0)</f>
        <v>#REF!</v>
      </c>
    </row>
    <row r="20" spans="1:9" ht="15" customHeight="1" x14ac:dyDescent="0.25">
      <c r="A20" s="5" t="s">
        <v>1118</v>
      </c>
      <c r="B20" s="5" t="s">
        <v>1122</v>
      </c>
      <c r="C20" s="5" t="s">
        <v>21</v>
      </c>
      <c r="D20" s="5" t="s">
        <v>22</v>
      </c>
      <c r="E20" s="5" t="s">
        <v>25</v>
      </c>
      <c r="F20" s="5"/>
      <c r="G20" s="5"/>
      <c r="H20" s="14" t="str">
        <f t="shared" si="0"/>
        <v>Ефимовский гпВолодарского ул9</v>
      </c>
      <c r="I20" s="4" t="e">
        <f>MATCH(H20,#REF!,0)</f>
        <v>#REF!</v>
      </c>
    </row>
    <row r="21" spans="1:9" ht="15" customHeight="1" x14ac:dyDescent="0.25">
      <c r="A21" s="5" t="s">
        <v>1118</v>
      </c>
      <c r="B21" s="5" t="s">
        <v>1122</v>
      </c>
      <c r="C21" s="5" t="s">
        <v>21</v>
      </c>
      <c r="D21" s="5" t="s">
        <v>26</v>
      </c>
      <c r="E21" s="5" t="s">
        <v>7</v>
      </c>
      <c r="F21" s="5"/>
      <c r="G21" s="5"/>
      <c r="H21" s="14" t="str">
        <f t="shared" si="0"/>
        <v>Ефимовский гпГусарова ул2</v>
      </c>
      <c r="I21" s="4" t="e">
        <f>MATCH(H21,#REF!,0)</f>
        <v>#REF!</v>
      </c>
    </row>
    <row r="22" spans="1:9" ht="15" customHeight="1" x14ac:dyDescent="0.25">
      <c r="A22" s="5" t="s">
        <v>1118</v>
      </c>
      <c r="B22" s="5" t="s">
        <v>1122</v>
      </c>
      <c r="C22" s="5" t="s">
        <v>21</v>
      </c>
      <c r="D22" s="5" t="s">
        <v>26</v>
      </c>
      <c r="E22" s="5" t="s">
        <v>9</v>
      </c>
      <c r="F22" s="5"/>
      <c r="G22" s="5"/>
      <c r="H22" s="14" t="str">
        <f t="shared" si="0"/>
        <v>Ефимовский гпГусарова ул4</v>
      </c>
      <c r="I22" s="4" t="e">
        <f>MATCH(H22,#REF!,0)</f>
        <v>#REF!</v>
      </c>
    </row>
    <row r="23" spans="1:9" ht="15" customHeight="1" x14ac:dyDescent="0.25">
      <c r="A23" s="5" t="s">
        <v>1118</v>
      </c>
      <c r="B23" s="5" t="s">
        <v>1122</v>
      </c>
      <c r="C23" s="5" t="s">
        <v>21</v>
      </c>
      <c r="D23" s="5" t="s">
        <v>26</v>
      </c>
      <c r="E23" s="5" t="s">
        <v>13</v>
      </c>
      <c r="F23" s="5"/>
      <c r="G23" s="5"/>
      <c r="H23" s="14" t="str">
        <f t="shared" si="0"/>
        <v>Ефимовский гпГусарова ул8</v>
      </c>
      <c r="I23" s="4" t="e">
        <f>MATCH(H23,#REF!,0)</f>
        <v>#REF!</v>
      </c>
    </row>
    <row r="24" spans="1:9" ht="15" customHeight="1" x14ac:dyDescent="0.25">
      <c r="A24" s="5" t="s">
        <v>1118</v>
      </c>
      <c r="B24" s="5" t="s">
        <v>1122</v>
      </c>
      <c r="C24" s="5" t="s">
        <v>21</v>
      </c>
      <c r="D24" s="5" t="s">
        <v>27</v>
      </c>
      <c r="E24" s="5" t="s">
        <v>8</v>
      </c>
      <c r="F24" s="5"/>
      <c r="G24" s="5"/>
      <c r="H24" s="14" t="str">
        <f t="shared" si="0"/>
        <v>Ефимовский гпРабочий пер3</v>
      </c>
      <c r="I24" s="4" t="e">
        <f>MATCH(H24,#REF!,0)</f>
        <v>#REF!</v>
      </c>
    </row>
    <row r="25" spans="1:9" ht="15" customHeight="1" x14ac:dyDescent="0.25">
      <c r="A25" s="5" t="s">
        <v>1118</v>
      </c>
      <c r="B25" s="5" t="s">
        <v>1122</v>
      </c>
      <c r="C25" s="5" t="s">
        <v>21</v>
      </c>
      <c r="D25" s="5" t="s">
        <v>27</v>
      </c>
      <c r="E25" s="5" t="s">
        <v>10</v>
      </c>
      <c r="F25" s="5"/>
      <c r="G25" s="5"/>
      <c r="H25" s="14" t="str">
        <f t="shared" si="0"/>
        <v>Ефимовский гпРабочий пер5</v>
      </c>
      <c r="I25" s="4" t="e">
        <f>MATCH(H25,#REF!,0)</f>
        <v>#REF!</v>
      </c>
    </row>
    <row r="26" spans="1:9" ht="15" customHeight="1" x14ac:dyDescent="0.25">
      <c r="A26" s="5" t="s">
        <v>1118</v>
      </c>
      <c r="B26" s="5" t="s">
        <v>1122</v>
      </c>
      <c r="C26" s="5" t="s">
        <v>21</v>
      </c>
      <c r="D26" s="5" t="s">
        <v>28</v>
      </c>
      <c r="E26" s="5" t="s">
        <v>67</v>
      </c>
      <c r="F26" s="5"/>
      <c r="G26" s="5"/>
      <c r="H26" s="14" t="str">
        <f t="shared" si="0"/>
        <v>Ефимовский гпСенная ул13</v>
      </c>
      <c r="I26" s="4" t="e">
        <f>MATCH(H26,#REF!,0)</f>
        <v>#REF!</v>
      </c>
    </row>
    <row r="27" spans="1:9" ht="15" customHeight="1" x14ac:dyDescent="0.25">
      <c r="A27" s="5" t="s">
        <v>1118</v>
      </c>
      <c r="B27" s="5" t="s">
        <v>1122</v>
      </c>
      <c r="C27" s="5" t="s">
        <v>21</v>
      </c>
      <c r="D27" s="5" t="s">
        <v>28</v>
      </c>
      <c r="E27" s="5" t="s">
        <v>17</v>
      </c>
      <c r="F27" s="5"/>
      <c r="G27" s="5"/>
      <c r="H27" s="14" t="str">
        <f t="shared" si="0"/>
        <v>Ефимовский гпСенная ул17</v>
      </c>
      <c r="I27" s="4" t="e">
        <f>MATCH(H27,#REF!,0)</f>
        <v>#REF!</v>
      </c>
    </row>
    <row r="28" spans="1:9" ht="15" customHeight="1" x14ac:dyDescent="0.25">
      <c r="A28" s="5" t="s">
        <v>1118</v>
      </c>
      <c r="B28" s="5" t="s">
        <v>1122</v>
      </c>
      <c r="C28" s="5" t="s">
        <v>29</v>
      </c>
      <c r="D28" s="5" t="s">
        <v>30</v>
      </c>
      <c r="E28" s="5" t="s">
        <v>31</v>
      </c>
      <c r="F28" s="5"/>
      <c r="G28" s="5"/>
      <c r="H28" s="14" t="str">
        <f t="shared" ref="H28:H91" si="1">C28&amp;D28&amp;E28&amp;G28</f>
        <v>Сомино сНовая ул28</v>
      </c>
      <c r="I28" s="4" t="e">
        <f>MATCH(H28,#REF!,0)</f>
        <v>#REF!</v>
      </c>
    </row>
    <row r="29" spans="1:9" ht="15" customHeight="1" x14ac:dyDescent="0.25">
      <c r="A29" s="5" t="s">
        <v>1118</v>
      </c>
      <c r="B29" s="5" t="s">
        <v>1123</v>
      </c>
      <c r="C29" s="5" t="s">
        <v>32</v>
      </c>
      <c r="D29" s="5" t="s">
        <v>33</v>
      </c>
      <c r="E29" s="5" t="s">
        <v>34</v>
      </c>
      <c r="F29" s="5"/>
      <c r="G29" s="5"/>
      <c r="H29" s="14" t="str">
        <f t="shared" si="1"/>
        <v>Пикалево гСтроительная ул18</v>
      </c>
      <c r="I29" s="4" t="e">
        <f>MATCH(H29,#REF!,0)</f>
        <v>#REF!</v>
      </c>
    </row>
    <row r="30" spans="1:9" ht="15" customHeight="1" x14ac:dyDescent="0.25">
      <c r="A30" s="5" t="s">
        <v>1118</v>
      </c>
      <c r="B30" s="5" t="s">
        <v>1123</v>
      </c>
      <c r="C30" s="5" t="s">
        <v>32</v>
      </c>
      <c r="D30" s="5" t="s">
        <v>33</v>
      </c>
      <c r="E30" s="5" t="s">
        <v>31</v>
      </c>
      <c r="F30" s="5"/>
      <c r="G30" s="5"/>
      <c r="H30" s="14" t="str">
        <f t="shared" si="1"/>
        <v>Пикалево гСтроительная ул28</v>
      </c>
      <c r="I30" s="4" t="e">
        <f>MATCH(H30,#REF!,0)</f>
        <v>#REF!</v>
      </c>
    </row>
    <row r="31" spans="1:9" ht="15" customHeight="1" x14ac:dyDescent="0.25">
      <c r="A31" s="5" t="s">
        <v>1291</v>
      </c>
      <c r="B31" s="5" t="s">
        <v>45</v>
      </c>
      <c r="C31" s="5" t="s">
        <v>46</v>
      </c>
      <c r="D31" s="5" t="s">
        <v>48</v>
      </c>
      <c r="E31" s="5" t="s">
        <v>7</v>
      </c>
      <c r="F31" s="5"/>
      <c r="G31" s="5"/>
      <c r="H31" s="14" t="str">
        <f t="shared" si="1"/>
        <v>Волхов гМарата ул2</v>
      </c>
      <c r="I31" s="4" t="e">
        <f>MATCH(H31,#REF!,0)</f>
        <v>#REF!</v>
      </c>
    </row>
    <row r="32" spans="1:9" ht="15" customHeight="1" x14ac:dyDescent="0.25">
      <c r="A32" s="5" t="s">
        <v>1291</v>
      </c>
      <c r="B32" s="5" t="s">
        <v>45</v>
      </c>
      <c r="C32" s="5" t="s">
        <v>46</v>
      </c>
      <c r="D32" s="5" t="s">
        <v>1048</v>
      </c>
      <c r="E32" s="5" t="s">
        <v>133</v>
      </c>
      <c r="F32" s="5"/>
      <c r="G32" s="5"/>
      <c r="H32" s="14" t="str">
        <f t="shared" si="1"/>
        <v>Волхов гЮрия Гагарина ул30</v>
      </c>
      <c r="I32" s="4" t="e">
        <f>MATCH(H32,#REF!,0)</f>
        <v>#REF!</v>
      </c>
    </row>
    <row r="33" spans="1:9" ht="15" customHeight="1" x14ac:dyDescent="0.25">
      <c r="A33" s="5" t="s">
        <v>1291</v>
      </c>
      <c r="B33" s="5" t="s">
        <v>37</v>
      </c>
      <c r="C33" s="5" t="s">
        <v>38</v>
      </c>
      <c r="D33" s="5" t="s">
        <v>39</v>
      </c>
      <c r="E33" s="5" t="s">
        <v>34</v>
      </c>
      <c r="F33" s="5"/>
      <c r="G33" s="5"/>
      <c r="H33" s="14" t="str">
        <f t="shared" si="1"/>
        <v>Бережки дПесочная ул18</v>
      </c>
      <c r="I33" s="4" t="e">
        <f>MATCH(H33,#REF!,0)</f>
        <v>#REF!</v>
      </c>
    </row>
    <row r="34" spans="1:9" ht="15" customHeight="1" x14ac:dyDescent="0.25">
      <c r="A34" s="5" t="s">
        <v>1291</v>
      </c>
      <c r="B34" s="5" t="s">
        <v>37</v>
      </c>
      <c r="C34" s="5" t="s">
        <v>38</v>
      </c>
      <c r="D34" s="5" t="s">
        <v>39</v>
      </c>
      <c r="E34" s="5" t="s">
        <v>8</v>
      </c>
      <c r="F34" s="5"/>
      <c r="G34" s="5"/>
      <c r="H34" s="14" t="str">
        <f t="shared" si="1"/>
        <v>Бережки дПесочная ул3</v>
      </c>
      <c r="I34" s="4" t="e">
        <f>MATCH(H34,#REF!,0)</f>
        <v>#REF!</v>
      </c>
    </row>
    <row r="35" spans="1:9" ht="15" customHeight="1" x14ac:dyDescent="0.25">
      <c r="A35" s="5" t="s">
        <v>1291</v>
      </c>
      <c r="B35" s="5" t="s">
        <v>37</v>
      </c>
      <c r="C35" s="5" t="s">
        <v>38</v>
      </c>
      <c r="D35" s="5" t="s">
        <v>39</v>
      </c>
      <c r="E35" s="5" t="s">
        <v>9</v>
      </c>
      <c r="F35" s="5"/>
      <c r="G35" s="5"/>
      <c r="H35" s="14" t="str">
        <f t="shared" si="1"/>
        <v>Бережки дПесочная ул4</v>
      </c>
      <c r="I35" s="4" t="e">
        <f>MATCH(H35,#REF!,0)</f>
        <v>#REF!</v>
      </c>
    </row>
    <row r="36" spans="1:9" ht="15" customHeight="1" x14ac:dyDescent="0.25">
      <c r="A36" s="5" t="s">
        <v>1291</v>
      </c>
      <c r="B36" s="5" t="s">
        <v>37</v>
      </c>
      <c r="C36" s="5" t="s">
        <v>38</v>
      </c>
      <c r="D36" s="5" t="s">
        <v>39</v>
      </c>
      <c r="E36" s="5" t="s">
        <v>10</v>
      </c>
      <c r="F36" s="5"/>
      <c r="G36" s="5"/>
      <c r="H36" s="14" t="str">
        <f t="shared" si="1"/>
        <v>Бережки дПесочная ул5</v>
      </c>
      <c r="I36" s="4" t="e">
        <f>MATCH(H36,#REF!,0)</f>
        <v>#REF!</v>
      </c>
    </row>
    <row r="37" spans="1:9" ht="15" customHeight="1" x14ac:dyDescent="0.25">
      <c r="A37" s="5" t="s">
        <v>1291</v>
      </c>
      <c r="B37" s="5" t="s">
        <v>37</v>
      </c>
      <c r="C37" s="5" t="s">
        <v>38</v>
      </c>
      <c r="D37" s="5" t="s">
        <v>40</v>
      </c>
      <c r="E37" s="5" t="s">
        <v>41</v>
      </c>
      <c r="F37" s="5"/>
      <c r="G37" s="5"/>
      <c r="H37" s="14" t="str">
        <f t="shared" si="1"/>
        <v>Бережки дПридорожная ул24</v>
      </c>
      <c r="I37" s="4" t="e">
        <f>MATCH(H37,#REF!,0)</f>
        <v>#REF!</v>
      </c>
    </row>
    <row r="38" spans="1:9" ht="15" customHeight="1" x14ac:dyDescent="0.25">
      <c r="A38" s="5" t="s">
        <v>1291</v>
      </c>
      <c r="B38" s="5" t="s">
        <v>51</v>
      </c>
      <c r="C38" s="5" t="s">
        <v>695</v>
      </c>
      <c r="D38" s="5"/>
      <c r="E38" s="5" t="s">
        <v>67</v>
      </c>
      <c r="F38" s="5"/>
      <c r="G38" s="5"/>
      <c r="H38" s="14" t="str">
        <f t="shared" si="1"/>
        <v>Волховские плитные Разработки п13</v>
      </c>
      <c r="I38" s="4" t="e">
        <f>MATCH(H38,#REF!,0)</f>
        <v>#REF!</v>
      </c>
    </row>
    <row r="39" spans="1:9" ht="15" customHeight="1" x14ac:dyDescent="0.25">
      <c r="A39" s="5" t="s">
        <v>1291</v>
      </c>
      <c r="B39" s="5" t="s">
        <v>37</v>
      </c>
      <c r="C39" s="5" t="s">
        <v>42</v>
      </c>
      <c r="D39" s="5"/>
      <c r="E39" s="5" t="s">
        <v>43</v>
      </c>
      <c r="F39" s="5"/>
      <c r="G39" s="5"/>
      <c r="H39" s="14" t="str">
        <f t="shared" si="1"/>
        <v>Запорожье д1</v>
      </c>
      <c r="I39" s="4" t="e">
        <f>MATCH(H39,#REF!,0)</f>
        <v>#REF!</v>
      </c>
    </row>
    <row r="40" spans="1:9" ht="22.5" customHeight="1" x14ac:dyDescent="0.25">
      <c r="A40" s="5" t="s">
        <v>1291</v>
      </c>
      <c r="B40" s="5" t="s">
        <v>37</v>
      </c>
      <c r="C40" s="5" t="s">
        <v>42</v>
      </c>
      <c r="D40" s="5"/>
      <c r="E40" s="5" t="s">
        <v>7</v>
      </c>
      <c r="F40" s="5"/>
      <c r="G40" s="5"/>
      <c r="H40" s="14" t="str">
        <f t="shared" si="1"/>
        <v>Запорожье д2</v>
      </c>
      <c r="I40" s="4" t="e">
        <f>MATCH(H40,#REF!,0)</f>
        <v>#REF!</v>
      </c>
    </row>
    <row r="41" spans="1:9" ht="15" customHeight="1" x14ac:dyDescent="0.25">
      <c r="A41" s="5" t="s">
        <v>1291</v>
      </c>
      <c r="B41" s="5" t="s">
        <v>37</v>
      </c>
      <c r="C41" s="5" t="s">
        <v>42</v>
      </c>
      <c r="D41" s="5"/>
      <c r="E41" s="5" t="s">
        <v>8</v>
      </c>
      <c r="F41" s="5"/>
      <c r="G41" s="5"/>
      <c r="H41" s="14" t="str">
        <f t="shared" si="1"/>
        <v>Запорожье д3</v>
      </c>
      <c r="I41" s="4" t="e">
        <f>MATCH(H41,#REF!,0)</f>
        <v>#REF!</v>
      </c>
    </row>
    <row r="42" spans="1:9" ht="15" customHeight="1" x14ac:dyDescent="0.25">
      <c r="A42" s="5" t="s">
        <v>1291</v>
      </c>
      <c r="B42" s="5" t="s">
        <v>51</v>
      </c>
      <c r="C42" s="5" t="s">
        <v>52</v>
      </c>
      <c r="D42" s="5" t="s">
        <v>53</v>
      </c>
      <c r="E42" s="5" t="s">
        <v>43</v>
      </c>
      <c r="F42" s="5"/>
      <c r="G42" s="5"/>
      <c r="H42" s="14" t="str">
        <f t="shared" si="1"/>
        <v>Иссад дЦентральный мкр1</v>
      </c>
      <c r="I42" s="4" t="e">
        <f>MATCH(H42,#REF!,0)</f>
        <v>#REF!</v>
      </c>
    </row>
    <row r="43" spans="1:9" ht="15" customHeight="1" x14ac:dyDescent="0.25">
      <c r="A43" s="5" t="s">
        <v>1291</v>
      </c>
      <c r="B43" s="5" t="s">
        <v>51</v>
      </c>
      <c r="C43" s="5" t="s">
        <v>52</v>
      </c>
      <c r="D43" s="5" t="s">
        <v>53</v>
      </c>
      <c r="E43" s="5" t="s">
        <v>34</v>
      </c>
      <c r="F43" s="5"/>
      <c r="G43" s="5"/>
      <c r="H43" s="14" t="str">
        <f t="shared" si="1"/>
        <v>Иссад дЦентральный мкр18</v>
      </c>
      <c r="I43" s="4" t="e">
        <f>MATCH(H43,#REF!,0)</f>
        <v>#REF!</v>
      </c>
    </row>
    <row r="44" spans="1:9" ht="15" customHeight="1" x14ac:dyDescent="0.25">
      <c r="A44" s="5" t="s">
        <v>1291</v>
      </c>
      <c r="B44" s="5" t="s">
        <v>51</v>
      </c>
      <c r="C44" s="5" t="s">
        <v>52</v>
      </c>
      <c r="D44" s="5" t="s">
        <v>53</v>
      </c>
      <c r="E44" s="5" t="s">
        <v>7</v>
      </c>
      <c r="F44" s="5"/>
      <c r="G44" s="5"/>
      <c r="H44" s="14" t="str">
        <f t="shared" si="1"/>
        <v>Иссад дЦентральный мкр2</v>
      </c>
      <c r="I44" s="4" t="e">
        <f>MATCH(H44,#REF!,0)</f>
        <v>#REF!</v>
      </c>
    </row>
    <row r="45" spans="1:9" ht="15" customHeight="1" x14ac:dyDescent="0.25">
      <c r="A45" s="5" t="s">
        <v>1291</v>
      </c>
      <c r="B45" s="5" t="s">
        <v>51</v>
      </c>
      <c r="C45" s="5" t="s">
        <v>52</v>
      </c>
      <c r="D45" s="5" t="s">
        <v>53</v>
      </c>
      <c r="E45" s="5" t="s">
        <v>54</v>
      </c>
      <c r="F45" s="5"/>
      <c r="G45" s="5"/>
      <c r="H45" s="14" t="str">
        <f t="shared" si="1"/>
        <v>Иссад дЦентральный мкр20</v>
      </c>
      <c r="I45" s="4" t="e">
        <f>MATCH(H45,#REF!,0)</f>
        <v>#REF!</v>
      </c>
    </row>
    <row r="46" spans="1:9" ht="15" customHeight="1" x14ac:dyDescent="0.25">
      <c r="A46" s="5" t="s">
        <v>1291</v>
      </c>
      <c r="B46" s="5" t="s">
        <v>51</v>
      </c>
      <c r="C46" s="5" t="s">
        <v>52</v>
      </c>
      <c r="D46" s="5" t="s">
        <v>53</v>
      </c>
      <c r="E46" s="5" t="s">
        <v>55</v>
      </c>
      <c r="F46" s="5"/>
      <c r="G46" s="5"/>
      <c r="H46" s="14" t="str">
        <f t="shared" si="1"/>
        <v>Иссад дЦентральный мкр21</v>
      </c>
      <c r="I46" s="4" t="e">
        <f>MATCH(H46,#REF!,0)</f>
        <v>#REF!</v>
      </c>
    </row>
    <row r="47" spans="1:9" ht="15" customHeight="1" x14ac:dyDescent="0.25">
      <c r="A47" s="5" t="s">
        <v>1291</v>
      </c>
      <c r="B47" s="5" t="s">
        <v>56</v>
      </c>
      <c r="C47" s="5" t="s">
        <v>57</v>
      </c>
      <c r="D47" s="5" t="s">
        <v>58</v>
      </c>
      <c r="E47" s="5" t="s">
        <v>43</v>
      </c>
      <c r="F47" s="5"/>
      <c r="G47" s="5"/>
      <c r="H47" s="14" t="str">
        <f t="shared" si="1"/>
        <v>Кисельня дЦентральная ул1</v>
      </c>
      <c r="I47" s="4" t="e">
        <f>MATCH(H47,#REF!,0)</f>
        <v>#REF!</v>
      </c>
    </row>
    <row r="48" spans="1:9" ht="15" customHeight="1" x14ac:dyDescent="0.25">
      <c r="A48" s="5" t="s">
        <v>1291</v>
      </c>
      <c r="B48" s="5" t="s">
        <v>56</v>
      </c>
      <c r="C48" s="5" t="s">
        <v>57</v>
      </c>
      <c r="D48" s="5" t="s">
        <v>58</v>
      </c>
      <c r="E48" s="5" t="s">
        <v>23</v>
      </c>
      <c r="F48" s="5"/>
      <c r="G48" s="5"/>
      <c r="H48" s="14" t="str">
        <f t="shared" si="1"/>
        <v>Кисельня дЦентральная ул10</v>
      </c>
      <c r="I48" s="4" t="e">
        <f>MATCH(H48,#REF!,0)</f>
        <v>#REF!</v>
      </c>
    </row>
    <row r="49" spans="1:9" ht="15" customHeight="1" x14ac:dyDescent="0.25">
      <c r="A49" s="5" t="s">
        <v>1291</v>
      </c>
      <c r="B49" s="5" t="s">
        <v>56</v>
      </c>
      <c r="C49" s="5" t="s">
        <v>57</v>
      </c>
      <c r="D49" s="5" t="s">
        <v>58</v>
      </c>
      <c r="E49" s="5" t="s">
        <v>59</v>
      </c>
      <c r="F49" s="5"/>
      <c r="G49" s="5"/>
      <c r="H49" s="14" t="str">
        <f t="shared" si="1"/>
        <v>Кисельня дЦентральная ул11</v>
      </c>
      <c r="I49" s="4" t="e">
        <f>MATCH(H49,#REF!,0)</f>
        <v>#REF!</v>
      </c>
    </row>
    <row r="50" spans="1:9" ht="15" customHeight="1" x14ac:dyDescent="0.25">
      <c r="A50" s="5" t="s">
        <v>1291</v>
      </c>
      <c r="B50" s="5" t="s">
        <v>56</v>
      </c>
      <c r="C50" s="5" t="s">
        <v>57</v>
      </c>
      <c r="D50" s="5" t="s">
        <v>58</v>
      </c>
      <c r="E50" s="5" t="s">
        <v>47</v>
      </c>
      <c r="F50" s="5"/>
      <c r="G50" s="5"/>
      <c r="H50" s="14" t="str">
        <f t="shared" si="1"/>
        <v>Кисельня дЦентральная ул12</v>
      </c>
      <c r="I50" s="4" t="e">
        <f>MATCH(H50,#REF!,0)</f>
        <v>#REF!</v>
      </c>
    </row>
    <row r="51" spans="1:9" ht="15" customHeight="1" x14ac:dyDescent="0.25">
      <c r="A51" s="5" t="s">
        <v>1291</v>
      </c>
      <c r="B51" s="5" t="s">
        <v>56</v>
      </c>
      <c r="C51" s="5" t="s">
        <v>57</v>
      </c>
      <c r="D51" s="5" t="s">
        <v>58</v>
      </c>
      <c r="E51" s="5" t="s">
        <v>7</v>
      </c>
      <c r="F51" s="5"/>
      <c r="G51" s="5"/>
      <c r="H51" s="14" t="str">
        <f t="shared" si="1"/>
        <v>Кисельня дЦентральная ул2</v>
      </c>
      <c r="I51" s="4" t="e">
        <f>MATCH(H51,#REF!,0)</f>
        <v>#REF!</v>
      </c>
    </row>
    <row r="52" spans="1:9" ht="15" customHeight="1" x14ac:dyDescent="0.25">
      <c r="A52" s="5" t="s">
        <v>1291</v>
      </c>
      <c r="B52" s="5" t="s">
        <v>56</v>
      </c>
      <c r="C52" s="5" t="s">
        <v>57</v>
      </c>
      <c r="D52" s="5" t="s">
        <v>58</v>
      </c>
      <c r="E52" s="5" t="s">
        <v>8</v>
      </c>
      <c r="F52" s="5"/>
      <c r="G52" s="5"/>
      <c r="H52" s="14" t="str">
        <f t="shared" si="1"/>
        <v>Кисельня дЦентральная ул3</v>
      </c>
      <c r="I52" s="4" t="e">
        <f>MATCH(H52,#REF!,0)</f>
        <v>#REF!</v>
      </c>
    </row>
    <row r="53" spans="1:9" ht="15" customHeight="1" x14ac:dyDescent="0.25">
      <c r="A53" s="5" t="s">
        <v>1291</v>
      </c>
      <c r="B53" s="5" t="s">
        <v>56</v>
      </c>
      <c r="C53" s="5" t="s">
        <v>57</v>
      </c>
      <c r="D53" s="5" t="s">
        <v>58</v>
      </c>
      <c r="E53" s="5" t="s">
        <v>9</v>
      </c>
      <c r="F53" s="5"/>
      <c r="G53" s="5"/>
      <c r="H53" s="14" t="str">
        <f t="shared" si="1"/>
        <v>Кисельня дЦентральная ул4</v>
      </c>
      <c r="I53" s="4" t="e">
        <f>MATCH(H53,#REF!,0)</f>
        <v>#REF!</v>
      </c>
    </row>
    <row r="54" spans="1:9" ht="15" customHeight="1" x14ac:dyDescent="0.25">
      <c r="A54" s="5" t="s">
        <v>1291</v>
      </c>
      <c r="B54" s="5" t="s">
        <v>56</v>
      </c>
      <c r="C54" s="5" t="s">
        <v>57</v>
      </c>
      <c r="D54" s="5" t="s">
        <v>58</v>
      </c>
      <c r="E54" s="5" t="s">
        <v>10</v>
      </c>
      <c r="F54" s="5"/>
      <c r="G54" s="5"/>
      <c r="H54" s="14" t="str">
        <f t="shared" si="1"/>
        <v>Кисельня дЦентральная ул5</v>
      </c>
      <c r="I54" s="4" t="e">
        <f>MATCH(H54,#REF!,0)</f>
        <v>#REF!</v>
      </c>
    </row>
    <row r="55" spans="1:9" ht="15" customHeight="1" x14ac:dyDescent="0.25">
      <c r="A55" s="5" t="s">
        <v>1291</v>
      </c>
      <c r="B55" s="5" t="s">
        <v>56</v>
      </c>
      <c r="C55" s="5" t="s">
        <v>57</v>
      </c>
      <c r="D55" s="5" t="s">
        <v>58</v>
      </c>
      <c r="E55" s="5" t="s">
        <v>11</v>
      </c>
      <c r="F55" s="5"/>
      <c r="G55" s="5"/>
      <c r="H55" s="14" t="str">
        <f t="shared" si="1"/>
        <v>Кисельня дЦентральная ул6</v>
      </c>
      <c r="I55" s="4" t="e">
        <f>MATCH(H55,#REF!,0)</f>
        <v>#REF!</v>
      </c>
    </row>
    <row r="56" spans="1:9" ht="15" customHeight="1" x14ac:dyDescent="0.25">
      <c r="A56" s="5" t="s">
        <v>1291</v>
      </c>
      <c r="B56" s="5" t="s">
        <v>56</v>
      </c>
      <c r="C56" s="5" t="s">
        <v>57</v>
      </c>
      <c r="D56" s="5" t="s">
        <v>58</v>
      </c>
      <c r="E56" s="5" t="s">
        <v>12</v>
      </c>
      <c r="F56" s="5"/>
      <c r="G56" s="5"/>
      <c r="H56" s="14" t="str">
        <f t="shared" si="1"/>
        <v>Кисельня дЦентральная ул7</v>
      </c>
      <c r="I56" s="4" t="e">
        <f>MATCH(H56,#REF!,0)</f>
        <v>#REF!</v>
      </c>
    </row>
    <row r="57" spans="1:9" ht="15" customHeight="1" x14ac:dyDescent="0.25">
      <c r="A57" s="5" t="s">
        <v>1291</v>
      </c>
      <c r="B57" s="5" t="s">
        <v>56</v>
      </c>
      <c r="C57" s="5" t="s">
        <v>57</v>
      </c>
      <c r="D57" s="5" t="s">
        <v>58</v>
      </c>
      <c r="E57" s="5" t="s">
        <v>13</v>
      </c>
      <c r="F57" s="5"/>
      <c r="G57" s="5"/>
      <c r="H57" s="14" t="str">
        <f t="shared" si="1"/>
        <v>Кисельня дЦентральная ул8</v>
      </c>
      <c r="I57" s="4" t="e">
        <f>MATCH(H57,#REF!,0)</f>
        <v>#REF!</v>
      </c>
    </row>
    <row r="58" spans="1:9" ht="15" customHeight="1" x14ac:dyDescent="0.25">
      <c r="A58" s="5" t="s">
        <v>1291</v>
      </c>
      <c r="B58" s="5" t="s">
        <v>56</v>
      </c>
      <c r="C58" s="5" t="s">
        <v>57</v>
      </c>
      <c r="D58" s="5" t="s">
        <v>58</v>
      </c>
      <c r="E58" s="5" t="s">
        <v>25</v>
      </c>
      <c r="F58" s="5"/>
      <c r="G58" s="5"/>
      <c r="H58" s="14" t="str">
        <f t="shared" si="1"/>
        <v>Кисельня дЦентральная ул9</v>
      </c>
      <c r="I58" s="4" t="e">
        <f>MATCH(H58,#REF!,0)</f>
        <v>#REF!</v>
      </c>
    </row>
    <row r="59" spans="1:9" ht="15" customHeight="1" x14ac:dyDescent="0.25">
      <c r="A59" s="5" t="s">
        <v>1291</v>
      </c>
      <c r="B59" s="5" t="s">
        <v>499</v>
      </c>
      <c r="C59" s="5" t="s">
        <v>500</v>
      </c>
      <c r="D59" s="5" t="s">
        <v>501</v>
      </c>
      <c r="E59" s="5" t="s">
        <v>84</v>
      </c>
      <c r="F59" s="5"/>
      <c r="G59" s="5"/>
      <c r="H59" s="14" t="str">
        <f t="shared" si="1"/>
        <v>Колчаново сЧернецкое ул73</v>
      </c>
      <c r="I59" s="4" t="e">
        <f>MATCH(H59,#REF!,0)</f>
        <v>#REF!</v>
      </c>
    </row>
    <row r="60" spans="1:9" ht="15" customHeight="1" x14ac:dyDescent="0.25">
      <c r="A60" s="5" t="s">
        <v>1291</v>
      </c>
      <c r="B60" s="5" t="s">
        <v>499</v>
      </c>
      <c r="C60" s="5" t="s">
        <v>500</v>
      </c>
      <c r="D60" s="5" t="s">
        <v>501</v>
      </c>
      <c r="E60" s="5" t="s">
        <v>260</v>
      </c>
      <c r="F60" s="5"/>
      <c r="G60" s="5"/>
      <c r="H60" s="14" t="str">
        <f t="shared" si="1"/>
        <v>Колчаново сЧернецкое ул75</v>
      </c>
      <c r="I60" s="4" t="e">
        <f>MATCH(H60,#REF!,0)</f>
        <v>#REF!</v>
      </c>
    </row>
    <row r="61" spans="1:9" ht="15" customHeight="1" x14ac:dyDescent="0.25">
      <c r="A61" s="5" t="s">
        <v>1291</v>
      </c>
      <c r="B61" s="5" t="s">
        <v>65</v>
      </c>
      <c r="C61" s="5" t="s">
        <v>66</v>
      </c>
      <c r="D61" s="5"/>
      <c r="E61" s="5" t="s">
        <v>67</v>
      </c>
      <c r="F61" s="5"/>
      <c r="G61" s="5"/>
      <c r="H61" s="14" t="str">
        <f t="shared" si="1"/>
        <v>Надкопанье д13</v>
      </c>
      <c r="I61" s="4" t="e">
        <f>MATCH(H61,#REF!,0)</f>
        <v>#REF!</v>
      </c>
    </row>
    <row r="62" spans="1:9" ht="15" customHeight="1" x14ac:dyDescent="0.25">
      <c r="A62" s="5" t="s">
        <v>1291</v>
      </c>
      <c r="B62" s="5" t="s">
        <v>65</v>
      </c>
      <c r="C62" s="5" t="s">
        <v>66</v>
      </c>
      <c r="D62" s="5"/>
      <c r="E62" s="5" t="s">
        <v>68</v>
      </c>
      <c r="F62" s="5"/>
      <c r="G62" s="5"/>
      <c r="H62" s="14" t="str">
        <f t="shared" si="1"/>
        <v>Надкопанье д22</v>
      </c>
      <c r="I62" s="4" t="e">
        <f>MATCH(H62,#REF!,0)</f>
        <v>#REF!</v>
      </c>
    </row>
    <row r="63" spans="1:9" ht="15" customHeight="1" x14ac:dyDescent="0.25">
      <c r="A63" s="5" t="s">
        <v>1291</v>
      </c>
      <c r="B63" s="5" t="s">
        <v>62</v>
      </c>
      <c r="C63" s="5" t="s">
        <v>63</v>
      </c>
      <c r="D63" s="5" t="s">
        <v>64</v>
      </c>
      <c r="E63" s="5" t="s">
        <v>47</v>
      </c>
      <c r="F63" s="5"/>
      <c r="G63" s="5"/>
      <c r="H63" s="14" t="str">
        <f t="shared" si="1"/>
        <v>Новая Ладога гВодников пер12</v>
      </c>
      <c r="I63" s="4" t="e">
        <f>MATCH(H63,#REF!,0)</f>
        <v>#REF!</v>
      </c>
    </row>
    <row r="64" spans="1:9" ht="15" customHeight="1" x14ac:dyDescent="0.25">
      <c r="A64" s="5" t="s">
        <v>1291</v>
      </c>
      <c r="B64" s="5" t="s">
        <v>62</v>
      </c>
      <c r="C64" s="5" t="s">
        <v>63</v>
      </c>
      <c r="D64" s="5" t="s">
        <v>753</v>
      </c>
      <c r="E64" s="5" t="s">
        <v>754</v>
      </c>
      <c r="F64" s="5"/>
      <c r="G64" s="5"/>
      <c r="H64" s="14" t="str">
        <f t="shared" si="1"/>
        <v>Новая Ладога гВорошилова ул18/8</v>
      </c>
      <c r="I64" s="4" t="e">
        <f>MATCH(H64,#REF!,0)</f>
        <v>#REF!</v>
      </c>
    </row>
    <row r="65" spans="1:9" ht="15" customHeight="1" x14ac:dyDescent="0.25">
      <c r="A65" s="5" t="s">
        <v>1291</v>
      </c>
      <c r="B65" s="5" t="s">
        <v>65</v>
      </c>
      <c r="C65" s="5" t="s">
        <v>69</v>
      </c>
      <c r="D65" s="5" t="s">
        <v>70</v>
      </c>
      <c r="E65" s="5" t="s">
        <v>71</v>
      </c>
      <c r="F65" s="5"/>
      <c r="G65" s="5"/>
      <c r="H65" s="14" t="str">
        <f t="shared" si="1"/>
        <v>Паша сВокзальная ул77</v>
      </c>
      <c r="I65" s="4" t="e">
        <f>MATCH(H65,#REF!,0)</f>
        <v>#REF!</v>
      </c>
    </row>
    <row r="66" spans="1:9" ht="15" customHeight="1" x14ac:dyDescent="0.25">
      <c r="A66" s="5" t="s">
        <v>1291</v>
      </c>
      <c r="B66" s="5" t="s">
        <v>65</v>
      </c>
      <c r="C66" s="5" t="s">
        <v>69</v>
      </c>
      <c r="D66" s="5" t="s">
        <v>72</v>
      </c>
      <c r="E66" s="5" t="s">
        <v>24</v>
      </c>
      <c r="F66" s="5"/>
      <c r="G66" s="5"/>
      <c r="H66" s="14" t="str">
        <f t="shared" si="1"/>
        <v>Паша сНабережная ул14</v>
      </c>
      <c r="I66" s="4" t="e">
        <f>MATCH(H66,#REF!,0)</f>
        <v>#REF!</v>
      </c>
    </row>
    <row r="67" spans="1:9" ht="15" customHeight="1" x14ac:dyDescent="0.25">
      <c r="A67" s="5" t="s">
        <v>1291</v>
      </c>
      <c r="B67" s="5" t="s">
        <v>65</v>
      </c>
      <c r="C67" s="5" t="s">
        <v>69</v>
      </c>
      <c r="D67" s="5" t="s">
        <v>72</v>
      </c>
      <c r="E67" s="5" t="s">
        <v>73</v>
      </c>
      <c r="F67" s="5"/>
      <c r="G67" s="5"/>
      <c r="H67" s="14" t="str">
        <f t="shared" si="1"/>
        <v>Паша сНабережная ул52</v>
      </c>
      <c r="I67" s="4" t="e">
        <f>MATCH(H67,#REF!,0)</f>
        <v>#REF!</v>
      </c>
    </row>
    <row r="68" spans="1:9" ht="15" customHeight="1" x14ac:dyDescent="0.25">
      <c r="A68" s="5" t="s">
        <v>1291</v>
      </c>
      <c r="B68" s="5" t="s">
        <v>65</v>
      </c>
      <c r="C68" s="5" t="s">
        <v>69</v>
      </c>
      <c r="D68" s="5" t="s">
        <v>74</v>
      </c>
      <c r="E68" s="5" t="s">
        <v>75</v>
      </c>
      <c r="F68" s="5"/>
      <c r="G68" s="5"/>
      <c r="H68" s="14" t="str">
        <f t="shared" si="1"/>
        <v>Паша сПавла Нечесанова ул59</v>
      </c>
      <c r="I68" s="4" t="e">
        <f>MATCH(H68,#REF!,0)</f>
        <v>#REF!</v>
      </c>
    </row>
    <row r="69" spans="1:9" ht="15" customHeight="1" x14ac:dyDescent="0.25">
      <c r="A69" s="5" t="s">
        <v>1291</v>
      </c>
      <c r="B69" s="5" t="s">
        <v>65</v>
      </c>
      <c r="C69" s="5" t="s">
        <v>69</v>
      </c>
      <c r="D69" s="5" t="s">
        <v>76</v>
      </c>
      <c r="E69" s="5" t="s">
        <v>77</v>
      </c>
      <c r="F69" s="5"/>
      <c r="G69" s="5"/>
      <c r="H69" s="14" t="str">
        <f t="shared" si="1"/>
        <v>Паша сСоветская ул100</v>
      </c>
      <c r="I69" s="4" t="e">
        <f>MATCH(H69,#REF!,0)</f>
        <v>#REF!</v>
      </c>
    </row>
    <row r="70" spans="1:9" ht="15" customHeight="1" x14ac:dyDescent="0.25">
      <c r="A70" s="5" t="s">
        <v>1291</v>
      </c>
      <c r="B70" s="5" t="s">
        <v>65</v>
      </c>
      <c r="C70" s="5" t="s">
        <v>69</v>
      </c>
      <c r="D70" s="5" t="s">
        <v>76</v>
      </c>
      <c r="E70" s="5" t="s">
        <v>78</v>
      </c>
      <c r="F70" s="5"/>
      <c r="G70" s="5"/>
      <c r="H70" s="14" t="str">
        <f t="shared" si="1"/>
        <v>Паша сСоветская ул104</v>
      </c>
      <c r="I70" s="4" t="e">
        <f>MATCH(H70,#REF!,0)</f>
        <v>#REF!</v>
      </c>
    </row>
    <row r="71" spans="1:9" ht="15" customHeight="1" x14ac:dyDescent="0.25">
      <c r="A71" s="5" t="s">
        <v>1291</v>
      </c>
      <c r="B71" s="5" t="s">
        <v>65</v>
      </c>
      <c r="C71" s="5" t="s">
        <v>69</v>
      </c>
      <c r="D71" s="5" t="s">
        <v>76</v>
      </c>
      <c r="E71" s="5" t="s">
        <v>79</v>
      </c>
      <c r="F71" s="5"/>
      <c r="G71" s="5"/>
      <c r="H71" s="14" t="str">
        <f t="shared" si="1"/>
        <v>Паша сСоветская ул108</v>
      </c>
      <c r="I71" s="4" t="e">
        <f>MATCH(H71,#REF!,0)</f>
        <v>#REF!</v>
      </c>
    </row>
    <row r="72" spans="1:9" ht="15" customHeight="1" x14ac:dyDescent="0.25">
      <c r="A72" s="5" t="s">
        <v>1291</v>
      </c>
      <c r="B72" s="5" t="s">
        <v>65</v>
      </c>
      <c r="C72" s="5" t="s">
        <v>69</v>
      </c>
      <c r="D72" s="5" t="s">
        <v>76</v>
      </c>
      <c r="E72" s="5" t="s">
        <v>80</v>
      </c>
      <c r="F72" s="5"/>
      <c r="G72" s="5"/>
      <c r="H72" s="14" t="str">
        <f t="shared" si="1"/>
        <v>Паша сСоветская ул110</v>
      </c>
      <c r="I72" s="4" t="e">
        <f>MATCH(H72,#REF!,0)</f>
        <v>#REF!</v>
      </c>
    </row>
    <row r="73" spans="1:9" ht="15" customHeight="1" x14ac:dyDescent="0.25">
      <c r="A73" s="5" t="s">
        <v>1291</v>
      </c>
      <c r="B73" s="5" t="s">
        <v>65</v>
      </c>
      <c r="C73" s="5" t="s">
        <v>69</v>
      </c>
      <c r="D73" s="5" t="s">
        <v>76</v>
      </c>
      <c r="E73" s="5" t="s">
        <v>81</v>
      </c>
      <c r="F73" s="5"/>
      <c r="G73" s="5"/>
      <c r="H73" s="14" t="str">
        <f t="shared" si="1"/>
        <v>Паша сСоветская ул113</v>
      </c>
      <c r="I73" s="4" t="e">
        <f>MATCH(H73,#REF!,0)</f>
        <v>#REF!</v>
      </c>
    </row>
    <row r="74" spans="1:9" ht="15" customHeight="1" x14ac:dyDescent="0.25">
      <c r="A74" s="5" t="s">
        <v>1291</v>
      </c>
      <c r="B74" s="5" t="s">
        <v>65</v>
      </c>
      <c r="C74" s="5" t="s">
        <v>69</v>
      </c>
      <c r="D74" s="5" t="s">
        <v>76</v>
      </c>
      <c r="E74" s="5" t="s">
        <v>82</v>
      </c>
      <c r="F74" s="5"/>
      <c r="G74" s="5"/>
      <c r="H74" s="14" t="str">
        <f t="shared" si="1"/>
        <v>Паша сСоветская ул121</v>
      </c>
      <c r="I74" s="4" t="e">
        <f>MATCH(H74,#REF!,0)</f>
        <v>#REF!</v>
      </c>
    </row>
    <row r="75" spans="1:9" ht="15" customHeight="1" x14ac:dyDescent="0.25">
      <c r="A75" s="5" t="s">
        <v>1291</v>
      </c>
      <c r="B75" s="5" t="s">
        <v>65</v>
      </c>
      <c r="C75" s="5" t="s">
        <v>69</v>
      </c>
      <c r="D75" s="5" t="s">
        <v>76</v>
      </c>
      <c r="E75" s="5" t="s">
        <v>83</v>
      </c>
      <c r="F75" s="5"/>
      <c r="G75" s="5"/>
      <c r="H75" s="14" t="str">
        <f t="shared" si="1"/>
        <v>Паша сСоветская ул128</v>
      </c>
      <c r="I75" s="4" t="e">
        <f>MATCH(H75,#REF!,0)</f>
        <v>#REF!</v>
      </c>
    </row>
    <row r="76" spans="1:9" ht="15" customHeight="1" x14ac:dyDescent="0.25">
      <c r="A76" s="5" t="s">
        <v>1291</v>
      </c>
      <c r="B76" s="5" t="s">
        <v>65</v>
      </c>
      <c r="C76" s="5" t="s">
        <v>69</v>
      </c>
      <c r="D76" s="5" t="s">
        <v>76</v>
      </c>
      <c r="E76" s="5" t="s">
        <v>84</v>
      </c>
      <c r="F76" s="5"/>
      <c r="G76" s="5"/>
      <c r="H76" s="14" t="str">
        <f t="shared" si="1"/>
        <v>Паша сСоветская ул73</v>
      </c>
      <c r="I76" s="4" t="e">
        <f>MATCH(H76,#REF!,0)</f>
        <v>#REF!</v>
      </c>
    </row>
    <row r="77" spans="1:9" ht="15" customHeight="1" x14ac:dyDescent="0.25">
      <c r="A77" s="5" t="s">
        <v>1291</v>
      </c>
      <c r="B77" s="5" t="s">
        <v>65</v>
      </c>
      <c r="C77" s="5" t="s">
        <v>69</v>
      </c>
      <c r="D77" s="5" t="s">
        <v>76</v>
      </c>
      <c r="E77" s="5" t="s">
        <v>85</v>
      </c>
      <c r="F77" s="5"/>
      <c r="G77" s="5"/>
      <c r="H77" s="14" t="str">
        <f t="shared" si="1"/>
        <v>Паша сСоветская ул95</v>
      </c>
      <c r="I77" s="4" t="e">
        <f>MATCH(H77,#REF!,0)</f>
        <v>#REF!</v>
      </c>
    </row>
    <row r="78" spans="1:9" ht="15" customHeight="1" x14ac:dyDescent="0.25">
      <c r="A78" s="5" t="s">
        <v>1291</v>
      </c>
      <c r="B78" s="5" t="s">
        <v>65</v>
      </c>
      <c r="C78" s="5" t="s">
        <v>69</v>
      </c>
      <c r="D78" s="5" t="s">
        <v>76</v>
      </c>
      <c r="E78" s="5" t="s">
        <v>86</v>
      </c>
      <c r="F78" s="5"/>
      <c r="G78" s="5"/>
      <c r="H78" s="14" t="str">
        <f t="shared" si="1"/>
        <v>Паша сСоветская ул98</v>
      </c>
      <c r="I78" s="4" t="e">
        <f>MATCH(H78,#REF!,0)</f>
        <v>#REF!</v>
      </c>
    </row>
    <row r="79" spans="1:9" ht="15" customHeight="1" x14ac:dyDescent="0.25">
      <c r="A79" s="5" t="s">
        <v>1291</v>
      </c>
      <c r="B79" s="5" t="s">
        <v>65</v>
      </c>
      <c r="C79" s="5" t="s">
        <v>69</v>
      </c>
      <c r="D79" s="5" t="s">
        <v>87</v>
      </c>
      <c r="E79" s="5" t="s">
        <v>7</v>
      </c>
      <c r="F79" s="5"/>
      <c r="G79" s="5"/>
      <c r="H79" s="14" t="str">
        <f t="shared" si="1"/>
        <v>Паша сЮбилейная ул2</v>
      </c>
      <c r="I79" s="4" t="e">
        <f>MATCH(H79,#REF!,0)</f>
        <v>#REF!</v>
      </c>
    </row>
    <row r="80" spans="1:9" ht="15" customHeight="1" x14ac:dyDescent="0.25">
      <c r="A80" s="5" t="s">
        <v>1291</v>
      </c>
      <c r="B80" s="5" t="s">
        <v>100</v>
      </c>
      <c r="C80" s="5" t="s">
        <v>101</v>
      </c>
      <c r="D80" s="5"/>
      <c r="E80" s="5" t="s">
        <v>43</v>
      </c>
      <c r="F80" s="5"/>
      <c r="G80" s="5"/>
      <c r="H80" s="14" t="str">
        <f t="shared" si="1"/>
        <v>Подвязье д1</v>
      </c>
      <c r="I80" s="4" t="e">
        <f>MATCH(H80,#REF!,0)</f>
        <v>#REF!</v>
      </c>
    </row>
    <row r="81" spans="1:9" ht="15" customHeight="1" x14ac:dyDescent="0.25">
      <c r="A81" s="5" t="s">
        <v>1291</v>
      </c>
      <c r="B81" s="5" t="s">
        <v>88</v>
      </c>
      <c r="C81" s="5" t="s">
        <v>89</v>
      </c>
      <c r="D81" s="5"/>
      <c r="E81" s="5" t="s">
        <v>90</v>
      </c>
      <c r="F81" s="5"/>
      <c r="G81" s="5"/>
      <c r="H81" s="14" t="str">
        <f t="shared" si="1"/>
        <v>Потанино д29</v>
      </c>
      <c r="I81" s="4" t="e">
        <f>MATCH(H81,#REF!,0)</f>
        <v>#REF!</v>
      </c>
    </row>
    <row r="82" spans="1:9" ht="15" customHeight="1" x14ac:dyDescent="0.25">
      <c r="A82" s="5" t="s">
        <v>1291</v>
      </c>
      <c r="B82" s="5" t="s">
        <v>37</v>
      </c>
      <c r="C82" s="5" t="s">
        <v>44</v>
      </c>
      <c r="D82" s="5"/>
      <c r="E82" s="5" t="s">
        <v>43</v>
      </c>
      <c r="F82" s="5"/>
      <c r="G82" s="5"/>
      <c r="H82" s="14" t="str">
        <f t="shared" si="1"/>
        <v>Прусынская Горка д1</v>
      </c>
      <c r="I82" s="4" t="e">
        <f>MATCH(H82,#REF!,0)</f>
        <v>#REF!</v>
      </c>
    </row>
    <row r="83" spans="1:9" ht="15" customHeight="1" x14ac:dyDescent="0.25">
      <c r="A83" s="5" t="s">
        <v>1291</v>
      </c>
      <c r="B83" s="5" t="s">
        <v>37</v>
      </c>
      <c r="C83" s="5" t="s">
        <v>44</v>
      </c>
      <c r="D83" s="5"/>
      <c r="E83" s="5" t="s">
        <v>7</v>
      </c>
      <c r="F83" s="5"/>
      <c r="G83" s="5"/>
      <c r="H83" s="14" t="str">
        <f t="shared" si="1"/>
        <v>Прусынская Горка д2</v>
      </c>
      <c r="I83" s="4" t="e">
        <f>MATCH(H83,#REF!,0)</f>
        <v>#REF!</v>
      </c>
    </row>
    <row r="84" spans="1:9" ht="15" customHeight="1" x14ac:dyDescent="0.25">
      <c r="A84" s="5" t="s">
        <v>1291</v>
      </c>
      <c r="B84" s="5" t="s">
        <v>91</v>
      </c>
      <c r="C84" s="5" t="s">
        <v>92</v>
      </c>
      <c r="D84" s="5" t="s">
        <v>93</v>
      </c>
      <c r="E84" s="5" t="s">
        <v>94</v>
      </c>
      <c r="F84" s="5"/>
      <c r="G84" s="5"/>
      <c r="H84" s="14" t="str">
        <f t="shared" si="1"/>
        <v>Свирица пЗаводский остров ул25</v>
      </c>
      <c r="I84" s="4" t="e">
        <f>MATCH(H84,#REF!,0)</f>
        <v>#REF!</v>
      </c>
    </row>
    <row r="85" spans="1:9" ht="15" customHeight="1" x14ac:dyDescent="0.25">
      <c r="A85" s="5" t="s">
        <v>1291</v>
      </c>
      <c r="B85" s="5" t="s">
        <v>91</v>
      </c>
      <c r="C85" s="5" t="s">
        <v>92</v>
      </c>
      <c r="D85" s="5" t="s">
        <v>93</v>
      </c>
      <c r="E85" s="5" t="s">
        <v>95</v>
      </c>
      <c r="F85" s="5"/>
      <c r="G85" s="5"/>
      <c r="H85" s="14" t="str">
        <f t="shared" si="1"/>
        <v>Свирица пЗаводский остров ул34</v>
      </c>
      <c r="I85" s="4" t="e">
        <f>MATCH(H85,#REF!,0)</f>
        <v>#REF!</v>
      </c>
    </row>
    <row r="86" spans="1:9" ht="15" customHeight="1" x14ac:dyDescent="0.25">
      <c r="A86" s="5" t="s">
        <v>1291</v>
      </c>
      <c r="B86" s="5" t="s">
        <v>91</v>
      </c>
      <c r="C86" s="5" t="s">
        <v>92</v>
      </c>
      <c r="D86" s="5" t="s">
        <v>96</v>
      </c>
      <c r="E86" s="5" t="s">
        <v>47</v>
      </c>
      <c r="F86" s="5"/>
      <c r="G86" s="5"/>
      <c r="H86" s="14" t="str">
        <f t="shared" si="1"/>
        <v>Свирица пНовая Свирица ул12</v>
      </c>
      <c r="I86" s="4" t="e">
        <f>MATCH(H86,#REF!,0)</f>
        <v>#REF!</v>
      </c>
    </row>
    <row r="87" spans="1:9" ht="15" customHeight="1" x14ac:dyDescent="0.25">
      <c r="A87" s="5" t="s">
        <v>1291</v>
      </c>
      <c r="B87" s="5" t="s">
        <v>91</v>
      </c>
      <c r="C87" s="5" t="s">
        <v>92</v>
      </c>
      <c r="D87" s="5" t="s">
        <v>96</v>
      </c>
      <c r="E87" s="5" t="s">
        <v>68</v>
      </c>
      <c r="F87" s="5"/>
      <c r="G87" s="5"/>
      <c r="H87" s="14" t="str">
        <f t="shared" si="1"/>
        <v>Свирица пНовая Свирица ул22</v>
      </c>
      <c r="I87" s="4" t="e">
        <f>MATCH(H87,#REF!,0)</f>
        <v>#REF!</v>
      </c>
    </row>
    <row r="88" spans="1:9" ht="15" customHeight="1" x14ac:dyDescent="0.25">
      <c r="A88" s="5" t="s">
        <v>1291</v>
      </c>
      <c r="B88" s="5" t="s">
        <v>91</v>
      </c>
      <c r="C88" s="5" t="s">
        <v>92</v>
      </c>
      <c r="D88" s="5" t="s">
        <v>96</v>
      </c>
      <c r="E88" s="5" t="s">
        <v>97</v>
      </c>
      <c r="F88" s="5"/>
      <c r="G88" s="5"/>
      <c r="H88" s="14" t="str">
        <f t="shared" si="1"/>
        <v>Свирица пНовая Свирица ул36</v>
      </c>
      <c r="I88" s="4" t="e">
        <f>MATCH(H88,#REF!,0)</f>
        <v>#REF!</v>
      </c>
    </row>
    <row r="89" spans="1:9" ht="15" customHeight="1" x14ac:dyDescent="0.25">
      <c r="A89" s="5" t="s">
        <v>1291</v>
      </c>
      <c r="B89" s="5" t="s">
        <v>98</v>
      </c>
      <c r="C89" s="5" t="s">
        <v>99</v>
      </c>
      <c r="D89" s="5" t="s">
        <v>16</v>
      </c>
      <c r="E89" s="5" t="s">
        <v>12</v>
      </c>
      <c r="F89" s="5"/>
      <c r="G89" s="5"/>
      <c r="H89" s="14" t="str">
        <f t="shared" si="1"/>
        <v>Селиваново пШкольная ул7</v>
      </c>
      <c r="I89" s="4" t="e">
        <f>MATCH(H89,#REF!,0)</f>
        <v>#REF!</v>
      </c>
    </row>
    <row r="90" spans="1:9" ht="15" customHeight="1" x14ac:dyDescent="0.25">
      <c r="A90" s="5" t="s">
        <v>1291</v>
      </c>
      <c r="B90" s="5" t="s">
        <v>100</v>
      </c>
      <c r="C90" s="5" t="s">
        <v>102</v>
      </c>
      <c r="D90" s="5"/>
      <c r="E90" s="5" t="s">
        <v>7</v>
      </c>
      <c r="F90" s="5"/>
      <c r="G90" s="5"/>
      <c r="H90" s="14" t="str">
        <f t="shared" si="1"/>
        <v>Славково д2</v>
      </c>
      <c r="I90" s="4" t="e">
        <f>MATCH(H90,#REF!,0)</f>
        <v>#REF!</v>
      </c>
    </row>
    <row r="91" spans="1:9" ht="15" customHeight="1" x14ac:dyDescent="0.25">
      <c r="A91" s="5" t="s">
        <v>1291</v>
      </c>
      <c r="B91" s="5" t="s">
        <v>100</v>
      </c>
      <c r="C91" s="5" t="s">
        <v>715</v>
      </c>
      <c r="D91" s="5"/>
      <c r="E91" s="5" t="s">
        <v>9</v>
      </c>
      <c r="F91" s="5"/>
      <c r="G91" s="5"/>
      <c r="H91" s="14" t="str">
        <f t="shared" si="1"/>
        <v>Усадище д4</v>
      </c>
      <c r="I91" s="4" t="e">
        <f>MATCH(H91,#REF!,0)</f>
        <v>#REF!</v>
      </c>
    </row>
    <row r="92" spans="1:9" ht="15" customHeight="1" x14ac:dyDescent="0.25">
      <c r="A92" s="5" t="s">
        <v>1291</v>
      </c>
      <c r="B92" s="5" t="s">
        <v>100</v>
      </c>
      <c r="C92" s="5" t="s">
        <v>715</v>
      </c>
      <c r="D92" s="5"/>
      <c r="E92" s="5" t="s">
        <v>10</v>
      </c>
      <c r="F92" s="5"/>
      <c r="G92" s="5"/>
      <c r="H92" s="14" t="str">
        <f t="shared" ref="H92:H155" si="2">C92&amp;D92&amp;E92&amp;G92</f>
        <v>Усадище д5</v>
      </c>
      <c r="I92" s="4" t="e">
        <f>MATCH(H92,#REF!,0)</f>
        <v>#REF!</v>
      </c>
    </row>
    <row r="93" spans="1:9" ht="15" customHeight="1" x14ac:dyDescent="0.25">
      <c r="A93" s="5" t="s">
        <v>1291</v>
      </c>
      <c r="B93" s="5" t="s">
        <v>56</v>
      </c>
      <c r="C93" s="5" t="s">
        <v>60</v>
      </c>
      <c r="D93" s="5"/>
      <c r="E93" s="5" t="s">
        <v>43</v>
      </c>
      <c r="F93" s="5"/>
      <c r="G93" s="5"/>
      <c r="H93" s="14" t="str">
        <f t="shared" si="2"/>
        <v>Чаплино д1</v>
      </c>
      <c r="I93" s="4" t="e">
        <f>MATCH(H93,#REF!,0)</f>
        <v>#REF!</v>
      </c>
    </row>
    <row r="94" spans="1:9" ht="15" customHeight="1" x14ac:dyDescent="0.25">
      <c r="A94" s="5" t="s">
        <v>1291</v>
      </c>
      <c r="B94" s="5" t="s">
        <v>56</v>
      </c>
      <c r="C94" s="5" t="s">
        <v>60</v>
      </c>
      <c r="D94" s="5"/>
      <c r="E94" s="5" t="s">
        <v>7</v>
      </c>
      <c r="F94" s="5"/>
      <c r="G94" s="5"/>
      <c r="H94" s="14" t="str">
        <f t="shared" si="2"/>
        <v>Чаплино д2</v>
      </c>
      <c r="I94" s="4" t="e">
        <f>MATCH(H94,#REF!,0)</f>
        <v>#REF!</v>
      </c>
    </row>
    <row r="95" spans="1:9" ht="15" customHeight="1" x14ac:dyDescent="0.25">
      <c r="A95" s="5" t="s">
        <v>1291</v>
      </c>
      <c r="B95" s="5" t="s">
        <v>56</v>
      </c>
      <c r="C95" s="5" t="s">
        <v>60</v>
      </c>
      <c r="D95" s="5"/>
      <c r="E95" s="5" t="s">
        <v>8</v>
      </c>
      <c r="F95" s="5"/>
      <c r="G95" s="5"/>
      <c r="H95" s="14" t="str">
        <f t="shared" si="2"/>
        <v>Чаплино д3</v>
      </c>
      <c r="I95" s="4" t="e">
        <f>MATCH(H95,#REF!,0)</f>
        <v>#REF!</v>
      </c>
    </row>
    <row r="96" spans="1:9" ht="15" customHeight="1" x14ac:dyDescent="0.25">
      <c r="A96" s="5" t="s">
        <v>1291</v>
      </c>
      <c r="B96" s="5" t="s">
        <v>56</v>
      </c>
      <c r="C96" s="5" t="s">
        <v>61</v>
      </c>
      <c r="D96" s="5"/>
      <c r="E96" s="5" t="s">
        <v>43</v>
      </c>
      <c r="F96" s="5"/>
      <c r="G96" s="5"/>
      <c r="H96" s="14" t="str">
        <f t="shared" si="2"/>
        <v>Черноушево д1</v>
      </c>
      <c r="I96" s="4" t="e">
        <f>MATCH(H96,#REF!,0)</f>
        <v>#REF!</v>
      </c>
    </row>
    <row r="97" spans="1:9" ht="15" customHeight="1" x14ac:dyDescent="0.25">
      <c r="A97" s="5" t="s">
        <v>1124</v>
      </c>
      <c r="B97" s="5" t="s">
        <v>1125</v>
      </c>
      <c r="C97" s="5" t="s">
        <v>104</v>
      </c>
      <c r="D97" s="5"/>
      <c r="E97" s="5" t="s">
        <v>105</v>
      </c>
      <c r="F97" s="5"/>
      <c r="G97" s="5"/>
      <c r="H97" s="14" t="str">
        <f t="shared" si="2"/>
        <v>Агалатово д114</v>
      </c>
      <c r="I97" s="4" t="e">
        <f>MATCH(H97,#REF!,0)</f>
        <v>#REF!</v>
      </c>
    </row>
    <row r="98" spans="1:9" ht="15" customHeight="1" x14ac:dyDescent="0.25">
      <c r="A98" s="5" t="s">
        <v>1124</v>
      </c>
      <c r="B98" s="5" t="s">
        <v>1125</v>
      </c>
      <c r="C98" s="5" t="s">
        <v>104</v>
      </c>
      <c r="D98" s="5"/>
      <c r="E98" s="5" t="s">
        <v>106</v>
      </c>
      <c r="F98" s="5"/>
      <c r="G98" s="5"/>
      <c r="H98" s="14" t="str">
        <f t="shared" si="2"/>
        <v>Агалатово д115</v>
      </c>
      <c r="I98" s="4" t="e">
        <f>MATCH(H98,#REF!,0)</f>
        <v>#REF!</v>
      </c>
    </row>
    <row r="99" spans="1:9" ht="15" customHeight="1" x14ac:dyDescent="0.25">
      <c r="A99" s="5" t="s">
        <v>1124</v>
      </c>
      <c r="B99" s="5" t="s">
        <v>1126</v>
      </c>
      <c r="C99" s="5" t="s">
        <v>107</v>
      </c>
      <c r="D99" s="5" t="s">
        <v>108</v>
      </c>
      <c r="E99" s="5" t="s">
        <v>109</v>
      </c>
      <c r="F99" s="5"/>
      <c r="G99" s="5"/>
      <c r="H99" s="14" t="str">
        <f t="shared" si="2"/>
        <v>Всеволожск гОктябрьский пр-кт53</v>
      </c>
      <c r="I99" s="4" t="e">
        <f>MATCH(H99,#REF!,0)</f>
        <v>#REF!</v>
      </c>
    </row>
    <row r="100" spans="1:9" ht="15" customHeight="1" x14ac:dyDescent="0.25">
      <c r="A100" s="5" t="s">
        <v>1124</v>
      </c>
      <c r="B100" s="5" t="s">
        <v>1126</v>
      </c>
      <c r="C100" s="5" t="s">
        <v>107</v>
      </c>
      <c r="D100" s="5" t="s">
        <v>76</v>
      </c>
      <c r="E100" s="5" t="s">
        <v>110</v>
      </c>
      <c r="F100" s="5"/>
      <c r="G100" s="5"/>
      <c r="H100" s="14" t="str">
        <f t="shared" si="2"/>
        <v>Всеволожск гСоветская ул72</v>
      </c>
      <c r="I100" s="4" t="e">
        <f>MATCH(H100,#REF!,0)</f>
        <v>#REF!</v>
      </c>
    </row>
    <row r="101" spans="1:9" ht="15" customHeight="1" x14ac:dyDescent="0.25">
      <c r="A101" s="5" t="s">
        <v>1124</v>
      </c>
      <c r="B101" s="5" t="s">
        <v>1126</v>
      </c>
      <c r="C101" s="5" t="s">
        <v>107</v>
      </c>
      <c r="D101" s="5" t="s">
        <v>76</v>
      </c>
      <c r="E101" s="5" t="s">
        <v>111</v>
      </c>
      <c r="F101" s="5"/>
      <c r="G101" s="5"/>
      <c r="H101" s="14" t="str">
        <f t="shared" si="2"/>
        <v>Всеволожск гСоветская ул74</v>
      </c>
      <c r="I101" s="4" t="e">
        <f>MATCH(H101,#REF!,0)</f>
        <v>#REF!</v>
      </c>
    </row>
    <row r="102" spans="1:9" ht="15" customHeight="1" x14ac:dyDescent="0.25">
      <c r="A102" s="5" t="s">
        <v>1124</v>
      </c>
      <c r="B102" s="5" t="s">
        <v>1126</v>
      </c>
      <c r="C102" s="5" t="s">
        <v>107</v>
      </c>
      <c r="D102" s="5" t="s">
        <v>76</v>
      </c>
      <c r="E102" s="5" t="s">
        <v>112</v>
      </c>
      <c r="F102" s="5"/>
      <c r="G102" s="5"/>
      <c r="H102" s="14" t="str">
        <f t="shared" si="2"/>
        <v>Всеволожск гСоветская ул76</v>
      </c>
      <c r="I102" s="4" t="e">
        <f>MATCH(H102,#REF!,0)</f>
        <v>#REF!</v>
      </c>
    </row>
    <row r="103" spans="1:9" ht="15" customHeight="1" x14ac:dyDescent="0.25">
      <c r="A103" s="5" t="s">
        <v>1124</v>
      </c>
      <c r="B103" s="5" t="s">
        <v>1126</v>
      </c>
      <c r="C103" s="5" t="s">
        <v>107</v>
      </c>
      <c r="D103" s="5" t="s">
        <v>76</v>
      </c>
      <c r="E103" s="5" t="s">
        <v>113</v>
      </c>
      <c r="F103" s="5"/>
      <c r="G103" s="5"/>
      <c r="H103" s="14" t="str">
        <f t="shared" si="2"/>
        <v>Всеволожск гСоветская ул78</v>
      </c>
      <c r="I103" s="4" t="e">
        <f>MATCH(H103,#REF!,0)</f>
        <v>#REF!</v>
      </c>
    </row>
    <row r="104" spans="1:9" ht="15" customHeight="1" x14ac:dyDescent="0.25">
      <c r="A104" s="5" t="s">
        <v>1124</v>
      </c>
      <c r="B104" s="5" t="s">
        <v>1126</v>
      </c>
      <c r="C104" s="5" t="s">
        <v>1127</v>
      </c>
      <c r="D104" s="5"/>
      <c r="E104" s="5" t="s">
        <v>43</v>
      </c>
      <c r="F104" s="5"/>
      <c r="G104" s="5"/>
      <c r="H104" s="14" t="str">
        <f t="shared" si="2"/>
        <v>Ковалево п1</v>
      </c>
      <c r="I104" s="4" t="e">
        <f>MATCH(H104,#REF!,0)</f>
        <v>#REF!</v>
      </c>
    </row>
    <row r="105" spans="1:9" ht="15" customHeight="1" x14ac:dyDescent="0.25">
      <c r="A105" s="5" t="s">
        <v>1124</v>
      </c>
      <c r="B105" s="5" t="s">
        <v>1128</v>
      </c>
      <c r="C105" s="5" t="s">
        <v>115</v>
      </c>
      <c r="D105" s="5"/>
      <c r="E105" s="5" t="s">
        <v>116</v>
      </c>
      <c r="F105" s="5"/>
      <c r="G105" s="5"/>
      <c r="H105" s="14" t="str">
        <f t="shared" si="2"/>
        <v>Заневка д48</v>
      </c>
      <c r="I105" s="4" t="e">
        <f>MATCH(H105,#REF!,0)</f>
        <v>#REF!</v>
      </c>
    </row>
    <row r="106" spans="1:9" ht="15" customHeight="1" x14ac:dyDescent="0.25">
      <c r="A106" s="5" t="s">
        <v>1124</v>
      </c>
      <c r="B106" s="5" t="s">
        <v>1128</v>
      </c>
      <c r="C106" s="5" t="s">
        <v>117</v>
      </c>
      <c r="D106" s="5" t="s">
        <v>118</v>
      </c>
      <c r="E106" s="5" t="s">
        <v>43</v>
      </c>
      <c r="F106" s="5"/>
      <c r="G106" s="5"/>
      <c r="H106" s="14" t="str">
        <f t="shared" si="2"/>
        <v>Янино-1 гпВоенный городок ул1</v>
      </c>
      <c r="I106" s="4" t="e">
        <f>MATCH(H106,#REF!,0)</f>
        <v>#REF!</v>
      </c>
    </row>
    <row r="107" spans="1:9" ht="15" customHeight="1" x14ac:dyDescent="0.25">
      <c r="A107" s="5" t="s">
        <v>1124</v>
      </c>
      <c r="B107" s="5" t="s">
        <v>1128</v>
      </c>
      <c r="C107" s="5" t="s">
        <v>117</v>
      </c>
      <c r="D107" s="5" t="s">
        <v>118</v>
      </c>
      <c r="E107" s="5" t="s">
        <v>50</v>
      </c>
      <c r="F107" s="5"/>
      <c r="G107" s="5"/>
      <c r="H107" s="14" t="str">
        <f t="shared" si="2"/>
        <v>Янино-1 гпВоенный городок ул16</v>
      </c>
      <c r="I107" s="4" t="e">
        <f>MATCH(H107,#REF!,0)</f>
        <v>#REF!</v>
      </c>
    </row>
    <row r="108" spans="1:9" ht="15" customHeight="1" x14ac:dyDescent="0.25">
      <c r="A108" s="5" t="s">
        <v>1124</v>
      </c>
      <c r="B108" s="5" t="s">
        <v>1128</v>
      </c>
      <c r="C108" s="5" t="s">
        <v>117</v>
      </c>
      <c r="D108" s="5" t="s">
        <v>118</v>
      </c>
      <c r="E108" s="5" t="s">
        <v>90</v>
      </c>
      <c r="F108" s="5"/>
      <c r="G108" s="5"/>
      <c r="H108" s="14" t="str">
        <f t="shared" si="2"/>
        <v>Янино-1 гпВоенный городок ул29</v>
      </c>
      <c r="I108" s="4" t="e">
        <f>MATCH(H108,#REF!,0)</f>
        <v>#REF!</v>
      </c>
    </row>
    <row r="109" spans="1:9" ht="15" customHeight="1" x14ac:dyDescent="0.25">
      <c r="A109" s="5" t="s">
        <v>1124</v>
      </c>
      <c r="B109" s="5" t="s">
        <v>1128</v>
      </c>
      <c r="C109" s="5" t="s">
        <v>117</v>
      </c>
      <c r="D109" s="5" t="s">
        <v>118</v>
      </c>
      <c r="E109" s="5" t="s">
        <v>119</v>
      </c>
      <c r="F109" s="5"/>
      <c r="G109" s="5"/>
      <c r="H109" s="14" t="str">
        <f t="shared" si="2"/>
        <v>Янино-1 гпВоенный городок ул38</v>
      </c>
      <c r="I109" s="4" t="e">
        <f>MATCH(H109,#REF!,0)</f>
        <v>#REF!</v>
      </c>
    </row>
    <row r="110" spans="1:9" ht="15" customHeight="1" x14ac:dyDescent="0.25">
      <c r="A110" s="5" t="s">
        <v>1124</v>
      </c>
      <c r="B110" s="5" t="s">
        <v>1128</v>
      </c>
      <c r="C110" s="5" t="s">
        <v>117</v>
      </c>
      <c r="D110" s="5" t="s">
        <v>118</v>
      </c>
      <c r="E110" s="5" t="s">
        <v>120</v>
      </c>
      <c r="F110" s="5"/>
      <c r="G110" s="5"/>
      <c r="H110" s="14" t="str">
        <f t="shared" si="2"/>
        <v>Янино-1 гпВоенный городок ул43</v>
      </c>
      <c r="I110" s="4" t="e">
        <f>MATCH(H110,#REF!,0)</f>
        <v>#REF!</v>
      </c>
    </row>
    <row r="111" spans="1:9" ht="15" customHeight="1" x14ac:dyDescent="0.25">
      <c r="A111" s="5" t="s">
        <v>1124</v>
      </c>
      <c r="B111" s="5" t="s">
        <v>1128</v>
      </c>
      <c r="C111" s="5" t="s">
        <v>117</v>
      </c>
      <c r="D111" s="5" t="s">
        <v>118</v>
      </c>
      <c r="E111" s="5" t="s">
        <v>73</v>
      </c>
      <c r="F111" s="5"/>
      <c r="G111" s="5"/>
      <c r="H111" s="14" t="str">
        <f t="shared" si="2"/>
        <v>Янино-1 гпВоенный городок ул52</v>
      </c>
      <c r="I111" s="4" t="e">
        <f>MATCH(H111,#REF!,0)</f>
        <v>#REF!</v>
      </c>
    </row>
    <row r="112" spans="1:9" ht="15" customHeight="1" x14ac:dyDescent="0.25">
      <c r="A112" s="5" t="s">
        <v>1124</v>
      </c>
      <c r="B112" s="5" t="s">
        <v>1128</v>
      </c>
      <c r="C112" s="5" t="s">
        <v>117</v>
      </c>
      <c r="D112" s="5" t="s">
        <v>118</v>
      </c>
      <c r="E112" s="5" t="s">
        <v>109</v>
      </c>
      <c r="F112" s="5"/>
      <c r="G112" s="5"/>
      <c r="H112" s="14" t="str">
        <f t="shared" si="2"/>
        <v>Янино-1 гпВоенный городок ул53</v>
      </c>
      <c r="I112" s="4" t="e">
        <f>MATCH(H112,#REF!,0)</f>
        <v>#REF!</v>
      </c>
    </row>
    <row r="113" spans="1:9" ht="15" customHeight="1" x14ac:dyDescent="0.25">
      <c r="A113" s="5" t="s">
        <v>1124</v>
      </c>
      <c r="B113" s="5" t="s">
        <v>1128</v>
      </c>
      <c r="C113" s="5" t="s">
        <v>117</v>
      </c>
      <c r="D113" s="5" t="s">
        <v>118</v>
      </c>
      <c r="E113" s="5" t="s">
        <v>256</v>
      </c>
      <c r="F113" s="5"/>
      <c r="G113" s="5"/>
      <c r="H113" s="14" t="str">
        <f t="shared" si="2"/>
        <v>Янино-1 гпВоенный городок ул65</v>
      </c>
      <c r="I113" s="4" t="e">
        <f>MATCH(H113,#REF!,0)</f>
        <v>#REF!</v>
      </c>
    </row>
    <row r="114" spans="1:9" ht="15" customHeight="1" x14ac:dyDescent="0.25">
      <c r="A114" s="5" t="s">
        <v>1124</v>
      </c>
      <c r="B114" s="5" t="s">
        <v>1128</v>
      </c>
      <c r="C114" s="5" t="s">
        <v>117</v>
      </c>
      <c r="D114" s="5" t="s">
        <v>121</v>
      </c>
      <c r="E114" s="5" t="s">
        <v>8</v>
      </c>
      <c r="F114" s="5"/>
      <c r="G114" s="5"/>
      <c r="H114" s="14" t="str">
        <f t="shared" si="2"/>
        <v>Янино-1 гпЗаневская ул3</v>
      </c>
      <c r="I114" s="4" t="e">
        <f>MATCH(H114,#REF!,0)</f>
        <v>#REF!</v>
      </c>
    </row>
    <row r="115" spans="1:9" ht="15" customHeight="1" x14ac:dyDescent="0.25">
      <c r="A115" s="5" t="s">
        <v>1124</v>
      </c>
      <c r="B115" s="5" t="s">
        <v>1128</v>
      </c>
      <c r="C115" s="5" t="s">
        <v>117</v>
      </c>
      <c r="D115" s="5" t="s">
        <v>30</v>
      </c>
      <c r="E115" s="5" t="s">
        <v>43</v>
      </c>
      <c r="F115" s="5"/>
      <c r="G115" s="5"/>
      <c r="H115" s="14" t="str">
        <f t="shared" si="2"/>
        <v>Янино-1 гпНовая ул1</v>
      </c>
      <c r="I115" s="4" t="e">
        <f>MATCH(H115,#REF!,0)</f>
        <v>#REF!</v>
      </c>
    </row>
    <row r="116" spans="1:9" ht="15" customHeight="1" x14ac:dyDescent="0.25">
      <c r="A116" s="5" t="s">
        <v>1124</v>
      </c>
      <c r="B116" s="5" t="s">
        <v>1128</v>
      </c>
      <c r="C116" s="5" t="s">
        <v>117</v>
      </c>
      <c r="D116" s="5" t="s">
        <v>30</v>
      </c>
      <c r="E116" s="5" t="s">
        <v>23</v>
      </c>
      <c r="F116" s="5"/>
      <c r="G116" s="5"/>
      <c r="H116" s="14" t="str">
        <f t="shared" si="2"/>
        <v>Янино-1 гпНовая ул10</v>
      </c>
      <c r="I116" s="4" t="e">
        <f>MATCH(H116,#REF!,0)</f>
        <v>#REF!</v>
      </c>
    </row>
    <row r="117" spans="1:9" ht="15" customHeight="1" x14ac:dyDescent="0.25">
      <c r="A117" s="5" t="s">
        <v>1124</v>
      </c>
      <c r="B117" s="5" t="s">
        <v>1128</v>
      </c>
      <c r="C117" s="5" t="s">
        <v>117</v>
      </c>
      <c r="D117" s="5" t="s">
        <v>30</v>
      </c>
      <c r="E117" s="5" t="s">
        <v>59</v>
      </c>
      <c r="F117" s="5"/>
      <c r="G117" s="5"/>
      <c r="H117" s="14" t="str">
        <f t="shared" si="2"/>
        <v>Янино-1 гпНовая ул11</v>
      </c>
      <c r="I117" s="4" t="e">
        <f>MATCH(H117,#REF!,0)</f>
        <v>#REF!</v>
      </c>
    </row>
    <row r="118" spans="1:9" ht="15" customHeight="1" x14ac:dyDescent="0.25">
      <c r="A118" s="5" t="s">
        <v>1124</v>
      </c>
      <c r="B118" s="5" t="s">
        <v>1128</v>
      </c>
      <c r="C118" s="5" t="s">
        <v>117</v>
      </c>
      <c r="D118" s="5" t="s">
        <v>30</v>
      </c>
      <c r="E118" s="5" t="s">
        <v>122</v>
      </c>
      <c r="F118" s="5"/>
      <c r="G118" s="5"/>
      <c r="H118" s="14" t="str">
        <f t="shared" si="2"/>
        <v>Янино-1 гпНовая ул1А</v>
      </c>
      <c r="I118" s="4" t="e">
        <f>MATCH(H118,#REF!,0)</f>
        <v>#REF!</v>
      </c>
    </row>
    <row r="119" spans="1:9" ht="15" customHeight="1" x14ac:dyDescent="0.25">
      <c r="A119" s="5" t="s">
        <v>1124</v>
      </c>
      <c r="B119" s="5" t="s">
        <v>1128</v>
      </c>
      <c r="C119" s="5" t="s">
        <v>117</v>
      </c>
      <c r="D119" s="5" t="s">
        <v>30</v>
      </c>
      <c r="E119" s="5" t="s">
        <v>7</v>
      </c>
      <c r="F119" s="5"/>
      <c r="G119" s="5"/>
      <c r="H119" s="14" t="str">
        <f t="shared" si="2"/>
        <v>Янино-1 гпНовая ул2</v>
      </c>
      <c r="I119" s="4" t="e">
        <f>MATCH(H119,#REF!,0)</f>
        <v>#REF!</v>
      </c>
    </row>
    <row r="120" spans="1:9" ht="15" customHeight="1" x14ac:dyDescent="0.25">
      <c r="A120" s="5" t="s">
        <v>1124</v>
      </c>
      <c r="B120" s="5" t="s">
        <v>1128</v>
      </c>
      <c r="C120" s="5" t="s">
        <v>117</v>
      </c>
      <c r="D120" s="5" t="s">
        <v>30</v>
      </c>
      <c r="E120" s="5" t="s">
        <v>8</v>
      </c>
      <c r="F120" s="5"/>
      <c r="G120" s="5"/>
      <c r="H120" s="14" t="str">
        <f t="shared" si="2"/>
        <v>Янино-1 гпНовая ул3</v>
      </c>
      <c r="I120" s="4" t="e">
        <f>MATCH(H120,#REF!,0)</f>
        <v>#REF!</v>
      </c>
    </row>
    <row r="121" spans="1:9" ht="15" customHeight="1" x14ac:dyDescent="0.25">
      <c r="A121" s="5" t="s">
        <v>1124</v>
      </c>
      <c r="B121" s="5" t="s">
        <v>1128</v>
      </c>
      <c r="C121" s="5" t="s">
        <v>117</v>
      </c>
      <c r="D121" s="5" t="s">
        <v>30</v>
      </c>
      <c r="E121" s="5" t="s">
        <v>9</v>
      </c>
      <c r="F121" s="5"/>
      <c r="G121" s="5"/>
      <c r="H121" s="14" t="str">
        <f t="shared" si="2"/>
        <v>Янино-1 гпНовая ул4</v>
      </c>
      <c r="I121" s="4" t="e">
        <f>MATCH(H121,#REF!,0)</f>
        <v>#REF!</v>
      </c>
    </row>
    <row r="122" spans="1:9" ht="15" customHeight="1" x14ac:dyDescent="0.25">
      <c r="A122" s="5" t="s">
        <v>1124</v>
      </c>
      <c r="B122" s="5" t="s">
        <v>1128</v>
      </c>
      <c r="C122" s="5" t="s">
        <v>117</v>
      </c>
      <c r="D122" s="5" t="s">
        <v>30</v>
      </c>
      <c r="E122" s="5" t="s">
        <v>10</v>
      </c>
      <c r="F122" s="5"/>
      <c r="G122" s="5"/>
      <c r="H122" s="14" t="str">
        <f t="shared" si="2"/>
        <v>Янино-1 гпНовая ул5</v>
      </c>
      <c r="I122" s="4" t="e">
        <f>MATCH(H122,#REF!,0)</f>
        <v>#REF!</v>
      </c>
    </row>
    <row r="123" spans="1:9" ht="15" customHeight="1" x14ac:dyDescent="0.25">
      <c r="A123" s="5" t="s">
        <v>1124</v>
      </c>
      <c r="B123" s="5" t="s">
        <v>1128</v>
      </c>
      <c r="C123" s="5" t="s">
        <v>117</v>
      </c>
      <c r="D123" s="5" t="s">
        <v>30</v>
      </c>
      <c r="E123" s="5" t="s">
        <v>11</v>
      </c>
      <c r="F123" s="5"/>
      <c r="G123" s="5"/>
      <c r="H123" s="14" t="str">
        <f t="shared" si="2"/>
        <v>Янино-1 гпНовая ул6</v>
      </c>
      <c r="I123" s="4" t="e">
        <f>MATCH(H123,#REF!,0)</f>
        <v>#REF!</v>
      </c>
    </row>
    <row r="124" spans="1:9" ht="15" customHeight="1" x14ac:dyDescent="0.25">
      <c r="A124" s="5" t="s">
        <v>1124</v>
      </c>
      <c r="B124" s="5" t="s">
        <v>1128</v>
      </c>
      <c r="C124" s="5" t="s">
        <v>117</v>
      </c>
      <c r="D124" s="5" t="s">
        <v>30</v>
      </c>
      <c r="E124" s="5" t="s">
        <v>12</v>
      </c>
      <c r="F124" s="5"/>
      <c r="G124" s="5"/>
      <c r="H124" s="14" t="str">
        <f t="shared" si="2"/>
        <v>Янино-1 гпНовая ул7</v>
      </c>
      <c r="I124" s="4" t="e">
        <f>MATCH(H124,#REF!,0)</f>
        <v>#REF!</v>
      </c>
    </row>
    <row r="125" spans="1:9" ht="15" customHeight="1" x14ac:dyDescent="0.25">
      <c r="A125" s="5" t="s">
        <v>1124</v>
      </c>
      <c r="B125" s="5" t="s">
        <v>1128</v>
      </c>
      <c r="C125" s="5" t="s">
        <v>117</v>
      </c>
      <c r="D125" s="5" t="s">
        <v>30</v>
      </c>
      <c r="E125" s="5" t="s">
        <v>13</v>
      </c>
      <c r="F125" s="5"/>
      <c r="G125" s="5"/>
      <c r="H125" s="14" t="str">
        <f t="shared" si="2"/>
        <v>Янино-1 гпНовая ул8</v>
      </c>
      <c r="I125" s="4" t="e">
        <f>MATCH(H125,#REF!,0)</f>
        <v>#REF!</v>
      </c>
    </row>
    <row r="126" spans="1:9" ht="15" customHeight="1" x14ac:dyDescent="0.25">
      <c r="A126" s="5" t="s">
        <v>1124</v>
      </c>
      <c r="B126" s="5" t="s">
        <v>1128</v>
      </c>
      <c r="C126" s="5" t="s">
        <v>117</v>
      </c>
      <c r="D126" s="5" t="s">
        <v>30</v>
      </c>
      <c r="E126" s="5" t="s">
        <v>25</v>
      </c>
      <c r="F126" s="5"/>
      <c r="G126" s="5"/>
      <c r="H126" s="14" t="str">
        <f t="shared" si="2"/>
        <v>Янино-1 гпНовая ул9</v>
      </c>
      <c r="I126" s="4" t="e">
        <f>MATCH(H126,#REF!,0)</f>
        <v>#REF!</v>
      </c>
    </row>
    <row r="127" spans="1:9" ht="15" customHeight="1" x14ac:dyDescent="0.25">
      <c r="A127" s="5" t="s">
        <v>1124</v>
      </c>
      <c r="B127" s="5" t="s">
        <v>1129</v>
      </c>
      <c r="C127" s="5" t="s">
        <v>128</v>
      </c>
      <c r="D127" s="5" t="s">
        <v>49</v>
      </c>
      <c r="E127" s="5" t="s">
        <v>7</v>
      </c>
      <c r="F127" s="5"/>
      <c r="G127" s="5"/>
      <c r="H127" s="14" t="str">
        <f t="shared" si="2"/>
        <v>имени Морозова гпПервомайская ул2</v>
      </c>
      <c r="I127" s="4" t="e">
        <f>MATCH(H127,#REF!,0)</f>
        <v>#REF!</v>
      </c>
    </row>
    <row r="128" spans="1:9" ht="15" customHeight="1" x14ac:dyDescent="0.25">
      <c r="A128" s="5" t="s">
        <v>1124</v>
      </c>
      <c r="B128" s="5" t="s">
        <v>1130</v>
      </c>
      <c r="C128" s="5" t="s">
        <v>135</v>
      </c>
      <c r="D128" s="5" t="s">
        <v>136</v>
      </c>
      <c r="E128" s="5" t="s">
        <v>59</v>
      </c>
      <c r="F128" s="5"/>
      <c r="G128" s="5"/>
      <c r="H128" s="14" t="str">
        <f t="shared" si="2"/>
        <v>Сертолово гЗаречная ул11</v>
      </c>
      <c r="I128" s="4" t="e">
        <f>MATCH(H128,#REF!,0)</f>
        <v>#REF!</v>
      </c>
    </row>
    <row r="129" spans="1:9" ht="15" customHeight="1" x14ac:dyDescent="0.25">
      <c r="A129" s="5" t="s">
        <v>1124</v>
      </c>
      <c r="B129" s="5" t="s">
        <v>1130</v>
      </c>
      <c r="C129" s="5" t="s">
        <v>135</v>
      </c>
      <c r="D129" s="5" t="s">
        <v>136</v>
      </c>
      <c r="E129" s="5" t="s">
        <v>10</v>
      </c>
      <c r="F129" s="5"/>
      <c r="G129" s="5"/>
      <c r="H129" s="14" t="str">
        <f t="shared" si="2"/>
        <v>Сертолово гЗаречная ул5</v>
      </c>
      <c r="I129" s="4" t="e">
        <f>MATCH(H129,#REF!,0)</f>
        <v>#REF!</v>
      </c>
    </row>
    <row r="130" spans="1:9" ht="15" customHeight="1" x14ac:dyDescent="0.25">
      <c r="A130" s="5" t="s">
        <v>1124</v>
      </c>
      <c r="B130" s="5" t="s">
        <v>1130</v>
      </c>
      <c r="C130" s="5" t="s">
        <v>135</v>
      </c>
      <c r="D130" s="5" t="s">
        <v>137</v>
      </c>
      <c r="E130" s="5" t="s">
        <v>9</v>
      </c>
      <c r="F130" s="5"/>
      <c r="G130" s="5"/>
      <c r="H130" s="14" t="str">
        <f t="shared" si="2"/>
        <v>Сертолово гЛарина ул4</v>
      </c>
      <c r="I130" s="4" t="e">
        <f>MATCH(H130,#REF!,0)</f>
        <v>#REF!</v>
      </c>
    </row>
    <row r="131" spans="1:9" ht="15" customHeight="1" x14ac:dyDescent="0.25">
      <c r="A131" s="5" t="s">
        <v>1124</v>
      </c>
      <c r="B131" s="5" t="s">
        <v>1130</v>
      </c>
      <c r="C131" s="5" t="s">
        <v>135</v>
      </c>
      <c r="D131" s="5" t="s">
        <v>137</v>
      </c>
      <c r="E131" s="5" t="s">
        <v>10</v>
      </c>
      <c r="F131" s="5"/>
      <c r="G131" s="5"/>
      <c r="H131" s="14" t="str">
        <f t="shared" si="2"/>
        <v>Сертолово гЛарина ул5</v>
      </c>
      <c r="I131" s="4" t="e">
        <f>MATCH(H131,#REF!,0)</f>
        <v>#REF!</v>
      </c>
    </row>
    <row r="132" spans="1:9" ht="15" customHeight="1" x14ac:dyDescent="0.25">
      <c r="A132" s="5" t="s">
        <v>1124</v>
      </c>
      <c r="B132" s="5" t="s">
        <v>1130</v>
      </c>
      <c r="C132" s="5" t="s">
        <v>135</v>
      </c>
      <c r="D132" s="5" t="s">
        <v>137</v>
      </c>
      <c r="E132" s="5" t="s">
        <v>11</v>
      </c>
      <c r="F132" s="5"/>
      <c r="G132" s="5"/>
      <c r="H132" s="14" t="str">
        <f t="shared" si="2"/>
        <v>Сертолово гЛарина ул6</v>
      </c>
      <c r="I132" s="4" t="e">
        <f>MATCH(H132,#REF!,0)</f>
        <v>#REF!</v>
      </c>
    </row>
    <row r="133" spans="1:9" ht="15" customHeight="1" x14ac:dyDescent="0.25">
      <c r="A133" s="5" t="s">
        <v>1124</v>
      </c>
      <c r="B133" s="5" t="s">
        <v>1130</v>
      </c>
      <c r="C133" s="5" t="s">
        <v>135</v>
      </c>
      <c r="D133" s="5" t="s">
        <v>138</v>
      </c>
      <c r="E133" s="5" t="s">
        <v>7</v>
      </c>
      <c r="F133" s="5"/>
      <c r="G133" s="5"/>
      <c r="H133" s="14" t="str">
        <f t="shared" si="2"/>
        <v>Сертолово гМолодежная ул2</v>
      </c>
      <c r="I133" s="4" t="e">
        <f>MATCH(H133,#REF!,0)</f>
        <v>#REF!</v>
      </c>
    </row>
    <row r="134" spans="1:9" ht="15" customHeight="1" x14ac:dyDescent="0.25">
      <c r="A134" s="5" t="s">
        <v>1124</v>
      </c>
      <c r="B134" s="5" t="s">
        <v>1130</v>
      </c>
      <c r="C134" s="5" t="s">
        <v>135</v>
      </c>
      <c r="D134" s="5" t="s">
        <v>138</v>
      </c>
      <c r="E134" s="5" t="s">
        <v>8</v>
      </c>
      <c r="F134" s="5"/>
      <c r="G134" s="5"/>
      <c r="H134" s="14" t="str">
        <f t="shared" si="2"/>
        <v>Сертолово гМолодежная ул3</v>
      </c>
      <c r="I134" s="4" t="e">
        <f>MATCH(H134,#REF!,0)</f>
        <v>#REF!</v>
      </c>
    </row>
    <row r="135" spans="1:9" ht="15" customHeight="1" x14ac:dyDescent="0.25">
      <c r="A135" s="5" t="s">
        <v>1124</v>
      </c>
      <c r="B135" s="5" t="s">
        <v>1130</v>
      </c>
      <c r="C135" s="5" t="s">
        <v>135</v>
      </c>
      <c r="D135" s="5" t="s">
        <v>139</v>
      </c>
      <c r="E135" s="5" t="s">
        <v>43</v>
      </c>
      <c r="F135" s="5"/>
      <c r="G135" s="5"/>
      <c r="H135" s="14" t="str">
        <f t="shared" si="2"/>
        <v>Сертолово гПарковая ул1</v>
      </c>
      <c r="I135" s="4" t="e">
        <f>MATCH(H135,#REF!,0)</f>
        <v>#REF!</v>
      </c>
    </row>
    <row r="136" spans="1:9" ht="15" customHeight="1" x14ac:dyDescent="0.25">
      <c r="A136" s="5" t="s">
        <v>1124</v>
      </c>
      <c r="B136" s="5" t="s">
        <v>1130</v>
      </c>
      <c r="C136" s="5" t="s">
        <v>135</v>
      </c>
      <c r="D136" s="5" t="s">
        <v>16</v>
      </c>
      <c r="E136" s="5" t="s">
        <v>43</v>
      </c>
      <c r="F136" s="5"/>
      <c r="G136" s="5"/>
      <c r="H136" s="14" t="str">
        <f t="shared" si="2"/>
        <v>Сертолово гШкольная ул1</v>
      </c>
      <c r="I136" s="4" t="e">
        <f>MATCH(H136,#REF!,0)</f>
        <v>#REF!</v>
      </c>
    </row>
    <row r="137" spans="1:9" ht="15" customHeight="1" x14ac:dyDescent="0.25">
      <c r="A137" s="5" t="s">
        <v>1124</v>
      </c>
      <c r="B137" s="5" t="s">
        <v>1130</v>
      </c>
      <c r="C137" s="5" t="s">
        <v>135</v>
      </c>
      <c r="D137" s="5" t="s">
        <v>16</v>
      </c>
      <c r="E137" s="5" t="s">
        <v>8</v>
      </c>
      <c r="F137" s="5"/>
      <c r="G137" s="5"/>
      <c r="H137" s="14" t="str">
        <f t="shared" si="2"/>
        <v>Сертолово гШкольная ул3</v>
      </c>
      <c r="I137" s="4" t="e">
        <f>MATCH(H137,#REF!,0)</f>
        <v>#REF!</v>
      </c>
    </row>
    <row r="138" spans="1:9" ht="15" customHeight="1" x14ac:dyDescent="0.25">
      <c r="A138" s="5" t="s">
        <v>1124</v>
      </c>
      <c r="B138" s="5" t="s">
        <v>1130</v>
      </c>
      <c r="C138" s="5" t="s">
        <v>135</v>
      </c>
      <c r="D138" s="5" t="s">
        <v>16</v>
      </c>
      <c r="E138" s="5" t="s">
        <v>10</v>
      </c>
      <c r="F138" s="5"/>
      <c r="G138" s="5"/>
      <c r="H138" s="14" t="str">
        <f t="shared" si="2"/>
        <v>Сертолово гШкольная ул5</v>
      </c>
      <c r="I138" s="4" t="e">
        <f>MATCH(H138,#REF!,0)</f>
        <v>#REF!</v>
      </c>
    </row>
    <row r="139" spans="1:9" ht="22.5" customHeight="1" x14ac:dyDescent="0.25">
      <c r="A139" s="5" t="s">
        <v>1124</v>
      </c>
      <c r="B139" s="5" t="s">
        <v>1130</v>
      </c>
      <c r="C139" s="5" t="s">
        <v>135</v>
      </c>
      <c r="D139" s="5"/>
      <c r="E139" s="5" t="s">
        <v>43</v>
      </c>
      <c r="F139" s="5"/>
      <c r="G139" s="5"/>
      <c r="H139" s="14" t="str">
        <f t="shared" si="2"/>
        <v>Сертолово г1</v>
      </c>
      <c r="I139" s="4" t="e">
        <f>MATCH(H139,#REF!,0)</f>
        <v>#REF!</v>
      </c>
    </row>
    <row r="140" spans="1:9" ht="22.5" customHeight="1" x14ac:dyDescent="0.25">
      <c r="A140" s="5" t="s">
        <v>1124</v>
      </c>
      <c r="B140" s="5" t="s">
        <v>1130</v>
      </c>
      <c r="C140" s="5" t="s">
        <v>135</v>
      </c>
      <c r="D140" s="5"/>
      <c r="E140" s="5" t="s">
        <v>23</v>
      </c>
      <c r="F140" s="5"/>
      <c r="G140" s="5"/>
      <c r="H140" s="14" t="str">
        <f t="shared" si="2"/>
        <v>Сертолово г10</v>
      </c>
      <c r="I140" s="4" t="e">
        <f>MATCH(H140,#REF!,0)</f>
        <v>#REF!</v>
      </c>
    </row>
    <row r="141" spans="1:9" ht="22.5" customHeight="1" x14ac:dyDescent="0.25">
      <c r="A141" s="5" t="s">
        <v>1124</v>
      </c>
      <c r="B141" s="5" t="s">
        <v>1130</v>
      </c>
      <c r="C141" s="5" t="s">
        <v>135</v>
      </c>
      <c r="D141" s="5"/>
      <c r="E141" s="5" t="s">
        <v>7</v>
      </c>
      <c r="F141" s="5"/>
      <c r="G141" s="5"/>
      <c r="H141" s="14" t="str">
        <f t="shared" si="2"/>
        <v>Сертолово г2</v>
      </c>
      <c r="I141" s="4" t="e">
        <f>MATCH(H141,#REF!,0)</f>
        <v>#REF!</v>
      </c>
    </row>
    <row r="142" spans="1:9" ht="22.5" customHeight="1" x14ac:dyDescent="0.25">
      <c r="A142" s="5" t="s">
        <v>1124</v>
      </c>
      <c r="B142" s="5" t="s">
        <v>1130</v>
      </c>
      <c r="C142" s="5" t="s">
        <v>135</v>
      </c>
      <c r="D142" s="5"/>
      <c r="E142" s="5" t="s">
        <v>8</v>
      </c>
      <c r="F142" s="5"/>
      <c r="G142" s="5"/>
      <c r="H142" s="14" t="str">
        <f t="shared" si="2"/>
        <v>Сертолово г3</v>
      </c>
      <c r="I142" s="4" t="e">
        <f>MATCH(H142,#REF!,0)</f>
        <v>#REF!</v>
      </c>
    </row>
    <row r="143" spans="1:9" ht="22.5" customHeight="1" x14ac:dyDescent="0.25">
      <c r="A143" s="5" t="s">
        <v>1124</v>
      </c>
      <c r="B143" s="5" t="s">
        <v>1130</v>
      </c>
      <c r="C143" s="5" t="s">
        <v>135</v>
      </c>
      <c r="D143" s="5"/>
      <c r="E143" s="5" t="s">
        <v>10</v>
      </c>
      <c r="F143" s="5"/>
      <c r="G143" s="5"/>
      <c r="H143" s="14" t="str">
        <f t="shared" si="2"/>
        <v>Сертолово г5</v>
      </c>
      <c r="I143" s="4" t="e">
        <f>MATCH(H143,#REF!,0)</f>
        <v>#REF!</v>
      </c>
    </row>
    <row r="144" spans="1:9" ht="22.5" customHeight="1" x14ac:dyDescent="0.25">
      <c r="A144" s="5" t="s">
        <v>1124</v>
      </c>
      <c r="B144" s="5" t="s">
        <v>1130</v>
      </c>
      <c r="C144" s="5" t="s">
        <v>135</v>
      </c>
      <c r="D144" s="5"/>
      <c r="E144" s="5" t="s">
        <v>11</v>
      </c>
      <c r="F144" s="5"/>
      <c r="G144" s="5"/>
      <c r="H144" s="14" t="str">
        <f t="shared" si="2"/>
        <v>Сертолово г6</v>
      </c>
      <c r="I144" s="4" t="e">
        <f>MATCH(H144,#REF!,0)</f>
        <v>#REF!</v>
      </c>
    </row>
    <row r="145" spans="1:9" ht="22.5" customHeight="1" x14ac:dyDescent="0.25">
      <c r="A145" s="5" t="s">
        <v>1124</v>
      </c>
      <c r="B145" s="5" t="s">
        <v>1130</v>
      </c>
      <c r="C145" s="5" t="s">
        <v>135</v>
      </c>
      <c r="D145" s="5"/>
      <c r="E145" s="5" t="s">
        <v>12</v>
      </c>
      <c r="F145" s="5"/>
      <c r="G145" s="5"/>
      <c r="H145" s="14" t="str">
        <f t="shared" si="2"/>
        <v>Сертолово г7</v>
      </c>
      <c r="I145" s="4" t="e">
        <f>MATCH(H145,#REF!,0)</f>
        <v>#REF!</v>
      </c>
    </row>
    <row r="146" spans="1:9" ht="22.5" customHeight="1" x14ac:dyDescent="0.25">
      <c r="A146" s="5" t="s">
        <v>1124</v>
      </c>
      <c r="B146" s="5" t="s">
        <v>1130</v>
      </c>
      <c r="C146" s="5" t="s">
        <v>135</v>
      </c>
      <c r="D146" s="5"/>
      <c r="E146" s="5" t="s">
        <v>13</v>
      </c>
      <c r="F146" s="5"/>
      <c r="G146" s="5"/>
      <c r="H146" s="14" t="str">
        <f t="shared" si="2"/>
        <v>Сертолово г8</v>
      </c>
      <c r="I146" s="4" t="e">
        <f>MATCH(H146,#REF!,0)</f>
        <v>#REF!</v>
      </c>
    </row>
    <row r="147" spans="1:9" ht="22.5" customHeight="1" x14ac:dyDescent="0.25">
      <c r="A147" s="5" t="s">
        <v>1124</v>
      </c>
      <c r="B147" s="5" t="s">
        <v>1130</v>
      </c>
      <c r="C147" s="5" t="s">
        <v>135</v>
      </c>
      <c r="D147" s="5"/>
      <c r="E147" s="5" t="s">
        <v>25</v>
      </c>
      <c r="F147" s="5"/>
      <c r="G147" s="5"/>
      <c r="H147" s="14" t="str">
        <f t="shared" si="2"/>
        <v>Сертолово г9</v>
      </c>
      <c r="I147" s="4" t="e">
        <f>MATCH(H147,#REF!,0)</f>
        <v>#REF!</v>
      </c>
    </row>
    <row r="148" spans="1:9" ht="15" customHeight="1" x14ac:dyDescent="0.25">
      <c r="A148" s="5" t="s">
        <v>1124</v>
      </c>
      <c r="B148" s="5" t="s">
        <v>1131</v>
      </c>
      <c r="C148" s="5" t="s">
        <v>140</v>
      </c>
      <c r="D148" s="5" t="s">
        <v>141</v>
      </c>
      <c r="E148" s="5" t="s">
        <v>43</v>
      </c>
      <c r="F148" s="5"/>
      <c r="G148" s="5"/>
      <c r="H148" s="14" t="str">
        <f t="shared" si="2"/>
        <v>Рапполово дЛесная ул1</v>
      </c>
      <c r="I148" s="4" t="e">
        <f>MATCH(H148,#REF!,0)</f>
        <v>#REF!</v>
      </c>
    </row>
    <row r="149" spans="1:9" ht="15" customHeight="1" x14ac:dyDescent="0.25">
      <c r="A149" s="5" t="s">
        <v>1124</v>
      </c>
      <c r="B149" s="5" t="s">
        <v>1131</v>
      </c>
      <c r="C149" s="5" t="s">
        <v>140</v>
      </c>
      <c r="D149" s="5" t="s">
        <v>527</v>
      </c>
      <c r="E149" s="5" t="s">
        <v>43</v>
      </c>
      <c r="F149" s="5"/>
      <c r="G149" s="5"/>
      <c r="H149" s="14" t="str">
        <f t="shared" si="2"/>
        <v>Рапполово дОвражная ул1</v>
      </c>
      <c r="I149" s="4" t="e">
        <f>MATCH(H149,#REF!,0)</f>
        <v>#REF!</v>
      </c>
    </row>
    <row r="150" spans="1:9" ht="15" customHeight="1" x14ac:dyDescent="0.25">
      <c r="A150" s="5" t="s">
        <v>1124</v>
      </c>
      <c r="B150" s="5" t="s">
        <v>1131</v>
      </c>
      <c r="C150" s="5" t="s">
        <v>140</v>
      </c>
      <c r="D150" s="5" t="s">
        <v>527</v>
      </c>
      <c r="E150" s="5" t="s">
        <v>20</v>
      </c>
      <c r="F150" s="5"/>
      <c r="G150" s="5"/>
      <c r="H150" s="14" t="str">
        <f t="shared" si="2"/>
        <v>Рапполово дОвражная ул26</v>
      </c>
      <c r="I150" s="4" t="e">
        <f>MATCH(H150,#REF!,0)</f>
        <v>#REF!</v>
      </c>
    </row>
    <row r="151" spans="1:9" ht="15" customHeight="1" x14ac:dyDescent="0.25">
      <c r="A151" s="5" t="s">
        <v>1124</v>
      </c>
      <c r="B151" s="5" t="s">
        <v>1131</v>
      </c>
      <c r="C151" s="5" t="s">
        <v>142</v>
      </c>
      <c r="D151" s="5" t="s">
        <v>143</v>
      </c>
      <c r="E151" s="5" t="s">
        <v>7</v>
      </c>
      <c r="F151" s="5"/>
      <c r="G151" s="5"/>
      <c r="H151" s="14" t="str">
        <f t="shared" si="2"/>
        <v>Токсово гпИнженерная ул2</v>
      </c>
      <c r="I151" s="4" t="e">
        <f>MATCH(H151,#REF!,0)</f>
        <v>#REF!</v>
      </c>
    </row>
    <row r="152" spans="1:9" ht="15" customHeight="1" x14ac:dyDescent="0.25">
      <c r="A152" s="5" t="s">
        <v>1124</v>
      </c>
      <c r="B152" s="5" t="s">
        <v>1132</v>
      </c>
      <c r="C152" s="5" t="s">
        <v>1133</v>
      </c>
      <c r="D152" s="5"/>
      <c r="E152" s="5" t="s">
        <v>25</v>
      </c>
      <c r="F152" s="5"/>
      <c r="G152" s="5"/>
      <c r="H152" s="14" t="str">
        <f t="shared" si="2"/>
        <v>Щеглово д9</v>
      </c>
      <c r="I152" s="4" t="e">
        <f>MATCH(H152,#REF!,0)</f>
        <v>#REF!</v>
      </c>
    </row>
    <row r="153" spans="1:9" ht="15" customHeight="1" x14ac:dyDescent="0.25">
      <c r="A153" s="5" t="s">
        <v>1124</v>
      </c>
      <c r="B153" s="5" t="s">
        <v>1132</v>
      </c>
      <c r="C153" s="5" t="s">
        <v>774</v>
      </c>
      <c r="D153" s="5"/>
      <c r="E153" s="5" t="s">
        <v>133</v>
      </c>
      <c r="F153" s="5"/>
      <c r="G153" s="5"/>
      <c r="H153" s="14" t="str">
        <f t="shared" si="2"/>
        <v>Щеглово п30</v>
      </c>
      <c r="I153" s="4" t="e">
        <f>MATCH(H153,#REF!,0)</f>
        <v>#REF!</v>
      </c>
    </row>
    <row r="154" spans="1:9" ht="15" customHeight="1" x14ac:dyDescent="0.25">
      <c r="A154" s="5" t="s">
        <v>1124</v>
      </c>
      <c r="B154" s="5" t="s">
        <v>1132</v>
      </c>
      <c r="C154" s="5" t="s">
        <v>774</v>
      </c>
      <c r="D154" s="5"/>
      <c r="E154" s="5">
        <v>31</v>
      </c>
      <c r="F154" s="5"/>
      <c r="G154" s="5"/>
      <c r="H154" s="14" t="str">
        <f t="shared" si="2"/>
        <v>Щеглово п31</v>
      </c>
      <c r="I154" s="4" t="e">
        <f>MATCH(H154,#REF!,0)</f>
        <v>#REF!</v>
      </c>
    </row>
    <row r="155" spans="1:9" ht="15" customHeight="1" x14ac:dyDescent="0.25">
      <c r="A155" s="5" t="s">
        <v>1124</v>
      </c>
      <c r="B155" s="5" t="s">
        <v>1132</v>
      </c>
      <c r="C155" s="5" t="s">
        <v>774</v>
      </c>
      <c r="D155" s="5"/>
      <c r="E155" s="5" t="s">
        <v>197</v>
      </c>
      <c r="F155" s="5"/>
      <c r="G155" s="5"/>
      <c r="H155" s="14" t="str">
        <f t="shared" si="2"/>
        <v>Щеглово п33</v>
      </c>
      <c r="I155" s="4" t="e">
        <f>MATCH(H155,#REF!,0)</f>
        <v>#REF!</v>
      </c>
    </row>
    <row r="156" spans="1:9" ht="15" customHeight="1" x14ac:dyDescent="0.25">
      <c r="A156" s="5" t="s">
        <v>1124</v>
      </c>
      <c r="B156" s="5" t="s">
        <v>1132</v>
      </c>
      <c r="C156" s="5" t="s">
        <v>774</v>
      </c>
      <c r="D156" s="5"/>
      <c r="E156" s="5" t="s">
        <v>97</v>
      </c>
      <c r="F156" s="5"/>
      <c r="G156" s="5"/>
      <c r="H156" s="14" t="str">
        <f t="shared" ref="H156:H219" si="3">C156&amp;D156&amp;E156&amp;G156</f>
        <v>Щеглово п36</v>
      </c>
      <c r="I156" s="4" t="e">
        <f>MATCH(H156,#REF!,0)</f>
        <v>#REF!</v>
      </c>
    </row>
    <row r="157" spans="1:9" ht="15" customHeight="1" x14ac:dyDescent="0.25">
      <c r="A157" s="5" t="s">
        <v>1124</v>
      </c>
      <c r="B157" s="5" t="s">
        <v>1132</v>
      </c>
      <c r="C157" s="5" t="s">
        <v>774</v>
      </c>
      <c r="D157" s="5"/>
      <c r="E157" s="5" t="s">
        <v>327</v>
      </c>
      <c r="F157" s="5"/>
      <c r="G157" s="5"/>
      <c r="H157" s="14" t="str">
        <f t="shared" si="3"/>
        <v>Щеглово п37</v>
      </c>
      <c r="I157" s="4" t="e">
        <f>MATCH(H157,#REF!,0)</f>
        <v>#REF!</v>
      </c>
    </row>
    <row r="158" spans="1:9" ht="15" customHeight="1" x14ac:dyDescent="0.25">
      <c r="A158" s="5" t="s">
        <v>1134</v>
      </c>
      <c r="B158" s="5" t="s">
        <v>1135</v>
      </c>
      <c r="C158" s="5" t="s">
        <v>298</v>
      </c>
      <c r="D158" s="5" t="s">
        <v>299</v>
      </c>
      <c r="E158" s="5" t="s">
        <v>54</v>
      </c>
      <c r="F158" s="5"/>
      <c r="G158" s="5"/>
      <c r="H158" s="14" t="str">
        <f t="shared" si="3"/>
        <v>Большая Ижора гпПолевая ул20</v>
      </c>
      <c r="I158" s="4" t="e">
        <f>MATCH(H158,#REF!,0)</f>
        <v>#REF!</v>
      </c>
    </row>
    <row r="159" spans="1:9" ht="15" customHeight="1" x14ac:dyDescent="0.25">
      <c r="A159" s="5" t="s">
        <v>1134</v>
      </c>
      <c r="B159" s="5" t="s">
        <v>1135</v>
      </c>
      <c r="C159" s="5" t="s">
        <v>298</v>
      </c>
      <c r="D159" s="5" t="s">
        <v>299</v>
      </c>
      <c r="E159" s="5" t="s">
        <v>68</v>
      </c>
      <c r="F159" s="5"/>
      <c r="G159" s="5"/>
      <c r="H159" s="14" t="str">
        <f t="shared" si="3"/>
        <v>Большая Ижора гпПолевая ул22</v>
      </c>
      <c r="I159" s="4" t="e">
        <f>MATCH(H159,#REF!,0)</f>
        <v>#REF!</v>
      </c>
    </row>
    <row r="160" spans="1:9" ht="15" customHeight="1" x14ac:dyDescent="0.25">
      <c r="A160" s="5" t="s">
        <v>1134</v>
      </c>
      <c r="B160" s="5" t="s">
        <v>1135</v>
      </c>
      <c r="C160" s="5" t="s">
        <v>298</v>
      </c>
      <c r="D160" s="5" t="s">
        <v>300</v>
      </c>
      <c r="E160" s="5" t="s">
        <v>50</v>
      </c>
      <c r="F160" s="5"/>
      <c r="G160" s="5"/>
      <c r="H160" s="14" t="str">
        <f t="shared" si="3"/>
        <v>Большая Ижора гпПриморское ш16</v>
      </c>
      <c r="I160" s="4" t="e">
        <f>MATCH(H160,#REF!,0)</f>
        <v>#REF!</v>
      </c>
    </row>
    <row r="161" spans="1:9" ht="15" customHeight="1" x14ac:dyDescent="0.25">
      <c r="A161" s="5" t="s">
        <v>1134</v>
      </c>
      <c r="B161" s="5" t="s">
        <v>1135</v>
      </c>
      <c r="C161" s="5" t="s">
        <v>298</v>
      </c>
      <c r="D161" s="5" t="s">
        <v>300</v>
      </c>
      <c r="E161" s="5" t="s">
        <v>34</v>
      </c>
      <c r="F161" s="5"/>
      <c r="G161" s="5"/>
      <c r="H161" s="14" t="str">
        <f t="shared" si="3"/>
        <v>Большая Ижора гпПриморское ш18</v>
      </c>
      <c r="I161" s="4" t="e">
        <f>MATCH(H161,#REF!,0)</f>
        <v>#REF!</v>
      </c>
    </row>
    <row r="162" spans="1:9" ht="15" customHeight="1" x14ac:dyDescent="0.25">
      <c r="A162" s="5" t="s">
        <v>1134</v>
      </c>
      <c r="B162" s="5" t="s">
        <v>1135</v>
      </c>
      <c r="C162" s="5" t="s">
        <v>298</v>
      </c>
      <c r="D162" s="5" t="s">
        <v>300</v>
      </c>
      <c r="E162" s="5" t="s">
        <v>68</v>
      </c>
      <c r="F162" s="5"/>
      <c r="G162" s="5"/>
      <c r="H162" s="14" t="str">
        <f t="shared" si="3"/>
        <v>Большая Ижора гпПриморское ш22</v>
      </c>
      <c r="I162" s="4" t="e">
        <f>MATCH(H162,#REF!,0)</f>
        <v>#REF!</v>
      </c>
    </row>
    <row r="163" spans="1:9" ht="15" customHeight="1" x14ac:dyDescent="0.25">
      <c r="A163" s="5" t="s">
        <v>1134</v>
      </c>
      <c r="B163" s="5" t="s">
        <v>1135</v>
      </c>
      <c r="C163" s="5" t="s">
        <v>298</v>
      </c>
      <c r="D163" s="5" t="s">
        <v>300</v>
      </c>
      <c r="E163" s="5" t="s">
        <v>41</v>
      </c>
      <c r="F163" s="5"/>
      <c r="G163" s="5"/>
      <c r="H163" s="14" t="str">
        <f t="shared" si="3"/>
        <v>Большая Ижора гпПриморское ш24</v>
      </c>
      <c r="I163" s="4" t="e">
        <f>MATCH(H163,#REF!,0)</f>
        <v>#REF!</v>
      </c>
    </row>
    <row r="164" spans="1:9" ht="15" customHeight="1" x14ac:dyDescent="0.25">
      <c r="A164" s="5" t="s">
        <v>1134</v>
      </c>
      <c r="B164" s="5" t="s">
        <v>1135</v>
      </c>
      <c r="C164" s="5" t="s">
        <v>298</v>
      </c>
      <c r="D164" s="5" t="s">
        <v>300</v>
      </c>
      <c r="E164" s="5" t="s">
        <v>301</v>
      </c>
      <c r="F164" s="5"/>
      <c r="G164" s="5"/>
      <c r="H164" s="14" t="str">
        <f t="shared" si="3"/>
        <v>Большая Ижора гпПриморское ш66а</v>
      </c>
      <c r="I164" s="4" t="e">
        <f>MATCH(H164,#REF!,0)</f>
        <v>#REF!</v>
      </c>
    </row>
    <row r="165" spans="1:9" ht="15" customHeight="1" x14ac:dyDescent="0.25">
      <c r="A165" s="5" t="s">
        <v>1134</v>
      </c>
      <c r="B165" s="5" t="s">
        <v>1135</v>
      </c>
      <c r="C165" s="5" t="s">
        <v>298</v>
      </c>
      <c r="D165" s="5" t="s">
        <v>300</v>
      </c>
      <c r="E165" s="5" t="s">
        <v>302</v>
      </c>
      <c r="F165" s="5"/>
      <c r="G165" s="5"/>
      <c r="H165" s="14" t="str">
        <f t="shared" si="3"/>
        <v>Большая Ижора гпПриморское ш66б</v>
      </c>
      <c r="I165" s="4" t="e">
        <f>MATCH(H165,#REF!,0)</f>
        <v>#REF!</v>
      </c>
    </row>
    <row r="166" spans="1:9" ht="15" customHeight="1" x14ac:dyDescent="0.25">
      <c r="A166" s="5" t="s">
        <v>1134</v>
      </c>
      <c r="B166" s="5" t="s">
        <v>1136</v>
      </c>
      <c r="C166" s="5" t="s">
        <v>304</v>
      </c>
      <c r="D166" s="5"/>
      <c r="E166" s="5" t="s">
        <v>47</v>
      </c>
      <c r="F166" s="5"/>
      <c r="G166" s="5"/>
      <c r="H166" s="14" t="str">
        <f t="shared" si="3"/>
        <v>Горки д12</v>
      </c>
      <c r="I166" s="4" t="e">
        <f>MATCH(H166,#REF!,0)</f>
        <v>#REF!</v>
      </c>
    </row>
    <row r="167" spans="1:9" ht="15" customHeight="1" x14ac:dyDescent="0.25">
      <c r="A167" s="5" t="s">
        <v>1134</v>
      </c>
      <c r="B167" s="5" t="s">
        <v>1136</v>
      </c>
      <c r="C167" s="5" t="s">
        <v>304</v>
      </c>
      <c r="D167" s="5"/>
      <c r="E167" s="5" t="s">
        <v>13</v>
      </c>
      <c r="F167" s="5"/>
      <c r="G167" s="5"/>
      <c r="H167" s="14" t="str">
        <f t="shared" si="3"/>
        <v>Горки д8</v>
      </c>
      <c r="I167" s="4" t="e">
        <f>MATCH(H167,#REF!,0)</f>
        <v>#REF!</v>
      </c>
    </row>
    <row r="168" spans="1:9" ht="15" customHeight="1" x14ac:dyDescent="0.25">
      <c r="A168" s="5" t="s">
        <v>1134</v>
      </c>
      <c r="B168" s="5" t="s">
        <v>1137</v>
      </c>
      <c r="C168" s="5" t="s">
        <v>587</v>
      </c>
      <c r="D168" s="5" t="s">
        <v>1138</v>
      </c>
      <c r="E168" s="5" t="s">
        <v>67</v>
      </c>
      <c r="F168" s="5"/>
      <c r="G168" s="5"/>
      <c r="H168" s="14" t="str">
        <f t="shared" si="3"/>
        <v>Гостилицы дОзерное жилой городок ул13</v>
      </c>
      <c r="I168" s="4" t="e">
        <f>MATCH(H168,#REF!,0)</f>
        <v>#REF!</v>
      </c>
    </row>
    <row r="169" spans="1:9" ht="15" customHeight="1" x14ac:dyDescent="0.25">
      <c r="A169" s="5" t="s">
        <v>1134</v>
      </c>
      <c r="B169" s="5" t="s">
        <v>1137</v>
      </c>
      <c r="C169" s="5" t="s">
        <v>587</v>
      </c>
      <c r="D169" s="5" t="s">
        <v>16</v>
      </c>
      <c r="E169" s="5" t="s">
        <v>25</v>
      </c>
      <c r="F169" s="5"/>
      <c r="G169" s="5"/>
      <c r="H169" s="14" t="str">
        <f t="shared" si="3"/>
        <v>Гостилицы дШкольная ул9</v>
      </c>
      <c r="I169" s="4" t="e">
        <f>MATCH(H169,#REF!,0)</f>
        <v>#REF!</v>
      </c>
    </row>
    <row r="170" spans="1:9" ht="15" customHeight="1" x14ac:dyDescent="0.25">
      <c r="A170" s="5" t="s">
        <v>1134</v>
      </c>
      <c r="B170" s="5" t="s">
        <v>1139</v>
      </c>
      <c r="C170" s="5" t="s">
        <v>732</v>
      </c>
      <c r="D170" s="5"/>
      <c r="E170" s="5" t="s">
        <v>8</v>
      </c>
      <c r="F170" s="5"/>
      <c r="G170" s="5"/>
      <c r="H170" s="14" t="str">
        <f t="shared" si="3"/>
        <v>Копорье с3</v>
      </c>
      <c r="I170" s="4" t="e">
        <f>MATCH(H170,#REF!,0)</f>
        <v>#REF!</v>
      </c>
    </row>
    <row r="171" spans="1:9" ht="15" customHeight="1" x14ac:dyDescent="0.25">
      <c r="A171" s="5" t="s">
        <v>1134</v>
      </c>
      <c r="B171" s="5" t="s">
        <v>1137</v>
      </c>
      <c r="C171" s="5" t="s">
        <v>303</v>
      </c>
      <c r="D171" s="5" t="s">
        <v>76</v>
      </c>
      <c r="E171" s="5" t="s">
        <v>67</v>
      </c>
      <c r="F171" s="5"/>
      <c r="G171" s="5"/>
      <c r="H171" s="14" t="str">
        <f t="shared" si="3"/>
        <v>Красный Бор дСоветская ул13</v>
      </c>
      <c r="I171" s="4" t="e">
        <f>MATCH(H171,#REF!,0)</f>
        <v>#REF!</v>
      </c>
    </row>
    <row r="172" spans="1:9" ht="15" customHeight="1" x14ac:dyDescent="0.25">
      <c r="A172" s="5" t="s">
        <v>1134</v>
      </c>
      <c r="B172" s="5" t="s">
        <v>1137</v>
      </c>
      <c r="C172" s="5" t="s">
        <v>303</v>
      </c>
      <c r="D172" s="5" t="s">
        <v>76</v>
      </c>
      <c r="E172" s="5" t="s">
        <v>124</v>
      </c>
      <c r="F172" s="5"/>
      <c r="G172" s="5"/>
      <c r="H172" s="14" t="str">
        <f t="shared" si="3"/>
        <v>Красный Бор дСоветская ул15</v>
      </c>
      <c r="I172" s="4" t="e">
        <f>MATCH(H172,#REF!,0)</f>
        <v>#REF!</v>
      </c>
    </row>
    <row r="173" spans="1:9" ht="15" customHeight="1" x14ac:dyDescent="0.25">
      <c r="A173" s="5" t="s">
        <v>1134</v>
      </c>
      <c r="B173" s="5" t="s">
        <v>1137</v>
      </c>
      <c r="C173" s="5" t="s">
        <v>303</v>
      </c>
      <c r="D173" s="5" t="s">
        <v>76</v>
      </c>
      <c r="E173" s="5" t="s">
        <v>151</v>
      </c>
      <c r="F173" s="5"/>
      <c r="G173" s="5"/>
      <c r="H173" s="14" t="str">
        <f t="shared" si="3"/>
        <v>Красный Бор дСоветская ул19</v>
      </c>
      <c r="I173" s="4" t="e">
        <f>MATCH(H173,#REF!,0)</f>
        <v>#REF!</v>
      </c>
    </row>
    <row r="174" spans="1:9" ht="15" customHeight="1" x14ac:dyDescent="0.25">
      <c r="A174" s="5" t="s">
        <v>1134</v>
      </c>
      <c r="B174" s="5" t="s">
        <v>1137</v>
      </c>
      <c r="C174" s="5" t="s">
        <v>303</v>
      </c>
      <c r="D174" s="5" t="s">
        <v>76</v>
      </c>
      <c r="E174" s="5" t="s">
        <v>55</v>
      </c>
      <c r="F174" s="5"/>
      <c r="G174" s="5"/>
      <c r="H174" s="14" t="str">
        <f t="shared" si="3"/>
        <v>Красный Бор дСоветская ул21</v>
      </c>
      <c r="I174" s="4" t="e">
        <f>MATCH(H174,#REF!,0)</f>
        <v>#REF!</v>
      </c>
    </row>
    <row r="175" spans="1:9" ht="15" customHeight="1" x14ac:dyDescent="0.25">
      <c r="A175" s="5" t="s">
        <v>1134</v>
      </c>
      <c r="B175" s="5" t="s">
        <v>1140</v>
      </c>
      <c r="C175" s="5" t="s">
        <v>592</v>
      </c>
      <c r="D175" s="5" t="s">
        <v>644</v>
      </c>
      <c r="E175" s="5" t="s">
        <v>11</v>
      </c>
      <c r="F175" s="5"/>
      <c r="G175" s="5"/>
      <c r="H175" s="14" t="str">
        <f t="shared" si="3"/>
        <v>Лебяжье гпСтроителей ул6</v>
      </c>
      <c r="I175" s="4" t="e">
        <f>MATCH(H175,#REF!,0)</f>
        <v>#REF!</v>
      </c>
    </row>
    <row r="176" spans="1:9" ht="15" customHeight="1" x14ac:dyDescent="0.25">
      <c r="A176" s="5" t="s">
        <v>1134</v>
      </c>
      <c r="B176" s="5" t="s">
        <v>1136</v>
      </c>
      <c r="C176" s="5" t="s">
        <v>305</v>
      </c>
      <c r="D176" s="5" t="s">
        <v>306</v>
      </c>
      <c r="E176" s="5" t="s">
        <v>43</v>
      </c>
      <c r="F176" s="5"/>
      <c r="G176" s="5"/>
      <c r="H176" s="14" t="str">
        <f t="shared" si="3"/>
        <v>Лопухинка дХвойная ул1</v>
      </c>
      <c r="I176" s="4" t="e">
        <f>MATCH(H176,#REF!,0)</f>
        <v>#REF!</v>
      </c>
    </row>
    <row r="177" spans="1:9" ht="15" customHeight="1" x14ac:dyDescent="0.25">
      <c r="A177" s="5" t="s">
        <v>1134</v>
      </c>
      <c r="B177" s="5" t="s">
        <v>1136</v>
      </c>
      <c r="C177" s="5" t="s">
        <v>305</v>
      </c>
      <c r="D177" s="5" t="s">
        <v>306</v>
      </c>
      <c r="E177" s="5" t="s">
        <v>7</v>
      </c>
      <c r="F177" s="5"/>
      <c r="G177" s="5"/>
      <c r="H177" s="14" t="str">
        <f t="shared" si="3"/>
        <v>Лопухинка дХвойная ул2</v>
      </c>
      <c r="I177" s="4" t="e">
        <f>MATCH(H177,#REF!,0)</f>
        <v>#REF!</v>
      </c>
    </row>
    <row r="178" spans="1:9" ht="15" customHeight="1" x14ac:dyDescent="0.25">
      <c r="A178" s="5" t="s">
        <v>1134</v>
      </c>
      <c r="B178" s="5" t="s">
        <v>1136</v>
      </c>
      <c r="C178" s="5" t="s">
        <v>305</v>
      </c>
      <c r="D178" s="5" t="s">
        <v>306</v>
      </c>
      <c r="E178" s="5" t="s">
        <v>8</v>
      </c>
      <c r="F178" s="5"/>
      <c r="G178" s="5"/>
      <c r="H178" s="14" t="str">
        <f t="shared" si="3"/>
        <v>Лопухинка дХвойная ул3</v>
      </c>
      <c r="I178" s="4" t="e">
        <f>MATCH(H178,#REF!,0)</f>
        <v>#REF!</v>
      </c>
    </row>
    <row r="179" spans="1:9" ht="15" customHeight="1" x14ac:dyDescent="0.25">
      <c r="A179" s="5" t="s">
        <v>1134</v>
      </c>
      <c r="B179" s="5" t="s">
        <v>1136</v>
      </c>
      <c r="C179" s="5" t="s">
        <v>305</v>
      </c>
      <c r="D179" s="5" t="s">
        <v>306</v>
      </c>
      <c r="E179" s="5" t="s">
        <v>9</v>
      </c>
      <c r="F179" s="5"/>
      <c r="G179" s="5"/>
      <c r="H179" s="14" t="str">
        <f t="shared" si="3"/>
        <v>Лопухинка дХвойная ул4</v>
      </c>
      <c r="I179" s="4" t="e">
        <f>MATCH(H179,#REF!,0)</f>
        <v>#REF!</v>
      </c>
    </row>
    <row r="180" spans="1:9" ht="15" customHeight="1" x14ac:dyDescent="0.25">
      <c r="A180" s="5" t="s">
        <v>1134</v>
      </c>
      <c r="B180" s="5" t="s">
        <v>1136</v>
      </c>
      <c r="C180" s="5" t="s">
        <v>305</v>
      </c>
      <c r="D180" s="5" t="s">
        <v>306</v>
      </c>
      <c r="E180" s="5" t="s">
        <v>10</v>
      </c>
      <c r="F180" s="5"/>
      <c r="G180" s="5"/>
      <c r="H180" s="14" t="str">
        <f t="shared" si="3"/>
        <v>Лопухинка дХвойная ул5</v>
      </c>
      <c r="I180" s="4" t="e">
        <f>MATCH(H180,#REF!,0)</f>
        <v>#REF!</v>
      </c>
    </row>
    <row r="181" spans="1:9" ht="15" customHeight="1" x14ac:dyDescent="0.25">
      <c r="A181" s="5" t="s">
        <v>1134</v>
      </c>
      <c r="B181" s="5" t="s">
        <v>1141</v>
      </c>
      <c r="C181" s="5" t="s">
        <v>874</v>
      </c>
      <c r="D181" s="5"/>
      <c r="E181" s="5" t="s">
        <v>43</v>
      </c>
      <c r="F181" s="5"/>
      <c r="G181" s="5"/>
      <c r="H181" s="14" t="str">
        <f t="shared" si="3"/>
        <v>Русско-Высоцкое с1</v>
      </c>
      <c r="I181" s="4" t="e">
        <f>MATCH(H181,#REF!,0)</f>
        <v>#REF!</v>
      </c>
    </row>
    <row r="182" spans="1:9" ht="15" customHeight="1" x14ac:dyDescent="0.25">
      <c r="A182" s="5" t="s">
        <v>1134</v>
      </c>
      <c r="B182" s="5" t="s">
        <v>1141</v>
      </c>
      <c r="C182" s="5" t="s">
        <v>874</v>
      </c>
      <c r="D182" s="5"/>
      <c r="E182" s="5" t="s">
        <v>7</v>
      </c>
      <c r="F182" s="5"/>
      <c r="G182" s="5"/>
      <c r="H182" s="14" t="str">
        <f t="shared" si="3"/>
        <v>Русско-Высоцкое с2</v>
      </c>
      <c r="I182" s="4" t="e">
        <f>MATCH(H182,#REF!,0)</f>
        <v>#REF!</v>
      </c>
    </row>
    <row r="183" spans="1:9" ht="15" customHeight="1" x14ac:dyDescent="0.25">
      <c r="A183" s="5" t="s">
        <v>1134</v>
      </c>
      <c r="B183" s="5" t="s">
        <v>1141</v>
      </c>
      <c r="C183" s="5" t="s">
        <v>874</v>
      </c>
      <c r="D183" s="5"/>
      <c r="E183" s="5" t="s">
        <v>10</v>
      </c>
      <c r="F183" s="5"/>
      <c r="G183" s="5"/>
      <c r="H183" s="14" t="str">
        <f t="shared" si="3"/>
        <v>Русско-Высоцкое с5</v>
      </c>
      <c r="I183" s="4" t="e">
        <f>MATCH(H183,#REF!,0)</f>
        <v>#REF!</v>
      </c>
    </row>
    <row r="184" spans="1:9" ht="15" customHeight="1" x14ac:dyDescent="0.25">
      <c r="A184" s="5" t="s">
        <v>1134</v>
      </c>
      <c r="B184" s="5" t="s">
        <v>1142</v>
      </c>
      <c r="C184" s="5" t="s">
        <v>307</v>
      </c>
      <c r="D184" s="5"/>
      <c r="E184" s="5" t="s">
        <v>271</v>
      </c>
      <c r="F184" s="5"/>
      <c r="G184" s="5"/>
      <c r="H184" s="14" t="str">
        <f t="shared" si="3"/>
        <v>Сойкино д42</v>
      </c>
      <c r="I184" s="4" t="e">
        <f>MATCH(H184,#REF!,0)</f>
        <v>#REF!</v>
      </c>
    </row>
    <row r="185" spans="1:9" ht="15" customHeight="1" x14ac:dyDescent="0.25">
      <c r="A185" s="5" t="s">
        <v>1143</v>
      </c>
      <c r="B185" s="5" t="s">
        <v>1144</v>
      </c>
      <c r="C185" s="5" t="s">
        <v>312</v>
      </c>
      <c r="D185" s="5" t="s">
        <v>313</v>
      </c>
      <c r="E185" s="5" t="s">
        <v>95</v>
      </c>
      <c r="F185" s="5"/>
      <c r="G185" s="5"/>
      <c r="H185" s="14" t="str">
        <f t="shared" si="3"/>
        <v>Луга гВолодарского пр-кт34</v>
      </c>
      <c r="I185" s="4" t="e">
        <f>MATCH(H185,#REF!,0)</f>
        <v>#REF!</v>
      </c>
    </row>
    <row r="186" spans="1:9" ht="15" customHeight="1" x14ac:dyDescent="0.25">
      <c r="A186" s="5" t="s">
        <v>1143</v>
      </c>
      <c r="B186" s="5" t="s">
        <v>1144</v>
      </c>
      <c r="C186" s="5" t="s">
        <v>312</v>
      </c>
      <c r="D186" s="5" t="s">
        <v>313</v>
      </c>
      <c r="E186" s="5" t="s">
        <v>12</v>
      </c>
      <c r="F186" s="5"/>
      <c r="G186" s="5"/>
      <c r="H186" s="14" t="str">
        <f t="shared" si="3"/>
        <v>Луга гВолодарского пр-кт7</v>
      </c>
      <c r="I186" s="4" t="e">
        <f>MATCH(H186,#REF!,0)</f>
        <v>#REF!</v>
      </c>
    </row>
    <row r="187" spans="1:9" ht="15" customHeight="1" x14ac:dyDescent="0.25">
      <c r="A187" s="5" t="s">
        <v>1143</v>
      </c>
      <c r="B187" s="5" t="s">
        <v>1144</v>
      </c>
      <c r="C187" s="5" t="s">
        <v>312</v>
      </c>
      <c r="D187" s="5" t="s">
        <v>314</v>
      </c>
      <c r="E187" s="5" t="s">
        <v>315</v>
      </c>
      <c r="F187" s="5"/>
      <c r="G187" s="5"/>
      <c r="H187" s="14" t="str">
        <f t="shared" si="3"/>
        <v>Луга гКрасной Артиллерии ул32а</v>
      </c>
      <c r="I187" s="4" t="e">
        <f>MATCH(H187,#REF!,0)</f>
        <v>#REF!</v>
      </c>
    </row>
    <row r="188" spans="1:9" ht="15" customHeight="1" x14ac:dyDescent="0.25">
      <c r="A188" s="5" t="s">
        <v>1143</v>
      </c>
      <c r="B188" s="5" t="s">
        <v>1144</v>
      </c>
      <c r="C188" s="5" t="s">
        <v>312</v>
      </c>
      <c r="D188" s="5"/>
      <c r="E188" s="5" t="s">
        <v>319</v>
      </c>
      <c r="F188" s="5"/>
      <c r="G188" s="5"/>
      <c r="H188" s="14" t="str">
        <f t="shared" si="3"/>
        <v>Луга г4/7</v>
      </c>
      <c r="I188" s="4" t="e">
        <f>MATCH(H188,#REF!,0)</f>
        <v>#REF!</v>
      </c>
    </row>
    <row r="189" spans="1:9" ht="15" customHeight="1" x14ac:dyDescent="0.25">
      <c r="A189" s="5" t="s">
        <v>1143</v>
      </c>
      <c r="B189" s="5" t="s">
        <v>1144</v>
      </c>
      <c r="C189" s="5" t="s">
        <v>312</v>
      </c>
      <c r="D189" s="5"/>
      <c r="E189" s="5" t="s">
        <v>320</v>
      </c>
      <c r="F189" s="5"/>
      <c r="G189" s="5"/>
      <c r="H189" s="14" t="str">
        <f t="shared" si="3"/>
        <v>Луга г8/12</v>
      </c>
      <c r="I189" s="4" t="e">
        <f>MATCH(H189,#REF!,0)</f>
        <v>#REF!</v>
      </c>
    </row>
    <row r="190" spans="1:9" ht="15" customHeight="1" x14ac:dyDescent="0.25">
      <c r="A190" s="5" t="s">
        <v>1143</v>
      </c>
      <c r="B190" s="5" t="s">
        <v>1144</v>
      </c>
      <c r="C190" s="5" t="s">
        <v>312</v>
      </c>
      <c r="D190" s="5" t="s">
        <v>316</v>
      </c>
      <c r="E190" s="5" t="s">
        <v>317</v>
      </c>
      <c r="F190" s="5"/>
      <c r="G190" s="5"/>
      <c r="H190" s="14" t="str">
        <f t="shared" si="3"/>
        <v>Луга гПобеды ул2а</v>
      </c>
      <c r="I190" s="4" t="e">
        <f>MATCH(H190,#REF!,0)</f>
        <v>#REF!</v>
      </c>
    </row>
    <row r="191" spans="1:9" ht="15" customHeight="1" x14ac:dyDescent="0.25">
      <c r="A191" s="5" t="s">
        <v>1143</v>
      </c>
      <c r="B191" s="5" t="s">
        <v>1144</v>
      </c>
      <c r="C191" s="5" t="s">
        <v>312</v>
      </c>
      <c r="D191" s="5" t="s">
        <v>318</v>
      </c>
      <c r="E191" s="5" t="s">
        <v>9</v>
      </c>
      <c r="F191" s="5"/>
      <c r="G191" s="5"/>
      <c r="H191" s="14" t="str">
        <f t="shared" si="3"/>
        <v>Луга гСоветский пер4</v>
      </c>
      <c r="I191" s="4" t="e">
        <f>MATCH(H191,#REF!,0)</f>
        <v>#REF!</v>
      </c>
    </row>
    <row r="192" spans="1:9" ht="15" customHeight="1" x14ac:dyDescent="0.25">
      <c r="A192" s="5" t="s">
        <v>1143</v>
      </c>
      <c r="B192" s="5" t="s">
        <v>1145</v>
      </c>
      <c r="C192" s="5" t="s">
        <v>323</v>
      </c>
      <c r="D192" s="5"/>
      <c r="E192" s="5" t="s">
        <v>43</v>
      </c>
      <c r="F192" s="5"/>
      <c r="G192" s="5"/>
      <c r="H192" s="14" t="str">
        <f t="shared" si="3"/>
        <v>Большие Шатновичи д1</v>
      </c>
      <c r="I192" s="4" t="e">
        <f>MATCH(H192,#REF!,0)</f>
        <v>#REF!</v>
      </c>
    </row>
    <row r="193" spans="1:9" ht="15" customHeight="1" x14ac:dyDescent="0.25">
      <c r="A193" s="5" t="s">
        <v>1143</v>
      </c>
      <c r="B193" s="5" t="s">
        <v>1146</v>
      </c>
      <c r="C193" s="5" t="s">
        <v>308</v>
      </c>
      <c r="D193" s="5" t="s">
        <v>309</v>
      </c>
      <c r="E193" s="5" t="s">
        <v>12</v>
      </c>
      <c r="F193" s="5"/>
      <c r="G193" s="5"/>
      <c r="H193" s="14" t="str">
        <f t="shared" si="3"/>
        <v>Волошово пЮжная ул7</v>
      </c>
      <c r="I193" s="4" t="e">
        <f>MATCH(H193,#REF!,0)</f>
        <v>#REF!</v>
      </c>
    </row>
    <row r="194" spans="1:9" ht="15" customHeight="1" x14ac:dyDescent="0.25">
      <c r="A194" s="5" t="s">
        <v>1143</v>
      </c>
      <c r="B194" s="5" t="s">
        <v>1146</v>
      </c>
      <c r="C194" s="5" t="s">
        <v>308</v>
      </c>
      <c r="D194" s="5" t="s">
        <v>309</v>
      </c>
      <c r="E194" s="5" t="s">
        <v>13</v>
      </c>
      <c r="F194" s="5"/>
      <c r="G194" s="5"/>
      <c r="H194" s="14" t="str">
        <f t="shared" si="3"/>
        <v>Волошово пЮжная ул8</v>
      </c>
      <c r="I194" s="4" t="e">
        <f>MATCH(H194,#REF!,0)</f>
        <v>#REF!</v>
      </c>
    </row>
    <row r="195" spans="1:9" ht="15" customHeight="1" x14ac:dyDescent="0.25">
      <c r="A195" s="5" t="s">
        <v>1143</v>
      </c>
      <c r="B195" s="5" t="s">
        <v>1145</v>
      </c>
      <c r="C195" s="5" t="s">
        <v>324</v>
      </c>
      <c r="D195" s="5"/>
      <c r="E195" s="5" t="s">
        <v>7</v>
      </c>
      <c r="F195" s="5"/>
      <c r="G195" s="5"/>
      <c r="H195" s="14" t="str">
        <f t="shared" si="3"/>
        <v>Калгановка д2</v>
      </c>
      <c r="I195" s="4" t="e">
        <f>MATCH(H195,#REF!,0)</f>
        <v>#REF!</v>
      </c>
    </row>
    <row r="196" spans="1:9" ht="15" customHeight="1" x14ac:dyDescent="0.25">
      <c r="A196" s="5" t="s">
        <v>1143</v>
      </c>
      <c r="B196" s="5" t="s">
        <v>1145</v>
      </c>
      <c r="C196" s="5" t="s">
        <v>324</v>
      </c>
      <c r="D196" s="5"/>
      <c r="E196" s="5" t="s">
        <v>8</v>
      </c>
      <c r="F196" s="5"/>
      <c r="G196" s="5"/>
      <c r="H196" s="14" t="str">
        <f t="shared" si="3"/>
        <v>Калгановка д3</v>
      </c>
      <c r="I196" s="4" t="e">
        <f>MATCH(H196,#REF!,0)</f>
        <v>#REF!</v>
      </c>
    </row>
    <row r="197" spans="1:9" ht="15" customHeight="1" x14ac:dyDescent="0.25">
      <c r="A197" s="5" t="s">
        <v>1143</v>
      </c>
      <c r="B197" s="5" t="s">
        <v>1147</v>
      </c>
      <c r="C197" s="5" t="s">
        <v>321</v>
      </c>
      <c r="D197" s="5" t="s">
        <v>217</v>
      </c>
      <c r="E197" s="5" t="s">
        <v>43</v>
      </c>
      <c r="F197" s="5"/>
      <c r="G197" s="5"/>
      <c r="H197" s="14" t="str">
        <f t="shared" si="3"/>
        <v>Мшинская пКомсомольская ул1</v>
      </c>
      <c r="I197" s="4" t="e">
        <f>MATCH(H197,#REF!,0)</f>
        <v>#REF!</v>
      </c>
    </row>
    <row r="198" spans="1:9" ht="15" customHeight="1" x14ac:dyDescent="0.25">
      <c r="A198" s="5" t="s">
        <v>1143</v>
      </c>
      <c r="B198" s="5" t="s">
        <v>1145</v>
      </c>
      <c r="C198" s="5" t="s">
        <v>325</v>
      </c>
      <c r="D198" s="5"/>
      <c r="E198" s="5" t="s">
        <v>67</v>
      </c>
      <c r="F198" s="5"/>
      <c r="G198" s="5"/>
      <c r="H198" s="14" t="str">
        <f t="shared" si="3"/>
        <v>Наволок д13</v>
      </c>
      <c r="I198" s="4" t="e">
        <f>MATCH(H198,#REF!,0)</f>
        <v>#REF!</v>
      </c>
    </row>
    <row r="199" spans="1:9" ht="15" customHeight="1" x14ac:dyDescent="0.25">
      <c r="A199" s="5" t="s">
        <v>1143</v>
      </c>
      <c r="B199" s="5" t="s">
        <v>1145</v>
      </c>
      <c r="C199" s="5" t="s">
        <v>325</v>
      </c>
      <c r="D199" s="5"/>
      <c r="E199" s="5" t="s">
        <v>12</v>
      </c>
      <c r="F199" s="5"/>
      <c r="G199" s="5"/>
      <c r="H199" s="14" t="str">
        <f t="shared" si="3"/>
        <v>Наволок д7</v>
      </c>
      <c r="I199" s="4" t="e">
        <f>MATCH(H199,#REF!,0)</f>
        <v>#REF!</v>
      </c>
    </row>
    <row r="200" spans="1:9" ht="15" customHeight="1" x14ac:dyDescent="0.25">
      <c r="A200" s="5" t="s">
        <v>1143</v>
      </c>
      <c r="B200" s="5" t="s">
        <v>1148</v>
      </c>
      <c r="C200" s="5" t="s">
        <v>329</v>
      </c>
      <c r="D200" s="5" t="s">
        <v>330</v>
      </c>
      <c r="E200" s="5" t="s">
        <v>131</v>
      </c>
      <c r="F200" s="5"/>
      <c r="G200" s="5"/>
      <c r="H200" s="14" t="str">
        <f t="shared" si="3"/>
        <v>Почап дДорожная ул27</v>
      </c>
      <c r="I200" s="4" t="e">
        <f>MATCH(H200,#REF!,0)</f>
        <v>#REF!</v>
      </c>
    </row>
    <row r="201" spans="1:9" ht="15" customHeight="1" x14ac:dyDescent="0.25">
      <c r="A201" s="5" t="s">
        <v>1143</v>
      </c>
      <c r="B201" s="5" t="s">
        <v>1148</v>
      </c>
      <c r="C201" s="5" t="s">
        <v>329</v>
      </c>
      <c r="D201" s="5" t="s">
        <v>628</v>
      </c>
      <c r="E201" s="5" t="s">
        <v>41</v>
      </c>
      <c r="F201" s="5"/>
      <c r="G201" s="5"/>
      <c r="H201" s="14" t="str">
        <f t="shared" si="3"/>
        <v>Почап дЛуговой пер24</v>
      </c>
      <c r="I201" s="4" t="e">
        <f>MATCH(H201,#REF!,0)</f>
        <v>#REF!</v>
      </c>
    </row>
    <row r="202" spans="1:9" ht="15" customHeight="1" x14ac:dyDescent="0.25">
      <c r="A202" s="5" t="s">
        <v>1143</v>
      </c>
      <c r="B202" s="5" t="s">
        <v>1148</v>
      </c>
      <c r="C202" s="5" t="s">
        <v>329</v>
      </c>
      <c r="D202" s="5" t="s">
        <v>629</v>
      </c>
      <c r="E202" s="5" t="s">
        <v>455</v>
      </c>
      <c r="F202" s="5"/>
      <c r="G202" s="5"/>
      <c r="H202" s="14" t="str">
        <f t="shared" si="3"/>
        <v>Почап дСеверная ул22а</v>
      </c>
      <c r="I202" s="4" t="e">
        <f>MATCH(H202,#REF!,0)</f>
        <v>#REF!</v>
      </c>
    </row>
    <row r="203" spans="1:9" ht="15" customHeight="1" x14ac:dyDescent="0.25">
      <c r="A203" s="5" t="s">
        <v>1143</v>
      </c>
      <c r="B203" s="5" t="s">
        <v>1148</v>
      </c>
      <c r="C203" s="5" t="s">
        <v>329</v>
      </c>
      <c r="D203" s="5" t="s">
        <v>629</v>
      </c>
      <c r="E203" s="5" t="s">
        <v>630</v>
      </c>
      <c r="F203" s="5"/>
      <c r="G203" s="5"/>
      <c r="H203" s="14" t="str">
        <f t="shared" si="3"/>
        <v>Почап дСеверная ул44а</v>
      </c>
      <c r="I203" s="4" t="e">
        <f>MATCH(H203,#REF!,0)</f>
        <v>#REF!</v>
      </c>
    </row>
    <row r="204" spans="1:9" ht="15" customHeight="1" x14ac:dyDescent="0.25">
      <c r="A204" s="5" t="s">
        <v>1143</v>
      </c>
      <c r="B204" s="5" t="s">
        <v>1148</v>
      </c>
      <c r="C204" s="5" t="s">
        <v>329</v>
      </c>
      <c r="D204" s="5" t="s">
        <v>331</v>
      </c>
      <c r="E204" s="5" t="s">
        <v>24</v>
      </c>
      <c r="F204" s="5"/>
      <c r="G204" s="5"/>
      <c r="H204" s="14" t="str">
        <f t="shared" si="3"/>
        <v>Почап дСолнечная ул14</v>
      </c>
      <c r="I204" s="4" t="e">
        <f>MATCH(H204,#REF!,0)</f>
        <v>#REF!</v>
      </c>
    </row>
    <row r="205" spans="1:9" ht="15" customHeight="1" x14ac:dyDescent="0.25">
      <c r="A205" s="5" t="s">
        <v>1143</v>
      </c>
      <c r="B205" s="5" t="s">
        <v>1148</v>
      </c>
      <c r="C205" s="5" t="s">
        <v>329</v>
      </c>
      <c r="D205" s="5" t="s">
        <v>331</v>
      </c>
      <c r="E205" s="5" t="s">
        <v>124</v>
      </c>
      <c r="F205" s="5"/>
      <c r="G205" s="5"/>
      <c r="H205" s="14" t="str">
        <f t="shared" si="3"/>
        <v>Почап дСолнечная ул15</v>
      </c>
      <c r="I205" s="4" t="e">
        <f>MATCH(H205,#REF!,0)</f>
        <v>#REF!</v>
      </c>
    </row>
    <row r="206" spans="1:9" ht="15" customHeight="1" x14ac:dyDescent="0.25">
      <c r="A206" s="5" t="s">
        <v>1143</v>
      </c>
      <c r="B206" s="5" t="s">
        <v>1148</v>
      </c>
      <c r="C206" s="5" t="s">
        <v>329</v>
      </c>
      <c r="D206" s="5" t="s">
        <v>331</v>
      </c>
      <c r="E206" s="5" t="s">
        <v>34</v>
      </c>
      <c r="F206" s="5"/>
      <c r="G206" s="5"/>
      <c r="H206" s="14" t="str">
        <f t="shared" si="3"/>
        <v>Почап дСолнечная ул18</v>
      </c>
      <c r="I206" s="4" t="e">
        <f>MATCH(H206,#REF!,0)</f>
        <v>#REF!</v>
      </c>
    </row>
    <row r="207" spans="1:9" ht="15" customHeight="1" x14ac:dyDescent="0.25">
      <c r="A207" s="5" t="s">
        <v>1143</v>
      </c>
      <c r="B207" s="5" t="s">
        <v>1148</v>
      </c>
      <c r="C207" s="5" t="s">
        <v>329</v>
      </c>
      <c r="D207" s="5" t="s">
        <v>331</v>
      </c>
      <c r="E207" s="5" t="s">
        <v>151</v>
      </c>
      <c r="F207" s="5"/>
      <c r="G207" s="5"/>
      <c r="H207" s="14" t="str">
        <f t="shared" si="3"/>
        <v>Почап дСолнечная ул19</v>
      </c>
      <c r="I207" s="4" t="e">
        <f>MATCH(H207,#REF!,0)</f>
        <v>#REF!</v>
      </c>
    </row>
    <row r="208" spans="1:9" ht="15" customHeight="1" x14ac:dyDescent="0.25">
      <c r="A208" s="5" t="s">
        <v>1143</v>
      </c>
      <c r="B208" s="5" t="s">
        <v>1148</v>
      </c>
      <c r="C208" s="5" t="s">
        <v>329</v>
      </c>
      <c r="D208" s="5" t="s">
        <v>331</v>
      </c>
      <c r="E208" s="5" t="s">
        <v>332</v>
      </c>
      <c r="F208" s="5"/>
      <c r="G208" s="5"/>
      <c r="H208" s="14" t="str">
        <f t="shared" si="3"/>
        <v>Почап дСолнечная ул1а</v>
      </c>
      <c r="I208" s="4" t="e">
        <f>MATCH(H208,#REF!,0)</f>
        <v>#REF!</v>
      </c>
    </row>
    <row r="209" spans="1:9" ht="15" customHeight="1" x14ac:dyDescent="0.25">
      <c r="A209" s="5" t="s">
        <v>1143</v>
      </c>
      <c r="B209" s="5" t="s">
        <v>1148</v>
      </c>
      <c r="C209" s="5" t="s">
        <v>329</v>
      </c>
      <c r="D209" s="5" t="s">
        <v>331</v>
      </c>
      <c r="E209" s="5" t="s">
        <v>54</v>
      </c>
      <c r="F209" s="5"/>
      <c r="G209" s="5"/>
      <c r="H209" s="14" t="str">
        <f t="shared" si="3"/>
        <v>Почап дСолнечная ул20</v>
      </c>
      <c r="I209" s="4" t="e">
        <f>MATCH(H209,#REF!,0)</f>
        <v>#REF!</v>
      </c>
    </row>
    <row r="210" spans="1:9" ht="15" customHeight="1" x14ac:dyDescent="0.25">
      <c r="A210" s="5" t="s">
        <v>1143</v>
      </c>
      <c r="B210" s="5" t="s">
        <v>1148</v>
      </c>
      <c r="C210" s="5" t="s">
        <v>329</v>
      </c>
      <c r="D210" s="5" t="s">
        <v>331</v>
      </c>
      <c r="E210" s="5" t="s">
        <v>55</v>
      </c>
      <c r="F210" s="5"/>
      <c r="G210" s="5"/>
      <c r="H210" s="14" t="str">
        <f t="shared" si="3"/>
        <v>Почап дСолнечная ул21</v>
      </c>
      <c r="I210" s="4" t="e">
        <f>MATCH(H210,#REF!,0)</f>
        <v>#REF!</v>
      </c>
    </row>
    <row r="211" spans="1:9" ht="15" customHeight="1" x14ac:dyDescent="0.25">
      <c r="A211" s="5" t="s">
        <v>1143</v>
      </c>
      <c r="B211" s="5" t="s">
        <v>1148</v>
      </c>
      <c r="C211" s="5" t="s">
        <v>329</v>
      </c>
      <c r="D211" s="5" t="s">
        <v>331</v>
      </c>
      <c r="E211" s="5" t="s">
        <v>254</v>
      </c>
      <c r="F211" s="5"/>
      <c r="G211" s="5"/>
      <c r="H211" s="14" t="str">
        <f t="shared" si="3"/>
        <v>Почап дСолнечная ул45</v>
      </c>
      <c r="I211" s="4" t="e">
        <f>MATCH(H211,#REF!,0)</f>
        <v>#REF!</v>
      </c>
    </row>
    <row r="212" spans="1:9" ht="15" customHeight="1" x14ac:dyDescent="0.25">
      <c r="A212" s="5" t="s">
        <v>1143</v>
      </c>
      <c r="B212" s="5" t="s">
        <v>1148</v>
      </c>
      <c r="C212" s="5" t="s">
        <v>329</v>
      </c>
      <c r="D212" s="5" t="s">
        <v>331</v>
      </c>
      <c r="E212" s="5" t="s">
        <v>606</v>
      </c>
      <c r="F212" s="5"/>
      <c r="G212" s="5"/>
      <c r="H212" s="14" t="str">
        <f t="shared" si="3"/>
        <v>Почап дСолнечная ул87</v>
      </c>
      <c r="I212" s="4" t="e">
        <f>MATCH(H212,#REF!,0)</f>
        <v>#REF!</v>
      </c>
    </row>
    <row r="213" spans="1:9" ht="15" customHeight="1" x14ac:dyDescent="0.25">
      <c r="A213" s="5" t="s">
        <v>1143</v>
      </c>
      <c r="B213" s="5" t="s">
        <v>1145</v>
      </c>
      <c r="C213" s="5" t="s">
        <v>326</v>
      </c>
      <c r="D213" s="5"/>
      <c r="E213" s="5" t="s">
        <v>327</v>
      </c>
      <c r="F213" s="5"/>
      <c r="G213" s="5"/>
      <c r="H213" s="14" t="str">
        <f t="shared" si="3"/>
        <v>Скреблово п37</v>
      </c>
      <c r="I213" s="4" t="e">
        <f>MATCH(H213,#REF!,0)</f>
        <v>#REF!</v>
      </c>
    </row>
    <row r="214" spans="1:9" ht="15" customHeight="1" x14ac:dyDescent="0.25">
      <c r="A214" s="5" t="s">
        <v>1143</v>
      </c>
      <c r="B214" s="5" t="s">
        <v>1148</v>
      </c>
      <c r="C214" s="5" t="s">
        <v>333</v>
      </c>
      <c r="D214" s="5" t="s">
        <v>334</v>
      </c>
      <c r="E214" s="5" t="s">
        <v>23</v>
      </c>
      <c r="F214" s="5"/>
      <c r="G214" s="5"/>
      <c r="H214" s="14" t="str">
        <f t="shared" si="3"/>
        <v>Тесово-4 п20 Съезда КПСС ул10</v>
      </c>
      <c r="I214" s="4" t="e">
        <f>MATCH(H214,#REF!,0)</f>
        <v>#REF!</v>
      </c>
    </row>
    <row r="215" spans="1:9" ht="15" customHeight="1" x14ac:dyDescent="0.25">
      <c r="A215" s="5" t="s">
        <v>1143</v>
      </c>
      <c r="B215" s="5" t="s">
        <v>1148</v>
      </c>
      <c r="C215" s="5" t="s">
        <v>333</v>
      </c>
      <c r="D215" s="5" t="s">
        <v>334</v>
      </c>
      <c r="E215" s="5" t="s">
        <v>50</v>
      </c>
      <c r="F215" s="5"/>
      <c r="G215" s="5"/>
      <c r="H215" s="14" t="str">
        <f t="shared" si="3"/>
        <v>Тесово-4 п20 Съезда КПСС ул16</v>
      </c>
      <c r="I215" s="4" t="e">
        <f>MATCH(H215,#REF!,0)</f>
        <v>#REF!</v>
      </c>
    </row>
    <row r="216" spans="1:9" ht="15" customHeight="1" x14ac:dyDescent="0.25">
      <c r="A216" s="5" t="s">
        <v>1143</v>
      </c>
      <c r="B216" s="5" t="s">
        <v>1148</v>
      </c>
      <c r="C216" s="5" t="s">
        <v>333</v>
      </c>
      <c r="D216" s="5" t="s">
        <v>334</v>
      </c>
      <c r="E216" s="5" t="s">
        <v>25</v>
      </c>
      <c r="F216" s="5"/>
      <c r="G216" s="5"/>
      <c r="H216" s="14" t="str">
        <f t="shared" si="3"/>
        <v>Тесово-4 п20 Съезда КПСС ул9</v>
      </c>
      <c r="I216" s="4" t="e">
        <f>MATCH(H216,#REF!,0)</f>
        <v>#REF!</v>
      </c>
    </row>
    <row r="217" spans="1:9" ht="15" customHeight="1" x14ac:dyDescent="0.25">
      <c r="A217" s="5" t="s">
        <v>1143</v>
      </c>
      <c r="B217" s="5" t="s">
        <v>1148</v>
      </c>
      <c r="C217" s="5" t="s">
        <v>333</v>
      </c>
      <c r="D217" s="5" t="s">
        <v>152</v>
      </c>
      <c r="E217" s="5" t="s">
        <v>335</v>
      </c>
      <c r="F217" s="5"/>
      <c r="G217" s="5"/>
      <c r="H217" s="14" t="str">
        <f t="shared" si="3"/>
        <v>Тесово-4 пГагарина ул3/2</v>
      </c>
      <c r="I217" s="4" t="e">
        <f>MATCH(H217,#REF!,0)</f>
        <v>#REF!</v>
      </c>
    </row>
    <row r="218" spans="1:9" ht="15" customHeight="1" x14ac:dyDescent="0.25">
      <c r="A218" s="5" t="s">
        <v>1143</v>
      </c>
      <c r="B218" s="5" t="s">
        <v>1148</v>
      </c>
      <c r="C218" s="5" t="s">
        <v>333</v>
      </c>
      <c r="D218" s="5" t="s">
        <v>152</v>
      </c>
      <c r="E218" s="5" t="s">
        <v>336</v>
      </c>
      <c r="F218" s="5"/>
      <c r="G218" s="5"/>
      <c r="H218" s="14" t="str">
        <f t="shared" si="3"/>
        <v>Тесово-4 пГагарина ул5/1</v>
      </c>
      <c r="I218" s="4" t="e">
        <f>MATCH(H218,#REF!,0)</f>
        <v>#REF!</v>
      </c>
    </row>
    <row r="219" spans="1:9" ht="15" customHeight="1" x14ac:dyDescent="0.25">
      <c r="A219" s="5" t="s">
        <v>1143</v>
      </c>
      <c r="B219" s="5" t="s">
        <v>1148</v>
      </c>
      <c r="C219" s="5" t="s">
        <v>333</v>
      </c>
      <c r="D219" s="5" t="s">
        <v>152</v>
      </c>
      <c r="E219" s="5" t="s">
        <v>337</v>
      </c>
      <c r="F219" s="5"/>
      <c r="G219" s="5"/>
      <c r="H219" s="14" t="str">
        <f t="shared" si="3"/>
        <v>Тесово-4 пГагарина ул7/2</v>
      </c>
      <c r="I219" s="4" t="e">
        <f>MATCH(H219,#REF!,0)</f>
        <v>#REF!</v>
      </c>
    </row>
    <row r="220" spans="1:9" ht="15" customHeight="1" x14ac:dyDescent="0.25">
      <c r="A220" s="5" t="s">
        <v>1143</v>
      </c>
      <c r="B220" s="5" t="s">
        <v>1148</v>
      </c>
      <c r="C220" s="5" t="s">
        <v>333</v>
      </c>
      <c r="D220" s="5" t="s">
        <v>152</v>
      </c>
      <c r="E220" s="5" t="s">
        <v>25</v>
      </c>
      <c r="F220" s="5"/>
      <c r="G220" s="5"/>
      <c r="H220" s="14" t="str">
        <f t="shared" ref="H220:H283" si="4">C220&amp;D220&amp;E220&amp;G220</f>
        <v>Тесово-4 пГагарина ул9</v>
      </c>
      <c r="I220" s="4" t="e">
        <f>MATCH(H220,#REF!,0)</f>
        <v>#REF!</v>
      </c>
    </row>
    <row r="221" spans="1:9" ht="15" customHeight="1" x14ac:dyDescent="0.25">
      <c r="A221" s="5" t="s">
        <v>1143</v>
      </c>
      <c r="B221" s="5" t="s">
        <v>1148</v>
      </c>
      <c r="C221" s="5" t="s">
        <v>333</v>
      </c>
      <c r="D221" s="5" t="s">
        <v>338</v>
      </c>
      <c r="E221" s="5" t="s">
        <v>339</v>
      </c>
      <c r="F221" s="5"/>
      <c r="G221" s="5"/>
      <c r="H221" s="14" t="str">
        <f t="shared" si="4"/>
        <v>Тесово-4 пЛенинградская ул10/10</v>
      </c>
      <c r="I221" s="4" t="e">
        <f>MATCH(H221,#REF!,0)</f>
        <v>#REF!</v>
      </c>
    </row>
    <row r="222" spans="1:9" ht="15" customHeight="1" x14ac:dyDescent="0.25">
      <c r="A222" s="5" t="s">
        <v>1143</v>
      </c>
      <c r="B222" s="5" t="s">
        <v>1148</v>
      </c>
      <c r="C222" s="5" t="s">
        <v>333</v>
      </c>
      <c r="D222" s="5" t="s">
        <v>338</v>
      </c>
      <c r="E222" s="5" t="s">
        <v>340</v>
      </c>
      <c r="F222" s="5"/>
      <c r="G222" s="5"/>
      <c r="H222" s="14" t="str">
        <f t="shared" si="4"/>
        <v>Тесово-4 пЛенинградская ул12/9</v>
      </c>
      <c r="I222" s="4" t="e">
        <f>MATCH(H222,#REF!,0)</f>
        <v>#REF!</v>
      </c>
    </row>
    <row r="223" spans="1:9" ht="15" customHeight="1" x14ac:dyDescent="0.25">
      <c r="A223" s="5" t="s">
        <v>1143</v>
      </c>
      <c r="B223" s="5" t="s">
        <v>1148</v>
      </c>
      <c r="C223" s="5" t="s">
        <v>333</v>
      </c>
      <c r="D223" s="5" t="s">
        <v>338</v>
      </c>
      <c r="E223" s="5" t="s">
        <v>341</v>
      </c>
      <c r="F223" s="5"/>
      <c r="G223" s="5"/>
      <c r="H223" s="14" t="str">
        <f t="shared" si="4"/>
        <v>Тесово-4 пЛенинградская ул3/9</v>
      </c>
      <c r="I223" s="4" t="e">
        <f>MATCH(H223,#REF!,0)</f>
        <v>#REF!</v>
      </c>
    </row>
    <row r="224" spans="1:9" ht="15" customHeight="1" x14ac:dyDescent="0.25">
      <c r="A224" s="5" t="s">
        <v>1143</v>
      </c>
      <c r="B224" s="5" t="s">
        <v>1148</v>
      </c>
      <c r="C224" s="5" t="s">
        <v>333</v>
      </c>
      <c r="D224" s="5" t="s">
        <v>338</v>
      </c>
      <c r="E224" s="5" t="s">
        <v>342</v>
      </c>
      <c r="F224" s="5"/>
      <c r="G224" s="5"/>
      <c r="H224" s="14" t="str">
        <f t="shared" si="4"/>
        <v>Тесово-4 пЛенинградская ул6/11</v>
      </c>
      <c r="I224" s="4" t="e">
        <f>MATCH(H224,#REF!,0)</f>
        <v>#REF!</v>
      </c>
    </row>
    <row r="225" spans="1:9" ht="15" customHeight="1" x14ac:dyDescent="0.25">
      <c r="A225" s="5" t="s">
        <v>1143</v>
      </c>
      <c r="B225" s="5" t="s">
        <v>1148</v>
      </c>
      <c r="C225" s="5" t="s">
        <v>333</v>
      </c>
      <c r="D225" s="5" t="s">
        <v>338</v>
      </c>
      <c r="E225" s="5" t="s">
        <v>343</v>
      </c>
      <c r="F225" s="5"/>
      <c r="G225" s="5"/>
      <c r="H225" s="14" t="str">
        <f t="shared" si="4"/>
        <v>Тесово-4 пЛенинградская ул7/8</v>
      </c>
      <c r="I225" s="4" t="e">
        <f>MATCH(H225,#REF!,0)</f>
        <v>#REF!</v>
      </c>
    </row>
    <row r="226" spans="1:9" ht="15" customHeight="1" x14ac:dyDescent="0.25">
      <c r="A226" s="5" t="s">
        <v>1143</v>
      </c>
      <c r="B226" s="5" t="s">
        <v>1148</v>
      </c>
      <c r="C226" s="5" t="s">
        <v>333</v>
      </c>
      <c r="D226" s="5" t="s">
        <v>338</v>
      </c>
      <c r="E226" s="5" t="s">
        <v>344</v>
      </c>
      <c r="F226" s="5"/>
      <c r="G226" s="5"/>
      <c r="H226" s="14" t="str">
        <f t="shared" si="4"/>
        <v>Тесово-4 пЛенинградская ул9/7</v>
      </c>
      <c r="I226" s="4" t="e">
        <f>MATCH(H226,#REF!,0)</f>
        <v>#REF!</v>
      </c>
    </row>
    <row r="227" spans="1:9" ht="15" customHeight="1" x14ac:dyDescent="0.25">
      <c r="A227" s="5" t="s">
        <v>1143</v>
      </c>
      <c r="B227" s="5" t="s">
        <v>1148</v>
      </c>
      <c r="C227" s="5" t="s">
        <v>333</v>
      </c>
      <c r="D227" s="5" t="s">
        <v>76</v>
      </c>
      <c r="E227" s="5" t="s">
        <v>8</v>
      </c>
      <c r="F227" s="5"/>
      <c r="G227" s="5"/>
      <c r="H227" s="14" t="str">
        <f t="shared" si="4"/>
        <v>Тесово-4 пСоветская ул3</v>
      </c>
      <c r="I227" s="4" t="e">
        <f>MATCH(H227,#REF!,0)</f>
        <v>#REF!</v>
      </c>
    </row>
    <row r="228" spans="1:9" ht="15" customHeight="1" x14ac:dyDescent="0.25">
      <c r="A228" s="5" t="s">
        <v>1143</v>
      </c>
      <c r="B228" s="5" t="s">
        <v>1148</v>
      </c>
      <c r="C228" s="5" t="s">
        <v>333</v>
      </c>
      <c r="D228" s="5" t="s">
        <v>76</v>
      </c>
      <c r="E228" s="5" t="s">
        <v>9</v>
      </c>
      <c r="F228" s="5"/>
      <c r="G228" s="5"/>
      <c r="H228" s="14" t="str">
        <f t="shared" si="4"/>
        <v>Тесово-4 пСоветская ул4</v>
      </c>
      <c r="I228" s="4" t="e">
        <f>MATCH(H228,#REF!,0)</f>
        <v>#REF!</v>
      </c>
    </row>
    <row r="229" spans="1:9" ht="15" customHeight="1" x14ac:dyDescent="0.25">
      <c r="A229" s="5" t="s">
        <v>1143</v>
      </c>
      <c r="B229" s="5" t="s">
        <v>1148</v>
      </c>
      <c r="C229" s="5" t="s">
        <v>333</v>
      </c>
      <c r="D229" s="5" t="s">
        <v>76</v>
      </c>
      <c r="E229" s="5" t="s">
        <v>10</v>
      </c>
      <c r="F229" s="5"/>
      <c r="G229" s="5"/>
      <c r="H229" s="14" t="str">
        <f t="shared" si="4"/>
        <v>Тесово-4 пСоветская ул5</v>
      </c>
      <c r="I229" s="4" t="e">
        <f>MATCH(H229,#REF!,0)</f>
        <v>#REF!</v>
      </c>
    </row>
    <row r="230" spans="1:9" ht="22.5" customHeight="1" x14ac:dyDescent="0.25">
      <c r="A230" s="5" t="s">
        <v>1143</v>
      </c>
      <c r="B230" s="5" t="s">
        <v>1148</v>
      </c>
      <c r="C230" s="5" t="s">
        <v>333</v>
      </c>
      <c r="D230" s="5" t="s">
        <v>76</v>
      </c>
      <c r="E230" s="5" t="s">
        <v>11</v>
      </c>
      <c r="F230" s="5"/>
      <c r="G230" s="5"/>
      <c r="H230" s="14" t="str">
        <f t="shared" si="4"/>
        <v>Тесово-4 пСоветская ул6</v>
      </c>
      <c r="I230" s="4" t="e">
        <f>MATCH(H230,#REF!,0)</f>
        <v>#REF!</v>
      </c>
    </row>
    <row r="231" spans="1:9" ht="15" customHeight="1" x14ac:dyDescent="0.25">
      <c r="A231" s="5" t="s">
        <v>1143</v>
      </c>
      <c r="B231" s="5" t="s">
        <v>1148</v>
      </c>
      <c r="C231" s="5" t="s">
        <v>333</v>
      </c>
      <c r="D231" s="5" t="s">
        <v>278</v>
      </c>
      <c r="E231" s="5" t="s">
        <v>10</v>
      </c>
      <c r="F231" s="5"/>
      <c r="G231" s="5"/>
      <c r="H231" s="14" t="str">
        <f t="shared" si="4"/>
        <v>Тесово-4 пСпортивная ул5</v>
      </c>
      <c r="I231" s="4" t="e">
        <f>MATCH(H231,#REF!,0)</f>
        <v>#REF!</v>
      </c>
    </row>
    <row r="232" spans="1:9" ht="15" customHeight="1" x14ac:dyDescent="0.25">
      <c r="A232" s="5" t="s">
        <v>1292</v>
      </c>
      <c r="B232" s="5" t="s">
        <v>144</v>
      </c>
      <c r="C232" s="5" t="s">
        <v>145</v>
      </c>
      <c r="D232" s="5" t="s">
        <v>146</v>
      </c>
      <c r="E232" s="5" t="s">
        <v>31</v>
      </c>
      <c r="F232" s="5" t="s">
        <v>31</v>
      </c>
      <c r="G232" s="5"/>
      <c r="H232" s="14" t="str">
        <f t="shared" si="4"/>
        <v>Выборг г1-я Бригадная ул28</v>
      </c>
      <c r="I232" s="4" t="e">
        <f>MATCH(H232,#REF!,0)</f>
        <v>#REF!</v>
      </c>
    </row>
    <row r="233" spans="1:9" ht="15" customHeight="1" x14ac:dyDescent="0.25">
      <c r="A233" s="5" t="s">
        <v>1292</v>
      </c>
      <c r="B233" s="5" t="s">
        <v>144</v>
      </c>
      <c r="C233" s="5" t="s">
        <v>145</v>
      </c>
      <c r="D233" s="5" t="s">
        <v>147</v>
      </c>
      <c r="E233" s="5" t="s">
        <v>11</v>
      </c>
      <c r="F233" s="5"/>
      <c r="G233" s="5"/>
      <c r="H233" s="14" t="str">
        <f t="shared" si="4"/>
        <v>Выборг г1-я Озёрная ул6</v>
      </c>
      <c r="I233" s="4" t="e">
        <f>MATCH(H233,#REF!,0)</f>
        <v>#REF!</v>
      </c>
    </row>
    <row r="234" spans="1:9" ht="15" customHeight="1" x14ac:dyDescent="0.25">
      <c r="A234" s="5" t="s">
        <v>1292</v>
      </c>
      <c r="B234" s="5" t="s">
        <v>144</v>
      </c>
      <c r="C234" s="5" t="s">
        <v>145</v>
      </c>
      <c r="D234" s="5" t="s">
        <v>148</v>
      </c>
      <c r="E234" s="5" t="s">
        <v>8</v>
      </c>
      <c r="F234" s="5" t="s">
        <v>94</v>
      </c>
      <c r="G234" s="5"/>
      <c r="H234" s="14" t="str">
        <f t="shared" si="4"/>
        <v>Выборг г3-я Южная ул3</v>
      </c>
      <c r="I234" s="4" t="e">
        <f>MATCH(H234,#REF!,0)</f>
        <v>#REF!</v>
      </c>
    </row>
    <row r="235" spans="1:9" ht="15" customHeight="1" x14ac:dyDescent="0.25">
      <c r="A235" s="5" t="s">
        <v>1292</v>
      </c>
      <c r="B235" s="5" t="s">
        <v>144</v>
      </c>
      <c r="C235" s="5" t="s">
        <v>145</v>
      </c>
      <c r="D235" s="5" t="s">
        <v>148</v>
      </c>
      <c r="E235" s="5" t="s">
        <v>12</v>
      </c>
      <c r="F235" s="5" t="s">
        <v>90</v>
      </c>
      <c r="G235" s="5"/>
      <c r="H235" s="14" t="str">
        <f t="shared" si="4"/>
        <v>Выборг г3-я Южная ул7</v>
      </c>
      <c r="I235" s="4" t="e">
        <f>MATCH(H235,#REF!,0)</f>
        <v>#REF!</v>
      </c>
    </row>
    <row r="236" spans="1:9" ht="15" customHeight="1" x14ac:dyDescent="0.25">
      <c r="A236" s="5" t="s">
        <v>1292</v>
      </c>
      <c r="B236" s="5" t="s">
        <v>144</v>
      </c>
      <c r="C236" s="5" t="s">
        <v>145</v>
      </c>
      <c r="D236" s="5" t="s">
        <v>149</v>
      </c>
      <c r="E236" s="5" t="s">
        <v>59</v>
      </c>
      <c r="F236" s="5" t="s">
        <v>25</v>
      </c>
      <c r="G236" s="5"/>
      <c r="H236" s="14" t="str">
        <f t="shared" si="4"/>
        <v>Выборг гАвиагородок ул11</v>
      </c>
      <c r="I236" s="4" t="e">
        <f>MATCH(H236,#REF!,0)</f>
        <v>#REF!</v>
      </c>
    </row>
    <row r="237" spans="1:9" ht="15" customHeight="1" x14ac:dyDescent="0.25">
      <c r="A237" s="5" t="s">
        <v>1292</v>
      </c>
      <c r="B237" s="5" t="s">
        <v>144</v>
      </c>
      <c r="C237" s="5" t="s">
        <v>145</v>
      </c>
      <c r="D237" s="5" t="s">
        <v>150</v>
      </c>
      <c r="E237" s="5" t="s">
        <v>11</v>
      </c>
      <c r="F237" s="5" t="s">
        <v>151</v>
      </c>
      <c r="G237" s="5"/>
      <c r="H237" s="14" t="str">
        <f t="shared" si="4"/>
        <v>Выборг гВыборгская ул6</v>
      </c>
      <c r="I237" s="4" t="e">
        <f>MATCH(H237,#REF!,0)</f>
        <v>#REF!</v>
      </c>
    </row>
    <row r="238" spans="1:9" ht="15" customHeight="1" x14ac:dyDescent="0.25">
      <c r="A238" s="5" t="s">
        <v>1292</v>
      </c>
      <c r="B238" s="5" t="s">
        <v>144</v>
      </c>
      <c r="C238" s="5" t="s">
        <v>145</v>
      </c>
      <c r="D238" s="5" t="s">
        <v>152</v>
      </c>
      <c r="E238" s="5" t="s">
        <v>1149</v>
      </c>
      <c r="F238" s="5" t="s">
        <v>67</v>
      </c>
      <c r="G238" s="5"/>
      <c r="H238" s="14" t="str">
        <f t="shared" si="4"/>
        <v>Выборг гГагарина ул18А</v>
      </c>
      <c r="I238" s="4" t="e">
        <f>MATCH(H238,#REF!,0)</f>
        <v>#REF!</v>
      </c>
    </row>
    <row r="239" spans="1:9" ht="15" customHeight="1" x14ac:dyDescent="0.25">
      <c r="A239" s="5" t="s">
        <v>1292</v>
      </c>
      <c r="B239" s="5" t="s">
        <v>144</v>
      </c>
      <c r="C239" s="5" t="s">
        <v>145</v>
      </c>
      <c r="D239" s="5" t="s">
        <v>152</v>
      </c>
      <c r="E239" s="5" t="s">
        <v>55</v>
      </c>
      <c r="F239" s="5" t="s">
        <v>124</v>
      </c>
      <c r="G239" s="5"/>
      <c r="H239" s="14" t="str">
        <f t="shared" si="4"/>
        <v>Выборг гГагарина ул21</v>
      </c>
      <c r="I239" s="4" t="e">
        <f>MATCH(H239,#REF!,0)</f>
        <v>#REF!</v>
      </c>
    </row>
    <row r="240" spans="1:9" ht="15" customHeight="1" x14ac:dyDescent="0.25">
      <c r="A240" s="5" t="s">
        <v>1292</v>
      </c>
      <c r="B240" s="5" t="s">
        <v>144</v>
      </c>
      <c r="C240" s="5" t="s">
        <v>145</v>
      </c>
      <c r="D240" s="5" t="s">
        <v>152</v>
      </c>
      <c r="E240" s="5" t="s">
        <v>165</v>
      </c>
      <c r="F240" s="5" t="s">
        <v>151</v>
      </c>
      <c r="G240" s="5"/>
      <c r="H240" s="14" t="str">
        <f t="shared" si="4"/>
        <v>Выборг гГагарина ул31</v>
      </c>
      <c r="I240" s="4" t="e">
        <f>MATCH(H240,#REF!,0)</f>
        <v>#REF!</v>
      </c>
    </row>
    <row r="241" spans="1:9" ht="15" customHeight="1" x14ac:dyDescent="0.25">
      <c r="A241" s="5" t="s">
        <v>1292</v>
      </c>
      <c r="B241" s="5" t="s">
        <v>144</v>
      </c>
      <c r="C241" s="5" t="s">
        <v>145</v>
      </c>
      <c r="D241" s="5" t="s">
        <v>152</v>
      </c>
      <c r="E241" s="5" t="s">
        <v>134</v>
      </c>
      <c r="F241" s="5" t="s">
        <v>55</v>
      </c>
      <c r="G241" s="5"/>
      <c r="H241" s="14" t="str">
        <f t="shared" si="4"/>
        <v>Выборг гГагарина ул35</v>
      </c>
      <c r="I241" s="4" t="e">
        <f>MATCH(H241,#REF!,0)</f>
        <v>#REF!</v>
      </c>
    </row>
    <row r="242" spans="1:9" ht="15" customHeight="1" x14ac:dyDescent="0.25">
      <c r="A242" s="5" t="s">
        <v>1292</v>
      </c>
      <c r="B242" s="5" t="s">
        <v>144</v>
      </c>
      <c r="C242" s="5" t="s">
        <v>145</v>
      </c>
      <c r="D242" s="5" t="s">
        <v>153</v>
      </c>
      <c r="E242" s="5" t="s">
        <v>17</v>
      </c>
      <c r="F242" s="5" t="s">
        <v>124</v>
      </c>
      <c r="G242" s="5"/>
      <c r="H242" s="14" t="str">
        <f t="shared" si="4"/>
        <v>Выборг гДремучий Остров ул17</v>
      </c>
      <c r="I242" s="4" t="e">
        <f>MATCH(H242,#REF!,0)</f>
        <v>#REF!</v>
      </c>
    </row>
    <row r="243" spans="1:9" ht="15" customHeight="1" x14ac:dyDescent="0.25">
      <c r="A243" s="5" t="s">
        <v>1292</v>
      </c>
      <c r="B243" s="5" t="s">
        <v>144</v>
      </c>
      <c r="C243" s="5" t="s">
        <v>200</v>
      </c>
      <c r="D243" s="5" t="s">
        <v>201</v>
      </c>
      <c r="E243" s="5" t="s">
        <v>17</v>
      </c>
      <c r="F243" s="5" t="s">
        <v>10</v>
      </c>
      <c r="G243" s="5"/>
      <c r="H243" s="14" t="str">
        <f t="shared" si="4"/>
        <v>Калининский мкр (Выборг г)Рубероидная ул17</v>
      </c>
      <c r="I243" s="4" t="e">
        <f>MATCH(H243,#REF!,0)</f>
        <v>#REF!</v>
      </c>
    </row>
    <row r="244" spans="1:9" ht="15" customHeight="1" x14ac:dyDescent="0.25">
      <c r="A244" s="5" t="s">
        <v>1292</v>
      </c>
      <c r="B244" s="5" t="s">
        <v>144</v>
      </c>
      <c r="C244" s="5" t="s">
        <v>145</v>
      </c>
      <c r="D244" s="5" t="s">
        <v>154</v>
      </c>
      <c r="E244" s="5" t="s">
        <v>50</v>
      </c>
      <c r="F244" s="5" t="s">
        <v>23</v>
      </c>
      <c r="G244" s="5"/>
      <c r="H244" s="14" t="str">
        <f t="shared" si="4"/>
        <v>Выборг гКленовая ул16</v>
      </c>
      <c r="I244" s="4" t="e">
        <f>MATCH(H244,#REF!,0)</f>
        <v>#REF!</v>
      </c>
    </row>
    <row r="245" spans="1:9" ht="15" customHeight="1" x14ac:dyDescent="0.25">
      <c r="A245" s="5" t="s">
        <v>1292</v>
      </c>
      <c r="B245" s="5" t="s">
        <v>144</v>
      </c>
      <c r="C245" s="5" t="s">
        <v>145</v>
      </c>
      <c r="D245" s="5" t="s">
        <v>155</v>
      </c>
      <c r="E245" s="5" t="s">
        <v>7</v>
      </c>
      <c r="F245" s="5" t="s">
        <v>50</v>
      </c>
      <c r="G245" s="5"/>
      <c r="H245" s="14" t="str">
        <f t="shared" si="4"/>
        <v>Выборг гКлубная ул2</v>
      </c>
      <c r="I245" s="4" t="e">
        <f>MATCH(H245,#REF!,0)</f>
        <v>#REF!</v>
      </c>
    </row>
    <row r="246" spans="1:9" ht="15" customHeight="1" x14ac:dyDescent="0.25">
      <c r="A246" s="5" t="s">
        <v>1292</v>
      </c>
      <c r="B246" s="5" t="s">
        <v>144</v>
      </c>
      <c r="C246" s="5" t="s">
        <v>145</v>
      </c>
      <c r="D246" s="5" t="s">
        <v>156</v>
      </c>
      <c r="E246" s="5" t="s">
        <v>17</v>
      </c>
      <c r="F246" s="5" t="s">
        <v>7</v>
      </c>
      <c r="G246" s="5"/>
      <c r="H246" s="14" t="str">
        <f t="shared" si="4"/>
        <v>Выборг гКрасина ул17</v>
      </c>
      <c r="I246" s="4" t="e">
        <f>MATCH(H246,#REF!,0)</f>
        <v>#REF!</v>
      </c>
    </row>
    <row r="247" spans="1:9" ht="15" customHeight="1" x14ac:dyDescent="0.25">
      <c r="A247" s="5" t="s">
        <v>1292</v>
      </c>
      <c r="B247" s="5" t="s">
        <v>144</v>
      </c>
      <c r="C247" s="5" t="s">
        <v>145</v>
      </c>
      <c r="D247" s="5" t="s">
        <v>157</v>
      </c>
      <c r="E247" s="5" t="s">
        <v>1149</v>
      </c>
      <c r="F247" s="5" t="s">
        <v>67</v>
      </c>
      <c r="G247" s="5"/>
      <c r="H247" s="14" t="str">
        <f t="shared" si="4"/>
        <v>Выборг гКрасноармейская ул18А</v>
      </c>
      <c r="I247" s="4" t="e">
        <f>MATCH(H247,#REF!,0)</f>
        <v>#REF!</v>
      </c>
    </row>
    <row r="248" spans="1:9" ht="15" customHeight="1" x14ac:dyDescent="0.25">
      <c r="A248" s="5" t="s">
        <v>1292</v>
      </c>
      <c r="B248" s="5" t="s">
        <v>144</v>
      </c>
      <c r="C248" s="5" t="s">
        <v>145</v>
      </c>
      <c r="D248" s="5" t="s">
        <v>157</v>
      </c>
      <c r="E248" s="5" t="s">
        <v>55</v>
      </c>
      <c r="F248" s="5" t="s">
        <v>25</v>
      </c>
      <c r="G248" s="5"/>
      <c r="H248" s="14" t="str">
        <f t="shared" si="4"/>
        <v>Выборг гКрасноармейская ул21</v>
      </c>
      <c r="I248" s="4" t="e">
        <f>MATCH(H248,#REF!,0)</f>
        <v>#REF!</v>
      </c>
    </row>
    <row r="249" spans="1:9" ht="15" customHeight="1" x14ac:dyDescent="0.25">
      <c r="A249" s="5" t="s">
        <v>1292</v>
      </c>
      <c r="B249" s="5" t="s">
        <v>144</v>
      </c>
      <c r="C249" s="5" t="s">
        <v>145</v>
      </c>
      <c r="D249" s="5" t="s">
        <v>158</v>
      </c>
      <c r="E249" s="5" t="s">
        <v>68</v>
      </c>
      <c r="F249" s="5" t="s">
        <v>43</v>
      </c>
      <c r="G249" s="5"/>
      <c r="H249" s="14" t="str">
        <f t="shared" si="4"/>
        <v>Выборг гКраснофлотская ул22</v>
      </c>
      <c r="I249" s="4" t="e">
        <f>MATCH(H249,#REF!,0)</f>
        <v>#REF!</v>
      </c>
    </row>
    <row r="250" spans="1:9" ht="15" customHeight="1" x14ac:dyDescent="0.25">
      <c r="A250" s="5" t="s">
        <v>1292</v>
      </c>
      <c r="B250" s="5" t="s">
        <v>144</v>
      </c>
      <c r="C250" s="5" t="s">
        <v>145</v>
      </c>
      <c r="D250" s="5" t="s">
        <v>158</v>
      </c>
      <c r="E250" s="5" t="s">
        <v>8</v>
      </c>
      <c r="F250" s="5" t="s">
        <v>8</v>
      </c>
      <c r="G250" s="5"/>
      <c r="H250" s="14" t="str">
        <f t="shared" si="4"/>
        <v>Выборг гКраснофлотская ул3</v>
      </c>
      <c r="I250" s="4" t="e">
        <f>MATCH(H250,#REF!,0)</f>
        <v>#REF!</v>
      </c>
    </row>
    <row r="251" spans="1:9" ht="15" customHeight="1" x14ac:dyDescent="0.25">
      <c r="A251" s="5" t="s">
        <v>1292</v>
      </c>
      <c r="B251" s="5" t="s">
        <v>144</v>
      </c>
      <c r="C251" s="5" t="s">
        <v>145</v>
      </c>
      <c r="D251" s="5" t="s">
        <v>159</v>
      </c>
      <c r="E251" s="5" t="s">
        <v>327</v>
      </c>
      <c r="F251" s="5" t="s">
        <v>47</v>
      </c>
      <c r="G251" s="5"/>
      <c r="H251" s="14" t="str">
        <f t="shared" si="4"/>
        <v>Выборг гКрепостная ул37</v>
      </c>
      <c r="I251" s="4" t="e">
        <f>MATCH(H251,#REF!,0)</f>
        <v>#REF!</v>
      </c>
    </row>
    <row r="252" spans="1:9" ht="15" customHeight="1" x14ac:dyDescent="0.25">
      <c r="A252" s="5" t="s">
        <v>1292</v>
      </c>
      <c r="B252" s="5" t="s">
        <v>144</v>
      </c>
      <c r="C252" s="5" t="s">
        <v>145</v>
      </c>
      <c r="D252" s="5" t="s">
        <v>159</v>
      </c>
      <c r="E252" s="5" t="s">
        <v>1150</v>
      </c>
      <c r="F252" s="5" t="s">
        <v>67</v>
      </c>
      <c r="G252" s="5"/>
      <c r="H252" s="14" t="str">
        <f t="shared" si="4"/>
        <v>Выборг гКрепостная ул37а</v>
      </c>
      <c r="I252" s="4" t="e">
        <f>MATCH(H252,#REF!,0)</f>
        <v>#REF!</v>
      </c>
    </row>
    <row r="253" spans="1:9" ht="15" customHeight="1" x14ac:dyDescent="0.25">
      <c r="A253" s="5" t="s">
        <v>1292</v>
      </c>
      <c r="B253" s="5" t="s">
        <v>144</v>
      </c>
      <c r="C253" s="5" t="s">
        <v>145</v>
      </c>
      <c r="D253" s="5" t="s">
        <v>159</v>
      </c>
      <c r="E253" s="5" t="s">
        <v>456</v>
      </c>
      <c r="F253" s="5" t="s">
        <v>17</v>
      </c>
      <c r="G253" s="5"/>
      <c r="H253" s="14" t="str">
        <f t="shared" si="4"/>
        <v>Выборг гКрепостная ул41</v>
      </c>
      <c r="I253" s="4" t="e">
        <f>MATCH(H253,#REF!,0)</f>
        <v>#REF!</v>
      </c>
    </row>
    <row r="254" spans="1:9" ht="15" customHeight="1" x14ac:dyDescent="0.25">
      <c r="A254" s="5" t="s">
        <v>1292</v>
      </c>
      <c r="B254" s="5" t="s">
        <v>144</v>
      </c>
      <c r="C254" s="5" t="s">
        <v>145</v>
      </c>
      <c r="D254" s="5" t="s">
        <v>159</v>
      </c>
      <c r="E254" s="5" t="s">
        <v>271</v>
      </c>
      <c r="F254" s="5" t="s">
        <v>34</v>
      </c>
      <c r="G254" s="5"/>
      <c r="H254" s="14" t="str">
        <f t="shared" si="4"/>
        <v>Выборг гКрепостная ул42</v>
      </c>
      <c r="I254" s="4" t="e">
        <f>MATCH(H254,#REF!,0)</f>
        <v>#REF!</v>
      </c>
    </row>
    <row r="255" spans="1:9" ht="15" customHeight="1" x14ac:dyDescent="0.25">
      <c r="A255" s="5" t="s">
        <v>1292</v>
      </c>
      <c r="B255" s="5" t="s">
        <v>144</v>
      </c>
      <c r="C255" s="5" t="s">
        <v>145</v>
      </c>
      <c r="D255" s="5" t="s">
        <v>159</v>
      </c>
      <c r="E255" s="5" t="s">
        <v>120</v>
      </c>
      <c r="F255" s="5" t="s">
        <v>151</v>
      </c>
      <c r="G255" s="5"/>
      <c r="H255" s="14" t="str">
        <f t="shared" si="4"/>
        <v>Выборг гКрепостная ул43</v>
      </c>
      <c r="I255" s="4" t="e">
        <f>MATCH(H255,#REF!,0)</f>
        <v>#REF!</v>
      </c>
    </row>
    <row r="256" spans="1:9" ht="15" customHeight="1" x14ac:dyDescent="0.25">
      <c r="A256" s="5" t="s">
        <v>1292</v>
      </c>
      <c r="B256" s="5" t="s">
        <v>144</v>
      </c>
      <c r="C256" s="5" t="s">
        <v>145</v>
      </c>
      <c r="D256" s="5" t="s">
        <v>159</v>
      </c>
      <c r="E256" s="5" t="s">
        <v>400</v>
      </c>
      <c r="F256" s="5" t="s">
        <v>160</v>
      </c>
      <c r="G256" s="5"/>
      <c r="H256" s="14" t="str">
        <f t="shared" si="4"/>
        <v>Выборг гКрепостная ул47</v>
      </c>
      <c r="I256" s="4" t="e">
        <f>MATCH(H256,#REF!,0)</f>
        <v>#REF!</v>
      </c>
    </row>
    <row r="257" spans="1:9" ht="15" customHeight="1" x14ac:dyDescent="0.25">
      <c r="A257" s="5" t="s">
        <v>1292</v>
      </c>
      <c r="B257" s="5" t="s">
        <v>144</v>
      </c>
      <c r="C257" s="5" t="s">
        <v>145</v>
      </c>
      <c r="D257" s="5" t="s">
        <v>159</v>
      </c>
      <c r="E257" s="5" t="s">
        <v>11</v>
      </c>
      <c r="F257" s="5" t="s">
        <v>8</v>
      </c>
      <c r="G257" s="5"/>
      <c r="H257" s="14" t="str">
        <f t="shared" si="4"/>
        <v>Выборг гКрепостная ул6</v>
      </c>
      <c r="I257" s="4" t="e">
        <f>MATCH(H257,#REF!,0)</f>
        <v>#REF!</v>
      </c>
    </row>
    <row r="258" spans="1:9" ht="15" customHeight="1" x14ac:dyDescent="0.25">
      <c r="A258" s="5" t="s">
        <v>1292</v>
      </c>
      <c r="B258" s="5" t="s">
        <v>144</v>
      </c>
      <c r="C258" s="5" t="s">
        <v>145</v>
      </c>
      <c r="D258" s="5" t="s">
        <v>159</v>
      </c>
      <c r="E258" s="5" t="s">
        <v>50</v>
      </c>
      <c r="F258" s="5" t="s">
        <v>161</v>
      </c>
      <c r="G258" s="5"/>
      <c r="H258" s="14" t="str">
        <f t="shared" si="4"/>
        <v>Выборг гКрепостная ул16</v>
      </c>
      <c r="I258" s="4" t="e">
        <f>MATCH(H258,#REF!,0)</f>
        <v>#REF!</v>
      </c>
    </row>
    <row r="259" spans="1:9" ht="15" customHeight="1" x14ac:dyDescent="0.25">
      <c r="A259" s="5" t="s">
        <v>1292</v>
      </c>
      <c r="B259" s="5" t="s">
        <v>144</v>
      </c>
      <c r="C259" s="5" t="s">
        <v>145</v>
      </c>
      <c r="D259" s="5" t="s">
        <v>159</v>
      </c>
      <c r="E259" s="5" t="s">
        <v>17</v>
      </c>
      <c r="F259" s="5" t="s">
        <v>11</v>
      </c>
      <c r="G259" s="5"/>
      <c r="H259" s="14" t="str">
        <f t="shared" si="4"/>
        <v>Выборг гКрепостная ул17</v>
      </c>
      <c r="I259" s="4" t="e">
        <f>MATCH(H259,#REF!,0)</f>
        <v>#REF!</v>
      </c>
    </row>
    <row r="260" spans="1:9" ht="15" customHeight="1" x14ac:dyDescent="0.25">
      <c r="A260" s="5" t="s">
        <v>1292</v>
      </c>
      <c r="B260" s="5" t="s">
        <v>144</v>
      </c>
      <c r="C260" s="5" t="s">
        <v>145</v>
      </c>
      <c r="D260" s="5" t="s">
        <v>159</v>
      </c>
      <c r="E260" s="5" t="s">
        <v>68</v>
      </c>
      <c r="F260" s="5" t="s">
        <v>13</v>
      </c>
      <c r="G260" s="5"/>
      <c r="H260" s="14" t="str">
        <f t="shared" si="4"/>
        <v>Выборг гКрепостная ул22</v>
      </c>
      <c r="I260" s="4" t="e">
        <f>MATCH(H260,#REF!,0)</f>
        <v>#REF!</v>
      </c>
    </row>
    <row r="261" spans="1:9" ht="15" customHeight="1" x14ac:dyDescent="0.25">
      <c r="A261" s="5" t="s">
        <v>1292</v>
      </c>
      <c r="B261" s="5" t="s">
        <v>144</v>
      </c>
      <c r="C261" s="5" t="s">
        <v>145</v>
      </c>
      <c r="D261" s="5" t="s">
        <v>162</v>
      </c>
      <c r="E261" s="5" t="s">
        <v>25</v>
      </c>
      <c r="F261" s="5" t="s">
        <v>9</v>
      </c>
      <c r="G261" s="5"/>
      <c r="H261" s="14" t="str">
        <f t="shared" si="4"/>
        <v>Выборг гЛенина пр-кт9</v>
      </c>
      <c r="I261" s="4" t="e">
        <f>MATCH(H261,#REF!,0)</f>
        <v>#REF!</v>
      </c>
    </row>
    <row r="262" spans="1:9" ht="15" customHeight="1" x14ac:dyDescent="0.25">
      <c r="A262" s="5" t="s">
        <v>1292</v>
      </c>
      <c r="B262" s="5" t="s">
        <v>144</v>
      </c>
      <c r="C262" s="5" t="s">
        <v>145</v>
      </c>
      <c r="D262" s="5" t="s">
        <v>162</v>
      </c>
      <c r="E262" s="5" t="s">
        <v>59</v>
      </c>
      <c r="F262" s="5" t="s">
        <v>13</v>
      </c>
      <c r="G262" s="5"/>
      <c r="H262" s="14" t="str">
        <f t="shared" si="4"/>
        <v>Выборг гЛенина пр-кт11</v>
      </c>
      <c r="I262" s="4" t="e">
        <f>MATCH(H262,#REF!,0)</f>
        <v>#REF!</v>
      </c>
    </row>
    <row r="263" spans="1:9" ht="15" customHeight="1" x14ac:dyDescent="0.25">
      <c r="A263" s="5" t="s">
        <v>1292</v>
      </c>
      <c r="B263" s="5" t="s">
        <v>144</v>
      </c>
      <c r="C263" s="5" t="s">
        <v>145</v>
      </c>
      <c r="D263" s="5" t="s">
        <v>162</v>
      </c>
      <c r="E263" s="5" t="s">
        <v>47</v>
      </c>
      <c r="F263" s="5" t="s">
        <v>163</v>
      </c>
      <c r="G263" s="5"/>
      <c r="H263" s="14" t="str">
        <f t="shared" si="4"/>
        <v>Выборг гЛенина пр-кт12</v>
      </c>
      <c r="I263" s="4" t="e">
        <f>MATCH(H263,#REF!,0)</f>
        <v>#REF!</v>
      </c>
    </row>
    <row r="264" spans="1:9" ht="15" customHeight="1" x14ac:dyDescent="0.25">
      <c r="A264" s="5" t="s">
        <v>1292</v>
      </c>
      <c r="B264" s="5" t="s">
        <v>144</v>
      </c>
      <c r="C264" s="5" t="s">
        <v>145</v>
      </c>
      <c r="D264" s="5" t="s">
        <v>164</v>
      </c>
      <c r="E264" s="5" t="s">
        <v>50</v>
      </c>
      <c r="F264" s="5" t="s">
        <v>23</v>
      </c>
      <c r="G264" s="5"/>
      <c r="H264" s="14" t="str">
        <f t="shared" si="4"/>
        <v>Выборг гЛенинградский пр-кт16</v>
      </c>
      <c r="I264" s="4" t="e">
        <f>MATCH(H264,#REF!,0)</f>
        <v>#REF!</v>
      </c>
    </row>
    <row r="265" spans="1:9" ht="15" customHeight="1" x14ac:dyDescent="0.25">
      <c r="A265" s="5" t="s">
        <v>1292</v>
      </c>
      <c r="B265" s="5" t="s">
        <v>144</v>
      </c>
      <c r="C265" s="5" t="s">
        <v>145</v>
      </c>
      <c r="D265" s="5" t="s">
        <v>164</v>
      </c>
      <c r="E265" s="5" t="s">
        <v>1151</v>
      </c>
      <c r="F265" s="5" t="s">
        <v>165</v>
      </c>
      <c r="G265" s="5"/>
      <c r="H265" s="14" t="str">
        <f t="shared" si="4"/>
        <v>Выборг гЛенинградский пр-кт28б</v>
      </c>
      <c r="I265" s="4" t="e">
        <f>MATCH(H265,#REF!,0)</f>
        <v>#REF!</v>
      </c>
    </row>
    <row r="266" spans="1:9" ht="15" customHeight="1" x14ac:dyDescent="0.25">
      <c r="A266" s="5" t="s">
        <v>1292</v>
      </c>
      <c r="B266" s="5" t="s">
        <v>144</v>
      </c>
      <c r="C266" s="5" t="s">
        <v>145</v>
      </c>
      <c r="D266" s="5" t="s">
        <v>164</v>
      </c>
      <c r="E266" s="5" t="s">
        <v>8</v>
      </c>
      <c r="F266" s="5" t="s">
        <v>12</v>
      </c>
      <c r="G266" s="5"/>
      <c r="H266" s="14" t="str">
        <f t="shared" si="4"/>
        <v>Выборг гЛенинградский пр-кт3</v>
      </c>
      <c r="I266" s="4" t="e">
        <f>MATCH(H266,#REF!,0)</f>
        <v>#REF!</v>
      </c>
    </row>
    <row r="267" spans="1:9" ht="15" customHeight="1" x14ac:dyDescent="0.25">
      <c r="A267" s="5" t="s">
        <v>1292</v>
      </c>
      <c r="B267" s="5" t="s">
        <v>144</v>
      </c>
      <c r="C267" s="5" t="s">
        <v>145</v>
      </c>
      <c r="D267" s="5" t="s">
        <v>166</v>
      </c>
      <c r="E267" s="5" t="s">
        <v>165</v>
      </c>
      <c r="F267" s="5" t="s">
        <v>43</v>
      </c>
      <c r="G267" s="5"/>
      <c r="H267" s="14" t="str">
        <f t="shared" si="4"/>
        <v>Выборг гЛенинградское ш31</v>
      </c>
      <c r="I267" s="4" t="e">
        <f>MATCH(H267,#REF!,0)</f>
        <v>#REF!</v>
      </c>
    </row>
    <row r="268" spans="1:9" ht="15" customHeight="1" x14ac:dyDescent="0.25">
      <c r="A268" s="5" t="s">
        <v>1292</v>
      </c>
      <c r="B268" s="5" t="s">
        <v>144</v>
      </c>
      <c r="C268" s="5" t="s">
        <v>145</v>
      </c>
      <c r="D268" s="5" t="s">
        <v>167</v>
      </c>
      <c r="E268" s="5" t="s">
        <v>8</v>
      </c>
      <c r="F268" s="5" t="s">
        <v>7</v>
      </c>
      <c r="G268" s="5"/>
      <c r="H268" s="14" t="str">
        <f t="shared" si="4"/>
        <v>Выборг гМалая Чернозёмная ул3</v>
      </c>
      <c r="I268" s="4" t="e">
        <f>MATCH(H268,#REF!,0)</f>
        <v>#REF!</v>
      </c>
    </row>
    <row r="269" spans="1:9" ht="15" customHeight="1" x14ac:dyDescent="0.25">
      <c r="A269" s="5" t="s">
        <v>1292</v>
      </c>
      <c r="B269" s="5" t="s">
        <v>144</v>
      </c>
      <c r="C269" s="5" t="s">
        <v>145</v>
      </c>
      <c r="D269" s="5" t="s">
        <v>168</v>
      </c>
      <c r="E269" s="5" t="s">
        <v>9</v>
      </c>
      <c r="F269" s="5" t="s">
        <v>13</v>
      </c>
      <c r="G269" s="5"/>
      <c r="H269" s="14" t="str">
        <f t="shared" si="4"/>
        <v>Выборг гМалиновская ул4</v>
      </c>
      <c r="I269" s="4" t="e">
        <f>MATCH(H269,#REF!,0)</f>
        <v>#REF!</v>
      </c>
    </row>
    <row r="270" spans="1:9" ht="22.5" customHeight="1" x14ac:dyDescent="0.25">
      <c r="A270" s="5" t="s">
        <v>1292</v>
      </c>
      <c r="B270" s="5" t="s">
        <v>144</v>
      </c>
      <c r="C270" s="5" t="s">
        <v>145</v>
      </c>
      <c r="D270" s="5" t="s">
        <v>169</v>
      </c>
      <c r="E270" s="5" t="s">
        <v>41</v>
      </c>
      <c r="F270" s="5" t="s">
        <v>10</v>
      </c>
      <c r="G270" s="5"/>
      <c r="H270" s="14" t="str">
        <f t="shared" si="4"/>
        <v>Выборг гМельничная ул24</v>
      </c>
      <c r="I270" s="4" t="e">
        <f>MATCH(H270,#REF!,0)</f>
        <v>#REF!</v>
      </c>
    </row>
    <row r="271" spans="1:9" ht="15" customHeight="1" x14ac:dyDescent="0.25">
      <c r="A271" s="5" t="s">
        <v>1292</v>
      </c>
      <c r="B271" s="5" t="s">
        <v>144</v>
      </c>
      <c r="C271" s="5" t="s">
        <v>145</v>
      </c>
      <c r="D271" s="5" t="s">
        <v>170</v>
      </c>
      <c r="E271" s="5" t="s">
        <v>8</v>
      </c>
      <c r="F271" s="5" t="s">
        <v>54</v>
      </c>
      <c r="G271" s="5"/>
      <c r="H271" s="14" t="str">
        <f t="shared" si="4"/>
        <v>Выборг гОкружная ул3</v>
      </c>
      <c r="I271" s="4" t="e">
        <f>MATCH(H271,#REF!,0)</f>
        <v>#REF!</v>
      </c>
    </row>
    <row r="272" spans="1:9" ht="15" customHeight="1" x14ac:dyDescent="0.25">
      <c r="A272" s="5" t="s">
        <v>1292</v>
      </c>
      <c r="B272" s="5" t="s">
        <v>144</v>
      </c>
      <c r="C272" s="5" t="s">
        <v>145</v>
      </c>
      <c r="D272" s="5" t="s">
        <v>170</v>
      </c>
      <c r="E272" s="5" t="s">
        <v>13</v>
      </c>
      <c r="F272" s="5" t="s">
        <v>41</v>
      </c>
      <c r="G272" s="5"/>
      <c r="H272" s="14" t="str">
        <f t="shared" si="4"/>
        <v>Выборг гОкружная ул8</v>
      </c>
      <c r="I272" s="4" t="e">
        <f>MATCH(H272,#REF!,0)</f>
        <v>#REF!</v>
      </c>
    </row>
    <row r="273" spans="1:9" ht="15" customHeight="1" x14ac:dyDescent="0.25">
      <c r="A273" s="5" t="s">
        <v>1292</v>
      </c>
      <c r="B273" s="5" t="s">
        <v>144</v>
      </c>
      <c r="C273" s="5" t="s">
        <v>145</v>
      </c>
      <c r="D273" s="5" t="s">
        <v>170</v>
      </c>
      <c r="E273" s="5" t="s">
        <v>23</v>
      </c>
      <c r="F273" s="5" t="s">
        <v>31</v>
      </c>
      <c r="G273" s="5"/>
      <c r="H273" s="14" t="str">
        <f t="shared" si="4"/>
        <v>Выборг гОкружная ул10</v>
      </c>
      <c r="I273" s="4" t="e">
        <f>MATCH(H273,#REF!,0)</f>
        <v>#REF!</v>
      </c>
    </row>
    <row r="274" spans="1:9" ht="15" customHeight="1" x14ac:dyDescent="0.25">
      <c r="A274" s="5" t="s">
        <v>1292</v>
      </c>
      <c r="B274" s="5" t="s">
        <v>144</v>
      </c>
      <c r="C274" s="5" t="s">
        <v>145</v>
      </c>
      <c r="D274" s="5" t="s">
        <v>171</v>
      </c>
      <c r="E274" s="5" t="s">
        <v>67</v>
      </c>
      <c r="F274" s="5" t="s">
        <v>116</v>
      </c>
      <c r="G274" s="5"/>
      <c r="H274" s="14" t="str">
        <f t="shared" si="4"/>
        <v>Выборг гОктябрьская ул13</v>
      </c>
      <c r="I274" s="4" t="e">
        <f>MATCH(H274,#REF!,0)</f>
        <v>#REF!</v>
      </c>
    </row>
    <row r="275" spans="1:9" ht="15" customHeight="1" x14ac:dyDescent="0.25">
      <c r="A275" s="5" t="s">
        <v>1292</v>
      </c>
      <c r="B275" s="5" t="s">
        <v>144</v>
      </c>
      <c r="C275" s="5" t="s">
        <v>145</v>
      </c>
      <c r="D275" s="5" t="s">
        <v>171</v>
      </c>
      <c r="E275" s="5" t="s">
        <v>7</v>
      </c>
      <c r="F275" s="5" t="s">
        <v>172</v>
      </c>
      <c r="G275" s="5"/>
      <c r="H275" s="14" t="str">
        <f t="shared" si="4"/>
        <v>Выборг гОктябрьская ул2</v>
      </c>
      <c r="I275" s="4" t="e">
        <f>MATCH(H275,#REF!,0)</f>
        <v>#REF!</v>
      </c>
    </row>
    <row r="276" spans="1:9" ht="15" customHeight="1" x14ac:dyDescent="0.25">
      <c r="A276" s="5" t="s">
        <v>1292</v>
      </c>
      <c r="B276" s="5" t="s">
        <v>144</v>
      </c>
      <c r="C276" s="5" t="s">
        <v>145</v>
      </c>
      <c r="D276" s="5" t="s">
        <v>171</v>
      </c>
      <c r="E276" s="5" t="s">
        <v>10</v>
      </c>
      <c r="F276" s="5" t="s">
        <v>173</v>
      </c>
      <c r="G276" s="5"/>
      <c r="H276" s="14" t="str">
        <f t="shared" si="4"/>
        <v>Выборг гОктябрьская ул5</v>
      </c>
      <c r="I276" s="4" t="e">
        <f>MATCH(H276,#REF!,0)</f>
        <v>#REF!</v>
      </c>
    </row>
    <row r="277" spans="1:9" ht="15" customHeight="1" x14ac:dyDescent="0.25">
      <c r="A277" s="5" t="s">
        <v>1292</v>
      </c>
      <c r="B277" s="5" t="s">
        <v>144</v>
      </c>
      <c r="C277" s="5" t="s">
        <v>145</v>
      </c>
      <c r="D277" s="5" t="s">
        <v>171</v>
      </c>
      <c r="E277" s="5" t="s">
        <v>11</v>
      </c>
      <c r="F277" s="5" t="s">
        <v>174</v>
      </c>
      <c r="G277" s="5"/>
      <c r="H277" s="14" t="str">
        <f t="shared" si="4"/>
        <v>Выборг гОктябрьская ул6</v>
      </c>
      <c r="I277" s="4" t="e">
        <f>MATCH(H277,#REF!,0)</f>
        <v>#REF!</v>
      </c>
    </row>
    <row r="278" spans="1:9" ht="15" customHeight="1" x14ac:dyDescent="0.25">
      <c r="A278" s="5" t="s">
        <v>1292</v>
      </c>
      <c r="B278" s="5" t="s">
        <v>144</v>
      </c>
      <c r="C278" s="5" t="s">
        <v>145</v>
      </c>
      <c r="D278" s="5" t="s">
        <v>171</v>
      </c>
      <c r="E278" s="5" t="s">
        <v>12</v>
      </c>
      <c r="F278" s="5" t="s">
        <v>175</v>
      </c>
      <c r="G278" s="5"/>
      <c r="H278" s="14" t="str">
        <f t="shared" si="4"/>
        <v>Выборг гОктябрьская ул7</v>
      </c>
      <c r="I278" s="4" t="e">
        <f>MATCH(H278,#REF!,0)</f>
        <v>#REF!</v>
      </c>
    </row>
    <row r="279" spans="1:9" ht="15" customHeight="1" x14ac:dyDescent="0.25">
      <c r="A279" s="5" t="s">
        <v>1292</v>
      </c>
      <c r="B279" s="5" t="s">
        <v>144</v>
      </c>
      <c r="C279" s="5" t="s">
        <v>145</v>
      </c>
      <c r="D279" s="5" t="s">
        <v>171</v>
      </c>
      <c r="E279" s="5" t="s">
        <v>13</v>
      </c>
      <c r="F279" s="5" t="s">
        <v>110</v>
      </c>
      <c r="G279" s="5"/>
      <c r="H279" s="14" t="str">
        <f t="shared" si="4"/>
        <v>Выборг гОктябрьская ул8</v>
      </c>
      <c r="I279" s="4" t="e">
        <f>MATCH(H279,#REF!,0)</f>
        <v>#REF!</v>
      </c>
    </row>
    <row r="280" spans="1:9" ht="15" customHeight="1" x14ac:dyDescent="0.25">
      <c r="A280" s="5" t="s">
        <v>1292</v>
      </c>
      <c r="B280" s="5" t="s">
        <v>144</v>
      </c>
      <c r="C280" s="5" t="s">
        <v>145</v>
      </c>
      <c r="D280" s="5" t="s">
        <v>176</v>
      </c>
      <c r="E280" s="5" t="s">
        <v>67</v>
      </c>
      <c r="F280" s="5" t="s">
        <v>43</v>
      </c>
      <c r="G280" s="5"/>
      <c r="H280" s="14" t="str">
        <f t="shared" si="4"/>
        <v>Выборг гОрудийная ул13</v>
      </c>
      <c r="I280" s="4" t="e">
        <f>MATCH(H280,#REF!,0)</f>
        <v>#REF!</v>
      </c>
    </row>
    <row r="281" spans="1:9" ht="15" customHeight="1" x14ac:dyDescent="0.25">
      <c r="A281" s="5" t="s">
        <v>1292</v>
      </c>
      <c r="B281" s="5" t="s">
        <v>144</v>
      </c>
      <c r="C281" s="5" t="s">
        <v>145</v>
      </c>
      <c r="D281" s="5" t="s">
        <v>176</v>
      </c>
      <c r="E281" s="5" t="s">
        <v>7</v>
      </c>
      <c r="F281" s="5" t="s">
        <v>68</v>
      </c>
      <c r="G281" s="5"/>
      <c r="H281" s="14" t="str">
        <f t="shared" si="4"/>
        <v>Выборг гОрудийная ул2</v>
      </c>
      <c r="I281" s="4" t="e">
        <f>MATCH(H281,#REF!,0)</f>
        <v>#REF!</v>
      </c>
    </row>
    <row r="282" spans="1:9" ht="15" customHeight="1" x14ac:dyDescent="0.25">
      <c r="A282" s="5" t="s">
        <v>1292</v>
      </c>
      <c r="B282" s="5" t="s">
        <v>144</v>
      </c>
      <c r="C282" s="5" t="s">
        <v>145</v>
      </c>
      <c r="D282" s="5" t="s">
        <v>176</v>
      </c>
      <c r="E282" s="5" t="s">
        <v>9</v>
      </c>
      <c r="F282" s="5" t="s">
        <v>8</v>
      </c>
      <c r="G282" s="5"/>
      <c r="H282" s="14" t="str">
        <f t="shared" si="4"/>
        <v>Выборг гОрудийная ул4</v>
      </c>
      <c r="I282" s="4" t="e">
        <f>MATCH(H282,#REF!,0)</f>
        <v>#REF!</v>
      </c>
    </row>
    <row r="283" spans="1:9" ht="15" customHeight="1" x14ac:dyDescent="0.25">
      <c r="A283" s="5" t="s">
        <v>1292</v>
      </c>
      <c r="B283" s="5" t="s">
        <v>144</v>
      </c>
      <c r="C283" s="5" t="s">
        <v>145</v>
      </c>
      <c r="D283" s="5" t="s">
        <v>176</v>
      </c>
      <c r="E283" s="5" t="s">
        <v>494</v>
      </c>
      <c r="F283" s="5" t="s">
        <v>13</v>
      </c>
      <c r="G283" s="5"/>
      <c r="H283" s="14" t="str">
        <f t="shared" si="4"/>
        <v>Выборг гОрудийная ул4А</v>
      </c>
      <c r="I283" s="4" t="e">
        <f>MATCH(H283,#REF!,0)</f>
        <v>#REF!</v>
      </c>
    </row>
    <row r="284" spans="1:9" ht="15" customHeight="1" x14ac:dyDescent="0.25">
      <c r="A284" s="5" t="s">
        <v>1292</v>
      </c>
      <c r="B284" s="5" t="s">
        <v>144</v>
      </c>
      <c r="C284" s="5" t="s">
        <v>145</v>
      </c>
      <c r="D284" s="5" t="s">
        <v>177</v>
      </c>
      <c r="E284" s="5" t="s">
        <v>43</v>
      </c>
      <c r="F284" s="5" t="s">
        <v>11</v>
      </c>
      <c r="G284" s="5"/>
      <c r="H284" s="14" t="str">
        <f t="shared" ref="H284:H347" si="5">C284&amp;D284&amp;E284&amp;G284</f>
        <v>Выборг гОстровная ул1</v>
      </c>
      <c r="I284" s="4" t="e">
        <f>MATCH(H284,#REF!,0)</f>
        <v>#REF!</v>
      </c>
    </row>
    <row r="285" spans="1:9" ht="15" customHeight="1" x14ac:dyDescent="0.25">
      <c r="A285" s="5" t="s">
        <v>1292</v>
      </c>
      <c r="B285" s="5" t="s">
        <v>144</v>
      </c>
      <c r="C285" s="5" t="s">
        <v>145</v>
      </c>
      <c r="D285" s="5" t="s">
        <v>177</v>
      </c>
      <c r="E285" s="5" t="s">
        <v>23</v>
      </c>
      <c r="F285" s="5" t="s">
        <v>13</v>
      </c>
      <c r="G285" s="5"/>
      <c r="H285" s="14" t="str">
        <f t="shared" si="5"/>
        <v>Выборг гОстровная ул10</v>
      </c>
      <c r="I285" s="4" t="e">
        <f>MATCH(H285,#REF!,0)</f>
        <v>#REF!</v>
      </c>
    </row>
    <row r="286" spans="1:9" ht="15" customHeight="1" x14ac:dyDescent="0.25">
      <c r="A286" s="5" t="s">
        <v>1292</v>
      </c>
      <c r="B286" s="5" t="s">
        <v>144</v>
      </c>
      <c r="C286" s="5" t="s">
        <v>145</v>
      </c>
      <c r="D286" s="5" t="s">
        <v>178</v>
      </c>
      <c r="E286" s="5" t="s">
        <v>165</v>
      </c>
      <c r="F286" s="5" t="s">
        <v>9</v>
      </c>
      <c r="G286" s="5"/>
      <c r="H286" s="14" t="str">
        <f t="shared" si="5"/>
        <v>Выборг гОфицерская ул31</v>
      </c>
      <c r="I286" s="4" t="e">
        <f>MATCH(H286,#REF!,0)</f>
        <v>#REF!</v>
      </c>
    </row>
    <row r="287" spans="1:9" ht="15" customHeight="1" x14ac:dyDescent="0.25">
      <c r="A287" s="5" t="s">
        <v>1292</v>
      </c>
      <c r="B287" s="5" t="s">
        <v>144</v>
      </c>
      <c r="C287" s="5" t="s">
        <v>145</v>
      </c>
      <c r="D287" s="5" t="s">
        <v>179</v>
      </c>
      <c r="E287" s="5" t="s">
        <v>25</v>
      </c>
      <c r="F287" s="5" t="s">
        <v>12</v>
      </c>
      <c r="G287" s="5"/>
      <c r="H287" s="14" t="str">
        <f t="shared" si="5"/>
        <v>Выборг гПриморская ул9</v>
      </c>
      <c r="I287" s="4" t="e">
        <f>MATCH(H287,#REF!,0)</f>
        <v>#REF!</v>
      </c>
    </row>
    <row r="288" spans="1:9" ht="15" customHeight="1" x14ac:dyDescent="0.25">
      <c r="A288" s="5" t="s">
        <v>1292</v>
      </c>
      <c r="B288" s="5" t="s">
        <v>144</v>
      </c>
      <c r="C288" s="5" t="s">
        <v>145</v>
      </c>
      <c r="D288" s="5" t="s">
        <v>300</v>
      </c>
      <c r="E288" s="5" t="s">
        <v>25</v>
      </c>
      <c r="F288" s="5" t="s">
        <v>7</v>
      </c>
      <c r="G288" s="5"/>
      <c r="H288" s="14" t="str">
        <f t="shared" si="5"/>
        <v>Выборг гПриморское ш9</v>
      </c>
      <c r="I288" s="4" t="e">
        <f>MATCH(H288,#REF!,0)</f>
        <v>#REF!</v>
      </c>
    </row>
    <row r="289" spans="1:9" ht="15" customHeight="1" x14ac:dyDescent="0.25">
      <c r="A289" s="5" t="s">
        <v>1292</v>
      </c>
      <c r="B289" s="5" t="s">
        <v>144</v>
      </c>
      <c r="C289" s="5" t="s">
        <v>145</v>
      </c>
      <c r="D289" s="5" t="s">
        <v>180</v>
      </c>
      <c r="E289" s="5" t="s">
        <v>90</v>
      </c>
      <c r="F289" s="5" t="s">
        <v>24</v>
      </c>
      <c r="G289" s="5"/>
      <c r="H289" s="14" t="str">
        <f t="shared" si="5"/>
        <v>Выборг гПрогонная ул29</v>
      </c>
      <c r="I289" s="4" t="e">
        <f>MATCH(H289,#REF!,0)</f>
        <v>#REF!</v>
      </c>
    </row>
    <row r="290" spans="1:9" ht="15" customHeight="1" x14ac:dyDescent="0.25">
      <c r="A290" s="5" t="s">
        <v>1292</v>
      </c>
      <c r="B290" s="5" t="s">
        <v>144</v>
      </c>
      <c r="C290" s="5" t="s">
        <v>145</v>
      </c>
      <c r="D290" s="5" t="s">
        <v>180</v>
      </c>
      <c r="E290" s="5" t="s">
        <v>90</v>
      </c>
      <c r="F290" s="5" t="s">
        <v>11</v>
      </c>
      <c r="G290" s="5"/>
      <c r="H290" s="14" t="str">
        <f t="shared" si="5"/>
        <v>Выборг гПрогонная ул29</v>
      </c>
      <c r="I290" s="4" t="e">
        <f>MATCH(H290,#REF!,0)</f>
        <v>#REF!</v>
      </c>
    </row>
    <row r="291" spans="1:9" ht="15" customHeight="1" x14ac:dyDescent="0.25">
      <c r="A291" s="5" t="s">
        <v>1292</v>
      </c>
      <c r="B291" s="5" t="s">
        <v>144</v>
      </c>
      <c r="C291" s="5" t="s">
        <v>145</v>
      </c>
      <c r="D291" s="5" t="s">
        <v>181</v>
      </c>
      <c r="E291" s="5" t="s">
        <v>133</v>
      </c>
      <c r="F291" s="5" t="s">
        <v>23</v>
      </c>
      <c r="G291" s="5"/>
      <c r="H291" s="14" t="str">
        <f t="shared" si="5"/>
        <v>Выборг гПродольная ул30</v>
      </c>
      <c r="I291" s="4" t="e">
        <f>MATCH(H291,#REF!,0)</f>
        <v>#REF!</v>
      </c>
    </row>
    <row r="292" spans="1:9" ht="15" customHeight="1" x14ac:dyDescent="0.25">
      <c r="A292" s="5" t="s">
        <v>1292</v>
      </c>
      <c r="B292" s="5" t="s">
        <v>144</v>
      </c>
      <c r="C292" s="5" t="s">
        <v>145</v>
      </c>
      <c r="D292" s="5" t="s">
        <v>182</v>
      </c>
      <c r="E292" s="5" t="s">
        <v>95</v>
      </c>
      <c r="F292" s="5" t="s">
        <v>25</v>
      </c>
      <c r="G292" s="5"/>
      <c r="H292" s="14" t="str">
        <f t="shared" si="5"/>
        <v>Выборг гПушкинская ул34</v>
      </c>
      <c r="I292" s="4" t="e">
        <f>MATCH(H292,#REF!,0)</f>
        <v>#REF!</v>
      </c>
    </row>
    <row r="293" spans="1:9" ht="15" customHeight="1" x14ac:dyDescent="0.25">
      <c r="A293" s="5" t="s">
        <v>1292</v>
      </c>
      <c r="B293" s="5" t="s">
        <v>144</v>
      </c>
      <c r="C293" s="5" t="s">
        <v>145</v>
      </c>
      <c r="D293" s="5" t="s">
        <v>183</v>
      </c>
      <c r="E293" s="5" t="s">
        <v>8</v>
      </c>
      <c r="F293" s="5" t="s">
        <v>7</v>
      </c>
      <c r="G293" s="5"/>
      <c r="H293" s="14" t="str">
        <f t="shared" si="5"/>
        <v>Выборг гРихардовская ул3</v>
      </c>
      <c r="I293" s="4" t="e">
        <f>MATCH(H293,#REF!,0)</f>
        <v>#REF!</v>
      </c>
    </row>
    <row r="294" spans="1:9" ht="15" customHeight="1" x14ac:dyDescent="0.25">
      <c r="A294" s="5" t="s">
        <v>1292</v>
      </c>
      <c r="B294" s="5" t="s">
        <v>144</v>
      </c>
      <c r="C294" s="5" t="s">
        <v>145</v>
      </c>
      <c r="D294" s="5" t="s">
        <v>184</v>
      </c>
      <c r="E294" s="5" t="s">
        <v>43</v>
      </c>
      <c r="F294" s="5" t="s">
        <v>43</v>
      </c>
      <c r="G294" s="5"/>
      <c r="H294" s="14" t="str">
        <f t="shared" si="5"/>
        <v>Выборг гСветогорский пер1</v>
      </c>
      <c r="I294" s="4" t="e">
        <f>MATCH(H294,#REF!,0)</f>
        <v>#REF!</v>
      </c>
    </row>
    <row r="295" spans="1:9" ht="15" customHeight="1" x14ac:dyDescent="0.25">
      <c r="A295" s="5" t="s">
        <v>1292</v>
      </c>
      <c r="B295" s="5" t="s">
        <v>144</v>
      </c>
      <c r="C295" s="5" t="s">
        <v>145</v>
      </c>
      <c r="D295" s="5" t="s">
        <v>184</v>
      </c>
      <c r="E295" s="5" t="s">
        <v>54</v>
      </c>
      <c r="F295" s="5" t="s">
        <v>10</v>
      </c>
      <c r="G295" s="5"/>
      <c r="H295" s="14" t="str">
        <f t="shared" si="5"/>
        <v>Выборг гСветогорский пер20</v>
      </c>
      <c r="I295" s="4" t="e">
        <f>MATCH(H295,#REF!,0)</f>
        <v>#REF!</v>
      </c>
    </row>
    <row r="296" spans="1:9" ht="15" customHeight="1" x14ac:dyDescent="0.25">
      <c r="A296" s="5" t="s">
        <v>1292</v>
      </c>
      <c r="B296" s="5" t="s">
        <v>144</v>
      </c>
      <c r="C296" s="5" t="s">
        <v>145</v>
      </c>
      <c r="D296" s="5" t="s">
        <v>184</v>
      </c>
      <c r="E296" s="5" t="s">
        <v>8</v>
      </c>
      <c r="F296" s="5" t="s">
        <v>11</v>
      </c>
      <c r="G296" s="5"/>
      <c r="H296" s="14" t="str">
        <f t="shared" si="5"/>
        <v>Выборг гСветогорский пер3</v>
      </c>
      <c r="I296" s="4" t="e">
        <f>MATCH(H296,#REF!,0)</f>
        <v>#REF!</v>
      </c>
    </row>
    <row r="297" spans="1:9" ht="15" customHeight="1" x14ac:dyDescent="0.25">
      <c r="A297" s="5" t="s">
        <v>1292</v>
      </c>
      <c r="B297" s="5" t="s">
        <v>144</v>
      </c>
      <c r="C297" s="5" t="s">
        <v>145</v>
      </c>
      <c r="D297" s="5" t="s">
        <v>184</v>
      </c>
      <c r="E297" s="5" t="s">
        <v>9</v>
      </c>
      <c r="F297" s="5" t="s">
        <v>12</v>
      </c>
      <c r="G297" s="5"/>
      <c r="H297" s="14" t="str">
        <f t="shared" si="5"/>
        <v>Выборг гСветогорский пер4</v>
      </c>
      <c r="I297" s="4" t="e">
        <f>MATCH(H297,#REF!,0)</f>
        <v>#REF!</v>
      </c>
    </row>
    <row r="298" spans="1:9" ht="15" customHeight="1" x14ac:dyDescent="0.25">
      <c r="A298" s="5" t="s">
        <v>1292</v>
      </c>
      <c r="B298" s="5" t="s">
        <v>144</v>
      </c>
      <c r="C298" s="5" t="s">
        <v>145</v>
      </c>
      <c r="D298" s="5" t="s">
        <v>185</v>
      </c>
      <c r="E298" s="5" t="s">
        <v>9</v>
      </c>
      <c r="F298" s="5" t="s">
        <v>13</v>
      </c>
      <c r="G298" s="5"/>
      <c r="H298" s="14" t="str">
        <f t="shared" si="5"/>
        <v>Выборг гСветогорское ш4</v>
      </c>
      <c r="I298" s="4" t="e">
        <f>MATCH(H298,#REF!,0)</f>
        <v>#REF!</v>
      </c>
    </row>
    <row r="299" spans="1:9" ht="15" customHeight="1" x14ac:dyDescent="0.25">
      <c r="A299" s="5" t="s">
        <v>1292</v>
      </c>
      <c r="B299" s="5" t="s">
        <v>144</v>
      </c>
      <c r="C299" s="5" t="s">
        <v>145</v>
      </c>
      <c r="D299" s="5" t="s">
        <v>186</v>
      </c>
      <c r="E299" s="5" t="s">
        <v>8</v>
      </c>
      <c r="F299" s="5" t="s">
        <v>7</v>
      </c>
      <c r="G299" s="5"/>
      <c r="H299" s="14" t="str">
        <f t="shared" si="5"/>
        <v>Выборг гСкалистый пер3</v>
      </c>
      <c r="I299" s="4" t="e">
        <f>MATCH(H299,#REF!,0)</f>
        <v>#REF!</v>
      </c>
    </row>
    <row r="300" spans="1:9" ht="15" customHeight="1" x14ac:dyDescent="0.25">
      <c r="A300" s="5" t="s">
        <v>1292</v>
      </c>
      <c r="B300" s="5" t="s">
        <v>144</v>
      </c>
      <c r="C300" s="5" t="s">
        <v>145</v>
      </c>
      <c r="D300" s="5" t="s">
        <v>187</v>
      </c>
      <c r="E300" s="5" t="s">
        <v>43</v>
      </c>
      <c r="F300" s="5" t="s">
        <v>47</v>
      </c>
      <c r="G300" s="5"/>
      <c r="H300" s="14" t="str">
        <f t="shared" si="5"/>
        <v>Выборг гСклонный пер1</v>
      </c>
      <c r="I300" s="4" t="e">
        <f>MATCH(H300,#REF!,0)</f>
        <v>#REF!</v>
      </c>
    </row>
    <row r="301" spans="1:9" ht="15" customHeight="1" x14ac:dyDescent="0.25">
      <c r="A301" s="5" t="s">
        <v>1292</v>
      </c>
      <c r="B301" s="5" t="s">
        <v>144</v>
      </c>
      <c r="C301" s="5" t="s">
        <v>145</v>
      </c>
      <c r="D301" s="5" t="s">
        <v>188</v>
      </c>
      <c r="E301" s="5" t="s">
        <v>47</v>
      </c>
      <c r="F301" s="5" t="s">
        <v>9</v>
      </c>
      <c r="G301" s="5"/>
      <c r="H301" s="14" t="str">
        <f t="shared" si="5"/>
        <v>Выборг гСосновая ул12</v>
      </c>
      <c r="I301" s="4" t="e">
        <f>MATCH(H301,#REF!,0)</f>
        <v>#REF!</v>
      </c>
    </row>
    <row r="302" spans="1:9" ht="15" customHeight="1" x14ac:dyDescent="0.25">
      <c r="A302" s="5" t="s">
        <v>1292</v>
      </c>
      <c r="B302" s="5" t="s">
        <v>144</v>
      </c>
      <c r="C302" s="5" t="s">
        <v>145</v>
      </c>
      <c r="D302" s="5" t="s">
        <v>189</v>
      </c>
      <c r="E302" s="5" t="s">
        <v>13</v>
      </c>
      <c r="F302" s="5" t="s">
        <v>9</v>
      </c>
      <c r="G302" s="5"/>
      <c r="H302" s="14" t="str">
        <f t="shared" si="5"/>
        <v>Выборг гСтанционная ул8</v>
      </c>
      <c r="I302" s="4" t="e">
        <f>MATCH(H302,#REF!,0)</f>
        <v>#REF!</v>
      </c>
    </row>
    <row r="303" spans="1:9" ht="15" customHeight="1" x14ac:dyDescent="0.25">
      <c r="A303" s="5" t="s">
        <v>1292</v>
      </c>
      <c r="B303" s="5" t="s">
        <v>144</v>
      </c>
      <c r="C303" s="5" t="s">
        <v>145</v>
      </c>
      <c r="D303" s="5" t="s">
        <v>189</v>
      </c>
      <c r="E303" s="5" t="s">
        <v>43</v>
      </c>
      <c r="F303" s="5" t="s">
        <v>10</v>
      </c>
      <c r="G303" s="5"/>
      <c r="H303" s="14" t="str">
        <f t="shared" si="5"/>
        <v>Выборг гСтанционная ул1</v>
      </c>
      <c r="I303" s="4" t="e">
        <f>MATCH(H303,#REF!,0)</f>
        <v>#REF!</v>
      </c>
    </row>
    <row r="304" spans="1:9" ht="15" customHeight="1" x14ac:dyDescent="0.25">
      <c r="A304" s="5" t="s">
        <v>1292</v>
      </c>
      <c r="B304" s="5" t="s">
        <v>144</v>
      </c>
      <c r="C304" s="5" t="s">
        <v>145</v>
      </c>
      <c r="D304" s="5" t="s">
        <v>189</v>
      </c>
      <c r="E304" s="5" t="s">
        <v>23</v>
      </c>
      <c r="F304" s="5" t="s">
        <v>11</v>
      </c>
      <c r="G304" s="5"/>
      <c r="H304" s="14" t="str">
        <f t="shared" si="5"/>
        <v>Выборг гСтанционная ул10</v>
      </c>
      <c r="I304" s="4" t="e">
        <f>MATCH(H304,#REF!,0)</f>
        <v>#REF!</v>
      </c>
    </row>
    <row r="305" spans="1:9" ht="15" customHeight="1" x14ac:dyDescent="0.25">
      <c r="A305" s="5" t="s">
        <v>1292</v>
      </c>
      <c r="B305" s="5" t="s">
        <v>144</v>
      </c>
      <c r="C305" s="5" t="s">
        <v>145</v>
      </c>
      <c r="D305" s="5" t="s">
        <v>189</v>
      </c>
      <c r="E305" s="5" t="s">
        <v>59</v>
      </c>
      <c r="F305" s="5" t="s">
        <v>12</v>
      </c>
      <c r="G305" s="5"/>
      <c r="H305" s="14" t="str">
        <f t="shared" si="5"/>
        <v>Выборг гСтанционная ул11</v>
      </c>
      <c r="I305" s="4" t="e">
        <f>MATCH(H305,#REF!,0)</f>
        <v>#REF!</v>
      </c>
    </row>
    <row r="306" spans="1:9" ht="15" customHeight="1" x14ac:dyDescent="0.25">
      <c r="A306" s="5" t="s">
        <v>1292</v>
      </c>
      <c r="B306" s="5" t="s">
        <v>144</v>
      </c>
      <c r="C306" s="5" t="s">
        <v>145</v>
      </c>
      <c r="D306" s="5" t="s">
        <v>190</v>
      </c>
      <c r="E306" s="5" t="s">
        <v>661</v>
      </c>
      <c r="F306" s="5" t="s">
        <v>23</v>
      </c>
      <c r="G306" s="5"/>
      <c r="H306" s="14" t="str">
        <f t="shared" si="5"/>
        <v>Выборг гСторожевой Башни ул11а</v>
      </c>
      <c r="I306" s="4" t="e">
        <f>MATCH(H306,#REF!,0)</f>
        <v>#REF!</v>
      </c>
    </row>
    <row r="307" spans="1:9" ht="15" customHeight="1" x14ac:dyDescent="0.25">
      <c r="A307" s="5" t="s">
        <v>1292</v>
      </c>
      <c r="B307" s="5" t="s">
        <v>144</v>
      </c>
      <c r="C307" s="5" t="s">
        <v>145</v>
      </c>
      <c r="D307" s="5" t="s">
        <v>190</v>
      </c>
      <c r="E307" s="5" t="s">
        <v>47</v>
      </c>
      <c r="F307" s="5" t="s">
        <v>191</v>
      </c>
      <c r="G307" s="5"/>
      <c r="H307" s="14" t="str">
        <f t="shared" si="5"/>
        <v>Выборг гСторожевой Башни ул12</v>
      </c>
      <c r="I307" s="4" t="e">
        <f>MATCH(H307,#REF!,0)</f>
        <v>#REF!</v>
      </c>
    </row>
    <row r="308" spans="1:9" ht="15" customHeight="1" x14ac:dyDescent="0.25">
      <c r="A308" s="5" t="s">
        <v>1292</v>
      </c>
      <c r="B308" s="5" t="s">
        <v>144</v>
      </c>
      <c r="C308" s="5" t="s">
        <v>145</v>
      </c>
      <c r="D308" s="5" t="s">
        <v>190</v>
      </c>
      <c r="E308" s="5" t="s">
        <v>24</v>
      </c>
      <c r="F308" s="5" t="s">
        <v>47</v>
      </c>
      <c r="G308" s="5"/>
      <c r="H308" s="14" t="str">
        <f t="shared" si="5"/>
        <v>Выборг гСторожевой Башни ул14</v>
      </c>
      <c r="I308" s="4" t="e">
        <f>MATCH(H308,#REF!,0)</f>
        <v>#REF!</v>
      </c>
    </row>
    <row r="309" spans="1:9" ht="15" customHeight="1" x14ac:dyDescent="0.25">
      <c r="A309" s="5" t="s">
        <v>1292</v>
      </c>
      <c r="B309" s="5" t="s">
        <v>144</v>
      </c>
      <c r="C309" s="5" t="s">
        <v>145</v>
      </c>
      <c r="D309" s="5" t="s">
        <v>190</v>
      </c>
      <c r="E309" s="5" t="s">
        <v>34</v>
      </c>
      <c r="F309" s="5" t="s">
        <v>67</v>
      </c>
      <c r="G309" s="5"/>
      <c r="H309" s="14" t="str">
        <f t="shared" si="5"/>
        <v>Выборг гСторожевой Башни ул18</v>
      </c>
      <c r="I309" s="4" t="e">
        <f>MATCH(H309,#REF!,0)</f>
        <v>#REF!</v>
      </c>
    </row>
    <row r="310" spans="1:9" ht="15" customHeight="1" x14ac:dyDescent="0.25">
      <c r="A310" s="5" t="s">
        <v>1292</v>
      </c>
      <c r="B310" s="5" t="s">
        <v>144</v>
      </c>
      <c r="C310" s="5" t="s">
        <v>145</v>
      </c>
      <c r="D310" s="5" t="s">
        <v>190</v>
      </c>
      <c r="E310" s="5" t="s">
        <v>8</v>
      </c>
      <c r="F310" s="5" t="s">
        <v>34</v>
      </c>
      <c r="G310" s="5"/>
      <c r="H310" s="14" t="str">
        <f t="shared" si="5"/>
        <v>Выборг гСторожевой Башни ул3</v>
      </c>
      <c r="I310" s="4" t="e">
        <f>MATCH(H310,#REF!,0)</f>
        <v>#REF!</v>
      </c>
    </row>
    <row r="311" spans="1:9" ht="15" customHeight="1" x14ac:dyDescent="0.25">
      <c r="A311" s="5" t="s">
        <v>1292</v>
      </c>
      <c r="B311" s="5" t="s">
        <v>144</v>
      </c>
      <c r="C311" s="5" t="s">
        <v>145</v>
      </c>
      <c r="D311" s="5" t="s">
        <v>190</v>
      </c>
      <c r="E311" s="5" t="s">
        <v>9</v>
      </c>
      <c r="F311" s="5" t="s">
        <v>8</v>
      </c>
      <c r="G311" s="5"/>
      <c r="H311" s="14" t="str">
        <f t="shared" si="5"/>
        <v>Выборг гСторожевой Башни ул4</v>
      </c>
      <c r="I311" s="4" t="e">
        <f>MATCH(H311,#REF!,0)</f>
        <v>#REF!</v>
      </c>
    </row>
    <row r="312" spans="1:9" ht="15" customHeight="1" x14ac:dyDescent="0.25">
      <c r="A312" s="5" t="s">
        <v>1292</v>
      </c>
      <c r="B312" s="5" t="s">
        <v>144</v>
      </c>
      <c r="C312" s="5" t="s">
        <v>145</v>
      </c>
      <c r="D312" s="5" t="s">
        <v>190</v>
      </c>
      <c r="E312" s="5" t="s">
        <v>10</v>
      </c>
      <c r="F312" s="5" t="s">
        <v>9</v>
      </c>
      <c r="G312" s="5"/>
      <c r="H312" s="14" t="str">
        <f t="shared" si="5"/>
        <v>Выборг гСторожевой Башни ул5</v>
      </c>
      <c r="I312" s="4" t="e">
        <f>MATCH(H312,#REF!,0)</f>
        <v>#REF!</v>
      </c>
    </row>
    <row r="313" spans="1:9" ht="15" customHeight="1" x14ac:dyDescent="0.25">
      <c r="A313" s="5" t="s">
        <v>1292</v>
      </c>
      <c r="B313" s="5" t="s">
        <v>144</v>
      </c>
      <c r="C313" s="5" t="s">
        <v>145</v>
      </c>
      <c r="D313" s="5" t="s">
        <v>192</v>
      </c>
      <c r="E313" s="5" t="s">
        <v>59</v>
      </c>
      <c r="F313" s="5" t="s">
        <v>8</v>
      </c>
      <c r="G313" s="5"/>
      <c r="H313" s="14" t="str">
        <f t="shared" si="5"/>
        <v>Выборг гСухова ул11</v>
      </c>
      <c r="I313" s="4" t="e">
        <f>MATCH(H313,#REF!,0)</f>
        <v>#REF!</v>
      </c>
    </row>
    <row r="314" spans="1:9" ht="15" customHeight="1" x14ac:dyDescent="0.25">
      <c r="A314" s="5" t="s">
        <v>1292</v>
      </c>
      <c r="B314" s="5" t="s">
        <v>144</v>
      </c>
      <c r="C314" s="5" t="s">
        <v>145</v>
      </c>
      <c r="D314" s="5" t="s">
        <v>192</v>
      </c>
      <c r="E314" s="5" t="s">
        <v>50</v>
      </c>
      <c r="F314" s="5" t="s">
        <v>10</v>
      </c>
      <c r="G314" s="5"/>
      <c r="H314" s="14" t="str">
        <f t="shared" si="5"/>
        <v>Выборг гСухова ул16</v>
      </c>
      <c r="I314" s="4" t="e">
        <f>MATCH(H314,#REF!,0)</f>
        <v>#REF!</v>
      </c>
    </row>
    <row r="315" spans="1:9" ht="15" customHeight="1" x14ac:dyDescent="0.25">
      <c r="A315" s="5" t="s">
        <v>1292</v>
      </c>
      <c r="B315" s="5" t="s">
        <v>144</v>
      </c>
      <c r="C315" s="5" t="s">
        <v>145</v>
      </c>
      <c r="D315" s="5" t="s">
        <v>192</v>
      </c>
      <c r="E315" s="5" t="s">
        <v>9</v>
      </c>
      <c r="F315" s="5" t="s">
        <v>161</v>
      </c>
      <c r="G315" s="5"/>
      <c r="H315" s="14" t="str">
        <f t="shared" si="5"/>
        <v>Выборг гСухова ул4</v>
      </c>
      <c r="I315" s="4" t="e">
        <f>MATCH(H315,#REF!,0)</f>
        <v>#REF!</v>
      </c>
    </row>
    <row r="316" spans="1:9" ht="15" customHeight="1" x14ac:dyDescent="0.25">
      <c r="A316" s="5" t="s">
        <v>1292</v>
      </c>
      <c r="B316" s="5" t="s">
        <v>144</v>
      </c>
      <c r="C316" s="5" t="s">
        <v>145</v>
      </c>
      <c r="D316" s="5" t="s">
        <v>193</v>
      </c>
      <c r="E316" s="5" t="s">
        <v>124</v>
      </c>
      <c r="F316" s="5" t="s">
        <v>55</v>
      </c>
      <c r="G316" s="5"/>
      <c r="H316" s="14" t="str">
        <f t="shared" si="5"/>
        <v>Выборг гТенистая ул15</v>
      </c>
      <c r="I316" s="4" t="e">
        <f>MATCH(H316,#REF!,0)</f>
        <v>#REF!</v>
      </c>
    </row>
    <row r="317" spans="1:9" ht="15" customHeight="1" x14ac:dyDescent="0.25">
      <c r="A317" s="5" t="s">
        <v>1292</v>
      </c>
      <c r="B317" s="5" t="s">
        <v>144</v>
      </c>
      <c r="C317" s="5" t="s">
        <v>145</v>
      </c>
      <c r="D317" s="5" t="s">
        <v>193</v>
      </c>
      <c r="E317" s="5" t="s">
        <v>194</v>
      </c>
      <c r="F317" s="5" t="s">
        <v>194</v>
      </c>
      <c r="G317" s="5"/>
      <c r="H317" s="14" t="str">
        <f t="shared" si="5"/>
        <v>Выборг гТенистая ул55</v>
      </c>
      <c r="I317" s="4" t="e">
        <f>MATCH(H317,#REF!,0)</f>
        <v>#REF!</v>
      </c>
    </row>
    <row r="318" spans="1:9" ht="15" customHeight="1" x14ac:dyDescent="0.25">
      <c r="A318" s="5" t="s">
        <v>1292</v>
      </c>
      <c r="B318" s="5" t="s">
        <v>144</v>
      </c>
      <c r="C318" s="5" t="s">
        <v>145</v>
      </c>
      <c r="D318" s="5" t="s">
        <v>195</v>
      </c>
      <c r="E318" s="5" t="s">
        <v>20</v>
      </c>
      <c r="F318" s="5" t="s">
        <v>67</v>
      </c>
      <c r="G318" s="5"/>
      <c r="H318" s="14" t="str">
        <f t="shared" si="5"/>
        <v>Выборг гХельсинское ш26</v>
      </c>
      <c r="I318" s="4" t="e">
        <f>MATCH(H318,#REF!,0)</f>
        <v>#REF!</v>
      </c>
    </row>
    <row r="319" spans="1:9" ht="15" customHeight="1" x14ac:dyDescent="0.25">
      <c r="A319" s="5" t="s">
        <v>1292</v>
      </c>
      <c r="B319" s="5" t="s">
        <v>144</v>
      </c>
      <c r="C319" s="5" t="s">
        <v>145</v>
      </c>
      <c r="D319" s="5" t="s">
        <v>196</v>
      </c>
      <c r="E319" s="5" t="s">
        <v>7</v>
      </c>
      <c r="F319" s="5" t="s">
        <v>197</v>
      </c>
      <c r="G319" s="5"/>
      <c r="H319" s="14" t="str">
        <f t="shared" si="5"/>
        <v>Выборг гШестакова ул2</v>
      </c>
      <c r="I319" s="4" t="e">
        <f>MATCH(H319,#REF!,0)</f>
        <v>#REF!</v>
      </c>
    </row>
    <row r="320" spans="1:9" ht="15" customHeight="1" x14ac:dyDescent="0.25">
      <c r="A320" s="5" t="s">
        <v>1292</v>
      </c>
      <c r="B320" s="5" t="s">
        <v>144</v>
      </c>
      <c r="C320" s="5" t="s">
        <v>145</v>
      </c>
      <c r="D320" s="5" t="s">
        <v>196</v>
      </c>
      <c r="E320" s="5" t="s">
        <v>8</v>
      </c>
      <c r="F320" s="5" t="s">
        <v>119</v>
      </c>
      <c r="G320" s="5"/>
      <c r="H320" s="14" t="str">
        <f t="shared" si="5"/>
        <v>Выборг гШестакова ул3</v>
      </c>
      <c r="I320" s="4" t="e">
        <f>MATCH(H320,#REF!,0)</f>
        <v>#REF!</v>
      </c>
    </row>
    <row r="321" spans="1:9" ht="15" customHeight="1" x14ac:dyDescent="0.25">
      <c r="A321" s="5" t="s">
        <v>1292</v>
      </c>
      <c r="B321" s="5" t="s">
        <v>144</v>
      </c>
      <c r="C321" s="5" t="s">
        <v>145</v>
      </c>
      <c r="D321" s="5" t="s">
        <v>198</v>
      </c>
      <c r="E321" s="5" t="s">
        <v>43</v>
      </c>
      <c r="F321" s="5" t="s">
        <v>199</v>
      </c>
      <c r="G321" s="5"/>
      <c r="H321" s="14" t="str">
        <f t="shared" si="5"/>
        <v>Выборг гЮжный Вал ул1</v>
      </c>
      <c r="I321" s="4" t="e">
        <f>MATCH(H321,#REF!,0)</f>
        <v>#REF!</v>
      </c>
    </row>
    <row r="322" spans="1:9" ht="15" customHeight="1" x14ac:dyDescent="0.25">
      <c r="A322" s="5" t="s">
        <v>1292</v>
      </c>
      <c r="B322" s="5" t="s">
        <v>204</v>
      </c>
      <c r="C322" s="5" t="s">
        <v>205</v>
      </c>
      <c r="D322" s="5" t="s">
        <v>206</v>
      </c>
      <c r="E322" s="5" t="s">
        <v>605</v>
      </c>
      <c r="F322" s="5" t="s">
        <v>12</v>
      </c>
      <c r="G322" s="5"/>
      <c r="H322" s="14" t="str">
        <f t="shared" si="5"/>
        <v>Каменногорск гКооперативная ул85</v>
      </c>
      <c r="I322" s="4" t="e">
        <f>MATCH(H322,#REF!,0)</f>
        <v>#REF!</v>
      </c>
    </row>
    <row r="323" spans="1:9" ht="15" customHeight="1" x14ac:dyDescent="0.25">
      <c r="A323" s="5" t="s">
        <v>1292</v>
      </c>
      <c r="B323" s="5" t="s">
        <v>204</v>
      </c>
      <c r="C323" s="5" t="s">
        <v>205</v>
      </c>
      <c r="D323" s="5" t="s">
        <v>166</v>
      </c>
      <c r="E323" s="5" t="s">
        <v>282</v>
      </c>
      <c r="F323" s="5" t="s">
        <v>43</v>
      </c>
      <c r="G323" s="5"/>
      <c r="H323" s="14" t="str">
        <f t="shared" si="5"/>
        <v>Каменногорск гЛенинградское ш88</v>
      </c>
      <c r="I323" s="4" t="e">
        <f>MATCH(H323,#REF!,0)</f>
        <v>#REF!</v>
      </c>
    </row>
    <row r="324" spans="1:9" ht="15" customHeight="1" x14ac:dyDescent="0.25">
      <c r="A324" s="5" t="s">
        <v>1292</v>
      </c>
      <c r="B324" s="5" t="s">
        <v>204</v>
      </c>
      <c r="C324" s="5" t="s">
        <v>205</v>
      </c>
      <c r="D324" s="5" t="s">
        <v>166</v>
      </c>
      <c r="E324" s="5" t="s">
        <v>1152</v>
      </c>
      <c r="F324" s="5" t="s">
        <v>77</v>
      </c>
      <c r="G324" s="5"/>
      <c r="H324" s="14" t="str">
        <f t="shared" si="5"/>
        <v>Каменногорск гЛенинградское ш90</v>
      </c>
      <c r="I324" s="4" t="e">
        <f>MATCH(H324,#REF!,0)</f>
        <v>#REF!</v>
      </c>
    </row>
    <row r="325" spans="1:9" ht="15" customHeight="1" x14ac:dyDescent="0.25">
      <c r="A325" s="5" t="s">
        <v>1292</v>
      </c>
      <c r="B325" s="5" t="s">
        <v>204</v>
      </c>
      <c r="C325" s="5" t="s">
        <v>205</v>
      </c>
      <c r="D325" s="5" t="s">
        <v>166</v>
      </c>
      <c r="E325" s="5" t="s">
        <v>374</v>
      </c>
      <c r="F325" s="5" t="s">
        <v>207</v>
      </c>
      <c r="G325" s="5"/>
      <c r="H325" s="14" t="str">
        <f t="shared" si="5"/>
        <v>Каменногорск гЛенинградское ш92</v>
      </c>
      <c r="I325" s="4" t="e">
        <f>MATCH(H325,#REF!,0)</f>
        <v>#REF!</v>
      </c>
    </row>
    <row r="326" spans="1:9" ht="15" customHeight="1" x14ac:dyDescent="0.25">
      <c r="A326" s="5" t="s">
        <v>1292</v>
      </c>
      <c r="B326" s="5" t="s">
        <v>204</v>
      </c>
      <c r="C326" s="5" t="s">
        <v>205</v>
      </c>
      <c r="D326" s="5" t="s">
        <v>166</v>
      </c>
      <c r="E326" s="5" t="s">
        <v>375</v>
      </c>
      <c r="F326" s="5" t="s">
        <v>78</v>
      </c>
      <c r="G326" s="5"/>
      <c r="H326" s="14" t="str">
        <f t="shared" si="5"/>
        <v>Каменногорск гЛенинградское ш94</v>
      </c>
      <c r="I326" s="4" t="e">
        <f>MATCH(H326,#REF!,0)</f>
        <v>#REF!</v>
      </c>
    </row>
    <row r="327" spans="1:9" ht="15" customHeight="1" x14ac:dyDescent="0.25">
      <c r="A327" s="5" t="s">
        <v>1292</v>
      </c>
      <c r="B327" s="5" t="s">
        <v>204</v>
      </c>
      <c r="C327" s="5" t="s">
        <v>205</v>
      </c>
      <c r="D327" s="5" t="s">
        <v>166</v>
      </c>
      <c r="E327" s="5" t="s">
        <v>67</v>
      </c>
      <c r="F327" s="5" t="s">
        <v>90</v>
      </c>
      <c r="G327" s="5"/>
      <c r="H327" s="14" t="str">
        <f t="shared" si="5"/>
        <v>Каменногорск гЛенинградское ш13</v>
      </c>
      <c r="I327" s="4" t="e">
        <f>MATCH(H327,#REF!,0)</f>
        <v>#REF!</v>
      </c>
    </row>
    <row r="328" spans="1:9" ht="15" customHeight="1" x14ac:dyDescent="0.25">
      <c r="A328" s="5" t="s">
        <v>1292</v>
      </c>
      <c r="B328" s="5" t="s">
        <v>204</v>
      </c>
      <c r="C328" s="5" t="s">
        <v>205</v>
      </c>
      <c r="D328" s="5" t="s">
        <v>166</v>
      </c>
      <c r="E328" s="5" t="s">
        <v>24</v>
      </c>
      <c r="F328" s="5" t="s">
        <v>75</v>
      </c>
      <c r="G328" s="5"/>
      <c r="H328" s="14" t="str">
        <f t="shared" si="5"/>
        <v>Каменногорск гЛенинградское ш14</v>
      </c>
      <c r="I328" s="4" t="e">
        <f>MATCH(H328,#REF!,0)</f>
        <v>#REF!</v>
      </c>
    </row>
    <row r="329" spans="1:9" ht="15" customHeight="1" x14ac:dyDescent="0.25">
      <c r="A329" s="5" t="s">
        <v>1292</v>
      </c>
      <c r="B329" s="5" t="s">
        <v>204</v>
      </c>
      <c r="C329" s="5" t="s">
        <v>205</v>
      </c>
      <c r="D329" s="5" t="s">
        <v>166</v>
      </c>
      <c r="E329" s="5" t="s">
        <v>59</v>
      </c>
      <c r="F329" s="5" t="s">
        <v>208</v>
      </c>
      <c r="G329" s="5"/>
      <c r="H329" s="14" t="str">
        <f t="shared" si="5"/>
        <v>Каменногорск гЛенинградское ш11</v>
      </c>
      <c r="I329" s="4" t="e">
        <f>MATCH(H329,#REF!,0)</f>
        <v>#REF!</v>
      </c>
    </row>
    <row r="330" spans="1:9" ht="15" customHeight="1" x14ac:dyDescent="0.25">
      <c r="A330" s="5" t="s">
        <v>1292</v>
      </c>
      <c r="B330" s="5" t="s">
        <v>202</v>
      </c>
      <c r="C330" s="5" t="s">
        <v>203</v>
      </c>
      <c r="D330" s="5"/>
      <c r="E330" s="5"/>
      <c r="F330" s="5" t="s">
        <v>133</v>
      </c>
      <c r="G330" s="5"/>
      <c r="H330" s="14" t="str">
        <f t="shared" si="5"/>
        <v>Черкасово п</v>
      </c>
      <c r="I330" s="4" t="e">
        <f>MATCH(H330,#REF!,0)</f>
        <v>#REF!</v>
      </c>
    </row>
    <row r="331" spans="1:9" ht="15" customHeight="1" x14ac:dyDescent="0.25">
      <c r="A331" s="5" t="s">
        <v>1292</v>
      </c>
      <c r="B331" s="5" t="s">
        <v>202</v>
      </c>
      <c r="C331" s="5" t="s">
        <v>203</v>
      </c>
      <c r="D331" s="5"/>
      <c r="E331" s="5"/>
      <c r="F331" s="5" t="s">
        <v>119</v>
      </c>
      <c r="G331" s="5"/>
      <c r="H331" s="14" t="str">
        <f t="shared" si="5"/>
        <v>Черкасово п</v>
      </c>
      <c r="I331" s="4" t="e">
        <f>MATCH(H331,#REF!,0)</f>
        <v>#REF!</v>
      </c>
    </row>
    <row r="332" spans="1:9" ht="15" customHeight="1" x14ac:dyDescent="0.25">
      <c r="A332" s="5" t="s">
        <v>1292</v>
      </c>
      <c r="B332" s="5" t="s">
        <v>209</v>
      </c>
      <c r="C332" s="5" t="s">
        <v>210</v>
      </c>
      <c r="D332" s="5" t="s">
        <v>211</v>
      </c>
      <c r="E332" s="5" t="s">
        <v>59</v>
      </c>
      <c r="F332" s="5"/>
      <c r="G332" s="5"/>
      <c r="H332" s="14" t="str">
        <f t="shared" si="5"/>
        <v>Камышовка дПоселковая ул11</v>
      </c>
      <c r="I332" s="4" t="e">
        <f>MATCH(H332,#REF!,0)</f>
        <v>#REF!</v>
      </c>
    </row>
    <row r="333" spans="1:9" ht="15" customHeight="1" x14ac:dyDescent="0.25">
      <c r="A333" s="5" t="s">
        <v>1292</v>
      </c>
      <c r="B333" s="5" t="s">
        <v>209</v>
      </c>
      <c r="C333" s="5" t="s">
        <v>210</v>
      </c>
      <c r="D333" s="5" t="s">
        <v>211</v>
      </c>
      <c r="E333" s="5" t="s">
        <v>10</v>
      </c>
      <c r="F333" s="5"/>
      <c r="G333" s="5"/>
      <c r="H333" s="14" t="str">
        <f t="shared" si="5"/>
        <v>Камышовка дПоселковая ул5</v>
      </c>
      <c r="I333" s="4" t="e">
        <f>MATCH(H333,#REF!,0)</f>
        <v>#REF!</v>
      </c>
    </row>
    <row r="334" spans="1:9" ht="15" customHeight="1" x14ac:dyDescent="0.25">
      <c r="A334" s="5" t="s">
        <v>1292</v>
      </c>
      <c r="B334" s="5" t="s">
        <v>209</v>
      </c>
      <c r="C334" s="5" t="s">
        <v>210</v>
      </c>
      <c r="D334" s="5" t="s">
        <v>211</v>
      </c>
      <c r="E334" s="5" t="s">
        <v>11</v>
      </c>
      <c r="F334" s="5"/>
      <c r="G334" s="5"/>
      <c r="H334" s="14" t="str">
        <f t="shared" si="5"/>
        <v>Камышовка дПоселковая ул6</v>
      </c>
      <c r="I334" s="4" t="e">
        <f>MATCH(H334,#REF!,0)</f>
        <v>#REF!</v>
      </c>
    </row>
    <row r="335" spans="1:9" ht="15" customHeight="1" x14ac:dyDescent="0.25">
      <c r="A335" s="5" t="s">
        <v>1292</v>
      </c>
      <c r="B335" s="5" t="s">
        <v>209</v>
      </c>
      <c r="C335" s="5" t="s">
        <v>210</v>
      </c>
      <c r="D335" s="5" t="s">
        <v>211</v>
      </c>
      <c r="E335" s="5" t="s">
        <v>13</v>
      </c>
      <c r="F335" s="5"/>
      <c r="G335" s="5"/>
      <c r="H335" s="14" t="str">
        <f t="shared" si="5"/>
        <v>Камышовка дПоселковая ул8</v>
      </c>
      <c r="I335" s="4" t="e">
        <f>MATCH(H335,#REF!,0)</f>
        <v>#REF!</v>
      </c>
    </row>
    <row r="336" spans="1:9" ht="15" customHeight="1" x14ac:dyDescent="0.25">
      <c r="A336" s="5" t="s">
        <v>1292</v>
      </c>
      <c r="B336" s="5" t="s">
        <v>209</v>
      </c>
      <c r="C336" s="5" t="s">
        <v>212</v>
      </c>
      <c r="D336" s="5" t="s">
        <v>213</v>
      </c>
      <c r="E336" s="5" t="s">
        <v>31</v>
      </c>
      <c r="F336" s="5"/>
      <c r="G336" s="5"/>
      <c r="H336" s="14" t="str">
        <f t="shared" si="5"/>
        <v>Красная Долина пЦентральное ш28</v>
      </c>
      <c r="I336" s="4" t="e">
        <f>MATCH(H336,#REF!,0)</f>
        <v>#REF!</v>
      </c>
    </row>
    <row r="337" spans="1:9" ht="15" customHeight="1" x14ac:dyDescent="0.25">
      <c r="A337" s="5" t="s">
        <v>1292</v>
      </c>
      <c r="B337" s="5" t="s">
        <v>209</v>
      </c>
      <c r="C337" s="5" t="s">
        <v>212</v>
      </c>
      <c r="D337" s="5" t="s">
        <v>213</v>
      </c>
      <c r="E337" s="5" t="s">
        <v>97</v>
      </c>
      <c r="F337" s="5"/>
      <c r="G337" s="5"/>
      <c r="H337" s="14" t="str">
        <f t="shared" si="5"/>
        <v>Красная Долина пЦентральное ш36</v>
      </c>
      <c r="I337" s="4" t="e">
        <f>MATCH(H337,#REF!,0)</f>
        <v>#REF!</v>
      </c>
    </row>
    <row r="338" spans="1:9" ht="15" customHeight="1" x14ac:dyDescent="0.25">
      <c r="A338" s="5" t="s">
        <v>1292</v>
      </c>
      <c r="B338" s="5" t="s">
        <v>209</v>
      </c>
      <c r="C338" s="5" t="s">
        <v>212</v>
      </c>
      <c r="D338" s="5" t="s">
        <v>213</v>
      </c>
      <c r="E338" s="5" t="s">
        <v>327</v>
      </c>
      <c r="F338" s="5"/>
      <c r="G338" s="5"/>
      <c r="H338" s="14" t="str">
        <f t="shared" si="5"/>
        <v>Красная Долина пЦентральное ш37</v>
      </c>
      <c r="I338" s="4" t="e">
        <f>MATCH(H338,#REF!,0)</f>
        <v>#REF!</v>
      </c>
    </row>
    <row r="339" spans="1:9" ht="15" customHeight="1" x14ac:dyDescent="0.25">
      <c r="A339" s="5" t="s">
        <v>1292</v>
      </c>
      <c r="B339" s="5" t="s">
        <v>209</v>
      </c>
      <c r="C339" s="5" t="s">
        <v>212</v>
      </c>
      <c r="D339" s="5" t="s">
        <v>213</v>
      </c>
      <c r="E339" s="5" t="s">
        <v>631</v>
      </c>
      <c r="F339" s="5"/>
      <c r="G339" s="5"/>
      <c r="H339" s="14" t="str">
        <f t="shared" si="5"/>
        <v>Красная Долина пЦентральное ш39</v>
      </c>
      <c r="I339" s="4" t="e">
        <f>MATCH(H339,#REF!,0)</f>
        <v>#REF!</v>
      </c>
    </row>
    <row r="340" spans="1:9" ht="15" customHeight="1" x14ac:dyDescent="0.25">
      <c r="A340" s="5" t="s">
        <v>1292</v>
      </c>
      <c r="B340" s="5" t="s">
        <v>219</v>
      </c>
      <c r="C340" s="5" t="s">
        <v>220</v>
      </c>
      <c r="D340" s="5" t="s">
        <v>468</v>
      </c>
      <c r="E340" s="5" t="s">
        <v>13</v>
      </c>
      <c r="F340" s="5"/>
      <c r="G340" s="5"/>
      <c r="H340" s="14" t="str">
        <f t="shared" si="5"/>
        <v>Победа пМира ул8</v>
      </c>
      <c r="I340" s="4" t="e">
        <f>MATCH(H340,#REF!,0)</f>
        <v>#REF!</v>
      </c>
    </row>
    <row r="341" spans="1:9" ht="15" customHeight="1" x14ac:dyDescent="0.25">
      <c r="A341" s="5" t="s">
        <v>1292</v>
      </c>
      <c r="B341" s="5" t="s">
        <v>219</v>
      </c>
      <c r="C341" s="5" t="s">
        <v>220</v>
      </c>
      <c r="D341" s="5" t="s">
        <v>76</v>
      </c>
      <c r="E341" s="5" t="s">
        <v>67</v>
      </c>
      <c r="F341" s="5"/>
      <c r="G341" s="5"/>
      <c r="H341" s="14" t="str">
        <f t="shared" si="5"/>
        <v>Победа пСоветская ул13</v>
      </c>
      <c r="I341" s="4" t="e">
        <f>MATCH(H341,#REF!,0)</f>
        <v>#REF!</v>
      </c>
    </row>
    <row r="342" spans="1:9" ht="15" customHeight="1" x14ac:dyDescent="0.25">
      <c r="A342" s="5" t="s">
        <v>1292</v>
      </c>
      <c r="B342" s="5" t="s">
        <v>219</v>
      </c>
      <c r="C342" s="5" t="s">
        <v>220</v>
      </c>
      <c r="D342" s="5" t="s">
        <v>76</v>
      </c>
      <c r="E342" s="5" t="s">
        <v>197</v>
      </c>
      <c r="F342" s="5"/>
      <c r="G342" s="5"/>
      <c r="H342" s="14" t="str">
        <f t="shared" si="5"/>
        <v>Победа пСоветская ул33</v>
      </c>
      <c r="I342" s="4" t="e">
        <f>MATCH(H342,#REF!,0)</f>
        <v>#REF!</v>
      </c>
    </row>
    <row r="343" spans="1:9" ht="15" customHeight="1" x14ac:dyDescent="0.25">
      <c r="A343" s="5" t="s">
        <v>1292</v>
      </c>
      <c r="B343" s="5" t="s">
        <v>209</v>
      </c>
      <c r="C343" s="5" t="s">
        <v>214</v>
      </c>
      <c r="D343" s="5" t="s">
        <v>568</v>
      </c>
      <c r="E343" s="5" t="s">
        <v>25</v>
      </c>
      <c r="F343" s="5"/>
      <c r="G343" s="5"/>
      <c r="H343" s="14" t="str">
        <f t="shared" si="5"/>
        <v>Приморск гБерезовый пер9</v>
      </c>
      <c r="I343" s="4" t="e">
        <f>MATCH(H343,#REF!,0)</f>
        <v>#REF!</v>
      </c>
    </row>
    <row r="344" spans="1:9" ht="15" customHeight="1" x14ac:dyDescent="0.25">
      <c r="A344" s="5" t="s">
        <v>1292</v>
      </c>
      <c r="B344" s="5" t="s">
        <v>209</v>
      </c>
      <c r="C344" s="5" t="s">
        <v>214</v>
      </c>
      <c r="D344" s="5" t="s">
        <v>215</v>
      </c>
      <c r="E344" s="5" t="s">
        <v>12</v>
      </c>
      <c r="F344" s="5"/>
      <c r="G344" s="5"/>
      <c r="H344" s="14" t="str">
        <f t="shared" si="5"/>
        <v>Приморск гВыборгский пер7</v>
      </c>
      <c r="I344" s="4" t="e">
        <f>MATCH(H344,#REF!,0)</f>
        <v>#REF!</v>
      </c>
    </row>
    <row r="345" spans="1:9" ht="15" customHeight="1" x14ac:dyDescent="0.25">
      <c r="A345" s="5" t="s">
        <v>1292</v>
      </c>
      <c r="B345" s="5" t="s">
        <v>209</v>
      </c>
      <c r="C345" s="5" t="s">
        <v>214</v>
      </c>
      <c r="D345" s="5" t="s">
        <v>215</v>
      </c>
      <c r="E345" s="5" t="s">
        <v>25</v>
      </c>
      <c r="F345" s="5"/>
      <c r="G345" s="5"/>
      <c r="H345" s="14" t="str">
        <f t="shared" si="5"/>
        <v>Приморск гВыборгский пер9</v>
      </c>
      <c r="I345" s="4" t="e">
        <f>MATCH(H345,#REF!,0)</f>
        <v>#REF!</v>
      </c>
    </row>
    <row r="346" spans="1:9" ht="15" customHeight="1" x14ac:dyDescent="0.25">
      <c r="A346" s="5" t="s">
        <v>1292</v>
      </c>
      <c r="B346" s="5" t="s">
        <v>209</v>
      </c>
      <c r="C346" s="5" t="s">
        <v>214</v>
      </c>
      <c r="D346" s="5" t="s">
        <v>217</v>
      </c>
      <c r="E346" s="5" t="s">
        <v>8</v>
      </c>
      <c r="F346" s="5"/>
      <c r="G346" s="5"/>
      <c r="H346" s="14" t="str">
        <f t="shared" si="5"/>
        <v>Приморск гКомсомольская ул3</v>
      </c>
      <c r="I346" s="4" t="e">
        <f>MATCH(H346,#REF!,0)</f>
        <v>#REF!</v>
      </c>
    </row>
    <row r="347" spans="1:9" ht="15" customHeight="1" x14ac:dyDescent="0.25">
      <c r="A347" s="5" t="s">
        <v>1292</v>
      </c>
      <c r="B347" s="5" t="s">
        <v>209</v>
      </c>
      <c r="C347" s="5" t="s">
        <v>214</v>
      </c>
      <c r="D347" s="5" t="s">
        <v>218</v>
      </c>
      <c r="E347" s="5" t="s">
        <v>699</v>
      </c>
      <c r="F347" s="5"/>
      <c r="G347" s="5"/>
      <c r="H347" s="14" t="str">
        <f t="shared" si="5"/>
        <v>Приморск гЛебедева наб1б</v>
      </c>
      <c r="I347" s="4" t="e">
        <f>MATCH(H347,#REF!,0)</f>
        <v>#REF!</v>
      </c>
    </row>
    <row r="348" spans="1:9" ht="15" customHeight="1" x14ac:dyDescent="0.25">
      <c r="A348" s="5" t="s">
        <v>1292</v>
      </c>
      <c r="B348" s="5" t="s">
        <v>219</v>
      </c>
      <c r="C348" s="5" t="s">
        <v>221</v>
      </c>
      <c r="D348" s="5" t="s">
        <v>222</v>
      </c>
      <c r="E348" s="5" t="s">
        <v>55</v>
      </c>
      <c r="F348" s="5"/>
      <c r="G348" s="5"/>
      <c r="H348" s="14" t="str">
        <f t="shared" ref="H348:H411" si="6">C348&amp;D348&amp;E348&amp;G348</f>
        <v>Пушное пСержанта Ганина ул21</v>
      </c>
      <c r="I348" s="4" t="e">
        <f>MATCH(H348,#REF!,0)</f>
        <v>#REF!</v>
      </c>
    </row>
    <row r="349" spans="1:9" ht="15" customHeight="1" x14ac:dyDescent="0.25">
      <c r="A349" s="5" t="s">
        <v>1292</v>
      </c>
      <c r="B349" s="5" t="s">
        <v>219</v>
      </c>
      <c r="C349" s="5" t="s">
        <v>221</v>
      </c>
      <c r="D349" s="5" t="s">
        <v>222</v>
      </c>
      <c r="E349" s="5" t="s">
        <v>25</v>
      </c>
      <c r="F349" s="5"/>
      <c r="G349" s="5"/>
      <c r="H349" s="14" t="str">
        <f t="shared" si="6"/>
        <v>Пушное пСержанта Ганина ул9</v>
      </c>
      <c r="I349" s="4" t="e">
        <f>MATCH(H349,#REF!,0)</f>
        <v>#REF!</v>
      </c>
    </row>
    <row r="350" spans="1:9" ht="15" customHeight="1" x14ac:dyDescent="0.25">
      <c r="A350" s="5" t="s">
        <v>1292</v>
      </c>
      <c r="B350" s="5" t="s">
        <v>219</v>
      </c>
      <c r="C350" s="5" t="s">
        <v>221</v>
      </c>
      <c r="D350" s="5" t="s">
        <v>58</v>
      </c>
      <c r="E350" s="5" t="s">
        <v>151</v>
      </c>
      <c r="F350" s="5"/>
      <c r="G350" s="5"/>
      <c r="H350" s="14" t="str">
        <f t="shared" si="6"/>
        <v>Пушное пЦентральная ул19</v>
      </c>
      <c r="I350" s="4" t="e">
        <f>MATCH(H350,#REF!,0)</f>
        <v>#REF!</v>
      </c>
    </row>
    <row r="351" spans="1:9" ht="15" customHeight="1" x14ac:dyDescent="0.25">
      <c r="A351" s="5" t="s">
        <v>1292</v>
      </c>
      <c r="B351" s="5" t="s">
        <v>219</v>
      </c>
      <c r="C351" s="5" t="s">
        <v>223</v>
      </c>
      <c r="D351" s="5" t="s">
        <v>253</v>
      </c>
      <c r="E351" s="5" t="s">
        <v>379</v>
      </c>
      <c r="F351" s="5"/>
      <c r="G351" s="5"/>
      <c r="H351" s="14" t="str">
        <f t="shared" si="6"/>
        <v>Рощино гпЖелезнодорожная ул32</v>
      </c>
      <c r="I351" s="4" t="e">
        <f>MATCH(H351,#REF!,0)</f>
        <v>#REF!</v>
      </c>
    </row>
    <row r="352" spans="1:9" ht="15" customHeight="1" x14ac:dyDescent="0.25">
      <c r="A352" s="5" t="s">
        <v>1292</v>
      </c>
      <c r="B352" s="5" t="s">
        <v>219</v>
      </c>
      <c r="C352" s="5" t="s">
        <v>223</v>
      </c>
      <c r="D352" s="5" t="s">
        <v>136</v>
      </c>
      <c r="E352" s="5" t="s">
        <v>17</v>
      </c>
      <c r="F352" s="5"/>
      <c r="G352" s="5"/>
      <c r="H352" s="14" t="str">
        <f t="shared" si="6"/>
        <v>Рощино гпЗаречная ул17</v>
      </c>
      <c r="I352" s="4" t="e">
        <f>MATCH(H352,#REF!,0)</f>
        <v>#REF!</v>
      </c>
    </row>
    <row r="353" spans="1:9" ht="15" customHeight="1" x14ac:dyDescent="0.25">
      <c r="A353" s="5" t="s">
        <v>1292</v>
      </c>
      <c r="B353" s="5" t="s">
        <v>219</v>
      </c>
      <c r="C353" s="5" t="s">
        <v>223</v>
      </c>
      <c r="D353" s="5" t="s">
        <v>136</v>
      </c>
      <c r="E353" s="5" t="s">
        <v>151</v>
      </c>
      <c r="F353" s="5"/>
      <c r="G353" s="5"/>
      <c r="H353" s="14" t="str">
        <f t="shared" si="6"/>
        <v>Рощино гпЗаречная ул19</v>
      </c>
      <c r="I353" s="4" t="e">
        <f>MATCH(H353,#REF!,0)</f>
        <v>#REF!</v>
      </c>
    </row>
    <row r="354" spans="1:9" ht="15" customHeight="1" x14ac:dyDescent="0.25">
      <c r="A354" s="5" t="s">
        <v>1292</v>
      </c>
      <c r="B354" s="5" t="s">
        <v>219</v>
      </c>
      <c r="C354" s="5" t="s">
        <v>223</v>
      </c>
      <c r="D354" s="5" t="s">
        <v>157</v>
      </c>
      <c r="E354" s="5" t="s">
        <v>8</v>
      </c>
      <c r="F354" s="5"/>
      <c r="G354" s="5"/>
      <c r="H354" s="14" t="str">
        <f t="shared" si="6"/>
        <v>Рощино гпКрасноармейская ул3</v>
      </c>
      <c r="I354" s="4" t="e">
        <f>MATCH(H354,#REF!,0)</f>
        <v>#REF!</v>
      </c>
    </row>
    <row r="355" spans="1:9" ht="15" customHeight="1" x14ac:dyDescent="0.25">
      <c r="A355" s="5" t="s">
        <v>1292</v>
      </c>
      <c r="B355" s="5" t="s">
        <v>219</v>
      </c>
      <c r="C355" s="5" t="s">
        <v>223</v>
      </c>
      <c r="D355" s="5" t="s">
        <v>141</v>
      </c>
      <c r="E355" s="5" t="s">
        <v>13</v>
      </c>
      <c r="F355" s="5"/>
      <c r="G355" s="5"/>
      <c r="H355" s="14" t="str">
        <f t="shared" si="6"/>
        <v>Рощино гпЛесная ул8</v>
      </c>
      <c r="I355" s="4" t="e">
        <f>MATCH(H355,#REF!,0)</f>
        <v>#REF!</v>
      </c>
    </row>
    <row r="356" spans="1:9" ht="15" customHeight="1" x14ac:dyDescent="0.25">
      <c r="A356" s="5" t="s">
        <v>1292</v>
      </c>
      <c r="B356" s="5" t="s">
        <v>219</v>
      </c>
      <c r="C356" s="5" t="s">
        <v>223</v>
      </c>
      <c r="D356" s="5" t="s">
        <v>224</v>
      </c>
      <c r="E356" s="5" t="s">
        <v>11</v>
      </c>
      <c r="F356" s="5"/>
      <c r="G356" s="5"/>
      <c r="H356" s="14" t="str">
        <f t="shared" si="6"/>
        <v>Рощино гпЛиственная ул6</v>
      </c>
      <c r="I356" s="4" t="e">
        <f>MATCH(H356,#REF!,0)</f>
        <v>#REF!</v>
      </c>
    </row>
    <row r="357" spans="1:9" ht="15" customHeight="1" x14ac:dyDescent="0.25">
      <c r="A357" s="5" t="s">
        <v>1292</v>
      </c>
      <c r="B357" s="5" t="s">
        <v>219</v>
      </c>
      <c r="C357" s="5" t="s">
        <v>223</v>
      </c>
      <c r="D357" s="5" t="s">
        <v>225</v>
      </c>
      <c r="E357" s="5" t="s">
        <v>226</v>
      </c>
      <c r="F357" s="5"/>
      <c r="G357" s="5"/>
      <c r="H357" s="14" t="str">
        <f t="shared" si="6"/>
        <v>Рощино гпМоховая ул23</v>
      </c>
      <c r="I357" s="4" t="e">
        <f>MATCH(H357,#REF!,0)</f>
        <v>#REF!</v>
      </c>
    </row>
    <row r="358" spans="1:9" ht="15" customHeight="1" x14ac:dyDescent="0.25">
      <c r="A358" s="5" t="s">
        <v>1292</v>
      </c>
      <c r="B358" s="5" t="s">
        <v>219</v>
      </c>
      <c r="C358" s="5" t="s">
        <v>223</v>
      </c>
      <c r="D358" s="5" t="s">
        <v>227</v>
      </c>
      <c r="E358" s="5" t="s">
        <v>9</v>
      </c>
      <c r="F358" s="5"/>
      <c r="G358" s="5"/>
      <c r="H358" s="14" t="str">
        <f t="shared" si="6"/>
        <v>Рощино гпСадовый пер4</v>
      </c>
      <c r="I358" s="4" t="e">
        <f>MATCH(H358,#REF!,0)</f>
        <v>#REF!</v>
      </c>
    </row>
    <row r="359" spans="1:9" ht="15" customHeight="1" x14ac:dyDescent="0.25">
      <c r="A359" s="5" t="s">
        <v>1292</v>
      </c>
      <c r="B359" s="5" t="s">
        <v>219</v>
      </c>
      <c r="C359" s="5" t="s">
        <v>223</v>
      </c>
      <c r="D359" s="5" t="s">
        <v>76</v>
      </c>
      <c r="E359" s="5" t="s">
        <v>59</v>
      </c>
      <c r="F359" s="5"/>
      <c r="G359" s="5"/>
      <c r="H359" s="14" t="str">
        <f t="shared" si="6"/>
        <v>Рощино гпСоветская ул11</v>
      </c>
      <c r="I359" s="4" t="e">
        <f>MATCH(H359,#REF!,0)</f>
        <v>#REF!</v>
      </c>
    </row>
    <row r="360" spans="1:9" ht="15" customHeight="1" x14ac:dyDescent="0.25">
      <c r="A360" s="5" t="s">
        <v>1292</v>
      </c>
      <c r="B360" s="5" t="s">
        <v>219</v>
      </c>
      <c r="C360" s="5" t="s">
        <v>223</v>
      </c>
      <c r="D360" s="5" t="s">
        <v>76</v>
      </c>
      <c r="E360" s="5" t="s">
        <v>24</v>
      </c>
      <c r="F360" s="5"/>
      <c r="G360" s="5"/>
      <c r="H360" s="14" t="str">
        <f t="shared" si="6"/>
        <v>Рощино гпСоветская ул14</v>
      </c>
      <c r="I360" s="4" t="e">
        <f>MATCH(H360,#REF!,0)</f>
        <v>#REF!</v>
      </c>
    </row>
    <row r="361" spans="1:9" ht="15" customHeight="1" x14ac:dyDescent="0.25">
      <c r="A361" s="5" t="s">
        <v>1292</v>
      </c>
      <c r="B361" s="5" t="s">
        <v>219</v>
      </c>
      <c r="C361" s="5" t="s">
        <v>223</v>
      </c>
      <c r="D361" s="5" t="s">
        <v>76</v>
      </c>
      <c r="E361" s="5" t="s">
        <v>131</v>
      </c>
      <c r="F361" s="5"/>
      <c r="G361" s="5"/>
      <c r="H361" s="14" t="str">
        <f t="shared" si="6"/>
        <v>Рощино гпСоветская ул27</v>
      </c>
      <c r="I361" s="4" t="e">
        <f>MATCH(H361,#REF!,0)</f>
        <v>#REF!</v>
      </c>
    </row>
    <row r="362" spans="1:9" ht="15" customHeight="1" x14ac:dyDescent="0.25">
      <c r="A362" s="5" t="s">
        <v>1292</v>
      </c>
      <c r="B362" s="5" t="s">
        <v>219</v>
      </c>
      <c r="C362" s="5" t="s">
        <v>223</v>
      </c>
      <c r="D362" s="5" t="s">
        <v>228</v>
      </c>
      <c r="E362" s="5" t="s">
        <v>82</v>
      </c>
      <c r="F362" s="5"/>
      <c r="G362" s="5"/>
      <c r="H362" s="14" t="str">
        <f t="shared" si="6"/>
        <v>Рощино гпСоциалистическая ул121</v>
      </c>
      <c r="I362" s="4" t="e">
        <f>MATCH(H362,#REF!,0)</f>
        <v>#REF!</v>
      </c>
    </row>
    <row r="363" spans="1:9" ht="15" customHeight="1" x14ac:dyDescent="0.25">
      <c r="A363" s="5" t="s">
        <v>1292</v>
      </c>
      <c r="B363" s="5" t="s">
        <v>219</v>
      </c>
      <c r="C363" s="5" t="s">
        <v>223</v>
      </c>
      <c r="D363" s="5" t="s">
        <v>228</v>
      </c>
      <c r="E363" s="5" t="s">
        <v>133</v>
      </c>
      <c r="F363" s="5"/>
      <c r="G363" s="5"/>
      <c r="H363" s="14" t="str">
        <f t="shared" si="6"/>
        <v>Рощино гпСоциалистическая ул30</v>
      </c>
      <c r="I363" s="4" t="e">
        <f>MATCH(H363,#REF!,0)</f>
        <v>#REF!</v>
      </c>
    </row>
    <row r="364" spans="1:9" ht="15" customHeight="1" x14ac:dyDescent="0.25">
      <c r="A364" s="5" t="s">
        <v>1292</v>
      </c>
      <c r="B364" s="5" t="s">
        <v>219</v>
      </c>
      <c r="C364" s="5" t="s">
        <v>223</v>
      </c>
      <c r="D364" s="5" t="s">
        <v>229</v>
      </c>
      <c r="E364" s="5" t="s">
        <v>24</v>
      </c>
      <c r="F364" s="5"/>
      <c r="G364" s="5"/>
      <c r="H364" s="14" t="str">
        <f t="shared" si="6"/>
        <v>Рощино гпФилиппова ул14</v>
      </c>
      <c r="I364" s="4" t="e">
        <f>MATCH(H364,#REF!,0)</f>
        <v>#REF!</v>
      </c>
    </row>
    <row r="365" spans="1:9" ht="15" customHeight="1" x14ac:dyDescent="0.25">
      <c r="A365" s="5" t="s">
        <v>1292</v>
      </c>
      <c r="B365" s="5" t="s">
        <v>230</v>
      </c>
      <c r="C365" s="5" t="s">
        <v>231</v>
      </c>
      <c r="D365" s="5" t="s">
        <v>232</v>
      </c>
      <c r="E365" s="5" t="s">
        <v>43</v>
      </c>
      <c r="F365" s="5"/>
      <c r="G365" s="5"/>
      <c r="H365" s="14" t="str">
        <f t="shared" si="6"/>
        <v>Светогорск гПограничная ул1</v>
      </c>
      <c r="I365" s="4" t="e">
        <f>MATCH(H365,#REF!,0)</f>
        <v>#REF!</v>
      </c>
    </row>
    <row r="366" spans="1:9" ht="15" customHeight="1" x14ac:dyDescent="0.25">
      <c r="A366" s="5" t="s">
        <v>1292</v>
      </c>
      <c r="B366" s="5" t="s">
        <v>230</v>
      </c>
      <c r="C366" s="5" t="s">
        <v>231</v>
      </c>
      <c r="D366" s="5" t="s">
        <v>232</v>
      </c>
      <c r="E366" s="5" t="s">
        <v>8</v>
      </c>
      <c r="F366" s="5"/>
      <c r="G366" s="5"/>
      <c r="H366" s="14" t="str">
        <f t="shared" si="6"/>
        <v>Светогорск гПограничная ул3</v>
      </c>
      <c r="I366" s="4" t="e">
        <f>MATCH(H366,#REF!,0)</f>
        <v>#REF!</v>
      </c>
    </row>
    <row r="367" spans="1:9" ht="15" customHeight="1" x14ac:dyDescent="0.25">
      <c r="A367" s="5" t="s">
        <v>1293</v>
      </c>
      <c r="B367" s="5" t="s">
        <v>240</v>
      </c>
      <c r="C367" s="5" t="s">
        <v>241</v>
      </c>
      <c r="D367" s="5" t="s">
        <v>242</v>
      </c>
      <c r="E367" s="5" t="s">
        <v>243</v>
      </c>
      <c r="F367" s="5"/>
      <c r="G367" s="5"/>
      <c r="H367" s="14" t="str">
        <f t="shared" si="6"/>
        <v>Большая Пустомержа дОболенского ул54/1</v>
      </c>
      <c r="I367" s="4" t="e">
        <f>MATCH(H367,#REF!,0)</f>
        <v>#REF!</v>
      </c>
    </row>
    <row r="368" spans="1:9" ht="15" customHeight="1" x14ac:dyDescent="0.25">
      <c r="A368" s="5" t="s">
        <v>1293</v>
      </c>
      <c r="B368" s="5" t="s">
        <v>237</v>
      </c>
      <c r="C368" s="5" t="s">
        <v>238</v>
      </c>
      <c r="D368" s="5" t="s">
        <v>152</v>
      </c>
      <c r="E368" s="5" t="s">
        <v>165</v>
      </c>
      <c r="F368" s="5"/>
      <c r="G368" s="5"/>
      <c r="H368" s="14" t="str">
        <f t="shared" si="6"/>
        <v>Ивангород гГагарина ул31</v>
      </c>
      <c r="I368" s="4" t="e">
        <f>MATCH(H368,#REF!,0)</f>
        <v>#REF!</v>
      </c>
    </row>
    <row r="369" spans="1:9" ht="15" customHeight="1" x14ac:dyDescent="0.25">
      <c r="A369" s="5" t="s">
        <v>1293</v>
      </c>
      <c r="B369" s="5" t="s">
        <v>237</v>
      </c>
      <c r="C369" s="5" t="s">
        <v>238</v>
      </c>
      <c r="D369" s="5" t="s">
        <v>239</v>
      </c>
      <c r="E369" s="5" t="s">
        <v>7</v>
      </c>
      <c r="F369" s="5"/>
      <c r="G369" s="5"/>
      <c r="H369" s="14" t="str">
        <f t="shared" si="6"/>
        <v>Ивангород гЛьнопрядильная ул2</v>
      </c>
      <c r="I369" s="4" t="e">
        <f>MATCH(H369,#REF!,0)</f>
        <v>#REF!</v>
      </c>
    </row>
    <row r="370" spans="1:9" ht="15" customHeight="1" x14ac:dyDescent="0.25">
      <c r="A370" s="5" t="s">
        <v>1293</v>
      </c>
      <c r="B370" s="5" t="s">
        <v>700</v>
      </c>
      <c r="C370" s="5" t="s">
        <v>701</v>
      </c>
      <c r="D370" s="5"/>
      <c r="E370" s="5" t="s">
        <v>256</v>
      </c>
      <c r="F370" s="5"/>
      <c r="G370" s="5"/>
      <c r="H370" s="14" t="str">
        <f t="shared" si="6"/>
        <v>Новопятницкое д65</v>
      </c>
      <c r="I370" s="4" t="e">
        <f>MATCH(H370,#REF!,0)</f>
        <v>#REF!</v>
      </c>
    </row>
    <row r="371" spans="1:9" ht="15" customHeight="1" x14ac:dyDescent="0.25">
      <c r="A371" s="5" t="s">
        <v>1153</v>
      </c>
      <c r="B371" s="5" t="s">
        <v>1154</v>
      </c>
      <c r="C371" s="5" t="s">
        <v>1155</v>
      </c>
      <c r="D371" s="5"/>
      <c r="E371" s="5" t="s">
        <v>7</v>
      </c>
      <c r="F371" s="5"/>
      <c r="G371" s="5"/>
      <c r="H371" s="14" t="str">
        <f t="shared" si="6"/>
        <v>Андреево п. ж/д ст2</v>
      </c>
      <c r="I371" s="4" t="e">
        <f>MATCH(H371,#REF!,0)</f>
        <v>#REF!</v>
      </c>
    </row>
    <row r="372" spans="1:9" ht="15" customHeight="1" x14ac:dyDescent="0.25">
      <c r="A372" s="5" t="s">
        <v>1153</v>
      </c>
      <c r="B372" s="5" t="s">
        <v>1154</v>
      </c>
      <c r="C372" s="5" t="s">
        <v>245</v>
      </c>
      <c r="D372" s="5"/>
      <c r="E372" s="5" t="s">
        <v>43</v>
      </c>
      <c r="F372" s="5"/>
      <c r="G372" s="5"/>
      <c r="H372" s="14" t="str">
        <f t="shared" si="6"/>
        <v>Бор д1</v>
      </c>
      <c r="I372" s="4" t="e">
        <f>MATCH(H372,#REF!,0)</f>
        <v>#REF!</v>
      </c>
    </row>
    <row r="373" spans="1:9" ht="15" customHeight="1" x14ac:dyDescent="0.25">
      <c r="A373" s="5" t="s">
        <v>1153</v>
      </c>
      <c r="B373" s="5" t="s">
        <v>1154</v>
      </c>
      <c r="C373" s="5" t="s">
        <v>245</v>
      </c>
      <c r="D373" s="5"/>
      <c r="E373" s="5" t="s">
        <v>7</v>
      </c>
      <c r="F373" s="5"/>
      <c r="G373" s="5"/>
      <c r="H373" s="14" t="str">
        <f t="shared" si="6"/>
        <v>Бор д2</v>
      </c>
      <c r="I373" s="4" t="e">
        <f>MATCH(H373,#REF!,0)</f>
        <v>#REF!</v>
      </c>
    </row>
    <row r="374" spans="1:9" ht="15" customHeight="1" x14ac:dyDescent="0.25">
      <c r="A374" s="5" t="s">
        <v>1153</v>
      </c>
      <c r="B374" s="5" t="s">
        <v>1156</v>
      </c>
      <c r="C374" s="5" t="s">
        <v>244</v>
      </c>
      <c r="D374" s="5" t="s">
        <v>76</v>
      </c>
      <c r="E374" s="5" t="s">
        <v>55</v>
      </c>
      <c r="F374" s="5"/>
      <c r="G374" s="5"/>
      <c r="H374" s="14" t="str">
        <f t="shared" si="6"/>
        <v>Будогощь гпСоветская ул21</v>
      </c>
      <c r="I374" s="4" t="e">
        <f>MATCH(H374,#REF!,0)</f>
        <v>#REF!</v>
      </c>
    </row>
    <row r="375" spans="1:9" ht="15" customHeight="1" x14ac:dyDescent="0.25">
      <c r="A375" s="5" t="s">
        <v>1153</v>
      </c>
      <c r="B375" s="5" t="s">
        <v>1154</v>
      </c>
      <c r="C375" s="5" t="s">
        <v>246</v>
      </c>
      <c r="D375" s="5"/>
      <c r="E375" s="5" t="s">
        <v>67</v>
      </c>
      <c r="F375" s="5"/>
      <c r="G375" s="5"/>
      <c r="H375" s="14" t="str">
        <f t="shared" si="6"/>
        <v>Глажево п13</v>
      </c>
      <c r="I375" s="4" t="e">
        <f>MATCH(H375,#REF!,0)</f>
        <v>#REF!</v>
      </c>
    </row>
    <row r="376" spans="1:9" ht="15" customHeight="1" x14ac:dyDescent="0.25">
      <c r="A376" s="5" t="s">
        <v>1153</v>
      </c>
      <c r="B376" s="5" t="s">
        <v>1154</v>
      </c>
      <c r="C376" s="5" t="s">
        <v>246</v>
      </c>
      <c r="D376" s="5"/>
      <c r="E376" s="5" t="s">
        <v>7</v>
      </c>
      <c r="F376" s="5"/>
      <c r="G376" s="5"/>
      <c r="H376" s="14" t="str">
        <f t="shared" si="6"/>
        <v>Глажево п2</v>
      </c>
      <c r="I376" s="4" t="e">
        <f>MATCH(H376,#REF!,0)</f>
        <v>#REF!</v>
      </c>
    </row>
    <row r="377" spans="1:9" ht="15" customHeight="1" x14ac:dyDescent="0.25">
      <c r="A377" s="5" t="s">
        <v>1153</v>
      </c>
      <c r="B377" s="5" t="s">
        <v>1154</v>
      </c>
      <c r="C377" s="5" t="s">
        <v>246</v>
      </c>
      <c r="D377" s="5"/>
      <c r="E377" s="5" t="s">
        <v>12</v>
      </c>
      <c r="F377" s="5"/>
      <c r="G377" s="5"/>
      <c r="H377" s="14" t="str">
        <f t="shared" si="6"/>
        <v>Глажево п7</v>
      </c>
      <c r="I377" s="4" t="e">
        <f>MATCH(H377,#REF!,0)</f>
        <v>#REF!</v>
      </c>
    </row>
    <row r="378" spans="1:9" ht="15" customHeight="1" x14ac:dyDescent="0.25">
      <c r="A378" s="5" t="s">
        <v>1153</v>
      </c>
      <c r="B378" s="5" t="s">
        <v>1154</v>
      </c>
      <c r="C378" s="5" t="s">
        <v>246</v>
      </c>
      <c r="D378" s="5"/>
      <c r="E378" s="5" t="s">
        <v>13</v>
      </c>
      <c r="F378" s="5"/>
      <c r="G378" s="5"/>
      <c r="H378" s="14" t="str">
        <f t="shared" si="6"/>
        <v>Глажево п8</v>
      </c>
      <c r="I378" s="4" t="e">
        <f>MATCH(H378,#REF!,0)</f>
        <v>#REF!</v>
      </c>
    </row>
    <row r="379" spans="1:9" ht="15" customHeight="1" x14ac:dyDescent="0.25">
      <c r="A379" s="5" t="s">
        <v>1153</v>
      </c>
      <c r="B379" s="5" t="s">
        <v>1154</v>
      </c>
      <c r="C379" s="5" t="s">
        <v>246</v>
      </c>
      <c r="D379" s="5"/>
      <c r="E379" s="5" t="s">
        <v>25</v>
      </c>
      <c r="F379" s="5"/>
      <c r="G379" s="5"/>
      <c r="H379" s="14" t="str">
        <f t="shared" si="6"/>
        <v>Глажево п9</v>
      </c>
      <c r="I379" s="4" t="e">
        <f>MATCH(H379,#REF!,0)</f>
        <v>#REF!</v>
      </c>
    </row>
    <row r="380" spans="1:9" ht="15" customHeight="1" x14ac:dyDescent="0.25">
      <c r="A380" s="5" t="s">
        <v>1294</v>
      </c>
      <c r="B380" s="5" t="s">
        <v>946</v>
      </c>
      <c r="C380" s="5" t="s">
        <v>947</v>
      </c>
      <c r="D380" s="5" t="s">
        <v>316</v>
      </c>
      <c r="E380" s="5" t="s">
        <v>43</v>
      </c>
      <c r="F380" s="5"/>
      <c r="G380" s="5"/>
      <c r="H380" s="14" t="str">
        <f t="shared" si="6"/>
        <v>Кировск гПобеды ул1</v>
      </c>
      <c r="I380" s="4" t="e">
        <f>MATCH(H380,#REF!,0)</f>
        <v>#REF!</v>
      </c>
    </row>
    <row r="381" spans="1:9" ht="15" customHeight="1" x14ac:dyDescent="0.25">
      <c r="A381" s="5" t="s">
        <v>1294</v>
      </c>
      <c r="B381" s="5" t="s">
        <v>946</v>
      </c>
      <c r="C381" s="5" t="s">
        <v>947</v>
      </c>
      <c r="D381" s="5" t="s">
        <v>316</v>
      </c>
      <c r="E381" s="5" t="s">
        <v>59</v>
      </c>
      <c r="F381" s="5"/>
      <c r="G381" s="5"/>
      <c r="H381" s="14" t="str">
        <f t="shared" si="6"/>
        <v>Кировск гПобеды ул11</v>
      </c>
      <c r="I381" s="4" t="e">
        <f>MATCH(H381,#REF!,0)</f>
        <v>#REF!</v>
      </c>
    </row>
    <row r="382" spans="1:9" ht="15" customHeight="1" x14ac:dyDescent="0.25">
      <c r="A382" s="5" t="s">
        <v>1294</v>
      </c>
      <c r="B382" s="5" t="s">
        <v>946</v>
      </c>
      <c r="C382" s="5" t="s">
        <v>947</v>
      </c>
      <c r="D382" s="5" t="s">
        <v>316</v>
      </c>
      <c r="E382" s="5" t="s">
        <v>25</v>
      </c>
      <c r="F382" s="5"/>
      <c r="G382" s="5"/>
      <c r="H382" s="14" t="str">
        <f t="shared" si="6"/>
        <v>Кировск гПобеды ул9</v>
      </c>
      <c r="I382" s="4" t="e">
        <f>MATCH(H382,#REF!,0)</f>
        <v>#REF!</v>
      </c>
    </row>
    <row r="383" spans="1:9" ht="15" customHeight="1" x14ac:dyDescent="0.25">
      <c r="A383" s="5" t="s">
        <v>1294</v>
      </c>
      <c r="B383" s="5" t="s">
        <v>289</v>
      </c>
      <c r="C383" s="5" t="s">
        <v>290</v>
      </c>
      <c r="D383" s="5" t="s">
        <v>30</v>
      </c>
      <c r="E383" s="5" t="s">
        <v>43</v>
      </c>
      <c r="F383" s="5"/>
      <c r="G383" s="5"/>
      <c r="H383" s="14" t="str">
        <f t="shared" si="6"/>
        <v>Валовщина дНовая ул1</v>
      </c>
      <c r="I383" s="4" t="e">
        <f>MATCH(H383,#REF!,0)</f>
        <v>#REF!</v>
      </c>
    </row>
    <row r="384" spans="1:9" ht="15" customHeight="1" x14ac:dyDescent="0.25">
      <c r="A384" s="5" t="s">
        <v>1294</v>
      </c>
      <c r="B384" s="5" t="s">
        <v>289</v>
      </c>
      <c r="C384" s="5" t="s">
        <v>290</v>
      </c>
      <c r="D384" s="5" t="s">
        <v>30</v>
      </c>
      <c r="E384" s="5" t="s">
        <v>7</v>
      </c>
      <c r="F384" s="5"/>
      <c r="G384" s="5"/>
      <c r="H384" s="14" t="str">
        <f t="shared" si="6"/>
        <v>Валовщина дНовая ул2</v>
      </c>
      <c r="I384" s="4" t="e">
        <f>MATCH(H384,#REF!,0)</f>
        <v>#REF!</v>
      </c>
    </row>
    <row r="385" spans="1:9" ht="15" customHeight="1" x14ac:dyDescent="0.25">
      <c r="A385" s="5" t="s">
        <v>1294</v>
      </c>
      <c r="B385" s="5" t="s">
        <v>289</v>
      </c>
      <c r="C385" s="5" t="s">
        <v>290</v>
      </c>
      <c r="D385" s="5" t="s">
        <v>30</v>
      </c>
      <c r="E385" s="5" t="s">
        <v>8</v>
      </c>
      <c r="F385" s="5"/>
      <c r="G385" s="5"/>
      <c r="H385" s="14" t="str">
        <f t="shared" si="6"/>
        <v>Валовщина дНовая ул3</v>
      </c>
      <c r="I385" s="4" t="e">
        <f>MATCH(H385,#REF!,0)</f>
        <v>#REF!</v>
      </c>
    </row>
    <row r="386" spans="1:9" ht="22.5" customHeight="1" x14ac:dyDescent="0.25">
      <c r="A386" s="5" t="s">
        <v>1294</v>
      </c>
      <c r="B386" s="5" t="s">
        <v>247</v>
      </c>
      <c r="C386" s="5" t="s">
        <v>249</v>
      </c>
      <c r="D386" s="5" t="s">
        <v>250</v>
      </c>
      <c r="E386" s="5" t="s">
        <v>50</v>
      </c>
      <c r="F386" s="5"/>
      <c r="G386" s="5"/>
      <c r="H386" s="14" t="str">
        <f t="shared" si="6"/>
        <v>Мга гпБолотная ул16</v>
      </c>
      <c r="I386" s="4" t="e">
        <f>MATCH(H386,#REF!,0)</f>
        <v>#REF!</v>
      </c>
    </row>
    <row r="387" spans="1:9" ht="15" customHeight="1" x14ac:dyDescent="0.25">
      <c r="A387" s="5" t="s">
        <v>1294</v>
      </c>
      <c r="B387" s="5" t="s">
        <v>247</v>
      </c>
      <c r="C387" s="5" t="s">
        <v>249</v>
      </c>
      <c r="D387" s="5" t="s">
        <v>250</v>
      </c>
      <c r="E387" s="5" t="s">
        <v>251</v>
      </c>
      <c r="F387" s="5"/>
      <c r="G387" s="5"/>
      <c r="H387" s="14" t="str">
        <f t="shared" si="6"/>
        <v>Мга гпБолотная ул16а</v>
      </c>
      <c r="I387" s="4" t="e">
        <f>MATCH(H387,#REF!,0)</f>
        <v>#REF!</v>
      </c>
    </row>
    <row r="388" spans="1:9" ht="15" customHeight="1" x14ac:dyDescent="0.25">
      <c r="A388" s="5" t="s">
        <v>1294</v>
      </c>
      <c r="B388" s="5" t="s">
        <v>247</v>
      </c>
      <c r="C388" s="5" t="s">
        <v>249</v>
      </c>
      <c r="D388" s="5" t="s">
        <v>70</v>
      </c>
      <c r="E388" s="5" t="s">
        <v>8</v>
      </c>
      <c r="F388" s="5"/>
      <c r="G388" s="5"/>
      <c r="H388" s="14" t="str">
        <f t="shared" si="6"/>
        <v>Мга гпВокзальная ул3</v>
      </c>
      <c r="I388" s="4" t="e">
        <f>MATCH(H388,#REF!,0)</f>
        <v>#REF!</v>
      </c>
    </row>
    <row r="389" spans="1:9" ht="15" customHeight="1" x14ac:dyDescent="0.25">
      <c r="A389" s="5" t="s">
        <v>1294</v>
      </c>
      <c r="B389" s="5" t="s">
        <v>247</v>
      </c>
      <c r="C389" s="5" t="s">
        <v>249</v>
      </c>
      <c r="D389" s="5" t="s">
        <v>70</v>
      </c>
      <c r="E389" s="5" t="s">
        <v>9</v>
      </c>
      <c r="F389" s="5"/>
      <c r="G389" s="5"/>
      <c r="H389" s="14" t="str">
        <f t="shared" si="6"/>
        <v>Мга гпВокзальная ул4</v>
      </c>
      <c r="I389" s="4" t="e">
        <f>MATCH(H389,#REF!,0)</f>
        <v>#REF!</v>
      </c>
    </row>
    <row r="390" spans="1:9" ht="15" customHeight="1" x14ac:dyDescent="0.25">
      <c r="A390" s="5" t="s">
        <v>1294</v>
      </c>
      <c r="B390" s="5" t="s">
        <v>247</v>
      </c>
      <c r="C390" s="5" t="s">
        <v>249</v>
      </c>
      <c r="D390" s="5" t="s">
        <v>70</v>
      </c>
      <c r="E390" s="5" t="s">
        <v>10</v>
      </c>
      <c r="F390" s="5"/>
      <c r="G390" s="5"/>
      <c r="H390" s="14" t="str">
        <f t="shared" si="6"/>
        <v>Мга гпВокзальная ул5</v>
      </c>
      <c r="I390" s="4" t="e">
        <f>MATCH(H390,#REF!,0)</f>
        <v>#REF!</v>
      </c>
    </row>
    <row r="391" spans="1:9" ht="15" customHeight="1" x14ac:dyDescent="0.25">
      <c r="A391" s="5" t="s">
        <v>1294</v>
      </c>
      <c r="B391" s="5" t="s">
        <v>247</v>
      </c>
      <c r="C391" s="5" t="s">
        <v>249</v>
      </c>
      <c r="D391" s="5" t="s">
        <v>252</v>
      </c>
      <c r="E391" s="5" t="s">
        <v>24</v>
      </c>
      <c r="F391" s="5"/>
      <c r="G391" s="5"/>
      <c r="H391" s="14" t="str">
        <f t="shared" si="6"/>
        <v>Мга гпДзержинского ул14</v>
      </c>
      <c r="I391" s="4" t="e">
        <f>MATCH(H391,#REF!,0)</f>
        <v>#REF!</v>
      </c>
    </row>
    <row r="392" spans="1:9" ht="15" customHeight="1" x14ac:dyDescent="0.25">
      <c r="A392" s="5" t="s">
        <v>1294</v>
      </c>
      <c r="B392" s="5" t="s">
        <v>247</v>
      </c>
      <c r="C392" s="5" t="s">
        <v>249</v>
      </c>
      <c r="D392" s="5" t="s">
        <v>252</v>
      </c>
      <c r="E392" s="5" t="s">
        <v>7</v>
      </c>
      <c r="F392" s="5"/>
      <c r="G392" s="5"/>
      <c r="H392" s="14" t="str">
        <f t="shared" si="6"/>
        <v>Мга гпДзержинского ул2</v>
      </c>
      <c r="I392" s="4" t="e">
        <f>MATCH(H392,#REF!,0)</f>
        <v>#REF!</v>
      </c>
    </row>
    <row r="393" spans="1:9" ht="15" customHeight="1" x14ac:dyDescent="0.25">
      <c r="A393" s="5" t="s">
        <v>1294</v>
      </c>
      <c r="B393" s="5" t="s">
        <v>247</v>
      </c>
      <c r="C393" s="5" t="s">
        <v>249</v>
      </c>
      <c r="D393" s="5" t="s">
        <v>253</v>
      </c>
      <c r="E393" s="5" t="s">
        <v>254</v>
      </c>
      <c r="F393" s="5"/>
      <c r="G393" s="5"/>
      <c r="H393" s="14" t="str">
        <f t="shared" si="6"/>
        <v>Мга гпЖелезнодорожная ул45</v>
      </c>
      <c r="I393" s="4" t="e">
        <f>MATCH(H393,#REF!,0)</f>
        <v>#REF!</v>
      </c>
    </row>
    <row r="394" spans="1:9" ht="15" customHeight="1" x14ac:dyDescent="0.25">
      <c r="A394" s="5" t="s">
        <v>1294</v>
      </c>
      <c r="B394" s="5" t="s">
        <v>247</v>
      </c>
      <c r="C394" s="5" t="s">
        <v>249</v>
      </c>
      <c r="D394" s="5" t="s">
        <v>253</v>
      </c>
      <c r="E394" s="5" t="s">
        <v>255</v>
      </c>
      <c r="F394" s="5"/>
      <c r="G394" s="5"/>
      <c r="H394" s="14" t="str">
        <f t="shared" si="6"/>
        <v>Мга гпЖелезнодорожная ул51</v>
      </c>
      <c r="I394" s="4" t="e">
        <f>MATCH(H394,#REF!,0)</f>
        <v>#REF!</v>
      </c>
    </row>
    <row r="395" spans="1:9" ht="15" customHeight="1" x14ac:dyDescent="0.25">
      <c r="A395" s="5" t="s">
        <v>1294</v>
      </c>
      <c r="B395" s="5" t="s">
        <v>247</v>
      </c>
      <c r="C395" s="5" t="s">
        <v>249</v>
      </c>
      <c r="D395" s="5" t="s">
        <v>253</v>
      </c>
      <c r="E395" s="5" t="s">
        <v>194</v>
      </c>
      <c r="F395" s="5"/>
      <c r="G395" s="5"/>
      <c r="H395" s="14" t="str">
        <f t="shared" si="6"/>
        <v>Мга гпЖелезнодорожная ул55</v>
      </c>
      <c r="I395" s="4" t="e">
        <f>MATCH(H395,#REF!,0)</f>
        <v>#REF!</v>
      </c>
    </row>
    <row r="396" spans="1:9" ht="15" customHeight="1" x14ac:dyDescent="0.25">
      <c r="A396" s="5" t="s">
        <v>1294</v>
      </c>
      <c r="B396" s="5" t="s">
        <v>247</v>
      </c>
      <c r="C396" s="5" t="s">
        <v>249</v>
      </c>
      <c r="D396" s="5" t="s">
        <v>253</v>
      </c>
      <c r="E396" s="5" t="s">
        <v>236</v>
      </c>
      <c r="F396" s="5"/>
      <c r="G396" s="5"/>
      <c r="H396" s="14" t="str">
        <f t="shared" si="6"/>
        <v>Мга гпЖелезнодорожная ул57</v>
      </c>
      <c r="I396" s="4" t="e">
        <f>MATCH(H396,#REF!,0)</f>
        <v>#REF!</v>
      </c>
    </row>
    <row r="397" spans="1:9" ht="15" customHeight="1" x14ac:dyDescent="0.25">
      <c r="A397" s="5" t="s">
        <v>1294</v>
      </c>
      <c r="B397" s="5" t="s">
        <v>247</v>
      </c>
      <c r="C397" s="5" t="s">
        <v>249</v>
      </c>
      <c r="D397" s="5" t="s">
        <v>253</v>
      </c>
      <c r="E397" s="5" t="s">
        <v>256</v>
      </c>
      <c r="F397" s="5"/>
      <c r="G397" s="5"/>
      <c r="H397" s="14" t="str">
        <f t="shared" si="6"/>
        <v>Мга гпЖелезнодорожная ул65</v>
      </c>
      <c r="I397" s="4" t="e">
        <f>MATCH(H397,#REF!,0)</f>
        <v>#REF!</v>
      </c>
    </row>
    <row r="398" spans="1:9" ht="15" customHeight="1" x14ac:dyDescent="0.25">
      <c r="A398" s="5" t="s">
        <v>1294</v>
      </c>
      <c r="B398" s="5" t="s">
        <v>247</v>
      </c>
      <c r="C398" s="5" t="s">
        <v>249</v>
      </c>
      <c r="D398" s="5" t="s">
        <v>253</v>
      </c>
      <c r="E398" s="5" t="s">
        <v>257</v>
      </c>
      <c r="F398" s="5"/>
      <c r="G398" s="5"/>
      <c r="H398" s="14" t="str">
        <f t="shared" si="6"/>
        <v>Мга гпЖелезнодорожная ул67</v>
      </c>
      <c r="I398" s="4" t="e">
        <f>MATCH(H398,#REF!,0)</f>
        <v>#REF!</v>
      </c>
    </row>
    <row r="399" spans="1:9" ht="15" customHeight="1" x14ac:dyDescent="0.25">
      <c r="A399" s="5" t="s">
        <v>1294</v>
      </c>
      <c r="B399" s="5" t="s">
        <v>247</v>
      </c>
      <c r="C399" s="5" t="s">
        <v>249</v>
      </c>
      <c r="D399" s="5" t="s">
        <v>253</v>
      </c>
      <c r="E399" s="5" t="s">
        <v>258</v>
      </c>
      <c r="F399" s="5"/>
      <c r="G399" s="5"/>
      <c r="H399" s="14" t="str">
        <f t="shared" si="6"/>
        <v>Мга гпЖелезнодорожная ул69</v>
      </c>
      <c r="I399" s="4" t="e">
        <f>MATCH(H399,#REF!,0)</f>
        <v>#REF!</v>
      </c>
    </row>
    <row r="400" spans="1:9" ht="15" customHeight="1" x14ac:dyDescent="0.25">
      <c r="A400" s="5" t="s">
        <v>1294</v>
      </c>
      <c r="B400" s="5" t="s">
        <v>247</v>
      </c>
      <c r="C400" s="5" t="s">
        <v>249</v>
      </c>
      <c r="D400" s="5" t="s">
        <v>253</v>
      </c>
      <c r="E400" s="5" t="s">
        <v>259</v>
      </c>
      <c r="F400" s="5"/>
      <c r="G400" s="5"/>
      <c r="H400" s="14" t="str">
        <f t="shared" si="6"/>
        <v>Мга гпЖелезнодорожная ул71</v>
      </c>
      <c r="I400" s="4" t="e">
        <f>MATCH(H400,#REF!,0)</f>
        <v>#REF!</v>
      </c>
    </row>
    <row r="401" spans="1:9" ht="15" customHeight="1" x14ac:dyDescent="0.25">
      <c r="A401" s="5" t="s">
        <v>1294</v>
      </c>
      <c r="B401" s="5" t="s">
        <v>247</v>
      </c>
      <c r="C401" s="5" t="s">
        <v>249</v>
      </c>
      <c r="D401" s="5" t="s">
        <v>253</v>
      </c>
      <c r="E401" s="5" t="s">
        <v>260</v>
      </c>
      <c r="F401" s="5"/>
      <c r="G401" s="5"/>
      <c r="H401" s="14" t="str">
        <f t="shared" si="6"/>
        <v>Мга гпЖелезнодорожная ул75</v>
      </c>
      <c r="I401" s="4" t="e">
        <f>MATCH(H401,#REF!,0)</f>
        <v>#REF!</v>
      </c>
    </row>
    <row r="402" spans="1:9" ht="15" customHeight="1" x14ac:dyDescent="0.25">
      <c r="A402" s="5" t="s">
        <v>1294</v>
      </c>
      <c r="B402" s="5" t="s">
        <v>247</v>
      </c>
      <c r="C402" s="5" t="s">
        <v>249</v>
      </c>
      <c r="D402" s="5" t="s">
        <v>261</v>
      </c>
      <c r="E402" s="5" t="s">
        <v>262</v>
      </c>
      <c r="F402" s="5"/>
      <c r="G402" s="5"/>
      <c r="H402" s="14" t="str">
        <f t="shared" si="6"/>
        <v>Мга гпКомсомольский пр-кт44</v>
      </c>
      <c r="I402" s="4" t="e">
        <f>MATCH(H402,#REF!,0)</f>
        <v>#REF!</v>
      </c>
    </row>
    <row r="403" spans="1:9" ht="15" customHeight="1" x14ac:dyDescent="0.25">
      <c r="A403" s="5" t="s">
        <v>1294</v>
      </c>
      <c r="B403" s="5" t="s">
        <v>247</v>
      </c>
      <c r="C403" s="5" t="s">
        <v>249</v>
      </c>
      <c r="D403" s="5" t="s">
        <v>261</v>
      </c>
      <c r="E403" s="5" t="s">
        <v>263</v>
      </c>
      <c r="F403" s="5"/>
      <c r="G403" s="5"/>
      <c r="H403" s="14" t="str">
        <f t="shared" si="6"/>
        <v>Мга гпКомсомольский пр-кт62</v>
      </c>
      <c r="I403" s="4" t="e">
        <f>MATCH(H403,#REF!,0)</f>
        <v>#REF!</v>
      </c>
    </row>
    <row r="404" spans="1:9" ht="15" customHeight="1" x14ac:dyDescent="0.25">
      <c r="A404" s="5" t="s">
        <v>1294</v>
      </c>
      <c r="B404" s="5" t="s">
        <v>247</v>
      </c>
      <c r="C404" s="5" t="s">
        <v>249</v>
      </c>
      <c r="D404" s="5" t="s">
        <v>264</v>
      </c>
      <c r="E404" s="5" t="s">
        <v>265</v>
      </c>
      <c r="F404" s="5"/>
      <c r="G404" s="5"/>
      <c r="H404" s="14" t="str">
        <f t="shared" si="6"/>
        <v>Мга гпКрасного Октября пр-кт49/27</v>
      </c>
      <c r="I404" s="4" t="e">
        <f>MATCH(H404,#REF!,0)</f>
        <v>#REF!</v>
      </c>
    </row>
    <row r="405" spans="1:9" ht="15" customHeight="1" x14ac:dyDescent="0.25">
      <c r="A405" s="5" t="s">
        <v>1294</v>
      </c>
      <c r="B405" s="5" t="s">
        <v>247</v>
      </c>
      <c r="C405" s="5" t="s">
        <v>249</v>
      </c>
      <c r="D405" s="5" t="s">
        <v>264</v>
      </c>
      <c r="E405" s="5" t="s">
        <v>172</v>
      </c>
      <c r="F405" s="5"/>
      <c r="G405" s="5"/>
      <c r="H405" s="14" t="str">
        <f t="shared" si="6"/>
        <v>Мга гпКрасного Октября пр-кт50</v>
      </c>
      <c r="I405" s="4" t="e">
        <f>MATCH(H405,#REF!,0)</f>
        <v>#REF!</v>
      </c>
    </row>
    <row r="406" spans="1:9" ht="15" customHeight="1" x14ac:dyDescent="0.25">
      <c r="A406" s="5" t="s">
        <v>1294</v>
      </c>
      <c r="B406" s="5" t="s">
        <v>247</v>
      </c>
      <c r="C406" s="5" t="s">
        <v>249</v>
      </c>
      <c r="D406" s="5" t="s">
        <v>264</v>
      </c>
      <c r="E406" s="5" t="s">
        <v>257</v>
      </c>
      <c r="F406" s="5"/>
      <c r="G406" s="5"/>
      <c r="H406" s="14" t="str">
        <f t="shared" si="6"/>
        <v>Мга гпКрасного Октября пр-кт67</v>
      </c>
      <c r="I406" s="4" t="e">
        <f>MATCH(H406,#REF!,0)</f>
        <v>#REF!</v>
      </c>
    </row>
    <row r="407" spans="1:9" ht="15" customHeight="1" x14ac:dyDescent="0.25">
      <c r="A407" s="5" t="s">
        <v>1294</v>
      </c>
      <c r="B407" s="5" t="s">
        <v>247</v>
      </c>
      <c r="C407" s="5" t="s">
        <v>249</v>
      </c>
      <c r="D407" s="5" t="s">
        <v>266</v>
      </c>
      <c r="E407" s="5" t="s">
        <v>59</v>
      </c>
      <c r="F407" s="5"/>
      <c r="G407" s="5"/>
      <c r="H407" s="14" t="str">
        <f t="shared" si="6"/>
        <v>Мга гпМайора Жаринова ул11</v>
      </c>
      <c r="I407" s="4" t="e">
        <f>MATCH(H407,#REF!,0)</f>
        <v>#REF!</v>
      </c>
    </row>
    <row r="408" spans="1:9" ht="15" customHeight="1" x14ac:dyDescent="0.25">
      <c r="A408" s="5" t="s">
        <v>1294</v>
      </c>
      <c r="B408" s="5" t="s">
        <v>247</v>
      </c>
      <c r="C408" s="5" t="s">
        <v>249</v>
      </c>
      <c r="D408" s="5" t="s">
        <v>266</v>
      </c>
      <c r="E408" s="5" t="s">
        <v>8</v>
      </c>
      <c r="F408" s="5"/>
      <c r="G408" s="5"/>
      <c r="H408" s="14" t="str">
        <f t="shared" si="6"/>
        <v>Мга гпМайора Жаринова ул3</v>
      </c>
      <c r="I408" s="4" t="e">
        <f>MATCH(H408,#REF!,0)</f>
        <v>#REF!</v>
      </c>
    </row>
    <row r="409" spans="1:9" ht="15" customHeight="1" x14ac:dyDescent="0.25">
      <c r="A409" s="5" t="s">
        <v>1294</v>
      </c>
      <c r="B409" s="5" t="s">
        <v>247</v>
      </c>
      <c r="C409" s="5" t="s">
        <v>249</v>
      </c>
      <c r="D409" s="5" t="s">
        <v>266</v>
      </c>
      <c r="E409" s="5" t="s">
        <v>9</v>
      </c>
      <c r="F409" s="5"/>
      <c r="G409" s="5"/>
      <c r="H409" s="14" t="str">
        <f t="shared" si="6"/>
        <v>Мга гпМайора Жаринова ул4</v>
      </c>
      <c r="I409" s="4" t="e">
        <f>MATCH(H409,#REF!,0)</f>
        <v>#REF!</v>
      </c>
    </row>
    <row r="410" spans="1:9" ht="15" customHeight="1" x14ac:dyDescent="0.25">
      <c r="A410" s="5" t="s">
        <v>1294</v>
      </c>
      <c r="B410" s="5" t="s">
        <v>247</v>
      </c>
      <c r="C410" s="5" t="s">
        <v>249</v>
      </c>
      <c r="D410" s="5" t="s">
        <v>266</v>
      </c>
      <c r="E410" s="5" t="s">
        <v>10</v>
      </c>
      <c r="F410" s="5"/>
      <c r="G410" s="5"/>
      <c r="H410" s="14" t="str">
        <f t="shared" si="6"/>
        <v>Мга гпМайора Жаринова ул5</v>
      </c>
      <c r="I410" s="4" t="e">
        <f>MATCH(H410,#REF!,0)</f>
        <v>#REF!</v>
      </c>
    </row>
    <row r="411" spans="1:9" ht="15" customHeight="1" x14ac:dyDescent="0.25">
      <c r="A411" s="5" t="s">
        <v>1294</v>
      </c>
      <c r="B411" s="5" t="s">
        <v>247</v>
      </c>
      <c r="C411" s="5" t="s">
        <v>249</v>
      </c>
      <c r="D411" s="5" t="s">
        <v>266</v>
      </c>
      <c r="E411" s="5" t="s">
        <v>11</v>
      </c>
      <c r="F411" s="5"/>
      <c r="G411" s="5"/>
      <c r="H411" s="14" t="str">
        <f t="shared" si="6"/>
        <v>Мга гпМайора Жаринова ул6</v>
      </c>
      <c r="I411" s="4" t="e">
        <f>MATCH(H411,#REF!,0)</f>
        <v>#REF!</v>
      </c>
    </row>
    <row r="412" spans="1:9" ht="15" customHeight="1" x14ac:dyDescent="0.25">
      <c r="A412" s="5" t="s">
        <v>1294</v>
      </c>
      <c r="B412" s="5" t="s">
        <v>247</v>
      </c>
      <c r="C412" s="5" t="s">
        <v>249</v>
      </c>
      <c r="D412" s="5" t="s">
        <v>267</v>
      </c>
      <c r="E412" s="5" t="s">
        <v>268</v>
      </c>
      <c r="F412" s="5"/>
      <c r="G412" s="5"/>
      <c r="H412" s="14" t="str">
        <f t="shared" ref="H412:H475" si="7">C412&amp;D412&amp;E412&amp;G412</f>
        <v>Мга гпРеволюции ш38а</v>
      </c>
      <c r="I412" s="4" t="e">
        <f>MATCH(H412,#REF!,0)</f>
        <v>#REF!</v>
      </c>
    </row>
    <row r="413" spans="1:9" ht="15" customHeight="1" x14ac:dyDescent="0.25">
      <c r="A413" s="5" t="s">
        <v>1294</v>
      </c>
      <c r="B413" s="5" t="s">
        <v>247</v>
      </c>
      <c r="C413" s="5" t="s">
        <v>249</v>
      </c>
      <c r="D413" s="5" t="s">
        <v>267</v>
      </c>
      <c r="E413" s="5" t="s">
        <v>269</v>
      </c>
      <c r="F413" s="5"/>
      <c r="G413" s="5"/>
      <c r="H413" s="14" t="str">
        <f t="shared" si="7"/>
        <v>Мга гпРеволюции ш38б</v>
      </c>
      <c r="I413" s="4" t="e">
        <f>MATCH(H413,#REF!,0)</f>
        <v>#REF!</v>
      </c>
    </row>
    <row r="414" spans="1:9" ht="15" customHeight="1" x14ac:dyDescent="0.25">
      <c r="A414" s="5" t="s">
        <v>1294</v>
      </c>
      <c r="B414" s="5" t="s">
        <v>247</v>
      </c>
      <c r="C414" s="5" t="s">
        <v>249</v>
      </c>
      <c r="D414" s="5" t="s">
        <v>267</v>
      </c>
      <c r="E414" s="5" t="s">
        <v>270</v>
      </c>
      <c r="F414" s="5"/>
      <c r="G414" s="5"/>
      <c r="H414" s="14" t="str">
        <f t="shared" si="7"/>
        <v>Мга гпРеволюции ш40</v>
      </c>
      <c r="I414" s="4" t="e">
        <f>MATCH(H414,#REF!,0)</f>
        <v>#REF!</v>
      </c>
    </row>
    <row r="415" spans="1:9" ht="15" customHeight="1" x14ac:dyDescent="0.25">
      <c r="A415" s="5" t="s">
        <v>1294</v>
      </c>
      <c r="B415" s="5" t="s">
        <v>247</v>
      </c>
      <c r="C415" s="5" t="s">
        <v>249</v>
      </c>
      <c r="D415" s="5" t="s">
        <v>267</v>
      </c>
      <c r="E415" s="5" t="s">
        <v>271</v>
      </c>
      <c r="F415" s="5"/>
      <c r="G415" s="5"/>
      <c r="H415" s="14" t="str">
        <f t="shared" si="7"/>
        <v>Мга гпРеволюции ш42</v>
      </c>
      <c r="I415" s="4" t="e">
        <f>MATCH(H415,#REF!,0)</f>
        <v>#REF!</v>
      </c>
    </row>
    <row r="416" spans="1:9" ht="15" customHeight="1" x14ac:dyDescent="0.25">
      <c r="A416" s="5" t="s">
        <v>1294</v>
      </c>
      <c r="B416" s="5" t="s">
        <v>247</v>
      </c>
      <c r="C416" s="5" t="s">
        <v>249</v>
      </c>
      <c r="D416" s="5" t="s">
        <v>267</v>
      </c>
      <c r="E416" s="5" t="s">
        <v>262</v>
      </c>
      <c r="F416" s="5"/>
      <c r="G416" s="5"/>
      <c r="H416" s="14" t="str">
        <f t="shared" si="7"/>
        <v>Мга гпРеволюции ш44</v>
      </c>
      <c r="I416" s="4" t="e">
        <f>MATCH(H416,#REF!,0)</f>
        <v>#REF!</v>
      </c>
    </row>
    <row r="417" spans="1:9" ht="15" customHeight="1" x14ac:dyDescent="0.25">
      <c r="A417" s="5" t="s">
        <v>1294</v>
      </c>
      <c r="B417" s="5" t="s">
        <v>247</v>
      </c>
      <c r="C417" s="5" t="s">
        <v>249</v>
      </c>
      <c r="D417" s="5" t="s">
        <v>267</v>
      </c>
      <c r="E417" s="5" t="s">
        <v>272</v>
      </c>
      <c r="F417" s="5"/>
      <c r="G417" s="5"/>
      <c r="H417" s="14" t="str">
        <f t="shared" si="7"/>
        <v>Мга гпРеволюции ш46</v>
      </c>
      <c r="I417" s="4" t="e">
        <f>MATCH(H417,#REF!,0)</f>
        <v>#REF!</v>
      </c>
    </row>
    <row r="418" spans="1:9" ht="15" customHeight="1" x14ac:dyDescent="0.25">
      <c r="A418" s="5" t="s">
        <v>1294</v>
      </c>
      <c r="B418" s="5" t="s">
        <v>247</v>
      </c>
      <c r="C418" s="5" t="s">
        <v>249</v>
      </c>
      <c r="D418" s="5" t="s">
        <v>267</v>
      </c>
      <c r="E418" s="5" t="s">
        <v>116</v>
      </c>
      <c r="F418" s="5"/>
      <c r="G418" s="5"/>
      <c r="H418" s="14" t="str">
        <f t="shared" si="7"/>
        <v>Мга гпРеволюции ш48</v>
      </c>
      <c r="I418" s="4" t="e">
        <f>MATCH(H418,#REF!,0)</f>
        <v>#REF!</v>
      </c>
    </row>
    <row r="419" spans="1:9" ht="15" customHeight="1" x14ac:dyDescent="0.25">
      <c r="A419" s="5" t="s">
        <v>1294</v>
      </c>
      <c r="B419" s="5" t="s">
        <v>247</v>
      </c>
      <c r="C419" s="5" t="s">
        <v>249</v>
      </c>
      <c r="D419" s="5" t="s">
        <v>267</v>
      </c>
      <c r="E419" s="5" t="s">
        <v>273</v>
      </c>
      <c r="F419" s="5"/>
      <c r="G419" s="5"/>
      <c r="H419" s="14" t="str">
        <f t="shared" si="7"/>
        <v>Мга гпРеволюции ш50/1</v>
      </c>
      <c r="I419" s="4" t="e">
        <f>MATCH(H419,#REF!,0)</f>
        <v>#REF!</v>
      </c>
    </row>
    <row r="420" spans="1:9" ht="15" customHeight="1" x14ac:dyDescent="0.25">
      <c r="A420" s="5" t="s">
        <v>1294</v>
      </c>
      <c r="B420" s="5" t="s">
        <v>247</v>
      </c>
      <c r="C420" s="5" t="s">
        <v>249</v>
      </c>
      <c r="D420" s="5" t="s">
        <v>275</v>
      </c>
      <c r="E420" s="5" t="s">
        <v>47</v>
      </c>
      <c r="F420" s="5"/>
      <c r="G420" s="5"/>
      <c r="H420" s="14" t="str">
        <f t="shared" si="7"/>
        <v>Мга гпСвязи ул12</v>
      </c>
      <c r="I420" s="4" t="e">
        <f>MATCH(H420,#REF!,0)</f>
        <v>#REF!</v>
      </c>
    </row>
    <row r="421" spans="1:9" ht="15" customHeight="1" x14ac:dyDescent="0.25">
      <c r="A421" s="5" t="s">
        <v>1294</v>
      </c>
      <c r="B421" s="5" t="s">
        <v>247</v>
      </c>
      <c r="C421" s="5" t="s">
        <v>249</v>
      </c>
      <c r="D421" s="5" t="s">
        <v>275</v>
      </c>
      <c r="E421" s="5" t="s">
        <v>276</v>
      </c>
      <c r="F421" s="5"/>
      <c r="G421" s="5"/>
      <c r="H421" s="14" t="str">
        <f t="shared" si="7"/>
        <v>Мга гпСвязи ул14/48</v>
      </c>
      <c r="I421" s="4" t="e">
        <f>MATCH(H421,#REF!,0)</f>
        <v>#REF!</v>
      </c>
    </row>
    <row r="422" spans="1:9" ht="15" customHeight="1" x14ac:dyDescent="0.25">
      <c r="A422" s="5" t="s">
        <v>1294</v>
      </c>
      <c r="B422" s="5" t="s">
        <v>247</v>
      </c>
      <c r="C422" s="5" t="s">
        <v>249</v>
      </c>
      <c r="D422" s="5" t="s">
        <v>275</v>
      </c>
      <c r="E422" s="5" t="s">
        <v>7</v>
      </c>
      <c r="F422" s="5"/>
      <c r="G422" s="5"/>
      <c r="H422" s="14" t="str">
        <f t="shared" si="7"/>
        <v>Мга гпСвязи ул2</v>
      </c>
      <c r="I422" s="4" t="e">
        <f>MATCH(H422,#REF!,0)</f>
        <v>#REF!</v>
      </c>
    </row>
    <row r="423" spans="1:9" ht="15" customHeight="1" x14ac:dyDescent="0.25">
      <c r="A423" s="5" t="s">
        <v>1294</v>
      </c>
      <c r="B423" s="5" t="s">
        <v>247</v>
      </c>
      <c r="C423" s="5" t="s">
        <v>249</v>
      </c>
      <c r="D423" s="5" t="s">
        <v>275</v>
      </c>
      <c r="E423" s="5" t="s">
        <v>9</v>
      </c>
      <c r="F423" s="5"/>
      <c r="G423" s="5"/>
      <c r="H423" s="14" t="str">
        <f t="shared" si="7"/>
        <v>Мга гпСвязи ул4</v>
      </c>
      <c r="I423" s="4" t="e">
        <f>MATCH(H423,#REF!,0)</f>
        <v>#REF!</v>
      </c>
    </row>
    <row r="424" spans="1:9" ht="15" customHeight="1" x14ac:dyDescent="0.25">
      <c r="A424" s="5" t="s">
        <v>1294</v>
      </c>
      <c r="B424" s="5" t="s">
        <v>247</v>
      </c>
      <c r="C424" s="5" t="s">
        <v>249</v>
      </c>
      <c r="D424" s="5" t="s">
        <v>275</v>
      </c>
      <c r="E424" s="5" t="s">
        <v>11</v>
      </c>
      <c r="F424" s="5"/>
      <c r="G424" s="5"/>
      <c r="H424" s="14" t="str">
        <f t="shared" si="7"/>
        <v>Мга гпСвязи ул6</v>
      </c>
      <c r="I424" s="4" t="e">
        <f>MATCH(H424,#REF!,0)</f>
        <v>#REF!</v>
      </c>
    </row>
    <row r="425" spans="1:9" ht="15" customHeight="1" x14ac:dyDescent="0.25">
      <c r="A425" s="5" t="s">
        <v>1294</v>
      </c>
      <c r="B425" s="5" t="s">
        <v>247</v>
      </c>
      <c r="C425" s="5" t="s">
        <v>249</v>
      </c>
      <c r="D425" s="5" t="s">
        <v>277</v>
      </c>
      <c r="E425" s="5" t="s">
        <v>274</v>
      </c>
      <c r="F425" s="5"/>
      <c r="G425" s="5"/>
      <c r="H425" s="14" t="str">
        <f t="shared" si="7"/>
        <v>Мга гпСоветский пр-кт56</v>
      </c>
      <c r="I425" s="4" t="e">
        <f>MATCH(H425,#REF!,0)</f>
        <v>#REF!</v>
      </c>
    </row>
    <row r="426" spans="1:9" ht="15" customHeight="1" x14ac:dyDescent="0.25">
      <c r="A426" s="5" t="s">
        <v>1294</v>
      </c>
      <c r="B426" s="5" t="s">
        <v>247</v>
      </c>
      <c r="C426" s="5" t="s">
        <v>249</v>
      </c>
      <c r="D426" s="5" t="s">
        <v>277</v>
      </c>
      <c r="E426" s="5" t="s">
        <v>174</v>
      </c>
      <c r="F426" s="5"/>
      <c r="G426" s="5"/>
      <c r="H426" s="14" t="str">
        <f t="shared" si="7"/>
        <v>Мга гпСоветский пр-кт58</v>
      </c>
      <c r="I426" s="4" t="e">
        <f>MATCH(H426,#REF!,0)</f>
        <v>#REF!</v>
      </c>
    </row>
    <row r="427" spans="1:9" ht="15" customHeight="1" x14ac:dyDescent="0.25">
      <c r="A427" s="5" t="s">
        <v>1294</v>
      </c>
      <c r="B427" s="5" t="s">
        <v>247</v>
      </c>
      <c r="C427" s="5" t="s">
        <v>249</v>
      </c>
      <c r="D427" s="5" t="s">
        <v>277</v>
      </c>
      <c r="E427" s="5" t="s">
        <v>256</v>
      </c>
      <c r="F427" s="5"/>
      <c r="G427" s="5"/>
      <c r="H427" s="14" t="str">
        <f t="shared" si="7"/>
        <v>Мга гпСоветский пр-кт65</v>
      </c>
      <c r="I427" s="4" t="e">
        <f>MATCH(H427,#REF!,0)</f>
        <v>#REF!</v>
      </c>
    </row>
    <row r="428" spans="1:9" ht="15" customHeight="1" x14ac:dyDescent="0.25">
      <c r="A428" s="5" t="s">
        <v>1294</v>
      </c>
      <c r="B428" s="5" t="s">
        <v>247</v>
      </c>
      <c r="C428" s="5" t="s">
        <v>249</v>
      </c>
      <c r="D428" s="5" t="s">
        <v>278</v>
      </c>
      <c r="E428" s="5" t="s">
        <v>67</v>
      </c>
      <c r="F428" s="5"/>
      <c r="G428" s="5"/>
      <c r="H428" s="14" t="str">
        <f t="shared" si="7"/>
        <v>Мга гпСпортивная ул13</v>
      </c>
      <c r="I428" s="4" t="e">
        <f>MATCH(H428,#REF!,0)</f>
        <v>#REF!</v>
      </c>
    </row>
    <row r="429" spans="1:9" ht="15" customHeight="1" x14ac:dyDescent="0.25">
      <c r="A429" s="5" t="s">
        <v>1294</v>
      </c>
      <c r="B429" s="5" t="s">
        <v>247</v>
      </c>
      <c r="C429" s="5" t="s">
        <v>249</v>
      </c>
      <c r="D429" s="5" t="s">
        <v>278</v>
      </c>
      <c r="E429" s="5" t="s">
        <v>10</v>
      </c>
      <c r="F429" s="5"/>
      <c r="G429" s="5"/>
      <c r="H429" s="14" t="str">
        <f t="shared" si="7"/>
        <v>Мга гпСпортивная ул5</v>
      </c>
      <c r="I429" s="4" t="e">
        <f>MATCH(H429,#REF!,0)</f>
        <v>#REF!</v>
      </c>
    </row>
    <row r="430" spans="1:9" ht="15" customHeight="1" x14ac:dyDescent="0.25">
      <c r="A430" s="5" t="s">
        <v>1294</v>
      </c>
      <c r="B430" s="5" t="s">
        <v>247</v>
      </c>
      <c r="C430" s="5" t="s">
        <v>249</v>
      </c>
      <c r="D430" s="5" t="s">
        <v>278</v>
      </c>
      <c r="E430" s="5" t="s">
        <v>13</v>
      </c>
      <c r="F430" s="5"/>
      <c r="G430" s="5"/>
      <c r="H430" s="14" t="str">
        <f t="shared" si="7"/>
        <v>Мга гпСпортивная ул8</v>
      </c>
      <c r="I430" s="4" t="e">
        <f>MATCH(H430,#REF!,0)</f>
        <v>#REF!</v>
      </c>
    </row>
    <row r="431" spans="1:9" ht="15" customHeight="1" x14ac:dyDescent="0.25">
      <c r="A431" s="5" t="s">
        <v>1294</v>
      </c>
      <c r="B431" s="5" t="s">
        <v>247</v>
      </c>
      <c r="C431" s="5" t="s">
        <v>279</v>
      </c>
      <c r="D431" s="5"/>
      <c r="E431" s="5" t="s">
        <v>43</v>
      </c>
      <c r="F431" s="5"/>
      <c r="G431" s="5"/>
      <c r="H431" s="14" t="str">
        <f t="shared" si="7"/>
        <v>Муя д1</v>
      </c>
      <c r="I431" s="4" t="e">
        <f>MATCH(H431,#REF!,0)</f>
        <v>#REF!</v>
      </c>
    </row>
    <row r="432" spans="1:9" ht="15" customHeight="1" x14ac:dyDescent="0.25">
      <c r="A432" s="5" t="s">
        <v>1294</v>
      </c>
      <c r="B432" s="5" t="s">
        <v>247</v>
      </c>
      <c r="C432" s="5" t="s">
        <v>279</v>
      </c>
      <c r="D432" s="5"/>
      <c r="E432" s="5" t="s">
        <v>7</v>
      </c>
      <c r="F432" s="5"/>
      <c r="G432" s="5"/>
      <c r="H432" s="14" t="str">
        <f t="shared" si="7"/>
        <v>Муя д2</v>
      </c>
      <c r="I432" s="4" t="e">
        <f>MATCH(H432,#REF!,0)</f>
        <v>#REF!</v>
      </c>
    </row>
    <row r="433" spans="1:9" ht="15" customHeight="1" x14ac:dyDescent="0.25">
      <c r="A433" s="5" t="s">
        <v>1294</v>
      </c>
      <c r="B433" s="5" t="s">
        <v>247</v>
      </c>
      <c r="C433" s="5" t="s">
        <v>279</v>
      </c>
      <c r="D433" s="5"/>
      <c r="E433" s="5" t="s">
        <v>8</v>
      </c>
      <c r="F433" s="5"/>
      <c r="G433" s="5"/>
      <c r="H433" s="14" t="str">
        <f t="shared" si="7"/>
        <v>Муя д3</v>
      </c>
      <c r="I433" s="4" t="e">
        <f>MATCH(H433,#REF!,0)</f>
        <v>#REF!</v>
      </c>
    </row>
    <row r="434" spans="1:9" ht="15" customHeight="1" x14ac:dyDescent="0.25">
      <c r="A434" s="5" t="s">
        <v>1294</v>
      </c>
      <c r="B434" s="5" t="s">
        <v>247</v>
      </c>
      <c r="C434" s="5" t="s">
        <v>280</v>
      </c>
      <c r="D434" s="5" t="s">
        <v>253</v>
      </c>
      <c r="E434" s="5" t="s">
        <v>43</v>
      </c>
      <c r="F434" s="5"/>
      <c r="G434" s="5"/>
      <c r="H434" s="14" t="str">
        <f t="shared" si="7"/>
        <v>Новая Малукса пЖелезнодорожная ул1</v>
      </c>
      <c r="I434" s="4" t="e">
        <f>MATCH(H434,#REF!,0)</f>
        <v>#REF!</v>
      </c>
    </row>
    <row r="435" spans="1:9" ht="15" customHeight="1" x14ac:dyDescent="0.25">
      <c r="A435" s="5" t="s">
        <v>1294</v>
      </c>
      <c r="B435" s="5" t="s">
        <v>247</v>
      </c>
      <c r="C435" s="5" t="s">
        <v>280</v>
      </c>
      <c r="D435" s="5" t="s">
        <v>253</v>
      </c>
      <c r="E435" s="5" t="s">
        <v>7</v>
      </c>
      <c r="F435" s="5"/>
      <c r="G435" s="5"/>
      <c r="H435" s="14" t="str">
        <f t="shared" si="7"/>
        <v>Новая Малукса пЖелезнодорожная ул2</v>
      </c>
      <c r="I435" s="4" t="e">
        <f>MATCH(H435,#REF!,0)</f>
        <v>#REF!</v>
      </c>
    </row>
    <row r="436" spans="1:9" ht="15" customHeight="1" x14ac:dyDescent="0.25">
      <c r="A436" s="5" t="s">
        <v>1294</v>
      </c>
      <c r="B436" s="5" t="s">
        <v>289</v>
      </c>
      <c r="C436" s="5" t="s">
        <v>291</v>
      </c>
      <c r="D436" s="5" t="s">
        <v>292</v>
      </c>
      <c r="E436" s="5" t="s">
        <v>68</v>
      </c>
      <c r="F436" s="5"/>
      <c r="G436" s="5"/>
      <c r="H436" s="14" t="str">
        <f t="shared" si="7"/>
        <v>Путилово сБратьев Пожарских ул22</v>
      </c>
      <c r="I436" s="4" t="e">
        <f>MATCH(H436,#REF!,0)</f>
        <v>#REF!</v>
      </c>
    </row>
    <row r="437" spans="1:9" ht="15" customHeight="1" x14ac:dyDescent="0.25">
      <c r="A437" s="5" t="s">
        <v>1294</v>
      </c>
      <c r="B437" s="5" t="s">
        <v>289</v>
      </c>
      <c r="C437" s="5" t="s">
        <v>291</v>
      </c>
      <c r="D437" s="5" t="s">
        <v>292</v>
      </c>
      <c r="E437" s="5" t="s">
        <v>197</v>
      </c>
      <c r="F437" s="5"/>
      <c r="G437" s="5"/>
      <c r="H437" s="14" t="str">
        <f t="shared" si="7"/>
        <v>Путилово сБратьев Пожарских ул33</v>
      </c>
      <c r="I437" s="4" t="e">
        <f>MATCH(H437,#REF!,0)</f>
        <v>#REF!</v>
      </c>
    </row>
    <row r="438" spans="1:9" ht="15" customHeight="1" x14ac:dyDescent="0.25">
      <c r="A438" s="5" t="s">
        <v>1294</v>
      </c>
      <c r="B438" s="5" t="s">
        <v>289</v>
      </c>
      <c r="C438" s="5" t="s">
        <v>291</v>
      </c>
      <c r="D438" s="5" t="s">
        <v>293</v>
      </c>
      <c r="E438" s="5" t="s">
        <v>10</v>
      </c>
      <c r="F438" s="5"/>
      <c r="G438" s="5"/>
      <c r="H438" s="14" t="str">
        <f t="shared" si="7"/>
        <v>Путилово сИгнашкиных ул5</v>
      </c>
      <c r="I438" s="4" t="e">
        <f>MATCH(H438,#REF!,0)</f>
        <v>#REF!</v>
      </c>
    </row>
    <row r="439" spans="1:9" ht="15" customHeight="1" x14ac:dyDescent="0.25">
      <c r="A439" s="5" t="s">
        <v>1294</v>
      </c>
      <c r="B439" s="5" t="s">
        <v>289</v>
      </c>
      <c r="C439" s="5" t="s">
        <v>291</v>
      </c>
      <c r="D439" s="5" t="s">
        <v>293</v>
      </c>
      <c r="E439" s="5" t="s">
        <v>12</v>
      </c>
      <c r="F439" s="5"/>
      <c r="G439" s="5"/>
      <c r="H439" s="14" t="str">
        <f t="shared" si="7"/>
        <v>Путилово сИгнашкиных ул7</v>
      </c>
      <c r="I439" s="4" t="e">
        <f>MATCH(H439,#REF!,0)</f>
        <v>#REF!</v>
      </c>
    </row>
    <row r="440" spans="1:9" ht="15" customHeight="1" x14ac:dyDescent="0.25">
      <c r="A440" s="5" t="s">
        <v>1294</v>
      </c>
      <c r="B440" s="5" t="s">
        <v>289</v>
      </c>
      <c r="C440" s="5" t="s">
        <v>291</v>
      </c>
      <c r="D440" s="5" t="s">
        <v>293</v>
      </c>
      <c r="E440" s="5" t="s">
        <v>25</v>
      </c>
      <c r="F440" s="5"/>
      <c r="G440" s="5"/>
      <c r="H440" s="14" t="str">
        <f t="shared" si="7"/>
        <v>Путилово сИгнашкиных ул9</v>
      </c>
      <c r="I440" s="4" t="e">
        <f>MATCH(H440,#REF!,0)</f>
        <v>#REF!</v>
      </c>
    </row>
    <row r="441" spans="1:9" ht="15" customHeight="1" x14ac:dyDescent="0.25">
      <c r="A441" s="5" t="s">
        <v>1294</v>
      </c>
      <c r="B441" s="5" t="s">
        <v>581</v>
      </c>
      <c r="C441" s="5" t="s">
        <v>582</v>
      </c>
      <c r="D441" s="5" t="s">
        <v>316</v>
      </c>
      <c r="E441" s="5" t="s">
        <v>43</v>
      </c>
      <c r="F441" s="5"/>
      <c r="G441" s="5"/>
      <c r="H441" s="14" t="str">
        <f t="shared" si="7"/>
        <v>Синявино гпПобеды ул1</v>
      </c>
      <c r="I441" s="4" t="e">
        <f>MATCH(H441,#REF!,0)</f>
        <v>#REF!</v>
      </c>
    </row>
    <row r="442" spans="1:9" ht="15" customHeight="1" x14ac:dyDescent="0.25">
      <c r="A442" s="5" t="s">
        <v>1294</v>
      </c>
      <c r="B442" s="5" t="s">
        <v>581</v>
      </c>
      <c r="C442" s="5" t="s">
        <v>582</v>
      </c>
      <c r="D442" s="5" t="s">
        <v>357</v>
      </c>
      <c r="E442" s="5" t="s">
        <v>134</v>
      </c>
      <c r="F442" s="5"/>
      <c r="G442" s="5"/>
      <c r="H442" s="14" t="str">
        <f t="shared" si="7"/>
        <v>Синявино гпСадовая ул35</v>
      </c>
      <c r="I442" s="4" t="e">
        <f>MATCH(H442,#REF!,0)</f>
        <v>#REF!</v>
      </c>
    </row>
    <row r="443" spans="1:9" ht="15" customHeight="1" x14ac:dyDescent="0.25">
      <c r="A443" s="5" t="s">
        <v>1294</v>
      </c>
      <c r="B443" s="5" t="s">
        <v>581</v>
      </c>
      <c r="C443" s="5" t="s">
        <v>582</v>
      </c>
      <c r="D443" s="5" t="s">
        <v>227</v>
      </c>
      <c r="E443" s="5" t="s">
        <v>43</v>
      </c>
      <c r="F443" s="5"/>
      <c r="G443" s="5"/>
      <c r="H443" s="14" t="str">
        <f t="shared" si="7"/>
        <v>Синявино гпСадовый пер1</v>
      </c>
      <c r="I443" s="4" t="e">
        <f>MATCH(H443,#REF!,0)</f>
        <v>#REF!</v>
      </c>
    </row>
    <row r="444" spans="1:9" ht="15" customHeight="1" x14ac:dyDescent="0.25">
      <c r="A444" s="5" t="s">
        <v>1294</v>
      </c>
      <c r="B444" s="5" t="s">
        <v>581</v>
      </c>
      <c r="C444" s="5" t="s">
        <v>582</v>
      </c>
      <c r="D444" s="5" t="s">
        <v>1031</v>
      </c>
      <c r="E444" s="5" t="s">
        <v>8</v>
      </c>
      <c r="F444" s="5"/>
      <c r="G444" s="5"/>
      <c r="H444" s="14" t="str">
        <f t="shared" si="7"/>
        <v>Синявино гпТруда ул3</v>
      </c>
      <c r="I444" s="4" t="e">
        <f>MATCH(H444,#REF!,0)</f>
        <v>#REF!</v>
      </c>
    </row>
    <row r="445" spans="1:9" ht="15" customHeight="1" x14ac:dyDescent="0.25">
      <c r="A445" s="5" t="s">
        <v>1294</v>
      </c>
      <c r="B445" s="5" t="s">
        <v>247</v>
      </c>
      <c r="C445" s="5" t="s">
        <v>281</v>
      </c>
      <c r="D445" s="5"/>
      <c r="E445" s="5" t="s">
        <v>282</v>
      </c>
      <c r="F445" s="5"/>
      <c r="G445" s="5"/>
      <c r="H445" s="14" t="str">
        <f t="shared" si="7"/>
        <v>Сологубовка д88</v>
      </c>
      <c r="I445" s="4" t="e">
        <f>MATCH(H445,#REF!,0)</f>
        <v>#REF!</v>
      </c>
    </row>
    <row r="446" spans="1:9" ht="15" customHeight="1" x14ac:dyDescent="0.25">
      <c r="A446" s="5" t="s">
        <v>1294</v>
      </c>
      <c r="B446" s="5" t="s">
        <v>247</v>
      </c>
      <c r="C446" s="5" t="s">
        <v>281</v>
      </c>
      <c r="D446" s="5"/>
      <c r="E446" s="5" t="s">
        <v>85</v>
      </c>
      <c r="F446" s="5"/>
      <c r="G446" s="5"/>
      <c r="H446" s="14" t="str">
        <f t="shared" si="7"/>
        <v>Сологубовка д95</v>
      </c>
      <c r="I446" s="4" t="e">
        <f>MATCH(H446,#REF!,0)</f>
        <v>#REF!</v>
      </c>
    </row>
    <row r="447" spans="1:9" ht="15" customHeight="1" x14ac:dyDescent="0.25">
      <c r="A447" s="5" t="s">
        <v>1294</v>
      </c>
      <c r="B447" s="5" t="s">
        <v>247</v>
      </c>
      <c r="C447" s="5" t="s">
        <v>281</v>
      </c>
      <c r="D447" s="5"/>
      <c r="E447" s="5" t="s">
        <v>283</v>
      </c>
      <c r="F447" s="5"/>
      <c r="G447" s="5"/>
      <c r="H447" s="14" t="str">
        <f t="shared" si="7"/>
        <v>Сологубовка д95а</v>
      </c>
      <c r="I447" s="4" t="e">
        <f>MATCH(H447,#REF!,0)</f>
        <v>#REF!</v>
      </c>
    </row>
    <row r="448" spans="1:9" ht="15" customHeight="1" x14ac:dyDescent="0.25">
      <c r="A448" s="5" t="s">
        <v>1294</v>
      </c>
      <c r="B448" s="5" t="s">
        <v>247</v>
      </c>
      <c r="C448" s="5" t="s">
        <v>281</v>
      </c>
      <c r="D448" s="5"/>
      <c r="E448" s="5" t="s">
        <v>284</v>
      </c>
      <c r="F448" s="5"/>
      <c r="G448" s="5"/>
      <c r="H448" s="14" t="str">
        <f t="shared" si="7"/>
        <v>Сологубовка д97</v>
      </c>
      <c r="I448" s="4" t="e">
        <f>MATCH(H448,#REF!,0)</f>
        <v>#REF!</v>
      </c>
    </row>
    <row r="449" spans="1:9" ht="15" customHeight="1" x14ac:dyDescent="0.25">
      <c r="A449" s="5" t="s">
        <v>1294</v>
      </c>
      <c r="B449" s="5" t="s">
        <v>247</v>
      </c>
      <c r="C449" s="5" t="s">
        <v>281</v>
      </c>
      <c r="D449" s="5"/>
      <c r="E449" s="5" t="s">
        <v>208</v>
      </c>
      <c r="F449" s="5"/>
      <c r="G449" s="5"/>
      <c r="H449" s="14" t="str">
        <f t="shared" si="7"/>
        <v>Сологубовка д99</v>
      </c>
      <c r="I449" s="4" t="e">
        <f>MATCH(H449,#REF!,0)</f>
        <v>#REF!</v>
      </c>
    </row>
    <row r="450" spans="1:9" ht="15" customHeight="1" x14ac:dyDescent="0.25">
      <c r="A450" s="5" t="s">
        <v>1294</v>
      </c>
      <c r="B450" s="5" t="s">
        <v>247</v>
      </c>
      <c r="C450" s="5" t="s">
        <v>285</v>
      </c>
      <c r="D450" s="5" t="s">
        <v>286</v>
      </c>
      <c r="E450" s="5" t="s">
        <v>43</v>
      </c>
      <c r="F450" s="5"/>
      <c r="G450" s="5"/>
      <c r="H450" s="14" t="str">
        <f t="shared" si="7"/>
        <v>Старая Малукса пНовоселов ул1</v>
      </c>
      <c r="I450" s="4" t="e">
        <f>MATCH(H450,#REF!,0)</f>
        <v>#REF!</v>
      </c>
    </row>
    <row r="451" spans="1:9" ht="15" customHeight="1" x14ac:dyDescent="0.25">
      <c r="A451" s="5" t="s">
        <v>1294</v>
      </c>
      <c r="B451" s="5" t="s">
        <v>247</v>
      </c>
      <c r="C451" s="5" t="s">
        <v>285</v>
      </c>
      <c r="D451" s="5" t="s">
        <v>286</v>
      </c>
      <c r="E451" s="5" t="s">
        <v>7</v>
      </c>
      <c r="F451" s="5"/>
      <c r="G451" s="5"/>
      <c r="H451" s="14" t="str">
        <f t="shared" si="7"/>
        <v>Старая Малукса пНовоселов ул2</v>
      </c>
      <c r="I451" s="4" t="e">
        <f>MATCH(H451,#REF!,0)</f>
        <v>#REF!</v>
      </c>
    </row>
    <row r="452" spans="1:9" ht="15" customHeight="1" x14ac:dyDescent="0.25">
      <c r="A452" s="5" t="s">
        <v>1294</v>
      </c>
      <c r="B452" s="5" t="s">
        <v>247</v>
      </c>
      <c r="C452" s="5" t="s">
        <v>285</v>
      </c>
      <c r="D452" s="5" t="s">
        <v>286</v>
      </c>
      <c r="E452" s="5" t="s">
        <v>8</v>
      </c>
      <c r="F452" s="5"/>
      <c r="G452" s="5"/>
      <c r="H452" s="14" t="str">
        <f t="shared" si="7"/>
        <v>Старая Малукса пНовоселов ул3</v>
      </c>
      <c r="I452" s="4" t="e">
        <f>MATCH(H452,#REF!,0)</f>
        <v>#REF!</v>
      </c>
    </row>
    <row r="453" spans="1:9" ht="15" customHeight="1" x14ac:dyDescent="0.25">
      <c r="A453" s="5" t="s">
        <v>1294</v>
      </c>
      <c r="B453" s="5" t="s">
        <v>247</v>
      </c>
      <c r="C453" s="5" t="s">
        <v>285</v>
      </c>
      <c r="D453" s="5" t="s">
        <v>286</v>
      </c>
      <c r="E453" s="5" t="s">
        <v>95</v>
      </c>
      <c r="F453" s="5"/>
      <c r="G453" s="5"/>
      <c r="H453" s="14" t="str">
        <f t="shared" si="7"/>
        <v>Старая Малукса пНовоселов ул34</v>
      </c>
      <c r="I453" s="4" t="e">
        <f>MATCH(H453,#REF!,0)</f>
        <v>#REF!</v>
      </c>
    </row>
    <row r="454" spans="1:9" ht="15" customHeight="1" x14ac:dyDescent="0.25">
      <c r="A454" s="5" t="s">
        <v>1294</v>
      </c>
      <c r="B454" s="5" t="s">
        <v>247</v>
      </c>
      <c r="C454" s="5" t="s">
        <v>285</v>
      </c>
      <c r="D454" s="5" t="s">
        <v>286</v>
      </c>
      <c r="E454" s="5" t="s">
        <v>9</v>
      </c>
      <c r="F454" s="5"/>
      <c r="G454" s="5"/>
      <c r="H454" s="14" t="str">
        <f t="shared" si="7"/>
        <v>Старая Малукса пНовоселов ул4</v>
      </c>
      <c r="I454" s="4" t="e">
        <f>MATCH(H454,#REF!,0)</f>
        <v>#REF!</v>
      </c>
    </row>
    <row r="455" spans="1:9" ht="15" customHeight="1" x14ac:dyDescent="0.25">
      <c r="A455" s="5" t="s">
        <v>1295</v>
      </c>
      <c r="B455" s="5" t="s">
        <v>295</v>
      </c>
      <c r="C455" s="5" t="s">
        <v>296</v>
      </c>
      <c r="D455" s="5" t="s">
        <v>297</v>
      </c>
      <c r="E455" s="5" t="s">
        <v>9</v>
      </c>
      <c r="F455" s="5"/>
      <c r="G455" s="5"/>
      <c r="H455" s="14" t="str">
        <f t="shared" si="7"/>
        <v>Лодейное Поле гУрицкого пр-кт4</v>
      </c>
      <c r="I455" s="4" t="e">
        <f>MATCH(H455,#REF!,0)</f>
        <v>#REF!</v>
      </c>
    </row>
    <row r="456" spans="1:9" ht="15" customHeight="1" x14ac:dyDescent="0.25">
      <c r="A456" s="5" t="s">
        <v>1296</v>
      </c>
      <c r="B456" s="5" t="s">
        <v>346</v>
      </c>
      <c r="C456" s="5" t="s">
        <v>347</v>
      </c>
      <c r="D456" s="5" t="s">
        <v>738</v>
      </c>
      <c r="E456" s="5" t="s">
        <v>739</v>
      </c>
      <c r="F456" s="5"/>
      <c r="G456" s="5"/>
      <c r="H456" s="14" t="str">
        <f t="shared" si="7"/>
        <v>Важины гпНовопоселковая ул1в</v>
      </c>
      <c r="I456" s="4" t="e">
        <f>MATCH(H456,#REF!,0)</f>
        <v>#REF!</v>
      </c>
    </row>
    <row r="457" spans="1:9" ht="15" customHeight="1" x14ac:dyDescent="0.25">
      <c r="A457" s="5" t="s">
        <v>1296</v>
      </c>
      <c r="B457" s="5" t="s">
        <v>346</v>
      </c>
      <c r="C457" s="5" t="s">
        <v>347</v>
      </c>
      <c r="D457" s="5" t="s">
        <v>188</v>
      </c>
      <c r="E457" s="5" t="s">
        <v>9</v>
      </c>
      <c r="F457" s="5"/>
      <c r="G457" s="5"/>
      <c r="H457" s="14" t="str">
        <f t="shared" si="7"/>
        <v>Важины гпСосновая ул4</v>
      </c>
      <c r="I457" s="4" t="e">
        <f>MATCH(H457,#REF!,0)</f>
        <v>#REF!</v>
      </c>
    </row>
    <row r="458" spans="1:9" ht="15" customHeight="1" x14ac:dyDescent="0.25">
      <c r="A458" s="5" t="s">
        <v>1296</v>
      </c>
      <c r="B458" s="5" t="s">
        <v>348</v>
      </c>
      <c r="C458" s="5" t="s">
        <v>349</v>
      </c>
      <c r="D458" s="5" t="s">
        <v>217</v>
      </c>
      <c r="E458" s="5" t="s">
        <v>7</v>
      </c>
      <c r="F458" s="5"/>
      <c r="G458" s="5"/>
      <c r="H458" s="14" t="str">
        <f t="shared" si="7"/>
        <v>Винницы сКомсомольская ул2</v>
      </c>
      <c r="I458" s="4" t="e">
        <f>MATCH(H458,#REF!,0)</f>
        <v>#REF!</v>
      </c>
    </row>
    <row r="459" spans="1:9" ht="15" customHeight="1" x14ac:dyDescent="0.25">
      <c r="A459" s="5" t="s">
        <v>1296</v>
      </c>
      <c r="B459" s="5" t="s">
        <v>348</v>
      </c>
      <c r="C459" s="5" t="s">
        <v>349</v>
      </c>
      <c r="D459" s="5" t="s">
        <v>278</v>
      </c>
      <c r="E459" s="5" t="s">
        <v>13</v>
      </c>
      <c r="F459" s="5"/>
      <c r="G459" s="5"/>
      <c r="H459" s="14" t="str">
        <f t="shared" si="7"/>
        <v>Винницы сСпортивная ул8</v>
      </c>
      <c r="I459" s="4" t="e">
        <f>MATCH(H459,#REF!,0)</f>
        <v>#REF!</v>
      </c>
    </row>
    <row r="460" spans="1:9" ht="15" customHeight="1" x14ac:dyDescent="0.25">
      <c r="A460" s="5" t="s">
        <v>1296</v>
      </c>
      <c r="B460" s="5" t="s">
        <v>635</v>
      </c>
      <c r="C460" s="5" t="s">
        <v>636</v>
      </c>
      <c r="D460" s="5" t="s">
        <v>141</v>
      </c>
      <c r="E460" s="5" t="s">
        <v>68</v>
      </c>
      <c r="F460" s="5"/>
      <c r="G460" s="5"/>
      <c r="H460" s="14" t="str">
        <f t="shared" si="7"/>
        <v>Вознесенье гпЛесная ул22</v>
      </c>
      <c r="I460" s="4" t="e">
        <f>MATCH(H460,#REF!,0)</f>
        <v>#REF!</v>
      </c>
    </row>
    <row r="461" spans="1:9" ht="15" customHeight="1" x14ac:dyDescent="0.25">
      <c r="A461" s="5" t="s">
        <v>1296</v>
      </c>
      <c r="B461" s="5" t="s">
        <v>635</v>
      </c>
      <c r="C461" s="5" t="s">
        <v>636</v>
      </c>
      <c r="D461" s="5" t="s">
        <v>141</v>
      </c>
      <c r="E461" s="5" t="s">
        <v>379</v>
      </c>
      <c r="F461" s="5"/>
      <c r="G461" s="5"/>
      <c r="H461" s="14" t="str">
        <f t="shared" si="7"/>
        <v>Вознесенье гпЛесная ул32</v>
      </c>
      <c r="I461" s="4" t="e">
        <f>MATCH(H461,#REF!,0)</f>
        <v>#REF!</v>
      </c>
    </row>
    <row r="462" spans="1:9" ht="15" customHeight="1" x14ac:dyDescent="0.25">
      <c r="A462" s="5" t="s">
        <v>1296</v>
      </c>
      <c r="B462" s="5" t="s">
        <v>635</v>
      </c>
      <c r="C462" s="5" t="s">
        <v>636</v>
      </c>
      <c r="D462" s="5" t="s">
        <v>138</v>
      </c>
      <c r="E462" s="5" t="s">
        <v>23</v>
      </c>
      <c r="F462" s="5"/>
      <c r="G462" s="5"/>
      <c r="H462" s="14" t="str">
        <f t="shared" si="7"/>
        <v>Вознесенье гпМолодежная ул10</v>
      </c>
      <c r="I462" s="4" t="e">
        <f>MATCH(H462,#REF!,0)</f>
        <v>#REF!</v>
      </c>
    </row>
    <row r="463" spans="1:9" ht="15" customHeight="1" x14ac:dyDescent="0.25">
      <c r="A463" s="5" t="s">
        <v>1296</v>
      </c>
      <c r="B463" s="5" t="s">
        <v>635</v>
      </c>
      <c r="C463" s="5" t="s">
        <v>636</v>
      </c>
      <c r="D463" s="5" t="s">
        <v>138</v>
      </c>
      <c r="E463" s="5" t="s">
        <v>25</v>
      </c>
      <c r="F463" s="5"/>
      <c r="G463" s="5"/>
      <c r="H463" s="14" t="str">
        <f t="shared" si="7"/>
        <v>Вознесенье гпМолодежная ул9</v>
      </c>
      <c r="I463" s="4" t="e">
        <f>MATCH(H463,#REF!,0)</f>
        <v>#REF!</v>
      </c>
    </row>
    <row r="464" spans="1:9" ht="15" customHeight="1" x14ac:dyDescent="0.25">
      <c r="A464" s="5" t="s">
        <v>1296</v>
      </c>
      <c r="B464" s="5" t="s">
        <v>350</v>
      </c>
      <c r="C464" s="5" t="s">
        <v>351</v>
      </c>
      <c r="D464" s="5" t="s">
        <v>39</v>
      </c>
      <c r="E464" s="5" t="s">
        <v>34</v>
      </c>
      <c r="F464" s="5"/>
      <c r="G464" s="5"/>
      <c r="H464" s="14" t="str">
        <f t="shared" si="7"/>
        <v>Подпорожье гПесочная ул18</v>
      </c>
      <c r="I464" s="4" t="e">
        <f>MATCH(H464,#REF!,0)</f>
        <v>#REF!</v>
      </c>
    </row>
    <row r="465" spans="1:9" ht="15" customHeight="1" x14ac:dyDescent="0.25">
      <c r="A465" s="5" t="s">
        <v>1296</v>
      </c>
      <c r="B465" s="5" t="s">
        <v>350</v>
      </c>
      <c r="C465" s="5" t="s">
        <v>351</v>
      </c>
      <c r="D465" s="5" t="s">
        <v>39</v>
      </c>
      <c r="E465" s="5" t="s">
        <v>20</v>
      </c>
      <c r="F465" s="5"/>
      <c r="G465" s="5"/>
      <c r="H465" s="14" t="str">
        <f t="shared" si="7"/>
        <v>Подпорожье гПесочная ул26</v>
      </c>
      <c r="I465" s="4" t="e">
        <f>MATCH(H465,#REF!,0)</f>
        <v>#REF!</v>
      </c>
    </row>
    <row r="466" spans="1:9" ht="15" customHeight="1" x14ac:dyDescent="0.25">
      <c r="A466" s="5" t="s">
        <v>1157</v>
      </c>
      <c r="B466" s="5" t="s">
        <v>1158</v>
      </c>
      <c r="C466" s="5" t="s">
        <v>1159</v>
      </c>
      <c r="D466" s="5"/>
      <c r="E466" s="5" t="s">
        <v>1160</v>
      </c>
      <c r="F466" s="5"/>
      <c r="G466" s="5"/>
      <c r="H466" s="14" t="str">
        <f t="shared" si="7"/>
        <v>Большие Поля д101</v>
      </c>
      <c r="I466" s="4" t="e">
        <f>MATCH(H466,#REF!,0)</f>
        <v>#REF!</v>
      </c>
    </row>
    <row r="467" spans="1:9" ht="15" customHeight="1" x14ac:dyDescent="0.25">
      <c r="A467" s="5" t="s">
        <v>1157</v>
      </c>
      <c r="B467" s="5" t="s">
        <v>1158</v>
      </c>
      <c r="C467" s="5" t="s">
        <v>1159</v>
      </c>
      <c r="D467" s="5"/>
      <c r="E467" s="5" t="s">
        <v>208</v>
      </c>
      <c r="F467" s="5"/>
      <c r="G467" s="5"/>
      <c r="H467" s="14" t="str">
        <f t="shared" si="7"/>
        <v>Большие Поля д99</v>
      </c>
      <c r="I467" s="4" t="e">
        <f>MATCH(H467,#REF!,0)</f>
        <v>#REF!</v>
      </c>
    </row>
    <row r="468" spans="1:9" ht="15" customHeight="1" x14ac:dyDescent="0.25">
      <c r="A468" s="5" t="s">
        <v>1157</v>
      </c>
      <c r="B468" s="5" t="s">
        <v>1158</v>
      </c>
      <c r="C468" s="5" t="s">
        <v>371</v>
      </c>
      <c r="D468" s="5" t="s">
        <v>372</v>
      </c>
      <c r="E468" s="5" t="s">
        <v>34</v>
      </c>
      <c r="F468" s="5"/>
      <c r="G468" s="5"/>
      <c r="H468" s="14" t="str">
        <f t="shared" si="7"/>
        <v>Сланцы г1 Мая ул18</v>
      </c>
      <c r="I468" s="4" t="e">
        <f>MATCH(H468,#REF!,0)</f>
        <v>#REF!</v>
      </c>
    </row>
    <row r="469" spans="1:9" ht="15" customHeight="1" x14ac:dyDescent="0.25">
      <c r="A469" s="5" t="s">
        <v>1157</v>
      </c>
      <c r="B469" s="5" t="s">
        <v>1158</v>
      </c>
      <c r="C469" s="5" t="s">
        <v>371</v>
      </c>
      <c r="D469" s="5" t="s">
        <v>372</v>
      </c>
      <c r="E469" s="5" t="s">
        <v>373</v>
      </c>
      <c r="F469" s="5"/>
      <c r="G469" s="5"/>
      <c r="H469" s="14" t="str">
        <f t="shared" si="7"/>
        <v>Сланцы г1 Мая ул86</v>
      </c>
      <c r="I469" s="4" t="e">
        <f>MATCH(H469,#REF!,0)</f>
        <v>#REF!</v>
      </c>
    </row>
    <row r="470" spans="1:9" ht="15" customHeight="1" x14ac:dyDescent="0.25">
      <c r="A470" s="5" t="s">
        <v>1157</v>
      </c>
      <c r="B470" s="5" t="s">
        <v>1158</v>
      </c>
      <c r="C470" s="5" t="s">
        <v>371</v>
      </c>
      <c r="D470" s="5" t="s">
        <v>372</v>
      </c>
      <c r="E470" s="5" t="s">
        <v>374</v>
      </c>
      <c r="F470" s="5"/>
      <c r="G470" s="5"/>
      <c r="H470" s="14" t="str">
        <f t="shared" si="7"/>
        <v>Сланцы г1 Мая ул92</v>
      </c>
      <c r="I470" s="4" t="e">
        <f>MATCH(H470,#REF!,0)</f>
        <v>#REF!</v>
      </c>
    </row>
    <row r="471" spans="1:9" ht="15" customHeight="1" x14ac:dyDescent="0.25">
      <c r="A471" s="5" t="s">
        <v>1157</v>
      </c>
      <c r="B471" s="5" t="s">
        <v>1158</v>
      </c>
      <c r="C471" s="5" t="s">
        <v>371</v>
      </c>
      <c r="D471" s="5" t="s">
        <v>372</v>
      </c>
      <c r="E471" s="5" t="s">
        <v>375</v>
      </c>
      <c r="F471" s="5"/>
      <c r="G471" s="5"/>
      <c r="H471" s="14" t="str">
        <f t="shared" si="7"/>
        <v>Сланцы г1 Мая ул94</v>
      </c>
      <c r="I471" s="4" t="e">
        <f>MATCH(H471,#REF!,0)</f>
        <v>#REF!</v>
      </c>
    </row>
    <row r="472" spans="1:9" ht="15" customHeight="1" x14ac:dyDescent="0.25">
      <c r="A472" s="5" t="s">
        <v>1157</v>
      </c>
      <c r="B472" s="5" t="s">
        <v>1158</v>
      </c>
      <c r="C472" s="5" t="s">
        <v>371</v>
      </c>
      <c r="D472" s="5" t="s">
        <v>376</v>
      </c>
      <c r="E472" s="5" t="s">
        <v>23</v>
      </c>
      <c r="F472" s="5"/>
      <c r="G472" s="5"/>
      <c r="H472" s="14" t="str">
        <f t="shared" si="7"/>
        <v>Сланцы гГрибоедова ул10</v>
      </c>
      <c r="I472" s="4" t="e">
        <f>MATCH(H472,#REF!,0)</f>
        <v>#REF!</v>
      </c>
    </row>
    <row r="473" spans="1:9" ht="15" customHeight="1" x14ac:dyDescent="0.25">
      <c r="A473" s="5" t="s">
        <v>1157</v>
      </c>
      <c r="B473" s="5" t="s">
        <v>1158</v>
      </c>
      <c r="C473" s="5" t="s">
        <v>371</v>
      </c>
      <c r="D473" s="5" t="s">
        <v>376</v>
      </c>
      <c r="E473" s="5" t="s">
        <v>47</v>
      </c>
      <c r="F473" s="5"/>
      <c r="G473" s="5"/>
      <c r="H473" s="14" t="str">
        <f t="shared" si="7"/>
        <v>Сланцы гГрибоедова ул12</v>
      </c>
      <c r="I473" s="4" t="e">
        <f>MATCH(H473,#REF!,0)</f>
        <v>#REF!</v>
      </c>
    </row>
    <row r="474" spans="1:9" ht="15" customHeight="1" x14ac:dyDescent="0.25">
      <c r="A474" s="5" t="s">
        <v>1157</v>
      </c>
      <c r="B474" s="5" t="s">
        <v>1158</v>
      </c>
      <c r="C474" s="5" t="s">
        <v>371</v>
      </c>
      <c r="D474" s="5" t="s">
        <v>376</v>
      </c>
      <c r="E474" s="5" t="s">
        <v>9</v>
      </c>
      <c r="F474" s="5"/>
      <c r="G474" s="5"/>
      <c r="H474" s="14" t="str">
        <f t="shared" si="7"/>
        <v>Сланцы гГрибоедова ул4</v>
      </c>
      <c r="I474" s="4" t="e">
        <f>MATCH(H474,#REF!,0)</f>
        <v>#REF!</v>
      </c>
    </row>
    <row r="475" spans="1:9" ht="15" customHeight="1" x14ac:dyDescent="0.25">
      <c r="A475" s="5" t="s">
        <v>1157</v>
      </c>
      <c r="B475" s="5" t="s">
        <v>1158</v>
      </c>
      <c r="C475" s="5" t="s">
        <v>371</v>
      </c>
      <c r="D475" s="5" t="s">
        <v>376</v>
      </c>
      <c r="E475" s="5" t="s">
        <v>11</v>
      </c>
      <c r="F475" s="5"/>
      <c r="G475" s="5"/>
      <c r="H475" s="14" t="str">
        <f t="shared" si="7"/>
        <v>Сланцы гГрибоедова ул6</v>
      </c>
      <c r="I475" s="4" t="e">
        <f>MATCH(H475,#REF!,0)</f>
        <v>#REF!</v>
      </c>
    </row>
    <row r="476" spans="1:9" ht="15" customHeight="1" x14ac:dyDescent="0.25">
      <c r="A476" s="5" t="s">
        <v>1157</v>
      </c>
      <c r="B476" s="5" t="s">
        <v>1158</v>
      </c>
      <c r="C476" s="5" t="s">
        <v>371</v>
      </c>
      <c r="D476" s="5" t="s">
        <v>376</v>
      </c>
      <c r="E476" s="5" t="s">
        <v>12</v>
      </c>
      <c r="F476" s="5"/>
      <c r="G476" s="5"/>
      <c r="H476" s="14" t="str">
        <f t="shared" ref="H476:H539" si="8">C476&amp;D476&amp;E476&amp;G476</f>
        <v>Сланцы гГрибоедова ул7</v>
      </c>
      <c r="I476" s="4" t="e">
        <f>MATCH(H476,#REF!,0)</f>
        <v>#REF!</v>
      </c>
    </row>
    <row r="477" spans="1:9" ht="15" customHeight="1" x14ac:dyDescent="0.25">
      <c r="A477" s="5" t="s">
        <v>1157</v>
      </c>
      <c r="B477" s="5" t="s">
        <v>1158</v>
      </c>
      <c r="C477" s="5" t="s">
        <v>371</v>
      </c>
      <c r="D477" s="5" t="s">
        <v>377</v>
      </c>
      <c r="E477" s="5" t="s">
        <v>24</v>
      </c>
      <c r="F477" s="5"/>
      <c r="G477" s="5"/>
      <c r="H477" s="14" t="str">
        <f t="shared" si="8"/>
        <v>Сланцы гДекабристов ул14</v>
      </c>
      <c r="I477" s="4" t="e">
        <f>MATCH(H477,#REF!,0)</f>
        <v>#REF!</v>
      </c>
    </row>
    <row r="478" spans="1:9" ht="15" customHeight="1" x14ac:dyDescent="0.25">
      <c r="A478" s="5" t="s">
        <v>1157</v>
      </c>
      <c r="B478" s="5" t="s">
        <v>1158</v>
      </c>
      <c r="C478" s="5" t="s">
        <v>371</v>
      </c>
      <c r="D478" s="5" t="s">
        <v>651</v>
      </c>
      <c r="E478" s="5" t="s">
        <v>8</v>
      </c>
      <c r="F478" s="5"/>
      <c r="G478" s="5"/>
      <c r="H478" s="14" t="str">
        <f t="shared" si="8"/>
        <v>Сланцы гДзержинского пер3</v>
      </c>
      <c r="I478" s="4" t="e">
        <f>MATCH(H478,#REF!,0)</f>
        <v>#REF!</v>
      </c>
    </row>
    <row r="479" spans="1:9" ht="15" customHeight="1" x14ac:dyDescent="0.25">
      <c r="A479" s="5" t="s">
        <v>1157</v>
      </c>
      <c r="B479" s="5" t="s">
        <v>1158</v>
      </c>
      <c r="C479" s="5" t="s">
        <v>371</v>
      </c>
      <c r="D479" s="5" t="s">
        <v>252</v>
      </c>
      <c r="E479" s="5" t="s">
        <v>23</v>
      </c>
      <c r="F479" s="5"/>
      <c r="G479" s="5"/>
      <c r="H479" s="14" t="str">
        <f t="shared" si="8"/>
        <v>Сланцы гДзержинского ул10</v>
      </c>
      <c r="I479" s="4" t="e">
        <f>MATCH(H479,#REF!,0)</f>
        <v>#REF!</v>
      </c>
    </row>
    <row r="480" spans="1:9" ht="15" customHeight="1" x14ac:dyDescent="0.25">
      <c r="A480" s="5" t="s">
        <v>1157</v>
      </c>
      <c r="B480" s="5" t="s">
        <v>1158</v>
      </c>
      <c r="C480" s="5" t="s">
        <v>371</v>
      </c>
      <c r="D480" s="5" t="s">
        <v>252</v>
      </c>
      <c r="E480" s="5" t="s">
        <v>59</v>
      </c>
      <c r="F480" s="5"/>
      <c r="G480" s="5"/>
      <c r="H480" s="14" t="str">
        <f t="shared" si="8"/>
        <v>Сланцы гДзержинского ул11</v>
      </c>
      <c r="I480" s="4" t="e">
        <f>MATCH(H480,#REF!,0)</f>
        <v>#REF!</v>
      </c>
    </row>
    <row r="481" spans="1:9" ht="15" customHeight="1" x14ac:dyDescent="0.25">
      <c r="A481" s="5" t="s">
        <v>1157</v>
      </c>
      <c r="B481" s="5" t="s">
        <v>1158</v>
      </c>
      <c r="C481" s="5" t="s">
        <v>371</v>
      </c>
      <c r="D481" s="5" t="s">
        <v>252</v>
      </c>
      <c r="E481" s="5" t="s">
        <v>378</v>
      </c>
      <c r="F481" s="5"/>
      <c r="G481" s="5"/>
      <c r="H481" s="14" t="str">
        <f t="shared" si="8"/>
        <v>Сланцы гДзержинского ул11А</v>
      </c>
      <c r="I481" s="4" t="e">
        <f>MATCH(H481,#REF!,0)</f>
        <v>#REF!</v>
      </c>
    </row>
    <row r="482" spans="1:9" ht="15" customHeight="1" x14ac:dyDescent="0.25">
      <c r="A482" s="5" t="s">
        <v>1157</v>
      </c>
      <c r="B482" s="5" t="s">
        <v>1158</v>
      </c>
      <c r="C482" s="5" t="s">
        <v>371</v>
      </c>
      <c r="D482" s="5" t="s">
        <v>252</v>
      </c>
      <c r="E482" s="5" t="s">
        <v>47</v>
      </c>
      <c r="F482" s="5"/>
      <c r="G482" s="5"/>
      <c r="H482" s="14" t="str">
        <f t="shared" si="8"/>
        <v>Сланцы гДзержинского ул12</v>
      </c>
      <c r="I482" s="4" t="e">
        <f>MATCH(H482,#REF!,0)</f>
        <v>#REF!</v>
      </c>
    </row>
    <row r="483" spans="1:9" ht="15" customHeight="1" x14ac:dyDescent="0.25">
      <c r="A483" s="5" t="s">
        <v>1157</v>
      </c>
      <c r="B483" s="5" t="s">
        <v>1158</v>
      </c>
      <c r="C483" s="5" t="s">
        <v>371</v>
      </c>
      <c r="D483" s="5" t="s">
        <v>252</v>
      </c>
      <c r="E483" s="5" t="s">
        <v>67</v>
      </c>
      <c r="F483" s="5"/>
      <c r="G483" s="5"/>
      <c r="H483" s="14" t="str">
        <f t="shared" si="8"/>
        <v>Сланцы гДзержинского ул13</v>
      </c>
      <c r="I483" s="4" t="e">
        <f>MATCH(H483,#REF!,0)</f>
        <v>#REF!</v>
      </c>
    </row>
    <row r="484" spans="1:9" ht="15" customHeight="1" x14ac:dyDescent="0.25">
      <c r="A484" s="5" t="s">
        <v>1157</v>
      </c>
      <c r="B484" s="5" t="s">
        <v>1158</v>
      </c>
      <c r="C484" s="5" t="s">
        <v>371</v>
      </c>
      <c r="D484" s="5" t="s">
        <v>252</v>
      </c>
      <c r="E484" s="5" t="s">
        <v>24</v>
      </c>
      <c r="F484" s="5"/>
      <c r="G484" s="5"/>
      <c r="H484" s="14" t="str">
        <f t="shared" si="8"/>
        <v>Сланцы гДзержинского ул14</v>
      </c>
      <c r="I484" s="4" t="e">
        <f>MATCH(H484,#REF!,0)</f>
        <v>#REF!</v>
      </c>
    </row>
    <row r="485" spans="1:9" ht="15" customHeight="1" x14ac:dyDescent="0.25">
      <c r="A485" s="5" t="s">
        <v>1157</v>
      </c>
      <c r="B485" s="5" t="s">
        <v>1158</v>
      </c>
      <c r="C485" s="5" t="s">
        <v>371</v>
      </c>
      <c r="D485" s="5" t="s">
        <v>252</v>
      </c>
      <c r="E485" s="5" t="s">
        <v>124</v>
      </c>
      <c r="F485" s="5"/>
      <c r="G485" s="5"/>
      <c r="H485" s="14" t="str">
        <f t="shared" si="8"/>
        <v>Сланцы гДзержинского ул15</v>
      </c>
      <c r="I485" s="4" t="e">
        <f>MATCH(H485,#REF!,0)</f>
        <v>#REF!</v>
      </c>
    </row>
    <row r="486" spans="1:9" ht="15" customHeight="1" x14ac:dyDescent="0.25">
      <c r="A486" s="5" t="s">
        <v>1157</v>
      </c>
      <c r="B486" s="5" t="s">
        <v>1158</v>
      </c>
      <c r="C486" s="5" t="s">
        <v>371</v>
      </c>
      <c r="D486" s="5" t="s">
        <v>252</v>
      </c>
      <c r="E486" s="5" t="s">
        <v>50</v>
      </c>
      <c r="F486" s="5"/>
      <c r="G486" s="5"/>
      <c r="H486" s="14" t="str">
        <f t="shared" si="8"/>
        <v>Сланцы гДзержинского ул16</v>
      </c>
      <c r="I486" s="4" t="e">
        <f>MATCH(H486,#REF!,0)</f>
        <v>#REF!</v>
      </c>
    </row>
    <row r="487" spans="1:9" ht="15" customHeight="1" x14ac:dyDescent="0.25">
      <c r="A487" s="5" t="s">
        <v>1157</v>
      </c>
      <c r="B487" s="5" t="s">
        <v>1158</v>
      </c>
      <c r="C487" s="5" t="s">
        <v>371</v>
      </c>
      <c r="D487" s="5" t="s">
        <v>252</v>
      </c>
      <c r="E487" s="5" t="s">
        <v>34</v>
      </c>
      <c r="F487" s="5"/>
      <c r="G487" s="5"/>
      <c r="H487" s="14" t="str">
        <f t="shared" si="8"/>
        <v>Сланцы гДзержинского ул18</v>
      </c>
      <c r="I487" s="4" t="e">
        <f>MATCH(H487,#REF!,0)</f>
        <v>#REF!</v>
      </c>
    </row>
    <row r="488" spans="1:9" ht="15" customHeight="1" x14ac:dyDescent="0.25">
      <c r="A488" s="5" t="s">
        <v>1157</v>
      </c>
      <c r="B488" s="5" t="s">
        <v>1158</v>
      </c>
      <c r="C488" s="5" t="s">
        <v>371</v>
      </c>
      <c r="D488" s="5" t="s">
        <v>252</v>
      </c>
      <c r="E488" s="5" t="s">
        <v>151</v>
      </c>
      <c r="F488" s="5"/>
      <c r="G488" s="5"/>
      <c r="H488" s="14" t="str">
        <f t="shared" si="8"/>
        <v>Сланцы гДзержинского ул19</v>
      </c>
      <c r="I488" s="4" t="e">
        <f>MATCH(H488,#REF!,0)</f>
        <v>#REF!</v>
      </c>
    </row>
    <row r="489" spans="1:9" ht="15" customHeight="1" x14ac:dyDescent="0.25">
      <c r="A489" s="5" t="s">
        <v>1157</v>
      </c>
      <c r="B489" s="5" t="s">
        <v>1158</v>
      </c>
      <c r="C489" s="5" t="s">
        <v>371</v>
      </c>
      <c r="D489" s="5" t="s">
        <v>252</v>
      </c>
      <c r="E489" s="5" t="s">
        <v>7</v>
      </c>
      <c r="F489" s="5"/>
      <c r="G489" s="5"/>
      <c r="H489" s="14" t="str">
        <f t="shared" si="8"/>
        <v>Сланцы гДзержинского ул2</v>
      </c>
      <c r="I489" s="4" t="e">
        <f>MATCH(H489,#REF!,0)</f>
        <v>#REF!</v>
      </c>
    </row>
    <row r="490" spans="1:9" ht="15" customHeight="1" x14ac:dyDescent="0.25">
      <c r="A490" s="5" t="s">
        <v>1157</v>
      </c>
      <c r="B490" s="5" t="s">
        <v>1158</v>
      </c>
      <c r="C490" s="5" t="s">
        <v>371</v>
      </c>
      <c r="D490" s="5" t="s">
        <v>252</v>
      </c>
      <c r="E490" s="5" t="s">
        <v>20</v>
      </c>
      <c r="F490" s="5"/>
      <c r="G490" s="5"/>
      <c r="H490" s="14" t="str">
        <f t="shared" si="8"/>
        <v>Сланцы гДзержинского ул26</v>
      </c>
      <c r="I490" s="4" t="e">
        <f>MATCH(H490,#REF!,0)</f>
        <v>#REF!</v>
      </c>
    </row>
    <row r="491" spans="1:9" ht="15" customHeight="1" x14ac:dyDescent="0.25">
      <c r="A491" s="5" t="s">
        <v>1157</v>
      </c>
      <c r="B491" s="5" t="s">
        <v>1158</v>
      </c>
      <c r="C491" s="5" t="s">
        <v>371</v>
      </c>
      <c r="D491" s="5" t="s">
        <v>252</v>
      </c>
      <c r="E491" s="5" t="s">
        <v>31</v>
      </c>
      <c r="F491" s="5"/>
      <c r="G491" s="5"/>
      <c r="H491" s="14" t="str">
        <f t="shared" si="8"/>
        <v>Сланцы гДзержинского ул28</v>
      </c>
      <c r="I491" s="4" t="e">
        <f>MATCH(H491,#REF!,0)</f>
        <v>#REF!</v>
      </c>
    </row>
    <row r="492" spans="1:9" ht="15" customHeight="1" x14ac:dyDescent="0.25">
      <c r="A492" s="5" t="s">
        <v>1157</v>
      </c>
      <c r="B492" s="5" t="s">
        <v>1158</v>
      </c>
      <c r="C492" s="5" t="s">
        <v>371</v>
      </c>
      <c r="D492" s="5" t="s">
        <v>252</v>
      </c>
      <c r="E492" s="5" t="s">
        <v>133</v>
      </c>
      <c r="F492" s="5"/>
      <c r="G492" s="5"/>
      <c r="H492" s="14" t="str">
        <f t="shared" si="8"/>
        <v>Сланцы гДзержинского ул30</v>
      </c>
      <c r="I492" s="4" t="e">
        <f>MATCH(H492,#REF!,0)</f>
        <v>#REF!</v>
      </c>
    </row>
    <row r="493" spans="1:9" ht="15" customHeight="1" x14ac:dyDescent="0.25">
      <c r="A493" s="5" t="s">
        <v>1157</v>
      </c>
      <c r="B493" s="5" t="s">
        <v>1158</v>
      </c>
      <c r="C493" s="5" t="s">
        <v>371</v>
      </c>
      <c r="D493" s="5" t="s">
        <v>252</v>
      </c>
      <c r="E493" s="5" t="s">
        <v>379</v>
      </c>
      <c r="F493" s="5"/>
      <c r="G493" s="5"/>
      <c r="H493" s="14" t="str">
        <f t="shared" si="8"/>
        <v>Сланцы гДзержинского ул32</v>
      </c>
      <c r="I493" s="4" t="e">
        <f>MATCH(H493,#REF!,0)</f>
        <v>#REF!</v>
      </c>
    </row>
    <row r="494" spans="1:9" ht="15" customHeight="1" x14ac:dyDescent="0.25">
      <c r="A494" s="5" t="s">
        <v>1157</v>
      </c>
      <c r="B494" s="5" t="s">
        <v>1158</v>
      </c>
      <c r="C494" s="5" t="s">
        <v>371</v>
      </c>
      <c r="D494" s="5" t="s">
        <v>252</v>
      </c>
      <c r="E494" s="5" t="s">
        <v>10</v>
      </c>
      <c r="F494" s="5"/>
      <c r="G494" s="5"/>
      <c r="H494" s="14" t="str">
        <f t="shared" si="8"/>
        <v>Сланцы гДзержинского ул5</v>
      </c>
      <c r="I494" s="4" t="e">
        <f>MATCH(H494,#REF!,0)</f>
        <v>#REF!</v>
      </c>
    </row>
    <row r="495" spans="1:9" ht="15" customHeight="1" x14ac:dyDescent="0.25">
      <c r="A495" s="5" t="s">
        <v>1157</v>
      </c>
      <c r="B495" s="5" t="s">
        <v>1158</v>
      </c>
      <c r="C495" s="5" t="s">
        <v>371</v>
      </c>
      <c r="D495" s="5" t="s">
        <v>252</v>
      </c>
      <c r="E495" s="5" t="s">
        <v>11</v>
      </c>
      <c r="F495" s="5"/>
      <c r="G495" s="5"/>
      <c r="H495" s="14" t="str">
        <f t="shared" si="8"/>
        <v>Сланцы гДзержинского ул6</v>
      </c>
      <c r="I495" s="4" t="e">
        <f>MATCH(H495,#REF!,0)</f>
        <v>#REF!</v>
      </c>
    </row>
    <row r="496" spans="1:9" ht="15" customHeight="1" x14ac:dyDescent="0.25">
      <c r="A496" s="5" t="s">
        <v>1157</v>
      </c>
      <c r="B496" s="5" t="s">
        <v>1158</v>
      </c>
      <c r="C496" s="5" t="s">
        <v>371</v>
      </c>
      <c r="D496" s="5" t="s">
        <v>252</v>
      </c>
      <c r="E496" s="5" t="s">
        <v>12</v>
      </c>
      <c r="F496" s="5"/>
      <c r="G496" s="5"/>
      <c r="H496" s="14" t="str">
        <f t="shared" si="8"/>
        <v>Сланцы гДзержинского ул7</v>
      </c>
      <c r="I496" s="4" t="e">
        <f>MATCH(H496,#REF!,0)</f>
        <v>#REF!</v>
      </c>
    </row>
    <row r="497" spans="1:9" ht="15" customHeight="1" x14ac:dyDescent="0.25">
      <c r="A497" s="5" t="s">
        <v>1157</v>
      </c>
      <c r="B497" s="5" t="s">
        <v>1158</v>
      </c>
      <c r="C497" s="5" t="s">
        <v>371</v>
      </c>
      <c r="D497" s="5" t="s">
        <v>252</v>
      </c>
      <c r="E497" s="5" t="s">
        <v>13</v>
      </c>
      <c r="F497" s="5"/>
      <c r="G497" s="5"/>
      <c r="H497" s="14" t="str">
        <f t="shared" si="8"/>
        <v>Сланцы гДзержинского ул8</v>
      </c>
      <c r="I497" s="4" t="e">
        <f>MATCH(H497,#REF!,0)</f>
        <v>#REF!</v>
      </c>
    </row>
    <row r="498" spans="1:9" ht="15" customHeight="1" x14ac:dyDescent="0.25">
      <c r="A498" s="5" t="s">
        <v>1157</v>
      </c>
      <c r="B498" s="5" t="s">
        <v>1158</v>
      </c>
      <c r="C498" s="5" t="s">
        <v>371</v>
      </c>
      <c r="D498" s="5" t="s">
        <v>252</v>
      </c>
      <c r="E498" s="5" t="s">
        <v>25</v>
      </c>
      <c r="F498" s="5"/>
      <c r="G498" s="5"/>
      <c r="H498" s="14" t="str">
        <f t="shared" si="8"/>
        <v>Сланцы гДзержинского ул9</v>
      </c>
      <c r="I498" s="4" t="e">
        <f>MATCH(H498,#REF!,0)</f>
        <v>#REF!</v>
      </c>
    </row>
    <row r="499" spans="1:9" ht="15" customHeight="1" x14ac:dyDescent="0.25">
      <c r="A499" s="5" t="s">
        <v>1157</v>
      </c>
      <c r="B499" s="5" t="s">
        <v>1158</v>
      </c>
      <c r="C499" s="5" t="s">
        <v>371</v>
      </c>
      <c r="D499" s="5" t="s">
        <v>380</v>
      </c>
      <c r="E499" s="5" t="s">
        <v>381</v>
      </c>
      <c r="F499" s="5"/>
      <c r="G499" s="5"/>
      <c r="H499" s="14" t="str">
        <f t="shared" si="8"/>
        <v>Сланцы гДок ул7Б</v>
      </c>
      <c r="I499" s="4" t="e">
        <f>MATCH(H499,#REF!,0)</f>
        <v>#REF!</v>
      </c>
    </row>
    <row r="500" spans="1:9" ht="15" customHeight="1" x14ac:dyDescent="0.25">
      <c r="A500" s="5" t="s">
        <v>1157</v>
      </c>
      <c r="B500" s="5" t="s">
        <v>1158</v>
      </c>
      <c r="C500" s="5" t="s">
        <v>371</v>
      </c>
      <c r="D500" s="5" t="s">
        <v>382</v>
      </c>
      <c r="E500" s="5" t="s">
        <v>23</v>
      </c>
      <c r="F500" s="5"/>
      <c r="G500" s="5"/>
      <c r="H500" s="14" t="str">
        <f t="shared" si="8"/>
        <v>Сланцы гЖуковского ул10</v>
      </c>
      <c r="I500" s="4" t="e">
        <f>MATCH(H500,#REF!,0)</f>
        <v>#REF!</v>
      </c>
    </row>
    <row r="501" spans="1:9" ht="15" customHeight="1" x14ac:dyDescent="0.25">
      <c r="A501" s="5" t="s">
        <v>1157</v>
      </c>
      <c r="B501" s="5" t="s">
        <v>1158</v>
      </c>
      <c r="C501" s="5" t="s">
        <v>371</v>
      </c>
      <c r="D501" s="5" t="s">
        <v>382</v>
      </c>
      <c r="E501" s="5" t="s">
        <v>383</v>
      </c>
      <c r="F501" s="5"/>
      <c r="G501" s="5"/>
      <c r="H501" s="14" t="str">
        <f t="shared" si="8"/>
        <v>Сланцы гЖуковского ул13А</v>
      </c>
      <c r="I501" s="4" t="e">
        <f>MATCH(H501,#REF!,0)</f>
        <v>#REF!</v>
      </c>
    </row>
    <row r="502" spans="1:9" ht="15" customHeight="1" x14ac:dyDescent="0.25">
      <c r="A502" s="5" t="s">
        <v>1157</v>
      </c>
      <c r="B502" s="5" t="s">
        <v>1158</v>
      </c>
      <c r="C502" s="5" t="s">
        <v>371</v>
      </c>
      <c r="D502" s="5" t="s">
        <v>382</v>
      </c>
      <c r="E502" s="5" t="s">
        <v>124</v>
      </c>
      <c r="F502" s="5"/>
      <c r="G502" s="5"/>
      <c r="H502" s="14" t="str">
        <f t="shared" si="8"/>
        <v>Сланцы гЖуковского ул15</v>
      </c>
      <c r="I502" s="4" t="e">
        <f>MATCH(H502,#REF!,0)</f>
        <v>#REF!</v>
      </c>
    </row>
    <row r="503" spans="1:9" ht="15" customHeight="1" x14ac:dyDescent="0.25">
      <c r="A503" s="5" t="s">
        <v>1157</v>
      </c>
      <c r="B503" s="5" t="s">
        <v>1158</v>
      </c>
      <c r="C503" s="5" t="s">
        <v>371</v>
      </c>
      <c r="D503" s="5" t="s">
        <v>382</v>
      </c>
      <c r="E503" s="5" t="s">
        <v>384</v>
      </c>
      <c r="F503" s="5"/>
      <c r="G503" s="5"/>
      <c r="H503" s="14" t="str">
        <f t="shared" si="8"/>
        <v>Сланцы гЖуковского ул17А</v>
      </c>
      <c r="I503" s="4" t="e">
        <f>MATCH(H503,#REF!,0)</f>
        <v>#REF!</v>
      </c>
    </row>
    <row r="504" spans="1:9" ht="15" customHeight="1" x14ac:dyDescent="0.25">
      <c r="A504" s="5" t="s">
        <v>1157</v>
      </c>
      <c r="B504" s="5" t="s">
        <v>1158</v>
      </c>
      <c r="C504" s="5" t="s">
        <v>371</v>
      </c>
      <c r="D504" s="5" t="s">
        <v>382</v>
      </c>
      <c r="E504" s="5" t="s">
        <v>151</v>
      </c>
      <c r="F504" s="5"/>
      <c r="G504" s="5"/>
      <c r="H504" s="14" t="str">
        <f t="shared" si="8"/>
        <v>Сланцы гЖуковского ул19</v>
      </c>
      <c r="I504" s="4" t="e">
        <f>MATCH(H504,#REF!,0)</f>
        <v>#REF!</v>
      </c>
    </row>
    <row r="505" spans="1:9" ht="15" customHeight="1" x14ac:dyDescent="0.25">
      <c r="A505" s="5" t="s">
        <v>1157</v>
      </c>
      <c r="B505" s="5" t="s">
        <v>1158</v>
      </c>
      <c r="C505" s="5" t="s">
        <v>371</v>
      </c>
      <c r="D505" s="5" t="s">
        <v>382</v>
      </c>
      <c r="E505" s="5" t="s">
        <v>55</v>
      </c>
      <c r="F505" s="5"/>
      <c r="G505" s="5"/>
      <c r="H505" s="14" t="str">
        <f t="shared" si="8"/>
        <v>Сланцы гЖуковского ул21</v>
      </c>
      <c r="I505" s="4" t="e">
        <f>MATCH(H505,#REF!,0)</f>
        <v>#REF!</v>
      </c>
    </row>
    <row r="506" spans="1:9" ht="15" customHeight="1" x14ac:dyDescent="0.25">
      <c r="A506" s="5" t="s">
        <v>1157</v>
      </c>
      <c r="B506" s="5" t="s">
        <v>1158</v>
      </c>
      <c r="C506" s="5" t="s">
        <v>371</v>
      </c>
      <c r="D506" s="5" t="s">
        <v>382</v>
      </c>
      <c r="E506" s="5" t="s">
        <v>226</v>
      </c>
      <c r="F506" s="5"/>
      <c r="G506" s="5"/>
      <c r="H506" s="14" t="str">
        <f t="shared" si="8"/>
        <v>Сланцы гЖуковского ул23</v>
      </c>
      <c r="I506" s="4" t="e">
        <f>MATCH(H506,#REF!,0)</f>
        <v>#REF!</v>
      </c>
    </row>
    <row r="507" spans="1:9" ht="15" customHeight="1" x14ac:dyDescent="0.25">
      <c r="A507" s="5" t="s">
        <v>1157</v>
      </c>
      <c r="B507" s="5" t="s">
        <v>1158</v>
      </c>
      <c r="C507" s="5" t="s">
        <v>371</v>
      </c>
      <c r="D507" s="5" t="s">
        <v>382</v>
      </c>
      <c r="E507" s="5" t="s">
        <v>8</v>
      </c>
      <c r="F507" s="5"/>
      <c r="G507" s="5"/>
      <c r="H507" s="14" t="str">
        <f t="shared" si="8"/>
        <v>Сланцы гЖуковского ул3</v>
      </c>
      <c r="I507" s="4" t="e">
        <f>MATCH(H507,#REF!,0)</f>
        <v>#REF!</v>
      </c>
    </row>
    <row r="508" spans="1:9" ht="15" customHeight="1" x14ac:dyDescent="0.25">
      <c r="A508" s="5" t="s">
        <v>1157</v>
      </c>
      <c r="B508" s="5" t="s">
        <v>1158</v>
      </c>
      <c r="C508" s="5" t="s">
        <v>371</v>
      </c>
      <c r="D508" s="5" t="s">
        <v>382</v>
      </c>
      <c r="E508" s="5" t="s">
        <v>385</v>
      </c>
      <c r="F508" s="5"/>
      <c r="G508" s="5"/>
      <c r="H508" s="14" t="str">
        <f t="shared" si="8"/>
        <v>Сланцы гЖуковского ул3А</v>
      </c>
      <c r="I508" s="4" t="e">
        <f>MATCH(H508,#REF!,0)</f>
        <v>#REF!</v>
      </c>
    </row>
    <row r="509" spans="1:9" ht="15" customHeight="1" x14ac:dyDescent="0.25">
      <c r="A509" s="5" t="s">
        <v>1157</v>
      </c>
      <c r="B509" s="5" t="s">
        <v>1158</v>
      </c>
      <c r="C509" s="5" t="s">
        <v>371</v>
      </c>
      <c r="D509" s="5" t="s">
        <v>382</v>
      </c>
      <c r="E509" s="5" t="s">
        <v>11</v>
      </c>
      <c r="F509" s="5"/>
      <c r="G509" s="5"/>
      <c r="H509" s="14" t="str">
        <f t="shared" si="8"/>
        <v>Сланцы гЖуковского ул6</v>
      </c>
      <c r="I509" s="4" t="e">
        <f>MATCH(H509,#REF!,0)</f>
        <v>#REF!</v>
      </c>
    </row>
    <row r="510" spans="1:9" ht="15" customHeight="1" x14ac:dyDescent="0.25">
      <c r="A510" s="5" t="s">
        <v>1157</v>
      </c>
      <c r="B510" s="5" t="s">
        <v>1158</v>
      </c>
      <c r="C510" s="5" t="s">
        <v>371</v>
      </c>
      <c r="D510" s="5" t="s">
        <v>382</v>
      </c>
      <c r="E510" s="5" t="s">
        <v>386</v>
      </c>
      <c r="F510" s="5"/>
      <c r="G510" s="5"/>
      <c r="H510" s="14" t="str">
        <f t="shared" si="8"/>
        <v>Сланцы гЖуковского ул6А</v>
      </c>
      <c r="I510" s="4" t="e">
        <f>MATCH(H510,#REF!,0)</f>
        <v>#REF!</v>
      </c>
    </row>
    <row r="511" spans="1:9" ht="15" customHeight="1" x14ac:dyDescent="0.25">
      <c r="A511" s="5" t="s">
        <v>1157</v>
      </c>
      <c r="B511" s="5" t="s">
        <v>1158</v>
      </c>
      <c r="C511" s="5" t="s">
        <v>371</v>
      </c>
      <c r="D511" s="5" t="s">
        <v>382</v>
      </c>
      <c r="E511" s="5" t="s">
        <v>387</v>
      </c>
      <c r="F511" s="5"/>
      <c r="G511" s="5"/>
      <c r="H511" s="14" t="str">
        <f t="shared" si="8"/>
        <v>Сланцы гЖуковского ул6Б</v>
      </c>
      <c r="I511" s="4" t="e">
        <f>MATCH(H511,#REF!,0)</f>
        <v>#REF!</v>
      </c>
    </row>
    <row r="512" spans="1:9" ht="15" customHeight="1" x14ac:dyDescent="0.25">
      <c r="A512" s="5" t="s">
        <v>1157</v>
      </c>
      <c r="B512" s="5" t="s">
        <v>1158</v>
      </c>
      <c r="C512" s="5" t="s">
        <v>371</v>
      </c>
      <c r="D512" s="5" t="s">
        <v>382</v>
      </c>
      <c r="E512" s="5" t="s">
        <v>388</v>
      </c>
      <c r="F512" s="5"/>
      <c r="G512" s="5"/>
      <c r="H512" s="14" t="str">
        <f t="shared" si="8"/>
        <v>Сланцы гЖуковского ул7А</v>
      </c>
      <c r="I512" s="4" t="e">
        <f>MATCH(H512,#REF!,0)</f>
        <v>#REF!</v>
      </c>
    </row>
    <row r="513" spans="1:9" ht="15" customHeight="1" x14ac:dyDescent="0.25">
      <c r="A513" s="5" t="s">
        <v>1157</v>
      </c>
      <c r="B513" s="5" t="s">
        <v>1158</v>
      </c>
      <c r="C513" s="5" t="s">
        <v>371</v>
      </c>
      <c r="D513" s="5" t="s">
        <v>389</v>
      </c>
      <c r="E513" s="5" t="s">
        <v>67</v>
      </c>
      <c r="F513" s="5"/>
      <c r="G513" s="5"/>
      <c r="H513" s="14" t="str">
        <f t="shared" si="8"/>
        <v>Сланцы гКирова ул13</v>
      </c>
      <c r="I513" s="4" t="e">
        <f>MATCH(H513,#REF!,0)</f>
        <v>#REF!</v>
      </c>
    </row>
    <row r="514" spans="1:9" ht="15" customHeight="1" x14ac:dyDescent="0.25">
      <c r="A514" s="5" t="s">
        <v>1157</v>
      </c>
      <c r="B514" s="5" t="s">
        <v>1158</v>
      </c>
      <c r="C514" s="5" t="s">
        <v>371</v>
      </c>
      <c r="D514" s="5" t="s">
        <v>389</v>
      </c>
      <c r="E514" s="5" t="s">
        <v>124</v>
      </c>
      <c r="F514" s="5"/>
      <c r="G514" s="5"/>
      <c r="H514" s="14" t="str">
        <f t="shared" si="8"/>
        <v>Сланцы гКирова ул15</v>
      </c>
      <c r="I514" s="4" t="e">
        <f>MATCH(H514,#REF!,0)</f>
        <v>#REF!</v>
      </c>
    </row>
    <row r="515" spans="1:9" ht="15" customHeight="1" x14ac:dyDescent="0.25">
      <c r="A515" s="5" t="s">
        <v>1157</v>
      </c>
      <c r="B515" s="5" t="s">
        <v>1158</v>
      </c>
      <c r="C515" s="5" t="s">
        <v>371</v>
      </c>
      <c r="D515" s="5" t="s">
        <v>389</v>
      </c>
      <c r="E515" s="5" t="s">
        <v>68</v>
      </c>
      <c r="F515" s="5"/>
      <c r="G515" s="5"/>
      <c r="H515" s="14" t="str">
        <f t="shared" si="8"/>
        <v>Сланцы гКирова ул22</v>
      </c>
      <c r="I515" s="4" t="e">
        <f>MATCH(H515,#REF!,0)</f>
        <v>#REF!</v>
      </c>
    </row>
    <row r="516" spans="1:9" ht="15" customHeight="1" x14ac:dyDescent="0.25">
      <c r="A516" s="5" t="s">
        <v>1157</v>
      </c>
      <c r="B516" s="5" t="s">
        <v>1158</v>
      </c>
      <c r="C516" s="5" t="s">
        <v>371</v>
      </c>
      <c r="D516" s="5" t="s">
        <v>389</v>
      </c>
      <c r="E516" s="5" t="s">
        <v>390</v>
      </c>
      <c r="F516" s="5"/>
      <c r="G516" s="5"/>
      <c r="H516" s="14" t="str">
        <f t="shared" si="8"/>
        <v>Сланцы гКирова ул40/12</v>
      </c>
      <c r="I516" s="4" t="e">
        <f>MATCH(H516,#REF!,0)</f>
        <v>#REF!</v>
      </c>
    </row>
    <row r="517" spans="1:9" ht="15" customHeight="1" x14ac:dyDescent="0.25">
      <c r="A517" s="5" t="s">
        <v>1157</v>
      </c>
      <c r="B517" s="5" t="s">
        <v>1158</v>
      </c>
      <c r="C517" s="5" t="s">
        <v>371</v>
      </c>
      <c r="D517" s="5" t="s">
        <v>391</v>
      </c>
      <c r="E517" s="5" t="s">
        <v>8</v>
      </c>
      <c r="F517" s="5"/>
      <c r="G517" s="5"/>
      <c r="H517" s="14" t="str">
        <f t="shared" si="8"/>
        <v>Сланцы гКлубный пер3</v>
      </c>
      <c r="I517" s="4" t="e">
        <f>MATCH(H517,#REF!,0)</f>
        <v>#REF!</v>
      </c>
    </row>
    <row r="518" spans="1:9" ht="15" customHeight="1" x14ac:dyDescent="0.25">
      <c r="A518" s="5" t="s">
        <v>1157</v>
      </c>
      <c r="B518" s="5" t="s">
        <v>1158</v>
      </c>
      <c r="C518" s="5" t="s">
        <v>371</v>
      </c>
      <c r="D518" s="5" t="s">
        <v>391</v>
      </c>
      <c r="E518" s="5" t="s">
        <v>392</v>
      </c>
      <c r="F518" s="5"/>
      <c r="G518" s="5"/>
      <c r="H518" s="14" t="str">
        <f t="shared" si="8"/>
        <v>Сланцы гКлубный пер3а</v>
      </c>
      <c r="I518" s="4" t="e">
        <f>MATCH(H518,#REF!,0)</f>
        <v>#REF!</v>
      </c>
    </row>
    <row r="519" spans="1:9" ht="15" customHeight="1" x14ac:dyDescent="0.25">
      <c r="A519" s="5" t="s">
        <v>1157</v>
      </c>
      <c r="B519" s="5" t="s">
        <v>1158</v>
      </c>
      <c r="C519" s="5" t="s">
        <v>371</v>
      </c>
      <c r="D519" s="5" t="s">
        <v>363</v>
      </c>
      <c r="E519" s="5" t="s">
        <v>1038</v>
      </c>
      <c r="F519" s="5"/>
      <c r="G519" s="5"/>
      <c r="H519" s="14" t="str">
        <f t="shared" si="8"/>
        <v>Сланцы гЛенина ул1/1</v>
      </c>
      <c r="I519" s="4" t="e">
        <f>MATCH(H519,#REF!,0)</f>
        <v>#REF!</v>
      </c>
    </row>
    <row r="520" spans="1:9" ht="15" customHeight="1" x14ac:dyDescent="0.25">
      <c r="A520" s="5" t="s">
        <v>1157</v>
      </c>
      <c r="B520" s="5" t="s">
        <v>1158</v>
      </c>
      <c r="C520" s="5" t="s">
        <v>371</v>
      </c>
      <c r="D520" s="5" t="s">
        <v>393</v>
      </c>
      <c r="E520" s="5" t="s">
        <v>43</v>
      </c>
      <c r="F520" s="5"/>
      <c r="G520" s="5"/>
      <c r="H520" s="14" t="str">
        <f t="shared" si="8"/>
        <v>Сланцы гЛомоносова ул1</v>
      </c>
      <c r="I520" s="4" t="e">
        <f>MATCH(H520,#REF!,0)</f>
        <v>#REF!</v>
      </c>
    </row>
    <row r="521" spans="1:9" ht="15" customHeight="1" x14ac:dyDescent="0.25">
      <c r="A521" s="5" t="s">
        <v>1157</v>
      </c>
      <c r="B521" s="5" t="s">
        <v>1158</v>
      </c>
      <c r="C521" s="5" t="s">
        <v>371</v>
      </c>
      <c r="D521" s="5" t="s">
        <v>393</v>
      </c>
      <c r="E521" s="5" t="s">
        <v>24</v>
      </c>
      <c r="F521" s="5"/>
      <c r="G521" s="5"/>
      <c r="H521" s="14" t="str">
        <f t="shared" si="8"/>
        <v>Сланцы гЛомоносова ул14</v>
      </c>
      <c r="I521" s="4" t="e">
        <f>MATCH(H521,#REF!,0)</f>
        <v>#REF!</v>
      </c>
    </row>
    <row r="522" spans="1:9" ht="15" customHeight="1" x14ac:dyDescent="0.25">
      <c r="A522" s="5" t="s">
        <v>1157</v>
      </c>
      <c r="B522" s="5" t="s">
        <v>1158</v>
      </c>
      <c r="C522" s="5" t="s">
        <v>371</v>
      </c>
      <c r="D522" s="5" t="s">
        <v>393</v>
      </c>
      <c r="E522" s="5" t="s">
        <v>50</v>
      </c>
      <c r="F522" s="5"/>
      <c r="G522" s="5"/>
      <c r="H522" s="14" t="str">
        <f t="shared" si="8"/>
        <v>Сланцы гЛомоносова ул16</v>
      </c>
      <c r="I522" s="4" t="e">
        <f>MATCH(H522,#REF!,0)</f>
        <v>#REF!</v>
      </c>
    </row>
    <row r="523" spans="1:9" ht="15" customHeight="1" x14ac:dyDescent="0.25">
      <c r="A523" s="5" t="s">
        <v>1157</v>
      </c>
      <c r="B523" s="5" t="s">
        <v>1158</v>
      </c>
      <c r="C523" s="5" t="s">
        <v>371</v>
      </c>
      <c r="D523" s="5" t="s">
        <v>393</v>
      </c>
      <c r="E523" s="5" t="s">
        <v>17</v>
      </c>
      <c r="F523" s="5"/>
      <c r="G523" s="5"/>
      <c r="H523" s="14" t="str">
        <f t="shared" si="8"/>
        <v>Сланцы гЛомоносова ул17</v>
      </c>
      <c r="I523" s="4" t="e">
        <f>MATCH(H523,#REF!,0)</f>
        <v>#REF!</v>
      </c>
    </row>
    <row r="524" spans="1:9" ht="15" customHeight="1" x14ac:dyDescent="0.25">
      <c r="A524" s="5" t="s">
        <v>1157</v>
      </c>
      <c r="B524" s="5" t="s">
        <v>1158</v>
      </c>
      <c r="C524" s="5" t="s">
        <v>371</v>
      </c>
      <c r="D524" s="5" t="s">
        <v>393</v>
      </c>
      <c r="E524" s="5" t="s">
        <v>34</v>
      </c>
      <c r="F524" s="5"/>
      <c r="G524" s="5"/>
      <c r="H524" s="14" t="str">
        <f t="shared" si="8"/>
        <v>Сланцы гЛомоносова ул18</v>
      </c>
      <c r="I524" s="4" t="e">
        <f>MATCH(H524,#REF!,0)</f>
        <v>#REF!</v>
      </c>
    </row>
    <row r="525" spans="1:9" ht="15" customHeight="1" x14ac:dyDescent="0.25">
      <c r="A525" s="5" t="s">
        <v>1157</v>
      </c>
      <c r="B525" s="5" t="s">
        <v>1158</v>
      </c>
      <c r="C525" s="5" t="s">
        <v>371</v>
      </c>
      <c r="D525" s="5" t="s">
        <v>393</v>
      </c>
      <c r="E525" s="5" t="s">
        <v>151</v>
      </c>
      <c r="F525" s="5"/>
      <c r="G525" s="5"/>
      <c r="H525" s="14" t="str">
        <f t="shared" si="8"/>
        <v>Сланцы гЛомоносова ул19</v>
      </c>
      <c r="I525" s="4" t="e">
        <f>MATCH(H525,#REF!,0)</f>
        <v>#REF!</v>
      </c>
    </row>
    <row r="526" spans="1:9" ht="15" customHeight="1" x14ac:dyDescent="0.25">
      <c r="A526" s="5" t="s">
        <v>1157</v>
      </c>
      <c r="B526" s="5" t="s">
        <v>1158</v>
      </c>
      <c r="C526" s="5" t="s">
        <v>371</v>
      </c>
      <c r="D526" s="5" t="s">
        <v>393</v>
      </c>
      <c r="E526" s="5" t="s">
        <v>54</v>
      </c>
      <c r="F526" s="5"/>
      <c r="G526" s="5"/>
      <c r="H526" s="14" t="str">
        <f t="shared" si="8"/>
        <v>Сланцы гЛомоносова ул20</v>
      </c>
      <c r="I526" s="4" t="e">
        <f>MATCH(H526,#REF!,0)</f>
        <v>#REF!</v>
      </c>
    </row>
    <row r="527" spans="1:9" ht="15" customHeight="1" x14ac:dyDescent="0.25">
      <c r="A527" s="5" t="s">
        <v>1157</v>
      </c>
      <c r="B527" s="5" t="s">
        <v>1158</v>
      </c>
      <c r="C527" s="5" t="s">
        <v>371</v>
      </c>
      <c r="D527" s="5" t="s">
        <v>393</v>
      </c>
      <c r="E527" s="5" t="s">
        <v>55</v>
      </c>
      <c r="F527" s="5"/>
      <c r="G527" s="5"/>
      <c r="H527" s="14" t="str">
        <f t="shared" si="8"/>
        <v>Сланцы гЛомоносова ул21</v>
      </c>
      <c r="I527" s="4" t="e">
        <f>MATCH(H527,#REF!,0)</f>
        <v>#REF!</v>
      </c>
    </row>
    <row r="528" spans="1:9" ht="15" customHeight="1" x14ac:dyDescent="0.25">
      <c r="A528" s="5" t="s">
        <v>1157</v>
      </c>
      <c r="B528" s="5" t="s">
        <v>1158</v>
      </c>
      <c r="C528" s="5" t="s">
        <v>371</v>
      </c>
      <c r="D528" s="5" t="s">
        <v>393</v>
      </c>
      <c r="E528" s="5" t="s">
        <v>68</v>
      </c>
      <c r="F528" s="5"/>
      <c r="G528" s="5"/>
      <c r="H528" s="14" t="str">
        <f t="shared" si="8"/>
        <v>Сланцы гЛомоносова ул22</v>
      </c>
      <c r="I528" s="4" t="e">
        <f>MATCH(H528,#REF!,0)</f>
        <v>#REF!</v>
      </c>
    </row>
    <row r="529" spans="1:9" ht="15" customHeight="1" x14ac:dyDescent="0.25">
      <c r="A529" s="5" t="s">
        <v>1157</v>
      </c>
      <c r="B529" s="5" t="s">
        <v>1158</v>
      </c>
      <c r="C529" s="5" t="s">
        <v>371</v>
      </c>
      <c r="D529" s="5" t="s">
        <v>393</v>
      </c>
      <c r="E529" s="5" t="s">
        <v>394</v>
      </c>
      <c r="F529" s="5"/>
      <c r="G529" s="5"/>
      <c r="H529" s="14" t="str">
        <f t="shared" si="8"/>
        <v>Сланцы гЛомоносова ул24/17</v>
      </c>
      <c r="I529" s="4" t="e">
        <f>MATCH(H529,#REF!,0)</f>
        <v>#REF!</v>
      </c>
    </row>
    <row r="530" spans="1:9" ht="15" customHeight="1" x14ac:dyDescent="0.25">
      <c r="A530" s="5" t="s">
        <v>1157</v>
      </c>
      <c r="B530" s="5" t="s">
        <v>1158</v>
      </c>
      <c r="C530" s="5" t="s">
        <v>371</v>
      </c>
      <c r="D530" s="5" t="s">
        <v>393</v>
      </c>
      <c r="E530" s="5" t="s">
        <v>395</v>
      </c>
      <c r="F530" s="5"/>
      <c r="G530" s="5"/>
      <c r="H530" s="14" t="str">
        <f t="shared" si="8"/>
        <v>Сланцы гЛомоносова ул25/1</v>
      </c>
      <c r="I530" s="4" t="e">
        <f>MATCH(H530,#REF!,0)</f>
        <v>#REF!</v>
      </c>
    </row>
    <row r="531" spans="1:9" ht="15" customHeight="1" x14ac:dyDescent="0.25">
      <c r="A531" s="5" t="s">
        <v>1157</v>
      </c>
      <c r="B531" s="5" t="s">
        <v>1158</v>
      </c>
      <c r="C531" s="5" t="s">
        <v>371</v>
      </c>
      <c r="D531" s="5" t="s">
        <v>393</v>
      </c>
      <c r="E531" s="5" t="s">
        <v>396</v>
      </c>
      <c r="F531" s="5"/>
      <c r="G531" s="5"/>
      <c r="H531" s="14" t="str">
        <f t="shared" si="8"/>
        <v>Сланцы гЛомоносова ул26/28</v>
      </c>
      <c r="I531" s="4" t="e">
        <f>MATCH(H531,#REF!,0)</f>
        <v>#REF!</v>
      </c>
    </row>
    <row r="532" spans="1:9" ht="15" customHeight="1" x14ac:dyDescent="0.25">
      <c r="A532" s="5" t="s">
        <v>1157</v>
      </c>
      <c r="B532" s="5" t="s">
        <v>1158</v>
      </c>
      <c r="C532" s="5" t="s">
        <v>371</v>
      </c>
      <c r="D532" s="5" t="s">
        <v>393</v>
      </c>
      <c r="E532" s="5" t="s">
        <v>131</v>
      </c>
      <c r="F532" s="5"/>
      <c r="G532" s="5"/>
      <c r="H532" s="14" t="str">
        <f t="shared" si="8"/>
        <v>Сланцы гЛомоносова ул27</v>
      </c>
      <c r="I532" s="4" t="e">
        <f>MATCH(H532,#REF!,0)</f>
        <v>#REF!</v>
      </c>
    </row>
    <row r="533" spans="1:9" ht="15" customHeight="1" x14ac:dyDescent="0.25">
      <c r="A533" s="5" t="s">
        <v>1157</v>
      </c>
      <c r="B533" s="5" t="s">
        <v>1158</v>
      </c>
      <c r="C533" s="5" t="s">
        <v>371</v>
      </c>
      <c r="D533" s="5" t="s">
        <v>393</v>
      </c>
      <c r="E533" s="5" t="s">
        <v>31</v>
      </c>
      <c r="F533" s="5"/>
      <c r="G533" s="5"/>
      <c r="H533" s="14" t="str">
        <f t="shared" si="8"/>
        <v>Сланцы гЛомоносова ул28</v>
      </c>
      <c r="I533" s="4" t="e">
        <f>MATCH(H533,#REF!,0)</f>
        <v>#REF!</v>
      </c>
    </row>
    <row r="534" spans="1:9" ht="15" customHeight="1" x14ac:dyDescent="0.25">
      <c r="A534" s="5" t="s">
        <v>1157</v>
      </c>
      <c r="B534" s="5" t="s">
        <v>1158</v>
      </c>
      <c r="C534" s="5" t="s">
        <v>371</v>
      </c>
      <c r="D534" s="5" t="s">
        <v>393</v>
      </c>
      <c r="E534" s="5" t="s">
        <v>90</v>
      </c>
      <c r="F534" s="5"/>
      <c r="G534" s="5"/>
      <c r="H534" s="14" t="str">
        <f t="shared" si="8"/>
        <v>Сланцы гЛомоносова ул29</v>
      </c>
      <c r="I534" s="4" t="e">
        <f>MATCH(H534,#REF!,0)</f>
        <v>#REF!</v>
      </c>
    </row>
    <row r="535" spans="1:9" ht="15" customHeight="1" x14ac:dyDescent="0.25">
      <c r="A535" s="5" t="s">
        <v>1157</v>
      </c>
      <c r="B535" s="5" t="s">
        <v>1158</v>
      </c>
      <c r="C535" s="5" t="s">
        <v>371</v>
      </c>
      <c r="D535" s="5" t="s">
        <v>393</v>
      </c>
      <c r="E535" s="5" t="s">
        <v>133</v>
      </c>
      <c r="F535" s="5"/>
      <c r="G535" s="5"/>
      <c r="H535" s="14" t="str">
        <f t="shared" si="8"/>
        <v>Сланцы гЛомоносова ул30</v>
      </c>
      <c r="I535" s="4" t="e">
        <f>MATCH(H535,#REF!,0)</f>
        <v>#REF!</v>
      </c>
    </row>
    <row r="536" spans="1:9" ht="15" customHeight="1" x14ac:dyDescent="0.25">
      <c r="A536" s="5" t="s">
        <v>1157</v>
      </c>
      <c r="B536" s="5" t="s">
        <v>1158</v>
      </c>
      <c r="C536" s="5" t="s">
        <v>371</v>
      </c>
      <c r="D536" s="5" t="s">
        <v>393</v>
      </c>
      <c r="E536" s="5" t="s">
        <v>379</v>
      </c>
      <c r="F536" s="5"/>
      <c r="G536" s="5"/>
      <c r="H536" s="14" t="str">
        <f t="shared" si="8"/>
        <v>Сланцы гЛомоносова ул32</v>
      </c>
      <c r="I536" s="4" t="e">
        <f>MATCH(H536,#REF!,0)</f>
        <v>#REF!</v>
      </c>
    </row>
    <row r="537" spans="1:9" ht="15" customHeight="1" x14ac:dyDescent="0.25">
      <c r="A537" s="5" t="s">
        <v>1157</v>
      </c>
      <c r="B537" s="5" t="s">
        <v>1158</v>
      </c>
      <c r="C537" s="5" t="s">
        <v>371</v>
      </c>
      <c r="D537" s="5" t="s">
        <v>393</v>
      </c>
      <c r="E537" s="5" t="s">
        <v>95</v>
      </c>
      <c r="F537" s="5"/>
      <c r="G537" s="5"/>
      <c r="H537" s="14" t="str">
        <f t="shared" si="8"/>
        <v>Сланцы гЛомоносова ул34</v>
      </c>
      <c r="I537" s="4" t="e">
        <f>MATCH(H537,#REF!,0)</f>
        <v>#REF!</v>
      </c>
    </row>
    <row r="538" spans="1:9" ht="15" customHeight="1" x14ac:dyDescent="0.25">
      <c r="A538" s="5" t="s">
        <v>1157</v>
      </c>
      <c r="B538" s="5" t="s">
        <v>1158</v>
      </c>
      <c r="C538" s="5" t="s">
        <v>371</v>
      </c>
      <c r="D538" s="5" t="s">
        <v>393</v>
      </c>
      <c r="E538" s="5" t="s">
        <v>97</v>
      </c>
      <c r="F538" s="5"/>
      <c r="G538" s="5"/>
      <c r="H538" s="14" t="str">
        <f t="shared" si="8"/>
        <v>Сланцы гЛомоносова ул36</v>
      </c>
      <c r="I538" s="4" t="e">
        <f>MATCH(H538,#REF!,0)</f>
        <v>#REF!</v>
      </c>
    </row>
    <row r="539" spans="1:9" ht="15" customHeight="1" x14ac:dyDescent="0.25">
      <c r="A539" s="5" t="s">
        <v>1157</v>
      </c>
      <c r="B539" s="5" t="s">
        <v>1158</v>
      </c>
      <c r="C539" s="5" t="s">
        <v>371</v>
      </c>
      <c r="D539" s="5" t="s">
        <v>393</v>
      </c>
      <c r="E539" s="5" t="s">
        <v>327</v>
      </c>
      <c r="F539" s="5"/>
      <c r="G539" s="5"/>
      <c r="H539" s="14" t="str">
        <f t="shared" si="8"/>
        <v>Сланцы гЛомоносова ул37</v>
      </c>
      <c r="I539" s="4" t="e">
        <f>MATCH(H539,#REF!,0)</f>
        <v>#REF!</v>
      </c>
    </row>
    <row r="540" spans="1:9" ht="15" customHeight="1" x14ac:dyDescent="0.25">
      <c r="A540" s="5" t="s">
        <v>1157</v>
      </c>
      <c r="B540" s="5" t="s">
        <v>1158</v>
      </c>
      <c r="C540" s="5" t="s">
        <v>371</v>
      </c>
      <c r="D540" s="5" t="s">
        <v>393</v>
      </c>
      <c r="E540" s="5" t="s">
        <v>119</v>
      </c>
      <c r="F540" s="5"/>
      <c r="G540" s="5"/>
      <c r="H540" s="14" t="str">
        <f t="shared" ref="H540:H603" si="9">C540&amp;D540&amp;E540&amp;G540</f>
        <v>Сланцы гЛомоносова ул38</v>
      </c>
      <c r="I540" s="4" t="e">
        <f>MATCH(H540,#REF!,0)</f>
        <v>#REF!</v>
      </c>
    </row>
    <row r="541" spans="1:9" ht="15" customHeight="1" x14ac:dyDescent="0.25">
      <c r="A541" s="5" t="s">
        <v>1157</v>
      </c>
      <c r="B541" s="5" t="s">
        <v>1158</v>
      </c>
      <c r="C541" s="5" t="s">
        <v>371</v>
      </c>
      <c r="D541" s="5" t="s">
        <v>393</v>
      </c>
      <c r="E541" s="5" t="s">
        <v>397</v>
      </c>
      <c r="F541" s="5"/>
      <c r="G541" s="5"/>
      <c r="H541" s="14" t="str">
        <f t="shared" si="9"/>
        <v>Сланцы гЛомоносова ул41/10</v>
      </c>
      <c r="I541" s="4" t="e">
        <f>MATCH(H541,#REF!,0)</f>
        <v>#REF!</v>
      </c>
    </row>
    <row r="542" spans="1:9" ht="15" customHeight="1" x14ac:dyDescent="0.25">
      <c r="A542" s="5" t="s">
        <v>1157</v>
      </c>
      <c r="B542" s="5" t="s">
        <v>1158</v>
      </c>
      <c r="C542" s="5" t="s">
        <v>371</v>
      </c>
      <c r="D542" s="5" t="s">
        <v>393</v>
      </c>
      <c r="E542" s="5" t="s">
        <v>271</v>
      </c>
      <c r="F542" s="5"/>
      <c r="G542" s="5"/>
      <c r="H542" s="14" t="str">
        <f t="shared" si="9"/>
        <v>Сланцы гЛомоносова ул42</v>
      </c>
      <c r="I542" s="4" t="e">
        <f>MATCH(H542,#REF!,0)</f>
        <v>#REF!</v>
      </c>
    </row>
    <row r="543" spans="1:9" ht="15" customHeight="1" x14ac:dyDescent="0.25">
      <c r="A543" s="5" t="s">
        <v>1157</v>
      </c>
      <c r="B543" s="5" t="s">
        <v>1158</v>
      </c>
      <c r="C543" s="5" t="s">
        <v>371</v>
      </c>
      <c r="D543" s="5" t="s">
        <v>393</v>
      </c>
      <c r="E543" s="5" t="s">
        <v>398</v>
      </c>
      <c r="F543" s="5"/>
      <c r="G543" s="5"/>
      <c r="H543" s="14" t="str">
        <f t="shared" si="9"/>
        <v>Сланцы гЛомоносова ул43/1</v>
      </c>
      <c r="I543" s="4" t="e">
        <f>MATCH(H543,#REF!,0)</f>
        <v>#REF!</v>
      </c>
    </row>
    <row r="544" spans="1:9" ht="15" customHeight="1" x14ac:dyDescent="0.25">
      <c r="A544" s="5" t="s">
        <v>1157</v>
      </c>
      <c r="B544" s="5" t="s">
        <v>1158</v>
      </c>
      <c r="C544" s="5" t="s">
        <v>371</v>
      </c>
      <c r="D544" s="5" t="s">
        <v>393</v>
      </c>
      <c r="E544" s="5" t="s">
        <v>262</v>
      </c>
      <c r="F544" s="5"/>
      <c r="G544" s="5"/>
      <c r="H544" s="14" t="str">
        <f t="shared" si="9"/>
        <v>Сланцы гЛомоносова ул44</v>
      </c>
      <c r="I544" s="4" t="e">
        <f>MATCH(H544,#REF!,0)</f>
        <v>#REF!</v>
      </c>
    </row>
    <row r="545" spans="1:9" ht="15" customHeight="1" x14ac:dyDescent="0.25">
      <c r="A545" s="5" t="s">
        <v>1157</v>
      </c>
      <c r="B545" s="5" t="s">
        <v>1158</v>
      </c>
      <c r="C545" s="5" t="s">
        <v>371</v>
      </c>
      <c r="D545" s="5" t="s">
        <v>393</v>
      </c>
      <c r="E545" s="5" t="s">
        <v>399</v>
      </c>
      <c r="F545" s="5"/>
      <c r="G545" s="5"/>
      <c r="H545" s="14" t="str">
        <f t="shared" si="9"/>
        <v>Сланцы гЛомоносова ул45/2</v>
      </c>
      <c r="I545" s="4" t="e">
        <f>MATCH(H545,#REF!,0)</f>
        <v>#REF!</v>
      </c>
    </row>
    <row r="546" spans="1:9" ht="15" customHeight="1" x14ac:dyDescent="0.25">
      <c r="A546" s="5" t="s">
        <v>1157</v>
      </c>
      <c r="B546" s="5" t="s">
        <v>1158</v>
      </c>
      <c r="C546" s="5" t="s">
        <v>371</v>
      </c>
      <c r="D546" s="5" t="s">
        <v>393</v>
      </c>
      <c r="E546" s="5" t="s">
        <v>272</v>
      </c>
      <c r="F546" s="5"/>
      <c r="G546" s="5"/>
      <c r="H546" s="14" t="str">
        <f t="shared" si="9"/>
        <v>Сланцы гЛомоносова ул46</v>
      </c>
      <c r="I546" s="4" t="e">
        <f>MATCH(H546,#REF!,0)</f>
        <v>#REF!</v>
      </c>
    </row>
    <row r="547" spans="1:9" ht="15" customHeight="1" x14ac:dyDescent="0.25">
      <c r="A547" s="5" t="s">
        <v>1157</v>
      </c>
      <c r="B547" s="5" t="s">
        <v>1158</v>
      </c>
      <c r="C547" s="5" t="s">
        <v>371</v>
      </c>
      <c r="D547" s="5" t="s">
        <v>393</v>
      </c>
      <c r="E547" s="5" t="s">
        <v>400</v>
      </c>
      <c r="F547" s="5"/>
      <c r="G547" s="5"/>
      <c r="H547" s="14" t="str">
        <f t="shared" si="9"/>
        <v>Сланцы гЛомоносова ул47</v>
      </c>
      <c r="I547" s="4" t="e">
        <f>MATCH(H547,#REF!,0)</f>
        <v>#REF!</v>
      </c>
    </row>
    <row r="548" spans="1:9" ht="15" customHeight="1" x14ac:dyDescent="0.25">
      <c r="A548" s="5" t="s">
        <v>1157</v>
      </c>
      <c r="B548" s="5" t="s">
        <v>1158</v>
      </c>
      <c r="C548" s="5" t="s">
        <v>371</v>
      </c>
      <c r="D548" s="5" t="s">
        <v>393</v>
      </c>
      <c r="E548" s="5" t="s">
        <v>116</v>
      </c>
      <c r="F548" s="5"/>
      <c r="G548" s="5"/>
      <c r="H548" s="14" t="str">
        <f t="shared" si="9"/>
        <v>Сланцы гЛомоносова ул48</v>
      </c>
      <c r="I548" s="4" t="e">
        <f>MATCH(H548,#REF!,0)</f>
        <v>#REF!</v>
      </c>
    </row>
    <row r="549" spans="1:9" ht="15" customHeight="1" x14ac:dyDescent="0.25">
      <c r="A549" s="5" t="s">
        <v>1157</v>
      </c>
      <c r="B549" s="5" t="s">
        <v>1158</v>
      </c>
      <c r="C549" s="5" t="s">
        <v>371</v>
      </c>
      <c r="D549" s="5" t="s">
        <v>393</v>
      </c>
      <c r="E549" s="5" t="s">
        <v>401</v>
      </c>
      <c r="F549" s="5"/>
      <c r="G549" s="5"/>
      <c r="H549" s="14" t="str">
        <f t="shared" si="9"/>
        <v>Сланцы гЛомоносова ул48а</v>
      </c>
      <c r="I549" s="4" t="e">
        <f>MATCH(H549,#REF!,0)</f>
        <v>#REF!</v>
      </c>
    </row>
    <row r="550" spans="1:9" ht="15" customHeight="1" x14ac:dyDescent="0.25">
      <c r="A550" s="5" t="s">
        <v>1157</v>
      </c>
      <c r="B550" s="5" t="s">
        <v>1158</v>
      </c>
      <c r="C550" s="5" t="s">
        <v>371</v>
      </c>
      <c r="D550" s="5" t="s">
        <v>393</v>
      </c>
      <c r="E550" s="5" t="s">
        <v>402</v>
      </c>
      <c r="F550" s="5"/>
      <c r="G550" s="5"/>
      <c r="H550" s="14" t="str">
        <f t="shared" si="9"/>
        <v>Сланцы гЛомоносова ул49</v>
      </c>
      <c r="I550" s="4" t="e">
        <f>MATCH(H550,#REF!,0)</f>
        <v>#REF!</v>
      </c>
    </row>
    <row r="551" spans="1:9" ht="15" customHeight="1" x14ac:dyDescent="0.25">
      <c r="A551" s="5" t="s">
        <v>1157</v>
      </c>
      <c r="B551" s="5" t="s">
        <v>1158</v>
      </c>
      <c r="C551" s="5" t="s">
        <v>371</v>
      </c>
      <c r="D551" s="5" t="s">
        <v>393</v>
      </c>
      <c r="E551" s="5" t="s">
        <v>172</v>
      </c>
      <c r="F551" s="5"/>
      <c r="G551" s="5"/>
      <c r="H551" s="14" t="str">
        <f t="shared" si="9"/>
        <v>Сланцы гЛомоносова ул50</v>
      </c>
      <c r="I551" s="4" t="e">
        <f>MATCH(H551,#REF!,0)</f>
        <v>#REF!</v>
      </c>
    </row>
    <row r="552" spans="1:9" ht="15" customHeight="1" x14ac:dyDescent="0.25">
      <c r="A552" s="5" t="s">
        <v>1157</v>
      </c>
      <c r="B552" s="5" t="s">
        <v>1158</v>
      </c>
      <c r="C552" s="5" t="s">
        <v>371</v>
      </c>
      <c r="D552" s="5" t="s">
        <v>393</v>
      </c>
      <c r="E552" s="5" t="s">
        <v>255</v>
      </c>
      <c r="F552" s="5"/>
      <c r="G552" s="5"/>
      <c r="H552" s="14" t="str">
        <f t="shared" si="9"/>
        <v>Сланцы гЛомоносова ул51</v>
      </c>
      <c r="I552" s="4" t="e">
        <f>MATCH(H552,#REF!,0)</f>
        <v>#REF!</v>
      </c>
    </row>
    <row r="553" spans="1:9" ht="15" customHeight="1" x14ac:dyDescent="0.25">
      <c r="A553" s="5" t="s">
        <v>1157</v>
      </c>
      <c r="B553" s="5" t="s">
        <v>1158</v>
      </c>
      <c r="C553" s="5" t="s">
        <v>371</v>
      </c>
      <c r="D553" s="5" t="s">
        <v>393</v>
      </c>
      <c r="E553" s="5" t="s">
        <v>109</v>
      </c>
      <c r="F553" s="5"/>
      <c r="G553" s="5"/>
      <c r="H553" s="14" t="str">
        <f t="shared" si="9"/>
        <v>Сланцы гЛомоносова ул53</v>
      </c>
      <c r="I553" s="4" t="e">
        <f>MATCH(H553,#REF!,0)</f>
        <v>#REF!</v>
      </c>
    </row>
    <row r="554" spans="1:9" ht="15" customHeight="1" x14ac:dyDescent="0.25">
      <c r="A554" s="5" t="s">
        <v>1157</v>
      </c>
      <c r="B554" s="5" t="s">
        <v>1158</v>
      </c>
      <c r="C554" s="5" t="s">
        <v>371</v>
      </c>
      <c r="D554" s="5" t="s">
        <v>393</v>
      </c>
      <c r="E554" s="5" t="s">
        <v>403</v>
      </c>
      <c r="F554" s="5"/>
      <c r="G554" s="5"/>
      <c r="H554" s="14" t="str">
        <f t="shared" si="9"/>
        <v>Сланцы гЛомоносова ул55/19</v>
      </c>
      <c r="I554" s="4" t="e">
        <f>MATCH(H554,#REF!,0)</f>
        <v>#REF!</v>
      </c>
    </row>
    <row r="555" spans="1:9" ht="15" customHeight="1" x14ac:dyDescent="0.25">
      <c r="A555" s="5" t="s">
        <v>1157</v>
      </c>
      <c r="B555" s="5" t="s">
        <v>1158</v>
      </c>
      <c r="C555" s="5" t="s">
        <v>371</v>
      </c>
      <c r="D555" s="5" t="s">
        <v>393</v>
      </c>
      <c r="E555" s="5" t="s">
        <v>236</v>
      </c>
      <c r="F555" s="5"/>
      <c r="G555" s="5"/>
      <c r="H555" s="14" t="str">
        <f t="shared" si="9"/>
        <v>Сланцы гЛомоносова ул57</v>
      </c>
      <c r="I555" s="4" t="e">
        <f>MATCH(H555,#REF!,0)</f>
        <v>#REF!</v>
      </c>
    </row>
    <row r="556" spans="1:9" ht="15" customHeight="1" x14ac:dyDescent="0.25">
      <c r="A556" s="5" t="s">
        <v>1157</v>
      </c>
      <c r="B556" s="5" t="s">
        <v>1158</v>
      </c>
      <c r="C556" s="5" t="s">
        <v>371</v>
      </c>
      <c r="D556" s="5" t="s">
        <v>393</v>
      </c>
      <c r="E556" s="5" t="s">
        <v>75</v>
      </c>
      <c r="F556" s="5"/>
      <c r="G556" s="5"/>
      <c r="H556" s="14" t="str">
        <f t="shared" si="9"/>
        <v>Сланцы гЛомоносова ул59</v>
      </c>
      <c r="I556" s="4" t="e">
        <f>MATCH(H556,#REF!,0)</f>
        <v>#REF!</v>
      </c>
    </row>
    <row r="557" spans="1:9" ht="15" customHeight="1" x14ac:dyDescent="0.25">
      <c r="A557" s="5" t="s">
        <v>1157</v>
      </c>
      <c r="B557" s="5" t="s">
        <v>1158</v>
      </c>
      <c r="C557" s="5" t="s">
        <v>371</v>
      </c>
      <c r="D557" s="5" t="s">
        <v>393</v>
      </c>
      <c r="E557" s="5" t="s">
        <v>404</v>
      </c>
      <c r="F557" s="5"/>
      <c r="G557" s="5"/>
      <c r="H557" s="14" t="str">
        <f t="shared" si="9"/>
        <v>Сланцы гЛомоносова ул63</v>
      </c>
      <c r="I557" s="4" t="e">
        <f>MATCH(H557,#REF!,0)</f>
        <v>#REF!</v>
      </c>
    </row>
    <row r="558" spans="1:9" ht="15" customHeight="1" x14ac:dyDescent="0.25">
      <c r="A558" s="5" t="s">
        <v>1157</v>
      </c>
      <c r="B558" s="5" t="s">
        <v>1158</v>
      </c>
      <c r="C558" s="5" t="s">
        <v>371</v>
      </c>
      <c r="D558" s="5" t="s">
        <v>393</v>
      </c>
      <c r="E558" s="5" t="s">
        <v>256</v>
      </c>
      <c r="F558" s="5"/>
      <c r="G558" s="5"/>
      <c r="H558" s="14" t="str">
        <f t="shared" si="9"/>
        <v>Сланцы гЛомоносова ул65</v>
      </c>
      <c r="I558" s="4" t="e">
        <f>MATCH(H558,#REF!,0)</f>
        <v>#REF!</v>
      </c>
    </row>
    <row r="559" spans="1:9" ht="15" customHeight="1" x14ac:dyDescent="0.25">
      <c r="A559" s="5" t="s">
        <v>1157</v>
      </c>
      <c r="B559" s="5" t="s">
        <v>1158</v>
      </c>
      <c r="C559" s="5" t="s">
        <v>371</v>
      </c>
      <c r="D559" s="5" t="s">
        <v>393</v>
      </c>
      <c r="E559" s="5" t="s">
        <v>258</v>
      </c>
      <c r="F559" s="5"/>
      <c r="G559" s="5"/>
      <c r="H559" s="14" t="str">
        <f t="shared" si="9"/>
        <v>Сланцы гЛомоносова ул69</v>
      </c>
      <c r="I559" s="4" t="e">
        <f>MATCH(H559,#REF!,0)</f>
        <v>#REF!</v>
      </c>
    </row>
    <row r="560" spans="1:9" ht="15" customHeight="1" x14ac:dyDescent="0.25">
      <c r="A560" s="5" t="s">
        <v>1157</v>
      </c>
      <c r="B560" s="5" t="s">
        <v>1158</v>
      </c>
      <c r="C560" s="5" t="s">
        <v>371</v>
      </c>
      <c r="D560" s="5" t="s">
        <v>393</v>
      </c>
      <c r="E560" s="5" t="s">
        <v>12</v>
      </c>
      <c r="F560" s="5"/>
      <c r="G560" s="5"/>
      <c r="H560" s="14" t="str">
        <f t="shared" si="9"/>
        <v>Сланцы гЛомоносова ул7</v>
      </c>
      <c r="I560" s="4" t="e">
        <f>MATCH(H560,#REF!,0)</f>
        <v>#REF!</v>
      </c>
    </row>
    <row r="561" spans="1:9" ht="15" customHeight="1" x14ac:dyDescent="0.25">
      <c r="A561" s="5" t="s">
        <v>1157</v>
      </c>
      <c r="B561" s="5" t="s">
        <v>1158</v>
      </c>
      <c r="C561" s="5" t="s">
        <v>371</v>
      </c>
      <c r="D561" s="5" t="s">
        <v>393</v>
      </c>
      <c r="E561" s="5" t="s">
        <v>259</v>
      </c>
      <c r="F561" s="5"/>
      <c r="G561" s="5"/>
      <c r="H561" s="14" t="str">
        <f t="shared" si="9"/>
        <v>Сланцы гЛомоносова ул71</v>
      </c>
      <c r="I561" s="4" t="e">
        <f>MATCH(H561,#REF!,0)</f>
        <v>#REF!</v>
      </c>
    </row>
    <row r="562" spans="1:9" ht="15" customHeight="1" x14ac:dyDescent="0.25">
      <c r="A562" s="5" t="s">
        <v>1157</v>
      </c>
      <c r="B562" s="5" t="s">
        <v>1158</v>
      </c>
      <c r="C562" s="5" t="s">
        <v>371</v>
      </c>
      <c r="D562" s="5" t="s">
        <v>405</v>
      </c>
      <c r="E562" s="5" t="s">
        <v>23</v>
      </c>
      <c r="F562" s="5"/>
      <c r="G562" s="5"/>
      <c r="H562" s="14" t="str">
        <f t="shared" si="9"/>
        <v>Сланцы гМаяковского ул10</v>
      </c>
      <c r="I562" s="4" t="e">
        <f>MATCH(H562,#REF!,0)</f>
        <v>#REF!</v>
      </c>
    </row>
    <row r="563" spans="1:9" ht="15" customHeight="1" x14ac:dyDescent="0.25">
      <c r="A563" s="5" t="s">
        <v>1157</v>
      </c>
      <c r="B563" s="5" t="s">
        <v>1158</v>
      </c>
      <c r="C563" s="5" t="s">
        <v>371</v>
      </c>
      <c r="D563" s="5" t="s">
        <v>405</v>
      </c>
      <c r="E563" s="5" t="s">
        <v>406</v>
      </c>
      <c r="F563" s="5"/>
      <c r="G563" s="5"/>
      <c r="H563" s="14" t="str">
        <f t="shared" si="9"/>
        <v>Сланцы гМаяковского ул10А</v>
      </c>
      <c r="I563" s="4" t="e">
        <f>MATCH(H563,#REF!,0)</f>
        <v>#REF!</v>
      </c>
    </row>
    <row r="564" spans="1:9" ht="15" customHeight="1" x14ac:dyDescent="0.25">
      <c r="A564" s="5" t="s">
        <v>1157</v>
      </c>
      <c r="B564" s="5" t="s">
        <v>1158</v>
      </c>
      <c r="C564" s="5" t="s">
        <v>371</v>
      </c>
      <c r="D564" s="5" t="s">
        <v>405</v>
      </c>
      <c r="E564" s="5" t="s">
        <v>59</v>
      </c>
      <c r="F564" s="5"/>
      <c r="G564" s="5"/>
      <c r="H564" s="14" t="str">
        <f t="shared" si="9"/>
        <v>Сланцы гМаяковского ул11</v>
      </c>
      <c r="I564" s="4" t="e">
        <f>MATCH(H564,#REF!,0)</f>
        <v>#REF!</v>
      </c>
    </row>
    <row r="565" spans="1:9" ht="15" customHeight="1" x14ac:dyDescent="0.25">
      <c r="A565" s="5" t="s">
        <v>1157</v>
      </c>
      <c r="B565" s="5" t="s">
        <v>1158</v>
      </c>
      <c r="C565" s="5" t="s">
        <v>371</v>
      </c>
      <c r="D565" s="5" t="s">
        <v>405</v>
      </c>
      <c r="E565" s="5" t="s">
        <v>47</v>
      </c>
      <c r="F565" s="5"/>
      <c r="G565" s="5"/>
      <c r="H565" s="14" t="str">
        <f t="shared" si="9"/>
        <v>Сланцы гМаяковского ул12</v>
      </c>
      <c r="I565" s="4" t="e">
        <f>MATCH(H565,#REF!,0)</f>
        <v>#REF!</v>
      </c>
    </row>
    <row r="566" spans="1:9" ht="15" customHeight="1" x14ac:dyDescent="0.25">
      <c r="A566" s="5" t="s">
        <v>1157</v>
      </c>
      <c r="B566" s="5" t="s">
        <v>1158</v>
      </c>
      <c r="C566" s="5" t="s">
        <v>371</v>
      </c>
      <c r="D566" s="5" t="s">
        <v>405</v>
      </c>
      <c r="E566" s="5" t="s">
        <v>407</v>
      </c>
      <c r="F566" s="5"/>
      <c r="G566" s="5"/>
      <c r="H566" s="14" t="str">
        <f t="shared" si="9"/>
        <v>Сланцы гМаяковского ул12А</v>
      </c>
      <c r="I566" s="4" t="e">
        <f>MATCH(H566,#REF!,0)</f>
        <v>#REF!</v>
      </c>
    </row>
    <row r="567" spans="1:9" ht="15" customHeight="1" x14ac:dyDescent="0.25">
      <c r="A567" s="5" t="s">
        <v>1157</v>
      </c>
      <c r="B567" s="5" t="s">
        <v>1158</v>
      </c>
      <c r="C567" s="5" t="s">
        <v>371</v>
      </c>
      <c r="D567" s="5" t="s">
        <v>405</v>
      </c>
      <c r="E567" s="5" t="s">
        <v>67</v>
      </c>
      <c r="F567" s="5"/>
      <c r="G567" s="5"/>
      <c r="H567" s="14" t="str">
        <f t="shared" si="9"/>
        <v>Сланцы гМаяковского ул13</v>
      </c>
      <c r="I567" s="4" t="e">
        <f>MATCH(H567,#REF!,0)</f>
        <v>#REF!</v>
      </c>
    </row>
    <row r="568" spans="1:9" ht="15" customHeight="1" x14ac:dyDescent="0.25">
      <c r="A568" s="5" t="s">
        <v>1157</v>
      </c>
      <c r="B568" s="5" t="s">
        <v>1158</v>
      </c>
      <c r="C568" s="5" t="s">
        <v>371</v>
      </c>
      <c r="D568" s="5" t="s">
        <v>405</v>
      </c>
      <c r="E568" s="5" t="s">
        <v>24</v>
      </c>
      <c r="F568" s="5"/>
      <c r="G568" s="5"/>
      <c r="H568" s="14" t="str">
        <f t="shared" si="9"/>
        <v>Сланцы гМаяковского ул14</v>
      </c>
      <c r="I568" s="4" t="e">
        <f>MATCH(H568,#REF!,0)</f>
        <v>#REF!</v>
      </c>
    </row>
    <row r="569" spans="1:9" ht="15" customHeight="1" x14ac:dyDescent="0.25">
      <c r="A569" s="5" t="s">
        <v>1157</v>
      </c>
      <c r="B569" s="5" t="s">
        <v>1158</v>
      </c>
      <c r="C569" s="5" t="s">
        <v>371</v>
      </c>
      <c r="D569" s="5" t="s">
        <v>405</v>
      </c>
      <c r="E569" s="5" t="s">
        <v>408</v>
      </c>
      <c r="F569" s="5"/>
      <c r="G569" s="5"/>
      <c r="H569" s="14" t="str">
        <f t="shared" si="9"/>
        <v>Сланцы гМаяковского ул14А</v>
      </c>
      <c r="I569" s="4" t="e">
        <f>MATCH(H569,#REF!,0)</f>
        <v>#REF!</v>
      </c>
    </row>
    <row r="570" spans="1:9" ht="15" customHeight="1" x14ac:dyDescent="0.25">
      <c r="A570" s="5" t="s">
        <v>1157</v>
      </c>
      <c r="B570" s="5" t="s">
        <v>1158</v>
      </c>
      <c r="C570" s="5" t="s">
        <v>371</v>
      </c>
      <c r="D570" s="5" t="s">
        <v>405</v>
      </c>
      <c r="E570" s="5" t="s">
        <v>7</v>
      </c>
      <c r="F570" s="5"/>
      <c r="G570" s="5"/>
      <c r="H570" s="14" t="str">
        <f t="shared" si="9"/>
        <v>Сланцы гМаяковского ул2</v>
      </c>
      <c r="I570" s="4" t="e">
        <f>MATCH(H570,#REF!,0)</f>
        <v>#REF!</v>
      </c>
    </row>
    <row r="571" spans="1:9" ht="15" customHeight="1" x14ac:dyDescent="0.25">
      <c r="A571" s="5" t="s">
        <v>1157</v>
      </c>
      <c r="B571" s="5" t="s">
        <v>1158</v>
      </c>
      <c r="C571" s="5" t="s">
        <v>371</v>
      </c>
      <c r="D571" s="5" t="s">
        <v>405</v>
      </c>
      <c r="E571" s="5" t="s">
        <v>68</v>
      </c>
      <c r="F571" s="5"/>
      <c r="G571" s="5"/>
      <c r="H571" s="14" t="str">
        <f t="shared" si="9"/>
        <v>Сланцы гМаяковского ул22</v>
      </c>
      <c r="I571" s="4" t="e">
        <f>MATCH(H571,#REF!,0)</f>
        <v>#REF!</v>
      </c>
    </row>
    <row r="572" spans="1:9" ht="15" customHeight="1" x14ac:dyDescent="0.25">
      <c r="A572" s="5" t="s">
        <v>1157</v>
      </c>
      <c r="B572" s="5" t="s">
        <v>1158</v>
      </c>
      <c r="C572" s="5" t="s">
        <v>371</v>
      </c>
      <c r="D572" s="5" t="s">
        <v>405</v>
      </c>
      <c r="E572" s="5" t="s">
        <v>317</v>
      </c>
      <c r="F572" s="5"/>
      <c r="G572" s="5"/>
      <c r="H572" s="14" t="str">
        <f t="shared" si="9"/>
        <v>Сланцы гМаяковского ул2а</v>
      </c>
      <c r="I572" s="4" t="e">
        <f>MATCH(H572,#REF!,0)</f>
        <v>#REF!</v>
      </c>
    </row>
    <row r="573" spans="1:9" ht="15" customHeight="1" x14ac:dyDescent="0.25">
      <c r="A573" s="5" t="s">
        <v>1157</v>
      </c>
      <c r="B573" s="5" t="s">
        <v>1158</v>
      </c>
      <c r="C573" s="5" t="s">
        <v>371</v>
      </c>
      <c r="D573" s="5" t="s">
        <v>405</v>
      </c>
      <c r="E573" s="5" t="s">
        <v>409</v>
      </c>
      <c r="F573" s="5"/>
      <c r="G573" s="5"/>
      <c r="H573" s="14" t="str">
        <f t="shared" si="9"/>
        <v>Сланцы гМаяковского ул4-а</v>
      </c>
      <c r="I573" s="4" t="e">
        <f>MATCH(H573,#REF!,0)</f>
        <v>#REF!</v>
      </c>
    </row>
    <row r="574" spans="1:9" ht="15" customHeight="1" x14ac:dyDescent="0.25">
      <c r="A574" s="5" t="s">
        <v>1157</v>
      </c>
      <c r="B574" s="5" t="s">
        <v>1158</v>
      </c>
      <c r="C574" s="5" t="s">
        <v>371</v>
      </c>
      <c r="D574" s="5" t="s">
        <v>405</v>
      </c>
      <c r="E574" s="5" t="s">
        <v>410</v>
      </c>
      <c r="F574" s="5"/>
      <c r="G574" s="5"/>
      <c r="H574" s="14" t="str">
        <f t="shared" si="9"/>
        <v>Сланцы гМаяковского ул6-а</v>
      </c>
      <c r="I574" s="4" t="e">
        <f>MATCH(H574,#REF!,0)</f>
        <v>#REF!</v>
      </c>
    </row>
    <row r="575" spans="1:9" ht="15" customHeight="1" x14ac:dyDescent="0.25">
      <c r="A575" s="5" t="s">
        <v>1157</v>
      </c>
      <c r="B575" s="5" t="s">
        <v>1158</v>
      </c>
      <c r="C575" s="5" t="s">
        <v>371</v>
      </c>
      <c r="D575" s="5" t="s">
        <v>405</v>
      </c>
      <c r="E575" s="5" t="s">
        <v>12</v>
      </c>
      <c r="F575" s="5"/>
      <c r="G575" s="5"/>
      <c r="H575" s="14" t="str">
        <f t="shared" si="9"/>
        <v>Сланцы гМаяковского ул7</v>
      </c>
      <c r="I575" s="4" t="e">
        <f>MATCH(H575,#REF!,0)</f>
        <v>#REF!</v>
      </c>
    </row>
    <row r="576" spans="1:9" ht="15" customHeight="1" x14ac:dyDescent="0.25">
      <c r="A576" s="5" t="s">
        <v>1157</v>
      </c>
      <c r="B576" s="5" t="s">
        <v>1158</v>
      </c>
      <c r="C576" s="5" t="s">
        <v>371</v>
      </c>
      <c r="D576" s="5" t="s">
        <v>405</v>
      </c>
      <c r="E576" s="5" t="s">
        <v>13</v>
      </c>
      <c r="F576" s="5"/>
      <c r="G576" s="5"/>
      <c r="H576" s="14" t="str">
        <f t="shared" si="9"/>
        <v>Сланцы гМаяковского ул8</v>
      </c>
      <c r="I576" s="4" t="e">
        <f>MATCH(H576,#REF!,0)</f>
        <v>#REF!</v>
      </c>
    </row>
    <row r="577" spans="1:9" ht="15" customHeight="1" x14ac:dyDescent="0.25">
      <c r="A577" s="5" t="s">
        <v>1157</v>
      </c>
      <c r="B577" s="5" t="s">
        <v>1158</v>
      </c>
      <c r="C577" s="5" t="s">
        <v>371</v>
      </c>
      <c r="D577" s="5" t="s">
        <v>405</v>
      </c>
      <c r="E577" s="5" t="s">
        <v>411</v>
      </c>
      <c r="F577" s="5"/>
      <c r="G577" s="5"/>
      <c r="H577" s="14" t="str">
        <f t="shared" si="9"/>
        <v>Сланцы гМаяковского ул8-а</v>
      </c>
      <c r="I577" s="4" t="e">
        <f>MATCH(H577,#REF!,0)</f>
        <v>#REF!</v>
      </c>
    </row>
    <row r="578" spans="1:9" ht="15" customHeight="1" x14ac:dyDescent="0.25">
      <c r="A578" s="5" t="s">
        <v>1157</v>
      </c>
      <c r="B578" s="5" t="s">
        <v>1158</v>
      </c>
      <c r="C578" s="5" t="s">
        <v>371</v>
      </c>
      <c r="D578" s="5" t="s">
        <v>171</v>
      </c>
      <c r="E578" s="5" t="s">
        <v>332</v>
      </c>
      <c r="F578" s="5"/>
      <c r="G578" s="5"/>
      <c r="H578" s="14" t="str">
        <f t="shared" si="9"/>
        <v>Сланцы гОктябрьская ул1а</v>
      </c>
      <c r="I578" s="4" t="e">
        <f>MATCH(H578,#REF!,0)</f>
        <v>#REF!</v>
      </c>
    </row>
    <row r="579" spans="1:9" ht="15" customHeight="1" x14ac:dyDescent="0.25">
      <c r="A579" s="5" t="s">
        <v>1157</v>
      </c>
      <c r="B579" s="5" t="s">
        <v>1158</v>
      </c>
      <c r="C579" s="5" t="s">
        <v>371</v>
      </c>
      <c r="D579" s="5" t="s">
        <v>412</v>
      </c>
      <c r="E579" s="5" t="s">
        <v>43</v>
      </c>
      <c r="F579" s="5"/>
      <c r="G579" s="5"/>
      <c r="H579" s="14" t="str">
        <f t="shared" si="9"/>
        <v>Сланцы гОстровского пер1</v>
      </c>
      <c r="I579" s="4" t="e">
        <f>MATCH(H579,#REF!,0)</f>
        <v>#REF!</v>
      </c>
    </row>
    <row r="580" spans="1:9" ht="15" customHeight="1" x14ac:dyDescent="0.25">
      <c r="A580" s="5" t="s">
        <v>1157</v>
      </c>
      <c r="B580" s="5" t="s">
        <v>1158</v>
      </c>
      <c r="C580" s="5" t="s">
        <v>371</v>
      </c>
      <c r="D580" s="5" t="s">
        <v>412</v>
      </c>
      <c r="E580" s="5" t="s">
        <v>8</v>
      </c>
      <c r="F580" s="5"/>
      <c r="G580" s="5"/>
      <c r="H580" s="14" t="str">
        <f t="shared" si="9"/>
        <v>Сланцы гОстровского пер3</v>
      </c>
      <c r="I580" s="4" t="e">
        <f>MATCH(H580,#REF!,0)</f>
        <v>#REF!</v>
      </c>
    </row>
    <row r="581" spans="1:9" ht="15" customHeight="1" x14ac:dyDescent="0.25">
      <c r="A581" s="5" t="s">
        <v>1157</v>
      </c>
      <c r="B581" s="5" t="s">
        <v>1158</v>
      </c>
      <c r="C581" s="5" t="s">
        <v>371</v>
      </c>
      <c r="D581" s="5" t="s">
        <v>413</v>
      </c>
      <c r="E581" s="5" t="s">
        <v>59</v>
      </c>
      <c r="F581" s="5"/>
      <c r="G581" s="5"/>
      <c r="H581" s="14" t="str">
        <f t="shared" si="9"/>
        <v>Сланцы гОстровского ул11</v>
      </c>
      <c r="I581" s="4" t="e">
        <f>MATCH(H581,#REF!,0)</f>
        <v>#REF!</v>
      </c>
    </row>
    <row r="582" spans="1:9" ht="15" customHeight="1" x14ac:dyDescent="0.25">
      <c r="A582" s="5" t="s">
        <v>1157</v>
      </c>
      <c r="B582" s="5" t="s">
        <v>1158</v>
      </c>
      <c r="C582" s="5" t="s">
        <v>371</v>
      </c>
      <c r="D582" s="5" t="s">
        <v>413</v>
      </c>
      <c r="E582" s="5" t="s">
        <v>67</v>
      </c>
      <c r="F582" s="5"/>
      <c r="G582" s="5"/>
      <c r="H582" s="14" t="str">
        <f t="shared" si="9"/>
        <v>Сланцы гОстровского ул13</v>
      </c>
      <c r="I582" s="4" t="e">
        <f>MATCH(H582,#REF!,0)</f>
        <v>#REF!</v>
      </c>
    </row>
    <row r="583" spans="1:9" ht="15" customHeight="1" x14ac:dyDescent="0.25">
      <c r="A583" s="5" t="s">
        <v>1157</v>
      </c>
      <c r="B583" s="5" t="s">
        <v>1158</v>
      </c>
      <c r="C583" s="5" t="s">
        <v>371</v>
      </c>
      <c r="D583" s="5" t="s">
        <v>413</v>
      </c>
      <c r="E583" s="5" t="s">
        <v>124</v>
      </c>
      <c r="F583" s="5"/>
      <c r="G583" s="5"/>
      <c r="H583" s="14" t="str">
        <f t="shared" si="9"/>
        <v>Сланцы гОстровского ул15</v>
      </c>
      <c r="I583" s="4" t="e">
        <f>MATCH(H583,#REF!,0)</f>
        <v>#REF!</v>
      </c>
    </row>
    <row r="584" spans="1:9" ht="15" customHeight="1" x14ac:dyDescent="0.25">
      <c r="A584" s="5" t="s">
        <v>1157</v>
      </c>
      <c r="B584" s="5" t="s">
        <v>1158</v>
      </c>
      <c r="C584" s="5" t="s">
        <v>371</v>
      </c>
      <c r="D584" s="5" t="s">
        <v>413</v>
      </c>
      <c r="E584" s="5" t="s">
        <v>25</v>
      </c>
      <c r="F584" s="5"/>
      <c r="G584" s="5"/>
      <c r="H584" s="14" t="str">
        <f t="shared" si="9"/>
        <v>Сланцы гОстровского ул9</v>
      </c>
      <c r="I584" s="4" t="e">
        <f>MATCH(H584,#REF!,0)</f>
        <v>#REF!</v>
      </c>
    </row>
    <row r="585" spans="1:9" ht="15" customHeight="1" x14ac:dyDescent="0.25">
      <c r="A585" s="5" t="s">
        <v>1157</v>
      </c>
      <c r="B585" s="5" t="s">
        <v>1158</v>
      </c>
      <c r="C585" s="5" t="s">
        <v>371</v>
      </c>
      <c r="D585" s="5" t="s">
        <v>414</v>
      </c>
      <c r="E585" s="5" t="s">
        <v>8</v>
      </c>
      <c r="F585" s="5"/>
      <c r="G585" s="5"/>
      <c r="H585" s="14" t="str">
        <f t="shared" si="9"/>
        <v>Сланцы гПионерский пер3</v>
      </c>
      <c r="I585" s="4" t="e">
        <f>MATCH(H585,#REF!,0)</f>
        <v>#REF!</v>
      </c>
    </row>
    <row r="586" spans="1:9" ht="15" customHeight="1" x14ac:dyDescent="0.25">
      <c r="A586" s="5" t="s">
        <v>1157</v>
      </c>
      <c r="B586" s="5" t="s">
        <v>1158</v>
      </c>
      <c r="C586" s="5" t="s">
        <v>371</v>
      </c>
      <c r="D586" s="5" t="s">
        <v>414</v>
      </c>
      <c r="E586" s="5" t="s">
        <v>11</v>
      </c>
      <c r="F586" s="5"/>
      <c r="G586" s="5"/>
      <c r="H586" s="14" t="str">
        <f t="shared" si="9"/>
        <v>Сланцы гПионерский пер6</v>
      </c>
      <c r="I586" s="4" t="e">
        <f>MATCH(H586,#REF!,0)</f>
        <v>#REF!</v>
      </c>
    </row>
    <row r="587" spans="1:9" ht="15" customHeight="1" x14ac:dyDescent="0.25">
      <c r="A587" s="5" t="s">
        <v>1157</v>
      </c>
      <c r="B587" s="5" t="s">
        <v>1158</v>
      </c>
      <c r="C587" s="5" t="s">
        <v>371</v>
      </c>
      <c r="D587" s="5" t="s">
        <v>415</v>
      </c>
      <c r="E587" s="5" t="s">
        <v>9</v>
      </c>
      <c r="F587" s="5"/>
      <c r="G587" s="5"/>
      <c r="H587" s="14" t="str">
        <f t="shared" si="9"/>
        <v>Сланцы гПрофсоюзный пер4</v>
      </c>
      <c r="I587" s="4" t="e">
        <f>MATCH(H587,#REF!,0)</f>
        <v>#REF!</v>
      </c>
    </row>
    <row r="588" spans="1:9" ht="15" customHeight="1" x14ac:dyDescent="0.25">
      <c r="A588" s="5" t="s">
        <v>1157</v>
      </c>
      <c r="B588" s="5" t="s">
        <v>1158</v>
      </c>
      <c r="C588" s="5" t="s">
        <v>371</v>
      </c>
      <c r="D588" s="5" t="s">
        <v>415</v>
      </c>
      <c r="E588" s="5" t="s">
        <v>10</v>
      </c>
      <c r="F588" s="5"/>
      <c r="G588" s="5"/>
      <c r="H588" s="14" t="str">
        <f t="shared" si="9"/>
        <v>Сланцы гПрофсоюзный пер5</v>
      </c>
      <c r="I588" s="4" t="e">
        <f>MATCH(H588,#REF!,0)</f>
        <v>#REF!</v>
      </c>
    </row>
    <row r="589" spans="1:9" ht="15" customHeight="1" x14ac:dyDescent="0.25">
      <c r="A589" s="5" t="s">
        <v>1157</v>
      </c>
      <c r="B589" s="5" t="s">
        <v>1158</v>
      </c>
      <c r="C589" s="5" t="s">
        <v>371</v>
      </c>
      <c r="D589" s="5" t="s">
        <v>415</v>
      </c>
      <c r="E589" s="5" t="s">
        <v>11</v>
      </c>
      <c r="F589" s="5"/>
      <c r="G589" s="5"/>
      <c r="H589" s="14" t="str">
        <f t="shared" si="9"/>
        <v>Сланцы гПрофсоюзный пер6</v>
      </c>
      <c r="I589" s="4" t="e">
        <f>MATCH(H589,#REF!,0)</f>
        <v>#REF!</v>
      </c>
    </row>
    <row r="590" spans="1:9" ht="15" customHeight="1" x14ac:dyDescent="0.25">
      <c r="A590" s="5" t="s">
        <v>1157</v>
      </c>
      <c r="B590" s="5" t="s">
        <v>1158</v>
      </c>
      <c r="C590" s="5" t="s">
        <v>371</v>
      </c>
      <c r="D590" s="5" t="s">
        <v>415</v>
      </c>
      <c r="E590" s="5" t="s">
        <v>12</v>
      </c>
      <c r="F590" s="5"/>
      <c r="G590" s="5"/>
      <c r="H590" s="14" t="str">
        <f t="shared" si="9"/>
        <v>Сланцы гПрофсоюзный пер7</v>
      </c>
      <c r="I590" s="4" t="e">
        <f>MATCH(H590,#REF!,0)</f>
        <v>#REF!</v>
      </c>
    </row>
    <row r="591" spans="1:9" ht="15" customHeight="1" x14ac:dyDescent="0.25">
      <c r="A591" s="5" t="s">
        <v>1157</v>
      </c>
      <c r="B591" s="5" t="s">
        <v>1158</v>
      </c>
      <c r="C591" s="5" t="s">
        <v>371</v>
      </c>
      <c r="D591" s="5" t="s">
        <v>416</v>
      </c>
      <c r="E591" s="5" t="s">
        <v>9</v>
      </c>
      <c r="F591" s="5"/>
      <c r="G591" s="5"/>
      <c r="H591" s="14" t="str">
        <f t="shared" si="9"/>
        <v>Сланцы гРечной пер4</v>
      </c>
      <c r="I591" s="4" t="e">
        <f>MATCH(H591,#REF!,0)</f>
        <v>#REF!</v>
      </c>
    </row>
    <row r="592" spans="1:9" ht="15" customHeight="1" x14ac:dyDescent="0.25">
      <c r="A592" s="5" t="s">
        <v>1157</v>
      </c>
      <c r="B592" s="5" t="s">
        <v>1158</v>
      </c>
      <c r="C592" s="5" t="s">
        <v>371</v>
      </c>
      <c r="D592" s="5" t="s">
        <v>416</v>
      </c>
      <c r="E592" s="5" t="s">
        <v>10</v>
      </c>
      <c r="F592" s="5"/>
      <c r="G592" s="5"/>
      <c r="H592" s="14" t="str">
        <f t="shared" si="9"/>
        <v>Сланцы гРечной пер5</v>
      </c>
      <c r="I592" s="4" t="e">
        <f>MATCH(H592,#REF!,0)</f>
        <v>#REF!</v>
      </c>
    </row>
    <row r="593" spans="1:9" ht="15" customHeight="1" x14ac:dyDescent="0.25">
      <c r="A593" s="5" t="s">
        <v>1157</v>
      </c>
      <c r="B593" s="5" t="s">
        <v>1158</v>
      </c>
      <c r="C593" s="5" t="s">
        <v>371</v>
      </c>
      <c r="D593" s="5" t="s">
        <v>416</v>
      </c>
      <c r="E593" s="5" t="s">
        <v>11</v>
      </c>
      <c r="F593" s="5"/>
      <c r="G593" s="5"/>
      <c r="H593" s="14" t="str">
        <f t="shared" si="9"/>
        <v>Сланцы гРечной пер6</v>
      </c>
      <c r="I593" s="4" t="e">
        <f>MATCH(H593,#REF!,0)</f>
        <v>#REF!</v>
      </c>
    </row>
    <row r="594" spans="1:9" ht="15" customHeight="1" x14ac:dyDescent="0.25">
      <c r="A594" s="5" t="s">
        <v>1157</v>
      </c>
      <c r="B594" s="5" t="s">
        <v>1158</v>
      </c>
      <c r="C594" s="5" t="s">
        <v>371</v>
      </c>
      <c r="D594" s="5" t="s">
        <v>417</v>
      </c>
      <c r="E594" s="5" t="s">
        <v>23</v>
      </c>
      <c r="F594" s="5"/>
      <c r="G594" s="5"/>
      <c r="H594" s="14" t="str">
        <f t="shared" si="9"/>
        <v>Сланцы гСвердлова ул10</v>
      </c>
      <c r="I594" s="4" t="e">
        <f>MATCH(H594,#REF!,0)</f>
        <v>#REF!</v>
      </c>
    </row>
    <row r="595" spans="1:9" ht="15" customHeight="1" x14ac:dyDescent="0.25">
      <c r="A595" s="5" t="s">
        <v>1157</v>
      </c>
      <c r="B595" s="5" t="s">
        <v>1158</v>
      </c>
      <c r="C595" s="5" t="s">
        <v>371</v>
      </c>
      <c r="D595" s="5" t="s">
        <v>417</v>
      </c>
      <c r="E595" s="5" t="s">
        <v>59</v>
      </c>
      <c r="F595" s="5"/>
      <c r="G595" s="5"/>
      <c r="H595" s="14" t="str">
        <f t="shared" si="9"/>
        <v>Сланцы гСвердлова ул11</v>
      </c>
      <c r="I595" s="4" t="e">
        <f>MATCH(H595,#REF!,0)</f>
        <v>#REF!</v>
      </c>
    </row>
    <row r="596" spans="1:9" ht="15" customHeight="1" x14ac:dyDescent="0.25">
      <c r="A596" s="5" t="s">
        <v>1157</v>
      </c>
      <c r="B596" s="5" t="s">
        <v>1158</v>
      </c>
      <c r="C596" s="5" t="s">
        <v>371</v>
      </c>
      <c r="D596" s="5" t="s">
        <v>417</v>
      </c>
      <c r="E596" s="5" t="s">
        <v>47</v>
      </c>
      <c r="F596" s="5"/>
      <c r="G596" s="5"/>
      <c r="H596" s="14" t="str">
        <f t="shared" si="9"/>
        <v>Сланцы гСвердлова ул12</v>
      </c>
      <c r="I596" s="4" t="e">
        <f>MATCH(H596,#REF!,0)</f>
        <v>#REF!</v>
      </c>
    </row>
    <row r="597" spans="1:9" ht="15" customHeight="1" x14ac:dyDescent="0.25">
      <c r="A597" s="5" t="s">
        <v>1157</v>
      </c>
      <c r="B597" s="5" t="s">
        <v>1158</v>
      </c>
      <c r="C597" s="5" t="s">
        <v>371</v>
      </c>
      <c r="D597" s="5" t="s">
        <v>417</v>
      </c>
      <c r="E597" s="5" t="s">
        <v>67</v>
      </c>
      <c r="F597" s="5"/>
      <c r="G597" s="5"/>
      <c r="H597" s="14" t="str">
        <f t="shared" si="9"/>
        <v>Сланцы гСвердлова ул13</v>
      </c>
      <c r="I597" s="4" t="e">
        <f>MATCH(H597,#REF!,0)</f>
        <v>#REF!</v>
      </c>
    </row>
    <row r="598" spans="1:9" ht="15" customHeight="1" x14ac:dyDescent="0.25">
      <c r="A598" s="5" t="s">
        <v>1157</v>
      </c>
      <c r="B598" s="5" t="s">
        <v>1158</v>
      </c>
      <c r="C598" s="5" t="s">
        <v>371</v>
      </c>
      <c r="D598" s="5" t="s">
        <v>417</v>
      </c>
      <c r="E598" s="5" t="s">
        <v>24</v>
      </c>
      <c r="F598" s="5"/>
      <c r="G598" s="5"/>
      <c r="H598" s="14" t="str">
        <f t="shared" si="9"/>
        <v>Сланцы гСвердлова ул14</v>
      </c>
      <c r="I598" s="4" t="e">
        <f>MATCH(H598,#REF!,0)</f>
        <v>#REF!</v>
      </c>
    </row>
    <row r="599" spans="1:9" ht="15" customHeight="1" x14ac:dyDescent="0.25">
      <c r="A599" s="5" t="s">
        <v>1157</v>
      </c>
      <c r="B599" s="5" t="s">
        <v>1158</v>
      </c>
      <c r="C599" s="5" t="s">
        <v>371</v>
      </c>
      <c r="D599" s="5" t="s">
        <v>417</v>
      </c>
      <c r="E599" s="5" t="s">
        <v>124</v>
      </c>
      <c r="F599" s="5"/>
      <c r="G599" s="5"/>
      <c r="H599" s="14" t="str">
        <f t="shared" si="9"/>
        <v>Сланцы гСвердлова ул15</v>
      </c>
      <c r="I599" s="4" t="e">
        <f>MATCH(H599,#REF!,0)</f>
        <v>#REF!</v>
      </c>
    </row>
    <row r="600" spans="1:9" ht="15" customHeight="1" x14ac:dyDescent="0.25">
      <c r="A600" s="5" t="s">
        <v>1157</v>
      </c>
      <c r="B600" s="5" t="s">
        <v>1158</v>
      </c>
      <c r="C600" s="5" t="s">
        <v>371</v>
      </c>
      <c r="D600" s="5" t="s">
        <v>417</v>
      </c>
      <c r="E600" s="5" t="s">
        <v>17</v>
      </c>
      <c r="F600" s="5"/>
      <c r="G600" s="5"/>
      <c r="H600" s="14" t="str">
        <f t="shared" si="9"/>
        <v>Сланцы гСвердлова ул17</v>
      </c>
      <c r="I600" s="4" t="e">
        <f>MATCH(H600,#REF!,0)</f>
        <v>#REF!</v>
      </c>
    </row>
    <row r="601" spans="1:9" ht="15" customHeight="1" x14ac:dyDescent="0.25">
      <c r="A601" s="5" t="s">
        <v>1157</v>
      </c>
      <c r="B601" s="5" t="s">
        <v>1158</v>
      </c>
      <c r="C601" s="5" t="s">
        <v>371</v>
      </c>
      <c r="D601" s="5" t="s">
        <v>417</v>
      </c>
      <c r="E601" s="5" t="s">
        <v>418</v>
      </c>
      <c r="F601" s="5"/>
      <c r="G601" s="5"/>
      <c r="H601" s="14" t="str">
        <f t="shared" si="9"/>
        <v>Сланцы гСвердлова ул18/16</v>
      </c>
      <c r="I601" s="4" t="e">
        <f>MATCH(H601,#REF!,0)</f>
        <v>#REF!</v>
      </c>
    </row>
    <row r="602" spans="1:9" ht="15" customHeight="1" x14ac:dyDescent="0.25">
      <c r="A602" s="5" t="s">
        <v>1157</v>
      </c>
      <c r="B602" s="5" t="s">
        <v>1158</v>
      </c>
      <c r="C602" s="5" t="s">
        <v>371</v>
      </c>
      <c r="D602" s="5" t="s">
        <v>417</v>
      </c>
      <c r="E602" s="5" t="s">
        <v>151</v>
      </c>
      <c r="F602" s="5"/>
      <c r="G602" s="5"/>
      <c r="H602" s="14" t="str">
        <f t="shared" si="9"/>
        <v>Сланцы гСвердлова ул19</v>
      </c>
      <c r="I602" s="4" t="e">
        <f>MATCH(H602,#REF!,0)</f>
        <v>#REF!</v>
      </c>
    </row>
    <row r="603" spans="1:9" ht="15" customHeight="1" x14ac:dyDescent="0.25">
      <c r="A603" s="5" t="s">
        <v>1157</v>
      </c>
      <c r="B603" s="5" t="s">
        <v>1158</v>
      </c>
      <c r="C603" s="5" t="s">
        <v>371</v>
      </c>
      <c r="D603" s="5" t="s">
        <v>417</v>
      </c>
      <c r="E603" s="5" t="s">
        <v>54</v>
      </c>
      <c r="F603" s="5"/>
      <c r="G603" s="5"/>
      <c r="H603" s="14" t="str">
        <f t="shared" si="9"/>
        <v>Сланцы гСвердлова ул20</v>
      </c>
      <c r="I603" s="4" t="e">
        <f>MATCH(H603,#REF!,0)</f>
        <v>#REF!</v>
      </c>
    </row>
    <row r="604" spans="1:9" ht="15" customHeight="1" x14ac:dyDescent="0.25">
      <c r="A604" s="5" t="s">
        <v>1157</v>
      </c>
      <c r="B604" s="5" t="s">
        <v>1158</v>
      </c>
      <c r="C604" s="5" t="s">
        <v>371</v>
      </c>
      <c r="D604" s="5" t="s">
        <v>417</v>
      </c>
      <c r="E604" s="5" t="s">
        <v>55</v>
      </c>
      <c r="F604" s="5"/>
      <c r="G604" s="5"/>
      <c r="H604" s="14" t="str">
        <f t="shared" ref="H604:H667" si="10">C604&amp;D604&amp;E604&amp;G604</f>
        <v>Сланцы гСвердлова ул21</v>
      </c>
      <c r="I604" s="4" t="e">
        <f>MATCH(H604,#REF!,0)</f>
        <v>#REF!</v>
      </c>
    </row>
    <row r="605" spans="1:9" ht="15" customHeight="1" x14ac:dyDescent="0.25">
      <c r="A605" s="5" t="s">
        <v>1157</v>
      </c>
      <c r="B605" s="5" t="s">
        <v>1158</v>
      </c>
      <c r="C605" s="5" t="s">
        <v>371</v>
      </c>
      <c r="D605" s="5" t="s">
        <v>417</v>
      </c>
      <c r="E605" s="5" t="s">
        <v>68</v>
      </c>
      <c r="F605" s="5"/>
      <c r="G605" s="5"/>
      <c r="H605" s="14" t="str">
        <f t="shared" si="10"/>
        <v>Сланцы гСвердлова ул22</v>
      </c>
      <c r="I605" s="4" t="e">
        <f>MATCH(H605,#REF!,0)</f>
        <v>#REF!</v>
      </c>
    </row>
    <row r="606" spans="1:9" ht="15" customHeight="1" x14ac:dyDescent="0.25">
      <c r="A606" s="5" t="s">
        <v>1157</v>
      </c>
      <c r="B606" s="5" t="s">
        <v>1158</v>
      </c>
      <c r="C606" s="5" t="s">
        <v>371</v>
      </c>
      <c r="D606" s="5" t="s">
        <v>417</v>
      </c>
      <c r="E606" s="5" t="s">
        <v>226</v>
      </c>
      <c r="F606" s="5"/>
      <c r="G606" s="5"/>
      <c r="H606" s="14" t="str">
        <f t="shared" si="10"/>
        <v>Сланцы гСвердлова ул23</v>
      </c>
      <c r="I606" s="4" t="e">
        <f>MATCH(H606,#REF!,0)</f>
        <v>#REF!</v>
      </c>
    </row>
    <row r="607" spans="1:9" ht="15" customHeight="1" x14ac:dyDescent="0.25">
      <c r="A607" s="5" t="s">
        <v>1157</v>
      </c>
      <c r="B607" s="5" t="s">
        <v>1158</v>
      </c>
      <c r="C607" s="5" t="s">
        <v>371</v>
      </c>
      <c r="D607" s="5" t="s">
        <v>417</v>
      </c>
      <c r="E607" s="5" t="s">
        <v>41</v>
      </c>
      <c r="F607" s="5"/>
      <c r="G607" s="5"/>
      <c r="H607" s="14" t="str">
        <f t="shared" si="10"/>
        <v>Сланцы гСвердлова ул24</v>
      </c>
      <c r="I607" s="4" t="e">
        <f>MATCH(H607,#REF!,0)</f>
        <v>#REF!</v>
      </c>
    </row>
    <row r="608" spans="1:9" ht="15" customHeight="1" x14ac:dyDescent="0.25">
      <c r="A608" s="5" t="s">
        <v>1157</v>
      </c>
      <c r="B608" s="5" t="s">
        <v>1158</v>
      </c>
      <c r="C608" s="5" t="s">
        <v>371</v>
      </c>
      <c r="D608" s="5" t="s">
        <v>417</v>
      </c>
      <c r="E608" s="5" t="s">
        <v>94</v>
      </c>
      <c r="F608" s="5"/>
      <c r="G608" s="5"/>
      <c r="H608" s="14" t="str">
        <f t="shared" si="10"/>
        <v>Сланцы гСвердлова ул25</v>
      </c>
      <c r="I608" s="4" t="e">
        <f>MATCH(H608,#REF!,0)</f>
        <v>#REF!</v>
      </c>
    </row>
    <row r="609" spans="1:9" ht="15" customHeight="1" x14ac:dyDescent="0.25">
      <c r="A609" s="5" t="s">
        <v>1157</v>
      </c>
      <c r="B609" s="5" t="s">
        <v>1158</v>
      </c>
      <c r="C609" s="5" t="s">
        <v>371</v>
      </c>
      <c r="D609" s="5" t="s">
        <v>417</v>
      </c>
      <c r="E609" s="5" t="s">
        <v>20</v>
      </c>
      <c r="F609" s="5"/>
      <c r="G609" s="5"/>
      <c r="H609" s="14" t="str">
        <f t="shared" si="10"/>
        <v>Сланцы гСвердлова ул26</v>
      </c>
      <c r="I609" s="4" t="e">
        <f>MATCH(H609,#REF!,0)</f>
        <v>#REF!</v>
      </c>
    </row>
    <row r="610" spans="1:9" ht="15" customHeight="1" x14ac:dyDescent="0.25">
      <c r="A610" s="5" t="s">
        <v>1157</v>
      </c>
      <c r="B610" s="5" t="s">
        <v>1158</v>
      </c>
      <c r="C610" s="5" t="s">
        <v>371</v>
      </c>
      <c r="D610" s="5" t="s">
        <v>417</v>
      </c>
      <c r="E610" s="5" t="s">
        <v>8</v>
      </c>
      <c r="F610" s="5"/>
      <c r="G610" s="5"/>
      <c r="H610" s="14" t="str">
        <f t="shared" si="10"/>
        <v>Сланцы гСвердлова ул3</v>
      </c>
      <c r="I610" s="4" t="e">
        <f>MATCH(H610,#REF!,0)</f>
        <v>#REF!</v>
      </c>
    </row>
    <row r="611" spans="1:9" ht="15" customHeight="1" x14ac:dyDescent="0.25">
      <c r="A611" s="5" t="s">
        <v>1157</v>
      </c>
      <c r="B611" s="5" t="s">
        <v>1158</v>
      </c>
      <c r="C611" s="5" t="s">
        <v>371</v>
      </c>
      <c r="D611" s="5" t="s">
        <v>417</v>
      </c>
      <c r="E611" s="5" t="s">
        <v>419</v>
      </c>
      <c r="F611" s="5"/>
      <c r="G611" s="5"/>
      <c r="H611" s="14" t="str">
        <f t="shared" si="10"/>
        <v>Сланцы гСвердлова ул30А</v>
      </c>
      <c r="I611" s="4" t="e">
        <f>MATCH(H611,#REF!,0)</f>
        <v>#REF!</v>
      </c>
    </row>
    <row r="612" spans="1:9" ht="15" customHeight="1" x14ac:dyDescent="0.25">
      <c r="A612" s="5" t="s">
        <v>1157</v>
      </c>
      <c r="B612" s="5" t="s">
        <v>1158</v>
      </c>
      <c r="C612" s="5" t="s">
        <v>371</v>
      </c>
      <c r="D612" s="5" t="s">
        <v>417</v>
      </c>
      <c r="E612" s="5" t="s">
        <v>165</v>
      </c>
      <c r="F612" s="5"/>
      <c r="G612" s="5"/>
      <c r="H612" s="14" t="str">
        <f t="shared" si="10"/>
        <v>Сланцы гСвердлова ул31</v>
      </c>
      <c r="I612" s="4" t="e">
        <f>MATCH(H612,#REF!,0)</f>
        <v>#REF!</v>
      </c>
    </row>
    <row r="613" spans="1:9" ht="15" customHeight="1" x14ac:dyDescent="0.25">
      <c r="A613" s="5" t="s">
        <v>1157</v>
      </c>
      <c r="B613" s="5" t="s">
        <v>1158</v>
      </c>
      <c r="C613" s="5" t="s">
        <v>371</v>
      </c>
      <c r="D613" s="5" t="s">
        <v>417</v>
      </c>
      <c r="E613" s="5" t="s">
        <v>197</v>
      </c>
      <c r="F613" s="5"/>
      <c r="G613" s="5"/>
      <c r="H613" s="14" t="str">
        <f t="shared" si="10"/>
        <v>Сланцы гСвердлова ул33</v>
      </c>
      <c r="I613" s="4" t="e">
        <f>MATCH(H613,#REF!,0)</f>
        <v>#REF!</v>
      </c>
    </row>
    <row r="614" spans="1:9" ht="15" customHeight="1" x14ac:dyDescent="0.25">
      <c r="A614" s="5" t="s">
        <v>1157</v>
      </c>
      <c r="B614" s="5" t="s">
        <v>1158</v>
      </c>
      <c r="C614" s="5" t="s">
        <v>371</v>
      </c>
      <c r="D614" s="5" t="s">
        <v>417</v>
      </c>
      <c r="E614" s="5" t="s">
        <v>9</v>
      </c>
      <c r="F614" s="5"/>
      <c r="G614" s="5"/>
      <c r="H614" s="14" t="str">
        <f t="shared" si="10"/>
        <v>Сланцы гСвердлова ул4</v>
      </c>
      <c r="I614" s="4" t="e">
        <f>MATCH(H614,#REF!,0)</f>
        <v>#REF!</v>
      </c>
    </row>
    <row r="615" spans="1:9" ht="15" customHeight="1" x14ac:dyDescent="0.25">
      <c r="A615" s="5" t="s">
        <v>1157</v>
      </c>
      <c r="B615" s="5" t="s">
        <v>1158</v>
      </c>
      <c r="C615" s="5" t="s">
        <v>371</v>
      </c>
      <c r="D615" s="5" t="s">
        <v>417</v>
      </c>
      <c r="E615" s="5" t="s">
        <v>10</v>
      </c>
      <c r="F615" s="5"/>
      <c r="G615" s="5"/>
      <c r="H615" s="14" t="str">
        <f t="shared" si="10"/>
        <v>Сланцы гСвердлова ул5</v>
      </c>
      <c r="I615" s="4" t="e">
        <f>MATCH(H615,#REF!,0)</f>
        <v>#REF!</v>
      </c>
    </row>
    <row r="616" spans="1:9" ht="15" customHeight="1" x14ac:dyDescent="0.25">
      <c r="A616" s="5" t="s">
        <v>1157</v>
      </c>
      <c r="B616" s="5" t="s">
        <v>1158</v>
      </c>
      <c r="C616" s="5" t="s">
        <v>371</v>
      </c>
      <c r="D616" s="5" t="s">
        <v>417</v>
      </c>
      <c r="E616" s="5" t="s">
        <v>11</v>
      </c>
      <c r="F616" s="5"/>
      <c r="G616" s="5"/>
      <c r="H616" s="14" t="str">
        <f t="shared" si="10"/>
        <v>Сланцы гСвердлова ул6</v>
      </c>
      <c r="I616" s="4" t="e">
        <f>MATCH(H616,#REF!,0)</f>
        <v>#REF!</v>
      </c>
    </row>
    <row r="617" spans="1:9" ht="15" customHeight="1" x14ac:dyDescent="0.25">
      <c r="A617" s="5" t="s">
        <v>1157</v>
      </c>
      <c r="B617" s="5" t="s">
        <v>1158</v>
      </c>
      <c r="C617" s="5" t="s">
        <v>371</v>
      </c>
      <c r="D617" s="5" t="s">
        <v>417</v>
      </c>
      <c r="E617" s="5" t="s">
        <v>12</v>
      </c>
      <c r="F617" s="5"/>
      <c r="G617" s="5"/>
      <c r="H617" s="14" t="str">
        <f t="shared" si="10"/>
        <v>Сланцы гСвердлова ул7</v>
      </c>
      <c r="I617" s="4" t="e">
        <f>MATCH(H617,#REF!,0)</f>
        <v>#REF!</v>
      </c>
    </row>
    <row r="618" spans="1:9" ht="15" customHeight="1" x14ac:dyDescent="0.25">
      <c r="A618" s="5" t="s">
        <v>1157</v>
      </c>
      <c r="B618" s="5" t="s">
        <v>1158</v>
      </c>
      <c r="C618" s="5" t="s">
        <v>371</v>
      </c>
      <c r="D618" s="5" t="s">
        <v>417</v>
      </c>
      <c r="E618" s="5" t="s">
        <v>13</v>
      </c>
      <c r="F618" s="5"/>
      <c r="G618" s="5"/>
      <c r="H618" s="14" t="str">
        <f t="shared" si="10"/>
        <v>Сланцы гСвердлова ул8</v>
      </c>
      <c r="I618" s="4" t="e">
        <f>MATCH(H618,#REF!,0)</f>
        <v>#REF!</v>
      </c>
    </row>
    <row r="619" spans="1:9" ht="15" customHeight="1" x14ac:dyDescent="0.25">
      <c r="A619" s="5" t="s">
        <v>1157</v>
      </c>
      <c r="B619" s="5" t="s">
        <v>1158</v>
      </c>
      <c r="C619" s="5" t="s">
        <v>371</v>
      </c>
      <c r="D619" s="5" t="s">
        <v>417</v>
      </c>
      <c r="E619" s="5" t="s">
        <v>25</v>
      </c>
      <c r="F619" s="5"/>
      <c r="G619" s="5"/>
      <c r="H619" s="14" t="str">
        <f t="shared" si="10"/>
        <v>Сланцы гСвердлова ул9</v>
      </c>
      <c r="I619" s="4" t="e">
        <f>MATCH(H619,#REF!,0)</f>
        <v>#REF!</v>
      </c>
    </row>
    <row r="620" spans="1:9" ht="15" customHeight="1" x14ac:dyDescent="0.25">
      <c r="A620" s="5" t="s">
        <v>1157</v>
      </c>
      <c r="B620" s="5" t="s">
        <v>1158</v>
      </c>
      <c r="C620" s="5" t="s">
        <v>371</v>
      </c>
      <c r="D620" s="5" t="s">
        <v>420</v>
      </c>
      <c r="E620" s="5" t="s">
        <v>421</v>
      </c>
      <c r="F620" s="5"/>
      <c r="G620" s="5"/>
      <c r="H620" s="14" t="str">
        <f t="shared" si="10"/>
        <v>Сланцы гСвободы ул2/35</v>
      </c>
      <c r="I620" s="4" t="e">
        <f>MATCH(H620,#REF!,0)</f>
        <v>#REF!</v>
      </c>
    </row>
    <row r="621" spans="1:9" ht="15" customHeight="1" x14ac:dyDescent="0.25">
      <c r="A621" s="5" t="s">
        <v>1157</v>
      </c>
      <c r="B621" s="5" t="s">
        <v>1158</v>
      </c>
      <c r="C621" s="5" t="s">
        <v>371</v>
      </c>
      <c r="D621" s="5" t="s">
        <v>420</v>
      </c>
      <c r="E621" s="5" t="s">
        <v>8</v>
      </c>
      <c r="F621" s="5"/>
      <c r="G621" s="5"/>
      <c r="H621" s="14" t="str">
        <f t="shared" si="10"/>
        <v>Сланцы гСвободы ул3</v>
      </c>
      <c r="I621" s="4" t="e">
        <f>MATCH(H621,#REF!,0)</f>
        <v>#REF!</v>
      </c>
    </row>
    <row r="622" spans="1:9" ht="15" customHeight="1" x14ac:dyDescent="0.25">
      <c r="A622" s="5" t="s">
        <v>1157</v>
      </c>
      <c r="B622" s="5" t="s">
        <v>1158</v>
      </c>
      <c r="C622" s="5" t="s">
        <v>371</v>
      </c>
      <c r="D622" s="5" t="s">
        <v>420</v>
      </c>
      <c r="E622" s="5" t="s">
        <v>9</v>
      </c>
      <c r="F622" s="5"/>
      <c r="G622" s="5"/>
      <c r="H622" s="14" t="str">
        <f t="shared" si="10"/>
        <v>Сланцы гСвободы ул4</v>
      </c>
      <c r="I622" s="4" t="e">
        <f>MATCH(H622,#REF!,0)</f>
        <v>#REF!</v>
      </c>
    </row>
    <row r="623" spans="1:9" ht="15" customHeight="1" x14ac:dyDescent="0.25">
      <c r="A623" s="5" t="s">
        <v>1157</v>
      </c>
      <c r="B623" s="5" t="s">
        <v>1158</v>
      </c>
      <c r="C623" s="5" t="s">
        <v>371</v>
      </c>
      <c r="D623" s="5" t="s">
        <v>420</v>
      </c>
      <c r="E623" s="5" t="s">
        <v>10</v>
      </c>
      <c r="F623" s="5"/>
      <c r="G623" s="5"/>
      <c r="H623" s="14" t="str">
        <f t="shared" si="10"/>
        <v>Сланцы гСвободы ул5</v>
      </c>
      <c r="I623" s="4" t="e">
        <f>MATCH(H623,#REF!,0)</f>
        <v>#REF!</v>
      </c>
    </row>
    <row r="624" spans="1:9" ht="15" customHeight="1" x14ac:dyDescent="0.25">
      <c r="A624" s="5" t="s">
        <v>1157</v>
      </c>
      <c r="B624" s="5" t="s">
        <v>1158</v>
      </c>
      <c r="C624" s="5" t="s">
        <v>371</v>
      </c>
      <c r="D624" s="5" t="s">
        <v>420</v>
      </c>
      <c r="E624" s="5" t="s">
        <v>12</v>
      </c>
      <c r="F624" s="5"/>
      <c r="G624" s="5"/>
      <c r="H624" s="14" t="str">
        <f t="shared" si="10"/>
        <v>Сланцы гСвободы ул7</v>
      </c>
      <c r="I624" s="4" t="e">
        <f>MATCH(H624,#REF!,0)</f>
        <v>#REF!</v>
      </c>
    </row>
    <row r="625" spans="1:9" ht="15" customHeight="1" x14ac:dyDescent="0.25">
      <c r="A625" s="5" t="s">
        <v>1157</v>
      </c>
      <c r="B625" s="5" t="s">
        <v>1158</v>
      </c>
      <c r="C625" s="5" t="s">
        <v>371</v>
      </c>
      <c r="D625" s="5" t="s">
        <v>420</v>
      </c>
      <c r="E625" s="5" t="s">
        <v>422</v>
      </c>
      <c r="F625" s="5"/>
      <c r="G625" s="5"/>
      <c r="H625" s="14" t="str">
        <f t="shared" si="10"/>
        <v>Сланцы гСвободы ул8/40</v>
      </c>
      <c r="I625" s="4" t="e">
        <f>MATCH(H625,#REF!,0)</f>
        <v>#REF!</v>
      </c>
    </row>
    <row r="626" spans="1:9" ht="15" customHeight="1" x14ac:dyDescent="0.25">
      <c r="A626" s="5" t="s">
        <v>1157</v>
      </c>
      <c r="B626" s="5" t="s">
        <v>1158</v>
      </c>
      <c r="C626" s="5" t="s">
        <v>371</v>
      </c>
      <c r="D626" s="5" t="s">
        <v>423</v>
      </c>
      <c r="E626" s="5" t="s">
        <v>9</v>
      </c>
      <c r="F626" s="5"/>
      <c r="G626" s="5"/>
      <c r="H626" s="14" t="str">
        <f t="shared" si="10"/>
        <v>Сланцы гЧайковского ул4</v>
      </c>
      <c r="I626" s="4" t="e">
        <f>MATCH(H626,#REF!,0)</f>
        <v>#REF!</v>
      </c>
    </row>
    <row r="627" spans="1:9" ht="15" customHeight="1" x14ac:dyDescent="0.25">
      <c r="A627" s="5" t="s">
        <v>1157</v>
      </c>
      <c r="B627" s="5" t="s">
        <v>1158</v>
      </c>
      <c r="C627" s="5" t="s">
        <v>371</v>
      </c>
      <c r="D627" s="5" t="s">
        <v>423</v>
      </c>
      <c r="E627" s="5" t="s">
        <v>10</v>
      </c>
      <c r="F627" s="5"/>
      <c r="G627" s="5"/>
      <c r="H627" s="14" t="str">
        <f t="shared" si="10"/>
        <v>Сланцы гЧайковского ул5</v>
      </c>
      <c r="I627" s="4" t="e">
        <f>MATCH(H627,#REF!,0)</f>
        <v>#REF!</v>
      </c>
    </row>
    <row r="628" spans="1:9" ht="15" customHeight="1" x14ac:dyDescent="0.25">
      <c r="A628" s="5" t="s">
        <v>1157</v>
      </c>
      <c r="B628" s="5" t="s">
        <v>1158</v>
      </c>
      <c r="C628" s="5" t="s">
        <v>371</v>
      </c>
      <c r="D628" s="5" t="s">
        <v>423</v>
      </c>
      <c r="E628" s="5" t="s">
        <v>12</v>
      </c>
      <c r="F628" s="5"/>
      <c r="G628" s="5"/>
      <c r="H628" s="14" t="str">
        <f t="shared" si="10"/>
        <v>Сланцы гЧайковского ул7</v>
      </c>
      <c r="I628" s="4" t="e">
        <f>MATCH(H628,#REF!,0)</f>
        <v>#REF!</v>
      </c>
    </row>
    <row r="629" spans="1:9" ht="15" customHeight="1" x14ac:dyDescent="0.25">
      <c r="A629" s="5" t="s">
        <v>1157</v>
      </c>
      <c r="B629" s="5" t="s">
        <v>1158</v>
      </c>
      <c r="C629" s="5" t="s">
        <v>371</v>
      </c>
      <c r="D629" s="5" t="s">
        <v>423</v>
      </c>
      <c r="E629" s="5" t="s">
        <v>13</v>
      </c>
      <c r="F629" s="5"/>
      <c r="G629" s="5"/>
      <c r="H629" s="14" t="str">
        <f t="shared" si="10"/>
        <v>Сланцы гЧайковского ул8</v>
      </c>
      <c r="I629" s="4" t="e">
        <f>MATCH(H629,#REF!,0)</f>
        <v>#REF!</v>
      </c>
    </row>
    <row r="630" spans="1:9" ht="15" customHeight="1" x14ac:dyDescent="0.25">
      <c r="A630" s="5" t="s">
        <v>1157</v>
      </c>
      <c r="B630" s="5" t="s">
        <v>1158</v>
      </c>
      <c r="C630" s="5" t="s">
        <v>371</v>
      </c>
      <c r="D630" s="5" t="s">
        <v>664</v>
      </c>
      <c r="E630" s="5" t="s">
        <v>50</v>
      </c>
      <c r="F630" s="5"/>
      <c r="G630" s="5"/>
      <c r="H630" s="14" t="str">
        <f t="shared" si="10"/>
        <v>Сланцы гШахтерской Славы ул16</v>
      </c>
      <c r="I630" s="4" t="e">
        <f>MATCH(H630,#REF!,0)</f>
        <v>#REF!</v>
      </c>
    </row>
    <row r="631" spans="1:9" ht="15" customHeight="1" x14ac:dyDescent="0.25">
      <c r="A631" s="5" t="s">
        <v>424</v>
      </c>
      <c r="B631" s="5"/>
      <c r="C631" s="5" t="s">
        <v>425</v>
      </c>
      <c r="D631" s="5" t="s">
        <v>72</v>
      </c>
      <c r="E631" s="5" t="s">
        <v>151</v>
      </c>
      <c r="F631" s="5"/>
      <c r="G631" s="5"/>
      <c r="H631" s="14" t="str">
        <f t="shared" si="10"/>
        <v>Сосновый Бор гНабережная ул19</v>
      </c>
      <c r="I631" s="4" t="e">
        <f>MATCH(H631,#REF!,0)</f>
        <v>#REF!</v>
      </c>
    </row>
    <row r="632" spans="1:9" ht="15" customHeight="1" x14ac:dyDescent="0.25">
      <c r="A632" s="5" t="s">
        <v>1297</v>
      </c>
      <c r="B632" s="5" t="s">
        <v>426</v>
      </c>
      <c r="C632" s="5" t="s">
        <v>427</v>
      </c>
      <c r="D632" s="5" t="s">
        <v>428</v>
      </c>
      <c r="E632" s="5" t="s">
        <v>7</v>
      </c>
      <c r="F632" s="5"/>
      <c r="G632" s="5"/>
      <c r="H632" s="14" t="str">
        <f t="shared" si="10"/>
        <v>Тихвин гУсадьба РТС пл-ка2</v>
      </c>
      <c r="I632" s="4" t="e">
        <f>MATCH(H632,#REF!,0)</f>
        <v>#REF!</v>
      </c>
    </row>
    <row r="633" spans="1:9" ht="15" customHeight="1" x14ac:dyDescent="0.25">
      <c r="A633" s="5" t="s">
        <v>1297</v>
      </c>
      <c r="B633" s="5" t="s">
        <v>426</v>
      </c>
      <c r="C633" s="5" t="s">
        <v>427</v>
      </c>
      <c r="D633" s="5" t="s">
        <v>428</v>
      </c>
      <c r="E633" s="5" t="s">
        <v>13</v>
      </c>
      <c r="F633" s="5"/>
      <c r="G633" s="5"/>
      <c r="H633" s="14" t="str">
        <f t="shared" si="10"/>
        <v>Тихвин гУсадьба РТС пл-ка8</v>
      </c>
      <c r="I633" s="4" t="e">
        <f>MATCH(H633,#REF!,0)</f>
        <v>#REF!</v>
      </c>
    </row>
    <row r="634" spans="1:9" ht="15" customHeight="1" x14ac:dyDescent="0.25">
      <c r="A634" s="5" t="s">
        <v>1298</v>
      </c>
      <c r="B634" s="5" t="s">
        <v>463</v>
      </c>
      <c r="C634" s="5" t="s">
        <v>464</v>
      </c>
      <c r="D634" s="5" t="s">
        <v>253</v>
      </c>
      <c r="E634" s="5" t="s">
        <v>7</v>
      </c>
      <c r="F634" s="5"/>
      <c r="G634" s="5"/>
      <c r="H634" s="14" t="str">
        <f t="shared" si="10"/>
        <v>Бабино дЖелезнодорожная ул2</v>
      </c>
      <c r="I634" s="4" t="e">
        <f>MATCH(H634,#REF!,0)</f>
        <v>#REF!</v>
      </c>
    </row>
    <row r="635" spans="1:9" ht="15" customHeight="1" x14ac:dyDescent="0.25">
      <c r="A635" s="5" t="s">
        <v>1298</v>
      </c>
      <c r="B635" s="5" t="s">
        <v>443</v>
      </c>
      <c r="C635" s="5" t="s">
        <v>444</v>
      </c>
      <c r="D635" s="5"/>
      <c r="E635" s="5" t="s">
        <v>43</v>
      </c>
      <c r="F635" s="5"/>
      <c r="G635" s="5"/>
      <c r="H635" s="14" t="str">
        <f t="shared" si="10"/>
        <v>Георгиевское д1</v>
      </c>
      <c r="I635" s="4" t="e">
        <f>MATCH(H635,#REF!,0)</f>
        <v>#REF!</v>
      </c>
    </row>
    <row r="636" spans="1:9" ht="15" customHeight="1" x14ac:dyDescent="0.25">
      <c r="A636" s="5" t="s">
        <v>1298</v>
      </c>
      <c r="B636" s="5" t="s">
        <v>443</v>
      </c>
      <c r="C636" s="5" t="s">
        <v>444</v>
      </c>
      <c r="D636" s="5"/>
      <c r="E636" s="5" t="s">
        <v>11</v>
      </c>
      <c r="F636" s="5"/>
      <c r="G636" s="5"/>
      <c r="H636" s="14" t="str">
        <f t="shared" si="10"/>
        <v>Георгиевское д6</v>
      </c>
      <c r="I636" s="4" t="e">
        <f>MATCH(H636,#REF!,0)</f>
        <v>#REF!</v>
      </c>
    </row>
    <row r="637" spans="1:9" ht="15" customHeight="1" x14ac:dyDescent="0.25">
      <c r="A637" s="5" t="s">
        <v>1298</v>
      </c>
      <c r="B637" s="5" t="s">
        <v>429</v>
      </c>
      <c r="C637" s="5" t="s">
        <v>430</v>
      </c>
      <c r="D637" s="5" t="s">
        <v>70</v>
      </c>
      <c r="E637" s="5" t="s">
        <v>31</v>
      </c>
      <c r="F637" s="5"/>
      <c r="G637" s="5"/>
      <c r="H637" s="14" t="str">
        <f t="shared" si="10"/>
        <v>Красный Бор гпВокзальная ул28</v>
      </c>
      <c r="I637" s="4" t="e">
        <f>MATCH(H637,#REF!,0)</f>
        <v>#REF!</v>
      </c>
    </row>
    <row r="638" spans="1:9" ht="15" customHeight="1" x14ac:dyDescent="0.25">
      <c r="A638" s="5" t="s">
        <v>1298</v>
      </c>
      <c r="B638" s="5" t="s">
        <v>429</v>
      </c>
      <c r="C638" s="5" t="s">
        <v>430</v>
      </c>
      <c r="D638" s="5" t="s">
        <v>431</v>
      </c>
      <c r="E638" s="5" t="s">
        <v>50</v>
      </c>
      <c r="F638" s="5"/>
      <c r="G638" s="5"/>
      <c r="H638" s="14" t="str">
        <f t="shared" si="10"/>
        <v>Красный Бор гпДубровского ул16</v>
      </c>
      <c r="I638" s="4" t="e">
        <f>MATCH(H638,#REF!,0)</f>
        <v>#REF!</v>
      </c>
    </row>
    <row r="639" spans="1:9" ht="15" customHeight="1" x14ac:dyDescent="0.25">
      <c r="A639" s="5" t="s">
        <v>1298</v>
      </c>
      <c r="B639" s="5" t="s">
        <v>429</v>
      </c>
      <c r="C639" s="5" t="s">
        <v>430</v>
      </c>
      <c r="D639" s="5" t="s">
        <v>431</v>
      </c>
      <c r="E639" s="5" t="s">
        <v>31</v>
      </c>
      <c r="F639" s="5"/>
      <c r="G639" s="5"/>
      <c r="H639" s="14" t="str">
        <f t="shared" si="10"/>
        <v>Красный Бор гпДубровского ул28</v>
      </c>
      <c r="I639" s="4" t="e">
        <f>MATCH(H639,#REF!,0)</f>
        <v>#REF!</v>
      </c>
    </row>
    <row r="640" spans="1:9" ht="15" customHeight="1" x14ac:dyDescent="0.25">
      <c r="A640" s="5" t="s">
        <v>1298</v>
      </c>
      <c r="B640" s="5" t="s">
        <v>429</v>
      </c>
      <c r="C640" s="5" t="s">
        <v>430</v>
      </c>
      <c r="D640" s="5" t="s">
        <v>433</v>
      </c>
      <c r="E640" s="5" t="s">
        <v>923</v>
      </c>
      <c r="F640" s="5"/>
      <c r="G640" s="5"/>
      <c r="H640" s="14" t="str">
        <f t="shared" si="10"/>
        <v>Красный Бор гпКультуры ул1/36</v>
      </c>
      <c r="I640" s="4" t="e">
        <f>MATCH(H640,#REF!,0)</f>
        <v>#REF!</v>
      </c>
    </row>
    <row r="641" spans="1:9" ht="15" customHeight="1" x14ac:dyDescent="0.25">
      <c r="A641" s="5" t="s">
        <v>1298</v>
      </c>
      <c r="B641" s="5" t="s">
        <v>429</v>
      </c>
      <c r="C641" s="5" t="s">
        <v>430</v>
      </c>
      <c r="D641" s="5" t="s">
        <v>433</v>
      </c>
      <c r="E641" s="5" t="s">
        <v>8</v>
      </c>
      <c r="F641" s="5"/>
      <c r="G641" s="5"/>
      <c r="H641" s="14" t="str">
        <f t="shared" si="10"/>
        <v>Красный Бор гпКультуры ул3</v>
      </c>
      <c r="I641" s="4" t="e">
        <f>MATCH(H641,#REF!,0)</f>
        <v>#REF!</v>
      </c>
    </row>
    <row r="642" spans="1:9" ht="15" customHeight="1" x14ac:dyDescent="0.25">
      <c r="A642" s="5" t="s">
        <v>1298</v>
      </c>
      <c r="B642" s="5" t="s">
        <v>429</v>
      </c>
      <c r="C642" s="5" t="s">
        <v>430</v>
      </c>
      <c r="D642" s="5" t="s">
        <v>433</v>
      </c>
      <c r="E642" s="5" t="s">
        <v>9</v>
      </c>
      <c r="F642" s="5"/>
      <c r="G642" s="5"/>
      <c r="H642" s="14" t="str">
        <f t="shared" si="10"/>
        <v>Красный Бор гпКультуры ул4</v>
      </c>
      <c r="I642" s="4" t="e">
        <f>MATCH(H642,#REF!,0)</f>
        <v>#REF!</v>
      </c>
    </row>
    <row r="643" spans="1:9" ht="15" customHeight="1" x14ac:dyDescent="0.25">
      <c r="A643" s="5" t="s">
        <v>1298</v>
      </c>
      <c r="B643" s="5" t="s">
        <v>429</v>
      </c>
      <c r="C643" s="5" t="s">
        <v>430</v>
      </c>
      <c r="D643" s="5" t="s">
        <v>433</v>
      </c>
      <c r="E643" s="5" t="s">
        <v>10</v>
      </c>
      <c r="F643" s="5"/>
      <c r="G643" s="5"/>
      <c r="H643" s="14" t="str">
        <f t="shared" si="10"/>
        <v>Красный Бор гпКультуры ул5</v>
      </c>
      <c r="I643" s="4" t="e">
        <f>MATCH(H643,#REF!,0)</f>
        <v>#REF!</v>
      </c>
    </row>
    <row r="644" spans="1:9" ht="15" customHeight="1" x14ac:dyDescent="0.25">
      <c r="A644" s="5" t="s">
        <v>1298</v>
      </c>
      <c r="B644" s="5" t="s">
        <v>429</v>
      </c>
      <c r="C644" s="5" t="s">
        <v>430</v>
      </c>
      <c r="D644" s="5" t="s">
        <v>433</v>
      </c>
      <c r="E644" s="5" t="s">
        <v>255</v>
      </c>
      <c r="F644" s="5"/>
      <c r="G644" s="5"/>
      <c r="H644" s="14" t="str">
        <f t="shared" si="10"/>
        <v>Красный Бор гпКультуры ул51</v>
      </c>
      <c r="I644" s="4" t="e">
        <f>MATCH(H644,#REF!,0)</f>
        <v>#REF!</v>
      </c>
    </row>
    <row r="645" spans="1:9" ht="15" customHeight="1" x14ac:dyDescent="0.25">
      <c r="A645" s="5" t="s">
        <v>1298</v>
      </c>
      <c r="B645" s="5" t="s">
        <v>429</v>
      </c>
      <c r="C645" s="5" t="s">
        <v>430</v>
      </c>
      <c r="D645" s="5" t="s">
        <v>433</v>
      </c>
      <c r="E645" s="5" t="s">
        <v>11</v>
      </c>
      <c r="F645" s="5"/>
      <c r="G645" s="5"/>
      <c r="H645" s="14" t="str">
        <f t="shared" si="10"/>
        <v>Красный Бор гпКультуры ул6</v>
      </c>
      <c r="I645" s="4" t="e">
        <f>MATCH(H645,#REF!,0)</f>
        <v>#REF!</v>
      </c>
    </row>
    <row r="646" spans="1:9" ht="15" customHeight="1" x14ac:dyDescent="0.25">
      <c r="A646" s="5" t="s">
        <v>1298</v>
      </c>
      <c r="B646" s="5" t="s">
        <v>429</v>
      </c>
      <c r="C646" s="5" t="s">
        <v>430</v>
      </c>
      <c r="D646" s="5" t="s">
        <v>433</v>
      </c>
      <c r="E646" s="5" t="s">
        <v>1161</v>
      </c>
      <c r="F646" s="5"/>
      <c r="G646" s="5"/>
      <c r="H646" s="14" t="str">
        <f t="shared" si="10"/>
        <v>Красный Бор гпКультуры ул68б</v>
      </c>
      <c r="I646" s="4" t="e">
        <f>MATCH(H646,#REF!,0)</f>
        <v>#REF!</v>
      </c>
    </row>
    <row r="647" spans="1:9" ht="15" customHeight="1" x14ac:dyDescent="0.25">
      <c r="A647" s="5" t="s">
        <v>1298</v>
      </c>
      <c r="B647" s="5" t="s">
        <v>429</v>
      </c>
      <c r="C647" s="5" t="s">
        <v>430</v>
      </c>
      <c r="D647" s="5" t="s">
        <v>48</v>
      </c>
      <c r="E647" s="5" t="s">
        <v>124</v>
      </c>
      <c r="F647" s="5"/>
      <c r="G647" s="5"/>
      <c r="H647" s="14" t="str">
        <f t="shared" si="10"/>
        <v>Красный Бор гпМарата ул15</v>
      </c>
      <c r="I647" s="4" t="e">
        <f>MATCH(H647,#REF!,0)</f>
        <v>#REF!</v>
      </c>
    </row>
    <row r="648" spans="1:9" ht="15" customHeight="1" x14ac:dyDescent="0.25">
      <c r="A648" s="5" t="s">
        <v>1298</v>
      </c>
      <c r="B648" s="5" t="s">
        <v>429</v>
      </c>
      <c r="C648" s="5" t="s">
        <v>430</v>
      </c>
      <c r="D648" s="5" t="s">
        <v>434</v>
      </c>
      <c r="E648" s="5" t="s">
        <v>59</v>
      </c>
      <c r="F648" s="5"/>
      <c r="G648" s="5"/>
      <c r="H648" s="14" t="str">
        <f t="shared" si="10"/>
        <v>Красный Бор гпМосковская ул11</v>
      </c>
      <c r="I648" s="4" t="e">
        <f>MATCH(H648,#REF!,0)</f>
        <v>#REF!</v>
      </c>
    </row>
    <row r="649" spans="1:9" ht="15" customHeight="1" x14ac:dyDescent="0.25">
      <c r="A649" s="5" t="s">
        <v>1298</v>
      </c>
      <c r="B649" s="5" t="s">
        <v>429</v>
      </c>
      <c r="C649" s="5" t="s">
        <v>430</v>
      </c>
      <c r="D649" s="5" t="s">
        <v>434</v>
      </c>
      <c r="E649" s="5" t="s">
        <v>8</v>
      </c>
      <c r="F649" s="5"/>
      <c r="G649" s="5"/>
      <c r="H649" s="14" t="str">
        <f t="shared" si="10"/>
        <v>Красный Бор гпМосковская ул3</v>
      </c>
      <c r="I649" s="4" t="e">
        <f>MATCH(H649,#REF!,0)</f>
        <v>#REF!</v>
      </c>
    </row>
    <row r="650" spans="1:9" ht="15" customHeight="1" x14ac:dyDescent="0.25">
      <c r="A650" s="5" t="s">
        <v>1298</v>
      </c>
      <c r="B650" s="5" t="s">
        <v>429</v>
      </c>
      <c r="C650" s="5" t="s">
        <v>430</v>
      </c>
      <c r="D650" s="5" t="s">
        <v>139</v>
      </c>
      <c r="E650" s="5" t="s">
        <v>67</v>
      </c>
      <c r="F650" s="5"/>
      <c r="G650" s="5"/>
      <c r="H650" s="14" t="str">
        <f t="shared" si="10"/>
        <v>Красный Бор гпПарковая ул13</v>
      </c>
      <c r="I650" s="4" t="e">
        <f>MATCH(H650,#REF!,0)</f>
        <v>#REF!</v>
      </c>
    </row>
    <row r="651" spans="1:9" ht="15" customHeight="1" x14ac:dyDescent="0.25">
      <c r="A651" s="5" t="s">
        <v>1298</v>
      </c>
      <c r="B651" s="5" t="s">
        <v>435</v>
      </c>
      <c r="C651" s="5" t="s">
        <v>436</v>
      </c>
      <c r="D651" s="5" t="s">
        <v>437</v>
      </c>
      <c r="E651" s="5" t="s">
        <v>438</v>
      </c>
      <c r="F651" s="5"/>
      <c r="G651" s="5"/>
      <c r="H651" s="14" t="str">
        <f t="shared" si="10"/>
        <v>Любань гЗаводская ул15а</v>
      </c>
      <c r="I651" s="4" t="e">
        <f>MATCH(H651,#REF!,0)</f>
        <v>#REF!</v>
      </c>
    </row>
    <row r="652" spans="1:9" ht="15" customHeight="1" x14ac:dyDescent="0.25">
      <c r="A652" s="5" t="s">
        <v>1298</v>
      </c>
      <c r="B652" s="5" t="s">
        <v>474</v>
      </c>
      <c r="C652" s="5" t="s">
        <v>445</v>
      </c>
      <c r="D652" s="5" t="s">
        <v>476</v>
      </c>
      <c r="E652" s="5" t="s">
        <v>43</v>
      </c>
      <c r="F652" s="5"/>
      <c r="G652" s="5"/>
      <c r="H652" s="14" t="str">
        <f t="shared" si="10"/>
        <v>Новолисино дВотчинская ул1</v>
      </c>
      <c r="I652" s="4" t="e">
        <f>MATCH(H652,#REF!,0)</f>
        <v>#REF!</v>
      </c>
    </row>
    <row r="653" spans="1:9" ht="15" customHeight="1" x14ac:dyDescent="0.25">
      <c r="A653" s="5" t="s">
        <v>1298</v>
      </c>
      <c r="B653" s="5" t="s">
        <v>443</v>
      </c>
      <c r="C653" s="5" t="s">
        <v>445</v>
      </c>
      <c r="D653" s="5" t="s">
        <v>437</v>
      </c>
      <c r="E653" s="5" t="s">
        <v>7</v>
      </c>
      <c r="F653" s="5"/>
      <c r="G653" s="5"/>
      <c r="H653" s="14" t="str">
        <f t="shared" si="10"/>
        <v>Новолисино дЗаводская ул2</v>
      </c>
      <c r="I653" s="4" t="e">
        <f>MATCH(H653,#REF!,0)</f>
        <v>#REF!</v>
      </c>
    </row>
    <row r="654" spans="1:9" ht="15" customHeight="1" x14ac:dyDescent="0.25">
      <c r="A654" s="5" t="s">
        <v>1298</v>
      </c>
      <c r="B654" s="5" t="s">
        <v>443</v>
      </c>
      <c r="C654" s="5" t="s">
        <v>445</v>
      </c>
      <c r="D654" s="5" t="s">
        <v>16</v>
      </c>
      <c r="E654" s="5" t="s">
        <v>124</v>
      </c>
      <c r="F654" s="5"/>
      <c r="G654" s="5"/>
      <c r="H654" s="14" t="str">
        <f t="shared" si="10"/>
        <v>Новолисино дШкольная ул15</v>
      </c>
      <c r="I654" s="4" t="e">
        <f>MATCH(H654,#REF!,0)</f>
        <v>#REF!</v>
      </c>
    </row>
    <row r="655" spans="1:9" ht="15" customHeight="1" x14ac:dyDescent="0.25">
      <c r="A655" s="5" t="s">
        <v>1298</v>
      </c>
      <c r="B655" s="5" t="s">
        <v>463</v>
      </c>
      <c r="C655" s="5" t="s">
        <v>465</v>
      </c>
      <c r="D655" s="5" t="s">
        <v>253</v>
      </c>
      <c r="E655" s="5" t="s">
        <v>43</v>
      </c>
      <c r="F655" s="5"/>
      <c r="G655" s="5"/>
      <c r="H655" s="14" t="str">
        <f t="shared" si="10"/>
        <v>Померанье дЖелезнодорожная ул1</v>
      </c>
      <c r="I655" s="4" t="e">
        <f>MATCH(H655,#REF!,0)</f>
        <v>#REF!</v>
      </c>
    </row>
    <row r="656" spans="1:9" ht="15" customHeight="1" x14ac:dyDescent="0.25">
      <c r="A656" s="5" t="s">
        <v>1298</v>
      </c>
      <c r="B656" s="5" t="s">
        <v>463</v>
      </c>
      <c r="C656" s="5" t="s">
        <v>465</v>
      </c>
      <c r="D656" s="5" t="s">
        <v>189</v>
      </c>
      <c r="E656" s="5" t="s">
        <v>466</v>
      </c>
      <c r="F656" s="5"/>
      <c r="G656" s="5"/>
      <c r="H656" s="14" t="str">
        <f t="shared" si="10"/>
        <v>Померанье дСтанционная ул30а</v>
      </c>
      <c r="I656" s="4" t="e">
        <f>MATCH(H656,#REF!,0)</f>
        <v>#REF!</v>
      </c>
    </row>
    <row r="657" spans="1:9" ht="15" customHeight="1" x14ac:dyDescent="0.25">
      <c r="A657" s="5" t="s">
        <v>1298</v>
      </c>
      <c r="B657" s="5" t="s">
        <v>439</v>
      </c>
      <c r="C657" s="5" t="s">
        <v>440</v>
      </c>
      <c r="D657" s="5" t="s">
        <v>441</v>
      </c>
      <c r="E657" s="5" t="s">
        <v>43</v>
      </c>
      <c r="F657" s="5"/>
      <c r="G657" s="5"/>
      <c r="H657" s="14" t="str">
        <f t="shared" si="10"/>
        <v>Рябово гпБерезовая аллея1</v>
      </c>
      <c r="I657" s="4" t="e">
        <f>MATCH(H657,#REF!,0)</f>
        <v>#REF!</v>
      </c>
    </row>
    <row r="658" spans="1:9" ht="15" customHeight="1" x14ac:dyDescent="0.25">
      <c r="A658" s="5" t="s">
        <v>1298</v>
      </c>
      <c r="B658" s="5" t="s">
        <v>439</v>
      </c>
      <c r="C658" s="5" t="s">
        <v>440</v>
      </c>
      <c r="D658" s="5" t="s">
        <v>441</v>
      </c>
      <c r="E658" s="5" t="s">
        <v>7</v>
      </c>
      <c r="F658" s="5"/>
      <c r="G658" s="5"/>
      <c r="H658" s="14" t="str">
        <f t="shared" si="10"/>
        <v>Рябово гпБерезовая аллея2</v>
      </c>
      <c r="I658" s="4" t="e">
        <f>MATCH(H658,#REF!,0)</f>
        <v>#REF!</v>
      </c>
    </row>
    <row r="659" spans="1:9" ht="15" customHeight="1" x14ac:dyDescent="0.25">
      <c r="A659" s="5" t="s">
        <v>1298</v>
      </c>
      <c r="B659" s="5" t="s">
        <v>439</v>
      </c>
      <c r="C659" s="5" t="s">
        <v>440</v>
      </c>
      <c r="D659" s="5" t="s">
        <v>441</v>
      </c>
      <c r="E659" s="5" t="s">
        <v>9</v>
      </c>
      <c r="F659" s="5"/>
      <c r="G659" s="5"/>
      <c r="H659" s="14" t="str">
        <f t="shared" si="10"/>
        <v>Рябово гпБерезовая аллея4</v>
      </c>
      <c r="I659" s="4" t="e">
        <f>MATCH(H659,#REF!,0)</f>
        <v>#REF!</v>
      </c>
    </row>
    <row r="660" spans="1:9" ht="15" customHeight="1" x14ac:dyDescent="0.25">
      <c r="A660" s="5" t="s">
        <v>1298</v>
      </c>
      <c r="B660" s="5" t="s">
        <v>439</v>
      </c>
      <c r="C660" s="5" t="s">
        <v>440</v>
      </c>
      <c r="D660" s="5" t="s">
        <v>330</v>
      </c>
      <c r="E660" s="5" t="s">
        <v>23</v>
      </c>
      <c r="F660" s="5"/>
      <c r="G660" s="5"/>
      <c r="H660" s="14" t="str">
        <f t="shared" si="10"/>
        <v>Рябово гпДорожная ул10</v>
      </c>
      <c r="I660" s="4" t="e">
        <f>MATCH(H660,#REF!,0)</f>
        <v>#REF!</v>
      </c>
    </row>
    <row r="661" spans="1:9" ht="15" customHeight="1" x14ac:dyDescent="0.25">
      <c r="A661" s="5" t="s">
        <v>1118</v>
      </c>
      <c r="B661" s="5" t="s">
        <v>1119</v>
      </c>
      <c r="C661" s="5" t="s">
        <v>14</v>
      </c>
      <c r="D661" s="5" t="s">
        <v>15</v>
      </c>
      <c r="E661" s="5" t="s">
        <v>548</v>
      </c>
      <c r="F661" s="5"/>
      <c r="G661" s="5"/>
      <c r="H661" s="14" t="str">
        <f t="shared" si="10"/>
        <v>Бокситогорск гДымское шоссе ул2/1</v>
      </c>
      <c r="I661" s="4" t="e">
        <f>MATCH(H661,#REF!,0)</f>
        <v>#REF!</v>
      </c>
    </row>
    <row r="662" spans="1:9" ht="15" customHeight="1" x14ac:dyDescent="0.25">
      <c r="A662" s="5" t="s">
        <v>1118</v>
      </c>
      <c r="B662" s="5" t="s">
        <v>1119</v>
      </c>
      <c r="C662" s="5" t="s">
        <v>14</v>
      </c>
      <c r="D662" s="5" t="s">
        <v>217</v>
      </c>
      <c r="E662" s="5" t="s">
        <v>479</v>
      </c>
      <c r="F662" s="5"/>
      <c r="G662" s="5"/>
      <c r="H662" s="14" t="str">
        <f t="shared" si="10"/>
        <v>Бокситогорск гКомсомольская ул26/11</v>
      </c>
      <c r="I662" s="4" t="e">
        <f>MATCH(H662,#REF!,0)</f>
        <v>#REF!</v>
      </c>
    </row>
    <row r="663" spans="1:9" ht="15" customHeight="1" x14ac:dyDescent="0.25">
      <c r="A663" s="5" t="s">
        <v>1118</v>
      </c>
      <c r="B663" s="5" t="s">
        <v>1119</v>
      </c>
      <c r="C663" s="5" t="s">
        <v>14</v>
      </c>
      <c r="D663" s="5" t="s">
        <v>480</v>
      </c>
      <c r="E663" s="5" t="s">
        <v>55</v>
      </c>
      <c r="F663" s="5"/>
      <c r="G663" s="5"/>
      <c r="H663" s="14" t="str">
        <f t="shared" si="10"/>
        <v>Бокситогорск гПавлова ул21</v>
      </c>
      <c r="I663" s="4" t="e">
        <f>MATCH(H663,#REF!,0)</f>
        <v>#REF!</v>
      </c>
    </row>
    <row r="664" spans="1:9" ht="15" customHeight="1" x14ac:dyDescent="0.25">
      <c r="A664" s="5" t="s">
        <v>1118</v>
      </c>
      <c r="B664" s="5" t="s">
        <v>1119</v>
      </c>
      <c r="C664" s="5" t="s">
        <v>14</v>
      </c>
      <c r="D664" s="5" t="s">
        <v>480</v>
      </c>
      <c r="E664" s="5" t="s">
        <v>94</v>
      </c>
      <c r="F664" s="5"/>
      <c r="G664" s="5"/>
      <c r="H664" s="14" t="str">
        <f t="shared" si="10"/>
        <v>Бокситогорск гПавлова ул25</v>
      </c>
      <c r="I664" s="4" t="e">
        <f>MATCH(H664,#REF!,0)</f>
        <v>#REF!</v>
      </c>
    </row>
    <row r="665" spans="1:9" ht="15" customHeight="1" x14ac:dyDescent="0.25">
      <c r="A665" s="5" t="s">
        <v>1118</v>
      </c>
      <c r="B665" s="5" t="s">
        <v>1119</v>
      </c>
      <c r="C665" s="5" t="s">
        <v>14</v>
      </c>
      <c r="D665" s="5" t="s">
        <v>278</v>
      </c>
      <c r="E665" s="5" t="s">
        <v>9</v>
      </c>
      <c r="F665" s="5"/>
      <c r="G665" s="5"/>
      <c r="H665" s="14" t="str">
        <f t="shared" si="10"/>
        <v>Бокситогорск гСпортивная ул4</v>
      </c>
      <c r="I665" s="4" t="e">
        <f>MATCH(H665,#REF!,0)</f>
        <v>#REF!</v>
      </c>
    </row>
    <row r="666" spans="1:9" ht="15" customHeight="1" x14ac:dyDescent="0.25">
      <c r="A666" s="5" t="s">
        <v>1118</v>
      </c>
      <c r="B666" s="5" t="s">
        <v>1123</v>
      </c>
      <c r="C666" s="5" t="s">
        <v>1185</v>
      </c>
      <c r="D666" s="5"/>
      <c r="E666" s="5" t="s">
        <v>13</v>
      </c>
      <c r="F666" s="5"/>
      <c r="G666" s="5"/>
      <c r="H666" s="14" t="str">
        <f t="shared" si="10"/>
        <v>Обрино д8</v>
      </c>
      <c r="I666" s="4" t="e">
        <f>MATCH(H666,#REF!,0)</f>
        <v>#REF!</v>
      </c>
    </row>
    <row r="667" spans="1:9" ht="15" customHeight="1" x14ac:dyDescent="0.25">
      <c r="A667" s="5" t="s">
        <v>1118</v>
      </c>
      <c r="B667" s="5" t="s">
        <v>1123</v>
      </c>
      <c r="C667" s="5" t="s">
        <v>32</v>
      </c>
      <c r="D667" s="5" t="s">
        <v>689</v>
      </c>
      <c r="E667" s="5" t="s">
        <v>97</v>
      </c>
      <c r="F667" s="5"/>
      <c r="G667" s="5"/>
      <c r="H667" s="14" t="str">
        <f t="shared" si="10"/>
        <v>Пикалево г6 мкр36</v>
      </c>
      <c r="I667" s="4" t="e">
        <f>MATCH(H667,#REF!,0)</f>
        <v>#REF!</v>
      </c>
    </row>
    <row r="668" spans="1:9" ht="15" customHeight="1" x14ac:dyDescent="0.25">
      <c r="A668" s="5" t="s">
        <v>1118</v>
      </c>
      <c r="B668" s="5" t="s">
        <v>1123</v>
      </c>
      <c r="C668" s="5" t="s">
        <v>32</v>
      </c>
      <c r="D668" s="5" t="s">
        <v>989</v>
      </c>
      <c r="E668" s="5" t="s">
        <v>124</v>
      </c>
      <c r="F668" s="5"/>
      <c r="G668" s="5"/>
      <c r="H668" s="14" t="str">
        <f t="shared" ref="H668:H731" si="11">C668&amp;D668&amp;E668&amp;G668</f>
        <v>Пикалево гГорняков ул15</v>
      </c>
      <c r="I668" s="4" t="e">
        <f>MATCH(H668,#REF!,0)</f>
        <v>#REF!</v>
      </c>
    </row>
    <row r="669" spans="1:9" ht="15" customHeight="1" x14ac:dyDescent="0.25">
      <c r="A669" s="5" t="s">
        <v>1118</v>
      </c>
      <c r="B669" s="5" t="s">
        <v>1123</v>
      </c>
      <c r="C669" s="5" t="s">
        <v>32</v>
      </c>
      <c r="D669" s="5" t="s">
        <v>138</v>
      </c>
      <c r="E669" s="5" t="s">
        <v>10</v>
      </c>
      <c r="F669" s="5"/>
      <c r="G669" s="5"/>
      <c r="H669" s="14" t="str">
        <f t="shared" si="11"/>
        <v>Пикалево гМолодежная ул5</v>
      </c>
      <c r="I669" s="4" t="e">
        <f>MATCH(H669,#REF!,0)</f>
        <v>#REF!</v>
      </c>
    </row>
    <row r="670" spans="1:9" ht="15" customHeight="1" x14ac:dyDescent="0.25">
      <c r="A670" s="5" t="s">
        <v>1118</v>
      </c>
      <c r="B670" s="5" t="s">
        <v>1123</v>
      </c>
      <c r="C670" s="5" t="s">
        <v>32</v>
      </c>
      <c r="D670" s="5" t="s">
        <v>76</v>
      </c>
      <c r="E670" s="5" t="s">
        <v>133</v>
      </c>
      <c r="F670" s="5"/>
      <c r="G670" s="5"/>
      <c r="H670" s="14" t="str">
        <f t="shared" si="11"/>
        <v>Пикалево гСоветская ул30</v>
      </c>
      <c r="I670" s="4" t="e">
        <f>MATCH(H670,#REF!,0)</f>
        <v>#REF!</v>
      </c>
    </row>
    <row r="671" spans="1:9" ht="15" customHeight="1" x14ac:dyDescent="0.25">
      <c r="A671" s="5" t="s">
        <v>1186</v>
      </c>
      <c r="B671" s="5" t="s">
        <v>1219</v>
      </c>
      <c r="C671" s="5" t="s">
        <v>747</v>
      </c>
      <c r="D671" s="5" t="s">
        <v>749</v>
      </c>
      <c r="E671" s="5" t="s">
        <v>12</v>
      </c>
      <c r="F671" s="5"/>
      <c r="G671" s="5"/>
      <c r="H671" s="14" t="str">
        <f t="shared" si="11"/>
        <v>Волосово гКрасногвардейская ул7</v>
      </c>
      <c r="I671" s="4" t="e">
        <f>MATCH(H671,#REF!,0)</f>
        <v>#REF!</v>
      </c>
    </row>
    <row r="672" spans="1:9" ht="15" customHeight="1" x14ac:dyDescent="0.25">
      <c r="A672" s="5" t="s">
        <v>1186</v>
      </c>
      <c r="B672" s="5" t="s">
        <v>1187</v>
      </c>
      <c r="C672" s="5" t="s">
        <v>482</v>
      </c>
      <c r="D672" s="5"/>
      <c r="E672" s="5" t="s">
        <v>47</v>
      </c>
      <c r="F672" s="5"/>
      <c r="G672" s="5"/>
      <c r="H672" s="14" t="str">
        <f t="shared" si="11"/>
        <v>Зимитицы п12</v>
      </c>
      <c r="I672" s="4" t="e">
        <f>MATCH(H672,#REF!,0)</f>
        <v>#REF!</v>
      </c>
    </row>
    <row r="673" spans="1:9" ht="15" customHeight="1" x14ac:dyDescent="0.25">
      <c r="A673" s="5" t="s">
        <v>1186</v>
      </c>
      <c r="B673" s="5" t="s">
        <v>1187</v>
      </c>
      <c r="C673" s="5" t="s">
        <v>482</v>
      </c>
      <c r="D673" s="5"/>
      <c r="E673" s="5" t="s">
        <v>67</v>
      </c>
      <c r="F673" s="5"/>
      <c r="G673" s="5"/>
      <c r="H673" s="14" t="str">
        <f t="shared" si="11"/>
        <v>Зимитицы п13</v>
      </c>
      <c r="I673" s="4" t="e">
        <f>MATCH(H673,#REF!,0)</f>
        <v>#REF!</v>
      </c>
    </row>
    <row r="674" spans="1:9" ht="15" customHeight="1" x14ac:dyDescent="0.25">
      <c r="A674" s="5" t="s">
        <v>1186</v>
      </c>
      <c r="B674" s="5" t="s">
        <v>1188</v>
      </c>
      <c r="C674" s="5" t="s">
        <v>990</v>
      </c>
      <c r="D674" s="5" t="s">
        <v>1047</v>
      </c>
      <c r="E674" s="5" t="s">
        <v>55</v>
      </c>
      <c r="F674" s="5"/>
      <c r="G674" s="5"/>
      <c r="H674" s="14" t="str">
        <f t="shared" si="11"/>
        <v>Кикерино пЛомакина ул21</v>
      </c>
      <c r="I674" s="4" t="e">
        <f>MATCH(H674,#REF!,0)</f>
        <v>#REF!</v>
      </c>
    </row>
    <row r="675" spans="1:9" ht="15" customHeight="1" x14ac:dyDescent="0.25">
      <c r="A675" s="5" t="s">
        <v>1186</v>
      </c>
      <c r="B675" s="5" t="s">
        <v>1188</v>
      </c>
      <c r="C675" s="5" t="s">
        <v>990</v>
      </c>
      <c r="D675" s="5" t="s">
        <v>1047</v>
      </c>
      <c r="E675" s="5" t="s">
        <v>94</v>
      </c>
      <c r="F675" s="5"/>
      <c r="G675" s="5"/>
      <c r="H675" s="14" t="str">
        <f t="shared" si="11"/>
        <v>Кикерино пЛомакина ул25</v>
      </c>
      <c r="I675" s="4" t="e">
        <f>MATCH(H675,#REF!,0)</f>
        <v>#REF!</v>
      </c>
    </row>
    <row r="676" spans="1:9" ht="15" customHeight="1" x14ac:dyDescent="0.25">
      <c r="A676" s="5" t="s">
        <v>1186</v>
      </c>
      <c r="B676" s="5" t="s">
        <v>1189</v>
      </c>
      <c r="C676" s="5" t="s">
        <v>483</v>
      </c>
      <c r="D676" s="5"/>
      <c r="E676" s="5" t="s">
        <v>7</v>
      </c>
      <c r="F676" s="5"/>
      <c r="G676" s="5"/>
      <c r="H676" s="14" t="str">
        <f t="shared" si="11"/>
        <v>Сельцо п2</v>
      </c>
      <c r="I676" s="4" t="e">
        <f>MATCH(H676,#REF!,0)</f>
        <v>#REF!</v>
      </c>
    </row>
    <row r="677" spans="1:9" ht="15" customHeight="1" x14ac:dyDescent="0.25">
      <c r="A677" s="5" t="s">
        <v>1186</v>
      </c>
      <c r="B677" s="5" t="s">
        <v>1189</v>
      </c>
      <c r="C677" s="5" t="s">
        <v>483</v>
      </c>
      <c r="D677" s="5"/>
      <c r="E677" s="5" t="s">
        <v>8</v>
      </c>
      <c r="F677" s="5"/>
      <c r="G677" s="5"/>
      <c r="H677" s="14" t="str">
        <f t="shared" si="11"/>
        <v>Сельцо п3</v>
      </c>
      <c r="I677" s="4" t="e">
        <f>MATCH(H677,#REF!,0)</f>
        <v>#REF!</v>
      </c>
    </row>
    <row r="678" spans="1:9" ht="15" customHeight="1" x14ac:dyDescent="0.25">
      <c r="A678" s="5" t="s">
        <v>1186</v>
      </c>
      <c r="B678" s="5" t="s">
        <v>1190</v>
      </c>
      <c r="C678" s="5" t="s">
        <v>1191</v>
      </c>
      <c r="D678" s="5"/>
      <c r="E678" s="5" t="s">
        <v>25</v>
      </c>
      <c r="F678" s="5"/>
      <c r="G678" s="5"/>
      <c r="H678" s="14" t="str">
        <f t="shared" si="11"/>
        <v>Терпилицы д9</v>
      </c>
      <c r="I678" s="4" t="e">
        <f>MATCH(H678,#REF!,0)</f>
        <v>#REF!</v>
      </c>
    </row>
    <row r="679" spans="1:9" ht="15" customHeight="1" x14ac:dyDescent="0.25">
      <c r="A679" s="5" t="s">
        <v>1291</v>
      </c>
      <c r="B679" s="5" t="s">
        <v>45</v>
      </c>
      <c r="C679" s="5" t="s">
        <v>46</v>
      </c>
      <c r="D679" s="5" t="s">
        <v>484</v>
      </c>
      <c r="E679" s="5" t="s">
        <v>485</v>
      </c>
      <c r="F679" s="5"/>
      <c r="G679" s="5"/>
      <c r="H679" s="14" t="str">
        <f t="shared" si="11"/>
        <v>Волхов гАвиационная ул25Б</v>
      </c>
      <c r="I679" s="4" t="e">
        <f>MATCH(H679,#REF!,0)</f>
        <v>#REF!</v>
      </c>
    </row>
    <row r="680" spans="1:9" ht="15" customHeight="1" x14ac:dyDescent="0.25">
      <c r="A680" s="5" t="s">
        <v>1291</v>
      </c>
      <c r="B680" s="5" t="s">
        <v>45</v>
      </c>
      <c r="C680" s="5" t="s">
        <v>46</v>
      </c>
      <c r="D680" s="5" t="s">
        <v>486</v>
      </c>
      <c r="E680" s="5" t="s">
        <v>34</v>
      </c>
      <c r="F680" s="5"/>
      <c r="G680" s="5"/>
      <c r="H680" s="14" t="str">
        <f t="shared" si="11"/>
        <v>Волхов гАлександра Лукьянова ул18</v>
      </c>
      <c r="I680" s="4" t="e">
        <f>MATCH(H680,#REF!,0)</f>
        <v>#REF!</v>
      </c>
    </row>
    <row r="681" spans="1:9" ht="15" customHeight="1" x14ac:dyDescent="0.25">
      <c r="A681" s="5" t="s">
        <v>1291</v>
      </c>
      <c r="B681" s="5" t="s">
        <v>45</v>
      </c>
      <c r="C681" s="5" t="s">
        <v>46</v>
      </c>
      <c r="D681" s="5" t="s">
        <v>691</v>
      </c>
      <c r="E681" s="5" t="s">
        <v>12</v>
      </c>
      <c r="F681" s="5"/>
      <c r="G681" s="5"/>
      <c r="H681" s="14" t="str">
        <f t="shared" si="11"/>
        <v>Волхов гВали Голубевой ул7</v>
      </c>
      <c r="I681" s="4" t="e">
        <f>MATCH(H681,#REF!,0)</f>
        <v>#REF!</v>
      </c>
    </row>
    <row r="682" spans="1:9" ht="15" customHeight="1" x14ac:dyDescent="0.25">
      <c r="A682" s="5" t="s">
        <v>1291</v>
      </c>
      <c r="B682" s="5" t="s">
        <v>45</v>
      </c>
      <c r="C682" s="5" t="s">
        <v>46</v>
      </c>
      <c r="D682" s="5" t="s">
        <v>487</v>
      </c>
      <c r="E682" s="5" t="s">
        <v>379</v>
      </c>
      <c r="F682" s="5"/>
      <c r="G682" s="5"/>
      <c r="H682" s="14" t="str">
        <f t="shared" si="11"/>
        <v>Волхов гВолгоградская ул32</v>
      </c>
      <c r="I682" s="4" t="e">
        <f>MATCH(H682,#REF!,0)</f>
        <v>#REF!</v>
      </c>
    </row>
    <row r="683" spans="1:9" ht="15" customHeight="1" x14ac:dyDescent="0.25">
      <c r="A683" s="5" t="s">
        <v>1291</v>
      </c>
      <c r="B683" s="5" t="s">
        <v>45</v>
      </c>
      <c r="C683" s="5" t="s">
        <v>46</v>
      </c>
      <c r="D683" s="5" t="s">
        <v>487</v>
      </c>
      <c r="E683" s="5" t="s">
        <v>95</v>
      </c>
      <c r="F683" s="5"/>
      <c r="G683" s="5"/>
      <c r="H683" s="14" t="str">
        <f t="shared" si="11"/>
        <v>Волхов гВолгоградская ул34</v>
      </c>
      <c r="I683" s="4" t="e">
        <f>MATCH(H683,#REF!,0)</f>
        <v>#REF!</v>
      </c>
    </row>
    <row r="684" spans="1:9" ht="15" customHeight="1" x14ac:dyDescent="0.25">
      <c r="A684" s="5" t="s">
        <v>1291</v>
      </c>
      <c r="B684" s="5" t="s">
        <v>45</v>
      </c>
      <c r="C684" s="5" t="s">
        <v>46</v>
      </c>
      <c r="D684" s="5" t="s">
        <v>488</v>
      </c>
      <c r="E684" s="5" t="s">
        <v>165</v>
      </c>
      <c r="F684" s="5"/>
      <c r="G684" s="5"/>
      <c r="H684" s="14" t="str">
        <f t="shared" si="11"/>
        <v>Волхов гВолховский пр-кт31</v>
      </c>
      <c r="I684" s="4" t="e">
        <f>MATCH(H684,#REF!,0)</f>
        <v>#REF!</v>
      </c>
    </row>
    <row r="685" spans="1:9" ht="15" customHeight="1" x14ac:dyDescent="0.25">
      <c r="A685" s="5" t="s">
        <v>1291</v>
      </c>
      <c r="B685" s="5" t="s">
        <v>45</v>
      </c>
      <c r="C685" s="5" t="s">
        <v>46</v>
      </c>
      <c r="D685" s="5" t="s">
        <v>489</v>
      </c>
      <c r="E685" s="5" t="s">
        <v>271</v>
      </c>
      <c r="F685" s="5"/>
      <c r="G685" s="5"/>
      <c r="H685" s="14" t="str">
        <f t="shared" si="11"/>
        <v>Волхов гДержавина пр-кт42</v>
      </c>
      <c r="I685" s="4" t="e">
        <f>MATCH(H685,#REF!,0)</f>
        <v>#REF!</v>
      </c>
    </row>
    <row r="686" spans="1:9" ht="15" customHeight="1" x14ac:dyDescent="0.25">
      <c r="A686" s="5" t="s">
        <v>1291</v>
      </c>
      <c r="B686" s="5" t="s">
        <v>45</v>
      </c>
      <c r="C686" s="5" t="s">
        <v>46</v>
      </c>
      <c r="D686" s="5" t="s">
        <v>489</v>
      </c>
      <c r="E686" s="5" t="s">
        <v>262</v>
      </c>
      <c r="F686" s="5"/>
      <c r="G686" s="5"/>
      <c r="H686" s="14" t="str">
        <f t="shared" si="11"/>
        <v>Волхов гДержавина пр-кт44</v>
      </c>
      <c r="I686" s="4" t="e">
        <f>MATCH(H686,#REF!,0)</f>
        <v>#REF!</v>
      </c>
    </row>
    <row r="687" spans="1:9" ht="15" customHeight="1" x14ac:dyDescent="0.25">
      <c r="A687" s="5" t="s">
        <v>1291</v>
      </c>
      <c r="B687" s="5" t="s">
        <v>45</v>
      </c>
      <c r="C687" s="5" t="s">
        <v>46</v>
      </c>
      <c r="D687" s="5" t="s">
        <v>489</v>
      </c>
      <c r="E687" s="5" t="s">
        <v>272</v>
      </c>
      <c r="F687" s="5"/>
      <c r="G687" s="5"/>
      <c r="H687" s="14" t="str">
        <f t="shared" si="11"/>
        <v>Волхов гДержавина пр-кт46</v>
      </c>
      <c r="I687" s="4" t="e">
        <f>MATCH(H687,#REF!,0)</f>
        <v>#REF!</v>
      </c>
    </row>
    <row r="688" spans="1:9" ht="15" customHeight="1" x14ac:dyDescent="0.25">
      <c r="A688" s="5" t="s">
        <v>1291</v>
      </c>
      <c r="B688" s="5" t="s">
        <v>45</v>
      </c>
      <c r="C688" s="5" t="s">
        <v>46</v>
      </c>
      <c r="D688" s="5" t="s">
        <v>489</v>
      </c>
      <c r="E688" s="5" t="s">
        <v>236</v>
      </c>
      <c r="F688" s="5"/>
      <c r="G688" s="5"/>
      <c r="H688" s="14" t="str">
        <f t="shared" si="11"/>
        <v>Волхов гДержавина пр-кт57</v>
      </c>
      <c r="I688" s="4" t="e">
        <f>MATCH(H688,#REF!,0)</f>
        <v>#REF!</v>
      </c>
    </row>
    <row r="689" spans="1:9" ht="15" customHeight="1" x14ac:dyDescent="0.25">
      <c r="A689" s="5" t="s">
        <v>1291</v>
      </c>
      <c r="B689" s="5" t="s">
        <v>45</v>
      </c>
      <c r="C689" s="5" t="s">
        <v>46</v>
      </c>
      <c r="D689" s="5" t="s">
        <v>252</v>
      </c>
      <c r="E689" s="5" t="s">
        <v>43</v>
      </c>
      <c r="F689" s="5"/>
      <c r="G689" s="5"/>
      <c r="H689" s="14" t="str">
        <f t="shared" si="11"/>
        <v>Волхов гДзержинского ул1</v>
      </c>
      <c r="I689" s="4" t="e">
        <f>MATCH(H689,#REF!,0)</f>
        <v>#REF!</v>
      </c>
    </row>
    <row r="690" spans="1:9" ht="15" customHeight="1" x14ac:dyDescent="0.25">
      <c r="A690" s="5" t="s">
        <v>1291</v>
      </c>
      <c r="B690" s="5" t="s">
        <v>45</v>
      </c>
      <c r="C690" s="5" t="s">
        <v>46</v>
      </c>
      <c r="D690" s="5" t="s">
        <v>252</v>
      </c>
      <c r="E690" s="5" t="s">
        <v>47</v>
      </c>
      <c r="F690" s="5"/>
      <c r="G690" s="5"/>
      <c r="H690" s="14" t="str">
        <f t="shared" si="11"/>
        <v>Волхов гДзержинского ул12</v>
      </c>
      <c r="I690" s="4" t="e">
        <f>MATCH(H690,#REF!,0)</f>
        <v>#REF!</v>
      </c>
    </row>
    <row r="691" spans="1:9" ht="15" customHeight="1" x14ac:dyDescent="0.25">
      <c r="A691" s="5" t="s">
        <v>1291</v>
      </c>
      <c r="B691" s="5" t="s">
        <v>45</v>
      </c>
      <c r="C691" s="5" t="s">
        <v>46</v>
      </c>
      <c r="D691" s="5" t="s">
        <v>252</v>
      </c>
      <c r="E691" s="5" t="s">
        <v>11</v>
      </c>
      <c r="F691" s="5"/>
      <c r="G691" s="5"/>
      <c r="H691" s="14" t="str">
        <f t="shared" si="11"/>
        <v>Волхов гДзержинского ул6</v>
      </c>
      <c r="I691" s="4" t="e">
        <f>MATCH(H691,#REF!,0)</f>
        <v>#REF!</v>
      </c>
    </row>
    <row r="692" spans="1:9" ht="15" customHeight="1" x14ac:dyDescent="0.25">
      <c r="A692" s="5" t="s">
        <v>1291</v>
      </c>
      <c r="B692" s="5" t="s">
        <v>45</v>
      </c>
      <c r="C692" s="5" t="s">
        <v>46</v>
      </c>
      <c r="D692" s="5" t="s">
        <v>252</v>
      </c>
      <c r="E692" s="5" t="s">
        <v>13</v>
      </c>
      <c r="F692" s="5"/>
      <c r="G692" s="5"/>
      <c r="H692" s="14" t="str">
        <f t="shared" si="11"/>
        <v>Волхов гДзержинского ул8</v>
      </c>
      <c r="I692" s="4" t="e">
        <f>MATCH(H692,#REF!,0)</f>
        <v>#REF!</v>
      </c>
    </row>
    <row r="693" spans="1:9" ht="15" customHeight="1" x14ac:dyDescent="0.25">
      <c r="A693" s="5" t="s">
        <v>1291</v>
      </c>
      <c r="B693" s="5" t="s">
        <v>45</v>
      </c>
      <c r="C693" s="5" t="s">
        <v>46</v>
      </c>
      <c r="D693" s="5" t="s">
        <v>490</v>
      </c>
      <c r="E693" s="5" t="s">
        <v>68</v>
      </c>
      <c r="F693" s="5"/>
      <c r="G693" s="5"/>
      <c r="H693" s="14" t="str">
        <f t="shared" si="11"/>
        <v>Волхов гКоммунаров ул22</v>
      </c>
      <c r="I693" s="4" t="e">
        <f>MATCH(H693,#REF!,0)</f>
        <v>#REF!</v>
      </c>
    </row>
    <row r="694" spans="1:9" ht="15" customHeight="1" x14ac:dyDescent="0.25">
      <c r="A694" s="5" t="s">
        <v>1291</v>
      </c>
      <c r="B694" s="5" t="s">
        <v>45</v>
      </c>
      <c r="C694" s="5" t="s">
        <v>46</v>
      </c>
      <c r="D694" s="5" t="s">
        <v>490</v>
      </c>
      <c r="E694" s="5" t="s">
        <v>41</v>
      </c>
      <c r="F694" s="5"/>
      <c r="G694" s="5"/>
      <c r="H694" s="14" t="str">
        <f t="shared" si="11"/>
        <v>Волхов гКоммунаров ул24</v>
      </c>
      <c r="I694" s="4" t="e">
        <f>MATCH(H694,#REF!,0)</f>
        <v>#REF!</v>
      </c>
    </row>
    <row r="695" spans="1:9" ht="15" customHeight="1" x14ac:dyDescent="0.25">
      <c r="A695" s="5" t="s">
        <v>1291</v>
      </c>
      <c r="B695" s="5" t="s">
        <v>45</v>
      </c>
      <c r="C695" s="5" t="s">
        <v>46</v>
      </c>
      <c r="D695" s="5" t="s">
        <v>490</v>
      </c>
      <c r="E695" s="5" t="s">
        <v>197</v>
      </c>
      <c r="F695" s="5"/>
      <c r="G695" s="5"/>
      <c r="H695" s="14" t="str">
        <f t="shared" si="11"/>
        <v>Волхов гКоммунаров ул33</v>
      </c>
      <c r="I695" s="4" t="e">
        <f>MATCH(H695,#REF!,0)</f>
        <v>#REF!</v>
      </c>
    </row>
    <row r="696" spans="1:9" ht="15" customHeight="1" x14ac:dyDescent="0.25">
      <c r="A696" s="5" t="s">
        <v>1291</v>
      </c>
      <c r="B696" s="5" t="s">
        <v>45</v>
      </c>
      <c r="C696" s="5" t="s">
        <v>46</v>
      </c>
      <c r="D696" s="5" t="s">
        <v>217</v>
      </c>
      <c r="E696" s="5" t="s">
        <v>50</v>
      </c>
      <c r="F696" s="5"/>
      <c r="G696" s="5"/>
      <c r="H696" s="14" t="str">
        <f t="shared" si="11"/>
        <v>Волхов гКомсомольская ул16</v>
      </c>
      <c r="I696" s="4" t="e">
        <f>MATCH(H696,#REF!,0)</f>
        <v>#REF!</v>
      </c>
    </row>
    <row r="697" spans="1:9" ht="15" customHeight="1" x14ac:dyDescent="0.25">
      <c r="A697" s="5" t="s">
        <v>1291</v>
      </c>
      <c r="B697" s="5" t="s">
        <v>45</v>
      </c>
      <c r="C697" s="5" t="s">
        <v>46</v>
      </c>
      <c r="D697" s="5" t="s">
        <v>393</v>
      </c>
      <c r="E697" s="5" t="s">
        <v>447</v>
      </c>
      <c r="F697" s="5"/>
      <c r="G697" s="5"/>
      <c r="H697" s="14" t="str">
        <f t="shared" si="11"/>
        <v>Волхов гЛомоносова ул12а</v>
      </c>
      <c r="I697" s="4" t="e">
        <f>MATCH(H697,#REF!,0)</f>
        <v>#REF!</v>
      </c>
    </row>
    <row r="698" spans="1:9" ht="15" customHeight="1" x14ac:dyDescent="0.25">
      <c r="A698" s="5" t="s">
        <v>1291</v>
      </c>
      <c r="B698" s="5" t="s">
        <v>45</v>
      </c>
      <c r="C698" s="5" t="s">
        <v>46</v>
      </c>
      <c r="D698" s="5" t="s">
        <v>393</v>
      </c>
      <c r="E698" s="5" t="s">
        <v>7</v>
      </c>
      <c r="F698" s="5"/>
      <c r="G698" s="5"/>
      <c r="H698" s="14" t="str">
        <f t="shared" si="11"/>
        <v>Волхов гЛомоносова ул2</v>
      </c>
      <c r="I698" s="4" t="e">
        <f>MATCH(H698,#REF!,0)</f>
        <v>#REF!</v>
      </c>
    </row>
    <row r="699" spans="1:9" ht="15" customHeight="1" x14ac:dyDescent="0.25">
      <c r="A699" s="5" t="s">
        <v>1291</v>
      </c>
      <c r="B699" s="5" t="s">
        <v>45</v>
      </c>
      <c r="C699" s="5" t="s">
        <v>46</v>
      </c>
      <c r="D699" s="5" t="s">
        <v>138</v>
      </c>
      <c r="E699" s="5" t="s">
        <v>59</v>
      </c>
      <c r="F699" s="5"/>
      <c r="G699" s="5"/>
      <c r="H699" s="14" t="str">
        <f t="shared" si="11"/>
        <v>Волхов гМолодежная ул11</v>
      </c>
      <c r="I699" s="4" t="e">
        <f>MATCH(H699,#REF!,0)</f>
        <v>#REF!</v>
      </c>
    </row>
    <row r="700" spans="1:9" ht="15" customHeight="1" x14ac:dyDescent="0.25">
      <c r="A700" s="5" t="s">
        <v>1291</v>
      </c>
      <c r="B700" s="5" t="s">
        <v>45</v>
      </c>
      <c r="C700" s="5" t="s">
        <v>46</v>
      </c>
      <c r="D700" s="5" t="s">
        <v>138</v>
      </c>
      <c r="E700" s="5" t="s">
        <v>47</v>
      </c>
      <c r="F700" s="5"/>
      <c r="G700" s="5"/>
      <c r="H700" s="14" t="str">
        <f t="shared" si="11"/>
        <v>Волхов гМолодежная ул12</v>
      </c>
      <c r="I700" s="4" t="e">
        <f>MATCH(H700,#REF!,0)</f>
        <v>#REF!</v>
      </c>
    </row>
    <row r="701" spans="1:9" ht="15" customHeight="1" x14ac:dyDescent="0.25">
      <c r="A701" s="5" t="s">
        <v>1291</v>
      </c>
      <c r="B701" s="5" t="s">
        <v>45</v>
      </c>
      <c r="C701" s="5" t="s">
        <v>46</v>
      </c>
      <c r="D701" s="5" t="s">
        <v>138</v>
      </c>
      <c r="E701" s="5" t="s">
        <v>67</v>
      </c>
      <c r="F701" s="5"/>
      <c r="G701" s="5"/>
      <c r="H701" s="14" t="str">
        <f t="shared" si="11"/>
        <v>Волхов гМолодежная ул13</v>
      </c>
      <c r="I701" s="4" t="e">
        <f>MATCH(H701,#REF!,0)</f>
        <v>#REF!</v>
      </c>
    </row>
    <row r="702" spans="1:9" ht="15" customHeight="1" x14ac:dyDescent="0.25">
      <c r="A702" s="5" t="s">
        <v>1291</v>
      </c>
      <c r="B702" s="5" t="s">
        <v>45</v>
      </c>
      <c r="C702" s="5" t="s">
        <v>46</v>
      </c>
      <c r="D702" s="5" t="s">
        <v>138</v>
      </c>
      <c r="E702" s="5" t="s">
        <v>24</v>
      </c>
      <c r="F702" s="5"/>
      <c r="G702" s="5"/>
      <c r="H702" s="14" t="str">
        <f t="shared" si="11"/>
        <v>Волхов гМолодежная ул14</v>
      </c>
      <c r="I702" s="4" t="e">
        <f>MATCH(H702,#REF!,0)</f>
        <v>#REF!</v>
      </c>
    </row>
    <row r="703" spans="1:9" ht="15" customHeight="1" x14ac:dyDescent="0.25">
      <c r="A703" s="5" t="s">
        <v>1291</v>
      </c>
      <c r="B703" s="5" t="s">
        <v>45</v>
      </c>
      <c r="C703" s="5" t="s">
        <v>46</v>
      </c>
      <c r="D703" s="5" t="s">
        <v>138</v>
      </c>
      <c r="E703" s="5" t="s">
        <v>124</v>
      </c>
      <c r="F703" s="5"/>
      <c r="G703" s="5"/>
      <c r="H703" s="14" t="str">
        <f t="shared" si="11"/>
        <v>Волхов гМолодежная ул15</v>
      </c>
      <c r="I703" s="4" t="e">
        <f>MATCH(H703,#REF!,0)</f>
        <v>#REF!</v>
      </c>
    </row>
    <row r="704" spans="1:9" ht="15" customHeight="1" x14ac:dyDescent="0.25">
      <c r="A704" s="5" t="s">
        <v>1291</v>
      </c>
      <c r="B704" s="5" t="s">
        <v>45</v>
      </c>
      <c r="C704" s="5" t="s">
        <v>46</v>
      </c>
      <c r="D704" s="5" t="s">
        <v>138</v>
      </c>
      <c r="E704" s="5" t="s">
        <v>50</v>
      </c>
      <c r="F704" s="5"/>
      <c r="G704" s="5"/>
      <c r="H704" s="14" t="str">
        <f t="shared" si="11"/>
        <v>Волхов гМолодежная ул16</v>
      </c>
      <c r="I704" s="4" t="e">
        <f>MATCH(H704,#REF!,0)</f>
        <v>#REF!</v>
      </c>
    </row>
    <row r="705" spans="1:9" ht="15" customHeight="1" x14ac:dyDescent="0.25">
      <c r="A705" s="5" t="s">
        <v>1291</v>
      </c>
      <c r="B705" s="5" t="s">
        <v>45</v>
      </c>
      <c r="C705" s="5" t="s">
        <v>46</v>
      </c>
      <c r="D705" s="5" t="s">
        <v>491</v>
      </c>
      <c r="E705" s="5" t="s">
        <v>406</v>
      </c>
      <c r="F705" s="5"/>
      <c r="G705" s="5"/>
      <c r="H705" s="14" t="str">
        <f t="shared" si="11"/>
        <v>Волхов гНовгородская ул10А</v>
      </c>
      <c r="I705" s="4" t="e">
        <f>MATCH(H705,#REF!,0)</f>
        <v>#REF!</v>
      </c>
    </row>
    <row r="706" spans="1:9" ht="15" customHeight="1" x14ac:dyDescent="0.25">
      <c r="A706" s="5" t="s">
        <v>1291</v>
      </c>
      <c r="B706" s="5" t="s">
        <v>45</v>
      </c>
      <c r="C706" s="5" t="s">
        <v>46</v>
      </c>
      <c r="D706" s="5" t="s">
        <v>492</v>
      </c>
      <c r="E706" s="5" t="s">
        <v>317</v>
      </c>
      <c r="F706" s="5"/>
      <c r="G706" s="5"/>
      <c r="H706" s="14" t="str">
        <f t="shared" si="11"/>
        <v>Волхов гПороги мкр2а</v>
      </c>
      <c r="I706" s="4" t="e">
        <f>MATCH(H706,#REF!,0)</f>
        <v>#REF!</v>
      </c>
    </row>
    <row r="707" spans="1:9" ht="15" customHeight="1" x14ac:dyDescent="0.25">
      <c r="A707" s="5" t="s">
        <v>1291</v>
      </c>
      <c r="B707" s="5" t="s">
        <v>45</v>
      </c>
      <c r="C707" s="5" t="s">
        <v>46</v>
      </c>
      <c r="D707" s="5" t="s">
        <v>493</v>
      </c>
      <c r="E707" s="5" t="s">
        <v>494</v>
      </c>
      <c r="F707" s="5"/>
      <c r="G707" s="5"/>
      <c r="H707" s="14" t="str">
        <f t="shared" si="11"/>
        <v>Волхов гПрофсоюзов ул4А</v>
      </c>
      <c r="I707" s="4" t="e">
        <f>MATCH(H707,#REF!,0)</f>
        <v>#REF!</v>
      </c>
    </row>
    <row r="708" spans="1:9" ht="15" customHeight="1" x14ac:dyDescent="0.25">
      <c r="A708" s="5" t="s">
        <v>1291</v>
      </c>
      <c r="B708" s="5" t="s">
        <v>45</v>
      </c>
      <c r="C708" s="5" t="s">
        <v>46</v>
      </c>
      <c r="D708" s="5" t="s">
        <v>493</v>
      </c>
      <c r="E708" s="5" t="s">
        <v>12</v>
      </c>
      <c r="F708" s="5"/>
      <c r="G708" s="5"/>
      <c r="H708" s="14" t="str">
        <f t="shared" si="11"/>
        <v>Волхов гПрофсоюзов ул7</v>
      </c>
      <c r="I708" s="4" t="e">
        <f>MATCH(H708,#REF!,0)</f>
        <v>#REF!</v>
      </c>
    </row>
    <row r="709" spans="1:9" ht="15" customHeight="1" x14ac:dyDescent="0.25">
      <c r="A709" s="5" t="s">
        <v>1291</v>
      </c>
      <c r="B709" s="5" t="s">
        <v>45</v>
      </c>
      <c r="C709" s="5" t="s">
        <v>46</v>
      </c>
      <c r="D709" s="5" t="s">
        <v>495</v>
      </c>
      <c r="E709" s="5" t="s">
        <v>9</v>
      </c>
      <c r="F709" s="5"/>
      <c r="G709" s="5"/>
      <c r="H709" s="14" t="str">
        <f t="shared" si="11"/>
        <v>Волхов гЧайковского б-р4</v>
      </c>
      <c r="I709" s="4" t="e">
        <f>MATCH(H709,#REF!,0)</f>
        <v>#REF!</v>
      </c>
    </row>
    <row r="710" spans="1:9" ht="15" customHeight="1" x14ac:dyDescent="0.25">
      <c r="A710" s="5" t="s">
        <v>1291</v>
      </c>
      <c r="B710" s="5" t="s">
        <v>45</v>
      </c>
      <c r="C710" s="5" t="s">
        <v>46</v>
      </c>
      <c r="D710" s="5" t="s">
        <v>496</v>
      </c>
      <c r="E710" s="5" t="s">
        <v>8</v>
      </c>
      <c r="F710" s="5"/>
      <c r="G710" s="5"/>
      <c r="H710" s="14" t="str">
        <f t="shared" si="11"/>
        <v>Волхов гЩорса ул3</v>
      </c>
      <c r="I710" s="4" t="e">
        <f>MATCH(H710,#REF!,0)</f>
        <v>#REF!</v>
      </c>
    </row>
    <row r="711" spans="1:9" ht="15" customHeight="1" x14ac:dyDescent="0.25">
      <c r="A711" s="5" t="s">
        <v>1291</v>
      </c>
      <c r="B711" s="5" t="s">
        <v>45</v>
      </c>
      <c r="C711" s="5" t="s">
        <v>46</v>
      </c>
      <c r="D711" s="5" t="s">
        <v>1192</v>
      </c>
      <c r="E711" s="5" t="s">
        <v>7</v>
      </c>
      <c r="F711" s="5"/>
      <c r="G711" s="5"/>
      <c r="H711" s="14" t="str">
        <f t="shared" si="11"/>
        <v>Волхов гЮжный б-р2</v>
      </c>
      <c r="I711" s="4" t="e">
        <f>MATCH(H711,#REF!,0)</f>
        <v>#REF!</v>
      </c>
    </row>
    <row r="712" spans="1:9" ht="15" customHeight="1" x14ac:dyDescent="0.25">
      <c r="A712" s="5" t="s">
        <v>1291</v>
      </c>
      <c r="B712" s="5" t="s">
        <v>497</v>
      </c>
      <c r="C712" s="5" t="s">
        <v>498</v>
      </c>
      <c r="D712" s="5" t="s">
        <v>58</v>
      </c>
      <c r="E712" s="5" t="s">
        <v>23</v>
      </c>
      <c r="F712" s="5"/>
      <c r="G712" s="5"/>
      <c r="H712" s="14" t="str">
        <f t="shared" si="11"/>
        <v>Вындин Остров дЦентральная ул10</v>
      </c>
      <c r="I712" s="4" t="e">
        <f>MATCH(H712,#REF!,0)</f>
        <v>#REF!</v>
      </c>
    </row>
    <row r="713" spans="1:9" ht="15" customHeight="1" x14ac:dyDescent="0.25">
      <c r="A713" s="5" t="s">
        <v>1291</v>
      </c>
      <c r="B713" s="5" t="s">
        <v>497</v>
      </c>
      <c r="C713" s="5" t="s">
        <v>498</v>
      </c>
      <c r="D713" s="5" t="s">
        <v>58</v>
      </c>
      <c r="E713" s="5" t="s">
        <v>47</v>
      </c>
      <c r="F713" s="5"/>
      <c r="G713" s="5"/>
      <c r="H713" s="14" t="str">
        <f t="shared" si="11"/>
        <v>Вындин Остров дЦентральная ул12</v>
      </c>
      <c r="I713" s="4" t="e">
        <f>MATCH(H713,#REF!,0)</f>
        <v>#REF!</v>
      </c>
    </row>
    <row r="714" spans="1:9" ht="15" customHeight="1" x14ac:dyDescent="0.25">
      <c r="A714" s="5" t="s">
        <v>1291</v>
      </c>
      <c r="B714" s="5" t="s">
        <v>497</v>
      </c>
      <c r="C714" s="5" t="s">
        <v>498</v>
      </c>
      <c r="D714" s="5" t="s">
        <v>58</v>
      </c>
      <c r="E714" s="5" t="s">
        <v>24</v>
      </c>
      <c r="F714" s="5"/>
      <c r="G714" s="5"/>
      <c r="H714" s="14" t="str">
        <f t="shared" si="11"/>
        <v>Вындин Остров дЦентральная ул14</v>
      </c>
      <c r="I714" s="4" t="e">
        <f>MATCH(H714,#REF!,0)</f>
        <v>#REF!</v>
      </c>
    </row>
    <row r="715" spans="1:9" ht="15" customHeight="1" x14ac:dyDescent="0.25">
      <c r="A715" s="5" t="s">
        <v>1291</v>
      </c>
      <c r="B715" s="5" t="s">
        <v>497</v>
      </c>
      <c r="C715" s="5" t="s">
        <v>498</v>
      </c>
      <c r="D715" s="5" t="s">
        <v>58</v>
      </c>
      <c r="E715" s="5" t="s">
        <v>50</v>
      </c>
      <c r="F715" s="5"/>
      <c r="G715" s="5"/>
      <c r="H715" s="14" t="str">
        <f t="shared" si="11"/>
        <v>Вындин Остров дЦентральная ул16</v>
      </c>
      <c r="I715" s="4" t="e">
        <f>MATCH(H715,#REF!,0)</f>
        <v>#REF!</v>
      </c>
    </row>
    <row r="716" spans="1:9" ht="15" customHeight="1" x14ac:dyDescent="0.25">
      <c r="A716" s="5" t="s">
        <v>1291</v>
      </c>
      <c r="B716" s="5" t="s">
        <v>497</v>
      </c>
      <c r="C716" s="5" t="s">
        <v>498</v>
      </c>
      <c r="D716" s="5" t="s">
        <v>58</v>
      </c>
      <c r="E716" s="5" t="s">
        <v>11</v>
      </c>
      <c r="F716" s="5"/>
      <c r="G716" s="5"/>
      <c r="H716" s="14" t="str">
        <f t="shared" si="11"/>
        <v>Вындин Остров дЦентральная ул6</v>
      </c>
      <c r="I716" s="4" t="e">
        <f>MATCH(H716,#REF!,0)</f>
        <v>#REF!</v>
      </c>
    </row>
    <row r="717" spans="1:9" ht="15" customHeight="1" x14ac:dyDescent="0.25">
      <c r="A717" s="5" t="s">
        <v>1291</v>
      </c>
      <c r="B717" s="5" t="s">
        <v>497</v>
      </c>
      <c r="C717" s="5" t="s">
        <v>498</v>
      </c>
      <c r="D717" s="5" t="s">
        <v>58</v>
      </c>
      <c r="E717" s="5" t="s">
        <v>12</v>
      </c>
      <c r="F717" s="5"/>
      <c r="G717" s="5"/>
      <c r="H717" s="14" t="str">
        <f t="shared" si="11"/>
        <v>Вындин Остров дЦентральная ул7</v>
      </c>
      <c r="I717" s="4" t="e">
        <f>MATCH(H717,#REF!,0)</f>
        <v>#REF!</v>
      </c>
    </row>
    <row r="718" spans="1:9" ht="15" customHeight="1" x14ac:dyDescent="0.25">
      <c r="A718" s="5" t="s">
        <v>1291</v>
      </c>
      <c r="B718" s="5" t="s">
        <v>497</v>
      </c>
      <c r="C718" s="5" t="s">
        <v>498</v>
      </c>
      <c r="D718" s="5" t="s">
        <v>58</v>
      </c>
      <c r="E718" s="5" t="s">
        <v>13</v>
      </c>
      <c r="F718" s="5"/>
      <c r="G718" s="5"/>
      <c r="H718" s="14" t="str">
        <f t="shared" si="11"/>
        <v>Вындин Остров дЦентральная ул8</v>
      </c>
      <c r="I718" s="4" t="e">
        <f>MATCH(H718,#REF!,0)</f>
        <v>#REF!</v>
      </c>
    </row>
    <row r="719" spans="1:9" ht="15" customHeight="1" x14ac:dyDescent="0.25">
      <c r="A719" s="5" t="s">
        <v>1291</v>
      </c>
      <c r="B719" s="5" t="s">
        <v>51</v>
      </c>
      <c r="C719" s="5" t="s">
        <v>52</v>
      </c>
      <c r="D719" s="5" t="s">
        <v>53</v>
      </c>
      <c r="E719" s="5" t="s">
        <v>47</v>
      </c>
      <c r="F719" s="5"/>
      <c r="G719" s="5"/>
      <c r="H719" s="14" t="str">
        <f t="shared" si="11"/>
        <v>Иссад дЦентральный мкр12</v>
      </c>
      <c r="I719" s="4" t="e">
        <f>MATCH(H719,#REF!,0)</f>
        <v>#REF!</v>
      </c>
    </row>
    <row r="720" spans="1:9" ht="15" customHeight="1" x14ac:dyDescent="0.25">
      <c r="A720" s="5" t="s">
        <v>1291</v>
      </c>
      <c r="B720" s="5" t="s">
        <v>51</v>
      </c>
      <c r="C720" s="5" t="s">
        <v>52</v>
      </c>
      <c r="D720" s="5" t="s">
        <v>53</v>
      </c>
      <c r="E720" s="5" t="s">
        <v>67</v>
      </c>
      <c r="F720" s="5"/>
      <c r="G720" s="5"/>
      <c r="H720" s="14" t="str">
        <f t="shared" si="11"/>
        <v>Иссад дЦентральный мкр13</v>
      </c>
      <c r="I720" s="4" t="e">
        <f>MATCH(H720,#REF!,0)</f>
        <v>#REF!</v>
      </c>
    </row>
    <row r="721" spans="1:9" ht="15" customHeight="1" x14ac:dyDescent="0.25">
      <c r="A721" s="5" t="s">
        <v>1291</v>
      </c>
      <c r="B721" s="5" t="s">
        <v>51</v>
      </c>
      <c r="C721" s="5" t="s">
        <v>52</v>
      </c>
      <c r="D721" s="5" t="s">
        <v>53</v>
      </c>
      <c r="E721" s="5" t="s">
        <v>151</v>
      </c>
      <c r="F721" s="5"/>
      <c r="G721" s="5"/>
      <c r="H721" s="14" t="str">
        <f t="shared" si="11"/>
        <v>Иссад дЦентральный мкр19</v>
      </c>
      <c r="I721" s="4" t="e">
        <f>MATCH(H721,#REF!,0)</f>
        <v>#REF!</v>
      </c>
    </row>
    <row r="722" spans="1:9" ht="15" customHeight="1" x14ac:dyDescent="0.25">
      <c r="A722" s="5" t="s">
        <v>1291</v>
      </c>
      <c r="B722" s="5" t="s">
        <v>56</v>
      </c>
      <c r="C722" s="5" t="s">
        <v>57</v>
      </c>
      <c r="D722" s="5" t="s">
        <v>58</v>
      </c>
      <c r="E722" s="5" t="s">
        <v>67</v>
      </c>
      <c r="F722" s="5"/>
      <c r="G722" s="5"/>
      <c r="H722" s="14" t="str">
        <f t="shared" si="11"/>
        <v>Кисельня дЦентральная ул13</v>
      </c>
      <c r="I722" s="4" t="e">
        <f>MATCH(H722,#REF!,0)</f>
        <v>#REF!</v>
      </c>
    </row>
    <row r="723" spans="1:9" ht="15" customHeight="1" x14ac:dyDescent="0.25">
      <c r="A723" s="5" t="s">
        <v>1291</v>
      </c>
      <c r="B723" s="5" t="s">
        <v>56</v>
      </c>
      <c r="C723" s="5" t="s">
        <v>57</v>
      </c>
      <c r="D723" s="5" t="s">
        <v>58</v>
      </c>
      <c r="E723" s="5" t="s">
        <v>24</v>
      </c>
      <c r="F723" s="5"/>
      <c r="G723" s="5"/>
      <c r="H723" s="14" t="str">
        <f t="shared" si="11"/>
        <v>Кисельня дЦентральная ул14</v>
      </c>
      <c r="I723" s="4" t="e">
        <f>MATCH(H723,#REF!,0)</f>
        <v>#REF!</v>
      </c>
    </row>
    <row r="724" spans="1:9" ht="15" customHeight="1" x14ac:dyDescent="0.25">
      <c r="A724" s="5" t="s">
        <v>1291</v>
      </c>
      <c r="B724" s="5" t="s">
        <v>56</v>
      </c>
      <c r="C724" s="5" t="s">
        <v>57</v>
      </c>
      <c r="D724" s="5" t="s">
        <v>58</v>
      </c>
      <c r="E724" s="5" t="s">
        <v>392</v>
      </c>
      <c r="F724" s="5"/>
      <c r="G724" s="5"/>
      <c r="H724" s="14" t="str">
        <f t="shared" si="11"/>
        <v>Кисельня дЦентральная ул3а</v>
      </c>
      <c r="I724" s="4" t="e">
        <f>MATCH(H724,#REF!,0)</f>
        <v>#REF!</v>
      </c>
    </row>
    <row r="725" spans="1:9" ht="15" customHeight="1" x14ac:dyDescent="0.25">
      <c r="A725" s="5" t="s">
        <v>1291</v>
      </c>
      <c r="B725" s="5" t="s">
        <v>56</v>
      </c>
      <c r="C725" s="5" t="s">
        <v>57</v>
      </c>
      <c r="D725" s="5" t="s">
        <v>58</v>
      </c>
      <c r="E725" s="5" t="s">
        <v>368</v>
      </c>
      <c r="F725" s="5"/>
      <c r="G725" s="5"/>
      <c r="H725" s="14" t="str">
        <f t="shared" si="11"/>
        <v>Кисельня дЦентральная ул4а</v>
      </c>
      <c r="I725" s="4" t="e">
        <f>MATCH(H725,#REF!,0)</f>
        <v>#REF!</v>
      </c>
    </row>
    <row r="726" spans="1:9" ht="15" customHeight="1" x14ac:dyDescent="0.25">
      <c r="A726" s="5" t="s">
        <v>1291</v>
      </c>
      <c r="B726" s="5" t="s">
        <v>62</v>
      </c>
      <c r="C726" s="5" t="s">
        <v>63</v>
      </c>
      <c r="D726" s="5" t="s">
        <v>502</v>
      </c>
      <c r="E726" s="5" t="s">
        <v>59</v>
      </c>
      <c r="F726" s="5"/>
      <c r="G726" s="5"/>
      <c r="H726" s="14" t="str">
        <f t="shared" si="11"/>
        <v>Новая Ладога гА мкр11</v>
      </c>
      <c r="I726" s="4" t="e">
        <f>MATCH(H726,#REF!,0)</f>
        <v>#REF!</v>
      </c>
    </row>
    <row r="727" spans="1:9" ht="15" customHeight="1" x14ac:dyDescent="0.25">
      <c r="A727" s="5" t="s">
        <v>1291</v>
      </c>
      <c r="B727" s="5" t="s">
        <v>62</v>
      </c>
      <c r="C727" s="5" t="s">
        <v>63</v>
      </c>
      <c r="D727" s="5" t="s">
        <v>502</v>
      </c>
      <c r="E727" s="5" t="s">
        <v>67</v>
      </c>
      <c r="F727" s="5"/>
      <c r="G727" s="5"/>
      <c r="H727" s="14" t="str">
        <f t="shared" si="11"/>
        <v>Новая Ладога гА мкр13</v>
      </c>
      <c r="I727" s="4" t="e">
        <f>MATCH(H727,#REF!,0)</f>
        <v>#REF!</v>
      </c>
    </row>
    <row r="728" spans="1:9" ht="15" customHeight="1" x14ac:dyDescent="0.25">
      <c r="A728" s="5" t="s">
        <v>1291</v>
      </c>
      <c r="B728" s="5" t="s">
        <v>62</v>
      </c>
      <c r="C728" s="5" t="s">
        <v>63</v>
      </c>
      <c r="D728" s="5"/>
      <c r="E728" s="5" t="s">
        <v>23</v>
      </c>
      <c r="F728" s="5"/>
      <c r="G728" s="5"/>
      <c r="H728" s="14" t="str">
        <f t="shared" si="11"/>
        <v>Новая Ладога г10</v>
      </c>
      <c r="I728" s="4" t="e">
        <f>MATCH(H728,#REF!,0)</f>
        <v>#REF!</v>
      </c>
    </row>
    <row r="729" spans="1:9" ht="15" customHeight="1" x14ac:dyDescent="0.25">
      <c r="A729" s="5" t="s">
        <v>1291</v>
      </c>
      <c r="B729" s="5" t="s">
        <v>62</v>
      </c>
      <c r="C729" s="5" t="s">
        <v>63</v>
      </c>
      <c r="D729" s="5"/>
      <c r="E729" s="5" t="s">
        <v>124</v>
      </c>
      <c r="F729" s="5"/>
      <c r="G729" s="5"/>
      <c r="H729" s="14" t="str">
        <f t="shared" si="11"/>
        <v>Новая Ладога г15</v>
      </c>
      <c r="I729" s="4" t="e">
        <f>MATCH(H729,#REF!,0)</f>
        <v>#REF!</v>
      </c>
    </row>
    <row r="730" spans="1:9" ht="15" customHeight="1" x14ac:dyDescent="0.25">
      <c r="A730" s="5" t="s">
        <v>1291</v>
      </c>
      <c r="B730" s="5" t="s">
        <v>62</v>
      </c>
      <c r="C730" s="5" t="s">
        <v>63</v>
      </c>
      <c r="D730" s="5"/>
      <c r="E730" s="5" t="s">
        <v>384</v>
      </c>
      <c r="F730" s="5"/>
      <c r="G730" s="5"/>
      <c r="H730" s="14" t="str">
        <f t="shared" si="11"/>
        <v>Новая Ладога г17А</v>
      </c>
      <c r="I730" s="4" t="e">
        <f>MATCH(H730,#REF!,0)</f>
        <v>#REF!</v>
      </c>
    </row>
    <row r="731" spans="1:9" ht="15" customHeight="1" x14ac:dyDescent="0.25">
      <c r="A731" s="5" t="s">
        <v>1291</v>
      </c>
      <c r="B731" s="5" t="s">
        <v>62</v>
      </c>
      <c r="C731" s="5" t="s">
        <v>63</v>
      </c>
      <c r="D731" s="5"/>
      <c r="E731" s="5" t="s">
        <v>94</v>
      </c>
      <c r="F731" s="5"/>
      <c r="G731" s="5"/>
      <c r="H731" s="14" t="str">
        <f t="shared" si="11"/>
        <v>Новая Ладога г25</v>
      </c>
      <c r="I731" s="4" t="e">
        <f>MATCH(H731,#REF!,0)</f>
        <v>#REF!</v>
      </c>
    </row>
    <row r="732" spans="1:9" ht="15" customHeight="1" x14ac:dyDescent="0.25">
      <c r="A732" s="5" t="s">
        <v>1291</v>
      </c>
      <c r="B732" s="5" t="s">
        <v>62</v>
      </c>
      <c r="C732" s="5" t="s">
        <v>63</v>
      </c>
      <c r="D732" s="5"/>
      <c r="E732" s="5" t="s">
        <v>20</v>
      </c>
      <c r="F732" s="5"/>
      <c r="G732" s="5"/>
      <c r="H732" s="14" t="str">
        <f t="shared" ref="H732:H795" si="12">C732&amp;D732&amp;E732&amp;G732</f>
        <v>Новая Ладога г26</v>
      </c>
      <c r="I732" s="4" t="e">
        <f>MATCH(H732,#REF!,0)</f>
        <v>#REF!</v>
      </c>
    </row>
    <row r="733" spans="1:9" ht="15" customHeight="1" x14ac:dyDescent="0.25">
      <c r="A733" s="5" t="s">
        <v>1291</v>
      </c>
      <c r="B733" s="5" t="s">
        <v>65</v>
      </c>
      <c r="C733" s="5" t="s">
        <v>69</v>
      </c>
      <c r="D733" s="5" t="s">
        <v>76</v>
      </c>
      <c r="E733" s="5" t="s">
        <v>503</v>
      </c>
      <c r="F733" s="5"/>
      <c r="G733" s="5"/>
      <c r="H733" s="14" t="str">
        <f t="shared" si="12"/>
        <v>Паша сСоветская ул171</v>
      </c>
      <c r="I733" s="4" t="e">
        <f>MATCH(H733,#REF!,0)</f>
        <v>#REF!</v>
      </c>
    </row>
    <row r="734" spans="1:9" ht="15" customHeight="1" x14ac:dyDescent="0.25">
      <c r="A734" s="5" t="s">
        <v>1291</v>
      </c>
      <c r="B734" s="5" t="s">
        <v>65</v>
      </c>
      <c r="C734" s="5" t="s">
        <v>69</v>
      </c>
      <c r="D734" s="5" t="s">
        <v>76</v>
      </c>
      <c r="E734" s="5" t="s">
        <v>504</v>
      </c>
      <c r="F734" s="5"/>
      <c r="G734" s="5"/>
      <c r="H734" s="14" t="str">
        <f t="shared" si="12"/>
        <v>Паша сСоветская ул173</v>
      </c>
      <c r="I734" s="4" t="e">
        <f>MATCH(H734,#REF!,0)</f>
        <v>#REF!</v>
      </c>
    </row>
    <row r="735" spans="1:9" ht="15" customHeight="1" x14ac:dyDescent="0.25">
      <c r="A735" s="5" t="s">
        <v>1291</v>
      </c>
      <c r="B735" s="5" t="s">
        <v>65</v>
      </c>
      <c r="C735" s="5" t="s">
        <v>69</v>
      </c>
      <c r="D735" s="5" t="s">
        <v>76</v>
      </c>
      <c r="E735" s="5" t="s">
        <v>505</v>
      </c>
      <c r="F735" s="5"/>
      <c r="G735" s="5"/>
      <c r="H735" s="14" t="str">
        <f t="shared" si="12"/>
        <v>Паша сСоветская ул175</v>
      </c>
      <c r="I735" s="4" t="e">
        <f>MATCH(H735,#REF!,0)</f>
        <v>#REF!</v>
      </c>
    </row>
    <row r="736" spans="1:9" ht="15" customHeight="1" x14ac:dyDescent="0.25">
      <c r="A736" s="5" t="s">
        <v>1291</v>
      </c>
      <c r="B736" s="5" t="s">
        <v>65</v>
      </c>
      <c r="C736" s="5" t="s">
        <v>69</v>
      </c>
      <c r="D736" s="5" t="s">
        <v>76</v>
      </c>
      <c r="E736" s="5" t="s">
        <v>506</v>
      </c>
      <c r="F736" s="5"/>
      <c r="G736" s="5"/>
      <c r="H736" s="14" t="str">
        <f t="shared" si="12"/>
        <v>Паша сСоветская ул177</v>
      </c>
      <c r="I736" s="4" t="e">
        <f>MATCH(H736,#REF!,0)</f>
        <v>#REF!</v>
      </c>
    </row>
    <row r="737" spans="1:9" ht="15" customHeight="1" x14ac:dyDescent="0.25">
      <c r="A737" s="5" t="s">
        <v>1291</v>
      </c>
      <c r="B737" s="5" t="s">
        <v>65</v>
      </c>
      <c r="C737" s="5" t="s">
        <v>69</v>
      </c>
      <c r="D737" s="5" t="s">
        <v>76</v>
      </c>
      <c r="E737" s="5" t="s">
        <v>507</v>
      </c>
      <c r="F737" s="5"/>
      <c r="G737" s="5"/>
      <c r="H737" s="14" t="str">
        <f t="shared" si="12"/>
        <v>Паша сСоветская ул179</v>
      </c>
      <c r="I737" s="4" t="e">
        <f>MATCH(H737,#REF!,0)</f>
        <v>#REF!</v>
      </c>
    </row>
    <row r="738" spans="1:9" ht="15" customHeight="1" x14ac:dyDescent="0.25">
      <c r="A738" s="5" t="s">
        <v>1291</v>
      </c>
      <c r="B738" s="5" t="s">
        <v>65</v>
      </c>
      <c r="C738" s="5" t="s">
        <v>69</v>
      </c>
      <c r="D738" s="5" t="s">
        <v>76</v>
      </c>
      <c r="E738" s="5" t="s">
        <v>508</v>
      </c>
      <c r="F738" s="5"/>
      <c r="G738" s="5"/>
      <c r="H738" s="14" t="str">
        <f t="shared" si="12"/>
        <v>Паша сСоветская ул181</v>
      </c>
      <c r="I738" s="4" t="e">
        <f>MATCH(H738,#REF!,0)</f>
        <v>#REF!</v>
      </c>
    </row>
    <row r="739" spans="1:9" ht="15" customHeight="1" x14ac:dyDescent="0.25">
      <c r="A739" s="5" t="s">
        <v>1291</v>
      </c>
      <c r="B739" s="5" t="s">
        <v>65</v>
      </c>
      <c r="C739" s="5" t="s">
        <v>69</v>
      </c>
      <c r="D739" s="5" t="s">
        <v>76</v>
      </c>
      <c r="E739" s="5" t="s">
        <v>509</v>
      </c>
      <c r="F739" s="5"/>
      <c r="G739" s="5"/>
      <c r="H739" s="14" t="str">
        <f t="shared" si="12"/>
        <v>Паша сСоветская ул183</v>
      </c>
      <c r="I739" s="4" t="e">
        <f>MATCH(H739,#REF!,0)</f>
        <v>#REF!</v>
      </c>
    </row>
    <row r="740" spans="1:9" ht="15" customHeight="1" x14ac:dyDescent="0.25">
      <c r="A740" s="5" t="s">
        <v>1291</v>
      </c>
      <c r="B740" s="5" t="s">
        <v>65</v>
      </c>
      <c r="C740" s="5" t="s">
        <v>69</v>
      </c>
      <c r="D740" s="5" t="s">
        <v>76</v>
      </c>
      <c r="E740" s="5" t="s">
        <v>510</v>
      </c>
      <c r="F740" s="5"/>
      <c r="G740" s="5"/>
      <c r="H740" s="14" t="str">
        <f t="shared" si="12"/>
        <v>Паша сСоветская ул187</v>
      </c>
      <c r="I740" s="4" t="e">
        <f>MATCH(H740,#REF!,0)</f>
        <v>#REF!</v>
      </c>
    </row>
    <row r="741" spans="1:9" ht="15" customHeight="1" x14ac:dyDescent="0.25">
      <c r="A741" s="5" t="s">
        <v>1291</v>
      </c>
      <c r="B741" s="5" t="s">
        <v>65</v>
      </c>
      <c r="C741" s="5" t="s">
        <v>69</v>
      </c>
      <c r="D741" s="5" t="s">
        <v>87</v>
      </c>
      <c r="E741" s="5" t="s">
        <v>10</v>
      </c>
      <c r="F741" s="5"/>
      <c r="G741" s="5"/>
      <c r="H741" s="14" t="str">
        <f t="shared" si="12"/>
        <v>Паша сЮбилейная ул5</v>
      </c>
      <c r="I741" s="4" t="e">
        <f>MATCH(H741,#REF!,0)</f>
        <v>#REF!</v>
      </c>
    </row>
    <row r="742" spans="1:9" ht="15" customHeight="1" x14ac:dyDescent="0.25">
      <c r="A742" s="5" t="s">
        <v>1291</v>
      </c>
      <c r="B742" s="5" t="s">
        <v>98</v>
      </c>
      <c r="C742" s="5" t="s">
        <v>99</v>
      </c>
      <c r="D742" s="5" t="s">
        <v>49</v>
      </c>
      <c r="E742" s="5" t="s">
        <v>47</v>
      </c>
      <c r="F742" s="5"/>
      <c r="G742" s="5"/>
      <c r="H742" s="14" t="str">
        <f t="shared" si="12"/>
        <v>Селиваново пПервомайская ул12</v>
      </c>
      <c r="I742" s="4" t="e">
        <f>MATCH(H742,#REF!,0)</f>
        <v>#REF!</v>
      </c>
    </row>
    <row r="743" spans="1:9" ht="15" customHeight="1" x14ac:dyDescent="0.25">
      <c r="A743" s="5" t="s">
        <v>1291</v>
      </c>
      <c r="B743" s="5" t="s">
        <v>98</v>
      </c>
      <c r="C743" s="5" t="s">
        <v>99</v>
      </c>
      <c r="D743" s="5" t="s">
        <v>49</v>
      </c>
      <c r="E743" s="5" t="s">
        <v>13</v>
      </c>
      <c r="F743" s="5"/>
      <c r="G743" s="5"/>
      <c r="H743" s="14" t="str">
        <f t="shared" si="12"/>
        <v>Селиваново пПервомайская ул8</v>
      </c>
      <c r="I743" s="4" t="e">
        <f>MATCH(H743,#REF!,0)</f>
        <v>#REF!</v>
      </c>
    </row>
    <row r="744" spans="1:9" ht="15" customHeight="1" x14ac:dyDescent="0.25">
      <c r="A744" s="5" t="s">
        <v>1291</v>
      </c>
      <c r="B744" s="5" t="s">
        <v>716</v>
      </c>
      <c r="C744" s="5" t="s">
        <v>717</v>
      </c>
      <c r="D744" s="5"/>
      <c r="E744" s="5" t="s">
        <v>7</v>
      </c>
      <c r="F744" s="5"/>
      <c r="G744" s="5"/>
      <c r="H744" s="14" t="str">
        <f t="shared" si="12"/>
        <v>Хвалово д2</v>
      </c>
      <c r="I744" s="4" t="e">
        <f>MATCH(H744,#REF!,0)</f>
        <v>#REF!</v>
      </c>
    </row>
    <row r="745" spans="1:9" ht="15" customHeight="1" x14ac:dyDescent="0.25">
      <c r="A745" s="5" t="s">
        <v>1124</v>
      </c>
      <c r="B745" s="5" t="s">
        <v>1126</v>
      </c>
      <c r="C745" s="5" t="s">
        <v>107</v>
      </c>
      <c r="D745" s="5" t="s">
        <v>1220</v>
      </c>
      <c r="E745" s="5" t="s">
        <v>519</v>
      </c>
      <c r="F745" s="5"/>
      <c r="G745" s="5"/>
      <c r="H745" s="14" t="str">
        <f t="shared" si="12"/>
        <v>Всеволожск гГерцена пр-кт80</v>
      </c>
      <c r="I745" s="4" t="e">
        <f>MATCH(H745,#REF!,0)</f>
        <v>#REF!</v>
      </c>
    </row>
    <row r="746" spans="1:9" ht="15" customHeight="1" x14ac:dyDescent="0.25">
      <c r="A746" s="5" t="s">
        <v>1124</v>
      </c>
      <c r="B746" s="5" t="s">
        <v>1126</v>
      </c>
      <c r="C746" s="5" t="s">
        <v>107</v>
      </c>
      <c r="D746" s="5" t="s">
        <v>511</v>
      </c>
      <c r="E746" s="5" t="s">
        <v>512</v>
      </c>
      <c r="F746" s="5"/>
      <c r="G746" s="5"/>
      <c r="H746" s="14" t="str">
        <f t="shared" si="12"/>
        <v>Всеволожск гКолтушское ш96</v>
      </c>
      <c r="I746" s="4" t="e">
        <f>MATCH(H746,#REF!,0)</f>
        <v>#REF!</v>
      </c>
    </row>
    <row r="747" spans="1:9" ht="15" customHeight="1" x14ac:dyDescent="0.25">
      <c r="A747" s="5" t="s">
        <v>1124</v>
      </c>
      <c r="B747" s="5" t="s">
        <v>1126</v>
      </c>
      <c r="C747" s="5" t="s">
        <v>107</v>
      </c>
      <c r="D747" s="5" t="s">
        <v>511</v>
      </c>
      <c r="E747" s="5" t="s">
        <v>86</v>
      </c>
      <c r="F747" s="5"/>
      <c r="G747" s="5"/>
      <c r="H747" s="14" t="str">
        <f t="shared" si="12"/>
        <v>Всеволожск гКолтушское ш98</v>
      </c>
      <c r="I747" s="4" t="e">
        <f>MATCH(H747,#REF!,0)</f>
        <v>#REF!</v>
      </c>
    </row>
    <row r="748" spans="1:9" ht="15" customHeight="1" x14ac:dyDescent="0.25">
      <c r="A748" s="5" t="s">
        <v>1124</v>
      </c>
      <c r="B748" s="5" t="s">
        <v>1193</v>
      </c>
      <c r="C748" s="5" t="s">
        <v>1194</v>
      </c>
      <c r="D748" s="5" t="s">
        <v>338</v>
      </c>
      <c r="E748" s="5" t="s">
        <v>13</v>
      </c>
      <c r="F748" s="5"/>
      <c r="G748" s="5"/>
      <c r="H748" s="14" t="str">
        <f t="shared" si="12"/>
        <v>Дубровка гпЛенинградская ул8</v>
      </c>
      <c r="I748" s="4" t="e">
        <f>MATCH(H748,#REF!,0)</f>
        <v>#REF!</v>
      </c>
    </row>
    <row r="749" spans="1:9" ht="15" customHeight="1" x14ac:dyDescent="0.25">
      <c r="A749" s="5" t="s">
        <v>1124</v>
      </c>
      <c r="B749" s="5" t="s">
        <v>1193</v>
      </c>
      <c r="C749" s="5" t="s">
        <v>1194</v>
      </c>
      <c r="D749" s="5" t="s">
        <v>338</v>
      </c>
      <c r="E749" s="5" t="s">
        <v>163</v>
      </c>
      <c r="F749" s="5"/>
      <c r="G749" s="5"/>
      <c r="H749" s="14" t="str">
        <f t="shared" si="12"/>
        <v>Дубровка гпЛенинградская ул8а</v>
      </c>
      <c r="I749" s="4" t="e">
        <f>MATCH(H749,#REF!,0)</f>
        <v>#REF!</v>
      </c>
    </row>
    <row r="750" spans="1:9" ht="15" customHeight="1" x14ac:dyDescent="0.25">
      <c r="A750" s="5" t="s">
        <v>1124</v>
      </c>
      <c r="B750" s="5" t="s">
        <v>1193</v>
      </c>
      <c r="C750" s="5" t="s">
        <v>1194</v>
      </c>
      <c r="D750" s="5" t="s">
        <v>1195</v>
      </c>
      <c r="E750" s="5" t="s">
        <v>8</v>
      </c>
      <c r="F750" s="5"/>
      <c r="G750" s="5"/>
      <c r="H750" s="14" t="str">
        <f t="shared" si="12"/>
        <v>Дубровка гпТомилина ул3</v>
      </c>
      <c r="I750" s="4" t="e">
        <f>MATCH(H750,#REF!,0)</f>
        <v>#REF!</v>
      </c>
    </row>
    <row r="751" spans="1:9" ht="15" customHeight="1" x14ac:dyDescent="0.25">
      <c r="A751" s="5" t="s">
        <v>1124</v>
      </c>
      <c r="B751" s="5" t="s">
        <v>1193</v>
      </c>
      <c r="C751" s="5" t="s">
        <v>1194</v>
      </c>
      <c r="D751" s="5" t="s">
        <v>16</v>
      </c>
      <c r="E751" s="5" t="s">
        <v>151</v>
      </c>
      <c r="F751" s="5"/>
      <c r="G751" s="5"/>
      <c r="H751" s="14" t="str">
        <f t="shared" si="12"/>
        <v>Дубровка гпШкольная ул19</v>
      </c>
      <c r="I751" s="4" t="e">
        <f>MATCH(H751,#REF!,0)</f>
        <v>#REF!</v>
      </c>
    </row>
    <row r="752" spans="1:9" ht="15" customHeight="1" x14ac:dyDescent="0.25">
      <c r="A752" s="5" t="s">
        <v>1124</v>
      </c>
      <c r="B752" s="5" t="s">
        <v>1193</v>
      </c>
      <c r="C752" s="5" t="s">
        <v>1194</v>
      </c>
      <c r="D752" s="5" t="s">
        <v>16</v>
      </c>
      <c r="E752" s="5" t="s">
        <v>55</v>
      </c>
      <c r="F752" s="5"/>
      <c r="G752" s="5"/>
      <c r="H752" s="14" t="str">
        <f t="shared" si="12"/>
        <v>Дубровка гпШкольная ул21</v>
      </c>
      <c r="I752" s="4" t="e">
        <f>MATCH(H752,#REF!,0)</f>
        <v>#REF!</v>
      </c>
    </row>
    <row r="753" spans="1:9" ht="15" customHeight="1" x14ac:dyDescent="0.25">
      <c r="A753" s="5" t="s">
        <v>1124</v>
      </c>
      <c r="B753" s="5" t="s">
        <v>1128</v>
      </c>
      <c r="C753" s="5" t="s">
        <v>115</v>
      </c>
      <c r="D753" s="5"/>
      <c r="E753" s="5" t="s">
        <v>172</v>
      </c>
      <c r="F753" s="5"/>
      <c r="G753" s="5"/>
      <c r="H753" s="14" t="str">
        <f t="shared" si="12"/>
        <v>Заневка д50</v>
      </c>
      <c r="I753" s="4" t="e">
        <f>MATCH(H753,#REF!,0)</f>
        <v>#REF!</v>
      </c>
    </row>
    <row r="754" spans="1:9" ht="15" customHeight="1" x14ac:dyDescent="0.25">
      <c r="A754" s="5" t="s">
        <v>1124</v>
      </c>
      <c r="B754" s="5" t="s">
        <v>1128</v>
      </c>
      <c r="C754" s="5" t="s">
        <v>117</v>
      </c>
      <c r="D754" s="5" t="s">
        <v>118</v>
      </c>
      <c r="E754" s="5" t="s">
        <v>513</v>
      </c>
      <c r="F754" s="5"/>
      <c r="G754" s="5"/>
      <c r="H754" s="14" t="str">
        <f t="shared" si="12"/>
        <v>Янино-1 гпВоенный городок ул68</v>
      </c>
      <c r="I754" s="4" t="e">
        <f>MATCH(H754,#REF!,0)</f>
        <v>#REF!</v>
      </c>
    </row>
    <row r="755" spans="1:9" ht="15" customHeight="1" x14ac:dyDescent="0.25">
      <c r="A755" s="5" t="s">
        <v>1124</v>
      </c>
      <c r="B755" s="5" t="s">
        <v>1128</v>
      </c>
      <c r="C755" s="5" t="s">
        <v>117</v>
      </c>
      <c r="D755" s="5" t="s">
        <v>118</v>
      </c>
      <c r="E755" s="5" t="s">
        <v>258</v>
      </c>
      <c r="F755" s="5"/>
      <c r="G755" s="5"/>
      <c r="H755" s="14" t="str">
        <f t="shared" si="12"/>
        <v>Янино-1 гпВоенный городок ул69</v>
      </c>
      <c r="I755" s="4" t="e">
        <f>MATCH(H755,#REF!,0)</f>
        <v>#REF!</v>
      </c>
    </row>
    <row r="756" spans="1:9" ht="15" customHeight="1" x14ac:dyDescent="0.25">
      <c r="A756" s="5" t="s">
        <v>1124</v>
      </c>
      <c r="B756" s="5" t="s">
        <v>1128</v>
      </c>
      <c r="C756" s="5" t="s">
        <v>117</v>
      </c>
      <c r="D756" s="5" t="s">
        <v>118</v>
      </c>
      <c r="E756" s="5" t="s">
        <v>175</v>
      </c>
      <c r="F756" s="5"/>
      <c r="G756" s="5"/>
      <c r="H756" s="14" t="str">
        <f t="shared" si="12"/>
        <v>Янино-1 гпВоенный городок ул70</v>
      </c>
      <c r="I756" s="4" t="e">
        <f>MATCH(H756,#REF!,0)</f>
        <v>#REF!</v>
      </c>
    </row>
    <row r="757" spans="1:9" ht="15" customHeight="1" x14ac:dyDescent="0.25">
      <c r="A757" s="5" t="s">
        <v>1124</v>
      </c>
      <c r="B757" s="5" t="s">
        <v>1128</v>
      </c>
      <c r="C757" s="5" t="s">
        <v>117</v>
      </c>
      <c r="D757" s="5" t="s">
        <v>118</v>
      </c>
      <c r="E757" s="5" t="s">
        <v>259</v>
      </c>
      <c r="F757" s="5"/>
      <c r="G757" s="5"/>
      <c r="H757" s="14" t="str">
        <f t="shared" si="12"/>
        <v>Янино-1 гпВоенный городок ул71</v>
      </c>
      <c r="I757" s="4" t="e">
        <f>MATCH(H757,#REF!,0)</f>
        <v>#REF!</v>
      </c>
    </row>
    <row r="758" spans="1:9" ht="15" customHeight="1" x14ac:dyDescent="0.25">
      <c r="A758" s="5" t="s">
        <v>1124</v>
      </c>
      <c r="B758" s="5" t="s">
        <v>1128</v>
      </c>
      <c r="C758" s="5" t="s">
        <v>117</v>
      </c>
      <c r="D758" s="5" t="s">
        <v>30</v>
      </c>
      <c r="E758" s="5" t="s">
        <v>47</v>
      </c>
      <c r="F758" s="5"/>
      <c r="G758" s="5"/>
      <c r="H758" s="14" t="str">
        <f t="shared" si="12"/>
        <v>Янино-1 гпНовая ул12</v>
      </c>
      <c r="I758" s="4" t="e">
        <f>MATCH(H758,#REF!,0)</f>
        <v>#REF!</v>
      </c>
    </row>
    <row r="759" spans="1:9" ht="15" customHeight="1" x14ac:dyDescent="0.25">
      <c r="A759" s="5" t="s">
        <v>1124</v>
      </c>
      <c r="B759" s="5" t="s">
        <v>1128</v>
      </c>
      <c r="C759" s="5" t="s">
        <v>117</v>
      </c>
      <c r="D759" s="5" t="s">
        <v>30</v>
      </c>
      <c r="E759" s="5" t="s">
        <v>67</v>
      </c>
      <c r="F759" s="5"/>
      <c r="G759" s="5"/>
      <c r="H759" s="14" t="str">
        <f t="shared" si="12"/>
        <v>Янино-1 гпНовая ул13</v>
      </c>
      <c r="I759" s="4" t="e">
        <f>MATCH(H759,#REF!,0)</f>
        <v>#REF!</v>
      </c>
    </row>
    <row r="760" spans="1:9" ht="15" customHeight="1" x14ac:dyDescent="0.25">
      <c r="A760" s="5" t="s">
        <v>1124</v>
      </c>
      <c r="B760" s="5" t="s">
        <v>1128</v>
      </c>
      <c r="C760" s="5" t="s">
        <v>117</v>
      </c>
      <c r="D760" s="5" t="s">
        <v>30</v>
      </c>
      <c r="E760" s="5" t="s">
        <v>24</v>
      </c>
      <c r="F760" s="5"/>
      <c r="G760" s="5"/>
      <c r="H760" s="14" t="str">
        <f t="shared" si="12"/>
        <v>Янино-1 гпНовая ул14</v>
      </c>
      <c r="I760" s="4" t="e">
        <f>MATCH(H760,#REF!,0)</f>
        <v>#REF!</v>
      </c>
    </row>
    <row r="761" spans="1:9" ht="15" customHeight="1" x14ac:dyDescent="0.25">
      <c r="A761" s="5" t="s">
        <v>1124</v>
      </c>
      <c r="B761" s="5" t="s">
        <v>1128</v>
      </c>
      <c r="C761" s="5" t="s">
        <v>117</v>
      </c>
      <c r="D761" s="5" t="s">
        <v>30</v>
      </c>
      <c r="E761" s="5" t="s">
        <v>124</v>
      </c>
      <c r="F761" s="5"/>
      <c r="G761" s="5"/>
      <c r="H761" s="14" t="str">
        <f t="shared" si="12"/>
        <v>Янино-1 гпНовая ул15</v>
      </c>
      <c r="I761" s="4" t="e">
        <f>MATCH(H761,#REF!,0)</f>
        <v>#REF!</v>
      </c>
    </row>
    <row r="762" spans="1:9" ht="15" customHeight="1" x14ac:dyDescent="0.25">
      <c r="A762" s="5" t="s">
        <v>1124</v>
      </c>
      <c r="B762" s="5" t="s">
        <v>1128</v>
      </c>
      <c r="C762" s="5" t="s">
        <v>117</v>
      </c>
      <c r="D762" s="5" t="s">
        <v>514</v>
      </c>
      <c r="E762" s="5" t="s">
        <v>124</v>
      </c>
      <c r="F762" s="5"/>
      <c r="G762" s="5"/>
      <c r="H762" s="14" t="str">
        <f t="shared" si="12"/>
        <v>Янино-1 гпШоссейная ул15</v>
      </c>
      <c r="I762" s="4" t="e">
        <f>MATCH(H762,#REF!,0)</f>
        <v>#REF!</v>
      </c>
    </row>
    <row r="763" spans="1:9" ht="15" customHeight="1" x14ac:dyDescent="0.25">
      <c r="A763" s="5" t="s">
        <v>1124</v>
      </c>
      <c r="B763" s="5" t="s">
        <v>1196</v>
      </c>
      <c r="C763" s="5" t="s">
        <v>515</v>
      </c>
      <c r="D763" s="5" t="s">
        <v>516</v>
      </c>
      <c r="E763" s="5" t="s">
        <v>59</v>
      </c>
      <c r="F763" s="5"/>
      <c r="G763" s="5"/>
      <c r="H763" s="14" t="str">
        <f t="shared" si="12"/>
        <v>Кузьмоловский гпЗаозерная ул11</v>
      </c>
      <c r="I763" s="4" t="e">
        <f>MATCH(H763,#REF!,0)</f>
        <v>#REF!</v>
      </c>
    </row>
    <row r="764" spans="1:9" ht="15" customHeight="1" x14ac:dyDescent="0.25">
      <c r="A764" s="5" t="s">
        <v>1124</v>
      </c>
      <c r="B764" s="5" t="s">
        <v>1196</v>
      </c>
      <c r="C764" s="5" t="s">
        <v>515</v>
      </c>
      <c r="D764" s="5" t="s">
        <v>516</v>
      </c>
      <c r="E764" s="5" t="s">
        <v>10</v>
      </c>
      <c r="F764" s="5"/>
      <c r="G764" s="5"/>
      <c r="H764" s="14" t="str">
        <f t="shared" si="12"/>
        <v>Кузьмоловский гпЗаозерная ул5</v>
      </c>
      <c r="I764" s="4" t="e">
        <f>MATCH(H764,#REF!,0)</f>
        <v>#REF!</v>
      </c>
    </row>
    <row r="765" spans="1:9" ht="15" customHeight="1" x14ac:dyDescent="0.25">
      <c r="A765" s="5" t="s">
        <v>1124</v>
      </c>
      <c r="B765" s="5" t="s">
        <v>1196</v>
      </c>
      <c r="C765" s="5" t="s">
        <v>515</v>
      </c>
      <c r="D765" s="5" t="s">
        <v>16</v>
      </c>
      <c r="E765" s="5" t="s">
        <v>23</v>
      </c>
      <c r="F765" s="5"/>
      <c r="G765" s="5"/>
      <c r="H765" s="14" t="str">
        <f t="shared" si="12"/>
        <v>Кузьмоловский гпШкольная ул10</v>
      </c>
      <c r="I765" s="4" t="e">
        <f>MATCH(H765,#REF!,0)</f>
        <v>#REF!</v>
      </c>
    </row>
    <row r="766" spans="1:9" ht="15" customHeight="1" x14ac:dyDescent="0.25">
      <c r="A766" s="5" t="s">
        <v>1124</v>
      </c>
      <c r="B766" s="5" t="s">
        <v>1197</v>
      </c>
      <c r="C766" s="5" t="s">
        <v>517</v>
      </c>
      <c r="D766" s="5" t="s">
        <v>518</v>
      </c>
      <c r="E766" s="5" t="s">
        <v>175</v>
      </c>
      <c r="F766" s="5"/>
      <c r="G766" s="5"/>
      <c r="H766" s="14" t="str">
        <f t="shared" si="12"/>
        <v>Лесколово дЗеленая ул70</v>
      </c>
      <c r="I766" s="4" t="e">
        <f>MATCH(H766,#REF!,0)</f>
        <v>#REF!</v>
      </c>
    </row>
    <row r="767" spans="1:9" ht="15" customHeight="1" x14ac:dyDescent="0.25">
      <c r="A767" s="5" t="s">
        <v>1124</v>
      </c>
      <c r="B767" s="5" t="s">
        <v>1197</v>
      </c>
      <c r="C767" s="5" t="s">
        <v>517</v>
      </c>
      <c r="D767" s="5" t="s">
        <v>518</v>
      </c>
      <c r="E767" s="5" t="s">
        <v>110</v>
      </c>
      <c r="F767" s="5"/>
      <c r="G767" s="5"/>
      <c r="H767" s="14" t="str">
        <f t="shared" si="12"/>
        <v>Лесколово дЗеленая ул72</v>
      </c>
      <c r="I767" s="4" t="e">
        <f>MATCH(H767,#REF!,0)</f>
        <v>#REF!</v>
      </c>
    </row>
    <row r="768" spans="1:9" ht="15" customHeight="1" x14ac:dyDescent="0.25">
      <c r="A768" s="5" t="s">
        <v>1124</v>
      </c>
      <c r="B768" s="5" t="s">
        <v>1197</v>
      </c>
      <c r="C768" s="5" t="s">
        <v>517</v>
      </c>
      <c r="D768" s="5" t="s">
        <v>518</v>
      </c>
      <c r="E768" s="5" t="s">
        <v>519</v>
      </c>
      <c r="F768" s="5"/>
      <c r="G768" s="5"/>
      <c r="H768" s="14" t="str">
        <f t="shared" si="12"/>
        <v>Лесколово дЗеленая ул80</v>
      </c>
      <c r="I768" s="4" t="e">
        <f>MATCH(H768,#REF!,0)</f>
        <v>#REF!</v>
      </c>
    </row>
    <row r="769" spans="1:9" ht="15" customHeight="1" x14ac:dyDescent="0.25">
      <c r="A769" s="5" t="s">
        <v>1124</v>
      </c>
      <c r="B769" s="5" t="s">
        <v>1197</v>
      </c>
      <c r="C769" s="5" t="s">
        <v>517</v>
      </c>
      <c r="D769" s="5" t="s">
        <v>520</v>
      </c>
      <c r="E769" s="5" t="s">
        <v>24</v>
      </c>
      <c r="F769" s="5"/>
      <c r="G769" s="5"/>
      <c r="H769" s="14" t="str">
        <f t="shared" si="12"/>
        <v>Лесколово дКрасноборская ул14</v>
      </c>
      <c r="I769" s="4" t="e">
        <f>MATCH(H769,#REF!,0)</f>
        <v>#REF!</v>
      </c>
    </row>
    <row r="770" spans="1:9" ht="15" customHeight="1" x14ac:dyDescent="0.25">
      <c r="A770" s="5" t="s">
        <v>1124</v>
      </c>
      <c r="B770" s="5" t="s">
        <v>1197</v>
      </c>
      <c r="C770" s="5" t="s">
        <v>517</v>
      </c>
      <c r="D770" s="5" t="s">
        <v>520</v>
      </c>
      <c r="E770" s="5" t="s">
        <v>124</v>
      </c>
      <c r="F770" s="5"/>
      <c r="G770" s="5"/>
      <c r="H770" s="14" t="str">
        <f t="shared" si="12"/>
        <v>Лесколово дКрасноборская ул15</v>
      </c>
      <c r="I770" s="4" t="e">
        <f>MATCH(H770,#REF!,0)</f>
        <v>#REF!</v>
      </c>
    </row>
    <row r="771" spans="1:9" ht="15" customHeight="1" x14ac:dyDescent="0.25">
      <c r="A771" s="5" t="s">
        <v>1124</v>
      </c>
      <c r="B771" s="5" t="s">
        <v>1197</v>
      </c>
      <c r="C771" s="5" t="s">
        <v>521</v>
      </c>
      <c r="D771" s="5"/>
      <c r="E771" s="5" t="s">
        <v>79</v>
      </c>
      <c r="F771" s="5"/>
      <c r="G771" s="5"/>
      <c r="H771" s="14" t="str">
        <f t="shared" si="12"/>
        <v>Осельки п108</v>
      </c>
      <c r="I771" s="4" t="e">
        <f>MATCH(H771,#REF!,0)</f>
        <v>#REF!</v>
      </c>
    </row>
    <row r="772" spans="1:9" ht="15" customHeight="1" x14ac:dyDescent="0.25">
      <c r="A772" s="5" t="s">
        <v>1124</v>
      </c>
      <c r="B772" s="5" t="s">
        <v>1197</v>
      </c>
      <c r="C772" s="5" t="s">
        <v>521</v>
      </c>
      <c r="D772" s="5"/>
      <c r="E772" s="5" t="s">
        <v>7</v>
      </c>
      <c r="F772" s="5"/>
      <c r="G772" s="5"/>
      <c r="H772" s="14" t="str">
        <f t="shared" si="12"/>
        <v>Осельки п2</v>
      </c>
      <c r="I772" s="4" t="e">
        <f>MATCH(H772,#REF!,0)</f>
        <v>#REF!</v>
      </c>
    </row>
    <row r="773" spans="1:9" ht="15" customHeight="1" x14ac:dyDescent="0.25">
      <c r="A773" s="5" t="s">
        <v>1124</v>
      </c>
      <c r="B773" s="5" t="s">
        <v>1197</v>
      </c>
      <c r="C773" s="5" t="s">
        <v>521</v>
      </c>
      <c r="D773" s="5"/>
      <c r="E773" s="5" t="s">
        <v>9</v>
      </c>
      <c r="F773" s="5"/>
      <c r="G773" s="5"/>
      <c r="H773" s="14" t="str">
        <f t="shared" si="12"/>
        <v>Осельки п4</v>
      </c>
      <c r="I773" s="4" t="e">
        <f>MATCH(H773,#REF!,0)</f>
        <v>#REF!</v>
      </c>
    </row>
    <row r="774" spans="1:9" ht="15" customHeight="1" x14ac:dyDescent="0.25">
      <c r="A774" s="5" t="s">
        <v>1124</v>
      </c>
      <c r="B774" s="5" t="s">
        <v>1129</v>
      </c>
      <c r="C774" s="5" t="s">
        <v>128</v>
      </c>
      <c r="D774" s="5" t="s">
        <v>30</v>
      </c>
      <c r="E774" s="5" t="s">
        <v>9</v>
      </c>
      <c r="F774" s="5"/>
      <c r="G774" s="5"/>
      <c r="H774" s="14" t="str">
        <f t="shared" si="12"/>
        <v>имени Морозова гпНовая ул4</v>
      </c>
      <c r="I774" s="4" t="e">
        <f>MATCH(H774,#REF!,0)</f>
        <v>#REF!</v>
      </c>
    </row>
    <row r="775" spans="1:9" ht="15" customHeight="1" x14ac:dyDescent="0.25">
      <c r="A775" s="5" t="s">
        <v>1124</v>
      </c>
      <c r="B775" s="5" t="s">
        <v>1129</v>
      </c>
      <c r="C775" s="5" t="s">
        <v>128</v>
      </c>
      <c r="D775" s="5" t="s">
        <v>49</v>
      </c>
      <c r="E775" s="5" t="s">
        <v>23</v>
      </c>
      <c r="F775" s="5"/>
      <c r="G775" s="5"/>
      <c r="H775" s="14" t="str">
        <f t="shared" si="12"/>
        <v>имени Морозова гпПервомайская ул10</v>
      </c>
      <c r="I775" s="4" t="e">
        <f>MATCH(H775,#REF!,0)</f>
        <v>#REF!</v>
      </c>
    </row>
    <row r="776" spans="1:9" ht="15" customHeight="1" x14ac:dyDescent="0.25">
      <c r="A776" s="5" t="s">
        <v>1124</v>
      </c>
      <c r="B776" s="5" t="s">
        <v>1129</v>
      </c>
      <c r="C776" s="5" t="s">
        <v>128</v>
      </c>
      <c r="D776" s="5" t="s">
        <v>49</v>
      </c>
      <c r="E776" s="5" t="s">
        <v>47</v>
      </c>
      <c r="F776" s="5"/>
      <c r="G776" s="5"/>
      <c r="H776" s="14" t="str">
        <f t="shared" si="12"/>
        <v>имени Морозова гпПервомайская ул12</v>
      </c>
      <c r="I776" s="4" t="e">
        <f>MATCH(H776,#REF!,0)</f>
        <v>#REF!</v>
      </c>
    </row>
    <row r="777" spans="1:9" ht="15" customHeight="1" x14ac:dyDescent="0.25">
      <c r="A777" s="5" t="s">
        <v>1124</v>
      </c>
      <c r="B777" s="5" t="s">
        <v>1129</v>
      </c>
      <c r="C777" s="5" t="s">
        <v>128</v>
      </c>
      <c r="D777" s="5" t="s">
        <v>49</v>
      </c>
      <c r="E777" s="5" t="s">
        <v>34</v>
      </c>
      <c r="F777" s="5"/>
      <c r="G777" s="5"/>
      <c r="H777" s="14" t="str">
        <f t="shared" si="12"/>
        <v>имени Морозова гпПервомайская ул18</v>
      </c>
      <c r="I777" s="4" t="e">
        <f>MATCH(H777,#REF!,0)</f>
        <v>#REF!</v>
      </c>
    </row>
    <row r="778" spans="1:9" ht="15" customHeight="1" x14ac:dyDescent="0.25">
      <c r="A778" s="5" t="s">
        <v>1124</v>
      </c>
      <c r="B778" s="5" t="s">
        <v>1129</v>
      </c>
      <c r="C778" s="5" t="s">
        <v>128</v>
      </c>
      <c r="D778" s="5" t="s">
        <v>522</v>
      </c>
      <c r="E778" s="5" t="s">
        <v>7</v>
      </c>
      <c r="F778" s="5"/>
      <c r="G778" s="5"/>
      <c r="H778" s="14" t="str">
        <f t="shared" si="12"/>
        <v>имени Морозова гпСпорта ул2</v>
      </c>
      <c r="I778" s="4" t="e">
        <f>MATCH(H778,#REF!,0)</f>
        <v>#REF!</v>
      </c>
    </row>
    <row r="779" spans="1:9" ht="15" customHeight="1" x14ac:dyDescent="0.25">
      <c r="A779" s="5" t="s">
        <v>1124</v>
      </c>
      <c r="B779" s="5" t="s">
        <v>1129</v>
      </c>
      <c r="C779" s="5" t="s">
        <v>128</v>
      </c>
      <c r="D779" s="5" t="s">
        <v>997</v>
      </c>
      <c r="E779" s="5" t="s">
        <v>23</v>
      </c>
      <c r="F779" s="5"/>
      <c r="G779" s="5"/>
      <c r="H779" s="14" t="str">
        <f t="shared" si="12"/>
        <v>имени Морозова гпХесина ул10</v>
      </c>
      <c r="I779" s="4" t="e">
        <f>MATCH(H779,#REF!,0)</f>
        <v>#REF!</v>
      </c>
    </row>
    <row r="780" spans="1:9" ht="15" customHeight="1" x14ac:dyDescent="0.25">
      <c r="A780" s="5" t="s">
        <v>1124</v>
      </c>
      <c r="B780" s="5" t="s">
        <v>1129</v>
      </c>
      <c r="C780" s="5" t="s">
        <v>128</v>
      </c>
      <c r="D780" s="5" t="s">
        <v>997</v>
      </c>
      <c r="E780" s="5" t="s">
        <v>13</v>
      </c>
      <c r="F780" s="5"/>
      <c r="G780" s="5"/>
      <c r="H780" s="14" t="str">
        <f t="shared" si="12"/>
        <v>имени Морозова гпХесина ул8</v>
      </c>
      <c r="I780" s="4" t="e">
        <f>MATCH(H780,#REF!,0)</f>
        <v>#REF!</v>
      </c>
    </row>
    <row r="781" spans="1:9" ht="15" customHeight="1" x14ac:dyDescent="0.25">
      <c r="A781" s="5" t="s">
        <v>1124</v>
      </c>
      <c r="B781" s="5" t="s">
        <v>1198</v>
      </c>
      <c r="C781" s="5" t="s">
        <v>129</v>
      </c>
      <c r="D781" s="5" t="s">
        <v>130</v>
      </c>
      <c r="E781" s="5" t="s">
        <v>268</v>
      </c>
      <c r="F781" s="5"/>
      <c r="G781" s="5"/>
      <c r="H781" s="14" t="str">
        <f t="shared" si="12"/>
        <v>имени Свердлова гп1-й мкр38а</v>
      </c>
      <c r="I781" s="4" t="e">
        <f>MATCH(H781,#REF!,0)</f>
        <v>#REF!</v>
      </c>
    </row>
    <row r="782" spans="1:9" ht="15" customHeight="1" x14ac:dyDescent="0.25">
      <c r="A782" s="5" t="s">
        <v>1124</v>
      </c>
      <c r="B782" s="5" t="s">
        <v>1198</v>
      </c>
      <c r="C782" s="5" t="s">
        <v>129</v>
      </c>
      <c r="D782" s="5" t="s">
        <v>130</v>
      </c>
      <c r="E782" s="5" t="s">
        <v>456</v>
      </c>
      <c r="F782" s="5"/>
      <c r="G782" s="5"/>
      <c r="H782" s="14" t="str">
        <f t="shared" si="12"/>
        <v>имени Свердлова гп1-й мкр41</v>
      </c>
      <c r="I782" s="4" t="e">
        <f>MATCH(H782,#REF!,0)</f>
        <v>#REF!</v>
      </c>
    </row>
    <row r="783" spans="1:9" ht="15" customHeight="1" x14ac:dyDescent="0.25">
      <c r="A783" s="5" t="s">
        <v>1124</v>
      </c>
      <c r="B783" s="5" t="s">
        <v>1130</v>
      </c>
      <c r="C783" s="5" t="s">
        <v>135</v>
      </c>
      <c r="D783" s="5" t="s">
        <v>524</v>
      </c>
      <c r="E783" s="5" t="s">
        <v>43</v>
      </c>
      <c r="F783" s="5"/>
      <c r="G783" s="5"/>
      <c r="H783" s="14" t="str">
        <f t="shared" si="12"/>
        <v>Сертолово гВетеранов ул1</v>
      </c>
      <c r="I783" s="4" t="e">
        <f>MATCH(H783,#REF!,0)</f>
        <v>#REF!</v>
      </c>
    </row>
    <row r="784" spans="1:9" ht="15" customHeight="1" x14ac:dyDescent="0.25">
      <c r="A784" s="5" t="s">
        <v>1124</v>
      </c>
      <c r="B784" s="5" t="s">
        <v>1130</v>
      </c>
      <c r="C784" s="5" t="s">
        <v>135</v>
      </c>
      <c r="D784" s="5" t="s">
        <v>524</v>
      </c>
      <c r="E784" s="5" t="s">
        <v>59</v>
      </c>
      <c r="F784" s="5" t="s">
        <v>43</v>
      </c>
      <c r="G784" s="5"/>
      <c r="H784" s="14" t="str">
        <f t="shared" si="12"/>
        <v>Сертолово гВетеранов ул11</v>
      </c>
      <c r="I784" s="4" t="e">
        <f>MATCH(H784,#REF!,0)</f>
        <v>#REF!</v>
      </c>
    </row>
    <row r="785" spans="1:9" ht="15" customHeight="1" x14ac:dyDescent="0.25">
      <c r="A785" s="5" t="s">
        <v>1124</v>
      </c>
      <c r="B785" s="5" t="s">
        <v>1130</v>
      </c>
      <c r="C785" s="5" t="s">
        <v>135</v>
      </c>
      <c r="D785" s="5" t="s">
        <v>524</v>
      </c>
      <c r="E785" s="5" t="s">
        <v>13</v>
      </c>
      <c r="F785" s="5"/>
      <c r="G785" s="5"/>
      <c r="H785" s="14" t="str">
        <f t="shared" si="12"/>
        <v>Сертолово гВетеранов ул8</v>
      </c>
      <c r="I785" s="4" t="e">
        <f>MATCH(H785,#REF!,0)</f>
        <v>#REF!</v>
      </c>
    </row>
    <row r="786" spans="1:9" ht="15" customHeight="1" x14ac:dyDescent="0.25">
      <c r="A786" s="5" t="s">
        <v>1124</v>
      </c>
      <c r="B786" s="5" t="s">
        <v>1130</v>
      </c>
      <c r="C786" s="5" t="s">
        <v>135</v>
      </c>
      <c r="D786" s="5" t="s">
        <v>1053</v>
      </c>
      <c r="E786" s="5" t="s">
        <v>59</v>
      </c>
      <c r="F786" s="5" t="s">
        <v>43</v>
      </c>
      <c r="G786" s="5"/>
      <c r="H786" s="14" t="str">
        <f t="shared" si="12"/>
        <v>Сертолово гДмитрия Кожемякина ул11</v>
      </c>
      <c r="I786" s="4" t="e">
        <f>MATCH(H786,#REF!,0)</f>
        <v>#REF!</v>
      </c>
    </row>
    <row r="787" spans="1:9" ht="15" customHeight="1" x14ac:dyDescent="0.25">
      <c r="A787" s="5" t="s">
        <v>1124</v>
      </c>
      <c r="B787" s="5" t="s">
        <v>1130</v>
      </c>
      <c r="C787" s="5" t="s">
        <v>135</v>
      </c>
      <c r="D787" s="5" t="s">
        <v>136</v>
      </c>
      <c r="E787" s="5" t="s">
        <v>7</v>
      </c>
      <c r="F787" s="5"/>
      <c r="G787" s="5"/>
      <c r="H787" s="14" t="str">
        <f t="shared" si="12"/>
        <v>Сертолово гЗаречная ул2</v>
      </c>
      <c r="I787" s="4" t="e">
        <f>MATCH(H787,#REF!,0)</f>
        <v>#REF!</v>
      </c>
    </row>
    <row r="788" spans="1:9" ht="15" customHeight="1" x14ac:dyDescent="0.25">
      <c r="A788" s="5" t="s">
        <v>1124</v>
      </c>
      <c r="B788" s="5" t="s">
        <v>1130</v>
      </c>
      <c r="C788" s="5" t="s">
        <v>135</v>
      </c>
      <c r="D788" s="5" t="s">
        <v>136</v>
      </c>
      <c r="E788" s="5" t="s">
        <v>9</v>
      </c>
      <c r="F788" s="5"/>
      <c r="G788" s="5"/>
      <c r="H788" s="14" t="str">
        <f t="shared" si="12"/>
        <v>Сертолово гЗаречная ул4</v>
      </c>
      <c r="I788" s="4" t="e">
        <f>MATCH(H788,#REF!,0)</f>
        <v>#REF!</v>
      </c>
    </row>
    <row r="789" spans="1:9" ht="15" customHeight="1" x14ac:dyDescent="0.25">
      <c r="A789" s="5" t="s">
        <v>1124</v>
      </c>
      <c r="B789" s="5" t="s">
        <v>1130</v>
      </c>
      <c r="C789" s="5" t="s">
        <v>135</v>
      </c>
      <c r="D789" s="5" t="s">
        <v>136</v>
      </c>
      <c r="E789" s="5" t="s">
        <v>10</v>
      </c>
      <c r="F789" s="5" t="s">
        <v>7</v>
      </c>
      <c r="G789" s="5"/>
      <c r="H789" s="14" t="str">
        <f t="shared" si="12"/>
        <v>Сертолово гЗаречная ул5</v>
      </c>
      <c r="I789" s="4" t="e">
        <f>MATCH(H789,#REF!,0)</f>
        <v>#REF!</v>
      </c>
    </row>
    <row r="790" spans="1:9" ht="15" customHeight="1" x14ac:dyDescent="0.25">
      <c r="A790" s="5" t="s">
        <v>1124</v>
      </c>
      <c r="B790" s="5" t="s">
        <v>1130</v>
      </c>
      <c r="C790" s="5" t="s">
        <v>135</v>
      </c>
      <c r="D790" s="5" t="s">
        <v>136</v>
      </c>
      <c r="E790" s="5" t="s">
        <v>11</v>
      </c>
      <c r="F790" s="5"/>
      <c r="G790" s="5"/>
      <c r="H790" s="14" t="str">
        <f t="shared" si="12"/>
        <v>Сертолово гЗаречная ул6</v>
      </c>
      <c r="I790" s="4" t="e">
        <f>MATCH(H790,#REF!,0)</f>
        <v>#REF!</v>
      </c>
    </row>
    <row r="791" spans="1:9" ht="15" customHeight="1" x14ac:dyDescent="0.25">
      <c r="A791" s="5" t="s">
        <v>1124</v>
      </c>
      <c r="B791" s="5" t="s">
        <v>1130</v>
      </c>
      <c r="C791" s="5" t="s">
        <v>135</v>
      </c>
      <c r="D791" s="5" t="s">
        <v>136</v>
      </c>
      <c r="E791" s="5" t="s">
        <v>12</v>
      </c>
      <c r="F791" s="5" t="s">
        <v>7</v>
      </c>
      <c r="G791" s="5"/>
      <c r="H791" s="14" t="str">
        <f t="shared" si="12"/>
        <v>Сертолово гЗаречная ул7</v>
      </c>
      <c r="I791" s="4" t="e">
        <f>MATCH(H791,#REF!,0)</f>
        <v>#REF!</v>
      </c>
    </row>
    <row r="792" spans="1:9" ht="15" customHeight="1" x14ac:dyDescent="0.25">
      <c r="A792" s="5" t="s">
        <v>1124</v>
      </c>
      <c r="B792" s="5" t="s">
        <v>1130</v>
      </c>
      <c r="C792" s="5" t="s">
        <v>135</v>
      </c>
      <c r="D792" s="5" t="s">
        <v>525</v>
      </c>
      <c r="E792" s="5" t="s">
        <v>43</v>
      </c>
      <c r="F792" s="5"/>
      <c r="G792" s="5"/>
      <c r="H792" s="14" t="str">
        <f t="shared" si="12"/>
        <v>Сертолово гИндустриальная ул1</v>
      </c>
      <c r="I792" s="4" t="e">
        <f>MATCH(H792,#REF!,0)</f>
        <v>#REF!</v>
      </c>
    </row>
    <row r="793" spans="1:9" ht="15" customHeight="1" x14ac:dyDescent="0.25">
      <c r="A793" s="5" t="s">
        <v>1124</v>
      </c>
      <c r="B793" s="5" t="s">
        <v>1130</v>
      </c>
      <c r="C793" s="5" t="s">
        <v>135</v>
      </c>
      <c r="D793" s="5" t="s">
        <v>138</v>
      </c>
      <c r="E793" s="5" t="s">
        <v>13</v>
      </c>
      <c r="F793" s="5" t="s">
        <v>43</v>
      </c>
      <c r="G793" s="5"/>
      <c r="H793" s="14" t="str">
        <f t="shared" si="12"/>
        <v>Сертолово гМолодежная ул8</v>
      </c>
      <c r="I793" s="4" t="e">
        <f>MATCH(H793,#REF!,0)</f>
        <v>#REF!</v>
      </c>
    </row>
    <row r="794" spans="1:9" ht="15" customHeight="1" x14ac:dyDescent="0.25">
      <c r="A794" s="5" t="s">
        <v>1124</v>
      </c>
      <c r="B794" s="5" t="s">
        <v>1130</v>
      </c>
      <c r="C794" s="5" t="s">
        <v>135</v>
      </c>
      <c r="D794" s="5" t="s">
        <v>526</v>
      </c>
      <c r="E794" s="5" t="s">
        <v>124</v>
      </c>
      <c r="F794" s="5" t="s">
        <v>7</v>
      </c>
      <c r="G794" s="5"/>
      <c r="H794" s="14" t="str">
        <f t="shared" si="12"/>
        <v>Сертолово гМолодцова ул15</v>
      </c>
      <c r="I794" s="4" t="e">
        <f>MATCH(H794,#REF!,0)</f>
        <v>#REF!</v>
      </c>
    </row>
    <row r="795" spans="1:9" ht="15" customHeight="1" x14ac:dyDescent="0.25">
      <c r="A795" s="5" t="s">
        <v>1124</v>
      </c>
      <c r="B795" s="5" t="s">
        <v>1130</v>
      </c>
      <c r="C795" s="5" t="s">
        <v>135</v>
      </c>
      <c r="D795" s="5" t="s">
        <v>526</v>
      </c>
      <c r="E795" s="5" t="s">
        <v>10</v>
      </c>
      <c r="F795" s="5"/>
      <c r="G795" s="5"/>
      <c r="H795" s="14" t="str">
        <f t="shared" si="12"/>
        <v>Сертолово гМолодцова ул5</v>
      </c>
      <c r="I795" s="4" t="e">
        <f>MATCH(H795,#REF!,0)</f>
        <v>#REF!</v>
      </c>
    </row>
    <row r="796" spans="1:9" ht="15" customHeight="1" x14ac:dyDescent="0.25">
      <c r="A796" s="5" t="s">
        <v>1124</v>
      </c>
      <c r="B796" s="5" t="s">
        <v>1130</v>
      </c>
      <c r="C796" s="5" t="s">
        <v>135</v>
      </c>
      <c r="D796" s="5" t="s">
        <v>188</v>
      </c>
      <c r="E796" s="5" t="s">
        <v>9</v>
      </c>
      <c r="F796" s="5"/>
      <c r="G796" s="5"/>
      <c r="H796" s="14" t="str">
        <f t="shared" ref="H796:H859" si="13">C796&amp;D796&amp;E796&amp;G796</f>
        <v>Сертолово гСосновая ул4</v>
      </c>
      <c r="I796" s="4" t="e">
        <f>MATCH(H796,#REF!,0)</f>
        <v>#REF!</v>
      </c>
    </row>
    <row r="797" spans="1:9" ht="15" customHeight="1" x14ac:dyDescent="0.25">
      <c r="A797" s="5" t="s">
        <v>1124</v>
      </c>
      <c r="B797" s="5" t="s">
        <v>1130</v>
      </c>
      <c r="C797" s="5" t="s">
        <v>135</v>
      </c>
      <c r="D797" s="5"/>
      <c r="E797" s="5" t="s">
        <v>67</v>
      </c>
      <c r="F797" s="5"/>
      <c r="G797" s="5"/>
      <c r="H797" s="14" t="str">
        <f t="shared" si="13"/>
        <v>Сертолово г13</v>
      </c>
      <c r="I797" s="4" t="e">
        <f>MATCH(H797,#REF!,0)</f>
        <v>#REF!</v>
      </c>
    </row>
    <row r="798" spans="1:9" ht="15" customHeight="1" x14ac:dyDescent="0.25">
      <c r="A798" s="5" t="s">
        <v>1124</v>
      </c>
      <c r="B798" s="5" t="s">
        <v>1130</v>
      </c>
      <c r="C798" s="5" t="s">
        <v>135</v>
      </c>
      <c r="D798" s="5"/>
      <c r="E798" s="5" t="s">
        <v>50</v>
      </c>
      <c r="F798" s="5"/>
      <c r="G798" s="5"/>
      <c r="H798" s="14" t="str">
        <f t="shared" si="13"/>
        <v>Сертолово г16</v>
      </c>
      <c r="I798" s="4" t="e">
        <f>MATCH(H798,#REF!,0)</f>
        <v>#REF!</v>
      </c>
    </row>
    <row r="799" spans="1:9" ht="15" customHeight="1" x14ac:dyDescent="0.25">
      <c r="A799" s="5" t="s">
        <v>1124</v>
      </c>
      <c r="B799" s="5" t="s">
        <v>1130</v>
      </c>
      <c r="C799" s="5" t="s">
        <v>135</v>
      </c>
      <c r="D799" s="5"/>
      <c r="E799" s="5" t="s">
        <v>17</v>
      </c>
      <c r="F799" s="5"/>
      <c r="G799" s="5"/>
      <c r="H799" s="14" t="str">
        <f t="shared" si="13"/>
        <v>Сертолово г17</v>
      </c>
      <c r="I799" s="4" t="e">
        <f>MATCH(H799,#REF!,0)</f>
        <v>#REF!</v>
      </c>
    </row>
    <row r="800" spans="1:9" ht="15" customHeight="1" x14ac:dyDescent="0.25">
      <c r="A800" s="5" t="s">
        <v>1124</v>
      </c>
      <c r="B800" s="5" t="s">
        <v>1130</v>
      </c>
      <c r="C800" s="5" t="s">
        <v>135</v>
      </c>
      <c r="D800" s="5"/>
      <c r="E800" s="5" t="s">
        <v>34</v>
      </c>
      <c r="F800" s="5"/>
      <c r="G800" s="5"/>
      <c r="H800" s="14" t="str">
        <f t="shared" si="13"/>
        <v>Сертолово г18</v>
      </c>
      <c r="I800" s="4" t="e">
        <f>MATCH(H800,#REF!,0)</f>
        <v>#REF!</v>
      </c>
    </row>
    <row r="801" spans="1:9" ht="15" customHeight="1" x14ac:dyDescent="0.25">
      <c r="A801" s="5" t="s">
        <v>1124</v>
      </c>
      <c r="B801" s="5" t="s">
        <v>1130</v>
      </c>
      <c r="C801" s="5" t="s">
        <v>135</v>
      </c>
      <c r="D801" s="5"/>
      <c r="E801" s="5" t="s">
        <v>151</v>
      </c>
      <c r="F801" s="5"/>
      <c r="G801" s="5"/>
      <c r="H801" s="14" t="str">
        <f t="shared" si="13"/>
        <v>Сертолово г19</v>
      </c>
      <c r="I801" s="4" t="e">
        <f>MATCH(H801,#REF!,0)</f>
        <v>#REF!</v>
      </c>
    </row>
    <row r="802" spans="1:9" ht="15" customHeight="1" x14ac:dyDescent="0.25">
      <c r="A802" s="5" t="s">
        <v>1124</v>
      </c>
      <c r="B802" s="5" t="s">
        <v>1130</v>
      </c>
      <c r="C802" s="5" t="s">
        <v>135</v>
      </c>
      <c r="D802" s="5"/>
      <c r="E802" s="5" t="s">
        <v>54</v>
      </c>
      <c r="F802" s="5"/>
      <c r="G802" s="5"/>
      <c r="H802" s="14" t="str">
        <f t="shared" si="13"/>
        <v>Сертолово г20</v>
      </c>
      <c r="I802" s="4" t="e">
        <f>MATCH(H802,#REF!,0)</f>
        <v>#REF!</v>
      </c>
    </row>
    <row r="803" spans="1:9" ht="15" customHeight="1" x14ac:dyDescent="0.25">
      <c r="A803" s="5" t="s">
        <v>1124</v>
      </c>
      <c r="B803" s="5" t="s">
        <v>1130</v>
      </c>
      <c r="C803" s="5" t="s">
        <v>135</v>
      </c>
      <c r="D803" s="5"/>
      <c r="E803" s="5" t="s">
        <v>68</v>
      </c>
      <c r="F803" s="5"/>
      <c r="G803" s="5"/>
      <c r="H803" s="14" t="str">
        <f t="shared" si="13"/>
        <v>Сертолово г22</v>
      </c>
      <c r="I803" s="4" t="e">
        <f>MATCH(H803,#REF!,0)</f>
        <v>#REF!</v>
      </c>
    </row>
    <row r="804" spans="1:9" ht="15" customHeight="1" x14ac:dyDescent="0.25">
      <c r="A804" s="5" t="s">
        <v>1124</v>
      </c>
      <c r="B804" s="5" t="s">
        <v>1131</v>
      </c>
      <c r="C804" s="5" t="s">
        <v>140</v>
      </c>
      <c r="D804" s="5" t="s">
        <v>527</v>
      </c>
      <c r="E804" s="5" t="s">
        <v>55</v>
      </c>
      <c r="F804" s="5"/>
      <c r="G804" s="5"/>
      <c r="H804" s="14" t="str">
        <f t="shared" si="13"/>
        <v>Рапполово дОвражная ул21</v>
      </c>
      <c r="I804" s="4" t="e">
        <f>MATCH(H804,#REF!,0)</f>
        <v>#REF!</v>
      </c>
    </row>
    <row r="805" spans="1:9" ht="15" customHeight="1" x14ac:dyDescent="0.25">
      <c r="A805" s="5" t="s">
        <v>1124</v>
      </c>
      <c r="B805" s="5" t="s">
        <v>1131</v>
      </c>
      <c r="C805" s="5" t="s">
        <v>140</v>
      </c>
      <c r="D805" s="5" t="s">
        <v>58</v>
      </c>
      <c r="E805" s="5" t="s">
        <v>43</v>
      </c>
      <c r="F805" s="5"/>
      <c r="G805" s="5"/>
      <c r="H805" s="14" t="str">
        <f t="shared" si="13"/>
        <v>Рапполово дЦентральная ул1</v>
      </c>
      <c r="I805" s="4" t="e">
        <f>MATCH(H805,#REF!,0)</f>
        <v>#REF!</v>
      </c>
    </row>
    <row r="806" spans="1:9" ht="15" customHeight="1" x14ac:dyDescent="0.25">
      <c r="A806" s="5" t="s">
        <v>1124</v>
      </c>
      <c r="B806" s="5" t="s">
        <v>1131</v>
      </c>
      <c r="C806" s="5" t="s">
        <v>142</v>
      </c>
      <c r="D806" s="5" t="s">
        <v>152</v>
      </c>
      <c r="E806" s="5" t="s">
        <v>133</v>
      </c>
      <c r="F806" s="5"/>
      <c r="G806" s="5"/>
      <c r="H806" s="14" t="str">
        <f t="shared" si="13"/>
        <v>Токсово гпГагарина ул30</v>
      </c>
      <c r="I806" s="4" t="e">
        <f>MATCH(H806,#REF!,0)</f>
        <v>#REF!</v>
      </c>
    </row>
    <row r="807" spans="1:9" ht="15" customHeight="1" x14ac:dyDescent="0.25">
      <c r="A807" s="5" t="s">
        <v>1124</v>
      </c>
      <c r="B807" s="5" t="s">
        <v>1131</v>
      </c>
      <c r="C807" s="5" t="s">
        <v>142</v>
      </c>
      <c r="D807" s="5" t="s">
        <v>152</v>
      </c>
      <c r="E807" s="5" t="s">
        <v>379</v>
      </c>
      <c r="F807" s="5"/>
      <c r="G807" s="5"/>
      <c r="H807" s="14" t="str">
        <f t="shared" si="13"/>
        <v>Токсово гпГагарина ул32</v>
      </c>
      <c r="I807" s="4" t="e">
        <f>MATCH(H807,#REF!,0)</f>
        <v>#REF!</v>
      </c>
    </row>
    <row r="808" spans="1:9" ht="15" customHeight="1" x14ac:dyDescent="0.25">
      <c r="A808" s="5" t="s">
        <v>1124</v>
      </c>
      <c r="B808" s="5" t="s">
        <v>1131</v>
      </c>
      <c r="C808" s="5" t="s">
        <v>142</v>
      </c>
      <c r="D808" s="5" t="s">
        <v>540</v>
      </c>
      <c r="E808" s="5" t="s">
        <v>251</v>
      </c>
      <c r="F808" s="5"/>
      <c r="G808" s="5"/>
      <c r="H808" s="14" t="str">
        <f t="shared" si="13"/>
        <v>Токсово гпПривокзальная ул16а</v>
      </c>
      <c r="I808" s="4" t="e">
        <f>MATCH(H808,#REF!,0)</f>
        <v>#REF!</v>
      </c>
    </row>
    <row r="809" spans="1:9" ht="15" customHeight="1" x14ac:dyDescent="0.25">
      <c r="A809" s="5" t="s">
        <v>1134</v>
      </c>
      <c r="B809" s="5" t="s">
        <v>1135</v>
      </c>
      <c r="C809" s="5" t="s">
        <v>298</v>
      </c>
      <c r="D809" s="5" t="s">
        <v>300</v>
      </c>
      <c r="E809" s="5" t="s">
        <v>67</v>
      </c>
      <c r="F809" s="5"/>
      <c r="G809" s="5"/>
      <c r="H809" s="14" t="str">
        <f t="shared" si="13"/>
        <v>Большая Ижора гпПриморское ш13</v>
      </c>
      <c r="I809" s="4" t="e">
        <f>MATCH(H809,#REF!,0)</f>
        <v>#REF!</v>
      </c>
    </row>
    <row r="810" spans="1:9" ht="15" customHeight="1" x14ac:dyDescent="0.25">
      <c r="A810" s="5" t="s">
        <v>1134</v>
      </c>
      <c r="B810" s="5" t="s">
        <v>1200</v>
      </c>
      <c r="C810" s="5" t="s">
        <v>585</v>
      </c>
      <c r="D810" s="5"/>
      <c r="E810" s="5" t="s">
        <v>50</v>
      </c>
      <c r="F810" s="5"/>
      <c r="G810" s="5"/>
      <c r="H810" s="14" t="str">
        <f t="shared" si="13"/>
        <v>Виллози гп16</v>
      </c>
      <c r="I810" s="4" t="e">
        <f>MATCH(H810,#REF!,0)</f>
        <v>#REF!</v>
      </c>
    </row>
    <row r="811" spans="1:9" ht="15" customHeight="1" x14ac:dyDescent="0.25">
      <c r="A811" s="5" t="s">
        <v>1134</v>
      </c>
      <c r="B811" s="5" t="s">
        <v>1199</v>
      </c>
      <c r="C811" s="5" t="s">
        <v>588</v>
      </c>
      <c r="D811" s="5"/>
      <c r="E811" s="5" t="s">
        <v>43</v>
      </c>
      <c r="F811" s="5"/>
      <c r="G811" s="5"/>
      <c r="H811" s="14" t="str">
        <f t="shared" si="13"/>
        <v>Витино д1</v>
      </c>
      <c r="I811" s="4" t="e">
        <f>MATCH(H811,#REF!,0)</f>
        <v>#REF!</v>
      </c>
    </row>
    <row r="812" spans="1:9" ht="15" customHeight="1" x14ac:dyDescent="0.25">
      <c r="A812" s="5" t="s">
        <v>1134</v>
      </c>
      <c r="B812" s="5" t="s">
        <v>1137</v>
      </c>
      <c r="C812" s="5" t="s">
        <v>587</v>
      </c>
      <c r="D812" s="5" t="s">
        <v>217</v>
      </c>
      <c r="E812" s="5" t="s">
        <v>8</v>
      </c>
      <c r="F812" s="5"/>
      <c r="G812" s="5"/>
      <c r="H812" s="14" t="str">
        <f t="shared" si="13"/>
        <v>Гостилицы дКомсомольская ул3</v>
      </c>
      <c r="I812" s="4" t="e">
        <f>MATCH(H812,#REF!,0)</f>
        <v>#REF!</v>
      </c>
    </row>
    <row r="813" spans="1:9" ht="15" customHeight="1" x14ac:dyDescent="0.25">
      <c r="A813" s="5" t="s">
        <v>1134</v>
      </c>
      <c r="B813" s="5" t="s">
        <v>1137</v>
      </c>
      <c r="C813" s="5" t="s">
        <v>587</v>
      </c>
      <c r="D813" s="5" t="s">
        <v>217</v>
      </c>
      <c r="E813" s="5" t="s">
        <v>10</v>
      </c>
      <c r="F813" s="5"/>
      <c r="G813" s="5"/>
      <c r="H813" s="14" t="str">
        <f t="shared" si="13"/>
        <v>Гостилицы дКомсомольская ул5</v>
      </c>
      <c r="I813" s="4" t="e">
        <f>MATCH(H813,#REF!,0)</f>
        <v>#REF!</v>
      </c>
    </row>
    <row r="814" spans="1:9" ht="15" customHeight="1" x14ac:dyDescent="0.25">
      <c r="A814" s="5" t="s">
        <v>1134</v>
      </c>
      <c r="B814" s="5" t="s">
        <v>1137</v>
      </c>
      <c r="C814" s="5" t="s">
        <v>587</v>
      </c>
      <c r="D814" s="5" t="s">
        <v>217</v>
      </c>
      <c r="E814" s="5" t="s">
        <v>13</v>
      </c>
      <c r="F814" s="5"/>
      <c r="G814" s="5"/>
      <c r="H814" s="14" t="str">
        <f t="shared" si="13"/>
        <v>Гостилицы дКомсомольская ул8</v>
      </c>
      <c r="I814" s="4" t="e">
        <f>MATCH(H814,#REF!,0)</f>
        <v>#REF!</v>
      </c>
    </row>
    <row r="815" spans="1:9" ht="15" customHeight="1" x14ac:dyDescent="0.25">
      <c r="A815" s="5" t="s">
        <v>1134</v>
      </c>
      <c r="B815" s="5" t="s">
        <v>1137</v>
      </c>
      <c r="C815" s="5" t="s">
        <v>587</v>
      </c>
      <c r="D815" s="5" t="s">
        <v>58</v>
      </c>
      <c r="E815" s="5" t="s">
        <v>25</v>
      </c>
      <c r="F815" s="5"/>
      <c r="G815" s="5"/>
      <c r="H815" s="14" t="str">
        <f t="shared" si="13"/>
        <v>Гостилицы дЦентральная ул9</v>
      </c>
      <c r="I815" s="4" t="e">
        <f>MATCH(H815,#REF!,0)</f>
        <v>#REF!</v>
      </c>
    </row>
    <row r="816" spans="1:9" ht="15" customHeight="1" x14ac:dyDescent="0.25">
      <c r="A816" s="5" t="s">
        <v>1134</v>
      </c>
      <c r="B816" s="5" t="s">
        <v>1137</v>
      </c>
      <c r="C816" s="5" t="s">
        <v>587</v>
      </c>
      <c r="D816" s="5" t="s">
        <v>16</v>
      </c>
      <c r="E816" s="5" t="s">
        <v>43</v>
      </c>
      <c r="F816" s="5"/>
      <c r="G816" s="5"/>
      <c r="H816" s="14" t="str">
        <f t="shared" si="13"/>
        <v>Гостилицы дШкольная ул1</v>
      </c>
      <c r="I816" s="4" t="e">
        <f>MATCH(H816,#REF!,0)</f>
        <v>#REF!</v>
      </c>
    </row>
    <row r="817" spans="1:9" ht="15" customHeight="1" x14ac:dyDescent="0.25">
      <c r="A817" s="5" t="s">
        <v>1134</v>
      </c>
      <c r="B817" s="5" t="s">
        <v>1137</v>
      </c>
      <c r="C817" s="5" t="s">
        <v>587</v>
      </c>
      <c r="D817" s="5" t="s">
        <v>16</v>
      </c>
      <c r="E817" s="5" t="s">
        <v>7</v>
      </c>
      <c r="F817" s="5"/>
      <c r="G817" s="5"/>
      <c r="H817" s="14" t="str">
        <f t="shared" si="13"/>
        <v>Гостилицы дШкольная ул2</v>
      </c>
      <c r="I817" s="4" t="e">
        <f>MATCH(H817,#REF!,0)</f>
        <v>#REF!</v>
      </c>
    </row>
    <row r="818" spans="1:9" ht="15" customHeight="1" x14ac:dyDescent="0.25">
      <c r="A818" s="5" t="s">
        <v>1134</v>
      </c>
      <c r="B818" s="5" t="s">
        <v>1137</v>
      </c>
      <c r="C818" s="5" t="s">
        <v>587</v>
      </c>
      <c r="D818" s="5" t="s">
        <v>16</v>
      </c>
      <c r="E818" s="5" t="s">
        <v>11</v>
      </c>
      <c r="F818" s="5"/>
      <c r="G818" s="5"/>
      <c r="H818" s="14" t="str">
        <f t="shared" si="13"/>
        <v>Гостилицы дШкольная ул6</v>
      </c>
      <c r="I818" s="4" t="e">
        <f>MATCH(H818,#REF!,0)</f>
        <v>#REF!</v>
      </c>
    </row>
    <row r="819" spans="1:9" ht="15" customHeight="1" x14ac:dyDescent="0.25">
      <c r="A819" s="5" t="s">
        <v>1134</v>
      </c>
      <c r="B819" s="5" t="s">
        <v>1199</v>
      </c>
      <c r="C819" s="5" t="s">
        <v>589</v>
      </c>
      <c r="D819" s="5"/>
      <c r="E819" s="5" t="s">
        <v>23</v>
      </c>
      <c r="F819" s="5"/>
      <c r="G819" s="5"/>
      <c r="H819" s="14" t="str">
        <f t="shared" si="13"/>
        <v>Келози д10</v>
      </c>
      <c r="I819" s="4" t="e">
        <f>MATCH(H819,#REF!,0)</f>
        <v>#REF!</v>
      </c>
    </row>
    <row r="820" spans="1:9" ht="15" customHeight="1" x14ac:dyDescent="0.25">
      <c r="A820" s="5" t="s">
        <v>1134</v>
      </c>
      <c r="B820" s="5" t="s">
        <v>1199</v>
      </c>
      <c r="C820" s="5" t="s">
        <v>590</v>
      </c>
      <c r="D820" s="5" t="s">
        <v>591</v>
      </c>
      <c r="E820" s="5" t="s">
        <v>151</v>
      </c>
      <c r="F820" s="5"/>
      <c r="G820" s="5"/>
      <c r="H820" s="14" t="str">
        <f t="shared" si="13"/>
        <v>Кипень дРопшинское ш19</v>
      </c>
      <c r="I820" s="4" t="e">
        <f>MATCH(H820,#REF!,0)</f>
        <v>#REF!</v>
      </c>
    </row>
    <row r="821" spans="1:9" ht="15" customHeight="1" x14ac:dyDescent="0.25">
      <c r="A821" s="5" t="s">
        <v>1134</v>
      </c>
      <c r="B821" s="5" t="s">
        <v>1199</v>
      </c>
      <c r="C821" s="5" t="s">
        <v>590</v>
      </c>
      <c r="D821" s="5" t="s">
        <v>591</v>
      </c>
      <c r="E821" s="5" t="s">
        <v>55</v>
      </c>
      <c r="F821" s="5"/>
      <c r="G821" s="5"/>
      <c r="H821" s="14" t="str">
        <f t="shared" si="13"/>
        <v>Кипень дРопшинское ш21</v>
      </c>
      <c r="I821" s="4" t="e">
        <f>MATCH(H821,#REF!,0)</f>
        <v>#REF!</v>
      </c>
    </row>
    <row r="822" spans="1:9" ht="15" customHeight="1" x14ac:dyDescent="0.25">
      <c r="A822" s="5" t="s">
        <v>1134</v>
      </c>
      <c r="B822" s="5" t="s">
        <v>1137</v>
      </c>
      <c r="C822" s="5" t="s">
        <v>303</v>
      </c>
      <c r="D822" s="5" t="s">
        <v>76</v>
      </c>
      <c r="E822" s="5" t="s">
        <v>17</v>
      </c>
      <c r="F822" s="5"/>
      <c r="G822" s="5"/>
      <c r="H822" s="14" t="str">
        <f t="shared" si="13"/>
        <v>Красный Бор дСоветская ул17</v>
      </c>
      <c r="I822" s="4" t="e">
        <f>MATCH(H822,#REF!,0)</f>
        <v>#REF!</v>
      </c>
    </row>
    <row r="823" spans="1:9" ht="15" customHeight="1" x14ac:dyDescent="0.25">
      <c r="A823" s="5" t="s">
        <v>1134</v>
      </c>
      <c r="B823" s="5" t="s">
        <v>1140</v>
      </c>
      <c r="C823" s="5" t="s">
        <v>592</v>
      </c>
      <c r="D823" s="5" t="s">
        <v>468</v>
      </c>
      <c r="E823" s="5" t="s">
        <v>10</v>
      </c>
      <c r="F823" s="5"/>
      <c r="G823" s="5"/>
      <c r="H823" s="14" t="str">
        <f t="shared" si="13"/>
        <v>Лебяжье гпМира ул5</v>
      </c>
      <c r="I823" s="4" t="e">
        <f>MATCH(H823,#REF!,0)</f>
        <v>#REF!</v>
      </c>
    </row>
    <row r="824" spans="1:9" ht="15" customHeight="1" x14ac:dyDescent="0.25">
      <c r="A824" s="5" t="s">
        <v>1134</v>
      </c>
      <c r="B824" s="5" t="s">
        <v>1140</v>
      </c>
      <c r="C824" s="5" t="s">
        <v>592</v>
      </c>
      <c r="D824" s="5" t="s">
        <v>593</v>
      </c>
      <c r="E824" s="5" t="s">
        <v>13</v>
      </c>
      <c r="F824" s="5"/>
      <c r="G824" s="5"/>
      <c r="H824" s="14" t="str">
        <f t="shared" si="13"/>
        <v>Лебяжье гпСтепаняна ул8</v>
      </c>
      <c r="I824" s="4" t="e">
        <f>MATCH(H824,#REF!,0)</f>
        <v>#REF!</v>
      </c>
    </row>
    <row r="825" spans="1:9" ht="15" customHeight="1" x14ac:dyDescent="0.25">
      <c r="A825" s="5" t="s">
        <v>1134</v>
      </c>
      <c r="B825" s="5" t="s">
        <v>1136</v>
      </c>
      <c r="C825" s="5" t="s">
        <v>305</v>
      </c>
      <c r="D825" s="5" t="s">
        <v>468</v>
      </c>
      <c r="E825" s="5" t="s">
        <v>10</v>
      </c>
      <c r="F825" s="5"/>
      <c r="G825" s="5"/>
      <c r="H825" s="14" t="str">
        <f t="shared" si="13"/>
        <v>Лопухинка дМира ул5</v>
      </c>
      <c r="I825" s="4" t="e">
        <f>MATCH(H825,#REF!,0)</f>
        <v>#REF!</v>
      </c>
    </row>
    <row r="826" spans="1:9" ht="15" customHeight="1" x14ac:dyDescent="0.25">
      <c r="A826" s="5" t="s">
        <v>1134</v>
      </c>
      <c r="B826" s="5" t="s">
        <v>1200</v>
      </c>
      <c r="C826" s="5" t="s">
        <v>586</v>
      </c>
      <c r="D826" s="5"/>
      <c r="E826" s="5" t="s">
        <v>23</v>
      </c>
      <c r="F826" s="5"/>
      <c r="G826" s="5"/>
      <c r="H826" s="14" t="str">
        <f t="shared" si="13"/>
        <v>Малое Карлино д10</v>
      </c>
      <c r="I826" s="4" t="e">
        <f>MATCH(H826,#REF!,0)</f>
        <v>#REF!</v>
      </c>
    </row>
    <row r="827" spans="1:9" ht="15" customHeight="1" x14ac:dyDescent="0.25">
      <c r="A827" s="5" t="s">
        <v>1134</v>
      </c>
      <c r="B827" s="5" t="s">
        <v>1200</v>
      </c>
      <c r="C827" s="5" t="s">
        <v>586</v>
      </c>
      <c r="D827" s="5"/>
      <c r="E827" s="5" t="s">
        <v>47</v>
      </c>
      <c r="F827" s="5"/>
      <c r="G827" s="5"/>
      <c r="H827" s="14" t="str">
        <f t="shared" si="13"/>
        <v>Малое Карлино д12</v>
      </c>
      <c r="I827" s="4" t="e">
        <f>MATCH(H827,#REF!,0)</f>
        <v>#REF!</v>
      </c>
    </row>
    <row r="828" spans="1:9" ht="15" customHeight="1" x14ac:dyDescent="0.25">
      <c r="A828" s="5" t="s">
        <v>1134</v>
      </c>
      <c r="B828" s="5" t="s">
        <v>1200</v>
      </c>
      <c r="C828" s="5" t="s">
        <v>586</v>
      </c>
      <c r="D828" s="5"/>
      <c r="E828" s="5" t="s">
        <v>54</v>
      </c>
      <c r="F828" s="5"/>
      <c r="G828" s="5"/>
      <c r="H828" s="14" t="str">
        <f t="shared" si="13"/>
        <v>Малое Карлино д20</v>
      </c>
      <c r="I828" s="4" t="e">
        <f>MATCH(H828,#REF!,0)</f>
        <v>#REF!</v>
      </c>
    </row>
    <row r="829" spans="1:9" ht="15" customHeight="1" x14ac:dyDescent="0.25">
      <c r="A829" s="5" t="s">
        <v>1134</v>
      </c>
      <c r="B829" s="5" t="s">
        <v>1200</v>
      </c>
      <c r="C829" s="5" t="s">
        <v>586</v>
      </c>
      <c r="D829" s="5"/>
      <c r="E829" s="5" t="s">
        <v>13</v>
      </c>
      <c r="F829" s="5"/>
      <c r="G829" s="5"/>
      <c r="H829" s="14" t="str">
        <f t="shared" si="13"/>
        <v>Малое Карлино д8</v>
      </c>
      <c r="I829" s="4" t="e">
        <f>MATCH(H829,#REF!,0)</f>
        <v>#REF!</v>
      </c>
    </row>
    <row r="830" spans="1:9" ht="15" customHeight="1" x14ac:dyDescent="0.25">
      <c r="A830" s="5" t="s">
        <v>1134</v>
      </c>
      <c r="B830" s="5" t="s">
        <v>1222</v>
      </c>
      <c r="C830" s="5" t="s">
        <v>596</v>
      </c>
      <c r="D830" s="5" t="s">
        <v>597</v>
      </c>
      <c r="E830" s="5" t="s">
        <v>12</v>
      </c>
      <c r="F830" s="5"/>
      <c r="G830" s="5"/>
      <c r="H830" s="14" t="str">
        <f t="shared" si="13"/>
        <v>Низино дСанинское ш7</v>
      </c>
      <c r="I830" s="4" t="e">
        <f>MATCH(H830,#REF!,0)</f>
        <v>#REF!</v>
      </c>
    </row>
    <row r="831" spans="1:9" ht="15" customHeight="1" x14ac:dyDescent="0.25">
      <c r="A831" s="5" t="s">
        <v>1134</v>
      </c>
      <c r="B831" s="5" t="s">
        <v>1222</v>
      </c>
      <c r="C831" s="5" t="s">
        <v>596</v>
      </c>
      <c r="D831" s="5" t="s">
        <v>58</v>
      </c>
      <c r="E831" s="5" t="s">
        <v>47</v>
      </c>
      <c r="F831" s="5"/>
      <c r="G831" s="5"/>
      <c r="H831" s="14" t="str">
        <f t="shared" si="13"/>
        <v>Низино дЦентральная ул12</v>
      </c>
      <c r="I831" s="4" t="e">
        <f>MATCH(H831,#REF!,0)</f>
        <v>#REF!</v>
      </c>
    </row>
    <row r="832" spans="1:9" ht="15" customHeight="1" x14ac:dyDescent="0.25">
      <c r="A832" s="5" t="s">
        <v>1134</v>
      </c>
      <c r="B832" s="5" t="s">
        <v>1222</v>
      </c>
      <c r="C832" s="5" t="s">
        <v>596</v>
      </c>
      <c r="D832" s="5" t="s">
        <v>58</v>
      </c>
      <c r="E832" s="5" t="s">
        <v>8</v>
      </c>
      <c r="F832" s="5"/>
      <c r="G832" s="5"/>
      <c r="H832" s="14" t="str">
        <f t="shared" si="13"/>
        <v>Низино дЦентральная ул3</v>
      </c>
      <c r="I832" s="4" t="e">
        <f>MATCH(H832,#REF!,0)</f>
        <v>#REF!</v>
      </c>
    </row>
    <row r="833" spans="1:9" ht="15" customHeight="1" x14ac:dyDescent="0.25">
      <c r="A833" s="5" t="s">
        <v>1134</v>
      </c>
      <c r="B833" s="5" t="s">
        <v>1222</v>
      </c>
      <c r="C833" s="5" t="s">
        <v>596</v>
      </c>
      <c r="D833" s="5" t="s">
        <v>58</v>
      </c>
      <c r="E833" s="5" t="s">
        <v>9</v>
      </c>
      <c r="F833" s="5"/>
      <c r="G833" s="5"/>
      <c r="H833" s="14" t="str">
        <f t="shared" si="13"/>
        <v>Низино дЦентральная ул4</v>
      </c>
      <c r="I833" s="4" t="e">
        <f>MATCH(H833,#REF!,0)</f>
        <v>#REF!</v>
      </c>
    </row>
    <row r="834" spans="1:9" ht="15" customHeight="1" x14ac:dyDescent="0.25">
      <c r="A834" s="5" t="s">
        <v>1134</v>
      </c>
      <c r="B834" s="5" t="s">
        <v>1222</v>
      </c>
      <c r="C834" s="5" t="s">
        <v>596</v>
      </c>
      <c r="D834" s="5" t="s">
        <v>58</v>
      </c>
      <c r="E834" s="5" t="s">
        <v>12</v>
      </c>
      <c r="F834" s="5"/>
      <c r="G834" s="5"/>
      <c r="H834" s="14" t="str">
        <f t="shared" si="13"/>
        <v>Низино дЦентральная ул7</v>
      </c>
      <c r="I834" s="4" t="e">
        <f>MATCH(H834,#REF!,0)</f>
        <v>#REF!</v>
      </c>
    </row>
    <row r="835" spans="1:9" ht="15" customHeight="1" x14ac:dyDescent="0.25">
      <c r="A835" s="5" t="s">
        <v>1134</v>
      </c>
      <c r="B835" s="5" t="s">
        <v>1222</v>
      </c>
      <c r="C835" s="5" t="s">
        <v>596</v>
      </c>
      <c r="D835" s="5" t="s">
        <v>58</v>
      </c>
      <c r="E835" s="5" t="s">
        <v>25</v>
      </c>
      <c r="F835" s="5"/>
      <c r="G835" s="5"/>
      <c r="H835" s="14" t="str">
        <f t="shared" si="13"/>
        <v>Низино дЦентральная ул9</v>
      </c>
      <c r="I835" s="4" t="e">
        <f>MATCH(H835,#REF!,0)</f>
        <v>#REF!</v>
      </c>
    </row>
    <row r="836" spans="1:9" ht="15" customHeight="1" x14ac:dyDescent="0.25">
      <c r="A836" s="5" t="s">
        <v>1134</v>
      </c>
      <c r="B836" s="5" t="s">
        <v>1142</v>
      </c>
      <c r="C836" s="5" t="s">
        <v>598</v>
      </c>
      <c r="D836" s="5" t="s">
        <v>30</v>
      </c>
      <c r="E836" s="5" t="s">
        <v>67</v>
      </c>
      <c r="F836" s="5"/>
      <c r="G836" s="5"/>
      <c r="H836" s="14" t="str">
        <f t="shared" si="13"/>
        <v>Пеники дНовая ул13</v>
      </c>
      <c r="I836" s="4" t="e">
        <f>MATCH(H836,#REF!,0)</f>
        <v>#REF!</v>
      </c>
    </row>
    <row r="837" spans="1:9" ht="15" customHeight="1" x14ac:dyDescent="0.25">
      <c r="A837" s="5" t="s">
        <v>1134</v>
      </c>
      <c r="B837" s="5" t="s">
        <v>1142</v>
      </c>
      <c r="C837" s="5" t="s">
        <v>598</v>
      </c>
      <c r="D837" s="5" t="s">
        <v>30</v>
      </c>
      <c r="E837" s="5" t="s">
        <v>24</v>
      </c>
      <c r="F837" s="5"/>
      <c r="G837" s="5"/>
      <c r="H837" s="14" t="str">
        <f t="shared" si="13"/>
        <v>Пеники дНовая ул14</v>
      </c>
      <c r="I837" s="4" t="e">
        <f>MATCH(H837,#REF!,0)</f>
        <v>#REF!</v>
      </c>
    </row>
    <row r="838" spans="1:9" ht="15" customHeight="1" x14ac:dyDescent="0.25">
      <c r="A838" s="5" t="s">
        <v>1134</v>
      </c>
      <c r="B838" s="5" t="s">
        <v>1142</v>
      </c>
      <c r="C838" s="5" t="s">
        <v>598</v>
      </c>
      <c r="D838" s="5" t="s">
        <v>30</v>
      </c>
      <c r="E838" s="5" t="s">
        <v>124</v>
      </c>
      <c r="F838" s="5"/>
      <c r="G838" s="5"/>
      <c r="H838" s="14" t="str">
        <f t="shared" si="13"/>
        <v>Пеники дНовая ул15</v>
      </c>
      <c r="I838" s="4" t="e">
        <f>MATCH(H838,#REF!,0)</f>
        <v>#REF!</v>
      </c>
    </row>
    <row r="839" spans="1:9" ht="15" customHeight="1" x14ac:dyDescent="0.25">
      <c r="A839" s="5" t="s">
        <v>1134</v>
      </c>
      <c r="B839" s="5" t="s">
        <v>1142</v>
      </c>
      <c r="C839" s="5" t="s">
        <v>598</v>
      </c>
      <c r="D839" s="5" t="s">
        <v>30</v>
      </c>
      <c r="E839" s="5" t="s">
        <v>50</v>
      </c>
      <c r="F839" s="5"/>
      <c r="G839" s="5"/>
      <c r="H839" s="14" t="str">
        <f t="shared" si="13"/>
        <v>Пеники дНовая ул16</v>
      </c>
      <c r="I839" s="4" t="e">
        <f>MATCH(H839,#REF!,0)</f>
        <v>#REF!</v>
      </c>
    </row>
    <row r="840" spans="1:9" ht="15" customHeight="1" x14ac:dyDescent="0.25">
      <c r="A840" s="5" t="s">
        <v>1134</v>
      </c>
      <c r="B840" s="5" t="s">
        <v>1140</v>
      </c>
      <c r="C840" s="5" t="s">
        <v>594</v>
      </c>
      <c r="D840" s="5"/>
      <c r="E840" s="5" t="s">
        <v>595</v>
      </c>
      <c r="F840" s="5"/>
      <c r="G840" s="5"/>
      <c r="H840" s="14" t="str">
        <f t="shared" si="13"/>
        <v>Шепелево д23А</v>
      </c>
      <c r="I840" s="4" t="e">
        <f>MATCH(H840,#REF!,0)</f>
        <v>#REF!</v>
      </c>
    </row>
    <row r="841" spans="1:9" ht="15" customHeight="1" x14ac:dyDescent="0.25">
      <c r="A841" s="5" t="s">
        <v>1143</v>
      </c>
      <c r="B841" s="5" t="s">
        <v>1144</v>
      </c>
      <c r="C841" s="5" t="s">
        <v>312</v>
      </c>
      <c r="D841" s="5" t="s">
        <v>313</v>
      </c>
      <c r="E841" s="5" t="s">
        <v>59</v>
      </c>
      <c r="F841" s="5"/>
      <c r="G841" s="5"/>
      <c r="H841" s="14" t="str">
        <f t="shared" si="13"/>
        <v>Луга гВолодарского пр-кт11</v>
      </c>
      <c r="I841" s="4" t="e">
        <f>MATCH(H841,#REF!,0)</f>
        <v>#REF!</v>
      </c>
    </row>
    <row r="842" spans="1:9" ht="15" customHeight="1" x14ac:dyDescent="0.25">
      <c r="A842" s="5" t="s">
        <v>1143</v>
      </c>
      <c r="B842" s="5" t="s">
        <v>1144</v>
      </c>
      <c r="C842" s="5" t="s">
        <v>312</v>
      </c>
      <c r="D842" s="5"/>
      <c r="E842" s="5" t="s">
        <v>621</v>
      </c>
      <c r="F842" s="5"/>
      <c r="G842" s="5"/>
      <c r="H842" s="14" t="str">
        <f t="shared" si="13"/>
        <v>Луга г5/268</v>
      </c>
      <c r="I842" s="4" t="e">
        <f>MATCH(H842,#REF!,0)</f>
        <v>#REF!</v>
      </c>
    </row>
    <row r="843" spans="1:9" ht="15" customHeight="1" x14ac:dyDescent="0.25">
      <c r="A843" s="5" t="s">
        <v>1143</v>
      </c>
      <c r="B843" s="5" t="s">
        <v>1144</v>
      </c>
      <c r="C843" s="5" t="s">
        <v>312</v>
      </c>
      <c r="D843" s="5"/>
      <c r="E843" s="5" t="s">
        <v>623</v>
      </c>
      <c r="F843" s="5"/>
      <c r="G843" s="5"/>
      <c r="H843" s="14" t="str">
        <f t="shared" si="13"/>
        <v>Луга г5/270</v>
      </c>
      <c r="I843" s="4" t="e">
        <f>MATCH(H843,#REF!,0)</f>
        <v>#REF!</v>
      </c>
    </row>
    <row r="844" spans="1:9" ht="15" customHeight="1" x14ac:dyDescent="0.25">
      <c r="A844" s="5" t="s">
        <v>1143</v>
      </c>
      <c r="B844" s="5" t="s">
        <v>1144</v>
      </c>
      <c r="C844" s="5" t="s">
        <v>312</v>
      </c>
      <c r="D844" s="5" t="s">
        <v>602</v>
      </c>
      <c r="E844" s="5" t="s">
        <v>603</v>
      </c>
      <c r="F844" s="5"/>
      <c r="G844" s="5"/>
      <c r="H844" s="14" t="str">
        <f t="shared" si="13"/>
        <v>Луга гДмитриева ул70а</v>
      </c>
      <c r="I844" s="4" t="e">
        <f>MATCH(H844,#REF!,0)</f>
        <v>#REF!</v>
      </c>
    </row>
    <row r="845" spans="1:9" ht="15" customHeight="1" x14ac:dyDescent="0.25">
      <c r="A845" s="5" t="s">
        <v>1143</v>
      </c>
      <c r="B845" s="5" t="s">
        <v>1144</v>
      </c>
      <c r="C845" s="5" t="s">
        <v>312</v>
      </c>
      <c r="D845" s="5" t="s">
        <v>602</v>
      </c>
      <c r="E845" s="5" t="s">
        <v>111</v>
      </c>
      <c r="F845" s="5"/>
      <c r="G845" s="5"/>
      <c r="H845" s="14" t="str">
        <f t="shared" si="13"/>
        <v>Луга гДмитриева ул74</v>
      </c>
      <c r="I845" s="4" t="e">
        <f>MATCH(H845,#REF!,0)</f>
        <v>#REF!</v>
      </c>
    </row>
    <row r="846" spans="1:9" ht="15" customHeight="1" x14ac:dyDescent="0.25">
      <c r="A846" s="5" t="s">
        <v>1143</v>
      </c>
      <c r="B846" s="5" t="s">
        <v>1144</v>
      </c>
      <c r="C846" s="5" t="s">
        <v>312</v>
      </c>
      <c r="D846" s="5" t="s">
        <v>461</v>
      </c>
      <c r="E846" s="5" t="s">
        <v>23</v>
      </c>
      <c r="F846" s="5"/>
      <c r="G846" s="5"/>
      <c r="H846" s="14" t="str">
        <f t="shared" si="13"/>
        <v>Луга гКирова пр-кт10</v>
      </c>
      <c r="I846" s="4" t="e">
        <f>MATCH(H846,#REF!,0)</f>
        <v>#REF!</v>
      </c>
    </row>
    <row r="847" spans="1:9" ht="15" customHeight="1" x14ac:dyDescent="0.25">
      <c r="A847" s="5" t="s">
        <v>1143</v>
      </c>
      <c r="B847" s="5" t="s">
        <v>1144</v>
      </c>
      <c r="C847" s="5" t="s">
        <v>312</v>
      </c>
      <c r="D847" s="5" t="s">
        <v>461</v>
      </c>
      <c r="E847" s="5" t="s">
        <v>59</v>
      </c>
      <c r="F847" s="5"/>
      <c r="G847" s="5"/>
      <c r="H847" s="14" t="str">
        <f t="shared" si="13"/>
        <v>Луга гКирова пр-кт11</v>
      </c>
      <c r="I847" s="4" t="e">
        <f>MATCH(H847,#REF!,0)</f>
        <v>#REF!</v>
      </c>
    </row>
    <row r="848" spans="1:9" ht="15" customHeight="1" x14ac:dyDescent="0.25">
      <c r="A848" s="5" t="s">
        <v>1143</v>
      </c>
      <c r="B848" s="5" t="s">
        <v>1144</v>
      </c>
      <c r="C848" s="5" t="s">
        <v>312</v>
      </c>
      <c r="D848" s="5" t="s">
        <v>461</v>
      </c>
      <c r="E848" s="5" t="s">
        <v>47</v>
      </c>
      <c r="F848" s="5"/>
      <c r="G848" s="5"/>
      <c r="H848" s="14" t="str">
        <f t="shared" si="13"/>
        <v>Луга гКирова пр-кт12</v>
      </c>
      <c r="I848" s="4" t="e">
        <f>MATCH(H848,#REF!,0)</f>
        <v>#REF!</v>
      </c>
    </row>
    <row r="849" spans="1:9" ht="15" customHeight="1" x14ac:dyDescent="0.25">
      <c r="A849" s="5" t="s">
        <v>1143</v>
      </c>
      <c r="B849" s="5" t="s">
        <v>1144</v>
      </c>
      <c r="C849" s="5" t="s">
        <v>312</v>
      </c>
      <c r="D849" s="5" t="s">
        <v>461</v>
      </c>
      <c r="E849" s="5" t="s">
        <v>67</v>
      </c>
      <c r="F849" s="5"/>
      <c r="G849" s="5"/>
      <c r="H849" s="14" t="str">
        <f t="shared" si="13"/>
        <v>Луга гКирова пр-кт13</v>
      </c>
      <c r="I849" s="4" t="e">
        <f>MATCH(H849,#REF!,0)</f>
        <v>#REF!</v>
      </c>
    </row>
    <row r="850" spans="1:9" ht="15" customHeight="1" x14ac:dyDescent="0.25">
      <c r="A850" s="5" t="s">
        <v>1143</v>
      </c>
      <c r="B850" s="5" t="s">
        <v>1144</v>
      </c>
      <c r="C850" s="5" t="s">
        <v>312</v>
      </c>
      <c r="D850" s="5" t="s">
        <v>461</v>
      </c>
      <c r="E850" s="5" t="s">
        <v>151</v>
      </c>
      <c r="F850" s="5"/>
      <c r="G850" s="5"/>
      <c r="H850" s="14" t="str">
        <f t="shared" si="13"/>
        <v>Луга гКирова пр-кт19</v>
      </c>
      <c r="I850" s="4" t="e">
        <f>MATCH(H850,#REF!,0)</f>
        <v>#REF!</v>
      </c>
    </row>
    <row r="851" spans="1:9" ht="15" customHeight="1" x14ac:dyDescent="0.25">
      <c r="A851" s="5" t="s">
        <v>1143</v>
      </c>
      <c r="B851" s="5" t="s">
        <v>1144</v>
      </c>
      <c r="C851" s="5" t="s">
        <v>312</v>
      </c>
      <c r="D851" s="5" t="s">
        <v>461</v>
      </c>
      <c r="E851" s="5" t="s">
        <v>68</v>
      </c>
      <c r="F851" s="5"/>
      <c r="G851" s="5"/>
      <c r="H851" s="14" t="str">
        <f t="shared" si="13"/>
        <v>Луга гКирова пр-кт22</v>
      </c>
      <c r="I851" s="4" t="e">
        <f>MATCH(H851,#REF!,0)</f>
        <v>#REF!</v>
      </c>
    </row>
    <row r="852" spans="1:9" ht="15" customHeight="1" x14ac:dyDescent="0.25">
      <c r="A852" s="5" t="s">
        <v>1143</v>
      </c>
      <c r="B852" s="5" t="s">
        <v>1144</v>
      </c>
      <c r="C852" s="5" t="s">
        <v>312</v>
      </c>
      <c r="D852" s="5" t="s">
        <v>461</v>
      </c>
      <c r="E852" s="5" t="s">
        <v>262</v>
      </c>
      <c r="F852" s="5"/>
      <c r="G852" s="5"/>
      <c r="H852" s="14" t="str">
        <f t="shared" si="13"/>
        <v>Луга гКирова пр-кт44</v>
      </c>
      <c r="I852" s="4" t="e">
        <f>MATCH(H852,#REF!,0)</f>
        <v>#REF!</v>
      </c>
    </row>
    <row r="853" spans="1:9" ht="15" customHeight="1" x14ac:dyDescent="0.25">
      <c r="A853" s="5" t="s">
        <v>1143</v>
      </c>
      <c r="B853" s="5" t="s">
        <v>1144</v>
      </c>
      <c r="C853" s="5" t="s">
        <v>312</v>
      </c>
      <c r="D853" s="5" t="s">
        <v>461</v>
      </c>
      <c r="E853" s="5" t="s">
        <v>254</v>
      </c>
      <c r="F853" s="5"/>
      <c r="G853" s="5"/>
      <c r="H853" s="14" t="str">
        <f t="shared" si="13"/>
        <v>Луга гКирова пр-кт45</v>
      </c>
      <c r="I853" s="4" t="e">
        <f>MATCH(H853,#REF!,0)</f>
        <v>#REF!</v>
      </c>
    </row>
    <row r="854" spans="1:9" ht="15" customHeight="1" x14ac:dyDescent="0.25">
      <c r="A854" s="5" t="s">
        <v>1143</v>
      </c>
      <c r="B854" s="5" t="s">
        <v>1144</v>
      </c>
      <c r="C854" s="5" t="s">
        <v>312</v>
      </c>
      <c r="D854" s="5" t="s">
        <v>461</v>
      </c>
      <c r="E854" s="5" t="s">
        <v>272</v>
      </c>
      <c r="F854" s="5"/>
      <c r="G854" s="5"/>
      <c r="H854" s="14" t="str">
        <f t="shared" si="13"/>
        <v>Луга гКирова пр-кт46</v>
      </c>
      <c r="I854" s="4" t="e">
        <f>MATCH(H854,#REF!,0)</f>
        <v>#REF!</v>
      </c>
    </row>
    <row r="855" spans="1:9" ht="22.5" customHeight="1" x14ac:dyDescent="0.25">
      <c r="A855" s="5" t="s">
        <v>1143</v>
      </c>
      <c r="B855" s="5" t="s">
        <v>1144</v>
      </c>
      <c r="C855" s="5" t="s">
        <v>312</v>
      </c>
      <c r="D855" s="5" t="s">
        <v>461</v>
      </c>
      <c r="E855" s="5" t="s">
        <v>116</v>
      </c>
      <c r="F855" s="5"/>
      <c r="G855" s="5"/>
      <c r="H855" s="14" t="str">
        <f t="shared" si="13"/>
        <v>Луга гКирова пр-кт48</v>
      </c>
      <c r="I855" s="4" t="e">
        <f>MATCH(H855,#REF!,0)</f>
        <v>#REF!</v>
      </c>
    </row>
    <row r="856" spans="1:9" ht="22.5" customHeight="1" x14ac:dyDescent="0.25">
      <c r="A856" s="5" t="s">
        <v>1143</v>
      </c>
      <c r="B856" s="5" t="s">
        <v>1144</v>
      </c>
      <c r="C856" s="5" t="s">
        <v>312</v>
      </c>
      <c r="D856" s="5" t="s">
        <v>461</v>
      </c>
      <c r="E856" s="5" t="s">
        <v>513</v>
      </c>
      <c r="F856" s="5" t="s">
        <v>43</v>
      </c>
      <c r="G856" s="5"/>
      <c r="H856" s="14" t="str">
        <f t="shared" si="13"/>
        <v>Луга гКирова пр-кт68</v>
      </c>
      <c r="I856" s="4" t="e">
        <f>MATCH(H856,#REF!,0)</f>
        <v>#REF!</v>
      </c>
    </row>
    <row r="857" spans="1:9" ht="22.5" customHeight="1" x14ac:dyDescent="0.25">
      <c r="A857" s="5" t="s">
        <v>1143</v>
      </c>
      <c r="B857" s="5" t="s">
        <v>1144</v>
      </c>
      <c r="C857" s="5" t="s">
        <v>312</v>
      </c>
      <c r="D857" s="5" t="s">
        <v>461</v>
      </c>
      <c r="E857" s="5" t="s">
        <v>513</v>
      </c>
      <c r="F857" s="5"/>
      <c r="G857" s="5"/>
      <c r="H857" s="14" t="str">
        <f t="shared" si="13"/>
        <v>Луга гКирова пр-кт68</v>
      </c>
      <c r="I857" s="4" t="e">
        <f>MATCH(H857,#REF!,0)</f>
        <v>#REF!</v>
      </c>
    </row>
    <row r="858" spans="1:9" ht="22.5" customHeight="1" x14ac:dyDescent="0.25">
      <c r="A858" s="5" t="s">
        <v>1143</v>
      </c>
      <c r="B858" s="5" t="s">
        <v>1144</v>
      </c>
      <c r="C858" s="5" t="s">
        <v>312</v>
      </c>
      <c r="D858" s="5" t="s">
        <v>461</v>
      </c>
      <c r="E858" s="5" t="s">
        <v>175</v>
      </c>
      <c r="F858" s="5"/>
      <c r="G858" s="5"/>
      <c r="H858" s="14" t="str">
        <f t="shared" si="13"/>
        <v>Луга гКирова пр-кт70</v>
      </c>
      <c r="I858" s="4" t="e">
        <f>MATCH(H858,#REF!,0)</f>
        <v>#REF!</v>
      </c>
    </row>
    <row r="859" spans="1:9" ht="22.5" customHeight="1" x14ac:dyDescent="0.25">
      <c r="A859" s="5" t="s">
        <v>1143</v>
      </c>
      <c r="B859" s="5" t="s">
        <v>1144</v>
      </c>
      <c r="C859" s="5" t="s">
        <v>312</v>
      </c>
      <c r="D859" s="5" t="s">
        <v>461</v>
      </c>
      <c r="E859" s="5" t="s">
        <v>110</v>
      </c>
      <c r="F859" s="5"/>
      <c r="G859" s="5"/>
      <c r="H859" s="14" t="str">
        <f t="shared" si="13"/>
        <v>Луга гКирова пр-кт72</v>
      </c>
      <c r="I859" s="4" t="e">
        <f>MATCH(H859,#REF!,0)</f>
        <v>#REF!</v>
      </c>
    </row>
    <row r="860" spans="1:9" ht="22.5" customHeight="1" x14ac:dyDescent="0.25">
      <c r="A860" s="5" t="s">
        <v>1143</v>
      </c>
      <c r="B860" s="5" t="s">
        <v>1144</v>
      </c>
      <c r="C860" s="5" t="s">
        <v>312</v>
      </c>
      <c r="D860" s="5" t="s">
        <v>461</v>
      </c>
      <c r="E860" s="5" t="s">
        <v>574</v>
      </c>
      <c r="F860" s="5"/>
      <c r="G860" s="5"/>
      <c r="H860" s="14" t="str">
        <f t="shared" ref="H860:H923" si="14">C860&amp;D860&amp;E860&amp;G860</f>
        <v>Луга гКирова пр-кт79</v>
      </c>
      <c r="I860" s="4" t="e">
        <f>MATCH(H860,#REF!,0)</f>
        <v>#REF!</v>
      </c>
    </row>
    <row r="861" spans="1:9" ht="22.5" customHeight="1" x14ac:dyDescent="0.25">
      <c r="A861" s="5" t="s">
        <v>1143</v>
      </c>
      <c r="B861" s="5" t="s">
        <v>1144</v>
      </c>
      <c r="C861" s="5" t="s">
        <v>312</v>
      </c>
      <c r="D861" s="5" t="s">
        <v>461</v>
      </c>
      <c r="E861" s="5" t="s">
        <v>604</v>
      </c>
      <c r="F861" s="5"/>
      <c r="G861" s="5"/>
      <c r="H861" s="14" t="str">
        <f t="shared" si="14"/>
        <v>Луга гКирова пр-кт79а</v>
      </c>
      <c r="I861" s="4" t="e">
        <f>MATCH(H861,#REF!,0)</f>
        <v>#REF!</v>
      </c>
    </row>
    <row r="862" spans="1:9" ht="22.5" customHeight="1" x14ac:dyDescent="0.25">
      <c r="A862" s="5" t="s">
        <v>1143</v>
      </c>
      <c r="B862" s="5" t="s">
        <v>1144</v>
      </c>
      <c r="C862" s="5" t="s">
        <v>312</v>
      </c>
      <c r="D862" s="5" t="s">
        <v>461</v>
      </c>
      <c r="E862" s="5" t="s">
        <v>605</v>
      </c>
      <c r="F862" s="5"/>
      <c r="G862" s="5"/>
      <c r="H862" s="14" t="str">
        <f t="shared" si="14"/>
        <v>Луга гКирова пр-кт85</v>
      </c>
      <c r="I862" s="4" t="e">
        <f>MATCH(H862,#REF!,0)</f>
        <v>#REF!</v>
      </c>
    </row>
    <row r="863" spans="1:9" ht="22.5" customHeight="1" x14ac:dyDescent="0.25">
      <c r="A863" s="5" t="s">
        <v>1143</v>
      </c>
      <c r="B863" s="5" t="s">
        <v>1144</v>
      </c>
      <c r="C863" s="5" t="s">
        <v>312</v>
      </c>
      <c r="D863" s="5" t="s">
        <v>461</v>
      </c>
      <c r="E863" s="5" t="s">
        <v>606</v>
      </c>
      <c r="F863" s="5"/>
      <c r="G863" s="5"/>
      <c r="H863" s="14" t="str">
        <f t="shared" si="14"/>
        <v>Луга гКирова пр-кт87</v>
      </c>
      <c r="I863" s="4" t="e">
        <f>MATCH(H863,#REF!,0)</f>
        <v>#REF!</v>
      </c>
    </row>
    <row r="864" spans="1:9" ht="15" customHeight="1" x14ac:dyDescent="0.25">
      <c r="A864" s="5" t="s">
        <v>1143</v>
      </c>
      <c r="B864" s="5" t="s">
        <v>1144</v>
      </c>
      <c r="C864" s="5" t="s">
        <v>312</v>
      </c>
      <c r="D864" s="5" t="s">
        <v>461</v>
      </c>
      <c r="E864" s="5" t="s">
        <v>607</v>
      </c>
      <c r="F864" s="5"/>
      <c r="G864" s="5"/>
      <c r="H864" s="14" t="str">
        <f t="shared" si="14"/>
        <v>Луга гКирова пр-кт89</v>
      </c>
      <c r="I864" s="4" t="e">
        <f>MATCH(H864,#REF!,0)</f>
        <v>#REF!</v>
      </c>
    </row>
    <row r="865" spans="1:9" ht="15" customHeight="1" x14ac:dyDescent="0.25">
      <c r="A865" s="5" t="s">
        <v>1143</v>
      </c>
      <c r="B865" s="5" t="s">
        <v>1144</v>
      </c>
      <c r="C865" s="5" t="s">
        <v>312</v>
      </c>
      <c r="D865" s="5" t="s">
        <v>461</v>
      </c>
      <c r="E865" s="5" t="s">
        <v>25</v>
      </c>
      <c r="F865" s="5"/>
      <c r="G865" s="5"/>
      <c r="H865" s="14" t="str">
        <f t="shared" si="14"/>
        <v>Луга гКирова пр-кт9</v>
      </c>
      <c r="I865" s="4" t="e">
        <f>MATCH(H865,#REF!,0)</f>
        <v>#REF!</v>
      </c>
    </row>
    <row r="866" spans="1:9" ht="15" customHeight="1" x14ac:dyDescent="0.25">
      <c r="A866" s="5" t="s">
        <v>1143</v>
      </c>
      <c r="B866" s="5" t="s">
        <v>1144</v>
      </c>
      <c r="C866" s="5" t="s">
        <v>312</v>
      </c>
      <c r="D866" s="5" t="s">
        <v>461</v>
      </c>
      <c r="E866" s="5" t="s">
        <v>608</v>
      </c>
      <c r="F866" s="5"/>
      <c r="G866" s="5"/>
      <c r="H866" s="14" t="str">
        <f t="shared" si="14"/>
        <v>Луга гКирова пр-кт91</v>
      </c>
      <c r="I866" s="4" t="e">
        <f>MATCH(H866,#REF!,0)</f>
        <v>#REF!</v>
      </c>
    </row>
    <row r="867" spans="1:9" ht="15" customHeight="1" x14ac:dyDescent="0.25">
      <c r="A867" s="5" t="s">
        <v>1143</v>
      </c>
      <c r="B867" s="5" t="s">
        <v>1144</v>
      </c>
      <c r="C867" s="5" t="s">
        <v>312</v>
      </c>
      <c r="D867" s="5" t="s">
        <v>461</v>
      </c>
      <c r="E867" s="5" t="s">
        <v>85</v>
      </c>
      <c r="F867" s="5"/>
      <c r="G867" s="5"/>
      <c r="H867" s="14" t="str">
        <f t="shared" si="14"/>
        <v>Луга гКирова пр-кт95</v>
      </c>
      <c r="I867" s="4" t="e">
        <f>MATCH(H867,#REF!,0)</f>
        <v>#REF!</v>
      </c>
    </row>
    <row r="868" spans="1:9" ht="15" customHeight="1" x14ac:dyDescent="0.25">
      <c r="A868" s="5" t="s">
        <v>1143</v>
      </c>
      <c r="B868" s="5" t="s">
        <v>1144</v>
      </c>
      <c r="C868" s="5" t="s">
        <v>312</v>
      </c>
      <c r="D868" s="5" t="s">
        <v>461</v>
      </c>
      <c r="E868" s="5" t="s">
        <v>208</v>
      </c>
      <c r="F868" s="5"/>
      <c r="G868" s="5"/>
      <c r="H868" s="14" t="str">
        <f t="shared" si="14"/>
        <v>Луга гКирова пр-кт99</v>
      </c>
      <c r="I868" s="4" t="e">
        <f>MATCH(H868,#REF!,0)</f>
        <v>#REF!</v>
      </c>
    </row>
    <row r="869" spans="1:9" ht="15" customHeight="1" x14ac:dyDescent="0.25">
      <c r="A869" s="5" t="s">
        <v>1143</v>
      </c>
      <c r="B869" s="5" t="s">
        <v>1144</v>
      </c>
      <c r="C869" s="5" t="s">
        <v>312</v>
      </c>
      <c r="D869" s="5" t="s">
        <v>261</v>
      </c>
      <c r="E869" s="5" t="s">
        <v>97</v>
      </c>
      <c r="F869" s="5"/>
      <c r="G869" s="5"/>
      <c r="H869" s="14" t="str">
        <f t="shared" si="14"/>
        <v>Луга гКомсомольский пр-кт36</v>
      </c>
      <c r="I869" s="4" t="e">
        <f>MATCH(H869,#REF!,0)</f>
        <v>#REF!</v>
      </c>
    </row>
    <row r="870" spans="1:9" ht="15" customHeight="1" x14ac:dyDescent="0.25">
      <c r="A870" s="5" t="s">
        <v>1143</v>
      </c>
      <c r="B870" s="5" t="s">
        <v>1144</v>
      </c>
      <c r="C870" s="5" t="s">
        <v>312</v>
      </c>
      <c r="D870" s="5" t="s">
        <v>314</v>
      </c>
      <c r="E870" s="5" t="s">
        <v>59</v>
      </c>
      <c r="F870" s="5"/>
      <c r="G870" s="5"/>
      <c r="H870" s="14" t="str">
        <f t="shared" si="14"/>
        <v>Луга гКрасной Артиллерии ул11</v>
      </c>
      <c r="I870" s="4" t="e">
        <f>MATCH(H870,#REF!,0)</f>
        <v>#REF!</v>
      </c>
    </row>
    <row r="871" spans="1:9" ht="15" customHeight="1" x14ac:dyDescent="0.25">
      <c r="A871" s="5" t="s">
        <v>1143</v>
      </c>
      <c r="B871" s="5" t="s">
        <v>1144</v>
      </c>
      <c r="C871" s="5" t="s">
        <v>312</v>
      </c>
      <c r="D871" s="5" t="s">
        <v>314</v>
      </c>
      <c r="E871" s="5" t="s">
        <v>20</v>
      </c>
      <c r="F871" s="5"/>
      <c r="G871" s="5"/>
      <c r="H871" s="14" t="str">
        <f t="shared" si="14"/>
        <v>Луга гКрасной Артиллерии ул26</v>
      </c>
      <c r="I871" s="4" t="e">
        <f>MATCH(H871,#REF!,0)</f>
        <v>#REF!</v>
      </c>
    </row>
    <row r="872" spans="1:9" ht="15" customHeight="1" x14ac:dyDescent="0.25">
      <c r="A872" s="5" t="s">
        <v>1143</v>
      </c>
      <c r="B872" s="5" t="s">
        <v>1144</v>
      </c>
      <c r="C872" s="5" t="s">
        <v>312</v>
      </c>
      <c r="D872" s="5" t="s">
        <v>314</v>
      </c>
      <c r="E872" s="5" t="s">
        <v>31</v>
      </c>
      <c r="F872" s="5"/>
      <c r="G872" s="5"/>
      <c r="H872" s="14" t="str">
        <f t="shared" si="14"/>
        <v>Луга гКрасной Артиллерии ул28</v>
      </c>
      <c r="I872" s="4" t="e">
        <f>MATCH(H872,#REF!,0)</f>
        <v>#REF!</v>
      </c>
    </row>
    <row r="873" spans="1:9" ht="15" customHeight="1" x14ac:dyDescent="0.25">
      <c r="A873" s="5" t="s">
        <v>1143</v>
      </c>
      <c r="B873" s="5" t="s">
        <v>1144</v>
      </c>
      <c r="C873" s="5" t="s">
        <v>312</v>
      </c>
      <c r="D873" s="5" t="s">
        <v>314</v>
      </c>
      <c r="E873" s="5" t="s">
        <v>133</v>
      </c>
      <c r="F873" s="5"/>
      <c r="G873" s="5"/>
      <c r="H873" s="14" t="str">
        <f t="shared" si="14"/>
        <v>Луга гКрасной Артиллерии ул30</v>
      </c>
      <c r="I873" s="4" t="e">
        <f>MATCH(H873,#REF!,0)</f>
        <v>#REF!</v>
      </c>
    </row>
    <row r="874" spans="1:9" ht="15" customHeight="1" x14ac:dyDescent="0.25">
      <c r="A874" s="5" t="s">
        <v>1143</v>
      </c>
      <c r="B874" s="5" t="s">
        <v>1144</v>
      </c>
      <c r="C874" s="5" t="s">
        <v>312</v>
      </c>
      <c r="D874" s="5" t="s">
        <v>314</v>
      </c>
      <c r="E874" s="5" t="s">
        <v>95</v>
      </c>
      <c r="F874" s="5"/>
      <c r="G874" s="5"/>
      <c r="H874" s="14" t="str">
        <f t="shared" si="14"/>
        <v>Луга гКрасной Артиллерии ул34</v>
      </c>
      <c r="I874" s="4" t="e">
        <f>MATCH(H874,#REF!,0)</f>
        <v>#REF!</v>
      </c>
    </row>
    <row r="875" spans="1:9" ht="15" customHeight="1" x14ac:dyDescent="0.25">
      <c r="A875" s="5" t="s">
        <v>1143</v>
      </c>
      <c r="B875" s="5" t="s">
        <v>1144</v>
      </c>
      <c r="C875" s="5" t="s">
        <v>312</v>
      </c>
      <c r="D875" s="5" t="s">
        <v>314</v>
      </c>
      <c r="E875" s="5" t="s">
        <v>97</v>
      </c>
      <c r="F875" s="5"/>
      <c r="G875" s="5"/>
      <c r="H875" s="14" t="str">
        <f t="shared" si="14"/>
        <v>Луга гКрасной Артиллерии ул36</v>
      </c>
      <c r="I875" s="4" t="e">
        <f>MATCH(H875,#REF!,0)</f>
        <v>#REF!</v>
      </c>
    </row>
    <row r="876" spans="1:9" ht="15" customHeight="1" x14ac:dyDescent="0.25">
      <c r="A876" s="5" t="s">
        <v>1143</v>
      </c>
      <c r="B876" s="5" t="s">
        <v>1144</v>
      </c>
      <c r="C876" s="5" t="s">
        <v>312</v>
      </c>
      <c r="D876" s="5" t="s">
        <v>314</v>
      </c>
      <c r="E876" s="5" t="s">
        <v>270</v>
      </c>
      <c r="F876" s="5"/>
      <c r="G876" s="5"/>
      <c r="H876" s="14" t="str">
        <f t="shared" si="14"/>
        <v>Луга гКрасной Артиллерии ул40</v>
      </c>
      <c r="I876" s="4" t="e">
        <f>MATCH(H876,#REF!,0)</f>
        <v>#REF!</v>
      </c>
    </row>
    <row r="877" spans="1:9" ht="15" customHeight="1" x14ac:dyDescent="0.25">
      <c r="A877" s="5" t="s">
        <v>1143</v>
      </c>
      <c r="B877" s="5" t="s">
        <v>1144</v>
      </c>
      <c r="C877" s="5" t="s">
        <v>312</v>
      </c>
      <c r="D877" s="5" t="s">
        <v>314</v>
      </c>
      <c r="E877" s="5" t="s">
        <v>609</v>
      </c>
      <c r="F877" s="5"/>
      <c r="G877" s="5"/>
      <c r="H877" s="14" t="str">
        <f t="shared" si="14"/>
        <v>Луга гКрасной Артиллерии ул5/10</v>
      </c>
      <c r="I877" s="4" t="e">
        <f>MATCH(H877,#REF!,0)</f>
        <v>#REF!</v>
      </c>
    </row>
    <row r="878" spans="1:9" ht="15" customHeight="1" x14ac:dyDescent="0.25">
      <c r="A878" s="5" t="s">
        <v>1143</v>
      </c>
      <c r="B878" s="5" t="s">
        <v>1144</v>
      </c>
      <c r="C878" s="5" t="s">
        <v>312</v>
      </c>
      <c r="D878" s="5" t="s">
        <v>314</v>
      </c>
      <c r="E878" s="5" t="s">
        <v>25</v>
      </c>
      <c r="F878" s="5"/>
      <c r="G878" s="5"/>
      <c r="H878" s="14" t="str">
        <f t="shared" si="14"/>
        <v>Луга гКрасной Артиллерии ул9</v>
      </c>
      <c r="I878" s="4" t="e">
        <f>MATCH(H878,#REF!,0)</f>
        <v>#REF!</v>
      </c>
    </row>
    <row r="879" spans="1:9" ht="15" customHeight="1" x14ac:dyDescent="0.25">
      <c r="A879" s="5" t="s">
        <v>1143</v>
      </c>
      <c r="B879" s="5" t="s">
        <v>1144</v>
      </c>
      <c r="C879" s="5" t="s">
        <v>312</v>
      </c>
      <c r="D879" s="5" t="s">
        <v>338</v>
      </c>
      <c r="E879" s="5" t="s">
        <v>55</v>
      </c>
      <c r="F879" s="5"/>
      <c r="G879" s="5"/>
      <c r="H879" s="14" t="str">
        <f t="shared" si="14"/>
        <v>Луга гЛенинградская ул21</v>
      </c>
      <c r="I879" s="4" t="e">
        <f>MATCH(H879,#REF!,0)</f>
        <v>#REF!</v>
      </c>
    </row>
    <row r="880" spans="1:9" ht="15" customHeight="1" x14ac:dyDescent="0.25">
      <c r="A880" s="5" t="s">
        <v>1143</v>
      </c>
      <c r="B880" s="5" t="s">
        <v>1144</v>
      </c>
      <c r="C880" s="5" t="s">
        <v>312</v>
      </c>
      <c r="D880" s="5"/>
      <c r="E880" s="5" t="s">
        <v>618</v>
      </c>
      <c r="F880" s="5"/>
      <c r="G880" s="5"/>
      <c r="H880" s="14" t="str">
        <f t="shared" si="14"/>
        <v>Луга г3/123</v>
      </c>
      <c r="I880" s="4" t="e">
        <f>MATCH(H880,#REF!,0)</f>
        <v>#REF!</v>
      </c>
    </row>
    <row r="881" spans="1:9" ht="15" customHeight="1" x14ac:dyDescent="0.25">
      <c r="A881" s="5" t="s">
        <v>1143</v>
      </c>
      <c r="B881" s="5" t="s">
        <v>1144</v>
      </c>
      <c r="C881" s="5" t="s">
        <v>312</v>
      </c>
      <c r="D881" s="5"/>
      <c r="E881" s="5" t="s">
        <v>619</v>
      </c>
      <c r="F881" s="5"/>
      <c r="G881" s="5"/>
      <c r="H881" s="14" t="str">
        <f t="shared" si="14"/>
        <v>Луга г3/161</v>
      </c>
      <c r="I881" s="4" t="e">
        <f>MATCH(H881,#REF!,0)</f>
        <v>#REF!</v>
      </c>
    </row>
    <row r="882" spans="1:9" ht="15" customHeight="1" x14ac:dyDescent="0.25">
      <c r="A882" s="5" t="s">
        <v>1143</v>
      </c>
      <c r="B882" s="5" t="s">
        <v>1144</v>
      </c>
      <c r="C882" s="5" t="s">
        <v>312</v>
      </c>
      <c r="D882" s="5"/>
      <c r="E882" s="5" t="s">
        <v>620</v>
      </c>
      <c r="F882" s="5"/>
      <c r="G882" s="5"/>
      <c r="H882" s="14" t="str">
        <f t="shared" si="14"/>
        <v>Луга г3/176</v>
      </c>
      <c r="I882" s="4" t="e">
        <f>MATCH(H882,#REF!,0)</f>
        <v>#REF!</v>
      </c>
    </row>
    <row r="883" spans="1:9" ht="15" customHeight="1" x14ac:dyDescent="0.25">
      <c r="A883" s="5" t="s">
        <v>1143</v>
      </c>
      <c r="B883" s="5" t="s">
        <v>1144</v>
      </c>
      <c r="C883" s="5" t="s">
        <v>312</v>
      </c>
      <c r="D883" s="5" t="s">
        <v>72</v>
      </c>
      <c r="E883" s="5" t="s">
        <v>11</v>
      </c>
      <c r="F883" s="5" t="s">
        <v>43</v>
      </c>
      <c r="G883" s="5"/>
      <c r="H883" s="14" t="str">
        <f t="shared" si="14"/>
        <v>Луга гНабережная ул6</v>
      </c>
      <c r="I883" s="4" t="e">
        <f>MATCH(H883,#REF!,0)</f>
        <v>#REF!</v>
      </c>
    </row>
    <row r="884" spans="1:9" ht="15" customHeight="1" x14ac:dyDescent="0.25">
      <c r="A884" s="5" t="s">
        <v>1143</v>
      </c>
      <c r="B884" s="5" t="s">
        <v>1144</v>
      </c>
      <c r="C884" s="5" t="s">
        <v>312</v>
      </c>
      <c r="D884" s="5" t="s">
        <v>72</v>
      </c>
      <c r="E884" s="5" t="s">
        <v>11</v>
      </c>
      <c r="F884" s="5"/>
      <c r="G884" s="5"/>
      <c r="H884" s="14" t="str">
        <f t="shared" si="14"/>
        <v>Луга гНабережная ул6</v>
      </c>
      <c r="I884" s="4" t="e">
        <f>MATCH(H884,#REF!,0)</f>
        <v>#REF!</v>
      </c>
    </row>
    <row r="885" spans="1:9" ht="15" customHeight="1" x14ac:dyDescent="0.25">
      <c r="A885" s="5" t="s">
        <v>1143</v>
      </c>
      <c r="B885" s="5" t="s">
        <v>1144</v>
      </c>
      <c r="C885" s="5" t="s">
        <v>312</v>
      </c>
      <c r="D885" s="5" t="s">
        <v>611</v>
      </c>
      <c r="E885" s="5" t="s">
        <v>50</v>
      </c>
      <c r="F885" s="5"/>
      <c r="G885" s="5"/>
      <c r="H885" s="14" t="str">
        <f t="shared" si="14"/>
        <v>Луга гНарвская ул16</v>
      </c>
      <c r="I885" s="4" t="e">
        <f>MATCH(H885,#REF!,0)</f>
        <v>#REF!</v>
      </c>
    </row>
    <row r="886" spans="1:9" ht="15" customHeight="1" x14ac:dyDescent="0.25">
      <c r="A886" s="5" t="s">
        <v>1143</v>
      </c>
      <c r="B886" s="5" t="s">
        <v>1144</v>
      </c>
      <c r="C886" s="5" t="s">
        <v>312</v>
      </c>
      <c r="D886" s="5" t="s">
        <v>611</v>
      </c>
      <c r="E886" s="5" t="s">
        <v>34</v>
      </c>
      <c r="F886" s="5"/>
      <c r="G886" s="5"/>
      <c r="H886" s="14" t="str">
        <f t="shared" si="14"/>
        <v>Луга гНарвская ул18</v>
      </c>
      <c r="I886" s="4" t="e">
        <f>MATCH(H886,#REF!,0)</f>
        <v>#REF!</v>
      </c>
    </row>
    <row r="887" spans="1:9" ht="15" customHeight="1" x14ac:dyDescent="0.25">
      <c r="A887" s="5" t="s">
        <v>1143</v>
      </c>
      <c r="B887" s="5" t="s">
        <v>1144</v>
      </c>
      <c r="C887" s="5" t="s">
        <v>624</v>
      </c>
      <c r="D887" s="5"/>
      <c r="E887" s="5" t="s">
        <v>43</v>
      </c>
      <c r="F887" s="5"/>
      <c r="G887" s="5"/>
      <c r="H887" s="14" t="str">
        <f t="shared" si="14"/>
        <v>Пансионат "Зеленый Бор" п (Луга г)1</v>
      </c>
      <c r="I887" s="4" t="e">
        <f>MATCH(H887,#REF!,0)</f>
        <v>#REF!</v>
      </c>
    </row>
    <row r="888" spans="1:9" ht="15" customHeight="1" x14ac:dyDescent="0.25">
      <c r="A888" s="5" t="s">
        <v>1143</v>
      </c>
      <c r="B888" s="5" t="s">
        <v>1144</v>
      </c>
      <c r="C888" s="5" t="s">
        <v>624</v>
      </c>
      <c r="D888" s="5"/>
      <c r="E888" s="5" t="s">
        <v>7</v>
      </c>
      <c r="F888" s="5"/>
      <c r="G888" s="5"/>
      <c r="H888" s="14" t="str">
        <f t="shared" si="14"/>
        <v>Пансионат "Зеленый Бор" п (Луга г)2</v>
      </c>
      <c r="I888" s="4" t="e">
        <f>MATCH(H888,#REF!,0)</f>
        <v>#REF!</v>
      </c>
    </row>
    <row r="889" spans="1:9" ht="15" customHeight="1" x14ac:dyDescent="0.25">
      <c r="A889" s="5" t="s">
        <v>1143</v>
      </c>
      <c r="B889" s="5" t="s">
        <v>1144</v>
      </c>
      <c r="C889" s="5" t="s">
        <v>312</v>
      </c>
      <c r="D889" s="5" t="s">
        <v>612</v>
      </c>
      <c r="E889" s="5" t="s">
        <v>7</v>
      </c>
      <c r="F889" s="5"/>
      <c r="G889" s="5"/>
      <c r="H889" s="14" t="str">
        <f t="shared" si="14"/>
        <v>Луга гПионерская ул2</v>
      </c>
      <c r="I889" s="4" t="e">
        <f>MATCH(H889,#REF!,0)</f>
        <v>#REF!</v>
      </c>
    </row>
    <row r="890" spans="1:9" ht="15" customHeight="1" x14ac:dyDescent="0.25">
      <c r="A890" s="5" t="s">
        <v>1143</v>
      </c>
      <c r="B890" s="5" t="s">
        <v>1144</v>
      </c>
      <c r="C890" s="5" t="s">
        <v>312</v>
      </c>
      <c r="D890" s="5" t="s">
        <v>316</v>
      </c>
      <c r="E890" s="5" t="s">
        <v>17</v>
      </c>
      <c r="F890" s="5"/>
      <c r="G890" s="5"/>
      <c r="H890" s="14" t="str">
        <f t="shared" si="14"/>
        <v>Луга гПобеды ул17</v>
      </c>
      <c r="I890" s="4" t="e">
        <f>MATCH(H890,#REF!,0)</f>
        <v>#REF!</v>
      </c>
    </row>
    <row r="891" spans="1:9" ht="15" customHeight="1" x14ac:dyDescent="0.25">
      <c r="A891" s="5" t="s">
        <v>1143</v>
      </c>
      <c r="B891" s="5" t="s">
        <v>1144</v>
      </c>
      <c r="C891" s="5" t="s">
        <v>312</v>
      </c>
      <c r="D891" s="5" t="s">
        <v>316</v>
      </c>
      <c r="E891" s="5" t="s">
        <v>34</v>
      </c>
      <c r="F891" s="5"/>
      <c r="G891" s="5"/>
      <c r="H891" s="14" t="str">
        <f t="shared" si="14"/>
        <v>Луга гПобеды ул18</v>
      </c>
      <c r="I891" s="4" t="e">
        <f>MATCH(H891,#REF!,0)</f>
        <v>#REF!</v>
      </c>
    </row>
    <row r="892" spans="1:9" ht="15" customHeight="1" x14ac:dyDescent="0.25">
      <c r="A892" s="5" t="s">
        <v>1143</v>
      </c>
      <c r="B892" s="5" t="s">
        <v>1144</v>
      </c>
      <c r="C892" s="5" t="s">
        <v>312</v>
      </c>
      <c r="D892" s="5" t="s">
        <v>316</v>
      </c>
      <c r="E892" s="5" t="s">
        <v>151</v>
      </c>
      <c r="F892" s="5"/>
      <c r="G892" s="5"/>
      <c r="H892" s="14" t="str">
        <f t="shared" si="14"/>
        <v>Луга гПобеды ул19</v>
      </c>
      <c r="I892" s="4" t="e">
        <f>MATCH(H892,#REF!,0)</f>
        <v>#REF!</v>
      </c>
    </row>
    <row r="893" spans="1:9" ht="15" customHeight="1" x14ac:dyDescent="0.25">
      <c r="A893" s="5" t="s">
        <v>1143</v>
      </c>
      <c r="B893" s="5" t="s">
        <v>1144</v>
      </c>
      <c r="C893" s="5" t="s">
        <v>312</v>
      </c>
      <c r="D893" s="5" t="s">
        <v>316</v>
      </c>
      <c r="E893" s="5" t="s">
        <v>8</v>
      </c>
      <c r="F893" s="5"/>
      <c r="G893" s="5"/>
      <c r="H893" s="14" t="str">
        <f t="shared" si="14"/>
        <v>Луга гПобеды ул3</v>
      </c>
      <c r="I893" s="4" t="e">
        <f>MATCH(H893,#REF!,0)</f>
        <v>#REF!</v>
      </c>
    </row>
    <row r="894" spans="1:9" ht="15" customHeight="1" x14ac:dyDescent="0.25">
      <c r="A894" s="5" t="s">
        <v>1143</v>
      </c>
      <c r="B894" s="5" t="s">
        <v>1144</v>
      </c>
      <c r="C894" s="5" t="s">
        <v>312</v>
      </c>
      <c r="D894" s="5" t="s">
        <v>316</v>
      </c>
      <c r="E894" s="5" t="s">
        <v>9</v>
      </c>
      <c r="F894" s="5"/>
      <c r="G894" s="5"/>
      <c r="H894" s="14" t="str">
        <f t="shared" si="14"/>
        <v>Луга гПобеды ул4</v>
      </c>
      <c r="I894" s="4" t="e">
        <f>MATCH(H894,#REF!,0)</f>
        <v>#REF!</v>
      </c>
    </row>
    <row r="895" spans="1:9" ht="15" customHeight="1" x14ac:dyDescent="0.25">
      <c r="A895" s="5" t="s">
        <v>1143</v>
      </c>
      <c r="B895" s="5" t="s">
        <v>1144</v>
      </c>
      <c r="C895" s="5" t="s">
        <v>312</v>
      </c>
      <c r="D895" s="5" t="s">
        <v>316</v>
      </c>
      <c r="E895" s="5" t="s">
        <v>11</v>
      </c>
      <c r="F895" s="5"/>
      <c r="G895" s="5"/>
      <c r="H895" s="14" t="str">
        <f t="shared" si="14"/>
        <v>Луга гПобеды ул6</v>
      </c>
      <c r="I895" s="4" t="e">
        <f>MATCH(H895,#REF!,0)</f>
        <v>#REF!</v>
      </c>
    </row>
    <row r="896" spans="1:9" ht="15" customHeight="1" x14ac:dyDescent="0.25">
      <c r="A896" s="5" t="s">
        <v>1143</v>
      </c>
      <c r="B896" s="5" t="s">
        <v>1144</v>
      </c>
      <c r="C896" s="5" t="s">
        <v>312</v>
      </c>
      <c r="D896" s="5" t="s">
        <v>318</v>
      </c>
      <c r="E896" s="5" t="s">
        <v>23</v>
      </c>
      <c r="F896" s="5"/>
      <c r="G896" s="5"/>
      <c r="H896" s="14" t="str">
        <f t="shared" si="14"/>
        <v>Луга гСоветский пер10</v>
      </c>
      <c r="I896" s="4" t="e">
        <f>MATCH(H896,#REF!,0)</f>
        <v>#REF!</v>
      </c>
    </row>
    <row r="897" spans="1:9" ht="15" customHeight="1" x14ac:dyDescent="0.25">
      <c r="A897" s="5" t="s">
        <v>1143</v>
      </c>
      <c r="B897" s="5" t="s">
        <v>1144</v>
      </c>
      <c r="C897" s="5" t="s">
        <v>312</v>
      </c>
      <c r="D897" s="5" t="s">
        <v>613</v>
      </c>
      <c r="E897" s="5" t="s">
        <v>512</v>
      </c>
      <c r="F897" s="5"/>
      <c r="G897" s="5"/>
      <c r="H897" s="14" t="str">
        <f t="shared" si="14"/>
        <v>Луга гСредняя Заречная ул96</v>
      </c>
      <c r="I897" s="4" t="e">
        <f>MATCH(H897,#REF!,0)</f>
        <v>#REF!</v>
      </c>
    </row>
    <row r="898" spans="1:9" ht="15" customHeight="1" x14ac:dyDescent="0.25">
      <c r="A898" s="5" t="s">
        <v>1143</v>
      </c>
      <c r="B898" s="5" t="s">
        <v>1144</v>
      </c>
      <c r="C898" s="5" t="s">
        <v>312</v>
      </c>
      <c r="D898" s="5" t="s">
        <v>297</v>
      </c>
      <c r="E898" s="5" t="s">
        <v>616</v>
      </c>
      <c r="F898" s="5"/>
      <c r="G898" s="5"/>
      <c r="H898" s="14" t="str">
        <f t="shared" si="14"/>
        <v>Луга гУрицкого пр-кт2/30</v>
      </c>
      <c r="I898" s="4" t="e">
        <f>MATCH(H898,#REF!,0)</f>
        <v>#REF!</v>
      </c>
    </row>
    <row r="899" spans="1:9" ht="15" customHeight="1" x14ac:dyDescent="0.25">
      <c r="A899" s="5" t="s">
        <v>1143</v>
      </c>
      <c r="B899" s="5" t="s">
        <v>1144</v>
      </c>
      <c r="C899" s="5" t="s">
        <v>312</v>
      </c>
      <c r="D899" s="5" t="s">
        <v>297</v>
      </c>
      <c r="E899" s="5" t="s">
        <v>54</v>
      </c>
      <c r="F899" s="5"/>
      <c r="G899" s="5"/>
      <c r="H899" s="14" t="str">
        <f t="shared" si="14"/>
        <v>Луга гУрицкого пр-кт20</v>
      </c>
      <c r="I899" s="4" t="e">
        <f>MATCH(H899,#REF!,0)</f>
        <v>#REF!</v>
      </c>
    </row>
    <row r="900" spans="1:9" ht="15" customHeight="1" x14ac:dyDescent="0.25">
      <c r="A900" s="5" t="s">
        <v>1143</v>
      </c>
      <c r="B900" s="5" t="s">
        <v>1144</v>
      </c>
      <c r="C900" s="5" t="s">
        <v>312</v>
      </c>
      <c r="D900" s="5" t="s">
        <v>297</v>
      </c>
      <c r="E900" s="5" t="s">
        <v>68</v>
      </c>
      <c r="F900" s="5"/>
      <c r="G900" s="5"/>
      <c r="H900" s="14" t="str">
        <f t="shared" si="14"/>
        <v>Луга гУрицкого пр-кт22</v>
      </c>
      <c r="I900" s="4" t="e">
        <f>MATCH(H900,#REF!,0)</f>
        <v>#REF!</v>
      </c>
    </row>
    <row r="901" spans="1:9" ht="15" customHeight="1" x14ac:dyDescent="0.25">
      <c r="A901" s="5" t="s">
        <v>1143</v>
      </c>
      <c r="B901" s="5" t="s">
        <v>1144</v>
      </c>
      <c r="C901" s="5" t="s">
        <v>312</v>
      </c>
      <c r="D901" s="5" t="s">
        <v>297</v>
      </c>
      <c r="E901" s="5" t="s">
        <v>9</v>
      </c>
      <c r="F901" s="5"/>
      <c r="G901" s="5"/>
      <c r="H901" s="14" t="str">
        <f t="shared" si="14"/>
        <v>Луга гУрицкого пр-кт4</v>
      </c>
      <c r="I901" s="4" t="e">
        <f>MATCH(H901,#REF!,0)</f>
        <v>#REF!</v>
      </c>
    </row>
    <row r="902" spans="1:9" ht="15" customHeight="1" x14ac:dyDescent="0.25">
      <c r="A902" s="5" t="s">
        <v>1143</v>
      </c>
      <c r="B902" s="5" t="s">
        <v>1144</v>
      </c>
      <c r="C902" s="5" t="s">
        <v>312</v>
      </c>
      <c r="D902" s="5" t="s">
        <v>297</v>
      </c>
      <c r="E902" s="5" t="s">
        <v>174</v>
      </c>
      <c r="F902" s="5"/>
      <c r="G902" s="5"/>
      <c r="H902" s="14" t="str">
        <f t="shared" si="14"/>
        <v>Луга гУрицкого пр-кт58</v>
      </c>
      <c r="I902" s="4" t="e">
        <f>MATCH(H902,#REF!,0)</f>
        <v>#REF!</v>
      </c>
    </row>
    <row r="903" spans="1:9" ht="15" customHeight="1" x14ac:dyDescent="0.25">
      <c r="A903" s="5" t="s">
        <v>1143</v>
      </c>
      <c r="B903" s="5" t="s">
        <v>1144</v>
      </c>
      <c r="C903" s="5" t="s">
        <v>312</v>
      </c>
      <c r="D903" s="5" t="s">
        <v>297</v>
      </c>
      <c r="E903" s="5" t="s">
        <v>11</v>
      </c>
      <c r="F903" s="5"/>
      <c r="G903" s="5"/>
      <c r="H903" s="14" t="str">
        <f t="shared" si="14"/>
        <v>Луга гУрицкого пр-кт6</v>
      </c>
      <c r="I903" s="4" t="e">
        <f>MATCH(H903,#REF!,0)</f>
        <v>#REF!</v>
      </c>
    </row>
    <row r="904" spans="1:9" ht="15" customHeight="1" x14ac:dyDescent="0.25">
      <c r="A904" s="5" t="s">
        <v>1143</v>
      </c>
      <c r="B904" s="5" t="s">
        <v>1144</v>
      </c>
      <c r="C904" s="5" t="s">
        <v>312</v>
      </c>
      <c r="D904" s="5" t="s">
        <v>297</v>
      </c>
      <c r="E904" s="5" t="s">
        <v>263</v>
      </c>
      <c r="F904" s="5"/>
      <c r="G904" s="5"/>
      <c r="H904" s="14" t="str">
        <f t="shared" si="14"/>
        <v>Луга гУрицкого пр-кт62</v>
      </c>
      <c r="I904" s="4" t="e">
        <f>MATCH(H904,#REF!,0)</f>
        <v>#REF!</v>
      </c>
    </row>
    <row r="905" spans="1:9" ht="15" customHeight="1" x14ac:dyDescent="0.25">
      <c r="A905" s="5" t="s">
        <v>1143</v>
      </c>
      <c r="B905" s="5" t="s">
        <v>1144</v>
      </c>
      <c r="C905" s="5" t="s">
        <v>312</v>
      </c>
      <c r="D905" s="5" t="s">
        <v>297</v>
      </c>
      <c r="E905" s="5" t="s">
        <v>553</v>
      </c>
      <c r="F905" s="5"/>
      <c r="G905" s="5"/>
      <c r="H905" s="14" t="str">
        <f t="shared" si="14"/>
        <v>Луга гУрицкого пр-кт64</v>
      </c>
      <c r="I905" s="4" t="e">
        <f>MATCH(H905,#REF!,0)</f>
        <v>#REF!</v>
      </c>
    </row>
    <row r="906" spans="1:9" ht="15" customHeight="1" x14ac:dyDescent="0.25">
      <c r="A906" s="5" t="s">
        <v>1143</v>
      </c>
      <c r="B906" s="5" t="s">
        <v>1144</v>
      </c>
      <c r="C906" s="5" t="s">
        <v>312</v>
      </c>
      <c r="D906" s="5" t="s">
        <v>297</v>
      </c>
      <c r="E906" s="5" t="s">
        <v>617</v>
      </c>
      <c r="F906" s="5"/>
      <c r="G906" s="5"/>
      <c r="H906" s="14" t="str">
        <f t="shared" si="14"/>
        <v>Луга гУрицкого пр-кт65/8</v>
      </c>
      <c r="I906" s="4" t="e">
        <f>MATCH(H906,#REF!,0)</f>
        <v>#REF!</v>
      </c>
    </row>
    <row r="907" spans="1:9" ht="15" customHeight="1" x14ac:dyDescent="0.25">
      <c r="A907" s="5" t="s">
        <v>1143</v>
      </c>
      <c r="B907" s="5" t="s">
        <v>1144</v>
      </c>
      <c r="C907" s="5" t="s">
        <v>312</v>
      </c>
      <c r="D907" s="5" t="s">
        <v>297</v>
      </c>
      <c r="E907" s="5" t="s">
        <v>257</v>
      </c>
      <c r="F907" s="5"/>
      <c r="G907" s="5"/>
      <c r="H907" s="14" t="str">
        <f t="shared" si="14"/>
        <v>Луга гУрицкого пр-кт67</v>
      </c>
      <c r="I907" s="4" t="e">
        <f>MATCH(H907,#REF!,0)</f>
        <v>#REF!</v>
      </c>
    </row>
    <row r="908" spans="1:9" ht="15" customHeight="1" x14ac:dyDescent="0.25">
      <c r="A908" s="5" t="s">
        <v>1143</v>
      </c>
      <c r="B908" s="5" t="s">
        <v>1144</v>
      </c>
      <c r="C908" s="5" t="s">
        <v>312</v>
      </c>
      <c r="D908" s="5" t="s">
        <v>297</v>
      </c>
      <c r="E908" s="5" t="s">
        <v>258</v>
      </c>
      <c r="F908" s="5"/>
      <c r="G908" s="5"/>
      <c r="H908" s="14" t="str">
        <f t="shared" si="14"/>
        <v>Луга гУрицкого пр-кт69</v>
      </c>
      <c r="I908" s="4" t="e">
        <f>MATCH(H908,#REF!,0)</f>
        <v>#REF!</v>
      </c>
    </row>
    <row r="909" spans="1:9" ht="15" customHeight="1" x14ac:dyDescent="0.25">
      <c r="A909" s="5" t="s">
        <v>1143</v>
      </c>
      <c r="B909" s="5" t="s">
        <v>1144</v>
      </c>
      <c r="C909" s="5" t="s">
        <v>312</v>
      </c>
      <c r="D909" s="5" t="s">
        <v>297</v>
      </c>
      <c r="E909" s="5" t="s">
        <v>260</v>
      </c>
      <c r="F909" s="5"/>
      <c r="G909" s="5"/>
      <c r="H909" s="14" t="str">
        <f t="shared" si="14"/>
        <v>Луга гУрицкого пр-кт75</v>
      </c>
      <c r="I909" s="4" t="e">
        <f>MATCH(H909,#REF!,0)</f>
        <v>#REF!</v>
      </c>
    </row>
    <row r="910" spans="1:9" ht="15" customHeight="1" x14ac:dyDescent="0.25">
      <c r="A910" s="5" t="s">
        <v>1143</v>
      </c>
      <c r="B910" s="5" t="s">
        <v>1145</v>
      </c>
      <c r="C910" s="5" t="s">
        <v>323</v>
      </c>
      <c r="D910" s="5"/>
      <c r="E910" s="5" t="s">
        <v>7</v>
      </c>
      <c r="F910" s="5"/>
      <c r="G910" s="5"/>
      <c r="H910" s="14" t="str">
        <f t="shared" si="14"/>
        <v>Большие Шатновичи д2</v>
      </c>
      <c r="I910" s="4" t="e">
        <f>MATCH(H910,#REF!,0)</f>
        <v>#REF!</v>
      </c>
    </row>
    <row r="911" spans="1:9" ht="15" customHeight="1" x14ac:dyDescent="0.25">
      <c r="A911" s="5" t="s">
        <v>1143</v>
      </c>
      <c r="B911" s="5" t="s">
        <v>1203</v>
      </c>
      <c r="C911" s="5" t="s">
        <v>599</v>
      </c>
      <c r="D911" s="5" t="s">
        <v>30</v>
      </c>
      <c r="E911" s="5" t="s">
        <v>8</v>
      </c>
      <c r="F911" s="5"/>
      <c r="G911" s="5"/>
      <c r="H911" s="14" t="str">
        <f t="shared" si="14"/>
        <v>Бор (Дзержинское с/п) дНовая ул3</v>
      </c>
      <c r="I911" s="4" t="e">
        <f>MATCH(H911,#REF!,0)</f>
        <v>#REF!</v>
      </c>
    </row>
    <row r="912" spans="1:9" ht="15" customHeight="1" x14ac:dyDescent="0.25">
      <c r="A912" s="5" t="s">
        <v>1143</v>
      </c>
      <c r="B912" s="5" t="s">
        <v>1203</v>
      </c>
      <c r="C912" s="5" t="s">
        <v>310</v>
      </c>
      <c r="D912" s="5" t="s">
        <v>30</v>
      </c>
      <c r="E912" s="5" t="s">
        <v>368</v>
      </c>
      <c r="F912" s="5"/>
      <c r="G912" s="5"/>
      <c r="H912" s="14" t="str">
        <f t="shared" si="14"/>
        <v>Дзержинского пНовая ул4а</v>
      </c>
      <c r="I912" s="4" t="e">
        <f>MATCH(H912,#REF!,0)</f>
        <v>#REF!</v>
      </c>
    </row>
    <row r="913" spans="1:9" ht="15" customHeight="1" x14ac:dyDescent="0.25">
      <c r="A913" s="5" t="s">
        <v>1143</v>
      </c>
      <c r="B913" s="5" t="s">
        <v>1203</v>
      </c>
      <c r="C913" s="5" t="s">
        <v>310</v>
      </c>
      <c r="D913" s="5" t="s">
        <v>876</v>
      </c>
      <c r="E913" s="5" t="s">
        <v>43</v>
      </c>
      <c r="F913" s="5"/>
      <c r="G913" s="5"/>
      <c r="H913" s="14" t="str">
        <f t="shared" si="14"/>
        <v>Дзержинского пОктябрьский пер1</v>
      </c>
      <c r="I913" s="4" t="e">
        <f>MATCH(H913,#REF!,0)</f>
        <v>#REF!</v>
      </c>
    </row>
    <row r="914" spans="1:9" ht="15" customHeight="1" x14ac:dyDescent="0.25">
      <c r="A914" s="5" t="s">
        <v>1143</v>
      </c>
      <c r="B914" s="5" t="s">
        <v>1204</v>
      </c>
      <c r="C914" s="5" t="s">
        <v>736</v>
      </c>
      <c r="D914" s="5"/>
      <c r="E914" s="5" t="s">
        <v>43</v>
      </c>
      <c r="F914" s="5"/>
      <c r="G914" s="5"/>
      <c r="H914" s="14" t="str">
        <f t="shared" si="14"/>
        <v>Жельцы д1</v>
      </c>
      <c r="I914" s="4" t="e">
        <f>MATCH(H914,#REF!,0)</f>
        <v>#REF!</v>
      </c>
    </row>
    <row r="915" spans="1:9" ht="15" customHeight="1" x14ac:dyDescent="0.25">
      <c r="A915" s="5" t="s">
        <v>1143</v>
      </c>
      <c r="B915" s="5" t="s">
        <v>1204</v>
      </c>
      <c r="C915" s="5" t="s">
        <v>736</v>
      </c>
      <c r="D915" s="5"/>
      <c r="E915" s="5" t="s">
        <v>7</v>
      </c>
      <c r="F915" s="5"/>
      <c r="G915" s="5"/>
      <c r="H915" s="14" t="str">
        <f t="shared" si="14"/>
        <v>Жельцы д2</v>
      </c>
      <c r="I915" s="4" t="e">
        <f>MATCH(H915,#REF!,0)</f>
        <v>#REF!</v>
      </c>
    </row>
    <row r="916" spans="1:9" ht="15" customHeight="1" x14ac:dyDescent="0.25">
      <c r="A916" s="5" t="s">
        <v>1143</v>
      </c>
      <c r="B916" s="5" t="s">
        <v>1204</v>
      </c>
      <c r="C916" s="5" t="s">
        <v>736</v>
      </c>
      <c r="D916" s="5"/>
      <c r="E916" s="5" t="s">
        <v>8</v>
      </c>
      <c r="F916" s="5"/>
      <c r="G916" s="5"/>
      <c r="H916" s="14" t="str">
        <f t="shared" si="14"/>
        <v>Жельцы д3</v>
      </c>
      <c r="I916" s="4" t="e">
        <f>MATCH(H916,#REF!,0)</f>
        <v>#REF!</v>
      </c>
    </row>
    <row r="917" spans="1:9" ht="15" customHeight="1" x14ac:dyDescent="0.25">
      <c r="A917" s="5" t="s">
        <v>1143</v>
      </c>
      <c r="B917" s="5" t="s">
        <v>1207</v>
      </c>
      <c r="C917" s="5" t="s">
        <v>601</v>
      </c>
      <c r="D917" s="5" t="s">
        <v>30</v>
      </c>
      <c r="E917" s="5" t="s">
        <v>13</v>
      </c>
      <c r="F917" s="5"/>
      <c r="G917" s="5"/>
      <c r="H917" s="14" t="str">
        <f t="shared" si="14"/>
        <v>Заклинье (Заклинское с/п) дНовая ул8</v>
      </c>
      <c r="I917" s="4" t="e">
        <f>MATCH(H917,#REF!,0)</f>
        <v>#REF!</v>
      </c>
    </row>
    <row r="918" spans="1:9" ht="15" customHeight="1" x14ac:dyDescent="0.25">
      <c r="A918" s="5" t="s">
        <v>1143</v>
      </c>
      <c r="B918" s="5" t="s">
        <v>1205</v>
      </c>
      <c r="C918" s="5" t="s">
        <v>632</v>
      </c>
      <c r="D918" s="5" t="s">
        <v>58</v>
      </c>
      <c r="E918" s="5" t="s">
        <v>59</v>
      </c>
      <c r="F918" s="5"/>
      <c r="G918" s="5"/>
      <c r="H918" s="14" t="str">
        <f t="shared" si="14"/>
        <v>Приозерный пЦентральная ул11</v>
      </c>
      <c r="I918" s="4" t="e">
        <f>MATCH(H918,#REF!,0)</f>
        <v>#REF!</v>
      </c>
    </row>
    <row r="919" spans="1:9" ht="15" customHeight="1" x14ac:dyDescent="0.25">
      <c r="A919" s="5" t="s">
        <v>1143</v>
      </c>
      <c r="B919" s="5" t="s">
        <v>1205</v>
      </c>
      <c r="C919" s="5" t="s">
        <v>632</v>
      </c>
      <c r="D919" s="5" t="s">
        <v>58</v>
      </c>
      <c r="E919" s="5" t="s">
        <v>8</v>
      </c>
      <c r="F919" s="5"/>
      <c r="G919" s="5"/>
      <c r="H919" s="14" t="str">
        <f t="shared" si="14"/>
        <v>Приозерный пЦентральная ул3</v>
      </c>
      <c r="I919" s="4" t="e">
        <f>MATCH(H919,#REF!,0)</f>
        <v>#REF!</v>
      </c>
    </row>
    <row r="920" spans="1:9" ht="15" customHeight="1" x14ac:dyDescent="0.25">
      <c r="A920" s="5" t="s">
        <v>1143</v>
      </c>
      <c r="B920" s="5" t="s">
        <v>1205</v>
      </c>
      <c r="C920" s="5" t="s">
        <v>632</v>
      </c>
      <c r="D920" s="5" t="s">
        <v>58</v>
      </c>
      <c r="E920" s="5" t="s">
        <v>10</v>
      </c>
      <c r="F920" s="5"/>
      <c r="G920" s="5"/>
      <c r="H920" s="14" t="str">
        <f t="shared" si="14"/>
        <v>Приозерный пЦентральная ул5</v>
      </c>
      <c r="I920" s="4" t="e">
        <f>MATCH(H920,#REF!,0)</f>
        <v>#REF!</v>
      </c>
    </row>
    <row r="921" spans="1:9" ht="15" customHeight="1" x14ac:dyDescent="0.25">
      <c r="A921" s="5" t="s">
        <v>1143</v>
      </c>
      <c r="B921" s="5" t="s">
        <v>1205</v>
      </c>
      <c r="C921" s="5" t="s">
        <v>632</v>
      </c>
      <c r="D921" s="5" t="s">
        <v>58</v>
      </c>
      <c r="E921" s="5" t="s">
        <v>11</v>
      </c>
      <c r="F921" s="5"/>
      <c r="G921" s="5"/>
      <c r="H921" s="14" t="str">
        <f t="shared" si="14"/>
        <v>Приозерный пЦентральная ул6</v>
      </c>
      <c r="I921" s="4" t="e">
        <f>MATCH(H921,#REF!,0)</f>
        <v>#REF!</v>
      </c>
    </row>
    <row r="922" spans="1:9" ht="15" customHeight="1" x14ac:dyDescent="0.25">
      <c r="A922" s="5" t="s">
        <v>1143</v>
      </c>
      <c r="B922" s="5" t="s">
        <v>1205</v>
      </c>
      <c r="C922" s="5" t="s">
        <v>632</v>
      </c>
      <c r="D922" s="5" t="s">
        <v>58</v>
      </c>
      <c r="E922" s="5" t="s">
        <v>12</v>
      </c>
      <c r="F922" s="5"/>
      <c r="G922" s="5"/>
      <c r="H922" s="14" t="str">
        <f t="shared" si="14"/>
        <v>Приозерный пЦентральная ул7</v>
      </c>
      <c r="I922" s="4" t="e">
        <f>MATCH(H922,#REF!,0)</f>
        <v>#REF!</v>
      </c>
    </row>
    <row r="923" spans="1:9" ht="15" customHeight="1" x14ac:dyDescent="0.25">
      <c r="A923" s="5" t="s">
        <v>1143</v>
      </c>
      <c r="B923" s="5" t="s">
        <v>1205</v>
      </c>
      <c r="C923" s="5" t="s">
        <v>632</v>
      </c>
      <c r="D923" s="5" t="s">
        <v>58</v>
      </c>
      <c r="E923" s="5" t="s">
        <v>13</v>
      </c>
      <c r="F923" s="5"/>
      <c r="G923" s="5"/>
      <c r="H923" s="14" t="str">
        <f t="shared" si="14"/>
        <v>Приозерный пЦентральная ул8</v>
      </c>
      <c r="I923" s="4" t="e">
        <f>MATCH(H923,#REF!,0)</f>
        <v>#REF!</v>
      </c>
    </row>
    <row r="924" spans="1:9" ht="15" customHeight="1" x14ac:dyDescent="0.25">
      <c r="A924" s="5" t="s">
        <v>1143</v>
      </c>
      <c r="B924" s="5" t="s">
        <v>1205</v>
      </c>
      <c r="C924" s="5" t="s">
        <v>632</v>
      </c>
      <c r="D924" s="5" t="s">
        <v>58</v>
      </c>
      <c r="E924" s="5" t="s">
        <v>25</v>
      </c>
      <c r="F924" s="5"/>
      <c r="G924" s="5"/>
      <c r="H924" s="14" t="str">
        <f t="shared" ref="H924:H987" si="15">C924&amp;D924&amp;E924&amp;G924</f>
        <v>Приозерный пЦентральная ул9</v>
      </c>
      <c r="I924" s="4" t="e">
        <f>MATCH(H924,#REF!,0)</f>
        <v>#REF!</v>
      </c>
    </row>
    <row r="925" spans="1:9" ht="15" customHeight="1" x14ac:dyDescent="0.25">
      <c r="A925" s="5" t="s">
        <v>1143</v>
      </c>
      <c r="B925" s="5" t="s">
        <v>1223</v>
      </c>
      <c r="C925" s="5" t="s">
        <v>625</v>
      </c>
      <c r="D925" s="5" t="s">
        <v>1224</v>
      </c>
      <c r="E925" s="5" t="s">
        <v>10</v>
      </c>
      <c r="F925" s="5"/>
      <c r="G925" s="5"/>
      <c r="H925" s="14" t="str">
        <f t="shared" si="15"/>
        <v>Ретюнь дЦентральная ул.5</v>
      </c>
      <c r="I925" s="4" t="e">
        <f>MATCH(H925,#REF!,0)</f>
        <v>#REF!</v>
      </c>
    </row>
    <row r="926" spans="1:9" ht="15" customHeight="1" x14ac:dyDescent="0.25">
      <c r="A926" s="5" t="s">
        <v>1143</v>
      </c>
      <c r="B926" s="5" t="s">
        <v>1205</v>
      </c>
      <c r="C926" s="5" t="s">
        <v>1206</v>
      </c>
      <c r="D926" s="5" t="s">
        <v>58</v>
      </c>
      <c r="E926" s="5" t="s">
        <v>7</v>
      </c>
      <c r="F926" s="5"/>
      <c r="G926" s="5"/>
      <c r="H926" s="14" t="str">
        <f t="shared" si="15"/>
        <v>Савлово дЦентральная ул2</v>
      </c>
      <c r="I926" s="4" t="e">
        <f>MATCH(H926,#REF!,0)</f>
        <v>#REF!</v>
      </c>
    </row>
    <row r="927" spans="1:9" ht="15" customHeight="1" x14ac:dyDescent="0.25">
      <c r="A927" s="5" t="s">
        <v>1143</v>
      </c>
      <c r="B927" s="5" t="s">
        <v>1145</v>
      </c>
      <c r="C927" s="5" t="s">
        <v>326</v>
      </c>
      <c r="D927" s="5"/>
      <c r="E927" s="5" t="s">
        <v>13</v>
      </c>
      <c r="F927" s="5"/>
      <c r="G927" s="5"/>
      <c r="H927" s="14" t="str">
        <f t="shared" si="15"/>
        <v>Скреблово п8</v>
      </c>
      <c r="I927" s="4" t="e">
        <f>MATCH(H927,#REF!,0)</f>
        <v>#REF!</v>
      </c>
    </row>
    <row r="928" spans="1:9" ht="15" customHeight="1" x14ac:dyDescent="0.25">
      <c r="A928" s="5" t="s">
        <v>1143</v>
      </c>
      <c r="B928" s="5" t="s">
        <v>1204</v>
      </c>
      <c r="C928" s="5" t="s">
        <v>889</v>
      </c>
      <c r="D928" s="5" t="s">
        <v>138</v>
      </c>
      <c r="E928" s="5" t="s">
        <v>11</v>
      </c>
      <c r="F928" s="5"/>
      <c r="G928" s="5"/>
      <c r="H928" s="14" t="str">
        <f t="shared" si="15"/>
        <v>Толмачево гпМолодежная ул6</v>
      </c>
      <c r="I928" s="4" t="e">
        <f>MATCH(H928,#REF!,0)</f>
        <v>#REF!</v>
      </c>
    </row>
    <row r="929" spans="1:9" ht="15" customHeight="1" x14ac:dyDescent="0.25">
      <c r="A929" s="5" t="s">
        <v>1143</v>
      </c>
      <c r="B929" s="5" t="s">
        <v>1204</v>
      </c>
      <c r="C929" s="5" t="s">
        <v>889</v>
      </c>
      <c r="D929" s="5" t="s">
        <v>138</v>
      </c>
      <c r="E929" s="5" t="s">
        <v>12</v>
      </c>
      <c r="F929" s="5"/>
      <c r="G929" s="5"/>
      <c r="H929" s="14" t="str">
        <f t="shared" si="15"/>
        <v>Толмачево гпМолодежная ул7</v>
      </c>
      <c r="I929" s="4" t="e">
        <f>MATCH(H929,#REF!,0)</f>
        <v>#REF!</v>
      </c>
    </row>
    <row r="930" spans="1:9" ht="15" customHeight="1" x14ac:dyDescent="0.25">
      <c r="A930" s="5" t="s">
        <v>1143</v>
      </c>
      <c r="B930" s="5" t="s">
        <v>1204</v>
      </c>
      <c r="C930" s="5" t="s">
        <v>889</v>
      </c>
      <c r="D930" s="5" t="s">
        <v>1225</v>
      </c>
      <c r="E930" s="5" t="s">
        <v>631</v>
      </c>
      <c r="F930" s="5"/>
      <c r="G930" s="5"/>
      <c r="H930" s="14" t="str">
        <f t="shared" si="15"/>
        <v>Толмачево гпПрохорова ул39</v>
      </c>
      <c r="I930" s="4" t="e">
        <f>MATCH(H930,#REF!,0)</f>
        <v>#REF!</v>
      </c>
    </row>
    <row r="931" spans="1:9" ht="15" customHeight="1" x14ac:dyDescent="0.25">
      <c r="A931" s="5" t="s">
        <v>1143</v>
      </c>
      <c r="B931" s="5" t="s">
        <v>1204</v>
      </c>
      <c r="C931" s="5" t="s">
        <v>889</v>
      </c>
      <c r="D931" s="5" t="s">
        <v>1225</v>
      </c>
      <c r="E931" s="5" t="s">
        <v>120</v>
      </c>
      <c r="F931" s="5"/>
      <c r="G931" s="5"/>
      <c r="H931" s="14" t="str">
        <f t="shared" si="15"/>
        <v>Толмачево гпПрохорова ул43</v>
      </c>
      <c r="I931" s="4" t="e">
        <f>MATCH(H931,#REF!,0)</f>
        <v>#REF!</v>
      </c>
    </row>
    <row r="932" spans="1:9" ht="15" customHeight="1" x14ac:dyDescent="0.25">
      <c r="A932" s="5" t="s">
        <v>1143</v>
      </c>
      <c r="B932" s="5" t="s">
        <v>1204</v>
      </c>
      <c r="C932" s="5" t="s">
        <v>889</v>
      </c>
      <c r="D932" s="5" t="s">
        <v>1226</v>
      </c>
      <c r="E932" s="5" t="s">
        <v>1062</v>
      </c>
      <c r="F932" s="5"/>
      <c r="G932" s="5"/>
      <c r="H932" s="14" t="str">
        <f t="shared" si="15"/>
        <v>Толмачево гпТолмачева ул25а</v>
      </c>
      <c r="I932" s="4" t="e">
        <f>MATCH(H932,#REF!,0)</f>
        <v>#REF!</v>
      </c>
    </row>
    <row r="933" spans="1:9" ht="15" customHeight="1" x14ac:dyDescent="0.25">
      <c r="A933" s="5" t="s">
        <v>1143</v>
      </c>
      <c r="B933" s="5" t="s">
        <v>1203</v>
      </c>
      <c r="C933" s="5" t="s">
        <v>600</v>
      </c>
      <c r="D933" s="5" t="s">
        <v>30</v>
      </c>
      <c r="E933" s="5" t="s">
        <v>43</v>
      </c>
      <c r="F933" s="5"/>
      <c r="G933" s="5"/>
      <c r="H933" s="14" t="str">
        <f t="shared" si="15"/>
        <v>Торошковичи дНовая ул1</v>
      </c>
      <c r="I933" s="4" t="e">
        <f>MATCH(H933,#REF!,0)</f>
        <v>#REF!</v>
      </c>
    </row>
    <row r="934" spans="1:9" ht="15" customHeight="1" x14ac:dyDescent="0.25">
      <c r="A934" s="5" t="s">
        <v>1143</v>
      </c>
      <c r="B934" s="5" t="s">
        <v>1205</v>
      </c>
      <c r="C934" s="5" t="s">
        <v>633</v>
      </c>
      <c r="D934" s="5" t="s">
        <v>58</v>
      </c>
      <c r="E934" s="5" t="s">
        <v>23</v>
      </c>
      <c r="F934" s="5"/>
      <c r="G934" s="5"/>
      <c r="H934" s="14" t="str">
        <f t="shared" si="15"/>
        <v>Ям-Тесово дЦентральная ул10</v>
      </c>
      <c r="I934" s="4" t="e">
        <f>MATCH(H934,#REF!,0)</f>
        <v>#REF!</v>
      </c>
    </row>
    <row r="935" spans="1:9" ht="15" customHeight="1" x14ac:dyDescent="0.25">
      <c r="A935" s="5" t="s">
        <v>1143</v>
      </c>
      <c r="B935" s="5" t="s">
        <v>1205</v>
      </c>
      <c r="C935" s="5" t="s">
        <v>633</v>
      </c>
      <c r="D935" s="5" t="s">
        <v>58</v>
      </c>
      <c r="E935" s="5" t="s">
        <v>59</v>
      </c>
      <c r="F935" s="5"/>
      <c r="G935" s="5"/>
      <c r="H935" s="14" t="str">
        <f t="shared" si="15"/>
        <v>Ям-Тесово дЦентральная ул11</v>
      </c>
      <c r="I935" s="4" t="e">
        <f>MATCH(H935,#REF!,0)</f>
        <v>#REF!</v>
      </c>
    </row>
    <row r="936" spans="1:9" ht="15" customHeight="1" x14ac:dyDescent="0.25">
      <c r="A936" s="5" t="s">
        <v>1143</v>
      </c>
      <c r="B936" s="5" t="s">
        <v>1205</v>
      </c>
      <c r="C936" s="5" t="s">
        <v>633</v>
      </c>
      <c r="D936" s="5" t="s">
        <v>58</v>
      </c>
      <c r="E936" s="5" t="s">
        <v>47</v>
      </c>
      <c r="F936" s="5"/>
      <c r="G936" s="5"/>
      <c r="H936" s="14" t="str">
        <f t="shared" si="15"/>
        <v>Ям-Тесово дЦентральная ул12</v>
      </c>
      <c r="I936" s="4" t="e">
        <f>MATCH(H936,#REF!,0)</f>
        <v>#REF!</v>
      </c>
    </row>
    <row r="937" spans="1:9" ht="15" customHeight="1" x14ac:dyDescent="0.25">
      <c r="A937" s="5" t="s">
        <v>1143</v>
      </c>
      <c r="B937" s="5" t="s">
        <v>1205</v>
      </c>
      <c r="C937" s="5" t="s">
        <v>633</v>
      </c>
      <c r="D937" s="5" t="s">
        <v>58</v>
      </c>
      <c r="E937" s="5" t="s">
        <v>9</v>
      </c>
      <c r="F937" s="5"/>
      <c r="G937" s="5"/>
      <c r="H937" s="14" t="str">
        <f t="shared" si="15"/>
        <v>Ям-Тесово дЦентральная ул4</v>
      </c>
      <c r="I937" s="4" t="e">
        <f>MATCH(H937,#REF!,0)</f>
        <v>#REF!</v>
      </c>
    </row>
    <row r="938" spans="1:9" ht="15" customHeight="1" x14ac:dyDescent="0.25">
      <c r="A938" s="5" t="s">
        <v>1143</v>
      </c>
      <c r="B938" s="5" t="s">
        <v>1205</v>
      </c>
      <c r="C938" s="5" t="s">
        <v>633</v>
      </c>
      <c r="D938" s="5" t="s">
        <v>58</v>
      </c>
      <c r="E938" s="5" t="s">
        <v>11</v>
      </c>
      <c r="F938" s="5"/>
      <c r="G938" s="5"/>
      <c r="H938" s="14" t="str">
        <f t="shared" si="15"/>
        <v>Ям-Тесово дЦентральная ул6</v>
      </c>
      <c r="I938" s="4" t="e">
        <f>MATCH(H938,#REF!,0)</f>
        <v>#REF!</v>
      </c>
    </row>
    <row r="939" spans="1:9" ht="15" customHeight="1" x14ac:dyDescent="0.25">
      <c r="A939" s="5" t="s">
        <v>1143</v>
      </c>
      <c r="B939" s="5" t="s">
        <v>1205</v>
      </c>
      <c r="C939" s="5" t="s">
        <v>633</v>
      </c>
      <c r="D939" s="5" t="s">
        <v>58</v>
      </c>
      <c r="E939" s="5" t="s">
        <v>12</v>
      </c>
      <c r="F939" s="5"/>
      <c r="G939" s="5"/>
      <c r="H939" s="14" t="str">
        <f t="shared" si="15"/>
        <v>Ям-Тесово дЦентральная ул7</v>
      </c>
      <c r="I939" s="4" t="e">
        <f>MATCH(H939,#REF!,0)</f>
        <v>#REF!</v>
      </c>
    </row>
    <row r="940" spans="1:9" ht="15" customHeight="1" x14ac:dyDescent="0.25">
      <c r="A940" s="5" t="s">
        <v>1143</v>
      </c>
      <c r="B940" s="5" t="s">
        <v>1205</v>
      </c>
      <c r="C940" s="5" t="s">
        <v>633</v>
      </c>
      <c r="D940" s="5" t="s">
        <v>58</v>
      </c>
      <c r="E940" s="5" t="s">
        <v>25</v>
      </c>
      <c r="F940" s="5"/>
      <c r="G940" s="5"/>
      <c r="H940" s="14" t="str">
        <f t="shared" si="15"/>
        <v>Ям-Тесово дЦентральная ул9</v>
      </c>
      <c r="I940" s="4" t="e">
        <f>MATCH(H940,#REF!,0)</f>
        <v>#REF!</v>
      </c>
    </row>
    <row r="941" spans="1:9" ht="15" customHeight="1" x14ac:dyDescent="0.25">
      <c r="A941" s="5" t="s">
        <v>1292</v>
      </c>
      <c r="B941" s="5" t="s">
        <v>144</v>
      </c>
      <c r="C941" s="5" t="s">
        <v>145</v>
      </c>
      <c r="D941" s="5" t="s">
        <v>152</v>
      </c>
      <c r="E941" s="5" t="s">
        <v>197</v>
      </c>
      <c r="F941" s="5" t="s">
        <v>54</v>
      </c>
      <c r="G941" s="5"/>
      <c r="H941" s="14" t="str">
        <f t="shared" si="15"/>
        <v>Выборг гГагарина ул33</v>
      </c>
      <c r="I941" s="4" t="e">
        <f>MATCH(H941,#REF!,0)</f>
        <v>#REF!</v>
      </c>
    </row>
    <row r="942" spans="1:9" ht="15" customHeight="1" x14ac:dyDescent="0.25">
      <c r="A942" s="5" t="s">
        <v>1292</v>
      </c>
      <c r="B942" s="5" t="s">
        <v>144</v>
      </c>
      <c r="C942" s="5" t="s">
        <v>145</v>
      </c>
      <c r="D942" s="5" t="s">
        <v>1227</v>
      </c>
      <c r="E942" s="5" t="s">
        <v>11</v>
      </c>
      <c r="F942" s="5" t="s">
        <v>9</v>
      </c>
      <c r="G942" s="5"/>
      <c r="H942" s="14" t="str">
        <f t="shared" si="15"/>
        <v>Выборг гДремучий Остров ул ул6</v>
      </c>
      <c r="I942" s="4" t="e">
        <f>MATCH(H942,#REF!,0)</f>
        <v>#REF!</v>
      </c>
    </row>
    <row r="943" spans="1:9" ht="15" customHeight="1" x14ac:dyDescent="0.25">
      <c r="A943" s="5" t="s">
        <v>1292</v>
      </c>
      <c r="B943" s="5" t="s">
        <v>144</v>
      </c>
      <c r="C943" s="5" t="s">
        <v>145</v>
      </c>
      <c r="D943" s="5" t="s">
        <v>157</v>
      </c>
      <c r="E943" s="5" t="s">
        <v>151</v>
      </c>
      <c r="F943" s="5" t="s">
        <v>24</v>
      </c>
      <c r="G943" s="5"/>
      <c r="H943" s="14" t="str">
        <f t="shared" si="15"/>
        <v>Выборг гКрасноармейская ул19</v>
      </c>
      <c r="I943" s="4" t="e">
        <f>MATCH(H943,#REF!,0)</f>
        <v>#REF!</v>
      </c>
    </row>
    <row r="944" spans="1:9" ht="15" customHeight="1" x14ac:dyDescent="0.25">
      <c r="A944" s="5" t="s">
        <v>1292</v>
      </c>
      <c r="B944" s="5" t="s">
        <v>144</v>
      </c>
      <c r="C944" s="5" t="s">
        <v>145</v>
      </c>
      <c r="D944" s="5" t="s">
        <v>159</v>
      </c>
      <c r="E944" s="5" t="s">
        <v>904</v>
      </c>
      <c r="F944" s="5" t="s">
        <v>400</v>
      </c>
      <c r="G944" s="5"/>
      <c r="H944" s="14" t="str">
        <f t="shared" si="15"/>
        <v>Выборг гКрепостная ул13б</v>
      </c>
      <c r="I944" s="4" t="e">
        <f>MATCH(H944,#REF!,0)</f>
        <v>#REF!</v>
      </c>
    </row>
    <row r="945" spans="1:9" ht="15" customHeight="1" x14ac:dyDescent="0.25">
      <c r="A945" s="5" t="s">
        <v>1292</v>
      </c>
      <c r="B945" s="5" t="s">
        <v>144</v>
      </c>
      <c r="C945" s="5" t="s">
        <v>145</v>
      </c>
      <c r="D945" s="5" t="s">
        <v>528</v>
      </c>
      <c r="E945" s="5" t="s">
        <v>50</v>
      </c>
      <c r="F945" s="5" t="s">
        <v>124</v>
      </c>
      <c r="G945" s="5"/>
      <c r="H945" s="14" t="str">
        <f t="shared" si="15"/>
        <v>Выборг гКривоносова ул16</v>
      </c>
      <c r="I945" s="4" t="e">
        <f>MATCH(H945,#REF!,0)</f>
        <v>#REF!</v>
      </c>
    </row>
    <row r="946" spans="1:9" ht="15" customHeight="1" x14ac:dyDescent="0.25">
      <c r="A946" s="5" t="s">
        <v>1292</v>
      </c>
      <c r="B946" s="5" t="s">
        <v>144</v>
      </c>
      <c r="C946" s="5" t="s">
        <v>145</v>
      </c>
      <c r="D946" s="5" t="s">
        <v>162</v>
      </c>
      <c r="E946" s="5" t="s">
        <v>23</v>
      </c>
      <c r="F946" s="5" t="s">
        <v>11</v>
      </c>
      <c r="G946" s="5"/>
      <c r="H946" s="14" t="str">
        <f t="shared" si="15"/>
        <v>Выборг гЛенина пр-кт10</v>
      </c>
      <c r="I946" s="4" t="e">
        <f>MATCH(H946,#REF!,0)</f>
        <v>#REF!</v>
      </c>
    </row>
    <row r="947" spans="1:9" ht="22.5" customHeight="1" x14ac:dyDescent="0.25">
      <c r="A947" s="5" t="s">
        <v>1292</v>
      </c>
      <c r="B947" s="5" t="s">
        <v>144</v>
      </c>
      <c r="C947" s="5" t="s">
        <v>145</v>
      </c>
      <c r="D947" s="5" t="s">
        <v>186</v>
      </c>
      <c r="E947" s="5" t="s">
        <v>9</v>
      </c>
      <c r="F947" s="5" t="s">
        <v>8</v>
      </c>
      <c r="G947" s="5"/>
      <c r="H947" s="14" t="str">
        <f t="shared" si="15"/>
        <v>Выборг гСкалистый пер4</v>
      </c>
      <c r="I947" s="4" t="e">
        <f>MATCH(H947,#REF!,0)</f>
        <v>#REF!</v>
      </c>
    </row>
    <row r="948" spans="1:9" ht="15" customHeight="1" x14ac:dyDescent="0.25">
      <c r="A948" s="5" t="s">
        <v>1292</v>
      </c>
      <c r="B948" s="5" t="s">
        <v>144</v>
      </c>
      <c r="C948" s="5" t="s">
        <v>145</v>
      </c>
      <c r="D948" s="5" t="s">
        <v>186</v>
      </c>
      <c r="E948" s="5" t="s">
        <v>9</v>
      </c>
      <c r="F948" s="5" t="s">
        <v>11</v>
      </c>
      <c r="G948" s="5"/>
      <c r="H948" s="14" t="str">
        <f t="shared" si="15"/>
        <v>Выборг гСкалистый пер4</v>
      </c>
      <c r="I948" s="4" t="e">
        <f>MATCH(H948,#REF!,0)</f>
        <v>#REF!</v>
      </c>
    </row>
    <row r="949" spans="1:9" ht="15" customHeight="1" x14ac:dyDescent="0.25">
      <c r="A949" s="5" t="s">
        <v>1292</v>
      </c>
      <c r="B949" s="5" t="s">
        <v>144</v>
      </c>
      <c r="C949" s="5" t="s">
        <v>145</v>
      </c>
      <c r="D949" s="5" t="s">
        <v>529</v>
      </c>
      <c r="E949" s="5" t="s">
        <v>12</v>
      </c>
      <c r="F949" s="5" t="s">
        <v>161</v>
      </c>
      <c r="G949" s="5"/>
      <c r="H949" s="14" t="str">
        <f t="shared" si="15"/>
        <v>Выборг гСтрелковая ул7</v>
      </c>
      <c r="I949" s="4" t="e">
        <f>MATCH(H949,#REF!,0)</f>
        <v>#REF!</v>
      </c>
    </row>
    <row r="950" spans="1:9" ht="15" customHeight="1" x14ac:dyDescent="0.25">
      <c r="A950" s="5" t="s">
        <v>1292</v>
      </c>
      <c r="B950" s="5" t="s">
        <v>144</v>
      </c>
      <c r="C950" s="5" t="s">
        <v>145</v>
      </c>
      <c r="D950" s="5" t="s">
        <v>530</v>
      </c>
      <c r="E950" s="5" t="s">
        <v>97</v>
      </c>
      <c r="F950" s="5" t="s">
        <v>20</v>
      </c>
      <c r="G950" s="5"/>
      <c r="H950" s="14" t="str">
        <f t="shared" si="15"/>
        <v>Выборг гСудостроительная ул36</v>
      </c>
      <c r="I950" s="4" t="e">
        <f>MATCH(H950,#REF!,0)</f>
        <v>#REF!</v>
      </c>
    </row>
    <row r="951" spans="1:9" ht="15" customHeight="1" x14ac:dyDescent="0.25">
      <c r="A951" s="5" t="s">
        <v>1292</v>
      </c>
      <c r="B951" s="5" t="s">
        <v>144</v>
      </c>
      <c r="C951" s="5" t="s">
        <v>145</v>
      </c>
      <c r="D951" s="5" t="s">
        <v>193</v>
      </c>
      <c r="E951" s="5" t="s">
        <v>9</v>
      </c>
      <c r="F951" s="5" t="s">
        <v>165</v>
      </c>
      <c r="G951" s="5"/>
      <c r="H951" s="14" t="str">
        <f t="shared" si="15"/>
        <v>Выборг гТенистая ул4</v>
      </c>
      <c r="I951" s="4" t="e">
        <f>MATCH(H951,#REF!,0)</f>
        <v>#REF!</v>
      </c>
    </row>
    <row r="952" spans="1:9" ht="15" customHeight="1" x14ac:dyDescent="0.25">
      <c r="A952" s="5" t="s">
        <v>1292</v>
      </c>
      <c r="B952" s="5" t="s">
        <v>144</v>
      </c>
      <c r="C952" s="5" t="s">
        <v>145</v>
      </c>
      <c r="D952" s="5" t="s">
        <v>193</v>
      </c>
      <c r="E952" s="5" t="s">
        <v>456</v>
      </c>
      <c r="F952" s="5" t="s">
        <v>134</v>
      </c>
      <c r="G952" s="5"/>
      <c r="H952" s="14" t="str">
        <f t="shared" si="15"/>
        <v>Выборг гТенистая ул41</v>
      </c>
      <c r="I952" s="4" t="e">
        <f>MATCH(H952,#REF!,0)</f>
        <v>#REF!</v>
      </c>
    </row>
    <row r="953" spans="1:9" ht="15" customHeight="1" x14ac:dyDescent="0.25">
      <c r="A953" s="5" t="s">
        <v>1292</v>
      </c>
      <c r="B953" s="5" t="s">
        <v>144</v>
      </c>
      <c r="C953" s="5" t="s">
        <v>145</v>
      </c>
      <c r="D953" s="5" t="s">
        <v>193</v>
      </c>
      <c r="E953" s="5" t="s">
        <v>800</v>
      </c>
      <c r="F953" s="5" t="s">
        <v>73</v>
      </c>
      <c r="G953" s="5"/>
      <c r="H953" s="14" t="str">
        <f t="shared" si="15"/>
        <v>Выборг гТенистая ул54а</v>
      </c>
      <c r="I953" s="4" t="e">
        <f>MATCH(H953,#REF!,0)</f>
        <v>#REF!</v>
      </c>
    </row>
    <row r="954" spans="1:9" ht="15" customHeight="1" x14ac:dyDescent="0.25">
      <c r="A954" s="5" t="s">
        <v>1292</v>
      </c>
      <c r="B954" s="5" t="s">
        <v>144</v>
      </c>
      <c r="C954" s="5" t="s">
        <v>145</v>
      </c>
      <c r="D954" s="5" t="s">
        <v>193</v>
      </c>
      <c r="E954" s="5" t="s">
        <v>174</v>
      </c>
      <c r="F954" s="5" t="s">
        <v>274</v>
      </c>
      <c r="G954" s="5"/>
      <c r="H954" s="14" t="str">
        <f t="shared" si="15"/>
        <v>Выборг гТенистая ул58</v>
      </c>
      <c r="I954" s="4" t="e">
        <f>MATCH(H954,#REF!,0)</f>
        <v>#REF!</v>
      </c>
    </row>
    <row r="955" spans="1:9" ht="15" customHeight="1" x14ac:dyDescent="0.25">
      <c r="A955" s="5" t="s">
        <v>1292</v>
      </c>
      <c r="B955" s="5" t="s">
        <v>144</v>
      </c>
      <c r="C955" s="5" t="s">
        <v>145</v>
      </c>
      <c r="D955" s="5" t="s">
        <v>531</v>
      </c>
      <c r="E955" s="5" t="s">
        <v>199</v>
      </c>
      <c r="F955" s="5" t="s">
        <v>11</v>
      </c>
      <c r="G955" s="5"/>
      <c r="H955" s="14" t="str">
        <f t="shared" si="15"/>
        <v>Выборг гЦветущий пер4/2</v>
      </c>
      <c r="I955" s="4" t="e">
        <f>MATCH(H955,#REF!,0)</f>
        <v>#REF!</v>
      </c>
    </row>
    <row r="956" spans="1:9" ht="15" customHeight="1" x14ac:dyDescent="0.25">
      <c r="A956" s="5" t="s">
        <v>1292</v>
      </c>
      <c r="B956" s="5" t="s">
        <v>144</v>
      </c>
      <c r="C956" s="5" t="s">
        <v>145</v>
      </c>
      <c r="D956" s="5" t="s">
        <v>196</v>
      </c>
      <c r="E956" s="5" t="s">
        <v>151</v>
      </c>
      <c r="F956" s="5" t="s">
        <v>165</v>
      </c>
      <c r="G956" s="5"/>
      <c r="H956" s="14" t="str">
        <f t="shared" si="15"/>
        <v>Выборг гШестакова ул19</v>
      </c>
      <c r="I956" s="4" t="e">
        <f>MATCH(H956,#REF!,0)</f>
        <v>#REF!</v>
      </c>
    </row>
    <row r="957" spans="1:9" ht="15" customHeight="1" x14ac:dyDescent="0.25">
      <c r="A957" s="5" t="s">
        <v>1292</v>
      </c>
      <c r="B957" s="5" t="s">
        <v>204</v>
      </c>
      <c r="C957" s="5" t="s">
        <v>534</v>
      </c>
      <c r="D957" s="5" t="s">
        <v>437</v>
      </c>
      <c r="E957" s="5" t="s">
        <v>50</v>
      </c>
      <c r="F957" s="5" t="s">
        <v>43</v>
      </c>
      <c r="G957" s="5"/>
      <c r="H957" s="14" t="str">
        <f t="shared" si="15"/>
        <v>Боровинка пЗаводская ул16</v>
      </c>
      <c r="I957" s="4" t="e">
        <f>MATCH(H957,#REF!,0)</f>
        <v>#REF!</v>
      </c>
    </row>
    <row r="958" spans="1:9" ht="15" customHeight="1" x14ac:dyDescent="0.25">
      <c r="A958" s="5" t="s">
        <v>1292</v>
      </c>
      <c r="B958" s="5" t="s">
        <v>204</v>
      </c>
      <c r="C958" s="5" t="s">
        <v>807</v>
      </c>
      <c r="D958" s="5" t="s">
        <v>808</v>
      </c>
      <c r="E958" s="5" t="s">
        <v>54</v>
      </c>
      <c r="F958" s="5" t="s">
        <v>25</v>
      </c>
      <c r="G958" s="5"/>
      <c r="H958" s="14" t="str">
        <f t="shared" si="15"/>
        <v>Бородинское пМашинная ул20</v>
      </c>
      <c r="I958" s="4" t="e">
        <f>MATCH(H958,#REF!,0)</f>
        <v>#REF!</v>
      </c>
    </row>
    <row r="959" spans="1:9" ht="15" customHeight="1" x14ac:dyDescent="0.25">
      <c r="A959" s="5" t="s">
        <v>1292</v>
      </c>
      <c r="B959" s="5" t="s">
        <v>204</v>
      </c>
      <c r="C959" s="5" t="s">
        <v>810</v>
      </c>
      <c r="D959" s="5"/>
      <c r="E959" s="5" t="s">
        <v>12</v>
      </c>
      <c r="F959" s="5" t="s">
        <v>23</v>
      </c>
      <c r="G959" s="5"/>
      <c r="H959" s="14" t="str">
        <f t="shared" si="15"/>
        <v>Возрождение п7</v>
      </c>
      <c r="I959" s="4" t="e">
        <f>MATCH(H959,#REF!,0)</f>
        <v>#REF!</v>
      </c>
    </row>
    <row r="960" spans="1:9" ht="15" customHeight="1" x14ac:dyDescent="0.25">
      <c r="A960" s="5" t="s">
        <v>1292</v>
      </c>
      <c r="B960" s="5" t="s">
        <v>204</v>
      </c>
      <c r="C960" s="5" t="s">
        <v>810</v>
      </c>
      <c r="D960" s="5"/>
      <c r="E960" s="5" t="s">
        <v>151</v>
      </c>
      <c r="F960" s="5" t="s">
        <v>131</v>
      </c>
      <c r="G960" s="5"/>
      <c r="H960" s="14" t="str">
        <f t="shared" si="15"/>
        <v>Возрождение п19</v>
      </c>
      <c r="I960" s="4" t="e">
        <f>MATCH(H960,#REF!,0)</f>
        <v>#REF!</v>
      </c>
    </row>
    <row r="961" spans="1:9" ht="15" customHeight="1" x14ac:dyDescent="0.25">
      <c r="A961" s="5" t="s">
        <v>1292</v>
      </c>
      <c r="B961" s="5" t="s">
        <v>532</v>
      </c>
      <c r="C961" s="5" t="s">
        <v>533</v>
      </c>
      <c r="D961" s="5" t="s">
        <v>158</v>
      </c>
      <c r="E961" s="5" t="s">
        <v>43</v>
      </c>
      <c r="F961" s="5" t="s">
        <v>122</v>
      </c>
      <c r="G961" s="5"/>
      <c r="H961" s="14" t="str">
        <f t="shared" si="15"/>
        <v>Высоцк гКраснофлотская ул1</v>
      </c>
      <c r="I961" s="4" t="e">
        <f>MATCH(H961,#REF!,0)</f>
        <v>#REF!</v>
      </c>
    </row>
    <row r="962" spans="1:9" ht="15" customHeight="1" x14ac:dyDescent="0.25">
      <c r="A962" s="5" t="s">
        <v>1292</v>
      </c>
      <c r="B962" s="5" t="s">
        <v>535</v>
      </c>
      <c r="C962" s="5" t="s">
        <v>536</v>
      </c>
      <c r="D962" s="5" t="s">
        <v>87</v>
      </c>
      <c r="E962" s="5" t="s">
        <v>59</v>
      </c>
      <c r="F962" s="5" t="s">
        <v>7</v>
      </c>
      <c r="G962" s="5"/>
      <c r="H962" s="14" t="str">
        <f t="shared" si="15"/>
        <v>Кирпичное пЮбилейная ул11</v>
      </c>
      <c r="I962" s="4" t="e">
        <f>MATCH(H962,#REF!,0)</f>
        <v>#REF!</v>
      </c>
    </row>
    <row r="963" spans="1:9" ht="15" customHeight="1" x14ac:dyDescent="0.25">
      <c r="A963" s="5" t="s">
        <v>1292</v>
      </c>
      <c r="B963" s="5" t="s">
        <v>535</v>
      </c>
      <c r="C963" s="5" t="s">
        <v>536</v>
      </c>
      <c r="D963" s="5" t="s">
        <v>87</v>
      </c>
      <c r="E963" s="5" t="s">
        <v>10</v>
      </c>
      <c r="F963" s="5" t="s">
        <v>9</v>
      </c>
      <c r="G963" s="5"/>
      <c r="H963" s="14" t="str">
        <f t="shared" si="15"/>
        <v>Кирпичное пЮбилейная ул5</v>
      </c>
      <c r="I963" s="4" t="e">
        <f>MATCH(H963,#REF!,0)</f>
        <v>#REF!</v>
      </c>
    </row>
    <row r="964" spans="1:9" ht="15" customHeight="1" x14ac:dyDescent="0.25">
      <c r="A964" s="5" t="s">
        <v>1292</v>
      </c>
      <c r="B964" s="5" t="s">
        <v>535</v>
      </c>
      <c r="C964" s="5" t="s">
        <v>537</v>
      </c>
      <c r="D964" s="5" t="s">
        <v>58</v>
      </c>
      <c r="E964" s="5" t="s">
        <v>274</v>
      </c>
      <c r="F964" s="5" t="s">
        <v>67</v>
      </c>
      <c r="G964" s="5"/>
      <c r="H964" s="14" t="str">
        <f t="shared" si="15"/>
        <v>Коробицыно пЦентральная ул56</v>
      </c>
      <c r="I964" s="4" t="e">
        <f>MATCH(H964,#REF!,0)</f>
        <v>#REF!</v>
      </c>
    </row>
    <row r="965" spans="1:9" ht="15" customHeight="1" x14ac:dyDescent="0.25">
      <c r="A965" s="5" t="s">
        <v>1292</v>
      </c>
      <c r="B965" s="5" t="s">
        <v>535</v>
      </c>
      <c r="C965" s="5" t="s">
        <v>537</v>
      </c>
      <c r="D965" s="5" t="s">
        <v>58</v>
      </c>
      <c r="E965" s="5" t="s">
        <v>236</v>
      </c>
      <c r="F965" s="5" t="s">
        <v>24</v>
      </c>
      <c r="G965" s="5"/>
      <c r="H965" s="14" t="str">
        <f t="shared" si="15"/>
        <v>Коробицыно пЦентральная ул57</v>
      </c>
      <c r="I965" s="4" t="e">
        <f>MATCH(H965,#REF!,0)</f>
        <v>#REF!</v>
      </c>
    </row>
    <row r="966" spans="1:9" ht="15" customHeight="1" x14ac:dyDescent="0.25">
      <c r="A966" s="5" t="s">
        <v>1292</v>
      </c>
      <c r="B966" s="5" t="s">
        <v>219</v>
      </c>
      <c r="C966" s="5" t="s">
        <v>220</v>
      </c>
      <c r="D966" s="5" t="s">
        <v>76</v>
      </c>
      <c r="E966" s="5" t="s">
        <v>379</v>
      </c>
      <c r="F966" s="5"/>
      <c r="G966" s="5"/>
      <c r="H966" s="14" t="str">
        <f t="shared" si="15"/>
        <v>Победа пСоветская ул32</v>
      </c>
      <c r="I966" s="4" t="e">
        <f>MATCH(H966,#REF!,0)</f>
        <v>#REF!</v>
      </c>
    </row>
    <row r="967" spans="1:9" ht="15" customHeight="1" x14ac:dyDescent="0.25">
      <c r="A967" s="5" t="s">
        <v>1292</v>
      </c>
      <c r="B967" s="5" t="s">
        <v>209</v>
      </c>
      <c r="C967" s="5" t="s">
        <v>214</v>
      </c>
      <c r="D967" s="5" t="s">
        <v>70</v>
      </c>
      <c r="E967" s="5" t="s">
        <v>67</v>
      </c>
      <c r="F967" s="5"/>
      <c r="G967" s="5"/>
      <c r="H967" s="14" t="str">
        <f t="shared" si="15"/>
        <v>Приморск гВокзальная ул13</v>
      </c>
      <c r="I967" s="4" t="e">
        <f>MATCH(H967,#REF!,0)</f>
        <v>#REF!</v>
      </c>
    </row>
    <row r="968" spans="1:9" ht="15" customHeight="1" x14ac:dyDescent="0.25">
      <c r="A968" s="5" t="s">
        <v>1292</v>
      </c>
      <c r="B968" s="5" t="s">
        <v>209</v>
      </c>
      <c r="C968" s="5" t="s">
        <v>214</v>
      </c>
      <c r="D968" s="5" t="s">
        <v>216</v>
      </c>
      <c r="E968" s="5" t="s">
        <v>34</v>
      </c>
      <c r="F968" s="5"/>
      <c r="G968" s="5"/>
      <c r="H968" s="14" t="str">
        <f t="shared" si="15"/>
        <v>Приморск гВыборгское ш18</v>
      </c>
      <c r="I968" s="4" t="e">
        <f>MATCH(H968,#REF!,0)</f>
        <v>#REF!</v>
      </c>
    </row>
    <row r="969" spans="1:9" ht="15" customHeight="1" x14ac:dyDescent="0.25">
      <c r="A969" s="5" t="s">
        <v>1292</v>
      </c>
      <c r="B969" s="5" t="s">
        <v>209</v>
      </c>
      <c r="C969" s="5" t="s">
        <v>214</v>
      </c>
      <c r="D969" s="5" t="s">
        <v>538</v>
      </c>
      <c r="E969" s="5" t="s">
        <v>9</v>
      </c>
      <c r="F969" s="5"/>
      <c r="G969" s="5"/>
      <c r="H969" s="14" t="str">
        <f t="shared" si="15"/>
        <v>Приморск гЗелёный пер4</v>
      </c>
      <c r="I969" s="4" t="e">
        <f>MATCH(H969,#REF!,0)</f>
        <v>#REF!</v>
      </c>
    </row>
    <row r="970" spans="1:9" ht="15" customHeight="1" x14ac:dyDescent="0.25">
      <c r="A970" s="5" t="s">
        <v>1292</v>
      </c>
      <c r="B970" s="5" t="s">
        <v>209</v>
      </c>
      <c r="C970" s="5" t="s">
        <v>214</v>
      </c>
      <c r="D970" s="5" t="s">
        <v>218</v>
      </c>
      <c r="E970" s="5" t="s">
        <v>9</v>
      </c>
      <c r="F970" s="5"/>
      <c r="G970" s="5"/>
      <c r="H970" s="14" t="str">
        <f t="shared" si="15"/>
        <v>Приморск гЛебедева наб4</v>
      </c>
      <c r="I970" s="4" t="e">
        <f>MATCH(H970,#REF!,0)</f>
        <v>#REF!</v>
      </c>
    </row>
    <row r="971" spans="1:9" ht="15" customHeight="1" x14ac:dyDescent="0.25">
      <c r="A971" s="5" t="s">
        <v>1292</v>
      </c>
      <c r="B971" s="5" t="s">
        <v>209</v>
      </c>
      <c r="C971" s="5" t="s">
        <v>214</v>
      </c>
      <c r="D971" s="5" t="s">
        <v>539</v>
      </c>
      <c r="E971" s="5" t="s">
        <v>68</v>
      </c>
      <c r="F971" s="5"/>
      <c r="G971" s="5"/>
      <c r="H971" s="14" t="str">
        <f t="shared" si="15"/>
        <v>Приморск гПляжная ул22</v>
      </c>
      <c r="I971" s="4" t="e">
        <f>MATCH(H971,#REF!,0)</f>
        <v>#REF!</v>
      </c>
    </row>
    <row r="972" spans="1:9" ht="15" customHeight="1" x14ac:dyDescent="0.25">
      <c r="A972" s="5" t="s">
        <v>1292</v>
      </c>
      <c r="B972" s="5" t="s">
        <v>209</v>
      </c>
      <c r="C972" s="5" t="s">
        <v>214</v>
      </c>
      <c r="D972" s="5" t="s">
        <v>540</v>
      </c>
      <c r="E972" s="5" t="s">
        <v>12</v>
      </c>
      <c r="F972" s="5"/>
      <c r="G972" s="5"/>
      <c r="H972" s="14" t="str">
        <f t="shared" si="15"/>
        <v>Приморск гПривокзальная ул7</v>
      </c>
      <c r="I972" s="4" t="e">
        <f>MATCH(H972,#REF!,0)</f>
        <v>#REF!</v>
      </c>
    </row>
    <row r="973" spans="1:9" ht="15" customHeight="1" x14ac:dyDescent="0.25">
      <c r="A973" s="5" t="s">
        <v>1292</v>
      </c>
      <c r="B973" s="5" t="s">
        <v>209</v>
      </c>
      <c r="C973" s="5" t="s">
        <v>214</v>
      </c>
      <c r="D973" s="5" t="s">
        <v>300</v>
      </c>
      <c r="E973" s="5" t="s">
        <v>134</v>
      </c>
      <c r="F973" s="5"/>
      <c r="G973" s="5"/>
      <c r="H973" s="14" t="str">
        <f t="shared" si="15"/>
        <v>Приморск гПриморское ш35</v>
      </c>
      <c r="I973" s="4" t="e">
        <f>MATCH(H973,#REF!,0)</f>
        <v>#REF!</v>
      </c>
    </row>
    <row r="974" spans="1:9" ht="15" customHeight="1" x14ac:dyDescent="0.25">
      <c r="A974" s="5" t="s">
        <v>1292</v>
      </c>
      <c r="B974" s="5" t="s">
        <v>209</v>
      </c>
      <c r="C974" s="5" t="s">
        <v>214</v>
      </c>
      <c r="D974" s="5" t="s">
        <v>541</v>
      </c>
      <c r="E974" s="5" t="s">
        <v>10</v>
      </c>
      <c r="F974" s="5"/>
      <c r="G974" s="5"/>
      <c r="H974" s="14" t="str">
        <f t="shared" si="15"/>
        <v>Приморск гЮрия Гагарина наб5</v>
      </c>
      <c r="I974" s="4" t="e">
        <f>MATCH(H974,#REF!,0)</f>
        <v>#REF!</v>
      </c>
    </row>
    <row r="975" spans="1:9" ht="15" customHeight="1" x14ac:dyDescent="0.25">
      <c r="A975" s="5" t="s">
        <v>1292</v>
      </c>
      <c r="B975" s="5" t="s">
        <v>219</v>
      </c>
      <c r="C975" s="5" t="s">
        <v>221</v>
      </c>
      <c r="D975" s="5" t="s">
        <v>222</v>
      </c>
      <c r="E975" s="5" t="s">
        <v>9</v>
      </c>
      <c r="F975" s="5"/>
      <c r="G975" s="5"/>
      <c r="H975" s="14" t="str">
        <f t="shared" si="15"/>
        <v>Пушное пСержанта Ганина ул4</v>
      </c>
      <c r="I975" s="4" t="e">
        <f>MATCH(H975,#REF!,0)</f>
        <v>#REF!</v>
      </c>
    </row>
    <row r="976" spans="1:9" ht="15" customHeight="1" x14ac:dyDescent="0.25">
      <c r="A976" s="5" t="s">
        <v>1292</v>
      </c>
      <c r="B976" s="5" t="s">
        <v>219</v>
      </c>
      <c r="C976" s="5" t="s">
        <v>221</v>
      </c>
      <c r="D976" s="5" t="s">
        <v>33</v>
      </c>
      <c r="E976" s="5" t="s">
        <v>23</v>
      </c>
      <c r="F976" s="5"/>
      <c r="G976" s="5"/>
      <c r="H976" s="14" t="str">
        <f t="shared" si="15"/>
        <v>Пушное пСтроительная ул10</v>
      </c>
      <c r="I976" s="4" t="e">
        <f>MATCH(H976,#REF!,0)</f>
        <v>#REF!</v>
      </c>
    </row>
    <row r="977" spans="1:9" ht="15" customHeight="1" x14ac:dyDescent="0.25">
      <c r="A977" s="5" t="s">
        <v>1292</v>
      </c>
      <c r="B977" s="5" t="s">
        <v>219</v>
      </c>
      <c r="C977" s="5" t="s">
        <v>221</v>
      </c>
      <c r="D977" s="5" t="s">
        <v>33</v>
      </c>
      <c r="E977" s="5" t="s">
        <v>47</v>
      </c>
      <c r="F977" s="5"/>
      <c r="G977" s="5"/>
      <c r="H977" s="14" t="str">
        <f t="shared" si="15"/>
        <v>Пушное пСтроительная ул12</v>
      </c>
      <c r="I977" s="4" t="e">
        <f>MATCH(H977,#REF!,0)</f>
        <v>#REF!</v>
      </c>
    </row>
    <row r="978" spans="1:9" ht="15" customHeight="1" x14ac:dyDescent="0.25">
      <c r="A978" s="5" t="s">
        <v>1292</v>
      </c>
      <c r="B978" s="5" t="s">
        <v>219</v>
      </c>
      <c r="C978" s="5" t="s">
        <v>221</v>
      </c>
      <c r="D978" s="5" t="s">
        <v>33</v>
      </c>
      <c r="E978" s="5" t="s">
        <v>54</v>
      </c>
      <c r="F978" s="5"/>
      <c r="G978" s="5"/>
      <c r="H978" s="14" t="str">
        <f t="shared" si="15"/>
        <v>Пушное пСтроительная ул20</v>
      </c>
      <c r="I978" s="4" t="e">
        <f>MATCH(H978,#REF!,0)</f>
        <v>#REF!</v>
      </c>
    </row>
    <row r="979" spans="1:9" ht="15" customHeight="1" x14ac:dyDescent="0.25">
      <c r="A979" s="5" t="s">
        <v>1292</v>
      </c>
      <c r="B979" s="5" t="s">
        <v>219</v>
      </c>
      <c r="C979" s="5" t="s">
        <v>221</v>
      </c>
      <c r="D979" s="5" t="s">
        <v>33</v>
      </c>
      <c r="E979" s="5" t="s">
        <v>13</v>
      </c>
      <c r="F979" s="5"/>
      <c r="G979" s="5"/>
      <c r="H979" s="14" t="str">
        <f t="shared" si="15"/>
        <v>Пушное пСтроительная ул8</v>
      </c>
      <c r="I979" s="4" t="e">
        <f>MATCH(H979,#REF!,0)</f>
        <v>#REF!</v>
      </c>
    </row>
    <row r="980" spans="1:9" ht="15" customHeight="1" x14ac:dyDescent="0.25">
      <c r="A980" s="5" t="s">
        <v>1292</v>
      </c>
      <c r="B980" s="5" t="s">
        <v>219</v>
      </c>
      <c r="C980" s="5" t="s">
        <v>221</v>
      </c>
      <c r="D980" s="5" t="s">
        <v>58</v>
      </c>
      <c r="E980" s="5" t="s">
        <v>10</v>
      </c>
      <c r="F980" s="5"/>
      <c r="G980" s="5"/>
      <c r="H980" s="14" t="str">
        <f t="shared" si="15"/>
        <v>Пушное пЦентральная ул5</v>
      </c>
      <c r="I980" s="4" t="e">
        <f>MATCH(H980,#REF!,0)</f>
        <v>#REF!</v>
      </c>
    </row>
    <row r="981" spans="1:9" ht="15" customHeight="1" x14ac:dyDescent="0.25">
      <c r="A981" s="5" t="s">
        <v>1292</v>
      </c>
      <c r="B981" s="5" t="s">
        <v>219</v>
      </c>
      <c r="C981" s="5" t="s">
        <v>223</v>
      </c>
      <c r="D981" s="5" t="s">
        <v>542</v>
      </c>
      <c r="E981" s="5" t="s">
        <v>8</v>
      </c>
      <c r="F981" s="5"/>
      <c r="G981" s="5"/>
      <c r="H981" s="14" t="str">
        <f t="shared" si="15"/>
        <v>Рощино гпБанковский пер3</v>
      </c>
      <c r="I981" s="4" t="e">
        <f>MATCH(H981,#REF!,0)</f>
        <v>#REF!</v>
      </c>
    </row>
    <row r="982" spans="1:9" ht="15" customHeight="1" x14ac:dyDescent="0.25">
      <c r="A982" s="5" t="s">
        <v>1292</v>
      </c>
      <c r="B982" s="5" t="s">
        <v>219</v>
      </c>
      <c r="C982" s="5" t="s">
        <v>223</v>
      </c>
      <c r="D982" s="5" t="s">
        <v>70</v>
      </c>
      <c r="E982" s="5" t="s">
        <v>197</v>
      </c>
      <c r="F982" s="5"/>
      <c r="G982" s="5"/>
      <c r="H982" s="14" t="str">
        <f t="shared" si="15"/>
        <v>Рощино гпВокзальная ул33</v>
      </c>
      <c r="I982" s="4" t="e">
        <f>MATCH(H982,#REF!,0)</f>
        <v>#REF!</v>
      </c>
    </row>
    <row r="983" spans="1:9" ht="15" customHeight="1" x14ac:dyDescent="0.25">
      <c r="A983" s="5" t="s">
        <v>1292</v>
      </c>
      <c r="B983" s="5" t="s">
        <v>219</v>
      </c>
      <c r="C983" s="5" t="s">
        <v>223</v>
      </c>
      <c r="D983" s="5" t="s">
        <v>330</v>
      </c>
      <c r="E983" s="5" t="s">
        <v>13</v>
      </c>
      <c r="F983" s="5"/>
      <c r="G983" s="5"/>
      <c r="H983" s="14" t="str">
        <f t="shared" si="15"/>
        <v>Рощино гпДорожная ул8</v>
      </c>
      <c r="I983" s="4" t="e">
        <f>MATCH(H983,#REF!,0)</f>
        <v>#REF!</v>
      </c>
    </row>
    <row r="984" spans="1:9" ht="15" customHeight="1" x14ac:dyDescent="0.25">
      <c r="A984" s="5" t="s">
        <v>1292</v>
      </c>
      <c r="B984" s="5" t="s">
        <v>219</v>
      </c>
      <c r="C984" s="5" t="s">
        <v>223</v>
      </c>
      <c r="D984" s="5" t="s">
        <v>330</v>
      </c>
      <c r="E984" s="5" t="s">
        <v>25</v>
      </c>
      <c r="F984" s="5"/>
      <c r="G984" s="5"/>
      <c r="H984" s="14" t="str">
        <f t="shared" si="15"/>
        <v>Рощино гпДорожная ул9</v>
      </c>
      <c r="I984" s="4" t="e">
        <f>MATCH(H984,#REF!,0)</f>
        <v>#REF!</v>
      </c>
    </row>
    <row r="985" spans="1:9" ht="15" customHeight="1" x14ac:dyDescent="0.25">
      <c r="A985" s="5" t="s">
        <v>1292</v>
      </c>
      <c r="B985" s="5" t="s">
        <v>219</v>
      </c>
      <c r="C985" s="5" t="s">
        <v>223</v>
      </c>
      <c r="D985" s="5" t="s">
        <v>253</v>
      </c>
      <c r="E985" s="5" t="s">
        <v>7</v>
      </c>
      <c r="F985" s="5"/>
      <c r="G985" s="5"/>
      <c r="H985" s="14" t="str">
        <f t="shared" si="15"/>
        <v>Рощино гпЖелезнодорожная ул2</v>
      </c>
      <c r="I985" s="4" t="e">
        <f>MATCH(H985,#REF!,0)</f>
        <v>#REF!</v>
      </c>
    </row>
    <row r="986" spans="1:9" ht="15" customHeight="1" x14ac:dyDescent="0.25">
      <c r="A986" s="5" t="s">
        <v>1292</v>
      </c>
      <c r="B986" s="5" t="s">
        <v>219</v>
      </c>
      <c r="C986" s="5" t="s">
        <v>223</v>
      </c>
      <c r="D986" s="5" t="s">
        <v>136</v>
      </c>
      <c r="E986" s="5" t="s">
        <v>11</v>
      </c>
      <c r="F986" s="5"/>
      <c r="G986" s="5"/>
      <c r="H986" s="14" t="str">
        <f t="shared" si="15"/>
        <v>Рощино гпЗаречная ул6</v>
      </c>
      <c r="I986" s="4" t="e">
        <f>MATCH(H986,#REF!,0)</f>
        <v>#REF!</v>
      </c>
    </row>
    <row r="987" spans="1:9" ht="15" customHeight="1" x14ac:dyDescent="0.25">
      <c r="A987" s="5" t="s">
        <v>1292</v>
      </c>
      <c r="B987" s="5" t="s">
        <v>219</v>
      </c>
      <c r="C987" s="5" t="s">
        <v>223</v>
      </c>
      <c r="D987" s="5" t="s">
        <v>357</v>
      </c>
      <c r="E987" s="5" t="s">
        <v>263</v>
      </c>
      <c r="F987" s="5"/>
      <c r="G987" s="5"/>
      <c r="H987" s="14" t="str">
        <f t="shared" si="15"/>
        <v>Рощино гпСадовая ул62</v>
      </c>
      <c r="I987" s="4" t="e">
        <f>MATCH(H987,#REF!,0)</f>
        <v>#REF!</v>
      </c>
    </row>
    <row r="988" spans="1:9" ht="15" customHeight="1" x14ac:dyDescent="0.25">
      <c r="A988" s="5" t="s">
        <v>1292</v>
      </c>
      <c r="B988" s="5" t="s">
        <v>219</v>
      </c>
      <c r="C988" s="5" t="s">
        <v>223</v>
      </c>
      <c r="D988" s="5" t="s">
        <v>228</v>
      </c>
      <c r="E988" s="5" t="s">
        <v>631</v>
      </c>
      <c r="F988" s="5"/>
      <c r="G988" s="5"/>
      <c r="H988" s="14" t="str">
        <f t="shared" ref="H988:H1051" si="16">C988&amp;D988&amp;E988&amp;G988</f>
        <v>Рощино гпСоциалистическая ул39</v>
      </c>
      <c r="I988" s="4" t="e">
        <f>MATCH(H988,#REF!,0)</f>
        <v>#REF!</v>
      </c>
    </row>
    <row r="989" spans="1:9" ht="15" customHeight="1" x14ac:dyDescent="0.25">
      <c r="A989" s="5" t="s">
        <v>1292</v>
      </c>
      <c r="B989" s="5" t="s">
        <v>219</v>
      </c>
      <c r="C989" s="5" t="s">
        <v>223</v>
      </c>
      <c r="D989" s="5" t="s">
        <v>228</v>
      </c>
      <c r="E989" s="5" t="s">
        <v>9</v>
      </c>
      <c r="F989" s="5"/>
      <c r="G989" s="5"/>
      <c r="H989" s="14" t="str">
        <f t="shared" si="16"/>
        <v>Рощино гпСоциалистическая ул4</v>
      </c>
      <c r="I989" s="4" t="e">
        <f>MATCH(H989,#REF!,0)</f>
        <v>#REF!</v>
      </c>
    </row>
    <row r="990" spans="1:9" ht="15" customHeight="1" x14ac:dyDescent="0.25">
      <c r="A990" s="5" t="s">
        <v>1292</v>
      </c>
      <c r="B990" s="5" t="s">
        <v>219</v>
      </c>
      <c r="C990" s="5" t="s">
        <v>223</v>
      </c>
      <c r="D990" s="5" t="s">
        <v>228</v>
      </c>
      <c r="E990" s="5" t="s">
        <v>13</v>
      </c>
      <c r="F990" s="5"/>
      <c r="G990" s="5"/>
      <c r="H990" s="14" t="str">
        <f t="shared" si="16"/>
        <v>Рощино гпСоциалистическая ул8</v>
      </c>
      <c r="I990" s="4" t="e">
        <f>MATCH(H990,#REF!,0)</f>
        <v>#REF!</v>
      </c>
    </row>
    <row r="991" spans="1:9" ht="15" customHeight="1" x14ac:dyDescent="0.25">
      <c r="A991" s="5" t="s">
        <v>1292</v>
      </c>
      <c r="B991" s="5" t="s">
        <v>219</v>
      </c>
      <c r="C991" s="5" t="s">
        <v>223</v>
      </c>
      <c r="D991" s="5" t="s">
        <v>543</v>
      </c>
      <c r="E991" s="5" t="s">
        <v>59</v>
      </c>
      <c r="F991" s="5"/>
      <c r="G991" s="5"/>
      <c r="H991" s="14" t="str">
        <f t="shared" si="16"/>
        <v>Рощино гпЧехова ул11</v>
      </c>
      <c r="I991" s="4" t="e">
        <f>MATCH(H991,#REF!,0)</f>
        <v>#REF!</v>
      </c>
    </row>
    <row r="992" spans="1:9" ht="15" customHeight="1" x14ac:dyDescent="0.25">
      <c r="A992" s="5" t="s">
        <v>1292</v>
      </c>
      <c r="B992" s="5" t="s">
        <v>230</v>
      </c>
      <c r="C992" s="5" t="s">
        <v>231</v>
      </c>
      <c r="D992" s="5" t="s">
        <v>544</v>
      </c>
      <c r="E992" s="5" t="s">
        <v>13</v>
      </c>
      <c r="F992" s="5"/>
      <c r="G992" s="5"/>
      <c r="H992" s="14" t="str">
        <f t="shared" si="16"/>
        <v>Светогорск гГарькавого ул8</v>
      </c>
      <c r="I992" s="4" t="e">
        <f>MATCH(H992,#REF!,0)</f>
        <v>#REF!</v>
      </c>
    </row>
    <row r="993" spans="1:9" ht="15" customHeight="1" x14ac:dyDescent="0.25">
      <c r="A993" s="5" t="s">
        <v>1292</v>
      </c>
      <c r="B993" s="5" t="s">
        <v>230</v>
      </c>
      <c r="C993" s="5" t="s">
        <v>231</v>
      </c>
      <c r="D993" s="5" t="s">
        <v>389</v>
      </c>
      <c r="E993" s="5" t="s">
        <v>43</v>
      </c>
      <c r="F993" s="5"/>
      <c r="G993" s="5"/>
      <c r="H993" s="14" t="str">
        <f t="shared" si="16"/>
        <v>Светогорск гКирова ул1</v>
      </c>
      <c r="I993" s="4" t="e">
        <f>MATCH(H993,#REF!,0)</f>
        <v>#REF!</v>
      </c>
    </row>
    <row r="994" spans="1:9" ht="15" customHeight="1" x14ac:dyDescent="0.25">
      <c r="A994" s="5" t="s">
        <v>1292</v>
      </c>
      <c r="B994" s="5" t="s">
        <v>230</v>
      </c>
      <c r="C994" s="5" t="s">
        <v>231</v>
      </c>
      <c r="D994" s="5" t="s">
        <v>157</v>
      </c>
      <c r="E994" s="5" t="s">
        <v>47</v>
      </c>
      <c r="F994" s="5"/>
      <c r="G994" s="5"/>
      <c r="H994" s="14" t="str">
        <f t="shared" si="16"/>
        <v>Светогорск гКрасноармейская ул12</v>
      </c>
      <c r="I994" s="4" t="e">
        <f>MATCH(H994,#REF!,0)</f>
        <v>#REF!</v>
      </c>
    </row>
    <row r="995" spans="1:9" ht="15" customHeight="1" x14ac:dyDescent="0.25">
      <c r="A995" s="5" t="s">
        <v>1292</v>
      </c>
      <c r="B995" s="5" t="s">
        <v>230</v>
      </c>
      <c r="C995" s="5" t="s">
        <v>231</v>
      </c>
      <c r="D995" s="5" t="s">
        <v>141</v>
      </c>
      <c r="E995" s="5" t="s">
        <v>10</v>
      </c>
      <c r="F995" s="5"/>
      <c r="G995" s="5"/>
      <c r="H995" s="14" t="str">
        <f t="shared" si="16"/>
        <v>Светогорск гЛесная ул5</v>
      </c>
      <c r="I995" s="4" t="e">
        <f>MATCH(H995,#REF!,0)</f>
        <v>#REF!</v>
      </c>
    </row>
    <row r="996" spans="1:9" ht="15" customHeight="1" x14ac:dyDescent="0.25">
      <c r="A996" s="5" t="s">
        <v>1292</v>
      </c>
      <c r="B996" s="5" t="s">
        <v>230</v>
      </c>
      <c r="C996" s="5" t="s">
        <v>231</v>
      </c>
      <c r="D996" s="5" t="s">
        <v>316</v>
      </c>
      <c r="E996" s="5" t="s">
        <v>131</v>
      </c>
      <c r="F996" s="5"/>
      <c r="G996" s="5"/>
      <c r="H996" s="14" t="str">
        <f t="shared" si="16"/>
        <v>Светогорск гПобеды ул27</v>
      </c>
      <c r="I996" s="4" t="e">
        <f>MATCH(H996,#REF!,0)</f>
        <v>#REF!</v>
      </c>
    </row>
    <row r="997" spans="1:9" ht="15" customHeight="1" x14ac:dyDescent="0.25">
      <c r="A997" s="5" t="s">
        <v>1292</v>
      </c>
      <c r="B997" s="5" t="s">
        <v>230</v>
      </c>
      <c r="C997" s="5" t="s">
        <v>231</v>
      </c>
      <c r="D997" s="5" t="s">
        <v>16</v>
      </c>
      <c r="E997" s="5" t="s">
        <v>12</v>
      </c>
      <c r="F997" s="5"/>
      <c r="G997" s="5"/>
      <c r="H997" s="14" t="str">
        <f t="shared" si="16"/>
        <v>Светогорск гШкольная ул7</v>
      </c>
      <c r="I997" s="4" t="e">
        <f>MATCH(H997,#REF!,0)</f>
        <v>#REF!</v>
      </c>
    </row>
    <row r="998" spans="1:9" ht="15" customHeight="1" x14ac:dyDescent="0.25">
      <c r="A998" s="5" t="s">
        <v>1293</v>
      </c>
      <c r="B998" s="5" t="s">
        <v>560</v>
      </c>
      <c r="C998" s="5" t="s">
        <v>561</v>
      </c>
      <c r="D998" s="5" t="s">
        <v>437</v>
      </c>
      <c r="E998" s="5" t="s">
        <v>7</v>
      </c>
      <c r="F998" s="5"/>
      <c r="G998" s="5"/>
      <c r="H998" s="14" t="str">
        <f t="shared" si="16"/>
        <v>Алексеевка пЗаводская ул2</v>
      </c>
      <c r="I998" s="4" t="e">
        <f>MATCH(H998,#REF!,0)</f>
        <v>#REF!</v>
      </c>
    </row>
    <row r="999" spans="1:9" ht="15" customHeight="1" x14ac:dyDescent="0.25">
      <c r="A999" s="5" t="s">
        <v>1293</v>
      </c>
      <c r="B999" s="5" t="s">
        <v>560</v>
      </c>
      <c r="C999" s="5" t="s">
        <v>561</v>
      </c>
      <c r="D999" s="5" t="s">
        <v>518</v>
      </c>
      <c r="E999" s="5" t="s">
        <v>8</v>
      </c>
      <c r="F999" s="5"/>
      <c r="G999" s="5"/>
      <c r="H999" s="14" t="str">
        <f t="shared" si="16"/>
        <v>Алексеевка пЗеленая ул3</v>
      </c>
      <c r="I999" s="4" t="e">
        <f>MATCH(H999,#REF!,0)</f>
        <v>#REF!</v>
      </c>
    </row>
    <row r="1000" spans="1:9" ht="15" customHeight="1" x14ac:dyDescent="0.25">
      <c r="A1000" s="5" t="s">
        <v>1293</v>
      </c>
      <c r="B1000" s="5" t="s">
        <v>240</v>
      </c>
      <c r="C1000" s="5" t="s">
        <v>241</v>
      </c>
      <c r="D1000" s="5" t="s">
        <v>684</v>
      </c>
      <c r="E1000" s="5" t="s">
        <v>43</v>
      </c>
      <c r="F1000" s="5"/>
      <c r="G1000" s="5"/>
      <c r="H1000" s="14" t="str">
        <f t="shared" si="16"/>
        <v>Большая Пустомержа дЗвездная ул1</v>
      </c>
      <c r="I1000" s="4" t="e">
        <f>MATCH(H1000,#REF!,0)</f>
        <v>#REF!</v>
      </c>
    </row>
    <row r="1001" spans="1:9" ht="15" customHeight="1" x14ac:dyDescent="0.25">
      <c r="A1001" s="5" t="s">
        <v>1293</v>
      </c>
      <c r="B1001" s="5" t="s">
        <v>240</v>
      </c>
      <c r="C1001" s="5" t="s">
        <v>241</v>
      </c>
      <c r="D1001" s="5" t="s">
        <v>684</v>
      </c>
      <c r="E1001" s="5" t="s">
        <v>23</v>
      </c>
      <c r="F1001" s="5"/>
      <c r="G1001" s="5"/>
      <c r="H1001" s="14" t="str">
        <f t="shared" si="16"/>
        <v>Большая Пустомержа дЗвездная ул10</v>
      </c>
      <c r="I1001" s="4" t="e">
        <f>MATCH(H1001,#REF!,0)</f>
        <v>#REF!</v>
      </c>
    </row>
    <row r="1002" spans="1:9" ht="15" customHeight="1" x14ac:dyDescent="0.25">
      <c r="A1002" s="5" t="s">
        <v>1293</v>
      </c>
      <c r="B1002" s="5" t="s">
        <v>240</v>
      </c>
      <c r="C1002" s="5" t="s">
        <v>241</v>
      </c>
      <c r="D1002" s="5" t="s">
        <v>684</v>
      </c>
      <c r="E1002" s="5" t="s">
        <v>7</v>
      </c>
      <c r="F1002" s="5"/>
      <c r="G1002" s="5"/>
      <c r="H1002" s="14" t="str">
        <f t="shared" si="16"/>
        <v>Большая Пустомержа дЗвездная ул2</v>
      </c>
      <c r="I1002" s="4" t="e">
        <f>MATCH(H1002,#REF!,0)</f>
        <v>#REF!</v>
      </c>
    </row>
    <row r="1003" spans="1:9" ht="15" customHeight="1" x14ac:dyDescent="0.25">
      <c r="A1003" s="5" t="s">
        <v>1293</v>
      </c>
      <c r="B1003" s="5" t="s">
        <v>240</v>
      </c>
      <c r="C1003" s="5" t="s">
        <v>241</v>
      </c>
      <c r="D1003" s="5" t="s">
        <v>684</v>
      </c>
      <c r="E1003" s="5" t="s">
        <v>9</v>
      </c>
      <c r="F1003" s="5"/>
      <c r="G1003" s="5"/>
      <c r="H1003" s="14" t="str">
        <f t="shared" si="16"/>
        <v>Большая Пустомержа дЗвездная ул4</v>
      </c>
      <c r="I1003" s="4" t="e">
        <f>MATCH(H1003,#REF!,0)</f>
        <v>#REF!</v>
      </c>
    </row>
    <row r="1004" spans="1:9" ht="15" customHeight="1" x14ac:dyDescent="0.25">
      <c r="A1004" s="5" t="s">
        <v>1293</v>
      </c>
      <c r="B1004" s="5" t="s">
        <v>240</v>
      </c>
      <c r="C1004" s="5" t="s">
        <v>241</v>
      </c>
      <c r="D1004" s="5" t="s">
        <v>684</v>
      </c>
      <c r="E1004" s="5" t="s">
        <v>11</v>
      </c>
      <c r="F1004" s="5"/>
      <c r="G1004" s="5"/>
      <c r="H1004" s="14" t="str">
        <f t="shared" si="16"/>
        <v>Большая Пустомержа дЗвездная ул6</v>
      </c>
      <c r="I1004" s="4" t="e">
        <f>MATCH(H1004,#REF!,0)</f>
        <v>#REF!</v>
      </c>
    </row>
    <row r="1005" spans="1:9" ht="15" customHeight="1" x14ac:dyDescent="0.25">
      <c r="A1005" s="5" t="s">
        <v>1293</v>
      </c>
      <c r="B1005" s="5" t="s">
        <v>240</v>
      </c>
      <c r="C1005" s="5" t="s">
        <v>241</v>
      </c>
      <c r="D1005" s="5" t="s">
        <v>138</v>
      </c>
      <c r="E1005" s="5" t="s">
        <v>10</v>
      </c>
      <c r="F1005" s="5"/>
      <c r="G1005" s="5"/>
      <c r="H1005" s="14" t="str">
        <f t="shared" si="16"/>
        <v>Большая Пустомержа дМолодежная ул5</v>
      </c>
      <c r="I1005" s="4" t="e">
        <f>MATCH(H1005,#REF!,0)</f>
        <v>#REF!</v>
      </c>
    </row>
    <row r="1006" spans="1:9" ht="15" customHeight="1" x14ac:dyDescent="0.25">
      <c r="A1006" s="5" t="s">
        <v>1293</v>
      </c>
      <c r="B1006" s="5" t="s">
        <v>240</v>
      </c>
      <c r="C1006" s="5" t="s">
        <v>241</v>
      </c>
      <c r="D1006" s="5" t="s">
        <v>138</v>
      </c>
      <c r="E1006" s="5" t="s">
        <v>12</v>
      </c>
      <c r="F1006" s="5"/>
      <c r="G1006" s="5"/>
      <c r="H1006" s="14" t="str">
        <f t="shared" si="16"/>
        <v>Большая Пустомержа дМолодежная ул7</v>
      </c>
      <c r="I1006" s="4" t="e">
        <f>MATCH(H1006,#REF!,0)</f>
        <v>#REF!</v>
      </c>
    </row>
    <row r="1007" spans="1:9" ht="15" customHeight="1" x14ac:dyDescent="0.25">
      <c r="A1007" s="5" t="s">
        <v>1293</v>
      </c>
      <c r="B1007" s="5" t="s">
        <v>240</v>
      </c>
      <c r="C1007" s="5" t="s">
        <v>241</v>
      </c>
      <c r="D1007" s="5" t="s">
        <v>242</v>
      </c>
      <c r="E1007" s="5" t="s">
        <v>226</v>
      </c>
      <c r="F1007" s="5"/>
      <c r="G1007" s="5"/>
      <c r="H1007" s="14" t="str">
        <f t="shared" si="16"/>
        <v>Большая Пустомержа дОболенского ул23</v>
      </c>
      <c r="I1007" s="4" t="e">
        <f>MATCH(H1007,#REF!,0)</f>
        <v>#REF!</v>
      </c>
    </row>
    <row r="1008" spans="1:9" ht="15" customHeight="1" x14ac:dyDescent="0.25">
      <c r="A1008" s="5" t="s">
        <v>1293</v>
      </c>
      <c r="B1008" s="5" t="s">
        <v>240</v>
      </c>
      <c r="C1008" s="5" t="s">
        <v>241</v>
      </c>
      <c r="D1008" s="5" t="s">
        <v>242</v>
      </c>
      <c r="E1008" s="5" t="s">
        <v>94</v>
      </c>
      <c r="F1008" s="5"/>
      <c r="G1008" s="5"/>
      <c r="H1008" s="14" t="str">
        <f t="shared" si="16"/>
        <v>Большая Пустомержа дОболенского ул25</v>
      </c>
      <c r="I1008" s="4" t="e">
        <f>MATCH(H1008,#REF!,0)</f>
        <v>#REF!</v>
      </c>
    </row>
    <row r="1009" spans="1:9" ht="15" customHeight="1" x14ac:dyDescent="0.25">
      <c r="A1009" s="5" t="s">
        <v>1293</v>
      </c>
      <c r="B1009" s="5" t="s">
        <v>240</v>
      </c>
      <c r="C1009" s="5" t="s">
        <v>241</v>
      </c>
      <c r="D1009" s="5" t="s">
        <v>242</v>
      </c>
      <c r="E1009" s="5" t="s">
        <v>564</v>
      </c>
      <c r="F1009" s="5"/>
      <c r="G1009" s="5"/>
      <c r="H1009" s="14" t="str">
        <f t="shared" si="16"/>
        <v>Большая Пустомержа дОболенского ул52/2</v>
      </c>
      <c r="I1009" s="4" t="e">
        <f>MATCH(H1009,#REF!,0)</f>
        <v>#REF!</v>
      </c>
    </row>
    <row r="1010" spans="1:9" ht="15" customHeight="1" x14ac:dyDescent="0.25">
      <c r="A1010" s="5" t="s">
        <v>1293</v>
      </c>
      <c r="B1010" s="5" t="s">
        <v>240</v>
      </c>
      <c r="C1010" s="5" t="s">
        <v>241</v>
      </c>
      <c r="D1010" s="5" t="s">
        <v>242</v>
      </c>
      <c r="E1010" s="5" t="s">
        <v>274</v>
      </c>
      <c r="F1010" s="5"/>
      <c r="G1010" s="5"/>
      <c r="H1010" s="14" t="str">
        <f t="shared" si="16"/>
        <v>Большая Пустомержа дОболенского ул56</v>
      </c>
      <c r="I1010" s="4" t="e">
        <f>MATCH(H1010,#REF!,0)</f>
        <v>#REF!</v>
      </c>
    </row>
    <row r="1011" spans="1:9" ht="15" customHeight="1" x14ac:dyDescent="0.25">
      <c r="A1011" s="5" t="s">
        <v>1293</v>
      </c>
      <c r="B1011" s="5" t="s">
        <v>240</v>
      </c>
      <c r="C1011" s="5" t="s">
        <v>241</v>
      </c>
      <c r="D1011" s="5" t="s">
        <v>242</v>
      </c>
      <c r="E1011" s="5" t="s">
        <v>553</v>
      </c>
      <c r="F1011" s="5"/>
      <c r="G1011" s="5"/>
      <c r="H1011" s="14" t="str">
        <f t="shared" si="16"/>
        <v>Большая Пустомержа дОболенского ул64</v>
      </c>
      <c r="I1011" s="4" t="e">
        <f>MATCH(H1011,#REF!,0)</f>
        <v>#REF!</v>
      </c>
    </row>
    <row r="1012" spans="1:9" ht="15" customHeight="1" x14ac:dyDescent="0.25">
      <c r="A1012" s="5" t="s">
        <v>1293</v>
      </c>
      <c r="B1012" s="5" t="s">
        <v>560</v>
      </c>
      <c r="C1012" s="5" t="s">
        <v>562</v>
      </c>
      <c r="D1012" s="5"/>
      <c r="E1012" s="5" t="s">
        <v>20</v>
      </c>
      <c r="F1012" s="5"/>
      <c r="G1012" s="5"/>
      <c r="H1012" s="14" t="str">
        <f t="shared" si="16"/>
        <v>Керстово д26</v>
      </c>
      <c r="I1012" s="4" t="e">
        <f>MATCH(H1012,#REF!,0)</f>
        <v>#REF!</v>
      </c>
    </row>
    <row r="1013" spans="1:9" ht="15" customHeight="1" x14ac:dyDescent="0.25">
      <c r="A1013" s="5" t="s">
        <v>1293</v>
      </c>
      <c r="B1013" s="5" t="s">
        <v>558</v>
      </c>
      <c r="C1013" s="5" t="s">
        <v>559</v>
      </c>
      <c r="D1013" s="5"/>
      <c r="E1013" s="5" t="s">
        <v>7</v>
      </c>
      <c r="F1013" s="5"/>
      <c r="G1013" s="5"/>
      <c r="H1013" s="14" t="str">
        <f t="shared" si="16"/>
        <v>Котельский п2</v>
      </c>
      <c r="I1013" s="4" t="e">
        <f>MATCH(H1013,#REF!,0)</f>
        <v>#REF!</v>
      </c>
    </row>
    <row r="1014" spans="1:9" ht="15" customHeight="1" x14ac:dyDescent="0.25">
      <c r="A1014" s="5" t="s">
        <v>1293</v>
      </c>
      <c r="B1014" s="5" t="s">
        <v>558</v>
      </c>
      <c r="C1014" s="5" t="s">
        <v>559</v>
      </c>
      <c r="D1014" s="5"/>
      <c r="E1014" s="5" t="s">
        <v>8</v>
      </c>
      <c r="F1014" s="5"/>
      <c r="G1014" s="5"/>
      <c r="H1014" s="14" t="str">
        <f t="shared" si="16"/>
        <v>Котельский п3</v>
      </c>
      <c r="I1014" s="4" t="e">
        <f>MATCH(H1014,#REF!,0)</f>
        <v>#REF!</v>
      </c>
    </row>
    <row r="1015" spans="1:9" ht="15" customHeight="1" x14ac:dyDescent="0.25">
      <c r="A1015" s="5" t="s">
        <v>1293</v>
      </c>
      <c r="B1015" s="5" t="s">
        <v>558</v>
      </c>
      <c r="C1015" s="5" t="s">
        <v>559</v>
      </c>
      <c r="D1015" s="5"/>
      <c r="E1015" s="5" t="s">
        <v>11</v>
      </c>
      <c r="F1015" s="5"/>
      <c r="G1015" s="5"/>
      <c r="H1015" s="14" t="str">
        <f t="shared" si="16"/>
        <v>Котельский п6</v>
      </c>
      <c r="I1015" s="4" t="e">
        <f>MATCH(H1015,#REF!,0)</f>
        <v>#REF!</v>
      </c>
    </row>
    <row r="1016" spans="1:9" ht="15" customHeight="1" x14ac:dyDescent="0.25">
      <c r="A1016" s="5" t="s">
        <v>1293</v>
      </c>
      <c r="B1016" s="5" t="s">
        <v>558</v>
      </c>
      <c r="C1016" s="5" t="s">
        <v>1228</v>
      </c>
      <c r="D1016" s="5"/>
      <c r="E1016" s="5" t="s">
        <v>1229</v>
      </c>
      <c r="F1016" s="5"/>
      <c r="G1016" s="5"/>
      <c r="H1016" s="14" t="str">
        <f t="shared" si="16"/>
        <v>Котлы д229</v>
      </c>
      <c r="I1016" s="4" t="e">
        <f>MATCH(H1016,#REF!,0)</f>
        <v>#REF!</v>
      </c>
    </row>
    <row r="1017" spans="1:9" ht="15" customHeight="1" x14ac:dyDescent="0.25">
      <c r="A1017" s="5" t="s">
        <v>1293</v>
      </c>
      <c r="B1017" s="5" t="s">
        <v>558</v>
      </c>
      <c r="C1017" s="5" t="s">
        <v>1230</v>
      </c>
      <c r="D1017" s="5"/>
      <c r="E1017" s="5" t="s">
        <v>41</v>
      </c>
      <c r="F1017" s="5"/>
      <c r="G1017" s="5"/>
      <c r="H1017" s="14" t="str">
        <f t="shared" si="16"/>
        <v>Неппово п24</v>
      </c>
      <c r="I1017" s="4" t="e">
        <f>MATCH(H1017,#REF!,0)</f>
        <v>#REF!</v>
      </c>
    </row>
    <row r="1018" spans="1:9" ht="15" customHeight="1" x14ac:dyDescent="0.25">
      <c r="A1018" s="5" t="s">
        <v>1293</v>
      </c>
      <c r="B1018" s="5" t="s">
        <v>560</v>
      </c>
      <c r="C1018" s="5" t="s">
        <v>563</v>
      </c>
      <c r="D1018" s="5"/>
      <c r="E1018" s="5" t="s">
        <v>23</v>
      </c>
      <c r="F1018" s="5"/>
      <c r="G1018" s="5"/>
      <c r="H1018" s="14" t="str">
        <f t="shared" si="16"/>
        <v>Ополье д10</v>
      </c>
      <c r="I1018" s="4" t="e">
        <f>MATCH(H1018,#REF!,0)</f>
        <v>#REF!</v>
      </c>
    </row>
    <row r="1019" spans="1:9" ht="15" customHeight="1" x14ac:dyDescent="0.25">
      <c r="A1019" s="5" t="s">
        <v>1293</v>
      </c>
      <c r="B1019" s="5" t="s">
        <v>560</v>
      </c>
      <c r="C1019" s="5" t="s">
        <v>563</v>
      </c>
      <c r="D1019" s="5"/>
      <c r="E1019" s="5" t="s">
        <v>59</v>
      </c>
      <c r="F1019" s="5"/>
      <c r="G1019" s="5"/>
      <c r="H1019" s="14" t="str">
        <f t="shared" si="16"/>
        <v>Ополье д11</v>
      </c>
      <c r="I1019" s="4" t="e">
        <f>MATCH(H1019,#REF!,0)</f>
        <v>#REF!</v>
      </c>
    </row>
    <row r="1020" spans="1:9" ht="15" customHeight="1" x14ac:dyDescent="0.25">
      <c r="A1020" s="5" t="s">
        <v>1293</v>
      </c>
      <c r="B1020" s="5" t="s">
        <v>560</v>
      </c>
      <c r="C1020" s="5" t="s">
        <v>563</v>
      </c>
      <c r="D1020" s="5"/>
      <c r="E1020" s="5" t="s">
        <v>47</v>
      </c>
      <c r="F1020" s="5"/>
      <c r="G1020" s="5"/>
      <c r="H1020" s="14" t="str">
        <f t="shared" si="16"/>
        <v>Ополье д12</v>
      </c>
      <c r="I1020" s="4" t="e">
        <f>MATCH(H1020,#REF!,0)</f>
        <v>#REF!</v>
      </c>
    </row>
    <row r="1021" spans="1:9" ht="15" customHeight="1" x14ac:dyDescent="0.25">
      <c r="A1021" s="5" t="s">
        <v>1293</v>
      </c>
      <c r="B1021" s="5" t="s">
        <v>560</v>
      </c>
      <c r="C1021" s="5" t="s">
        <v>563</v>
      </c>
      <c r="D1021" s="5"/>
      <c r="E1021" s="5" t="s">
        <v>24</v>
      </c>
      <c r="F1021" s="5"/>
      <c r="G1021" s="5"/>
      <c r="H1021" s="14" t="str">
        <f t="shared" si="16"/>
        <v>Ополье д14</v>
      </c>
      <c r="I1021" s="4" t="e">
        <f>MATCH(H1021,#REF!,0)</f>
        <v>#REF!</v>
      </c>
    </row>
    <row r="1022" spans="1:9" ht="15" customHeight="1" x14ac:dyDescent="0.25">
      <c r="A1022" s="5" t="s">
        <v>1293</v>
      </c>
      <c r="B1022" s="5" t="s">
        <v>560</v>
      </c>
      <c r="C1022" s="5" t="s">
        <v>563</v>
      </c>
      <c r="D1022" s="5"/>
      <c r="E1022" s="5" t="s">
        <v>1071</v>
      </c>
      <c r="F1022" s="5"/>
      <c r="G1022" s="5"/>
      <c r="H1022" s="14" t="str">
        <f t="shared" si="16"/>
        <v>Ополье д14в</v>
      </c>
      <c r="I1022" s="4" t="e">
        <f>MATCH(H1022,#REF!,0)</f>
        <v>#REF!</v>
      </c>
    </row>
    <row r="1023" spans="1:9" ht="15" customHeight="1" x14ac:dyDescent="0.25">
      <c r="A1023" s="5" t="s">
        <v>1293</v>
      </c>
      <c r="B1023" s="5" t="s">
        <v>560</v>
      </c>
      <c r="C1023" s="5" t="s">
        <v>563</v>
      </c>
      <c r="D1023" s="5"/>
      <c r="E1023" s="5" t="s">
        <v>7</v>
      </c>
      <c r="F1023" s="5"/>
      <c r="G1023" s="5"/>
      <c r="H1023" s="14" t="str">
        <f t="shared" si="16"/>
        <v>Ополье д2</v>
      </c>
      <c r="I1023" s="4" t="e">
        <f>MATCH(H1023,#REF!,0)</f>
        <v>#REF!</v>
      </c>
    </row>
    <row r="1024" spans="1:9" ht="15" customHeight="1" x14ac:dyDescent="0.25">
      <c r="A1024" s="5" t="s">
        <v>1293</v>
      </c>
      <c r="B1024" s="5" t="s">
        <v>560</v>
      </c>
      <c r="C1024" s="5" t="s">
        <v>563</v>
      </c>
      <c r="D1024" s="5"/>
      <c r="E1024" s="5" t="s">
        <v>8</v>
      </c>
      <c r="F1024" s="5"/>
      <c r="G1024" s="5"/>
      <c r="H1024" s="14" t="str">
        <f t="shared" si="16"/>
        <v>Ополье д3</v>
      </c>
      <c r="I1024" s="4" t="e">
        <f>MATCH(H1024,#REF!,0)</f>
        <v>#REF!</v>
      </c>
    </row>
    <row r="1025" spans="1:9" ht="15" customHeight="1" x14ac:dyDescent="0.25">
      <c r="A1025" s="5" t="s">
        <v>1293</v>
      </c>
      <c r="B1025" s="5" t="s">
        <v>560</v>
      </c>
      <c r="C1025" s="5" t="s">
        <v>563</v>
      </c>
      <c r="D1025" s="5"/>
      <c r="E1025" s="5" t="s">
        <v>9</v>
      </c>
      <c r="F1025" s="5"/>
      <c r="G1025" s="5"/>
      <c r="H1025" s="14" t="str">
        <f t="shared" si="16"/>
        <v>Ополье д4</v>
      </c>
      <c r="I1025" s="4" t="e">
        <f>MATCH(H1025,#REF!,0)</f>
        <v>#REF!</v>
      </c>
    </row>
    <row r="1026" spans="1:9" ht="15" customHeight="1" x14ac:dyDescent="0.25">
      <c r="A1026" s="5" t="s">
        <v>1293</v>
      </c>
      <c r="B1026" s="5" t="s">
        <v>560</v>
      </c>
      <c r="C1026" s="5" t="s">
        <v>563</v>
      </c>
      <c r="D1026" s="5"/>
      <c r="E1026" s="5" t="s">
        <v>10</v>
      </c>
      <c r="F1026" s="5"/>
      <c r="G1026" s="5"/>
      <c r="H1026" s="14" t="str">
        <f t="shared" si="16"/>
        <v>Ополье д5</v>
      </c>
      <c r="I1026" s="4" t="e">
        <f>MATCH(H1026,#REF!,0)</f>
        <v>#REF!</v>
      </c>
    </row>
    <row r="1027" spans="1:9" ht="15" customHeight="1" x14ac:dyDescent="0.25">
      <c r="A1027" s="5" t="s">
        <v>1293</v>
      </c>
      <c r="B1027" s="5" t="s">
        <v>560</v>
      </c>
      <c r="C1027" s="5" t="s">
        <v>563</v>
      </c>
      <c r="D1027" s="5"/>
      <c r="E1027" s="5" t="s">
        <v>11</v>
      </c>
      <c r="F1027" s="5"/>
      <c r="G1027" s="5"/>
      <c r="H1027" s="14" t="str">
        <f t="shared" si="16"/>
        <v>Ополье д6</v>
      </c>
      <c r="I1027" s="4" t="e">
        <f>MATCH(H1027,#REF!,0)</f>
        <v>#REF!</v>
      </c>
    </row>
    <row r="1028" spans="1:9" ht="15" customHeight="1" x14ac:dyDescent="0.25">
      <c r="A1028" s="5" t="s">
        <v>1293</v>
      </c>
      <c r="B1028" s="5" t="s">
        <v>560</v>
      </c>
      <c r="C1028" s="5" t="s">
        <v>563</v>
      </c>
      <c r="D1028" s="5"/>
      <c r="E1028" s="5" t="s">
        <v>12</v>
      </c>
      <c r="F1028" s="5"/>
      <c r="G1028" s="5"/>
      <c r="H1028" s="14" t="str">
        <f t="shared" si="16"/>
        <v>Ополье д7</v>
      </c>
      <c r="I1028" s="4" t="e">
        <f>MATCH(H1028,#REF!,0)</f>
        <v>#REF!</v>
      </c>
    </row>
    <row r="1029" spans="1:9" ht="15" customHeight="1" x14ac:dyDescent="0.25">
      <c r="A1029" s="5" t="s">
        <v>1293</v>
      </c>
      <c r="B1029" s="5" t="s">
        <v>560</v>
      </c>
      <c r="C1029" s="5" t="s">
        <v>563</v>
      </c>
      <c r="D1029" s="5"/>
      <c r="E1029" s="5" t="s">
        <v>13</v>
      </c>
      <c r="F1029" s="5"/>
      <c r="G1029" s="5"/>
      <c r="H1029" s="14" t="str">
        <f t="shared" si="16"/>
        <v>Ополье д8</v>
      </c>
      <c r="I1029" s="4" t="e">
        <f>MATCH(H1029,#REF!,0)</f>
        <v>#REF!</v>
      </c>
    </row>
    <row r="1030" spans="1:9" ht="15" customHeight="1" x14ac:dyDescent="0.25">
      <c r="A1030" s="5" t="s">
        <v>1293</v>
      </c>
      <c r="B1030" s="5" t="s">
        <v>565</v>
      </c>
      <c r="C1030" s="5" t="s">
        <v>566</v>
      </c>
      <c r="D1030" s="5"/>
      <c r="E1030" s="5" t="s">
        <v>9</v>
      </c>
      <c r="F1030" s="5"/>
      <c r="G1030" s="5"/>
      <c r="H1030" s="14" t="str">
        <f t="shared" si="16"/>
        <v>Фалилеево д4</v>
      </c>
      <c r="I1030" s="4" t="e">
        <f>MATCH(H1030,#REF!,0)</f>
        <v>#REF!</v>
      </c>
    </row>
    <row r="1031" spans="1:9" ht="22.5" customHeight="1" x14ac:dyDescent="0.25">
      <c r="A1031" s="5" t="s">
        <v>1293</v>
      </c>
      <c r="B1031" s="5" t="s">
        <v>565</v>
      </c>
      <c r="C1031" s="5" t="s">
        <v>566</v>
      </c>
      <c r="D1031" s="5"/>
      <c r="E1031" s="5" t="s">
        <v>10</v>
      </c>
      <c r="F1031" s="5"/>
      <c r="G1031" s="5"/>
      <c r="H1031" s="14" t="str">
        <f t="shared" si="16"/>
        <v>Фалилеево д5</v>
      </c>
      <c r="I1031" s="4" t="e">
        <f>MATCH(H1031,#REF!,0)</f>
        <v>#REF!</v>
      </c>
    </row>
    <row r="1032" spans="1:9" ht="22.5" customHeight="1" x14ac:dyDescent="0.25">
      <c r="A1032" s="5" t="s">
        <v>1293</v>
      </c>
      <c r="B1032" s="5" t="s">
        <v>565</v>
      </c>
      <c r="C1032" s="5" t="s">
        <v>566</v>
      </c>
      <c r="D1032" s="5"/>
      <c r="E1032" s="5" t="s">
        <v>11</v>
      </c>
      <c r="F1032" s="5"/>
      <c r="G1032" s="5"/>
      <c r="H1032" s="14" t="str">
        <f t="shared" si="16"/>
        <v>Фалилеево д6</v>
      </c>
      <c r="I1032" s="4" t="e">
        <f>MATCH(H1032,#REF!,0)</f>
        <v>#REF!</v>
      </c>
    </row>
    <row r="1033" spans="1:9" ht="22.5" customHeight="1" x14ac:dyDescent="0.25">
      <c r="A1033" s="5" t="s">
        <v>1293</v>
      </c>
      <c r="B1033" s="5" t="s">
        <v>565</v>
      </c>
      <c r="C1033" s="5" t="s">
        <v>566</v>
      </c>
      <c r="D1033" s="5"/>
      <c r="E1033" s="5" t="s">
        <v>25</v>
      </c>
      <c r="F1033" s="5"/>
      <c r="G1033" s="5"/>
      <c r="H1033" s="14" t="str">
        <f t="shared" si="16"/>
        <v>Фалилеево д9</v>
      </c>
      <c r="I1033" s="4" t="e">
        <f>MATCH(H1033,#REF!,0)</f>
        <v>#REF!</v>
      </c>
    </row>
    <row r="1034" spans="1:9" ht="22.5" customHeight="1" x14ac:dyDescent="0.25">
      <c r="A1034" s="5" t="s">
        <v>1153</v>
      </c>
      <c r="B1034" s="5" t="s">
        <v>1231</v>
      </c>
      <c r="C1034" s="5" t="s">
        <v>567</v>
      </c>
      <c r="D1034" s="5" t="s">
        <v>568</v>
      </c>
      <c r="E1034" s="5" t="s">
        <v>25</v>
      </c>
      <c r="F1034" s="5"/>
      <c r="G1034" s="5"/>
      <c r="H1034" s="14" t="str">
        <f t="shared" si="16"/>
        <v>Кириши гБерезовый пер9</v>
      </c>
      <c r="I1034" s="4" t="e">
        <f>MATCH(H1034,#REF!,0)</f>
        <v>#REF!</v>
      </c>
    </row>
    <row r="1035" spans="1:9" ht="15" customHeight="1" x14ac:dyDescent="0.25">
      <c r="A1035" s="5" t="s">
        <v>1153</v>
      </c>
      <c r="B1035" s="5" t="s">
        <v>1231</v>
      </c>
      <c r="C1035" s="5" t="s">
        <v>567</v>
      </c>
      <c r="D1035" s="5" t="s">
        <v>162</v>
      </c>
      <c r="E1035" s="5" t="s">
        <v>272</v>
      </c>
      <c r="F1035" s="5"/>
      <c r="G1035" s="5"/>
      <c r="H1035" s="14" t="str">
        <f t="shared" si="16"/>
        <v>Кириши гЛенина пр-кт46</v>
      </c>
      <c r="I1035" s="4" t="e">
        <f>MATCH(H1035,#REF!,0)</f>
        <v>#REF!</v>
      </c>
    </row>
    <row r="1036" spans="1:9" ht="15" customHeight="1" x14ac:dyDescent="0.25">
      <c r="A1036" s="5" t="s">
        <v>1153</v>
      </c>
      <c r="B1036" s="5" t="s">
        <v>1231</v>
      </c>
      <c r="C1036" s="5" t="s">
        <v>567</v>
      </c>
      <c r="D1036" s="5" t="s">
        <v>569</v>
      </c>
      <c r="E1036" s="5" t="s">
        <v>55</v>
      </c>
      <c r="F1036" s="5"/>
      <c r="G1036" s="5"/>
      <c r="H1036" s="14" t="str">
        <f t="shared" si="16"/>
        <v>Кириши гНефтехимиков ул21</v>
      </c>
      <c r="I1036" s="4" t="e">
        <f>MATCH(H1036,#REF!,0)</f>
        <v>#REF!</v>
      </c>
    </row>
    <row r="1037" spans="1:9" ht="15" customHeight="1" x14ac:dyDescent="0.25">
      <c r="A1037" s="5" t="s">
        <v>1153</v>
      </c>
      <c r="B1037" s="5" t="s">
        <v>1231</v>
      </c>
      <c r="C1037" s="5" t="s">
        <v>567</v>
      </c>
      <c r="D1037" s="5" t="s">
        <v>569</v>
      </c>
      <c r="E1037" s="5" t="s">
        <v>226</v>
      </c>
      <c r="F1037" s="5"/>
      <c r="G1037" s="5"/>
      <c r="H1037" s="14" t="str">
        <f t="shared" si="16"/>
        <v>Кириши гНефтехимиков ул23</v>
      </c>
      <c r="I1037" s="4" t="e">
        <f>MATCH(H1037,#REF!,0)</f>
        <v>#REF!</v>
      </c>
    </row>
    <row r="1038" spans="1:9" ht="15" customHeight="1" x14ac:dyDescent="0.25">
      <c r="A1038" s="5" t="s">
        <v>1153</v>
      </c>
      <c r="B1038" s="5" t="s">
        <v>1231</v>
      </c>
      <c r="C1038" s="5" t="s">
        <v>567</v>
      </c>
      <c r="D1038" s="5" t="s">
        <v>76</v>
      </c>
      <c r="E1038" s="5" t="s">
        <v>59</v>
      </c>
      <c r="F1038" s="5"/>
      <c r="G1038" s="5"/>
      <c r="H1038" s="14" t="str">
        <f t="shared" si="16"/>
        <v>Кириши гСоветская ул11</v>
      </c>
      <c r="I1038" s="4" t="e">
        <f>MATCH(H1038,#REF!,0)</f>
        <v>#REF!</v>
      </c>
    </row>
    <row r="1039" spans="1:9" ht="15" customHeight="1" x14ac:dyDescent="0.25">
      <c r="A1039" s="5" t="s">
        <v>1153</v>
      </c>
      <c r="B1039" s="5" t="s">
        <v>1156</v>
      </c>
      <c r="C1039" s="5" t="s">
        <v>244</v>
      </c>
      <c r="D1039" s="5" t="s">
        <v>206</v>
      </c>
      <c r="E1039" s="5" t="s">
        <v>124</v>
      </c>
      <c r="F1039" s="5"/>
      <c r="G1039" s="5"/>
      <c r="H1039" s="14" t="str">
        <f t="shared" si="16"/>
        <v>Будогощь гпКооперативная ул15</v>
      </c>
      <c r="I1039" s="4" t="e">
        <f>MATCH(H1039,#REF!,0)</f>
        <v>#REF!</v>
      </c>
    </row>
    <row r="1040" spans="1:9" ht="15" customHeight="1" x14ac:dyDescent="0.25">
      <c r="A1040" s="5" t="s">
        <v>1153</v>
      </c>
      <c r="B1040" s="5" t="s">
        <v>1232</v>
      </c>
      <c r="C1040" s="5" t="s">
        <v>572</v>
      </c>
      <c r="D1040" s="5" t="s">
        <v>76</v>
      </c>
      <c r="E1040" s="5" t="s">
        <v>8</v>
      </c>
      <c r="F1040" s="5"/>
      <c r="G1040" s="5"/>
      <c r="H1040" s="14" t="str">
        <f t="shared" si="16"/>
        <v>Пчева дСоветская ул3</v>
      </c>
      <c r="I1040" s="4" t="e">
        <f>MATCH(H1040,#REF!,0)</f>
        <v>#REF!</v>
      </c>
    </row>
    <row r="1041" spans="1:9" ht="15" customHeight="1" x14ac:dyDescent="0.25">
      <c r="A1041" s="5" t="s">
        <v>1153</v>
      </c>
      <c r="B1041" s="5" t="s">
        <v>1232</v>
      </c>
      <c r="C1041" s="5" t="s">
        <v>572</v>
      </c>
      <c r="D1041" s="5" t="s">
        <v>76</v>
      </c>
      <c r="E1041" s="5" t="s">
        <v>9</v>
      </c>
      <c r="F1041" s="5"/>
      <c r="G1041" s="5"/>
      <c r="H1041" s="14" t="str">
        <f t="shared" si="16"/>
        <v>Пчева дСоветская ул4</v>
      </c>
      <c r="I1041" s="4" t="e">
        <f>MATCH(H1041,#REF!,0)</f>
        <v>#REF!</v>
      </c>
    </row>
    <row r="1042" spans="1:9" ht="15" customHeight="1" x14ac:dyDescent="0.25">
      <c r="A1042" s="5" t="s">
        <v>1153</v>
      </c>
      <c r="B1042" s="5" t="s">
        <v>1233</v>
      </c>
      <c r="C1042" s="5" t="s">
        <v>571</v>
      </c>
      <c r="D1042" s="5" t="s">
        <v>171</v>
      </c>
      <c r="E1042" s="5" t="s">
        <v>59</v>
      </c>
      <c r="F1042" s="5"/>
      <c r="G1042" s="5"/>
      <c r="H1042" s="14" t="str">
        <f t="shared" si="16"/>
        <v>Пчевжа пОктябрьская ул11</v>
      </c>
      <c r="I1042" s="4" t="e">
        <f>MATCH(H1042,#REF!,0)</f>
        <v>#REF!</v>
      </c>
    </row>
    <row r="1043" spans="1:9" ht="15" customHeight="1" x14ac:dyDescent="0.25">
      <c r="A1043" s="5" t="s">
        <v>1294</v>
      </c>
      <c r="B1043" s="5" t="s">
        <v>946</v>
      </c>
      <c r="C1043" s="5" t="s">
        <v>947</v>
      </c>
      <c r="D1043" s="5" t="s">
        <v>389</v>
      </c>
      <c r="E1043" s="5" t="s">
        <v>124</v>
      </c>
      <c r="F1043" s="5"/>
      <c r="G1043" s="5"/>
      <c r="H1043" s="14" t="str">
        <f t="shared" si="16"/>
        <v>Кировск гКирова ул15</v>
      </c>
      <c r="I1043" s="4" t="e">
        <f>MATCH(H1043,#REF!,0)</f>
        <v>#REF!</v>
      </c>
    </row>
    <row r="1044" spans="1:9" ht="15" customHeight="1" x14ac:dyDescent="0.25">
      <c r="A1044" s="5" t="s">
        <v>1294</v>
      </c>
      <c r="B1044" s="5" t="s">
        <v>946</v>
      </c>
      <c r="C1044" s="5" t="s">
        <v>947</v>
      </c>
      <c r="D1044" s="5" t="s">
        <v>389</v>
      </c>
      <c r="E1044" s="5" t="s">
        <v>17</v>
      </c>
      <c r="F1044" s="5"/>
      <c r="G1044" s="5"/>
      <c r="H1044" s="14" t="str">
        <f t="shared" si="16"/>
        <v>Кировск гКирова ул17</v>
      </c>
      <c r="I1044" s="4" t="e">
        <f>MATCH(H1044,#REF!,0)</f>
        <v>#REF!</v>
      </c>
    </row>
    <row r="1045" spans="1:9" ht="15" customHeight="1" x14ac:dyDescent="0.25">
      <c r="A1045" s="5" t="s">
        <v>1294</v>
      </c>
      <c r="B1045" s="5" t="s">
        <v>946</v>
      </c>
      <c r="C1045" s="5" t="s">
        <v>947</v>
      </c>
      <c r="D1045" s="5" t="s">
        <v>389</v>
      </c>
      <c r="E1045" s="5" t="s">
        <v>34</v>
      </c>
      <c r="F1045" s="5"/>
      <c r="G1045" s="5"/>
      <c r="H1045" s="14" t="str">
        <f t="shared" si="16"/>
        <v>Кировск гКирова ул18</v>
      </c>
      <c r="I1045" s="4" t="e">
        <f>MATCH(H1045,#REF!,0)</f>
        <v>#REF!</v>
      </c>
    </row>
    <row r="1046" spans="1:9" ht="15" customHeight="1" x14ac:dyDescent="0.25">
      <c r="A1046" s="5" t="s">
        <v>1294</v>
      </c>
      <c r="B1046" s="5" t="s">
        <v>946</v>
      </c>
      <c r="C1046" s="5" t="s">
        <v>947</v>
      </c>
      <c r="D1046" s="5" t="s">
        <v>389</v>
      </c>
      <c r="E1046" s="5" t="s">
        <v>151</v>
      </c>
      <c r="F1046" s="5"/>
      <c r="G1046" s="5"/>
      <c r="H1046" s="14" t="str">
        <f t="shared" si="16"/>
        <v>Кировск гКирова ул19</v>
      </c>
      <c r="I1046" s="4" t="e">
        <f>MATCH(H1046,#REF!,0)</f>
        <v>#REF!</v>
      </c>
    </row>
    <row r="1047" spans="1:9" ht="15" customHeight="1" x14ac:dyDescent="0.25">
      <c r="A1047" s="5" t="s">
        <v>1294</v>
      </c>
      <c r="B1047" s="5" t="s">
        <v>946</v>
      </c>
      <c r="C1047" s="5" t="s">
        <v>947</v>
      </c>
      <c r="D1047" s="5" t="s">
        <v>389</v>
      </c>
      <c r="E1047" s="5" t="s">
        <v>55</v>
      </c>
      <c r="F1047" s="5"/>
      <c r="G1047" s="5"/>
      <c r="H1047" s="14" t="str">
        <f t="shared" si="16"/>
        <v>Кировск гКирова ул21</v>
      </c>
      <c r="I1047" s="4" t="e">
        <f>MATCH(H1047,#REF!,0)</f>
        <v>#REF!</v>
      </c>
    </row>
    <row r="1048" spans="1:9" ht="15" customHeight="1" x14ac:dyDescent="0.25">
      <c r="A1048" s="5" t="s">
        <v>1294</v>
      </c>
      <c r="B1048" s="5" t="s">
        <v>946</v>
      </c>
      <c r="C1048" s="5" t="s">
        <v>947</v>
      </c>
      <c r="D1048" s="5" t="s">
        <v>30</v>
      </c>
      <c r="E1048" s="5" t="s">
        <v>41</v>
      </c>
      <c r="F1048" s="5"/>
      <c r="G1048" s="5"/>
      <c r="H1048" s="14" t="str">
        <f t="shared" si="16"/>
        <v>Кировск гНовая ул24</v>
      </c>
      <c r="I1048" s="4" t="e">
        <f>MATCH(H1048,#REF!,0)</f>
        <v>#REF!</v>
      </c>
    </row>
    <row r="1049" spans="1:9" ht="15" customHeight="1" x14ac:dyDescent="0.25">
      <c r="A1049" s="5" t="s">
        <v>1294</v>
      </c>
      <c r="B1049" s="5" t="s">
        <v>946</v>
      </c>
      <c r="C1049" s="5" t="s">
        <v>947</v>
      </c>
      <c r="D1049" s="5" t="s">
        <v>316</v>
      </c>
      <c r="E1049" s="5" t="s">
        <v>17</v>
      </c>
      <c r="F1049" s="5"/>
      <c r="G1049" s="5"/>
      <c r="H1049" s="14" t="str">
        <f t="shared" si="16"/>
        <v>Кировск гПобеды ул17</v>
      </c>
      <c r="I1049" s="4" t="e">
        <f>MATCH(H1049,#REF!,0)</f>
        <v>#REF!</v>
      </c>
    </row>
    <row r="1050" spans="1:9" ht="15" customHeight="1" x14ac:dyDescent="0.25">
      <c r="A1050" s="5" t="s">
        <v>1294</v>
      </c>
      <c r="B1050" s="5" t="s">
        <v>946</v>
      </c>
      <c r="C1050" s="5" t="s">
        <v>947</v>
      </c>
      <c r="D1050" s="5" t="s">
        <v>316</v>
      </c>
      <c r="E1050" s="5" t="s">
        <v>151</v>
      </c>
      <c r="F1050" s="5"/>
      <c r="G1050" s="5"/>
      <c r="H1050" s="14" t="str">
        <f t="shared" si="16"/>
        <v>Кировск гПобеды ул19</v>
      </c>
      <c r="I1050" s="4" t="e">
        <f>MATCH(H1050,#REF!,0)</f>
        <v>#REF!</v>
      </c>
    </row>
    <row r="1051" spans="1:9" ht="15" customHeight="1" x14ac:dyDescent="0.25">
      <c r="A1051" s="5" t="s">
        <v>1294</v>
      </c>
      <c r="B1051" s="5" t="s">
        <v>946</v>
      </c>
      <c r="C1051" s="5" t="s">
        <v>947</v>
      </c>
      <c r="D1051" s="5" t="s">
        <v>316</v>
      </c>
      <c r="E1051" s="5" t="s">
        <v>55</v>
      </c>
      <c r="F1051" s="5"/>
      <c r="G1051" s="5"/>
      <c r="H1051" s="14" t="str">
        <f t="shared" si="16"/>
        <v>Кировск гПобеды ул21</v>
      </c>
      <c r="I1051" s="4" t="e">
        <f>MATCH(H1051,#REF!,0)</f>
        <v>#REF!</v>
      </c>
    </row>
    <row r="1052" spans="1:9" ht="15" customHeight="1" x14ac:dyDescent="0.25">
      <c r="A1052" s="5" t="s">
        <v>1294</v>
      </c>
      <c r="B1052" s="5" t="s">
        <v>946</v>
      </c>
      <c r="C1052" s="5" t="s">
        <v>947</v>
      </c>
      <c r="D1052" s="5" t="s">
        <v>316</v>
      </c>
      <c r="E1052" s="5" t="s">
        <v>94</v>
      </c>
      <c r="F1052" s="5"/>
      <c r="G1052" s="5"/>
      <c r="H1052" s="14" t="str">
        <f t="shared" ref="H1052:H1115" si="17">C1052&amp;D1052&amp;E1052&amp;G1052</f>
        <v>Кировск гПобеды ул25</v>
      </c>
      <c r="I1052" s="4" t="e">
        <f>MATCH(H1052,#REF!,0)</f>
        <v>#REF!</v>
      </c>
    </row>
    <row r="1053" spans="1:9" ht="15" customHeight="1" x14ac:dyDescent="0.25">
      <c r="A1053" s="5" t="s">
        <v>1294</v>
      </c>
      <c r="B1053" s="5" t="s">
        <v>247</v>
      </c>
      <c r="C1053" s="5" t="s">
        <v>249</v>
      </c>
      <c r="D1053" s="5" t="s">
        <v>573</v>
      </c>
      <c r="E1053" s="5" t="s">
        <v>11</v>
      </c>
      <c r="F1053" s="5"/>
      <c r="G1053" s="5"/>
      <c r="H1053" s="14" t="str">
        <f t="shared" si="17"/>
        <v>Мга гпДонецкая ул6</v>
      </c>
      <c r="I1053" s="4" t="e">
        <f>MATCH(H1053,#REF!,0)</f>
        <v>#REF!</v>
      </c>
    </row>
    <row r="1054" spans="1:9" ht="15" customHeight="1" x14ac:dyDescent="0.25">
      <c r="A1054" s="5" t="s">
        <v>1294</v>
      </c>
      <c r="B1054" s="5" t="s">
        <v>247</v>
      </c>
      <c r="C1054" s="5" t="s">
        <v>249</v>
      </c>
      <c r="D1054" s="5" t="s">
        <v>253</v>
      </c>
      <c r="E1054" s="5" t="s">
        <v>71</v>
      </c>
      <c r="F1054" s="5"/>
      <c r="G1054" s="5"/>
      <c r="H1054" s="14" t="str">
        <f t="shared" si="17"/>
        <v>Мга гпЖелезнодорожная ул77</v>
      </c>
      <c r="I1054" s="4" t="e">
        <f>MATCH(H1054,#REF!,0)</f>
        <v>#REF!</v>
      </c>
    </row>
    <row r="1055" spans="1:9" ht="15" customHeight="1" x14ac:dyDescent="0.25">
      <c r="A1055" s="5" t="s">
        <v>1294</v>
      </c>
      <c r="B1055" s="5" t="s">
        <v>247</v>
      </c>
      <c r="C1055" s="5" t="s">
        <v>249</v>
      </c>
      <c r="D1055" s="5" t="s">
        <v>253</v>
      </c>
      <c r="E1055" s="5" t="s">
        <v>574</v>
      </c>
      <c r="F1055" s="5"/>
      <c r="G1055" s="5"/>
      <c r="H1055" s="14" t="str">
        <f t="shared" si="17"/>
        <v>Мга гпЖелезнодорожная ул79</v>
      </c>
      <c r="I1055" s="4" t="e">
        <f>MATCH(H1055,#REF!,0)</f>
        <v>#REF!</v>
      </c>
    </row>
    <row r="1056" spans="1:9" ht="15" customHeight="1" x14ac:dyDescent="0.25">
      <c r="A1056" s="5" t="s">
        <v>1294</v>
      </c>
      <c r="B1056" s="5" t="s">
        <v>247</v>
      </c>
      <c r="C1056" s="5" t="s">
        <v>249</v>
      </c>
      <c r="D1056" s="5" t="s">
        <v>261</v>
      </c>
      <c r="E1056" s="5" t="s">
        <v>77</v>
      </c>
      <c r="F1056" s="5"/>
      <c r="G1056" s="5"/>
      <c r="H1056" s="14" t="str">
        <f t="shared" si="17"/>
        <v>Мга гпКомсомольский пр-кт100</v>
      </c>
      <c r="I1056" s="4" t="e">
        <f>MATCH(H1056,#REF!,0)</f>
        <v>#REF!</v>
      </c>
    </row>
    <row r="1057" spans="1:9" ht="15" customHeight="1" x14ac:dyDescent="0.25">
      <c r="A1057" s="5" t="s">
        <v>1294</v>
      </c>
      <c r="B1057" s="5" t="s">
        <v>247</v>
      </c>
      <c r="C1057" s="5" t="s">
        <v>249</v>
      </c>
      <c r="D1057" s="5" t="s">
        <v>261</v>
      </c>
      <c r="E1057" s="5" t="s">
        <v>274</v>
      </c>
      <c r="F1057" s="5"/>
      <c r="G1057" s="5"/>
      <c r="H1057" s="14" t="str">
        <f t="shared" si="17"/>
        <v>Мга гпКомсомольский пр-кт56</v>
      </c>
      <c r="I1057" s="4" t="e">
        <f>MATCH(H1057,#REF!,0)</f>
        <v>#REF!</v>
      </c>
    </row>
    <row r="1058" spans="1:9" ht="15" customHeight="1" x14ac:dyDescent="0.25">
      <c r="A1058" s="5" t="s">
        <v>1294</v>
      </c>
      <c r="B1058" s="5" t="s">
        <v>247</v>
      </c>
      <c r="C1058" s="5" t="s">
        <v>249</v>
      </c>
      <c r="D1058" s="5" t="s">
        <v>261</v>
      </c>
      <c r="E1058" s="5" t="s">
        <v>553</v>
      </c>
      <c r="F1058" s="5"/>
      <c r="G1058" s="5"/>
      <c r="H1058" s="14" t="str">
        <f t="shared" si="17"/>
        <v>Мга гпКомсомольский пр-кт64</v>
      </c>
      <c r="I1058" s="4" t="e">
        <f>MATCH(H1058,#REF!,0)</f>
        <v>#REF!</v>
      </c>
    </row>
    <row r="1059" spans="1:9" ht="15" customHeight="1" x14ac:dyDescent="0.25">
      <c r="A1059" s="5" t="s">
        <v>1294</v>
      </c>
      <c r="B1059" s="5" t="s">
        <v>247</v>
      </c>
      <c r="C1059" s="5" t="s">
        <v>249</v>
      </c>
      <c r="D1059" s="5" t="s">
        <v>575</v>
      </c>
      <c r="E1059" s="5" t="s">
        <v>25</v>
      </c>
      <c r="F1059" s="5"/>
      <c r="G1059" s="5"/>
      <c r="H1059" s="14" t="str">
        <f t="shared" si="17"/>
        <v>Мга гпМгинской правды ул9</v>
      </c>
      <c r="I1059" s="4" t="e">
        <f>MATCH(H1059,#REF!,0)</f>
        <v>#REF!</v>
      </c>
    </row>
    <row r="1060" spans="1:9" ht="15" customHeight="1" x14ac:dyDescent="0.25">
      <c r="A1060" s="5" t="s">
        <v>1294</v>
      </c>
      <c r="B1060" s="5" t="s">
        <v>247</v>
      </c>
      <c r="C1060" s="5" t="s">
        <v>249</v>
      </c>
      <c r="D1060" s="5" t="s">
        <v>322</v>
      </c>
      <c r="E1060" s="5" t="s">
        <v>59</v>
      </c>
      <c r="F1060" s="5"/>
      <c r="G1060" s="5"/>
      <c r="H1060" s="14" t="str">
        <f t="shared" si="17"/>
        <v>Мга гпПролетарская ул11</v>
      </c>
      <c r="I1060" s="4" t="e">
        <f>MATCH(H1060,#REF!,0)</f>
        <v>#REF!</v>
      </c>
    </row>
    <row r="1061" spans="1:9" ht="15" customHeight="1" x14ac:dyDescent="0.25">
      <c r="A1061" s="5" t="s">
        <v>1294</v>
      </c>
      <c r="B1061" s="5" t="s">
        <v>247</v>
      </c>
      <c r="C1061" s="5" t="s">
        <v>249</v>
      </c>
      <c r="D1061" s="5" t="s">
        <v>322</v>
      </c>
      <c r="E1061" s="5" t="s">
        <v>124</v>
      </c>
      <c r="F1061" s="5"/>
      <c r="G1061" s="5"/>
      <c r="H1061" s="14" t="str">
        <f t="shared" si="17"/>
        <v>Мга гпПролетарская ул15</v>
      </c>
      <c r="I1061" s="4" t="e">
        <f>MATCH(H1061,#REF!,0)</f>
        <v>#REF!</v>
      </c>
    </row>
    <row r="1062" spans="1:9" ht="15" customHeight="1" x14ac:dyDescent="0.25">
      <c r="A1062" s="5" t="s">
        <v>1294</v>
      </c>
      <c r="B1062" s="5" t="s">
        <v>247</v>
      </c>
      <c r="C1062" s="5" t="s">
        <v>249</v>
      </c>
      <c r="D1062" s="5" t="s">
        <v>267</v>
      </c>
      <c r="E1062" s="5" t="s">
        <v>7</v>
      </c>
      <c r="F1062" s="5"/>
      <c r="G1062" s="5"/>
      <c r="H1062" s="14" t="str">
        <f t="shared" si="17"/>
        <v>Мга гпРеволюции ш2</v>
      </c>
      <c r="I1062" s="4" t="e">
        <f>MATCH(H1062,#REF!,0)</f>
        <v>#REF!</v>
      </c>
    </row>
    <row r="1063" spans="1:9" ht="15" customHeight="1" x14ac:dyDescent="0.25">
      <c r="A1063" s="5" t="s">
        <v>1294</v>
      </c>
      <c r="B1063" s="5" t="s">
        <v>247</v>
      </c>
      <c r="C1063" s="5" t="s">
        <v>249</v>
      </c>
      <c r="D1063" s="5" t="s">
        <v>267</v>
      </c>
      <c r="E1063" s="5" t="s">
        <v>20</v>
      </c>
      <c r="F1063" s="5"/>
      <c r="G1063" s="5"/>
      <c r="H1063" s="14" t="str">
        <f t="shared" si="17"/>
        <v>Мга гпРеволюции ш26</v>
      </c>
      <c r="I1063" s="4" t="e">
        <f>MATCH(H1063,#REF!,0)</f>
        <v>#REF!</v>
      </c>
    </row>
    <row r="1064" spans="1:9" ht="15" customHeight="1" x14ac:dyDescent="0.25">
      <c r="A1064" s="5" t="s">
        <v>1294</v>
      </c>
      <c r="B1064" s="5" t="s">
        <v>247</v>
      </c>
      <c r="C1064" s="5" t="s">
        <v>249</v>
      </c>
      <c r="D1064" s="5" t="s">
        <v>267</v>
      </c>
      <c r="E1064" s="5" t="s">
        <v>31</v>
      </c>
      <c r="F1064" s="5"/>
      <c r="G1064" s="5"/>
      <c r="H1064" s="14" t="str">
        <f t="shared" si="17"/>
        <v>Мга гпРеволюции ш28</v>
      </c>
      <c r="I1064" s="4" t="e">
        <f>MATCH(H1064,#REF!,0)</f>
        <v>#REF!</v>
      </c>
    </row>
    <row r="1065" spans="1:9" ht="15" customHeight="1" x14ac:dyDescent="0.25">
      <c r="A1065" s="5" t="s">
        <v>1294</v>
      </c>
      <c r="B1065" s="5" t="s">
        <v>247</v>
      </c>
      <c r="C1065" s="5" t="s">
        <v>249</v>
      </c>
      <c r="D1065" s="5" t="s">
        <v>267</v>
      </c>
      <c r="E1065" s="5" t="s">
        <v>9</v>
      </c>
      <c r="F1065" s="5"/>
      <c r="G1065" s="5"/>
      <c r="H1065" s="14" t="str">
        <f t="shared" si="17"/>
        <v>Мга гпРеволюции ш4</v>
      </c>
      <c r="I1065" s="4" t="e">
        <f>MATCH(H1065,#REF!,0)</f>
        <v>#REF!</v>
      </c>
    </row>
    <row r="1066" spans="1:9" ht="15" customHeight="1" x14ac:dyDescent="0.25">
      <c r="A1066" s="5" t="s">
        <v>1294</v>
      </c>
      <c r="B1066" s="5" t="s">
        <v>247</v>
      </c>
      <c r="C1066" s="5" t="s">
        <v>249</v>
      </c>
      <c r="D1066" s="5" t="s">
        <v>267</v>
      </c>
      <c r="E1066" s="5" t="s">
        <v>401</v>
      </c>
      <c r="F1066" s="5"/>
      <c r="G1066" s="5"/>
      <c r="H1066" s="14" t="str">
        <f t="shared" si="17"/>
        <v>Мга гпРеволюции ш48а</v>
      </c>
      <c r="I1066" s="4" t="e">
        <f>MATCH(H1066,#REF!,0)</f>
        <v>#REF!</v>
      </c>
    </row>
    <row r="1067" spans="1:9" ht="15" customHeight="1" x14ac:dyDescent="0.25">
      <c r="A1067" s="5" t="s">
        <v>1294</v>
      </c>
      <c r="B1067" s="5" t="s">
        <v>576</v>
      </c>
      <c r="C1067" s="5" t="s">
        <v>577</v>
      </c>
      <c r="D1067" s="5" t="s">
        <v>171</v>
      </c>
      <c r="E1067" s="5" t="s">
        <v>59</v>
      </c>
      <c r="F1067" s="5"/>
      <c r="G1067" s="5"/>
      <c r="H1067" s="14" t="str">
        <f t="shared" si="17"/>
        <v>Назия гпОктябрьская ул11</v>
      </c>
      <c r="I1067" s="4" t="e">
        <f>MATCH(H1067,#REF!,0)</f>
        <v>#REF!</v>
      </c>
    </row>
    <row r="1068" spans="1:9" ht="15" customHeight="1" x14ac:dyDescent="0.25">
      <c r="A1068" s="5" t="s">
        <v>1294</v>
      </c>
      <c r="B1068" s="5" t="s">
        <v>576</v>
      </c>
      <c r="C1068" s="5" t="s">
        <v>577</v>
      </c>
      <c r="D1068" s="5" t="s">
        <v>578</v>
      </c>
      <c r="E1068" s="5" t="s">
        <v>11</v>
      </c>
      <c r="F1068" s="5"/>
      <c r="G1068" s="5"/>
      <c r="H1068" s="14" t="str">
        <f t="shared" si="17"/>
        <v>Назия гпТорфяников ул6</v>
      </c>
      <c r="I1068" s="4" t="e">
        <f>MATCH(H1068,#REF!,0)</f>
        <v>#REF!</v>
      </c>
    </row>
    <row r="1069" spans="1:9" ht="15" customHeight="1" x14ac:dyDescent="0.25">
      <c r="A1069" s="5" t="s">
        <v>1294</v>
      </c>
      <c r="B1069" s="5" t="s">
        <v>287</v>
      </c>
      <c r="C1069" s="5" t="s">
        <v>288</v>
      </c>
      <c r="D1069" s="5"/>
      <c r="E1069" s="5" t="s">
        <v>43</v>
      </c>
      <c r="F1069" s="5"/>
      <c r="G1069" s="5"/>
      <c r="H1069" s="14" t="str">
        <f t="shared" si="17"/>
        <v>Приладожский гп1</v>
      </c>
      <c r="I1069" s="4" t="e">
        <f>MATCH(H1069,#REF!,0)</f>
        <v>#REF!</v>
      </c>
    </row>
    <row r="1070" spans="1:9" ht="15" customHeight="1" x14ac:dyDescent="0.25">
      <c r="A1070" s="5" t="s">
        <v>1294</v>
      </c>
      <c r="B1070" s="5" t="s">
        <v>287</v>
      </c>
      <c r="C1070" s="5" t="s">
        <v>288</v>
      </c>
      <c r="D1070" s="5"/>
      <c r="E1070" s="5" t="s">
        <v>17</v>
      </c>
      <c r="F1070" s="5"/>
      <c r="G1070" s="5"/>
      <c r="H1070" s="14" t="str">
        <f t="shared" si="17"/>
        <v>Приладожский гп17</v>
      </c>
      <c r="I1070" s="4" t="e">
        <f>MATCH(H1070,#REF!,0)</f>
        <v>#REF!</v>
      </c>
    </row>
    <row r="1071" spans="1:9" ht="15" customHeight="1" x14ac:dyDescent="0.25">
      <c r="A1071" s="5" t="s">
        <v>1294</v>
      </c>
      <c r="B1071" s="5" t="s">
        <v>287</v>
      </c>
      <c r="C1071" s="5" t="s">
        <v>288</v>
      </c>
      <c r="D1071" s="5"/>
      <c r="E1071" s="5" t="s">
        <v>7</v>
      </c>
      <c r="F1071" s="5"/>
      <c r="G1071" s="5"/>
      <c r="H1071" s="14" t="str">
        <f t="shared" si="17"/>
        <v>Приладожский гп2</v>
      </c>
      <c r="I1071" s="4" t="e">
        <f>MATCH(H1071,#REF!,0)</f>
        <v>#REF!</v>
      </c>
    </row>
    <row r="1072" spans="1:9" ht="15" customHeight="1" x14ac:dyDescent="0.25">
      <c r="A1072" s="5" t="s">
        <v>1294</v>
      </c>
      <c r="B1072" s="5" t="s">
        <v>287</v>
      </c>
      <c r="C1072" s="5" t="s">
        <v>288</v>
      </c>
      <c r="D1072" s="5"/>
      <c r="E1072" s="5" t="s">
        <v>579</v>
      </c>
      <c r="F1072" s="5"/>
      <c r="G1072" s="5"/>
      <c r="H1072" s="14" t="str">
        <f t="shared" si="17"/>
        <v>Приладожский гп21А</v>
      </c>
      <c r="I1072" s="4" t="e">
        <f>MATCH(H1072,#REF!,0)</f>
        <v>#REF!</v>
      </c>
    </row>
    <row r="1073" spans="1:9" ht="15" customHeight="1" x14ac:dyDescent="0.25">
      <c r="A1073" s="5" t="s">
        <v>1294</v>
      </c>
      <c r="B1073" s="5" t="s">
        <v>287</v>
      </c>
      <c r="C1073" s="5" t="s">
        <v>288</v>
      </c>
      <c r="D1073" s="5"/>
      <c r="E1073" s="5" t="s">
        <v>580</v>
      </c>
      <c r="F1073" s="5"/>
      <c r="G1073" s="5"/>
      <c r="H1073" s="14" t="str">
        <f t="shared" si="17"/>
        <v>Приладожский гп21Б</v>
      </c>
      <c r="I1073" s="4" t="e">
        <f>MATCH(H1073,#REF!,0)</f>
        <v>#REF!</v>
      </c>
    </row>
    <row r="1074" spans="1:9" ht="15" customHeight="1" x14ac:dyDescent="0.25">
      <c r="A1074" s="5" t="s">
        <v>1294</v>
      </c>
      <c r="B1074" s="5" t="s">
        <v>287</v>
      </c>
      <c r="C1074" s="5" t="s">
        <v>288</v>
      </c>
      <c r="D1074" s="5"/>
      <c r="E1074" s="5" t="s">
        <v>8</v>
      </c>
      <c r="F1074" s="5"/>
      <c r="G1074" s="5"/>
      <c r="H1074" s="14" t="str">
        <f t="shared" si="17"/>
        <v>Приладожский гп3</v>
      </c>
      <c r="I1074" s="4" t="e">
        <f>MATCH(H1074,#REF!,0)</f>
        <v>#REF!</v>
      </c>
    </row>
    <row r="1075" spans="1:9" ht="15" customHeight="1" x14ac:dyDescent="0.25">
      <c r="A1075" s="5" t="s">
        <v>1294</v>
      </c>
      <c r="B1075" s="5" t="s">
        <v>287</v>
      </c>
      <c r="C1075" s="5" t="s">
        <v>288</v>
      </c>
      <c r="D1075" s="5"/>
      <c r="E1075" s="5" t="s">
        <v>9</v>
      </c>
      <c r="F1075" s="5"/>
      <c r="G1075" s="5"/>
      <c r="H1075" s="14" t="str">
        <f t="shared" si="17"/>
        <v>Приладожский гп4</v>
      </c>
      <c r="I1075" s="4" t="e">
        <f>MATCH(H1075,#REF!,0)</f>
        <v>#REF!</v>
      </c>
    </row>
    <row r="1076" spans="1:9" ht="15" customHeight="1" x14ac:dyDescent="0.25">
      <c r="A1076" s="5" t="s">
        <v>1294</v>
      </c>
      <c r="B1076" s="5" t="s">
        <v>287</v>
      </c>
      <c r="C1076" s="5" t="s">
        <v>288</v>
      </c>
      <c r="D1076" s="5"/>
      <c r="E1076" s="5" t="s">
        <v>10</v>
      </c>
      <c r="F1076" s="5"/>
      <c r="G1076" s="5"/>
      <c r="H1076" s="14" t="str">
        <f t="shared" si="17"/>
        <v>Приладожский гп5</v>
      </c>
      <c r="I1076" s="4" t="e">
        <f>MATCH(H1076,#REF!,0)</f>
        <v>#REF!</v>
      </c>
    </row>
    <row r="1077" spans="1:9" ht="15" customHeight="1" x14ac:dyDescent="0.25">
      <c r="A1077" s="5" t="s">
        <v>1294</v>
      </c>
      <c r="B1077" s="5" t="s">
        <v>287</v>
      </c>
      <c r="C1077" s="5" t="s">
        <v>288</v>
      </c>
      <c r="D1077" s="5"/>
      <c r="E1077" s="5" t="s">
        <v>11</v>
      </c>
      <c r="F1077" s="5"/>
      <c r="G1077" s="5"/>
      <c r="H1077" s="14" t="str">
        <f t="shared" si="17"/>
        <v>Приладожский гп6</v>
      </c>
      <c r="I1077" s="4" t="e">
        <f>MATCH(H1077,#REF!,0)</f>
        <v>#REF!</v>
      </c>
    </row>
    <row r="1078" spans="1:9" ht="15" customHeight="1" x14ac:dyDescent="0.25">
      <c r="A1078" s="5" t="s">
        <v>1294</v>
      </c>
      <c r="B1078" s="5" t="s">
        <v>287</v>
      </c>
      <c r="C1078" s="5" t="s">
        <v>288</v>
      </c>
      <c r="D1078" s="5"/>
      <c r="E1078" s="5" t="s">
        <v>12</v>
      </c>
      <c r="F1078" s="5"/>
      <c r="G1078" s="5"/>
      <c r="H1078" s="14" t="str">
        <f t="shared" si="17"/>
        <v>Приладожский гп7</v>
      </c>
      <c r="I1078" s="4" t="e">
        <f>MATCH(H1078,#REF!,0)</f>
        <v>#REF!</v>
      </c>
    </row>
    <row r="1079" spans="1:9" ht="15" customHeight="1" x14ac:dyDescent="0.25">
      <c r="A1079" s="5" t="s">
        <v>1294</v>
      </c>
      <c r="B1079" s="5" t="s">
        <v>287</v>
      </c>
      <c r="C1079" s="5" t="s">
        <v>288</v>
      </c>
      <c r="D1079" s="5"/>
      <c r="E1079" s="5" t="s">
        <v>13</v>
      </c>
      <c r="F1079" s="5"/>
      <c r="G1079" s="5"/>
      <c r="H1079" s="14" t="str">
        <f t="shared" si="17"/>
        <v>Приладожский гп8</v>
      </c>
      <c r="I1079" s="4" t="e">
        <f>MATCH(H1079,#REF!,0)</f>
        <v>#REF!</v>
      </c>
    </row>
    <row r="1080" spans="1:9" ht="15" customHeight="1" x14ac:dyDescent="0.25">
      <c r="A1080" s="5" t="s">
        <v>1294</v>
      </c>
      <c r="B1080" s="5" t="s">
        <v>287</v>
      </c>
      <c r="C1080" s="5" t="s">
        <v>288</v>
      </c>
      <c r="D1080" s="5"/>
      <c r="E1080" s="5" t="s">
        <v>25</v>
      </c>
      <c r="F1080" s="5"/>
      <c r="G1080" s="5"/>
      <c r="H1080" s="14" t="str">
        <f t="shared" si="17"/>
        <v>Приладожский гп9</v>
      </c>
      <c r="I1080" s="4" t="e">
        <f>MATCH(H1080,#REF!,0)</f>
        <v>#REF!</v>
      </c>
    </row>
    <row r="1081" spans="1:9" ht="15" customHeight="1" x14ac:dyDescent="0.25">
      <c r="A1081" s="5" t="s">
        <v>1294</v>
      </c>
      <c r="B1081" s="5" t="s">
        <v>289</v>
      </c>
      <c r="C1081" s="5" t="s">
        <v>291</v>
      </c>
      <c r="D1081" s="5" t="s">
        <v>292</v>
      </c>
      <c r="E1081" s="5" t="s">
        <v>23</v>
      </c>
      <c r="F1081" s="5"/>
      <c r="G1081" s="5"/>
      <c r="H1081" s="14" t="str">
        <f t="shared" si="17"/>
        <v>Путилово сБратьев Пожарских ул10</v>
      </c>
      <c r="I1081" s="4" t="e">
        <f>MATCH(H1081,#REF!,0)</f>
        <v>#REF!</v>
      </c>
    </row>
    <row r="1082" spans="1:9" ht="15" customHeight="1" x14ac:dyDescent="0.25">
      <c r="A1082" s="5" t="s">
        <v>1294</v>
      </c>
      <c r="B1082" s="5" t="s">
        <v>289</v>
      </c>
      <c r="C1082" s="5" t="s">
        <v>291</v>
      </c>
      <c r="D1082" s="5" t="s">
        <v>292</v>
      </c>
      <c r="E1082" s="5" t="s">
        <v>438</v>
      </c>
      <c r="F1082" s="5"/>
      <c r="G1082" s="5"/>
      <c r="H1082" s="14" t="str">
        <f t="shared" si="17"/>
        <v>Путилово сБратьев Пожарских ул15а</v>
      </c>
      <c r="I1082" s="4" t="e">
        <f>MATCH(H1082,#REF!,0)</f>
        <v>#REF!</v>
      </c>
    </row>
    <row r="1083" spans="1:9" ht="15" customHeight="1" x14ac:dyDescent="0.25">
      <c r="A1083" s="5" t="s">
        <v>1294</v>
      </c>
      <c r="B1083" s="5" t="s">
        <v>289</v>
      </c>
      <c r="C1083" s="5" t="s">
        <v>291</v>
      </c>
      <c r="D1083" s="5" t="s">
        <v>292</v>
      </c>
      <c r="E1083" s="5" t="s">
        <v>50</v>
      </c>
      <c r="F1083" s="5"/>
      <c r="G1083" s="5"/>
      <c r="H1083" s="14" t="str">
        <f t="shared" si="17"/>
        <v>Путилово сБратьев Пожарских ул16</v>
      </c>
      <c r="I1083" s="4" t="e">
        <f>MATCH(H1083,#REF!,0)</f>
        <v>#REF!</v>
      </c>
    </row>
    <row r="1084" spans="1:9" ht="15" customHeight="1" x14ac:dyDescent="0.25">
      <c r="A1084" s="5" t="s">
        <v>1294</v>
      </c>
      <c r="B1084" s="5" t="s">
        <v>289</v>
      </c>
      <c r="C1084" s="5" t="s">
        <v>291</v>
      </c>
      <c r="D1084" s="5" t="s">
        <v>292</v>
      </c>
      <c r="E1084" s="5" t="s">
        <v>17</v>
      </c>
      <c r="F1084" s="5"/>
      <c r="G1084" s="5"/>
      <c r="H1084" s="14" t="str">
        <f t="shared" si="17"/>
        <v>Путилово сБратьев Пожарских ул17</v>
      </c>
      <c r="I1084" s="4" t="e">
        <f>MATCH(H1084,#REF!,0)</f>
        <v>#REF!</v>
      </c>
    </row>
    <row r="1085" spans="1:9" ht="15" customHeight="1" x14ac:dyDescent="0.25">
      <c r="A1085" s="5" t="s">
        <v>1294</v>
      </c>
      <c r="B1085" s="5" t="s">
        <v>289</v>
      </c>
      <c r="C1085" s="5" t="s">
        <v>291</v>
      </c>
      <c r="D1085" s="5" t="s">
        <v>292</v>
      </c>
      <c r="E1085" s="5" t="s">
        <v>34</v>
      </c>
      <c r="F1085" s="5"/>
      <c r="G1085" s="5"/>
      <c r="H1085" s="14" t="str">
        <f t="shared" si="17"/>
        <v>Путилово сБратьев Пожарских ул18</v>
      </c>
      <c r="I1085" s="4" t="e">
        <f>MATCH(H1085,#REF!,0)</f>
        <v>#REF!</v>
      </c>
    </row>
    <row r="1086" spans="1:9" ht="15" customHeight="1" x14ac:dyDescent="0.25">
      <c r="A1086" s="5" t="s">
        <v>1294</v>
      </c>
      <c r="B1086" s="5" t="s">
        <v>289</v>
      </c>
      <c r="C1086" s="5" t="s">
        <v>291</v>
      </c>
      <c r="D1086" s="5" t="s">
        <v>292</v>
      </c>
      <c r="E1086" s="5" t="s">
        <v>55</v>
      </c>
      <c r="F1086" s="5"/>
      <c r="G1086" s="5"/>
      <c r="H1086" s="14" t="str">
        <f t="shared" si="17"/>
        <v>Путилово сБратьев Пожарских ул21</v>
      </c>
      <c r="I1086" s="4" t="e">
        <f>MATCH(H1086,#REF!,0)</f>
        <v>#REF!</v>
      </c>
    </row>
    <row r="1087" spans="1:9" ht="15" customHeight="1" x14ac:dyDescent="0.25">
      <c r="A1087" s="5" t="s">
        <v>1294</v>
      </c>
      <c r="B1087" s="5" t="s">
        <v>289</v>
      </c>
      <c r="C1087" s="5" t="s">
        <v>291</v>
      </c>
      <c r="D1087" s="5" t="s">
        <v>292</v>
      </c>
      <c r="E1087" s="5" t="s">
        <v>41</v>
      </c>
      <c r="F1087" s="5"/>
      <c r="G1087" s="5"/>
      <c r="H1087" s="14" t="str">
        <f t="shared" si="17"/>
        <v>Путилово сБратьев Пожарских ул24</v>
      </c>
      <c r="I1087" s="4" t="e">
        <f>MATCH(H1087,#REF!,0)</f>
        <v>#REF!</v>
      </c>
    </row>
    <row r="1088" spans="1:9" ht="15" customHeight="1" x14ac:dyDescent="0.25">
      <c r="A1088" s="5" t="s">
        <v>1294</v>
      </c>
      <c r="B1088" s="5" t="s">
        <v>289</v>
      </c>
      <c r="C1088" s="5" t="s">
        <v>291</v>
      </c>
      <c r="D1088" s="5" t="s">
        <v>292</v>
      </c>
      <c r="E1088" s="5" t="s">
        <v>25</v>
      </c>
      <c r="F1088" s="5"/>
      <c r="G1088" s="5"/>
      <c r="H1088" s="14" t="str">
        <f t="shared" si="17"/>
        <v>Путилово сБратьев Пожарских ул9</v>
      </c>
      <c r="I1088" s="4" t="e">
        <f>MATCH(H1088,#REF!,0)</f>
        <v>#REF!</v>
      </c>
    </row>
    <row r="1089" spans="1:9" ht="15" customHeight="1" x14ac:dyDescent="0.25">
      <c r="A1089" s="5" t="s">
        <v>1294</v>
      </c>
      <c r="B1089" s="5" t="s">
        <v>583</v>
      </c>
      <c r="C1089" s="5" t="s">
        <v>584</v>
      </c>
      <c r="D1089" s="5"/>
      <c r="E1089" s="5" t="s">
        <v>13</v>
      </c>
      <c r="F1089" s="5"/>
      <c r="G1089" s="5"/>
      <c r="H1089" s="14" t="str">
        <f t="shared" si="17"/>
        <v>Сандела д8</v>
      </c>
      <c r="I1089" s="4" t="e">
        <f>MATCH(H1089,#REF!,0)</f>
        <v>#REF!</v>
      </c>
    </row>
    <row r="1090" spans="1:9" ht="15" customHeight="1" x14ac:dyDescent="0.25">
      <c r="A1090" s="5" t="s">
        <v>1294</v>
      </c>
      <c r="B1090" s="5" t="s">
        <v>581</v>
      </c>
      <c r="C1090" s="5" t="s">
        <v>582</v>
      </c>
      <c r="D1090" s="5" t="s">
        <v>39</v>
      </c>
      <c r="E1090" s="5" t="s">
        <v>661</v>
      </c>
      <c r="F1090" s="5"/>
      <c r="G1090" s="5"/>
      <c r="H1090" s="14" t="str">
        <f t="shared" si="17"/>
        <v>Синявино гпПесочная ул11а</v>
      </c>
      <c r="I1090" s="4" t="e">
        <f>MATCH(H1090,#REF!,0)</f>
        <v>#REF!</v>
      </c>
    </row>
    <row r="1091" spans="1:9" ht="15" customHeight="1" x14ac:dyDescent="0.25">
      <c r="A1091" s="5" t="s">
        <v>1294</v>
      </c>
      <c r="B1091" s="5" t="s">
        <v>247</v>
      </c>
      <c r="C1091" s="5" t="s">
        <v>285</v>
      </c>
      <c r="D1091" s="5" t="s">
        <v>286</v>
      </c>
      <c r="E1091" s="5" t="s">
        <v>90</v>
      </c>
      <c r="F1091" s="5"/>
      <c r="G1091" s="5"/>
      <c r="H1091" s="14" t="str">
        <f t="shared" si="17"/>
        <v>Старая Малукса пНовоселов ул29</v>
      </c>
      <c r="I1091" s="4" t="e">
        <f>MATCH(H1091,#REF!,0)</f>
        <v>#REF!</v>
      </c>
    </row>
    <row r="1092" spans="1:9" ht="15" customHeight="1" x14ac:dyDescent="0.25">
      <c r="A1092" s="5" t="s">
        <v>1294</v>
      </c>
      <c r="B1092" s="5" t="s">
        <v>247</v>
      </c>
      <c r="C1092" s="5" t="s">
        <v>285</v>
      </c>
      <c r="D1092" s="5" t="s">
        <v>286</v>
      </c>
      <c r="E1092" s="5" t="s">
        <v>133</v>
      </c>
      <c r="F1092" s="5"/>
      <c r="G1092" s="5"/>
      <c r="H1092" s="14" t="str">
        <f t="shared" si="17"/>
        <v>Старая Малукса пНовоселов ул30</v>
      </c>
      <c r="I1092" s="4" t="e">
        <f>MATCH(H1092,#REF!,0)</f>
        <v>#REF!</v>
      </c>
    </row>
    <row r="1093" spans="1:9" ht="15" customHeight="1" x14ac:dyDescent="0.25">
      <c r="A1093" s="5" t="s">
        <v>1294</v>
      </c>
      <c r="B1093" s="5" t="s">
        <v>247</v>
      </c>
      <c r="C1093" s="5" t="s">
        <v>285</v>
      </c>
      <c r="D1093" s="5" t="s">
        <v>286</v>
      </c>
      <c r="E1093" s="5" t="s">
        <v>165</v>
      </c>
      <c r="F1093" s="5"/>
      <c r="G1093" s="5"/>
      <c r="H1093" s="14" t="str">
        <f t="shared" si="17"/>
        <v>Старая Малукса пНовоселов ул31</v>
      </c>
      <c r="I1093" s="4" t="e">
        <f>MATCH(H1093,#REF!,0)</f>
        <v>#REF!</v>
      </c>
    </row>
    <row r="1094" spans="1:9" ht="15" customHeight="1" x14ac:dyDescent="0.25">
      <c r="A1094" s="5" t="s">
        <v>1294</v>
      </c>
      <c r="B1094" s="5" t="s">
        <v>247</v>
      </c>
      <c r="C1094" s="5" t="s">
        <v>285</v>
      </c>
      <c r="D1094" s="5" t="s">
        <v>286</v>
      </c>
      <c r="E1094" s="5" t="s">
        <v>379</v>
      </c>
      <c r="F1094" s="5"/>
      <c r="G1094" s="5"/>
      <c r="H1094" s="14" t="str">
        <f t="shared" si="17"/>
        <v>Старая Малукса пНовоселов ул32</v>
      </c>
      <c r="I1094" s="4" t="e">
        <f>MATCH(H1094,#REF!,0)</f>
        <v>#REF!</v>
      </c>
    </row>
    <row r="1095" spans="1:9" ht="15" customHeight="1" x14ac:dyDescent="0.25">
      <c r="A1095" s="5" t="s">
        <v>1295</v>
      </c>
      <c r="B1095" s="5" t="s">
        <v>295</v>
      </c>
      <c r="C1095" s="5" t="s">
        <v>296</v>
      </c>
      <c r="D1095" s="5" t="s">
        <v>22</v>
      </c>
      <c r="E1095" s="5" t="s">
        <v>20</v>
      </c>
      <c r="F1095" s="5"/>
      <c r="G1095" s="5"/>
      <c r="H1095" s="14" t="str">
        <f t="shared" si="17"/>
        <v>Лодейное Поле гВолодарского ул26</v>
      </c>
      <c r="I1095" s="4" t="e">
        <f>MATCH(H1095,#REF!,0)</f>
        <v>#REF!</v>
      </c>
    </row>
    <row r="1096" spans="1:9" ht="15" customHeight="1" x14ac:dyDescent="0.25">
      <c r="A1096" s="5" t="s">
        <v>1295</v>
      </c>
      <c r="B1096" s="5" t="s">
        <v>295</v>
      </c>
      <c r="C1096" s="5" t="s">
        <v>296</v>
      </c>
      <c r="D1096" s="5" t="s">
        <v>152</v>
      </c>
      <c r="E1096" s="5" t="s">
        <v>11</v>
      </c>
      <c r="F1096" s="5" t="s">
        <v>7</v>
      </c>
      <c r="G1096" s="5"/>
      <c r="H1096" s="14" t="str">
        <f t="shared" si="17"/>
        <v>Лодейное Поле гГагарина ул6</v>
      </c>
      <c r="I1096" s="4" t="e">
        <f>MATCH(H1096,#REF!,0)</f>
        <v>#REF!</v>
      </c>
    </row>
    <row r="1097" spans="1:9" ht="15" customHeight="1" x14ac:dyDescent="0.25">
      <c r="A1097" s="5" t="s">
        <v>1295</v>
      </c>
      <c r="B1097" s="5" t="s">
        <v>295</v>
      </c>
      <c r="C1097" s="5" t="s">
        <v>296</v>
      </c>
      <c r="D1097" s="5" t="s">
        <v>1208</v>
      </c>
      <c r="E1097" s="5" t="s">
        <v>43</v>
      </c>
      <c r="F1097" s="5"/>
      <c r="G1097" s="5"/>
      <c r="H1097" s="14" t="str">
        <f t="shared" si="17"/>
        <v>Лодейное Поле гИмени Дмитрия Арсенова ул1</v>
      </c>
      <c r="I1097" s="4" t="e">
        <f>MATCH(H1097,#REF!,0)</f>
        <v>#REF!</v>
      </c>
    </row>
    <row r="1098" spans="1:9" ht="15" customHeight="1" x14ac:dyDescent="0.25">
      <c r="A1098" s="5" t="s">
        <v>1295</v>
      </c>
      <c r="B1098" s="5" t="s">
        <v>295</v>
      </c>
      <c r="C1098" s="5" t="s">
        <v>296</v>
      </c>
      <c r="D1098" s="5" t="s">
        <v>723</v>
      </c>
      <c r="E1098" s="5" t="s">
        <v>197</v>
      </c>
      <c r="F1098" s="5"/>
      <c r="G1098" s="5"/>
      <c r="H1098" s="14" t="str">
        <f t="shared" si="17"/>
        <v>Лодейное Поле гКарла Маркса ул33</v>
      </c>
      <c r="I1098" s="4" t="e">
        <f>MATCH(H1098,#REF!,0)</f>
        <v>#REF!</v>
      </c>
    </row>
    <row r="1099" spans="1:9" ht="15" customHeight="1" x14ac:dyDescent="0.25">
      <c r="A1099" s="5" t="s">
        <v>1295</v>
      </c>
      <c r="B1099" s="5" t="s">
        <v>295</v>
      </c>
      <c r="C1099" s="5" t="s">
        <v>296</v>
      </c>
      <c r="D1099" s="5" t="s">
        <v>723</v>
      </c>
      <c r="E1099" s="5" t="s">
        <v>134</v>
      </c>
      <c r="F1099" s="5"/>
      <c r="G1099" s="5"/>
      <c r="H1099" s="14" t="str">
        <f t="shared" si="17"/>
        <v>Лодейное Поле гКарла Маркса ул35</v>
      </c>
      <c r="I1099" s="4" t="e">
        <f>MATCH(H1099,#REF!,0)</f>
        <v>#REF!</v>
      </c>
    </row>
    <row r="1100" spans="1:9" ht="15" customHeight="1" x14ac:dyDescent="0.25">
      <c r="A1100" s="5" t="s">
        <v>1295</v>
      </c>
      <c r="B1100" s="5" t="s">
        <v>295</v>
      </c>
      <c r="C1100" s="5" t="s">
        <v>296</v>
      </c>
      <c r="D1100" s="5" t="s">
        <v>162</v>
      </c>
      <c r="E1100" s="5" t="s">
        <v>197</v>
      </c>
      <c r="F1100" s="5"/>
      <c r="G1100" s="5"/>
      <c r="H1100" s="14" t="str">
        <f t="shared" si="17"/>
        <v>Лодейное Поле гЛенина пр-кт33</v>
      </c>
      <c r="I1100" s="4" t="e">
        <f>MATCH(H1100,#REF!,0)</f>
        <v>#REF!</v>
      </c>
    </row>
    <row r="1101" spans="1:9" ht="15" customHeight="1" x14ac:dyDescent="0.25">
      <c r="A1101" s="5" t="s">
        <v>1295</v>
      </c>
      <c r="B1101" s="5" t="s">
        <v>295</v>
      </c>
      <c r="C1101" s="5" t="s">
        <v>296</v>
      </c>
      <c r="D1101" s="5" t="s">
        <v>166</v>
      </c>
      <c r="E1101" s="5" t="s">
        <v>272</v>
      </c>
      <c r="F1101" s="5"/>
      <c r="G1101" s="5"/>
      <c r="H1101" s="14" t="str">
        <f t="shared" si="17"/>
        <v>Лодейное Поле гЛенинградское ш46</v>
      </c>
      <c r="I1101" s="4" t="e">
        <f>MATCH(H1101,#REF!,0)</f>
        <v>#REF!</v>
      </c>
    </row>
    <row r="1102" spans="1:9" ht="15" customHeight="1" x14ac:dyDescent="0.25">
      <c r="A1102" s="5" t="s">
        <v>1295</v>
      </c>
      <c r="B1102" s="5" t="s">
        <v>295</v>
      </c>
      <c r="C1102" s="5" t="s">
        <v>296</v>
      </c>
      <c r="D1102" s="5" t="s">
        <v>166</v>
      </c>
      <c r="E1102" s="5" t="s">
        <v>84</v>
      </c>
      <c r="F1102" s="5"/>
      <c r="G1102" s="5"/>
      <c r="H1102" s="14" t="str">
        <f t="shared" si="17"/>
        <v>Лодейное Поле гЛенинградское ш73</v>
      </c>
      <c r="I1102" s="4" t="e">
        <f>MATCH(H1102,#REF!,0)</f>
        <v>#REF!</v>
      </c>
    </row>
    <row r="1103" spans="1:9" ht="15" customHeight="1" x14ac:dyDescent="0.25">
      <c r="A1103" s="5" t="s">
        <v>1295</v>
      </c>
      <c r="B1103" s="5" t="s">
        <v>295</v>
      </c>
      <c r="C1103" s="5" t="s">
        <v>296</v>
      </c>
      <c r="D1103" s="5" t="s">
        <v>166</v>
      </c>
      <c r="E1103" s="5" t="s">
        <v>260</v>
      </c>
      <c r="F1103" s="5"/>
      <c r="G1103" s="5"/>
      <c r="H1103" s="14" t="str">
        <f t="shared" si="17"/>
        <v>Лодейное Поле гЛенинградское ш75</v>
      </c>
      <c r="I1103" s="4" t="e">
        <f>MATCH(H1103,#REF!,0)</f>
        <v>#REF!</v>
      </c>
    </row>
    <row r="1104" spans="1:9" ht="15" customHeight="1" x14ac:dyDescent="0.25">
      <c r="A1104" s="5" t="s">
        <v>1295</v>
      </c>
      <c r="B1104" s="5" t="s">
        <v>295</v>
      </c>
      <c r="C1104" s="5" t="s">
        <v>296</v>
      </c>
      <c r="D1104" s="5" t="s">
        <v>1234</v>
      </c>
      <c r="E1104" s="5" t="s">
        <v>23</v>
      </c>
      <c r="F1104" s="5"/>
      <c r="G1104" s="5"/>
      <c r="H1104" s="14" t="str">
        <f t="shared" si="17"/>
        <v>Лодейное Поле гТалалихина ул10</v>
      </c>
      <c r="I1104" s="4" t="e">
        <f>MATCH(H1104,#REF!,0)</f>
        <v>#REF!</v>
      </c>
    </row>
    <row r="1105" spans="1:9" ht="15" customHeight="1" x14ac:dyDescent="0.25">
      <c r="A1105" s="5" t="s">
        <v>1296</v>
      </c>
      <c r="B1105" s="5" t="s">
        <v>348</v>
      </c>
      <c r="C1105" s="5" t="s">
        <v>349</v>
      </c>
      <c r="D1105" s="5" t="s">
        <v>217</v>
      </c>
      <c r="E1105" s="5" t="s">
        <v>9</v>
      </c>
      <c r="F1105" s="5"/>
      <c r="G1105" s="5"/>
      <c r="H1105" s="14" t="str">
        <f t="shared" si="17"/>
        <v>Винницы сКомсомольская ул4</v>
      </c>
      <c r="I1105" s="4" t="e">
        <f>MATCH(H1105,#REF!,0)</f>
        <v>#REF!</v>
      </c>
    </row>
    <row r="1106" spans="1:9" ht="15" customHeight="1" x14ac:dyDescent="0.25">
      <c r="A1106" s="5" t="s">
        <v>1296</v>
      </c>
      <c r="B1106" s="5" t="s">
        <v>348</v>
      </c>
      <c r="C1106" s="5" t="s">
        <v>349</v>
      </c>
      <c r="D1106" s="5" t="s">
        <v>141</v>
      </c>
      <c r="E1106" s="5" t="s">
        <v>47</v>
      </c>
      <c r="F1106" s="5"/>
      <c r="G1106" s="5"/>
      <c r="H1106" s="14" t="str">
        <f t="shared" si="17"/>
        <v>Винницы сЛесная ул12</v>
      </c>
      <c r="I1106" s="4" t="e">
        <f>MATCH(H1106,#REF!,0)</f>
        <v>#REF!</v>
      </c>
    </row>
    <row r="1107" spans="1:9" ht="15" customHeight="1" x14ac:dyDescent="0.25">
      <c r="A1107" s="5" t="s">
        <v>1296</v>
      </c>
      <c r="B1107" s="5" t="s">
        <v>348</v>
      </c>
      <c r="C1107" s="5" t="s">
        <v>349</v>
      </c>
      <c r="D1107" s="5" t="s">
        <v>141</v>
      </c>
      <c r="E1107" s="5" t="s">
        <v>54</v>
      </c>
      <c r="F1107" s="5"/>
      <c r="G1107" s="5"/>
      <c r="H1107" s="14" t="str">
        <f t="shared" si="17"/>
        <v>Винницы сЛесная ул20</v>
      </c>
      <c r="I1107" s="4" t="e">
        <f>MATCH(H1107,#REF!,0)</f>
        <v>#REF!</v>
      </c>
    </row>
    <row r="1108" spans="1:9" ht="15" customHeight="1" x14ac:dyDescent="0.25">
      <c r="A1108" s="5" t="s">
        <v>1296</v>
      </c>
      <c r="B1108" s="5" t="s">
        <v>348</v>
      </c>
      <c r="C1108" s="5" t="s">
        <v>349</v>
      </c>
      <c r="D1108" s="5" t="s">
        <v>141</v>
      </c>
      <c r="E1108" s="5" t="s">
        <v>68</v>
      </c>
      <c r="F1108" s="5"/>
      <c r="G1108" s="5"/>
      <c r="H1108" s="14" t="str">
        <f t="shared" si="17"/>
        <v>Винницы сЛесная ул22</v>
      </c>
      <c r="I1108" s="4" t="e">
        <f>MATCH(H1108,#REF!,0)</f>
        <v>#REF!</v>
      </c>
    </row>
    <row r="1109" spans="1:9" ht="15" customHeight="1" x14ac:dyDescent="0.25">
      <c r="A1109" s="5" t="s">
        <v>1296</v>
      </c>
      <c r="B1109" s="5" t="s">
        <v>348</v>
      </c>
      <c r="C1109" s="5" t="s">
        <v>349</v>
      </c>
      <c r="D1109" s="5" t="s">
        <v>141</v>
      </c>
      <c r="E1109" s="5" t="s">
        <v>41</v>
      </c>
      <c r="F1109" s="5"/>
      <c r="G1109" s="5"/>
      <c r="H1109" s="14" t="str">
        <f t="shared" si="17"/>
        <v>Винницы сЛесная ул24</v>
      </c>
      <c r="I1109" s="4" t="e">
        <f>MATCH(H1109,#REF!,0)</f>
        <v>#REF!</v>
      </c>
    </row>
    <row r="1110" spans="1:9" ht="15" customHeight="1" x14ac:dyDescent="0.25">
      <c r="A1110" s="5" t="s">
        <v>1296</v>
      </c>
      <c r="B1110" s="5" t="s">
        <v>348</v>
      </c>
      <c r="C1110" s="5" t="s">
        <v>349</v>
      </c>
      <c r="D1110" s="5" t="s">
        <v>141</v>
      </c>
      <c r="E1110" s="5" t="s">
        <v>94</v>
      </c>
      <c r="F1110" s="5"/>
      <c r="G1110" s="5"/>
      <c r="H1110" s="14" t="str">
        <f t="shared" si="17"/>
        <v>Винницы сЛесная ул25</v>
      </c>
      <c r="I1110" s="4" t="e">
        <f>MATCH(H1110,#REF!,0)</f>
        <v>#REF!</v>
      </c>
    </row>
    <row r="1111" spans="1:9" ht="15" customHeight="1" x14ac:dyDescent="0.25">
      <c r="A1111" s="5" t="s">
        <v>1296</v>
      </c>
      <c r="B1111" s="5" t="s">
        <v>348</v>
      </c>
      <c r="C1111" s="5" t="s">
        <v>349</v>
      </c>
      <c r="D1111" s="5" t="s">
        <v>634</v>
      </c>
      <c r="E1111" s="5" t="s">
        <v>116</v>
      </c>
      <c r="F1111" s="5"/>
      <c r="G1111" s="5"/>
      <c r="H1111" s="14" t="str">
        <f t="shared" si="17"/>
        <v>Винницы сСмирнова ул48</v>
      </c>
      <c r="I1111" s="4" t="e">
        <f>MATCH(H1111,#REF!,0)</f>
        <v>#REF!</v>
      </c>
    </row>
    <row r="1112" spans="1:9" ht="15" customHeight="1" x14ac:dyDescent="0.25">
      <c r="A1112" s="5" t="s">
        <v>1296</v>
      </c>
      <c r="B1112" s="5" t="s">
        <v>348</v>
      </c>
      <c r="C1112" s="5" t="s">
        <v>349</v>
      </c>
      <c r="D1112" s="5" t="s">
        <v>76</v>
      </c>
      <c r="E1112" s="5" t="s">
        <v>75</v>
      </c>
      <c r="F1112" s="5"/>
      <c r="G1112" s="5"/>
      <c r="H1112" s="14" t="str">
        <f t="shared" si="17"/>
        <v>Винницы сСоветская ул59</v>
      </c>
      <c r="I1112" s="4" t="e">
        <f>MATCH(H1112,#REF!,0)</f>
        <v>#REF!</v>
      </c>
    </row>
    <row r="1113" spans="1:9" ht="15" customHeight="1" x14ac:dyDescent="0.25">
      <c r="A1113" s="5" t="s">
        <v>1296</v>
      </c>
      <c r="B1113" s="5" t="s">
        <v>348</v>
      </c>
      <c r="C1113" s="5" t="s">
        <v>349</v>
      </c>
      <c r="D1113" s="5" t="s">
        <v>76</v>
      </c>
      <c r="E1113" s="5" t="s">
        <v>374</v>
      </c>
      <c r="F1113" s="5"/>
      <c r="G1113" s="5"/>
      <c r="H1113" s="14" t="str">
        <f t="shared" si="17"/>
        <v>Винницы сСоветская ул92</v>
      </c>
      <c r="I1113" s="4" t="e">
        <f>MATCH(H1113,#REF!,0)</f>
        <v>#REF!</v>
      </c>
    </row>
    <row r="1114" spans="1:9" ht="15" customHeight="1" x14ac:dyDescent="0.25">
      <c r="A1114" s="5" t="s">
        <v>1296</v>
      </c>
      <c r="B1114" s="5" t="s">
        <v>348</v>
      </c>
      <c r="C1114" s="5" t="s">
        <v>349</v>
      </c>
      <c r="D1114" s="5" t="s">
        <v>76</v>
      </c>
      <c r="E1114" s="5" t="s">
        <v>375</v>
      </c>
      <c r="F1114" s="5"/>
      <c r="G1114" s="5"/>
      <c r="H1114" s="14" t="str">
        <f t="shared" si="17"/>
        <v>Винницы сСоветская ул94</v>
      </c>
      <c r="I1114" s="4" t="e">
        <f>MATCH(H1114,#REF!,0)</f>
        <v>#REF!</v>
      </c>
    </row>
    <row r="1115" spans="1:9" ht="15" customHeight="1" x14ac:dyDescent="0.25">
      <c r="A1115" s="5" t="s">
        <v>1296</v>
      </c>
      <c r="B1115" s="5" t="s">
        <v>348</v>
      </c>
      <c r="C1115" s="5" t="s">
        <v>349</v>
      </c>
      <c r="D1115" s="5" t="s">
        <v>76</v>
      </c>
      <c r="E1115" s="5" t="s">
        <v>512</v>
      </c>
      <c r="F1115" s="5"/>
      <c r="G1115" s="5"/>
      <c r="H1115" s="14" t="str">
        <f t="shared" si="17"/>
        <v>Винницы сСоветская ул96</v>
      </c>
      <c r="I1115" s="4" t="e">
        <f>MATCH(H1115,#REF!,0)</f>
        <v>#REF!</v>
      </c>
    </row>
    <row r="1116" spans="1:9" ht="15" customHeight="1" x14ac:dyDescent="0.25">
      <c r="A1116" s="5" t="s">
        <v>1296</v>
      </c>
      <c r="B1116" s="5" t="s">
        <v>348</v>
      </c>
      <c r="C1116" s="5" t="s">
        <v>349</v>
      </c>
      <c r="D1116" s="5" t="s">
        <v>278</v>
      </c>
      <c r="E1116" s="5" t="s">
        <v>131</v>
      </c>
      <c r="F1116" s="5"/>
      <c r="G1116" s="5"/>
      <c r="H1116" s="14" t="str">
        <f t="shared" ref="H1116:H1179" si="18">C1116&amp;D1116&amp;E1116&amp;G1116</f>
        <v>Винницы сСпортивная ул27</v>
      </c>
      <c r="I1116" s="4" t="e">
        <f>MATCH(H1116,#REF!,0)</f>
        <v>#REF!</v>
      </c>
    </row>
    <row r="1117" spans="1:9" ht="15" customHeight="1" x14ac:dyDescent="0.25">
      <c r="A1117" s="5" t="s">
        <v>1296</v>
      </c>
      <c r="B1117" s="5" t="s">
        <v>348</v>
      </c>
      <c r="C1117" s="5" t="s">
        <v>349</v>
      </c>
      <c r="D1117" s="5" t="s">
        <v>278</v>
      </c>
      <c r="E1117" s="5" t="s">
        <v>9</v>
      </c>
      <c r="F1117" s="5"/>
      <c r="G1117" s="5"/>
      <c r="H1117" s="14" t="str">
        <f t="shared" si="18"/>
        <v>Винницы сСпортивная ул4</v>
      </c>
      <c r="I1117" s="4" t="e">
        <f>MATCH(H1117,#REF!,0)</f>
        <v>#REF!</v>
      </c>
    </row>
    <row r="1118" spans="1:9" ht="15" customHeight="1" x14ac:dyDescent="0.25">
      <c r="A1118" s="5" t="s">
        <v>1296</v>
      </c>
      <c r="B1118" s="5" t="s">
        <v>635</v>
      </c>
      <c r="C1118" s="5" t="s">
        <v>636</v>
      </c>
      <c r="D1118" s="5" t="s">
        <v>612</v>
      </c>
      <c r="E1118" s="5" t="s">
        <v>1209</v>
      </c>
      <c r="F1118" s="5"/>
      <c r="G1118" s="5"/>
      <c r="H1118" s="14" t="str">
        <f t="shared" si="18"/>
        <v>Вознесенье гпПионерская ул47а</v>
      </c>
      <c r="I1118" s="4" t="e">
        <f>MATCH(H1118,#REF!,0)</f>
        <v>#REF!</v>
      </c>
    </row>
    <row r="1119" spans="1:9" ht="15" customHeight="1" x14ac:dyDescent="0.25">
      <c r="A1119" s="5" t="s">
        <v>1296</v>
      </c>
      <c r="B1119" s="5" t="s">
        <v>637</v>
      </c>
      <c r="C1119" s="5" t="s">
        <v>638</v>
      </c>
      <c r="D1119" s="5" t="s">
        <v>76</v>
      </c>
      <c r="E1119" s="5" t="s">
        <v>11</v>
      </c>
      <c r="F1119" s="5"/>
      <c r="G1119" s="5"/>
      <c r="H1119" s="14" t="str">
        <f t="shared" si="18"/>
        <v>Никольский гпСоветская ул6</v>
      </c>
      <c r="I1119" s="4" t="e">
        <f>MATCH(H1119,#REF!,0)</f>
        <v>#REF!</v>
      </c>
    </row>
    <row r="1120" spans="1:9" ht="15" customHeight="1" x14ac:dyDescent="0.25">
      <c r="A1120" s="5" t="s">
        <v>1296</v>
      </c>
      <c r="B1120" s="5" t="s">
        <v>350</v>
      </c>
      <c r="C1120" s="5" t="s">
        <v>351</v>
      </c>
      <c r="D1120" s="5" t="s">
        <v>639</v>
      </c>
      <c r="E1120" s="5" t="s">
        <v>90</v>
      </c>
      <c r="F1120" s="5"/>
      <c r="G1120" s="5"/>
      <c r="H1120" s="14" t="str">
        <f t="shared" si="18"/>
        <v>Подпорожье гВолкова ул29</v>
      </c>
      <c r="I1120" s="4" t="e">
        <f>MATCH(H1120,#REF!,0)</f>
        <v>#REF!</v>
      </c>
    </row>
    <row r="1121" spans="1:9" ht="15" customHeight="1" x14ac:dyDescent="0.25">
      <c r="A1121" s="5" t="s">
        <v>1296</v>
      </c>
      <c r="B1121" s="5" t="s">
        <v>350</v>
      </c>
      <c r="C1121" s="5" t="s">
        <v>351</v>
      </c>
      <c r="D1121" s="5" t="s">
        <v>639</v>
      </c>
      <c r="E1121" s="5" t="s">
        <v>327</v>
      </c>
      <c r="F1121" s="5"/>
      <c r="G1121" s="5"/>
      <c r="H1121" s="14" t="str">
        <f t="shared" si="18"/>
        <v>Подпорожье гВолкова ул37</v>
      </c>
      <c r="I1121" s="4" t="e">
        <f>MATCH(H1121,#REF!,0)</f>
        <v>#REF!</v>
      </c>
    </row>
    <row r="1122" spans="1:9" ht="15" customHeight="1" x14ac:dyDescent="0.25">
      <c r="A1122" s="5" t="s">
        <v>1296</v>
      </c>
      <c r="B1122" s="5" t="s">
        <v>350</v>
      </c>
      <c r="C1122" s="5" t="s">
        <v>351</v>
      </c>
      <c r="D1122" s="5" t="s">
        <v>640</v>
      </c>
      <c r="E1122" s="5" t="s">
        <v>54</v>
      </c>
      <c r="F1122" s="5"/>
      <c r="G1122" s="5"/>
      <c r="H1122" s="14" t="str">
        <f t="shared" si="18"/>
        <v>Подпорожье гВолховская ул20</v>
      </c>
      <c r="I1122" s="4" t="e">
        <f>MATCH(H1122,#REF!,0)</f>
        <v>#REF!</v>
      </c>
    </row>
    <row r="1123" spans="1:9" ht="15" customHeight="1" x14ac:dyDescent="0.25">
      <c r="A1123" s="5" t="s">
        <v>1296</v>
      </c>
      <c r="B1123" s="5" t="s">
        <v>350</v>
      </c>
      <c r="C1123" s="5" t="s">
        <v>351</v>
      </c>
      <c r="D1123" s="5" t="s">
        <v>640</v>
      </c>
      <c r="E1123" s="5" t="s">
        <v>31</v>
      </c>
      <c r="F1123" s="5"/>
      <c r="G1123" s="5"/>
      <c r="H1123" s="14" t="str">
        <f t="shared" si="18"/>
        <v>Подпорожье гВолховская ул28</v>
      </c>
      <c r="I1123" s="4" t="e">
        <f>MATCH(H1123,#REF!,0)</f>
        <v>#REF!</v>
      </c>
    </row>
    <row r="1124" spans="1:9" ht="15" customHeight="1" x14ac:dyDescent="0.25">
      <c r="A1124" s="5" t="s">
        <v>1296</v>
      </c>
      <c r="B1124" s="5" t="s">
        <v>350</v>
      </c>
      <c r="C1124" s="5" t="s">
        <v>351</v>
      </c>
      <c r="D1124" s="5" t="s">
        <v>640</v>
      </c>
      <c r="E1124" s="5" t="s">
        <v>133</v>
      </c>
      <c r="F1124" s="5"/>
      <c r="G1124" s="5"/>
      <c r="H1124" s="14" t="str">
        <f t="shared" si="18"/>
        <v>Подпорожье гВолховская ул30</v>
      </c>
      <c r="I1124" s="4" t="e">
        <f>MATCH(H1124,#REF!,0)</f>
        <v>#REF!</v>
      </c>
    </row>
    <row r="1125" spans="1:9" ht="15" customHeight="1" x14ac:dyDescent="0.25">
      <c r="A1125" s="5" t="s">
        <v>1296</v>
      </c>
      <c r="B1125" s="5" t="s">
        <v>350</v>
      </c>
      <c r="C1125" s="5" t="s">
        <v>351</v>
      </c>
      <c r="D1125" s="5" t="s">
        <v>640</v>
      </c>
      <c r="E1125" s="5" t="s">
        <v>379</v>
      </c>
      <c r="F1125" s="5"/>
      <c r="G1125" s="5"/>
      <c r="H1125" s="14" t="str">
        <f t="shared" si="18"/>
        <v>Подпорожье гВолховская ул32</v>
      </c>
      <c r="I1125" s="4" t="e">
        <f>MATCH(H1125,#REF!,0)</f>
        <v>#REF!</v>
      </c>
    </row>
    <row r="1126" spans="1:9" ht="15" customHeight="1" x14ac:dyDescent="0.25">
      <c r="A1126" s="5" t="s">
        <v>1296</v>
      </c>
      <c r="B1126" s="5" t="s">
        <v>350</v>
      </c>
      <c r="C1126" s="5" t="s">
        <v>351</v>
      </c>
      <c r="D1126" s="5" t="s">
        <v>217</v>
      </c>
      <c r="E1126" s="5" t="s">
        <v>10</v>
      </c>
      <c r="F1126" s="5"/>
      <c r="G1126" s="5"/>
      <c r="H1126" s="14" t="str">
        <f t="shared" si="18"/>
        <v>Подпорожье гКомсомольская ул5</v>
      </c>
      <c r="I1126" s="4" t="e">
        <f>MATCH(H1126,#REF!,0)</f>
        <v>#REF!</v>
      </c>
    </row>
    <row r="1127" spans="1:9" ht="15" customHeight="1" x14ac:dyDescent="0.25">
      <c r="A1127" s="5" t="s">
        <v>1296</v>
      </c>
      <c r="B1127" s="5" t="s">
        <v>350</v>
      </c>
      <c r="C1127" s="5" t="s">
        <v>351</v>
      </c>
      <c r="D1127" s="5" t="s">
        <v>217</v>
      </c>
      <c r="E1127" s="5" t="s">
        <v>12</v>
      </c>
      <c r="F1127" s="5"/>
      <c r="G1127" s="5"/>
      <c r="H1127" s="14" t="str">
        <f t="shared" si="18"/>
        <v>Подпорожье гКомсомольская ул7</v>
      </c>
      <c r="I1127" s="4" t="e">
        <f>MATCH(H1127,#REF!,0)</f>
        <v>#REF!</v>
      </c>
    </row>
    <row r="1128" spans="1:9" ht="15" customHeight="1" x14ac:dyDescent="0.25">
      <c r="A1128" s="5" t="s">
        <v>1296</v>
      </c>
      <c r="B1128" s="5" t="s">
        <v>350</v>
      </c>
      <c r="C1128" s="5" t="s">
        <v>351</v>
      </c>
      <c r="D1128" s="5" t="s">
        <v>162</v>
      </c>
      <c r="E1128" s="5" t="s">
        <v>41</v>
      </c>
      <c r="F1128" s="5"/>
      <c r="G1128" s="5"/>
      <c r="H1128" s="14" t="str">
        <f t="shared" si="18"/>
        <v>Подпорожье гЛенина пр-кт24</v>
      </c>
      <c r="I1128" s="4" t="e">
        <f>MATCH(H1128,#REF!,0)</f>
        <v>#REF!</v>
      </c>
    </row>
    <row r="1129" spans="1:9" ht="15" customHeight="1" x14ac:dyDescent="0.25">
      <c r="A1129" s="5" t="s">
        <v>1296</v>
      </c>
      <c r="B1129" s="5" t="s">
        <v>350</v>
      </c>
      <c r="C1129" s="5" t="s">
        <v>351</v>
      </c>
      <c r="D1129" s="5" t="s">
        <v>162</v>
      </c>
      <c r="E1129" s="5" t="s">
        <v>641</v>
      </c>
      <c r="F1129" s="5"/>
      <c r="G1129" s="5"/>
      <c r="H1129" s="14" t="str">
        <f t="shared" si="18"/>
        <v>Подпорожье гЛенина пр-кт27а</v>
      </c>
      <c r="I1129" s="4" t="e">
        <f>MATCH(H1129,#REF!,0)</f>
        <v>#REF!</v>
      </c>
    </row>
    <row r="1130" spans="1:9" ht="15" customHeight="1" x14ac:dyDescent="0.25">
      <c r="A1130" s="5" t="s">
        <v>1296</v>
      </c>
      <c r="B1130" s="5" t="s">
        <v>350</v>
      </c>
      <c r="C1130" s="5" t="s">
        <v>351</v>
      </c>
      <c r="D1130" s="5" t="s">
        <v>162</v>
      </c>
      <c r="E1130" s="5" t="s">
        <v>379</v>
      </c>
      <c r="F1130" s="5"/>
      <c r="G1130" s="5"/>
      <c r="H1130" s="14" t="str">
        <f t="shared" si="18"/>
        <v>Подпорожье гЛенина пр-кт32</v>
      </c>
      <c r="I1130" s="4" t="e">
        <f>MATCH(H1130,#REF!,0)</f>
        <v>#REF!</v>
      </c>
    </row>
    <row r="1131" spans="1:9" ht="15" customHeight="1" x14ac:dyDescent="0.25">
      <c r="A1131" s="5" t="s">
        <v>1296</v>
      </c>
      <c r="B1131" s="5" t="s">
        <v>350</v>
      </c>
      <c r="C1131" s="5" t="s">
        <v>351</v>
      </c>
      <c r="D1131" s="5" t="s">
        <v>162</v>
      </c>
      <c r="E1131" s="5" t="s">
        <v>134</v>
      </c>
      <c r="F1131" s="5"/>
      <c r="G1131" s="5"/>
      <c r="H1131" s="14" t="str">
        <f t="shared" si="18"/>
        <v>Подпорожье гЛенина пр-кт35</v>
      </c>
      <c r="I1131" s="4" t="e">
        <f>MATCH(H1131,#REF!,0)</f>
        <v>#REF!</v>
      </c>
    </row>
    <row r="1132" spans="1:9" ht="15" customHeight="1" x14ac:dyDescent="0.25">
      <c r="A1132" s="5" t="s">
        <v>1296</v>
      </c>
      <c r="B1132" s="5" t="s">
        <v>350</v>
      </c>
      <c r="C1132" s="5" t="s">
        <v>351</v>
      </c>
      <c r="D1132" s="5" t="s">
        <v>642</v>
      </c>
      <c r="E1132" s="5" t="s">
        <v>9</v>
      </c>
      <c r="F1132" s="5"/>
      <c r="G1132" s="5"/>
      <c r="H1132" s="14" t="str">
        <f t="shared" si="18"/>
        <v>Подпорожье гПристанской пер4</v>
      </c>
      <c r="I1132" s="4" t="e">
        <f>MATCH(H1132,#REF!,0)</f>
        <v>#REF!</v>
      </c>
    </row>
    <row r="1133" spans="1:9" ht="15" customHeight="1" x14ac:dyDescent="0.25">
      <c r="A1133" s="5" t="s">
        <v>1296</v>
      </c>
      <c r="B1133" s="5" t="s">
        <v>350</v>
      </c>
      <c r="C1133" s="5" t="s">
        <v>351</v>
      </c>
      <c r="D1133" s="5" t="s">
        <v>357</v>
      </c>
      <c r="E1133" s="5" t="s">
        <v>124</v>
      </c>
      <c r="F1133" s="5"/>
      <c r="G1133" s="5"/>
      <c r="H1133" s="14" t="str">
        <f t="shared" si="18"/>
        <v>Подпорожье гСадовая ул15</v>
      </c>
      <c r="I1133" s="4" t="e">
        <f>MATCH(H1133,#REF!,0)</f>
        <v>#REF!</v>
      </c>
    </row>
    <row r="1134" spans="1:9" ht="15" customHeight="1" x14ac:dyDescent="0.25">
      <c r="A1134" s="5" t="s">
        <v>1296</v>
      </c>
      <c r="B1134" s="5" t="s">
        <v>350</v>
      </c>
      <c r="C1134" s="5" t="s">
        <v>351</v>
      </c>
      <c r="D1134" s="5" t="s">
        <v>357</v>
      </c>
      <c r="E1134" s="5" t="s">
        <v>17</v>
      </c>
      <c r="F1134" s="5"/>
      <c r="G1134" s="5"/>
      <c r="H1134" s="14" t="str">
        <f t="shared" si="18"/>
        <v>Подпорожье гСадовая ул17</v>
      </c>
      <c r="I1134" s="4" t="e">
        <f>MATCH(H1134,#REF!,0)</f>
        <v>#REF!</v>
      </c>
    </row>
    <row r="1135" spans="1:9" ht="15" customHeight="1" x14ac:dyDescent="0.25">
      <c r="A1135" s="5" t="s">
        <v>1296</v>
      </c>
      <c r="B1135" s="5" t="s">
        <v>350</v>
      </c>
      <c r="C1135" s="5" t="s">
        <v>351</v>
      </c>
      <c r="D1135" s="5" t="s">
        <v>357</v>
      </c>
      <c r="E1135" s="5" t="s">
        <v>34</v>
      </c>
      <c r="F1135" s="5"/>
      <c r="G1135" s="5"/>
      <c r="H1135" s="14" t="str">
        <f t="shared" si="18"/>
        <v>Подпорожье гСадовая ул18</v>
      </c>
      <c r="I1135" s="4" t="e">
        <f>MATCH(H1135,#REF!,0)</f>
        <v>#REF!</v>
      </c>
    </row>
    <row r="1136" spans="1:9" ht="15" customHeight="1" x14ac:dyDescent="0.25">
      <c r="A1136" s="5" t="s">
        <v>1296</v>
      </c>
      <c r="B1136" s="5" t="s">
        <v>350</v>
      </c>
      <c r="C1136" s="5" t="s">
        <v>351</v>
      </c>
      <c r="D1136" s="5" t="s">
        <v>357</v>
      </c>
      <c r="E1136" s="5" t="s">
        <v>54</v>
      </c>
      <c r="F1136" s="5"/>
      <c r="G1136" s="5"/>
      <c r="H1136" s="14" t="str">
        <f t="shared" si="18"/>
        <v>Подпорожье гСадовая ул20</v>
      </c>
      <c r="I1136" s="4" t="e">
        <f>MATCH(H1136,#REF!,0)</f>
        <v>#REF!</v>
      </c>
    </row>
    <row r="1137" spans="1:9" ht="15" customHeight="1" x14ac:dyDescent="0.25">
      <c r="A1137" s="5" t="s">
        <v>1296</v>
      </c>
      <c r="B1137" s="5" t="s">
        <v>350</v>
      </c>
      <c r="C1137" s="5" t="s">
        <v>351</v>
      </c>
      <c r="D1137" s="5" t="s">
        <v>357</v>
      </c>
      <c r="E1137" s="5" t="s">
        <v>55</v>
      </c>
      <c r="F1137" s="5"/>
      <c r="G1137" s="5"/>
      <c r="H1137" s="14" t="str">
        <f t="shared" si="18"/>
        <v>Подпорожье гСадовая ул21</v>
      </c>
      <c r="I1137" s="4" t="e">
        <f>MATCH(H1137,#REF!,0)</f>
        <v>#REF!</v>
      </c>
    </row>
    <row r="1138" spans="1:9" ht="15" customHeight="1" x14ac:dyDescent="0.25">
      <c r="A1138" s="5" t="s">
        <v>1296</v>
      </c>
      <c r="B1138" s="5" t="s">
        <v>350</v>
      </c>
      <c r="C1138" s="5" t="s">
        <v>351</v>
      </c>
      <c r="D1138" s="5" t="s">
        <v>357</v>
      </c>
      <c r="E1138" s="5" t="s">
        <v>226</v>
      </c>
      <c r="F1138" s="5"/>
      <c r="G1138" s="5"/>
      <c r="H1138" s="14" t="str">
        <f t="shared" si="18"/>
        <v>Подпорожье гСадовая ул23</v>
      </c>
      <c r="I1138" s="4" t="e">
        <f>MATCH(H1138,#REF!,0)</f>
        <v>#REF!</v>
      </c>
    </row>
    <row r="1139" spans="1:9" ht="15" customHeight="1" x14ac:dyDescent="0.25">
      <c r="A1139" s="5" t="s">
        <v>1296</v>
      </c>
      <c r="B1139" s="5" t="s">
        <v>350</v>
      </c>
      <c r="C1139" s="5" t="s">
        <v>351</v>
      </c>
      <c r="D1139" s="5" t="s">
        <v>357</v>
      </c>
      <c r="E1139" s="5" t="s">
        <v>94</v>
      </c>
      <c r="F1139" s="5"/>
      <c r="G1139" s="5"/>
      <c r="H1139" s="14" t="str">
        <f t="shared" si="18"/>
        <v>Подпорожье гСадовая ул25</v>
      </c>
      <c r="I1139" s="4" t="e">
        <f>MATCH(H1139,#REF!,0)</f>
        <v>#REF!</v>
      </c>
    </row>
    <row r="1140" spans="1:9" ht="15" customHeight="1" x14ac:dyDescent="0.25">
      <c r="A1140" s="5" t="s">
        <v>1296</v>
      </c>
      <c r="B1140" s="5" t="s">
        <v>350</v>
      </c>
      <c r="C1140" s="5" t="s">
        <v>351</v>
      </c>
      <c r="D1140" s="5" t="s">
        <v>357</v>
      </c>
      <c r="E1140" s="5" t="s">
        <v>133</v>
      </c>
      <c r="F1140" s="5"/>
      <c r="G1140" s="5"/>
      <c r="H1140" s="14" t="str">
        <f t="shared" si="18"/>
        <v>Подпорожье гСадовая ул30</v>
      </c>
      <c r="I1140" s="4" t="e">
        <f>MATCH(H1140,#REF!,0)</f>
        <v>#REF!</v>
      </c>
    </row>
    <row r="1141" spans="1:9" ht="15" customHeight="1" x14ac:dyDescent="0.25">
      <c r="A1141" s="5" t="s">
        <v>1296</v>
      </c>
      <c r="B1141" s="5" t="s">
        <v>350</v>
      </c>
      <c r="C1141" s="5" t="s">
        <v>351</v>
      </c>
      <c r="D1141" s="5" t="s">
        <v>643</v>
      </c>
      <c r="E1141" s="5" t="s">
        <v>165</v>
      </c>
      <c r="F1141" s="5"/>
      <c r="G1141" s="5"/>
      <c r="H1141" s="14" t="str">
        <f t="shared" si="18"/>
        <v>Подпорожье гСвирская ул31</v>
      </c>
      <c r="I1141" s="4" t="e">
        <f>MATCH(H1141,#REF!,0)</f>
        <v>#REF!</v>
      </c>
    </row>
    <row r="1142" spans="1:9" ht="15" customHeight="1" x14ac:dyDescent="0.25">
      <c r="A1142" s="5" t="s">
        <v>1296</v>
      </c>
      <c r="B1142" s="5" t="s">
        <v>350</v>
      </c>
      <c r="C1142" s="5" t="s">
        <v>351</v>
      </c>
      <c r="D1142" s="5" t="s">
        <v>643</v>
      </c>
      <c r="E1142" s="5" t="s">
        <v>97</v>
      </c>
      <c r="F1142" s="5"/>
      <c r="G1142" s="5"/>
      <c r="H1142" s="14" t="str">
        <f t="shared" si="18"/>
        <v>Подпорожье гСвирская ул36</v>
      </c>
      <c r="I1142" s="4" t="e">
        <f>MATCH(H1142,#REF!,0)</f>
        <v>#REF!</v>
      </c>
    </row>
    <row r="1143" spans="1:9" ht="15" customHeight="1" x14ac:dyDescent="0.25">
      <c r="A1143" s="5" t="s">
        <v>1296</v>
      </c>
      <c r="B1143" s="5" t="s">
        <v>350</v>
      </c>
      <c r="C1143" s="5" t="s">
        <v>351</v>
      </c>
      <c r="D1143" s="5" t="s">
        <v>643</v>
      </c>
      <c r="E1143" s="5" t="s">
        <v>119</v>
      </c>
      <c r="F1143" s="5"/>
      <c r="G1143" s="5"/>
      <c r="H1143" s="14" t="str">
        <f t="shared" si="18"/>
        <v>Подпорожье гСвирская ул38</v>
      </c>
      <c r="I1143" s="4" t="e">
        <f>MATCH(H1143,#REF!,0)</f>
        <v>#REF!</v>
      </c>
    </row>
    <row r="1144" spans="1:9" ht="15" customHeight="1" x14ac:dyDescent="0.25">
      <c r="A1144" s="5" t="s">
        <v>1296</v>
      </c>
      <c r="B1144" s="5" t="s">
        <v>350</v>
      </c>
      <c r="C1144" s="5" t="s">
        <v>351</v>
      </c>
      <c r="D1144" s="5" t="s">
        <v>643</v>
      </c>
      <c r="E1144" s="5" t="s">
        <v>172</v>
      </c>
      <c r="F1144" s="5"/>
      <c r="G1144" s="5"/>
      <c r="H1144" s="14" t="str">
        <f t="shared" si="18"/>
        <v>Подпорожье гСвирская ул50</v>
      </c>
      <c r="I1144" s="4" t="e">
        <f>MATCH(H1144,#REF!,0)</f>
        <v>#REF!</v>
      </c>
    </row>
    <row r="1145" spans="1:9" ht="15" customHeight="1" x14ac:dyDescent="0.25">
      <c r="A1145" s="5" t="s">
        <v>1296</v>
      </c>
      <c r="B1145" s="5" t="s">
        <v>350</v>
      </c>
      <c r="C1145" s="5" t="s">
        <v>351</v>
      </c>
      <c r="D1145" s="5" t="s">
        <v>643</v>
      </c>
      <c r="E1145" s="5" t="s">
        <v>113</v>
      </c>
      <c r="F1145" s="5"/>
      <c r="G1145" s="5"/>
      <c r="H1145" s="14" t="str">
        <f t="shared" si="18"/>
        <v>Подпорожье гСвирская ул78</v>
      </c>
      <c r="I1145" s="4" t="e">
        <f>MATCH(H1145,#REF!,0)</f>
        <v>#REF!</v>
      </c>
    </row>
    <row r="1146" spans="1:9" ht="15" customHeight="1" x14ac:dyDescent="0.25">
      <c r="A1146" s="5" t="s">
        <v>1296</v>
      </c>
      <c r="B1146" s="5" t="s">
        <v>350</v>
      </c>
      <c r="C1146" s="5" t="s">
        <v>351</v>
      </c>
      <c r="D1146" s="5" t="s">
        <v>644</v>
      </c>
      <c r="E1146" s="5" t="s">
        <v>59</v>
      </c>
      <c r="F1146" s="5"/>
      <c r="G1146" s="5"/>
      <c r="H1146" s="14" t="str">
        <f t="shared" si="18"/>
        <v>Подпорожье гСтроителей ул11</v>
      </c>
      <c r="I1146" s="4" t="e">
        <f>MATCH(H1146,#REF!,0)</f>
        <v>#REF!</v>
      </c>
    </row>
    <row r="1147" spans="1:9" ht="15" customHeight="1" x14ac:dyDescent="0.25">
      <c r="A1147" s="5" t="s">
        <v>1296</v>
      </c>
      <c r="B1147" s="5" t="s">
        <v>350</v>
      </c>
      <c r="C1147" s="5" t="s">
        <v>351</v>
      </c>
      <c r="D1147" s="5" t="s">
        <v>644</v>
      </c>
      <c r="E1147" s="5" t="s">
        <v>392</v>
      </c>
      <c r="F1147" s="5"/>
      <c r="G1147" s="5"/>
      <c r="H1147" s="14" t="str">
        <f t="shared" si="18"/>
        <v>Подпорожье гСтроителей ул3а</v>
      </c>
      <c r="I1147" s="4" t="e">
        <f>MATCH(H1147,#REF!,0)</f>
        <v>#REF!</v>
      </c>
    </row>
    <row r="1148" spans="1:9" ht="15" customHeight="1" x14ac:dyDescent="0.25">
      <c r="A1148" s="5" t="s">
        <v>1296</v>
      </c>
      <c r="B1148" s="5" t="s">
        <v>350</v>
      </c>
      <c r="C1148" s="5" t="s">
        <v>351</v>
      </c>
      <c r="D1148" s="5" t="s">
        <v>644</v>
      </c>
      <c r="E1148" s="5" t="s">
        <v>645</v>
      </c>
      <c r="F1148" s="5"/>
      <c r="G1148" s="5"/>
      <c r="H1148" s="14" t="str">
        <f t="shared" si="18"/>
        <v>Подпорожье гСтроителей ул7а</v>
      </c>
      <c r="I1148" s="4" t="e">
        <f>MATCH(H1148,#REF!,0)</f>
        <v>#REF!</v>
      </c>
    </row>
    <row r="1149" spans="1:9" ht="15" customHeight="1" x14ac:dyDescent="0.25">
      <c r="A1149" s="5" t="s">
        <v>1296</v>
      </c>
      <c r="B1149" s="5" t="s">
        <v>350</v>
      </c>
      <c r="C1149" s="5" t="s">
        <v>351</v>
      </c>
      <c r="D1149" s="5" t="s">
        <v>644</v>
      </c>
      <c r="E1149" s="5" t="s">
        <v>25</v>
      </c>
      <c r="F1149" s="5"/>
      <c r="G1149" s="5"/>
      <c r="H1149" s="14" t="str">
        <f t="shared" si="18"/>
        <v>Подпорожье гСтроителей ул9</v>
      </c>
      <c r="I1149" s="4" t="e">
        <f>MATCH(H1149,#REF!,0)</f>
        <v>#REF!</v>
      </c>
    </row>
    <row r="1150" spans="1:9" ht="15" customHeight="1" x14ac:dyDescent="0.25">
      <c r="A1150" s="5" t="s">
        <v>1157</v>
      </c>
      <c r="B1150" s="5" t="s">
        <v>1210</v>
      </c>
      <c r="C1150" s="5" t="s">
        <v>649</v>
      </c>
      <c r="D1150" s="5" t="s">
        <v>357</v>
      </c>
      <c r="E1150" s="5" t="s">
        <v>20</v>
      </c>
      <c r="F1150" s="5"/>
      <c r="G1150" s="5"/>
      <c r="H1150" s="14" t="str">
        <f t="shared" si="18"/>
        <v>Выскатка дСадовая ул26</v>
      </c>
      <c r="I1150" s="4" t="e">
        <f>MATCH(H1150,#REF!,0)</f>
        <v>#REF!</v>
      </c>
    </row>
    <row r="1151" spans="1:9" ht="15" customHeight="1" x14ac:dyDescent="0.25">
      <c r="A1151" s="5" t="s">
        <v>1157</v>
      </c>
      <c r="B1151" s="5" t="s">
        <v>1158</v>
      </c>
      <c r="C1151" s="5" t="s">
        <v>371</v>
      </c>
      <c r="D1151" s="5" t="s">
        <v>650</v>
      </c>
      <c r="E1151" s="5" t="s">
        <v>12</v>
      </c>
      <c r="F1151" s="5"/>
      <c r="G1151" s="5"/>
      <c r="H1151" s="14" t="str">
        <f t="shared" si="18"/>
        <v>Сланцы гБаранова ул7</v>
      </c>
      <c r="I1151" s="4" t="e">
        <f>MATCH(H1151,#REF!,0)</f>
        <v>#REF!</v>
      </c>
    </row>
    <row r="1152" spans="1:9" ht="15" customHeight="1" x14ac:dyDescent="0.25">
      <c r="A1152" s="5" t="s">
        <v>1157</v>
      </c>
      <c r="B1152" s="5" t="s">
        <v>1158</v>
      </c>
      <c r="C1152" s="5" t="s">
        <v>371</v>
      </c>
      <c r="D1152" s="5" t="s">
        <v>252</v>
      </c>
      <c r="E1152" s="5" t="s">
        <v>652</v>
      </c>
      <c r="F1152" s="5"/>
      <c r="G1152" s="5"/>
      <c r="H1152" s="14" t="str">
        <f t="shared" si="18"/>
        <v>Сланцы гДзержинского ул16А</v>
      </c>
      <c r="I1152" s="4" t="e">
        <f>MATCH(H1152,#REF!,0)</f>
        <v>#REF!</v>
      </c>
    </row>
    <row r="1153" spans="1:9" ht="15" customHeight="1" x14ac:dyDescent="0.25">
      <c r="A1153" s="5" t="s">
        <v>1157</v>
      </c>
      <c r="B1153" s="5" t="s">
        <v>1158</v>
      </c>
      <c r="C1153" s="5" t="s">
        <v>371</v>
      </c>
      <c r="D1153" s="5" t="s">
        <v>389</v>
      </c>
      <c r="E1153" s="5" t="s">
        <v>47</v>
      </c>
      <c r="F1153" s="5"/>
      <c r="G1153" s="5"/>
      <c r="H1153" s="14" t="str">
        <f t="shared" si="18"/>
        <v>Сланцы гКирова ул12</v>
      </c>
      <c r="I1153" s="4" t="e">
        <f>MATCH(H1153,#REF!,0)</f>
        <v>#REF!</v>
      </c>
    </row>
    <row r="1154" spans="1:9" ht="15" customHeight="1" x14ac:dyDescent="0.25">
      <c r="A1154" s="5" t="s">
        <v>1157</v>
      </c>
      <c r="B1154" s="5" t="s">
        <v>1158</v>
      </c>
      <c r="C1154" s="5" t="s">
        <v>371</v>
      </c>
      <c r="D1154" s="5" t="s">
        <v>389</v>
      </c>
      <c r="E1154" s="5" t="s">
        <v>271</v>
      </c>
      <c r="F1154" s="5"/>
      <c r="G1154" s="5"/>
      <c r="H1154" s="14" t="str">
        <f t="shared" si="18"/>
        <v>Сланцы гКирова ул42</v>
      </c>
      <c r="I1154" s="4" t="e">
        <f>MATCH(H1154,#REF!,0)</f>
        <v>#REF!</v>
      </c>
    </row>
    <row r="1155" spans="1:9" ht="15" customHeight="1" x14ac:dyDescent="0.25">
      <c r="A1155" s="5" t="s">
        <v>1157</v>
      </c>
      <c r="B1155" s="5" t="s">
        <v>1158</v>
      </c>
      <c r="C1155" s="5" t="s">
        <v>371</v>
      </c>
      <c r="D1155" s="5" t="s">
        <v>389</v>
      </c>
      <c r="E1155" s="5" t="s">
        <v>262</v>
      </c>
      <c r="F1155" s="5"/>
      <c r="G1155" s="5"/>
      <c r="H1155" s="14" t="str">
        <f t="shared" si="18"/>
        <v>Сланцы гКирова ул44</v>
      </c>
      <c r="I1155" s="4" t="e">
        <f>MATCH(H1155,#REF!,0)</f>
        <v>#REF!</v>
      </c>
    </row>
    <row r="1156" spans="1:9" ht="15" customHeight="1" x14ac:dyDescent="0.25">
      <c r="A1156" s="5" t="s">
        <v>1157</v>
      </c>
      <c r="B1156" s="5" t="s">
        <v>1158</v>
      </c>
      <c r="C1156" s="5" t="s">
        <v>371</v>
      </c>
      <c r="D1156" s="5" t="s">
        <v>389</v>
      </c>
      <c r="E1156" s="5" t="s">
        <v>272</v>
      </c>
      <c r="F1156" s="5"/>
      <c r="G1156" s="5"/>
      <c r="H1156" s="14" t="str">
        <f t="shared" si="18"/>
        <v>Сланцы гКирова ул46</v>
      </c>
      <c r="I1156" s="4" t="e">
        <f>MATCH(H1156,#REF!,0)</f>
        <v>#REF!</v>
      </c>
    </row>
    <row r="1157" spans="1:9" ht="15" customHeight="1" x14ac:dyDescent="0.25">
      <c r="A1157" s="5" t="s">
        <v>1157</v>
      </c>
      <c r="B1157" s="5" t="s">
        <v>1158</v>
      </c>
      <c r="C1157" s="5" t="s">
        <v>371</v>
      </c>
      <c r="D1157" s="5" t="s">
        <v>389</v>
      </c>
      <c r="E1157" s="5" t="s">
        <v>653</v>
      </c>
      <c r="F1157" s="5"/>
      <c r="G1157" s="5"/>
      <c r="H1157" s="14" t="str">
        <f t="shared" si="18"/>
        <v>Сланцы гКирова ул46а</v>
      </c>
      <c r="I1157" s="4" t="e">
        <f>MATCH(H1157,#REF!,0)</f>
        <v>#REF!</v>
      </c>
    </row>
    <row r="1158" spans="1:9" ht="15" customHeight="1" x14ac:dyDescent="0.25">
      <c r="A1158" s="5" t="s">
        <v>1157</v>
      </c>
      <c r="B1158" s="5" t="s">
        <v>1158</v>
      </c>
      <c r="C1158" s="5" t="s">
        <v>371</v>
      </c>
      <c r="D1158" s="5" t="s">
        <v>389</v>
      </c>
      <c r="E1158" s="5" t="s">
        <v>654</v>
      </c>
      <c r="F1158" s="5"/>
      <c r="G1158" s="5"/>
      <c r="H1158" s="14" t="str">
        <f t="shared" si="18"/>
        <v>Сланцы гКирова ул46б</v>
      </c>
      <c r="I1158" s="4" t="e">
        <f>MATCH(H1158,#REF!,0)</f>
        <v>#REF!</v>
      </c>
    </row>
    <row r="1159" spans="1:9" ht="15" customHeight="1" x14ac:dyDescent="0.25">
      <c r="A1159" s="5" t="s">
        <v>1157</v>
      </c>
      <c r="B1159" s="5" t="s">
        <v>1158</v>
      </c>
      <c r="C1159" s="5" t="s">
        <v>371</v>
      </c>
      <c r="D1159" s="5" t="s">
        <v>389</v>
      </c>
      <c r="E1159" s="5" t="s">
        <v>655</v>
      </c>
      <c r="F1159" s="5"/>
      <c r="G1159" s="5"/>
      <c r="H1159" s="14" t="str">
        <f t="shared" si="18"/>
        <v>Сланцы гКирова ул46в</v>
      </c>
      <c r="I1159" s="4" t="e">
        <f>MATCH(H1159,#REF!,0)</f>
        <v>#REF!</v>
      </c>
    </row>
    <row r="1160" spans="1:9" ht="15" customHeight="1" x14ac:dyDescent="0.25">
      <c r="A1160" s="5" t="s">
        <v>1157</v>
      </c>
      <c r="B1160" s="5" t="s">
        <v>1158</v>
      </c>
      <c r="C1160" s="5" t="s">
        <v>371</v>
      </c>
      <c r="D1160" s="5" t="s">
        <v>389</v>
      </c>
      <c r="E1160" s="5" t="s">
        <v>172</v>
      </c>
      <c r="F1160" s="5"/>
      <c r="G1160" s="5"/>
      <c r="H1160" s="14" t="str">
        <f t="shared" si="18"/>
        <v>Сланцы гКирова ул50</v>
      </c>
      <c r="I1160" s="4" t="e">
        <f>MATCH(H1160,#REF!,0)</f>
        <v>#REF!</v>
      </c>
    </row>
    <row r="1161" spans="1:9" ht="15" customHeight="1" x14ac:dyDescent="0.25">
      <c r="A1161" s="5" t="s">
        <v>1157</v>
      </c>
      <c r="B1161" s="5" t="s">
        <v>1158</v>
      </c>
      <c r="C1161" s="5" t="s">
        <v>371</v>
      </c>
      <c r="D1161" s="5" t="s">
        <v>389</v>
      </c>
      <c r="E1161" s="5" t="s">
        <v>255</v>
      </c>
      <c r="F1161" s="5" t="s">
        <v>43</v>
      </c>
      <c r="G1161" s="5"/>
      <c r="H1161" s="14" t="str">
        <f t="shared" si="18"/>
        <v>Сланцы гКирова ул51</v>
      </c>
      <c r="I1161" s="4" t="e">
        <f>MATCH(H1161,#REF!,0)</f>
        <v>#REF!</v>
      </c>
    </row>
    <row r="1162" spans="1:9" ht="15" customHeight="1" x14ac:dyDescent="0.25">
      <c r="A1162" s="5" t="s">
        <v>1157</v>
      </c>
      <c r="B1162" s="5" t="s">
        <v>1158</v>
      </c>
      <c r="C1162" s="5" t="s">
        <v>371</v>
      </c>
      <c r="D1162" s="5" t="s">
        <v>389</v>
      </c>
      <c r="E1162" s="5" t="s">
        <v>12</v>
      </c>
      <c r="F1162" s="5"/>
      <c r="G1162" s="5"/>
      <c r="H1162" s="14" t="str">
        <f t="shared" si="18"/>
        <v>Сланцы гКирова ул7</v>
      </c>
      <c r="I1162" s="4" t="e">
        <f>MATCH(H1162,#REF!,0)</f>
        <v>#REF!</v>
      </c>
    </row>
    <row r="1163" spans="1:9" ht="15" customHeight="1" x14ac:dyDescent="0.25">
      <c r="A1163" s="5" t="s">
        <v>1157</v>
      </c>
      <c r="B1163" s="5" t="s">
        <v>1158</v>
      </c>
      <c r="C1163" s="5" t="s">
        <v>371</v>
      </c>
      <c r="D1163" s="5" t="s">
        <v>656</v>
      </c>
      <c r="E1163" s="5" t="s">
        <v>7</v>
      </c>
      <c r="F1163" s="5"/>
      <c r="G1163" s="5"/>
      <c r="H1163" s="14" t="str">
        <f t="shared" si="18"/>
        <v>Сланцы гКлимчука ул2</v>
      </c>
      <c r="I1163" s="4" t="e">
        <f>MATCH(H1163,#REF!,0)</f>
        <v>#REF!</v>
      </c>
    </row>
    <row r="1164" spans="1:9" ht="15" customHeight="1" x14ac:dyDescent="0.25">
      <c r="A1164" s="5" t="s">
        <v>1157</v>
      </c>
      <c r="B1164" s="5" t="s">
        <v>1158</v>
      </c>
      <c r="C1164" s="5" t="s">
        <v>371</v>
      </c>
      <c r="D1164" s="5" t="s">
        <v>656</v>
      </c>
      <c r="E1164" s="5" t="s">
        <v>9</v>
      </c>
      <c r="F1164" s="5"/>
      <c r="G1164" s="5"/>
      <c r="H1164" s="14" t="str">
        <f t="shared" si="18"/>
        <v>Сланцы гКлимчука ул4</v>
      </c>
      <c r="I1164" s="4" t="e">
        <f>MATCH(H1164,#REF!,0)</f>
        <v>#REF!</v>
      </c>
    </row>
    <row r="1165" spans="1:9" ht="15" customHeight="1" x14ac:dyDescent="0.25">
      <c r="A1165" s="5" t="s">
        <v>1157</v>
      </c>
      <c r="B1165" s="5" t="s">
        <v>1158</v>
      </c>
      <c r="C1165" s="5" t="s">
        <v>371</v>
      </c>
      <c r="D1165" s="5" t="s">
        <v>393</v>
      </c>
      <c r="E1165" s="5" t="s">
        <v>657</v>
      </c>
      <c r="F1165" s="5"/>
      <c r="G1165" s="5"/>
      <c r="H1165" s="14" t="str">
        <f t="shared" si="18"/>
        <v>Сланцы гЛомоносова ул50а</v>
      </c>
      <c r="I1165" s="4" t="e">
        <f>MATCH(H1165,#REF!,0)</f>
        <v>#REF!</v>
      </c>
    </row>
    <row r="1166" spans="1:9" ht="15" customHeight="1" x14ac:dyDescent="0.25">
      <c r="A1166" s="5" t="s">
        <v>1157</v>
      </c>
      <c r="B1166" s="5" t="s">
        <v>1158</v>
      </c>
      <c r="C1166" s="5" t="s">
        <v>371</v>
      </c>
      <c r="D1166" s="5" t="s">
        <v>910</v>
      </c>
      <c r="E1166" s="5" t="s">
        <v>11</v>
      </c>
      <c r="F1166" s="5"/>
      <c r="G1166" s="5"/>
      <c r="H1166" s="14" t="str">
        <f t="shared" si="18"/>
        <v>Сланцы гМаксима Горького ул6</v>
      </c>
      <c r="I1166" s="4" t="e">
        <f>MATCH(H1166,#REF!,0)</f>
        <v>#REF!</v>
      </c>
    </row>
    <row r="1167" spans="1:9" ht="15" customHeight="1" x14ac:dyDescent="0.25">
      <c r="A1167" s="5" t="s">
        <v>1157</v>
      </c>
      <c r="B1167" s="5" t="s">
        <v>1158</v>
      </c>
      <c r="C1167" s="5" t="s">
        <v>371</v>
      </c>
      <c r="D1167" s="5" t="s">
        <v>405</v>
      </c>
      <c r="E1167" s="5" t="s">
        <v>41</v>
      </c>
      <c r="F1167" s="5"/>
      <c r="G1167" s="5"/>
      <c r="H1167" s="14" t="str">
        <f t="shared" si="18"/>
        <v>Сланцы гМаяковского ул24</v>
      </c>
      <c r="I1167" s="4" t="e">
        <f>MATCH(H1167,#REF!,0)</f>
        <v>#REF!</v>
      </c>
    </row>
    <row r="1168" spans="1:9" ht="15" customHeight="1" x14ac:dyDescent="0.25">
      <c r="A1168" s="5" t="s">
        <v>1157</v>
      </c>
      <c r="B1168" s="5" t="s">
        <v>1158</v>
      </c>
      <c r="C1168" s="5" t="s">
        <v>371</v>
      </c>
      <c r="D1168" s="5" t="s">
        <v>658</v>
      </c>
      <c r="E1168" s="5" t="s">
        <v>10</v>
      </c>
      <c r="F1168" s="5"/>
      <c r="G1168" s="5"/>
      <c r="H1168" s="14" t="str">
        <f t="shared" si="18"/>
        <v>Сланцы гМолодежный пр-кт5</v>
      </c>
      <c r="I1168" s="4" t="e">
        <f>MATCH(H1168,#REF!,0)</f>
        <v>#REF!</v>
      </c>
    </row>
    <row r="1169" spans="1:9" ht="15" customHeight="1" x14ac:dyDescent="0.25">
      <c r="A1169" s="5" t="s">
        <v>1157</v>
      </c>
      <c r="B1169" s="5" t="s">
        <v>1158</v>
      </c>
      <c r="C1169" s="5" t="s">
        <v>371</v>
      </c>
      <c r="D1169" s="5" t="s">
        <v>659</v>
      </c>
      <c r="E1169" s="5" t="s">
        <v>383</v>
      </c>
      <c r="F1169" s="5"/>
      <c r="G1169" s="5"/>
      <c r="H1169" s="14" t="str">
        <f t="shared" si="18"/>
        <v>Сланцы гПартизанская ул13А</v>
      </c>
      <c r="I1169" s="4" t="e">
        <f>MATCH(H1169,#REF!,0)</f>
        <v>#REF!</v>
      </c>
    </row>
    <row r="1170" spans="1:9" ht="15" customHeight="1" x14ac:dyDescent="0.25">
      <c r="A1170" s="5" t="s">
        <v>1157</v>
      </c>
      <c r="B1170" s="5" t="s">
        <v>1158</v>
      </c>
      <c r="C1170" s="5" t="s">
        <v>371</v>
      </c>
      <c r="D1170" s="5" t="s">
        <v>659</v>
      </c>
      <c r="E1170" s="5" t="s">
        <v>151</v>
      </c>
      <c r="F1170" s="5"/>
      <c r="G1170" s="5"/>
      <c r="H1170" s="14" t="str">
        <f t="shared" si="18"/>
        <v>Сланцы гПартизанская ул19</v>
      </c>
      <c r="I1170" s="4" t="e">
        <f>MATCH(H1170,#REF!,0)</f>
        <v>#REF!</v>
      </c>
    </row>
    <row r="1171" spans="1:9" ht="15" customHeight="1" x14ac:dyDescent="0.25">
      <c r="A1171" s="5" t="s">
        <v>1157</v>
      </c>
      <c r="B1171" s="5" t="s">
        <v>1158</v>
      </c>
      <c r="C1171" s="5" t="s">
        <v>371</v>
      </c>
      <c r="D1171" s="5" t="s">
        <v>659</v>
      </c>
      <c r="E1171" s="5" t="s">
        <v>165</v>
      </c>
      <c r="F1171" s="5"/>
      <c r="G1171" s="5"/>
      <c r="H1171" s="14" t="str">
        <f t="shared" si="18"/>
        <v>Сланцы гПартизанская ул31</v>
      </c>
      <c r="I1171" s="4" t="e">
        <f>MATCH(H1171,#REF!,0)</f>
        <v>#REF!</v>
      </c>
    </row>
    <row r="1172" spans="1:9" ht="15" customHeight="1" x14ac:dyDescent="0.25">
      <c r="A1172" s="5" t="s">
        <v>1157</v>
      </c>
      <c r="B1172" s="5" t="s">
        <v>1158</v>
      </c>
      <c r="C1172" s="5" t="s">
        <v>371</v>
      </c>
      <c r="D1172" s="5" t="s">
        <v>660</v>
      </c>
      <c r="E1172" s="5" t="s">
        <v>661</v>
      </c>
      <c r="F1172" s="5"/>
      <c r="G1172" s="5"/>
      <c r="H1172" s="14" t="str">
        <f t="shared" si="18"/>
        <v>Сланцы гПочтовый пер11а</v>
      </c>
      <c r="I1172" s="4" t="e">
        <f>MATCH(H1172,#REF!,0)</f>
        <v>#REF!</v>
      </c>
    </row>
    <row r="1173" spans="1:9" ht="15" customHeight="1" x14ac:dyDescent="0.25">
      <c r="A1173" s="5" t="s">
        <v>1157</v>
      </c>
      <c r="B1173" s="5" t="s">
        <v>1158</v>
      </c>
      <c r="C1173" s="5" t="s">
        <v>371</v>
      </c>
      <c r="D1173" s="5" t="s">
        <v>629</v>
      </c>
      <c r="E1173" s="5" t="s">
        <v>8</v>
      </c>
      <c r="F1173" s="5"/>
      <c r="G1173" s="5"/>
      <c r="H1173" s="14" t="str">
        <f t="shared" si="18"/>
        <v>Сланцы гСеверная ул3</v>
      </c>
      <c r="I1173" s="4" t="e">
        <f>MATCH(H1173,#REF!,0)</f>
        <v>#REF!</v>
      </c>
    </row>
    <row r="1174" spans="1:9" ht="15" customHeight="1" x14ac:dyDescent="0.25">
      <c r="A1174" s="5" t="s">
        <v>1157</v>
      </c>
      <c r="B1174" s="5" t="s">
        <v>1158</v>
      </c>
      <c r="C1174" s="5" t="s">
        <v>371</v>
      </c>
      <c r="D1174" s="5" t="s">
        <v>629</v>
      </c>
      <c r="E1174" s="5" t="s">
        <v>10</v>
      </c>
      <c r="F1174" s="5"/>
      <c r="G1174" s="5"/>
      <c r="H1174" s="14" t="str">
        <f t="shared" si="18"/>
        <v>Сланцы гСеверная ул5</v>
      </c>
      <c r="I1174" s="4" t="e">
        <f>MATCH(H1174,#REF!,0)</f>
        <v>#REF!</v>
      </c>
    </row>
    <row r="1175" spans="1:9" ht="15" customHeight="1" x14ac:dyDescent="0.25">
      <c r="A1175" s="5" t="s">
        <v>1157</v>
      </c>
      <c r="B1175" s="5" t="s">
        <v>1158</v>
      </c>
      <c r="C1175" s="5" t="s">
        <v>371</v>
      </c>
      <c r="D1175" s="5" t="s">
        <v>278</v>
      </c>
      <c r="E1175" s="5" t="s">
        <v>151</v>
      </c>
      <c r="F1175" s="5"/>
      <c r="G1175" s="5"/>
      <c r="H1175" s="14" t="str">
        <f t="shared" si="18"/>
        <v>Сланцы гСпортивная ул19</v>
      </c>
      <c r="I1175" s="4" t="e">
        <f>MATCH(H1175,#REF!,0)</f>
        <v>#REF!</v>
      </c>
    </row>
    <row r="1176" spans="1:9" ht="15" customHeight="1" x14ac:dyDescent="0.25">
      <c r="A1176" s="5" t="s">
        <v>1157</v>
      </c>
      <c r="B1176" s="5" t="s">
        <v>1158</v>
      </c>
      <c r="C1176" s="5" t="s">
        <v>371</v>
      </c>
      <c r="D1176" s="5" t="s">
        <v>278</v>
      </c>
      <c r="E1176" s="5" t="s">
        <v>662</v>
      </c>
      <c r="F1176" s="5"/>
      <c r="G1176" s="5"/>
      <c r="H1176" s="14" t="str">
        <f t="shared" si="18"/>
        <v>Сланцы гСпортивная ул19А</v>
      </c>
      <c r="I1176" s="4" t="e">
        <f>MATCH(H1176,#REF!,0)</f>
        <v>#REF!</v>
      </c>
    </row>
    <row r="1177" spans="1:9" ht="15" customHeight="1" x14ac:dyDescent="0.25">
      <c r="A1177" s="5" t="s">
        <v>1157</v>
      </c>
      <c r="B1177" s="5" t="s">
        <v>1158</v>
      </c>
      <c r="C1177" s="5" t="s">
        <v>371</v>
      </c>
      <c r="D1177" s="5" t="s">
        <v>278</v>
      </c>
      <c r="E1177" s="5" t="s">
        <v>11</v>
      </c>
      <c r="F1177" s="5"/>
      <c r="G1177" s="5"/>
      <c r="H1177" s="14" t="str">
        <f t="shared" si="18"/>
        <v>Сланцы гСпортивная ул6</v>
      </c>
      <c r="I1177" s="4" t="e">
        <f>MATCH(H1177,#REF!,0)</f>
        <v>#REF!</v>
      </c>
    </row>
    <row r="1178" spans="1:9" ht="15" customHeight="1" x14ac:dyDescent="0.25">
      <c r="A1178" s="5" t="s">
        <v>1157</v>
      </c>
      <c r="B1178" s="5" t="s">
        <v>1158</v>
      </c>
      <c r="C1178" s="5" t="s">
        <v>371</v>
      </c>
      <c r="D1178" s="5" t="s">
        <v>663</v>
      </c>
      <c r="E1178" s="5" t="s">
        <v>23</v>
      </c>
      <c r="F1178" s="5"/>
      <c r="G1178" s="5"/>
      <c r="H1178" s="14" t="str">
        <f t="shared" si="18"/>
        <v>Сланцы гЧкалова ул10</v>
      </c>
      <c r="I1178" s="4" t="e">
        <f>MATCH(H1178,#REF!,0)</f>
        <v>#REF!</v>
      </c>
    </row>
    <row r="1179" spans="1:9" ht="15" customHeight="1" x14ac:dyDescent="0.25">
      <c r="A1179" s="5" t="s">
        <v>424</v>
      </c>
      <c r="B1179" s="5"/>
      <c r="C1179" s="5" t="s">
        <v>425</v>
      </c>
      <c r="D1179" s="5" t="s">
        <v>665</v>
      </c>
      <c r="E1179" s="5" t="s">
        <v>263</v>
      </c>
      <c r="F1179" s="5"/>
      <c r="G1179" s="5"/>
      <c r="H1179" s="14" t="str">
        <f t="shared" si="18"/>
        <v>Сосновый Бор гГероев пр-кт62</v>
      </c>
      <c r="I1179" s="4" t="e">
        <f>MATCH(H1179,#REF!,0)</f>
        <v>#REF!</v>
      </c>
    </row>
    <row r="1180" spans="1:9" ht="15" customHeight="1" x14ac:dyDescent="0.25">
      <c r="A1180" s="5" t="s">
        <v>424</v>
      </c>
      <c r="B1180" s="5"/>
      <c r="C1180" s="5" t="s">
        <v>425</v>
      </c>
      <c r="D1180" s="5" t="s">
        <v>762</v>
      </c>
      <c r="E1180" s="5" t="s">
        <v>13</v>
      </c>
      <c r="F1180" s="5"/>
      <c r="G1180" s="5"/>
      <c r="H1180" s="14" t="str">
        <f t="shared" ref="H1180:H1243" si="19">C1180&amp;D1180&amp;E1180&amp;G1180</f>
        <v>Сосновый Бор гКосмонавтов ул8</v>
      </c>
      <c r="I1180" s="4" t="e">
        <f>MATCH(H1180,#REF!,0)</f>
        <v>#REF!</v>
      </c>
    </row>
    <row r="1181" spans="1:9" ht="15" customHeight="1" x14ac:dyDescent="0.25">
      <c r="A1181" s="5" t="s">
        <v>424</v>
      </c>
      <c r="B1181" s="5"/>
      <c r="C1181" s="5" t="s">
        <v>425</v>
      </c>
      <c r="D1181" s="5" t="s">
        <v>917</v>
      </c>
      <c r="E1181" s="5" t="s">
        <v>34</v>
      </c>
      <c r="F1181" s="5"/>
      <c r="G1181" s="5"/>
      <c r="H1181" s="14" t="str">
        <f t="shared" si="19"/>
        <v>Сосновый Бор гКрасных Фортов ул18</v>
      </c>
      <c r="I1181" s="4" t="e">
        <f>MATCH(H1181,#REF!,0)</f>
        <v>#REF!</v>
      </c>
    </row>
    <row r="1182" spans="1:9" ht="15" customHeight="1" x14ac:dyDescent="0.25">
      <c r="A1182" s="5" t="s">
        <v>424</v>
      </c>
      <c r="B1182" s="5"/>
      <c r="C1182" s="5" t="s">
        <v>425</v>
      </c>
      <c r="D1182" s="5" t="s">
        <v>666</v>
      </c>
      <c r="E1182" s="5" t="s">
        <v>7</v>
      </c>
      <c r="F1182" s="5"/>
      <c r="G1182" s="5"/>
      <c r="H1182" s="14" t="str">
        <f t="shared" si="19"/>
        <v>Сосновый Бор гМашиностроителей ул2</v>
      </c>
      <c r="I1182" s="4" t="e">
        <f>MATCH(H1182,#REF!,0)</f>
        <v>#REF!</v>
      </c>
    </row>
    <row r="1183" spans="1:9" ht="15" customHeight="1" x14ac:dyDescent="0.25">
      <c r="A1183" s="5" t="s">
        <v>424</v>
      </c>
      <c r="B1183" s="5"/>
      <c r="C1183" s="5" t="s">
        <v>425</v>
      </c>
      <c r="D1183" s="5" t="s">
        <v>138</v>
      </c>
      <c r="E1183" s="5" t="s">
        <v>43</v>
      </c>
      <c r="F1183" s="5"/>
      <c r="G1183" s="5"/>
      <c r="H1183" s="14" t="str">
        <f t="shared" si="19"/>
        <v>Сосновый Бор гМолодежная ул1</v>
      </c>
      <c r="I1183" s="4" t="e">
        <f>MATCH(H1183,#REF!,0)</f>
        <v>#REF!</v>
      </c>
    </row>
    <row r="1184" spans="1:9" ht="15" customHeight="1" x14ac:dyDescent="0.25">
      <c r="A1184" s="5" t="s">
        <v>424</v>
      </c>
      <c r="B1184" s="5"/>
      <c r="C1184" s="5" t="s">
        <v>425</v>
      </c>
      <c r="D1184" s="5" t="s">
        <v>138</v>
      </c>
      <c r="E1184" s="5" t="s">
        <v>124</v>
      </c>
      <c r="F1184" s="5"/>
      <c r="G1184" s="5"/>
      <c r="H1184" s="14" t="str">
        <f t="shared" si="19"/>
        <v>Сосновый Бор гМолодежная ул15</v>
      </c>
      <c r="I1184" s="4" t="e">
        <f>MATCH(H1184,#REF!,0)</f>
        <v>#REF!</v>
      </c>
    </row>
    <row r="1185" spans="1:9" ht="15" customHeight="1" x14ac:dyDescent="0.25">
      <c r="A1185" s="5" t="s">
        <v>424</v>
      </c>
      <c r="B1185" s="5"/>
      <c r="C1185" s="5" t="s">
        <v>425</v>
      </c>
      <c r="D1185" s="5" t="s">
        <v>138</v>
      </c>
      <c r="E1185" s="5" t="s">
        <v>17</v>
      </c>
      <c r="F1185" s="5"/>
      <c r="G1185" s="5"/>
      <c r="H1185" s="14" t="str">
        <f t="shared" si="19"/>
        <v>Сосновый Бор гМолодежная ул17</v>
      </c>
      <c r="I1185" s="4" t="e">
        <f>MATCH(H1185,#REF!,0)</f>
        <v>#REF!</v>
      </c>
    </row>
    <row r="1186" spans="1:9" ht="15" customHeight="1" x14ac:dyDescent="0.25">
      <c r="A1186" s="5" t="s">
        <v>424</v>
      </c>
      <c r="B1186" s="5"/>
      <c r="C1186" s="5" t="s">
        <v>425</v>
      </c>
      <c r="D1186" s="5" t="s">
        <v>138</v>
      </c>
      <c r="E1186" s="5" t="s">
        <v>151</v>
      </c>
      <c r="F1186" s="5"/>
      <c r="G1186" s="5"/>
      <c r="H1186" s="14" t="str">
        <f t="shared" si="19"/>
        <v>Сосновый Бор гМолодежная ул19</v>
      </c>
      <c r="I1186" s="4" t="e">
        <f>MATCH(H1186,#REF!,0)</f>
        <v>#REF!</v>
      </c>
    </row>
    <row r="1187" spans="1:9" ht="15" customHeight="1" x14ac:dyDescent="0.25">
      <c r="A1187" s="5" t="s">
        <v>424</v>
      </c>
      <c r="B1187" s="5"/>
      <c r="C1187" s="5" t="s">
        <v>425</v>
      </c>
      <c r="D1187" s="5" t="s">
        <v>138</v>
      </c>
      <c r="E1187" s="5" t="s">
        <v>55</v>
      </c>
      <c r="F1187" s="5"/>
      <c r="G1187" s="5"/>
      <c r="H1187" s="14" t="str">
        <f t="shared" si="19"/>
        <v>Сосновый Бор гМолодежная ул21</v>
      </c>
      <c r="I1187" s="4" t="e">
        <f>MATCH(H1187,#REF!,0)</f>
        <v>#REF!</v>
      </c>
    </row>
    <row r="1188" spans="1:9" ht="15" customHeight="1" x14ac:dyDescent="0.25">
      <c r="A1188" s="5" t="s">
        <v>424</v>
      </c>
      <c r="B1188" s="5"/>
      <c r="C1188" s="5" t="s">
        <v>425</v>
      </c>
      <c r="D1188" s="5" t="s">
        <v>138</v>
      </c>
      <c r="E1188" s="5" t="s">
        <v>8</v>
      </c>
      <c r="F1188" s="5"/>
      <c r="G1188" s="5"/>
      <c r="H1188" s="14" t="str">
        <f t="shared" si="19"/>
        <v>Сосновый Бор гМолодежная ул3</v>
      </c>
      <c r="I1188" s="4" t="e">
        <f>MATCH(H1188,#REF!,0)</f>
        <v>#REF!</v>
      </c>
    </row>
    <row r="1189" spans="1:9" ht="15" customHeight="1" x14ac:dyDescent="0.25">
      <c r="A1189" s="5" t="s">
        <v>424</v>
      </c>
      <c r="B1189" s="5"/>
      <c r="C1189" s="5" t="s">
        <v>425</v>
      </c>
      <c r="D1189" s="5" t="s">
        <v>667</v>
      </c>
      <c r="E1189" s="5" t="s">
        <v>50</v>
      </c>
      <c r="F1189" s="5"/>
      <c r="G1189" s="5"/>
      <c r="H1189" s="14" t="str">
        <f t="shared" si="19"/>
        <v>Сосновый Бор гСибирская ул16</v>
      </c>
      <c r="I1189" s="4" t="e">
        <f>MATCH(H1189,#REF!,0)</f>
        <v>#REF!</v>
      </c>
    </row>
    <row r="1190" spans="1:9" ht="15" customHeight="1" x14ac:dyDescent="0.25">
      <c r="A1190" s="5" t="s">
        <v>424</v>
      </c>
      <c r="B1190" s="5"/>
      <c r="C1190" s="5" t="s">
        <v>425</v>
      </c>
      <c r="D1190" s="5" t="s">
        <v>76</v>
      </c>
      <c r="E1190" s="5" t="s">
        <v>124</v>
      </c>
      <c r="F1190" s="5"/>
      <c r="G1190" s="5"/>
      <c r="H1190" s="14" t="str">
        <f t="shared" si="19"/>
        <v>Сосновый Бор гСоветская ул15</v>
      </c>
      <c r="I1190" s="4" t="e">
        <f>MATCH(H1190,#REF!,0)</f>
        <v>#REF!</v>
      </c>
    </row>
    <row r="1191" spans="1:9" ht="15" customHeight="1" x14ac:dyDescent="0.25">
      <c r="A1191" s="5" t="s">
        <v>424</v>
      </c>
      <c r="B1191" s="5"/>
      <c r="C1191" s="5" t="s">
        <v>425</v>
      </c>
      <c r="D1191" s="5" t="s">
        <v>331</v>
      </c>
      <c r="E1191" s="5" t="s">
        <v>133</v>
      </c>
      <c r="F1191" s="5"/>
      <c r="G1191" s="5"/>
      <c r="H1191" s="14" t="str">
        <f t="shared" si="19"/>
        <v>Сосновый Бор гСолнечная ул30</v>
      </c>
      <c r="I1191" s="4" t="e">
        <f>MATCH(H1191,#REF!,0)</f>
        <v>#REF!</v>
      </c>
    </row>
    <row r="1192" spans="1:9" ht="15" customHeight="1" x14ac:dyDescent="0.25">
      <c r="A1192" s="5" t="s">
        <v>424</v>
      </c>
      <c r="B1192" s="5"/>
      <c r="C1192" s="5" t="s">
        <v>425</v>
      </c>
      <c r="D1192" s="5" t="s">
        <v>331</v>
      </c>
      <c r="E1192" s="5" t="s">
        <v>379</v>
      </c>
      <c r="F1192" s="5"/>
      <c r="G1192" s="5"/>
      <c r="H1192" s="14" t="str">
        <f t="shared" si="19"/>
        <v>Сосновый Бор гСолнечная ул32</v>
      </c>
      <c r="I1192" s="4" t="e">
        <f>MATCH(H1192,#REF!,0)</f>
        <v>#REF!</v>
      </c>
    </row>
    <row r="1193" spans="1:9" ht="22.5" customHeight="1" x14ac:dyDescent="0.25">
      <c r="A1193" s="5" t="s">
        <v>424</v>
      </c>
      <c r="B1193" s="5"/>
      <c r="C1193" s="5" t="s">
        <v>425</v>
      </c>
      <c r="D1193" s="5" t="s">
        <v>331</v>
      </c>
      <c r="E1193" s="5" t="s">
        <v>134</v>
      </c>
      <c r="F1193" s="5"/>
      <c r="G1193" s="5"/>
      <c r="H1193" s="14" t="str">
        <f t="shared" si="19"/>
        <v>Сосновый Бор гСолнечная ул35</v>
      </c>
      <c r="I1193" s="4" t="e">
        <f>MATCH(H1193,#REF!,0)</f>
        <v>#REF!</v>
      </c>
    </row>
    <row r="1194" spans="1:9" ht="15" customHeight="1" x14ac:dyDescent="0.25">
      <c r="A1194" s="5" t="s">
        <v>424</v>
      </c>
      <c r="B1194" s="5"/>
      <c r="C1194" s="5" t="s">
        <v>425</v>
      </c>
      <c r="D1194" s="5" t="s">
        <v>331</v>
      </c>
      <c r="E1194" s="5" t="s">
        <v>400</v>
      </c>
      <c r="F1194" s="5"/>
      <c r="G1194" s="5"/>
      <c r="H1194" s="14" t="str">
        <f t="shared" si="19"/>
        <v>Сосновый Бор гСолнечная ул47</v>
      </c>
      <c r="I1194" s="4" t="e">
        <f>MATCH(H1194,#REF!,0)</f>
        <v>#REF!</v>
      </c>
    </row>
    <row r="1195" spans="1:9" ht="15" customHeight="1" x14ac:dyDescent="0.25">
      <c r="A1195" s="5" t="s">
        <v>424</v>
      </c>
      <c r="B1195" s="5"/>
      <c r="C1195" s="5" t="s">
        <v>425</v>
      </c>
      <c r="D1195" s="5" t="s">
        <v>331</v>
      </c>
      <c r="E1195" s="5" t="s">
        <v>12</v>
      </c>
      <c r="F1195" s="5"/>
      <c r="G1195" s="5"/>
      <c r="H1195" s="14" t="str">
        <f t="shared" si="19"/>
        <v>Сосновый Бор гСолнечная ул7</v>
      </c>
      <c r="I1195" s="4" t="e">
        <f>MATCH(H1195,#REF!,0)</f>
        <v>#REF!</v>
      </c>
    </row>
    <row r="1196" spans="1:9" ht="15" customHeight="1" x14ac:dyDescent="0.25">
      <c r="A1196" s="5" t="s">
        <v>1297</v>
      </c>
      <c r="B1196" s="5" t="s">
        <v>426</v>
      </c>
      <c r="C1196" s="5" t="s">
        <v>427</v>
      </c>
      <c r="D1196" s="5"/>
      <c r="E1196" s="5" t="s">
        <v>95</v>
      </c>
      <c r="F1196" s="5"/>
      <c r="G1196" s="5"/>
      <c r="H1196" s="14" t="str">
        <f t="shared" si="19"/>
        <v>Тихвин г34</v>
      </c>
      <c r="I1196" s="4" t="e">
        <f>MATCH(H1196,#REF!,0)</f>
        <v>#REF!</v>
      </c>
    </row>
    <row r="1197" spans="1:9" ht="15" customHeight="1" x14ac:dyDescent="0.25">
      <c r="A1197" s="5" t="s">
        <v>1297</v>
      </c>
      <c r="B1197" s="5" t="s">
        <v>426</v>
      </c>
      <c r="C1197" s="5" t="s">
        <v>427</v>
      </c>
      <c r="D1197" s="5"/>
      <c r="E1197" s="5" t="s">
        <v>668</v>
      </c>
      <c r="F1197" s="5"/>
      <c r="G1197" s="5"/>
      <c r="H1197" s="14" t="str">
        <f t="shared" si="19"/>
        <v>Тихвин г41А</v>
      </c>
      <c r="I1197" s="4" t="e">
        <f>MATCH(H1197,#REF!,0)</f>
        <v>#REF!</v>
      </c>
    </row>
    <row r="1198" spans="1:9" ht="22.5" customHeight="1" x14ac:dyDescent="0.25">
      <c r="A1198" s="5" t="s">
        <v>1297</v>
      </c>
      <c r="B1198" s="5" t="s">
        <v>426</v>
      </c>
      <c r="C1198" s="5" t="s">
        <v>427</v>
      </c>
      <c r="D1198" s="5"/>
      <c r="E1198" s="5" t="s">
        <v>23</v>
      </c>
      <c r="F1198" s="5"/>
      <c r="G1198" s="5"/>
      <c r="H1198" s="14" t="str">
        <f t="shared" si="19"/>
        <v>Тихвин г10</v>
      </c>
      <c r="I1198" s="4" t="e">
        <f>MATCH(H1198,#REF!,0)</f>
        <v>#REF!</v>
      </c>
    </row>
    <row r="1199" spans="1:9" ht="15" customHeight="1" x14ac:dyDescent="0.25">
      <c r="A1199" s="5" t="s">
        <v>1297</v>
      </c>
      <c r="B1199" s="5" t="s">
        <v>426</v>
      </c>
      <c r="C1199" s="5" t="s">
        <v>427</v>
      </c>
      <c r="D1199" s="5" t="s">
        <v>434</v>
      </c>
      <c r="E1199" s="5" t="s">
        <v>10</v>
      </c>
      <c r="F1199" s="5"/>
      <c r="G1199" s="5"/>
      <c r="H1199" s="14" t="str">
        <f t="shared" si="19"/>
        <v>Тихвин гМосковская ул5</v>
      </c>
      <c r="I1199" s="4" t="e">
        <f>MATCH(H1199,#REF!,0)</f>
        <v>#REF!</v>
      </c>
    </row>
    <row r="1200" spans="1:9" ht="15" customHeight="1" x14ac:dyDescent="0.25">
      <c r="A1200" s="5" t="s">
        <v>1297</v>
      </c>
      <c r="B1200" s="5" t="s">
        <v>426</v>
      </c>
      <c r="C1200" s="5" t="s">
        <v>427</v>
      </c>
      <c r="D1200" s="5" t="s">
        <v>428</v>
      </c>
      <c r="E1200" s="5" t="s">
        <v>43</v>
      </c>
      <c r="F1200" s="5"/>
      <c r="G1200" s="5"/>
      <c r="H1200" s="14" t="str">
        <f t="shared" si="19"/>
        <v>Тихвин гУсадьба РТС пл-ка1</v>
      </c>
      <c r="I1200" s="4" t="e">
        <f>MATCH(H1200,#REF!,0)</f>
        <v>#REF!</v>
      </c>
    </row>
    <row r="1201" spans="1:9" ht="15" customHeight="1" x14ac:dyDescent="0.25">
      <c r="A1201" s="5" t="s">
        <v>1297</v>
      </c>
      <c r="B1201" s="5" t="s">
        <v>426</v>
      </c>
      <c r="C1201" s="5" t="s">
        <v>427</v>
      </c>
      <c r="D1201" s="5" t="s">
        <v>428</v>
      </c>
      <c r="E1201" s="5" t="s">
        <v>23</v>
      </c>
      <c r="F1201" s="5"/>
      <c r="G1201" s="5"/>
      <c r="H1201" s="14" t="str">
        <f t="shared" si="19"/>
        <v>Тихвин гУсадьба РТС пл-ка10</v>
      </c>
      <c r="I1201" s="4" t="e">
        <f>MATCH(H1201,#REF!,0)</f>
        <v>#REF!</v>
      </c>
    </row>
    <row r="1202" spans="1:9" ht="15" customHeight="1" x14ac:dyDescent="0.25">
      <c r="A1202" s="5" t="s">
        <v>1297</v>
      </c>
      <c r="B1202" s="5" t="s">
        <v>426</v>
      </c>
      <c r="C1202" s="5" t="s">
        <v>427</v>
      </c>
      <c r="D1202" s="5" t="s">
        <v>428</v>
      </c>
      <c r="E1202" s="5" t="s">
        <v>59</v>
      </c>
      <c r="F1202" s="5"/>
      <c r="G1202" s="5"/>
      <c r="H1202" s="14" t="str">
        <f t="shared" si="19"/>
        <v>Тихвин гУсадьба РТС пл-ка11</v>
      </c>
      <c r="I1202" s="4" t="e">
        <f>MATCH(H1202,#REF!,0)</f>
        <v>#REF!</v>
      </c>
    </row>
    <row r="1203" spans="1:9" ht="15" customHeight="1" x14ac:dyDescent="0.25">
      <c r="A1203" s="5" t="s">
        <v>1297</v>
      </c>
      <c r="B1203" s="5" t="s">
        <v>426</v>
      </c>
      <c r="C1203" s="5" t="s">
        <v>427</v>
      </c>
      <c r="D1203" s="5" t="s">
        <v>428</v>
      </c>
      <c r="E1203" s="5" t="s">
        <v>12</v>
      </c>
      <c r="F1203" s="5"/>
      <c r="G1203" s="5"/>
      <c r="H1203" s="14" t="str">
        <f t="shared" si="19"/>
        <v>Тихвин гУсадьба РТС пл-ка7</v>
      </c>
      <c r="I1203" s="4" t="e">
        <f>MATCH(H1203,#REF!,0)</f>
        <v>#REF!</v>
      </c>
    </row>
    <row r="1204" spans="1:9" ht="15" customHeight="1" x14ac:dyDescent="0.25">
      <c r="A1204" s="5" t="s">
        <v>1297</v>
      </c>
      <c r="B1204" s="5" t="s">
        <v>921</v>
      </c>
      <c r="C1204" s="5" t="s">
        <v>1235</v>
      </c>
      <c r="D1204" s="5"/>
      <c r="E1204" s="5" t="s">
        <v>109</v>
      </c>
      <c r="F1204" s="5"/>
      <c r="G1204" s="5"/>
      <c r="H1204" s="14" t="str">
        <f t="shared" si="19"/>
        <v>Кайвакса д53</v>
      </c>
      <c r="I1204" s="4" t="e">
        <f>MATCH(H1204,#REF!,0)</f>
        <v>#REF!</v>
      </c>
    </row>
    <row r="1205" spans="1:9" ht="15" customHeight="1" x14ac:dyDescent="0.25">
      <c r="A1205" s="5" t="s">
        <v>1297</v>
      </c>
      <c r="B1205" s="5" t="s">
        <v>921</v>
      </c>
      <c r="C1205" s="5" t="s">
        <v>1235</v>
      </c>
      <c r="D1205" s="5"/>
      <c r="E1205" s="5" t="s">
        <v>173</v>
      </c>
      <c r="F1205" s="5"/>
      <c r="G1205" s="5"/>
      <c r="H1205" s="14" t="str">
        <f t="shared" si="19"/>
        <v>Кайвакса д54</v>
      </c>
      <c r="I1205" s="4" t="e">
        <f>MATCH(H1205,#REF!,0)</f>
        <v>#REF!</v>
      </c>
    </row>
    <row r="1206" spans="1:9" ht="15" customHeight="1" x14ac:dyDescent="0.25">
      <c r="A1206" s="5" t="s">
        <v>1298</v>
      </c>
      <c r="B1206" s="5" t="s">
        <v>435</v>
      </c>
      <c r="C1206" s="5" t="s">
        <v>436</v>
      </c>
      <c r="D1206" s="5" t="s">
        <v>441</v>
      </c>
      <c r="E1206" s="5" t="s">
        <v>47</v>
      </c>
      <c r="F1206" s="5"/>
      <c r="G1206" s="5"/>
      <c r="H1206" s="14" t="str">
        <f t="shared" si="19"/>
        <v>Любань гБерезовая аллея12</v>
      </c>
      <c r="I1206" s="4" t="e">
        <f>MATCH(H1206,#REF!,0)</f>
        <v>#REF!</v>
      </c>
    </row>
    <row r="1207" spans="1:9" ht="15" customHeight="1" x14ac:dyDescent="0.25">
      <c r="A1207" s="5" t="s">
        <v>1298</v>
      </c>
      <c r="B1207" s="5" t="s">
        <v>435</v>
      </c>
      <c r="C1207" s="5" t="s">
        <v>436</v>
      </c>
      <c r="D1207" s="5" t="s">
        <v>437</v>
      </c>
      <c r="E1207" s="5" t="s">
        <v>59</v>
      </c>
      <c r="F1207" s="5"/>
      <c r="G1207" s="5"/>
      <c r="H1207" s="14" t="str">
        <f t="shared" si="19"/>
        <v>Любань гЗаводская ул11</v>
      </c>
      <c r="I1207" s="4" t="e">
        <f>MATCH(H1207,#REF!,0)</f>
        <v>#REF!</v>
      </c>
    </row>
    <row r="1208" spans="1:9" ht="15" customHeight="1" x14ac:dyDescent="0.25">
      <c r="A1208" s="5" t="s">
        <v>1298</v>
      </c>
      <c r="B1208" s="5" t="s">
        <v>435</v>
      </c>
      <c r="C1208" s="5" t="s">
        <v>436</v>
      </c>
      <c r="D1208" s="5" t="s">
        <v>363</v>
      </c>
      <c r="E1208" s="5" t="s">
        <v>8</v>
      </c>
      <c r="F1208" s="5"/>
      <c r="G1208" s="5"/>
      <c r="H1208" s="14" t="str">
        <f t="shared" si="19"/>
        <v>Любань гЛенина ул3</v>
      </c>
      <c r="I1208" s="4" t="e">
        <f>MATCH(H1208,#REF!,0)</f>
        <v>#REF!</v>
      </c>
    </row>
    <row r="1209" spans="1:9" ht="15" customHeight="1" x14ac:dyDescent="0.25">
      <c r="A1209" s="5" t="s">
        <v>1298</v>
      </c>
      <c r="B1209" s="5" t="s">
        <v>435</v>
      </c>
      <c r="C1209" s="5" t="s">
        <v>669</v>
      </c>
      <c r="D1209" s="5" t="s">
        <v>670</v>
      </c>
      <c r="E1209" s="5" t="s">
        <v>50</v>
      </c>
      <c r="F1209" s="5"/>
      <c r="G1209" s="5"/>
      <c r="H1209" s="14" t="str">
        <f t="shared" si="19"/>
        <v>Любань пМельникова пр-кт16</v>
      </c>
      <c r="I1209" s="4" t="e">
        <f>MATCH(H1209,#REF!,0)</f>
        <v>#REF!</v>
      </c>
    </row>
    <row r="1210" spans="1:9" ht="15" customHeight="1" x14ac:dyDescent="0.25">
      <c r="A1210" s="5" t="s">
        <v>1298</v>
      </c>
      <c r="B1210" s="5" t="s">
        <v>435</v>
      </c>
      <c r="C1210" s="5" t="s">
        <v>1212</v>
      </c>
      <c r="D1210" s="5" t="s">
        <v>1213</v>
      </c>
      <c r="E1210" s="5" t="s">
        <v>7</v>
      </c>
      <c r="F1210" s="5"/>
      <c r="G1210" s="5"/>
      <c r="H1210" s="14" t="str">
        <f t="shared" si="19"/>
        <v>Новинка дБольшая ул2</v>
      </c>
      <c r="I1210" s="4" t="e">
        <f>MATCH(H1210,#REF!,0)</f>
        <v>#REF!</v>
      </c>
    </row>
    <row r="1211" spans="1:9" ht="15" customHeight="1" x14ac:dyDescent="0.25">
      <c r="A1211" s="5" t="s">
        <v>1298</v>
      </c>
      <c r="B1211" s="5" t="s">
        <v>443</v>
      </c>
      <c r="C1211" s="5" t="s">
        <v>445</v>
      </c>
      <c r="D1211" s="5" t="s">
        <v>437</v>
      </c>
      <c r="E1211" s="5" t="s">
        <v>8</v>
      </c>
      <c r="F1211" s="5"/>
      <c r="G1211" s="5"/>
      <c r="H1211" s="14" t="str">
        <f t="shared" si="19"/>
        <v>Новолисино дЗаводская ул3</v>
      </c>
      <c r="I1211" s="4" t="e">
        <f>MATCH(H1211,#REF!,0)</f>
        <v>#REF!</v>
      </c>
    </row>
    <row r="1212" spans="1:9" ht="15" customHeight="1" x14ac:dyDescent="0.25">
      <c r="A1212" s="5" t="s">
        <v>1298</v>
      </c>
      <c r="B1212" s="5" t="s">
        <v>439</v>
      </c>
      <c r="C1212" s="5" t="s">
        <v>440</v>
      </c>
      <c r="D1212" s="5" t="s">
        <v>330</v>
      </c>
      <c r="E1212" s="5" t="s">
        <v>25</v>
      </c>
      <c r="F1212" s="5"/>
      <c r="G1212" s="5"/>
      <c r="H1212" s="14" t="str">
        <f t="shared" si="19"/>
        <v>Рябово гпДорожная ул9</v>
      </c>
      <c r="I1212" s="4" t="e">
        <f>MATCH(H1212,#REF!,0)</f>
        <v>#REF!</v>
      </c>
    </row>
    <row r="1213" spans="1:9" ht="15" customHeight="1" x14ac:dyDescent="0.25">
      <c r="A1213" s="5" t="s">
        <v>1298</v>
      </c>
      <c r="B1213" s="5" t="s">
        <v>439</v>
      </c>
      <c r="C1213" s="5" t="s">
        <v>440</v>
      </c>
      <c r="D1213" s="5" t="s">
        <v>338</v>
      </c>
      <c r="E1213" s="5" t="s">
        <v>12</v>
      </c>
      <c r="F1213" s="5"/>
      <c r="G1213" s="5"/>
      <c r="H1213" s="14" t="str">
        <f t="shared" si="19"/>
        <v>Рябово гпЛенинградская ул7</v>
      </c>
      <c r="I1213" s="4" t="e">
        <f>MATCH(H1213,#REF!,0)</f>
        <v>#REF!</v>
      </c>
    </row>
    <row r="1214" spans="1:9" ht="15" customHeight="1" x14ac:dyDescent="0.25">
      <c r="A1214" s="5" t="s">
        <v>1298</v>
      </c>
      <c r="B1214" s="5" t="s">
        <v>439</v>
      </c>
      <c r="C1214" s="5" t="s">
        <v>440</v>
      </c>
      <c r="D1214" s="5" t="s">
        <v>442</v>
      </c>
      <c r="E1214" s="5" t="s">
        <v>43</v>
      </c>
      <c r="F1214" s="5"/>
      <c r="G1214" s="5"/>
      <c r="H1214" s="14" t="str">
        <f t="shared" si="19"/>
        <v>Рябово гпМысленская ул1</v>
      </c>
      <c r="I1214" s="4" t="e">
        <f>MATCH(H1214,#REF!,0)</f>
        <v>#REF!</v>
      </c>
    </row>
    <row r="1215" spans="1:9" ht="15" customHeight="1" x14ac:dyDescent="0.25">
      <c r="A1215" s="5" t="s">
        <v>1298</v>
      </c>
      <c r="B1215" s="5" t="s">
        <v>439</v>
      </c>
      <c r="C1215" s="5" t="s">
        <v>440</v>
      </c>
      <c r="D1215" s="5" t="s">
        <v>442</v>
      </c>
      <c r="E1215" s="5" t="s">
        <v>7</v>
      </c>
      <c r="F1215" s="5"/>
      <c r="G1215" s="5"/>
      <c r="H1215" s="14" t="str">
        <f t="shared" si="19"/>
        <v>Рябово гпМысленская ул2</v>
      </c>
      <c r="I1215" s="4" t="e">
        <f>MATCH(H1215,#REF!,0)</f>
        <v>#REF!</v>
      </c>
    </row>
    <row r="1216" spans="1:9" ht="15" customHeight="1" x14ac:dyDescent="0.25">
      <c r="A1216" s="5" t="s">
        <v>1298</v>
      </c>
      <c r="B1216" s="5" t="s">
        <v>439</v>
      </c>
      <c r="C1216" s="5" t="s">
        <v>440</v>
      </c>
      <c r="D1216" s="5" t="s">
        <v>30</v>
      </c>
      <c r="E1216" s="5" t="s">
        <v>7</v>
      </c>
      <c r="F1216" s="5"/>
      <c r="G1216" s="5"/>
      <c r="H1216" s="14" t="str">
        <f t="shared" si="19"/>
        <v>Рябово гпНовая ул2</v>
      </c>
      <c r="I1216" s="4" t="e">
        <f>MATCH(H1216,#REF!,0)</f>
        <v>#REF!</v>
      </c>
    </row>
    <row r="1217" spans="1:9" ht="15" customHeight="1" x14ac:dyDescent="0.25">
      <c r="A1217" s="5" t="s">
        <v>1298</v>
      </c>
      <c r="B1217" s="5" t="s">
        <v>439</v>
      </c>
      <c r="C1217" s="5" t="s">
        <v>440</v>
      </c>
      <c r="D1217" s="5" t="s">
        <v>16</v>
      </c>
      <c r="E1217" s="5" t="s">
        <v>43</v>
      </c>
      <c r="F1217" s="5"/>
      <c r="G1217" s="5"/>
      <c r="H1217" s="14" t="str">
        <f t="shared" si="19"/>
        <v>Рябово гпШкольная ул1</v>
      </c>
      <c r="I1217" s="4" t="e">
        <f>MATCH(H1217,#REF!,0)</f>
        <v>#REF!</v>
      </c>
    </row>
    <row r="1218" spans="1:9" ht="15" customHeight="1" x14ac:dyDescent="0.25">
      <c r="A1218" s="5" t="s">
        <v>1298</v>
      </c>
      <c r="B1218" s="5" t="s">
        <v>439</v>
      </c>
      <c r="C1218" s="5" t="s">
        <v>440</v>
      </c>
      <c r="D1218" s="5" t="s">
        <v>16</v>
      </c>
      <c r="E1218" s="5" t="s">
        <v>7</v>
      </c>
      <c r="F1218" s="5"/>
      <c r="G1218" s="5"/>
      <c r="H1218" s="14" t="str">
        <f t="shared" si="19"/>
        <v>Рябово гпШкольная ул2</v>
      </c>
      <c r="I1218" s="4" t="e">
        <f>MATCH(H1218,#REF!,0)</f>
        <v>#REF!</v>
      </c>
    </row>
    <row r="1219" spans="1:9" ht="15" customHeight="1" x14ac:dyDescent="0.25">
      <c r="A1219" s="5" t="s">
        <v>1298</v>
      </c>
      <c r="B1219" s="5" t="s">
        <v>435</v>
      </c>
      <c r="C1219" s="5" t="s">
        <v>483</v>
      </c>
      <c r="D1219" s="5"/>
      <c r="E1219" s="5" t="s">
        <v>226</v>
      </c>
      <c r="F1219" s="5" t="s">
        <v>43</v>
      </c>
      <c r="G1219" s="5"/>
      <c r="H1219" s="14" t="str">
        <f t="shared" si="19"/>
        <v>Сельцо п23</v>
      </c>
      <c r="I1219" s="4" t="e">
        <f>MATCH(H1219,#REF!,0)</f>
        <v>#REF!</v>
      </c>
    </row>
    <row r="1220" spans="1:9" ht="15" customHeight="1" x14ac:dyDescent="0.25">
      <c r="A1220" s="5" t="s">
        <v>1298</v>
      </c>
      <c r="B1220" s="5" t="s">
        <v>435</v>
      </c>
      <c r="C1220" s="5" t="s">
        <v>483</v>
      </c>
      <c r="D1220" s="5"/>
      <c r="E1220" s="5" t="s">
        <v>671</v>
      </c>
      <c r="F1220" s="5"/>
      <c r="G1220" s="5"/>
      <c r="H1220" s="14" t="str">
        <f t="shared" si="19"/>
        <v>Сельцо п9А</v>
      </c>
      <c r="I1220" s="4" t="e">
        <f>MATCH(H1220,#REF!,0)</f>
        <v>#REF!</v>
      </c>
    </row>
    <row r="1221" spans="1:9" ht="15" customHeight="1" x14ac:dyDescent="0.25">
      <c r="A1221" s="5" t="s">
        <v>1298</v>
      </c>
      <c r="B1221" s="5" t="s">
        <v>443</v>
      </c>
      <c r="C1221" s="5" t="s">
        <v>446</v>
      </c>
      <c r="D1221" s="5"/>
      <c r="E1221" s="5" t="s">
        <v>47</v>
      </c>
      <c r="F1221" s="5"/>
      <c r="G1221" s="5"/>
      <c r="H1221" s="14" t="str">
        <f t="shared" si="19"/>
        <v>Тарасово д12</v>
      </c>
      <c r="I1221" s="4" t="e">
        <f>MATCH(H1221,#REF!,0)</f>
        <v>#REF!</v>
      </c>
    </row>
    <row r="1222" spans="1:9" ht="15" customHeight="1" x14ac:dyDescent="0.25">
      <c r="A1222" s="5" t="s">
        <v>1298</v>
      </c>
      <c r="B1222" s="5" t="s">
        <v>443</v>
      </c>
      <c r="C1222" s="5" t="s">
        <v>446</v>
      </c>
      <c r="D1222" s="5"/>
      <c r="E1222" s="5" t="s">
        <v>94</v>
      </c>
      <c r="F1222" s="5"/>
      <c r="G1222" s="5"/>
      <c r="H1222" s="14" t="str">
        <f t="shared" si="19"/>
        <v>Тарасово д25</v>
      </c>
      <c r="I1222" s="4" t="e">
        <f>MATCH(H1222,#REF!,0)</f>
        <v>#REF!</v>
      </c>
    </row>
    <row r="1223" spans="1:9" ht="15" customHeight="1" x14ac:dyDescent="0.25">
      <c r="A1223" s="5" t="s">
        <v>1298</v>
      </c>
      <c r="B1223" s="5" t="s">
        <v>443</v>
      </c>
      <c r="C1223" s="5" t="s">
        <v>446</v>
      </c>
      <c r="D1223" s="5"/>
      <c r="E1223" s="5" t="s">
        <v>131</v>
      </c>
      <c r="F1223" s="5"/>
      <c r="G1223" s="5"/>
      <c r="H1223" s="14" t="str">
        <f t="shared" si="19"/>
        <v>Тарасово д27</v>
      </c>
      <c r="I1223" s="4" t="e">
        <f>MATCH(H1223,#REF!,0)</f>
        <v>#REF!</v>
      </c>
    </row>
    <row r="1224" spans="1:9" ht="15" customHeight="1" x14ac:dyDescent="0.25">
      <c r="A1224" s="5" t="s">
        <v>1298</v>
      </c>
      <c r="B1224" s="5" t="s">
        <v>443</v>
      </c>
      <c r="C1224" s="5" t="s">
        <v>446</v>
      </c>
      <c r="D1224" s="5"/>
      <c r="E1224" s="5" t="s">
        <v>9</v>
      </c>
      <c r="F1224" s="5"/>
      <c r="G1224" s="5"/>
      <c r="H1224" s="14" t="str">
        <f t="shared" si="19"/>
        <v>Тарасово д4</v>
      </c>
      <c r="I1224" s="4" t="e">
        <f>MATCH(H1224,#REF!,0)</f>
        <v>#REF!</v>
      </c>
    </row>
    <row r="1225" spans="1:9" ht="15" customHeight="1" x14ac:dyDescent="0.25">
      <c r="A1225" s="5" t="s">
        <v>1298</v>
      </c>
      <c r="B1225" s="5" t="s">
        <v>463</v>
      </c>
      <c r="C1225" s="5" t="s">
        <v>467</v>
      </c>
      <c r="D1225" s="5" t="s">
        <v>468</v>
      </c>
      <c r="E1225" s="5" t="s">
        <v>43</v>
      </c>
      <c r="F1225" s="5"/>
      <c r="G1225" s="5"/>
      <c r="H1225" s="14" t="str">
        <f t="shared" si="19"/>
        <v>Трубников Бор дМира ул1</v>
      </c>
      <c r="I1225" s="4" t="e">
        <f>MATCH(H1225,#REF!,0)</f>
        <v>#REF!</v>
      </c>
    </row>
    <row r="1226" spans="1:9" ht="15" customHeight="1" x14ac:dyDescent="0.25">
      <c r="A1226" s="5" t="s">
        <v>1298</v>
      </c>
      <c r="B1226" s="5" t="s">
        <v>463</v>
      </c>
      <c r="C1226" s="5" t="s">
        <v>467</v>
      </c>
      <c r="D1226" s="5" t="s">
        <v>468</v>
      </c>
      <c r="E1226" s="5" t="s">
        <v>7</v>
      </c>
      <c r="F1226" s="5"/>
      <c r="G1226" s="5"/>
      <c r="H1226" s="14" t="str">
        <f t="shared" si="19"/>
        <v>Трубников Бор дМира ул2</v>
      </c>
      <c r="I1226" s="4" t="e">
        <f>MATCH(H1226,#REF!,0)</f>
        <v>#REF!</v>
      </c>
    </row>
    <row r="1227" spans="1:9" ht="15" customHeight="1" x14ac:dyDescent="0.25">
      <c r="A1227" s="5" t="s">
        <v>1298</v>
      </c>
      <c r="B1227" s="5" t="s">
        <v>463</v>
      </c>
      <c r="C1227" s="5" t="s">
        <v>467</v>
      </c>
      <c r="D1227" s="5" t="s">
        <v>468</v>
      </c>
      <c r="E1227" s="5" t="s">
        <v>8</v>
      </c>
      <c r="F1227" s="5"/>
      <c r="G1227" s="5"/>
      <c r="H1227" s="14" t="str">
        <f t="shared" si="19"/>
        <v>Трубников Бор дМира ул3</v>
      </c>
      <c r="I1227" s="4" t="e">
        <f>MATCH(H1227,#REF!,0)</f>
        <v>#REF!</v>
      </c>
    </row>
    <row r="1228" spans="1:9" ht="15" customHeight="1" x14ac:dyDescent="0.25">
      <c r="A1228" s="5" t="s">
        <v>1298</v>
      </c>
      <c r="B1228" s="5" t="s">
        <v>463</v>
      </c>
      <c r="C1228" s="5" t="s">
        <v>467</v>
      </c>
      <c r="D1228" s="5" t="s">
        <v>468</v>
      </c>
      <c r="E1228" s="5" t="s">
        <v>392</v>
      </c>
      <c r="F1228" s="5"/>
      <c r="G1228" s="5"/>
      <c r="H1228" s="14" t="str">
        <f t="shared" si="19"/>
        <v>Трубников Бор дМира ул3а</v>
      </c>
      <c r="I1228" s="4" t="e">
        <f>MATCH(H1228,#REF!,0)</f>
        <v>#REF!</v>
      </c>
    </row>
    <row r="1229" spans="1:9" ht="15" customHeight="1" x14ac:dyDescent="0.25">
      <c r="A1229" s="5" t="s">
        <v>1298</v>
      </c>
      <c r="B1229" s="5" t="s">
        <v>463</v>
      </c>
      <c r="C1229" s="5" t="s">
        <v>467</v>
      </c>
      <c r="D1229" s="5" t="s">
        <v>809</v>
      </c>
      <c r="E1229" s="5" t="s">
        <v>400</v>
      </c>
      <c r="F1229" s="5"/>
      <c r="G1229" s="5"/>
      <c r="H1229" s="14" t="str">
        <f t="shared" si="19"/>
        <v>Трубников Бор дОзерная ул47</v>
      </c>
      <c r="I1229" s="4" t="e">
        <f>MATCH(H1229,#REF!,0)</f>
        <v>#REF!</v>
      </c>
    </row>
    <row r="1230" spans="1:9" ht="15" customHeight="1" x14ac:dyDescent="0.25">
      <c r="A1230" s="5" t="s">
        <v>1298</v>
      </c>
      <c r="B1230" s="5" t="s">
        <v>463</v>
      </c>
      <c r="C1230" s="5" t="s">
        <v>467</v>
      </c>
      <c r="D1230" s="5" t="s">
        <v>809</v>
      </c>
      <c r="E1230" s="5" t="s">
        <v>116</v>
      </c>
      <c r="F1230" s="5"/>
      <c r="G1230" s="5"/>
      <c r="H1230" s="14" t="str">
        <f t="shared" si="19"/>
        <v>Трубников Бор дОзерная ул48</v>
      </c>
      <c r="I1230" s="4" t="e">
        <f>MATCH(H1230,#REF!,0)</f>
        <v>#REF!</v>
      </c>
    </row>
    <row r="1231" spans="1:9" ht="15" customHeight="1" x14ac:dyDescent="0.25">
      <c r="A1231" s="5" t="s">
        <v>1298</v>
      </c>
      <c r="B1231" s="5" t="s">
        <v>471</v>
      </c>
      <c r="C1231" s="5" t="s">
        <v>472</v>
      </c>
      <c r="D1231" s="5" t="s">
        <v>316</v>
      </c>
      <c r="E1231" s="5" t="s">
        <v>327</v>
      </c>
      <c r="F1231" s="5"/>
      <c r="G1231" s="5"/>
      <c r="H1231" s="14" t="str">
        <f t="shared" si="19"/>
        <v>Ульяновка гпПобеды ул37</v>
      </c>
      <c r="I1231" s="4" t="e">
        <f>MATCH(H1231,#REF!,0)</f>
        <v>#REF!</v>
      </c>
    </row>
    <row r="1232" spans="1:9" ht="15" customHeight="1" x14ac:dyDescent="0.25">
      <c r="A1232" s="5" t="s">
        <v>1298</v>
      </c>
      <c r="B1232" s="5" t="s">
        <v>471</v>
      </c>
      <c r="C1232" s="5" t="s">
        <v>472</v>
      </c>
      <c r="D1232" s="5" t="s">
        <v>316</v>
      </c>
      <c r="E1232" s="5" t="s">
        <v>631</v>
      </c>
      <c r="F1232" s="5"/>
      <c r="G1232" s="5"/>
      <c r="H1232" s="14" t="str">
        <f t="shared" si="19"/>
        <v>Ульяновка гпПобеды ул39</v>
      </c>
      <c r="I1232" s="4" t="e">
        <f>MATCH(H1232,#REF!,0)</f>
        <v>#REF!</v>
      </c>
    </row>
    <row r="1233" spans="1:9" ht="15" customHeight="1" x14ac:dyDescent="0.25">
      <c r="A1233" s="5" t="s">
        <v>1298</v>
      </c>
      <c r="B1233" s="5" t="s">
        <v>471</v>
      </c>
      <c r="C1233" s="5" t="s">
        <v>472</v>
      </c>
      <c r="D1233" s="5" t="s">
        <v>316</v>
      </c>
      <c r="E1233" s="5" t="s">
        <v>456</v>
      </c>
      <c r="F1233" s="5"/>
      <c r="G1233" s="5"/>
      <c r="H1233" s="14" t="str">
        <f t="shared" si="19"/>
        <v>Ульяновка гпПобеды ул41</v>
      </c>
      <c r="I1233" s="4" t="e">
        <f>MATCH(H1233,#REF!,0)</f>
        <v>#REF!</v>
      </c>
    </row>
    <row r="1234" spans="1:9" ht="15" customHeight="1" x14ac:dyDescent="0.25">
      <c r="A1234" s="5" t="s">
        <v>1298</v>
      </c>
      <c r="B1234" s="5" t="s">
        <v>443</v>
      </c>
      <c r="C1234" s="5" t="s">
        <v>459</v>
      </c>
      <c r="D1234" s="5"/>
      <c r="E1234" s="5" t="s">
        <v>24</v>
      </c>
      <c r="F1234" s="5"/>
      <c r="G1234" s="5"/>
      <c r="H1234" s="14" t="str">
        <f t="shared" si="19"/>
        <v>Ушаки п14</v>
      </c>
      <c r="I1234" s="4" t="e">
        <f>MATCH(H1234,#REF!,0)</f>
        <v>#REF!</v>
      </c>
    </row>
    <row r="1235" spans="1:9" ht="15" customHeight="1" x14ac:dyDescent="0.25">
      <c r="A1235" s="5" t="s">
        <v>1298</v>
      </c>
      <c r="B1235" s="5" t="s">
        <v>443</v>
      </c>
      <c r="C1235" s="5" t="s">
        <v>460</v>
      </c>
      <c r="D1235" s="5" t="s">
        <v>461</v>
      </c>
      <c r="E1235" s="5" t="s">
        <v>462</v>
      </c>
      <c r="F1235" s="5"/>
      <c r="G1235" s="5"/>
      <c r="H1235" s="14" t="str">
        <f t="shared" si="19"/>
        <v>Ушаки сКирова пр-кт222</v>
      </c>
      <c r="I1235" s="4" t="e">
        <f>MATCH(H1235,#REF!,0)</f>
        <v>#REF!</v>
      </c>
    </row>
    <row r="1236" spans="1:9" ht="15" customHeight="1" x14ac:dyDescent="0.25">
      <c r="A1236" s="5" t="s">
        <v>1298</v>
      </c>
      <c r="B1236" s="5" t="s">
        <v>463</v>
      </c>
      <c r="C1236" s="5" t="s">
        <v>469</v>
      </c>
      <c r="D1236" s="5" t="s">
        <v>470</v>
      </c>
      <c r="E1236" s="5" t="s">
        <v>43</v>
      </c>
      <c r="F1236" s="5"/>
      <c r="G1236" s="5"/>
      <c r="H1236" s="14" t="str">
        <f t="shared" si="19"/>
        <v>Чудской Бор дСовхозная ул1</v>
      </c>
      <c r="I1236" s="4" t="e">
        <f>MATCH(H1236,#REF!,0)</f>
        <v>#REF!</v>
      </c>
    </row>
    <row r="1237" spans="1:9" ht="15" customHeight="1" x14ac:dyDescent="0.25">
      <c r="A1237" s="5" t="s">
        <v>1298</v>
      </c>
      <c r="B1237" s="5" t="s">
        <v>463</v>
      </c>
      <c r="C1237" s="5" t="s">
        <v>469</v>
      </c>
      <c r="D1237" s="5" t="s">
        <v>470</v>
      </c>
      <c r="E1237" s="5" t="s">
        <v>7</v>
      </c>
      <c r="F1237" s="5"/>
      <c r="G1237" s="5"/>
      <c r="H1237" s="14" t="str">
        <f t="shared" si="19"/>
        <v>Чудской Бор дСовхозная ул2</v>
      </c>
      <c r="I1237" s="4" t="e">
        <f>MATCH(H1237,#REF!,0)</f>
        <v>#REF!</v>
      </c>
    </row>
    <row r="1238" spans="1:9" ht="15" customHeight="1" x14ac:dyDescent="0.25">
      <c r="A1238" s="5" t="s">
        <v>1298</v>
      </c>
      <c r="B1238" s="5" t="s">
        <v>463</v>
      </c>
      <c r="C1238" s="5" t="s">
        <v>469</v>
      </c>
      <c r="D1238" s="5" t="s">
        <v>470</v>
      </c>
      <c r="E1238" s="5" t="s">
        <v>8</v>
      </c>
      <c r="F1238" s="5"/>
      <c r="G1238" s="5"/>
      <c r="H1238" s="14" t="str">
        <f t="shared" si="19"/>
        <v>Чудской Бор дСовхозная ул3</v>
      </c>
      <c r="I1238" s="4" t="e">
        <f>MATCH(H1238,#REF!,0)</f>
        <v>#REF!</v>
      </c>
    </row>
    <row r="1239" spans="1:9" ht="15" customHeight="1" x14ac:dyDescent="0.25">
      <c r="A1239" s="5" t="s">
        <v>1298</v>
      </c>
      <c r="B1239" s="5" t="s">
        <v>463</v>
      </c>
      <c r="C1239" s="5" t="s">
        <v>469</v>
      </c>
      <c r="D1239" s="5" t="s">
        <v>470</v>
      </c>
      <c r="E1239" s="5" t="s">
        <v>9</v>
      </c>
      <c r="F1239" s="5"/>
      <c r="G1239" s="5"/>
      <c r="H1239" s="14" t="str">
        <f t="shared" si="19"/>
        <v>Чудской Бор дСовхозная ул4</v>
      </c>
      <c r="I1239" s="4" t="e">
        <f>MATCH(H1239,#REF!,0)</f>
        <v>#REF!</v>
      </c>
    </row>
    <row r="1240" spans="1:9" ht="15" customHeight="1" x14ac:dyDescent="0.25">
      <c r="A1240" s="5" t="s">
        <v>1298</v>
      </c>
      <c r="B1240" s="5" t="s">
        <v>443</v>
      </c>
      <c r="C1240" s="5" t="s">
        <v>448</v>
      </c>
      <c r="D1240" s="5" t="s">
        <v>449</v>
      </c>
      <c r="E1240" s="5" t="s">
        <v>9</v>
      </c>
      <c r="F1240" s="5"/>
      <c r="G1240" s="5"/>
      <c r="H1240" s="14" t="str">
        <f t="shared" si="19"/>
        <v>Тосно гБарыбина ш4</v>
      </c>
      <c r="I1240" s="4" t="e">
        <f>MATCH(H1240,#REF!,0)</f>
        <v>#REF!</v>
      </c>
    </row>
    <row r="1241" spans="1:9" ht="15" customHeight="1" x14ac:dyDescent="0.25">
      <c r="A1241" s="5" t="s">
        <v>1298</v>
      </c>
      <c r="B1241" s="5" t="s">
        <v>443</v>
      </c>
      <c r="C1241" s="5" t="s">
        <v>448</v>
      </c>
      <c r="D1241" s="5" t="s">
        <v>449</v>
      </c>
      <c r="E1241" s="5" t="s">
        <v>274</v>
      </c>
      <c r="F1241" s="5"/>
      <c r="G1241" s="5"/>
      <c r="H1241" s="14" t="str">
        <f t="shared" si="19"/>
        <v>Тосно гБарыбина ш56</v>
      </c>
      <c r="I1241" s="4" t="e">
        <f>MATCH(H1241,#REF!,0)</f>
        <v>#REF!</v>
      </c>
    </row>
    <row r="1242" spans="1:9" ht="15" customHeight="1" x14ac:dyDescent="0.25">
      <c r="A1242" s="5" t="s">
        <v>1298</v>
      </c>
      <c r="B1242" s="5" t="s">
        <v>443</v>
      </c>
      <c r="C1242" s="5" t="s">
        <v>448</v>
      </c>
      <c r="D1242" s="5" t="s">
        <v>451</v>
      </c>
      <c r="E1242" s="5" t="s">
        <v>50</v>
      </c>
      <c r="F1242" s="5" t="s">
        <v>452</v>
      </c>
      <c r="G1242" s="5"/>
      <c r="H1242" s="14" t="str">
        <f t="shared" si="19"/>
        <v>Тосно гБоярова ул16</v>
      </c>
      <c r="I1242" s="4" t="e">
        <f>MATCH(H1242,#REF!,0)</f>
        <v>#REF!</v>
      </c>
    </row>
    <row r="1243" spans="1:9" ht="15" customHeight="1" x14ac:dyDescent="0.25">
      <c r="A1243" s="5" t="s">
        <v>1298</v>
      </c>
      <c r="B1243" s="5" t="s">
        <v>443</v>
      </c>
      <c r="C1243" s="5" t="s">
        <v>448</v>
      </c>
      <c r="D1243" s="5" t="s">
        <v>451</v>
      </c>
      <c r="E1243" s="5" t="s">
        <v>50</v>
      </c>
      <c r="F1243" s="5"/>
      <c r="G1243" s="5"/>
      <c r="H1243" s="14" t="str">
        <f t="shared" si="19"/>
        <v>Тосно гБоярова ул16</v>
      </c>
      <c r="I1243" s="4" t="e">
        <f>MATCH(H1243,#REF!,0)</f>
        <v>#REF!</v>
      </c>
    </row>
    <row r="1244" spans="1:9" ht="15" customHeight="1" x14ac:dyDescent="0.25">
      <c r="A1244" s="5" t="s">
        <v>1298</v>
      </c>
      <c r="B1244" s="5" t="s">
        <v>443</v>
      </c>
      <c r="C1244" s="5" t="s">
        <v>448</v>
      </c>
      <c r="D1244" s="5" t="s">
        <v>451</v>
      </c>
      <c r="E1244" s="5" t="s">
        <v>456</v>
      </c>
      <c r="F1244" s="5"/>
      <c r="G1244" s="5"/>
      <c r="H1244" s="14" t="str">
        <f t="shared" ref="H1244:H1307" si="20">C1244&amp;D1244&amp;E1244&amp;G1244</f>
        <v>Тосно гБоярова ул41</v>
      </c>
      <c r="I1244" s="4" t="e">
        <f>MATCH(H1244,#REF!,0)</f>
        <v>#REF!</v>
      </c>
    </row>
    <row r="1245" spans="1:9" ht="15" customHeight="1" x14ac:dyDescent="0.25">
      <c r="A1245" s="5" t="s">
        <v>1298</v>
      </c>
      <c r="B1245" s="5" t="s">
        <v>443</v>
      </c>
      <c r="C1245" s="5" t="s">
        <v>448</v>
      </c>
      <c r="D1245" s="5" t="s">
        <v>451</v>
      </c>
      <c r="E1245" s="5" t="s">
        <v>120</v>
      </c>
      <c r="F1245" s="5"/>
      <c r="G1245" s="5"/>
      <c r="H1245" s="14" t="str">
        <f t="shared" si="20"/>
        <v>Тосно гБоярова ул43</v>
      </c>
      <c r="I1245" s="4" t="e">
        <f>MATCH(H1245,#REF!,0)</f>
        <v>#REF!</v>
      </c>
    </row>
    <row r="1246" spans="1:9" ht="15" customHeight="1" x14ac:dyDescent="0.25">
      <c r="A1246" s="5" t="s">
        <v>1298</v>
      </c>
      <c r="B1246" s="5" t="s">
        <v>443</v>
      </c>
      <c r="C1246" s="5" t="s">
        <v>448</v>
      </c>
      <c r="D1246" s="5" t="s">
        <v>162</v>
      </c>
      <c r="E1246" s="5" t="s">
        <v>124</v>
      </c>
      <c r="F1246" s="5"/>
      <c r="G1246" s="5"/>
      <c r="H1246" s="14" t="str">
        <f t="shared" si="20"/>
        <v>Тосно гЛенина пр-кт15</v>
      </c>
      <c r="I1246" s="4" t="e">
        <f>MATCH(H1246,#REF!,0)</f>
        <v>#REF!</v>
      </c>
    </row>
    <row r="1247" spans="1:9" ht="15" customHeight="1" x14ac:dyDescent="0.25">
      <c r="A1247" s="5" t="s">
        <v>1298</v>
      </c>
      <c r="B1247" s="5" t="s">
        <v>443</v>
      </c>
      <c r="C1247" s="5" t="s">
        <v>448</v>
      </c>
      <c r="D1247" s="5" t="s">
        <v>162</v>
      </c>
      <c r="E1247" s="5" t="s">
        <v>766</v>
      </c>
      <c r="F1247" s="5"/>
      <c r="G1247" s="5"/>
      <c r="H1247" s="14" t="str">
        <f t="shared" si="20"/>
        <v>Тосно гЛенина пр-кт61</v>
      </c>
      <c r="I1247" s="4" t="e">
        <f>MATCH(H1247,#REF!,0)</f>
        <v>#REF!</v>
      </c>
    </row>
    <row r="1248" spans="1:9" ht="15" customHeight="1" x14ac:dyDescent="0.25">
      <c r="A1248" s="5" t="s">
        <v>1298</v>
      </c>
      <c r="B1248" s="5" t="s">
        <v>443</v>
      </c>
      <c r="C1248" s="5" t="s">
        <v>448</v>
      </c>
      <c r="D1248" s="5" t="s">
        <v>162</v>
      </c>
      <c r="E1248" s="5" t="s">
        <v>84</v>
      </c>
      <c r="F1248" s="5"/>
      <c r="G1248" s="5"/>
      <c r="H1248" s="14" t="str">
        <f t="shared" si="20"/>
        <v>Тосно гЛенина пр-кт73</v>
      </c>
      <c r="I1248" s="4" t="e">
        <f>MATCH(H1248,#REF!,0)</f>
        <v>#REF!</v>
      </c>
    </row>
    <row r="1249" spans="1:9" ht="15" customHeight="1" x14ac:dyDescent="0.25">
      <c r="A1249" s="5" t="s">
        <v>1298</v>
      </c>
      <c r="B1249" s="5" t="s">
        <v>443</v>
      </c>
      <c r="C1249" s="5" t="s">
        <v>448</v>
      </c>
      <c r="D1249" s="5" t="s">
        <v>672</v>
      </c>
      <c r="E1249" s="5" t="s">
        <v>163</v>
      </c>
      <c r="F1249" s="5"/>
      <c r="G1249" s="5"/>
      <c r="H1249" s="14" t="str">
        <f t="shared" si="20"/>
        <v>Тосно гМ.Горького ул8а</v>
      </c>
      <c r="I1249" s="4" t="e">
        <f>MATCH(H1249,#REF!,0)</f>
        <v>#REF!</v>
      </c>
    </row>
    <row r="1250" spans="1:9" ht="15" customHeight="1" x14ac:dyDescent="0.25">
      <c r="A1250" s="5" t="s">
        <v>1298</v>
      </c>
      <c r="B1250" s="5" t="s">
        <v>443</v>
      </c>
      <c r="C1250" s="5" t="s">
        <v>448</v>
      </c>
      <c r="D1250" s="5" t="s">
        <v>457</v>
      </c>
      <c r="E1250" s="5" t="s">
        <v>119</v>
      </c>
      <c r="F1250" s="5"/>
      <c r="G1250" s="5"/>
      <c r="H1250" s="14" t="str">
        <f t="shared" si="20"/>
        <v>Тосно гМосковское ш38</v>
      </c>
      <c r="I1250" s="4" t="e">
        <f>MATCH(H1250,#REF!,0)</f>
        <v>#REF!</v>
      </c>
    </row>
    <row r="1251" spans="1:9" ht="15" customHeight="1" x14ac:dyDescent="0.25">
      <c r="A1251" s="5" t="s">
        <v>1298</v>
      </c>
      <c r="B1251" s="5" t="s">
        <v>443</v>
      </c>
      <c r="C1251" s="5" t="s">
        <v>448</v>
      </c>
      <c r="D1251" s="5" t="s">
        <v>457</v>
      </c>
      <c r="E1251" s="5" t="s">
        <v>25</v>
      </c>
      <c r="F1251" s="5"/>
      <c r="G1251" s="5"/>
      <c r="H1251" s="14" t="str">
        <f t="shared" si="20"/>
        <v>Тосно гМосковское ш9</v>
      </c>
      <c r="I1251" s="4" t="e">
        <f>MATCH(H1251,#REF!,0)</f>
        <v>#REF!</v>
      </c>
    </row>
    <row r="1252" spans="1:9" ht="15" customHeight="1" x14ac:dyDescent="0.25">
      <c r="A1252" s="5" t="s">
        <v>1298</v>
      </c>
      <c r="B1252" s="5" t="s">
        <v>443</v>
      </c>
      <c r="C1252" s="5" t="s">
        <v>448</v>
      </c>
      <c r="D1252" s="5" t="s">
        <v>39</v>
      </c>
      <c r="E1252" s="5" t="s">
        <v>272</v>
      </c>
      <c r="F1252" s="5"/>
      <c r="G1252" s="5"/>
      <c r="H1252" s="14" t="str">
        <f t="shared" si="20"/>
        <v>Тосно гПесочная ул46</v>
      </c>
      <c r="I1252" s="4" t="e">
        <f>MATCH(H1252,#REF!,0)</f>
        <v>#REF!</v>
      </c>
    </row>
    <row r="1253" spans="1:9" ht="15" customHeight="1" x14ac:dyDescent="0.25">
      <c r="A1253" s="5" t="s">
        <v>1298</v>
      </c>
      <c r="B1253" s="5" t="s">
        <v>443</v>
      </c>
      <c r="C1253" s="5" t="s">
        <v>448</v>
      </c>
      <c r="D1253" s="5" t="s">
        <v>316</v>
      </c>
      <c r="E1253" s="5" t="s">
        <v>673</v>
      </c>
      <c r="F1253" s="5"/>
      <c r="G1253" s="5"/>
      <c r="H1253" s="14" t="str">
        <f t="shared" si="20"/>
        <v>Тосно гПобеды ул19а</v>
      </c>
      <c r="I1253" s="4" t="e">
        <f>MATCH(H1253,#REF!,0)</f>
        <v>#REF!</v>
      </c>
    </row>
    <row r="1254" spans="1:9" ht="15" customHeight="1" x14ac:dyDescent="0.25">
      <c r="A1254" s="5" t="s">
        <v>1298</v>
      </c>
      <c r="B1254" s="5" t="s">
        <v>443</v>
      </c>
      <c r="C1254" s="5" t="s">
        <v>448</v>
      </c>
      <c r="D1254" s="5" t="s">
        <v>674</v>
      </c>
      <c r="E1254" s="5" t="s">
        <v>8</v>
      </c>
      <c r="F1254" s="5"/>
      <c r="G1254" s="5"/>
      <c r="H1254" s="14" t="str">
        <f t="shared" si="20"/>
        <v>Тосно гТотмина ул3</v>
      </c>
      <c r="I1254" s="4" t="e">
        <f>MATCH(H1254,#REF!,0)</f>
        <v>#REF!</v>
      </c>
    </row>
    <row r="1255" spans="1:9" ht="15" customHeight="1" x14ac:dyDescent="0.25">
      <c r="A1255" s="5" t="s">
        <v>1298</v>
      </c>
      <c r="B1255" s="5" t="s">
        <v>443</v>
      </c>
      <c r="C1255" s="5" t="s">
        <v>448</v>
      </c>
      <c r="D1255" s="5" t="s">
        <v>543</v>
      </c>
      <c r="E1255" s="5" t="s">
        <v>12</v>
      </c>
      <c r="F1255" s="5"/>
      <c r="G1255" s="5"/>
      <c r="H1255" s="14" t="str">
        <f t="shared" si="20"/>
        <v>Тосно гЧехова ул7</v>
      </c>
      <c r="I1255" s="4" t="e">
        <f>MATCH(H1255,#REF!,0)</f>
        <v>#REF!</v>
      </c>
    </row>
    <row r="1256" spans="1:9" ht="15" customHeight="1" x14ac:dyDescent="0.25">
      <c r="A1256" s="5" t="s">
        <v>1299</v>
      </c>
      <c r="B1256" s="5" t="s">
        <v>704</v>
      </c>
      <c r="C1256" s="5" t="s">
        <v>705</v>
      </c>
      <c r="D1256" s="5" t="s">
        <v>16</v>
      </c>
      <c r="E1256" s="5" t="s">
        <v>8</v>
      </c>
      <c r="F1256" s="5"/>
      <c r="G1256" s="5"/>
      <c r="H1256" s="14" t="str">
        <f t="shared" si="20"/>
        <v>Красноозерное дШкольная ул3</v>
      </c>
      <c r="I1256" s="4" t="e">
        <f>MATCH(H1256,#REF!,0)</f>
        <v>#REF!</v>
      </c>
    </row>
    <row r="1257" spans="1:9" ht="15" customHeight="1" x14ac:dyDescent="0.25">
      <c r="A1257" s="5" t="s">
        <v>1299</v>
      </c>
      <c r="B1257" s="5" t="s">
        <v>353</v>
      </c>
      <c r="C1257" s="5" t="s">
        <v>354</v>
      </c>
      <c r="D1257" s="5" t="s">
        <v>138</v>
      </c>
      <c r="E1257" s="5" t="s">
        <v>25</v>
      </c>
      <c r="F1257" s="5"/>
      <c r="G1257" s="5"/>
      <c r="H1257" s="14" t="str">
        <f t="shared" si="20"/>
        <v>Кузнечное гпМолодежная ул9</v>
      </c>
      <c r="I1257" s="4" t="e">
        <f>MATCH(H1257,#REF!,0)</f>
        <v>#REF!</v>
      </c>
    </row>
    <row r="1258" spans="1:9" ht="15" customHeight="1" x14ac:dyDescent="0.25">
      <c r="A1258" s="5" t="s">
        <v>1299</v>
      </c>
      <c r="B1258" s="5" t="s">
        <v>355</v>
      </c>
      <c r="C1258" s="5" t="s">
        <v>356</v>
      </c>
      <c r="D1258" s="5" t="s">
        <v>357</v>
      </c>
      <c r="E1258" s="5" t="s">
        <v>124</v>
      </c>
      <c r="F1258" s="5"/>
      <c r="G1258" s="5"/>
      <c r="H1258" s="14" t="str">
        <f t="shared" si="20"/>
        <v>Коммунары пСадовая ул15</v>
      </c>
      <c r="I1258" s="4" t="e">
        <f>MATCH(H1258,#REF!,0)</f>
        <v>#REF!</v>
      </c>
    </row>
    <row r="1259" spans="1:9" ht="15" customHeight="1" x14ac:dyDescent="0.25">
      <c r="A1259" s="5" t="s">
        <v>1299</v>
      </c>
      <c r="B1259" s="5" t="s">
        <v>355</v>
      </c>
      <c r="C1259" s="5" t="s">
        <v>356</v>
      </c>
      <c r="D1259" s="5" t="s">
        <v>357</v>
      </c>
      <c r="E1259" s="5" t="s">
        <v>12</v>
      </c>
      <c r="F1259" s="5"/>
      <c r="G1259" s="5"/>
      <c r="H1259" s="14" t="str">
        <f t="shared" si="20"/>
        <v>Коммунары пСадовая ул7</v>
      </c>
      <c r="I1259" s="4" t="e">
        <f>MATCH(H1259,#REF!,0)</f>
        <v>#REF!</v>
      </c>
    </row>
    <row r="1260" spans="1:9" ht="15" customHeight="1" x14ac:dyDescent="0.25">
      <c r="A1260" s="5" t="s">
        <v>1299</v>
      </c>
      <c r="B1260" s="5" t="s">
        <v>355</v>
      </c>
      <c r="C1260" s="5" t="s">
        <v>356</v>
      </c>
      <c r="D1260" s="5" t="s">
        <v>58</v>
      </c>
      <c r="E1260" s="5" t="s">
        <v>43</v>
      </c>
      <c r="F1260" s="5"/>
      <c r="G1260" s="5"/>
      <c r="H1260" s="14" t="str">
        <f t="shared" si="20"/>
        <v>Коммунары пЦентральная ул1</v>
      </c>
      <c r="I1260" s="4" t="e">
        <f>MATCH(H1260,#REF!,0)</f>
        <v>#REF!</v>
      </c>
    </row>
    <row r="1261" spans="1:9" ht="15" customHeight="1" x14ac:dyDescent="0.25">
      <c r="A1261" s="5" t="s">
        <v>1299</v>
      </c>
      <c r="B1261" s="5" t="s">
        <v>355</v>
      </c>
      <c r="C1261" s="5" t="s">
        <v>356</v>
      </c>
      <c r="D1261" s="5" t="s">
        <v>58</v>
      </c>
      <c r="E1261" s="5" t="s">
        <v>10</v>
      </c>
      <c r="F1261" s="5"/>
      <c r="G1261" s="5"/>
      <c r="H1261" s="14" t="str">
        <f t="shared" si="20"/>
        <v>Коммунары пЦентральная ул5</v>
      </c>
      <c r="I1261" s="4" t="e">
        <f>MATCH(H1261,#REF!,0)</f>
        <v>#REF!</v>
      </c>
    </row>
    <row r="1262" spans="1:9" ht="15" customHeight="1" x14ac:dyDescent="0.25">
      <c r="A1262" s="5" t="s">
        <v>1299</v>
      </c>
      <c r="B1262" s="5" t="s">
        <v>355</v>
      </c>
      <c r="C1262" s="5" t="s">
        <v>983</v>
      </c>
      <c r="D1262" s="5" t="s">
        <v>1236</v>
      </c>
      <c r="E1262" s="5" t="s">
        <v>7</v>
      </c>
      <c r="F1262" s="5"/>
      <c r="G1262" s="5"/>
      <c r="H1262" s="14" t="str">
        <f t="shared" si="20"/>
        <v>Моторное пПриладожское ш2</v>
      </c>
      <c r="I1262" s="4" t="e">
        <f>MATCH(H1262,#REF!,0)</f>
        <v>#REF!</v>
      </c>
    </row>
    <row r="1263" spans="1:9" ht="15" customHeight="1" x14ac:dyDescent="0.25">
      <c r="A1263" s="5" t="s">
        <v>1299</v>
      </c>
      <c r="B1263" s="5" t="s">
        <v>361</v>
      </c>
      <c r="C1263" s="5" t="s">
        <v>362</v>
      </c>
      <c r="D1263" s="5" t="s">
        <v>150</v>
      </c>
      <c r="E1263" s="5" t="s">
        <v>131</v>
      </c>
      <c r="F1263" s="5"/>
      <c r="G1263" s="5"/>
      <c r="H1263" s="14" t="str">
        <f t="shared" si="20"/>
        <v>Приозерск гВыборгская ул27</v>
      </c>
      <c r="I1263" s="4" t="e">
        <f>MATCH(H1263,#REF!,0)</f>
        <v>#REF!</v>
      </c>
    </row>
    <row r="1264" spans="1:9" ht="15" customHeight="1" x14ac:dyDescent="0.25">
      <c r="A1264" s="5" t="s">
        <v>1299</v>
      </c>
      <c r="B1264" s="5" t="s">
        <v>361</v>
      </c>
      <c r="C1264" s="5" t="s">
        <v>362</v>
      </c>
      <c r="D1264" s="5" t="s">
        <v>432</v>
      </c>
      <c r="E1264" s="5" t="s">
        <v>647</v>
      </c>
      <c r="F1264" s="5"/>
      <c r="G1264" s="5"/>
      <c r="H1264" s="14" t="str">
        <f t="shared" si="20"/>
        <v>Приозерск гКалинина ул23а</v>
      </c>
      <c r="I1264" s="4" t="e">
        <f>MATCH(H1264,#REF!,0)</f>
        <v>#REF!</v>
      </c>
    </row>
    <row r="1265" spans="1:9" ht="15" customHeight="1" x14ac:dyDescent="0.25">
      <c r="A1265" s="5" t="s">
        <v>1299</v>
      </c>
      <c r="B1265" s="5" t="s">
        <v>361</v>
      </c>
      <c r="C1265" s="5" t="s">
        <v>362</v>
      </c>
      <c r="D1265" s="5" t="s">
        <v>363</v>
      </c>
      <c r="E1265" s="5" t="s">
        <v>262</v>
      </c>
      <c r="F1265" s="5"/>
      <c r="G1265" s="5"/>
      <c r="H1265" s="14" t="str">
        <f t="shared" si="20"/>
        <v>Приозерск гЛенина ул44</v>
      </c>
      <c r="I1265" s="4" t="e">
        <f>MATCH(H1265,#REF!,0)</f>
        <v>#REF!</v>
      </c>
    </row>
    <row r="1266" spans="1:9" ht="15" customHeight="1" x14ac:dyDescent="0.25">
      <c r="A1266" s="5" t="s">
        <v>1299</v>
      </c>
      <c r="B1266" s="5" t="s">
        <v>361</v>
      </c>
      <c r="C1266" s="5" t="s">
        <v>362</v>
      </c>
      <c r="D1266" s="5" t="s">
        <v>363</v>
      </c>
      <c r="E1266" s="5" t="s">
        <v>272</v>
      </c>
      <c r="F1266" s="5"/>
      <c r="G1266" s="5"/>
      <c r="H1266" s="14" t="str">
        <f t="shared" si="20"/>
        <v>Приозерск гЛенина ул46</v>
      </c>
      <c r="I1266" s="4" t="e">
        <f>MATCH(H1266,#REF!,0)</f>
        <v>#REF!</v>
      </c>
    </row>
    <row r="1267" spans="1:9" ht="15" customHeight="1" x14ac:dyDescent="0.25">
      <c r="A1267" s="5" t="s">
        <v>1299</v>
      </c>
      <c r="B1267" s="5" t="s">
        <v>361</v>
      </c>
      <c r="C1267" s="5" t="s">
        <v>362</v>
      </c>
      <c r="D1267" s="5" t="s">
        <v>363</v>
      </c>
      <c r="E1267" s="5" t="s">
        <v>172</v>
      </c>
      <c r="F1267" s="5"/>
      <c r="G1267" s="5"/>
      <c r="H1267" s="14" t="str">
        <f t="shared" si="20"/>
        <v>Приозерск гЛенина ул50</v>
      </c>
      <c r="I1267" s="4" t="e">
        <f>MATCH(H1267,#REF!,0)</f>
        <v>#REF!</v>
      </c>
    </row>
    <row r="1268" spans="1:9" ht="15" customHeight="1" x14ac:dyDescent="0.25">
      <c r="A1268" s="5" t="s">
        <v>1299</v>
      </c>
      <c r="B1268" s="5" t="s">
        <v>361</v>
      </c>
      <c r="C1268" s="5" t="s">
        <v>362</v>
      </c>
      <c r="D1268" s="5" t="s">
        <v>363</v>
      </c>
      <c r="E1268" s="5" t="s">
        <v>73</v>
      </c>
      <c r="F1268" s="5"/>
      <c r="G1268" s="5"/>
      <c r="H1268" s="14" t="str">
        <f t="shared" si="20"/>
        <v>Приозерск гЛенина ул52</v>
      </c>
      <c r="I1268" s="4" t="e">
        <f>MATCH(H1268,#REF!,0)</f>
        <v>#REF!</v>
      </c>
    </row>
    <row r="1269" spans="1:9" ht="15" customHeight="1" x14ac:dyDescent="0.25">
      <c r="A1269" s="5" t="s">
        <v>1299</v>
      </c>
      <c r="B1269" s="5" t="s">
        <v>361</v>
      </c>
      <c r="C1269" s="5" t="s">
        <v>362</v>
      </c>
      <c r="D1269" s="5" t="s">
        <v>363</v>
      </c>
      <c r="E1269" s="5" t="s">
        <v>173</v>
      </c>
      <c r="F1269" s="5"/>
      <c r="G1269" s="5"/>
      <c r="H1269" s="14" t="str">
        <f t="shared" si="20"/>
        <v>Приозерск гЛенина ул54</v>
      </c>
      <c r="I1269" s="4" t="e">
        <f>MATCH(H1269,#REF!,0)</f>
        <v>#REF!</v>
      </c>
    </row>
    <row r="1270" spans="1:9" ht="33.75" customHeight="1" x14ac:dyDescent="0.25">
      <c r="A1270" s="5" t="s">
        <v>1299</v>
      </c>
      <c r="B1270" s="5" t="s">
        <v>361</v>
      </c>
      <c r="C1270" s="5" t="s">
        <v>362</v>
      </c>
      <c r="D1270" s="5" t="s">
        <v>363</v>
      </c>
      <c r="E1270" s="5" t="s">
        <v>553</v>
      </c>
      <c r="F1270" s="5"/>
      <c r="G1270" s="5"/>
      <c r="H1270" s="14" t="str">
        <f t="shared" si="20"/>
        <v>Приозерск гЛенина ул64</v>
      </c>
      <c r="I1270" s="4" t="e">
        <f>MATCH(H1270,#REF!,0)</f>
        <v>#REF!</v>
      </c>
    </row>
    <row r="1271" spans="1:9" ht="33.75" customHeight="1" x14ac:dyDescent="0.25">
      <c r="A1271" s="5" t="s">
        <v>1299</v>
      </c>
      <c r="B1271" s="5" t="s">
        <v>361</v>
      </c>
      <c r="C1271" s="5" t="s">
        <v>362</v>
      </c>
      <c r="D1271" s="5" t="s">
        <v>363</v>
      </c>
      <c r="E1271" s="5" t="s">
        <v>519</v>
      </c>
      <c r="F1271" s="5"/>
      <c r="G1271" s="5"/>
      <c r="H1271" s="14" t="str">
        <f t="shared" si="20"/>
        <v>Приозерск гЛенина ул80</v>
      </c>
      <c r="I1271" s="4" t="e">
        <f>MATCH(H1271,#REF!,0)</f>
        <v>#REF!</v>
      </c>
    </row>
    <row r="1272" spans="1:9" ht="15" customHeight="1" x14ac:dyDescent="0.25">
      <c r="A1272" s="5" t="s">
        <v>1299</v>
      </c>
      <c r="B1272" s="5" t="s">
        <v>361</v>
      </c>
      <c r="C1272" s="5" t="s">
        <v>362</v>
      </c>
      <c r="D1272" s="5" t="s">
        <v>76</v>
      </c>
      <c r="E1272" s="5" t="s">
        <v>43</v>
      </c>
      <c r="F1272" s="5"/>
      <c r="G1272" s="5"/>
      <c r="H1272" s="14" t="str">
        <f t="shared" si="20"/>
        <v>Приозерск гСоветская ул1</v>
      </c>
      <c r="I1272" s="4" t="e">
        <f>MATCH(H1272,#REF!,0)</f>
        <v>#REF!</v>
      </c>
    </row>
    <row r="1273" spans="1:9" ht="15" customHeight="1" x14ac:dyDescent="0.25">
      <c r="A1273" s="5" t="s">
        <v>1299</v>
      </c>
      <c r="B1273" s="5" t="s">
        <v>361</v>
      </c>
      <c r="C1273" s="5" t="s">
        <v>362</v>
      </c>
      <c r="D1273" s="5" t="s">
        <v>188</v>
      </c>
      <c r="E1273" s="5" t="s">
        <v>55</v>
      </c>
      <c r="F1273" s="5"/>
      <c r="G1273" s="5"/>
      <c r="H1273" s="14" t="str">
        <f t="shared" si="20"/>
        <v>Приозерск гСосновая ул21</v>
      </c>
      <c r="I1273" s="4" t="e">
        <f>MATCH(H1273,#REF!,0)</f>
        <v>#REF!</v>
      </c>
    </row>
    <row r="1274" spans="1:9" ht="15" customHeight="1" x14ac:dyDescent="0.25">
      <c r="A1274" s="5" t="s">
        <v>1299</v>
      </c>
      <c r="B1274" s="5" t="s">
        <v>364</v>
      </c>
      <c r="C1274" s="5" t="s">
        <v>365</v>
      </c>
      <c r="D1274" s="5" t="s">
        <v>58</v>
      </c>
      <c r="E1274" s="5" t="s">
        <v>47</v>
      </c>
      <c r="F1274" s="5"/>
      <c r="G1274" s="5"/>
      <c r="H1274" s="14" t="str">
        <f t="shared" si="20"/>
        <v>Раздолье дЦентральная ул12</v>
      </c>
      <c r="I1274" s="4" t="e">
        <f>MATCH(H1274,#REF!,0)</f>
        <v>#REF!</v>
      </c>
    </row>
    <row r="1275" spans="1:9" ht="22.5" customHeight="1" x14ac:dyDescent="0.25">
      <c r="A1275" s="5" t="s">
        <v>1299</v>
      </c>
      <c r="B1275" s="5" t="s">
        <v>364</v>
      </c>
      <c r="C1275" s="5" t="s">
        <v>365</v>
      </c>
      <c r="D1275" s="5" t="s">
        <v>58</v>
      </c>
      <c r="E1275" s="5" t="s">
        <v>9</v>
      </c>
      <c r="F1275" s="5"/>
      <c r="G1275" s="5"/>
      <c r="H1275" s="14" t="str">
        <f t="shared" si="20"/>
        <v>Раздолье дЦентральная ул4</v>
      </c>
      <c r="I1275" s="4" t="e">
        <f>MATCH(H1275,#REF!,0)</f>
        <v>#REF!</v>
      </c>
    </row>
    <row r="1276" spans="1:9" ht="22.5" customHeight="1" x14ac:dyDescent="0.25">
      <c r="A1276" s="5" t="s">
        <v>1299</v>
      </c>
      <c r="B1276" s="5" t="s">
        <v>364</v>
      </c>
      <c r="C1276" s="5" t="s">
        <v>365</v>
      </c>
      <c r="D1276" s="5" t="s">
        <v>58</v>
      </c>
      <c r="E1276" s="5" t="s">
        <v>11</v>
      </c>
      <c r="F1276" s="5"/>
      <c r="G1276" s="5"/>
      <c r="H1276" s="14" t="str">
        <f t="shared" si="20"/>
        <v>Раздолье дЦентральная ул6</v>
      </c>
      <c r="I1276" s="4" t="e">
        <f>MATCH(H1276,#REF!,0)</f>
        <v>#REF!</v>
      </c>
    </row>
    <row r="1277" spans="1:9" ht="15" customHeight="1" x14ac:dyDescent="0.25">
      <c r="A1277" s="5" t="s">
        <v>1299</v>
      </c>
      <c r="B1277" s="5" t="s">
        <v>364</v>
      </c>
      <c r="C1277" s="5" t="s">
        <v>365</v>
      </c>
      <c r="D1277" s="5" t="s">
        <v>58</v>
      </c>
      <c r="E1277" s="5" t="s">
        <v>12</v>
      </c>
      <c r="F1277" s="5"/>
      <c r="G1277" s="5"/>
      <c r="H1277" s="14" t="str">
        <f t="shared" si="20"/>
        <v>Раздолье дЦентральная ул7</v>
      </c>
      <c r="I1277" s="4" t="e">
        <f>MATCH(H1277,#REF!,0)</f>
        <v>#REF!</v>
      </c>
    </row>
    <row r="1278" spans="1:9" ht="15" customHeight="1" x14ac:dyDescent="0.25">
      <c r="A1278" s="5" t="s">
        <v>1299</v>
      </c>
      <c r="B1278" s="5" t="s">
        <v>366</v>
      </c>
      <c r="C1278" s="5" t="s">
        <v>367</v>
      </c>
      <c r="D1278" s="5" t="s">
        <v>253</v>
      </c>
      <c r="E1278" s="5" t="s">
        <v>194</v>
      </c>
      <c r="F1278" s="5"/>
      <c r="G1278" s="5"/>
      <c r="H1278" s="14" t="str">
        <f t="shared" si="20"/>
        <v>Сосново пЖелезнодорожная ул55</v>
      </c>
      <c r="I1278" s="4" t="e">
        <f>MATCH(H1278,#REF!,0)</f>
        <v>#REF!</v>
      </c>
    </row>
    <row r="1279" spans="1:9" ht="15" customHeight="1" x14ac:dyDescent="0.25">
      <c r="A1279" s="5" t="s">
        <v>1299</v>
      </c>
      <c r="B1279" s="5" t="s">
        <v>366</v>
      </c>
      <c r="C1279" s="5" t="s">
        <v>367</v>
      </c>
      <c r="D1279" s="5" t="s">
        <v>141</v>
      </c>
      <c r="E1279" s="5" t="s">
        <v>317</v>
      </c>
      <c r="F1279" s="5"/>
      <c r="G1279" s="5"/>
      <c r="H1279" s="14" t="str">
        <f t="shared" si="20"/>
        <v>Сосново пЛесная ул2а</v>
      </c>
      <c r="I1279" s="4" t="e">
        <f>MATCH(H1279,#REF!,0)</f>
        <v>#REF!</v>
      </c>
    </row>
    <row r="1280" spans="1:9" ht="15" customHeight="1" x14ac:dyDescent="0.25">
      <c r="A1280" s="5" t="s">
        <v>1299</v>
      </c>
      <c r="B1280" s="5" t="s">
        <v>366</v>
      </c>
      <c r="C1280" s="5" t="s">
        <v>367</v>
      </c>
      <c r="D1280" s="5" t="s">
        <v>141</v>
      </c>
      <c r="E1280" s="5" t="s">
        <v>368</v>
      </c>
      <c r="F1280" s="5"/>
      <c r="G1280" s="5"/>
      <c r="H1280" s="14" t="str">
        <f t="shared" si="20"/>
        <v>Сосново пЛесная ул4а</v>
      </c>
      <c r="I1280" s="4" t="e">
        <f>MATCH(H1280,#REF!,0)</f>
        <v>#REF!</v>
      </c>
    </row>
    <row r="1281" spans="1:9" ht="15" customHeight="1" x14ac:dyDescent="0.25">
      <c r="A1281" s="5" t="s">
        <v>1299</v>
      </c>
      <c r="B1281" s="5" t="s">
        <v>366</v>
      </c>
      <c r="C1281" s="5" t="s">
        <v>367</v>
      </c>
      <c r="D1281" s="5" t="s">
        <v>648</v>
      </c>
      <c r="E1281" s="5" t="s">
        <v>43</v>
      </c>
      <c r="F1281" s="5"/>
      <c r="G1281" s="5"/>
      <c r="H1281" s="14" t="str">
        <f t="shared" si="20"/>
        <v>Сосново пМеханизаторов ул1</v>
      </c>
      <c r="I1281" s="4" t="e">
        <f>MATCH(H1281,#REF!,0)</f>
        <v>#REF!</v>
      </c>
    </row>
    <row r="1282" spans="1:9" ht="15" customHeight="1" x14ac:dyDescent="0.25">
      <c r="A1282" s="5" t="s">
        <v>1299</v>
      </c>
      <c r="B1282" s="5" t="s">
        <v>366</v>
      </c>
      <c r="C1282" s="5" t="s">
        <v>367</v>
      </c>
      <c r="D1282" s="5" t="s">
        <v>648</v>
      </c>
      <c r="E1282" s="5" t="s">
        <v>8</v>
      </c>
      <c r="F1282" s="5"/>
      <c r="G1282" s="5"/>
      <c r="H1282" s="14" t="str">
        <f t="shared" si="20"/>
        <v>Сосново пМеханизаторов ул3</v>
      </c>
      <c r="I1282" s="4" t="e">
        <f>MATCH(H1282,#REF!,0)</f>
        <v>#REF!</v>
      </c>
    </row>
    <row r="1283" spans="1:9" ht="15" customHeight="1" x14ac:dyDescent="0.25">
      <c r="A1283" s="5" t="s">
        <v>1299</v>
      </c>
      <c r="B1283" s="5" t="s">
        <v>366</v>
      </c>
      <c r="C1283" s="5" t="s">
        <v>367</v>
      </c>
      <c r="D1283" s="5" t="s">
        <v>648</v>
      </c>
      <c r="E1283" s="5" t="s">
        <v>10</v>
      </c>
      <c r="F1283" s="5"/>
      <c r="G1283" s="5"/>
      <c r="H1283" s="14" t="str">
        <f t="shared" si="20"/>
        <v>Сосново пМеханизаторов ул5</v>
      </c>
      <c r="I1283" s="4" t="e">
        <f>MATCH(H1283,#REF!,0)</f>
        <v>#REF!</v>
      </c>
    </row>
    <row r="1284" spans="1:9" ht="15" customHeight="1" x14ac:dyDescent="0.25">
      <c r="A1284" s="5" t="s">
        <v>1299</v>
      </c>
      <c r="B1284" s="5" t="s">
        <v>366</v>
      </c>
      <c r="C1284" s="5" t="s">
        <v>367</v>
      </c>
      <c r="D1284" s="5" t="s">
        <v>648</v>
      </c>
      <c r="E1284" s="5" t="s">
        <v>645</v>
      </c>
      <c r="F1284" s="5"/>
      <c r="G1284" s="5"/>
      <c r="H1284" s="14" t="str">
        <f t="shared" si="20"/>
        <v>Сосново пМеханизаторов ул7а</v>
      </c>
      <c r="I1284" s="4" t="e">
        <f>MATCH(H1284,#REF!,0)</f>
        <v>#REF!</v>
      </c>
    </row>
    <row r="1285" spans="1:9" ht="15" customHeight="1" x14ac:dyDescent="0.25">
      <c r="A1285" s="5" t="s">
        <v>1299</v>
      </c>
      <c r="B1285" s="5" t="s">
        <v>366</v>
      </c>
      <c r="C1285" s="5" t="s">
        <v>367</v>
      </c>
      <c r="D1285" s="5" t="s">
        <v>369</v>
      </c>
      <c r="E1285" s="5" t="s">
        <v>68</v>
      </c>
      <c r="F1285" s="5"/>
      <c r="G1285" s="5"/>
      <c r="H1285" s="14" t="str">
        <f t="shared" si="20"/>
        <v>Сосново пНикитина ул22</v>
      </c>
      <c r="I1285" s="4" t="e">
        <f>MATCH(H1285,#REF!,0)</f>
        <v>#REF!</v>
      </c>
    </row>
    <row r="1286" spans="1:9" ht="15" customHeight="1" x14ac:dyDescent="0.25">
      <c r="A1286" s="5" t="s">
        <v>1299</v>
      </c>
      <c r="B1286" s="5" t="s">
        <v>366</v>
      </c>
      <c r="C1286" s="5" t="s">
        <v>367</v>
      </c>
      <c r="D1286" s="5" t="s">
        <v>49</v>
      </c>
      <c r="E1286" s="5" t="s">
        <v>10</v>
      </c>
      <c r="F1286" s="5"/>
      <c r="G1286" s="5"/>
      <c r="H1286" s="14" t="str">
        <f t="shared" si="20"/>
        <v>Сосново пПервомайская ул5</v>
      </c>
      <c r="I1286" s="4" t="e">
        <f>MATCH(H1286,#REF!,0)</f>
        <v>#REF!</v>
      </c>
    </row>
    <row r="1287" spans="1:9" ht="15" customHeight="1" x14ac:dyDescent="0.25">
      <c r="A1287" s="5" t="s">
        <v>1299</v>
      </c>
      <c r="B1287" s="5" t="s">
        <v>366</v>
      </c>
      <c r="C1287" s="5" t="s">
        <v>367</v>
      </c>
      <c r="D1287" s="5" t="s">
        <v>49</v>
      </c>
      <c r="E1287" s="5" t="s">
        <v>25</v>
      </c>
      <c r="F1287" s="5"/>
      <c r="G1287" s="5"/>
      <c r="H1287" s="14" t="str">
        <f t="shared" si="20"/>
        <v>Сосново пПервомайская ул9</v>
      </c>
      <c r="I1287" s="4" t="e">
        <f>MATCH(H1287,#REF!,0)</f>
        <v>#REF!</v>
      </c>
    </row>
    <row r="1288" spans="1:9" ht="15" customHeight="1" x14ac:dyDescent="0.25">
      <c r="A1288" s="5" t="s">
        <v>1299</v>
      </c>
      <c r="B1288" s="5" t="s">
        <v>366</v>
      </c>
      <c r="C1288" s="5" t="s">
        <v>367</v>
      </c>
      <c r="D1288" s="5" t="s">
        <v>27</v>
      </c>
      <c r="E1288" s="5" t="s">
        <v>7</v>
      </c>
      <c r="F1288" s="5"/>
      <c r="G1288" s="5"/>
      <c r="H1288" s="14" t="str">
        <f t="shared" si="20"/>
        <v>Сосново пРабочий пер2</v>
      </c>
      <c r="I1288" s="4" t="e">
        <f>MATCH(H1288,#REF!,0)</f>
        <v>#REF!</v>
      </c>
    </row>
    <row r="1289" spans="1:9" ht="15" customHeight="1" x14ac:dyDescent="0.25">
      <c r="A1289" s="5" t="s">
        <v>1177</v>
      </c>
      <c r="B1289" s="5" t="s">
        <v>1214</v>
      </c>
      <c r="C1289" s="5" t="s">
        <v>550</v>
      </c>
      <c r="D1289" s="5" t="s">
        <v>551</v>
      </c>
      <c r="E1289" s="5" t="s">
        <v>257</v>
      </c>
      <c r="F1289" s="5"/>
      <c r="G1289" s="5"/>
      <c r="H1289" s="14" t="str">
        <f t="shared" si="20"/>
        <v>Гатчина г25 Октября пр-кт67</v>
      </c>
      <c r="I1289" s="4" t="e">
        <f>MATCH(H1289,#REF!,0)</f>
        <v>#REF!</v>
      </c>
    </row>
    <row r="1290" spans="1:9" ht="15" customHeight="1" x14ac:dyDescent="0.25">
      <c r="A1290" s="5" t="s">
        <v>1177</v>
      </c>
      <c r="B1290" s="5" t="s">
        <v>1214</v>
      </c>
      <c r="C1290" s="5" t="s">
        <v>550</v>
      </c>
      <c r="D1290" s="5" t="s">
        <v>552</v>
      </c>
      <c r="E1290" s="5" t="s">
        <v>553</v>
      </c>
      <c r="F1290" s="5"/>
      <c r="G1290" s="5"/>
      <c r="H1290" s="14" t="str">
        <f t="shared" si="20"/>
        <v>Гатчина гКиевская ул64</v>
      </c>
      <c r="I1290" s="4" t="e">
        <f>MATCH(H1290,#REF!,0)</f>
        <v>#REF!</v>
      </c>
    </row>
    <row r="1291" spans="1:9" ht="15" customHeight="1" x14ac:dyDescent="0.25">
      <c r="A1291" s="5" t="s">
        <v>1177</v>
      </c>
      <c r="B1291" s="5" t="s">
        <v>1214</v>
      </c>
      <c r="C1291" s="5" t="s">
        <v>550</v>
      </c>
      <c r="D1291" s="5" t="s">
        <v>554</v>
      </c>
      <c r="E1291" s="5" t="s">
        <v>10</v>
      </c>
      <c r="F1291" s="5"/>
      <c r="G1291" s="5"/>
      <c r="H1291" s="14" t="str">
        <f t="shared" si="20"/>
        <v>Гатчина гСолнечный пер5</v>
      </c>
      <c r="I1291" s="4" t="e">
        <f>MATCH(H1291,#REF!,0)</f>
        <v>#REF!</v>
      </c>
    </row>
    <row r="1292" spans="1:9" ht="15" customHeight="1" x14ac:dyDescent="0.25">
      <c r="A1292" s="5" t="s">
        <v>1177</v>
      </c>
      <c r="B1292" s="5" t="s">
        <v>1214</v>
      </c>
      <c r="C1292" s="5" t="s">
        <v>550</v>
      </c>
      <c r="D1292" s="5" t="s">
        <v>328</v>
      </c>
      <c r="E1292" s="5" t="s">
        <v>10</v>
      </c>
      <c r="F1292" s="5"/>
      <c r="G1292" s="5"/>
      <c r="H1292" s="14" t="str">
        <f t="shared" si="20"/>
        <v>Гатчина гШирокая ул5</v>
      </c>
      <c r="I1292" s="4" t="e">
        <f>MATCH(H1292,#REF!,0)</f>
        <v>#REF!</v>
      </c>
    </row>
    <row r="1293" spans="1:9" ht="15" customHeight="1" x14ac:dyDescent="0.25">
      <c r="A1293" s="5" t="s">
        <v>1177</v>
      </c>
      <c r="B1293" s="5" t="s">
        <v>1215</v>
      </c>
      <c r="C1293" s="5" t="s">
        <v>1216</v>
      </c>
      <c r="D1293" s="5"/>
      <c r="E1293" s="5" t="s">
        <v>113</v>
      </c>
      <c r="F1293" s="5"/>
      <c r="G1293" s="5"/>
      <c r="H1293" s="14" t="str">
        <f t="shared" si="20"/>
        <v>Большое Рейзино д78</v>
      </c>
      <c r="I1293" s="4" t="e">
        <f>MATCH(H1293,#REF!,0)</f>
        <v>#REF!</v>
      </c>
    </row>
    <row r="1294" spans="1:9" ht="15" customHeight="1" x14ac:dyDescent="0.25">
      <c r="A1294" s="5" t="s">
        <v>1177</v>
      </c>
      <c r="B1294" s="5" t="s">
        <v>1178</v>
      </c>
      <c r="C1294" s="5" t="s">
        <v>545</v>
      </c>
      <c r="D1294" s="5" t="s">
        <v>393</v>
      </c>
      <c r="E1294" s="5" t="s">
        <v>24</v>
      </c>
      <c r="F1294" s="5"/>
      <c r="G1294" s="5"/>
      <c r="H1294" s="14" t="str">
        <f t="shared" si="20"/>
        <v>Вырица гпЛомоносова ул14</v>
      </c>
      <c r="I1294" s="4" t="e">
        <f>MATCH(H1294,#REF!,0)</f>
        <v>#REF!</v>
      </c>
    </row>
    <row r="1295" spans="1:9" ht="15" customHeight="1" x14ac:dyDescent="0.25">
      <c r="A1295" s="5" t="s">
        <v>1177</v>
      </c>
      <c r="B1295" s="5" t="s">
        <v>1178</v>
      </c>
      <c r="C1295" s="5" t="s">
        <v>545</v>
      </c>
      <c r="D1295" s="5" t="s">
        <v>547</v>
      </c>
      <c r="E1295" s="5" t="s">
        <v>548</v>
      </c>
      <c r="F1295" s="5"/>
      <c r="G1295" s="5"/>
      <c r="H1295" s="14" t="str">
        <f t="shared" si="20"/>
        <v>Вырица гпСимбирская ул2/1</v>
      </c>
      <c r="I1295" s="4" t="e">
        <f>MATCH(H1295,#REF!,0)</f>
        <v>#REF!</v>
      </c>
    </row>
    <row r="1296" spans="1:9" ht="15" customHeight="1" x14ac:dyDescent="0.25">
      <c r="A1296" s="5" t="s">
        <v>1177</v>
      </c>
      <c r="B1296" s="5" t="s">
        <v>1180</v>
      </c>
      <c r="C1296" s="5" t="s">
        <v>823</v>
      </c>
      <c r="D1296" s="5"/>
      <c r="E1296" s="5" t="s">
        <v>23</v>
      </c>
      <c r="F1296" s="5"/>
      <c r="G1296" s="5"/>
      <c r="H1296" s="14" t="str">
        <f t="shared" si="20"/>
        <v>Зайцево (Веревское с/п) д10</v>
      </c>
      <c r="I1296" s="4" t="e">
        <f>MATCH(H1296,#REF!,0)</f>
        <v>#REF!</v>
      </c>
    </row>
    <row r="1297" spans="1:9" ht="15" customHeight="1" x14ac:dyDescent="0.25">
      <c r="A1297" s="5" t="s">
        <v>1177</v>
      </c>
      <c r="B1297" s="5" t="s">
        <v>1180</v>
      </c>
      <c r="C1297" s="5" t="s">
        <v>823</v>
      </c>
      <c r="D1297" s="5"/>
      <c r="E1297" s="5" t="s">
        <v>47</v>
      </c>
      <c r="F1297" s="5"/>
      <c r="G1297" s="5"/>
      <c r="H1297" s="14" t="str">
        <f t="shared" si="20"/>
        <v>Зайцево (Веревское с/п) д12</v>
      </c>
      <c r="I1297" s="4" t="e">
        <f>MATCH(H1297,#REF!,0)</f>
        <v>#REF!</v>
      </c>
    </row>
    <row r="1298" spans="1:9" ht="15" customHeight="1" x14ac:dyDescent="0.25">
      <c r="A1298" s="5" t="s">
        <v>1177</v>
      </c>
      <c r="B1298" s="5" t="s">
        <v>1181</v>
      </c>
      <c r="C1298" s="5" t="s">
        <v>555</v>
      </c>
      <c r="D1298" s="5" t="s">
        <v>76</v>
      </c>
      <c r="E1298" s="5" t="s">
        <v>94</v>
      </c>
      <c r="F1298" s="5"/>
      <c r="G1298" s="5"/>
      <c r="H1298" s="14" t="str">
        <f t="shared" si="20"/>
        <v>Карташевская пСоветская ул25</v>
      </c>
      <c r="I1298" s="4" t="e">
        <f>MATCH(H1298,#REF!,0)</f>
        <v>#REF!</v>
      </c>
    </row>
    <row r="1299" spans="1:9" ht="15" customHeight="1" x14ac:dyDescent="0.25">
      <c r="A1299" s="5" t="s">
        <v>1177</v>
      </c>
      <c r="B1299" s="5" t="s">
        <v>1182</v>
      </c>
      <c r="C1299" s="5" t="s">
        <v>234</v>
      </c>
      <c r="D1299" s="5" t="s">
        <v>217</v>
      </c>
      <c r="E1299" s="5" t="s">
        <v>10</v>
      </c>
      <c r="F1299" s="5"/>
      <c r="G1299" s="5"/>
      <c r="H1299" s="14" t="str">
        <f t="shared" si="20"/>
        <v>Коммунар гКомсомольская ул5</v>
      </c>
      <c r="I1299" s="4" t="e">
        <f>MATCH(H1299,#REF!,0)</f>
        <v>#REF!</v>
      </c>
    </row>
    <row r="1300" spans="1:9" ht="15" customHeight="1" x14ac:dyDescent="0.25">
      <c r="A1300" s="5" t="s">
        <v>1177</v>
      </c>
      <c r="B1300" s="5" t="s">
        <v>1182</v>
      </c>
      <c r="C1300" s="5" t="s">
        <v>234</v>
      </c>
      <c r="D1300" s="5" t="s">
        <v>338</v>
      </c>
      <c r="E1300" s="5" t="s">
        <v>43</v>
      </c>
      <c r="F1300" s="5"/>
      <c r="G1300" s="5"/>
      <c r="H1300" s="14" t="str">
        <f t="shared" si="20"/>
        <v>Коммунар гЛенинградская ул1</v>
      </c>
      <c r="I1300" s="4" t="e">
        <f>MATCH(H1300,#REF!,0)</f>
        <v>#REF!</v>
      </c>
    </row>
    <row r="1301" spans="1:9" ht="15" customHeight="1" x14ac:dyDescent="0.25">
      <c r="A1301" s="5" t="s">
        <v>1177</v>
      </c>
      <c r="B1301" s="5" t="s">
        <v>1182</v>
      </c>
      <c r="C1301" s="5" t="s">
        <v>234</v>
      </c>
      <c r="D1301" s="5" t="s">
        <v>338</v>
      </c>
      <c r="E1301" s="5" t="s">
        <v>7</v>
      </c>
      <c r="F1301" s="5"/>
      <c r="G1301" s="5"/>
      <c r="H1301" s="14" t="str">
        <f t="shared" si="20"/>
        <v>Коммунар гЛенинградская ул2</v>
      </c>
      <c r="I1301" s="4" t="e">
        <f>MATCH(H1301,#REF!,0)</f>
        <v>#REF!</v>
      </c>
    </row>
    <row r="1302" spans="1:9" ht="15" customHeight="1" x14ac:dyDescent="0.25">
      <c r="A1302" s="5" t="s">
        <v>1177</v>
      </c>
      <c r="B1302" s="5" t="s">
        <v>1182</v>
      </c>
      <c r="C1302" s="5" t="s">
        <v>234</v>
      </c>
      <c r="D1302" s="5" t="s">
        <v>338</v>
      </c>
      <c r="E1302" s="5" t="s">
        <v>8</v>
      </c>
      <c r="F1302" s="5"/>
      <c r="G1302" s="5"/>
      <c r="H1302" s="14" t="str">
        <f t="shared" si="20"/>
        <v>Коммунар гЛенинградская ул3</v>
      </c>
      <c r="I1302" s="4" t="e">
        <f>MATCH(H1302,#REF!,0)</f>
        <v>#REF!</v>
      </c>
    </row>
    <row r="1303" spans="1:9" ht="15" customHeight="1" x14ac:dyDescent="0.25">
      <c r="A1303" s="5" t="s">
        <v>1177</v>
      </c>
      <c r="B1303" s="5" t="s">
        <v>1182</v>
      </c>
      <c r="C1303" s="5" t="s">
        <v>234</v>
      </c>
      <c r="D1303" s="5" t="s">
        <v>338</v>
      </c>
      <c r="E1303" s="5" t="s">
        <v>11</v>
      </c>
      <c r="F1303" s="5"/>
      <c r="G1303" s="5"/>
      <c r="H1303" s="14" t="str">
        <f t="shared" si="20"/>
        <v>Коммунар гЛенинградская ул6</v>
      </c>
      <c r="I1303" s="4" t="e">
        <f>MATCH(H1303,#REF!,0)</f>
        <v>#REF!</v>
      </c>
    </row>
    <row r="1304" spans="1:9" ht="15" customHeight="1" x14ac:dyDescent="0.25">
      <c r="A1304" s="5" t="s">
        <v>1177</v>
      </c>
      <c r="B1304" s="5" t="s">
        <v>1182</v>
      </c>
      <c r="C1304" s="5" t="s">
        <v>234</v>
      </c>
      <c r="D1304" s="5" t="s">
        <v>338</v>
      </c>
      <c r="E1304" s="5" t="s">
        <v>12</v>
      </c>
      <c r="F1304" s="5"/>
      <c r="G1304" s="5"/>
      <c r="H1304" s="14" t="str">
        <f t="shared" si="20"/>
        <v>Коммунар гЛенинградская ул7</v>
      </c>
      <c r="I1304" s="4" t="e">
        <f>MATCH(H1304,#REF!,0)</f>
        <v>#REF!</v>
      </c>
    </row>
    <row r="1305" spans="1:9" ht="15" customHeight="1" x14ac:dyDescent="0.25">
      <c r="A1305" s="5" t="s">
        <v>1177</v>
      </c>
      <c r="B1305" s="5" t="s">
        <v>1182</v>
      </c>
      <c r="C1305" s="5" t="s">
        <v>234</v>
      </c>
      <c r="D1305" s="5" t="s">
        <v>166</v>
      </c>
      <c r="E1305" s="5" t="s">
        <v>124</v>
      </c>
      <c r="F1305" s="5"/>
      <c r="G1305" s="5"/>
      <c r="H1305" s="14" t="str">
        <f t="shared" si="20"/>
        <v>Коммунар гЛенинградское ш15</v>
      </c>
      <c r="I1305" s="4" t="e">
        <f>MATCH(H1305,#REF!,0)</f>
        <v>#REF!</v>
      </c>
    </row>
    <row r="1306" spans="1:9" ht="15" customHeight="1" x14ac:dyDescent="0.25">
      <c r="A1306" s="5" t="s">
        <v>1177</v>
      </c>
      <c r="B1306" s="5" t="s">
        <v>1237</v>
      </c>
      <c r="C1306" s="5" t="s">
        <v>1238</v>
      </c>
      <c r="D1306" s="5"/>
      <c r="E1306" s="5" t="s">
        <v>43</v>
      </c>
      <c r="F1306" s="5"/>
      <c r="G1306" s="5"/>
      <c r="H1306" s="14" t="str">
        <f t="shared" si="20"/>
        <v>Луйсковицы д1</v>
      </c>
      <c r="I1306" s="4" t="e">
        <f>MATCH(H1306,#REF!,0)</f>
        <v>#REF!</v>
      </c>
    </row>
    <row r="1307" spans="1:9" ht="15" customHeight="1" x14ac:dyDescent="0.25">
      <c r="A1307" s="5" t="s">
        <v>1177</v>
      </c>
      <c r="B1307" s="5" t="s">
        <v>1237</v>
      </c>
      <c r="C1307" s="5" t="s">
        <v>1238</v>
      </c>
      <c r="D1307" s="5"/>
      <c r="E1307" s="5" t="s">
        <v>7</v>
      </c>
      <c r="F1307" s="5"/>
      <c r="G1307" s="5"/>
      <c r="H1307" s="14" t="str">
        <f t="shared" si="20"/>
        <v>Луйсковицы д2</v>
      </c>
      <c r="I1307" s="4" t="e">
        <f>MATCH(H1307,#REF!,0)</f>
        <v>#REF!</v>
      </c>
    </row>
    <row r="1308" spans="1:9" ht="15" customHeight="1" x14ac:dyDescent="0.25">
      <c r="A1308" s="5" t="s">
        <v>1177</v>
      </c>
      <c r="B1308" s="5" t="s">
        <v>1237</v>
      </c>
      <c r="C1308" s="5" t="s">
        <v>1239</v>
      </c>
      <c r="D1308" s="5"/>
      <c r="E1308" s="5" t="s">
        <v>43</v>
      </c>
      <c r="F1308" s="5"/>
      <c r="G1308" s="5"/>
      <c r="H1308" s="14" t="str">
        <f t="shared" ref="H1308:H1371" si="21">C1308&amp;D1308&amp;E1308&amp;G1308</f>
        <v>Раболово д1</v>
      </c>
      <c r="I1308" s="4" t="e">
        <f>MATCH(H1308,#REF!,0)</f>
        <v>#REF!</v>
      </c>
    </row>
    <row r="1309" spans="1:9" ht="15" customHeight="1" x14ac:dyDescent="0.25">
      <c r="A1309" s="5" t="s">
        <v>1177</v>
      </c>
      <c r="B1309" s="5" t="s">
        <v>1183</v>
      </c>
      <c r="C1309" s="5" t="s">
        <v>235</v>
      </c>
      <c r="D1309" s="5" t="s">
        <v>557</v>
      </c>
      <c r="E1309" s="5" t="s">
        <v>124</v>
      </c>
      <c r="F1309" s="5"/>
      <c r="G1309" s="5"/>
      <c r="H1309" s="14" t="str">
        <f t="shared" si="21"/>
        <v>Сиверский гпДостоевского ул15</v>
      </c>
      <c r="I1309" s="4" t="e">
        <f>MATCH(H1309,#REF!,0)</f>
        <v>#REF!</v>
      </c>
    </row>
    <row r="1310" spans="1:9" ht="15" customHeight="1" x14ac:dyDescent="0.25">
      <c r="A1310" s="5" t="s">
        <v>1177</v>
      </c>
      <c r="B1310" s="5" t="s">
        <v>1183</v>
      </c>
      <c r="C1310" s="5" t="s">
        <v>235</v>
      </c>
      <c r="D1310" s="5" t="s">
        <v>722</v>
      </c>
      <c r="E1310" s="5" t="s">
        <v>236</v>
      </c>
      <c r="F1310" s="5"/>
      <c r="G1310" s="5"/>
      <c r="H1310" s="14" t="str">
        <f t="shared" si="21"/>
        <v>Сиверский гпКрасная ул57</v>
      </c>
      <c r="I1310" s="4" t="e">
        <f>MATCH(H1310,#REF!,0)</f>
        <v>#REF!</v>
      </c>
    </row>
    <row r="1311" spans="1:9" ht="15" customHeight="1" x14ac:dyDescent="0.25">
      <c r="A1311" s="5" t="s">
        <v>1177</v>
      </c>
      <c r="B1311" s="5" t="s">
        <v>1217</v>
      </c>
      <c r="C1311" s="5" t="s">
        <v>1218</v>
      </c>
      <c r="D1311" s="5"/>
      <c r="E1311" s="5" t="s">
        <v>236</v>
      </c>
      <c r="F1311" s="5"/>
      <c r="G1311" s="5"/>
      <c r="H1311" s="14" t="str">
        <f t="shared" si="21"/>
        <v>Старые Низковицы д57</v>
      </c>
      <c r="I1311" s="4" t="e">
        <f>MATCH(H1311,#REF!,0)</f>
        <v>#REF!</v>
      </c>
    </row>
    <row r="1312" spans="1:9" ht="15" customHeight="1" x14ac:dyDescent="0.25">
      <c r="A1312" s="5" t="s">
        <v>1177</v>
      </c>
      <c r="B1312" s="5" t="s">
        <v>1181</v>
      </c>
      <c r="C1312" s="5" t="s">
        <v>556</v>
      </c>
      <c r="D1312" s="5" t="s">
        <v>58</v>
      </c>
      <c r="E1312" s="5" t="s">
        <v>12</v>
      </c>
      <c r="F1312" s="5"/>
      <c r="G1312" s="5"/>
      <c r="H1312" s="14" t="str">
        <f t="shared" si="21"/>
        <v>Суйда пЦентральная ул7</v>
      </c>
      <c r="I1312" s="4" t="e">
        <f>MATCH(H1312,#REF!,0)</f>
        <v>#REF!</v>
      </c>
    </row>
    <row r="1313" spans="1:9" ht="15" customHeight="1" x14ac:dyDescent="0.25">
      <c r="A1313" s="5" t="s">
        <v>1118</v>
      </c>
      <c r="B1313" s="5" t="s">
        <v>1119</v>
      </c>
      <c r="C1313" s="5" t="s">
        <v>14</v>
      </c>
      <c r="D1313" s="5" t="s">
        <v>228</v>
      </c>
      <c r="E1313" s="5" t="s">
        <v>10</v>
      </c>
      <c r="F1313" s="5"/>
      <c r="G1313" s="5"/>
      <c r="H1313" s="14" t="str">
        <f t="shared" si="21"/>
        <v>Бокситогорск гСоциалистическая ул5</v>
      </c>
      <c r="I1313" s="4" t="e">
        <f>MATCH(H1313,#REF!,0)</f>
        <v>#REF!</v>
      </c>
    </row>
    <row r="1314" spans="1:9" ht="15" customHeight="1" x14ac:dyDescent="0.25">
      <c r="A1314" s="5" t="s">
        <v>1118</v>
      </c>
      <c r="B1314" s="5" t="s">
        <v>1122</v>
      </c>
      <c r="C1314" s="5" t="s">
        <v>21</v>
      </c>
      <c r="D1314" s="5" t="s">
        <v>746</v>
      </c>
      <c r="E1314" s="5" t="s">
        <v>7</v>
      </c>
      <c r="F1314" s="5"/>
      <c r="G1314" s="5"/>
      <c r="H1314" s="14" t="str">
        <f t="shared" si="21"/>
        <v>Ефимовский гп1 мкр2</v>
      </c>
      <c r="I1314" s="4" t="e">
        <f>MATCH(H1314,#REF!,0)</f>
        <v>#REF!</v>
      </c>
    </row>
    <row r="1315" spans="1:9" ht="15" customHeight="1" x14ac:dyDescent="0.25">
      <c r="A1315" s="5" t="s">
        <v>1118</v>
      </c>
      <c r="B1315" s="5" t="s">
        <v>1122</v>
      </c>
      <c r="C1315" s="5" t="s">
        <v>21</v>
      </c>
      <c r="D1315" s="5" t="s">
        <v>746</v>
      </c>
      <c r="E1315" s="5" t="s">
        <v>8</v>
      </c>
      <c r="F1315" s="5"/>
      <c r="G1315" s="5"/>
      <c r="H1315" s="14" t="str">
        <f t="shared" si="21"/>
        <v>Ефимовский гп1 мкр3</v>
      </c>
      <c r="I1315" s="4" t="e">
        <f>MATCH(H1315,#REF!,0)</f>
        <v>#REF!</v>
      </c>
    </row>
    <row r="1316" spans="1:9" ht="15" customHeight="1" x14ac:dyDescent="0.25">
      <c r="A1316" s="5" t="s">
        <v>1291</v>
      </c>
      <c r="B1316" s="5" t="s">
        <v>45</v>
      </c>
      <c r="C1316" s="5" t="s">
        <v>46</v>
      </c>
      <c r="D1316" s="5" t="s">
        <v>488</v>
      </c>
      <c r="E1316" s="5" t="s">
        <v>750</v>
      </c>
      <c r="F1316" s="5"/>
      <c r="G1316" s="5"/>
      <c r="H1316" s="14" t="str">
        <f t="shared" si="21"/>
        <v>Волхов гВолховский пр-кт43а</v>
      </c>
      <c r="I1316" s="4" t="e">
        <f>MATCH(H1316,#REF!,0)</f>
        <v>#REF!</v>
      </c>
    </row>
    <row r="1317" spans="1:9" ht="15" customHeight="1" x14ac:dyDescent="0.25">
      <c r="A1317" s="5" t="s">
        <v>1291</v>
      </c>
      <c r="B1317" s="5" t="s">
        <v>45</v>
      </c>
      <c r="C1317" s="5" t="s">
        <v>46</v>
      </c>
      <c r="D1317" s="5" t="s">
        <v>252</v>
      </c>
      <c r="E1317" s="5" t="s">
        <v>34</v>
      </c>
      <c r="F1317" s="5"/>
      <c r="G1317" s="5"/>
      <c r="H1317" s="14" t="str">
        <f t="shared" si="21"/>
        <v>Волхов гДзержинского ул18</v>
      </c>
      <c r="I1317" s="4" t="e">
        <f>MATCH(H1317,#REF!,0)</f>
        <v>#REF!</v>
      </c>
    </row>
    <row r="1318" spans="1:9" ht="15" customHeight="1" x14ac:dyDescent="0.25">
      <c r="A1318" s="5" t="s">
        <v>1291</v>
      </c>
      <c r="B1318" s="5" t="s">
        <v>45</v>
      </c>
      <c r="C1318" s="5" t="s">
        <v>46</v>
      </c>
      <c r="D1318" s="5" t="s">
        <v>157</v>
      </c>
      <c r="E1318" s="5" t="s">
        <v>10</v>
      </c>
      <c r="F1318" s="5"/>
      <c r="G1318" s="5"/>
      <c r="H1318" s="14" t="str">
        <f t="shared" si="21"/>
        <v>Волхов гКрасноармейская ул5</v>
      </c>
      <c r="I1318" s="4" t="e">
        <f>MATCH(H1318,#REF!,0)</f>
        <v>#REF!</v>
      </c>
    </row>
    <row r="1319" spans="1:9" ht="15" customHeight="1" x14ac:dyDescent="0.25">
      <c r="A1319" s="5" t="s">
        <v>1291</v>
      </c>
      <c r="B1319" s="5" t="s">
        <v>45</v>
      </c>
      <c r="C1319" s="5" t="s">
        <v>46</v>
      </c>
      <c r="D1319" s="5" t="s">
        <v>30</v>
      </c>
      <c r="E1319" s="5" t="s">
        <v>7</v>
      </c>
      <c r="F1319" s="5"/>
      <c r="G1319" s="5"/>
      <c r="H1319" s="14" t="str">
        <f t="shared" si="21"/>
        <v>Волхов гНовая ул2</v>
      </c>
      <c r="I1319" s="4" t="e">
        <f>MATCH(H1319,#REF!,0)</f>
        <v>#REF!</v>
      </c>
    </row>
    <row r="1320" spans="1:9" ht="15" customHeight="1" x14ac:dyDescent="0.25">
      <c r="A1320" s="5" t="s">
        <v>1291</v>
      </c>
      <c r="B1320" s="5" t="s">
        <v>45</v>
      </c>
      <c r="C1320" s="5" t="s">
        <v>46</v>
      </c>
      <c r="D1320" s="5" t="s">
        <v>30</v>
      </c>
      <c r="E1320" s="5" t="s">
        <v>9</v>
      </c>
      <c r="F1320" s="5"/>
      <c r="G1320" s="5"/>
      <c r="H1320" s="14" t="str">
        <f t="shared" si="21"/>
        <v>Волхов гНовая ул4</v>
      </c>
      <c r="I1320" s="4" t="e">
        <f>MATCH(H1320,#REF!,0)</f>
        <v>#REF!</v>
      </c>
    </row>
    <row r="1321" spans="1:9" ht="15" customHeight="1" x14ac:dyDescent="0.25">
      <c r="A1321" s="5" t="s">
        <v>1291</v>
      </c>
      <c r="B1321" s="5" t="s">
        <v>759</v>
      </c>
      <c r="C1321" s="5" t="s">
        <v>760</v>
      </c>
      <c r="D1321" s="5" t="s">
        <v>72</v>
      </c>
      <c r="E1321" s="5" t="s">
        <v>43</v>
      </c>
      <c r="F1321" s="5"/>
      <c r="G1321" s="5"/>
      <c r="H1321" s="14" t="str">
        <f t="shared" si="21"/>
        <v>Аврово пНабережная ул1</v>
      </c>
      <c r="I1321" s="4" t="e">
        <f>MATCH(H1321,#REF!,0)</f>
        <v>#REF!</v>
      </c>
    </row>
    <row r="1322" spans="1:9" ht="15" customHeight="1" x14ac:dyDescent="0.25">
      <c r="A1322" s="5" t="s">
        <v>1291</v>
      </c>
      <c r="B1322" s="5" t="s">
        <v>759</v>
      </c>
      <c r="C1322" s="5" t="s">
        <v>760</v>
      </c>
      <c r="D1322" s="5" t="s">
        <v>72</v>
      </c>
      <c r="E1322" s="5" t="s">
        <v>23</v>
      </c>
      <c r="F1322" s="5"/>
      <c r="G1322" s="5"/>
      <c r="H1322" s="14" t="str">
        <f t="shared" si="21"/>
        <v>Аврово пНабережная ул10</v>
      </c>
      <c r="I1322" s="4" t="e">
        <f>MATCH(H1322,#REF!,0)</f>
        <v>#REF!</v>
      </c>
    </row>
    <row r="1323" spans="1:9" ht="15" customHeight="1" x14ac:dyDescent="0.25">
      <c r="A1323" s="5" t="s">
        <v>1291</v>
      </c>
      <c r="B1323" s="5" t="s">
        <v>759</v>
      </c>
      <c r="C1323" s="5" t="s">
        <v>760</v>
      </c>
      <c r="D1323" s="5" t="s">
        <v>72</v>
      </c>
      <c r="E1323" s="5" t="s">
        <v>11</v>
      </c>
      <c r="F1323" s="5"/>
      <c r="G1323" s="5"/>
      <c r="H1323" s="14" t="str">
        <f t="shared" si="21"/>
        <v>Аврово пНабережная ул6</v>
      </c>
      <c r="I1323" s="4" t="e">
        <f>MATCH(H1323,#REF!,0)</f>
        <v>#REF!</v>
      </c>
    </row>
    <row r="1324" spans="1:9" ht="15" customHeight="1" x14ac:dyDescent="0.25">
      <c r="A1324" s="5" t="s">
        <v>1291</v>
      </c>
      <c r="B1324" s="5" t="s">
        <v>759</v>
      </c>
      <c r="C1324" s="5" t="s">
        <v>760</v>
      </c>
      <c r="D1324" s="5" t="s">
        <v>58</v>
      </c>
      <c r="E1324" s="5" t="s">
        <v>55</v>
      </c>
      <c r="F1324" s="5"/>
      <c r="G1324" s="5"/>
      <c r="H1324" s="14" t="str">
        <f t="shared" si="21"/>
        <v>Аврово пЦентральная ул21</v>
      </c>
      <c r="I1324" s="4" t="e">
        <f>MATCH(H1324,#REF!,0)</f>
        <v>#REF!</v>
      </c>
    </row>
    <row r="1325" spans="1:9" ht="15" customHeight="1" x14ac:dyDescent="0.25">
      <c r="A1325" s="5" t="s">
        <v>1291</v>
      </c>
      <c r="B1325" s="5" t="s">
        <v>759</v>
      </c>
      <c r="C1325" s="5" t="s">
        <v>760</v>
      </c>
      <c r="D1325" s="5" t="s">
        <v>58</v>
      </c>
      <c r="E1325" s="5" t="s">
        <v>9</v>
      </c>
      <c r="F1325" s="5"/>
      <c r="G1325" s="5"/>
      <c r="H1325" s="14" t="str">
        <f t="shared" si="21"/>
        <v>Аврово пЦентральная ул4</v>
      </c>
      <c r="I1325" s="4" t="e">
        <f>MATCH(H1325,#REF!,0)</f>
        <v>#REF!</v>
      </c>
    </row>
    <row r="1326" spans="1:9" ht="15" customHeight="1" x14ac:dyDescent="0.25">
      <c r="A1326" s="5" t="s">
        <v>1291</v>
      </c>
      <c r="B1326" s="5" t="s">
        <v>37</v>
      </c>
      <c r="C1326" s="5" t="s">
        <v>38</v>
      </c>
      <c r="D1326" s="5" t="s">
        <v>39</v>
      </c>
      <c r="E1326" s="5" t="s">
        <v>7</v>
      </c>
      <c r="F1326" s="5"/>
      <c r="G1326" s="5"/>
      <c r="H1326" s="14" t="str">
        <f t="shared" si="21"/>
        <v>Бережки дПесочная ул2</v>
      </c>
      <c r="I1326" s="4" t="e">
        <f>MATCH(H1326,#REF!,0)</f>
        <v>#REF!</v>
      </c>
    </row>
    <row r="1327" spans="1:9" ht="15" customHeight="1" x14ac:dyDescent="0.25">
      <c r="A1327" s="5" t="s">
        <v>1291</v>
      </c>
      <c r="B1327" s="5" t="s">
        <v>497</v>
      </c>
      <c r="C1327" s="5" t="s">
        <v>498</v>
      </c>
      <c r="D1327" s="5" t="s">
        <v>58</v>
      </c>
      <c r="E1327" s="5" t="s">
        <v>59</v>
      </c>
      <c r="F1327" s="5"/>
      <c r="G1327" s="5"/>
      <c r="H1327" s="14" t="str">
        <f t="shared" si="21"/>
        <v>Вындин Остров дЦентральная ул11</v>
      </c>
      <c r="I1327" s="4" t="e">
        <f>MATCH(H1327,#REF!,0)</f>
        <v>#REF!</v>
      </c>
    </row>
    <row r="1328" spans="1:9" ht="15" customHeight="1" x14ac:dyDescent="0.25">
      <c r="A1328" s="5" t="s">
        <v>1291</v>
      </c>
      <c r="B1328" s="5" t="s">
        <v>497</v>
      </c>
      <c r="C1328" s="5" t="s">
        <v>498</v>
      </c>
      <c r="D1328" s="5" t="s">
        <v>58</v>
      </c>
      <c r="E1328" s="5" t="s">
        <v>67</v>
      </c>
      <c r="F1328" s="5"/>
      <c r="G1328" s="5"/>
      <c r="H1328" s="14" t="str">
        <f t="shared" si="21"/>
        <v>Вындин Остров дЦентральная ул13</v>
      </c>
      <c r="I1328" s="4" t="e">
        <f>MATCH(H1328,#REF!,0)</f>
        <v>#REF!</v>
      </c>
    </row>
    <row r="1329" spans="1:9" ht="15" customHeight="1" x14ac:dyDescent="0.25">
      <c r="A1329" s="5" t="s">
        <v>1291</v>
      </c>
      <c r="B1329" s="5" t="s">
        <v>497</v>
      </c>
      <c r="C1329" s="5" t="s">
        <v>498</v>
      </c>
      <c r="D1329" s="5" t="s">
        <v>58</v>
      </c>
      <c r="E1329" s="5" t="s">
        <v>10</v>
      </c>
      <c r="F1329" s="5"/>
      <c r="G1329" s="5"/>
      <c r="H1329" s="14" t="str">
        <f t="shared" si="21"/>
        <v>Вындин Остров дЦентральная ул5</v>
      </c>
      <c r="I1329" s="4" t="e">
        <f>MATCH(H1329,#REF!,0)</f>
        <v>#REF!</v>
      </c>
    </row>
    <row r="1330" spans="1:9" ht="15" customHeight="1" x14ac:dyDescent="0.25">
      <c r="A1330" s="5" t="s">
        <v>1291</v>
      </c>
      <c r="B1330" s="5" t="s">
        <v>497</v>
      </c>
      <c r="C1330" s="5" t="s">
        <v>498</v>
      </c>
      <c r="D1330" s="5" t="s">
        <v>58</v>
      </c>
      <c r="E1330" s="5" t="s">
        <v>25</v>
      </c>
      <c r="F1330" s="5"/>
      <c r="G1330" s="5"/>
      <c r="H1330" s="14" t="str">
        <f t="shared" si="21"/>
        <v>Вындин Остров дЦентральная ул9</v>
      </c>
      <c r="I1330" s="4" t="e">
        <f>MATCH(H1330,#REF!,0)</f>
        <v>#REF!</v>
      </c>
    </row>
    <row r="1331" spans="1:9" ht="15" customHeight="1" x14ac:dyDescent="0.25">
      <c r="A1331" s="5" t="s">
        <v>1291</v>
      </c>
      <c r="B1331" s="5" t="s">
        <v>51</v>
      </c>
      <c r="C1331" s="5" t="s">
        <v>52</v>
      </c>
      <c r="D1331" s="5" t="s">
        <v>53</v>
      </c>
      <c r="E1331" s="5" t="s">
        <v>24</v>
      </c>
      <c r="F1331" s="5"/>
      <c r="G1331" s="5"/>
      <c r="H1331" s="14" t="str">
        <f t="shared" si="21"/>
        <v>Иссад дЦентральный мкр14</v>
      </c>
      <c r="I1331" s="4" t="e">
        <f>MATCH(H1331,#REF!,0)</f>
        <v>#REF!</v>
      </c>
    </row>
    <row r="1332" spans="1:9" ht="15" customHeight="1" x14ac:dyDescent="0.25">
      <c r="A1332" s="5" t="s">
        <v>1291</v>
      </c>
      <c r="B1332" s="5" t="s">
        <v>51</v>
      </c>
      <c r="C1332" s="5" t="s">
        <v>52</v>
      </c>
      <c r="D1332" s="5" t="s">
        <v>53</v>
      </c>
      <c r="E1332" s="5" t="s">
        <v>124</v>
      </c>
      <c r="F1332" s="5"/>
      <c r="G1332" s="5"/>
      <c r="H1332" s="14" t="str">
        <f t="shared" si="21"/>
        <v>Иссад дЦентральный мкр15</v>
      </c>
      <c r="I1332" s="4" t="e">
        <f>MATCH(H1332,#REF!,0)</f>
        <v>#REF!</v>
      </c>
    </row>
    <row r="1333" spans="1:9" ht="15" customHeight="1" x14ac:dyDescent="0.25">
      <c r="A1333" s="5" t="s">
        <v>1291</v>
      </c>
      <c r="B1333" s="5" t="s">
        <v>51</v>
      </c>
      <c r="C1333" s="5" t="s">
        <v>52</v>
      </c>
      <c r="D1333" s="5" t="s">
        <v>53</v>
      </c>
      <c r="E1333" s="5" t="s">
        <v>50</v>
      </c>
      <c r="F1333" s="5"/>
      <c r="G1333" s="5"/>
      <c r="H1333" s="14" t="str">
        <f t="shared" si="21"/>
        <v>Иссад дЦентральный мкр16</v>
      </c>
      <c r="I1333" s="4" t="e">
        <f>MATCH(H1333,#REF!,0)</f>
        <v>#REF!</v>
      </c>
    </row>
    <row r="1334" spans="1:9" ht="15" customHeight="1" x14ac:dyDescent="0.25">
      <c r="A1334" s="5" t="s">
        <v>1291</v>
      </c>
      <c r="B1334" s="5" t="s">
        <v>51</v>
      </c>
      <c r="C1334" s="5" t="s">
        <v>52</v>
      </c>
      <c r="D1334" s="5" t="s">
        <v>53</v>
      </c>
      <c r="E1334" s="5" t="s">
        <v>68</v>
      </c>
      <c r="F1334" s="5"/>
      <c r="G1334" s="5"/>
      <c r="H1334" s="14" t="str">
        <f t="shared" si="21"/>
        <v>Иссад дЦентральный мкр22</v>
      </c>
      <c r="I1334" s="4" t="e">
        <f>MATCH(H1334,#REF!,0)</f>
        <v>#REF!</v>
      </c>
    </row>
    <row r="1335" spans="1:9" ht="15" customHeight="1" x14ac:dyDescent="0.25">
      <c r="A1335" s="5" t="s">
        <v>1291</v>
      </c>
      <c r="B1335" s="5" t="s">
        <v>51</v>
      </c>
      <c r="C1335" s="5" t="s">
        <v>52</v>
      </c>
      <c r="D1335" s="5" t="s">
        <v>53</v>
      </c>
      <c r="E1335" s="5" t="s">
        <v>226</v>
      </c>
      <c r="F1335" s="5"/>
      <c r="G1335" s="5"/>
      <c r="H1335" s="14" t="str">
        <f t="shared" si="21"/>
        <v>Иссад дЦентральный мкр23</v>
      </c>
      <c r="I1335" s="4" t="e">
        <f>MATCH(H1335,#REF!,0)</f>
        <v>#REF!</v>
      </c>
    </row>
    <row r="1336" spans="1:9" ht="15" customHeight="1" x14ac:dyDescent="0.25">
      <c r="A1336" s="5" t="s">
        <v>1291</v>
      </c>
      <c r="B1336" s="5" t="s">
        <v>499</v>
      </c>
      <c r="C1336" s="5" t="s">
        <v>500</v>
      </c>
      <c r="D1336" s="5" t="s">
        <v>752</v>
      </c>
      <c r="E1336" s="5" t="s">
        <v>7</v>
      </c>
      <c r="F1336" s="5"/>
      <c r="G1336" s="5"/>
      <c r="H1336" s="14" t="str">
        <f t="shared" si="21"/>
        <v>Колчаново сАлексино мкр2</v>
      </c>
      <c r="I1336" s="4" t="e">
        <f>MATCH(H1336,#REF!,0)</f>
        <v>#REF!</v>
      </c>
    </row>
    <row r="1337" spans="1:9" ht="15" customHeight="1" x14ac:dyDescent="0.25">
      <c r="A1337" s="5" t="s">
        <v>1291</v>
      </c>
      <c r="B1337" s="5" t="s">
        <v>499</v>
      </c>
      <c r="C1337" s="5" t="s">
        <v>500</v>
      </c>
      <c r="D1337" s="5" t="s">
        <v>752</v>
      </c>
      <c r="E1337" s="5" t="s">
        <v>8</v>
      </c>
      <c r="F1337" s="5"/>
      <c r="G1337" s="5"/>
      <c r="H1337" s="14" t="str">
        <f t="shared" si="21"/>
        <v>Колчаново сАлексино мкр3</v>
      </c>
      <c r="I1337" s="4" t="e">
        <f>MATCH(H1337,#REF!,0)</f>
        <v>#REF!</v>
      </c>
    </row>
    <row r="1338" spans="1:9" ht="15" customHeight="1" x14ac:dyDescent="0.25">
      <c r="A1338" s="5" t="s">
        <v>1291</v>
      </c>
      <c r="B1338" s="5" t="s">
        <v>759</v>
      </c>
      <c r="C1338" s="5" t="s">
        <v>761</v>
      </c>
      <c r="D1338" s="5" t="s">
        <v>372</v>
      </c>
      <c r="E1338" s="5" t="s">
        <v>90</v>
      </c>
      <c r="F1338" s="5"/>
      <c r="G1338" s="5"/>
      <c r="H1338" s="14" t="str">
        <f t="shared" si="21"/>
        <v>Сясьстрой г1 Мая ул29</v>
      </c>
      <c r="I1338" s="4" t="e">
        <f>MATCH(H1338,#REF!,0)</f>
        <v>#REF!</v>
      </c>
    </row>
    <row r="1339" spans="1:9" ht="15" customHeight="1" x14ac:dyDescent="0.25">
      <c r="A1339" s="5" t="s">
        <v>1291</v>
      </c>
      <c r="B1339" s="5" t="s">
        <v>759</v>
      </c>
      <c r="C1339" s="5" t="s">
        <v>761</v>
      </c>
      <c r="D1339" s="5" t="s">
        <v>372</v>
      </c>
      <c r="E1339" s="5" t="s">
        <v>133</v>
      </c>
      <c r="F1339" s="5"/>
      <c r="G1339" s="5"/>
      <c r="H1339" s="14" t="str">
        <f t="shared" si="21"/>
        <v>Сясьстрой г1 Мая ул30</v>
      </c>
      <c r="I1339" s="4" t="e">
        <f>MATCH(H1339,#REF!,0)</f>
        <v>#REF!</v>
      </c>
    </row>
    <row r="1340" spans="1:9" ht="15" customHeight="1" x14ac:dyDescent="0.25">
      <c r="A1340" s="5" t="s">
        <v>1291</v>
      </c>
      <c r="B1340" s="5" t="s">
        <v>759</v>
      </c>
      <c r="C1340" s="5" t="s">
        <v>761</v>
      </c>
      <c r="D1340" s="5" t="s">
        <v>372</v>
      </c>
      <c r="E1340" s="5" t="s">
        <v>165</v>
      </c>
      <c r="F1340" s="5"/>
      <c r="G1340" s="5"/>
      <c r="H1340" s="14" t="str">
        <f t="shared" si="21"/>
        <v>Сясьстрой г1 Мая ул31</v>
      </c>
      <c r="I1340" s="4" t="e">
        <f>MATCH(H1340,#REF!,0)</f>
        <v>#REF!</v>
      </c>
    </row>
    <row r="1341" spans="1:9" ht="15" customHeight="1" x14ac:dyDescent="0.25">
      <c r="A1341" s="5" t="s">
        <v>1291</v>
      </c>
      <c r="B1341" s="5" t="s">
        <v>759</v>
      </c>
      <c r="C1341" s="5" t="s">
        <v>761</v>
      </c>
      <c r="D1341" s="5" t="s">
        <v>372</v>
      </c>
      <c r="E1341" s="5" t="s">
        <v>379</v>
      </c>
      <c r="F1341" s="5"/>
      <c r="G1341" s="5"/>
      <c r="H1341" s="14" t="str">
        <f t="shared" si="21"/>
        <v>Сясьстрой г1 Мая ул32</v>
      </c>
      <c r="I1341" s="4" t="e">
        <f>MATCH(H1341,#REF!,0)</f>
        <v>#REF!</v>
      </c>
    </row>
    <row r="1342" spans="1:9" ht="15" customHeight="1" x14ac:dyDescent="0.25">
      <c r="A1342" s="5" t="s">
        <v>1291</v>
      </c>
      <c r="B1342" s="5" t="s">
        <v>759</v>
      </c>
      <c r="C1342" s="5" t="s">
        <v>761</v>
      </c>
      <c r="D1342" s="5" t="s">
        <v>372</v>
      </c>
      <c r="E1342" s="5" t="s">
        <v>197</v>
      </c>
      <c r="F1342" s="5"/>
      <c r="G1342" s="5"/>
      <c r="H1342" s="14" t="str">
        <f t="shared" si="21"/>
        <v>Сясьстрой г1 Мая ул33</v>
      </c>
      <c r="I1342" s="4" t="e">
        <f>MATCH(H1342,#REF!,0)</f>
        <v>#REF!</v>
      </c>
    </row>
    <row r="1343" spans="1:9" ht="15" customHeight="1" x14ac:dyDescent="0.25">
      <c r="A1343" s="5" t="s">
        <v>1291</v>
      </c>
      <c r="B1343" s="5" t="s">
        <v>759</v>
      </c>
      <c r="C1343" s="5" t="s">
        <v>761</v>
      </c>
      <c r="D1343" s="5" t="s">
        <v>372</v>
      </c>
      <c r="E1343" s="5" t="s">
        <v>134</v>
      </c>
      <c r="F1343" s="5"/>
      <c r="G1343" s="5"/>
      <c r="H1343" s="14" t="str">
        <f t="shared" si="21"/>
        <v>Сясьстрой г1 Мая ул35</v>
      </c>
      <c r="I1343" s="4" t="e">
        <f>MATCH(H1343,#REF!,0)</f>
        <v>#REF!</v>
      </c>
    </row>
    <row r="1344" spans="1:9" ht="15" customHeight="1" x14ac:dyDescent="0.25">
      <c r="A1344" s="5" t="s">
        <v>1291</v>
      </c>
      <c r="B1344" s="5" t="s">
        <v>759</v>
      </c>
      <c r="C1344" s="5" t="s">
        <v>761</v>
      </c>
      <c r="D1344" s="5" t="s">
        <v>762</v>
      </c>
      <c r="E1344" s="5" t="s">
        <v>43</v>
      </c>
      <c r="F1344" s="5"/>
      <c r="G1344" s="5"/>
      <c r="H1344" s="14" t="str">
        <f t="shared" si="21"/>
        <v>Сясьстрой гКосмонавтов ул1</v>
      </c>
      <c r="I1344" s="4" t="e">
        <f>MATCH(H1344,#REF!,0)</f>
        <v>#REF!</v>
      </c>
    </row>
    <row r="1345" spans="1:9" ht="15" customHeight="1" x14ac:dyDescent="0.25">
      <c r="A1345" s="5" t="s">
        <v>1291</v>
      </c>
      <c r="B1345" s="5" t="s">
        <v>759</v>
      </c>
      <c r="C1345" s="5" t="s">
        <v>761</v>
      </c>
      <c r="D1345" s="5" t="s">
        <v>762</v>
      </c>
      <c r="E1345" s="5" t="s">
        <v>23</v>
      </c>
      <c r="F1345" s="5"/>
      <c r="G1345" s="5"/>
      <c r="H1345" s="14" t="str">
        <f t="shared" si="21"/>
        <v>Сясьстрой гКосмонавтов ул10</v>
      </c>
      <c r="I1345" s="4" t="e">
        <f>MATCH(H1345,#REF!,0)</f>
        <v>#REF!</v>
      </c>
    </row>
    <row r="1346" spans="1:9" ht="15" customHeight="1" x14ac:dyDescent="0.25">
      <c r="A1346" s="5" t="s">
        <v>1291</v>
      </c>
      <c r="B1346" s="5" t="s">
        <v>759</v>
      </c>
      <c r="C1346" s="5" t="s">
        <v>761</v>
      </c>
      <c r="D1346" s="5" t="s">
        <v>762</v>
      </c>
      <c r="E1346" s="5" t="s">
        <v>8</v>
      </c>
      <c r="F1346" s="5"/>
      <c r="G1346" s="5"/>
      <c r="H1346" s="14" t="str">
        <f t="shared" si="21"/>
        <v>Сясьстрой гКосмонавтов ул3</v>
      </c>
      <c r="I1346" s="4" t="e">
        <f>MATCH(H1346,#REF!,0)</f>
        <v>#REF!</v>
      </c>
    </row>
    <row r="1347" spans="1:9" ht="15" customHeight="1" x14ac:dyDescent="0.25">
      <c r="A1347" s="5" t="s">
        <v>1291</v>
      </c>
      <c r="B1347" s="5" t="s">
        <v>759</v>
      </c>
      <c r="C1347" s="5" t="s">
        <v>761</v>
      </c>
      <c r="D1347" s="5" t="s">
        <v>762</v>
      </c>
      <c r="E1347" s="5" t="s">
        <v>9</v>
      </c>
      <c r="F1347" s="5"/>
      <c r="G1347" s="5"/>
      <c r="H1347" s="14" t="str">
        <f t="shared" si="21"/>
        <v>Сясьстрой гКосмонавтов ул4</v>
      </c>
      <c r="I1347" s="4" t="e">
        <f>MATCH(H1347,#REF!,0)</f>
        <v>#REF!</v>
      </c>
    </row>
    <row r="1348" spans="1:9" ht="15" customHeight="1" x14ac:dyDescent="0.25">
      <c r="A1348" s="5" t="s">
        <v>1291</v>
      </c>
      <c r="B1348" s="5" t="s">
        <v>759</v>
      </c>
      <c r="C1348" s="5" t="s">
        <v>761</v>
      </c>
      <c r="D1348" s="5" t="s">
        <v>762</v>
      </c>
      <c r="E1348" s="5" t="s">
        <v>10</v>
      </c>
      <c r="F1348" s="5"/>
      <c r="G1348" s="5"/>
      <c r="H1348" s="14" t="str">
        <f t="shared" si="21"/>
        <v>Сясьстрой гКосмонавтов ул5</v>
      </c>
      <c r="I1348" s="4" t="e">
        <f>MATCH(H1348,#REF!,0)</f>
        <v>#REF!</v>
      </c>
    </row>
    <row r="1349" spans="1:9" ht="15" customHeight="1" x14ac:dyDescent="0.25">
      <c r="A1349" s="5" t="s">
        <v>1291</v>
      </c>
      <c r="B1349" s="5" t="s">
        <v>759</v>
      </c>
      <c r="C1349" s="5" t="s">
        <v>761</v>
      </c>
      <c r="D1349" s="5" t="s">
        <v>762</v>
      </c>
      <c r="E1349" s="5" t="s">
        <v>11</v>
      </c>
      <c r="F1349" s="5"/>
      <c r="G1349" s="5"/>
      <c r="H1349" s="14" t="str">
        <f t="shared" si="21"/>
        <v>Сясьстрой гКосмонавтов ул6</v>
      </c>
      <c r="I1349" s="4" t="e">
        <f>MATCH(H1349,#REF!,0)</f>
        <v>#REF!</v>
      </c>
    </row>
    <row r="1350" spans="1:9" ht="15" customHeight="1" x14ac:dyDescent="0.25">
      <c r="A1350" s="5" t="s">
        <v>1291</v>
      </c>
      <c r="B1350" s="5" t="s">
        <v>759</v>
      </c>
      <c r="C1350" s="5" t="s">
        <v>761</v>
      </c>
      <c r="D1350" s="5" t="s">
        <v>762</v>
      </c>
      <c r="E1350" s="5" t="s">
        <v>12</v>
      </c>
      <c r="F1350" s="5"/>
      <c r="G1350" s="5"/>
      <c r="H1350" s="14" t="str">
        <f t="shared" si="21"/>
        <v>Сясьстрой гКосмонавтов ул7</v>
      </c>
      <c r="I1350" s="4" t="e">
        <f>MATCH(H1350,#REF!,0)</f>
        <v>#REF!</v>
      </c>
    </row>
    <row r="1351" spans="1:9" ht="15" customHeight="1" x14ac:dyDescent="0.25">
      <c r="A1351" s="5" t="s">
        <v>1291</v>
      </c>
      <c r="B1351" s="5" t="s">
        <v>759</v>
      </c>
      <c r="C1351" s="5" t="s">
        <v>761</v>
      </c>
      <c r="D1351" s="5" t="s">
        <v>762</v>
      </c>
      <c r="E1351" s="5" t="s">
        <v>13</v>
      </c>
      <c r="F1351" s="5"/>
      <c r="G1351" s="5"/>
      <c r="H1351" s="14" t="str">
        <f t="shared" si="21"/>
        <v>Сясьстрой гКосмонавтов ул8</v>
      </c>
      <c r="I1351" s="4" t="e">
        <f>MATCH(H1351,#REF!,0)</f>
        <v>#REF!</v>
      </c>
    </row>
    <row r="1352" spans="1:9" ht="15" customHeight="1" x14ac:dyDescent="0.25">
      <c r="A1352" s="5" t="s">
        <v>1291</v>
      </c>
      <c r="B1352" s="5" t="s">
        <v>759</v>
      </c>
      <c r="C1352" s="5" t="s">
        <v>761</v>
      </c>
      <c r="D1352" s="5" t="s">
        <v>763</v>
      </c>
      <c r="E1352" s="5" t="s">
        <v>43</v>
      </c>
      <c r="F1352" s="5"/>
      <c r="G1352" s="5"/>
      <c r="H1352" s="14" t="str">
        <f t="shared" si="21"/>
        <v>Сясьстрой гПетра Лаврова ул1</v>
      </c>
      <c r="I1352" s="4" t="e">
        <f>MATCH(H1352,#REF!,0)</f>
        <v>#REF!</v>
      </c>
    </row>
    <row r="1353" spans="1:9" ht="15" customHeight="1" x14ac:dyDescent="0.25">
      <c r="A1353" s="5" t="s">
        <v>1291</v>
      </c>
      <c r="B1353" s="5" t="s">
        <v>759</v>
      </c>
      <c r="C1353" s="5" t="s">
        <v>761</v>
      </c>
      <c r="D1353" s="5" t="s">
        <v>763</v>
      </c>
      <c r="E1353" s="5" t="s">
        <v>9</v>
      </c>
      <c r="F1353" s="5"/>
      <c r="G1353" s="5"/>
      <c r="H1353" s="14" t="str">
        <f t="shared" si="21"/>
        <v>Сясьстрой гПетра Лаврова ул4</v>
      </c>
      <c r="I1353" s="4" t="e">
        <f>MATCH(H1353,#REF!,0)</f>
        <v>#REF!</v>
      </c>
    </row>
    <row r="1354" spans="1:9" ht="15" customHeight="1" x14ac:dyDescent="0.25">
      <c r="A1354" s="5" t="s">
        <v>1291</v>
      </c>
      <c r="B1354" s="5" t="s">
        <v>759</v>
      </c>
      <c r="C1354" s="5" t="s">
        <v>761</v>
      </c>
      <c r="D1354" s="5" t="s">
        <v>763</v>
      </c>
      <c r="E1354" s="5" t="s">
        <v>10</v>
      </c>
      <c r="F1354" s="5"/>
      <c r="G1354" s="5"/>
      <c r="H1354" s="14" t="str">
        <f t="shared" si="21"/>
        <v>Сясьстрой гПетра Лаврова ул5</v>
      </c>
      <c r="I1354" s="4" t="e">
        <f>MATCH(H1354,#REF!,0)</f>
        <v>#REF!</v>
      </c>
    </row>
    <row r="1355" spans="1:9" ht="15" customHeight="1" x14ac:dyDescent="0.25">
      <c r="A1355" s="5" t="s">
        <v>1291</v>
      </c>
      <c r="B1355" s="5" t="s">
        <v>759</v>
      </c>
      <c r="C1355" s="5" t="s">
        <v>761</v>
      </c>
      <c r="D1355" s="5" t="s">
        <v>763</v>
      </c>
      <c r="E1355" s="5" t="s">
        <v>11</v>
      </c>
      <c r="F1355" s="5"/>
      <c r="G1355" s="5"/>
      <c r="H1355" s="14" t="str">
        <f t="shared" si="21"/>
        <v>Сясьстрой гПетра Лаврова ул6</v>
      </c>
      <c r="I1355" s="4" t="e">
        <f>MATCH(H1355,#REF!,0)</f>
        <v>#REF!</v>
      </c>
    </row>
    <row r="1356" spans="1:9" ht="15" customHeight="1" x14ac:dyDescent="0.25">
      <c r="A1356" s="5" t="s">
        <v>1291</v>
      </c>
      <c r="B1356" s="5" t="s">
        <v>759</v>
      </c>
      <c r="C1356" s="5" t="s">
        <v>761</v>
      </c>
      <c r="D1356" s="5" t="s">
        <v>763</v>
      </c>
      <c r="E1356" s="5" t="s">
        <v>12</v>
      </c>
      <c r="F1356" s="5"/>
      <c r="G1356" s="5"/>
      <c r="H1356" s="14" t="str">
        <f t="shared" si="21"/>
        <v>Сясьстрой гПетра Лаврова ул7</v>
      </c>
      <c r="I1356" s="4" t="e">
        <f>MATCH(H1356,#REF!,0)</f>
        <v>#REF!</v>
      </c>
    </row>
    <row r="1357" spans="1:9" ht="15" customHeight="1" x14ac:dyDescent="0.25">
      <c r="A1357" s="5" t="s">
        <v>1291</v>
      </c>
      <c r="B1357" s="5" t="s">
        <v>759</v>
      </c>
      <c r="C1357" s="5" t="s">
        <v>761</v>
      </c>
      <c r="D1357" s="5" t="s">
        <v>764</v>
      </c>
      <c r="E1357" s="5" t="s">
        <v>23</v>
      </c>
      <c r="F1357" s="5"/>
      <c r="G1357" s="5"/>
      <c r="H1357" s="14" t="str">
        <f t="shared" si="21"/>
        <v>Сясьстрой гПетрозаводская ул10</v>
      </c>
      <c r="I1357" s="4" t="e">
        <f>MATCH(H1357,#REF!,0)</f>
        <v>#REF!</v>
      </c>
    </row>
    <row r="1358" spans="1:9" ht="15" customHeight="1" x14ac:dyDescent="0.25">
      <c r="A1358" s="5" t="s">
        <v>1291</v>
      </c>
      <c r="B1358" s="5" t="s">
        <v>759</v>
      </c>
      <c r="C1358" s="5" t="s">
        <v>761</v>
      </c>
      <c r="D1358" s="5" t="s">
        <v>764</v>
      </c>
      <c r="E1358" s="5" t="s">
        <v>59</v>
      </c>
      <c r="F1358" s="5"/>
      <c r="G1358" s="5"/>
      <c r="H1358" s="14" t="str">
        <f t="shared" si="21"/>
        <v>Сясьстрой гПетрозаводская ул11</v>
      </c>
      <c r="I1358" s="4" t="e">
        <f>MATCH(H1358,#REF!,0)</f>
        <v>#REF!</v>
      </c>
    </row>
    <row r="1359" spans="1:9" ht="15" customHeight="1" x14ac:dyDescent="0.25">
      <c r="A1359" s="5" t="s">
        <v>1291</v>
      </c>
      <c r="B1359" s="5" t="s">
        <v>759</v>
      </c>
      <c r="C1359" s="5" t="s">
        <v>761</v>
      </c>
      <c r="D1359" s="5" t="s">
        <v>764</v>
      </c>
      <c r="E1359" s="5" t="s">
        <v>47</v>
      </c>
      <c r="F1359" s="5"/>
      <c r="G1359" s="5"/>
      <c r="H1359" s="14" t="str">
        <f t="shared" si="21"/>
        <v>Сясьстрой гПетрозаводская ул12</v>
      </c>
      <c r="I1359" s="4" t="e">
        <f>MATCH(H1359,#REF!,0)</f>
        <v>#REF!</v>
      </c>
    </row>
    <row r="1360" spans="1:9" ht="15" customHeight="1" x14ac:dyDescent="0.25">
      <c r="A1360" s="5" t="s">
        <v>1291</v>
      </c>
      <c r="B1360" s="5" t="s">
        <v>759</v>
      </c>
      <c r="C1360" s="5" t="s">
        <v>761</v>
      </c>
      <c r="D1360" s="5" t="s">
        <v>764</v>
      </c>
      <c r="E1360" s="5" t="s">
        <v>67</v>
      </c>
      <c r="F1360" s="5"/>
      <c r="G1360" s="5"/>
      <c r="H1360" s="14" t="str">
        <f t="shared" si="21"/>
        <v>Сясьстрой гПетрозаводская ул13</v>
      </c>
      <c r="I1360" s="4" t="e">
        <f>MATCH(H1360,#REF!,0)</f>
        <v>#REF!</v>
      </c>
    </row>
    <row r="1361" spans="1:9" ht="15" customHeight="1" x14ac:dyDescent="0.25">
      <c r="A1361" s="5" t="s">
        <v>1291</v>
      </c>
      <c r="B1361" s="5" t="s">
        <v>759</v>
      </c>
      <c r="C1361" s="5" t="s">
        <v>761</v>
      </c>
      <c r="D1361" s="5" t="s">
        <v>764</v>
      </c>
      <c r="E1361" s="5" t="s">
        <v>94</v>
      </c>
      <c r="F1361" s="5"/>
      <c r="G1361" s="5"/>
      <c r="H1361" s="14" t="str">
        <f t="shared" si="21"/>
        <v>Сясьстрой гПетрозаводская ул25</v>
      </c>
      <c r="I1361" s="4" t="e">
        <f>MATCH(H1361,#REF!,0)</f>
        <v>#REF!</v>
      </c>
    </row>
    <row r="1362" spans="1:9" ht="15" customHeight="1" x14ac:dyDescent="0.25">
      <c r="A1362" s="5" t="s">
        <v>1291</v>
      </c>
      <c r="B1362" s="5" t="s">
        <v>759</v>
      </c>
      <c r="C1362" s="5" t="s">
        <v>761</v>
      </c>
      <c r="D1362" s="5" t="s">
        <v>764</v>
      </c>
      <c r="E1362" s="5" t="s">
        <v>20</v>
      </c>
      <c r="F1362" s="5"/>
      <c r="G1362" s="5"/>
      <c r="H1362" s="14" t="str">
        <f t="shared" si="21"/>
        <v>Сясьстрой гПетрозаводская ул26</v>
      </c>
      <c r="I1362" s="4" t="e">
        <f>MATCH(H1362,#REF!,0)</f>
        <v>#REF!</v>
      </c>
    </row>
    <row r="1363" spans="1:9" ht="15" customHeight="1" x14ac:dyDescent="0.25">
      <c r="A1363" s="5" t="s">
        <v>1291</v>
      </c>
      <c r="B1363" s="5" t="s">
        <v>759</v>
      </c>
      <c r="C1363" s="5" t="s">
        <v>761</v>
      </c>
      <c r="D1363" s="5" t="s">
        <v>764</v>
      </c>
      <c r="E1363" s="5" t="s">
        <v>131</v>
      </c>
      <c r="F1363" s="5"/>
      <c r="G1363" s="5"/>
      <c r="H1363" s="14" t="str">
        <f t="shared" si="21"/>
        <v>Сясьстрой гПетрозаводская ул27</v>
      </c>
      <c r="I1363" s="4" t="e">
        <f>MATCH(H1363,#REF!,0)</f>
        <v>#REF!</v>
      </c>
    </row>
    <row r="1364" spans="1:9" ht="15" customHeight="1" x14ac:dyDescent="0.25">
      <c r="A1364" s="5" t="s">
        <v>1291</v>
      </c>
      <c r="B1364" s="5" t="s">
        <v>759</v>
      </c>
      <c r="C1364" s="5" t="s">
        <v>761</v>
      </c>
      <c r="D1364" s="5" t="s">
        <v>764</v>
      </c>
      <c r="E1364" s="5" t="s">
        <v>31</v>
      </c>
      <c r="F1364" s="5"/>
      <c r="G1364" s="5"/>
      <c r="H1364" s="14" t="str">
        <f t="shared" si="21"/>
        <v>Сясьстрой гПетрозаводская ул28</v>
      </c>
      <c r="I1364" s="4" t="e">
        <f>MATCH(H1364,#REF!,0)</f>
        <v>#REF!</v>
      </c>
    </row>
    <row r="1365" spans="1:9" ht="15" customHeight="1" x14ac:dyDescent="0.25">
      <c r="A1365" s="5" t="s">
        <v>1291</v>
      </c>
      <c r="B1365" s="5" t="s">
        <v>759</v>
      </c>
      <c r="C1365" s="5" t="s">
        <v>761</v>
      </c>
      <c r="D1365" s="5" t="s">
        <v>764</v>
      </c>
      <c r="E1365" s="5" t="s">
        <v>8</v>
      </c>
      <c r="F1365" s="5"/>
      <c r="G1365" s="5"/>
      <c r="H1365" s="14" t="str">
        <f t="shared" si="21"/>
        <v>Сясьстрой гПетрозаводская ул3</v>
      </c>
      <c r="I1365" s="4" t="e">
        <f>MATCH(H1365,#REF!,0)</f>
        <v>#REF!</v>
      </c>
    </row>
    <row r="1366" spans="1:9" ht="15" customHeight="1" x14ac:dyDescent="0.25">
      <c r="A1366" s="5" t="s">
        <v>1291</v>
      </c>
      <c r="B1366" s="5" t="s">
        <v>759</v>
      </c>
      <c r="C1366" s="5" t="s">
        <v>761</v>
      </c>
      <c r="D1366" s="5" t="s">
        <v>764</v>
      </c>
      <c r="E1366" s="5" t="s">
        <v>133</v>
      </c>
      <c r="F1366" s="5"/>
      <c r="G1366" s="5"/>
      <c r="H1366" s="14" t="str">
        <f t="shared" si="21"/>
        <v>Сясьстрой гПетрозаводская ул30</v>
      </c>
      <c r="I1366" s="4" t="e">
        <f>MATCH(H1366,#REF!,0)</f>
        <v>#REF!</v>
      </c>
    </row>
    <row r="1367" spans="1:9" ht="15" customHeight="1" x14ac:dyDescent="0.25">
      <c r="A1367" s="5" t="s">
        <v>1291</v>
      </c>
      <c r="B1367" s="5" t="s">
        <v>759</v>
      </c>
      <c r="C1367" s="5" t="s">
        <v>761</v>
      </c>
      <c r="D1367" s="5" t="s">
        <v>764</v>
      </c>
      <c r="E1367" s="5" t="s">
        <v>165</v>
      </c>
      <c r="F1367" s="5"/>
      <c r="G1367" s="5"/>
      <c r="H1367" s="14" t="str">
        <f t="shared" si="21"/>
        <v>Сясьстрой гПетрозаводская ул31</v>
      </c>
      <c r="I1367" s="4" t="e">
        <f>MATCH(H1367,#REF!,0)</f>
        <v>#REF!</v>
      </c>
    </row>
    <row r="1368" spans="1:9" ht="15" customHeight="1" x14ac:dyDescent="0.25">
      <c r="A1368" s="5" t="s">
        <v>1291</v>
      </c>
      <c r="B1368" s="5" t="s">
        <v>759</v>
      </c>
      <c r="C1368" s="5" t="s">
        <v>761</v>
      </c>
      <c r="D1368" s="5" t="s">
        <v>764</v>
      </c>
      <c r="E1368" s="5" t="s">
        <v>197</v>
      </c>
      <c r="F1368" s="5"/>
      <c r="G1368" s="5"/>
      <c r="H1368" s="14" t="str">
        <f t="shared" si="21"/>
        <v>Сясьстрой гПетрозаводская ул33</v>
      </c>
      <c r="I1368" s="4" t="e">
        <f>MATCH(H1368,#REF!,0)</f>
        <v>#REF!</v>
      </c>
    </row>
    <row r="1369" spans="1:9" ht="15" customHeight="1" x14ac:dyDescent="0.25">
      <c r="A1369" s="5" t="s">
        <v>1291</v>
      </c>
      <c r="B1369" s="5" t="s">
        <v>759</v>
      </c>
      <c r="C1369" s="5" t="s">
        <v>761</v>
      </c>
      <c r="D1369" s="5" t="s">
        <v>764</v>
      </c>
      <c r="E1369" s="5" t="s">
        <v>95</v>
      </c>
      <c r="F1369" s="5"/>
      <c r="G1369" s="5"/>
      <c r="H1369" s="14" t="str">
        <f t="shared" si="21"/>
        <v>Сясьстрой гПетрозаводская ул34</v>
      </c>
      <c r="I1369" s="4" t="e">
        <f>MATCH(H1369,#REF!,0)</f>
        <v>#REF!</v>
      </c>
    </row>
    <row r="1370" spans="1:9" ht="15" customHeight="1" x14ac:dyDescent="0.25">
      <c r="A1370" s="5" t="s">
        <v>1291</v>
      </c>
      <c r="B1370" s="5" t="s">
        <v>759</v>
      </c>
      <c r="C1370" s="5" t="s">
        <v>761</v>
      </c>
      <c r="D1370" s="5" t="s">
        <v>764</v>
      </c>
      <c r="E1370" s="5" t="s">
        <v>134</v>
      </c>
      <c r="F1370" s="5"/>
      <c r="G1370" s="5"/>
      <c r="H1370" s="14" t="str">
        <f t="shared" si="21"/>
        <v>Сясьстрой гПетрозаводская ул35</v>
      </c>
      <c r="I1370" s="4" t="e">
        <f>MATCH(H1370,#REF!,0)</f>
        <v>#REF!</v>
      </c>
    </row>
    <row r="1371" spans="1:9" ht="15" customHeight="1" x14ac:dyDescent="0.25">
      <c r="A1371" s="5" t="s">
        <v>1291</v>
      </c>
      <c r="B1371" s="5" t="s">
        <v>759</v>
      </c>
      <c r="C1371" s="5" t="s">
        <v>761</v>
      </c>
      <c r="D1371" s="5" t="s">
        <v>764</v>
      </c>
      <c r="E1371" s="5" t="s">
        <v>97</v>
      </c>
      <c r="F1371" s="5"/>
      <c r="G1371" s="5"/>
      <c r="H1371" s="14" t="str">
        <f t="shared" si="21"/>
        <v>Сясьстрой гПетрозаводская ул36</v>
      </c>
      <c r="I1371" s="4" t="e">
        <f>MATCH(H1371,#REF!,0)</f>
        <v>#REF!</v>
      </c>
    </row>
    <row r="1372" spans="1:9" ht="15" customHeight="1" x14ac:dyDescent="0.25">
      <c r="A1372" s="5" t="s">
        <v>1291</v>
      </c>
      <c r="B1372" s="5" t="s">
        <v>759</v>
      </c>
      <c r="C1372" s="5" t="s">
        <v>761</v>
      </c>
      <c r="D1372" s="5" t="s">
        <v>764</v>
      </c>
      <c r="E1372" s="5" t="s">
        <v>327</v>
      </c>
      <c r="F1372" s="5"/>
      <c r="G1372" s="5"/>
      <c r="H1372" s="14" t="str">
        <f t="shared" ref="H1372:H1435" si="22">C1372&amp;D1372&amp;E1372&amp;G1372</f>
        <v>Сясьстрой гПетрозаводская ул37</v>
      </c>
      <c r="I1372" s="4" t="e">
        <f>MATCH(H1372,#REF!,0)</f>
        <v>#REF!</v>
      </c>
    </row>
    <row r="1373" spans="1:9" ht="15" customHeight="1" x14ac:dyDescent="0.25">
      <c r="A1373" s="5" t="s">
        <v>1291</v>
      </c>
      <c r="B1373" s="5" t="s">
        <v>759</v>
      </c>
      <c r="C1373" s="5" t="s">
        <v>761</v>
      </c>
      <c r="D1373" s="5" t="s">
        <v>764</v>
      </c>
      <c r="E1373" s="5" t="s">
        <v>10</v>
      </c>
      <c r="F1373" s="5"/>
      <c r="G1373" s="5"/>
      <c r="H1373" s="14" t="str">
        <f t="shared" si="22"/>
        <v>Сясьстрой гПетрозаводская ул5</v>
      </c>
      <c r="I1373" s="4" t="e">
        <f>MATCH(H1373,#REF!,0)</f>
        <v>#REF!</v>
      </c>
    </row>
    <row r="1374" spans="1:9" ht="15" customHeight="1" x14ac:dyDescent="0.25">
      <c r="A1374" s="5" t="s">
        <v>1291</v>
      </c>
      <c r="B1374" s="5" t="s">
        <v>759</v>
      </c>
      <c r="C1374" s="5" t="s">
        <v>761</v>
      </c>
      <c r="D1374" s="5" t="s">
        <v>764</v>
      </c>
      <c r="E1374" s="5" t="s">
        <v>11</v>
      </c>
      <c r="F1374" s="5"/>
      <c r="G1374" s="5"/>
      <c r="H1374" s="14" t="str">
        <f t="shared" si="22"/>
        <v>Сясьстрой гПетрозаводская ул6</v>
      </c>
      <c r="I1374" s="4" t="e">
        <f>MATCH(H1374,#REF!,0)</f>
        <v>#REF!</v>
      </c>
    </row>
    <row r="1375" spans="1:9" ht="15" customHeight="1" x14ac:dyDescent="0.25">
      <c r="A1375" s="5" t="s">
        <v>1291</v>
      </c>
      <c r="B1375" s="5" t="s">
        <v>759</v>
      </c>
      <c r="C1375" s="5" t="s">
        <v>761</v>
      </c>
      <c r="D1375" s="5" t="s">
        <v>764</v>
      </c>
      <c r="E1375" s="5" t="s">
        <v>12</v>
      </c>
      <c r="F1375" s="5"/>
      <c r="G1375" s="5"/>
      <c r="H1375" s="14" t="str">
        <f t="shared" si="22"/>
        <v>Сясьстрой гПетрозаводская ул7</v>
      </c>
      <c r="I1375" s="4" t="e">
        <f>MATCH(H1375,#REF!,0)</f>
        <v>#REF!</v>
      </c>
    </row>
    <row r="1376" spans="1:9" ht="15" customHeight="1" x14ac:dyDescent="0.25">
      <c r="A1376" s="5" t="s">
        <v>1291</v>
      </c>
      <c r="B1376" s="5" t="s">
        <v>759</v>
      </c>
      <c r="C1376" s="5" t="s">
        <v>761</v>
      </c>
      <c r="D1376" s="5" t="s">
        <v>764</v>
      </c>
      <c r="E1376" s="5" t="s">
        <v>13</v>
      </c>
      <c r="F1376" s="5"/>
      <c r="G1376" s="5"/>
      <c r="H1376" s="14" t="str">
        <f t="shared" si="22"/>
        <v>Сясьстрой гПетрозаводская ул8</v>
      </c>
      <c r="I1376" s="4" t="e">
        <f>MATCH(H1376,#REF!,0)</f>
        <v>#REF!</v>
      </c>
    </row>
    <row r="1377" spans="1:9" ht="15" customHeight="1" x14ac:dyDescent="0.25">
      <c r="A1377" s="5" t="s">
        <v>1291</v>
      </c>
      <c r="B1377" s="5" t="s">
        <v>759</v>
      </c>
      <c r="C1377" s="5" t="s">
        <v>761</v>
      </c>
      <c r="D1377" s="5" t="s">
        <v>76</v>
      </c>
      <c r="E1377" s="5" t="s">
        <v>54</v>
      </c>
      <c r="F1377" s="5"/>
      <c r="G1377" s="5"/>
      <c r="H1377" s="14" t="str">
        <f t="shared" si="22"/>
        <v>Сясьстрой гСоветская ул20</v>
      </c>
      <c r="I1377" s="4" t="e">
        <f>MATCH(H1377,#REF!,0)</f>
        <v>#REF!</v>
      </c>
    </row>
    <row r="1378" spans="1:9" ht="15" customHeight="1" x14ac:dyDescent="0.25">
      <c r="A1378" s="5" t="s">
        <v>1291</v>
      </c>
      <c r="B1378" s="5" t="s">
        <v>759</v>
      </c>
      <c r="C1378" s="5" t="s">
        <v>761</v>
      </c>
      <c r="D1378" s="5" t="s">
        <v>76</v>
      </c>
      <c r="E1378" s="5" t="s">
        <v>226</v>
      </c>
      <c r="F1378" s="5"/>
      <c r="G1378" s="5"/>
      <c r="H1378" s="14" t="str">
        <f t="shared" si="22"/>
        <v>Сясьстрой гСоветская ул23</v>
      </c>
      <c r="I1378" s="4" t="e">
        <f>MATCH(H1378,#REF!,0)</f>
        <v>#REF!</v>
      </c>
    </row>
    <row r="1379" spans="1:9" ht="15" customHeight="1" x14ac:dyDescent="0.25">
      <c r="A1379" s="5" t="s">
        <v>1291</v>
      </c>
      <c r="B1379" s="5" t="s">
        <v>759</v>
      </c>
      <c r="C1379" s="5" t="s">
        <v>761</v>
      </c>
      <c r="D1379" s="5" t="s">
        <v>76</v>
      </c>
      <c r="E1379" s="5" t="s">
        <v>41</v>
      </c>
      <c r="F1379" s="5"/>
      <c r="G1379" s="5"/>
      <c r="H1379" s="14" t="str">
        <f t="shared" si="22"/>
        <v>Сясьстрой гСоветская ул24</v>
      </c>
      <c r="I1379" s="4" t="e">
        <f>MATCH(H1379,#REF!,0)</f>
        <v>#REF!</v>
      </c>
    </row>
    <row r="1380" spans="1:9" ht="15" customHeight="1" x14ac:dyDescent="0.25">
      <c r="A1380" s="5" t="s">
        <v>1291</v>
      </c>
      <c r="B1380" s="5" t="s">
        <v>759</v>
      </c>
      <c r="C1380" s="5" t="s">
        <v>761</v>
      </c>
      <c r="D1380" s="5" t="s">
        <v>76</v>
      </c>
      <c r="E1380" s="5" t="s">
        <v>94</v>
      </c>
      <c r="F1380" s="5"/>
      <c r="G1380" s="5"/>
      <c r="H1380" s="14" t="str">
        <f t="shared" si="22"/>
        <v>Сясьстрой гСоветская ул25</v>
      </c>
      <c r="I1380" s="4" t="e">
        <f>MATCH(H1380,#REF!,0)</f>
        <v>#REF!</v>
      </c>
    </row>
    <row r="1381" spans="1:9" ht="15" customHeight="1" x14ac:dyDescent="0.25">
      <c r="A1381" s="5" t="s">
        <v>1291</v>
      </c>
      <c r="B1381" s="5" t="s">
        <v>759</v>
      </c>
      <c r="C1381" s="5" t="s">
        <v>761</v>
      </c>
      <c r="D1381" s="5" t="s">
        <v>76</v>
      </c>
      <c r="E1381" s="5" t="s">
        <v>20</v>
      </c>
      <c r="F1381" s="5"/>
      <c r="G1381" s="5"/>
      <c r="H1381" s="14" t="str">
        <f t="shared" si="22"/>
        <v>Сясьстрой гСоветская ул26</v>
      </c>
      <c r="I1381" s="4" t="e">
        <f>MATCH(H1381,#REF!,0)</f>
        <v>#REF!</v>
      </c>
    </row>
    <row r="1382" spans="1:9" ht="15" customHeight="1" x14ac:dyDescent="0.25">
      <c r="A1382" s="5" t="s">
        <v>1291</v>
      </c>
      <c r="B1382" s="5" t="s">
        <v>759</v>
      </c>
      <c r="C1382" s="5" t="s">
        <v>761</v>
      </c>
      <c r="D1382" s="5" t="s">
        <v>76</v>
      </c>
      <c r="E1382" s="5" t="s">
        <v>131</v>
      </c>
      <c r="F1382" s="5"/>
      <c r="G1382" s="5"/>
      <c r="H1382" s="14" t="str">
        <f t="shared" si="22"/>
        <v>Сясьстрой гСоветская ул27</v>
      </c>
      <c r="I1382" s="4" t="e">
        <f>MATCH(H1382,#REF!,0)</f>
        <v>#REF!</v>
      </c>
    </row>
    <row r="1383" spans="1:9" ht="15" customHeight="1" x14ac:dyDescent="0.25">
      <c r="A1383" s="5" t="s">
        <v>1291</v>
      </c>
      <c r="B1383" s="5" t="s">
        <v>759</v>
      </c>
      <c r="C1383" s="5" t="s">
        <v>761</v>
      </c>
      <c r="D1383" s="5" t="s">
        <v>76</v>
      </c>
      <c r="E1383" s="5" t="s">
        <v>31</v>
      </c>
      <c r="F1383" s="5"/>
      <c r="G1383" s="5"/>
      <c r="H1383" s="14" t="str">
        <f t="shared" si="22"/>
        <v>Сясьстрой гСоветская ул28</v>
      </c>
      <c r="I1383" s="4" t="e">
        <f>MATCH(H1383,#REF!,0)</f>
        <v>#REF!</v>
      </c>
    </row>
    <row r="1384" spans="1:9" ht="15" customHeight="1" x14ac:dyDescent="0.25">
      <c r="A1384" s="5" t="s">
        <v>1291</v>
      </c>
      <c r="B1384" s="5" t="s">
        <v>759</v>
      </c>
      <c r="C1384" s="5" t="s">
        <v>761</v>
      </c>
      <c r="D1384" s="5" t="s">
        <v>76</v>
      </c>
      <c r="E1384" s="5" t="s">
        <v>133</v>
      </c>
      <c r="F1384" s="5"/>
      <c r="G1384" s="5"/>
      <c r="H1384" s="14" t="str">
        <f t="shared" si="22"/>
        <v>Сясьстрой гСоветская ул30</v>
      </c>
      <c r="I1384" s="4" t="e">
        <f>MATCH(H1384,#REF!,0)</f>
        <v>#REF!</v>
      </c>
    </row>
    <row r="1385" spans="1:9" ht="15" customHeight="1" x14ac:dyDescent="0.25">
      <c r="A1385" s="5" t="s">
        <v>1291</v>
      </c>
      <c r="B1385" s="5" t="s">
        <v>759</v>
      </c>
      <c r="C1385" s="5" t="s">
        <v>761</v>
      </c>
      <c r="D1385" s="5" t="s">
        <v>76</v>
      </c>
      <c r="E1385" s="5" t="s">
        <v>379</v>
      </c>
      <c r="F1385" s="5"/>
      <c r="G1385" s="5"/>
      <c r="H1385" s="14" t="str">
        <f t="shared" si="22"/>
        <v>Сясьстрой гСоветская ул32</v>
      </c>
      <c r="I1385" s="4" t="e">
        <f>MATCH(H1385,#REF!,0)</f>
        <v>#REF!</v>
      </c>
    </row>
    <row r="1386" spans="1:9" ht="15" customHeight="1" x14ac:dyDescent="0.25">
      <c r="A1386" s="5" t="s">
        <v>1291</v>
      </c>
      <c r="B1386" s="5" t="s">
        <v>759</v>
      </c>
      <c r="C1386" s="5" t="s">
        <v>761</v>
      </c>
      <c r="D1386" s="5" t="s">
        <v>76</v>
      </c>
      <c r="E1386" s="5" t="s">
        <v>95</v>
      </c>
      <c r="F1386" s="5"/>
      <c r="G1386" s="5"/>
      <c r="H1386" s="14" t="str">
        <f t="shared" si="22"/>
        <v>Сясьстрой гСоветская ул34</v>
      </c>
      <c r="I1386" s="4" t="e">
        <f>MATCH(H1386,#REF!,0)</f>
        <v>#REF!</v>
      </c>
    </row>
    <row r="1387" spans="1:9" ht="15" customHeight="1" x14ac:dyDescent="0.25">
      <c r="A1387" s="5" t="s">
        <v>1291</v>
      </c>
      <c r="B1387" s="5" t="s">
        <v>759</v>
      </c>
      <c r="C1387" s="5" t="s">
        <v>761</v>
      </c>
      <c r="D1387" s="5" t="s">
        <v>644</v>
      </c>
      <c r="E1387" s="5" t="s">
        <v>43</v>
      </c>
      <c r="F1387" s="5"/>
      <c r="G1387" s="5"/>
      <c r="H1387" s="14" t="str">
        <f t="shared" si="22"/>
        <v>Сясьстрой гСтроителей ул1</v>
      </c>
      <c r="I1387" s="4" t="e">
        <f>MATCH(H1387,#REF!,0)</f>
        <v>#REF!</v>
      </c>
    </row>
    <row r="1388" spans="1:9" ht="15" customHeight="1" x14ac:dyDescent="0.25">
      <c r="A1388" s="5" t="s">
        <v>1291</v>
      </c>
      <c r="B1388" s="5" t="s">
        <v>759</v>
      </c>
      <c r="C1388" s="5" t="s">
        <v>761</v>
      </c>
      <c r="D1388" s="5" t="s">
        <v>644</v>
      </c>
      <c r="E1388" s="5" t="s">
        <v>25</v>
      </c>
      <c r="F1388" s="5"/>
      <c r="G1388" s="5"/>
      <c r="H1388" s="14" t="str">
        <f t="shared" si="22"/>
        <v>Сясьстрой гСтроителей ул9</v>
      </c>
      <c r="I1388" s="4" t="e">
        <f>MATCH(H1388,#REF!,0)</f>
        <v>#REF!</v>
      </c>
    </row>
    <row r="1389" spans="1:9" ht="15" customHeight="1" x14ac:dyDescent="0.25">
      <c r="A1389" s="5" t="s">
        <v>1291</v>
      </c>
      <c r="B1389" s="5" t="s">
        <v>759</v>
      </c>
      <c r="C1389" s="5" t="s">
        <v>761</v>
      </c>
      <c r="D1389" s="5" t="s">
        <v>968</v>
      </c>
      <c r="E1389" s="5" t="s">
        <v>969</v>
      </c>
      <c r="F1389" s="5"/>
      <c r="G1389" s="5"/>
      <c r="H1389" s="14" t="str">
        <f t="shared" si="22"/>
        <v>Сясьстрой гЦентр ул14В</v>
      </c>
      <c r="I1389" s="4" t="e">
        <f>MATCH(H1389,#REF!,0)</f>
        <v>#REF!</v>
      </c>
    </row>
    <row r="1390" spans="1:9" ht="15" customHeight="1" x14ac:dyDescent="0.25">
      <c r="A1390" s="5" t="s">
        <v>1124</v>
      </c>
      <c r="B1390" s="5" t="s">
        <v>1197</v>
      </c>
      <c r="C1390" s="5" t="s">
        <v>517</v>
      </c>
      <c r="D1390" s="5" t="s">
        <v>520</v>
      </c>
      <c r="E1390" s="5" t="s">
        <v>23</v>
      </c>
      <c r="F1390" s="5"/>
      <c r="G1390" s="5"/>
      <c r="H1390" s="14" t="str">
        <f t="shared" si="22"/>
        <v>Лесколово дКрасноборская ул10</v>
      </c>
      <c r="I1390" s="4" t="e">
        <f>MATCH(H1390,#REF!,0)</f>
        <v>#REF!</v>
      </c>
    </row>
    <row r="1391" spans="1:9" ht="15" customHeight="1" x14ac:dyDescent="0.25">
      <c r="A1391" s="5" t="s">
        <v>1124</v>
      </c>
      <c r="B1391" s="5" t="s">
        <v>1198</v>
      </c>
      <c r="C1391" s="5" t="s">
        <v>129</v>
      </c>
      <c r="D1391" s="5" t="s">
        <v>130</v>
      </c>
      <c r="E1391" s="5" t="s">
        <v>332</v>
      </c>
      <c r="F1391" s="5"/>
      <c r="G1391" s="5"/>
      <c r="H1391" s="14" t="str">
        <f t="shared" si="22"/>
        <v>имени Свердлова гп1-й мкр1а</v>
      </c>
      <c r="I1391" s="4" t="e">
        <f>MATCH(H1391,#REF!,0)</f>
        <v>#REF!</v>
      </c>
    </row>
    <row r="1392" spans="1:9" ht="15" customHeight="1" x14ac:dyDescent="0.25">
      <c r="A1392" s="5" t="s">
        <v>1124</v>
      </c>
      <c r="B1392" s="5" t="s">
        <v>1198</v>
      </c>
      <c r="C1392" s="5" t="s">
        <v>129</v>
      </c>
      <c r="D1392" s="5" t="s">
        <v>130</v>
      </c>
      <c r="E1392" s="5" t="s">
        <v>7</v>
      </c>
      <c r="F1392" s="5"/>
      <c r="G1392" s="5"/>
      <c r="H1392" s="14" t="str">
        <f t="shared" si="22"/>
        <v>имени Свердлова гп1-й мкр2</v>
      </c>
      <c r="I1392" s="4" t="e">
        <f>MATCH(H1392,#REF!,0)</f>
        <v>#REF!</v>
      </c>
    </row>
    <row r="1393" spans="1:9" ht="15" customHeight="1" x14ac:dyDescent="0.25">
      <c r="A1393" s="5" t="s">
        <v>1124</v>
      </c>
      <c r="B1393" s="5" t="s">
        <v>1198</v>
      </c>
      <c r="C1393" s="5" t="s">
        <v>129</v>
      </c>
      <c r="D1393" s="5" t="s">
        <v>130</v>
      </c>
      <c r="E1393" s="5" t="s">
        <v>327</v>
      </c>
      <c r="F1393" s="5"/>
      <c r="G1393" s="5"/>
      <c r="H1393" s="14" t="str">
        <f t="shared" si="22"/>
        <v>имени Свердлова гп1-й мкр37</v>
      </c>
      <c r="I1393" s="4" t="e">
        <f>MATCH(H1393,#REF!,0)</f>
        <v>#REF!</v>
      </c>
    </row>
    <row r="1394" spans="1:9" ht="15" customHeight="1" x14ac:dyDescent="0.25">
      <c r="A1394" s="5" t="s">
        <v>1124</v>
      </c>
      <c r="B1394" s="5" t="s">
        <v>1130</v>
      </c>
      <c r="C1394" s="5" t="s">
        <v>135</v>
      </c>
      <c r="D1394" s="5" t="s">
        <v>138</v>
      </c>
      <c r="E1394" s="5" t="s">
        <v>9</v>
      </c>
      <c r="F1394" s="5"/>
      <c r="G1394" s="5"/>
      <c r="H1394" s="14" t="str">
        <f t="shared" si="22"/>
        <v>Сертолово гМолодежная ул4</v>
      </c>
      <c r="I1394" s="4" t="e">
        <f>MATCH(H1394,#REF!,0)</f>
        <v>#REF!</v>
      </c>
    </row>
    <row r="1395" spans="1:9" ht="15" customHeight="1" x14ac:dyDescent="0.25">
      <c r="A1395" s="5" t="s">
        <v>1124</v>
      </c>
      <c r="B1395" s="5" t="s">
        <v>1130</v>
      </c>
      <c r="C1395" s="5" t="s">
        <v>135</v>
      </c>
      <c r="D1395" s="5" t="s">
        <v>526</v>
      </c>
      <c r="E1395" s="5" t="s">
        <v>11</v>
      </c>
      <c r="F1395" s="5"/>
      <c r="G1395" s="5"/>
      <c r="H1395" s="14" t="str">
        <f t="shared" si="22"/>
        <v>Сертолово гМолодцова ул6</v>
      </c>
      <c r="I1395" s="4" t="e">
        <f>MATCH(H1395,#REF!,0)</f>
        <v>#REF!</v>
      </c>
    </row>
    <row r="1396" spans="1:9" ht="15" customHeight="1" x14ac:dyDescent="0.25">
      <c r="A1396" s="5" t="s">
        <v>1124</v>
      </c>
      <c r="B1396" s="5" t="s">
        <v>1130</v>
      </c>
      <c r="C1396" s="5" t="s">
        <v>135</v>
      </c>
      <c r="D1396" s="5" t="s">
        <v>58</v>
      </c>
      <c r="E1396" s="5" t="s">
        <v>9</v>
      </c>
      <c r="F1396" s="5" t="s">
        <v>7</v>
      </c>
      <c r="G1396" s="5"/>
      <c r="H1396" s="14" t="str">
        <f t="shared" si="22"/>
        <v>Сертолово гЦентральная ул4</v>
      </c>
      <c r="I1396" s="4" t="e">
        <f>MATCH(H1396,#REF!,0)</f>
        <v>#REF!</v>
      </c>
    </row>
    <row r="1397" spans="1:9" ht="15" customHeight="1" x14ac:dyDescent="0.25">
      <c r="A1397" s="5" t="s">
        <v>1124</v>
      </c>
      <c r="B1397" s="5" t="s">
        <v>1130</v>
      </c>
      <c r="C1397" s="5" t="s">
        <v>135</v>
      </c>
      <c r="D1397" s="5" t="s">
        <v>58</v>
      </c>
      <c r="E1397" s="5" t="s">
        <v>10</v>
      </c>
      <c r="F1397" s="5"/>
      <c r="G1397" s="5"/>
      <c r="H1397" s="14" t="str">
        <f t="shared" si="22"/>
        <v>Сертолово гЦентральная ул5</v>
      </c>
      <c r="I1397" s="4" t="e">
        <f>MATCH(H1397,#REF!,0)</f>
        <v>#REF!</v>
      </c>
    </row>
    <row r="1398" spans="1:9" ht="15" customHeight="1" x14ac:dyDescent="0.25">
      <c r="A1398" s="5" t="s">
        <v>1124</v>
      </c>
      <c r="B1398" s="5" t="s">
        <v>1130</v>
      </c>
      <c r="C1398" s="5" t="s">
        <v>135</v>
      </c>
      <c r="D1398" s="5" t="s">
        <v>58</v>
      </c>
      <c r="E1398" s="5" t="s">
        <v>11</v>
      </c>
      <c r="F1398" s="5" t="s">
        <v>43</v>
      </c>
      <c r="G1398" s="5"/>
      <c r="H1398" s="14" t="str">
        <f t="shared" si="22"/>
        <v>Сертолово гЦентральная ул6</v>
      </c>
      <c r="I1398" s="4" t="e">
        <f>MATCH(H1398,#REF!,0)</f>
        <v>#REF!</v>
      </c>
    </row>
    <row r="1399" spans="1:9" ht="15" customHeight="1" x14ac:dyDescent="0.25">
      <c r="A1399" s="5" t="s">
        <v>1124</v>
      </c>
      <c r="B1399" s="5" t="s">
        <v>1130</v>
      </c>
      <c r="C1399" s="5" t="s">
        <v>135</v>
      </c>
      <c r="D1399" s="5" t="s">
        <v>58</v>
      </c>
      <c r="E1399" s="5" t="s">
        <v>12</v>
      </c>
      <c r="F1399" s="5" t="s">
        <v>43</v>
      </c>
      <c r="G1399" s="5"/>
      <c r="H1399" s="14" t="str">
        <f t="shared" si="22"/>
        <v>Сертолово гЦентральная ул7</v>
      </c>
      <c r="I1399" s="4" t="e">
        <f>MATCH(H1399,#REF!,0)</f>
        <v>#REF!</v>
      </c>
    </row>
    <row r="1400" spans="1:9" ht="15" customHeight="1" x14ac:dyDescent="0.25">
      <c r="A1400" s="5" t="s">
        <v>1124</v>
      </c>
      <c r="B1400" s="5" t="s">
        <v>1130</v>
      </c>
      <c r="C1400" s="5" t="s">
        <v>135</v>
      </c>
      <c r="D1400" s="5"/>
      <c r="E1400" s="5" t="s">
        <v>59</v>
      </c>
      <c r="F1400" s="5"/>
      <c r="G1400" s="5"/>
      <c r="H1400" s="14" t="str">
        <f t="shared" si="22"/>
        <v>Сертолово г11</v>
      </c>
      <c r="I1400" s="4" t="e">
        <f>MATCH(H1400,#REF!,0)</f>
        <v>#REF!</v>
      </c>
    </row>
    <row r="1401" spans="1:9" ht="15" customHeight="1" x14ac:dyDescent="0.25">
      <c r="A1401" s="5" t="s">
        <v>1124</v>
      </c>
      <c r="B1401" s="5" t="s">
        <v>1130</v>
      </c>
      <c r="C1401" s="5" t="s">
        <v>135</v>
      </c>
      <c r="D1401" s="5"/>
      <c r="E1401" s="5" t="s">
        <v>124</v>
      </c>
      <c r="F1401" s="5"/>
      <c r="G1401" s="5"/>
      <c r="H1401" s="14" t="str">
        <f t="shared" si="22"/>
        <v>Сертолово г15</v>
      </c>
      <c r="I1401" s="4" t="e">
        <f>MATCH(H1401,#REF!,0)</f>
        <v>#REF!</v>
      </c>
    </row>
    <row r="1402" spans="1:9" ht="15" customHeight="1" x14ac:dyDescent="0.25">
      <c r="A1402" s="5" t="s">
        <v>1124</v>
      </c>
      <c r="B1402" s="5" t="s">
        <v>1131</v>
      </c>
      <c r="C1402" s="5" t="s">
        <v>140</v>
      </c>
      <c r="D1402" s="5" t="s">
        <v>527</v>
      </c>
      <c r="E1402" s="5" t="s">
        <v>67</v>
      </c>
      <c r="F1402" s="5"/>
      <c r="G1402" s="5"/>
      <c r="H1402" s="14" t="str">
        <f t="shared" si="22"/>
        <v>Рапполово дОвражная ул13</v>
      </c>
      <c r="I1402" s="4" t="e">
        <f>MATCH(H1402,#REF!,0)</f>
        <v>#REF!</v>
      </c>
    </row>
    <row r="1403" spans="1:9" ht="15" customHeight="1" x14ac:dyDescent="0.25">
      <c r="A1403" s="5" t="s">
        <v>1124</v>
      </c>
      <c r="B1403" s="5" t="s">
        <v>1131</v>
      </c>
      <c r="C1403" s="5" t="s">
        <v>140</v>
      </c>
      <c r="D1403" s="5" t="s">
        <v>527</v>
      </c>
      <c r="E1403" s="5" t="s">
        <v>151</v>
      </c>
      <c r="F1403" s="5"/>
      <c r="G1403" s="5"/>
      <c r="H1403" s="14" t="str">
        <f t="shared" si="22"/>
        <v>Рапполово дОвражная ул19</v>
      </c>
      <c r="I1403" s="4" t="e">
        <f>MATCH(H1403,#REF!,0)</f>
        <v>#REF!</v>
      </c>
    </row>
    <row r="1404" spans="1:9" ht="15" customHeight="1" x14ac:dyDescent="0.25">
      <c r="A1404" s="5" t="s">
        <v>1124</v>
      </c>
      <c r="B1404" s="5" t="s">
        <v>1131</v>
      </c>
      <c r="C1404" s="5" t="s">
        <v>142</v>
      </c>
      <c r="D1404" s="5" t="s">
        <v>540</v>
      </c>
      <c r="E1404" s="5" t="s">
        <v>226</v>
      </c>
      <c r="F1404" s="5"/>
      <c r="G1404" s="5"/>
      <c r="H1404" s="14" t="str">
        <f t="shared" si="22"/>
        <v>Токсово гпПривокзальная ул23</v>
      </c>
      <c r="I1404" s="4" t="e">
        <f>MATCH(H1404,#REF!,0)</f>
        <v>#REF!</v>
      </c>
    </row>
    <row r="1405" spans="1:9" ht="15" customHeight="1" x14ac:dyDescent="0.25">
      <c r="A1405" s="5" t="s">
        <v>1124</v>
      </c>
      <c r="B1405" s="5" t="s">
        <v>1132</v>
      </c>
      <c r="C1405" s="5" t="s">
        <v>1133</v>
      </c>
      <c r="D1405" s="5"/>
      <c r="E1405" s="5">
        <v>15</v>
      </c>
      <c r="F1405" s="5" t="s">
        <v>1269</v>
      </c>
      <c r="G1405" s="5"/>
      <c r="H1405" s="14" t="str">
        <f t="shared" si="22"/>
        <v>Щеглово д15</v>
      </c>
      <c r="I1405" s="4" t="e">
        <f>MATCH(H1405,#REF!,0)</f>
        <v>#REF!</v>
      </c>
    </row>
    <row r="1406" spans="1:9" ht="15" customHeight="1" x14ac:dyDescent="0.25">
      <c r="A1406" s="5" t="s">
        <v>1134</v>
      </c>
      <c r="B1406" s="5" t="s">
        <v>1201</v>
      </c>
      <c r="C1406" s="5" t="s">
        <v>863</v>
      </c>
      <c r="D1406" s="5" t="s">
        <v>864</v>
      </c>
      <c r="E1406" s="5" t="s">
        <v>11</v>
      </c>
      <c r="F1406" s="5"/>
      <c r="G1406" s="5"/>
      <c r="H1406" s="14" t="str">
        <f t="shared" si="22"/>
        <v>Аннино п10-й Пятилетки ул6</v>
      </c>
      <c r="I1406" s="4" t="e">
        <f>MATCH(H1406,#REF!,0)</f>
        <v>#REF!</v>
      </c>
    </row>
    <row r="1407" spans="1:9" ht="15" customHeight="1" x14ac:dyDescent="0.25">
      <c r="A1407" s="5" t="s">
        <v>1134</v>
      </c>
      <c r="B1407" s="5" t="s">
        <v>1200</v>
      </c>
      <c r="C1407" s="5" t="s">
        <v>585</v>
      </c>
      <c r="D1407" s="5"/>
      <c r="E1407" s="5" t="s">
        <v>67</v>
      </c>
      <c r="F1407" s="5"/>
      <c r="G1407" s="5"/>
      <c r="H1407" s="14" t="str">
        <f t="shared" si="22"/>
        <v>Виллози гп13</v>
      </c>
      <c r="I1407" s="4" t="e">
        <f>MATCH(H1407,#REF!,0)</f>
        <v>#REF!</v>
      </c>
    </row>
    <row r="1408" spans="1:9" ht="15" customHeight="1" x14ac:dyDescent="0.25">
      <c r="A1408" s="5" t="s">
        <v>1134</v>
      </c>
      <c r="B1408" s="5" t="s">
        <v>1137</v>
      </c>
      <c r="C1408" s="5" t="s">
        <v>587</v>
      </c>
      <c r="D1408" s="5" t="s">
        <v>217</v>
      </c>
      <c r="E1408" s="5" t="s">
        <v>9</v>
      </c>
      <c r="F1408" s="5"/>
      <c r="G1408" s="5"/>
      <c r="H1408" s="14" t="str">
        <f t="shared" si="22"/>
        <v>Гостилицы дКомсомольская ул4</v>
      </c>
      <c r="I1408" s="4" t="e">
        <f>MATCH(H1408,#REF!,0)</f>
        <v>#REF!</v>
      </c>
    </row>
    <row r="1409" spans="1:9" ht="15" customHeight="1" x14ac:dyDescent="0.25">
      <c r="A1409" s="5" t="s">
        <v>1134</v>
      </c>
      <c r="B1409" s="5" t="s">
        <v>1137</v>
      </c>
      <c r="C1409" s="5" t="s">
        <v>587</v>
      </c>
      <c r="D1409" s="5" t="s">
        <v>1138</v>
      </c>
      <c r="E1409" s="5" t="s">
        <v>23</v>
      </c>
      <c r="F1409" s="5"/>
      <c r="G1409" s="5"/>
      <c r="H1409" s="14" t="str">
        <f t="shared" si="22"/>
        <v>Гостилицы дОзерное жилой городок ул10</v>
      </c>
      <c r="I1409" s="4" t="e">
        <f>MATCH(H1409,#REF!,0)</f>
        <v>#REF!</v>
      </c>
    </row>
    <row r="1410" spans="1:9" ht="15" customHeight="1" x14ac:dyDescent="0.25">
      <c r="A1410" s="5" t="s">
        <v>1134</v>
      </c>
      <c r="B1410" s="5" t="s">
        <v>1137</v>
      </c>
      <c r="C1410" s="5" t="s">
        <v>587</v>
      </c>
      <c r="D1410" s="5" t="s">
        <v>16</v>
      </c>
      <c r="E1410" s="5" t="s">
        <v>12</v>
      </c>
      <c r="F1410" s="5"/>
      <c r="G1410" s="5"/>
      <c r="H1410" s="14" t="str">
        <f t="shared" si="22"/>
        <v>Гостилицы дШкольная ул7</v>
      </c>
      <c r="I1410" s="4" t="e">
        <f>MATCH(H1410,#REF!,0)</f>
        <v>#REF!</v>
      </c>
    </row>
    <row r="1411" spans="1:9" ht="15" customHeight="1" x14ac:dyDescent="0.25">
      <c r="A1411" s="5" t="s">
        <v>1134</v>
      </c>
      <c r="B1411" s="5" t="s">
        <v>1140</v>
      </c>
      <c r="C1411" s="5" t="s">
        <v>592</v>
      </c>
      <c r="D1411" s="5" t="s">
        <v>644</v>
      </c>
      <c r="E1411" s="5" t="s">
        <v>23</v>
      </c>
      <c r="F1411" s="5"/>
      <c r="G1411" s="5"/>
      <c r="H1411" s="14" t="str">
        <f t="shared" si="22"/>
        <v>Лебяжье гпСтроителей ул10</v>
      </c>
      <c r="I1411" s="4" t="e">
        <f>MATCH(H1411,#REF!,0)</f>
        <v>#REF!</v>
      </c>
    </row>
    <row r="1412" spans="1:9" ht="15" customHeight="1" x14ac:dyDescent="0.25">
      <c r="A1412" s="5" t="s">
        <v>1134</v>
      </c>
      <c r="B1412" s="5" t="s">
        <v>1140</v>
      </c>
      <c r="C1412" s="5" t="s">
        <v>592</v>
      </c>
      <c r="D1412" s="5" t="s">
        <v>644</v>
      </c>
      <c r="E1412" s="5" t="s">
        <v>8</v>
      </c>
      <c r="F1412" s="5"/>
      <c r="G1412" s="5"/>
      <c r="H1412" s="14" t="str">
        <f t="shared" si="22"/>
        <v>Лебяжье гпСтроителей ул3</v>
      </c>
      <c r="I1412" s="4" t="e">
        <f>MATCH(H1412,#REF!,0)</f>
        <v>#REF!</v>
      </c>
    </row>
    <row r="1413" spans="1:9" ht="15" customHeight="1" x14ac:dyDescent="0.25">
      <c r="A1413" s="5" t="s">
        <v>1134</v>
      </c>
      <c r="B1413" s="5" t="s">
        <v>1140</v>
      </c>
      <c r="C1413" s="5" t="s">
        <v>592</v>
      </c>
      <c r="D1413" s="5" t="s">
        <v>644</v>
      </c>
      <c r="E1413" s="5" t="s">
        <v>12</v>
      </c>
      <c r="F1413" s="5"/>
      <c r="G1413" s="5"/>
      <c r="H1413" s="14" t="str">
        <f t="shared" si="22"/>
        <v>Лебяжье гпСтроителей ул7</v>
      </c>
      <c r="I1413" s="4" t="e">
        <f>MATCH(H1413,#REF!,0)</f>
        <v>#REF!</v>
      </c>
    </row>
    <row r="1414" spans="1:9" ht="15" customHeight="1" x14ac:dyDescent="0.25">
      <c r="A1414" s="5" t="s">
        <v>1134</v>
      </c>
      <c r="B1414" s="5" t="s">
        <v>1140</v>
      </c>
      <c r="C1414" s="5" t="s">
        <v>592</v>
      </c>
      <c r="D1414" s="5" t="s">
        <v>644</v>
      </c>
      <c r="E1414" s="5" t="s">
        <v>13</v>
      </c>
      <c r="F1414" s="5"/>
      <c r="G1414" s="5"/>
      <c r="H1414" s="14" t="str">
        <f t="shared" si="22"/>
        <v>Лебяжье гпСтроителей ул8</v>
      </c>
      <c r="I1414" s="4" t="e">
        <f>MATCH(H1414,#REF!,0)</f>
        <v>#REF!</v>
      </c>
    </row>
    <row r="1415" spans="1:9" ht="15" customHeight="1" x14ac:dyDescent="0.25">
      <c r="A1415" s="5" t="s">
        <v>1134</v>
      </c>
      <c r="B1415" s="5" t="s">
        <v>1222</v>
      </c>
      <c r="C1415" s="5" t="s">
        <v>596</v>
      </c>
      <c r="D1415" s="5" t="s">
        <v>597</v>
      </c>
      <c r="E1415" s="5" t="s">
        <v>43</v>
      </c>
      <c r="F1415" s="5"/>
      <c r="G1415" s="5"/>
      <c r="H1415" s="14" t="str">
        <f t="shared" si="22"/>
        <v>Низино дСанинское ш1</v>
      </c>
      <c r="I1415" s="4" t="e">
        <f>MATCH(H1415,#REF!,0)</f>
        <v>#REF!</v>
      </c>
    </row>
    <row r="1416" spans="1:9" ht="15" customHeight="1" x14ac:dyDescent="0.25">
      <c r="A1416" s="5" t="s">
        <v>1134</v>
      </c>
      <c r="B1416" s="5" t="s">
        <v>1222</v>
      </c>
      <c r="C1416" s="5" t="s">
        <v>596</v>
      </c>
      <c r="D1416" s="5" t="s">
        <v>597</v>
      </c>
      <c r="E1416" s="5" t="s">
        <v>7</v>
      </c>
      <c r="F1416" s="5"/>
      <c r="G1416" s="5"/>
      <c r="H1416" s="14" t="str">
        <f t="shared" si="22"/>
        <v>Низино дСанинское ш2</v>
      </c>
      <c r="I1416" s="4" t="e">
        <f>MATCH(H1416,#REF!,0)</f>
        <v>#REF!</v>
      </c>
    </row>
    <row r="1417" spans="1:9" ht="15" customHeight="1" x14ac:dyDescent="0.25">
      <c r="A1417" s="5" t="s">
        <v>1134</v>
      </c>
      <c r="B1417" s="5" t="s">
        <v>1222</v>
      </c>
      <c r="C1417" s="5" t="s">
        <v>596</v>
      </c>
      <c r="D1417" s="5" t="s">
        <v>58</v>
      </c>
      <c r="E1417" s="5" t="s">
        <v>43</v>
      </c>
      <c r="F1417" s="5"/>
      <c r="G1417" s="5"/>
      <c r="H1417" s="14" t="str">
        <f t="shared" si="22"/>
        <v>Низино дЦентральная ул1</v>
      </c>
      <c r="I1417" s="4" t="e">
        <f>MATCH(H1417,#REF!,0)</f>
        <v>#REF!</v>
      </c>
    </row>
    <row r="1418" spans="1:9" ht="15" customHeight="1" x14ac:dyDescent="0.25">
      <c r="A1418" s="5" t="s">
        <v>1134</v>
      </c>
      <c r="B1418" s="5" t="s">
        <v>1222</v>
      </c>
      <c r="C1418" s="5" t="s">
        <v>596</v>
      </c>
      <c r="D1418" s="5" t="s">
        <v>58</v>
      </c>
      <c r="E1418" s="5" t="s">
        <v>7</v>
      </c>
      <c r="F1418" s="5"/>
      <c r="G1418" s="5"/>
      <c r="H1418" s="14" t="str">
        <f t="shared" si="22"/>
        <v>Низино дЦентральная ул2</v>
      </c>
      <c r="I1418" s="4" t="e">
        <f>MATCH(H1418,#REF!,0)</f>
        <v>#REF!</v>
      </c>
    </row>
    <row r="1419" spans="1:9" ht="15" customHeight="1" x14ac:dyDescent="0.25">
      <c r="A1419" s="5" t="s">
        <v>1134</v>
      </c>
      <c r="B1419" s="5" t="s">
        <v>1222</v>
      </c>
      <c r="C1419" s="5" t="s">
        <v>596</v>
      </c>
      <c r="D1419" s="5" t="s">
        <v>58</v>
      </c>
      <c r="E1419" s="5" t="s">
        <v>10</v>
      </c>
      <c r="F1419" s="5"/>
      <c r="G1419" s="5"/>
      <c r="H1419" s="14" t="str">
        <f t="shared" si="22"/>
        <v>Низино дЦентральная ул5</v>
      </c>
      <c r="I1419" s="4" t="e">
        <f>MATCH(H1419,#REF!,0)</f>
        <v>#REF!</v>
      </c>
    </row>
    <row r="1420" spans="1:9" ht="15" customHeight="1" x14ac:dyDescent="0.25">
      <c r="A1420" s="5" t="s">
        <v>1134</v>
      </c>
      <c r="B1420" s="5" t="s">
        <v>1222</v>
      </c>
      <c r="C1420" s="5" t="s">
        <v>596</v>
      </c>
      <c r="D1420" s="5" t="s">
        <v>58</v>
      </c>
      <c r="E1420" s="5" t="s">
        <v>11</v>
      </c>
      <c r="F1420" s="5"/>
      <c r="G1420" s="5"/>
      <c r="H1420" s="14" t="str">
        <f t="shared" si="22"/>
        <v>Низино дЦентральная ул6</v>
      </c>
      <c r="I1420" s="4" t="e">
        <f>MATCH(H1420,#REF!,0)</f>
        <v>#REF!</v>
      </c>
    </row>
    <row r="1421" spans="1:9" ht="15" customHeight="1" x14ac:dyDescent="0.25">
      <c r="A1421" s="5" t="s">
        <v>1134</v>
      </c>
      <c r="B1421" s="5" t="s">
        <v>1141</v>
      </c>
      <c r="C1421" s="5" t="s">
        <v>874</v>
      </c>
      <c r="D1421" s="5"/>
      <c r="E1421" s="5" t="s">
        <v>31</v>
      </c>
      <c r="F1421" s="5"/>
      <c r="G1421" s="5"/>
      <c r="H1421" s="14" t="str">
        <f t="shared" si="22"/>
        <v>Русско-Высоцкое с28</v>
      </c>
      <c r="I1421" s="4" t="e">
        <f>MATCH(H1421,#REF!,0)</f>
        <v>#REF!</v>
      </c>
    </row>
    <row r="1422" spans="1:9" ht="15" customHeight="1" x14ac:dyDescent="0.25">
      <c r="A1422" s="5" t="s">
        <v>1134</v>
      </c>
      <c r="B1422" s="5" t="s">
        <v>1140</v>
      </c>
      <c r="C1422" s="5" t="s">
        <v>1248</v>
      </c>
      <c r="D1422" s="5"/>
      <c r="E1422" s="5" t="s">
        <v>1114</v>
      </c>
      <c r="F1422" s="5"/>
      <c r="G1422" s="5"/>
      <c r="H1422" s="14" t="str">
        <f t="shared" si="22"/>
        <v>Форт-Красная Горка п83</v>
      </c>
      <c r="I1422" s="4" t="e">
        <f>MATCH(H1422,#REF!,0)</f>
        <v>#REF!</v>
      </c>
    </row>
    <row r="1423" spans="1:9" ht="15" customHeight="1" x14ac:dyDescent="0.25">
      <c r="A1423" s="5" t="s">
        <v>1134</v>
      </c>
      <c r="B1423" s="5" t="s">
        <v>1140</v>
      </c>
      <c r="C1423" s="5" t="s">
        <v>1248</v>
      </c>
      <c r="D1423" s="5"/>
      <c r="E1423" s="5" t="s">
        <v>208</v>
      </c>
      <c r="F1423" s="5"/>
      <c r="G1423" s="5"/>
      <c r="H1423" s="14" t="str">
        <f t="shared" si="22"/>
        <v>Форт-Красная Горка п99</v>
      </c>
      <c r="I1423" s="4" t="e">
        <f>MATCH(H1423,#REF!,0)</f>
        <v>#REF!</v>
      </c>
    </row>
    <row r="1424" spans="1:9" ht="15" customHeight="1" x14ac:dyDescent="0.25">
      <c r="A1424" s="5" t="s">
        <v>1134</v>
      </c>
      <c r="B1424" s="5" t="s">
        <v>1140</v>
      </c>
      <c r="C1424" s="5" t="s">
        <v>594</v>
      </c>
      <c r="D1424" s="5"/>
      <c r="E1424" s="5" t="s">
        <v>806</v>
      </c>
      <c r="F1424" s="5"/>
      <c r="G1424" s="5"/>
      <c r="H1424" s="14" t="str">
        <f t="shared" si="22"/>
        <v>Шепелево д22А</v>
      </c>
      <c r="I1424" s="4" t="e">
        <f>MATCH(H1424,#REF!,0)</f>
        <v>#REF!</v>
      </c>
    </row>
    <row r="1425" spans="1:9" ht="15" customHeight="1" x14ac:dyDescent="0.25">
      <c r="A1425" s="5" t="s">
        <v>1134</v>
      </c>
      <c r="B1425" s="5" t="s">
        <v>1202</v>
      </c>
      <c r="C1425" s="5" t="s">
        <v>685</v>
      </c>
      <c r="D1425" s="5"/>
      <c r="E1425" s="5" t="s">
        <v>134</v>
      </c>
      <c r="F1425" s="5"/>
      <c r="G1425" s="5"/>
      <c r="H1425" s="14" t="str">
        <f t="shared" si="22"/>
        <v>Яльгелево д35</v>
      </c>
      <c r="I1425" s="4" t="e">
        <f>MATCH(H1425,#REF!,0)</f>
        <v>#REF!</v>
      </c>
    </row>
    <row r="1426" spans="1:9" ht="15" customHeight="1" x14ac:dyDescent="0.25">
      <c r="A1426" s="5" t="s">
        <v>1143</v>
      </c>
      <c r="B1426" s="5" t="s">
        <v>1144</v>
      </c>
      <c r="C1426" s="5" t="s">
        <v>312</v>
      </c>
      <c r="D1426" s="5" t="s">
        <v>313</v>
      </c>
      <c r="E1426" s="5" t="s">
        <v>877</v>
      </c>
      <c r="F1426" s="5"/>
      <c r="G1426" s="5"/>
      <c r="H1426" s="14" t="str">
        <f t="shared" si="22"/>
        <v>Луга гВолодарского пр-кт52/3</v>
      </c>
      <c r="I1426" s="4" t="e">
        <f>MATCH(H1426,#REF!,0)</f>
        <v>#REF!</v>
      </c>
    </row>
    <row r="1427" spans="1:9" ht="15" customHeight="1" x14ac:dyDescent="0.25">
      <c r="A1427" s="5" t="s">
        <v>1143</v>
      </c>
      <c r="B1427" s="5" t="s">
        <v>1144</v>
      </c>
      <c r="C1427" s="5" t="s">
        <v>312</v>
      </c>
      <c r="D1427" s="5" t="s">
        <v>779</v>
      </c>
      <c r="E1427" s="5" t="s">
        <v>134</v>
      </c>
      <c r="F1427" s="5"/>
      <c r="G1427" s="5"/>
      <c r="H1427" s="14" t="str">
        <f t="shared" si="22"/>
        <v>Луга гГорная ул35</v>
      </c>
      <c r="I1427" s="4" t="e">
        <f>MATCH(H1427,#REF!,0)</f>
        <v>#REF!</v>
      </c>
    </row>
    <row r="1428" spans="1:9" ht="15" customHeight="1" x14ac:dyDescent="0.25">
      <c r="A1428" s="5" t="s">
        <v>1143</v>
      </c>
      <c r="B1428" s="5" t="s">
        <v>1144</v>
      </c>
      <c r="C1428" s="5" t="s">
        <v>312</v>
      </c>
      <c r="D1428" s="5"/>
      <c r="E1428" s="5" t="s">
        <v>885</v>
      </c>
      <c r="F1428" s="5"/>
      <c r="G1428" s="5"/>
      <c r="H1428" s="14" t="str">
        <f t="shared" si="22"/>
        <v>Луга г5/23</v>
      </c>
      <c r="I1428" s="4" t="e">
        <f>MATCH(H1428,#REF!,0)</f>
        <v>#REF!</v>
      </c>
    </row>
    <row r="1429" spans="1:9" ht="15" customHeight="1" x14ac:dyDescent="0.25">
      <c r="A1429" s="5" t="s">
        <v>1143</v>
      </c>
      <c r="B1429" s="5" t="s">
        <v>1144</v>
      </c>
      <c r="C1429" s="5" t="s">
        <v>312</v>
      </c>
      <c r="D1429" s="5"/>
      <c r="E1429" s="5" t="s">
        <v>886</v>
      </c>
      <c r="F1429" s="5"/>
      <c r="G1429" s="5"/>
      <c r="H1429" s="14" t="str">
        <f t="shared" si="22"/>
        <v>Луга г5/24</v>
      </c>
      <c r="I1429" s="4" t="e">
        <f>MATCH(H1429,#REF!,0)</f>
        <v>#REF!</v>
      </c>
    </row>
    <row r="1430" spans="1:9" ht="15" customHeight="1" x14ac:dyDescent="0.25">
      <c r="A1430" s="5" t="s">
        <v>1143</v>
      </c>
      <c r="B1430" s="5" t="s">
        <v>1204</v>
      </c>
      <c r="C1430" s="5" t="s">
        <v>736</v>
      </c>
      <c r="D1430" s="5"/>
      <c r="E1430" s="5" t="s">
        <v>10</v>
      </c>
      <c r="F1430" s="5"/>
      <c r="G1430" s="5"/>
      <c r="H1430" s="14" t="str">
        <f t="shared" si="22"/>
        <v>Жельцы д5</v>
      </c>
      <c r="I1430" s="4" t="e">
        <f>MATCH(H1430,#REF!,0)</f>
        <v>#REF!</v>
      </c>
    </row>
    <row r="1431" spans="1:9" ht="15" customHeight="1" x14ac:dyDescent="0.25">
      <c r="A1431" s="5" t="s">
        <v>1143</v>
      </c>
      <c r="B1431" s="5" t="s">
        <v>1204</v>
      </c>
      <c r="C1431" s="5" t="s">
        <v>736</v>
      </c>
      <c r="D1431" s="5"/>
      <c r="E1431" s="5" t="s">
        <v>25</v>
      </c>
      <c r="F1431" s="5"/>
      <c r="G1431" s="5"/>
      <c r="H1431" s="14" t="str">
        <f t="shared" si="22"/>
        <v>Жельцы д9</v>
      </c>
      <c r="I1431" s="4" t="e">
        <f>MATCH(H1431,#REF!,0)</f>
        <v>#REF!</v>
      </c>
    </row>
    <row r="1432" spans="1:9" ht="15" customHeight="1" x14ac:dyDescent="0.25">
      <c r="A1432" s="5" t="s">
        <v>1143</v>
      </c>
      <c r="B1432" s="5" t="s">
        <v>1223</v>
      </c>
      <c r="C1432" s="5" t="s">
        <v>625</v>
      </c>
      <c r="D1432" s="5" t="s">
        <v>1224</v>
      </c>
      <c r="E1432" s="5" t="s">
        <v>9</v>
      </c>
      <c r="F1432" s="5"/>
      <c r="G1432" s="5"/>
      <c r="H1432" s="14" t="str">
        <f t="shared" si="22"/>
        <v>Ретюнь дЦентральная ул.4</v>
      </c>
      <c r="I1432" s="4" t="e">
        <f>MATCH(H1432,#REF!,0)</f>
        <v>#REF!</v>
      </c>
    </row>
    <row r="1433" spans="1:9" ht="15" customHeight="1" x14ac:dyDescent="0.25">
      <c r="A1433" s="5" t="s">
        <v>1143</v>
      </c>
      <c r="B1433" s="5" t="s">
        <v>1145</v>
      </c>
      <c r="C1433" s="5" t="s">
        <v>326</v>
      </c>
      <c r="D1433" s="5"/>
      <c r="E1433" s="5" t="s">
        <v>9</v>
      </c>
      <c r="F1433" s="5"/>
      <c r="G1433" s="5"/>
      <c r="H1433" s="14" t="str">
        <f t="shared" si="22"/>
        <v>Скреблово п4</v>
      </c>
      <c r="I1433" s="4" t="e">
        <f>MATCH(H1433,#REF!,0)</f>
        <v>#REF!</v>
      </c>
    </row>
    <row r="1434" spans="1:9" ht="15" customHeight="1" x14ac:dyDescent="0.25">
      <c r="A1434" s="5" t="s">
        <v>1143</v>
      </c>
      <c r="B1434" s="5" t="s">
        <v>1145</v>
      </c>
      <c r="C1434" s="5" t="s">
        <v>326</v>
      </c>
      <c r="D1434" s="5"/>
      <c r="E1434" s="5" t="s">
        <v>12</v>
      </c>
      <c r="F1434" s="5"/>
      <c r="G1434" s="5"/>
      <c r="H1434" s="14" t="str">
        <f t="shared" si="22"/>
        <v>Скреблово п7</v>
      </c>
      <c r="I1434" s="4" t="e">
        <f>MATCH(H1434,#REF!,0)</f>
        <v>#REF!</v>
      </c>
    </row>
    <row r="1435" spans="1:9" ht="15" customHeight="1" x14ac:dyDescent="0.25">
      <c r="A1435" s="5" t="s">
        <v>1143</v>
      </c>
      <c r="B1435" s="5" t="s">
        <v>1249</v>
      </c>
      <c r="C1435" s="5" t="s">
        <v>737</v>
      </c>
      <c r="D1435" s="5" t="s">
        <v>890</v>
      </c>
      <c r="E1435" s="5" t="s">
        <v>645</v>
      </c>
      <c r="F1435" s="5"/>
      <c r="G1435" s="5"/>
      <c r="H1435" s="14" t="str">
        <f t="shared" si="22"/>
        <v>Торковичи пЖелезнодорожная 1-я ул7а</v>
      </c>
      <c r="I1435" s="4" t="e">
        <f>MATCH(H1435,#REF!,0)</f>
        <v>#REF!</v>
      </c>
    </row>
    <row r="1436" spans="1:9" ht="15" customHeight="1" x14ac:dyDescent="0.25">
      <c r="A1436" s="5" t="s">
        <v>1292</v>
      </c>
      <c r="B1436" s="5" t="s">
        <v>144</v>
      </c>
      <c r="C1436" s="5" t="s">
        <v>145</v>
      </c>
      <c r="D1436" s="5" t="s">
        <v>152</v>
      </c>
      <c r="E1436" s="5" t="s">
        <v>34</v>
      </c>
      <c r="F1436" s="5" t="s">
        <v>47</v>
      </c>
      <c r="G1436" s="5"/>
      <c r="H1436" s="14" t="str">
        <f t="shared" ref="H1436:H1499" si="23">C1436&amp;D1436&amp;E1436&amp;G1436</f>
        <v>Выборг гГагарина ул18</v>
      </c>
      <c r="I1436" s="4" t="e">
        <f>MATCH(H1436,#REF!,0)</f>
        <v>#REF!</v>
      </c>
    </row>
    <row r="1437" spans="1:9" ht="15" customHeight="1" x14ac:dyDescent="0.25">
      <c r="A1437" s="5" t="s">
        <v>1292</v>
      </c>
      <c r="B1437" s="5" t="s">
        <v>144</v>
      </c>
      <c r="C1437" s="5" t="s">
        <v>145</v>
      </c>
      <c r="D1437" s="5" t="s">
        <v>152</v>
      </c>
      <c r="E1437" s="5" t="s">
        <v>54</v>
      </c>
      <c r="F1437" s="5" t="s">
        <v>24</v>
      </c>
      <c r="G1437" s="5"/>
      <c r="H1437" s="14" t="str">
        <f t="shared" si="23"/>
        <v>Выборг гГагарина ул20</v>
      </c>
      <c r="I1437" s="4" t="e">
        <f>MATCH(H1437,#REF!,0)</f>
        <v>#REF!</v>
      </c>
    </row>
    <row r="1438" spans="1:9" ht="15" customHeight="1" x14ac:dyDescent="0.25">
      <c r="A1438" s="5" t="s">
        <v>1292</v>
      </c>
      <c r="B1438" s="5" t="s">
        <v>144</v>
      </c>
      <c r="C1438" s="5" t="s">
        <v>145</v>
      </c>
      <c r="D1438" s="5" t="s">
        <v>679</v>
      </c>
      <c r="E1438" s="5" t="s">
        <v>34</v>
      </c>
      <c r="F1438" s="5" t="s">
        <v>23</v>
      </c>
      <c r="G1438" s="5"/>
      <c r="H1438" s="14" t="str">
        <f t="shared" si="23"/>
        <v>Выборг гКутузова б-р18</v>
      </c>
      <c r="I1438" s="4" t="e">
        <f>MATCH(H1438,#REF!,0)</f>
        <v>#REF!</v>
      </c>
    </row>
    <row r="1439" spans="1:9" ht="15" customHeight="1" x14ac:dyDescent="0.25">
      <c r="A1439" s="5" t="s">
        <v>1292</v>
      </c>
      <c r="B1439" s="5" t="s">
        <v>144</v>
      </c>
      <c r="C1439" s="5" t="s">
        <v>145</v>
      </c>
      <c r="D1439" s="5" t="s">
        <v>718</v>
      </c>
      <c r="E1439" s="5" t="s">
        <v>1060</v>
      </c>
      <c r="F1439" s="5" t="s">
        <v>10</v>
      </c>
      <c r="G1439" s="5"/>
      <c r="H1439" s="14" t="str">
        <f t="shared" si="23"/>
        <v>Выборг гПобеды пр-кт17а</v>
      </c>
      <c r="I1439" s="4" t="e">
        <f>MATCH(H1439,#REF!,0)</f>
        <v>#REF!</v>
      </c>
    </row>
    <row r="1440" spans="1:9" ht="15" customHeight="1" x14ac:dyDescent="0.25">
      <c r="A1440" s="5" t="s">
        <v>1292</v>
      </c>
      <c r="B1440" s="5" t="s">
        <v>144</v>
      </c>
      <c r="C1440" s="5" t="s">
        <v>145</v>
      </c>
      <c r="D1440" s="5" t="s">
        <v>192</v>
      </c>
      <c r="E1440" s="5" t="s">
        <v>263</v>
      </c>
      <c r="F1440" s="5" t="s">
        <v>47</v>
      </c>
      <c r="G1440" s="5"/>
      <c r="H1440" s="14" t="str">
        <f t="shared" si="23"/>
        <v>Выборг гСухова ул62</v>
      </c>
      <c r="I1440" s="4" t="e">
        <f>MATCH(H1440,#REF!,0)</f>
        <v>#REF!</v>
      </c>
    </row>
    <row r="1441" spans="1:9" ht="15" customHeight="1" x14ac:dyDescent="0.25">
      <c r="A1441" s="5" t="s">
        <v>1292</v>
      </c>
      <c r="B1441" s="5" t="s">
        <v>144</v>
      </c>
      <c r="C1441" s="5" t="s">
        <v>145</v>
      </c>
      <c r="D1441" s="5" t="s">
        <v>192</v>
      </c>
      <c r="E1441" s="5" t="s">
        <v>9</v>
      </c>
      <c r="F1441" s="5" t="s">
        <v>67</v>
      </c>
      <c r="G1441" s="5"/>
      <c r="H1441" s="14" t="str">
        <f t="shared" si="23"/>
        <v>Выборг гСухова ул4</v>
      </c>
      <c r="I1441" s="4" t="e">
        <f>MATCH(H1441,#REF!,0)</f>
        <v>#REF!</v>
      </c>
    </row>
    <row r="1442" spans="1:9" ht="15" customHeight="1" x14ac:dyDescent="0.25">
      <c r="A1442" s="5" t="s">
        <v>1292</v>
      </c>
      <c r="B1442" s="5" t="s">
        <v>144</v>
      </c>
      <c r="C1442" s="5" t="s">
        <v>145</v>
      </c>
      <c r="D1442" s="5" t="s">
        <v>192</v>
      </c>
      <c r="E1442" s="5" t="s">
        <v>43</v>
      </c>
      <c r="F1442" s="5" t="s">
        <v>12</v>
      </c>
      <c r="G1442" s="5"/>
      <c r="H1442" s="14" t="str">
        <f t="shared" si="23"/>
        <v>Выборг гСухова ул1</v>
      </c>
      <c r="I1442" s="4" t="e">
        <f>MATCH(H1442,#REF!,0)</f>
        <v>#REF!</v>
      </c>
    </row>
    <row r="1443" spans="1:9" ht="15" customHeight="1" x14ac:dyDescent="0.25">
      <c r="A1443" s="5" t="s">
        <v>1292</v>
      </c>
      <c r="B1443" s="5" t="s">
        <v>202</v>
      </c>
      <c r="C1443" s="5" t="s">
        <v>804</v>
      </c>
      <c r="D1443" s="5"/>
      <c r="E1443" s="5" t="s">
        <v>25</v>
      </c>
      <c r="F1443" s="5" t="s">
        <v>23</v>
      </c>
      <c r="G1443" s="5"/>
      <c r="H1443" s="14" t="str">
        <f t="shared" si="23"/>
        <v>Вещево п9</v>
      </c>
      <c r="I1443" s="4" t="e">
        <f>MATCH(H1443,#REF!,0)</f>
        <v>#REF!</v>
      </c>
    </row>
    <row r="1444" spans="1:9" ht="15" customHeight="1" x14ac:dyDescent="0.25">
      <c r="A1444" s="5" t="s">
        <v>1292</v>
      </c>
      <c r="B1444" s="5" t="s">
        <v>202</v>
      </c>
      <c r="C1444" s="5" t="s">
        <v>804</v>
      </c>
      <c r="D1444" s="5"/>
      <c r="E1444" s="5" t="s">
        <v>43</v>
      </c>
      <c r="F1444" s="5" t="s">
        <v>59</v>
      </c>
      <c r="G1444" s="5"/>
      <c r="H1444" s="14" t="str">
        <f t="shared" si="23"/>
        <v>Вещево п1</v>
      </c>
      <c r="I1444" s="4" t="e">
        <f>MATCH(H1444,#REF!,0)</f>
        <v>#REF!</v>
      </c>
    </row>
    <row r="1445" spans="1:9" ht="15" customHeight="1" x14ac:dyDescent="0.25">
      <c r="A1445" s="5" t="s">
        <v>1292</v>
      </c>
      <c r="B1445" s="5" t="s">
        <v>202</v>
      </c>
      <c r="C1445" s="5" t="s">
        <v>804</v>
      </c>
      <c r="D1445" s="5"/>
      <c r="E1445" s="5" t="s">
        <v>10</v>
      </c>
      <c r="F1445" s="5" t="s">
        <v>124</v>
      </c>
      <c r="G1445" s="5"/>
      <c r="H1445" s="14" t="str">
        <f t="shared" si="23"/>
        <v>Вещево п5</v>
      </c>
      <c r="I1445" s="4" t="e">
        <f>MATCH(H1445,#REF!,0)</f>
        <v>#REF!</v>
      </c>
    </row>
    <row r="1446" spans="1:9" ht="15" customHeight="1" x14ac:dyDescent="0.25">
      <c r="A1446" s="5" t="s">
        <v>1292</v>
      </c>
      <c r="B1446" s="5" t="s">
        <v>202</v>
      </c>
      <c r="C1446" s="5" t="s">
        <v>804</v>
      </c>
      <c r="D1446" s="5"/>
      <c r="E1446" s="5" t="s">
        <v>11</v>
      </c>
      <c r="F1446" s="5" t="s">
        <v>50</v>
      </c>
      <c r="G1446" s="5"/>
      <c r="H1446" s="14" t="str">
        <f t="shared" si="23"/>
        <v>Вещево п6</v>
      </c>
      <c r="I1446" s="4" t="e">
        <f>MATCH(H1446,#REF!,0)</f>
        <v>#REF!</v>
      </c>
    </row>
    <row r="1447" spans="1:9" ht="15" customHeight="1" x14ac:dyDescent="0.25">
      <c r="A1447" s="5" t="s">
        <v>1292</v>
      </c>
      <c r="B1447" s="5" t="s">
        <v>202</v>
      </c>
      <c r="C1447" s="5" t="s">
        <v>804</v>
      </c>
      <c r="D1447" s="5"/>
      <c r="E1447" s="5" t="s">
        <v>385</v>
      </c>
      <c r="F1447" s="5" t="s">
        <v>12</v>
      </c>
      <c r="G1447" s="5"/>
      <c r="H1447" s="14" t="str">
        <f t="shared" si="23"/>
        <v>Вещево п3А</v>
      </c>
      <c r="I1447" s="4" t="e">
        <f>MATCH(H1447,#REF!,0)</f>
        <v>#REF!</v>
      </c>
    </row>
    <row r="1448" spans="1:9" ht="15" customHeight="1" x14ac:dyDescent="0.25">
      <c r="A1448" s="5" t="s">
        <v>1292</v>
      </c>
      <c r="B1448" s="5" t="s">
        <v>202</v>
      </c>
      <c r="C1448" s="5" t="s">
        <v>804</v>
      </c>
      <c r="D1448" s="5"/>
      <c r="E1448" s="5" t="s">
        <v>494</v>
      </c>
      <c r="F1448" s="5" t="s">
        <v>13</v>
      </c>
      <c r="G1448" s="5"/>
      <c r="H1448" s="14" t="str">
        <f t="shared" si="23"/>
        <v>Вещево п4А</v>
      </c>
      <c r="I1448" s="4" t="e">
        <f>MATCH(H1448,#REF!,0)</f>
        <v>#REF!</v>
      </c>
    </row>
    <row r="1449" spans="1:9" ht="15" customHeight="1" x14ac:dyDescent="0.25">
      <c r="A1449" s="5" t="s">
        <v>1292</v>
      </c>
      <c r="B1449" s="5" t="s">
        <v>202</v>
      </c>
      <c r="C1449" s="5" t="s">
        <v>804</v>
      </c>
      <c r="D1449" s="5"/>
      <c r="E1449" s="5" t="s">
        <v>10</v>
      </c>
      <c r="F1449" s="5" t="s">
        <v>25</v>
      </c>
      <c r="G1449" s="5"/>
      <c r="H1449" s="14" t="str">
        <f t="shared" si="23"/>
        <v>Вещево п5</v>
      </c>
      <c r="I1449" s="4" t="e">
        <f>MATCH(H1449,#REF!,0)</f>
        <v>#REF!</v>
      </c>
    </row>
    <row r="1450" spans="1:9" ht="15" customHeight="1" x14ac:dyDescent="0.25">
      <c r="A1450" s="5" t="s">
        <v>1292</v>
      </c>
      <c r="B1450" s="5" t="s">
        <v>204</v>
      </c>
      <c r="C1450" s="5" t="s">
        <v>205</v>
      </c>
      <c r="D1450" s="5" t="s">
        <v>166</v>
      </c>
      <c r="E1450" s="5" t="s">
        <v>7</v>
      </c>
      <c r="F1450" s="5" t="s">
        <v>1257</v>
      </c>
      <c r="G1450" s="5"/>
      <c r="H1450" s="14" t="str">
        <f t="shared" si="23"/>
        <v>Каменногорск гЛенинградское ш2</v>
      </c>
      <c r="I1450" s="4" t="e">
        <f>MATCH(H1450,#REF!,0)</f>
        <v>#REF!</v>
      </c>
    </row>
    <row r="1451" spans="1:9" ht="15" customHeight="1" x14ac:dyDescent="0.25">
      <c r="A1451" s="5" t="s">
        <v>1292</v>
      </c>
      <c r="B1451" s="5" t="s">
        <v>204</v>
      </c>
      <c r="C1451" s="5" t="s">
        <v>205</v>
      </c>
      <c r="D1451" s="5" t="s">
        <v>166</v>
      </c>
      <c r="E1451" s="5" t="s">
        <v>43</v>
      </c>
      <c r="F1451" s="5" t="s">
        <v>20</v>
      </c>
      <c r="G1451" s="5"/>
      <c r="H1451" s="14" t="str">
        <f t="shared" si="23"/>
        <v>Каменногорск гЛенинградское ш1</v>
      </c>
      <c r="I1451" s="4" t="e">
        <f>MATCH(H1451,#REF!,0)</f>
        <v>#REF!</v>
      </c>
    </row>
    <row r="1452" spans="1:9" ht="15" customHeight="1" x14ac:dyDescent="0.25">
      <c r="A1452" s="5" t="s">
        <v>1292</v>
      </c>
      <c r="B1452" s="5" t="s">
        <v>204</v>
      </c>
      <c r="C1452" s="5" t="s">
        <v>205</v>
      </c>
      <c r="D1452" s="5" t="s">
        <v>166</v>
      </c>
      <c r="E1452" s="5" t="s">
        <v>47</v>
      </c>
      <c r="F1452" s="5" t="s">
        <v>174</v>
      </c>
      <c r="G1452" s="5"/>
      <c r="H1452" s="14" t="str">
        <f t="shared" si="23"/>
        <v>Каменногорск гЛенинградское ш12</v>
      </c>
      <c r="I1452" s="4" t="e">
        <f>MATCH(H1452,#REF!,0)</f>
        <v>#REF!</v>
      </c>
    </row>
    <row r="1453" spans="1:9" ht="15" customHeight="1" x14ac:dyDescent="0.25">
      <c r="A1453" s="5" t="s">
        <v>1292</v>
      </c>
      <c r="B1453" s="5" t="s">
        <v>535</v>
      </c>
      <c r="C1453" s="5" t="s">
        <v>719</v>
      </c>
      <c r="D1453" s="5" t="s">
        <v>58</v>
      </c>
      <c r="E1453" s="5" t="s">
        <v>119</v>
      </c>
      <c r="F1453" s="5" t="s">
        <v>9</v>
      </c>
      <c r="G1453" s="5"/>
      <c r="H1453" s="14" t="str">
        <f t="shared" si="23"/>
        <v>Климово пЦентральная ул38</v>
      </c>
      <c r="I1453" s="4" t="e">
        <f>MATCH(H1453,#REF!,0)</f>
        <v>#REF!</v>
      </c>
    </row>
    <row r="1454" spans="1:9" ht="15" customHeight="1" x14ac:dyDescent="0.25">
      <c r="A1454" s="5" t="s">
        <v>1292</v>
      </c>
      <c r="B1454" s="5" t="s">
        <v>209</v>
      </c>
      <c r="C1454" s="5" t="s">
        <v>214</v>
      </c>
      <c r="D1454" s="5" t="s">
        <v>218</v>
      </c>
      <c r="E1454" s="5" t="s">
        <v>10</v>
      </c>
      <c r="F1454" s="5"/>
      <c r="G1454" s="5"/>
      <c r="H1454" s="14" t="str">
        <f t="shared" si="23"/>
        <v>Приморск гЛебедева наб5</v>
      </c>
      <c r="I1454" s="4" t="e">
        <f>MATCH(H1454,#REF!,0)</f>
        <v>#REF!</v>
      </c>
    </row>
    <row r="1455" spans="1:9" ht="15" customHeight="1" x14ac:dyDescent="0.25">
      <c r="A1455" s="5" t="s">
        <v>1292</v>
      </c>
      <c r="B1455" s="5" t="s">
        <v>209</v>
      </c>
      <c r="C1455" s="5" t="s">
        <v>214</v>
      </c>
      <c r="D1455" s="5" t="s">
        <v>540</v>
      </c>
      <c r="E1455" s="5" t="s">
        <v>11</v>
      </c>
      <c r="F1455" s="5"/>
      <c r="G1455" s="5"/>
      <c r="H1455" s="14" t="str">
        <f t="shared" si="23"/>
        <v>Приморск гПривокзальная ул6</v>
      </c>
      <c r="I1455" s="4" t="e">
        <f>MATCH(H1455,#REF!,0)</f>
        <v>#REF!</v>
      </c>
    </row>
    <row r="1456" spans="1:9" ht="15" customHeight="1" x14ac:dyDescent="0.25">
      <c r="A1456" s="5" t="s">
        <v>1292</v>
      </c>
      <c r="B1456" s="5" t="s">
        <v>230</v>
      </c>
      <c r="C1456" s="5" t="s">
        <v>231</v>
      </c>
      <c r="D1456" s="5" t="s">
        <v>544</v>
      </c>
      <c r="E1456" s="5" t="s">
        <v>24</v>
      </c>
      <c r="F1456" s="5"/>
      <c r="G1456" s="5"/>
      <c r="H1456" s="14" t="str">
        <f t="shared" si="23"/>
        <v>Светогорск гГарькавого ул14</v>
      </c>
      <c r="I1456" s="4" t="e">
        <f>MATCH(H1456,#REF!,0)</f>
        <v>#REF!</v>
      </c>
    </row>
    <row r="1457" spans="1:9" ht="15" customHeight="1" x14ac:dyDescent="0.25">
      <c r="A1457" s="5" t="s">
        <v>1292</v>
      </c>
      <c r="B1457" s="5" t="s">
        <v>230</v>
      </c>
      <c r="C1457" s="5" t="s">
        <v>231</v>
      </c>
      <c r="D1457" s="5" t="s">
        <v>278</v>
      </c>
      <c r="E1457" s="5" t="s">
        <v>47</v>
      </c>
      <c r="F1457" s="5"/>
      <c r="G1457" s="5"/>
      <c r="H1457" s="14" t="str">
        <f t="shared" si="23"/>
        <v>Светогорск гСпортивная ул12</v>
      </c>
      <c r="I1457" s="4" t="e">
        <f>MATCH(H1457,#REF!,0)</f>
        <v>#REF!</v>
      </c>
    </row>
    <row r="1458" spans="1:9" ht="15" customHeight="1" x14ac:dyDescent="0.25">
      <c r="A1458" s="5" t="s">
        <v>1293</v>
      </c>
      <c r="B1458" s="5" t="s">
        <v>240</v>
      </c>
      <c r="C1458" s="5" t="s">
        <v>241</v>
      </c>
      <c r="D1458" s="5" t="s">
        <v>684</v>
      </c>
      <c r="E1458" s="5" t="s">
        <v>8</v>
      </c>
      <c r="F1458" s="5"/>
      <c r="G1458" s="5"/>
      <c r="H1458" s="14" t="str">
        <f t="shared" si="23"/>
        <v>Большая Пустомержа дЗвездная ул3</v>
      </c>
      <c r="I1458" s="4" t="e">
        <f>MATCH(H1458,#REF!,0)</f>
        <v>#REF!</v>
      </c>
    </row>
    <row r="1459" spans="1:9" ht="15" customHeight="1" x14ac:dyDescent="0.25">
      <c r="A1459" s="5" t="s">
        <v>1293</v>
      </c>
      <c r="B1459" s="5" t="s">
        <v>240</v>
      </c>
      <c r="C1459" s="5" t="s">
        <v>241</v>
      </c>
      <c r="D1459" s="5" t="s">
        <v>138</v>
      </c>
      <c r="E1459" s="5" t="s">
        <v>8</v>
      </c>
      <c r="F1459" s="5"/>
      <c r="G1459" s="5"/>
      <c r="H1459" s="14" t="str">
        <f t="shared" si="23"/>
        <v>Большая Пустомержа дМолодежная ул3</v>
      </c>
      <c r="I1459" s="4" t="e">
        <f>MATCH(H1459,#REF!,0)</f>
        <v>#REF!</v>
      </c>
    </row>
    <row r="1460" spans="1:9" ht="15" customHeight="1" x14ac:dyDescent="0.25">
      <c r="A1460" s="5" t="s">
        <v>1293</v>
      </c>
      <c r="B1460" s="5" t="s">
        <v>237</v>
      </c>
      <c r="C1460" s="5" t="s">
        <v>238</v>
      </c>
      <c r="D1460" s="5" t="s">
        <v>846</v>
      </c>
      <c r="E1460" s="5" t="s">
        <v>11</v>
      </c>
      <c r="F1460" s="5"/>
      <c r="G1460" s="5"/>
      <c r="H1460" s="14" t="str">
        <f t="shared" si="23"/>
        <v>Ивангород гВосточная ул6</v>
      </c>
      <c r="I1460" s="4" t="e">
        <f>MATCH(H1460,#REF!,0)</f>
        <v>#REF!</v>
      </c>
    </row>
    <row r="1461" spans="1:9" ht="15" customHeight="1" x14ac:dyDescent="0.25">
      <c r="A1461" s="5" t="s">
        <v>1293</v>
      </c>
      <c r="B1461" s="5" t="s">
        <v>237</v>
      </c>
      <c r="C1461" s="5" t="s">
        <v>238</v>
      </c>
      <c r="D1461" s="5" t="s">
        <v>152</v>
      </c>
      <c r="E1461" s="5" t="s">
        <v>55</v>
      </c>
      <c r="F1461" s="5"/>
      <c r="G1461" s="5"/>
      <c r="H1461" s="14" t="str">
        <f t="shared" si="23"/>
        <v>Ивангород гГагарина ул21</v>
      </c>
      <c r="I1461" s="4" t="e">
        <f>MATCH(H1461,#REF!,0)</f>
        <v>#REF!</v>
      </c>
    </row>
    <row r="1462" spans="1:9" ht="15" customHeight="1" x14ac:dyDescent="0.25">
      <c r="A1462" s="5" t="s">
        <v>1293</v>
      </c>
      <c r="B1462" s="5" t="s">
        <v>237</v>
      </c>
      <c r="C1462" s="5" t="s">
        <v>238</v>
      </c>
      <c r="D1462" s="5" t="s">
        <v>847</v>
      </c>
      <c r="E1462" s="5" t="s">
        <v>20</v>
      </c>
      <c r="F1462" s="5"/>
      <c r="G1462" s="5"/>
      <c r="H1462" s="14" t="str">
        <f t="shared" si="23"/>
        <v>Ивангород гКингисеппское ш26</v>
      </c>
      <c r="I1462" s="4" t="e">
        <f>MATCH(H1462,#REF!,0)</f>
        <v>#REF!</v>
      </c>
    </row>
    <row r="1463" spans="1:9" ht="15" customHeight="1" x14ac:dyDescent="0.25">
      <c r="A1463" s="5" t="s">
        <v>1153</v>
      </c>
      <c r="B1463" s="5" t="s">
        <v>1231</v>
      </c>
      <c r="C1463" s="5" t="s">
        <v>567</v>
      </c>
      <c r="D1463" s="5" t="s">
        <v>568</v>
      </c>
      <c r="E1463" s="5" t="s">
        <v>59</v>
      </c>
      <c r="F1463" s="5"/>
      <c r="G1463" s="5"/>
      <c r="H1463" s="14" t="str">
        <f t="shared" si="23"/>
        <v>Кириши гБерезовый пер11</v>
      </c>
      <c r="I1463" s="4" t="e">
        <f>MATCH(H1463,#REF!,0)</f>
        <v>#REF!</v>
      </c>
    </row>
    <row r="1464" spans="1:9" ht="15" customHeight="1" x14ac:dyDescent="0.25">
      <c r="A1464" s="5" t="s">
        <v>1153</v>
      </c>
      <c r="B1464" s="5" t="s">
        <v>1231</v>
      </c>
      <c r="C1464" s="5" t="s">
        <v>567</v>
      </c>
      <c r="D1464" s="5" t="s">
        <v>853</v>
      </c>
      <c r="E1464" s="5" t="s">
        <v>24</v>
      </c>
      <c r="F1464" s="5"/>
      <c r="G1464" s="5"/>
      <c r="H1464" s="14" t="str">
        <f t="shared" si="23"/>
        <v>Кириши гВолховская наб14</v>
      </c>
      <c r="I1464" s="4" t="e">
        <f>MATCH(H1464,#REF!,0)</f>
        <v>#REF!</v>
      </c>
    </row>
    <row r="1465" spans="1:9" ht="15" customHeight="1" x14ac:dyDescent="0.25">
      <c r="A1465" s="5" t="s">
        <v>1153</v>
      </c>
      <c r="B1465" s="5" t="s">
        <v>1231</v>
      </c>
      <c r="C1465" s="5" t="s">
        <v>567</v>
      </c>
      <c r="D1465" s="5" t="s">
        <v>162</v>
      </c>
      <c r="E1465" s="5" t="s">
        <v>392</v>
      </c>
      <c r="F1465" s="5"/>
      <c r="G1465" s="5"/>
      <c r="H1465" s="14" t="str">
        <f t="shared" si="23"/>
        <v>Кириши гЛенина пр-кт3а</v>
      </c>
      <c r="I1465" s="4" t="e">
        <f>MATCH(H1465,#REF!,0)</f>
        <v>#REF!</v>
      </c>
    </row>
    <row r="1466" spans="1:9" ht="15" customHeight="1" x14ac:dyDescent="0.25">
      <c r="A1466" s="5" t="s">
        <v>1153</v>
      </c>
      <c r="B1466" s="5" t="s">
        <v>1231</v>
      </c>
      <c r="C1466" s="5" t="s">
        <v>567</v>
      </c>
      <c r="D1466" s="5" t="s">
        <v>708</v>
      </c>
      <c r="E1466" s="5" t="s">
        <v>67</v>
      </c>
      <c r="F1466" s="5"/>
      <c r="G1466" s="5"/>
      <c r="H1466" s="14" t="str">
        <f t="shared" si="23"/>
        <v>Кириши гЭнергетиков ул13</v>
      </c>
      <c r="I1466" s="4" t="e">
        <f>MATCH(H1466,#REF!,0)</f>
        <v>#REF!</v>
      </c>
    </row>
    <row r="1467" spans="1:9" ht="15" customHeight="1" x14ac:dyDescent="0.25">
      <c r="A1467" s="5" t="s">
        <v>1153</v>
      </c>
      <c r="B1467" s="5" t="s">
        <v>1231</v>
      </c>
      <c r="C1467" s="5" t="s">
        <v>567</v>
      </c>
      <c r="D1467" s="5" t="s">
        <v>708</v>
      </c>
      <c r="E1467" s="5" t="s">
        <v>25</v>
      </c>
      <c r="F1467" s="5"/>
      <c r="G1467" s="5"/>
      <c r="H1467" s="14" t="str">
        <f t="shared" si="23"/>
        <v>Кириши гЭнергетиков ул9</v>
      </c>
      <c r="I1467" s="4" t="e">
        <f>MATCH(H1467,#REF!,0)</f>
        <v>#REF!</v>
      </c>
    </row>
    <row r="1468" spans="1:9" ht="15" customHeight="1" x14ac:dyDescent="0.25">
      <c r="A1468" s="5" t="s">
        <v>1153</v>
      </c>
      <c r="B1468" s="5" t="s">
        <v>1232</v>
      </c>
      <c r="C1468" s="5" t="s">
        <v>572</v>
      </c>
      <c r="D1468" s="5" t="s">
        <v>778</v>
      </c>
      <c r="E1468" s="5" t="s">
        <v>55</v>
      </c>
      <c r="F1468" s="5"/>
      <c r="G1468" s="5"/>
      <c r="H1468" s="14" t="str">
        <f t="shared" si="23"/>
        <v>Пчева дГероев ул21</v>
      </c>
      <c r="I1468" s="4" t="e">
        <f>MATCH(H1468,#REF!,0)</f>
        <v>#REF!</v>
      </c>
    </row>
    <row r="1469" spans="1:9" ht="15" customHeight="1" x14ac:dyDescent="0.25">
      <c r="A1469" s="5" t="s">
        <v>1153</v>
      </c>
      <c r="B1469" s="5" t="s">
        <v>1232</v>
      </c>
      <c r="C1469" s="5" t="s">
        <v>572</v>
      </c>
      <c r="D1469" s="5" t="s">
        <v>76</v>
      </c>
      <c r="E1469" s="5" t="s">
        <v>17</v>
      </c>
      <c r="F1469" s="5"/>
      <c r="G1469" s="5"/>
      <c r="H1469" s="14" t="str">
        <f t="shared" si="23"/>
        <v>Пчева дСоветская ул17</v>
      </c>
      <c r="I1469" s="4" t="e">
        <f>MATCH(H1469,#REF!,0)</f>
        <v>#REF!</v>
      </c>
    </row>
    <row r="1470" spans="1:9" ht="15" customHeight="1" x14ac:dyDescent="0.25">
      <c r="A1470" s="5" t="s">
        <v>1153</v>
      </c>
      <c r="B1470" s="5" t="s">
        <v>1232</v>
      </c>
      <c r="C1470" s="5" t="s">
        <v>572</v>
      </c>
      <c r="D1470" s="5" t="s">
        <v>76</v>
      </c>
      <c r="E1470" s="5" t="s">
        <v>7</v>
      </c>
      <c r="F1470" s="5"/>
      <c r="G1470" s="5"/>
      <c r="H1470" s="14" t="str">
        <f t="shared" si="23"/>
        <v>Пчева дСоветская ул2</v>
      </c>
      <c r="I1470" s="4" t="e">
        <f>MATCH(H1470,#REF!,0)</f>
        <v>#REF!</v>
      </c>
    </row>
    <row r="1471" spans="1:9" ht="15" customHeight="1" x14ac:dyDescent="0.25">
      <c r="A1471" s="5" t="s">
        <v>1153</v>
      </c>
      <c r="B1471" s="5" t="s">
        <v>1232</v>
      </c>
      <c r="C1471" s="5" t="s">
        <v>572</v>
      </c>
      <c r="D1471" s="5" t="s">
        <v>76</v>
      </c>
      <c r="E1471" s="5" t="s">
        <v>10</v>
      </c>
      <c r="F1471" s="5"/>
      <c r="G1471" s="5"/>
      <c r="H1471" s="14" t="str">
        <f t="shared" si="23"/>
        <v>Пчева дСоветская ул5</v>
      </c>
      <c r="I1471" s="4" t="e">
        <f>MATCH(H1471,#REF!,0)</f>
        <v>#REF!</v>
      </c>
    </row>
    <row r="1472" spans="1:9" ht="15" customHeight="1" x14ac:dyDescent="0.25">
      <c r="A1472" s="5" t="s">
        <v>1153</v>
      </c>
      <c r="B1472" s="5" t="s">
        <v>1232</v>
      </c>
      <c r="C1472" s="5" t="s">
        <v>572</v>
      </c>
      <c r="D1472" s="5" t="s">
        <v>76</v>
      </c>
      <c r="E1472" s="5" t="s">
        <v>11</v>
      </c>
      <c r="F1472" s="5"/>
      <c r="G1472" s="5"/>
      <c r="H1472" s="14" t="str">
        <f t="shared" si="23"/>
        <v>Пчева дСоветская ул6</v>
      </c>
      <c r="I1472" s="4" t="e">
        <f>MATCH(H1472,#REF!,0)</f>
        <v>#REF!</v>
      </c>
    </row>
    <row r="1473" spans="1:9" ht="15" customHeight="1" x14ac:dyDescent="0.25">
      <c r="A1473" s="5" t="s">
        <v>1294</v>
      </c>
      <c r="B1473" s="5" t="s">
        <v>946</v>
      </c>
      <c r="C1473" s="5" t="s">
        <v>947</v>
      </c>
      <c r="D1473" s="5" t="s">
        <v>316</v>
      </c>
      <c r="E1473" s="5" t="s">
        <v>8</v>
      </c>
      <c r="F1473" s="5"/>
      <c r="G1473" s="5"/>
      <c r="H1473" s="14" t="str">
        <f t="shared" si="23"/>
        <v>Кировск гПобеды ул3</v>
      </c>
      <c r="I1473" s="4" t="e">
        <f>MATCH(H1473,#REF!,0)</f>
        <v>#REF!</v>
      </c>
    </row>
    <row r="1474" spans="1:9" ht="15" customHeight="1" x14ac:dyDescent="0.25">
      <c r="A1474" s="5" t="s">
        <v>1294</v>
      </c>
      <c r="B1474" s="5" t="s">
        <v>946</v>
      </c>
      <c r="C1474" s="5" t="s">
        <v>947</v>
      </c>
      <c r="D1474" s="5" t="s">
        <v>316</v>
      </c>
      <c r="E1474" s="5" t="s">
        <v>12</v>
      </c>
      <c r="F1474" s="5"/>
      <c r="G1474" s="5"/>
      <c r="H1474" s="14" t="str">
        <f t="shared" si="23"/>
        <v>Кировск гПобеды ул7</v>
      </c>
      <c r="I1474" s="4" t="e">
        <f>MATCH(H1474,#REF!,0)</f>
        <v>#REF!</v>
      </c>
    </row>
    <row r="1475" spans="1:9" ht="15" customHeight="1" x14ac:dyDescent="0.25">
      <c r="A1475" s="5" t="s">
        <v>1294</v>
      </c>
      <c r="B1475" s="5" t="s">
        <v>576</v>
      </c>
      <c r="C1475" s="5" t="s">
        <v>577</v>
      </c>
      <c r="D1475" s="5" t="s">
        <v>70</v>
      </c>
      <c r="E1475" s="5" t="s">
        <v>9</v>
      </c>
      <c r="F1475" s="5"/>
      <c r="G1475" s="5"/>
      <c r="H1475" s="14" t="str">
        <f t="shared" si="23"/>
        <v>Назия гпВокзальная ул4</v>
      </c>
      <c r="I1475" s="4" t="e">
        <f>MATCH(H1475,#REF!,0)</f>
        <v>#REF!</v>
      </c>
    </row>
    <row r="1476" spans="1:9" ht="15" customHeight="1" x14ac:dyDescent="0.25">
      <c r="A1476" s="5" t="s">
        <v>1294</v>
      </c>
      <c r="B1476" s="5" t="s">
        <v>576</v>
      </c>
      <c r="C1476" s="5" t="s">
        <v>577</v>
      </c>
      <c r="D1476" s="5" t="s">
        <v>854</v>
      </c>
      <c r="E1476" s="5" t="s">
        <v>9</v>
      </c>
      <c r="F1476" s="5"/>
      <c r="G1476" s="5"/>
      <c r="H1476" s="14" t="str">
        <f t="shared" si="23"/>
        <v>Назия гпЕсенина ул4</v>
      </c>
      <c r="I1476" s="4" t="e">
        <f>MATCH(H1476,#REF!,0)</f>
        <v>#REF!</v>
      </c>
    </row>
    <row r="1477" spans="1:9" ht="15" customHeight="1" x14ac:dyDescent="0.25">
      <c r="A1477" s="5" t="s">
        <v>1294</v>
      </c>
      <c r="B1477" s="5" t="s">
        <v>576</v>
      </c>
      <c r="C1477" s="5" t="s">
        <v>577</v>
      </c>
      <c r="D1477" s="5" t="s">
        <v>854</v>
      </c>
      <c r="E1477" s="5" t="s">
        <v>12</v>
      </c>
      <c r="F1477" s="5"/>
      <c r="G1477" s="5"/>
      <c r="H1477" s="14" t="str">
        <f t="shared" si="23"/>
        <v>Назия гпЕсенина ул7</v>
      </c>
      <c r="I1477" s="4" t="e">
        <f>MATCH(H1477,#REF!,0)</f>
        <v>#REF!</v>
      </c>
    </row>
    <row r="1478" spans="1:9" ht="15" customHeight="1" x14ac:dyDescent="0.25">
      <c r="A1478" s="5" t="s">
        <v>1294</v>
      </c>
      <c r="B1478" s="5" t="s">
        <v>576</v>
      </c>
      <c r="C1478" s="5" t="s">
        <v>577</v>
      </c>
      <c r="D1478" s="5" t="s">
        <v>261</v>
      </c>
      <c r="E1478" s="5" t="s">
        <v>9</v>
      </c>
      <c r="F1478" s="5"/>
      <c r="G1478" s="5"/>
      <c r="H1478" s="14" t="str">
        <f t="shared" si="23"/>
        <v>Назия гпКомсомольский пр-кт4</v>
      </c>
      <c r="I1478" s="4" t="e">
        <f>MATCH(H1478,#REF!,0)</f>
        <v>#REF!</v>
      </c>
    </row>
    <row r="1479" spans="1:9" ht="15" customHeight="1" x14ac:dyDescent="0.25">
      <c r="A1479" s="5" t="s">
        <v>1294</v>
      </c>
      <c r="B1479" s="5" t="s">
        <v>576</v>
      </c>
      <c r="C1479" s="5" t="s">
        <v>577</v>
      </c>
      <c r="D1479" s="5" t="s">
        <v>261</v>
      </c>
      <c r="E1479" s="5" t="s">
        <v>10</v>
      </c>
      <c r="F1479" s="5"/>
      <c r="G1479" s="5"/>
      <c r="H1479" s="14" t="str">
        <f t="shared" si="23"/>
        <v>Назия гпКомсомольский пр-кт5</v>
      </c>
      <c r="I1479" s="4" t="e">
        <f>MATCH(H1479,#REF!,0)</f>
        <v>#REF!</v>
      </c>
    </row>
    <row r="1480" spans="1:9" ht="15" customHeight="1" x14ac:dyDescent="0.25">
      <c r="A1480" s="5" t="s">
        <v>1294</v>
      </c>
      <c r="B1480" s="5" t="s">
        <v>576</v>
      </c>
      <c r="C1480" s="5" t="s">
        <v>577</v>
      </c>
      <c r="D1480" s="5" t="s">
        <v>261</v>
      </c>
      <c r="E1480" s="5" t="s">
        <v>11</v>
      </c>
      <c r="F1480" s="5"/>
      <c r="G1480" s="5"/>
      <c r="H1480" s="14" t="str">
        <f t="shared" si="23"/>
        <v>Назия гпКомсомольский пр-кт6</v>
      </c>
      <c r="I1480" s="4" t="e">
        <f>MATCH(H1480,#REF!,0)</f>
        <v>#REF!</v>
      </c>
    </row>
    <row r="1481" spans="1:9" ht="15" customHeight="1" x14ac:dyDescent="0.25">
      <c r="A1481" s="5" t="s">
        <v>1294</v>
      </c>
      <c r="B1481" s="5" t="s">
        <v>576</v>
      </c>
      <c r="C1481" s="5" t="s">
        <v>577</v>
      </c>
      <c r="D1481" s="5" t="s">
        <v>261</v>
      </c>
      <c r="E1481" s="5" t="s">
        <v>12</v>
      </c>
      <c r="F1481" s="5"/>
      <c r="G1481" s="5"/>
      <c r="H1481" s="14" t="str">
        <f t="shared" si="23"/>
        <v>Назия гпКомсомольский пр-кт7</v>
      </c>
      <c r="I1481" s="4" t="e">
        <f>MATCH(H1481,#REF!,0)</f>
        <v>#REF!</v>
      </c>
    </row>
    <row r="1482" spans="1:9" ht="15" customHeight="1" x14ac:dyDescent="0.25">
      <c r="A1482" s="5" t="s">
        <v>1294</v>
      </c>
      <c r="B1482" s="5" t="s">
        <v>576</v>
      </c>
      <c r="C1482" s="5" t="s">
        <v>577</v>
      </c>
      <c r="D1482" s="5" t="s">
        <v>261</v>
      </c>
      <c r="E1482" s="5" t="s">
        <v>13</v>
      </c>
      <c r="F1482" s="5"/>
      <c r="G1482" s="5"/>
      <c r="H1482" s="14" t="str">
        <f t="shared" si="23"/>
        <v>Назия гпКомсомольский пр-кт8</v>
      </c>
      <c r="I1482" s="4" t="e">
        <f>MATCH(H1482,#REF!,0)</f>
        <v>#REF!</v>
      </c>
    </row>
    <row r="1483" spans="1:9" ht="15" customHeight="1" x14ac:dyDescent="0.25">
      <c r="A1483" s="5" t="s">
        <v>1294</v>
      </c>
      <c r="B1483" s="5" t="s">
        <v>576</v>
      </c>
      <c r="C1483" s="5" t="s">
        <v>577</v>
      </c>
      <c r="D1483" s="5" t="s">
        <v>855</v>
      </c>
      <c r="E1483" s="5" t="s">
        <v>68</v>
      </c>
      <c r="F1483" s="5"/>
      <c r="G1483" s="5"/>
      <c r="H1483" s="14" t="str">
        <f t="shared" si="23"/>
        <v>Назия гпМатросова ул22</v>
      </c>
      <c r="I1483" s="4" t="e">
        <f>MATCH(H1483,#REF!,0)</f>
        <v>#REF!</v>
      </c>
    </row>
    <row r="1484" spans="1:9" ht="15" customHeight="1" x14ac:dyDescent="0.25">
      <c r="A1484" s="5" t="s">
        <v>1294</v>
      </c>
      <c r="B1484" s="5" t="s">
        <v>576</v>
      </c>
      <c r="C1484" s="5" t="s">
        <v>577</v>
      </c>
      <c r="D1484" s="5" t="s">
        <v>855</v>
      </c>
      <c r="E1484" s="5" t="s">
        <v>41</v>
      </c>
      <c r="F1484" s="5"/>
      <c r="G1484" s="5"/>
      <c r="H1484" s="14" t="str">
        <f t="shared" si="23"/>
        <v>Назия гпМатросова ул24</v>
      </c>
      <c r="I1484" s="4" t="e">
        <f>MATCH(H1484,#REF!,0)</f>
        <v>#REF!</v>
      </c>
    </row>
    <row r="1485" spans="1:9" ht="15" customHeight="1" x14ac:dyDescent="0.25">
      <c r="A1485" s="5" t="s">
        <v>1294</v>
      </c>
      <c r="B1485" s="5" t="s">
        <v>576</v>
      </c>
      <c r="C1485" s="5" t="s">
        <v>577</v>
      </c>
      <c r="D1485" s="5" t="s">
        <v>171</v>
      </c>
      <c r="E1485" s="5" t="s">
        <v>11</v>
      </c>
      <c r="F1485" s="5"/>
      <c r="G1485" s="5"/>
      <c r="H1485" s="14" t="str">
        <f t="shared" si="23"/>
        <v>Назия гпОктябрьская ул6</v>
      </c>
      <c r="I1485" s="4" t="e">
        <f>MATCH(H1485,#REF!,0)</f>
        <v>#REF!</v>
      </c>
    </row>
    <row r="1486" spans="1:9" ht="15" customHeight="1" x14ac:dyDescent="0.25">
      <c r="A1486" s="5" t="s">
        <v>1294</v>
      </c>
      <c r="B1486" s="5" t="s">
        <v>576</v>
      </c>
      <c r="C1486" s="5" t="s">
        <v>577</v>
      </c>
      <c r="D1486" s="5" t="s">
        <v>171</v>
      </c>
      <c r="E1486" s="5" t="s">
        <v>13</v>
      </c>
      <c r="F1486" s="5"/>
      <c r="G1486" s="5"/>
      <c r="H1486" s="14" t="str">
        <f t="shared" si="23"/>
        <v>Назия гпОктябрьская ул8</v>
      </c>
      <c r="I1486" s="4" t="e">
        <f>MATCH(H1486,#REF!,0)</f>
        <v>#REF!</v>
      </c>
    </row>
    <row r="1487" spans="1:9" ht="15" customHeight="1" x14ac:dyDescent="0.25">
      <c r="A1487" s="5" t="s">
        <v>1294</v>
      </c>
      <c r="B1487" s="5" t="s">
        <v>728</v>
      </c>
      <c r="C1487" s="5" t="s">
        <v>729</v>
      </c>
      <c r="D1487" s="5" t="s">
        <v>76</v>
      </c>
      <c r="E1487" s="5" t="s">
        <v>59</v>
      </c>
      <c r="F1487" s="5"/>
      <c r="G1487" s="5"/>
      <c r="H1487" s="14" t="str">
        <f t="shared" si="23"/>
        <v>Павлово гпСоветская ул11</v>
      </c>
      <c r="I1487" s="4" t="e">
        <f>MATCH(H1487,#REF!,0)</f>
        <v>#REF!</v>
      </c>
    </row>
    <row r="1488" spans="1:9" ht="15" customHeight="1" x14ac:dyDescent="0.25">
      <c r="A1488" s="5" t="s">
        <v>1294</v>
      </c>
      <c r="B1488" s="5" t="s">
        <v>289</v>
      </c>
      <c r="C1488" s="5" t="s">
        <v>291</v>
      </c>
      <c r="D1488" s="5" t="s">
        <v>292</v>
      </c>
      <c r="E1488" s="5" t="s">
        <v>226</v>
      </c>
      <c r="F1488" s="5"/>
      <c r="G1488" s="5"/>
      <c r="H1488" s="14" t="str">
        <f t="shared" si="23"/>
        <v>Путилово сБратьев Пожарских ул23</v>
      </c>
      <c r="I1488" s="4" t="e">
        <f>MATCH(H1488,#REF!,0)</f>
        <v>#REF!</v>
      </c>
    </row>
    <row r="1489" spans="1:9" ht="15" customHeight="1" x14ac:dyDescent="0.25">
      <c r="A1489" s="5" t="s">
        <v>1294</v>
      </c>
      <c r="B1489" s="5" t="s">
        <v>583</v>
      </c>
      <c r="C1489" s="5" t="s">
        <v>862</v>
      </c>
      <c r="D1489" s="5"/>
      <c r="E1489" s="5" t="s">
        <v>43</v>
      </c>
      <c r="F1489" s="5"/>
      <c r="G1489" s="5"/>
      <c r="H1489" s="14" t="str">
        <f t="shared" si="23"/>
        <v>Сухое д1</v>
      </c>
      <c r="I1489" s="4" t="e">
        <f>MATCH(H1489,#REF!,0)</f>
        <v>#REF!</v>
      </c>
    </row>
    <row r="1490" spans="1:9" ht="15" customHeight="1" x14ac:dyDescent="0.25">
      <c r="A1490" s="5" t="s">
        <v>1294</v>
      </c>
      <c r="B1490" s="5" t="s">
        <v>583</v>
      </c>
      <c r="C1490" s="5" t="s">
        <v>862</v>
      </c>
      <c r="D1490" s="5"/>
      <c r="E1490" s="5" t="s">
        <v>12</v>
      </c>
      <c r="F1490" s="5"/>
      <c r="G1490" s="5"/>
      <c r="H1490" s="14" t="str">
        <f t="shared" si="23"/>
        <v>Сухое д7</v>
      </c>
      <c r="I1490" s="4" t="e">
        <f>MATCH(H1490,#REF!,0)</f>
        <v>#REF!</v>
      </c>
    </row>
    <row r="1491" spans="1:9" ht="15" customHeight="1" x14ac:dyDescent="0.25">
      <c r="A1491" s="5" t="s">
        <v>1296</v>
      </c>
      <c r="B1491" s="5" t="s">
        <v>350</v>
      </c>
      <c r="C1491" s="5" t="s">
        <v>351</v>
      </c>
      <c r="D1491" s="5" t="s">
        <v>891</v>
      </c>
      <c r="E1491" s="5" t="s">
        <v>151</v>
      </c>
      <c r="F1491" s="5"/>
      <c r="G1491" s="5"/>
      <c r="H1491" s="14" t="str">
        <f t="shared" si="23"/>
        <v>Подпорожье гБольничная ул19</v>
      </c>
      <c r="I1491" s="4" t="e">
        <f>MATCH(H1491,#REF!,0)</f>
        <v>#REF!</v>
      </c>
    </row>
    <row r="1492" spans="1:9" ht="15" customHeight="1" x14ac:dyDescent="0.25">
      <c r="A1492" s="5" t="s">
        <v>1296</v>
      </c>
      <c r="B1492" s="5" t="s">
        <v>350</v>
      </c>
      <c r="C1492" s="5" t="s">
        <v>351</v>
      </c>
      <c r="D1492" s="5" t="s">
        <v>639</v>
      </c>
      <c r="E1492" s="5" t="s">
        <v>131</v>
      </c>
      <c r="F1492" s="5"/>
      <c r="G1492" s="5"/>
      <c r="H1492" s="14" t="str">
        <f t="shared" si="23"/>
        <v>Подпорожье гВолкова ул27</v>
      </c>
      <c r="I1492" s="4" t="e">
        <f>MATCH(H1492,#REF!,0)</f>
        <v>#REF!</v>
      </c>
    </row>
    <row r="1493" spans="1:9" ht="15" customHeight="1" x14ac:dyDescent="0.25">
      <c r="A1493" s="5" t="s">
        <v>1296</v>
      </c>
      <c r="B1493" s="5" t="s">
        <v>350</v>
      </c>
      <c r="C1493" s="5" t="s">
        <v>351</v>
      </c>
      <c r="D1493" s="5" t="s">
        <v>639</v>
      </c>
      <c r="E1493" s="5" t="s">
        <v>134</v>
      </c>
      <c r="F1493" s="5"/>
      <c r="G1493" s="5"/>
      <c r="H1493" s="14" t="str">
        <f t="shared" si="23"/>
        <v>Подпорожье гВолкова ул35</v>
      </c>
      <c r="I1493" s="4" t="e">
        <f>MATCH(H1493,#REF!,0)</f>
        <v>#REF!</v>
      </c>
    </row>
    <row r="1494" spans="1:9" ht="15" customHeight="1" x14ac:dyDescent="0.25">
      <c r="A1494" s="5" t="s">
        <v>1296</v>
      </c>
      <c r="B1494" s="5" t="s">
        <v>350</v>
      </c>
      <c r="C1494" s="5" t="s">
        <v>351</v>
      </c>
      <c r="D1494" s="5" t="s">
        <v>640</v>
      </c>
      <c r="E1494" s="5" t="s">
        <v>20</v>
      </c>
      <c r="F1494" s="5"/>
      <c r="G1494" s="5"/>
      <c r="H1494" s="14" t="str">
        <f t="shared" si="23"/>
        <v>Подпорожье гВолховская ул26</v>
      </c>
      <c r="I1494" s="4" t="e">
        <f>MATCH(H1494,#REF!,0)</f>
        <v>#REF!</v>
      </c>
    </row>
    <row r="1495" spans="1:9" ht="15" customHeight="1" x14ac:dyDescent="0.25">
      <c r="A1495" s="5" t="s">
        <v>1296</v>
      </c>
      <c r="B1495" s="5" t="s">
        <v>350</v>
      </c>
      <c r="C1495" s="5" t="s">
        <v>351</v>
      </c>
      <c r="D1495" s="5" t="s">
        <v>892</v>
      </c>
      <c r="E1495" s="5" t="s">
        <v>50</v>
      </c>
      <c r="F1495" s="5"/>
      <c r="G1495" s="5"/>
      <c r="H1495" s="14" t="str">
        <f t="shared" si="23"/>
        <v>Подпорожье гГнаровской ул16</v>
      </c>
      <c r="I1495" s="4" t="e">
        <f>MATCH(H1495,#REF!,0)</f>
        <v>#REF!</v>
      </c>
    </row>
    <row r="1496" spans="1:9" ht="15" customHeight="1" x14ac:dyDescent="0.25">
      <c r="A1496" s="5" t="s">
        <v>1296</v>
      </c>
      <c r="B1496" s="5" t="s">
        <v>350</v>
      </c>
      <c r="C1496" s="5" t="s">
        <v>351</v>
      </c>
      <c r="D1496" s="5" t="s">
        <v>892</v>
      </c>
      <c r="E1496" s="5" t="s">
        <v>34</v>
      </c>
      <c r="F1496" s="5"/>
      <c r="G1496" s="5"/>
      <c r="H1496" s="14" t="str">
        <f t="shared" si="23"/>
        <v>Подпорожье гГнаровской ул18</v>
      </c>
      <c r="I1496" s="4" t="e">
        <f>MATCH(H1496,#REF!,0)</f>
        <v>#REF!</v>
      </c>
    </row>
    <row r="1497" spans="1:9" ht="15" customHeight="1" x14ac:dyDescent="0.25">
      <c r="A1497" s="5" t="s">
        <v>1296</v>
      </c>
      <c r="B1497" s="5" t="s">
        <v>350</v>
      </c>
      <c r="C1497" s="5" t="s">
        <v>351</v>
      </c>
      <c r="D1497" s="5" t="s">
        <v>893</v>
      </c>
      <c r="E1497" s="5" t="s">
        <v>165</v>
      </c>
      <c r="F1497" s="5"/>
      <c r="G1497" s="5"/>
      <c r="H1497" s="14" t="str">
        <f t="shared" si="23"/>
        <v>Подпорожье гГражданская ул31</v>
      </c>
      <c r="I1497" s="4" t="e">
        <f>MATCH(H1497,#REF!,0)</f>
        <v>#REF!</v>
      </c>
    </row>
    <row r="1498" spans="1:9" ht="15" customHeight="1" x14ac:dyDescent="0.25">
      <c r="A1498" s="5" t="s">
        <v>1296</v>
      </c>
      <c r="B1498" s="5" t="s">
        <v>350</v>
      </c>
      <c r="C1498" s="5" t="s">
        <v>351</v>
      </c>
      <c r="D1498" s="5" t="s">
        <v>894</v>
      </c>
      <c r="E1498" s="5" t="s">
        <v>23</v>
      </c>
      <c r="F1498" s="5"/>
      <c r="G1498" s="5"/>
      <c r="H1498" s="14" t="str">
        <f t="shared" si="23"/>
        <v>Подпорожье гИсакова ул10</v>
      </c>
      <c r="I1498" s="4" t="e">
        <f>MATCH(H1498,#REF!,0)</f>
        <v>#REF!</v>
      </c>
    </row>
    <row r="1499" spans="1:9" ht="15" customHeight="1" x14ac:dyDescent="0.25">
      <c r="A1499" s="5" t="s">
        <v>1296</v>
      </c>
      <c r="B1499" s="5" t="s">
        <v>350</v>
      </c>
      <c r="C1499" s="5" t="s">
        <v>351</v>
      </c>
      <c r="D1499" s="5" t="s">
        <v>894</v>
      </c>
      <c r="E1499" s="5" t="s">
        <v>59</v>
      </c>
      <c r="F1499" s="5"/>
      <c r="G1499" s="5"/>
      <c r="H1499" s="14" t="str">
        <f t="shared" si="23"/>
        <v>Подпорожье гИсакова ул11</v>
      </c>
      <c r="I1499" s="4" t="e">
        <f>MATCH(H1499,#REF!,0)</f>
        <v>#REF!</v>
      </c>
    </row>
    <row r="1500" spans="1:9" ht="15" customHeight="1" x14ac:dyDescent="0.25">
      <c r="A1500" s="5" t="s">
        <v>1296</v>
      </c>
      <c r="B1500" s="5" t="s">
        <v>350</v>
      </c>
      <c r="C1500" s="5" t="s">
        <v>351</v>
      </c>
      <c r="D1500" s="5" t="s">
        <v>894</v>
      </c>
      <c r="E1500" s="5" t="s">
        <v>47</v>
      </c>
      <c r="F1500" s="5"/>
      <c r="G1500" s="5"/>
      <c r="H1500" s="14" t="str">
        <f t="shared" ref="H1500:H1563" si="24">C1500&amp;D1500&amp;E1500&amp;G1500</f>
        <v>Подпорожье гИсакова ул12</v>
      </c>
      <c r="I1500" s="4" t="e">
        <f>MATCH(H1500,#REF!,0)</f>
        <v>#REF!</v>
      </c>
    </row>
    <row r="1501" spans="1:9" ht="15" customHeight="1" x14ac:dyDescent="0.25">
      <c r="A1501" s="5" t="s">
        <v>1296</v>
      </c>
      <c r="B1501" s="5" t="s">
        <v>350</v>
      </c>
      <c r="C1501" s="5" t="s">
        <v>351</v>
      </c>
      <c r="D1501" s="5" t="s">
        <v>894</v>
      </c>
      <c r="E1501" s="5" t="s">
        <v>124</v>
      </c>
      <c r="F1501" s="5"/>
      <c r="G1501" s="5"/>
      <c r="H1501" s="14" t="str">
        <f t="shared" si="24"/>
        <v>Подпорожье гИсакова ул15</v>
      </c>
      <c r="I1501" s="4" t="e">
        <f>MATCH(H1501,#REF!,0)</f>
        <v>#REF!</v>
      </c>
    </row>
    <row r="1502" spans="1:9" ht="15" customHeight="1" x14ac:dyDescent="0.25">
      <c r="A1502" s="5" t="s">
        <v>1296</v>
      </c>
      <c r="B1502" s="5" t="s">
        <v>350</v>
      </c>
      <c r="C1502" s="5" t="s">
        <v>351</v>
      </c>
      <c r="D1502" s="5" t="s">
        <v>217</v>
      </c>
      <c r="E1502" s="5" t="s">
        <v>43</v>
      </c>
      <c r="F1502" s="5"/>
      <c r="G1502" s="5"/>
      <c r="H1502" s="14" t="str">
        <f t="shared" si="24"/>
        <v>Подпорожье гКомсомольская ул1</v>
      </c>
      <c r="I1502" s="4" t="e">
        <f>MATCH(H1502,#REF!,0)</f>
        <v>#REF!</v>
      </c>
    </row>
    <row r="1503" spans="1:9" ht="15" customHeight="1" x14ac:dyDescent="0.25">
      <c r="A1503" s="5" t="s">
        <v>1296</v>
      </c>
      <c r="B1503" s="5" t="s">
        <v>350</v>
      </c>
      <c r="C1503" s="5" t="s">
        <v>351</v>
      </c>
      <c r="D1503" s="5" t="s">
        <v>217</v>
      </c>
      <c r="E1503" s="5" t="s">
        <v>17</v>
      </c>
      <c r="F1503" s="5"/>
      <c r="G1503" s="5"/>
      <c r="H1503" s="14" t="str">
        <f t="shared" si="24"/>
        <v>Подпорожье гКомсомольская ул17</v>
      </c>
      <c r="I1503" s="4" t="e">
        <f>MATCH(H1503,#REF!,0)</f>
        <v>#REF!</v>
      </c>
    </row>
    <row r="1504" spans="1:9" ht="15" customHeight="1" x14ac:dyDescent="0.25">
      <c r="A1504" s="5" t="s">
        <v>1296</v>
      </c>
      <c r="B1504" s="5" t="s">
        <v>350</v>
      </c>
      <c r="C1504" s="5" t="s">
        <v>351</v>
      </c>
      <c r="D1504" s="5" t="s">
        <v>217</v>
      </c>
      <c r="E1504" s="5" t="s">
        <v>896</v>
      </c>
      <c r="F1504" s="5"/>
      <c r="G1504" s="5"/>
      <c r="H1504" s="14" t="str">
        <f t="shared" si="24"/>
        <v>Подпорожье гКомсомольская ул2б</v>
      </c>
      <c r="I1504" s="4" t="e">
        <f>MATCH(H1504,#REF!,0)</f>
        <v>#REF!</v>
      </c>
    </row>
    <row r="1505" spans="1:9" ht="15" customHeight="1" x14ac:dyDescent="0.25">
      <c r="A1505" s="5" t="s">
        <v>1296</v>
      </c>
      <c r="B1505" s="5" t="s">
        <v>350</v>
      </c>
      <c r="C1505" s="5" t="s">
        <v>351</v>
      </c>
      <c r="D1505" s="5" t="s">
        <v>898</v>
      </c>
      <c r="E1505" s="5" t="s">
        <v>161</v>
      </c>
      <c r="F1505" s="5"/>
      <c r="G1505" s="5"/>
      <c r="H1505" s="14" t="str">
        <f t="shared" si="24"/>
        <v>Подпорожье гКонституции ул5а</v>
      </c>
      <c r="I1505" s="4" t="e">
        <f>MATCH(H1505,#REF!,0)</f>
        <v>#REF!</v>
      </c>
    </row>
    <row r="1506" spans="1:9" ht="15" customHeight="1" x14ac:dyDescent="0.25">
      <c r="A1506" s="5" t="s">
        <v>1296</v>
      </c>
      <c r="B1506" s="5" t="s">
        <v>350</v>
      </c>
      <c r="C1506" s="5" t="s">
        <v>351</v>
      </c>
      <c r="D1506" s="5" t="s">
        <v>157</v>
      </c>
      <c r="E1506" s="5" t="s">
        <v>899</v>
      </c>
      <c r="F1506" s="5"/>
      <c r="G1506" s="5"/>
      <c r="H1506" s="14" t="str">
        <f t="shared" si="24"/>
        <v>Подпорожье гКрасноармейская ул16б</v>
      </c>
      <c r="I1506" s="4" t="e">
        <f>MATCH(H1506,#REF!,0)</f>
        <v>#REF!</v>
      </c>
    </row>
    <row r="1507" spans="1:9" ht="15" customHeight="1" x14ac:dyDescent="0.25">
      <c r="A1507" s="5" t="s">
        <v>1296</v>
      </c>
      <c r="B1507" s="5" t="s">
        <v>350</v>
      </c>
      <c r="C1507" s="5" t="s">
        <v>351</v>
      </c>
      <c r="D1507" s="5" t="s">
        <v>162</v>
      </c>
      <c r="E1507" s="5" t="s">
        <v>59</v>
      </c>
      <c r="F1507" s="5"/>
      <c r="G1507" s="5"/>
      <c r="H1507" s="14" t="str">
        <f t="shared" si="24"/>
        <v>Подпорожье гЛенина пр-кт11</v>
      </c>
      <c r="I1507" s="4" t="e">
        <f>MATCH(H1507,#REF!,0)</f>
        <v>#REF!</v>
      </c>
    </row>
    <row r="1508" spans="1:9" ht="15" customHeight="1" x14ac:dyDescent="0.25">
      <c r="A1508" s="5" t="s">
        <v>1296</v>
      </c>
      <c r="B1508" s="5" t="s">
        <v>350</v>
      </c>
      <c r="C1508" s="5" t="s">
        <v>351</v>
      </c>
      <c r="D1508" s="5" t="s">
        <v>39</v>
      </c>
      <c r="E1508" s="5" t="s">
        <v>90</v>
      </c>
      <c r="F1508" s="5"/>
      <c r="G1508" s="5"/>
      <c r="H1508" s="14" t="str">
        <f t="shared" si="24"/>
        <v>Подпорожье гПесочная ул29</v>
      </c>
      <c r="I1508" s="4" t="e">
        <f>MATCH(H1508,#REF!,0)</f>
        <v>#REF!</v>
      </c>
    </row>
    <row r="1509" spans="1:9" ht="15" customHeight="1" x14ac:dyDescent="0.25">
      <c r="A1509" s="5" t="s">
        <v>1296</v>
      </c>
      <c r="B1509" s="5" t="s">
        <v>350</v>
      </c>
      <c r="C1509" s="5" t="s">
        <v>351</v>
      </c>
      <c r="D1509" s="5" t="s">
        <v>643</v>
      </c>
      <c r="E1509" s="5" t="s">
        <v>17</v>
      </c>
      <c r="F1509" s="5"/>
      <c r="G1509" s="5"/>
      <c r="H1509" s="14" t="str">
        <f t="shared" si="24"/>
        <v>Подпорожье гСвирская ул17</v>
      </c>
      <c r="I1509" s="4" t="e">
        <f>MATCH(H1509,#REF!,0)</f>
        <v>#REF!</v>
      </c>
    </row>
    <row r="1510" spans="1:9" ht="15" customHeight="1" x14ac:dyDescent="0.25">
      <c r="A1510" s="5" t="s">
        <v>1296</v>
      </c>
      <c r="B1510" s="5" t="s">
        <v>350</v>
      </c>
      <c r="C1510" s="5" t="s">
        <v>351</v>
      </c>
      <c r="D1510" s="5" t="s">
        <v>643</v>
      </c>
      <c r="E1510" s="5" t="s">
        <v>272</v>
      </c>
      <c r="F1510" s="5"/>
      <c r="G1510" s="5"/>
      <c r="H1510" s="14" t="str">
        <f t="shared" si="24"/>
        <v>Подпорожье гСвирская ул46</v>
      </c>
      <c r="I1510" s="4" t="e">
        <f>MATCH(H1510,#REF!,0)</f>
        <v>#REF!</v>
      </c>
    </row>
    <row r="1511" spans="1:9" ht="15" customHeight="1" x14ac:dyDescent="0.25">
      <c r="A1511" s="5" t="s">
        <v>1296</v>
      </c>
      <c r="B1511" s="5" t="s">
        <v>350</v>
      </c>
      <c r="C1511" s="5" t="s">
        <v>351</v>
      </c>
      <c r="D1511" s="5" t="s">
        <v>188</v>
      </c>
      <c r="E1511" s="5" t="s">
        <v>151</v>
      </c>
      <c r="F1511" s="5"/>
      <c r="G1511" s="5"/>
      <c r="H1511" s="14" t="str">
        <f t="shared" si="24"/>
        <v>Подпорожье гСосновая ул19</v>
      </c>
      <c r="I1511" s="4" t="e">
        <f>MATCH(H1511,#REF!,0)</f>
        <v>#REF!</v>
      </c>
    </row>
    <row r="1512" spans="1:9" ht="15" customHeight="1" x14ac:dyDescent="0.25">
      <c r="A1512" s="5" t="s">
        <v>1296</v>
      </c>
      <c r="B1512" s="5" t="s">
        <v>350</v>
      </c>
      <c r="C1512" s="5" t="s">
        <v>351</v>
      </c>
      <c r="D1512" s="5" t="s">
        <v>188</v>
      </c>
      <c r="E1512" s="5" t="s">
        <v>767</v>
      </c>
      <c r="F1512" s="5"/>
      <c r="G1512" s="5"/>
      <c r="H1512" s="14" t="str">
        <f t="shared" si="24"/>
        <v>Подпорожье гСосновая ул9а</v>
      </c>
      <c r="I1512" s="4" t="e">
        <f>MATCH(H1512,#REF!,0)</f>
        <v>#REF!</v>
      </c>
    </row>
    <row r="1513" spans="1:9" ht="15" customHeight="1" x14ac:dyDescent="0.25">
      <c r="A1513" s="5" t="s">
        <v>1157</v>
      </c>
      <c r="B1513" s="5" t="s">
        <v>1211</v>
      </c>
      <c r="C1513" s="5" t="s">
        <v>740</v>
      </c>
      <c r="D1513" s="5"/>
      <c r="E1513" s="5" t="s">
        <v>9</v>
      </c>
      <c r="F1513" s="5"/>
      <c r="G1513" s="5"/>
      <c r="H1513" s="14" t="str">
        <f t="shared" si="24"/>
        <v>Гостицы д4</v>
      </c>
      <c r="I1513" s="4" t="e">
        <f>MATCH(H1513,#REF!,0)</f>
        <v>#REF!</v>
      </c>
    </row>
    <row r="1514" spans="1:9" ht="15" customHeight="1" x14ac:dyDescent="0.25">
      <c r="A1514" s="5" t="s">
        <v>1157</v>
      </c>
      <c r="B1514" s="5" t="s">
        <v>1211</v>
      </c>
      <c r="C1514" s="5" t="s">
        <v>740</v>
      </c>
      <c r="D1514" s="5"/>
      <c r="E1514" s="5" t="s">
        <v>10</v>
      </c>
      <c r="F1514" s="5"/>
      <c r="G1514" s="5"/>
      <c r="H1514" s="14" t="str">
        <f t="shared" si="24"/>
        <v>Гостицы д5</v>
      </c>
      <c r="I1514" s="4" t="e">
        <f>MATCH(H1514,#REF!,0)</f>
        <v>#REF!</v>
      </c>
    </row>
    <row r="1515" spans="1:9" ht="15" customHeight="1" x14ac:dyDescent="0.25">
      <c r="A1515" s="5" t="s">
        <v>1157</v>
      </c>
      <c r="B1515" s="5" t="s">
        <v>1270</v>
      </c>
      <c r="C1515" s="5" t="s">
        <v>909</v>
      </c>
      <c r="D1515" s="5"/>
      <c r="E1515" s="5" t="s">
        <v>8</v>
      </c>
      <c r="F1515" s="5"/>
      <c r="G1515" s="5"/>
      <c r="H1515" s="14" t="str">
        <f t="shared" si="24"/>
        <v>Новоселье д3</v>
      </c>
      <c r="I1515" s="4" t="e">
        <f>MATCH(H1515,#REF!,0)</f>
        <v>#REF!</v>
      </c>
    </row>
    <row r="1516" spans="1:9" ht="15" customHeight="1" x14ac:dyDescent="0.25">
      <c r="A1516" s="5" t="s">
        <v>1157</v>
      </c>
      <c r="B1516" s="5" t="s">
        <v>1271</v>
      </c>
      <c r="C1516" s="5" t="s">
        <v>913</v>
      </c>
      <c r="D1516" s="5"/>
      <c r="E1516" s="5" t="s">
        <v>8</v>
      </c>
      <c r="F1516" s="5"/>
      <c r="G1516" s="5"/>
      <c r="H1516" s="14" t="str">
        <f t="shared" si="24"/>
        <v>Овсище д3</v>
      </c>
      <c r="I1516" s="4" t="e">
        <f>MATCH(H1516,#REF!,0)</f>
        <v>#REF!</v>
      </c>
    </row>
    <row r="1517" spans="1:9" ht="15" customHeight="1" x14ac:dyDescent="0.25">
      <c r="A1517" s="5" t="s">
        <v>1157</v>
      </c>
      <c r="B1517" s="5" t="s">
        <v>1158</v>
      </c>
      <c r="C1517" s="5" t="s">
        <v>371</v>
      </c>
      <c r="D1517" s="5" t="s">
        <v>650</v>
      </c>
      <c r="E1517" s="5" t="s">
        <v>13</v>
      </c>
      <c r="F1517" s="5"/>
      <c r="G1517" s="5"/>
      <c r="H1517" s="14" t="str">
        <f t="shared" si="24"/>
        <v>Сланцы гБаранова ул8</v>
      </c>
      <c r="I1517" s="4" t="e">
        <f>MATCH(H1517,#REF!,0)</f>
        <v>#REF!</v>
      </c>
    </row>
    <row r="1518" spans="1:9" ht="15" customHeight="1" x14ac:dyDescent="0.25">
      <c r="A1518" s="5" t="s">
        <v>1157</v>
      </c>
      <c r="B1518" s="5" t="s">
        <v>1158</v>
      </c>
      <c r="C1518" s="5" t="s">
        <v>371</v>
      </c>
      <c r="D1518" s="5" t="s">
        <v>376</v>
      </c>
      <c r="E1518" s="5" t="s">
        <v>10</v>
      </c>
      <c r="F1518" s="5"/>
      <c r="G1518" s="5"/>
      <c r="H1518" s="14" t="str">
        <f t="shared" si="24"/>
        <v>Сланцы гГрибоедова ул5</v>
      </c>
      <c r="I1518" s="4" t="e">
        <f>MATCH(H1518,#REF!,0)</f>
        <v>#REF!</v>
      </c>
    </row>
    <row r="1519" spans="1:9" ht="15" customHeight="1" x14ac:dyDescent="0.25">
      <c r="A1519" s="5" t="s">
        <v>1157</v>
      </c>
      <c r="B1519" s="5" t="s">
        <v>1158</v>
      </c>
      <c r="C1519" s="5" t="s">
        <v>371</v>
      </c>
      <c r="D1519" s="5" t="s">
        <v>389</v>
      </c>
      <c r="E1519" s="5" t="s">
        <v>97</v>
      </c>
      <c r="F1519" s="5"/>
      <c r="G1519" s="5"/>
      <c r="H1519" s="14" t="str">
        <f t="shared" si="24"/>
        <v>Сланцы гКирова ул36</v>
      </c>
      <c r="I1519" s="4" t="e">
        <f>MATCH(H1519,#REF!,0)</f>
        <v>#REF!</v>
      </c>
    </row>
    <row r="1520" spans="1:9" ht="15" customHeight="1" x14ac:dyDescent="0.25">
      <c r="A1520" s="5" t="s">
        <v>1157</v>
      </c>
      <c r="B1520" s="5" t="s">
        <v>1158</v>
      </c>
      <c r="C1520" s="5" t="s">
        <v>371</v>
      </c>
      <c r="D1520" s="5" t="s">
        <v>910</v>
      </c>
      <c r="E1520" s="5" t="s">
        <v>911</v>
      </c>
      <c r="F1520" s="5"/>
      <c r="G1520" s="5"/>
      <c r="H1520" s="14" t="str">
        <f t="shared" si="24"/>
        <v>Сланцы гМаксима Горького ул1/11</v>
      </c>
      <c r="I1520" s="4" t="e">
        <f>MATCH(H1520,#REF!,0)</f>
        <v>#REF!</v>
      </c>
    </row>
    <row r="1521" spans="1:9" ht="15" customHeight="1" x14ac:dyDescent="0.25">
      <c r="A1521" s="5" t="s">
        <v>1157</v>
      </c>
      <c r="B1521" s="5" t="s">
        <v>1158</v>
      </c>
      <c r="C1521" s="5" t="s">
        <v>371</v>
      </c>
      <c r="D1521" s="5" t="s">
        <v>910</v>
      </c>
      <c r="E1521" s="5" t="s">
        <v>912</v>
      </c>
      <c r="F1521" s="5"/>
      <c r="G1521" s="5"/>
      <c r="H1521" s="14" t="str">
        <f t="shared" si="24"/>
        <v>Сланцы гМаксима Горького ул5/9</v>
      </c>
      <c r="I1521" s="4" t="e">
        <f>MATCH(H1521,#REF!,0)</f>
        <v>#REF!</v>
      </c>
    </row>
    <row r="1522" spans="1:9" ht="15" customHeight="1" x14ac:dyDescent="0.25">
      <c r="A1522" s="5" t="s">
        <v>1157</v>
      </c>
      <c r="B1522" s="5" t="s">
        <v>1158</v>
      </c>
      <c r="C1522" s="5" t="s">
        <v>371</v>
      </c>
      <c r="D1522" s="5" t="s">
        <v>910</v>
      </c>
      <c r="E1522" s="5" t="s">
        <v>13</v>
      </c>
      <c r="F1522" s="5"/>
      <c r="G1522" s="5"/>
      <c r="H1522" s="14" t="str">
        <f t="shared" si="24"/>
        <v>Сланцы гМаксима Горького ул8</v>
      </c>
      <c r="I1522" s="4" t="e">
        <f>MATCH(H1522,#REF!,0)</f>
        <v>#REF!</v>
      </c>
    </row>
    <row r="1523" spans="1:9" ht="15" customHeight="1" x14ac:dyDescent="0.25">
      <c r="A1523" s="5" t="s">
        <v>1157</v>
      </c>
      <c r="B1523" s="5" t="s">
        <v>1158</v>
      </c>
      <c r="C1523" s="5" t="s">
        <v>371</v>
      </c>
      <c r="D1523" s="5" t="s">
        <v>659</v>
      </c>
      <c r="E1523" s="5" t="s">
        <v>8</v>
      </c>
      <c r="F1523" s="5"/>
      <c r="G1523" s="5"/>
      <c r="H1523" s="14" t="str">
        <f t="shared" si="24"/>
        <v>Сланцы гПартизанская ул3</v>
      </c>
      <c r="I1523" s="4" t="e">
        <f>MATCH(H1523,#REF!,0)</f>
        <v>#REF!</v>
      </c>
    </row>
    <row r="1524" spans="1:9" ht="15" customHeight="1" x14ac:dyDescent="0.25">
      <c r="A1524" s="5" t="s">
        <v>1157</v>
      </c>
      <c r="B1524" s="5" t="s">
        <v>1158</v>
      </c>
      <c r="C1524" s="5" t="s">
        <v>371</v>
      </c>
      <c r="D1524" s="5" t="s">
        <v>660</v>
      </c>
      <c r="E1524" s="5" t="s">
        <v>23</v>
      </c>
      <c r="F1524" s="5"/>
      <c r="G1524" s="5"/>
      <c r="H1524" s="14" t="str">
        <f t="shared" si="24"/>
        <v>Сланцы гПочтовый пер10</v>
      </c>
      <c r="I1524" s="4" t="e">
        <f>MATCH(H1524,#REF!,0)</f>
        <v>#REF!</v>
      </c>
    </row>
    <row r="1525" spans="1:9" ht="15" customHeight="1" x14ac:dyDescent="0.25">
      <c r="A1525" s="5" t="s">
        <v>1157</v>
      </c>
      <c r="B1525" s="5" t="s">
        <v>1158</v>
      </c>
      <c r="C1525" s="5" t="s">
        <v>371</v>
      </c>
      <c r="D1525" s="5" t="s">
        <v>660</v>
      </c>
      <c r="E1525" s="5" t="s">
        <v>47</v>
      </c>
      <c r="F1525" s="5"/>
      <c r="G1525" s="5"/>
      <c r="H1525" s="14" t="str">
        <f t="shared" si="24"/>
        <v>Сланцы гПочтовый пер12</v>
      </c>
      <c r="I1525" s="4" t="e">
        <f>MATCH(H1525,#REF!,0)</f>
        <v>#REF!</v>
      </c>
    </row>
    <row r="1526" spans="1:9" ht="15" customHeight="1" x14ac:dyDescent="0.25">
      <c r="A1526" s="5" t="s">
        <v>1157</v>
      </c>
      <c r="B1526" s="5" t="s">
        <v>1158</v>
      </c>
      <c r="C1526" s="5" t="s">
        <v>371</v>
      </c>
      <c r="D1526" s="5" t="s">
        <v>660</v>
      </c>
      <c r="E1526" s="5" t="s">
        <v>9</v>
      </c>
      <c r="F1526" s="5"/>
      <c r="G1526" s="5"/>
      <c r="H1526" s="14" t="str">
        <f t="shared" si="24"/>
        <v>Сланцы гПочтовый пер4</v>
      </c>
      <c r="I1526" s="4" t="e">
        <f>MATCH(H1526,#REF!,0)</f>
        <v>#REF!</v>
      </c>
    </row>
    <row r="1527" spans="1:9" ht="15" customHeight="1" x14ac:dyDescent="0.25">
      <c r="A1527" s="5" t="s">
        <v>1157</v>
      </c>
      <c r="B1527" s="5" t="s">
        <v>1158</v>
      </c>
      <c r="C1527" s="5" t="s">
        <v>371</v>
      </c>
      <c r="D1527" s="5" t="s">
        <v>278</v>
      </c>
      <c r="E1527" s="5" t="s">
        <v>55</v>
      </c>
      <c r="F1527" s="5"/>
      <c r="G1527" s="5"/>
      <c r="H1527" s="14" t="str">
        <f t="shared" si="24"/>
        <v>Сланцы гСпортивная ул21</v>
      </c>
      <c r="I1527" s="4" t="e">
        <f>MATCH(H1527,#REF!,0)</f>
        <v>#REF!</v>
      </c>
    </row>
    <row r="1528" spans="1:9" ht="15" customHeight="1" x14ac:dyDescent="0.25">
      <c r="A1528" s="5" t="s">
        <v>424</v>
      </c>
      <c r="B1528" s="5"/>
      <c r="C1528" s="5" t="s">
        <v>425</v>
      </c>
      <c r="D1528" s="5" t="s">
        <v>914</v>
      </c>
      <c r="E1528" s="5" t="s">
        <v>23</v>
      </c>
      <c r="F1528" s="5"/>
      <c r="G1528" s="5"/>
      <c r="H1528" s="14" t="str">
        <f t="shared" si="24"/>
        <v>Сосновый Бор г50 лет Октября ул10</v>
      </c>
      <c r="I1528" s="4" t="e">
        <f>MATCH(H1528,#REF!,0)</f>
        <v>#REF!</v>
      </c>
    </row>
    <row r="1529" spans="1:9" ht="15" customHeight="1" x14ac:dyDescent="0.25">
      <c r="A1529" s="5" t="s">
        <v>424</v>
      </c>
      <c r="B1529" s="5"/>
      <c r="C1529" s="5" t="s">
        <v>425</v>
      </c>
      <c r="D1529" s="5" t="s">
        <v>914</v>
      </c>
      <c r="E1529" s="5" t="s">
        <v>47</v>
      </c>
      <c r="F1529" s="5"/>
      <c r="G1529" s="5"/>
      <c r="H1529" s="14" t="str">
        <f t="shared" si="24"/>
        <v>Сосновый Бор г50 лет Октября ул12</v>
      </c>
      <c r="I1529" s="4" t="e">
        <f>MATCH(H1529,#REF!,0)</f>
        <v>#REF!</v>
      </c>
    </row>
    <row r="1530" spans="1:9" ht="15" customHeight="1" x14ac:dyDescent="0.25">
      <c r="A1530" s="5" t="s">
        <v>424</v>
      </c>
      <c r="B1530" s="5"/>
      <c r="C1530" s="5" t="s">
        <v>425</v>
      </c>
      <c r="D1530" s="5" t="s">
        <v>914</v>
      </c>
      <c r="E1530" s="5" t="s">
        <v>24</v>
      </c>
      <c r="F1530" s="5"/>
      <c r="G1530" s="5"/>
      <c r="H1530" s="14" t="str">
        <f t="shared" si="24"/>
        <v>Сосновый Бор г50 лет Октября ул14</v>
      </c>
      <c r="I1530" s="4" t="e">
        <f>MATCH(H1530,#REF!,0)</f>
        <v>#REF!</v>
      </c>
    </row>
    <row r="1531" spans="1:9" ht="15" customHeight="1" x14ac:dyDescent="0.25">
      <c r="A1531" s="5" t="s">
        <v>424</v>
      </c>
      <c r="B1531" s="5"/>
      <c r="C1531" s="5" t="s">
        <v>425</v>
      </c>
      <c r="D1531" s="5" t="s">
        <v>914</v>
      </c>
      <c r="E1531" s="5" t="s">
        <v>13</v>
      </c>
      <c r="F1531" s="5"/>
      <c r="G1531" s="5"/>
      <c r="H1531" s="14" t="str">
        <f t="shared" si="24"/>
        <v>Сосновый Бор г50 лет Октября ул8</v>
      </c>
      <c r="I1531" s="4" t="e">
        <f>MATCH(H1531,#REF!,0)</f>
        <v>#REF!</v>
      </c>
    </row>
    <row r="1532" spans="1:9" ht="15" customHeight="1" x14ac:dyDescent="0.25">
      <c r="A1532" s="5" t="s">
        <v>424</v>
      </c>
      <c r="B1532" s="5"/>
      <c r="C1532" s="5" t="s">
        <v>425</v>
      </c>
      <c r="D1532" s="5" t="s">
        <v>217</v>
      </c>
      <c r="E1532" s="5" t="s">
        <v>55</v>
      </c>
      <c r="F1532" s="5"/>
      <c r="G1532" s="5"/>
      <c r="H1532" s="14" t="str">
        <f t="shared" si="24"/>
        <v>Сосновый Бор гКомсомольская ул21</v>
      </c>
      <c r="I1532" s="4" t="e">
        <f>MATCH(H1532,#REF!,0)</f>
        <v>#REF!</v>
      </c>
    </row>
    <row r="1533" spans="1:9" ht="15" customHeight="1" x14ac:dyDescent="0.25">
      <c r="A1533" s="5" t="s">
        <v>424</v>
      </c>
      <c r="B1533" s="5"/>
      <c r="C1533" s="5" t="s">
        <v>425</v>
      </c>
      <c r="D1533" s="5" t="s">
        <v>217</v>
      </c>
      <c r="E1533" s="5" t="s">
        <v>9</v>
      </c>
      <c r="F1533" s="5"/>
      <c r="G1533" s="5"/>
      <c r="H1533" s="14" t="str">
        <f t="shared" si="24"/>
        <v>Сосновый Бор гКомсомольская ул4</v>
      </c>
      <c r="I1533" s="4" t="e">
        <f>MATCH(H1533,#REF!,0)</f>
        <v>#REF!</v>
      </c>
    </row>
    <row r="1534" spans="1:9" ht="15" customHeight="1" x14ac:dyDescent="0.25">
      <c r="A1534" s="5" t="s">
        <v>424</v>
      </c>
      <c r="B1534" s="5"/>
      <c r="C1534" s="5" t="s">
        <v>425</v>
      </c>
      <c r="D1534" s="5" t="s">
        <v>217</v>
      </c>
      <c r="E1534" s="5" t="s">
        <v>13</v>
      </c>
      <c r="F1534" s="5"/>
      <c r="G1534" s="5"/>
      <c r="H1534" s="14" t="str">
        <f t="shared" si="24"/>
        <v>Сосновый Бор гКомсомольская ул8</v>
      </c>
      <c r="I1534" s="4" t="e">
        <f>MATCH(H1534,#REF!,0)</f>
        <v>#REF!</v>
      </c>
    </row>
    <row r="1535" spans="1:9" ht="15" customHeight="1" x14ac:dyDescent="0.25">
      <c r="A1535" s="5" t="s">
        <v>424</v>
      </c>
      <c r="B1535" s="5"/>
      <c r="C1535" s="5" t="s">
        <v>425</v>
      </c>
      <c r="D1535" s="5" t="s">
        <v>762</v>
      </c>
      <c r="E1535" s="5" t="s">
        <v>41</v>
      </c>
      <c r="F1535" s="5"/>
      <c r="G1535" s="5"/>
      <c r="H1535" s="14" t="str">
        <f t="shared" si="24"/>
        <v>Сосновый Бор гКосмонавтов ул24</v>
      </c>
      <c r="I1535" s="4" t="e">
        <f>MATCH(H1535,#REF!,0)</f>
        <v>#REF!</v>
      </c>
    </row>
    <row r="1536" spans="1:9" ht="15" customHeight="1" x14ac:dyDescent="0.25">
      <c r="A1536" s="5" t="s">
        <v>424</v>
      </c>
      <c r="B1536" s="5"/>
      <c r="C1536" s="5" t="s">
        <v>425</v>
      </c>
      <c r="D1536" s="5" t="s">
        <v>917</v>
      </c>
      <c r="E1536" s="5" t="s">
        <v>67</v>
      </c>
      <c r="F1536" s="5"/>
      <c r="G1536" s="5"/>
      <c r="H1536" s="14" t="str">
        <f t="shared" si="24"/>
        <v>Сосновый Бор гКрасных Фортов ул13</v>
      </c>
      <c r="I1536" s="4" t="e">
        <f>MATCH(H1536,#REF!,0)</f>
        <v>#REF!</v>
      </c>
    </row>
    <row r="1537" spans="1:9" ht="15" customHeight="1" x14ac:dyDescent="0.25">
      <c r="A1537" s="5" t="s">
        <v>424</v>
      </c>
      <c r="B1537" s="5"/>
      <c r="C1537" s="5" t="s">
        <v>425</v>
      </c>
      <c r="D1537" s="5" t="s">
        <v>917</v>
      </c>
      <c r="E1537" s="5" t="s">
        <v>10</v>
      </c>
      <c r="F1537" s="5"/>
      <c r="G1537" s="5"/>
      <c r="H1537" s="14" t="str">
        <f t="shared" si="24"/>
        <v>Сосновый Бор гКрасных Фортов ул5</v>
      </c>
      <c r="I1537" s="4" t="e">
        <f>MATCH(H1537,#REF!,0)</f>
        <v>#REF!</v>
      </c>
    </row>
    <row r="1538" spans="1:9" ht="15" customHeight="1" x14ac:dyDescent="0.25">
      <c r="A1538" s="5" t="s">
        <v>424</v>
      </c>
      <c r="B1538" s="5"/>
      <c r="C1538" s="5" t="s">
        <v>425</v>
      </c>
      <c r="D1538" s="5" t="s">
        <v>338</v>
      </c>
      <c r="E1538" s="5" t="s">
        <v>50</v>
      </c>
      <c r="F1538" s="5"/>
      <c r="G1538" s="5"/>
      <c r="H1538" s="14" t="str">
        <f t="shared" si="24"/>
        <v>Сосновый Бор гЛенинградская ул16</v>
      </c>
      <c r="I1538" s="4" t="e">
        <f>MATCH(H1538,#REF!,0)</f>
        <v>#REF!</v>
      </c>
    </row>
    <row r="1539" spans="1:9" ht="15" customHeight="1" x14ac:dyDescent="0.25">
      <c r="A1539" s="5" t="s">
        <v>424</v>
      </c>
      <c r="B1539" s="5"/>
      <c r="C1539" s="5" t="s">
        <v>425</v>
      </c>
      <c r="D1539" s="5" t="s">
        <v>338</v>
      </c>
      <c r="E1539" s="5" t="s">
        <v>9</v>
      </c>
      <c r="F1539" s="5"/>
      <c r="G1539" s="5"/>
      <c r="H1539" s="14" t="str">
        <f t="shared" si="24"/>
        <v>Сосновый Бор гЛенинградская ул4</v>
      </c>
      <c r="I1539" s="4" t="e">
        <f>MATCH(H1539,#REF!,0)</f>
        <v>#REF!</v>
      </c>
    </row>
    <row r="1540" spans="1:9" ht="15" customHeight="1" x14ac:dyDescent="0.25">
      <c r="A1540" s="5" t="s">
        <v>424</v>
      </c>
      <c r="B1540" s="5"/>
      <c r="C1540" s="5" t="s">
        <v>425</v>
      </c>
      <c r="D1540" s="5" t="s">
        <v>918</v>
      </c>
      <c r="E1540" s="5" t="s">
        <v>7</v>
      </c>
      <c r="F1540" s="5"/>
      <c r="G1540" s="5"/>
      <c r="H1540" s="14" t="str">
        <f t="shared" si="24"/>
        <v>Сосновый Бор гЛенинская ул2</v>
      </c>
      <c r="I1540" s="4" t="e">
        <f>MATCH(H1540,#REF!,0)</f>
        <v>#REF!</v>
      </c>
    </row>
    <row r="1541" spans="1:9" ht="15" customHeight="1" x14ac:dyDescent="0.25">
      <c r="A1541" s="5" t="s">
        <v>424</v>
      </c>
      <c r="B1541" s="5"/>
      <c r="C1541" s="5" t="s">
        <v>425</v>
      </c>
      <c r="D1541" s="5" t="s">
        <v>919</v>
      </c>
      <c r="E1541" s="5" t="s">
        <v>23</v>
      </c>
      <c r="F1541" s="5"/>
      <c r="G1541" s="5"/>
      <c r="H1541" s="14" t="str">
        <f t="shared" si="24"/>
        <v>Сосновый Бор гМалая Земля ул10</v>
      </c>
      <c r="I1541" s="4" t="e">
        <f>MATCH(H1541,#REF!,0)</f>
        <v>#REF!</v>
      </c>
    </row>
    <row r="1542" spans="1:9" ht="15" customHeight="1" x14ac:dyDescent="0.25">
      <c r="A1542" s="5" t="s">
        <v>424</v>
      </c>
      <c r="B1542" s="5"/>
      <c r="C1542" s="5" t="s">
        <v>425</v>
      </c>
      <c r="D1542" s="5" t="s">
        <v>919</v>
      </c>
      <c r="E1542" s="5" t="s">
        <v>13</v>
      </c>
      <c r="F1542" s="5"/>
      <c r="G1542" s="5"/>
      <c r="H1542" s="14" t="str">
        <f t="shared" si="24"/>
        <v>Сосновый Бор гМалая Земля ул8</v>
      </c>
      <c r="I1542" s="4" t="e">
        <f>MATCH(H1542,#REF!,0)</f>
        <v>#REF!</v>
      </c>
    </row>
    <row r="1543" spans="1:9" ht="15" customHeight="1" x14ac:dyDescent="0.25">
      <c r="A1543" s="5" t="s">
        <v>424</v>
      </c>
      <c r="B1543" s="5"/>
      <c r="C1543" s="5" t="s">
        <v>425</v>
      </c>
      <c r="D1543" s="5" t="s">
        <v>139</v>
      </c>
      <c r="E1543" s="5" t="s">
        <v>151</v>
      </c>
      <c r="F1543" s="5"/>
      <c r="G1543" s="5"/>
      <c r="H1543" s="14" t="str">
        <f t="shared" si="24"/>
        <v>Сосновый Бор гПарковая ул19</v>
      </c>
      <c r="I1543" s="4" t="e">
        <f>MATCH(H1543,#REF!,0)</f>
        <v>#REF!</v>
      </c>
    </row>
    <row r="1544" spans="1:9" ht="15" customHeight="1" x14ac:dyDescent="0.25">
      <c r="A1544" s="5" t="s">
        <v>424</v>
      </c>
      <c r="B1544" s="5"/>
      <c r="C1544" s="5" t="s">
        <v>425</v>
      </c>
      <c r="D1544" s="5" t="s">
        <v>667</v>
      </c>
      <c r="E1544" s="5" t="s">
        <v>23</v>
      </c>
      <c r="F1544" s="5"/>
      <c r="G1544" s="5"/>
      <c r="H1544" s="14" t="str">
        <f t="shared" si="24"/>
        <v>Сосновый Бор гСибирская ул10</v>
      </c>
      <c r="I1544" s="4" t="e">
        <f>MATCH(H1544,#REF!,0)</f>
        <v>#REF!</v>
      </c>
    </row>
    <row r="1545" spans="1:9" ht="15" customHeight="1" x14ac:dyDescent="0.25">
      <c r="A1545" s="5" t="s">
        <v>424</v>
      </c>
      <c r="B1545" s="5"/>
      <c r="C1545" s="5" t="s">
        <v>425</v>
      </c>
      <c r="D1545" s="5" t="s">
        <v>667</v>
      </c>
      <c r="E1545" s="5" t="s">
        <v>11</v>
      </c>
      <c r="F1545" s="5"/>
      <c r="G1545" s="5"/>
      <c r="H1545" s="14" t="str">
        <f t="shared" si="24"/>
        <v>Сосновый Бор гСибирская ул6</v>
      </c>
      <c r="I1545" s="4" t="e">
        <f>MATCH(H1545,#REF!,0)</f>
        <v>#REF!</v>
      </c>
    </row>
    <row r="1546" spans="1:9" ht="15" customHeight="1" x14ac:dyDescent="0.25">
      <c r="A1546" s="5" t="s">
        <v>424</v>
      </c>
      <c r="B1546" s="5"/>
      <c r="C1546" s="5" t="s">
        <v>425</v>
      </c>
      <c r="D1546" s="5" t="s">
        <v>331</v>
      </c>
      <c r="E1546" s="5" t="s">
        <v>59</v>
      </c>
      <c r="F1546" s="5"/>
      <c r="G1546" s="5"/>
      <c r="H1546" s="14" t="str">
        <f t="shared" si="24"/>
        <v>Сосновый Бор гСолнечная ул11</v>
      </c>
      <c r="I1546" s="4" t="e">
        <f>MATCH(H1546,#REF!,0)</f>
        <v>#REF!</v>
      </c>
    </row>
    <row r="1547" spans="1:9" ht="15" customHeight="1" x14ac:dyDescent="0.25">
      <c r="A1547" s="5" t="s">
        <v>424</v>
      </c>
      <c r="B1547" s="5"/>
      <c r="C1547" s="5" t="s">
        <v>425</v>
      </c>
      <c r="D1547" s="5" t="s">
        <v>331</v>
      </c>
      <c r="E1547" s="5" t="s">
        <v>67</v>
      </c>
      <c r="F1547" s="5"/>
      <c r="G1547" s="5"/>
      <c r="H1547" s="14" t="str">
        <f t="shared" si="24"/>
        <v>Сосновый Бор гСолнечная ул13</v>
      </c>
      <c r="I1547" s="4" t="e">
        <f>MATCH(H1547,#REF!,0)</f>
        <v>#REF!</v>
      </c>
    </row>
    <row r="1548" spans="1:9" ht="15" customHeight="1" x14ac:dyDescent="0.25">
      <c r="A1548" s="5" t="s">
        <v>424</v>
      </c>
      <c r="B1548" s="5"/>
      <c r="C1548" s="5" t="s">
        <v>425</v>
      </c>
      <c r="D1548" s="5" t="s">
        <v>331</v>
      </c>
      <c r="E1548" s="5" t="s">
        <v>226</v>
      </c>
      <c r="F1548" s="5"/>
      <c r="G1548" s="5"/>
      <c r="H1548" s="14" t="str">
        <f t="shared" si="24"/>
        <v>Сосновый Бор гСолнечная ул23</v>
      </c>
      <c r="I1548" s="4" t="e">
        <f>MATCH(H1548,#REF!,0)</f>
        <v>#REF!</v>
      </c>
    </row>
    <row r="1549" spans="1:9" ht="15" customHeight="1" x14ac:dyDescent="0.25">
      <c r="A1549" s="5" t="s">
        <v>424</v>
      </c>
      <c r="B1549" s="5"/>
      <c r="C1549" s="5" t="s">
        <v>425</v>
      </c>
      <c r="D1549" s="5" t="s">
        <v>331</v>
      </c>
      <c r="E1549" s="5" t="s">
        <v>94</v>
      </c>
      <c r="F1549" s="5"/>
      <c r="G1549" s="5"/>
      <c r="H1549" s="14" t="str">
        <f t="shared" si="24"/>
        <v>Сосновый Бор гСолнечная ул25</v>
      </c>
      <c r="I1549" s="4" t="e">
        <f>MATCH(H1549,#REF!,0)</f>
        <v>#REF!</v>
      </c>
    </row>
    <row r="1550" spans="1:9" ht="15" customHeight="1" x14ac:dyDescent="0.25">
      <c r="A1550" s="5" t="s">
        <v>424</v>
      </c>
      <c r="B1550" s="5"/>
      <c r="C1550" s="5" t="s">
        <v>425</v>
      </c>
      <c r="D1550" s="5" t="s">
        <v>331</v>
      </c>
      <c r="E1550" s="5" t="s">
        <v>920</v>
      </c>
      <c r="F1550" s="5"/>
      <c r="G1550" s="5"/>
      <c r="H1550" s="14" t="str">
        <f t="shared" si="24"/>
        <v>Сосновый Бор гСолнечная ул30/2</v>
      </c>
      <c r="I1550" s="4" t="e">
        <f>MATCH(H1550,#REF!,0)</f>
        <v>#REF!</v>
      </c>
    </row>
    <row r="1551" spans="1:9" ht="15" customHeight="1" x14ac:dyDescent="0.25">
      <c r="A1551" s="5" t="s">
        <v>424</v>
      </c>
      <c r="B1551" s="5"/>
      <c r="C1551" s="5" t="s">
        <v>425</v>
      </c>
      <c r="D1551" s="5" t="s">
        <v>331</v>
      </c>
      <c r="E1551" s="5" t="s">
        <v>197</v>
      </c>
      <c r="F1551" s="5"/>
      <c r="G1551" s="5"/>
      <c r="H1551" s="14" t="str">
        <f t="shared" si="24"/>
        <v>Сосновый Бор гСолнечная ул33</v>
      </c>
      <c r="I1551" s="4" t="e">
        <f>MATCH(H1551,#REF!,0)</f>
        <v>#REF!</v>
      </c>
    </row>
    <row r="1552" spans="1:9" ht="15" customHeight="1" x14ac:dyDescent="0.25">
      <c r="A1552" s="5" t="s">
        <v>424</v>
      </c>
      <c r="B1552" s="5"/>
      <c r="C1552" s="5" t="s">
        <v>425</v>
      </c>
      <c r="D1552" s="5" t="s">
        <v>331</v>
      </c>
      <c r="E1552" s="5" t="s">
        <v>95</v>
      </c>
      <c r="F1552" s="5"/>
      <c r="G1552" s="5"/>
      <c r="H1552" s="14" t="str">
        <f t="shared" si="24"/>
        <v>Сосновый Бор гСолнечная ул34</v>
      </c>
      <c r="I1552" s="4" t="e">
        <f>MATCH(H1552,#REF!,0)</f>
        <v>#REF!</v>
      </c>
    </row>
    <row r="1553" spans="1:9" ht="15" customHeight="1" x14ac:dyDescent="0.25">
      <c r="A1553" s="5" t="s">
        <v>424</v>
      </c>
      <c r="B1553" s="5"/>
      <c r="C1553" s="5" t="s">
        <v>425</v>
      </c>
      <c r="D1553" s="5" t="s">
        <v>331</v>
      </c>
      <c r="E1553" s="5" t="s">
        <v>327</v>
      </c>
      <c r="F1553" s="5"/>
      <c r="G1553" s="5"/>
      <c r="H1553" s="14" t="str">
        <f t="shared" si="24"/>
        <v>Сосновый Бор гСолнечная ул37</v>
      </c>
      <c r="I1553" s="4" t="e">
        <f>MATCH(H1553,#REF!,0)</f>
        <v>#REF!</v>
      </c>
    </row>
    <row r="1554" spans="1:9" ht="15" customHeight="1" x14ac:dyDescent="0.25">
      <c r="A1554" s="5" t="s">
        <v>424</v>
      </c>
      <c r="B1554" s="5"/>
      <c r="C1554" s="5" t="s">
        <v>425</v>
      </c>
      <c r="D1554" s="5" t="s">
        <v>331</v>
      </c>
      <c r="E1554" s="5" t="s">
        <v>631</v>
      </c>
      <c r="F1554" s="5"/>
      <c r="G1554" s="5"/>
      <c r="H1554" s="14" t="str">
        <f t="shared" si="24"/>
        <v>Сосновый Бор гСолнечная ул39</v>
      </c>
      <c r="I1554" s="4" t="e">
        <f>MATCH(H1554,#REF!,0)</f>
        <v>#REF!</v>
      </c>
    </row>
    <row r="1555" spans="1:9" ht="15" customHeight="1" x14ac:dyDescent="0.25">
      <c r="A1555" s="5" t="s">
        <v>424</v>
      </c>
      <c r="B1555" s="5"/>
      <c r="C1555" s="5" t="s">
        <v>425</v>
      </c>
      <c r="D1555" s="5" t="s">
        <v>331</v>
      </c>
      <c r="E1555" s="5" t="s">
        <v>402</v>
      </c>
      <c r="F1555" s="5"/>
      <c r="G1555" s="5"/>
      <c r="H1555" s="14" t="str">
        <f t="shared" si="24"/>
        <v>Сосновый Бор гСолнечная ул49</v>
      </c>
      <c r="I1555" s="4" t="e">
        <f>MATCH(H1555,#REF!,0)</f>
        <v>#REF!</v>
      </c>
    </row>
    <row r="1556" spans="1:9" ht="15" customHeight="1" x14ac:dyDescent="0.25">
      <c r="A1556" s="5" t="s">
        <v>424</v>
      </c>
      <c r="B1556" s="5"/>
      <c r="C1556" s="5" t="s">
        <v>425</v>
      </c>
      <c r="D1556" s="5" t="s">
        <v>331</v>
      </c>
      <c r="E1556" s="5" t="s">
        <v>109</v>
      </c>
      <c r="F1556" s="5"/>
      <c r="G1556" s="5"/>
      <c r="H1556" s="14" t="str">
        <f t="shared" si="24"/>
        <v>Сосновый Бор гСолнечная ул53</v>
      </c>
      <c r="I1556" s="4" t="e">
        <f>MATCH(H1556,#REF!,0)</f>
        <v>#REF!</v>
      </c>
    </row>
    <row r="1557" spans="1:9" ht="15" customHeight="1" x14ac:dyDescent="0.25">
      <c r="A1557" s="5" t="s">
        <v>424</v>
      </c>
      <c r="B1557" s="5"/>
      <c r="C1557" s="5" t="s">
        <v>425</v>
      </c>
      <c r="D1557" s="5" t="s">
        <v>331</v>
      </c>
      <c r="E1557" s="5" t="s">
        <v>194</v>
      </c>
      <c r="F1557" s="5"/>
      <c r="G1557" s="5"/>
      <c r="H1557" s="14" t="str">
        <f t="shared" si="24"/>
        <v>Сосновый Бор гСолнечная ул55</v>
      </c>
      <c r="I1557" s="4" t="e">
        <f>MATCH(H1557,#REF!,0)</f>
        <v>#REF!</v>
      </c>
    </row>
    <row r="1558" spans="1:9" ht="15" customHeight="1" x14ac:dyDescent="0.25">
      <c r="A1558" s="5" t="s">
        <v>1297</v>
      </c>
      <c r="B1558" s="5" t="s">
        <v>426</v>
      </c>
      <c r="C1558" s="5" t="s">
        <v>427</v>
      </c>
      <c r="D1558" s="5"/>
      <c r="E1558" s="5" t="s">
        <v>43</v>
      </c>
      <c r="F1558" s="5"/>
      <c r="G1558" s="5"/>
      <c r="H1558" s="14" t="str">
        <f t="shared" si="24"/>
        <v>Тихвин г1</v>
      </c>
      <c r="I1558" s="4" t="e">
        <f>MATCH(H1558,#REF!,0)</f>
        <v>#REF!</v>
      </c>
    </row>
    <row r="1559" spans="1:9" ht="15" customHeight="1" x14ac:dyDescent="0.25">
      <c r="A1559" s="5" t="s">
        <v>1297</v>
      </c>
      <c r="B1559" s="5" t="s">
        <v>426</v>
      </c>
      <c r="C1559" s="5" t="s">
        <v>706</v>
      </c>
      <c r="D1559" s="5" t="s">
        <v>217</v>
      </c>
      <c r="E1559" s="5" t="s">
        <v>406</v>
      </c>
      <c r="F1559" s="5"/>
      <c r="G1559" s="5"/>
      <c r="H1559" s="14" t="str">
        <f t="shared" si="24"/>
        <v>Красава пКомсомольская ул10А</v>
      </c>
      <c r="I1559" s="4" t="e">
        <f>MATCH(H1559,#REF!,0)</f>
        <v>#REF!</v>
      </c>
    </row>
    <row r="1560" spans="1:9" ht="15" customHeight="1" x14ac:dyDescent="0.25">
      <c r="A1560" s="5" t="s">
        <v>1297</v>
      </c>
      <c r="B1560" s="5" t="s">
        <v>426</v>
      </c>
      <c r="C1560" s="5" t="s">
        <v>706</v>
      </c>
      <c r="D1560" s="5" t="s">
        <v>217</v>
      </c>
      <c r="E1560" s="5" t="s">
        <v>714</v>
      </c>
      <c r="F1560" s="5"/>
      <c r="G1560" s="5"/>
      <c r="H1560" s="14" t="str">
        <f t="shared" si="24"/>
        <v>Красава пКомсомольская ул8А</v>
      </c>
      <c r="I1560" s="4" t="e">
        <f>MATCH(H1560,#REF!,0)</f>
        <v>#REF!</v>
      </c>
    </row>
    <row r="1561" spans="1:9" ht="15" customHeight="1" x14ac:dyDescent="0.25">
      <c r="A1561" s="5" t="s">
        <v>1297</v>
      </c>
      <c r="B1561" s="5" t="s">
        <v>426</v>
      </c>
      <c r="C1561" s="5" t="s">
        <v>706</v>
      </c>
      <c r="D1561" s="5" t="s">
        <v>217</v>
      </c>
      <c r="E1561" s="5" t="s">
        <v>25</v>
      </c>
      <c r="F1561" s="5"/>
      <c r="G1561" s="5"/>
      <c r="H1561" s="14" t="str">
        <f t="shared" si="24"/>
        <v>Красава пКомсомольская ул9</v>
      </c>
      <c r="I1561" s="4" t="e">
        <f>MATCH(H1561,#REF!,0)</f>
        <v>#REF!</v>
      </c>
    </row>
    <row r="1562" spans="1:9" ht="15" customHeight="1" x14ac:dyDescent="0.25">
      <c r="A1562" s="5" t="s">
        <v>1297</v>
      </c>
      <c r="B1562" s="5" t="s">
        <v>426</v>
      </c>
      <c r="C1562" s="5" t="s">
        <v>706</v>
      </c>
      <c r="D1562" s="5" t="s">
        <v>217</v>
      </c>
      <c r="E1562" s="5" t="s">
        <v>671</v>
      </c>
      <c r="F1562" s="5"/>
      <c r="G1562" s="5"/>
      <c r="H1562" s="14" t="str">
        <f t="shared" si="24"/>
        <v>Красава пКомсомольская ул9А</v>
      </c>
      <c r="I1562" s="4" t="e">
        <f>MATCH(H1562,#REF!,0)</f>
        <v>#REF!</v>
      </c>
    </row>
    <row r="1563" spans="1:9" ht="15" customHeight="1" x14ac:dyDescent="0.25">
      <c r="A1563" s="5" t="s">
        <v>1298</v>
      </c>
      <c r="B1563" s="5" t="s">
        <v>443</v>
      </c>
      <c r="C1563" s="5" t="s">
        <v>925</v>
      </c>
      <c r="D1563" s="5"/>
      <c r="E1563" s="5" t="s">
        <v>43</v>
      </c>
      <c r="F1563" s="5"/>
      <c r="G1563" s="5"/>
      <c r="H1563" s="14" t="str">
        <f t="shared" si="24"/>
        <v>Андрианово д1</v>
      </c>
      <c r="I1563" s="4" t="e">
        <f>MATCH(H1563,#REF!,0)</f>
        <v>#REF!</v>
      </c>
    </row>
    <row r="1564" spans="1:9" ht="15" customHeight="1" x14ac:dyDescent="0.25">
      <c r="A1564" s="5" t="s">
        <v>1298</v>
      </c>
      <c r="B1564" s="5" t="s">
        <v>435</v>
      </c>
      <c r="C1564" s="5" t="s">
        <v>436</v>
      </c>
      <c r="D1564" s="5" t="s">
        <v>437</v>
      </c>
      <c r="E1564" s="5" t="s">
        <v>67</v>
      </c>
      <c r="F1564" s="5"/>
      <c r="G1564" s="5"/>
      <c r="H1564" s="14" t="str">
        <f t="shared" ref="H1564:H1627" si="25">C1564&amp;D1564&amp;E1564&amp;G1564</f>
        <v>Любань гЗаводская ул13</v>
      </c>
      <c r="I1564" s="4" t="e">
        <f>MATCH(H1564,#REF!,0)</f>
        <v>#REF!</v>
      </c>
    </row>
    <row r="1565" spans="1:9" ht="15" customHeight="1" x14ac:dyDescent="0.25">
      <c r="A1565" s="5" t="s">
        <v>1298</v>
      </c>
      <c r="B1565" s="5" t="s">
        <v>443</v>
      </c>
      <c r="C1565" s="5" t="s">
        <v>445</v>
      </c>
      <c r="D1565" s="5" t="s">
        <v>437</v>
      </c>
      <c r="E1565" s="5" t="s">
        <v>43</v>
      </c>
      <c r="F1565" s="5"/>
      <c r="G1565" s="5"/>
      <c r="H1565" s="14" t="str">
        <f t="shared" si="25"/>
        <v>Новолисино дЗаводская ул1</v>
      </c>
      <c r="I1565" s="4" t="e">
        <f>MATCH(H1565,#REF!,0)</f>
        <v>#REF!</v>
      </c>
    </row>
    <row r="1566" spans="1:9" ht="15" customHeight="1" x14ac:dyDescent="0.25">
      <c r="A1566" s="5" t="s">
        <v>1298</v>
      </c>
      <c r="B1566" s="5" t="s">
        <v>439</v>
      </c>
      <c r="C1566" s="5" t="s">
        <v>440</v>
      </c>
      <c r="D1566" s="5" t="s">
        <v>30</v>
      </c>
      <c r="E1566" s="5" t="s">
        <v>13</v>
      </c>
      <c r="F1566" s="5"/>
      <c r="G1566" s="5"/>
      <c r="H1566" s="14" t="str">
        <f t="shared" si="25"/>
        <v>Рябово гпНовая ул8</v>
      </c>
      <c r="I1566" s="4" t="e">
        <f>MATCH(H1566,#REF!,0)</f>
        <v>#REF!</v>
      </c>
    </row>
    <row r="1567" spans="1:9" ht="15" customHeight="1" x14ac:dyDescent="0.25">
      <c r="A1567" s="5" t="s">
        <v>1298</v>
      </c>
      <c r="B1567" s="5" t="s">
        <v>443</v>
      </c>
      <c r="C1567" s="5" t="s">
        <v>446</v>
      </c>
      <c r="D1567" s="5"/>
      <c r="E1567" s="5" t="s">
        <v>447</v>
      </c>
      <c r="F1567" s="5"/>
      <c r="G1567" s="5"/>
      <c r="H1567" s="14" t="str">
        <f t="shared" si="25"/>
        <v>Тарасово д12а</v>
      </c>
      <c r="I1567" s="4" t="e">
        <f>MATCH(H1567,#REF!,0)</f>
        <v>#REF!</v>
      </c>
    </row>
    <row r="1568" spans="1:9" ht="15" customHeight="1" x14ac:dyDescent="0.25">
      <c r="A1568" s="5" t="s">
        <v>1298</v>
      </c>
      <c r="B1568" s="5" t="s">
        <v>443</v>
      </c>
      <c r="C1568" s="5" t="s">
        <v>446</v>
      </c>
      <c r="D1568" s="5"/>
      <c r="E1568" s="5" t="s">
        <v>24</v>
      </c>
      <c r="F1568" s="5"/>
      <c r="G1568" s="5"/>
      <c r="H1568" s="14" t="str">
        <f t="shared" si="25"/>
        <v>Тарасово д14</v>
      </c>
      <c r="I1568" s="4" t="e">
        <f>MATCH(H1568,#REF!,0)</f>
        <v>#REF!</v>
      </c>
    </row>
    <row r="1569" spans="1:9" ht="15" customHeight="1" x14ac:dyDescent="0.25">
      <c r="A1569" s="5" t="s">
        <v>1298</v>
      </c>
      <c r="B1569" s="5" t="s">
        <v>443</v>
      </c>
      <c r="C1569" s="5" t="s">
        <v>446</v>
      </c>
      <c r="D1569" s="5"/>
      <c r="E1569" s="5" t="s">
        <v>55</v>
      </c>
      <c r="F1569" s="5"/>
      <c r="G1569" s="5"/>
      <c r="H1569" s="14" t="str">
        <f t="shared" si="25"/>
        <v>Тарасово д21</v>
      </c>
      <c r="I1569" s="4" t="e">
        <f>MATCH(H1569,#REF!,0)</f>
        <v>#REF!</v>
      </c>
    </row>
    <row r="1570" spans="1:9" ht="15" customHeight="1" x14ac:dyDescent="0.25">
      <c r="A1570" s="5" t="s">
        <v>1298</v>
      </c>
      <c r="B1570" s="5" t="s">
        <v>443</v>
      </c>
      <c r="C1570" s="5" t="s">
        <v>446</v>
      </c>
      <c r="D1570" s="5"/>
      <c r="E1570" s="5" t="s">
        <v>226</v>
      </c>
      <c r="F1570" s="5"/>
      <c r="G1570" s="5"/>
      <c r="H1570" s="14" t="str">
        <f t="shared" si="25"/>
        <v>Тарасово д23</v>
      </c>
      <c r="I1570" s="4" t="e">
        <f>MATCH(H1570,#REF!,0)</f>
        <v>#REF!</v>
      </c>
    </row>
    <row r="1571" spans="1:9" ht="15" customHeight="1" x14ac:dyDescent="0.25">
      <c r="A1571" s="5" t="s">
        <v>1298</v>
      </c>
      <c r="B1571" s="5" t="s">
        <v>443</v>
      </c>
      <c r="C1571" s="5" t="s">
        <v>446</v>
      </c>
      <c r="D1571" s="5"/>
      <c r="E1571" s="5" t="s">
        <v>31</v>
      </c>
      <c r="F1571" s="5"/>
      <c r="G1571" s="5"/>
      <c r="H1571" s="14" t="str">
        <f t="shared" si="25"/>
        <v>Тарасово д28</v>
      </c>
      <c r="I1571" s="4" t="e">
        <f>MATCH(H1571,#REF!,0)</f>
        <v>#REF!</v>
      </c>
    </row>
    <row r="1572" spans="1:9" ht="15" customHeight="1" x14ac:dyDescent="0.25">
      <c r="A1572" s="5" t="s">
        <v>1298</v>
      </c>
      <c r="B1572" s="5" t="s">
        <v>471</v>
      </c>
      <c r="C1572" s="5" t="s">
        <v>472</v>
      </c>
      <c r="D1572" s="5" t="s">
        <v>473</v>
      </c>
      <c r="E1572" s="5" t="s">
        <v>11</v>
      </c>
      <c r="F1572" s="5"/>
      <c r="G1572" s="5"/>
      <c r="H1572" s="14" t="str">
        <f t="shared" si="25"/>
        <v>Ульяновка гп11-я ул6</v>
      </c>
      <c r="I1572" s="4" t="e">
        <f>MATCH(H1572,#REF!,0)</f>
        <v>#REF!</v>
      </c>
    </row>
    <row r="1573" spans="1:9" ht="15" customHeight="1" x14ac:dyDescent="0.25">
      <c r="A1573" s="5" t="s">
        <v>1298</v>
      </c>
      <c r="B1573" s="5" t="s">
        <v>471</v>
      </c>
      <c r="C1573" s="5" t="s">
        <v>472</v>
      </c>
      <c r="D1573" s="5" t="s">
        <v>432</v>
      </c>
      <c r="E1573" s="5" t="s">
        <v>928</v>
      </c>
      <c r="F1573" s="5"/>
      <c r="G1573" s="5"/>
      <c r="H1573" s="14" t="str">
        <f t="shared" si="25"/>
        <v>Ульяновка гпКалинина ул74б</v>
      </c>
      <c r="I1573" s="4" t="e">
        <f>MATCH(H1573,#REF!,0)</f>
        <v>#REF!</v>
      </c>
    </row>
    <row r="1574" spans="1:9" ht="15" customHeight="1" x14ac:dyDescent="0.25">
      <c r="A1574" s="5" t="s">
        <v>1298</v>
      </c>
      <c r="B1574" s="5" t="s">
        <v>443</v>
      </c>
      <c r="C1574" s="5" t="s">
        <v>459</v>
      </c>
      <c r="D1574" s="5"/>
      <c r="E1574" s="5" t="s">
        <v>43</v>
      </c>
      <c r="F1574" s="5"/>
      <c r="G1574" s="5"/>
      <c r="H1574" s="14" t="str">
        <f t="shared" si="25"/>
        <v>Ушаки п1</v>
      </c>
      <c r="I1574" s="4" t="e">
        <f>MATCH(H1574,#REF!,0)</f>
        <v>#REF!</v>
      </c>
    </row>
    <row r="1575" spans="1:9" ht="15" customHeight="1" x14ac:dyDescent="0.25">
      <c r="A1575" s="5" t="s">
        <v>1298</v>
      </c>
      <c r="B1575" s="5" t="s">
        <v>443</v>
      </c>
      <c r="C1575" s="5" t="s">
        <v>459</v>
      </c>
      <c r="D1575" s="5"/>
      <c r="E1575" s="5" t="s">
        <v>23</v>
      </c>
      <c r="F1575" s="5"/>
      <c r="G1575" s="5"/>
      <c r="H1575" s="14" t="str">
        <f t="shared" si="25"/>
        <v>Ушаки п10</v>
      </c>
      <c r="I1575" s="4" t="e">
        <f>MATCH(H1575,#REF!,0)</f>
        <v>#REF!</v>
      </c>
    </row>
    <row r="1576" spans="1:9" ht="15" customHeight="1" x14ac:dyDescent="0.25">
      <c r="A1576" s="5" t="s">
        <v>1298</v>
      </c>
      <c r="B1576" s="5" t="s">
        <v>443</v>
      </c>
      <c r="C1576" s="5" t="s">
        <v>459</v>
      </c>
      <c r="D1576" s="5"/>
      <c r="E1576" s="5" t="s">
        <v>7</v>
      </c>
      <c r="F1576" s="5"/>
      <c r="G1576" s="5"/>
      <c r="H1576" s="14" t="str">
        <f t="shared" si="25"/>
        <v>Ушаки п2</v>
      </c>
      <c r="I1576" s="4" t="e">
        <f>MATCH(H1576,#REF!,0)</f>
        <v>#REF!</v>
      </c>
    </row>
    <row r="1577" spans="1:9" ht="15" customHeight="1" x14ac:dyDescent="0.25">
      <c r="A1577" s="5" t="s">
        <v>1298</v>
      </c>
      <c r="B1577" s="5" t="s">
        <v>443</v>
      </c>
      <c r="C1577" s="5" t="s">
        <v>459</v>
      </c>
      <c r="D1577" s="5"/>
      <c r="E1577" s="5" t="s">
        <v>8</v>
      </c>
      <c r="F1577" s="5"/>
      <c r="G1577" s="5"/>
      <c r="H1577" s="14" t="str">
        <f t="shared" si="25"/>
        <v>Ушаки п3</v>
      </c>
      <c r="I1577" s="4" t="e">
        <f>MATCH(H1577,#REF!,0)</f>
        <v>#REF!</v>
      </c>
    </row>
    <row r="1578" spans="1:9" ht="15" customHeight="1" x14ac:dyDescent="0.25">
      <c r="A1578" s="5" t="s">
        <v>1298</v>
      </c>
      <c r="B1578" s="5" t="s">
        <v>443</v>
      </c>
      <c r="C1578" s="5" t="s">
        <v>459</v>
      </c>
      <c r="D1578" s="5"/>
      <c r="E1578" s="5" t="s">
        <v>10</v>
      </c>
      <c r="F1578" s="5"/>
      <c r="G1578" s="5"/>
      <c r="H1578" s="14" t="str">
        <f t="shared" si="25"/>
        <v>Ушаки п5</v>
      </c>
      <c r="I1578" s="4" t="e">
        <f>MATCH(H1578,#REF!,0)</f>
        <v>#REF!</v>
      </c>
    </row>
    <row r="1579" spans="1:9" ht="15" customHeight="1" x14ac:dyDescent="0.25">
      <c r="A1579" s="5" t="s">
        <v>1298</v>
      </c>
      <c r="B1579" s="5" t="s">
        <v>443</v>
      </c>
      <c r="C1579" s="5" t="s">
        <v>459</v>
      </c>
      <c r="D1579" s="5"/>
      <c r="E1579" s="5" t="s">
        <v>12</v>
      </c>
      <c r="F1579" s="5"/>
      <c r="G1579" s="5"/>
      <c r="H1579" s="14" t="str">
        <f t="shared" si="25"/>
        <v>Ушаки п7</v>
      </c>
      <c r="I1579" s="4" t="e">
        <f>MATCH(H1579,#REF!,0)</f>
        <v>#REF!</v>
      </c>
    </row>
    <row r="1580" spans="1:9" ht="15" customHeight="1" x14ac:dyDescent="0.25">
      <c r="A1580" s="5" t="s">
        <v>1298</v>
      </c>
      <c r="B1580" s="5" t="s">
        <v>443</v>
      </c>
      <c r="C1580" s="5" t="s">
        <v>459</v>
      </c>
      <c r="D1580" s="5"/>
      <c r="E1580" s="5" t="s">
        <v>13</v>
      </c>
      <c r="F1580" s="5"/>
      <c r="G1580" s="5"/>
      <c r="H1580" s="14" t="str">
        <f t="shared" si="25"/>
        <v>Ушаки п8</v>
      </c>
      <c r="I1580" s="4" t="e">
        <f>MATCH(H1580,#REF!,0)</f>
        <v>#REF!</v>
      </c>
    </row>
    <row r="1581" spans="1:9" ht="15" customHeight="1" x14ac:dyDescent="0.25">
      <c r="A1581" s="5" t="s">
        <v>1298</v>
      </c>
      <c r="B1581" s="5" t="s">
        <v>443</v>
      </c>
      <c r="C1581" s="5" t="s">
        <v>448</v>
      </c>
      <c r="D1581" s="5" t="s">
        <v>926</v>
      </c>
      <c r="E1581" s="5" t="s">
        <v>23</v>
      </c>
      <c r="F1581" s="5"/>
      <c r="G1581" s="5"/>
      <c r="H1581" s="14" t="str">
        <f t="shared" si="25"/>
        <v>Тосно гБлинникова ул10</v>
      </c>
      <c r="I1581" s="4" t="e">
        <f>MATCH(H1581,#REF!,0)</f>
        <v>#REF!</v>
      </c>
    </row>
    <row r="1582" spans="1:9" ht="15" customHeight="1" x14ac:dyDescent="0.25">
      <c r="A1582" s="5" t="s">
        <v>1298</v>
      </c>
      <c r="B1582" s="5" t="s">
        <v>443</v>
      </c>
      <c r="C1582" s="5" t="s">
        <v>448</v>
      </c>
      <c r="D1582" s="5" t="s">
        <v>451</v>
      </c>
      <c r="E1582" s="5" t="s">
        <v>453</v>
      </c>
      <c r="F1582" s="5"/>
      <c r="G1582" s="5"/>
      <c r="H1582" s="14" t="str">
        <f t="shared" si="25"/>
        <v>Тосно гБоярова ул18а</v>
      </c>
      <c r="I1582" s="4" t="e">
        <f>MATCH(H1582,#REF!,0)</f>
        <v>#REF!</v>
      </c>
    </row>
    <row r="1583" spans="1:9" ht="15" customHeight="1" x14ac:dyDescent="0.25">
      <c r="A1583" s="5" t="s">
        <v>1298</v>
      </c>
      <c r="B1583" s="5" t="s">
        <v>443</v>
      </c>
      <c r="C1583" s="5" t="s">
        <v>448</v>
      </c>
      <c r="D1583" s="5" t="s">
        <v>451</v>
      </c>
      <c r="E1583" s="5" t="s">
        <v>454</v>
      </c>
      <c r="F1583" s="5"/>
      <c r="G1583" s="5"/>
      <c r="H1583" s="14" t="str">
        <f t="shared" si="25"/>
        <v>Тосно гБоярова ул20а</v>
      </c>
      <c r="I1583" s="4" t="e">
        <f>MATCH(H1583,#REF!,0)</f>
        <v>#REF!</v>
      </c>
    </row>
    <row r="1584" spans="1:9" ht="15" customHeight="1" x14ac:dyDescent="0.25">
      <c r="A1584" s="5" t="s">
        <v>1298</v>
      </c>
      <c r="B1584" s="5" t="s">
        <v>443</v>
      </c>
      <c r="C1584" s="5" t="s">
        <v>448</v>
      </c>
      <c r="D1584" s="5" t="s">
        <v>451</v>
      </c>
      <c r="E1584" s="5" t="s">
        <v>455</v>
      </c>
      <c r="F1584" s="5"/>
      <c r="G1584" s="5"/>
      <c r="H1584" s="14" t="str">
        <f t="shared" si="25"/>
        <v>Тосно гБоярова ул22а</v>
      </c>
      <c r="I1584" s="4" t="e">
        <f>MATCH(H1584,#REF!,0)</f>
        <v>#REF!</v>
      </c>
    </row>
    <row r="1585" spans="1:9" ht="15" customHeight="1" x14ac:dyDescent="0.25">
      <c r="A1585" s="5" t="s">
        <v>1298</v>
      </c>
      <c r="B1585" s="5" t="s">
        <v>443</v>
      </c>
      <c r="C1585" s="5" t="s">
        <v>448</v>
      </c>
      <c r="D1585" s="5" t="s">
        <v>451</v>
      </c>
      <c r="E1585" s="5" t="s">
        <v>94</v>
      </c>
      <c r="F1585" s="5"/>
      <c r="G1585" s="5"/>
      <c r="H1585" s="14" t="str">
        <f t="shared" si="25"/>
        <v>Тосно гБоярова ул25</v>
      </c>
      <c r="I1585" s="4" t="e">
        <f>MATCH(H1585,#REF!,0)</f>
        <v>#REF!</v>
      </c>
    </row>
    <row r="1586" spans="1:9" ht="15" customHeight="1" x14ac:dyDescent="0.25">
      <c r="A1586" s="5" t="s">
        <v>1298</v>
      </c>
      <c r="B1586" s="5" t="s">
        <v>443</v>
      </c>
      <c r="C1586" s="5" t="s">
        <v>448</v>
      </c>
      <c r="D1586" s="5" t="s">
        <v>162</v>
      </c>
      <c r="E1586" s="5" t="s">
        <v>17</v>
      </c>
      <c r="F1586" s="5" t="s">
        <v>43</v>
      </c>
      <c r="G1586" s="5"/>
      <c r="H1586" s="14" t="str">
        <f t="shared" si="25"/>
        <v>Тосно гЛенина пр-кт17</v>
      </c>
      <c r="I1586" s="4" t="e">
        <f>MATCH(H1586,#REF!,0)</f>
        <v>#REF!</v>
      </c>
    </row>
    <row r="1587" spans="1:9" ht="15" customHeight="1" x14ac:dyDescent="0.25">
      <c r="A1587" s="5" t="s">
        <v>1298</v>
      </c>
      <c r="B1587" s="5" t="s">
        <v>443</v>
      </c>
      <c r="C1587" s="5" t="s">
        <v>448</v>
      </c>
      <c r="D1587" s="5" t="s">
        <v>162</v>
      </c>
      <c r="E1587" s="5" t="s">
        <v>55</v>
      </c>
      <c r="F1587" s="5"/>
      <c r="G1587" s="5"/>
      <c r="H1587" s="14" t="str">
        <f t="shared" si="25"/>
        <v>Тосно гЛенина пр-кт21</v>
      </c>
      <c r="I1587" s="4" t="e">
        <f>MATCH(H1587,#REF!,0)</f>
        <v>#REF!</v>
      </c>
    </row>
    <row r="1588" spans="1:9" ht="15" customHeight="1" x14ac:dyDescent="0.25">
      <c r="A1588" s="5" t="s">
        <v>1298</v>
      </c>
      <c r="B1588" s="5" t="s">
        <v>443</v>
      </c>
      <c r="C1588" s="5" t="s">
        <v>448</v>
      </c>
      <c r="D1588" s="5" t="s">
        <v>162</v>
      </c>
      <c r="E1588" s="5" t="s">
        <v>31</v>
      </c>
      <c r="F1588" s="5"/>
      <c r="G1588" s="5"/>
      <c r="H1588" s="14" t="str">
        <f t="shared" si="25"/>
        <v>Тосно гЛенина пр-кт28</v>
      </c>
      <c r="I1588" s="4" t="e">
        <f>MATCH(H1588,#REF!,0)</f>
        <v>#REF!</v>
      </c>
    </row>
    <row r="1589" spans="1:9" ht="15" customHeight="1" x14ac:dyDescent="0.25">
      <c r="A1589" s="5" t="s">
        <v>1298</v>
      </c>
      <c r="B1589" s="5" t="s">
        <v>443</v>
      </c>
      <c r="C1589" s="5" t="s">
        <v>448</v>
      </c>
      <c r="D1589" s="5" t="s">
        <v>162</v>
      </c>
      <c r="E1589" s="5" t="s">
        <v>272</v>
      </c>
      <c r="F1589" s="5"/>
      <c r="G1589" s="5"/>
      <c r="H1589" s="14" t="str">
        <f t="shared" si="25"/>
        <v>Тосно гЛенина пр-кт46</v>
      </c>
      <c r="I1589" s="4" t="e">
        <f>MATCH(H1589,#REF!,0)</f>
        <v>#REF!</v>
      </c>
    </row>
    <row r="1590" spans="1:9" ht="15" customHeight="1" x14ac:dyDescent="0.25">
      <c r="A1590" s="5" t="s">
        <v>1298</v>
      </c>
      <c r="B1590" s="5" t="s">
        <v>443</v>
      </c>
      <c r="C1590" s="5" t="s">
        <v>448</v>
      </c>
      <c r="D1590" s="5" t="s">
        <v>162</v>
      </c>
      <c r="E1590" s="5" t="s">
        <v>260</v>
      </c>
      <c r="F1590" s="5"/>
      <c r="G1590" s="5"/>
      <c r="H1590" s="14" t="str">
        <f t="shared" si="25"/>
        <v>Тосно гЛенина пр-кт75</v>
      </c>
      <c r="I1590" s="4" t="e">
        <f>MATCH(H1590,#REF!,0)</f>
        <v>#REF!</v>
      </c>
    </row>
    <row r="1591" spans="1:9" ht="15" customHeight="1" x14ac:dyDescent="0.25">
      <c r="A1591" s="5" t="s">
        <v>1298</v>
      </c>
      <c r="B1591" s="5" t="s">
        <v>443</v>
      </c>
      <c r="C1591" s="5" t="s">
        <v>448</v>
      </c>
      <c r="D1591" s="5" t="s">
        <v>457</v>
      </c>
      <c r="E1591" s="5" t="s">
        <v>67</v>
      </c>
      <c r="F1591" s="5"/>
      <c r="G1591" s="5"/>
      <c r="H1591" s="14" t="str">
        <f t="shared" si="25"/>
        <v>Тосно гМосковское ш13</v>
      </c>
      <c r="I1591" s="4" t="e">
        <f>MATCH(H1591,#REF!,0)</f>
        <v>#REF!</v>
      </c>
    </row>
    <row r="1592" spans="1:9" ht="15" customHeight="1" x14ac:dyDescent="0.25">
      <c r="A1592" s="5" t="s">
        <v>1298</v>
      </c>
      <c r="B1592" s="5" t="s">
        <v>443</v>
      </c>
      <c r="C1592" s="5" t="s">
        <v>448</v>
      </c>
      <c r="D1592" s="5" t="s">
        <v>457</v>
      </c>
      <c r="E1592" s="5" t="s">
        <v>226</v>
      </c>
      <c r="F1592" s="5"/>
      <c r="G1592" s="5"/>
      <c r="H1592" s="14" t="str">
        <f t="shared" si="25"/>
        <v>Тосно гМосковское ш23</v>
      </c>
      <c r="I1592" s="4" t="e">
        <f>MATCH(H1592,#REF!,0)</f>
        <v>#REF!</v>
      </c>
    </row>
    <row r="1593" spans="1:9" ht="15" customHeight="1" x14ac:dyDescent="0.25">
      <c r="A1593" s="5" t="s">
        <v>1298</v>
      </c>
      <c r="B1593" s="5" t="s">
        <v>443</v>
      </c>
      <c r="C1593" s="5" t="s">
        <v>448</v>
      </c>
      <c r="D1593" s="5" t="s">
        <v>457</v>
      </c>
      <c r="E1593" s="5" t="s">
        <v>270</v>
      </c>
      <c r="F1593" s="5"/>
      <c r="G1593" s="5"/>
      <c r="H1593" s="14" t="str">
        <f t="shared" si="25"/>
        <v>Тосно гМосковское ш40</v>
      </c>
      <c r="I1593" s="4" t="e">
        <f>MATCH(H1593,#REF!,0)</f>
        <v>#REF!</v>
      </c>
    </row>
    <row r="1594" spans="1:9" ht="15" customHeight="1" x14ac:dyDescent="0.25">
      <c r="A1594" s="5" t="s">
        <v>1298</v>
      </c>
      <c r="B1594" s="5" t="s">
        <v>443</v>
      </c>
      <c r="C1594" s="5" t="s">
        <v>448</v>
      </c>
      <c r="D1594" s="5" t="s">
        <v>413</v>
      </c>
      <c r="E1594" s="5" t="s">
        <v>8</v>
      </c>
      <c r="F1594" s="5"/>
      <c r="G1594" s="5"/>
      <c r="H1594" s="14" t="str">
        <f t="shared" si="25"/>
        <v>Тосно гОстровского ул3</v>
      </c>
      <c r="I1594" s="4" t="e">
        <f>MATCH(H1594,#REF!,0)</f>
        <v>#REF!</v>
      </c>
    </row>
    <row r="1595" spans="1:9" ht="15" customHeight="1" x14ac:dyDescent="0.25">
      <c r="A1595" s="5" t="s">
        <v>1298</v>
      </c>
      <c r="B1595" s="5" t="s">
        <v>443</v>
      </c>
      <c r="C1595" s="5" t="s">
        <v>448</v>
      </c>
      <c r="D1595" s="5" t="s">
        <v>39</v>
      </c>
      <c r="E1595" s="5" t="s">
        <v>262</v>
      </c>
      <c r="F1595" s="5"/>
      <c r="G1595" s="5"/>
      <c r="H1595" s="14" t="str">
        <f t="shared" si="25"/>
        <v>Тосно гПесочная ул44</v>
      </c>
      <c r="I1595" s="4" t="e">
        <f>MATCH(H1595,#REF!,0)</f>
        <v>#REF!</v>
      </c>
    </row>
    <row r="1596" spans="1:9" ht="15" customHeight="1" x14ac:dyDescent="0.25">
      <c r="A1596" s="5" t="s">
        <v>1298</v>
      </c>
      <c r="B1596" s="5" t="s">
        <v>443</v>
      </c>
      <c r="C1596" s="5" t="s">
        <v>448</v>
      </c>
      <c r="D1596" s="5" t="s">
        <v>458</v>
      </c>
      <c r="E1596" s="5" t="s">
        <v>11</v>
      </c>
      <c r="F1596" s="5"/>
      <c r="G1596" s="5"/>
      <c r="H1596" s="14" t="str">
        <f t="shared" si="25"/>
        <v>Тосно гРабочая ул6</v>
      </c>
      <c r="I1596" s="4" t="e">
        <f>MATCH(H1596,#REF!,0)</f>
        <v>#REF!</v>
      </c>
    </row>
    <row r="1597" spans="1:9" ht="15" customHeight="1" x14ac:dyDescent="0.25">
      <c r="A1597" s="5" t="s">
        <v>1298</v>
      </c>
      <c r="B1597" s="5" t="s">
        <v>443</v>
      </c>
      <c r="C1597" s="5" t="s">
        <v>448</v>
      </c>
      <c r="D1597" s="5" t="s">
        <v>927</v>
      </c>
      <c r="E1597" s="5" t="s">
        <v>50</v>
      </c>
      <c r="F1597" s="5"/>
      <c r="G1597" s="5"/>
      <c r="H1597" s="14" t="str">
        <f t="shared" si="25"/>
        <v>Тосно гСтаниславского ул16</v>
      </c>
      <c r="I1597" s="4" t="e">
        <f>MATCH(H1597,#REF!,0)</f>
        <v>#REF!</v>
      </c>
    </row>
    <row r="1598" spans="1:9" ht="15" customHeight="1" x14ac:dyDescent="0.25">
      <c r="A1598" s="5" t="s">
        <v>1298</v>
      </c>
      <c r="B1598" s="5" t="s">
        <v>443</v>
      </c>
      <c r="C1598" s="5" t="s">
        <v>448</v>
      </c>
      <c r="D1598" s="5" t="s">
        <v>927</v>
      </c>
      <c r="E1598" s="5" t="s">
        <v>11</v>
      </c>
      <c r="F1598" s="5"/>
      <c r="G1598" s="5"/>
      <c r="H1598" s="14" t="str">
        <f t="shared" si="25"/>
        <v>Тосно гСтаниславского ул6</v>
      </c>
      <c r="I1598" s="4" t="e">
        <f>MATCH(H1598,#REF!,0)</f>
        <v>#REF!</v>
      </c>
    </row>
    <row r="1599" spans="1:9" ht="15" customHeight="1" x14ac:dyDescent="0.25">
      <c r="A1599" s="5" t="s">
        <v>1298</v>
      </c>
      <c r="B1599" s="5" t="s">
        <v>443</v>
      </c>
      <c r="C1599" s="5" t="s">
        <v>448</v>
      </c>
      <c r="D1599" s="5" t="s">
        <v>674</v>
      </c>
      <c r="E1599" s="5" t="s">
        <v>10</v>
      </c>
      <c r="F1599" s="5"/>
      <c r="G1599" s="5"/>
      <c r="H1599" s="14" t="str">
        <f t="shared" si="25"/>
        <v>Тосно гТотмина ул5</v>
      </c>
      <c r="I1599" s="4" t="e">
        <f>MATCH(H1599,#REF!,0)</f>
        <v>#REF!</v>
      </c>
    </row>
    <row r="1600" spans="1:9" ht="15" customHeight="1" x14ac:dyDescent="0.25">
      <c r="A1600" s="5" t="s">
        <v>1299</v>
      </c>
      <c r="B1600" s="5" t="s">
        <v>1163</v>
      </c>
      <c r="C1600" s="5" t="s">
        <v>1164</v>
      </c>
      <c r="D1600" s="5" t="s">
        <v>58</v>
      </c>
      <c r="E1600" s="5" t="s">
        <v>68</v>
      </c>
      <c r="F1600" s="5"/>
      <c r="G1600" s="5"/>
      <c r="H1600" s="14" t="str">
        <f t="shared" si="25"/>
        <v>Ольховка дЦентральная ул22</v>
      </c>
      <c r="I1600" s="4" t="e">
        <f>MATCH(H1600,#REF!,0)</f>
        <v>#REF!</v>
      </c>
    </row>
    <row r="1601" spans="1:9" ht="15" customHeight="1" x14ac:dyDescent="0.25">
      <c r="A1601" s="5" t="s">
        <v>1299</v>
      </c>
      <c r="B1601" s="5" t="s">
        <v>1163</v>
      </c>
      <c r="C1601" s="5" t="s">
        <v>1164</v>
      </c>
      <c r="D1601" s="5" t="s">
        <v>58</v>
      </c>
      <c r="E1601" s="5" t="s">
        <v>41</v>
      </c>
      <c r="F1601" s="5"/>
      <c r="G1601" s="5"/>
      <c r="H1601" s="14" t="str">
        <f t="shared" si="25"/>
        <v>Ольховка дЦентральная ул24</v>
      </c>
      <c r="I1601" s="4" t="e">
        <f>MATCH(H1601,#REF!,0)</f>
        <v>#REF!</v>
      </c>
    </row>
    <row r="1602" spans="1:9" ht="15" customHeight="1" x14ac:dyDescent="0.25">
      <c r="A1602" s="5" t="s">
        <v>1299</v>
      </c>
      <c r="B1602" s="5" t="s">
        <v>1163</v>
      </c>
      <c r="C1602" s="5" t="s">
        <v>1165</v>
      </c>
      <c r="D1602" s="5" t="s">
        <v>514</v>
      </c>
      <c r="E1602" s="5" t="s">
        <v>17</v>
      </c>
      <c r="F1602" s="5"/>
      <c r="G1602" s="5"/>
      <c r="H1602" s="14" t="str">
        <f t="shared" si="25"/>
        <v>Петровское пШоссейная ул17</v>
      </c>
      <c r="I1602" s="4" t="e">
        <f>MATCH(H1602,#REF!,0)</f>
        <v>#REF!</v>
      </c>
    </row>
    <row r="1603" spans="1:9" ht="15" customHeight="1" x14ac:dyDescent="0.25">
      <c r="A1603" s="5" t="s">
        <v>1299</v>
      </c>
      <c r="B1603" s="5" t="s">
        <v>1163</v>
      </c>
      <c r="C1603" s="5" t="s">
        <v>1165</v>
      </c>
      <c r="D1603" s="5" t="s">
        <v>514</v>
      </c>
      <c r="E1603" s="5" t="s">
        <v>34</v>
      </c>
      <c r="F1603" s="5"/>
      <c r="G1603" s="5"/>
      <c r="H1603" s="14" t="str">
        <f t="shared" si="25"/>
        <v>Петровское пШоссейная ул18</v>
      </c>
      <c r="I1603" s="4" t="e">
        <f>MATCH(H1603,#REF!,0)</f>
        <v>#REF!</v>
      </c>
    </row>
    <row r="1604" spans="1:9" ht="15" customHeight="1" x14ac:dyDescent="0.25">
      <c r="A1604" s="5" t="s">
        <v>1299</v>
      </c>
      <c r="B1604" s="5" t="s">
        <v>1163</v>
      </c>
      <c r="C1604" s="5" t="s">
        <v>1165</v>
      </c>
      <c r="D1604" s="5" t="s">
        <v>514</v>
      </c>
      <c r="E1604" s="5" t="s">
        <v>151</v>
      </c>
      <c r="F1604" s="5"/>
      <c r="G1604" s="5"/>
      <c r="H1604" s="14" t="str">
        <f t="shared" si="25"/>
        <v>Петровское пШоссейная ул19</v>
      </c>
      <c r="I1604" s="4" t="e">
        <f>MATCH(H1604,#REF!,0)</f>
        <v>#REF!</v>
      </c>
    </row>
    <row r="1605" spans="1:9" ht="15" customHeight="1" x14ac:dyDescent="0.25">
      <c r="A1605" s="5" t="s">
        <v>1299</v>
      </c>
      <c r="B1605" s="5" t="s">
        <v>1163</v>
      </c>
      <c r="C1605" s="5" t="s">
        <v>1165</v>
      </c>
      <c r="D1605" s="5" t="s">
        <v>514</v>
      </c>
      <c r="E1605" s="5" t="s">
        <v>54</v>
      </c>
      <c r="F1605" s="5"/>
      <c r="G1605" s="5"/>
      <c r="H1605" s="14" t="str">
        <f t="shared" si="25"/>
        <v>Петровское пШоссейная ул20</v>
      </c>
      <c r="I1605" s="4" t="e">
        <f>MATCH(H1605,#REF!,0)</f>
        <v>#REF!</v>
      </c>
    </row>
    <row r="1606" spans="1:9" ht="15" customHeight="1" x14ac:dyDescent="0.25">
      <c r="A1606" s="5" t="s">
        <v>1299</v>
      </c>
      <c r="B1606" s="5" t="s">
        <v>1163</v>
      </c>
      <c r="C1606" s="5" t="s">
        <v>1165</v>
      </c>
      <c r="D1606" s="5" t="s">
        <v>514</v>
      </c>
      <c r="E1606" s="5" t="s">
        <v>131</v>
      </c>
      <c r="F1606" s="5"/>
      <c r="G1606" s="5"/>
      <c r="H1606" s="14" t="str">
        <f t="shared" si="25"/>
        <v>Петровское пШоссейная ул27</v>
      </c>
      <c r="I1606" s="4" t="e">
        <f>MATCH(H1606,#REF!,0)</f>
        <v>#REF!</v>
      </c>
    </row>
    <row r="1607" spans="1:9" ht="15" customHeight="1" x14ac:dyDescent="0.25">
      <c r="A1607" s="5" t="s">
        <v>1299</v>
      </c>
      <c r="B1607" s="5" t="s">
        <v>1163</v>
      </c>
      <c r="C1607" s="5" t="s">
        <v>1165</v>
      </c>
      <c r="D1607" s="5" t="s">
        <v>514</v>
      </c>
      <c r="E1607" s="5" t="s">
        <v>31</v>
      </c>
      <c r="F1607" s="5"/>
      <c r="G1607" s="5"/>
      <c r="H1607" s="14" t="str">
        <f t="shared" si="25"/>
        <v>Петровское пШоссейная ул28</v>
      </c>
      <c r="I1607" s="4" t="e">
        <f>MATCH(H1607,#REF!,0)</f>
        <v>#REF!</v>
      </c>
    </row>
    <row r="1608" spans="1:9" ht="15" customHeight="1" x14ac:dyDescent="0.25">
      <c r="A1608" s="5" t="s">
        <v>1299</v>
      </c>
      <c r="B1608" s="5" t="s">
        <v>1163</v>
      </c>
      <c r="C1608" s="5" t="s">
        <v>1165</v>
      </c>
      <c r="D1608" s="5" t="s">
        <v>514</v>
      </c>
      <c r="E1608" s="5" t="s">
        <v>90</v>
      </c>
      <c r="F1608" s="5"/>
      <c r="G1608" s="5"/>
      <c r="H1608" s="14" t="str">
        <f t="shared" si="25"/>
        <v>Петровское пШоссейная ул29</v>
      </c>
      <c r="I1608" s="4" t="e">
        <f>MATCH(H1608,#REF!,0)</f>
        <v>#REF!</v>
      </c>
    </row>
    <row r="1609" spans="1:9" ht="15" customHeight="1" x14ac:dyDescent="0.25">
      <c r="A1609" s="5" t="s">
        <v>1299</v>
      </c>
      <c r="B1609" s="5" t="s">
        <v>1163</v>
      </c>
      <c r="C1609" s="5" t="s">
        <v>1165</v>
      </c>
      <c r="D1609" s="5" t="s">
        <v>514</v>
      </c>
      <c r="E1609" s="5" t="s">
        <v>133</v>
      </c>
      <c r="F1609" s="5"/>
      <c r="G1609" s="5"/>
      <c r="H1609" s="14" t="str">
        <f t="shared" si="25"/>
        <v>Петровское пШоссейная ул30</v>
      </c>
      <c r="I1609" s="4" t="e">
        <f>MATCH(H1609,#REF!,0)</f>
        <v>#REF!</v>
      </c>
    </row>
    <row r="1610" spans="1:9" ht="15" customHeight="1" x14ac:dyDescent="0.25">
      <c r="A1610" s="5" t="s">
        <v>1299</v>
      </c>
      <c r="B1610" s="5" t="s">
        <v>1163</v>
      </c>
      <c r="C1610" s="5" t="s">
        <v>1165</v>
      </c>
      <c r="D1610" s="5" t="s">
        <v>514</v>
      </c>
      <c r="E1610" s="5" t="s">
        <v>165</v>
      </c>
      <c r="F1610" s="5"/>
      <c r="G1610" s="5"/>
      <c r="H1610" s="14" t="str">
        <f t="shared" si="25"/>
        <v>Петровское пШоссейная ул31</v>
      </c>
      <c r="I1610" s="4" t="e">
        <f>MATCH(H1610,#REF!,0)</f>
        <v>#REF!</v>
      </c>
    </row>
    <row r="1611" spans="1:9" ht="15" customHeight="1" x14ac:dyDescent="0.25">
      <c r="A1611" s="5" t="s">
        <v>1299</v>
      </c>
      <c r="B1611" s="5" t="s">
        <v>1163</v>
      </c>
      <c r="C1611" s="5" t="s">
        <v>1165</v>
      </c>
      <c r="D1611" s="5" t="s">
        <v>514</v>
      </c>
      <c r="E1611" s="5" t="s">
        <v>379</v>
      </c>
      <c r="F1611" s="5"/>
      <c r="G1611" s="5"/>
      <c r="H1611" s="14" t="str">
        <f t="shared" si="25"/>
        <v>Петровское пШоссейная ул32</v>
      </c>
      <c r="I1611" s="4" t="e">
        <f>MATCH(H1611,#REF!,0)</f>
        <v>#REF!</v>
      </c>
    </row>
    <row r="1612" spans="1:9" ht="15" customHeight="1" x14ac:dyDescent="0.25">
      <c r="A1612" s="5" t="s">
        <v>1299</v>
      </c>
      <c r="B1612" s="5" t="s">
        <v>1163</v>
      </c>
      <c r="C1612" s="5" t="s">
        <v>1165</v>
      </c>
      <c r="D1612" s="5" t="s">
        <v>514</v>
      </c>
      <c r="E1612" s="5" t="s">
        <v>197</v>
      </c>
      <c r="F1612" s="5"/>
      <c r="G1612" s="5"/>
      <c r="H1612" s="14" t="str">
        <f t="shared" si="25"/>
        <v>Петровское пШоссейная ул33</v>
      </c>
      <c r="I1612" s="4" t="e">
        <f>MATCH(H1612,#REF!,0)</f>
        <v>#REF!</v>
      </c>
    </row>
    <row r="1613" spans="1:9" ht="15" customHeight="1" x14ac:dyDescent="0.25">
      <c r="A1613" s="5" t="s">
        <v>1299</v>
      </c>
      <c r="B1613" s="5" t="s">
        <v>1163</v>
      </c>
      <c r="C1613" s="5" t="s">
        <v>1165</v>
      </c>
      <c r="D1613" s="5" t="s">
        <v>514</v>
      </c>
      <c r="E1613" s="5" t="s">
        <v>95</v>
      </c>
      <c r="F1613" s="5"/>
      <c r="G1613" s="5"/>
      <c r="H1613" s="14" t="str">
        <f t="shared" si="25"/>
        <v>Петровское пШоссейная ул34</v>
      </c>
      <c r="I1613" s="4" t="e">
        <f>MATCH(H1613,#REF!,0)</f>
        <v>#REF!</v>
      </c>
    </row>
    <row r="1614" spans="1:9" ht="15" customHeight="1" x14ac:dyDescent="0.25">
      <c r="A1614" s="5" t="s">
        <v>1299</v>
      </c>
      <c r="B1614" s="5" t="s">
        <v>1163</v>
      </c>
      <c r="C1614" s="5" t="s">
        <v>1165</v>
      </c>
      <c r="D1614" s="5" t="s">
        <v>514</v>
      </c>
      <c r="E1614" s="5" t="s">
        <v>97</v>
      </c>
      <c r="F1614" s="5"/>
      <c r="G1614" s="5"/>
      <c r="H1614" s="14" t="str">
        <f t="shared" si="25"/>
        <v>Петровское пШоссейная ул36</v>
      </c>
      <c r="I1614" s="4" t="e">
        <f>MATCH(H1614,#REF!,0)</f>
        <v>#REF!</v>
      </c>
    </row>
    <row r="1615" spans="1:9" ht="15" customHeight="1" x14ac:dyDescent="0.25">
      <c r="A1615" s="5" t="s">
        <v>1299</v>
      </c>
      <c r="B1615" s="5" t="s">
        <v>1163</v>
      </c>
      <c r="C1615" s="5" t="s">
        <v>1165</v>
      </c>
      <c r="D1615" s="5" t="s">
        <v>514</v>
      </c>
      <c r="E1615" s="5" t="s">
        <v>327</v>
      </c>
      <c r="F1615" s="5"/>
      <c r="G1615" s="5"/>
      <c r="H1615" s="14" t="str">
        <f t="shared" si="25"/>
        <v>Петровское пШоссейная ул37</v>
      </c>
      <c r="I1615" s="4" t="e">
        <f>MATCH(H1615,#REF!,0)</f>
        <v>#REF!</v>
      </c>
    </row>
    <row r="1616" spans="1:9" ht="15" customHeight="1" x14ac:dyDescent="0.25">
      <c r="A1616" s="5" t="s">
        <v>1299</v>
      </c>
      <c r="B1616" s="5" t="s">
        <v>1163</v>
      </c>
      <c r="C1616" s="5" t="s">
        <v>1165</v>
      </c>
      <c r="D1616" s="5" t="s">
        <v>514</v>
      </c>
      <c r="E1616" s="5" t="s">
        <v>119</v>
      </c>
      <c r="F1616" s="5"/>
      <c r="G1616" s="5"/>
      <c r="H1616" s="14" t="str">
        <f t="shared" si="25"/>
        <v>Петровское пШоссейная ул38</v>
      </c>
      <c r="I1616" s="4" t="e">
        <f>MATCH(H1616,#REF!,0)</f>
        <v>#REF!</v>
      </c>
    </row>
    <row r="1617" spans="1:9" ht="15" customHeight="1" x14ac:dyDescent="0.25">
      <c r="A1617" s="5" t="s">
        <v>1299</v>
      </c>
      <c r="B1617" s="5" t="s">
        <v>1163</v>
      </c>
      <c r="C1617" s="5" t="s">
        <v>1166</v>
      </c>
      <c r="D1617" s="5" t="s">
        <v>141</v>
      </c>
      <c r="E1617" s="5" t="s">
        <v>124</v>
      </c>
      <c r="F1617" s="5"/>
      <c r="G1617" s="5"/>
      <c r="H1617" s="14" t="str">
        <f t="shared" si="25"/>
        <v>Ягодное дЛесная ул15</v>
      </c>
      <c r="I1617" s="4" t="e">
        <f>MATCH(H1617,#REF!,0)</f>
        <v>#REF!</v>
      </c>
    </row>
    <row r="1618" spans="1:9" ht="15" customHeight="1" x14ac:dyDescent="0.25">
      <c r="A1618" s="5" t="s">
        <v>1299</v>
      </c>
      <c r="B1618" s="5" t="s">
        <v>686</v>
      </c>
      <c r="C1618" s="5" t="s">
        <v>1167</v>
      </c>
      <c r="D1618" s="5" t="s">
        <v>58</v>
      </c>
      <c r="E1618" s="5" t="s">
        <v>43</v>
      </c>
      <c r="F1618" s="5"/>
      <c r="G1618" s="5"/>
      <c r="H1618" s="14" t="str">
        <f t="shared" si="25"/>
        <v>Плодовое пЦентральная ул1</v>
      </c>
      <c r="I1618" s="4" t="e">
        <f>MATCH(H1618,#REF!,0)</f>
        <v>#REF!</v>
      </c>
    </row>
    <row r="1619" spans="1:9" ht="15" customHeight="1" x14ac:dyDescent="0.25">
      <c r="A1619" s="5" t="s">
        <v>1299</v>
      </c>
      <c r="B1619" s="5" t="s">
        <v>686</v>
      </c>
      <c r="C1619" s="5" t="s">
        <v>1167</v>
      </c>
      <c r="D1619" s="5" t="s">
        <v>58</v>
      </c>
      <c r="E1619" s="5" t="s">
        <v>23</v>
      </c>
      <c r="F1619" s="5"/>
      <c r="G1619" s="5"/>
      <c r="H1619" s="14" t="str">
        <f t="shared" si="25"/>
        <v>Плодовое пЦентральная ул10</v>
      </c>
      <c r="I1619" s="4" t="e">
        <f>MATCH(H1619,#REF!,0)</f>
        <v>#REF!</v>
      </c>
    </row>
    <row r="1620" spans="1:9" ht="15" customHeight="1" x14ac:dyDescent="0.25">
      <c r="A1620" s="5" t="s">
        <v>1299</v>
      </c>
      <c r="B1620" s="5" t="s">
        <v>686</v>
      </c>
      <c r="C1620" s="5" t="s">
        <v>1167</v>
      </c>
      <c r="D1620" s="5" t="s">
        <v>58</v>
      </c>
      <c r="E1620" s="5" t="s">
        <v>124</v>
      </c>
      <c r="F1620" s="5"/>
      <c r="G1620" s="5"/>
      <c r="H1620" s="14" t="str">
        <f t="shared" si="25"/>
        <v>Плодовое пЦентральная ул15</v>
      </c>
      <c r="I1620" s="4" t="e">
        <f>MATCH(H1620,#REF!,0)</f>
        <v>#REF!</v>
      </c>
    </row>
    <row r="1621" spans="1:9" ht="15" customHeight="1" x14ac:dyDescent="0.25">
      <c r="A1621" s="5" t="s">
        <v>1299</v>
      </c>
      <c r="B1621" s="5" t="s">
        <v>686</v>
      </c>
      <c r="C1621" s="5" t="s">
        <v>1167</v>
      </c>
      <c r="D1621" s="5" t="s">
        <v>58</v>
      </c>
      <c r="E1621" s="5" t="s">
        <v>50</v>
      </c>
      <c r="F1621" s="5"/>
      <c r="G1621" s="5"/>
      <c r="H1621" s="14" t="str">
        <f t="shared" si="25"/>
        <v>Плодовое пЦентральная ул16</v>
      </c>
      <c r="I1621" s="4" t="e">
        <f>MATCH(H1621,#REF!,0)</f>
        <v>#REF!</v>
      </c>
    </row>
    <row r="1622" spans="1:9" ht="15" customHeight="1" x14ac:dyDescent="0.25">
      <c r="A1622" s="5" t="s">
        <v>1299</v>
      </c>
      <c r="B1622" s="5" t="s">
        <v>686</v>
      </c>
      <c r="C1622" s="5" t="s">
        <v>1167</v>
      </c>
      <c r="D1622" s="5" t="s">
        <v>58</v>
      </c>
      <c r="E1622" s="5" t="s">
        <v>7</v>
      </c>
      <c r="F1622" s="5"/>
      <c r="G1622" s="5"/>
      <c r="H1622" s="14" t="str">
        <f t="shared" si="25"/>
        <v>Плодовое пЦентральная ул2</v>
      </c>
      <c r="I1622" s="4" t="e">
        <f>MATCH(H1622,#REF!,0)</f>
        <v>#REF!</v>
      </c>
    </row>
    <row r="1623" spans="1:9" ht="15" customHeight="1" x14ac:dyDescent="0.25">
      <c r="A1623" s="5" t="s">
        <v>1299</v>
      </c>
      <c r="B1623" s="5" t="s">
        <v>686</v>
      </c>
      <c r="C1623" s="5" t="s">
        <v>1167</v>
      </c>
      <c r="D1623" s="5" t="s">
        <v>58</v>
      </c>
      <c r="E1623" s="5" t="s">
        <v>8</v>
      </c>
      <c r="F1623" s="5"/>
      <c r="G1623" s="5"/>
      <c r="H1623" s="14" t="str">
        <f t="shared" si="25"/>
        <v>Плодовое пЦентральная ул3</v>
      </c>
      <c r="I1623" s="4" t="e">
        <f>MATCH(H1623,#REF!,0)</f>
        <v>#REF!</v>
      </c>
    </row>
    <row r="1624" spans="1:9" ht="15" customHeight="1" x14ac:dyDescent="0.25">
      <c r="A1624" s="5" t="s">
        <v>1299</v>
      </c>
      <c r="B1624" s="5" t="s">
        <v>686</v>
      </c>
      <c r="C1624" s="5" t="s">
        <v>1167</v>
      </c>
      <c r="D1624" s="5" t="s">
        <v>58</v>
      </c>
      <c r="E1624" s="5" t="s">
        <v>9</v>
      </c>
      <c r="F1624" s="5"/>
      <c r="G1624" s="5"/>
      <c r="H1624" s="14" t="str">
        <f t="shared" si="25"/>
        <v>Плодовое пЦентральная ул4</v>
      </c>
      <c r="I1624" s="4" t="e">
        <f>MATCH(H1624,#REF!,0)</f>
        <v>#REF!</v>
      </c>
    </row>
    <row r="1625" spans="1:9" ht="15" customHeight="1" x14ac:dyDescent="0.25">
      <c r="A1625" s="5" t="s">
        <v>1299</v>
      </c>
      <c r="B1625" s="5" t="s">
        <v>686</v>
      </c>
      <c r="C1625" s="5" t="s">
        <v>1167</v>
      </c>
      <c r="D1625" s="5" t="s">
        <v>58</v>
      </c>
      <c r="E1625" s="5" t="s">
        <v>10</v>
      </c>
      <c r="F1625" s="5"/>
      <c r="G1625" s="5"/>
      <c r="H1625" s="14" t="str">
        <f t="shared" si="25"/>
        <v>Плодовое пЦентральная ул5</v>
      </c>
      <c r="I1625" s="4" t="e">
        <f>MATCH(H1625,#REF!,0)</f>
        <v>#REF!</v>
      </c>
    </row>
    <row r="1626" spans="1:9" ht="15" customHeight="1" x14ac:dyDescent="0.25">
      <c r="A1626" s="5" t="s">
        <v>1299</v>
      </c>
      <c r="B1626" s="5" t="s">
        <v>686</v>
      </c>
      <c r="C1626" s="5" t="s">
        <v>1167</v>
      </c>
      <c r="D1626" s="5" t="s">
        <v>58</v>
      </c>
      <c r="E1626" s="5" t="s">
        <v>11</v>
      </c>
      <c r="F1626" s="5"/>
      <c r="G1626" s="5"/>
      <c r="H1626" s="14" t="str">
        <f t="shared" si="25"/>
        <v>Плодовое пЦентральная ул6</v>
      </c>
      <c r="I1626" s="4" t="e">
        <f>MATCH(H1626,#REF!,0)</f>
        <v>#REF!</v>
      </c>
    </row>
    <row r="1627" spans="1:9" ht="15" customHeight="1" x14ac:dyDescent="0.25">
      <c r="A1627" s="5" t="s">
        <v>1299</v>
      </c>
      <c r="B1627" s="5" t="s">
        <v>686</v>
      </c>
      <c r="C1627" s="5" t="s">
        <v>1167</v>
      </c>
      <c r="D1627" s="5" t="s">
        <v>58</v>
      </c>
      <c r="E1627" s="5" t="s">
        <v>12</v>
      </c>
      <c r="F1627" s="5"/>
      <c r="G1627" s="5"/>
      <c r="H1627" s="14" t="str">
        <f t="shared" si="25"/>
        <v>Плодовое пЦентральная ул7</v>
      </c>
      <c r="I1627" s="4" t="e">
        <f>MATCH(H1627,#REF!,0)</f>
        <v>#REF!</v>
      </c>
    </row>
    <row r="1628" spans="1:9" ht="15" customHeight="1" x14ac:dyDescent="0.25">
      <c r="A1628" s="5" t="s">
        <v>1299</v>
      </c>
      <c r="B1628" s="5" t="s">
        <v>686</v>
      </c>
      <c r="C1628" s="5" t="s">
        <v>1167</v>
      </c>
      <c r="D1628" s="5" t="s">
        <v>58</v>
      </c>
      <c r="E1628" s="5" t="s">
        <v>13</v>
      </c>
      <c r="F1628" s="5"/>
      <c r="G1628" s="5"/>
      <c r="H1628" s="14" t="str">
        <f t="shared" ref="H1628:H1691" si="26">C1628&amp;D1628&amp;E1628&amp;G1628</f>
        <v>Плодовое пЦентральная ул8</v>
      </c>
      <c r="I1628" s="4" t="e">
        <f>MATCH(H1628,#REF!,0)</f>
        <v>#REF!</v>
      </c>
    </row>
    <row r="1629" spans="1:9" ht="15" customHeight="1" x14ac:dyDescent="0.25">
      <c r="A1629" s="5" t="s">
        <v>1299</v>
      </c>
      <c r="B1629" s="5" t="s">
        <v>686</v>
      </c>
      <c r="C1629" s="5" t="s">
        <v>1167</v>
      </c>
      <c r="D1629" s="5" t="s">
        <v>58</v>
      </c>
      <c r="E1629" s="5" t="s">
        <v>25</v>
      </c>
      <c r="F1629" s="5"/>
      <c r="G1629" s="5"/>
      <c r="H1629" s="14" t="str">
        <f t="shared" si="26"/>
        <v>Плодовое пЦентральная ул9</v>
      </c>
      <c r="I1629" s="4" t="e">
        <f>MATCH(H1629,#REF!,0)</f>
        <v>#REF!</v>
      </c>
    </row>
    <row r="1630" spans="1:9" ht="15" customHeight="1" x14ac:dyDescent="0.25">
      <c r="A1630" s="5" t="s">
        <v>1299</v>
      </c>
      <c r="B1630" s="5" t="s">
        <v>686</v>
      </c>
      <c r="C1630" s="5" t="s">
        <v>1167</v>
      </c>
      <c r="D1630" s="5" t="s">
        <v>16</v>
      </c>
      <c r="E1630" s="5" t="s">
        <v>59</v>
      </c>
      <c r="F1630" s="5"/>
      <c r="G1630" s="5"/>
      <c r="H1630" s="14" t="str">
        <f t="shared" si="26"/>
        <v>Плодовое пШкольная ул11</v>
      </c>
      <c r="I1630" s="4" t="e">
        <f>MATCH(H1630,#REF!,0)</f>
        <v>#REF!</v>
      </c>
    </row>
    <row r="1631" spans="1:9" ht="15" customHeight="1" x14ac:dyDescent="0.25">
      <c r="A1631" s="5" t="s">
        <v>1299</v>
      </c>
      <c r="B1631" s="5" t="s">
        <v>686</v>
      </c>
      <c r="C1631" s="5" t="s">
        <v>1167</v>
      </c>
      <c r="D1631" s="5" t="s">
        <v>16</v>
      </c>
      <c r="E1631" s="5" t="s">
        <v>47</v>
      </c>
      <c r="F1631" s="5"/>
      <c r="G1631" s="5"/>
      <c r="H1631" s="14" t="str">
        <f t="shared" si="26"/>
        <v>Плодовое пШкольная ул12</v>
      </c>
      <c r="I1631" s="4" t="e">
        <f>MATCH(H1631,#REF!,0)</f>
        <v>#REF!</v>
      </c>
    </row>
    <row r="1632" spans="1:9" ht="15" customHeight="1" x14ac:dyDescent="0.25">
      <c r="A1632" s="5" t="s">
        <v>1299</v>
      </c>
      <c r="B1632" s="5" t="s">
        <v>686</v>
      </c>
      <c r="C1632" s="5" t="s">
        <v>1167</v>
      </c>
      <c r="D1632" s="5" t="s">
        <v>16</v>
      </c>
      <c r="E1632" s="5" t="s">
        <v>67</v>
      </c>
      <c r="F1632" s="5"/>
      <c r="G1632" s="5"/>
      <c r="H1632" s="14" t="str">
        <f t="shared" si="26"/>
        <v>Плодовое пШкольная ул13</v>
      </c>
      <c r="I1632" s="4" t="e">
        <f>MATCH(H1632,#REF!,0)</f>
        <v>#REF!</v>
      </c>
    </row>
    <row r="1633" spans="1:9" ht="15" customHeight="1" x14ac:dyDescent="0.25">
      <c r="A1633" s="5" t="s">
        <v>1299</v>
      </c>
      <c r="B1633" s="5" t="s">
        <v>686</v>
      </c>
      <c r="C1633" s="5" t="s">
        <v>1168</v>
      </c>
      <c r="D1633" s="5" t="s">
        <v>648</v>
      </c>
      <c r="E1633" s="5" t="s">
        <v>43</v>
      </c>
      <c r="F1633" s="5"/>
      <c r="G1633" s="5"/>
      <c r="H1633" s="14" t="str">
        <f t="shared" si="26"/>
        <v>Тракторное пМеханизаторов ул1</v>
      </c>
      <c r="I1633" s="4" t="e">
        <f>MATCH(H1633,#REF!,0)</f>
        <v>#REF!</v>
      </c>
    </row>
    <row r="1634" spans="1:9" ht="15" customHeight="1" x14ac:dyDescent="0.25">
      <c r="A1634" s="5" t="s">
        <v>1299</v>
      </c>
      <c r="B1634" s="5" t="s">
        <v>686</v>
      </c>
      <c r="C1634" s="5" t="s">
        <v>1168</v>
      </c>
      <c r="D1634" s="5" t="s">
        <v>648</v>
      </c>
      <c r="E1634" s="5" t="s">
        <v>34</v>
      </c>
      <c r="F1634" s="5"/>
      <c r="G1634" s="5"/>
      <c r="H1634" s="14" t="str">
        <f t="shared" si="26"/>
        <v>Тракторное пМеханизаторов ул18</v>
      </c>
      <c r="I1634" s="4" t="e">
        <f>MATCH(H1634,#REF!,0)</f>
        <v>#REF!</v>
      </c>
    </row>
    <row r="1635" spans="1:9" ht="15" customHeight="1" x14ac:dyDescent="0.25">
      <c r="A1635" s="5" t="s">
        <v>1299</v>
      </c>
      <c r="B1635" s="5" t="s">
        <v>686</v>
      </c>
      <c r="C1635" s="5" t="s">
        <v>1168</v>
      </c>
      <c r="D1635" s="5" t="s">
        <v>648</v>
      </c>
      <c r="E1635" s="5" t="s">
        <v>151</v>
      </c>
      <c r="F1635" s="5"/>
      <c r="G1635" s="5"/>
      <c r="H1635" s="14" t="str">
        <f t="shared" si="26"/>
        <v>Тракторное пМеханизаторов ул19</v>
      </c>
      <c r="I1635" s="4" t="e">
        <f>MATCH(H1635,#REF!,0)</f>
        <v>#REF!</v>
      </c>
    </row>
    <row r="1636" spans="1:9" ht="15" customHeight="1" x14ac:dyDescent="0.25">
      <c r="A1636" s="5" t="s">
        <v>1299</v>
      </c>
      <c r="B1636" s="5" t="s">
        <v>686</v>
      </c>
      <c r="C1636" s="5" t="s">
        <v>1168</v>
      </c>
      <c r="D1636" s="5" t="s">
        <v>648</v>
      </c>
      <c r="E1636" s="5" t="s">
        <v>7</v>
      </c>
      <c r="F1636" s="5"/>
      <c r="G1636" s="5"/>
      <c r="H1636" s="14" t="str">
        <f t="shared" si="26"/>
        <v>Тракторное пМеханизаторов ул2</v>
      </c>
      <c r="I1636" s="4" t="e">
        <f>MATCH(H1636,#REF!,0)</f>
        <v>#REF!</v>
      </c>
    </row>
    <row r="1637" spans="1:9" ht="15" customHeight="1" x14ac:dyDescent="0.25">
      <c r="A1637" s="5" t="s">
        <v>1299</v>
      </c>
      <c r="B1637" s="5" t="s">
        <v>686</v>
      </c>
      <c r="C1637" s="5" t="s">
        <v>1168</v>
      </c>
      <c r="D1637" s="5" t="s">
        <v>648</v>
      </c>
      <c r="E1637" s="5" t="s">
        <v>8</v>
      </c>
      <c r="F1637" s="5"/>
      <c r="G1637" s="5"/>
      <c r="H1637" s="14" t="str">
        <f t="shared" si="26"/>
        <v>Тракторное пМеханизаторов ул3</v>
      </c>
      <c r="I1637" s="4" t="e">
        <f>MATCH(H1637,#REF!,0)</f>
        <v>#REF!</v>
      </c>
    </row>
    <row r="1638" spans="1:9" ht="15" customHeight="1" x14ac:dyDescent="0.25">
      <c r="A1638" s="5" t="s">
        <v>1299</v>
      </c>
      <c r="B1638" s="5" t="s">
        <v>361</v>
      </c>
      <c r="C1638" s="5" t="s">
        <v>362</v>
      </c>
      <c r="D1638" s="5" t="s">
        <v>432</v>
      </c>
      <c r="E1638" s="5" t="s">
        <v>151</v>
      </c>
      <c r="F1638" s="5"/>
      <c r="G1638" s="5"/>
      <c r="H1638" s="14" t="str">
        <f t="shared" si="26"/>
        <v>Приозерск гКалинина ул19</v>
      </c>
      <c r="I1638" s="4" t="e">
        <f>MATCH(H1638,#REF!,0)</f>
        <v>#REF!</v>
      </c>
    </row>
    <row r="1639" spans="1:9" ht="15" customHeight="1" x14ac:dyDescent="0.25">
      <c r="A1639" s="5" t="s">
        <v>1299</v>
      </c>
      <c r="B1639" s="5" t="s">
        <v>361</v>
      </c>
      <c r="C1639" s="5" t="s">
        <v>362</v>
      </c>
      <c r="D1639" s="5" t="s">
        <v>432</v>
      </c>
      <c r="E1639" s="5" t="s">
        <v>226</v>
      </c>
      <c r="F1639" s="5"/>
      <c r="G1639" s="5"/>
      <c r="H1639" s="14" t="str">
        <f t="shared" si="26"/>
        <v>Приозерск гКалинина ул23</v>
      </c>
      <c r="I1639" s="4" t="e">
        <f>MATCH(H1639,#REF!,0)</f>
        <v>#REF!</v>
      </c>
    </row>
    <row r="1640" spans="1:9" ht="15" customHeight="1" x14ac:dyDescent="0.25">
      <c r="A1640" s="5" t="s">
        <v>1299</v>
      </c>
      <c r="B1640" s="5" t="s">
        <v>361</v>
      </c>
      <c r="C1640" s="5" t="s">
        <v>362</v>
      </c>
      <c r="D1640" s="5" t="s">
        <v>432</v>
      </c>
      <c r="E1640" s="5" t="s">
        <v>94</v>
      </c>
      <c r="F1640" s="5"/>
      <c r="G1640" s="5"/>
      <c r="H1640" s="14" t="str">
        <f t="shared" si="26"/>
        <v>Приозерск гКалинина ул25</v>
      </c>
      <c r="I1640" s="4" t="e">
        <f>MATCH(H1640,#REF!,0)</f>
        <v>#REF!</v>
      </c>
    </row>
    <row r="1641" spans="1:9" ht="15" customHeight="1" x14ac:dyDescent="0.25">
      <c r="A1641" s="5" t="s">
        <v>1299</v>
      </c>
      <c r="B1641" s="5" t="s">
        <v>361</v>
      </c>
      <c r="C1641" s="5" t="s">
        <v>362</v>
      </c>
      <c r="D1641" s="5" t="s">
        <v>432</v>
      </c>
      <c r="E1641" s="5" t="s">
        <v>641</v>
      </c>
      <c r="F1641" s="5"/>
      <c r="G1641" s="5"/>
      <c r="H1641" s="14" t="str">
        <f t="shared" si="26"/>
        <v>Приозерск гКалинина ул27а</v>
      </c>
      <c r="I1641" s="4" t="e">
        <f>MATCH(H1641,#REF!,0)</f>
        <v>#REF!</v>
      </c>
    </row>
    <row r="1642" spans="1:9" ht="15" customHeight="1" x14ac:dyDescent="0.25">
      <c r="A1642" s="5" t="s">
        <v>1299</v>
      </c>
      <c r="B1642" s="5" t="s">
        <v>361</v>
      </c>
      <c r="C1642" s="5" t="s">
        <v>362</v>
      </c>
      <c r="D1642" s="5" t="s">
        <v>432</v>
      </c>
      <c r="E1642" s="5" t="s">
        <v>90</v>
      </c>
      <c r="F1642" s="5"/>
      <c r="G1642" s="5"/>
      <c r="H1642" s="14" t="str">
        <f t="shared" si="26"/>
        <v>Приозерск гКалинина ул29</v>
      </c>
      <c r="I1642" s="4" t="e">
        <f>MATCH(H1642,#REF!,0)</f>
        <v>#REF!</v>
      </c>
    </row>
    <row r="1643" spans="1:9" ht="15" customHeight="1" x14ac:dyDescent="0.25">
      <c r="A1643" s="5" t="s">
        <v>1299</v>
      </c>
      <c r="B1643" s="5" t="s">
        <v>364</v>
      </c>
      <c r="C1643" s="5" t="s">
        <v>365</v>
      </c>
      <c r="D1643" s="5" t="s">
        <v>58</v>
      </c>
      <c r="E1643" s="5" t="s">
        <v>10</v>
      </c>
      <c r="F1643" s="5"/>
      <c r="G1643" s="5"/>
      <c r="H1643" s="14" t="str">
        <f t="shared" si="26"/>
        <v>Раздолье дЦентральная ул5</v>
      </c>
      <c r="I1643" s="4" t="e">
        <f>MATCH(H1643,#REF!,0)</f>
        <v>#REF!</v>
      </c>
    </row>
    <row r="1644" spans="1:9" ht="15" customHeight="1" x14ac:dyDescent="0.25">
      <c r="A1644" s="5" t="s">
        <v>1299</v>
      </c>
      <c r="B1644" s="5" t="s">
        <v>1169</v>
      </c>
      <c r="C1644" s="5" t="s">
        <v>1170</v>
      </c>
      <c r="D1644" s="5" t="s">
        <v>138</v>
      </c>
      <c r="E1644" s="5" t="s">
        <v>43</v>
      </c>
      <c r="F1644" s="5"/>
      <c r="G1644" s="5"/>
      <c r="H1644" s="14" t="str">
        <f t="shared" si="26"/>
        <v>Понтонное пМолодежная ул1</v>
      </c>
      <c r="I1644" s="4" t="e">
        <f>MATCH(H1644,#REF!,0)</f>
        <v>#REF!</v>
      </c>
    </row>
    <row r="1645" spans="1:9" ht="15" customHeight="1" x14ac:dyDescent="0.25">
      <c r="A1645" s="5" t="s">
        <v>1299</v>
      </c>
      <c r="B1645" s="5" t="s">
        <v>1169</v>
      </c>
      <c r="C1645" s="5" t="s">
        <v>1170</v>
      </c>
      <c r="D1645" s="5" t="s">
        <v>138</v>
      </c>
      <c r="E1645" s="5" t="s">
        <v>47</v>
      </c>
      <c r="F1645" s="5"/>
      <c r="G1645" s="5"/>
      <c r="H1645" s="14" t="str">
        <f t="shared" si="26"/>
        <v>Понтонное пМолодежная ул12</v>
      </c>
      <c r="I1645" s="4" t="e">
        <f>MATCH(H1645,#REF!,0)</f>
        <v>#REF!</v>
      </c>
    </row>
    <row r="1646" spans="1:9" ht="15" customHeight="1" x14ac:dyDescent="0.25">
      <c r="A1646" s="5" t="s">
        <v>1299</v>
      </c>
      <c r="B1646" s="5" t="s">
        <v>1169</v>
      </c>
      <c r="C1646" s="5" t="s">
        <v>1170</v>
      </c>
      <c r="D1646" s="5" t="s">
        <v>138</v>
      </c>
      <c r="E1646" s="5" t="s">
        <v>7</v>
      </c>
      <c r="F1646" s="5"/>
      <c r="G1646" s="5"/>
      <c r="H1646" s="14" t="str">
        <f t="shared" si="26"/>
        <v>Понтонное пМолодежная ул2</v>
      </c>
      <c r="I1646" s="4" t="e">
        <f>MATCH(H1646,#REF!,0)</f>
        <v>#REF!</v>
      </c>
    </row>
    <row r="1647" spans="1:9" ht="15" customHeight="1" x14ac:dyDescent="0.25">
      <c r="A1647" s="5" t="s">
        <v>1299</v>
      </c>
      <c r="B1647" s="5" t="s">
        <v>1169</v>
      </c>
      <c r="C1647" s="5" t="s">
        <v>1170</v>
      </c>
      <c r="D1647" s="5" t="s">
        <v>138</v>
      </c>
      <c r="E1647" s="5" t="s">
        <v>8</v>
      </c>
      <c r="F1647" s="5"/>
      <c r="G1647" s="5"/>
      <c r="H1647" s="14" t="str">
        <f t="shared" si="26"/>
        <v>Понтонное пМолодежная ул3</v>
      </c>
      <c r="I1647" s="4" t="e">
        <f>MATCH(H1647,#REF!,0)</f>
        <v>#REF!</v>
      </c>
    </row>
    <row r="1648" spans="1:9" ht="15" customHeight="1" x14ac:dyDescent="0.25">
      <c r="A1648" s="5" t="s">
        <v>1299</v>
      </c>
      <c r="B1648" s="5" t="s">
        <v>1169</v>
      </c>
      <c r="C1648" s="5" t="s">
        <v>1170</v>
      </c>
      <c r="D1648" s="5" t="s">
        <v>138</v>
      </c>
      <c r="E1648" s="5" t="s">
        <v>9</v>
      </c>
      <c r="F1648" s="5"/>
      <c r="G1648" s="5"/>
      <c r="H1648" s="14" t="str">
        <f t="shared" si="26"/>
        <v>Понтонное пМолодежная ул4</v>
      </c>
      <c r="I1648" s="4" t="e">
        <f>MATCH(H1648,#REF!,0)</f>
        <v>#REF!</v>
      </c>
    </row>
    <row r="1649" spans="1:9" ht="15" customHeight="1" x14ac:dyDescent="0.25">
      <c r="A1649" s="5" t="s">
        <v>1299</v>
      </c>
      <c r="B1649" s="5" t="s">
        <v>1169</v>
      </c>
      <c r="C1649" s="5" t="s">
        <v>1170</v>
      </c>
      <c r="D1649" s="5" t="s">
        <v>138</v>
      </c>
      <c r="E1649" s="5" t="s">
        <v>11</v>
      </c>
      <c r="F1649" s="5"/>
      <c r="G1649" s="5"/>
      <c r="H1649" s="14" t="str">
        <f t="shared" si="26"/>
        <v>Понтонное пМолодежная ул6</v>
      </c>
      <c r="I1649" s="4" t="e">
        <f>MATCH(H1649,#REF!,0)</f>
        <v>#REF!</v>
      </c>
    </row>
    <row r="1650" spans="1:9" ht="15" customHeight="1" x14ac:dyDescent="0.25">
      <c r="A1650" s="5" t="s">
        <v>1299</v>
      </c>
      <c r="B1650" s="5" t="s">
        <v>1169</v>
      </c>
      <c r="C1650" s="5" t="s">
        <v>1170</v>
      </c>
      <c r="D1650" s="5" t="s">
        <v>138</v>
      </c>
      <c r="E1650" s="5" t="s">
        <v>12</v>
      </c>
      <c r="F1650" s="5"/>
      <c r="G1650" s="5"/>
      <c r="H1650" s="14" t="str">
        <f t="shared" si="26"/>
        <v>Понтонное пМолодежная ул7</v>
      </c>
      <c r="I1650" s="4" t="e">
        <f>MATCH(H1650,#REF!,0)</f>
        <v>#REF!</v>
      </c>
    </row>
    <row r="1651" spans="1:9" ht="15" customHeight="1" x14ac:dyDescent="0.25">
      <c r="A1651" s="5" t="s">
        <v>1299</v>
      </c>
      <c r="B1651" s="5" t="s">
        <v>1169</v>
      </c>
      <c r="C1651" s="5" t="s">
        <v>1170</v>
      </c>
      <c r="D1651" s="5" t="s">
        <v>138</v>
      </c>
      <c r="E1651" s="5" t="s">
        <v>13</v>
      </c>
      <c r="F1651" s="5"/>
      <c r="G1651" s="5"/>
      <c r="H1651" s="14" t="str">
        <f t="shared" si="26"/>
        <v>Понтонное пМолодежная ул8</v>
      </c>
      <c r="I1651" s="4" t="e">
        <f>MATCH(H1651,#REF!,0)</f>
        <v>#REF!</v>
      </c>
    </row>
    <row r="1652" spans="1:9" ht="15" customHeight="1" x14ac:dyDescent="0.25">
      <c r="A1652" s="5" t="s">
        <v>1299</v>
      </c>
      <c r="B1652" s="5" t="s">
        <v>1169</v>
      </c>
      <c r="C1652" s="5" t="s">
        <v>1171</v>
      </c>
      <c r="D1652" s="5" t="s">
        <v>1172</v>
      </c>
      <c r="E1652" s="5" t="s">
        <v>43</v>
      </c>
      <c r="F1652" s="5"/>
      <c r="G1652" s="5"/>
      <c r="H1652" s="14" t="str">
        <f t="shared" si="26"/>
        <v>Ромашки пНовостроек ул1</v>
      </c>
      <c r="I1652" s="4" t="e">
        <f>MATCH(H1652,#REF!,0)</f>
        <v>#REF!</v>
      </c>
    </row>
    <row r="1653" spans="1:9" ht="15" customHeight="1" x14ac:dyDescent="0.25">
      <c r="A1653" s="5" t="s">
        <v>1299</v>
      </c>
      <c r="B1653" s="5" t="s">
        <v>1169</v>
      </c>
      <c r="C1653" s="5" t="s">
        <v>1171</v>
      </c>
      <c r="D1653" s="5" t="s">
        <v>1172</v>
      </c>
      <c r="E1653" s="5" t="s">
        <v>7</v>
      </c>
      <c r="F1653" s="5"/>
      <c r="G1653" s="5"/>
      <c r="H1653" s="14" t="str">
        <f t="shared" si="26"/>
        <v>Ромашки пНовостроек ул2</v>
      </c>
      <c r="I1653" s="4" t="e">
        <f>MATCH(H1653,#REF!,0)</f>
        <v>#REF!</v>
      </c>
    </row>
    <row r="1654" spans="1:9" ht="15" customHeight="1" x14ac:dyDescent="0.25">
      <c r="A1654" s="5" t="s">
        <v>1299</v>
      </c>
      <c r="B1654" s="5" t="s">
        <v>1169</v>
      </c>
      <c r="C1654" s="5" t="s">
        <v>1171</v>
      </c>
      <c r="D1654" s="5" t="s">
        <v>1172</v>
      </c>
      <c r="E1654" s="5" t="s">
        <v>8</v>
      </c>
      <c r="F1654" s="5"/>
      <c r="G1654" s="5"/>
      <c r="H1654" s="14" t="str">
        <f t="shared" si="26"/>
        <v>Ромашки пНовостроек ул3</v>
      </c>
      <c r="I1654" s="4" t="e">
        <f>MATCH(H1654,#REF!,0)</f>
        <v>#REF!</v>
      </c>
    </row>
    <row r="1655" spans="1:9" ht="15" customHeight="1" x14ac:dyDescent="0.25">
      <c r="A1655" s="5" t="s">
        <v>1299</v>
      </c>
      <c r="B1655" s="5" t="s">
        <v>1169</v>
      </c>
      <c r="C1655" s="5" t="s">
        <v>1171</v>
      </c>
      <c r="D1655" s="5" t="s">
        <v>1172</v>
      </c>
      <c r="E1655" s="5" t="s">
        <v>10</v>
      </c>
      <c r="F1655" s="5"/>
      <c r="G1655" s="5"/>
      <c r="H1655" s="14" t="str">
        <f t="shared" si="26"/>
        <v>Ромашки пНовостроек ул5</v>
      </c>
      <c r="I1655" s="4" t="e">
        <f>MATCH(H1655,#REF!,0)</f>
        <v>#REF!</v>
      </c>
    </row>
    <row r="1656" spans="1:9" ht="15" customHeight="1" x14ac:dyDescent="0.25">
      <c r="A1656" s="5" t="s">
        <v>1299</v>
      </c>
      <c r="B1656" s="5" t="s">
        <v>1169</v>
      </c>
      <c r="C1656" s="5" t="s">
        <v>1171</v>
      </c>
      <c r="D1656" s="5" t="s">
        <v>1172</v>
      </c>
      <c r="E1656" s="5" t="s">
        <v>11</v>
      </c>
      <c r="F1656" s="5"/>
      <c r="G1656" s="5"/>
      <c r="H1656" s="14" t="str">
        <f t="shared" si="26"/>
        <v>Ромашки пНовостроек ул6</v>
      </c>
      <c r="I1656" s="4" t="e">
        <f>MATCH(H1656,#REF!,0)</f>
        <v>#REF!</v>
      </c>
    </row>
    <row r="1657" spans="1:9" ht="15" customHeight="1" x14ac:dyDescent="0.25">
      <c r="A1657" s="5" t="s">
        <v>1299</v>
      </c>
      <c r="B1657" s="5" t="s">
        <v>1169</v>
      </c>
      <c r="C1657" s="5" t="s">
        <v>1171</v>
      </c>
      <c r="D1657" s="5" t="s">
        <v>1172</v>
      </c>
      <c r="E1657" s="5" t="s">
        <v>12</v>
      </c>
      <c r="F1657" s="5"/>
      <c r="G1657" s="5"/>
      <c r="H1657" s="14" t="str">
        <f t="shared" si="26"/>
        <v>Ромашки пНовостроек ул7</v>
      </c>
      <c r="I1657" s="4" t="e">
        <f>MATCH(H1657,#REF!,0)</f>
        <v>#REF!</v>
      </c>
    </row>
    <row r="1658" spans="1:9" ht="15" customHeight="1" x14ac:dyDescent="0.25">
      <c r="A1658" s="5" t="s">
        <v>1299</v>
      </c>
      <c r="B1658" s="5" t="s">
        <v>1169</v>
      </c>
      <c r="C1658" s="5" t="s">
        <v>1171</v>
      </c>
      <c r="D1658" s="5" t="s">
        <v>1172</v>
      </c>
      <c r="E1658" s="5" t="s">
        <v>13</v>
      </c>
      <c r="F1658" s="5"/>
      <c r="G1658" s="5"/>
      <c r="H1658" s="14" t="str">
        <f t="shared" si="26"/>
        <v>Ромашки пНовостроек ул8</v>
      </c>
      <c r="I1658" s="4" t="e">
        <f>MATCH(H1658,#REF!,0)</f>
        <v>#REF!</v>
      </c>
    </row>
    <row r="1659" spans="1:9" ht="15" customHeight="1" x14ac:dyDescent="0.25">
      <c r="A1659" s="5" t="s">
        <v>1299</v>
      </c>
      <c r="B1659" s="5" t="s">
        <v>1169</v>
      </c>
      <c r="C1659" s="5" t="s">
        <v>1171</v>
      </c>
      <c r="D1659" s="5" t="s">
        <v>1172</v>
      </c>
      <c r="E1659" s="5" t="s">
        <v>25</v>
      </c>
      <c r="F1659" s="5"/>
      <c r="G1659" s="5"/>
      <c r="H1659" s="14" t="str">
        <f t="shared" si="26"/>
        <v>Ромашки пНовостроек ул9</v>
      </c>
      <c r="I1659" s="4" t="e">
        <f>MATCH(H1659,#REF!,0)</f>
        <v>#REF!</v>
      </c>
    </row>
    <row r="1660" spans="1:9" ht="15" customHeight="1" x14ac:dyDescent="0.25">
      <c r="A1660" s="5" t="s">
        <v>1299</v>
      </c>
      <c r="B1660" s="5" t="s">
        <v>1169</v>
      </c>
      <c r="C1660" s="5" t="s">
        <v>1171</v>
      </c>
      <c r="D1660" s="5" t="s">
        <v>1173</v>
      </c>
      <c r="E1660" s="5" t="s">
        <v>379</v>
      </c>
      <c r="F1660" s="5"/>
      <c r="G1660" s="5"/>
      <c r="H1660" s="14" t="str">
        <f t="shared" si="26"/>
        <v>Ромашки пНогирская ул32</v>
      </c>
      <c r="I1660" s="4" t="e">
        <f>MATCH(H1660,#REF!,0)</f>
        <v>#REF!</v>
      </c>
    </row>
    <row r="1661" spans="1:9" ht="15" customHeight="1" x14ac:dyDescent="0.25">
      <c r="A1661" s="5" t="s">
        <v>1299</v>
      </c>
      <c r="B1661" s="5" t="s">
        <v>1169</v>
      </c>
      <c r="C1661" s="5" t="s">
        <v>1171</v>
      </c>
      <c r="D1661" s="5" t="s">
        <v>1173</v>
      </c>
      <c r="E1661" s="5" t="s">
        <v>197</v>
      </c>
      <c r="F1661" s="5"/>
      <c r="G1661" s="5"/>
      <c r="H1661" s="14" t="str">
        <f t="shared" si="26"/>
        <v>Ромашки пНогирская ул33</v>
      </c>
      <c r="I1661" s="4" t="e">
        <f>MATCH(H1661,#REF!,0)</f>
        <v>#REF!</v>
      </c>
    </row>
    <row r="1662" spans="1:9" ht="15" customHeight="1" x14ac:dyDescent="0.25">
      <c r="A1662" s="5" t="s">
        <v>1299</v>
      </c>
      <c r="B1662" s="5" t="s">
        <v>1169</v>
      </c>
      <c r="C1662" s="5" t="s">
        <v>1171</v>
      </c>
      <c r="D1662" s="5" t="s">
        <v>1173</v>
      </c>
      <c r="E1662" s="5" t="s">
        <v>10</v>
      </c>
      <c r="F1662" s="5"/>
      <c r="G1662" s="5"/>
      <c r="H1662" s="14" t="str">
        <f t="shared" si="26"/>
        <v>Ромашки пНогирская ул5</v>
      </c>
      <c r="I1662" s="4" t="e">
        <f>MATCH(H1662,#REF!,0)</f>
        <v>#REF!</v>
      </c>
    </row>
    <row r="1663" spans="1:9" ht="15" customHeight="1" x14ac:dyDescent="0.25">
      <c r="A1663" s="5" t="s">
        <v>1299</v>
      </c>
      <c r="B1663" s="5" t="s">
        <v>1169</v>
      </c>
      <c r="C1663" s="5" t="s">
        <v>1171</v>
      </c>
      <c r="D1663" s="5" t="s">
        <v>1173</v>
      </c>
      <c r="E1663" s="5" t="s">
        <v>11</v>
      </c>
      <c r="F1663" s="5"/>
      <c r="G1663" s="5"/>
      <c r="H1663" s="14" t="str">
        <f t="shared" si="26"/>
        <v>Ромашки пНогирская ул6</v>
      </c>
      <c r="I1663" s="4" t="e">
        <f>MATCH(H1663,#REF!,0)</f>
        <v>#REF!</v>
      </c>
    </row>
    <row r="1664" spans="1:9" ht="15" customHeight="1" x14ac:dyDescent="0.25">
      <c r="A1664" s="5" t="s">
        <v>1299</v>
      </c>
      <c r="B1664" s="5" t="s">
        <v>1169</v>
      </c>
      <c r="C1664" s="5" t="s">
        <v>1174</v>
      </c>
      <c r="D1664" s="5" t="s">
        <v>141</v>
      </c>
      <c r="E1664" s="5" t="s">
        <v>43</v>
      </c>
      <c r="F1664" s="5"/>
      <c r="G1664" s="5"/>
      <c r="H1664" s="14" t="str">
        <f t="shared" si="26"/>
        <v>Суходолье пЛесная ул1</v>
      </c>
      <c r="I1664" s="4" t="e">
        <f>MATCH(H1664,#REF!,0)</f>
        <v>#REF!</v>
      </c>
    </row>
    <row r="1665" spans="1:9" ht="15" customHeight="1" x14ac:dyDescent="0.25">
      <c r="A1665" s="5" t="s">
        <v>1299</v>
      </c>
      <c r="B1665" s="5" t="s">
        <v>1169</v>
      </c>
      <c r="C1665" s="5" t="s">
        <v>1174</v>
      </c>
      <c r="D1665" s="5" t="s">
        <v>141</v>
      </c>
      <c r="E1665" s="5" t="s">
        <v>24</v>
      </c>
      <c r="F1665" s="5"/>
      <c r="G1665" s="5"/>
      <c r="H1665" s="14" t="str">
        <f t="shared" si="26"/>
        <v>Суходолье пЛесная ул14</v>
      </c>
      <c r="I1665" s="4" t="e">
        <f>MATCH(H1665,#REF!,0)</f>
        <v>#REF!</v>
      </c>
    </row>
    <row r="1666" spans="1:9" ht="15" customHeight="1" x14ac:dyDescent="0.25">
      <c r="A1666" s="5" t="s">
        <v>1299</v>
      </c>
      <c r="B1666" s="5" t="s">
        <v>1169</v>
      </c>
      <c r="C1666" s="5" t="s">
        <v>1174</v>
      </c>
      <c r="D1666" s="5" t="s">
        <v>141</v>
      </c>
      <c r="E1666" s="5" t="s">
        <v>124</v>
      </c>
      <c r="F1666" s="5"/>
      <c r="G1666" s="5"/>
      <c r="H1666" s="14" t="str">
        <f t="shared" si="26"/>
        <v>Суходолье пЛесная ул15</v>
      </c>
      <c r="I1666" s="4" t="e">
        <f>MATCH(H1666,#REF!,0)</f>
        <v>#REF!</v>
      </c>
    </row>
    <row r="1667" spans="1:9" ht="15" customHeight="1" x14ac:dyDescent="0.25">
      <c r="A1667" s="5" t="s">
        <v>1299</v>
      </c>
      <c r="B1667" s="5" t="s">
        <v>1169</v>
      </c>
      <c r="C1667" s="5" t="s">
        <v>1174</v>
      </c>
      <c r="D1667" s="5" t="s">
        <v>141</v>
      </c>
      <c r="E1667" s="5" t="s">
        <v>7</v>
      </c>
      <c r="F1667" s="5"/>
      <c r="G1667" s="5"/>
      <c r="H1667" s="14" t="str">
        <f t="shared" si="26"/>
        <v>Суходолье пЛесная ул2</v>
      </c>
      <c r="I1667" s="4" t="e">
        <f>MATCH(H1667,#REF!,0)</f>
        <v>#REF!</v>
      </c>
    </row>
    <row r="1668" spans="1:9" ht="15" customHeight="1" x14ac:dyDescent="0.25">
      <c r="A1668" s="5" t="s">
        <v>1299</v>
      </c>
      <c r="B1668" s="5" t="s">
        <v>1169</v>
      </c>
      <c r="C1668" s="5" t="s">
        <v>1174</v>
      </c>
      <c r="D1668" s="5" t="s">
        <v>141</v>
      </c>
      <c r="E1668" s="5" t="s">
        <v>8</v>
      </c>
      <c r="F1668" s="5"/>
      <c r="G1668" s="5"/>
      <c r="H1668" s="14" t="str">
        <f t="shared" si="26"/>
        <v>Суходолье пЛесная ул3</v>
      </c>
      <c r="I1668" s="4" t="e">
        <f>MATCH(H1668,#REF!,0)</f>
        <v>#REF!</v>
      </c>
    </row>
    <row r="1669" spans="1:9" ht="15" customHeight="1" x14ac:dyDescent="0.25">
      <c r="A1669" s="5" t="s">
        <v>1299</v>
      </c>
      <c r="B1669" s="5" t="s">
        <v>1169</v>
      </c>
      <c r="C1669" s="5" t="s">
        <v>1174</v>
      </c>
      <c r="D1669" s="5" t="s">
        <v>141</v>
      </c>
      <c r="E1669" s="5" t="s">
        <v>9</v>
      </c>
      <c r="F1669" s="5"/>
      <c r="G1669" s="5"/>
      <c r="H1669" s="14" t="str">
        <f t="shared" si="26"/>
        <v>Суходолье пЛесная ул4</v>
      </c>
      <c r="I1669" s="4" t="e">
        <f>MATCH(H1669,#REF!,0)</f>
        <v>#REF!</v>
      </c>
    </row>
    <row r="1670" spans="1:9" ht="15" customHeight="1" x14ac:dyDescent="0.25">
      <c r="A1670" s="5" t="s">
        <v>1299</v>
      </c>
      <c r="B1670" s="5" t="s">
        <v>1169</v>
      </c>
      <c r="C1670" s="5" t="s">
        <v>1174</v>
      </c>
      <c r="D1670" s="5" t="s">
        <v>141</v>
      </c>
      <c r="E1670" s="5" t="s">
        <v>10</v>
      </c>
      <c r="F1670" s="5"/>
      <c r="G1670" s="5"/>
      <c r="H1670" s="14" t="str">
        <f t="shared" si="26"/>
        <v>Суходолье пЛесная ул5</v>
      </c>
      <c r="I1670" s="4" t="e">
        <f>MATCH(H1670,#REF!,0)</f>
        <v>#REF!</v>
      </c>
    </row>
    <row r="1671" spans="1:9" ht="15" customHeight="1" x14ac:dyDescent="0.25">
      <c r="A1671" s="5" t="s">
        <v>1299</v>
      </c>
      <c r="B1671" s="5" t="s">
        <v>1169</v>
      </c>
      <c r="C1671" s="5" t="s">
        <v>1174</v>
      </c>
      <c r="D1671" s="5" t="s">
        <v>171</v>
      </c>
      <c r="E1671" s="5" t="s">
        <v>7</v>
      </c>
      <c r="F1671" s="5"/>
      <c r="G1671" s="5"/>
      <c r="H1671" s="14" t="str">
        <f t="shared" si="26"/>
        <v>Суходолье пОктябрьская ул2</v>
      </c>
      <c r="I1671" s="4" t="e">
        <f>MATCH(H1671,#REF!,0)</f>
        <v>#REF!</v>
      </c>
    </row>
    <row r="1672" spans="1:9" ht="15" customHeight="1" x14ac:dyDescent="0.25">
      <c r="A1672" s="5" t="s">
        <v>1299</v>
      </c>
      <c r="B1672" s="5" t="s">
        <v>1169</v>
      </c>
      <c r="C1672" s="5" t="s">
        <v>1174</v>
      </c>
      <c r="D1672" s="5" t="s">
        <v>171</v>
      </c>
      <c r="E1672" s="5" t="s">
        <v>8</v>
      </c>
      <c r="F1672" s="5"/>
      <c r="G1672" s="5"/>
      <c r="H1672" s="14" t="str">
        <f t="shared" si="26"/>
        <v>Суходолье пОктябрьская ул3</v>
      </c>
      <c r="I1672" s="4" t="e">
        <f>MATCH(H1672,#REF!,0)</f>
        <v>#REF!</v>
      </c>
    </row>
    <row r="1673" spans="1:9" ht="15" customHeight="1" x14ac:dyDescent="0.25">
      <c r="A1673" s="5" t="s">
        <v>1299</v>
      </c>
      <c r="B1673" s="5" t="s">
        <v>1169</v>
      </c>
      <c r="C1673" s="5" t="s">
        <v>1174</v>
      </c>
      <c r="D1673" s="5" t="s">
        <v>171</v>
      </c>
      <c r="E1673" s="5" t="s">
        <v>9</v>
      </c>
      <c r="F1673" s="5"/>
      <c r="G1673" s="5"/>
      <c r="H1673" s="14" t="str">
        <f t="shared" si="26"/>
        <v>Суходолье пОктябрьская ул4</v>
      </c>
      <c r="I1673" s="4" t="e">
        <f>MATCH(H1673,#REF!,0)</f>
        <v>#REF!</v>
      </c>
    </row>
    <row r="1674" spans="1:9" ht="15" customHeight="1" x14ac:dyDescent="0.25">
      <c r="A1674" s="5" t="s">
        <v>1299</v>
      </c>
      <c r="B1674" s="5" t="s">
        <v>1169</v>
      </c>
      <c r="C1674" s="5" t="s">
        <v>1174</v>
      </c>
      <c r="D1674" s="5" t="s">
        <v>171</v>
      </c>
      <c r="E1674" s="5" t="s">
        <v>12</v>
      </c>
      <c r="F1674" s="5"/>
      <c r="G1674" s="5"/>
      <c r="H1674" s="14" t="str">
        <f t="shared" si="26"/>
        <v>Суходолье пОктябрьская ул7</v>
      </c>
      <c r="I1674" s="4" t="e">
        <f>MATCH(H1674,#REF!,0)</f>
        <v>#REF!</v>
      </c>
    </row>
    <row r="1675" spans="1:9" ht="15" customHeight="1" x14ac:dyDescent="0.25">
      <c r="A1675" s="5" t="s">
        <v>1299</v>
      </c>
      <c r="B1675" s="5" t="s">
        <v>1169</v>
      </c>
      <c r="C1675" s="5" t="s">
        <v>1174</v>
      </c>
      <c r="D1675" s="5" t="s">
        <v>58</v>
      </c>
      <c r="E1675" s="5" t="s">
        <v>43</v>
      </c>
      <c r="F1675" s="5"/>
      <c r="G1675" s="5"/>
      <c r="H1675" s="14" t="str">
        <f t="shared" si="26"/>
        <v>Суходолье пЦентральная ул1</v>
      </c>
      <c r="I1675" s="4" t="e">
        <f>MATCH(H1675,#REF!,0)</f>
        <v>#REF!</v>
      </c>
    </row>
    <row r="1676" spans="1:9" ht="15" customHeight="1" x14ac:dyDescent="0.25">
      <c r="A1676" s="5" t="s">
        <v>1299</v>
      </c>
      <c r="B1676" s="5" t="s">
        <v>1169</v>
      </c>
      <c r="C1676" s="5" t="s">
        <v>1174</v>
      </c>
      <c r="D1676" s="5" t="s">
        <v>58</v>
      </c>
      <c r="E1676" s="5" t="s">
        <v>23</v>
      </c>
      <c r="F1676" s="5"/>
      <c r="G1676" s="5"/>
      <c r="H1676" s="14" t="str">
        <f t="shared" si="26"/>
        <v>Суходолье пЦентральная ул10</v>
      </c>
      <c r="I1676" s="4" t="e">
        <f>MATCH(H1676,#REF!,0)</f>
        <v>#REF!</v>
      </c>
    </row>
    <row r="1677" spans="1:9" ht="15" customHeight="1" x14ac:dyDescent="0.25">
      <c r="A1677" s="5" t="s">
        <v>1299</v>
      </c>
      <c r="B1677" s="5" t="s">
        <v>1169</v>
      </c>
      <c r="C1677" s="5" t="s">
        <v>1174</v>
      </c>
      <c r="D1677" s="5" t="s">
        <v>58</v>
      </c>
      <c r="E1677" s="5" t="s">
        <v>59</v>
      </c>
      <c r="F1677" s="5"/>
      <c r="G1677" s="5"/>
      <c r="H1677" s="14" t="str">
        <f t="shared" si="26"/>
        <v>Суходолье пЦентральная ул11</v>
      </c>
      <c r="I1677" s="4" t="e">
        <f>MATCH(H1677,#REF!,0)</f>
        <v>#REF!</v>
      </c>
    </row>
    <row r="1678" spans="1:9" ht="15" customHeight="1" x14ac:dyDescent="0.25">
      <c r="A1678" s="5" t="s">
        <v>1299</v>
      </c>
      <c r="B1678" s="5" t="s">
        <v>1169</v>
      </c>
      <c r="C1678" s="5" t="s">
        <v>1174</v>
      </c>
      <c r="D1678" s="5" t="s">
        <v>58</v>
      </c>
      <c r="E1678" s="5" t="s">
        <v>8</v>
      </c>
      <c r="F1678" s="5"/>
      <c r="G1678" s="5"/>
      <c r="H1678" s="14" t="str">
        <f t="shared" si="26"/>
        <v>Суходолье пЦентральная ул3</v>
      </c>
      <c r="I1678" s="4" t="e">
        <f>MATCH(H1678,#REF!,0)</f>
        <v>#REF!</v>
      </c>
    </row>
    <row r="1679" spans="1:9" ht="15" customHeight="1" x14ac:dyDescent="0.25">
      <c r="A1679" s="5" t="s">
        <v>1299</v>
      </c>
      <c r="B1679" s="5" t="s">
        <v>1169</v>
      </c>
      <c r="C1679" s="5" t="s">
        <v>1174</v>
      </c>
      <c r="D1679" s="5" t="s">
        <v>58</v>
      </c>
      <c r="E1679" s="5" t="s">
        <v>9</v>
      </c>
      <c r="F1679" s="5"/>
      <c r="G1679" s="5"/>
      <c r="H1679" s="14" t="str">
        <f t="shared" si="26"/>
        <v>Суходолье пЦентральная ул4</v>
      </c>
      <c r="I1679" s="4" t="e">
        <f>MATCH(H1679,#REF!,0)</f>
        <v>#REF!</v>
      </c>
    </row>
    <row r="1680" spans="1:9" ht="15" customHeight="1" x14ac:dyDescent="0.25">
      <c r="A1680" s="5" t="s">
        <v>1299</v>
      </c>
      <c r="B1680" s="5" t="s">
        <v>1169</v>
      </c>
      <c r="C1680" s="5" t="s">
        <v>1174</v>
      </c>
      <c r="D1680" s="5" t="s">
        <v>58</v>
      </c>
      <c r="E1680" s="5" t="s">
        <v>11</v>
      </c>
      <c r="F1680" s="5"/>
      <c r="G1680" s="5"/>
      <c r="H1680" s="14" t="str">
        <f t="shared" si="26"/>
        <v>Суходолье пЦентральная ул6</v>
      </c>
      <c r="I1680" s="4" t="e">
        <f>MATCH(H1680,#REF!,0)</f>
        <v>#REF!</v>
      </c>
    </row>
    <row r="1681" spans="1:9" ht="15" customHeight="1" x14ac:dyDescent="0.25">
      <c r="A1681" s="5" t="s">
        <v>1299</v>
      </c>
      <c r="B1681" s="5" t="s">
        <v>1169</v>
      </c>
      <c r="C1681" s="5" t="s">
        <v>1174</v>
      </c>
      <c r="D1681" s="5" t="s">
        <v>58</v>
      </c>
      <c r="E1681" s="5" t="s">
        <v>13</v>
      </c>
      <c r="F1681" s="5"/>
      <c r="G1681" s="5"/>
      <c r="H1681" s="14" t="str">
        <f t="shared" si="26"/>
        <v>Суходолье пЦентральная ул8</v>
      </c>
      <c r="I1681" s="4" t="e">
        <f>MATCH(H1681,#REF!,0)</f>
        <v>#REF!</v>
      </c>
    </row>
    <row r="1682" spans="1:9" ht="15" customHeight="1" x14ac:dyDescent="0.25">
      <c r="A1682" s="5" t="s">
        <v>1299</v>
      </c>
      <c r="B1682" s="5" t="s">
        <v>1169</v>
      </c>
      <c r="C1682" s="5" t="s">
        <v>1174</v>
      </c>
      <c r="D1682" s="5" t="s">
        <v>58</v>
      </c>
      <c r="E1682" s="5" t="s">
        <v>25</v>
      </c>
      <c r="F1682" s="5"/>
      <c r="G1682" s="5"/>
      <c r="H1682" s="14" t="str">
        <f t="shared" si="26"/>
        <v>Суходолье пЦентральная ул9</v>
      </c>
      <c r="I1682" s="4" t="e">
        <f>MATCH(H1682,#REF!,0)</f>
        <v>#REF!</v>
      </c>
    </row>
    <row r="1683" spans="1:9" ht="15" customHeight="1" x14ac:dyDescent="0.25">
      <c r="A1683" s="5" t="s">
        <v>1299</v>
      </c>
      <c r="B1683" s="5" t="s">
        <v>366</v>
      </c>
      <c r="C1683" s="5" t="s">
        <v>906</v>
      </c>
      <c r="D1683" s="5" t="s">
        <v>1073</v>
      </c>
      <c r="E1683" s="5" t="s">
        <v>59</v>
      </c>
      <c r="F1683" s="5"/>
      <c r="G1683" s="5"/>
      <c r="H1683" s="14" t="str">
        <f t="shared" si="26"/>
        <v>Кривко дУрожайная ул11</v>
      </c>
      <c r="I1683" s="4" t="e">
        <f>MATCH(H1683,#REF!,0)</f>
        <v>#REF!</v>
      </c>
    </row>
    <row r="1684" spans="1:9" ht="15" customHeight="1" x14ac:dyDescent="0.25">
      <c r="A1684" s="5" t="s">
        <v>1299</v>
      </c>
      <c r="B1684" s="5" t="s">
        <v>366</v>
      </c>
      <c r="C1684" s="5" t="s">
        <v>906</v>
      </c>
      <c r="D1684" s="5" t="s">
        <v>1073</v>
      </c>
      <c r="E1684" s="5" t="s">
        <v>67</v>
      </c>
      <c r="F1684" s="5"/>
      <c r="G1684" s="5"/>
      <c r="H1684" s="14" t="str">
        <f t="shared" si="26"/>
        <v>Кривко дУрожайная ул13</v>
      </c>
      <c r="I1684" s="4" t="e">
        <f>MATCH(H1684,#REF!,0)</f>
        <v>#REF!</v>
      </c>
    </row>
    <row r="1685" spans="1:9" ht="15" customHeight="1" x14ac:dyDescent="0.25">
      <c r="A1685" s="5" t="s">
        <v>1299</v>
      </c>
      <c r="B1685" s="5" t="s">
        <v>366</v>
      </c>
      <c r="C1685" s="5" t="s">
        <v>906</v>
      </c>
      <c r="D1685" s="5" t="s">
        <v>1073</v>
      </c>
      <c r="E1685" s="5" t="s">
        <v>124</v>
      </c>
      <c r="F1685" s="5"/>
      <c r="G1685" s="5"/>
      <c r="H1685" s="14" t="str">
        <f t="shared" si="26"/>
        <v>Кривко дУрожайная ул15</v>
      </c>
      <c r="I1685" s="4" t="e">
        <f>MATCH(H1685,#REF!,0)</f>
        <v>#REF!</v>
      </c>
    </row>
    <row r="1686" spans="1:9" ht="15" customHeight="1" x14ac:dyDescent="0.25">
      <c r="A1686" s="5" t="s">
        <v>1299</v>
      </c>
      <c r="B1686" s="5" t="s">
        <v>366</v>
      </c>
      <c r="C1686" s="5" t="s">
        <v>906</v>
      </c>
      <c r="D1686" s="5" t="s">
        <v>1073</v>
      </c>
      <c r="E1686" s="5" t="s">
        <v>17</v>
      </c>
      <c r="F1686" s="5"/>
      <c r="G1686" s="5"/>
      <c r="H1686" s="14" t="str">
        <f t="shared" si="26"/>
        <v>Кривко дУрожайная ул17</v>
      </c>
      <c r="I1686" s="4" t="e">
        <f>MATCH(H1686,#REF!,0)</f>
        <v>#REF!</v>
      </c>
    </row>
    <row r="1687" spans="1:9" ht="15" customHeight="1" x14ac:dyDescent="0.25">
      <c r="A1687" s="5" t="s">
        <v>1299</v>
      </c>
      <c r="B1687" s="5" t="s">
        <v>366</v>
      </c>
      <c r="C1687" s="5" t="s">
        <v>906</v>
      </c>
      <c r="D1687" s="5" t="s">
        <v>1073</v>
      </c>
      <c r="E1687" s="5" t="s">
        <v>392</v>
      </c>
      <c r="F1687" s="5"/>
      <c r="G1687" s="5"/>
      <c r="H1687" s="14" t="str">
        <f t="shared" si="26"/>
        <v>Кривко дУрожайная ул3а</v>
      </c>
      <c r="I1687" s="4" t="e">
        <f>MATCH(H1687,#REF!,0)</f>
        <v>#REF!</v>
      </c>
    </row>
    <row r="1688" spans="1:9" ht="15" customHeight="1" x14ac:dyDescent="0.25">
      <c r="A1688" s="5" t="s">
        <v>1299</v>
      </c>
      <c r="B1688" s="5" t="s">
        <v>366</v>
      </c>
      <c r="C1688" s="5" t="s">
        <v>906</v>
      </c>
      <c r="D1688" s="5" t="s">
        <v>1073</v>
      </c>
      <c r="E1688" s="5" t="s">
        <v>10</v>
      </c>
      <c r="F1688" s="5"/>
      <c r="G1688" s="5"/>
      <c r="H1688" s="14" t="str">
        <f t="shared" si="26"/>
        <v>Кривко дУрожайная ул5</v>
      </c>
      <c r="I1688" s="4" t="e">
        <f>MATCH(H1688,#REF!,0)</f>
        <v>#REF!</v>
      </c>
    </row>
    <row r="1689" spans="1:9" ht="15" customHeight="1" x14ac:dyDescent="0.25">
      <c r="A1689" s="5" t="s">
        <v>1299</v>
      </c>
      <c r="B1689" s="5" t="s">
        <v>366</v>
      </c>
      <c r="C1689" s="5" t="s">
        <v>906</v>
      </c>
      <c r="D1689" s="5" t="s">
        <v>1073</v>
      </c>
      <c r="E1689" s="5" t="s">
        <v>161</v>
      </c>
      <c r="F1689" s="5"/>
      <c r="G1689" s="5"/>
      <c r="H1689" s="14" t="str">
        <f t="shared" si="26"/>
        <v>Кривко дУрожайная ул5а</v>
      </c>
      <c r="I1689" s="4" t="e">
        <f>MATCH(H1689,#REF!,0)</f>
        <v>#REF!</v>
      </c>
    </row>
    <row r="1690" spans="1:9" ht="15" customHeight="1" x14ac:dyDescent="0.25">
      <c r="A1690" s="5" t="s">
        <v>1299</v>
      </c>
      <c r="B1690" s="5" t="s">
        <v>366</v>
      </c>
      <c r="C1690" s="5" t="s">
        <v>906</v>
      </c>
      <c r="D1690" s="5" t="s">
        <v>1073</v>
      </c>
      <c r="E1690" s="5" t="s">
        <v>12</v>
      </c>
      <c r="F1690" s="5"/>
      <c r="G1690" s="5"/>
      <c r="H1690" s="14" t="str">
        <f t="shared" si="26"/>
        <v>Кривко дУрожайная ул7</v>
      </c>
      <c r="I1690" s="4" t="e">
        <f>MATCH(H1690,#REF!,0)</f>
        <v>#REF!</v>
      </c>
    </row>
    <row r="1691" spans="1:9" ht="15" customHeight="1" x14ac:dyDescent="0.25">
      <c r="A1691" s="5" t="s">
        <v>1299</v>
      </c>
      <c r="B1691" s="5" t="s">
        <v>366</v>
      </c>
      <c r="C1691" s="5" t="s">
        <v>906</v>
      </c>
      <c r="D1691" s="5" t="s">
        <v>1073</v>
      </c>
      <c r="E1691" s="5" t="s">
        <v>25</v>
      </c>
      <c r="F1691" s="5"/>
      <c r="G1691" s="5"/>
      <c r="H1691" s="14" t="str">
        <f t="shared" si="26"/>
        <v>Кривко дУрожайная ул9</v>
      </c>
      <c r="I1691" s="4" t="e">
        <f>MATCH(H1691,#REF!,0)</f>
        <v>#REF!</v>
      </c>
    </row>
    <row r="1692" spans="1:9" ht="15" customHeight="1" x14ac:dyDescent="0.25">
      <c r="A1692" s="5" t="s">
        <v>1299</v>
      </c>
      <c r="B1692" s="5" t="s">
        <v>366</v>
      </c>
      <c r="C1692" s="5" t="s">
        <v>906</v>
      </c>
      <c r="D1692" s="5" t="s">
        <v>907</v>
      </c>
      <c r="E1692" s="5" t="s">
        <v>8</v>
      </c>
      <c r="F1692" s="5"/>
      <c r="G1692" s="5"/>
      <c r="H1692" s="14" t="str">
        <f t="shared" ref="H1692:H1755" si="27">C1692&amp;D1692&amp;E1692&amp;G1692</f>
        <v>Кривко дФестивальная ул3</v>
      </c>
      <c r="I1692" s="4" t="e">
        <f>MATCH(H1692,#REF!,0)</f>
        <v>#REF!</v>
      </c>
    </row>
    <row r="1693" spans="1:9" ht="15" customHeight="1" x14ac:dyDescent="0.25">
      <c r="A1693" s="5" t="s">
        <v>1299</v>
      </c>
      <c r="B1693" s="5" t="s">
        <v>366</v>
      </c>
      <c r="C1693" s="5" t="s">
        <v>906</v>
      </c>
      <c r="D1693" s="5" t="s">
        <v>907</v>
      </c>
      <c r="E1693" s="5" t="s">
        <v>97</v>
      </c>
      <c r="F1693" s="5"/>
      <c r="G1693" s="5"/>
      <c r="H1693" s="14" t="str">
        <f t="shared" si="27"/>
        <v>Кривко дФестивальная ул36</v>
      </c>
      <c r="I1693" s="4" t="e">
        <f>MATCH(H1693,#REF!,0)</f>
        <v>#REF!</v>
      </c>
    </row>
    <row r="1694" spans="1:9" ht="15" customHeight="1" x14ac:dyDescent="0.25">
      <c r="A1694" s="5" t="s">
        <v>1299</v>
      </c>
      <c r="B1694" s="5" t="s">
        <v>366</v>
      </c>
      <c r="C1694" s="5" t="s">
        <v>906</v>
      </c>
      <c r="D1694" s="5" t="s">
        <v>907</v>
      </c>
      <c r="E1694" s="5" t="s">
        <v>392</v>
      </c>
      <c r="F1694" s="5"/>
      <c r="G1694" s="5"/>
      <c r="H1694" s="14" t="str">
        <f t="shared" si="27"/>
        <v>Кривко дФестивальная ул3а</v>
      </c>
      <c r="I1694" s="4" t="e">
        <f>MATCH(H1694,#REF!,0)</f>
        <v>#REF!</v>
      </c>
    </row>
    <row r="1695" spans="1:9" ht="15" customHeight="1" x14ac:dyDescent="0.25">
      <c r="A1695" s="5" t="s">
        <v>1299</v>
      </c>
      <c r="B1695" s="5" t="s">
        <v>366</v>
      </c>
      <c r="C1695" s="5" t="s">
        <v>906</v>
      </c>
      <c r="D1695" s="5" t="s">
        <v>907</v>
      </c>
      <c r="E1695" s="5" t="s">
        <v>908</v>
      </c>
      <c r="F1695" s="5"/>
      <c r="G1695" s="5"/>
      <c r="H1695" s="14" t="str">
        <f t="shared" si="27"/>
        <v>Кривко дФестивальная ул3б</v>
      </c>
      <c r="I1695" s="4" t="e">
        <f>MATCH(H1695,#REF!,0)</f>
        <v>#REF!</v>
      </c>
    </row>
    <row r="1696" spans="1:9" ht="15" customHeight="1" x14ac:dyDescent="0.25">
      <c r="A1696" s="5" t="s">
        <v>1299</v>
      </c>
      <c r="B1696" s="5" t="s">
        <v>366</v>
      </c>
      <c r="C1696" s="5" t="s">
        <v>1175</v>
      </c>
      <c r="D1696" s="5" t="s">
        <v>1176</v>
      </c>
      <c r="E1696" s="5" t="s">
        <v>43</v>
      </c>
      <c r="F1696" s="5"/>
      <c r="G1696" s="5"/>
      <c r="H1696" s="14" t="str">
        <f t="shared" si="27"/>
        <v>Снегиревка дМайская ул1</v>
      </c>
      <c r="I1696" s="4" t="e">
        <f>MATCH(H1696,#REF!,0)</f>
        <v>#REF!</v>
      </c>
    </row>
    <row r="1697" spans="1:9" ht="15" customHeight="1" x14ac:dyDescent="0.25">
      <c r="A1697" s="5" t="s">
        <v>1299</v>
      </c>
      <c r="B1697" s="5" t="s">
        <v>366</v>
      </c>
      <c r="C1697" s="5" t="s">
        <v>1175</v>
      </c>
      <c r="D1697" s="5" t="s">
        <v>1176</v>
      </c>
      <c r="E1697" s="5" t="s">
        <v>8</v>
      </c>
      <c r="F1697" s="5"/>
      <c r="G1697" s="5"/>
      <c r="H1697" s="14" t="str">
        <f t="shared" si="27"/>
        <v>Снегиревка дМайская ул3</v>
      </c>
      <c r="I1697" s="4" t="e">
        <f>MATCH(H1697,#REF!,0)</f>
        <v>#REF!</v>
      </c>
    </row>
    <row r="1698" spans="1:9" ht="15" customHeight="1" x14ac:dyDescent="0.25">
      <c r="A1698" s="5" t="s">
        <v>1299</v>
      </c>
      <c r="B1698" s="5" t="s">
        <v>366</v>
      </c>
      <c r="C1698" s="5" t="s">
        <v>1175</v>
      </c>
      <c r="D1698" s="5" t="s">
        <v>72</v>
      </c>
      <c r="E1698" s="5" t="s">
        <v>23</v>
      </c>
      <c r="F1698" s="5"/>
      <c r="G1698" s="5"/>
      <c r="H1698" s="14" t="str">
        <f t="shared" si="27"/>
        <v>Снегиревка дНабережная ул10</v>
      </c>
      <c r="I1698" s="4" t="e">
        <f>MATCH(H1698,#REF!,0)</f>
        <v>#REF!</v>
      </c>
    </row>
    <row r="1699" spans="1:9" ht="15" customHeight="1" x14ac:dyDescent="0.25">
      <c r="A1699" s="5" t="s">
        <v>1299</v>
      </c>
      <c r="B1699" s="5" t="s">
        <v>366</v>
      </c>
      <c r="C1699" s="5" t="s">
        <v>1175</v>
      </c>
      <c r="D1699" s="5" t="s">
        <v>72</v>
      </c>
      <c r="E1699" s="5" t="s">
        <v>9</v>
      </c>
      <c r="F1699" s="5"/>
      <c r="G1699" s="5"/>
      <c r="H1699" s="14" t="str">
        <f t="shared" si="27"/>
        <v>Снегиревка дНабережная ул4</v>
      </c>
      <c r="I1699" s="4" t="e">
        <f>MATCH(H1699,#REF!,0)</f>
        <v>#REF!</v>
      </c>
    </row>
    <row r="1700" spans="1:9" ht="15" customHeight="1" x14ac:dyDescent="0.25">
      <c r="A1700" s="5" t="s">
        <v>1299</v>
      </c>
      <c r="B1700" s="5" t="s">
        <v>366</v>
      </c>
      <c r="C1700" s="5" t="s">
        <v>1175</v>
      </c>
      <c r="D1700" s="5" t="s">
        <v>72</v>
      </c>
      <c r="E1700" s="5" t="s">
        <v>11</v>
      </c>
      <c r="F1700" s="5"/>
      <c r="G1700" s="5"/>
      <c r="H1700" s="14" t="str">
        <f t="shared" si="27"/>
        <v>Снегиревка дНабережная ул6</v>
      </c>
      <c r="I1700" s="4" t="e">
        <f>MATCH(H1700,#REF!,0)</f>
        <v>#REF!</v>
      </c>
    </row>
    <row r="1701" spans="1:9" ht="15" customHeight="1" x14ac:dyDescent="0.25">
      <c r="A1701" s="5" t="s">
        <v>1299</v>
      </c>
      <c r="B1701" s="5" t="s">
        <v>366</v>
      </c>
      <c r="C1701" s="5" t="s">
        <v>1175</v>
      </c>
      <c r="D1701" s="5" t="s">
        <v>72</v>
      </c>
      <c r="E1701" s="5" t="s">
        <v>13</v>
      </c>
      <c r="F1701" s="5"/>
      <c r="G1701" s="5"/>
      <c r="H1701" s="14" t="str">
        <f t="shared" si="27"/>
        <v>Снегиревка дНабережная ул8</v>
      </c>
      <c r="I1701" s="4" t="e">
        <f>MATCH(H1701,#REF!,0)</f>
        <v>#REF!</v>
      </c>
    </row>
    <row r="1702" spans="1:9" ht="15" customHeight="1" x14ac:dyDescent="0.25">
      <c r="A1702" s="5" t="s">
        <v>1299</v>
      </c>
      <c r="B1702" s="5" t="s">
        <v>366</v>
      </c>
      <c r="C1702" s="5" t="s">
        <v>1175</v>
      </c>
      <c r="D1702" s="5" t="s">
        <v>58</v>
      </c>
      <c r="E1702" s="5" t="s">
        <v>1060</v>
      </c>
      <c r="F1702" s="5"/>
      <c r="G1702" s="5"/>
      <c r="H1702" s="14" t="str">
        <f t="shared" si="27"/>
        <v>Снегиревка дЦентральная ул17а</v>
      </c>
      <c r="I1702" s="4" t="e">
        <f>MATCH(H1702,#REF!,0)</f>
        <v>#REF!</v>
      </c>
    </row>
    <row r="1703" spans="1:9" ht="15" customHeight="1" x14ac:dyDescent="0.25">
      <c r="A1703" s="5" t="s">
        <v>1299</v>
      </c>
      <c r="B1703" s="5" t="s">
        <v>366</v>
      </c>
      <c r="C1703" s="5" t="s">
        <v>1175</v>
      </c>
      <c r="D1703" s="5" t="s">
        <v>58</v>
      </c>
      <c r="E1703" s="5" t="s">
        <v>673</v>
      </c>
      <c r="F1703" s="5"/>
      <c r="G1703" s="5"/>
      <c r="H1703" s="14" t="str">
        <f t="shared" si="27"/>
        <v>Снегиревка дЦентральная ул19а</v>
      </c>
      <c r="I1703" s="4" t="e">
        <f>MATCH(H1703,#REF!,0)</f>
        <v>#REF!</v>
      </c>
    </row>
    <row r="1704" spans="1:9" ht="15" customHeight="1" x14ac:dyDescent="0.25">
      <c r="A1704" s="5" t="s">
        <v>1299</v>
      </c>
      <c r="B1704" s="5" t="s">
        <v>366</v>
      </c>
      <c r="C1704" s="5" t="s">
        <v>1175</v>
      </c>
      <c r="D1704" s="5" t="s">
        <v>16</v>
      </c>
      <c r="E1704" s="5" t="s">
        <v>151</v>
      </c>
      <c r="F1704" s="5"/>
      <c r="G1704" s="5"/>
      <c r="H1704" s="14" t="str">
        <f t="shared" si="27"/>
        <v>Снегиревка дШкольная ул19</v>
      </c>
      <c r="I1704" s="4" t="e">
        <f>MATCH(H1704,#REF!,0)</f>
        <v>#REF!</v>
      </c>
    </row>
    <row r="1705" spans="1:9" ht="15" customHeight="1" x14ac:dyDescent="0.25">
      <c r="A1705" s="5" t="s">
        <v>1299</v>
      </c>
      <c r="B1705" s="5" t="s">
        <v>366</v>
      </c>
      <c r="C1705" s="5" t="s">
        <v>1175</v>
      </c>
      <c r="D1705" s="5" t="s">
        <v>16</v>
      </c>
      <c r="E1705" s="5" t="s">
        <v>161</v>
      </c>
      <c r="F1705" s="5"/>
      <c r="G1705" s="5"/>
      <c r="H1705" s="14" t="str">
        <f t="shared" si="27"/>
        <v>Снегиревка дШкольная ул5а</v>
      </c>
      <c r="I1705" s="4" t="e">
        <f>MATCH(H1705,#REF!,0)</f>
        <v>#REF!</v>
      </c>
    </row>
    <row r="1706" spans="1:9" ht="15" customHeight="1" x14ac:dyDescent="0.25">
      <c r="A1706" s="5" t="s">
        <v>1299</v>
      </c>
      <c r="B1706" s="5" t="s">
        <v>366</v>
      </c>
      <c r="C1706" s="5" t="s">
        <v>1175</v>
      </c>
      <c r="D1706" s="5" t="s">
        <v>16</v>
      </c>
      <c r="E1706" s="5" t="s">
        <v>645</v>
      </c>
      <c r="F1706" s="5"/>
      <c r="G1706" s="5"/>
      <c r="H1706" s="14" t="str">
        <f t="shared" si="27"/>
        <v>Снегиревка дШкольная ул7а</v>
      </c>
      <c r="I1706" s="4" t="e">
        <f>MATCH(H1706,#REF!,0)</f>
        <v>#REF!</v>
      </c>
    </row>
    <row r="1707" spans="1:9" ht="15" customHeight="1" x14ac:dyDescent="0.25">
      <c r="A1707" s="5" t="s">
        <v>1299</v>
      </c>
      <c r="B1707" s="5" t="s">
        <v>366</v>
      </c>
      <c r="C1707" s="5" t="s">
        <v>1175</v>
      </c>
      <c r="D1707" s="5" t="s">
        <v>16</v>
      </c>
      <c r="E1707" s="5" t="s">
        <v>767</v>
      </c>
      <c r="F1707" s="5"/>
      <c r="G1707" s="5"/>
      <c r="H1707" s="14" t="str">
        <f t="shared" si="27"/>
        <v>Снегиревка дШкольная ул9а</v>
      </c>
      <c r="I1707" s="4" t="e">
        <f>MATCH(H1707,#REF!,0)</f>
        <v>#REF!</v>
      </c>
    </row>
    <row r="1708" spans="1:9" ht="15" customHeight="1" x14ac:dyDescent="0.25">
      <c r="A1708" s="5" t="s">
        <v>1299</v>
      </c>
      <c r="B1708" s="5" t="s">
        <v>366</v>
      </c>
      <c r="C1708" s="5" t="s">
        <v>367</v>
      </c>
      <c r="D1708" s="5" t="s">
        <v>338</v>
      </c>
      <c r="E1708" s="5" t="s">
        <v>12</v>
      </c>
      <c r="F1708" s="5"/>
      <c r="G1708" s="5"/>
      <c r="H1708" s="14" t="str">
        <f t="shared" si="27"/>
        <v>Сосново пЛенинградская ул7</v>
      </c>
      <c r="I1708" s="4" t="e">
        <f>MATCH(H1708,#REF!,0)</f>
        <v>#REF!</v>
      </c>
    </row>
    <row r="1709" spans="1:9" ht="15" customHeight="1" x14ac:dyDescent="0.25">
      <c r="A1709" s="5" t="s">
        <v>1299</v>
      </c>
      <c r="B1709" s="5" t="s">
        <v>366</v>
      </c>
      <c r="C1709" s="5" t="s">
        <v>367</v>
      </c>
      <c r="D1709" s="5" t="s">
        <v>338</v>
      </c>
      <c r="E1709" s="5" t="s">
        <v>25</v>
      </c>
      <c r="F1709" s="5"/>
      <c r="G1709" s="5"/>
      <c r="H1709" s="14" t="str">
        <f t="shared" si="27"/>
        <v>Сосново пЛенинградская ул9</v>
      </c>
      <c r="I1709" s="4" t="e">
        <f>MATCH(H1709,#REF!,0)</f>
        <v>#REF!</v>
      </c>
    </row>
    <row r="1710" spans="1:9" ht="15" customHeight="1" x14ac:dyDescent="0.25">
      <c r="A1710" s="5" t="s">
        <v>1299</v>
      </c>
      <c r="B1710" s="5" t="s">
        <v>366</v>
      </c>
      <c r="C1710" s="5" t="s">
        <v>367</v>
      </c>
      <c r="D1710" s="5" t="s">
        <v>275</v>
      </c>
      <c r="E1710" s="5" t="s">
        <v>59</v>
      </c>
      <c r="F1710" s="5"/>
      <c r="G1710" s="5"/>
      <c r="H1710" s="14" t="str">
        <f t="shared" si="27"/>
        <v>Сосново пСвязи ул11</v>
      </c>
      <c r="I1710" s="4" t="e">
        <f>MATCH(H1710,#REF!,0)</f>
        <v>#REF!</v>
      </c>
    </row>
    <row r="1711" spans="1:9" ht="15" customHeight="1" x14ac:dyDescent="0.25">
      <c r="A1711" s="5" t="s">
        <v>1299</v>
      </c>
      <c r="B1711" s="5" t="s">
        <v>366</v>
      </c>
      <c r="C1711" s="5" t="s">
        <v>367</v>
      </c>
      <c r="D1711" s="5" t="s">
        <v>275</v>
      </c>
      <c r="E1711" s="5" t="s">
        <v>67</v>
      </c>
      <c r="F1711" s="5"/>
      <c r="G1711" s="5"/>
      <c r="H1711" s="14" t="str">
        <f t="shared" si="27"/>
        <v>Сосново пСвязи ул13</v>
      </c>
      <c r="I1711" s="4" t="e">
        <f>MATCH(H1711,#REF!,0)</f>
        <v>#REF!</v>
      </c>
    </row>
    <row r="1712" spans="1:9" ht="15" customHeight="1" x14ac:dyDescent="0.25">
      <c r="A1712" s="5" t="s">
        <v>1299</v>
      </c>
      <c r="B1712" s="5" t="s">
        <v>366</v>
      </c>
      <c r="C1712" s="5" t="s">
        <v>367</v>
      </c>
      <c r="D1712" s="5" t="s">
        <v>275</v>
      </c>
      <c r="E1712" s="5" t="s">
        <v>12</v>
      </c>
      <c r="F1712" s="5"/>
      <c r="G1712" s="5"/>
      <c r="H1712" s="14" t="str">
        <f t="shared" si="27"/>
        <v>Сосново пСвязи ул7</v>
      </c>
      <c r="I1712" s="4" t="e">
        <f>MATCH(H1712,#REF!,0)</f>
        <v>#REF!</v>
      </c>
    </row>
    <row r="1713" spans="1:9" ht="15" customHeight="1" x14ac:dyDescent="0.25">
      <c r="A1713" s="5" t="s">
        <v>1299</v>
      </c>
      <c r="B1713" s="5" t="s">
        <v>366</v>
      </c>
      <c r="C1713" s="5" t="s">
        <v>367</v>
      </c>
      <c r="D1713" s="5" t="s">
        <v>275</v>
      </c>
      <c r="E1713" s="5" t="s">
        <v>25</v>
      </c>
      <c r="F1713" s="5"/>
      <c r="G1713" s="5"/>
      <c r="H1713" s="14" t="str">
        <f t="shared" si="27"/>
        <v>Сосново пСвязи ул9</v>
      </c>
      <c r="I1713" s="4" t="e">
        <f>MATCH(H1713,#REF!,0)</f>
        <v>#REF!</v>
      </c>
    </row>
    <row r="1714" spans="1:9" ht="15" customHeight="1" x14ac:dyDescent="0.25">
      <c r="A1714" s="5" t="s">
        <v>1299</v>
      </c>
      <c r="B1714" s="5" t="s">
        <v>366</v>
      </c>
      <c r="C1714" s="5" t="s">
        <v>367</v>
      </c>
      <c r="D1714" s="5" t="s">
        <v>644</v>
      </c>
      <c r="E1714" s="5" t="s">
        <v>67</v>
      </c>
      <c r="F1714" s="5"/>
      <c r="G1714" s="5"/>
      <c r="H1714" s="14" t="str">
        <f t="shared" si="27"/>
        <v>Сосново пСтроителей ул13</v>
      </c>
      <c r="I1714" s="4" t="e">
        <f>MATCH(H1714,#REF!,0)</f>
        <v>#REF!</v>
      </c>
    </row>
    <row r="1715" spans="1:9" ht="15" customHeight="1" x14ac:dyDescent="0.25">
      <c r="A1715" s="5" t="s">
        <v>1177</v>
      </c>
      <c r="B1715" s="5" t="s">
        <v>1214</v>
      </c>
      <c r="C1715" s="5" t="s">
        <v>550</v>
      </c>
      <c r="D1715" s="5" t="s">
        <v>551</v>
      </c>
      <c r="E1715" s="5" t="s">
        <v>272</v>
      </c>
      <c r="F1715" s="5"/>
      <c r="G1715" s="5"/>
      <c r="H1715" s="14" t="str">
        <f t="shared" si="27"/>
        <v>Гатчина г25 Октября пр-кт46</v>
      </c>
      <c r="I1715" s="4" t="e">
        <f>MATCH(H1715,#REF!,0)</f>
        <v>#REF!</v>
      </c>
    </row>
    <row r="1716" spans="1:9" ht="15" customHeight="1" x14ac:dyDescent="0.25">
      <c r="A1716" s="5" t="s">
        <v>1177</v>
      </c>
      <c r="B1716" s="5" t="s">
        <v>1214</v>
      </c>
      <c r="C1716" s="5" t="s">
        <v>550</v>
      </c>
      <c r="D1716" s="5" t="s">
        <v>22</v>
      </c>
      <c r="E1716" s="5" t="s">
        <v>41</v>
      </c>
      <c r="F1716" s="5"/>
      <c r="G1716" s="5"/>
      <c r="H1716" s="14" t="str">
        <f t="shared" si="27"/>
        <v>Гатчина гВолодарского ул24</v>
      </c>
      <c r="I1716" s="4" t="e">
        <f>MATCH(H1716,#REF!,0)</f>
        <v>#REF!</v>
      </c>
    </row>
    <row r="1717" spans="1:9" ht="15" customHeight="1" x14ac:dyDescent="0.25">
      <c r="A1717" s="5" t="s">
        <v>1177</v>
      </c>
      <c r="B1717" s="5" t="s">
        <v>1272</v>
      </c>
      <c r="C1717" s="5" t="s">
        <v>824</v>
      </c>
      <c r="D1717" s="5" t="s">
        <v>138</v>
      </c>
      <c r="E1717" s="5" t="s">
        <v>13</v>
      </c>
      <c r="F1717" s="5"/>
      <c r="G1717" s="5"/>
      <c r="H1717" s="14" t="str">
        <f t="shared" si="27"/>
        <v>Войсковицы пМолодежная ул8</v>
      </c>
      <c r="I1717" s="4" t="e">
        <f>MATCH(H1717,#REF!,0)</f>
        <v>#REF!</v>
      </c>
    </row>
    <row r="1718" spans="1:9" ht="15" customHeight="1" x14ac:dyDescent="0.25">
      <c r="A1718" s="5" t="s">
        <v>1177</v>
      </c>
      <c r="B1718" s="5" t="s">
        <v>1178</v>
      </c>
      <c r="C1718" s="5" t="s">
        <v>545</v>
      </c>
      <c r="D1718" s="5" t="s">
        <v>825</v>
      </c>
      <c r="E1718" s="5" t="s">
        <v>197</v>
      </c>
      <c r="F1718" s="5"/>
      <c r="G1718" s="5"/>
      <c r="H1718" s="14" t="str">
        <f t="shared" si="27"/>
        <v>Вырица гпБоровая ул33</v>
      </c>
      <c r="I1718" s="4" t="e">
        <f>MATCH(H1718,#REF!,0)</f>
        <v>#REF!</v>
      </c>
    </row>
    <row r="1719" spans="1:9" ht="15" customHeight="1" x14ac:dyDescent="0.25">
      <c r="A1719" s="5" t="s">
        <v>1177</v>
      </c>
      <c r="B1719" s="5" t="s">
        <v>1178</v>
      </c>
      <c r="C1719" s="5" t="s">
        <v>545</v>
      </c>
      <c r="D1719" s="5" t="s">
        <v>434</v>
      </c>
      <c r="E1719" s="5" t="s">
        <v>766</v>
      </c>
      <c r="F1719" s="5" t="s">
        <v>43</v>
      </c>
      <c r="G1719" s="5"/>
      <c r="H1719" s="14" t="str">
        <f t="shared" si="27"/>
        <v>Вырица гпМосковская ул61</v>
      </c>
      <c r="I1719" s="4" t="e">
        <f>MATCH(H1719,#REF!,0)</f>
        <v>#REF!</v>
      </c>
    </row>
    <row r="1720" spans="1:9" ht="15" customHeight="1" x14ac:dyDescent="0.25">
      <c r="A1720" s="5" t="s">
        <v>1177</v>
      </c>
      <c r="B1720" s="5" t="s">
        <v>1178</v>
      </c>
      <c r="C1720" s="5" t="s">
        <v>545</v>
      </c>
      <c r="D1720" s="5" t="s">
        <v>434</v>
      </c>
      <c r="E1720" s="5" t="s">
        <v>766</v>
      </c>
      <c r="F1720" s="5" t="s">
        <v>23</v>
      </c>
      <c r="G1720" s="5"/>
      <c r="H1720" s="14" t="str">
        <f t="shared" si="27"/>
        <v>Вырица гпМосковская ул61</v>
      </c>
      <c r="I1720" s="4" t="e">
        <f>MATCH(H1720,#REF!,0)</f>
        <v>#REF!</v>
      </c>
    </row>
    <row r="1721" spans="1:9" ht="15" customHeight="1" x14ac:dyDescent="0.25">
      <c r="A1721" s="5" t="s">
        <v>1177</v>
      </c>
      <c r="B1721" s="5" t="s">
        <v>1178</v>
      </c>
      <c r="C1721" s="5" t="s">
        <v>545</v>
      </c>
      <c r="D1721" s="5" t="s">
        <v>434</v>
      </c>
      <c r="E1721" s="5" t="s">
        <v>766</v>
      </c>
      <c r="F1721" s="5" t="s">
        <v>7</v>
      </c>
      <c r="G1721" s="5"/>
      <c r="H1721" s="14" t="str">
        <f t="shared" si="27"/>
        <v>Вырица гпМосковская ул61</v>
      </c>
      <c r="I1721" s="4" t="e">
        <f>MATCH(H1721,#REF!,0)</f>
        <v>#REF!</v>
      </c>
    </row>
    <row r="1722" spans="1:9" ht="15" customHeight="1" x14ac:dyDescent="0.25">
      <c r="A1722" s="5" t="s">
        <v>1177</v>
      </c>
      <c r="B1722" s="5" t="s">
        <v>1178</v>
      </c>
      <c r="C1722" s="5" t="s">
        <v>545</v>
      </c>
      <c r="D1722" s="5" t="s">
        <v>434</v>
      </c>
      <c r="E1722" s="5" t="s">
        <v>766</v>
      </c>
      <c r="F1722" s="5" t="s">
        <v>8</v>
      </c>
      <c r="G1722" s="5"/>
      <c r="H1722" s="14" t="str">
        <f t="shared" si="27"/>
        <v>Вырица гпМосковская ул61</v>
      </c>
      <c r="I1722" s="4" t="e">
        <f>MATCH(H1722,#REF!,0)</f>
        <v>#REF!</v>
      </c>
    </row>
    <row r="1723" spans="1:9" ht="15" customHeight="1" x14ac:dyDescent="0.25">
      <c r="A1723" s="5" t="s">
        <v>1177</v>
      </c>
      <c r="B1723" s="5" t="s">
        <v>1178</v>
      </c>
      <c r="C1723" s="5" t="s">
        <v>545</v>
      </c>
      <c r="D1723" s="5" t="s">
        <v>434</v>
      </c>
      <c r="E1723" s="5" t="s">
        <v>766</v>
      </c>
      <c r="F1723" s="5" t="s">
        <v>9</v>
      </c>
      <c r="G1723" s="5"/>
      <c r="H1723" s="14" t="str">
        <f t="shared" si="27"/>
        <v>Вырица гпМосковская ул61</v>
      </c>
      <c r="I1723" s="4" t="e">
        <f>MATCH(H1723,#REF!,0)</f>
        <v>#REF!</v>
      </c>
    </row>
    <row r="1724" spans="1:9" ht="15" customHeight="1" x14ac:dyDescent="0.25">
      <c r="A1724" s="5" t="s">
        <v>1177</v>
      </c>
      <c r="B1724" s="5" t="s">
        <v>1178</v>
      </c>
      <c r="C1724" s="5" t="s">
        <v>545</v>
      </c>
      <c r="D1724" s="5" t="s">
        <v>434</v>
      </c>
      <c r="E1724" s="5" t="s">
        <v>766</v>
      </c>
      <c r="F1724" s="5" t="s">
        <v>25</v>
      </c>
      <c r="G1724" s="5"/>
      <c r="H1724" s="14" t="str">
        <f t="shared" si="27"/>
        <v>Вырица гпМосковская ул61</v>
      </c>
      <c r="I1724" s="4" t="e">
        <f>MATCH(H1724,#REF!,0)</f>
        <v>#REF!</v>
      </c>
    </row>
    <row r="1725" spans="1:9" ht="15" customHeight="1" x14ac:dyDescent="0.25">
      <c r="A1725" s="5" t="s">
        <v>1177</v>
      </c>
      <c r="B1725" s="5" t="s">
        <v>1179</v>
      </c>
      <c r="C1725" s="5" t="s">
        <v>828</v>
      </c>
      <c r="D1725" s="5" t="s">
        <v>829</v>
      </c>
      <c r="E1725" s="5" t="s">
        <v>151</v>
      </c>
      <c r="F1725" s="5"/>
      <c r="G1725" s="5"/>
      <c r="H1725" s="14" t="str">
        <f t="shared" si="27"/>
        <v>Дружная Горка гпВведенского ул19</v>
      </c>
      <c r="I1725" s="4" t="e">
        <f>MATCH(H1725,#REF!,0)</f>
        <v>#REF!</v>
      </c>
    </row>
    <row r="1726" spans="1:9" ht="15" customHeight="1" x14ac:dyDescent="0.25">
      <c r="A1726" s="5" t="s">
        <v>1177</v>
      </c>
      <c r="B1726" s="5" t="s">
        <v>1179</v>
      </c>
      <c r="C1726" s="5" t="s">
        <v>828</v>
      </c>
      <c r="D1726" s="5" t="s">
        <v>830</v>
      </c>
      <c r="E1726" s="5" t="s">
        <v>8</v>
      </c>
      <c r="F1726" s="5"/>
      <c r="G1726" s="5"/>
      <c r="H1726" s="14" t="str">
        <f t="shared" si="27"/>
        <v>Дружная Горка гпЗдравомыслова ул3</v>
      </c>
      <c r="I1726" s="4" t="e">
        <f>MATCH(H1726,#REF!,0)</f>
        <v>#REF!</v>
      </c>
    </row>
    <row r="1727" spans="1:9" ht="15" customHeight="1" x14ac:dyDescent="0.25">
      <c r="A1727" s="5" t="s">
        <v>1177</v>
      </c>
      <c r="B1727" s="5" t="s">
        <v>1179</v>
      </c>
      <c r="C1727" s="5" t="s">
        <v>828</v>
      </c>
      <c r="D1727" s="5" t="s">
        <v>830</v>
      </c>
      <c r="E1727" s="5" t="s">
        <v>9</v>
      </c>
      <c r="F1727" s="5"/>
      <c r="G1727" s="5"/>
      <c r="H1727" s="14" t="str">
        <f t="shared" si="27"/>
        <v>Дружная Горка гпЗдравомыслова ул4</v>
      </c>
      <c r="I1727" s="4" t="e">
        <f>MATCH(H1727,#REF!,0)</f>
        <v>#REF!</v>
      </c>
    </row>
    <row r="1728" spans="1:9" ht="15" customHeight="1" x14ac:dyDescent="0.25">
      <c r="A1728" s="5" t="s">
        <v>1177</v>
      </c>
      <c r="B1728" s="5" t="s">
        <v>1179</v>
      </c>
      <c r="C1728" s="5" t="s">
        <v>828</v>
      </c>
      <c r="D1728" s="5" t="s">
        <v>830</v>
      </c>
      <c r="E1728" s="5" t="s">
        <v>10</v>
      </c>
      <c r="F1728" s="5"/>
      <c r="G1728" s="5"/>
      <c r="H1728" s="14" t="str">
        <f t="shared" si="27"/>
        <v>Дружная Горка гпЗдравомыслова ул5</v>
      </c>
      <c r="I1728" s="4" t="e">
        <f>MATCH(H1728,#REF!,0)</f>
        <v>#REF!</v>
      </c>
    </row>
    <row r="1729" spans="1:9" ht="15" customHeight="1" x14ac:dyDescent="0.25">
      <c r="A1729" s="5" t="s">
        <v>1177</v>
      </c>
      <c r="B1729" s="5" t="s">
        <v>1179</v>
      </c>
      <c r="C1729" s="5" t="s">
        <v>828</v>
      </c>
      <c r="D1729" s="5" t="s">
        <v>830</v>
      </c>
      <c r="E1729" s="5" t="s">
        <v>11</v>
      </c>
      <c r="F1729" s="5"/>
      <c r="G1729" s="5"/>
      <c r="H1729" s="14" t="str">
        <f t="shared" si="27"/>
        <v>Дружная Горка гпЗдравомыслова ул6</v>
      </c>
      <c r="I1729" s="4" t="e">
        <f>MATCH(H1729,#REF!,0)</f>
        <v>#REF!</v>
      </c>
    </row>
    <row r="1730" spans="1:9" ht="15" customHeight="1" x14ac:dyDescent="0.25">
      <c r="A1730" s="5" t="s">
        <v>1177</v>
      </c>
      <c r="B1730" s="5" t="s">
        <v>1179</v>
      </c>
      <c r="C1730" s="5" t="s">
        <v>828</v>
      </c>
      <c r="D1730" s="5" t="s">
        <v>830</v>
      </c>
      <c r="E1730" s="5" t="s">
        <v>12</v>
      </c>
      <c r="F1730" s="5"/>
      <c r="G1730" s="5"/>
      <c r="H1730" s="14" t="str">
        <f t="shared" si="27"/>
        <v>Дружная Горка гпЗдравомыслова ул7</v>
      </c>
      <c r="I1730" s="4" t="e">
        <f>MATCH(H1730,#REF!,0)</f>
        <v>#REF!</v>
      </c>
    </row>
    <row r="1731" spans="1:9" ht="15" customHeight="1" x14ac:dyDescent="0.25">
      <c r="A1731" s="5" t="s">
        <v>1177</v>
      </c>
      <c r="B1731" s="5" t="s">
        <v>1179</v>
      </c>
      <c r="C1731" s="5" t="s">
        <v>828</v>
      </c>
      <c r="D1731" s="5" t="s">
        <v>830</v>
      </c>
      <c r="E1731" s="5" t="s">
        <v>13</v>
      </c>
      <c r="F1731" s="5"/>
      <c r="G1731" s="5"/>
      <c r="H1731" s="14" t="str">
        <f t="shared" si="27"/>
        <v>Дружная Горка гпЗдравомыслова ул8</v>
      </c>
      <c r="I1731" s="4" t="e">
        <f>MATCH(H1731,#REF!,0)</f>
        <v>#REF!</v>
      </c>
    </row>
    <row r="1732" spans="1:9" ht="15" customHeight="1" x14ac:dyDescent="0.25">
      <c r="A1732" s="5" t="s">
        <v>1177</v>
      </c>
      <c r="B1732" s="5" t="s">
        <v>1179</v>
      </c>
      <c r="C1732" s="5" t="s">
        <v>828</v>
      </c>
      <c r="D1732" s="5" t="s">
        <v>830</v>
      </c>
      <c r="E1732" s="5" t="s">
        <v>25</v>
      </c>
      <c r="F1732" s="5"/>
      <c r="G1732" s="5"/>
      <c r="H1732" s="14" t="str">
        <f t="shared" si="27"/>
        <v>Дружная Горка гпЗдравомыслова ул9</v>
      </c>
      <c r="I1732" s="4" t="e">
        <f>MATCH(H1732,#REF!,0)</f>
        <v>#REF!</v>
      </c>
    </row>
    <row r="1733" spans="1:9" ht="15" customHeight="1" x14ac:dyDescent="0.25">
      <c r="A1733" s="5" t="s">
        <v>1177</v>
      </c>
      <c r="B1733" s="5" t="s">
        <v>1179</v>
      </c>
      <c r="C1733" s="5" t="s">
        <v>828</v>
      </c>
      <c r="D1733" s="5" t="s">
        <v>357</v>
      </c>
      <c r="E1733" s="5" t="s">
        <v>13</v>
      </c>
      <c r="F1733" s="5"/>
      <c r="G1733" s="5"/>
      <c r="H1733" s="14" t="str">
        <f t="shared" si="27"/>
        <v>Дружная Горка гпСадовая ул8</v>
      </c>
      <c r="I1733" s="4" t="e">
        <f>MATCH(H1733,#REF!,0)</f>
        <v>#REF!</v>
      </c>
    </row>
    <row r="1734" spans="1:9" ht="15" customHeight="1" x14ac:dyDescent="0.25">
      <c r="A1734" s="5" t="s">
        <v>1177</v>
      </c>
      <c r="B1734" s="5" t="s">
        <v>1180</v>
      </c>
      <c r="C1734" s="5" t="s">
        <v>823</v>
      </c>
      <c r="D1734" s="5"/>
      <c r="E1734" s="5" t="s">
        <v>13</v>
      </c>
      <c r="F1734" s="5"/>
      <c r="G1734" s="5"/>
      <c r="H1734" s="14" t="str">
        <f t="shared" si="27"/>
        <v>Зайцево (Веревское с/п) д8</v>
      </c>
      <c r="I1734" s="4" t="e">
        <f>MATCH(H1734,#REF!,0)</f>
        <v>#REF!</v>
      </c>
    </row>
    <row r="1735" spans="1:9" ht="15" customHeight="1" x14ac:dyDescent="0.25">
      <c r="A1735" s="5" t="s">
        <v>1177</v>
      </c>
      <c r="B1735" s="5" t="s">
        <v>1181</v>
      </c>
      <c r="C1735" s="5" t="s">
        <v>727</v>
      </c>
      <c r="D1735" s="5" t="s">
        <v>58</v>
      </c>
      <c r="E1735" s="5" t="s">
        <v>41</v>
      </c>
      <c r="F1735" s="5"/>
      <c r="G1735" s="5"/>
      <c r="H1735" s="14" t="str">
        <f t="shared" si="27"/>
        <v>Кобринское пЦентральная ул24</v>
      </c>
      <c r="I1735" s="4" t="e">
        <f>MATCH(H1735,#REF!,0)</f>
        <v>#REF!</v>
      </c>
    </row>
    <row r="1736" spans="1:9" ht="15" customHeight="1" x14ac:dyDescent="0.25">
      <c r="A1736" s="5" t="s">
        <v>1177</v>
      </c>
      <c r="B1736" s="5" t="s">
        <v>1182</v>
      </c>
      <c r="C1736" s="5" t="s">
        <v>234</v>
      </c>
      <c r="D1736" s="5" t="s">
        <v>646</v>
      </c>
      <c r="E1736" s="5" t="s">
        <v>7</v>
      </c>
      <c r="F1736" s="5"/>
      <c r="G1736" s="5"/>
      <c r="H1736" s="14" t="str">
        <f t="shared" si="27"/>
        <v>Коммунар гБумажников ул2</v>
      </c>
      <c r="I1736" s="4" t="e">
        <f>MATCH(H1736,#REF!,0)</f>
        <v>#REF!</v>
      </c>
    </row>
    <row r="1737" spans="1:9" ht="15" customHeight="1" x14ac:dyDescent="0.25">
      <c r="A1737" s="5" t="s">
        <v>1177</v>
      </c>
      <c r="B1737" s="5" t="s">
        <v>1182</v>
      </c>
      <c r="C1737" s="5" t="s">
        <v>234</v>
      </c>
      <c r="D1737" s="5" t="s">
        <v>646</v>
      </c>
      <c r="E1737" s="5" t="s">
        <v>8</v>
      </c>
      <c r="F1737" s="5"/>
      <c r="G1737" s="5"/>
      <c r="H1737" s="14" t="str">
        <f t="shared" si="27"/>
        <v>Коммунар гБумажников ул3</v>
      </c>
      <c r="I1737" s="4" t="e">
        <f>MATCH(H1737,#REF!,0)</f>
        <v>#REF!</v>
      </c>
    </row>
    <row r="1738" spans="1:9" ht="15" customHeight="1" x14ac:dyDescent="0.25">
      <c r="A1738" s="5" t="s">
        <v>1177</v>
      </c>
      <c r="B1738" s="5" t="s">
        <v>1182</v>
      </c>
      <c r="C1738" s="5" t="s">
        <v>234</v>
      </c>
      <c r="D1738" s="5" t="s">
        <v>646</v>
      </c>
      <c r="E1738" s="5" t="s">
        <v>10</v>
      </c>
      <c r="F1738" s="5"/>
      <c r="G1738" s="5"/>
      <c r="H1738" s="14" t="str">
        <f t="shared" si="27"/>
        <v>Коммунар гБумажников ул5</v>
      </c>
      <c r="I1738" s="4" t="e">
        <f>MATCH(H1738,#REF!,0)</f>
        <v>#REF!</v>
      </c>
    </row>
    <row r="1739" spans="1:9" ht="15" customHeight="1" x14ac:dyDescent="0.25">
      <c r="A1739" s="5" t="s">
        <v>1177</v>
      </c>
      <c r="B1739" s="5" t="s">
        <v>1182</v>
      </c>
      <c r="C1739" s="5" t="s">
        <v>234</v>
      </c>
      <c r="D1739" s="5" t="s">
        <v>646</v>
      </c>
      <c r="E1739" s="5" t="s">
        <v>12</v>
      </c>
      <c r="F1739" s="5"/>
      <c r="G1739" s="5"/>
      <c r="H1739" s="14" t="str">
        <f t="shared" si="27"/>
        <v>Коммунар гБумажников ул7</v>
      </c>
      <c r="I1739" s="4" t="e">
        <f>MATCH(H1739,#REF!,0)</f>
        <v>#REF!</v>
      </c>
    </row>
    <row r="1740" spans="1:9" ht="15" customHeight="1" x14ac:dyDescent="0.25">
      <c r="A1740" s="5" t="s">
        <v>1177</v>
      </c>
      <c r="B1740" s="5" t="s">
        <v>1182</v>
      </c>
      <c r="C1740" s="5" t="s">
        <v>234</v>
      </c>
      <c r="D1740" s="5" t="s">
        <v>832</v>
      </c>
      <c r="E1740" s="5" t="s">
        <v>23</v>
      </c>
      <c r="F1740" s="5"/>
      <c r="G1740" s="5"/>
      <c r="H1740" s="14" t="str">
        <f t="shared" si="27"/>
        <v>Коммунар гГатчинская ул10</v>
      </c>
      <c r="I1740" s="4" t="e">
        <f>MATCH(H1740,#REF!,0)</f>
        <v>#REF!</v>
      </c>
    </row>
    <row r="1741" spans="1:9" ht="15" customHeight="1" x14ac:dyDescent="0.25">
      <c r="A1741" s="5" t="s">
        <v>1177</v>
      </c>
      <c r="B1741" s="5" t="s">
        <v>1182</v>
      </c>
      <c r="C1741" s="5" t="s">
        <v>234</v>
      </c>
      <c r="D1741" s="5" t="s">
        <v>832</v>
      </c>
      <c r="E1741" s="5" t="s">
        <v>24</v>
      </c>
      <c r="F1741" s="5"/>
      <c r="G1741" s="5"/>
      <c r="H1741" s="14" t="str">
        <f t="shared" si="27"/>
        <v>Коммунар гГатчинская ул14</v>
      </c>
      <c r="I1741" s="4" t="e">
        <f>MATCH(H1741,#REF!,0)</f>
        <v>#REF!</v>
      </c>
    </row>
    <row r="1742" spans="1:9" ht="15" customHeight="1" x14ac:dyDescent="0.25">
      <c r="A1742" s="5" t="s">
        <v>1177</v>
      </c>
      <c r="B1742" s="5" t="s">
        <v>1182</v>
      </c>
      <c r="C1742" s="5" t="s">
        <v>234</v>
      </c>
      <c r="D1742" s="5" t="s">
        <v>832</v>
      </c>
      <c r="E1742" s="5" t="s">
        <v>50</v>
      </c>
      <c r="F1742" s="5"/>
      <c r="G1742" s="5"/>
      <c r="H1742" s="14" t="str">
        <f t="shared" si="27"/>
        <v>Коммунар гГатчинская ул16</v>
      </c>
      <c r="I1742" s="4" t="e">
        <f>MATCH(H1742,#REF!,0)</f>
        <v>#REF!</v>
      </c>
    </row>
    <row r="1743" spans="1:9" ht="15" customHeight="1" x14ac:dyDescent="0.25">
      <c r="A1743" s="5" t="s">
        <v>1177</v>
      </c>
      <c r="B1743" s="5" t="s">
        <v>1182</v>
      </c>
      <c r="C1743" s="5" t="s">
        <v>234</v>
      </c>
      <c r="D1743" s="5" t="s">
        <v>832</v>
      </c>
      <c r="E1743" s="5" t="s">
        <v>251</v>
      </c>
      <c r="F1743" s="5"/>
      <c r="G1743" s="5"/>
      <c r="H1743" s="14" t="str">
        <f t="shared" si="27"/>
        <v>Коммунар гГатчинская ул16а</v>
      </c>
      <c r="I1743" s="4" t="e">
        <f>MATCH(H1743,#REF!,0)</f>
        <v>#REF!</v>
      </c>
    </row>
    <row r="1744" spans="1:9" ht="15" customHeight="1" x14ac:dyDescent="0.25">
      <c r="A1744" s="5" t="s">
        <v>1177</v>
      </c>
      <c r="B1744" s="5" t="s">
        <v>1182</v>
      </c>
      <c r="C1744" s="5" t="s">
        <v>234</v>
      </c>
      <c r="D1744" s="5" t="s">
        <v>832</v>
      </c>
      <c r="E1744" s="5" t="s">
        <v>34</v>
      </c>
      <c r="F1744" s="5"/>
      <c r="G1744" s="5"/>
      <c r="H1744" s="14" t="str">
        <f t="shared" si="27"/>
        <v>Коммунар гГатчинская ул18</v>
      </c>
      <c r="I1744" s="4" t="e">
        <f>MATCH(H1744,#REF!,0)</f>
        <v>#REF!</v>
      </c>
    </row>
    <row r="1745" spans="1:9" ht="15" customHeight="1" x14ac:dyDescent="0.25">
      <c r="A1745" s="5" t="s">
        <v>1177</v>
      </c>
      <c r="B1745" s="5" t="s">
        <v>1182</v>
      </c>
      <c r="C1745" s="5" t="s">
        <v>234</v>
      </c>
      <c r="D1745" s="5" t="s">
        <v>832</v>
      </c>
      <c r="E1745" s="5" t="s">
        <v>453</v>
      </c>
      <c r="F1745" s="5"/>
      <c r="G1745" s="5"/>
      <c r="H1745" s="14" t="str">
        <f t="shared" si="27"/>
        <v>Коммунар гГатчинская ул18а</v>
      </c>
      <c r="I1745" s="4" t="e">
        <f>MATCH(H1745,#REF!,0)</f>
        <v>#REF!</v>
      </c>
    </row>
    <row r="1746" spans="1:9" ht="15" customHeight="1" x14ac:dyDescent="0.25">
      <c r="A1746" s="5" t="s">
        <v>1177</v>
      </c>
      <c r="B1746" s="5" t="s">
        <v>1182</v>
      </c>
      <c r="C1746" s="5" t="s">
        <v>234</v>
      </c>
      <c r="D1746" s="5" t="s">
        <v>832</v>
      </c>
      <c r="E1746" s="5" t="s">
        <v>332</v>
      </c>
      <c r="F1746" s="5"/>
      <c r="G1746" s="5"/>
      <c r="H1746" s="14" t="str">
        <f t="shared" si="27"/>
        <v>Коммунар гГатчинская ул1а</v>
      </c>
      <c r="I1746" s="4" t="e">
        <f>MATCH(H1746,#REF!,0)</f>
        <v>#REF!</v>
      </c>
    </row>
    <row r="1747" spans="1:9" ht="15" customHeight="1" x14ac:dyDescent="0.25">
      <c r="A1747" s="5" t="s">
        <v>1177</v>
      </c>
      <c r="B1747" s="5" t="s">
        <v>1182</v>
      </c>
      <c r="C1747" s="5" t="s">
        <v>234</v>
      </c>
      <c r="D1747" s="5" t="s">
        <v>832</v>
      </c>
      <c r="E1747" s="5" t="s">
        <v>54</v>
      </c>
      <c r="F1747" s="5"/>
      <c r="G1747" s="5"/>
      <c r="H1747" s="14" t="str">
        <f t="shared" si="27"/>
        <v>Коммунар гГатчинская ул20</v>
      </c>
      <c r="I1747" s="4" t="e">
        <f>MATCH(H1747,#REF!,0)</f>
        <v>#REF!</v>
      </c>
    </row>
    <row r="1748" spans="1:9" ht="15" customHeight="1" x14ac:dyDescent="0.25">
      <c r="A1748" s="5" t="s">
        <v>1177</v>
      </c>
      <c r="B1748" s="5" t="s">
        <v>1182</v>
      </c>
      <c r="C1748" s="5" t="s">
        <v>234</v>
      </c>
      <c r="D1748" s="5" t="s">
        <v>832</v>
      </c>
      <c r="E1748" s="5" t="s">
        <v>454</v>
      </c>
      <c r="F1748" s="5"/>
      <c r="G1748" s="5"/>
      <c r="H1748" s="14" t="str">
        <f t="shared" si="27"/>
        <v>Коммунар гГатчинская ул20а</v>
      </c>
      <c r="I1748" s="4" t="e">
        <f>MATCH(H1748,#REF!,0)</f>
        <v>#REF!</v>
      </c>
    </row>
    <row r="1749" spans="1:9" ht="15" customHeight="1" x14ac:dyDescent="0.25">
      <c r="A1749" s="5" t="s">
        <v>1177</v>
      </c>
      <c r="B1749" s="5" t="s">
        <v>1182</v>
      </c>
      <c r="C1749" s="5" t="s">
        <v>234</v>
      </c>
      <c r="D1749" s="5" t="s">
        <v>832</v>
      </c>
      <c r="E1749" s="5" t="s">
        <v>41</v>
      </c>
      <c r="F1749" s="5"/>
      <c r="G1749" s="5"/>
      <c r="H1749" s="14" t="str">
        <f t="shared" si="27"/>
        <v>Коммунар гГатчинская ул24</v>
      </c>
      <c r="I1749" s="4" t="e">
        <f>MATCH(H1749,#REF!,0)</f>
        <v>#REF!</v>
      </c>
    </row>
    <row r="1750" spans="1:9" ht="15" customHeight="1" x14ac:dyDescent="0.25">
      <c r="A1750" s="5" t="s">
        <v>1177</v>
      </c>
      <c r="B1750" s="5" t="s">
        <v>1182</v>
      </c>
      <c r="C1750" s="5" t="s">
        <v>234</v>
      </c>
      <c r="D1750" s="5" t="s">
        <v>832</v>
      </c>
      <c r="E1750" s="5" t="s">
        <v>13</v>
      </c>
      <c r="F1750" s="5"/>
      <c r="G1750" s="5"/>
      <c r="H1750" s="14" t="str">
        <f t="shared" si="27"/>
        <v>Коммунар гГатчинская ул8</v>
      </c>
      <c r="I1750" s="4" t="e">
        <f>MATCH(H1750,#REF!,0)</f>
        <v>#REF!</v>
      </c>
    </row>
    <row r="1751" spans="1:9" ht="15" customHeight="1" x14ac:dyDescent="0.25">
      <c r="A1751" s="5" t="s">
        <v>1177</v>
      </c>
      <c r="B1751" s="5" t="s">
        <v>1182</v>
      </c>
      <c r="C1751" s="5" t="s">
        <v>234</v>
      </c>
      <c r="D1751" s="5" t="s">
        <v>253</v>
      </c>
      <c r="E1751" s="5" t="s">
        <v>13</v>
      </c>
      <c r="F1751" s="5"/>
      <c r="G1751" s="5"/>
      <c r="H1751" s="14" t="str">
        <f t="shared" si="27"/>
        <v>Коммунар гЖелезнодорожная ул8</v>
      </c>
      <c r="I1751" s="4" t="e">
        <f>MATCH(H1751,#REF!,0)</f>
        <v>#REF!</v>
      </c>
    </row>
    <row r="1752" spans="1:9" ht="15" customHeight="1" x14ac:dyDescent="0.25">
      <c r="A1752" s="5" t="s">
        <v>1177</v>
      </c>
      <c r="B1752" s="5" t="s">
        <v>1182</v>
      </c>
      <c r="C1752" s="5" t="s">
        <v>234</v>
      </c>
      <c r="D1752" s="5" t="s">
        <v>833</v>
      </c>
      <c r="E1752" s="5" t="s">
        <v>50</v>
      </c>
      <c r="F1752" s="5"/>
      <c r="G1752" s="5"/>
      <c r="H1752" s="14" t="str">
        <f t="shared" si="27"/>
        <v>Коммунар гИжорская ул16</v>
      </c>
      <c r="I1752" s="4" t="e">
        <f>MATCH(H1752,#REF!,0)</f>
        <v>#REF!</v>
      </c>
    </row>
    <row r="1753" spans="1:9" ht="15" customHeight="1" x14ac:dyDescent="0.25">
      <c r="A1753" s="5" t="s">
        <v>1177</v>
      </c>
      <c r="B1753" s="5" t="s">
        <v>1182</v>
      </c>
      <c r="C1753" s="5" t="s">
        <v>234</v>
      </c>
      <c r="D1753" s="5" t="s">
        <v>833</v>
      </c>
      <c r="E1753" s="5" t="s">
        <v>34</v>
      </c>
      <c r="F1753" s="5"/>
      <c r="G1753" s="5"/>
      <c r="H1753" s="14" t="str">
        <f t="shared" si="27"/>
        <v>Коммунар гИжорская ул18</v>
      </c>
      <c r="I1753" s="4" t="e">
        <f>MATCH(H1753,#REF!,0)</f>
        <v>#REF!</v>
      </c>
    </row>
    <row r="1754" spans="1:9" ht="15" customHeight="1" x14ac:dyDescent="0.25">
      <c r="A1754" s="5" t="s">
        <v>1177</v>
      </c>
      <c r="B1754" s="5" t="s">
        <v>1182</v>
      </c>
      <c r="C1754" s="5" t="s">
        <v>234</v>
      </c>
      <c r="D1754" s="5" t="s">
        <v>833</v>
      </c>
      <c r="E1754" s="5" t="s">
        <v>54</v>
      </c>
      <c r="F1754" s="5"/>
      <c r="G1754" s="5"/>
      <c r="H1754" s="14" t="str">
        <f t="shared" si="27"/>
        <v>Коммунар гИжорская ул20</v>
      </c>
      <c r="I1754" s="4" t="e">
        <f>MATCH(H1754,#REF!,0)</f>
        <v>#REF!</v>
      </c>
    </row>
    <row r="1755" spans="1:9" ht="15" customHeight="1" x14ac:dyDescent="0.25">
      <c r="A1755" s="5" t="s">
        <v>1177</v>
      </c>
      <c r="B1755" s="5" t="s">
        <v>1182</v>
      </c>
      <c r="C1755" s="5" t="s">
        <v>234</v>
      </c>
      <c r="D1755" s="5" t="s">
        <v>833</v>
      </c>
      <c r="E1755" s="5" t="s">
        <v>68</v>
      </c>
      <c r="F1755" s="5"/>
      <c r="G1755" s="5"/>
      <c r="H1755" s="14" t="str">
        <f t="shared" si="27"/>
        <v>Коммунар гИжорская ул22</v>
      </c>
      <c r="I1755" s="4" t="e">
        <f>MATCH(H1755,#REF!,0)</f>
        <v>#REF!</v>
      </c>
    </row>
    <row r="1756" spans="1:9" ht="15" customHeight="1" x14ac:dyDescent="0.25">
      <c r="A1756" s="5" t="s">
        <v>1177</v>
      </c>
      <c r="B1756" s="5" t="s">
        <v>1182</v>
      </c>
      <c r="C1756" s="5" t="s">
        <v>234</v>
      </c>
      <c r="D1756" s="5" t="s">
        <v>834</v>
      </c>
      <c r="E1756" s="5" t="s">
        <v>9</v>
      </c>
      <c r="F1756" s="5"/>
      <c r="G1756" s="5"/>
      <c r="H1756" s="14" t="str">
        <f t="shared" ref="H1756:H1819" si="28">C1756&amp;D1756&amp;E1756&amp;G1756</f>
        <v>Коммунар гКазарма 34 км ул4</v>
      </c>
      <c r="I1756" s="4" t="e">
        <f>MATCH(H1756,#REF!,0)</f>
        <v>#REF!</v>
      </c>
    </row>
    <row r="1757" spans="1:9" ht="15" customHeight="1" x14ac:dyDescent="0.25">
      <c r="A1757" s="5" t="s">
        <v>1177</v>
      </c>
      <c r="B1757" s="5" t="s">
        <v>1182</v>
      </c>
      <c r="C1757" s="5" t="s">
        <v>234</v>
      </c>
      <c r="D1757" s="5" t="s">
        <v>834</v>
      </c>
      <c r="E1757" s="5" t="s">
        <v>10</v>
      </c>
      <c r="F1757" s="5"/>
      <c r="G1757" s="5"/>
      <c r="H1757" s="14" t="str">
        <f t="shared" si="28"/>
        <v>Коммунар гКазарма 34 км ул5</v>
      </c>
      <c r="I1757" s="4" t="e">
        <f>MATCH(H1757,#REF!,0)</f>
        <v>#REF!</v>
      </c>
    </row>
    <row r="1758" spans="1:9" ht="15" customHeight="1" x14ac:dyDescent="0.25">
      <c r="A1758" s="5" t="s">
        <v>1177</v>
      </c>
      <c r="B1758" s="5" t="s">
        <v>1182</v>
      </c>
      <c r="C1758" s="5" t="s">
        <v>234</v>
      </c>
      <c r="D1758" s="5" t="s">
        <v>391</v>
      </c>
      <c r="E1758" s="5" t="s">
        <v>317</v>
      </c>
      <c r="F1758" s="5"/>
      <c r="G1758" s="5"/>
      <c r="H1758" s="14" t="str">
        <f t="shared" si="28"/>
        <v>Коммунар гКлубный пер2а</v>
      </c>
      <c r="I1758" s="4" t="e">
        <f>MATCH(H1758,#REF!,0)</f>
        <v>#REF!</v>
      </c>
    </row>
    <row r="1759" spans="1:9" ht="15" customHeight="1" x14ac:dyDescent="0.25">
      <c r="A1759" s="5" t="s">
        <v>1177</v>
      </c>
      <c r="B1759" s="5" t="s">
        <v>1182</v>
      </c>
      <c r="C1759" s="5" t="s">
        <v>234</v>
      </c>
      <c r="D1759" s="5" t="s">
        <v>391</v>
      </c>
      <c r="E1759" s="5" t="s">
        <v>11</v>
      </c>
      <c r="F1759" s="5"/>
      <c r="G1759" s="5"/>
      <c r="H1759" s="14" t="str">
        <f t="shared" si="28"/>
        <v>Коммунар гКлубный пер6</v>
      </c>
      <c r="I1759" s="4" t="e">
        <f>MATCH(H1759,#REF!,0)</f>
        <v>#REF!</v>
      </c>
    </row>
    <row r="1760" spans="1:9" ht="15" customHeight="1" x14ac:dyDescent="0.25">
      <c r="A1760" s="5" t="s">
        <v>1177</v>
      </c>
      <c r="B1760" s="5" t="s">
        <v>1182</v>
      </c>
      <c r="C1760" s="5" t="s">
        <v>234</v>
      </c>
      <c r="D1760" s="5" t="s">
        <v>391</v>
      </c>
      <c r="E1760" s="5" t="s">
        <v>13</v>
      </c>
      <c r="F1760" s="5"/>
      <c r="G1760" s="5"/>
      <c r="H1760" s="14" t="str">
        <f t="shared" si="28"/>
        <v>Коммунар гКлубный пер8</v>
      </c>
      <c r="I1760" s="4" t="e">
        <f>MATCH(H1760,#REF!,0)</f>
        <v>#REF!</v>
      </c>
    </row>
    <row r="1761" spans="1:9" ht="15" customHeight="1" x14ac:dyDescent="0.25">
      <c r="A1761" s="5" t="s">
        <v>1177</v>
      </c>
      <c r="B1761" s="5" t="s">
        <v>1182</v>
      </c>
      <c r="C1761" s="5" t="s">
        <v>234</v>
      </c>
      <c r="D1761" s="5" t="s">
        <v>835</v>
      </c>
      <c r="E1761" s="5" t="s">
        <v>17</v>
      </c>
      <c r="F1761" s="5"/>
      <c r="G1761" s="5"/>
      <c r="H1761" s="14" t="str">
        <f t="shared" si="28"/>
        <v>Коммунар гКуралева ул17</v>
      </c>
      <c r="I1761" s="4" t="e">
        <f>MATCH(H1761,#REF!,0)</f>
        <v>#REF!</v>
      </c>
    </row>
    <row r="1762" spans="1:9" ht="15" customHeight="1" x14ac:dyDescent="0.25">
      <c r="A1762" s="5" t="s">
        <v>1177</v>
      </c>
      <c r="B1762" s="5" t="s">
        <v>1182</v>
      </c>
      <c r="C1762" s="5" t="s">
        <v>234</v>
      </c>
      <c r="D1762" s="5" t="s">
        <v>338</v>
      </c>
      <c r="E1762" s="5" t="s">
        <v>317</v>
      </c>
      <c r="F1762" s="5"/>
      <c r="G1762" s="5"/>
      <c r="H1762" s="14" t="str">
        <f t="shared" si="28"/>
        <v>Коммунар гЛенинградская ул2а</v>
      </c>
      <c r="I1762" s="4" t="e">
        <f>MATCH(H1762,#REF!,0)</f>
        <v>#REF!</v>
      </c>
    </row>
    <row r="1763" spans="1:9" ht="15" customHeight="1" x14ac:dyDescent="0.25">
      <c r="A1763" s="5" t="s">
        <v>1177</v>
      </c>
      <c r="B1763" s="5" t="s">
        <v>1182</v>
      </c>
      <c r="C1763" s="5" t="s">
        <v>234</v>
      </c>
      <c r="D1763" s="5" t="s">
        <v>338</v>
      </c>
      <c r="E1763" s="5" t="s">
        <v>9</v>
      </c>
      <c r="F1763" s="5"/>
      <c r="G1763" s="5"/>
      <c r="H1763" s="14" t="str">
        <f t="shared" si="28"/>
        <v>Коммунар гЛенинградская ул4</v>
      </c>
      <c r="I1763" s="4" t="e">
        <f>MATCH(H1763,#REF!,0)</f>
        <v>#REF!</v>
      </c>
    </row>
    <row r="1764" spans="1:9" ht="15" customHeight="1" x14ac:dyDescent="0.25">
      <c r="A1764" s="5" t="s">
        <v>1177</v>
      </c>
      <c r="B1764" s="5" t="s">
        <v>1182</v>
      </c>
      <c r="C1764" s="5" t="s">
        <v>234</v>
      </c>
      <c r="D1764" s="5" t="s">
        <v>338</v>
      </c>
      <c r="E1764" s="5" t="s">
        <v>10</v>
      </c>
      <c r="F1764" s="5"/>
      <c r="G1764" s="5"/>
      <c r="H1764" s="14" t="str">
        <f t="shared" si="28"/>
        <v>Коммунар гЛенинградская ул5</v>
      </c>
      <c r="I1764" s="4" t="e">
        <f>MATCH(H1764,#REF!,0)</f>
        <v>#REF!</v>
      </c>
    </row>
    <row r="1765" spans="1:9" ht="15" customHeight="1" x14ac:dyDescent="0.25">
      <c r="A1765" s="5" t="s">
        <v>1177</v>
      </c>
      <c r="B1765" s="5" t="s">
        <v>1182</v>
      </c>
      <c r="C1765" s="5" t="s">
        <v>234</v>
      </c>
      <c r="D1765" s="5" t="s">
        <v>338</v>
      </c>
      <c r="E1765" s="5" t="s">
        <v>13</v>
      </c>
      <c r="F1765" s="5"/>
      <c r="G1765" s="5"/>
      <c r="H1765" s="14" t="str">
        <f t="shared" si="28"/>
        <v>Коммунар гЛенинградская ул8</v>
      </c>
      <c r="I1765" s="4" t="e">
        <f>MATCH(H1765,#REF!,0)</f>
        <v>#REF!</v>
      </c>
    </row>
    <row r="1766" spans="1:9" ht="15" customHeight="1" x14ac:dyDescent="0.25">
      <c r="A1766" s="5" t="s">
        <v>1177</v>
      </c>
      <c r="B1766" s="5" t="s">
        <v>1182</v>
      </c>
      <c r="C1766" s="5" t="s">
        <v>234</v>
      </c>
      <c r="D1766" s="5" t="s">
        <v>338</v>
      </c>
      <c r="E1766" s="5" t="s">
        <v>25</v>
      </c>
      <c r="F1766" s="5"/>
      <c r="G1766" s="5"/>
      <c r="H1766" s="14" t="str">
        <f t="shared" si="28"/>
        <v>Коммунар гЛенинградская ул9</v>
      </c>
      <c r="I1766" s="4" t="e">
        <f>MATCH(H1766,#REF!,0)</f>
        <v>#REF!</v>
      </c>
    </row>
    <row r="1767" spans="1:9" ht="15" customHeight="1" x14ac:dyDescent="0.25">
      <c r="A1767" s="5" t="s">
        <v>1177</v>
      </c>
      <c r="B1767" s="5" t="s">
        <v>1182</v>
      </c>
      <c r="C1767" s="5" t="s">
        <v>234</v>
      </c>
      <c r="D1767" s="5" t="s">
        <v>166</v>
      </c>
      <c r="E1767" s="5" t="s">
        <v>34</v>
      </c>
      <c r="F1767" s="5"/>
      <c r="G1767" s="5"/>
      <c r="H1767" s="14" t="str">
        <f t="shared" si="28"/>
        <v>Коммунар гЛенинградское ш18</v>
      </c>
      <c r="I1767" s="4" t="e">
        <f>MATCH(H1767,#REF!,0)</f>
        <v>#REF!</v>
      </c>
    </row>
    <row r="1768" spans="1:9" ht="15" customHeight="1" x14ac:dyDescent="0.25">
      <c r="A1768" s="5" t="s">
        <v>1177</v>
      </c>
      <c r="B1768" s="5" t="s">
        <v>1182</v>
      </c>
      <c r="C1768" s="5" t="s">
        <v>234</v>
      </c>
      <c r="D1768" s="5" t="s">
        <v>166</v>
      </c>
      <c r="E1768" s="5" t="s">
        <v>54</v>
      </c>
      <c r="F1768" s="5"/>
      <c r="G1768" s="5"/>
      <c r="H1768" s="14" t="str">
        <f t="shared" si="28"/>
        <v>Коммунар гЛенинградское ш20</v>
      </c>
      <c r="I1768" s="4" t="e">
        <f>MATCH(H1768,#REF!,0)</f>
        <v>#REF!</v>
      </c>
    </row>
    <row r="1769" spans="1:9" ht="15" customHeight="1" x14ac:dyDescent="0.25">
      <c r="A1769" s="5" t="s">
        <v>1177</v>
      </c>
      <c r="B1769" s="5" t="s">
        <v>1182</v>
      </c>
      <c r="C1769" s="5" t="s">
        <v>234</v>
      </c>
      <c r="D1769" s="5" t="s">
        <v>166</v>
      </c>
      <c r="E1769" s="5" t="s">
        <v>454</v>
      </c>
      <c r="F1769" s="5"/>
      <c r="G1769" s="5"/>
      <c r="H1769" s="14" t="str">
        <f t="shared" si="28"/>
        <v>Коммунар гЛенинградское ш20а</v>
      </c>
      <c r="I1769" s="4" t="e">
        <f>MATCH(H1769,#REF!,0)</f>
        <v>#REF!</v>
      </c>
    </row>
    <row r="1770" spans="1:9" ht="15" customHeight="1" x14ac:dyDescent="0.25">
      <c r="A1770" s="5" t="s">
        <v>1177</v>
      </c>
      <c r="B1770" s="5" t="s">
        <v>1182</v>
      </c>
      <c r="C1770" s="5" t="s">
        <v>234</v>
      </c>
      <c r="D1770" s="5" t="s">
        <v>166</v>
      </c>
      <c r="E1770" s="5" t="s">
        <v>41</v>
      </c>
      <c r="F1770" s="5"/>
      <c r="G1770" s="5"/>
      <c r="H1770" s="14" t="str">
        <f t="shared" si="28"/>
        <v>Коммунар гЛенинградское ш24</v>
      </c>
      <c r="I1770" s="4" t="e">
        <f>MATCH(H1770,#REF!,0)</f>
        <v>#REF!</v>
      </c>
    </row>
    <row r="1771" spans="1:9" ht="15" customHeight="1" x14ac:dyDescent="0.25">
      <c r="A1771" s="5" t="s">
        <v>1177</v>
      </c>
      <c r="B1771" s="5" t="s">
        <v>1182</v>
      </c>
      <c r="C1771" s="5" t="s">
        <v>234</v>
      </c>
      <c r="D1771" s="5" t="s">
        <v>166</v>
      </c>
      <c r="E1771" s="5" t="s">
        <v>9</v>
      </c>
      <c r="F1771" s="5"/>
      <c r="G1771" s="5"/>
      <c r="H1771" s="14" t="str">
        <f t="shared" si="28"/>
        <v>Коммунар гЛенинградское ш4</v>
      </c>
      <c r="I1771" s="4" t="e">
        <f>MATCH(H1771,#REF!,0)</f>
        <v>#REF!</v>
      </c>
    </row>
    <row r="1772" spans="1:9" ht="15" customHeight="1" x14ac:dyDescent="0.25">
      <c r="A1772" s="5" t="s">
        <v>1177</v>
      </c>
      <c r="B1772" s="5" t="s">
        <v>1182</v>
      </c>
      <c r="C1772" s="5" t="s">
        <v>234</v>
      </c>
      <c r="D1772" s="5" t="s">
        <v>166</v>
      </c>
      <c r="E1772" s="5" t="s">
        <v>11</v>
      </c>
      <c r="F1772" s="5"/>
      <c r="G1772" s="5"/>
      <c r="H1772" s="14" t="str">
        <f t="shared" si="28"/>
        <v>Коммунар гЛенинградское ш6</v>
      </c>
      <c r="I1772" s="4" t="e">
        <f>MATCH(H1772,#REF!,0)</f>
        <v>#REF!</v>
      </c>
    </row>
    <row r="1773" spans="1:9" ht="15" customHeight="1" x14ac:dyDescent="0.25">
      <c r="A1773" s="5" t="s">
        <v>1177</v>
      </c>
      <c r="B1773" s="5" t="s">
        <v>1182</v>
      </c>
      <c r="C1773" s="5" t="s">
        <v>234</v>
      </c>
      <c r="D1773" s="5" t="s">
        <v>166</v>
      </c>
      <c r="E1773" s="5" t="s">
        <v>13</v>
      </c>
      <c r="F1773" s="5"/>
      <c r="G1773" s="5"/>
      <c r="H1773" s="14" t="str">
        <f t="shared" si="28"/>
        <v>Коммунар гЛенинградское ш8</v>
      </c>
      <c r="I1773" s="4" t="e">
        <f>MATCH(H1773,#REF!,0)</f>
        <v>#REF!</v>
      </c>
    </row>
    <row r="1774" spans="1:9" ht="15" customHeight="1" x14ac:dyDescent="0.25">
      <c r="A1774" s="5" t="s">
        <v>1177</v>
      </c>
      <c r="B1774" s="5" t="s">
        <v>1182</v>
      </c>
      <c r="C1774" s="5" t="s">
        <v>234</v>
      </c>
      <c r="D1774" s="5" t="s">
        <v>836</v>
      </c>
      <c r="E1774" s="5" t="s">
        <v>7</v>
      </c>
      <c r="F1774" s="5"/>
      <c r="G1774" s="5"/>
      <c r="H1774" s="14" t="str">
        <f t="shared" si="28"/>
        <v>Коммунар гПавловская ул2</v>
      </c>
      <c r="I1774" s="4" t="e">
        <f>MATCH(H1774,#REF!,0)</f>
        <v>#REF!</v>
      </c>
    </row>
    <row r="1775" spans="1:9" ht="15" customHeight="1" x14ac:dyDescent="0.25">
      <c r="A1775" s="5" t="s">
        <v>1177</v>
      </c>
      <c r="B1775" s="5" t="s">
        <v>1182</v>
      </c>
      <c r="C1775" s="5" t="s">
        <v>234</v>
      </c>
      <c r="D1775" s="5" t="s">
        <v>836</v>
      </c>
      <c r="E1775" s="5" t="s">
        <v>31</v>
      </c>
      <c r="F1775" s="5"/>
      <c r="G1775" s="5"/>
      <c r="H1775" s="14" t="str">
        <f t="shared" si="28"/>
        <v>Коммунар гПавловская ул28</v>
      </c>
      <c r="I1775" s="4" t="e">
        <f>MATCH(H1775,#REF!,0)</f>
        <v>#REF!</v>
      </c>
    </row>
    <row r="1776" spans="1:9" ht="15" customHeight="1" x14ac:dyDescent="0.25">
      <c r="A1776" s="5" t="s">
        <v>1177</v>
      </c>
      <c r="B1776" s="5" t="s">
        <v>1182</v>
      </c>
      <c r="C1776" s="5" t="s">
        <v>234</v>
      </c>
      <c r="D1776" s="5" t="s">
        <v>836</v>
      </c>
      <c r="E1776" s="5" t="s">
        <v>8</v>
      </c>
      <c r="F1776" s="5"/>
      <c r="G1776" s="5"/>
      <c r="H1776" s="14" t="str">
        <f t="shared" si="28"/>
        <v>Коммунар гПавловская ул3</v>
      </c>
      <c r="I1776" s="4" t="e">
        <f>MATCH(H1776,#REF!,0)</f>
        <v>#REF!</v>
      </c>
    </row>
    <row r="1777" spans="1:9" ht="15" customHeight="1" x14ac:dyDescent="0.25">
      <c r="A1777" s="5" t="s">
        <v>1177</v>
      </c>
      <c r="B1777" s="5" t="s">
        <v>1182</v>
      </c>
      <c r="C1777" s="5" t="s">
        <v>234</v>
      </c>
      <c r="D1777" s="5" t="s">
        <v>612</v>
      </c>
      <c r="E1777" s="5" t="s">
        <v>59</v>
      </c>
      <c r="F1777" s="5"/>
      <c r="G1777" s="5"/>
      <c r="H1777" s="14" t="str">
        <f t="shared" si="28"/>
        <v>Коммунар гПионерская ул11</v>
      </c>
      <c r="I1777" s="4" t="e">
        <f>MATCH(H1777,#REF!,0)</f>
        <v>#REF!</v>
      </c>
    </row>
    <row r="1778" spans="1:9" ht="15" customHeight="1" x14ac:dyDescent="0.25">
      <c r="A1778" s="5" t="s">
        <v>1177</v>
      </c>
      <c r="B1778" s="5" t="s">
        <v>1182</v>
      </c>
      <c r="C1778" s="5" t="s">
        <v>234</v>
      </c>
      <c r="D1778" s="5" t="s">
        <v>612</v>
      </c>
      <c r="E1778" s="5" t="s">
        <v>67</v>
      </c>
      <c r="F1778" s="5"/>
      <c r="G1778" s="5"/>
      <c r="H1778" s="14" t="str">
        <f t="shared" si="28"/>
        <v>Коммунар гПионерская ул13</v>
      </c>
      <c r="I1778" s="4" t="e">
        <f>MATCH(H1778,#REF!,0)</f>
        <v>#REF!</v>
      </c>
    </row>
    <row r="1779" spans="1:9" ht="15" customHeight="1" x14ac:dyDescent="0.25">
      <c r="A1779" s="5" t="s">
        <v>1177</v>
      </c>
      <c r="B1779" s="5" t="s">
        <v>1182</v>
      </c>
      <c r="C1779" s="5" t="s">
        <v>234</v>
      </c>
      <c r="D1779" s="5" t="s">
        <v>612</v>
      </c>
      <c r="E1779" s="5" t="s">
        <v>17</v>
      </c>
      <c r="F1779" s="5"/>
      <c r="G1779" s="5"/>
      <c r="H1779" s="14" t="str">
        <f t="shared" si="28"/>
        <v>Коммунар гПионерская ул17</v>
      </c>
      <c r="I1779" s="4" t="e">
        <f>MATCH(H1779,#REF!,0)</f>
        <v>#REF!</v>
      </c>
    </row>
    <row r="1780" spans="1:9" ht="15" customHeight="1" x14ac:dyDescent="0.25">
      <c r="A1780" s="5" t="s">
        <v>1177</v>
      </c>
      <c r="B1780" s="5" t="s">
        <v>1182</v>
      </c>
      <c r="C1780" s="5" t="s">
        <v>234</v>
      </c>
      <c r="D1780" s="5" t="s">
        <v>612</v>
      </c>
      <c r="E1780" s="5" t="s">
        <v>151</v>
      </c>
      <c r="F1780" s="5"/>
      <c r="G1780" s="5"/>
      <c r="H1780" s="14" t="str">
        <f t="shared" si="28"/>
        <v>Коммунар гПионерская ул19</v>
      </c>
      <c r="I1780" s="4" t="e">
        <f>MATCH(H1780,#REF!,0)</f>
        <v>#REF!</v>
      </c>
    </row>
    <row r="1781" spans="1:9" ht="15" customHeight="1" x14ac:dyDescent="0.25">
      <c r="A1781" s="5" t="s">
        <v>1177</v>
      </c>
      <c r="B1781" s="5" t="s">
        <v>1182</v>
      </c>
      <c r="C1781" s="5" t="s">
        <v>234</v>
      </c>
      <c r="D1781" s="5" t="s">
        <v>612</v>
      </c>
      <c r="E1781" s="5" t="s">
        <v>55</v>
      </c>
      <c r="F1781" s="5"/>
      <c r="G1781" s="5"/>
      <c r="H1781" s="14" t="str">
        <f t="shared" si="28"/>
        <v>Коммунар гПионерская ул21</v>
      </c>
      <c r="I1781" s="4" t="e">
        <f>MATCH(H1781,#REF!,0)</f>
        <v>#REF!</v>
      </c>
    </row>
    <row r="1782" spans="1:9" ht="15" customHeight="1" x14ac:dyDescent="0.25">
      <c r="A1782" s="5" t="s">
        <v>1177</v>
      </c>
      <c r="B1782" s="5" t="s">
        <v>1182</v>
      </c>
      <c r="C1782" s="5" t="s">
        <v>234</v>
      </c>
      <c r="D1782" s="5" t="s">
        <v>612</v>
      </c>
      <c r="E1782" s="5" t="s">
        <v>317</v>
      </c>
      <c r="F1782" s="5"/>
      <c r="G1782" s="5"/>
      <c r="H1782" s="14" t="str">
        <f t="shared" si="28"/>
        <v>Коммунар гПионерская ул2а</v>
      </c>
      <c r="I1782" s="4" t="e">
        <f>MATCH(H1782,#REF!,0)</f>
        <v>#REF!</v>
      </c>
    </row>
    <row r="1783" spans="1:9" ht="15" customHeight="1" x14ac:dyDescent="0.25">
      <c r="A1783" s="5" t="s">
        <v>1177</v>
      </c>
      <c r="B1783" s="5" t="s">
        <v>1182</v>
      </c>
      <c r="C1783" s="5" t="s">
        <v>234</v>
      </c>
      <c r="D1783" s="5" t="s">
        <v>27</v>
      </c>
      <c r="E1783" s="5" t="s">
        <v>7</v>
      </c>
      <c r="F1783" s="5"/>
      <c r="G1783" s="5"/>
      <c r="H1783" s="14" t="str">
        <f t="shared" si="28"/>
        <v>Коммунар гРабочий пер2</v>
      </c>
      <c r="I1783" s="4" t="e">
        <f>MATCH(H1783,#REF!,0)</f>
        <v>#REF!</v>
      </c>
    </row>
    <row r="1784" spans="1:9" ht="15" customHeight="1" x14ac:dyDescent="0.25">
      <c r="A1784" s="5" t="s">
        <v>1177</v>
      </c>
      <c r="B1784" s="5" t="s">
        <v>1182</v>
      </c>
      <c r="C1784" s="5" t="s">
        <v>234</v>
      </c>
      <c r="D1784" s="5" t="s">
        <v>416</v>
      </c>
      <c r="E1784" s="5" t="s">
        <v>7</v>
      </c>
      <c r="F1784" s="5"/>
      <c r="G1784" s="5"/>
      <c r="H1784" s="14" t="str">
        <f t="shared" si="28"/>
        <v>Коммунар гРечной пер2</v>
      </c>
      <c r="I1784" s="4" t="e">
        <f>MATCH(H1784,#REF!,0)</f>
        <v>#REF!</v>
      </c>
    </row>
    <row r="1785" spans="1:9" ht="15" customHeight="1" x14ac:dyDescent="0.25">
      <c r="A1785" s="5" t="s">
        <v>1177</v>
      </c>
      <c r="B1785" s="5" t="s">
        <v>1182</v>
      </c>
      <c r="C1785" s="5" t="s">
        <v>234</v>
      </c>
      <c r="D1785" s="5" t="s">
        <v>357</v>
      </c>
      <c r="E1785" s="5" t="s">
        <v>47</v>
      </c>
      <c r="F1785" s="5"/>
      <c r="G1785" s="5"/>
      <c r="H1785" s="14" t="str">
        <f t="shared" si="28"/>
        <v>Коммунар гСадовая ул12</v>
      </c>
      <c r="I1785" s="4" t="e">
        <f>MATCH(H1785,#REF!,0)</f>
        <v>#REF!</v>
      </c>
    </row>
    <row r="1786" spans="1:9" ht="15" customHeight="1" x14ac:dyDescent="0.25">
      <c r="A1786" s="5" t="s">
        <v>1177</v>
      </c>
      <c r="B1786" s="5" t="s">
        <v>1182</v>
      </c>
      <c r="C1786" s="5" t="s">
        <v>234</v>
      </c>
      <c r="D1786" s="5" t="s">
        <v>357</v>
      </c>
      <c r="E1786" s="5" t="s">
        <v>9</v>
      </c>
      <c r="F1786" s="5"/>
      <c r="G1786" s="5"/>
      <c r="H1786" s="14" t="str">
        <f t="shared" si="28"/>
        <v>Коммунар гСадовая ул4</v>
      </c>
      <c r="I1786" s="4" t="e">
        <f>MATCH(H1786,#REF!,0)</f>
        <v>#REF!</v>
      </c>
    </row>
    <row r="1787" spans="1:9" ht="15" customHeight="1" x14ac:dyDescent="0.25">
      <c r="A1787" s="5" t="s">
        <v>1177</v>
      </c>
      <c r="B1787" s="5" t="s">
        <v>1182</v>
      </c>
      <c r="C1787" s="5" t="s">
        <v>234</v>
      </c>
      <c r="D1787" s="5" t="s">
        <v>357</v>
      </c>
      <c r="E1787" s="5" t="s">
        <v>11</v>
      </c>
      <c r="F1787" s="5"/>
      <c r="G1787" s="5"/>
      <c r="H1787" s="14" t="str">
        <f t="shared" si="28"/>
        <v>Коммунар гСадовая ул6</v>
      </c>
      <c r="I1787" s="4" t="e">
        <f>MATCH(H1787,#REF!,0)</f>
        <v>#REF!</v>
      </c>
    </row>
    <row r="1788" spans="1:9" ht="15" customHeight="1" x14ac:dyDescent="0.25">
      <c r="A1788" s="5" t="s">
        <v>1177</v>
      </c>
      <c r="B1788" s="5" t="s">
        <v>1182</v>
      </c>
      <c r="C1788" s="5" t="s">
        <v>234</v>
      </c>
      <c r="D1788" s="5" t="s">
        <v>357</v>
      </c>
      <c r="E1788" s="5" t="s">
        <v>13</v>
      </c>
      <c r="F1788" s="5"/>
      <c r="G1788" s="5"/>
      <c r="H1788" s="14" t="str">
        <f t="shared" si="28"/>
        <v>Коммунар гСадовая ул8</v>
      </c>
      <c r="I1788" s="4" t="e">
        <f>MATCH(H1788,#REF!,0)</f>
        <v>#REF!</v>
      </c>
    </row>
    <row r="1789" spans="1:9" ht="15" customHeight="1" x14ac:dyDescent="0.25">
      <c r="A1789" s="5" t="s">
        <v>1177</v>
      </c>
      <c r="B1789" s="5" t="s">
        <v>1182</v>
      </c>
      <c r="C1789" s="5" t="s">
        <v>234</v>
      </c>
      <c r="D1789" s="5" t="s">
        <v>76</v>
      </c>
      <c r="E1789" s="5" t="s">
        <v>47</v>
      </c>
      <c r="F1789" s="5"/>
      <c r="G1789" s="5"/>
      <c r="H1789" s="14" t="str">
        <f t="shared" si="28"/>
        <v>Коммунар гСоветская ул12</v>
      </c>
      <c r="I1789" s="4" t="e">
        <f>MATCH(H1789,#REF!,0)</f>
        <v>#REF!</v>
      </c>
    </row>
    <row r="1790" spans="1:9" ht="15" customHeight="1" x14ac:dyDescent="0.25">
      <c r="A1790" s="5" t="s">
        <v>1177</v>
      </c>
      <c r="B1790" s="5" t="s">
        <v>1182</v>
      </c>
      <c r="C1790" s="5" t="s">
        <v>234</v>
      </c>
      <c r="D1790" s="5" t="s">
        <v>76</v>
      </c>
      <c r="E1790" s="5" t="s">
        <v>7</v>
      </c>
      <c r="F1790" s="5"/>
      <c r="G1790" s="5"/>
      <c r="H1790" s="14" t="str">
        <f t="shared" si="28"/>
        <v>Коммунар гСоветская ул2</v>
      </c>
      <c r="I1790" s="4" t="e">
        <f>MATCH(H1790,#REF!,0)</f>
        <v>#REF!</v>
      </c>
    </row>
    <row r="1791" spans="1:9" ht="15" customHeight="1" x14ac:dyDescent="0.25">
      <c r="A1791" s="5" t="s">
        <v>1177</v>
      </c>
      <c r="B1791" s="5" t="s">
        <v>1182</v>
      </c>
      <c r="C1791" s="5" t="s">
        <v>234</v>
      </c>
      <c r="D1791" s="5" t="s">
        <v>76</v>
      </c>
      <c r="E1791" s="5" t="s">
        <v>11</v>
      </c>
      <c r="F1791" s="5"/>
      <c r="G1791" s="5"/>
      <c r="H1791" s="14" t="str">
        <f t="shared" si="28"/>
        <v>Коммунар гСоветская ул6</v>
      </c>
      <c r="I1791" s="4" t="e">
        <f>MATCH(H1791,#REF!,0)</f>
        <v>#REF!</v>
      </c>
    </row>
    <row r="1792" spans="1:9" ht="15" customHeight="1" x14ac:dyDescent="0.25">
      <c r="A1792" s="5" t="s">
        <v>1177</v>
      </c>
      <c r="B1792" s="5" t="s">
        <v>1182</v>
      </c>
      <c r="C1792" s="5" t="s">
        <v>234</v>
      </c>
      <c r="D1792" s="5" t="s">
        <v>16</v>
      </c>
      <c r="E1792" s="5" t="s">
        <v>7</v>
      </c>
      <c r="F1792" s="5"/>
      <c r="G1792" s="5"/>
      <c r="H1792" s="14" t="str">
        <f t="shared" si="28"/>
        <v>Коммунар гШкольная ул2</v>
      </c>
      <c r="I1792" s="4" t="e">
        <f>MATCH(H1792,#REF!,0)</f>
        <v>#REF!</v>
      </c>
    </row>
    <row r="1793" spans="1:9" ht="15" customHeight="1" x14ac:dyDescent="0.25">
      <c r="A1793" s="5" t="s">
        <v>1177</v>
      </c>
      <c r="B1793" s="5" t="s">
        <v>1182</v>
      </c>
      <c r="C1793" s="5" t="s">
        <v>234</v>
      </c>
      <c r="D1793" s="5" t="s">
        <v>16</v>
      </c>
      <c r="E1793" s="5" t="s">
        <v>41</v>
      </c>
      <c r="F1793" s="5"/>
      <c r="G1793" s="5"/>
      <c r="H1793" s="14" t="str">
        <f t="shared" si="28"/>
        <v>Коммунар гШкольная ул24</v>
      </c>
      <c r="I1793" s="4" t="e">
        <f>MATCH(H1793,#REF!,0)</f>
        <v>#REF!</v>
      </c>
    </row>
    <row r="1794" spans="1:9" ht="15" customHeight="1" x14ac:dyDescent="0.25">
      <c r="A1794" s="5" t="s">
        <v>1177</v>
      </c>
      <c r="B1794" s="5" t="s">
        <v>1182</v>
      </c>
      <c r="C1794" s="5" t="s">
        <v>234</v>
      </c>
      <c r="D1794" s="5" t="s">
        <v>16</v>
      </c>
      <c r="E1794" s="5" t="s">
        <v>9</v>
      </c>
      <c r="F1794" s="5"/>
      <c r="G1794" s="5"/>
      <c r="H1794" s="14" t="str">
        <f t="shared" si="28"/>
        <v>Коммунар гШкольная ул4</v>
      </c>
      <c r="I1794" s="4" t="e">
        <f>MATCH(H1794,#REF!,0)</f>
        <v>#REF!</v>
      </c>
    </row>
    <row r="1795" spans="1:9" ht="15" customHeight="1" x14ac:dyDescent="0.25">
      <c r="A1795" s="5" t="s">
        <v>1177</v>
      </c>
      <c r="B1795" s="5" t="s">
        <v>1182</v>
      </c>
      <c r="C1795" s="5" t="s">
        <v>234</v>
      </c>
      <c r="D1795" s="5" t="s">
        <v>16</v>
      </c>
      <c r="E1795" s="5" t="s">
        <v>12</v>
      </c>
      <c r="F1795" s="5"/>
      <c r="G1795" s="5"/>
      <c r="H1795" s="14" t="str">
        <f t="shared" si="28"/>
        <v>Коммунар гШкольная ул7</v>
      </c>
      <c r="I1795" s="4" t="e">
        <f>MATCH(H1795,#REF!,0)</f>
        <v>#REF!</v>
      </c>
    </row>
    <row r="1796" spans="1:9" ht="15" customHeight="1" x14ac:dyDescent="0.25">
      <c r="A1796" s="5" t="s">
        <v>1177</v>
      </c>
      <c r="B1796" s="5" t="s">
        <v>1183</v>
      </c>
      <c r="C1796" s="5" t="s">
        <v>842</v>
      </c>
      <c r="D1796" s="5" t="s">
        <v>328</v>
      </c>
      <c r="E1796" s="5" t="s">
        <v>50</v>
      </c>
      <c r="F1796" s="5"/>
      <c r="G1796" s="5"/>
      <c r="H1796" s="14" t="str">
        <f t="shared" si="28"/>
        <v>Старосиверская дШирокая ул16</v>
      </c>
      <c r="I1796" s="4" t="e">
        <f>MATCH(H1796,#REF!,0)</f>
        <v>#REF!</v>
      </c>
    </row>
    <row r="1797" spans="1:9" ht="15" customHeight="1" x14ac:dyDescent="0.25">
      <c r="A1797" s="5" t="s">
        <v>1177</v>
      </c>
      <c r="B1797" s="5" t="s">
        <v>1273</v>
      </c>
      <c r="C1797" s="5" t="s">
        <v>843</v>
      </c>
      <c r="D1797" s="5" t="s">
        <v>76</v>
      </c>
      <c r="E1797" s="5" t="s">
        <v>24</v>
      </c>
      <c r="F1797" s="5"/>
      <c r="G1797" s="5"/>
      <c r="H1797" s="14" t="str">
        <f t="shared" si="28"/>
        <v>Тайцы гпСоветская ул14</v>
      </c>
      <c r="I1797" s="4" t="e">
        <f>MATCH(H1797,#REF!,0)</f>
        <v>#REF!</v>
      </c>
    </row>
    <row r="1798" spans="1:9" ht="15" customHeight="1" x14ac:dyDescent="0.25">
      <c r="A1798" s="5" t="s">
        <v>1118</v>
      </c>
      <c r="B1798" s="5" t="s">
        <v>1119</v>
      </c>
      <c r="C1798" s="5" t="s">
        <v>14</v>
      </c>
      <c r="D1798" s="5" t="s">
        <v>710</v>
      </c>
      <c r="E1798" s="5" t="s">
        <v>548</v>
      </c>
      <c r="F1798" s="5"/>
      <c r="G1798" s="5"/>
      <c r="H1798" s="14" t="str">
        <f t="shared" si="28"/>
        <v>Бокситогорск гВишнякова ул2/1</v>
      </c>
      <c r="I1798" s="4" t="e">
        <f>MATCH(H1798,#REF!,0)</f>
        <v>#REF!</v>
      </c>
    </row>
    <row r="1799" spans="1:9" ht="15" customHeight="1" x14ac:dyDescent="0.25">
      <c r="A1799" s="5" t="s">
        <v>1118</v>
      </c>
      <c r="B1799" s="5" t="s">
        <v>1119</v>
      </c>
      <c r="C1799" s="5" t="s">
        <v>14</v>
      </c>
      <c r="D1799" s="5" t="s">
        <v>711</v>
      </c>
      <c r="E1799" s="5" t="s">
        <v>12</v>
      </c>
      <c r="F1799" s="5"/>
      <c r="G1799" s="5"/>
      <c r="H1799" s="14" t="str">
        <f t="shared" si="28"/>
        <v>Бокситогорск гВоронина ул7</v>
      </c>
      <c r="I1799" s="4" t="e">
        <f>MATCH(H1799,#REF!,0)</f>
        <v>#REF!</v>
      </c>
    </row>
    <row r="1800" spans="1:9" ht="15" customHeight="1" x14ac:dyDescent="0.25">
      <c r="A1800" s="5" t="s">
        <v>1118</v>
      </c>
      <c r="B1800" s="5" t="s">
        <v>1119</v>
      </c>
      <c r="C1800" s="5" t="s">
        <v>14</v>
      </c>
      <c r="D1800" s="5" t="s">
        <v>15</v>
      </c>
      <c r="E1800" s="5" t="s">
        <v>8</v>
      </c>
      <c r="F1800" s="5"/>
      <c r="G1800" s="5"/>
      <c r="H1800" s="14" t="str">
        <f t="shared" si="28"/>
        <v>Бокситогорск гДымское шоссе ул3</v>
      </c>
      <c r="I1800" s="4" t="e">
        <f>MATCH(H1800,#REF!,0)</f>
        <v>#REF!</v>
      </c>
    </row>
    <row r="1801" spans="1:9" ht="15" customHeight="1" x14ac:dyDescent="0.25">
      <c r="A1801" s="5" t="s">
        <v>1118</v>
      </c>
      <c r="B1801" s="5" t="s">
        <v>1119</v>
      </c>
      <c r="C1801" s="5" t="s">
        <v>14</v>
      </c>
      <c r="D1801" s="5" t="s">
        <v>16</v>
      </c>
      <c r="E1801" s="5" t="s">
        <v>133</v>
      </c>
      <c r="F1801" s="5"/>
      <c r="G1801" s="5"/>
      <c r="H1801" s="14" t="str">
        <f t="shared" si="28"/>
        <v>Бокситогорск гШкольная ул30</v>
      </c>
      <c r="I1801" s="4" t="e">
        <f>MATCH(H1801,#REF!,0)</f>
        <v>#REF!</v>
      </c>
    </row>
    <row r="1802" spans="1:9" ht="15" customHeight="1" x14ac:dyDescent="0.25">
      <c r="A1802" s="5" t="s">
        <v>1118</v>
      </c>
      <c r="B1802" s="5" t="s">
        <v>1122</v>
      </c>
      <c r="C1802" s="5" t="s">
        <v>21</v>
      </c>
      <c r="D1802" s="5" t="s">
        <v>746</v>
      </c>
      <c r="E1802" s="5" t="s">
        <v>23</v>
      </c>
      <c r="F1802" s="5"/>
      <c r="G1802" s="5"/>
      <c r="H1802" s="14" t="str">
        <f t="shared" si="28"/>
        <v>Ефимовский гп1 мкр10</v>
      </c>
      <c r="I1802" s="4" t="e">
        <f>MATCH(H1802,#REF!,0)</f>
        <v>#REF!</v>
      </c>
    </row>
    <row r="1803" spans="1:9" ht="15" customHeight="1" x14ac:dyDescent="0.25">
      <c r="A1803" s="5" t="s">
        <v>1118</v>
      </c>
      <c r="B1803" s="5" t="s">
        <v>1122</v>
      </c>
      <c r="C1803" s="5" t="s">
        <v>21</v>
      </c>
      <c r="D1803" s="5" t="s">
        <v>746</v>
      </c>
      <c r="E1803" s="5" t="s">
        <v>9</v>
      </c>
      <c r="F1803" s="5"/>
      <c r="G1803" s="5"/>
      <c r="H1803" s="14" t="str">
        <f t="shared" si="28"/>
        <v>Ефимовский гп1 мкр4</v>
      </c>
      <c r="I1803" s="4" t="e">
        <f>MATCH(H1803,#REF!,0)</f>
        <v>#REF!</v>
      </c>
    </row>
    <row r="1804" spans="1:9" ht="15" customHeight="1" x14ac:dyDescent="0.25">
      <c r="A1804" s="5" t="s">
        <v>1118</v>
      </c>
      <c r="B1804" s="5" t="s">
        <v>1122</v>
      </c>
      <c r="C1804" s="5" t="s">
        <v>21</v>
      </c>
      <c r="D1804" s="5" t="s">
        <v>746</v>
      </c>
      <c r="E1804" s="5" t="s">
        <v>13</v>
      </c>
      <c r="F1804" s="5"/>
      <c r="G1804" s="5"/>
      <c r="H1804" s="14" t="str">
        <f t="shared" si="28"/>
        <v>Ефимовский гп1 мкр8</v>
      </c>
      <c r="I1804" s="4" t="e">
        <f>MATCH(H1804,#REF!,0)</f>
        <v>#REF!</v>
      </c>
    </row>
    <row r="1805" spans="1:9" ht="15" customHeight="1" x14ac:dyDescent="0.25">
      <c r="A1805" s="5" t="s">
        <v>1118</v>
      </c>
      <c r="B1805" s="5" t="s">
        <v>1122</v>
      </c>
      <c r="C1805" s="5" t="s">
        <v>21</v>
      </c>
      <c r="D1805" s="5" t="s">
        <v>16</v>
      </c>
      <c r="E1805" s="5" t="s">
        <v>67</v>
      </c>
      <c r="F1805" s="5"/>
      <c r="G1805" s="5"/>
      <c r="H1805" s="14" t="str">
        <f t="shared" si="28"/>
        <v>Ефимовский гпШкольная ул13</v>
      </c>
      <c r="I1805" s="4" t="e">
        <f>MATCH(H1805,#REF!,0)</f>
        <v>#REF!</v>
      </c>
    </row>
    <row r="1806" spans="1:9" ht="15" customHeight="1" x14ac:dyDescent="0.25">
      <c r="A1806" s="5" t="s">
        <v>1118</v>
      </c>
      <c r="B1806" s="5" t="s">
        <v>1123</v>
      </c>
      <c r="C1806" s="5" t="s">
        <v>32</v>
      </c>
      <c r="D1806" s="5" t="s">
        <v>689</v>
      </c>
      <c r="E1806" s="5" t="s">
        <v>34</v>
      </c>
      <c r="F1806" s="5"/>
      <c r="G1806" s="5"/>
      <c r="H1806" s="14" t="str">
        <f t="shared" si="28"/>
        <v>Пикалево г6 мкр18</v>
      </c>
      <c r="I1806" s="4" t="e">
        <f>MATCH(H1806,#REF!,0)</f>
        <v>#REF!</v>
      </c>
    </row>
    <row r="1807" spans="1:9" ht="15" customHeight="1" x14ac:dyDescent="0.25">
      <c r="A1807" s="5" t="s">
        <v>1291</v>
      </c>
      <c r="B1807" s="5" t="s">
        <v>45</v>
      </c>
      <c r="C1807" s="5" t="s">
        <v>46</v>
      </c>
      <c r="D1807" s="5" t="s">
        <v>484</v>
      </c>
      <c r="E1807" s="5" t="s">
        <v>419</v>
      </c>
      <c r="F1807" s="5"/>
      <c r="G1807" s="5"/>
      <c r="H1807" s="14" t="str">
        <f t="shared" si="28"/>
        <v>Волхов гАвиационная ул30А</v>
      </c>
      <c r="I1807" s="4" t="e">
        <f>MATCH(H1807,#REF!,0)</f>
        <v>#REF!</v>
      </c>
    </row>
    <row r="1808" spans="1:9" ht="15" customHeight="1" x14ac:dyDescent="0.25">
      <c r="A1808" s="5" t="s">
        <v>1291</v>
      </c>
      <c r="B1808" s="5" t="s">
        <v>45</v>
      </c>
      <c r="C1808" s="5" t="s">
        <v>46</v>
      </c>
      <c r="D1808" s="5" t="s">
        <v>691</v>
      </c>
      <c r="E1808" s="5" t="s">
        <v>31</v>
      </c>
      <c r="F1808" s="5"/>
      <c r="G1808" s="5"/>
      <c r="H1808" s="14" t="str">
        <f t="shared" si="28"/>
        <v>Волхов гВали Голубевой ул28</v>
      </c>
      <c r="I1808" s="4" t="e">
        <f>MATCH(H1808,#REF!,0)</f>
        <v>#REF!</v>
      </c>
    </row>
    <row r="1809" spans="1:9" ht="15" customHeight="1" x14ac:dyDescent="0.25">
      <c r="A1809" s="5" t="s">
        <v>1291</v>
      </c>
      <c r="B1809" s="5" t="s">
        <v>45</v>
      </c>
      <c r="C1809" s="5" t="s">
        <v>46</v>
      </c>
      <c r="D1809" s="5" t="s">
        <v>487</v>
      </c>
      <c r="E1809" s="5" t="s">
        <v>151</v>
      </c>
      <c r="F1809" s="5"/>
      <c r="G1809" s="5"/>
      <c r="H1809" s="14" t="str">
        <f t="shared" si="28"/>
        <v>Волхов гВолгоградская ул19</v>
      </c>
      <c r="I1809" s="4" t="e">
        <f>MATCH(H1809,#REF!,0)</f>
        <v>#REF!</v>
      </c>
    </row>
    <row r="1810" spans="1:9" ht="15" customHeight="1" x14ac:dyDescent="0.25">
      <c r="A1810" s="5" t="s">
        <v>1291</v>
      </c>
      <c r="B1810" s="5" t="s">
        <v>45</v>
      </c>
      <c r="C1810" s="5" t="s">
        <v>46</v>
      </c>
      <c r="D1810" s="5" t="s">
        <v>488</v>
      </c>
      <c r="E1810" s="5" t="s">
        <v>120</v>
      </c>
      <c r="F1810" s="5"/>
      <c r="G1810" s="5"/>
      <c r="H1810" s="14" t="str">
        <f t="shared" si="28"/>
        <v>Волхов гВолховский пр-кт43</v>
      </c>
      <c r="I1810" s="4" t="e">
        <f>MATCH(H1810,#REF!,0)</f>
        <v>#REF!</v>
      </c>
    </row>
    <row r="1811" spans="1:9" ht="15" customHeight="1" x14ac:dyDescent="0.25">
      <c r="A1811" s="5" t="s">
        <v>1291</v>
      </c>
      <c r="B1811" s="5" t="s">
        <v>45</v>
      </c>
      <c r="C1811" s="5" t="s">
        <v>46</v>
      </c>
      <c r="D1811" s="5" t="s">
        <v>252</v>
      </c>
      <c r="E1811" s="5" t="s">
        <v>8</v>
      </c>
      <c r="F1811" s="5"/>
      <c r="G1811" s="5"/>
      <c r="H1811" s="14" t="str">
        <f t="shared" si="28"/>
        <v>Волхов гДзержинского ул3</v>
      </c>
      <c r="I1811" s="4" t="e">
        <f>MATCH(H1811,#REF!,0)</f>
        <v>#REF!</v>
      </c>
    </row>
    <row r="1812" spans="1:9" ht="15" customHeight="1" x14ac:dyDescent="0.25">
      <c r="A1812" s="5" t="s">
        <v>1291</v>
      </c>
      <c r="B1812" s="5" t="s">
        <v>45</v>
      </c>
      <c r="C1812" s="5" t="s">
        <v>46</v>
      </c>
      <c r="D1812" s="5" t="s">
        <v>252</v>
      </c>
      <c r="E1812" s="5" t="s">
        <v>12</v>
      </c>
      <c r="F1812" s="5"/>
      <c r="G1812" s="5"/>
      <c r="H1812" s="14" t="str">
        <f t="shared" si="28"/>
        <v>Волхов гДзержинского ул7</v>
      </c>
      <c r="I1812" s="4" t="e">
        <f>MATCH(H1812,#REF!,0)</f>
        <v>#REF!</v>
      </c>
    </row>
    <row r="1813" spans="1:9" ht="15" customHeight="1" x14ac:dyDescent="0.25">
      <c r="A1813" s="5" t="s">
        <v>1291</v>
      </c>
      <c r="B1813" s="5" t="s">
        <v>45</v>
      </c>
      <c r="C1813" s="5" t="s">
        <v>46</v>
      </c>
      <c r="D1813" s="5" t="s">
        <v>965</v>
      </c>
      <c r="E1813" s="5" t="s">
        <v>17</v>
      </c>
      <c r="F1813" s="5"/>
      <c r="G1813" s="5"/>
      <c r="H1813" s="14" t="str">
        <f t="shared" si="28"/>
        <v>Волхов гЖелезнодорожный пер17</v>
      </c>
      <c r="I1813" s="4" t="e">
        <f>MATCH(H1813,#REF!,0)</f>
        <v>#REF!</v>
      </c>
    </row>
    <row r="1814" spans="1:9" ht="15" customHeight="1" x14ac:dyDescent="0.25">
      <c r="A1814" s="5" t="s">
        <v>1291</v>
      </c>
      <c r="B1814" s="5" t="s">
        <v>45</v>
      </c>
      <c r="C1814" s="5" t="s">
        <v>46</v>
      </c>
      <c r="D1814" s="5" t="s">
        <v>389</v>
      </c>
      <c r="E1814" s="5" t="s">
        <v>122</v>
      </c>
      <c r="F1814" s="5"/>
      <c r="G1814" s="5"/>
      <c r="H1814" s="14" t="str">
        <f t="shared" si="28"/>
        <v>Волхов гКирова ул1А</v>
      </c>
      <c r="I1814" s="4" t="e">
        <f>MATCH(H1814,#REF!,0)</f>
        <v>#REF!</v>
      </c>
    </row>
    <row r="1815" spans="1:9" ht="15" customHeight="1" x14ac:dyDescent="0.25">
      <c r="A1815" s="5" t="s">
        <v>1291</v>
      </c>
      <c r="B1815" s="5" t="s">
        <v>45</v>
      </c>
      <c r="C1815" s="5" t="s">
        <v>46</v>
      </c>
      <c r="D1815" s="5" t="s">
        <v>389</v>
      </c>
      <c r="E1815" s="5" t="s">
        <v>693</v>
      </c>
      <c r="F1815" s="5"/>
      <c r="G1815" s="5"/>
      <c r="H1815" s="14" t="str">
        <f t="shared" si="28"/>
        <v>Волхов гКирова ул1В</v>
      </c>
      <c r="I1815" s="4" t="e">
        <f>MATCH(H1815,#REF!,0)</f>
        <v>#REF!</v>
      </c>
    </row>
    <row r="1816" spans="1:9" ht="15" customHeight="1" x14ac:dyDescent="0.25">
      <c r="A1816" s="5" t="s">
        <v>1291</v>
      </c>
      <c r="B1816" s="5" t="s">
        <v>45</v>
      </c>
      <c r="C1816" s="5" t="s">
        <v>46</v>
      </c>
      <c r="D1816" s="5" t="s">
        <v>393</v>
      </c>
      <c r="E1816" s="5" t="s">
        <v>41</v>
      </c>
      <c r="F1816" s="5"/>
      <c r="G1816" s="5"/>
      <c r="H1816" s="14" t="str">
        <f t="shared" si="28"/>
        <v>Волхов гЛомоносова ул24</v>
      </c>
      <c r="I1816" s="4" t="e">
        <f>MATCH(H1816,#REF!,0)</f>
        <v>#REF!</v>
      </c>
    </row>
    <row r="1817" spans="1:9" ht="15" customHeight="1" x14ac:dyDescent="0.25">
      <c r="A1817" s="5" t="s">
        <v>1291</v>
      </c>
      <c r="B1817" s="5" t="s">
        <v>45</v>
      </c>
      <c r="C1817" s="5" t="s">
        <v>46</v>
      </c>
      <c r="D1817" s="5" t="s">
        <v>48</v>
      </c>
      <c r="E1817" s="5" t="s">
        <v>43</v>
      </c>
      <c r="F1817" s="5"/>
      <c r="G1817" s="5"/>
      <c r="H1817" s="14" t="str">
        <f t="shared" si="28"/>
        <v>Волхов гМарата ул1</v>
      </c>
      <c r="I1817" s="4" t="e">
        <f>MATCH(H1817,#REF!,0)</f>
        <v>#REF!</v>
      </c>
    </row>
    <row r="1818" spans="1:9" ht="15" customHeight="1" x14ac:dyDescent="0.25">
      <c r="A1818" s="5" t="s">
        <v>1291</v>
      </c>
      <c r="B1818" s="5" t="s">
        <v>45</v>
      </c>
      <c r="C1818" s="5" t="s">
        <v>46</v>
      </c>
      <c r="D1818" s="5" t="s">
        <v>48</v>
      </c>
      <c r="E1818" s="5" t="s">
        <v>9</v>
      </c>
      <c r="F1818" s="5"/>
      <c r="G1818" s="5"/>
      <c r="H1818" s="14" t="str">
        <f t="shared" si="28"/>
        <v>Волхов гМарата ул4</v>
      </c>
      <c r="I1818" s="4" t="e">
        <f>MATCH(H1818,#REF!,0)</f>
        <v>#REF!</v>
      </c>
    </row>
    <row r="1819" spans="1:9" ht="15" customHeight="1" x14ac:dyDescent="0.25">
      <c r="A1819" s="5" t="s">
        <v>1291</v>
      </c>
      <c r="B1819" s="5" t="s">
        <v>45</v>
      </c>
      <c r="C1819" s="5" t="s">
        <v>46</v>
      </c>
      <c r="D1819" s="5" t="s">
        <v>966</v>
      </c>
      <c r="E1819" s="5" t="s">
        <v>25</v>
      </c>
      <c r="F1819" s="5"/>
      <c r="G1819" s="5"/>
      <c r="H1819" s="14" t="str">
        <f t="shared" si="28"/>
        <v>Волхов гНахимова ул9</v>
      </c>
      <c r="I1819" s="4" t="e">
        <f>MATCH(H1819,#REF!,0)</f>
        <v>#REF!</v>
      </c>
    </row>
    <row r="1820" spans="1:9" ht="15" customHeight="1" x14ac:dyDescent="0.25">
      <c r="A1820" s="5" t="s">
        <v>1291</v>
      </c>
      <c r="B1820" s="5" t="s">
        <v>45</v>
      </c>
      <c r="C1820" s="5" t="s">
        <v>46</v>
      </c>
      <c r="D1820" s="5" t="s">
        <v>751</v>
      </c>
      <c r="E1820" s="5" t="s">
        <v>9</v>
      </c>
      <c r="F1820" s="5"/>
      <c r="G1820" s="5"/>
      <c r="H1820" s="14" t="str">
        <f t="shared" ref="H1820:H1883" si="29">C1820&amp;D1820&amp;E1820&amp;G1820</f>
        <v>Волхов гРаботниц ул4</v>
      </c>
      <c r="I1820" s="4" t="e">
        <f>MATCH(H1820,#REF!,0)</f>
        <v>#REF!</v>
      </c>
    </row>
    <row r="1821" spans="1:9" ht="15" customHeight="1" x14ac:dyDescent="0.25">
      <c r="A1821" s="5" t="s">
        <v>1291</v>
      </c>
      <c r="B1821" s="5" t="s">
        <v>45</v>
      </c>
      <c r="C1821" s="5" t="s">
        <v>46</v>
      </c>
      <c r="D1821" s="5" t="s">
        <v>967</v>
      </c>
      <c r="E1821" s="5" t="s">
        <v>12</v>
      </c>
      <c r="F1821" s="5"/>
      <c r="G1821" s="5"/>
      <c r="H1821" s="14" t="str">
        <f t="shared" si="29"/>
        <v>Волхов гФрунзе ул7</v>
      </c>
      <c r="I1821" s="4" t="e">
        <f>MATCH(H1821,#REF!,0)</f>
        <v>#REF!</v>
      </c>
    </row>
    <row r="1822" spans="1:9" ht="15" customHeight="1" x14ac:dyDescent="0.25">
      <c r="A1822" s="5" t="s">
        <v>1291</v>
      </c>
      <c r="B1822" s="5" t="s">
        <v>37</v>
      </c>
      <c r="C1822" s="5" t="s">
        <v>38</v>
      </c>
      <c r="D1822" s="5" t="s">
        <v>39</v>
      </c>
      <c r="E1822" s="5" t="s">
        <v>43</v>
      </c>
      <c r="F1822" s="5"/>
      <c r="G1822" s="5"/>
      <c r="H1822" s="14" t="str">
        <f t="shared" si="29"/>
        <v>Бережки дПесочная ул1</v>
      </c>
      <c r="I1822" s="4" t="e">
        <f>MATCH(H1822,#REF!,0)</f>
        <v>#REF!</v>
      </c>
    </row>
    <row r="1823" spans="1:9" ht="15" customHeight="1" x14ac:dyDescent="0.25">
      <c r="A1823" s="5" t="s">
        <v>1291</v>
      </c>
      <c r="B1823" s="5" t="s">
        <v>51</v>
      </c>
      <c r="C1823" s="5" t="s">
        <v>52</v>
      </c>
      <c r="D1823" s="5" t="s">
        <v>53</v>
      </c>
      <c r="E1823" s="5" t="s">
        <v>17</v>
      </c>
      <c r="F1823" s="5"/>
      <c r="G1823" s="5"/>
      <c r="H1823" s="14" t="str">
        <f t="shared" si="29"/>
        <v>Иссад дЦентральный мкр17</v>
      </c>
      <c r="I1823" s="4" t="e">
        <f>MATCH(H1823,#REF!,0)</f>
        <v>#REF!</v>
      </c>
    </row>
    <row r="1824" spans="1:9" ht="15" customHeight="1" x14ac:dyDescent="0.25">
      <c r="A1824" s="5" t="s">
        <v>1291</v>
      </c>
      <c r="B1824" s="5" t="s">
        <v>499</v>
      </c>
      <c r="C1824" s="5" t="s">
        <v>500</v>
      </c>
      <c r="D1824" s="5" t="s">
        <v>752</v>
      </c>
      <c r="E1824" s="5" t="s">
        <v>43</v>
      </c>
      <c r="F1824" s="5"/>
      <c r="G1824" s="5"/>
      <c r="H1824" s="14" t="str">
        <f t="shared" si="29"/>
        <v>Колчаново сАлексино мкр1</v>
      </c>
      <c r="I1824" s="4" t="e">
        <f>MATCH(H1824,#REF!,0)</f>
        <v>#REF!</v>
      </c>
    </row>
    <row r="1825" spans="1:9" ht="15" customHeight="1" x14ac:dyDescent="0.25">
      <c r="A1825" s="5" t="s">
        <v>1291</v>
      </c>
      <c r="B1825" s="5" t="s">
        <v>62</v>
      </c>
      <c r="C1825" s="5" t="s">
        <v>63</v>
      </c>
      <c r="D1825" s="5"/>
      <c r="E1825" s="5" t="s">
        <v>151</v>
      </c>
      <c r="F1825" s="5"/>
      <c r="G1825" s="5"/>
      <c r="H1825" s="14" t="str">
        <f t="shared" si="29"/>
        <v>Новая Ладога г19</v>
      </c>
      <c r="I1825" s="4" t="e">
        <f>MATCH(H1825,#REF!,0)</f>
        <v>#REF!</v>
      </c>
    </row>
    <row r="1826" spans="1:9" ht="15" customHeight="1" x14ac:dyDescent="0.25">
      <c r="A1826" s="5" t="s">
        <v>1291</v>
      </c>
      <c r="B1826" s="5" t="s">
        <v>62</v>
      </c>
      <c r="C1826" s="5" t="s">
        <v>63</v>
      </c>
      <c r="D1826" s="5"/>
      <c r="E1826" s="5" t="s">
        <v>41</v>
      </c>
      <c r="F1826" s="5"/>
      <c r="G1826" s="5"/>
      <c r="H1826" s="14" t="str">
        <f t="shared" si="29"/>
        <v>Новая Ладога г24</v>
      </c>
      <c r="I1826" s="4" t="e">
        <f>MATCH(H1826,#REF!,0)</f>
        <v>#REF!</v>
      </c>
    </row>
    <row r="1827" spans="1:9" ht="15" customHeight="1" x14ac:dyDescent="0.25">
      <c r="A1827" s="5" t="s">
        <v>1291</v>
      </c>
      <c r="B1827" s="5" t="s">
        <v>716</v>
      </c>
      <c r="C1827" s="5" t="s">
        <v>717</v>
      </c>
      <c r="D1827" s="5"/>
      <c r="E1827" s="5" t="s">
        <v>43</v>
      </c>
      <c r="F1827" s="5"/>
      <c r="G1827" s="5"/>
      <c r="H1827" s="14" t="str">
        <f t="shared" si="29"/>
        <v>Хвалово д1</v>
      </c>
      <c r="I1827" s="4" t="e">
        <f>MATCH(H1827,#REF!,0)</f>
        <v>#REF!</v>
      </c>
    </row>
    <row r="1828" spans="1:9" ht="15" customHeight="1" x14ac:dyDescent="0.25">
      <c r="A1828" s="5" t="s">
        <v>1291</v>
      </c>
      <c r="B1828" s="5" t="s">
        <v>716</v>
      </c>
      <c r="C1828" s="5" t="s">
        <v>717</v>
      </c>
      <c r="D1828" s="5"/>
      <c r="E1828" s="5" t="s">
        <v>332</v>
      </c>
      <c r="F1828" s="5"/>
      <c r="G1828" s="5"/>
      <c r="H1828" s="14" t="str">
        <f t="shared" si="29"/>
        <v>Хвалово д1а</v>
      </c>
      <c r="I1828" s="4" t="e">
        <f>MATCH(H1828,#REF!,0)</f>
        <v>#REF!</v>
      </c>
    </row>
    <row r="1829" spans="1:9" ht="15" customHeight="1" x14ac:dyDescent="0.25">
      <c r="A1829" s="5" t="s">
        <v>1291</v>
      </c>
      <c r="B1829" s="5" t="s">
        <v>716</v>
      </c>
      <c r="C1829" s="5" t="s">
        <v>717</v>
      </c>
      <c r="D1829" s="5"/>
      <c r="E1829" s="5" t="s">
        <v>8</v>
      </c>
      <c r="F1829" s="5"/>
      <c r="G1829" s="5"/>
      <c r="H1829" s="14" t="str">
        <f t="shared" si="29"/>
        <v>Хвалово д3</v>
      </c>
      <c r="I1829" s="4" t="e">
        <f>MATCH(H1829,#REF!,0)</f>
        <v>#REF!</v>
      </c>
    </row>
    <row r="1830" spans="1:9" ht="15" customHeight="1" x14ac:dyDescent="0.25">
      <c r="A1830" s="5" t="s">
        <v>1291</v>
      </c>
      <c r="B1830" s="5" t="s">
        <v>716</v>
      </c>
      <c r="C1830" s="5" t="s">
        <v>717</v>
      </c>
      <c r="D1830" s="5"/>
      <c r="E1830" s="5" t="s">
        <v>9</v>
      </c>
      <c r="F1830" s="5"/>
      <c r="G1830" s="5"/>
      <c r="H1830" s="14" t="str">
        <f t="shared" si="29"/>
        <v>Хвалово д4</v>
      </c>
      <c r="I1830" s="4" t="e">
        <f>MATCH(H1830,#REF!,0)</f>
        <v>#REF!</v>
      </c>
    </row>
    <row r="1831" spans="1:9" ht="15" customHeight="1" x14ac:dyDescent="0.25">
      <c r="A1831" s="5" t="s">
        <v>1124</v>
      </c>
      <c r="B1831" s="5" t="s">
        <v>1125</v>
      </c>
      <c r="C1831" s="5" t="s">
        <v>104</v>
      </c>
      <c r="D1831" s="5"/>
      <c r="E1831" s="5" t="s">
        <v>765</v>
      </c>
      <c r="F1831" s="5"/>
      <c r="G1831" s="5"/>
      <c r="H1831" s="14" t="str">
        <f t="shared" si="29"/>
        <v>Агалатово д112</v>
      </c>
      <c r="I1831" s="4" t="e">
        <f>MATCH(H1831,#REF!,0)</f>
        <v>#REF!</v>
      </c>
    </row>
    <row r="1832" spans="1:9" ht="15" customHeight="1" x14ac:dyDescent="0.25">
      <c r="A1832" s="5" t="s">
        <v>1124</v>
      </c>
      <c r="B1832" s="5" t="s">
        <v>1125</v>
      </c>
      <c r="C1832" s="5" t="s">
        <v>104</v>
      </c>
      <c r="D1832" s="5"/>
      <c r="E1832" s="5" t="s">
        <v>81</v>
      </c>
      <c r="F1832" s="5"/>
      <c r="G1832" s="5"/>
      <c r="H1832" s="14" t="str">
        <f t="shared" si="29"/>
        <v>Агалатово д113</v>
      </c>
      <c r="I1832" s="4" t="e">
        <f>MATCH(H1832,#REF!,0)</f>
        <v>#REF!</v>
      </c>
    </row>
    <row r="1833" spans="1:9" ht="15" customHeight="1" x14ac:dyDescent="0.25">
      <c r="A1833" s="5" t="s">
        <v>1124</v>
      </c>
      <c r="B1833" s="5" t="s">
        <v>1197</v>
      </c>
      <c r="C1833" s="5" t="s">
        <v>517</v>
      </c>
      <c r="D1833" s="5" t="s">
        <v>518</v>
      </c>
      <c r="E1833" s="5" t="s">
        <v>698</v>
      </c>
      <c r="F1833" s="5"/>
      <c r="G1833" s="5"/>
      <c r="H1833" s="14" t="str">
        <f t="shared" si="29"/>
        <v>Лесколово дЗеленая ул60</v>
      </c>
      <c r="I1833" s="4" t="e">
        <f>MATCH(H1833,#REF!,0)</f>
        <v>#REF!</v>
      </c>
    </row>
    <row r="1834" spans="1:9" ht="15" customHeight="1" x14ac:dyDescent="0.25">
      <c r="A1834" s="5" t="s">
        <v>1124</v>
      </c>
      <c r="B1834" s="5" t="s">
        <v>1197</v>
      </c>
      <c r="C1834" s="5" t="s">
        <v>517</v>
      </c>
      <c r="D1834" s="5" t="s">
        <v>518</v>
      </c>
      <c r="E1834" s="5" t="s">
        <v>731</v>
      </c>
      <c r="F1834" s="5"/>
      <c r="G1834" s="5"/>
      <c r="H1834" s="14" t="str">
        <f t="shared" si="29"/>
        <v>Лесколово дЗеленая ул66</v>
      </c>
      <c r="I1834" s="4" t="e">
        <f>MATCH(H1834,#REF!,0)</f>
        <v>#REF!</v>
      </c>
    </row>
    <row r="1835" spans="1:9" ht="15" customHeight="1" x14ac:dyDescent="0.25">
      <c r="A1835" s="5" t="s">
        <v>1124</v>
      </c>
      <c r="B1835" s="5" t="s">
        <v>1197</v>
      </c>
      <c r="C1835" s="5" t="s">
        <v>517</v>
      </c>
      <c r="D1835" s="5" t="s">
        <v>518</v>
      </c>
      <c r="E1835" s="5" t="s">
        <v>513</v>
      </c>
      <c r="F1835" s="5"/>
      <c r="G1835" s="5"/>
      <c r="H1835" s="14" t="str">
        <f t="shared" si="29"/>
        <v>Лесколово дЗеленая ул68</v>
      </c>
      <c r="I1835" s="4" t="e">
        <f>MATCH(H1835,#REF!,0)</f>
        <v>#REF!</v>
      </c>
    </row>
    <row r="1836" spans="1:9" ht="15" customHeight="1" x14ac:dyDescent="0.25">
      <c r="A1836" s="5" t="s">
        <v>1124</v>
      </c>
      <c r="B1836" s="5" t="s">
        <v>1197</v>
      </c>
      <c r="C1836" s="5" t="s">
        <v>517</v>
      </c>
      <c r="D1836" s="5" t="s">
        <v>520</v>
      </c>
      <c r="E1836" s="5" t="s">
        <v>50</v>
      </c>
      <c r="F1836" s="5"/>
      <c r="G1836" s="5"/>
      <c r="H1836" s="14" t="str">
        <f t="shared" si="29"/>
        <v>Лесколово дКрасноборская ул16</v>
      </c>
      <c r="I1836" s="4" t="e">
        <f>MATCH(H1836,#REF!,0)</f>
        <v>#REF!</v>
      </c>
    </row>
    <row r="1837" spans="1:9" ht="15" customHeight="1" x14ac:dyDescent="0.25">
      <c r="A1837" s="5" t="s">
        <v>1124</v>
      </c>
      <c r="B1837" s="5" t="s">
        <v>1197</v>
      </c>
      <c r="C1837" s="5" t="s">
        <v>517</v>
      </c>
      <c r="D1837" s="5" t="s">
        <v>520</v>
      </c>
      <c r="E1837" s="5" t="s">
        <v>17</v>
      </c>
      <c r="F1837" s="5"/>
      <c r="G1837" s="5"/>
      <c r="H1837" s="14" t="str">
        <f t="shared" si="29"/>
        <v>Лесколово дКрасноборская ул17</v>
      </c>
      <c r="I1837" s="4" t="e">
        <f>MATCH(H1837,#REF!,0)</f>
        <v>#REF!</v>
      </c>
    </row>
    <row r="1838" spans="1:9" ht="15" customHeight="1" x14ac:dyDescent="0.25">
      <c r="A1838" s="5" t="s">
        <v>1124</v>
      </c>
      <c r="B1838" s="5" t="s">
        <v>1197</v>
      </c>
      <c r="C1838" s="5" t="s">
        <v>517</v>
      </c>
      <c r="D1838" s="5" t="s">
        <v>520</v>
      </c>
      <c r="E1838" s="5" t="s">
        <v>34</v>
      </c>
      <c r="F1838" s="5"/>
      <c r="G1838" s="5"/>
      <c r="H1838" s="14" t="str">
        <f t="shared" si="29"/>
        <v>Лесколово дКрасноборская ул18</v>
      </c>
      <c r="I1838" s="4" t="e">
        <f>MATCH(H1838,#REF!,0)</f>
        <v>#REF!</v>
      </c>
    </row>
    <row r="1839" spans="1:9" ht="15" customHeight="1" x14ac:dyDescent="0.25">
      <c r="A1839" s="5" t="s">
        <v>1124</v>
      </c>
      <c r="B1839" s="5" t="s">
        <v>1197</v>
      </c>
      <c r="C1839" s="5" t="s">
        <v>517</v>
      </c>
      <c r="D1839" s="5" t="s">
        <v>520</v>
      </c>
      <c r="E1839" s="5" t="s">
        <v>151</v>
      </c>
      <c r="F1839" s="5"/>
      <c r="G1839" s="5"/>
      <c r="H1839" s="14" t="str">
        <f t="shared" si="29"/>
        <v>Лесколово дКрасноборская ул19</v>
      </c>
      <c r="I1839" s="4" t="e">
        <f>MATCH(H1839,#REF!,0)</f>
        <v>#REF!</v>
      </c>
    </row>
    <row r="1840" spans="1:9" ht="15" customHeight="1" x14ac:dyDescent="0.25">
      <c r="A1840" s="5" t="s">
        <v>1124</v>
      </c>
      <c r="B1840" s="5" t="s">
        <v>1197</v>
      </c>
      <c r="C1840" s="5" t="s">
        <v>517</v>
      </c>
      <c r="D1840" s="5" t="s">
        <v>520</v>
      </c>
      <c r="E1840" s="5" t="s">
        <v>68</v>
      </c>
      <c r="F1840" s="5"/>
      <c r="G1840" s="5"/>
      <c r="H1840" s="14" t="str">
        <f t="shared" si="29"/>
        <v>Лесколово дКрасноборская ул22</v>
      </c>
      <c r="I1840" s="4" t="e">
        <f>MATCH(H1840,#REF!,0)</f>
        <v>#REF!</v>
      </c>
    </row>
    <row r="1841" spans="1:9" ht="15" customHeight="1" x14ac:dyDescent="0.25">
      <c r="A1841" s="5" t="s">
        <v>1124</v>
      </c>
      <c r="B1841" s="5" t="s">
        <v>1197</v>
      </c>
      <c r="C1841" s="5" t="s">
        <v>517</v>
      </c>
      <c r="D1841" s="5" t="s">
        <v>520</v>
      </c>
      <c r="E1841" s="5" t="s">
        <v>226</v>
      </c>
      <c r="F1841" s="5"/>
      <c r="G1841" s="5"/>
      <c r="H1841" s="14" t="str">
        <f t="shared" si="29"/>
        <v>Лесколово дКрасноборская ул23</v>
      </c>
      <c r="I1841" s="4" t="e">
        <f>MATCH(H1841,#REF!,0)</f>
        <v>#REF!</v>
      </c>
    </row>
    <row r="1842" spans="1:9" ht="15" customHeight="1" x14ac:dyDescent="0.25">
      <c r="A1842" s="5" t="s">
        <v>1124</v>
      </c>
      <c r="B1842" s="5" t="s">
        <v>1197</v>
      </c>
      <c r="C1842" s="5" t="s">
        <v>517</v>
      </c>
      <c r="D1842" s="5" t="s">
        <v>520</v>
      </c>
      <c r="E1842" s="5" t="s">
        <v>41</v>
      </c>
      <c r="F1842" s="5"/>
      <c r="G1842" s="5"/>
      <c r="H1842" s="14" t="str">
        <f t="shared" si="29"/>
        <v>Лесколово дКрасноборская ул24</v>
      </c>
      <c r="I1842" s="4" t="e">
        <f>MATCH(H1842,#REF!,0)</f>
        <v>#REF!</v>
      </c>
    </row>
    <row r="1843" spans="1:9" ht="15" customHeight="1" x14ac:dyDescent="0.25">
      <c r="A1843" s="5" t="s">
        <v>1124</v>
      </c>
      <c r="B1843" s="5" t="s">
        <v>1197</v>
      </c>
      <c r="C1843" s="5" t="s">
        <v>517</v>
      </c>
      <c r="D1843" s="5" t="s">
        <v>520</v>
      </c>
      <c r="E1843" s="5" t="s">
        <v>20</v>
      </c>
      <c r="F1843" s="5"/>
      <c r="G1843" s="5"/>
      <c r="H1843" s="14" t="str">
        <f t="shared" si="29"/>
        <v>Лесколово дКрасноборская ул26</v>
      </c>
      <c r="I1843" s="4" t="e">
        <f>MATCH(H1843,#REF!,0)</f>
        <v>#REF!</v>
      </c>
    </row>
    <row r="1844" spans="1:9" ht="15" customHeight="1" x14ac:dyDescent="0.25">
      <c r="A1844" s="5" t="s">
        <v>1124</v>
      </c>
      <c r="B1844" s="5" t="s">
        <v>1197</v>
      </c>
      <c r="C1844" s="5" t="s">
        <v>517</v>
      </c>
      <c r="D1844" s="5" t="s">
        <v>520</v>
      </c>
      <c r="E1844" s="5" t="s">
        <v>31</v>
      </c>
      <c r="F1844" s="5"/>
      <c r="G1844" s="5"/>
      <c r="H1844" s="14" t="str">
        <f t="shared" si="29"/>
        <v>Лесколово дКрасноборская ул28</v>
      </c>
      <c r="I1844" s="4" t="e">
        <f>MATCH(H1844,#REF!,0)</f>
        <v>#REF!</v>
      </c>
    </row>
    <row r="1845" spans="1:9" ht="15" customHeight="1" x14ac:dyDescent="0.25">
      <c r="A1845" s="5" t="s">
        <v>1124</v>
      </c>
      <c r="B1845" s="5" t="s">
        <v>1197</v>
      </c>
      <c r="C1845" s="5" t="s">
        <v>517</v>
      </c>
      <c r="D1845" s="5" t="s">
        <v>520</v>
      </c>
      <c r="E1845" s="5" t="s">
        <v>8</v>
      </c>
      <c r="F1845" s="5"/>
      <c r="G1845" s="5"/>
      <c r="H1845" s="14" t="str">
        <f t="shared" si="29"/>
        <v>Лесколово дКрасноборская ул3</v>
      </c>
      <c r="I1845" s="4" t="e">
        <f>MATCH(H1845,#REF!,0)</f>
        <v>#REF!</v>
      </c>
    </row>
    <row r="1846" spans="1:9" ht="15" customHeight="1" x14ac:dyDescent="0.25">
      <c r="A1846" s="5" t="s">
        <v>1124</v>
      </c>
      <c r="B1846" s="5" t="s">
        <v>1197</v>
      </c>
      <c r="C1846" s="5" t="s">
        <v>517</v>
      </c>
      <c r="D1846" s="5" t="s">
        <v>520</v>
      </c>
      <c r="E1846" s="5" t="s">
        <v>133</v>
      </c>
      <c r="F1846" s="5"/>
      <c r="G1846" s="5"/>
      <c r="H1846" s="14" t="str">
        <f t="shared" si="29"/>
        <v>Лесколово дКрасноборская ул30</v>
      </c>
      <c r="I1846" s="4" t="e">
        <f>MATCH(H1846,#REF!,0)</f>
        <v>#REF!</v>
      </c>
    </row>
    <row r="1847" spans="1:9" ht="15" customHeight="1" x14ac:dyDescent="0.25">
      <c r="A1847" s="5" t="s">
        <v>1124</v>
      </c>
      <c r="B1847" s="5" t="s">
        <v>1197</v>
      </c>
      <c r="C1847" s="5" t="s">
        <v>517</v>
      </c>
      <c r="D1847" s="5" t="s">
        <v>520</v>
      </c>
      <c r="E1847" s="5" t="s">
        <v>379</v>
      </c>
      <c r="F1847" s="5"/>
      <c r="G1847" s="5"/>
      <c r="H1847" s="14" t="str">
        <f t="shared" si="29"/>
        <v>Лесколово дКрасноборская ул32</v>
      </c>
      <c r="I1847" s="4" t="e">
        <f>MATCH(H1847,#REF!,0)</f>
        <v>#REF!</v>
      </c>
    </row>
    <row r="1848" spans="1:9" ht="15" customHeight="1" x14ac:dyDescent="0.25">
      <c r="A1848" s="5" t="s">
        <v>1124</v>
      </c>
      <c r="B1848" s="5" t="s">
        <v>1197</v>
      </c>
      <c r="C1848" s="5" t="s">
        <v>517</v>
      </c>
      <c r="D1848" s="5" t="s">
        <v>520</v>
      </c>
      <c r="E1848" s="5" t="s">
        <v>134</v>
      </c>
      <c r="F1848" s="5"/>
      <c r="G1848" s="5"/>
      <c r="H1848" s="14" t="str">
        <f t="shared" si="29"/>
        <v>Лесколово дКрасноборская ул35</v>
      </c>
      <c r="I1848" s="4" t="e">
        <f>MATCH(H1848,#REF!,0)</f>
        <v>#REF!</v>
      </c>
    </row>
    <row r="1849" spans="1:9" ht="15" customHeight="1" x14ac:dyDescent="0.25">
      <c r="A1849" s="5" t="s">
        <v>1124</v>
      </c>
      <c r="B1849" s="5" t="s">
        <v>1197</v>
      </c>
      <c r="C1849" s="5" t="s">
        <v>517</v>
      </c>
      <c r="D1849" s="5" t="s">
        <v>520</v>
      </c>
      <c r="E1849" s="5" t="s">
        <v>10</v>
      </c>
      <c r="F1849" s="5"/>
      <c r="G1849" s="5"/>
      <c r="H1849" s="14" t="str">
        <f t="shared" si="29"/>
        <v>Лесколово дКрасноборская ул5</v>
      </c>
      <c r="I1849" s="4" t="e">
        <f>MATCH(H1849,#REF!,0)</f>
        <v>#REF!</v>
      </c>
    </row>
    <row r="1850" spans="1:9" ht="15" customHeight="1" x14ac:dyDescent="0.25">
      <c r="A1850" s="5" t="s">
        <v>1124</v>
      </c>
      <c r="B1850" s="5" t="s">
        <v>1197</v>
      </c>
      <c r="C1850" s="5" t="s">
        <v>517</v>
      </c>
      <c r="D1850" s="5" t="s">
        <v>520</v>
      </c>
      <c r="E1850" s="5" t="s">
        <v>174</v>
      </c>
      <c r="F1850" s="5"/>
      <c r="G1850" s="5"/>
      <c r="H1850" s="14" t="str">
        <f t="shared" si="29"/>
        <v>Лесколово дКрасноборская ул58</v>
      </c>
      <c r="I1850" s="4" t="e">
        <f>MATCH(H1850,#REF!,0)</f>
        <v>#REF!</v>
      </c>
    </row>
    <row r="1851" spans="1:9" ht="15" customHeight="1" x14ac:dyDescent="0.25">
      <c r="A1851" s="5" t="s">
        <v>1124</v>
      </c>
      <c r="B1851" s="5" t="s">
        <v>1197</v>
      </c>
      <c r="C1851" s="5" t="s">
        <v>517</v>
      </c>
      <c r="D1851" s="5" t="s">
        <v>520</v>
      </c>
      <c r="E1851" s="5" t="s">
        <v>75</v>
      </c>
      <c r="F1851" s="5"/>
      <c r="G1851" s="5"/>
      <c r="H1851" s="14" t="str">
        <f t="shared" si="29"/>
        <v>Лесколово дКрасноборская ул59</v>
      </c>
      <c r="I1851" s="4" t="e">
        <f>MATCH(H1851,#REF!,0)</f>
        <v>#REF!</v>
      </c>
    </row>
    <row r="1852" spans="1:9" ht="15" customHeight="1" x14ac:dyDescent="0.25">
      <c r="A1852" s="5" t="s">
        <v>1124</v>
      </c>
      <c r="B1852" s="5" t="s">
        <v>1197</v>
      </c>
      <c r="C1852" s="5" t="s">
        <v>517</v>
      </c>
      <c r="D1852" s="5" t="s">
        <v>520</v>
      </c>
      <c r="E1852" s="5" t="s">
        <v>766</v>
      </c>
      <c r="F1852" s="5"/>
      <c r="G1852" s="5"/>
      <c r="H1852" s="14" t="str">
        <f t="shared" si="29"/>
        <v>Лесколово дКрасноборская ул61</v>
      </c>
      <c r="I1852" s="4" t="e">
        <f>MATCH(H1852,#REF!,0)</f>
        <v>#REF!</v>
      </c>
    </row>
    <row r="1853" spans="1:9" ht="15" customHeight="1" x14ac:dyDescent="0.25">
      <c r="A1853" s="5" t="s">
        <v>1124</v>
      </c>
      <c r="B1853" s="5" t="s">
        <v>1197</v>
      </c>
      <c r="C1853" s="5" t="s">
        <v>517</v>
      </c>
      <c r="D1853" s="5" t="s">
        <v>520</v>
      </c>
      <c r="E1853" s="5" t="s">
        <v>25</v>
      </c>
      <c r="F1853" s="5"/>
      <c r="G1853" s="5"/>
      <c r="H1853" s="14" t="str">
        <f t="shared" si="29"/>
        <v>Лесколово дКрасноборская ул9</v>
      </c>
      <c r="I1853" s="4" t="e">
        <f>MATCH(H1853,#REF!,0)</f>
        <v>#REF!</v>
      </c>
    </row>
    <row r="1854" spans="1:9" ht="15" customHeight="1" x14ac:dyDescent="0.25">
      <c r="A1854" s="5" t="s">
        <v>1124</v>
      </c>
      <c r="B1854" s="5" t="s">
        <v>1197</v>
      </c>
      <c r="C1854" s="5" t="s">
        <v>521</v>
      </c>
      <c r="D1854" s="5"/>
      <c r="E1854" s="5" t="s">
        <v>768</v>
      </c>
      <c r="F1854" s="5"/>
      <c r="G1854" s="5"/>
      <c r="H1854" s="14" t="str">
        <f t="shared" si="29"/>
        <v>Осельки п105</v>
      </c>
      <c r="I1854" s="4" t="e">
        <f>MATCH(H1854,#REF!,0)</f>
        <v>#REF!</v>
      </c>
    </row>
    <row r="1855" spans="1:9" ht="15" customHeight="1" x14ac:dyDescent="0.25">
      <c r="A1855" s="5" t="s">
        <v>1124</v>
      </c>
      <c r="B1855" s="5" t="s">
        <v>1197</v>
      </c>
      <c r="C1855" s="5" t="s">
        <v>521</v>
      </c>
      <c r="D1855" s="5"/>
      <c r="E1855" s="5" t="s">
        <v>769</v>
      </c>
      <c r="F1855" s="5"/>
      <c r="G1855" s="5"/>
      <c r="H1855" s="14" t="str">
        <f t="shared" si="29"/>
        <v>Осельки п106</v>
      </c>
      <c r="I1855" s="4" t="e">
        <f>MATCH(H1855,#REF!,0)</f>
        <v>#REF!</v>
      </c>
    </row>
    <row r="1856" spans="1:9" ht="15" customHeight="1" x14ac:dyDescent="0.25">
      <c r="A1856" s="5" t="s">
        <v>1124</v>
      </c>
      <c r="B1856" s="5" t="s">
        <v>1197</v>
      </c>
      <c r="C1856" s="5" t="s">
        <v>521</v>
      </c>
      <c r="D1856" s="5"/>
      <c r="E1856" s="5" t="s">
        <v>770</v>
      </c>
      <c r="F1856" s="5"/>
      <c r="G1856" s="5"/>
      <c r="H1856" s="14" t="str">
        <f t="shared" si="29"/>
        <v>Осельки п107</v>
      </c>
      <c r="I1856" s="4" t="e">
        <f>MATCH(H1856,#REF!,0)</f>
        <v>#REF!</v>
      </c>
    </row>
    <row r="1857" spans="1:9" ht="15" customHeight="1" x14ac:dyDescent="0.25">
      <c r="A1857" s="5" t="s">
        <v>1124</v>
      </c>
      <c r="B1857" s="5" t="s">
        <v>1197</v>
      </c>
      <c r="C1857" s="5" t="s">
        <v>521</v>
      </c>
      <c r="D1857" s="5"/>
      <c r="E1857" s="5" t="s">
        <v>771</v>
      </c>
      <c r="F1857" s="5"/>
      <c r="G1857" s="5"/>
      <c r="H1857" s="14" t="str">
        <f t="shared" si="29"/>
        <v>Осельки п109</v>
      </c>
      <c r="I1857" s="4" t="e">
        <f>MATCH(H1857,#REF!,0)</f>
        <v>#REF!</v>
      </c>
    </row>
    <row r="1858" spans="1:9" ht="15" customHeight="1" x14ac:dyDescent="0.25">
      <c r="A1858" s="5" t="s">
        <v>1124</v>
      </c>
      <c r="B1858" s="5" t="s">
        <v>1197</v>
      </c>
      <c r="C1858" s="5" t="s">
        <v>521</v>
      </c>
      <c r="D1858" s="5"/>
      <c r="E1858" s="5" t="s">
        <v>80</v>
      </c>
      <c r="F1858" s="5"/>
      <c r="G1858" s="5"/>
      <c r="H1858" s="14" t="str">
        <f t="shared" si="29"/>
        <v>Осельки п110</v>
      </c>
      <c r="I1858" s="4" t="e">
        <f>MATCH(H1858,#REF!,0)</f>
        <v>#REF!</v>
      </c>
    </row>
    <row r="1859" spans="1:9" ht="15" customHeight="1" x14ac:dyDescent="0.25">
      <c r="A1859" s="5" t="s">
        <v>1124</v>
      </c>
      <c r="B1859" s="5" t="s">
        <v>1197</v>
      </c>
      <c r="C1859" s="5" t="s">
        <v>521</v>
      </c>
      <c r="D1859" s="5"/>
      <c r="E1859" s="5" t="s">
        <v>772</v>
      </c>
      <c r="F1859" s="5"/>
      <c r="G1859" s="5"/>
      <c r="H1859" s="14" t="str">
        <f t="shared" si="29"/>
        <v>Осельки п111</v>
      </c>
      <c r="I1859" s="4" t="e">
        <f>MATCH(H1859,#REF!,0)</f>
        <v>#REF!</v>
      </c>
    </row>
    <row r="1860" spans="1:9" ht="15" customHeight="1" x14ac:dyDescent="0.25">
      <c r="A1860" s="5" t="s">
        <v>1124</v>
      </c>
      <c r="B1860" s="5" t="s">
        <v>1197</v>
      </c>
      <c r="C1860" s="5" t="s">
        <v>521</v>
      </c>
      <c r="D1860" s="5"/>
      <c r="E1860" s="5" t="s">
        <v>765</v>
      </c>
      <c r="F1860" s="5"/>
      <c r="G1860" s="5"/>
      <c r="H1860" s="14" t="str">
        <f t="shared" si="29"/>
        <v>Осельки п112</v>
      </c>
      <c r="I1860" s="4" t="e">
        <f>MATCH(H1860,#REF!,0)</f>
        <v>#REF!</v>
      </c>
    </row>
    <row r="1861" spans="1:9" ht="15" customHeight="1" x14ac:dyDescent="0.25">
      <c r="A1861" s="5" t="s">
        <v>1124</v>
      </c>
      <c r="B1861" s="5" t="s">
        <v>1197</v>
      </c>
      <c r="C1861" s="5" t="s">
        <v>521</v>
      </c>
      <c r="D1861" s="5"/>
      <c r="E1861" s="5" t="s">
        <v>81</v>
      </c>
      <c r="F1861" s="5"/>
      <c r="G1861" s="5"/>
      <c r="H1861" s="14" t="str">
        <f t="shared" si="29"/>
        <v>Осельки п113</v>
      </c>
      <c r="I1861" s="4" t="e">
        <f>MATCH(H1861,#REF!,0)</f>
        <v>#REF!</v>
      </c>
    </row>
    <row r="1862" spans="1:9" ht="15" customHeight="1" x14ac:dyDescent="0.25">
      <c r="A1862" s="5" t="s">
        <v>1124</v>
      </c>
      <c r="B1862" s="5" t="s">
        <v>1197</v>
      </c>
      <c r="C1862" s="5" t="s">
        <v>521</v>
      </c>
      <c r="D1862" s="5"/>
      <c r="E1862" s="5" t="s">
        <v>105</v>
      </c>
      <c r="F1862" s="5"/>
      <c r="G1862" s="5"/>
      <c r="H1862" s="14" t="str">
        <f t="shared" si="29"/>
        <v>Осельки п114</v>
      </c>
      <c r="I1862" s="4" t="e">
        <f>MATCH(H1862,#REF!,0)</f>
        <v>#REF!</v>
      </c>
    </row>
    <row r="1863" spans="1:9" ht="15" customHeight="1" x14ac:dyDescent="0.25">
      <c r="A1863" s="5" t="s">
        <v>1124</v>
      </c>
      <c r="B1863" s="5" t="s">
        <v>1274</v>
      </c>
      <c r="C1863" s="5" t="s">
        <v>1090</v>
      </c>
      <c r="D1863" s="5" t="s">
        <v>970</v>
      </c>
      <c r="E1863" s="5" t="s">
        <v>971</v>
      </c>
      <c r="F1863" s="5" t="s">
        <v>43</v>
      </c>
      <c r="G1863" s="5"/>
      <c r="H1863" s="14" t="str">
        <f t="shared" si="29"/>
        <v>Мурино гПривокзальная пл5-А</v>
      </c>
      <c r="I1863" s="4" t="e">
        <f>MATCH(H1863,#REF!,0)</f>
        <v>#REF!</v>
      </c>
    </row>
    <row r="1864" spans="1:9" ht="15" customHeight="1" x14ac:dyDescent="0.25">
      <c r="A1864" s="5" t="s">
        <v>1124</v>
      </c>
      <c r="B1864" s="5" t="s">
        <v>1221</v>
      </c>
      <c r="C1864" s="5" t="s">
        <v>523</v>
      </c>
      <c r="D1864" s="5"/>
      <c r="E1864" s="5" t="s">
        <v>165</v>
      </c>
      <c r="F1864" s="5"/>
      <c r="G1864" s="5"/>
      <c r="H1864" s="14" t="str">
        <f t="shared" si="29"/>
        <v>Романовка п31</v>
      </c>
      <c r="I1864" s="4" t="e">
        <f>MATCH(H1864,#REF!,0)</f>
        <v>#REF!</v>
      </c>
    </row>
    <row r="1865" spans="1:9" ht="15" customHeight="1" x14ac:dyDescent="0.25">
      <c r="A1865" s="5" t="s">
        <v>1124</v>
      </c>
      <c r="B1865" s="5" t="s">
        <v>1198</v>
      </c>
      <c r="C1865" s="5" t="s">
        <v>129</v>
      </c>
      <c r="D1865" s="5" t="s">
        <v>130</v>
      </c>
      <c r="E1865" s="5" t="s">
        <v>90</v>
      </c>
      <c r="F1865" s="5"/>
      <c r="G1865" s="5"/>
      <c r="H1865" s="14" t="str">
        <f t="shared" si="29"/>
        <v>имени Свердлова гп1-й мкр29</v>
      </c>
      <c r="I1865" s="4" t="e">
        <f>MATCH(H1865,#REF!,0)</f>
        <v>#REF!</v>
      </c>
    </row>
    <row r="1866" spans="1:9" ht="15" customHeight="1" x14ac:dyDescent="0.25">
      <c r="A1866" s="5" t="s">
        <v>1124</v>
      </c>
      <c r="B1866" s="5" t="s">
        <v>1198</v>
      </c>
      <c r="C1866" s="5" t="s">
        <v>129</v>
      </c>
      <c r="D1866" s="5" t="s">
        <v>132</v>
      </c>
      <c r="E1866" s="5" t="s">
        <v>254</v>
      </c>
      <c r="F1866" s="5"/>
      <c r="G1866" s="5"/>
      <c r="H1866" s="14" t="str">
        <f t="shared" si="29"/>
        <v>имени Свердлова гп2-й мкр45</v>
      </c>
      <c r="I1866" s="4" t="e">
        <f>MATCH(H1866,#REF!,0)</f>
        <v>#REF!</v>
      </c>
    </row>
    <row r="1867" spans="1:9" ht="15" customHeight="1" x14ac:dyDescent="0.25">
      <c r="A1867" s="5" t="s">
        <v>1124</v>
      </c>
      <c r="B1867" s="5" t="s">
        <v>1198</v>
      </c>
      <c r="C1867" s="5" t="s">
        <v>129</v>
      </c>
      <c r="D1867" s="5" t="s">
        <v>132</v>
      </c>
      <c r="E1867" s="5" t="s">
        <v>116</v>
      </c>
      <c r="F1867" s="5"/>
      <c r="G1867" s="5"/>
      <c r="H1867" s="14" t="str">
        <f t="shared" si="29"/>
        <v>имени Свердлова гп2-й мкр48</v>
      </c>
      <c r="I1867" s="4" t="e">
        <f>MATCH(H1867,#REF!,0)</f>
        <v>#REF!</v>
      </c>
    </row>
    <row r="1868" spans="1:9" ht="15" customHeight="1" x14ac:dyDescent="0.25">
      <c r="A1868" s="5" t="s">
        <v>1124</v>
      </c>
      <c r="B1868" s="5" t="s">
        <v>1198</v>
      </c>
      <c r="C1868" s="5" t="s">
        <v>129</v>
      </c>
      <c r="D1868" s="5" t="s">
        <v>132</v>
      </c>
      <c r="E1868" s="5" t="s">
        <v>172</v>
      </c>
      <c r="F1868" s="5"/>
      <c r="G1868" s="5"/>
      <c r="H1868" s="14" t="str">
        <f t="shared" si="29"/>
        <v>имени Свердлова гп2-й мкр50</v>
      </c>
      <c r="I1868" s="4" t="e">
        <f>MATCH(H1868,#REF!,0)</f>
        <v>#REF!</v>
      </c>
    </row>
    <row r="1869" spans="1:9" ht="15" customHeight="1" x14ac:dyDescent="0.25">
      <c r="A1869" s="5" t="s">
        <v>1124</v>
      </c>
      <c r="B1869" s="5" t="s">
        <v>1198</v>
      </c>
      <c r="C1869" s="5" t="s">
        <v>129</v>
      </c>
      <c r="D1869" s="5" t="s">
        <v>132</v>
      </c>
      <c r="E1869" s="5" t="s">
        <v>255</v>
      </c>
      <c r="F1869" s="5"/>
      <c r="G1869" s="5"/>
      <c r="H1869" s="14" t="str">
        <f t="shared" si="29"/>
        <v>имени Свердлова гп2-й мкр51</v>
      </c>
      <c r="I1869" s="4" t="e">
        <f>MATCH(H1869,#REF!,0)</f>
        <v>#REF!</v>
      </c>
    </row>
    <row r="1870" spans="1:9" ht="15" customHeight="1" x14ac:dyDescent="0.25">
      <c r="A1870" s="5" t="s">
        <v>1124</v>
      </c>
      <c r="B1870" s="5" t="s">
        <v>1198</v>
      </c>
      <c r="C1870" s="5" t="s">
        <v>129</v>
      </c>
      <c r="D1870" s="5" t="s">
        <v>132</v>
      </c>
      <c r="E1870" s="5" t="s">
        <v>109</v>
      </c>
      <c r="F1870" s="5"/>
      <c r="G1870" s="5"/>
      <c r="H1870" s="14" t="str">
        <f t="shared" si="29"/>
        <v>имени Свердлова гп2-й мкр53</v>
      </c>
      <c r="I1870" s="4" t="e">
        <f>MATCH(H1870,#REF!,0)</f>
        <v>#REF!</v>
      </c>
    </row>
    <row r="1871" spans="1:9" ht="15" customHeight="1" x14ac:dyDescent="0.25">
      <c r="A1871" s="5" t="s">
        <v>1124</v>
      </c>
      <c r="B1871" s="5" t="s">
        <v>1198</v>
      </c>
      <c r="C1871" s="5" t="s">
        <v>129</v>
      </c>
      <c r="D1871" s="5" t="s">
        <v>132</v>
      </c>
      <c r="E1871" s="5" t="s">
        <v>173</v>
      </c>
      <c r="F1871" s="5"/>
      <c r="G1871" s="5"/>
      <c r="H1871" s="14" t="str">
        <f t="shared" si="29"/>
        <v>имени Свердлова гп2-й мкр54</v>
      </c>
      <c r="I1871" s="4" t="e">
        <f>MATCH(H1871,#REF!,0)</f>
        <v>#REF!</v>
      </c>
    </row>
    <row r="1872" spans="1:9" ht="15" customHeight="1" x14ac:dyDescent="0.25">
      <c r="A1872" s="5" t="s">
        <v>1124</v>
      </c>
      <c r="B1872" s="5" t="s">
        <v>1198</v>
      </c>
      <c r="C1872" s="5" t="s">
        <v>129</v>
      </c>
      <c r="D1872" s="5" t="s">
        <v>132</v>
      </c>
      <c r="E1872" s="5" t="s">
        <v>194</v>
      </c>
      <c r="F1872" s="5"/>
      <c r="G1872" s="5"/>
      <c r="H1872" s="14" t="str">
        <f t="shared" si="29"/>
        <v>имени Свердлова гп2-й мкр55</v>
      </c>
      <c r="I1872" s="4" t="e">
        <f>MATCH(H1872,#REF!,0)</f>
        <v>#REF!</v>
      </c>
    </row>
    <row r="1873" spans="1:9" ht="15" customHeight="1" x14ac:dyDescent="0.25">
      <c r="A1873" s="5" t="s">
        <v>1124</v>
      </c>
      <c r="B1873" s="5" t="s">
        <v>1130</v>
      </c>
      <c r="C1873" s="5" t="s">
        <v>135</v>
      </c>
      <c r="D1873" s="5" t="s">
        <v>972</v>
      </c>
      <c r="E1873" s="5" t="s">
        <v>59</v>
      </c>
      <c r="F1873" s="5"/>
      <c r="G1873" s="5"/>
      <c r="H1873" s="14" t="str">
        <f t="shared" si="29"/>
        <v>Сертолово гВосточно-Выборгское ш11</v>
      </c>
      <c r="I1873" s="4" t="e">
        <f>MATCH(H1873,#REF!,0)</f>
        <v>#REF!</v>
      </c>
    </row>
    <row r="1874" spans="1:9" ht="15" customHeight="1" x14ac:dyDescent="0.25">
      <c r="A1874" s="5" t="s">
        <v>1124</v>
      </c>
      <c r="B1874" s="5" t="s">
        <v>1130</v>
      </c>
      <c r="C1874" s="5" t="s">
        <v>135</v>
      </c>
      <c r="D1874" s="5" t="s">
        <v>137</v>
      </c>
      <c r="E1874" s="5" t="s">
        <v>392</v>
      </c>
      <c r="F1874" s="5"/>
      <c r="G1874" s="5"/>
      <c r="H1874" s="14" t="str">
        <f t="shared" si="29"/>
        <v>Сертолово гЛарина ул3а</v>
      </c>
      <c r="I1874" s="4" t="e">
        <f>MATCH(H1874,#REF!,0)</f>
        <v>#REF!</v>
      </c>
    </row>
    <row r="1875" spans="1:9" ht="15" customHeight="1" x14ac:dyDescent="0.25">
      <c r="A1875" s="5" t="s">
        <v>1124</v>
      </c>
      <c r="B1875" s="5" t="s">
        <v>1130</v>
      </c>
      <c r="C1875" s="5" t="s">
        <v>135</v>
      </c>
      <c r="D1875" s="5" t="s">
        <v>138</v>
      </c>
      <c r="E1875" s="5" t="s">
        <v>13</v>
      </c>
      <c r="F1875" s="5" t="s">
        <v>7</v>
      </c>
      <c r="G1875" s="5"/>
      <c r="H1875" s="14" t="str">
        <f t="shared" si="29"/>
        <v>Сертолово гМолодежная ул8</v>
      </c>
      <c r="I1875" s="4" t="e">
        <f>MATCH(H1875,#REF!,0)</f>
        <v>#REF!</v>
      </c>
    </row>
    <row r="1876" spans="1:9" ht="15" customHeight="1" x14ac:dyDescent="0.25">
      <c r="A1876" s="5" t="s">
        <v>1124</v>
      </c>
      <c r="B1876" s="5" t="s">
        <v>1130</v>
      </c>
      <c r="C1876" s="5" t="s">
        <v>135</v>
      </c>
      <c r="D1876" s="5" t="s">
        <v>526</v>
      </c>
      <c r="E1876" s="5" t="s">
        <v>12</v>
      </c>
      <c r="F1876" s="5" t="s">
        <v>7</v>
      </c>
      <c r="G1876" s="5"/>
      <c r="H1876" s="14" t="str">
        <f t="shared" si="29"/>
        <v>Сертолово гМолодцова ул7</v>
      </c>
      <c r="I1876" s="4" t="e">
        <f>MATCH(H1876,#REF!,0)</f>
        <v>#REF!</v>
      </c>
    </row>
    <row r="1877" spans="1:9" ht="15" customHeight="1" x14ac:dyDescent="0.25">
      <c r="A1877" s="5" t="s">
        <v>1124</v>
      </c>
      <c r="B1877" s="5" t="s">
        <v>1130</v>
      </c>
      <c r="C1877" s="5" t="s">
        <v>135</v>
      </c>
      <c r="D1877" s="5" t="s">
        <v>58</v>
      </c>
      <c r="E1877" s="5" t="s">
        <v>23</v>
      </c>
      <c r="F1877" s="5" t="s">
        <v>7</v>
      </c>
      <c r="G1877" s="5"/>
      <c r="H1877" s="14" t="str">
        <f t="shared" si="29"/>
        <v>Сертолово гЦентральная ул10</v>
      </c>
      <c r="I1877" s="4" t="e">
        <f>MATCH(H1877,#REF!,0)</f>
        <v>#REF!</v>
      </c>
    </row>
    <row r="1878" spans="1:9" ht="15" customHeight="1" x14ac:dyDescent="0.25">
      <c r="A1878" s="5" t="s">
        <v>1124</v>
      </c>
      <c r="B1878" s="5" t="s">
        <v>1130</v>
      </c>
      <c r="C1878" s="5" t="s">
        <v>135</v>
      </c>
      <c r="D1878" s="5"/>
      <c r="E1878" s="5" t="s">
        <v>47</v>
      </c>
      <c r="F1878" s="5"/>
      <c r="G1878" s="5"/>
      <c r="H1878" s="14" t="str">
        <f t="shared" si="29"/>
        <v>Сертолово г12</v>
      </c>
      <c r="I1878" s="4" t="e">
        <f>MATCH(H1878,#REF!,0)</f>
        <v>#REF!</v>
      </c>
    </row>
    <row r="1879" spans="1:9" ht="15" customHeight="1" x14ac:dyDescent="0.25">
      <c r="A1879" s="5" t="s">
        <v>1124</v>
      </c>
      <c r="B1879" s="5" t="s">
        <v>1130</v>
      </c>
      <c r="C1879" s="5" t="s">
        <v>135</v>
      </c>
      <c r="D1879" s="5"/>
      <c r="E1879" s="5" t="s">
        <v>24</v>
      </c>
      <c r="F1879" s="5"/>
      <c r="G1879" s="5"/>
      <c r="H1879" s="14" t="str">
        <f t="shared" si="29"/>
        <v>Сертолово г14</v>
      </c>
      <c r="I1879" s="4" t="e">
        <f>MATCH(H1879,#REF!,0)</f>
        <v>#REF!</v>
      </c>
    </row>
    <row r="1880" spans="1:9" ht="15" customHeight="1" x14ac:dyDescent="0.25">
      <c r="A1880" s="5" t="s">
        <v>1124</v>
      </c>
      <c r="B1880" s="5" t="s">
        <v>1131</v>
      </c>
      <c r="C1880" s="5" t="s">
        <v>142</v>
      </c>
      <c r="D1880" s="5" t="s">
        <v>540</v>
      </c>
      <c r="E1880" s="5" t="s">
        <v>17</v>
      </c>
      <c r="F1880" s="5"/>
      <c r="G1880" s="5"/>
      <c r="H1880" s="14" t="str">
        <f t="shared" si="29"/>
        <v>Токсово гпПривокзальная ул17</v>
      </c>
      <c r="I1880" s="4" t="e">
        <f>MATCH(H1880,#REF!,0)</f>
        <v>#REF!</v>
      </c>
    </row>
    <row r="1881" spans="1:9" ht="15" customHeight="1" x14ac:dyDescent="0.25">
      <c r="A1881" s="5" t="s">
        <v>1134</v>
      </c>
      <c r="B1881" s="5" t="s">
        <v>1135</v>
      </c>
      <c r="C1881" s="5" t="s">
        <v>298</v>
      </c>
      <c r="D1881" s="5" t="s">
        <v>867</v>
      </c>
      <c r="E1881" s="5" t="s">
        <v>12</v>
      </c>
      <c r="F1881" s="5"/>
      <c r="G1881" s="5"/>
      <c r="H1881" s="14" t="str">
        <f t="shared" si="29"/>
        <v>Большая Ижора гпАстанина ул7</v>
      </c>
      <c r="I1881" s="4" t="e">
        <f>MATCH(H1881,#REF!,0)</f>
        <v>#REF!</v>
      </c>
    </row>
    <row r="1882" spans="1:9" ht="15" customHeight="1" x14ac:dyDescent="0.25">
      <c r="A1882" s="5" t="s">
        <v>1134</v>
      </c>
      <c r="B1882" s="5" t="s">
        <v>1135</v>
      </c>
      <c r="C1882" s="5" t="s">
        <v>298</v>
      </c>
      <c r="D1882" s="5" t="s">
        <v>868</v>
      </c>
      <c r="E1882" s="5" t="s">
        <v>131</v>
      </c>
      <c r="F1882" s="5"/>
      <c r="G1882" s="5"/>
      <c r="H1882" s="14" t="str">
        <f t="shared" si="29"/>
        <v>Большая Ижора гпЛуговая ул27</v>
      </c>
      <c r="I1882" s="4" t="e">
        <f>MATCH(H1882,#REF!,0)</f>
        <v>#REF!</v>
      </c>
    </row>
    <row r="1883" spans="1:9" ht="22.5" customHeight="1" x14ac:dyDescent="0.25">
      <c r="A1883" s="5" t="s">
        <v>1134</v>
      </c>
      <c r="B1883" s="5" t="s">
        <v>1135</v>
      </c>
      <c r="C1883" s="5" t="s">
        <v>298</v>
      </c>
      <c r="D1883" s="5" t="s">
        <v>869</v>
      </c>
      <c r="E1883" s="5" t="s">
        <v>661</v>
      </c>
      <c r="F1883" s="5"/>
      <c r="G1883" s="5"/>
      <c r="H1883" s="14" t="str">
        <f t="shared" si="29"/>
        <v>Большая Ижора гпНагорная ул11а</v>
      </c>
      <c r="I1883" s="4" t="e">
        <f>MATCH(H1883,#REF!,0)</f>
        <v>#REF!</v>
      </c>
    </row>
    <row r="1884" spans="1:9" ht="15" customHeight="1" x14ac:dyDescent="0.25">
      <c r="A1884" s="5" t="s">
        <v>1134</v>
      </c>
      <c r="B1884" s="5" t="s">
        <v>1135</v>
      </c>
      <c r="C1884" s="5" t="s">
        <v>298</v>
      </c>
      <c r="D1884" s="5" t="s">
        <v>869</v>
      </c>
      <c r="E1884" s="5" t="s">
        <v>870</v>
      </c>
      <c r="F1884" s="5"/>
      <c r="G1884" s="5"/>
      <c r="H1884" s="14" t="str">
        <f t="shared" ref="H1884:H1947" si="30">C1884&amp;D1884&amp;E1884&amp;G1884</f>
        <v>Большая Ижора гпНагорная ул11б</v>
      </c>
      <c r="I1884" s="4" t="e">
        <f>MATCH(H1884,#REF!,0)</f>
        <v>#REF!</v>
      </c>
    </row>
    <row r="1885" spans="1:9" ht="15" customHeight="1" x14ac:dyDescent="0.25">
      <c r="A1885" s="5" t="s">
        <v>1134</v>
      </c>
      <c r="B1885" s="5" t="s">
        <v>1135</v>
      </c>
      <c r="C1885" s="5" t="s">
        <v>298</v>
      </c>
      <c r="D1885" s="5" t="s">
        <v>869</v>
      </c>
      <c r="E1885" s="5" t="s">
        <v>67</v>
      </c>
      <c r="F1885" s="5"/>
      <c r="G1885" s="5"/>
      <c r="H1885" s="14" t="str">
        <f t="shared" si="30"/>
        <v>Большая Ижора гпНагорная ул13</v>
      </c>
      <c r="I1885" s="4" t="e">
        <f>MATCH(H1885,#REF!,0)</f>
        <v>#REF!</v>
      </c>
    </row>
    <row r="1886" spans="1:9" ht="15" customHeight="1" x14ac:dyDescent="0.25">
      <c r="A1886" s="5" t="s">
        <v>1134</v>
      </c>
      <c r="B1886" s="5" t="s">
        <v>1135</v>
      </c>
      <c r="C1886" s="5" t="s">
        <v>298</v>
      </c>
      <c r="D1886" s="5" t="s">
        <v>869</v>
      </c>
      <c r="E1886" s="5" t="s">
        <v>124</v>
      </c>
      <c r="F1886" s="5"/>
      <c r="G1886" s="5"/>
      <c r="H1886" s="14" t="str">
        <f t="shared" si="30"/>
        <v>Большая Ижора гпНагорная ул15</v>
      </c>
      <c r="I1886" s="4" t="e">
        <f>MATCH(H1886,#REF!,0)</f>
        <v>#REF!</v>
      </c>
    </row>
    <row r="1887" spans="1:9" ht="15" customHeight="1" x14ac:dyDescent="0.25">
      <c r="A1887" s="5" t="s">
        <v>1134</v>
      </c>
      <c r="B1887" s="5" t="s">
        <v>1135</v>
      </c>
      <c r="C1887" s="5" t="s">
        <v>298</v>
      </c>
      <c r="D1887" s="5" t="s">
        <v>300</v>
      </c>
      <c r="E1887" s="5" t="s">
        <v>731</v>
      </c>
      <c r="F1887" s="5"/>
      <c r="G1887" s="5"/>
      <c r="H1887" s="14" t="str">
        <f t="shared" si="30"/>
        <v>Большая Ижора гпПриморское ш66</v>
      </c>
      <c r="I1887" s="4" t="e">
        <f>MATCH(H1887,#REF!,0)</f>
        <v>#REF!</v>
      </c>
    </row>
    <row r="1888" spans="1:9" ht="15" customHeight="1" x14ac:dyDescent="0.25">
      <c r="A1888" s="5" t="s">
        <v>1134</v>
      </c>
      <c r="B1888" s="5" t="s">
        <v>1199</v>
      </c>
      <c r="C1888" s="5" t="s">
        <v>590</v>
      </c>
      <c r="D1888" s="5" t="s">
        <v>591</v>
      </c>
      <c r="E1888" s="5" t="s">
        <v>519</v>
      </c>
      <c r="F1888" s="5"/>
      <c r="G1888" s="5"/>
      <c r="H1888" s="14" t="str">
        <f t="shared" si="30"/>
        <v>Кипень дРопшинское ш80</v>
      </c>
      <c r="I1888" s="4" t="e">
        <f>MATCH(H1888,#REF!,0)</f>
        <v>#REF!</v>
      </c>
    </row>
    <row r="1889" spans="1:9" ht="15" customHeight="1" x14ac:dyDescent="0.25">
      <c r="A1889" s="5" t="s">
        <v>1134</v>
      </c>
      <c r="B1889" s="5" t="s">
        <v>1247</v>
      </c>
      <c r="C1889" s="5" t="s">
        <v>871</v>
      </c>
      <c r="D1889" s="5" t="s">
        <v>76</v>
      </c>
      <c r="E1889" s="5" t="s">
        <v>23</v>
      </c>
      <c r="F1889" s="5"/>
      <c r="G1889" s="5"/>
      <c r="H1889" s="14" t="str">
        <f t="shared" si="30"/>
        <v>Лаголово дСоветская ул10</v>
      </c>
      <c r="I1889" s="4" t="e">
        <f>MATCH(H1889,#REF!,0)</f>
        <v>#REF!</v>
      </c>
    </row>
    <row r="1890" spans="1:9" ht="15" customHeight="1" x14ac:dyDescent="0.25">
      <c r="A1890" s="5" t="s">
        <v>1134</v>
      </c>
      <c r="B1890" s="5" t="s">
        <v>1247</v>
      </c>
      <c r="C1890" s="5" t="s">
        <v>871</v>
      </c>
      <c r="D1890" s="5" t="s">
        <v>76</v>
      </c>
      <c r="E1890" s="5" t="s">
        <v>8</v>
      </c>
      <c r="F1890" s="5"/>
      <c r="G1890" s="5"/>
      <c r="H1890" s="14" t="str">
        <f t="shared" si="30"/>
        <v>Лаголово дСоветская ул3</v>
      </c>
      <c r="I1890" s="4" t="e">
        <f>MATCH(H1890,#REF!,0)</f>
        <v>#REF!</v>
      </c>
    </row>
    <row r="1891" spans="1:9" ht="15" customHeight="1" x14ac:dyDescent="0.25">
      <c r="A1891" s="5" t="s">
        <v>1134</v>
      </c>
      <c r="B1891" s="5" t="s">
        <v>1247</v>
      </c>
      <c r="C1891" s="5" t="s">
        <v>871</v>
      </c>
      <c r="D1891" s="5" t="s">
        <v>76</v>
      </c>
      <c r="E1891" s="5" t="s">
        <v>9</v>
      </c>
      <c r="F1891" s="5"/>
      <c r="G1891" s="5"/>
      <c r="H1891" s="14" t="str">
        <f t="shared" si="30"/>
        <v>Лаголово дСоветская ул4</v>
      </c>
      <c r="I1891" s="4" t="e">
        <f>MATCH(H1891,#REF!,0)</f>
        <v>#REF!</v>
      </c>
    </row>
    <row r="1892" spans="1:9" ht="15" customHeight="1" x14ac:dyDescent="0.25">
      <c r="A1892" s="5" t="s">
        <v>1134</v>
      </c>
      <c r="B1892" s="5" t="s">
        <v>1247</v>
      </c>
      <c r="C1892" s="5" t="s">
        <v>871</v>
      </c>
      <c r="D1892" s="5" t="s">
        <v>76</v>
      </c>
      <c r="E1892" s="5" t="s">
        <v>11</v>
      </c>
      <c r="F1892" s="5"/>
      <c r="G1892" s="5"/>
      <c r="H1892" s="14" t="str">
        <f t="shared" si="30"/>
        <v>Лаголово дСоветская ул6</v>
      </c>
      <c r="I1892" s="4" t="e">
        <f>MATCH(H1892,#REF!,0)</f>
        <v>#REF!</v>
      </c>
    </row>
    <row r="1893" spans="1:9" ht="15" customHeight="1" x14ac:dyDescent="0.25">
      <c r="A1893" s="5" t="s">
        <v>1134</v>
      </c>
      <c r="B1893" s="5" t="s">
        <v>1247</v>
      </c>
      <c r="C1893" s="5" t="s">
        <v>871</v>
      </c>
      <c r="D1893" s="5" t="s">
        <v>76</v>
      </c>
      <c r="E1893" s="5" t="s">
        <v>13</v>
      </c>
      <c r="F1893" s="5"/>
      <c r="G1893" s="5"/>
      <c r="H1893" s="14" t="str">
        <f t="shared" si="30"/>
        <v>Лаголово дСоветская ул8</v>
      </c>
      <c r="I1893" s="4" t="e">
        <f>MATCH(H1893,#REF!,0)</f>
        <v>#REF!</v>
      </c>
    </row>
    <row r="1894" spans="1:9" ht="15" customHeight="1" x14ac:dyDescent="0.25">
      <c r="A1894" s="5" t="s">
        <v>1134</v>
      </c>
      <c r="B1894" s="5" t="s">
        <v>1142</v>
      </c>
      <c r="C1894" s="5" t="s">
        <v>598</v>
      </c>
      <c r="D1894" s="5" t="s">
        <v>30</v>
      </c>
      <c r="E1894" s="5" t="s">
        <v>13</v>
      </c>
      <c r="F1894" s="5"/>
      <c r="G1894" s="5"/>
      <c r="H1894" s="14" t="str">
        <f t="shared" si="30"/>
        <v>Пеники дНовая ул8</v>
      </c>
      <c r="I1894" s="4" t="e">
        <f>MATCH(H1894,#REF!,0)</f>
        <v>#REF!</v>
      </c>
    </row>
    <row r="1895" spans="1:9" ht="15" customHeight="1" x14ac:dyDescent="0.25">
      <c r="A1895" s="5" t="s">
        <v>1134</v>
      </c>
      <c r="B1895" s="5" t="s">
        <v>1140</v>
      </c>
      <c r="C1895" s="5" t="s">
        <v>1248</v>
      </c>
      <c r="D1895" s="5"/>
      <c r="E1895" s="5" t="s">
        <v>77</v>
      </c>
      <c r="F1895" s="5"/>
      <c r="G1895" s="5"/>
      <c r="H1895" s="14" t="str">
        <f t="shared" si="30"/>
        <v>Форт-Красная Горка п100</v>
      </c>
      <c r="I1895" s="4" t="e">
        <f>MATCH(H1895,#REF!,0)</f>
        <v>#REF!</v>
      </c>
    </row>
    <row r="1896" spans="1:9" ht="15" customHeight="1" x14ac:dyDescent="0.25">
      <c r="A1896" s="5" t="s">
        <v>1134</v>
      </c>
      <c r="B1896" s="5" t="s">
        <v>1140</v>
      </c>
      <c r="C1896" s="5" t="s">
        <v>594</v>
      </c>
      <c r="D1896" s="5"/>
      <c r="E1896" s="5" t="s">
        <v>226</v>
      </c>
      <c r="F1896" s="5"/>
      <c r="G1896" s="5"/>
      <c r="H1896" s="14" t="str">
        <f t="shared" si="30"/>
        <v>Шепелево д23</v>
      </c>
      <c r="I1896" s="4" t="e">
        <f>MATCH(H1896,#REF!,0)</f>
        <v>#REF!</v>
      </c>
    </row>
    <row r="1897" spans="1:9" ht="15" customHeight="1" x14ac:dyDescent="0.25">
      <c r="A1897" s="5" t="s">
        <v>1134</v>
      </c>
      <c r="B1897" s="5" t="s">
        <v>1202</v>
      </c>
      <c r="C1897" s="5" t="s">
        <v>685</v>
      </c>
      <c r="D1897" s="5"/>
      <c r="E1897" s="5" t="s">
        <v>379</v>
      </c>
      <c r="F1897" s="5"/>
      <c r="G1897" s="5"/>
      <c r="H1897" s="14" t="str">
        <f t="shared" si="30"/>
        <v>Яльгелево д32</v>
      </c>
      <c r="I1897" s="4" t="e">
        <f>MATCH(H1897,#REF!,0)</f>
        <v>#REF!</v>
      </c>
    </row>
    <row r="1898" spans="1:9" ht="15" customHeight="1" x14ac:dyDescent="0.25">
      <c r="A1898" s="5" t="s">
        <v>1134</v>
      </c>
      <c r="B1898" s="5" t="s">
        <v>1202</v>
      </c>
      <c r="C1898" s="5" t="s">
        <v>685</v>
      </c>
      <c r="D1898" s="5"/>
      <c r="E1898" s="5" t="s">
        <v>262</v>
      </c>
      <c r="F1898" s="5"/>
      <c r="G1898" s="5"/>
      <c r="H1898" s="14" t="str">
        <f t="shared" si="30"/>
        <v>Яльгелево д44</v>
      </c>
      <c r="I1898" s="4" t="e">
        <f>MATCH(H1898,#REF!,0)</f>
        <v>#REF!</v>
      </c>
    </row>
    <row r="1899" spans="1:9" ht="15" customHeight="1" x14ac:dyDescent="0.25">
      <c r="A1899" s="5" t="s">
        <v>1143</v>
      </c>
      <c r="B1899" s="5" t="s">
        <v>1144</v>
      </c>
      <c r="C1899" s="5" t="s">
        <v>312</v>
      </c>
      <c r="D1899" s="5" t="s">
        <v>949</v>
      </c>
      <c r="E1899" s="5" t="s">
        <v>94</v>
      </c>
      <c r="F1899" s="5"/>
      <c r="G1899" s="5"/>
      <c r="H1899" s="14" t="str">
        <f t="shared" si="30"/>
        <v>Луга гБольшая Инженерная ул25</v>
      </c>
      <c r="I1899" s="4" t="e">
        <f>MATCH(H1899,#REF!,0)</f>
        <v>#REF!</v>
      </c>
    </row>
    <row r="1900" spans="1:9" ht="15" customHeight="1" x14ac:dyDescent="0.25">
      <c r="A1900" s="5" t="s">
        <v>1143</v>
      </c>
      <c r="B1900" s="5" t="s">
        <v>1144</v>
      </c>
      <c r="C1900" s="5" t="s">
        <v>312</v>
      </c>
      <c r="D1900" s="5" t="s">
        <v>152</v>
      </c>
      <c r="E1900" s="5" t="s">
        <v>878</v>
      </c>
      <c r="F1900" s="5"/>
      <c r="G1900" s="5"/>
      <c r="H1900" s="14" t="str">
        <f t="shared" si="30"/>
        <v>Луга гГагарина ул35/1</v>
      </c>
      <c r="I1900" s="4" t="e">
        <f>MATCH(H1900,#REF!,0)</f>
        <v>#REF!</v>
      </c>
    </row>
    <row r="1901" spans="1:9" ht="15" customHeight="1" x14ac:dyDescent="0.25">
      <c r="A1901" s="5" t="s">
        <v>1143</v>
      </c>
      <c r="B1901" s="5" t="s">
        <v>1144</v>
      </c>
      <c r="C1901" s="5" t="s">
        <v>312</v>
      </c>
      <c r="D1901" s="5"/>
      <c r="E1901" s="5" t="s">
        <v>884</v>
      </c>
      <c r="F1901" s="5"/>
      <c r="G1901" s="5"/>
      <c r="H1901" s="14" t="str">
        <f t="shared" si="30"/>
        <v>Луга г5/228</v>
      </c>
      <c r="I1901" s="4" t="e">
        <f>MATCH(H1901,#REF!,0)</f>
        <v>#REF!</v>
      </c>
    </row>
    <row r="1902" spans="1:9" ht="15" customHeight="1" x14ac:dyDescent="0.25">
      <c r="A1902" s="5" t="s">
        <v>1143</v>
      </c>
      <c r="B1902" s="5" t="s">
        <v>1144</v>
      </c>
      <c r="C1902" s="5" t="s">
        <v>312</v>
      </c>
      <c r="D1902" s="5"/>
      <c r="E1902" s="5" t="s">
        <v>887</v>
      </c>
      <c r="F1902" s="5"/>
      <c r="G1902" s="5"/>
      <c r="H1902" s="14" t="str">
        <f t="shared" si="30"/>
        <v>Луга г5/27</v>
      </c>
      <c r="I1902" s="4" t="e">
        <f>MATCH(H1902,#REF!,0)</f>
        <v>#REF!</v>
      </c>
    </row>
    <row r="1903" spans="1:9" ht="15" customHeight="1" x14ac:dyDescent="0.25">
      <c r="A1903" s="5" t="s">
        <v>1143</v>
      </c>
      <c r="B1903" s="5" t="s">
        <v>1144</v>
      </c>
      <c r="C1903" s="5" t="s">
        <v>312</v>
      </c>
      <c r="D1903" s="5"/>
      <c r="E1903" s="5" t="s">
        <v>950</v>
      </c>
      <c r="F1903" s="5"/>
      <c r="G1903" s="5"/>
      <c r="H1903" s="14" t="str">
        <f t="shared" si="30"/>
        <v>Луга г5/289</v>
      </c>
      <c r="I1903" s="4" t="e">
        <f>MATCH(H1903,#REF!,0)</f>
        <v>#REF!</v>
      </c>
    </row>
    <row r="1904" spans="1:9" ht="15" customHeight="1" x14ac:dyDescent="0.25">
      <c r="A1904" s="5" t="s">
        <v>1143</v>
      </c>
      <c r="B1904" s="5" t="s">
        <v>1144</v>
      </c>
      <c r="C1904" s="5" t="s">
        <v>312</v>
      </c>
      <c r="D1904" s="5"/>
      <c r="E1904" s="5" t="s">
        <v>981</v>
      </c>
      <c r="F1904" s="5"/>
      <c r="G1904" s="5"/>
      <c r="H1904" s="14" t="str">
        <f t="shared" si="30"/>
        <v>Луга г5/298</v>
      </c>
      <c r="I1904" s="4" t="e">
        <f>MATCH(H1904,#REF!,0)</f>
        <v>#REF!</v>
      </c>
    </row>
    <row r="1905" spans="1:9" ht="15" customHeight="1" x14ac:dyDescent="0.25">
      <c r="A1905" s="5" t="s">
        <v>1143</v>
      </c>
      <c r="B1905" s="5" t="s">
        <v>1144</v>
      </c>
      <c r="C1905" s="5" t="s">
        <v>312</v>
      </c>
      <c r="D1905" s="5" t="s">
        <v>157</v>
      </c>
      <c r="E1905" s="5" t="s">
        <v>97</v>
      </c>
      <c r="F1905" s="5"/>
      <c r="G1905" s="5"/>
      <c r="H1905" s="14" t="str">
        <f t="shared" si="30"/>
        <v>Луга гКрасноармейская ул36</v>
      </c>
      <c r="I1905" s="4" t="e">
        <f>MATCH(H1905,#REF!,0)</f>
        <v>#REF!</v>
      </c>
    </row>
    <row r="1906" spans="1:9" ht="15" customHeight="1" x14ac:dyDescent="0.25">
      <c r="A1906" s="5" t="s">
        <v>1143</v>
      </c>
      <c r="B1906" s="5" t="s">
        <v>1144</v>
      </c>
      <c r="C1906" s="5" t="s">
        <v>312</v>
      </c>
      <c r="D1906" s="5" t="s">
        <v>157</v>
      </c>
      <c r="E1906" s="5" t="s">
        <v>119</v>
      </c>
      <c r="F1906" s="5"/>
      <c r="G1906" s="5"/>
      <c r="H1906" s="14" t="str">
        <f t="shared" si="30"/>
        <v>Луга гКрасноармейская ул38</v>
      </c>
      <c r="I1906" s="4" t="e">
        <f>MATCH(H1906,#REF!,0)</f>
        <v>#REF!</v>
      </c>
    </row>
    <row r="1907" spans="1:9" ht="15" customHeight="1" x14ac:dyDescent="0.25">
      <c r="A1907" s="5" t="s">
        <v>1143</v>
      </c>
      <c r="B1907" s="5" t="s">
        <v>1144</v>
      </c>
      <c r="C1907" s="5" t="s">
        <v>312</v>
      </c>
      <c r="D1907" s="5" t="s">
        <v>659</v>
      </c>
      <c r="E1907" s="5" t="s">
        <v>767</v>
      </c>
      <c r="F1907" s="5"/>
      <c r="G1907" s="5"/>
      <c r="H1907" s="14" t="str">
        <f t="shared" si="30"/>
        <v>Луга гПартизанская ул9а</v>
      </c>
      <c r="I1907" s="4" t="e">
        <f>MATCH(H1907,#REF!,0)</f>
        <v>#REF!</v>
      </c>
    </row>
    <row r="1908" spans="1:9" ht="15" customHeight="1" x14ac:dyDescent="0.25">
      <c r="A1908" s="5" t="s">
        <v>1143</v>
      </c>
      <c r="B1908" s="5" t="s">
        <v>1144</v>
      </c>
      <c r="C1908" s="5" t="s">
        <v>312</v>
      </c>
      <c r="D1908" s="5" t="s">
        <v>882</v>
      </c>
      <c r="E1908" s="5" t="s">
        <v>883</v>
      </c>
      <c r="F1908" s="5"/>
      <c r="G1908" s="5"/>
      <c r="H1908" s="14" t="str">
        <f t="shared" si="30"/>
        <v>Луга гСмоленская ул12а/15</v>
      </c>
      <c r="I1908" s="4" t="e">
        <f>MATCH(H1908,#REF!,0)</f>
        <v>#REF!</v>
      </c>
    </row>
    <row r="1909" spans="1:9" ht="15" customHeight="1" x14ac:dyDescent="0.25">
      <c r="A1909" s="5" t="s">
        <v>1143</v>
      </c>
      <c r="B1909" s="5" t="s">
        <v>1144</v>
      </c>
      <c r="C1909" s="5" t="s">
        <v>312</v>
      </c>
      <c r="D1909" s="5" t="s">
        <v>297</v>
      </c>
      <c r="E1909" s="5" t="s">
        <v>731</v>
      </c>
      <c r="F1909" s="5"/>
      <c r="G1909" s="5"/>
      <c r="H1909" s="14" t="str">
        <f t="shared" si="30"/>
        <v>Луга гУрицкого пр-кт66</v>
      </c>
      <c r="I1909" s="4" t="e">
        <f>MATCH(H1909,#REF!,0)</f>
        <v>#REF!</v>
      </c>
    </row>
    <row r="1910" spans="1:9" ht="15" customHeight="1" x14ac:dyDescent="0.25">
      <c r="A1910" s="5" t="s">
        <v>1143</v>
      </c>
      <c r="B1910" s="5" t="s">
        <v>1203</v>
      </c>
      <c r="C1910" s="5" t="s">
        <v>310</v>
      </c>
      <c r="D1910" s="5" t="s">
        <v>139</v>
      </c>
      <c r="E1910" s="5" t="s">
        <v>12</v>
      </c>
      <c r="F1910" s="5"/>
      <c r="G1910" s="5"/>
      <c r="H1910" s="14" t="str">
        <f t="shared" si="30"/>
        <v>Дзержинского пПарковая ул7</v>
      </c>
      <c r="I1910" s="4" t="e">
        <f>MATCH(H1910,#REF!,0)</f>
        <v>#REF!</v>
      </c>
    </row>
    <row r="1911" spans="1:9" ht="15" customHeight="1" x14ac:dyDescent="0.25">
      <c r="A1911" s="5" t="s">
        <v>1143</v>
      </c>
      <c r="B1911" s="5" t="s">
        <v>1203</v>
      </c>
      <c r="C1911" s="5" t="s">
        <v>310</v>
      </c>
      <c r="D1911" s="5" t="s">
        <v>58</v>
      </c>
      <c r="E1911" s="5" t="s">
        <v>23</v>
      </c>
      <c r="F1911" s="5"/>
      <c r="G1911" s="5"/>
      <c r="H1911" s="14" t="str">
        <f t="shared" si="30"/>
        <v>Дзержинского пЦентральная ул10</v>
      </c>
      <c r="I1911" s="4" t="e">
        <f>MATCH(H1911,#REF!,0)</f>
        <v>#REF!</v>
      </c>
    </row>
    <row r="1912" spans="1:9" ht="15" customHeight="1" x14ac:dyDescent="0.25">
      <c r="A1912" s="5" t="s">
        <v>1143</v>
      </c>
      <c r="B1912" s="5" t="s">
        <v>1203</v>
      </c>
      <c r="C1912" s="5" t="s">
        <v>310</v>
      </c>
      <c r="D1912" s="5" t="s">
        <v>16</v>
      </c>
      <c r="E1912" s="5" t="s">
        <v>7</v>
      </c>
      <c r="F1912" s="5"/>
      <c r="G1912" s="5"/>
      <c r="H1912" s="14" t="str">
        <f t="shared" si="30"/>
        <v>Дзержинского пШкольная ул2</v>
      </c>
      <c r="I1912" s="4" t="e">
        <f>MATCH(H1912,#REF!,0)</f>
        <v>#REF!</v>
      </c>
    </row>
    <row r="1913" spans="1:9" ht="15" customHeight="1" x14ac:dyDescent="0.25">
      <c r="A1913" s="5" t="s">
        <v>1143</v>
      </c>
      <c r="B1913" s="5" t="s">
        <v>1275</v>
      </c>
      <c r="C1913" s="5" t="s">
        <v>951</v>
      </c>
      <c r="D1913" s="5" t="s">
        <v>875</v>
      </c>
      <c r="E1913" s="5" t="s">
        <v>9</v>
      </c>
      <c r="F1913" s="5"/>
      <c r="G1913" s="5"/>
      <c r="H1913" s="14" t="str">
        <f t="shared" si="30"/>
        <v>Серебрянский пЛужская ул4</v>
      </c>
      <c r="I1913" s="4" t="e">
        <f>MATCH(H1913,#REF!,0)</f>
        <v>#REF!</v>
      </c>
    </row>
    <row r="1914" spans="1:9" ht="15" customHeight="1" x14ac:dyDescent="0.25">
      <c r="A1914" s="5" t="s">
        <v>1143</v>
      </c>
      <c r="B1914" s="5" t="s">
        <v>1204</v>
      </c>
      <c r="C1914" s="5" t="s">
        <v>889</v>
      </c>
      <c r="D1914" s="5" t="s">
        <v>952</v>
      </c>
      <c r="E1914" s="5" t="s">
        <v>12</v>
      </c>
      <c r="F1914" s="5"/>
      <c r="G1914" s="5"/>
      <c r="H1914" s="14" t="str">
        <f t="shared" si="30"/>
        <v>Толмачево гпНовый пер7</v>
      </c>
      <c r="I1914" s="4" t="e">
        <f>MATCH(H1914,#REF!,0)</f>
        <v>#REF!</v>
      </c>
    </row>
    <row r="1915" spans="1:9" ht="15" customHeight="1" x14ac:dyDescent="0.25">
      <c r="A1915" s="5" t="s">
        <v>1292</v>
      </c>
      <c r="B1915" s="5" t="s">
        <v>144</v>
      </c>
      <c r="C1915" s="5" t="s">
        <v>145</v>
      </c>
      <c r="D1915" s="5" t="s">
        <v>146</v>
      </c>
      <c r="E1915" s="5" t="s">
        <v>59</v>
      </c>
      <c r="F1915" s="5"/>
      <c r="G1915" s="5"/>
      <c r="H1915" s="14" t="str">
        <f t="shared" si="30"/>
        <v>Выборг г1-я Бригадная ул11</v>
      </c>
      <c r="I1915" s="4" t="e">
        <f>MATCH(H1915,#REF!,0)</f>
        <v>#REF!</v>
      </c>
    </row>
    <row r="1916" spans="1:9" ht="15" customHeight="1" x14ac:dyDescent="0.25">
      <c r="A1916" s="5" t="s">
        <v>1292</v>
      </c>
      <c r="B1916" s="5" t="s">
        <v>144</v>
      </c>
      <c r="C1916" s="5" t="s">
        <v>145</v>
      </c>
      <c r="D1916" s="5" t="s">
        <v>777</v>
      </c>
      <c r="E1916" s="5" t="s">
        <v>7</v>
      </c>
      <c r="F1916" s="5" t="s">
        <v>23</v>
      </c>
      <c r="G1916" s="5"/>
      <c r="H1916" s="14" t="str">
        <f t="shared" si="30"/>
        <v>Выборг гБольшая Гвардейская ул2</v>
      </c>
      <c r="I1916" s="4" t="e">
        <f>MATCH(H1916,#REF!,0)</f>
        <v>#REF!</v>
      </c>
    </row>
    <row r="1917" spans="1:9" ht="15" customHeight="1" x14ac:dyDescent="0.25">
      <c r="A1917" s="5" t="s">
        <v>1292</v>
      </c>
      <c r="B1917" s="5" t="s">
        <v>144</v>
      </c>
      <c r="C1917" s="5" t="s">
        <v>145</v>
      </c>
      <c r="D1917" s="5" t="s">
        <v>777</v>
      </c>
      <c r="E1917" s="5" t="s">
        <v>8</v>
      </c>
      <c r="F1917" s="5" t="s">
        <v>17</v>
      </c>
      <c r="G1917" s="5"/>
      <c r="H1917" s="14" t="str">
        <f t="shared" si="30"/>
        <v>Выборг гБольшая Гвардейская ул3</v>
      </c>
      <c r="I1917" s="4" t="e">
        <f>MATCH(H1917,#REF!,0)</f>
        <v>#REF!</v>
      </c>
    </row>
    <row r="1918" spans="1:9" ht="15" customHeight="1" x14ac:dyDescent="0.25">
      <c r="A1918" s="5" t="s">
        <v>1292</v>
      </c>
      <c r="B1918" s="5" t="s">
        <v>144</v>
      </c>
      <c r="C1918" s="5" t="s">
        <v>145</v>
      </c>
      <c r="D1918" s="5" t="s">
        <v>150</v>
      </c>
      <c r="E1918" s="5" t="s">
        <v>392</v>
      </c>
      <c r="F1918" s="5" t="s">
        <v>17</v>
      </c>
      <c r="G1918" s="5"/>
      <c r="H1918" s="14" t="str">
        <f t="shared" si="30"/>
        <v>Выборг гВыборгская ул3а</v>
      </c>
      <c r="I1918" s="4" t="e">
        <f>MATCH(H1918,#REF!,0)</f>
        <v>#REF!</v>
      </c>
    </row>
    <row r="1919" spans="1:9" ht="15" customHeight="1" x14ac:dyDescent="0.25">
      <c r="A1919" s="5" t="s">
        <v>1292</v>
      </c>
      <c r="B1919" s="5" t="s">
        <v>144</v>
      </c>
      <c r="C1919" s="5" t="s">
        <v>145</v>
      </c>
      <c r="D1919" s="5" t="s">
        <v>150</v>
      </c>
      <c r="E1919" s="5" t="s">
        <v>661</v>
      </c>
      <c r="F1919" s="5" t="s">
        <v>11</v>
      </c>
      <c r="G1919" s="5"/>
      <c r="H1919" s="14" t="str">
        <f t="shared" si="30"/>
        <v>Выборг гВыборгская ул11а</v>
      </c>
      <c r="I1919" s="4" t="e">
        <f>MATCH(H1919,#REF!,0)</f>
        <v>#REF!</v>
      </c>
    </row>
    <row r="1920" spans="1:9" ht="15" customHeight="1" x14ac:dyDescent="0.25">
      <c r="A1920" s="5" t="s">
        <v>1292</v>
      </c>
      <c r="B1920" s="5" t="s">
        <v>144</v>
      </c>
      <c r="C1920" s="5" t="s">
        <v>145</v>
      </c>
      <c r="D1920" s="5" t="s">
        <v>778</v>
      </c>
      <c r="E1920" s="5" t="s">
        <v>13</v>
      </c>
      <c r="F1920" s="5" t="s">
        <v>54</v>
      </c>
      <c r="G1920" s="5"/>
      <c r="H1920" s="14" t="str">
        <f t="shared" si="30"/>
        <v>Выборг гГероев ул8</v>
      </c>
      <c r="I1920" s="4" t="e">
        <f>MATCH(H1920,#REF!,0)</f>
        <v>#REF!</v>
      </c>
    </row>
    <row r="1921" spans="1:9" ht="15" customHeight="1" x14ac:dyDescent="0.25">
      <c r="A1921" s="5" t="s">
        <v>1292</v>
      </c>
      <c r="B1921" s="5" t="s">
        <v>144</v>
      </c>
      <c r="C1921" s="5" t="s">
        <v>145</v>
      </c>
      <c r="D1921" s="5" t="s">
        <v>778</v>
      </c>
      <c r="E1921" s="5" t="s">
        <v>50</v>
      </c>
      <c r="F1921" s="5" t="s">
        <v>55</v>
      </c>
      <c r="G1921" s="5"/>
      <c r="H1921" s="14" t="str">
        <f t="shared" si="30"/>
        <v>Выборг гГероев ул16</v>
      </c>
      <c r="I1921" s="4" t="e">
        <f>MATCH(H1921,#REF!,0)</f>
        <v>#REF!</v>
      </c>
    </row>
    <row r="1922" spans="1:9" ht="15" customHeight="1" x14ac:dyDescent="0.25">
      <c r="A1922" s="5" t="s">
        <v>1292</v>
      </c>
      <c r="B1922" s="5" t="s">
        <v>144</v>
      </c>
      <c r="C1922" s="5" t="s">
        <v>145</v>
      </c>
      <c r="D1922" s="5" t="s">
        <v>779</v>
      </c>
      <c r="E1922" s="5" t="s">
        <v>43</v>
      </c>
      <c r="F1922" s="5" t="s">
        <v>25</v>
      </c>
      <c r="G1922" s="5"/>
      <c r="H1922" s="14" t="str">
        <f t="shared" si="30"/>
        <v>Выборг гГорная ул1</v>
      </c>
      <c r="I1922" s="4" t="e">
        <f>MATCH(H1922,#REF!,0)</f>
        <v>#REF!</v>
      </c>
    </row>
    <row r="1923" spans="1:9" ht="15" customHeight="1" x14ac:dyDescent="0.25">
      <c r="A1923" s="5" t="s">
        <v>1292</v>
      </c>
      <c r="B1923" s="5" t="s">
        <v>144</v>
      </c>
      <c r="C1923" s="5" t="s">
        <v>145</v>
      </c>
      <c r="D1923" s="5" t="s">
        <v>782</v>
      </c>
      <c r="E1923" s="5" t="s">
        <v>8</v>
      </c>
      <c r="F1923" s="5" t="s">
        <v>8</v>
      </c>
      <c r="G1923" s="5"/>
      <c r="H1923" s="14" t="str">
        <f t="shared" si="30"/>
        <v>Выборг гКаменный пер3</v>
      </c>
      <c r="I1923" s="4" t="e">
        <f>MATCH(H1923,#REF!,0)</f>
        <v>#REF!</v>
      </c>
    </row>
    <row r="1924" spans="1:9" ht="15" customHeight="1" x14ac:dyDescent="0.25">
      <c r="A1924" s="5" t="s">
        <v>1292</v>
      </c>
      <c r="B1924" s="5" t="s">
        <v>144</v>
      </c>
      <c r="C1924" s="5" t="s">
        <v>145</v>
      </c>
      <c r="D1924" s="5" t="s">
        <v>159</v>
      </c>
      <c r="E1924" s="5" t="s">
        <v>1251</v>
      </c>
      <c r="F1924" s="5" t="s">
        <v>24</v>
      </c>
      <c r="G1924" s="5"/>
      <c r="H1924" s="14" t="str">
        <f t="shared" si="30"/>
        <v>Выборг гКрепостная ул39а</v>
      </c>
      <c r="I1924" s="4" t="e">
        <f>MATCH(H1924,#REF!,0)</f>
        <v>#REF!</v>
      </c>
    </row>
    <row r="1925" spans="1:9" ht="15" customHeight="1" x14ac:dyDescent="0.25">
      <c r="A1925" s="5" t="s">
        <v>1292</v>
      </c>
      <c r="B1925" s="5" t="s">
        <v>144</v>
      </c>
      <c r="C1925" s="5" t="s">
        <v>145</v>
      </c>
      <c r="D1925" s="5" t="s">
        <v>159</v>
      </c>
      <c r="E1925" s="5" t="s">
        <v>402</v>
      </c>
      <c r="F1925" s="5" t="s">
        <v>55</v>
      </c>
      <c r="G1925" s="5"/>
      <c r="H1925" s="14" t="str">
        <f t="shared" si="30"/>
        <v>Выборг гКрепостная ул49</v>
      </c>
      <c r="I1925" s="4" t="e">
        <f>MATCH(H1925,#REF!,0)</f>
        <v>#REF!</v>
      </c>
    </row>
    <row r="1926" spans="1:9" ht="15" customHeight="1" x14ac:dyDescent="0.25">
      <c r="A1926" s="5" t="s">
        <v>1292</v>
      </c>
      <c r="B1926" s="5" t="s">
        <v>144</v>
      </c>
      <c r="C1926" s="5" t="s">
        <v>145</v>
      </c>
      <c r="D1926" s="5" t="s">
        <v>159</v>
      </c>
      <c r="E1926" s="5" t="s">
        <v>161</v>
      </c>
      <c r="F1926" s="5" t="s">
        <v>455</v>
      </c>
      <c r="G1926" s="5"/>
      <c r="H1926" s="14" t="str">
        <f t="shared" si="30"/>
        <v>Выборг гКрепостная ул5а</v>
      </c>
      <c r="I1926" s="4" t="e">
        <f>MATCH(H1926,#REF!,0)</f>
        <v>#REF!</v>
      </c>
    </row>
    <row r="1927" spans="1:9" ht="15" customHeight="1" x14ac:dyDescent="0.25">
      <c r="A1927" s="5" t="s">
        <v>1292</v>
      </c>
      <c r="B1927" s="5" t="s">
        <v>144</v>
      </c>
      <c r="C1927" s="5" t="s">
        <v>145</v>
      </c>
      <c r="D1927" s="5" t="s">
        <v>159</v>
      </c>
      <c r="E1927" s="5" t="s">
        <v>870</v>
      </c>
      <c r="F1927" s="5" t="s">
        <v>271</v>
      </c>
      <c r="G1927" s="5"/>
      <c r="H1927" s="14" t="str">
        <f t="shared" si="30"/>
        <v>Выборг гКрепостная ул11б</v>
      </c>
      <c r="I1927" s="4" t="e">
        <f>MATCH(H1927,#REF!,0)</f>
        <v>#REF!</v>
      </c>
    </row>
    <row r="1928" spans="1:9" ht="15" customHeight="1" x14ac:dyDescent="0.25">
      <c r="A1928" s="5" t="s">
        <v>1292</v>
      </c>
      <c r="B1928" s="5" t="s">
        <v>144</v>
      </c>
      <c r="C1928" s="5" t="s">
        <v>145</v>
      </c>
      <c r="D1928" s="5" t="s">
        <v>528</v>
      </c>
      <c r="E1928" s="5" t="s">
        <v>23</v>
      </c>
      <c r="F1928" s="5" t="s">
        <v>784</v>
      </c>
      <c r="G1928" s="5"/>
      <c r="H1928" s="14" t="str">
        <f t="shared" si="30"/>
        <v>Выборг гКривоносова ул10</v>
      </c>
      <c r="I1928" s="4" t="e">
        <f>MATCH(H1928,#REF!,0)</f>
        <v>#REF!</v>
      </c>
    </row>
    <row r="1929" spans="1:9" ht="15" customHeight="1" x14ac:dyDescent="0.25">
      <c r="A1929" s="5" t="s">
        <v>1292</v>
      </c>
      <c r="B1929" s="5" t="s">
        <v>144</v>
      </c>
      <c r="C1929" s="5" t="s">
        <v>145</v>
      </c>
      <c r="D1929" s="5" t="s">
        <v>528</v>
      </c>
      <c r="E1929" s="5" t="s">
        <v>47</v>
      </c>
      <c r="F1929" s="5" t="s">
        <v>904</v>
      </c>
      <c r="G1929" s="5"/>
      <c r="H1929" s="14" t="str">
        <f t="shared" si="30"/>
        <v>Выборг гКривоносова ул12</v>
      </c>
      <c r="I1929" s="4" t="e">
        <f>MATCH(H1929,#REF!,0)</f>
        <v>#REF!</v>
      </c>
    </row>
    <row r="1930" spans="1:9" ht="15" customHeight="1" x14ac:dyDescent="0.25">
      <c r="A1930" s="5" t="s">
        <v>1292</v>
      </c>
      <c r="B1930" s="5" t="s">
        <v>144</v>
      </c>
      <c r="C1930" s="5" t="s">
        <v>145</v>
      </c>
      <c r="D1930" s="5" t="s">
        <v>528</v>
      </c>
      <c r="E1930" s="5" t="s">
        <v>24</v>
      </c>
      <c r="F1930" s="5" t="s">
        <v>24</v>
      </c>
      <c r="G1930" s="5"/>
      <c r="H1930" s="14" t="str">
        <f t="shared" si="30"/>
        <v>Выборг гКривоносова ул14</v>
      </c>
      <c r="I1930" s="4" t="e">
        <f>MATCH(H1930,#REF!,0)</f>
        <v>#REF!</v>
      </c>
    </row>
    <row r="1931" spans="1:9" ht="15" customHeight="1" x14ac:dyDescent="0.25">
      <c r="A1931" s="5" t="s">
        <v>1292</v>
      </c>
      <c r="B1931" s="5" t="s">
        <v>144</v>
      </c>
      <c r="C1931" s="5" t="s">
        <v>145</v>
      </c>
      <c r="D1931" s="5" t="s">
        <v>528</v>
      </c>
      <c r="E1931" s="5" t="s">
        <v>7</v>
      </c>
      <c r="F1931" s="5" t="s">
        <v>50</v>
      </c>
      <c r="G1931" s="5"/>
      <c r="H1931" s="14" t="str">
        <f t="shared" si="30"/>
        <v>Выборг гКривоносова ул2</v>
      </c>
      <c r="I1931" s="4" t="e">
        <f>MATCH(H1931,#REF!,0)</f>
        <v>#REF!</v>
      </c>
    </row>
    <row r="1932" spans="1:9" ht="15" customHeight="1" x14ac:dyDescent="0.25">
      <c r="A1932" s="5" t="s">
        <v>1292</v>
      </c>
      <c r="B1932" s="5" t="s">
        <v>144</v>
      </c>
      <c r="C1932" s="5" t="s">
        <v>145</v>
      </c>
      <c r="D1932" s="5" t="s">
        <v>528</v>
      </c>
      <c r="E1932" s="5" t="s">
        <v>124</v>
      </c>
      <c r="F1932" s="5" t="s">
        <v>34</v>
      </c>
      <c r="G1932" s="5"/>
      <c r="H1932" s="14" t="str">
        <f t="shared" si="30"/>
        <v>Выборг гКривоносова ул15</v>
      </c>
      <c r="I1932" s="4" t="e">
        <f>MATCH(H1932,#REF!,0)</f>
        <v>#REF!</v>
      </c>
    </row>
    <row r="1933" spans="1:9" ht="15" customHeight="1" x14ac:dyDescent="0.25">
      <c r="A1933" s="5" t="s">
        <v>1292</v>
      </c>
      <c r="B1933" s="5" t="s">
        <v>144</v>
      </c>
      <c r="C1933" s="5" t="s">
        <v>145</v>
      </c>
      <c r="D1933" s="5" t="s">
        <v>528</v>
      </c>
      <c r="E1933" s="5" t="s">
        <v>9</v>
      </c>
      <c r="F1933" s="5" t="s">
        <v>11</v>
      </c>
      <c r="G1933" s="5"/>
      <c r="H1933" s="14" t="str">
        <f t="shared" si="30"/>
        <v>Выборг гКривоносова ул4</v>
      </c>
      <c r="I1933" s="4" t="e">
        <f>MATCH(H1933,#REF!,0)</f>
        <v>#REF!</v>
      </c>
    </row>
    <row r="1934" spans="1:9" ht="15" customHeight="1" x14ac:dyDescent="0.25">
      <c r="A1934" s="5" t="s">
        <v>1292</v>
      </c>
      <c r="B1934" s="5" t="s">
        <v>144</v>
      </c>
      <c r="C1934" s="5" t="s">
        <v>145</v>
      </c>
      <c r="D1934" s="5" t="s">
        <v>528</v>
      </c>
      <c r="E1934" s="5" t="s">
        <v>368</v>
      </c>
      <c r="F1934" s="5" t="s">
        <v>13</v>
      </c>
      <c r="G1934" s="5"/>
      <c r="H1934" s="14" t="str">
        <f t="shared" si="30"/>
        <v>Выборг гКривоносова ул4а</v>
      </c>
      <c r="I1934" s="4" t="e">
        <f>MATCH(H1934,#REF!,0)</f>
        <v>#REF!</v>
      </c>
    </row>
    <row r="1935" spans="1:9" ht="15" customHeight="1" x14ac:dyDescent="0.25">
      <c r="A1935" s="5" t="s">
        <v>1292</v>
      </c>
      <c r="B1935" s="5" t="s">
        <v>144</v>
      </c>
      <c r="C1935" s="5" t="s">
        <v>145</v>
      </c>
      <c r="D1935" s="5" t="s">
        <v>785</v>
      </c>
      <c r="E1935" s="5" t="s">
        <v>456</v>
      </c>
      <c r="F1935" s="5" t="s">
        <v>7</v>
      </c>
      <c r="G1935" s="5"/>
      <c r="H1935" s="14" t="str">
        <f t="shared" si="30"/>
        <v>Выборг гКузнечная ул41</v>
      </c>
      <c r="I1935" s="4" t="e">
        <f>MATCH(H1935,#REF!,0)</f>
        <v>#REF!</v>
      </c>
    </row>
    <row r="1936" spans="1:9" ht="15" customHeight="1" x14ac:dyDescent="0.25">
      <c r="A1936" s="5" t="s">
        <v>1292</v>
      </c>
      <c r="B1936" s="5" t="s">
        <v>144</v>
      </c>
      <c r="C1936" s="5" t="s">
        <v>145</v>
      </c>
      <c r="D1936" s="5" t="s">
        <v>679</v>
      </c>
      <c r="E1936" s="5" t="s">
        <v>54</v>
      </c>
      <c r="F1936" s="5" t="s">
        <v>191</v>
      </c>
      <c r="G1936" s="5"/>
      <c r="H1936" s="14" t="str">
        <f t="shared" si="30"/>
        <v>Выборг гКутузова б-р20</v>
      </c>
      <c r="I1936" s="4" t="e">
        <f>MATCH(H1936,#REF!,0)</f>
        <v>#REF!</v>
      </c>
    </row>
    <row r="1937" spans="1:9" ht="15" customHeight="1" x14ac:dyDescent="0.25">
      <c r="A1937" s="5" t="s">
        <v>1292</v>
      </c>
      <c r="B1937" s="5" t="s">
        <v>144</v>
      </c>
      <c r="C1937" s="5" t="s">
        <v>145</v>
      </c>
      <c r="D1937" s="5" t="s">
        <v>164</v>
      </c>
      <c r="E1937" s="5" t="s">
        <v>34</v>
      </c>
      <c r="F1937" s="5" t="s">
        <v>47</v>
      </c>
      <c r="G1937" s="5"/>
      <c r="H1937" s="14" t="str">
        <f t="shared" si="30"/>
        <v>Выборг гЛенинградский пр-кт18</v>
      </c>
      <c r="I1937" s="4" t="e">
        <f>MATCH(H1937,#REF!,0)</f>
        <v>#REF!</v>
      </c>
    </row>
    <row r="1938" spans="1:9" ht="15" customHeight="1" x14ac:dyDescent="0.25">
      <c r="A1938" s="5" t="s">
        <v>1292</v>
      </c>
      <c r="B1938" s="5" t="s">
        <v>144</v>
      </c>
      <c r="C1938" s="5" t="s">
        <v>145</v>
      </c>
      <c r="D1938" s="5" t="s">
        <v>164</v>
      </c>
      <c r="E1938" s="5" t="s">
        <v>54</v>
      </c>
      <c r="F1938" s="5" t="s">
        <v>24</v>
      </c>
      <c r="G1938" s="5"/>
      <c r="H1938" s="14" t="str">
        <f t="shared" si="30"/>
        <v>Выборг гЛенинградский пр-кт20</v>
      </c>
      <c r="I1938" s="4" t="e">
        <f>MATCH(H1938,#REF!,0)</f>
        <v>#REF!</v>
      </c>
    </row>
    <row r="1939" spans="1:9" ht="15" customHeight="1" x14ac:dyDescent="0.25">
      <c r="A1939" s="5" t="s">
        <v>1292</v>
      </c>
      <c r="B1939" s="5" t="s">
        <v>144</v>
      </c>
      <c r="C1939" s="5" t="s">
        <v>145</v>
      </c>
      <c r="D1939" s="5" t="s">
        <v>166</v>
      </c>
      <c r="E1939" s="5" t="s">
        <v>402</v>
      </c>
      <c r="F1939" s="5" t="s">
        <v>8</v>
      </c>
      <c r="G1939" s="5"/>
      <c r="H1939" s="14" t="str">
        <f t="shared" si="30"/>
        <v>Выборг гЛенинградское ш49</v>
      </c>
      <c r="I1939" s="4" t="e">
        <f>MATCH(H1939,#REF!,0)</f>
        <v>#REF!</v>
      </c>
    </row>
    <row r="1940" spans="1:9" ht="15" customHeight="1" x14ac:dyDescent="0.25">
      <c r="A1940" s="5" t="s">
        <v>1292</v>
      </c>
      <c r="B1940" s="5" t="s">
        <v>144</v>
      </c>
      <c r="C1940" s="5" t="s">
        <v>145</v>
      </c>
      <c r="D1940" s="5" t="s">
        <v>166</v>
      </c>
      <c r="E1940" s="5" t="s">
        <v>194</v>
      </c>
      <c r="F1940" s="5" t="s">
        <v>327</v>
      </c>
      <c r="G1940" s="5"/>
      <c r="H1940" s="14" t="str">
        <f t="shared" si="30"/>
        <v>Выборг гЛенинградское ш55</v>
      </c>
      <c r="I1940" s="4" t="e">
        <f>MATCH(H1940,#REF!,0)</f>
        <v>#REF!</v>
      </c>
    </row>
    <row r="1941" spans="1:9" ht="15" customHeight="1" x14ac:dyDescent="0.25">
      <c r="A1941" s="5" t="s">
        <v>1292</v>
      </c>
      <c r="B1941" s="5" t="s">
        <v>144</v>
      </c>
      <c r="C1941" s="5" t="s">
        <v>145</v>
      </c>
      <c r="D1941" s="5" t="s">
        <v>166</v>
      </c>
      <c r="E1941" s="5" t="s">
        <v>13</v>
      </c>
      <c r="F1941" s="5" t="s">
        <v>456</v>
      </c>
      <c r="G1941" s="5"/>
      <c r="H1941" s="14" t="str">
        <f t="shared" si="30"/>
        <v>Выборг гЛенинградское ш8</v>
      </c>
      <c r="I1941" s="4" t="e">
        <f>MATCH(H1941,#REF!,0)</f>
        <v>#REF!</v>
      </c>
    </row>
    <row r="1942" spans="1:9" ht="15" customHeight="1" x14ac:dyDescent="0.25">
      <c r="A1942" s="5" t="s">
        <v>1292</v>
      </c>
      <c r="B1942" s="5" t="s">
        <v>144</v>
      </c>
      <c r="C1942" s="5" t="s">
        <v>145</v>
      </c>
      <c r="D1942" s="5" t="s">
        <v>787</v>
      </c>
      <c r="E1942" s="5" t="s">
        <v>10</v>
      </c>
      <c r="F1942" s="5" t="s">
        <v>43</v>
      </c>
      <c r="G1942" s="5"/>
      <c r="H1942" s="14" t="str">
        <f t="shared" si="30"/>
        <v>Выборг гМайорова ул5</v>
      </c>
      <c r="I1942" s="4" t="e">
        <f>MATCH(H1942,#REF!,0)</f>
        <v>#REF!</v>
      </c>
    </row>
    <row r="1943" spans="1:9" ht="15" customHeight="1" x14ac:dyDescent="0.25">
      <c r="A1943" s="5" t="s">
        <v>1292</v>
      </c>
      <c r="B1943" s="5" t="s">
        <v>144</v>
      </c>
      <c r="C1943" s="5" t="s">
        <v>145</v>
      </c>
      <c r="D1943" s="5" t="s">
        <v>787</v>
      </c>
      <c r="E1943" s="5" t="s">
        <v>23</v>
      </c>
      <c r="F1943" s="5" t="s">
        <v>7</v>
      </c>
      <c r="G1943" s="5"/>
      <c r="H1943" s="14" t="str">
        <f t="shared" si="30"/>
        <v>Выборг гМайорова ул10</v>
      </c>
      <c r="I1943" s="4" t="e">
        <f>MATCH(H1943,#REF!,0)</f>
        <v>#REF!</v>
      </c>
    </row>
    <row r="1944" spans="1:9" ht="15" customHeight="1" x14ac:dyDescent="0.25">
      <c r="A1944" s="5" t="s">
        <v>1292</v>
      </c>
      <c r="B1944" s="5" t="s">
        <v>144</v>
      </c>
      <c r="C1944" s="5" t="s">
        <v>145</v>
      </c>
      <c r="D1944" s="5" t="s">
        <v>787</v>
      </c>
      <c r="E1944" s="5" t="s">
        <v>50</v>
      </c>
      <c r="F1944" s="5" t="s">
        <v>9</v>
      </c>
      <c r="G1944" s="5"/>
      <c r="H1944" s="14" t="str">
        <f t="shared" si="30"/>
        <v>Выборг гМайорова ул16</v>
      </c>
      <c r="I1944" s="4" t="e">
        <f>MATCH(H1944,#REF!,0)</f>
        <v>#REF!</v>
      </c>
    </row>
    <row r="1945" spans="1:9" ht="15" customHeight="1" x14ac:dyDescent="0.25">
      <c r="A1945" s="5" t="s">
        <v>1292</v>
      </c>
      <c r="B1945" s="5" t="s">
        <v>144</v>
      </c>
      <c r="C1945" s="5" t="s">
        <v>145</v>
      </c>
      <c r="D1945" s="5" t="s">
        <v>790</v>
      </c>
      <c r="E1945" s="5" t="s">
        <v>13</v>
      </c>
      <c r="F1945" s="5" t="s">
        <v>59</v>
      </c>
      <c r="G1945" s="5"/>
      <c r="H1945" s="14" t="str">
        <f t="shared" si="30"/>
        <v>Выборг гМатвеевская ул8</v>
      </c>
      <c r="I1945" s="4" t="e">
        <f>MATCH(H1945,#REF!,0)</f>
        <v>#REF!</v>
      </c>
    </row>
    <row r="1946" spans="1:9" ht="15" customHeight="1" x14ac:dyDescent="0.25">
      <c r="A1946" s="5" t="s">
        <v>1292</v>
      </c>
      <c r="B1946" s="5" t="s">
        <v>144</v>
      </c>
      <c r="C1946" s="5" t="s">
        <v>145</v>
      </c>
      <c r="D1946" s="5" t="s">
        <v>791</v>
      </c>
      <c r="E1946" s="5" t="s">
        <v>7</v>
      </c>
      <c r="F1946" s="5" t="s">
        <v>47</v>
      </c>
      <c r="G1946" s="5"/>
      <c r="H1946" s="14" t="str">
        <f t="shared" si="30"/>
        <v>Выборг гМихайловская ул2</v>
      </c>
      <c r="I1946" s="4" t="e">
        <f>MATCH(H1946,#REF!,0)</f>
        <v>#REF!</v>
      </c>
    </row>
    <row r="1947" spans="1:9" ht="15" customHeight="1" x14ac:dyDescent="0.25">
      <c r="A1947" s="5" t="s">
        <v>1292</v>
      </c>
      <c r="B1947" s="5" t="s">
        <v>144</v>
      </c>
      <c r="C1947" s="5" t="s">
        <v>145</v>
      </c>
      <c r="D1947" s="5" t="s">
        <v>791</v>
      </c>
      <c r="E1947" s="5" t="s">
        <v>8</v>
      </c>
      <c r="F1947" s="5" t="s">
        <v>9</v>
      </c>
      <c r="G1947" s="5"/>
      <c r="H1947" s="14" t="str">
        <f t="shared" si="30"/>
        <v>Выборг гМихайловская ул3</v>
      </c>
      <c r="I1947" s="4" t="e">
        <f>MATCH(H1947,#REF!,0)</f>
        <v>#REF!</v>
      </c>
    </row>
    <row r="1948" spans="1:9" ht="15" customHeight="1" x14ac:dyDescent="0.25">
      <c r="A1948" s="5" t="s">
        <v>1292</v>
      </c>
      <c r="B1948" s="5" t="s">
        <v>144</v>
      </c>
      <c r="C1948" s="5" t="s">
        <v>145</v>
      </c>
      <c r="D1948" s="5" t="s">
        <v>941</v>
      </c>
      <c r="E1948" s="5" t="s">
        <v>12</v>
      </c>
      <c r="F1948" s="5" t="s">
        <v>12</v>
      </c>
      <c r="G1948" s="5"/>
      <c r="H1948" s="14" t="str">
        <f t="shared" ref="H1948:H2011" si="31">C1948&amp;D1948&amp;E1948&amp;G1948</f>
        <v>Выборг гМосковский пр-кт7</v>
      </c>
      <c r="I1948" s="4" t="e">
        <f>MATCH(H1948,#REF!,0)</f>
        <v>#REF!</v>
      </c>
    </row>
    <row r="1949" spans="1:9" ht="15" customHeight="1" x14ac:dyDescent="0.25">
      <c r="A1949" s="5" t="s">
        <v>1292</v>
      </c>
      <c r="B1949" s="5" t="s">
        <v>144</v>
      </c>
      <c r="C1949" s="5" t="s">
        <v>145</v>
      </c>
      <c r="D1949" s="5" t="s">
        <v>942</v>
      </c>
      <c r="E1949" s="5" t="s">
        <v>47</v>
      </c>
      <c r="F1949" s="5" t="s">
        <v>23</v>
      </c>
      <c r="G1949" s="5"/>
      <c r="H1949" s="14" t="str">
        <f t="shared" si="31"/>
        <v>Выборг гНекрасова ул12</v>
      </c>
      <c r="I1949" s="4" t="e">
        <f>MATCH(H1949,#REF!,0)</f>
        <v>#REF!</v>
      </c>
    </row>
    <row r="1950" spans="1:9" ht="15" customHeight="1" x14ac:dyDescent="0.25">
      <c r="A1950" s="5" t="s">
        <v>1292</v>
      </c>
      <c r="B1950" s="5" t="s">
        <v>144</v>
      </c>
      <c r="C1950" s="5" t="s">
        <v>145</v>
      </c>
      <c r="D1950" s="5" t="s">
        <v>942</v>
      </c>
      <c r="E1950" s="5" t="s">
        <v>7</v>
      </c>
      <c r="F1950" s="5" t="s">
        <v>151</v>
      </c>
      <c r="G1950" s="5"/>
      <c r="H1950" s="14" t="str">
        <f t="shared" si="31"/>
        <v>Выборг гНекрасова ул2</v>
      </c>
      <c r="I1950" s="4" t="e">
        <f>MATCH(H1950,#REF!,0)</f>
        <v>#REF!</v>
      </c>
    </row>
    <row r="1951" spans="1:9" ht="15" customHeight="1" x14ac:dyDescent="0.25">
      <c r="A1951" s="5" t="s">
        <v>1292</v>
      </c>
      <c r="B1951" s="5" t="s">
        <v>144</v>
      </c>
      <c r="C1951" s="5" t="s">
        <v>145</v>
      </c>
      <c r="D1951" s="5" t="s">
        <v>942</v>
      </c>
      <c r="E1951" s="5" t="s">
        <v>1277</v>
      </c>
      <c r="F1951" s="5" t="s">
        <v>25</v>
      </c>
      <c r="G1951" s="5"/>
      <c r="H1951" s="14" t="str">
        <f t="shared" si="31"/>
        <v>Выборг гНекрасова ул26А</v>
      </c>
      <c r="I1951" s="4" t="e">
        <f>MATCH(H1951,#REF!,0)</f>
        <v>#REF!</v>
      </c>
    </row>
    <row r="1952" spans="1:9" ht="15" customHeight="1" x14ac:dyDescent="0.25">
      <c r="A1952" s="5" t="s">
        <v>1292</v>
      </c>
      <c r="B1952" s="5" t="s">
        <v>144</v>
      </c>
      <c r="C1952" s="5" t="s">
        <v>145</v>
      </c>
      <c r="D1952" s="5" t="s">
        <v>170</v>
      </c>
      <c r="E1952" s="5" t="s">
        <v>47</v>
      </c>
      <c r="F1952" s="5" t="s">
        <v>631</v>
      </c>
      <c r="G1952" s="5"/>
      <c r="H1952" s="14" t="str">
        <f t="shared" si="31"/>
        <v>Выборг гОкружная ул12</v>
      </c>
      <c r="I1952" s="4" t="e">
        <f>MATCH(H1952,#REF!,0)</f>
        <v>#REF!</v>
      </c>
    </row>
    <row r="1953" spans="1:9" ht="15" customHeight="1" x14ac:dyDescent="0.25">
      <c r="A1953" s="5" t="s">
        <v>1292</v>
      </c>
      <c r="B1953" s="5" t="s">
        <v>144</v>
      </c>
      <c r="C1953" s="5" t="s">
        <v>145</v>
      </c>
      <c r="D1953" s="5" t="s">
        <v>973</v>
      </c>
      <c r="E1953" s="5" t="s">
        <v>23</v>
      </c>
      <c r="F1953" s="5" t="s">
        <v>67</v>
      </c>
      <c r="G1953" s="5"/>
      <c r="H1953" s="14" t="str">
        <f t="shared" si="31"/>
        <v>Выборг гПетровская ул10</v>
      </c>
      <c r="I1953" s="4" t="e">
        <f>MATCH(H1953,#REF!,0)</f>
        <v>#REF!</v>
      </c>
    </row>
    <row r="1954" spans="1:9" ht="15" customHeight="1" x14ac:dyDescent="0.25">
      <c r="A1954" s="5" t="s">
        <v>1292</v>
      </c>
      <c r="B1954" s="5" t="s">
        <v>144</v>
      </c>
      <c r="C1954" s="5" t="s">
        <v>145</v>
      </c>
      <c r="D1954" s="5" t="s">
        <v>718</v>
      </c>
      <c r="E1954" s="5" t="s">
        <v>455</v>
      </c>
      <c r="F1954" s="5" t="s">
        <v>12</v>
      </c>
      <c r="G1954" s="5"/>
      <c r="H1954" s="14" t="str">
        <f t="shared" si="31"/>
        <v>Выборг гПобеды пр-кт22а</v>
      </c>
      <c r="I1954" s="4" t="e">
        <f>MATCH(H1954,#REF!,0)</f>
        <v>#REF!</v>
      </c>
    </row>
    <row r="1955" spans="1:9" ht="15" customHeight="1" x14ac:dyDescent="0.25">
      <c r="A1955" s="5" t="s">
        <v>1292</v>
      </c>
      <c r="B1955" s="5" t="s">
        <v>144</v>
      </c>
      <c r="C1955" s="5" t="s">
        <v>145</v>
      </c>
      <c r="D1955" s="5" t="s">
        <v>718</v>
      </c>
      <c r="E1955" s="5" t="s">
        <v>94</v>
      </c>
      <c r="F1955" s="5" t="s">
        <v>25</v>
      </c>
      <c r="G1955" s="5"/>
      <c r="H1955" s="14" t="str">
        <f t="shared" si="31"/>
        <v>Выборг гПобеды пр-кт25</v>
      </c>
      <c r="I1955" s="4" t="e">
        <f>MATCH(H1955,#REF!,0)</f>
        <v>#REF!</v>
      </c>
    </row>
    <row r="1956" spans="1:9" ht="15" customHeight="1" x14ac:dyDescent="0.25">
      <c r="A1956" s="5" t="s">
        <v>1292</v>
      </c>
      <c r="B1956" s="5" t="s">
        <v>144</v>
      </c>
      <c r="C1956" s="5" t="s">
        <v>145</v>
      </c>
      <c r="D1956" s="5" t="s">
        <v>974</v>
      </c>
      <c r="E1956" s="5" t="s">
        <v>90</v>
      </c>
      <c r="F1956" s="5" t="s">
        <v>12</v>
      </c>
      <c r="G1956" s="5"/>
      <c r="H1956" s="14" t="str">
        <f t="shared" si="31"/>
        <v>Выборг гПожарная пл29</v>
      </c>
      <c r="I1956" s="4" t="e">
        <f>MATCH(H1956,#REF!,0)</f>
        <v>#REF!</v>
      </c>
    </row>
    <row r="1957" spans="1:9" ht="15" customHeight="1" x14ac:dyDescent="0.25">
      <c r="A1957" s="5" t="s">
        <v>1292</v>
      </c>
      <c r="B1957" s="5" t="s">
        <v>144</v>
      </c>
      <c r="C1957" s="5" t="s">
        <v>145</v>
      </c>
      <c r="D1957" s="5" t="s">
        <v>300</v>
      </c>
      <c r="E1957" s="5" t="s">
        <v>7</v>
      </c>
      <c r="F1957" s="5" t="s">
        <v>47</v>
      </c>
      <c r="G1957" s="5"/>
      <c r="H1957" s="14" t="str">
        <f t="shared" si="31"/>
        <v>Выборг гПриморское ш2</v>
      </c>
      <c r="I1957" s="4" t="e">
        <f>MATCH(H1957,#REF!,0)</f>
        <v>#REF!</v>
      </c>
    </row>
    <row r="1958" spans="1:9" ht="15" customHeight="1" x14ac:dyDescent="0.25">
      <c r="A1958" s="5" t="s">
        <v>1292</v>
      </c>
      <c r="B1958" s="5" t="s">
        <v>144</v>
      </c>
      <c r="C1958" s="5" t="s">
        <v>145</v>
      </c>
      <c r="D1958" s="5" t="s">
        <v>180</v>
      </c>
      <c r="E1958" s="5" t="s">
        <v>131</v>
      </c>
      <c r="F1958" s="5" t="s">
        <v>43</v>
      </c>
      <c r="G1958" s="5"/>
      <c r="H1958" s="14" t="str">
        <f t="shared" si="31"/>
        <v>Выборг гПрогонная ул27</v>
      </c>
      <c r="I1958" s="4" t="e">
        <f>MATCH(H1958,#REF!,0)</f>
        <v>#REF!</v>
      </c>
    </row>
    <row r="1959" spans="1:9" ht="15" customHeight="1" x14ac:dyDescent="0.25">
      <c r="A1959" s="5" t="s">
        <v>1292</v>
      </c>
      <c r="B1959" s="5" t="s">
        <v>144</v>
      </c>
      <c r="C1959" s="5" t="s">
        <v>145</v>
      </c>
      <c r="D1959" s="5" t="s">
        <v>793</v>
      </c>
      <c r="E1959" s="5" t="s">
        <v>379</v>
      </c>
      <c r="F1959" s="5" t="s">
        <v>7</v>
      </c>
      <c r="G1959" s="5"/>
      <c r="H1959" s="14" t="str">
        <f t="shared" si="31"/>
        <v>Выборг гПутейская ул32</v>
      </c>
      <c r="I1959" s="4" t="e">
        <f>MATCH(H1959,#REF!,0)</f>
        <v>#REF!</v>
      </c>
    </row>
    <row r="1960" spans="1:9" ht="15" customHeight="1" x14ac:dyDescent="0.25">
      <c r="A1960" s="5" t="s">
        <v>1292</v>
      </c>
      <c r="B1960" s="5" t="s">
        <v>144</v>
      </c>
      <c r="C1960" s="5" t="s">
        <v>145</v>
      </c>
      <c r="D1960" s="5" t="s">
        <v>794</v>
      </c>
      <c r="E1960" s="5" t="s">
        <v>13</v>
      </c>
      <c r="F1960" s="5" t="s">
        <v>7</v>
      </c>
      <c r="G1960" s="5"/>
      <c r="H1960" s="14" t="str">
        <f t="shared" si="31"/>
        <v>Выборг гРыбный пер8</v>
      </c>
      <c r="I1960" s="4" t="e">
        <f>MATCH(H1960,#REF!,0)</f>
        <v>#REF!</v>
      </c>
    </row>
    <row r="1961" spans="1:9" ht="15" customHeight="1" x14ac:dyDescent="0.25">
      <c r="A1961" s="5" t="s">
        <v>1292</v>
      </c>
      <c r="B1961" s="5" t="s">
        <v>144</v>
      </c>
      <c r="C1961" s="5" t="s">
        <v>145</v>
      </c>
      <c r="D1961" s="5" t="s">
        <v>794</v>
      </c>
      <c r="E1961" s="5" t="s">
        <v>23</v>
      </c>
      <c r="F1961" s="5" t="s">
        <v>368</v>
      </c>
      <c r="G1961" s="5"/>
      <c r="H1961" s="14" t="str">
        <f t="shared" si="31"/>
        <v>Выборг гРыбный пер10</v>
      </c>
      <c r="I1961" s="4" t="e">
        <f>MATCH(H1961,#REF!,0)</f>
        <v>#REF!</v>
      </c>
    </row>
    <row r="1962" spans="1:9" ht="15" customHeight="1" x14ac:dyDescent="0.25">
      <c r="A1962" s="5" t="s">
        <v>1292</v>
      </c>
      <c r="B1962" s="5" t="s">
        <v>144</v>
      </c>
      <c r="C1962" s="5" t="s">
        <v>145</v>
      </c>
      <c r="D1962" s="5" t="s">
        <v>795</v>
      </c>
      <c r="E1962" s="5" t="s">
        <v>9</v>
      </c>
      <c r="F1962" s="5" t="s">
        <v>151</v>
      </c>
      <c r="G1962" s="5"/>
      <c r="H1962" s="14" t="str">
        <f t="shared" si="31"/>
        <v>Выборг гСеверный Вал ул4</v>
      </c>
      <c r="I1962" s="4" t="e">
        <f>MATCH(H1962,#REF!,0)</f>
        <v>#REF!</v>
      </c>
    </row>
    <row r="1963" spans="1:9" ht="15" customHeight="1" x14ac:dyDescent="0.25">
      <c r="A1963" s="5" t="s">
        <v>1292</v>
      </c>
      <c r="B1963" s="5" t="s">
        <v>144</v>
      </c>
      <c r="C1963" s="5" t="s">
        <v>145</v>
      </c>
      <c r="D1963" s="5" t="s">
        <v>795</v>
      </c>
      <c r="E1963" s="5" t="s">
        <v>10</v>
      </c>
      <c r="F1963" s="5" t="s">
        <v>55</v>
      </c>
      <c r="G1963" s="5"/>
      <c r="H1963" s="14" t="str">
        <f t="shared" si="31"/>
        <v>Выборг гСеверный Вал ул5</v>
      </c>
      <c r="I1963" s="4" t="e">
        <f>MATCH(H1963,#REF!,0)</f>
        <v>#REF!</v>
      </c>
    </row>
    <row r="1964" spans="1:9" ht="15" customHeight="1" x14ac:dyDescent="0.25">
      <c r="A1964" s="5" t="s">
        <v>1292</v>
      </c>
      <c r="B1964" s="5" t="s">
        <v>144</v>
      </c>
      <c r="C1964" s="5" t="s">
        <v>145</v>
      </c>
      <c r="D1964" s="5" t="s">
        <v>975</v>
      </c>
      <c r="E1964" s="5" t="s">
        <v>191</v>
      </c>
      <c r="F1964" s="5" t="s">
        <v>23</v>
      </c>
      <c r="G1964" s="5"/>
      <c r="H1964" s="14" t="str">
        <f t="shared" si="31"/>
        <v>Выборг гСимоняка ул10а</v>
      </c>
      <c r="I1964" s="4" t="e">
        <f>MATCH(H1964,#REF!,0)</f>
        <v>#REF!</v>
      </c>
    </row>
    <row r="1965" spans="1:9" ht="15" customHeight="1" x14ac:dyDescent="0.25">
      <c r="A1965" s="5" t="s">
        <v>1292</v>
      </c>
      <c r="B1965" s="5" t="s">
        <v>144</v>
      </c>
      <c r="C1965" s="5" t="s">
        <v>145</v>
      </c>
      <c r="D1965" s="5" t="s">
        <v>529</v>
      </c>
      <c r="E1965" s="5" t="s">
        <v>11</v>
      </c>
      <c r="F1965" s="5" t="s">
        <v>9</v>
      </c>
      <c r="G1965" s="5"/>
      <c r="H1965" s="14" t="str">
        <f t="shared" si="31"/>
        <v>Выборг гСтрелковая ул6</v>
      </c>
      <c r="I1965" s="4" t="e">
        <f>MATCH(H1965,#REF!,0)</f>
        <v>#REF!</v>
      </c>
    </row>
    <row r="1966" spans="1:9" ht="15" customHeight="1" x14ac:dyDescent="0.25">
      <c r="A1966" s="5" t="s">
        <v>1292</v>
      </c>
      <c r="B1966" s="5" t="s">
        <v>144</v>
      </c>
      <c r="C1966" s="5" t="s">
        <v>145</v>
      </c>
      <c r="D1966" s="5" t="s">
        <v>529</v>
      </c>
      <c r="E1966" s="5" t="s">
        <v>897</v>
      </c>
      <c r="F1966" s="5" t="s">
        <v>10</v>
      </c>
      <c r="G1966" s="5"/>
      <c r="H1966" s="14" t="str">
        <f t="shared" si="31"/>
        <v>Выборг гСтрелковая ул6а</v>
      </c>
      <c r="I1966" s="4" t="e">
        <f>MATCH(H1966,#REF!,0)</f>
        <v>#REF!</v>
      </c>
    </row>
    <row r="1967" spans="1:9" ht="15" customHeight="1" x14ac:dyDescent="0.25">
      <c r="A1967" s="5" t="s">
        <v>1292</v>
      </c>
      <c r="B1967" s="5" t="s">
        <v>144</v>
      </c>
      <c r="C1967" s="5" t="s">
        <v>145</v>
      </c>
      <c r="D1967" s="5" t="s">
        <v>192</v>
      </c>
      <c r="E1967" s="5" t="s">
        <v>194</v>
      </c>
      <c r="F1967" s="5" t="s">
        <v>43</v>
      </c>
      <c r="G1967" s="5"/>
      <c r="H1967" s="14" t="str">
        <f t="shared" si="31"/>
        <v>Выборг гСухова ул55</v>
      </c>
      <c r="I1967" s="4" t="e">
        <f>MATCH(H1967,#REF!,0)</f>
        <v>#REF!</v>
      </c>
    </row>
    <row r="1968" spans="1:9" ht="15" customHeight="1" x14ac:dyDescent="0.25">
      <c r="A1968" s="5" t="s">
        <v>1292</v>
      </c>
      <c r="B1968" s="5" t="s">
        <v>144</v>
      </c>
      <c r="C1968" s="5" t="s">
        <v>145</v>
      </c>
      <c r="D1968" s="5" t="s">
        <v>192</v>
      </c>
      <c r="E1968" s="5" t="s">
        <v>236</v>
      </c>
      <c r="F1968" s="5" t="s">
        <v>59</v>
      </c>
      <c r="G1968" s="5"/>
      <c r="H1968" s="14" t="str">
        <f t="shared" si="31"/>
        <v>Выборг гСухова ул57</v>
      </c>
      <c r="I1968" s="4" t="e">
        <f>MATCH(H1968,#REF!,0)</f>
        <v>#REF!</v>
      </c>
    </row>
    <row r="1969" spans="1:9" ht="15" customHeight="1" x14ac:dyDescent="0.25">
      <c r="A1969" s="5" t="s">
        <v>1292</v>
      </c>
      <c r="B1969" s="5" t="s">
        <v>144</v>
      </c>
      <c r="C1969" s="5" t="s">
        <v>145</v>
      </c>
      <c r="D1969" s="5" t="s">
        <v>797</v>
      </c>
      <c r="E1969" s="5" t="s">
        <v>606</v>
      </c>
      <c r="F1969" s="5" t="s">
        <v>9</v>
      </c>
      <c r="G1969" s="5"/>
      <c r="H1969" s="14" t="str">
        <f t="shared" si="31"/>
        <v>Выборг гТитова ул87</v>
      </c>
      <c r="I1969" s="4" t="e">
        <f>MATCH(H1969,#REF!,0)</f>
        <v>#REF!</v>
      </c>
    </row>
    <row r="1970" spans="1:9" ht="15" customHeight="1" x14ac:dyDescent="0.25">
      <c r="A1970" s="5" t="s">
        <v>1292</v>
      </c>
      <c r="B1970" s="5" t="s">
        <v>144</v>
      </c>
      <c r="C1970" s="5" t="s">
        <v>145</v>
      </c>
      <c r="D1970" s="5" t="s">
        <v>799</v>
      </c>
      <c r="E1970" s="5" t="s">
        <v>11</v>
      </c>
      <c r="F1970" s="5" t="s">
        <v>43</v>
      </c>
      <c r="G1970" s="5"/>
      <c r="H1970" s="14" t="str">
        <f t="shared" si="31"/>
        <v>Выборг гТупиковая ул6</v>
      </c>
      <c r="I1970" s="4" t="e">
        <f>MATCH(H1970,#REF!,0)</f>
        <v>#REF!</v>
      </c>
    </row>
    <row r="1971" spans="1:9" ht="15" customHeight="1" x14ac:dyDescent="0.25">
      <c r="A1971" s="5" t="s">
        <v>1292</v>
      </c>
      <c r="B1971" s="5" t="s">
        <v>144</v>
      </c>
      <c r="C1971" s="5" t="s">
        <v>145</v>
      </c>
      <c r="D1971" s="5" t="s">
        <v>697</v>
      </c>
      <c r="E1971" s="5" t="s">
        <v>131</v>
      </c>
      <c r="F1971" s="5" t="s">
        <v>9</v>
      </c>
      <c r="G1971" s="5"/>
      <c r="H1971" s="14" t="str">
        <f t="shared" si="31"/>
        <v>Выборг гУральская ул27</v>
      </c>
      <c r="I1971" s="4" t="e">
        <f>MATCH(H1971,#REF!,0)</f>
        <v>#REF!</v>
      </c>
    </row>
    <row r="1972" spans="1:9" ht="15" customHeight="1" x14ac:dyDescent="0.25">
      <c r="A1972" s="5" t="s">
        <v>1292</v>
      </c>
      <c r="B1972" s="5" t="s">
        <v>144</v>
      </c>
      <c r="C1972" s="5" t="s">
        <v>145</v>
      </c>
      <c r="D1972" s="5" t="s">
        <v>697</v>
      </c>
      <c r="E1972" s="5" t="s">
        <v>9</v>
      </c>
      <c r="F1972" s="5" t="s">
        <v>801</v>
      </c>
      <c r="G1972" s="5"/>
      <c r="H1972" s="14" t="str">
        <f t="shared" si="31"/>
        <v>Выборг гУральская ул4</v>
      </c>
      <c r="I1972" s="4" t="e">
        <f>MATCH(H1972,#REF!,0)</f>
        <v>#REF!</v>
      </c>
    </row>
    <row r="1973" spans="1:9" ht="15" customHeight="1" x14ac:dyDescent="0.25">
      <c r="A1973" s="5" t="s">
        <v>1292</v>
      </c>
      <c r="B1973" s="5" t="s">
        <v>144</v>
      </c>
      <c r="C1973" s="5" t="s">
        <v>145</v>
      </c>
      <c r="D1973" s="5" t="s">
        <v>16</v>
      </c>
      <c r="E1973" s="5" t="s">
        <v>25</v>
      </c>
      <c r="F1973" s="5" t="s">
        <v>802</v>
      </c>
      <c r="G1973" s="5"/>
      <c r="H1973" s="14" t="str">
        <f t="shared" si="31"/>
        <v>Выборг гШкольная ул9</v>
      </c>
      <c r="I1973" s="4" t="e">
        <f>MATCH(H1973,#REF!,0)</f>
        <v>#REF!</v>
      </c>
    </row>
    <row r="1974" spans="1:9" ht="15" customHeight="1" x14ac:dyDescent="0.25">
      <c r="A1974" s="5" t="s">
        <v>1292</v>
      </c>
      <c r="B1974" s="5" t="s">
        <v>144</v>
      </c>
      <c r="C1974" s="5" t="s">
        <v>145</v>
      </c>
      <c r="D1974" s="5" t="s">
        <v>803</v>
      </c>
      <c r="E1974" s="5" t="s">
        <v>10</v>
      </c>
      <c r="F1974" s="5" t="s">
        <v>8</v>
      </c>
      <c r="G1974" s="5"/>
      <c r="H1974" s="14" t="str">
        <f t="shared" si="31"/>
        <v>Выборг гШкольный пер5</v>
      </c>
      <c r="I1974" s="4" t="e">
        <f>MATCH(H1974,#REF!,0)</f>
        <v>#REF!</v>
      </c>
    </row>
    <row r="1975" spans="1:9" ht="15" customHeight="1" x14ac:dyDescent="0.25">
      <c r="A1975" s="5" t="s">
        <v>1292</v>
      </c>
      <c r="B1975" s="5" t="s">
        <v>144</v>
      </c>
      <c r="C1975" s="5" t="s">
        <v>145</v>
      </c>
      <c r="D1975" s="5" t="s">
        <v>198</v>
      </c>
      <c r="E1975" s="5" t="s">
        <v>8</v>
      </c>
      <c r="F1975" s="5" t="s">
        <v>34</v>
      </c>
      <c r="G1975" s="5"/>
      <c r="H1975" s="14" t="str">
        <f t="shared" si="31"/>
        <v>Выборг гЮжный Вал ул3</v>
      </c>
      <c r="I1975" s="4" t="e">
        <f>MATCH(H1975,#REF!,0)</f>
        <v>#REF!</v>
      </c>
    </row>
    <row r="1976" spans="1:9" ht="15" customHeight="1" x14ac:dyDescent="0.25">
      <c r="A1976" s="5" t="s">
        <v>1292</v>
      </c>
      <c r="B1976" s="5" t="s">
        <v>144</v>
      </c>
      <c r="C1976" s="5" t="s">
        <v>145</v>
      </c>
      <c r="D1976" s="5" t="s">
        <v>198</v>
      </c>
      <c r="E1976" s="5" t="s">
        <v>10</v>
      </c>
      <c r="F1976" s="5" t="s">
        <v>54</v>
      </c>
      <c r="G1976" s="5"/>
      <c r="H1976" s="14" t="str">
        <f t="shared" si="31"/>
        <v>Выборг гЮжный Вал ул5</v>
      </c>
      <c r="I1976" s="4" t="e">
        <f>MATCH(H1976,#REF!,0)</f>
        <v>#REF!</v>
      </c>
    </row>
    <row r="1977" spans="1:9" ht="15" customHeight="1" x14ac:dyDescent="0.25">
      <c r="A1977" s="5" t="s">
        <v>1292</v>
      </c>
      <c r="B1977" s="5" t="s">
        <v>144</v>
      </c>
      <c r="C1977" s="5" t="s">
        <v>145</v>
      </c>
      <c r="D1977" s="5" t="s">
        <v>198</v>
      </c>
      <c r="E1977" s="5" t="s">
        <v>11</v>
      </c>
      <c r="F1977" s="5" t="s">
        <v>20</v>
      </c>
      <c r="G1977" s="5"/>
      <c r="H1977" s="14" t="str">
        <f t="shared" si="31"/>
        <v>Выборг гЮжный Вал ул6</v>
      </c>
      <c r="I1977" s="4" t="e">
        <f>MATCH(H1977,#REF!,0)</f>
        <v>#REF!</v>
      </c>
    </row>
    <row r="1978" spans="1:9" ht="15" customHeight="1" x14ac:dyDescent="0.25">
      <c r="A1978" s="5" t="s">
        <v>1292</v>
      </c>
      <c r="B1978" s="5" t="s">
        <v>204</v>
      </c>
      <c r="C1978" s="5" t="s">
        <v>807</v>
      </c>
      <c r="D1978" s="5" t="s">
        <v>808</v>
      </c>
      <c r="E1978" s="5" t="s">
        <v>1276</v>
      </c>
      <c r="F1978" s="5" t="s">
        <v>67</v>
      </c>
      <c r="G1978" s="5"/>
      <c r="H1978" s="14" t="str">
        <f t="shared" si="31"/>
        <v>Бородинское пМашинная улч/д</v>
      </c>
      <c r="I1978" s="4" t="e">
        <f>MATCH(H1978,#REF!,0)</f>
        <v>#REF!</v>
      </c>
    </row>
    <row r="1979" spans="1:9" ht="15" customHeight="1" x14ac:dyDescent="0.25">
      <c r="A1979" s="5" t="s">
        <v>1292</v>
      </c>
      <c r="B1979" s="5" t="s">
        <v>204</v>
      </c>
      <c r="C1979" s="5" t="s">
        <v>807</v>
      </c>
      <c r="D1979" s="5" t="s">
        <v>808</v>
      </c>
      <c r="E1979" s="5" t="s">
        <v>59</v>
      </c>
      <c r="F1979" s="5" t="s">
        <v>34</v>
      </c>
      <c r="G1979" s="5"/>
      <c r="H1979" s="14" t="str">
        <f t="shared" si="31"/>
        <v>Бородинское пМашинная ул11</v>
      </c>
      <c r="I1979" s="4" t="e">
        <f>MATCH(H1979,#REF!,0)</f>
        <v>#REF!</v>
      </c>
    </row>
    <row r="1980" spans="1:9" ht="22.5" customHeight="1" x14ac:dyDescent="0.25">
      <c r="A1980" s="5" t="s">
        <v>1292</v>
      </c>
      <c r="B1980" s="5" t="s">
        <v>204</v>
      </c>
      <c r="C1980" s="5" t="s">
        <v>807</v>
      </c>
      <c r="D1980" s="5" t="s">
        <v>808</v>
      </c>
      <c r="E1980" s="5" t="s">
        <v>67</v>
      </c>
      <c r="F1980" s="5" t="s">
        <v>151</v>
      </c>
      <c r="G1980" s="5"/>
      <c r="H1980" s="14" t="str">
        <f t="shared" si="31"/>
        <v>Бородинское пМашинная ул13</v>
      </c>
      <c r="I1980" s="4" t="e">
        <f>MATCH(H1980,#REF!,0)</f>
        <v>#REF!</v>
      </c>
    </row>
    <row r="1981" spans="1:9" ht="15" customHeight="1" x14ac:dyDescent="0.25">
      <c r="A1981" s="5" t="s">
        <v>1292</v>
      </c>
      <c r="B1981" s="5" t="s">
        <v>204</v>
      </c>
      <c r="C1981" s="5" t="s">
        <v>807</v>
      </c>
      <c r="D1981" s="5" t="s">
        <v>808</v>
      </c>
      <c r="E1981" s="5" t="s">
        <v>124</v>
      </c>
      <c r="F1981" s="5" t="s">
        <v>7</v>
      </c>
      <c r="G1981" s="5"/>
      <c r="H1981" s="14" t="str">
        <f t="shared" si="31"/>
        <v>Бородинское пМашинная ул15</v>
      </c>
      <c r="I1981" s="4" t="e">
        <f>MATCH(H1981,#REF!,0)</f>
        <v>#REF!</v>
      </c>
    </row>
    <row r="1982" spans="1:9" ht="15" customHeight="1" x14ac:dyDescent="0.25">
      <c r="A1982" s="5" t="s">
        <v>1292</v>
      </c>
      <c r="B1982" s="5" t="s">
        <v>204</v>
      </c>
      <c r="C1982" s="5" t="s">
        <v>807</v>
      </c>
      <c r="D1982" s="5" t="s">
        <v>808</v>
      </c>
      <c r="E1982" s="5" t="s">
        <v>50</v>
      </c>
      <c r="F1982" s="5" t="s">
        <v>8</v>
      </c>
      <c r="G1982" s="5"/>
      <c r="H1982" s="14" t="str">
        <f t="shared" si="31"/>
        <v>Бородинское пМашинная ул16</v>
      </c>
      <c r="I1982" s="4" t="e">
        <f>MATCH(H1982,#REF!,0)</f>
        <v>#REF!</v>
      </c>
    </row>
    <row r="1983" spans="1:9" ht="15" customHeight="1" x14ac:dyDescent="0.25">
      <c r="A1983" s="5" t="s">
        <v>1292</v>
      </c>
      <c r="B1983" s="5" t="s">
        <v>204</v>
      </c>
      <c r="C1983" s="5" t="s">
        <v>807</v>
      </c>
      <c r="D1983" s="5" t="s">
        <v>808</v>
      </c>
      <c r="E1983" s="5" t="s">
        <v>17</v>
      </c>
      <c r="F1983" s="5" t="s">
        <v>9</v>
      </c>
      <c r="G1983" s="5"/>
      <c r="H1983" s="14" t="str">
        <f t="shared" si="31"/>
        <v>Бородинское пМашинная ул17</v>
      </c>
      <c r="I1983" s="4" t="e">
        <f>MATCH(H1983,#REF!,0)</f>
        <v>#REF!</v>
      </c>
    </row>
    <row r="1984" spans="1:9" ht="15" customHeight="1" x14ac:dyDescent="0.25">
      <c r="A1984" s="5" t="s">
        <v>1292</v>
      </c>
      <c r="B1984" s="5" t="s">
        <v>204</v>
      </c>
      <c r="C1984" s="5" t="s">
        <v>807</v>
      </c>
      <c r="D1984" s="5" t="s">
        <v>809</v>
      </c>
      <c r="E1984" s="5" t="s">
        <v>226</v>
      </c>
      <c r="F1984" s="5" t="s">
        <v>8</v>
      </c>
      <c r="G1984" s="5"/>
      <c r="H1984" s="14" t="str">
        <f t="shared" si="31"/>
        <v>Бородинское пОзерная ул23</v>
      </c>
      <c r="I1984" s="4" t="e">
        <f>MATCH(H1984,#REF!,0)</f>
        <v>#REF!</v>
      </c>
    </row>
    <row r="1985" spans="1:9" ht="15" customHeight="1" x14ac:dyDescent="0.25">
      <c r="A1985" s="5" t="s">
        <v>1292</v>
      </c>
      <c r="B1985" s="5" t="s">
        <v>204</v>
      </c>
      <c r="C1985" s="5" t="s">
        <v>807</v>
      </c>
      <c r="D1985" s="5" t="s">
        <v>809</v>
      </c>
      <c r="E1985" s="5" t="s">
        <v>94</v>
      </c>
      <c r="F1985" s="5" t="s">
        <v>10</v>
      </c>
      <c r="G1985" s="5"/>
      <c r="H1985" s="14" t="str">
        <f t="shared" si="31"/>
        <v>Бородинское пОзерная ул25</v>
      </c>
      <c r="I1985" s="4" t="e">
        <f>MATCH(H1985,#REF!,0)</f>
        <v>#REF!</v>
      </c>
    </row>
    <row r="1986" spans="1:9" ht="15" customHeight="1" x14ac:dyDescent="0.25">
      <c r="A1986" s="5" t="s">
        <v>1292</v>
      </c>
      <c r="B1986" s="5" t="s">
        <v>204</v>
      </c>
      <c r="C1986" s="5" t="s">
        <v>807</v>
      </c>
      <c r="D1986" s="5" t="s">
        <v>809</v>
      </c>
      <c r="E1986" s="5" t="s">
        <v>20</v>
      </c>
      <c r="F1986" s="5" t="s">
        <v>13</v>
      </c>
      <c r="G1986" s="5"/>
      <c r="H1986" s="14" t="str">
        <f t="shared" si="31"/>
        <v>Бородинское пОзерная ул26</v>
      </c>
      <c r="I1986" s="4" t="e">
        <f>MATCH(H1986,#REF!,0)</f>
        <v>#REF!</v>
      </c>
    </row>
    <row r="1987" spans="1:9" ht="15" customHeight="1" x14ac:dyDescent="0.25">
      <c r="A1987" s="5" t="s">
        <v>1292</v>
      </c>
      <c r="B1987" s="5" t="s">
        <v>204</v>
      </c>
      <c r="C1987" s="5" t="s">
        <v>807</v>
      </c>
      <c r="D1987" s="5" t="s">
        <v>278</v>
      </c>
      <c r="E1987" s="5" t="s">
        <v>9</v>
      </c>
      <c r="F1987" s="5" t="s">
        <v>8</v>
      </c>
      <c r="G1987" s="5"/>
      <c r="H1987" s="14" t="str">
        <f t="shared" si="31"/>
        <v>Бородинское пСпортивная ул4</v>
      </c>
      <c r="I1987" s="4" t="e">
        <f>MATCH(H1987,#REF!,0)</f>
        <v>#REF!</v>
      </c>
    </row>
    <row r="1988" spans="1:9" ht="15" customHeight="1" x14ac:dyDescent="0.25">
      <c r="A1988" s="5" t="s">
        <v>1292</v>
      </c>
      <c r="B1988" s="5" t="s">
        <v>204</v>
      </c>
      <c r="C1988" s="5" t="s">
        <v>807</v>
      </c>
      <c r="D1988" s="5" t="s">
        <v>278</v>
      </c>
      <c r="E1988" s="5" t="s">
        <v>10</v>
      </c>
      <c r="F1988" s="5" t="s">
        <v>10</v>
      </c>
      <c r="G1988" s="5"/>
      <c r="H1988" s="14" t="str">
        <f t="shared" si="31"/>
        <v>Бородинское пСпортивная ул5</v>
      </c>
      <c r="I1988" s="4" t="e">
        <f>MATCH(H1988,#REF!,0)</f>
        <v>#REF!</v>
      </c>
    </row>
    <row r="1989" spans="1:9" ht="15" customHeight="1" x14ac:dyDescent="0.25">
      <c r="A1989" s="5" t="s">
        <v>1292</v>
      </c>
      <c r="B1989" s="5" t="s">
        <v>204</v>
      </c>
      <c r="C1989" s="5" t="s">
        <v>807</v>
      </c>
      <c r="D1989" s="5" t="s">
        <v>278</v>
      </c>
      <c r="E1989" s="5" t="s">
        <v>12</v>
      </c>
      <c r="F1989" s="5" t="s">
        <v>25</v>
      </c>
      <c r="G1989" s="5"/>
      <c r="H1989" s="14" t="str">
        <f t="shared" si="31"/>
        <v>Бородинское пСпортивная ул7</v>
      </c>
      <c r="I1989" s="4" t="e">
        <f>MATCH(H1989,#REF!,0)</f>
        <v>#REF!</v>
      </c>
    </row>
    <row r="1990" spans="1:9" ht="15" customHeight="1" x14ac:dyDescent="0.25">
      <c r="A1990" s="5" t="s">
        <v>1292</v>
      </c>
      <c r="B1990" s="5" t="s">
        <v>202</v>
      </c>
      <c r="C1990" s="5" t="s">
        <v>805</v>
      </c>
      <c r="D1990" s="5"/>
      <c r="E1990" s="5" t="s">
        <v>7</v>
      </c>
      <c r="F1990" s="5" t="s">
        <v>54</v>
      </c>
      <c r="G1990" s="5"/>
      <c r="H1990" s="14" t="str">
        <f t="shared" si="31"/>
        <v>Житково п2</v>
      </c>
      <c r="I1990" s="4" t="e">
        <f>MATCH(H1990,#REF!,0)</f>
        <v>#REF!</v>
      </c>
    </row>
    <row r="1991" spans="1:9" ht="15" customHeight="1" x14ac:dyDescent="0.25">
      <c r="A1991" s="5" t="s">
        <v>1292</v>
      </c>
      <c r="B1991" s="5" t="s">
        <v>204</v>
      </c>
      <c r="C1991" s="5" t="s">
        <v>205</v>
      </c>
      <c r="D1991" s="5" t="s">
        <v>253</v>
      </c>
      <c r="E1991" s="5" t="s">
        <v>1255</v>
      </c>
      <c r="F1991" s="5" t="s">
        <v>9</v>
      </c>
      <c r="G1991" s="5"/>
      <c r="H1991" s="14" t="str">
        <f t="shared" si="31"/>
        <v>Каменногорск гЖелезнодорожная ул78а</v>
      </c>
      <c r="I1991" s="4" t="e">
        <f>MATCH(H1991,#REF!,0)</f>
        <v>#REF!</v>
      </c>
    </row>
    <row r="1992" spans="1:9" ht="15" customHeight="1" x14ac:dyDescent="0.25">
      <c r="A1992" s="5" t="s">
        <v>1292</v>
      </c>
      <c r="B1992" s="5" t="s">
        <v>204</v>
      </c>
      <c r="C1992" s="5" t="s">
        <v>205</v>
      </c>
      <c r="D1992" s="5" t="s">
        <v>253</v>
      </c>
      <c r="E1992" s="5" t="s">
        <v>519</v>
      </c>
      <c r="F1992" s="5" t="s">
        <v>11</v>
      </c>
      <c r="G1992" s="5"/>
      <c r="H1992" s="14" t="str">
        <f t="shared" si="31"/>
        <v>Каменногорск гЖелезнодорожная ул80</v>
      </c>
      <c r="I1992" s="4" t="e">
        <f>MATCH(H1992,#REF!,0)</f>
        <v>#REF!</v>
      </c>
    </row>
    <row r="1993" spans="1:9" ht="15" customHeight="1" x14ac:dyDescent="0.25">
      <c r="A1993" s="5" t="s">
        <v>1292</v>
      </c>
      <c r="B1993" s="5" t="s">
        <v>204</v>
      </c>
      <c r="C1993" s="5" t="s">
        <v>205</v>
      </c>
      <c r="D1993" s="5" t="s">
        <v>166</v>
      </c>
      <c r="E1993" s="5" t="s">
        <v>7</v>
      </c>
      <c r="F1993" s="5" t="s">
        <v>79</v>
      </c>
      <c r="G1993" s="5"/>
      <c r="H1993" s="14" t="str">
        <f t="shared" si="31"/>
        <v>Каменногорск гЛенинградское ш2</v>
      </c>
      <c r="I1993" s="4" t="e">
        <f>MATCH(H1993,#REF!,0)</f>
        <v>#REF!</v>
      </c>
    </row>
    <row r="1994" spans="1:9" ht="15" customHeight="1" x14ac:dyDescent="0.25">
      <c r="A1994" s="5" t="s">
        <v>1292</v>
      </c>
      <c r="B1994" s="5" t="s">
        <v>204</v>
      </c>
      <c r="C1994" s="5" t="s">
        <v>205</v>
      </c>
      <c r="D1994" s="5" t="s">
        <v>166</v>
      </c>
      <c r="E1994" s="5" t="s">
        <v>8</v>
      </c>
      <c r="F1994" s="5" t="s">
        <v>80</v>
      </c>
      <c r="G1994" s="5"/>
      <c r="H1994" s="14" t="str">
        <f t="shared" si="31"/>
        <v>Каменногорск гЛенинградское ш3</v>
      </c>
      <c r="I1994" s="4" t="e">
        <f>MATCH(H1994,#REF!,0)</f>
        <v>#REF!</v>
      </c>
    </row>
    <row r="1995" spans="1:9" ht="15" customHeight="1" x14ac:dyDescent="0.25">
      <c r="A1995" s="5" t="s">
        <v>1292</v>
      </c>
      <c r="B1995" s="5" t="s">
        <v>204</v>
      </c>
      <c r="C1995" s="5" t="s">
        <v>205</v>
      </c>
      <c r="D1995" s="5" t="s">
        <v>166</v>
      </c>
      <c r="E1995" s="5" t="s">
        <v>43</v>
      </c>
      <c r="F1995" s="5" t="s">
        <v>81</v>
      </c>
      <c r="G1995" s="5"/>
      <c r="H1995" s="14" t="str">
        <f t="shared" si="31"/>
        <v>Каменногорск гЛенинградское ш1</v>
      </c>
      <c r="I1995" s="4" t="e">
        <f>MATCH(H1995,#REF!,0)</f>
        <v>#REF!</v>
      </c>
    </row>
    <row r="1996" spans="1:9" ht="15" customHeight="1" x14ac:dyDescent="0.25">
      <c r="A1996" s="5" t="s">
        <v>1292</v>
      </c>
      <c r="B1996" s="5" t="s">
        <v>204</v>
      </c>
      <c r="C1996" s="5" t="s">
        <v>205</v>
      </c>
      <c r="D1996" s="5" t="s">
        <v>166</v>
      </c>
      <c r="E1996" s="5" t="s">
        <v>9</v>
      </c>
      <c r="F1996" s="5" t="s">
        <v>124</v>
      </c>
      <c r="G1996" s="5"/>
      <c r="H1996" s="14" t="str">
        <f t="shared" si="31"/>
        <v>Каменногорск гЛенинградское ш4</v>
      </c>
      <c r="I1996" s="4" t="e">
        <f>MATCH(H1996,#REF!,0)</f>
        <v>#REF!</v>
      </c>
    </row>
    <row r="1997" spans="1:9" ht="15" customHeight="1" x14ac:dyDescent="0.25">
      <c r="A1997" s="5" t="s">
        <v>1292</v>
      </c>
      <c r="B1997" s="5" t="s">
        <v>204</v>
      </c>
      <c r="C1997" s="5" t="s">
        <v>205</v>
      </c>
      <c r="D1997" s="5" t="s">
        <v>166</v>
      </c>
      <c r="E1997" s="5" t="s">
        <v>50</v>
      </c>
      <c r="F1997" s="5" t="s">
        <v>116</v>
      </c>
      <c r="G1997" s="5"/>
      <c r="H1997" s="14" t="str">
        <f t="shared" si="31"/>
        <v>Каменногорск гЛенинградское ш16</v>
      </c>
      <c r="I1997" s="4" t="e">
        <f>MATCH(H1997,#REF!,0)</f>
        <v>#REF!</v>
      </c>
    </row>
    <row r="1998" spans="1:9" ht="15" customHeight="1" x14ac:dyDescent="0.25">
      <c r="A1998" s="5" t="s">
        <v>1292</v>
      </c>
      <c r="B1998" s="5" t="s">
        <v>204</v>
      </c>
      <c r="C1998" s="5" t="s">
        <v>205</v>
      </c>
      <c r="D1998" s="5" t="s">
        <v>166</v>
      </c>
      <c r="E1998" s="5" t="s">
        <v>59</v>
      </c>
      <c r="F1998" s="5" t="s">
        <v>404</v>
      </c>
      <c r="G1998" s="5"/>
      <c r="H1998" s="14" t="str">
        <f t="shared" si="31"/>
        <v>Каменногорск гЛенинградское ш11</v>
      </c>
      <c r="I1998" s="4" t="e">
        <f>MATCH(H1998,#REF!,0)</f>
        <v>#REF!</v>
      </c>
    </row>
    <row r="1999" spans="1:9" ht="15" customHeight="1" x14ac:dyDescent="0.25">
      <c r="A1999" s="5" t="s">
        <v>1292</v>
      </c>
      <c r="B1999" s="5" t="s">
        <v>204</v>
      </c>
      <c r="C1999" s="5" t="s">
        <v>205</v>
      </c>
      <c r="D1999" s="5" t="s">
        <v>166</v>
      </c>
      <c r="E1999" s="5" t="s">
        <v>197</v>
      </c>
      <c r="F1999" s="5" t="s">
        <v>553</v>
      </c>
      <c r="G1999" s="5"/>
      <c r="H1999" s="14" t="str">
        <f t="shared" si="31"/>
        <v>Каменногорск гЛенинградское ш33</v>
      </c>
      <c r="I1999" s="4" t="e">
        <f>MATCH(H1999,#REF!,0)</f>
        <v>#REF!</v>
      </c>
    </row>
    <row r="2000" spans="1:9" ht="15" customHeight="1" x14ac:dyDescent="0.25">
      <c r="A2000" s="5" t="s">
        <v>1292</v>
      </c>
      <c r="B2000" s="5" t="s">
        <v>204</v>
      </c>
      <c r="C2000" s="5" t="s">
        <v>205</v>
      </c>
      <c r="D2000" s="5" t="s">
        <v>166</v>
      </c>
      <c r="E2000" s="5" t="s">
        <v>8</v>
      </c>
      <c r="F2000" s="5" t="s">
        <v>812</v>
      </c>
      <c r="G2000" s="5"/>
      <c r="H2000" s="14" t="str">
        <f t="shared" si="31"/>
        <v>Каменногорск гЛенинградское ш3</v>
      </c>
      <c r="I2000" s="4" t="e">
        <f>MATCH(H2000,#REF!,0)</f>
        <v>#REF!</v>
      </c>
    </row>
    <row r="2001" spans="1:9" ht="15" customHeight="1" x14ac:dyDescent="0.25">
      <c r="A2001" s="5" t="s">
        <v>1292</v>
      </c>
      <c r="B2001" s="5" t="s">
        <v>204</v>
      </c>
      <c r="C2001" s="5" t="s">
        <v>814</v>
      </c>
      <c r="D2001" s="5" t="s">
        <v>779</v>
      </c>
      <c r="E2001" s="5" t="s">
        <v>116</v>
      </c>
      <c r="F2001" s="5" t="s">
        <v>23</v>
      </c>
      <c r="G2001" s="5"/>
      <c r="H2001" s="14" t="str">
        <f t="shared" si="31"/>
        <v>Пруды пГорная ул48</v>
      </c>
      <c r="I2001" s="4" t="e">
        <f>MATCH(H2001,#REF!,0)</f>
        <v>#REF!</v>
      </c>
    </row>
    <row r="2002" spans="1:9" ht="15" customHeight="1" x14ac:dyDescent="0.25">
      <c r="A2002" s="5" t="s">
        <v>1292</v>
      </c>
      <c r="B2002" s="5" t="s">
        <v>230</v>
      </c>
      <c r="C2002" s="5" t="s">
        <v>818</v>
      </c>
      <c r="D2002" s="5" t="s">
        <v>152</v>
      </c>
      <c r="E2002" s="5" t="s">
        <v>59</v>
      </c>
      <c r="F2002" s="5"/>
      <c r="G2002" s="5"/>
      <c r="H2002" s="14" t="str">
        <f t="shared" si="31"/>
        <v>Лесогорский гпГагарина ул11</v>
      </c>
      <c r="I2002" s="4" t="e">
        <f>MATCH(H2002,#REF!,0)</f>
        <v>#REF!</v>
      </c>
    </row>
    <row r="2003" spans="1:9" ht="15" customHeight="1" x14ac:dyDescent="0.25">
      <c r="A2003" s="5" t="s">
        <v>1292</v>
      </c>
      <c r="B2003" s="5" t="s">
        <v>230</v>
      </c>
      <c r="C2003" s="5" t="s">
        <v>818</v>
      </c>
      <c r="D2003" s="5" t="s">
        <v>819</v>
      </c>
      <c r="E2003" s="5" t="s">
        <v>10</v>
      </c>
      <c r="F2003" s="5"/>
      <c r="G2003" s="5"/>
      <c r="H2003" s="14" t="str">
        <f t="shared" si="31"/>
        <v>Лесогорский гпСоветов ул5</v>
      </c>
      <c r="I2003" s="4" t="e">
        <f>MATCH(H2003,#REF!,0)</f>
        <v>#REF!</v>
      </c>
    </row>
    <row r="2004" spans="1:9" ht="15" customHeight="1" x14ac:dyDescent="0.25">
      <c r="A2004" s="5" t="s">
        <v>1292</v>
      </c>
      <c r="B2004" s="5" t="s">
        <v>230</v>
      </c>
      <c r="C2004" s="5" t="s">
        <v>820</v>
      </c>
      <c r="D2004" s="5" t="s">
        <v>30</v>
      </c>
      <c r="E2004" s="5" t="s">
        <v>43</v>
      </c>
      <c r="F2004" s="5"/>
      <c r="G2004" s="5"/>
      <c r="H2004" s="14" t="str">
        <f t="shared" si="31"/>
        <v>Лосево дНовая ул1</v>
      </c>
      <c r="I2004" s="4" t="e">
        <f>MATCH(H2004,#REF!,0)</f>
        <v>#REF!</v>
      </c>
    </row>
    <row r="2005" spans="1:9" ht="15" customHeight="1" x14ac:dyDescent="0.25">
      <c r="A2005" s="5" t="s">
        <v>1292</v>
      </c>
      <c r="B2005" s="5" t="s">
        <v>230</v>
      </c>
      <c r="C2005" s="5" t="s">
        <v>820</v>
      </c>
      <c r="D2005" s="5" t="s">
        <v>30</v>
      </c>
      <c r="E2005" s="5" t="s">
        <v>23</v>
      </c>
      <c r="F2005" s="5"/>
      <c r="G2005" s="5"/>
      <c r="H2005" s="14" t="str">
        <f t="shared" si="31"/>
        <v>Лосево дНовая ул10</v>
      </c>
      <c r="I2005" s="4" t="e">
        <f>MATCH(H2005,#REF!,0)</f>
        <v>#REF!</v>
      </c>
    </row>
    <row r="2006" spans="1:9" ht="15" customHeight="1" x14ac:dyDescent="0.25">
      <c r="A2006" s="5" t="s">
        <v>1292</v>
      </c>
      <c r="B2006" s="5" t="s">
        <v>230</v>
      </c>
      <c r="C2006" s="5" t="s">
        <v>820</v>
      </c>
      <c r="D2006" s="5" t="s">
        <v>30</v>
      </c>
      <c r="E2006" s="5" t="s">
        <v>59</v>
      </c>
      <c r="F2006" s="5"/>
      <c r="G2006" s="5"/>
      <c r="H2006" s="14" t="str">
        <f t="shared" si="31"/>
        <v>Лосево дНовая ул11</v>
      </c>
      <c r="I2006" s="4" t="e">
        <f>MATCH(H2006,#REF!,0)</f>
        <v>#REF!</v>
      </c>
    </row>
    <row r="2007" spans="1:9" ht="15" customHeight="1" x14ac:dyDescent="0.25">
      <c r="A2007" s="5" t="s">
        <v>1292</v>
      </c>
      <c r="B2007" s="5" t="s">
        <v>230</v>
      </c>
      <c r="C2007" s="5" t="s">
        <v>820</v>
      </c>
      <c r="D2007" s="5" t="s">
        <v>30</v>
      </c>
      <c r="E2007" s="5" t="s">
        <v>7</v>
      </c>
      <c r="F2007" s="5"/>
      <c r="G2007" s="5"/>
      <c r="H2007" s="14" t="str">
        <f t="shared" si="31"/>
        <v>Лосево дНовая ул2</v>
      </c>
      <c r="I2007" s="4" t="e">
        <f>MATCH(H2007,#REF!,0)</f>
        <v>#REF!</v>
      </c>
    </row>
    <row r="2008" spans="1:9" ht="15" customHeight="1" x14ac:dyDescent="0.25">
      <c r="A2008" s="5" t="s">
        <v>1292</v>
      </c>
      <c r="B2008" s="5" t="s">
        <v>230</v>
      </c>
      <c r="C2008" s="5" t="s">
        <v>820</v>
      </c>
      <c r="D2008" s="5" t="s">
        <v>30</v>
      </c>
      <c r="E2008" s="5" t="s">
        <v>8</v>
      </c>
      <c r="F2008" s="5"/>
      <c r="G2008" s="5"/>
      <c r="H2008" s="14" t="str">
        <f t="shared" si="31"/>
        <v>Лосево дНовая ул3</v>
      </c>
      <c r="I2008" s="4" t="e">
        <f>MATCH(H2008,#REF!,0)</f>
        <v>#REF!</v>
      </c>
    </row>
    <row r="2009" spans="1:9" ht="15" customHeight="1" x14ac:dyDescent="0.25">
      <c r="A2009" s="5" t="s">
        <v>1292</v>
      </c>
      <c r="B2009" s="5" t="s">
        <v>230</v>
      </c>
      <c r="C2009" s="5" t="s">
        <v>820</v>
      </c>
      <c r="D2009" s="5" t="s">
        <v>30</v>
      </c>
      <c r="E2009" s="5" t="s">
        <v>10</v>
      </c>
      <c r="F2009" s="5"/>
      <c r="G2009" s="5"/>
      <c r="H2009" s="14" t="str">
        <f t="shared" si="31"/>
        <v>Лосево дНовая ул5</v>
      </c>
      <c r="I2009" s="4" t="e">
        <f>MATCH(H2009,#REF!,0)</f>
        <v>#REF!</v>
      </c>
    </row>
    <row r="2010" spans="1:9" ht="15" customHeight="1" x14ac:dyDescent="0.25">
      <c r="A2010" s="5" t="s">
        <v>1292</v>
      </c>
      <c r="B2010" s="5" t="s">
        <v>230</v>
      </c>
      <c r="C2010" s="5" t="s">
        <v>820</v>
      </c>
      <c r="D2010" s="5" t="s">
        <v>30</v>
      </c>
      <c r="E2010" s="5" t="s">
        <v>25</v>
      </c>
      <c r="F2010" s="5"/>
      <c r="G2010" s="5"/>
      <c r="H2010" s="14" t="str">
        <f t="shared" si="31"/>
        <v>Лосево дНовая ул9</v>
      </c>
      <c r="I2010" s="4" t="e">
        <f>MATCH(H2010,#REF!,0)</f>
        <v>#REF!</v>
      </c>
    </row>
    <row r="2011" spans="1:9" ht="15" customHeight="1" x14ac:dyDescent="0.25">
      <c r="A2011" s="5" t="s">
        <v>1292</v>
      </c>
      <c r="B2011" s="5" t="s">
        <v>219</v>
      </c>
      <c r="C2011" s="5" t="s">
        <v>220</v>
      </c>
      <c r="D2011" s="5" t="s">
        <v>76</v>
      </c>
      <c r="E2011" s="5" t="s">
        <v>133</v>
      </c>
      <c r="F2011" s="5"/>
      <c r="G2011" s="5"/>
      <c r="H2011" s="14" t="str">
        <f t="shared" si="31"/>
        <v>Победа пСоветская ул30</v>
      </c>
      <c r="I2011" s="4" t="e">
        <f>MATCH(H2011,#REF!,0)</f>
        <v>#REF!</v>
      </c>
    </row>
    <row r="2012" spans="1:9" ht="15" customHeight="1" x14ac:dyDescent="0.25">
      <c r="A2012" s="5" t="s">
        <v>1292</v>
      </c>
      <c r="B2012" s="5" t="s">
        <v>219</v>
      </c>
      <c r="C2012" s="5" t="s">
        <v>223</v>
      </c>
      <c r="D2012" s="5" t="s">
        <v>253</v>
      </c>
      <c r="E2012" s="5" t="s">
        <v>172</v>
      </c>
      <c r="F2012" s="5"/>
      <c r="G2012" s="5"/>
      <c r="H2012" s="14" t="str">
        <f t="shared" ref="H2012:H2075" si="32">C2012&amp;D2012&amp;E2012&amp;G2012</f>
        <v>Рощино гпЖелезнодорожная ул50</v>
      </c>
      <c r="I2012" s="4" t="e">
        <f>MATCH(H2012,#REF!,0)</f>
        <v>#REF!</v>
      </c>
    </row>
    <row r="2013" spans="1:9" ht="15" customHeight="1" x14ac:dyDescent="0.25">
      <c r="A2013" s="5" t="s">
        <v>1292</v>
      </c>
      <c r="B2013" s="5" t="s">
        <v>219</v>
      </c>
      <c r="C2013" s="5" t="s">
        <v>223</v>
      </c>
      <c r="D2013" s="5" t="s">
        <v>540</v>
      </c>
      <c r="E2013" s="5" t="s">
        <v>34</v>
      </c>
      <c r="F2013" s="5"/>
      <c r="G2013" s="5"/>
      <c r="H2013" s="14" t="str">
        <f t="shared" si="32"/>
        <v>Рощино гпПривокзальная ул18</v>
      </c>
      <c r="I2013" s="4" t="e">
        <f>MATCH(H2013,#REF!,0)</f>
        <v>#REF!</v>
      </c>
    </row>
    <row r="2014" spans="1:9" ht="15" customHeight="1" x14ac:dyDescent="0.25">
      <c r="A2014" s="5" t="s">
        <v>1292</v>
      </c>
      <c r="B2014" s="5" t="s">
        <v>230</v>
      </c>
      <c r="C2014" s="5" t="s">
        <v>231</v>
      </c>
      <c r="D2014" s="5" t="s">
        <v>544</v>
      </c>
      <c r="E2014" s="5" t="s">
        <v>23</v>
      </c>
      <c r="F2014" s="5"/>
      <c r="G2014" s="5"/>
      <c r="H2014" s="14" t="str">
        <f t="shared" si="32"/>
        <v>Светогорск гГарькавого ул10</v>
      </c>
      <c r="I2014" s="4" t="e">
        <f>MATCH(H2014,#REF!,0)</f>
        <v>#REF!</v>
      </c>
    </row>
    <row r="2015" spans="1:9" ht="15" customHeight="1" x14ac:dyDescent="0.25">
      <c r="A2015" s="5" t="s">
        <v>1292</v>
      </c>
      <c r="B2015" s="5" t="s">
        <v>230</v>
      </c>
      <c r="C2015" s="5" t="s">
        <v>231</v>
      </c>
      <c r="D2015" s="5" t="s">
        <v>389</v>
      </c>
      <c r="E2015" s="5" t="s">
        <v>17</v>
      </c>
      <c r="F2015" s="5"/>
      <c r="G2015" s="5"/>
      <c r="H2015" s="14" t="str">
        <f t="shared" si="32"/>
        <v>Светогорск гКирова ул17</v>
      </c>
      <c r="I2015" s="4" t="e">
        <f>MATCH(H2015,#REF!,0)</f>
        <v>#REF!</v>
      </c>
    </row>
    <row r="2016" spans="1:9" ht="15" customHeight="1" x14ac:dyDescent="0.25">
      <c r="A2016" s="5" t="s">
        <v>1292</v>
      </c>
      <c r="B2016" s="5" t="s">
        <v>230</v>
      </c>
      <c r="C2016" s="5" t="s">
        <v>231</v>
      </c>
      <c r="D2016" s="5" t="s">
        <v>821</v>
      </c>
      <c r="E2016" s="5" t="s">
        <v>43</v>
      </c>
      <c r="F2016" s="5"/>
      <c r="G2016" s="5"/>
      <c r="H2016" s="14" t="str">
        <f t="shared" si="32"/>
        <v>Светогорск гКоробицына ул1</v>
      </c>
      <c r="I2016" s="4" t="e">
        <f>MATCH(H2016,#REF!,0)</f>
        <v>#REF!</v>
      </c>
    </row>
    <row r="2017" spans="1:9" ht="15" customHeight="1" x14ac:dyDescent="0.25">
      <c r="A2017" s="5" t="s">
        <v>1292</v>
      </c>
      <c r="B2017" s="5" t="s">
        <v>230</v>
      </c>
      <c r="C2017" s="5" t="s">
        <v>231</v>
      </c>
      <c r="D2017" s="5" t="s">
        <v>821</v>
      </c>
      <c r="E2017" s="5" t="s">
        <v>8</v>
      </c>
      <c r="F2017" s="5"/>
      <c r="G2017" s="5"/>
      <c r="H2017" s="14" t="str">
        <f t="shared" si="32"/>
        <v>Светогорск гКоробицына ул3</v>
      </c>
      <c r="I2017" s="4" t="e">
        <f>MATCH(H2017,#REF!,0)</f>
        <v>#REF!</v>
      </c>
    </row>
    <row r="2018" spans="1:9" ht="15" customHeight="1" x14ac:dyDescent="0.25">
      <c r="A2018" s="5" t="s">
        <v>1292</v>
      </c>
      <c r="B2018" s="5" t="s">
        <v>230</v>
      </c>
      <c r="C2018" s="5" t="s">
        <v>231</v>
      </c>
      <c r="D2018" s="5" t="s">
        <v>821</v>
      </c>
      <c r="E2018" s="5" t="s">
        <v>10</v>
      </c>
      <c r="F2018" s="5"/>
      <c r="G2018" s="5"/>
      <c r="H2018" s="14" t="str">
        <f t="shared" si="32"/>
        <v>Светогорск гКоробицына ул5</v>
      </c>
      <c r="I2018" s="4" t="e">
        <f>MATCH(H2018,#REF!,0)</f>
        <v>#REF!</v>
      </c>
    </row>
    <row r="2019" spans="1:9" ht="15" customHeight="1" x14ac:dyDescent="0.25">
      <c r="A2019" s="5" t="s">
        <v>1292</v>
      </c>
      <c r="B2019" s="5" t="s">
        <v>230</v>
      </c>
      <c r="C2019" s="5" t="s">
        <v>231</v>
      </c>
      <c r="D2019" s="5" t="s">
        <v>157</v>
      </c>
      <c r="E2019" s="5" t="s">
        <v>9</v>
      </c>
      <c r="F2019" s="5"/>
      <c r="G2019" s="5"/>
      <c r="H2019" s="14" t="str">
        <f t="shared" si="32"/>
        <v>Светогорск гКрасноармейская ул4</v>
      </c>
      <c r="I2019" s="4" t="e">
        <f>MATCH(H2019,#REF!,0)</f>
        <v>#REF!</v>
      </c>
    </row>
    <row r="2020" spans="1:9" ht="15" customHeight="1" x14ac:dyDescent="0.25">
      <c r="A2020" s="5" t="s">
        <v>1292</v>
      </c>
      <c r="B2020" s="5" t="s">
        <v>230</v>
      </c>
      <c r="C2020" s="5" t="s">
        <v>231</v>
      </c>
      <c r="D2020" s="5" t="s">
        <v>139</v>
      </c>
      <c r="E2020" s="5" t="s">
        <v>12</v>
      </c>
      <c r="F2020" s="5"/>
      <c r="G2020" s="5"/>
      <c r="H2020" s="14" t="str">
        <f t="shared" si="32"/>
        <v>Светогорск гПарковая ул7</v>
      </c>
      <c r="I2020" s="4" t="e">
        <f>MATCH(H2020,#REF!,0)</f>
        <v>#REF!</v>
      </c>
    </row>
    <row r="2021" spans="1:9" ht="15" customHeight="1" x14ac:dyDescent="0.25">
      <c r="A2021" s="5" t="s">
        <v>1293</v>
      </c>
      <c r="B2021" s="5" t="s">
        <v>240</v>
      </c>
      <c r="C2021" s="5" t="s">
        <v>241</v>
      </c>
      <c r="D2021" s="5" t="s">
        <v>684</v>
      </c>
      <c r="E2021" s="5" t="s">
        <v>13</v>
      </c>
      <c r="F2021" s="5"/>
      <c r="G2021" s="5"/>
      <c r="H2021" s="14" t="str">
        <f t="shared" si="32"/>
        <v>Большая Пустомержа дЗвездная ул8</v>
      </c>
      <c r="I2021" s="4" t="e">
        <f>MATCH(H2021,#REF!,0)</f>
        <v>#REF!</v>
      </c>
    </row>
    <row r="2022" spans="1:9" ht="15" customHeight="1" x14ac:dyDescent="0.25">
      <c r="A2022" s="5" t="s">
        <v>1293</v>
      </c>
      <c r="B2022" s="5" t="s">
        <v>237</v>
      </c>
      <c r="C2022" s="5" t="s">
        <v>238</v>
      </c>
      <c r="D2022" s="5" t="s">
        <v>846</v>
      </c>
      <c r="E2022" s="5" t="s">
        <v>7</v>
      </c>
      <c r="F2022" s="5"/>
      <c r="G2022" s="5"/>
      <c r="H2022" s="14" t="str">
        <f t="shared" si="32"/>
        <v>Ивангород гВосточная ул2</v>
      </c>
      <c r="I2022" s="4" t="e">
        <f>MATCH(H2022,#REF!,0)</f>
        <v>#REF!</v>
      </c>
    </row>
    <row r="2023" spans="1:9" ht="15" customHeight="1" x14ac:dyDescent="0.25">
      <c r="A2023" s="5" t="s">
        <v>1293</v>
      </c>
      <c r="B2023" s="5" t="s">
        <v>237</v>
      </c>
      <c r="C2023" s="5" t="s">
        <v>238</v>
      </c>
      <c r="D2023" s="5" t="s">
        <v>846</v>
      </c>
      <c r="E2023" s="5" t="s">
        <v>8</v>
      </c>
      <c r="F2023" s="5"/>
      <c r="G2023" s="5"/>
      <c r="H2023" s="14" t="str">
        <f t="shared" si="32"/>
        <v>Ивангород гВосточная ул3</v>
      </c>
      <c r="I2023" s="4" t="e">
        <f>MATCH(H2023,#REF!,0)</f>
        <v>#REF!</v>
      </c>
    </row>
    <row r="2024" spans="1:9" ht="15" customHeight="1" x14ac:dyDescent="0.25">
      <c r="A2024" s="5" t="s">
        <v>1293</v>
      </c>
      <c r="B2024" s="5" t="s">
        <v>237</v>
      </c>
      <c r="C2024" s="5" t="s">
        <v>238</v>
      </c>
      <c r="D2024" s="5" t="s">
        <v>846</v>
      </c>
      <c r="E2024" s="5" t="s">
        <v>10</v>
      </c>
      <c r="F2024" s="5"/>
      <c r="G2024" s="5"/>
      <c r="H2024" s="14" t="str">
        <f t="shared" si="32"/>
        <v>Ивангород гВосточная ул5</v>
      </c>
      <c r="I2024" s="4" t="e">
        <f>MATCH(H2024,#REF!,0)</f>
        <v>#REF!</v>
      </c>
    </row>
    <row r="2025" spans="1:9" ht="15" customHeight="1" x14ac:dyDescent="0.25">
      <c r="A2025" s="5" t="s">
        <v>1293</v>
      </c>
      <c r="B2025" s="5" t="s">
        <v>237</v>
      </c>
      <c r="C2025" s="5" t="s">
        <v>238</v>
      </c>
      <c r="D2025" s="5" t="s">
        <v>846</v>
      </c>
      <c r="E2025" s="5" t="s">
        <v>12</v>
      </c>
      <c r="F2025" s="5"/>
      <c r="G2025" s="5"/>
      <c r="H2025" s="14" t="str">
        <f t="shared" si="32"/>
        <v>Ивангород гВосточная ул7</v>
      </c>
      <c r="I2025" s="4" t="e">
        <f>MATCH(H2025,#REF!,0)</f>
        <v>#REF!</v>
      </c>
    </row>
    <row r="2026" spans="1:9" ht="15" customHeight="1" x14ac:dyDescent="0.25">
      <c r="A2026" s="5" t="s">
        <v>1293</v>
      </c>
      <c r="B2026" s="5" t="s">
        <v>237</v>
      </c>
      <c r="C2026" s="5" t="s">
        <v>238</v>
      </c>
      <c r="D2026" s="5" t="s">
        <v>152</v>
      </c>
      <c r="E2026" s="5" t="s">
        <v>50</v>
      </c>
      <c r="F2026" s="5"/>
      <c r="G2026" s="5"/>
      <c r="H2026" s="14" t="str">
        <f t="shared" si="32"/>
        <v>Ивангород гГагарина ул16</v>
      </c>
      <c r="I2026" s="4" t="e">
        <f>MATCH(H2026,#REF!,0)</f>
        <v>#REF!</v>
      </c>
    </row>
    <row r="2027" spans="1:9" ht="15" customHeight="1" x14ac:dyDescent="0.25">
      <c r="A2027" s="5" t="s">
        <v>1293</v>
      </c>
      <c r="B2027" s="5" t="s">
        <v>237</v>
      </c>
      <c r="C2027" s="5" t="s">
        <v>238</v>
      </c>
      <c r="D2027" s="5" t="s">
        <v>152</v>
      </c>
      <c r="E2027" s="5" t="s">
        <v>97</v>
      </c>
      <c r="F2027" s="5"/>
      <c r="G2027" s="5"/>
      <c r="H2027" s="14" t="str">
        <f t="shared" si="32"/>
        <v>Ивангород гГагарина ул36</v>
      </c>
      <c r="I2027" s="4" t="e">
        <f>MATCH(H2027,#REF!,0)</f>
        <v>#REF!</v>
      </c>
    </row>
    <row r="2028" spans="1:9" ht="15" customHeight="1" x14ac:dyDescent="0.25">
      <c r="A2028" s="5" t="s">
        <v>1293</v>
      </c>
      <c r="B2028" s="5" t="s">
        <v>237</v>
      </c>
      <c r="C2028" s="5" t="s">
        <v>238</v>
      </c>
      <c r="D2028" s="5" t="s">
        <v>152</v>
      </c>
      <c r="E2028" s="5" t="s">
        <v>272</v>
      </c>
      <c r="F2028" s="5"/>
      <c r="G2028" s="5"/>
      <c r="H2028" s="14" t="str">
        <f t="shared" si="32"/>
        <v>Ивангород гГагарина ул46</v>
      </c>
      <c r="I2028" s="4" t="e">
        <f>MATCH(H2028,#REF!,0)</f>
        <v>#REF!</v>
      </c>
    </row>
    <row r="2029" spans="1:9" ht="15" customHeight="1" x14ac:dyDescent="0.25">
      <c r="A2029" s="5" t="s">
        <v>1293</v>
      </c>
      <c r="B2029" s="5" t="s">
        <v>237</v>
      </c>
      <c r="C2029" s="5" t="s">
        <v>238</v>
      </c>
      <c r="D2029" s="5" t="s">
        <v>847</v>
      </c>
      <c r="E2029" s="5" t="s">
        <v>10</v>
      </c>
      <c r="F2029" s="5"/>
      <c r="G2029" s="5"/>
      <c r="H2029" s="14" t="str">
        <f t="shared" si="32"/>
        <v>Ивангород гКингисеппское ш5</v>
      </c>
      <c r="I2029" s="4" t="e">
        <f>MATCH(H2029,#REF!,0)</f>
        <v>#REF!</v>
      </c>
    </row>
    <row r="2030" spans="1:9" ht="15" customHeight="1" x14ac:dyDescent="0.25">
      <c r="A2030" s="5" t="s">
        <v>1293</v>
      </c>
      <c r="B2030" s="5" t="s">
        <v>237</v>
      </c>
      <c r="C2030" s="5" t="s">
        <v>238</v>
      </c>
      <c r="D2030" s="5" t="s">
        <v>239</v>
      </c>
      <c r="E2030" s="5" t="s">
        <v>67</v>
      </c>
      <c r="F2030" s="5"/>
      <c r="G2030" s="5"/>
      <c r="H2030" s="14" t="str">
        <f t="shared" si="32"/>
        <v>Ивангород гЛьнопрядильная ул13</v>
      </c>
      <c r="I2030" s="4" t="e">
        <f>MATCH(H2030,#REF!,0)</f>
        <v>#REF!</v>
      </c>
    </row>
    <row r="2031" spans="1:9" ht="15" customHeight="1" x14ac:dyDescent="0.25">
      <c r="A2031" s="19" t="s">
        <v>1293</v>
      </c>
      <c r="B2031" s="19" t="s">
        <v>237</v>
      </c>
      <c r="C2031" s="19" t="s">
        <v>238</v>
      </c>
      <c r="D2031" s="19" t="s">
        <v>239</v>
      </c>
      <c r="E2031" s="19" t="s">
        <v>9</v>
      </c>
      <c r="F2031" s="19"/>
      <c r="G2031" s="19"/>
      <c r="H2031" s="14" t="str">
        <f t="shared" si="32"/>
        <v>Ивангород гЛьнопрядильная ул4</v>
      </c>
      <c r="I2031" s="4" t="e">
        <f>MATCH(H2031,#REF!,0)</f>
        <v>#REF!</v>
      </c>
    </row>
    <row r="2032" spans="1:9" ht="15" customHeight="1" x14ac:dyDescent="0.25">
      <c r="A2032" s="19" t="s">
        <v>1293</v>
      </c>
      <c r="B2032" s="19" t="s">
        <v>237</v>
      </c>
      <c r="C2032" s="19" t="s">
        <v>238</v>
      </c>
      <c r="D2032" s="19" t="s">
        <v>357</v>
      </c>
      <c r="E2032" s="19" t="s">
        <v>7</v>
      </c>
      <c r="F2032" s="19"/>
      <c r="G2032" s="19"/>
      <c r="H2032" s="14" t="str">
        <f t="shared" si="32"/>
        <v>Ивангород гСадовая ул2</v>
      </c>
      <c r="I2032" s="4" t="e">
        <f>MATCH(H2032,#REF!,0)</f>
        <v>#REF!</v>
      </c>
    </row>
    <row r="2033" spans="1:9" ht="15" customHeight="1" x14ac:dyDescent="0.25">
      <c r="A2033" s="19" t="s">
        <v>1153</v>
      </c>
      <c r="B2033" s="19" t="s">
        <v>1231</v>
      </c>
      <c r="C2033" s="19" t="s">
        <v>567</v>
      </c>
      <c r="D2033" s="19" t="s">
        <v>979</v>
      </c>
      <c r="E2033" s="19" t="s">
        <v>50</v>
      </c>
      <c r="F2033" s="19"/>
      <c r="G2033" s="19"/>
      <c r="H2033" s="14" t="str">
        <f t="shared" si="32"/>
        <v>Кириши гМолодежный б-р16</v>
      </c>
      <c r="I2033" s="4" t="e">
        <f>MATCH(H2033,#REF!,0)</f>
        <v>#REF!</v>
      </c>
    </row>
    <row r="2034" spans="1:9" ht="15" customHeight="1" x14ac:dyDescent="0.25">
      <c r="A2034" s="19" t="s">
        <v>1294</v>
      </c>
      <c r="B2034" s="19" t="s">
        <v>247</v>
      </c>
      <c r="C2034" s="19" t="s">
        <v>249</v>
      </c>
      <c r="D2034" s="19" t="s">
        <v>432</v>
      </c>
      <c r="E2034" s="19" t="s">
        <v>7</v>
      </c>
      <c r="F2034" s="19"/>
      <c r="G2034" s="19"/>
      <c r="H2034" s="14" t="str">
        <f t="shared" si="32"/>
        <v>Мга гпКалинина ул2</v>
      </c>
      <c r="I2034" s="4" t="e">
        <f>MATCH(H2034,#REF!,0)</f>
        <v>#REF!</v>
      </c>
    </row>
    <row r="2035" spans="1:9" ht="15" customHeight="1" x14ac:dyDescent="0.25">
      <c r="A2035" s="19" t="s">
        <v>1294</v>
      </c>
      <c r="B2035" s="19" t="s">
        <v>576</v>
      </c>
      <c r="C2035" s="19" t="s">
        <v>577</v>
      </c>
      <c r="D2035" s="19" t="s">
        <v>432</v>
      </c>
      <c r="E2035" s="19" t="s">
        <v>43</v>
      </c>
      <c r="F2035" s="19"/>
      <c r="G2035" s="19"/>
      <c r="H2035" s="14" t="str">
        <f t="shared" si="32"/>
        <v>Назия гпКалинина ул1</v>
      </c>
      <c r="I2035" s="4" t="e">
        <f>MATCH(H2035,#REF!,0)</f>
        <v>#REF!</v>
      </c>
    </row>
    <row r="2036" spans="1:9" ht="15" customHeight="1" x14ac:dyDescent="0.25">
      <c r="A2036" s="19" t="s">
        <v>1294</v>
      </c>
      <c r="B2036" s="19" t="s">
        <v>576</v>
      </c>
      <c r="C2036" s="19" t="s">
        <v>577</v>
      </c>
      <c r="D2036" s="19" t="s">
        <v>261</v>
      </c>
      <c r="E2036" s="19" t="s">
        <v>43</v>
      </c>
      <c r="F2036" s="19"/>
      <c r="G2036" s="19"/>
      <c r="H2036" s="14" t="str">
        <f t="shared" si="32"/>
        <v>Назия гпКомсомольский пр-кт1</v>
      </c>
      <c r="I2036" s="4" t="e">
        <f>MATCH(H2036,#REF!,0)</f>
        <v>#REF!</v>
      </c>
    </row>
    <row r="2037" spans="1:9" ht="15" customHeight="1" x14ac:dyDescent="0.25">
      <c r="A2037" s="19" t="s">
        <v>1294</v>
      </c>
      <c r="B2037" s="19" t="s">
        <v>576</v>
      </c>
      <c r="C2037" s="19" t="s">
        <v>577</v>
      </c>
      <c r="D2037" s="19" t="s">
        <v>261</v>
      </c>
      <c r="E2037" s="19" t="s">
        <v>67</v>
      </c>
      <c r="F2037" s="19"/>
      <c r="G2037" s="19"/>
      <c r="H2037" s="14" t="str">
        <f t="shared" si="32"/>
        <v>Назия гпКомсомольский пр-кт13</v>
      </c>
      <c r="I2037" s="4" t="e">
        <f>MATCH(H2037,#REF!,0)</f>
        <v>#REF!</v>
      </c>
    </row>
    <row r="2038" spans="1:9" ht="15" customHeight="1" x14ac:dyDescent="0.25">
      <c r="A2038" s="19" t="s">
        <v>1294</v>
      </c>
      <c r="B2038" s="19" t="s">
        <v>576</v>
      </c>
      <c r="C2038" s="19" t="s">
        <v>577</v>
      </c>
      <c r="D2038" s="19" t="s">
        <v>261</v>
      </c>
      <c r="E2038" s="19" t="s">
        <v>7</v>
      </c>
      <c r="F2038" s="19"/>
      <c r="G2038" s="19"/>
      <c r="H2038" s="14" t="str">
        <f t="shared" si="32"/>
        <v>Назия гпКомсомольский пр-кт2</v>
      </c>
      <c r="I2038" s="4" t="e">
        <f>MATCH(H2038,#REF!,0)</f>
        <v>#REF!</v>
      </c>
    </row>
    <row r="2039" spans="1:9" ht="15" customHeight="1" x14ac:dyDescent="0.25">
      <c r="A2039" s="19" t="s">
        <v>1294</v>
      </c>
      <c r="B2039" s="19" t="s">
        <v>576</v>
      </c>
      <c r="C2039" s="19" t="s">
        <v>577</v>
      </c>
      <c r="D2039" s="19" t="s">
        <v>171</v>
      </c>
      <c r="E2039" s="19" t="s">
        <v>25</v>
      </c>
      <c r="F2039" s="19"/>
      <c r="G2039" s="19"/>
      <c r="H2039" s="14" t="str">
        <f t="shared" si="32"/>
        <v>Назия гпОктябрьская ул9</v>
      </c>
      <c r="I2039" s="4" t="e">
        <f>MATCH(H2039,#REF!,0)</f>
        <v>#REF!</v>
      </c>
    </row>
    <row r="2040" spans="1:9" ht="15" customHeight="1" x14ac:dyDescent="0.25">
      <c r="A2040" s="19" t="s">
        <v>1294</v>
      </c>
      <c r="B2040" s="19" t="s">
        <v>857</v>
      </c>
      <c r="C2040" s="19" t="s">
        <v>858</v>
      </c>
      <c r="D2040" s="19" t="s">
        <v>70</v>
      </c>
      <c r="E2040" s="19" t="s">
        <v>7</v>
      </c>
      <c r="F2040" s="19"/>
      <c r="G2040" s="19"/>
      <c r="H2040" s="14" t="str">
        <f t="shared" si="32"/>
        <v>Отрадное гВокзальная ул2</v>
      </c>
      <c r="I2040" s="4" t="e">
        <f>MATCH(H2040,#REF!,0)</f>
        <v>#REF!</v>
      </c>
    </row>
    <row r="2041" spans="1:9" ht="15" customHeight="1" x14ac:dyDescent="0.25">
      <c r="A2041" s="19" t="s">
        <v>1294</v>
      </c>
      <c r="B2041" s="19" t="s">
        <v>857</v>
      </c>
      <c r="C2041" s="19" t="s">
        <v>858</v>
      </c>
      <c r="D2041" s="19" t="s">
        <v>70</v>
      </c>
      <c r="E2041" s="19" t="s">
        <v>317</v>
      </c>
      <c r="F2041" s="19"/>
      <c r="G2041" s="19"/>
      <c r="H2041" s="14" t="str">
        <f t="shared" si="32"/>
        <v>Отрадное гВокзальная ул2а</v>
      </c>
      <c r="I2041" s="4" t="e">
        <f>MATCH(H2041,#REF!,0)</f>
        <v>#REF!</v>
      </c>
    </row>
    <row r="2042" spans="1:9" ht="15" customHeight="1" x14ac:dyDescent="0.25">
      <c r="A2042" s="19" t="s">
        <v>1294</v>
      </c>
      <c r="B2042" s="19" t="s">
        <v>857</v>
      </c>
      <c r="C2042" s="19" t="s">
        <v>858</v>
      </c>
      <c r="D2042" s="19" t="s">
        <v>70</v>
      </c>
      <c r="E2042" s="19" t="s">
        <v>9</v>
      </c>
      <c r="F2042" s="19"/>
      <c r="G2042" s="19"/>
      <c r="H2042" s="14" t="str">
        <f t="shared" si="32"/>
        <v>Отрадное гВокзальная ул4</v>
      </c>
      <c r="I2042" s="4" t="e">
        <f>MATCH(H2042,#REF!,0)</f>
        <v>#REF!</v>
      </c>
    </row>
    <row r="2043" spans="1:9" ht="15" customHeight="1" x14ac:dyDescent="0.25">
      <c r="A2043" s="19" t="s">
        <v>1294</v>
      </c>
      <c r="B2043" s="19" t="s">
        <v>857</v>
      </c>
      <c r="C2043" s="19" t="s">
        <v>858</v>
      </c>
      <c r="D2043" s="19" t="s">
        <v>253</v>
      </c>
      <c r="E2043" s="19" t="s">
        <v>68</v>
      </c>
      <c r="F2043" s="19"/>
      <c r="G2043" s="19"/>
      <c r="H2043" s="14" t="str">
        <f t="shared" si="32"/>
        <v>Отрадное гЖелезнодорожная ул22</v>
      </c>
      <c r="I2043" s="4" t="e">
        <f>MATCH(H2043,#REF!,0)</f>
        <v>#REF!</v>
      </c>
    </row>
    <row r="2044" spans="1:9" ht="15" customHeight="1" x14ac:dyDescent="0.25">
      <c r="A2044" s="19" t="s">
        <v>1294</v>
      </c>
      <c r="B2044" s="19" t="s">
        <v>857</v>
      </c>
      <c r="C2044" s="19" t="s">
        <v>858</v>
      </c>
      <c r="D2044" s="19" t="s">
        <v>861</v>
      </c>
      <c r="E2044" s="19" t="s">
        <v>85</v>
      </c>
      <c r="F2044" s="19"/>
      <c r="G2044" s="19"/>
      <c r="H2044" s="14" t="str">
        <f t="shared" si="32"/>
        <v>Отрадное гМеждународный пр-кт95</v>
      </c>
      <c r="I2044" s="4" t="e">
        <f>MATCH(H2044,#REF!,0)</f>
        <v>#REF!</v>
      </c>
    </row>
    <row r="2045" spans="1:9" ht="15" customHeight="1" x14ac:dyDescent="0.25">
      <c r="A2045" s="19" t="s">
        <v>1294</v>
      </c>
      <c r="B2045" s="19" t="s">
        <v>728</v>
      </c>
      <c r="C2045" s="19" t="s">
        <v>729</v>
      </c>
      <c r="D2045" s="19" t="s">
        <v>730</v>
      </c>
      <c r="E2045" s="19" t="s">
        <v>13</v>
      </c>
      <c r="F2045" s="19"/>
      <c r="G2045" s="19"/>
      <c r="H2045" s="14" t="str">
        <f t="shared" si="32"/>
        <v>Павлово гпНевская ул8</v>
      </c>
      <c r="I2045" s="4" t="e">
        <f>MATCH(H2045,#REF!,0)</f>
        <v>#REF!</v>
      </c>
    </row>
    <row r="2046" spans="1:9" ht="15" customHeight="1" x14ac:dyDescent="0.25">
      <c r="A2046" s="19" t="s">
        <v>1294</v>
      </c>
      <c r="B2046" s="19" t="s">
        <v>581</v>
      </c>
      <c r="C2046" s="19" t="s">
        <v>582</v>
      </c>
      <c r="D2046" s="19" t="s">
        <v>1259</v>
      </c>
      <c r="E2046" s="19" t="s">
        <v>8</v>
      </c>
      <c r="F2046" s="19"/>
      <c r="G2046" s="19"/>
      <c r="H2046" s="14" t="str">
        <f t="shared" si="32"/>
        <v>Синявино гпКравченко ул3</v>
      </c>
      <c r="I2046" s="4" t="e">
        <f>MATCH(H2046,#REF!,0)</f>
        <v>#REF!</v>
      </c>
    </row>
    <row r="2047" spans="1:9" ht="15" customHeight="1" x14ac:dyDescent="0.25">
      <c r="A2047" s="19" t="s">
        <v>1294</v>
      </c>
      <c r="B2047" s="19" t="s">
        <v>247</v>
      </c>
      <c r="C2047" s="19" t="s">
        <v>285</v>
      </c>
      <c r="D2047" s="19" t="s">
        <v>286</v>
      </c>
      <c r="E2047" s="19" t="s">
        <v>197</v>
      </c>
      <c r="F2047" s="19"/>
      <c r="G2047" s="19"/>
      <c r="H2047" s="14" t="str">
        <f t="shared" si="32"/>
        <v>Старая Малукса пНовоселов ул33</v>
      </c>
      <c r="I2047" s="4" t="e">
        <f>MATCH(H2047,#REF!,0)</f>
        <v>#REF!</v>
      </c>
    </row>
    <row r="2048" spans="1:9" ht="15" customHeight="1" x14ac:dyDescent="0.25">
      <c r="A2048" s="19" t="s">
        <v>1295</v>
      </c>
      <c r="B2048" s="19" t="s">
        <v>295</v>
      </c>
      <c r="C2048" s="19" t="s">
        <v>296</v>
      </c>
      <c r="D2048" s="19" t="s">
        <v>297</v>
      </c>
      <c r="E2048" s="19" t="s">
        <v>25</v>
      </c>
      <c r="F2048" s="19"/>
      <c r="G2048" s="19"/>
      <c r="H2048" s="14" t="str">
        <f t="shared" si="32"/>
        <v>Лодейное Поле гУрицкого пр-кт9</v>
      </c>
      <c r="I2048" s="4" t="e">
        <f>MATCH(H2048,#REF!,0)</f>
        <v>#REF!</v>
      </c>
    </row>
    <row r="2049" spans="1:9" ht="15" customHeight="1" x14ac:dyDescent="0.25">
      <c r="A2049" s="19" t="s">
        <v>1296</v>
      </c>
      <c r="B2049" s="19" t="s">
        <v>348</v>
      </c>
      <c r="C2049" s="19" t="s">
        <v>349</v>
      </c>
      <c r="D2049" s="19" t="s">
        <v>982</v>
      </c>
      <c r="E2049" s="19" t="s">
        <v>67</v>
      </c>
      <c r="F2049" s="19"/>
      <c r="G2049" s="19"/>
      <c r="H2049" s="14" t="str">
        <f t="shared" si="32"/>
        <v>Винницы сКоммунальная ул13</v>
      </c>
      <c r="I2049" s="4" t="e">
        <f>MATCH(H2049,#REF!,0)</f>
        <v>#REF!</v>
      </c>
    </row>
    <row r="2050" spans="1:9" ht="15" customHeight="1" x14ac:dyDescent="0.25">
      <c r="A2050" s="19" t="s">
        <v>1296</v>
      </c>
      <c r="B2050" s="19" t="s">
        <v>348</v>
      </c>
      <c r="C2050" s="19" t="s">
        <v>349</v>
      </c>
      <c r="D2050" s="19" t="s">
        <v>141</v>
      </c>
      <c r="E2050" s="19" t="s">
        <v>24</v>
      </c>
      <c r="F2050" s="19"/>
      <c r="G2050" s="19"/>
      <c r="H2050" s="14" t="str">
        <f t="shared" si="32"/>
        <v>Винницы сЛесная ул14</v>
      </c>
      <c r="I2050" s="4" t="e">
        <f>MATCH(H2050,#REF!,0)</f>
        <v>#REF!</v>
      </c>
    </row>
    <row r="2051" spans="1:9" ht="15" customHeight="1" x14ac:dyDescent="0.25">
      <c r="A2051" s="19" t="s">
        <v>1296</v>
      </c>
      <c r="B2051" s="19" t="s">
        <v>350</v>
      </c>
      <c r="C2051" s="19" t="s">
        <v>351</v>
      </c>
      <c r="D2051" s="19" t="s">
        <v>639</v>
      </c>
      <c r="E2051" s="19" t="s">
        <v>165</v>
      </c>
      <c r="F2051" s="19"/>
      <c r="G2051" s="19"/>
      <c r="H2051" s="14" t="str">
        <f t="shared" si="32"/>
        <v>Подпорожье гВолкова ул31</v>
      </c>
      <c r="I2051" s="4" t="e">
        <f>MATCH(H2051,#REF!,0)</f>
        <v>#REF!</v>
      </c>
    </row>
    <row r="2052" spans="1:9" ht="15" customHeight="1" x14ac:dyDescent="0.25">
      <c r="A2052" s="19" t="s">
        <v>1296</v>
      </c>
      <c r="B2052" s="19" t="s">
        <v>350</v>
      </c>
      <c r="C2052" s="19" t="s">
        <v>351</v>
      </c>
      <c r="D2052" s="19" t="s">
        <v>894</v>
      </c>
      <c r="E2052" s="19" t="s">
        <v>454</v>
      </c>
      <c r="F2052" s="19"/>
      <c r="G2052" s="19"/>
      <c r="H2052" s="14" t="str">
        <f t="shared" si="32"/>
        <v>Подпорожье гИсакова ул20а</v>
      </c>
      <c r="I2052" s="4" t="e">
        <f>MATCH(H2052,#REF!,0)</f>
        <v>#REF!</v>
      </c>
    </row>
    <row r="2053" spans="1:9" ht="22.5" customHeight="1" x14ac:dyDescent="0.25">
      <c r="A2053" s="19" t="s">
        <v>1296</v>
      </c>
      <c r="B2053" s="19" t="s">
        <v>350</v>
      </c>
      <c r="C2053" s="19" t="s">
        <v>351</v>
      </c>
      <c r="D2053" s="19" t="s">
        <v>894</v>
      </c>
      <c r="E2053" s="19" t="s">
        <v>895</v>
      </c>
      <c r="F2053" s="19"/>
      <c r="G2053" s="19"/>
      <c r="H2053" s="14" t="str">
        <f t="shared" si="32"/>
        <v>Подпорожье гИсакова ул20б</v>
      </c>
      <c r="I2053" s="4" t="e">
        <f>MATCH(H2053,#REF!,0)</f>
        <v>#REF!</v>
      </c>
    </row>
    <row r="2054" spans="1:9" ht="22.5" customHeight="1" x14ac:dyDescent="0.25">
      <c r="A2054" s="19" t="s">
        <v>1296</v>
      </c>
      <c r="B2054" s="19" t="s">
        <v>350</v>
      </c>
      <c r="C2054" s="19" t="s">
        <v>351</v>
      </c>
      <c r="D2054" s="19" t="s">
        <v>894</v>
      </c>
      <c r="E2054" s="19" t="s">
        <v>226</v>
      </c>
      <c r="F2054" s="19"/>
      <c r="G2054" s="19"/>
      <c r="H2054" s="14" t="str">
        <f t="shared" si="32"/>
        <v>Подпорожье гИсакова ул23</v>
      </c>
      <c r="I2054" s="4" t="e">
        <f>MATCH(H2054,#REF!,0)</f>
        <v>#REF!</v>
      </c>
    </row>
    <row r="2055" spans="1:9" ht="22.5" customHeight="1" x14ac:dyDescent="0.25">
      <c r="A2055" s="19" t="s">
        <v>1296</v>
      </c>
      <c r="B2055" s="19" t="s">
        <v>350</v>
      </c>
      <c r="C2055" s="19" t="s">
        <v>351</v>
      </c>
      <c r="D2055" s="19" t="s">
        <v>461</v>
      </c>
      <c r="E2055" s="19" t="s">
        <v>124</v>
      </c>
      <c r="F2055" s="19"/>
      <c r="G2055" s="19"/>
      <c r="H2055" s="14" t="str">
        <f t="shared" si="32"/>
        <v>Подпорожье гКирова пр-кт15</v>
      </c>
      <c r="I2055" s="4" t="e">
        <f>MATCH(H2055,#REF!,0)</f>
        <v>#REF!</v>
      </c>
    </row>
    <row r="2056" spans="1:9" ht="22.5" customHeight="1" x14ac:dyDescent="0.25">
      <c r="A2056" s="19" t="s">
        <v>1296</v>
      </c>
      <c r="B2056" s="19" t="s">
        <v>350</v>
      </c>
      <c r="C2056" s="19" t="s">
        <v>351</v>
      </c>
      <c r="D2056" s="19" t="s">
        <v>461</v>
      </c>
      <c r="E2056" s="19" t="s">
        <v>151</v>
      </c>
      <c r="F2056" s="19"/>
      <c r="G2056" s="19"/>
      <c r="H2056" s="14" t="str">
        <f t="shared" si="32"/>
        <v>Подпорожье гКирова пр-кт19</v>
      </c>
      <c r="I2056" s="4" t="e">
        <f>MATCH(H2056,#REF!,0)</f>
        <v>#REF!</v>
      </c>
    </row>
    <row r="2057" spans="1:9" ht="22.5" customHeight="1" x14ac:dyDescent="0.25">
      <c r="A2057" s="19" t="s">
        <v>1296</v>
      </c>
      <c r="B2057" s="19" t="s">
        <v>350</v>
      </c>
      <c r="C2057" s="19" t="s">
        <v>351</v>
      </c>
      <c r="D2057" s="19" t="s">
        <v>461</v>
      </c>
      <c r="E2057" s="19" t="s">
        <v>25</v>
      </c>
      <c r="F2057" s="19"/>
      <c r="G2057" s="19"/>
      <c r="H2057" s="14" t="str">
        <f t="shared" si="32"/>
        <v>Подпорожье гКирова пр-кт9</v>
      </c>
      <c r="I2057" s="4" t="e">
        <f>MATCH(H2057,#REF!,0)</f>
        <v>#REF!</v>
      </c>
    </row>
    <row r="2058" spans="1:9" ht="22.5" customHeight="1" x14ac:dyDescent="0.25">
      <c r="A2058" s="19" t="s">
        <v>1296</v>
      </c>
      <c r="B2058" s="19" t="s">
        <v>350</v>
      </c>
      <c r="C2058" s="19" t="s">
        <v>351</v>
      </c>
      <c r="D2058" s="19" t="s">
        <v>217</v>
      </c>
      <c r="E2058" s="19" t="s">
        <v>50</v>
      </c>
      <c r="F2058" s="19"/>
      <c r="G2058" s="19"/>
      <c r="H2058" s="14" t="str">
        <f t="shared" si="32"/>
        <v>Подпорожье гКомсомольская ул16</v>
      </c>
      <c r="I2058" s="4" t="e">
        <f>MATCH(H2058,#REF!,0)</f>
        <v>#REF!</v>
      </c>
    </row>
    <row r="2059" spans="1:9" ht="22.5" customHeight="1" x14ac:dyDescent="0.25">
      <c r="A2059" s="19" t="s">
        <v>1296</v>
      </c>
      <c r="B2059" s="19" t="s">
        <v>350</v>
      </c>
      <c r="C2059" s="19" t="s">
        <v>351</v>
      </c>
      <c r="D2059" s="19" t="s">
        <v>217</v>
      </c>
      <c r="E2059" s="19" t="s">
        <v>11</v>
      </c>
      <c r="F2059" s="19"/>
      <c r="G2059" s="19"/>
      <c r="H2059" s="14" t="str">
        <f t="shared" si="32"/>
        <v>Подпорожье гКомсомольская ул6</v>
      </c>
      <c r="I2059" s="4" t="e">
        <f>MATCH(H2059,#REF!,0)</f>
        <v>#REF!</v>
      </c>
    </row>
    <row r="2060" spans="1:9" ht="22.5" customHeight="1" x14ac:dyDescent="0.25">
      <c r="A2060" s="19" t="s">
        <v>1296</v>
      </c>
      <c r="B2060" s="19" t="s">
        <v>350</v>
      </c>
      <c r="C2060" s="19" t="s">
        <v>351</v>
      </c>
      <c r="D2060" s="19" t="s">
        <v>217</v>
      </c>
      <c r="E2060" s="19" t="s">
        <v>25</v>
      </c>
      <c r="F2060" s="19"/>
      <c r="G2060" s="19"/>
      <c r="H2060" s="14" t="str">
        <f t="shared" si="32"/>
        <v>Подпорожье гКомсомольская ул9</v>
      </c>
      <c r="I2060" s="4" t="e">
        <f>MATCH(H2060,#REF!,0)</f>
        <v>#REF!</v>
      </c>
    </row>
    <row r="2061" spans="1:9" ht="22.5" customHeight="1" x14ac:dyDescent="0.25">
      <c r="A2061" s="19" t="s">
        <v>1296</v>
      </c>
      <c r="B2061" s="19" t="s">
        <v>350</v>
      </c>
      <c r="C2061" s="19" t="s">
        <v>351</v>
      </c>
      <c r="D2061" s="19" t="s">
        <v>157</v>
      </c>
      <c r="E2061" s="19" t="s">
        <v>43</v>
      </c>
      <c r="F2061" s="19"/>
      <c r="G2061" s="19"/>
      <c r="H2061" s="14" t="str">
        <f t="shared" si="32"/>
        <v>Подпорожье гКрасноармейская ул1</v>
      </c>
      <c r="I2061" s="4" t="e">
        <f>MATCH(H2061,#REF!,0)</f>
        <v>#REF!</v>
      </c>
    </row>
    <row r="2062" spans="1:9" ht="15" customHeight="1" x14ac:dyDescent="0.25">
      <c r="A2062" s="19" t="s">
        <v>1296</v>
      </c>
      <c r="B2062" s="19" t="s">
        <v>350</v>
      </c>
      <c r="C2062" s="19" t="s">
        <v>351</v>
      </c>
      <c r="D2062" s="19" t="s">
        <v>157</v>
      </c>
      <c r="E2062" s="19" t="s">
        <v>124</v>
      </c>
      <c r="F2062" s="19"/>
      <c r="G2062" s="19"/>
      <c r="H2062" s="14" t="str">
        <f t="shared" si="32"/>
        <v>Подпорожье гКрасноармейская ул15</v>
      </c>
      <c r="I2062" s="4" t="e">
        <f>MATCH(H2062,#REF!,0)</f>
        <v>#REF!</v>
      </c>
    </row>
    <row r="2063" spans="1:9" ht="15" customHeight="1" x14ac:dyDescent="0.25">
      <c r="A2063" s="19" t="s">
        <v>1296</v>
      </c>
      <c r="B2063" s="19" t="s">
        <v>350</v>
      </c>
      <c r="C2063" s="19" t="s">
        <v>351</v>
      </c>
      <c r="D2063" s="19" t="s">
        <v>157</v>
      </c>
      <c r="E2063" s="19" t="s">
        <v>8</v>
      </c>
      <c r="F2063" s="19"/>
      <c r="G2063" s="19"/>
      <c r="H2063" s="14" t="str">
        <f t="shared" si="32"/>
        <v>Подпорожье гКрасноармейская ул3</v>
      </c>
      <c r="I2063" s="4" t="e">
        <f>MATCH(H2063,#REF!,0)</f>
        <v>#REF!</v>
      </c>
    </row>
    <row r="2064" spans="1:9" ht="15" customHeight="1" x14ac:dyDescent="0.25">
      <c r="A2064" s="19" t="s">
        <v>1296</v>
      </c>
      <c r="B2064" s="19" t="s">
        <v>350</v>
      </c>
      <c r="C2064" s="19" t="s">
        <v>351</v>
      </c>
      <c r="D2064" s="19" t="s">
        <v>157</v>
      </c>
      <c r="E2064" s="19" t="s">
        <v>25</v>
      </c>
      <c r="F2064" s="19"/>
      <c r="G2064" s="19"/>
      <c r="H2064" s="14" t="str">
        <f t="shared" si="32"/>
        <v>Подпорожье гКрасноармейская ул9</v>
      </c>
      <c r="I2064" s="4" t="e">
        <f>MATCH(H2064,#REF!,0)</f>
        <v>#REF!</v>
      </c>
    </row>
    <row r="2065" spans="1:9" ht="15" customHeight="1" x14ac:dyDescent="0.25">
      <c r="A2065" s="19" t="s">
        <v>1296</v>
      </c>
      <c r="B2065" s="19" t="s">
        <v>350</v>
      </c>
      <c r="C2065" s="19" t="s">
        <v>351</v>
      </c>
      <c r="D2065" s="19" t="s">
        <v>162</v>
      </c>
      <c r="E2065" s="19" t="s">
        <v>23</v>
      </c>
      <c r="F2065" s="19"/>
      <c r="G2065" s="19"/>
      <c r="H2065" s="14" t="str">
        <f t="shared" si="32"/>
        <v>Подпорожье гЛенина пр-кт10</v>
      </c>
      <c r="I2065" s="4" t="e">
        <f>MATCH(H2065,#REF!,0)</f>
        <v>#REF!</v>
      </c>
    </row>
    <row r="2066" spans="1:9" ht="15" customHeight="1" x14ac:dyDescent="0.25">
      <c r="A2066" s="19" t="s">
        <v>1296</v>
      </c>
      <c r="B2066" s="19" t="s">
        <v>350</v>
      </c>
      <c r="C2066" s="19" t="s">
        <v>351</v>
      </c>
      <c r="D2066" s="19" t="s">
        <v>162</v>
      </c>
      <c r="E2066" s="19" t="s">
        <v>67</v>
      </c>
      <c r="F2066" s="19"/>
      <c r="G2066" s="19"/>
      <c r="H2066" s="14" t="str">
        <f t="shared" si="32"/>
        <v>Подпорожье гЛенина пр-кт13</v>
      </c>
      <c r="I2066" s="4" t="e">
        <f>MATCH(H2066,#REF!,0)</f>
        <v>#REF!</v>
      </c>
    </row>
    <row r="2067" spans="1:9" ht="15" customHeight="1" x14ac:dyDescent="0.25">
      <c r="A2067" s="19" t="s">
        <v>1296</v>
      </c>
      <c r="B2067" s="19" t="s">
        <v>350</v>
      </c>
      <c r="C2067" s="19" t="s">
        <v>351</v>
      </c>
      <c r="D2067" s="19" t="s">
        <v>162</v>
      </c>
      <c r="E2067" s="19" t="s">
        <v>24</v>
      </c>
      <c r="F2067" s="19"/>
      <c r="G2067" s="19"/>
      <c r="H2067" s="14" t="str">
        <f t="shared" si="32"/>
        <v>Подпорожье гЛенина пр-кт14</v>
      </c>
      <c r="I2067" s="4" t="e">
        <f>MATCH(H2067,#REF!,0)</f>
        <v>#REF!</v>
      </c>
    </row>
    <row r="2068" spans="1:9" ht="15" customHeight="1" x14ac:dyDescent="0.25">
      <c r="A2068" s="19" t="s">
        <v>1296</v>
      </c>
      <c r="B2068" s="19" t="s">
        <v>350</v>
      </c>
      <c r="C2068" s="19" t="s">
        <v>351</v>
      </c>
      <c r="D2068" s="19" t="s">
        <v>162</v>
      </c>
      <c r="E2068" s="19" t="s">
        <v>34</v>
      </c>
      <c r="F2068" s="19"/>
      <c r="G2068" s="19"/>
      <c r="H2068" s="14" t="str">
        <f t="shared" si="32"/>
        <v>Подпорожье гЛенина пр-кт18</v>
      </c>
      <c r="I2068" s="4" t="e">
        <f>MATCH(H2068,#REF!,0)</f>
        <v>#REF!</v>
      </c>
    </row>
    <row r="2069" spans="1:9" ht="15" customHeight="1" x14ac:dyDescent="0.25">
      <c r="A2069" s="19" t="s">
        <v>1296</v>
      </c>
      <c r="B2069" s="19" t="s">
        <v>350</v>
      </c>
      <c r="C2069" s="19" t="s">
        <v>351</v>
      </c>
      <c r="D2069" s="19" t="s">
        <v>162</v>
      </c>
      <c r="E2069" s="19" t="s">
        <v>151</v>
      </c>
      <c r="F2069" s="19"/>
      <c r="G2069" s="19"/>
      <c r="H2069" s="14" t="str">
        <f t="shared" si="32"/>
        <v>Подпорожье гЛенина пр-кт19</v>
      </c>
      <c r="I2069" s="4" t="e">
        <f>MATCH(H2069,#REF!,0)</f>
        <v>#REF!</v>
      </c>
    </row>
    <row r="2070" spans="1:9" ht="15" customHeight="1" x14ac:dyDescent="0.25">
      <c r="A2070" s="19" t="s">
        <v>1296</v>
      </c>
      <c r="B2070" s="19" t="s">
        <v>350</v>
      </c>
      <c r="C2070" s="19" t="s">
        <v>351</v>
      </c>
      <c r="D2070" s="19" t="s">
        <v>162</v>
      </c>
      <c r="E2070" s="19" t="s">
        <v>31</v>
      </c>
      <c r="F2070" s="19"/>
      <c r="G2070" s="19"/>
      <c r="H2070" s="14" t="str">
        <f t="shared" si="32"/>
        <v>Подпорожье гЛенина пр-кт28</v>
      </c>
      <c r="I2070" s="4" t="e">
        <f>MATCH(H2070,#REF!,0)</f>
        <v>#REF!</v>
      </c>
    </row>
    <row r="2071" spans="1:9" ht="15" customHeight="1" x14ac:dyDescent="0.25">
      <c r="A2071" s="19" t="s">
        <v>1296</v>
      </c>
      <c r="B2071" s="19" t="s">
        <v>350</v>
      </c>
      <c r="C2071" s="19" t="s">
        <v>351</v>
      </c>
      <c r="D2071" s="19" t="s">
        <v>162</v>
      </c>
      <c r="E2071" s="19" t="s">
        <v>25</v>
      </c>
      <c r="F2071" s="19"/>
      <c r="G2071" s="19"/>
      <c r="H2071" s="14" t="str">
        <f t="shared" si="32"/>
        <v>Подпорожье гЛенина пр-кт9</v>
      </c>
      <c r="I2071" s="4" t="e">
        <f>MATCH(H2071,#REF!,0)</f>
        <v>#REF!</v>
      </c>
    </row>
    <row r="2072" spans="1:9" ht="15" customHeight="1" x14ac:dyDescent="0.25">
      <c r="A2072" s="19" t="s">
        <v>1296</v>
      </c>
      <c r="B2072" s="19" t="s">
        <v>350</v>
      </c>
      <c r="C2072" s="19" t="s">
        <v>351</v>
      </c>
      <c r="D2072" s="19" t="s">
        <v>900</v>
      </c>
      <c r="E2072" s="19" t="s">
        <v>12</v>
      </c>
      <c r="F2072" s="19"/>
      <c r="G2072" s="19"/>
      <c r="H2072" s="14" t="str">
        <f t="shared" si="32"/>
        <v>Подпорожье гМеталлистов пер7</v>
      </c>
      <c r="I2072" s="4" t="e">
        <f>MATCH(H2072,#REF!,0)</f>
        <v>#REF!</v>
      </c>
    </row>
    <row r="2073" spans="1:9" ht="15" customHeight="1" x14ac:dyDescent="0.25">
      <c r="A2073" s="19" t="s">
        <v>1296</v>
      </c>
      <c r="B2073" s="19" t="s">
        <v>350</v>
      </c>
      <c r="C2073" s="19" t="s">
        <v>351</v>
      </c>
      <c r="D2073" s="19" t="s">
        <v>900</v>
      </c>
      <c r="E2073" s="19" t="s">
        <v>25</v>
      </c>
      <c r="F2073" s="19"/>
      <c r="G2073" s="19"/>
      <c r="H2073" s="14" t="str">
        <f t="shared" si="32"/>
        <v>Подпорожье гМеталлистов пер9</v>
      </c>
      <c r="I2073" s="4" t="e">
        <f>MATCH(H2073,#REF!,0)</f>
        <v>#REF!</v>
      </c>
    </row>
    <row r="2074" spans="1:9" ht="15" customHeight="1" x14ac:dyDescent="0.25">
      <c r="A2074" s="19" t="s">
        <v>1296</v>
      </c>
      <c r="B2074" s="19" t="s">
        <v>350</v>
      </c>
      <c r="C2074" s="19" t="s">
        <v>351</v>
      </c>
      <c r="D2074" s="19" t="s">
        <v>901</v>
      </c>
      <c r="E2074" s="19" t="s">
        <v>165</v>
      </c>
      <c r="F2074" s="19"/>
      <c r="G2074" s="19"/>
      <c r="H2074" s="14" t="str">
        <f t="shared" si="32"/>
        <v>Подпорожье гПаромная ул31</v>
      </c>
      <c r="I2074" s="4" t="e">
        <f>MATCH(H2074,#REF!,0)</f>
        <v>#REF!</v>
      </c>
    </row>
    <row r="2075" spans="1:9" ht="15" customHeight="1" x14ac:dyDescent="0.25">
      <c r="A2075" s="19" t="s">
        <v>1296</v>
      </c>
      <c r="B2075" s="19" t="s">
        <v>350</v>
      </c>
      <c r="C2075" s="19" t="s">
        <v>351</v>
      </c>
      <c r="D2075" s="19" t="s">
        <v>901</v>
      </c>
      <c r="E2075" s="19" t="s">
        <v>902</v>
      </c>
      <c r="F2075" s="19"/>
      <c r="G2075" s="19"/>
      <c r="H2075" s="14" t="str">
        <f t="shared" si="32"/>
        <v>Подпорожье гПаромная ул31а</v>
      </c>
      <c r="I2075" s="4" t="e">
        <f>MATCH(H2075,#REF!,0)</f>
        <v>#REF!</v>
      </c>
    </row>
    <row r="2076" spans="1:9" ht="15" customHeight="1" x14ac:dyDescent="0.25">
      <c r="A2076" s="19" t="s">
        <v>1296</v>
      </c>
      <c r="B2076" s="19" t="s">
        <v>350</v>
      </c>
      <c r="C2076" s="19" t="s">
        <v>351</v>
      </c>
      <c r="D2076" s="19" t="s">
        <v>903</v>
      </c>
      <c r="E2076" s="19" t="s">
        <v>332</v>
      </c>
      <c r="F2076" s="19"/>
      <c r="G2076" s="19"/>
      <c r="H2076" s="14" t="str">
        <f t="shared" ref="H2076:H2139" si="33">C2076&amp;D2076&amp;E2076&amp;G2076</f>
        <v>Подпорожье гРечников ул1а</v>
      </c>
      <c r="I2076" s="4" t="e">
        <f>MATCH(H2076,#REF!,0)</f>
        <v>#REF!</v>
      </c>
    </row>
    <row r="2077" spans="1:9" ht="15" customHeight="1" x14ac:dyDescent="0.25">
      <c r="A2077" s="19" t="s">
        <v>1296</v>
      </c>
      <c r="B2077" s="19" t="s">
        <v>350</v>
      </c>
      <c r="C2077" s="19" t="s">
        <v>351</v>
      </c>
      <c r="D2077" s="19" t="s">
        <v>903</v>
      </c>
      <c r="E2077" s="19" t="s">
        <v>392</v>
      </c>
      <c r="F2077" s="19"/>
      <c r="G2077" s="19"/>
      <c r="H2077" s="14" t="str">
        <f t="shared" si="33"/>
        <v>Подпорожье гРечников ул3а</v>
      </c>
      <c r="I2077" s="4" t="e">
        <f>MATCH(H2077,#REF!,0)</f>
        <v>#REF!</v>
      </c>
    </row>
    <row r="2078" spans="1:9" ht="15" customHeight="1" x14ac:dyDescent="0.25">
      <c r="A2078" s="19" t="s">
        <v>1296</v>
      </c>
      <c r="B2078" s="19" t="s">
        <v>350</v>
      </c>
      <c r="C2078" s="19" t="s">
        <v>351</v>
      </c>
      <c r="D2078" s="19" t="s">
        <v>643</v>
      </c>
      <c r="E2078" s="19" t="s">
        <v>151</v>
      </c>
      <c r="F2078" s="19"/>
      <c r="G2078" s="19"/>
      <c r="H2078" s="14" t="str">
        <f t="shared" si="33"/>
        <v>Подпорожье гСвирская ул19</v>
      </c>
      <c r="I2078" s="4" t="e">
        <f>MATCH(H2078,#REF!,0)</f>
        <v>#REF!</v>
      </c>
    </row>
    <row r="2079" spans="1:9" ht="15" customHeight="1" x14ac:dyDescent="0.25">
      <c r="A2079" s="19" t="s">
        <v>1296</v>
      </c>
      <c r="B2079" s="19" t="s">
        <v>350</v>
      </c>
      <c r="C2079" s="19" t="s">
        <v>351</v>
      </c>
      <c r="D2079" s="19" t="s">
        <v>643</v>
      </c>
      <c r="E2079" s="19" t="s">
        <v>94</v>
      </c>
      <c r="F2079" s="19"/>
      <c r="G2079" s="19"/>
      <c r="H2079" s="14" t="str">
        <f t="shared" si="33"/>
        <v>Подпорожье гСвирская ул25</v>
      </c>
      <c r="I2079" s="4" t="e">
        <f>MATCH(H2079,#REF!,0)</f>
        <v>#REF!</v>
      </c>
    </row>
    <row r="2080" spans="1:9" ht="15" customHeight="1" x14ac:dyDescent="0.25">
      <c r="A2080" s="19" t="s">
        <v>1296</v>
      </c>
      <c r="B2080" s="19" t="s">
        <v>350</v>
      </c>
      <c r="C2080" s="19" t="s">
        <v>351</v>
      </c>
      <c r="D2080" s="19" t="s">
        <v>643</v>
      </c>
      <c r="E2080" s="19" t="s">
        <v>131</v>
      </c>
      <c r="F2080" s="19"/>
      <c r="G2080" s="19"/>
      <c r="H2080" s="14" t="str">
        <f t="shared" si="33"/>
        <v>Подпорожье гСвирская ул27</v>
      </c>
      <c r="I2080" s="4" t="e">
        <f>MATCH(H2080,#REF!,0)</f>
        <v>#REF!</v>
      </c>
    </row>
    <row r="2081" spans="1:9" ht="15" customHeight="1" x14ac:dyDescent="0.25">
      <c r="A2081" s="19" t="s">
        <v>1296</v>
      </c>
      <c r="B2081" s="19" t="s">
        <v>350</v>
      </c>
      <c r="C2081" s="19" t="s">
        <v>351</v>
      </c>
      <c r="D2081" s="19" t="s">
        <v>643</v>
      </c>
      <c r="E2081" s="19" t="s">
        <v>90</v>
      </c>
      <c r="F2081" s="19"/>
      <c r="G2081" s="19"/>
      <c r="H2081" s="14" t="str">
        <f t="shared" si="33"/>
        <v>Подпорожье гСвирская ул29</v>
      </c>
      <c r="I2081" s="4" t="e">
        <f>MATCH(H2081,#REF!,0)</f>
        <v>#REF!</v>
      </c>
    </row>
    <row r="2082" spans="1:9" ht="15" customHeight="1" x14ac:dyDescent="0.25">
      <c r="A2082" s="19" t="s">
        <v>1296</v>
      </c>
      <c r="B2082" s="19" t="s">
        <v>350</v>
      </c>
      <c r="C2082" s="19" t="s">
        <v>351</v>
      </c>
      <c r="D2082" s="19" t="s">
        <v>643</v>
      </c>
      <c r="E2082" s="19" t="s">
        <v>631</v>
      </c>
      <c r="F2082" s="19"/>
      <c r="G2082" s="19"/>
      <c r="H2082" s="14" t="str">
        <f t="shared" si="33"/>
        <v>Подпорожье гСвирская ул39</v>
      </c>
      <c r="I2082" s="4" t="e">
        <f>MATCH(H2082,#REF!,0)</f>
        <v>#REF!</v>
      </c>
    </row>
    <row r="2083" spans="1:9" ht="15" customHeight="1" x14ac:dyDescent="0.25">
      <c r="A2083" s="19" t="s">
        <v>1296</v>
      </c>
      <c r="B2083" s="19" t="s">
        <v>350</v>
      </c>
      <c r="C2083" s="19" t="s">
        <v>351</v>
      </c>
      <c r="D2083" s="19" t="s">
        <v>643</v>
      </c>
      <c r="E2083" s="19" t="s">
        <v>456</v>
      </c>
      <c r="F2083" s="19"/>
      <c r="G2083" s="19"/>
      <c r="H2083" s="14" t="str">
        <f t="shared" si="33"/>
        <v>Подпорожье гСвирская ул41</v>
      </c>
      <c r="I2083" s="4" t="e">
        <f>MATCH(H2083,#REF!,0)</f>
        <v>#REF!</v>
      </c>
    </row>
    <row r="2084" spans="1:9" ht="15" customHeight="1" x14ac:dyDescent="0.25">
      <c r="A2084" s="19" t="s">
        <v>1296</v>
      </c>
      <c r="B2084" s="19" t="s">
        <v>350</v>
      </c>
      <c r="C2084" s="19" t="s">
        <v>351</v>
      </c>
      <c r="D2084" s="19" t="s">
        <v>643</v>
      </c>
      <c r="E2084" s="19" t="s">
        <v>263</v>
      </c>
      <c r="F2084" s="19"/>
      <c r="G2084" s="19"/>
      <c r="H2084" s="14" t="str">
        <f t="shared" si="33"/>
        <v>Подпорожье гСвирская ул62</v>
      </c>
      <c r="I2084" s="4" t="e">
        <f>MATCH(H2084,#REF!,0)</f>
        <v>#REF!</v>
      </c>
    </row>
    <row r="2085" spans="1:9" ht="15" customHeight="1" x14ac:dyDescent="0.25">
      <c r="A2085" s="19" t="s">
        <v>1296</v>
      </c>
      <c r="B2085" s="19" t="s">
        <v>350</v>
      </c>
      <c r="C2085" s="19" t="s">
        <v>351</v>
      </c>
      <c r="D2085" s="19" t="s">
        <v>188</v>
      </c>
      <c r="E2085" s="19" t="s">
        <v>124</v>
      </c>
      <c r="F2085" s="19"/>
      <c r="G2085" s="19"/>
      <c r="H2085" s="14" t="str">
        <f t="shared" si="33"/>
        <v>Подпорожье гСосновая ул15</v>
      </c>
      <c r="I2085" s="4" t="e">
        <f>MATCH(H2085,#REF!,0)</f>
        <v>#REF!</v>
      </c>
    </row>
    <row r="2086" spans="1:9" ht="15" customHeight="1" x14ac:dyDescent="0.25">
      <c r="A2086" s="19" t="s">
        <v>1296</v>
      </c>
      <c r="B2086" s="19" t="s">
        <v>350</v>
      </c>
      <c r="C2086" s="19" t="s">
        <v>351</v>
      </c>
      <c r="D2086" s="19" t="s">
        <v>644</v>
      </c>
      <c r="E2086" s="19" t="s">
        <v>67</v>
      </c>
      <c r="F2086" s="19"/>
      <c r="G2086" s="19"/>
      <c r="H2086" s="14" t="str">
        <f t="shared" si="33"/>
        <v>Подпорожье гСтроителей ул13</v>
      </c>
      <c r="I2086" s="4" t="e">
        <f>MATCH(H2086,#REF!,0)</f>
        <v>#REF!</v>
      </c>
    </row>
    <row r="2087" spans="1:9" ht="15" customHeight="1" x14ac:dyDescent="0.25">
      <c r="A2087" s="19" t="s">
        <v>1296</v>
      </c>
      <c r="B2087" s="19" t="s">
        <v>350</v>
      </c>
      <c r="C2087" s="19" t="s">
        <v>351</v>
      </c>
      <c r="D2087" s="19" t="s">
        <v>644</v>
      </c>
      <c r="E2087" s="19" t="s">
        <v>897</v>
      </c>
      <c r="F2087" s="19"/>
      <c r="G2087" s="19"/>
      <c r="H2087" s="14" t="str">
        <f t="shared" si="33"/>
        <v>Подпорожье гСтроителей ул6а</v>
      </c>
      <c r="I2087" s="4" t="e">
        <f>MATCH(H2087,#REF!,0)</f>
        <v>#REF!</v>
      </c>
    </row>
    <row r="2088" spans="1:9" ht="15" customHeight="1" x14ac:dyDescent="0.25">
      <c r="A2088" s="19" t="s">
        <v>1157</v>
      </c>
      <c r="B2088" s="19" t="s">
        <v>1211</v>
      </c>
      <c r="C2088" s="19" t="s">
        <v>740</v>
      </c>
      <c r="D2088" s="19"/>
      <c r="E2088" s="19" t="s">
        <v>13</v>
      </c>
      <c r="F2088" s="19"/>
      <c r="G2088" s="19"/>
      <c r="H2088" s="14" t="str">
        <f t="shared" si="33"/>
        <v>Гостицы д8</v>
      </c>
      <c r="I2088" s="4" t="e">
        <f>MATCH(H2088,#REF!,0)</f>
        <v>#REF!</v>
      </c>
    </row>
    <row r="2089" spans="1:9" ht="15" customHeight="1" x14ac:dyDescent="0.25">
      <c r="A2089" s="19" t="s">
        <v>1157</v>
      </c>
      <c r="B2089" s="19" t="s">
        <v>1211</v>
      </c>
      <c r="C2089" s="19" t="s">
        <v>741</v>
      </c>
      <c r="D2089" s="19"/>
      <c r="E2089" s="19" t="s">
        <v>10</v>
      </c>
      <c r="F2089" s="19"/>
      <c r="G2089" s="19"/>
      <c r="H2089" s="14" t="str">
        <f t="shared" si="33"/>
        <v>Сельхозтехника п5</v>
      </c>
      <c r="I2089" s="4" t="e">
        <f>MATCH(H2089,#REF!,0)</f>
        <v>#REF!</v>
      </c>
    </row>
    <row r="2090" spans="1:9" ht="15" customHeight="1" x14ac:dyDescent="0.25">
      <c r="A2090" s="19" t="s">
        <v>1157</v>
      </c>
      <c r="B2090" s="19" t="s">
        <v>1158</v>
      </c>
      <c r="C2090" s="19" t="s">
        <v>371</v>
      </c>
      <c r="D2090" s="19" t="s">
        <v>389</v>
      </c>
      <c r="E2090" s="19" t="s">
        <v>447</v>
      </c>
      <c r="F2090" s="19"/>
      <c r="G2090" s="19"/>
      <c r="H2090" s="14" t="str">
        <f t="shared" si="33"/>
        <v>Сланцы гКирова ул12а</v>
      </c>
      <c r="I2090" s="4" t="e">
        <f>MATCH(H2090,#REF!,0)</f>
        <v>#REF!</v>
      </c>
    </row>
    <row r="2091" spans="1:9" ht="15" customHeight="1" x14ac:dyDescent="0.25">
      <c r="A2091" s="19" t="s">
        <v>1157</v>
      </c>
      <c r="B2091" s="19" t="s">
        <v>1158</v>
      </c>
      <c r="C2091" s="19" t="s">
        <v>371</v>
      </c>
      <c r="D2091" s="19" t="s">
        <v>389</v>
      </c>
      <c r="E2091" s="19" t="s">
        <v>94</v>
      </c>
      <c r="F2091" s="19"/>
      <c r="G2091" s="19"/>
      <c r="H2091" s="14" t="str">
        <f t="shared" si="33"/>
        <v>Сланцы гКирова ул25</v>
      </c>
      <c r="I2091" s="4" t="e">
        <f>MATCH(H2091,#REF!,0)</f>
        <v>#REF!</v>
      </c>
    </row>
    <row r="2092" spans="1:9" ht="15" customHeight="1" x14ac:dyDescent="0.25">
      <c r="A2092" s="19" t="s">
        <v>1157</v>
      </c>
      <c r="B2092" s="19" t="s">
        <v>1158</v>
      </c>
      <c r="C2092" s="19" t="s">
        <v>371</v>
      </c>
      <c r="D2092" s="19" t="s">
        <v>389</v>
      </c>
      <c r="E2092" s="19" t="s">
        <v>133</v>
      </c>
      <c r="F2092" s="19"/>
      <c r="G2092" s="19"/>
      <c r="H2092" s="14" t="str">
        <f t="shared" si="33"/>
        <v>Сланцы гКирова ул30</v>
      </c>
      <c r="I2092" s="4" t="e">
        <f>MATCH(H2092,#REF!,0)</f>
        <v>#REF!</v>
      </c>
    </row>
    <row r="2093" spans="1:9" ht="15" customHeight="1" x14ac:dyDescent="0.25">
      <c r="A2093" s="19" t="s">
        <v>1157</v>
      </c>
      <c r="B2093" s="19" t="s">
        <v>1158</v>
      </c>
      <c r="C2093" s="19" t="s">
        <v>371</v>
      </c>
      <c r="D2093" s="19" t="s">
        <v>389</v>
      </c>
      <c r="E2093" s="19" t="s">
        <v>109</v>
      </c>
      <c r="F2093" s="19"/>
      <c r="G2093" s="19"/>
      <c r="H2093" s="14" t="str">
        <f t="shared" si="33"/>
        <v>Сланцы гКирова ул53</v>
      </c>
      <c r="I2093" s="4" t="e">
        <f>MATCH(H2093,#REF!,0)</f>
        <v>#REF!</v>
      </c>
    </row>
    <row r="2094" spans="1:9" ht="15" customHeight="1" x14ac:dyDescent="0.25">
      <c r="A2094" s="19" t="s">
        <v>1157</v>
      </c>
      <c r="B2094" s="19" t="s">
        <v>1158</v>
      </c>
      <c r="C2094" s="19" t="s">
        <v>371</v>
      </c>
      <c r="D2094" s="19" t="s">
        <v>658</v>
      </c>
      <c r="E2094" s="19" t="s">
        <v>12</v>
      </c>
      <c r="F2094" s="19"/>
      <c r="G2094" s="19"/>
      <c r="H2094" s="14" t="str">
        <f t="shared" si="33"/>
        <v>Сланцы гМолодежный пр-кт7</v>
      </c>
      <c r="I2094" s="4" t="e">
        <f>MATCH(H2094,#REF!,0)</f>
        <v>#REF!</v>
      </c>
    </row>
    <row r="2095" spans="1:9" ht="15" customHeight="1" x14ac:dyDescent="0.25">
      <c r="A2095" s="19" t="s">
        <v>424</v>
      </c>
      <c r="B2095" s="19"/>
      <c r="C2095" s="19" t="s">
        <v>425</v>
      </c>
      <c r="D2095" s="19" t="s">
        <v>914</v>
      </c>
      <c r="E2095" s="19" t="s">
        <v>124</v>
      </c>
      <c r="F2095" s="19"/>
      <c r="G2095" s="19"/>
      <c r="H2095" s="14" t="str">
        <f t="shared" si="33"/>
        <v>Сосновый Бор г50 лет Октября ул15</v>
      </c>
      <c r="I2095" s="4" t="e">
        <f>MATCH(H2095,#REF!,0)</f>
        <v>#REF!</v>
      </c>
    </row>
    <row r="2096" spans="1:9" ht="15" customHeight="1" x14ac:dyDescent="0.25">
      <c r="A2096" s="19" t="s">
        <v>424</v>
      </c>
      <c r="B2096" s="19"/>
      <c r="C2096" s="19" t="s">
        <v>425</v>
      </c>
      <c r="D2096" s="19" t="s">
        <v>914</v>
      </c>
      <c r="E2096" s="19" t="s">
        <v>151</v>
      </c>
      <c r="F2096" s="19"/>
      <c r="G2096" s="19"/>
      <c r="H2096" s="14" t="str">
        <f t="shared" si="33"/>
        <v>Сосновый Бор г50 лет Октября ул19</v>
      </c>
      <c r="I2096" s="4" t="e">
        <f>MATCH(H2096,#REF!,0)</f>
        <v>#REF!</v>
      </c>
    </row>
    <row r="2097" spans="1:9" ht="15" customHeight="1" x14ac:dyDescent="0.25">
      <c r="A2097" s="19" t="s">
        <v>424</v>
      </c>
      <c r="B2097" s="19"/>
      <c r="C2097" s="19" t="s">
        <v>425</v>
      </c>
      <c r="D2097" s="19" t="s">
        <v>915</v>
      </c>
      <c r="E2097" s="19" t="s">
        <v>43</v>
      </c>
      <c r="F2097" s="19"/>
      <c r="G2097" s="19"/>
      <c r="H2097" s="14" t="str">
        <f t="shared" si="33"/>
        <v>Сосновый Бор гВысотная ул1</v>
      </c>
      <c r="I2097" s="4" t="e">
        <f>MATCH(H2097,#REF!,0)</f>
        <v>#REF!</v>
      </c>
    </row>
    <row r="2098" spans="1:9" ht="15" customHeight="1" x14ac:dyDescent="0.25">
      <c r="A2098" s="19" t="s">
        <v>424</v>
      </c>
      <c r="B2098" s="19"/>
      <c r="C2098" s="19" t="s">
        <v>425</v>
      </c>
      <c r="D2098" s="19" t="s">
        <v>915</v>
      </c>
      <c r="E2098" s="19" t="s">
        <v>8</v>
      </c>
      <c r="F2098" s="19"/>
      <c r="G2098" s="19"/>
      <c r="H2098" s="14" t="str">
        <f t="shared" si="33"/>
        <v>Сосновый Бор гВысотная ул3</v>
      </c>
      <c r="I2098" s="4" t="e">
        <f>MATCH(H2098,#REF!,0)</f>
        <v>#REF!</v>
      </c>
    </row>
    <row r="2099" spans="1:9" ht="15" customHeight="1" x14ac:dyDescent="0.25">
      <c r="A2099" s="19" t="s">
        <v>424</v>
      </c>
      <c r="B2099" s="19"/>
      <c r="C2099" s="19" t="s">
        <v>425</v>
      </c>
      <c r="D2099" s="19" t="s">
        <v>915</v>
      </c>
      <c r="E2099" s="19" t="s">
        <v>10</v>
      </c>
      <c r="F2099" s="19"/>
      <c r="G2099" s="19"/>
      <c r="H2099" s="14" t="str">
        <f t="shared" si="33"/>
        <v>Сосновый Бор гВысотная ул5</v>
      </c>
      <c r="I2099" s="4" t="e">
        <f>MATCH(H2099,#REF!,0)</f>
        <v>#REF!</v>
      </c>
    </row>
    <row r="2100" spans="1:9" ht="15" customHeight="1" x14ac:dyDescent="0.25">
      <c r="A2100" s="19" t="s">
        <v>424</v>
      </c>
      <c r="B2100" s="19"/>
      <c r="C2100" s="19" t="s">
        <v>425</v>
      </c>
      <c r="D2100" s="19" t="s">
        <v>915</v>
      </c>
      <c r="E2100" s="19" t="s">
        <v>25</v>
      </c>
      <c r="F2100" s="19"/>
      <c r="G2100" s="19"/>
      <c r="H2100" s="14" t="str">
        <f t="shared" si="33"/>
        <v>Сосновый Бор гВысотная ул9</v>
      </c>
      <c r="I2100" s="4" t="e">
        <f>MATCH(H2100,#REF!,0)</f>
        <v>#REF!</v>
      </c>
    </row>
    <row r="2101" spans="1:9" ht="15" customHeight="1" x14ac:dyDescent="0.25">
      <c r="A2101" s="19" t="s">
        <v>424</v>
      </c>
      <c r="B2101" s="19"/>
      <c r="C2101" s="19" t="s">
        <v>425</v>
      </c>
      <c r="D2101" s="19" t="s">
        <v>665</v>
      </c>
      <c r="E2101" s="19" t="s">
        <v>59</v>
      </c>
      <c r="F2101" s="19"/>
      <c r="G2101" s="19"/>
      <c r="H2101" s="14" t="str">
        <f t="shared" si="33"/>
        <v>Сосновый Бор гГероев пр-кт11</v>
      </c>
      <c r="I2101" s="4" t="e">
        <f>MATCH(H2101,#REF!,0)</f>
        <v>#REF!</v>
      </c>
    </row>
    <row r="2102" spans="1:9" ht="15" customHeight="1" x14ac:dyDescent="0.25">
      <c r="A2102" s="19" t="s">
        <v>424</v>
      </c>
      <c r="B2102" s="19"/>
      <c r="C2102" s="19" t="s">
        <v>425</v>
      </c>
      <c r="D2102" s="19" t="s">
        <v>665</v>
      </c>
      <c r="E2102" s="19" t="s">
        <v>47</v>
      </c>
      <c r="F2102" s="19"/>
      <c r="G2102" s="19"/>
      <c r="H2102" s="14" t="str">
        <f t="shared" si="33"/>
        <v>Сосновый Бор гГероев пр-кт12</v>
      </c>
      <c r="I2102" s="4" t="e">
        <f>MATCH(H2102,#REF!,0)</f>
        <v>#REF!</v>
      </c>
    </row>
    <row r="2103" spans="1:9" ht="15" customHeight="1" x14ac:dyDescent="0.25">
      <c r="A2103" s="19" t="s">
        <v>424</v>
      </c>
      <c r="B2103" s="19"/>
      <c r="C2103" s="19" t="s">
        <v>425</v>
      </c>
      <c r="D2103" s="19" t="s">
        <v>665</v>
      </c>
      <c r="E2103" s="19" t="s">
        <v>67</v>
      </c>
      <c r="F2103" s="19"/>
      <c r="G2103" s="19"/>
      <c r="H2103" s="14" t="str">
        <f t="shared" si="33"/>
        <v>Сосновый Бор гГероев пр-кт13</v>
      </c>
      <c r="I2103" s="4" t="e">
        <f>MATCH(H2103,#REF!,0)</f>
        <v>#REF!</v>
      </c>
    </row>
    <row r="2104" spans="1:9" ht="15" customHeight="1" x14ac:dyDescent="0.25">
      <c r="A2104" s="19" t="s">
        <v>424</v>
      </c>
      <c r="B2104" s="19"/>
      <c r="C2104" s="19" t="s">
        <v>425</v>
      </c>
      <c r="D2104" s="19" t="s">
        <v>665</v>
      </c>
      <c r="E2104" s="19" t="s">
        <v>24</v>
      </c>
      <c r="F2104" s="19"/>
      <c r="G2104" s="19"/>
      <c r="H2104" s="14" t="str">
        <f t="shared" si="33"/>
        <v>Сосновый Бор гГероев пр-кт14</v>
      </c>
      <c r="I2104" s="4" t="e">
        <f>MATCH(H2104,#REF!,0)</f>
        <v>#REF!</v>
      </c>
    </row>
    <row r="2105" spans="1:9" ht="15" customHeight="1" x14ac:dyDescent="0.25">
      <c r="A2105" s="19" t="s">
        <v>424</v>
      </c>
      <c r="B2105" s="19"/>
      <c r="C2105" s="19" t="s">
        <v>425</v>
      </c>
      <c r="D2105" s="19" t="s">
        <v>665</v>
      </c>
      <c r="E2105" s="19" t="s">
        <v>124</v>
      </c>
      <c r="F2105" s="19"/>
      <c r="G2105" s="19"/>
      <c r="H2105" s="14" t="str">
        <f t="shared" si="33"/>
        <v>Сосновый Бор гГероев пр-кт15</v>
      </c>
      <c r="I2105" s="4" t="e">
        <f>MATCH(H2105,#REF!,0)</f>
        <v>#REF!</v>
      </c>
    </row>
    <row r="2106" spans="1:9" ht="15" customHeight="1" x14ac:dyDescent="0.25">
      <c r="A2106" s="19" t="s">
        <v>424</v>
      </c>
      <c r="B2106" s="19"/>
      <c r="C2106" s="19" t="s">
        <v>425</v>
      </c>
      <c r="D2106" s="19" t="s">
        <v>665</v>
      </c>
      <c r="E2106" s="19" t="s">
        <v>151</v>
      </c>
      <c r="F2106" s="19"/>
      <c r="G2106" s="19"/>
      <c r="H2106" s="14" t="str">
        <f t="shared" si="33"/>
        <v>Сосновый Бор гГероев пр-кт19</v>
      </c>
      <c r="I2106" s="4" t="e">
        <f>MATCH(H2106,#REF!,0)</f>
        <v>#REF!</v>
      </c>
    </row>
    <row r="2107" spans="1:9" ht="15" customHeight="1" x14ac:dyDescent="0.25">
      <c r="A2107" s="19" t="s">
        <v>424</v>
      </c>
      <c r="B2107" s="19"/>
      <c r="C2107" s="19" t="s">
        <v>425</v>
      </c>
      <c r="D2107" s="19" t="s">
        <v>665</v>
      </c>
      <c r="E2107" s="19" t="s">
        <v>68</v>
      </c>
      <c r="F2107" s="19"/>
      <c r="G2107" s="19"/>
      <c r="H2107" s="14" t="str">
        <f t="shared" si="33"/>
        <v>Сосновый Бор гГероев пр-кт22</v>
      </c>
      <c r="I2107" s="4" t="e">
        <f>MATCH(H2107,#REF!,0)</f>
        <v>#REF!</v>
      </c>
    </row>
    <row r="2108" spans="1:9" ht="15" customHeight="1" x14ac:dyDescent="0.25">
      <c r="A2108" s="19" t="s">
        <v>424</v>
      </c>
      <c r="B2108" s="19"/>
      <c r="C2108" s="19" t="s">
        <v>425</v>
      </c>
      <c r="D2108" s="19" t="s">
        <v>665</v>
      </c>
      <c r="E2108" s="19" t="s">
        <v>226</v>
      </c>
      <c r="F2108" s="19"/>
      <c r="G2108" s="19"/>
      <c r="H2108" s="14" t="str">
        <f t="shared" si="33"/>
        <v>Сосновый Бор гГероев пр-кт23</v>
      </c>
      <c r="I2108" s="4" t="e">
        <f>MATCH(H2108,#REF!,0)</f>
        <v>#REF!</v>
      </c>
    </row>
    <row r="2109" spans="1:9" ht="15" customHeight="1" x14ac:dyDescent="0.25">
      <c r="A2109" s="19" t="s">
        <v>424</v>
      </c>
      <c r="B2109" s="19"/>
      <c r="C2109" s="19" t="s">
        <v>425</v>
      </c>
      <c r="D2109" s="19" t="s">
        <v>665</v>
      </c>
      <c r="E2109" s="19" t="s">
        <v>41</v>
      </c>
      <c r="F2109" s="19"/>
      <c r="G2109" s="19"/>
      <c r="H2109" s="14" t="str">
        <f t="shared" si="33"/>
        <v>Сосновый Бор гГероев пр-кт24</v>
      </c>
      <c r="I2109" s="4" t="e">
        <f>MATCH(H2109,#REF!,0)</f>
        <v>#REF!</v>
      </c>
    </row>
    <row r="2110" spans="1:9" ht="15" customHeight="1" x14ac:dyDescent="0.25">
      <c r="A2110" s="19" t="s">
        <v>424</v>
      </c>
      <c r="B2110" s="19"/>
      <c r="C2110" s="19" t="s">
        <v>425</v>
      </c>
      <c r="D2110" s="19" t="s">
        <v>665</v>
      </c>
      <c r="E2110" s="19" t="s">
        <v>20</v>
      </c>
      <c r="F2110" s="19"/>
      <c r="G2110" s="19"/>
      <c r="H2110" s="14" t="str">
        <f t="shared" si="33"/>
        <v>Сосновый Бор гГероев пр-кт26</v>
      </c>
      <c r="I2110" s="4" t="e">
        <f>MATCH(H2110,#REF!,0)</f>
        <v>#REF!</v>
      </c>
    </row>
    <row r="2111" spans="1:9" ht="15" customHeight="1" x14ac:dyDescent="0.25">
      <c r="A2111" s="19" t="s">
        <v>424</v>
      </c>
      <c r="B2111" s="19"/>
      <c r="C2111" s="19" t="s">
        <v>425</v>
      </c>
      <c r="D2111" s="19" t="s">
        <v>665</v>
      </c>
      <c r="E2111" s="19" t="s">
        <v>131</v>
      </c>
      <c r="F2111" s="19"/>
      <c r="G2111" s="19"/>
      <c r="H2111" s="14" t="str">
        <f t="shared" si="33"/>
        <v>Сосновый Бор гГероев пр-кт27</v>
      </c>
      <c r="I2111" s="4" t="e">
        <f>MATCH(H2111,#REF!,0)</f>
        <v>#REF!</v>
      </c>
    </row>
    <row r="2112" spans="1:9" ht="15" customHeight="1" x14ac:dyDescent="0.25">
      <c r="A2112" s="19" t="s">
        <v>424</v>
      </c>
      <c r="B2112" s="19"/>
      <c r="C2112" s="19" t="s">
        <v>425</v>
      </c>
      <c r="D2112" s="19" t="s">
        <v>665</v>
      </c>
      <c r="E2112" s="19" t="s">
        <v>31</v>
      </c>
      <c r="F2112" s="19"/>
      <c r="G2112" s="19"/>
      <c r="H2112" s="14" t="str">
        <f t="shared" si="33"/>
        <v>Сосновый Бор гГероев пр-кт28</v>
      </c>
      <c r="I2112" s="4" t="e">
        <f>MATCH(H2112,#REF!,0)</f>
        <v>#REF!</v>
      </c>
    </row>
    <row r="2113" spans="1:9" ht="15" customHeight="1" x14ac:dyDescent="0.25">
      <c r="A2113" s="19" t="s">
        <v>424</v>
      </c>
      <c r="B2113" s="19"/>
      <c r="C2113" s="19" t="s">
        <v>425</v>
      </c>
      <c r="D2113" s="19" t="s">
        <v>665</v>
      </c>
      <c r="E2113" s="19" t="s">
        <v>90</v>
      </c>
      <c r="F2113" s="19"/>
      <c r="G2113" s="19"/>
      <c r="H2113" s="14" t="str">
        <f t="shared" si="33"/>
        <v>Сосновый Бор гГероев пр-кт29</v>
      </c>
      <c r="I2113" s="4" t="e">
        <f>MATCH(H2113,#REF!,0)</f>
        <v>#REF!</v>
      </c>
    </row>
    <row r="2114" spans="1:9" ht="15" customHeight="1" x14ac:dyDescent="0.25">
      <c r="A2114" s="19" t="s">
        <v>424</v>
      </c>
      <c r="B2114" s="19"/>
      <c r="C2114" s="19" t="s">
        <v>425</v>
      </c>
      <c r="D2114" s="19" t="s">
        <v>665</v>
      </c>
      <c r="E2114" s="19" t="s">
        <v>133</v>
      </c>
      <c r="F2114" s="19"/>
      <c r="G2114" s="19"/>
      <c r="H2114" s="14" t="str">
        <f t="shared" si="33"/>
        <v>Сосновый Бор гГероев пр-кт30</v>
      </c>
      <c r="I2114" s="4" t="e">
        <f>MATCH(H2114,#REF!,0)</f>
        <v>#REF!</v>
      </c>
    </row>
    <row r="2115" spans="1:9" ht="15" customHeight="1" x14ac:dyDescent="0.25">
      <c r="A2115" s="19" t="s">
        <v>424</v>
      </c>
      <c r="B2115" s="19"/>
      <c r="C2115" s="19" t="s">
        <v>425</v>
      </c>
      <c r="D2115" s="19" t="s">
        <v>665</v>
      </c>
      <c r="E2115" s="19" t="s">
        <v>165</v>
      </c>
      <c r="F2115" s="19"/>
      <c r="G2115" s="19"/>
      <c r="H2115" s="14" t="str">
        <f t="shared" si="33"/>
        <v>Сосновый Бор гГероев пр-кт31</v>
      </c>
      <c r="I2115" s="4" t="e">
        <f>MATCH(H2115,#REF!,0)</f>
        <v>#REF!</v>
      </c>
    </row>
    <row r="2116" spans="1:9" ht="15" customHeight="1" x14ac:dyDescent="0.25">
      <c r="A2116" s="19" t="s">
        <v>424</v>
      </c>
      <c r="B2116" s="19"/>
      <c r="C2116" s="19" t="s">
        <v>425</v>
      </c>
      <c r="D2116" s="19" t="s">
        <v>665</v>
      </c>
      <c r="E2116" s="19" t="s">
        <v>379</v>
      </c>
      <c r="F2116" s="19"/>
      <c r="G2116" s="19"/>
      <c r="H2116" s="14" t="str">
        <f t="shared" si="33"/>
        <v>Сосновый Бор гГероев пр-кт32</v>
      </c>
      <c r="I2116" s="4" t="e">
        <f>MATCH(H2116,#REF!,0)</f>
        <v>#REF!</v>
      </c>
    </row>
    <row r="2117" spans="1:9" ht="15" customHeight="1" x14ac:dyDescent="0.25">
      <c r="A2117" s="19" t="s">
        <v>424</v>
      </c>
      <c r="B2117" s="19"/>
      <c r="C2117" s="19" t="s">
        <v>425</v>
      </c>
      <c r="D2117" s="19" t="s">
        <v>665</v>
      </c>
      <c r="E2117" s="19" t="s">
        <v>916</v>
      </c>
      <c r="F2117" s="19"/>
      <c r="G2117" s="19"/>
      <c r="H2117" s="14" t="str">
        <f t="shared" si="33"/>
        <v>Сосновый Бор гГероев пр-кт33Б</v>
      </c>
      <c r="I2117" s="4" t="e">
        <f>MATCH(H2117,#REF!,0)</f>
        <v>#REF!</v>
      </c>
    </row>
    <row r="2118" spans="1:9" ht="15" customHeight="1" x14ac:dyDescent="0.25">
      <c r="A2118" s="19" t="s">
        <v>424</v>
      </c>
      <c r="B2118" s="19"/>
      <c r="C2118" s="19" t="s">
        <v>425</v>
      </c>
      <c r="D2118" s="19" t="s">
        <v>665</v>
      </c>
      <c r="E2118" s="19" t="s">
        <v>95</v>
      </c>
      <c r="F2118" s="19"/>
      <c r="G2118" s="19"/>
      <c r="H2118" s="14" t="str">
        <f t="shared" si="33"/>
        <v>Сосновый Бор гГероев пр-кт34</v>
      </c>
      <c r="I2118" s="4" t="e">
        <f>MATCH(H2118,#REF!,0)</f>
        <v>#REF!</v>
      </c>
    </row>
    <row r="2119" spans="1:9" ht="15" customHeight="1" x14ac:dyDescent="0.25">
      <c r="A2119" s="19" t="s">
        <v>424</v>
      </c>
      <c r="B2119" s="19"/>
      <c r="C2119" s="19" t="s">
        <v>425</v>
      </c>
      <c r="D2119" s="19" t="s">
        <v>665</v>
      </c>
      <c r="E2119" s="19" t="s">
        <v>119</v>
      </c>
      <c r="F2119" s="19"/>
      <c r="G2119" s="19"/>
      <c r="H2119" s="14" t="str">
        <f t="shared" si="33"/>
        <v>Сосновый Бор гГероев пр-кт38</v>
      </c>
      <c r="I2119" s="4" t="e">
        <f>MATCH(H2119,#REF!,0)</f>
        <v>#REF!</v>
      </c>
    </row>
    <row r="2120" spans="1:9" ht="15" customHeight="1" x14ac:dyDescent="0.25">
      <c r="A2120" s="19" t="s">
        <v>424</v>
      </c>
      <c r="B2120" s="19"/>
      <c r="C2120" s="19" t="s">
        <v>425</v>
      </c>
      <c r="D2120" s="19" t="s">
        <v>665</v>
      </c>
      <c r="E2120" s="19" t="s">
        <v>9</v>
      </c>
      <c r="F2120" s="19"/>
      <c r="G2120" s="19"/>
      <c r="H2120" s="14" t="str">
        <f t="shared" si="33"/>
        <v>Сосновый Бор гГероев пр-кт4</v>
      </c>
      <c r="I2120" s="4" t="e">
        <f>MATCH(H2120,#REF!,0)</f>
        <v>#REF!</v>
      </c>
    </row>
    <row r="2121" spans="1:9" ht="15" customHeight="1" x14ac:dyDescent="0.25">
      <c r="A2121" s="19" t="s">
        <v>424</v>
      </c>
      <c r="B2121" s="19"/>
      <c r="C2121" s="19" t="s">
        <v>425</v>
      </c>
      <c r="D2121" s="19" t="s">
        <v>665</v>
      </c>
      <c r="E2121" s="19" t="s">
        <v>270</v>
      </c>
      <c r="F2121" s="19"/>
      <c r="G2121" s="19"/>
      <c r="H2121" s="14" t="str">
        <f t="shared" si="33"/>
        <v>Сосновый Бор гГероев пр-кт40</v>
      </c>
      <c r="I2121" s="4" t="e">
        <f>MATCH(H2121,#REF!,0)</f>
        <v>#REF!</v>
      </c>
    </row>
    <row r="2122" spans="1:9" ht="15" customHeight="1" x14ac:dyDescent="0.25">
      <c r="A2122" s="19" t="s">
        <v>424</v>
      </c>
      <c r="B2122" s="19"/>
      <c r="C2122" s="19" t="s">
        <v>425</v>
      </c>
      <c r="D2122" s="19" t="s">
        <v>665</v>
      </c>
      <c r="E2122" s="19" t="s">
        <v>271</v>
      </c>
      <c r="F2122" s="19"/>
      <c r="G2122" s="19"/>
      <c r="H2122" s="14" t="str">
        <f t="shared" si="33"/>
        <v>Сосновый Бор гГероев пр-кт42</v>
      </c>
      <c r="I2122" s="4" t="e">
        <f>MATCH(H2122,#REF!,0)</f>
        <v>#REF!</v>
      </c>
    </row>
    <row r="2123" spans="1:9" ht="15" customHeight="1" x14ac:dyDescent="0.25">
      <c r="A2123" s="19" t="s">
        <v>424</v>
      </c>
      <c r="B2123" s="19"/>
      <c r="C2123" s="19" t="s">
        <v>425</v>
      </c>
      <c r="D2123" s="19" t="s">
        <v>665</v>
      </c>
      <c r="E2123" s="19" t="s">
        <v>262</v>
      </c>
      <c r="F2123" s="19"/>
      <c r="G2123" s="19"/>
      <c r="H2123" s="14" t="str">
        <f t="shared" si="33"/>
        <v>Сосновый Бор гГероев пр-кт44</v>
      </c>
      <c r="I2123" s="4" t="e">
        <f>MATCH(H2123,#REF!,0)</f>
        <v>#REF!</v>
      </c>
    </row>
    <row r="2124" spans="1:9" ht="15" customHeight="1" x14ac:dyDescent="0.25">
      <c r="A2124" s="19" t="s">
        <v>424</v>
      </c>
      <c r="B2124" s="19"/>
      <c r="C2124" s="19" t="s">
        <v>425</v>
      </c>
      <c r="D2124" s="19" t="s">
        <v>665</v>
      </c>
      <c r="E2124" s="19" t="s">
        <v>116</v>
      </c>
      <c r="F2124" s="19"/>
      <c r="G2124" s="19"/>
      <c r="H2124" s="14" t="str">
        <f t="shared" si="33"/>
        <v>Сосновый Бор гГероев пр-кт48</v>
      </c>
      <c r="I2124" s="4" t="e">
        <f>MATCH(H2124,#REF!,0)</f>
        <v>#REF!</v>
      </c>
    </row>
    <row r="2125" spans="1:9" ht="15" customHeight="1" x14ac:dyDescent="0.25">
      <c r="A2125" s="19" t="s">
        <v>424</v>
      </c>
      <c r="B2125" s="19"/>
      <c r="C2125" s="19" t="s">
        <v>425</v>
      </c>
      <c r="D2125" s="19" t="s">
        <v>665</v>
      </c>
      <c r="E2125" s="19" t="s">
        <v>10</v>
      </c>
      <c r="F2125" s="19"/>
      <c r="G2125" s="19"/>
      <c r="H2125" s="14" t="str">
        <f t="shared" si="33"/>
        <v>Сосновый Бор гГероев пр-кт5</v>
      </c>
      <c r="I2125" s="4" t="e">
        <f>MATCH(H2125,#REF!,0)</f>
        <v>#REF!</v>
      </c>
    </row>
    <row r="2126" spans="1:9" ht="15" customHeight="1" x14ac:dyDescent="0.25">
      <c r="A2126" s="19" t="s">
        <v>424</v>
      </c>
      <c r="B2126" s="19"/>
      <c r="C2126" s="19" t="s">
        <v>425</v>
      </c>
      <c r="D2126" s="19" t="s">
        <v>665</v>
      </c>
      <c r="E2126" s="19" t="s">
        <v>172</v>
      </c>
      <c r="F2126" s="19"/>
      <c r="G2126" s="19"/>
      <c r="H2126" s="14" t="str">
        <f t="shared" si="33"/>
        <v>Сосновый Бор гГероев пр-кт50</v>
      </c>
      <c r="I2126" s="4" t="e">
        <f>MATCH(H2126,#REF!,0)</f>
        <v>#REF!</v>
      </c>
    </row>
    <row r="2127" spans="1:9" ht="15" customHeight="1" x14ac:dyDescent="0.25">
      <c r="A2127" s="19" t="s">
        <v>424</v>
      </c>
      <c r="B2127" s="19"/>
      <c r="C2127" s="19" t="s">
        <v>425</v>
      </c>
      <c r="D2127" s="19" t="s">
        <v>665</v>
      </c>
      <c r="E2127" s="19" t="s">
        <v>255</v>
      </c>
      <c r="F2127" s="19"/>
      <c r="G2127" s="19"/>
      <c r="H2127" s="14" t="str">
        <f t="shared" si="33"/>
        <v>Сосновый Бор гГероев пр-кт51</v>
      </c>
      <c r="I2127" s="4" t="e">
        <f>MATCH(H2127,#REF!,0)</f>
        <v>#REF!</v>
      </c>
    </row>
    <row r="2128" spans="1:9" ht="15" customHeight="1" x14ac:dyDescent="0.25">
      <c r="A2128" s="19" t="s">
        <v>424</v>
      </c>
      <c r="B2128" s="19"/>
      <c r="C2128" s="19" t="s">
        <v>425</v>
      </c>
      <c r="D2128" s="19" t="s">
        <v>665</v>
      </c>
      <c r="E2128" s="19" t="s">
        <v>73</v>
      </c>
      <c r="F2128" s="19"/>
      <c r="G2128" s="19"/>
      <c r="H2128" s="14" t="str">
        <f t="shared" si="33"/>
        <v>Сосновый Бор гГероев пр-кт52</v>
      </c>
      <c r="I2128" s="4" t="e">
        <f>MATCH(H2128,#REF!,0)</f>
        <v>#REF!</v>
      </c>
    </row>
    <row r="2129" spans="1:9" ht="15" customHeight="1" x14ac:dyDescent="0.25">
      <c r="A2129" s="19" t="s">
        <v>424</v>
      </c>
      <c r="B2129" s="19"/>
      <c r="C2129" s="19" t="s">
        <v>425</v>
      </c>
      <c r="D2129" s="19" t="s">
        <v>665</v>
      </c>
      <c r="E2129" s="19" t="s">
        <v>173</v>
      </c>
      <c r="F2129" s="19"/>
      <c r="G2129" s="19"/>
      <c r="H2129" s="14" t="str">
        <f t="shared" si="33"/>
        <v>Сосновый Бор гГероев пр-кт54</v>
      </c>
      <c r="I2129" s="4" t="e">
        <f>MATCH(H2129,#REF!,0)</f>
        <v>#REF!</v>
      </c>
    </row>
    <row r="2130" spans="1:9" ht="15" customHeight="1" x14ac:dyDescent="0.25">
      <c r="A2130" s="19" t="s">
        <v>424</v>
      </c>
      <c r="B2130" s="19"/>
      <c r="C2130" s="19" t="s">
        <v>425</v>
      </c>
      <c r="D2130" s="19" t="s">
        <v>665</v>
      </c>
      <c r="E2130" s="19" t="s">
        <v>194</v>
      </c>
      <c r="F2130" s="19"/>
      <c r="G2130" s="19"/>
      <c r="H2130" s="14" t="str">
        <f t="shared" si="33"/>
        <v>Сосновый Бор гГероев пр-кт55</v>
      </c>
      <c r="I2130" s="4" t="e">
        <f>MATCH(H2130,#REF!,0)</f>
        <v>#REF!</v>
      </c>
    </row>
    <row r="2131" spans="1:9" ht="15" customHeight="1" x14ac:dyDescent="0.25">
      <c r="A2131" s="19" t="s">
        <v>424</v>
      </c>
      <c r="B2131" s="19"/>
      <c r="C2131" s="19" t="s">
        <v>425</v>
      </c>
      <c r="D2131" s="19" t="s">
        <v>665</v>
      </c>
      <c r="E2131" s="19" t="s">
        <v>274</v>
      </c>
      <c r="F2131" s="19"/>
      <c r="G2131" s="19"/>
      <c r="H2131" s="14" t="str">
        <f t="shared" si="33"/>
        <v>Сосновый Бор гГероев пр-кт56</v>
      </c>
      <c r="I2131" s="4" t="e">
        <f>MATCH(H2131,#REF!,0)</f>
        <v>#REF!</v>
      </c>
    </row>
    <row r="2132" spans="1:9" ht="15" customHeight="1" x14ac:dyDescent="0.25">
      <c r="A2132" s="19" t="s">
        <v>424</v>
      </c>
      <c r="B2132" s="19"/>
      <c r="C2132" s="19" t="s">
        <v>425</v>
      </c>
      <c r="D2132" s="19" t="s">
        <v>665</v>
      </c>
      <c r="E2132" s="19" t="s">
        <v>236</v>
      </c>
      <c r="F2132" s="19"/>
      <c r="G2132" s="19"/>
      <c r="H2132" s="14" t="str">
        <f t="shared" si="33"/>
        <v>Сосновый Бор гГероев пр-кт57</v>
      </c>
      <c r="I2132" s="4" t="e">
        <f>MATCH(H2132,#REF!,0)</f>
        <v>#REF!</v>
      </c>
    </row>
    <row r="2133" spans="1:9" ht="15" customHeight="1" x14ac:dyDescent="0.25">
      <c r="A2133" s="19" t="s">
        <v>424</v>
      </c>
      <c r="B2133" s="19"/>
      <c r="C2133" s="19" t="s">
        <v>425</v>
      </c>
      <c r="D2133" s="19" t="s">
        <v>665</v>
      </c>
      <c r="E2133" s="19" t="s">
        <v>174</v>
      </c>
      <c r="F2133" s="19"/>
      <c r="G2133" s="19"/>
      <c r="H2133" s="14" t="str">
        <f t="shared" si="33"/>
        <v>Сосновый Бор гГероев пр-кт58</v>
      </c>
      <c r="I2133" s="4" t="e">
        <f>MATCH(H2133,#REF!,0)</f>
        <v>#REF!</v>
      </c>
    </row>
    <row r="2134" spans="1:9" ht="15" customHeight="1" x14ac:dyDescent="0.25">
      <c r="A2134" s="19" t="s">
        <v>424</v>
      </c>
      <c r="B2134" s="19"/>
      <c r="C2134" s="19" t="s">
        <v>425</v>
      </c>
      <c r="D2134" s="19" t="s">
        <v>665</v>
      </c>
      <c r="E2134" s="19" t="s">
        <v>75</v>
      </c>
      <c r="F2134" s="19"/>
      <c r="G2134" s="19"/>
      <c r="H2134" s="14" t="str">
        <f t="shared" si="33"/>
        <v>Сосновый Бор гГероев пр-кт59</v>
      </c>
      <c r="I2134" s="4" t="e">
        <f>MATCH(H2134,#REF!,0)</f>
        <v>#REF!</v>
      </c>
    </row>
    <row r="2135" spans="1:9" ht="15" customHeight="1" x14ac:dyDescent="0.25">
      <c r="A2135" s="19" t="s">
        <v>424</v>
      </c>
      <c r="B2135" s="19"/>
      <c r="C2135" s="19" t="s">
        <v>425</v>
      </c>
      <c r="D2135" s="19" t="s">
        <v>665</v>
      </c>
      <c r="E2135" s="19" t="s">
        <v>11</v>
      </c>
      <c r="F2135" s="19"/>
      <c r="G2135" s="19"/>
      <c r="H2135" s="14" t="str">
        <f t="shared" si="33"/>
        <v>Сосновый Бор гГероев пр-кт6</v>
      </c>
      <c r="I2135" s="4" t="e">
        <f>MATCH(H2135,#REF!,0)</f>
        <v>#REF!</v>
      </c>
    </row>
    <row r="2136" spans="1:9" ht="15" customHeight="1" x14ac:dyDescent="0.25">
      <c r="A2136" s="19" t="s">
        <v>424</v>
      </c>
      <c r="B2136" s="19"/>
      <c r="C2136" s="19" t="s">
        <v>425</v>
      </c>
      <c r="D2136" s="19" t="s">
        <v>665</v>
      </c>
      <c r="E2136" s="19" t="s">
        <v>698</v>
      </c>
      <c r="F2136" s="19"/>
      <c r="G2136" s="19"/>
      <c r="H2136" s="14" t="str">
        <f t="shared" si="33"/>
        <v>Сосновый Бор гГероев пр-кт60</v>
      </c>
      <c r="I2136" s="4" t="e">
        <f>MATCH(H2136,#REF!,0)</f>
        <v>#REF!</v>
      </c>
    </row>
    <row r="2137" spans="1:9" ht="15" customHeight="1" x14ac:dyDescent="0.25">
      <c r="A2137" s="19" t="s">
        <v>424</v>
      </c>
      <c r="B2137" s="19"/>
      <c r="C2137" s="19" t="s">
        <v>425</v>
      </c>
      <c r="D2137" s="19" t="s">
        <v>665</v>
      </c>
      <c r="E2137" s="19" t="s">
        <v>766</v>
      </c>
      <c r="F2137" s="19"/>
      <c r="G2137" s="19"/>
      <c r="H2137" s="14" t="str">
        <f t="shared" si="33"/>
        <v>Сосновый Бор гГероев пр-кт61</v>
      </c>
      <c r="I2137" s="4" t="e">
        <f>MATCH(H2137,#REF!,0)</f>
        <v>#REF!</v>
      </c>
    </row>
    <row r="2138" spans="1:9" ht="15" customHeight="1" x14ac:dyDescent="0.25">
      <c r="A2138" s="19" t="s">
        <v>424</v>
      </c>
      <c r="B2138" s="19"/>
      <c r="C2138" s="19" t="s">
        <v>425</v>
      </c>
      <c r="D2138" s="19" t="s">
        <v>665</v>
      </c>
      <c r="E2138" s="19" t="s">
        <v>404</v>
      </c>
      <c r="F2138" s="19"/>
      <c r="G2138" s="19"/>
      <c r="H2138" s="14" t="str">
        <f t="shared" si="33"/>
        <v>Сосновый Бор гГероев пр-кт63</v>
      </c>
      <c r="I2138" s="4" t="e">
        <f>MATCH(H2138,#REF!,0)</f>
        <v>#REF!</v>
      </c>
    </row>
    <row r="2139" spans="1:9" ht="15" customHeight="1" x14ac:dyDescent="0.25">
      <c r="A2139" s="19" t="s">
        <v>424</v>
      </c>
      <c r="B2139" s="19"/>
      <c r="C2139" s="19" t="s">
        <v>425</v>
      </c>
      <c r="D2139" s="19" t="s">
        <v>665</v>
      </c>
      <c r="E2139" s="19" t="s">
        <v>553</v>
      </c>
      <c r="F2139" s="19"/>
      <c r="G2139" s="19"/>
      <c r="H2139" s="14" t="str">
        <f t="shared" si="33"/>
        <v>Сосновый Бор гГероев пр-кт64</v>
      </c>
      <c r="I2139" s="4" t="e">
        <f>MATCH(H2139,#REF!,0)</f>
        <v>#REF!</v>
      </c>
    </row>
    <row r="2140" spans="1:9" ht="15" customHeight="1" x14ac:dyDescent="0.25">
      <c r="A2140" s="19" t="s">
        <v>424</v>
      </c>
      <c r="B2140" s="19"/>
      <c r="C2140" s="19" t="s">
        <v>425</v>
      </c>
      <c r="D2140" s="19" t="s">
        <v>665</v>
      </c>
      <c r="E2140" s="19" t="s">
        <v>256</v>
      </c>
      <c r="F2140" s="19"/>
      <c r="G2140" s="19"/>
      <c r="H2140" s="14" t="str">
        <f t="shared" ref="H2140:H2203" si="34">C2140&amp;D2140&amp;E2140&amp;G2140</f>
        <v>Сосновый Бор гГероев пр-кт65</v>
      </c>
      <c r="I2140" s="4" t="e">
        <f>MATCH(H2140,#REF!,0)</f>
        <v>#REF!</v>
      </c>
    </row>
    <row r="2141" spans="1:9" ht="15" customHeight="1" x14ac:dyDescent="0.25">
      <c r="A2141" s="19" t="s">
        <v>424</v>
      </c>
      <c r="B2141" s="19"/>
      <c r="C2141" s="19" t="s">
        <v>425</v>
      </c>
      <c r="D2141" s="19" t="s">
        <v>665</v>
      </c>
      <c r="E2141" s="19" t="s">
        <v>731</v>
      </c>
      <c r="F2141" s="19"/>
      <c r="G2141" s="19"/>
      <c r="H2141" s="14" t="str">
        <f t="shared" si="34"/>
        <v>Сосновый Бор гГероев пр-кт66</v>
      </c>
      <c r="I2141" s="4" t="e">
        <f>MATCH(H2141,#REF!,0)</f>
        <v>#REF!</v>
      </c>
    </row>
    <row r="2142" spans="1:9" ht="15" customHeight="1" x14ac:dyDescent="0.25">
      <c r="A2142" s="19" t="s">
        <v>424</v>
      </c>
      <c r="B2142" s="19"/>
      <c r="C2142" s="19" t="s">
        <v>425</v>
      </c>
      <c r="D2142" s="19" t="s">
        <v>665</v>
      </c>
      <c r="E2142" s="19" t="s">
        <v>513</v>
      </c>
      <c r="F2142" s="19"/>
      <c r="G2142" s="19"/>
      <c r="H2142" s="14" t="str">
        <f t="shared" si="34"/>
        <v>Сосновый Бор гГероев пр-кт68</v>
      </c>
      <c r="I2142" s="4" t="e">
        <f>MATCH(H2142,#REF!,0)</f>
        <v>#REF!</v>
      </c>
    </row>
    <row r="2143" spans="1:9" ht="15" customHeight="1" x14ac:dyDescent="0.25">
      <c r="A2143" s="19" t="s">
        <v>424</v>
      </c>
      <c r="B2143" s="19"/>
      <c r="C2143" s="19" t="s">
        <v>425</v>
      </c>
      <c r="D2143" s="19" t="s">
        <v>665</v>
      </c>
      <c r="E2143" s="19" t="s">
        <v>175</v>
      </c>
      <c r="F2143" s="19"/>
      <c r="G2143" s="19"/>
      <c r="H2143" s="14" t="str">
        <f t="shared" si="34"/>
        <v>Сосновый Бор гГероев пр-кт70</v>
      </c>
      <c r="I2143" s="4" t="e">
        <f>MATCH(H2143,#REF!,0)</f>
        <v>#REF!</v>
      </c>
    </row>
    <row r="2144" spans="1:9" ht="15" customHeight="1" x14ac:dyDescent="0.25">
      <c r="A2144" s="19" t="s">
        <v>424</v>
      </c>
      <c r="B2144" s="19"/>
      <c r="C2144" s="19" t="s">
        <v>425</v>
      </c>
      <c r="D2144" s="19" t="s">
        <v>665</v>
      </c>
      <c r="E2144" s="19" t="s">
        <v>13</v>
      </c>
      <c r="F2144" s="19"/>
      <c r="G2144" s="19"/>
      <c r="H2144" s="14" t="str">
        <f t="shared" si="34"/>
        <v>Сосновый Бор гГероев пр-кт8</v>
      </c>
      <c r="I2144" s="4" t="e">
        <f>MATCH(H2144,#REF!,0)</f>
        <v>#REF!</v>
      </c>
    </row>
    <row r="2145" spans="1:9" ht="15" customHeight="1" x14ac:dyDescent="0.25">
      <c r="A2145" s="19" t="s">
        <v>424</v>
      </c>
      <c r="B2145" s="19"/>
      <c r="C2145" s="19" t="s">
        <v>425</v>
      </c>
      <c r="D2145" s="19" t="s">
        <v>665</v>
      </c>
      <c r="E2145" s="19" t="s">
        <v>25</v>
      </c>
      <c r="F2145" s="19"/>
      <c r="G2145" s="19"/>
      <c r="H2145" s="14" t="str">
        <f t="shared" si="34"/>
        <v>Сосновый Бор гГероев пр-кт9</v>
      </c>
      <c r="I2145" s="4" t="e">
        <f>MATCH(H2145,#REF!,0)</f>
        <v>#REF!</v>
      </c>
    </row>
    <row r="2146" spans="1:9" ht="15" customHeight="1" x14ac:dyDescent="0.25">
      <c r="A2146" s="19" t="s">
        <v>424</v>
      </c>
      <c r="B2146" s="19"/>
      <c r="C2146" s="19" t="s">
        <v>425</v>
      </c>
      <c r="D2146" s="19" t="s">
        <v>217</v>
      </c>
      <c r="E2146" s="19" t="s">
        <v>23</v>
      </c>
      <c r="F2146" s="19"/>
      <c r="G2146" s="19"/>
      <c r="H2146" s="14" t="str">
        <f t="shared" si="34"/>
        <v>Сосновый Бор гКомсомольская ул10</v>
      </c>
      <c r="I2146" s="4" t="e">
        <f>MATCH(H2146,#REF!,0)</f>
        <v>#REF!</v>
      </c>
    </row>
    <row r="2147" spans="1:9" ht="15" customHeight="1" x14ac:dyDescent="0.25">
      <c r="A2147" s="19" t="s">
        <v>424</v>
      </c>
      <c r="B2147" s="19"/>
      <c r="C2147" s="19" t="s">
        <v>425</v>
      </c>
      <c r="D2147" s="19" t="s">
        <v>217</v>
      </c>
      <c r="E2147" s="19" t="s">
        <v>47</v>
      </c>
      <c r="F2147" s="19"/>
      <c r="G2147" s="19"/>
      <c r="H2147" s="14" t="str">
        <f t="shared" si="34"/>
        <v>Сосновый Бор гКомсомольская ул12</v>
      </c>
      <c r="I2147" s="4" t="e">
        <f>MATCH(H2147,#REF!,0)</f>
        <v>#REF!</v>
      </c>
    </row>
    <row r="2148" spans="1:9" ht="15" customHeight="1" x14ac:dyDescent="0.25">
      <c r="A2148" s="19" t="s">
        <v>424</v>
      </c>
      <c r="B2148" s="19"/>
      <c r="C2148" s="19" t="s">
        <v>425</v>
      </c>
      <c r="D2148" s="19" t="s">
        <v>217</v>
      </c>
      <c r="E2148" s="19" t="s">
        <v>7</v>
      </c>
      <c r="F2148" s="19"/>
      <c r="G2148" s="19"/>
      <c r="H2148" s="14" t="str">
        <f t="shared" si="34"/>
        <v>Сосновый Бор гКомсомольская ул2</v>
      </c>
      <c r="I2148" s="4" t="e">
        <f>MATCH(H2148,#REF!,0)</f>
        <v>#REF!</v>
      </c>
    </row>
    <row r="2149" spans="1:9" ht="15" customHeight="1" x14ac:dyDescent="0.25">
      <c r="A2149" s="19" t="s">
        <v>424</v>
      </c>
      <c r="B2149" s="19"/>
      <c r="C2149" s="19" t="s">
        <v>425</v>
      </c>
      <c r="D2149" s="19" t="s">
        <v>217</v>
      </c>
      <c r="E2149" s="19" t="s">
        <v>54</v>
      </c>
      <c r="F2149" s="19"/>
      <c r="G2149" s="19"/>
      <c r="H2149" s="14" t="str">
        <f t="shared" si="34"/>
        <v>Сосновый Бор гКомсомольская ул20</v>
      </c>
      <c r="I2149" s="4" t="e">
        <f>MATCH(H2149,#REF!,0)</f>
        <v>#REF!</v>
      </c>
    </row>
    <row r="2150" spans="1:9" ht="15" customHeight="1" x14ac:dyDescent="0.25">
      <c r="A2150" s="19" t="s">
        <v>424</v>
      </c>
      <c r="B2150" s="19"/>
      <c r="C2150" s="19" t="s">
        <v>425</v>
      </c>
      <c r="D2150" s="19" t="s">
        <v>217</v>
      </c>
      <c r="E2150" s="19" t="s">
        <v>10</v>
      </c>
      <c r="F2150" s="19"/>
      <c r="G2150" s="19"/>
      <c r="H2150" s="14" t="str">
        <f t="shared" si="34"/>
        <v>Сосновый Бор гКомсомольская ул5</v>
      </c>
      <c r="I2150" s="4" t="e">
        <f>MATCH(H2150,#REF!,0)</f>
        <v>#REF!</v>
      </c>
    </row>
    <row r="2151" spans="1:9" ht="15" customHeight="1" x14ac:dyDescent="0.25">
      <c r="A2151" s="19" t="s">
        <v>424</v>
      </c>
      <c r="B2151" s="19"/>
      <c r="C2151" s="19" t="s">
        <v>425</v>
      </c>
      <c r="D2151" s="19" t="s">
        <v>217</v>
      </c>
      <c r="E2151" s="19" t="s">
        <v>11</v>
      </c>
      <c r="F2151" s="19"/>
      <c r="G2151" s="19"/>
      <c r="H2151" s="14" t="str">
        <f t="shared" si="34"/>
        <v>Сосновый Бор гКомсомольская ул6</v>
      </c>
      <c r="I2151" s="4" t="e">
        <f>MATCH(H2151,#REF!,0)</f>
        <v>#REF!</v>
      </c>
    </row>
    <row r="2152" spans="1:9" ht="15" customHeight="1" x14ac:dyDescent="0.25">
      <c r="A2152" s="19" t="s">
        <v>424</v>
      </c>
      <c r="B2152" s="19"/>
      <c r="C2152" s="19" t="s">
        <v>425</v>
      </c>
      <c r="D2152" s="19" t="s">
        <v>217</v>
      </c>
      <c r="E2152" s="19" t="s">
        <v>25</v>
      </c>
      <c r="F2152" s="19"/>
      <c r="G2152" s="19"/>
      <c r="H2152" s="14" t="str">
        <f t="shared" si="34"/>
        <v>Сосновый Бор гКомсомольская ул9</v>
      </c>
      <c r="I2152" s="4" t="e">
        <f>MATCH(H2152,#REF!,0)</f>
        <v>#REF!</v>
      </c>
    </row>
    <row r="2153" spans="1:9" ht="15" customHeight="1" x14ac:dyDescent="0.25">
      <c r="A2153" s="19" t="s">
        <v>424</v>
      </c>
      <c r="B2153" s="19"/>
      <c r="C2153" s="19" t="s">
        <v>425</v>
      </c>
      <c r="D2153" s="19" t="s">
        <v>762</v>
      </c>
      <c r="E2153" s="19" t="s">
        <v>23</v>
      </c>
      <c r="F2153" s="19"/>
      <c r="G2153" s="19"/>
      <c r="H2153" s="14" t="str">
        <f t="shared" si="34"/>
        <v>Сосновый Бор гКосмонавтов ул10</v>
      </c>
      <c r="I2153" s="4" t="e">
        <f>MATCH(H2153,#REF!,0)</f>
        <v>#REF!</v>
      </c>
    </row>
    <row r="2154" spans="1:9" ht="15" customHeight="1" x14ac:dyDescent="0.25">
      <c r="A2154" s="19" t="s">
        <v>424</v>
      </c>
      <c r="B2154" s="19"/>
      <c r="C2154" s="19" t="s">
        <v>425</v>
      </c>
      <c r="D2154" s="19" t="s">
        <v>762</v>
      </c>
      <c r="E2154" s="19" t="s">
        <v>47</v>
      </c>
      <c r="F2154" s="19"/>
      <c r="G2154" s="19"/>
      <c r="H2154" s="14" t="str">
        <f t="shared" si="34"/>
        <v>Сосновый Бор гКосмонавтов ул12</v>
      </c>
      <c r="I2154" s="4" t="e">
        <f>MATCH(H2154,#REF!,0)</f>
        <v>#REF!</v>
      </c>
    </row>
    <row r="2155" spans="1:9" ht="15" customHeight="1" x14ac:dyDescent="0.25">
      <c r="A2155" s="19" t="s">
        <v>424</v>
      </c>
      <c r="B2155" s="19"/>
      <c r="C2155" s="19" t="s">
        <v>425</v>
      </c>
      <c r="D2155" s="19" t="s">
        <v>762</v>
      </c>
      <c r="E2155" s="19" t="s">
        <v>34</v>
      </c>
      <c r="F2155" s="19"/>
      <c r="G2155" s="19"/>
      <c r="H2155" s="14" t="str">
        <f t="shared" si="34"/>
        <v>Сосновый Бор гКосмонавтов ул18</v>
      </c>
      <c r="I2155" s="4" t="e">
        <f>MATCH(H2155,#REF!,0)</f>
        <v>#REF!</v>
      </c>
    </row>
    <row r="2156" spans="1:9" ht="15" customHeight="1" x14ac:dyDescent="0.25">
      <c r="A2156" s="19" t="s">
        <v>424</v>
      </c>
      <c r="B2156" s="19"/>
      <c r="C2156" s="19" t="s">
        <v>425</v>
      </c>
      <c r="D2156" s="19" t="s">
        <v>762</v>
      </c>
      <c r="E2156" s="19" t="s">
        <v>54</v>
      </c>
      <c r="F2156" s="19"/>
      <c r="G2156" s="19"/>
      <c r="H2156" s="14" t="str">
        <f t="shared" si="34"/>
        <v>Сосновый Бор гКосмонавтов ул20</v>
      </c>
      <c r="I2156" s="4" t="e">
        <f>MATCH(H2156,#REF!,0)</f>
        <v>#REF!</v>
      </c>
    </row>
    <row r="2157" spans="1:9" ht="15" customHeight="1" x14ac:dyDescent="0.25">
      <c r="A2157" s="19" t="s">
        <v>424</v>
      </c>
      <c r="B2157" s="19"/>
      <c r="C2157" s="19" t="s">
        <v>425</v>
      </c>
      <c r="D2157" s="19" t="s">
        <v>762</v>
      </c>
      <c r="E2157" s="19" t="s">
        <v>68</v>
      </c>
      <c r="F2157" s="19"/>
      <c r="G2157" s="19"/>
      <c r="H2157" s="14" t="str">
        <f t="shared" si="34"/>
        <v>Сосновый Бор гКосмонавтов ул22</v>
      </c>
      <c r="I2157" s="4" t="e">
        <f>MATCH(H2157,#REF!,0)</f>
        <v>#REF!</v>
      </c>
    </row>
    <row r="2158" spans="1:9" ht="15" customHeight="1" x14ac:dyDescent="0.25">
      <c r="A2158" s="19" t="s">
        <v>424</v>
      </c>
      <c r="B2158" s="19"/>
      <c r="C2158" s="19" t="s">
        <v>425</v>
      </c>
      <c r="D2158" s="19" t="s">
        <v>917</v>
      </c>
      <c r="E2158" s="19" t="s">
        <v>43</v>
      </c>
      <c r="F2158" s="19"/>
      <c r="G2158" s="19"/>
      <c r="H2158" s="14" t="str">
        <f t="shared" si="34"/>
        <v>Сосновый Бор гКрасных Фортов ул1</v>
      </c>
      <c r="I2158" s="4" t="e">
        <f>MATCH(H2158,#REF!,0)</f>
        <v>#REF!</v>
      </c>
    </row>
    <row r="2159" spans="1:9" ht="15" customHeight="1" x14ac:dyDescent="0.25">
      <c r="A2159" s="19" t="s">
        <v>424</v>
      </c>
      <c r="B2159" s="19"/>
      <c r="C2159" s="19" t="s">
        <v>425</v>
      </c>
      <c r="D2159" s="19" t="s">
        <v>917</v>
      </c>
      <c r="E2159" s="19" t="s">
        <v>23</v>
      </c>
      <c r="F2159" s="19"/>
      <c r="G2159" s="19"/>
      <c r="H2159" s="14" t="str">
        <f t="shared" si="34"/>
        <v>Сосновый Бор гКрасных Фортов ул10</v>
      </c>
      <c r="I2159" s="4" t="e">
        <f>MATCH(H2159,#REF!,0)</f>
        <v>#REF!</v>
      </c>
    </row>
    <row r="2160" spans="1:9" ht="15" customHeight="1" x14ac:dyDescent="0.25">
      <c r="A2160" s="19" t="s">
        <v>424</v>
      </c>
      <c r="B2160" s="19"/>
      <c r="C2160" s="19" t="s">
        <v>425</v>
      </c>
      <c r="D2160" s="19" t="s">
        <v>917</v>
      </c>
      <c r="E2160" s="19" t="s">
        <v>50</v>
      </c>
      <c r="F2160" s="19"/>
      <c r="G2160" s="19"/>
      <c r="H2160" s="14" t="str">
        <f t="shared" si="34"/>
        <v>Сосновый Бор гКрасных Фортов ул16</v>
      </c>
      <c r="I2160" s="4" t="e">
        <f>MATCH(H2160,#REF!,0)</f>
        <v>#REF!</v>
      </c>
    </row>
    <row r="2161" spans="1:9" ht="15" customHeight="1" x14ac:dyDescent="0.25">
      <c r="A2161" s="19" t="s">
        <v>424</v>
      </c>
      <c r="B2161" s="19"/>
      <c r="C2161" s="19" t="s">
        <v>425</v>
      </c>
      <c r="D2161" s="19" t="s">
        <v>917</v>
      </c>
      <c r="E2161" s="19" t="s">
        <v>17</v>
      </c>
      <c r="F2161" s="19"/>
      <c r="G2161" s="19"/>
      <c r="H2161" s="14" t="str">
        <f t="shared" si="34"/>
        <v>Сосновый Бор гКрасных Фортов ул17</v>
      </c>
      <c r="I2161" s="4" t="e">
        <f>MATCH(H2161,#REF!,0)</f>
        <v>#REF!</v>
      </c>
    </row>
    <row r="2162" spans="1:9" ht="15" customHeight="1" x14ac:dyDescent="0.25">
      <c r="A2162" s="19" t="s">
        <v>424</v>
      </c>
      <c r="B2162" s="19"/>
      <c r="C2162" s="19" t="s">
        <v>425</v>
      </c>
      <c r="D2162" s="19" t="s">
        <v>917</v>
      </c>
      <c r="E2162" s="19" t="s">
        <v>7</v>
      </c>
      <c r="F2162" s="19"/>
      <c r="G2162" s="19"/>
      <c r="H2162" s="14" t="str">
        <f t="shared" si="34"/>
        <v>Сосновый Бор гКрасных Фортов ул2</v>
      </c>
      <c r="I2162" s="4" t="e">
        <f>MATCH(H2162,#REF!,0)</f>
        <v>#REF!</v>
      </c>
    </row>
    <row r="2163" spans="1:9" ht="15" customHeight="1" x14ac:dyDescent="0.25">
      <c r="A2163" s="19" t="s">
        <v>424</v>
      </c>
      <c r="B2163" s="19"/>
      <c r="C2163" s="19" t="s">
        <v>425</v>
      </c>
      <c r="D2163" s="19" t="s">
        <v>917</v>
      </c>
      <c r="E2163" s="19" t="s">
        <v>54</v>
      </c>
      <c r="F2163" s="19"/>
      <c r="G2163" s="19"/>
      <c r="H2163" s="14" t="str">
        <f t="shared" si="34"/>
        <v>Сосновый Бор гКрасных Фортов ул20</v>
      </c>
      <c r="I2163" s="4" t="e">
        <f>MATCH(H2163,#REF!,0)</f>
        <v>#REF!</v>
      </c>
    </row>
    <row r="2164" spans="1:9" ht="15" customHeight="1" x14ac:dyDescent="0.25">
      <c r="A2164" s="19" t="s">
        <v>424</v>
      </c>
      <c r="B2164" s="19"/>
      <c r="C2164" s="19" t="s">
        <v>425</v>
      </c>
      <c r="D2164" s="19" t="s">
        <v>917</v>
      </c>
      <c r="E2164" s="19" t="s">
        <v>9</v>
      </c>
      <c r="F2164" s="19"/>
      <c r="G2164" s="19"/>
      <c r="H2164" s="14" t="str">
        <f t="shared" si="34"/>
        <v>Сосновый Бор гКрасных Фортов ул4</v>
      </c>
      <c r="I2164" s="4" t="e">
        <f>MATCH(H2164,#REF!,0)</f>
        <v>#REF!</v>
      </c>
    </row>
    <row r="2165" spans="1:9" ht="15" customHeight="1" x14ac:dyDescent="0.25">
      <c r="A2165" s="19" t="s">
        <v>424</v>
      </c>
      <c r="B2165" s="19"/>
      <c r="C2165" s="19" t="s">
        <v>425</v>
      </c>
      <c r="D2165" s="19" t="s">
        <v>917</v>
      </c>
      <c r="E2165" s="19" t="s">
        <v>11</v>
      </c>
      <c r="F2165" s="19"/>
      <c r="G2165" s="19"/>
      <c r="H2165" s="14" t="str">
        <f t="shared" si="34"/>
        <v>Сосновый Бор гКрасных Фортов ул6</v>
      </c>
      <c r="I2165" s="4" t="e">
        <f>MATCH(H2165,#REF!,0)</f>
        <v>#REF!</v>
      </c>
    </row>
    <row r="2166" spans="1:9" ht="15" customHeight="1" x14ac:dyDescent="0.25">
      <c r="A2166" s="19" t="s">
        <v>424</v>
      </c>
      <c r="B2166" s="19"/>
      <c r="C2166" s="19" t="s">
        <v>425</v>
      </c>
      <c r="D2166" s="19" t="s">
        <v>917</v>
      </c>
      <c r="E2166" s="19" t="s">
        <v>12</v>
      </c>
      <c r="F2166" s="19"/>
      <c r="G2166" s="19"/>
      <c r="H2166" s="14" t="str">
        <f t="shared" si="34"/>
        <v>Сосновый Бор гКрасных Фортов ул7</v>
      </c>
      <c r="I2166" s="4" t="e">
        <f>MATCH(H2166,#REF!,0)</f>
        <v>#REF!</v>
      </c>
    </row>
    <row r="2167" spans="1:9" ht="15" customHeight="1" x14ac:dyDescent="0.25">
      <c r="A2167" s="19" t="s">
        <v>424</v>
      </c>
      <c r="B2167" s="19"/>
      <c r="C2167" s="19" t="s">
        <v>425</v>
      </c>
      <c r="D2167" s="19" t="s">
        <v>917</v>
      </c>
      <c r="E2167" s="19" t="s">
        <v>13</v>
      </c>
      <c r="F2167" s="19"/>
      <c r="G2167" s="19"/>
      <c r="H2167" s="14" t="str">
        <f t="shared" si="34"/>
        <v>Сосновый Бор гКрасных Фортов ул8</v>
      </c>
      <c r="I2167" s="4" t="e">
        <f>MATCH(H2167,#REF!,0)</f>
        <v>#REF!</v>
      </c>
    </row>
    <row r="2168" spans="1:9" ht="15" customHeight="1" x14ac:dyDescent="0.25">
      <c r="A2168" s="19" t="s">
        <v>424</v>
      </c>
      <c r="B2168" s="19"/>
      <c r="C2168" s="19" t="s">
        <v>425</v>
      </c>
      <c r="D2168" s="19" t="s">
        <v>338</v>
      </c>
      <c r="E2168" s="19" t="s">
        <v>23</v>
      </c>
      <c r="F2168" s="19"/>
      <c r="G2168" s="19"/>
      <c r="H2168" s="14" t="str">
        <f t="shared" si="34"/>
        <v>Сосновый Бор гЛенинградская ул10</v>
      </c>
      <c r="I2168" s="4" t="e">
        <f>MATCH(H2168,#REF!,0)</f>
        <v>#REF!</v>
      </c>
    </row>
    <row r="2169" spans="1:9" ht="15" customHeight="1" x14ac:dyDescent="0.25">
      <c r="A2169" s="19" t="s">
        <v>424</v>
      </c>
      <c r="B2169" s="19"/>
      <c r="C2169" s="19" t="s">
        <v>425</v>
      </c>
      <c r="D2169" s="19" t="s">
        <v>338</v>
      </c>
      <c r="E2169" s="19" t="s">
        <v>47</v>
      </c>
      <c r="F2169" s="19"/>
      <c r="G2169" s="19"/>
      <c r="H2169" s="14" t="str">
        <f t="shared" si="34"/>
        <v>Сосновый Бор гЛенинградская ул12</v>
      </c>
      <c r="I2169" s="4" t="e">
        <f>MATCH(H2169,#REF!,0)</f>
        <v>#REF!</v>
      </c>
    </row>
    <row r="2170" spans="1:9" ht="15" customHeight="1" x14ac:dyDescent="0.25">
      <c r="A2170" s="19" t="s">
        <v>424</v>
      </c>
      <c r="B2170" s="19"/>
      <c r="C2170" s="19" t="s">
        <v>425</v>
      </c>
      <c r="D2170" s="19" t="s">
        <v>338</v>
      </c>
      <c r="E2170" s="19" t="s">
        <v>24</v>
      </c>
      <c r="F2170" s="19"/>
      <c r="G2170" s="19"/>
      <c r="H2170" s="14" t="str">
        <f t="shared" si="34"/>
        <v>Сосновый Бор гЛенинградская ул14</v>
      </c>
      <c r="I2170" s="4" t="e">
        <f>MATCH(H2170,#REF!,0)</f>
        <v>#REF!</v>
      </c>
    </row>
    <row r="2171" spans="1:9" ht="15" customHeight="1" x14ac:dyDescent="0.25">
      <c r="A2171" s="19" t="s">
        <v>424</v>
      </c>
      <c r="B2171" s="19"/>
      <c r="C2171" s="19" t="s">
        <v>425</v>
      </c>
      <c r="D2171" s="19" t="s">
        <v>338</v>
      </c>
      <c r="E2171" s="19" t="s">
        <v>34</v>
      </c>
      <c r="F2171" s="19"/>
      <c r="G2171" s="19"/>
      <c r="H2171" s="14" t="str">
        <f t="shared" si="34"/>
        <v>Сосновый Бор гЛенинградская ул18</v>
      </c>
      <c r="I2171" s="4" t="e">
        <f>MATCH(H2171,#REF!,0)</f>
        <v>#REF!</v>
      </c>
    </row>
    <row r="2172" spans="1:9" ht="15" customHeight="1" x14ac:dyDescent="0.25">
      <c r="A2172" s="19" t="s">
        <v>424</v>
      </c>
      <c r="B2172" s="19"/>
      <c r="C2172" s="19" t="s">
        <v>425</v>
      </c>
      <c r="D2172" s="19" t="s">
        <v>338</v>
      </c>
      <c r="E2172" s="19" t="s">
        <v>7</v>
      </c>
      <c r="F2172" s="19"/>
      <c r="G2172" s="19"/>
      <c r="H2172" s="14" t="str">
        <f t="shared" si="34"/>
        <v>Сосновый Бор гЛенинградская ул2</v>
      </c>
      <c r="I2172" s="4" t="e">
        <f>MATCH(H2172,#REF!,0)</f>
        <v>#REF!</v>
      </c>
    </row>
    <row r="2173" spans="1:9" ht="15" customHeight="1" x14ac:dyDescent="0.25">
      <c r="A2173" s="19" t="s">
        <v>424</v>
      </c>
      <c r="B2173" s="19"/>
      <c r="C2173" s="19" t="s">
        <v>425</v>
      </c>
      <c r="D2173" s="19" t="s">
        <v>338</v>
      </c>
      <c r="E2173" s="19" t="s">
        <v>54</v>
      </c>
      <c r="F2173" s="19"/>
      <c r="G2173" s="19"/>
      <c r="H2173" s="14" t="str">
        <f t="shared" si="34"/>
        <v>Сосновый Бор гЛенинградская ул20</v>
      </c>
      <c r="I2173" s="4" t="e">
        <f>MATCH(H2173,#REF!,0)</f>
        <v>#REF!</v>
      </c>
    </row>
    <row r="2174" spans="1:9" ht="15" customHeight="1" x14ac:dyDescent="0.25">
      <c r="A2174" s="19" t="s">
        <v>424</v>
      </c>
      <c r="B2174" s="19"/>
      <c r="C2174" s="19" t="s">
        <v>425</v>
      </c>
      <c r="D2174" s="19" t="s">
        <v>338</v>
      </c>
      <c r="E2174" s="19" t="s">
        <v>68</v>
      </c>
      <c r="F2174" s="19"/>
      <c r="G2174" s="19"/>
      <c r="H2174" s="14" t="str">
        <f t="shared" si="34"/>
        <v>Сосновый Бор гЛенинградская ул22</v>
      </c>
      <c r="I2174" s="4" t="e">
        <f>MATCH(H2174,#REF!,0)</f>
        <v>#REF!</v>
      </c>
    </row>
    <row r="2175" spans="1:9" ht="15" customHeight="1" x14ac:dyDescent="0.25">
      <c r="A2175" s="19" t="s">
        <v>424</v>
      </c>
      <c r="B2175" s="19"/>
      <c r="C2175" s="19" t="s">
        <v>425</v>
      </c>
      <c r="D2175" s="19" t="s">
        <v>338</v>
      </c>
      <c r="E2175" s="19" t="s">
        <v>41</v>
      </c>
      <c r="F2175" s="19"/>
      <c r="G2175" s="19"/>
      <c r="H2175" s="14" t="str">
        <f t="shared" si="34"/>
        <v>Сосновый Бор гЛенинградская ул24</v>
      </c>
      <c r="I2175" s="4" t="e">
        <f>MATCH(H2175,#REF!,0)</f>
        <v>#REF!</v>
      </c>
    </row>
    <row r="2176" spans="1:9" ht="15" customHeight="1" x14ac:dyDescent="0.25">
      <c r="A2176" s="19" t="s">
        <v>424</v>
      </c>
      <c r="B2176" s="19"/>
      <c r="C2176" s="19" t="s">
        <v>425</v>
      </c>
      <c r="D2176" s="19" t="s">
        <v>338</v>
      </c>
      <c r="E2176" s="19" t="s">
        <v>20</v>
      </c>
      <c r="F2176" s="19"/>
      <c r="G2176" s="19"/>
      <c r="H2176" s="14" t="str">
        <f t="shared" si="34"/>
        <v>Сосновый Бор гЛенинградская ул26</v>
      </c>
      <c r="I2176" s="4" t="e">
        <f>MATCH(H2176,#REF!,0)</f>
        <v>#REF!</v>
      </c>
    </row>
    <row r="2177" spans="1:9" ht="15" customHeight="1" x14ac:dyDescent="0.25">
      <c r="A2177" s="19" t="s">
        <v>424</v>
      </c>
      <c r="B2177" s="19"/>
      <c r="C2177" s="19" t="s">
        <v>425</v>
      </c>
      <c r="D2177" s="19" t="s">
        <v>338</v>
      </c>
      <c r="E2177" s="19" t="s">
        <v>31</v>
      </c>
      <c r="F2177" s="19"/>
      <c r="G2177" s="19"/>
      <c r="H2177" s="14" t="str">
        <f t="shared" si="34"/>
        <v>Сосновый Бор гЛенинградская ул28</v>
      </c>
      <c r="I2177" s="4" t="e">
        <f>MATCH(H2177,#REF!,0)</f>
        <v>#REF!</v>
      </c>
    </row>
    <row r="2178" spans="1:9" ht="15" customHeight="1" x14ac:dyDescent="0.25">
      <c r="A2178" s="19" t="s">
        <v>424</v>
      </c>
      <c r="B2178" s="19"/>
      <c r="C2178" s="19" t="s">
        <v>425</v>
      </c>
      <c r="D2178" s="19" t="s">
        <v>338</v>
      </c>
      <c r="E2178" s="19" t="s">
        <v>133</v>
      </c>
      <c r="F2178" s="19"/>
      <c r="G2178" s="19"/>
      <c r="H2178" s="14" t="str">
        <f t="shared" si="34"/>
        <v>Сосновый Бор гЛенинградская ул30</v>
      </c>
      <c r="I2178" s="4" t="e">
        <f>MATCH(H2178,#REF!,0)</f>
        <v>#REF!</v>
      </c>
    </row>
    <row r="2179" spans="1:9" ht="15" customHeight="1" x14ac:dyDescent="0.25">
      <c r="A2179" s="19" t="s">
        <v>424</v>
      </c>
      <c r="B2179" s="19"/>
      <c r="C2179" s="19" t="s">
        <v>425</v>
      </c>
      <c r="D2179" s="19" t="s">
        <v>338</v>
      </c>
      <c r="E2179" s="19" t="s">
        <v>97</v>
      </c>
      <c r="F2179" s="19"/>
      <c r="G2179" s="19"/>
      <c r="H2179" s="14" t="str">
        <f t="shared" si="34"/>
        <v>Сосновый Бор гЛенинградская ул36</v>
      </c>
      <c r="I2179" s="4" t="e">
        <f>MATCH(H2179,#REF!,0)</f>
        <v>#REF!</v>
      </c>
    </row>
    <row r="2180" spans="1:9" ht="15" customHeight="1" x14ac:dyDescent="0.25">
      <c r="A2180" s="19" t="s">
        <v>424</v>
      </c>
      <c r="B2180" s="19"/>
      <c r="C2180" s="19" t="s">
        <v>425</v>
      </c>
      <c r="D2180" s="19" t="s">
        <v>338</v>
      </c>
      <c r="E2180" s="19" t="s">
        <v>119</v>
      </c>
      <c r="F2180" s="19"/>
      <c r="G2180" s="19"/>
      <c r="H2180" s="14" t="str">
        <f t="shared" si="34"/>
        <v>Сосновый Бор гЛенинградская ул38</v>
      </c>
      <c r="I2180" s="4" t="e">
        <f>MATCH(H2180,#REF!,0)</f>
        <v>#REF!</v>
      </c>
    </row>
    <row r="2181" spans="1:9" ht="15" customHeight="1" x14ac:dyDescent="0.25">
      <c r="A2181" s="19" t="s">
        <v>424</v>
      </c>
      <c r="B2181" s="19"/>
      <c r="C2181" s="19" t="s">
        <v>425</v>
      </c>
      <c r="D2181" s="19" t="s">
        <v>338</v>
      </c>
      <c r="E2181" s="19" t="s">
        <v>270</v>
      </c>
      <c r="F2181" s="19"/>
      <c r="G2181" s="19"/>
      <c r="H2181" s="14" t="str">
        <f t="shared" si="34"/>
        <v>Сосновый Бор гЛенинградская ул40</v>
      </c>
      <c r="I2181" s="4" t="e">
        <f>MATCH(H2181,#REF!,0)</f>
        <v>#REF!</v>
      </c>
    </row>
    <row r="2182" spans="1:9" ht="15" customHeight="1" x14ac:dyDescent="0.25">
      <c r="A2182" s="19" t="s">
        <v>424</v>
      </c>
      <c r="B2182" s="19"/>
      <c r="C2182" s="19" t="s">
        <v>425</v>
      </c>
      <c r="D2182" s="19" t="s">
        <v>338</v>
      </c>
      <c r="E2182" s="19" t="s">
        <v>116</v>
      </c>
      <c r="F2182" s="19"/>
      <c r="G2182" s="19"/>
      <c r="H2182" s="14" t="str">
        <f t="shared" si="34"/>
        <v>Сосновый Бор гЛенинградская ул48</v>
      </c>
      <c r="I2182" s="4" t="e">
        <f>MATCH(H2182,#REF!,0)</f>
        <v>#REF!</v>
      </c>
    </row>
    <row r="2183" spans="1:9" ht="15" customHeight="1" x14ac:dyDescent="0.25">
      <c r="A2183" s="19" t="s">
        <v>424</v>
      </c>
      <c r="B2183" s="19"/>
      <c r="C2183" s="19" t="s">
        <v>425</v>
      </c>
      <c r="D2183" s="19" t="s">
        <v>338</v>
      </c>
      <c r="E2183" s="19" t="s">
        <v>73</v>
      </c>
      <c r="F2183" s="19"/>
      <c r="G2183" s="19"/>
      <c r="H2183" s="14" t="str">
        <f t="shared" si="34"/>
        <v>Сосновый Бор гЛенинградская ул52</v>
      </c>
      <c r="I2183" s="4" t="e">
        <f>MATCH(H2183,#REF!,0)</f>
        <v>#REF!</v>
      </c>
    </row>
    <row r="2184" spans="1:9" ht="15" customHeight="1" x14ac:dyDescent="0.25">
      <c r="A2184" s="19" t="s">
        <v>424</v>
      </c>
      <c r="B2184" s="19"/>
      <c r="C2184" s="19" t="s">
        <v>425</v>
      </c>
      <c r="D2184" s="19" t="s">
        <v>338</v>
      </c>
      <c r="E2184" s="19" t="s">
        <v>274</v>
      </c>
      <c r="F2184" s="19"/>
      <c r="G2184" s="19"/>
      <c r="H2184" s="14" t="str">
        <f t="shared" si="34"/>
        <v>Сосновый Бор гЛенинградская ул56</v>
      </c>
      <c r="I2184" s="4" t="e">
        <f>MATCH(H2184,#REF!,0)</f>
        <v>#REF!</v>
      </c>
    </row>
    <row r="2185" spans="1:9" ht="15" customHeight="1" x14ac:dyDescent="0.25">
      <c r="A2185" s="19" t="s">
        <v>424</v>
      </c>
      <c r="B2185" s="19"/>
      <c r="C2185" s="19" t="s">
        <v>425</v>
      </c>
      <c r="D2185" s="19" t="s">
        <v>338</v>
      </c>
      <c r="E2185" s="19" t="s">
        <v>174</v>
      </c>
      <c r="F2185" s="19"/>
      <c r="G2185" s="19"/>
      <c r="H2185" s="14" t="str">
        <f t="shared" si="34"/>
        <v>Сосновый Бор гЛенинградская ул58</v>
      </c>
      <c r="I2185" s="4" t="e">
        <f>MATCH(H2185,#REF!,0)</f>
        <v>#REF!</v>
      </c>
    </row>
    <row r="2186" spans="1:9" ht="15" customHeight="1" x14ac:dyDescent="0.25">
      <c r="A2186" s="19" t="s">
        <v>424</v>
      </c>
      <c r="B2186" s="19"/>
      <c r="C2186" s="19" t="s">
        <v>425</v>
      </c>
      <c r="D2186" s="19" t="s">
        <v>338</v>
      </c>
      <c r="E2186" s="19" t="s">
        <v>698</v>
      </c>
      <c r="F2186" s="19"/>
      <c r="G2186" s="19"/>
      <c r="H2186" s="14" t="str">
        <f t="shared" si="34"/>
        <v>Сосновый Бор гЛенинградская ул60</v>
      </c>
      <c r="I2186" s="4" t="e">
        <f>MATCH(H2186,#REF!,0)</f>
        <v>#REF!</v>
      </c>
    </row>
    <row r="2187" spans="1:9" ht="15" customHeight="1" x14ac:dyDescent="0.25">
      <c r="A2187" s="19" t="s">
        <v>424</v>
      </c>
      <c r="B2187" s="19"/>
      <c r="C2187" s="19" t="s">
        <v>425</v>
      </c>
      <c r="D2187" s="19" t="s">
        <v>338</v>
      </c>
      <c r="E2187" s="19" t="s">
        <v>263</v>
      </c>
      <c r="F2187" s="19"/>
      <c r="G2187" s="19"/>
      <c r="H2187" s="14" t="str">
        <f t="shared" si="34"/>
        <v>Сосновый Бор гЛенинградская ул62</v>
      </c>
      <c r="I2187" s="4" t="e">
        <f>MATCH(H2187,#REF!,0)</f>
        <v>#REF!</v>
      </c>
    </row>
    <row r="2188" spans="1:9" ht="15" customHeight="1" x14ac:dyDescent="0.25">
      <c r="A2188" s="19" t="s">
        <v>424</v>
      </c>
      <c r="B2188" s="19"/>
      <c r="C2188" s="19" t="s">
        <v>425</v>
      </c>
      <c r="D2188" s="19" t="s">
        <v>338</v>
      </c>
      <c r="E2188" s="19" t="s">
        <v>301</v>
      </c>
      <c r="F2188" s="19"/>
      <c r="G2188" s="19"/>
      <c r="H2188" s="14" t="str">
        <f t="shared" si="34"/>
        <v>Сосновый Бор гЛенинградская ул66а</v>
      </c>
      <c r="I2188" s="4" t="e">
        <f>MATCH(H2188,#REF!,0)</f>
        <v>#REF!</v>
      </c>
    </row>
    <row r="2189" spans="1:9" ht="15" customHeight="1" x14ac:dyDescent="0.25">
      <c r="A2189" s="19" t="s">
        <v>424</v>
      </c>
      <c r="B2189" s="19"/>
      <c r="C2189" s="19" t="s">
        <v>425</v>
      </c>
      <c r="D2189" s="19" t="s">
        <v>338</v>
      </c>
      <c r="E2189" s="19" t="s">
        <v>13</v>
      </c>
      <c r="F2189" s="19"/>
      <c r="G2189" s="19"/>
      <c r="H2189" s="14" t="str">
        <f t="shared" si="34"/>
        <v>Сосновый Бор гЛенинградская ул8</v>
      </c>
      <c r="I2189" s="4" t="e">
        <f>MATCH(H2189,#REF!,0)</f>
        <v>#REF!</v>
      </c>
    </row>
    <row r="2190" spans="1:9" ht="15" customHeight="1" x14ac:dyDescent="0.25">
      <c r="A2190" s="19" t="s">
        <v>424</v>
      </c>
      <c r="B2190" s="19"/>
      <c r="C2190" s="19" t="s">
        <v>425</v>
      </c>
      <c r="D2190" s="19" t="s">
        <v>918</v>
      </c>
      <c r="E2190" s="19" t="s">
        <v>25</v>
      </c>
      <c r="F2190" s="19"/>
      <c r="G2190" s="19"/>
      <c r="H2190" s="14" t="str">
        <f t="shared" si="34"/>
        <v>Сосновый Бор гЛенинская ул9</v>
      </c>
      <c r="I2190" s="4" t="e">
        <f>MATCH(H2190,#REF!,0)</f>
        <v>#REF!</v>
      </c>
    </row>
    <row r="2191" spans="1:9" ht="15" customHeight="1" x14ac:dyDescent="0.25">
      <c r="A2191" s="19" t="s">
        <v>424</v>
      </c>
      <c r="B2191" s="19"/>
      <c r="C2191" s="19" t="s">
        <v>425</v>
      </c>
      <c r="D2191" s="19" t="s">
        <v>919</v>
      </c>
      <c r="E2191" s="19" t="s">
        <v>47</v>
      </c>
      <c r="F2191" s="19"/>
      <c r="G2191" s="19"/>
      <c r="H2191" s="14" t="str">
        <f t="shared" si="34"/>
        <v>Сосновый Бор гМалая Земля ул12</v>
      </c>
      <c r="I2191" s="4" t="e">
        <f>MATCH(H2191,#REF!,0)</f>
        <v>#REF!</v>
      </c>
    </row>
    <row r="2192" spans="1:9" ht="15" customHeight="1" x14ac:dyDescent="0.25">
      <c r="A2192" s="19" t="s">
        <v>424</v>
      </c>
      <c r="B2192" s="19"/>
      <c r="C2192" s="19" t="s">
        <v>425</v>
      </c>
      <c r="D2192" s="19" t="s">
        <v>919</v>
      </c>
      <c r="E2192" s="19" t="s">
        <v>24</v>
      </c>
      <c r="F2192" s="19"/>
      <c r="G2192" s="19"/>
      <c r="H2192" s="14" t="str">
        <f t="shared" si="34"/>
        <v>Сосновый Бор гМалая Земля ул14</v>
      </c>
      <c r="I2192" s="4" t="e">
        <f>MATCH(H2192,#REF!,0)</f>
        <v>#REF!</v>
      </c>
    </row>
    <row r="2193" spans="1:9" ht="15" customHeight="1" x14ac:dyDescent="0.25">
      <c r="A2193" s="19" t="s">
        <v>424</v>
      </c>
      <c r="B2193" s="19"/>
      <c r="C2193" s="19" t="s">
        <v>425</v>
      </c>
      <c r="D2193" s="19" t="s">
        <v>919</v>
      </c>
      <c r="E2193" s="19" t="s">
        <v>50</v>
      </c>
      <c r="F2193" s="19"/>
      <c r="G2193" s="19"/>
      <c r="H2193" s="14" t="str">
        <f t="shared" si="34"/>
        <v>Сосновый Бор гМалая Земля ул16</v>
      </c>
      <c r="I2193" s="4" t="e">
        <f>MATCH(H2193,#REF!,0)</f>
        <v>#REF!</v>
      </c>
    </row>
    <row r="2194" spans="1:9" ht="15" customHeight="1" x14ac:dyDescent="0.25">
      <c r="A2194" s="19" t="s">
        <v>424</v>
      </c>
      <c r="B2194" s="19"/>
      <c r="C2194" s="19" t="s">
        <v>425</v>
      </c>
      <c r="D2194" s="19" t="s">
        <v>919</v>
      </c>
      <c r="E2194" s="19" t="s">
        <v>8</v>
      </c>
      <c r="F2194" s="19"/>
      <c r="G2194" s="19"/>
      <c r="H2194" s="14" t="str">
        <f t="shared" si="34"/>
        <v>Сосновый Бор гМалая Земля ул3</v>
      </c>
      <c r="I2194" s="4" t="e">
        <f>MATCH(H2194,#REF!,0)</f>
        <v>#REF!</v>
      </c>
    </row>
    <row r="2195" spans="1:9" ht="15" customHeight="1" x14ac:dyDescent="0.25">
      <c r="A2195" s="19" t="s">
        <v>424</v>
      </c>
      <c r="B2195" s="19"/>
      <c r="C2195" s="19" t="s">
        <v>425</v>
      </c>
      <c r="D2195" s="19" t="s">
        <v>919</v>
      </c>
      <c r="E2195" s="19" t="s">
        <v>11</v>
      </c>
      <c r="F2195" s="19"/>
      <c r="G2195" s="19"/>
      <c r="H2195" s="14" t="str">
        <f t="shared" si="34"/>
        <v>Сосновый Бор гМалая Земля ул6</v>
      </c>
      <c r="I2195" s="4" t="e">
        <f>MATCH(H2195,#REF!,0)</f>
        <v>#REF!</v>
      </c>
    </row>
    <row r="2196" spans="1:9" ht="15" customHeight="1" x14ac:dyDescent="0.25">
      <c r="A2196" s="19" t="s">
        <v>424</v>
      </c>
      <c r="B2196" s="19"/>
      <c r="C2196" s="19" t="s">
        <v>425</v>
      </c>
      <c r="D2196" s="19" t="s">
        <v>666</v>
      </c>
      <c r="E2196" s="19" t="s">
        <v>11</v>
      </c>
      <c r="F2196" s="19"/>
      <c r="G2196" s="19"/>
      <c r="H2196" s="14" t="str">
        <f t="shared" si="34"/>
        <v>Сосновый Бор гМашиностроителей ул6</v>
      </c>
      <c r="I2196" s="4" t="e">
        <f>MATCH(H2196,#REF!,0)</f>
        <v>#REF!</v>
      </c>
    </row>
    <row r="2197" spans="1:9" ht="15" customHeight="1" x14ac:dyDescent="0.25">
      <c r="A2197" s="19" t="s">
        <v>424</v>
      </c>
      <c r="B2197" s="19"/>
      <c r="C2197" s="19" t="s">
        <v>425</v>
      </c>
      <c r="D2197" s="19" t="s">
        <v>666</v>
      </c>
      <c r="E2197" s="19" t="s">
        <v>13</v>
      </c>
      <c r="F2197" s="19"/>
      <c r="G2197" s="19"/>
      <c r="H2197" s="14" t="str">
        <f t="shared" si="34"/>
        <v>Сосновый Бор гМашиностроителей ул8</v>
      </c>
      <c r="I2197" s="4" t="e">
        <f>MATCH(H2197,#REF!,0)</f>
        <v>#REF!</v>
      </c>
    </row>
    <row r="2198" spans="1:9" ht="15" customHeight="1" x14ac:dyDescent="0.25">
      <c r="A2198" s="19" t="s">
        <v>424</v>
      </c>
      <c r="B2198" s="19"/>
      <c r="C2198" s="19" t="s">
        <v>425</v>
      </c>
      <c r="D2198" s="19" t="s">
        <v>138</v>
      </c>
      <c r="E2198" s="19" t="s">
        <v>23</v>
      </c>
      <c r="F2198" s="19"/>
      <c r="G2198" s="19"/>
      <c r="H2198" s="14" t="str">
        <f t="shared" si="34"/>
        <v>Сосновый Бор гМолодежная ул10</v>
      </c>
      <c r="I2198" s="4" t="e">
        <f>MATCH(H2198,#REF!,0)</f>
        <v>#REF!</v>
      </c>
    </row>
    <row r="2199" spans="1:9" ht="15" customHeight="1" x14ac:dyDescent="0.25">
      <c r="A2199" s="19" t="s">
        <v>424</v>
      </c>
      <c r="B2199" s="19"/>
      <c r="C2199" s="19" t="s">
        <v>425</v>
      </c>
      <c r="D2199" s="19" t="s">
        <v>138</v>
      </c>
      <c r="E2199" s="19" t="s">
        <v>47</v>
      </c>
      <c r="F2199" s="19"/>
      <c r="G2199" s="19"/>
      <c r="H2199" s="14" t="str">
        <f t="shared" si="34"/>
        <v>Сосновый Бор гМолодежная ул12</v>
      </c>
      <c r="I2199" s="4" t="e">
        <f>MATCH(H2199,#REF!,0)</f>
        <v>#REF!</v>
      </c>
    </row>
    <row r="2200" spans="1:9" ht="15" customHeight="1" x14ac:dyDescent="0.25">
      <c r="A2200" s="19" t="s">
        <v>424</v>
      </c>
      <c r="B2200" s="19"/>
      <c r="C2200" s="19" t="s">
        <v>425</v>
      </c>
      <c r="D2200" s="19" t="s">
        <v>138</v>
      </c>
      <c r="E2200" s="19" t="s">
        <v>34</v>
      </c>
      <c r="F2200" s="19"/>
      <c r="G2200" s="19"/>
      <c r="H2200" s="14" t="str">
        <f t="shared" si="34"/>
        <v>Сосновый Бор гМолодежная ул18</v>
      </c>
      <c r="I2200" s="4" t="e">
        <f>MATCH(H2200,#REF!,0)</f>
        <v>#REF!</v>
      </c>
    </row>
    <row r="2201" spans="1:9" ht="15" customHeight="1" x14ac:dyDescent="0.25">
      <c r="A2201" s="19" t="s">
        <v>424</v>
      </c>
      <c r="B2201" s="19"/>
      <c r="C2201" s="19" t="s">
        <v>425</v>
      </c>
      <c r="D2201" s="19" t="s">
        <v>138</v>
      </c>
      <c r="E2201" s="19" t="s">
        <v>54</v>
      </c>
      <c r="F2201" s="19"/>
      <c r="G2201" s="19"/>
      <c r="H2201" s="14" t="str">
        <f t="shared" si="34"/>
        <v>Сосновый Бор гМолодежная ул20</v>
      </c>
      <c r="I2201" s="4" t="e">
        <f>MATCH(H2201,#REF!,0)</f>
        <v>#REF!</v>
      </c>
    </row>
    <row r="2202" spans="1:9" ht="15" customHeight="1" x14ac:dyDescent="0.25">
      <c r="A2202" s="19" t="s">
        <v>424</v>
      </c>
      <c r="B2202" s="19"/>
      <c r="C2202" s="19" t="s">
        <v>425</v>
      </c>
      <c r="D2202" s="19" t="s">
        <v>138</v>
      </c>
      <c r="E2202" s="19" t="s">
        <v>68</v>
      </c>
      <c r="F2202" s="19"/>
      <c r="G2202" s="19"/>
      <c r="H2202" s="14" t="str">
        <f t="shared" si="34"/>
        <v>Сосновый Бор гМолодежная ул22</v>
      </c>
      <c r="I2202" s="4" t="e">
        <f>MATCH(H2202,#REF!,0)</f>
        <v>#REF!</v>
      </c>
    </row>
    <row r="2203" spans="1:9" ht="15" customHeight="1" x14ac:dyDescent="0.25">
      <c r="A2203" s="19" t="s">
        <v>424</v>
      </c>
      <c r="B2203" s="19"/>
      <c r="C2203" s="19" t="s">
        <v>425</v>
      </c>
      <c r="D2203" s="19" t="s">
        <v>138</v>
      </c>
      <c r="E2203" s="19" t="s">
        <v>226</v>
      </c>
      <c r="F2203" s="19"/>
      <c r="G2203" s="19"/>
      <c r="H2203" s="14" t="str">
        <f t="shared" si="34"/>
        <v>Сосновый Бор гМолодежная ул23</v>
      </c>
      <c r="I2203" s="4" t="e">
        <f>MATCH(H2203,#REF!,0)</f>
        <v>#REF!</v>
      </c>
    </row>
    <row r="2204" spans="1:9" ht="15" customHeight="1" x14ac:dyDescent="0.25">
      <c r="A2204" s="19" t="s">
        <v>424</v>
      </c>
      <c r="B2204" s="19"/>
      <c r="C2204" s="19" t="s">
        <v>425</v>
      </c>
      <c r="D2204" s="19" t="s">
        <v>138</v>
      </c>
      <c r="E2204" s="19" t="s">
        <v>94</v>
      </c>
      <c r="F2204" s="19"/>
      <c r="G2204" s="19"/>
      <c r="H2204" s="14" t="str">
        <f t="shared" ref="H2204:H2267" si="35">C2204&amp;D2204&amp;E2204&amp;G2204</f>
        <v>Сосновый Бор гМолодежная ул25</v>
      </c>
      <c r="I2204" s="4" t="e">
        <f>MATCH(H2204,#REF!,0)</f>
        <v>#REF!</v>
      </c>
    </row>
    <row r="2205" spans="1:9" ht="15" customHeight="1" x14ac:dyDescent="0.25">
      <c r="A2205" s="19" t="s">
        <v>424</v>
      </c>
      <c r="B2205" s="19"/>
      <c r="C2205" s="19" t="s">
        <v>425</v>
      </c>
      <c r="D2205" s="19" t="s">
        <v>138</v>
      </c>
      <c r="E2205" s="19" t="s">
        <v>20</v>
      </c>
      <c r="F2205" s="19"/>
      <c r="G2205" s="19"/>
      <c r="H2205" s="14" t="str">
        <f t="shared" si="35"/>
        <v>Сосновый Бор гМолодежная ул26</v>
      </c>
      <c r="I2205" s="4" t="e">
        <f>MATCH(H2205,#REF!,0)</f>
        <v>#REF!</v>
      </c>
    </row>
    <row r="2206" spans="1:9" ht="15" customHeight="1" x14ac:dyDescent="0.25">
      <c r="A2206" s="19" t="s">
        <v>424</v>
      </c>
      <c r="B2206" s="19"/>
      <c r="C2206" s="19" t="s">
        <v>425</v>
      </c>
      <c r="D2206" s="19" t="s">
        <v>138</v>
      </c>
      <c r="E2206" s="19" t="s">
        <v>31</v>
      </c>
      <c r="F2206" s="19"/>
      <c r="G2206" s="19"/>
      <c r="H2206" s="14" t="str">
        <f t="shared" si="35"/>
        <v>Сосновый Бор гМолодежная ул28</v>
      </c>
      <c r="I2206" s="4" t="e">
        <f>MATCH(H2206,#REF!,0)</f>
        <v>#REF!</v>
      </c>
    </row>
    <row r="2207" spans="1:9" ht="15" customHeight="1" x14ac:dyDescent="0.25">
      <c r="A2207" s="19" t="s">
        <v>424</v>
      </c>
      <c r="B2207" s="19"/>
      <c r="C2207" s="19" t="s">
        <v>425</v>
      </c>
      <c r="D2207" s="19" t="s">
        <v>138</v>
      </c>
      <c r="E2207" s="19" t="s">
        <v>133</v>
      </c>
      <c r="F2207" s="19"/>
      <c r="G2207" s="19"/>
      <c r="H2207" s="14" t="str">
        <f t="shared" si="35"/>
        <v>Сосновый Бор гМолодежная ул30</v>
      </c>
      <c r="I2207" s="4" t="e">
        <f>MATCH(H2207,#REF!,0)</f>
        <v>#REF!</v>
      </c>
    </row>
    <row r="2208" spans="1:9" ht="15" customHeight="1" x14ac:dyDescent="0.25">
      <c r="A2208" s="19" t="s">
        <v>424</v>
      </c>
      <c r="B2208" s="19"/>
      <c r="C2208" s="19" t="s">
        <v>425</v>
      </c>
      <c r="D2208" s="19" t="s">
        <v>138</v>
      </c>
      <c r="E2208" s="19" t="s">
        <v>197</v>
      </c>
      <c r="F2208" s="19"/>
      <c r="G2208" s="19"/>
      <c r="H2208" s="14" t="str">
        <f t="shared" si="35"/>
        <v>Сосновый Бор гМолодежная ул33</v>
      </c>
      <c r="I2208" s="4" t="e">
        <f>MATCH(H2208,#REF!,0)</f>
        <v>#REF!</v>
      </c>
    </row>
    <row r="2209" spans="1:9" ht="15" customHeight="1" x14ac:dyDescent="0.25">
      <c r="A2209" s="19" t="s">
        <v>424</v>
      </c>
      <c r="B2209" s="19"/>
      <c r="C2209" s="19" t="s">
        <v>425</v>
      </c>
      <c r="D2209" s="19" t="s">
        <v>138</v>
      </c>
      <c r="E2209" s="19" t="s">
        <v>327</v>
      </c>
      <c r="F2209" s="19"/>
      <c r="G2209" s="19"/>
      <c r="H2209" s="14" t="str">
        <f t="shared" si="35"/>
        <v>Сосновый Бор гМолодежная ул37</v>
      </c>
      <c r="I2209" s="4" t="e">
        <f>MATCH(H2209,#REF!,0)</f>
        <v>#REF!</v>
      </c>
    </row>
    <row r="2210" spans="1:9" ht="15" customHeight="1" x14ac:dyDescent="0.25">
      <c r="A2210" s="19" t="s">
        <v>424</v>
      </c>
      <c r="B2210" s="19"/>
      <c r="C2210" s="19" t="s">
        <v>425</v>
      </c>
      <c r="D2210" s="19" t="s">
        <v>138</v>
      </c>
      <c r="E2210" s="19" t="s">
        <v>631</v>
      </c>
      <c r="F2210" s="19"/>
      <c r="G2210" s="19"/>
      <c r="H2210" s="14" t="str">
        <f t="shared" si="35"/>
        <v>Сосновый Бор гМолодежная ул39</v>
      </c>
      <c r="I2210" s="4" t="e">
        <f>MATCH(H2210,#REF!,0)</f>
        <v>#REF!</v>
      </c>
    </row>
    <row r="2211" spans="1:9" ht="15" customHeight="1" x14ac:dyDescent="0.25">
      <c r="A2211" s="19" t="s">
        <v>424</v>
      </c>
      <c r="B2211" s="19"/>
      <c r="C2211" s="19" t="s">
        <v>425</v>
      </c>
      <c r="D2211" s="19" t="s">
        <v>138</v>
      </c>
      <c r="E2211" s="19" t="s">
        <v>456</v>
      </c>
      <c r="F2211" s="19"/>
      <c r="G2211" s="19"/>
      <c r="H2211" s="14" t="str">
        <f t="shared" si="35"/>
        <v>Сосновый Бор гМолодежная ул41</v>
      </c>
      <c r="I2211" s="4" t="e">
        <f>MATCH(H2211,#REF!,0)</f>
        <v>#REF!</v>
      </c>
    </row>
    <row r="2212" spans="1:9" ht="15" customHeight="1" x14ac:dyDescent="0.25">
      <c r="A2212" s="19" t="s">
        <v>424</v>
      </c>
      <c r="B2212" s="19"/>
      <c r="C2212" s="19" t="s">
        <v>425</v>
      </c>
      <c r="D2212" s="19" t="s">
        <v>138</v>
      </c>
      <c r="E2212" s="19" t="s">
        <v>116</v>
      </c>
      <c r="F2212" s="19"/>
      <c r="G2212" s="19"/>
      <c r="H2212" s="14" t="str">
        <f t="shared" si="35"/>
        <v>Сосновый Бор гМолодежная ул48</v>
      </c>
      <c r="I2212" s="4" t="e">
        <f>MATCH(H2212,#REF!,0)</f>
        <v>#REF!</v>
      </c>
    </row>
    <row r="2213" spans="1:9" ht="15" customHeight="1" x14ac:dyDescent="0.25">
      <c r="A2213" s="19" t="s">
        <v>424</v>
      </c>
      <c r="B2213" s="19"/>
      <c r="C2213" s="19" t="s">
        <v>425</v>
      </c>
      <c r="D2213" s="19" t="s">
        <v>138</v>
      </c>
      <c r="E2213" s="19" t="s">
        <v>553</v>
      </c>
      <c r="F2213" s="19"/>
      <c r="G2213" s="19"/>
      <c r="H2213" s="14" t="str">
        <f t="shared" si="35"/>
        <v>Сосновый Бор гМолодежная ул64</v>
      </c>
      <c r="I2213" s="4" t="e">
        <f>MATCH(H2213,#REF!,0)</f>
        <v>#REF!</v>
      </c>
    </row>
    <row r="2214" spans="1:9" ht="15" customHeight="1" x14ac:dyDescent="0.25">
      <c r="A2214" s="19" t="s">
        <v>424</v>
      </c>
      <c r="B2214" s="19"/>
      <c r="C2214" s="19" t="s">
        <v>425</v>
      </c>
      <c r="D2214" s="19" t="s">
        <v>138</v>
      </c>
      <c r="E2214" s="19" t="s">
        <v>12</v>
      </c>
      <c r="F2214" s="19"/>
      <c r="G2214" s="19"/>
      <c r="H2214" s="14" t="str">
        <f t="shared" si="35"/>
        <v>Сосновый Бор гМолодежная ул7</v>
      </c>
      <c r="I2214" s="4" t="e">
        <f>MATCH(H2214,#REF!,0)</f>
        <v>#REF!</v>
      </c>
    </row>
    <row r="2215" spans="1:9" ht="15" customHeight="1" x14ac:dyDescent="0.25">
      <c r="A2215" s="19" t="s">
        <v>424</v>
      </c>
      <c r="B2215" s="19"/>
      <c r="C2215" s="19" t="s">
        <v>425</v>
      </c>
      <c r="D2215" s="19" t="s">
        <v>138</v>
      </c>
      <c r="E2215" s="19" t="s">
        <v>13</v>
      </c>
      <c r="F2215" s="19"/>
      <c r="G2215" s="19"/>
      <c r="H2215" s="14" t="str">
        <f t="shared" si="35"/>
        <v>Сосновый Бор гМолодежная ул8</v>
      </c>
      <c r="I2215" s="4" t="e">
        <f>MATCH(H2215,#REF!,0)</f>
        <v>#REF!</v>
      </c>
    </row>
    <row r="2216" spans="1:9" ht="15" customHeight="1" x14ac:dyDescent="0.25">
      <c r="A2216" s="19" t="s">
        <v>424</v>
      </c>
      <c r="B2216" s="19"/>
      <c r="C2216" s="19" t="s">
        <v>425</v>
      </c>
      <c r="D2216" s="19" t="s">
        <v>138</v>
      </c>
      <c r="E2216" s="19" t="s">
        <v>25</v>
      </c>
      <c r="F2216" s="19"/>
      <c r="G2216" s="19"/>
      <c r="H2216" s="14" t="str">
        <f t="shared" si="35"/>
        <v>Сосновый Бор гМолодежная ул9</v>
      </c>
      <c r="I2216" s="4" t="e">
        <f>MATCH(H2216,#REF!,0)</f>
        <v>#REF!</v>
      </c>
    </row>
    <row r="2217" spans="1:9" ht="15" customHeight="1" x14ac:dyDescent="0.25">
      <c r="A2217" s="19" t="s">
        <v>424</v>
      </c>
      <c r="B2217" s="19"/>
      <c r="C2217" s="19" t="s">
        <v>425</v>
      </c>
      <c r="D2217" s="19" t="s">
        <v>667</v>
      </c>
      <c r="E2217" s="19" t="s">
        <v>47</v>
      </c>
      <c r="F2217" s="19"/>
      <c r="G2217" s="19"/>
      <c r="H2217" s="14" t="str">
        <f t="shared" si="35"/>
        <v>Сосновый Бор гСибирская ул12</v>
      </c>
      <c r="I2217" s="4" t="e">
        <f>MATCH(H2217,#REF!,0)</f>
        <v>#REF!</v>
      </c>
    </row>
    <row r="2218" spans="1:9" ht="15" customHeight="1" x14ac:dyDescent="0.25">
      <c r="A2218" s="19" t="s">
        <v>424</v>
      </c>
      <c r="B2218" s="19"/>
      <c r="C2218" s="19" t="s">
        <v>425</v>
      </c>
      <c r="D2218" s="19" t="s">
        <v>667</v>
      </c>
      <c r="E2218" s="19" t="s">
        <v>24</v>
      </c>
      <c r="F2218" s="19"/>
      <c r="G2218" s="19"/>
      <c r="H2218" s="14" t="str">
        <f t="shared" si="35"/>
        <v>Сосновый Бор гСибирская ул14</v>
      </c>
      <c r="I2218" s="4" t="e">
        <f>MATCH(H2218,#REF!,0)</f>
        <v>#REF!</v>
      </c>
    </row>
    <row r="2219" spans="1:9" ht="15" customHeight="1" x14ac:dyDescent="0.25">
      <c r="A2219" s="19" t="s">
        <v>424</v>
      </c>
      <c r="B2219" s="19"/>
      <c r="C2219" s="19" t="s">
        <v>425</v>
      </c>
      <c r="D2219" s="19" t="s">
        <v>667</v>
      </c>
      <c r="E2219" s="19" t="s">
        <v>7</v>
      </c>
      <c r="F2219" s="19"/>
      <c r="G2219" s="19"/>
      <c r="H2219" s="14" t="str">
        <f t="shared" si="35"/>
        <v>Сосновый Бор гСибирская ул2</v>
      </c>
      <c r="I2219" s="4" t="e">
        <f>MATCH(H2219,#REF!,0)</f>
        <v>#REF!</v>
      </c>
    </row>
    <row r="2220" spans="1:9" ht="15" customHeight="1" x14ac:dyDescent="0.25">
      <c r="A2220" s="19" t="s">
        <v>424</v>
      </c>
      <c r="B2220" s="19"/>
      <c r="C2220" s="19" t="s">
        <v>425</v>
      </c>
      <c r="D2220" s="19" t="s">
        <v>667</v>
      </c>
      <c r="E2220" s="19" t="s">
        <v>8</v>
      </c>
      <c r="F2220" s="19"/>
      <c r="G2220" s="19"/>
      <c r="H2220" s="14" t="str">
        <f t="shared" si="35"/>
        <v>Сосновый Бор гСибирская ул3</v>
      </c>
      <c r="I2220" s="4" t="e">
        <f>MATCH(H2220,#REF!,0)</f>
        <v>#REF!</v>
      </c>
    </row>
    <row r="2221" spans="1:9" ht="15" customHeight="1" x14ac:dyDescent="0.25">
      <c r="A2221" s="19" t="s">
        <v>424</v>
      </c>
      <c r="B2221" s="19"/>
      <c r="C2221" s="19" t="s">
        <v>425</v>
      </c>
      <c r="D2221" s="19" t="s">
        <v>667</v>
      </c>
      <c r="E2221" s="19" t="s">
        <v>9</v>
      </c>
      <c r="F2221" s="19"/>
      <c r="G2221" s="19"/>
      <c r="H2221" s="14" t="str">
        <f t="shared" si="35"/>
        <v>Сосновый Бор гСибирская ул4</v>
      </c>
      <c r="I2221" s="4" t="e">
        <f>MATCH(H2221,#REF!,0)</f>
        <v>#REF!</v>
      </c>
    </row>
    <row r="2222" spans="1:9" ht="15" customHeight="1" x14ac:dyDescent="0.25">
      <c r="A2222" s="19" t="s">
        <v>424</v>
      </c>
      <c r="B2222" s="19"/>
      <c r="C2222" s="19" t="s">
        <v>425</v>
      </c>
      <c r="D2222" s="19" t="s">
        <v>667</v>
      </c>
      <c r="E2222" s="19" t="s">
        <v>10</v>
      </c>
      <c r="F2222" s="19"/>
      <c r="G2222" s="19"/>
      <c r="H2222" s="14" t="str">
        <f t="shared" si="35"/>
        <v>Сосновый Бор гСибирская ул5</v>
      </c>
      <c r="I2222" s="4" t="e">
        <f>MATCH(H2222,#REF!,0)</f>
        <v>#REF!</v>
      </c>
    </row>
    <row r="2223" spans="1:9" ht="15" customHeight="1" x14ac:dyDescent="0.25">
      <c r="A2223" s="19" t="s">
        <v>424</v>
      </c>
      <c r="B2223" s="19"/>
      <c r="C2223" s="19" t="s">
        <v>425</v>
      </c>
      <c r="D2223" s="19" t="s">
        <v>667</v>
      </c>
      <c r="E2223" s="19" t="s">
        <v>13</v>
      </c>
      <c r="F2223" s="19"/>
      <c r="G2223" s="19"/>
      <c r="H2223" s="14" t="str">
        <f t="shared" si="35"/>
        <v>Сосновый Бор гСибирская ул8</v>
      </c>
      <c r="I2223" s="4" t="e">
        <f>MATCH(H2223,#REF!,0)</f>
        <v>#REF!</v>
      </c>
    </row>
    <row r="2224" spans="1:9" ht="15" customHeight="1" x14ac:dyDescent="0.25">
      <c r="A2224" s="19" t="s">
        <v>424</v>
      </c>
      <c r="B2224" s="19"/>
      <c r="C2224" s="19" t="s">
        <v>425</v>
      </c>
      <c r="D2224" s="19" t="s">
        <v>331</v>
      </c>
      <c r="E2224" s="19" t="s">
        <v>24</v>
      </c>
      <c r="F2224" s="19"/>
      <c r="G2224" s="19"/>
      <c r="H2224" s="14" t="str">
        <f t="shared" si="35"/>
        <v>Сосновый Бор гСолнечная ул14</v>
      </c>
      <c r="I2224" s="4" t="e">
        <f>MATCH(H2224,#REF!,0)</f>
        <v>#REF!</v>
      </c>
    </row>
    <row r="2225" spans="1:9" ht="15" customHeight="1" x14ac:dyDescent="0.25">
      <c r="A2225" s="19" t="s">
        <v>424</v>
      </c>
      <c r="B2225" s="19"/>
      <c r="C2225" s="19" t="s">
        <v>425</v>
      </c>
      <c r="D2225" s="19" t="s">
        <v>331</v>
      </c>
      <c r="E2225" s="19" t="s">
        <v>54</v>
      </c>
      <c r="F2225" s="19"/>
      <c r="G2225" s="19"/>
      <c r="H2225" s="14" t="str">
        <f t="shared" si="35"/>
        <v>Сосновый Бор гСолнечная ул20</v>
      </c>
      <c r="I2225" s="4" t="e">
        <f>MATCH(H2225,#REF!,0)</f>
        <v>#REF!</v>
      </c>
    </row>
    <row r="2226" spans="1:9" ht="15" customHeight="1" x14ac:dyDescent="0.25">
      <c r="A2226" s="19" t="s">
        <v>424</v>
      </c>
      <c r="B2226" s="19"/>
      <c r="C2226" s="19" t="s">
        <v>425</v>
      </c>
      <c r="D2226" s="19" t="s">
        <v>331</v>
      </c>
      <c r="E2226" s="19" t="s">
        <v>68</v>
      </c>
      <c r="F2226" s="19"/>
      <c r="G2226" s="19"/>
      <c r="H2226" s="14" t="str">
        <f t="shared" si="35"/>
        <v>Сосновый Бор гСолнечная ул22</v>
      </c>
      <c r="I2226" s="4" t="e">
        <f>MATCH(H2226,#REF!,0)</f>
        <v>#REF!</v>
      </c>
    </row>
    <row r="2227" spans="1:9" ht="15" customHeight="1" x14ac:dyDescent="0.25">
      <c r="A2227" s="19" t="s">
        <v>424</v>
      </c>
      <c r="B2227" s="19"/>
      <c r="C2227" s="19" t="s">
        <v>425</v>
      </c>
      <c r="D2227" s="19" t="s">
        <v>331</v>
      </c>
      <c r="E2227" s="19" t="s">
        <v>595</v>
      </c>
      <c r="F2227" s="19"/>
      <c r="G2227" s="19"/>
      <c r="H2227" s="14" t="str">
        <f t="shared" si="35"/>
        <v>Сосновый Бор гСолнечная ул23А</v>
      </c>
      <c r="I2227" s="4" t="e">
        <f>MATCH(H2227,#REF!,0)</f>
        <v>#REF!</v>
      </c>
    </row>
    <row r="2228" spans="1:9" ht="15" customHeight="1" x14ac:dyDescent="0.25">
      <c r="A2228" s="19" t="s">
        <v>424</v>
      </c>
      <c r="B2228" s="19"/>
      <c r="C2228" s="19" t="s">
        <v>425</v>
      </c>
      <c r="D2228" s="19" t="s">
        <v>331</v>
      </c>
      <c r="E2228" s="19" t="s">
        <v>958</v>
      </c>
      <c r="F2228" s="19"/>
      <c r="G2228" s="19"/>
      <c r="H2228" s="14" t="str">
        <f t="shared" si="35"/>
        <v>Сосновый Бор гСолнечная ул25А</v>
      </c>
      <c r="I2228" s="4" t="e">
        <f>MATCH(H2228,#REF!,0)</f>
        <v>#REF!</v>
      </c>
    </row>
    <row r="2229" spans="1:9" ht="15" customHeight="1" x14ac:dyDescent="0.25">
      <c r="A2229" s="19" t="s">
        <v>424</v>
      </c>
      <c r="B2229" s="19"/>
      <c r="C2229" s="19" t="s">
        <v>425</v>
      </c>
      <c r="D2229" s="19" t="s">
        <v>331</v>
      </c>
      <c r="E2229" s="19" t="s">
        <v>20</v>
      </c>
      <c r="F2229" s="19"/>
      <c r="G2229" s="19"/>
      <c r="H2229" s="14" t="str">
        <f t="shared" si="35"/>
        <v>Сосновый Бор гСолнечная ул26</v>
      </c>
      <c r="I2229" s="4" t="e">
        <f>MATCH(H2229,#REF!,0)</f>
        <v>#REF!</v>
      </c>
    </row>
    <row r="2230" spans="1:9" ht="15" customHeight="1" x14ac:dyDescent="0.25">
      <c r="A2230" s="19" t="s">
        <v>424</v>
      </c>
      <c r="B2230" s="19"/>
      <c r="C2230" s="19" t="s">
        <v>425</v>
      </c>
      <c r="D2230" s="19" t="s">
        <v>331</v>
      </c>
      <c r="E2230" s="19" t="s">
        <v>8</v>
      </c>
      <c r="F2230" s="19"/>
      <c r="G2230" s="19"/>
      <c r="H2230" s="14" t="str">
        <f t="shared" si="35"/>
        <v>Сосновый Бор гСолнечная ул3</v>
      </c>
      <c r="I2230" s="4" t="e">
        <f>MATCH(H2230,#REF!,0)</f>
        <v>#REF!</v>
      </c>
    </row>
    <row r="2231" spans="1:9" ht="15" customHeight="1" x14ac:dyDescent="0.25">
      <c r="A2231" s="19" t="s">
        <v>424</v>
      </c>
      <c r="B2231" s="19"/>
      <c r="C2231" s="19" t="s">
        <v>425</v>
      </c>
      <c r="D2231" s="19" t="s">
        <v>331</v>
      </c>
      <c r="E2231" s="19" t="s">
        <v>254</v>
      </c>
      <c r="F2231" s="19"/>
      <c r="G2231" s="19"/>
      <c r="H2231" s="14" t="str">
        <f t="shared" si="35"/>
        <v>Сосновый Бор гСолнечная ул45</v>
      </c>
      <c r="I2231" s="4" t="e">
        <f>MATCH(H2231,#REF!,0)</f>
        <v>#REF!</v>
      </c>
    </row>
    <row r="2232" spans="1:9" ht="15" customHeight="1" x14ac:dyDescent="0.25">
      <c r="A2232" s="19" t="s">
        <v>424</v>
      </c>
      <c r="B2232" s="19"/>
      <c r="C2232" s="19" t="s">
        <v>425</v>
      </c>
      <c r="D2232" s="19" t="s">
        <v>331</v>
      </c>
      <c r="E2232" s="19" t="s">
        <v>10</v>
      </c>
      <c r="F2232" s="19"/>
      <c r="G2232" s="19"/>
      <c r="H2232" s="14" t="str">
        <f t="shared" si="35"/>
        <v>Сосновый Бор гСолнечная ул5</v>
      </c>
      <c r="I2232" s="4" t="e">
        <f>MATCH(H2232,#REF!,0)</f>
        <v>#REF!</v>
      </c>
    </row>
    <row r="2233" spans="1:9" ht="15" customHeight="1" x14ac:dyDescent="0.25">
      <c r="A2233" s="19" t="s">
        <v>1297</v>
      </c>
      <c r="B2233" s="19" t="s">
        <v>426</v>
      </c>
      <c r="C2233" s="19" t="s">
        <v>427</v>
      </c>
      <c r="D2233" s="19"/>
      <c r="E2233" s="19" t="s">
        <v>262</v>
      </c>
      <c r="F2233" s="19"/>
      <c r="G2233" s="19"/>
      <c r="H2233" s="14" t="str">
        <f t="shared" si="35"/>
        <v>Тихвин г44</v>
      </c>
      <c r="I2233" s="4" t="e">
        <f>MATCH(H2233,#REF!,0)</f>
        <v>#REF!</v>
      </c>
    </row>
    <row r="2234" spans="1:9" ht="15" customHeight="1" x14ac:dyDescent="0.25">
      <c r="A2234" s="19" t="s">
        <v>1297</v>
      </c>
      <c r="B2234" s="19" t="s">
        <v>426</v>
      </c>
      <c r="C2234" s="19" t="s">
        <v>427</v>
      </c>
      <c r="D2234" s="19"/>
      <c r="E2234" s="19" t="s">
        <v>272</v>
      </c>
      <c r="F2234" s="19" t="s">
        <v>43</v>
      </c>
      <c r="G2234" s="19"/>
      <c r="H2234" s="14" t="str">
        <f t="shared" si="35"/>
        <v>Тихвин г46</v>
      </c>
      <c r="I2234" s="4" t="e">
        <f>MATCH(H2234,#REF!,0)</f>
        <v>#REF!</v>
      </c>
    </row>
    <row r="2235" spans="1:9" ht="15" customHeight="1" x14ac:dyDescent="0.25">
      <c r="A2235" s="19" t="s">
        <v>1297</v>
      </c>
      <c r="B2235" s="19" t="s">
        <v>426</v>
      </c>
      <c r="C2235" s="19" t="s">
        <v>427</v>
      </c>
      <c r="D2235" s="19"/>
      <c r="E2235" s="19" t="s">
        <v>59</v>
      </c>
      <c r="F2235" s="19"/>
      <c r="G2235" s="19"/>
      <c r="H2235" s="14" t="str">
        <f t="shared" si="35"/>
        <v>Тихвин г11</v>
      </c>
      <c r="I2235" s="4" t="e">
        <f>MATCH(H2235,#REF!,0)</f>
        <v>#REF!</v>
      </c>
    </row>
    <row r="2236" spans="1:9" ht="15" customHeight="1" x14ac:dyDescent="0.25">
      <c r="A2236" s="19" t="s">
        <v>1297</v>
      </c>
      <c r="B2236" s="19" t="s">
        <v>426</v>
      </c>
      <c r="C2236" s="19" t="s">
        <v>427</v>
      </c>
      <c r="D2236" s="19"/>
      <c r="E2236" s="19" t="s">
        <v>47</v>
      </c>
      <c r="F2236" s="19"/>
      <c r="G2236" s="19"/>
      <c r="H2236" s="14" t="str">
        <f t="shared" si="35"/>
        <v>Тихвин г12</v>
      </c>
      <c r="I2236" s="4" t="e">
        <f>MATCH(H2236,#REF!,0)</f>
        <v>#REF!</v>
      </c>
    </row>
    <row r="2237" spans="1:9" ht="22.5" customHeight="1" x14ac:dyDescent="0.25">
      <c r="A2237" s="19" t="s">
        <v>1297</v>
      </c>
      <c r="B2237" s="19" t="s">
        <v>921</v>
      </c>
      <c r="C2237" s="19" t="s">
        <v>245</v>
      </c>
      <c r="D2237" s="19"/>
      <c r="E2237" s="19" t="s">
        <v>43</v>
      </c>
      <c r="F2237" s="19"/>
      <c r="G2237" s="19"/>
      <c r="H2237" s="14" t="str">
        <f t="shared" si="35"/>
        <v>Бор д1</v>
      </c>
      <c r="I2237" s="4" t="e">
        <f>MATCH(H2237,#REF!,0)</f>
        <v>#REF!</v>
      </c>
    </row>
    <row r="2238" spans="1:9" ht="15" customHeight="1" x14ac:dyDescent="0.25">
      <c r="A2238" s="19" t="s">
        <v>1298</v>
      </c>
      <c r="B2238" s="19" t="s">
        <v>435</v>
      </c>
      <c r="C2238" s="19" t="s">
        <v>436</v>
      </c>
      <c r="D2238" s="19" t="s">
        <v>437</v>
      </c>
      <c r="E2238" s="19" t="s">
        <v>661</v>
      </c>
      <c r="F2238" s="19"/>
      <c r="G2238" s="19"/>
      <c r="H2238" s="14" t="str">
        <f t="shared" si="35"/>
        <v>Любань гЗаводская ул11а</v>
      </c>
      <c r="I2238" s="4" t="e">
        <f>MATCH(H2238,#REF!,0)</f>
        <v>#REF!</v>
      </c>
    </row>
    <row r="2239" spans="1:9" ht="15" customHeight="1" x14ac:dyDescent="0.25">
      <c r="A2239" s="19" t="s">
        <v>1298</v>
      </c>
      <c r="B2239" s="19" t="s">
        <v>435</v>
      </c>
      <c r="C2239" s="19" t="s">
        <v>436</v>
      </c>
      <c r="D2239" s="19" t="s">
        <v>437</v>
      </c>
      <c r="E2239" s="19" t="s">
        <v>124</v>
      </c>
      <c r="F2239" s="19"/>
      <c r="G2239" s="19"/>
      <c r="H2239" s="14" t="str">
        <f t="shared" si="35"/>
        <v>Любань гЗаводская ул15</v>
      </c>
      <c r="I2239" s="4" t="e">
        <f>MATCH(H2239,#REF!,0)</f>
        <v>#REF!</v>
      </c>
    </row>
    <row r="2240" spans="1:9" ht="15" customHeight="1" x14ac:dyDescent="0.25">
      <c r="A2240" s="19" t="s">
        <v>1298</v>
      </c>
      <c r="B2240" s="19" t="s">
        <v>435</v>
      </c>
      <c r="C2240" s="19" t="s">
        <v>436</v>
      </c>
      <c r="D2240" s="19" t="s">
        <v>363</v>
      </c>
      <c r="E2240" s="19" t="s">
        <v>47</v>
      </c>
      <c r="F2240" s="19"/>
      <c r="G2240" s="19"/>
      <c r="H2240" s="14" t="str">
        <f t="shared" si="35"/>
        <v>Любань гЛенина ул12</v>
      </c>
      <c r="I2240" s="4" t="e">
        <f>MATCH(H2240,#REF!,0)</f>
        <v>#REF!</v>
      </c>
    </row>
    <row r="2241" spans="1:9" ht="15" customHeight="1" x14ac:dyDescent="0.25">
      <c r="A2241" s="19" t="s">
        <v>1298</v>
      </c>
      <c r="B2241" s="19" t="s">
        <v>435</v>
      </c>
      <c r="C2241" s="19" t="s">
        <v>436</v>
      </c>
      <c r="D2241" s="19" t="s">
        <v>363</v>
      </c>
      <c r="E2241" s="19" t="s">
        <v>97</v>
      </c>
      <c r="F2241" s="19"/>
      <c r="G2241" s="19"/>
      <c r="H2241" s="14" t="str">
        <f t="shared" si="35"/>
        <v>Любань гЛенина ул36</v>
      </c>
      <c r="I2241" s="4" t="e">
        <f>MATCH(H2241,#REF!,0)</f>
        <v>#REF!</v>
      </c>
    </row>
    <row r="2242" spans="1:9" ht="15" customHeight="1" x14ac:dyDescent="0.25">
      <c r="A2242" s="19" t="s">
        <v>1298</v>
      </c>
      <c r="B2242" s="19" t="s">
        <v>443</v>
      </c>
      <c r="C2242" s="19" t="s">
        <v>445</v>
      </c>
      <c r="D2242" s="19" t="s">
        <v>437</v>
      </c>
      <c r="E2242" s="19" t="s">
        <v>10</v>
      </c>
      <c r="F2242" s="19"/>
      <c r="G2242" s="19"/>
      <c r="H2242" s="14" t="str">
        <f t="shared" si="35"/>
        <v>Новолисино дЗаводская ул5</v>
      </c>
      <c r="I2242" s="4" t="e">
        <f>MATCH(H2242,#REF!,0)</f>
        <v>#REF!</v>
      </c>
    </row>
    <row r="2243" spans="1:9" ht="15" customHeight="1" x14ac:dyDescent="0.25">
      <c r="A2243" s="19" t="s">
        <v>1298</v>
      </c>
      <c r="B2243" s="19" t="s">
        <v>443</v>
      </c>
      <c r="C2243" s="19" t="s">
        <v>445</v>
      </c>
      <c r="D2243" s="19" t="s">
        <v>437</v>
      </c>
      <c r="E2243" s="19" t="s">
        <v>13</v>
      </c>
      <c r="F2243" s="19"/>
      <c r="G2243" s="19"/>
      <c r="H2243" s="14" t="str">
        <f t="shared" si="35"/>
        <v>Новолисино дЗаводская ул8</v>
      </c>
      <c r="I2243" s="4" t="e">
        <f>MATCH(H2243,#REF!,0)</f>
        <v>#REF!</v>
      </c>
    </row>
    <row r="2244" spans="1:9" ht="15" customHeight="1" x14ac:dyDescent="0.25">
      <c r="A2244" s="19" t="s">
        <v>1298</v>
      </c>
      <c r="B2244" s="19" t="s">
        <v>471</v>
      </c>
      <c r="C2244" s="19" t="s">
        <v>472</v>
      </c>
      <c r="D2244" s="19" t="s">
        <v>432</v>
      </c>
      <c r="E2244" s="19" t="s">
        <v>986</v>
      </c>
      <c r="F2244" s="19"/>
      <c r="G2244" s="19"/>
      <c r="H2244" s="14" t="str">
        <f t="shared" si="35"/>
        <v>Ульяновка гпКалинина ул74а</v>
      </c>
      <c r="I2244" s="4" t="e">
        <f>MATCH(H2244,#REF!,0)</f>
        <v>#REF!</v>
      </c>
    </row>
    <row r="2245" spans="1:9" ht="15" customHeight="1" x14ac:dyDescent="0.25">
      <c r="A2245" s="19" t="s">
        <v>1298</v>
      </c>
      <c r="B2245" s="19" t="s">
        <v>471</v>
      </c>
      <c r="C2245" s="19" t="s">
        <v>472</v>
      </c>
      <c r="D2245" s="19" t="s">
        <v>432</v>
      </c>
      <c r="E2245" s="19" t="s">
        <v>113</v>
      </c>
      <c r="F2245" s="19"/>
      <c r="G2245" s="19"/>
      <c r="H2245" s="14" t="str">
        <f t="shared" si="35"/>
        <v>Ульяновка гпКалинина ул78</v>
      </c>
      <c r="I2245" s="4" t="e">
        <f>MATCH(H2245,#REF!,0)</f>
        <v>#REF!</v>
      </c>
    </row>
    <row r="2246" spans="1:9" ht="15" customHeight="1" x14ac:dyDescent="0.25">
      <c r="A2246" s="19" t="s">
        <v>1298</v>
      </c>
      <c r="B2246" s="19" t="s">
        <v>471</v>
      </c>
      <c r="C2246" s="19" t="s">
        <v>472</v>
      </c>
      <c r="D2246" s="19" t="s">
        <v>432</v>
      </c>
      <c r="E2246" s="19" t="s">
        <v>519</v>
      </c>
      <c r="F2246" s="19"/>
      <c r="G2246" s="19"/>
      <c r="H2246" s="14" t="str">
        <f t="shared" si="35"/>
        <v>Ульяновка гпКалинина ул80</v>
      </c>
      <c r="I2246" s="4" t="e">
        <f>MATCH(H2246,#REF!,0)</f>
        <v>#REF!</v>
      </c>
    </row>
    <row r="2247" spans="1:9" ht="15" customHeight="1" x14ac:dyDescent="0.25">
      <c r="A2247" s="19" t="s">
        <v>1298</v>
      </c>
      <c r="B2247" s="19" t="s">
        <v>471</v>
      </c>
      <c r="C2247" s="19" t="s">
        <v>472</v>
      </c>
      <c r="D2247" s="19" t="s">
        <v>432</v>
      </c>
      <c r="E2247" s="19" t="s">
        <v>987</v>
      </c>
      <c r="F2247" s="19"/>
      <c r="G2247" s="19"/>
      <c r="H2247" s="14" t="str">
        <f t="shared" si="35"/>
        <v>Ульяновка гпКалинина ул82</v>
      </c>
      <c r="I2247" s="4" t="e">
        <f>MATCH(H2247,#REF!,0)</f>
        <v>#REF!</v>
      </c>
    </row>
    <row r="2248" spans="1:9" ht="15" customHeight="1" x14ac:dyDescent="0.25">
      <c r="A2248" s="19" t="s">
        <v>1298</v>
      </c>
      <c r="B2248" s="19" t="s">
        <v>471</v>
      </c>
      <c r="C2248" s="19" t="s">
        <v>472</v>
      </c>
      <c r="D2248" s="19" t="s">
        <v>316</v>
      </c>
      <c r="E2248" s="19" t="s">
        <v>270</v>
      </c>
      <c r="F2248" s="19"/>
      <c r="G2248" s="19"/>
      <c r="H2248" s="14" t="str">
        <f t="shared" si="35"/>
        <v>Ульяновка гпПобеды ул40</v>
      </c>
      <c r="I2248" s="4" t="e">
        <f>MATCH(H2248,#REF!,0)</f>
        <v>#REF!</v>
      </c>
    </row>
    <row r="2249" spans="1:9" ht="15" customHeight="1" x14ac:dyDescent="0.25">
      <c r="A2249" s="19" t="s">
        <v>1298</v>
      </c>
      <c r="B2249" s="19" t="s">
        <v>443</v>
      </c>
      <c r="C2249" s="19" t="s">
        <v>459</v>
      </c>
      <c r="D2249" s="19"/>
      <c r="E2249" s="19" t="s">
        <v>25</v>
      </c>
      <c r="F2249" s="19"/>
      <c r="G2249" s="19"/>
      <c r="H2249" s="14" t="str">
        <f t="shared" si="35"/>
        <v>Ушаки п9</v>
      </c>
      <c r="I2249" s="4" t="e">
        <f>MATCH(H2249,#REF!,0)</f>
        <v>#REF!</v>
      </c>
    </row>
    <row r="2250" spans="1:9" ht="15" customHeight="1" x14ac:dyDescent="0.25">
      <c r="A2250" s="19" t="s">
        <v>1298</v>
      </c>
      <c r="B2250" s="19" t="s">
        <v>443</v>
      </c>
      <c r="C2250" s="19" t="s">
        <v>448</v>
      </c>
      <c r="D2250" s="19" t="s">
        <v>449</v>
      </c>
      <c r="E2250" s="19" t="s">
        <v>985</v>
      </c>
      <c r="F2250" s="19"/>
      <c r="G2250" s="19"/>
      <c r="H2250" s="14" t="str">
        <f t="shared" si="35"/>
        <v>Тосно гБарыбина ш29б</v>
      </c>
      <c r="I2250" s="4" t="e">
        <f>MATCH(H2250,#REF!,0)</f>
        <v>#REF!</v>
      </c>
    </row>
    <row r="2251" spans="1:9" ht="15" customHeight="1" x14ac:dyDescent="0.25">
      <c r="A2251" s="19" t="s">
        <v>1298</v>
      </c>
      <c r="B2251" s="19" t="s">
        <v>443</v>
      </c>
      <c r="C2251" s="19" t="s">
        <v>448</v>
      </c>
      <c r="D2251" s="19" t="s">
        <v>451</v>
      </c>
      <c r="E2251" s="19" t="s">
        <v>17</v>
      </c>
      <c r="F2251" s="19"/>
      <c r="G2251" s="19"/>
      <c r="H2251" s="14" t="str">
        <f t="shared" si="35"/>
        <v>Тосно гБоярова ул17</v>
      </c>
      <c r="I2251" s="4" t="e">
        <f>MATCH(H2251,#REF!,0)</f>
        <v>#REF!</v>
      </c>
    </row>
    <row r="2252" spans="1:9" ht="15" customHeight="1" x14ac:dyDescent="0.25">
      <c r="A2252" s="19" t="s">
        <v>1298</v>
      </c>
      <c r="B2252" s="19" t="s">
        <v>443</v>
      </c>
      <c r="C2252" s="19" t="s">
        <v>448</v>
      </c>
      <c r="D2252" s="19" t="s">
        <v>451</v>
      </c>
      <c r="E2252" s="19" t="s">
        <v>34</v>
      </c>
      <c r="F2252" s="19"/>
      <c r="G2252" s="19"/>
      <c r="H2252" s="14" t="str">
        <f t="shared" si="35"/>
        <v>Тосно гБоярова ул18</v>
      </c>
      <c r="I2252" s="4" t="e">
        <f>MATCH(H2252,#REF!,0)</f>
        <v>#REF!</v>
      </c>
    </row>
    <row r="2253" spans="1:9" ht="15" customHeight="1" x14ac:dyDescent="0.25">
      <c r="A2253" s="19" t="s">
        <v>1298</v>
      </c>
      <c r="B2253" s="19" t="s">
        <v>443</v>
      </c>
      <c r="C2253" s="19" t="s">
        <v>448</v>
      </c>
      <c r="D2253" s="19" t="s">
        <v>451</v>
      </c>
      <c r="E2253" s="19" t="s">
        <v>631</v>
      </c>
      <c r="F2253" s="19"/>
      <c r="G2253" s="19"/>
      <c r="H2253" s="14" t="str">
        <f t="shared" si="35"/>
        <v>Тосно гБоярова ул39</v>
      </c>
      <c r="I2253" s="4" t="e">
        <f>MATCH(H2253,#REF!,0)</f>
        <v>#REF!</v>
      </c>
    </row>
    <row r="2254" spans="1:9" ht="15" customHeight="1" x14ac:dyDescent="0.25">
      <c r="A2254" s="19" t="s">
        <v>1298</v>
      </c>
      <c r="B2254" s="19" t="s">
        <v>443</v>
      </c>
      <c r="C2254" s="19" t="s">
        <v>448</v>
      </c>
      <c r="D2254" s="19" t="s">
        <v>451</v>
      </c>
      <c r="E2254" s="19" t="s">
        <v>12</v>
      </c>
      <c r="F2254" s="19"/>
      <c r="G2254" s="19"/>
      <c r="H2254" s="14" t="str">
        <f t="shared" si="35"/>
        <v>Тосно гБоярова ул7</v>
      </c>
      <c r="I2254" s="4" t="e">
        <f>MATCH(H2254,#REF!,0)</f>
        <v>#REF!</v>
      </c>
    </row>
    <row r="2255" spans="1:9" ht="15" customHeight="1" x14ac:dyDescent="0.25">
      <c r="A2255" s="19" t="s">
        <v>1298</v>
      </c>
      <c r="B2255" s="19" t="s">
        <v>443</v>
      </c>
      <c r="C2255" s="19" t="s">
        <v>448</v>
      </c>
      <c r="D2255" s="19" t="s">
        <v>162</v>
      </c>
      <c r="E2255" s="19" t="s">
        <v>34</v>
      </c>
      <c r="F2255" s="19"/>
      <c r="G2255" s="19"/>
      <c r="H2255" s="14" t="str">
        <f t="shared" si="35"/>
        <v>Тосно гЛенина пр-кт18</v>
      </c>
      <c r="I2255" s="4" t="e">
        <f>MATCH(H2255,#REF!,0)</f>
        <v>#REF!</v>
      </c>
    </row>
    <row r="2256" spans="1:9" ht="15" customHeight="1" x14ac:dyDescent="0.25">
      <c r="A2256" s="19" t="s">
        <v>1298</v>
      </c>
      <c r="B2256" s="19" t="s">
        <v>443</v>
      </c>
      <c r="C2256" s="19" t="s">
        <v>448</v>
      </c>
      <c r="D2256" s="19" t="s">
        <v>162</v>
      </c>
      <c r="E2256" s="19" t="s">
        <v>20</v>
      </c>
      <c r="F2256" s="19"/>
      <c r="G2256" s="19"/>
      <c r="H2256" s="14" t="str">
        <f t="shared" si="35"/>
        <v>Тосно гЛенина пр-кт26</v>
      </c>
      <c r="I2256" s="4" t="e">
        <f>MATCH(H2256,#REF!,0)</f>
        <v>#REF!</v>
      </c>
    </row>
    <row r="2257" spans="1:9" ht="15" customHeight="1" x14ac:dyDescent="0.25">
      <c r="A2257" s="19" t="s">
        <v>1298</v>
      </c>
      <c r="B2257" s="19" t="s">
        <v>443</v>
      </c>
      <c r="C2257" s="19" t="s">
        <v>448</v>
      </c>
      <c r="D2257" s="19" t="s">
        <v>162</v>
      </c>
      <c r="E2257" s="19" t="s">
        <v>194</v>
      </c>
      <c r="F2257" s="19"/>
      <c r="G2257" s="19"/>
      <c r="H2257" s="14" t="str">
        <f t="shared" si="35"/>
        <v>Тосно гЛенина пр-кт55</v>
      </c>
      <c r="I2257" s="4" t="e">
        <f>MATCH(H2257,#REF!,0)</f>
        <v>#REF!</v>
      </c>
    </row>
    <row r="2258" spans="1:9" ht="15" customHeight="1" x14ac:dyDescent="0.25">
      <c r="A2258" s="19" t="s">
        <v>1298</v>
      </c>
      <c r="B2258" s="19" t="s">
        <v>443</v>
      </c>
      <c r="C2258" s="19" t="s">
        <v>448</v>
      </c>
      <c r="D2258" s="19" t="s">
        <v>162</v>
      </c>
      <c r="E2258" s="19" t="s">
        <v>263</v>
      </c>
      <c r="F2258" s="19" t="s">
        <v>7</v>
      </c>
      <c r="G2258" s="19"/>
      <c r="H2258" s="14" t="str">
        <f t="shared" si="35"/>
        <v>Тосно гЛенина пр-кт62</v>
      </c>
      <c r="I2258" s="4" t="e">
        <f>MATCH(H2258,#REF!,0)</f>
        <v>#REF!</v>
      </c>
    </row>
    <row r="2259" spans="1:9" ht="15" customHeight="1" x14ac:dyDescent="0.25">
      <c r="A2259" s="19" t="s">
        <v>1298</v>
      </c>
      <c r="B2259" s="19" t="s">
        <v>443</v>
      </c>
      <c r="C2259" s="19" t="s">
        <v>448</v>
      </c>
      <c r="D2259" s="19" t="s">
        <v>162</v>
      </c>
      <c r="E2259" s="19" t="s">
        <v>257</v>
      </c>
      <c r="F2259" s="19"/>
      <c r="G2259" s="19"/>
      <c r="H2259" s="14" t="str">
        <f t="shared" si="35"/>
        <v>Тосно гЛенина пр-кт67</v>
      </c>
      <c r="I2259" s="4" t="e">
        <f>MATCH(H2259,#REF!,0)</f>
        <v>#REF!</v>
      </c>
    </row>
    <row r="2260" spans="1:9" ht="15" customHeight="1" x14ac:dyDescent="0.25">
      <c r="A2260" s="19" t="s">
        <v>1298</v>
      </c>
      <c r="B2260" s="19" t="s">
        <v>443</v>
      </c>
      <c r="C2260" s="19" t="s">
        <v>448</v>
      </c>
      <c r="D2260" s="19" t="s">
        <v>162</v>
      </c>
      <c r="E2260" s="19" t="s">
        <v>961</v>
      </c>
      <c r="F2260" s="19"/>
      <c r="G2260" s="19"/>
      <c r="H2260" s="14" t="str">
        <f t="shared" si="35"/>
        <v>Тосно гЛенина пр-кт67а</v>
      </c>
      <c r="I2260" s="4" t="e">
        <f>MATCH(H2260,#REF!,0)</f>
        <v>#REF!</v>
      </c>
    </row>
    <row r="2261" spans="1:9" ht="15" customHeight="1" x14ac:dyDescent="0.25">
      <c r="A2261" s="19" t="s">
        <v>1298</v>
      </c>
      <c r="B2261" s="19" t="s">
        <v>443</v>
      </c>
      <c r="C2261" s="19" t="s">
        <v>448</v>
      </c>
      <c r="D2261" s="19" t="s">
        <v>672</v>
      </c>
      <c r="E2261" s="19" t="s">
        <v>11</v>
      </c>
      <c r="F2261" s="19"/>
      <c r="G2261" s="19"/>
      <c r="H2261" s="14" t="str">
        <f t="shared" si="35"/>
        <v>Тосно гМ.Горького ул6</v>
      </c>
      <c r="I2261" s="4" t="e">
        <f>MATCH(H2261,#REF!,0)</f>
        <v>#REF!</v>
      </c>
    </row>
    <row r="2262" spans="1:9" ht="15" customHeight="1" x14ac:dyDescent="0.25">
      <c r="A2262" s="19" t="s">
        <v>1298</v>
      </c>
      <c r="B2262" s="19" t="s">
        <v>443</v>
      </c>
      <c r="C2262" s="19" t="s">
        <v>448</v>
      </c>
      <c r="D2262" s="19" t="s">
        <v>672</v>
      </c>
      <c r="E2262" s="19" t="s">
        <v>13</v>
      </c>
      <c r="F2262" s="19"/>
      <c r="G2262" s="19"/>
      <c r="H2262" s="14" t="str">
        <f t="shared" si="35"/>
        <v>Тосно гМ.Горького ул8</v>
      </c>
      <c r="I2262" s="4" t="e">
        <f>MATCH(H2262,#REF!,0)</f>
        <v>#REF!</v>
      </c>
    </row>
    <row r="2263" spans="1:9" ht="15" customHeight="1" x14ac:dyDescent="0.25">
      <c r="A2263" s="19" t="s">
        <v>1298</v>
      </c>
      <c r="B2263" s="19" t="s">
        <v>443</v>
      </c>
      <c r="C2263" s="19" t="s">
        <v>448</v>
      </c>
      <c r="D2263" s="19" t="s">
        <v>457</v>
      </c>
      <c r="E2263" s="19" t="s">
        <v>59</v>
      </c>
      <c r="F2263" s="19"/>
      <c r="G2263" s="19"/>
      <c r="H2263" s="14" t="str">
        <f t="shared" si="35"/>
        <v>Тосно гМосковское ш11</v>
      </c>
      <c r="I2263" s="4" t="e">
        <f>MATCH(H2263,#REF!,0)</f>
        <v>#REF!</v>
      </c>
    </row>
    <row r="2264" spans="1:9" ht="15" customHeight="1" x14ac:dyDescent="0.25">
      <c r="A2264" s="19" t="s">
        <v>1298</v>
      </c>
      <c r="B2264" s="19" t="s">
        <v>443</v>
      </c>
      <c r="C2264" s="19" t="s">
        <v>448</v>
      </c>
      <c r="D2264" s="19" t="s">
        <v>316</v>
      </c>
      <c r="E2264" s="19" t="s">
        <v>67</v>
      </c>
      <c r="F2264" s="19"/>
      <c r="G2264" s="19"/>
      <c r="H2264" s="14" t="str">
        <f t="shared" si="35"/>
        <v>Тосно гПобеды ул13</v>
      </c>
      <c r="I2264" s="4" t="e">
        <f>MATCH(H2264,#REF!,0)</f>
        <v>#REF!</v>
      </c>
    </row>
    <row r="2265" spans="1:9" ht="15" customHeight="1" x14ac:dyDescent="0.25">
      <c r="A2265" s="19" t="s">
        <v>1298</v>
      </c>
      <c r="B2265" s="19" t="s">
        <v>443</v>
      </c>
      <c r="C2265" s="19" t="s">
        <v>448</v>
      </c>
      <c r="D2265" s="19" t="s">
        <v>458</v>
      </c>
      <c r="E2265" s="19" t="s">
        <v>13</v>
      </c>
      <c r="F2265" s="19"/>
      <c r="G2265" s="19"/>
      <c r="H2265" s="14" t="str">
        <f t="shared" si="35"/>
        <v>Тосно гРабочая ул8</v>
      </c>
      <c r="I2265" s="4" t="e">
        <f>MATCH(H2265,#REF!,0)</f>
        <v>#REF!</v>
      </c>
    </row>
    <row r="2266" spans="1:9" ht="15" customHeight="1" x14ac:dyDescent="0.25">
      <c r="A2266" s="19" t="s">
        <v>1298</v>
      </c>
      <c r="B2266" s="19" t="s">
        <v>443</v>
      </c>
      <c r="C2266" s="19" t="s">
        <v>448</v>
      </c>
      <c r="D2266" s="19" t="s">
        <v>674</v>
      </c>
      <c r="E2266" s="19" t="s">
        <v>43</v>
      </c>
      <c r="F2266" s="19"/>
      <c r="G2266" s="19"/>
      <c r="H2266" s="14" t="str">
        <f t="shared" si="35"/>
        <v>Тосно гТотмина ул1</v>
      </c>
      <c r="I2266" s="4" t="e">
        <f>MATCH(H2266,#REF!,0)</f>
        <v>#REF!</v>
      </c>
    </row>
    <row r="2267" spans="1:9" ht="15" customHeight="1" x14ac:dyDescent="0.25">
      <c r="A2267" s="19" t="s">
        <v>1298</v>
      </c>
      <c r="B2267" s="19" t="s">
        <v>443</v>
      </c>
      <c r="C2267" s="19" t="s">
        <v>448</v>
      </c>
      <c r="D2267" s="19" t="s">
        <v>543</v>
      </c>
      <c r="E2267" s="19" t="s">
        <v>9</v>
      </c>
      <c r="F2267" s="19"/>
      <c r="G2267" s="19"/>
      <c r="H2267" s="14" t="str">
        <f t="shared" si="35"/>
        <v>Тосно гЧехова ул4</v>
      </c>
      <c r="I2267" s="4" t="e">
        <f>MATCH(H2267,#REF!,0)</f>
        <v>#REF!</v>
      </c>
    </row>
    <row r="2268" spans="1:9" ht="15" customHeight="1" x14ac:dyDescent="0.25">
      <c r="A2268" s="19" t="s">
        <v>1299</v>
      </c>
      <c r="B2268" s="19" t="s">
        <v>355</v>
      </c>
      <c r="C2268" s="19" t="s">
        <v>356</v>
      </c>
      <c r="D2268" s="19" t="s">
        <v>357</v>
      </c>
      <c r="E2268" s="19" t="s">
        <v>25</v>
      </c>
      <c r="F2268" s="19"/>
      <c r="G2268" s="19"/>
      <c r="H2268" s="14" t="str">
        <f t="shared" ref="H2268:H2331" si="36">C2268&amp;D2268&amp;E2268&amp;G2268</f>
        <v>Коммунары пСадовая ул9</v>
      </c>
      <c r="I2268" s="4" t="e">
        <f>MATCH(H2268,#REF!,0)</f>
        <v>#REF!</v>
      </c>
    </row>
    <row r="2269" spans="1:9" ht="15" customHeight="1" x14ac:dyDescent="0.25">
      <c r="A2269" s="19" t="s">
        <v>1299</v>
      </c>
      <c r="B2269" s="19" t="s">
        <v>355</v>
      </c>
      <c r="C2269" s="19" t="s">
        <v>983</v>
      </c>
      <c r="D2269" s="19" t="s">
        <v>984</v>
      </c>
      <c r="E2269" s="19" t="s">
        <v>12</v>
      </c>
      <c r="F2269" s="19"/>
      <c r="G2269" s="19"/>
      <c r="H2269" s="14" t="str">
        <f t="shared" si="36"/>
        <v>Моторное пРыбацкая ул7</v>
      </c>
      <c r="I2269" s="4" t="e">
        <f>MATCH(H2269,#REF!,0)</f>
        <v>#REF!</v>
      </c>
    </row>
    <row r="2270" spans="1:9" ht="15" customHeight="1" x14ac:dyDescent="0.25">
      <c r="A2270" s="19" t="s">
        <v>1299</v>
      </c>
      <c r="B2270" s="19" t="s">
        <v>355</v>
      </c>
      <c r="C2270" s="19" t="s">
        <v>953</v>
      </c>
      <c r="D2270" s="19" t="s">
        <v>954</v>
      </c>
      <c r="E2270" s="19" t="s">
        <v>131</v>
      </c>
      <c r="F2270" s="19"/>
      <c r="G2270" s="19"/>
      <c r="H2270" s="14" t="str">
        <f t="shared" si="36"/>
        <v>Починок пЛеншоссе ул27</v>
      </c>
      <c r="I2270" s="4" t="e">
        <f>MATCH(H2270,#REF!,0)</f>
        <v>#REF!</v>
      </c>
    </row>
    <row r="2271" spans="1:9" ht="15" customHeight="1" x14ac:dyDescent="0.25">
      <c r="A2271" s="19" t="s">
        <v>1299</v>
      </c>
      <c r="B2271" s="19" t="s">
        <v>686</v>
      </c>
      <c r="C2271" s="19" t="s">
        <v>1167</v>
      </c>
      <c r="D2271" s="19" t="s">
        <v>139</v>
      </c>
      <c r="E2271" s="19" t="s">
        <v>9</v>
      </c>
      <c r="F2271" s="19"/>
      <c r="G2271" s="19"/>
      <c r="H2271" s="14" t="str">
        <f t="shared" si="36"/>
        <v>Плодовое пПарковая ул4</v>
      </c>
      <c r="I2271" s="4" t="e">
        <f>MATCH(H2271,#REF!,0)</f>
        <v>#REF!</v>
      </c>
    </row>
    <row r="2272" spans="1:9" ht="15" customHeight="1" x14ac:dyDescent="0.25">
      <c r="A2272" s="19" t="s">
        <v>1299</v>
      </c>
      <c r="B2272" s="19" t="s">
        <v>361</v>
      </c>
      <c r="C2272" s="19" t="s">
        <v>362</v>
      </c>
      <c r="D2272" s="19" t="s">
        <v>363</v>
      </c>
      <c r="E2272" s="19" t="s">
        <v>274</v>
      </c>
      <c r="F2272" s="19"/>
      <c r="G2272" s="19"/>
      <c r="H2272" s="14" t="str">
        <f t="shared" si="36"/>
        <v>Приозерск гЛенина ул56</v>
      </c>
      <c r="I2272" s="4" t="e">
        <f>MATCH(H2272,#REF!,0)</f>
        <v>#REF!</v>
      </c>
    </row>
    <row r="2273" spans="1:9" ht="15" customHeight="1" x14ac:dyDescent="0.25">
      <c r="A2273" s="19" t="s">
        <v>1299</v>
      </c>
      <c r="B2273" s="19" t="s">
        <v>361</v>
      </c>
      <c r="C2273" s="19" t="s">
        <v>362</v>
      </c>
      <c r="D2273" s="19" t="s">
        <v>363</v>
      </c>
      <c r="E2273" s="19" t="s">
        <v>263</v>
      </c>
      <c r="F2273" s="19"/>
      <c r="G2273" s="19"/>
      <c r="H2273" s="14" t="str">
        <f t="shared" si="36"/>
        <v>Приозерск гЛенина ул62</v>
      </c>
      <c r="I2273" s="4" t="e">
        <f>MATCH(H2273,#REF!,0)</f>
        <v>#REF!</v>
      </c>
    </row>
    <row r="2274" spans="1:9" ht="15" customHeight="1" x14ac:dyDescent="0.25">
      <c r="A2274" s="19" t="s">
        <v>1299</v>
      </c>
      <c r="B2274" s="19" t="s">
        <v>1169</v>
      </c>
      <c r="C2274" s="19" t="s">
        <v>1174</v>
      </c>
      <c r="D2274" s="19" t="s">
        <v>58</v>
      </c>
      <c r="E2274" s="19" t="s">
        <v>7</v>
      </c>
      <c r="F2274" s="19"/>
      <c r="G2274" s="19"/>
      <c r="H2274" s="14" t="str">
        <f t="shared" si="36"/>
        <v>Суходолье пЦентральная ул2</v>
      </c>
      <c r="I2274" s="4" t="e">
        <f>MATCH(H2274,#REF!,0)</f>
        <v>#REF!</v>
      </c>
    </row>
    <row r="2275" spans="1:9" ht="15" customHeight="1" x14ac:dyDescent="0.25">
      <c r="A2275" s="19" t="s">
        <v>1299</v>
      </c>
      <c r="B2275" s="19" t="s">
        <v>1169</v>
      </c>
      <c r="C2275" s="19" t="s">
        <v>1174</v>
      </c>
      <c r="D2275" s="19" t="s">
        <v>58</v>
      </c>
      <c r="E2275" s="19" t="s">
        <v>10</v>
      </c>
      <c r="F2275" s="19"/>
      <c r="G2275" s="19"/>
      <c r="H2275" s="14" t="str">
        <f t="shared" si="36"/>
        <v>Суходолье пЦентральная ул5</v>
      </c>
      <c r="I2275" s="4" t="e">
        <f>MATCH(H2275,#REF!,0)</f>
        <v>#REF!</v>
      </c>
    </row>
    <row r="2276" spans="1:9" ht="15" customHeight="1" x14ac:dyDescent="0.25">
      <c r="A2276" s="19" t="s">
        <v>1299</v>
      </c>
      <c r="B2276" s="19" t="s">
        <v>366</v>
      </c>
      <c r="C2276" s="19" t="s">
        <v>367</v>
      </c>
      <c r="D2276" s="19" t="s">
        <v>138</v>
      </c>
      <c r="E2276" s="19" t="s">
        <v>43</v>
      </c>
      <c r="F2276" s="19"/>
      <c r="G2276" s="19"/>
      <c r="H2276" s="14" t="str">
        <f t="shared" si="36"/>
        <v>Сосново пМолодежная ул1</v>
      </c>
      <c r="I2276" s="4" t="e">
        <f>MATCH(H2276,#REF!,0)</f>
        <v>#REF!</v>
      </c>
    </row>
    <row r="2277" spans="1:9" ht="15" customHeight="1" x14ac:dyDescent="0.25">
      <c r="A2277" s="19" t="s">
        <v>1299</v>
      </c>
      <c r="B2277" s="19" t="s">
        <v>366</v>
      </c>
      <c r="C2277" s="19" t="s">
        <v>367</v>
      </c>
      <c r="D2277" s="19" t="s">
        <v>49</v>
      </c>
      <c r="E2277" s="19" t="s">
        <v>12</v>
      </c>
      <c r="F2277" s="19"/>
      <c r="G2277" s="19"/>
      <c r="H2277" s="14" t="str">
        <f t="shared" si="36"/>
        <v>Сосново пПервомайская ул7</v>
      </c>
      <c r="I2277" s="4" t="e">
        <f>MATCH(H2277,#REF!,0)</f>
        <v>#REF!</v>
      </c>
    </row>
    <row r="2278" spans="1:9" ht="15" customHeight="1" x14ac:dyDescent="0.25">
      <c r="A2278" s="19" t="s">
        <v>1177</v>
      </c>
      <c r="B2278" s="19" t="s">
        <v>1214</v>
      </c>
      <c r="C2278" s="19" t="s">
        <v>550</v>
      </c>
      <c r="D2278" s="19" t="s">
        <v>976</v>
      </c>
      <c r="E2278" s="19" t="s">
        <v>124</v>
      </c>
      <c r="F2278" s="19"/>
      <c r="G2278" s="19"/>
      <c r="H2278" s="14" t="str">
        <f t="shared" si="36"/>
        <v>Гатчина гУрицкого ул15</v>
      </c>
      <c r="I2278" s="4" t="e">
        <f>MATCH(H2278,#REF!,0)</f>
        <v>#REF!</v>
      </c>
    </row>
    <row r="2279" spans="1:9" ht="15" customHeight="1" x14ac:dyDescent="0.25">
      <c r="A2279" s="19" t="s">
        <v>1177</v>
      </c>
      <c r="B2279" s="19" t="s">
        <v>1178</v>
      </c>
      <c r="C2279" s="19" t="s">
        <v>545</v>
      </c>
      <c r="D2279" s="19" t="s">
        <v>141</v>
      </c>
      <c r="E2279" s="19" t="s">
        <v>7</v>
      </c>
      <c r="F2279" s="19"/>
      <c r="G2279" s="19"/>
      <c r="H2279" s="14" t="str">
        <f t="shared" si="36"/>
        <v>Вырица гпЛесная ул2</v>
      </c>
      <c r="I2279" s="4" t="e">
        <f>MATCH(H2279,#REF!,0)</f>
        <v>#REF!</v>
      </c>
    </row>
    <row r="2280" spans="1:9" ht="15" customHeight="1" x14ac:dyDescent="0.25">
      <c r="A2280" s="19" t="s">
        <v>1177</v>
      </c>
      <c r="B2280" s="19" t="s">
        <v>1178</v>
      </c>
      <c r="C2280" s="19" t="s">
        <v>545</v>
      </c>
      <c r="D2280" s="19" t="s">
        <v>72</v>
      </c>
      <c r="E2280" s="19" t="s">
        <v>546</v>
      </c>
      <c r="F2280" s="19"/>
      <c r="G2280" s="19"/>
      <c r="H2280" s="14" t="str">
        <f t="shared" si="36"/>
        <v>Вырица гпНабережная ул2/7</v>
      </c>
      <c r="I2280" s="4" t="e">
        <f>MATCH(H2280,#REF!,0)</f>
        <v>#REF!</v>
      </c>
    </row>
    <row r="2281" spans="1:9" ht="15" customHeight="1" x14ac:dyDescent="0.25">
      <c r="A2281" s="19" t="s">
        <v>1177</v>
      </c>
      <c r="B2281" s="19" t="s">
        <v>1182</v>
      </c>
      <c r="C2281" s="19" t="s">
        <v>234</v>
      </c>
      <c r="D2281" s="19" t="s">
        <v>253</v>
      </c>
      <c r="E2281" s="19" t="s">
        <v>50</v>
      </c>
      <c r="F2281" s="19"/>
      <c r="G2281" s="19"/>
      <c r="H2281" s="14" t="str">
        <f t="shared" si="36"/>
        <v>Коммунар гЖелезнодорожная ул16</v>
      </c>
      <c r="I2281" s="4" t="e">
        <f>MATCH(H2281,#REF!,0)</f>
        <v>#REF!</v>
      </c>
    </row>
    <row r="2282" spans="1:9" ht="15" customHeight="1" x14ac:dyDescent="0.25">
      <c r="A2282" s="19" t="s">
        <v>1177</v>
      </c>
      <c r="B2282" s="19" t="s">
        <v>1182</v>
      </c>
      <c r="C2282" s="19" t="s">
        <v>234</v>
      </c>
      <c r="D2282" s="19" t="s">
        <v>612</v>
      </c>
      <c r="E2282" s="19" t="s">
        <v>12</v>
      </c>
      <c r="F2282" s="19"/>
      <c r="G2282" s="19"/>
      <c r="H2282" s="14" t="str">
        <f t="shared" si="36"/>
        <v>Коммунар гПионерская ул7</v>
      </c>
      <c r="I2282" s="4" t="e">
        <f>MATCH(H2282,#REF!,0)</f>
        <v>#REF!</v>
      </c>
    </row>
    <row r="2283" spans="1:9" ht="15" customHeight="1" x14ac:dyDescent="0.25">
      <c r="A2283" s="19" t="s">
        <v>1177</v>
      </c>
      <c r="B2283" s="19" t="s">
        <v>1182</v>
      </c>
      <c r="C2283" s="19" t="s">
        <v>234</v>
      </c>
      <c r="D2283" s="19" t="s">
        <v>357</v>
      </c>
      <c r="E2283" s="19" t="s">
        <v>7</v>
      </c>
      <c r="F2283" s="19"/>
      <c r="G2283" s="19"/>
      <c r="H2283" s="14" t="str">
        <f t="shared" si="36"/>
        <v>Коммунар гСадовая ул2</v>
      </c>
      <c r="I2283" s="4" t="e">
        <f>MATCH(H2283,#REF!,0)</f>
        <v>#REF!</v>
      </c>
    </row>
    <row r="2284" spans="1:9" ht="15" customHeight="1" x14ac:dyDescent="0.25">
      <c r="A2284" s="19" t="s">
        <v>1177</v>
      </c>
      <c r="B2284" s="19" t="s">
        <v>1182</v>
      </c>
      <c r="C2284" s="19" t="s">
        <v>234</v>
      </c>
      <c r="D2284" s="19" t="s">
        <v>76</v>
      </c>
      <c r="E2284" s="19" t="s">
        <v>9</v>
      </c>
      <c r="F2284" s="19"/>
      <c r="G2284" s="19"/>
      <c r="H2284" s="14" t="str">
        <f t="shared" si="36"/>
        <v>Коммунар гСоветская ул4</v>
      </c>
      <c r="I2284" s="4" t="e">
        <f>MATCH(H2284,#REF!,0)</f>
        <v>#REF!</v>
      </c>
    </row>
    <row r="2285" spans="1:9" ht="15" customHeight="1" x14ac:dyDescent="0.25">
      <c r="A2285" s="19" t="s">
        <v>1177</v>
      </c>
      <c r="B2285" s="19" t="s">
        <v>1182</v>
      </c>
      <c r="C2285" s="19" t="s">
        <v>234</v>
      </c>
      <c r="D2285" s="19" t="s">
        <v>76</v>
      </c>
      <c r="E2285" s="19" t="s">
        <v>13</v>
      </c>
      <c r="F2285" s="19"/>
      <c r="G2285" s="19"/>
      <c r="H2285" s="14" t="str">
        <f t="shared" si="36"/>
        <v>Коммунар гСоветская ул8</v>
      </c>
      <c r="I2285" s="4" t="e">
        <f>MATCH(H2285,#REF!,0)</f>
        <v>#REF!</v>
      </c>
    </row>
    <row r="2286" spans="1:9" ht="15" customHeight="1" x14ac:dyDescent="0.25">
      <c r="A2286" s="19" t="s">
        <v>1177</v>
      </c>
      <c r="B2286" s="19" t="s">
        <v>1182</v>
      </c>
      <c r="C2286" s="19" t="s">
        <v>234</v>
      </c>
      <c r="D2286" s="19" t="s">
        <v>16</v>
      </c>
      <c r="E2286" s="19" t="s">
        <v>392</v>
      </c>
      <c r="F2286" s="19"/>
      <c r="G2286" s="19"/>
      <c r="H2286" s="14" t="str">
        <f t="shared" si="36"/>
        <v>Коммунар гШкольная ул3а</v>
      </c>
      <c r="I2286" s="4" t="e">
        <f>MATCH(H2286,#REF!,0)</f>
        <v>#REF!</v>
      </c>
    </row>
    <row r="2287" spans="1:9" ht="15" customHeight="1" x14ac:dyDescent="0.25">
      <c r="A2287" s="19" t="s">
        <v>1177</v>
      </c>
      <c r="B2287" s="19" t="s">
        <v>1179</v>
      </c>
      <c r="C2287" s="19" t="s">
        <v>977</v>
      </c>
      <c r="D2287" s="19" t="s">
        <v>470</v>
      </c>
      <c r="E2287" s="19" t="s">
        <v>25</v>
      </c>
      <c r="F2287" s="19"/>
      <c r="G2287" s="19"/>
      <c r="H2287" s="14" t="str">
        <f t="shared" si="36"/>
        <v>Лампово дСовхозная ул9</v>
      </c>
      <c r="I2287" s="4" t="e">
        <f>MATCH(H2287,#REF!,0)</f>
        <v>#REF!</v>
      </c>
    </row>
    <row r="2288" spans="1:9" ht="15" customHeight="1" x14ac:dyDescent="0.25">
      <c r="A2288" s="19" t="s">
        <v>1177</v>
      </c>
      <c r="B2288" s="19" t="s">
        <v>1183</v>
      </c>
      <c r="C2288" s="19" t="s">
        <v>840</v>
      </c>
      <c r="D2288" s="19" t="s">
        <v>841</v>
      </c>
      <c r="E2288" s="19" t="s">
        <v>811</v>
      </c>
      <c r="F2288" s="19"/>
      <c r="G2288" s="19"/>
      <c r="H2288" s="14" t="str">
        <f t="shared" si="36"/>
        <v>Новосиверская дОгородная ул61а</v>
      </c>
      <c r="I2288" s="4" t="e">
        <f>MATCH(H2288,#REF!,0)</f>
        <v>#REF!</v>
      </c>
    </row>
    <row r="2289" spans="1:9" ht="15" customHeight="1" x14ac:dyDescent="0.25">
      <c r="A2289" s="19" t="s">
        <v>1177</v>
      </c>
      <c r="B2289" s="19" t="s">
        <v>1278</v>
      </c>
      <c r="C2289" s="19" t="s">
        <v>837</v>
      </c>
      <c r="D2289" s="19" t="s">
        <v>978</v>
      </c>
      <c r="E2289" s="19" t="s">
        <v>10</v>
      </c>
      <c r="F2289" s="19"/>
      <c r="G2289" s="19"/>
      <c r="H2289" s="14" t="str">
        <f t="shared" si="36"/>
        <v>Пригородный пВырицкое ш5</v>
      </c>
      <c r="I2289" s="4" t="e">
        <f>MATCH(H2289,#REF!,0)</f>
        <v>#REF!</v>
      </c>
    </row>
    <row r="2290" spans="1:9" ht="15" customHeight="1" x14ac:dyDescent="0.25">
      <c r="A2290" s="19" t="s">
        <v>1177</v>
      </c>
      <c r="B2290" s="19" t="s">
        <v>1183</v>
      </c>
      <c r="C2290" s="19" t="s">
        <v>235</v>
      </c>
      <c r="D2290" s="19" t="s">
        <v>76</v>
      </c>
      <c r="E2290" s="19" t="s">
        <v>124</v>
      </c>
      <c r="F2290" s="19"/>
      <c r="G2290" s="19"/>
      <c r="H2290" s="14" t="str">
        <f t="shared" si="36"/>
        <v>Сиверский гпСоветская ул15</v>
      </c>
      <c r="I2290" s="4" t="e">
        <f>MATCH(H2290,#REF!,0)</f>
        <v>#REF!</v>
      </c>
    </row>
    <row r="2291" spans="1:9" ht="15" customHeight="1" x14ac:dyDescent="0.25">
      <c r="A2291" s="19" t="s">
        <v>1177</v>
      </c>
      <c r="B2291" s="19" t="s">
        <v>1215</v>
      </c>
      <c r="C2291" s="19" t="s">
        <v>839</v>
      </c>
      <c r="D2291" s="19"/>
      <c r="E2291" s="19" t="s">
        <v>272</v>
      </c>
      <c r="F2291" s="19"/>
      <c r="G2291" s="19"/>
      <c r="H2291" s="14" t="str">
        <f t="shared" si="36"/>
        <v>Черново д46</v>
      </c>
      <c r="I2291" s="4" t="e">
        <f>MATCH(H2291,#REF!,0)</f>
        <v>#REF!</v>
      </c>
    </row>
    <row r="2292" spans="1:9" ht="15" customHeight="1" x14ac:dyDescent="0.25">
      <c r="A2292" s="19" t="s">
        <v>1118</v>
      </c>
      <c r="B2292" s="19" t="s">
        <v>1119</v>
      </c>
      <c r="C2292" s="19" t="s">
        <v>14</v>
      </c>
      <c r="D2292" s="19" t="s">
        <v>964</v>
      </c>
      <c r="E2292" s="19" t="s">
        <v>10</v>
      </c>
      <c r="F2292" s="19"/>
      <c r="G2292" s="19"/>
      <c r="H2292" s="14" t="str">
        <f t="shared" si="36"/>
        <v>Бокситогорск гКрасных Следопытов ул5</v>
      </c>
      <c r="I2292" s="4" t="e">
        <f>MATCH(H2292,#REF!,0)</f>
        <v>#REF!</v>
      </c>
    </row>
    <row r="2293" spans="1:9" ht="15" customHeight="1" x14ac:dyDescent="0.25">
      <c r="A2293" s="19" t="s">
        <v>1118</v>
      </c>
      <c r="B2293" s="19" t="s">
        <v>1119</v>
      </c>
      <c r="C2293" s="19" t="s">
        <v>14</v>
      </c>
      <c r="D2293" s="19" t="s">
        <v>228</v>
      </c>
      <c r="E2293" s="19" t="s">
        <v>8</v>
      </c>
      <c r="F2293" s="19"/>
      <c r="G2293" s="19"/>
      <c r="H2293" s="14" t="str">
        <f t="shared" si="36"/>
        <v>Бокситогорск гСоциалистическая ул3</v>
      </c>
      <c r="I2293" s="4" t="e">
        <f>MATCH(H2293,#REF!,0)</f>
        <v>#REF!</v>
      </c>
    </row>
    <row r="2294" spans="1:9" ht="15" customHeight="1" x14ac:dyDescent="0.25">
      <c r="A2294" s="19" t="s">
        <v>1118</v>
      </c>
      <c r="B2294" s="19" t="s">
        <v>1119</v>
      </c>
      <c r="C2294" s="19" t="s">
        <v>14</v>
      </c>
      <c r="D2294" s="19" t="s">
        <v>278</v>
      </c>
      <c r="E2294" s="19" t="s">
        <v>7</v>
      </c>
      <c r="F2294" s="19"/>
      <c r="G2294" s="19"/>
      <c r="H2294" s="14" t="str">
        <f t="shared" si="36"/>
        <v>Бокситогорск гСпортивная ул2</v>
      </c>
      <c r="I2294" s="4" t="e">
        <f>MATCH(H2294,#REF!,0)</f>
        <v>#REF!</v>
      </c>
    </row>
    <row r="2295" spans="1:9" ht="15" customHeight="1" x14ac:dyDescent="0.25">
      <c r="A2295" s="19" t="s">
        <v>1118</v>
      </c>
      <c r="B2295" s="19" t="s">
        <v>1119</v>
      </c>
      <c r="C2295" s="19" t="s">
        <v>14</v>
      </c>
      <c r="D2295" s="19" t="s">
        <v>278</v>
      </c>
      <c r="E2295" s="19" t="s">
        <v>11</v>
      </c>
      <c r="F2295" s="19"/>
      <c r="G2295" s="19"/>
      <c r="H2295" s="14" t="str">
        <f t="shared" si="36"/>
        <v>Бокситогорск гСпортивная ул6</v>
      </c>
      <c r="I2295" s="4" t="e">
        <f>MATCH(H2295,#REF!,0)</f>
        <v>#REF!</v>
      </c>
    </row>
    <row r="2296" spans="1:9" ht="15" customHeight="1" x14ac:dyDescent="0.25">
      <c r="A2296" s="19" t="s">
        <v>1118</v>
      </c>
      <c r="B2296" s="19" t="s">
        <v>1119</v>
      </c>
      <c r="C2296" s="19" t="s">
        <v>14</v>
      </c>
      <c r="D2296" s="19" t="s">
        <v>16</v>
      </c>
      <c r="E2296" s="19" t="s">
        <v>54</v>
      </c>
      <c r="F2296" s="19"/>
      <c r="G2296" s="19"/>
      <c r="H2296" s="14" t="str">
        <f t="shared" si="36"/>
        <v>Бокситогорск гШкольная ул20</v>
      </c>
      <c r="I2296" s="4" t="e">
        <f>MATCH(H2296,#REF!,0)</f>
        <v>#REF!</v>
      </c>
    </row>
    <row r="2297" spans="1:9" ht="15" customHeight="1" x14ac:dyDescent="0.25">
      <c r="A2297" s="19" t="s">
        <v>1118</v>
      </c>
      <c r="B2297" s="19" t="s">
        <v>1119</v>
      </c>
      <c r="C2297" s="19" t="s">
        <v>745</v>
      </c>
      <c r="D2297" s="19"/>
      <c r="E2297" s="19" t="s">
        <v>8</v>
      </c>
      <c r="F2297" s="19"/>
      <c r="G2297" s="19"/>
      <c r="H2297" s="14" t="str">
        <f t="shared" si="36"/>
        <v>Сегла д3</v>
      </c>
      <c r="I2297" s="4" t="e">
        <f>MATCH(H2297,#REF!,0)</f>
        <v>#REF!</v>
      </c>
    </row>
    <row r="2298" spans="1:9" ht="15" customHeight="1" x14ac:dyDescent="0.25">
      <c r="A2298" s="19" t="s">
        <v>1118</v>
      </c>
      <c r="B2298" s="19" t="s">
        <v>1123</v>
      </c>
      <c r="C2298" s="19" t="s">
        <v>32</v>
      </c>
      <c r="D2298" s="19" t="s">
        <v>689</v>
      </c>
      <c r="E2298" s="19" t="s">
        <v>116</v>
      </c>
      <c r="F2298" s="19"/>
      <c r="G2298" s="19"/>
      <c r="H2298" s="14" t="str">
        <f t="shared" si="36"/>
        <v>Пикалево г6 мкр48</v>
      </c>
      <c r="I2298" s="4" t="e">
        <f>MATCH(H2298,#REF!,0)</f>
        <v>#REF!</v>
      </c>
    </row>
    <row r="2299" spans="1:9" ht="15" customHeight="1" x14ac:dyDescent="0.25">
      <c r="A2299" s="19" t="s">
        <v>1186</v>
      </c>
      <c r="B2299" s="19" t="s">
        <v>1188</v>
      </c>
      <c r="C2299" s="19" t="s">
        <v>990</v>
      </c>
      <c r="D2299" s="19" t="s">
        <v>991</v>
      </c>
      <c r="E2299" s="19" t="s">
        <v>767</v>
      </c>
      <c r="F2299" s="19"/>
      <c r="G2299" s="19"/>
      <c r="H2299" s="14" t="str">
        <f t="shared" si="36"/>
        <v>Кикерино пГатчинский пер9а</v>
      </c>
      <c r="I2299" s="4" t="e">
        <f>MATCH(H2299,#REF!,0)</f>
        <v>#REF!</v>
      </c>
    </row>
    <row r="2300" spans="1:9" ht="15" customHeight="1" x14ac:dyDescent="0.25">
      <c r="A2300" s="19" t="s">
        <v>1291</v>
      </c>
      <c r="B2300" s="19" t="s">
        <v>45</v>
      </c>
      <c r="C2300" s="19" t="s">
        <v>46</v>
      </c>
      <c r="D2300" s="19" t="s">
        <v>488</v>
      </c>
      <c r="E2300" s="19" t="s">
        <v>134</v>
      </c>
      <c r="F2300" s="19"/>
      <c r="G2300" s="19"/>
      <c r="H2300" s="14" t="str">
        <f t="shared" si="36"/>
        <v>Волхов гВолховский пр-кт35</v>
      </c>
      <c r="I2300" s="4" t="e">
        <f>MATCH(H2300,#REF!,0)</f>
        <v>#REF!</v>
      </c>
    </row>
    <row r="2301" spans="1:9" ht="15" customHeight="1" x14ac:dyDescent="0.25">
      <c r="A2301" s="19" t="s">
        <v>1291</v>
      </c>
      <c r="B2301" s="19" t="s">
        <v>45</v>
      </c>
      <c r="C2301" s="19" t="s">
        <v>46</v>
      </c>
      <c r="D2301" s="19" t="s">
        <v>488</v>
      </c>
      <c r="E2301" s="19" t="s">
        <v>327</v>
      </c>
      <c r="F2301" s="19"/>
      <c r="G2301" s="19"/>
      <c r="H2301" s="14" t="str">
        <f t="shared" si="36"/>
        <v>Волхов гВолховский пр-кт37</v>
      </c>
      <c r="I2301" s="4" t="e">
        <f>MATCH(H2301,#REF!,0)</f>
        <v>#REF!</v>
      </c>
    </row>
    <row r="2302" spans="1:9" ht="15" customHeight="1" x14ac:dyDescent="0.25">
      <c r="A2302" s="19" t="s">
        <v>1291</v>
      </c>
      <c r="B2302" s="19" t="s">
        <v>45</v>
      </c>
      <c r="C2302" s="19" t="s">
        <v>46</v>
      </c>
      <c r="D2302" s="19" t="s">
        <v>488</v>
      </c>
      <c r="E2302" s="19" t="s">
        <v>631</v>
      </c>
      <c r="F2302" s="19"/>
      <c r="G2302" s="19"/>
      <c r="H2302" s="14" t="str">
        <f t="shared" si="36"/>
        <v>Волхов гВолховский пр-кт39</v>
      </c>
      <c r="I2302" s="4" t="e">
        <f>MATCH(H2302,#REF!,0)</f>
        <v>#REF!</v>
      </c>
    </row>
    <row r="2303" spans="1:9" ht="15" customHeight="1" x14ac:dyDescent="0.25">
      <c r="A2303" s="19" t="s">
        <v>1291</v>
      </c>
      <c r="B2303" s="19" t="s">
        <v>45</v>
      </c>
      <c r="C2303" s="19" t="s">
        <v>46</v>
      </c>
      <c r="D2303" s="19" t="s">
        <v>488</v>
      </c>
      <c r="E2303" s="19" t="s">
        <v>456</v>
      </c>
      <c r="F2303" s="19"/>
      <c r="G2303" s="19"/>
      <c r="H2303" s="14" t="str">
        <f t="shared" si="36"/>
        <v>Волхов гВолховский пр-кт41</v>
      </c>
      <c r="I2303" s="4" t="e">
        <f>MATCH(H2303,#REF!,0)</f>
        <v>#REF!</v>
      </c>
    </row>
    <row r="2304" spans="1:9" ht="15" customHeight="1" x14ac:dyDescent="0.25">
      <c r="A2304" s="19" t="s">
        <v>1291</v>
      </c>
      <c r="B2304" s="19" t="s">
        <v>45</v>
      </c>
      <c r="C2304" s="19" t="s">
        <v>46</v>
      </c>
      <c r="D2304" s="19" t="s">
        <v>488</v>
      </c>
      <c r="E2304" s="19" t="s">
        <v>254</v>
      </c>
      <c r="F2304" s="19"/>
      <c r="G2304" s="19"/>
      <c r="H2304" s="14" t="str">
        <f t="shared" si="36"/>
        <v>Волхов гВолховский пр-кт45</v>
      </c>
      <c r="I2304" s="4" t="e">
        <f>MATCH(H2304,#REF!,0)</f>
        <v>#REF!</v>
      </c>
    </row>
    <row r="2305" spans="1:9" ht="15" customHeight="1" x14ac:dyDescent="0.25">
      <c r="A2305" s="19" t="s">
        <v>1291</v>
      </c>
      <c r="B2305" s="19" t="s">
        <v>45</v>
      </c>
      <c r="C2305" s="19" t="s">
        <v>46</v>
      </c>
      <c r="D2305" s="19" t="s">
        <v>138</v>
      </c>
      <c r="E2305" s="19" t="s">
        <v>43</v>
      </c>
      <c r="F2305" s="19"/>
      <c r="G2305" s="19"/>
      <c r="H2305" s="14" t="str">
        <f t="shared" si="36"/>
        <v>Волхов гМолодежная ул1</v>
      </c>
      <c r="I2305" s="4" t="e">
        <f>MATCH(H2305,#REF!,0)</f>
        <v>#REF!</v>
      </c>
    </row>
    <row r="2306" spans="1:9" ht="15" customHeight="1" x14ac:dyDescent="0.25">
      <c r="A2306" s="19" t="s">
        <v>1291</v>
      </c>
      <c r="B2306" s="19" t="s">
        <v>45</v>
      </c>
      <c r="C2306" s="19" t="s">
        <v>46</v>
      </c>
      <c r="D2306" s="19" t="s">
        <v>76</v>
      </c>
      <c r="E2306" s="19" t="s">
        <v>25</v>
      </c>
      <c r="F2306" s="19"/>
      <c r="G2306" s="19"/>
      <c r="H2306" s="14" t="str">
        <f t="shared" si="36"/>
        <v>Волхов гСоветская ул9</v>
      </c>
      <c r="I2306" s="4" t="e">
        <f>MATCH(H2306,#REF!,0)</f>
        <v>#REF!</v>
      </c>
    </row>
    <row r="2307" spans="1:9" ht="15" customHeight="1" x14ac:dyDescent="0.25">
      <c r="A2307" s="19" t="s">
        <v>1291</v>
      </c>
      <c r="B2307" s="19" t="s">
        <v>100</v>
      </c>
      <c r="C2307" s="19" t="s">
        <v>1279</v>
      </c>
      <c r="D2307" s="19"/>
      <c r="E2307" s="19" t="s">
        <v>43</v>
      </c>
      <c r="F2307" s="19"/>
      <c r="G2307" s="19"/>
      <c r="H2307" s="14" t="str">
        <f t="shared" si="36"/>
        <v>Мыслино п. ж/д ст1</v>
      </c>
      <c r="I2307" s="4" t="e">
        <f>MATCH(H2307,#REF!,0)</f>
        <v>#REF!</v>
      </c>
    </row>
    <row r="2308" spans="1:9" ht="15" customHeight="1" x14ac:dyDescent="0.25">
      <c r="A2308" s="19" t="s">
        <v>1291</v>
      </c>
      <c r="B2308" s="19" t="s">
        <v>62</v>
      </c>
      <c r="C2308" s="19" t="s">
        <v>63</v>
      </c>
      <c r="D2308" s="19"/>
      <c r="E2308" s="19" t="s">
        <v>50</v>
      </c>
      <c r="F2308" s="19"/>
      <c r="G2308" s="19"/>
      <c r="H2308" s="14" t="str">
        <f t="shared" si="36"/>
        <v>Новая Ладога г16</v>
      </c>
      <c r="I2308" s="4" t="e">
        <f>MATCH(H2308,#REF!,0)</f>
        <v>#REF!</v>
      </c>
    </row>
    <row r="2309" spans="1:9" ht="15" customHeight="1" x14ac:dyDescent="0.25">
      <c r="A2309" s="19" t="s">
        <v>1291</v>
      </c>
      <c r="B2309" s="19" t="s">
        <v>65</v>
      </c>
      <c r="C2309" s="19" t="s">
        <v>69</v>
      </c>
      <c r="D2309" s="19" t="s">
        <v>72</v>
      </c>
      <c r="E2309" s="19" t="s">
        <v>50</v>
      </c>
      <c r="F2309" s="19"/>
      <c r="G2309" s="19"/>
      <c r="H2309" s="14" t="str">
        <f t="shared" si="36"/>
        <v>Паша сНабережная ул16</v>
      </c>
      <c r="I2309" s="4" t="e">
        <f>MATCH(H2309,#REF!,0)</f>
        <v>#REF!</v>
      </c>
    </row>
    <row r="2310" spans="1:9" ht="15" customHeight="1" x14ac:dyDescent="0.25">
      <c r="A2310" s="19" t="s">
        <v>1291</v>
      </c>
      <c r="B2310" s="19" t="s">
        <v>65</v>
      </c>
      <c r="C2310" s="19" t="s">
        <v>69</v>
      </c>
      <c r="D2310" s="19" t="s">
        <v>74</v>
      </c>
      <c r="E2310" s="19" t="s">
        <v>755</v>
      </c>
      <c r="F2310" s="19"/>
      <c r="G2310" s="19"/>
      <c r="H2310" s="14" t="str">
        <f t="shared" si="36"/>
        <v>Паша сПавла Нечесанова ул136</v>
      </c>
      <c r="I2310" s="4" t="e">
        <f>MATCH(H2310,#REF!,0)</f>
        <v>#REF!</v>
      </c>
    </row>
    <row r="2311" spans="1:9" ht="15" customHeight="1" x14ac:dyDescent="0.25">
      <c r="A2311" s="19" t="s">
        <v>1291</v>
      </c>
      <c r="B2311" s="19" t="s">
        <v>65</v>
      </c>
      <c r="C2311" s="19" t="s">
        <v>69</v>
      </c>
      <c r="D2311" s="19" t="s">
        <v>76</v>
      </c>
      <c r="E2311" s="19" t="s">
        <v>994</v>
      </c>
      <c r="F2311" s="19"/>
      <c r="G2311" s="19"/>
      <c r="H2311" s="14" t="str">
        <f t="shared" si="36"/>
        <v>Паша сСоветская ул189</v>
      </c>
      <c r="I2311" s="4" t="e">
        <f>MATCH(H2311,#REF!,0)</f>
        <v>#REF!</v>
      </c>
    </row>
    <row r="2312" spans="1:9" ht="15" customHeight="1" x14ac:dyDescent="0.25">
      <c r="A2312" s="19" t="s">
        <v>1291</v>
      </c>
      <c r="B2312" s="19" t="s">
        <v>65</v>
      </c>
      <c r="C2312" s="19" t="s">
        <v>69</v>
      </c>
      <c r="D2312" s="19" t="s">
        <v>76</v>
      </c>
      <c r="E2312" s="19" t="s">
        <v>995</v>
      </c>
      <c r="F2312" s="19"/>
      <c r="G2312" s="19"/>
      <c r="H2312" s="14" t="str">
        <f t="shared" si="36"/>
        <v>Паша сСоветская ул191</v>
      </c>
      <c r="I2312" s="4" t="e">
        <f>MATCH(H2312,#REF!,0)</f>
        <v>#REF!</v>
      </c>
    </row>
    <row r="2313" spans="1:9" ht="15" customHeight="1" x14ac:dyDescent="0.25">
      <c r="A2313" s="19" t="s">
        <v>1291</v>
      </c>
      <c r="B2313" s="19" t="s">
        <v>65</v>
      </c>
      <c r="C2313" s="19" t="s">
        <v>69</v>
      </c>
      <c r="D2313" s="19" t="s">
        <v>76</v>
      </c>
      <c r="E2313" s="19" t="s">
        <v>756</v>
      </c>
      <c r="F2313" s="19"/>
      <c r="G2313" s="19"/>
      <c r="H2313" s="14" t="str">
        <f t="shared" si="36"/>
        <v>Паша сСоветская ул194</v>
      </c>
      <c r="I2313" s="4" t="e">
        <f>MATCH(H2313,#REF!,0)</f>
        <v>#REF!</v>
      </c>
    </row>
    <row r="2314" spans="1:9" ht="15" customHeight="1" x14ac:dyDescent="0.25">
      <c r="A2314" s="19" t="s">
        <v>1291</v>
      </c>
      <c r="B2314" s="19" t="s">
        <v>65</v>
      </c>
      <c r="C2314" s="19" t="s">
        <v>69</v>
      </c>
      <c r="D2314" s="19" t="s">
        <v>76</v>
      </c>
      <c r="E2314" s="19" t="s">
        <v>996</v>
      </c>
      <c r="F2314" s="19"/>
      <c r="G2314" s="19"/>
      <c r="H2314" s="14" t="str">
        <f t="shared" si="36"/>
        <v>Паша сСоветская ул196</v>
      </c>
      <c r="I2314" s="4" t="e">
        <f>MATCH(H2314,#REF!,0)</f>
        <v>#REF!</v>
      </c>
    </row>
    <row r="2315" spans="1:9" ht="15" customHeight="1" x14ac:dyDescent="0.25">
      <c r="A2315" s="19" t="s">
        <v>1291</v>
      </c>
      <c r="B2315" s="19" t="s">
        <v>65</v>
      </c>
      <c r="C2315" s="19" t="s">
        <v>69</v>
      </c>
      <c r="D2315" s="19" t="s">
        <v>76</v>
      </c>
      <c r="E2315" s="19" t="s">
        <v>608</v>
      </c>
      <c r="F2315" s="19"/>
      <c r="G2315" s="19"/>
      <c r="H2315" s="14" t="str">
        <f t="shared" si="36"/>
        <v>Паша сСоветская ул91</v>
      </c>
      <c r="I2315" s="4" t="e">
        <f>MATCH(H2315,#REF!,0)</f>
        <v>#REF!</v>
      </c>
    </row>
    <row r="2316" spans="1:9" ht="15" customHeight="1" x14ac:dyDescent="0.25">
      <c r="A2316" s="19" t="s">
        <v>1291</v>
      </c>
      <c r="B2316" s="19" t="s">
        <v>65</v>
      </c>
      <c r="C2316" s="19" t="s">
        <v>69</v>
      </c>
      <c r="D2316" s="19" t="s">
        <v>87</v>
      </c>
      <c r="E2316" s="19" t="s">
        <v>43</v>
      </c>
      <c r="F2316" s="19"/>
      <c r="G2316" s="19"/>
      <c r="H2316" s="14" t="str">
        <f t="shared" si="36"/>
        <v>Паша сЮбилейная ул1</v>
      </c>
      <c r="I2316" s="4" t="e">
        <f>MATCH(H2316,#REF!,0)</f>
        <v>#REF!</v>
      </c>
    </row>
    <row r="2317" spans="1:9" ht="15" customHeight="1" x14ac:dyDescent="0.25">
      <c r="A2317" s="19" t="s">
        <v>1291</v>
      </c>
      <c r="B2317" s="19" t="s">
        <v>100</v>
      </c>
      <c r="C2317" s="19" t="s">
        <v>101</v>
      </c>
      <c r="D2317" s="19"/>
      <c r="E2317" s="19" t="s">
        <v>8</v>
      </c>
      <c r="F2317" s="19"/>
      <c r="G2317" s="19"/>
      <c r="H2317" s="14" t="str">
        <f t="shared" si="36"/>
        <v>Подвязье д3</v>
      </c>
      <c r="I2317" s="4" t="e">
        <f>MATCH(H2317,#REF!,0)</f>
        <v>#REF!</v>
      </c>
    </row>
    <row r="2318" spans="1:9" ht="15" customHeight="1" x14ac:dyDescent="0.25">
      <c r="A2318" s="19" t="s">
        <v>1291</v>
      </c>
      <c r="B2318" s="19" t="s">
        <v>88</v>
      </c>
      <c r="C2318" s="19" t="s">
        <v>89</v>
      </c>
      <c r="D2318" s="19"/>
      <c r="E2318" s="19" t="s">
        <v>23</v>
      </c>
      <c r="F2318" s="19"/>
      <c r="G2318" s="19"/>
      <c r="H2318" s="14" t="str">
        <f t="shared" si="36"/>
        <v>Потанино д10</v>
      </c>
      <c r="I2318" s="4" t="e">
        <f>MATCH(H2318,#REF!,0)</f>
        <v>#REF!</v>
      </c>
    </row>
    <row r="2319" spans="1:9" ht="15" customHeight="1" x14ac:dyDescent="0.25">
      <c r="A2319" s="19" t="s">
        <v>1291</v>
      </c>
      <c r="B2319" s="19" t="s">
        <v>88</v>
      </c>
      <c r="C2319" s="19" t="s">
        <v>89</v>
      </c>
      <c r="D2319" s="19"/>
      <c r="E2319" s="19" t="s">
        <v>9</v>
      </c>
      <c r="F2319" s="19"/>
      <c r="G2319" s="19"/>
      <c r="H2319" s="14" t="str">
        <f t="shared" si="36"/>
        <v>Потанино д4</v>
      </c>
      <c r="I2319" s="4" t="e">
        <f>MATCH(H2319,#REF!,0)</f>
        <v>#REF!</v>
      </c>
    </row>
    <row r="2320" spans="1:9" ht="15" customHeight="1" x14ac:dyDescent="0.25">
      <c r="A2320" s="19" t="s">
        <v>1291</v>
      </c>
      <c r="B2320" s="19" t="s">
        <v>98</v>
      </c>
      <c r="C2320" s="19" t="s">
        <v>99</v>
      </c>
      <c r="D2320" s="19" t="s">
        <v>578</v>
      </c>
      <c r="E2320" s="19" t="s">
        <v>50</v>
      </c>
      <c r="F2320" s="19"/>
      <c r="G2320" s="19"/>
      <c r="H2320" s="14" t="str">
        <f t="shared" si="36"/>
        <v>Селиваново пТорфяников ул16</v>
      </c>
      <c r="I2320" s="4" t="e">
        <f>MATCH(H2320,#REF!,0)</f>
        <v>#REF!</v>
      </c>
    </row>
    <row r="2321" spans="1:9" ht="15" customHeight="1" x14ac:dyDescent="0.25">
      <c r="A2321" s="19" t="s">
        <v>1291</v>
      </c>
      <c r="B2321" s="19" t="s">
        <v>98</v>
      </c>
      <c r="C2321" s="19" t="s">
        <v>99</v>
      </c>
      <c r="D2321" s="19" t="s">
        <v>16</v>
      </c>
      <c r="E2321" s="19" t="s">
        <v>34</v>
      </c>
      <c r="F2321" s="19"/>
      <c r="G2321" s="19"/>
      <c r="H2321" s="14" t="str">
        <f t="shared" si="36"/>
        <v>Селиваново пШкольная ул18</v>
      </c>
      <c r="I2321" s="4" t="e">
        <f>MATCH(H2321,#REF!,0)</f>
        <v>#REF!</v>
      </c>
    </row>
    <row r="2322" spans="1:9" ht="15" customHeight="1" x14ac:dyDescent="0.25">
      <c r="A2322" s="19" t="s">
        <v>1291</v>
      </c>
      <c r="B2322" s="19" t="s">
        <v>98</v>
      </c>
      <c r="C2322" s="19" t="s">
        <v>99</v>
      </c>
      <c r="D2322" s="19" t="s">
        <v>16</v>
      </c>
      <c r="E2322" s="19" t="s">
        <v>54</v>
      </c>
      <c r="F2322" s="19"/>
      <c r="G2322" s="19"/>
      <c r="H2322" s="14" t="str">
        <f t="shared" si="36"/>
        <v>Селиваново пШкольная ул20</v>
      </c>
      <c r="I2322" s="4" t="e">
        <f>MATCH(H2322,#REF!,0)</f>
        <v>#REF!</v>
      </c>
    </row>
    <row r="2323" spans="1:9" ht="15" customHeight="1" x14ac:dyDescent="0.25">
      <c r="A2323" s="19" t="s">
        <v>1291</v>
      </c>
      <c r="B2323" s="19" t="s">
        <v>100</v>
      </c>
      <c r="C2323" s="19" t="s">
        <v>102</v>
      </c>
      <c r="D2323" s="19"/>
      <c r="E2323" s="19" t="s">
        <v>43</v>
      </c>
      <c r="F2323" s="19"/>
      <c r="G2323" s="19"/>
      <c r="H2323" s="14" t="str">
        <f t="shared" si="36"/>
        <v>Славково д1</v>
      </c>
      <c r="I2323" s="4" t="e">
        <f>MATCH(H2323,#REF!,0)</f>
        <v>#REF!</v>
      </c>
    </row>
    <row r="2324" spans="1:9" ht="15" customHeight="1" x14ac:dyDescent="0.25">
      <c r="A2324" s="19" t="s">
        <v>1291</v>
      </c>
      <c r="B2324" s="19" t="s">
        <v>759</v>
      </c>
      <c r="C2324" s="19" t="s">
        <v>761</v>
      </c>
      <c r="D2324" s="19" t="s">
        <v>764</v>
      </c>
      <c r="E2324" s="19" t="s">
        <v>43</v>
      </c>
      <c r="F2324" s="19"/>
      <c r="G2324" s="19"/>
      <c r="H2324" s="14" t="str">
        <f t="shared" si="36"/>
        <v>Сясьстрой гПетрозаводская ул1</v>
      </c>
      <c r="I2324" s="4" t="e">
        <f>MATCH(H2324,#REF!,0)</f>
        <v>#REF!</v>
      </c>
    </row>
    <row r="2325" spans="1:9" ht="15" customHeight="1" x14ac:dyDescent="0.25">
      <c r="A2325" s="19" t="s">
        <v>1291</v>
      </c>
      <c r="B2325" s="19" t="s">
        <v>100</v>
      </c>
      <c r="C2325" s="19" t="s">
        <v>715</v>
      </c>
      <c r="D2325" s="19"/>
      <c r="E2325" s="19" t="s">
        <v>55</v>
      </c>
      <c r="F2325" s="19"/>
      <c r="G2325" s="19"/>
      <c r="H2325" s="14" t="str">
        <f t="shared" si="36"/>
        <v>Усадище д21</v>
      </c>
      <c r="I2325" s="4" t="e">
        <f>MATCH(H2325,#REF!,0)</f>
        <v>#REF!</v>
      </c>
    </row>
    <row r="2326" spans="1:9" ht="15" customHeight="1" x14ac:dyDescent="0.25">
      <c r="A2326" s="19" t="s">
        <v>1291</v>
      </c>
      <c r="B2326" s="19" t="s">
        <v>100</v>
      </c>
      <c r="C2326" s="19" t="s">
        <v>715</v>
      </c>
      <c r="D2326" s="19"/>
      <c r="E2326" s="19" t="s">
        <v>317</v>
      </c>
      <c r="F2326" s="19"/>
      <c r="G2326" s="19"/>
      <c r="H2326" s="14" t="str">
        <f t="shared" si="36"/>
        <v>Усадище д2а</v>
      </c>
      <c r="I2326" s="4" t="e">
        <f>MATCH(H2326,#REF!,0)</f>
        <v>#REF!</v>
      </c>
    </row>
    <row r="2327" spans="1:9" ht="15" customHeight="1" x14ac:dyDescent="0.25">
      <c r="A2327" s="19" t="s">
        <v>1291</v>
      </c>
      <c r="B2327" s="19" t="s">
        <v>100</v>
      </c>
      <c r="C2327" s="19" t="s">
        <v>715</v>
      </c>
      <c r="D2327" s="19"/>
      <c r="E2327" s="19" t="s">
        <v>8</v>
      </c>
      <c r="F2327" s="19"/>
      <c r="G2327" s="19"/>
      <c r="H2327" s="14" t="str">
        <f t="shared" si="36"/>
        <v>Усадище д3</v>
      </c>
      <c r="I2327" s="4" t="e">
        <f>MATCH(H2327,#REF!,0)</f>
        <v>#REF!</v>
      </c>
    </row>
    <row r="2328" spans="1:9" ht="15" customHeight="1" x14ac:dyDescent="0.25">
      <c r="A2328" s="19" t="s">
        <v>1291</v>
      </c>
      <c r="B2328" s="19" t="s">
        <v>100</v>
      </c>
      <c r="C2328" s="19" t="s">
        <v>715</v>
      </c>
      <c r="D2328" s="19"/>
      <c r="E2328" s="19" t="s">
        <v>385</v>
      </c>
      <c r="F2328" s="19"/>
      <c r="G2328" s="19"/>
      <c r="H2328" s="14" t="str">
        <f t="shared" si="36"/>
        <v>Усадище д3А</v>
      </c>
      <c r="I2328" s="4" t="e">
        <f>MATCH(H2328,#REF!,0)</f>
        <v>#REF!</v>
      </c>
    </row>
    <row r="2329" spans="1:9" ht="15" customHeight="1" x14ac:dyDescent="0.25">
      <c r="A2329" s="19" t="s">
        <v>1291</v>
      </c>
      <c r="B2329" s="19" t="s">
        <v>716</v>
      </c>
      <c r="C2329" s="19" t="s">
        <v>717</v>
      </c>
      <c r="D2329" s="19"/>
      <c r="E2329" s="19" t="s">
        <v>24</v>
      </c>
      <c r="F2329" s="19"/>
      <c r="G2329" s="19"/>
      <c r="H2329" s="14" t="str">
        <f t="shared" si="36"/>
        <v>Хвалово д14</v>
      </c>
      <c r="I2329" s="4" t="e">
        <f>MATCH(H2329,#REF!,0)</f>
        <v>#REF!</v>
      </c>
    </row>
    <row r="2330" spans="1:9" ht="15" customHeight="1" x14ac:dyDescent="0.25">
      <c r="A2330" s="19" t="s">
        <v>1291</v>
      </c>
      <c r="B2330" s="19" t="s">
        <v>716</v>
      </c>
      <c r="C2330" s="19" t="s">
        <v>717</v>
      </c>
      <c r="D2330" s="19"/>
      <c r="E2330" s="19" t="s">
        <v>124</v>
      </c>
      <c r="F2330" s="19"/>
      <c r="G2330" s="19"/>
      <c r="H2330" s="14" t="str">
        <f t="shared" si="36"/>
        <v>Хвалово д15</v>
      </c>
      <c r="I2330" s="4" t="e">
        <f>MATCH(H2330,#REF!,0)</f>
        <v>#REF!</v>
      </c>
    </row>
    <row r="2331" spans="1:9" ht="15" customHeight="1" x14ac:dyDescent="0.25">
      <c r="A2331" s="19" t="s">
        <v>1291</v>
      </c>
      <c r="B2331" s="19" t="s">
        <v>716</v>
      </c>
      <c r="C2331" s="19" t="s">
        <v>717</v>
      </c>
      <c r="D2331" s="19"/>
      <c r="E2331" s="19" t="s">
        <v>50</v>
      </c>
      <c r="F2331" s="19"/>
      <c r="G2331" s="19"/>
      <c r="H2331" s="14" t="str">
        <f t="shared" si="36"/>
        <v>Хвалово д16</v>
      </c>
      <c r="I2331" s="4" t="e">
        <f>MATCH(H2331,#REF!,0)</f>
        <v>#REF!</v>
      </c>
    </row>
    <row r="2332" spans="1:9" ht="15" customHeight="1" x14ac:dyDescent="0.25">
      <c r="A2332" s="19" t="s">
        <v>1291</v>
      </c>
      <c r="B2332" s="19" t="s">
        <v>716</v>
      </c>
      <c r="C2332" s="19" t="s">
        <v>717</v>
      </c>
      <c r="D2332" s="19"/>
      <c r="E2332" s="19" t="s">
        <v>55</v>
      </c>
      <c r="F2332" s="19"/>
      <c r="G2332" s="19"/>
      <c r="H2332" s="14" t="str">
        <f t="shared" ref="H2332:H2395" si="37">C2332&amp;D2332&amp;E2332&amp;G2332</f>
        <v>Хвалово д21</v>
      </c>
      <c r="I2332" s="4" t="e">
        <f>MATCH(H2332,#REF!,0)</f>
        <v>#REF!</v>
      </c>
    </row>
    <row r="2333" spans="1:9" ht="15" customHeight="1" x14ac:dyDescent="0.25">
      <c r="A2333" s="19" t="s">
        <v>1124</v>
      </c>
      <c r="B2333" s="19" t="s">
        <v>1197</v>
      </c>
      <c r="C2333" s="19" t="s">
        <v>517</v>
      </c>
      <c r="D2333" s="19" t="s">
        <v>520</v>
      </c>
      <c r="E2333" s="19" t="s">
        <v>43</v>
      </c>
      <c r="F2333" s="19"/>
      <c r="G2333" s="19"/>
      <c r="H2333" s="14" t="str">
        <f t="shared" si="37"/>
        <v>Лесколово дКрасноборская ул1</v>
      </c>
      <c r="I2333" s="4" t="e">
        <f>MATCH(H2333,#REF!,0)</f>
        <v>#REF!</v>
      </c>
    </row>
    <row r="2334" spans="1:9" ht="15" customHeight="1" x14ac:dyDescent="0.25">
      <c r="A2334" s="19" t="s">
        <v>1124</v>
      </c>
      <c r="B2334" s="19" t="s">
        <v>1197</v>
      </c>
      <c r="C2334" s="19" t="s">
        <v>517</v>
      </c>
      <c r="D2334" s="19" t="s">
        <v>520</v>
      </c>
      <c r="E2334" s="19" t="s">
        <v>54</v>
      </c>
      <c r="F2334" s="19"/>
      <c r="G2334" s="19"/>
      <c r="H2334" s="14" t="str">
        <f t="shared" si="37"/>
        <v>Лесколово дКрасноборская ул20</v>
      </c>
      <c r="I2334" s="4" t="e">
        <f>MATCH(H2334,#REF!,0)</f>
        <v>#REF!</v>
      </c>
    </row>
    <row r="2335" spans="1:9" ht="15" customHeight="1" x14ac:dyDescent="0.25">
      <c r="A2335" s="19" t="s">
        <v>1124</v>
      </c>
      <c r="B2335" s="19" t="s">
        <v>1197</v>
      </c>
      <c r="C2335" s="19" t="s">
        <v>517</v>
      </c>
      <c r="D2335" s="19" t="s">
        <v>520</v>
      </c>
      <c r="E2335" s="19" t="s">
        <v>55</v>
      </c>
      <c r="F2335" s="19"/>
      <c r="G2335" s="19"/>
      <c r="H2335" s="14" t="str">
        <f t="shared" si="37"/>
        <v>Лесколово дКрасноборская ул21</v>
      </c>
      <c r="I2335" s="4" t="e">
        <f>MATCH(H2335,#REF!,0)</f>
        <v>#REF!</v>
      </c>
    </row>
    <row r="2336" spans="1:9" ht="15" customHeight="1" x14ac:dyDescent="0.25">
      <c r="A2336" s="19" t="s">
        <v>1124</v>
      </c>
      <c r="B2336" s="19" t="s">
        <v>1197</v>
      </c>
      <c r="C2336" s="19" t="s">
        <v>517</v>
      </c>
      <c r="D2336" s="19" t="s">
        <v>520</v>
      </c>
      <c r="E2336" s="19" t="s">
        <v>12</v>
      </c>
      <c r="F2336" s="19"/>
      <c r="G2336" s="19"/>
      <c r="H2336" s="14" t="str">
        <f t="shared" si="37"/>
        <v>Лесколово дКрасноборская ул7</v>
      </c>
      <c r="I2336" s="4" t="e">
        <f>MATCH(H2336,#REF!,0)</f>
        <v>#REF!</v>
      </c>
    </row>
    <row r="2337" spans="1:9" ht="15" customHeight="1" x14ac:dyDescent="0.25">
      <c r="A2337" s="19" t="s">
        <v>1124</v>
      </c>
      <c r="B2337" s="19" t="s">
        <v>1129</v>
      </c>
      <c r="C2337" s="19" t="s">
        <v>128</v>
      </c>
      <c r="D2337" s="19" t="s">
        <v>49</v>
      </c>
      <c r="E2337" s="19" t="s">
        <v>68</v>
      </c>
      <c r="F2337" s="19"/>
      <c r="G2337" s="19"/>
      <c r="H2337" s="14" t="str">
        <f t="shared" si="37"/>
        <v>имени Морозова гпПервомайская ул22</v>
      </c>
      <c r="I2337" s="4" t="e">
        <f>MATCH(H2337,#REF!,0)</f>
        <v>#REF!</v>
      </c>
    </row>
    <row r="2338" spans="1:9" ht="15" customHeight="1" x14ac:dyDescent="0.25">
      <c r="A2338" s="19" t="s">
        <v>1124</v>
      </c>
      <c r="B2338" s="19" t="s">
        <v>1129</v>
      </c>
      <c r="C2338" s="19" t="s">
        <v>128</v>
      </c>
      <c r="D2338" s="19" t="s">
        <v>522</v>
      </c>
      <c r="E2338" s="19" t="s">
        <v>43</v>
      </c>
      <c r="F2338" s="19"/>
      <c r="G2338" s="19"/>
      <c r="H2338" s="14" t="str">
        <f t="shared" si="37"/>
        <v>имени Морозова гпСпорта ул1</v>
      </c>
      <c r="I2338" s="4" t="e">
        <f>MATCH(H2338,#REF!,0)</f>
        <v>#REF!</v>
      </c>
    </row>
    <row r="2339" spans="1:9" ht="15" customHeight="1" x14ac:dyDescent="0.25">
      <c r="A2339" s="19" t="s">
        <v>1124</v>
      </c>
      <c r="B2339" s="19" t="s">
        <v>1129</v>
      </c>
      <c r="C2339" s="19" t="s">
        <v>128</v>
      </c>
      <c r="D2339" s="19" t="s">
        <v>522</v>
      </c>
      <c r="E2339" s="19" t="s">
        <v>8</v>
      </c>
      <c r="F2339" s="19"/>
      <c r="G2339" s="19"/>
      <c r="H2339" s="14" t="str">
        <f t="shared" si="37"/>
        <v>имени Морозова гпСпорта ул3</v>
      </c>
      <c r="I2339" s="4" t="e">
        <f>MATCH(H2339,#REF!,0)</f>
        <v>#REF!</v>
      </c>
    </row>
    <row r="2340" spans="1:9" ht="15" customHeight="1" x14ac:dyDescent="0.25">
      <c r="A2340" s="19" t="s">
        <v>1124</v>
      </c>
      <c r="B2340" s="19" t="s">
        <v>1274</v>
      </c>
      <c r="C2340" s="19" t="s">
        <v>1090</v>
      </c>
      <c r="D2340" s="19" t="s">
        <v>998</v>
      </c>
      <c r="E2340" s="19" t="s">
        <v>254</v>
      </c>
      <c r="F2340" s="19"/>
      <c r="G2340" s="19"/>
      <c r="H2340" s="14" t="str">
        <f t="shared" si="37"/>
        <v>Мурино гОборонная ул45</v>
      </c>
      <c r="I2340" s="4" t="e">
        <f>MATCH(H2340,#REF!,0)</f>
        <v>#REF!</v>
      </c>
    </row>
    <row r="2341" spans="1:9" ht="15" customHeight="1" x14ac:dyDescent="0.25">
      <c r="A2341" s="19" t="s">
        <v>1124</v>
      </c>
      <c r="B2341" s="19" t="s">
        <v>1221</v>
      </c>
      <c r="C2341" s="19" t="s">
        <v>523</v>
      </c>
      <c r="D2341" s="19"/>
      <c r="E2341" s="19" t="s">
        <v>47</v>
      </c>
      <c r="F2341" s="19"/>
      <c r="G2341" s="19"/>
      <c r="H2341" s="14" t="str">
        <f t="shared" si="37"/>
        <v>Романовка п12</v>
      </c>
      <c r="I2341" s="4" t="e">
        <f>MATCH(H2341,#REF!,0)</f>
        <v>#REF!</v>
      </c>
    </row>
    <row r="2342" spans="1:9" ht="15" customHeight="1" x14ac:dyDescent="0.25">
      <c r="A2342" s="19" t="s">
        <v>1124</v>
      </c>
      <c r="B2342" s="19" t="s">
        <v>1198</v>
      </c>
      <c r="C2342" s="19" t="s">
        <v>129</v>
      </c>
      <c r="D2342" s="19" t="s">
        <v>130</v>
      </c>
      <c r="E2342" s="19" t="s">
        <v>43</v>
      </c>
      <c r="F2342" s="19"/>
      <c r="G2342" s="19"/>
      <c r="H2342" s="14" t="str">
        <f t="shared" si="37"/>
        <v>имени Свердлова гп1-й мкр1</v>
      </c>
      <c r="I2342" s="4" t="e">
        <f>MATCH(H2342,#REF!,0)</f>
        <v>#REF!</v>
      </c>
    </row>
    <row r="2343" spans="1:9" ht="15" customHeight="1" x14ac:dyDescent="0.25">
      <c r="A2343" s="19" t="s">
        <v>1124</v>
      </c>
      <c r="B2343" s="19" t="s">
        <v>1130</v>
      </c>
      <c r="C2343" s="19" t="s">
        <v>135</v>
      </c>
      <c r="D2343" s="19" t="s">
        <v>524</v>
      </c>
      <c r="E2343" s="19" t="s">
        <v>9</v>
      </c>
      <c r="F2343" s="19"/>
      <c r="G2343" s="19"/>
      <c r="H2343" s="14" t="str">
        <f t="shared" si="37"/>
        <v>Сертолово гВетеранов ул4</v>
      </c>
      <c r="I2343" s="4" t="e">
        <f>MATCH(H2343,#REF!,0)</f>
        <v>#REF!</v>
      </c>
    </row>
    <row r="2344" spans="1:9" ht="15" customHeight="1" x14ac:dyDescent="0.25">
      <c r="A2344" s="19" t="s">
        <v>1124</v>
      </c>
      <c r="B2344" s="19" t="s">
        <v>1130</v>
      </c>
      <c r="C2344" s="19" t="s">
        <v>135</v>
      </c>
      <c r="D2344" s="19" t="s">
        <v>524</v>
      </c>
      <c r="E2344" s="19" t="s">
        <v>11</v>
      </c>
      <c r="F2344" s="19"/>
      <c r="G2344" s="19"/>
      <c r="H2344" s="14" t="str">
        <f t="shared" si="37"/>
        <v>Сертолово гВетеранов ул6</v>
      </c>
      <c r="I2344" s="4" t="e">
        <f>MATCH(H2344,#REF!,0)</f>
        <v>#REF!</v>
      </c>
    </row>
    <row r="2345" spans="1:9" ht="15" customHeight="1" x14ac:dyDescent="0.25">
      <c r="A2345" s="19" t="s">
        <v>1124</v>
      </c>
      <c r="B2345" s="19" t="s">
        <v>1130</v>
      </c>
      <c r="C2345" s="19" t="s">
        <v>135</v>
      </c>
      <c r="D2345" s="19" t="s">
        <v>136</v>
      </c>
      <c r="E2345" s="19" t="s">
        <v>67</v>
      </c>
      <c r="F2345" s="19"/>
      <c r="G2345" s="19"/>
      <c r="H2345" s="14" t="str">
        <f t="shared" si="37"/>
        <v>Сертолово гЗаречная ул13</v>
      </c>
      <c r="I2345" s="4" t="e">
        <f>MATCH(H2345,#REF!,0)</f>
        <v>#REF!</v>
      </c>
    </row>
    <row r="2346" spans="1:9" ht="15" customHeight="1" x14ac:dyDescent="0.25">
      <c r="A2346" s="19" t="s">
        <v>1124</v>
      </c>
      <c r="B2346" s="19" t="s">
        <v>1130</v>
      </c>
      <c r="C2346" s="19" t="s">
        <v>135</v>
      </c>
      <c r="D2346" s="19" t="s">
        <v>136</v>
      </c>
      <c r="E2346" s="19" t="s">
        <v>124</v>
      </c>
      <c r="F2346" s="19"/>
      <c r="G2346" s="19"/>
      <c r="H2346" s="14" t="str">
        <f t="shared" si="37"/>
        <v>Сертолово гЗаречная ул15</v>
      </c>
      <c r="I2346" s="4" t="e">
        <f>MATCH(H2346,#REF!,0)</f>
        <v>#REF!</v>
      </c>
    </row>
    <row r="2347" spans="1:9" ht="15" customHeight="1" x14ac:dyDescent="0.25">
      <c r="A2347" s="19" t="s">
        <v>1124</v>
      </c>
      <c r="B2347" s="19" t="s">
        <v>1130</v>
      </c>
      <c r="C2347" s="19" t="s">
        <v>135</v>
      </c>
      <c r="D2347" s="19" t="s">
        <v>136</v>
      </c>
      <c r="E2347" s="19" t="s">
        <v>17</v>
      </c>
      <c r="F2347" s="19"/>
      <c r="G2347" s="19"/>
      <c r="H2347" s="14" t="str">
        <f t="shared" si="37"/>
        <v>Сертолово гЗаречная ул17</v>
      </c>
      <c r="I2347" s="4" t="e">
        <f>MATCH(H2347,#REF!,0)</f>
        <v>#REF!</v>
      </c>
    </row>
    <row r="2348" spans="1:9" ht="15" customHeight="1" x14ac:dyDescent="0.25">
      <c r="A2348" s="19" t="s">
        <v>1124</v>
      </c>
      <c r="B2348" s="19" t="s">
        <v>1130</v>
      </c>
      <c r="C2348" s="19" t="s">
        <v>135</v>
      </c>
      <c r="D2348" s="19" t="s">
        <v>136</v>
      </c>
      <c r="E2348" s="19" t="s">
        <v>8</v>
      </c>
      <c r="F2348" s="19"/>
      <c r="G2348" s="19"/>
      <c r="H2348" s="14" t="str">
        <f t="shared" si="37"/>
        <v>Сертолово гЗаречная ул3</v>
      </c>
      <c r="I2348" s="4" t="e">
        <f>MATCH(H2348,#REF!,0)</f>
        <v>#REF!</v>
      </c>
    </row>
    <row r="2349" spans="1:9" ht="15" customHeight="1" x14ac:dyDescent="0.25">
      <c r="A2349" s="19" t="s">
        <v>1124</v>
      </c>
      <c r="B2349" s="19" t="s">
        <v>1130</v>
      </c>
      <c r="C2349" s="19" t="s">
        <v>135</v>
      </c>
      <c r="D2349" s="19" t="s">
        <v>136</v>
      </c>
      <c r="E2349" s="19" t="s">
        <v>25</v>
      </c>
      <c r="F2349" s="19" t="s">
        <v>7</v>
      </c>
      <c r="G2349" s="19"/>
      <c r="H2349" s="14" t="str">
        <f t="shared" si="37"/>
        <v>Сертолово гЗаречная ул9</v>
      </c>
      <c r="I2349" s="4" t="e">
        <f>MATCH(H2349,#REF!,0)</f>
        <v>#REF!</v>
      </c>
    </row>
    <row r="2350" spans="1:9" ht="15" customHeight="1" x14ac:dyDescent="0.25">
      <c r="A2350" s="19" t="s">
        <v>1124</v>
      </c>
      <c r="B2350" s="19" t="s">
        <v>1130</v>
      </c>
      <c r="C2350" s="19" t="s">
        <v>135</v>
      </c>
      <c r="D2350" s="19" t="s">
        <v>138</v>
      </c>
      <c r="E2350" s="19" t="s">
        <v>43</v>
      </c>
      <c r="F2350" s="19"/>
      <c r="G2350" s="19"/>
      <c r="H2350" s="14" t="str">
        <f t="shared" si="37"/>
        <v>Сертолово гМолодежная ул1</v>
      </c>
      <c r="I2350" s="4" t="e">
        <f>MATCH(H2350,#REF!,0)</f>
        <v>#REF!</v>
      </c>
    </row>
    <row r="2351" spans="1:9" ht="15" customHeight="1" x14ac:dyDescent="0.25">
      <c r="A2351" s="19" t="s">
        <v>1124</v>
      </c>
      <c r="B2351" s="19" t="s">
        <v>1130</v>
      </c>
      <c r="C2351" s="19" t="s">
        <v>135</v>
      </c>
      <c r="D2351" s="19" t="s">
        <v>526</v>
      </c>
      <c r="E2351" s="19" t="s">
        <v>12</v>
      </c>
      <c r="F2351" s="19"/>
      <c r="G2351" s="19"/>
      <c r="H2351" s="14" t="str">
        <f t="shared" si="37"/>
        <v>Сертолово гМолодцова ул7</v>
      </c>
      <c r="I2351" s="4" t="e">
        <f>MATCH(H2351,#REF!,0)</f>
        <v>#REF!</v>
      </c>
    </row>
    <row r="2352" spans="1:9" ht="15" customHeight="1" x14ac:dyDescent="0.25">
      <c r="A2352" s="19" t="s">
        <v>1124</v>
      </c>
      <c r="B2352" s="19" t="s">
        <v>1130</v>
      </c>
      <c r="C2352" s="19" t="s">
        <v>135</v>
      </c>
      <c r="D2352" s="19" t="s">
        <v>526</v>
      </c>
      <c r="E2352" s="19" t="s">
        <v>13</v>
      </c>
      <c r="F2352" s="19"/>
      <c r="G2352" s="19"/>
      <c r="H2352" s="14" t="str">
        <f t="shared" si="37"/>
        <v>Сертолово гМолодцова ул8</v>
      </c>
      <c r="I2352" s="4" t="e">
        <f>MATCH(H2352,#REF!,0)</f>
        <v>#REF!</v>
      </c>
    </row>
    <row r="2353" spans="1:9" ht="15" customHeight="1" x14ac:dyDescent="0.25">
      <c r="A2353" s="19" t="s">
        <v>1124</v>
      </c>
      <c r="B2353" s="19" t="s">
        <v>1130</v>
      </c>
      <c r="C2353" s="19" t="s">
        <v>135</v>
      </c>
      <c r="D2353" s="19" t="s">
        <v>188</v>
      </c>
      <c r="E2353" s="19" t="s">
        <v>43</v>
      </c>
      <c r="F2353" s="19"/>
      <c r="G2353" s="19"/>
      <c r="H2353" s="14" t="str">
        <f t="shared" si="37"/>
        <v>Сертолово гСосновая ул1</v>
      </c>
      <c r="I2353" s="4" t="e">
        <f>MATCH(H2353,#REF!,0)</f>
        <v>#REF!</v>
      </c>
    </row>
    <row r="2354" spans="1:9" ht="22.5" customHeight="1" x14ac:dyDescent="0.25">
      <c r="A2354" s="19" t="s">
        <v>1124</v>
      </c>
      <c r="B2354" s="19" t="s">
        <v>1130</v>
      </c>
      <c r="C2354" s="19" t="s">
        <v>135</v>
      </c>
      <c r="D2354" s="19" t="s">
        <v>188</v>
      </c>
      <c r="E2354" s="19" t="s">
        <v>7</v>
      </c>
      <c r="F2354" s="19"/>
      <c r="G2354" s="19"/>
      <c r="H2354" s="14" t="str">
        <f t="shared" si="37"/>
        <v>Сертолово гСосновая ул2</v>
      </c>
      <c r="I2354" s="4" t="e">
        <f>MATCH(H2354,#REF!,0)</f>
        <v>#REF!</v>
      </c>
    </row>
    <row r="2355" spans="1:9" ht="22.5" customHeight="1" x14ac:dyDescent="0.25">
      <c r="A2355" s="19" t="s">
        <v>1124</v>
      </c>
      <c r="B2355" s="19" t="s">
        <v>1130</v>
      </c>
      <c r="C2355" s="19" t="s">
        <v>135</v>
      </c>
      <c r="D2355" s="19" t="s">
        <v>188</v>
      </c>
      <c r="E2355" s="19" t="s">
        <v>8</v>
      </c>
      <c r="F2355" s="19"/>
      <c r="G2355" s="19"/>
      <c r="H2355" s="14" t="str">
        <f t="shared" si="37"/>
        <v>Сертолово гСосновая ул3</v>
      </c>
      <c r="I2355" s="4" t="e">
        <f>MATCH(H2355,#REF!,0)</f>
        <v>#REF!</v>
      </c>
    </row>
    <row r="2356" spans="1:9" ht="15" customHeight="1" x14ac:dyDescent="0.25">
      <c r="A2356" s="19" t="s">
        <v>1124</v>
      </c>
      <c r="B2356" s="19" t="s">
        <v>1130</v>
      </c>
      <c r="C2356" s="19" t="s">
        <v>135</v>
      </c>
      <c r="D2356" s="19"/>
      <c r="E2356" s="19" t="s">
        <v>55</v>
      </c>
      <c r="F2356" s="19"/>
      <c r="G2356" s="19"/>
      <c r="H2356" s="14" t="str">
        <f t="shared" si="37"/>
        <v>Сертолово г21</v>
      </c>
      <c r="I2356" s="4" t="e">
        <f>MATCH(H2356,#REF!,0)</f>
        <v>#REF!</v>
      </c>
    </row>
    <row r="2357" spans="1:9" ht="15" customHeight="1" x14ac:dyDescent="0.25">
      <c r="A2357" s="19" t="s">
        <v>1124</v>
      </c>
      <c r="B2357" s="19" t="s">
        <v>1130</v>
      </c>
      <c r="C2357" s="19" t="s">
        <v>135</v>
      </c>
      <c r="D2357" s="19"/>
      <c r="E2357" s="19" t="s">
        <v>9</v>
      </c>
      <c r="F2357" s="19"/>
      <c r="G2357" s="19"/>
      <c r="H2357" s="14" t="str">
        <f t="shared" si="37"/>
        <v>Сертолово г4</v>
      </c>
      <c r="I2357" s="4" t="e">
        <f>MATCH(H2357,#REF!,0)</f>
        <v>#REF!</v>
      </c>
    </row>
    <row r="2358" spans="1:9" ht="15" customHeight="1" x14ac:dyDescent="0.25">
      <c r="A2358" s="19" t="s">
        <v>1124</v>
      </c>
      <c r="B2358" s="19" t="s">
        <v>1131</v>
      </c>
      <c r="C2358" s="19" t="s">
        <v>142</v>
      </c>
      <c r="D2358" s="19" t="s">
        <v>540</v>
      </c>
      <c r="E2358" s="19" t="s">
        <v>151</v>
      </c>
      <c r="F2358" s="19"/>
      <c r="G2358" s="19"/>
      <c r="H2358" s="14" t="str">
        <f t="shared" si="37"/>
        <v>Токсово гпПривокзальная ул19</v>
      </c>
      <c r="I2358" s="4" t="e">
        <f>MATCH(H2358,#REF!,0)</f>
        <v>#REF!</v>
      </c>
    </row>
    <row r="2359" spans="1:9" ht="15" customHeight="1" x14ac:dyDescent="0.25">
      <c r="A2359" s="19" t="s">
        <v>1134</v>
      </c>
      <c r="B2359" s="19" t="s">
        <v>1201</v>
      </c>
      <c r="C2359" s="19" t="s">
        <v>863</v>
      </c>
      <c r="D2359" s="19" t="s">
        <v>58</v>
      </c>
      <c r="E2359" s="19" t="s">
        <v>7</v>
      </c>
      <c r="F2359" s="19"/>
      <c r="G2359" s="19"/>
      <c r="H2359" s="14" t="str">
        <f t="shared" si="37"/>
        <v>Аннино пЦентральная ул2</v>
      </c>
      <c r="I2359" s="4" t="e">
        <f>MATCH(H2359,#REF!,0)</f>
        <v>#REF!</v>
      </c>
    </row>
    <row r="2360" spans="1:9" ht="15" customHeight="1" x14ac:dyDescent="0.25">
      <c r="A2360" s="19" t="s">
        <v>1134</v>
      </c>
      <c r="B2360" s="19" t="s">
        <v>1137</v>
      </c>
      <c r="C2360" s="19" t="s">
        <v>587</v>
      </c>
      <c r="D2360" s="19" t="s">
        <v>1138</v>
      </c>
      <c r="E2360" s="19" t="s">
        <v>24</v>
      </c>
      <c r="F2360" s="19"/>
      <c r="G2360" s="19"/>
      <c r="H2360" s="14" t="str">
        <f t="shared" si="37"/>
        <v>Гостилицы дОзерное жилой городок ул14</v>
      </c>
      <c r="I2360" s="4" t="e">
        <f>MATCH(H2360,#REF!,0)</f>
        <v>#REF!</v>
      </c>
    </row>
    <row r="2361" spans="1:9" ht="15" customHeight="1" x14ac:dyDescent="0.25">
      <c r="A2361" s="19" t="s">
        <v>1134</v>
      </c>
      <c r="B2361" s="19" t="s">
        <v>1199</v>
      </c>
      <c r="C2361" s="19" t="s">
        <v>590</v>
      </c>
      <c r="D2361" s="19" t="s">
        <v>591</v>
      </c>
      <c r="E2361" s="19" t="s">
        <v>373</v>
      </c>
      <c r="F2361" s="19"/>
      <c r="G2361" s="19"/>
      <c r="H2361" s="14" t="str">
        <f t="shared" si="37"/>
        <v>Кипень дРопшинское ш86</v>
      </c>
      <c r="I2361" s="4" t="e">
        <f>MATCH(H2361,#REF!,0)</f>
        <v>#REF!</v>
      </c>
    </row>
    <row r="2362" spans="1:9" ht="15" customHeight="1" x14ac:dyDescent="0.25">
      <c r="A2362" s="19" t="s">
        <v>1134</v>
      </c>
      <c r="B2362" s="19" t="s">
        <v>1140</v>
      </c>
      <c r="C2362" s="19" t="s">
        <v>592</v>
      </c>
      <c r="D2362" s="19" t="s">
        <v>539</v>
      </c>
      <c r="E2362" s="19" t="s">
        <v>10</v>
      </c>
      <c r="F2362" s="19"/>
      <c r="G2362" s="19"/>
      <c r="H2362" s="14" t="str">
        <f t="shared" si="37"/>
        <v>Лебяжье гпПляжная ул5</v>
      </c>
      <c r="I2362" s="4" t="e">
        <f>MATCH(H2362,#REF!,0)</f>
        <v>#REF!</v>
      </c>
    </row>
    <row r="2363" spans="1:9" ht="15" customHeight="1" x14ac:dyDescent="0.25">
      <c r="A2363" s="19" t="s">
        <v>1134</v>
      </c>
      <c r="B2363" s="19" t="s">
        <v>1200</v>
      </c>
      <c r="C2363" s="19" t="s">
        <v>586</v>
      </c>
      <c r="D2363" s="19"/>
      <c r="E2363" s="19" t="s">
        <v>12</v>
      </c>
      <c r="F2363" s="19"/>
      <c r="G2363" s="19"/>
      <c r="H2363" s="14" t="str">
        <f t="shared" si="37"/>
        <v>Малое Карлино д7</v>
      </c>
      <c r="I2363" s="4" t="e">
        <f>MATCH(H2363,#REF!,0)</f>
        <v>#REF!</v>
      </c>
    </row>
    <row r="2364" spans="1:9" ht="15" customHeight="1" x14ac:dyDescent="0.25">
      <c r="A2364" s="19" t="s">
        <v>1143</v>
      </c>
      <c r="B2364" s="19" t="s">
        <v>1144</v>
      </c>
      <c r="C2364" s="19" t="s">
        <v>312</v>
      </c>
      <c r="D2364" s="19"/>
      <c r="E2364" s="19" t="s">
        <v>980</v>
      </c>
      <c r="F2364" s="19"/>
      <c r="G2364" s="19"/>
      <c r="H2364" s="14" t="str">
        <f t="shared" si="37"/>
        <v>Луга г5/26</v>
      </c>
      <c r="I2364" s="4" t="e">
        <f>MATCH(H2364,#REF!,0)</f>
        <v>#REF!</v>
      </c>
    </row>
    <row r="2365" spans="1:9" ht="15" customHeight="1" x14ac:dyDescent="0.25">
      <c r="A2365" s="19" t="s">
        <v>1143</v>
      </c>
      <c r="B2365" s="19" t="s">
        <v>1203</v>
      </c>
      <c r="C2365" s="19" t="s">
        <v>310</v>
      </c>
      <c r="D2365" s="19" t="s">
        <v>875</v>
      </c>
      <c r="E2365" s="19" t="s">
        <v>9</v>
      </c>
      <c r="F2365" s="19"/>
      <c r="G2365" s="19"/>
      <c r="H2365" s="14" t="str">
        <f t="shared" si="37"/>
        <v>Дзержинского пЛужская ул4</v>
      </c>
      <c r="I2365" s="4" t="e">
        <f>MATCH(H2365,#REF!,0)</f>
        <v>#REF!</v>
      </c>
    </row>
    <row r="2366" spans="1:9" ht="15" customHeight="1" x14ac:dyDescent="0.25">
      <c r="A2366" s="19" t="s">
        <v>1143</v>
      </c>
      <c r="B2366" s="19" t="s">
        <v>1203</v>
      </c>
      <c r="C2366" s="19" t="s">
        <v>310</v>
      </c>
      <c r="D2366" s="19" t="s">
        <v>875</v>
      </c>
      <c r="E2366" s="19" t="s">
        <v>11</v>
      </c>
      <c r="F2366" s="19"/>
      <c r="G2366" s="19"/>
      <c r="H2366" s="14" t="str">
        <f t="shared" si="37"/>
        <v>Дзержинского пЛужская ул6</v>
      </c>
      <c r="I2366" s="4" t="e">
        <f>MATCH(H2366,#REF!,0)</f>
        <v>#REF!</v>
      </c>
    </row>
    <row r="2367" spans="1:9" ht="15" customHeight="1" x14ac:dyDescent="0.25">
      <c r="A2367" s="19" t="s">
        <v>1143</v>
      </c>
      <c r="B2367" s="19" t="s">
        <v>1203</v>
      </c>
      <c r="C2367" s="19" t="s">
        <v>310</v>
      </c>
      <c r="D2367" s="19" t="s">
        <v>30</v>
      </c>
      <c r="E2367" s="19" t="s">
        <v>9</v>
      </c>
      <c r="F2367" s="19"/>
      <c r="G2367" s="19"/>
      <c r="H2367" s="14" t="str">
        <f t="shared" si="37"/>
        <v>Дзержинского пНовая ул4</v>
      </c>
      <c r="I2367" s="4" t="e">
        <f>MATCH(H2367,#REF!,0)</f>
        <v>#REF!</v>
      </c>
    </row>
    <row r="2368" spans="1:9" ht="15" customHeight="1" x14ac:dyDescent="0.25">
      <c r="A2368" s="19" t="s">
        <v>1143</v>
      </c>
      <c r="B2368" s="19" t="s">
        <v>1147</v>
      </c>
      <c r="C2368" s="19" t="s">
        <v>735</v>
      </c>
      <c r="D2368" s="19"/>
      <c r="E2368" s="19" t="s">
        <v>7</v>
      </c>
      <c r="F2368" s="19"/>
      <c r="G2368" s="19"/>
      <c r="H2368" s="14" t="str">
        <f t="shared" si="37"/>
        <v>Красный Маяк п2</v>
      </c>
      <c r="I2368" s="4" t="e">
        <f>MATCH(H2368,#REF!,0)</f>
        <v>#REF!</v>
      </c>
    </row>
    <row r="2369" spans="1:9" ht="15" customHeight="1" x14ac:dyDescent="0.25">
      <c r="A2369" s="19" t="s">
        <v>1143</v>
      </c>
      <c r="B2369" s="19" t="s">
        <v>1147</v>
      </c>
      <c r="C2369" s="19" t="s">
        <v>735</v>
      </c>
      <c r="D2369" s="19"/>
      <c r="E2369" s="19" t="s">
        <v>8</v>
      </c>
      <c r="F2369" s="19"/>
      <c r="G2369" s="19"/>
      <c r="H2369" s="14" t="str">
        <f t="shared" si="37"/>
        <v>Красный Маяк п3</v>
      </c>
      <c r="I2369" s="4" t="e">
        <f>MATCH(H2369,#REF!,0)</f>
        <v>#REF!</v>
      </c>
    </row>
    <row r="2370" spans="1:9" ht="15" customHeight="1" x14ac:dyDescent="0.25">
      <c r="A2370" s="19" t="s">
        <v>1143</v>
      </c>
      <c r="B2370" s="19" t="s">
        <v>1145</v>
      </c>
      <c r="C2370" s="19" t="s">
        <v>888</v>
      </c>
      <c r="D2370" s="19"/>
      <c r="E2370" s="19" t="s">
        <v>7</v>
      </c>
      <c r="F2370" s="19"/>
      <c r="G2370" s="19"/>
      <c r="H2370" s="14" t="str">
        <f t="shared" si="37"/>
        <v>Межозерный п2</v>
      </c>
      <c r="I2370" s="4" t="e">
        <f>MATCH(H2370,#REF!,0)</f>
        <v>#REF!</v>
      </c>
    </row>
    <row r="2371" spans="1:9" ht="15" customHeight="1" x14ac:dyDescent="0.25">
      <c r="A2371" s="19" t="s">
        <v>1143</v>
      </c>
      <c r="B2371" s="19" t="s">
        <v>1145</v>
      </c>
      <c r="C2371" s="19" t="s">
        <v>888</v>
      </c>
      <c r="D2371" s="19"/>
      <c r="E2371" s="19" t="s">
        <v>12</v>
      </c>
      <c r="F2371" s="19"/>
      <c r="G2371" s="19"/>
      <c r="H2371" s="14" t="str">
        <f t="shared" si="37"/>
        <v>Межозерный п7</v>
      </c>
      <c r="I2371" s="4" t="e">
        <f>MATCH(H2371,#REF!,0)</f>
        <v>#REF!</v>
      </c>
    </row>
    <row r="2372" spans="1:9" ht="15" customHeight="1" x14ac:dyDescent="0.25">
      <c r="A2372" s="19" t="s">
        <v>1143</v>
      </c>
      <c r="B2372" s="19" t="s">
        <v>1145</v>
      </c>
      <c r="C2372" s="19" t="s">
        <v>326</v>
      </c>
      <c r="D2372" s="19"/>
      <c r="E2372" s="19" t="s">
        <v>43</v>
      </c>
      <c r="F2372" s="19"/>
      <c r="G2372" s="19"/>
      <c r="H2372" s="14" t="str">
        <f t="shared" si="37"/>
        <v>Скреблово п1</v>
      </c>
      <c r="I2372" s="4" t="e">
        <f>MATCH(H2372,#REF!,0)</f>
        <v>#REF!</v>
      </c>
    </row>
    <row r="2373" spans="1:9" ht="15" customHeight="1" x14ac:dyDescent="0.25">
      <c r="A2373" s="19" t="s">
        <v>1143</v>
      </c>
      <c r="B2373" s="19" t="s">
        <v>1145</v>
      </c>
      <c r="C2373" s="19" t="s">
        <v>326</v>
      </c>
      <c r="D2373" s="19"/>
      <c r="E2373" s="19" t="s">
        <v>7</v>
      </c>
      <c r="F2373" s="19"/>
      <c r="G2373" s="19"/>
      <c r="H2373" s="14" t="str">
        <f t="shared" si="37"/>
        <v>Скреблово п2</v>
      </c>
      <c r="I2373" s="4" t="e">
        <f>MATCH(H2373,#REF!,0)</f>
        <v>#REF!</v>
      </c>
    </row>
    <row r="2374" spans="1:9" ht="15" customHeight="1" x14ac:dyDescent="0.25">
      <c r="A2374" s="19" t="s">
        <v>1143</v>
      </c>
      <c r="B2374" s="19" t="s">
        <v>1203</v>
      </c>
      <c r="C2374" s="19" t="s">
        <v>600</v>
      </c>
      <c r="D2374" s="19" t="s">
        <v>30</v>
      </c>
      <c r="E2374" s="19" t="s">
        <v>9</v>
      </c>
      <c r="F2374" s="19"/>
      <c r="G2374" s="19"/>
      <c r="H2374" s="14" t="str">
        <f t="shared" si="37"/>
        <v>Торошковичи дНовая ул4</v>
      </c>
      <c r="I2374" s="4" t="e">
        <f>MATCH(H2374,#REF!,0)</f>
        <v>#REF!</v>
      </c>
    </row>
    <row r="2375" spans="1:9" ht="15" customHeight="1" x14ac:dyDescent="0.25">
      <c r="A2375" s="19" t="s">
        <v>1143</v>
      </c>
      <c r="B2375" s="19" t="s">
        <v>1207</v>
      </c>
      <c r="C2375" s="19" t="s">
        <v>1032</v>
      </c>
      <c r="D2375" s="19"/>
      <c r="E2375" s="19" t="s">
        <v>43</v>
      </c>
      <c r="F2375" s="19"/>
      <c r="G2375" s="19"/>
      <c r="H2375" s="14" t="str">
        <f t="shared" si="37"/>
        <v>Турово д1</v>
      </c>
      <c r="I2375" s="4" t="e">
        <f>MATCH(H2375,#REF!,0)</f>
        <v>#REF!</v>
      </c>
    </row>
    <row r="2376" spans="1:9" ht="15" customHeight="1" x14ac:dyDescent="0.25">
      <c r="A2376" s="19" t="s">
        <v>1292</v>
      </c>
      <c r="B2376" s="19" t="s">
        <v>144</v>
      </c>
      <c r="C2376" s="19" t="s">
        <v>145</v>
      </c>
      <c r="D2376" s="19" t="s">
        <v>152</v>
      </c>
      <c r="E2376" s="19" t="s">
        <v>8</v>
      </c>
      <c r="F2376" s="19" t="s">
        <v>25</v>
      </c>
      <c r="G2376" s="19"/>
      <c r="H2376" s="14" t="str">
        <f t="shared" si="37"/>
        <v>Выборг гГагарина ул3</v>
      </c>
      <c r="I2376" s="4" t="e">
        <f>MATCH(H2376,#REF!,0)</f>
        <v>#REF!</v>
      </c>
    </row>
    <row r="2377" spans="1:9" ht="15" customHeight="1" x14ac:dyDescent="0.25">
      <c r="A2377" s="19" t="s">
        <v>1292</v>
      </c>
      <c r="B2377" s="19" t="s">
        <v>144</v>
      </c>
      <c r="C2377" s="19" t="s">
        <v>145</v>
      </c>
      <c r="D2377" s="19" t="s">
        <v>159</v>
      </c>
      <c r="E2377" s="19" t="s">
        <v>95</v>
      </c>
      <c r="F2377" s="19" t="s">
        <v>43</v>
      </c>
      <c r="G2377" s="19"/>
      <c r="H2377" s="14" t="str">
        <f t="shared" si="37"/>
        <v>Выборг гКрепостная ул34</v>
      </c>
      <c r="I2377" s="4" t="e">
        <f>MATCH(H2377,#REF!,0)</f>
        <v>#REF!</v>
      </c>
    </row>
    <row r="2378" spans="1:9" ht="15" customHeight="1" x14ac:dyDescent="0.25">
      <c r="A2378" s="19" t="s">
        <v>1292</v>
      </c>
      <c r="B2378" s="19" t="s">
        <v>144</v>
      </c>
      <c r="C2378" s="19" t="s">
        <v>145</v>
      </c>
      <c r="D2378" s="19" t="s">
        <v>528</v>
      </c>
      <c r="E2378" s="19" t="s">
        <v>55</v>
      </c>
      <c r="F2378" s="19" t="s">
        <v>41</v>
      </c>
      <c r="G2378" s="19"/>
      <c r="H2378" s="14" t="str">
        <f t="shared" si="37"/>
        <v>Выборг гКривоносова ул21</v>
      </c>
      <c r="I2378" s="4" t="e">
        <f>MATCH(H2378,#REF!,0)</f>
        <v>#REF!</v>
      </c>
    </row>
    <row r="2379" spans="1:9" ht="15" customHeight="1" x14ac:dyDescent="0.25">
      <c r="A2379" s="19" t="s">
        <v>1292</v>
      </c>
      <c r="B2379" s="19" t="s">
        <v>204</v>
      </c>
      <c r="C2379" s="19" t="s">
        <v>205</v>
      </c>
      <c r="D2379" s="19" t="s">
        <v>166</v>
      </c>
      <c r="E2379" s="19" t="s">
        <v>1280</v>
      </c>
      <c r="F2379" s="19" t="s">
        <v>263</v>
      </c>
      <c r="G2379" s="19"/>
      <c r="H2379" s="14" t="str">
        <f t="shared" si="37"/>
        <v>Каменногорск гЛенинградское ш8/2</v>
      </c>
      <c r="I2379" s="4" t="e">
        <f>MATCH(H2379,#REF!,0)</f>
        <v>#REF!</v>
      </c>
    </row>
    <row r="2380" spans="1:9" ht="15" customHeight="1" x14ac:dyDescent="0.25">
      <c r="A2380" s="19" t="s">
        <v>1292</v>
      </c>
      <c r="B2380" s="19" t="s">
        <v>230</v>
      </c>
      <c r="C2380" s="19" t="s">
        <v>818</v>
      </c>
      <c r="D2380" s="19" t="s">
        <v>152</v>
      </c>
      <c r="E2380" s="19" t="s">
        <v>25</v>
      </c>
      <c r="F2380" s="19"/>
      <c r="G2380" s="19"/>
      <c r="H2380" s="14" t="str">
        <f t="shared" si="37"/>
        <v>Лесогорский гпГагарина ул9</v>
      </c>
      <c r="I2380" s="4" t="e">
        <f>MATCH(H2380,#REF!,0)</f>
        <v>#REF!</v>
      </c>
    </row>
    <row r="2381" spans="1:9" ht="15" customHeight="1" x14ac:dyDescent="0.25">
      <c r="A2381" s="19" t="s">
        <v>1292</v>
      </c>
      <c r="B2381" s="19" t="s">
        <v>230</v>
      </c>
      <c r="C2381" s="19" t="s">
        <v>820</v>
      </c>
      <c r="D2381" s="19" t="s">
        <v>30</v>
      </c>
      <c r="E2381" s="19" t="s">
        <v>9</v>
      </c>
      <c r="F2381" s="19"/>
      <c r="G2381" s="19"/>
      <c r="H2381" s="14" t="str">
        <f t="shared" si="37"/>
        <v>Лосево дНовая ул4</v>
      </c>
      <c r="I2381" s="4" t="e">
        <f>MATCH(H2381,#REF!,0)</f>
        <v>#REF!</v>
      </c>
    </row>
    <row r="2382" spans="1:9" ht="15" customHeight="1" x14ac:dyDescent="0.25">
      <c r="A2382" s="19" t="s">
        <v>1292</v>
      </c>
      <c r="B2382" s="19" t="s">
        <v>209</v>
      </c>
      <c r="C2382" s="19" t="s">
        <v>214</v>
      </c>
      <c r="D2382" s="19" t="s">
        <v>216</v>
      </c>
      <c r="E2382" s="19" t="s">
        <v>10</v>
      </c>
      <c r="F2382" s="19"/>
      <c r="G2382" s="19"/>
      <c r="H2382" s="14" t="str">
        <f t="shared" si="37"/>
        <v>Приморск гВыборгское ш5</v>
      </c>
      <c r="I2382" s="4" t="e">
        <f>MATCH(H2382,#REF!,0)</f>
        <v>#REF!</v>
      </c>
    </row>
    <row r="2383" spans="1:9" ht="15" customHeight="1" x14ac:dyDescent="0.25">
      <c r="A2383" s="19" t="s">
        <v>1292</v>
      </c>
      <c r="B2383" s="19" t="s">
        <v>230</v>
      </c>
      <c r="C2383" s="19" t="s">
        <v>231</v>
      </c>
      <c r="D2383" s="19" t="s">
        <v>278</v>
      </c>
      <c r="E2383" s="19" t="s">
        <v>23</v>
      </c>
      <c r="F2383" s="19"/>
      <c r="G2383" s="19"/>
      <c r="H2383" s="14" t="str">
        <f t="shared" si="37"/>
        <v>Светогорск гСпортивная ул10</v>
      </c>
      <c r="I2383" s="4" t="e">
        <f>MATCH(H2383,#REF!,0)</f>
        <v>#REF!</v>
      </c>
    </row>
    <row r="2384" spans="1:9" ht="15" customHeight="1" x14ac:dyDescent="0.25">
      <c r="A2384" s="19" t="s">
        <v>1293</v>
      </c>
      <c r="B2384" s="19" t="s">
        <v>1028</v>
      </c>
      <c r="C2384" s="19" t="s">
        <v>1029</v>
      </c>
      <c r="D2384" s="19" t="s">
        <v>1030</v>
      </c>
      <c r="E2384" s="19" t="s">
        <v>274</v>
      </c>
      <c r="F2384" s="19"/>
      <c r="G2384" s="19"/>
      <c r="H2384" s="14" t="str">
        <f t="shared" si="37"/>
        <v>Кингисепп гАлександровская ул56</v>
      </c>
      <c r="I2384" s="4" t="e">
        <f>MATCH(H2384,#REF!,0)</f>
        <v>#REF!</v>
      </c>
    </row>
    <row r="2385" spans="1:9" ht="15" customHeight="1" x14ac:dyDescent="0.25">
      <c r="A2385" s="19" t="s">
        <v>1293</v>
      </c>
      <c r="B2385" s="19" t="s">
        <v>558</v>
      </c>
      <c r="C2385" s="19" t="s">
        <v>559</v>
      </c>
      <c r="D2385" s="19"/>
      <c r="E2385" s="19" t="s">
        <v>23</v>
      </c>
      <c r="F2385" s="19"/>
      <c r="G2385" s="19"/>
      <c r="H2385" s="14" t="str">
        <f t="shared" si="37"/>
        <v>Котельский п10</v>
      </c>
      <c r="I2385" s="4" t="e">
        <f>MATCH(H2385,#REF!,0)</f>
        <v>#REF!</v>
      </c>
    </row>
    <row r="2386" spans="1:9" ht="15" customHeight="1" x14ac:dyDescent="0.25">
      <c r="A2386" s="19" t="s">
        <v>1293</v>
      </c>
      <c r="B2386" s="19" t="s">
        <v>558</v>
      </c>
      <c r="C2386" s="19" t="s">
        <v>559</v>
      </c>
      <c r="D2386" s="19"/>
      <c r="E2386" s="19" t="s">
        <v>59</v>
      </c>
      <c r="F2386" s="19"/>
      <c r="G2386" s="19"/>
      <c r="H2386" s="14" t="str">
        <f t="shared" si="37"/>
        <v>Котельский п11</v>
      </c>
      <c r="I2386" s="4" t="e">
        <f>MATCH(H2386,#REF!,0)</f>
        <v>#REF!</v>
      </c>
    </row>
    <row r="2387" spans="1:9" ht="15" customHeight="1" x14ac:dyDescent="0.25">
      <c r="A2387" s="19" t="s">
        <v>1293</v>
      </c>
      <c r="B2387" s="19" t="s">
        <v>558</v>
      </c>
      <c r="C2387" s="19" t="s">
        <v>559</v>
      </c>
      <c r="D2387" s="19"/>
      <c r="E2387" s="19" t="s">
        <v>9</v>
      </c>
      <c r="F2387" s="19"/>
      <c r="G2387" s="19"/>
      <c r="H2387" s="14" t="str">
        <f t="shared" si="37"/>
        <v>Котельский п4</v>
      </c>
      <c r="I2387" s="4" t="e">
        <f>MATCH(H2387,#REF!,0)</f>
        <v>#REF!</v>
      </c>
    </row>
    <row r="2388" spans="1:9" ht="15" customHeight="1" x14ac:dyDescent="0.25">
      <c r="A2388" s="19" t="s">
        <v>1293</v>
      </c>
      <c r="B2388" s="19" t="s">
        <v>558</v>
      </c>
      <c r="C2388" s="19" t="s">
        <v>559</v>
      </c>
      <c r="D2388" s="19"/>
      <c r="E2388" s="19" t="s">
        <v>10</v>
      </c>
      <c r="F2388" s="19"/>
      <c r="G2388" s="19"/>
      <c r="H2388" s="14" t="str">
        <f t="shared" si="37"/>
        <v>Котельский п5</v>
      </c>
      <c r="I2388" s="4" t="e">
        <f>MATCH(H2388,#REF!,0)</f>
        <v>#REF!</v>
      </c>
    </row>
    <row r="2389" spans="1:9" ht="15" customHeight="1" x14ac:dyDescent="0.25">
      <c r="A2389" s="19" t="s">
        <v>1293</v>
      </c>
      <c r="B2389" s="19" t="s">
        <v>558</v>
      </c>
      <c r="C2389" s="19" t="s">
        <v>559</v>
      </c>
      <c r="D2389" s="19"/>
      <c r="E2389" s="19" t="s">
        <v>12</v>
      </c>
      <c r="F2389" s="19"/>
      <c r="G2389" s="19"/>
      <c r="H2389" s="14" t="str">
        <f t="shared" si="37"/>
        <v>Котельский п7</v>
      </c>
      <c r="I2389" s="4" t="e">
        <f>MATCH(H2389,#REF!,0)</f>
        <v>#REF!</v>
      </c>
    </row>
    <row r="2390" spans="1:9" ht="15" customHeight="1" x14ac:dyDescent="0.25">
      <c r="A2390" s="19" t="s">
        <v>1293</v>
      </c>
      <c r="B2390" s="19" t="s">
        <v>558</v>
      </c>
      <c r="C2390" s="19" t="s">
        <v>559</v>
      </c>
      <c r="D2390" s="19"/>
      <c r="E2390" s="19" t="s">
        <v>25</v>
      </c>
      <c r="F2390" s="19"/>
      <c r="G2390" s="19"/>
      <c r="H2390" s="14" t="str">
        <f t="shared" si="37"/>
        <v>Котельский п9</v>
      </c>
      <c r="I2390" s="4" t="e">
        <f>MATCH(H2390,#REF!,0)</f>
        <v>#REF!</v>
      </c>
    </row>
    <row r="2391" spans="1:9" ht="15" customHeight="1" x14ac:dyDescent="0.25">
      <c r="A2391" s="19" t="s">
        <v>1293</v>
      </c>
      <c r="B2391" s="19" t="s">
        <v>560</v>
      </c>
      <c r="C2391" s="19" t="s">
        <v>563</v>
      </c>
      <c r="D2391" s="19"/>
      <c r="E2391" s="19" t="s">
        <v>25</v>
      </c>
      <c r="F2391" s="19"/>
      <c r="G2391" s="19"/>
      <c r="H2391" s="14" t="str">
        <f t="shared" si="37"/>
        <v>Ополье д9</v>
      </c>
      <c r="I2391" s="4" t="e">
        <f>MATCH(H2391,#REF!,0)</f>
        <v>#REF!</v>
      </c>
    </row>
    <row r="2392" spans="1:9" ht="15" customHeight="1" x14ac:dyDescent="0.25">
      <c r="A2392" s="19" t="s">
        <v>1153</v>
      </c>
      <c r="B2392" s="19" t="s">
        <v>1231</v>
      </c>
      <c r="C2392" s="19" t="s">
        <v>567</v>
      </c>
      <c r="D2392" s="19" t="s">
        <v>853</v>
      </c>
      <c r="E2392" s="19" t="s">
        <v>11</v>
      </c>
      <c r="F2392" s="19"/>
      <c r="G2392" s="19"/>
      <c r="H2392" s="14" t="str">
        <f t="shared" si="37"/>
        <v>Кириши гВолховская наб6</v>
      </c>
      <c r="I2392" s="4" t="e">
        <f>MATCH(H2392,#REF!,0)</f>
        <v>#REF!</v>
      </c>
    </row>
    <row r="2393" spans="1:9" ht="15" customHeight="1" x14ac:dyDescent="0.25">
      <c r="A2393" s="19" t="s">
        <v>1153</v>
      </c>
      <c r="B2393" s="19" t="s">
        <v>1231</v>
      </c>
      <c r="C2393" s="19" t="s">
        <v>567</v>
      </c>
      <c r="D2393" s="19" t="s">
        <v>612</v>
      </c>
      <c r="E2393" s="19" t="s">
        <v>9</v>
      </c>
      <c r="F2393" s="19"/>
      <c r="G2393" s="19"/>
      <c r="H2393" s="14" t="str">
        <f t="shared" si="37"/>
        <v>Кириши гПионерская ул4</v>
      </c>
      <c r="I2393" s="4" t="e">
        <f>MATCH(H2393,#REF!,0)</f>
        <v>#REF!</v>
      </c>
    </row>
    <row r="2394" spans="1:9" ht="15" customHeight="1" x14ac:dyDescent="0.25">
      <c r="A2394" s="19" t="s">
        <v>1153</v>
      </c>
      <c r="B2394" s="19" t="s">
        <v>1154</v>
      </c>
      <c r="C2394" s="19" t="s">
        <v>246</v>
      </c>
      <c r="D2394" s="19"/>
      <c r="E2394" s="19" t="s">
        <v>43</v>
      </c>
      <c r="F2394" s="19"/>
      <c r="G2394" s="19"/>
      <c r="H2394" s="14" t="str">
        <f t="shared" si="37"/>
        <v>Глажево п1</v>
      </c>
      <c r="I2394" s="4" t="e">
        <f>MATCH(H2394,#REF!,0)</f>
        <v>#REF!</v>
      </c>
    </row>
    <row r="2395" spans="1:9" ht="15" customHeight="1" x14ac:dyDescent="0.25">
      <c r="A2395" s="19" t="s">
        <v>1153</v>
      </c>
      <c r="B2395" s="19" t="s">
        <v>1154</v>
      </c>
      <c r="C2395" s="19" t="s">
        <v>246</v>
      </c>
      <c r="D2395" s="19"/>
      <c r="E2395" s="19" t="s">
        <v>23</v>
      </c>
      <c r="F2395" s="19"/>
      <c r="G2395" s="19"/>
      <c r="H2395" s="14" t="str">
        <f t="shared" si="37"/>
        <v>Глажево п10</v>
      </c>
      <c r="I2395" s="4" t="e">
        <f>MATCH(H2395,#REF!,0)</f>
        <v>#REF!</v>
      </c>
    </row>
    <row r="2396" spans="1:9" ht="15" customHeight="1" x14ac:dyDescent="0.25">
      <c r="A2396" s="19" t="s">
        <v>1153</v>
      </c>
      <c r="B2396" s="19" t="s">
        <v>1154</v>
      </c>
      <c r="C2396" s="19" t="s">
        <v>246</v>
      </c>
      <c r="D2396" s="19"/>
      <c r="E2396" s="19" t="s">
        <v>59</v>
      </c>
      <c r="F2396" s="19"/>
      <c r="G2396" s="19"/>
      <c r="H2396" s="14" t="str">
        <f t="shared" ref="H2396:H2459" si="38">C2396&amp;D2396&amp;E2396&amp;G2396</f>
        <v>Глажево п11</v>
      </c>
      <c r="I2396" s="4" t="e">
        <f>MATCH(H2396,#REF!,0)</f>
        <v>#REF!</v>
      </c>
    </row>
    <row r="2397" spans="1:9" ht="15" customHeight="1" x14ac:dyDescent="0.25">
      <c r="A2397" s="19" t="s">
        <v>1153</v>
      </c>
      <c r="B2397" s="19" t="s">
        <v>1154</v>
      </c>
      <c r="C2397" s="19" t="s">
        <v>246</v>
      </c>
      <c r="D2397" s="19"/>
      <c r="E2397" s="19" t="s">
        <v>47</v>
      </c>
      <c r="F2397" s="19"/>
      <c r="G2397" s="19"/>
      <c r="H2397" s="14" t="str">
        <f t="shared" si="38"/>
        <v>Глажево п12</v>
      </c>
      <c r="I2397" s="4" t="e">
        <f>MATCH(H2397,#REF!,0)</f>
        <v>#REF!</v>
      </c>
    </row>
    <row r="2398" spans="1:9" ht="15" customHeight="1" x14ac:dyDescent="0.25">
      <c r="A2398" s="19" t="s">
        <v>1153</v>
      </c>
      <c r="B2398" s="19" t="s">
        <v>1154</v>
      </c>
      <c r="C2398" s="19" t="s">
        <v>246</v>
      </c>
      <c r="D2398" s="19"/>
      <c r="E2398" s="19" t="s">
        <v>332</v>
      </c>
      <c r="F2398" s="19"/>
      <c r="G2398" s="19"/>
      <c r="H2398" s="14" t="str">
        <f t="shared" si="38"/>
        <v>Глажево п1а</v>
      </c>
      <c r="I2398" s="4" t="e">
        <f>MATCH(H2398,#REF!,0)</f>
        <v>#REF!</v>
      </c>
    </row>
    <row r="2399" spans="1:9" ht="15" customHeight="1" x14ac:dyDescent="0.25">
      <c r="A2399" s="19" t="s">
        <v>1153</v>
      </c>
      <c r="B2399" s="19" t="s">
        <v>1154</v>
      </c>
      <c r="C2399" s="19" t="s">
        <v>246</v>
      </c>
      <c r="D2399" s="19"/>
      <c r="E2399" s="19" t="s">
        <v>8</v>
      </c>
      <c r="F2399" s="19"/>
      <c r="G2399" s="19"/>
      <c r="H2399" s="14" t="str">
        <f t="shared" si="38"/>
        <v>Глажево п3</v>
      </c>
      <c r="I2399" s="4" t="e">
        <f>MATCH(H2399,#REF!,0)</f>
        <v>#REF!</v>
      </c>
    </row>
    <row r="2400" spans="1:9" ht="15" customHeight="1" x14ac:dyDescent="0.25">
      <c r="A2400" s="19" t="s">
        <v>1153</v>
      </c>
      <c r="B2400" s="19" t="s">
        <v>1154</v>
      </c>
      <c r="C2400" s="19" t="s">
        <v>246</v>
      </c>
      <c r="D2400" s="19"/>
      <c r="E2400" s="19" t="s">
        <v>11</v>
      </c>
      <c r="F2400" s="19"/>
      <c r="G2400" s="19"/>
      <c r="H2400" s="14" t="str">
        <f t="shared" si="38"/>
        <v>Глажево п6</v>
      </c>
      <c r="I2400" s="4" t="e">
        <f>MATCH(H2400,#REF!,0)</f>
        <v>#REF!</v>
      </c>
    </row>
    <row r="2401" spans="1:9" ht="15" customHeight="1" x14ac:dyDescent="0.25">
      <c r="A2401" s="19" t="s">
        <v>1294</v>
      </c>
      <c r="B2401" s="19" t="s">
        <v>576</v>
      </c>
      <c r="C2401" s="19" t="s">
        <v>577</v>
      </c>
      <c r="D2401" s="19" t="s">
        <v>948</v>
      </c>
      <c r="E2401" s="19" t="s">
        <v>7</v>
      </c>
      <c r="F2401" s="19"/>
      <c r="G2401" s="19"/>
      <c r="H2401" s="14" t="str">
        <f t="shared" si="38"/>
        <v>Назия гпАртеменко ул2</v>
      </c>
      <c r="I2401" s="4" t="e">
        <f>MATCH(H2401,#REF!,0)</f>
        <v>#REF!</v>
      </c>
    </row>
    <row r="2402" spans="1:9" ht="15" customHeight="1" x14ac:dyDescent="0.25">
      <c r="A2402" s="19" t="s">
        <v>1294</v>
      </c>
      <c r="B2402" s="19" t="s">
        <v>576</v>
      </c>
      <c r="C2402" s="19" t="s">
        <v>577</v>
      </c>
      <c r="D2402" s="19" t="s">
        <v>261</v>
      </c>
      <c r="E2402" s="19" t="s">
        <v>59</v>
      </c>
      <c r="F2402" s="19"/>
      <c r="G2402" s="19"/>
      <c r="H2402" s="14" t="str">
        <f t="shared" si="38"/>
        <v>Назия гпКомсомольский пр-кт11</v>
      </c>
      <c r="I2402" s="4" t="e">
        <f>MATCH(H2402,#REF!,0)</f>
        <v>#REF!</v>
      </c>
    </row>
    <row r="2403" spans="1:9" ht="15" customHeight="1" x14ac:dyDescent="0.25">
      <c r="A2403" s="19" t="s">
        <v>1294</v>
      </c>
      <c r="B2403" s="19" t="s">
        <v>576</v>
      </c>
      <c r="C2403" s="19" t="s">
        <v>577</v>
      </c>
      <c r="D2403" s="19" t="s">
        <v>171</v>
      </c>
      <c r="E2403" s="19" t="s">
        <v>23</v>
      </c>
      <c r="F2403" s="19"/>
      <c r="G2403" s="19"/>
      <c r="H2403" s="14" t="str">
        <f t="shared" si="38"/>
        <v>Назия гпОктябрьская ул10</v>
      </c>
      <c r="I2403" s="4" t="e">
        <f>MATCH(H2403,#REF!,0)</f>
        <v>#REF!</v>
      </c>
    </row>
    <row r="2404" spans="1:9" ht="15" customHeight="1" x14ac:dyDescent="0.25">
      <c r="A2404" s="19" t="s">
        <v>1294</v>
      </c>
      <c r="B2404" s="19" t="s">
        <v>576</v>
      </c>
      <c r="C2404" s="19" t="s">
        <v>577</v>
      </c>
      <c r="D2404" s="19" t="s">
        <v>856</v>
      </c>
      <c r="E2404" s="19" t="s">
        <v>124</v>
      </c>
      <c r="F2404" s="19"/>
      <c r="G2404" s="19"/>
      <c r="H2404" s="14" t="str">
        <f t="shared" si="38"/>
        <v>Назия гпШкольный пр-кт15</v>
      </c>
      <c r="I2404" s="4" t="e">
        <f>MATCH(H2404,#REF!,0)</f>
        <v>#REF!</v>
      </c>
    </row>
    <row r="2405" spans="1:9" ht="15" customHeight="1" x14ac:dyDescent="0.25">
      <c r="A2405" s="19" t="s">
        <v>1294</v>
      </c>
      <c r="B2405" s="19" t="s">
        <v>576</v>
      </c>
      <c r="C2405" s="19" t="s">
        <v>577</v>
      </c>
      <c r="D2405" s="19" t="s">
        <v>856</v>
      </c>
      <c r="E2405" s="19" t="s">
        <v>34</v>
      </c>
      <c r="F2405" s="19"/>
      <c r="G2405" s="19"/>
      <c r="H2405" s="14" t="str">
        <f t="shared" si="38"/>
        <v>Назия гпШкольный пр-кт18</v>
      </c>
      <c r="I2405" s="4" t="e">
        <f>MATCH(H2405,#REF!,0)</f>
        <v>#REF!</v>
      </c>
    </row>
    <row r="2406" spans="1:9" ht="15" customHeight="1" x14ac:dyDescent="0.25">
      <c r="A2406" s="19" t="s">
        <v>1294</v>
      </c>
      <c r="B2406" s="19" t="s">
        <v>576</v>
      </c>
      <c r="C2406" s="19" t="s">
        <v>577</v>
      </c>
      <c r="D2406" s="19" t="s">
        <v>856</v>
      </c>
      <c r="E2406" s="19" t="s">
        <v>131</v>
      </c>
      <c r="F2406" s="19"/>
      <c r="G2406" s="19"/>
      <c r="H2406" s="14" t="str">
        <f t="shared" si="38"/>
        <v>Назия гпШкольный пр-кт27</v>
      </c>
      <c r="I2406" s="4" t="e">
        <f>MATCH(H2406,#REF!,0)</f>
        <v>#REF!</v>
      </c>
    </row>
    <row r="2407" spans="1:9" ht="15" customHeight="1" x14ac:dyDescent="0.25">
      <c r="A2407" s="19" t="s">
        <v>1294</v>
      </c>
      <c r="B2407" s="19" t="s">
        <v>728</v>
      </c>
      <c r="C2407" s="19" t="s">
        <v>729</v>
      </c>
      <c r="D2407" s="19" t="s">
        <v>76</v>
      </c>
      <c r="E2407" s="19" t="s">
        <v>8</v>
      </c>
      <c r="F2407" s="19"/>
      <c r="G2407" s="19"/>
      <c r="H2407" s="14" t="str">
        <f t="shared" si="38"/>
        <v>Павлово гпСоветская ул3</v>
      </c>
      <c r="I2407" s="4" t="e">
        <f>MATCH(H2407,#REF!,0)</f>
        <v>#REF!</v>
      </c>
    </row>
    <row r="2408" spans="1:9" ht="15" customHeight="1" x14ac:dyDescent="0.25">
      <c r="A2408" s="19" t="s">
        <v>1296</v>
      </c>
      <c r="B2408" s="19" t="s">
        <v>350</v>
      </c>
      <c r="C2408" s="19" t="s">
        <v>351</v>
      </c>
      <c r="D2408" s="19" t="s">
        <v>639</v>
      </c>
      <c r="E2408" s="19" t="s">
        <v>94</v>
      </c>
      <c r="F2408" s="19"/>
      <c r="G2408" s="19"/>
      <c r="H2408" s="14" t="str">
        <f t="shared" si="38"/>
        <v>Подпорожье гВолкова ул25</v>
      </c>
      <c r="I2408" s="4" t="e">
        <f>MATCH(H2408,#REF!,0)</f>
        <v>#REF!</v>
      </c>
    </row>
    <row r="2409" spans="1:9" ht="15" customHeight="1" x14ac:dyDescent="0.25">
      <c r="A2409" s="19" t="s">
        <v>1296</v>
      </c>
      <c r="B2409" s="19" t="s">
        <v>350</v>
      </c>
      <c r="C2409" s="19" t="s">
        <v>351</v>
      </c>
      <c r="D2409" s="19" t="s">
        <v>640</v>
      </c>
      <c r="E2409" s="19" t="s">
        <v>41</v>
      </c>
      <c r="F2409" s="19"/>
      <c r="G2409" s="19"/>
      <c r="H2409" s="14" t="str">
        <f t="shared" si="38"/>
        <v>Подпорожье гВолховская ул24</v>
      </c>
      <c r="I2409" s="4" t="e">
        <f>MATCH(H2409,#REF!,0)</f>
        <v>#REF!</v>
      </c>
    </row>
    <row r="2410" spans="1:9" ht="15" customHeight="1" x14ac:dyDescent="0.25">
      <c r="A2410" s="19" t="s">
        <v>1296</v>
      </c>
      <c r="B2410" s="19" t="s">
        <v>350</v>
      </c>
      <c r="C2410" s="19" t="s">
        <v>351</v>
      </c>
      <c r="D2410" s="19" t="s">
        <v>892</v>
      </c>
      <c r="E2410" s="19" t="s">
        <v>24</v>
      </c>
      <c r="F2410" s="19"/>
      <c r="G2410" s="19"/>
      <c r="H2410" s="14" t="str">
        <f t="shared" si="38"/>
        <v>Подпорожье гГнаровской ул14</v>
      </c>
      <c r="I2410" s="4" t="e">
        <f>MATCH(H2410,#REF!,0)</f>
        <v>#REF!</v>
      </c>
    </row>
    <row r="2411" spans="1:9" ht="15" customHeight="1" x14ac:dyDescent="0.25">
      <c r="A2411" s="19" t="s">
        <v>1296</v>
      </c>
      <c r="B2411" s="19" t="s">
        <v>350</v>
      </c>
      <c r="C2411" s="19" t="s">
        <v>351</v>
      </c>
      <c r="D2411" s="19" t="s">
        <v>217</v>
      </c>
      <c r="E2411" s="19" t="s">
        <v>438</v>
      </c>
      <c r="F2411" s="19"/>
      <c r="G2411" s="19"/>
      <c r="H2411" s="14" t="str">
        <f t="shared" si="38"/>
        <v>Подпорожье гКомсомольская ул15а</v>
      </c>
      <c r="I2411" s="4" t="e">
        <f>MATCH(H2411,#REF!,0)</f>
        <v>#REF!</v>
      </c>
    </row>
    <row r="2412" spans="1:9" ht="15" customHeight="1" x14ac:dyDescent="0.25">
      <c r="A2412" s="19" t="s">
        <v>1296</v>
      </c>
      <c r="B2412" s="19" t="s">
        <v>350</v>
      </c>
      <c r="C2412" s="19" t="s">
        <v>351</v>
      </c>
      <c r="D2412" s="19" t="s">
        <v>217</v>
      </c>
      <c r="E2412" s="19" t="s">
        <v>7</v>
      </c>
      <c r="F2412" s="19"/>
      <c r="G2412" s="19"/>
      <c r="H2412" s="14" t="str">
        <f t="shared" si="38"/>
        <v>Подпорожье гКомсомольская ул2</v>
      </c>
      <c r="I2412" s="4" t="e">
        <f>MATCH(H2412,#REF!,0)</f>
        <v>#REF!</v>
      </c>
    </row>
    <row r="2413" spans="1:9" ht="15" customHeight="1" x14ac:dyDescent="0.25">
      <c r="A2413" s="19" t="s">
        <v>1296</v>
      </c>
      <c r="B2413" s="19" t="s">
        <v>350</v>
      </c>
      <c r="C2413" s="19" t="s">
        <v>351</v>
      </c>
      <c r="D2413" s="19" t="s">
        <v>217</v>
      </c>
      <c r="E2413" s="19" t="s">
        <v>317</v>
      </c>
      <c r="F2413" s="19"/>
      <c r="G2413" s="19"/>
      <c r="H2413" s="14" t="str">
        <f t="shared" si="38"/>
        <v>Подпорожье гКомсомольская ул2а</v>
      </c>
      <c r="I2413" s="4" t="e">
        <f>MATCH(H2413,#REF!,0)</f>
        <v>#REF!</v>
      </c>
    </row>
    <row r="2414" spans="1:9" ht="15" customHeight="1" x14ac:dyDescent="0.25">
      <c r="A2414" s="19" t="s">
        <v>1296</v>
      </c>
      <c r="B2414" s="19" t="s">
        <v>350</v>
      </c>
      <c r="C2414" s="19" t="s">
        <v>351</v>
      </c>
      <c r="D2414" s="19" t="s">
        <v>217</v>
      </c>
      <c r="E2414" s="19" t="s">
        <v>8</v>
      </c>
      <c r="F2414" s="19"/>
      <c r="G2414" s="19"/>
      <c r="H2414" s="14" t="str">
        <f t="shared" si="38"/>
        <v>Подпорожье гКомсомольская ул3</v>
      </c>
      <c r="I2414" s="4" t="e">
        <f>MATCH(H2414,#REF!,0)</f>
        <v>#REF!</v>
      </c>
    </row>
    <row r="2415" spans="1:9" ht="15" customHeight="1" x14ac:dyDescent="0.25">
      <c r="A2415" s="19" t="s">
        <v>1296</v>
      </c>
      <c r="B2415" s="19" t="s">
        <v>350</v>
      </c>
      <c r="C2415" s="19" t="s">
        <v>351</v>
      </c>
      <c r="D2415" s="19" t="s">
        <v>217</v>
      </c>
      <c r="E2415" s="19" t="s">
        <v>897</v>
      </c>
      <c r="F2415" s="19"/>
      <c r="G2415" s="19"/>
      <c r="H2415" s="14" t="str">
        <f t="shared" si="38"/>
        <v>Подпорожье гКомсомольская ул6а</v>
      </c>
      <c r="I2415" s="4" t="e">
        <f>MATCH(H2415,#REF!,0)</f>
        <v>#REF!</v>
      </c>
    </row>
    <row r="2416" spans="1:9" ht="15" customHeight="1" x14ac:dyDescent="0.25">
      <c r="A2416" s="19" t="s">
        <v>1296</v>
      </c>
      <c r="B2416" s="19" t="s">
        <v>350</v>
      </c>
      <c r="C2416" s="19" t="s">
        <v>351</v>
      </c>
      <c r="D2416" s="19" t="s">
        <v>898</v>
      </c>
      <c r="E2416" s="19" t="s">
        <v>332</v>
      </c>
      <c r="F2416" s="19"/>
      <c r="G2416" s="19"/>
      <c r="H2416" s="14" t="str">
        <f t="shared" si="38"/>
        <v>Подпорожье гКонституции ул1а</v>
      </c>
      <c r="I2416" s="4" t="e">
        <f>MATCH(H2416,#REF!,0)</f>
        <v>#REF!</v>
      </c>
    </row>
    <row r="2417" spans="1:9" ht="15" customHeight="1" x14ac:dyDescent="0.25">
      <c r="A2417" s="19" t="s">
        <v>1296</v>
      </c>
      <c r="B2417" s="19" t="s">
        <v>350</v>
      </c>
      <c r="C2417" s="19" t="s">
        <v>351</v>
      </c>
      <c r="D2417" s="19" t="s">
        <v>157</v>
      </c>
      <c r="E2417" s="19" t="s">
        <v>59</v>
      </c>
      <c r="F2417" s="19"/>
      <c r="G2417" s="19"/>
      <c r="H2417" s="14" t="str">
        <f t="shared" si="38"/>
        <v>Подпорожье гКрасноармейская ул11</v>
      </c>
      <c r="I2417" s="4" t="e">
        <f>MATCH(H2417,#REF!,0)</f>
        <v>#REF!</v>
      </c>
    </row>
    <row r="2418" spans="1:9" ht="15" customHeight="1" x14ac:dyDescent="0.25">
      <c r="A2418" s="19" t="s">
        <v>1296</v>
      </c>
      <c r="B2418" s="19" t="s">
        <v>350</v>
      </c>
      <c r="C2418" s="19" t="s">
        <v>351</v>
      </c>
      <c r="D2418" s="19" t="s">
        <v>157</v>
      </c>
      <c r="E2418" s="19" t="s">
        <v>24</v>
      </c>
      <c r="F2418" s="19"/>
      <c r="G2418" s="19"/>
      <c r="H2418" s="14" t="str">
        <f t="shared" si="38"/>
        <v>Подпорожье гКрасноармейская ул14</v>
      </c>
      <c r="I2418" s="4" t="e">
        <f>MATCH(H2418,#REF!,0)</f>
        <v>#REF!</v>
      </c>
    </row>
    <row r="2419" spans="1:9" ht="15" customHeight="1" x14ac:dyDescent="0.25">
      <c r="A2419" s="19" t="s">
        <v>1296</v>
      </c>
      <c r="B2419" s="19" t="s">
        <v>350</v>
      </c>
      <c r="C2419" s="19" t="s">
        <v>351</v>
      </c>
      <c r="D2419" s="19" t="s">
        <v>157</v>
      </c>
      <c r="E2419" s="19" t="s">
        <v>50</v>
      </c>
      <c r="F2419" s="19"/>
      <c r="G2419" s="19"/>
      <c r="H2419" s="14" t="str">
        <f t="shared" si="38"/>
        <v>Подпорожье гКрасноармейская ул16</v>
      </c>
      <c r="I2419" s="4" t="e">
        <f>MATCH(H2419,#REF!,0)</f>
        <v>#REF!</v>
      </c>
    </row>
    <row r="2420" spans="1:9" ht="15" customHeight="1" x14ac:dyDescent="0.25">
      <c r="A2420" s="19" t="s">
        <v>1296</v>
      </c>
      <c r="B2420" s="19" t="s">
        <v>350</v>
      </c>
      <c r="C2420" s="19" t="s">
        <v>351</v>
      </c>
      <c r="D2420" s="19" t="s">
        <v>162</v>
      </c>
      <c r="E2420" s="19" t="s">
        <v>47</v>
      </c>
      <c r="F2420" s="19"/>
      <c r="G2420" s="19"/>
      <c r="H2420" s="14" t="str">
        <f t="shared" si="38"/>
        <v>Подпорожье гЛенина пр-кт12</v>
      </c>
      <c r="I2420" s="4" t="e">
        <f>MATCH(H2420,#REF!,0)</f>
        <v>#REF!</v>
      </c>
    </row>
    <row r="2421" spans="1:9" ht="15" customHeight="1" x14ac:dyDescent="0.25">
      <c r="A2421" s="19" t="s">
        <v>1296</v>
      </c>
      <c r="B2421" s="19" t="s">
        <v>350</v>
      </c>
      <c r="C2421" s="19" t="s">
        <v>351</v>
      </c>
      <c r="D2421" s="19" t="s">
        <v>162</v>
      </c>
      <c r="E2421" s="19" t="s">
        <v>687</v>
      </c>
      <c r="F2421" s="19"/>
      <c r="G2421" s="19"/>
      <c r="H2421" s="14" t="str">
        <f t="shared" si="38"/>
        <v>Подпорожье гЛенина пр-кт14а</v>
      </c>
      <c r="I2421" s="4" t="e">
        <f>MATCH(H2421,#REF!,0)</f>
        <v>#REF!</v>
      </c>
    </row>
    <row r="2422" spans="1:9" ht="15" customHeight="1" x14ac:dyDescent="0.25">
      <c r="A2422" s="19" t="s">
        <v>1296</v>
      </c>
      <c r="B2422" s="19" t="s">
        <v>350</v>
      </c>
      <c r="C2422" s="19" t="s">
        <v>351</v>
      </c>
      <c r="D2422" s="19" t="s">
        <v>162</v>
      </c>
      <c r="E2422" s="19" t="s">
        <v>50</v>
      </c>
      <c r="F2422" s="19"/>
      <c r="G2422" s="19"/>
      <c r="H2422" s="14" t="str">
        <f t="shared" si="38"/>
        <v>Подпорожье гЛенина пр-кт16</v>
      </c>
      <c r="I2422" s="4" t="e">
        <f>MATCH(H2422,#REF!,0)</f>
        <v>#REF!</v>
      </c>
    </row>
    <row r="2423" spans="1:9" ht="15" customHeight="1" x14ac:dyDescent="0.25">
      <c r="A2423" s="19" t="s">
        <v>1296</v>
      </c>
      <c r="B2423" s="19" t="s">
        <v>350</v>
      </c>
      <c r="C2423" s="19" t="s">
        <v>351</v>
      </c>
      <c r="D2423" s="19" t="s">
        <v>162</v>
      </c>
      <c r="E2423" s="19" t="s">
        <v>54</v>
      </c>
      <c r="F2423" s="19"/>
      <c r="G2423" s="19"/>
      <c r="H2423" s="14" t="str">
        <f t="shared" si="38"/>
        <v>Подпорожье гЛенина пр-кт20</v>
      </c>
      <c r="I2423" s="4" t="e">
        <f>MATCH(H2423,#REF!,0)</f>
        <v>#REF!</v>
      </c>
    </row>
    <row r="2424" spans="1:9" ht="15" customHeight="1" x14ac:dyDescent="0.25">
      <c r="A2424" s="19" t="s">
        <v>1296</v>
      </c>
      <c r="B2424" s="19" t="s">
        <v>350</v>
      </c>
      <c r="C2424" s="19" t="s">
        <v>351</v>
      </c>
      <c r="D2424" s="19" t="s">
        <v>162</v>
      </c>
      <c r="E2424" s="19" t="s">
        <v>11</v>
      </c>
      <c r="F2424" s="19"/>
      <c r="G2424" s="19"/>
      <c r="H2424" s="14" t="str">
        <f t="shared" si="38"/>
        <v>Подпорожье гЛенина пр-кт6</v>
      </c>
      <c r="I2424" s="4" t="e">
        <f>MATCH(H2424,#REF!,0)</f>
        <v>#REF!</v>
      </c>
    </row>
    <row r="2425" spans="1:9" ht="15" customHeight="1" x14ac:dyDescent="0.25">
      <c r="A2425" s="19" t="s">
        <v>1296</v>
      </c>
      <c r="B2425" s="19" t="s">
        <v>350</v>
      </c>
      <c r="C2425" s="19" t="s">
        <v>351</v>
      </c>
      <c r="D2425" s="19" t="s">
        <v>162</v>
      </c>
      <c r="E2425" s="19" t="s">
        <v>13</v>
      </c>
      <c r="F2425" s="19"/>
      <c r="G2425" s="19"/>
      <c r="H2425" s="14" t="str">
        <f t="shared" si="38"/>
        <v>Подпорожье гЛенина пр-кт8</v>
      </c>
      <c r="I2425" s="4" t="e">
        <f>MATCH(H2425,#REF!,0)</f>
        <v>#REF!</v>
      </c>
    </row>
    <row r="2426" spans="1:9" ht="15" customHeight="1" x14ac:dyDescent="0.25">
      <c r="A2426" s="19" t="s">
        <v>1296</v>
      </c>
      <c r="B2426" s="19" t="s">
        <v>350</v>
      </c>
      <c r="C2426" s="19" t="s">
        <v>351</v>
      </c>
      <c r="D2426" s="19" t="s">
        <v>643</v>
      </c>
      <c r="E2426" s="19" t="s">
        <v>124</v>
      </c>
      <c r="F2426" s="19"/>
      <c r="G2426" s="19"/>
      <c r="H2426" s="14" t="str">
        <f t="shared" si="38"/>
        <v>Подпорожье гСвирская ул15</v>
      </c>
      <c r="I2426" s="4" t="e">
        <f>MATCH(H2426,#REF!,0)</f>
        <v>#REF!</v>
      </c>
    </row>
    <row r="2427" spans="1:9" ht="15" customHeight="1" x14ac:dyDescent="0.25">
      <c r="A2427" s="19" t="s">
        <v>1296</v>
      </c>
      <c r="B2427" s="19" t="s">
        <v>350</v>
      </c>
      <c r="C2427" s="19" t="s">
        <v>351</v>
      </c>
      <c r="D2427" s="19" t="s">
        <v>643</v>
      </c>
      <c r="E2427" s="19" t="s">
        <v>197</v>
      </c>
      <c r="F2427" s="19"/>
      <c r="G2427" s="19"/>
      <c r="H2427" s="14" t="str">
        <f t="shared" si="38"/>
        <v>Подпорожье гСвирская ул33</v>
      </c>
      <c r="I2427" s="4" t="e">
        <f>MATCH(H2427,#REF!,0)</f>
        <v>#REF!</v>
      </c>
    </row>
    <row r="2428" spans="1:9" ht="15" customHeight="1" x14ac:dyDescent="0.25">
      <c r="A2428" s="19" t="s">
        <v>1296</v>
      </c>
      <c r="B2428" s="19" t="s">
        <v>350</v>
      </c>
      <c r="C2428" s="19" t="s">
        <v>351</v>
      </c>
      <c r="D2428" s="19" t="s">
        <v>643</v>
      </c>
      <c r="E2428" s="19" t="s">
        <v>134</v>
      </c>
      <c r="F2428" s="19"/>
      <c r="G2428" s="19"/>
      <c r="H2428" s="14" t="str">
        <f t="shared" si="38"/>
        <v>Подпорожье гСвирская ул35</v>
      </c>
      <c r="I2428" s="4" t="e">
        <f>MATCH(H2428,#REF!,0)</f>
        <v>#REF!</v>
      </c>
    </row>
    <row r="2429" spans="1:9" ht="15" customHeight="1" x14ac:dyDescent="0.25">
      <c r="A2429" s="19" t="s">
        <v>1296</v>
      </c>
      <c r="B2429" s="19" t="s">
        <v>350</v>
      </c>
      <c r="C2429" s="19" t="s">
        <v>351</v>
      </c>
      <c r="D2429" s="19" t="s">
        <v>643</v>
      </c>
      <c r="E2429" s="19" t="s">
        <v>327</v>
      </c>
      <c r="F2429" s="19"/>
      <c r="G2429" s="19"/>
      <c r="H2429" s="14" t="str">
        <f t="shared" si="38"/>
        <v>Подпорожье гСвирская ул37</v>
      </c>
      <c r="I2429" s="4" t="e">
        <f>MATCH(H2429,#REF!,0)</f>
        <v>#REF!</v>
      </c>
    </row>
    <row r="2430" spans="1:9" ht="15" customHeight="1" x14ac:dyDescent="0.25">
      <c r="A2430" s="19" t="s">
        <v>1296</v>
      </c>
      <c r="B2430" s="19" t="s">
        <v>350</v>
      </c>
      <c r="C2430" s="19" t="s">
        <v>351</v>
      </c>
      <c r="D2430" s="19" t="s">
        <v>643</v>
      </c>
      <c r="E2430" s="19" t="s">
        <v>120</v>
      </c>
      <c r="F2430" s="19"/>
      <c r="G2430" s="19"/>
      <c r="H2430" s="14" t="str">
        <f t="shared" si="38"/>
        <v>Подпорожье гСвирская ул43</v>
      </c>
      <c r="I2430" s="4" t="e">
        <f>MATCH(H2430,#REF!,0)</f>
        <v>#REF!</v>
      </c>
    </row>
    <row r="2431" spans="1:9" ht="15" customHeight="1" x14ac:dyDescent="0.25">
      <c r="A2431" s="19" t="s">
        <v>1296</v>
      </c>
      <c r="B2431" s="19" t="s">
        <v>350</v>
      </c>
      <c r="C2431" s="19" t="s">
        <v>351</v>
      </c>
      <c r="D2431" s="19" t="s">
        <v>643</v>
      </c>
      <c r="E2431" s="19" t="s">
        <v>262</v>
      </c>
      <c r="F2431" s="19"/>
      <c r="G2431" s="19"/>
      <c r="H2431" s="14" t="str">
        <f t="shared" si="38"/>
        <v>Подпорожье гСвирская ул44</v>
      </c>
      <c r="I2431" s="4" t="e">
        <f>MATCH(H2431,#REF!,0)</f>
        <v>#REF!</v>
      </c>
    </row>
    <row r="2432" spans="1:9" ht="15" customHeight="1" x14ac:dyDescent="0.25">
      <c r="A2432" s="19" t="s">
        <v>1296</v>
      </c>
      <c r="B2432" s="19" t="s">
        <v>350</v>
      </c>
      <c r="C2432" s="19" t="s">
        <v>351</v>
      </c>
      <c r="D2432" s="19" t="s">
        <v>643</v>
      </c>
      <c r="E2432" s="19" t="s">
        <v>173</v>
      </c>
      <c r="F2432" s="19"/>
      <c r="G2432" s="19"/>
      <c r="H2432" s="14" t="str">
        <f t="shared" si="38"/>
        <v>Подпорожье гСвирская ул54</v>
      </c>
      <c r="I2432" s="4" t="e">
        <f>MATCH(H2432,#REF!,0)</f>
        <v>#REF!</v>
      </c>
    </row>
    <row r="2433" spans="1:9" ht="15" customHeight="1" x14ac:dyDescent="0.25">
      <c r="A2433" s="19" t="s">
        <v>1296</v>
      </c>
      <c r="B2433" s="19" t="s">
        <v>350</v>
      </c>
      <c r="C2433" s="19" t="s">
        <v>351</v>
      </c>
      <c r="D2433" s="19" t="s">
        <v>644</v>
      </c>
      <c r="E2433" s="19" t="s">
        <v>8</v>
      </c>
      <c r="F2433" s="19"/>
      <c r="G2433" s="19"/>
      <c r="H2433" s="14" t="str">
        <f t="shared" si="38"/>
        <v>Подпорожье гСтроителей ул3</v>
      </c>
      <c r="I2433" s="4" t="e">
        <f>MATCH(H2433,#REF!,0)</f>
        <v>#REF!</v>
      </c>
    </row>
    <row r="2434" spans="1:9" ht="15" customHeight="1" x14ac:dyDescent="0.25">
      <c r="A2434" s="19" t="s">
        <v>1296</v>
      </c>
      <c r="B2434" s="19" t="s">
        <v>350</v>
      </c>
      <c r="C2434" s="19" t="s">
        <v>351</v>
      </c>
      <c r="D2434" s="19" t="s">
        <v>644</v>
      </c>
      <c r="E2434" s="19" t="s">
        <v>905</v>
      </c>
      <c r="F2434" s="19"/>
      <c r="G2434" s="19"/>
      <c r="H2434" s="14" t="str">
        <f t="shared" si="38"/>
        <v>Подпорожье гСтроителей ул7/20</v>
      </c>
      <c r="I2434" s="4" t="e">
        <f>MATCH(H2434,#REF!,0)</f>
        <v>#REF!</v>
      </c>
    </row>
    <row r="2435" spans="1:9" ht="15" customHeight="1" x14ac:dyDescent="0.25">
      <c r="A2435" s="19" t="s">
        <v>1296</v>
      </c>
      <c r="B2435" s="19" t="s">
        <v>350</v>
      </c>
      <c r="C2435" s="19" t="s">
        <v>351</v>
      </c>
      <c r="D2435" s="19" t="s">
        <v>644</v>
      </c>
      <c r="E2435" s="19" t="s">
        <v>13</v>
      </c>
      <c r="F2435" s="19"/>
      <c r="G2435" s="19"/>
      <c r="H2435" s="14" t="str">
        <f t="shared" si="38"/>
        <v>Подпорожье гСтроителей ул8</v>
      </c>
      <c r="I2435" s="4" t="e">
        <f>MATCH(H2435,#REF!,0)</f>
        <v>#REF!</v>
      </c>
    </row>
    <row r="2436" spans="1:9" ht="15" customHeight="1" x14ac:dyDescent="0.25">
      <c r="A2436" s="19" t="s">
        <v>1157</v>
      </c>
      <c r="B2436" s="19" t="s">
        <v>1211</v>
      </c>
      <c r="C2436" s="19" t="s">
        <v>740</v>
      </c>
      <c r="D2436" s="19"/>
      <c r="E2436" s="19" t="s">
        <v>392</v>
      </c>
      <c r="F2436" s="19"/>
      <c r="G2436" s="19"/>
      <c r="H2436" s="14" t="str">
        <f t="shared" si="38"/>
        <v>Гостицы д3а</v>
      </c>
      <c r="I2436" s="4" t="e">
        <f>MATCH(H2436,#REF!,0)</f>
        <v>#REF!</v>
      </c>
    </row>
    <row r="2437" spans="1:9" ht="15" customHeight="1" x14ac:dyDescent="0.25">
      <c r="A2437" s="19" t="s">
        <v>1157</v>
      </c>
      <c r="B2437" s="19" t="s">
        <v>1211</v>
      </c>
      <c r="C2437" s="19" t="s">
        <v>741</v>
      </c>
      <c r="D2437" s="19"/>
      <c r="E2437" s="19" t="s">
        <v>8</v>
      </c>
      <c r="F2437" s="19"/>
      <c r="G2437" s="19"/>
      <c r="H2437" s="14" t="str">
        <f t="shared" si="38"/>
        <v>Сельхозтехника п3</v>
      </c>
      <c r="I2437" s="4" t="e">
        <f>MATCH(H2437,#REF!,0)</f>
        <v>#REF!</v>
      </c>
    </row>
    <row r="2438" spans="1:9" ht="15" customHeight="1" x14ac:dyDescent="0.25">
      <c r="A2438" s="19" t="s">
        <v>1157</v>
      </c>
      <c r="B2438" s="19" t="s">
        <v>1211</v>
      </c>
      <c r="C2438" s="19" t="s">
        <v>741</v>
      </c>
      <c r="D2438" s="19"/>
      <c r="E2438" s="19" t="s">
        <v>9</v>
      </c>
      <c r="F2438" s="19"/>
      <c r="G2438" s="19"/>
      <c r="H2438" s="14" t="str">
        <f t="shared" si="38"/>
        <v>Сельхозтехника п4</v>
      </c>
      <c r="I2438" s="4" t="e">
        <f>MATCH(H2438,#REF!,0)</f>
        <v>#REF!</v>
      </c>
    </row>
    <row r="2439" spans="1:9" ht="15" customHeight="1" x14ac:dyDescent="0.25">
      <c r="A2439" s="19" t="s">
        <v>1157</v>
      </c>
      <c r="B2439" s="19" t="s">
        <v>1211</v>
      </c>
      <c r="C2439" s="19" t="s">
        <v>741</v>
      </c>
      <c r="D2439" s="19"/>
      <c r="E2439" s="19" t="s">
        <v>12</v>
      </c>
      <c r="F2439" s="19"/>
      <c r="G2439" s="19"/>
      <c r="H2439" s="14" t="str">
        <f t="shared" si="38"/>
        <v>Сельхозтехника п7</v>
      </c>
      <c r="I2439" s="4" t="e">
        <f>MATCH(H2439,#REF!,0)</f>
        <v>#REF!</v>
      </c>
    </row>
    <row r="2440" spans="1:9" ht="15" customHeight="1" x14ac:dyDescent="0.25">
      <c r="A2440" s="19" t="s">
        <v>1157</v>
      </c>
      <c r="B2440" s="19" t="s">
        <v>1158</v>
      </c>
      <c r="C2440" s="19" t="s">
        <v>371</v>
      </c>
      <c r="D2440" s="19" t="s">
        <v>376</v>
      </c>
      <c r="E2440" s="19" t="s">
        <v>25</v>
      </c>
      <c r="F2440" s="19"/>
      <c r="G2440" s="19"/>
      <c r="H2440" s="14" t="str">
        <f t="shared" si="38"/>
        <v>Сланцы гГрибоедова ул9</v>
      </c>
      <c r="I2440" s="4" t="e">
        <f>MATCH(H2440,#REF!,0)</f>
        <v>#REF!</v>
      </c>
    </row>
    <row r="2441" spans="1:9" ht="15" customHeight="1" x14ac:dyDescent="0.25">
      <c r="A2441" s="19" t="s">
        <v>1157</v>
      </c>
      <c r="B2441" s="19" t="s">
        <v>1158</v>
      </c>
      <c r="C2441" s="19" t="s">
        <v>371</v>
      </c>
      <c r="D2441" s="19" t="s">
        <v>380</v>
      </c>
      <c r="E2441" s="19" t="s">
        <v>1034</v>
      </c>
      <c r="F2441" s="19"/>
      <c r="G2441" s="19"/>
      <c r="H2441" s="14" t="str">
        <f t="shared" si="38"/>
        <v>Сланцы гДок ул7В</v>
      </c>
      <c r="I2441" s="4" t="e">
        <f>MATCH(H2441,#REF!,0)</f>
        <v>#REF!</v>
      </c>
    </row>
    <row r="2442" spans="1:9" ht="15" customHeight="1" x14ac:dyDescent="0.25">
      <c r="A2442" s="19" t="s">
        <v>1157</v>
      </c>
      <c r="B2442" s="19" t="s">
        <v>1158</v>
      </c>
      <c r="C2442" s="19" t="s">
        <v>371</v>
      </c>
      <c r="D2442" s="19" t="s">
        <v>389</v>
      </c>
      <c r="E2442" s="19" t="s">
        <v>379</v>
      </c>
      <c r="F2442" s="19"/>
      <c r="G2442" s="19"/>
      <c r="H2442" s="14" t="str">
        <f t="shared" si="38"/>
        <v>Сланцы гКирова ул32</v>
      </c>
      <c r="I2442" s="4" t="e">
        <f>MATCH(H2442,#REF!,0)</f>
        <v>#REF!</v>
      </c>
    </row>
    <row r="2443" spans="1:9" ht="15" customHeight="1" x14ac:dyDescent="0.25">
      <c r="A2443" s="19" t="s">
        <v>1157</v>
      </c>
      <c r="B2443" s="19" t="s">
        <v>1158</v>
      </c>
      <c r="C2443" s="19" t="s">
        <v>371</v>
      </c>
      <c r="D2443" s="19" t="s">
        <v>389</v>
      </c>
      <c r="E2443" s="19" t="s">
        <v>255</v>
      </c>
      <c r="F2443" s="19" t="s">
        <v>7</v>
      </c>
      <c r="G2443" s="19"/>
      <c r="H2443" s="14" t="str">
        <f t="shared" si="38"/>
        <v>Сланцы гКирова ул51</v>
      </c>
      <c r="I2443" s="4" t="e">
        <f>MATCH(H2443,#REF!,0)</f>
        <v>#REF!</v>
      </c>
    </row>
    <row r="2444" spans="1:9" ht="15" customHeight="1" x14ac:dyDescent="0.25">
      <c r="A2444" s="19" t="s">
        <v>1157</v>
      </c>
      <c r="B2444" s="19" t="s">
        <v>1158</v>
      </c>
      <c r="C2444" s="19" t="s">
        <v>371</v>
      </c>
      <c r="D2444" s="19" t="s">
        <v>660</v>
      </c>
      <c r="E2444" s="19" t="s">
        <v>59</v>
      </c>
      <c r="F2444" s="19"/>
      <c r="G2444" s="19"/>
      <c r="H2444" s="14" t="str">
        <f t="shared" si="38"/>
        <v>Сланцы гПочтовый пер11</v>
      </c>
      <c r="I2444" s="4" t="e">
        <f>MATCH(H2444,#REF!,0)</f>
        <v>#REF!</v>
      </c>
    </row>
    <row r="2445" spans="1:9" ht="15" customHeight="1" x14ac:dyDescent="0.25">
      <c r="A2445" s="19" t="s">
        <v>424</v>
      </c>
      <c r="B2445" s="19"/>
      <c r="C2445" s="19" t="s">
        <v>425</v>
      </c>
      <c r="D2445" s="19" t="s">
        <v>217</v>
      </c>
      <c r="E2445" s="19" t="s">
        <v>8</v>
      </c>
      <c r="F2445" s="19"/>
      <c r="G2445" s="19"/>
      <c r="H2445" s="14" t="str">
        <f t="shared" si="38"/>
        <v>Сосновый Бор гКомсомольская ул3</v>
      </c>
      <c r="I2445" s="4" t="e">
        <f>MATCH(H2445,#REF!,0)</f>
        <v>#REF!</v>
      </c>
    </row>
    <row r="2446" spans="1:9" ht="15" customHeight="1" x14ac:dyDescent="0.25">
      <c r="A2446" s="19" t="s">
        <v>424</v>
      </c>
      <c r="B2446" s="19"/>
      <c r="C2446" s="19" t="s">
        <v>425</v>
      </c>
      <c r="D2446" s="19" t="s">
        <v>917</v>
      </c>
      <c r="E2446" s="19" t="s">
        <v>124</v>
      </c>
      <c r="F2446" s="19"/>
      <c r="G2446" s="19"/>
      <c r="H2446" s="14" t="str">
        <f t="shared" si="38"/>
        <v>Сосновый Бор гКрасных Фортов ул15</v>
      </c>
      <c r="I2446" s="4" t="e">
        <f>MATCH(H2446,#REF!,0)</f>
        <v>#REF!</v>
      </c>
    </row>
    <row r="2447" spans="1:9" ht="15" customHeight="1" x14ac:dyDescent="0.25">
      <c r="A2447" s="19" t="s">
        <v>424</v>
      </c>
      <c r="B2447" s="19"/>
      <c r="C2447" s="19" t="s">
        <v>425</v>
      </c>
      <c r="D2447" s="19" t="s">
        <v>338</v>
      </c>
      <c r="E2447" s="19" t="s">
        <v>11</v>
      </c>
      <c r="F2447" s="19"/>
      <c r="G2447" s="19"/>
      <c r="H2447" s="14" t="str">
        <f t="shared" si="38"/>
        <v>Сосновый Бор гЛенинградская ул6</v>
      </c>
      <c r="I2447" s="4" t="e">
        <f>MATCH(H2447,#REF!,0)</f>
        <v>#REF!</v>
      </c>
    </row>
    <row r="2448" spans="1:9" ht="15" customHeight="1" x14ac:dyDescent="0.25">
      <c r="A2448" s="19" t="s">
        <v>424</v>
      </c>
      <c r="B2448" s="19"/>
      <c r="C2448" s="19" t="s">
        <v>425</v>
      </c>
      <c r="D2448" s="19" t="s">
        <v>331</v>
      </c>
      <c r="E2448" s="19" t="s">
        <v>25</v>
      </c>
      <c r="F2448" s="19"/>
      <c r="G2448" s="19"/>
      <c r="H2448" s="14" t="str">
        <f t="shared" si="38"/>
        <v>Сосновый Бор гСолнечная ул9</v>
      </c>
      <c r="I2448" s="4" t="e">
        <f>MATCH(H2448,#REF!,0)</f>
        <v>#REF!</v>
      </c>
    </row>
    <row r="2449" spans="1:9" ht="15" customHeight="1" x14ac:dyDescent="0.25">
      <c r="A2449" s="19" t="s">
        <v>1297</v>
      </c>
      <c r="B2449" s="19" t="s">
        <v>426</v>
      </c>
      <c r="C2449" s="19" t="s">
        <v>427</v>
      </c>
      <c r="D2449" s="19"/>
      <c r="E2449" s="19" t="s">
        <v>17</v>
      </c>
      <c r="F2449" s="19"/>
      <c r="G2449" s="19"/>
      <c r="H2449" s="14" t="str">
        <f t="shared" si="38"/>
        <v>Тихвин г17</v>
      </c>
      <c r="I2449" s="4" t="e">
        <f>MATCH(H2449,#REF!,0)</f>
        <v>#REF!</v>
      </c>
    </row>
    <row r="2450" spans="1:9" ht="15" customHeight="1" x14ac:dyDescent="0.25">
      <c r="A2450" s="19" t="s">
        <v>1297</v>
      </c>
      <c r="B2450" s="19" t="s">
        <v>426</v>
      </c>
      <c r="C2450" s="19" t="s">
        <v>427</v>
      </c>
      <c r="D2450" s="19" t="s">
        <v>428</v>
      </c>
      <c r="E2450" s="19" t="s">
        <v>10</v>
      </c>
      <c r="F2450" s="19"/>
      <c r="G2450" s="19"/>
      <c r="H2450" s="14" t="str">
        <f t="shared" si="38"/>
        <v>Тихвин гУсадьба РТС пл-ка5</v>
      </c>
      <c r="I2450" s="4" t="e">
        <f>MATCH(H2450,#REF!,0)</f>
        <v>#REF!</v>
      </c>
    </row>
    <row r="2451" spans="1:9" ht="15" customHeight="1" x14ac:dyDescent="0.25">
      <c r="A2451" s="19" t="s">
        <v>1297</v>
      </c>
      <c r="B2451" s="19" t="s">
        <v>426</v>
      </c>
      <c r="C2451" s="19" t="s">
        <v>427</v>
      </c>
      <c r="D2451" s="19" t="s">
        <v>428</v>
      </c>
      <c r="E2451" s="19" t="s">
        <v>11</v>
      </c>
      <c r="F2451" s="19"/>
      <c r="G2451" s="19"/>
      <c r="H2451" s="14" t="str">
        <f t="shared" si="38"/>
        <v>Тихвин гУсадьба РТС пл-ка6</v>
      </c>
      <c r="I2451" s="4" t="e">
        <f>MATCH(H2451,#REF!,0)</f>
        <v>#REF!</v>
      </c>
    </row>
    <row r="2452" spans="1:9" ht="15" customHeight="1" x14ac:dyDescent="0.25">
      <c r="A2452" s="19" t="s">
        <v>1297</v>
      </c>
      <c r="B2452" s="19" t="s">
        <v>426</v>
      </c>
      <c r="C2452" s="19" t="s">
        <v>706</v>
      </c>
      <c r="D2452" s="19" t="s">
        <v>891</v>
      </c>
      <c r="E2452" s="19" t="s">
        <v>9</v>
      </c>
      <c r="F2452" s="19"/>
      <c r="G2452" s="19"/>
      <c r="H2452" s="14" t="str">
        <f t="shared" si="38"/>
        <v>Красава пБольничная ул4</v>
      </c>
      <c r="I2452" s="4" t="e">
        <f>MATCH(H2452,#REF!,0)</f>
        <v>#REF!</v>
      </c>
    </row>
    <row r="2453" spans="1:9" ht="15" customHeight="1" x14ac:dyDescent="0.25">
      <c r="A2453" s="19" t="s">
        <v>1297</v>
      </c>
      <c r="B2453" s="19" t="s">
        <v>426</v>
      </c>
      <c r="C2453" s="19" t="s">
        <v>706</v>
      </c>
      <c r="D2453" s="19" t="s">
        <v>891</v>
      </c>
      <c r="E2453" s="19" t="s">
        <v>10</v>
      </c>
      <c r="F2453" s="19"/>
      <c r="G2453" s="19"/>
      <c r="H2453" s="14" t="str">
        <f t="shared" si="38"/>
        <v>Красава пБольничная ул5</v>
      </c>
      <c r="I2453" s="4" t="e">
        <f>MATCH(H2453,#REF!,0)</f>
        <v>#REF!</v>
      </c>
    </row>
    <row r="2454" spans="1:9" ht="15" customHeight="1" x14ac:dyDescent="0.25">
      <c r="A2454" s="19" t="s">
        <v>1297</v>
      </c>
      <c r="B2454" s="19" t="s">
        <v>426</v>
      </c>
      <c r="C2454" s="19" t="s">
        <v>706</v>
      </c>
      <c r="D2454" s="19" t="s">
        <v>70</v>
      </c>
      <c r="E2454" s="19" t="s">
        <v>8</v>
      </c>
      <c r="F2454" s="19"/>
      <c r="G2454" s="19"/>
      <c r="H2454" s="14" t="str">
        <f t="shared" si="38"/>
        <v>Красава пВокзальная ул3</v>
      </c>
      <c r="I2454" s="4" t="e">
        <f>MATCH(H2454,#REF!,0)</f>
        <v>#REF!</v>
      </c>
    </row>
    <row r="2455" spans="1:9" ht="15" customHeight="1" x14ac:dyDescent="0.25">
      <c r="A2455" s="19" t="s">
        <v>1297</v>
      </c>
      <c r="B2455" s="19" t="s">
        <v>426</v>
      </c>
      <c r="C2455" s="19" t="s">
        <v>706</v>
      </c>
      <c r="D2455" s="19" t="s">
        <v>217</v>
      </c>
      <c r="E2455" s="19" t="s">
        <v>9</v>
      </c>
      <c r="F2455" s="19"/>
      <c r="G2455" s="19"/>
      <c r="H2455" s="14" t="str">
        <f t="shared" si="38"/>
        <v>Красава пКомсомольская ул4</v>
      </c>
      <c r="I2455" s="4" t="e">
        <f>MATCH(H2455,#REF!,0)</f>
        <v>#REF!</v>
      </c>
    </row>
    <row r="2456" spans="1:9" ht="15" customHeight="1" x14ac:dyDescent="0.25">
      <c r="A2456" s="19" t="s">
        <v>1298</v>
      </c>
      <c r="B2456" s="19" t="s">
        <v>443</v>
      </c>
      <c r="C2456" s="19" t="s">
        <v>444</v>
      </c>
      <c r="D2456" s="19"/>
      <c r="E2456" s="19" t="s">
        <v>7</v>
      </c>
      <c r="F2456" s="19"/>
      <c r="G2456" s="19"/>
      <c r="H2456" s="14" t="str">
        <f t="shared" si="38"/>
        <v>Георгиевское д2</v>
      </c>
      <c r="I2456" s="4" t="e">
        <f>MATCH(H2456,#REF!,0)</f>
        <v>#REF!</v>
      </c>
    </row>
    <row r="2457" spans="1:9" ht="15" customHeight="1" x14ac:dyDescent="0.25">
      <c r="A2457" s="19" t="s">
        <v>1298</v>
      </c>
      <c r="B2457" s="19" t="s">
        <v>443</v>
      </c>
      <c r="C2457" s="19" t="s">
        <v>444</v>
      </c>
      <c r="D2457" s="19"/>
      <c r="E2457" s="19" t="s">
        <v>8</v>
      </c>
      <c r="F2457" s="19"/>
      <c r="G2457" s="19"/>
      <c r="H2457" s="14" t="str">
        <f t="shared" si="38"/>
        <v>Георгиевское д3</v>
      </c>
      <c r="I2457" s="4" t="e">
        <f>MATCH(H2457,#REF!,0)</f>
        <v>#REF!</v>
      </c>
    </row>
    <row r="2458" spans="1:9" ht="15" customHeight="1" x14ac:dyDescent="0.25">
      <c r="A2458" s="19" t="s">
        <v>1298</v>
      </c>
      <c r="B2458" s="19" t="s">
        <v>443</v>
      </c>
      <c r="C2458" s="19" t="s">
        <v>444</v>
      </c>
      <c r="D2458" s="19"/>
      <c r="E2458" s="19" t="s">
        <v>9</v>
      </c>
      <c r="F2458" s="19"/>
      <c r="G2458" s="19"/>
      <c r="H2458" s="14" t="str">
        <f t="shared" si="38"/>
        <v>Георгиевское д4</v>
      </c>
      <c r="I2458" s="4" t="e">
        <f>MATCH(H2458,#REF!,0)</f>
        <v>#REF!</v>
      </c>
    </row>
    <row r="2459" spans="1:9" ht="15" customHeight="1" x14ac:dyDescent="0.25">
      <c r="A2459" s="19" t="s">
        <v>1298</v>
      </c>
      <c r="B2459" s="19" t="s">
        <v>443</v>
      </c>
      <c r="C2459" s="19" t="s">
        <v>444</v>
      </c>
      <c r="D2459" s="19"/>
      <c r="E2459" s="19" t="s">
        <v>10</v>
      </c>
      <c r="F2459" s="19"/>
      <c r="G2459" s="19"/>
      <c r="H2459" s="14" t="str">
        <f t="shared" si="38"/>
        <v>Георгиевское д5</v>
      </c>
      <c r="I2459" s="4" t="e">
        <f>MATCH(H2459,#REF!,0)</f>
        <v>#REF!</v>
      </c>
    </row>
    <row r="2460" spans="1:9" ht="15" customHeight="1" x14ac:dyDescent="0.25">
      <c r="A2460" s="19" t="s">
        <v>1298</v>
      </c>
      <c r="B2460" s="19" t="s">
        <v>429</v>
      </c>
      <c r="C2460" s="19" t="s">
        <v>430</v>
      </c>
      <c r="D2460" s="19" t="s">
        <v>431</v>
      </c>
      <c r="E2460" s="19" t="s">
        <v>24</v>
      </c>
      <c r="F2460" s="19"/>
      <c r="G2460" s="19"/>
      <c r="H2460" s="14" t="str">
        <f t="shared" ref="H2460:H2523" si="39">C2460&amp;D2460&amp;E2460&amp;G2460</f>
        <v>Красный Бор гпДубровского ул14</v>
      </c>
      <c r="I2460" s="4" t="e">
        <f>MATCH(H2460,#REF!,0)</f>
        <v>#REF!</v>
      </c>
    </row>
    <row r="2461" spans="1:9" ht="15" customHeight="1" x14ac:dyDescent="0.25">
      <c r="A2461" s="19" t="s">
        <v>1298</v>
      </c>
      <c r="B2461" s="19" t="s">
        <v>429</v>
      </c>
      <c r="C2461" s="19" t="s">
        <v>430</v>
      </c>
      <c r="D2461" s="19" t="s">
        <v>432</v>
      </c>
      <c r="E2461" s="19" t="s">
        <v>50</v>
      </c>
      <c r="F2461" s="19"/>
      <c r="G2461" s="19"/>
      <c r="H2461" s="14" t="str">
        <f t="shared" si="39"/>
        <v>Красный Бор гпКалинина ул16</v>
      </c>
      <c r="I2461" s="4" t="e">
        <f>MATCH(H2461,#REF!,0)</f>
        <v>#REF!</v>
      </c>
    </row>
    <row r="2462" spans="1:9" ht="15" customHeight="1" x14ac:dyDescent="0.25">
      <c r="A2462" s="19" t="s">
        <v>1298</v>
      </c>
      <c r="B2462" s="19" t="s">
        <v>429</v>
      </c>
      <c r="C2462" s="19" t="s">
        <v>430</v>
      </c>
      <c r="D2462" s="19" t="s">
        <v>433</v>
      </c>
      <c r="E2462" s="19" t="s">
        <v>254</v>
      </c>
      <c r="F2462" s="19"/>
      <c r="G2462" s="19"/>
      <c r="H2462" s="14" t="str">
        <f t="shared" si="39"/>
        <v>Красный Бор гпКультуры ул45</v>
      </c>
      <c r="I2462" s="4" t="e">
        <f>MATCH(H2462,#REF!,0)</f>
        <v>#REF!</v>
      </c>
    </row>
    <row r="2463" spans="1:9" ht="15" customHeight="1" x14ac:dyDescent="0.25">
      <c r="A2463" s="19" t="s">
        <v>1298</v>
      </c>
      <c r="B2463" s="19" t="s">
        <v>429</v>
      </c>
      <c r="C2463" s="19" t="s">
        <v>430</v>
      </c>
      <c r="D2463" s="19" t="s">
        <v>433</v>
      </c>
      <c r="E2463" s="19" t="s">
        <v>402</v>
      </c>
      <c r="F2463" s="19"/>
      <c r="G2463" s="19"/>
      <c r="H2463" s="14" t="str">
        <f t="shared" si="39"/>
        <v>Красный Бор гпКультуры ул49</v>
      </c>
      <c r="I2463" s="4" t="e">
        <f>MATCH(H2463,#REF!,0)</f>
        <v>#REF!</v>
      </c>
    </row>
    <row r="2464" spans="1:9" ht="15" customHeight="1" x14ac:dyDescent="0.25">
      <c r="A2464" s="19" t="s">
        <v>1298</v>
      </c>
      <c r="B2464" s="19" t="s">
        <v>429</v>
      </c>
      <c r="C2464" s="19" t="s">
        <v>430</v>
      </c>
      <c r="D2464" s="19" t="s">
        <v>433</v>
      </c>
      <c r="E2464" s="19" t="s">
        <v>109</v>
      </c>
      <c r="F2464" s="19"/>
      <c r="G2464" s="19"/>
      <c r="H2464" s="14" t="str">
        <f t="shared" si="39"/>
        <v>Красный Бор гпКультуры ул53</v>
      </c>
      <c r="I2464" s="4" t="e">
        <f>MATCH(H2464,#REF!,0)</f>
        <v>#REF!</v>
      </c>
    </row>
    <row r="2465" spans="1:9" ht="15" customHeight="1" x14ac:dyDescent="0.25">
      <c r="A2465" s="19" t="s">
        <v>1298</v>
      </c>
      <c r="B2465" s="19" t="s">
        <v>429</v>
      </c>
      <c r="C2465" s="19" t="s">
        <v>430</v>
      </c>
      <c r="D2465" s="19" t="s">
        <v>433</v>
      </c>
      <c r="E2465" s="19" t="s">
        <v>274</v>
      </c>
      <c r="F2465" s="19"/>
      <c r="G2465" s="19"/>
      <c r="H2465" s="14" t="str">
        <f t="shared" si="39"/>
        <v>Красный Бор гпКультуры ул56</v>
      </c>
      <c r="I2465" s="4" t="e">
        <f>MATCH(H2465,#REF!,0)</f>
        <v>#REF!</v>
      </c>
    </row>
    <row r="2466" spans="1:9" ht="15" customHeight="1" x14ac:dyDescent="0.25">
      <c r="A2466" s="19" t="s">
        <v>1298</v>
      </c>
      <c r="B2466" s="19" t="s">
        <v>429</v>
      </c>
      <c r="C2466" s="19" t="s">
        <v>430</v>
      </c>
      <c r="D2466" s="19" t="s">
        <v>139</v>
      </c>
      <c r="E2466" s="19" t="s">
        <v>124</v>
      </c>
      <c r="F2466" s="19"/>
      <c r="G2466" s="19"/>
      <c r="H2466" s="14" t="str">
        <f t="shared" si="39"/>
        <v>Красный Бор гпПарковая ул15</v>
      </c>
      <c r="I2466" s="4" t="e">
        <f>MATCH(H2466,#REF!,0)</f>
        <v>#REF!</v>
      </c>
    </row>
    <row r="2467" spans="1:9" ht="15" customHeight="1" x14ac:dyDescent="0.25">
      <c r="A2467" s="19" t="s">
        <v>1298</v>
      </c>
      <c r="B2467" s="19" t="s">
        <v>429</v>
      </c>
      <c r="C2467" s="19" t="s">
        <v>430</v>
      </c>
      <c r="D2467" s="19" t="s">
        <v>139</v>
      </c>
      <c r="E2467" s="19" t="s">
        <v>17</v>
      </c>
      <c r="F2467" s="19"/>
      <c r="G2467" s="19"/>
      <c r="H2467" s="14" t="str">
        <f t="shared" si="39"/>
        <v>Красный Бор гпПарковая ул17</v>
      </c>
      <c r="I2467" s="4" t="e">
        <f>MATCH(H2467,#REF!,0)</f>
        <v>#REF!</v>
      </c>
    </row>
    <row r="2468" spans="1:9" ht="15" customHeight="1" x14ac:dyDescent="0.25">
      <c r="A2468" s="19" t="s">
        <v>1298</v>
      </c>
      <c r="B2468" s="19" t="s">
        <v>429</v>
      </c>
      <c r="C2468" s="19" t="s">
        <v>430</v>
      </c>
      <c r="D2468" s="19" t="s">
        <v>139</v>
      </c>
      <c r="E2468" s="19" t="s">
        <v>1260</v>
      </c>
      <c r="F2468" s="19"/>
      <c r="G2468" s="19"/>
      <c r="H2468" s="14" t="str">
        <f t="shared" si="39"/>
        <v>Красный Бор гпПарковая ул23/2</v>
      </c>
      <c r="I2468" s="4" t="e">
        <f>MATCH(H2468,#REF!,0)</f>
        <v>#REF!</v>
      </c>
    </row>
    <row r="2469" spans="1:9" ht="15" customHeight="1" x14ac:dyDescent="0.25">
      <c r="A2469" s="19" t="s">
        <v>1298</v>
      </c>
      <c r="B2469" s="19" t="s">
        <v>429</v>
      </c>
      <c r="C2469" s="19" t="s">
        <v>430</v>
      </c>
      <c r="D2469" s="19" t="s">
        <v>1037</v>
      </c>
      <c r="E2469" s="19" t="s">
        <v>43</v>
      </c>
      <c r="F2469" s="19"/>
      <c r="G2469" s="19"/>
      <c r="H2469" s="14" t="str">
        <f t="shared" si="39"/>
        <v>Красный Бор гпТяговая подстанция ул1</v>
      </c>
      <c r="I2469" s="4" t="e">
        <f>MATCH(H2469,#REF!,0)</f>
        <v>#REF!</v>
      </c>
    </row>
    <row r="2470" spans="1:9" ht="15" customHeight="1" x14ac:dyDescent="0.25">
      <c r="A2470" s="19" t="s">
        <v>1298</v>
      </c>
      <c r="B2470" s="19" t="s">
        <v>1281</v>
      </c>
      <c r="C2470" s="19" t="s">
        <v>1282</v>
      </c>
      <c r="D2470" s="19"/>
      <c r="E2470" s="19" t="s">
        <v>59</v>
      </c>
      <c r="F2470" s="19"/>
      <c r="G2470" s="19"/>
      <c r="H2470" s="14" t="str">
        <f t="shared" si="39"/>
        <v>Нурма д11</v>
      </c>
      <c r="I2470" s="4" t="e">
        <f>MATCH(H2470,#REF!,0)</f>
        <v>#REF!</v>
      </c>
    </row>
    <row r="2471" spans="1:9" ht="15" customHeight="1" x14ac:dyDescent="0.25">
      <c r="A2471" s="19" t="s">
        <v>1298</v>
      </c>
      <c r="B2471" s="19" t="s">
        <v>1281</v>
      </c>
      <c r="C2471" s="19" t="s">
        <v>1282</v>
      </c>
      <c r="D2471" s="19"/>
      <c r="E2471" s="19" t="s">
        <v>50</v>
      </c>
      <c r="F2471" s="19"/>
      <c r="G2471" s="19"/>
      <c r="H2471" s="14" t="str">
        <f t="shared" si="39"/>
        <v>Нурма д16</v>
      </c>
      <c r="I2471" s="4" t="e">
        <f>MATCH(H2471,#REF!,0)</f>
        <v>#REF!</v>
      </c>
    </row>
    <row r="2472" spans="1:9" ht="15" customHeight="1" x14ac:dyDescent="0.25">
      <c r="A2472" s="19" t="s">
        <v>1298</v>
      </c>
      <c r="B2472" s="19" t="s">
        <v>1281</v>
      </c>
      <c r="C2472" s="19" t="s">
        <v>1282</v>
      </c>
      <c r="D2472" s="19"/>
      <c r="E2472" s="19" t="s">
        <v>34</v>
      </c>
      <c r="F2472" s="19"/>
      <c r="G2472" s="19"/>
      <c r="H2472" s="14" t="str">
        <f t="shared" si="39"/>
        <v>Нурма д18</v>
      </c>
      <c r="I2472" s="4" t="e">
        <f>MATCH(H2472,#REF!,0)</f>
        <v>#REF!</v>
      </c>
    </row>
    <row r="2473" spans="1:9" ht="15" customHeight="1" x14ac:dyDescent="0.25">
      <c r="A2473" s="19" t="s">
        <v>1298</v>
      </c>
      <c r="B2473" s="19" t="s">
        <v>1281</v>
      </c>
      <c r="C2473" s="19" t="s">
        <v>1282</v>
      </c>
      <c r="D2473" s="19"/>
      <c r="E2473" s="19" t="s">
        <v>7</v>
      </c>
      <c r="F2473" s="19"/>
      <c r="G2473" s="19"/>
      <c r="H2473" s="14" t="str">
        <f t="shared" si="39"/>
        <v>Нурма д2</v>
      </c>
      <c r="I2473" s="4" t="e">
        <f>MATCH(H2473,#REF!,0)</f>
        <v>#REF!</v>
      </c>
    </row>
    <row r="2474" spans="1:9" ht="15" customHeight="1" x14ac:dyDescent="0.25">
      <c r="A2474" s="19" t="s">
        <v>1298</v>
      </c>
      <c r="B2474" s="19" t="s">
        <v>1281</v>
      </c>
      <c r="C2474" s="19" t="s">
        <v>1282</v>
      </c>
      <c r="D2474" s="19"/>
      <c r="E2474" s="19" t="s">
        <v>55</v>
      </c>
      <c r="F2474" s="19"/>
      <c r="G2474" s="19"/>
      <c r="H2474" s="14" t="str">
        <f t="shared" si="39"/>
        <v>Нурма д21</v>
      </c>
      <c r="I2474" s="4" t="e">
        <f>MATCH(H2474,#REF!,0)</f>
        <v>#REF!</v>
      </c>
    </row>
    <row r="2475" spans="1:9" ht="15" customHeight="1" x14ac:dyDescent="0.25">
      <c r="A2475" s="19" t="s">
        <v>1298</v>
      </c>
      <c r="B2475" s="19" t="s">
        <v>1281</v>
      </c>
      <c r="C2475" s="19" t="s">
        <v>1282</v>
      </c>
      <c r="D2475" s="19"/>
      <c r="E2475" s="19" t="s">
        <v>226</v>
      </c>
      <c r="F2475" s="19"/>
      <c r="G2475" s="19"/>
      <c r="H2475" s="14" t="str">
        <f t="shared" si="39"/>
        <v>Нурма д23</v>
      </c>
      <c r="I2475" s="4" t="e">
        <f>MATCH(H2475,#REF!,0)</f>
        <v>#REF!</v>
      </c>
    </row>
    <row r="2476" spans="1:9" ht="15" customHeight="1" x14ac:dyDescent="0.25">
      <c r="A2476" s="19" t="s">
        <v>1298</v>
      </c>
      <c r="B2476" s="19" t="s">
        <v>1281</v>
      </c>
      <c r="C2476" s="19" t="s">
        <v>1282</v>
      </c>
      <c r="D2476" s="19"/>
      <c r="E2476" s="19" t="s">
        <v>8</v>
      </c>
      <c r="F2476" s="19"/>
      <c r="G2476" s="19"/>
      <c r="H2476" s="14" t="str">
        <f t="shared" si="39"/>
        <v>Нурма д3</v>
      </c>
      <c r="I2476" s="4" t="e">
        <f>MATCH(H2476,#REF!,0)</f>
        <v>#REF!</v>
      </c>
    </row>
    <row r="2477" spans="1:9" ht="15" customHeight="1" x14ac:dyDescent="0.25">
      <c r="A2477" s="19" t="s">
        <v>1298</v>
      </c>
      <c r="B2477" s="19" t="s">
        <v>1281</v>
      </c>
      <c r="C2477" s="19" t="s">
        <v>1282</v>
      </c>
      <c r="D2477" s="19"/>
      <c r="E2477" s="19" t="s">
        <v>10</v>
      </c>
      <c r="F2477" s="19"/>
      <c r="G2477" s="19"/>
      <c r="H2477" s="14" t="str">
        <f t="shared" si="39"/>
        <v>Нурма д5</v>
      </c>
      <c r="I2477" s="4" t="e">
        <f>MATCH(H2477,#REF!,0)</f>
        <v>#REF!</v>
      </c>
    </row>
    <row r="2478" spans="1:9" ht="15" customHeight="1" x14ac:dyDescent="0.25">
      <c r="A2478" s="19" t="s">
        <v>1298</v>
      </c>
      <c r="B2478" s="19" t="s">
        <v>439</v>
      </c>
      <c r="C2478" s="19" t="s">
        <v>440</v>
      </c>
      <c r="D2478" s="19" t="s">
        <v>330</v>
      </c>
      <c r="E2478" s="19" t="s">
        <v>13</v>
      </c>
      <c r="F2478" s="19"/>
      <c r="G2478" s="19"/>
      <c r="H2478" s="14" t="str">
        <f t="shared" si="39"/>
        <v>Рябово гпДорожная ул8</v>
      </c>
      <c r="I2478" s="4" t="e">
        <f>MATCH(H2478,#REF!,0)</f>
        <v>#REF!</v>
      </c>
    </row>
    <row r="2479" spans="1:9" ht="15" customHeight="1" x14ac:dyDescent="0.25">
      <c r="A2479" s="19" t="s">
        <v>1298</v>
      </c>
      <c r="B2479" s="19" t="s">
        <v>439</v>
      </c>
      <c r="C2479" s="19" t="s">
        <v>440</v>
      </c>
      <c r="D2479" s="19" t="s">
        <v>30</v>
      </c>
      <c r="E2479" s="19" t="s">
        <v>9</v>
      </c>
      <c r="F2479" s="19"/>
      <c r="G2479" s="19"/>
      <c r="H2479" s="14" t="str">
        <f t="shared" si="39"/>
        <v>Рябово гпНовая ул4</v>
      </c>
      <c r="I2479" s="4" t="e">
        <f>MATCH(H2479,#REF!,0)</f>
        <v>#REF!</v>
      </c>
    </row>
    <row r="2480" spans="1:9" ht="15" customHeight="1" x14ac:dyDescent="0.25">
      <c r="A2480" s="19" t="s">
        <v>1298</v>
      </c>
      <c r="B2480" s="19" t="s">
        <v>439</v>
      </c>
      <c r="C2480" s="19" t="s">
        <v>440</v>
      </c>
      <c r="D2480" s="19" t="s">
        <v>309</v>
      </c>
      <c r="E2480" s="19" t="s">
        <v>24</v>
      </c>
      <c r="F2480" s="19"/>
      <c r="G2480" s="19"/>
      <c r="H2480" s="14" t="str">
        <f t="shared" si="39"/>
        <v>Рябово гпЮжная ул14</v>
      </c>
      <c r="I2480" s="4" t="e">
        <f>MATCH(H2480,#REF!,0)</f>
        <v>#REF!</v>
      </c>
    </row>
    <row r="2481" spans="1:9" ht="15" customHeight="1" x14ac:dyDescent="0.25">
      <c r="A2481" s="19" t="s">
        <v>1298</v>
      </c>
      <c r="B2481" s="19" t="s">
        <v>439</v>
      </c>
      <c r="C2481" s="19" t="s">
        <v>440</v>
      </c>
      <c r="D2481" s="19" t="s">
        <v>309</v>
      </c>
      <c r="E2481" s="19" t="s">
        <v>50</v>
      </c>
      <c r="F2481" s="19"/>
      <c r="G2481" s="19"/>
      <c r="H2481" s="14" t="str">
        <f t="shared" si="39"/>
        <v>Рябово гпЮжная ул16</v>
      </c>
      <c r="I2481" s="4" t="e">
        <f>MATCH(H2481,#REF!,0)</f>
        <v>#REF!</v>
      </c>
    </row>
    <row r="2482" spans="1:9" ht="15" customHeight="1" x14ac:dyDescent="0.25">
      <c r="A2482" s="19" t="s">
        <v>1298</v>
      </c>
      <c r="B2482" s="19" t="s">
        <v>439</v>
      </c>
      <c r="C2482" s="19" t="s">
        <v>440</v>
      </c>
      <c r="D2482" s="19" t="s">
        <v>309</v>
      </c>
      <c r="E2482" s="19" t="s">
        <v>11</v>
      </c>
      <c r="F2482" s="19"/>
      <c r="G2482" s="19"/>
      <c r="H2482" s="14" t="str">
        <f t="shared" si="39"/>
        <v>Рябово гпЮжная ул6</v>
      </c>
      <c r="I2482" s="4" t="e">
        <f>MATCH(H2482,#REF!,0)</f>
        <v>#REF!</v>
      </c>
    </row>
    <row r="2483" spans="1:9" ht="15" customHeight="1" x14ac:dyDescent="0.25">
      <c r="A2483" s="19" t="s">
        <v>1298</v>
      </c>
      <c r="B2483" s="19" t="s">
        <v>435</v>
      </c>
      <c r="C2483" s="19" t="s">
        <v>483</v>
      </c>
      <c r="D2483" s="19"/>
      <c r="E2483" s="19" t="s">
        <v>23</v>
      </c>
      <c r="F2483" s="19"/>
      <c r="G2483" s="19"/>
      <c r="H2483" s="14" t="str">
        <f t="shared" si="39"/>
        <v>Сельцо п10</v>
      </c>
      <c r="I2483" s="4" t="e">
        <f>MATCH(H2483,#REF!,0)</f>
        <v>#REF!</v>
      </c>
    </row>
    <row r="2484" spans="1:9" ht="15" customHeight="1" x14ac:dyDescent="0.25">
      <c r="A2484" s="19" t="s">
        <v>1298</v>
      </c>
      <c r="B2484" s="19" t="s">
        <v>435</v>
      </c>
      <c r="C2484" s="19" t="s">
        <v>483</v>
      </c>
      <c r="D2484" s="19"/>
      <c r="E2484" s="19" t="s">
        <v>59</v>
      </c>
      <c r="F2484" s="19"/>
      <c r="G2484" s="19"/>
      <c r="H2484" s="14" t="str">
        <f t="shared" si="39"/>
        <v>Сельцо п11</v>
      </c>
      <c r="I2484" s="4" t="e">
        <f>MATCH(H2484,#REF!,0)</f>
        <v>#REF!</v>
      </c>
    </row>
    <row r="2485" spans="1:9" ht="15" customHeight="1" x14ac:dyDescent="0.25">
      <c r="A2485" s="19" t="s">
        <v>1298</v>
      </c>
      <c r="B2485" s="19" t="s">
        <v>471</v>
      </c>
      <c r="C2485" s="19" t="s">
        <v>472</v>
      </c>
      <c r="D2485" s="19" t="s">
        <v>70</v>
      </c>
      <c r="E2485" s="19" t="s">
        <v>9</v>
      </c>
      <c r="F2485" s="19"/>
      <c r="G2485" s="19"/>
      <c r="H2485" s="14" t="str">
        <f t="shared" si="39"/>
        <v>Ульяновка гпВокзальная ул4</v>
      </c>
      <c r="I2485" s="4" t="e">
        <f>MATCH(H2485,#REF!,0)</f>
        <v>#REF!</v>
      </c>
    </row>
    <row r="2486" spans="1:9" ht="15" customHeight="1" x14ac:dyDescent="0.25">
      <c r="A2486" s="19" t="s">
        <v>1298</v>
      </c>
      <c r="B2486" s="19" t="s">
        <v>471</v>
      </c>
      <c r="C2486" s="19" t="s">
        <v>472</v>
      </c>
      <c r="D2486" s="19" t="s">
        <v>70</v>
      </c>
      <c r="E2486" s="19" t="s">
        <v>1039</v>
      </c>
      <c r="F2486" s="19"/>
      <c r="G2486" s="19"/>
      <c r="H2486" s="14" t="str">
        <f t="shared" si="39"/>
        <v>Ульяновка гпВокзальная ул5/2</v>
      </c>
      <c r="I2486" s="4" t="e">
        <f>MATCH(H2486,#REF!,0)</f>
        <v>#REF!</v>
      </c>
    </row>
    <row r="2487" spans="1:9" ht="15" customHeight="1" x14ac:dyDescent="0.25">
      <c r="A2487" s="19" t="s">
        <v>1298</v>
      </c>
      <c r="B2487" s="19" t="s">
        <v>471</v>
      </c>
      <c r="C2487" s="19" t="s">
        <v>472</v>
      </c>
      <c r="D2487" s="19" t="s">
        <v>70</v>
      </c>
      <c r="E2487" s="19" t="s">
        <v>610</v>
      </c>
      <c r="F2487" s="19"/>
      <c r="G2487" s="19"/>
      <c r="H2487" s="14" t="str">
        <f t="shared" si="39"/>
        <v>Ульяновка гпВокзальная ул6/1</v>
      </c>
      <c r="I2487" s="4" t="e">
        <f>MATCH(H2487,#REF!,0)</f>
        <v>#REF!</v>
      </c>
    </row>
    <row r="2488" spans="1:9" ht="15" customHeight="1" x14ac:dyDescent="0.25">
      <c r="A2488" s="19" t="s">
        <v>1298</v>
      </c>
      <c r="B2488" s="19" t="s">
        <v>471</v>
      </c>
      <c r="C2488" s="19" t="s">
        <v>472</v>
      </c>
      <c r="D2488" s="19" t="s">
        <v>432</v>
      </c>
      <c r="E2488" s="19" t="s">
        <v>112</v>
      </c>
      <c r="F2488" s="19"/>
      <c r="G2488" s="19"/>
      <c r="H2488" s="14" t="str">
        <f t="shared" si="39"/>
        <v>Ульяновка гпКалинина ул76</v>
      </c>
      <c r="I2488" s="4" t="e">
        <f>MATCH(H2488,#REF!,0)</f>
        <v>#REF!</v>
      </c>
    </row>
    <row r="2489" spans="1:9" ht="15" customHeight="1" x14ac:dyDescent="0.25">
      <c r="A2489" s="19" t="s">
        <v>1298</v>
      </c>
      <c r="B2489" s="19" t="s">
        <v>471</v>
      </c>
      <c r="C2489" s="19" t="s">
        <v>472</v>
      </c>
      <c r="D2489" s="19" t="s">
        <v>277</v>
      </c>
      <c r="E2489" s="19" t="s">
        <v>1040</v>
      </c>
      <c r="F2489" s="19"/>
      <c r="G2489" s="19"/>
      <c r="H2489" s="14" t="str">
        <f t="shared" si="39"/>
        <v>Ульяновка гпСоветский пр-кт175/7</v>
      </c>
      <c r="I2489" s="4" t="e">
        <f>MATCH(H2489,#REF!,0)</f>
        <v>#REF!</v>
      </c>
    </row>
    <row r="2490" spans="1:9" ht="15" customHeight="1" x14ac:dyDescent="0.25">
      <c r="A2490" s="19" t="s">
        <v>1298</v>
      </c>
      <c r="B2490" s="19" t="s">
        <v>471</v>
      </c>
      <c r="C2490" s="19" t="s">
        <v>472</v>
      </c>
      <c r="D2490" s="19" t="s">
        <v>277</v>
      </c>
      <c r="E2490" s="19" t="s">
        <v>1041</v>
      </c>
      <c r="F2490" s="19"/>
      <c r="G2490" s="19"/>
      <c r="H2490" s="14" t="str">
        <f t="shared" si="39"/>
        <v>Ульяновка гпСоветский пр-кт176/11</v>
      </c>
      <c r="I2490" s="4" t="e">
        <f>MATCH(H2490,#REF!,0)</f>
        <v>#REF!</v>
      </c>
    </row>
    <row r="2491" spans="1:9" ht="15" customHeight="1" x14ac:dyDescent="0.25">
      <c r="A2491" s="19" t="s">
        <v>1298</v>
      </c>
      <c r="B2491" s="19" t="s">
        <v>471</v>
      </c>
      <c r="C2491" s="19" t="s">
        <v>472</v>
      </c>
      <c r="D2491" s="19" t="s">
        <v>277</v>
      </c>
      <c r="E2491" s="19" t="s">
        <v>1042</v>
      </c>
      <c r="F2491" s="19"/>
      <c r="G2491" s="19"/>
      <c r="H2491" s="14" t="str">
        <f t="shared" si="39"/>
        <v>Ульяновка гпСоветский пр-кт178</v>
      </c>
      <c r="I2491" s="4" t="e">
        <f>MATCH(H2491,#REF!,0)</f>
        <v>#REF!</v>
      </c>
    </row>
    <row r="2492" spans="1:9" ht="15" customHeight="1" x14ac:dyDescent="0.25">
      <c r="A2492" s="19" t="s">
        <v>1298</v>
      </c>
      <c r="B2492" s="19" t="s">
        <v>471</v>
      </c>
      <c r="C2492" s="19" t="s">
        <v>472</v>
      </c>
      <c r="D2492" s="19" t="s">
        <v>1044</v>
      </c>
      <c r="E2492" s="19" t="s">
        <v>163</v>
      </c>
      <c r="F2492" s="19"/>
      <c r="G2492" s="19"/>
      <c r="H2492" s="14" t="str">
        <f t="shared" si="39"/>
        <v>Ульяновка гпУльяновское ш8а</v>
      </c>
      <c r="I2492" s="4" t="e">
        <f>MATCH(H2492,#REF!,0)</f>
        <v>#REF!</v>
      </c>
    </row>
    <row r="2493" spans="1:9" ht="15" customHeight="1" x14ac:dyDescent="0.25">
      <c r="A2493" s="19" t="s">
        <v>1298</v>
      </c>
      <c r="B2493" s="19" t="s">
        <v>443</v>
      </c>
      <c r="C2493" s="19" t="s">
        <v>459</v>
      </c>
      <c r="D2493" s="19"/>
      <c r="E2493" s="19" t="s">
        <v>9</v>
      </c>
      <c r="F2493" s="19"/>
      <c r="G2493" s="19"/>
      <c r="H2493" s="14" t="str">
        <f t="shared" si="39"/>
        <v>Ушаки п4</v>
      </c>
      <c r="I2493" s="4" t="e">
        <f>MATCH(H2493,#REF!,0)</f>
        <v>#REF!</v>
      </c>
    </row>
    <row r="2494" spans="1:9" ht="15" customHeight="1" x14ac:dyDescent="0.25">
      <c r="A2494" s="19" t="s">
        <v>1298</v>
      </c>
      <c r="B2494" s="19" t="s">
        <v>443</v>
      </c>
      <c r="C2494" s="19" t="s">
        <v>448</v>
      </c>
      <c r="D2494" s="19" t="s">
        <v>708</v>
      </c>
      <c r="E2494" s="19" t="s">
        <v>10</v>
      </c>
      <c r="F2494" s="19"/>
      <c r="G2494" s="19"/>
      <c r="H2494" s="14" t="str">
        <f t="shared" si="39"/>
        <v>Тосно гЭнергетиков ул5</v>
      </c>
      <c r="I2494" s="4" t="e">
        <f>MATCH(H2494,#REF!,0)</f>
        <v>#REF!</v>
      </c>
    </row>
    <row r="2495" spans="1:9" ht="15" customHeight="1" x14ac:dyDescent="0.25">
      <c r="A2495" s="19" t="s">
        <v>1299</v>
      </c>
      <c r="B2495" s="19" t="s">
        <v>358</v>
      </c>
      <c r="C2495" s="19" t="s">
        <v>359</v>
      </c>
      <c r="D2495" s="19" t="s">
        <v>432</v>
      </c>
      <c r="E2495" s="19" t="s">
        <v>13</v>
      </c>
      <c r="F2495" s="19"/>
      <c r="G2495" s="19"/>
      <c r="H2495" s="14" t="str">
        <f t="shared" si="39"/>
        <v>Мельниково пКалинина ул8</v>
      </c>
      <c r="I2495" s="4" t="e">
        <f>MATCH(H2495,#REF!,0)</f>
        <v>#REF!</v>
      </c>
    </row>
    <row r="2496" spans="1:9" ht="15" customHeight="1" x14ac:dyDescent="0.25">
      <c r="A2496" s="19" t="s">
        <v>1299</v>
      </c>
      <c r="B2496" s="19" t="s">
        <v>366</v>
      </c>
      <c r="C2496" s="19" t="s">
        <v>367</v>
      </c>
      <c r="D2496" s="19" t="s">
        <v>369</v>
      </c>
      <c r="E2496" s="19" t="s">
        <v>10</v>
      </c>
      <c r="F2496" s="19"/>
      <c r="G2496" s="19"/>
      <c r="H2496" s="14" t="str">
        <f t="shared" si="39"/>
        <v>Сосново пНикитина ул5</v>
      </c>
      <c r="I2496" s="4" t="e">
        <f>MATCH(H2496,#REF!,0)</f>
        <v>#REF!</v>
      </c>
    </row>
    <row r="2497" spans="1:9" ht="15" customHeight="1" x14ac:dyDescent="0.25">
      <c r="A2497" s="19" t="s">
        <v>1177</v>
      </c>
      <c r="B2497" s="19" t="s">
        <v>1214</v>
      </c>
      <c r="C2497" s="19" t="s">
        <v>550</v>
      </c>
      <c r="D2497" s="19" t="s">
        <v>1002</v>
      </c>
      <c r="E2497" s="19" t="s">
        <v>43</v>
      </c>
      <c r="F2497" s="19"/>
      <c r="G2497" s="19"/>
      <c r="H2497" s="14" t="str">
        <f t="shared" si="39"/>
        <v>Гатчина г120 Гатчинской дивизии ул1</v>
      </c>
      <c r="I2497" s="4" t="e">
        <f>MATCH(H2497,#REF!,0)</f>
        <v>#REF!</v>
      </c>
    </row>
    <row r="2498" spans="1:9" ht="15" customHeight="1" x14ac:dyDescent="0.25">
      <c r="A2498" s="19" t="s">
        <v>1177</v>
      </c>
      <c r="B2498" s="19" t="s">
        <v>1214</v>
      </c>
      <c r="C2498" s="19" t="s">
        <v>550</v>
      </c>
      <c r="D2498" s="19" t="s">
        <v>1002</v>
      </c>
      <c r="E2498" s="19" t="s">
        <v>10</v>
      </c>
      <c r="F2498" s="19"/>
      <c r="G2498" s="19"/>
      <c r="H2498" s="14" t="str">
        <f t="shared" si="39"/>
        <v>Гатчина г120 Гатчинской дивизии ул5</v>
      </c>
      <c r="I2498" s="4" t="e">
        <f>MATCH(H2498,#REF!,0)</f>
        <v>#REF!</v>
      </c>
    </row>
    <row r="2499" spans="1:9" ht="15" customHeight="1" x14ac:dyDescent="0.25">
      <c r="A2499" s="19" t="s">
        <v>1177</v>
      </c>
      <c r="B2499" s="19" t="s">
        <v>1214</v>
      </c>
      <c r="C2499" s="19" t="s">
        <v>550</v>
      </c>
      <c r="D2499" s="19" t="s">
        <v>1002</v>
      </c>
      <c r="E2499" s="19" t="s">
        <v>1003</v>
      </c>
      <c r="F2499" s="19"/>
      <c r="G2499" s="19"/>
      <c r="H2499" s="14" t="str">
        <f t="shared" si="39"/>
        <v>Гатчина г120 Гатчинской дивизии ул5Б</v>
      </c>
      <c r="I2499" s="4" t="e">
        <f>MATCH(H2499,#REF!,0)</f>
        <v>#REF!</v>
      </c>
    </row>
    <row r="2500" spans="1:9" ht="15" customHeight="1" x14ac:dyDescent="0.25">
      <c r="A2500" s="19" t="s">
        <v>1177</v>
      </c>
      <c r="B2500" s="19" t="s">
        <v>1214</v>
      </c>
      <c r="C2500" s="19" t="s">
        <v>550</v>
      </c>
      <c r="D2500" s="19" t="s">
        <v>1002</v>
      </c>
      <c r="E2500" s="19" t="s">
        <v>12</v>
      </c>
      <c r="F2500" s="19"/>
      <c r="G2500" s="19"/>
      <c r="H2500" s="14" t="str">
        <f t="shared" si="39"/>
        <v>Гатчина г120 Гатчинской дивизии ул7</v>
      </c>
      <c r="I2500" s="4" t="e">
        <f>MATCH(H2500,#REF!,0)</f>
        <v>#REF!</v>
      </c>
    </row>
    <row r="2501" spans="1:9" ht="15" customHeight="1" x14ac:dyDescent="0.25">
      <c r="A2501" s="19" t="s">
        <v>1177</v>
      </c>
      <c r="B2501" s="19" t="s">
        <v>1214</v>
      </c>
      <c r="C2501" s="19" t="s">
        <v>550</v>
      </c>
      <c r="D2501" s="19" t="s">
        <v>1004</v>
      </c>
      <c r="E2501" s="19" t="s">
        <v>8</v>
      </c>
      <c r="F2501" s="19" t="s">
        <v>8</v>
      </c>
      <c r="G2501" s="19"/>
      <c r="H2501" s="14" t="str">
        <f t="shared" si="39"/>
        <v>Гатчина гАвиаторов б-р3</v>
      </c>
      <c r="I2501" s="4" t="e">
        <f>MATCH(H2501,#REF!,0)</f>
        <v>#REF!</v>
      </c>
    </row>
    <row r="2502" spans="1:9" ht="15" customHeight="1" x14ac:dyDescent="0.25">
      <c r="A2502" s="19" t="s">
        <v>1177</v>
      </c>
      <c r="B2502" s="19" t="s">
        <v>1214</v>
      </c>
      <c r="C2502" s="19" t="s">
        <v>550</v>
      </c>
      <c r="D2502" s="19" t="s">
        <v>1005</v>
      </c>
      <c r="E2502" s="19" t="s">
        <v>59</v>
      </c>
      <c r="F2502" s="19"/>
      <c r="G2502" s="19"/>
      <c r="H2502" s="14" t="str">
        <f t="shared" si="39"/>
        <v>Гатчина гАвиатриссы Зверевой ул11</v>
      </c>
      <c r="I2502" s="4" t="e">
        <f>MATCH(H2502,#REF!,0)</f>
        <v>#REF!</v>
      </c>
    </row>
    <row r="2503" spans="1:9" ht="15" customHeight="1" x14ac:dyDescent="0.25">
      <c r="A2503" s="19" t="s">
        <v>1177</v>
      </c>
      <c r="B2503" s="19" t="s">
        <v>1214</v>
      </c>
      <c r="C2503" s="19" t="s">
        <v>550</v>
      </c>
      <c r="D2503" s="19" t="s">
        <v>1005</v>
      </c>
      <c r="E2503" s="19" t="s">
        <v>67</v>
      </c>
      <c r="F2503" s="19" t="s">
        <v>7</v>
      </c>
      <c r="G2503" s="19"/>
      <c r="H2503" s="14" t="str">
        <f t="shared" si="39"/>
        <v>Гатчина гАвиатриссы Зверевой ул13</v>
      </c>
      <c r="I2503" s="4" t="e">
        <f>MATCH(H2503,#REF!,0)</f>
        <v>#REF!</v>
      </c>
    </row>
    <row r="2504" spans="1:9" ht="15" customHeight="1" x14ac:dyDescent="0.25">
      <c r="A2504" s="19" t="s">
        <v>1177</v>
      </c>
      <c r="B2504" s="19" t="s">
        <v>1214</v>
      </c>
      <c r="C2504" s="19" t="s">
        <v>550</v>
      </c>
      <c r="D2504" s="19" t="s">
        <v>1005</v>
      </c>
      <c r="E2504" s="19" t="s">
        <v>67</v>
      </c>
      <c r="F2504" s="19"/>
      <c r="G2504" s="19"/>
      <c r="H2504" s="14" t="str">
        <f t="shared" si="39"/>
        <v>Гатчина гАвиатриссы Зверевой ул13</v>
      </c>
      <c r="I2504" s="4" t="e">
        <f>MATCH(H2504,#REF!,0)</f>
        <v>#REF!</v>
      </c>
    </row>
    <row r="2505" spans="1:9" ht="15" customHeight="1" x14ac:dyDescent="0.25">
      <c r="A2505" s="19" t="s">
        <v>1177</v>
      </c>
      <c r="B2505" s="19" t="s">
        <v>1214</v>
      </c>
      <c r="C2505" s="19" t="s">
        <v>550</v>
      </c>
      <c r="D2505" s="19" t="s">
        <v>1005</v>
      </c>
      <c r="E2505" s="19" t="s">
        <v>124</v>
      </c>
      <c r="F2505" s="19"/>
      <c r="G2505" s="19"/>
      <c r="H2505" s="14" t="str">
        <f t="shared" si="39"/>
        <v>Гатчина гАвиатриссы Зверевой ул15</v>
      </c>
      <c r="I2505" s="4" t="e">
        <f>MATCH(H2505,#REF!,0)</f>
        <v>#REF!</v>
      </c>
    </row>
    <row r="2506" spans="1:9" ht="15" customHeight="1" x14ac:dyDescent="0.25">
      <c r="A2506" s="19" t="s">
        <v>1177</v>
      </c>
      <c r="B2506" s="19" t="s">
        <v>1214</v>
      </c>
      <c r="C2506" s="19" t="s">
        <v>550</v>
      </c>
      <c r="D2506" s="19" t="s">
        <v>1005</v>
      </c>
      <c r="E2506" s="19" t="s">
        <v>17</v>
      </c>
      <c r="F2506" s="19"/>
      <c r="G2506" s="19"/>
      <c r="H2506" s="14" t="str">
        <f t="shared" si="39"/>
        <v>Гатчина гАвиатриссы Зверевой ул17</v>
      </c>
      <c r="I2506" s="4" t="e">
        <f>MATCH(H2506,#REF!,0)</f>
        <v>#REF!</v>
      </c>
    </row>
    <row r="2507" spans="1:9" ht="15" customHeight="1" x14ac:dyDescent="0.25">
      <c r="A2507" s="19" t="s">
        <v>1177</v>
      </c>
      <c r="B2507" s="19" t="s">
        <v>1214</v>
      </c>
      <c r="C2507" s="19" t="s">
        <v>550</v>
      </c>
      <c r="D2507" s="19" t="s">
        <v>1005</v>
      </c>
      <c r="E2507" s="19" t="s">
        <v>34</v>
      </c>
      <c r="F2507" s="19" t="s">
        <v>43</v>
      </c>
      <c r="G2507" s="19"/>
      <c r="H2507" s="14" t="str">
        <f t="shared" si="39"/>
        <v>Гатчина гАвиатриссы Зверевой ул18</v>
      </c>
      <c r="I2507" s="4" t="e">
        <f>MATCH(H2507,#REF!,0)</f>
        <v>#REF!</v>
      </c>
    </row>
    <row r="2508" spans="1:9" ht="15" customHeight="1" x14ac:dyDescent="0.25">
      <c r="A2508" s="19" t="s">
        <v>1177</v>
      </c>
      <c r="B2508" s="19" t="s">
        <v>1214</v>
      </c>
      <c r="C2508" s="19" t="s">
        <v>550</v>
      </c>
      <c r="D2508" s="19" t="s">
        <v>1005</v>
      </c>
      <c r="E2508" s="19" t="s">
        <v>54</v>
      </c>
      <c r="F2508" s="19" t="s">
        <v>43</v>
      </c>
      <c r="G2508" s="19"/>
      <c r="H2508" s="14" t="str">
        <f t="shared" si="39"/>
        <v>Гатчина гАвиатриссы Зверевой ул20</v>
      </c>
      <c r="I2508" s="4" t="e">
        <f>MATCH(H2508,#REF!,0)</f>
        <v>#REF!</v>
      </c>
    </row>
    <row r="2509" spans="1:9" ht="15" customHeight="1" x14ac:dyDescent="0.25">
      <c r="A2509" s="19" t="s">
        <v>1177</v>
      </c>
      <c r="B2509" s="19" t="s">
        <v>1214</v>
      </c>
      <c r="C2509" s="19" t="s">
        <v>550</v>
      </c>
      <c r="D2509" s="19" t="s">
        <v>1005</v>
      </c>
      <c r="E2509" s="19" t="s">
        <v>54</v>
      </c>
      <c r="F2509" s="19" t="s">
        <v>7</v>
      </c>
      <c r="G2509" s="19"/>
      <c r="H2509" s="14" t="str">
        <f t="shared" si="39"/>
        <v>Гатчина гАвиатриссы Зверевой ул20</v>
      </c>
      <c r="I2509" s="4" t="e">
        <f>MATCH(H2509,#REF!,0)</f>
        <v>#REF!</v>
      </c>
    </row>
    <row r="2510" spans="1:9" ht="15" customHeight="1" x14ac:dyDescent="0.25">
      <c r="A2510" s="19" t="s">
        <v>1177</v>
      </c>
      <c r="B2510" s="19" t="s">
        <v>1214</v>
      </c>
      <c r="C2510" s="19" t="s">
        <v>550</v>
      </c>
      <c r="D2510" s="19" t="s">
        <v>1005</v>
      </c>
      <c r="E2510" s="19" t="s">
        <v>54</v>
      </c>
      <c r="F2510" s="19"/>
      <c r="G2510" s="19"/>
      <c r="H2510" s="14" t="str">
        <f t="shared" si="39"/>
        <v>Гатчина гАвиатриссы Зверевой ул20</v>
      </c>
      <c r="I2510" s="4" t="e">
        <f>MATCH(H2510,#REF!,0)</f>
        <v>#REF!</v>
      </c>
    </row>
    <row r="2511" spans="1:9" ht="15" customHeight="1" x14ac:dyDescent="0.25">
      <c r="A2511" s="19" t="s">
        <v>1177</v>
      </c>
      <c r="B2511" s="19" t="s">
        <v>1214</v>
      </c>
      <c r="C2511" s="19" t="s">
        <v>550</v>
      </c>
      <c r="D2511" s="19" t="s">
        <v>1005</v>
      </c>
      <c r="E2511" s="19" t="s">
        <v>68</v>
      </c>
      <c r="F2511" s="19"/>
      <c r="G2511" s="19"/>
      <c r="H2511" s="14" t="str">
        <f t="shared" si="39"/>
        <v>Гатчина гАвиатриссы Зверевой ул22</v>
      </c>
      <c r="I2511" s="4" t="e">
        <f>MATCH(H2511,#REF!,0)</f>
        <v>#REF!</v>
      </c>
    </row>
    <row r="2512" spans="1:9" ht="15" customHeight="1" x14ac:dyDescent="0.25">
      <c r="A2512" s="19" t="s">
        <v>1177</v>
      </c>
      <c r="B2512" s="19" t="s">
        <v>1214</v>
      </c>
      <c r="C2512" s="19" t="s">
        <v>550</v>
      </c>
      <c r="D2512" s="19" t="s">
        <v>1005</v>
      </c>
      <c r="E2512" s="19" t="s">
        <v>8</v>
      </c>
      <c r="F2512" s="19"/>
      <c r="G2512" s="19"/>
      <c r="H2512" s="14" t="str">
        <f t="shared" si="39"/>
        <v>Гатчина гАвиатриссы Зверевой ул3</v>
      </c>
      <c r="I2512" s="4" t="e">
        <f>MATCH(H2512,#REF!,0)</f>
        <v>#REF!</v>
      </c>
    </row>
    <row r="2513" spans="1:9" ht="15" customHeight="1" x14ac:dyDescent="0.25">
      <c r="A2513" s="19" t="s">
        <v>1177</v>
      </c>
      <c r="B2513" s="19" t="s">
        <v>1214</v>
      </c>
      <c r="C2513" s="19" t="s">
        <v>550</v>
      </c>
      <c r="D2513" s="19" t="s">
        <v>1005</v>
      </c>
      <c r="E2513" s="19" t="s">
        <v>9</v>
      </c>
      <c r="F2513" s="19"/>
      <c r="G2513" s="19"/>
      <c r="H2513" s="14" t="str">
        <f t="shared" si="39"/>
        <v>Гатчина гАвиатриссы Зверевой ул4</v>
      </c>
      <c r="I2513" s="4" t="e">
        <f>MATCH(H2513,#REF!,0)</f>
        <v>#REF!</v>
      </c>
    </row>
    <row r="2514" spans="1:9" ht="15" customHeight="1" x14ac:dyDescent="0.25">
      <c r="A2514" s="19" t="s">
        <v>1177</v>
      </c>
      <c r="B2514" s="19" t="s">
        <v>1214</v>
      </c>
      <c r="C2514" s="19" t="s">
        <v>550</v>
      </c>
      <c r="D2514" s="19" t="s">
        <v>1005</v>
      </c>
      <c r="E2514" s="19" t="s">
        <v>10</v>
      </c>
      <c r="F2514" s="19" t="s">
        <v>7</v>
      </c>
      <c r="G2514" s="19"/>
      <c r="H2514" s="14" t="str">
        <f t="shared" si="39"/>
        <v>Гатчина гАвиатриссы Зверевой ул5</v>
      </c>
      <c r="I2514" s="4" t="e">
        <f>MATCH(H2514,#REF!,0)</f>
        <v>#REF!</v>
      </c>
    </row>
    <row r="2515" spans="1:9" ht="15" customHeight="1" x14ac:dyDescent="0.25">
      <c r="A2515" s="19" t="s">
        <v>1177</v>
      </c>
      <c r="B2515" s="19" t="s">
        <v>1214</v>
      </c>
      <c r="C2515" s="19" t="s">
        <v>550</v>
      </c>
      <c r="D2515" s="19" t="s">
        <v>1005</v>
      </c>
      <c r="E2515" s="19" t="s">
        <v>10</v>
      </c>
      <c r="F2515" s="19"/>
      <c r="G2515" s="19"/>
      <c r="H2515" s="14" t="str">
        <f t="shared" si="39"/>
        <v>Гатчина гАвиатриссы Зверевой ул5</v>
      </c>
      <c r="I2515" s="4" t="e">
        <f>MATCH(H2515,#REF!,0)</f>
        <v>#REF!</v>
      </c>
    </row>
    <row r="2516" spans="1:9" ht="15" customHeight="1" x14ac:dyDescent="0.25">
      <c r="A2516" s="19" t="s">
        <v>1177</v>
      </c>
      <c r="B2516" s="19" t="s">
        <v>1214</v>
      </c>
      <c r="C2516" s="19" t="s">
        <v>550</v>
      </c>
      <c r="D2516" s="19" t="s">
        <v>1005</v>
      </c>
      <c r="E2516" s="19" t="s">
        <v>11</v>
      </c>
      <c r="F2516" s="19"/>
      <c r="G2516" s="19"/>
      <c r="H2516" s="14" t="str">
        <f t="shared" si="39"/>
        <v>Гатчина гАвиатриссы Зверевой ул6</v>
      </c>
      <c r="I2516" s="4" t="e">
        <f>MATCH(H2516,#REF!,0)</f>
        <v>#REF!</v>
      </c>
    </row>
    <row r="2517" spans="1:9" ht="15" customHeight="1" x14ac:dyDescent="0.25">
      <c r="A2517" s="19" t="s">
        <v>1177</v>
      </c>
      <c r="B2517" s="19" t="s">
        <v>1214</v>
      </c>
      <c r="C2517" s="19" t="s">
        <v>550</v>
      </c>
      <c r="D2517" s="19" t="s">
        <v>1005</v>
      </c>
      <c r="E2517" s="19" t="s">
        <v>1283</v>
      </c>
      <c r="F2517" s="19"/>
      <c r="G2517" s="19"/>
      <c r="H2517" s="14" t="str">
        <f t="shared" si="39"/>
        <v>Гатчина гАвиатриссы Зверевой ул7/12</v>
      </c>
      <c r="I2517" s="4" t="e">
        <f>MATCH(H2517,#REF!,0)</f>
        <v>#REF!</v>
      </c>
    </row>
    <row r="2518" spans="1:9" ht="15" customHeight="1" x14ac:dyDescent="0.25">
      <c r="A2518" s="19" t="s">
        <v>1177</v>
      </c>
      <c r="B2518" s="19" t="s">
        <v>1214</v>
      </c>
      <c r="C2518" s="19" t="s">
        <v>550</v>
      </c>
      <c r="D2518" s="19" t="s">
        <v>1005</v>
      </c>
      <c r="E2518" s="19" t="s">
        <v>381</v>
      </c>
      <c r="F2518" s="19"/>
      <c r="G2518" s="19"/>
      <c r="H2518" s="14" t="str">
        <f t="shared" si="39"/>
        <v>Гатчина гАвиатриссы Зверевой ул7Б</v>
      </c>
      <c r="I2518" s="4" t="e">
        <f>MATCH(H2518,#REF!,0)</f>
        <v>#REF!</v>
      </c>
    </row>
    <row r="2519" spans="1:9" ht="15" customHeight="1" x14ac:dyDescent="0.25">
      <c r="A2519" s="19" t="s">
        <v>1177</v>
      </c>
      <c r="B2519" s="19" t="s">
        <v>1214</v>
      </c>
      <c r="C2519" s="19" t="s">
        <v>550</v>
      </c>
      <c r="D2519" s="19" t="s">
        <v>1005</v>
      </c>
      <c r="E2519" s="19" t="s">
        <v>13</v>
      </c>
      <c r="F2519" s="19" t="s">
        <v>7</v>
      </c>
      <c r="G2519" s="19"/>
      <c r="H2519" s="14" t="str">
        <f t="shared" si="39"/>
        <v>Гатчина гАвиатриссы Зверевой ул8</v>
      </c>
      <c r="I2519" s="4" t="e">
        <f>MATCH(H2519,#REF!,0)</f>
        <v>#REF!</v>
      </c>
    </row>
    <row r="2520" spans="1:9" ht="15" customHeight="1" x14ac:dyDescent="0.25">
      <c r="A2520" s="19" t="s">
        <v>1177</v>
      </c>
      <c r="B2520" s="19" t="s">
        <v>1214</v>
      </c>
      <c r="C2520" s="19" t="s">
        <v>550</v>
      </c>
      <c r="D2520" s="19" t="s">
        <v>1005</v>
      </c>
      <c r="E2520" s="19" t="s">
        <v>13</v>
      </c>
      <c r="F2520" s="19"/>
      <c r="G2520" s="19"/>
      <c r="H2520" s="14" t="str">
        <f t="shared" si="39"/>
        <v>Гатчина гАвиатриссы Зверевой ул8</v>
      </c>
      <c r="I2520" s="4" t="e">
        <f>MATCH(H2520,#REF!,0)</f>
        <v>#REF!</v>
      </c>
    </row>
    <row r="2521" spans="1:9" ht="22.5" customHeight="1" x14ac:dyDescent="0.25">
      <c r="A2521" s="19" t="s">
        <v>1177</v>
      </c>
      <c r="B2521" s="19" t="s">
        <v>1214</v>
      </c>
      <c r="C2521" s="19" t="s">
        <v>550</v>
      </c>
      <c r="D2521" s="19" t="s">
        <v>1006</v>
      </c>
      <c r="E2521" s="19" t="s">
        <v>392</v>
      </c>
      <c r="F2521" s="19"/>
      <c r="G2521" s="19"/>
      <c r="H2521" s="14" t="str">
        <f t="shared" si="39"/>
        <v>Гатчина гБеляева ул3а</v>
      </c>
      <c r="I2521" s="4" t="e">
        <f>MATCH(H2521,#REF!,0)</f>
        <v>#REF!</v>
      </c>
    </row>
    <row r="2522" spans="1:9" ht="22.5" customHeight="1" x14ac:dyDescent="0.25">
      <c r="A2522" s="19" t="s">
        <v>1177</v>
      </c>
      <c r="B2522" s="19" t="s">
        <v>1214</v>
      </c>
      <c r="C2522" s="19" t="s">
        <v>550</v>
      </c>
      <c r="D2522" s="19" t="s">
        <v>1006</v>
      </c>
      <c r="E2522" s="19" t="s">
        <v>25</v>
      </c>
      <c r="F2522" s="19"/>
      <c r="G2522" s="19"/>
      <c r="H2522" s="14" t="str">
        <f t="shared" si="39"/>
        <v>Гатчина гБеляева ул9</v>
      </c>
      <c r="I2522" s="4" t="e">
        <f>MATCH(H2522,#REF!,0)</f>
        <v>#REF!</v>
      </c>
    </row>
    <row r="2523" spans="1:9" ht="22.5" customHeight="1" x14ac:dyDescent="0.25">
      <c r="A2523" s="19" t="s">
        <v>1177</v>
      </c>
      <c r="B2523" s="19" t="s">
        <v>1214</v>
      </c>
      <c r="C2523" s="19" t="s">
        <v>550</v>
      </c>
      <c r="D2523" s="19" t="s">
        <v>22</v>
      </c>
      <c r="E2523" s="19" t="s">
        <v>12</v>
      </c>
      <c r="F2523" s="19"/>
      <c r="G2523" s="19"/>
      <c r="H2523" s="14" t="str">
        <f t="shared" si="39"/>
        <v>Гатчина гВолодарского ул7</v>
      </c>
      <c r="I2523" s="4" t="e">
        <f>MATCH(H2523,#REF!,0)</f>
        <v>#REF!</v>
      </c>
    </row>
    <row r="2524" spans="1:9" ht="22.5" customHeight="1" x14ac:dyDescent="0.25">
      <c r="A2524" s="19" t="s">
        <v>1177</v>
      </c>
      <c r="B2524" s="19" t="s">
        <v>1214</v>
      </c>
      <c r="C2524" s="19" t="s">
        <v>550</v>
      </c>
      <c r="D2524" s="19" t="s">
        <v>1007</v>
      </c>
      <c r="E2524" s="19" t="s">
        <v>43</v>
      </c>
      <c r="F2524" s="19"/>
      <c r="G2524" s="19"/>
      <c r="H2524" s="14" t="str">
        <f t="shared" ref="H2524:H2587" si="40">C2524&amp;D2524&amp;E2524&amp;G2524</f>
        <v>Гатчина гГенерала Кныша ул1</v>
      </c>
      <c r="I2524" s="4" t="e">
        <f>MATCH(H2524,#REF!,0)</f>
        <v>#REF!</v>
      </c>
    </row>
    <row r="2525" spans="1:9" ht="22.5" customHeight="1" x14ac:dyDescent="0.25">
      <c r="A2525" s="19" t="s">
        <v>1177</v>
      </c>
      <c r="B2525" s="19" t="s">
        <v>1214</v>
      </c>
      <c r="C2525" s="19" t="s">
        <v>550</v>
      </c>
      <c r="D2525" s="19" t="s">
        <v>1007</v>
      </c>
      <c r="E2525" s="19" t="s">
        <v>23</v>
      </c>
      <c r="F2525" s="19"/>
      <c r="G2525" s="19"/>
      <c r="H2525" s="14" t="str">
        <f t="shared" si="40"/>
        <v>Гатчина гГенерала Кныша ул10</v>
      </c>
      <c r="I2525" s="4" t="e">
        <f>MATCH(H2525,#REF!,0)</f>
        <v>#REF!</v>
      </c>
    </row>
    <row r="2526" spans="1:9" ht="22.5" customHeight="1" x14ac:dyDescent="0.25">
      <c r="A2526" s="19" t="s">
        <v>1177</v>
      </c>
      <c r="B2526" s="19" t="s">
        <v>1214</v>
      </c>
      <c r="C2526" s="19" t="s">
        <v>550</v>
      </c>
      <c r="D2526" s="19" t="s">
        <v>1007</v>
      </c>
      <c r="E2526" s="19" t="s">
        <v>59</v>
      </c>
      <c r="F2526" s="19"/>
      <c r="G2526" s="19"/>
      <c r="H2526" s="14" t="str">
        <f t="shared" si="40"/>
        <v>Гатчина гГенерала Кныша ул11</v>
      </c>
      <c r="I2526" s="4" t="e">
        <f>MATCH(H2526,#REF!,0)</f>
        <v>#REF!</v>
      </c>
    </row>
    <row r="2527" spans="1:9" ht="22.5" customHeight="1" x14ac:dyDescent="0.25">
      <c r="A2527" s="19" t="s">
        <v>1177</v>
      </c>
      <c r="B2527" s="19" t="s">
        <v>1214</v>
      </c>
      <c r="C2527" s="19" t="s">
        <v>550</v>
      </c>
      <c r="D2527" s="19" t="s">
        <v>1007</v>
      </c>
      <c r="E2527" s="19" t="s">
        <v>47</v>
      </c>
      <c r="F2527" s="19" t="s">
        <v>43</v>
      </c>
      <c r="G2527" s="19"/>
      <c r="H2527" s="14" t="str">
        <f t="shared" si="40"/>
        <v>Гатчина гГенерала Кныша ул12</v>
      </c>
      <c r="I2527" s="4" t="e">
        <f>MATCH(H2527,#REF!,0)</f>
        <v>#REF!</v>
      </c>
    </row>
    <row r="2528" spans="1:9" ht="22.5" customHeight="1" x14ac:dyDescent="0.25">
      <c r="A2528" s="19" t="s">
        <v>1177</v>
      </c>
      <c r="B2528" s="19" t="s">
        <v>1214</v>
      </c>
      <c r="C2528" s="19" t="s">
        <v>550</v>
      </c>
      <c r="D2528" s="19" t="s">
        <v>1007</v>
      </c>
      <c r="E2528" s="19" t="s">
        <v>47</v>
      </c>
      <c r="F2528" s="19"/>
      <c r="G2528" s="19"/>
      <c r="H2528" s="14" t="str">
        <f t="shared" si="40"/>
        <v>Гатчина гГенерала Кныша ул12</v>
      </c>
      <c r="I2528" s="4" t="e">
        <f>MATCH(H2528,#REF!,0)</f>
        <v>#REF!</v>
      </c>
    </row>
    <row r="2529" spans="1:9" ht="22.5" customHeight="1" x14ac:dyDescent="0.25">
      <c r="A2529" s="19" t="s">
        <v>1177</v>
      </c>
      <c r="B2529" s="19" t="s">
        <v>1214</v>
      </c>
      <c r="C2529" s="19" t="s">
        <v>550</v>
      </c>
      <c r="D2529" s="19" t="s">
        <v>1007</v>
      </c>
      <c r="E2529" s="19" t="s">
        <v>24</v>
      </c>
      <c r="F2529" s="19" t="s">
        <v>43</v>
      </c>
      <c r="G2529" s="19"/>
      <c r="H2529" s="14" t="str">
        <f t="shared" si="40"/>
        <v>Гатчина гГенерала Кныша ул14</v>
      </c>
      <c r="I2529" s="4" t="e">
        <f>MATCH(H2529,#REF!,0)</f>
        <v>#REF!</v>
      </c>
    </row>
    <row r="2530" spans="1:9" ht="22.5" customHeight="1" x14ac:dyDescent="0.25">
      <c r="A2530" s="19" t="s">
        <v>1177</v>
      </c>
      <c r="B2530" s="19" t="s">
        <v>1214</v>
      </c>
      <c r="C2530" s="19" t="s">
        <v>550</v>
      </c>
      <c r="D2530" s="19" t="s">
        <v>1007</v>
      </c>
      <c r="E2530" s="19" t="s">
        <v>24</v>
      </c>
      <c r="F2530" s="19"/>
      <c r="G2530" s="19"/>
      <c r="H2530" s="14" t="str">
        <f t="shared" si="40"/>
        <v>Гатчина гГенерала Кныша ул14</v>
      </c>
      <c r="I2530" s="4" t="e">
        <f>MATCH(H2530,#REF!,0)</f>
        <v>#REF!</v>
      </c>
    </row>
    <row r="2531" spans="1:9" ht="22.5" customHeight="1" x14ac:dyDescent="0.25">
      <c r="A2531" s="19" t="s">
        <v>1177</v>
      </c>
      <c r="B2531" s="19" t="s">
        <v>1214</v>
      </c>
      <c r="C2531" s="19" t="s">
        <v>550</v>
      </c>
      <c r="D2531" s="19" t="s">
        <v>1007</v>
      </c>
      <c r="E2531" s="19" t="s">
        <v>50</v>
      </c>
      <c r="F2531" s="19"/>
      <c r="G2531" s="19"/>
      <c r="H2531" s="14" t="str">
        <f t="shared" si="40"/>
        <v>Гатчина гГенерала Кныша ул16</v>
      </c>
      <c r="I2531" s="4" t="e">
        <f>MATCH(H2531,#REF!,0)</f>
        <v>#REF!</v>
      </c>
    </row>
    <row r="2532" spans="1:9" ht="22.5" customHeight="1" x14ac:dyDescent="0.25">
      <c r="A2532" s="19" t="s">
        <v>1177</v>
      </c>
      <c r="B2532" s="19" t="s">
        <v>1214</v>
      </c>
      <c r="C2532" s="19" t="s">
        <v>550</v>
      </c>
      <c r="D2532" s="19" t="s">
        <v>1007</v>
      </c>
      <c r="E2532" s="19" t="s">
        <v>7</v>
      </c>
      <c r="F2532" s="19"/>
      <c r="G2532" s="19"/>
      <c r="H2532" s="14" t="str">
        <f t="shared" si="40"/>
        <v>Гатчина гГенерала Кныша ул2</v>
      </c>
      <c r="I2532" s="4" t="e">
        <f>MATCH(H2532,#REF!,0)</f>
        <v>#REF!</v>
      </c>
    </row>
    <row r="2533" spans="1:9" ht="22.5" customHeight="1" x14ac:dyDescent="0.25">
      <c r="A2533" s="19" t="s">
        <v>1177</v>
      </c>
      <c r="B2533" s="19" t="s">
        <v>1214</v>
      </c>
      <c r="C2533" s="19" t="s">
        <v>550</v>
      </c>
      <c r="D2533" s="19" t="s">
        <v>1007</v>
      </c>
      <c r="E2533" s="19" t="s">
        <v>8</v>
      </c>
      <c r="F2533" s="19"/>
      <c r="G2533" s="19"/>
      <c r="H2533" s="14" t="str">
        <f t="shared" si="40"/>
        <v>Гатчина гГенерала Кныша ул3</v>
      </c>
      <c r="I2533" s="4" t="e">
        <f>MATCH(H2533,#REF!,0)</f>
        <v>#REF!</v>
      </c>
    </row>
    <row r="2534" spans="1:9" ht="22.5" customHeight="1" x14ac:dyDescent="0.25">
      <c r="A2534" s="19" t="s">
        <v>1177</v>
      </c>
      <c r="B2534" s="19" t="s">
        <v>1214</v>
      </c>
      <c r="C2534" s="19" t="s">
        <v>550</v>
      </c>
      <c r="D2534" s="19" t="s">
        <v>1007</v>
      </c>
      <c r="E2534" s="19" t="s">
        <v>9</v>
      </c>
      <c r="F2534" s="19"/>
      <c r="G2534" s="19"/>
      <c r="H2534" s="14" t="str">
        <f t="shared" si="40"/>
        <v>Гатчина гГенерала Кныша ул4</v>
      </c>
      <c r="I2534" s="4" t="e">
        <f>MATCH(H2534,#REF!,0)</f>
        <v>#REF!</v>
      </c>
    </row>
    <row r="2535" spans="1:9" ht="15" customHeight="1" x14ac:dyDescent="0.25">
      <c r="A2535" s="19" t="s">
        <v>1177</v>
      </c>
      <c r="B2535" s="19" t="s">
        <v>1214</v>
      </c>
      <c r="C2535" s="19" t="s">
        <v>550</v>
      </c>
      <c r="D2535" s="19" t="s">
        <v>1007</v>
      </c>
      <c r="E2535" s="19" t="s">
        <v>10</v>
      </c>
      <c r="F2535" s="19"/>
      <c r="G2535" s="19"/>
      <c r="H2535" s="14" t="str">
        <f t="shared" si="40"/>
        <v>Гатчина гГенерала Кныша ул5</v>
      </c>
      <c r="I2535" s="4" t="e">
        <f>MATCH(H2535,#REF!,0)</f>
        <v>#REF!</v>
      </c>
    </row>
    <row r="2536" spans="1:9" ht="15" customHeight="1" x14ac:dyDescent="0.25">
      <c r="A2536" s="19" t="s">
        <v>1177</v>
      </c>
      <c r="B2536" s="19" t="s">
        <v>1214</v>
      </c>
      <c r="C2536" s="19" t="s">
        <v>550</v>
      </c>
      <c r="D2536" s="19" t="s">
        <v>1007</v>
      </c>
      <c r="E2536" s="19" t="s">
        <v>11</v>
      </c>
      <c r="F2536" s="19"/>
      <c r="G2536" s="19"/>
      <c r="H2536" s="14" t="str">
        <f t="shared" si="40"/>
        <v>Гатчина гГенерала Кныша ул6</v>
      </c>
      <c r="I2536" s="4" t="e">
        <f>MATCH(H2536,#REF!,0)</f>
        <v>#REF!</v>
      </c>
    </row>
    <row r="2537" spans="1:9" ht="15" customHeight="1" x14ac:dyDescent="0.25">
      <c r="A2537" s="19" t="s">
        <v>1177</v>
      </c>
      <c r="B2537" s="19" t="s">
        <v>1214</v>
      </c>
      <c r="C2537" s="19" t="s">
        <v>550</v>
      </c>
      <c r="D2537" s="19" t="s">
        <v>1007</v>
      </c>
      <c r="E2537" s="19" t="s">
        <v>12</v>
      </c>
      <c r="F2537" s="19"/>
      <c r="G2537" s="19"/>
      <c r="H2537" s="14" t="str">
        <f t="shared" si="40"/>
        <v>Гатчина гГенерала Кныша ул7</v>
      </c>
      <c r="I2537" s="4" t="e">
        <f>MATCH(H2537,#REF!,0)</f>
        <v>#REF!</v>
      </c>
    </row>
    <row r="2538" spans="1:9" ht="15" customHeight="1" x14ac:dyDescent="0.25">
      <c r="A2538" s="19" t="s">
        <v>1177</v>
      </c>
      <c r="B2538" s="19" t="s">
        <v>1214</v>
      </c>
      <c r="C2538" s="19" t="s">
        <v>550</v>
      </c>
      <c r="D2538" s="19" t="s">
        <v>1007</v>
      </c>
      <c r="E2538" s="19" t="s">
        <v>25</v>
      </c>
      <c r="F2538" s="19"/>
      <c r="G2538" s="19"/>
      <c r="H2538" s="14" t="str">
        <f t="shared" si="40"/>
        <v>Гатчина гГенерала Кныша ул9</v>
      </c>
      <c r="I2538" s="4" t="e">
        <f>MATCH(H2538,#REF!,0)</f>
        <v>#REF!</v>
      </c>
    </row>
    <row r="2539" spans="1:9" ht="15" customHeight="1" x14ac:dyDescent="0.25">
      <c r="A2539" s="19" t="s">
        <v>1177</v>
      </c>
      <c r="B2539" s="19" t="s">
        <v>1214</v>
      </c>
      <c r="C2539" s="19" t="s">
        <v>550</v>
      </c>
      <c r="D2539" s="19" t="s">
        <v>1008</v>
      </c>
      <c r="E2539" s="19" t="s">
        <v>43</v>
      </c>
      <c r="F2539" s="19"/>
      <c r="G2539" s="19"/>
      <c r="H2539" s="14" t="str">
        <f t="shared" si="40"/>
        <v>Гатчина гГенерала Сандалова ул1</v>
      </c>
      <c r="I2539" s="4" t="e">
        <f>MATCH(H2539,#REF!,0)</f>
        <v>#REF!</v>
      </c>
    </row>
    <row r="2540" spans="1:9" ht="15" customHeight="1" x14ac:dyDescent="0.25">
      <c r="A2540" s="19" t="s">
        <v>1177</v>
      </c>
      <c r="B2540" s="19" t="s">
        <v>1214</v>
      </c>
      <c r="C2540" s="19" t="s">
        <v>550</v>
      </c>
      <c r="D2540" s="19" t="s">
        <v>1009</v>
      </c>
      <c r="E2540" s="19" t="s">
        <v>47</v>
      </c>
      <c r="F2540" s="19"/>
      <c r="G2540" s="19"/>
      <c r="H2540" s="14" t="str">
        <f t="shared" si="40"/>
        <v>Гатчина гГлинки ул12</v>
      </c>
      <c r="I2540" s="4" t="e">
        <f>MATCH(H2540,#REF!,0)</f>
        <v>#REF!</v>
      </c>
    </row>
    <row r="2541" spans="1:9" ht="15" customHeight="1" x14ac:dyDescent="0.25">
      <c r="A2541" s="19" t="s">
        <v>1177</v>
      </c>
      <c r="B2541" s="19" t="s">
        <v>1214</v>
      </c>
      <c r="C2541" s="19" t="s">
        <v>550</v>
      </c>
      <c r="D2541" s="19" t="s">
        <v>1010</v>
      </c>
      <c r="E2541" s="19" t="s">
        <v>124</v>
      </c>
      <c r="F2541" s="19"/>
      <c r="G2541" s="19"/>
      <c r="H2541" s="14" t="str">
        <f t="shared" si="40"/>
        <v>Гатчина гГречишкина ул15</v>
      </c>
      <c r="I2541" s="4" t="e">
        <f>MATCH(H2541,#REF!,0)</f>
        <v>#REF!</v>
      </c>
    </row>
    <row r="2542" spans="1:9" ht="15" customHeight="1" x14ac:dyDescent="0.25">
      <c r="A2542" s="19" t="s">
        <v>1177</v>
      </c>
      <c r="B2542" s="19" t="s">
        <v>1214</v>
      </c>
      <c r="C2542" s="19" t="s">
        <v>550</v>
      </c>
      <c r="D2542" s="19" t="s">
        <v>1010</v>
      </c>
      <c r="E2542" s="19" t="s">
        <v>17</v>
      </c>
      <c r="F2542" s="19"/>
      <c r="G2542" s="19"/>
      <c r="H2542" s="14" t="str">
        <f t="shared" si="40"/>
        <v>Гатчина гГречишкина ул17</v>
      </c>
      <c r="I2542" s="4" t="e">
        <f>MATCH(H2542,#REF!,0)</f>
        <v>#REF!</v>
      </c>
    </row>
    <row r="2543" spans="1:9" ht="15" customHeight="1" x14ac:dyDescent="0.25">
      <c r="A2543" s="19" t="s">
        <v>1177</v>
      </c>
      <c r="B2543" s="19" t="s">
        <v>1214</v>
      </c>
      <c r="C2543" s="19" t="s">
        <v>550</v>
      </c>
      <c r="D2543" s="19" t="s">
        <v>1010</v>
      </c>
      <c r="E2543" s="19" t="s">
        <v>151</v>
      </c>
      <c r="F2543" s="19"/>
      <c r="G2543" s="19"/>
      <c r="H2543" s="14" t="str">
        <f t="shared" si="40"/>
        <v>Гатчина гГречишкина ул19</v>
      </c>
      <c r="I2543" s="4" t="e">
        <f>MATCH(H2543,#REF!,0)</f>
        <v>#REF!</v>
      </c>
    </row>
    <row r="2544" spans="1:9" ht="15" customHeight="1" x14ac:dyDescent="0.25">
      <c r="A2544" s="19" t="s">
        <v>1177</v>
      </c>
      <c r="B2544" s="19" t="s">
        <v>1214</v>
      </c>
      <c r="C2544" s="19" t="s">
        <v>550</v>
      </c>
      <c r="D2544" s="19" t="s">
        <v>557</v>
      </c>
      <c r="E2544" s="19" t="s">
        <v>17</v>
      </c>
      <c r="F2544" s="19"/>
      <c r="G2544" s="19"/>
      <c r="H2544" s="14" t="str">
        <f t="shared" si="40"/>
        <v>Гатчина гДостоевского ул17</v>
      </c>
      <c r="I2544" s="4" t="e">
        <f>MATCH(H2544,#REF!,0)</f>
        <v>#REF!</v>
      </c>
    </row>
    <row r="2545" spans="1:9" ht="15" customHeight="1" x14ac:dyDescent="0.25">
      <c r="A2545" s="19" t="s">
        <v>1177</v>
      </c>
      <c r="B2545" s="19" t="s">
        <v>1214</v>
      </c>
      <c r="C2545" s="19" t="s">
        <v>550</v>
      </c>
      <c r="D2545" s="19" t="s">
        <v>437</v>
      </c>
      <c r="E2545" s="19" t="s">
        <v>43</v>
      </c>
      <c r="F2545" s="19"/>
      <c r="G2545" s="19"/>
      <c r="H2545" s="14" t="str">
        <f t="shared" si="40"/>
        <v>Гатчина гЗаводская ул1</v>
      </c>
      <c r="I2545" s="4" t="e">
        <f>MATCH(H2545,#REF!,0)</f>
        <v>#REF!</v>
      </c>
    </row>
    <row r="2546" spans="1:9" ht="15" customHeight="1" x14ac:dyDescent="0.25">
      <c r="A2546" s="19" t="s">
        <v>1177</v>
      </c>
      <c r="B2546" s="19" t="s">
        <v>1214</v>
      </c>
      <c r="C2546" s="19" t="s">
        <v>550</v>
      </c>
      <c r="D2546" s="19" t="s">
        <v>437</v>
      </c>
      <c r="E2546" s="19" t="s">
        <v>122</v>
      </c>
      <c r="F2546" s="19"/>
      <c r="G2546" s="19"/>
      <c r="H2546" s="14" t="str">
        <f t="shared" si="40"/>
        <v>Гатчина гЗаводская ул1А</v>
      </c>
      <c r="I2546" s="4" t="e">
        <f>MATCH(H2546,#REF!,0)</f>
        <v>#REF!</v>
      </c>
    </row>
    <row r="2547" spans="1:9" ht="15" customHeight="1" x14ac:dyDescent="0.25">
      <c r="A2547" s="19" t="s">
        <v>1177</v>
      </c>
      <c r="B2547" s="19" t="s">
        <v>1214</v>
      </c>
      <c r="C2547" s="19" t="s">
        <v>550</v>
      </c>
      <c r="D2547" s="19" t="s">
        <v>437</v>
      </c>
      <c r="E2547" s="19" t="s">
        <v>693</v>
      </c>
      <c r="F2547" s="19"/>
      <c r="G2547" s="19"/>
      <c r="H2547" s="14" t="str">
        <f t="shared" si="40"/>
        <v>Гатчина гЗаводская ул1В</v>
      </c>
      <c r="I2547" s="4" t="e">
        <f>MATCH(H2547,#REF!,0)</f>
        <v>#REF!</v>
      </c>
    </row>
    <row r="2548" spans="1:9" ht="15" customHeight="1" x14ac:dyDescent="0.25">
      <c r="A2548" s="19" t="s">
        <v>1177</v>
      </c>
      <c r="B2548" s="19" t="s">
        <v>1214</v>
      </c>
      <c r="C2548" s="19" t="s">
        <v>550</v>
      </c>
      <c r="D2548" s="19" t="s">
        <v>437</v>
      </c>
      <c r="E2548" s="19" t="s">
        <v>385</v>
      </c>
      <c r="F2548" s="19"/>
      <c r="G2548" s="19"/>
      <c r="H2548" s="14" t="str">
        <f t="shared" si="40"/>
        <v>Гатчина гЗаводская ул3А</v>
      </c>
      <c r="I2548" s="4" t="e">
        <f>MATCH(H2548,#REF!,0)</f>
        <v>#REF!</v>
      </c>
    </row>
    <row r="2549" spans="1:9" ht="15" customHeight="1" x14ac:dyDescent="0.25">
      <c r="A2549" s="19" t="s">
        <v>1177</v>
      </c>
      <c r="B2549" s="19" t="s">
        <v>1214</v>
      </c>
      <c r="C2549" s="19" t="s">
        <v>550</v>
      </c>
      <c r="D2549" s="19" t="s">
        <v>723</v>
      </c>
      <c r="E2549" s="19" t="s">
        <v>24</v>
      </c>
      <c r="F2549" s="19"/>
      <c r="G2549" s="19"/>
      <c r="H2549" s="14" t="str">
        <f t="shared" si="40"/>
        <v>Гатчина гКарла Маркса ул14</v>
      </c>
      <c r="I2549" s="4" t="e">
        <f>MATCH(H2549,#REF!,0)</f>
        <v>#REF!</v>
      </c>
    </row>
    <row r="2550" spans="1:9" ht="15" customHeight="1" x14ac:dyDescent="0.25">
      <c r="A2550" s="19" t="s">
        <v>1177</v>
      </c>
      <c r="B2550" s="19" t="s">
        <v>1214</v>
      </c>
      <c r="C2550" s="19" t="s">
        <v>550</v>
      </c>
      <c r="D2550" s="19" t="s">
        <v>723</v>
      </c>
      <c r="E2550" s="19" t="s">
        <v>50</v>
      </c>
      <c r="F2550" s="19"/>
      <c r="G2550" s="19"/>
      <c r="H2550" s="14" t="str">
        <f t="shared" si="40"/>
        <v>Гатчина гКарла Маркса ул16</v>
      </c>
      <c r="I2550" s="4" t="e">
        <f>MATCH(H2550,#REF!,0)</f>
        <v>#REF!</v>
      </c>
    </row>
    <row r="2551" spans="1:9" ht="15" customHeight="1" x14ac:dyDescent="0.25">
      <c r="A2551" s="19" t="s">
        <v>1177</v>
      </c>
      <c r="B2551" s="19" t="s">
        <v>1214</v>
      </c>
      <c r="C2551" s="19" t="s">
        <v>550</v>
      </c>
      <c r="D2551" s="19" t="s">
        <v>723</v>
      </c>
      <c r="E2551" s="19" t="s">
        <v>17</v>
      </c>
      <c r="F2551" s="19"/>
      <c r="G2551" s="19"/>
      <c r="H2551" s="14" t="str">
        <f t="shared" si="40"/>
        <v>Гатчина гКарла Маркса ул17</v>
      </c>
      <c r="I2551" s="4" t="e">
        <f>MATCH(H2551,#REF!,0)</f>
        <v>#REF!</v>
      </c>
    </row>
    <row r="2552" spans="1:9" ht="15" customHeight="1" x14ac:dyDescent="0.25">
      <c r="A2552" s="19" t="s">
        <v>1177</v>
      </c>
      <c r="B2552" s="19" t="s">
        <v>1214</v>
      </c>
      <c r="C2552" s="19" t="s">
        <v>550</v>
      </c>
      <c r="D2552" s="19" t="s">
        <v>723</v>
      </c>
      <c r="E2552" s="19" t="s">
        <v>34</v>
      </c>
      <c r="F2552" s="19"/>
      <c r="G2552" s="19"/>
      <c r="H2552" s="14" t="str">
        <f t="shared" si="40"/>
        <v>Гатчина гКарла Маркса ул18</v>
      </c>
      <c r="I2552" s="4" t="e">
        <f>MATCH(H2552,#REF!,0)</f>
        <v>#REF!</v>
      </c>
    </row>
    <row r="2553" spans="1:9" ht="15" customHeight="1" x14ac:dyDescent="0.25">
      <c r="A2553" s="19" t="s">
        <v>1177</v>
      </c>
      <c r="B2553" s="19" t="s">
        <v>1214</v>
      </c>
      <c r="C2553" s="19" t="s">
        <v>550</v>
      </c>
      <c r="D2553" s="19" t="s">
        <v>723</v>
      </c>
      <c r="E2553" s="19" t="s">
        <v>151</v>
      </c>
      <c r="F2553" s="19"/>
      <c r="G2553" s="19"/>
      <c r="H2553" s="14" t="str">
        <f t="shared" si="40"/>
        <v>Гатчина гКарла Маркса ул19</v>
      </c>
      <c r="I2553" s="4" t="e">
        <f>MATCH(H2553,#REF!,0)</f>
        <v>#REF!</v>
      </c>
    </row>
    <row r="2554" spans="1:9" ht="15" customHeight="1" x14ac:dyDescent="0.25">
      <c r="A2554" s="19" t="s">
        <v>1177</v>
      </c>
      <c r="B2554" s="19" t="s">
        <v>1214</v>
      </c>
      <c r="C2554" s="19" t="s">
        <v>550</v>
      </c>
      <c r="D2554" s="19" t="s">
        <v>723</v>
      </c>
      <c r="E2554" s="19" t="s">
        <v>9</v>
      </c>
      <c r="F2554" s="19"/>
      <c r="G2554" s="19"/>
      <c r="H2554" s="14" t="str">
        <f t="shared" si="40"/>
        <v>Гатчина гКарла Маркса ул4</v>
      </c>
      <c r="I2554" s="4" t="e">
        <f>MATCH(H2554,#REF!,0)</f>
        <v>#REF!</v>
      </c>
    </row>
    <row r="2555" spans="1:9" ht="15" customHeight="1" x14ac:dyDescent="0.25">
      <c r="A2555" s="19" t="s">
        <v>1177</v>
      </c>
      <c r="B2555" s="19" t="s">
        <v>1214</v>
      </c>
      <c r="C2555" s="19" t="s">
        <v>550</v>
      </c>
      <c r="D2555" s="19" t="s">
        <v>723</v>
      </c>
      <c r="E2555" s="19" t="s">
        <v>671</v>
      </c>
      <c r="F2555" s="19"/>
      <c r="G2555" s="19"/>
      <c r="H2555" s="14" t="str">
        <f t="shared" si="40"/>
        <v>Гатчина гКарла Маркса ул9А</v>
      </c>
      <c r="I2555" s="4" t="e">
        <f>MATCH(H2555,#REF!,0)</f>
        <v>#REF!</v>
      </c>
    </row>
    <row r="2556" spans="1:9" ht="15" customHeight="1" x14ac:dyDescent="0.25">
      <c r="A2556" s="19" t="s">
        <v>1177</v>
      </c>
      <c r="B2556" s="19" t="s">
        <v>1214</v>
      </c>
      <c r="C2556" s="19" t="s">
        <v>550</v>
      </c>
      <c r="D2556" s="19" t="s">
        <v>1011</v>
      </c>
      <c r="E2556" s="19" t="s">
        <v>7</v>
      </c>
      <c r="F2556" s="19"/>
      <c r="G2556" s="19"/>
      <c r="H2556" s="14" t="str">
        <f t="shared" si="40"/>
        <v>Гатчина гКрасных Военлетов ул2</v>
      </c>
      <c r="I2556" s="4" t="e">
        <f>MATCH(H2556,#REF!,0)</f>
        <v>#REF!</v>
      </c>
    </row>
    <row r="2557" spans="1:9" ht="15" customHeight="1" x14ac:dyDescent="0.25">
      <c r="A2557" s="19" t="s">
        <v>1177</v>
      </c>
      <c r="B2557" s="19" t="s">
        <v>1214</v>
      </c>
      <c r="C2557" s="19" t="s">
        <v>550</v>
      </c>
      <c r="D2557" s="19" t="s">
        <v>1011</v>
      </c>
      <c r="E2557" s="19" t="s">
        <v>9</v>
      </c>
      <c r="F2557" s="19"/>
      <c r="G2557" s="19"/>
      <c r="H2557" s="14" t="str">
        <f t="shared" si="40"/>
        <v>Гатчина гКрасных Военлетов ул4</v>
      </c>
      <c r="I2557" s="4" t="e">
        <f>MATCH(H2557,#REF!,0)</f>
        <v>#REF!</v>
      </c>
    </row>
    <row r="2558" spans="1:9" ht="15" customHeight="1" x14ac:dyDescent="0.25">
      <c r="A2558" s="19" t="s">
        <v>1177</v>
      </c>
      <c r="B2558" s="19" t="s">
        <v>1214</v>
      </c>
      <c r="C2558" s="19" t="s">
        <v>550</v>
      </c>
      <c r="D2558" s="19" t="s">
        <v>1011</v>
      </c>
      <c r="E2558" s="19" t="s">
        <v>25</v>
      </c>
      <c r="F2558" s="19"/>
      <c r="G2558" s="19"/>
      <c r="H2558" s="14" t="str">
        <f t="shared" si="40"/>
        <v>Гатчина гКрасных Военлетов ул9</v>
      </c>
      <c r="I2558" s="4" t="e">
        <f>MATCH(H2558,#REF!,0)</f>
        <v>#REF!</v>
      </c>
    </row>
    <row r="2559" spans="1:9" ht="15" customHeight="1" x14ac:dyDescent="0.25">
      <c r="A2559" s="19" t="s">
        <v>1177</v>
      </c>
      <c r="B2559" s="19" t="s">
        <v>1214</v>
      </c>
      <c r="C2559" s="19" t="s">
        <v>550</v>
      </c>
      <c r="D2559" s="19" t="s">
        <v>1012</v>
      </c>
      <c r="E2559" s="19" t="s">
        <v>1013</v>
      </c>
      <c r="F2559" s="19"/>
      <c r="G2559" s="19"/>
      <c r="H2559" s="14" t="str">
        <f t="shared" si="40"/>
        <v>Гатчина гКуприна ул33А</v>
      </c>
      <c r="I2559" s="4" t="e">
        <f>MATCH(H2559,#REF!,0)</f>
        <v>#REF!</v>
      </c>
    </row>
    <row r="2560" spans="1:9" ht="15" customHeight="1" x14ac:dyDescent="0.25">
      <c r="A2560" s="19" t="s">
        <v>1177</v>
      </c>
      <c r="B2560" s="19" t="s">
        <v>1214</v>
      </c>
      <c r="C2560" s="19" t="s">
        <v>550</v>
      </c>
      <c r="D2560" s="19" t="s">
        <v>1012</v>
      </c>
      <c r="E2560" s="19" t="s">
        <v>262</v>
      </c>
      <c r="F2560" s="19"/>
      <c r="G2560" s="19"/>
      <c r="H2560" s="14" t="str">
        <f t="shared" si="40"/>
        <v>Гатчина гКуприна ул44</v>
      </c>
      <c r="I2560" s="4" t="e">
        <f>MATCH(H2560,#REF!,0)</f>
        <v>#REF!</v>
      </c>
    </row>
    <row r="2561" spans="1:9" ht="15" customHeight="1" x14ac:dyDescent="0.25">
      <c r="A2561" s="19" t="s">
        <v>1177</v>
      </c>
      <c r="B2561" s="19" t="s">
        <v>1214</v>
      </c>
      <c r="C2561" s="19" t="s">
        <v>550</v>
      </c>
      <c r="D2561" s="19" t="s">
        <v>1012</v>
      </c>
      <c r="E2561" s="19" t="s">
        <v>173</v>
      </c>
      <c r="F2561" s="19"/>
      <c r="G2561" s="19"/>
      <c r="H2561" s="14" t="str">
        <f t="shared" si="40"/>
        <v>Гатчина гКуприна ул54</v>
      </c>
      <c r="I2561" s="4" t="e">
        <f>MATCH(H2561,#REF!,0)</f>
        <v>#REF!</v>
      </c>
    </row>
    <row r="2562" spans="1:9" ht="15" customHeight="1" x14ac:dyDescent="0.25">
      <c r="A2562" s="19" t="s">
        <v>1177</v>
      </c>
      <c r="B2562" s="19" t="s">
        <v>1214</v>
      </c>
      <c r="C2562" s="19" t="s">
        <v>550</v>
      </c>
      <c r="D2562" s="19" t="s">
        <v>1014</v>
      </c>
      <c r="E2562" s="19" t="s">
        <v>272</v>
      </c>
      <c r="F2562" s="19"/>
      <c r="G2562" s="19"/>
      <c r="H2562" s="14" t="str">
        <f t="shared" si="40"/>
        <v>Гатчина гКустова ул46</v>
      </c>
      <c r="I2562" s="4" t="e">
        <f>MATCH(H2562,#REF!,0)</f>
        <v>#REF!</v>
      </c>
    </row>
    <row r="2563" spans="1:9" ht="15" customHeight="1" x14ac:dyDescent="0.25">
      <c r="A2563" s="19" t="s">
        <v>1177</v>
      </c>
      <c r="B2563" s="19" t="s">
        <v>1214</v>
      </c>
      <c r="C2563" s="19" t="s">
        <v>550</v>
      </c>
      <c r="D2563" s="19" t="s">
        <v>1014</v>
      </c>
      <c r="E2563" s="19" t="s">
        <v>255</v>
      </c>
      <c r="F2563" s="19"/>
      <c r="G2563" s="19"/>
      <c r="H2563" s="14" t="str">
        <f t="shared" si="40"/>
        <v>Гатчина гКустова ул51</v>
      </c>
      <c r="I2563" s="4" t="e">
        <f>MATCH(H2563,#REF!,0)</f>
        <v>#REF!</v>
      </c>
    </row>
    <row r="2564" spans="1:9" ht="15" customHeight="1" x14ac:dyDescent="0.25">
      <c r="A2564" s="19" t="s">
        <v>1177</v>
      </c>
      <c r="B2564" s="19" t="s">
        <v>1214</v>
      </c>
      <c r="C2564" s="19" t="s">
        <v>550</v>
      </c>
      <c r="D2564" s="19" t="s">
        <v>1015</v>
      </c>
      <c r="E2564" s="19" t="s">
        <v>23</v>
      </c>
      <c r="F2564" s="19"/>
      <c r="G2564" s="19"/>
      <c r="H2564" s="14" t="str">
        <f t="shared" si="40"/>
        <v>Гатчина гЛейтенанта Шмидта ул10</v>
      </c>
      <c r="I2564" s="4" t="e">
        <f>MATCH(H2564,#REF!,0)</f>
        <v>#REF!</v>
      </c>
    </row>
    <row r="2565" spans="1:9" ht="15" customHeight="1" x14ac:dyDescent="0.25">
      <c r="A2565" s="19" t="s">
        <v>1177</v>
      </c>
      <c r="B2565" s="19" t="s">
        <v>1214</v>
      </c>
      <c r="C2565" s="19" t="s">
        <v>550</v>
      </c>
      <c r="D2565" s="19" t="s">
        <v>1015</v>
      </c>
      <c r="E2565" s="19" t="s">
        <v>47</v>
      </c>
      <c r="F2565" s="19"/>
      <c r="G2565" s="19"/>
      <c r="H2565" s="14" t="str">
        <f t="shared" si="40"/>
        <v>Гатчина гЛейтенанта Шмидта ул12</v>
      </c>
      <c r="I2565" s="4" t="e">
        <f>MATCH(H2565,#REF!,0)</f>
        <v>#REF!</v>
      </c>
    </row>
    <row r="2566" spans="1:9" ht="15" customHeight="1" x14ac:dyDescent="0.25">
      <c r="A2566" s="19" t="s">
        <v>1177</v>
      </c>
      <c r="B2566" s="19" t="s">
        <v>1214</v>
      </c>
      <c r="C2566" s="19" t="s">
        <v>550</v>
      </c>
      <c r="D2566" s="19" t="s">
        <v>1015</v>
      </c>
      <c r="E2566" s="19" t="s">
        <v>24</v>
      </c>
      <c r="F2566" s="19"/>
      <c r="G2566" s="19"/>
      <c r="H2566" s="14" t="str">
        <f t="shared" si="40"/>
        <v>Гатчина гЛейтенанта Шмидта ул14</v>
      </c>
      <c r="I2566" s="4" t="e">
        <f>MATCH(H2566,#REF!,0)</f>
        <v>#REF!</v>
      </c>
    </row>
    <row r="2567" spans="1:9" ht="15" customHeight="1" x14ac:dyDescent="0.25">
      <c r="A2567" s="19" t="s">
        <v>1177</v>
      </c>
      <c r="B2567" s="19" t="s">
        <v>1214</v>
      </c>
      <c r="C2567" s="19" t="s">
        <v>550</v>
      </c>
      <c r="D2567" s="19" t="s">
        <v>1015</v>
      </c>
      <c r="E2567" s="19" t="s">
        <v>9</v>
      </c>
      <c r="F2567" s="19"/>
      <c r="G2567" s="19"/>
      <c r="H2567" s="14" t="str">
        <f t="shared" si="40"/>
        <v>Гатчина гЛейтенанта Шмидта ул4</v>
      </c>
      <c r="I2567" s="4" t="e">
        <f>MATCH(H2567,#REF!,0)</f>
        <v>#REF!</v>
      </c>
    </row>
    <row r="2568" spans="1:9" ht="15" customHeight="1" x14ac:dyDescent="0.25">
      <c r="A2568" s="19" t="s">
        <v>1177</v>
      </c>
      <c r="B2568" s="19" t="s">
        <v>1214</v>
      </c>
      <c r="C2568" s="19" t="s">
        <v>550</v>
      </c>
      <c r="D2568" s="19" t="s">
        <v>1015</v>
      </c>
      <c r="E2568" s="19" t="s">
        <v>13</v>
      </c>
      <c r="F2568" s="19"/>
      <c r="G2568" s="19"/>
      <c r="H2568" s="14" t="str">
        <f t="shared" si="40"/>
        <v>Гатчина гЛейтенанта Шмидта ул8</v>
      </c>
      <c r="I2568" s="4" t="e">
        <f>MATCH(H2568,#REF!,0)</f>
        <v>#REF!</v>
      </c>
    </row>
    <row r="2569" spans="1:9" ht="15" customHeight="1" x14ac:dyDescent="0.25">
      <c r="A2569" s="19" t="s">
        <v>1177</v>
      </c>
      <c r="B2569" s="19" t="s">
        <v>1214</v>
      </c>
      <c r="C2569" s="19" t="s">
        <v>550</v>
      </c>
      <c r="D2569" s="19" t="s">
        <v>1016</v>
      </c>
      <c r="E2569" s="19" t="s">
        <v>24</v>
      </c>
      <c r="F2569" s="19"/>
      <c r="G2569" s="19"/>
      <c r="H2569" s="14" t="str">
        <f t="shared" si="40"/>
        <v>Гатчина гЛеонова ул14</v>
      </c>
      <c r="I2569" s="4" t="e">
        <f>MATCH(H2569,#REF!,0)</f>
        <v>#REF!</v>
      </c>
    </row>
    <row r="2570" spans="1:9" ht="15" customHeight="1" x14ac:dyDescent="0.25">
      <c r="A2570" s="19" t="s">
        <v>1177</v>
      </c>
      <c r="B2570" s="19" t="s">
        <v>1214</v>
      </c>
      <c r="C2570" s="19" t="s">
        <v>550</v>
      </c>
      <c r="D2570" s="19" t="s">
        <v>1016</v>
      </c>
      <c r="E2570" s="19" t="s">
        <v>50</v>
      </c>
      <c r="F2570" s="19"/>
      <c r="G2570" s="19"/>
      <c r="H2570" s="14" t="str">
        <f t="shared" si="40"/>
        <v>Гатчина гЛеонова ул16</v>
      </c>
      <c r="I2570" s="4" t="e">
        <f>MATCH(H2570,#REF!,0)</f>
        <v>#REF!</v>
      </c>
    </row>
    <row r="2571" spans="1:9" ht="15" customHeight="1" x14ac:dyDescent="0.25">
      <c r="A2571" s="19" t="s">
        <v>1177</v>
      </c>
      <c r="B2571" s="19" t="s">
        <v>1214</v>
      </c>
      <c r="C2571" s="19" t="s">
        <v>550</v>
      </c>
      <c r="D2571" s="19" t="s">
        <v>1016</v>
      </c>
      <c r="E2571" s="19" t="s">
        <v>10</v>
      </c>
      <c r="F2571" s="19"/>
      <c r="G2571" s="19"/>
      <c r="H2571" s="14" t="str">
        <f t="shared" si="40"/>
        <v>Гатчина гЛеонова ул5</v>
      </c>
      <c r="I2571" s="4" t="e">
        <f>MATCH(H2571,#REF!,0)</f>
        <v>#REF!</v>
      </c>
    </row>
    <row r="2572" spans="1:9" ht="15" customHeight="1" x14ac:dyDescent="0.25">
      <c r="A2572" s="19" t="s">
        <v>1177</v>
      </c>
      <c r="B2572" s="19" t="s">
        <v>1214</v>
      </c>
      <c r="C2572" s="19" t="s">
        <v>550</v>
      </c>
      <c r="D2572" s="19" t="s">
        <v>286</v>
      </c>
      <c r="E2572" s="19" t="s">
        <v>23</v>
      </c>
      <c r="F2572" s="19"/>
      <c r="G2572" s="19"/>
      <c r="H2572" s="14" t="str">
        <f t="shared" si="40"/>
        <v>Гатчина гНовоселов ул10</v>
      </c>
      <c r="I2572" s="4" t="e">
        <f>MATCH(H2572,#REF!,0)</f>
        <v>#REF!</v>
      </c>
    </row>
    <row r="2573" spans="1:9" ht="15" customHeight="1" x14ac:dyDescent="0.25">
      <c r="A2573" s="19" t="s">
        <v>1177</v>
      </c>
      <c r="B2573" s="19" t="s">
        <v>1214</v>
      </c>
      <c r="C2573" s="19" t="s">
        <v>550</v>
      </c>
      <c r="D2573" s="19" t="s">
        <v>286</v>
      </c>
      <c r="E2573" s="19" t="s">
        <v>7</v>
      </c>
      <c r="F2573" s="19" t="s">
        <v>43</v>
      </c>
      <c r="G2573" s="19"/>
      <c r="H2573" s="14" t="str">
        <f t="shared" si="40"/>
        <v>Гатчина гНовоселов ул2</v>
      </c>
      <c r="I2573" s="4" t="e">
        <f>MATCH(H2573,#REF!,0)</f>
        <v>#REF!</v>
      </c>
    </row>
    <row r="2574" spans="1:9" ht="15" customHeight="1" x14ac:dyDescent="0.25">
      <c r="A2574" s="19" t="s">
        <v>1177</v>
      </c>
      <c r="B2574" s="19" t="s">
        <v>1214</v>
      </c>
      <c r="C2574" s="19" t="s">
        <v>550</v>
      </c>
      <c r="D2574" s="19" t="s">
        <v>286</v>
      </c>
      <c r="E2574" s="19" t="s">
        <v>9</v>
      </c>
      <c r="F2574" s="19"/>
      <c r="G2574" s="19"/>
      <c r="H2574" s="14" t="str">
        <f t="shared" si="40"/>
        <v>Гатчина гНовоселов ул4</v>
      </c>
      <c r="I2574" s="4" t="e">
        <f>MATCH(H2574,#REF!,0)</f>
        <v>#REF!</v>
      </c>
    </row>
    <row r="2575" spans="1:9" ht="15" customHeight="1" x14ac:dyDescent="0.25">
      <c r="A2575" s="19" t="s">
        <v>1177</v>
      </c>
      <c r="B2575" s="19" t="s">
        <v>1214</v>
      </c>
      <c r="C2575" s="19" t="s">
        <v>550</v>
      </c>
      <c r="D2575" s="19" t="s">
        <v>286</v>
      </c>
      <c r="E2575" s="19" t="s">
        <v>10</v>
      </c>
      <c r="F2575" s="19"/>
      <c r="G2575" s="19"/>
      <c r="H2575" s="14" t="str">
        <f t="shared" si="40"/>
        <v>Гатчина гНовоселов ул5</v>
      </c>
      <c r="I2575" s="4" t="e">
        <f>MATCH(H2575,#REF!,0)</f>
        <v>#REF!</v>
      </c>
    </row>
    <row r="2576" spans="1:9" ht="15" customHeight="1" x14ac:dyDescent="0.25">
      <c r="A2576" s="19" t="s">
        <v>1177</v>
      </c>
      <c r="B2576" s="19" t="s">
        <v>1214</v>
      </c>
      <c r="C2576" s="19" t="s">
        <v>550</v>
      </c>
      <c r="D2576" s="19" t="s">
        <v>286</v>
      </c>
      <c r="E2576" s="19" t="s">
        <v>11</v>
      </c>
      <c r="F2576" s="19"/>
      <c r="G2576" s="19"/>
      <c r="H2576" s="14" t="str">
        <f t="shared" si="40"/>
        <v>Гатчина гНовоселов ул6</v>
      </c>
      <c r="I2576" s="4" t="e">
        <f>MATCH(H2576,#REF!,0)</f>
        <v>#REF!</v>
      </c>
    </row>
    <row r="2577" spans="1:9" ht="15" customHeight="1" x14ac:dyDescent="0.25">
      <c r="A2577" s="19" t="s">
        <v>1177</v>
      </c>
      <c r="B2577" s="19" t="s">
        <v>1214</v>
      </c>
      <c r="C2577" s="19" t="s">
        <v>550</v>
      </c>
      <c r="D2577" s="19" t="s">
        <v>286</v>
      </c>
      <c r="E2577" s="19" t="s">
        <v>13</v>
      </c>
      <c r="F2577" s="19"/>
      <c r="G2577" s="19"/>
      <c r="H2577" s="14" t="str">
        <f t="shared" si="40"/>
        <v>Гатчина гНовоселов ул8</v>
      </c>
      <c r="I2577" s="4" t="e">
        <f>MATCH(H2577,#REF!,0)</f>
        <v>#REF!</v>
      </c>
    </row>
    <row r="2578" spans="1:9" ht="15" customHeight="1" x14ac:dyDescent="0.25">
      <c r="A2578" s="19" t="s">
        <v>1177</v>
      </c>
      <c r="B2578" s="19" t="s">
        <v>1214</v>
      </c>
      <c r="C2578" s="19" t="s">
        <v>550</v>
      </c>
      <c r="D2578" s="19" t="s">
        <v>286</v>
      </c>
      <c r="E2578" s="19" t="s">
        <v>25</v>
      </c>
      <c r="F2578" s="19"/>
      <c r="G2578" s="19"/>
      <c r="H2578" s="14" t="str">
        <f t="shared" si="40"/>
        <v>Гатчина гНовоселов ул9</v>
      </c>
      <c r="I2578" s="4" t="e">
        <f>MATCH(H2578,#REF!,0)</f>
        <v>#REF!</v>
      </c>
    </row>
    <row r="2579" spans="1:9" ht="15" customHeight="1" x14ac:dyDescent="0.25">
      <c r="A2579" s="19" t="s">
        <v>1177</v>
      </c>
      <c r="B2579" s="19" t="s">
        <v>1214</v>
      </c>
      <c r="C2579" s="19" t="s">
        <v>550</v>
      </c>
      <c r="D2579" s="19" t="s">
        <v>1017</v>
      </c>
      <c r="E2579" s="19" t="s">
        <v>68</v>
      </c>
      <c r="F2579" s="19"/>
      <c r="G2579" s="19"/>
      <c r="H2579" s="14" t="str">
        <f t="shared" si="40"/>
        <v>Гатчина гРошаля ул22</v>
      </c>
      <c r="I2579" s="4" t="e">
        <f>MATCH(H2579,#REF!,0)</f>
        <v>#REF!</v>
      </c>
    </row>
    <row r="2580" spans="1:9" ht="15" customHeight="1" x14ac:dyDescent="0.25">
      <c r="A2580" s="19" t="s">
        <v>1177</v>
      </c>
      <c r="B2580" s="19" t="s">
        <v>1214</v>
      </c>
      <c r="C2580" s="19" t="s">
        <v>550</v>
      </c>
      <c r="D2580" s="19" t="s">
        <v>822</v>
      </c>
      <c r="E2580" s="19" t="s">
        <v>151</v>
      </c>
      <c r="F2580" s="19"/>
      <c r="G2580" s="19"/>
      <c r="H2580" s="14" t="str">
        <f t="shared" si="40"/>
        <v>Гатчина гРощинская ул19</v>
      </c>
      <c r="I2580" s="4" t="e">
        <f>MATCH(H2580,#REF!,0)</f>
        <v>#REF!</v>
      </c>
    </row>
    <row r="2581" spans="1:9" ht="15" customHeight="1" x14ac:dyDescent="0.25">
      <c r="A2581" s="19" t="s">
        <v>1177</v>
      </c>
      <c r="B2581" s="19" t="s">
        <v>1214</v>
      </c>
      <c r="C2581" s="19" t="s">
        <v>550</v>
      </c>
      <c r="D2581" s="19" t="s">
        <v>1018</v>
      </c>
      <c r="E2581" s="19" t="s">
        <v>255</v>
      </c>
      <c r="F2581" s="19"/>
      <c r="G2581" s="19"/>
      <c r="H2581" s="14" t="str">
        <f t="shared" si="40"/>
        <v>Гатчина гРысева ул51</v>
      </c>
      <c r="I2581" s="4" t="e">
        <f>MATCH(H2581,#REF!,0)</f>
        <v>#REF!</v>
      </c>
    </row>
    <row r="2582" spans="1:9" ht="15" customHeight="1" x14ac:dyDescent="0.25">
      <c r="A2582" s="19" t="s">
        <v>1177</v>
      </c>
      <c r="B2582" s="19" t="s">
        <v>1214</v>
      </c>
      <c r="C2582" s="19" t="s">
        <v>550</v>
      </c>
      <c r="D2582" s="19" t="s">
        <v>1018</v>
      </c>
      <c r="E2582" s="19" t="s">
        <v>73</v>
      </c>
      <c r="F2582" s="19"/>
      <c r="G2582" s="19"/>
      <c r="H2582" s="14" t="str">
        <f t="shared" si="40"/>
        <v>Гатчина гРысева ул52</v>
      </c>
      <c r="I2582" s="4" t="e">
        <f>MATCH(H2582,#REF!,0)</f>
        <v>#REF!</v>
      </c>
    </row>
    <row r="2583" spans="1:9" ht="15" customHeight="1" x14ac:dyDescent="0.25">
      <c r="A2583" s="19" t="s">
        <v>1177</v>
      </c>
      <c r="B2583" s="19" t="s">
        <v>1214</v>
      </c>
      <c r="C2583" s="19" t="s">
        <v>550</v>
      </c>
      <c r="D2583" s="19" t="s">
        <v>1018</v>
      </c>
      <c r="E2583" s="19" t="s">
        <v>109</v>
      </c>
      <c r="F2583" s="19"/>
      <c r="G2583" s="19"/>
      <c r="H2583" s="14" t="str">
        <f t="shared" si="40"/>
        <v>Гатчина гРысева ул53</v>
      </c>
      <c r="I2583" s="4" t="e">
        <f>MATCH(H2583,#REF!,0)</f>
        <v>#REF!</v>
      </c>
    </row>
    <row r="2584" spans="1:9" ht="15" customHeight="1" x14ac:dyDescent="0.25">
      <c r="A2584" s="19" t="s">
        <v>1177</v>
      </c>
      <c r="B2584" s="19" t="s">
        <v>1214</v>
      </c>
      <c r="C2584" s="19" t="s">
        <v>550</v>
      </c>
      <c r="D2584" s="19" t="s">
        <v>1018</v>
      </c>
      <c r="E2584" s="19" t="s">
        <v>194</v>
      </c>
      <c r="F2584" s="19"/>
      <c r="G2584" s="19"/>
      <c r="H2584" s="14" t="str">
        <f t="shared" si="40"/>
        <v>Гатчина гРысева ул55</v>
      </c>
      <c r="I2584" s="4" t="e">
        <f>MATCH(H2584,#REF!,0)</f>
        <v>#REF!</v>
      </c>
    </row>
    <row r="2585" spans="1:9" ht="15" customHeight="1" x14ac:dyDescent="0.25">
      <c r="A2585" s="19" t="s">
        <v>1177</v>
      </c>
      <c r="B2585" s="19" t="s">
        <v>1214</v>
      </c>
      <c r="C2585" s="19" t="s">
        <v>550</v>
      </c>
      <c r="D2585" s="19" t="s">
        <v>1018</v>
      </c>
      <c r="E2585" s="19" t="s">
        <v>236</v>
      </c>
      <c r="F2585" s="19"/>
      <c r="G2585" s="19"/>
      <c r="H2585" s="14" t="str">
        <f t="shared" si="40"/>
        <v>Гатчина гРысева ул57</v>
      </c>
      <c r="I2585" s="4" t="e">
        <f>MATCH(H2585,#REF!,0)</f>
        <v>#REF!</v>
      </c>
    </row>
    <row r="2586" spans="1:9" ht="15" customHeight="1" x14ac:dyDescent="0.25">
      <c r="A2586" s="19" t="s">
        <v>1177</v>
      </c>
      <c r="B2586" s="19" t="s">
        <v>1214</v>
      </c>
      <c r="C2586" s="19" t="s">
        <v>550</v>
      </c>
      <c r="D2586" s="19" t="s">
        <v>1019</v>
      </c>
      <c r="E2586" s="19" t="s">
        <v>23</v>
      </c>
      <c r="F2586" s="19"/>
      <c r="G2586" s="19"/>
      <c r="H2586" s="14" t="str">
        <f t="shared" si="40"/>
        <v>Гатчина гСлепнева ул10</v>
      </c>
      <c r="I2586" s="4" t="e">
        <f>MATCH(H2586,#REF!,0)</f>
        <v>#REF!</v>
      </c>
    </row>
    <row r="2587" spans="1:9" ht="15" customHeight="1" x14ac:dyDescent="0.25">
      <c r="A2587" s="19" t="s">
        <v>1177</v>
      </c>
      <c r="B2587" s="19" t="s">
        <v>1214</v>
      </c>
      <c r="C2587" s="19" t="s">
        <v>550</v>
      </c>
      <c r="D2587" s="19" t="s">
        <v>1019</v>
      </c>
      <c r="E2587" s="19" t="s">
        <v>67</v>
      </c>
      <c r="F2587" s="19" t="s">
        <v>8</v>
      </c>
      <c r="G2587" s="19"/>
      <c r="H2587" s="14" t="str">
        <f t="shared" si="40"/>
        <v>Гатчина гСлепнева ул13</v>
      </c>
      <c r="I2587" s="4" t="e">
        <f>MATCH(H2587,#REF!,0)</f>
        <v>#REF!</v>
      </c>
    </row>
    <row r="2588" spans="1:9" ht="15" customHeight="1" x14ac:dyDescent="0.25">
      <c r="A2588" s="19" t="s">
        <v>1177</v>
      </c>
      <c r="B2588" s="19" t="s">
        <v>1214</v>
      </c>
      <c r="C2588" s="19" t="s">
        <v>550</v>
      </c>
      <c r="D2588" s="19" t="s">
        <v>1019</v>
      </c>
      <c r="E2588" s="19" t="s">
        <v>7</v>
      </c>
      <c r="F2588" s="19"/>
      <c r="G2588" s="19"/>
      <c r="H2588" s="14" t="str">
        <f t="shared" ref="H2588:H2651" si="41">C2588&amp;D2588&amp;E2588&amp;G2588</f>
        <v>Гатчина гСлепнева ул2</v>
      </c>
      <c r="I2588" s="4" t="e">
        <f>MATCH(H2588,#REF!,0)</f>
        <v>#REF!</v>
      </c>
    </row>
    <row r="2589" spans="1:9" ht="15" customHeight="1" x14ac:dyDescent="0.25">
      <c r="A2589" s="19" t="s">
        <v>1177</v>
      </c>
      <c r="B2589" s="19" t="s">
        <v>1214</v>
      </c>
      <c r="C2589" s="19" t="s">
        <v>550</v>
      </c>
      <c r="D2589" s="19" t="s">
        <v>1019</v>
      </c>
      <c r="E2589" s="19" t="s">
        <v>55</v>
      </c>
      <c r="F2589" s="19"/>
      <c r="G2589" s="19"/>
      <c r="H2589" s="14" t="str">
        <f t="shared" si="41"/>
        <v>Гатчина гСлепнева ул21</v>
      </c>
      <c r="I2589" s="4" t="e">
        <f>MATCH(H2589,#REF!,0)</f>
        <v>#REF!</v>
      </c>
    </row>
    <row r="2590" spans="1:9" ht="15" customHeight="1" x14ac:dyDescent="0.25">
      <c r="A2590" s="19" t="s">
        <v>1177</v>
      </c>
      <c r="B2590" s="19" t="s">
        <v>1214</v>
      </c>
      <c r="C2590" s="19" t="s">
        <v>550</v>
      </c>
      <c r="D2590" s="19" t="s">
        <v>1019</v>
      </c>
      <c r="E2590" s="19" t="s">
        <v>226</v>
      </c>
      <c r="F2590" s="19"/>
      <c r="G2590" s="19"/>
      <c r="H2590" s="14" t="str">
        <f t="shared" si="41"/>
        <v>Гатчина гСлепнева ул23</v>
      </c>
      <c r="I2590" s="4" t="e">
        <f>MATCH(H2590,#REF!,0)</f>
        <v>#REF!</v>
      </c>
    </row>
    <row r="2591" spans="1:9" ht="15" customHeight="1" x14ac:dyDescent="0.25">
      <c r="A2591" s="19" t="s">
        <v>1177</v>
      </c>
      <c r="B2591" s="19" t="s">
        <v>1214</v>
      </c>
      <c r="C2591" s="19" t="s">
        <v>550</v>
      </c>
      <c r="D2591" s="19" t="s">
        <v>1019</v>
      </c>
      <c r="E2591" s="19" t="s">
        <v>8</v>
      </c>
      <c r="F2591" s="19"/>
      <c r="G2591" s="19"/>
      <c r="H2591" s="14" t="str">
        <f t="shared" si="41"/>
        <v>Гатчина гСлепнева ул3</v>
      </c>
      <c r="I2591" s="4" t="e">
        <f>MATCH(H2591,#REF!,0)</f>
        <v>#REF!</v>
      </c>
    </row>
    <row r="2592" spans="1:9" ht="15" customHeight="1" x14ac:dyDescent="0.25">
      <c r="A2592" s="19" t="s">
        <v>1177</v>
      </c>
      <c r="B2592" s="19" t="s">
        <v>1214</v>
      </c>
      <c r="C2592" s="19" t="s">
        <v>550</v>
      </c>
      <c r="D2592" s="19" t="s">
        <v>1019</v>
      </c>
      <c r="E2592" s="19" t="s">
        <v>9</v>
      </c>
      <c r="F2592" s="19" t="s">
        <v>8</v>
      </c>
      <c r="G2592" s="19"/>
      <c r="H2592" s="14" t="str">
        <f t="shared" si="41"/>
        <v>Гатчина гСлепнева ул4</v>
      </c>
      <c r="I2592" s="4" t="e">
        <f>MATCH(H2592,#REF!,0)</f>
        <v>#REF!</v>
      </c>
    </row>
    <row r="2593" spans="1:9" ht="15" customHeight="1" x14ac:dyDescent="0.25">
      <c r="A2593" s="19" t="s">
        <v>1177</v>
      </c>
      <c r="B2593" s="19" t="s">
        <v>1214</v>
      </c>
      <c r="C2593" s="19" t="s">
        <v>550</v>
      </c>
      <c r="D2593" s="19" t="s">
        <v>1019</v>
      </c>
      <c r="E2593" s="19" t="s">
        <v>9</v>
      </c>
      <c r="F2593" s="19" t="s">
        <v>9</v>
      </c>
      <c r="G2593" s="19"/>
      <c r="H2593" s="14" t="str">
        <f t="shared" si="41"/>
        <v>Гатчина гСлепнева ул4</v>
      </c>
      <c r="I2593" s="4" t="e">
        <f>MATCH(H2593,#REF!,0)</f>
        <v>#REF!</v>
      </c>
    </row>
    <row r="2594" spans="1:9" ht="15" customHeight="1" x14ac:dyDescent="0.25">
      <c r="A2594" s="19" t="s">
        <v>1177</v>
      </c>
      <c r="B2594" s="19" t="s">
        <v>1214</v>
      </c>
      <c r="C2594" s="19" t="s">
        <v>550</v>
      </c>
      <c r="D2594" s="19" t="s">
        <v>1019</v>
      </c>
      <c r="E2594" s="19" t="s">
        <v>11</v>
      </c>
      <c r="F2594" s="19"/>
      <c r="G2594" s="19"/>
      <c r="H2594" s="14" t="str">
        <f t="shared" si="41"/>
        <v>Гатчина гСлепнева ул6</v>
      </c>
      <c r="I2594" s="4" t="e">
        <f>MATCH(H2594,#REF!,0)</f>
        <v>#REF!</v>
      </c>
    </row>
    <row r="2595" spans="1:9" ht="15" customHeight="1" x14ac:dyDescent="0.25">
      <c r="A2595" s="19" t="s">
        <v>1177</v>
      </c>
      <c r="B2595" s="19" t="s">
        <v>1214</v>
      </c>
      <c r="C2595" s="19" t="s">
        <v>550</v>
      </c>
      <c r="D2595" s="19" t="s">
        <v>1019</v>
      </c>
      <c r="E2595" s="19" t="s">
        <v>13</v>
      </c>
      <c r="F2595" s="19"/>
      <c r="G2595" s="19"/>
      <c r="H2595" s="14" t="str">
        <f t="shared" si="41"/>
        <v>Гатчина гСлепнева ул8</v>
      </c>
      <c r="I2595" s="4" t="e">
        <f>MATCH(H2595,#REF!,0)</f>
        <v>#REF!</v>
      </c>
    </row>
    <row r="2596" spans="1:9" ht="15" customHeight="1" x14ac:dyDescent="0.25">
      <c r="A2596" s="19" t="s">
        <v>1177</v>
      </c>
      <c r="B2596" s="19" t="s">
        <v>1214</v>
      </c>
      <c r="C2596" s="19" t="s">
        <v>550</v>
      </c>
      <c r="D2596" s="19" t="s">
        <v>1019</v>
      </c>
      <c r="E2596" s="19" t="s">
        <v>25</v>
      </c>
      <c r="F2596" s="19"/>
      <c r="G2596" s="19"/>
      <c r="H2596" s="14" t="str">
        <f t="shared" si="41"/>
        <v>Гатчина гСлепнева ул9</v>
      </c>
      <c r="I2596" s="4" t="e">
        <f>MATCH(H2596,#REF!,0)</f>
        <v>#REF!</v>
      </c>
    </row>
    <row r="2597" spans="1:9" ht="15" customHeight="1" x14ac:dyDescent="0.25">
      <c r="A2597" s="19" t="s">
        <v>1177</v>
      </c>
      <c r="B2597" s="19" t="s">
        <v>1214</v>
      </c>
      <c r="C2597" s="19" t="s">
        <v>550</v>
      </c>
      <c r="D2597" s="19" t="s">
        <v>976</v>
      </c>
      <c r="E2597" s="19" t="s">
        <v>1020</v>
      </c>
      <c r="F2597" s="19"/>
      <c r="G2597" s="19"/>
      <c r="H2597" s="14" t="str">
        <f t="shared" si="41"/>
        <v>Гатчина гУрицкого ул5/17</v>
      </c>
      <c r="I2597" s="4" t="e">
        <f>MATCH(H2597,#REF!,0)</f>
        <v>#REF!</v>
      </c>
    </row>
    <row r="2598" spans="1:9" ht="15" customHeight="1" x14ac:dyDescent="0.25">
      <c r="A2598" s="19" t="s">
        <v>1177</v>
      </c>
      <c r="B2598" s="19" t="s">
        <v>1214</v>
      </c>
      <c r="C2598" s="19" t="s">
        <v>550</v>
      </c>
      <c r="D2598" s="19" t="s">
        <v>976</v>
      </c>
      <c r="E2598" s="19" t="s">
        <v>10</v>
      </c>
      <c r="F2598" s="19"/>
      <c r="G2598" s="19"/>
      <c r="H2598" s="14" t="str">
        <f t="shared" si="41"/>
        <v>Гатчина гУрицкого ул5</v>
      </c>
      <c r="I2598" s="4" t="e">
        <f>MATCH(H2598,#REF!,0)</f>
        <v>#REF!</v>
      </c>
    </row>
    <row r="2599" spans="1:9" ht="15" customHeight="1" x14ac:dyDescent="0.25">
      <c r="A2599" s="19" t="s">
        <v>1177</v>
      </c>
      <c r="B2599" s="19" t="s">
        <v>1214</v>
      </c>
      <c r="C2599" s="19" t="s">
        <v>550</v>
      </c>
      <c r="D2599" s="19" t="s">
        <v>1021</v>
      </c>
      <c r="E2599" s="19" t="s">
        <v>197</v>
      </c>
      <c r="F2599" s="19"/>
      <c r="G2599" s="19"/>
      <c r="H2599" s="14" t="str">
        <f t="shared" si="41"/>
        <v>Гатчина гХохлова ул33</v>
      </c>
      <c r="I2599" s="4" t="e">
        <f>MATCH(H2599,#REF!,0)</f>
        <v>#REF!</v>
      </c>
    </row>
    <row r="2600" spans="1:9" ht="15" customHeight="1" x14ac:dyDescent="0.25">
      <c r="A2600" s="19" t="s">
        <v>1177</v>
      </c>
      <c r="B2600" s="19" t="s">
        <v>1214</v>
      </c>
      <c r="C2600" s="19" t="s">
        <v>550</v>
      </c>
      <c r="D2600" s="19" t="s">
        <v>543</v>
      </c>
      <c r="E2600" s="19" t="s">
        <v>13</v>
      </c>
      <c r="F2600" s="19"/>
      <c r="G2600" s="19"/>
      <c r="H2600" s="14" t="str">
        <f t="shared" si="41"/>
        <v>Гатчина гЧехова ул8</v>
      </c>
      <c r="I2600" s="4" t="e">
        <f>MATCH(H2600,#REF!,0)</f>
        <v>#REF!</v>
      </c>
    </row>
    <row r="2601" spans="1:9" ht="15" customHeight="1" x14ac:dyDescent="0.25">
      <c r="A2601" s="19" t="s">
        <v>1177</v>
      </c>
      <c r="B2601" s="19" t="s">
        <v>1214</v>
      </c>
      <c r="C2601" s="19" t="s">
        <v>550</v>
      </c>
      <c r="D2601" s="19" t="s">
        <v>663</v>
      </c>
      <c r="E2601" s="19" t="s">
        <v>1022</v>
      </c>
      <c r="F2601" s="19"/>
      <c r="G2601" s="19"/>
      <c r="H2601" s="14" t="str">
        <f t="shared" si="41"/>
        <v>Гатчина гЧкалова ул1/2</v>
      </c>
      <c r="I2601" s="4" t="e">
        <f>MATCH(H2601,#REF!,0)</f>
        <v>#REF!</v>
      </c>
    </row>
    <row r="2602" spans="1:9" ht="15" customHeight="1" x14ac:dyDescent="0.25">
      <c r="A2602" s="19" t="s">
        <v>1177</v>
      </c>
      <c r="B2602" s="19" t="s">
        <v>1214</v>
      </c>
      <c r="C2602" s="19" t="s">
        <v>550</v>
      </c>
      <c r="D2602" s="19" t="s">
        <v>663</v>
      </c>
      <c r="E2602" s="19" t="s">
        <v>59</v>
      </c>
      <c r="F2602" s="19"/>
      <c r="G2602" s="19"/>
      <c r="H2602" s="14" t="str">
        <f t="shared" si="41"/>
        <v>Гатчина гЧкалова ул11</v>
      </c>
      <c r="I2602" s="4" t="e">
        <f>MATCH(H2602,#REF!,0)</f>
        <v>#REF!</v>
      </c>
    </row>
    <row r="2603" spans="1:9" ht="15" customHeight="1" x14ac:dyDescent="0.25">
      <c r="A2603" s="19" t="s">
        <v>1177</v>
      </c>
      <c r="B2603" s="19" t="s">
        <v>1214</v>
      </c>
      <c r="C2603" s="19" t="s">
        <v>550</v>
      </c>
      <c r="D2603" s="19" t="s">
        <v>663</v>
      </c>
      <c r="E2603" s="19" t="s">
        <v>67</v>
      </c>
      <c r="F2603" s="19"/>
      <c r="G2603" s="19"/>
      <c r="H2603" s="14" t="str">
        <f t="shared" si="41"/>
        <v>Гатчина гЧкалова ул13</v>
      </c>
      <c r="I2603" s="4" t="e">
        <f>MATCH(H2603,#REF!,0)</f>
        <v>#REF!</v>
      </c>
    </row>
    <row r="2604" spans="1:9" ht="15" customHeight="1" x14ac:dyDescent="0.25">
      <c r="A2604" s="19" t="s">
        <v>1177</v>
      </c>
      <c r="B2604" s="19" t="s">
        <v>1214</v>
      </c>
      <c r="C2604" s="19" t="s">
        <v>550</v>
      </c>
      <c r="D2604" s="19" t="s">
        <v>663</v>
      </c>
      <c r="E2604" s="19" t="s">
        <v>1023</v>
      </c>
      <c r="F2604" s="19"/>
      <c r="G2604" s="19"/>
      <c r="H2604" s="14" t="str">
        <f t="shared" si="41"/>
        <v>Гатчина гЧкалова ул17/2</v>
      </c>
      <c r="I2604" s="4" t="e">
        <f>MATCH(H2604,#REF!,0)</f>
        <v>#REF!</v>
      </c>
    </row>
    <row r="2605" spans="1:9" ht="15" customHeight="1" x14ac:dyDescent="0.25">
      <c r="A2605" s="19" t="s">
        <v>1177</v>
      </c>
      <c r="B2605" s="19" t="s">
        <v>1214</v>
      </c>
      <c r="C2605" s="19" t="s">
        <v>550</v>
      </c>
      <c r="D2605" s="19" t="s">
        <v>663</v>
      </c>
      <c r="E2605" s="19" t="s">
        <v>8</v>
      </c>
      <c r="F2605" s="19"/>
      <c r="G2605" s="19"/>
      <c r="H2605" s="14" t="str">
        <f t="shared" si="41"/>
        <v>Гатчина гЧкалова ул3</v>
      </c>
      <c r="I2605" s="4" t="e">
        <f>MATCH(H2605,#REF!,0)</f>
        <v>#REF!</v>
      </c>
    </row>
    <row r="2606" spans="1:9" ht="15" customHeight="1" x14ac:dyDescent="0.25">
      <c r="A2606" s="19" t="s">
        <v>1177</v>
      </c>
      <c r="B2606" s="19" t="s">
        <v>1214</v>
      </c>
      <c r="C2606" s="19" t="s">
        <v>550</v>
      </c>
      <c r="D2606" s="19" t="s">
        <v>663</v>
      </c>
      <c r="E2606" s="19" t="s">
        <v>386</v>
      </c>
      <c r="F2606" s="19"/>
      <c r="G2606" s="19"/>
      <c r="H2606" s="14" t="str">
        <f t="shared" si="41"/>
        <v>Гатчина гЧкалова ул6А</v>
      </c>
      <c r="I2606" s="4" t="e">
        <f>MATCH(H2606,#REF!,0)</f>
        <v>#REF!</v>
      </c>
    </row>
    <row r="2607" spans="1:9" ht="15" customHeight="1" x14ac:dyDescent="0.25">
      <c r="A2607" s="19" t="s">
        <v>1177</v>
      </c>
      <c r="B2607" s="19" t="s">
        <v>1284</v>
      </c>
      <c r="C2607" s="19" t="s">
        <v>1000</v>
      </c>
      <c r="D2607" s="19" t="s">
        <v>1001</v>
      </c>
      <c r="E2607" s="19" t="s">
        <v>43</v>
      </c>
      <c r="F2607" s="19"/>
      <c r="G2607" s="19"/>
      <c r="H2607" s="14" t="str">
        <f t="shared" si="41"/>
        <v>Большие Колпаны дКомиссара Казначеева ул1</v>
      </c>
      <c r="I2607" s="4" t="e">
        <f>MATCH(H2607,#REF!,0)</f>
        <v>#REF!</v>
      </c>
    </row>
    <row r="2608" spans="1:9" ht="15" customHeight="1" x14ac:dyDescent="0.25">
      <c r="A2608" s="19" t="s">
        <v>1177</v>
      </c>
      <c r="B2608" s="19" t="s">
        <v>1182</v>
      </c>
      <c r="C2608" s="19" t="s">
        <v>234</v>
      </c>
      <c r="D2608" s="19" t="s">
        <v>832</v>
      </c>
      <c r="E2608" s="19" t="s">
        <v>133</v>
      </c>
      <c r="F2608" s="19"/>
      <c r="G2608" s="19"/>
      <c r="H2608" s="14" t="str">
        <f t="shared" si="41"/>
        <v>Коммунар гГатчинская ул30</v>
      </c>
      <c r="I2608" s="4" t="e">
        <f>MATCH(H2608,#REF!,0)</f>
        <v>#REF!</v>
      </c>
    </row>
    <row r="2609" spans="1:9" ht="15" customHeight="1" x14ac:dyDescent="0.25">
      <c r="A2609" s="19" t="s">
        <v>1177</v>
      </c>
      <c r="B2609" s="19" t="s">
        <v>1182</v>
      </c>
      <c r="C2609" s="19" t="s">
        <v>234</v>
      </c>
      <c r="D2609" s="19" t="s">
        <v>835</v>
      </c>
      <c r="E2609" s="19" t="s">
        <v>124</v>
      </c>
      <c r="F2609" s="19"/>
      <c r="G2609" s="19"/>
      <c r="H2609" s="14" t="str">
        <f t="shared" si="41"/>
        <v>Коммунар гКуралева ул15</v>
      </c>
      <c r="I2609" s="4" t="e">
        <f>MATCH(H2609,#REF!,0)</f>
        <v>#REF!</v>
      </c>
    </row>
    <row r="2610" spans="1:9" ht="15" customHeight="1" x14ac:dyDescent="0.25">
      <c r="A2610" s="19" t="s">
        <v>1177</v>
      </c>
      <c r="B2610" s="19" t="s">
        <v>1182</v>
      </c>
      <c r="C2610" s="19" t="s">
        <v>234</v>
      </c>
      <c r="D2610" s="19" t="s">
        <v>338</v>
      </c>
      <c r="E2610" s="19" t="s">
        <v>332</v>
      </c>
      <c r="F2610" s="19"/>
      <c r="G2610" s="19"/>
      <c r="H2610" s="14" t="str">
        <f t="shared" si="41"/>
        <v>Коммунар гЛенинградская ул1а</v>
      </c>
      <c r="I2610" s="4" t="e">
        <f>MATCH(H2610,#REF!,0)</f>
        <v>#REF!</v>
      </c>
    </row>
    <row r="2611" spans="1:9" ht="15" customHeight="1" x14ac:dyDescent="0.25">
      <c r="A2611" s="19" t="s">
        <v>1177</v>
      </c>
      <c r="B2611" s="19" t="s">
        <v>1182</v>
      </c>
      <c r="C2611" s="19" t="s">
        <v>234</v>
      </c>
      <c r="D2611" s="19" t="s">
        <v>166</v>
      </c>
      <c r="E2611" s="19" t="s">
        <v>24</v>
      </c>
      <c r="F2611" s="19"/>
      <c r="G2611" s="19"/>
      <c r="H2611" s="14" t="str">
        <f t="shared" si="41"/>
        <v>Коммунар гЛенинградское ш14</v>
      </c>
      <c r="I2611" s="4" t="e">
        <f>MATCH(H2611,#REF!,0)</f>
        <v>#REF!</v>
      </c>
    </row>
    <row r="2612" spans="1:9" ht="15" customHeight="1" x14ac:dyDescent="0.25">
      <c r="A2612" s="19" t="s">
        <v>1177</v>
      </c>
      <c r="B2612" s="19" t="s">
        <v>1182</v>
      </c>
      <c r="C2612" s="19" t="s">
        <v>234</v>
      </c>
      <c r="D2612" s="19" t="s">
        <v>27</v>
      </c>
      <c r="E2612" s="19" t="s">
        <v>9</v>
      </c>
      <c r="F2612" s="19"/>
      <c r="G2612" s="19"/>
      <c r="H2612" s="14" t="str">
        <f t="shared" si="41"/>
        <v>Коммунар гРабочий пер4</v>
      </c>
      <c r="I2612" s="4" t="e">
        <f>MATCH(H2612,#REF!,0)</f>
        <v>#REF!</v>
      </c>
    </row>
    <row r="2613" spans="1:9" ht="15" customHeight="1" x14ac:dyDescent="0.25">
      <c r="A2613" s="19" t="s">
        <v>1177</v>
      </c>
      <c r="B2613" s="19" t="s">
        <v>1182</v>
      </c>
      <c r="C2613" s="19" t="s">
        <v>234</v>
      </c>
      <c r="D2613" s="19" t="s">
        <v>357</v>
      </c>
      <c r="E2613" s="19" t="s">
        <v>23</v>
      </c>
      <c r="F2613" s="19"/>
      <c r="G2613" s="19"/>
      <c r="H2613" s="14" t="str">
        <f t="shared" si="41"/>
        <v>Коммунар гСадовая ул10</v>
      </c>
      <c r="I2613" s="4" t="e">
        <f>MATCH(H2613,#REF!,0)</f>
        <v>#REF!</v>
      </c>
    </row>
    <row r="2614" spans="1:9" ht="15" customHeight="1" x14ac:dyDescent="0.25">
      <c r="A2614" s="19" t="s">
        <v>1177</v>
      </c>
      <c r="B2614" s="19" t="s">
        <v>1182</v>
      </c>
      <c r="C2614" s="19" t="s">
        <v>234</v>
      </c>
      <c r="D2614" s="19" t="s">
        <v>16</v>
      </c>
      <c r="E2614" s="19" t="s">
        <v>68</v>
      </c>
      <c r="F2614" s="19"/>
      <c r="G2614" s="19"/>
      <c r="H2614" s="14" t="str">
        <f t="shared" si="41"/>
        <v>Коммунар гШкольная ул22</v>
      </c>
      <c r="I2614" s="4" t="e">
        <f>MATCH(H2614,#REF!,0)</f>
        <v>#REF!</v>
      </c>
    </row>
    <row r="2615" spans="1:9" ht="15" customHeight="1" x14ac:dyDescent="0.25">
      <c r="A2615" s="19" t="s">
        <v>1177</v>
      </c>
      <c r="B2615" s="19" t="s">
        <v>1179</v>
      </c>
      <c r="C2615" s="19" t="s">
        <v>977</v>
      </c>
      <c r="D2615" s="19" t="s">
        <v>470</v>
      </c>
      <c r="E2615" s="19" t="s">
        <v>10</v>
      </c>
      <c r="F2615" s="19"/>
      <c r="G2615" s="19"/>
      <c r="H2615" s="14" t="str">
        <f t="shared" si="41"/>
        <v>Лампово дСовхозная ул5</v>
      </c>
      <c r="I2615" s="4" t="e">
        <f>MATCH(H2615,#REF!,0)</f>
        <v>#REF!</v>
      </c>
    </row>
    <row r="2616" spans="1:9" ht="15" customHeight="1" x14ac:dyDescent="0.25">
      <c r="A2616" s="19" t="s">
        <v>1177</v>
      </c>
      <c r="B2616" s="19" t="s">
        <v>1215</v>
      </c>
      <c r="C2616" s="19" t="s">
        <v>1024</v>
      </c>
      <c r="D2616" s="19" t="s">
        <v>1025</v>
      </c>
      <c r="E2616" s="19" t="s">
        <v>24</v>
      </c>
      <c r="F2616" s="19"/>
      <c r="G2616" s="19"/>
      <c r="H2616" s="14" t="str">
        <f t="shared" si="41"/>
        <v>Пудость пЗайончковского ул14</v>
      </c>
      <c r="I2616" s="4" t="e">
        <f>MATCH(H2616,#REF!,0)</f>
        <v>#REF!</v>
      </c>
    </row>
    <row r="2617" spans="1:9" ht="15" customHeight="1" x14ac:dyDescent="0.25">
      <c r="A2617" s="19" t="s">
        <v>1177</v>
      </c>
      <c r="B2617" s="19" t="s">
        <v>1285</v>
      </c>
      <c r="C2617" s="19" t="s">
        <v>1026</v>
      </c>
      <c r="D2617" s="19" t="s">
        <v>1027</v>
      </c>
      <c r="E2617" s="19" t="s">
        <v>13</v>
      </c>
      <c r="F2617" s="19"/>
      <c r="G2617" s="19"/>
      <c r="H2617" s="14" t="str">
        <f t="shared" si="41"/>
        <v>Рождествено сГЭС ул8</v>
      </c>
      <c r="I2617" s="4" t="e">
        <f>MATCH(H2617,#REF!,0)</f>
        <v>#REF!</v>
      </c>
    </row>
    <row r="2618" spans="1:9" ht="15" customHeight="1" x14ac:dyDescent="0.25">
      <c r="A2618" s="19" t="s">
        <v>1118</v>
      </c>
      <c r="B2618" s="19" t="s">
        <v>1122</v>
      </c>
      <c r="C2618" s="19" t="s">
        <v>21</v>
      </c>
      <c r="D2618" s="19" t="s">
        <v>746</v>
      </c>
      <c r="E2618" s="19" t="s">
        <v>11</v>
      </c>
      <c r="F2618" s="19"/>
      <c r="G2618" s="19"/>
      <c r="H2618" s="14" t="str">
        <f t="shared" si="41"/>
        <v>Ефимовский гп1 мкр6</v>
      </c>
      <c r="I2618" s="4" t="e">
        <f>MATCH(H2618,#REF!,0)</f>
        <v>#REF!</v>
      </c>
    </row>
    <row r="2619" spans="1:9" ht="15" customHeight="1" x14ac:dyDescent="0.25">
      <c r="A2619" s="19" t="s">
        <v>1118</v>
      </c>
      <c r="B2619" s="19" t="s">
        <v>1122</v>
      </c>
      <c r="C2619" s="19" t="s">
        <v>21</v>
      </c>
      <c r="D2619" s="19" t="s">
        <v>746</v>
      </c>
      <c r="E2619" s="19" t="s">
        <v>25</v>
      </c>
      <c r="F2619" s="19"/>
      <c r="G2619" s="19"/>
      <c r="H2619" s="14" t="str">
        <f t="shared" si="41"/>
        <v>Ефимовский гп1 мкр9</v>
      </c>
      <c r="I2619" s="4" t="e">
        <f>MATCH(H2619,#REF!,0)</f>
        <v>#REF!</v>
      </c>
    </row>
    <row r="2620" spans="1:9" ht="15" customHeight="1" x14ac:dyDescent="0.25">
      <c r="A2620" s="19" t="s">
        <v>1118</v>
      </c>
      <c r="B2620" s="19" t="s">
        <v>1122</v>
      </c>
      <c r="C2620" s="19" t="s">
        <v>21</v>
      </c>
      <c r="D2620" s="19" t="s">
        <v>22</v>
      </c>
      <c r="E2620" s="19" t="s">
        <v>226</v>
      </c>
      <c r="F2620" s="19"/>
      <c r="G2620" s="19"/>
      <c r="H2620" s="14" t="str">
        <f t="shared" si="41"/>
        <v>Ефимовский гпВолодарского ул23</v>
      </c>
      <c r="I2620" s="4" t="e">
        <f>MATCH(H2620,#REF!,0)</f>
        <v>#REF!</v>
      </c>
    </row>
    <row r="2621" spans="1:9" ht="15" customHeight="1" x14ac:dyDescent="0.25">
      <c r="A2621" s="19" t="s">
        <v>1118</v>
      </c>
      <c r="B2621" s="19" t="s">
        <v>1122</v>
      </c>
      <c r="C2621" s="19" t="s">
        <v>21</v>
      </c>
      <c r="D2621" s="19" t="s">
        <v>157</v>
      </c>
      <c r="E2621" s="19" t="s">
        <v>17</v>
      </c>
      <c r="F2621" s="19"/>
      <c r="G2621" s="19"/>
      <c r="H2621" s="14" t="str">
        <f t="shared" si="41"/>
        <v>Ефимовский гпКрасноармейская ул17</v>
      </c>
      <c r="I2621" s="4" t="e">
        <f>MATCH(H2621,#REF!,0)</f>
        <v>#REF!</v>
      </c>
    </row>
    <row r="2622" spans="1:9" ht="15" customHeight="1" x14ac:dyDescent="0.25">
      <c r="A2622" s="19" t="s">
        <v>1118</v>
      </c>
      <c r="B2622" s="19" t="s">
        <v>1122</v>
      </c>
      <c r="C2622" s="19" t="s">
        <v>21</v>
      </c>
      <c r="D2622" s="19" t="s">
        <v>629</v>
      </c>
      <c r="E2622" s="19" t="s">
        <v>67</v>
      </c>
      <c r="F2622" s="19"/>
      <c r="G2622" s="19"/>
      <c r="H2622" s="14" t="str">
        <f t="shared" si="41"/>
        <v>Ефимовский гпСеверная ул13</v>
      </c>
      <c r="I2622" s="4" t="e">
        <f>MATCH(H2622,#REF!,0)</f>
        <v>#REF!</v>
      </c>
    </row>
    <row r="2623" spans="1:9" ht="15" customHeight="1" x14ac:dyDescent="0.25">
      <c r="A2623" s="19" t="s">
        <v>1186</v>
      </c>
      <c r="B2623" s="19" t="s">
        <v>1189</v>
      </c>
      <c r="C2623" s="19" t="s">
        <v>483</v>
      </c>
      <c r="D2623" s="19"/>
      <c r="E2623" s="19" t="s">
        <v>9</v>
      </c>
      <c r="F2623" s="19"/>
      <c r="G2623" s="19"/>
      <c r="H2623" s="14" t="str">
        <f t="shared" si="41"/>
        <v>Сельцо п4</v>
      </c>
      <c r="I2623" s="4" t="e">
        <f>MATCH(H2623,#REF!,0)</f>
        <v>#REF!</v>
      </c>
    </row>
    <row r="2624" spans="1:9" ht="15" customHeight="1" x14ac:dyDescent="0.25">
      <c r="A2624" s="19" t="s">
        <v>1291</v>
      </c>
      <c r="B2624" s="19" t="s">
        <v>45</v>
      </c>
      <c r="C2624" s="19" t="s">
        <v>46</v>
      </c>
      <c r="D2624" s="19" t="s">
        <v>488</v>
      </c>
      <c r="E2624" s="19" t="s">
        <v>90</v>
      </c>
      <c r="F2624" s="19"/>
      <c r="G2624" s="19"/>
      <c r="H2624" s="14" t="str">
        <f t="shared" si="41"/>
        <v>Волхов гВолховский пр-кт29</v>
      </c>
      <c r="I2624" s="4" t="e">
        <f>MATCH(H2624,#REF!,0)</f>
        <v>#REF!</v>
      </c>
    </row>
    <row r="2625" spans="1:9" ht="15" customHeight="1" x14ac:dyDescent="0.25">
      <c r="A2625" s="19" t="s">
        <v>1291</v>
      </c>
      <c r="B2625" s="19" t="s">
        <v>45</v>
      </c>
      <c r="C2625" s="19" t="s">
        <v>46</v>
      </c>
      <c r="D2625" s="19" t="s">
        <v>488</v>
      </c>
      <c r="E2625" s="19" t="s">
        <v>197</v>
      </c>
      <c r="F2625" s="19"/>
      <c r="G2625" s="19"/>
      <c r="H2625" s="14" t="str">
        <f t="shared" si="41"/>
        <v>Волхов гВолховский пр-кт33</v>
      </c>
      <c r="I2625" s="4" t="e">
        <f>MATCH(H2625,#REF!,0)</f>
        <v>#REF!</v>
      </c>
    </row>
    <row r="2626" spans="1:9" ht="15" customHeight="1" x14ac:dyDescent="0.25">
      <c r="A2626" s="19" t="s">
        <v>1291</v>
      </c>
      <c r="B2626" s="19" t="s">
        <v>45</v>
      </c>
      <c r="C2626" s="19" t="s">
        <v>46</v>
      </c>
      <c r="D2626" s="19" t="s">
        <v>678</v>
      </c>
      <c r="E2626" s="19" t="s">
        <v>12</v>
      </c>
      <c r="F2626" s="19"/>
      <c r="G2626" s="19"/>
      <c r="H2626" s="14" t="str">
        <f t="shared" si="41"/>
        <v>Волхов гПирогова ул7</v>
      </c>
      <c r="I2626" s="4" t="e">
        <f>MATCH(H2626,#REF!,0)</f>
        <v>#REF!</v>
      </c>
    </row>
    <row r="2627" spans="1:9" ht="15" customHeight="1" x14ac:dyDescent="0.25">
      <c r="A2627" s="19" t="s">
        <v>1291</v>
      </c>
      <c r="B2627" s="19" t="s">
        <v>45</v>
      </c>
      <c r="C2627" s="19" t="s">
        <v>46</v>
      </c>
      <c r="D2627" s="19" t="s">
        <v>678</v>
      </c>
      <c r="E2627" s="19" t="s">
        <v>992</v>
      </c>
      <c r="F2627" s="19"/>
      <c r="G2627" s="19"/>
      <c r="H2627" s="14" t="str">
        <f t="shared" si="41"/>
        <v>Волхов гПирогова ул9/43</v>
      </c>
      <c r="I2627" s="4" t="e">
        <f>MATCH(H2627,#REF!,0)</f>
        <v>#REF!</v>
      </c>
    </row>
    <row r="2628" spans="1:9" ht="15" customHeight="1" x14ac:dyDescent="0.25">
      <c r="A2628" s="19" t="s">
        <v>1291</v>
      </c>
      <c r="B2628" s="19" t="s">
        <v>45</v>
      </c>
      <c r="C2628" s="19" t="s">
        <v>46</v>
      </c>
      <c r="D2628" s="19" t="s">
        <v>1048</v>
      </c>
      <c r="E2628" s="19" t="s">
        <v>1049</v>
      </c>
      <c r="F2628" s="19"/>
      <c r="G2628" s="19"/>
      <c r="H2628" s="14" t="str">
        <f t="shared" si="41"/>
        <v>Волхов гЮрия Гагарина ул21/17</v>
      </c>
      <c r="I2628" s="4" t="e">
        <f>MATCH(H2628,#REF!,0)</f>
        <v>#REF!</v>
      </c>
    </row>
    <row r="2629" spans="1:9" ht="15" customHeight="1" x14ac:dyDescent="0.25">
      <c r="A2629" s="19" t="s">
        <v>1291</v>
      </c>
      <c r="B2629" s="19" t="s">
        <v>759</v>
      </c>
      <c r="C2629" s="19" t="s">
        <v>760</v>
      </c>
      <c r="D2629" s="19" t="s">
        <v>58</v>
      </c>
      <c r="E2629" s="19" t="s">
        <v>226</v>
      </c>
      <c r="F2629" s="19"/>
      <c r="G2629" s="19"/>
      <c r="H2629" s="14" t="str">
        <f t="shared" si="41"/>
        <v>Аврово пЦентральная ул23</v>
      </c>
      <c r="I2629" s="4" t="e">
        <f>MATCH(H2629,#REF!,0)</f>
        <v>#REF!</v>
      </c>
    </row>
    <row r="2630" spans="1:9" ht="15" customHeight="1" x14ac:dyDescent="0.25">
      <c r="A2630" s="19" t="s">
        <v>1291</v>
      </c>
      <c r="B2630" s="19" t="s">
        <v>65</v>
      </c>
      <c r="C2630" s="19" t="s">
        <v>1051</v>
      </c>
      <c r="D2630" s="19"/>
      <c r="E2630" s="19" t="s">
        <v>327</v>
      </c>
      <c r="F2630" s="19"/>
      <c r="G2630" s="19"/>
      <c r="H2630" s="14" t="str">
        <f t="shared" si="41"/>
        <v>Николаевщина д37</v>
      </c>
      <c r="I2630" s="4" t="e">
        <f>MATCH(H2630,#REF!,0)</f>
        <v>#REF!</v>
      </c>
    </row>
    <row r="2631" spans="1:9" ht="15" customHeight="1" x14ac:dyDescent="0.25">
      <c r="A2631" s="19" t="s">
        <v>1291</v>
      </c>
      <c r="B2631" s="19" t="s">
        <v>62</v>
      </c>
      <c r="C2631" s="19" t="s">
        <v>63</v>
      </c>
      <c r="D2631" s="19" t="s">
        <v>1050</v>
      </c>
      <c r="E2631" s="19" t="s">
        <v>13</v>
      </c>
      <c r="F2631" s="19"/>
      <c r="G2631" s="19"/>
      <c r="H2631" s="14" t="str">
        <f t="shared" si="41"/>
        <v>Новая Ладога гКарла Маркса пр-кт8</v>
      </c>
      <c r="I2631" s="4" t="e">
        <f>MATCH(H2631,#REF!,0)</f>
        <v>#REF!</v>
      </c>
    </row>
    <row r="2632" spans="1:9" ht="15" customHeight="1" x14ac:dyDescent="0.25">
      <c r="A2632" s="19" t="s">
        <v>1291</v>
      </c>
      <c r="B2632" s="19" t="s">
        <v>91</v>
      </c>
      <c r="C2632" s="19" t="s">
        <v>92</v>
      </c>
      <c r="D2632" s="19" t="s">
        <v>96</v>
      </c>
      <c r="E2632" s="19" t="s">
        <v>631</v>
      </c>
      <c r="F2632" s="19"/>
      <c r="G2632" s="19"/>
      <c r="H2632" s="14" t="str">
        <f t="shared" si="41"/>
        <v>Свирица пНовая Свирица ул39</v>
      </c>
      <c r="I2632" s="4" t="e">
        <f>MATCH(H2632,#REF!,0)</f>
        <v>#REF!</v>
      </c>
    </row>
    <row r="2633" spans="1:9" ht="15" customHeight="1" x14ac:dyDescent="0.25">
      <c r="A2633" s="19" t="s">
        <v>1291</v>
      </c>
      <c r="B2633" s="19" t="s">
        <v>759</v>
      </c>
      <c r="C2633" s="19" t="s">
        <v>761</v>
      </c>
      <c r="D2633" s="19" t="s">
        <v>372</v>
      </c>
      <c r="E2633" s="19" t="s">
        <v>327</v>
      </c>
      <c r="F2633" s="19"/>
      <c r="G2633" s="19"/>
      <c r="H2633" s="14" t="str">
        <f t="shared" si="41"/>
        <v>Сясьстрой г1 Мая ул37</v>
      </c>
      <c r="I2633" s="4" t="e">
        <f>MATCH(H2633,#REF!,0)</f>
        <v>#REF!</v>
      </c>
    </row>
    <row r="2634" spans="1:9" ht="15" customHeight="1" x14ac:dyDescent="0.25">
      <c r="A2634" s="19" t="s">
        <v>1291</v>
      </c>
      <c r="B2634" s="19" t="s">
        <v>100</v>
      </c>
      <c r="C2634" s="19" t="s">
        <v>715</v>
      </c>
      <c r="D2634" s="19"/>
      <c r="E2634" s="19" t="s">
        <v>7</v>
      </c>
      <c r="F2634" s="19"/>
      <c r="G2634" s="19"/>
      <c r="H2634" s="14" t="str">
        <f t="shared" si="41"/>
        <v>Усадище д2</v>
      </c>
      <c r="I2634" s="4" t="e">
        <f>MATCH(H2634,#REF!,0)</f>
        <v>#REF!</v>
      </c>
    </row>
    <row r="2635" spans="1:9" ht="15" customHeight="1" x14ac:dyDescent="0.25">
      <c r="A2635" s="19" t="s">
        <v>1291</v>
      </c>
      <c r="B2635" s="19" t="s">
        <v>100</v>
      </c>
      <c r="C2635" s="19" t="s">
        <v>715</v>
      </c>
      <c r="D2635" s="19"/>
      <c r="E2635" s="19" t="s">
        <v>197</v>
      </c>
      <c r="F2635" s="19"/>
      <c r="G2635" s="19"/>
      <c r="H2635" s="14" t="str">
        <f t="shared" si="41"/>
        <v>Усадище д33</v>
      </c>
      <c r="I2635" s="4" t="e">
        <f>MATCH(H2635,#REF!,0)</f>
        <v>#REF!</v>
      </c>
    </row>
    <row r="2636" spans="1:9" ht="15" customHeight="1" x14ac:dyDescent="0.25">
      <c r="A2636" s="19" t="s">
        <v>1124</v>
      </c>
      <c r="B2636" s="19" t="s">
        <v>1125</v>
      </c>
      <c r="C2636" s="19" t="s">
        <v>104</v>
      </c>
      <c r="D2636" s="19"/>
      <c r="E2636" s="19" t="s">
        <v>772</v>
      </c>
      <c r="F2636" s="19"/>
      <c r="G2636" s="19"/>
      <c r="H2636" s="14" t="str">
        <f t="shared" si="41"/>
        <v>Агалатово д111</v>
      </c>
      <c r="I2636" s="4" t="e">
        <f>MATCH(H2636,#REF!,0)</f>
        <v>#REF!</v>
      </c>
    </row>
    <row r="2637" spans="1:9" ht="15" customHeight="1" x14ac:dyDescent="0.25">
      <c r="A2637" s="19" t="s">
        <v>1124</v>
      </c>
      <c r="B2637" s="19" t="s">
        <v>1198</v>
      </c>
      <c r="C2637" s="19" t="s">
        <v>129</v>
      </c>
      <c r="D2637" s="19" t="s">
        <v>130</v>
      </c>
      <c r="E2637" s="19" t="s">
        <v>317</v>
      </c>
      <c r="F2637" s="19"/>
      <c r="G2637" s="19"/>
      <c r="H2637" s="14" t="str">
        <f t="shared" si="41"/>
        <v>имени Свердлова гп1-й мкр2а</v>
      </c>
      <c r="I2637" s="4" t="e">
        <f>MATCH(H2637,#REF!,0)</f>
        <v>#REF!</v>
      </c>
    </row>
    <row r="2638" spans="1:9" ht="15" customHeight="1" x14ac:dyDescent="0.25">
      <c r="A2638" s="19" t="s">
        <v>1124</v>
      </c>
      <c r="B2638" s="19" t="s">
        <v>1198</v>
      </c>
      <c r="C2638" s="19" t="s">
        <v>129</v>
      </c>
      <c r="D2638" s="19" t="s">
        <v>130</v>
      </c>
      <c r="E2638" s="19" t="s">
        <v>631</v>
      </c>
      <c r="F2638" s="19"/>
      <c r="G2638" s="19"/>
      <c r="H2638" s="14" t="str">
        <f t="shared" si="41"/>
        <v>имени Свердлова гп1-й мкр39</v>
      </c>
      <c r="I2638" s="4" t="e">
        <f>MATCH(H2638,#REF!,0)</f>
        <v>#REF!</v>
      </c>
    </row>
    <row r="2639" spans="1:9" ht="15" customHeight="1" x14ac:dyDescent="0.25">
      <c r="A2639" s="19" t="s">
        <v>1124</v>
      </c>
      <c r="B2639" s="19" t="s">
        <v>1198</v>
      </c>
      <c r="C2639" s="19" t="s">
        <v>129</v>
      </c>
      <c r="D2639" s="19" t="s">
        <v>130</v>
      </c>
      <c r="E2639" s="19" t="s">
        <v>9</v>
      </c>
      <c r="F2639" s="19"/>
      <c r="G2639" s="19"/>
      <c r="H2639" s="14" t="str">
        <f t="shared" si="41"/>
        <v>имени Свердлова гп1-й мкр4</v>
      </c>
      <c r="I2639" s="4" t="e">
        <f>MATCH(H2639,#REF!,0)</f>
        <v>#REF!</v>
      </c>
    </row>
    <row r="2640" spans="1:9" ht="15" customHeight="1" x14ac:dyDescent="0.25">
      <c r="A2640" s="19" t="s">
        <v>1124</v>
      </c>
      <c r="B2640" s="19" t="s">
        <v>1198</v>
      </c>
      <c r="C2640" s="19" t="s">
        <v>129</v>
      </c>
      <c r="D2640" s="19" t="s">
        <v>130</v>
      </c>
      <c r="E2640" s="19" t="s">
        <v>10</v>
      </c>
      <c r="F2640" s="19"/>
      <c r="G2640" s="19"/>
      <c r="H2640" s="14" t="str">
        <f t="shared" si="41"/>
        <v>имени Свердлова гп1-й мкр5</v>
      </c>
      <c r="I2640" s="4" t="e">
        <f>MATCH(H2640,#REF!,0)</f>
        <v>#REF!</v>
      </c>
    </row>
    <row r="2641" spans="1:9" ht="15" customHeight="1" x14ac:dyDescent="0.25">
      <c r="A2641" s="19" t="s">
        <v>1124</v>
      </c>
      <c r="B2641" s="19" t="s">
        <v>1198</v>
      </c>
      <c r="C2641" s="19" t="s">
        <v>129</v>
      </c>
      <c r="D2641" s="19" t="s">
        <v>132</v>
      </c>
      <c r="E2641" s="19" t="s">
        <v>402</v>
      </c>
      <c r="F2641" s="19"/>
      <c r="G2641" s="19"/>
      <c r="H2641" s="14" t="str">
        <f t="shared" si="41"/>
        <v>имени Свердлова гп2-й мкр49</v>
      </c>
      <c r="I2641" s="4" t="e">
        <f>MATCH(H2641,#REF!,0)</f>
        <v>#REF!</v>
      </c>
    </row>
    <row r="2642" spans="1:9" ht="15" customHeight="1" x14ac:dyDescent="0.25">
      <c r="A2642" s="19" t="s">
        <v>1124</v>
      </c>
      <c r="B2642" s="19" t="s">
        <v>1130</v>
      </c>
      <c r="C2642" s="19" t="s">
        <v>135</v>
      </c>
      <c r="D2642" s="19" t="s">
        <v>524</v>
      </c>
      <c r="E2642" s="19" t="s">
        <v>10</v>
      </c>
      <c r="F2642" s="19"/>
      <c r="G2642" s="19"/>
      <c r="H2642" s="14" t="str">
        <f t="shared" si="41"/>
        <v>Сертолово гВетеранов ул5</v>
      </c>
      <c r="I2642" s="4" t="e">
        <f>MATCH(H2642,#REF!,0)</f>
        <v>#REF!</v>
      </c>
    </row>
    <row r="2643" spans="1:9" ht="15" customHeight="1" x14ac:dyDescent="0.25">
      <c r="A2643" s="19" t="s">
        <v>1124</v>
      </c>
      <c r="B2643" s="19" t="s">
        <v>1130</v>
      </c>
      <c r="C2643" s="19" t="s">
        <v>135</v>
      </c>
      <c r="D2643" s="19" t="s">
        <v>136</v>
      </c>
      <c r="E2643" s="19" t="s">
        <v>47</v>
      </c>
      <c r="F2643" s="19"/>
      <c r="G2643" s="19"/>
      <c r="H2643" s="14" t="str">
        <f t="shared" si="41"/>
        <v>Сертолово гЗаречная ул12</v>
      </c>
      <c r="I2643" s="4" t="e">
        <f>MATCH(H2643,#REF!,0)</f>
        <v>#REF!</v>
      </c>
    </row>
    <row r="2644" spans="1:9" ht="15" customHeight="1" x14ac:dyDescent="0.25">
      <c r="A2644" s="19" t="s">
        <v>1124</v>
      </c>
      <c r="B2644" s="19" t="s">
        <v>1130</v>
      </c>
      <c r="C2644" s="19" t="s">
        <v>135</v>
      </c>
      <c r="D2644" s="19" t="s">
        <v>137</v>
      </c>
      <c r="E2644" s="19" t="s">
        <v>24</v>
      </c>
      <c r="F2644" s="19"/>
      <c r="G2644" s="19"/>
      <c r="H2644" s="14" t="str">
        <f t="shared" si="41"/>
        <v>Сертолово гЛарина ул14</v>
      </c>
      <c r="I2644" s="4" t="e">
        <f>MATCH(H2644,#REF!,0)</f>
        <v>#REF!</v>
      </c>
    </row>
    <row r="2645" spans="1:9" ht="15" customHeight="1" x14ac:dyDescent="0.25">
      <c r="A2645" s="19" t="s">
        <v>1124</v>
      </c>
      <c r="B2645" s="19" t="s">
        <v>1130</v>
      </c>
      <c r="C2645" s="19" t="s">
        <v>135</v>
      </c>
      <c r="D2645" s="19" t="s">
        <v>526</v>
      </c>
      <c r="E2645" s="19" t="s">
        <v>43</v>
      </c>
      <c r="F2645" s="19"/>
      <c r="G2645" s="19"/>
      <c r="H2645" s="14" t="str">
        <f t="shared" si="41"/>
        <v>Сертолово гМолодцова ул1</v>
      </c>
      <c r="I2645" s="4" t="e">
        <f>MATCH(H2645,#REF!,0)</f>
        <v>#REF!</v>
      </c>
    </row>
    <row r="2646" spans="1:9" ht="15" customHeight="1" x14ac:dyDescent="0.25">
      <c r="A2646" s="19" t="s">
        <v>1124</v>
      </c>
      <c r="B2646" s="19" t="s">
        <v>1130</v>
      </c>
      <c r="C2646" s="19" t="s">
        <v>135</v>
      </c>
      <c r="D2646" s="19" t="s">
        <v>526</v>
      </c>
      <c r="E2646" s="19" t="s">
        <v>47</v>
      </c>
      <c r="F2646" s="19"/>
      <c r="G2646" s="19"/>
      <c r="H2646" s="14" t="str">
        <f t="shared" si="41"/>
        <v>Сертолово гМолодцова ул12</v>
      </c>
      <c r="I2646" s="4" t="e">
        <f>MATCH(H2646,#REF!,0)</f>
        <v>#REF!</v>
      </c>
    </row>
    <row r="2647" spans="1:9" ht="15" customHeight="1" x14ac:dyDescent="0.25">
      <c r="A2647" s="19" t="s">
        <v>1124</v>
      </c>
      <c r="B2647" s="19" t="s">
        <v>1130</v>
      </c>
      <c r="C2647" s="19" t="s">
        <v>135</v>
      </c>
      <c r="D2647" s="19" t="s">
        <v>526</v>
      </c>
      <c r="E2647" s="19" t="s">
        <v>67</v>
      </c>
      <c r="F2647" s="19"/>
      <c r="G2647" s="19"/>
      <c r="H2647" s="14" t="str">
        <f t="shared" si="41"/>
        <v>Сертолово гМолодцова ул13</v>
      </c>
      <c r="I2647" s="4" t="e">
        <f>MATCH(H2647,#REF!,0)</f>
        <v>#REF!</v>
      </c>
    </row>
    <row r="2648" spans="1:9" ht="15" customHeight="1" x14ac:dyDescent="0.25">
      <c r="A2648" s="19" t="s">
        <v>1124</v>
      </c>
      <c r="B2648" s="19" t="s">
        <v>1130</v>
      </c>
      <c r="C2648" s="19" t="s">
        <v>135</v>
      </c>
      <c r="D2648" s="19" t="s">
        <v>526</v>
      </c>
      <c r="E2648" s="19" t="s">
        <v>24</v>
      </c>
      <c r="F2648" s="19"/>
      <c r="G2648" s="19"/>
      <c r="H2648" s="14" t="str">
        <f t="shared" si="41"/>
        <v>Сертолово гМолодцова ул14</v>
      </c>
      <c r="I2648" s="4" t="e">
        <f>MATCH(H2648,#REF!,0)</f>
        <v>#REF!</v>
      </c>
    </row>
    <row r="2649" spans="1:9" ht="15" customHeight="1" x14ac:dyDescent="0.25">
      <c r="A2649" s="19" t="s">
        <v>1124</v>
      </c>
      <c r="B2649" s="19" t="s">
        <v>1130</v>
      </c>
      <c r="C2649" s="19" t="s">
        <v>135</v>
      </c>
      <c r="D2649" s="19" t="s">
        <v>526</v>
      </c>
      <c r="E2649" s="19" t="s">
        <v>124</v>
      </c>
      <c r="F2649" s="19" t="s">
        <v>43</v>
      </c>
      <c r="G2649" s="19"/>
      <c r="H2649" s="14" t="str">
        <f t="shared" si="41"/>
        <v>Сертолово гМолодцова ул15</v>
      </c>
      <c r="I2649" s="4" t="e">
        <f>MATCH(H2649,#REF!,0)</f>
        <v>#REF!</v>
      </c>
    </row>
    <row r="2650" spans="1:9" ht="15" customHeight="1" x14ac:dyDescent="0.25">
      <c r="A2650" s="19" t="s">
        <v>1124</v>
      </c>
      <c r="B2650" s="19" t="s">
        <v>1130</v>
      </c>
      <c r="C2650" s="19" t="s">
        <v>135</v>
      </c>
      <c r="D2650" s="19" t="s">
        <v>58</v>
      </c>
      <c r="E2650" s="19" t="s">
        <v>23</v>
      </c>
      <c r="F2650" s="19" t="s">
        <v>43</v>
      </c>
      <c r="G2650" s="19"/>
      <c r="H2650" s="14" t="str">
        <f t="shared" si="41"/>
        <v>Сертолово гЦентральная ул10</v>
      </c>
      <c r="I2650" s="4" t="e">
        <f>MATCH(H2650,#REF!,0)</f>
        <v>#REF!</v>
      </c>
    </row>
    <row r="2651" spans="1:9" ht="15" customHeight="1" x14ac:dyDescent="0.25">
      <c r="A2651" s="19" t="s">
        <v>1124</v>
      </c>
      <c r="B2651" s="19" t="s">
        <v>1130</v>
      </c>
      <c r="C2651" s="19" t="s">
        <v>135</v>
      </c>
      <c r="D2651" s="19" t="s">
        <v>58</v>
      </c>
      <c r="E2651" s="19" t="s">
        <v>8</v>
      </c>
      <c r="F2651" s="19"/>
      <c r="G2651" s="19"/>
      <c r="H2651" s="14" t="str">
        <f t="shared" si="41"/>
        <v>Сертолово гЦентральная ул3</v>
      </c>
      <c r="I2651" s="4" t="e">
        <f>MATCH(H2651,#REF!,0)</f>
        <v>#REF!</v>
      </c>
    </row>
    <row r="2652" spans="1:9" ht="15" customHeight="1" x14ac:dyDescent="0.25">
      <c r="A2652" s="19" t="s">
        <v>1124</v>
      </c>
      <c r="B2652" s="19" t="s">
        <v>1130</v>
      </c>
      <c r="C2652" s="19" t="s">
        <v>135</v>
      </c>
      <c r="D2652" s="19" t="s">
        <v>58</v>
      </c>
      <c r="E2652" s="19" t="s">
        <v>9</v>
      </c>
      <c r="F2652" s="19" t="s">
        <v>43</v>
      </c>
      <c r="G2652" s="19"/>
      <c r="H2652" s="14" t="str">
        <f t="shared" ref="H2652:H2715" si="42">C2652&amp;D2652&amp;E2652&amp;G2652</f>
        <v>Сертолово гЦентральная ул4</v>
      </c>
      <c r="I2652" s="4" t="e">
        <f>MATCH(H2652,#REF!,0)</f>
        <v>#REF!</v>
      </c>
    </row>
    <row r="2653" spans="1:9" ht="15" customHeight="1" x14ac:dyDescent="0.25">
      <c r="A2653" s="19" t="s">
        <v>1124</v>
      </c>
      <c r="B2653" s="19" t="s">
        <v>1130</v>
      </c>
      <c r="C2653" s="19" t="s">
        <v>135</v>
      </c>
      <c r="D2653" s="19" t="s">
        <v>58</v>
      </c>
      <c r="E2653" s="19" t="s">
        <v>11</v>
      </c>
      <c r="F2653" s="19" t="s">
        <v>7</v>
      </c>
      <c r="G2653" s="19"/>
      <c r="H2653" s="14" t="str">
        <f t="shared" si="42"/>
        <v>Сертолово гЦентральная ул6</v>
      </c>
      <c r="I2653" s="4" t="e">
        <f>MATCH(H2653,#REF!,0)</f>
        <v>#REF!</v>
      </c>
    </row>
    <row r="2654" spans="1:9" ht="15" customHeight="1" x14ac:dyDescent="0.25">
      <c r="A2654" s="19" t="s">
        <v>1124</v>
      </c>
      <c r="B2654" s="19" t="s">
        <v>1130</v>
      </c>
      <c r="C2654" s="19" t="s">
        <v>135</v>
      </c>
      <c r="D2654" s="19" t="s">
        <v>58</v>
      </c>
      <c r="E2654" s="19" t="s">
        <v>13</v>
      </c>
      <c r="F2654" s="19" t="s">
        <v>43</v>
      </c>
      <c r="G2654" s="19"/>
      <c r="H2654" s="14" t="str">
        <f t="shared" si="42"/>
        <v>Сертолово гЦентральная ул8</v>
      </c>
      <c r="I2654" s="4" t="e">
        <f>MATCH(H2654,#REF!,0)</f>
        <v>#REF!</v>
      </c>
    </row>
    <row r="2655" spans="1:9" ht="15" customHeight="1" x14ac:dyDescent="0.25">
      <c r="A2655" s="19" t="s">
        <v>1124</v>
      </c>
      <c r="B2655" s="19" t="s">
        <v>1130</v>
      </c>
      <c r="C2655" s="19" t="s">
        <v>135</v>
      </c>
      <c r="D2655" s="19" t="s">
        <v>58</v>
      </c>
      <c r="E2655" s="19" t="s">
        <v>13</v>
      </c>
      <c r="F2655" s="19" t="s">
        <v>7</v>
      </c>
      <c r="G2655" s="19"/>
      <c r="H2655" s="14" t="str">
        <f t="shared" si="42"/>
        <v>Сертолово гЦентральная ул8</v>
      </c>
      <c r="I2655" s="4" t="e">
        <f>MATCH(H2655,#REF!,0)</f>
        <v>#REF!</v>
      </c>
    </row>
    <row r="2656" spans="1:9" ht="15" customHeight="1" x14ac:dyDescent="0.25">
      <c r="A2656" s="19" t="s">
        <v>1124</v>
      </c>
      <c r="B2656" s="19" t="s">
        <v>1130</v>
      </c>
      <c r="C2656" s="19" t="s">
        <v>135</v>
      </c>
      <c r="D2656" s="19" t="s">
        <v>16</v>
      </c>
      <c r="E2656" s="19" t="s">
        <v>7</v>
      </c>
      <c r="F2656" s="19" t="s">
        <v>8</v>
      </c>
      <c r="G2656" s="19"/>
      <c r="H2656" s="14" t="str">
        <f t="shared" si="42"/>
        <v>Сертолово гШкольная ул2</v>
      </c>
      <c r="I2656" s="4" t="e">
        <f>MATCH(H2656,#REF!,0)</f>
        <v>#REF!</v>
      </c>
    </row>
    <row r="2657" spans="1:9" ht="15" customHeight="1" x14ac:dyDescent="0.25">
      <c r="A2657" s="19" t="s">
        <v>1124</v>
      </c>
      <c r="B2657" s="19" t="s">
        <v>1131</v>
      </c>
      <c r="C2657" s="19" t="s">
        <v>142</v>
      </c>
      <c r="D2657" s="19" t="s">
        <v>773</v>
      </c>
      <c r="E2657" s="19" t="s">
        <v>12</v>
      </c>
      <c r="F2657" s="19"/>
      <c r="G2657" s="19"/>
      <c r="H2657" s="14" t="str">
        <f t="shared" si="42"/>
        <v>Токсово гпДорожников ул7</v>
      </c>
      <c r="I2657" s="4" t="e">
        <f>MATCH(H2657,#REF!,0)</f>
        <v>#REF!</v>
      </c>
    </row>
    <row r="2658" spans="1:9" ht="15" customHeight="1" x14ac:dyDescent="0.25">
      <c r="A2658" s="19" t="s">
        <v>1124</v>
      </c>
      <c r="B2658" s="19" t="s">
        <v>1131</v>
      </c>
      <c r="C2658" s="19" t="s">
        <v>142</v>
      </c>
      <c r="D2658" s="19" t="s">
        <v>143</v>
      </c>
      <c r="E2658" s="19" t="s">
        <v>332</v>
      </c>
      <c r="F2658" s="19"/>
      <c r="G2658" s="19"/>
      <c r="H2658" s="14" t="str">
        <f t="shared" si="42"/>
        <v>Токсово гпИнженерная ул1а</v>
      </c>
      <c r="I2658" s="4" t="e">
        <f>MATCH(H2658,#REF!,0)</f>
        <v>#REF!</v>
      </c>
    </row>
    <row r="2659" spans="1:9" ht="15" customHeight="1" x14ac:dyDescent="0.25">
      <c r="A2659" s="19" t="s">
        <v>1124</v>
      </c>
      <c r="B2659" s="19" t="s">
        <v>1132</v>
      </c>
      <c r="C2659" s="19" t="s">
        <v>1133</v>
      </c>
      <c r="D2659" s="19"/>
      <c r="E2659" s="19">
        <v>15</v>
      </c>
      <c r="F2659" s="19" t="s">
        <v>1269</v>
      </c>
      <c r="G2659" s="19"/>
      <c r="H2659" s="14" t="str">
        <f t="shared" si="42"/>
        <v>Щеглово д15</v>
      </c>
      <c r="I2659" s="4" t="e">
        <f>MATCH(H2659,#REF!,0)</f>
        <v>#REF!</v>
      </c>
    </row>
    <row r="2660" spans="1:9" ht="15" customHeight="1" x14ac:dyDescent="0.25">
      <c r="A2660" s="19" t="s">
        <v>1124</v>
      </c>
      <c r="B2660" s="19" t="s">
        <v>1132</v>
      </c>
      <c r="C2660" s="19" t="s">
        <v>774</v>
      </c>
      <c r="D2660" s="19"/>
      <c r="E2660" s="19">
        <v>31</v>
      </c>
      <c r="F2660" s="19"/>
      <c r="G2660" s="19"/>
      <c r="H2660" s="14" t="str">
        <f t="shared" si="42"/>
        <v>Щеглово п31</v>
      </c>
      <c r="I2660" s="4" t="e">
        <f>MATCH(H2660,#REF!,0)</f>
        <v>#REF!</v>
      </c>
    </row>
    <row r="2661" spans="1:9" ht="15" customHeight="1" x14ac:dyDescent="0.25">
      <c r="A2661" s="19" t="s">
        <v>1134</v>
      </c>
      <c r="B2661" s="19" t="s">
        <v>1200</v>
      </c>
      <c r="C2661" s="19" t="s">
        <v>585</v>
      </c>
      <c r="D2661" s="19"/>
      <c r="E2661" s="19" t="s">
        <v>23</v>
      </c>
      <c r="F2661" s="19"/>
      <c r="G2661" s="19"/>
      <c r="H2661" s="14" t="str">
        <f t="shared" si="42"/>
        <v>Виллози гп10</v>
      </c>
      <c r="I2661" s="4" t="e">
        <f>MATCH(H2661,#REF!,0)</f>
        <v>#REF!</v>
      </c>
    </row>
    <row r="2662" spans="1:9" ht="15" customHeight="1" x14ac:dyDescent="0.25">
      <c r="A2662" s="19" t="s">
        <v>1134</v>
      </c>
      <c r="B2662" s="19" t="s">
        <v>1200</v>
      </c>
      <c r="C2662" s="19" t="s">
        <v>585</v>
      </c>
      <c r="D2662" s="19"/>
      <c r="E2662" s="19" t="s">
        <v>47</v>
      </c>
      <c r="F2662" s="19"/>
      <c r="G2662" s="19"/>
      <c r="H2662" s="14" t="str">
        <f t="shared" si="42"/>
        <v>Виллози гп12</v>
      </c>
      <c r="I2662" s="4" t="e">
        <f>MATCH(H2662,#REF!,0)</f>
        <v>#REF!</v>
      </c>
    </row>
    <row r="2663" spans="1:9" ht="15" customHeight="1" x14ac:dyDescent="0.25">
      <c r="A2663" s="19" t="s">
        <v>1134</v>
      </c>
      <c r="B2663" s="19" t="s">
        <v>1200</v>
      </c>
      <c r="C2663" s="19" t="s">
        <v>585</v>
      </c>
      <c r="D2663" s="19"/>
      <c r="E2663" s="19" t="s">
        <v>24</v>
      </c>
      <c r="F2663" s="19"/>
      <c r="G2663" s="19"/>
      <c r="H2663" s="14" t="str">
        <f t="shared" si="42"/>
        <v>Виллози гп14</v>
      </c>
      <c r="I2663" s="4" t="e">
        <f>MATCH(H2663,#REF!,0)</f>
        <v>#REF!</v>
      </c>
    </row>
    <row r="2664" spans="1:9" ht="15" customHeight="1" x14ac:dyDescent="0.25">
      <c r="A2664" s="19" t="s">
        <v>1134</v>
      </c>
      <c r="B2664" s="19" t="s">
        <v>1200</v>
      </c>
      <c r="C2664" s="19" t="s">
        <v>585</v>
      </c>
      <c r="D2664" s="19"/>
      <c r="E2664" s="19" t="s">
        <v>9</v>
      </c>
      <c r="F2664" s="19"/>
      <c r="G2664" s="19"/>
      <c r="H2664" s="14" t="str">
        <f t="shared" si="42"/>
        <v>Виллози гп4</v>
      </c>
      <c r="I2664" s="4" t="e">
        <f>MATCH(H2664,#REF!,0)</f>
        <v>#REF!</v>
      </c>
    </row>
    <row r="2665" spans="1:9" ht="15" customHeight="1" x14ac:dyDescent="0.25">
      <c r="A2665" s="19" t="s">
        <v>1134</v>
      </c>
      <c r="B2665" s="19" t="s">
        <v>1200</v>
      </c>
      <c r="C2665" s="19" t="s">
        <v>585</v>
      </c>
      <c r="D2665" s="19"/>
      <c r="E2665" s="19" t="s">
        <v>10</v>
      </c>
      <c r="F2665" s="19"/>
      <c r="G2665" s="19"/>
      <c r="H2665" s="14" t="str">
        <f t="shared" si="42"/>
        <v>Виллози гп5</v>
      </c>
      <c r="I2665" s="4" t="e">
        <f>MATCH(H2665,#REF!,0)</f>
        <v>#REF!</v>
      </c>
    </row>
    <row r="2666" spans="1:9" ht="15" customHeight="1" x14ac:dyDescent="0.25">
      <c r="A2666" s="19" t="s">
        <v>1134</v>
      </c>
      <c r="B2666" s="19" t="s">
        <v>1200</v>
      </c>
      <c r="C2666" s="19" t="s">
        <v>585</v>
      </c>
      <c r="D2666" s="19"/>
      <c r="E2666" s="19" t="s">
        <v>11</v>
      </c>
      <c r="F2666" s="19"/>
      <c r="G2666" s="19"/>
      <c r="H2666" s="14" t="str">
        <f t="shared" si="42"/>
        <v>Виллози гп6</v>
      </c>
      <c r="I2666" s="4" t="e">
        <f>MATCH(H2666,#REF!,0)</f>
        <v>#REF!</v>
      </c>
    </row>
    <row r="2667" spans="1:9" ht="15" customHeight="1" x14ac:dyDescent="0.25">
      <c r="A2667" s="19" t="s">
        <v>1134</v>
      </c>
      <c r="B2667" s="19" t="s">
        <v>1200</v>
      </c>
      <c r="C2667" s="19" t="s">
        <v>585</v>
      </c>
      <c r="D2667" s="19"/>
      <c r="E2667" s="19" t="s">
        <v>12</v>
      </c>
      <c r="F2667" s="19"/>
      <c r="G2667" s="19"/>
      <c r="H2667" s="14" t="str">
        <f t="shared" si="42"/>
        <v>Виллози гп7</v>
      </c>
      <c r="I2667" s="4" t="e">
        <f>MATCH(H2667,#REF!,0)</f>
        <v>#REF!</v>
      </c>
    </row>
    <row r="2668" spans="1:9" ht="15" customHeight="1" x14ac:dyDescent="0.25">
      <c r="A2668" s="19" t="s">
        <v>1134</v>
      </c>
      <c r="B2668" s="19" t="s">
        <v>1200</v>
      </c>
      <c r="C2668" s="19" t="s">
        <v>585</v>
      </c>
      <c r="D2668" s="19"/>
      <c r="E2668" s="19" t="s">
        <v>25</v>
      </c>
      <c r="F2668" s="19"/>
      <c r="G2668" s="19"/>
      <c r="H2668" s="14" t="str">
        <f t="shared" si="42"/>
        <v>Виллози гп9</v>
      </c>
      <c r="I2668" s="4" t="e">
        <f>MATCH(H2668,#REF!,0)</f>
        <v>#REF!</v>
      </c>
    </row>
    <row r="2669" spans="1:9" ht="15" customHeight="1" x14ac:dyDescent="0.25">
      <c r="A2669" s="19" t="s">
        <v>1134</v>
      </c>
      <c r="B2669" s="19" t="s">
        <v>1137</v>
      </c>
      <c r="C2669" s="19" t="s">
        <v>587</v>
      </c>
      <c r="D2669" s="19" t="s">
        <v>217</v>
      </c>
      <c r="E2669" s="19" t="s">
        <v>23</v>
      </c>
      <c r="F2669" s="19"/>
      <c r="G2669" s="19"/>
      <c r="H2669" s="14" t="str">
        <f t="shared" si="42"/>
        <v>Гостилицы дКомсомольская ул10</v>
      </c>
      <c r="I2669" s="4" t="e">
        <f>MATCH(H2669,#REF!,0)</f>
        <v>#REF!</v>
      </c>
    </row>
    <row r="2670" spans="1:9" ht="15" customHeight="1" x14ac:dyDescent="0.25">
      <c r="A2670" s="19" t="s">
        <v>1134</v>
      </c>
      <c r="B2670" s="19" t="s">
        <v>1200</v>
      </c>
      <c r="C2670" s="19" t="s">
        <v>586</v>
      </c>
      <c r="D2670" s="19"/>
      <c r="E2670" s="19" t="s">
        <v>59</v>
      </c>
      <c r="F2670" s="19"/>
      <c r="G2670" s="19"/>
      <c r="H2670" s="14" t="str">
        <f t="shared" si="42"/>
        <v>Малое Карлино д11</v>
      </c>
      <c r="I2670" s="4" t="e">
        <f>MATCH(H2670,#REF!,0)</f>
        <v>#REF!</v>
      </c>
    </row>
    <row r="2671" spans="1:9" ht="15" customHeight="1" x14ac:dyDescent="0.25">
      <c r="A2671" s="19" t="s">
        <v>1134</v>
      </c>
      <c r="B2671" s="19" t="s">
        <v>1200</v>
      </c>
      <c r="C2671" s="19" t="s">
        <v>586</v>
      </c>
      <c r="D2671" s="19"/>
      <c r="E2671" s="19" t="s">
        <v>24</v>
      </c>
      <c r="F2671" s="19"/>
      <c r="G2671" s="19"/>
      <c r="H2671" s="14" t="str">
        <f t="shared" si="42"/>
        <v>Малое Карлино д14</v>
      </c>
      <c r="I2671" s="4" t="e">
        <f>MATCH(H2671,#REF!,0)</f>
        <v>#REF!</v>
      </c>
    </row>
    <row r="2672" spans="1:9" ht="15" customHeight="1" x14ac:dyDescent="0.25">
      <c r="A2672" s="19" t="s">
        <v>1134</v>
      </c>
      <c r="B2672" s="19" t="s">
        <v>1200</v>
      </c>
      <c r="C2672" s="19" t="s">
        <v>586</v>
      </c>
      <c r="D2672" s="19"/>
      <c r="E2672" s="19" t="s">
        <v>17</v>
      </c>
      <c r="F2672" s="19"/>
      <c r="G2672" s="19"/>
      <c r="H2672" s="14" t="str">
        <f t="shared" si="42"/>
        <v>Малое Карлино д17</v>
      </c>
      <c r="I2672" s="4" t="e">
        <f>MATCH(H2672,#REF!,0)</f>
        <v>#REF!</v>
      </c>
    </row>
    <row r="2673" spans="1:9" ht="15" customHeight="1" x14ac:dyDescent="0.25">
      <c r="A2673" s="19" t="s">
        <v>1134</v>
      </c>
      <c r="B2673" s="19" t="s">
        <v>1200</v>
      </c>
      <c r="C2673" s="19" t="s">
        <v>586</v>
      </c>
      <c r="D2673" s="19"/>
      <c r="E2673" s="19" t="s">
        <v>384</v>
      </c>
      <c r="F2673" s="19"/>
      <c r="G2673" s="19"/>
      <c r="H2673" s="14" t="str">
        <f t="shared" si="42"/>
        <v>Малое Карлино д17А</v>
      </c>
      <c r="I2673" s="4" t="e">
        <f>MATCH(H2673,#REF!,0)</f>
        <v>#REF!</v>
      </c>
    </row>
    <row r="2674" spans="1:9" ht="15" customHeight="1" x14ac:dyDescent="0.25">
      <c r="A2674" s="19" t="s">
        <v>1134</v>
      </c>
      <c r="B2674" s="19" t="s">
        <v>1200</v>
      </c>
      <c r="C2674" s="19" t="s">
        <v>586</v>
      </c>
      <c r="D2674" s="19"/>
      <c r="E2674" s="19" t="s">
        <v>34</v>
      </c>
      <c r="F2674" s="19"/>
      <c r="G2674" s="19"/>
      <c r="H2674" s="14" t="str">
        <f t="shared" si="42"/>
        <v>Малое Карлино д18</v>
      </c>
      <c r="I2674" s="4" t="e">
        <f>MATCH(H2674,#REF!,0)</f>
        <v>#REF!</v>
      </c>
    </row>
    <row r="2675" spans="1:9" ht="15" customHeight="1" x14ac:dyDescent="0.25">
      <c r="A2675" s="19" t="s">
        <v>1134</v>
      </c>
      <c r="B2675" s="19" t="s">
        <v>1200</v>
      </c>
      <c r="C2675" s="19" t="s">
        <v>586</v>
      </c>
      <c r="D2675" s="19"/>
      <c r="E2675" s="19" t="s">
        <v>662</v>
      </c>
      <c r="F2675" s="19"/>
      <c r="G2675" s="19"/>
      <c r="H2675" s="14" t="str">
        <f t="shared" si="42"/>
        <v>Малое Карлино д19А</v>
      </c>
      <c r="I2675" s="4" t="e">
        <f>MATCH(H2675,#REF!,0)</f>
        <v>#REF!</v>
      </c>
    </row>
    <row r="2676" spans="1:9" ht="15" customHeight="1" x14ac:dyDescent="0.25">
      <c r="A2676" s="19" t="s">
        <v>1134</v>
      </c>
      <c r="B2676" s="19" t="s">
        <v>1200</v>
      </c>
      <c r="C2676" s="19" t="s">
        <v>586</v>
      </c>
      <c r="D2676" s="19"/>
      <c r="E2676" s="19" t="s">
        <v>55</v>
      </c>
      <c r="F2676" s="19"/>
      <c r="G2676" s="19"/>
      <c r="H2676" s="14" t="str">
        <f t="shared" si="42"/>
        <v>Малое Карлино д21</v>
      </c>
      <c r="I2676" s="4" t="e">
        <f>MATCH(H2676,#REF!,0)</f>
        <v>#REF!</v>
      </c>
    </row>
    <row r="2677" spans="1:9" ht="15" customHeight="1" x14ac:dyDescent="0.25">
      <c r="A2677" s="19" t="s">
        <v>1134</v>
      </c>
      <c r="B2677" s="19" t="s">
        <v>1200</v>
      </c>
      <c r="C2677" s="19" t="s">
        <v>586</v>
      </c>
      <c r="D2677" s="19"/>
      <c r="E2677" s="19" t="s">
        <v>226</v>
      </c>
      <c r="F2677" s="19"/>
      <c r="G2677" s="19"/>
      <c r="H2677" s="14" t="str">
        <f t="shared" si="42"/>
        <v>Малое Карлино д23</v>
      </c>
      <c r="I2677" s="4" t="e">
        <f>MATCH(H2677,#REF!,0)</f>
        <v>#REF!</v>
      </c>
    </row>
    <row r="2678" spans="1:9" ht="15" customHeight="1" x14ac:dyDescent="0.25">
      <c r="A2678" s="19" t="s">
        <v>1134</v>
      </c>
      <c r="B2678" s="19" t="s">
        <v>1200</v>
      </c>
      <c r="C2678" s="19" t="s">
        <v>586</v>
      </c>
      <c r="D2678" s="19"/>
      <c r="E2678" s="19" t="s">
        <v>25</v>
      </c>
      <c r="F2678" s="19"/>
      <c r="G2678" s="19"/>
      <c r="H2678" s="14" t="str">
        <f t="shared" si="42"/>
        <v>Малое Карлино д9</v>
      </c>
      <c r="I2678" s="4" t="e">
        <f>MATCH(H2678,#REF!,0)</f>
        <v>#REF!</v>
      </c>
    </row>
    <row r="2679" spans="1:9" ht="15" customHeight="1" x14ac:dyDescent="0.25">
      <c r="A2679" s="19" t="s">
        <v>1134</v>
      </c>
      <c r="B2679" s="19" t="s">
        <v>1201</v>
      </c>
      <c r="C2679" s="19" t="s">
        <v>865</v>
      </c>
      <c r="D2679" s="19"/>
      <c r="E2679" s="19" t="s">
        <v>1286</v>
      </c>
      <c r="F2679" s="19"/>
      <c r="G2679" s="19"/>
      <c r="H2679" s="14" t="str">
        <f t="shared" si="42"/>
        <v>Новоселье гп152</v>
      </c>
      <c r="I2679" s="4" t="e">
        <f>MATCH(H2679,#REF!,0)</f>
        <v>#REF!</v>
      </c>
    </row>
    <row r="2680" spans="1:9" ht="15" customHeight="1" x14ac:dyDescent="0.25">
      <c r="A2680" s="19" t="s">
        <v>1134</v>
      </c>
      <c r="B2680" s="19" t="s">
        <v>1201</v>
      </c>
      <c r="C2680" s="19" t="s">
        <v>865</v>
      </c>
      <c r="D2680" s="19"/>
      <c r="E2680" s="19" t="s">
        <v>1064</v>
      </c>
      <c r="F2680" s="19"/>
      <c r="G2680" s="19"/>
      <c r="H2680" s="14" t="str">
        <f t="shared" si="42"/>
        <v>Новоселье гп163</v>
      </c>
      <c r="I2680" s="4" t="e">
        <f>MATCH(H2680,#REF!,0)</f>
        <v>#REF!</v>
      </c>
    </row>
    <row r="2681" spans="1:9" ht="15" customHeight="1" x14ac:dyDescent="0.25">
      <c r="A2681" s="19" t="s">
        <v>1134</v>
      </c>
      <c r="B2681" s="19" t="s">
        <v>1201</v>
      </c>
      <c r="C2681" s="19" t="s">
        <v>865</v>
      </c>
      <c r="D2681" s="19"/>
      <c r="E2681" s="19" t="s">
        <v>881</v>
      </c>
      <c r="F2681" s="19"/>
      <c r="G2681" s="19"/>
      <c r="H2681" s="14" t="str">
        <f t="shared" si="42"/>
        <v>Новоселье гп165</v>
      </c>
      <c r="I2681" s="4" t="e">
        <f>MATCH(H2681,#REF!,0)</f>
        <v>#REF!</v>
      </c>
    </row>
    <row r="2682" spans="1:9" ht="15" customHeight="1" x14ac:dyDescent="0.25">
      <c r="A2682" s="19" t="s">
        <v>1134</v>
      </c>
      <c r="B2682" s="19" t="s">
        <v>1201</v>
      </c>
      <c r="C2682" s="19" t="s">
        <v>865</v>
      </c>
      <c r="D2682" s="19"/>
      <c r="E2682" s="19" t="s">
        <v>1287</v>
      </c>
      <c r="F2682" s="19"/>
      <c r="G2682" s="19"/>
      <c r="H2682" s="14" t="str">
        <f t="shared" si="42"/>
        <v>Новоселье гп167</v>
      </c>
      <c r="I2682" s="4" t="e">
        <f>MATCH(H2682,#REF!,0)</f>
        <v>#REF!</v>
      </c>
    </row>
    <row r="2683" spans="1:9" ht="15" customHeight="1" x14ac:dyDescent="0.25">
      <c r="A2683" s="19" t="s">
        <v>1134</v>
      </c>
      <c r="B2683" s="19" t="s">
        <v>1201</v>
      </c>
      <c r="C2683" s="19" t="s">
        <v>865</v>
      </c>
      <c r="D2683" s="19"/>
      <c r="E2683" s="19" t="s">
        <v>1065</v>
      </c>
      <c r="F2683" s="19"/>
      <c r="G2683" s="19"/>
      <c r="H2683" s="14" t="str">
        <f t="shared" si="42"/>
        <v>Новоселье гп169</v>
      </c>
      <c r="I2683" s="4" t="e">
        <f>MATCH(H2683,#REF!,0)</f>
        <v>#REF!</v>
      </c>
    </row>
    <row r="2684" spans="1:9" ht="15" customHeight="1" x14ac:dyDescent="0.25">
      <c r="A2684" s="19" t="s">
        <v>1134</v>
      </c>
      <c r="B2684" s="19" t="s">
        <v>1200</v>
      </c>
      <c r="C2684" s="19" t="s">
        <v>1066</v>
      </c>
      <c r="D2684" s="19"/>
      <c r="E2684" s="19" t="s">
        <v>43</v>
      </c>
      <c r="F2684" s="19"/>
      <c r="G2684" s="19"/>
      <c r="H2684" s="14" t="str">
        <f t="shared" si="42"/>
        <v>Ретселя д1</v>
      </c>
      <c r="I2684" s="4" t="e">
        <f>MATCH(H2684,#REF!,0)</f>
        <v>#REF!</v>
      </c>
    </row>
    <row r="2685" spans="1:9" ht="15" customHeight="1" x14ac:dyDescent="0.25">
      <c r="A2685" s="19" t="s">
        <v>1134</v>
      </c>
      <c r="B2685" s="19" t="s">
        <v>1200</v>
      </c>
      <c r="C2685" s="19" t="s">
        <v>1066</v>
      </c>
      <c r="D2685" s="19"/>
      <c r="E2685" s="19" t="s">
        <v>7</v>
      </c>
      <c r="F2685" s="19"/>
      <c r="G2685" s="19"/>
      <c r="H2685" s="14" t="str">
        <f t="shared" si="42"/>
        <v>Ретселя д2</v>
      </c>
      <c r="I2685" s="4" t="e">
        <f>MATCH(H2685,#REF!,0)</f>
        <v>#REF!</v>
      </c>
    </row>
    <row r="2686" spans="1:9" ht="15" customHeight="1" x14ac:dyDescent="0.25">
      <c r="A2686" s="19" t="s">
        <v>1134</v>
      </c>
      <c r="B2686" s="19" t="s">
        <v>1200</v>
      </c>
      <c r="C2686" s="19" t="s">
        <v>1066</v>
      </c>
      <c r="D2686" s="19"/>
      <c r="E2686" s="19" t="s">
        <v>8</v>
      </c>
      <c r="F2686" s="19"/>
      <c r="G2686" s="19"/>
      <c r="H2686" s="14" t="str">
        <f t="shared" si="42"/>
        <v>Ретселя д3</v>
      </c>
      <c r="I2686" s="4" t="e">
        <f>MATCH(H2686,#REF!,0)</f>
        <v>#REF!</v>
      </c>
    </row>
    <row r="2687" spans="1:9" ht="15" customHeight="1" x14ac:dyDescent="0.25">
      <c r="A2687" s="19" t="s">
        <v>1134</v>
      </c>
      <c r="B2687" s="19" t="s">
        <v>1200</v>
      </c>
      <c r="C2687" s="19" t="s">
        <v>1066</v>
      </c>
      <c r="D2687" s="19"/>
      <c r="E2687" s="19" t="s">
        <v>9</v>
      </c>
      <c r="F2687" s="19"/>
      <c r="G2687" s="19"/>
      <c r="H2687" s="14" t="str">
        <f t="shared" si="42"/>
        <v>Ретселя д4</v>
      </c>
      <c r="I2687" s="4" t="e">
        <f>MATCH(H2687,#REF!,0)</f>
        <v>#REF!</v>
      </c>
    </row>
    <row r="2688" spans="1:9" ht="15" customHeight="1" x14ac:dyDescent="0.25">
      <c r="A2688" s="19" t="s">
        <v>1143</v>
      </c>
      <c r="B2688" s="19" t="s">
        <v>1144</v>
      </c>
      <c r="C2688" s="19" t="s">
        <v>312</v>
      </c>
      <c r="D2688" s="19" t="s">
        <v>313</v>
      </c>
      <c r="E2688" s="19" t="s">
        <v>67</v>
      </c>
      <c r="F2688" s="19"/>
      <c r="G2688" s="19"/>
      <c r="H2688" s="14" t="str">
        <f t="shared" si="42"/>
        <v>Луга гВолодарского пр-кт13</v>
      </c>
      <c r="I2688" s="4" t="e">
        <f>MATCH(H2688,#REF!,0)</f>
        <v>#REF!</v>
      </c>
    </row>
    <row r="2689" spans="1:9" ht="15" customHeight="1" x14ac:dyDescent="0.25">
      <c r="A2689" s="19" t="s">
        <v>1143</v>
      </c>
      <c r="B2689" s="19" t="s">
        <v>1144</v>
      </c>
      <c r="C2689" s="19" t="s">
        <v>312</v>
      </c>
      <c r="D2689" s="19" t="s">
        <v>313</v>
      </c>
      <c r="E2689" s="19" t="s">
        <v>54</v>
      </c>
      <c r="F2689" s="19"/>
      <c r="G2689" s="19"/>
      <c r="H2689" s="14" t="str">
        <f t="shared" si="42"/>
        <v>Луга гВолодарского пр-кт20</v>
      </c>
      <c r="I2689" s="4" t="e">
        <f>MATCH(H2689,#REF!,0)</f>
        <v>#REF!</v>
      </c>
    </row>
    <row r="2690" spans="1:9" ht="15" customHeight="1" x14ac:dyDescent="0.25">
      <c r="A2690" s="19" t="s">
        <v>1143</v>
      </c>
      <c r="B2690" s="19" t="s">
        <v>1144</v>
      </c>
      <c r="C2690" s="19" t="s">
        <v>312</v>
      </c>
      <c r="D2690" s="19" t="s">
        <v>313</v>
      </c>
      <c r="E2690" s="19" t="s">
        <v>41</v>
      </c>
      <c r="F2690" s="19"/>
      <c r="G2690" s="19"/>
      <c r="H2690" s="14" t="str">
        <f t="shared" si="42"/>
        <v>Луга гВолодарского пр-кт24</v>
      </c>
      <c r="I2690" s="4" t="e">
        <f>MATCH(H2690,#REF!,0)</f>
        <v>#REF!</v>
      </c>
    </row>
    <row r="2691" spans="1:9" ht="15" customHeight="1" x14ac:dyDescent="0.25">
      <c r="A2691" s="19" t="s">
        <v>1143</v>
      </c>
      <c r="B2691" s="19" t="s">
        <v>1144</v>
      </c>
      <c r="C2691" s="19" t="s">
        <v>312</v>
      </c>
      <c r="D2691" s="19" t="s">
        <v>313</v>
      </c>
      <c r="E2691" s="19" t="s">
        <v>13</v>
      </c>
      <c r="F2691" s="19"/>
      <c r="G2691" s="19"/>
      <c r="H2691" s="14" t="str">
        <f t="shared" si="42"/>
        <v>Луга гВолодарского пр-кт8</v>
      </c>
      <c r="I2691" s="4" t="e">
        <f>MATCH(H2691,#REF!,0)</f>
        <v>#REF!</v>
      </c>
    </row>
    <row r="2692" spans="1:9" ht="15" customHeight="1" x14ac:dyDescent="0.25">
      <c r="A2692" s="19" t="s">
        <v>1143</v>
      </c>
      <c r="B2692" s="19" t="s">
        <v>1144</v>
      </c>
      <c r="C2692" s="19" t="s">
        <v>312</v>
      </c>
      <c r="D2692" s="19"/>
      <c r="E2692" s="19" t="s">
        <v>622</v>
      </c>
      <c r="F2692" s="19"/>
      <c r="G2692" s="19"/>
      <c r="H2692" s="14" t="str">
        <f t="shared" si="42"/>
        <v>Луга г5/269</v>
      </c>
      <c r="I2692" s="4" t="e">
        <f>MATCH(H2692,#REF!,0)</f>
        <v>#REF!</v>
      </c>
    </row>
    <row r="2693" spans="1:9" ht="15" customHeight="1" x14ac:dyDescent="0.25">
      <c r="A2693" s="19" t="s">
        <v>1143</v>
      </c>
      <c r="B2693" s="19" t="s">
        <v>1144</v>
      </c>
      <c r="C2693" s="19" t="s">
        <v>312</v>
      </c>
      <c r="D2693" s="19"/>
      <c r="E2693" s="19" t="s">
        <v>733</v>
      </c>
      <c r="F2693" s="19"/>
      <c r="G2693" s="19"/>
      <c r="H2693" s="14" t="str">
        <f t="shared" si="42"/>
        <v>Луга г5/310</v>
      </c>
      <c r="I2693" s="4" t="e">
        <f>MATCH(H2693,#REF!,0)</f>
        <v>#REF!</v>
      </c>
    </row>
    <row r="2694" spans="1:9" ht="15" customHeight="1" x14ac:dyDescent="0.25">
      <c r="A2694" s="19" t="s">
        <v>1143</v>
      </c>
      <c r="B2694" s="19" t="s">
        <v>1144</v>
      </c>
      <c r="C2694" s="19" t="s">
        <v>312</v>
      </c>
      <c r="D2694" s="19" t="s">
        <v>552</v>
      </c>
      <c r="E2694" s="19" t="s">
        <v>109</v>
      </c>
      <c r="F2694" s="19"/>
      <c r="G2694" s="19"/>
      <c r="H2694" s="14" t="str">
        <f t="shared" si="42"/>
        <v>Луга гКиевская ул53</v>
      </c>
      <c r="I2694" s="4" t="e">
        <f>MATCH(H2694,#REF!,0)</f>
        <v>#REF!</v>
      </c>
    </row>
    <row r="2695" spans="1:9" ht="15" customHeight="1" x14ac:dyDescent="0.25">
      <c r="A2695" s="19" t="s">
        <v>1143</v>
      </c>
      <c r="B2695" s="19" t="s">
        <v>1144</v>
      </c>
      <c r="C2695" s="19" t="s">
        <v>312</v>
      </c>
      <c r="D2695" s="19" t="s">
        <v>552</v>
      </c>
      <c r="E2695" s="19" t="s">
        <v>879</v>
      </c>
      <c r="F2695" s="19"/>
      <c r="G2695" s="19"/>
      <c r="H2695" s="14" t="str">
        <f t="shared" si="42"/>
        <v>Луга гКиевская ул72/14</v>
      </c>
      <c r="I2695" s="4" t="e">
        <f>MATCH(H2695,#REF!,0)</f>
        <v>#REF!</v>
      </c>
    </row>
    <row r="2696" spans="1:9" ht="15" customHeight="1" x14ac:dyDescent="0.25">
      <c r="A2696" s="19" t="s">
        <v>1143</v>
      </c>
      <c r="B2696" s="19" t="s">
        <v>1144</v>
      </c>
      <c r="C2696" s="19" t="s">
        <v>312</v>
      </c>
      <c r="D2696" s="19" t="s">
        <v>552</v>
      </c>
      <c r="E2696" s="19" t="s">
        <v>111</v>
      </c>
      <c r="F2696" s="19"/>
      <c r="G2696" s="19"/>
      <c r="H2696" s="14" t="str">
        <f t="shared" si="42"/>
        <v>Луга гКиевская ул74</v>
      </c>
      <c r="I2696" s="4" t="e">
        <f>MATCH(H2696,#REF!,0)</f>
        <v>#REF!</v>
      </c>
    </row>
    <row r="2697" spans="1:9" ht="15" customHeight="1" x14ac:dyDescent="0.25">
      <c r="A2697" s="19" t="s">
        <v>1143</v>
      </c>
      <c r="B2697" s="19" t="s">
        <v>1144</v>
      </c>
      <c r="C2697" s="19" t="s">
        <v>312</v>
      </c>
      <c r="D2697" s="19" t="s">
        <v>552</v>
      </c>
      <c r="E2697" s="19" t="s">
        <v>112</v>
      </c>
      <c r="F2697" s="19"/>
      <c r="G2697" s="19"/>
      <c r="H2697" s="14" t="str">
        <f t="shared" si="42"/>
        <v>Луга гКиевская ул76</v>
      </c>
      <c r="I2697" s="4" t="e">
        <f>MATCH(H2697,#REF!,0)</f>
        <v>#REF!</v>
      </c>
    </row>
    <row r="2698" spans="1:9" ht="15" customHeight="1" x14ac:dyDescent="0.25">
      <c r="A2698" s="19" t="s">
        <v>1143</v>
      </c>
      <c r="B2698" s="19" t="s">
        <v>1144</v>
      </c>
      <c r="C2698" s="19" t="s">
        <v>312</v>
      </c>
      <c r="D2698" s="19" t="s">
        <v>461</v>
      </c>
      <c r="E2698" s="19" t="s">
        <v>55</v>
      </c>
      <c r="F2698" s="19"/>
      <c r="G2698" s="19"/>
      <c r="H2698" s="14" t="str">
        <f t="shared" si="42"/>
        <v>Луга гКирова пр-кт21</v>
      </c>
      <c r="I2698" s="4" t="e">
        <f>MATCH(H2698,#REF!,0)</f>
        <v>#REF!</v>
      </c>
    </row>
    <row r="2699" spans="1:9" ht="15" customHeight="1" x14ac:dyDescent="0.25">
      <c r="A2699" s="19" t="s">
        <v>1143</v>
      </c>
      <c r="B2699" s="19" t="s">
        <v>1144</v>
      </c>
      <c r="C2699" s="19" t="s">
        <v>312</v>
      </c>
      <c r="D2699" s="19" t="s">
        <v>461</v>
      </c>
      <c r="E2699" s="19" t="s">
        <v>68</v>
      </c>
      <c r="F2699" s="19" t="s">
        <v>43</v>
      </c>
      <c r="G2699" s="19"/>
      <c r="H2699" s="14" t="str">
        <f t="shared" si="42"/>
        <v>Луга гКирова пр-кт22</v>
      </c>
      <c r="I2699" s="4" t="e">
        <f>MATCH(H2699,#REF!,0)</f>
        <v>#REF!</v>
      </c>
    </row>
    <row r="2700" spans="1:9" ht="15" customHeight="1" x14ac:dyDescent="0.25">
      <c r="A2700" s="19" t="s">
        <v>1143</v>
      </c>
      <c r="B2700" s="19" t="s">
        <v>1144</v>
      </c>
      <c r="C2700" s="19" t="s">
        <v>312</v>
      </c>
      <c r="D2700" s="19" t="s">
        <v>157</v>
      </c>
      <c r="E2700" s="19" t="s">
        <v>270</v>
      </c>
      <c r="F2700" s="19"/>
      <c r="G2700" s="19"/>
      <c r="H2700" s="14" t="str">
        <f t="shared" si="42"/>
        <v>Луга гКрасноармейская ул40</v>
      </c>
      <c r="I2700" s="4" t="e">
        <f>MATCH(H2700,#REF!,0)</f>
        <v>#REF!</v>
      </c>
    </row>
    <row r="2701" spans="1:9" ht="15" customHeight="1" x14ac:dyDescent="0.25">
      <c r="A2701" s="19" t="s">
        <v>1143</v>
      </c>
      <c r="B2701" s="19" t="s">
        <v>1144</v>
      </c>
      <c r="C2701" s="19" t="s">
        <v>312</v>
      </c>
      <c r="D2701" s="19" t="s">
        <v>880</v>
      </c>
      <c r="E2701" s="19" t="s">
        <v>83</v>
      </c>
      <c r="F2701" s="19"/>
      <c r="G2701" s="19"/>
      <c r="H2701" s="14" t="str">
        <f t="shared" si="42"/>
        <v>Луга гНижегородская ул128</v>
      </c>
      <c r="I2701" s="4" t="e">
        <f>MATCH(H2701,#REF!,0)</f>
        <v>#REF!</v>
      </c>
    </row>
    <row r="2702" spans="1:9" ht="15" customHeight="1" x14ac:dyDescent="0.25">
      <c r="A2702" s="19" t="s">
        <v>1143</v>
      </c>
      <c r="B2702" s="19" t="s">
        <v>1144</v>
      </c>
      <c r="C2702" s="19" t="s">
        <v>312</v>
      </c>
      <c r="D2702" s="19" t="s">
        <v>880</v>
      </c>
      <c r="E2702" s="19" t="s">
        <v>881</v>
      </c>
      <c r="F2702" s="19"/>
      <c r="G2702" s="19"/>
      <c r="H2702" s="14" t="str">
        <f t="shared" si="42"/>
        <v>Луга гНижегородская ул165</v>
      </c>
      <c r="I2702" s="4" t="e">
        <f>MATCH(H2702,#REF!,0)</f>
        <v>#REF!</v>
      </c>
    </row>
    <row r="2703" spans="1:9" ht="15" customHeight="1" x14ac:dyDescent="0.25">
      <c r="A2703" s="19" t="s">
        <v>1143</v>
      </c>
      <c r="B2703" s="19" t="s">
        <v>1144</v>
      </c>
      <c r="C2703" s="19" t="s">
        <v>312</v>
      </c>
      <c r="D2703" s="19" t="s">
        <v>1069</v>
      </c>
      <c r="E2703" s="19" t="s">
        <v>1070</v>
      </c>
      <c r="F2703" s="19"/>
      <c r="G2703" s="19"/>
      <c r="H2703" s="14" t="str">
        <f t="shared" si="42"/>
        <v>Луга гОрловская ул25/21</v>
      </c>
      <c r="I2703" s="4" t="e">
        <f>MATCH(H2703,#REF!,0)</f>
        <v>#REF!</v>
      </c>
    </row>
    <row r="2704" spans="1:9" ht="15" customHeight="1" x14ac:dyDescent="0.25">
      <c r="A2704" s="19" t="s">
        <v>1143</v>
      </c>
      <c r="B2704" s="19" t="s">
        <v>1144</v>
      </c>
      <c r="C2704" s="19" t="s">
        <v>312</v>
      </c>
      <c r="D2704" s="19" t="s">
        <v>882</v>
      </c>
      <c r="E2704" s="19" t="s">
        <v>1060</v>
      </c>
      <c r="F2704" s="19"/>
      <c r="G2704" s="19"/>
      <c r="H2704" s="14" t="str">
        <f t="shared" si="42"/>
        <v>Луга гСмоленская ул17а</v>
      </c>
      <c r="I2704" s="4" t="e">
        <f>MATCH(H2704,#REF!,0)</f>
        <v>#REF!</v>
      </c>
    </row>
    <row r="2705" spans="1:9" ht="15" customHeight="1" x14ac:dyDescent="0.25">
      <c r="A2705" s="19" t="s">
        <v>1143</v>
      </c>
      <c r="B2705" s="19" t="s">
        <v>1144</v>
      </c>
      <c r="C2705" s="19" t="s">
        <v>312</v>
      </c>
      <c r="D2705" s="19" t="s">
        <v>615</v>
      </c>
      <c r="E2705" s="19" t="s">
        <v>25</v>
      </c>
      <c r="F2705" s="19"/>
      <c r="G2705" s="19"/>
      <c r="H2705" s="14" t="str">
        <f t="shared" si="42"/>
        <v>Луга гТоси Петровой ул9</v>
      </c>
      <c r="I2705" s="4" t="e">
        <f>MATCH(H2705,#REF!,0)</f>
        <v>#REF!</v>
      </c>
    </row>
    <row r="2706" spans="1:9" ht="15" customHeight="1" x14ac:dyDescent="0.25">
      <c r="A2706" s="19" t="s">
        <v>1143</v>
      </c>
      <c r="B2706" s="19" t="s">
        <v>1145</v>
      </c>
      <c r="C2706" s="19" t="s">
        <v>888</v>
      </c>
      <c r="D2706" s="19"/>
      <c r="E2706" s="19" t="s">
        <v>10</v>
      </c>
      <c r="F2706" s="19"/>
      <c r="G2706" s="19"/>
      <c r="H2706" s="14" t="str">
        <f t="shared" si="42"/>
        <v>Межозерный п5</v>
      </c>
      <c r="I2706" s="4" t="e">
        <f>MATCH(H2706,#REF!,0)</f>
        <v>#REF!</v>
      </c>
    </row>
    <row r="2707" spans="1:9" ht="15" customHeight="1" x14ac:dyDescent="0.25">
      <c r="A2707" s="19" t="s">
        <v>1143</v>
      </c>
      <c r="B2707" s="19" t="s">
        <v>1288</v>
      </c>
      <c r="C2707" s="19" t="s">
        <v>1072</v>
      </c>
      <c r="D2707" s="19" t="s">
        <v>363</v>
      </c>
      <c r="E2707" s="19" t="s">
        <v>236</v>
      </c>
      <c r="F2707" s="19"/>
      <c r="G2707" s="19"/>
      <c r="H2707" s="14" t="str">
        <f t="shared" si="42"/>
        <v>Осьмино пЛенина ул57</v>
      </c>
      <c r="I2707" s="4" t="e">
        <f>MATCH(H2707,#REF!,0)</f>
        <v>#REF!</v>
      </c>
    </row>
    <row r="2708" spans="1:9" ht="15" customHeight="1" x14ac:dyDescent="0.25">
      <c r="A2708" s="19" t="s">
        <v>1143</v>
      </c>
      <c r="B2708" s="19" t="s">
        <v>1288</v>
      </c>
      <c r="C2708" s="19" t="s">
        <v>1072</v>
      </c>
      <c r="D2708" s="19" t="s">
        <v>363</v>
      </c>
      <c r="E2708" s="19" t="s">
        <v>404</v>
      </c>
      <c r="F2708" s="19"/>
      <c r="G2708" s="19"/>
      <c r="H2708" s="14" t="str">
        <f t="shared" si="42"/>
        <v>Осьмино пЛенина ул63</v>
      </c>
      <c r="I2708" s="4" t="e">
        <f>MATCH(H2708,#REF!,0)</f>
        <v>#REF!</v>
      </c>
    </row>
    <row r="2709" spans="1:9" ht="15" customHeight="1" x14ac:dyDescent="0.25">
      <c r="A2709" s="19" t="s">
        <v>1143</v>
      </c>
      <c r="B2709" s="19" t="s">
        <v>1204</v>
      </c>
      <c r="C2709" s="19" t="s">
        <v>889</v>
      </c>
      <c r="D2709" s="19" t="s">
        <v>253</v>
      </c>
      <c r="E2709" s="19" t="s">
        <v>8</v>
      </c>
      <c r="F2709" s="19"/>
      <c r="G2709" s="19"/>
      <c r="H2709" s="14" t="str">
        <f t="shared" si="42"/>
        <v>Толмачево гпЖелезнодорожная ул3</v>
      </c>
      <c r="I2709" s="4" t="e">
        <f>MATCH(H2709,#REF!,0)</f>
        <v>#REF!</v>
      </c>
    </row>
    <row r="2710" spans="1:9" ht="15" customHeight="1" x14ac:dyDescent="0.25">
      <c r="A2710" s="19" t="s">
        <v>1292</v>
      </c>
      <c r="B2710" s="19" t="s">
        <v>144</v>
      </c>
      <c r="C2710" s="19" t="s">
        <v>145</v>
      </c>
      <c r="D2710" s="19" t="s">
        <v>778</v>
      </c>
      <c r="E2710" s="19" t="s">
        <v>12</v>
      </c>
      <c r="F2710" s="19" t="s">
        <v>47</v>
      </c>
      <c r="G2710" s="19"/>
      <c r="H2710" s="14" t="str">
        <f t="shared" si="42"/>
        <v>Выборг гГероев ул7</v>
      </c>
      <c r="I2710" s="4" t="e">
        <f>MATCH(H2710,#REF!,0)</f>
        <v>#REF!</v>
      </c>
    </row>
    <row r="2711" spans="1:9" ht="15" customHeight="1" x14ac:dyDescent="0.25">
      <c r="A2711" s="19" t="s">
        <v>1292</v>
      </c>
      <c r="B2711" s="19" t="s">
        <v>144</v>
      </c>
      <c r="C2711" s="19" t="s">
        <v>145</v>
      </c>
      <c r="D2711" s="19" t="s">
        <v>1054</v>
      </c>
      <c r="E2711" s="19" t="s">
        <v>43</v>
      </c>
      <c r="F2711" s="19" t="s">
        <v>50</v>
      </c>
      <c r="G2711" s="19"/>
      <c r="H2711" s="14" t="str">
        <f t="shared" si="42"/>
        <v>Выборг гГористая ул1</v>
      </c>
      <c r="I2711" s="4" t="e">
        <f>MATCH(H2711,#REF!,0)</f>
        <v>#REF!</v>
      </c>
    </row>
    <row r="2712" spans="1:9" ht="15" customHeight="1" x14ac:dyDescent="0.25">
      <c r="A2712" s="19" t="s">
        <v>1292</v>
      </c>
      <c r="B2712" s="19" t="s">
        <v>144</v>
      </c>
      <c r="C2712" s="19" t="s">
        <v>145</v>
      </c>
      <c r="D2712" s="19" t="s">
        <v>781</v>
      </c>
      <c r="E2712" s="19" t="s">
        <v>13</v>
      </c>
      <c r="F2712" s="19" t="s">
        <v>17</v>
      </c>
      <c r="G2712" s="19"/>
      <c r="H2712" s="14" t="str">
        <f t="shared" si="42"/>
        <v>Выборг гЗелёная Аллея ул8</v>
      </c>
      <c r="I2712" s="4" t="e">
        <f>MATCH(H2712,#REF!,0)</f>
        <v>#REF!</v>
      </c>
    </row>
    <row r="2713" spans="1:9" ht="15" customHeight="1" x14ac:dyDescent="0.25">
      <c r="A2713" s="19" t="s">
        <v>1292</v>
      </c>
      <c r="B2713" s="19" t="s">
        <v>144</v>
      </c>
      <c r="C2713" s="19" t="s">
        <v>145</v>
      </c>
      <c r="D2713" s="19" t="s">
        <v>781</v>
      </c>
      <c r="E2713" s="19" t="s">
        <v>8</v>
      </c>
      <c r="F2713" s="19" t="s">
        <v>12</v>
      </c>
      <c r="G2713" s="19"/>
      <c r="H2713" s="14" t="str">
        <f t="shared" si="42"/>
        <v>Выборг гЗелёная Аллея ул3</v>
      </c>
      <c r="I2713" s="4" t="e">
        <f>MATCH(H2713,#REF!,0)</f>
        <v>#REF!</v>
      </c>
    </row>
    <row r="2714" spans="1:9" ht="15" customHeight="1" x14ac:dyDescent="0.25">
      <c r="A2714" s="19" t="s">
        <v>1292</v>
      </c>
      <c r="B2714" s="19" t="s">
        <v>144</v>
      </c>
      <c r="C2714" s="19" t="s">
        <v>145</v>
      </c>
      <c r="D2714" s="19" t="s">
        <v>781</v>
      </c>
      <c r="E2714" s="19" t="s">
        <v>43</v>
      </c>
      <c r="F2714" s="19" t="s">
        <v>25</v>
      </c>
      <c r="G2714" s="19"/>
      <c r="H2714" s="14" t="str">
        <f t="shared" si="42"/>
        <v>Выборг гЗелёная Аллея ул1</v>
      </c>
      <c r="I2714" s="4" t="e">
        <f>MATCH(H2714,#REF!,0)</f>
        <v>#REF!</v>
      </c>
    </row>
    <row r="2715" spans="1:9" ht="15" customHeight="1" x14ac:dyDescent="0.25">
      <c r="A2715" s="19" t="s">
        <v>1292</v>
      </c>
      <c r="B2715" s="19" t="s">
        <v>144</v>
      </c>
      <c r="C2715" s="19" t="s">
        <v>145</v>
      </c>
      <c r="D2715" s="19" t="s">
        <v>783</v>
      </c>
      <c r="E2715" s="19" t="s">
        <v>9</v>
      </c>
      <c r="F2715" s="19" t="s">
        <v>24</v>
      </c>
      <c r="G2715" s="19"/>
      <c r="H2715" s="14" t="str">
        <f t="shared" si="42"/>
        <v>Выборг гКировская ул4</v>
      </c>
      <c r="I2715" s="4" t="e">
        <f>MATCH(H2715,#REF!,0)</f>
        <v>#REF!</v>
      </c>
    </row>
    <row r="2716" spans="1:9" ht="15" customHeight="1" x14ac:dyDescent="0.25">
      <c r="A2716" s="19" t="s">
        <v>1292</v>
      </c>
      <c r="B2716" s="19" t="s">
        <v>144</v>
      </c>
      <c r="C2716" s="19" t="s">
        <v>145</v>
      </c>
      <c r="D2716" s="19" t="s">
        <v>783</v>
      </c>
      <c r="E2716" s="19" t="s">
        <v>368</v>
      </c>
      <c r="F2716" s="19" t="s">
        <v>151</v>
      </c>
      <c r="G2716" s="19"/>
      <c r="H2716" s="14" t="str">
        <f t="shared" ref="H2716:H2779" si="43">C2716&amp;D2716&amp;E2716&amp;G2716</f>
        <v>Выборг гКировская ул4а</v>
      </c>
      <c r="I2716" s="4" t="e">
        <f>MATCH(H2716,#REF!,0)</f>
        <v>#REF!</v>
      </c>
    </row>
    <row r="2717" spans="1:9" ht="15" customHeight="1" x14ac:dyDescent="0.25">
      <c r="A2717" s="19" t="s">
        <v>1292</v>
      </c>
      <c r="B2717" s="19" t="s">
        <v>144</v>
      </c>
      <c r="C2717" s="19" t="s">
        <v>145</v>
      </c>
      <c r="D2717" s="19" t="s">
        <v>785</v>
      </c>
      <c r="E2717" s="19" t="s">
        <v>134</v>
      </c>
      <c r="F2717" s="19" t="s">
        <v>24</v>
      </c>
      <c r="G2717" s="19"/>
      <c r="H2717" s="14" t="str">
        <f t="shared" si="43"/>
        <v>Выборг гКузнечная ул35</v>
      </c>
      <c r="I2717" s="4" t="e">
        <f>MATCH(H2717,#REF!,0)</f>
        <v>#REF!</v>
      </c>
    </row>
    <row r="2718" spans="1:9" ht="15" customHeight="1" x14ac:dyDescent="0.25">
      <c r="A2718" s="19" t="s">
        <v>1292</v>
      </c>
      <c r="B2718" s="19" t="s">
        <v>144</v>
      </c>
      <c r="C2718" s="19" t="s">
        <v>145</v>
      </c>
      <c r="D2718" s="19" t="s">
        <v>785</v>
      </c>
      <c r="E2718" s="19" t="s">
        <v>631</v>
      </c>
      <c r="F2718" s="19" t="s">
        <v>50</v>
      </c>
      <c r="G2718" s="19"/>
      <c r="H2718" s="14" t="str">
        <f t="shared" si="43"/>
        <v>Выборг гКузнечная ул39</v>
      </c>
      <c r="I2718" s="4" t="e">
        <f>MATCH(H2718,#REF!,0)</f>
        <v>#REF!</v>
      </c>
    </row>
    <row r="2719" spans="1:9" ht="15" customHeight="1" x14ac:dyDescent="0.25">
      <c r="A2719" s="19" t="s">
        <v>1292</v>
      </c>
      <c r="B2719" s="19" t="s">
        <v>144</v>
      </c>
      <c r="C2719" s="19" t="s">
        <v>145</v>
      </c>
      <c r="D2719" s="19" t="s">
        <v>786</v>
      </c>
      <c r="E2719" s="19" t="s">
        <v>43</v>
      </c>
      <c r="F2719" s="19" t="s">
        <v>67</v>
      </c>
      <c r="G2719" s="19"/>
      <c r="H2719" s="14" t="str">
        <f t="shared" si="43"/>
        <v>Выборг гЛоманая ул1</v>
      </c>
      <c r="I2719" s="4" t="e">
        <f>MATCH(H2719,#REF!,0)</f>
        <v>#REF!</v>
      </c>
    </row>
    <row r="2720" spans="1:9" ht="15" customHeight="1" x14ac:dyDescent="0.25">
      <c r="A2720" s="19" t="s">
        <v>1292</v>
      </c>
      <c r="B2720" s="19" t="s">
        <v>144</v>
      </c>
      <c r="C2720" s="19" t="s">
        <v>145</v>
      </c>
      <c r="D2720" s="19" t="s">
        <v>788</v>
      </c>
      <c r="E2720" s="19" t="s">
        <v>34</v>
      </c>
      <c r="F2720" s="19" t="s">
        <v>17</v>
      </c>
      <c r="G2720" s="19"/>
      <c r="H2720" s="14" t="str">
        <f t="shared" si="43"/>
        <v>Выборг гМалая Водяная ул18</v>
      </c>
      <c r="I2720" s="4" t="e">
        <f>MATCH(H2720,#REF!,0)</f>
        <v>#REF!</v>
      </c>
    </row>
    <row r="2721" spans="1:9" ht="15" customHeight="1" x14ac:dyDescent="0.25">
      <c r="A2721" s="19" t="s">
        <v>1292</v>
      </c>
      <c r="B2721" s="19" t="s">
        <v>144</v>
      </c>
      <c r="C2721" s="19" t="s">
        <v>145</v>
      </c>
      <c r="D2721" s="19" t="s">
        <v>1055</v>
      </c>
      <c r="E2721" s="19" t="s">
        <v>165</v>
      </c>
      <c r="F2721" s="19" t="s">
        <v>8</v>
      </c>
      <c r="G2721" s="19"/>
      <c r="H2721" s="14" t="str">
        <f t="shared" si="43"/>
        <v>Выборг гПоперечный пер31</v>
      </c>
      <c r="I2721" s="4" t="e">
        <f>MATCH(H2721,#REF!,0)</f>
        <v>#REF!</v>
      </c>
    </row>
    <row r="2722" spans="1:9" ht="15" customHeight="1" x14ac:dyDescent="0.25">
      <c r="A2722" s="19" t="s">
        <v>1292</v>
      </c>
      <c r="B2722" s="19" t="s">
        <v>144</v>
      </c>
      <c r="C2722" s="19" t="s">
        <v>145</v>
      </c>
      <c r="D2722" s="19" t="s">
        <v>792</v>
      </c>
      <c r="E2722" s="19" t="s">
        <v>119</v>
      </c>
      <c r="F2722" s="19" t="s">
        <v>43</v>
      </c>
      <c r="G2722" s="19"/>
      <c r="H2722" s="14" t="str">
        <f t="shared" si="43"/>
        <v>Выборг гПривокзальный пер38</v>
      </c>
      <c r="I2722" s="4" t="e">
        <f>MATCH(H2722,#REF!,0)</f>
        <v>#REF!</v>
      </c>
    </row>
    <row r="2723" spans="1:9" ht="15" customHeight="1" x14ac:dyDescent="0.25">
      <c r="A2723" s="19" t="s">
        <v>1292</v>
      </c>
      <c r="B2723" s="19" t="s">
        <v>144</v>
      </c>
      <c r="C2723" s="19" t="s">
        <v>145</v>
      </c>
      <c r="D2723" s="19" t="s">
        <v>975</v>
      </c>
      <c r="E2723" s="19" t="s">
        <v>59</v>
      </c>
      <c r="F2723" s="19" t="s">
        <v>59</v>
      </c>
      <c r="G2723" s="19"/>
      <c r="H2723" s="14" t="str">
        <f t="shared" si="43"/>
        <v>Выборг гСимоняка ул11</v>
      </c>
      <c r="I2723" s="4" t="e">
        <f>MATCH(H2723,#REF!,0)</f>
        <v>#REF!</v>
      </c>
    </row>
    <row r="2724" spans="1:9" ht="15" customHeight="1" x14ac:dyDescent="0.25">
      <c r="A2724" s="19" t="s">
        <v>1292</v>
      </c>
      <c r="B2724" s="19" t="s">
        <v>144</v>
      </c>
      <c r="C2724" s="19" t="s">
        <v>145</v>
      </c>
      <c r="D2724" s="19" t="s">
        <v>975</v>
      </c>
      <c r="E2724" s="19" t="s">
        <v>47</v>
      </c>
      <c r="F2724" s="19" t="s">
        <v>47</v>
      </c>
      <c r="G2724" s="19"/>
      <c r="H2724" s="14" t="str">
        <f t="shared" si="43"/>
        <v>Выборг гСимоняка ул12</v>
      </c>
      <c r="I2724" s="4" t="e">
        <f>MATCH(H2724,#REF!,0)</f>
        <v>#REF!</v>
      </c>
    </row>
    <row r="2725" spans="1:9" ht="15" customHeight="1" x14ac:dyDescent="0.25">
      <c r="A2725" s="19" t="s">
        <v>1292</v>
      </c>
      <c r="B2725" s="19" t="s">
        <v>144</v>
      </c>
      <c r="C2725" s="19" t="s">
        <v>145</v>
      </c>
      <c r="D2725" s="19" t="s">
        <v>186</v>
      </c>
      <c r="E2725" s="19" t="s">
        <v>10</v>
      </c>
      <c r="F2725" s="19" t="s">
        <v>12</v>
      </c>
      <c r="G2725" s="19"/>
      <c r="H2725" s="14" t="str">
        <f t="shared" si="43"/>
        <v>Выборг гСкалистый пер5</v>
      </c>
      <c r="I2725" s="4" t="e">
        <f>MATCH(H2725,#REF!,0)</f>
        <v>#REF!</v>
      </c>
    </row>
    <row r="2726" spans="1:9" ht="15" customHeight="1" x14ac:dyDescent="0.25">
      <c r="A2726" s="19" t="s">
        <v>1292</v>
      </c>
      <c r="B2726" s="19" t="s">
        <v>144</v>
      </c>
      <c r="C2726" s="19" t="s">
        <v>145</v>
      </c>
      <c r="D2726" s="19" t="s">
        <v>186</v>
      </c>
      <c r="E2726" s="19" t="s">
        <v>161</v>
      </c>
      <c r="F2726" s="19" t="s">
        <v>25</v>
      </c>
      <c r="G2726" s="19"/>
      <c r="H2726" s="14" t="str">
        <f t="shared" si="43"/>
        <v>Выборг гСкалистый пер5а</v>
      </c>
      <c r="I2726" s="4" t="e">
        <f>MATCH(H2726,#REF!,0)</f>
        <v>#REF!</v>
      </c>
    </row>
    <row r="2727" spans="1:9" ht="15" customHeight="1" x14ac:dyDescent="0.25">
      <c r="A2727" s="19" t="s">
        <v>1292</v>
      </c>
      <c r="B2727" s="19" t="s">
        <v>144</v>
      </c>
      <c r="C2727" s="19" t="s">
        <v>145</v>
      </c>
      <c r="D2727" s="19" t="s">
        <v>193</v>
      </c>
      <c r="E2727" s="19" t="s">
        <v>13</v>
      </c>
      <c r="F2727" s="19" t="s">
        <v>124</v>
      </c>
      <c r="G2727" s="19"/>
      <c r="H2727" s="14" t="str">
        <f t="shared" si="43"/>
        <v>Выборг гТенистая ул8</v>
      </c>
      <c r="I2727" s="4" t="e">
        <f>MATCH(H2727,#REF!,0)</f>
        <v>#REF!</v>
      </c>
    </row>
    <row r="2728" spans="1:9" ht="15" customHeight="1" x14ac:dyDescent="0.25">
      <c r="A2728" s="19" t="s">
        <v>1292</v>
      </c>
      <c r="B2728" s="19" t="s">
        <v>144</v>
      </c>
      <c r="C2728" s="19" t="s">
        <v>145</v>
      </c>
      <c r="D2728" s="19" t="s">
        <v>193</v>
      </c>
      <c r="E2728" s="19" t="s">
        <v>50</v>
      </c>
      <c r="F2728" s="19" t="s">
        <v>151</v>
      </c>
      <c r="G2728" s="19"/>
      <c r="H2728" s="14" t="str">
        <f t="shared" si="43"/>
        <v>Выборг гТенистая ул16</v>
      </c>
      <c r="I2728" s="4" t="e">
        <f>MATCH(H2728,#REF!,0)</f>
        <v>#REF!</v>
      </c>
    </row>
    <row r="2729" spans="1:9" ht="15" customHeight="1" x14ac:dyDescent="0.25">
      <c r="A2729" s="19" t="s">
        <v>1292</v>
      </c>
      <c r="B2729" s="19" t="s">
        <v>144</v>
      </c>
      <c r="C2729" s="19" t="s">
        <v>145</v>
      </c>
      <c r="D2729" s="19" t="s">
        <v>193</v>
      </c>
      <c r="E2729" s="19" t="s">
        <v>47</v>
      </c>
      <c r="F2729" s="19" t="s">
        <v>54</v>
      </c>
      <c r="G2729" s="19"/>
      <c r="H2729" s="14" t="str">
        <f t="shared" si="43"/>
        <v>Выборг гТенистая ул12</v>
      </c>
      <c r="I2729" s="4" t="e">
        <f>MATCH(H2729,#REF!,0)</f>
        <v>#REF!</v>
      </c>
    </row>
    <row r="2730" spans="1:9" ht="15" customHeight="1" x14ac:dyDescent="0.25">
      <c r="A2730" s="19" t="s">
        <v>1292</v>
      </c>
      <c r="B2730" s="19" t="s">
        <v>144</v>
      </c>
      <c r="C2730" s="19" t="s">
        <v>145</v>
      </c>
      <c r="D2730" s="19" t="s">
        <v>193</v>
      </c>
      <c r="E2730" s="19" t="s">
        <v>20</v>
      </c>
      <c r="F2730" s="19" t="s">
        <v>94</v>
      </c>
      <c r="G2730" s="19"/>
      <c r="H2730" s="14" t="str">
        <f t="shared" si="43"/>
        <v>Выборг гТенистая ул26</v>
      </c>
      <c r="I2730" s="4" t="e">
        <f>MATCH(H2730,#REF!,0)</f>
        <v>#REF!</v>
      </c>
    </row>
    <row r="2731" spans="1:9" ht="15" customHeight="1" x14ac:dyDescent="0.25">
      <c r="A2731" s="19" t="s">
        <v>1292</v>
      </c>
      <c r="B2731" s="19" t="s">
        <v>144</v>
      </c>
      <c r="C2731" s="19" t="s">
        <v>145</v>
      </c>
      <c r="D2731" s="19" t="s">
        <v>193</v>
      </c>
      <c r="E2731" s="19" t="s">
        <v>90</v>
      </c>
      <c r="F2731" s="19" t="s">
        <v>131</v>
      </c>
      <c r="G2731" s="19"/>
      <c r="H2731" s="14" t="str">
        <f t="shared" si="43"/>
        <v>Выборг гТенистая ул29</v>
      </c>
      <c r="I2731" s="4" t="e">
        <f>MATCH(H2731,#REF!,0)</f>
        <v>#REF!</v>
      </c>
    </row>
    <row r="2732" spans="1:9" ht="15" customHeight="1" x14ac:dyDescent="0.25">
      <c r="A2732" s="19" t="s">
        <v>1292</v>
      </c>
      <c r="B2732" s="19" t="s">
        <v>144</v>
      </c>
      <c r="C2732" s="19" t="s">
        <v>145</v>
      </c>
      <c r="D2732" s="19" t="s">
        <v>193</v>
      </c>
      <c r="E2732" s="19" t="s">
        <v>698</v>
      </c>
      <c r="F2732" s="19" t="s">
        <v>236</v>
      </c>
      <c r="G2732" s="19"/>
      <c r="H2732" s="14" t="str">
        <f t="shared" si="43"/>
        <v>Выборг гТенистая ул60</v>
      </c>
      <c r="I2732" s="4" t="e">
        <f>MATCH(H2732,#REF!,0)</f>
        <v>#REF!</v>
      </c>
    </row>
    <row r="2733" spans="1:9" ht="15" customHeight="1" x14ac:dyDescent="0.25">
      <c r="A2733" s="19" t="s">
        <v>1292</v>
      </c>
      <c r="B2733" s="19" t="s">
        <v>144</v>
      </c>
      <c r="C2733" s="19" t="s">
        <v>145</v>
      </c>
      <c r="D2733" s="19" t="s">
        <v>193</v>
      </c>
      <c r="E2733" s="19" t="s">
        <v>257</v>
      </c>
      <c r="F2733" s="19" t="s">
        <v>263</v>
      </c>
      <c r="G2733" s="19"/>
      <c r="H2733" s="14" t="str">
        <f t="shared" si="43"/>
        <v>Выборг гТенистая ул67</v>
      </c>
      <c r="I2733" s="4" t="e">
        <f>MATCH(H2733,#REF!,0)</f>
        <v>#REF!</v>
      </c>
    </row>
    <row r="2734" spans="1:9" ht="15" customHeight="1" x14ac:dyDescent="0.25">
      <c r="A2734" s="19" t="s">
        <v>1292</v>
      </c>
      <c r="B2734" s="19" t="s">
        <v>144</v>
      </c>
      <c r="C2734" s="19" t="s">
        <v>145</v>
      </c>
      <c r="D2734" s="19" t="s">
        <v>798</v>
      </c>
      <c r="E2734" s="19" t="s">
        <v>9</v>
      </c>
      <c r="F2734" s="19" t="s">
        <v>7</v>
      </c>
      <c r="G2734" s="19"/>
      <c r="H2734" s="14" t="str">
        <f t="shared" si="43"/>
        <v>Выборг гТихий пер4</v>
      </c>
      <c r="I2734" s="4" t="e">
        <f>MATCH(H2734,#REF!,0)</f>
        <v>#REF!</v>
      </c>
    </row>
    <row r="2735" spans="1:9" ht="15" customHeight="1" x14ac:dyDescent="0.25">
      <c r="A2735" s="19" t="s">
        <v>1292</v>
      </c>
      <c r="B2735" s="19" t="s">
        <v>144</v>
      </c>
      <c r="C2735" s="19" t="s">
        <v>145</v>
      </c>
      <c r="D2735" s="19" t="s">
        <v>798</v>
      </c>
      <c r="E2735" s="19" t="s">
        <v>55</v>
      </c>
      <c r="F2735" s="19" t="s">
        <v>9</v>
      </c>
      <c r="G2735" s="19"/>
      <c r="H2735" s="14" t="str">
        <f t="shared" si="43"/>
        <v>Выборг гТихий пер21</v>
      </c>
      <c r="I2735" s="4" t="e">
        <f>MATCH(H2735,#REF!,0)</f>
        <v>#REF!</v>
      </c>
    </row>
    <row r="2736" spans="1:9" ht="15" customHeight="1" x14ac:dyDescent="0.25">
      <c r="A2736" s="19" t="s">
        <v>1292</v>
      </c>
      <c r="B2736" s="19" t="s">
        <v>144</v>
      </c>
      <c r="C2736" s="19" t="s">
        <v>145</v>
      </c>
      <c r="D2736" s="19" t="s">
        <v>697</v>
      </c>
      <c r="E2736" s="19" t="s">
        <v>20</v>
      </c>
      <c r="F2736" s="19" t="s">
        <v>47</v>
      </c>
      <c r="G2736" s="19"/>
      <c r="H2736" s="14" t="str">
        <f t="shared" si="43"/>
        <v>Выборг гУральская ул26</v>
      </c>
      <c r="I2736" s="4" t="e">
        <f>MATCH(H2736,#REF!,0)</f>
        <v>#REF!</v>
      </c>
    </row>
    <row r="2737" spans="1:9" ht="15" customHeight="1" x14ac:dyDescent="0.25">
      <c r="A2737" s="19" t="s">
        <v>1292</v>
      </c>
      <c r="B2737" s="19" t="s">
        <v>144</v>
      </c>
      <c r="C2737" s="19" t="s">
        <v>145</v>
      </c>
      <c r="D2737" s="19" t="s">
        <v>697</v>
      </c>
      <c r="E2737" s="19" t="s">
        <v>9</v>
      </c>
      <c r="F2737" s="19" t="s">
        <v>124</v>
      </c>
      <c r="G2737" s="19"/>
      <c r="H2737" s="14" t="str">
        <f t="shared" si="43"/>
        <v>Выборг гУральская ул4</v>
      </c>
      <c r="I2737" s="4" t="e">
        <f>MATCH(H2737,#REF!,0)</f>
        <v>#REF!</v>
      </c>
    </row>
    <row r="2738" spans="1:9" ht="15" customHeight="1" x14ac:dyDescent="0.25">
      <c r="A2738" s="19" t="s">
        <v>1292</v>
      </c>
      <c r="B2738" s="19" t="s">
        <v>144</v>
      </c>
      <c r="C2738" s="19" t="s">
        <v>145</v>
      </c>
      <c r="D2738" s="19" t="s">
        <v>697</v>
      </c>
      <c r="E2738" s="19" t="s">
        <v>10</v>
      </c>
      <c r="F2738" s="19" t="s">
        <v>17</v>
      </c>
      <c r="G2738" s="19"/>
      <c r="H2738" s="14" t="str">
        <f t="shared" si="43"/>
        <v>Выборг гУральская ул5</v>
      </c>
      <c r="I2738" s="4" t="e">
        <f>MATCH(H2738,#REF!,0)</f>
        <v>#REF!</v>
      </c>
    </row>
    <row r="2739" spans="1:9" ht="15" customHeight="1" x14ac:dyDescent="0.25">
      <c r="A2739" s="19" t="s">
        <v>1292</v>
      </c>
      <c r="B2739" s="19" t="s">
        <v>144</v>
      </c>
      <c r="C2739" s="19" t="s">
        <v>145</v>
      </c>
      <c r="D2739" s="19" t="s">
        <v>697</v>
      </c>
      <c r="E2739" s="19" t="s">
        <v>13</v>
      </c>
      <c r="F2739" s="19" t="s">
        <v>20</v>
      </c>
      <c r="G2739" s="19"/>
      <c r="H2739" s="14" t="str">
        <f t="shared" si="43"/>
        <v>Выборг гУральская ул8</v>
      </c>
      <c r="I2739" s="4" t="e">
        <f>MATCH(H2739,#REF!,0)</f>
        <v>#REF!</v>
      </c>
    </row>
    <row r="2740" spans="1:9" ht="15" customHeight="1" x14ac:dyDescent="0.25">
      <c r="A2740" s="19" t="s">
        <v>1292</v>
      </c>
      <c r="B2740" s="19" t="s">
        <v>144</v>
      </c>
      <c r="C2740" s="19" t="s">
        <v>145</v>
      </c>
      <c r="D2740" s="19" t="s">
        <v>697</v>
      </c>
      <c r="E2740" s="19" t="s">
        <v>13</v>
      </c>
      <c r="F2740" s="19" t="s">
        <v>31</v>
      </c>
      <c r="G2740" s="19"/>
      <c r="H2740" s="14" t="str">
        <f t="shared" si="43"/>
        <v>Выборг гУральская ул8</v>
      </c>
      <c r="I2740" s="4" t="e">
        <f>MATCH(H2740,#REF!,0)</f>
        <v>#REF!</v>
      </c>
    </row>
    <row r="2741" spans="1:9" ht="15" customHeight="1" x14ac:dyDescent="0.25">
      <c r="A2741" s="19" t="s">
        <v>1292</v>
      </c>
      <c r="B2741" s="19" t="s">
        <v>144</v>
      </c>
      <c r="C2741" s="19" t="s">
        <v>145</v>
      </c>
      <c r="D2741" s="19" t="s">
        <v>697</v>
      </c>
      <c r="E2741" s="19" t="s">
        <v>13</v>
      </c>
      <c r="F2741" s="19" t="s">
        <v>90</v>
      </c>
      <c r="G2741" s="19"/>
      <c r="H2741" s="14" t="str">
        <f t="shared" si="43"/>
        <v>Выборг гУральская ул8</v>
      </c>
      <c r="I2741" s="4" t="e">
        <f>MATCH(H2741,#REF!,0)</f>
        <v>#REF!</v>
      </c>
    </row>
    <row r="2742" spans="1:9" ht="15" customHeight="1" x14ac:dyDescent="0.25">
      <c r="A2742" s="19" t="s">
        <v>1292</v>
      </c>
      <c r="B2742" s="19" t="s">
        <v>144</v>
      </c>
      <c r="C2742" s="19" t="s">
        <v>145</v>
      </c>
      <c r="D2742" s="19" t="s">
        <v>697</v>
      </c>
      <c r="E2742" s="19" t="s">
        <v>90</v>
      </c>
      <c r="F2742" s="19" t="s">
        <v>270</v>
      </c>
      <c r="G2742" s="19"/>
      <c r="H2742" s="14" t="str">
        <f t="shared" si="43"/>
        <v>Выборг гУральская ул29</v>
      </c>
      <c r="I2742" s="4" t="e">
        <f>MATCH(H2742,#REF!,0)</f>
        <v>#REF!</v>
      </c>
    </row>
    <row r="2743" spans="1:9" ht="15" customHeight="1" x14ac:dyDescent="0.25">
      <c r="A2743" s="19" t="s">
        <v>1292</v>
      </c>
      <c r="B2743" s="19" t="s">
        <v>144</v>
      </c>
      <c r="C2743" s="19" t="s">
        <v>145</v>
      </c>
      <c r="D2743" s="19" t="s">
        <v>697</v>
      </c>
      <c r="E2743" s="19" t="s">
        <v>119</v>
      </c>
      <c r="F2743" s="19" t="s">
        <v>800</v>
      </c>
      <c r="G2743" s="19"/>
      <c r="H2743" s="14" t="str">
        <f t="shared" si="43"/>
        <v>Выборг гУральская ул38</v>
      </c>
      <c r="I2743" s="4" t="e">
        <f>MATCH(H2743,#REF!,0)</f>
        <v>#REF!</v>
      </c>
    </row>
    <row r="2744" spans="1:9" ht="15" customHeight="1" x14ac:dyDescent="0.25">
      <c r="A2744" s="19" t="s">
        <v>1292</v>
      </c>
      <c r="B2744" s="19" t="s">
        <v>144</v>
      </c>
      <c r="C2744" s="19" t="s">
        <v>145</v>
      </c>
      <c r="D2744" s="19" t="s">
        <v>697</v>
      </c>
      <c r="E2744" s="19" t="s">
        <v>13</v>
      </c>
      <c r="F2744" s="19" t="s">
        <v>194</v>
      </c>
      <c r="G2744" s="19"/>
      <c r="H2744" s="14" t="str">
        <f t="shared" si="43"/>
        <v>Выборг гУральская ул8</v>
      </c>
      <c r="I2744" s="4" t="e">
        <f>MATCH(H2744,#REF!,0)</f>
        <v>#REF!</v>
      </c>
    </row>
    <row r="2745" spans="1:9" ht="15" customHeight="1" x14ac:dyDescent="0.25">
      <c r="A2745" s="19" t="s">
        <v>1292</v>
      </c>
      <c r="B2745" s="19" t="s">
        <v>144</v>
      </c>
      <c r="C2745" s="19" t="s">
        <v>145</v>
      </c>
      <c r="D2745" s="19" t="s">
        <v>697</v>
      </c>
      <c r="E2745" s="19" t="s">
        <v>23</v>
      </c>
      <c r="F2745" s="19" t="s">
        <v>174</v>
      </c>
      <c r="G2745" s="19"/>
      <c r="H2745" s="14" t="str">
        <f t="shared" si="43"/>
        <v>Выборг гУральская ул10</v>
      </c>
      <c r="I2745" s="4" t="e">
        <f>MATCH(H2745,#REF!,0)</f>
        <v>#REF!</v>
      </c>
    </row>
    <row r="2746" spans="1:9" ht="15" customHeight="1" x14ac:dyDescent="0.25">
      <c r="A2746" s="19" t="s">
        <v>1292</v>
      </c>
      <c r="B2746" s="19" t="s">
        <v>202</v>
      </c>
      <c r="C2746" s="19" t="s">
        <v>804</v>
      </c>
      <c r="D2746" s="19"/>
      <c r="E2746" s="19" t="s">
        <v>47</v>
      </c>
      <c r="F2746" s="19" t="s">
        <v>47</v>
      </c>
      <c r="G2746" s="19"/>
      <c r="H2746" s="14" t="str">
        <f t="shared" si="43"/>
        <v>Вещево п12</v>
      </c>
      <c r="I2746" s="4" t="e">
        <f>MATCH(H2746,#REF!,0)</f>
        <v>#REF!</v>
      </c>
    </row>
    <row r="2747" spans="1:9" ht="15" customHeight="1" x14ac:dyDescent="0.25">
      <c r="A2747" s="19" t="s">
        <v>1292</v>
      </c>
      <c r="B2747" s="19" t="s">
        <v>202</v>
      </c>
      <c r="C2747" s="19" t="s">
        <v>804</v>
      </c>
      <c r="D2747" s="19"/>
      <c r="E2747" s="19" t="s">
        <v>7</v>
      </c>
      <c r="F2747" s="19" t="s">
        <v>67</v>
      </c>
      <c r="G2747" s="19"/>
      <c r="H2747" s="14" t="str">
        <f t="shared" si="43"/>
        <v>Вещево п2</v>
      </c>
      <c r="I2747" s="4" t="e">
        <f>MATCH(H2747,#REF!,0)</f>
        <v>#REF!</v>
      </c>
    </row>
    <row r="2748" spans="1:9" ht="15" customHeight="1" x14ac:dyDescent="0.25">
      <c r="A2748" s="19" t="s">
        <v>1292</v>
      </c>
      <c r="B2748" s="19" t="s">
        <v>202</v>
      </c>
      <c r="C2748" s="19" t="s">
        <v>804</v>
      </c>
      <c r="D2748" s="19"/>
      <c r="E2748" s="19" t="s">
        <v>68</v>
      </c>
      <c r="F2748" s="19" t="s">
        <v>24</v>
      </c>
      <c r="G2748" s="19"/>
      <c r="H2748" s="14" t="str">
        <f t="shared" si="43"/>
        <v>Вещево п22</v>
      </c>
      <c r="I2748" s="4" t="e">
        <f>MATCH(H2748,#REF!,0)</f>
        <v>#REF!</v>
      </c>
    </row>
    <row r="2749" spans="1:9" ht="15" customHeight="1" x14ac:dyDescent="0.25">
      <c r="A2749" s="19" t="s">
        <v>1292</v>
      </c>
      <c r="B2749" s="19" t="s">
        <v>202</v>
      </c>
      <c r="C2749" s="19" t="s">
        <v>804</v>
      </c>
      <c r="D2749" s="19"/>
      <c r="E2749" s="19" t="s">
        <v>8</v>
      </c>
      <c r="F2749" s="19" t="s">
        <v>55</v>
      </c>
      <c r="G2749" s="19"/>
      <c r="H2749" s="14" t="str">
        <f t="shared" si="43"/>
        <v>Вещево п3</v>
      </c>
      <c r="I2749" s="4" t="e">
        <f>MATCH(H2749,#REF!,0)</f>
        <v>#REF!</v>
      </c>
    </row>
    <row r="2750" spans="1:9" ht="15" customHeight="1" x14ac:dyDescent="0.25">
      <c r="A2750" s="19" t="s">
        <v>1292</v>
      </c>
      <c r="B2750" s="19" t="s">
        <v>204</v>
      </c>
      <c r="C2750" s="19" t="s">
        <v>1056</v>
      </c>
      <c r="D2750" s="19" t="s">
        <v>141</v>
      </c>
      <c r="E2750" s="19" t="s">
        <v>110</v>
      </c>
      <c r="F2750" s="19" t="s">
        <v>12</v>
      </c>
      <c r="G2750" s="19"/>
      <c r="H2750" s="14" t="str">
        <f t="shared" si="43"/>
        <v>Зайцево пЛесная ул72</v>
      </c>
      <c r="I2750" s="4" t="e">
        <f>MATCH(H2750,#REF!,0)</f>
        <v>#REF!</v>
      </c>
    </row>
    <row r="2751" spans="1:9" ht="15" customHeight="1" x14ac:dyDescent="0.25">
      <c r="A2751" s="19" t="s">
        <v>1292</v>
      </c>
      <c r="B2751" s="19" t="s">
        <v>204</v>
      </c>
      <c r="C2751" s="19" t="s">
        <v>1056</v>
      </c>
      <c r="D2751" s="19" t="s">
        <v>49</v>
      </c>
      <c r="E2751" s="19" t="s">
        <v>17</v>
      </c>
      <c r="F2751" s="19" t="s">
        <v>9</v>
      </c>
      <c r="G2751" s="19"/>
      <c r="H2751" s="14" t="str">
        <f t="shared" si="43"/>
        <v>Зайцево пПервомайская ул17</v>
      </c>
      <c r="I2751" s="4" t="e">
        <f>MATCH(H2751,#REF!,0)</f>
        <v>#REF!</v>
      </c>
    </row>
    <row r="2752" spans="1:9" ht="15" customHeight="1" x14ac:dyDescent="0.25">
      <c r="A2752" s="19" t="s">
        <v>1292</v>
      </c>
      <c r="B2752" s="19" t="s">
        <v>204</v>
      </c>
      <c r="C2752" s="19" t="s">
        <v>205</v>
      </c>
      <c r="D2752" s="19" t="s">
        <v>680</v>
      </c>
      <c r="E2752" s="19" t="s">
        <v>987</v>
      </c>
      <c r="F2752" s="19" t="s">
        <v>7</v>
      </c>
      <c r="G2752" s="19"/>
      <c r="H2752" s="14" t="str">
        <f t="shared" si="43"/>
        <v>Каменногорск гКолхозная ул82</v>
      </c>
      <c r="I2752" s="4" t="e">
        <f>MATCH(H2752,#REF!,0)</f>
        <v>#REF!</v>
      </c>
    </row>
    <row r="2753" spans="1:9" ht="15" customHeight="1" x14ac:dyDescent="0.25">
      <c r="A2753" s="19" t="s">
        <v>1292</v>
      </c>
      <c r="B2753" s="19" t="s">
        <v>204</v>
      </c>
      <c r="C2753" s="19" t="s">
        <v>205</v>
      </c>
      <c r="D2753" s="19" t="s">
        <v>680</v>
      </c>
      <c r="E2753" s="19" t="s">
        <v>1114</v>
      </c>
      <c r="F2753" s="19" t="s">
        <v>11</v>
      </c>
      <c r="G2753" s="19"/>
      <c r="H2753" s="14" t="str">
        <f t="shared" si="43"/>
        <v>Каменногорск гКолхозная ул83</v>
      </c>
      <c r="I2753" s="4" t="e">
        <f>MATCH(H2753,#REF!,0)</f>
        <v>#REF!</v>
      </c>
    </row>
    <row r="2754" spans="1:9" ht="15" customHeight="1" x14ac:dyDescent="0.25">
      <c r="A2754" s="19" t="s">
        <v>1292</v>
      </c>
      <c r="B2754" s="19" t="s">
        <v>204</v>
      </c>
      <c r="C2754" s="19" t="s">
        <v>205</v>
      </c>
      <c r="D2754" s="19" t="s">
        <v>680</v>
      </c>
      <c r="E2754" s="19" t="s">
        <v>1256</v>
      </c>
      <c r="F2754" s="19" t="s">
        <v>13</v>
      </c>
      <c r="G2754" s="19"/>
      <c r="H2754" s="14" t="str">
        <f t="shared" si="43"/>
        <v>Каменногорск гКолхозная ул84</v>
      </c>
      <c r="I2754" s="4" t="e">
        <f>MATCH(H2754,#REF!,0)</f>
        <v>#REF!</v>
      </c>
    </row>
    <row r="2755" spans="1:9" ht="15" customHeight="1" x14ac:dyDescent="0.25">
      <c r="A2755" s="19" t="s">
        <v>1292</v>
      </c>
      <c r="B2755" s="19" t="s">
        <v>204</v>
      </c>
      <c r="C2755" s="19" t="s">
        <v>205</v>
      </c>
      <c r="D2755" s="19" t="s">
        <v>166</v>
      </c>
      <c r="E2755" s="19" t="s">
        <v>20</v>
      </c>
      <c r="F2755" s="19" t="s">
        <v>95</v>
      </c>
      <c r="G2755" s="19"/>
      <c r="H2755" s="14" t="str">
        <f t="shared" si="43"/>
        <v>Каменногорск гЛенинградское ш26</v>
      </c>
      <c r="I2755" s="4" t="e">
        <f>MATCH(H2755,#REF!,0)</f>
        <v>#REF!</v>
      </c>
    </row>
    <row r="2756" spans="1:9" ht="15" customHeight="1" x14ac:dyDescent="0.25">
      <c r="A2756" s="19" t="s">
        <v>1292</v>
      </c>
      <c r="B2756" s="19" t="s">
        <v>204</v>
      </c>
      <c r="C2756" s="19" t="s">
        <v>205</v>
      </c>
      <c r="D2756" s="19" t="s">
        <v>166</v>
      </c>
      <c r="E2756" s="19" t="s">
        <v>13</v>
      </c>
      <c r="F2756" s="19" t="s">
        <v>811</v>
      </c>
      <c r="G2756" s="19"/>
      <c r="H2756" s="14" t="str">
        <f t="shared" si="43"/>
        <v>Каменногорск гЛенинградское ш8</v>
      </c>
      <c r="I2756" s="4" t="e">
        <f>MATCH(H2756,#REF!,0)</f>
        <v>#REF!</v>
      </c>
    </row>
    <row r="2757" spans="1:9" ht="15" customHeight="1" x14ac:dyDescent="0.25">
      <c r="A2757" s="19" t="s">
        <v>1292</v>
      </c>
      <c r="B2757" s="19" t="s">
        <v>209</v>
      </c>
      <c r="C2757" s="19" t="s">
        <v>945</v>
      </c>
      <c r="D2757" s="19" t="s">
        <v>227</v>
      </c>
      <c r="E2757" s="19" t="s">
        <v>7</v>
      </c>
      <c r="F2757" s="19"/>
      <c r="G2757" s="19"/>
      <c r="H2757" s="14" t="str">
        <f t="shared" si="43"/>
        <v>Лужки пСадовый пер2</v>
      </c>
      <c r="I2757" s="4" t="e">
        <f>MATCH(H2757,#REF!,0)</f>
        <v>#REF!</v>
      </c>
    </row>
    <row r="2758" spans="1:9" ht="15" customHeight="1" x14ac:dyDescent="0.25">
      <c r="A2758" s="19" t="s">
        <v>1292</v>
      </c>
      <c r="B2758" s="19" t="s">
        <v>209</v>
      </c>
      <c r="C2758" s="19" t="s">
        <v>214</v>
      </c>
      <c r="D2758" s="19" t="s">
        <v>218</v>
      </c>
      <c r="E2758" s="19" t="s">
        <v>8</v>
      </c>
      <c r="F2758" s="19"/>
      <c r="G2758" s="19"/>
      <c r="H2758" s="14" t="str">
        <f t="shared" si="43"/>
        <v>Приморск гЛебедева наб3</v>
      </c>
      <c r="I2758" s="4" t="e">
        <f>MATCH(H2758,#REF!,0)</f>
        <v>#REF!</v>
      </c>
    </row>
    <row r="2759" spans="1:9" ht="15" customHeight="1" x14ac:dyDescent="0.25">
      <c r="A2759" s="19" t="s">
        <v>1292</v>
      </c>
      <c r="B2759" s="19" t="s">
        <v>209</v>
      </c>
      <c r="C2759" s="19" t="s">
        <v>214</v>
      </c>
      <c r="D2759" s="19" t="s">
        <v>16</v>
      </c>
      <c r="E2759" s="19" t="s">
        <v>12</v>
      </c>
      <c r="F2759" s="19"/>
      <c r="G2759" s="19"/>
      <c r="H2759" s="14" t="str">
        <f t="shared" si="43"/>
        <v>Приморск гШкольная ул7</v>
      </c>
      <c r="I2759" s="4" t="e">
        <f>MATCH(H2759,#REF!,0)</f>
        <v>#REF!</v>
      </c>
    </row>
    <row r="2760" spans="1:9" ht="15" customHeight="1" x14ac:dyDescent="0.25">
      <c r="A2760" s="19" t="s">
        <v>1292</v>
      </c>
      <c r="B2760" s="19" t="s">
        <v>209</v>
      </c>
      <c r="C2760" s="19" t="s">
        <v>214</v>
      </c>
      <c r="D2760" s="19" t="s">
        <v>541</v>
      </c>
      <c r="E2760" s="19" t="s">
        <v>12</v>
      </c>
      <c r="F2760" s="19"/>
      <c r="G2760" s="19"/>
      <c r="H2760" s="14" t="str">
        <f t="shared" si="43"/>
        <v>Приморск гЮрия Гагарина наб7</v>
      </c>
      <c r="I2760" s="4" t="e">
        <f>MATCH(H2760,#REF!,0)</f>
        <v>#REF!</v>
      </c>
    </row>
    <row r="2761" spans="1:9" ht="15" customHeight="1" x14ac:dyDescent="0.25">
      <c r="A2761" s="19" t="s">
        <v>1292</v>
      </c>
      <c r="B2761" s="19" t="s">
        <v>209</v>
      </c>
      <c r="C2761" s="19" t="s">
        <v>721</v>
      </c>
      <c r="D2761" s="19" t="s">
        <v>1265</v>
      </c>
      <c r="E2761" s="19" t="s">
        <v>25</v>
      </c>
      <c r="F2761" s="19"/>
      <c r="G2761" s="19"/>
      <c r="H2761" s="14" t="str">
        <f t="shared" si="43"/>
        <v>Рябово пКаменная ул9</v>
      </c>
      <c r="I2761" s="4" t="e">
        <f>MATCH(H2761,#REF!,0)</f>
        <v>#REF!</v>
      </c>
    </row>
    <row r="2762" spans="1:9" ht="15" customHeight="1" x14ac:dyDescent="0.25">
      <c r="A2762" s="19" t="s">
        <v>1292</v>
      </c>
      <c r="B2762" s="19" t="s">
        <v>230</v>
      </c>
      <c r="C2762" s="19" t="s">
        <v>231</v>
      </c>
      <c r="D2762" s="19" t="s">
        <v>157</v>
      </c>
      <c r="E2762" s="19" t="s">
        <v>34</v>
      </c>
      <c r="F2762" s="19"/>
      <c r="G2762" s="19"/>
      <c r="H2762" s="14" t="str">
        <f t="shared" si="43"/>
        <v>Светогорск гКрасноармейская ул18</v>
      </c>
      <c r="I2762" s="4" t="e">
        <f>MATCH(H2762,#REF!,0)</f>
        <v>#REF!</v>
      </c>
    </row>
    <row r="2763" spans="1:9" ht="15" customHeight="1" x14ac:dyDescent="0.25">
      <c r="A2763" s="19" t="s">
        <v>1292</v>
      </c>
      <c r="B2763" s="19" t="s">
        <v>230</v>
      </c>
      <c r="C2763" s="19" t="s">
        <v>231</v>
      </c>
      <c r="D2763" s="19" t="s">
        <v>157</v>
      </c>
      <c r="E2763" s="19" t="s">
        <v>54</v>
      </c>
      <c r="F2763" s="19"/>
      <c r="G2763" s="19"/>
      <c r="H2763" s="14" t="str">
        <f t="shared" si="43"/>
        <v>Светогорск гКрасноармейская ул20</v>
      </c>
      <c r="I2763" s="4" t="e">
        <f>MATCH(H2763,#REF!,0)</f>
        <v>#REF!</v>
      </c>
    </row>
    <row r="2764" spans="1:9" ht="15" customHeight="1" x14ac:dyDescent="0.25">
      <c r="A2764" s="19" t="s">
        <v>1292</v>
      </c>
      <c r="B2764" s="19" t="s">
        <v>230</v>
      </c>
      <c r="C2764" s="19" t="s">
        <v>231</v>
      </c>
      <c r="D2764" s="19" t="s">
        <v>157</v>
      </c>
      <c r="E2764" s="19" t="s">
        <v>20</v>
      </c>
      <c r="F2764" s="19"/>
      <c r="G2764" s="19"/>
      <c r="H2764" s="14" t="str">
        <f t="shared" si="43"/>
        <v>Светогорск гКрасноармейская ул26</v>
      </c>
      <c r="I2764" s="4" t="e">
        <f>MATCH(H2764,#REF!,0)</f>
        <v>#REF!</v>
      </c>
    </row>
    <row r="2765" spans="1:9" ht="15" customHeight="1" x14ac:dyDescent="0.25">
      <c r="A2765" s="19" t="s">
        <v>1293</v>
      </c>
      <c r="B2765" s="19" t="s">
        <v>850</v>
      </c>
      <c r="C2765" s="19" t="s">
        <v>851</v>
      </c>
      <c r="D2765" s="19" t="s">
        <v>852</v>
      </c>
      <c r="E2765" s="19" t="s">
        <v>124</v>
      </c>
      <c r="F2765" s="19"/>
      <c r="G2765" s="19"/>
      <c r="H2765" s="14" t="str">
        <f t="shared" si="43"/>
        <v>Усть-Луга пЛенрыба кв-л15</v>
      </c>
      <c r="I2765" s="4" t="e">
        <f>MATCH(H2765,#REF!,0)</f>
        <v>#REF!</v>
      </c>
    </row>
    <row r="2766" spans="1:9" ht="15" customHeight="1" x14ac:dyDescent="0.25">
      <c r="A2766" s="19" t="s">
        <v>1153</v>
      </c>
      <c r="B2766" s="19" t="s">
        <v>1231</v>
      </c>
      <c r="C2766" s="19" t="s">
        <v>567</v>
      </c>
      <c r="D2766" s="19" t="s">
        <v>853</v>
      </c>
      <c r="E2766" s="19" t="s">
        <v>41</v>
      </c>
      <c r="F2766" s="19"/>
      <c r="G2766" s="19"/>
      <c r="H2766" s="14" t="str">
        <f t="shared" si="43"/>
        <v>Кириши гВолховская наб24</v>
      </c>
      <c r="I2766" s="4" t="e">
        <f>MATCH(H2766,#REF!,0)</f>
        <v>#REF!</v>
      </c>
    </row>
    <row r="2767" spans="1:9" ht="15" customHeight="1" x14ac:dyDescent="0.25">
      <c r="A2767" s="19" t="s">
        <v>1153</v>
      </c>
      <c r="B2767" s="19" t="s">
        <v>1231</v>
      </c>
      <c r="C2767" s="19" t="s">
        <v>567</v>
      </c>
      <c r="D2767" s="19" t="s">
        <v>665</v>
      </c>
      <c r="E2767" s="19" t="s">
        <v>226</v>
      </c>
      <c r="F2767" s="19"/>
      <c r="G2767" s="19"/>
      <c r="H2767" s="14" t="str">
        <f t="shared" si="43"/>
        <v>Кириши гГероев пр-кт23</v>
      </c>
      <c r="I2767" s="4" t="e">
        <f>MATCH(H2767,#REF!,0)</f>
        <v>#REF!</v>
      </c>
    </row>
    <row r="2768" spans="1:9" ht="15" customHeight="1" x14ac:dyDescent="0.25">
      <c r="A2768" s="19" t="s">
        <v>1153</v>
      </c>
      <c r="B2768" s="19" t="s">
        <v>1231</v>
      </c>
      <c r="C2768" s="19" t="s">
        <v>567</v>
      </c>
      <c r="D2768" s="19" t="s">
        <v>665</v>
      </c>
      <c r="E2768" s="19" t="s">
        <v>94</v>
      </c>
      <c r="F2768" s="19"/>
      <c r="G2768" s="19"/>
      <c r="H2768" s="14" t="str">
        <f t="shared" si="43"/>
        <v>Кириши гГероев пр-кт25</v>
      </c>
      <c r="I2768" s="4" t="e">
        <f>MATCH(H2768,#REF!,0)</f>
        <v>#REF!</v>
      </c>
    </row>
    <row r="2769" spans="1:9" ht="15" customHeight="1" x14ac:dyDescent="0.25">
      <c r="A2769" s="19" t="s">
        <v>1153</v>
      </c>
      <c r="B2769" s="19" t="s">
        <v>1231</v>
      </c>
      <c r="C2769" s="19" t="s">
        <v>567</v>
      </c>
      <c r="D2769" s="19" t="s">
        <v>665</v>
      </c>
      <c r="E2769" s="19" t="s">
        <v>8</v>
      </c>
      <c r="F2769" s="19"/>
      <c r="G2769" s="19"/>
      <c r="H2769" s="14" t="str">
        <f t="shared" si="43"/>
        <v>Кириши гГероев пр-кт3</v>
      </c>
      <c r="I2769" s="4" t="e">
        <f>MATCH(H2769,#REF!,0)</f>
        <v>#REF!</v>
      </c>
    </row>
    <row r="2770" spans="1:9" ht="15" customHeight="1" x14ac:dyDescent="0.25">
      <c r="A2770" s="19" t="s">
        <v>1153</v>
      </c>
      <c r="B2770" s="19" t="s">
        <v>1231</v>
      </c>
      <c r="C2770" s="19" t="s">
        <v>567</v>
      </c>
      <c r="D2770" s="19" t="s">
        <v>665</v>
      </c>
      <c r="E2770" s="19" t="s">
        <v>392</v>
      </c>
      <c r="F2770" s="19"/>
      <c r="G2770" s="19"/>
      <c r="H2770" s="14" t="str">
        <f t="shared" si="43"/>
        <v>Кириши гГероев пр-кт3а</v>
      </c>
      <c r="I2770" s="4" t="e">
        <f>MATCH(H2770,#REF!,0)</f>
        <v>#REF!</v>
      </c>
    </row>
    <row r="2771" spans="1:9" ht="15" customHeight="1" x14ac:dyDescent="0.25">
      <c r="A2771" s="19" t="s">
        <v>1153</v>
      </c>
      <c r="B2771" s="19" t="s">
        <v>1231</v>
      </c>
      <c r="C2771" s="19" t="s">
        <v>567</v>
      </c>
      <c r="D2771" s="19" t="s">
        <v>665</v>
      </c>
      <c r="E2771" s="19" t="s">
        <v>9</v>
      </c>
      <c r="F2771" s="19"/>
      <c r="G2771" s="19"/>
      <c r="H2771" s="14" t="str">
        <f t="shared" si="43"/>
        <v>Кириши гГероев пр-кт4</v>
      </c>
      <c r="I2771" s="4" t="e">
        <f>MATCH(H2771,#REF!,0)</f>
        <v>#REF!</v>
      </c>
    </row>
    <row r="2772" spans="1:9" ht="15" customHeight="1" x14ac:dyDescent="0.25">
      <c r="A2772" s="19" t="s">
        <v>1153</v>
      </c>
      <c r="B2772" s="19" t="s">
        <v>1231</v>
      </c>
      <c r="C2772" s="19" t="s">
        <v>567</v>
      </c>
      <c r="D2772" s="19" t="s">
        <v>665</v>
      </c>
      <c r="E2772" s="19" t="s">
        <v>10</v>
      </c>
      <c r="F2772" s="19"/>
      <c r="G2772" s="19"/>
      <c r="H2772" s="14" t="str">
        <f t="shared" si="43"/>
        <v>Кириши гГероев пр-кт5</v>
      </c>
      <c r="I2772" s="4" t="e">
        <f>MATCH(H2772,#REF!,0)</f>
        <v>#REF!</v>
      </c>
    </row>
    <row r="2773" spans="1:9" ht="15" customHeight="1" x14ac:dyDescent="0.25">
      <c r="A2773" s="19" t="s">
        <v>1153</v>
      </c>
      <c r="B2773" s="19" t="s">
        <v>1231</v>
      </c>
      <c r="C2773" s="19" t="s">
        <v>567</v>
      </c>
      <c r="D2773" s="19" t="s">
        <v>665</v>
      </c>
      <c r="E2773" s="19" t="s">
        <v>11</v>
      </c>
      <c r="F2773" s="19"/>
      <c r="G2773" s="19"/>
      <c r="H2773" s="14" t="str">
        <f t="shared" si="43"/>
        <v>Кириши гГероев пр-кт6</v>
      </c>
      <c r="I2773" s="4" t="e">
        <f>MATCH(H2773,#REF!,0)</f>
        <v>#REF!</v>
      </c>
    </row>
    <row r="2774" spans="1:9" ht="15" customHeight="1" x14ac:dyDescent="0.25">
      <c r="A2774" s="19" t="s">
        <v>1153</v>
      </c>
      <c r="B2774" s="19" t="s">
        <v>1231</v>
      </c>
      <c r="C2774" s="19" t="s">
        <v>567</v>
      </c>
      <c r="D2774" s="19" t="s">
        <v>665</v>
      </c>
      <c r="E2774" s="19" t="s">
        <v>12</v>
      </c>
      <c r="F2774" s="19"/>
      <c r="G2774" s="19"/>
      <c r="H2774" s="14" t="str">
        <f t="shared" si="43"/>
        <v>Кириши гГероев пр-кт7</v>
      </c>
      <c r="I2774" s="4" t="e">
        <f>MATCH(H2774,#REF!,0)</f>
        <v>#REF!</v>
      </c>
    </row>
    <row r="2775" spans="1:9" ht="15" customHeight="1" x14ac:dyDescent="0.25">
      <c r="A2775" s="19" t="s">
        <v>1153</v>
      </c>
      <c r="B2775" s="19" t="s">
        <v>1231</v>
      </c>
      <c r="C2775" s="19" t="s">
        <v>567</v>
      </c>
      <c r="D2775" s="19" t="s">
        <v>665</v>
      </c>
      <c r="E2775" s="19" t="s">
        <v>13</v>
      </c>
      <c r="F2775" s="19"/>
      <c r="G2775" s="19"/>
      <c r="H2775" s="14" t="str">
        <f t="shared" si="43"/>
        <v>Кириши гГероев пр-кт8</v>
      </c>
      <c r="I2775" s="4" t="e">
        <f>MATCH(H2775,#REF!,0)</f>
        <v>#REF!</v>
      </c>
    </row>
    <row r="2776" spans="1:9" ht="15" customHeight="1" x14ac:dyDescent="0.25">
      <c r="A2776" s="19" t="s">
        <v>1153</v>
      </c>
      <c r="B2776" s="19" t="s">
        <v>1231</v>
      </c>
      <c r="C2776" s="19" t="s">
        <v>567</v>
      </c>
      <c r="D2776" s="19" t="s">
        <v>665</v>
      </c>
      <c r="E2776" s="19" t="s">
        <v>25</v>
      </c>
      <c r="F2776" s="19"/>
      <c r="G2776" s="19"/>
      <c r="H2776" s="14" t="str">
        <f t="shared" si="43"/>
        <v>Кириши гГероев пр-кт9</v>
      </c>
      <c r="I2776" s="4" t="e">
        <f>MATCH(H2776,#REF!,0)</f>
        <v>#REF!</v>
      </c>
    </row>
    <row r="2777" spans="1:9" ht="15" customHeight="1" x14ac:dyDescent="0.25">
      <c r="A2777" s="19" t="s">
        <v>1153</v>
      </c>
      <c r="B2777" s="19" t="s">
        <v>1231</v>
      </c>
      <c r="C2777" s="19" t="s">
        <v>567</v>
      </c>
      <c r="D2777" s="19" t="s">
        <v>1059</v>
      </c>
      <c r="E2777" s="19" t="s">
        <v>8</v>
      </c>
      <c r="F2777" s="19"/>
      <c r="G2777" s="19"/>
      <c r="H2777" s="14" t="str">
        <f t="shared" si="43"/>
        <v>Кириши гДекабристов Бестужевых ул3</v>
      </c>
      <c r="I2777" s="4" t="e">
        <f>MATCH(H2777,#REF!,0)</f>
        <v>#REF!</v>
      </c>
    </row>
    <row r="2778" spans="1:9" ht="15" customHeight="1" x14ac:dyDescent="0.25">
      <c r="A2778" s="19" t="s">
        <v>1153</v>
      </c>
      <c r="B2778" s="19" t="s">
        <v>1231</v>
      </c>
      <c r="C2778" s="19" t="s">
        <v>567</v>
      </c>
      <c r="D2778" s="19" t="s">
        <v>1059</v>
      </c>
      <c r="E2778" s="19" t="s">
        <v>10</v>
      </c>
      <c r="F2778" s="19"/>
      <c r="G2778" s="19"/>
      <c r="H2778" s="14" t="str">
        <f t="shared" si="43"/>
        <v>Кириши гДекабристов Бестужевых ул5</v>
      </c>
      <c r="I2778" s="4" t="e">
        <f>MATCH(H2778,#REF!,0)</f>
        <v>#REF!</v>
      </c>
    </row>
    <row r="2779" spans="1:9" ht="15" customHeight="1" x14ac:dyDescent="0.25">
      <c r="A2779" s="19" t="s">
        <v>1153</v>
      </c>
      <c r="B2779" s="19" t="s">
        <v>1231</v>
      </c>
      <c r="C2779" s="19" t="s">
        <v>567</v>
      </c>
      <c r="D2779" s="19" t="s">
        <v>217</v>
      </c>
      <c r="E2779" s="19" t="s">
        <v>23</v>
      </c>
      <c r="F2779" s="19"/>
      <c r="G2779" s="19"/>
      <c r="H2779" s="14" t="str">
        <f t="shared" si="43"/>
        <v>Кириши гКомсомольская ул10</v>
      </c>
      <c r="I2779" s="4" t="e">
        <f>MATCH(H2779,#REF!,0)</f>
        <v>#REF!</v>
      </c>
    </row>
    <row r="2780" spans="1:9" ht="15" customHeight="1" x14ac:dyDescent="0.25">
      <c r="A2780" s="19" t="s">
        <v>1153</v>
      </c>
      <c r="B2780" s="19" t="s">
        <v>1231</v>
      </c>
      <c r="C2780" s="19" t="s">
        <v>567</v>
      </c>
      <c r="D2780" s="19" t="s">
        <v>217</v>
      </c>
      <c r="E2780" s="19" t="s">
        <v>8</v>
      </c>
      <c r="F2780" s="19"/>
      <c r="G2780" s="19"/>
      <c r="H2780" s="14" t="str">
        <f t="shared" ref="H2780:H2843" si="44">C2780&amp;D2780&amp;E2780&amp;G2780</f>
        <v>Кириши гКомсомольская ул3</v>
      </c>
      <c r="I2780" s="4" t="e">
        <f>MATCH(H2780,#REF!,0)</f>
        <v>#REF!</v>
      </c>
    </row>
    <row r="2781" spans="1:9" ht="15" customHeight="1" x14ac:dyDescent="0.25">
      <c r="A2781" s="19" t="s">
        <v>1153</v>
      </c>
      <c r="B2781" s="19" t="s">
        <v>1231</v>
      </c>
      <c r="C2781" s="19" t="s">
        <v>567</v>
      </c>
      <c r="D2781" s="19" t="s">
        <v>217</v>
      </c>
      <c r="E2781" s="19" t="s">
        <v>13</v>
      </c>
      <c r="F2781" s="19"/>
      <c r="G2781" s="19"/>
      <c r="H2781" s="14" t="str">
        <f t="shared" si="44"/>
        <v>Кириши гКомсомольская ул8</v>
      </c>
      <c r="I2781" s="4" t="e">
        <f>MATCH(H2781,#REF!,0)</f>
        <v>#REF!</v>
      </c>
    </row>
    <row r="2782" spans="1:9" ht="15" customHeight="1" x14ac:dyDescent="0.25">
      <c r="A2782" s="19" t="s">
        <v>1153</v>
      </c>
      <c r="B2782" s="19" t="s">
        <v>1231</v>
      </c>
      <c r="C2782" s="19" t="s">
        <v>567</v>
      </c>
      <c r="D2782" s="19" t="s">
        <v>162</v>
      </c>
      <c r="E2782" s="19" t="s">
        <v>23</v>
      </c>
      <c r="F2782" s="19"/>
      <c r="G2782" s="19"/>
      <c r="H2782" s="14" t="str">
        <f t="shared" si="44"/>
        <v>Кириши гЛенина пр-кт10</v>
      </c>
      <c r="I2782" s="4" t="e">
        <f>MATCH(H2782,#REF!,0)</f>
        <v>#REF!</v>
      </c>
    </row>
    <row r="2783" spans="1:9" ht="15" customHeight="1" x14ac:dyDescent="0.25">
      <c r="A2783" s="19" t="s">
        <v>1153</v>
      </c>
      <c r="B2783" s="19" t="s">
        <v>1231</v>
      </c>
      <c r="C2783" s="19" t="s">
        <v>567</v>
      </c>
      <c r="D2783" s="19" t="s">
        <v>162</v>
      </c>
      <c r="E2783" s="19" t="s">
        <v>661</v>
      </c>
      <c r="F2783" s="19"/>
      <c r="G2783" s="19"/>
      <c r="H2783" s="14" t="str">
        <f t="shared" si="44"/>
        <v>Кириши гЛенина пр-кт11а</v>
      </c>
      <c r="I2783" s="4" t="e">
        <f>MATCH(H2783,#REF!,0)</f>
        <v>#REF!</v>
      </c>
    </row>
    <row r="2784" spans="1:9" ht="15" customHeight="1" x14ac:dyDescent="0.25">
      <c r="A2784" s="19" t="s">
        <v>1153</v>
      </c>
      <c r="B2784" s="19" t="s">
        <v>1231</v>
      </c>
      <c r="C2784" s="19" t="s">
        <v>567</v>
      </c>
      <c r="D2784" s="19" t="s">
        <v>162</v>
      </c>
      <c r="E2784" s="19" t="s">
        <v>47</v>
      </c>
      <c r="F2784" s="19"/>
      <c r="G2784" s="19"/>
      <c r="H2784" s="14" t="str">
        <f t="shared" si="44"/>
        <v>Кириши гЛенина пр-кт12</v>
      </c>
      <c r="I2784" s="4" t="e">
        <f>MATCH(H2784,#REF!,0)</f>
        <v>#REF!</v>
      </c>
    </row>
    <row r="2785" spans="1:9" ht="15" customHeight="1" x14ac:dyDescent="0.25">
      <c r="A2785" s="19" t="s">
        <v>1153</v>
      </c>
      <c r="B2785" s="19" t="s">
        <v>1231</v>
      </c>
      <c r="C2785" s="19" t="s">
        <v>567</v>
      </c>
      <c r="D2785" s="19" t="s">
        <v>162</v>
      </c>
      <c r="E2785" s="19" t="s">
        <v>784</v>
      </c>
      <c r="F2785" s="19"/>
      <c r="G2785" s="19"/>
      <c r="H2785" s="14" t="str">
        <f t="shared" si="44"/>
        <v>Кириши гЛенина пр-кт13а</v>
      </c>
      <c r="I2785" s="4" t="e">
        <f>MATCH(H2785,#REF!,0)</f>
        <v>#REF!</v>
      </c>
    </row>
    <row r="2786" spans="1:9" ht="15" customHeight="1" x14ac:dyDescent="0.25">
      <c r="A2786" s="19" t="s">
        <v>1153</v>
      </c>
      <c r="B2786" s="19" t="s">
        <v>1231</v>
      </c>
      <c r="C2786" s="19" t="s">
        <v>567</v>
      </c>
      <c r="D2786" s="19" t="s">
        <v>162</v>
      </c>
      <c r="E2786" s="19" t="s">
        <v>124</v>
      </c>
      <c r="F2786" s="19"/>
      <c r="G2786" s="19"/>
      <c r="H2786" s="14" t="str">
        <f t="shared" si="44"/>
        <v>Кириши гЛенина пр-кт15</v>
      </c>
      <c r="I2786" s="4" t="e">
        <f>MATCH(H2786,#REF!,0)</f>
        <v>#REF!</v>
      </c>
    </row>
    <row r="2787" spans="1:9" ht="15" customHeight="1" x14ac:dyDescent="0.25">
      <c r="A2787" s="19" t="s">
        <v>1153</v>
      </c>
      <c r="B2787" s="19" t="s">
        <v>1231</v>
      </c>
      <c r="C2787" s="19" t="s">
        <v>567</v>
      </c>
      <c r="D2787" s="19" t="s">
        <v>162</v>
      </c>
      <c r="E2787" s="19" t="s">
        <v>50</v>
      </c>
      <c r="F2787" s="19"/>
      <c r="G2787" s="19"/>
      <c r="H2787" s="14" t="str">
        <f t="shared" si="44"/>
        <v>Кириши гЛенина пр-кт16</v>
      </c>
      <c r="I2787" s="4" t="e">
        <f>MATCH(H2787,#REF!,0)</f>
        <v>#REF!</v>
      </c>
    </row>
    <row r="2788" spans="1:9" ht="15" customHeight="1" x14ac:dyDescent="0.25">
      <c r="A2788" s="19" t="s">
        <v>1153</v>
      </c>
      <c r="B2788" s="19" t="s">
        <v>1231</v>
      </c>
      <c r="C2788" s="19" t="s">
        <v>567</v>
      </c>
      <c r="D2788" s="19" t="s">
        <v>162</v>
      </c>
      <c r="E2788" s="19" t="s">
        <v>17</v>
      </c>
      <c r="F2788" s="19"/>
      <c r="G2788" s="19"/>
      <c r="H2788" s="14" t="str">
        <f t="shared" si="44"/>
        <v>Кириши гЛенина пр-кт17</v>
      </c>
      <c r="I2788" s="4" t="e">
        <f>MATCH(H2788,#REF!,0)</f>
        <v>#REF!</v>
      </c>
    </row>
    <row r="2789" spans="1:9" ht="15" customHeight="1" x14ac:dyDescent="0.25">
      <c r="A2789" s="19" t="s">
        <v>1153</v>
      </c>
      <c r="B2789" s="19" t="s">
        <v>1231</v>
      </c>
      <c r="C2789" s="19" t="s">
        <v>567</v>
      </c>
      <c r="D2789" s="19" t="s">
        <v>162</v>
      </c>
      <c r="E2789" s="19" t="s">
        <v>1060</v>
      </c>
      <c r="F2789" s="19"/>
      <c r="G2789" s="19"/>
      <c r="H2789" s="14" t="str">
        <f t="shared" si="44"/>
        <v>Кириши гЛенина пр-кт17а</v>
      </c>
      <c r="I2789" s="4" t="e">
        <f>MATCH(H2789,#REF!,0)</f>
        <v>#REF!</v>
      </c>
    </row>
    <row r="2790" spans="1:9" ht="15" customHeight="1" x14ac:dyDescent="0.25">
      <c r="A2790" s="19" t="s">
        <v>1153</v>
      </c>
      <c r="B2790" s="19" t="s">
        <v>1231</v>
      </c>
      <c r="C2790" s="19" t="s">
        <v>567</v>
      </c>
      <c r="D2790" s="19" t="s">
        <v>162</v>
      </c>
      <c r="E2790" s="19" t="s">
        <v>1061</v>
      </c>
      <c r="F2790" s="19"/>
      <c r="G2790" s="19"/>
      <c r="H2790" s="14" t="str">
        <f t="shared" si="44"/>
        <v>Кириши гЛенина пр-кт17б</v>
      </c>
      <c r="I2790" s="4" t="e">
        <f>MATCH(H2790,#REF!,0)</f>
        <v>#REF!</v>
      </c>
    </row>
    <row r="2791" spans="1:9" ht="15" customHeight="1" x14ac:dyDescent="0.25">
      <c r="A2791" s="19" t="s">
        <v>1153</v>
      </c>
      <c r="B2791" s="19" t="s">
        <v>1231</v>
      </c>
      <c r="C2791" s="19" t="s">
        <v>567</v>
      </c>
      <c r="D2791" s="19" t="s">
        <v>162</v>
      </c>
      <c r="E2791" s="19" t="s">
        <v>7</v>
      </c>
      <c r="F2791" s="19"/>
      <c r="G2791" s="19"/>
      <c r="H2791" s="14" t="str">
        <f t="shared" si="44"/>
        <v>Кириши гЛенина пр-кт2</v>
      </c>
      <c r="I2791" s="4" t="e">
        <f>MATCH(H2791,#REF!,0)</f>
        <v>#REF!</v>
      </c>
    </row>
    <row r="2792" spans="1:9" ht="15" customHeight="1" x14ac:dyDescent="0.25">
      <c r="A2792" s="19" t="s">
        <v>1153</v>
      </c>
      <c r="B2792" s="19" t="s">
        <v>1231</v>
      </c>
      <c r="C2792" s="19" t="s">
        <v>567</v>
      </c>
      <c r="D2792" s="19" t="s">
        <v>162</v>
      </c>
      <c r="E2792" s="19" t="s">
        <v>41</v>
      </c>
      <c r="F2792" s="19"/>
      <c r="G2792" s="19"/>
      <c r="H2792" s="14" t="str">
        <f t="shared" si="44"/>
        <v>Кириши гЛенина пр-кт24</v>
      </c>
      <c r="I2792" s="4" t="e">
        <f>MATCH(H2792,#REF!,0)</f>
        <v>#REF!</v>
      </c>
    </row>
    <row r="2793" spans="1:9" ht="15" customHeight="1" x14ac:dyDescent="0.25">
      <c r="A2793" s="19" t="s">
        <v>1153</v>
      </c>
      <c r="B2793" s="19" t="s">
        <v>1231</v>
      </c>
      <c r="C2793" s="19" t="s">
        <v>567</v>
      </c>
      <c r="D2793" s="19" t="s">
        <v>162</v>
      </c>
      <c r="E2793" s="19" t="s">
        <v>8</v>
      </c>
      <c r="F2793" s="19"/>
      <c r="G2793" s="19"/>
      <c r="H2793" s="14" t="str">
        <f t="shared" si="44"/>
        <v>Кириши гЛенина пр-кт3</v>
      </c>
      <c r="I2793" s="4" t="e">
        <f>MATCH(H2793,#REF!,0)</f>
        <v>#REF!</v>
      </c>
    </row>
    <row r="2794" spans="1:9" ht="15" customHeight="1" x14ac:dyDescent="0.25">
      <c r="A2794" s="19" t="s">
        <v>1153</v>
      </c>
      <c r="B2794" s="19" t="s">
        <v>1231</v>
      </c>
      <c r="C2794" s="19" t="s">
        <v>567</v>
      </c>
      <c r="D2794" s="19" t="s">
        <v>162</v>
      </c>
      <c r="E2794" s="19" t="s">
        <v>97</v>
      </c>
      <c r="F2794" s="19"/>
      <c r="G2794" s="19"/>
      <c r="H2794" s="14" t="str">
        <f t="shared" si="44"/>
        <v>Кириши гЛенина пр-кт36</v>
      </c>
      <c r="I2794" s="4" t="e">
        <f>MATCH(H2794,#REF!,0)</f>
        <v>#REF!</v>
      </c>
    </row>
    <row r="2795" spans="1:9" ht="15" customHeight="1" x14ac:dyDescent="0.25">
      <c r="A2795" s="19" t="s">
        <v>1153</v>
      </c>
      <c r="B2795" s="19" t="s">
        <v>1231</v>
      </c>
      <c r="C2795" s="19" t="s">
        <v>567</v>
      </c>
      <c r="D2795" s="19" t="s">
        <v>162</v>
      </c>
      <c r="E2795" s="19" t="s">
        <v>908</v>
      </c>
      <c r="F2795" s="19"/>
      <c r="G2795" s="19"/>
      <c r="H2795" s="14" t="str">
        <f t="shared" si="44"/>
        <v>Кириши гЛенина пр-кт3б</v>
      </c>
      <c r="I2795" s="4" t="e">
        <f>MATCH(H2795,#REF!,0)</f>
        <v>#REF!</v>
      </c>
    </row>
    <row r="2796" spans="1:9" ht="15" customHeight="1" x14ac:dyDescent="0.25">
      <c r="A2796" s="19" t="s">
        <v>1153</v>
      </c>
      <c r="B2796" s="19" t="s">
        <v>1231</v>
      </c>
      <c r="C2796" s="19" t="s">
        <v>567</v>
      </c>
      <c r="D2796" s="19" t="s">
        <v>162</v>
      </c>
      <c r="E2796" s="19" t="s">
        <v>9</v>
      </c>
      <c r="F2796" s="19"/>
      <c r="G2796" s="19"/>
      <c r="H2796" s="14" t="str">
        <f t="shared" si="44"/>
        <v>Кириши гЛенина пр-кт4</v>
      </c>
      <c r="I2796" s="4" t="e">
        <f>MATCH(H2796,#REF!,0)</f>
        <v>#REF!</v>
      </c>
    </row>
    <row r="2797" spans="1:9" ht="15" customHeight="1" x14ac:dyDescent="0.25">
      <c r="A2797" s="19" t="s">
        <v>1153</v>
      </c>
      <c r="B2797" s="19" t="s">
        <v>1231</v>
      </c>
      <c r="C2797" s="19" t="s">
        <v>567</v>
      </c>
      <c r="D2797" s="19" t="s">
        <v>162</v>
      </c>
      <c r="E2797" s="19" t="s">
        <v>368</v>
      </c>
      <c r="F2797" s="19"/>
      <c r="G2797" s="19"/>
      <c r="H2797" s="14" t="str">
        <f t="shared" si="44"/>
        <v>Кириши гЛенина пр-кт4а</v>
      </c>
      <c r="I2797" s="4" t="e">
        <f>MATCH(H2797,#REF!,0)</f>
        <v>#REF!</v>
      </c>
    </row>
    <row r="2798" spans="1:9" ht="15" customHeight="1" x14ac:dyDescent="0.25">
      <c r="A2798" s="19" t="s">
        <v>1153</v>
      </c>
      <c r="B2798" s="19" t="s">
        <v>1231</v>
      </c>
      <c r="C2798" s="19" t="s">
        <v>567</v>
      </c>
      <c r="D2798" s="19" t="s">
        <v>162</v>
      </c>
      <c r="E2798" s="19" t="s">
        <v>161</v>
      </c>
      <c r="F2798" s="19"/>
      <c r="G2798" s="19"/>
      <c r="H2798" s="14" t="str">
        <f t="shared" si="44"/>
        <v>Кириши гЛенина пр-кт5а</v>
      </c>
      <c r="I2798" s="4" t="e">
        <f>MATCH(H2798,#REF!,0)</f>
        <v>#REF!</v>
      </c>
    </row>
    <row r="2799" spans="1:9" ht="15" customHeight="1" x14ac:dyDescent="0.25">
      <c r="A2799" s="19" t="s">
        <v>1153</v>
      </c>
      <c r="B2799" s="19" t="s">
        <v>1231</v>
      </c>
      <c r="C2799" s="19" t="s">
        <v>567</v>
      </c>
      <c r="D2799" s="19" t="s">
        <v>162</v>
      </c>
      <c r="E2799" s="19" t="s">
        <v>12</v>
      </c>
      <c r="F2799" s="19"/>
      <c r="G2799" s="19"/>
      <c r="H2799" s="14" t="str">
        <f t="shared" si="44"/>
        <v>Кириши гЛенина пр-кт7</v>
      </c>
      <c r="I2799" s="4" t="e">
        <f>MATCH(H2799,#REF!,0)</f>
        <v>#REF!</v>
      </c>
    </row>
    <row r="2800" spans="1:9" ht="15" customHeight="1" x14ac:dyDescent="0.25">
      <c r="A2800" s="19" t="s">
        <v>1153</v>
      </c>
      <c r="B2800" s="19" t="s">
        <v>1231</v>
      </c>
      <c r="C2800" s="19" t="s">
        <v>567</v>
      </c>
      <c r="D2800" s="19" t="s">
        <v>468</v>
      </c>
      <c r="E2800" s="19" t="s">
        <v>59</v>
      </c>
      <c r="F2800" s="19"/>
      <c r="G2800" s="19"/>
      <c r="H2800" s="14" t="str">
        <f t="shared" si="44"/>
        <v>Кириши гМира ул11</v>
      </c>
      <c r="I2800" s="4" t="e">
        <f>MATCH(H2800,#REF!,0)</f>
        <v>#REF!</v>
      </c>
    </row>
    <row r="2801" spans="1:9" ht="15" customHeight="1" x14ac:dyDescent="0.25">
      <c r="A2801" s="19" t="s">
        <v>1153</v>
      </c>
      <c r="B2801" s="19" t="s">
        <v>1231</v>
      </c>
      <c r="C2801" s="19" t="s">
        <v>567</v>
      </c>
      <c r="D2801" s="19" t="s">
        <v>468</v>
      </c>
      <c r="E2801" s="19" t="s">
        <v>7</v>
      </c>
      <c r="F2801" s="19"/>
      <c r="G2801" s="19"/>
      <c r="H2801" s="14" t="str">
        <f t="shared" si="44"/>
        <v>Кириши гМира ул2</v>
      </c>
      <c r="I2801" s="4" t="e">
        <f>MATCH(H2801,#REF!,0)</f>
        <v>#REF!</v>
      </c>
    </row>
    <row r="2802" spans="1:9" ht="15" customHeight="1" x14ac:dyDescent="0.25">
      <c r="A2802" s="19" t="s">
        <v>1153</v>
      </c>
      <c r="B2802" s="19" t="s">
        <v>1231</v>
      </c>
      <c r="C2802" s="19" t="s">
        <v>567</v>
      </c>
      <c r="D2802" s="19" t="s">
        <v>468</v>
      </c>
      <c r="E2802" s="19" t="s">
        <v>54</v>
      </c>
      <c r="F2802" s="19"/>
      <c r="G2802" s="19"/>
      <c r="H2802" s="14" t="str">
        <f t="shared" si="44"/>
        <v>Кириши гМира ул20</v>
      </c>
      <c r="I2802" s="4" t="e">
        <f>MATCH(H2802,#REF!,0)</f>
        <v>#REF!</v>
      </c>
    </row>
    <row r="2803" spans="1:9" ht="15" customHeight="1" x14ac:dyDescent="0.25">
      <c r="A2803" s="19" t="s">
        <v>1153</v>
      </c>
      <c r="B2803" s="19" t="s">
        <v>1231</v>
      </c>
      <c r="C2803" s="19" t="s">
        <v>567</v>
      </c>
      <c r="D2803" s="19" t="s">
        <v>468</v>
      </c>
      <c r="E2803" s="19" t="s">
        <v>94</v>
      </c>
      <c r="F2803" s="19"/>
      <c r="G2803" s="19"/>
      <c r="H2803" s="14" t="str">
        <f t="shared" si="44"/>
        <v>Кириши гМира ул25</v>
      </c>
      <c r="I2803" s="4" t="e">
        <f>MATCH(H2803,#REF!,0)</f>
        <v>#REF!</v>
      </c>
    </row>
    <row r="2804" spans="1:9" ht="15" customHeight="1" x14ac:dyDescent="0.25">
      <c r="A2804" s="19" t="s">
        <v>1153</v>
      </c>
      <c r="B2804" s="19" t="s">
        <v>1231</v>
      </c>
      <c r="C2804" s="19" t="s">
        <v>567</v>
      </c>
      <c r="D2804" s="19" t="s">
        <v>468</v>
      </c>
      <c r="E2804" s="19" t="s">
        <v>131</v>
      </c>
      <c r="F2804" s="19"/>
      <c r="G2804" s="19"/>
      <c r="H2804" s="14" t="str">
        <f t="shared" si="44"/>
        <v>Кириши гМира ул27</v>
      </c>
      <c r="I2804" s="4" t="e">
        <f>MATCH(H2804,#REF!,0)</f>
        <v>#REF!</v>
      </c>
    </row>
    <row r="2805" spans="1:9" ht="15" customHeight="1" x14ac:dyDescent="0.25">
      <c r="A2805" s="19" t="s">
        <v>1153</v>
      </c>
      <c r="B2805" s="19" t="s">
        <v>1231</v>
      </c>
      <c r="C2805" s="19" t="s">
        <v>567</v>
      </c>
      <c r="D2805" s="19" t="s">
        <v>468</v>
      </c>
      <c r="E2805" s="19" t="s">
        <v>8</v>
      </c>
      <c r="F2805" s="19"/>
      <c r="G2805" s="19"/>
      <c r="H2805" s="14" t="str">
        <f t="shared" si="44"/>
        <v>Кириши гМира ул3</v>
      </c>
      <c r="I2805" s="4" t="e">
        <f>MATCH(H2805,#REF!,0)</f>
        <v>#REF!</v>
      </c>
    </row>
    <row r="2806" spans="1:9" ht="15" customHeight="1" x14ac:dyDescent="0.25">
      <c r="A2806" s="19" t="s">
        <v>1153</v>
      </c>
      <c r="B2806" s="19" t="s">
        <v>1231</v>
      </c>
      <c r="C2806" s="19" t="s">
        <v>567</v>
      </c>
      <c r="D2806" s="19" t="s">
        <v>468</v>
      </c>
      <c r="E2806" s="19" t="s">
        <v>9</v>
      </c>
      <c r="F2806" s="19"/>
      <c r="G2806" s="19"/>
      <c r="H2806" s="14" t="str">
        <f t="shared" si="44"/>
        <v>Кириши гМира ул4</v>
      </c>
      <c r="I2806" s="4" t="e">
        <f>MATCH(H2806,#REF!,0)</f>
        <v>#REF!</v>
      </c>
    </row>
    <row r="2807" spans="1:9" ht="15" customHeight="1" x14ac:dyDescent="0.25">
      <c r="A2807" s="19" t="s">
        <v>1153</v>
      </c>
      <c r="B2807" s="19" t="s">
        <v>1231</v>
      </c>
      <c r="C2807" s="19" t="s">
        <v>567</v>
      </c>
      <c r="D2807" s="19" t="s">
        <v>468</v>
      </c>
      <c r="E2807" s="19" t="s">
        <v>10</v>
      </c>
      <c r="F2807" s="19"/>
      <c r="G2807" s="19"/>
      <c r="H2807" s="14" t="str">
        <f t="shared" si="44"/>
        <v>Кириши гМира ул5</v>
      </c>
      <c r="I2807" s="4" t="e">
        <f>MATCH(H2807,#REF!,0)</f>
        <v>#REF!</v>
      </c>
    </row>
    <row r="2808" spans="1:9" ht="15" customHeight="1" x14ac:dyDescent="0.25">
      <c r="A2808" s="19" t="s">
        <v>1153</v>
      </c>
      <c r="B2808" s="19" t="s">
        <v>1231</v>
      </c>
      <c r="C2808" s="19" t="s">
        <v>567</v>
      </c>
      <c r="D2808" s="19" t="s">
        <v>468</v>
      </c>
      <c r="E2808" s="19" t="s">
        <v>11</v>
      </c>
      <c r="F2808" s="19"/>
      <c r="G2808" s="19"/>
      <c r="H2808" s="14" t="str">
        <f t="shared" si="44"/>
        <v>Кириши гМира ул6</v>
      </c>
      <c r="I2808" s="4" t="e">
        <f>MATCH(H2808,#REF!,0)</f>
        <v>#REF!</v>
      </c>
    </row>
    <row r="2809" spans="1:9" ht="15" customHeight="1" x14ac:dyDescent="0.25">
      <c r="A2809" s="19" t="s">
        <v>1153</v>
      </c>
      <c r="B2809" s="19" t="s">
        <v>1231</v>
      </c>
      <c r="C2809" s="19" t="s">
        <v>567</v>
      </c>
      <c r="D2809" s="19" t="s">
        <v>468</v>
      </c>
      <c r="E2809" s="19" t="s">
        <v>12</v>
      </c>
      <c r="F2809" s="19"/>
      <c r="G2809" s="19"/>
      <c r="H2809" s="14" t="str">
        <f t="shared" si="44"/>
        <v>Кириши гМира ул7</v>
      </c>
      <c r="I2809" s="4" t="e">
        <f>MATCH(H2809,#REF!,0)</f>
        <v>#REF!</v>
      </c>
    </row>
    <row r="2810" spans="1:9" ht="15" customHeight="1" x14ac:dyDescent="0.25">
      <c r="A2810" s="19" t="s">
        <v>1153</v>
      </c>
      <c r="B2810" s="19" t="s">
        <v>1231</v>
      </c>
      <c r="C2810" s="19" t="s">
        <v>567</v>
      </c>
      <c r="D2810" s="19" t="s">
        <v>468</v>
      </c>
      <c r="E2810" s="19" t="s">
        <v>13</v>
      </c>
      <c r="F2810" s="19"/>
      <c r="G2810" s="19"/>
      <c r="H2810" s="14" t="str">
        <f t="shared" si="44"/>
        <v>Кириши гМира ул8</v>
      </c>
      <c r="I2810" s="4" t="e">
        <f>MATCH(H2810,#REF!,0)</f>
        <v>#REF!</v>
      </c>
    </row>
    <row r="2811" spans="1:9" ht="15" customHeight="1" x14ac:dyDescent="0.25">
      <c r="A2811" s="19" t="s">
        <v>1153</v>
      </c>
      <c r="B2811" s="19" t="s">
        <v>1231</v>
      </c>
      <c r="C2811" s="19" t="s">
        <v>567</v>
      </c>
      <c r="D2811" s="19" t="s">
        <v>468</v>
      </c>
      <c r="E2811" s="19" t="s">
        <v>25</v>
      </c>
      <c r="F2811" s="19"/>
      <c r="G2811" s="19"/>
      <c r="H2811" s="14" t="str">
        <f t="shared" si="44"/>
        <v>Кириши гМира ул9</v>
      </c>
      <c r="I2811" s="4" t="e">
        <f>MATCH(H2811,#REF!,0)</f>
        <v>#REF!</v>
      </c>
    </row>
    <row r="2812" spans="1:9" ht="15" customHeight="1" x14ac:dyDescent="0.25">
      <c r="A2812" s="19" t="s">
        <v>1153</v>
      </c>
      <c r="B2812" s="19" t="s">
        <v>1231</v>
      </c>
      <c r="C2812" s="19" t="s">
        <v>567</v>
      </c>
      <c r="D2812" s="19" t="s">
        <v>569</v>
      </c>
      <c r="E2812" s="19" t="s">
        <v>94</v>
      </c>
      <c r="F2812" s="19"/>
      <c r="G2812" s="19"/>
      <c r="H2812" s="14" t="str">
        <f t="shared" si="44"/>
        <v>Кириши гНефтехимиков ул25</v>
      </c>
      <c r="I2812" s="4" t="e">
        <f>MATCH(H2812,#REF!,0)</f>
        <v>#REF!</v>
      </c>
    </row>
    <row r="2813" spans="1:9" ht="15" customHeight="1" x14ac:dyDescent="0.25">
      <c r="A2813" s="19" t="s">
        <v>1153</v>
      </c>
      <c r="B2813" s="19" t="s">
        <v>1231</v>
      </c>
      <c r="C2813" s="19" t="s">
        <v>567</v>
      </c>
      <c r="D2813" s="19" t="s">
        <v>612</v>
      </c>
      <c r="E2813" s="19" t="s">
        <v>59</v>
      </c>
      <c r="F2813" s="19"/>
      <c r="G2813" s="19"/>
      <c r="H2813" s="14" t="str">
        <f t="shared" si="44"/>
        <v>Кириши гПионерская ул11</v>
      </c>
      <c r="I2813" s="4" t="e">
        <f>MATCH(H2813,#REF!,0)</f>
        <v>#REF!</v>
      </c>
    </row>
    <row r="2814" spans="1:9" ht="15" customHeight="1" x14ac:dyDescent="0.25">
      <c r="A2814" s="19" t="s">
        <v>1153</v>
      </c>
      <c r="B2814" s="19" t="s">
        <v>1231</v>
      </c>
      <c r="C2814" s="19" t="s">
        <v>567</v>
      </c>
      <c r="D2814" s="19" t="s">
        <v>612</v>
      </c>
      <c r="E2814" s="19" t="s">
        <v>67</v>
      </c>
      <c r="F2814" s="19"/>
      <c r="G2814" s="19"/>
      <c r="H2814" s="14" t="str">
        <f t="shared" si="44"/>
        <v>Кириши гПионерская ул13</v>
      </c>
      <c r="I2814" s="4" t="e">
        <f>MATCH(H2814,#REF!,0)</f>
        <v>#REF!</v>
      </c>
    </row>
    <row r="2815" spans="1:9" ht="15" customHeight="1" x14ac:dyDescent="0.25">
      <c r="A2815" s="19" t="s">
        <v>1153</v>
      </c>
      <c r="B2815" s="19" t="s">
        <v>1231</v>
      </c>
      <c r="C2815" s="19" t="s">
        <v>567</v>
      </c>
      <c r="D2815" s="19" t="s">
        <v>612</v>
      </c>
      <c r="E2815" s="19" t="s">
        <v>10</v>
      </c>
      <c r="F2815" s="19"/>
      <c r="G2815" s="19"/>
      <c r="H2815" s="14" t="str">
        <f t="shared" si="44"/>
        <v>Кириши гПионерская ул5</v>
      </c>
      <c r="I2815" s="4" t="e">
        <f>MATCH(H2815,#REF!,0)</f>
        <v>#REF!</v>
      </c>
    </row>
    <row r="2816" spans="1:9" ht="15" customHeight="1" x14ac:dyDescent="0.25">
      <c r="A2816" s="19" t="s">
        <v>1153</v>
      </c>
      <c r="B2816" s="19" t="s">
        <v>1231</v>
      </c>
      <c r="C2816" s="19" t="s">
        <v>567</v>
      </c>
      <c r="D2816" s="19" t="s">
        <v>612</v>
      </c>
      <c r="E2816" s="19" t="s">
        <v>12</v>
      </c>
      <c r="F2816" s="19"/>
      <c r="G2816" s="19"/>
      <c r="H2816" s="14" t="str">
        <f t="shared" si="44"/>
        <v>Кириши гПионерская ул7</v>
      </c>
      <c r="I2816" s="4" t="e">
        <f>MATCH(H2816,#REF!,0)</f>
        <v>#REF!</v>
      </c>
    </row>
    <row r="2817" spans="1:9" ht="15" customHeight="1" x14ac:dyDescent="0.25">
      <c r="A2817" s="19" t="s">
        <v>1153</v>
      </c>
      <c r="B2817" s="19" t="s">
        <v>1231</v>
      </c>
      <c r="C2817" s="19" t="s">
        <v>567</v>
      </c>
      <c r="D2817" s="19" t="s">
        <v>612</v>
      </c>
      <c r="E2817" s="19" t="s">
        <v>25</v>
      </c>
      <c r="F2817" s="19"/>
      <c r="G2817" s="19"/>
      <c r="H2817" s="14" t="str">
        <f t="shared" si="44"/>
        <v>Кириши гПионерская ул9</v>
      </c>
      <c r="I2817" s="4" t="e">
        <f>MATCH(H2817,#REF!,0)</f>
        <v>#REF!</v>
      </c>
    </row>
    <row r="2818" spans="1:9" ht="15" customHeight="1" x14ac:dyDescent="0.25">
      <c r="A2818" s="19" t="s">
        <v>1153</v>
      </c>
      <c r="B2818" s="19" t="s">
        <v>1231</v>
      </c>
      <c r="C2818" s="19" t="s">
        <v>567</v>
      </c>
      <c r="D2818" s="19" t="s">
        <v>718</v>
      </c>
      <c r="E2818" s="19" t="s">
        <v>10</v>
      </c>
      <c r="F2818" s="19"/>
      <c r="G2818" s="19"/>
      <c r="H2818" s="14" t="str">
        <f t="shared" si="44"/>
        <v>Кириши гПобеды пр-кт5</v>
      </c>
      <c r="I2818" s="4" t="e">
        <f>MATCH(H2818,#REF!,0)</f>
        <v>#REF!</v>
      </c>
    </row>
    <row r="2819" spans="1:9" ht="15" customHeight="1" x14ac:dyDescent="0.25">
      <c r="A2819" s="19" t="s">
        <v>1153</v>
      </c>
      <c r="B2819" s="19" t="s">
        <v>1231</v>
      </c>
      <c r="C2819" s="19" t="s">
        <v>567</v>
      </c>
      <c r="D2819" s="19" t="s">
        <v>718</v>
      </c>
      <c r="E2819" s="19" t="s">
        <v>12</v>
      </c>
      <c r="F2819" s="19"/>
      <c r="G2819" s="19"/>
      <c r="H2819" s="14" t="str">
        <f t="shared" si="44"/>
        <v>Кириши гПобеды пр-кт7</v>
      </c>
      <c r="I2819" s="4" t="e">
        <f>MATCH(H2819,#REF!,0)</f>
        <v>#REF!</v>
      </c>
    </row>
    <row r="2820" spans="1:9" ht="15" customHeight="1" x14ac:dyDescent="0.25">
      <c r="A2820" s="19" t="s">
        <v>1153</v>
      </c>
      <c r="B2820" s="19" t="s">
        <v>1231</v>
      </c>
      <c r="C2820" s="19" t="s">
        <v>567</v>
      </c>
      <c r="D2820" s="19" t="s">
        <v>570</v>
      </c>
      <c r="E2820" s="19" t="s">
        <v>59</v>
      </c>
      <c r="F2820" s="19"/>
      <c r="G2820" s="19"/>
      <c r="H2820" s="14" t="str">
        <f t="shared" si="44"/>
        <v>Кириши гРомантиков ул11</v>
      </c>
      <c r="I2820" s="4" t="e">
        <f>MATCH(H2820,#REF!,0)</f>
        <v>#REF!</v>
      </c>
    </row>
    <row r="2821" spans="1:9" ht="15" customHeight="1" x14ac:dyDescent="0.25">
      <c r="A2821" s="19" t="s">
        <v>1153</v>
      </c>
      <c r="B2821" s="19" t="s">
        <v>1231</v>
      </c>
      <c r="C2821" s="19" t="s">
        <v>567</v>
      </c>
      <c r="D2821" s="19" t="s">
        <v>570</v>
      </c>
      <c r="E2821" s="19" t="s">
        <v>67</v>
      </c>
      <c r="F2821" s="19"/>
      <c r="G2821" s="19"/>
      <c r="H2821" s="14" t="str">
        <f t="shared" si="44"/>
        <v>Кириши гРомантиков ул13</v>
      </c>
      <c r="I2821" s="4" t="e">
        <f>MATCH(H2821,#REF!,0)</f>
        <v>#REF!</v>
      </c>
    </row>
    <row r="2822" spans="1:9" ht="15" customHeight="1" x14ac:dyDescent="0.25">
      <c r="A2822" s="19" t="s">
        <v>1153</v>
      </c>
      <c r="B2822" s="19" t="s">
        <v>1231</v>
      </c>
      <c r="C2822" s="19" t="s">
        <v>567</v>
      </c>
      <c r="D2822" s="19" t="s">
        <v>570</v>
      </c>
      <c r="E2822" s="19" t="s">
        <v>8</v>
      </c>
      <c r="F2822" s="19"/>
      <c r="G2822" s="19"/>
      <c r="H2822" s="14" t="str">
        <f t="shared" si="44"/>
        <v>Кириши гРомантиков ул3</v>
      </c>
      <c r="I2822" s="4" t="e">
        <f>MATCH(H2822,#REF!,0)</f>
        <v>#REF!</v>
      </c>
    </row>
    <row r="2823" spans="1:9" ht="15" customHeight="1" x14ac:dyDescent="0.25">
      <c r="A2823" s="19" t="s">
        <v>1153</v>
      </c>
      <c r="B2823" s="19" t="s">
        <v>1231</v>
      </c>
      <c r="C2823" s="19" t="s">
        <v>567</v>
      </c>
      <c r="D2823" s="19" t="s">
        <v>570</v>
      </c>
      <c r="E2823" s="19" t="s">
        <v>10</v>
      </c>
      <c r="F2823" s="19"/>
      <c r="G2823" s="19"/>
      <c r="H2823" s="14" t="str">
        <f t="shared" si="44"/>
        <v>Кириши гРомантиков ул5</v>
      </c>
      <c r="I2823" s="4" t="e">
        <f>MATCH(H2823,#REF!,0)</f>
        <v>#REF!</v>
      </c>
    </row>
    <row r="2824" spans="1:9" ht="15" customHeight="1" x14ac:dyDescent="0.25">
      <c r="A2824" s="19" t="s">
        <v>1153</v>
      </c>
      <c r="B2824" s="19" t="s">
        <v>1231</v>
      </c>
      <c r="C2824" s="19" t="s">
        <v>567</v>
      </c>
      <c r="D2824" s="19" t="s">
        <v>76</v>
      </c>
      <c r="E2824" s="19" t="s">
        <v>34</v>
      </c>
      <c r="F2824" s="19"/>
      <c r="G2824" s="19"/>
      <c r="H2824" s="14" t="str">
        <f t="shared" si="44"/>
        <v>Кириши гСоветская ул18</v>
      </c>
      <c r="I2824" s="4" t="e">
        <f>MATCH(H2824,#REF!,0)</f>
        <v>#REF!</v>
      </c>
    </row>
    <row r="2825" spans="1:9" ht="15" customHeight="1" x14ac:dyDescent="0.25">
      <c r="A2825" s="19" t="s">
        <v>1153</v>
      </c>
      <c r="B2825" s="19" t="s">
        <v>1231</v>
      </c>
      <c r="C2825" s="19" t="s">
        <v>567</v>
      </c>
      <c r="D2825" s="19" t="s">
        <v>76</v>
      </c>
      <c r="E2825" s="19" t="s">
        <v>94</v>
      </c>
      <c r="F2825" s="19"/>
      <c r="G2825" s="19"/>
      <c r="H2825" s="14" t="str">
        <f t="shared" si="44"/>
        <v>Кириши гСоветская ул25</v>
      </c>
      <c r="I2825" s="4" t="e">
        <f>MATCH(H2825,#REF!,0)</f>
        <v>#REF!</v>
      </c>
    </row>
    <row r="2826" spans="1:9" ht="15" customHeight="1" x14ac:dyDescent="0.25">
      <c r="A2826" s="19" t="s">
        <v>1153</v>
      </c>
      <c r="B2826" s="19" t="s">
        <v>1231</v>
      </c>
      <c r="C2826" s="19" t="s">
        <v>567</v>
      </c>
      <c r="D2826" s="19" t="s">
        <v>76</v>
      </c>
      <c r="E2826" s="19" t="s">
        <v>1062</v>
      </c>
      <c r="F2826" s="19"/>
      <c r="G2826" s="19"/>
      <c r="H2826" s="14" t="str">
        <f t="shared" si="44"/>
        <v>Кириши гСоветская ул25а</v>
      </c>
      <c r="I2826" s="4" t="e">
        <f>MATCH(H2826,#REF!,0)</f>
        <v>#REF!</v>
      </c>
    </row>
    <row r="2827" spans="1:9" ht="15" customHeight="1" x14ac:dyDescent="0.25">
      <c r="A2827" s="19" t="s">
        <v>1153</v>
      </c>
      <c r="B2827" s="19" t="s">
        <v>1231</v>
      </c>
      <c r="C2827" s="19" t="s">
        <v>567</v>
      </c>
      <c r="D2827" s="19" t="s">
        <v>76</v>
      </c>
      <c r="E2827" s="19" t="s">
        <v>1063</v>
      </c>
      <c r="F2827" s="19"/>
      <c r="G2827" s="19"/>
      <c r="H2827" s="14" t="str">
        <f t="shared" si="44"/>
        <v>Кириши гСоветская ул25б</v>
      </c>
      <c r="I2827" s="4" t="e">
        <f>MATCH(H2827,#REF!,0)</f>
        <v>#REF!</v>
      </c>
    </row>
    <row r="2828" spans="1:9" ht="15" customHeight="1" x14ac:dyDescent="0.25">
      <c r="A2828" s="19" t="s">
        <v>1153</v>
      </c>
      <c r="B2828" s="19" t="s">
        <v>1231</v>
      </c>
      <c r="C2828" s="19" t="s">
        <v>567</v>
      </c>
      <c r="D2828" s="19" t="s">
        <v>76</v>
      </c>
      <c r="E2828" s="19" t="s">
        <v>165</v>
      </c>
      <c r="F2828" s="19"/>
      <c r="G2828" s="19"/>
      <c r="H2828" s="14" t="str">
        <f t="shared" si="44"/>
        <v>Кириши гСоветская ул31</v>
      </c>
      <c r="I2828" s="4" t="e">
        <f>MATCH(H2828,#REF!,0)</f>
        <v>#REF!</v>
      </c>
    </row>
    <row r="2829" spans="1:9" ht="15" customHeight="1" x14ac:dyDescent="0.25">
      <c r="A2829" s="19" t="s">
        <v>1153</v>
      </c>
      <c r="B2829" s="19" t="s">
        <v>1231</v>
      </c>
      <c r="C2829" s="19" t="s">
        <v>567</v>
      </c>
      <c r="D2829" s="19" t="s">
        <v>644</v>
      </c>
      <c r="E2829" s="19" t="s">
        <v>23</v>
      </c>
      <c r="F2829" s="19"/>
      <c r="G2829" s="19"/>
      <c r="H2829" s="14" t="str">
        <f t="shared" si="44"/>
        <v>Кириши гСтроителей ул10</v>
      </c>
      <c r="I2829" s="4" t="e">
        <f>MATCH(H2829,#REF!,0)</f>
        <v>#REF!</v>
      </c>
    </row>
    <row r="2830" spans="1:9" ht="15" customHeight="1" x14ac:dyDescent="0.25">
      <c r="A2830" s="19" t="s">
        <v>1153</v>
      </c>
      <c r="B2830" s="19" t="s">
        <v>1231</v>
      </c>
      <c r="C2830" s="19" t="s">
        <v>567</v>
      </c>
      <c r="D2830" s="19" t="s">
        <v>644</v>
      </c>
      <c r="E2830" s="19" t="s">
        <v>24</v>
      </c>
      <c r="F2830" s="19"/>
      <c r="G2830" s="19"/>
      <c r="H2830" s="14" t="str">
        <f t="shared" si="44"/>
        <v>Кириши гСтроителей ул14</v>
      </c>
      <c r="I2830" s="4" t="e">
        <f>MATCH(H2830,#REF!,0)</f>
        <v>#REF!</v>
      </c>
    </row>
    <row r="2831" spans="1:9" ht="15" customHeight="1" x14ac:dyDescent="0.25">
      <c r="A2831" s="19" t="s">
        <v>1153</v>
      </c>
      <c r="B2831" s="19" t="s">
        <v>1231</v>
      </c>
      <c r="C2831" s="19" t="s">
        <v>567</v>
      </c>
      <c r="D2831" s="19" t="s">
        <v>644</v>
      </c>
      <c r="E2831" s="19" t="s">
        <v>50</v>
      </c>
      <c r="F2831" s="19"/>
      <c r="G2831" s="19"/>
      <c r="H2831" s="14" t="str">
        <f t="shared" si="44"/>
        <v>Кириши гСтроителей ул16</v>
      </c>
      <c r="I2831" s="4" t="e">
        <f>MATCH(H2831,#REF!,0)</f>
        <v>#REF!</v>
      </c>
    </row>
    <row r="2832" spans="1:9" ht="15" customHeight="1" x14ac:dyDescent="0.25">
      <c r="A2832" s="19" t="s">
        <v>1153</v>
      </c>
      <c r="B2832" s="19" t="s">
        <v>1231</v>
      </c>
      <c r="C2832" s="19" t="s">
        <v>567</v>
      </c>
      <c r="D2832" s="19" t="s">
        <v>644</v>
      </c>
      <c r="E2832" s="19" t="s">
        <v>34</v>
      </c>
      <c r="F2832" s="19"/>
      <c r="G2832" s="19"/>
      <c r="H2832" s="14" t="str">
        <f t="shared" si="44"/>
        <v>Кириши гСтроителей ул18</v>
      </c>
      <c r="I2832" s="4" t="e">
        <f>MATCH(H2832,#REF!,0)</f>
        <v>#REF!</v>
      </c>
    </row>
    <row r="2833" spans="1:9" ht="15" customHeight="1" x14ac:dyDescent="0.25">
      <c r="A2833" s="19" t="s">
        <v>1153</v>
      </c>
      <c r="B2833" s="19" t="s">
        <v>1231</v>
      </c>
      <c r="C2833" s="19" t="s">
        <v>567</v>
      </c>
      <c r="D2833" s="19" t="s">
        <v>644</v>
      </c>
      <c r="E2833" s="19" t="s">
        <v>7</v>
      </c>
      <c r="F2833" s="19"/>
      <c r="G2833" s="19"/>
      <c r="H2833" s="14" t="str">
        <f t="shared" si="44"/>
        <v>Кириши гСтроителей ул2</v>
      </c>
      <c r="I2833" s="4" t="e">
        <f>MATCH(H2833,#REF!,0)</f>
        <v>#REF!</v>
      </c>
    </row>
    <row r="2834" spans="1:9" ht="15" customHeight="1" x14ac:dyDescent="0.25">
      <c r="A2834" s="19" t="s">
        <v>1153</v>
      </c>
      <c r="B2834" s="19" t="s">
        <v>1231</v>
      </c>
      <c r="C2834" s="19" t="s">
        <v>567</v>
      </c>
      <c r="D2834" s="19" t="s">
        <v>644</v>
      </c>
      <c r="E2834" s="19" t="s">
        <v>54</v>
      </c>
      <c r="F2834" s="19"/>
      <c r="G2834" s="19"/>
      <c r="H2834" s="14" t="str">
        <f t="shared" si="44"/>
        <v>Кириши гСтроителей ул20</v>
      </c>
      <c r="I2834" s="4" t="e">
        <f>MATCH(H2834,#REF!,0)</f>
        <v>#REF!</v>
      </c>
    </row>
    <row r="2835" spans="1:9" ht="15" customHeight="1" x14ac:dyDescent="0.25">
      <c r="A2835" s="19" t="s">
        <v>1153</v>
      </c>
      <c r="B2835" s="19" t="s">
        <v>1231</v>
      </c>
      <c r="C2835" s="19" t="s">
        <v>567</v>
      </c>
      <c r="D2835" s="19" t="s">
        <v>644</v>
      </c>
      <c r="E2835" s="19" t="s">
        <v>68</v>
      </c>
      <c r="F2835" s="19"/>
      <c r="G2835" s="19"/>
      <c r="H2835" s="14" t="str">
        <f t="shared" si="44"/>
        <v>Кириши гСтроителей ул22</v>
      </c>
      <c r="I2835" s="4" t="e">
        <f>MATCH(H2835,#REF!,0)</f>
        <v>#REF!</v>
      </c>
    </row>
    <row r="2836" spans="1:9" ht="15" customHeight="1" x14ac:dyDescent="0.25">
      <c r="A2836" s="19" t="s">
        <v>1153</v>
      </c>
      <c r="B2836" s="19" t="s">
        <v>1231</v>
      </c>
      <c r="C2836" s="19" t="s">
        <v>567</v>
      </c>
      <c r="D2836" s="19" t="s">
        <v>644</v>
      </c>
      <c r="E2836" s="19" t="s">
        <v>41</v>
      </c>
      <c r="F2836" s="19"/>
      <c r="G2836" s="19"/>
      <c r="H2836" s="14" t="str">
        <f t="shared" si="44"/>
        <v>Кириши гСтроителей ул24</v>
      </c>
      <c r="I2836" s="4" t="e">
        <f>MATCH(H2836,#REF!,0)</f>
        <v>#REF!</v>
      </c>
    </row>
    <row r="2837" spans="1:9" ht="15" customHeight="1" x14ac:dyDescent="0.25">
      <c r="A2837" s="19" t="s">
        <v>1153</v>
      </c>
      <c r="B2837" s="19" t="s">
        <v>1231</v>
      </c>
      <c r="C2837" s="19" t="s">
        <v>567</v>
      </c>
      <c r="D2837" s="19" t="s">
        <v>644</v>
      </c>
      <c r="E2837" s="19" t="s">
        <v>20</v>
      </c>
      <c r="F2837" s="19"/>
      <c r="G2837" s="19"/>
      <c r="H2837" s="14" t="str">
        <f t="shared" si="44"/>
        <v>Кириши гСтроителей ул26</v>
      </c>
      <c r="I2837" s="4" t="e">
        <f>MATCH(H2837,#REF!,0)</f>
        <v>#REF!</v>
      </c>
    </row>
    <row r="2838" spans="1:9" ht="15" customHeight="1" x14ac:dyDescent="0.25">
      <c r="A2838" s="19" t="s">
        <v>1153</v>
      </c>
      <c r="B2838" s="19" t="s">
        <v>1231</v>
      </c>
      <c r="C2838" s="19" t="s">
        <v>567</v>
      </c>
      <c r="D2838" s="19" t="s">
        <v>644</v>
      </c>
      <c r="E2838" s="19" t="s">
        <v>9</v>
      </c>
      <c r="F2838" s="19"/>
      <c r="G2838" s="19"/>
      <c r="H2838" s="14" t="str">
        <f t="shared" si="44"/>
        <v>Кириши гСтроителей ул4</v>
      </c>
      <c r="I2838" s="4" t="e">
        <f>MATCH(H2838,#REF!,0)</f>
        <v>#REF!</v>
      </c>
    </row>
    <row r="2839" spans="1:9" ht="15" customHeight="1" x14ac:dyDescent="0.25">
      <c r="A2839" s="19" t="s">
        <v>1153</v>
      </c>
      <c r="B2839" s="19" t="s">
        <v>1231</v>
      </c>
      <c r="C2839" s="19" t="s">
        <v>567</v>
      </c>
      <c r="D2839" s="19" t="s">
        <v>644</v>
      </c>
      <c r="E2839" s="19" t="s">
        <v>11</v>
      </c>
      <c r="F2839" s="19"/>
      <c r="G2839" s="19"/>
      <c r="H2839" s="14" t="str">
        <f t="shared" si="44"/>
        <v>Кириши гСтроителей ул6</v>
      </c>
      <c r="I2839" s="4" t="e">
        <f>MATCH(H2839,#REF!,0)</f>
        <v>#REF!</v>
      </c>
    </row>
    <row r="2840" spans="1:9" ht="15" customHeight="1" x14ac:dyDescent="0.25">
      <c r="A2840" s="19" t="s">
        <v>1153</v>
      </c>
      <c r="B2840" s="19" t="s">
        <v>1231</v>
      </c>
      <c r="C2840" s="19" t="s">
        <v>567</v>
      </c>
      <c r="D2840" s="19" t="s">
        <v>644</v>
      </c>
      <c r="E2840" s="19" t="s">
        <v>897</v>
      </c>
      <c r="F2840" s="19"/>
      <c r="G2840" s="19"/>
      <c r="H2840" s="14" t="str">
        <f t="shared" si="44"/>
        <v>Кириши гСтроителей ул6а</v>
      </c>
      <c r="I2840" s="4" t="e">
        <f>MATCH(H2840,#REF!,0)</f>
        <v>#REF!</v>
      </c>
    </row>
    <row r="2841" spans="1:9" ht="15" customHeight="1" x14ac:dyDescent="0.25">
      <c r="A2841" s="19" t="s">
        <v>1153</v>
      </c>
      <c r="B2841" s="19" t="s">
        <v>1231</v>
      </c>
      <c r="C2841" s="19" t="s">
        <v>567</v>
      </c>
      <c r="D2841" s="19" t="s">
        <v>644</v>
      </c>
      <c r="E2841" s="19" t="s">
        <v>13</v>
      </c>
      <c r="F2841" s="19"/>
      <c r="G2841" s="19"/>
      <c r="H2841" s="14" t="str">
        <f t="shared" si="44"/>
        <v>Кириши гСтроителей ул8</v>
      </c>
      <c r="I2841" s="4" t="e">
        <f>MATCH(H2841,#REF!,0)</f>
        <v>#REF!</v>
      </c>
    </row>
    <row r="2842" spans="1:9" ht="15" customHeight="1" x14ac:dyDescent="0.25">
      <c r="A2842" s="19" t="s">
        <v>1153</v>
      </c>
      <c r="B2842" s="19" t="s">
        <v>1231</v>
      </c>
      <c r="C2842" s="19" t="s">
        <v>567</v>
      </c>
      <c r="D2842" s="19" t="s">
        <v>708</v>
      </c>
      <c r="E2842" s="19" t="s">
        <v>43</v>
      </c>
      <c r="F2842" s="19"/>
      <c r="G2842" s="19"/>
      <c r="H2842" s="14" t="str">
        <f t="shared" si="44"/>
        <v>Кириши гЭнергетиков ул1</v>
      </c>
      <c r="I2842" s="4" t="e">
        <f>MATCH(H2842,#REF!,0)</f>
        <v>#REF!</v>
      </c>
    </row>
    <row r="2843" spans="1:9" ht="15" customHeight="1" x14ac:dyDescent="0.25">
      <c r="A2843" s="19" t="s">
        <v>1153</v>
      </c>
      <c r="B2843" s="19" t="s">
        <v>1231</v>
      </c>
      <c r="C2843" s="19" t="s">
        <v>567</v>
      </c>
      <c r="D2843" s="19" t="s">
        <v>708</v>
      </c>
      <c r="E2843" s="19" t="s">
        <v>59</v>
      </c>
      <c r="F2843" s="19"/>
      <c r="G2843" s="19"/>
      <c r="H2843" s="14" t="str">
        <f t="shared" si="44"/>
        <v>Кириши гЭнергетиков ул11</v>
      </c>
      <c r="I2843" s="4" t="e">
        <f>MATCH(H2843,#REF!,0)</f>
        <v>#REF!</v>
      </c>
    </row>
    <row r="2844" spans="1:9" ht="15" customHeight="1" x14ac:dyDescent="0.25">
      <c r="A2844" s="19" t="s">
        <v>1153</v>
      </c>
      <c r="B2844" s="19" t="s">
        <v>1231</v>
      </c>
      <c r="C2844" s="19" t="s">
        <v>567</v>
      </c>
      <c r="D2844" s="19" t="s">
        <v>708</v>
      </c>
      <c r="E2844" s="19" t="s">
        <v>17</v>
      </c>
      <c r="F2844" s="19"/>
      <c r="G2844" s="19"/>
      <c r="H2844" s="14" t="str">
        <f t="shared" ref="H2844:H2907" si="45">C2844&amp;D2844&amp;E2844&amp;G2844</f>
        <v>Кириши гЭнергетиков ул17</v>
      </c>
      <c r="I2844" s="4" t="e">
        <f>MATCH(H2844,#REF!,0)</f>
        <v>#REF!</v>
      </c>
    </row>
    <row r="2845" spans="1:9" ht="15" customHeight="1" x14ac:dyDescent="0.25">
      <c r="A2845" s="19" t="s">
        <v>1153</v>
      </c>
      <c r="B2845" s="19" t="s">
        <v>1231</v>
      </c>
      <c r="C2845" s="19" t="s">
        <v>567</v>
      </c>
      <c r="D2845" s="19" t="s">
        <v>708</v>
      </c>
      <c r="E2845" s="19" t="s">
        <v>151</v>
      </c>
      <c r="F2845" s="19"/>
      <c r="G2845" s="19"/>
      <c r="H2845" s="14" t="str">
        <f t="shared" si="45"/>
        <v>Кириши гЭнергетиков ул19</v>
      </c>
      <c r="I2845" s="4" t="e">
        <f>MATCH(H2845,#REF!,0)</f>
        <v>#REF!</v>
      </c>
    </row>
    <row r="2846" spans="1:9" ht="15" customHeight="1" x14ac:dyDescent="0.25">
      <c r="A2846" s="19" t="s">
        <v>1153</v>
      </c>
      <c r="B2846" s="19" t="s">
        <v>1231</v>
      </c>
      <c r="C2846" s="19" t="s">
        <v>567</v>
      </c>
      <c r="D2846" s="19" t="s">
        <v>708</v>
      </c>
      <c r="E2846" s="19" t="s">
        <v>54</v>
      </c>
      <c r="F2846" s="19"/>
      <c r="G2846" s="19"/>
      <c r="H2846" s="14" t="str">
        <f t="shared" si="45"/>
        <v>Кириши гЭнергетиков ул20</v>
      </c>
      <c r="I2846" s="4" t="e">
        <f>MATCH(H2846,#REF!,0)</f>
        <v>#REF!</v>
      </c>
    </row>
    <row r="2847" spans="1:9" ht="15" customHeight="1" x14ac:dyDescent="0.25">
      <c r="A2847" s="19" t="s">
        <v>1153</v>
      </c>
      <c r="B2847" s="19" t="s">
        <v>1231</v>
      </c>
      <c r="C2847" s="19" t="s">
        <v>567</v>
      </c>
      <c r="D2847" s="19" t="s">
        <v>708</v>
      </c>
      <c r="E2847" s="19" t="s">
        <v>55</v>
      </c>
      <c r="F2847" s="19"/>
      <c r="G2847" s="19"/>
      <c r="H2847" s="14" t="str">
        <f t="shared" si="45"/>
        <v>Кириши гЭнергетиков ул21</v>
      </c>
      <c r="I2847" s="4" t="e">
        <f>MATCH(H2847,#REF!,0)</f>
        <v>#REF!</v>
      </c>
    </row>
    <row r="2848" spans="1:9" ht="15" customHeight="1" x14ac:dyDescent="0.25">
      <c r="A2848" s="19" t="s">
        <v>1153</v>
      </c>
      <c r="B2848" s="19" t="s">
        <v>1231</v>
      </c>
      <c r="C2848" s="19" t="s">
        <v>567</v>
      </c>
      <c r="D2848" s="19" t="s">
        <v>708</v>
      </c>
      <c r="E2848" s="19" t="s">
        <v>8</v>
      </c>
      <c r="F2848" s="19"/>
      <c r="G2848" s="19"/>
      <c r="H2848" s="14" t="str">
        <f t="shared" si="45"/>
        <v>Кириши гЭнергетиков ул3</v>
      </c>
      <c r="I2848" s="4" t="e">
        <f>MATCH(H2848,#REF!,0)</f>
        <v>#REF!</v>
      </c>
    </row>
    <row r="2849" spans="1:9" ht="15" customHeight="1" x14ac:dyDescent="0.25">
      <c r="A2849" s="19" t="s">
        <v>1153</v>
      </c>
      <c r="B2849" s="19" t="s">
        <v>1231</v>
      </c>
      <c r="C2849" s="19" t="s">
        <v>567</v>
      </c>
      <c r="D2849" s="19" t="s">
        <v>708</v>
      </c>
      <c r="E2849" s="19" t="s">
        <v>10</v>
      </c>
      <c r="F2849" s="19"/>
      <c r="G2849" s="19"/>
      <c r="H2849" s="14" t="str">
        <f t="shared" si="45"/>
        <v>Кириши гЭнергетиков ул5</v>
      </c>
      <c r="I2849" s="4" t="e">
        <f>MATCH(H2849,#REF!,0)</f>
        <v>#REF!</v>
      </c>
    </row>
    <row r="2850" spans="1:9" ht="15" customHeight="1" x14ac:dyDescent="0.25">
      <c r="A2850" s="19" t="s">
        <v>1153</v>
      </c>
      <c r="B2850" s="19" t="s">
        <v>1231</v>
      </c>
      <c r="C2850" s="19" t="s">
        <v>567</v>
      </c>
      <c r="D2850" s="19" t="s">
        <v>708</v>
      </c>
      <c r="E2850" s="19" t="s">
        <v>12</v>
      </c>
      <c r="F2850" s="19"/>
      <c r="G2850" s="19"/>
      <c r="H2850" s="14" t="str">
        <f t="shared" si="45"/>
        <v>Кириши гЭнергетиков ул7</v>
      </c>
      <c r="I2850" s="4" t="e">
        <f>MATCH(H2850,#REF!,0)</f>
        <v>#REF!</v>
      </c>
    </row>
    <row r="2851" spans="1:9" ht="15" customHeight="1" x14ac:dyDescent="0.25">
      <c r="A2851" s="19" t="s">
        <v>1153</v>
      </c>
      <c r="B2851" s="19" t="s">
        <v>1231</v>
      </c>
      <c r="C2851" s="19" t="s">
        <v>567</v>
      </c>
      <c r="D2851" s="19" t="s">
        <v>708</v>
      </c>
      <c r="E2851" s="19" t="s">
        <v>767</v>
      </c>
      <c r="F2851" s="19"/>
      <c r="G2851" s="19"/>
      <c r="H2851" s="14" t="str">
        <f t="shared" si="45"/>
        <v>Кириши гЭнергетиков ул9а</v>
      </c>
      <c r="I2851" s="4" t="e">
        <f>MATCH(H2851,#REF!,0)</f>
        <v>#REF!</v>
      </c>
    </row>
    <row r="2852" spans="1:9" ht="15" customHeight="1" x14ac:dyDescent="0.25">
      <c r="A2852" s="19" t="s">
        <v>1153</v>
      </c>
      <c r="B2852" s="19" t="s">
        <v>1156</v>
      </c>
      <c r="C2852" s="19" t="s">
        <v>244</v>
      </c>
      <c r="D2852" s="19" t="s">
        <v>825</v>
      </c>
      <c r="E2852" s="19" t="s">
        <v>23</v>
      </c>
      <c r="F2852" s="19"/>
      <c r="G2852" s="19"/>
      <c r="H2852" s="14" t="str">
        <f t="shared" si="45"/>
        <v>Будогощь гпБоровая ул10</v>
      </c>
      <c r="I2852" s="4" t="e">
        <f>MATCH(H2852,#REF!,0)</f>
        <v>#REF!</v>
      </c>
    </row>
    <row r="2853" spans="1:9" ht="15" customHeight="1" x14ac:dyDescent="0.25">
      <c r="A2853" s="19" t="s">
        <v>1153</v>
      </c>
      <c r="B2853" s="19" t="s">
        <v>1156</v>
      </c>
      <c r="C2853" s="19" t="s">
        <v>244</v>
      </c>
      <c r="D2853" s="19" t="s">
        <v>825</v>
      </c>
      <c r="E2853" s="19" t="s">
        <v>59</v>
      </c>
      <c r="F2853" s="19"/>
      <c r="G2853" s="19"/>
      <c r="H2853" s="14" t="str">
        <f t="shared" si="45"/>
        <v>Будогощь гпБоровая ул11</v>
      </c>
      <c r="I2853" s="4" t="e">
        <f>MATCH(H2853,#REF!,0)</f>
        <v>#REF!</v>
      </c>
    </row>
    <row r="2854" spans="1:9" ht="15" customHeight="1" x14ac:dyDescent="0.25">
      <c r="A2854" s="19" t="s">
        <v>1153</v>
      </c>
      <c r="B2854" s="19" t="s">
        <v>1156</v>
      </c>
      <c r="C2854" s="19" t="s">
        <v>244</v>
      </c>
      <c r="D2854" s="19" t="s">
        <v>825</v>
      </c>
      <c r="E2854" s="19" t="s">
        <v>9</v>
      </c>
      <c r="F2854" s="19"/>
      <c r="G2854" s="19"/>
      <c r="H2854" s="14" t="str">
        <f t="shared" si="45"/>
        <v>Будогощь гпБоровая ул4</v>
      </c>
      <c r="I2854" s="4" t="e">
        <f>MATCH(H2854,#REF!,0)</f>
        <v>#REF!</v>
      </c>
    </row>
    <row r="2855" spans="1:9" ht="15" customHeight="1" x14ac:dyDescent="0.25">
      <c r="A2855" s="19" t="s">
        <v>1153</v>
      </c>
      <c r="B2855" s="19" t="s">
        <v>1154</v>
      </c>
      <c r="C2855" s="19" t="s">
        <v>246</v>
      </c>
      <c r="D2855" s="19"/>
      <c r="E2855" s="19" t="s">
        <v>9</v>
      </c>
      <c r="F2855" s="19"/>
      <c r="G2855" s="19"/>
      <c r="H2855" s="14" t="str">
        <f t="shared" si="45"/>
        <v>Глажево п4</v>
      </c>
      <c r="I2855" s="4" t="e">
        <f>MATCH(H2855,#REF!,0)</f>
        <v>#REF!</v>
      </c>
    </row>
    <row r="2856" spans="1:9" ht="15" customHeight="1" x14ac:dyDescent="0.25">
      <c r="A2856" s="19" t="s">
        <v>1153</v>
      </c>
      <c r="B2856" s="19" t="s">
        <v>1154</v>
      </c>
      <c r="C2856" s="19" t="s">
        <v>246</v>
      </c>
      <c r="D2856" s="19"/>
      <c r="E2856" s="19" t="s">
        <v>10</v>
      </c>
      <c r="F2856" s="19"/>
      <c r="G2856" s="19"/>
      <c r="H2856" s="14" t="str">
        <f t="shared" si="45"/>
        <v>Глажево п5</v>
      </c>
      <c r="I2856" s="4" t="e">
        <f>MATCH(H2856,#REF!,0)</f>
        <v>#REF!</v>
      </c>
    </row>
    <row r="2857" spans="1:9" ht="15" customHeight="1" x14ac:dyDescent="0.25">
      <c r="A2857" s="19" t="s">
        <v>1294</v>
      </c>
      <c r="B2857" s="19" t="s">
        <v>946</v>
      </c>
      <c r="C2857" s="19" t="s">
        <v>947</v>
      </c>
      <c r="D2857" s="19" t="s">
        <v>30</v>
      </c>
      <c r="E2857" s="19" t="s">
        <v>17</v>
      </c>
      <c r="F2857" s="19"/>
      <c r="G2857" s="19"/>
      <c r="H2857" s="14" t="str">
        <f t="shared" si="45"/>
        <v>Кировск гНовая ул17</v>
      </c>
      <c r="I2857" s="4" t="e">
        <f>MATCH(H2857,#REF!,0)</f>
        <v>#REF!</v>
      </c>
    </row>
    <row r="2858" spans="1:9" ht="15" customHeight="1" x14ac:dyDescent="0.25">
      <c r="A2858" s="19" t="s">
        <v>1294</v>
      </c>
      <c r="B2858" s="19" t="s">
        <v>583</v>
      </c>
      <c r="C2858" s="19" t="s">
        <v>1289</v>
      </c>
      <c r="D2858" s="19" t="s">
        <v>58</v>
      </c>
      <c r="E2858" s="19" t="s">
        <v>43</v>
      </c>
      <c r="F2858" s="19"/>
      <c r="G2858" s="19"/>
      <c r="H2858" s="14" t="str">
        <f t="shared" si="45"/>
        <v>Лаврово дЦентральная ул1</v>
      </c>
      <c r="I2858" s="4" t="e">
        <f>MATCH(H2858,#REF!,0)</f>
        <v>#REF!</v>
      </c>
    </row>
    <row r="2859" spans="1:9" ht="15" customHeight="1" x14ac:dyDescent="0.25">
      <c r="A2859" s="19" t="s">
        <v>1294</v>
      </c>
      <c r="B2859" s="19" t="s">
        <v>583</v>
      </c>
      <c r="C2859" s="19" t="s">
        <v>862</v>
      </c>
      <c r="D2859" s="19"/>
      <c r="E2859" s="19" t="s">
        <v>8</v>
      </c>
      <c r="F2859" s="19"/>
      <c r="G2859" s="19"/>
      <c r="H2859" s="14" t="str">
        <f t="shared" si="45"/>
        <v>Сухое д3</v>
      </c>
      <c r="I2859" s="4" t="e">
        <f>MATCH(H2859,#REF!,0)</f>
        <v>#REF!</v>
      </c>
    </row>
    <row r="2860" spans="1:9" ht="15" customHeight="1" x14ac:dyDescent="0.25">
      <c r="A2860" s="19" t="s">
        <v>1295</v>
      </c>
      <c r="B2860" s="19" t="s">
        <v>295</v>
      </c>
      <c r="C2860" s="19" t="s">
        <v>296</v>
      </c>
      <c r="D2860" s="19" t="s">
        <v>297</v>
      </c>
      <c r="E2860" s="19" t="s">
        <v>13</v>
      </c>
      <c r="F2860" s="19" t="s">
        <v>1078</v>
      </c>
      <c r="G2860" s="19"/>
      <c r="H2860" s="14" t="str">
        <f t="shared" si="45"/>
        <v>Лодейное Поле гУрицкого пр-кт8</v>
      </c>
      <c r="I2860" s="4" t="e">
        <f>MATCH(H2860,#REF!,0)</f>
        <v>#REF!</v>
      </c>
    </row>
    <row r="2861" spans="1:9" ht="15" customHeight="1" x14ac:dyDescent="0.25">
      <c r="A2861" s="19" t="s">
        <v>1295</v>
      </c>
      <c r="B2861" s="19" t="s">
        <v>295</v>
      </c>
      <c r="C2861" s="19" t="s">
        <v>296</v>
      </c>
      <c r="D2861" s="19" t="s">
        <v>297</v>
      </c>
      <c r="E2861" s="19" t="s">
        <v>13</v>
      </c>
      <c r="F2861" s="19"/>
      <c r="G2861" s="19"/>
      <c r="H2861" s="14" t="str">
        <f t="shared" si="45"/>
        <v>Лодейное Поле гУрицкого пр-кт8</v>
      </c>
      <c r="I2861" s="4" t="e">
        <f>MATCH(H2861,#REF!,0)</f>
        <v>#REF!</v>
      </c>
    </row>
    <row r="2862" spans="1:9" ht="15" customHeight="1" x14ac:dyDescent="0.25">
      <c r="A2862" s="19" t="s">
        <v>1296</v>
      </c>
      <c r="B2862" s="19" t="s">
        <v>348</v>
      </c>
      <c r="C2862" s="19" t="s">
        <v>349</v>
      </c>
      <c r="D2862" s="19" t="s">
        <v>982</v>
      </c>
      <c r="E2862" s="19" t="s">
        <v>7</v>
      </c>
      <c r="F2862" s="19"/>
      <c r="G2862" s="19"/>
      <c r="H2862" s="14" t="str">
        <f t="shared" si="45"/>
        <v>Винницы сКоммунальная ул2</v>
      </c>
      <c r="I2862" s="4" t="e">
        <f>MATCH(H2862,#REF!,0)</f>
        <v>#REF!</v>
      </c>
    </row>
    <row r="2863" spans="1:9" ht="15" customHeight="1" x14ac:dyDescent="0.25">
      <c r="A2863" s="19" t="s">
        <v>1296</v>
      </c>
      <c r="B2863" s="19" t="s">
        <v>348</v>
      </c>
      <c r="C2863" s="19" t="s">
        <v>349</v>
      </c>
      <c r="D2863" s="19" t="s">
        <v>141</v>
      </c>
      <c r="E2863" s="19" t="s">
        <v>50</v>
      </c>
      <c r="F2863" s="19"/>
      <c r="G2863" s="19"/>
      <c r="H2863" s="14" t="str">
        <f t="shared" si="45"/>
        <v>Винницы сЛесная ул16</v>
      </c>
      <c r="I2863" s="4" t="e">
        <f>MATCH(H2863,#REF!,0)</f>
        <v>#REF!</v>
      </c>
    </row>
    <row r="2864" spans="1:9" ht="15" customHeight="1" x14ac:dyDescent="0.25">
      <c r="A2864" s="19" t="s">
        <v>1296</v>
      </c>
      <c r="B2864" s="19" t="s">
        <v>348</v>
      </c>
      <c r="C2864" s="19" t="s">
        <v>349</v>
      </c>
      <c r="D2864" s="19" t="s">
        <v>141</v>
      </c>
      <c r="E2864" s="19" t="s">
        <v>55</v>
      </c>
      <c r="F2864" s="19"/>
      <c r="G2864" s="19"/>
      <c r="H2864" s="14" t="str">
        <f t="shared" si="45"/>
        <v>Винницы сЛесная ул21</v>
      </c>
      <c r="I2864" s="4" t="e">
        <f>MATCH(H2864,#REF!,0)</f>
        <v>#REF!</v>
      </c>
    </row>
    <row r="2865" spans="1:9" ht="15" customHeight="1" x14ac:dyDescent="0.25">
      <c r="A2865" s="19" t="s">
        <v>1296</v>
      </c>
      <c r="B2865" s="19" t="s">
        <v>348</v>
      </c>
      <c r="C2865" s="19" t="s">
        <v>349</v>
      </c>
      <c r="D2865" s="19" t="s">
        <v>141</v>
      </c>
      <c r="E2865" s="19" t="s">
        <v>20</v>
      </c>
      <c r="F2865" s="19"/>
      <c r="G2865" s="19"/>
      <c r="H2865" s="14" t="str">
        <f t="shared" si="45"/>
        <v>Винницы сЛесная ул26</v>
      </c>
      <c r="I2865" s="4" t="e">
        <f>MATCH(H2865,#REF!,0)</f>
        <v>#REF!</v>
      </c>
    </row>
    <row r="2866" spans="1:9" ht="15" customHeight="1" x14ac:dyDescent="0.25">
      <c r="A2866" s="19" t="s">
        <v>1296</v>
      </c>
      <c r="B2866" s="19" t="s">
        <v>350</v>
      </c>
      <c r="C2866" s="19" t="s">
        <v>351</v>
      </c>
      <c r="D2866" s="19" t="s">
        <v>157</v>
      </c>
      <c r="E2866" s="19" t="s">
        <v>23</v>
      </c>
      <c r="F2866" s="19"/>
      <c r="G2866" s="19"/>
      <c r="H2866" s="14" t="str">
        <f t="shared" si="45"/>
        <v>Подпорожье гКрасноармейская ул10</v>
      </c>
      <c r="I2866" s="4" t="e">
        <f>MATCH(H2866,#REF!,0)</f>
        <v>#REF!</v>
      </c>
    </row>
    <row r="2867" spans="1:9" ht="15" customHeight="1" x14ac:dyDescent="0.25">
      <c r="A2867" s="19" t="s">
        <v>1296</v>
      </c>
      <c r="B2867" s="19" t="s">
        <v>350</v>
      </c>
      <c r="C2867" s="19" t="s">
        <v>351</v>
      </c>
      <c r="D2867" s="19" t="s">
        <v>188</v>
      </c>
      <c r="E2867" s="19" t="s">
        <v>25</v>
      </c>
      <c r="F2867" s="19"/>
      <c r="G2867" s="19"/>
      <c r="H2867" s="14" t="str">
        <f t="shared" si="45"/>
        <v>Подпорожье гСосновая ул9</v>
      </c>
      <c r="I2867" s="4" t="e">
        <f>MATCH(H2867,#REF!,0)</f>
        <v>#REF!</v>
      </c>
    </row>
    <row r="2868" spans="1:9" ht="15" customHeight="1" x14ac:dyDescent="0.25">
      <c r="A2868" s="19" t="s">
        <v>1157</v>
      </c>
      <c r="B2868" s="19" t="s">
        <v>1211</v>
      </c>
      <c r="C2868" s="19" t="s">
        <v>740</v>
      </c>
      <c r="D2868" s="19"/>
      <c r="E2868" s="19" t="s">
        <v>8</v>
      </c>
      <c r="F2868" s="19"/>
      <c r="G2868" s="19"/>
      <c r="H2868" s="14" t="str">
        <f t="shared" si="45"/>
        <v>Гостицы д3</v>
      </c>
      <c r="I2868" s="4" t="e">
        <f>MATCH(H2868,#REF!,0)</f>
        <v>#REF!</v>
      </c>
    </row>
    <row r="2869" spans="1:9" ht="15" customHeight="1" x14ac:dyDescent="0.25">
      <c r="A2869" s="19" t="s">
        <v>1157</v>
      </c>
      <c r="B2869" s="19" t="s">
        <v>1158</v>
      </c>
      <c r="C2869" s="19" t="s">
        <v>371</v>
      </c>
      <c r="D2869" s="19" t="s">
        <v>389</v>
      </c>
      <c r="E2869" s="19" t="s">
        <v>55</v>
      </c>
      <c r="F2869" s="19"/>
      <c r="G2869" s="19"/>
      <c r="H2869" s="14" t="str">
        <f t="shared" si="45"/>
        <v>Сланцы гКирова ул21</v>
      </c>
      <c r="I2869" s="4" t="e">
        <f>MATCH(H2869,#REF!,0)</f>
        <v>#REF!</v>
      </c>
    </row>
    <row r="2870" spans="1:9" ht="15" customHeight="1" x14ac:dyDescent="0.25">
      <c r="A2870" s="19" t="s">
        <v>1157</v>
      </c>
      <c r="B2870" s="19" t="s">
        <v>1158</v>
      </c>
      <c r="C2870" s="19" t="s">
        <v>371</v>
      </c>
      <c r="D2870" s="19" t="s">
        <v>389</v>
      </c>
      <c r="E2870" s="19" t="s">
        <v>1290</v>
      </c>
      <c r="F2870" s="19"/>
      <c r="G2870" s="19"/>
      <c r="H2870" s="14" t="str">
        <f t="shared" si="45"/>
        <v>Сланцы гКирова ул27/11</v>
      </c>
      <c r="I2870" s="4" t="e">
        <f>MATCH(H2870,#REF!,0)</f>
        <v>#REF!</v>
      </c>
    </row>
    <row r="2871" spans="1:9" ht="15" customHeight="1" x14ac:dyDescent="0.25">
      <c r="A2871" s="19" t="s">
        <v>1157</v>
      </c>
      <c r="B2871" s="19" t="s">
        <v>1158</v>
      </c>
      <c r="C2871" s="19" t="s">
        <v>371</v>
      </c>
      <c r="D2871" s="19" t="s">
        <v>389</v>
      </c>
      <c r="E2871" s="19" t="s">
        <v>400</v>
      </c>
      <c r="F2871" s="19"/>
      <c r="G2871" s="19"/>
      <c r="H2871" s="14" t="str">
        <f t="shared" si="45"/>
        <v>Сланцы гКирова ул47</v>
      </c>
      <c r="I2871" s="4" t="e">
        <f>MATCH(H2871,#REF!,0)</f>
        <v>#REF!</v>
      </c>
    </row>
    <row r="2872" spans="1:9" ht="15" customHeight="1" x14ac:dyDescent="0.25">
      <c r="A2872" s="19" t="s">
        <v>1157</v>
      </c>
      <c r="B2872" s="19" t="s">
        <v>1158</v>
      </c>
      <c r="C2872" s="19" t="s">
        <v>371</v>
      </c>
      <c r="D2872" s="19" t="s">
        <v>393</v>
      </c>
      <c r="E2872" s="19" t="s">
        <v>653</v>
      </c>
      <c r="F2872" s="19"/>
      <c r="G2872" s="19"/>
      <c r="H2872" s="14" t="str">
        <f t="shared" si="45"/>
        <v>Сланцы гЛомоносова ул46а</v>
      </c>
      <c r="I2872" s="4" t="e">
        <f>MATCH(H2872,#REF!,0)</f>
        <v>#REF!</v>
      </c>
    </row>
    <row r="2873" spans="1:9" ht="15" customHeight="1" x14ac:dyDescent="0.25">
      <c r="A2873" s="19" t="s">
        <v>1157</v>
      </c>
      <c r="B2873" s="19" t="s">
        <v>1158</v>
      </c>
      <c r="C2873" s="19" t="s">
        <v>371</v>
      </c>
      <c r="D2873" s="19" t="s">
        <v>278</v>
      </c>
      <c r="E2873" s="19" t="s">
        <v>8</v>
      </c>
      <c r="F2873" s="19"/>
      <c r="G2873" s="19"/>
      <c r="H2873" s="14" t="str">
        <f t="shared" si="45"/>
        <v>Сланцы гСпортивная ул3</v>
      </c>
      <c r="I2873" s="4" t="e">
        <f>MATCH(H2873,#REF!,0)</f>
        <v>#REF!</v>
      </c>
    </row>
    <row r="2874" spans="1:9" ht="15" customHeight="1" x14ac:dyDescent="0.25">
      <c r="A2874" s="19" t="s">
        <v>1157</v>
      </c>
      <c r="B2874" s="19" t="s">
        <v>1158</v>
      </c>
      <c r="C2874" s="19" t="s">
        <v>371</v>
      </c>
      <c r="D2874" s="19" t="s">
        <v>663</v>
      </c>
      <c r="E2874" s="19" t="s">
        <v>43</v>
      </c>
      <c r="F2874" s="19"/>
      <c r="G2874" s="19"/>
      <c r="H2874" s="14" t="str">
        <f t="shared" si="45"/>
        <v>Сланцы гЧкалова ул1</v>
      </c>
      <c r="I2874" s="4" t="e">
        <f>MATCH(H2874,#REF!,0)</f>
        <v>#REF!</v>
      </c>
    </row>
    <row r="2875" spans="1:9" ht="15" customHeight="1" x14ac:dyDescent="0.25">
      <c r="A2875" s="19" t="s">
        <v>424</v>
      </c>
      <c r="B2875" s="19"/>
      <c r="C2875" s="19" t="s">
        <v>425</v>
      </c>
      <c r="D2875" s="19" t="s">
        <v>915</v>
      </c>
      <c r="E2875" s="19" t="s">
        <v>9</v>
      </c>
      <c r="F2875" s="19"/>
      <c r="G2875" s="19"/>
      <c r="H2875" s="14" t="str">
        <f t="shared" si="45"/>
        <v>Сосновый Бор гВысотная ул4</v>
      </c>
      <c r="I2875" s="4" t="e">
        <f>MATCH(H2875,#REF!,0)</f>
        <v>#REF!</v>
      </c>
    </row>
    <row r="2876" spans="1:9" ht="15" customHeight="1" x14ac:dyDescent="0.25">
      <c r="A2876" s="19" t="s">
        <v>424</v>
      </c>
      <c r="B2876" s="19"/>
      <c r="C2876" s="19" t="s">
        <v>425</v>
      </c>
      <c r="D2876" s="19" t="s">
        <v>217</v>
      </c>
      <c r="E2876" s="19" t="s">
        <v>12</v>
      </c>
      <c r="F2876" s="19"/>
      <c r="G2876" s="19"/>
      <c r="H2876" s="14" t="str">
        <f t="shared" si="45"/>
        <v>Сосновый Бор гКомсомольская ул7</v>
      </c>
      <c r="I2876" s="4" t="e">
        <f>MATCH(H2876,#REF!,0)</f>
        <v>#REF!</v>
      </c>
    </row>
    <row r="2877" spans="1:9" ht="15" customHeight="1" x14ac:dyDescent="0.25">
      <c r="A2877" s="19" t="s">
        <v>424</v>
      </c>
      <c r="B2877" s="19"/>
      <c r="C2877" s="19" t="s">
        <v>425</v>
      </c>
      <c r="D2877" s="19" t="s">
        <v>762</v>
      </c>
      <c r="E2877" s="19" t="s">
        <v>7</v>
      </c>
      <c r="F2877" s="19"/>
      <c r="G2877" s="19"/>
      <c r="H2877" s="14" t="str">
        <f t="shared" si="45"/>
        <v>Сосновый Бор гКосмонавтов ул2</v>
      </c>
      <c r="I2877" s="4" t="e">
        <f>MATCH(H2877,#REF!,0)</f>
        <v>#REF!</v>
      </c>
    </row>
    <row r="2878" spans="1:9" ht="15" customHeight="1" x14ac:dyDescent="0.25">
      <c r="A2878" s="19" t="s">
        <v>424</v>
      </c>
      <c r="B2878" s="19"/>
      <c r="C2878" s="19" t="s">
        <v>425</v>
      </c>
      <c r="D2878" s="19" t="s">
        <v>918</v>
      </c>
      <c r="E2878" s="19" t="s">
        <v>59</v>
      </c>
      <c r="F2878" s="19"/>
      <c r="G2878" s="19"/>
      <c r="H2878" s="14" t="str">
        <f t="shared" si="45"/>
        <v>Сосновый Бор гЛенинская ул11</v>
      </c>
      <c r="I2878" s="4" t="e">
        <f>MATCH(H2878,#REF!,0)</f>
        <v>#REF!</v>
      </c>
    </row>
    <row r="2879" spans="1:9" ht="15" customHeight="1" x14ac:dyDescent="0.25">
      <c r="A2879" s="19" t="s">
        <v>424</v>
      </c>
      <c r="B2879" s="19"/>
      <c r="C2879" s="19" t="s">
        <v>425</v>
      </c>
      <c r="D2879" s="19" t="s">
        <v>918</v>
      </c>
      <c r="E2879" s="19" t="s">
        <v>9</v>
      </c>
      <c r="F2879" s="19"/>
      <c r="G2879" s="19"/>
      <c r="H2879" s="14" t="str">
        <f t="shared" si="45"/>
        <v>Сосновый Бор гЛенинская ул4</v>
      </c>
      <c r="I2879" s="4" t="e">
        <f>MATCH(H2879,#REF!,0)</f>
        <v>#REF!</v>
      </c>
    </row>
    <row r="2880" spans="1:9" ht="15" customHeight="1" x14ac:dyDescent="0.25">
      <c r="A2880" s="19" t="s">
        <v>424</v>
      </c>
      <c r="B2880" s="19"/>
      <c r="C2880" s="19" t="s">
        <v>425</v>
      </c>
      <c r="D2880" s="19" t="s">
        <v>918</v>
      </c>
      <c r="E2880" s="19" t="s">
        <v>10</v>
      </c>
      <c r="F2880" s="19"/>
      <c r="G2880" s="19"/>
      <c r="H2880" s="14" t="str">
        <f t="shared" si="45"/>
        <v>Сосновый Бор гЛенинская ул5</v>
      </c>
      <c r="I2880" s="4" t="e">
        <f>MATCH(H2880,#REF!,0)</f>
        <v>#REF!</v>
      </c>
    </row>
    <row r="2881" spans="1:9" ht="15" customHeight="1" x14ac:dyDescent="0.25">
      <c r="A2881" s="19" t="s">
        <v>424</v>
      </c>
      <c r="B2881" s="19"/>
      <c r="C2881" s="19" t="s">
        <v>425</v>
      </c>
      <c r="D2881" s="19" t="s">
        <v>918</v>
      </c>
      <c r="E2881" s="19" t="s">
        <v>13</v>
      </c>
      <c r="F2881" s="19"/>
      <c r="G2881" s="19"/>
      <c r="H2881" s="14" t="str">
        <f t="shared" si="45"/>
        <v>Сосновый Бор гЛенинская ул8</v>
      </c>
      <c r="I2881" s="4" t="e">
        <f>MATCH(H2881,#REF!,0)</f>
        <v>#REF!</v>
      </c>
    </row>
    <row r="2882" spans="1:9" ht="15" customHeight="1" x14ac:dyDescent="0.25">
      <c r="A2882" s="19" t="s">
        <v>1297</v>
      </c>
      <c r="B2882" s="19" t="s">
        <v>426</v>
      </c>
      <c r="C2882" s="19" t="s">
        <v>706</v>
      </c>
      <c r="D2882" s="19" t="s">
        <v>217</v>
      </c>
      <c r="E2882" s="19" t="s">
        <v>1074</v>
      </c>
      <c r="F2882" s="19"/>
      <c r="G2882" s="19"/>
      <c r="H2882" s="14" t="str">
        <f t="shared" si="45"/>
        <v>Красава пКомсомольская ул10Б</v>
      </c>
      <c r="I2882" s="4" t="e">
        <f>MATCH(H2882,#REF!,0)</f>
        <v>#REF!</v>
      </c>
    </row>
    <row r="2883" spans="1:9" ht="15" customHeight="1" x14ac:dyDescent="0.25">
      <c r="A2883" s="19" t="s">
        <v>1297</v>
      </c>
      <c r="B2883" s="19" t="s">
        <v>426</v>
      </c>
      <c r="C2883" s="19" t="s">
        <v>706</v>
      </c>
      <c r="D2883" s="19" t="s">
        <v>217</v>
      </c>
      <c r="E2883" s="19" t="s">
        <v>922</v>
      </c>
      <c r="F2883" s="19"/>
      <c r="G2883" s="19"/>
      <c r="H2883" s="14" t="str">
        <f t="shared" si="45"/>
        <v>Красава пКомсомольская ул9Б</v>
      </c>
      <c r="I2883" s="4" t="e">
        <f>MATCH(H2883,#REF!,0)</f>
        <v>#REF!</v>
      </c>
    </row>
    <row r="2884" spans="1:9" ht="15" customHeight="1" x14ac:dyDescent="0.25">
      <c r="A2884" s="19" t="s">
        <v>1298</v>
      </c>
      <c r="B2884" s="19" t="s">
        <v>435</v>
      </c>
      <c r="C2884" s="19" t="s">
        <v>436</v>
      </c>
      <c r="D2884" s="19" t="s">
        <v>363</v>
      </c>
      <c r="E2884" s="19" t="s">
        <v>124</v>
      </c>
      <c r="F2884" s="19"/>
      <c r="G2884" s="19"/>
      <c r="H2884" s="14" t="str">
        <f t="shared" si="45"/>
        <v>Любань гЛенина ул15</v>
      </c>
      <c r="I2884" s="4" t="e">
        <f>MATCH(H2884,#REF!,0)</f>
        <v>#REF!</v>
      </c>
    </row>
    <row r="2885" spans="1:9" ht="15" customHeight="1" x14ac:dyDescent="0.25">
      <c r="A2885" s="19" t="s">
        <v>1298</v>
      </c>
      <c r="B2885" s="19" t="s">
        <v>435</v>
      </c>
      <c r="C2885" s="19" t="s">
        <v>436</v>
      </c>
      <c r="D2885" s="19" t="s">
        <v>363</v>
      </c>
      <c r="E2885" s="19" t="s">
        <v>9</v>
      </c>
      <c r="F2885" s="19"/>
      <c r="G2885" s="19"/>
      <c r="H2885" s="14" t="str">
        <f t="shared" si="45"/>
        <v>Любань гЛенина ул4</v>
      </c>
      <c r="I2885" s="4" t="e">
        <f>MATCH(H2885,#REF!,0)</f>
        <v>#REF!</v>
      </c>
    </row>
    <row r="2886" spans="1:9" ht="15" customHeight="1" x14ac:dyDescent="0.25">
      <c r="A2886" s="19" t="s">
        <v>1298</v>
      </c>
      <c r="B2886" s="19" t="s">
        <v>435</v>
      </c>
      <c r="C2886" s="19" t="s">
        <v>483</v>
      </c>
      <c r="D2886" s="19"/>
      <c r="E2886" s="19" t="s">
        <v>8</v>
      </c>
      <c r="F2886" s="19"/>
      <c r="G2886" s="19"/>
      <c r="H2886" s="14" t="str">
        <f t="shared" si="45"/>
        <v>Сельцо п3</v>
      </c>
      <c r="I2886" s="4" t="e">
        <f>MATCH(H2886,#REF!,0)</f>
        <v>#REF!</v>
      </c>
    </row>
    <row r="2887" spans="1:9" ht="15" customHeight="1" x14ac:dyDescent="0.25">
      <c r="A2887" s="19" t="s">
        <v>1298</v>
      </c>
      <c r="B2887" s="19" t="s">
        <v>443</v>
      </c>
      <c r="C2887" s="19" t="s">
        <v>446</v>
      </c>
      <c r="D2887" s="19"/>
      <c r="E2887" s="19" t="s">
        <v>90</v>
      </c>
      <c r="F2887" s="19"/>
      <c r="G2887" s="19"/>
      <c r="H2887" s="14" t="str">
        <f t="shared" si="45"/>
        <v>Тарасово д29</v>
      </c>
      <c r="I2887" s="4" t="e">
        <f>MATCH(H2887,#REF!,0)</f>
        <v>#REF!</v>
      </c>
    </row>
    <row r="2888" spans="1:9" ht="15" customHeight="1" x14ac:dyDescent="0.25">
      <c r="A2888" s="19" t="s">
        <v>1298</v>
      </c>
      <c r="B2888" s="19" t="s">
        <v>474</v>
      </c>
      <c r="C2888" s="19" t="s">
        <v>475</v>
      </c>
      <c r="D2888" s="19" t="s">
        <v>675</v>
      </c>
      <c r="E2888" s="19" t="s">
        <v>25</v>
      </c>
      <c r="F2888" s="19"/>
      <c r="G2888" s="19"/>
      <c r="H2888" s="14" t="str">
        <f t="shared" si="45"/>
        <v>Форносово гпКруговая ул9</v>
      </c>
      <c r="I2888" s="4" t="e">
        <f>MATCH(H2888,#REF!,0)</f>
        <v>#REF!</v>
      </c>
    </row>
    <row r="2889" spans="1:9" ht="15" customHeight="1" x14ac:dyDescent="0.25">
      <c r="A2889" s="19" t="s">
        <v>1298</v>
      </c>
      <c r="B2889" s="19" t="s">
        <v>474</v>
      </c>
      <c r="C2889" s="19" t="s">
        <v>475</v>
      </c>
      <c r="D2889" s="19" t="s">
        <v>1076</v>
      </c>
      <c r="E2889" s="19" t="s">
        <v>94</v>
      </c>
      <c r="F2889" s="19"/>
      <c r="G2889" s="19"/>
      <c r="H2889" s="14" t="str">
        <f t="shared" si="45"/>
        <v>Форносово гпПавловское ш25</v>
      </c>
      <c r="I2889" s="4" t="e">
        <f>MATCH(H2889,#REF!,0)</f>
        <v>#REF!</v>
      </c>
    </row>
    <row r="2890" spans="1:9" ht="15" customHeight="1" x14ac:dyDescent="0.25">
      <c r="A2890" s="19" t="s">
        <v>1298</v>
      </c>
      <c r="B2890" s="19" t="s">
        <v>443</v>
      </c>
      <c r="C2890" s="19" t="s">
        <v>448</v>
      </c>
      <c r="D2890" s="19" t="s">
        <v>449</v>
      </c>
      <c r="E2890" s="19" t="s">
        <v>450</v>
      </c>
      <c r="F2890" s="19"/>
      <c r="G2890" s="19"/>
      <c r="H2890" s="14" t="str">
        <f t="shared" si="45"/>
        <v>Тосно гБарыбина ш29а</v>
      </c>
      <c r="I2890" s="4" t="e">
        <f>MATCH(H2890,#REF!,0)</f>
        <v>#REF!</v>
      </c>
    </row>
    <row r="2891" spans="1:9" ht="15" customHeight="1" x14ac:dyDescent="0.25">
      <c r="A2891" s="19" t="s">
        <v>1298</v>
      </c>
      <c r="B2891" s="19" t="s">
        <v>443</v>
      </c>
      <c r="C2891" s="19" t="s">
        <v>448</v>
      </c>
      <c r="D2891" s="19" t="s">
        <v>926</v>
      </c>
      <c r="E2891" s="19" t="s">
        <v>24</v>
      </c>
      <c r="F2891" s="19"/>
      <c r="G2891" s="19"/>
      <c r="H2891" s="14" t="str">
        <f t="shared" si="45"/>
        <v>Тосно гБлинникова ул14</v>
      </c>
      <c r="I2891" s="4" t="e">
        <f>MATCH(H2891,#REF!,0)</f>
        <v>#REF!</v>
      </c>
    </row>
    <row r="2892" spans="1:9" ht="15" customHeight="1" x14ac:dyDescent="0.25">
      <c r="A2892" s="19" t="s">
        <v>1298</v>
      </c>
      <c r="B2892" s="19" t="s">
        <v>443</v>
      </c>
      <c r="C2892" s="19" t="s">
        <v>448</v>
      </c>
      <c r="D2892" s="19" t="s">
        <v>451</v>
      </c>
      <c r="E2892" s="19" t="s">
        <v>7</v>
      </c>
      <c r="F2892" s="19"/>
      <c r="G2892" s="19"/>
      <c r="H2892" s="14" t="str">
        <f t="shared" si="45"/>
        <v>Тосно гБоярова ул2</v>
      </c>
      <c r="I2892" s="4" t="e">
        <f>MATCH(H2892,#REF!,0)</f>
        <v>#REF!</v>
      </c>
    </row>
    <row r="2893" spans="1:9" ht="15" customHeight="1" x14ac:dyDescent="0.25">
      <c r="A2893" s="19" t="s">
        <v>1298</v>
      </c>
      <c r="B2893" s="19" t="s">
        <v>443</v>
      </c>
      <c r="C2893" s="19" t="s">
        <v>448</v>
      </c>
      <c r="D2893" s="19" t="s">
        <v>451</v>
      </c>
      <c r="E2893" s="19" t="s">
        <v>134</v>
      </c>
      <c r="F2893" s="19"/>
      <c r="G2893" s="19"/>
      <c r="H2893" s="14" t="str">
        <f t="shared" si="45"/>
        <v>Тосно гБоярова ул35</v>
      </c>
      <c r="I2893" s="4" t="e">
        <f>MATCH(H2893,#REF!,0)</f>
        <v>#REF!</v>
      </c>
    </row>
    <row r="2894" spans="1:9" ht="15" customHeight="1" x14ac:dyDescent="0.25">
      <c r="A2894" s="19" t="s">
        <v>1298</v>
      </c>
      <c r="B2894" s="19" t="s">
        <v>443</v>
      </c>
      <c r="C2894" s="19" t="s">
        <v>448</v>
      </c>
      <c r="D2894" s="19" t="s">
        <v>162</v>
      </c>
      <c r="E2894" s="19" t="s">
        <v>23</v>
      </c>
      <c r="F2894" s="19"/>
      <c r="G2894" s="19"/>
      <c r="H2894" s="14" t="str">
        <f t="shared" si="45"/>
        <v>Тосно гЛенина пр-кт10</v>
      </c>
      <c r="I2894" s="4" t="e">
        <f>MATCH(H2894,#REF!,0)</f>
        <v>#REF!</v>
      </c>
    </row>
    <row r="2895" spans="1:9" ht="15" customHeight="1" x14ac:dyDescent="0.25">
      <c r="A2895" s="19" t="s">
        <v>1298</v>
      </c>
      <c r="B2895" s="19" t="s">
        <v>443</v>
      </c>
      <c r="C2895" s="19" t="s">
        <v>448</v>
      </c>
      <c r="D2895" s="19" t="s">
        <v>162</v>
      </c>
      <c r="E2895" s="19" t="s">
        <v>151</v>
      </c>
      <c r="F2895" s="19"/>
      <c r="G2895" s="19"/>
      <c r="H2895" s="14" t="str">
        <f t="shared" si="45"/>
        <v>Тосно гЛенина пр-кт19</v>
      </c>
      <c r="I2895" s="4" t="e">
        <f>MATCH(H2895,#REF!,0)</f>
        <v>#REF!</v>
      </c>
    </row>
    <row r="2896" spans="1:9" ht="15" customHeight="1" x14ac:dyDescent="0.25">
      <c r="A2896" s="19" t="s">
        <v>1298</v>
      </c>
      <c r="B2896" s="19" t="s">
        <v>443</v>
      </c>
      <c r="C2896" s="19" t="s">
        <v>448</v>
      </c>
      <c r="D2896" s="19" t="s">
        <v>162</v>
      </c>
      <c r="E2896" s="19" t="s">
        <v>54</v>
      </c>
      <c r="F2896" s="19"/>
      <c r="G2896" s="19"/>
      <c r="H2896" s="14" t="str">
        <f t="shared" si="45"/>
        <v>Тосно гЛенина пр-кт20</v>
      </c>
      <c r="I2896" s="4" t="e">
        <f>MATCH(H2896,#REF!,0)</f>
        <v>#REF!</v>
      </c>
    </row>
    <row r="2897" spans="1:9" ht="15" customHeight="1" x14ac:dyDescent="0.25">
      <c r="A2897" s="19" t="s">
        <v>1298</v>
      </c>
      <c r="B2897" s="19" t="s">
        <v>443</v>
      </c>
      <c r="C2897" s="19" t="s">
        <v>448</v>
      </c>
      <c r="D2897" s="19" t="s">
        <v>162</v>
      </c>
      <c r="E2897" s="19" t="s">
        <v>327</v>
      </c>
      <c r="F2897" s="19"/>
      <c r="G2897" s="19"/>
      <c r="H2897" s="14" t="str">
        <f t="shared" si="45"/>
        <v>Тосно гЛенина пр-кт37</v>
      </c>
      <c r="I2897" s="4" t="e">
        <f>MATCH(H2897,#REF!,0)</f>
        <v>#REF!</v>
      </c>
    </row>
    <row r="2898" spans="1:9" ht="15" customHeight="1" x14ac:dyDescent="0.25">
      <c r="A2898" s="19" t="s">
        <v>1298</v>
      </c>
      <c r="B2898" s="19" t="s">
        <v>443</v>
      </c>
      <c r="C2898" s="19" t="s">
        <v>448</v>
      </c>
      <c r="D2898" s="19" t="s">
        <v>457</v>
      </c>
      <c r="E2898" s="19" t="s">
        <v>94</v>
      </c>
      <c r="F2898" s="19"/>
      <c r="G2898" s="19"/>
      <c r="H2898" s="14" t="str">
        <f t="shared" si="45"/>
        <v>Тосно гМосковское ш25</v>
      </c>
      <c r="I2898" s="4" t="e">
        <f>MATCH(H2898,#REF!,0)</f>
        <v>#REF!</v>
      </c>
    </row>
    <row r="2899" spans="1:9" ht="15" customHeight="1" x14ac:dyDescent="0.25">
      <c r="A2899" s="19" t="s">
        <v>1298</v>
      </c>
      <c r="B2899" s="19" t="s">
        <v>443</v>
      </c>
      <c r="C2899" s="19" t="s">
        <v>448</v>
      </c>
      <c r="D2899" s="19" t="s">
        <v>543</v>
      </c>
      <c r="E2899" s="19" t="s">
        <v>10</v>
      </c>
      <c r="F2899" s="19"/>
      <c r="G2899" s="19"/>
      <c r="H2899" s="14" t="str">
        <f t="shared" si="45"/>
        <v>Тосно гЧехова ул5</v>
      </c>
      <c r="I2899" s="4" t="e">
        <f>MATCH(H2899,#REF!,0)</f>
        <v>#REF!</v>
      </c>
    </row>
    <row r="2900" spans="1:9" ht="15" customHeight="1" x14ac:dyDescent="0.25">
      <c r="A2900" s="19" t="s">
        <v>1298</v>
      </c>
      <c r="B2900" s="19" t="s">
        <v>443</v>
      </c>
      <c r="C2900" s="19" t="s">
        <v>448</v>
      </c>
      <c r="D2900" s="19" t="s">
        <v>543</v>
      </c>
      <c r="E2900" s="19" t="s">
        <v>11</v>
      </c>
      <c r="F2900" s="19"/>
      <c r="G2900" s="19"/>
      <c r="H2900" s="14" t="str">
        <f t="shared" si="45"/>
        <v>Тосно гЧехова ул6</v>
      </c>
      <c r="I2900" s="4" t="e">
        <f>MATCH(H2900,#REF!,0)</f>
        <v>#REF!</v>
      </c>
    </row>
    <row r="2901" spans="1:9" ht="15" customHeight="1" x14ac:dyDescent="0.25">
      <c r="A2901" s="19" t="s">
        <v>1299</v>
      </c>
      <c r="B2901" s="19" t="s">
        <v>704</v>
      </c>
      <c r="C2901" s="19" t="s">
        <v>705</v>
      </c>
      <c r="D2901" s="19" t="s">
        <v>16</v>
      </c>
      <c r="E2901" s="19" t="s">
        <v>9</v>
      </c>
      <c r="F2901" s="19"/>
      <c r="G2901" s="19"/>
      <c r="H2901" s="14" t="str">
        <f t="shared" si="45"/>
        <v>Красноозерное дШкольная ул4</v>
      </c>
      <c r="I2901" s="4" t="e">
        <f>MATCH(H2901,#REF!,0)</f>
        <v>#REF!</v>
      </c>
    </row>
    <row r="2902" spans="1:9" ht="15" customHeight="1" x14ac:dyDescent="0.25">
      <c r="A2902" s="19" t="s">
        <v>1177</v>
      </c>
      <c r="B2902" s="19" t="s">
        <v>1181</v>
      </c>
      <c r="C2902" s="19" t="s">
        <v>727</v>
      </c>
      <c r="D2902" s="19" t="s">
        <v>831</v>
      </c>
      <c r="E2902" s="19" t="s">
        <v>12</v>
      </c>
      <c r="F2902" s="19"/>
      <c r="G2902" s="19"/>
      <c r="H2902" s="14" t="str">
        <f t="shared" si="45"/>
        <v>Кобринское пСоветских воинов ул7</v>
      </c>
      <c r="I2902" s="4" t="e">
        <f>MATCH(H2902,#REF!,0)</f>
        <v>#REF!</v>
      </c>
    </row>
    <row r="2903" spans="1:9" ht="15" customHeight="1" x14ac:dyDescent="0.25">
      <c r="A2903" s="19" t="s">
        <v>1177</v>
      </c>
      <c r="B2903" s="19" t="s">
        <v>1273</v>
      </c>
      <c r="C2903" s="19" t="s">
        <v>843</v>
      </c>
      <c r="D2903" s="19" t="s">
        <v>680</v>
      </c>
      <c r="E2903" s="19" t="s">
        <v>59</v>
      </c>
      <c r="F2903" s="19"/>
      <c r="G2903" s="19"/>
      <c r="H2903" s="14" t="str">
        <f t="shared" si="45"/>
        <v>Тайцы гпКолхозная ул11</v>
      </c>
      <c r="I2903" s="4" t="e">
        <f>MATCH(H2903,#REF!,0)</f>
        <v>#REF!</v>
      </c>
    </row>
    <row r="2904" spans="1:9" ht="15" customHeight="1" x14ac:dyDescent="0.25">
      <c r="A2904" s="19" t="s">
        <v>1177</v>
      </c>
      <c r="B2904" s="19" t="s">
        <v>1273</v>
      </c>
      <c r="C2904" s="19" t="s">
        <v>843</v>
      </c>
      <c r="D2904" s="19" t="s">
        <v>749</v>
      </c>
      <c r="E2904" s="19" t="s">
        <v>17</v>
      </c>
      <c r="F2904" s="19"/>
      <c r="G2904" s="19"/>
      <c r="H2904" s="14" t="str">
        <f t="shared" si="45"/>
        <v>Тайцы гпКрасногвардейская ул17</v>
      </c>
      <c r="I2904" s="4" t="e">
        <f>MATCH(H2904,#REF!,0)</f>
        <v>#REF!</v>
      </c>
    </row>
    <row r="2905" spans="1:9" ht="15" customHeight="1" x14ac:dyDescent="0.25">
      <c r="A2905" s="19" t="s">
        <v>1177</v>
      </c>
      <c r="B2905" s="19" t="s">
        <v>1273</v>
      </c>
      <c r="C2905" s="19" t="s">
        <v>843</v>
      </c>
      <c r="D2905" s="19" t="s">
        <v>845</v>
      </c>
      <c r="E2905" s="19" t="s">
        <v>255</v>
      </c>
      <c r="F2905" s="19"/>
      <c r="G2905" s="19"/>
      <c r="H2905" s="14" t="str">
        <f t="shared" si="45"/>
        <v>Тайцы гпЮного Ленинца ул51</v>
      </c>
      <c r="I2905" s="4" t="e">
        <f>MATCH(H2905,#REF!,0)</f>
        <v>#REF!</v>
      </c>
    </row>
    <row r="2906" spans="1:9" ht="15" customHeight="1" x14ac:dyDescent="0.25">
      <c r="A2906" s="19" t="s">
        <v>1177</v>
      </c>
      <c r="B2906" s="19" t="s">
        <v>1273</v>
      </c>
      <c r="C2906" s="19" t="s">
        <v>843</v>
      </c>
      <c r="D2906" s="19" t="s">
        <v>845</v>
      </c>
      <c r="E2906" s="19" t="s">
        <v>73</v>
      </c>
      <c r="F2906" s="19"/>
      <c r="G2906" s="19"/>
      <c r="H2906" s="14" t="str">
        <f t="shared" si="45"/>
        <v>Тайцы гпЮного Ленинца ул52</v>
      </c>
      <c r="I2906" s="4" t="e">
        <f>MATCH(H2906,#REF!,0)</f>
        <v>#REF!</v>
      </c>
    </row>
    <row r="2907" spans="1:9" ht="15" customHeight="1" x14ac:dyDescent="0.25">
      <c r="A2907" s="19" t="s">
        <v>1177</v>
      </c>
      <c r="B2907" s="19" t="s">
        <v>1278</v>
      </c>
      <c r="C2907" s="19" t="s">
        <v>838</v>
      </c>
      <c r="D2907" s="19"/>
      <c r="E2907" s="19" t="s">
        <v>23</v>
      </c>
      <c r="F2907" s="19"/>
      <c r="G2907" s="19"/>
      <c r="H2907" s="14" t="str">
        <f t="shared" si="45"/>
        <v>Торфяное п10</v>
      </c>
      <c r="I2907" s="4" t="e">
        <f>MATCH(H2907,#REF!,0)</f>
        <v>#REF!</v>
      </c>
    </row>
    <row r="2908" spans="1:9" ht="15" customHeight="1" x14ac:dyDescent="0.25">
      <c r="A2908" s="19" t="s">
        <v>1291</v>
      </c>
      <c r="B2908" s="19" t="s">
        <v>1304</v>
      </c>
      <c r="C2908" s="19" t="s">
        <v>46</v>
      </c>
      <c r="D2908" s="19" t="s">
        <v>157</v>
      </c>
      <c r="E2908" s="19">
        <v>5</v>
      </c>
      <c r="F2908" s="19"/>
      <c r="G2908" s="19"/>
      <c r="H2908" s="14" t="str">
        <f t="shared" ref="H2908:H2971" si="46">C2908&amp;D2908&amp;E2908&amp;G2908</f>
        <v>Волхов гКрасноармейская ул5</v>
      </c>
      <c r="I2908" s="4" t="e">
        <f>MATCH(H2908,#REF!,0)</f>
        <v>#REF!</v>
      </c>
    </row>
    <row r="2909" spans="1:9" ht="15" customHeight="1" x14ac:dyDescent="0.25">
      <c r="A2909" s="19" t="s">
        <v>1124</v>
      </c>
      <c r="B2909" s="19" t="s">
        <v>103</v>
      </c>
      <c r="C2909" s="19" t="s">
        <v>104</v>
      </c>
      <c r="D2909" s="19" t="s">
        <v>1110</v>
      </c>
      <c r="E2909" s="19" t="s">
        <v>378</v>
      </c>
      <c r="F2909" s="19" t="s">
        <v>1082</v>
      </c>
      <c r="G2909" s="19" t="s">
        <v>1082</v>
      </c>
      <c r="H2909" s="14" t="str">
        <f t="shared" si="46"/>
        <v>Агалатово дЖилгородок ул11А</v>
      </c>
      <c r="I2909" s="4" t="e">
        <f>MATCH(H2909,#REF!,0)</f>
        <v>#REF!</v>
      </c>
    </row>
    <row r="2910" spans="1:9" ht="15" customHeight="1" x14ac:dyDescent="0.25">
      <c r="A2910" s="19" t="s">
        <v>1124</v>
      </c>
      <c r="B2910" s="19" t="s">
        <v>1115</v>
      </c>
      <c r="C2910" s="19" t="s">
        <v>1116</v>
      </c>
      <c r="D2910" s="19" t="s">
        <v>16</v>
      </c>
      <c r="E2910" s="19" t="s">
        <v>11</v>
      </c>
      <c r="F2910" s="19" t="s">
        <v>8</v>
      </c>
      <c r="G2910" s="19" t="s">
        <v>1082</v>
      </c>
      <c r="H2910" s="14" t="str">
        <f t="shared" si="46"/>
        <v>Бугры пШкольная ул6</v>
      </c>
      <c r="I2910" s="4" t="e">
        <f>MATCH(H2910,#REF!,0)</f>
        <v>#REF!</v>
      </c>
    </row>
    <row r="2911" spans="1:9" ht="15" customHeight="1" x14ac:dyDescent="0.25">
      <c r="A2911" s="19" t="s">
        <v>1124</v>
      </c>
      <c r="B2911" s="19" t="s">
        <v>1126</v>
      </c>
      <c r="C2911" s="19" t="s">
        <v>107</v>
      </c>
      <c r="D2911" s="19" t="s">
        <v>1030</v>
      </c>
      <c r="E2911" s="19">
        <v>74</v>
      </c>
      <c r="F2911" s="19"/>
      <c r="G2911" s="19"/>
      <c r="H2911" s="14" t="str">
        <f t="shared" si="46"/>
        <v>Всеволожск гАлександровская ул74</v>
      </c>
      <c r="I2911" s="4" t="e">
        <f>MATCH(H2911,#REF!,0)</f>
        <v>#REF!</v>
      </c>
    </row>
    <row r="2912" spans="1:9" ht="15" customHeight="1" x14ac:dyDescent="0.25">
      <c r="A2912" s="19" t="s">
        <v>1124</v>
      </c>
      <c r="B2912" s="19" t="s">
        <v>1126</v>
      </c>
      <c r="C2912" s="19" t="s">
        <v>107</v>
      </c>
      <c r="D2912" s="19" t="s">
        <v>778</v>
      </c>
      <c r="E2912" s="19" t="s">
        <v>1088</v>
      </c>
      <c r="F2912" s="19"/>
      <c r="G2912" s="19"/>
      <c r="H2912" s="14" t="str">
        <f t="shared" si="46"/>
        <v>Всеволожск гГероев ул13/90</v>
      </c>
      <c r="I2912" s="4" t="e">
        <f>MATCH(H2912,#REF!,0)</f>
        <v>#REF!</v>
      </c>
    </row>
    <row r="2913" spans="1:9" ht="15" customHeight="1" x14ac:dyDescent="0.25">
      <c r="A2913" s="19" t="s">
        <v>1124</v>
      </c>
      <c r="B2913" s="19" t="s">
        <v>1126</v>
      </c>
      <c r="C2913" s="19" t="s">
        <v>107</v>
      </c>
      <c r="D2913" s="19" t="s">
        <v>1103</v>
      </c>
      <c r="E2913" s="19">
        <v>20</v>
      </c>
      <c r="F2913" s="19">
        <v>2</v>
      </c>
      <c r="G2913" s="19"/>
      <c r="H2913" s="14" t="str">
        <f t="shared" si="46"/>
        <v>Всеволожск гДобровольского пр-кт20</v>
      </c>
      <c r="I2913" s="4" t="e">
        <f>MATCH(H2913,#REF!,0)</f>
        <v>#REF!</v>
      </c>
    </row>
    <row r="2914" spans="1:9" ht="15" customHeight="1" x14ac:dyDescent="0.25">
      <c r="A2914" s="19" t="s">
        <v>1124</v>
      </c>
      <c r="B2914" s="19" t="s">
        <v>1126</v>
      </c>
      <c r="C2914" s="19" t="s">
        <v>107</v>
      </c>
      <c r="D2914" s="19" t="s">
        <v>932</v>
      </c>
      <c r="E2914" s="19">
        <v>14</v>
      </c>
      <c r="F2914" s="19"/>
      <c r="G2914" s="19"/>
      <c r="H2914" s="14" t="str">
        <f t="shared" si="46"/>
        <v>Всеволожск гАэропортовская ул14</v>
      </c>
      <c r="I2914" s="4" t="e">
        <f>MATCH(H2914,#REF!,0)</f>
        <v>#REF!</v>
      </c>
    </row>
    <row r="2915" spans="1:9" ht="15" customHeight="1" x14ac:dyDescent="0.25">
      <c r="A2915" s="19" t="s">
        <v>1124</v>
      </c>
      <c r="B2915" s="19" t="s">
        <v>1126</v>
      </c>
      <c r="C2915" s="19" t="s">
        <v>107</v>
      </c>
      <c r="D2915" s="19" t="s">
        <v>58</v>
      </c>
      <c r="E2915" s="19">
        <v>6</v>
      </c>
      <c r="F2915" s="19"/>
      <c r="G2915" s="19"/>
      <c r="H2915" s="14" t="str">
        <f t="shared" si="46"/>
        <v>Всеволожск гЦентральная ул6</v>
      </c>
      <c r="I2915" s="4" t="e">
        <f>MATCH(H2915,#REF!,0)</f>
        <v>#REF!</v>
      </c>
    </row>
    <row r="2916" spans="1:9" ht="15" customHeight="1" x14ac:dyDescent="0.25">
      <c r="A2916" s="19" t="s">
        <v>1124</v>
      </c>
      <c r="B2916" s="19" t="s">
        <v>1126</v>
      </c>
      <c r="C2916" s="19" t="s">
        <v>107</v>
      </c>
      <c r="D2916" s="19" t="s">
        <v>434</v>
      </c>
      <c r="E2916" s="19" t="s">
        <v>1104</v>
      </c>
      <c r="F2916" s="19"/>
      <c r="G2916" s="19"/>
      <c r="H2916" s="14" t="str">
        <f t="shared" si="46"/>
        <v>Всеволожск гМосковская ул28/5</v>
      </c>
      <c r="I2916" s="4" t="e">
        <f>MATCH(H2916,#REF!,0)</f>
        <v>#REF!</v>
      </c>
    </row>
    <row r="2917" spans="1:9" ht="15" customHeight="1" x14ac:dyDescent="0.25">
      <c r="A2917" s="19" t="s">
        <v>1124</v>
      </c>
      <c r="B2917" s="19" t="s">
        <v>1126</v>
      </c>
      <c r="C2917" s="19" t="s">
        <v>107</v>
      </c>
      <c r="D2917" s="19" t="s">
        <v>1103</v>
      </c>
      <c r="E2917" s="19">
        <v>20</v>
      </c>
      <c r="F2917" s="19"/>
      <c r="G2917" s="19"/>
      <c r="H2917" s="14" t="str">
        <f t="shared" si="46"/>
        <v>Всеволожск гДобровольского пр-кт20</v>
      </c>
      <c r="I2917" s="4" t="e">
        <f>MATCH(H2917,#REF!,0)</f>
        <v>#REF!</v>
      </c>
    </row>
    <row r="2918" spans="1:9" ht="15" customHeight="1" x14ac:dyDescent="0.25">
      <c r="A2918" s="19" t="s">
        <v>1124</v>
      </c>
      <c r="B2918" s="19" t="s">
        <v>1126</v>
      </c>
      <c r="C2918" s="19" t="s">
        <v>107</v>
      </c>
      <c r="D2918" s="19" t="s">
        <v>1103</v>
      </c>
      <c r="E2918" s="19">
        <v>22</v>
      </c>
      <c r="F2918" s="19"/>
      <c r="G2918" s="19"/>
      <c r="H2918" s="14" t="str">
        <f t="shared" si="46"/>
        <v>Всеволожск гДобровольского пр-кт22</v>
      </c>
      <c r="I2918" s="4" t="e">
        <f>MATCH(H2918,#REF!,0)</f>
        <v>#REF!</v>
      </c>
    </row>
    <row r="2919" spans="1:9" ht="15" customHeight="1" x14ac:dyDescent="0.25">
      <c r="A2919" s="19" t="s">
        <v>1124</v>
      </c>
      <c r="B2919" s="19" t="s">
        <v>1126</v>
      </c>
      <c r="C2919" s="19" t="s">
        <v>107</v>
      </c>
      <c r="D2919" s="19" t="s">
        <v>1087</v>
      </c>
      <c r="E2919" s="19">
        <v>2</v>
      </c>
      <c r="F2919" s="19"/>
      <c r="G2919" s="19"/>
      <c r="H2919" s="14" t="str">
        <f t="shared" si="46"/>
        <v>Всеволожск гВасилеозерская ул2</v>
      </c>
      <c r="I2919" s="4" t="e">
        <f>MATCH(H2919,#REF!,0)</f>
        <v>#REF!</v>
      </c>
    </row>
    <row r="2920" spans="1:9" ht="15" customHeight="1" x14ac:dyDescent="0.25">
      <c r="A2920" s="19" t="s">
        <v>1124</v>
      </c>
      <c r="B2920" s="19" t="s">
        <v>1126</v>
      </c>
      <c r="C2920" s="19" t="s">
        <v>107</v>
      </c>
      <c r="D2920" s="19" t="s">
        <v>338</v>
      </c>
      <c r="E2920" s="19">
        <v>9</v>
      </c>
      <c r="F2920" s="19"/>
      <c r="G2920" s="19"/>
      <c r="H2920" s="14" t="str">
        <f t="shared" si="46"/>
        <v>Всеволожск гЛенинградская ул9</v>
      </c>
      <c r="I2920" s="4" t="e">
        <f>MATCH(H2920,#REF!,0)</f>
        <v>#REF!</v>
      </c>
    </row>
    <row r="2921" spans="1:9" ht="15" customHeight="1" x14ac:dyDescent="0.25">
      <c r="A2921" s="19" t="s">
        <v>1124</v>
      </c>
      <c r="B2921" s="19" t="s">
        <v>1126</v>
      </c>
      <c r="C2921" s="19" t="s">
        <v>107</v>
      </c>
      <c r="D2921" s="19" t="s">
        <v>1086</v>
      </c>
      <c r="E2921" s="19">
        <v>10</v>
      </c>
      <c r="F2921" s="19">
        <v>1</v>
      </c>
      <c r="G2921" s="19"/>
      <c r="H2921" s="14" t="str">
        <f t="shared" si="46"/>
        <v>Всеволожск гБалашова ул10</v>
      </c>
      <c r="I2921" s="4" t="e">
        <f>MATCH(H2921,#REF!,0)</f>
        <v>#REF!</v>
      </c>
    </row>
    <row r="2922" spans="1:9" ht="15" customHeight="1" x14ac:dyDescent="0.25">
      <c r="A2922" s="19" t="s">
        <v>1124</v>
      </c>
      <c r="B2922" s="19" t="s">
        <v>1126</v>
      </c>
      <c r="C2922" s="19" t="s">
        <v>107</v>
      </c>
      <c r="D2922" s="19" t="s">
        <v>1109</v>
      </c>
      <c r="E2922" s="19">
        <v>4</v>
      </c>
      <c r="F2922" s="19">
        <v>1</v>
      </c>
      <c r="G2922" s="19"/>
      <c r="H2922" s="14" t="str">
        <f t="shared" si="46"/>
        <v>Всеволожск гДружбы ул4</v>
      </c>
      <c r="I2922" s="4" t="e">
        <f>MATCH(H2922,#REF!,0)</f>
        <v>#REF!</v>
      </c>
    </row>
    <row r="2923" spans="1:9" ht="15" customHeight="1" x14ac:dyDescent="0.25">
      <c r="A2923" s="19" t="s">
        <v>1124</v>
      </c>
      <c r="B2923" s="19" t="s">
        <v>1126</v>
      </c>
      <c r="C2923" s="19" t="s">
        <v>107</v>
      </c>
      <c r="D2923" s="19" t="s">
        <v>1315</v>
      </c>
      <c r="E2923" s="19">
        <v>1</v>
      </c>
      <c r="F2923" s="19">
        <v>2</v>
      </c>
      <c r="G2923" s="19"/>
      <c r="H2923" s="14" t="str">
        <f t="shared" si="46"/>
        <v>Всеволожск гПугоревский проезд1</v>
      </c>
      <c r="I2923" s="4" t="e">
        <f>MATCH(H2923,#REF!,0)</f>
        <v>#REF!</v>
      </c>
    </row>
    <row r="2924" spans="1:9" ht="15" customHeight="1" x14ac:dyDescent="0.25">
      <c r="A2924" s="19" t="s">
        <v>1124</v>
      </c>
      <c r="B2924" s="19" t="s">
        <v>1126</v>
      </c>
      <c r="C2924" s="19" t="s">
        <v>107</v>
      </c>
      <c r="D2924" s="19" t="s">
        <v>1315</v>
      </c>
      <c r="E2924" s="19">
        <v>1</v>
      </c>
      <c r="F2924" s="19">
        <v>3</v>
      </c>
      <c r="G2924" s="19"/>
      <c r="H2924" s="14" t="str">
        <f t="shared" si="46"/>
        <v>Всеволожск гПугоревский проезд1</v>
      </c>
      <c r="I2924" s="4" t="e">
        <f>MATCH(H2924,#REF!,0)</f>
        <v>#REF!</v>
      </c>
    </row>
    <row r="2925" spans="1:9" ht="15" customHeight="1" x14ac:dyDescent="0.25">
      <c r="A2925" s="19" t="s">
        <v>1124</v>
      </c>
      <c r="B2925" s="19" t="s">
        <v>1126</v>
      </c>
      <c r="C2925" s="19" t="s">
        <v>107</v>
      </c>
      <c r="D2925" s="19" t="s">
        <v>1113</v>
      </c>
      <c r="E2925" s="19">
        <v>83</v>
      </c>
      <c r="F2925" s="19">
        <v>3</v>
      </c>
      <c r="G2925" s="19"/>
      <c r="H2925" s="14" t="str">
        <f t="shared" si="46"/>
        <v>Всеволожск гХристиновский пр-кт83</v>
      </c>
      <c r="I2925" s="4" t="e">
        <f>MATCH(H2925,#REF!,0)</f>
        <v>#REF!</v>
      </c>
    </row>
    <row r="2926" spans="1:9" ht="15" customHeight="1" x14ac:dyDescent="0.25">
      <c r="A2926" s="19" t="s">
        <v>1124</v>
      </c>
      <c r="B2926" s="19" t="s">
        <v>1126</v>
      </c>
      <c r="C2926" s="19" t="s">
        <v>107</v>
      </c>
      <c r="D2926" s="19" t="s">
        <v>1113</v>
      </c>
      <c r="E2926" s="19">
        <v>83</v>
      </c>
      <c r="F2926" s="19">
        <v>2</v>
      </c>
      <c r="G2926" s="19"/>
      <c r="H2926" s="14" t="str">
        <f t="shared" si="46"/>
        <v>Всеволожск гХристиновский пр-кт83</v>
      </c>
      <c r="I2926" s="4" t="e">
        <f>MATCH(H2926,#REF!,0)</f>
        <v>#REF!</v>
      </c>
    </row>
    <row r="2927" spans="1:9" ht="15" customHeight="1" x14ac:dyDescent="0.25">
      <c r="A2927" s="19" t="s">
        <v>1124</v>
      </c>
      <c r="B2927" s="19" t="s">
        <v>114</v>
      </c>
      <c r="C2927" s="19" t="s">
        <v>1089</v>
      </c>
      <c r="D2927" s="19" t="s">
        <v>1111</v>
      </c>
      <c r="E2927" s="19" t="s">
        <v>8</v>
      </c>
      <c r="F2927" s="19" t="s">
        <v>10</v>
      </c>
      <c r="G2927" s="19" t="s">
        <v>1082</v>
      </c>
      <c r="H2927" s="14" t="str">
        <f t="shared" si="46"/>
        <v>Кудрово гАнглийская ул3</v>
      </c>
      <c r="I2927" s="4" t="e">
        <f>MATCH(H2927,#REF!,0)</f>
        <v>#REF!</v>
      </c>
    </row>
    <row r="2928" spans="1:9" ht="15" customHeight="1" x14ac:dyDescent="0.25">
      <c r="A2928" s="19" t="s">
        <v>1124</v>
      </c>
      <c r="B2928" s="19" t="s">
        <v>114</v>
      </c>
      <c r="C2928" s="19" t="s">
        <v>1089</v>
      </c>
      <c r="D2928" s="19" t="s">
        <v>1111</v>
      </c>
      <c r="E2928" s="19" t="s">
        <v>8</v>
      </c>
      <c r="F2928" s="19" t="s">
        <v>12</v>
      </c>
      <c r="G2928" s="19" t="s">
        <v>1082</v>
      </c>
      <c r="H2928" s="14" t="str">
        <f t="shared" si="46"/>
        <v>Кудрово гАнглийская ул3</v>
      </c>
      <c r="I2928" s="4" t="e">
        <f>MATCH(H2928,#REF!,0)</f>
        <v>#REF!</v>
      </c>
    </row>
    <row r="2929" spans="1:9" ht="15" customHeight="1" x14ac:dyDescent="0.25">
      <c r="A2929" s="19" t="s">
        <v>1124</v>
      </c>
      <c r="B2929" s="19" t="s">
        <v>114</v>
      </c>
      <c r="C2929" s="19" t="s">
        <v>1089</v>
      </c>
      <c r="D2929" s="19" t="s">
        <v>58</v>
      </c>
      <c r="E2929" s="19" t="s">
        <v>173</v>
      </c>
      <c r="F2929" s="19" t="s">
        <v>43</v>
      </c>
      <c r="G2929" s="19" t="s">
        <v>1082</v>
      </c>
      <c r="H2929" s="14" t="str">
        <f t="shared" si="46"/>
        <v>Кудрово гЦентральная ул54</v>
      </c>
      <c r="I2929" s="4" t="e">
        <f>MATCH(H2929,#REF!,0)</f>
        <v>#REF!</v>
      </c>
    </row>
    <row r="2930" spans="1:9" ht="15" customHeight="1" x14ac:dyDescent="0.25">
      <c r="A2930" s="19" t="s">
        <v>1124</v>
      </c>
      <c r="B2930" s="19" t="s">
        <v>114</v>
      </c>
      <c r="C2930" s="19" t="s">
        <v>1089</v>
      </c>
      <c r="D2930" s="19" t="s">
        <v>58</v>
      </c>
      <c r="E2930" s="19" t="s">
        <v>173</v>
      </c>
      <c r="F2930" s="19" t="s">
        <v>1082</v>
      </c>
      <c r="G2930" s="19" t="s">
        <v>1082</v>
      </c>
      <c r="H2930" s="14" t="str">
        <f t="shared" si="46"/>
        <v>Кудрово гЦентральная ул54</v>
      </c>
      <c r="I2930" s="4" t="e">
        <f>MATCH(H2930,#REF!,0)</f>
        <v>#REF!</v>
      </c>
    </row>
    <row r="2931" spans="1:9" ht="15" customHeight="1" x14ac:dyDescent="0.25">
      <c r="A2931" s="19" t="s">
        <v>1124</v>
      </c>
      <c r="B2931" s="19" t="s">
        <v>934</v>
      </c>
      <c r="C2931" s="19" t="s">
        <v>1090</v>
      </c>
      <c r="D2931" s="19" t="s">
        <v>1105</v>
      </c>
      <c r="E2931" s="19" t="s">
        <v>95</v>
      </c>
      <c r="F2931" s="19" t="s">
        <v>7</v>
      </c>
      <c r="G2931" s="19" t="s">
        <v>1082</v>
      </c>
      <c r="H2931" s="14" t="str">
        <f t="shared" si="46"/>
        <v>Мурино гШоссе в Лаврики ул34</v>
      </c>
      <c r="I2931" s="4" t="e">
        <f>MATCH(H2931,#REF!,0)</f>
        <v>#REF!</v>
      </c>
    </row>
    <row r="2932" spans="1:9" ht="15" customHeight="1" x14ac:dyDescent="0.25">
      <c r="A2932" s="19" t="s">
        <v>1124</v>
      </c>
      <c r="B2932" s="19" t="s">
        <v>934</v>
      </c>
      <c r="C2932" s="19" t="s">
        <v>1090</v>
      </c>
      <c r="D2932" s="19" t="s">
        <v>1105</v>
      </c>
      <c r="E2932" s="19" t="s">
        <v>95</v>
      </c>
      <c r="F2932" s="19" t="s">
        <v>8</v>
      </c>
      <c r="G2932" s="19" t="s">
        <v>1082</v>
      </c>
      <c r="H2932" s="14" t="str">
        <f t="shared" si="46"/>
        <v>Мурино гШоссе в Лаврики ул34</v>
      </c>
      <c r="I2932" s="4" t="e">
        <f>MATCH(H2932,#REF!,0)</f>
        <v>#REF!</v>
      </c>
    </row>
    <row r="2933" spans="1:9" ht="15" customHeight="1" x14ac:dyDescent="0.25">
      <c r="A2933" s="19" t="s">
        <v>1124</v>
      </c>
      <c r="B2933" s="19" t="s">
        <v>1091</v>
      </c>
      <c r="C2933" s="19" t="s">
        <v>1092</v>
      </c>
      <c r="D2933" s="19" t="s">
        <v>1093</v>
      </c>
      <c r="E2933" s="19" t="s">
        <v>23</v>
      </c>
      <c r="F2933" s="19" t="s">
        <v>1082</v>
      </c>
      <c r="G2933" s="19" t="s">
        <v>1082</v>
      </c>
      <c r="H2933" s="14" t="str">
        <f t="shared" si="46"/>
        <v>Новое Девяткино дФлотская ул10</v>
      </c>
      <c r="I2933" s="4" t="e">
        <f>MATCH(H2933,#REF!,0)</f>
        <v>#REF!</v>
      </c>
    </row>
    <row r="2934" spans="1:9" ht="15" customHeight="1" x14ac:dyDescent="0.25">
      <c r="A2934" s="19" t="s">
        <v>1124</v>
      </c>
      <c r="B2934" s="19" t="s">
        <v>1091</v>
      </c>
      <c r="C2934" s="19" t="s">
        <v>1092</v>
      </c>
      <c r="D2934" s="19" t="s">
        <v>1093</v>
      </c>
      <c r="E2934" s="19" t="s">
        <v>11</v>
      </c>
      <c r="F2934" s="19" t="s">
        <v>1082</v>
      </c>
      <c r="G2934" s="19" t="s">
        <v>1082</v>
      </c>
      <c r="H2934" s="14" t="str">
        <f t="shared" si="46"/>
        <v>Новое Девяткино дФлотская ул6</v>
      </c>
      <c r="I2934" s="4" t="e">
        <f>MATCH(H2934,#REF!,0)</f>
        <v>#REF!</v>
      </c>
    </row>
    <row r="2935" spans="1:9" ht="15" customHeight="1" x14ac:dyDescent="0.25">
      <c r="A2935" s="19" t="s">
        <v>1124</v>
      </c>
      <c r="B2935" s="19" t="s">
        <v>1091</v>
      </c>
      <c r="C2935" s="19" t="s">
        <v>1092</v>
      </c>
      <c r="D2935" s="19" t="s">
        <v>1093</v>
      </c>
      <c r="E2935" s="19" t="s">
        <v>13</v>
      </c>
      <c r="F2935" s="19" t="s">
        <v>1082</v>
      </c>
      <c r="G2935" s="19" t="s">
        <v>1082</v>
      </c>
      <c r="H2935" s="14" t="str">
        <f t="shared" si="46"/>
        <v>Новое Девяткино дФлотская ул8</v>
      </c>
      <c r="I2935" s="4" t="e">
        <f>MATCH(H2935,#REF!,0)</f>
        <v>#REF!</v>
      </c>
    </row>
    <row r="2936" spans="1:9" ht="15" customHeight="1" x14ac:dyDescent="0.25">
      <c r="A2936" s="19" t="s">
        <v>1124</v>
      </c>
      <c r="B2936" s="19" t="s">
        <v>1130</v>
      </c>
      <c r="C2936" s="19" t="s">
        <v>135</v>
      </c>
      <c r="D2936" s="19" t="s">
        <v>524</v>
      </c>
      <c r="E2936" s="19">
        <v>3</v>
      </c>
      <c r="F2936" s="19"/>
      <c r="G2936" s="19"/>
      <c r="H2936" s="14" t="str">
        <f t="shared" si="46"/>
        <v>Сертолово гВетеранов ул3</v>
      </c>
      <c r="I2936" s="4" t="e">
        <f>MATCH(H2936,#REF!,0)</f>
        <v>#REF!</v>
      </c>
    </row>
    <row r="2937" spans="1:9" ht="15" customHeight="1" x14ac:dyDescent="0.25">
      <c r="A2937" s="19" t="s">
        <v>1124</v>
      </c>
      <c r="B2937" s="19" t="s">
        <v>1130</v>
      </c>
      <c r="C2937" s="19" t="s">
        <v>135</v>
      </c>
      <c r="D2937" s="19" t="s">
        <v>154</v>
      </c>
      <c r="E2937" s="19">
        <v>7</v>
      </c>
      <c r="F2937" s="19">
        <v>1</v>
      </c>
      <c r="G2937" s="19"/>
      <c r="H2937" s="14" t="str">
        <f t="shared" si="46"/>
        <v>Сертолово гКленовая ул7</v>
      </c>
      <c r="I2937" s="4" t="e">
        <f>MATCH(H2937,#REF!,0)</f>
        <v>#REF!</v>
      </c>
    </row>
    <row r="2938" spans="1:9" ht="15" customHeight="1" x14ac:dyDescent="0.25">
      <c r="A2938" s="19" t="s">
        <v>1124</v>
      </c>
      <c r="B2938" s="19" t="s">
        <v>1130</v>
      </c>
      <c r="C2938" s="19" t="s">
        <v>135</v>
      </c>
      <c r="D2938" s="19" t="s">
        <v>138</v>
      </c>
      <c r="E2938" s="19">
        <v>3</v>
      </c>
      <c r="F2938" s="19">
        <v>2</v>
      </c>
      <c r="G2938" s="19"/>
      <c r="H2938" s="14" t="str">
        <f t="shared" si="46"/>
        <v>Сертолово гМолодежная ул3</v>
      </c>
      <c r="I2938" s="4" t="e">
        <f>MATCH(H2938,#REF!,0)</f>
        <v>#REF!</v>
      </c>
    </row>
    <row r="2939" spans="1:9" ht="15" customHeight="1" x14ac:dyDescent="0.25">
      <c r="A2939" s="19" t="s">
        <v>1124</v>
      </c>
      <c r="B2939" s="19" t="s">
        <v>1130</v>
      </c>
      <c r="C2939" s="19" t="s">
        <v>135</v>
      </c>
      <c r="D2939" s="19" t="s">
        <v>138</v>
      </c>
      <c r="E2939" s="19">
        <v>6</v>
      </c>
      <c r="F2939" s="19"/>
      <c r="G2939" s="19"/>
      <c r="H2939" s="14" t="str">
        <f t="shared" si="46"/>
        <v>Сертолово гМолодежная ул6</v>
      </c>
      <c r="I2939" s="4" t="e">
        <f>MATCH(H2939,#REF!,0)</f>
        <v>#REF!</v>
      </c>
    </row>
    <row r="2940" spans="1:9" ht="15" customHeight="1" x14ac:dyDescent="0.25">
      <c r="A2940" s="19" t="s">
        <v>1124</v>
      </c>
      <c r="B2940" s="19" t="s">
        <v>1130</v>
      </c>
      <c r="C2940" s="19" t="s">
        <v>135</v>
      </c>
      <c r="D2940" s="19" t="s">
        <v>526</v>
      </c>
      <c r="E2940" s="19">
        <v>2</v>
      </c>
      <c r="F2940" s="19"/>
      <c r="G2940" s="19"/>
      <c r="H2940" s="14" t="str">
        <f t="shared" si="46"/>
        <v>Сертолово гМолодцова ул2</v>
      </c>
      <c r="I2940" s="4" t="e">
        <f>MATCH(H2940,#REF!,0)</f>
        <v>#REF!</v>
      </c>
    </row>
    <row r="2941" spans="1:9" ht="15" customHeight="1" x14ac:dyDescent="0.25">
      <c r="A2941" s="19" t="s">
        <v>1124</v>
      </c>
      <c r="B2941" s="19" t="s">
        <v>1130</v>
      </c>
      <c r="C2941" s="19" t="s">
        <v>135</v>
      </c>
      <c r="D2941" s="19" t="s">
        <v>526</v>
      </c>
      <c r="E2941" s="19">
        <v>7</v>
      </c>
      <c r="F2941" s="19">
        <v>3</v>
      </c>
      <c r="G2941" s="19"/>
      <c r="H2941" s="14" t="str">
        <f t="shared" si="46"/>
        <v>Сертолово гМолодцова ул7</v>
      </c>
      <c r="I2941" s="4" t="e">
        <f>MATCH(H2941,#REF!,0)</f>
        <v>#REF!</v>
      </c>
    </row>
    <row r="2942" spans="1:9" ht="15" customHeight="1" x14ac:dyDescent="0.25">
      <c r="A2942" s="19" t="s">
        <v>1124</v>
      </c>
      <c r="B2942" s="19" t="s">
        <v>1130</v>
      </c>
      <c r="C2942" s="19" t="s">
        <v>135</v>
      </c>
      <c r="D2942" s="19" t="s">
        <v>526</v>
      </c>
      <c r="E2942" s="19">
        <v>16</v>
      </c>
      <c r="F2942" s="19"/>
      <c r="G2942" s="19"/>
      <c r="H2942" s="14" t="str">
        <f t="shared" si="46"/>
        <v>Сертолово гМолодцова ул16</v>
      </c>
      <c r="I2942" s="4" t="e">
        <f>MATCH(H2942,#REF!,0)</f>
        <v>#REF!</v>
      </c>
    </row>
    <row r="2943" spans="1:9" ht="15" customHeight="1" x14ac:dyDescent="0.25">
      <c r="A2943" s="19" t="s">
        <v>1124</v>
      </c>
      <c r="B2943" s="19" t="s">
        <v>1130</v>
      </c>
      <c r="C2943" s="19" t="s">
        <v>135</v>
      </c>
      <c r="D2943" s="19" t="s">
        <v>58</v>
      </c>
      <c r="E2943" s="19" t="s">
        <v>1094</v>
      </c>
      <c r="F2943" s="19"/>
      <c r="G2943" s="19"/>
      <c r="H2943" s="14" t="str">
        <f t="shared" si="46"/>
        <v>Сертолово гЦентральная ул1 корп. 2</v>
      </c>
      <c r="I2943" s="4" t="e">
        <f>MATCH(H2943,#REF!,0)</f>
        <v>#REF!</v>
      </c>
    </row>
    <row r="2944" spans="1:9" ht="15" customHeight="1" x14ac:dyDescent="0.25">
      <c r="A2944" s="19" t="s">
        <v>1124</v>
      </c>
      <c r="B2944" s="19" t="s">
        <v>1130</v>
      </c>
      <c r="C2944" s="19" t="s">
        <v>135</v>
      </c>
      <c r="D2944" s="19" t="s">
        <v>58</v>
      </c>
      <c r="E2944" s="19" t="s">
        <v>1095</v>
      </c>
      <c r="F2944" s="19"/>
      <c r="G2944" s="19"/>
      <c r="H2944" s="14" t="str">
        <f t="shared" si="46"/>
        <v>Сертолово гЦентральная ул1 корп. 3</v>
      </c>
      <c r="I2944" s="4" t="e">
        <f>MATCH(H2944,#REF!,0)</f>
        <v>#REF!</v>
      </c>
    </row>
    <row r="2945" spans="1:9" ht="15" customHeight="1" x14ac:dyDescent="0.25">
      <c r="A2945" s="19" t="s">
        <v>1124</v>
      </c>
      <c r="B2945" s="19" t="s">
        <v>1130</v>
      </c>
      <c r="C2945" s="19" t="s">
        <v>135</v>
      </c>
      <c r="D2945" s="19" t="s">
        <v>58</v>
      </c>
      <c r="E2945" s="19">
        <v>7</v>
      </c>
      <c r="F2945" s="19">
        <v>2</v>
      </c>
      <c r="G2945" s="19"/>
      <c r="H2945" s="14" t="str">
        <f t="shared" si="46"/>
        <v>Сертолово гЦентральная ул7</v>
      </c>
      <c r="I2945" s="4" t="e">
        <f>MATCH(H2945,#REF!,0)</f>
        <v>#REF!</v>
      </c>
    </row>
    <row r="2946" spans="1:9" ht="15" customHeight="1" x14ac:dyDescent="0.25">
      <c r="A2946" s="19" t="s">
        <v>1124</v>
      </c>
      <c r="B2946" s="19" t="s">
        <v>1130</v>
      </c>
      <c r="C2946" s="19" t="s">
        <v>135</v>
      </c>
      <c r="D2946" s="19" t="s">
        <v>524</v>
      </c>
      <c r="E2946" s="19">
        <v>15</v>
      </c>
      <c r="F2946" s="19"/>
      <c r="G2946" s="19"/>
      <c r="H2946" s="14" t="str">
        <f t="shared" si="46"/>
        <v>Сертолово гВетеранов ул15</v>
      </c>
      <c r="I2946" s="4" t="e">
        <f>MATCH(H2946,#REF!,0)</f>
        <v>#REF!</v>
      </c>
    </row>
    <row r="2947" spans="1:9" ht="15" customHeight="1" x14ac:dyDescent="0.25">
      <c r="A2947" s="19" t="s">
        <v>1124</v>
      </c>
      <c r="B2947" s="19" t="s">
        <v>1130</v>
      </c>
      <c r="C2947" s="19" t="s">
        <v>135</v>
      </c>
      <c r="D2947" s="19" t="s">
        <v>1112</v>
      </c>
      <c r="E2947" s="19">
        <v>6</v>
      </c>
      <c r="F2947" s="19">
        <v>1</v>
      </c>
      <c r="G2947" s="19"/>
      <c r="H2947" s="14" t="str">
        <f t="shared" si="46"/>
        <v>Сертолово гТихвинская ул6</v>
      </c>
      <c r="I2947" s="4" t="e">
        <f>MATCH(H2947,#REF!,0)</f>
        <v>#REF!</v>
      </c>
    </row>
    <row r="2948" spans="1:9" ht="15" customHeight="1" x14ac:dyDescent="0.25">
      <c r="A2948" s="19" t="s">
        <v>1124</v>
      </c>
      <c r="B2948" s="19" t="s">
        <v>1130</v>
      </c>
      <c r="C2948" s="19" t="s">
        <v>135</v>
      </c>
      <c r="D2948" s="19" t="s">
        <v>1112</v>
      </c>
      <c r="E2948" s="19">
        <v>6</v>
      </c>
      <c r="F2948" s="19">
        <v>2</v>
      </c>
      <c r="G2948" s="19"/>
      <c r="H2948" s="14" t="str">
        <f t="shared" si="46"/>
        <v>Сертолово гТихвинская ул6</v>
      </c>
      <c r="I2948" s="4" t="e">
        <f>MATCH(H2948,#REF!,0)</f>
        <v>#REF!</v>
      </c>
    </row>
    <row r="2949" spans="1:9" ht="15" customHeight="1" x14ac:dyDescent="0.25">
      <c r="A2949" s="19" t="s">
        <v>1292</v>
      </c>
      <c r="B2949" s="19" t="s">
        <v>1313</v>
      </c>
      <c r="C2949" s="19" t="s">
        <v>231</v>
      </c>
      <c r="D2949" s="19" t="s">
        <v>141</v>
      </c>
      <c r="E2949" s="19">
        <v>3</v>
      </c>
      <c r="F2949" s="19"/>
      <c r="G2949" s="19"/>
      <c r="H2949" s="14" t="str">
        <f t="shared" si="46"/>
        <v>Светогорск гЛесная ул3</v>
      </c>
      <c r="I2949" s="4" t="e">
        <f>MATCH(H2949,#REF!,0)</f>
        <v>#REF!</v>
      </c>
    </row>
    <row r="2950" spans="1:9" ht="15" customHeight="1" x14ac:dyDescent="0.25">
      <c r="A2950" s="19" t="s">
        <v>1292</v>
      </c>
      <c r="B2950" s="19" t="s">
        <v>1313</v>
      </c>
      <c r="C2950" s="19" t="s">
        <v>231</v>
      </c>
      <c r="D2950" s="19" t="s">
        <v>141</v>
      </c>
      <c r="E2950" s="19">
        <v>7</v>
      </c>
      <c r="F2950" s="19"/>
      <c r="G2950" s="19"/>
      <c r="H2950" s="14" t="str">
        <f t="shared" si="46"/>
        <v>Светогорск гЛесная ул7</v>
      </c>
      <c r="I2950" s="4" t="e">
        <f>MATCH(H2950,#REF!,0)</f>
        <v>#REF!</v>
      </c>
    </row>
    <row r="2951" spans="1:9" ht="15" customHeight="1" x14ac:dyDescent="0.25">
      <c r="A2951" s="19" t="s">
        <v>1292</v>
      </c>
      <c r="B2951" s="19" t="s">
        <v>1313</v>
      </c>
      <c r="C2951" s="19" t="s">
        <v>231</v>
      </c>
      <c r="D2951" s="19" t="s">
        <v>141</v>
      </c>
      <c r="E2951" s="19">
        <v>9</v>
      </c>
      <c r="F2951" s="19"/>
      <c r="G2951" s="19"/>
      <c r="H2951" s="14" t="str">
        <f t="shared" si="46"/>
        <v>Светогорск гЛесная ул9</v>
      </c>
      <c r="I2951" s="4" t="e">
        <f>MATCH(H2951,#REF!,0)</f>
        <v>#REF!</v>
      </c>
    </row>
    <row r="2952" spans="1:9" ht="15" customHeight="1" x14ac:dyDescent="0.25">
      <c r="A2952" s="19" t="s">
        <v>1292</v>
      </c>
      <c r="B2952" s="19" t="s">
        <v>1313</v>
      </c>
      <c r="C2952" s="19" t="s">
        <v>231</v>
      </c>
      <c r="D2952" s="19" t="s">
        <v>141</v>
      </c>
      <c r="E2952" s="19">
        <v>11</v>
      </c>
      <c r="F2952" s="19"/>
      <c r="G2952" s="19"/>
      <c r="H2952" s="14" t="str">
        <f t="shared" si="46"/>
        <v>Светогорск гЛесная ул11</v>
      </c>
      <c r="I2952" s="4" t="e">
        <f>MATCH(H2952,#REF!,0)</f>
        <v>#REF!</v>
      </c>
    </row>
    <row r="2953" spans="1:9" ht="15" customHeight="1" x14ac:dyDescent="0.25">
      <c r="A2953" s="19" t="s">
        <v>1292</v>
      </c>
      <c r="B2953" s="19" t="s">
        <v>1313</v>
      </c>
      <c r="C2953" s="19" t="s">
        <v>231</v>
      </c>
      <c r="D2953" s="19" t="s">
        <v>141</v>
      </c>
      <c r="E2953" s="19">
        <v>13</v>
      </c>
      <c r="F2953" s="19"/>
      <c r="G2953" s="19"/>
      <c r="H2953" s="14" t="str">
        <f t="shared" si="46"/>
        <v>Светогорск гЛесная ул13</v>
      </c>
      <c r="I2953" s="4" t="e">
        <f>MATCH(H2953,#REF!,0)</f>
        <v>#REF!</v>
      </c>
    </row>
    <row r="2954" spans="1:9" ht="15" customHeight="1" x14ac:dyDescent="0.25">
      <c r="A2954" s="19" t="s">
        <v>1292</v>
      </c>
      <c r="B2954" s="19" t="s">
        <v>1313</v>
      </c>
      <c r="C2954" s="19" t="s">
        <v>231</v>
      </c>
      <c r="D2954" s="19" t="s">
        <v>278</v>
      </c>
      <c r="E2954" s="19">
        <v>8</v>
      </c>
      <c r="F2954" s="19"/>
      <c r="G2954" s="19"/>
      <c r="H2954" s="14" t="str">
        <f t="shared" si="46"/>
        <v>Светогорск гСпортивная ул8</v>
      </c>
      <c r="I2954" s="4" t="e">
        <f>MATCH(H2954,#REF!,0)</f>
        <v>#REF!</v>
      </c>
    </row>
    <row r="2955" spans="1:9" ht="15" customHeight="1" x14ac:dyDescent="0.25">
      <c r="A2955" s="19" t="s">
        <v>1292</v>
      </c>
      <c r="B2955" s="19" t="s">
        <v>1314</v>
      </c>
      <c r="C2955" s="19" t="s">
        <v>145</v>
      </c>
      <c r="D2955" s="19" t="s">
        <v>152</v>
      </c>
      <c r="E2955" s="19">
        <v>33</v>
      </c>
      <c r="F2955" s="19"/>
      <c r="G2955" s="19"/>
      <c r="H2955" s="14" t="str">
        <f t="shared" si="46"/>
        <v>Выборг гГагарина ул33</v>
      </c>
      <c r="I2955" s="4" t="e">
        <f>MATCH(H2955,#REF!,0)</f>
        <v>#REF!</v>
      </c>
    </row>
    <row r="2956" spans="1:9" ht="15" customHeight="1" x14ac:dyDescent="0.25">
      <c r="A2956" s="19" t="s">
        <v>1292</v>
      </c>
      <c r="B2956" s="19" t="s">
        <v>1314</v>
      </c>
      <c r="C2956" s="19" t="s">
        <v>145</v>
      </c>
      <c r="D2956" s="19" t="s">
        <v>166</v>
      </c>
      <c r="E2956" s="19">
        <v>39</v>
      </c>
      <c r="F2956" s="19"/>
      <c r="G2956" s="19"/>
      <c r="H2956" s="14" t="str">
        <f t="shared" si="46"/>
        <v>Выборг гЛенинградское ш39</v>
      </c>
      <c r="I2956" s="4" t="e">
        <f>MATCH(H2956,#REF!,0)</f>
        <v>#REF!</v>
      </c>
    </row>
    <row r="2957" spans="1:9" ht="15" customHeight="1" x14ac:dyDescent="0.25">
      <c r="A2957" s="19" t="s">
        <v>1292</v>
      </c>
      <c r="B2957" s="19" t="s">
        <v>1313</v>
      </c>
      <c r="C2957" s="19" t="s">
        <v>231</v>
      </c>
      <c r="D2957" s="19" t="s">
        <v>157</v>
      </c>
      <c r="E2957" s="19">
        <v>4</v>
      </c>
      <c r="F2957" s="19"/>
      <c r="G2957" s="19"/>
      <c r="H2957" s="14" t="str">
        <f t="shared" si="46"/>
        <v>Светогорск гКрасноармейская ул4</v>
      </c>
      <c r="I2957" s="4" t="e">
        <f>MATCH(H2957,#REF!,0)</f>
        <v>#REF!</v>
      </c>
    </row>
    <row r="2958" spans="1:9" ht="15" customHeight="1" x14ac:dyDescent="0.25">
      <c r="A2958" s="19" t="s">
        <v>1292</v>
      </c>
      <c r="B2958" s="19" t="s">
        <v>1313</v>
      </c>
      <c r="C2958" s="19" t="s">
        <v>231</v>
      </c>
      <c r="D2958" s="19" t="s">
        <v>157</v>
      </c>
      <c r="E2958" s="19">
        <v>12</v>
      </c>
      <c r="F2958" s="19"/>
      <c r="G2958" s="19"/>
      <c r="H2958" s="14" t="str">
        <f t="shared" si="46"/>
        <v>Светогорск гКрасноармейская ул12</v>
      </c>
      <c r="I2958" s="4" t="e">
        <f>MATCH(H2958,#REF!,0)</f>
        <v>#REF!</v>
      </c>
    </row>
    <row r="2959" spans="1:9" ht="15" customHeight="1" x14ac:dyDescent="0.25">
      <c r="A2959" s="19" t="s">
        <v>1292</v>
      </c>
      <c r="B2959" s="19" t="s">
        <v>1314</v>
      </c>
      <c r="C2959" s="19" t="s">
        <v>145</v>
      </c>
      <c r="D2959" s="19" t="s">
        <v>1108</v>
      </c>
      <c r="E2959" s="19">
        <v>1</v>
      </c>
      <c r="F2959" s="19">
        <v>31</v>
      </c>
      <c r="G2959" s="19"/>
      <c r="H2959" s="14" t="str">
        <f t="shared" si="46"/>
        <v>Выборг гВесенний Поток ул1</v>
      </c>
      <c r="I2959" s="4" t="e">
        <f>MATCH(H2959,#REF!,0)</f>
        <v>#REF!</v>
      </c>
    </row>
    <row r="2960" spans="1:9" ht="15" customHeight="1" x14ac:dyDescent="0.25">
      <c r="A2960" s="19" t="s">
        <v>1292</v>
      </c>
      <c r="B2960" s="19" t="s">
        <v>1314</v>
      </c>
      <c r="C2960" s="19" t="s">
        <v>145</v>
      </c>
      <c r="D2960" s="19" t="s">
        <v>1108</v>
      </c>
      <c r="E2960" s="19">
        <v>1</v>
      </c>
      <c r="F2960" s="19">
        <v>32</v>
      </c>
      <c r="G2960" s="19"/>
      <c r="H2960" s="14" t="str">
        <f t="shared" si="46"/>
        <v>Выборг гВесенний Поток ул1</v>
      </c>
      <c r="I2960" s="4" t="e">
        <f>MATCH(H2960,#REF!,0)</f>
        <v>#REF!</v>
      </c>
    </row>
    <row r="2961" spans="1:9" ht="15" customHeight="1" x14ac:dyDescent="0.25">
      <c r="A2961" s="19" t="s">
        <v>1292</v>
      </c>
      <c r="B2961" s="19" t="s">
        <v>1314</v>
      </c>
      <c r="C2961" s="19" t="s">
        <v>145</v>
      </c>
      <c r="D2961" s="19" t="s">
        <v>1108</v>
      </c>
      <c r="E2961" s="19">
        <v>1</v>
      </c>
      <c r="F2961" s="19">
        <v>33</v>
      </c>
      <c r="G2961" s="19"/>
      <c r="H2961" s="14" t="str">
        <f t="shared" si="46"/>
        <v>Выборг гВесенний Поток ул1</v>
      </c>
      <c r="I2961" s="4" t="e">
        <f>MATCH(H2961,#REF!,0)</f>
        <v>#REF!</v>
      </c>
    </row>
    <row r="2962" spans="1:9" ht="15" customHeight="1" x14ac:dyDescent="0.25">
      <c r="A2962" s="19" t="s">
        <v>1300</v>
      </c>
      <c r="B2962" s="19" t="s">
        <v>999</v>
      </c>
      <c r="C2962" s="19" t="s">
        <v>1106</v>
      </c>
      <c r="D2962" s="19" t="s">
        <v>1107</v>
      </c>
      <c r="E2962" s="19" t="s">
        <v>43</v>
      </c>
      <c r="F2962" s="19" t="s">
        <v>1082</v>
      </c>
      <c r="G2962" s="19" t="s">
        <v>1082</v>
      </c>
      <c r="H2962" s="14" t="str">
        <f t="shared" si="46"/>
        <v>Малые Колпаны дРечной мкр1</v>
      </c>
      <c r="I2962" s="4" t="e">
        <f>MATCH(H2962,#REF!,0)</f>
        <v>#REF!</v>
      </c>
    </row>
    <row r="2963" spans="1:9" ht="15" customHeight="1" x14ac:dyDescent="0.25">
      <c r="A2963" s="19" t="s">
        <v>1300</v>
      </c>
      <c r="B2963" s="19" t="s">
        <v>999</v>
      </c>
      <c r="C2963" s="19" t="s">
        <v>1106</v>
      </c>
      <c r="D2963" s="19" t="s">
        <v>1107</v>
      </c>
      <c r="E2963" s="19" t="s">
        <v>9</v>
      </c>
      <c r="F2963" s="19" t="s">
        <v>1082</v>
      </c>
      <c r="G2963" s="19" t="s">
        <v>1082</v>
      </c>
      <c r="H2963" s="14" t="str">
        <f t="shared" si="46"/>
        <v>Малые Колпаны дРечной мкр4</v>
      </c>
      <c r="I2963" s="4" t="e">
        <f>MATCH(H2963,#REF!,0)</f>
        <v>#REF!</v>
      </c>
    </row>
    <row r="2964" spans="1:9" ht="15" customHeight="1" x14ac:dyDescent="0.25">
      <c r="A2964" s="19" t="s">
        <v>1300</v>
      </c>
      <c r="B2964" s="19" t="s">
        <v>549</v>
      </c>
      <c r="C2964" s="19" t="s">
        <v>550</v>
      </c>
      <c r="D2964" s="19" t="s">
        <v>551</v>
      </c>
      <c r="E2964" s="19" t="s">
        <v>260</v>
      </c>
      <c r="F2964" s="19" t="s">
        <v>1082</v>
      </c>
      <c r="G2964" s="19" t="s">
        <v>1082</v>
      </c>
      <c r="H2964" s="14" t="str">
        <f t="shared" si="46"/>
        <v>Гатчина г25 Октября пр-кт75</v>
      </c>
      <c r="I2964" s="4" t="e">
        <f>MATCH(H2964,#REF!,0)</f>
        <v>#REF!</v>
      </c>
    </row>
    <row r="2965" spans="1:9" ht="15" customHeight="1" x14ac:dyDescent="0.25">
      <c r="A2965" s="19" t="s">
        <v>1300</v>
      </c>
      <c r="B2965" s="19" t="s">
        <v>549</v>
      </c>
      <c r="C2965" s="19" t="s">
        <v>550</v>
      </c>
      <c r="D2965" s="19" t="s">
        <v>1007</v>
      </c>
      <c r="E2965" s="19" t="s">
        <v>25</v>
      </c>
      <c r="F2965" s="19" t="s">
        <v>1082</v>
      </c>
      <c r="G2965" s="19" t="s">
        <v>1082</v>
      </c>
      <c r="H2965" s="14" t="str">
        <f t="shared" si="46"/>
        <v>Гатчина гГенерала Кныша ул9</v>
      </c>
      <c r="I2965" s="4" t="e">
        <f>MATCH(H2965,#REF!,0)</f>
        <v>#REF!</v>
      </c>
    </row>
    <row r="2966" spans="1:9" ht="15" customHeight="1" x14ac:dyDescent="0.25">
      <c r="A2966" s="19" t="s">
        <v>1300</v>
      </c>
      <c r="B2966" s="19" t="s">
        <v>549</v>
      </c>
      <c r="C2966" s="19" t="s">
        <v>550</v>
      </c>
      <c r="D2966" s="19" t="s">
        <v>1096</v>
      </c>
      <c r="E2966" s="19" t="s">
        <v>13</v>
      </c>
      <c r="F2966" s="19" t="s">
        <v>1082</v>
      </c>
      <c r="G2966" s="19" t="s">
        <v>1082</v>
      </c>
      <c r="H2966" s="14" t="str">
        <f t="shared" si="46"/>
        <v>Гатчина гКрупской ул8</v>
      </c>
      <c r="I2966" s="4" t="e">
        <f>MATCH(H2966,#REF!,0)</f>
        <v>#REF!</v>
      </c>
    </row>
    <row r="2967" spans="1:9" ht="15" customHeight="1" x14ac:dyDescent="0.25">
      <c r="A2967" s="19" t="s">
        <v>1300</v>
      </c>
      <c r="B2967" s="19" t="s">
        <v>233</v>
      </c>
      <c r="C2967" s="19" t="s">
        <v>234</v>
      </c>
      <c r="D2967" s="19" t="s">
        <v>832</v>
      </c>
      <c r="E2967" s="19" t="s">
        <v>251</v>
      </c>
      <c r="F2967" s="19" t="s">
        <v>1082</v>
      </c>
      <c r="G2967" s="19" t="s">
        <v>1082</v>
      </c>
      <c r="H2967" s="14" t="str">
        <f t="shared" si="46"/>
        <v>Коммунар гГатчинская ул16а</v>
      </c>
      <c r="I2967" s="4" t="e">
        <f>MATCH(H2967,#REF!,0)</f>
        <v>#REF!</v>
      </c>
    </row>
    <row r="2968" spans="1:9" ht="15" customHeight="1" x14ac:dyDescent="0.25">
      <c r="A2968" s="19" t="s">
        <v>1300</v>
      </c>
      <c r="B2968" s="19" t="s">
        <v>233</v>
      </c>
      <c r="C2968" s="19" t="s">
        <v>234</v>
      </c>
      <c r="D2968" s="19" t="s">
        <v>833</v>
      </c>
      <c r="E2968" s="19" t="s">
        <v>20</v>
      </c>
      <c r="F2968" s="19" t="s">
        <v>1082</v>
      </c>
      <c r="G2968" s="19" t="s">
        <v>1082</v>
      </c>
      <c r="H2968" s="14" t="str">
        <f t="shared" si="46"/>
        <v>Коммунар гИжорская ул26</v>
      </c>
      <c r="I2968" s="4" t="e">
        <f>MATCH(H2968,#REF!,0)</f>
        <v>#REF!</v>
      </c>
    </row>
    <row r="2969" spans="1:9" ht="15" customHeight="1" x14ac:dyDescent="0.25">
      <c r="A2969" s="19" t="s">
        <v>1300</v>
      </c>
      <c r="B2969" s="19" t="s">
        <v>233</v>
      </c>
      <c r="C2969" s="19" t="s">
        <v>234</v>
      </c>
      <c r="D2969" s="19" t="s">
        <v>833</v>
      </c>
      <c r="E2969" s="19" t="s">
        <v>31</v>
      </c>
      <c r="F2969" s="19" t="s">
        <v>1082</v>
      </c>
      <c r="G2969" s="19" t="s">
        <v>1082</v>
      </c>
      <c r="H2969" s="14" t="str">
        <f t="shared" si="46"/>
        <v>Коммунар гИжорская ул28</v>
      </c>
      <c r="I2969" s="4" t="e">
        <f>MATCH(H2969,#REF!,0)</f>
        <v>#REF!</v>
      </c>
    </row>
    <row r="2970" spans="1:9" ht="15" customHeight="1" x14ac:dyDescent="0.25">
      <c r="A2970" s="19" t="s">
        <v>1300</v>
      </c>
      <c r="B2970" s="19" t="s">
        <v>233</v>
      </c>
      <c r="C2970" s="19" t="s">
        <v>234</v>
      </c>
      <c r="D2970" s="19" t="s">
        <v>391</v>
      </c>
      <c r="E2970" s="19" t="s">
        <v>43</v>
      </c>
      <c r="F2970" s="19" t="s">
        <v>43</v>
      </c>
      <c r="G2970" s="19" t="s">
        <v>1082</v>
      </c>
      <c r="H2970" s="14" t="str">
        <f t="shared" si="46"/>
        <v>Коммунар гКлубный пер1</v>
      </c>
      <c r="I2970" s="4" t="e">
        <f>MATCH(H2970,#REF!,0)</f>
        <v>#REF!</v>
      </c>
    </row>
    <row r="2971" spans="1:9" ht="15" customHeight="1" x14ac:dyDescent="0.25">
      <c r="A2971" s="19" t="s">
        <v>1300</v>
      </c>
      <c r="B2971" s="19" t="s">
        <v>233</v>
      </c>
      <c r="C2971" s="19" t="s">
        <v>234</v>
      </c>
      <c r="D2971" s="19" t="s">
        <v>391</v>
      </c>
      <c r="E2971" s="19" t="s">
        <v>43</v>
      </c>
      <c r="F2971" s="19" t="s">
        <v>7</v>
      </c>
      <c r="G2971" s="19" t="s">
        <v>1082</v>
      </c>
      <c r="H2971" s="14" t="str">
        <f t="shared" si="46"/>
        <v>Коммунар гКлубный пер1</v>
      </c>
      <c r="I2971" s="4" t="e">
        <f>MATCH(H2971,#REF!,0)</f>
        <v>#REF!</v>
      </c>
    </row>
    <row r="2972" spans="1:9" ht="15" customHeight="1" x14ac:dyDescent="0.25">
      <c r="A2972" s="19" t="s">
        <v>1300</v>
      </c>
      <c r="B2972" s="19" t="s">
        <v>233</v>
      </c>
      <c r="C2972" s="19" t="s">
        <v>234</v>
      </c>
      <c r="D2972" s="19" t="s">
        <v>357</v>
      </c>
      <c r="E2972" s="19" t="s">
        <v>23</v>
      </c>
      <c r="F2972" s="19" t="s">
        <v>1082</v>
      </c>
      <c r="G2972" s="19" t="s">
        <v>1082</v>
      </c>
      <c r="H2972" s="14" t="str">
        <f t="shared" ref="H2972:H3035" si="47">C2972&amp;D2972&amp;E2972&amp;G2972</f>
        <v>Коммунар гСадовая ул10</v>
      </c>
      <c r="I2972" s="4" t="e">
        <f>MATCH(H2972,#REF!,0)</f>
        <v>#REF!</v>
      </c>
    </row>
    <row r="2973" spans="1:9" ht="15" customHeight="1" x14ac:dyDescent="0.25">
      <c r="A2973" s="19" t="s">
        <v>1300</v>
      </c>
      <c r="B2973" s="19" t="s">
        <v>233</v>
      </c>
      <c r="C2973" s="19" t="s">
        <v>234</v>
      </c>
      <c r="D2973" s="19" t="s">
        <v>357</v>
      </c>
      <c r="E2973" s="19" t="s">
        <v>47</v>
      </c>
      <c r="F2973" s="19" t="s">
        <v>1082</v>
      </c>
      <c r="G2973" s="19" t="s">
        <v>1082</v>
      </c>
      <c r="H2973" s="14" t="str">
        <f t="shared" si="47"/>
        <v>Коммунар гСадовая ул12</v>
      </c>
      <c r="I2973" s="4" t="e">
        <f>MATCH(H2973,#REF!,0)</f>
        <v>#REF!</v>
      </c>
    </row>
    <row r="2974" spans="1:9" ht="15" customHeight="1" x14ac:dyDescent="0.25">
      <c r="A2974" s="19" t="s">
        <v>1300</v>
      </c>
      <c r="B2974" s="19" t="s">
        <v>233</v>
      </c>
      <c r="C2974" s="19" t="s">
        <v>234</v>
      </c>
      <c r="D2974" s="19" t="s">
        <v>357</v>
      </c>
      <c r="E2974" s="19" t="s">
        <v>7</v>
      </c>
      <c r="F2974" s="19" t="s">
        <v>1082</v>
      </c>
      <c r="G2974" s="19" t="s">
        <v>1082</v>
      </c>
      <c r="H2974" s="14" t="str">
        <f t="shared" si="47"/>
        <v>Коммунар гСадовая ул2</v>
      </c>
      <c r="I2974" s="4" t="e">
        <f>MATCH(H2974,#REF!,0)</f>
        <v>#REF!</v>
      </c>
    </row>
    <row r="2975" spans="1:9" ht="15" customHeight="1" x14ac:dyDescent="0.25">
      <c r="A2975" s="19" t="s">
        <v>1300</v>
      </c>
      <c r="B2975" s="19" t="s">
        <v>233</v>
      </c>
      <c r="C2975" s="19" t="s">
        <v>234</v>
      </c>
      <c r="D2975" s="19" t="s">
        <v>357</v>
      </c>
      <c r="E2975" s="19" t="s">
        <v>9</v>
      </c>
      <c r="F2975" s="19" t="s">
        <v>1082</v>
      </c>
      <c r="G2975" s="19" t="s">
        <v>1082</v>
      </c>
      <c r="H2975" s="14" t="str">
        <f t="shared" si="47"/>
        <v>Коммунар гСадовая ул4</v>
      </c>
      <c r="I2975" s="4" t="e">
        <f>MATCH(H2975,#REF!,0)</f>
        <v>#REF!</v>
      </c>
    </row>
    <row r="2976" spans="1:9" ht="15" customHeight="1" x14ac:dyDescent="0.25">
      <c r="A2976" s="19" t="s">
        <v>1293</v>
      </c>
      <c r="B2976" s="19" t="s">
        <v>1028</v>
      </c>
      <c r="C2976" s="19" t="s">
        <v>1029</v>
      </c>
      <c r="D2976" s="19" t="s">
        <v>1084</v>
      </c>
      <c r="E2976" s="19" t="s">
        <v>59</v>
      </c>
      <c r="F2976" s="19" t="s">
        <v>1082</v>
      </c>
      <c r="G2976" s="19" t="s">
        <v>1082</v>
      </c>
      <c r="H2976" s="14" t="str">
        <f t="shared" si="47"/>
        <v>Кингисепп гВоровского ул11</v>
      </c>
      <c r="I2976" s="4" t="e">
        <f>MATCH(H2976,#REF!,0)</f>
        <v>#REF!</v>
      </c>
    </row>
    <row r="2977" spans="1:9" ht="15" customHeight="1" x14ac:dyDescent="0.25">
      <c r="A2977" s="19" t="s">
        <v>1293</v>
      </c>
      <c r="B2977" s="19" t="s">
        <v>1028</v>
      </c>
      <c r="C2977" s="19" t="s">
        <v>1029</v>
      </c>
      <c r="D2977" s="19" t="s">
        <v>1084</v>
      </c>
      <c r="E2977" s="19" t="s">
        <v>67</v>
      </c>
      <c r="F2977" s="19" t="s">
        <v>1082</v>
      </c>
      <c r="G2977" s="19" t="s">
        <v>1082</v>
      </c>
      <c r="H2977" s="14" t="str">
        <f t="shared" si="47"/>
        <v>Кингисепп гВоровского ул13</v>
      </c>
      <c r="I2977" s="4" t="e">
        <f>MATCH(H2977,#REF!,0)</f>
        <v>#REF!</v>
      </c>
    </row>
    <row r="2978" spans="1:9" ht="15" customHeight="1" x14ac:dyDescent="0.25">
      <c r="A2978" s="19" t="s">
        <v>1293</v>
      </c>
      <c r="B2978" s="19" t="s">
        <v>1028</v>
      </c>
      <c r="C2978" s="19" t="s">
        <v>1029</v>
      </c>
      <c r="D2978" s="19" t="s">
        <v>1084</v>
      </c>
      <c r="E2978" s="19" t="s">
        <v>124</v>
      </c>
      <c r="F2978" s="19" t="s">
        <v>1082</v>
      </c>
      <c r="G2978" s="19" t="s">
        <v>1082</v>
      </c>
      <c r="H2978" s="14" t="str">
        <f t="shared" si="47"/>
        <v>Кингисепп гВоровского ул15</v>
      </c>
      <c r="I2978" s="4" t="e">
        <f>MATCH(H2978,#REF!,0)</f>
        <v>#REF!</v>
      </c>
    </row>
    <row r="2979" spans="1:9" ht="15" customHeight="1" x14ac:dyDescent="0.25">
      <c r="A2979" s="19" t="s">
        <v>1293</v>
      </c>
      <c r="B2979" s="19" t="s">
        <v>1028</v>
      </c>
      <c r="C2979" s="19" t="s">
        <v>1029</v>
      </c>
      <c r="D2979" s="19" t="s">
        <v>1084</v>
      </c>
      <c r="E2979" s="19" t="s">
        <v>17</v>
      </c>
      <c r="F2979" s="19" t="s">
        <v>1082</v>
      </c>
      <c r="G2979" s="19" t="s">
        <v>1082</v>
      </c>
      <c r="H2979" s="14" t="str">
        <f t="shared" si="47"/>
        <v>Кингисепп гВоровского ул17</v>
      </c>
      <c r="I2979" s="4" t="e">
        <f>MATCH(H2979,#REF!,0)</f>
        <v>#REF!</v>
      </c>
    </row>
    <row r="2980" spans="1:9" ht="15" customHeight="1" x14ac:dyDescent="0.25">
      <c r="A2980" s="19" t="s">
        <v>1293</v>
      </c>
      <c r="B2980" s="19" t="s">
        <v>1028</v>
      </c>
      <c r="C2980" s="19" t="s">
        <v>1029</v>
      </c>
      <c r="D2980" s="19" t="s">
        <v>1084</v>
      </c>
      <c r="E2980" s="19" t="s">
        <v>55</v>
      </c>
      <c r="F2980" s="19" t="s">
        <v>1082</v>
      </c>
      <c r="G2980" s="19" t="s">
        <v>1082</v>
      </c>
      <c r="H2980" s="14" t="str">
        <f t="shared" si="47"/>
        <v>Кингисепп гВоровского ул21</v>
      </c>
      <c r="I2980" s="4" t="e">
        <f>MATCH(H2980,#REF!,0)</f>
        <v>#REF!</v>
      </c>
    </row>
    <row r="2981" spans="1:9" ht="15" customHeight="1" x14ac:dyDescent="0.25">
      <c r="A2981" s="19" t="s">
        <v>1293</v>
      </c>
      <c r="B2981" s="19" t="s">
        <v>1028</v>
      </c>
      <c r="C2981" s="19" t="s">
        <v>1029</v>
      </c>
      <c r="D2981" s="19" t="s">
        <v>1084</v>
      </c>
      <c r="E2981" s="19" t="s">
        <v>1097</v>
      </c>
      <c r="F2981" s="19" t="s">
        <v>1082</v>
      </c>
      <c r="G2981" s="19" t="s">
        <v>1082</v>
      </c>
      <c r="H2981" s="14" t="str">
        <f t="shared" si="47"/>
        <v>Кингисепп гВоровского ул31в</v>
      </c>
      <c r="I2981" s="4" t="e">
        <f>MATCH(H2981,#REF!,0)</f>
        <v>#REF!</v>
      </c>
    </row>
    <row r="2982" spans="1:9" ht="15" customHeight="1" x14ac:dyDescent="0.25">
      <c r="A2982" s="19" t="s">
        <v>1293</v>
      </c>
      <c r="B2982" s="19" t="s">
        <v>1028</v>
      </c>
      <c r="C2982" s="19" t="s">
        <v>1029</v>
      </c>
      <c r="D2982" s="19" t="s">
        <v>1083</v>
      </c>
      <c r="E2982" s="19" t="s">
        <v>191</v>
      </c>
      <c r="F2982" s="19" t="s">
        <v>1082</v>
      </c>
      <c r="G2982" s="19" t="s">
        <v>1082</v>
      </c>
      <c r="H2982" s="14" t="str">
        <f t="shared" si="47"/>
        <v>Кингисепп гЖукова ул10а</v>
      </c>
      <c r="I2982" s="4" t="e">
        <f>MATCH(H2982,#REF!,0)</f>
        <v>#REF!</v>
      </c>
    </row>
    <row r="2983" spans="1:9" ht="15" customHeight="1" x14ac:dyDescent="0.25">
      <c r="A2983" s="19" t="s">
        <v>1293</v>
      </c>
      <c r="B2983" s="19" t="s">
        <v>1028</v>
      </c>
      <c r="C2983" s="19" t="s">
        <v>1029</v>
      </c>
      <c r="D2983" s="19" t="s">
        <v>1083</v>
      </c>
      <c r="E2983" s="19" t="s">
        <v>447</v>
      </c>
      <c r="F2983" s="19" t="s">
        <v>1082</v>
      </c>
      <c r="G2983" s="19" t="s">
        <v>1082</v>
      </c>
      <c r="H2983" s="14" t="str">
        <f t="shared" si="47"/>
        <v>Кингисепп гЖукова ул12а</v>
      </c>
      <c r="I2983" s="4" t="e">
        <f>MATCH(H2983,#REF!,0)</f>
        <v>#REF!</v>
      </c>
    </row>
    <row r="2984" spans="1:9" ht="15" customHeight="1" x14ac:dyDescent="0.25">
      <c r="A2984" s="19" t="s">
        <v>1293</v>
      </c>
      <c r="B2984" s="19" t="s">
        <v>1028</v>
      </c>
      <c r="C2984" s="19" t="s">
        <v>1029</v>
      </c>
      <c r="D2984" s="19" t="s">
        <v>1083</v>
      </c>
      <c r="E2984" s="19" t="s">
        <v>897</v>
      </c>
      <c r="F2984" s="19" t="s">
        <v>1082</v>
      </c>
      <c r="G2984" s="19" t="s">
        <v>1082</v>
      </c>
      <c r="H2984" s="14" t="str">
        <f t="shared" si="47"/>
        <v>Кингисепп гЖукова ул6а</v>
      </c>
      <c r="I2984" s="4" t="e">
        <f>MATCH(H2984,#REF!,0)</f>
        <v>#REF!</v>
      </c>
    </row>
    <row r="2985" spans="1:9" ht="15" customHeight="1" x14ac:dyDescent="0.25">
      <c r="A2985" s="19" t="s">
        <v>1293</v>
      </c>
      <c r="B2985" s="19" t="s">
        <v>1028</v>
      </c>
      <c r="C2985" s="19" t="s">
        <v>1029</v>
      </c>
      <c r="D2985" s="19" t="s">
        <v>1085</v>
      </c>
      <c r="E2985" s="19" t="s">
        <v>191</v>
      </c>
      <c r="F2985" s="19" t="s">
        <v>1082</v>
      </c>
      <c r="G2985" s="19" t="s">
        <v>1082</v>
      </c>
      <c r="H2985" s="14" t="str">
        <f t="shared" si="47"/>
        <v>Кингисепп гКрикковское ш10а</v>
      </c>
      <c r="I2985" s="4" t="e">
        <f>MATCH(H2985,#REF!,0)</f>
        <v>#REF!</v>
      </c>
    </row>
    <row r="2986" spans="1:9" ht="15" customHeight="1" x14ac:dyDescent="0.25">
      <c r="A2986" s="19" t="s">
        <v>1293</v>
      </c>
      <c r="B2986" s="19" t="s">
        <v>1028</v>
      </c>
      <c r="C2986" s="19" t="s">
        <v>1029</v>
      </c>
      <c r="D2986" s="19" t="s">
        <v>1085</v>
      </c>
      <c r="E2986" s="19" t="s">
        <v>59</v>
      </c>
      <c r="F2986" s="19" t="s">
        <v>1082</v>
      </c>
      <c r="G2986" s="19" t="s">
        <v>1082</v>
      </c>
      <c r="H2986" s="14" t="str">
        <f t="shared" si="47"/>
        <v>Кингисепп гКрикковское ш11</v>
      </c>
      <c r="I2986" s="4" t="e">
        <f>MATCH(H2986,#REF!,0)</f>
        <v>#REF!</v>
      </c>
    </row>
    <row r="2987" spans="1:9" ht="15" customHeight="1" x14ac:dyDescent="0.25">
      <c r="A2987" s="19" t="s">
        <v>1293</v>
      </c>
      <c r="B2987" s="19" t="s">
        <v>1028</v>
      </c>
      <c r="C2987" s="19" t="s">
        <v>1029</v>
      </c>
      <c r="D2987" s="19" t="s">
        <v>1085</v>
      </c>
      <c r="E2987" s="19" t="s">
        <v>34</v>
      </c>
      <c r="F2987" s="19" t="s">
        <v>1082</v>
      </c>
      <c r="G2987" s="19" t="s">
        <v>1082</v>
      </c>
      <c r="H2987" s="14" t="str">
        <f t="shared" si="47"/>
        <v>Кингисепп гКрикковское ш18</v>
      </c>
      <c r="I2987" s="4" t="e">
        <f>MATCH(H2987,#REF!,0)</f>
        <v>#REF!</v>
      </c>
    </row>
    <row r="2988" spans="1:9" ht="15" customHeight="1" x14ac:dyDescent="0.25">
      <c r="A2988" s="19" t="s">
        <v>1293</v>
      </c>
      <c r="B2988" s="19" t="s">
        <v>1028</v>
      </c>
      <c r="C2988" s="19" t="s">
        <v>1029</v>
      </c>
      <c r="D2988" s="19" t="s">
        <v>1085</v>
      </c>
      <c r="E2988" s="19" t="s">
        <v>151</v>
      </c>
      <c r="F2988" s="19" t="s">
        <v>1082</v>
      </c>
      <c r="G2988" s="19" t="s">
        <v>1082</v>
      </c>
      <c r="H2988" s="14" t="str">
        <f t="shared" si="47"/>
        <v>Кингисепп гКрикковское ш19</v>
      </c>
      <c r="I2988" s="4" t="e">
        <f>MATCH(H2988,#REF!,0)</f>
        <v>#REF!</v>
      </c>
    </row>
    <row r="2989" spans="1:9" ht="15" customHeight="1" x14ac:dyDescent="0.25">
      <c r="A2989" s="19" t="s">
        <v>1293</v>
      </c>
      <c r="B2989" s="19" t="s">
        <v>1028</v>
      </c>
      <c r="C2989" s="19" t="s">
        <v>1029</v>
      </c>
      <c r="D2989" s="19" t="s">
        <v>1085</v>
      </c>
      <c r="E2989" s="19" t="s">
        <v>55</v>
      </c>
      <c r="F2989" s="19" t="s">
        <v>1082</v>
      </c>
      <c r="G2989" s="19" t="s">
        <v>1082</v>
      </c>
      <c r="H2989" s="14" t="str">
        <f t="shared" si="47"/>
        <v>Кингисепп гКрикковское ш21</v>
      </c>
      <c r="I2989" s="4" t="e">
        <f>MATCH(H2989,#REF!,0)</f>
        <v>#REF!</v>
      </c>
    </row>
    <row r="2990" spans="1:9" ht="15" customHeight="1" x14ac:dyDescent="0.25">
      <c r="A2990" s="19" t="s">
        <v>1293</v>
      </c>
      <c r="B2990" s="19" t="s">
        <v>1028</v>
      </c>
      <c r="C2990" s="19" t="s">
        <v>1029</v>
      </c>
      <c r="D2990" s="19" t="s">
        <v>1085</v>
      </c>
      <c r="E2990" s="19" t="s">
        <v>8</v>
      </c>
      <c r="F2990" s="19" t="s">
        <v>1082</v>
      </c>
      <c r="G2990" s="19" t="s">
        <v>1082</v>
      </c>
      <c r="H2990" s="14" t="str">
        <f t="shared" si="47"/>
        <v>Кингисепп гКрикковское ш3</v>
      </c>
      <c r="I2990" s="4" t="e">
        <f>MATCH(H2990,#REF!,0)</f>
        <v>#REF!</v>
      </c>
    </row>
    <row r="2991" spans="1:9" ht="15" customHeight="1" x14ac:dyDescent="0.25">
      <c r="A2991" s="19" t="s">
        <v>1293</v>
      </c>
      <c r="B2991" s="19" t="s">
        <v>1028</v>
      </c>
      <c r="C2991" s="19" t="s">
        <v>1029</v>
      </c>
      <c r="D2991" s="19" t="s">
        <v>1085</v>
      </c>
      <c r="E2991" s="19" t="s">
        <v>631</v>
      </c>
      <c r="F2991" s="19" t="s">
        <v>1082</v>
      </c>
      <c r="G2991" s="19" t="s">
        <v>1082</v>
      </c>
      <c r="H2991" s="14" t="str">
        <f t="shared" si="47"/>
        <v>Кингисепп гКрикковское ш39</v>
      </c>
      <c r="I2991" s="4" t="e">
        <f>MATCH(H2991,#REF!,0)</f>
        <v>#REF!</v>
      </c>
    </row>
    <row r="2992" spans="1:9" ht="15" customHeight="1" x14ac:dyDescent="0.25">
      <c r="A2992" s="19" t="s">
        <v>1293</v>
      </c>
      <c r="B2992" s="19" t="s">
        <v>1028</v>
      </c>
      <c r="C2992" s="19" t="s">
        <v>1029</v>
      </c>
      <c r="D2992" s="19" t="s">
        <v>1085</v>
      </c>
      <c r="E2992" s="19" t="s">
        <v>1098</v>
      </c>
      <c r="F2992" s="19" t="s">
        <v>1082</v>
      </c>
      <c r="G2992" s="19" t="s">
        <v>1082</v>
      </c>
      <c r="H2992" s="14" t="str">
        <f t="shared" si="47"/>
        <v>Кингисепп гКрикковское ш4/29</v>
      </c>
      <c r="I2992" s="4" t="e">
        <f>MATCH(H2992,#REF!,0)</f>
        <v>#REF!</v>
      </c>
    </row>
    <row r="2993" spans="1:9" ht="15" customHeight="1" x14ac:dyDescent="0.25">
      <c r="A2993" s="19" t="s">
        <v>1293</v>
      </c>
      <c r="B2993" s="19" t="s">
        <v>1028</v>
      </c>
      <c r="C2993" s="19" t="s">
        <v>1029</v>
      </c>
      <c r="D2993" s="19" t="s">
        <v>1085</v>
      </c>
      <c r="E2993" s="19" t="s">
        <v>12</v>
      </c>
      <c r="F2993" s="19" t="s">
        <v>1082</v>
      </c>
      <c r="G2993" s="19" t="s">
        <v>1082</v>
      </c>
      <c r="H2993" s="14" t="str">
        <f t="shared" si="47"/>
        <v>Кингисепп гКрикковское ш7</v>
      </c>
      <c r="I2993" s="4" t="e">
        <f>MATCH(H2993,#REF!,0)</f>
        <v>#REF!</v>
      </c>
    </row>
    <row r="2994" spans="1:9" ht="15" customHeight="1" x14ac:dyDescent="0.25">
      <c r="A2994" s="19" t="s">
        <v>1293</v>
      </c>
      <c r="B2994" s="19" t="s">
        <v>1028</v>
      </c>
      <c r="C2994" s="19" t="s">
        <v>1029</v>
      </c>
      <c r="D2994" s="19" t="s">
        <v>171</v>
      </c>
      <c r="E2994" s="19" t="s">
        <v>67</v>
      </c>
      <c r="F2994" s="19" t="s">
        <v>1082</v>
      </c>
      <c r="G2994" s="19" t="s">
        <v>1082</v>
      </c>
      <c r="H2994" s="14" t="str">
        <f t="shared" si="47"/>
        <v>Кингисепп гОктябрьская ул13</v>
      </c>
      <c r="I2994" s="4" t="e">
        <f>MATCH(H2994,#REF!,0)</f>
        <v>#REF!</v>
      </c>
    </row>
    <row r="2995" spans="1:9" ht="15" customHeight="1" x14ac:dyDescent="0.25">
      <c r="A2995" s="19" t="s">
        <v>1153</v>
      </c>
      <c r="B2995" s="19" t="s">
        <v>1231</v>
      </c>
      <c r="C2995" s="19" t="s">
        <v>567</v>
      </c>
      <c r="D2995" s="19" t="s">
        <v>979</v>
      </c>
      <c r="E2995" s="19">
        <v>28</v>
      </c>
      <c r="F2995" s="19"/>
      <c r="G2995" s="19"/>
      <c r="H2995" s="14" t="str">
        <f t="shared" si="47"/>
        <v>Кириши гМолодежный б-р28</v>
      </c>
      <c r="I2995" s="4" t="e">
        <f>MATCH(H2995,#REF!,0)</f>
        <v>#REF!</v>
      </c>
    </row>
    <row r="2996" spans="1:9" ht="15" customHeight="1" x14ac:dyDescent="0.25">
      <c r="A2996" s="19" t="s">
        <v>1153</v>
      </c>
      <c r="B2996" s="19" t="s">
        <v>1231</v>
      </c>
      <c r="C2996" s="19" t="s">
        <v>567</v>
      </c>
      <c r="D2996" s="19" t="s">
        <v>665</v>
      </c>
      <c r="E2996" s="19">
        <v>10</v>
      </c>
      <c r="F2996" s="19"/>
      <c r="G2996" s="19"/>
      <c r="H2996" s="14" t="str">
        <f t="shared" si="47"/>
        <v>Кириши гГероев пр-кт10</v>
      </c>
      <c r="I2996" s="4" t="e">
        <f>MATCH(H2996,#REF!,0)</f>
        <v>#REF!</v>
      </c>
    </row>
    <row r="2997" spans="1:9" ht="15" customHeight="1" x14ac:dyDescent="0.25">
      <c r="A2997" s="19" t="s">
        <v>1153</v>
      </c>
      <c r="B2997" s="19" t="s">
        <v>1231</v>
      </c>
      <c r="C2997" s="19" t="s">
        <v>567</v>
      </c>
      <c r="D2997" s="19" t="s">
        <v>665</v>
      </c>
      <c r="E2997" s="19">
        <v>14</v>
      </c>
      <c r="F2997" s="19"/>
      <c r="G2997" s="19"/>
      <c r="H2997" s="14" t="str">
        <f t="shared" si="47"/>
        <v>Кириши гГероев пр-кт14</v>
      </c>
      <c r="I2997" s="4" t="e">
        <f>MATCH(H2997,#REF!,0)</f>
        <v>#REF!</v>
      </c>
    </row>
    <row r="2998" spans="1:9" ht="15" customHeight="1" x14ac:dyDescent="0.25">
      <c r="A2998" s="19" t="s">
        <v>1153</v>
      </c>
      <c r="B2998" s="19" t="s">
        <v>1231</v>
      </c>
      <c r="C2998" s="19" t="s">
        <v>567</v>
      </c>
      <c r="D2998" s="19" t="s">
        <v>162</v>
      </c>
      <c r="E2998" s="19">
        <v>6</v>
      </c>
      <c r="F2998" s="19"/>
      <c r="G2998" s="19"/>
      <c r="H2998" s="14" t="str">
        <f t="shared" si="47"/>
        <v>Кириши гЛенина пр-кт6</v>
      </c>
      <c r="I2998" s="4" t="e">
        <f>MATCH(H2998,#REF!,0)</f>
        <v>#REF!</v>
      </c>
    </row>
    <row r="2999" spans="1:9" ht="15" customHeight="1" x14ac:dyDescent="0.25">
      <c r="A2999" s="19" t="s">
        <v>1153</v>
      </c>
      <c r="B2999" s="19" t="s">
        <v>1231</v>
      </c>
      <c r="C2999" s="19" t="s">
        <v>567</v>
      </c>
      <c r="D2999" s="19" t="s">
        <v>162</v>
      </c>
      <c r="E2999" s="19">
        <v>61</v>
      </c>
      <c r="F2999" s="19"/>
      <c r="G2999" s="19"/>
      <c r="H2999" s="14" t="str">
        <f t="shared" si="47"/>
        <v>Кириши гЛенина пр-кт61</v>
      </c>
      <c r="I2999" s="4" t="e">
        <f>MATCH(H2999,#REF!,0)</f>
        <v>#REF!</v>
      </c>
    </row>
    <row r="3000" spans="1:9" ht="15" customHeight="1" x14ac:dyDescent="0.25">
      <c r="A3000" s="19" t="s">
        <v>1153</v>
      </c>
      <c r="B3000" s="19" t="s">
        <v>1156</v>
      </c>
      <c r="C3000" s="19" t="s">
        <v>244</v>
      </c>
      <c r="D3000" s="19" t="s">
        <v>76</v>
      </c>
      <c r="E3000" s="19" t="s">
        <v>1305</v>
      </c>
      <c r="F3000" s="19">
        <v>2</v>
      </c>
      <c r="G3000" s="19"/>
      <c r="H3000" s="14" t="str">
        <f t="shared" si="47"/>
        <v>Будогощь гпСоветская ул16/2</v>
      </c>
      <c r="I3000" s="4" t="e">
        <f>MATCH(H3000,#REF!,0)</f>
        <v>#REF!</v>
      </c>
    </row>
    <row r="3001" spans="1:9" ht="15" customHeight="1" x14ac:dyDescent="0.25">
      <c r="A3001" s="19" t="s">
        <v>1153</v>
      </c>
      <c r="B3001" s="19" t="s">
        <v>1156</v>
      </c>
      <c r="C3001" s="19" t="s">
        <v>244</v>
      </c>
      <c r="D3001" s="19" t="s">
        <v>76</v>
      </c>
      <c r="E3001" s="19" t="s">
        <v>1305</v>
      </c>
      <c r="F3001" s="19">
        <v>4</v>
      </c>
      <c r="G3001" s="19"/>
      <c r="H3001" s="14" t="str">
        <f t="shared" si="47"/>
        <v>Будогощь гпСоветская ул16/2</v>
      </c>
      <c r="I3001" s="4" t="e">
        <f>MATCH(H3001,#REF!,0)</f>
        <v>#REF!</v>
      </c>
    </row>
    <row r="3002" spans="1:9" ht="15" customHeight="1" x14ac:dyDescent="0.25">
      <c r="A3002" s="19" t="s">
        <v>1153</v>
      </c>
      <c r="B3002" s="19" t="s">
        <v>1156</v>
      </c>
      <c r="C3002" s="19" t="s">
        <v>244</v>
      </c>
      <c r="D3002" s="19" t="s">
        <v>76</v>
      </c>
      <c r="E3002" s="19" t="s">
        <v>1305</v>
      </c>
      <c r="F3002" s="19">
        <v>3</v>
      </c>
      <c r="G3002" s="19"/>
      <c r="H3002" s="14" t="str">
        <f t="shared" si="47"/>
        <v>Будогощь гпСоветская ул16/2</v>
      </c>
      <c r="I3002" s="4" t="e">
        <f>MATCH(H3002,#REF!,0)</f>
        <v>#REF!</v>
      </c>
    </row>
    <row r="3003" spans="1:9" ht="15" customHeight="1" x14ac:dyDescent="0.25">
      <c r="A3003" s="19" t="s">
        <v>1306</v>
      </c>
      <c r="B3003" s="19" t="s">
        <v>1307</v>
      </c>
      <c r="C3003" s="19" t="s">
        <v>947</v>
      </c>
      <c r="D3003" s="19" t="s">
        <v>629</v>
      </c>
      <c r="E3003" s="19">
        <v>3</v>
      </c>
      <c r="F3003" s="19"/>
      <c r="G3003" s="19"/>
      <c r="H3003" s="14" t="str">
        <f t="shared" si="47"/>
        <v>Кировск гСеверная ул3</v>
      </c>
      <c r="I3003" s="4" t="e">
        <f>MATCH(H3003,#REF!,0)</f>
        <v>#REF!</v>
      </c>
    </row>
    <row r="3004" spans="1:9" ht="15" customHeight="1" x14ac:dyDescent="0.25">
      <c r="A3004" s="19" t="s">
        <v>1306</v>
      </c>
      <c r="B3004" s="19" t="s">
        <v>1307</v>
      </c>
      <c r="C3004" s="19" t="s">
        <v>947</v>
      </c>
      <c r="D3004" s="19" t="s">
        <v>1099</v>
      </c>
      <c r="E3004" s="19">
        <v>18</v>
      </c>
      <c r="F3004" s="19"/>
      <c r="G3004" s="19"/>
      <c r="H3004" s="14" t="str">
        <f t="shared" si="47"/>
        <v>Кировск гЛадожская ул18</v>
      </c>
      <c r="I3004" s="4" t="e">
        <f>MATCH(H3004,#REF!,0)</f>
        <v>#REF!</v>
      </c>
    </row>
    <row r="3005" spans="1:9" ht="15" customHeight="1" x14ac:dyDescent="0.25">
      <c r="A3005" s="19" t="s">
        <v>1306</v>
      </c>
      <c r="B3005" s="19" t="s">
        <v>1307</v>
      </c>
      <c r="C3005" s="19" t="s">
        <v>947</v>
      </c>
      <c r="D3005" s="19" t="s">
        <v>612</v>
      </c>
      <c r="E3005" s="19">
        <v>3</v>
      </c>
      <c r="F3005" s="19"/>
      <c r="G3005" s="19"/>
      <c r="H3005" s="14" t="str">
        <f t="shared" si="47"/>
        <v>Кировск гПионерская ул3</v>
      </c>
      <c r="I3005" s="4" t="e">
        <f>MATCH(H3005,#REF!,0)</f>
        <v>#REF!</v>
      </c>
    </row>
    <row r="3006" spans="1:9" ht="15" customHeight="1" x14ac:dyDescent="0.25">
      <c r="A3006" s="19" t="s">
        <v>1306</v>
      </c>
      <c r="B3006" s="19" t="s">
        <v>1307</v>
      </c>
      <c r="C3006" s="19" t="s">
        <v>947</v>
      </c>
      <c r="D3006" s="19" t="s">
        <v>708</v>
      </c>
      <c r="E3006" s="19">
        <v>12</v>
      </c>
      <c r="F3006" s="19"/>
      <c r="G3006" s="19"/>
      <c r="H3006" s="14" t="str">
        <f t="shared" si="47"/>
        <v>Кировск гЭнергетиков ул12</v>
      </c>
      <c r="I3006" s="4" t="e">
        <f>MATCH(H3006,#REF!,0)</f>
        <v>#REF!</v>
      </c>
    </row>
    <row r="3007" spans="1:9" ht="15" customHeight="1" x14ac:dyDescent="0.25">
      <c r="A3007" s="19" t="s">
        <v>1306</v>
      </c>
      <c r="B3007" s="19" t="s">
        <v>1308</v>
      </c>
      <c r="C3007" s="19" t="s">
        <v>858</v>
      </c>
      <c r="D3007" s="19" t="s">
        <v>152</v>
      </c>
      <c r="E3007" s="19">
        <v>10</v>
      </c>
      <c r="F3007" s="19"/>
      <c r="G3007" s="19"/>
      <c r="H3007" s="14" t="str">
        <f t="shared" si="47"/>
        <v>Отрадное гГагарина ул10</v>
      </c>
      <c r="I3007" s="4" t="e">
        <f>MATCH(H3007,#REF!,0)</f>
        <v>#REF!</v>
      </c>
    </row>
    <row r="3008" spans="1:9" ht="15" customHeight="1" x14ac:dyDescent="0.25">
      <c r="A3008" s="19" t="s">
        <v>1306</v>
      </c>
      <c r="B3008" s="19" t="s">
        <v>1308</v>
      </c>
      <c r="C3008" s="19" t="s">
        <v>858</v>
      </c>
      <c r="D3008" s="19" t="s">
        <v>152</v>
      </c>
      <c r="E3008" s="19" t="s">
        <v>1100</v>
      </c>
      <c r="F3008" s="19"/>
      <c r="G3008" s="19"/>
      <c r="H3008" s="14" t="str">
        <f t="shared" si="47"/>
        <v>Отрадное гГагарина ул14б</v>
      </c>
      <c r="I3008" s="4" t="e">
        <f>MATCH(H3008,#REF!,0)</f>
        <v>#REF!</v>
      </c>
    </row>
    <row r="3009" spans="1:9" ht="15" customHeight="1" x14ac:dyDescent="0.25">
      <c r="A3009" s="19" t="s">
        <v>1306</v>
      </c>
      <c r="B3009" s="19" t="s">
        <v>1308</v>
      </c>
      <c r="C3009" s="19" t="s">
        <v>858</v>
      </c>
      <c r="D3009" s="19" t="s">
        <v>152</v>
      </c>
      <c r="E3009" s="19" t="s">
        <v>1071</v>
      </c>
      <c r="F3009" s="19"/>
      <c r="G3009" s="19"/>
      <c r="H3009" s="14" t="str">
        <f t="shared" si="47"/>
        <v>Отрадное гГагарина ул14в</v>
      </c>
      <c r="I3009" s="4" t="e">
        <f>MATCH(H3009,#REF!,0)</f>
        <v>#REF!</v>
      </c>
    </row>
    <row r="3010" spans="1:9" ht="15" customHeight="1" x14ac:dyDescent="0.25">
      <c r="A3010" s="19" t="s">
        <v>1306</v>
      </c>
      <c r="B3010" s="19" t="s">
        <v>1308</v>
      </c>
      <c r="C3010" s="19" t="s">
        <v>858</v>
      </c>
      <c r="D3010" s="19" t="s">
        <v>152</v>
      </c>
      <c r="E3010" s="19" t="s">
        <v>1101</v>
      </c>
      <c r="F3010" s="19"/>
      <c r="G3010" s="19"/>
      <c r="H3010" s="14" t="str">
        <f t="shared" si="47"/>
        <v>Отрадное гГагарина ул14г</v>
      </c>
      <c r="I3010" s="4" t="e">
        <f>MATCH(H3010,#REF!,0)</f>
        <v>#REF!</v>
      </c>
    </row>
    <row r="3011" spans="1:9" ht="15" customHeight="1" x14ac:dyDescent="0.25">
      <c r="A3011" s="19" t="s">
        <v>1306</v>
      </c>
      <c r="B3011" s="19" t="s">
        <v>1308</v>
      </c>
      <c r="C3011" s="19" t="s">
        <v>858</v>
      </c>
      <c r="D3011" s="19" t="s">
        <v>152</v>
      </c>
      <c r="E3011" s="19">
        <v>16</v>
      </c>
      <c r="F3011" s="19"/>
      <c r="G3011" s="19"/>
      <c r="H3011" s="14" t="str">
        <f t="shared" si="47"/>
        <v>Отрадное гГагарина ул16</v>
      </c>
      <c r="I3011" s="4" t="e">
        <f>MATCH(H3011,#REF!,0)</f>
        <v>#REF!</v>
      </c>
    </row>
    <row r="3012" spans="1:9" ht="15" customHeight="1" x14ac:dyDescent="0.25">
      <c r="A3012" s="19" t="s">
        <v>1306</v>
      </c>
      <c r="B3012" s="19" t="s">
        <v>1308</v>
      </c>
      <c r="C3012" s="19" t="s">
        <v>858</v>
      </c>
      <c r="D3012" s="19" t="s">
        <v>152</v>
      </c>
      <c r="E3012" s="19">
        <v>18</v>
      </c>
      <c r="F3012" s="19"/>
      <c r="G3012" s="19"/>
      <c r="H3012" s="14" t="str">
        <f t="shared" si="47"/>
        <v>Отрадное гГагарина ул18</v>
      </c>
      <c r="I3012" s="4" t="e">
        <f>MATCH(H3012,#REF!,0)</f>
        <v>#REF!</v>
      </c>
    </row>
    <row r="3013" spans="1:9" ht="15" customHeight="1" x14ac:dyDescent="0.25">
      <c r="A3013" s="19" t="s">
        <v>1306</v>
      </c>
      <c r="B3013" s="19" t="s">
        <v>1308</v>
      </c>
      <c r="C3013" s="19" t="s">
        <v>858</v>
      </c>
      <c r="D3013" s="19" t="s">
        <v>860</v>
      </c>
      <c r="E3013" s="19">
        <v>13</v>
      </c>
      <c r="F3013" s="19"/>
      <c r="G3013" s="19"/>
      <c r="H3013" s="14" t="str">
        <f t="shared" si="47"/>
        <v>Отрадное гЗарубина ул13</v>
      </c>
      <c r="I3013" s="4" t="e">
        <f>MATCH(H3013,#REF!,0)</f>
        <v>#REF!</v>
      </c>
    </row>
    <row r="3014" spans="1:9" ht="15" customHeight="1" x14ac:dyDescent="0.25">
      <c r="A3014" s="19" t="s">
        <v>1306</v>
      </c>
      <c r="B3014" s="19" t="s">
        <v>1308</v>
      </c>
      <c r="C3014" s="19" t="s">
        <v>858</v>
      </c>
      <c r="D3014" s="19" t="s">
        <v>363</v>
      </c>
      <c r="E3014" s="19">
        <v>18</v>
      </c>
      <c r="F3014" s="19"/>
      <c r="G3014" s="19"/>
      <c r="H3014" s="14" t="str">
        <f t="shared" si="47"/>
        <v>Отрадное гЛенина ул18</v>
      </c>
      <c r="I3014" s="4" t="e">
        <f>MATCH(H3014,#REF!,0)</f>
        <v>#REF!</v>
      </c>
    </row>
    <row r="3015" spans="1:9" ht="15" customHeight="1" x14ac:dyDescent="0.25">
      <c r="A3015" s="19" t="s">
        <v>1306</v>
      </c>
      <c r="B3015" s="19" t="s">
        <v>1308</v>
      </c>
      <c r="C3015" s="19" t="s">
        <v>858</v>
      </c>
      <c r="D3015" s="19" t="s">
        <v>730</v>
      </c>
      <c r="E3015" s="19">
        <v>1</v>
      </c>
      <c r="F3015" s="19"/>
      <c r="G3015" s="19"/>
      <c r="H3015" s="14" t="str">
        <f t="shared" si="47"/>
        <v>Отрадное гНевская ул1</v>
      </c>
      <c r="I3015" s="4" t="e">
        <f>MATCH(H3015,#REF!,0)</f>
        <v>#REF!</v>
      </c>
    </row>
    <row r="3016" spans="1:9" ht="15" customHeight="1" x14ac:dyDescent="0.25">
      <c r="A3016" s="19" t="s">
        <v>1306</v>
      </c>
      <c r="B3016" s="19" t="s">
        <v>1308</v>
      </c>
      <c r="C3016" s="19" t="s">
        <v>858</v>
      </c>
      <c r="D3016" s="19" t="s">
        <v>437</v>
      </c>
      <c r="E3016" s="19">
        <v>13</v>
      </c>
      <c r="F3016" s="19"/>
      <c r="G3016" s="19"/>
      <c r="H3016" s="14" t="str">
        <f t="shared" si="47"/>
        <v>Отрадное гЗаводская ул13</v>
      </c>
      <c r="I3016" s="4" t="e">
        <f>MATCH(H3016,#REF!,0)</f>
        <v>#REF!</v>
      </c>
    </row>
    <row r="3017" spans="1:9" ht="15" customHeight="1" x14ac:dyDescent="0.25">
      <c r="A3017" s="19" t="s">
        <v>1301</v>
      </c>
      <c r="B3017" s="19" t="s">
        <v>873</v>
      </c>
      <c r="C3017" s="19" t="s">
        <v>874</v>
      </c>
      <c r="D3017" s="19" t="s">
        <v>1082</v>
      </c>
      <c r="E3017" s="19" t="s">
        <v>41</v>
      </c>
      <c r="F3017" s="19" t="s">
        <v>1082</v>
      </c>
      <c r="G3017" s="19" t="s">
        <v>1082</v>
      </c>
      <c r="H3017" s="14" t="str">
        <f t="shared" si="47"/>
        <v>Русско-Высоцкое с24</v>
      </c>
      <c r="I3017" s="4" t="e">
        <f>MATCH(H3017,#REF!,0)</f>
        <v>#REF!</v>
      </c>
    </row>
    <row r="3018" spans="1:9" ht="15" customHeight="1" x14ac:dyDescent="0.25">
      <c r="A3018" s="19" t="s">
        <v>1134</v>
      </c>
      <c r="B3018" s="19" t="s">
        <v>1201</v>
      </c>
      <c r="C3018" s="19" t="s">
        <v>865</v>
      </c>
      <c r="D3018" s="19" t="s">
        <v>730</v>
      </c>
      <c r="E3018" s="19" t="s">
        <v>1309</v>
      </c>
      <c r="F3018" s="19"/>
      <c r="G3018" s="19"/>
      <c r="H3018" s="14" t="str">
        <f t="shared" si="47"/>
        <v>Новоселье гпНевская ул10/5</v>
      </c>
      <c r="I3018" s="4" t="e">
        <f>MATCH(H3018,#REF!,0)</f>
        <v>#REF!</v>
      </c>
    </row>
    <row r="3019" spans="1:9" ht="15" customHeight="1" x14ac:dyDescent="0.25">
      <c r="A3019" s="19" t="s">
        <v>1301</v>
      </c>
      <c r="B3019" s="19" t="s">
        <v>873</v>
      </c>
      <c r="C3019" s="19" t="s">
        <v>874</v>
      </c>
      <c r="D3019" s="19" t="s">
        <v>1082</v>
      </c>
      <c r="E3019" s="19" t="s">
        <v>20</v>
      </c>
      <c r="F3019" s="19" t="s">
        <v>1082</v>
      </c>
      <c r="G3019" s="19" t="s">
        <v>1082</v>
      </c>
      <c r="H3019" s="14" t="str">
        <f t="shared" si="47"/>
        <v>Русско-Высоцкое с26</v>
      </c>
      <c r="I3019" s="4" t="e">
        <f>MATCH(H3019,#REF!,0)</f>
        <v>#REF!</v>
      </c>
    </row>
    <row r="3020" spans="1:9" ht="15" customHeight="1" x14ac:dyDescent="0.25">
      <c r="A3020" s="19" t="s">
        <v>1302</v>
      </c>
      <c r="B3020" s="19" t="s">
        <v>311</v>
      </c>
      <c r="C3020" s="19" t="s">
        <v>312</v>
      </c>
      <c r="D3020" s="19" t="s">
        <v>313</v>
      </c>
      <c r="E3020" s="19" t="s">
        <v>454</v>
      </c>
      <c r="F3020" s="19" t="s">
        <v>1082</v>
      </c>
      <c r="G3020" s="19" t="s">
        <v>1082</v>
      </c>
      <c r="H3020" s="14" t="str">
        <f t="shared" si="47"/>
        <v>Луга гВолодарского пр-кт20а</v>
      </c>
      <c r="I3020" s="4" t="e">
        <f>MATCH(H3020,#REF!,0)</f>
        <v>#REF!</v>
      </c>
    </row>
    <row r="3021" spans="1:9" ht="15" customHeight="1" x14ac:dyDescent="0.25">
      <c r="A3021" s="19" t="s">
        <v>1296</v>
      </c>
      <c r="B3021" s="19" t="s">
        <v>350</v>
      </c>
      <c r="C3021" s="19" t="s">
        <v>351</v>
      </c>
      <c r="D3021" s="19" t="s">
        <v>1102</v>
      </c>
      <c r="E3021" s="19" t="s">
        <v>97</v>
      </c>
      <c r="F3021" s="19" t="s">
        <v>1082</v>
      </c>
      <c r="G3021" s="19" t="s">
        <v>1082</v>
      </c>
      <c r="H3021" s="14" t="str">
        <f t="shared" si="47"/>
        <v>Подпорожье гМеханический пр-кт36</v>
      </c>
      <c r="I3021" s="4" t="e">
        <f>MATCH(H3021,#REF!,0)</f>
        <v>#REF!</v>
      </c>
    </row>
    <row r="3022" spans="1:9" ht="15" customHeight="1" x14ac:dyDescent="0.25">
      <c r="A3022" s="19" t="s">
        <v>1303</v>
      </c>
      <c r="B3022" s="19" t="s">
        <v>370</v>
      </c>
      <c r="C3022" s="19" t="s">
        <v>371</v>
      </c>
      <c r="D3022" s="19" t="s">
        <v>664</v>
      </c>
      <c r="E3022" s="19" t="s">
        <v>767</v>
      </c>
      <c r="F3022" s="19"/>
      <c r="G3022" s="19"/>
      <c r="H3022" s="14" t="str">
        <f t="shared" si="47"/>
        <v>Сланцы гШахтерской Славы ул9а</v>
      </c>
      <c r="I3022" s="4" t="e">
        <f>MATCH(H3022,#REF!,0)</f>
        <v>#REF!</v>
      </c>
    </row>
    <row r="3023" spans="1:9" ht="15" customHeight="1" x14ac:dyDescent="0.25">
      <c r="A3023" s="19" t="s">
        <v>1303</v>
      </c>
      <c r="B3023" s="19" t="s">
        <v>370</v>
      </c>
      <c r="C3023" s="19" t="s">
        <v>371</v>
      </c>
      <c r="D3023" s="19" t="s">
        <v>664</v>
      </c>
      <c r="E3023" s="19">
        <v>14</v>
      </c>
      <c r="F3023" s="19">
        <v>2</v>
      </c>
      <c r="G3023" s="19"/>
      <c r="H3023" s="14" t="str">
        <f t="shared" si="47"/>
        <v>Сланцы гШахтерской Славы ул14</v>
      </c>
      <c r="I3023" s="4" t="e">
        <f>MATCH(H3023,#REF!,0)</f>
        <v>#REF!</v>
      </c>
    </row>
    <row r="3024" spans="1:9" ht="15" customHeight="1" x14ac:dyDescent="0.25">
      <c r="A3024" s="19" t="s">
        <v>424</v>
      </c>
      <c r="B3024" s="19" t="s">
        <v>1082</v>
      </c>
      <c r="C3024" s="19" t="s">
        <v>425</v>
      </c>
      <c r="D3024" s="19" t="s">
        <v>762</v>
      </c>
      <c r="E3024" s="19" t="s">
        <v>54</v>
      </c>
      <c r="F3024" s="19" t="s">
        <v>1082</v>
      </c>
      <c r="G3024" s="19" t="s">
        <v>1082</v>
      </c>
      <c r="H3024" s="14" t="str">
        <f t="shared" si="47"/>
        <v>Сосновый Бор гКосмонавтов ул20</v>
      </c>
      <c r="I3024" s="4" t="e">
        <f>MATCH(H3024,#REF!,0)</f>
        <v>#REF!</v>
      </c>
    </row>
    <row r="3025" spans="1:9" ht="15" customHeight="1" x14ac:dyDescent="0.25">
      <c r="A3025" s="19" t="s">
        <v>424</v>
      </c>
      <c r="B3025" s="19" t="s">
        <v>1082</v>
      </c>
      <c r="C3025" s="19" t="s">
        <v>425</v>
      </c>
      <c r="D3025" s="19" t="s">
        <v>338</v>
      </c>
      <c r="E3025" s="19" t="s">
        <v>50</v>
      </c>
      <c r="F3025" s="19" t="s">
        <v>1082</v>
      </c>
      <c r="G3025" s="19" t="s">
        <v>1082</v>
      </c>
      <c r="H3025" s="14" t="str">
        <f t="shared" si="47"/>
        <v>Сосновый Бор гЛенинградская ул16</v>
      </c>
      <c r="I3025" s="4" t="e">
        <f>MATCH(H3025,#REF!,0)</f>
        <v>#REF!</v>
      </c>
    </row>
    <row r="3026" spans="1:9" ht="15" customHeight="1" x14ac:dyDescent="0.25">
      <c r="A3026" s="19" t="s">
        <v>424</v>
      </c>
      <c r="B3026" s="19" t="s">
        <v>1082</v>
      </c>
      <c r="C3026" s="19" t="s">
        <v>425</v>
      </c>
      <c r="D3026" s="19" t="s">
        <v>338</v>
      </c>
      <c r="E3026" s="19" t="s">
        <v>95</v>
      </c>
      <c r="F3026" s="19" t="s">
        <v>1082</v>
      </c>
      <c r="G3026" s="19" t="s">
        <v>1082</v>
      </c>
      <c r="H3026" s="14" t="str">
        <f t="shared" si="47"/>
        <v>Сосновый Бор гЛенинградская ул34</v>
      </c>
      <c r="I3026" s="4" t="e">
        <f>MATCH(H3026,#REF!,0)</f>
        <v>#REF!</v>
      </c>
    </row>
    <row r="3027" spans="1:9" ht="15" customHeight="1" x14ac:dyDescent="0.25">
      <c r="A3027" s="19" t="s">
        <v>424</v>
      </c>
      <c r="B3027" s="19" t="s">
        <v>1082</v>
      </c>
      <c r="C3027" s="19" t="s">
        <v>425</v>
      </c>
      <c r="D3027" s="19" t="s">
        <v>338</v>
      </c>
      <c r="E3027" s="19" t="s">
        <v>274</v>
      </c>
      <c r="F3027" s="19" t="s">
        <v>1082</v>
      </c>
      <c r="G3027" s="19" t="s">
        <v>1082</v>
      </c>
      <c r="H3027" s="14" t="str">
        <f t="shared" si="47"/>
        <v>Сосновый Бор гЛенинградская ул56</v>
      </c>
      <c r="I3027" s="4" t="e">
        <f>MATCH(H3027,#REF!,0)</f>
        <v>#REF!</v>
      </c>
    </row>
    <row r="3028" spans="1:9" ht="15" customHeight="1" x14ac:dyDescent="0.25">
      <c r="A3028" s="19" t="s">
        <v>424</v>
      </c>
      <c r="B3028" s="19" t="s">
        <v>1082</v>
      </c>
      <c r="C3028" s="19" t="s">
        <v>425</v>
      </c>
      <c r="D3028" s="19" t="s">
        <v>338</v>
      </c>
      <c r="E3028" s="19" t="s">
        <v>263</v>
      </c>
      <c r="F3028" s="19" t="s">
        <v>1082</v>
      </c>
      <c r="G3028" s="19" t="s">
        <v>1082</v>
      </c>
      <c r="H3028" s="14" t="str">
        <f t="shared" si="47"/>
        <v>Сосновый Бор гЛенинградская ул62</v>
      </c>
      <c r="I3028" s="4" t="e">
        <f>MATCH(H3028,#REF!,0)</f>
        <v>#REF!</v>
      </c>
    </row>
    <row r="3029" spans="1:9" ht="15" customHeight="1" x14ac:dyDescent="0.25">
      <c r="A3029" s="19" t="s">
        <v>424</v>
      </c>
      <c r="B3029" s="19" t="s">
        <v>1082</v>
      </c>
      <c r="C3029" s="19" t="s">
        <v>425</v>
      </c>
      <c r="D3029" s="19" t="s">
        <v>338</v>
      </c>
      <c r="E3029" s="19" t="s">
        <v>731</v>
      </c>
      <c r="F3029" s="19" t="s">
        <v>1082</v>
      </c>
      <c r="G3029" s="19" t="s">
        <v>1082</v>
      </c>
      <c r="H3029" s="14" t="str">
        <f t="shared" si="47"/>
        <v>Сосновый Бор гЛенинградская ул66</v>
      </c>
      <c r="I3029" s="4" t="e">
        <f>MATCH(H3029,#REF!,0)</f>
        <v>#REF!</v>
      </c>
    </row>
    <row r="3030" spans="1:9" ht="15" customHeight="1" x14ac:dyDescent="0.25">
      <c r="A3030" s="19" t="s">
        <v>424</v>
      </c>
      <c r="B3030" s="19" t="s">
        <v>1082</v>
      </c>
      <c r="C3030" s="19" t="s">
        <v>425</v>
      </c>
      <c r="D3030" s="19" t="s">
        <v>139</v>
      </c>
      <c r="E3030" s="19" t="s">
        <v>25</v>
      </c>
      <c r="F3030" s="19" t="s">
        <v>1082</v>
      </c>
      <c r="G3030" s="19" t="s">
        <v>1082</v>
      </c>
      <c r="H3030" s="14" t="str">
        <f t="shared" si="47"/>
        <v>Сосновый Бор гПарковая ул9</v>
      </c>
      <c r="I3030" s="4" t="e">
        <f>MATCH(H3030,#REF!,0)</f>
        <v>#REF!</v>
      </c>
    </row>
    <row r="3031" spans="1:9" ht="15" customHeight="1" x14ac:dyDescent="0.25">
      <c r="A3031" s="19" t="s">
        <v>1297</v>
      </c>
      <c r="B3031" s="19" t="s">
        <v>426</v>
      </c>
      <c r="C3031" s="19" t="s">
        <v>427</v>
      </c>
      <c r="D3031" s="19" t="s">
        <v>1082</v>
      </c>
      <c r="E3031" s="19" t="s">
        <v>20</v>
      </c>
      <c r="F3031" s="19" t="s">
        <v>1082</v>
      </c>
      <c r="G3031" s="19" t="s">
        <v>1082</v>
      </c>
      <c r="H3031" s="14" t="str">
        <f t="shared" si="47"/>
        <v>Тихвин г26</v>
      </c>
      <c r="I3031" s="4" t="e">
        <f>MATCH(H3031,#REF!,0)</f>
        <v>#REF!</v>
      </c>
    </row>
    <row r="3032" spans="1:9" ht="15" customHeight="1" x14ac:dyDescent="0.25">
      <c r="A3032" s="19" t="s">
        <v>1297</v>
      </c>
      <c r="B3032" s="19" t="s">
        <v>426</v>
      </c>
      <c r="C3032" s="19" t="s">
        <v>427</v>
      </c>
      <c r="D3032" s="19" t="s">
        <v>1082</v>
      </c>
      <c r="E3032" s="19" t="s">
        <v>262</v>
      </c>
      <c r="F3032" s="19" t="s">
        <v>1082</v>
      </c>
      <c r="G3032" s="19" t="s">
        <v>1082</v>
      </c>
      <c r="H3032" s="14" t="str">
        <f t="shared" si="47"/>
        <v>Тихвин г44</v>
      </c>
      <c r="I3032" s="4" t="e">
        <f>MATCH(H3032,#REF!,0)</f>
        <v>#REF!</v>
      </c>
    </row>
    <row r="3033" spans="1:9" ht="15" customHeight="1" x14ac:dyDescent="0.25">
      <c r="A3033" s="19" t="s">
        <v>1297</v>
      </c>
      <c r="B3033" s="19" t="s">
        <v>426</v>
      </c>
      <c r="C3033" s="19" t="s">
        <v>427</v>
      </c>
      <c r="D3033" s="19" t="s">
        <v>666</v>
      </c>
      <c r="E3033" s="19" t="s">
        <v>937</v>
      </c>
      <c r="F3033" s="19" t="s">
        <v>1082</v>
      </c>
      <c r="G3033" s="19" t="s">
        <v>1082</v>
      </c>
      <c r="H3033" s="14" t="str">
        <f t="shared" si="47"/>
        <v>Тихвин гМашиностроителей ул40Б</v>
      </c>
      <c r="I3033" s="4" t="e">
        <f>MATCH(H3033,#REF!,0)</f>
        <v>#REF!</v>
      </c>
    </row>
    <row r="3034" spans="1:9" ht="15" customHeight="1" x14ac:dyDescent="0.25">
      <c r="A3034" s="19" t="s">
        <v>1310</v>
      </c>
      <c r="B3034" s="19" t="s">
        <v>1311</v>
      </c>
      <c r="C3034" s="19" t="s">
        <v>448</v>
      </c>
      <c r="D3034" s="19" t="s">
        <v>162</v>
      </c>
      <c r="E3034" s="19">
        <v>10</v>
      </c>
      <c r="F3034" s="19"/>
      <c r="G3034" s="19"/>
      <c r="H3034" s="14" t="str">
        <f t="shared" si="47"/>
        <v>Тосно гЛенина пр-кт10</v>
      </c>
      <c r="I3034" s="4" t="e">
        <f>MATCH(H3034,#REF!,0)</f>
        <v>#REF!</v>
      </c>
    </row>
    <row r="3035" spans="1:9" ht="15" customHeight="1" x14ac:dyDescent="0.25">
      <c r="A3035" s="19" t="s">
        <v>1310</v>
      </c>
      <c r="B3035" s="19" t="s">
        <v>1311</v>
      </c>
      <c r="C3035" s="19" t="s">
        <v>448</v>
      </c>
      <c r="D3035" s="19" t="s">
        <v>162</v>
      </c>
      <c r="E3035" s="19">
        <v>21</v>
      </c>
      <c r="F3035" s="19"/>
      <c r="G3035" s="19"/>
      <c r="H3035" s="14" t="str">
        <f t="shared" si="47"/>
        <v>Тосно гЛенина пр-кт21</v>
      </c>
      <c r="I3035" s="4" t="e">
        <f>MATCH(H3035,#REF!,0)</f>
        <v>#REF!</v>
      </c>
    </row>
    <row r="3036" spans="1:9" ht="15" customHeight="1" x14ac:dyDescent="0.25">
      <c r="A3036" s="19" t="s">
        <v>1310</v>
      </c>
      <c r="B3036" s="19" t="s">
        <v>1311</v>
      </c>
      <c r="C3036" s="19" t="s">
        <v>448</v>
      </c>
      <c r="D3036" s="19" t="s">
        <v>162</v>
      </c>
      <c r="E3036" s="19">
        <v>37</v>
      </c>
      <c r="F3036" s="19"/>
      <c r="G3036" s="19"/>
      <c r="H3036" s="14" t="str">
        <f t="shared" ref="H3036:H3099" si="48">C3036&amp;D3036&amp;E3036&amp;G3036</f>
        <v>Тосно гЛенина пр-кт37</v>
      </c>
      <c r="I3036" s="4" t="e">
        <f>MATCH(H3036,#REF!,0)</f>
        <v>#REF!</v>
      </c>
    </row>
    <row r="3037" spans="1:9" ht="15" customHeight="1" x14ac:dyDescent="0.25">
      <c r="A3037" s="19" t="s">
        <v>1310</v>
      </c>
      <c r="B3037" s="19" t="s">
        <v>1311</v>
      </c>
      <c r="C3037" s="19" t="s">
        <v>448</v>
      </c>
      <c r="D3037" s="19" t="s">
        <v>162</v>
      </c>
      <c r="E3037" s="19">
        <v>55</v>
      </c>
      <c r="F3037" s="19"/>
      <c r="G3037" s="19"/>
      <c r="H3037" s="14" t="str">
        <f t="shared" si="48"/>
        <v>Тосно гЛенина пр-кт55</v>
      </c>
      <c r="I3037" s="4" t="e">
        <f>MATCH(H3037,#REF!,0)</f>
        <v>#REF!</v>
      </c>
    </row>
    <row r="3038" spans="1:9" ht="15" customHeight="1" x14ac:dyDescent="0.25">
      <c r="A3038" s="19" t="s">
        <v>1310</v>
      </c>
      <c r="B3038" s="19" t="s">
        <v>1311</v>
      </c>
      <c r="C3038" s="19" t="s">
        <v>448</v>
      </c>
      <c r="D3038" s="19" t="s">
        <v>162</v>
      </c>
      <c r="E3038" s="19">
        <v>65</v>
      </c>
      <c r="F3038" s="19"/>
      <c r="G3038" s="19"/>
      <c r="H3038" s="14" t="str">
        <f t="shared" si="48"/>
        <v>Тосно гЛенина пр-кт65</v>
      </c>
      <c r="I3038" s="4" t="e">
        <f>MATCH(H3038,#REF!,0)</f>
        <v>#REF!</v>
      </c>
    </row>
    <row r="3039" spans="1:9" ht="15" customHeight="1" x14ac:dyDescent="0.25">
      <c r="A3039" s="19" t="s">
        <v>1310</v>
      </c>
      <c r="B3039" s="19" t="s">
        <v>1311</v>
      </c>
      <c r="C3039" s="19" t="s">
        <v>448</v>
      </c>
      <c r="D3039" s="19" t="s">
        <v>162</v>
      </c>
      <c r="E3039" s="19">
        <v>75</v>
      </c>
      <c r="F3039" s="19"/>
      <c r="G3039" s="19"/>
      <c r="H3039" s="14" t="str">
        <f t="shared" si="48"/>
        <v>Тосно гЛенина пр-кт75</v>
      </c>
      <c r="I3039" s="4" t="e">
        <f>MATCH(H3039,#REF!,0)</f>
        <v>#REF!</v>
      </c>
    </row>
    <row r="3040" spans="1:9" ht="15" customHeight="1" x14ac:dyDescent="0.25">
      <c r="A3040" s="19" t="s">
        <v>1310</v>
      </c>
      <c r="B3040" s="19" t="s">
        <v>1311</v>
      </c>
      <c r="C3040" s="19" t="s">
        <v>448</v>
      </c>
      <c r="D3040" s="19" t="s">
        <v>316</v>
      </c>
      <c r="E3040" s="19">
        <v>11</v>
      </c>
      <c r="F3040" s="19"/>
      <c r="G3040" s="19"/>
      <c r="H3040" s="14" t="str">
        <f t="shared" si="48"/>
        <v>Тосно гПобеды ул11</v>
      </c>
      <c r="I3040" s="4" t="e">
        <f>MATCH(H3040,#REF!,0)</f>
        <v>#REF!</v>
      </c>
    </row>
    <row r="3041" spans="1:9" ht="15" customHeight="1" x14ac:dyDescent="0.25">
      <c r="A3041" s="19" t="s">
        <v>1310</v>
      </c>
      <c r="B3041" s="19" t="s">
        <v>1311</v>
      </c>
      <c r="C3041" s="19" t="s">
        <v>448</v>
      </c>
      <c r="D3041" s="19" t="s">
        <v>926</v>
      </c>
      <c r="E3041" s="19">
        <v>8</v>
      </c>
      <c r="F3041" s="19"/>
      <c r="G3041" s="19"/>
      <c r="H3041" s="14" t="str">
        <f t="shared" si="48"/>
        <v>Тосно гБлинникова ул8</v>
      </c>
      <c r="I3041" s="4" t="e">
        <f>MATCH(H3041,#REF!,0)</f>
        <v>#REF!</v>
      </c>
    </row>
    <row r="3042" spans="1:9" ht="15" customHeight="1" x14ac:dyDescent="0.25">
      <c r="A3042" s="19" t="s">
        <v>1310</v>
      </c>
      <c r="B3042" s="19" t="s">
        <v>1311</v>
      </c>
      <c r="C3042" s="19" t="s">
        <v>448</v>
      </c>
      <c r="D3042" s="19" t="s">
        <v>926</v>
      </c>
      <c r="E3042" s="19">
        <v>10</v>
      </c>
      <c r="F3042" s="19"/>
      <c r="G3042" s="19"/>
      <c r="H3042" s="14" t="str">
        <f t="shared" si="48"/>
        <v>Тосно гБлинникова ул10</v>
      </c>
      <c r="I3042" s="4" t="e">
        <f>MATCH(H3042,#REF!,0)</f>
        <v>#REF!</v>
      </c>
    </row>
    <row r="3043" spans="1:9" ht="15" customHeight="1" x14ac:dyDescent="0.25">
      <c r="A3043" s="19" t="s">
        <v>1310</v>
      </c>
      <c r="B3043" s="19" t="s">
        <v>1311</v>
      </c>
      <c r="C3043" s="19" t="s">
        <v>448</v>
      </c>
      <c r="D3043" s="19" t="s">
        <v>162</v>
      </c>
      <c r="E3043" s="19">
        <v>61</v>
      </c>
      <c r="F3043" s="19"/>
      <c r="G3043" s="19"/>
      <c r="H3043" s="14" t="str">
        <f t="shared" si="48"/>
        <v>Тосно гЛенина пр-кт61</v>
      </c>
      <c r="I3043" s="4" t="e">
        <f>MATCH(H3043,#REF!,0)</f>
        <v>#REF!</v>
      </c>
    </row>
    <row r="3044" spans="1:9" ht="15" customHeight="1" x14ac:dyDescent="0.25">
      <c r="A3044" s="19" t="s">
        <v>1310</v>
      </c>
      <c r="B3044" s="19" t="s">
        <v>1311</v>
      </c>
      <c r="C3044" s="19" t="s">
        <v>448</v>
      </c>
      <c r="D3044" s="19" t="s">
        <v>162</v>
      </c>
      <c r="E3044" s="19">
        <v>69</v>
      </c>
      <c r="F3044" s="19"/>
      <c r="G3044" s="19"/>
      <c r="H3044" s="14" t="str">
        <f t="shared" si="48"/>
        <v>Тосно гЛенина пр-кт69</v>
      </c>
      <c r="I3044" s="4" t="e">
        <f>MATCH(H3044,#REF!,0)</f>
        <v>#REF!</v>
      </c>
    </row>
    <row r="3045" spans="1:9" ht="15" customHeight="1" x14ac:dyDescent="0.25">
      <c r="A3045" s="19" t="s">
        <v>1310</v>
      </c>
      <c r="B3045" s="19" t="s">
        <v>1311</v>
      </c>
      <c r="C3045" s="19" t="s">
        <v>448</v>
      </c>
      <c r="D3045" s="19" t="s">
        <v>162</v>
      </c>
      <c r="E3045" s="19">
        <v>62</v>
      </c>
      <c r="F3045" s="19">
        <v>1</v>
      </c>
      <c r="G3045" s="19"/>
      <c r="H3045" s="14" t="str">
        <f t="shared" si="48"/>
        <v>Тосно гЛенина пр-кт62</v>
      </c>
      <c r="I3045" s="4" t="e">
        <f>MATCH(H3045,#REF!,0)</f>
        <v>#REF!</v>
      </c>
    </row>
    <row r="3046" spans="1:9" ht="15" customHeight="1" x14ac:dyDescent="0.25">
      <c r="A3046" s="19" t="s">
        <v>1310</v>
      </c>
      <c r="B3046" s="19" t="s">
        <v>1311</v>
      </c>
      <c r="C3046" s="19" t="s">
        <v>448</v>
      </c>
      <c r="D3046" s="19" t="s">
        <v>672</v>
      </c>
      <c r="E3046" s="19">
        <v>14</v>
      </c>
      <c r="F3046" s="19"/>
      <c r="G3046" s="19"/>
      <c r="H3046" s="14" t="str">
        <f t="shared" si="48"/>
        <v>Тосно гМ.Горького ул14</v>
      </c>
      <c r="I3046" s="4" t="e">
        <f>MATCH(H3046,#REF!,0)</f>
        <v>#REF!</v>
      </c>
    </row>
    <row r="3047" spans="1:9" ht="15" customHeight="1" x14ac:dyDescent="0.25">
      <c r="A3047" s="19" t="s">
        <v>1310</v>
      </c>
      <c r="B3047" s="19" t="s">
        <v>1311</v>
      </c>
      <c r="C3047" s="19" t="s">
        <v>448</v>
      </c>
      <c r="D3047" s="19" t="s">
        <v>672</v>
      </c>
      <c r="E3047" s="19">
        <v>16</v>
      </c>
      <c r="F3047" s="19"/>
      <c r="G3047" s="19"/>
      <c r="H3047" s="14" t="str">
        <f t="shared" si="48"/>
        <v>Тосно гМ.Горького ул16</v>
      </c>
      <c r="I3047" s="4" t="e">
        <f>MATCH(H3047,#REF!,0)</f>
        <v>#REF!</v>
      </c>
    </row>
    <row r="3048" spans="1:9" ht="22.5" customHeight="1" x14ac:dyDescent="0.25">
      <c r="A3048" s="19" t="s">
        <v>1310</v>
      </c>
      <c r="B3048" s="19" t="s">
        <v>1311</v>
      </c>
      <c r="C3048" s="19" t="s">
        <v>448</v>
      </c>
      <c r="D3048" s="19" t="s">
        <v>927</v>
      </c>
      <c r="E3048" s="19">
        <v>4</v>
      </c>
      <c r="F3048" s="19"/>
      <c r="G3048" s="19"/>
      <c r="H3048" s="14" t="str">
        <f t="shared" si="48"/>
        <v>Тосно гСтаниславского ул4</v>
      </c>
      <c r="I3048" s="4" t="e">
        <f>MATCH(H3048,#REF!,0)</f>
        <v>#REF!</v>
      </c>
    </row>
    <row r="3049" spans="1:9" ht="15" customHeight="1" x14ac:dyDescent="0.25">
      <c r="A3049" s="19" t="s">
        <v>1310</v>
      </c>
      <c r="B3049" s="19" t="s">
        <v>1312</v>
      </c>
      <c r="C3049" s="19" t="s">
        <v>742</v>
      </c>
      <c r="D3049" s="19" t="s">
        <v>16</v>
      </c>
      <c r="E3049" s="19" t="s">
        <v>896</v>
      </c>
      <c r="F3049" s="19"/>
      <c r="G3049" s="19"/>
      <c r="H3049" s="14" t="str">
        <f t="shared" si="48"/>
        <v>Никольское гШкольная ул2б</v>
      </c>
      <c r="I3049" s="4" t="e">
        <f>MATCH(H3049,#REF!,0)</f>
        <v>#REF!</v>
      </c>
    </row>
    <row r="3050" spans="1:9" ht="15" customHeight="1" x14ac:dyDescent="0.25">
      <c r="A3050" s="19" t="s">
        <v>1310</v>
      </c>
      <c r="B3050" s="19" t="s">
        <v>1312</v>
      </c>
      <c r="C3050" s="19" t="s">
        <v>742</v>
      </c>
      <c r="D3050" s="19" t="s">
        <v>277</v>
      </c>
      <c r="E3050" s="19">
        <v>194</v>
      </c>
      <c r="F3050" s="19"/>
      <c r="G3050" s="19"/>
      <c r="H3050" s="14" t="str">
        <f t="shared" si="48"/>
        <v>Никольское гСоветский пр-кт194</v>
      </c>
      <c r="I3050" s="4" t="e">
        <f>MATCH(H3050,#REF!,0)</f>
        <v>#REF!</v>
      </c>
    </row>
    <row r="3051" spans="1:9" ht="15" customHeight="1" x14ac:dyDescent="0.25">
      <c r="A3051" s="19" t="s">
        <v>1291</v>
      </c>
      <c r="B3051" s="19" t="s">
        <v>45</v>
      </c>
      <c r="C3051" s="19" t="s">
        <v>46</v>
      </c>
      <c r="D3051" s="19" t="s">
        <v>48</v>
      </c>
      <c r="E3051" s="19" t="s">
        <v>13</v>
      </c>
      <c r="F3051" s="19"/>
      <c r="G3051" s="19"/>
      <c r="H3051" s="14" t="str">
        <f t="shared" si="48"/>
        <v>Волхов гМарата ул8</v>
      </c>
      <c r="I3051" s="4" t="e">
        <f>MATCH(H3051,#REF!,0)</f>
        <v>#REF!</v>
      </c>
    </row>
    <row r="3052" spans="1:9" ht="15" customHeight="1" x14ac:dyDescent="0.25">
      <c r="A3052" s="19" t="s">
        <v>1291</v>
      </c>
      <c r="B3052" s="19" t="s">
        <v>45</v>
      </c>
      <c r="C3052" s="19" t="s">
        <v>46</v>
      </c>
      <c r="D3052" s="19" t="s">
        <v>678</v>
      </c>
      <c r="E3052" s="19" t="s">
        <v>43</v>
      </c>
      <c r="F3052" s="19"/>
      <c r="G3052" s="19"/>
      <c r="H3052" s="14" t="str">
        <f t="shared" si="48"/>
        <v>Волхов гПирогова ул1</v>
      </c>
      <c r="I3052" s="4" t="e">
        <f>MATCH(H3052,#REF!,0)</f>
        <v>#REF!</v>
      </c>
    </row>
    <row r="3053" spans="1:9" ht="15" customHeight="1" x14ac:dyDescent="0.25">
      <c r="A3053" s="19" t="s">
        <v>1134</v>
      </c>
      <c r="B3053" s="19" t="s">
        <v>1199</v>
      </c>
      <c r="C3053" s="19" t="s">
        <v>588</v>
      </c>
      <c r="D3053" s="19"/>
      <c r="E3053" s="19" t="s">
        <v>10</v>
      </c>
      <c r="F3053" s="19"/>
      <c r="G3053" s="19"/>
      <c r="H3053" s="14" t="str">
        <f t="shared" si="48"/>
        <v>Витино д5</v>
      </c>
      <c r="I3053" s="4" t="e">
        <f>MATCH(H3053,#REF!,0)</f>
        <v>#REF!</v>
      </c>
    </row>
    <row r="3054" spans="1:9" ht="15" customHeight="1" x14ac:dyDescent="0.25">
      <c r="A3054" s="19" t="s">
        <v>1134</v>
      </c>
      <c r="B3054" s="19" t="s">
        <v>1202</v>
      </c>
      <c r="C3054" s="19" t="s">
        <v>685</v>
      </c>
      <c r="D3054" s="19"/>
      <c r="E3054" s="19" t="s">
        <v>95</v>
      </c>
      <c r="F3054" s="19"/>
      <c r="G3054" s="19"/>
      <c r="H3054" s="14" t="str">
        <f t="shared" si="48"/>
        <v>Яльгелево д34</v>
      </c>
      <c r="I3054" s="4" t="e">
        <f>MATCH(H3054,#REF!,0)</f>
        <v>#REF!</v>
      </c>
    </row>
    <row r="3055" spans="1:9" ht="15" customHeight="1" x14ac:dyDescent="0.25">
      <c r="A3055" s="19" t="s">
        <v>1143</v>
      </c>
      <c r="B3055" s="19" t="s">
        <v>1204</v>
      </c>
      <c r="C3055" s="19" t="s">
        <v>702</v>
      </c>
      <c r="D3055" s="19" t="s">
        <v>363</v>
      </c>
      <c r="E3055" s="19" t="s">
        <v>226</v>
      </c>
      <c r="F3055" s="19"/>
      <c r="G3055" s="19"/>
      <c r="H3055" s="14" t="str">
        <f t="shared" si="48"/>
        <v>Долговка дЛенина ул23</v>
      </c>
      <c r="I3055" s="4" t="e">
        <f>MATCH(H3055,#REF!,0)</f>
        <v>#REF!</v>
      </c>
    </row>
    <row r="3056" spans="1:9" ht="15" customHeight="1" x14ac:dyDescent="0.25">
      <c r="A3056" s="19" t="s">
        <v>1293</v>
      </c>
      <c r="B3056" s="19" t="s">
        <v>237</v>
      </c>
      <c r="C3056" s="19" t="s">
        <v>238</v>
      </c>
      <c r="D3056" s="19" t="s">
        <v>683</v>
      </c>
      <c r="E3056" s="19" t="s">
        <v>8</v>
      </c>
      <c r="F3056" s="19"/>
      <c r="G3056" s="19"/>
      <c r="H3056" s="14" t="str">
        <f t="shared" si="48"/>
        <v>Ивангород гТекстильщиков ул3</v>
      </c>
      <c r="I3056" s="4" t="e">
        <f>MATCH(H3056,#REF!,0)</f>
        <v>#REF!</v>
      </c>
    </row>
    <row r="3057" spans="1:9" ht="15" customHeight="1" x14ac:dyDescent="0.25">
      <c r="A3057" s="19" t="s">
        <v>1296</v>
      </c>
      <c r="B3057" s="19" t="s">
        <v>637</v>
      </c>
      <c r="C3057" s="19" t="s">
        <v>638</v>
      </c>
      <c r="D3057" s="19" t="s">
        <v>76</v>
      </c>
      <c r="E3057" s="19" t="s">
        <v>43</v>
      </c>
      <c r="F3057" s="19"/>
      <c r="G3057" s="19"/>
      <c r="H3057" s="14" t="str">
        <f t="shared" si="48"/>
        <v>Никольский гпСоветская ул1</v>
      </c>
      <c r="I3057" s="4" t="e">
        <f>MATCH(H3057,#REF!,0)</f>
        <v>#REF!</v>
      </c>
    </row>
    <row r="3058" spans="1:9" ht="15" customHeight="1" x14ac:dyDescent="0.25">
      <c r="A3058" s="19" t="s">
        <v>1296</v>
      </c>
      <c r="B3058" s="19" t="s">
        <v>350</v>
      </c>
      <c r="C3058" s="19" t="s">
        <v>351</v>
      </c>
      <c r="D3058" s="19" t="s">
        <v>217</v>
      </c>
      <c r="E3058" s="19" t="s">
        <v>24</v>
      </c>
      <c r="F3058" s="19"/>
      <c r="G3058" s="19"/>
      <c r="H3058" s="14" t="str">
        <f t="shared" si="48"/>
        <v>Подпорожье гКомсомольская ул14</v>
      </c>
      <c r="I3058" s="4" t="e">
        <f>MATCH(H3058,#REF!,0)</f>
        <v>#REF!</v>
      </c>
    </row>
    <row r="3059" spans="1:9" ht="15" customHeight="1" x14ac:dyDescent="0.25">
      <c r="A3059" s="19" t="s">
        <v>1157</v>
      </c>
      <c r="B3059" s="19" t="s">
        <v>1211</v>
      </c>
      <c r="C3059" s="19" t="s">
        <v>740</v>
      </c>
      <c r="D3059" s="19"/>
      <c r="E3059" s="19" t="s">
        <v>43</v>
      </c>
      <c r="F3059" s="19"/>
      <c r="G3059" s="19"/>
      <c r="H3059" s="14" t="str">
        <f t="shared" si="48"/>
        <v>Гостицы д1</v>
      </c>
      <c r="I3059" s="4" t="e">
        <f>MATCH(H3059,#REF!,0)</f>
        <v>#REF!</v>
      </c>
    </row>
    <row r="3060" spans="1:9" ht="15" customHeight="1" x14ac:dyDescent="0.25">
      <c r="A3060" s="19" t="s">
        <v>1297</v>
      </c>
      <c r="B3060" s="19" t="s">
        <v>426</v>
      </c>
      <c r="C3060" s="19" t="s">
        <v>427</v>
      </c>
      <c r="D3060" s="19" t="s">
        <v>1035</v>
      </c>
      <c r="E3060" s="19" t="s">
        <v>8</v>
      </c>
      <c r="F3060" s="19"/>
      <c r="G3060" s="19"/>
      <c r="H3060" s="14" t="str">
        <f t="shared" si="48"/>
        <v>Тихвин гШведский проезд3</v>
      </c>
      <c r="I3060" s="4" t="e">
        <f>MATCH(H3060,#REF!,0)</f>
        <v>#REF!</v>
      </c>
    </row>
    <row r="3061" spans="1:9" ht="15" customHeight="1" x14ac:dyDescent="0.25">
      <c r="A3061" s="19" t="s">
        <v>1298</v>
      </c>
      <c r="B3061" s="19" t="s">
        <v>435</v>
      </c>
      <c r="C3061" s="19" t="s">
        <v>1212</v>
      </c>
      <c r="D3061" s="19" t="s">
        <v>1213</v>
      </c>
      <c r="E3061" s="19" t="s">
        <v>43</v>
      </c>
      <c r="F3061" s="19"/>
      <c r="G3061" s="19"/>
      <c r="H3061" s="14" t="str">
        <f t="shared" si="48"/>
        <v>Новинка дБольшая ул1</v>
      </c>
      <c r="I3061" s="4" t="e">
        <f>MATCH(H3061,#REF!,0)</f>
        <v>#REF!</v>
      </c>
    </row>
    <row r="3062" spans="1:9" ht="15" customHeight="1" x14ac:dyDescent="0.25">
      <c r="A3062" s="19" t="s">
        <v>1298</v>
      </c>
      <c r="B3062" s="19" t="s">
        <v>474</v>
      </c>
      <c r="C3062" s="19" t="s">
        <v>475</v>
      </c>
      <c r="D3062" s="19" t="s">
        <v>675</v>
      </c>
      <c r="E3062" s="19" t="s">
        <v>67</v>
      </c>
      <c r="F3062" s="19"/>
      <c r="G3062" s="19"/>
      <c r="H3062" s="14" t="str">
        <f t="shared" si="48"/>
        <v>Форносово гпКруговая ул13</v>
      </c>
      <c r="I3062" s="4" t="e">
        <f>MATCH(H3062,#REF!,0)</f>
        <v>#REF!</v>
      </c>
    </row>
    <row r="3063" spans="1:9" ht="15" customHeight="1" x14ac:dyDescent="0.25">
      <c r="A3063" s="19" t="s">
        <v>1298</v>
      </c>
      <c r="B3063" s="19" t="s">
        <v>474</v>
      </c>
      <c r="C3063" s="19" t="s">
        <v>475</v>
      </c>
      <c r="D3063" s="19" t="s">
        <v>675</v>
      </c>
      <c r="E3063" s="19" t="s">
        <v>17</v>
      </c>
      <c r="F3063" s="19"/>
      <c r="G3063" s="19"/>
      <c r="H3063" s="14" t="str">
        <f t="shared" si="48"/>
        <v>Форносово гпКруговая ул17</v>
      </c>
      <c r="I3063" s="4" t="e">
        <f>MATCH(H3063,#REF!,0)</f>
        <v>#REF!</v>
      </c>
    </row>
    <row r="3064" spans="1:9" ht="15" customHeight="1" x14ac:dyDescent="0.25">
      <c r="A3064" s="19" t="s">
        <v>1298</v>
      </c>
      <c r="B3064" s="19" t="s">
        <v>443</v>
      </c>
      <c r="C3064" s="19" t="s">
        <v>448</v>
      </c>
      <c r="D3064" s="19" t="s">
        <v>449</v>
      </c>
      <c r="E3064" s="19" t="s">
        <v>687</v>
      </c>
      <c r="F3064" s="19"/>
      <c r="G3064" s="19"/>
      <c r="H3064" s="14" t="str">
        <f t="shared" si="48"/>
        <v>Тосно гБарыбина ш14а</v>
      </c>
      <c r="I3064" s="4" t="e">
        <f>MATCH(H3064,#REF!,0)</f>
        <v>#REF!</v>
      </c>
    </row>
    <row r="3065" spans="1:9" ht="15" customHeight="1" x14ac:dyDescent="0.25">
      <c r="A3065" s="19" t="s">
        <v>1298</v>
      </c>
      <c r="B3065" s="19" t="s">
        <v>443</v>
      </c>
      <c r="C3065" s="19" t="s">
        <v>448</v>
      </c>
      <c r="D3065" s="19" t="s">
        <v>672</v>
      </c>
      <c r="E3065" s="19" t="s">
        <v>17</v>
      </c>
      <c r="F3065" s="19"/>
      <c r="G3065" s="19"/>
      <c r="H3065" s="14" t="str">
        <f t="shared" si="48"/>
        <v>Тосно гМ.Горького ул17</v>
      </c>
      <c r="I3065" s="4" t="e">
        <f>MATCH(H3065,#REF!,0)</f>
        <v>#REF!</v>
      </c>
    </row>
    <row r="3066" spans="1:9" ht="15" customHeight="1" x14ac:dyDescent="0.25">
      <c r="A3066" s="19" t="s">
        <v>1177</v>
      </c>
      <c r="B3066" s="19" t="s">
        <v>1214</v>
      </c>
      <c r="C3066" s="19" t="s">
        <v>550</v>
      </c>
      <c r="D3066" s="19" t="s">
        <v>1007</v>
      </c>
      <c r="E3066" s="19" t="s">
        <v>47</v>
      </c>
      <c r="F3066" s="19" t="s">
        <v>7</v>
      </c>
      <c r="G3066" s="19"/>
      <c r="H3066" s="14" t="str">
        <f t="shared" si="48"/>
        <v>Гатчина гГенерала Кныша ул12</v>
      </c>
      <c r="I3066" s="4" t="e">
        <f>MATCH(H3066,#REF!,0)</f>
        <v>#REF!</v>
      </c>
    </row>
    <row r="3067" spans="1:9" ht="15" customHeight="1" x14ac:dyDescent="0.25">
      <c r="A3067" s="19" t="s">
        <v>1177</v>
      </c>
      <c r="B3067" s="19" t="s">
        <v>1178</v>
      </c>
      <c r="C3067" s="19" t="s">
        <v>545</v>
      </c>
      <c r="D3067" s="19" t="s">
        <v>1058</v>
      </c>
      <c r="E3067" s="19" t="s">
        <v>95</v>
      </c>
      <c r="F3067" s="19"/>
      <c r="G3067" s="19"/>
      <c r="H3067" s="14" t="str">
        <f t="shared" si="48"/>
        <v>Вырица гпОгородникова ул34</v>
      </c>
      <c r="I3067" s="4" t="e">
        <f>MATCH(H3067,#REF!,0)</f>
        <v>#REF!</v>
      </c>
    </row>
    <row r="3068" spans="1:9" ht="15" customHeight="1" x14ac:dyDescent="0.25">
      <c r="A3068" s="19" t="s">
        <v>1177</v>
      </c>
      <c r="B3068" s="19" t="s">
        <v>1181</v>
      </c>
      <c r="C3068" s="19" t="s">
        <v>681</v>
      </c>
      <c r="D3068" s="19" t="s">
        <v>682</v>
      </c>
      <c r="E3068" s="19" t="s">
        <v>11</v>
      </c>
      <c r="F3068" s="19"/>
      <c r="G3068" s="19"/>
      <c r="H3068" s="14" t="str">
        <f t="shared" si="48"/>
        <v>Высокоключевой пТорговая ул6</v>
      </c>
      <c r="I3068" s="4" t="e">
        <f>MATCH(H3068,#REF!,0)</f>
        <v>#REF!</v>
      </c>
    </row>
    <row r="3069" spans="1:9" ht="15" customHeight="1" x14ac:dyDescent="0.25">
      <c r="A3069" s="19" t="s">
        <v>1118</v>
      </c>
      <c r="B3069" s="19" t="s">
        <v>1119</v>
      </c>
      <c r="C3069" s="19" t="s">
        <v>14</v>
      </c>
      <c r="D3069" s="19" t="s">
        <v>437</v>
      </c>
      <c r="E3069" s="19" t="s">
        <v>1240</v>
      </c>
      <c r="F3069" s="19"/>
      <c r="G3069" s="19"/>
      <c r="H3069" s="14" t="str">
        <f t="shared" si="48"/>
        <v>Бокситогорск гЗаводская ул11/2</v>
      </c>
      <c r="I3069" s="4" t="e">
        <f>MATCH(H3069,#REF!,0)</f>
        <v>#REF!</v>
      </c>
    </row>
    <row r="3070" spans="1:9" ht="15" customHeight="1" x14ac:dyDescent="0.25">
      <c r="A3070" s="19" t="s">
        <v>1118</v>
      </c>
      <c r="B3070" s="19" t="s">
        <v>1119</v>
      </c>
      <c r="C3070" s="19" t="s">
        <v>14</v>
      </c>
      <c r="D3070" s="19" t="s">
        <v>437</v>
      </c>
      <c r="E3070" s="19" t="s">
        <v>10</v>
      </c>
      <c r="F3070" s="19"/>
      <c r="G3070" s="19"/>
      <c r="H3070" s="14" t="str">
        <f t="shared" si="48"/>
        <v>Бокситогорск гЗаводская ул5</v>
      </c>
      <c r="I3070" s="4" t="e">
        <f>MATCH(H3070,#REF!,0)</f>
        <v>#REF!</v>
      </c>
    </row>
    <row r="3071" spans="1:9" ht="15" customHeight="1" x14ac:dyDescent="0.25">
      <c r="A3071" s="19" t="s">
        <v>1118</v>
      </c>
      <c r="B3071" s="19" t="s">
        <v>1119</v>
      </c>
      <c r="C3071" s="19" t="s">
        <v>14</v>
      </c>
      <c r="D3071" s="19" t="s">
        <v>217</v>
      </c>
      <c r="E3071" s="19" t="s">
        <v>1241</v>
      </c>
      <c r="F3071" s="19"/>
      <c r="G3071" s="19"/>
      <c r="H3071" s="14" t="str">
        <f t="shared" si="48"/>
        <v>Бокситогорск гКомсомольская ул12/18</v>
      </c>
      <c r="I3071" s="4" t="e">
        <f>MATCH(H3071,#REF!,0)</f>
        <v>#REF!</v>
      </c>
    </row>
    <row r="3072" spans="1:9" ht="15" customHeight="1" x14ac:dyDescent="0.25">
      <c r="A3072" s="19" t="s">
        <v>1118</v>
      </c>
      <c r="B3072" s="19" t="s">
        <v>1119</v>
      </c>
      <c r="C3072" s="19" t="s">
        <v>14</v>
      </c>
      <c r="D3072" s="19" t="s">
        <v>217</v>
      </c>
      <c r="E3072" s="19" t="s">
        <v>1242</v>
      </c>
      <c r="F3072" s="19"/>
      <c r="G3072" s="19"/>
      <c r="H3072" s="14" t="str">
        <f t="shared" si="48"/>
        <v>Бокситогорск гКомсомольская ул13/20</v>
      </c>
      <c r="I3072" s="4" t="e">
        <f>MATCH(H3072,#REF!,0)</f>
        <v>#REF!</v>
      </c>
    </row>
    <row r="3073" spans="1:9" ht="15" customHeight="1" x14ac:dyDescent="0.25">
      <c r="A3073" s="19" t="s">
        <v>1118</v>
      </c>
      <c r="B3073" s="19" t="s">
        <v>1119</v>
      </c>
      <c r="C3073" s="19" t="s">
        <v>14</v>
      </c>
      <c r="D3073" s="19" t="s">
        <v>217</v>
      </c>
      <c r="E3073" s="19" t="s">
        <v>24</v>
      </c>
      <c r="F3073" s="19"/>
      <c r="G3073" s="19"/>
      <c r="H3073" s="14" t="str">
        <f t="shared" si="48"/>
        <v>Бокситогорск гКомсомольская ул14</v>
      </c>
      <c r="I3073" s="4" t="e">
        <f>MATCH(H3073,#REF!,0)</f>
        <v>#REF!</v>
      </c>
    </row>
    <row r="3074" spans="1:9" ht="15" customHeight="1" x14ac:dyDescent="0.25">
      <c r="A3074" s="19" t="s">
        <v>1118</v>
      </c>
      <c r="B3074" s="19" t="s">
        <v>1119</v>
      </c>
      <c r="C3074" s="19" t="s">
        <v>14</v>
      </c>
      <c r="D3074" s="19" t="s">
        <v>217</v>
      </c>
      <c r="E3074" s="19" t="s">
        <v>1243</v>
      </c>
      <c r="F3074" s="19"/>
      <c r="G3074" s="19"/>
      <c r="H3074" s="14" t="str">
        <f t="shared" si="48"/>
        <v>Бокситогорск гКомсомольская ул18/18</v>
      </c>
      <c r="I3074" s="4" t="e">
        <f>MATCH(H3074,#REF!,0)</f>
        <v>#REF!</v>
      </c>
    </row>
    <row r="3075" spans="1:9" ht="15" customHeight="1" x14ac:dyDescent="0.25">
      <c r="A3075" s="19" t="s">
        <v>1118</v>
      </c>
      <c r="B3075" s="19" t="s">
        <v>1119</v>
      </c>
      <c r="C3075" s="19" t="s">
        <v>14</v>
      </c>
      <c r="D3075" s="19" t="s">
        <v>217</v>
      </c>
      <c r="E3075" s="19" t="s">
        <v>54</v>
      </c>
      <c r="F3075" s="19"/>
      <c r="G3075" s="19"/>
      <c r="H3075" s="14" t="str">
        <f t="shared" si="48"/>
        <v>Бокситогорск гКомсомольская ул20</v>
      </c>
      <c r="I3075" s="4" t="e">
        <f>MATCH(H3075,#REF!,0)</f>
        <v>#REF!</v>
      </c>
    </row>
    <row r="3076" spans="1:9" ht="15" customHeight="1" x14ac:dyDescent="0.25">
      <c r="A3076" s="19" t="s">
        <v>1118</v>
      </c>
      <c r="B3076" s="19" t="s">
        <v>1119</v>
      </c>
      <c r="C3076" s="19" t="s">
        <v>14</v>
      </c>
      <c r="D3076" s="19" t="s">
        <v>217</v>
      </c>
      <c r="E3076" s="19" t="s">
        <v>8</v>
      </c>
      <c r="F3076" s="19"/>
      <c r="G3076" s="19"/>
      <c r="H3076" s="14" t="str">
        <f t="shared" si="48"/>
        <v>Бокситогорск гКомсомольская ул3</v>
      </c>
      <c r="I3076" s="4" t="e">
        <f>MATCH(H3076,#REF!,0)</f>
        <v>#REF!</v>
      </c>
    </row>
    <row r="3077" spans="1:9" ht="15" customHeight="1" x14ac:dyDescent="0.25">
      <c r="A3077" s="19" t="s">
        <v>1118</v>
      </c>
      <c r="B3077" s="19" t="s">
        <v>1119</v>
      </c>
      <c r="C3077" s="19" t="s">
        <v>14</v>
      </c>
      <c r="D3077" s="19" t="s">
        <v>357</v>
      </c>
      <c r="E3077" s="19" t="s">
        <v>24</v>
      </c>
      <c r="F3077" s="19"/>
      <c r="G3077" s="19"/>
      <c r="H3077" s="14" t="str">
        <f t="shared" si="48"/>
        <v>Бокситогорск гСадовая ул14</v>
      </c>
      <c r="I3077" s="4" t="e">
        <f>MATCH(H3077,#REF!,0)</f>
        <v>#REF!</v>
      </c>
    </row>
    <row r="3078" spans="1:9" ht="15" customHeight="1" x14ac:dyDescent="0.25">
      <c r="A3078" s="19" t="s">
        <v>1118</v>
      </c>
      <c r="B3078" s="19" t="s">
        <v>1119</v>
      </c>
      <c r="C3078" s="19" t="s">
        <v>14</v>
      </c>
      <c r="D3078" s="19" t="s">
        <v>357</v>
      </c>
      <c r="E3078" s="19" t="s">
        <v>1244</v>
      </c>
      <c r="F3078" s="19"/>
      <c r="G3078" s="19"/>
      <c r="H3078" s="14" t="str">
        <f t="shared" si="48"/>
        <v>Бокситогорск гСадовая ул16/19</v>
      </c>
      <c r="I3078" s="4" t="e">
        <f>MATCH(H3078,#REF!,0)</f>
        <v>#REF!</v>
      </c>
    </row>
    <row r="3079" spans="1:9" ht="15" customHeight="1" x14ac:dyDescent="0.25">
      <c r="A3079" s="19" t="s">
        <v>1118</v>
      </c>
      <c r="B3079" s="19" t="s">
        <v>1119</v>
      </c>
      <c r="C3079" s="19" t="s">
        <v>14</v>
      </c>
      <c r="D3079" s="19" t="s">
        <v>278</v>
      </c>
      <c r="E3079" s="19" t="s">
        <v>13</v>
      </c>
      <c r="F3079" s="19"/>
      <c r="G3079" s="19"/>
      <c r="H3079" s="14" t="str">
        <f t="shared" si="48"/>
        <v>Бокситогорск гСпортивная ул8</v>
      </c>
      <c r="I3079" s="4" t="e">
        <f>MATCH(H3079,#REF!,0)</f>
        <v>#REF!</v>
      </c>
    </row>
    <row r="3080" spans="1:9" ht="15" customHeight="1" x14ac:dyDescent="0.25">
      <c r="A3080" s="19" t="s">
        <v>1118</v>
      </c>
      <c r="B3080" s="19" t="s">
        <v>1119</v>
      </c>
      <c r="C3080" s="19" t="s">
        <v>14</v>
      </c>
      <c r="D3080" s="19" t="s">
        <v>16</v>
      </c>
      <c r="E3080" s="19" t="s">
        <v>23</v>
      </c>
      <c r="F3080" s="19"/>
      <c r="G3080" s="19"/>
      <c r="H3080" s="14" t="str">
        <f t="shared" si="48"/>
        <v>Бокситогорск гШкольная ул10</v>
      </c>
      <c r="I3080" s="4" t="e">
        <f>MATCH(H3080,#REF!,0)</f>
        <v>#REF!</v>
      </c>
    </row>
    <row r="3081" spans="1:9" ht="15" customHeight="1" x14ac:dyDescent="0.25">
      <c r="A3081" s="19" t="s">
        <v>1118</v>
      </c>
      <c r="B3081" s="19" t="s">
        <v>1119</v>
      </c>
      <c r="C3081" s="19" t="s">
        <v>14</v>
      </c>
      <c r="D3081" s="19" t="s">
        <v>16</v>
      </c>
      <c r="E3081" s="19" t="s">
        <v>688</v>
      </c>
      <c r="F3081" s="19"/>
      <c r="G3081" s="19"/>
      <c r="H3081" s="14" t="str">
        <f t="shared" si="48"/>
        <v>Бокситогорск гШкольная ул16/6</v>
      </c>
      <c r="I3081" s="4" t="e">
        <f>MATCH(H3081,#REF!,0)</f>
        <v>#REF!</v>
      </c>
    </row>
    <row r="3082" spans="1:9" ht="15" customHeight="1" x14ac:dyDescent="0.25">
      <c r="A3082" s="19" t="s">
        <v>1118</v>
      </c>
      <c r="B3082" s="19" t="s">
        <v>1119</v>
      </c>
      <c r="C3082" s="19" t="s">
        <v>14</v>
      </c>
      <c r="D3082" s="19" t="s">
        <v>16</v>
      </c>
      <c r="E3082" s="19" t="s">
        <v>55</v>
      </c>
      <c r="F3082" s="19"/>
      <c r="G3082" s="19"/>
      <c r="H3082" s="14" t="str">
        <f t="shared" si="48"/>
        <v>Бокситогорск гШкольная ул21</v>
      </c>
      <c r="I3082" s="4" t="e">
        <f>MATCH(H3082,#REF!,0)</f>
        <v>#REF!</v>
      </c>
    </row>
    <row r="3083" spans="1:9" ht="15" customHeight="1" x14ac:dyDescent="0.25">
      <c r="A3083" s="19" t="s">
        <v>1118</v>
      </c>
      <c r="B3083" s="19" t="s">
        <v>1123</v>
      </c>
      <c r="C3083" s="19" t="s">
        <v>32</v>
      </c>
      <c r="D3083" s="19" t="s">
        <v>689</v>
      </c>
      <c r="E3083" s="19" t="s">
        <v>197</v>
      </c>
      <c r="F3083" s="19"/>
      <c r="G3083" s="19"/>
      <c r="H3083" s="14" t="str">
        <f t="shared" si="48"/>
        <v>Пикалево г6 мкр33</v>
      </c>
      <c r="I3083" s="4" t="e">
        <f>MATCH(H3083,#REF!,0)</f>
        <v>#REF!</v>
      </c>
    </row>
    <row r="3084" spans="1:9" ht="15" customHeight="1" x14ac:dyDescent="0.25">
      <c r="A3084" s="19" t="s">
        <v>1118</v>
      </c>
      <c r="B3084" s="19" t="s">
        <v>1123</v>
      </c>
      <c r="C3084" s="19" t="s">
        <v>32</v>
      </c>
      <c r="D3084" s="19" t="s">
        <v>689</v>
      </c>
      <c r="E3084" s="19" t="s">
        <v>95</v>
      </c>
      <c r="F3084" s="19"/>
      <c r="G3084" s="19"/>
      <c r="H3084" s="14" t="str">
        <f t="shared" si="48"/>
        <v>Пикалево г6 мкр34</v>
      </c>
      <c r="I3084" s="4" t="e">
        <f>MATCH(H3084,#REF!,0)</f>
        <v>#REF!</v>
      </c>
    </row>
    <row r="3085" spans="1:9" ht="15" customHeight="1" x14ac:dyDescent="0.25">
      <c r="A3085" s="19" t="s">
        <v>1118</v>
      </c>
      <c r="B3085" s="19" t="s">
        <v>1123</v>
      </c>
      <c r="C3085" s="19" t="s">
        <v>32</v>
      </c>
      <c r="D3085" s="19" t="s">
        <v>690</v>
      </c>
      <c r="E3085" s="19" t="s">
        <v>151</v>
      </c>
      <c r="F3085" s="19"/>
      <c r="G3085" s="19"/>
      <c r="H3085" s="14" t="str">
        <f t="shared" si="48"/>
        <v>Пикалево гМеталлургов ул19</v>
      </c>
      <c r="I3085" s="4" t="e">
        <f>MATCH(H3085,#REF!,0)</f>
        <v>#REF!</v>
      </c>
    </row>
    <row r="3086" spans="1:9" ht="15" customHeight="1" x14ac:dyDescent="0.25">
      <c r="A3086" s="19" t="s">
        <v>1118</v>
      </c>
      <c r="B3086" s="19" t="s">
        <v>1123</v>
      </c>
      <c r="C3086" s="19" t="s">
        <v>32</v>
      </c>
      <c r="D3086" s="19" t="s">
        <v>690</v>
      </c>
      <c r="E3086" s="19" t="s">
        <v>131</v>
      </c>
      <c r="F3086" s="19"/>
      <c r="G3086" s="19"/>
      <c r="H3086" s="14" t="str">
        <f t="shared" si="48"/>
        <v>Пикалево гМеталлургов ул27</v>
      </c>
      <c r="I3086" s="4" t="e">
        <f>MATCH(H3086,#REF!,0)</f>
        <v>#REF!</v>
      </c>
    </row>
    <row r="3087" spans="1:9" ht="15" customHeight="1" x14ac:dyDescent="0.25">
      <c r="A3087" s="19" t="s">
        <v>1118</v>
      </c>
      <c r="B3087" s="19" t="s">
        <v>1123</v>
      </c>
      <c r="C3087" s="19" t="s">
        <v>32</v>
      </c>
      <c r="D3087" s="19" t="s">
        <v>16</v>
      </c>
      <c r="E3087" s="19" t="s">
        <v>17</v>
      </c>
      <c r="F3087" s="19"/>
      <c r="G3087" s="19"/>
      <c r="H3087" s="14" t="str">
        <f t="shared" si="48"/>
        <v>Пикалево гШкольная ул17</v>
      </c>
      <c r="I3087" s="4" t="e">
        <f>MATCH(H3087,#REF!,0)</f>
        <v>#REF!</v>
      </c>
    </row>
    <row r="3088" spans="1:9" ht="15" customHeight="1" x14ac:dyDescent="0.25">
      <c r="A3088" s="19" t="s">
        <v>1186</v>
      </c>
      <c r="B3088" s="19" t="s">
        <v>1245</v>
      </c>
      <c r="C3088" s="19" t="s">
        <v>1246</v>
      </c>
      <c r="D3088" s="19"/>
      <c r="E3088" s="19" t="s">
        <v>124</v>
      </c>
      <c r="F3088" s="19"/>
      <c r="G3088" s="19"/>
      <c r="H3088" s="14" t="str">
        <f t="shared" si="48"/>
        <v>Каложицы п15</v>
      </c>
      <c r="I3088" s="4" t="e">
        <f>MATCH(H3088,#REF!,0)</f>
        <v>#REF!</v>
      </c>
    </row>
    <row r="3089" spans="1:9" ht="15" customHeight="1" x14ac:dyDescent="0.25">
      <c r="A3089" s="19" t="s">
        <v>1291</v>
      </c>
      <c r="B3089" s="19" t="s">
        <v>45</v>
      </c>
      <c r="C3089" s="19" t="s">
        <v>46</v>
      </c>
      <c r="D3089" s="19" t="s">
        <v>389</v>
      </c>
      <c r="E3089" s="19" t="s">
        <v>692</v>
      </c>
      <c r="F3089" s="19"/>
      <c r="G3089" s="19"/>
      <c r="H3089" s="14" t="str">
        <f t="shared" si="48"/>
        <v>Волхов гКирова ул1Б</v>
      </c>
      <c r="I3089" s="4" t="e">
        <f>MATCH(H3089,#REF!,0)</f>
        <v>#REF!</v>
      </c>
    </row>
    <row r="3090" spans="1:9" ht="15" customHeight="1" x14ac:dyDescent="0.25">
      <c r="A3090" s="19" t="s">
        <v>1291</v>
      </c>
      <c r="B3090" s="19" t="s">
        <v>45</v>
      </c>
      <c r="C3090" s="19" t="s">
        <v>46</v>
      </c>
      <c r="D3090" s="19" t="s">
        <v>393</v>
      </c>
      <c r="E3090" s="19" t="s">
        <v>54</v>
      </c>
      <c r="F3090" s="19"/>
      <c r="G3090" s="19"/>
      <c r="H3090" s="14" t="str">
        <f t="shared" si="48"/>
        <v>Волхов гЛомоносова ул20</v>
      </c>
      <c r="I3090" s="4" t="e">
        <f>MATCH(H3090,#REF!,0)</f>
        <v>#REF!</v>
      </c>
    </row>
    <row r="3091" spans="1:9" ht="15" customHeight="1" x14ac:dyDescent="0.25">
      <c r="A3091" s="19" t="s">
        <v>1291</v>
      </c>
      <c r="B3091" s="19" t="s">
        <v>45</v>
      </c>
      <c r="C3091" s="19" t="s">
        <v>46</v>
      </c>
      <c r="D3091" s="19" t="s">
        <v>393</v>
      </c>
      <c r="E3091" s="19" t="s">
        <v>68</v>
      </c>
      <c r="F3091" s="19"/>
      <c r="G3091" s="19"/>
      <c r="H3091" s="14" t="str">
        <f t="shared" si="48"/>
        <v>Волхов гЛомоносова ул22</v>
      </c>
      <c r="I3091" s="4" t="e">
        <f>MATCH(H3091,#REF!,0)</f>
        <v>#REF!</v>
      </c>
    </row>
    <row r="3092" spans="1:9" ht="15" customHeight="1" x14ac:dyDescent="0.25">
      <c r="A3092" s="19" t="s">
        <v>1291</v>
      </c>
      <c r="B3092" s="19" t="s">
        <v>45</v>
      </c>
      <c r="C3092" s="19" t="s">
        <v>46</v>
      </c>
      <c r="D3092" s="19" t="s">
        <v>694</v>
      </c>
      <c r="E3092" s="19" t="s">
        <v>124</v>
      </c>
      <c r="F3092" s="19"/>
      <c r="G3092" s="19"/>
      <c r="H3092" s="14" t="str">
        <f t="shared" si="48"/>
        <v>Волхов гРасстанная ул15</v>
      </c>
      <c r="I3092" s="4" t="e">
        <f>MATCH(H3092,#REF!,0)</f>
        <v>#REF!</v>
      </c>
    </row>
    <row r="3093" spans="1:9" ht="15" customHeight="1" x14ac:dyDescent="0.25">
      <c r="A3093" s="19" t="s">
        <v>1291</v>
      </c>
      <c r="B3093" s="19" t="s">
        <v>45</v>
      </c>
      <c r="C3093" s="19" t="s">
        <v>46</v>
      </c>
      <c r="D3093" s="19" t="s">
        <v>76</v>
      </c>
      <c r="E3093" s="19" t="s">
        <v>24</v>
      </c>
      <c r="F3093" s="19"/>
      <c r="G3093" s="19"/>
      <c r="H3093" s="14" t="str">
        <f t="shared" si="48"/>
        <v>Волхов гСоветская ул14</v>
      </c>
      <c r="I3093" s="4" t="e">
        <f>MATCH(H3093,#REF!,0)</f>
        <v>#REF!</v>
      </c>
    </row>
    <row r="3094" spans="1:9" ht="15" customHeight="1" x14ac:dyDescent="0.25">
      <c r="A3094" s="19" t="s">
        <v>1291</v>
      </c>
      <c r="B3094" s="19" t="s">
        <v>98</v>
      </c>
      <c r="C3094" s="19" t="s">
        <v>99</v>
      </c>
      <c r="D3094" s="19" t="s">
        <v>49</v>
      </c>
      <c r="E3094" s="19" t="s">
        <v>17</v>
      </c>
      <c r="F3094" s="19"/>
      <c r="G3094" s="19"/>
      <c r="H3094" s="14" t="str">
        <f t="shared" si="48"/>
        <v>Селиваново пПервомайская ул17</v>
      </c>
      <c r="I3094" s="4" t="e">
        <f>MATCH(H3094,#REF!,0)</f>
        <v>#REF!</v>
      </c>
    </row>
    <row r="3095" spans="1:9" ht="15" customHeight="1" x14ac:dyDescent="0.25">
      <c r="A3095" s="19" t="s">
        <v>1124</v>
      </c>
      <c r="B3095" s="19" t="s">
        <v>1197</v>
      </c>
      <c r="C3095" s="19" t="s">
        <v>517</v>
      </c>
      <c r="D3095" s="19" t="s">
        <v>520</v>
      </c>
      <c r="E3095" s="19" t="s">
        <v>47</v>
      </c>
      <c r="F3095" s="19"/>
      <c r="G3095" s="19"/>
      <c r="H3095" s="14" t="str">
        <f t="shared" si="48"/>
        <v>Лесколово дКрасноборская ул12</v>
      </c>
      <c r="I3095" s="4" t="e">
        <f>MATCH(H3095,#REF!,0)</f>
        <v>#REF!</v>
      </c>
    </row>
    <row r="3096" spans="1:9" ht="15" customHeight="1" x14ac:dyDescent="0.25">
      <c r="A3096" s="19" t="s">
        <v>1124</v>
      </c>
      <c r="B3096" s="19" t="s">
        <v>1197</v>
      </c>
      <c r="C3096" s="19" t="s">
        <v>521</v>
      </c>
      <c r="D3096" s="19"/>
      <c r="E3096" s="19" t="s">
        <v>8</v>
      </c>
      <c r="F3096" s="19"/>
      <c r="G3096" s="19"/>
      <c r="H3096" s="14" t="str">
        <f t="shared" si="48"/>
        <v>Осельки п3</v>
      </c>
      <c r="I3096" s="4" t="e">
        <f>MATCH(H3096,#REF!,0)</f>
        <v>#REF!</v>
      </c>
    </row>
    <row r="3097" spans="1:9" ht="15" customHeight="1" x14ac:dyDescent="0.25">
      <c r="A3097" s="19" t="s">
        <v>1124</v>
      </c>
      <c r="B3097" s="19" t="s">
        <v>1221</v>
      </c>
      <c r="C3097" s="19" t="s">
        <v>696</v>
      </c>
      <c r="D3097" s="19"/>
      <c r="E3097" s="19" t="s">
        <v>43</v>
      </c>
      <c r="F3097" s="19"/>
      <c r="G3097" s="19"/>
      <c r="H3097" s="14" t="str">
        <f t="shared" si="48"/>
        <v>Углово п1</v>
      </c>
      <c r="I3097" s="4" t="e">
        <f>MATCH(H3097,#REF!,0)</f>
        <v>#REF!</v>
      </c>
    </row>
    <row r="3098" spans="1:9" ht="15" customHeight="1" x14ac:dyDescent="0.25">
      <c r="A3098" s="19" t="s">
        <v>1124</v>
      </c>
      <c r="B3098" s="19" t="s">
        <v>1221</v>
      </c>
      <c r="C3098" s="19" t="s">
        <v>696</v>
      </c>
      <c r="D3098" s="19"/>
      <c r="E3098" s="19" t="s">
        <v>7</v>
      </c>
      <c r="F3098" s="19"/>
      <c r="G3098" s="19"/>
      <c r="H3098" s="14" t="str">
        <f t="shared" si="48"/>
        <v>Углово п2</v>
      </c>
      <c r="I3098" s="4" t="e">
        <f>MATCH(H3098,#REF!,0)</f>
        <v>#REF!</v>
      </c>
    </row>
    <row r="3099" spans="1:9" ht="15" customHeight="1" x14ac:dyDescent="0.25">
      <c r="A3099" s="19" t="s">
        <v>1124</v>
      </c>
      <c r="B3099" s="19" t="s">
        <v>1221</v>
      </c>
      <c r="C3099" s="19" t="s">
        <v>696</v>
      </c>
      <c r="D3099" s="19"/>
      <c r="E3099" s="19" t="s">
        <v>8</v>
      </c>
      <c r="F3099" s="19"/>
      <c r="G3099" s="19"/>
      <c r="H3099" s="14" t="str">
        <f t="shared" si="48"/>
        <v>Углово п3</v>
      </c>
      <c r="I3099" s="4" t="e">
        <f>MATCH(H3099,#REF!,0)</f>
        <v>#REF!</v>
      </c>
    </row>
    <row r="3100" spans="1:9" ht="15" customHeight="1" x14ac:dyDescent="0.25">
      <c r="A3100" s="19" t="s">
        <v>1124</v>
      </c>
      <c r="B3100" s="19" t="s">
        <v>1221</v>
      </c>
      <c r="C3100" s="19" t="s">
        <v>696</v>
      </c>
      <c r="D3100" s="19"/>
      <c r="E3100" s="19" t="s">
        <v>9</v>
      </c>
      <c r="F3100" s="19"/>
      <c r="G3100" s="19"/>
      <c r="H3100" s="14" t="str">
        <f t="shared" ref="H3100:H3163" si="49">C3100&amp;D3100&amp;E3100&amp;G3100</f>
        <v>Углово п4</v>
      </c>
      <c r="I3100" s="4" t="e">
        <f>MATCH(H3100,#REF!,0)</f>
        <v>#REF!</v>
      </c>
    </row>
    <row r="3101" spans="1:9" ht="15" customHeight="1" x14ac:dyDescent="0.25">
      <c r="A3101" s="19" t="s">
        <v>1134</v>
      </c>
      <c r="B3101" s="19" t="s">
        <v>1247</v>
      </c>
      <c r="C3101" s="19" t="s">
        <v>871</v>
      </c>
      <c r="D3101" s="19" t="s">
        <v>76</v>
      </c>
      <c r="E3101" s="19" t="s">
        <v>47</v>
      </c>
      <c r="F3101" s="19"/>
      <c r="G3101" s="19"/>
      <c r="H3101" s="14" t="str">
        <f t="shared" si="49"/>
        <v>Лаголово дСоветская ул12</v>
      </c>
      <c r="I3101" s="4" t="e">
        <f>MATCH(H3101,#REF!,0)</f>
        <v>#REF!</v>
      </c>
    </row>
    <row r="3102" spans="1:9" ht="15" customHeight="1" x14ac:dyDescent="0.25">
      <c r="A3102" s="19" t="s">
        <v>1134</v>
      </c>
      <c r="B3102" s="19" t="s">
        <v>1140</v>
      </c>
      <c r="C3102" s="19" t="s">
        <v>592</v>
      </c>
      <c r="D3102" s="19" t="s">
        <v>872</v>
      </c>
      <c r="E3102" s="19" t="s">
        <v>17</v>
      </c>
      <c r="F3102" s="19"/>
      <c r="G3102" s="19"/>
      <c r="H3102" s="14" t="str">
        <f t="shared" si="49"/>
        <v>Лебяжье гпПутейная ул17</v>
      </c>
      <c r="I3102" s="4" t="e">
        <f>MATCH(H3102,#REF!,0)</f>
        <v>#REF!</v>
      </c>
    </row>
    <row r="3103" spans="1:9" ht="15" customHeight="1" x14ac:dyDescent="0.25">
      <c r="A3103" s="19" t="s">
        <v>1134</v>
      </c>
      <c r="B3103" s="19" t="s">
        <v>1140</v>
      </c>
      <c r="C3103" s="19" t="s">
        <v>592</v>
      </c>
      <c r="D3103" s="19" t="s">
        <v>872</v>
      </c>
      <c r="E3103" s="19" t="s">
        <v>13</v>
      </c>
      <c r="F3103" s="19"/>
      <c r="G3103" s="19"/>
      <c r="H3103" s="14" t="str">
        <f t="shared" si="49"/>
        <v>Лебяжье гпПутейная ул8</v>
      </c>
      <c r="I3103" s="4" t="e">
        <f>MATCH(H3103,#REF!,0)</f>
        <v>#REF!</v>
      </c>
    </row>
    <row r="3104" spans="1:9" ht="15" customHeight="1" x14ac:dyDescent="0.25">
      <c r="A3104" s="19" t="s">
        <v>1143</v>
      </c>
      <c r="B3104" s="19" t="s">
        <v>1144</v>
      </c>
      <c r="C3104" s="19" t="s">
        <v>312</v>
      </c>
      <c r="D3104" s="19" t="s">
        <v>313</v>
      </c>
      <c r="E3104" s="19" t="s">
        <v>23</v>
      </c>
      <c r="F3104" s="19"/>
      <c r="G3104" s="19"/>
      <c r="H3104" s="14" t="str">
        <f t="shared" si="49"/>
        <v>Луга гВолодарского пр-кт10</v>
      </c>
      <c r="I3104" s="4" t="e">
        <f>MATCH(H3104,#REF!,0)</f>
        <v>#REF!</v>
      </c>
    </row>
    <row r="3105" spans="1:9" ht="15" customHeight="1" x14ac:dyDescent="0.25">
      <c r="A3105" s="19" t="s">
        <v>1292</v>
      </c>
      <c r="B3105" s="19" t="s">
        <v>144</v>
      </c>
      <c r="C3105" s="19" t="s">
        <v>145</v>
      </c>
      <c r="D3105" s="19" t="s">
        <v>777</v>
      </c>
      <c r="E3105" s="19" t="s">
        <v>908</v>
      </c>
      <c r="F3105" s="19" t="s">
        <v>25</v>
      </c>
      <c r="G3105" s="19"/>
      <c r="H3105" s="14" t="str">
        <f t="shared" si="49"/>
        <v>Выборг гБольшая Гвардейская ул3б</v>
      </c>
      <c r="I3105" s="4" t="e">
        <f>MATCH(H3105,#REF!,0)</f>
        <v>#REF!</v>
      </c>
    </row>
    <row r="3106" spans="1:9" ht="15" customHeight="1" x14ac:dyDescent="0.25">
      <c r="A3106" s="19" t="s">
        <v>1292</v>
      </c>
      <c r="B3106" s="19" t="s">
        <v>144</v>
      </c>
      <c r="C3106" s="19" t="s">
        <v>145</v>
      </c>
      <c r="D3106" s="19" t="s">
        <v>150</v>
      </c>
      <c r="E3106" s="19" t="s">
        <v>17</v>
      </c>
      <c r="F3106" s="19" t="s">
        <v>332</v>
      </c>
      <c r="G3106" s="19"/>
      <c r="H3106" s="14" t="str">
        <f t="shared" si="49"/>
        <v>Выборг гВыборгская ул17</v>
      </c>
      <c r="I3106" s="4" t="e">
        <f>MATCH(H3106,#REF!,0)</f>
        <v>#REF!</v>
      </c>
    </row>
    <row r="3107" spans="1:9" ht="15" customHeight="1" x14ac:dyDescent="0.25">
      <c r="A3107" s="19" t="s">
        <v>1292</v>
      </c>
      <c r="B3107" s="19" t="s">
        <v>144</v>
      </c>
      <c r="C3107" s="19" t="s">
        <v>145</v>
      </c>
      <c r="D3107" s="19" t="s">
        <v>1250</v>
      </c>
      <c r="E3107" s="19" t="s">
        <v>11</v>
      </c>
      <c r="F3107" s="19" t="s">
        <v>151</v>
      </c>
      <c r="G3107" s="19"/>
      <c r="H3107" s="14" t="str">
        <f t="shared" si="49"/>
        <v>Выборг гКировские Дачи ул6</v>
      </c>
      <c r="I3107" s="4" t="e">
        <f>MATCH(H3107,#REF!,0)</f>
        <v>#REF!</v>
      </c>
    </row>
    <row r="3108" spans="1:9" ht="15" customHeight="1" x14ac:dyDescent="0.25">
      <c r="A3108" s="19" t="s">
        <v>1292</v>
      </c>
      <c r="B3108" s="19" t="s">
        <v>144</v>
      </c>
      <c r="C3108" s="19" t="s">
        <v>145</v>
      </c>
      <c r="D3108" s="19" t="s">
        <v>1250</v>
      </c>
      <c r="E3108" s="19" t="s">
        <v>13</v>
      </c>
      <c r="F3108" s="19" t="s">
        <v>54</v>
      </c>
      <c r="G3108" s="19"/>
      <c r="H3108" s="14" t="str">
        <f t="shared" si="49"/>
        <v>Выборг гКировские Дачи ул8</v>
      </c>
      <c r="I3108" s="4" t="e">
        <f>MATCH(H3108,#REF!,0)</f>
        <v>#REF!</v>
      </c>
    </row>
    <row r="3109" spans="1:9" ht="15" customHeight="1" x14ac:dyDescent="0.25">
      <c r="A3109" s="19" t="s">
        <v>1292</v>
      </c>
      <c r="B3109" s="19" t="s">
        <v>144</v>
      </c>
      <c r="C3109" s="19" t="s">
        <v>145</v>
      </c>
      <c r="D3109" s="19" t="s">
        <v>785</v>
      </c>
      <c r="E3109" s="19" t="s">
        <v>165</v>
      </c>
      <c r="F3109" s="19" t="s">
        <v>23</v>
      </c>
      <c r="G3109" s="19"/>
      <c r="H3109" s="14" t="str">
        <f t="shared" si="49"/>
        <v>Выборг гКузнечная ул31</v>
      </c>
      <c r="I3109" s="4" t="e">
        <f>MATCH(H3109,#REF!,0)</f>
        <v>#REF!</v>
      </c>
    </row>
    <row r="3110" spans="1:9" ht="15" customHeight="1" x14ac:dyDescent="0.25">
      <c r="A3110" s="19" t="s">
        <v>1292</v>
      </c>
      <c r="B3110" s="19" t="s">
        <v>144</v>
      </c>
      <c r="C3110" s="19" t="s">
        <v>145</v>
      </c>
      <c r="D3110" s="19" t="s">
        <v>1252</v>
      </c>
      <c r="E3110" s="19" t="s">
        <v>120</v>
      </c>
      <c r="F3110" s="19" t="s">
        <v>59</v>
      </c>
      <c r="G3110" s="19"/>
      <c r="H3110" s="14" t="str">
        <f t="shared" si="49"/>
        <v>Выборг гКуйбышева ул43</v>
      </c>
      <c r="I3110" s="4" t="e">
        <f>MATCH(H3110,#REF!,0)</f>
        <v>#REF!</v>
      </c>
    </row>
    <row r="3111" spans="1:9" ht="15" customHeight="1" x14ac:dyDescent="0.25">
      <c r="A3111" s="19" t="s">
        <v>1292</v>
      </c>
      <c r="B3111" s="19" t="s">
        <v>144</v>
      </c>
      <c r="C3111" s="19" t="s">
        <v>145</v>
      </c>
      <c r="D3111" s="19" t="s">
        <v>164</v>
      </c>
      <c r="E3111" s="19" t="s">
        <v>94</v>
      </c>
      <c r="F3111" s="19" t="s">
        <v>50</v>
      </c>
      <c r="G3111" s="19"/>
      <c r="H3111" s="14" t="str">
        <f t="shared" si="49"/>
        <v>Выборг гЛенинградский пр-кт25</v>
      </c>
      <c r="I3111" s="4" t="e">
        <f>MATCH(H3111,#REF!,0)</f>
        <v>#REF!</v>
      </c>
    </row>
    <row r="3112" spans="1:9" ht="15" customHeight="1" x14ac:dyDescent="0.25">
      <c r="A3112" s="19" t="s">
        <v>1292</v>
      </c>
      <c r="B3112" s="19" t="s">
        <v>144</v>
      </c>
      <c r="C3112" s="19" t="s">
        <v>145</v>
      </c>
      <c r="D3112" s="19" t="s">
        <v>789</v>
      </c>
      <c r="E3112" s="19" t="s">
        <v>1253</v>
      </c>
      <c r="F3112" s="19" t="s">
        <v>25</v>
      </c>
      <c r="G3112" s="19"/>
      <c r="H3112" s="14" t="str">
        <f t="shared" si="49"/>
        <v>Выборг гМалая Гвардейская ул24а</v>
      </c>
      <c r="I3112" s="4" t="e">
        <f>MATCH(H3112,#REF!,0)</f>
        <v>#REF!</v>
      </c>
    </row>
    <row r="3113" spans="1:9" ht="15" customHeight="1" x14ac:dyDescent="0.25">
      <c r="A3113" s="19" t="s">
        <v>1292</v>
      </c>
      <c r="B3113" s="19" t="s">
        <v>144</v>
      </c>
      <c r="C3113" s="19" t="s">
        <v>145</v>
      </c>
      <c r="D3113" s="19" t="s">
        <v>738</v>
      </c>
      <c r="E3113" s="19" t="s">
        <v>174</v>
      </c>
      <c r="F3113" s="19" t="s">
        <v>7</v>
      </c>
      <c r="G3113" s="19"/>
      <c r="H3113" s="14" t="str">
        <f t="shared" si="49"/>
        <v>Выборг гНовопоселковая ул58</v>
      </c>
      <c r="I3113" s="4" t="e">
        <f>MATCH(H3113,#REF!,0)</f>
        <v>#REF!</v>
      </c>
    </row>
    <row r="3114" spans="1:9" ht="15" customHeight="1" x14ac:dyDescent="0.25">
      <c r="A3114" s="19" t="s">
        <v>1292</v>
      </c>
      <c r="B3114" s="19" t="s">
        <v>144</v>
      </c>
      <c r="C3114" s="19" t="s">
        <v>145</v>
      </c>
      <c r="D3114" s="19" t="s">
        <v>697</v>
      </c>
      <c r="E3114" s="19" t="s">
        <v>17</v>
      </c>
      <c r="F3114" s="19" t="s">
        <v>698</v>
      </c>
      <c r="G3114" s="19"/>
      <c r="H3114" s="14" t="str">
        <f t="shared" si="49"/>
        <v>Выборг гУральская ул17</v>
      </c>
      <c r="I3114" s="4" t="e">
        <f>MATCH(H3114,#REF!,0)</f>
        <v>#REF!</v>
      </c>
    </row>
    <row r="3115" spans="1:9" ht="15" customHeight="1" x14ac:dyDescent="0.25">
      <c r="A3115" s="19" t="s">
        <v>1292</v>
      </c>
      <c r="B3115" s="19" t="s">
        <v>204</v>
      </c>
      <c r="C3115" s="19" t="s">
        <v>807</v>
      </c>
      <c r="D3115" s="19" t="s">
        <v>808</v>
      </c>
      <c r="E3115" s="19" t="s">
        <v>151</v>
      </c>
      <c r="F3115" s="19" t="s">
        <v>11</v>
      </c>
      <c r="G3115" s="19"/>
      <c r="H3115" s="14" t="str">
        <f t="shared" si="49"/>
        <v>Бородинское пМашинная ул19</v>
      </c>
      <c r="I3115" s="4" t="e">
        <f>MATCH(H3115,#REF!,0)</f>
        <v>#REF!</v>
      </c>
    </row>
    <row r="3116" spans="1:9" ht="15" customHeight="1" x14ac:dyDescent="0.25">
      <c r="A3116" s="19" t="s">
        <v>1292</v>
      </c>
      <c r="B3116" s="19" t="s">
        <v>204</v>
      </c>
      <c r="C3116" s="19" t="s">
        <v>807</v>
      </c>
      <c r="D3116" s="19" t="s">
        <v>809</v>
      </c>
      <c r="E3116" s="19" t="s">
        <v>41</v>
      </c>
      <c r="F3116" s="19" t="s">
        <v>9</v>
      </c>
      <c r="G3116" s="19"/>
      <c r="H3116" s="14" t="str">
        <f t="shared" si="49"/>
        <v>Бородинское пОзерная ул24</v>
      </c>
      <c r="I3116" s="4" t="e">
        <f>MATCH(H3116,#REF!,0)</f>
        <v>#REF!</v>
      </c>
    </row>
    <row r="3117" spans="1:9" ht="15" customHeight="1" x14ac:dyDescent="0.25">
      <c r="A3117" s="19" t="s">
        <v>1292</v>
      </c>
      <c r="B3117" s="19" t="s">
        <v>204</v>
      </c>
      <c r="C3117" s="19" t="s">
        <v>807</v>
      </c>
      <c r="D3117" s="19" t="s">
        <v>316</v>
      </c>
      <c r="E3117" s="19" t="s">
        <v>90</v>
      </c>
      <c r="F3117" s="19" t="s">
        <v>10</v>
      </c>
      <c r="G3117" s="19"/>
      <c r="H3117" s="14" t="str">
        <f t="shared" si="49"/>
        <v>Бородинское пПобеды ул29</v>
      </c>
      <c r="I3117" s="4" t="e">
        <f>MATCH(H3117,#REF!,0)</f>
        <v>#REF!</v>
      </c>
    </row>
    <row r="3118" spans="1:9" ht="15" customHeight="1" x14ac:dyDescent="0.25">
      <c r="A3118" s="19" t="s">
        <v>1292</v>
      </c>
      <c r="B3118" s="19" t="s">
        <v>204</v>
      </c>
      <c r="C3118" s="19" t="s">
        <v>807</v>
      </c>
      <c r="D3118" s="19" t="s">
        <v>1254</v>
      </c>
      <c r="E3118" s="19" t="s">
        <v>8</v>
      </c>
      <c r="F3118" s="19" t="s">
        <v>7</v>
      </c>
      <c r="G3118" s="19"/>
      <c r="H3118" s="14" t="str">
        <f t="shared" si="49"/>
        <v>Бородинское пСолдатская ул3</v>
      </c>
      <c r="I3118" s="4" t="e">
        <f>MATCH(H3118,#REF!,0)</f>
        <v>#REF!</v>
      </c>
    </row>
    <row r="3119" spans="1:9" ht="15" customHeight="1" x14ac:dyDescent="0.25">
      <c r="A3119" s="19" t="s">
        <v>1292</v>
      </c>
      <c r="B3119" s="19" t="s">
        <v>204</v>
      </c>
      <c r="C3119" s="19" t="s">
        <v>810</v>
      </c>
      <c r="D3119" s="19"/>
      <c r="E3119" s="19" t="s">
        <v>10</v>
      </c>
      <c r="F3119" s="19" t="s">
        <v>25</v>
      </c>
      <c r="G3119" s="19"/>
      <c r="H3119" s="14" t="str">
        <f t="shared" si="49"/>
        <v>Возрождение п5</v>
      </c>
      <c r="I3119" s="4" t="e">
        <f>MATCH(H3119,#REF!,0)</f>
        <v>#REF!</v>
      </c>
    </row>
    <row r="3120" spans="1:9" ht="15" customHeight="1" x14ac:dyDescent="0.25">
      <c r="A3120" s="19" t="s">
        <v>1292</v>
      </c>
      <c r="B3120" s="19" t="s">
        <v>204</v>
      </c>
      <c r="C3120" s="19" t="s">
        <v>1056</v>
      </c>
      <c r="D3120" s="19" t="s">
        <v>49</v>
      </c>
      <c r="E3120" s="19" t="s">
        <v>124</v>
      </c>
      <c r="F3120" s="19" t="s">
        <v>17</v>
      </c>
      <c r="G3120" s="19"/>
      <c r="H3120" s="14" t="str">
        <f t="shared" si="49"/>
        <v>Зайцево пПервомайская ул15</v>
      </c>
      <c r="I3120" s="4" t="e">
        <f>MATCH(H3120,#REF!,0)</f>
        <v>#REF!</v>
      </c>
    </row>
    <row r="3121" spans="1:9" ht="15" customHeight="1" x14ac:dyDescent="0.25">
      <c r="A3121" s="19" t="s">
        <v>1292</v>
      </c>
      <c r="B3121" s="19" t="s">
        <v>204</v>
      </c>
      <c r="C3121" s="19" t="s">
        <v>1056</v>
      </c>
      <c r="D3121" s="19" t="s">
        <v>49</v>
      </c>
      <c r="E3121" s="19" t="s">
        <v>34</v>
      </c>
      <c r="F3121" s="19" t="s">
        <v>11</v>
      </c>
      <c r="G3121" s="19"/>
      <c r="H3121" s="14" t="str">
        <f t="shared" si="49"/>
        <v>Зайцево пПервомайская ул18</v>
      </c>
      <c r="I3121" s="4" t="e">
        <f>MATCH(H3121,#REF!,0)</f>
        <v>#REF!</v>
      </c>
    </row>
    <row r="3122" spans="1:9" ht="15" customHeight="1" x14ac:dyDescent="0.25">
      <c r="A3122" s="19" t="s">
        <v>1292</v>
      </c>
      <c r="B3122" s="19" t="s">
        <v>204</v>
      </c>
      <c r="C3122" s="19" t="s">
        <v>205</v>
      </c>
      <c r="D3122" s="19" t="s">
        <v>166</v>
      </c>
      <c r="E3122" s="19" t="s">
        <v>7</v>
      </c>
      <c r="F3122" s="19" t="s">
        <v>770</v>
      </c>
      <c r="G3122" s="19"/>
      <c r="H3122" s="14" t="str">
        <f t="shared" si="49"/>
        <v>Каменногорск гЛенинградское ш2</v>
      </c>
      <c r="I3122" s="4" t="e">
        <f>MATCH(H3122,#REF!,0)</f>
        <v>#REF!</v>
      </c>
    </row>
    <row r="3123" spans="1:9" ht="15" customHeight="1" x14ac:dyDescent="0.25">
      <c r="A3123" s="19" t="s">
        <v>1292</v>
      </c>
      <c r="B3123" s="19" t="s">
        <v>204</v>
      </c>
      <c r="C3123" s="19" t="s">
        <v>205</v>
      </c>
      <c r="D3123" s="19" t="s">
        <v>166</v>
      </c>
      <c r="E3123" s="19" t="s">
        <v>8</v>
      </c>
      <c r="F3123" s="19" t="s">
        <v>151</v>
      </c>
      <c r="G3123" s="19"/>
      <c r="H3123" s="14" t="str">
        <f t="shared" si="49"/>
        <v>Каменногорск гЛенинградское ш3</v>
      </c>
      <c r="I3123" s="4" t="e">
        <f>MATCH(H3123,#REF!,0)</f>
        <v>#REF!</v>
      </c>
    </row>
    <row r="3124" spans="1:9" ht="15" customHeight="1" x14ac:dyDescent="0.25">
      <c r="A3124" s="19" t="s">
        <v>1292</v>
      </c>
      <c r="B3124" s="19" t="s">
        <v>204</v>
      </c>
      <c r="C3124" s="19" t="s">
        <v>205</v>
      </c>
      <c r="D3124" s="19" t="s">
        <v>166</v>
      </c>
      <c r="E3124" s="19" t="s">
        <v>699</v>
      </c>
      <c r="F3124" s="19" t="s">
        <v>133</v>
      </c>
      <c r="G3124" s="19"/>
      <c r="H3124" s="14" t="str">
        <f t="shared" si="49"/>
        <v>Каменногорск гЛенинградское ш1б</v>
      </c>
      <c r="I3124" s="4" t="e">
        <f>MATCH(H3124,#REF!,0)</f>
        <v>#REF!</v>
      </c>
    </row>
    <row r="3125" spans="1:9" ht="15" customHeight="1" x14ac:dyDescent="0.25">
      <c r="A3125" s="19" t="s">
        <v>1292</v>
      </c>
      <c r="B3125" s="19" t="s">
        <v>204</v>
      </c>
      <c r="C3125" s="19" t="s">
        <v>205</v>
      </c>
      <c r="D3125" s="19" t="s">
        <v>166</v>
      </c>
      <c r="E3125" s="19" t="s">
        <v>67</v>
      </c>
      <c r="F3125" s="19" t="s">
        <v>165</v>
      </c>
      <c r="G3125" s="19"/>
      <c r="H3125" s="14" t="str">
        <f t="shared" si="49"/>
        <v>Каменногорск гЛенинградское ш13</v>
      </c>
      <c r="I3125" s="4" t="e">
        <f>MATCH(H3125,#REF!,0)</f>
        <v>#REF!</v>
      </c>
    </row>
    <row r="3126" spans="1:9" ht="15" customHeight="1" x14ac:dyDescent="0.25">
      <c r="A3126" s="19" t="s">
        <v>1292</v>
      </c>
      <c r="B3126" s="19" t="s">
        <v>204</v>
      </c>
      <c r="C3126" s="19" t="s">
        <v>205</v>
      </c>
      <c r="D3126" s="19" t="s">
        <v>166</v>
      </c>
      <c r="E3126" s="19" t="s">
        <v>43</v>
      </c>
      <c r="F3126" s="19" t="s">
        <v>120</v>
      </c>
      <c r="G3126" s="19"/>
      <c r="H3126" s="14" t="str">
        <f t="shared" si="49"/>
        <v>Каменногорск гЛенинградское ш1</v>
      </c>
      <c r="I3126" s="4" t="e">
        <f>MATCH(H3126,#REF!,0)</f>
        <v>#REF!</v>
      </c>
    </row>
    <row r="3127" spans="1:9" ht="15" customHeight="1" x14ac:dyDescent="0.25">
      <c r="A3127" s="19" t="s">
        <v>1292</v>
      </c>
      <c r="B3127" s="19" t="s">
        <v>209</v>
      </c>
      <c r="C3127" s="19" t="s">
        <v>210</v>
      </c>
      <c r="D3127" s="19" t="s">
        <v>211</v>
      </c>
      <c r="E3127" s="19" t="s">
        <v>47</v>
      </c>
      <c r="F3127" s="19"/>
      <c r="G3127" s="19"/>
      <c r="H3127" s="14" t="str">
        <f t="shared" si="49"/>
        <v>Камышовка дПоселковая ул12</v>
      </c>
      <c r="I3127" s="4" t="e">
        <f>MATCH(H3127,#REF!,0)</f>
        <v>#REF!</v>
      </c>
    </row>
    <row r="3128" spans="1:9" ht="15" customHeight="1" x14ac:dyDescent="0.25">
      <c r="A3128" s="19" t="s">
        <v>1292</v>
      </c>
      <c r="B3128" s="19" t="s">
        <v>209</v>
      </c>
      <c r="C3128" s="19" t="s">
        <v>214</v>
      </c>
      <c r="D3128" s="19" t="s">
        <v>218</v>
      </c>
      <c r="E3128" s="19" t="s">
        <v>25</v>
      </c>
      <c r="F3128" s="19"/>
      <c r="G3128" s="19"/>
      <c r="H3128" s="14" t="str">
        <f t="shared" si="49"/>
        <v>Приморск гЛебедева наб9</v>
      </c>
      <c r="I3128" s="4" t="e">
        <f>MATCH(H3128,#REF!,0)</f>
        <v>#REF!</v>
      </c>
    </row>
    <row r="3129" spans="1:9" ht="15" customHeight="1" x14ac:dyDescent="0.25">
      <c r="A3129" s="19" t="s">
        <v>1293</v>
      </c>
      <c r="B3129" s="19" t="s">
        <v>237</v>
      </c>
      <c r="C3129" s="19" t="s">
        <v>238</v>
      </c>
      <c r="D3129" s="19" t="s">
        <v>152</v>
      </c>
      <c r="E3129" s="19" t="s">
        <v>8</v>
      </c>
      <c r="F3129" s="19"/>
      <c r="G3129" s="19"/>
      <c r="H3129" s="14" t="str">
        <f t="shared" si="49"/>
        <v>Ивангород гГагарина ул3</v>
      </c>
      <c r="I3129" s="4" t="e">
        <f>MATCH(H3129,#REF!,0)</f>
        <v>#REF!</v>
      </c>
    </row>
    <row r="3130" spans="1:9" ht="15" customHeight="1" x14ac:dyDescent="0.25">
      <c r="A3130" s="19" t="s">
        <v>1293</v>
      </c>
      <c r="B3130" s="19" t="s">
        <v>237</v>
      </c>
      <c r="C3130" s="19" t="s">
        <v>238</v>
      </c>
      <c r="D3130" s="19" t="s">
        <v>152</v>
      </c>
      <c r="E3130" s="19" t="s">
        <v>133</v>
      </c>
      <c r="F3130" s="19"/>
      <c r="G3130" s="19"/>
      <c r="H3130" s="14" t="str">
        <f t="shared" si="49"/>
        <v>Ивангород гГагарина ул30</v>
      </c>
      <c r="I3130" s="4" t="e">
        <f>MATCH(H3130,#REF!,0)</f>
        <v>#REF!</v>
      </c>
    </row>
    <row r="3131" spans="1:9" ht="15" customHeight="1" x14ac:dyDescent="0.25">
      <c r="A3131" s="19" t="s">
        <v>1293</v>
      </c>
      <c r="B3131" s="19" t="s">
        <v>237</v>
      </c>
      <c r="C3131" s="19" t="s">
        <v>238</v>
      </c>
      <c r="D3131" s="19" t="s">
        <v>152</v>
      </c>
      <c r="E3131" s="19" t="s">
        <v>12</v>
      </c>
      <c r="F3131" s="19"/>
      <c r="G3131" s="19"/>
      <c r="H3131" s="14" t="str">
        <f t="shared" si="49"/>
        <v>Ивангород гГагарина ул7</v>
      </c>
      <c r="I3131" s="4" t="e">
        <f>MATCH(H3131,#REF!,0)</f>
        <v>#REF!</v>
      </c>
    </row>
    <row r="3132" spans="1:9" ht="15" customHeight="1" x14ac:dyDescent="0.25">
      <c r="A3132" s="19" t="s">
        <v>1293</v>
      </c>
      <c r="B3132" s="19" t="s">
        <v>850</v>
      </c>
      <c r="C3132" s="19" t="s">
        <v>851</v>
      </c>
      <c r="D3132" s="19" t="s">
        <v>852</v>
      </c>
      <c r="E3132" s="19" t="s">
        <v>379</v>
      </c>
      <c r="F3132" s="19"/>
      <c r="G3132" s="19"/>
      <c r="H3132" s="14" t="str">
        <f t="shared" si="49"/>
        <v>Усть-Луга пЛенрыба кв-л32</v>
      </c>
      <c r="I3132" s="4" t="e">
        <f>MATCH(H3132,#REF!,0)</f>
        <v>#REF!</v>
      </c>
    </row>
    <row r="3133" spans="1:9" ht="15" customHeight="1" x14ac:dyDescent="0.25">
      <c r="A3133" s="19" t="s">
        <v>1153</v>
      </c>
      <c r="B3133" s="19" t="s">
        <v>1156</v>
      </c>
      <c r="C3133" s="19" t="s">
        <v>244</v>
      </c>
      <c r="D3133" s="19" t="s">
        <v>1258</v>
      </c>
      <c r="E3133" s="19" t="s">
        <v>43</v>
      </c>
      <c r="F3133" s="19"/>
      <c r="G3133" s="19"/>
      <c r="H3133" s="14" t="str">
        <f t="shared" si="49"/>
        <v>Будогощь гпДелегатская ул1</v>
      </c>
      <c r="I3133" s="4" t="e">
        <f>MATCH(H3133,#REF!,0)</f>
        <v>#REF!</v>
      </c>
    </row>
    <row r="3134" spans="1:9" ht="15" customHeight="1" x14ac:dyDescent="0.25">
      <c r="A3134" s="19" t="s">
        <v>1294</v>
      </c>
      <c r="B3134" s="19" t="s">
        <v>946</v>
      </c>
      <c r="C3134" s="19" t="s">
        <v>947</v>
      </c>
      <c r="D3134" s="19" t="s">
        <v>316</v>
      </c>
      <c r="E3134" s="19" t="s">
        <v>10</v>
      </c>
      <c r="F3134" s="19"/>
      <c r="G3134" s="19"/>
      <c r="H3134" s="14" t="str">
        <f t="shared" si="49"/>
        <v>Кировск гПобеды ул5</v>
      </c>
      <c r="I3134" s="4" t="e">
        <f>MATCH(H3134,#REF!,0)</f>
        <v>#REF!</v>
      </c>
    </row>
    <row r="3135" spans="1:9" ht="15" customHeight="1" x14ac:dyDescent="0.25">
      <c r="A3135" s="19" t="s">
        <v>1295</v>
      </c>
      <c r="B3135" s="19" t="s">
        <v>295</v>
      </c>
      <c r="C3135" s="19" t="s">
        <v>296</v>
      </c>
      <c r="D3135" s="19" t="s">
        <v>797</v>
      </c>
      <c r="E3135" s="19" t="s">
        <v>272</v>
      </c>
      <c r="F3135" s="19"/>
      <c r="G3135" s="19"/>
      <c r="H3135" s="14" t="str">
        <f t="shared" si="49"/>
        <v>Лодейное Поле гТитова ул46</v>
      </c>
      <c r="I3135" s="4" t="e">
        <f>MATCH(H3135,#REF!,0)</f>
        <v>#REF!</v>
      </c>
    </row>
    <row r="3136" spans="1:9" ht="15" customHeight="1" x14ac:dyDescent="0.25">
      <c r="A3136" s="19" t="s">
        <v>1296</v>
      </c>
      <c r="B3136" s="19" t="s">
        <v>637</v>
      </c>
      <c r="C3136" s="19" t="s">
        <v>638</v>
      </c>
      <c r="D3136" s="19" t="s">
        <v>30</v>
      </c>
      <c r="E3136" s="19" t="s">
        <v>7</v>
      </c>
      <c r="F3136" s="19"/>
      <c r="G3136" s="19"/>
      <c r="H3136" s="14" t="str">
        <f t="shared" si="49"/>
        <v>Никольский гпНовая ул2</v>
      </c>
      <c r="I3136" s="4" t="e">
        <f>MATCH(H3136,#REF!,0)</f>
        <v>#REF!</v>
      </c>
    </row>
    <row r="3137" spans="1:9" ht="15" customHeight="1" x14ac:dyDescent="0.25">
      <c r="A3137" s="19" t="s">
        <v>1157</v>
      </c>
      <c r="B3137" s="19" t="s">
        <v>1158</v>
      </c>
      <c r="C3137" s="19" t="s">
        <v>371</v>
      </c>
      <c r="D3137" s="19" t="s">
        <v>420</v>
      </c>
      <c r="E3137" s="19" t="s">
        <v>11</v>
      </c>
      <c r="F3137" s="19"/>
      <c r="G3137" s="19"/>
      <c r="H3137" s="14" t="str">
        <f t="shared" si="49"/>
        <v>Сланцы гСвободы ул6</v>
      </c>
      <c r="I3137" s="4" t="e">
        <f>MATCH(H3137,#REF!,0)</f>
        <v>#REF!</v>
      </c>
    </row>
    <row r="3138" spans="1:9" ht="15" customHeight="1" x14ac:dyDescent="0.25">
      <c r="A3138" s="19" t="s">
        <v>1157</v>
      </c>
      <c r="B3138" s="19" t="s">
        <v>1158</v>
      </c>
      <c r="C3138" s="19" t="s">
        <v>371</v>
      </c>
      <c r="D3138" s="19" t="s">
        <v>663</v>
      </c>
      <c r="E3138" s="19" t="s">
        <v>9</v>
      </c>
      <c r="F3138" s="19"/>
      <c r="G3138" s="19"/>
      <c r="H3138" s="14" t="str">
        <f t="shared" si="49"/>
        <v>Сланцы гЧкалова ул4</v>
      </c>
      <c r="I3138" s="4" t="e">
        <f>MATCH(H3138,#REF!,0)</f>
        <v>#REF!</v>
      </c>
    </row>
    <row r="3139" spans="1:9" ht="22.5" customHeight="1" x14ac:dyDescent="0.25">
      <c r="A3139" s="19" t="s">
        <v>424</v>
      </c>
      <c r="B3139" s="19"/>
      <c r="C3139" s="19" t="s">
        <v>425</v>
      </c>
      <c r="D3139" s="19" t="s">
        <v>914</v>
      </c>
      <c r="E3139" s="19" t="s">
        <v>11</v>
      </c>
      <c r="F3139" s="19"/>
      <c r="G3139" s="19"/>
      <c r="H3139" s="14" t="str">
        <f t="shared" si="49"/>
        <v>Сосновый Бор г50 лет Октября ул6</v>
      </c>
      <c r="I3139" s="4" t="e">
        <f>MATCH(H3139,#REF!,0)</f>
        <v>#REF!</v>
      </c>
    </row>
    <row r="3140" spans="1:9" ht="22.5" customHeight="1" x14ac:dyDescent="0.25">
      <c r="A3140" s="19" t="s">
        <v>424</v>
      </c>
      <c r="B3140" s="19"/>
      <c r="C3140" s="19" t="s">
        <v>425</v>
      </c>
      <c r="D3140" s="19" t="s">
        <v>666</v>
      </c>
      <c r="E3140" s="19" t="s">
        <v>9</v>
      </c>
      <c r="F3140" s="19"/>
      <c r="G3140" s="19"/>
      <c r="H3140" s="14" t="str">
        <f t="shared" si="49"/>
        <v>Сосновый Бор гМашиностроителей ул4</v>
      </c>
      <c r="I3140" s="4" t="e">
        <f>MATCH(H3140,#REF!,0)</f>
        <v>#REF!</v>
      </c>
    </row>
    <row r="3141" spans="1:9" ht="22.5" customHeight="1" x14ac:dyDescent="0.25">
      <c r="A3141" s="19" t="s">
        <v>424</v>
      </c>
      <c r="B3141" s="19"/>
      <c r="C3141" s="19" t="s">
        <v>425</v>
      </c>
      <c r="D3141" s="19" t="s">
        <v>138</v>
      </c>
      <c r="E3141" s="19" t="s">
        <v>262</v>
      </c>
      <c r="F3141" s="19"/>
      <c r="G3141" s="19"/>
      <c r="H3141" s="14" t="str">
        <f t="shared" si="49"/>
        <v>Сосновый Бор гМолодежная ул44</v>
      </c>
      <c r="I3141" s="4" t="e">
        <f>MATCH(H3141,#REF!,0)</f>
        <v>#REF!</v>
      </c>
    </row>
    <row r="3142" spans="1:9" ht="22.5" customHeight="1" x14ac:dyDescent="0.25">
      <c r="A3142" s="19" t="s">
        <v>1297</v>
      </c>
      <c r="B3142" s="19" t="s">
        <v>426</v>
      </c>
      <c r="C3142" s="19" t="s">
        <v>427</v>
      </c>
      <c r="D3142" s="19"/>
      <c r="E3142" s="19" t="s">
        <v>124</v>
      </c>
      <c r="F3142" s="19"/>
      <c r="G3142" s="19"/>
      <c r="H3142" s="14" t="str">
        <f t="shared" si="49"/>
        <v>Тихвин г15</v>
      </c>
      <c r="I3142" s="4" t="e">
        <f>MATCH(H3142,#REF!,0)</f>
        <v>#REF!</v>
      </c>
    </row>
    <row r="3143" spans="1:9" ht="22.5" customHeight="1" x14ac:dyDescent="0.25">
      <c r="A3143" s="19" t="s">
        <v>1297</v>
      </c>
      <c r="B3143" s="19" t="s">
        <v>426</v>
      </c>
      <c r="C3143" s="19" t="s">
        <v>427</v>
      </c>
      <c r="D3143" s="19"/>
      <c r="E3143" s="19" t="s">
        <v>50</v>
      </c>
      <c r="F3143" s="19"/>
      <c r="G3143" s="19"/>
      <c r="H3143" s="14" t="str">
        <f t="shared" si="49"/>
        <v>Тихвин г16</v>
      </c>
      <c r="I3143" s="4" t="e">
        <f>MATCH(H3143,#REF!,0)</f>
        <v>#REF!</v>
      </c>
    </row>
    <row r="3144" spans="1:9" ht="22.5" customHeight="1" x14ac:dyDescent="0.25">
      <c r="A3144" s="19" t="s">
        <v>1297</v>
      </c>
      <c r="B3144" s="19" t="s">
        <v>426</v>
      </c>
      <c r="C3144" s="19" t="s">
        <v>427</v>
      </c>
      <c r="D3144" s="19"/>
      <c r="E3144" s="19" t="s">
        <v>94</v>
      </c>
      <c r="F3144" s="19"/>
      <c r="G3144" s="19"/>
      <c r="H3144" s="14" t="str">
        <f t="shared" si="49"/>
        <v>Тихвин г25</v>
      </c>
      <c r="I3144" s="4" t="e">
        <f>MATCH(H3144,#REF!,0)</f>
        <v>#REF!</v>
      </c>
    </row>
    <row r="3145" spans="1:9" ht="22.5" customHeight="1" x14ac:dyDescent="0.25">
      <c r="A3145" s="19" t="s">
        <v>1297</v>
      </c>
      <c r="B3145" s="19" t="s">
        <v>426</v>
      </c>
      <c r="C3145" s="19" t="s">
        <v>427</v>
      </c>
      <c r="D3145" s="19"/>
      <c r="E3145" s="19" t="s">
        <v>67</v>
      </c>
      <c r="F3145" s="19"/>
      <c r="G3145" s="19"/>
      <c r="H3145" s="14" t="str">
        <f t="shared" si="49"/>
        <v>Тихвин г13</v>
      </c>
      <c r="I3145" s="4" t="e">
        <f>MATCH(H3145,#REF!,0)</f>
        <v>#REF!</v>
      </c>
    </row>
    <row r="3146" spans="1:9" ht="22.5" customHeight="1" x14ac:dyDescent="0.25">
      <c r="A3146" s="19" t="s">
        <v>1297</v>
      </c>
      <c r="B3146" s="19" t="s">
        <v>426</v>
      </c>
      <c r="C3146" s="19" t="s">
        <v>427</v>
      </c>
      <c r="D3146" s="19"/>
      <c r="E3146" s="19" t="s">
        <v>24</v>
      </c>
      <c r="F3146" s="19"/>
      <c r="G3146" s="19"/>
      <c r="H3146" s="14" t="str">
        <f t="shared" si="49"/>
        <v>Тихвин г14</v>
      </c>
      <c r="I3146" s="4" t="e">
        <f>MATCH(H3146,#REF!,0)</f>
        <v>#REF!</v>
      </c>
    </row>
    <row r="3147" spans="1:9" ht="22.5" customHeight="1" x14ac:dyDescent="0.25">
      <c r="A3147" s="19" t="s">
        <v>1297</v>
      </c>
      <c r="B3147" s="19" t="s">
        <v>426</v>
      </c>
      <c r="C3147" s="19" t="s">
        <v>427</v>
      </c>
      <c r="D3147" s="19"/>
      <c r="E3147" s="19" t="s">
        <v>9</v>
      </c>
      <c r="F3147" s="19"/>
      <c r="G3147" s="19"/>
      <c r="H3147" s="14" t="str">
        <f t="shared" si="49"/>
        <v>Тихвин г4</v>
      </c>
      <c r="I3147" s="4" t="e">
        <f>MATCH(H3147,#REF!,0)</f>
        <v>#REF!</v>
      </c>
    </row>
    <row r="3148" spans="1:9" ht="22.5" customHeight="1" x14ac:dyDescent="0.25">
      <c r="A3148" s="19" t="s">
        <v>1297</v>
      </c>
      <c r="B3148" s="19" t="s">
        <v>426</v>
      </c>
      <c r="C3148" s="19" t="s">
        <v>427</v>
      </c>
      <c r="D3148" s="19" t="s">
        <v>707</v>
      </c>
      <c r="E3148" s="19" t="s">
        <v>12</v>
      </c>
      <c r="F3148" s="19"/>
      <c r="G3148" s="19"/>
      <c r="H3148" s="14" t="str">
        <f t="shared" si="49"/>
        <v>Тихвин гУчебный городок ул7</v>
      </c>
      <c r="I3148" s="4" t="e">
        <f>MATCH(H3148,#REF!,0)</f>
        <v>#REF!</v>
      </c>
    </row>
    <row r="3149" spans="1:9" ht="22.5" customHeight="1" x14ac:dyDescent="0.25">
      <c r="A3149" s="19" t="s">
        <v>1298</v>
      </c>
      <c r="B3149" s="19" t="s">
        <v>429</v>
      </c>
      <c r="C3149" s="19" t="s">
        <v>430</v>
      </c>
      <c r="D3149" s="19" t="s">
        <v>70</v>
      </c>
      <c r="E3149" s="19" t="s">
        <v>133</v>
      </c>
      <c r="F3149" s="19"/>
      <c r="G3149" s="19"/>
      <c r="H3149" s="14" t="str">
        <f t="shared" si="49"/>
        <v>Красный Бор гпВокзальная ул30</v>
      </c>
      <c r="I3149" s="4" t="e">
        <f>MATCH(H3149,#REF!,0)</f>
        <v>#REF!</v>
      </c>
    </row>
    <row r="3150" spans="1:9" ht="22.5" customHeight="1" x14ac:dyDescent="0.25">
      <c r="A3150" s="19" t="s">
        <v>1298</v>
      </c>
      <c r="B3150" s="19" t="s">
        <v>429</v>
      </c>
      <c r="C3150" s="19" t="s">
        <v>430</v>
      </c>
      <c r="D3150" s="19" t="s">
        <v>70</v>
      </c>
      <c r="E3150" s="19" t="s">
        <v>379</v>
      </c>
      <c r="F3150" s="19"/>
      <c r="G3150" s="19"/>
      <c r="H3150" s="14" t="str">
        <f t="shared" si="49"/>
        <v>Красный Бор гпВокзальная ул32</v>
      </c>
      <c r="I3150" s="4" t="e">
        <f>MATCH(H3150,#REF!,0)</f>
        <v>#REF!</v>
      </c>
    </row>
    <row r="3151" spans="1:9" ht="22.5" customHeight="1" x14ac:dyDescent="0.25">
      <c r="A3151" s="19" t="s">
        <v>1298</v>
      </c>
      <c r="B3151" s="19" t="s">
        <v>429</v>
      </c>
      <c r="C3151" s="19" t="s">
        <v>430</v>
      </c>
      <c r="D3151" s="19" t="s">
        <v>432</v>
      </c>
      <c r="E3151" s="19" t="s">
        <v>34</v>
      </c>
      <c r="F3151" s="19"/>
      <c r="G3151" s="19"/>
      <c r="H3151" s="14" t="str">
        <f t="shared" si="49"/>
        <v>Красный Бор гпКалинина ул18</v>
      </c>
      <c r="I3151" s="4" t="e">
        <f>MATCH(H3151,#REF!,0)</f>
        <v>#REF!</v>
      </c>
    </row>
    <row r="3152" spans="1:9" ht="15" customHeight="1" x14ac:dyDescent="0.25">
      <c r="A3152" s="19" t="s">
        <v>1298</v>
      </c>
      <c r="B3152" s="19" t="s">
        <v>429</v>
      </c>
      <c r="C3152" s="19" t="s">
        <v>430</v>
      </c>
      <c r="D3152" s="19" t="s">
        <v>432</v>
      </c>
      <c r="E3152" s="19" t="s">
        <v>9</v>
      </c>
      <c r="F3152" s="19"/>
      <c r="G3152" s="19"/>
      <c r="H3152" s="14" t="str">
        <f t="shared" si="49"/>
        <v>Красный Бор гпКалинина ул4</v>
      </c>
      <c r="I3152" s="4" t="e">
        <f>MATCH(H3152,#REF!,0)</f>
        <v>#REF!</v>
      </c>
    </row>
    <row r="3153" spans="1:9" ht="15" customHeight="1" x14ac:dyDescent="0.25">
      <c r="A3153" s="19" t="s">
        <v>1298</v>
      </c>
      <c r="B3153" s="19" t="s">
        <v>429</v>
      </c>
      <c r="C3153" s="19" t="s">
        <v>430</v>
      </c>
      <c r="D3153" s="19" t="s">
        <v>217</v>
      </c>
      <c r="E3153" s="19" t="s">
        <v>124</v>
      </c>
      <c r="F3153" s="19"/>
      <c r="G3153" s="19"/>
      <c r="H3153" s="14" t="str">
        <f t="shared" si="49"/>
        <v>Красный Бор гпКомсомольская ул15</v>
      </c>
      <c r="I3153" s="4" t="e">
        <f>MATCH(H3153,#REF!,0)</f>
        <v>#REF!</v>
      </c>
    </row>
    <row r="3154" spans="1:9" ht="15" customHeight="1" x14ac:dyDescent="0.25">
      <c r="A3154" s="19" t="s">
        <v>1298</v>
      </c>
      <c r="B3154" s="19" t="s">
        <v>429</v>
      </c>
      <c r="C3154" s="19" t="s">
        <v>430</v>
      </c>
      <c r="D3154" s="19" t="s">
        <v>217</v>
      </c>
      <c r="E3154" s="19" t="s">
        <v>17</v>
      </c>
      <c r="F3154" s="19" t="s">
        <v>43</v>
      </c>
      <c r="G3154" s="19"/>
      <c r="H3154" s="14" t="str">
        <f t="shared" si="49"/>
        <v>Красный Бор гпКомсомольская ул17</v>
      </c>
      <c r="I3154" s="4" t="e">
        <f>MATCH(H3154,#REF!,0)</f>
        <v>#REF!</v>
      </c>
    </row>
    <row r="3155" spans="1:9" ht="15" customHeight="1" x14ac:dyDescent="0.25">
      <c r="A3155" s="19" t="s">
        <v>1298</v>
      </c>
      <c r="B3155" s="19" t="s">
        <v>429</v>
      </c>
      <c r="C3155" s="19" t="s">
        <v>430</v>
      </c>
      <c r="D3155" s="19" t="s">
        <v>217</v>
      </c>
      <c r="E3155" s="19" t="s">
        <v>17</v>
      </c>
      <c r="F3155" s="19" t="s">
        <v>8</v>
      </c>
      <c r="G3155" s="19"/>
      <c r="H3155" s="14" t="str">
        <f t="shared" si="49"/>
        <v>Красный Бор гпКомсомольская ул17</v>
      </c>
      <c r="I3155" s="4" t="e">
        <f>MATCH(H3155,#REF!,0)</f>
        <v>#REF!</v>
      </c>
    </row>
    <row r="3156" spans="1:9" ht="15" customHeight="1" x14ac:dyDescent="0.25">
      <c r="A3156" s="19" t="s">
        <v>1298</v>
      </c>
      <c r="B3156" s="19" t="s">
        <v>429</v>
      </c>
      <c r="C3156" s="19" t="s">
        <v>430</v>
      </c>
      <c r="D3156" s="19" t="s">
        <v>217</v>
      </c>
      <c r="E3156" s="19" t="s">
        <v>55</v>
      </c>
      <c r="F3156" s="19"/>
      <c r="G3156" s="19"/>
      <c r="H3156" s="14" t="str">
        <f t="shared" si="49"/>
        <v>Красный Бор гпКомсомольская ул21</v>
      </c>
      <c r="I3156" s="4" t="e">
        <f>MATCH(H3156,#REF!,0)</f>
        <v>#REF!</v>
      </c>
    </row>
    <row r="3157" spans="1:9" ht="15" customHeight="1" x14ac:dyDescent="0.25">
      <c r="A3157" s="19" t="s">
        <v>1298</v>
      </c>
      <c r="B3157" s="19" t="s">
        <v>429</v>
      </c>
      <c r="C3157" s="19" t="s">
        <v>430</v>
      </c>
      <c r="D3157" s="19" t="s">
        <v>217</v>
      </c>
      <c r="E3157" s="19" t="s">
        <v>8</v>
      </c>
      <c r="F3157" s="19"/>
      <c r="G3157" s="19"/>
      <c r="H3157" s="14" t="str">
        <f t="shared" si="49"/>
        <v>Красный Бор гпКомсомольская ул3</v>
      </c>
      <c r="I3157" s="4" t="e">
        <f>MATCH(H3157,#REF!,0)</f>
        <v>#REF!</v>
      </c>
    </row>
    <row r="3158" spans="1:9" ht="15" customHeight="1" x14ac:dyDescent="0.25">
      <c r="A3158" s="19" t="s">
        <v>1298</v>
      </c>
      <c r="B3158" s="19" t="s">
        <v>429</v>
      </c>
      <c r="C3158" s="19" t="s">
        <v>430</v>
      </c>
      <c r="D3158" s="19" t="s">
        <v>217</v>
      </c>
      <c r="E3158" s="19" t="s">
        <v>9</v>
      </c>
      <c r="F3158" s="19"/>
      <c r="G3158" s="19"/>
      <c r="H3158" s="14" t="str">
        <f t="shared" si="49"/>
        <v>Красный Бор гпКомсомольская ул4</v>
      </c>
      <c r="I3158" s="4" t="e">
        <f>MATCH(H3158,#REF!,0)</f>
        <v>#REF!</v>
      </c>
    </row>
    <row r="3159" spans="1:9" ht="15" customHeight="1" x14ac:dyDescent="0.25">
      <c r="A3159" s="19" t="s">
        <v>1298</v>
      </c>
      <c r="B3159" s="19" t="s">
        <v>429</v>
      </c>
      <c r="C3159" s="19" t="s">
        <v>430</v>
      </c>
      <c r="D3159" s="19" t="s">
        <v>433</v>
      </c>
      <c r="E3159" s="19" t="s">
        <v>120</v>
      </c>
      <c r="F3159" s="19"/>
      <c r="G3159" s="19"/>
      <c r="H3159" s="14" t="str">
        <f t="shared" si="49"/>
        <v>Красный Бор гпКультуры ул43</v>
      </c>
      <c r="I3159" s="4" t="e">
        <f>MATCH(H3159,#REF!,0)</f>
        <v>#REF!</v>
      </c>
    </row>
    <row r="3160" spans="1:9" ht="15" customHeight="1" x14ac:dyDescent="0.25">
      <c r="A3160" s="19" t="s">
        <v>1298</v>
      </c>
      <c r="B3160" s="19" t="s">
        <v>435</v>
      </c>
      <c r="C3160" s="19" t="s">
        <v>436</v>
      </c>
      <c r="D3160" s="19" t="s">
        <v>1261</v>
      </c>
      <c r="E3160" s="19" t="s">
        <v>54</v>
      </c>
      <c r="F3160" s="19"/>
      <c r="G3160" s="19"/>
      <c r="H3160" s="14" t="str">
        <f t="shared" si="49"/>
        <v>Любань гЗабалканская ул20</v>
      </c>
      <c r="I3160" s="4" t="e">
        <f>MATCH(H3160,#REF!,0)</f>
        <v>#REF!</v>
      </c>
    </row>
    <row r="3161" spans="1:9" ht="15" customHeight="1" x14ac:dyDescent="0.25">
      <c r="A3161" s="19" t="s">
        <v>1298</v>
      </c>
      <c r="B3161" s="19" t="s">
        <v>435</v>
      </c>
      <c r="C3161" s="19" t="s">
        <v>669</v>
      </c>
      <c r="D3161" s="19" t="s">
        <v>670</v>
      </c>
      <c r="E3161" s="19" t="s">
        <v>17</v>
      </c>
      <c r="F3161" s="19"/>
      <c r="G3161" s="19"/>
      <c r="H3161" s="14" t="str">
        <f t="shared" si="49"/>
        <v>Любань пМельникова пр-кт17</v>
      </c>
      <c r="I3161" s="4" t="e">
        <f>MATCH(H3161,#REF!,0)</f>
        <v>#REF!</v>
      </c>
    </row>
    <row r="3162" spans="1:9" ht="15" customHeight="1" x14ac:dyDescent="0.25">
      <c r="A3162" s="19" t="s">
        <v>1298</v>
      </c>
      <c r="B3162" s="19" t="s">
        <v>439</v>
      </c>
      <c r="C3162" s="19" t="s">
        <v>440</v>
      </c>
      <c r="D3162" s="19" t="s">
        <v>16</v>
      </c>
      <c r="E3162" s="19" t="s">
        <v>12</v>
      </c>
      <c r="F3162" s="19"/>
      <c r="G3162" s="19"/>
      <c r="H3162" s="14" t="str">
        <f t="shared" si="49"/>
        <v>Рябово гпШкольная ул7</v>
      </c>
      <c r="I3162" s="4" t="e">
        <f>MATCH(H3162,#REF!,0)</f>
        <v>#REF!</v>
      </c>
    </row>
    <row r="3163" spans="1:9" ht="15" customHeight="1" x14ac:dyDescent="0.25">
      <c r="A3163" s="19" t="s">
        <v>1298</v>
      </c>
      <c r="B3163" s="19" t="s">
        <v>439</v>
      </c>
      <c r="C3163" s="19" t="s">
        <v>440</v>
      </c>
      <c r="D3163" s="19" t="s">
        <v>309</v>
      </c>
      <c r="E3163" s="19" t="s">
        <v>13</v>
      </c>
      <c r="F3163" s="19"/>
      <c r="G3163" s="19"/>
      <c r="H3163" s="14" t="str">
        <f t="shared" si="49"/>
        <v>Рябово гпЮжная ул8</v>
      </c>
      <c r="I3163" s="4" t="e">
        <f>MATCH(H3163,#REF!,0)</f>
        <v>#REF!</v>
      </c>
    </row>
    <row r="3164" spans="1:9" ht="15" customHeight="1" x14ac:dyDescent="0.25">
      <c r="A3164" s="19" t="s">
        <v>1298</v>
      </c>
      <c r="B3164" s="19" t="s">
        <v>463</v>
      </c>
      <c r="C3164" s="19" t="s">
        <v>467</v>
      </c>
      <c r="D3164" s="19" t="s">
        <v>253</v>
      </c>
      <c r="E3164" s="19" t="s">
        <v>43</v>
      </c>
      <c r="F3164" s="19"/>
      <c r="G3164" s="19"/>
      <c r="H3164" s="14" t="str">
        <f t="shared" ref="H3164:H3227" si="50">C3164&amp;D3164&amp;E3164&amp;G3164</f>
        <v>Трубников Бор дЖелезнодорожная ул1</v>
      </c>
      <c r="I3164" s="4" t="e">
        <f>MATCH(H3164,#REF!,0)</f>
        <v>#REF!</v>
      </c>
    </row>
    <row r="3165" spans="1:9" ht="15" customHeight="1" x14ac:dyDescent="0.25">
      <c r="A3165" s="19" t="s">
        <v>1298</v>
      </c>
      <c r="B3165" s="19" t="s">
        <v>463</v>
      </c>
      <c r="C3165" s="19" t="s">
        <v>467</v>
      </c>
      <c r="D3165" s="19" t="s">
        <v>253</v>
      </c>
      <c r="E3165" s="19" t="s">
        <v>7</v>
      </c>
      <c r="F3165" s="19"/>
      <c r="G3165" s="19"/>
      <c r="H3165" s="14" t="str">
        <f t="shared" si="50"/>
        <v>Трубников Бор дЖелезнодорожная ул2</v>
      </c>
      <c r="I3165" s="4" t="e">
        <f>MATCH(H3165,#REF!,0)</f>
        <v>#REF!</v>
      </c>
    </row>
    <row r="3166" spans="1:9" ht="15" customHeight="1" x14ac:dyDescent="0.25">
      <c r="A3166" s="19" t="s">
        <v>1298</v>
      </c>
      <c r="B3166" s="19" t="s">
        <v>471</v>
      </c>
      <c r="C3166" s="19" t="s">
        <v>472</v>
      </c>
      <c r="D3166" s="19" t="s">
        <v>432</v>
      </c>
      <c r="E3166" s="19" t="s">
        <v>1262</v>
      </c>
      <c r="F3166" s="19"/>
      <c r="G3166" s="19"/>
      <c r="H3166" s="14" t="str">
        <f t="shared" si="50"/>
        <v>Ульяновка гпКалинина ул27/1</v>
      </c>
      <c r="I3166" s="4" t="e">
        <f>MATCH(H3166,#REF!,0)</f>
        <v>#REF!</v>
      </c>
    </row>
    <row r="3167" spans="1:9" ht="15" customHeight="1" x14ac:dyDescent="0.25">
      <c r="A3167" s="19" t="s">
        <v>1298</v>
      </c>
      <c r="B3167" s="19" t="s">
        <v>471</v>
      </c>
      <c r="C3167" s="19" t="s">
        <v>472</v>
      </c>
      <c r="D3167" s="19" t="s">
        <v>277</v>
      </c>
      <c r="E3167" s="19" t="s">
        <v>1043</v>
      </c>
      <c r="F3167" s="19"/>
      <c r="G3167" s="19"/>
      <c r="H3167" s="14" t="str">
        <f t="shared" si="50"/>
        <v>Ульяновка гпСоветский пр-кт26/2</v>
      </c>
      <c r="I3167" s="4" t="e">
        <f>MATCH(H3167,#REF!,0)</f>
        <v>#REF!</v>
      </c>
    </row>
    <row r="3168" spans="1:9" ht="15" customHeight="1" x14ac:dyDescent="0.25">
      <c r="A3168" s="19" t="s">
        <v>1298</v>
      </c>
      <c r="B3168" s="19" t="s">
        <v>474</v>
      </c>
      <c r="C3168" s="19" t="s">
        <v>475</v>
      </c>
      <c r="D3168" s="19" t="s">
        <v>675</v>
      </c>
      <c r="E3168" s="19" t="s">
        <v>41</v>
      </c>
      <c r="F3168" s="19"/>
      <c r="G3168" s="19"/>
      <c r="H3168" s="14" t="str">
        <f t="shared" si="50"/>
        <v>Форносово гпКруговая ул24</v>
      </c>
      <c r="I3168" s="4" t="e">
        <f>MATCH(H3168,#REF!,0)</f>
        <v>#REF!</v>
      </c>
    </row>
    <row r="3169" spans="1:9" ht="15" customHeight="1" x14ac:dyDescent="0.25">
      <c r="A3169" s="19" t="s">
        <v>1298</v>
      </c>
      <c r="B3169" s="19" t="s">
        <v>443</v>
      </c>
      <c r="C3169" s="19" t="s">
        <v>448</v>
      </c>
      <c r="D3169" s="19" t="s">
        <v>449</v>
      </c>
      <c r="E3169" s="19" t="s">
        <v>67</v>
      </c>
      <c r="F3169" s="19"/>
      <c r="G3169" s="19"/>
      <c r="H3169" s="14" t="str">
        <f t="shared" si="50"/>
        <v>Тосно гБарыбина ш13</v>
      </c>
      <c r="I3169" s="4" t="e">
        <f>MATCH(H3169,#REF!,0)</f>
        <v>#REF!</v>
      </c>
    </row>
    <row r="3170" spans="1:9" ht="15" customHeight="1" x14ac:dyDescent="0.25">
      <c r="A3170" s="19" t="s">
        <v>1298</v>
      </c>
      <c r="B3170" s="19" t="s">
        <v>443</v>
      </c>
      <c r="C3170" s="19" t="s">
        <v>448</v>
      </c>
      <c r="D3170" s="19" t="s">
        <v>451</v>
      </c>
      <c r="E3170" s="19" t="s">
        <v>165</v>
      </c>
      <c r="F3170" s="19"/>
      <c r="G3170" s="19"/>
      <c r="H3170" s="14" t="str">
        <f t="shared" si="50"/>
        <v>Тосно гБоярова ул31</v>
      </c>
      <c r="I3170" s="4" t="e">
        <f>MATCH(H3170,#REF!,0)</f>
        <v>#REF!</v>
      </c>
    </row>
    <row r="3171" spans="1:9" ht="15" customHeight="1" x14ac:dyDescent="0.25">
      <c r="A3171" s="19" t="s">
        <v>1298</v>
      </c>
      <c r="B3171" s="19" t="s">
        <v>443</v>
      </c>
      <c r="C3171" s="19" t="s">
        <v>448</v>
      </c>
      <c r="D3171" s="19" t="s">
        <v>451</v>
      </c>
      <c r="E3171" s="19" t="s">
        <v>197</v>
      </c>
      <c r="F3171" s="19"/>
      <c r="G3171" s="19"/>
      <c r="H3171" s="14" t="str">
        <f t="shared" si="50"/>
        <v>Тосно гБоярова ул33</v>
      </c>
      <c r="I3171" s="4" t="e">
        <f>MATCH(H3171,#REF!,0)</f>
        <v>#REF!</v>
      </c>
    </row>
    <row r="3172" spans="1:9" ht="15" customHeight="1" x14ac:dyDescent="0.25">
      <c r="A3172" s="19" t="s">
        <v>1298</v>
      </c>
      <c r="B3172" s="19" t="s">
        <v>443</v>
      </c>
      <c r="C3172" s="19" t="s">
        <v>448</v>
      </c>
      <c r="D3172" s="19" t="s">
        <v>451</v>
      </c>
      <c r="E3172" s="19" t="s">
        <v>327</v>
      </c>
      <c r="F3172" s="19"/>
      <c r="G3172" s="19"/>
      <c r="H3172" s="14" t="str">
        <f t="shared" si="50"/>
        <v>Тосно гБоярова ул37</v>
      </c>
      <c r="I3172" s="4" t="e">
        <f>MATCH(H3172,#REF!,0)</f>
        <v>#REF!</v>
      </c>
    </row>
    <row r="3173" spans="1:9" ht="15" customHeight="1" x14ac:dyDescent="0.25">
      <c r="A3173" s="19" t="s">
        <v>1298</v>
      </c>
      <c r="B3173" s="19" t="s">
        <v>443</v>
      </c>
      <c r="C3173" s="19" t="s">
        <v>448</v>
      </c>
      <c r="D3173" s="19" t="s">
        <v>451</v>
      </c>
      <c r="E3173" s="19" t="s">
        <v>10</v>
      </c>
      <c r="F3173" s="19"/>
      <c r="G3173" s="19"/>
      <c r="H3173" s="14" t="str">
        <f t="shared" si="50"/>
        <v>Тосно гБоярова ул5</v>
      </c>
      <c r="I3173" s="4" t="e">
        <f>MATCH(H3173,#REF!,0)</f>
        <v>#REF!</v>
      </c>
    </row>
    <row r="3174" spans="1:9" ht="15" customHeight="1" x14ac:dyDescent="0.25">
      <c r="A3174" s="19" t="s">
        <v>1298</v>
      </c>
      <c r="B3174" s="19" t="s">
        <v>443</v>
      </c>
      <c r="C3174" s="19" t="s">
        <v>448</v>
      </c>
      <c r="D3174" s="19" t="s">
        <v>162</v>
      </c>
      <c r="E3174" s="19" t="s">
        <v>1162</v>
      </c>
      <c r="F3174" s="19"/>
      <c r="G3174" s="19"/>
      <c r="H3174" s="14" t="str">
        <f t="shared" si="50"/>
        <v>Тосно гЛенина пр-кт28а</v>
      </c>
      <c r="I3174" s="4" t="e">
        <f>MATCH(H3174,#REF!,0)</f>
        <v>#REF!</v>
      </c>
    </row>
    <row r="3175" spans="1:9" ht="15" customHeight="1" x14ac:dyDescent="0.25">
      <c r="A3175" s="19" t="s">
        <v>1298</v>
      </c>
      <c r="B3175" s="19" t="s">
        <v>443</v>
      </c>
      <c r="C3175" s="19" t="s">
        <v>448</v>
      </c>
      <c r="D3175" s="19" t="s">
        <v>457</v>
      </c>
      <c r="E3175" s="19" t="s">
        <v>17</v>
      </c>
      <c r="F3175" s="19"/>
      <c r="G3175" s="19"/>
      <c r="H3175" s="14" t="str">
        <f t="shared" si="50"/>
        <v>Тосно гМосковское ш17</v>
      </c>
      <c r="I3175" s="4" t="e">
        <f>MATCH(H3175,#REF!,0)</f>
        <v>#REF!</v>
      </c>
    </row>
    <row r="3176" spans="1:9" ht="15" customHeight="1" x14ac:dyDescent="0.25">
      <c r="A3176" s="19" t="s">
        <v>1298</v>
      </c>
      <c r="B3176" s="19" t="s">
        <v>443</v>
      </c>
      <c r="C3176" s="19" t="s">
        <v>448</v>
      </c>
      <c r="D3176" s="19" t="s">
        <v>316</v>
      </c>
      <c r="E3176" s="19" t="s">
        <v>17</v>
      </c>
      <c r="F3176" s="19"/>
      <c r="G3176" s="19"/>
      <c r="H3176" s="14" t="str">
        <f t="shared" si="50"/>
        <v>Тосно гПобеды ул17</v>
      </c>
      <c r="I3176" s="4" t="e">
        <f>MATCH(H3176,#REF!,0)</f>
        <v>#REF!</v>
      </c>
    </row>
    <row r="3177" spans="1:9" ht="15" customHeight="1" x14ac:dyDescent="0.25">
      <c r="A3177" s="19" t="s">
        <v>1298</v>
      </c>
      <c r="B3177" s="19" t="s">
        <v>443</v>
      </c>
      <c r="C3177" s="19" t="s">
        <v>448</v>
      </c>
      <c r="D3177" s="19" t="s">
        <v>543</v>
      </c>
      <c r="E3177" s="19" t="s">
        <v>8</v>
      </c>
      <c r="F3177" s="19"/>
      <c r="G3177" s="19"/>
      <c r="H3177" s="14" t="str">
        <f t="shared" si="50"/>
        <v>Тосно гЧехова ул3</v>
      </c>
      <c r="I3177" s="4" t="e">
        <f>MATCH(H3177,#REF!,0)</f>
        <v>#REF!</v>
      </c>
    </row>
    <row r="3178" spans="1:9" ht="15" customHeight="1" x14ac:dyDescent="0.25">
      <c r="A3178" s="19" t="s">
        <v>1299</v>
      </c>
      <c r="B3178" s="19" t="s">
        <v>704</v>
      </c>
      <c r="C3178" s="19" t="s">
        <v>705</v>
      </c>
      <c r="D3178" s="19" t="s">
        <v>16</v>
      </c>
      <c r="E3178" s="19" t="s">
        <v>10</v>
      </c>
      <c r="F3178" s="19"/>
      <c r="G3178" s="19"/>
      <c r="H3178" s="14" t="str">
        <f t="shared" si="50"/>
        <v>Красноозерное дШкольная ул5</v>
      </c>
      <c r="I3178" s="4" t="e">
        <f>MATCH(H3178,#REF!,0)</f>
        <v>#REF!</v>
      </c>
    </row>
    <row r="3179" spans="1:9" ht="15" customHeight="1" x14ac:dyDescent="0.25">
      <c r="A3179" s="19" t="s">
        <v>1299</v>
      </c>
      <c r="B3179" s="19" t="s">
        <v>704</v>
      </c>
      <c r="C3179" s="19" t="s">
        <v>705</v>
      </c>
      <c r="D3179" s="19" t="s">
        <v>16</v>
      </c>
      <c r="E3179" s="19" t="s">
        <v>11</v>
      </c>
      <c r="F3179" s="19"/>
      <c r="G3179" s="19"/>
      <c r="H3179" s="14" t="str">
        <f t="shared" si="50"/>
        <v>Красноозерное дШкольная ул6</v>
      </c>
      <c r="I3179" s="4" t="e">
        <f>MATCH(H3179,#REF!,0)</f>
        <v>#REF!</v>
      </c>
    </row>
    <row r="3180" spans="1:9" ht="15" customHeight="1" x14ac:dyDescent="0.25">
      <c r="A3180" s="19" t="s">
        <v>1299</v>
      </c>
      <c r="B3180" s="19" t="s">
        <v>358</v>
      </c>
      <c r="C3180" s="19" t="s">
        <v>359</v>
      </c>
      <c r="D3180" s="19" t="s">
        <v>432</v>
      </c>
      <c r="E3180" s="19" t="s">
        <v>12</v>
      </c>
      <c r="F3180" s="19"/>
      <c r="G3180" s="19"/>
      <c r="H3180" s="14" t="str">
        <f t="shared" si="50"/>
        <v>Мельниково пКалинина ул7</v>
      </c>
      <c r="I3180" s="4" t="e">
        <f>MATCH(H3180,#REF!,0)</f>
        <v>#REF!</v>
      </c>
    </row>
    <row r="3181" spans="1:9" ht="15" customHeight="1" x14ac:dyDescent="0.25">
      <c r="A3181" s="19" t="s">
        <v>1299</v>
      </c>
      <c r="B3181" s="19" t="s">
        <v>366</v>
      </c>
      <c r="C3181" s="19" t="s">
        <v>367</v>
      </c>
      <c r="D3181" s="19" t="s">
        <v>138</v>
      </c>
      <c r="E3181" s="19" t="s">
        <v>10</v>
      </c>
      <c r="F3181" s="19"/>
      <c r="G3181" s="19"/>
      <c r="H3181" s="14" t="str">
        <f t="shared" si="50"/>
        <v>Сосново пМолодежная ул5</v>
      </c>
      <c r="I3181" s="4" t="e">
        <f>MATCH(H3181,#REF!,0)</f>
        <v>#REF!</v>
      </c>
    </row>
    <row r="3182" spans="1:9" ht="15" customHeight="1" x14ac:dyDescent="0.25">
      <c r="A3182" s="19" t="s">
        <v>1118</v>
      </c>
      <c r="B3182" s="19" t="s">
        <v>1119</v>
      </c>
      <c r="C3182" s="19" t="s">
        <v>14</v>
      </c>
      <c r="D3182" s="19" t="s">
        <v>710</v>
      </c>
      <c r="E3182" s="19" t="s">
        <v>55</v>
      </c>
      <c r="F3182" s="19"/>
      <c r="G3182" s="19"/>
      <c r="H3182" s="14" t="str">
        <f t="shared" si="50"/>
        <v>Бокситогорск гВишнякова ул21</v>
      </c>
      <c r="I3182" s="4" t="e">
        <f>MATCH(H3182,#REF!,0)</f>
        <v>#REF!</v>
      </c>
    </row>
    <row r="3183" spans="1:9" ht="15" customHeight="1" x14ac:dyDescent="0.25">
      <c r="A3183" s="19" t="s">
        <v>1118</v>
      </c>
      <c r="B3183" s="19" t="s">
        <v>1119</v>
      </c>
      <c r="C3183" s="19" t="s">
        <v>14</v>
      </c>
      <c r="D3183" s="19" t="s">
        <v>711</v>
      </c>
      <c r="E3183" s="19" t="s">
        <v>712</v>
      </c>
      <c r="F3183" s="19"/>
      <c r="G3183" s="19"/>
      <c r="H3183" s="14" t="str">
        <f t="shared" si="50"/>
        <v>Бокситогорск гВоронина ул9/1</v>
      </c>
      <c r="I3183" s="4" t="e">
        <f>MATCH(H3183,#REF!,0)</f>
        <v>#REF!</v>
      </c>
    </row>
    <row r="3184" spans="1:9" ht="15" customHeight="1" x14ac:dyDescent="0.25">
      <c r="A3184" s="19" t="s">
        <v>1118</v>
      </c>
      <c r="B3184" s="19" t="s">
        <v>1119</v>
      </c>
      <c r="C3184" s="19" t="s">
        <v>14</v>
      </c>
      <c r="D3184" s="19" t="s">
        <v>437</v>
      </c>
      <c r="E3184" s="19" t="s">
        <v>1263</v>
      </c>
      <c r="F3184" s="19"/>
      <c r="G3184" s="19"/>
      <c r="H3184" s="14" t="str">
        <f t="shared" si="50"/>
        <v>Бокситогорск гЗаводская ул13/1</v>
      </c>
      <c r="I3184" s="4" t="e">
        <f>MATCH(H3184,#REF!,0)</f>
        <v>#REF!</v>
      </c>
    </row>
    <row r="3185" spans="1:9" ht="15" customHeight="1" x14ac:dyDescent="0.25">
      <c r="A3185" s="19" t="s">
        <v>1118</v>
      </c>
      <c r="B3185" s="19" t="s">
        <v>1119</v>
      </c>
      <c r="C3185" s="19" t="s">
        <v>14</v>
      </c>
      <c r="D3185" s="19" t="s">
        <v>437</v>
      </c>
      <c r="E3185" s="19" t="s">
        <v>11</v>
      </c>
      <c r="F3185" s="19"/>
      <c r="G3185" s="19"/>
      <c r="H3185" s="14" t="str">
        <f t="shared" si="50"/>
        <v>Бокситогорск гЗаводская ул6</v>
      </c>
      <c r="I3185" s="4" t="e">
        <f>MATCH(H3185,#REF!,0)</f>
        <v>#REF!</v>
      </c>
    </row>
    <row r="3186" spans="1:9" ht="15" customHeight="1" x14ac:dyDescent="0.25">
      <c r="A3186" s="19" t="s">
        <v>1118</v>
      </c>
      <c r="B3186" s="19" t="s">
        <v>1119</v>
      </c>
      <c r="C3186" s="19" t="s">
        <v>14</v>
      </c>
      <c r="D3186" s="19" t="s">
        <v>437</v>
      </c>
      <c r="E3186" s="19" t="s">
        <v>337</v>
      </c>
      <c r="F3186" s="19"/>
      <c r="G3186" s="19"/>
      <c r="H3186" s="14" t="str">
        <f t="shared" si="50"/>
        <v>Бокситогорск гЗаводская ул7/2</v>
      </c>
      <c r="I3186" s="4" t="e">
        <f>MATCH(H3186,#REF!,0)</f>
        <v>#REF!</v>
      </c>
    </row>
    <row r="3187" spans="1:9" ht="15" customHeight="1" x14ac:dyDescent="0.25">
      <c r="A3187" s="19" t="s">
        <v>1118</v>
      </c>
      <c r="B3187" s="19" t="s">
        <v>1119</v>
      </c>
      <c r="C3187" s="19" t="s">
        <v>14</v>
      </c>
      <c r="D3187" s="19" t="s">
        <v>357</v>
      </c>
      <c r="E3187" s="19" t="s">
        <v>54</v>
      </c>
      <c r="F3187" s="19"/>
      <c r="G3187" s="19"/>
      <c r="H3187" s="14" t="str">
        <f t="shared" si="50"/>
        <v>Бокситогорск гСадовая ул20</v>
      </c>
      <c r="I3187" s="4" t="e">
        <f>MATCH(H3187,#REF!,0)</f>
        <v>#REF!</v>
      </c>
    </row>
    <row r="3188" spans="1:9" ht="15" customHeight="1" x14ac:dyDescent="0.25">
      <c r="A3188" s="19" t="s">
        <v>1118</v>
      </c>
      <c r="B3188" s="19" t="s">
        <v>1119</v>
      </c>
      <c r="C3188" s="19" t="s">
        <v>14</v>
      </c>
      <c r="D3188" s="19" t="s">
        <v>228</v>
      </c>
      <c r="E3188" s="19" t="s">
        <v>41</v>
      </c>
      <c r="F3188" s="19"/>
      <c r="G3188" s="19"/>
      <c r="H3188" s="14" t="str">
        <f t="shared" si="50"/>
        <v>Бокситогорск гСоциалистическая ул24</v>
      </c>
      <c r="I3188" s="4" t="e">
        <f>MATCH(H3188,#REF!,0)</f>
        <v>#REF!</v>
      </c>
    </row>
    <row r="3189" spans="1:9" ht="15" customHeight="1" x14ac:dyDescent="0.25">
      <c r="A3189" s="19" t="s">
        <v>1118</v>
      </c>
      <c r="B3189" s="19" t="s">
        <v>1119</v>
      </c>
      <c r="C3189" s="19" t="s">
        <v>14</v>
      </c>
      <c r="D3189" s="19" t="s">
        <v>16</v>
      </c>
      <c r="E3189" s="19" t="s">
        <v>10</v>
      </c>
      <c r="F3189" s="19"/>
      <c r="G3189" s="19"/>
      <c r="H3189" s="14" t="str">
        <f t="shared" si="50"/>
        <v>Бокситогорск гШкольная ул5</v>
      </c>
      <c r="I3189" s="4" t="e">
        <f>MATCH(H3189,#REF!,0)</f>
        <v>#REF!</v>
      </c>
    </row>
    <row r="3190" spans="1:9" ht="15" customHeight="1" x14ac:dyDescent="0.25">
      <c r="A3190" s="19" t="s">
        <v>1118</v>
      </c>
      <c r="B3190" s="19" t="s">
        <v>1119</v>
      </c>
      <c r="C3190" s="19" t="s">
        <v>14</v>
      </c>
      <c r="D3190" s="19" t="s">
        <v>309</v>
      </c>
      <c r="E3190" s="19" t="s">
        <v>67</v>
      </c>
      <c r="F3190" s="19"/>
      <c r="G3190" s="19"/>
      <c r="H3190" s="14" t="str">
        <f t="shared" si="50"/>
        <v>Бокситогорск гЮжная ул13</v>
      </c>
      <c r="I3190" s="4" t="e">
        <f>MATCH(H3190,#REF!,0)</f>
        <v>#REF!</v>
      </c>
    </row>
    <row r="3191" spans="1:9" ht="15" customHeight="1" x14ac:dyDescent="0.25">
      <c r="A3191" s="19" t="s">
        <v>1118</v>
      </c>
      <c r="B3191" s="19" t="s">
        <v>1123</v>
      </c>
      <c r="C3191" s="19" t="s">
        <v>32</v>
      </c>
      <c r="D3191" s="19" t="s">
        <v>76</v>
      </c>
      <c r="E3191" s="19" t="s">
        <v>50</v>
      </c>
      <c r="F3191" s="19"/>
      <c r="G3191" s="19"/>
      <c r="H3191" s="14" t="str">
        <f t="shared" si="50"/>
        <v>Пикалево гСоветская ул16</v>
      </c>
      <c r="I3191" s="4" t="e">
        <f>MATCH(H3191,#REF!,0)</f>
        <v>#REF!</v>
      </c>
    </row>
    <row r="3192" spans="1:9" ht="15" customHeight="1" x14ac:dyDescent="0.25">
      <c r="A3192" s="19" t="s">
        <v>1118</v>
      </c>
      <c r="B3192" s="19" t="s">
        <v>1123</v>
      </c>
      <c r="C3192" s="19" t="s">
        <v>32</v>
      </c>
      <c r="D3192" s="19" t="s">
        <v>76</v>
      </c>
      <c r="E3192" s="19" t="s">
        <v>7</v>
      </c>
      <c r="F3192" s="19"/>
      <c r="G3192" s="19"/>
      <c r="H3192" s="14" t="str">
        <f t="shared" si="50"/>
        <v>Пикалево гСоветская ул2</v>
      </c>
      <c r="I3192" s="4" t="e">
        <f>MATCH(H3192,#REF!,0)</f>
        <v>#REF!</v>
      </c>
    </row>
    <row r="3193" spans="1:9" ht="15" customHeight="1" x14ac:dyDescent="0.25">
      <c r="A3193" s="19" t="s">
        <v>1118</v>
      </c>
      <c r="B3193" s="19" t="s">
        <v>1123</v>
      </c>
      <c r="C3193" s="19" t="s">
        <v>32</v>
      </c>
      <c r="D3193" s="19" t="s">
        <v>76</v>
      </c>
      <c r="E3193" s="19" t="s">
        <v>68</v>
      </c>
      <c r="F3193" s="19"/>
      <c r="G3193" s="19"/>
      <c r="H3193" s="14" t="str">
        <f t="shared" si="50"/>
        <v>Пикалево гСоветская ул22</v>
      </c>
      <c r="I3193" s="4" t="e">
        <f>MATCH(H3193,#REF!,0)</f>
        <v>#REF!</v>
      </c>
    </row>
    <row r="3194" spans="1:9" ht="15" customHeight="1" x14ac:dyDescent="0.25">
      <c r="A3194" s="19" t="s">
        <v>1118</v>
      </c>
      <c r="B3194" s="19" t="s">
        <v>1123</v>
      </c>
      <c r="C3194" s="19" t="s">
        <v>32</v>
      </c>
      <c r="D3194" s="19" t="s">
        <v>713</v>
      </c>
      <c r="E3194" s="19" t="s">
        <v>12</v>
      </c>
      <c r="F3194" s="19"/>
      <c r="G3194" s="19"/>
      <c r="H3194" s="14" t="str">
        <f t="shared" si="50"/>
        <v>Пикалево гТеатральный 2-й пер7</v>
      </c>
      <c r="I3194" s="4" t="e">
        <f>MATCH(H3194,#REF!,0)</f>
        <v>#REF!</v>
      </c>
    </row>
    <row r="3195" spans="1:9" ht="15" customHeight="1" x14ac:dyDescent="0.25">
      <c r="A3195" s="19" t="s">
        <v>1291</v>
      </c>
      <c r="B3195" s="19" t="s">
        <v>45</v>
      </c>
      <c r="C3195" s="19" t="s">
        <v>46</v>
      </c>
      <c r="D3195" s="19" t="s">
        <v>48</v>
      </c>
      <c r="E3195" s="19" t="s">
        <v>11</v>
      </c>
      <c r="F3195" s="19"/>
      <c r="G3195" s="19"/>
      <c r="H3195" s="14" t="str">
        <f t="shared" si="50"/>
        <v>Волхов гМарата ул6</v>
      </c>
      <c r="I3195" s="4" t="e">
        <f>MATCH(H3195,#REF!,0)</f>
        <v>#REF!</v>
      </c>
    </row>
    <row r="3196" spans="1:9" ht="15" customHeight="1" x14ac:dyDescent="0.25">
      <c r="A3196" s="19" t="s">
        <v>1291</v>
      </c>
      <c r="B3196" s="19" t="s">
        <v>45</v>
      </c>
      <c r="C3196" s="19" t="s">
        <v>46</v>
      </c>
      <c r="D3196" s="19" t="s">
        <v>138</v>
      </c>
      <c r="E3196" s="19" t="s">
        <v>13</v>
      </c>
      <c r="F3196" s="19"/>
      <c r="G3196" s="19"/>
      <c r="H3196" s="14" t="str">
        <f t="shared" si="50"/>
        <v>Волхов гМолодежная ул8</v>
      </c>
      <c r="I3196" s="4" t="e">
        <f>MATCH(H3196,#REF!,0)</f>
        <v>#REF!</v>
      </c>
    </row>
    <row r="3197" spans="1:9" ht="15" customHeight="1" x14ac:dyDescent="0.25">
      <c r="A3197" s="19" t="s">
        <v>1291</v>
      </c>
      <c r="B3197" s="19" t="s">
        <v>45</v>
      </c>
      <c r="C3197" s="19" t="s">
        <v>46</v>
      </c>
      <c r="D3197" s="19" t="s">
        <v>138</v>
      </c>
      <c r="E3197" s="19" t="s">
        <v>714</v>
      </c>
      <c r="F3197" s="19"/>
      <c r="G3197" s="19"/>
      <c r="H3197" s="14" t="str">
        <f t="shared" si="50"/>
        <v>Волхов гМолодежная ул8А</v>
      </c>
      <c r="I3197" s="4" t="e">
        <f>MATCH(H3197,#REF!,0)</f>
        <v>#REF!</v>
      </c>
    </row>
    <row r="3198" spans="1:9" ht="15" customHeight="1" x14ac:dyDescent="0.25">
      <c r="A3198" s="19" t="s">
        <v>1291</v>
      </c>
      <c r="B3198" s="19" t="s">
        <v>62</v>
      </c>
      <c r="C3198" s="19" t="s">
        <v>63</v>
      </c>
      <c r="D3198" s="19"/>
      <c r="E3198" s="19" t="s">
        <v>24</v>
      </c>
      <c r="F3198" s="19"/>
      <c r="G3198" s="19"/>
      <c r="H3198" s="14" t="str">
        <f t="shared" si="50"/>
        <v>Новая Ладога г14</v>
      </c>
      <c r="I3198" s="4" t="e">
        <f>MATCH(H3198,#REF!,0)</f>
        <v>#REF!</v>
      </c>
    </row>
    <row r="3199" spans="1:9" ht="15" customHeight="1" x14ac:dyDescent="0.25">
      <c r="A3199" s="19" t="s">
        <v>1291</v>
      </c>
      <c r="B3199" s="19" t="s">
        <v>62</v>
      </c>
      <c r="C3199" s="19" t="s">
        <v>63</v>
      </c>
      <c r="D3199" s="19"/>
      <c r="E3199" s="19" t="s">
        <v>54</v>
      </c>
      <c r="F3199" s="19"/>
      <c r="G3199" s="19"/>
      <c r="H3199" s="14" t="str">
        <f t="shared" si="50"/>
        <v>Новая Ладога г20</v>
      </c>
      <c r="I3199" s="4" t="e">
        <f>MATCH(H3199,#REF!,0)</f>
        <v>#REF!</v>
      </c>
    </row>
    <row r="3200" spans="1:9" ht="15" customHeight="1" x14ac:dyDescent="0.25">
      <c r="A3200" s="19" t="s">
        <v>1291</v>
      </c>
      <c r="B3200" s="19" t="s">
        <v>62</v>
      </c>
      <c r="C3200" s="19" t="s">
        <v>63</v>
      </c>
      <c r="D3200" s="19" t="s">
        <v>753</v>
      </c>
      <c r="E3200" s="19" t="s">
        <v>54</v>
      </c>
      <c r="F3200" s="19"/>
      <c r="G3200" s="19"/>
      <c r="H3200" s="14" t="str">
        <f t="shared" si="50"/>
        <v>Новая Ладога гВорошилова ул20</v>
      </c>
      <c r="I3200" s="4" t="e">
        <f>MATCH(H3200,#REF!,0)</f>
        <v>#REF!</v>
      </c>
    </row>
    <row r="3201" spans="1:9" ht="15" customHeight="1" x14ac:dyDescent="0.25">
      <c r="A3201" s="19" t="s">
        <v>1291</v>
      </c>
      <c r="B3201" s="19" t="s">
        <v>62</v>
      </c>
      <c r="C3201" s="19" t="s">
        <v>63</v>
      </c>
      <c r="D3201" s="19" t="s">
        <v>1050</v>
      </c>
      <c r="E3201" s="19" t="s">
        <v>379</v>
      </c>
      <c r="F3201" s="19"/>
      <c r="G3201" s="19"/>
      <c r="H3201" s="14" t="str">
        <f t="shared" si="50"/>
        <v>Новая Ладога гКарла Маркса пр-кт32</v>
      </c>
      <c r="I3201" s="4" t="e">
        <f>MATCH(H3201,#REF!,0)</f>
        <v>#REF!</v>
      </c>
    </row>
    <row r="3202" spans="1:9" ht="15" customHeight="1" x14ac:dyDescent="0.25">
      <c r="A3202" s="19" t="s">
        <v>1124</v>
      </c>
      <c r="B3202" s="19" t="s">
        <v>1196</v>
      </c>
      <c r="C3202" s="19" t="s">
        <v>515</v>
      </c>
      <c r="D3202" s="19" t="s">
        <v>316</v>
      </c>
      <c r="E3202" s="19" t="s">
        <v>11</v>
      </c>
      <c r="F3202" s="19"/>
      <c r="G3202" s="19"/>
      <c r="H3202" s="14" t="str">
        <f t="shared" si="50"/>
        <v>Кузьмоловский гпПобеды ул6</v>
      </c>
      <c r="I3202" s="4" t="e">
        <f>MATCH(H3202,#REF!,0)</f>
        <v>#REF!</v>
      </c>
    </row>
    <row r="3203" spans="1:9" ht="15" customHeight="1" x14ac:dyDescent="0.25">
      <c r="A3203" s="19" t="s">
        <v>1124</v>
      </c>
      <c r="B3203" s="19" t="s">
        <v>1198</v>
      </c>
      <c r="C3203" s="19" t="s">
        <v>129</v>
      </c>
      <c r="D3203" s="19" t="s">
        <v>130</v>
      </c>
      <c r="E3203" s="19" t="s">
        <v>165</v>
      </c>
      <c r="F3203" s="19"/>
      <c r="G3203" s="19"/>
      <c r="H3203" s="14" t="str">
        <f t="shared" si="50"/>
        <v>имени Свердлова гп1-й мкр31</v>
      </c>
      <c r="I3203" s="4" t="e">
        <f>MATCH(H3203,#REF!,0)</f>
        <v>#REF!</v>
      </c>
    </row>
    <row r="3204" spans="1:9" ht="15" customHeight="1" x14ac:dyDescent="0.25">
      <c r="A3204" s="19" t="s">
        <v>1124</v>
      </c>
      <c r="B3204" s="19" t="s">
        <v>1198</v>
      </c>
      <c r="C3204" s="19" t="s">
        <v>129</v>
      </c>
      <c r="D3204" s="19" t="s">
        <v>130</v>
      </c>
      <c r="E3204" s="19" t="s">
        <v>197</v>
      </c>
      <c r="F3204" s="19"/>
      <c r="G3204" s="19"/>
      <c r="H3204" s="14" t="str">
        <f t="shared" si="50"/>
        <v>имени Свердлова гп1-й мкр33</v>
      </c>
      <c r="I3204" s="4" t="e">
        <f>MATCH(H3204,#REF!,0)</f>
        <v>#REF!</v>
      </c>
    </row>
    <row r="3205" spans="1:9" ht="15" customHeight="1" x14ac:dyDescent="0.25">
      <c r="A3205" s="19" t="s">
        <v>1124</v>
      </c>
      <c r="B3205" s="19" t="s">
        <v>1198</v>
      </c>
      <c r="C3205" s="19" t="s">
        <v>129</v>
      </c>
      <c r="D3205" s="19" t="s">
        <v>130</v>
      </c>
      <c r="E3205" s="19" t="s">
        <v>95</v>
      </c>
      <c r="F3205" s="19"/>
      <c r="G3205" s="19"/>
      <c r="H3205" s="14" t="str">
        <f t="shared" si="50"/>
        <v>имени Свердлова гп1-й мкр34</v>
      </c>
      <c r="I3205" s="4" t="e">
        <f>MATCH(H3205,#REF!,0)</f>
        <v>#REF!</v>
      </c>
    </row>
    <row r="3206" spans="1:9" ht="15" customHeight="1" x14ac:dyDescent="0.25">
      <c r="A3206" s="19" t="s">
        <v>1124</v>
      </c>
      <c r="B3206" s="19" t="s">
        <v>1198</v>
      </c>
      <c r="C3206" s="19" t="s">
        <v>129</v>
      </c>
      <c r="D3206" s="19" t="s">
        <v>130</v>
      </c>
      <c r="E3206" s="19" t="s">
        <v>134</v>
      </c>
      <c r="F3206" s="19"/>
      <c r="G3206" s="19"/>
      <c r="H3206" s="14" t="str">
        <f t="shared" si="50"/>
        <v>имени Свердлова гп1-й мкр35</v>
      </c>
      <c r="I3206" s="4" t="e">
        <f>MATCH(H3206,#REF!,0)</f>
        <v>#REF!</v>
      </c>
    </row>
    <row r="3207" spans="1:9" ht="15" customHeight="1" x14ac:dyDescent="0.25">
      <c r="A3207" s="19" t="s">
        <v>1124</v>
      </c>
      <c r="B3207" s="19" t="s">
        <v>1198</v>
      </c>
      <c r="C3207" s="19" t="s">
        <v>129</v>
      </c>
      <c r="D3207" s="19" t="s">
        <v>130</v>
      </c>
      <c r="E3207" s="19" t="s">
        <v>97</v>
      </c>
      <c r="F3207" s="19"/>
      <c r="G3207" s="19"/>
      <c r="H3207" s="14" t="str">
        <f t="shared" si="50"/>
        <v>имени Свердлова гп1-й мкр36</v>
      </c>
      <c r="I3207" s="4" t="e">
        <f>MATCH(H3207,#REF!,0)</f>
        <v>#REF!</v>
      </c>
    </row>
    <row r="3208" spans="1:9" ht="15" customHeight="1" x14ac:dyDescent="0.25">
      <c r="A3208" s="19" t="s">
        <v>1124</v>
      </c>
      <c r="B3208" s="19" t="s">
        <v>1198</v>
      </c>
      <c r="C3208" s="19" t="s">
        <v>129</v>
      </c>
      <c r="D3208" s="19" t="s">
        <v>130</v>
      </c>
      <c r="E3208" s="19" t="s">
        <v>119</v>
      </c>
      <c r="F3208" s="19"/>
      <c r="G3208" s="19"/>
      <c r="H3208" s="14" t="str">
        <f t="shared" si="50"/>
        <v>имени Свердлова гп1-й мкр38</v>
      </c>
      <c r="I3208" s="4" t="e">
        <f>MATCH(H3208,#REF!,0)</f>
        <v>#REF!</v>
      </c>
    </row>
    <row r="3209" spans="1:9" ht="15" customHeight="1" x14ac:dyDescent="0.25">
      <c r="A3209" s="19" t="s">
        <v>1124</v>
      </c>
      <c r="B3209" s="19" t="s">
        <v>1198</v>
      </c>
      <c r="C3209" s="19" t="s">
        <v>129</v>
      </c>
      <c r="D3209" s="19" t="s">
        <v>132</v>
      </c>
      <c r="E3209" s="19" t="s">
        <v>272</v>
      </c>
      <c r="F3209" s="19"/>
      <c r="G3209" s="19"/>
      <c r="H3209" s="14" t="str">
        <f t="shared" si="50"/>
        <v>имени Свердлова гп2-й мкр46</v>
      </c>
      <c r="I3209" s="4" t="e">
        <f>MATCH(H3209,#REF!,0)</f>
        <v>#REF!</v>
      </c>
    </row>
    <row r="3210" spans="1:9" ht="15" customHeight="1" x14ac:dyDescent="0.25">
      <c r="A3210" s="19" t="s">
        <v>1124</v>
      </c>
      <c r="B3210" s="19" t="s">
        <v>1198</v>
      </c>
      <c r="C3210" s="19" t="s">
        <v>129</v>
      </c>
      <c r="D3210" s="19" t="s">
        <v>132</v>
      </c>
      <c r="E3210" s="19" t="s">
        <v>400</v>
      </c>
      <c r="F3210" s="19"/>
      <c r="G3210" s="19"/>
      <c r="H3210" s="14" t="str">
        <f t="shared" si="50"/>
        <v>имени Свердлова гп2-й мкр47</v>
      </c>
      <c r="I3210" s="4" t="e">
        <f>MATCH(H3210,#REF!,0)</f>
        <v>#REF!</v>
      </c>
    </row>
    <row r="3211" spans="1:9" ht="15" customHeight="1" x14ac:dyDescent="0.25">
      <c r="A3211" s="19" t="s">
        <v>1124</v>
      </c>
      <c r="B3211" s="19" t="s">
        <v>1198</v>
      </c>
      <c r="C3211" s="19" t="s">
        <v>129</v>
      </c>
      <c r="D3211" s="19" t="s">
        <v>132</v>
      </c>
      <c r="E3211" s="19" t="s">
        <v>73</v>
      </c>
      <c r="F3211" s="19"/>
      <c r="G3211" s="19"/>
      <c r="H3211" s="14" t="str">
        <f t="shared" si="50"/>
        <v>имени Свердлова гп2-й мкр52</v>
      </c>
      <c r="I3211" s="4" t="e">
        <f>MATCH(H3211,#REF!,0)</f>
        <v>#REF!</v>
      </c>
    </row>
    <row r="3212" spans="1:9" ht="15" customHeight="1" x14ac:dyDescent="0.25">
      <c r="A3212" s="19" t="s">
        <v>1134</v>
      </c>
      <c r="B3212" s="19" t="s">
        <v>1137</v>
      </c>
      <c r="C3212" s="19" t="s">
        <v>587</v>
      </c>
      <c r="D3212" s="19" t="s">
        <v>1138</v>
      </c>
      <c r="E3212" s="19" t="s">
        <v>47</v>
      </c>
      <c r="F3212" s="19"/>
      <c r="G3212" s="19"/>
      <c r="H3212" s="14" t="str">
        <f t="shared" si="50"/>
        <v>Гостилицы дОзерное жилой городок ул12</v>
      </c>
      <c r="I3212" s="4" t="e">
        <f>MATCH(H3212,#REF!,0)</f>
        <v>#REF!</v>
      </c>
    </row>
    <row r="3213" spans="1:9" ht="15" customHeight="1" x14ac:dyDescent="0.25">
      <c r="A3213" s="19" t="s">
        <v>1134</v>
      </c>
      <c r="B3213" s="19" t="s">
        <v>1139</v>
      </c>
      <c r="C3213" s="19" t="s">
        <v>732</v>
      </c>
      <c r="D3213" s="19"/>
      <c r="E3213" s="19" t="s">
        <v>7</v>
      </c>
      <c r="F3213" s="19"/>
      <c r="G3213" s="19"/>
      <c r="H3213" s="14" t="str">
        <f t="shared" si="50"/>
        <v>Копорье с2</v>
      </c>
      <c r="I3213" s="4" t="e">
        <f>MATCH(H3213,#REF!,0)</f>
        <v>#REF!</v>
      </c>
    </row>
    <row r="3214" spans="1:9" ht="15" customHeight="1" x14ac:dyDescent="0.25">
      <c r="A3214" s="19" t="s">
        <v>1134</v>
      </c>
      <c r="B3214" s="19" t="s">
        <v>1136</v>
      </c>
      <c r="C3214" s="19" t="s">
        <v>305</v>
      </c>
      <c r="D3214" s="19" t="s">
        <v>49</v>
      </c>
      <c r="E3214" s="19" t="s">
        <v>25</v>
      </c>
      <c r="F3214" s="19"/>
      <c r="G3214" s="19"/>
      <c r="H3214" s="14" t="str">
        <f t="shared" si="50"/>
        <v>Лопухинка дПервомайская ул9</v>
      </c>
      <c r="I3214" s="4" t="e">
        <f>MATCH(H3214,#REF!,0)</f>
        <v>#REF!</v>
      </c>
    </row>
    <row r="3215" spans="1:9" ht="15" customHeight="1" x14ac:dyDescent="0.25">
      <c r="A3215" s="19" t="s">
        <v>1134</v>
      </c>
      <c r="B3215" s="19" t="s">
        <v>1142</v>
      </c>
      <c r="C3215" s="19" t="s">
        <v>598</v>
      </c>
      <c r="D3215" s="19" t="s">
        <v>30</v>
      </c>
      <c r="E3215" s="19" t="s">
        <v>23</v>
      </c>
      <c r="F3215" s="19"/>
      <c r="G3215" s="19"/>
      <c r="H3215" s="14" t="str">
        <f t="shared" si="50"/>
        <v>Пеники дНовая ул10</v>
      </c>
      <c r="I3215" s="4" t="e">
        <f>MATCH(H3215,#REF!,0)</f>
        <v>#REF!</v>
      </c>
    </row>
    <row r="3216" spans="1:9" ht="15" customHeight="1" x14ac:dyDescent="0.25">
      <c r="A3216" s="19" t="s">
        <v>1134</v>
      </c>
      <c r="B3216" s="19" t="s">
        <v>1141</v>
      </c>
      <c r="C3216" s="19" t="s">
        <v>874</v>
      </c>
      <c r="D3216" s="19"/>
      <c r="E3216" s="19" t="s">
        <v>23</v>
      </c>
      <c r="F3216" s="19"/>
      <c r="G3216" s="19"/>
      <c r="H3216" s="14" t="str">
        <f t="shared" si="50"/>
        <v>Русско-Высоцкое с10</v>
      </c>
      <c r="I3216" s="4" t="e">
        <f>MATCH(H3216,#REF!,0)</f>
        <v>#REF!</v>
      </c>
    </row>
    <row r="3217" spans="1:9" ht="15" customHeight="1" x14ac:dyDescent="0.25">
      <c r="A3217" s="19" t="s">
        <v>1134</v>
      </c>
      <c r="B3217" s="19" t="s">
        <v>1141</v>
      </c>
      <c r="C3217" s="19" t="s">
        <v>874</v>
      </c>
      <c r="D3217" s="19"/>
      <c r="E3217" s="19" t="s">
        <v>34</v>
      </c>
      <c r="F3217" s="19"/>
      <c r="G3217" s="19"/>
      <c r="H3217" s="14" t="str">
        <f t="shared" si="50"/>
        <v>Русско-Высоцкое с18</v>
      </c>
      <c r="I3217" s="4" t="e">
        <f>MATCH(H3217,#REF!,0)</f>
        <v>#REF!</v>
      </c>
    </row>
    <row r="3218" spans="1:9" ht="15" customHeight="1" x14ac:dyDescent="0.25">
      <c r="A3218" s="19" t="s">
        <v>1134</v>
      </c>
      <c r="B3218" s="19" t="s">
        <v>1141</v>
      </c>
      <c r="C3218" s="19" t="s">
        <v>874</v>
      </c>
      <c r="D3218" s="19"/>
      <c r="E3218" s="19" t="s">
        <v>11</v>
      </c>
      <c r="F3218" s="19"/>
      <c r="G3218" s="19"/>
      <c r="H3218" s="14" t="str">
        <f t="shared" si="50"/>
        <v>Русско-Высоцкое с6</v>
      </c>
      <c r="I3218" s="4" t="e">
        <f>MATCH(H3218,#REF!,0)</f>
        <v>#REF!</v>
      </c>
    </row>
    <row r="3219" spans="1:9" ht="15" customHeight="1" x14ac:dyDescent="0.25">
      <c r="A3219" s="19" t="s">
        <v>1134</v>
      </c>
      <c r="B3219" s="19" t="s">
        <v>1141</v>
      </c>
      <c r="C3219" s="19" t="s">
        <v>874</v>
      </c>
      <c r="D3219" s="19"/>
      <c r="E3219" s="19" t="s">
        <v>12</v>
      </c>
      <c r="F3219" s="19"/>
      <c r="G3219" s="19"/>
      <c r="H3219" s="14" t="str">
        <f t="shared" si="50"/>
        <v>Русско-Высоцкое с7</v>
      </c>
      <c r="I3219" s="4" t="e">
        <f>MATCH(H3219,#REF!,0)</f>
        <v>#REF!</v>
      </c>
    </row>
    <row r="3220" spans="1:9" ht="15" customHeight="1" x14ac:dyDescent="0.25">
      <c r="A3220" s="19" t="s">
        <v>1134</v>
      </c>
      <c r="B3220" s="19" t="s">
        <v>1141</v>
      </c>
      <c r="C3220" s="19" t="s">
        <v>874</v>
      </c>
      <c r="D3220" s="19"/>
      <c r="E3220" s="19" t="s">
        <v>13</v>
      </c>
      <c r="F3220" s="19"/>
      <c r="G3220" s="19"/>
      <c r="H3220" s="14" t="str">
        <f t="shared" si="50"/>
        <v>Русско-Высоцкое с8</v>
      </c>
      <c r="I3220" s="4" t="e">
        <f>MATCH(H3220,#REF!,0)</f>
        <v>#REF!</v>
      </c>
    </row>
    <row r="3221" spans="1:9" ht="15" customHeight="1" x14ac:dyDescent="0.25">
      <c r="A3221" s="19" t="s">
        <v>1134</v>
      </c>
      <c r="B3221" s="19" t="s">
        <v>1141</v>
      </c>
      <c r="C3221" s="19" t="s">
        <v>874</v>
      </c>
      <c r="D3221" s="19"/>
      <c r="E3221" s="19" t="s">
        <v>25</v>
      </c>
      <c r="F3221" s="19"/>
      <c r="G3221" s="19"/>
      <c r="H3221" s="14" t="str">
        <f t="shared" si="50"/>
        <v>Русско-Высоцкое с9</v>
      </c>
      <c r="I3221" s="4" t="e">
        <f>MATCH(H3221,#REF!,0)</f>
        <v>#REF!</v>
      </c>
    </row>
    <row r="3222" spans="1:9" ht="15" customHeight="1" x14ac:dyDescent="0.25">
      <c r="A3222" s="19" t="s">
        <v>1143</v>
      </c>
      <c r="B3222" s="19" t="s">
        <v>1144</v>
      </c>
      <c r="C3222" s="19" t="s">
        <v>312</v>
      </c>
      <c r="D3222" s="19"/>
      <c r="E3222" s="19" t="s">
        <v>734</v>
      </c>
      <c r="F3222" s="19"/>
      <c r="G3222" s="19"/>
      <c r="H3222" s="14" t="str">
        <f t="shared" si="50"/>
        <v>Луга г5/317</v>
      </c>
      <c r="I3222" s="4" t="e">
        <f>MATCH(H3222,#REF!,0)</f>
        <v>#REF!</v>
      </c>
    </row>
    <row r="3223" spans="1:9" ht="15" customHeight="1" x14ac:dyDescent="0.25">
      <c r="A3223" s="19" t="s">
        <v>1143</v>
      </c>
      <c r="B3223" s="19" t="s">
        <v>1249</v>
      </c>
      <c r="C3223" s="19" t="s">
        <v>737</v>
      </c>
      <c r="D3223" s="19" t="s">
        <v>682</v>
      </c>
      <c r="E3223" s="19" t="s">
        <v>54</v>
      </c>
      <c r="F3223" s="19"/>
      <c r="G3223" s="19"/>
      <c r="H3223" s="14" t="str">
        <f t="shared" si="50"/>
        <v>Торковичи пТорговая ул20</v>
      </c>
      <c r="I3223" s="4" t="e">
        <f>MATCH(H3223,#REF!,0)</f>
        <v>#REF!</v>
      </c>
    </row>
    <row r="3224" spans="1:9" ht="15" customHeight="1" x14ac:dyDescent="0.25">
      <c r="A3224" s="19" t="s">
        <v>1143</v>
      </c>
      <c r="B3224" s="19" t="s">
        <v>1249</v>
      </c>
      <c r="C3224" s="19" t="s">
        <v>737</v>
      </c>
      <c r="D3224" s="19" t="s">
        <v>682</v>
      </c>
      <c r="E3224" s="19" t="s">
        <v>454</v>
      </c>
      <c r="F3224" s="19"/>
      <c r="G3224" s="19"/>
      <c r="H3224" s="14" t="str">
        <f t="shared" si="50"/>
        <v>Торковичи пТорговая ул20а</v>
      </c>
      <c r="I3224" s="4" t="e">
        <f>MATCH(H3224,#REF!,0)</f>
        <v>#REF!</v>
      </c>
    </row>
    <row r="3225" spans="1:9" ht="15" customHeight="1" x14ac:dyDescent="0.25">
      <c r="A3225" s="19" t="s">
        <v>1292</v>
      </c>
      <c r="B3225" s="19" t="s">
        <v>144</v>
      </c>
      <c r="C3225" s="19" t="s">
        <v>145</v>
      </c>
      <c r="D3225" s="19" t="s">
        <v>171</v>
      </c>
      <c r="E3225" s="19" t="s">
        <v>12</v>
      </c>
      <c r="F3225" s="19" t="s">
        <v>271</v>
      </c>
      <c r="G3225" s="19"/>
      <c r="H3225" s="14" t="str">
        <f t="shared" si="50"/>
        <v>Выборг гОктябрьская ул7</v>
      </c>
      <c r="I3225" s="4" t="e">
        <f>MATCH(H3225,#REF!,0)</f>
        <v>#REF!</v>
      </c>
    </row>
    <row r="3226" spans="1:9" ht="15" customHeight="1" x14ac:dyDescent="0.25">
      <c r="A3226" s="19" t="s">
        <v>1292</v>
      </c>
      <c r="B3226" s="19" t="s">
        <v>209</v>
      </c>
      <c r="C3226" s="19" t="s">
        <v>720</v>
      </c>
      <c r="D3226" s="19" t="s">
        <v>1264</v>
      </c>
      <c r="E3226" s="19" t="s">
        <v>9</v>
      </c>
      <c r="F3226" s="19"/>
      <c r="G3226" s="19"/>
      <c r="H3226" s="14" t="str">
        <f t="shared" si="50"/>
        <v>Ермилово пФизкультурная ул4</v>
      </c>
      <c r="I3226" s="4" t="e">
        <f>MATCH(H3226,#REF!,0)</f>
        <v>#REF!</v>
      </c>
    </row>
    <row r="3227" spans="1:9" ht="15" customHeight="1" x14ac:dyDescent="0.25">
      <c r="A3227" s="19" t="s">
        <v>1292</v>
      </c>
      <c r="B3227" s="19" t="s">
        <v>209</v>
      </c>
      <c r="C3227" s="19" t="s">
        <v>720</v>
      </c>
      <c r="D3227" s="19" t="s">
        <v>16</v>
      </c>
      <c r="E3227" s="19" t="s">
        <v>10</v>
      </c>
      <c r="F3227" s="19"/>
      <c r="G3227" s="19"/>
      <c r="H3227" s="14" t="str">
        <f t="shared" si="50"/>
        <v>Ермилово пШкольная ул5</v>
      </c>
      <c r="I3227" s="4" t="e">
        <f>MATCH(H3227,#REF!,0)</f>
        <v>#REF!</v>
      </c>
    </row>
    <row r="3228" spans="1:9" ht="15" customHeight="1" x14ac:dyDescent="0.25">
      <c r="A3228" s="19" t="s">
        <v>1292</v>
      </c>
      <c r="B3228" s="19" t="s">
        <v>209</v>
      </c>
      <c r="C3228" s="19" t="s">
        <v>720</v>
      </c>
      <c r="D3228" s="19" t="s">
        <v>16</v>
      </c>
      <c r="E3228" s="19" t="s">
        <v>11</v>
      </c>
      <c r="F3228" s="19"/>
      <c r="G3228" s="19"/>
      <c r="H3228" s="14" t="str">
        <f t="shared" ref="H3228:H3291" si="51">C3228&amp;D3228&amp;E3228&amp;G3228</f>
        <v>Ермилово пШкольная ул6</v>
      </c>
      <c r="I3228" s="4" t="e">
        <f>MATCH(H3228,#REF!,0)</f>
        <v>#REF!</v>
      </c>
    </row>
    <row r="3229" spans="1:9" ht="15" customHeight="1" x14ac:dyDescent="0.25">
      <c r="A3229" s="19" t="s">
        <v>1292</v>
      </c>
      <c r="B3229" s="19" t="s">
        <v>209</v>
      </c>
      <c r="C3229" s="19" t="s">
        <v>210</v>
      </c>
      <c r="D3229" s="19" t="s">
        <v>211</v>
      </c>
      <c r="E3229" s="19" t="s">
        <v>25</v>
      </c>
      <c r="F3229" s="19"/>
      <c r="G3229" s="19"/>
      <c r="H3229" s="14" t="str">
        <f t="shared" si="51"/>
        <v>Камышовка дПоселковая ул9</v>
      </c>
      <c r="I3229" s="4" t="e">
        <f>MATCH(H3229,#REF!,0)</f>
        <v>#REF!</v>
      </c>
    </row>
    <row r="3230" spans="1:9" ht="15" customHeight="1" x14ac:dyDescent="0.25">
      <c r="A3230" s="19" t="s">
        <v>1292</v>
      </c>
      <c r="B3230" s="19" t="s">
        <v>209</v>
      </c>
      <c r="C3230" s="19" t="s">
        <v>212</v>
      </c>
      <c r="D3230" s="19" t="s">
        <v>213</v>
      </c>
      <c r="E3230" s="19" t="s">
        <v>90</v>
      </c>
      <c r="F3230" s="19"/>
      <c r="G3230" s="19"/>
      <c r="H3230" s="14" t="str">
        <f t="shared" si="51"/>
        <v>Красная Долина пЦентральное ш29</v>
      </c>
      <c r="I3230" s="4" t="e">
        <f>MATCH(H3230,#REF!,0)</f>
        <v>#REF!</v>
      </c>
    </row>
    <row r="3231" spans="1:9" ht="15" customHeight="1" x14ac:dyDescent="0.25">
      <c r="A3231" s="19" t="s">
        <v>1292</v>
      </c>
      <c r="B3231" s="19" t="s">
        <v>209</v>
      </c>
      <c r="C3231" s="19" t="s">
        <v>214</v>
      </c>
      <c r="D3231" s="19" t="s">
        <v>218</v>
      </c>
      <c r="E3231" s="19" t="s">
        <v>7</v>
      </c>
      <c r="F3231" s="19"/>
      <c r="G3231" s="19"/>
      <c r="H3231" s="14" t="str">
        <f t="shared" si="51"/>
        <v>Приморск гЛебедева наб2</v>
      </c>
      <c r="I3231" s="4" t="e">
        <f>MATCH(H3231,#REF!,0)</f>
        <v>#REF!</v>
      </c>
    </row>
    <row r="3232" spans="1:9" ht="15" customHeight="1" x14ac:dyDescent="0.25">
      <c r="A3232" s="19" t="s">
        <v>1292</v>
      </c>
      <c r="B3232" s="19" t="s">
        <v>219</v>
      </c>
      <c r="C3232" s="19" t="s">
        <v>223</v>
      </c>
      <c r="D3232" s="19" t="s">
        <v>722</v>
      </c>
      <c r="E3232" s="19" t="s">
        <v>116</v>
      </c>
      <c r="F3232" s="19"/>
      <c r="G3232" s="19"/>
      <c r="H3232" s="14" t="str">
        <f t="shared" si="51"/>
        <v>Рощино гпКрасная ул48</v>
      </c>
      <c r="I3232" s="4" t="e">
        <f>MATCH(H3232,#REF!,0)</f>
        <v>#REF!</v>
      </c>
    </row>
    <row r="3233" spans="1:9" ht="15" customHeight="1" x14ac:dyDescent="0.25">
      <c r="A3233" s="19" t="s">
        <v>1292</v>
      </c>
      <c r="B3233" s="19" t="s">
        <v>209</v>
      </c>
      <c r="C3233" s="19" t="s">
        <v>721</v>
      </c>
      <c r="D3233" s="19" t="s">
        <v>1265</v>
      </c>
      <c r="E3233" s="19" t="s">
        <v>11</v>
      </c>
      <c r="F3233" s="19"/>
      <c r="G3233" s="19"/>
      <c r="H3233" s="14" t="str">
        <f t="shared" si="51"/>
        <v>Рябово пКаменная ул6</v>
      </c>
      <c r="I3233" s="4" t="e">
        <f>MATCH(H3233,#REF!,0)</f>
        <v>#REF!</v>
      </c>
    </row>
    <row r="3234" spans="1:9" ht="15" customHeight="1" x14ac:dyDescent="0.25">
      <c r="A3234" s="19" t="s">
        <v>1292</v>
      </c>
      <c r="B3234" s="19" t="s">
        <v>209</v>
      </c>
      <c r="C3234" s="19" t="s">
        <v>721</v>
      </c>
      <c r="D3234" s="19" t="s">
        <v>1265</v>
      </c>
      <c r="E3234" s="19" t="s">
        <v>13</v>
      </c>
      <c r="F3234" s="19"/>
      <c r="G3234" s="19"/>
      <c r="H3234" s="14" t="str">
        <f t="shared" si="51"/>
        <v>Рябово пКаменная ул8</v>
      </c>
      <c r="I3234" s="4" t="e">
        <f>MATCH(H3234,#REF!,0)</f>
        <v>#REF!</v>
      </c>
    </row>
    <row r="3235" spans="1:9" ht="15" customHeight="1" x14ac:dyDescent="0.25">
      <c r="A3235" s="19" t="s">
        <v>1293</v>
      </c>
      <c r="B3235" s="19" t="s">
        <v>558</v>
      </c>
      <c r="C3235" s="19" t="s">
        <v>559</v>
      </c>
      <c r="D3235" s="19"/>
      <c r="E3235" s="19" t="s">
        <v>43</v>
      </c>
      <c r="F3235" s="19"/>
      <c r="G3235" s="19"/>
      <c r="H3235" s="14" t="str">
        <f t="shared" si="51"/>
        <v>Котельский п1</v>
      </c>
      <c r="I3235" s="4" t="e">
        <f>MATCH(H3235,#REF!,0)</f>
        <v>#REF!</v>
      </c>
    </row>
    <row r="3236" spans="1:9" ht="15" customHeight="1" x14ac:dyDescent="0.25">
      <c r="A3236" s="19" t="s">
        <v>1294</v>
      </c>
      <c r="B3236" s="19" t="s">
        <v>946</v>
      </c>
      <c r="C3236" s="19" t="s">
        <v>947</v>
      </c>
      <c r="D3236" s="19" t="s">
        <v>1266</v>
      </c>
      <c r="E3236" s="19" t="s">
        <v>10</v>
      </c>
      <c r="F3236" s="19"/>
      <c r="G3236" s="19"/>
      <c r="H3236" s="14" t="str">
        <f t="shared" si="51"/>
        <v>Кировск гГорького ул5</v>
      </c>
      <c r="I3236" s="4" t="e">
        <f>MATCH(H3236,#REF!,0)</f>
        <v>#REF!</v>
      </c>
    </row>
    <row r="3237" spans="1:9" ht="15" customHeight="1" x14ac:dyDescent="0.25">
      <c r="A3237" s="19" t="s">
        <v>1294</v>
      </c>
      <c r="B3237" s="19" t="s">
        <v>946</v>
      </c>
      <c r="C3237" s="19" t="s">
        <v>947</v>
      </c>
      <c r="D3237" s="19" t="s">
        <v>389</v>
      </c>
      <c r="E3237" s="19" t="s">
        <v>68</v>
      </c>
      <c r="F3237" s="19"/>
      <c r="G3237" s="19"/>
      <c r="H3237" s="14" t="str">
        <f t="shared" si="51"/>
        <v>Кировск гКирова ул22</v>
      </c>
      <c r="I3237" s="4" t="e">
        <f>MATCH(H3237,#REF!,0)</f>
        <v>#REF!</v>
      </c>
    </row>
    <row r="3238" spans="1:9" ht="15" customHeight="1" x14ac:dyDescent="0.25">
      <c r="A3238" s="19" t="s">
        <v>1294</v>
      </c>
      <c r="B3238" s="19" t="s">
        <v>946</v>
      </c>
      <c r="C3238" s="19" t="s">
        <v>947</v>
      </c>
      <c r="D3238" s="19" t="s">
        <v>389</v>
      </c>
      <c r="E3238" s="19" t="s">
        <v>226</v>
      </c>
      <c r="F3238" s="19"/>
      <c r="G3238" s="19"/>
      <c r="H3238" s="14" t="str">
        <f t="shared" si="51"/>
        <v>Кировск гКирова ул23</v>
      </c>
      <c r="I3238" s="4" t="e">
        <f>MATCH(H3238,#REF!,0)</f>
        <v>#REF!</v>
      </c>
    </row>
    <row r="3239" spans="1:9" ht="15" customHeight="1" x14ac:dyDescent="0.25">
      <c r="A3239" s="19" t="s">
        <v>1294</v>
      </c>
      <c r="B3239" s="19" t="s">
        <v>946</v>
      </c>
      <c r="C3239" s="19" t="s">
        <v>947</v>
      </c>
      <c r="D3239" s="19" t="s">
        <v>389</v>
      </c>
      <c r="E3239" s="19" t="s">
        <v>94</v>
      </c>
      <c r="F3239" s="19"/>
      <c r="G3239" s="19"/>
      <c r="H3239" s="14" t="str">
        <f t="shared" si="51"/>
        <v>Кировск гКирова ул25</v>
      </c>
      <c r="I3239" s="4" t="e">
        <f>MATCH(H3239,#REF!,0)</f>
        <v>#REF!</v>
      </c>
    </row>
    <row r="3240" spans="1:9" ht="15" customHeight="1" x14ac:dyDescent="0.25">
      <c r="A3240" s="19" t="s">
        <v>1294</v>
      </c>
      <c r="B3240" s="19" t="s">
        <v>946</v>
      </c>
      <c r="C3240" s="19" t="s">
        <v>947</v>
      </c>
      <c r="D3240" s="19" t="s">
        <v>389</v>
      </c>
      <c r="E3240" s="19" t="s">
        <v>131</v>
      </c>
      <c r="F3240" s="19"/>
      <c r="G3240" s="19"/>
      <c r="H3240" s="14" t="str">
        <f t="shared" si="51"/>
        <v>Кировск гКирова ул27</v>
      </c>
      <c r="I3240" s="4" t="e">
        <f>MATCH(H3240,#REF!,0)</f>
        <v>#REF!</v>
      </c>
    </row>
    <row r="3241" spans="1:9" ht="15" customHeight="1" x14ac:dyDescent="0.25">
      <c r="A3241" s="19" t="s">
        <v>1294</v>
      </c>
      <c r="B3241" s="19" t="s">
        <v>946</v>
      </c>
      <c r="C3241" s="19" t="s">
        <v>947</v>
      </c>
      <c r="D3241" s="19" t="s">
        <v>217</v>
      </c>
      <c r="E3241" s="19" t="s">
        <v>47</v>
      </c>
      <c r="F3241" s="19"/>
      <c r="G3241" s="19"/>
      <c r="H3241" s="14" t="str">
        <f t="shared" si="51"/>
        <v>Кировск гКомсомольская ул12</v>
      </c>
      <c r="I3241" s="4" t="e">
        <f>MATCH(H3241,#REF!,0)</f>
        <v>#REF!</v>
      </c>
    </row>
    <row r="3242" spans="1:9" ht="15" customHeight="1" x14ac:dyDescent="0.25">
      <c r="A3242" s="19" t="s">
        <v>1294</v>
      </c>
      <c r="B3242" s="19" t="s">
        <v>946</v>
      </c>
      <c r="C3242" s="19" t="s">
        <v>947</v>
      </c>
      <c r="D3242" s="19" t="s">
        <v>217</v>
      </c>
      <c r="E3242" s="19" t="s">
        <v>13</v>
      </c>
      <c r="F3242" s="19"/>
      <c r="G3242" s="19"/>
      <c r="H3242" s="14" t="str">
        <f t="shared" si="51"/>
        <v>Кировск гКомсомольская ул8</v>
      </c>
      <c r="I3242" s="4" t="e">
        <f>MATCH(H3242,#REF!,0)</f>
        <v>#REF!</v>
      </c>
    </row>
    <row r="3243" spans="1:9" ht="15" customHeight="1" x14ac:dyDescent="0.25">
      <c r="A3243" s="19" t="s">
        <v>1294</v>
      </c>
      <c r="B3243" s="19" t="s">
        <v>946</v>
      </c>
      <c r="C3243" s="19" t="s">
        <v>947</v>
      </c>
      <c r="D3243" s="19" t="s">
        <v>316</v>
      </c>
      <c r="E3243" s="19" t="s">
        <v>124</v>
      </c>
      <c r="F3243" s="19"/>
      <c r="G3243" s="19"/>
      <c r="H3243" s="14" t="str">
        <f t="shared" si="51"/>
        <v>Кировск гПобеды ул15</v>
      </c>
      <c r="I3243" s="4" t="e">
        <f>MATCH(H3243,#REF!,0)</f>
        <v>#REF!</v>
      </c>
    </row>
    <row r="3244" spans="1:9" ht="15" customHeight="1" x14ac:dyDescent="0.25">
      <c r="A3244" s="19" t="s">
        <v>1294</v>
      </c>
      <c r="B3244" s="19" t="s">
        <v>728</v>
      </c>
      <c r="C3244" s="19" t="s">
        <v>729</v>
      </c>
      <c r="D3244" s="19" t="s">
        <v>730</v>
      </c>
      <c r="E3244" s="19" t="s">
        <v>25</v>
      </c>
      <c r="F3244" s="19"/>
      <c r="G3244" s="19"/>
      <c r="H3244" s="14" t="str">
        <f t="shared" si="51"/>
        <v>Павлово гпНевская ул9</v>
      </c>
      <c r="I3244" s="4" t="e">
        <f>MATCH(H3244,#REF!,0)</f>
        <v>#REF!</v>
      </c>
    </row>
    <row r="3245" spans="1:9" ht="15" customHeight="1" x14ac:dyDescent="0.25">
      <c r="A3245" s="19" t="s">
        <v>1294</v>
      </c>
      <c r="B3245" s="19" t="s">
        <v>581</v>
      </c>
      <c r="C3245" s="19" t="s">
        <v>582</v>
      </c>
      <c r="D3245" s="19" t="s">
        <v>1259</v>
      </c>
      <c r="E3245" s="19" t="s">
        <v>9</v>
      </c>
      <c r="F3245" s="19"/>
      <c r="G3245" s="19"/>
      <c r="H3245" s="14" t="str">
        <f t="shared" si="51"/>
        <v>Синявино гпКравченко ул4</v>
      </c>
      <c r="I3245" s="4" t="e">
        <f>MATCH(H3245,#REF!,0)</f>
        <v>#REF!</v>
      </c>
    </row>
    <row r="3246" spans="1:9" ht="15" customHeight="1" x14ac:dyDescent="0.25">
      <c r="A3246" s="19" t="s">
        <v>1294</v>
      </c>
      <c r="B3246" s="19" t="s">
        <v>581</v>
      </c>
      <c r="C3246" s="19" t="s">
        <v>582</v>
      </c>
      <c r="D3246" s="19" t="s">
        <v>1259</v>
      </c>
      <c r="E3246" s="19" t="s">
        <v>25</v>
      </c>
      <c r="F3246" s="19"/>
      <c r="G3246" s="19"/>
      <c r="H3246" s="14" t="str">
        <f t="shared" si="51"/>
        <v>Синявино гпКравченко ул9</v>
      </c>
      <c r="I3246" s="4" t="e">
        <f>MATCH(H3246,#REF!,0)</f>
        <v>#REF!</v>
      </c>
    </row>
    <row r="3247" spans="1:9" ht="15" customHeight="1" x14ac:dyDescent="0.25">
      <c r="A3247" s="19" t="s">
        <v>1157</v>
      </c>
      <c r="B3247" s="19" t="s">
        <v>1158</v>
      </c>
      <c r="C3247" s="19" t="s">
        <v>371</v>
      </c>
      <c r="D3247" s="19" t="s">
        <v>372</v>
      </c>
      <c r="E3247" s="19" t="s">
        <v>50</v>
      </c>
      <c r="F3247" s="19"/>
      <c r="G3247" s="19"/>
      <c r="H3247" s="14" t="str">
        <f t="shared" si="51"/>
        <v>Сланцы г1 Мая ул16</v>
      </c>
      <c r="I3247" s="4" t="e">
        <f>MATCH(H3247,#REF!,0)</f>
        <v>#REF!</v>
      </c>
    </row>
    <row r="3248" spans="1:9" ht="15" customHeight="1" x14ac:dyDescent="0.25">
      <c r="A3248" s="19" t="s">
        <v>1157</v>
      </c>
      <c r="B3248" s="19" t="s">
        <v>1158</v>
      </c>
      <c r="C3248" s="19" t="s">
        <v>371</v>
      </c>
      <c r="D3248" s="19" t="s">
        <v>382</v>
      </c>
      <c r="E3248" s="19" t="s">
        <v>165</v>
      </c>
      <c r="F3248" s="19"/>
      <c r="G3248" s="19"/>
      <c r="H3248" s="14" t="str">
        <f t="shared" si="51"/>
        <v>Сланцы гЖуковского ул31</v>
      </c>
      <c r="I3248" s="4" t="e">
        <f>MATCH(H3248,#REF!,0)</f>
        <v>#REF!</v>
      </c>
    </row>
    <row r="3249" spans="1:9" ht="15" customHeight="1" x14ac:dyDescent="0.25">
      <c r="A3249" s="19" t="s">
        <v>1157</v>
      </c>
      <c r="B3249" s="19" t="s">
        <v>1158</v>
      </c>
      <c r="C3249" s="19" t="s">
        <v>371</v>
      </c>
      <c r="D3249" s="19" t="s">
        <v>389</v>
      </c>
      <c r="E3249" s="19" t="s">
        <v>24</v>
      </c>
      <c r="F3249" s="19"/>
      <c r="G3249" s="19"/>
      <c r="H3249" s="14" t="str">
        <f t="shared" si="51"/>
        <v>Сланцы гКирова ул14</v>
      </c>
      <c r="I3249" s="4" t="e">
        <f>MATCH(H3249,#REF!,0)</f>
        <v>#REF!</v>
      </c>
    </row>
    <row r="3250" spans="1:9" ht="15" customHeight="1" x14ac:dyDescent="0.25">
      <c r="A3250" s="19" t="s">
        <v>1298</v>
      </c>
      <c r="B3250" s="19" t="s">
        <v>443</v>
      </c>
      <c r="C3250" s="19" t="s">
        <v>448</v>
      </c>
      <c r="D3250" s="19" t="s">
        <v>451</v>
      </c>
      <c r="E3250" s="19" t="s">
        <v>13</v>
      </c>
      <c r="F3250" s="19"/>
      <c r="G3250" s="19"/>
      <c r="H3250" s="14" t="str">
        <f t="shared" si="51"/>
        <v>Тосно гБоярова ул8</v>
      </c>
      <c r="I3250" s="4" t="e">
        <f>MATCH(H3250,#REF!,0)</f>
        <v>#REF!</v>
      </c>
    </row>
    <row r="3251" spans="1:9" ht="15" customHeight="1" x14ac:dyDescent="0.25">
      <c r="A3251" s="19" t="s">
        <v>1298</v>
      </c>
      <c r="B3251" s="19" t="s">
        <v>443</v>
      </c>
      <c r="C3251" s="19" t="s">
        <v>448</v>
      </c>
      <c r="D3251" s="19" t="s">
        <v>316</v>
      </c>
      <c r="E3251" s="19" t="s">
        <v>59</v>
      </c>
      <c r="F3251" s="19"/>
      <c r="G3251" s="19"/>
      <c r="H3251" s="14" t="str">
        <f t="shared" si="51"/>
        <v>Тосно гПобеды ул11</v>
      </c>
      <c r="I3251" s="4" t="e">
        <f>MATCH(H3251,#REF!,0)</f>
        <v>#REF!</v>
      </c>
    </row>
    <row r="3252" spans="1:9" ht="15" customHeight="1" x14ac:dyDescent="0.25">
      <c r="A3252" s="19" t="s">
        <v>1177</v>
      </c>
      <c r="B3252" s="19" t="s">
        <v>1214</v>
      </c>
      <c r="C3252" s="19" t="s">
        <v>550</v>
      </c>
      <c r="D3252" s="19" t="s">
        <v>1267</v>
      </c>
      <c r="E3252" s="19" t="s">
        <v>332</v>
      </c>
      <c r="F3252" s="19"/>
      <c r="G3252" s="19"/>
      <c r="H3252" s="14" t="str">
        <f t="shared" si="51"/>
        <v>Гатчина гБагажная ул1а</v>
      </c>
      <c r="I3252" s="4" t="e">
        <f>MATCH(H3252,#REF!,0)</f>
        <v>#REF!</v>
      </c>
    </row>
    <row r="3253" spans="1:9" ht="15" customHeight="1" x14ac:dyDescent="0.25">
      <c r="A3253" s="19" t="s">
        <v>1177</v>
      </c>
      <c r="B3253" s="19" t="s">
        <v>1214</v>
      </c>
      <c r="C3253" s="19" t="s">
        <v>550</v>
      </c>
      <c r="D3253" s="19" t="s">
        <v>152</v>
      </c>
      <c r="E3253" s="19" t="s">
        <v>59</v>
      </c>
      <c r="F3253" s="19"/>
      <c r="G3253" s="19"/>
      <c r="H3253" s="14" t="str">
        <f t="shared" si="51"/>
        <v>Гатчина гГагарина ул11</v>
      </c>
      <c r="I3253" s="4" t="e">
        <f>MATCH(H3253,#REF!,0)</f>
        <v>#REF!</v>
      </c>
    </row>
    <row r="3254" spans="1:9" ht="15" customHeight="1" x14ac:dyDescent="0.25">
      <c r="A3254" s="19" t="s">
        <v>1177</v>
      </c>
      <c r="B3254" s="19" t="s">
        <v>1214</v>
      </c>
      <c r="C3254" s="19" t="s">
        <v>550</v>
      </c>
      <c r="D3254" s="19" t="s">
        <v>152</v>
      </c>
      <c r="E3254" s="19" t="s">
        <v>55</v>
      </c>
      <c r="F3254" s="19"/>
      <c r="G3254" s="19"/>
      <c r="H3254" s="14" t="str">
        <f t="shared" si="51"/>
        <v>Гатчина гГагарина ул21</v>
      </c>
      <c r="I3254" s="4" t="e">
        <f>MATCH(H3254,#REF!,0)</f>
        <v>#REF!</v>
      </c>
    </row>
    <row r="3255" spans="1:9" ht="15" customHeight="1" x14ac:dyDescent="0.25">
      <c r="A3255" s="19" t="s">
        <v>1177</v>
      </c>
      <c r="B3255" s="19" t="s">
        <v>1214</v>
      </c>
      <c r="C3255" s="19" t="s">
        <v>550</v>
      </c>
      <c r="D3255" s="19" t="s">
        <v>723</v>
      </c>
      <c r="E3255" s="19" t="s">
        <v>84</v>
      </c>
      <c r="F3255" s="19"/>
      <c r="G3255" s="19"/>
      <c r="H3255" s="14" t="str">
        <f t="shared" si="51"/>
        <v>Гатчина гКарла Маркса ул73</v>
      </c>
      <c r="I3255" s="4" t="e">
        <f>MATCH(H3255,#REF!,0)</f>
        <v>#REF!</v>
      </c>
    </row>
    <row r="3256" spans="1:9" ht="15" customHeight="1" x14ac:dyDescent="0.25">
      <c r="A3256" s="19" t="s">
        <v>1177</v>
      </c>
      <c r="B3256" s="19" t="s">
        <v>1214</v>
      </c>
      <c r="C3256" s="19" t="s">
        <v>550</v>
      </c>
      <c r="D3256" s="19" t="s">
        <v>1015</v>
      </c>
      <c r="E3256" s="19" t="s">
        <v>11</v>
      </c>
      <c r="F3256" s="19"/>
      <c r="G3256" s="19"/>
      <c r="H3256" s="14" t="str">
        <f t="shared" si="51"/>
        <v>Гатчина гЛейтенанта Шмидта ул6</v>
      </c>
      <c r="I3256" s="4" t="e">
        <f>MATCH(H3256,#REF!,0)</f>
        <v>#REF!</v>
      </c>
    </row>
    <row r="3257" spans="1:9" ht="15" customHeight="1" x14ac:dyDescent="0.25">
      <c r="A3257" s="19" t="s">
        <v>1177</v>
      </c>
      <c r="B3257" s="19" t="s">
        <v>1214</v>
      </c>
      <c r="C3257" s="19" t="s">
        <v>550</v>
      </c>
      <c r="D3257" s="19" t="s">
        <v>724</v>
      </c>
      <c r="E3257" s="19" t="s">
        <v>725</v>
      </c>
      <c r="F3257" s="19"/>
      <c r="G3257" s="19"/>
      <c r="H3257" s="14" t="str">
        <f t="shared" si="51"/>
        <v>Гатчина гНестерова ул6/8</v>
      </c>
      <c r="I3257" s="4" t="e">
        <f>MATCH(H3257,#REF!,0)</f>
        <v>#REF!</v>
      </c>
    </row>
    <row r="3258" spans="1:9" ht="15" customHeight="1" x14ac:dyDescent="0.25">
      <c r="A3258" s="19" t="s">
        <v>1177</v>
      </c>
      <c r="B3258" s="19" t="s">
        <v>1214</v>
      </c>
      <c r="C3258" s="19" t="s">
        <v>550</v>
      </c>
      <c r="D3258" s="19" t="s">
        <v>726</v>
      </c>
      <c r="E3258" s="19" t="s">
        <v>95</v>
      </c>
      <c r="F3258" s="19"/>
      <c r="G3258" s="19"/>
      <c r="H3258" s="14" t="str">
        <f t="shared" si="51"/>
        <v>Гатчина гСоборная ул34</v>
      </c>
      <c r="I3258" s="4" t="e">
        <f>MATCH(H3258,#REF!,0)</f>
        <v>#REF!</v>
      </c>
    </row>
    <row r="3259" spans="1:9" ht="15" customHeight="1" x14ac:dyDescent="0.25">
      <c r="A3259" s="19" t="s">
        <v>1177</v>
      </c>
      <c r="B3259" s="19" t="s">
        <v>1214</v>
      </c>
      <c r="C3259" s="19" t="s">
        <v>550</v>
      </c>
      <c r="D3259" s="19" t="s">
        <v>1268</v>
      </c>
      <c r="E3259" s="19" t="s">
        <v>7</v>
      </c>
      <c r="F3259" s="19"/>
      <c r="G3259" s="19"/>
      <c r="H3259" s="14" t="str">
        <f t="shared" si="51"/>
        <v>Гатчина гТоварная-Балтийская ул2</v>
      </c>
      <c r="I3259" s="4" t="e">
        <f>MATCH(H3259,#REF!,0)</f>
        <v>#REF!</v>
      </c>
    </row>
    <row r="3260" spans="1:9" ht="15" customHeight="1" x14ac:dyDescent="0.25">
      <c r="A3260" s="19" t="s">
        <v>1177</v>
      </c>
      <c r="B3260" s="19" t="s">
        <v>1214</v>
      </c>
      <c r="C3260" s="19" t="s">
        <v>550</v>
      </c>
      <c r="D3260" s="19" t="s">
        <v>663</v>
      </c>
      <c r="E3260" s="19" t="s">
        <v>272</v>
      </c>
      <c r="F3260" s="19"/>
      <c r="G3260" s="19"/>
      <c r="H3260" s="14" t="str">
        <f t="shared" si="51"/>
        <v>Гатчина гЧкалова ул46</v>
      </c>
      <c r="I3260" s="4" t="e">
        <f>MATCH(H3260,#REF!,0)</f>
        <v>#REF!</v>
      </c>
    </row>
    <row r="3261" spans="1:9" ht="15" customHeight="1" x14ac:dyDescent="0.25">
      <c r="A3261" s="19" t="s">
        <v>1177</v>
      </c>
      <c r="B3261" s="19" t="s">
        <v>1181</v>
      </c>
      <c r="C3261" s="19" t="s">
        <v>727</v>
      </c>
      <c r="D3261" s="19" t="s">
        <v>16</v>
      </c>
      <c r="E3261" s="19" t="s">
        <v>43</v>
      </c>
      <c r="F3261" s="19"/>
      <c r="G3261" s="19"/>
      <c r="H3261" s="14" t="str">
        <f t="shared" si="51"/>
        <v>Кобринское пШкольная ул1</v>
      </c>
      <c r="I3261" s="4" t="e">
        <f>MATCH(H3261,#REF!,0)</f>
        <v>#REF!</v>
      </c>
    </row>
    <row r="3262" spans="1:9" ht="15" customHeight="1" x14ac:dyDescent="0.25">
      <c r="A3262" s="19" t="s">
        <v>1118</v>
      </c>
      <c r="B3262" s="19" t="s">
        <v>1119</v>
      </c>
      <c r="C3262" s="19" t="s">
        <v>745</v>
      </c>
      <c r="D3262" s="19"/>
      <c r="E3262" s="19" t="s">
        <v>12</v>
      </c>
      <c r="F3262" s="19"/>
      <c r="G3262" s="19"/>
      <c r="H3262" s="14" t="str">
        <f t="shared" si="51"/>
        <v>Сегла д7</v>
      </c>
      <c r="I3262" s="4" t="e">
        <f>MATCH(H3262,#REF!,0)</f>
        <v>#REF!</v>
      </c>
    </row>
    <row r="3263" spans="1:9" ht="15" customHeight="1" x14ac:dyDescent="0.25">
      <c r="A3263" s="19" t="s">
        <v>1118</v>
      </c>
      <c r="B3263" s="19" t="s">
        <v>1123</v>
      </c>
      <c r="C3263" s="19" t="s">
        <v>32</v>
      </c>
      <c r="D3263" s="19" t="s">
        <v>138</v>
      </c>
      <c r="E3263" s="19" t="s">
        <v>12</v>
      </c>
      <c r="F3263" s="19"/>
      <c r="G3263" s="19"/>
      <c r="H3263" s="14" t="str">
        <f t="shared" si="51"/>
        <v>Пикалево гМолодежная ул7</v>
      </c>
      <c r="I3263" s="4" t="e">
        <f>MATCH(H3263,#REF!,0)</f>
        <v>#REF!</v>
      </c>
    </row>
    <row r="3264" spans="1:9" ht="15" customHeight="1" x14ac:dyDescent="0.25">
      <c r="A3264" s="19" t="s">
        <v>1118</v>
      </c>
      <c r="B3264" s="19" t="s">
        <v>1123</v>
      </c>
      <c r="C3264" s="19" t="s">
        <v>32</v>
      </c>
      <c r="D3264" s="19" t="s">
        <v>76</v>
      </c>
      <c r="E3264" s="19" t="s">
        <v>94</v>
      </c>
      <c r="F3264" s="19"/>
      <c r="G3264" s="19"/>
      <c r="H3264" s="14" t="str">
        <f t="shared" si="51"/>
        <v>Пикалево гСоветская ул25</v>
      </c>
      <c r="I3264" s="4" t="e">
        <f>MATCH(H3264,#REF!,0)</f>
        <v>#REF!</v>
      </c>
    </row>
    <row r="3265" spans="1:9" ht="15" customHeight="1" x14ac:dyDescent="0.25">
      <c r="A3265" s="19" t="s">
        <v>1118</v>
      </c>
      <c r="B3265" s="19" t="s">
        <v>1123</v>
      </c>
      <c r="C3265" s="19" t="s">
        <v>32</v>
      </c>
      <c r="D3265" s="19" t="s">
        <v>76</v>
      </c>
      <c r="E3265" s="19" t="s">
        <v>31</v>
      </c>
      <c r="F3265" s="19"/>
      <c r="G3265" s="19"/>
      <c r="H3265" s="14" t="str">
        <f t="shared" si="51"/>
        <v>Пикалево гСоветская ул28</v>
      </c>
      <c r="I3265" s="4" t="e">
        <f>MATCH(H3265,#REF!,0)</f>
        <v>#REF!</v>
      </c>
    </row>
    <row r="3266" spans="1:9" ht="15" customHeight="1" x14ac:dyDescent="0.25">
      <c r="A3266" s="19" t="s">
        <v>1118</v>
      </c>
      <c r="B3266" s="19" t="s">
        <v>1123</v>
      </c>
      <c r="C3266" s="19" t="s">
        <v>32</v>
      </c>
      <c r="D3266" s="19" t="s">
        <v>76</v>
      </c>
      <c r="E3266" s="19" t="s">
        <v>8</v>
      </c>
      <c r="F3266" s="19"/>
      <c r="G3266" s="19"/>
      <c r="H3266" s="14" t="str">
        <f t="shared" si="51"/>
        <v>Пикалево гСоветская ул3</v>
      </c>
      <c r="I3266" s="4" t="e">
        <f>MATCH(H3266,#REF!,0)</f>
        <v>#REF!</v>
      </c>
    </row>
    <row r="3267" spans="1:9" ht="15" customHeight="1" x14ac:dyDescent="0.25">
      <c r="A3267" s="19" t="s">
        <v>1118</v>
      </c>
      <c r="B3267" s="19" t="s">
        <v>1123</v>
      </c>
      <c r="C3267" s="19" t="s">
        <v>32</v>
      </c>
      <c r="D3267" s="19" t="s">
        <v>76</v>
      </c>
      <c r="E3267" s="19" t="s">
        <v>119</v>
      </c>
      <c r="F3267" s="19"/>
      <c r="G3267" s="19"/>
      <c r="H3267" s="14" t="str">
        <f t="shared" si="51"/>
        <v>Пикалево гСоветская ул38</v>
      </c>
      <c r="I3267" s="4" t="e">
        <f>MATCH(H3267,#REF!,0)</f>
        <v>#REF!</v>
      </c>
    </row>
    <row r="3268" spans="1:9" ht="15" customHeight="1" x14ac:dyDescent="0.25">
      <c r="A3268" s="19" t="s">
        <v>1118</v>
      </c>
      <c r="B3268" s="19" t="s">
        <v>1123</v>
      </c>
      <c r="C3268" s="19" t="s">
        <v>32</v>
      </c>
      <c r="D3268" s="19" t="s">
        <v>76</v>
      </c>
      <c r="E3268" s="19" t="s">
        <v>10</v>
      </c>
      <c r="F3268" s="19"/>
      <c r="G3268" s="19"/>
      <c r="H3268" s="14" t="str">
        <f t="shared" si="51"/>
        <v>Пикалево гСоветская ул5</v>
      </c>
      <c r="I3268" s="4" t="e">
        <f>MATCH(H3268,#REF!,0)</f>
        <v>#REF!</v>
      </c>
    </row>
    <row r="3269" spans="1:9" ht="15" customHeight="1" x14ac:dyDescent="0.25">
      <c r="A3269" s="19" t="s">
        <v>1118</v>
      </c>
      <c r="B3269" s="19" t="s">
        <v>1123</v>
      </c>
      <c r="C3269" s="19" t="s">
        <v>32</v>
      </c>
      <c r="D3269" s="19" t="s">
        <v>76</v>
      </c>
      <c r="E3269" s="19" t="s">
        <v>12</v>
      </c>
      <c r="F3269" s="19"/>
      <c r="G3269" s="19"/>
      <c r="H3269" s="14" t="str">
        <f t="shared" si="51"/>
        <v>Пикалево гСоветская ул7</v>
      </c>
      <c r="I3269" s="4" t="e">
        <f>MATCH(H3269,#REF!,0)</f>
        <v>#REF!</v>
      </c>
    </row>
    <row r="3270" spans="1:9" ht="15" customHeight="1" x14ac:dyDescent="0.25">
      <c r="A3270" s="19" t="s">
        <v>1186</v>
      </c>
      <c r="B3270" s="19" t="s">
        <v>1219</v>
      </c>
      <c r="C3270" s="19" t="s">
        <v>747</v>
      </c>
      <c r="D3270" s="19" t="s">
        <v>748</v>
      </c>
      <c r="E3270" s="19" t="s">
        <v>9</v>
      </c>
      <c r="F3270" s="19"/>
      <c r="G3270" s="19"/>
      <c r="H3270" s="14" t="str">
        <f t="shared" si="51"/>
        <v>Волосово гГатчинское ш4</v>
      </c>
      <c r="I3270" s="4" t="e">
        <f>MATCH(H3270,#REF!,0)</f>
        <v>#REF!</v>
      </c>
    </row>
    <row r="3271" spans="1:9" ht="15" customHeight="1" x14ac:dyDescent="0.25">
      <c r="A3271" s="19" t="s">
        <v>1186</v>
      </c>
      <c r="B3271" s="19" t="s">
        <v>1219</v>
      </c>
      <c r="C3271" s="19" t="s">
        <v>747</v>
      </c>
      <c r="D3271" s="19" t="s">
        <v>749</v>
      </c>
      <c r="E3271" s="19" t="s">
        <v>17</v>
      </c>
      <c r="F3271" s="19"/>
      <c r="G3271" s="19"/>
      <c r="H3271" s="14" t="str">
        <f t="shared" si="51"/>
        <v>Волосово гКрасногвардейская ул17</v>
      </c>
      <c r="I3271" s="4" t="e">
        <f>MATCH(H3271,#REF!,0)</f>
        <v>#REF!</v>
      </c>
    </row>
    <row r="3272" spans="1:9" ht="15" customHeight="1" x14ac:dyDescent="0.25">
      <c r="A3272" s="19" t="s">
        <v>1186</v>
      </c>
      <c r="B3272" s="19" t="s">
        <v>1219</v>
      </c>
      <c r="C3272" s="19" t="s">
        <v>747</v>
      </c>
      <c r="D3272" s="19" t="s">
        <v>338</v>
      </c>
      <c r="E3272" s="19" t="s">
        <v>59</v>
      </c>
      <c r="F3272" s="19"/>
      <c r="G3272" s="19"/>
      <c r="H3272" s="14" t="str">
        <f t="shared" si="51"/>
        <v>Волосово гЛенинградская ул11</v>
      </c>
      <c r="I3272" s="4" t="e">
        <f>MATCH(H3272,#REF!,0)</f>
        <v>#REF!</v>
      </c>
    </row>
    <row r="3273" spans="1:9" ht="15" customHeight="1" x14ac:dyDescent="0.25">
      <c r="A3273" s="19" t="s">
        <v>1291</v>
      </c>
      <c r="B3273" s="19" t="s">
        <v>45</v>
      </c>
      <c r="C3273" s="19" t="s">
        <v>46</v>
      </c>
      <c r="D3273" s="19" t="s">
        <v>484</v>
      </c>
      <c r="E3273" s="19" t="s">
        <v>17</v>
      </c>
      <c r="F3273" s="19"/>
      <c r="G3273" s="19"/>
      <c r="H3273" s="14" t="str">
        <f t="shared" si="51"/>
        <v>Волхов гАвиационная ул17</v>
      </c>
      <c r="I3273" s="4" t="e">
        <f>MATCH(H3273,#REF!,0)</f>
        <v>#REF!</v>
      </c>
    </row>
    <row r="3274" spans="1:9" ht="15" customHeight="1" x14ac:dyDescent="0.25">
      <c r="A3274" s="19" t="s">
        <v>1291</v>
      </c>
      <c r="B3274" s="19" t="s">
        <v>45</v>
      </c>
      <c r="C3274" s="19" t="s">
        <v>46</v>
      </c>
      <c r="D3274" s="19" t="s">
        <v>393</v>
      </c>
      <c r="E3274" s="19" t="s">
        <v>94</v>
      </c>
      <c r="F3274" s="19"/>
      <c r="G3274" s="19"/>
      <c r="H3274" s="14" t="str">
        <f t="shared" si="51"/>
        <v>Волхов гЛомоносова ул25</v>
      </c>
      <c r="I3274" s="4" t="e">
        <f>MATCH(H3274,#REF!,0)</f>
        <v>#REF!</v>
      </c>
    </row>
    <row r="3275" spans="1:9" ht="15" customHeight="1" x14ac:dyDescent="0.25">
      <c r="A3275" s="19" t="s">
        <v>1291</v>
      </c>
      <c r="B3275" s="19" t="s">
        <v>45</v>
      </c>
      <c r="C3275" s="19" t="s">
        <v>46</v>
      </c>
      <c r="D3275" s="19" t="s">
        <v>138</v>
      </c>
      <c r="E3275" s="19" t="s">
        <v>8</v>
      </c>
      <c r="F3275" s="19"/>
      <c r="G3275" s="19"/>
      <c r="H3275" s="14" t="str">
        <f t="shared" si="51"/>
        <v>Волхов гМолодежная ул3</v>
      </c>
      <c r="I3275" s="4" t="e">
        <f>MATCH(H3275,#REF!,0)</f>
        <v>#REF!</v>
      </c>
    </row>
    <row r="3276" spans="1:9" ht="15" customHeight="1" x14ac:dyDescent="0.25">
      <c r="A3276" s="19" t="s">
        <v>1291</v>
      </c>
      <c r="B3276" s="19" t="s">
        <v>45</v>
      </c>
      <c r="C3276" s="19" t="s">
        <v>46</v>
      </c>
      <c r="D3276" s="19" t="s">
        <v>138</v>
      </c>
      <c r="E3276" s="19" t="s">
        <v>10</v>
      </c>
      <c r="F3276" s="19"/>
      <c r="G3276" s="19"/>
      <c r="H3276" s="14" t="str">
        <f t="shared" si="51"/>
        <v>Волхов гМолодежная ул5</v>
      </c>
      <c r="I3276" s="4" t="e">
        <f>MATCH(H3276,#REF!,0)</f>
        <v>#REF!</v>
      </c>
    </row>
    <row r="3277" spans="1:9" ht="15" customHeight="1" x14ac:dyDescent="0.25">
      <c r="A3277" s="19" t="s">
        <v>1291</v>
      </c>
      <c r="B3277" s="19" t="s">
        <v>45</v>
      </c>
      <c r="C3277" s="19" t="s">
        <v>46</v>
      </c>
      <c r="D3277" s="19" t="s">
        <v>138</v>
      </c>
      <c r="E3277" s="19" t="s">
        <v>12</v>
      </c>
      <c r="F3277" s="19"/>
      <c r="G3277" s="19"/>
      <c r="H3277" s="14" t="str">
        <f t="shared" si="51"/>
        <v>Волхов гМолодежная ул7</v>
      </c>
      <c r="I3277" s="4" t="e">
        <f>MATCH(H3277,#REF!,0)</f>
        <v>#REF!</v>
      </c>
    </row>
    <row r="3278" spans="1:9" ht="15" customHeight="1" x14ac:dyDescent="0.25">
      <c r="A3278" s="19" t="s">
        <v>1291</v>
      </c>
      <c r="B3278" s="19" t="s">
        <v>45</v>
      </c>
      <c r="C3278" s="19" t="s">
        <v>46</v>
      </c>
      <c r="D3278" s="19" t="s">
        <v>138</v>
      </c>
      <c r="E3278" s="19" t="s">
        <v>25</v>
      </c>
      <c r="F3278" s="19"/>
      <c r="G3278" s="19"/>
      <c r="H3278" s="14" t="str">
        <f t="shared" si="51"/>
        <v>Волхов гМолодежная ул9</v>
      </c>
      <c r="I3278" s="4" t="e">
        <f>MATCH(H3278,#REF!,0)</f>
        <v>#REF!</v>
      </c>
    </row>
    <row r="3279" spans="1:9" ht="15" customHeight="1" x14ac:dyDescent="0.25">
      <c r="A3279" s="19" t="s">
        <v>1291</v>
      </c>
      <c r="B3279" s="19" t="s">
        <v>98</v>
      </c>
      <c r="C3279" s="19" t="s">
        <v>99</v>
      </c>
      <c r="D3279" s="19" t="s">
        <v>16</v>
      </c>
      <c r="E3279" s="19" t="s">
        <v>59</v>
      </c>
      <c r="F3279" s="19"/>
      <c r="G3279" s="19"/>
      <c r="H3279" s="14" t="str">
        <f t="shared" si="51"/>
        <v>Селиваново пШкольная ул11</v>
      </c>
      <c r="I3279" s="4" t="e">
        <f>MATCH(H3279,#REF!,0)</f>
        <v>#REF!</v>
      </c>
    </row>
    <row r="3280" spans="1:9" ht="15" customHeight="1" x14ac:dyDescent="0.25">
      <c r="A3280" s="19" t="s">
        <v>1291</v>
      </c>
      <c r="B3280" s="19" t="s">
        <v>759</v>
      </c>
      <c r="C3280" s="19" t="s">
        <v>761</v>
      </c>
      <c r="D3280" s="19" t="s">
        <v>764</v>
      </c>
      <c r="E3280" s="19" t="s">
        <v>7</v>
      </c>
      <c r="F3280" s="19"/>
      <c r="G3280" s="19"/>
      <c r="H3280" s="14" t="str">
        <f t="shared" si="51"/>
        <v>Сясьстрой гПетрозаводская ул2</v>
      </c>
      <c r="I3280" s="4" t="e">
        <f>MATCH(H3280,#REF!,0)</f>
        <v>#REF!</v>
      </c>
    </row>
    <row r="3281" spans="1:9" ht="15" customHeight="1" x14ac:dyDescent="0.25">
      <c r="A3281" s="19" t="s">
        <v>1291</v>
      </c>
      <c r="B3281" s="19" t="s">
        <v>759</v>
      </c>
      <c r="C3281" s="19" t="s">
        <v>761</v>
      </c>
      <c r="D3281" s="19" t="s">
        <v>764</v>
      </c>
      <c r="E3281" s="19" t="s">
        <v>9</v>
      </c>
      <c r="F3281" s="19"/>
      <c r="G3281" s="19"/>
      <c r="H3281" s="14" t="str">
        <f t="shared" si="51"/>
        <v>Сясьстрой гПетрозаводская ул4</v>
      </c>
      <c r="I3281" s="4" t="e">
        <f>MATCH(H3281,#REF!,0)</f>
        <v>#REF!</v>
      </c>
    </row>
    <row r="3282" spans="1:9" ht="15" customHeight="1" x14ac:dyDescent="0.25">
      <c r="A3282" s="19" t="s">
        <v>1124</v>
      </c>
      <c r="B3282" s="19" t="s">
        <v>1125</v>
      </c>
      <c r="C3282" s="19" t="s">
        <v>104</v>
      </c>
      <c r="D3282" s="19"/>
      <c r="E3282" s="19" t="s">
        <v>931</v>
      </c>
      <c r="F3282" s="19"/>
      <c r="G3282" s="19"/>
      <c r="H3282" s="14" t="str">
        <f t="shared" si="51"/>
        <v>Агалатово д119</v>
      </c>
      <c r="I3282" s="4" t="e">
        <f>MATCH(H3282,#REF!,0)</f>
        <v>#REF!</v>
      </c>
    </row>
    <row r="3283" spans="1:9" ht="15" customHeight="1" x14ac:dyDescent="0.25">
      <c r="A3283" s="19" t="s">
        <v>1124</v>
      </c>
      <c r="B3283" s="19" t="s">
        <v>1125</v>
      </c>
      <c r="C3283" s="19" t="s">
        <v>104</v>
      </c>
      <c r="D3283" s="19"/>
      <c r="E3283" s="19" t="s">
        <v>83</v>
      </c>
      <c r="F3283" s="19"/>
      <c r="G3283" s="19"/>
      <c r="H3283" s="14" t="str">
        <f t="shared" si="51"/>
        <v>Агалатово д128</v>
      </c>
      <c r="I3283" s="4" t="e">
        <f>MATCH(H3283,#REF!,0)</f>
        <v>#REF!</v>
      </c>
    </row>
    <row r="3284" spans="1:9" ht="15" customHeight="1" x14ac:dyDescent="0.25">
      <c r="A3284" s="19" t="s">
        <v>1124</v>
      </c>
      <c r="B3284" s="19" t="s">
        <v>1126</v>
      </c>
      <c r="C3284" s="19" t="s">
        <v>107</v>
      </c>
      <c r="D3284" s="19" t="s">
        <v>932</v>
      </c>
      <c r="E3284" s="19" t="s">
        <v>43</v>
      </c>
      <c r="F3284" s="19"/>
      <c r="G3284" s="19"/>
      <c r="H3284" s="14" t="str">
        <f t="shared" si="51"/>
        <v>Всеволожск гАэропортовская ул1</v>
      </c>
      <c r="I3284" s="4" t="e">
        <f>MATCH(H3284,#REF!,0)</f>
        <v>#REF!</v>
      </c>
    </row>
    <row r="3285" spans="1:9" ht="15" customHeight="1" x14ac:dyDescent="0.25">
      <c r="A3285" s="19" t="s">
        <v>1124</v>
      </c>
      <c r="B3285" s="19" t="s">
        <v>1126</v>
      </c>
      <c r="C3285" s="19" t="s">
        <v>107</v>
      </c>
      <c r="D3285" s="19" t="s">
        <v>932</v>
      </c>
      <c r="E3285" s="19" t="s">
        <v>23</v>
      </c>
      <c r="F3285" s="19"/>
      <c r="G3285" s="19"/>
      <c r="H3285" s="14" t="str">
        <f t="shared" si="51"/>
        <v>Всеволожск гАэропортовская ул10</v>
      </c>
      <c r="I3285" s="4" t="e">
        <f>MATCH(H3285,#REF!,0)</f>
        <v>#REF!</v>
      </c>
    </row>
    <row r="3286" spans="1:9" ht="15" customHeight="1" x14ac:dyDescent="0.25">
      <c r="A3286" s="19" t="s">
        <v>1124</v>
      </c>
      <c r="B3286" s="19" t="s">
        <v>1126</v>
      </c>
      <c r="C3286" s="19" t="s">
        <v>107</v>
      </c>
      <c r="D3286" s="19" t="s">
        <v>932</v>
      </c>
      <c r="E3286" s="19" t="s">
        <v>59</v>
      </c>
      <c r="F3286" s="19"/>
      <c r="G3286" s="19"/>
      <c r="H3286" s="14" t="str">
        <f t="shared" si="51"/>
        <v>Всеволожск гАэропортовская ул11</v>
      </c>
      <c r="I3286" s="4" t="e">
        <f>MATCH(H3286,#REF!,0)</f>
        <v>#REF!</v>
      </c>
    </row>
    <row r="3287" spans="1:9" ht="15" customHeight="1" x14ac:dyDescent="0.25">
      <c r="A3287" s="19" t="s">
        <v>1124</v>
      </c>
      <c r="B3287" s="19" t="s">
        <v>1126</v>
      </c>
      <c r="C3287" s="19" t="s">
        <v>107</v>
      </c>
      <c r="D3287" s="19" t="s">
        <v>932</v>
      </c>
      <c r="E3287" s="19" t="s">
        <v>47</v>
      </c>
      <c r="F3287" s="19"/>
      <c r="G3287" s="19"/>
      <c r="H3287" s="14" t="str">
        <f t="shared" si="51"/>
        <v>Всеволожск гАэропортовская ул12</v>
      </c>
      <c r="I3287" s="4" t="e">
        <f>MATCH(H3287,#REF!,0)</f>
        <v>#REF!</v>
      </c>
    </row>
    <row r="3288" spans="1:9" ht="15" customHeight="1" x14ac:dyDescent="0.25">
      <c r="A3288" s="19" t="s">
        <v>1124</v>
      </c>
      <c r="B3288" s="19" t="s">
        <v>1126</v>
      </c>
      <c r="C3288" s="19" t="s">
        <v>107</v>
      </c>
      <c r="D3288" s="19" t="s">
        <v>932</v>
      </c>
      <c r="E3288" s="19" t="s">
        <v>7</v>
      </c>
      <c r="F3288" s="19"/>
      <c r="G3288" s="19"/>
      <c r="H3288" s="14" t="str">
        <f t="shared" si="51"/>
        <v>Всеволожск гАэропортовская ул2</v>
      </c>
      <c r="I3288" s="4" t="e">
        <f>MATCH(H3288,#REF!,0)</f>
        <v>#REF!</v>
      </c>
    </row>
    <row r="3289" spans="1:9" ht="15" customHeight="1" x14ac:dyDescent="0.25">
      <c r="A3289" s="19" t="s">
        <v>1124</v>
      </c>
      <c r="B3289" s="19" t="s">
        <v>1126</v>
      </c>
      <c r="C3289" s="19" t="s">
        <v>107</v>
      </c>
      <c r="D3289" s="19" t="s">
        <v>932</v>
      </c>
      <c r="E3289" s="19" t="s">
        <v>8</v>
      </c>
      <c r="F3289" s="19"/>
      <c r="G3289" s="19"/>
      <c r="H3289" s="14" t="str">
        <f t="shared" si="51"/>
        <v>Всеволожск гАэропортовская ул3</v>
      </c>
      <c r="I3289" s="4" t="e">
        <f>MATCH(H3289,#REF!,0)</f>
        <v>#REF!</v>
      </c>
    </row>
    <row r="3290" spans="1:9" ht="15" customHeight="1" x14ac:dyDescent="0.25">
      <c r="A3290" s="19" t="s">
        <v>1124</v>
      </c>
      <c r="B3290" s="19" t="s">
        <v>1126</v>
      </c>
      <c r="C3290" s="19" t="s">
        <v>107</v>
      </c>
      <c r="D3290" s="19" t="s">
        <v>932</v>
      </c>
      <c r="E3290" s="19" t="s">
        <v>9</v>
      </c>
      <c r="F3290" s="19"/>
      <c r="G3290" s="19"/>
      <c r="H3290" s="14" t="str">
        <f t="shared" si="51"/>
        <v>Всеволожск гАэропортовская ул4</v>
      </c>
      <c r="I3290" s="4" t="e">
        <f>MATCH(H3290,#REF!,0)</f>
        <v>#REF!</v>
      </c>
    </row>
    <row r="3291" spans="1:9" ht="15" customHeight="1" x14ac:dyDescent="0.25">
      <c r="A3291" s="19" t="s">
        <v>1124</v>
      </c>
      <c r="B3291" s="19" t="s">
        <v>1126</v>
      </c>
      <c r="C3291" s="19" t="s">
        <v>107</v>
      </c>
      <c r="D3291" s="19" t="s">
        <v>932</v>
      </c>
      <c r="E3291" s="19" t="s">
        <v>10</v>
      </c>
      <c r="F3291" s="19"/>
      <c r="G3291" s="19"/>
      <c r="H3291" s="14" t="str">
        <f t="shared" si="51"/>
        <v>Всеволожск гАэропортовская ул5</v>
      </c>
      <c r="I3291" s="4" t="e">
        <f>MATCH(H3291,#REF!,0)</f>
        <v>#REF!</v>
      </c>
    </row>
    <row r="3292" spans="1:9" ht="15" customHeight="1" x14ac:dyDescent="0.25">
      <c r="A3292" s="19" t="s">
        <v>1124</v>
      </c>
      <c r="B3292" s="19" t="s">
        <v>1126</v>
      </c>
      <c r="C3292" s="19" t="s">
        <v>107</v>
      </c>
      <c r="D3292" s="19" t="s">
        <v>932</v>
      </c>
      <c r="E3292" s="19" t="s">
        <v>11</v>
      </c>
      <c r="F3292" s="19"/>
      <c r="G3292" s="19"/>
      <c r="H3292" s="14" t="str">
        <f t="shared" ref="H3292:H3355" si="52">C3292&amp;D3292&amp;E3292&amp;G3292</f>
        <v>Всеволожск гАэропортовская ул6</v>
      </c>
      <c r="I3292" s="4" t="e">
        <f>MATCH(H3292,#REF!,0)</f>
        <v>#REF!</v>
      </c>
    </row>
    <row r="3293" spans="1:9" ht="15" customHeight="1" x14ac:dyDescent="0.25">
      <c r="A3293" s="19" t="s">
        <v>1124</v>
      </c>
      <c r="B3293" s="19" t="s">
        <v>1126</v>
      </c>
      <c r="C3293" s="19" t="s">
        <v>107</v>
      </c>
      <c r="D3293" s="19" t="s">
        <v>932</v>
      </c>
      <c r="E3293" s="19" t="s">
        <v>12</v>
      </c>
      <c r="F3293" s="19"/>
      <c r="G3293" s="19"/>
      <c r="H3293" s="14" t="str">
        <f t="shared" si="52"/>
        <v>Всеволожск гАэропортовская ул7</v>
      </c>
      <c r="I3293" s="4" t="e">
        <f>MATCH(H3293,#REF!,0)</f>
        <v>#REF!</v>
      </c>
    </row>
    <row r="3294" spans="1:9" ht="15" customHeight="1" x14ac:dyDescent="0.25">
      <c r="A3294" s="19" t="s">
        <v>1124</v>
      </c>
      <c r="B3294" s="19" t="s">
        <v>1126</v>
      </c>
      <c r="C3294" s="19" t="s">
        <v>107</v>
      </c>
      <c r="D3294" s="19" t="s">
        <v>932</v>
      </c>
      <c r="E3294" s="19" t="s">
        <v>13</v>
      </c>
      <c r="F3294" s="19"/>
      <c r="G3294" s="19"/>
      <c r="H3294" s="14" t="str">
        <f t="shared" si="52"/>
        <v>Всеволожск гАэропортовская ул8</v>
      </c>
      <c r="I3294" s="4" t="e">
        <f>MATCH(H3294,#REF!,0)</f>
        <v>#REF!</v>
      </c>
    </row>
    <row r="3295" spans="1:9" ht="15" customHeight="1" x14ac:dyDescent="0.25">
      <c r="A3295" s="19" t="s">
        <v>1124</v>
      </c>
      <c r="B3295" s="19" t="s">
        <v>1126</v>
      </c>
      <c r="C3295" s="19" t="s">
        <v>107</v>
      </c>
      <c r="D3295" s="19" t="s">
        <v>932</v>
      </c>
      <c r="E3295" s="19" t="s">
        <v>25</v>
      </c>
      <c r="F3295" s="19"/>
      <c r="G3295" s="19"/>
      <c r="H3295" s="14" t="str">
        <f t="shared" si="52"/>
        <v>Всеволожск гАэропортовская ул9</v>
      </c>
      <c r="I3295" s="4" t="e">
        <f>MATCH(H3295,#REF!,0)</f>
        <v>#REF!</v>
      </c>
    </row>
    <row r="3296" spans="1:9" ht="15" customHeight="1" x14ac:dyDescent="0.25">
      <c r="A3296" s="19" t="s">
        <v>1124</v>
      </c>
      <c r="B3296" s="19" t="s">
        <v>1126</v>
      </c>
      <c r="C3296" s="19" t="s">
        <v>107</v>
      </c>
      <c r="D3296" s="19" t="s">
        <v>434</v>
      </c>
      <c r="E3296" s="19" t="s">
        <v>23</v>
      </c>
      <c r="F3296" s="19"/>
      <c r="G3296" s="19"/>
      <c r="H3296" s="14" t="str">
        <f t="shared" si="52"/>
        <v>Всеволожск гМосковская ул10</v>
      </c>
      <c r="I3296" s="4" t="e">
        <f>MATCH(H3296,#REF!,0)</f>
        <v>#REF!</v>
      </c>
    </row>
    <row r="3297" spans="1:9" ht="15" customHeight="1" x14ac:dyDescent="0.25">
      <c r="A3297" s="19" t="s">
        <v>1124</v>
      </c>
      <c r="B3297" s="19" t="s">
        <v>1126</v>
      </c>
      <c r="C3297" s="19" t="s">
        <v>107</v>
      </c>
      <c r="D3297" s="19" t="s">
        <v>434</v>
      </c>
      <c r="E3297" s="19" t="s">
        <v>47</v>
      </c>
      <c r="F3297" s="19"/>
      <c r="G3297" s="19"/>
      <c r="H3297" s="14" t="str">
        <f t="shared" si="52"/>
        <v>Всеволожск гМосковская ул12</v>
      </c>
      <c r="I3297" s="4" t="e">
        <f>MATCH(H3297,#REF!,0)</f>
        <v>#REF!</v>
      </c>
    </row>
    <row r="3298" spans="1:9" ht="15" customHeight="1" x14ac:dyDescent="0.25">
      <c r="A3298" s="19" t="s">
        <v>1124</v>
      </c>
      <c r="B3298" s="19" t="s">
        <v>1126</v>
      </c>
      <c r="C3298" s="19" t="s">
        <v>107</v>
      </c>
      <c r="D3298" s="19" t="s">
        <v>434</v>
      </c>
      <c r="E3298" s="19" t="s">
        <v>67</v>
      </c>
      <c r="F3298" s="19"/>
      <c r="G3298" s="19"/>
      <c r="H3298" s="14" t="str">
        <f t="shared" si="52"/>
        <v>Всеволожск гМосковская ул13</v>
      </c>
      <c r="I3298" s="4" t="e">
        <f>MATCH(H3298,#REF!,0)</f>
        <v>#REF!</v>
      </c>
    </row>
    <row r="3299" spans="1:9" ht="15" customHeight="1" x14ac:dyDescent="0.25">
      <c r="A3299" s="19" t="s">
        <v>1124</v>
      </c>
      <c r="B3299" s="19" t="s">
        <v>1126</v>
      </c>
      <c r="C3299" s="19" t="s">
        <v>107</v>
      </c>
      <c r="D3299" s="19" t="s">
        <v>434</v>
      </c>
      <c r="E3299" s="19" t="s">
        <v>24</v>
      </c>
      <c r="F3299" s="19"/>
      <c r="G3299" s="19"/>
      <c r="H3299" s="14" t="str">
        <f t="shared" si="52"/>
        <v>Всеволожск гМосковская ул14</v>
      </c>
      <c r="I3299" s="4" t="e">
        <f>MATCH(H3299,#REF!,0)</f>
        <v>#REF!</v>
      </c>
    </row>
    <row r="3300" spans="1:9" ht="15" customHeight="1" x14ac:dyDescent="0.25">
      <c r="A3300" s="19" t="s">
        <v>1124</v>
      </c>
      <c r="B3300" s="19" t="s">
        <v>1126</v>
      </c>
      <c r="C3300" s="19" t="s">
        <v>107</v>
      </c>
      <c r="D3300" s="19" t="s">
        <v>434</v>
      </c>
      <c r="E3300" s="19" t="s">
        <v>124</v>
      </c>
      <c r="F3300" s="19"/>
      <c r="G3300" s="19"/>
      <c r="H3300" s="14" t="str">
        <f t="shared" si="52"/>
        <v>Всеволожск гМосковская ул15</v>
      </c>
      <c r="I3300" s="4" t="e">
        <f>MATCH(H3300,#REF!,0)</f>
        <v>#REF!</v>
      </c>
    </row>
    <row r="3301" spans="1:9" ht="15" customHeight="1" x14ac:dyDescent="0.25">
      <c r="A3301" s="19" t="s">
        <v>1124</v>
      </c>
      <c r="B3301" s="19" t="s">
        <v>1126</v>
      </c>
      <c r="C3301" s="19" t="s">
        <v>107</v>
      </c>
      <c r="D3301" s="19" t="s">
        <v>434</v>
      </c>
      <c r="E3301" s="19" t="s">
        <v>8</v>
      </c>
      <c r="F3301" s="19"/>
      <c r="G3301" s="19"/>
      <c r="H3301" s="14" t="str">
        <f t="shared" si="52"/>
        <v>Всеволожск гМосковская ул3</v>
      </c>
      <c r="I3301" s="4" t="e">
        <f>MATCH(H3301,#REF!,0)</f>
        <v>#REF!</v>
      </c>
    </row>
    <row r="3302" spans="1:9" ht="15" customHeight="1" x14ac:dyDescent="0.25">
      <c r="A3302" s="19" t="s">
        <v>1124</v>
      </c>
      <c r="B3302" s="19" t="s">
        <v>1126</v>
      </c>
      <c r="C3302" s="19" t="s">
        <v>107</v>
      </c>
      <c r="D3302" s="19" t="s">
        <v>434</v>
      </c>
      <c r="E3302" s="19" t="s">
        <v>10</v>
      </c>
      <c r="F3302" s="19"/>
      <c r="G3302" s="19"/>
      <c r="H3302" s="14" t="str">
        <f t="shared" si="52"/>
        <v>Всеволожск гМосковская ул5</v>
      </c>
      <c r="I3302" s="4" t="e">
        <f>MATCH(H3302,#REF!,0)</f>
        <v>#REF!</v>
      </c>
    </row>
    <row r="3303" spans="1:9" ht="15" customHeight="1" x14ac:dyDescent="0.25">
      <c r="A3303" s="19" t="s">
        <v>1124</v>
      </c>
      <c r="B3303" s="19" t="s">
        <v>1126</v>
      </c>
      <c r="C3303" s="19" t="s">
        <v>107</v>
      </c>
      <c r="D3303" s="19" t="s">
        <v>434</v>
      </c>
      <c r="E3303" s="19" t="s">
        <v>12</v>
      </c>
      <c r="F3303" s="19"/>
      <c r="G3303" s="19"/>
      <c r="H3303" s="14" t="str">
        <f t="shared" si="52"/>
        <v>Всеволожск гМосковская ул7</v>
      </c>
      <c r="I3303" s="4" t="e">
        <f>MATCH(H3303,#REF!,0)</f>
        <v>#REF!</v>
      </c>
    </row>
    <row r="3304" spans="1:9" ht="15" customHeight="1" x14ac:dyDescent="0.25">
      <c r="A3304" s="19" t="s">
        <v>1124</v>
      </c>
      <c r="B3304" s="19" t="s">
        <v>1126</v>
      </c>
      <c r="C3304" s="19" t="s">
        <v>107</v>
      </c>
      <c r="D3304" s="19" t="s">
        <v>434</v>
      </c>
      <c r="E3304" s="19" t="s">
        <v>13</v>
      </c>
      <c r="F3304" s="19"/>
      <c r="G3304" s="19"/>
      <c r="H3304" s="14" t="str">
        <f t="shared" si="52"/>
        <v>Всеволожск гМосковская ул8</v>
      </c>
      <c r="I3304" s="4" t="e">
        <f>MATCH(H3304,#REF!,0)</f>
        <v>#REF!</v>
      </c>
    </row>
    <row r="3305" spans="1:9" ht="15" customHeight="1" x14ac:dyDescent="0.25">
      <c r="A3305" s="19" t="s">
        <v>1124</v>
      </c>
      <c r="B3305" s="19" t="s">
        <v>1126</v>
      </c>
      <c r="C3305" s="19" t="s">
        <v>107</v>
      </c>
      <c r="D3305" s="19" t="s">
        <v>933</v>
      </c>
      <c r="E3305" s="19" t="s">
        <v>47</v>
      </c>
      <c r="F3305" s="19"/>
      <c r="G3305" s="19"/>
      <c r="H3305" s="14" t="str">
        <f t="shared" si="52"/>
        <v>Всеволожск гНародная ул12</v>
      </c>
      <c r="I3305" s="4" t="e">
        <f>MATCH(H3305,#REF!,0)</f>
        <v>#REF!</v>
      </c>
    </row>
    <row r="3306" spans="1:9" ht="15" customHeight="1" x14ac:dyDescent="0.25">
      <c r="A3306" s="19" t="s">
        <v>1124</v>
      </c>
      <c r="B3306" s="19" t="s">
        <v>1126</v>
      </c>
      <c r="C3306" s="19" t="s">
        <v>107</v>
      </c>
      <c r="D3306" s="19" t="s">
        <v>933</v>
      </c>
      <c r="E3306" s="19" t="s">
        <v>7</v>
      </c>
      <c r="F3306" s="19"/>
      <c r="G3306" s="19"/>
      <c r="H3306" s="14" t="str">
        <f t="shared" si="52"/>
        <v>Всеволожск гНародная ул2</v>
      </c>
      <c r="I3306" s="4" t="e">
        <f>MATCH(H3306,#REF!,0)</f>
        <v>#REF!</v>
      </c>
    </row>
    <row r="3307" spans="1:9" ht="15" customHeight="1" x14ac:dyDescent="0.25">
      <c r="A3307" s="19" t="s">
        <v>1124</v>
      </c>
      <c r="B3307" s="19" t="s">
        <v>1126</v>
      </c>
      <c r="C3307" s="19" t="s">
        <v>107</v>
      </c>
      <c r="D3307" s="19" t="s">
        <v>933</v>
      </c>
      <c r="E3307" s="19" t="s">
        <v>13</v>
      </c>
      <c r="F3307" s="19"/>
      <c r="G3307" s="19"/>
      <c r="H3307" s="14" t="str">
        <f t="shared" si="52"/>
        <v>Всеволожск гНародная ул8</v>
      </c>
      <c r="I3307" s="4" t="e">
        <f>MATCH(H3307,#REF!,0)</f>
        <v>#REF!</v>
      </c>
    </row>
    <row r="3308" spans="1:9" ht="15" customHeight="1" x14ac:dyDescent="0.25">
      <c r="A3308" s="19" t="s">
        <v>1124</v>
      </c>
      <c r="B3308" s="19" t="s">
        <v>1126</v>
      </c>
      <c r="C3308" s="19" t="s">
        <v>107</v>
      </c>
      <c r="D3308" s="19" t="s">
        <v>730</v>
      </c>
      <c r="E3308" s="19" t="s">
        <v>47</v>
      </c>
      <c r="F3308" s="19"/>
      <c r="G3308" s="19"/>
      <c r="H3308" s="14" t="str">
        <f t="shared" si="52"/>
        <v>Всеволожск гНевская ул12</v>
      </c>
      <c r="I3308" s="4" t="e">
        <f>MATCH(H3308,#REF!,0)</f>
        <v>#REF!</v>
      </c>
    </row>
    <row r="3309" spans="1:9" ht="15" customHeight="1" x14ac:dyDescent="0.25">
      <c r="A3309" s="19" t="s">
        <v>1124</v>
      </c>
      <c r="B3309" s="19" t="s">
        <v>1126</v>
      </c>
      <c r="C3309" s="19" t="s">
        <v>107</v>
      </c>
      <c r="D3309" s="19" t="s">
        <v>730</v>
      </c>
      <c r="E3309" s="19" t="s">
        <v>24</v>
      </c>
      <c r="F3309" s="19"/>
      <c r="G3309" s="19"/>
      <c r="H3309" s="14" t="str">
        <f t="shared" si="52"/>
        <v>Всеволожск гНевская ул14</v>
      </c>
      <c r="I3309" s="4" t="e">
        <f>MATCH(H3309,#REF!,0)</f>
        <v>#REF!</v>
      </c>
    </row>
    <row r="3310" spans="1:9" ht="15" customHeight="1" x14ac:dyDescent="0.25">
      <c r="A3310" s="19" t="s">
        <v>1124</v>
      </c>
      <c r="B3310" s="19" t="s">
        <v>1126</v>
      </c>
      <c r="C3310" s="19" t="s">
        <v>107</v>
      </c>
      <c r="D3310" s="19" t="s">
        <v>730</v>
      </c>
      <c r="E3310" s="19" t="s">
        <v>9</v>
      </c>
      <c r="F3310" s="19"/>
      <c r="G3310" s="19"/>
      <c r="H3310" s="14" t="str">
        <f t="shared" si="52"/>
        <v>Всеволожск гНевская ул4</v>
      </c>
      <c r="I3310" s="4" t="e">
        <f>MATCH(H3310,#REF!,0)</f>
        <v>#REF!</v>
      </c>
    </row>
    <row r="3311" spans="1:9" ht="15" customHeight="1" x14ac:dyDescent="0.25">
      <c r="A3311" s="19" t="s">
        <v>1124</v>
      </c>
      <c r="B3311" s="19" t="s">
        <v>1126</v>
      </c>
      <c r="C3311" s="19" t="s">
        <v>107</v>
      </c>
      <c r="D3311" s="19" t="s">
        <v>58</v>
      </c>
      <c r="E3311" s="19" t="s">
        <v>59</v>
      </c>
      <c r="F3311" s="19"/>
      <c r="G3311" s="19"/>
      <c r="H3311" s="14" t="str">
        <f t="shared" si="52"/>
        <v>Всеволожск гЦентральная ул11</v>
      </c>
      <c r="I3311" s="4" t="e">
        <f>MATCH(H3311,#REF!,0)</f>
        <v>#REF!</v>
      </c>
    </row>
    <row r="3312" spans="1:9" ht="15" customHeight="1" x14ac:dyDescent="0.25">
      <c r="A3312" s="19" t="s">
        <v>1124</v>
      </c>
      <c r="B3312" s="19" t="s">
        <v>1126</v>
      </c>
      <c r="C3312" s="19" t="s">
        <v>107</v>
      </c>
      <c r="D3312" s="19" t="s">
        <v>58</v>
      </c>
      <c r="E3312" s="19" t="s">
        <v>8</v>
      </c>
      <c r="F3312" s="19"/>
      <c r="G3312" s="19"/>
      <c r="H3312" s="14" t="str">
        <f t="shared" si="52"/>
        <v>Всеволожск гЦентральная ул3</v>
      </c>
      <c r="I3312" s="4" t="e">
        <f>MATCH(H3312,#REF!,0)</f>
        <v>#REF!</v>
      </c>
    </row>
    <row r="3313" spans="1:9" ht="15" customHeight="1" x14ac:dyDescent="0.25">
      <c r="A3313" s="19" t="s">
        <v>1124</v>
      </c>
      <c r="B3313" s="19" t="s">
        <v>1196</v>
      </c>
      <c r="C3313" s="19" t="s">
        <v>515</v>
      </c>
      <c r="D3313" s="19" t="s">
        <v>253</v>
      </c>
      <c r="E3313" s="19" t="s">
        <v>23</v>
      </c>
      <c r="F3313" s="19"/>
      <c r="G3313" s="19"/>
      <c r="H3313" s="14" t="str">
        <f t="shared" si="52"/>
        <v>Кузьмоловский гпЖелезнодорожная ул10</v>
      </c>
      <c r="I3313" s="4" t="e">
        <f>MATCH(H3313,#REF!,0)</f>
        <v>#REF!</v>
      </c>
    </row>
    <row r="3314" spans="1:9" ht="15" customHeight="1" x14ac:dyDescent="0.25">
      <c r="A3314" s="19" t="s">
        <v>1124</v>
      </c>
      <c r="B3314" s="19" t="s">
        <v>1197</v>
      </c>
      <c r="C3314" s="19" t="s">
        <v>517</v>
      </c>
      <c r="D3314" s="19" t="s">
        <v>520</v>
      </c>
      <c r="E3314" s="19" t="s">
        <v>95</v>
      </c>
      <c r="F3314" s="19"/>
      <c r="G3314" s="19"/>
      <c r="H3314" s="14" t="str">
        <f t="shared" si="52"/>
        <v>Лесколово дКрасноборская ул34</v>
      </c>
      <c r="I3314" s="4" t="e">
        <f>MATCH(H3314,#REF!,0)</f>
        <v>#REF!</v>
      </c>
    </row>
    <row r="3315" spans="1:9" ht="15" customHeight="1" x14ac:dyDescent="0.25">
      <c r="A3315" s="19" t="s">
        <v>1124</v>
      </c>
      <c r="B3315" s="19" t="s">
        <v>1197</v>
      </c>
      <c r="C3315" s="19" t="s">
        <v>517</v>
      </c>
      <c r="D3315" s="19" t="s">
        <v>520</v>
      </c>
      <c r="E3315" s="19" t="s">
        <v>97</v>
      </c>
      <c r="F3315" s="19"/>
      <c r="G3315" s="19"/>
      <c r="H3315" s="14" t="str">
        <f t="shared" si="52"/>
        <v>Лесколово дКрасноборская ул36</v>
      </c>
      <c r="I3315" s="4" t="e">
        <f>MATCH(H3315,#REF!,0)</f>
        <v>#REF!</v>
      </c>
    </row>
    <row r="3316" spans="1:9" ht="15" customHeight="1" x14ac:dyDescent="0.25">
      <c r="A3316" s="19" t="s">
        <v>1124</v>
      </c>
      <c r="B3316" s="19" t="s">
        <v>1197</v>
      </c>
      <c r="C3316" s="19" t="s">
        <v>517</v>
      </c>
      <c r="D3316" s="19" t="s">
        <v>520</v>
      </c>
      <c r="E3316" s="19" t="s">
        <v>119</v>
      </c>
      <c r="F3316" s="19"/>
      <c r="G3316" s="19"/>
      <c r="H3316" s="14" t="str">
        <f t="shared" si="52"/>
        <v>Лесколово дКрасноборская ул38</v>
      </c>
      <c r="I3316" s="4" t="e">
        <f>MATCH(H3316,#REF!,0)</f>
        <v>#REF!</v>
      </c>
    </row>
    <row r="3317" spans="1:9" ht="15" customHeight="1" x14ac:dyDescent="0.25">
      <c r="A3317" s="19" t="s">
        <v>1124</v>
      </c>
      <c r="B3317" s="19" t="s">
        <v>1197</v>
      </c>
      <c r="C3317" s="19" t="s">
        <v>517</v>
      </c>
      <c r="D3317" s="19" t="s">
        <v>520</v>
      </c>
      <c r="E3317" s="19" t="s">
        <v>270</v>
      </c>
      <c r="F3317" s="19"/>
      <c r="G3317" s="19"/>
      <c r="H3317" s="14" t="str">
        <f t="shared" si="52"/>
        <v>Лесколово дКрасноборская ул40</v>
      </c>
      <c r="I3317" s="4" t="e">
        <f>MATCH(H3317,#REF!,0)</f>
        <v>#REF!</v>
      </c>
    </row>
    <row r="3318" spans="1:9" ht="15" customHeight="1" x14ac:dyDescent="0.25">
      <c r="A3318" s="19" t="s">
        <v>1124</v>
      </c>
      <c r="B3318" s="19" t="s">
        <v>1274</v>
      </c>
      <c r="C3318" s="19" t="s">
        <v>935</v>
      </c>
      <c r="D3318" s="19"/>
      <c r="E3318" s="19" t="s">
        <v>270</v>
      </c>
      <c r="F3318" s="19"/>
      <c r="G3318" s="19"/>
      <c r="H3318" s="14" t="str">
        <f t="shared" si="52"/>
        <v>Лаврики д40</v>
      </c>
      <c r="I3318" s="4" t="e">
        <f>MATCH(H3318,#REF!,0)</f>
        <v>#REF!</v>
      </c>
    </row>
    <row r="3319" spans="1:9" ht="15" customHeight="1" x14ac:dyDescent="0.25">
      <c r="A3319" s="19" t="s">
        <v>1124</v>
      </c>
      <c r="B3319" s="19" t="s">
        <v>1274</v>
      </c>
      <c r="C3319" s="19" t="s">
        <v>935</v>
      </c>
      <c r="D3319" s="19"/>
      <c r="E3319" s="19" t="s">
        <v>936</v>
      </c>
      <c r="F3319" s="19"/>
      <c r="G3319" s="19"/>
      <c r="H3319" s="14" t="str">
        <f t="shared" si="52"/>
        <v>Лаврики д40А</v>
      </c>
      <c r="I3319" s="4" t="e">
        <f>MATCH(H3319,#REF!,0)</f>
        <v>#REF!</v>
      </c>
    </row>
    <row r="3320" spans="1:9" ht="15" customHeight="1" x14ac:dyDescent="0.25">
      <c r="A3320" s="19" t="s">
        <v>1124</v>
      </c>
      <c r="B3320" s="19" t="s">
        <v>1274</v>
      </c>
      <c r="C3320" s="19" t="s">
        <v>935</v>
      </c>
      <c r="D3320" s="19"/>
      <c r="E3320" s="19" t="s">
        <v>937</v>
      </c>
      <c r="F3320" s="19"/>
      <c r="G3320" s="19"/>
      <c r="H3320" s="14" t="str">
        <f t="shared" si="52"/>
        <v>Лаврики д40Б</v>
      </c>
      <c r="I3320" s="4" t="e">
        <f>MATCH(H3320,#REF!,0)</f>
        <v>#REF!</v>
      </c>
    </row>
    <row r="3321" spans="1:9" ht="15" customHeight="1" x14ac:dyDescent="0.25">
      <c r="A3321" s="19" t="s">
        <v>1124</v>
      </c>
      <c r="B3321" s="19" t="s">
        <v>1274</v>
      </c>
      <c r="C3321" s="19" t="s">
        <v>935</v>
      </c>
      <c r="D3321" s="19"/>
      <c r="E3321" s="19" t="s">
        <v>938</v>
      </c>
      <c r="F3321" s="19"/>
      <c r="G3321" s="19"/>
      <c r="H3321" s="14" t="str">
        <f t="shared" si="52"/>
        <v>Лаврики д40В</v>
      </c>
      <c r="I3321" s="4" t="e">
        <f>MATCH(H3321,#REF!,0)</f>
        <v>#REF!</v>
      </c>
    </row>
    <row r="3322" spans="1:9" ht="15" customHeight="1" x14ac:dyDescent="0.25">
      <c r="A3322" s="19" t="s">
        <v>1124</v>
      </c>
      <c r="B3322" s="19" t="s">
        <v>1274</v>
      </c>
      <c r="C3322" s="19" t="s">
        <v>935</v>
      </c>
      <c r="D3322" s="19"/>
      <c r="E3322" s="19" t="s">
        <v>939</v>
      </c>
      <c r="F3322" s="19"/>
      <c r="G3322" s="19"/>
      <c r="H3322" s="14" t="str">
        <f t="shared" si="52"/>
        <v>Лаврики д40Г</v>
      </c>
      <c r="I3322" s="4" t="e">
        <f>MATCH(H3322,#REF!,0)</f>
        <v>#REF!</v>
      </c>
    </row>
    <row r="3323" spans="1:9" ht="15" customHeight="1" x14ac:dyDescent="0.25">
      <c r="A3323" s="19" t="s">
        <v>1124</v>
      </c>
      <c r="B3323" s="19" t="s">
        <v>1274</v>
      </c>
      <c r="C3323" s="19" t="s">
        <v>935</v>
      </c>
      <c r="D3323" s="19"/>
      <c r="E3323" s="19" t="s">
        <v>940</v>
      </c>
      <c r="F3323" s="19"/>
      <c r="G3323" s="19"/>
      <c r="H3323" s="14" t="str">
        <f t="shared" si="52"/>
        <v>Лаврики д40Д</v>
      </c>
      <c r="I3323" s="4" t="e">
        <f>MATCH(H3323,#REF!,0)</f>
        <v>#REF!</v>
      </c>
    </row>
    <row r="3324" spans="1:9" ht="15" customHeight="1" x14ac:dyDescent="0.25">
      <c r="A3324" s="19" t="s">
        <v>1124</v>
      </c>
      <c r="B3324" s="19" t="s">
        <v>1221</v>
      </c>
      <c r="C3324" s="19" t="s">
        <v>523</v>
      </c>
      <c r="D3324" s="19"/>
      <c r="E3324" s="19" t="s">
        <v>131</v>
      </c>
      <c r="F3324" s="19"/>
      <c r="G3324" s="19"/>
      <c r="H3324" s="14" t="str">
        <f t="shared" si="52"/>
        <v>Романовка п27</v>
      </c>
      <c r="I3324" s="4" t="e">
        <f>MATCH(H3324,#REF!,0)</f>
        <v>#REF!</v>
      </c>
    </row>
    <row r="3325" spans="1:9" ht="15" customHeight="1" x14ac:dyDescent="0.25">
      <c r="A3325" s="19" t="s">
        <v>1124</v>
      </c>
      <c r="B3325" s="19" t="s">
        <v>1221</v>
      </c>
      <c r="C3325" s="19" t="s">
        <v>523</v>
      </c>
      <c r="D3325" s="19"/>
      <c r="E3325" s="19" t="s">
        <v>31</v>
      </c>
      <c r="F3325" s="19"/>
      <c r="G3325" s="19"/>
      <c r="H3325" s="14" t="str">
        <f t="shared" si="52"/>
        <v>Романовка п28</v>
      </c>
      <c r="I3325" s="4" t="e">
        <f>MATCH(H3325,#REF!,0)</f>
        <v>#REF!</v>
      </c>
    </row>
    <row r="3326" spans="1:9" ht="15" customHeight="1" x14ac:dyDescent="0.25">
      <c r="A3326" s="19" t="s">
        <v>1124</v>
      </c>
      <c r="B3326" s="19" t="s">
        <v>1198</v>
      </c>
      <c r="C3326" s="19" t="s">
        <v>129</v>
      </c>
      <c r="D3326" s="19" t="s">
        <v>130</v>
      </c>
      <c r="E3326" s="19" t="s">
        <v>12</v>
      </c>
      <c r="F3326" s="19"/>
      <c r="G3326" s="19"/>
      <c r="H3326" s="14" t="str">
        <f t="shared" si="52"/>
        <v>имени Свердлова гп1-й мкр7</v>
      </c>
      <c r="I3326" s="4" t="e">
        <f>MATCH(H3326,#REF!,0)</f>
        <v>#REF!</v>
      </c>
    </row>
    <row r="3327" spans="1:9" ht="15" customHeight="1" x14ac:dyDescent="0.25">
      <c r="A3327" s="19" t="s">
        <v>1124</v>
      </c>
      <c r="B3327" s="19" t="s">
        <v>1130</v>
      </c>
      <c r="C3327" s="19" t="s">
        <v>135</v>
      </c>
      <c r="D3327" s="19" t="s">
        <v>526</v>
      </c>
      <c r="E3327" s="19" t="s">
        <v>11</v>
      </c>
      <c r="F3327" s="19"/>
      <c r="G3327" s="19"/>
      <c r="H3327" s="14" t="str">
        <f t="shared" si="52"/>
        <v>Сертолово гМолодцова ул6</v>
      </c>
      <c r="I3327" s="4" t="e">
        <f>MATCH(H3327,#REF!,0)</f>
        <v>#REF!</v>
      </c>
    </row>
    <row r="3328" spans="1:9" ht="15" customHeight="1" x14ac:dyDescent="0.25">
      <c r="A3328" s="19" t="s">
        <v>1124</v>
      </c>
      <c r="B3328" s="19" t="s">
        <v>1130</v>
      </c>
      <c r="C3328" s="19" t="s">
        <v>135</v>
      </c>
      <c r="D3328" s="19" t="s">
        <v>526</v>
      </c>
      <c r="E3328" s="19" t="s">
        <v>12</v>
      </c>
      <c r="F3328" s="19" t="s">
        <v>7</v>
      </c>
      <c r="G3328" s="19"/>
      <c r="H3328" s="14" t="str">
        <f t="shared" si="52"/>
        <v>Сертолово гМолодцова ул7</v>
      </c>
      <c r="I3328" s="4" t="e">
        <f>MATCH(H3328,#REF!,0)</f>
        <v>#REF!</v>
      </c>
    </row>
    <row r="3329" spans="1:9" ht="15" customHeight="1" x14ac:dyDescent="0.25">
      <c r="A3329" s="19" t="s">
        <v>1124</v>
      </c>
      <c r="B3329" s="19" t="s">
        <v>1130</v>
      </c>
      <c r="C3329" s="19" t="s">
        <v>135</v>
      </c>
      <c r="D3329" s="19"/>
      <c r="E3329" s="19" t="s">
        <v>175</v>
      </c>
      <c r="F3329" s="19"/>
      <c r="G3329" s="19"/>
      <c r="H3329" s="14" t="str">
        <f t="shared" si="52"/>
        <v>Сертолово г70</v>
      </c>
      <c r="I3329" s="4" t="e">
        <f>MATCH(H3329,#REF!,0)</f>
        <v>#REF!</v>
      </c>
    </row>
    <row r="3330" spans="1:9" ht="15" customHeight="1" x14ac:dyDescent="0.25">
      <c r="A3330" s="19" t="s">
        <v>1134</v>
      </c>
      <c r="B3330" s="19" t="s">
        <v>1201</v>
      </c>
      <c r="C3330" s="19" t="s">
        <v>863</v>
      </c>
      <c r="D3330" s="19" t="s">
        <v>58</v>
      </c>
      <c r="E3330" s="19" t="s">
        <v>10</v>
      </c>
      <c r="F3330" s="19"/>
      <c r="G3330" s="19"/>
      <c r="H3330" s="14" t="str">
        <f t="shared" si="52"/>
        <v>Аннино пЦентральная ул5</v>
      </c>
      <c r="I3330" s="4" t="e">
        <f>MATCH(H3330,#REF!,0)</f>
        <v>#REF!</v>
      </c>
    </row>
    <row r="3331" spans="1:9" ht="15" customHeight="1" x14ac:dyDescent="0.25">
      <c r="A3331" s="19" t="s">
        <v>1134</v>
      </c>
      <c r="B3331" s="19" t="s">
        <v>1201</v>
      </c>
      <c r="C3331" s="19" t="s">
        <v>863</v>
      </c>
      <c r="D3331" s="19" t="s">
        <v>58</v>
      </c>
      <c r="E3331" s="19" t="s">
        <v>11</v>
      </c>
      <c r="F3331" s="19"/>
      <c r="G3331" s="19"/>
      <c r="H3331" s="14" t="str">
        <f t="shared" si="52"/>
        <v>Аннино пЦентральная ул6</v>
      </c>
      <c r="I3331" s="4" t="e">
        <f>MATCH(H3331,#REF!,0)</f>
        <v>#REF!</v>
      </c>
    </row>
    <row r="3332" spans="1:9" ht="15" customHeight="1" x14ac:dyDescent="0.25">
      <c r="A3332" s="19" t="s">
        <v>1134</v>
      </c>
      <c r="B3332" s="19" t="s">
        <v>1137</v>
      </c>
      <c r="C3332" s="19" t="s">
        <v>587</v>
      </c>
      <c r="D3332" s="19" t="s">
        <v>16</v>
      </c>
      <c r="E3332" s="19" t="s">
        <v>59</v>
      </c>
      <c r="F3332" s="19"/>
      <c r="G3332" s="19"/>
      <c r="H3332" s="14" t="str">
        <f t="shared" si="52"/>
        <v>Гостилицы дШкольная ул11</v>
      </c>
      <c r="I3332" s="4" t="e">
        <f>MATCH(H3332,#REF!,0)</f>
        <v>#REF!</v>
      </c>
    </row>
    <row r="3333" spans="1:9" ht="15" customHeight="1" x14ac:dyDescent="0.25">
      <c r="A3333" s="19" t="s">
        <v>1134</v>
      </c>
      <c r="B3333" s="19" t="s">
        <v>1139</v>
      </c>
      <c r="C3333" s="19" t="s">
        <v>732</v>
      </c>
      <c r="D3333" s="19"/>
      <c r="E3333" s="19" t="s">
        <v>67</v>
      </c>
      <c r="F3333" s="19"/>
      <c r="G3333" s="19"/>
      <c r="H3333" s="14" t="str">
        <f t="shared" si="52"/>
        <v>Копорье с13</v>
      </c>
      <c r="I3333" s="4" t="e">
        <f>MATCH(H3333,#REF!,0)</f>
        <v>#REF!</v>
      </c>
    </row>
    <row r="3334" spans="1:9" ht="15" customHeight="1" x14ac:dyDescent="0.25">
      <c r="A3334" s="19" t="s">
        <v>1134</v>
      </c>
      <c r="B3334" s="19" t="s">
        <v>1202</v>
      </c>
      <c r="C3334" s="19" t="s">
        <v>685</v>
      </c>
      <c r="D3334" s="19"/>
      <c r="E3334" s="19" t="s">
        <v>97</v>
      </c>
      <c r="F3334" s="19"/>
      <c r="G3334" s="19"/>
      <c r="H3334" s="14" t="str">
        <f t="shared" si="52"/>
        <v>Яльгелево д36</v>
      </c>
      <c r="I3334" s="4" t="e">
        <f>MATCH(H3334,#REF!,0)</f>
        <v>#REF!</v>
      </c>
    </row>
    <row r="3335" spans="1:9" ht="15" customHeight="1" x14ac:dyDescent="0.25">
      <c r="A3335" s="19" t="s">
        <v>1134</v>
      </c>
      <c r="B3335" s="19" t="s">
        <v>1202</v>
      </c>
      <c r="C3335" s="19" t="s">
        <v>685</v>
      </c>
      <c r="D3335" s="19"/>
      <c r="E3335" s="19" t="s">
        <v>272</v>
      </c>
      <c r="F3335" s="19"/>
      <c r="G3335" s="19"/>
      <c r="H3335" s="14" t="str">
        <f t="shared" si="52"/>
        <v>Яльгелево д46</v>
      </c>
      <c r="I3335" s="4" t="e">
        <f>MATCH(H3335,#REF!,0)</f>
        <v>#REF!</v>
      </c>
    </row>
    <row r="3336" spans="1:9" ht="15" customHeight="1" x14ac:dyDescent="0.25">
      <c r="A3336" s="19" t="s">
        <v>1143</v>
      </c>
      <c r="B3336" s="19" t="s">
        <v>1144</v>
      </c>
      <c r="C3336" s="19" t="s">
        <v>312</v>
      </c>
      <c r="D3336" s="19" t="s">
        <v>461</v>
      </c>
      <c r="E3336" s="19" t="s">
        <v>31</v>
      </c>
      <c r="F3336" s="19"/>
      <c r="G3336" s="19"/>
      <c r="H3336" s="14" t="str">
        <f t="shared" si="52"/>
        <v>Луга гКирова пр-кт28</v>
      </c>
      <c r="I3336" s="4" t="e">
        <f>MATCH(H3336,#REF!,0)</f>
        <v>#REF!</v>
      </c>
    </row>
    <row r="3337" spans="1:9" ht="15" customHeight="1" x14ac:dyDescent="0.25">
      <c r="A3337" s="19" t="s">
        <v>1292</v>
      </c>
      <c r="B3337" s="19" t="s">
        <v>144</v>
      </c>
      <c r="C3337" s="19" t="s">
        <v>145</v>
      </c>
      <c r="D3337" s="19" t="s">
        <v>150</v>
      </c>
      <c r="E3337" s="19" t="s">
        <v>23</v>
      </c>
      <c r="F3337" s="19" t="s">
        <v>392</v>
      </c>
      <c r="G3337" s="19"/>
      <c r="H3337" s="14" t="str">
        <f t="shared" si="52"/>
        <v>Выборг гВыборгская ул10</v>
      </c>
      <c r="I3337" s="4" t="e">
        <f>MATCH(H3337,#REF!,0)</f>
        <v>#REF!</v>
      </c>
    </row>
    <row r="3338" spans="1:9" ht="15" customHeight="1" x14ac:dyDescent="0.25">
      <c r="A3338" s="19" t="s">
        <v>1292</v>
      </c>
      <c r="B3338" s="19" t="s">
        <v>144</v>
      </c>
      <c r="C3338" s="19" t="s">
        <v>145</v>
      </c>
      <c r="D3338" s="19" t="s">
        <v>152</v>
      </c>
      <c r="E3338" s="19" t="s">
        <v>124</v>
      </c>
      <c r="F3338" s="19" t="s">
        <v>23</v>
      </c>
      <c r="G3338" s="19"/>
      <c r="H3338" s="14" t="str">
        <f t="shared" si="52"/>
        <v>Выборг гГагарина ул15</v>
      </c>
      <c r="I3338" s="4" t="e">
        <f>MATCH(H3338,#REF!,0)</f>
        <v>#REF!</v>
      </c>
    </row>
    <row r="3339" spans="1:9" ht="15" customHeight="1" x14ac:dyDescent="0.25">
      <c r="A3339" s="19" t="s">
        <v>1292</v>
      </c>
      <c r="B3339" s="19" t="s">
        <v>144</v>
      </c>
      <c r="C3339" s="19" t="s">
        <v>145</v>
      </c>
      <c r="D3339" s="19" t="s">
        <v>157</v>
      </c>
      <c r="E3339" s="19" t="s">
        <v>160</v>
      </c>
      <c r="F3339" s="19" t="s">
        <v>50</v>
      </c>
      <c r="G3339" s="19"/>
      <c r="H3339" s="14" t="str">
        <f t="shared" si="52"/>
        <v>Выборг гКрасноармейская ул2/4</v>
      </c>
      <c r="I3339" s="4" t="e">
        <f>MATCH(H3339,#REF!,0)</f>
        <v>#REF!</v>
      </c>
    </row>
    <row r="3340" spans="1:9" ht="15" customHeight="1" x14ac:dyDescent="0.25">
      <c r="A3340" s="19" t="s">
        <v>1292</v>
      </c>
      <c r="B3340" s="19" t="s">
        <v>144</v>
      </c>
      <c r="C3340" s="19" t="s">
        <v>145</v>
      </c>
      <c r="D3340" s="19" t="s">
        <v>159</v>
      </c>
      <c r="E3340" s="19" t="s">
        <v>12</v>
      </c>
      <c r="F3340" s="19" t="s">
        <v>95</v>
      </c>
      <c r="G3340" s="19"/>
      <c r="H3340" s="14" t="str">
        <f t="shared" si="52"/>
        <v>Выборг гКрепостная ул7</v>
      </c>
      <c r="I3340" s="4" t="e">
        <f>MATCH(H3340,#REF!,0)</f>
        <v>#REF!</v>
      </c>
    </row>
    <row r="3341" spans="1:9" ht="15" customHeight="1" x14ac:dyDescent="0.25">
      <c r="A3341" s="19" t="s">
        <v>1292</v>
      </c>
      <c r="B3341" s="19" t="s">
        <v>144</v>
      </c>
      <c r="C3341" s="19" t="s">
        <v>145</v>
      </c>
      <c r="D3341" s="19" t="s">
        <v>528</v>
      </c>
      <c r="E3341" s="19" t="s">
        <v>8</v>
      </c>
      <c r="F3341" s="19" t="s">
        <v>47</v>
      </c>
      <c r="G3341" s="19"/>
      <c r="H3341" s="14" t="str">
        <f t="shared" si="52"/>
        <v>Выборг гКривоносова ул3</v>
      </c>
      <c r="I3341" s="4" t="e">
        <f>MATCH(H3341,#REF!,0)</f>
        <v>#REF!</v>
      </c>
    </row>
    <row r="3342" spans="1:9" ht="15" customHeight="1" x14ac:dyDescent="0.25">
      <c r="A3342" s="19" t="s">
        <v>1292</v>
      </c>
      <c r="B3342" s="19" t="s">
        <v>144</v>
      </c>
      <c r="C3342" s="19" t="s">
        <v>145</v>
      </c>
      <c r="D3342" s="19" t="s">
        <v>528</v>
      </c>
      <c r="E3342" s="19" t="s">
        <v>59</v>
      </c>
      <c r="F3342" s="19" t="s">
        <v>17</v>
      </c>
      <c r="G3342" s="19"/>
      <c r="H3342" s="14" t="str">
        <f t="shared" si="52"/>
        <v>Выборг гКривоносова ул11</v>
      </c>
      <c r="I3342" s="4" t="e">
        <f>MATCH(H3342,#REF!,0)</f>
        <v>#REF!</v>
      </c>
    </row>
    <row r="3343" spans="1:9" ht="15" customHeight="1" x14ac:dyDescent="0.25">
      <c r="A3343" s="19" t="s">
        <v>1292</v>
      </c>
      <c r="B3343" s="19" t="s">
        <v>144</v>
      </c>
      <c r="C3343" s="19" t="s">
        <v>145</v>
      </c>
      <c r="D3343" s="19" t="s">
        <v>528</v>
      </c>
      <c r="E3343" s="19" t="s">
        <v>17</v>
      </c>
      <c r="F3343" s="19" t="s">
        <v>68</v>
      </c>
      <c r="G3343" s="19"/>
      <c r="H3343" s="14" t="str">
        <f t="shared" si="52"/>
        <v>Выборг гКривоносова ул17</v>
      </c>
      <c r="I3343" s="4" t="e">
        <f>MATCH(H3343,#REF!,0)</f>
        <v>#REF!</v>
      </c>
    </row>
    <row r="3344" spans="1:9" ht="15" customHeight="1" x14ac:dyDescent="0.25">
      <c r="A3344" s="19" t="s">
        <v>1292</v>
      </c>
      <c r="B3344" s="19" t="s">
        <v>144</v>
      </c>
      <c r="C3344" s="19" t="s">
        <v>145</v>
      </c>
      <c r="D3344" s="19" t="s">
        <v>179</v>
      </c>
      <c r="E3344" s="19" t="s">
        <v>254</v>
      </c>
      <c r="F3344" s="19" t="s">
        <v>59</v>
      </c>
      <c r="G3344" s="19"/>
      <c r="H3344" s="14" t="str">
        <f t="shared" si="52"/>
        <v>Выборг гПриморская ул45</v>
      </c>
      <c r="I3344" s="4" t="e">
        <f>MATCH(H3344,#REF!,0)</f>
        <v>#REF!</v>
      </c>
    </row>
    <row r="3345" spans="1:9" ht="15" customHeight="1" x14ac:dyDescent="0.25">
      <c r="A3345" s="19" t="s">
        <v>1292</v>
      </c>
      <c r="B3345" s="19" t="s">
        <v>144</v>
      </c>
      <c r="C3345" s="19" t="s">
        <v>145</v>
      </c>
      <c r="D3345" s="19" t="s">
        <v>179</v>
      </c>
      <c r="E3345" s="19" t="s">
        <v>274</v>
      </c>
      <c r="F3345" s="19" t="s">
        <v>68</v>
      </c>
      <c r="G3345" s="19"/>
      <c r="H3345" s="14" t="str">
        <f t="shared" si="52"/>
        <v>Выборг гПриморская ул56</v>
      </c>
      <c r="I3345" s="4" t="e">
        <f>MATCH(H3345,#REF!,0)</f>
        <v>#REF!</v>
      </c>
    </row>
    <row r="3346" spans="1:9" ht="15" customHeight="1" x14ac:dyDescent="0.25">
      <c r="A3346" s="19" t="s">
        <v>1292</v>
      </c>
      <c r="B3346" s="19" t="s">
        <v>144</v>
      </c>
      <c r="C3346" s="19" t="s">
        <v>145</v>
      </c>
      <c r="D3346" s="19" t="s">
        <v>179</v>
      </c>
      <c r="E3346" s="19" t="s">
        <v>23</v>
      </c>
      <c r="F3346" s="19" t="s">
        <v>11</v>
      </c>
      <c r="G3346" s="19"/>
      <c r="H3346" s="14" t="str">
        <f t="shared" si="52"/>
        <v>Выборг гПриморская ул10</v>
      </c>
      <c r="I3346" s="4" t="e">
        <f>MATCH(H3346,#REF!,0)</f>
        <v>#REF!</v>
      </c>
    </row>
    <row r="3347" spans="1:9" ht="15" customHeight="1" x14ac:dyDescent="0.25">
      <c r="A3347" s="19" t="s">
        <v>1292</v>
      </c>
      <c r="B3347" s="19" t="s">
        <v>144</v>
      </c>
      <c r="C3347" s="19" t="s">
        <v>145</v>
      </c>
      <c r="D3347" s="19" t="s">
        <v>300</v>
      </c>
      <c r="E3347" s="19" t="s">
        <v>41</v>
      </c>
      <c r="F3347" s="19" t="s">
        <v>9</v>
      </c>
      <c r="G3347" s="19"/>
      <c r="H3347" s="14" t="str">
        <f t="shared" si="52"/>
        <v>Выборг гПриморское ш24</v>
      </c>
      <c r="I3347" s="4" t="e">
        <f>MATCH(H3347,#REF!,0)</f>
        <v>#REF!</v>
      </c>
    </row>
    <row r="3348" spans="1:9" ht="15" customHeight="1" x14ac:dyDescent="0.25">
      <c r="A3348" s="19" t="s">
        <v>1292</v>
      </c>
      <c r="B3348" s="19" t="s">
        <v>144</v>
      </c>
      <c r="C3348" s="19" t="s">
        <v>145</v>
      </c>
      <c r="D3348" s="19" t="s">
        <v>300</v>
      </c>
      <c r="E3348" s="19" t="s">
        <v>94</v>
      </c>
      <c r="F3348" s="19" t="s">
        <v>11</v>
      </c>
      <c r="G3348" s="19"/>
      <c r="H3348" s="14" t="str">
        <f t="shared" si="52"/>
        <v>Выборг гПриморское ш25</v>
      </c>
      <c r="I3348" s="4" t="e">
        <f>MATCH(H3348,#REF!,0)</f>
        <v>#REF!</v>
      </c>
    </row>
    <row r="3349" spans="1:9" ht="15" customHeight="1" x14ac:dyDescent="0.25">
      <c r="A3349" s="19" t="s">
        <v>1292</v>
      </c>
      <c r="B3349" s="19" t="s">
        <v>144</v>
      </c>
      <c r="C3349" s="19" t="s">
        <v>145</v>
      </c>
      <c r="D3349" s="19" t="s">
        <v>192</v>
      </c>
      <c r="E3349" s="19" t="s">
        <v>7</v>
      </c>
      <c r="F3349" s="19" t="s">
        <v>50</v>
      </c>
      <c r="G3349" s="19"/>
      <c r="H3349" s="14" t="str">
        <f t="shared" si="52"/>
        <v>Выборг гСухова ул2</v>
      </c>
      <c r="I3349" s="4" t="e">
        <f>MATCH(H3349,#REF!,0)</f>
        <v>#REF!</v>
      </c>
    </row>
    <row r="3350" spans="1:9" ht="15" customHeight="1" x14ac:dyDescent="0.25">
      <c r="A3350" s="19" t="s">
        <v>1292</v>
      </c>
      <c r="B3350" s="19" t="s">
        <v>144</v>
      </c>
      <c r="C3350" s="19" t="s">
        <v>145</v>
      </c>
      <c r="D3350" s="19" t="s">
        <v>192</v>
      </c>
      <c r="E3350" s="19" t="s">
        <v>11</v>
      </c>
      <c r="F3350" s="19" t="s">
        <v>11</v>
      </c>
      <c r="G3350" s="19"/>
      <c r="H3350" s="14" t="str">
        <f t="shared" si="52"/>
        <v>Выборг гСухова ул6</v>
      </c>
      <c r="I3350" s="4" t="e">
        <f>MATCH(H3350,#REF!,0)</f>
        <v>#REF!</v>
      </c>
    </row>
    <row r="3351" spans="1:9" ht="15" customHeight="1" x14ac:dyDescent="0.25">
      <c r="A3351" s="19" t="s">
        <v>1292</v>
      </c>
      <c r="B3351" s="19" t="s">
        <v>204</v>
      </c>
      <c r="C3351" s="19" t="s">
        <v>807</v>
      </c>
      <c r="D3351" s="19" t="s">
        <v>808</v>
      </c>
      <c r="E3351" s="19" t="s">
        <v>12</v>
      </c>
      <c r="F3351" s="19" t="s">
        <v>59</v>
      </c>
      <c r="G3351" s="19"/>
      <c r="H3351" s="14" t="str">
        <f t="shared" si="52"/>
        <v>Бородинское пМашинная ул7</v>
      </c>
      <c r="I3351" s="4" t="e">
        <f>MATCH(H3351,#REF!,0)</f>
        <v>#REF!</v>
      </c>
    </row>
    <row r="3352" spans="1:9" ht="15" customHeight="1" x14ac:dyDescent="0.25">
      <c r="A3352" s="19" t="s">
        <v>1292</v>
      </c>
      <c r="B3352" s="19" t="s">
        <v>204</v>
      </c>
      <c r="C3352" s="19" t="s">
        <v>807</v>
      </c>
      <c r="D3352" s="19" t="s">
        <v>808</v>
      </c>
      <c r="E3352" s="19" t="s">
        <v>7</v>
      </c>
      <c r="F3352" s="19" t="s">
        <v>13</v>
      </c>
      <c r="G3352" s="19"/>
      <c r="H3352" s="14" t="str">
        <f t="shared" si="52"/>
        <v>Бородинское пМашинная ул2</v>
      </c>
      <c r="I3352" s="4" t="e">
        <f>MATCH(H3352,#REF!,0)</f>
        <v>#REF!</v>
      </c>
    </row>
    <row r="3353" spans="1:9" ht="15" customHeight="1" x14ac:dyDescent="0.25">
      <c r="A3353" s="19" t="s">
        <v>1292</v>
      </c>
      <c r="B3353" s="19" t="s">
        <v>815</v>
      </c>
      <c r="C3353" s="19" t="s">
        <v>816</v>
      </c>
      <c r="D3353" s="19" t="s">
        <v>139</v>
      </c>
      <c r="E3353" s="19" t="s">
        <v>770</v>
      </c>
      <c r="F3353" s="19" t="s">
        <v>12</v>
      </c>
      <c r="G3353" s="19"/>
      <c r="H3353" s="14" t="str">
        <f t="shared" si="52"/>
        <v>Ильичево пПарковая ул107</v>
      </c>
      <c r="I3353" s="4" t="e">
        <f>MATCH(H3353,#REF!,0)</f>
        <v>#REF!</v>
      </c>
    </row>
    <row r="3354" spans="1:9" ht="15" customHeight="1" x14ac:dyDescent="0.25">
      <c r="A3354" s="19" t="s">
        <v>1292</v>
      </c>
      <c r="B3354" s="19" t="s">
        <v>815</v>
      </c>
      <c r="C3354" s="19" t="s">
        <v>816</v>
      </c>
      <c r="D3354" s="19" t="s">
        <v>139</v>
      </c>
      <c r="E3354" s="19" t="s">
        <v>771</v>
      </c>
      <c r="F3354" s="19" t="s">
        <v>25</v>
      </c>
      <c r="G3354" s="19"/>
      <c r="H3354" s="14" t="str">
        <f t="shared" si="52"/>
        <v>Ильичево пПарковая ул109</v>
      </c>
      <c r="I3354" s="4" t="e">
        <f>MATCH(H3354,#REF!,0)</f>
        <v>#REF!</v>
      </c>
    </row>
    <row r="3355" spans="1:9" ht="15" customHeight="1" x14ac:dyDescent="0.25">
      <c r="A3355" s="19" t="s">
        <v>1292</v>
      </c>
      <c r="B3355" s="19" t="s">
        <v>204</v>
      </c>
      <c r="C3355" s="19" t="s">
        <v>205</v>
      </c>
      <c r="D3355" s="19" t="s">
        <v>166</v>
      </c>
      <c r="E3355" s="19" t="s">
        <v>10</v>
      </c>
      <c r="F3355" s="19" t="s">
        <v>175</v>
      </c>
      <c r="G3355" s="19"/>
      <c r="H3355" s="14" t="str">
        <f t="shared" si="52"/>
        <v>Каменногорск гЛенинградское ш5</v>
      </c>
      <c r="I3355" s="4" t="e">
        <f>MATCH(H3355,#REF!,0)</f>
        <v>#REF!</v>
      </c>
    </row>
    <row r="3356" spans="1:9" ht="15" customHeight="1" x14ac:dyDescent="0.25">
      <c r="A3356" s="19" t="s">
        <v>1292</v>
      </c>
      <c r="B3356" s="19" t="s">
        <v>204</v>
      </c>
      <c r="C3356" s="19" t="s">
        <v>205</v>
      </c>
      <c r="D3356" s="19" t="s">
        <v>166</v>
      </c>
      <c r="E3356" s="19" t="s">
        <v>13</v>
      </c>
      <c r="F3356" s="19" t="s">
        <v>110</v>
      </c>
      <c r="G3356" s="19"/>
      <c r="H3356" s="14" t="str">
        <f t="shared" ref="H3356:H3419" si="53">C3356&amp;D3356&amp;E3356&amp;G3356</f>
        <v>Каменногорск гЛенинградское ш8</v>
      </c>
      <c r="I3356" s="4" t="e">
        <f>MATCH(H3356,#REF!,0)</f>
        <v>#REF!</v>
      </c>
    </row>
    <row r="3357" spans="1:9" ht="15" customHeight="1" x14ac:dyDescent="0.25">
      <c r="A3357" s="19" t="s">
        <v>1292</v>
      </c>
      <c r="B3357" s="19" t="s">
        <v>204</v>
      </c>
      <c r="C3357" s="19" t="s">
        <v>205</v>
      </c>
      <c r="D3357" s="19" t="s">
        <v>166</v>
      </c>
      <c r="E3357" s="19" t="s">
        <v>43</v>
      </c>
      <c r="F3357" s="19" t="s">
        <v>111</v>
      </c>
      <c r="G3357" s="19"/>
      <c r="H3357" s="14" t="str">
        <f t="shared" si="53"/>
        <v>Каменногорск гЛенинградское ш1</v>
      </c>
      <c r="I3357" s="4" t="e">
        <f>MATCH(H3357,#REF!,0)</f>
        <v>#REF!</v>
      </c>
    </row>
    <row r="3358" spans="1:9" ht="15" customHeight="1" x14ac:dyDescent="0.25">
      <c r="A3358" s="19" t="s">
        <v>1292</v>
      </c>
      <c r="B3358" s="19" t="s">
        <v>204</v>
      </c>
      <c r="C3358" s="19" t="s">
        <v>205</v>
      </c>
      <c r="D3358" s="19" t="s">
        <v>166</v>
      </c>
      <c r="E3358" s="19" t="s">
        <v>7</v>
      </c>
      <c r="F3358" s="19" t="s">
        <v>112</v>
      </c>
      <c r="G3358" s="19"/>
      <c r="H3358" s="14" t="str">
        <f t="shared" si="53"/>
        <v>Каменногорск гЛенинградское ш2</v>
      </c>
      <c r="I3358" s="4" t="e">
        <f>MATCH(H3358,#REF!,0)</f>
        <v>#REF!</v>
      </c>
    </row>
    <row r="3359" spans="1:9" ht="15" customHeight="1" x14ac:dyDescent="0.25">
      <c r="A3359" s="19" t="s">
        <v>1292</v>
      </c>
      <c r="B3359" s="19" t="s">
        <v>204</v>
      </c>
      <c r="C3359" s="19" t="s">
        <v>205</v>
      </c>
      <c r="D3359" s="19" t="s">
        <v>166</v>
      </c>
      <c r="E3359" s="19" t="s">
        <v>9</v>
      </c>
      <c r="F3359" s="19" t="s">
        <v>113</v>
      </c>
      <c r="G3359" s="19"/>
      <c r="H3359" s="14" t="str">
        <f t="shared" si="53"/>
        <v>Каменногорск гЛенинградское ш4</v>
      </c>
      <c r="I3359" s="4" t="e">
        <f>MATCH(H3359,#REF!,0)</f>
        <v>#REF!</v>
      </c>
    </row>
    <row r="3360" spans="1:9" ht="15" customHeight="1" x14ac:dyDescent="0.25">
      <c r="A3360" s="19" t="s">
        <v>1292</v>
      </c>
      <c r="B3360" s="19" t="s">
        <v>204</v>
      </c>
      <c r="C3360" s="19" t="s">
        <v>205</v>
      </c>
      <c r="D3360" s="19" t="s">
        <v>166</v>
      </c>
      <c r="E3360" s="19" t="s">
        <v>20</v>
      </c>
      <c r="F3360" s="19" t="s">
        <v>374</v>
      </c>
      <c r="G3360" s="19"/>
      <c r="H3360" s="14" t="str">
        <f t="shared" si="53"/>
        <v>Каменногорск гЛенинградское ш26</v>
      </c>
      <c r="I3360" s="4" t="e">
        <f>MATCH(H3360,#REF!,0)</f>
        <v>#REF!</v>
      </c>
    </row>
    <row r="3361" spans="1:9" ht="15" customHeight="1" x14ac:dyDescent="0.25">
      <c r="A3361" s="19" t="s">
        <v>1292</v>
      </c>
      <c r="B3361" s="19" t="s">
        <v>204</v>
      </c>
      <c r="C3361" s="19" t="s">
        <v>205</v>
      </c>
      <c r="D3361" s="19" t="s">
        <v>166</v>
      </c>
      <c r="E3361" s="19" t="s">
        <v>23</v>
      </c>
      <c r="F3361" s="19" t="s">
        <v>375</v>
      </c>
      <c r="G3361" s="19"/>
      <c r="H3361" s="14" t="str">
        <f t="shared" si="53"/>
        <v>Каменногорск гЛенинградское ш10</v>
      </c>
      <c r="I3361" s="4" t="e">
        <f>MATCH(H3361,#REF!,0)</f>
        <v>#REF!</v>
      </c>
    </row>
    <row r="3362" spans="1:9" ht="15" customHeight="1" x14ac:dyDescent="0.25">
      <c r="A3362" s="19" t="s">
        <v>1292</v>
      </c>
      <c r="B3362" s="19" t="s">
        <v>204</v>
      </c>
      <c r="C3362" s="19" t="s">
        <v>205</v>
      </c>
      <c r="D3362" s="19" t="s">
        <v>943</v>
      </c>
      <c r="E3362" s="19" t="s">
        <v>47</v>
      </c>
      <c r="F3362" s="19" t="s">
        <v>7</v>
      </c>
      <c r="G3362" s="19"/>
      <c r="H3362" s="14" t="str">
        <f t="shared" si="53"/>
        <v>Каменногорск гПесчаная ул12</v>
      </c>
      <c r="I3362" s="4" t="e">
        <f>MATCH(H3362,#REF!,0)</f>
        <v>#REF!</v>
      </c>
    </row>
    <row r="3363" spans="1:9" ht="15" customHeight="1" x14ac:dyDescent="0.25">
      <c r="A3363" s="19" t="s">
        <v>1292</v>
      </c>
      <c r="B3363" s="19" t="s">
        <v>815</v>
      </c>
      <c r="C3363" s="19" t="s">
        <v>944</v>
      </c>
      <c r="D3363" s="19" t="s">
        <v>136</v>
      </c>
      <c r="E3363" s="19" t="s">
        <v>24</v>
      </c>
      <c r="F3363" s="19" t="s">
        <v>59</v>
      </c>
      <c r="G3363" s="19"/>
      <c r="H3363" s="14" t="str">
        <f t="shared" si="53"/>
        <v>Ленинское пЗаречная ул14</v>
      </c>
      <c r="I3363" s="4" t="e">
        <f>MATCH(H3363,#REF!,0)</f>
        <v>#REF!</v>
      </c>
    </row>
    <row r="3364" spans="1:9" ht="15" customHeight="1" x14ac:dyDescent="0.25">
      <c r="A3364" s="19" t="s">
        <v>1292</v>
      </c>
      <c r="B3364" s="19" t="s">
        <v>204</v>
      </c>
      <c r="C3364" s="19" t="s">
        <v>813</v>
      </c>
      <c r="D3364" s="19" t="s">
        <v>30</v>
      </c>
      <c r="E3364" s="19" t="s">
        <v>23</v>
      </c>
      <c r="F3364" s="19" t="s">
        <v>43</v>
      </c>
      <c r="G3364" s="19"/>
      <c r="H3364" s="14" t="str">
        <f t="shared" si="53"/>
        <v>Михалево пНовая ул10</v>
      </c>
      <c r="I3364" s="4" t="e">
        <f>MATCH(H3364,#REF!,0)</f>
        <v>#REF!</v>
      </c>
    </row>
    <row r="3365" spans="1:9" ht="15" customHeight="1" x14ac:dyDescent="0.25">
      <c r="A3365" s="19" t="s">
        <v>1292</v>
      </c>
      <c r="B3365" s="19" t="s">
        <v>204</v>
      </c>
      <c r="C3365" s="19" t="s">
        <v>813</v>
      </c>
      <c r="D3365" s="19" t="s">
        <v>30</v>
      </c>
      <c r="E3365" s="19" t="s">
        <v>59</v>
      </c>
      <c r="F3365" s="19" t="s">
        <v>7</v>
      </c>
      <c r="G3365" s="19"/>
      <c r="H3365" s="14" t="str">
        <f t="shared" si="53"/>
        <v>Михалево пНовая ул11</v>
      </c>
      <c r="I3365" s="4" t="e">
        <f>MATCH(H3365,#REF!,0)</f>
        <v>#REF!</v>
      </c>
    </row>
    <row r="3366" spans="1:9" ht="15" customHeight="1" x14ac:dyDescent="0.25">
      <c r="A3366" s="19" t="s">
        <v>1292</v>
      </c>
      <c r="B3366" s="19" t="s">
        <v>204</v>
      </c>
      <c r="C3366" s="19" t="s">
        <v>813</v>
      </c>
      <c r="D3366" s="19" t="s">
        <v>30</v>
      </c>
      <c r="E3366" s="19" t="s">
        <v>24</v>
      </c>
      <c r="F3366" s="19" t="s">
        <v>8</v>
      </c>
      <c r="G3366" s="19"/>
      <c r="H3366" s="14" t="str">
        <f t="shared" si="53"/>
        <v>Михалево пНовая ул14</v>
      </c>
      <c r="I3366" s="4" t="e">
        <f>MATCH(H3366,#REF!,0)</f>
        <v>#REF!</v>
      </c>
    </row>
    <row r="3367" spans="1:9" ht="15" customHeight="1" x14ac:dyDescent="0.25">
      <c r="A3367" s="19" t="s">
        <v>1292</v>
      </c>
      <c r="B3367" s="19" t="s">
        <v>815</v>
      </c>
      <c r="C3367" s="19" t="s">
        <v>817</v>
      </c>
      <c r="D3367" s="19" t="s">
        <v>363</v>
      </c>
      <c r="E3367" s="19" t="s">
        <v>8</v>
      </c>
      <c r="F3367" s="19" t="s">
        <v>262</v>
      </c>
      <c r="G3367" s="19"/>
      <c r="H3367" s="14" t="str">
        <f t="shared" si="53"/>
        <v>Первомайское пЛенина ул3</v>
      </c>
      <c r="I3367" s="4" t="e">
        <f>MATCH(H3367,#REF!,0)</f>
        <v>#REF!</v>
      </c>
    </row>
    <row r="3368" spans="1:9" ht="15" customHeight="1" x14ac:dyDescent="0.25">
      <c r="A3368" s="19" t="s">
        <v>1292</v>
      </c>
      <c r="B3368" s="19" t="s">
        <v>815</v>
      </c>
      <c r="C3368" s="19" t="s">
        <v>817</v>
      </c>
      <c r="D3368" s="19" t="s">
        <v>363</v>
      </c>
      <c r="E3368" s="19" t="s">
        <v>197</v>
      </c>
      <c r="F3368" s="19" t="s">
        <v>274</v>
      </c>
      <c r="G3368" s="19"/>
      <c r="H3368" s="14" t="str">
        <f t="shared" si="53"/>
        <v>Первомайское пЛенина ул33</v>
      </c>
      <c r="I3368" s="4" t="e">
        <f>MATCH(H3368,#REF!,0)</f>
        <v>#REF!</v>
      </c>
    </row>
    <row r="3369" spans="1:9" ht="15" customHeight="1" x14ac:dyDescent="0.25">
      <c r="A3369" s="19" t="s">
        <v>1292</v>
      </c>
      <c r="B3369" s="19" t="s">
        <v>815</v>
      </c>
      <c r="C3369" s="19" t="s">
        <v>817</v>
      </c>
      <c r="D3369" s="19" t="s">
        <v>363</v>
      </c>
      <c r="E3369" s="19" t="s">
        <v>134</v>
      </c>
      <c r="F3369" s="19" t="s">
        <v>174</v>
      </c>
      <c r="G3369" s="19"/>
      <c r="H3369" s="14" t="str">
        <f t="shared" si="53"/>
        <v>Первомайское пЛенина ул35</v>
      </c>
      <c r="I3369" s="4" t="e">
        <f>MATCH(H3369,#REF!,0)</f>
        <v>#REF!</v>
      </c>
    </row>
    <row r="3370" spans="1:9" ht="15" customHeight="1" x14ac:dyDescent="0.25">
      <c r="A3370" s="19" t="s">
        <v>1292</v>
      </c>
      <c r="B3370" s="19" t="s">
        <v>815</v>
      </c>
      <c r="C3370" s="19" t="s">
        <v>817</v>
      </c>
      <c r="D3370" s="19" t="s">
        <v>363</v>
      </c>
      <c r="E3370" s="19" t="s">
        <v>327</v>
      </c>
      <c r="F3370" s="19" t="s">
        <v>698</v>
      </c>
      <c r="G3370" s="19"/>
      <c r="H3370" s="14" t="str">
        <f t="shared" si="53"/>
        <v>Первомайское пЛенина ул37</v>
      </c>
      <c r="I3370" s="4" t="e">
        <f>MATCH(H3370,#REF!,0)</f>
        <v>#REF!</v>
      </c>
    </row>
    <row r="3371" spans="1:9" ht="15" customHeight="1" x14ac:dyDescent="0.25">
      <c r="A3371" s="19" t="s">
        <v>1292</v>
      </c>
      <c r="B3371" s="19" t="s">
        <v>815</v>
      </c>
      <c r="C3371" s="19" t="s">
        <v>817</v>
      </c>
      <c r="D3371" s="19" t="s">
        <v>363</v>
      </c>
      <c r="E3371" s="19" t="s">
        <v>120</v>
      </c>
      <c r="F3371" s="19" t="s">
        <v>766</v>
      </c>
      <c r="G3371" s="19"/>
      <c r="H3371" s="14" t="str">
        <f t="shared" si="53"/>
        <v>Первомайское пЛенина ул43</v>
      </c>
      <c r="I3371" s="4" t="e">
        <f>MATCH(H3371,#REF!,0)</f>
        <v>#REF!</v>
      </c>
    </row>
    <row r="3372" spans="1:9" ht="15" customHeight="1" x14ac:dyDescent="0.25">
      <c r="A3372" s="19" t="s">
        <v>1292</v>
      </c>
      <c r="B3372" s="19" t="s">
        <v>815</v>
      </c>
      <c r="C3372" s="19" t="s">
        <v>817</v>
      </c>
      <c r="D3372" s="19" t="s">
        <v>363</v>
      </c>
      <c r="E3372" s="19" t="s">
        <v>698</v>
      </c>
      <c r="F3372" s="19" t="s">
        <v>404</v>
      </c>
      <c r="G3372" s="19"/>
      <c r="H3372" s="14" t="str">
        <f t="shared" si="53"/>
        <v>Первомайское пЛенина ул60</v>
      </c>
      <c r="I3372" s="4" t="e">
        <f>MATCH(H3372,#REF!,0)</f>
        <v>#REF!</v>
      </c>
    </row>
    <row r="3373" spans="1:9" ht="15" customHeight="1" x14ac:dyDescent="0.25">
      <c r="A3373" s="19" t="s">
        <v>1292</v>
      </c>
      <c r="B3373" s="19" t="s">
        <v>815</v>
      </c>
      <c r="C3373" s="19" t="s">
        <v>817</v>
      </c>
      <c r="D3373" s="19" t="s">
        <v>363</v>
      </c>
      <c r="E3373" s="19" t="s">
        <v>263</v>
      </c>
      <c r="F3373" s="19" t="s">
        <v>553</v>
      </c>
      <c r="G3373" s="19"/>
      <c r="H3373" s="14" t="str">
        <f t="shared" si="53"/>
        <v>Первомайское пЛенина ул62</v>
      </c>
      <c r="I3373" s="4" t="e">
        <f>MATCH(H3373,#REF!,0)</f>
        <v>#REF!</v>
      </c>
    </row>
    <row r="3374" spans="1:9" ht="15" customHeight="1" x14ac:dyDescent="0.25">
      <c r="A3374" s="19" t="s">
        <v>1292</v>
      </c>
      <c r="B3374" s="19" t="s">
        <v>815</v>
      </c>
      <c r="C3374" s="19" t="s">
        <v>817</v>
      </c>
      <c r="D3374" s="19" t="s">
        <v>363</v>
      </c>
      <c r="E3374" s="19" t="s">
        <v>553</v>
      </c>
      <c r="F3374" s="19" t="s">
        <v>731</v>
      </c>
      <c r="G3374" s="19"/>
      <c r="H3374" s="14" t="str">
        <f t="shared" si="53"/>
        <v>Первомайское пЛенина ул64</v>
      </c>
      <c r="I3374" s="4" t="e">
        <f>MATCH(H3374,#REF!,0)</f>
        <v>#REF!</v>
      </c>
    </row>
    <row r="3375" spans="1:9" ht="15" customHeight="1" x14ac:dyDescent="0.25">
      <c r="A3375" s="19" t="s">
        <v>1292</v>
      </c>
      <c r="B3375" s="19" t="s">
        <v>815</v>
      </c>
      <c r="C3375" s="19" t="s">
        <v>817</v>
      </c>
      <c r="D3375" s="19" t="s">
        <v>363</v>
      </c>
      <c r="E3375" s="19" t="s">
        <v>256</v>
      </c>
      <c r="F3375" s="19" t="s">
        <v>257</v>
      </c>
      <c r="G3375" s="19"/>
      <c r="H3375" s="14" t="str">
        <f t="shared" si="53"/>
        <v>Первомайское пЛенина ул65</v>
      </c>
      <c r="I3375" s="4" t="e">
        <f>MATCH(H3375,#REF!,0)</f>
        <v>#REF!</v>
      </c>
    </row>
    <row r="3376" spans="1:9" ht="15" customHeight="1" x14ac:dyDescent="0.25">
      <c r="A3376" s="19" t="s">
        <v>1292</v>
      </c>
      <c r="B3376" s="19" t="s">
        <v>204</v>
      </c>
      <c r="C3376" s="19" t="s">
        <v>814</v>
      </c>
      <c r="D3376" s="19" t="s">
        <v>1057</v>
      </c>
      <c r="E3376" s="19" t="s">
        <v>17</v>
      </c>
      <c r="F3376" s="19" t="s">
        <v>13</v>
      </c>
      <c r="G3376" s="19"/>
      <c r="H3376" s="14" t="str">
        <f t="shared" si="53"/>
        <v>Пруды пГранитная ул17</v>
      </c>
      <c r="I3376" s="4" t="e">
        <f>MATCH(H3376,#REF!,0)</f>
        <v>#REF!</v>
      </c>
    </row>
    <row r="3377" spans="1:9" ht="15" customHeight="1" x14ac:dyDescent="0.25">
      <c r="A3377" s="19" t="s">
        <v>1292</v>
      </c>
      <c r="B3377" s="19" t="s">
        <v>204</v>
      </c>
      <c r="C3377" s="19" t="s">
        <v>814</v>
      </c>
      <c r="D3377" s="19" t="s">
        <v>516</v>
      </c>
      <c r="E3377" s="19" t="s">
        <v>131</v>
      </c>
      <c r="F3377" s="19" t="s">
        <v>43</v>
      </c>
      <c r="G3377" s="19"/>
      <c r="H3377" s="14" t="str">
        <f t="shared" si="53"/>
        <v>Пруды пЗаозерная ул27</v>
      </c>
      <c r="I3377" s="4" t="e">
        <f>MATCH(H3377,#REF!,0)</f>
        <v>#REF!</v>
      </c>
    </row>
    <row r="3378" spans="1:9" ht="15" customHeight="1" x14ac:dyDescent="0.25">
      <c r="A3378" s="19" t="s">
        <v>1292</v>
      </c>
      <c r="B3378" s="19" t="s">
        <v>204</v>
      </c>
      <c r="C3378" s="19" t="s">
        <v>814</v>
      </c>
      <c r="D3378" s="19" t="s">
        <v>516</v>
      </c>
      <c r="E3378" s="19" t="s">
        <v>133</v>
      </c>
      <c r="F3378" s="19" t="s">
        <v>8</v>
      </c>
      <c r="G3378" s="19"/>
      <c r="H3378" s="14" t="str">
        <f t="shared" si="53"/>
        <v>Пруды пЗаозерная ул30</v>
      </c>
      <c r="I3378" s="4" t="e">
        <f>MATCH(H3378,#REF!,0)</f>
        <v>#REF!</v>
      </c>
    </row>
    <row r="3379" spans="1:9" ht="15" customHeight="1" x14ac:dyDescent="0.25">
      <c r="A3379" s="19" t="s">
        <v>1292</v>
      </c>
      <c r="B3379" s="19" t="s">
        <v>209</v>
      </c>
      <c r="C3379" s="19" t="s">
        <v>212</v>
      </c>
      <c r="D3379" s="19" t="s">
        <v>213</v>
      </c>
      <c r="E3379" s="19" t="s">
        <v>119</v>
      </c>
      <c r="F3379" s="19"/>
      <c r="G3379" s="19"/>
      <c r="H3379" s="14" t="str">
        <f t="shared" si="53"/>
        <v>Красная Долина пЦентральное ш38</v>
      </c>
      <c r="I3379" s="4" t="e">
        <f>MATCH(H3379,#REF!,0)</f>
        <v>#REF!</v>
      </c>
    </row>
    <row r="3380" spans="1:9" ht="15" customHeight="1" x14ac:dyDescent="0.25">
      <c r="A3380" s="19" t="s">
        <v>1292</v>
      </c>
      <c r="B3380" s="19" t="s">
        <v>209</v>
      </c>
      <c r="C3380" s="19" t="s">
        <v>945</v>
      </c>
      <c r="D3380" s="19" t="s">
        <v>227</v>
      </c>
      <c r="E3380" s="19" t="s">
        <v>43</v>
      </c>
      <c r="F3380" s="19"/>
      <c r="G3380" s="19"/>
      <c r="H3380" s="14" t="str">
        <f t="shared" si="53"/>
        <v>Лужки пСадовый пер1</v>
      </c>
      <c r="I3380" s="4" t="e">
        <f>MATCH(H3380,#REF!,0)</f>
        <v>#REF!</v>
      </c>
    </row>
    <row r="3381" spans="1:9" ht="15" customHeight="1" x14ac:dyDescent="0.25">
      <c r="A3381" s="19" t="s">
        <v>1292</v>
      </c>
      <c r="B3381" s="19" t="s">
        <v>219</v>
      </c>
      <c r="C3381" s="19" t="s">
        <v>223</v>
      </c>
      <c r="D3381" s="19" t="s">
        <v>540</v>
      </c>
      <c r="E3381" s="19" t="s">
        <v>7</v>
      </c>
      <c r="F3381" s="19"/>
      <c r="G3381" s="19"/>
      <c r="H3381" s="14" t="str">
        <f t="shared" si="53"/>
        <v>Рощино гпПривокзальная ул2</v>
      </c>
      <c r="I3381" s="4" t="e">
        <f>MATCH(H3381,#REF!,0)</f>
        <v>#REF!</v>
      </c>
    </row>
    <row r="3382" spans="1:9" ht="15" customHeight="1" x14ac:dyDescent="0.25">
      <c r="A3382" s="19" t="s">
        <v>1292</v>
      </c>
      <c r="B3382" s="19" t="s">
        <v>230</v>
      </c>
      <c r="C3382" s="19" t="s">
        <v>231</v>
      </c>
      <c r="D3382" s="19" t="s">
        <v>363</v>
      </c>
      <c r="E3382" s="19" t="s">
        <v>131</v>
      </c>
      <c r="F3382" s="19"/>
      <c r="G3382" s="19"/>
      <c r="H3382" s="14" t="str">
        <f t="shared" si="53"/>
        <v>Светогорск гЛенина ул27</v>
      </c>
      <c r="I3382" s="4" t="e">
        <f>MATCH(H3382,#REF!,0)</f>
        <v>#REF!</v>
      </c>
    </row>
    <row r="3383" spans="1:9" ht="15" customHeight="1" x14ac:dyDescent="0.25">
      <c r="A3383" s="19" t="s">
        <v>1292</v>
      </c>
      <c r="B3383" s="19" t="s">
        <v>230</v>
      </c>
      <c r="C3383" s="19" t="s">
        <v>231</v>
      </c>
      <c r="D3383" s="19" t="s">
        <v>363</v>
      </c>
      <c r="E3383" s="19" t="s">
        <v>90</v>
      </c>
      <c r="F3383" s="19"/>
      <c r="G3383" s="19"/>
      <c r="H3383" s="14" t="str">
        <f t="shared" si="53"/>
        <v>Светогорск гЛенина ул29</v>
      </c>
      <c r="I3383" s="4" t="e">
        <f>MATCH(H3383,#REF!,0)</f>
        <v>#REF!</v>
      </c>
    </row>
    <row r="3384" spans="1:9" ht="15" customHeight="1" x14ac:dyDescent="0.25">
      <c r="A3384" s="19" t="s">
        <v>1292</v>
      </c>
      <c r="B3384" s="19" t="s">
        <v>230</v>
      </c>
      <c r="C3384" s="19" t="s">
        <v>231</v>
      </c>
      <c r="D3384" s="19" t="s">
        <v>363</v>
      </c>
      <c r="E3384" s="19" t="s">
        <v>10</v>
      </c>
      <c r="F3384" s="19"/>
      <c r="G3384" s="19"/>
      <c r="H3384" s="14" t="str">
        <f t="shared" si="53"/>
        <v>Светогорск гЛенина ул5</v>
      </c>
      <c r="I3384" s="4" t="e">
        <f>MATCH(H3384,#REF!,0)</f>
        <v>#REF!</v>
      </c>
    </row>
    <row r="3385" spans="1:9" ht="15" customHeight="1" x14ac:dyDescent="0.25">
      <c r="A3385" s="19" t="s">
        <v>1292</v>
      </c>
      <c r="B3385" s="19" t="s">
        <v>230</v>
      </c>
      <c r="C3385" s="19" t="s">
        <v>231</v>
      </c>
      <c r="D3385" s="19" t="s">
        <v>822</v>
      </c>
      <c r="E3385" s="19" t="s">
        <v>10</v>
      </c>
      <c r="F3385" s="19"/>
      <c r="G3385" s="19"/>
      <c r="H3385" s="14" t="str">
        <f t="shared" si="53"/>
        <v>Светогорск гРощинская ул5</v>
      </c>
      <c r="I3385" s="4" t="e">
        <f>MATCH(H3385,#REF!,0)</f>
        <v>#REF!</v>
      </c>
    </row>
    <row r="3386" spans="1:9" ht="15" customHeight="1" x14ac:dyDescent="0.25">
      <c r="A3386" s="19" t="s">
        <v>1293</v>
      </c>
      <c r="B3386" s="19" t="s">
        <v>237</v>
      </c>
      <c r="C3386" s="19" t="s">
        <v>238</v>
      </c>
      <c r="D3386" s="19" t="s">
        <v>846</v>
      </c>
      <c r="E3386" s="19" t="s">
        <v>24</v>
      </c>
      <c r="F3386" s="19"/>
      <c r="G3386" s="19"/>
      <c r="H3386" s="14" t="str">
        <f t="shared" si="53"/>
        <v>Ивангород гВосточная ул14</v>
      </c>
      <c r="I3386" s="4" t="e">
        <f>MATCH(H3386,#REF!,0)</f>
        <v>#REF!</v>
      </c>
    </row>
    <row r="3387" spans="1:9" ht="15" customHeight="1" x14ac:dyDescent="0.25">
      <c r="A3387" s="19" t="s">
        <v>1293</v>
      </c>
      <c r="B3387" s="19" t="s">
        <v>237</v>
      </c>
      <c r="C3387" s="19" t="s">
        <v>238</v>
      </c>
      <c r="D3387" s="19" t="s">
        <v>848</v>
      </c>
      <c r="E3387" s="19" t="s">
        <v>13</v>
      </c>
      <c r="F3387" s="19"/>
      <c r="G3387" s="19"/>
      <c r="H3387" s="14" t="str">
        <f t="shared" si="53"/>
        <v>Ивангород гКотовского ул8</v>
      </c>
      <c r="I3387" s="4" t="e">
        <f>MATCH(H3387,#REF!,0)</f>
        <v>#REF!</v>
      </c>
    </row>
    <row r="3388" spans="1:9" ht="15" customHeight="1" x14ac:dyDescent="0.25">
      <c r="A3388" s="19" t="s">
        <v>1293</v>
      </c>
      <c r="B3388" s="19" t="s">
        <v>237</v>
      </c>
      <c r="C3388" s="19" t="s">
        <v>238</v>
      </c>
      <c r="D3388" s="19" t="s">
        <v>849</v>
      </c>
      <c r="E3388" s="19" t="s">
        <v>124</v>
      </c>
      <c r="F3388" s="19"/>
      <c r="G3388" s="19"/>
      <c r="H3388" s="14" t="str">
        <f t="shared" si="53"/>
        <v>Ивангород гПасторова ул15</v>
      </c>
      <c r="I3388" s="4" t="e">
        <f>MATCH(H3388,#REF!,0)</f>
        <v>#REF!</v>
      </c>
    </row>
    <row r="3389" spans="1:9" ht="15" customHeight="1" x14ac:dyDescent="0.25">
      <c r="A3389" s="19" t="s">
        <v>1293</v>
      </c>
      <c r="B3389" s="19" t="s">
        <v>237</v>
      </c>
      <c r="C3389" s="19" t="s">
        <v>238</v>
      </c>
      <c r="D3389" s="19" t="s">
        <v>683</v>
      </c>
      <c r="E3389" s="19" t="s">
        <v>12</v>
      </c>
      <c r="F3389" s="19"/>
      <c r="G3389" s="19"/>
      <c r="H3389" s="14" t="str">
        <f t="shared" si="53"/>
        <v>Ивангород гТекстильщиков ул7</v>
      </c>
      <c r="I3389" s="4" t="e">
        <f>MATCH(H3389,#REF!,0)</f>
        <v>#REF!</v>
      </c>
    </row>
    <row r="3390" spans="1:9" ht="15" customHeight="1" x14ac:dyDescent="0.25">
      <c r="A3390" s="19" t="s">
        <v>1153</v>
      </c>
      <c r="B3390" s="19" t="s">
        <v>1231</v>
      </c>
      <c r="C3390" s="19" t="s">
        <v>567</v>
      </c>
      <c r="D3390" s="19" t="s">
        <v>217</v>
      </c>
      <c r="E3390" s="19" t="s">
        <v>7</v>
      </c>
      <c r="F3390" s="19"/>
      <c r="G3390" s="19"/>
      <c r="H3390" s="14" t="str">
        <f t="shared" si="53"/>
        <v>Кириши гКомсомольская ул2</v>
      </c>
      <c r="I3390" s="4" t="e">
        <f>MATCH(H3390,#REF!,0)</f>
        <v>#REF!</v>
      </c>
    </row>
    <row r="3391" spans="1:9" ht="15" customHeight="1" x14ac:dyDescent="0.25">
      <c r="A3391" s="19" t="s">
        <v>1153</v>
      </c>
      <c r="B3391" s="19" t="s">
        <v>1231</v>
      </c>
      <c r="C3391" s="19" t="s">
        <v>567</v>
      </c>
      <c r="D3391" s="19" t="s">
        <v>468</v>
      </c>
      <c r="E3391" s="19" t="s">
        <v>17</v>
      </c>
      <c r="F3391" s="19"/>
      <c r="G3391" s="19"/>
      <c r="H3391" s="14" t="str">
        <f t="shared" si="53"/>
        <v>Кириши гМира ул17</v>
      </c>
      <c r="I3391" s="4" t="e">
        <f>MATCH(H3391,#REF!,0)</f>
        <v>#REF!</v>
      </c>
    </row>
    <row r="3392" spans="1:9" ht="15" customHeight="1" x14ac:dyDescent="0.25">
      <c r="A3392" s="19" t="s">
        <v>1153</v>
      </c>
      <c r="B3392" s="19" t="s">
        <v>1231</v>
      </c>
      <c r="C3392" s="19" t="s">
        <v>567</v>
      </c>
      <c r="D3392" s="19" t="s">
        <v>76</v>
      </c>
      <c r="E3392" s="19" t="s">
        <v>447</v>
      </c>
      <c r="F3392" s="19"/>
      <c r="G3392" s="19"/>
      <c r="H3392" s="14" t="str">
        <f t="shared" si="53"/>
        <v>Кириши гСоветская ул12а</v>
      </c>
      <c r="I3392" s="4" t="e">
        <f>MATCH(H3392,#REF!,0)</f>
        <v>#REF!</v>
      </c>
    </row>
    <row r="3393" spans="1:9" ht="15" customHeight="1" x14ac:dyDescent="0.25">
      <c r="A3393" s="19" t="s">
        <v>1294</v>
      </c>
      <c r="B3393" s="19" t="s">
        <v>946</v>
      </c>
      <c r="C3393" s="19" t="s">
        <v>947</v>
      </c>
      <c r="D3393" s="19" t="s">
        <v>1266</v>
      </c>
      <c r="E3393" s="19" t="s">
        <v>124</v>
      </c>
      <c r="F3393" s="19"/>
      <c r="G3393" s="19"/>
      <c r="H3393" s="14" t="str">
        <f t="shared" si="53"/>
        <v>Кировск гГорького ул15</v>
      </c>
      <c r="I3393" s="4" t="e">
        <f>MATCH(H3393,#REF!,0)</f>
        <v>#REF!</v>
      </c>
    </row>
    <row r="3394" spans="1:9" ht="15" customHeight="1" x14ac:dyDescent="0.25">
      <c r="A3394" s="19" t="s">
        <v>1294</v>
      </c>
      <c r="B3394" s="19" t="s">
        <v>946</v>
      </c>
      <c r="C3394" s="19" t="s">
        <v>947</v>
      </c>
      <c r="D3394" s="19" t="s">
        <v>1266</v>
      </c>
      <c r="E3394" s="19" t="s">
        <v>17</v>
      </c>
      <c r="F3394" s="19"/>
      <c r="G3394" s="19"/>
      <c r="H3394" s="14" t="str">
        <f t="shared" si="53"/>
        <v>Кировск гГорького ул17</v>
      </c>
      <c r="I3394" s="4" t="e">
        <f>MATCH(H3394,#REF!,0)</f>
        <v>#REF!</v>
      </c>
    </row>
    <row r="3395" spans="1:9" ht="15" customHeight="1" x14ac:dyDescent="0.25">
      <c r="A3395" s="19" t="s">
        <v>1294</v>
      </c>
      <c r="B3395" s="19" t="s">
        <v>946</v>
      </c>
      <c r="C3395" s="19" t="s">
        <v>947</v>
      </c>
      <c r="D3395" s="19" t="s">
        <v>1266</v>
      </c>
      <c r="E3395" s="19" t="s">
        <v>34</v>
      </c>
      <c r="F3395" s="19"/>
      <c r="G3395" s="19"/>
      <c r="H3395" s="14" t="str">
        <f t="shared" si="53"/>
        <v>Кировск гГорького ул18</v>
      </c>
      <c r="I3395" s="4" t="e">
        <f>MATCH(H3395,#REF!,0)</f>
        <v>#REF!</v>
      </c>
    </row>
    <row r="3396" spans="1:9" ht="15" customHeight="1" x14ac:dyDescent="0.25">
      <c r="A3396" s="19" t="s">
        <v>1294</v>
      </c>
      <c r="B3396" s="19" t="s">
        <v>946</v>
      </c>
      <c r="C3396" s="19" t="s">
        <v>947</v>
      </c>
      <c r="D3396" s="19" t="s">
        <v>217</v>
      </c>
      <c r="E3396" s="19" t="s">
        <v>8</v>
      </c>
      <c r="F3396" s="19"/>
      <c r="G3396" s="19"/>
      <c r="H3396" s="14" t="str">
        <f t="shared" si="53"/>
        <v>Кировск гКомсомольская ул3</v>
      </c>
      <c r="I3396" s="4" t="e">
        <f>MATCH(H3396,#REF!,0)</f>
        <v>#REF!</v>
      </c>
    </row>
    <row r="3397" spans="1:9" ht="15" customHeight="1" x14ac:dyDescent="0.25">
      <c r="A3397" s="19" t="s">
        <v>1294</v>
      </c>
      <c r="B3397" s="19" t="s">
        <v>576</v>
      </c>
      <c r="C3397" s="19" t="s">
        <v>577</v>
      </c>
      <c r="D3397" s="19" t="s">
        <v>70</v>
      </c>
      <c r="E3397" s="19" t="s">
        <v>124</v>
      </c>
      <c r="F3397" s="19"/>
      <c r="G3397" s="19"/>
      <c r="H3397" s="14" t="str">
        <f t="shared" si="53"/>
        <v>Назия гпВокзальная ул15</v>
      </c>
      <c r="I3397" s="4" t="e">
        <f>MATCH(H3397,#REF!,0)</f>
        <v>#REF!</v>
      </c>
    </row>
    <row r="3398" spans="1:9" ht="15" customHeight="1" x14ac:dyDescent="0.25">
      <c r="A3398" s="19" t="s">
        <v>1294</v>
      </c>
      <c r="B3398" s="19" t="s">
        <v>576</v>
      </c>
      <c r="C3398" s="19" t="s">
        <v>577</v>
      </c>
      <c r="D3398" s="19" t="s">
        <v>854</v>
      </c>
      <c r="E3398" s="19" t="s">
        <v>43</v>
      </c>
      <c r="F3398" s="19"/>
      <c r="G3398" s="19"/>
      <c r="H3398" s="14" t="str">
        <f t="shared" si="53"/>
        <v>Назия гпЕсенина ул1</v>
      </c>
      <c r="I3398" s="4" t="e">
        <f>MATCH(H3398,#REF!,0)</f>
        <v>#REF!</v>
      </c>
    </row>
    <row r="3399" spans="1:9" ht="15" customHeight="1" x14ac:dyDescent="0.25">
      <c r="A3399" s="19" t="s">
        <v>1294</v>
      </c>
      <c r="B3399" s="19" t="s">
        <v>576</v>
      </c>
      <c r="C3399" s="19" t="s">
        <v>577</v>
      </c>
      <c r="D3399" s="19" t="s">
        <v>854</v>
      </c>
      <c r="E3399" s="19" t="s">
        <v>8</v>
      </c>
      <c r="F3399" s="19"/>
      <c r="G3399" s="19"/>
      <c r="H3399" s="14" t="str">
        <f t="shared" si="53"/>
        <v>Назия гпЕсенина ул3</v>
      </c>
      <c r="I3399" s="4" t="e">
        <f>MATCH(H3399,#REF!,0)</f>
        <v>#REF!</v>
      </c>
    </row>
    <row r="3400" spans="1:9" ht="15" customHeight="1" x14ac:dyDescent="0.25">
      <c r="A3400" s="19" t="s">
        <v>1294</v>
      </c>
      <c r="B3400" s="19" t="s">
        <v>576</v>
      </c>
      <c r="C3400" s="19" t="s">
        <v>577</v>
      </c>
      <c r="D3400" s="19" t="s">
        <v>644</v>
      </c>
      <c r="E3400" s="19" t="s">
        <v>7</v>
      </c>
      <c r="F3400" s="19"/>
      <c r="G3400" s="19"/>
      <c r="H3400" s="14" t="str">
        <f t="shared" si="53"/>
        <v>Назия гпСтроителей ул2</v>
      </c>
      <c r="I3400" s="4" t="e">
        <f>MATCH(H3400,#REF!,0)</f>
        <v>#REF!</v>
      </c>
    </row>
    <row r="3401" spans="1:9" ht="15" customHeight="1" x14ac:dyDescent="0.25">
      <c r="A3401" s="19" t="s">
        <v>1294</v>
      </c>
      <c r="B3401" s="19" t="s">
        <v>576</v>
      </c>
      <c r="C3401" s="19" t="s">
        <v>577</v>
      </c>
      <c r="D3401" s="19" t="s">
        <v>644</v>
      </c>
      <c r="E3401" s="19" t="s">
        <v>9</v>
      </c>
      <c r="F3401" s="19"/>
      <c r="G3401" s="19"/>
      <c r="H3401" s="14" t="str">
        <f t="shared" si="53"/>
        <v>Назия гпСтроителей ул4</v>
      </c>
      <c r="I3401" s="4" t="e">
        <f>MATCH(H3401,#REF!,0)</f>
        <v>#REF!</v>
      </c>
    </row>
    <row r="3402" spans="1:9" ht="15" customHeight="1" x14ac:dyDescent="0.25">
      <c r="A3402" s="19" t="s">
        <v>1294</v>
      </c>
      <c r="B3402" s="19" t="s">
        <v>857</v>
      </c>
      <c r="C3402" s="19" t="s">
        <v>858</v>
      </c>
      <c r="D3402" s="19" t="s">
        <v>859</v>
      </c>
      <c r="E3402" s="19" t="s">
        <v>55</v>
      </c>
      <c r="F3402" s="19"/>
      <c r="G3402" s="19"/>
      <c r="H3402" s="14" t="str">
        <f t="shared" si="53"/>
        <v>Отрадное г16-я линия21</v>
      </c>
      <c r="I3402" s="4" t="e">
        <f>MATCH(H3402,#REF!,0)</f>
        <v>#REF!</v>
      </c>
    </row>
    <row r="3403" spans="1:9" ht="15" customHeight="1" x14ac:dyDescent="0.25">
      <c r="A3403" s="19" t="s">
        <v>1294</v>
      </c>
      <c r="B3403" s="19" t="s">
        <v>857</v>
      </c>
      <c r="C3403" s="19" t="s">
        <v>858</v>
      </c>
      <c r="D3403" s="19" t="s">
        <v>859</v>
      </c>
      <c r="E3403" s="19" t="s">
        <v>226</v>
      </c>
      <c r="F3403" s="19"/>
      <c r="G3403" s="19"/>
      <c r="H3403" s="14" t="str">
        <f t="shared" si="53"/>
        <v>Отрадное г16-я линия23</v>
      </c>
      <c r="I3403" s="4" t="e">
        <f>MATCH(H3403,#REF!,0)</f>
        <v>#REF!</v>
      </c>
    </row>
    <row r="3404" spans="1:9" ht="15" customHeight="1" x14ac:dyDescent="0.25">
      <c r="A3404" s="19" t="s">
        <v>1294</v>
      </c>
      <c r="B3404" s="19" t="s">
        <v>857</v>
      </c>
      <c r="C3404" s="19" t="s">
        <v>858</v>
      </c>
      <c r="D3404" s="19" t="s">
        <v>859</v>
      </c>
      <c r="E3404" s="19" t="s">
        <v>131</v>
      </c>
      <c r="F3404" s="19"/>
      <c r="G3404" s="19"/>
      <c r="H3404" s="14" t="str">
        <f t="shared" si="53"/>
        <v>Отрадное г16-я линия27</v>
      </c>
      <c r="I3404" s="4" t="e">
        <f>MATCH(H3404,#REF!,0)</f>
        <v>#REF!</v>
      </c>
    </row>
    <row r="3405" spans="1:9" ht="15" customHeight="1" x14ac:dyDescent="0.25">
      <c r="A3405" s="19" t="s">
        <v>1294</v>
      </c>
      <c r="B3405" s="19" t="s">
        <v>857</v>
      </c>
      <c r="C3405" s="19" t="s">
        <v>858</v>
      </c>
      <c r="D3405" s="19" t="s">
        <v>437</v>
      </c>
      <c r="E3405" s="19" t="s">
        <v>7</v>
      </c>
      <c r="F3405" s="19"/>
      <c r="G3405" s="19"/>
      <c r="H3405" s="14" t="str">
        <f t="shared" si="53"/>
        <v>Отрадное гЗаводская ул2</v>
      </c>
      <c r="I3405" s="4" t="e">
        <f>MATCH(H3405,#REF!,0)</f>
        <v>#REF!</v>
      </c>
    </row>
    <row r="3406" spans="1:9" ht="15" customHeight="1" x14ac:dyDescent="0.25">
      <c r="A3406" s="19" t="s">
        <v>1294</v>
      </c>
      <c r="B3406" s="19" t="s">
        <v>857</v>
      </c>
      <c r="C3406" s="19" t="s">
        <v>858</v>
      </c>
      <c r="D3406" s="19" t="s">
        <v>437</v>
      </c>
      <c r="E3406" s="19" t="s">
        <v>8</v>
      </c>
      <c r="F3406" s="19"/>
      <c r="G3406" s="19"/>
      <c r="H3406" s="14" t="str">
        <f t="shared" si="53"/>
        <v>Отрадное гЗаводская ул3</v>
      </c>
      <c r="I3406" s="4" t="e">
        <f>MATCH(H3406,#REF!,0)</f>
        <v>#REF!</v>
      </c>
    </row>
    <row r="3407" spans="1:9" ht="15" customHeight="1" x14ac:dyDescent="0.25">
      <c r="A3407" s="19" t="s">
        <v>1294</v>
      </c>
      <c r="B3407" s="19" t="s">
        <v>857</v>
      </c>
      <c r="C3407" s="19" t="s">
        <v>858</v>
      </c>
      <c r="D3407" s="19" t="s">
        <v>860</v>
      </c>
      <c r="E3407" s="19" t="s">
        <v>67</v>
      </c>
      <c r="F3407" s="19"/>
      <c r="G3407" s="19"/>
      <c r="H3407" s="14" t="str">
        <f t="shared" si="53"/>
        <v>Отрадное гЗарубина ул13</v>
      </c>
      <c r="I3407" s="4" t="e">
        <f>MATCH(H3407,#REF!,0)</f>
        <v>#REF!</v>
      </c>
    </row>
    <row r="3408" spans="1:9" ht="15" customHeight="1" x14ac:dyDescent="0.25">
      <c r="A3408" s="19" t="s">
        <v>1294</v>
      </c>
      <c r="B3408" s="19" t="s">
        <v>857</v>
      </c>
      <c r="C3408" s="19" t="s">
        <v>858</v>
      </c>
      <c r="D3408" s="19" t="s">
        <v>860</v>
      </c>
      <c r="E3408" s="19" t="s">
        <v>124</v>
      </c>
      <c r="F3408" s="19"/>
      <c r="G3408" s="19"/>
      <c r="H3408" s="14" t="str">
        <f t="shared" si="53"/>
        <v>Отрадное гЗарубина ул15</v>
      </c>
      <c r="I3408" s="4" t="e">
        <f>MATCH(H3408,#REF!,0)</f>
        <v>#REF!</v>
      </c>
    </row>
    <row r="3409" spans="1:9" ht="15" customHeight="1" x14ac:dyDescent="0.25">
      <c r="A3409" s="19" t="s">
        <v>1294</v>
      </c>
      <c r="B3409" s="19" t="s">
        <v>857</v>
      </c>
      <c r="C3409" s="19" t="s">
        <v>858</v>
      </c>
      <c r="D3409" s="19" t="s">
        <v>363</v>
      </c>
      <c r="E3409" s="19" t="s">
        <v>8</v>
      </c>
      <c r="F3409" s="19"/>
      <c r="G3409" s="19"/>
      <c r="H3409" s="14" t="str">
        <f t="shared" si="53"/>
        <v>Отрадное гЛенина ул3</v>
      </c>
      <c r="I3409" s="4" t="e">
        <f>MATCH(H3409,#REF!,0)</f>
        <v>#REF!</v>
      </c>
    </row>
    <row r="3410" spans="1:9" ht="15" customHeight="1" x14ac:dyDescent="0.25">
      <c r="A3410" s="19" t="s">
        <v>1294</v>
      </c>
      <c r="B3410" s="19" t="s">
        <v>857</v>
      </c>
      <c r="C3410" s="19" t="s">
        <v>858</v>
      </c>
      <c r="D3410" s="19" t="s">
        <v>644</v>
      </c>
      <c r="E3410" s="19" t="s">
        <v>7</v>
      </c>
      <c r="F3410" s="19"/>
      <c r="G3410" s="19"/>
      <c r="H3410" s="14" t="str">
        <f t="shared" si="53"/>
        <v>Отрадное гСтроителей ул2</v>
      </c>
      <c r="I3410" s="4" t="e">
        <f>MATCH(H3410,#REF!,0)</f>
        <v>#REF!</v>
      </c>
    </row>
    <row r="3411" spans="1:9" ht="15" customHeight="1" x14ac:dyDescent="0.25">
      <c r="A3411" s="19" t="s">
        <v>1294</v>
      </c>
      <c r="B3411" s="19" t="s">
        <v>857</v>
      </c>
      <c r="C3411" s="19" t="s">
        <v>858</v>
      </c>
      <c r="D3411" s="19" t="s">
        <v>644</v>
      </c>
      <c r="E3411" s="19" t="s">
        <v>8</v>
      </c>
      <c r="F3411" s="19"/>
      <c r="G3411" s="19"/>
      <c r="H3411" s="14" t="str">
        <f t="shared" si="53"/>
        <v>Отрадное гСтроителей ул3</v>
      </c>
      <c r="I3411" s="4" t="e">
        <f>MATCH(H3411,#REF!,0)</f>
        <v>#REF!</v>
      </c>
    </row>
    <row r="3412" spans="1:9" ht="15" customHeight="1" x14ac:dyDescent="0.25">
      <c r="A3412" s="19" t="s">
        <v>1296</v>
      </c>
      <c r="B3412" s="19" t="s">
        <v>637</v>
      </c>
      <c r="C3412" s="19" t="s">
        <v>638</v>
      </c>
      <c r="D3412" s="19" t="s">
        <v>30</v>
      </c>
      <c r="E3412" s="19" t="s">
        <v>50</v>
      </c>
      <c r="F3412" s="19"/>
      <c r="G3412" s="19"/>
      <c r="H3412" s="14" t="str">
        <f t="shared" si="53"/>
        <v>Никольский гпНовая ул16</v>
      </c>
      <c r="I3412" s="4" t="e">
        <f>MATCH(H3412,#REF!,0)</f>
        <v>#REF!</v>
      </c>
    </row>
    <row r="3413" spans="1:9" ht="15" customHeight="1" x14ac:dyDescent="0.25">
      <c r="A3413" s="19" t="s">
        <v>1157</v>
      </c>
      <c r="B3413" s="19" t="s">
        <v>1211</v>
      </c>
      <c r="C3413" s="19" t="s">
        <v>740</v>
      </c>
      <c r="D3413" s="19"/>
      <c r="E3413" s="19" t="s">
        <v>23</v>
      </c>
      <c r="F3413" s="19"/>
      <c r="G3413" s="19"/>
      <c r="H3413" s="14" t="str">
        <f t="shared" si="53"/>
        <v>Гостицы д10</v>
      </c>
      <c r="I3413" s="4" t="e">
        <f>MATCH(H3413,#REF!,0)</f>
        <v>#REF!</v>
      </c>
    </row>
    <row r="3414" spans="1:9" ht="15" customHeight="1" x14ac:dyDescent="0.25">
      <c r="A3414" s="19" t="s">
        <v>1157</v>
      </c>
      <c r="B3414" s="19" t="s">
        <v>1211</v>
      </c>
      <c r="C3414" s="19" t="s">
        <v>740</v>
      </c>
      <c r="D3414" s="19"/>
      <c r="E3414" s="19" t="s">
        <v>25</v>
      </c>
      <c r="F3414" s="19"/>
      <c r="G3414" s="19"/>
      <c r="H3414" s="14" t="str">
        <f t="shared" si="53"/>
        <v>Гостицы д9</v>
      </c>
      <c r="I3414" s="4" t="e">
        <f>MATCH(H3414,#REF!,0)</f>
        <v>#REF!</v>
      </c>
    </row>
    <row r="3415" spans="1:9" ht="15" customHeight="1" x14ac:dyDescent="0.25">
      <c r="A3415" s="19" t="s">
        <v>1157</v>
      </c>
      <c r="B3415" s="19" t="s">
        <v>1270</v>
      </c>
      <c r="C3415" s="19" t="s">
        <v>909</v>
      </c>
      <c r="D3415" s="19"/>
      <c r="E3415" s="19" t="s">
        <v>43</v>
      </c>
      <c r="F3415" s="19"/>
      <c r="G3415" s="19"/>
      <c r="H3415" s="14" t="str">
        <f t="shared" si="53"/>
        <v>Новоселье д1</v>
      </c>
      <c r="I3415" s="4" t="e">
        <f>MATCH(H3415,#REF!,0)</f>
        <v>#REF!</v>
      </c>
    </row>
    <row r="3416" spans="1:9" ht="15" customHeight="1" x14ac:dyDescent="0.25">
      <c r="A3416" s="19" t="s">
        <v>1157</v>
      </c>
      <c r="B3416" s="19" t="s">
        <v>1211</v>
      </c>
      <c r="C3416" s="19" t="s">
        <v>741</v>
      </c>
      <c r="D3416" s="19"/>
      <c r="E3416" s="19" t="s">
        <v>43</v>
      </c>
      <c r="F3416" s="19"/>
      <c r="G3416" s="19"/>
      <c r="H3416" s="14" t="str">
        <f t="shared" si="53"/>
        <v>Сельхозтехника п1</v>
      </c>
      <c r="I3416" s="4" t="e">
        <f>MATCH(H3416,#REF!,0)</f>
        <v>#REF!</v>
      </c>
    </row>
    <row r="3417" spans="1:9" ht="15" customHeight="1" x14ac:dyDescent="0.25">
      <c r="A3417" s="19" t="s">
        <v>1157</v>
      </c>
      <c r="B3417" s="19" t="s">
        <v>1211</v>
      </c>
      <c r="C3417" s="19" t="s">
        <v>741</v>
      </c>
      <c r="D3417" s="19"/>
      <c r="E3417" s="19" t="s">
        <v>7</v>
      </c>
      <c r="F3417" s="19"/>
      <c r="G3417" s="19"/>
      <c r="H3417" s="14" t="str">
        <f t="shared" si="53"/>
        <v>Сельхозтехника п2</v>
      </c>
      <c r="I3417" s="4" t="e">
        <f>MATCH(H3417,#REF!,0)</f>
        <v>#REF!</v>
      </c>
    </row>
    <row r="3418" spans="1:9" ht="15" customHeight="1" x14ac:dyDescent="0.25">
      <c r="A3418" s="19" t="s">
        <v>1157</v>
      </c>
      <c r="B3418" s="19" t="s">
        <v>1211</v>
      </c>
      <c r="C3418" s="19" t="s">
        <v>741</v>
      </c>
      <c r="D3418" s="19"/>
      <c r="E3418" s="19" t="s">
        <v>11</v>
      </c>
      <c r="F3418" s="19"/>
      <c r="G3418" s="19"/>
      <c r="H3418" s="14" t="str">
        <f t="shared" si="53"/>
        <v>Сельхозтехника п6</v>
      </c>
      <c r="I3418" s="4" t="e">
        <f>MATCH(H3418,#REF!,0)</f>
        <v>#REF!</v>
      </c>
    </row>
    <row r="3419" spans="1:9" ht="15" customHeight="1" x14ac:dyDescent="0.25">
      <c r="A3419" s="19" t="s">
        <v>1157</v>
      </c>
      <c r="B3419" s="19" t="s">
        <v>1158</v>
      </c>
      <c r="C3419" s="19" t="s">
        <v>371</v>
      </c>
      <c r="D3419" s="19" t="s">
        <v>910</v>
      </c>
      <c r="E3419" s="19" t="s">
        <v>68</v>
      </c>
      <c r="F3419" s="19"/>
      <c r="G3419" s="19"/>
      <c r="H3419" s="14" t="str">
        <f t="shared" si="53"/>
        <v>Сланцы гМаксима Горького ул22</v>
      </c>
      <c r="I3419" s="4" t="e">
        <f>MATCH(H3419,#REF!,0)</f>
        <v>#REF!</v>
      </c>
    </row>
    <row r="3420" spans="1:9" ht="15" customHeight="1" x14ac:dyDescent="0.25">
      <c r="A3420" s="19" t="s">
        <v>1157</v>
      </c>
      <c r="B3420" s="19" t="s">
        <v>1158</v>
      </c>
      <c r="C3420" s="19" t="s">
        <v>371</v>
      </c>
      <c r="D3420" s="19" t="s">
        <v>660</v>
      </c>
      <c r="E3420" s="19" t="s">
        <v>67</v>
      </c>
      <c r="F3420" s="19"/>
      <c r="G3420" s="19"/>
      <c r="H3420" s="14" t="str">
        <f t="shared" ref="H3420:H3482" si="54">C3420&amp;D3420&amp;E3420&amp;G3420</f>
        <v>Сланцы гПочтовый пер13</v>
      </c>
      <c r="I3420" s="4" t="e">
        <f>MATCH(H3420,#REF!,0)</f>
        <v>#REF!</v>
      </c>
    </row>
    <row r="3421" spans="1:9" ht="15" customHeight="1" x14ac:dyDescent="0.25">
      <c r="A3421" s="19" t="s">
        <v>1297</v>
      </c>
      <c r="B3421" s="19" t="s">
        <v>426</v>
      </c>
      <c r="C3421" s="19" t="s">
        <v>427</v>
      </c>
      <c r="D3421" s="19" t="s">
        <v>959</v>
      </c>
      <c r="E3421" s="19" t="s">
        <v>7</v>
      </c>
      <c r="F3421" s="19"/>
      <c r="G3421" s="19"/>
      <c r="H3421" s="14" t="str">
        <f t="shared" si="54"/>
        <v>Тихвин гБорисова ул2</v>
      </c>
      <c r="I3421" s="4" t="e">
        <f>MATCH(H3421,#REF!,0)</f>
        <v>#REF!</v>
      </c>
    </row>
    <row r="3422" spans="1:9" ht="15" customHeight="1" x14ac:dyDescent="0.25">
      <c r="A3422" s="19" t="s">
        <v>1298</v>
      </c>
      <c r="B3422" s="19" t="s">
        <v>435</v>
      </c>
      <c r="C3422" s="19" t="s">
        <v>436</v>
      </c>
      <c r="D3422" s="19" t="s">
        <v>924</v>
      </c>
      <c r="E3422" s="19" t="s">
        <v>134</v>
      </c>
      <c r="F3422" s="19"/>
      <c r="G3422" s="19"/>
      <c r="H3422" s="14" t="str">
        <f t="shared" si="54"/>
        <v>Любань гЗагородное ш35</v>
      </c>
      <c r="I3422" s="4" t="e">
        <f>MATCH(H3422,#REF!,0)</f>
        <v>#REF!</v>
      </c>
    </row>
    <row r="3423" spans="1:9" ht="15" customHeight="1" x14ac:dyDescent="0.25">
      <c r="A3423" s="19" t="s">
        <v>1298</v>
      </c>
      <c r="B3423" s="19" t="s">
        <v>435</v>
      </c>
      <c r="C3423" s="19" t="s">
        <v>436</v>
      </c>
      <c r="D3423" s="19" t="s">
        <v>924</v>
      </c>
      <c r="E3423" s="19" t="s">
        <v>119</v>
      </c>
      <c r="F3423" s="19"/>
      <c r="G3423" s="19"/>
      <c r="H3423" s="14" t="str">
        <f t="shared" si="54"/>
        <v>Любань гЗагородное ш38</v>
      </c>
      <c r="I3423" s="4" t="e">
        <f>MATCH(H3423,#REF!,0)</f>
        <v>#REF!</v>
      </c>
    </row>
    <row r="3424" spans="1:9" ht="15" customHeight="1" x14ac:dyDescent="0.25">
      <c r="A3424" s="19" t="s">
        <v>1298</v>
      </c>
      <c r="B3424" s="19" t="s">
        <v>435</v>
      </c>
      <c r="C3424" s="19" t="s">
        <v>436</v>
      </c>
      <c r="D3424" s="19" t="s">
        <v>960</v>
      </c>
      <c r="E3424" s="19" t="s">
        <v>272</v>
      </c>
      <c r="F3424" s="19"/>
      <c r="G3424" s="19"/>
      <c r="H3424" s="14" t="str">
        <f t="shared" si="54"/>
        <v>Любань гК.Либкнехта ул46</v>
      </c>
      <c r="I3424" s="4" t="e">
        <f>MATCH(H3424,#REF!,0)</f>
        <v>#REF!</v>
      </c>
    </row>
    <row r="3425" spans="1:9" ht="15" customHeight="1" x14ac:dyDescent="0.25">
      <c r="A3425" s="19" t="s">
        <v>1298</v>
      </c>
      <c r="B3425" s="19" t="s">
        <v>435</v>
      </c>
      <c r="C3425" s="19" t="s">
        <v>669</v>
      </c>
      <c r="D3425" s="19" t="s">
        <v>670</v>
      </c>
      <c r="E3425" s="19" t="s">
        <v>25</v>
      </c>
      <c r="F3425" s="19"/>
      <c r="G3425" s="19"/>
      <c r="H3425" s="14" t="str">
        <f t="shared" si="54"/>
        <v>Любань пМельникова пр-кт9</v>
      </c>
      <c r="I3425" s="4" t="e">
        <f>MATCH(H3425,#REF!,0)</f>
        <v>#REF!</v>
      </c>
    </row>
    <row r="3426" spans="1:9" ht="15" customHeight="1" x14ac:dyDescent="0.25">
      <c r="A3426" s="19" t="s">
        <v>1298</v>
      </c>
      <c r="B3426" s="19" t="s">
        <v>443</v>
      </c>
      <c r="C3426" s="19" t="s">
        <v>445</v>
      </c>
      <c r="D3426" s="19" t="s">
        <v>437</v>
      </c>
      <c r="E3426" s="19" t="s">
        <v>25</v>
      </c>
      <c r="F3426" s="19"/>
      <c r="G3426" s="19"/>
      <c r="H3426" s="14" t="str">
        <f t="shared" si="54"/>
        <v>Новолисино дЗаводская ул9</v>
      </c>
      <c r="I3426" s="4" t="e">
        <f>MATCH(H3426,#REF!,0)</f>
        <v>#REF!</v>
      </c>
    </row>
    <row r="3427" spans="1:9" ht="15" customHeight="1" x14ac:dyDescent="0.25">
      <c r="A3427" s="19" t="s">
        <v>1298</v>
      </c>
      <c r="B3427" s="19" t="s">
        <v>471</v>
      </c>
      <c r="C3427" s="19" t="s">
        <v>472</v>
      </c>
      <c r="D3427" s="19" t="s">
        <v>962</v>
      </c>
      <c r="E3427" s="19" t="s">
        <v>8</v>
      </c>
      <c r="F3427" s="19"/>
      <c r="G3427" s="19"/>
      <c r="H3427" s="14" t="str">
        <f t="shared" si="54"/>
        <v>Ульяновка гп14-я ул3</v>
      </c>
      <c r="I3427" s="4" t="e">
        <f>MATCH(H3427,#REF!,0)</f>
        <v>#REF!</v>
      </c>
    </row>
    <row r="3428" spans="1:9" ht="15" customHeight="1" x14ac:dyDescent="0.25">
      <c r="A3428" s="19" t="s">
        <v>1298</v>
      </c>
      <c r="B3428" s="19" t="s">
        <v>471</v>
      </c>
      <c r="C3428" s="19" t="s">
        <v>472</v>
      </c>
      <c r="D3428" s="19" t="s">
        <v>962</v>
      </c>
      <c r="E3428" s="19" t="s">
        <v>10</v>
      </c>
      <c r="F3428" s="19"/>
      <c r="G3428" s="19"/>
      <c r="H3428" s="14" t="str">
        <f t="shared" si="54"/>
        <v>Ульяновка гп14-я ул5</v>
      </c>
      <c r="I3428" s="4" t="e">
        <f>MATCH(H3428,#REF!,0)</f>
        <v>#REF!</v>
      </c>
    </row>
    <row r="3429" spans="1:9" ht="15" customHeight="1" x14ac:dyDescent="0.25">
      <c r="A3429" s="19" t="s">
        <v>1298</v>
      </c>
      <c r="B3429" s="19" t="s">
        <v>471</v>
      </c>
      <c r="C3429" s="19" t="s">
        <v>472</v>
      </c>
      <c r="D3429" s="19" t="s">
        <v>962</v>
      </c>
      <c r="E3429" s="19" t="s">
        <v>12</v>
      </c>
      <c r="F3429" s="19"/>
      <c r="G3429" s="19"/>
      <c r="H3429" s="14" t="str">
        <f t="shared" si="54"/>
        <v>Ульяновка гп14-я ул7</v>
      </c>
      <c r="I3429" s="4" t="e">
        <f>MATCH(H3429,#REF!,0)</f>
        <v>#REF!</v>
      </c>
    </row>
    <row r="3430" spans="1:9" ht="22.5" customHeight="1" x14ac:dyDescent="0.25">
      <c r="A3430" s="19" t="s">
        <v>1298</v>
      </c>
      <c r="B3430" s="19" t="s">
        <v>471</v>
      </c>
      <c r="C3430" s="19" t="s">
        <v>472</v>
      </c>
      <c r="D3430" s="19" t="s">
        <v>962</v>
      </c>
      <c r="E3430" s="19" t="s">
        <v>25</v>
      </c>
      <c r="F3430" s="19"/>
      <c r="G3430" s="19"/>
      <c r="H3430" s="14" t="str">
        <f t="shared" si="54"/>
        <v>Ульяновка гп14-я ул9</v>
      </c>
      <c r="I3430" s="4" t="e">
        <f>MATCH(H3430,#REF!,0)</f>
        <v>#REF!</v>
      </c>
    </row>
    <row r="3431" spans="1:9" ht="22.5" customHeight="1" x14ac:dyDescent="0.25">
      <c r="A3431" s="19" t="s">
        <v>1298</v>
      </c>
      <c r="B3431" s="19" t="s">
        <v>471</v>
      </c>
      <c r="C3431" s="19" t="s">
        <v>472</v>
      </c>
      <c r="D3431" s="19" t="s">
        <v>277</v>
      </c>
      <c r="E3431" s="19" t="s">
        <v>506</v>
      </c>
      <c r="F3431" s="19" t="s">
        <v>43</v>
      </c>
      <c r="G3431" s="19"/>
      <c r="H3431" s="14" t="str">
        <f t="shared" si="54"/>
        <v>Ульяновка гпСоветский пр-кт177</v>
      </c>
      <c r="I3431" s="4" t="e">
        <f>MATCH(H3431,#REF!,0)</f>
        <v>#REF!</v>
      </c>
    </row>
    <row r="3432" spans="1:9" ht="15" customHeight="1" x14ac:dyDescent="0.25">
      <c r="A3432" s="19" t="s">
        <v>1298</v>
      </c>
      <c r="B3432" s="19" t="s">
        <v>471</v>
      </c>
      <c r="C3432" s="19" t="s">
        <v>472</v>
      </c>
      <c r="D3432" s="19" t="s">
        <v>277</v>
      </c>
      <c r="E3432" s="19" t="s">
        <v>506</v>
      </c>
      <c r="F3432" s="19" t="s">
        <v>7</v>
      </c>
      <c r="G3432" s="19"/>
      <c r="H3432" s="14" t="str">
        <f t="shared" si="54"/>
        <v>Ульяновка гпСоветский пр-кт177</v>
      </c>
      <c r="I3432" s="4" t="e">
        <f>MATCH(H3432,#REF!,0)</f>
        <v>#REF!</v>
      </c>
    </row>
    <row r="3433" spans="1:9" ht="15" customHeight="1" x14ac:dyDescent="0.25">
      <c r="A3433" s="19" t="s">
        <v>1298</v>
      </c>
      <c r="B3433" s="19" t="s">
        <v>471</v>
      </c>
      <c r="C3433" s="19" t="s">
        <v>472</v>
      </c>
      <c r="D3433" s="19" t="s">
        <v>277</v>
      </c>
      <c r="E3433" s="19" t="s">
        <v>506</v>
      </c>
      <c r="F3433" s="19" t="s">
        <v>8</v>
      </c>
      <c r="G3433" s="19"/>
      <c r="H3433" s="14" t="str">
        <f t="shared" si="54"/>
        <v>Ульяновка гпСоветский пр-кт177</v>
      </c>
      <c r="I3433" s="4" t="e">
        <f>MATCH(H3433,#REF!,0)</f>
        <v>#REF!</v>
      </c>
    </row>
    <row r="3434" spans="1:9" ht="15" customHeight="1" x14ac:dyDescent="0.25">
      <c r="A3434" s="19" t="s">
        <v>1298</v>
      </c>
      <c r="B3434" s="19" t="s">
        <v>471</v>
      </c>
      <c r="C3434" s="19" t="s">
        <v>472</v>
      </c>
      <c r="D3434" s="19" t="s">
        <v>277</v>
      </c>
      <c r="E3434" s="19" t="s">
        <v>929</v>
      </c>
      <c r="F3434" s="19"/>
      <c r="G3434" s="19"/>
      <c r="H3434" s="14" t="str">
        <f t="shared" si="54"/>
        <v>Ульяновка гпСоветский пр-кт202</v>
      </c>
      <c r="I3434" s="4" t="e">
        <f>MATCH(H3434,#REF!,0)</f>
        <v>#REF!</v>
      </c>
    </row>
    <row r="3435" spans="1:9" ht="15" customHeight="1" x14ac:dyDescent="0.25">
      <c r="A3435" s="19" t="s">
        <v>1298</v>
      </c>
      <c r="B3435" s="19" t="s">
        <v>443</v>
      </c>
      <c r="C3435" s="19" t="s">
        <v>459</v>
      </c>
      <c r="D3435" s="19"/>
      <c r="E3435" s="19" t="s">
        <v>11</v>
      </c>
      <c r="F3435" s="19"/>
      <c r="G3435" s="19"/>
      <c r="H3435" s="14" t="str">
        <f t="shared" si="54"/>
        <v>Ушаки п6</v>
      </c>
      <c r="I3435" s="4" t="e">
        <f>MATCH(H3435,#REF!,0)</f>
        <v>#REF!</v>
      </c>
    </row>
    <row r="3436" spans="1:9" ht="15" customHeight="1" x14ac:dyDescent="0.25">
      <c r="A3436" s="19" t="s">
        <v>1298</v>
      </c>
      <c r="B3436" s="19" t="s">
        <v>474</v>
      </c>
      <c r="C3436" s="19" t="s">
        <v>475</v>
      </c>
      <c r="D3436" s="19" t="s">
        <v>675</v>
      </c>
      <c r="E3436" s="19" t="s">
        <v>59</v>
      </c>
      <c r="F3436" s="19"/>
      <c r="G3436" s="19"/>
      <c r="H3436" s="14" t="str">
        <f t="shared" si="54"/>
        <v>Форносово гпКруговая ул11</v>
      </c>
      <c r="I3436" s="4" t="e">
        <f>MATCH(H3436,#REF!,0)</f>
        <v>#REF!</v>
      </c>
    </row>
    <row r="3437" spans="1:9" ht="15" customHeight="1" x14ac:dyDescent="0.25">
      <c r="A3437" s="19" t="s">
        <v>1298</v>
      </c>
      <c r="B3437" s="19" t="s">
        <v>443</v>
      </c>
      <c r="C3437" s="19" t="s">
        <v>448</v>
      </c>
      <c r="D3437" s="19" t="s">
        <v>162</v>
      </c>
      <c r="E3437" s="19" t="s">
        <v>68</v>
      </c>
      <c r="F3437" s="19"/>
      <c r="G3437" s="19"/>
      <c r="H3437" s="14" t="str">
        <f t="shared" si="54"/>
        <v>Тосно гЛенина пр-кт22</v>
      </c>
      <c r="I3437" s="4" t="e">
        <f>MATCH(H3437,#REF!,0)</f>
        <v>#REF!</v>
      </c>
    </row>
    <row r="3438" spans="1:9" ht="15" customHeight="1" x14ac:dyDescent="0.25">
      <c r="A3438" s="19" t="s">
        <v>1298</v>
      </c>
      <c r="B3438" s="19" t="s">
        <v>443</v>
      </c>
      <c r="C3438" s="19" t="s">
        <v>448</v>
      </c>
      <c r="D3438" s="19" t="s">
        <v>672</v>
      </c>
      <c r="E3438" s="19" t="s">
        <v>24</v>
      </c>
      <c r="F3438" s="19"/>
      <c r="G3438" s="19"/>
      <c r="H3438" s="14" t="str">
        <f t="shared" si="54"/>
        <v>Тосно гМ.Горького ул14</v>
      </c>
      <c r="I3438" s="4" t="e">
        <f>MATCH(H3438,#REF!,0)</f>
        <v>#REF!</v>
      </c>
    </row>
    <row r="3439" spans="1:9" ht="15" customHeight="1" x14ac:dyDescent="0.25">
      <c r="A3439" s="19" t="s">
        <v>1298</v>
      </c>
      <c r="B3439" s="19" t="s">
        <v>443</v>
      </c>
      <c r="C3439" s="19" t="s">
        <v>448</v>
      </c>
      <c r="D3439" s="19" t="s">
        <v>457</v>
      </c>
      <c r="E3439" s="19" t="s">
        <v>151</v>
      </c>
      <c r="F3439" s="19"/>
      <c r="G3439" s="19"/>
      <c r="H3439" s="14" t="str">
        <f t="shared" si="54"/>
        <v>Тосно гМосковское ш19</v>
      </c>
      <c r="I3439" s="4" t="e">
        <f>MATCH(H3439,#REF!,0)</f>
        <v>#REF!</v>
      </c>
    </row>
    <row r="3440" spans="1:9" ht="15" customHeight="1" x14ac:dyDescent="0.25">
      <c r="A3440" s="19" t="s">
        <v>1298</v>
      </c>
      <c r="B3440" s="19" t="s">
        <v>443</v>
      </c>
      <c r="C3440" s="19" t="s">
        <v>448</v>
      </c>
      <c r="D3440" s="19" t="s">
        <v>457</v>
      </c>
      <c r="E3440" s="19" t="s">
        <v>131</v>
      </c>
      <c r="F3440" s="19"/>
      <c r="G3440" s="19"/>
      <c r="H3440" s="14" t="str">
        <f t="shared" si="54"/>
        <v>Тосно гМосковское ш27</v>
      </c>
      <c r="I3440" s="4" t="e">
        <f>MATCH(H3440,#REF!,0)</f>
        <v>#REF!</v>
      </c>
    </row>
    <row r="3441" spans="1:9" ht="15" customHeight="1" x14ac:dyDescent="0.25">
      <c r="A3441" s="19" t="s">
        <v>1298</v>
      </c>
      <c r="B3441" s="19" t="s">
        <v>443</v>
      </c>
      <c r="C3441" s="19" t="s">
        <v>448</v>
      </c>
      <c r="D3441" s="19" t="s">
        <v>413</v>
      </c>
      <c r="E3441" s="19" t="s">
        <v>17</v>
      </c>
      <c r="F3441" s="19"/>
      <c r="G3441" s="19"/>
      <c r="H3441" s="14" t="str">
        <f t="shared" si="54"/>
        <v>Тосно гОстровского ул17</v>
      </c>
      <c r="I3441" s="4" t="e">
        <f>MATCH(H3441,#REF!,0)</f>
        <v>#REF!</v>
      </c>
    </row>
    <row r="3442" spans="1:9" ht="15" customHeight="1" x14ac:dyDescent="0.25">
      <c r="A3442" s="19" t="s">
        <v>1298</v>
      </c>
      <c r="B3442" s="19" t="s">
        <v>443</v>
      </c>
      <c r="C3442" s="19" t="s">
        <v>448</v>
      </c>
      <c r="D3442" s="19" t="s">
        <v>316</v>
      </c>
      <c r="E3442" s="19" t="s">
        <v>151</v>
      </c>
      <c r="F3442" s="19"/>
      <c r="G3442" s="19"/>
      <c r="H3442" s="14" t="str">
        <f t="shared" si="54"/>
        <v>Тосно гПобеды ул19</v>
      </c>
      <c r="I3442" s="4" t="e">
        <f>MATCH(H3442,#REF!,0)</f>
        <v>#REF!</v>
      </c>
    </row>
    <row r="3443" spans="1:9" ht="15" customHeight="1" x14ac:dyDescent="0.25">
      <c r="A3443" s="19" t="s">
        <v>1298</v>
      </c>
      <c r="B3443" s="19" t="s">
        <v>443</v>
      </c>
      <c r="C3443" s="19" t="s">
        <v>448</v>
      </c>
      <c r="D3443" s="19" t="s">
        <v>458</v>
      </c>
      <c r="E3443" s="19" t="s">
        <v>43</v>
      </c>
      <c r="F3443" s="19"/>
      <c r="G3443" s="19"/>
      <c r="H3443" s="14" t="str">
        <f t="shared" si="54"/>
        <v>Тосно гРабочая ул1</v>
      </c>
      <c r="I3443" s="4" t="e">
        <f>MATCH(H3443,#REF!,0)</f>
        <v>#REF!</v>
      </c>
    </row>
    <row r="3444" spans="1:9" ht="15" customHeight="1" x14ac:dyDescent="0.25">
      <c r="A3444" s="19" t="s">
        <v>1298</v>
      </c>
      <c r="B3444" s="19" t="s">
        <v>443</v>
      </c>
      <c r="C3444" s="19" t="s">
        <v>448</v>
      </c>
      <c r="D3444" s="19" t="s">
        <v>458</v>
      </c>
      <c r="E3444" s="19" t="s">
        <v>8</v>
      </c>
      <c r="F3444" s="19"/>
      <c r="G3444" s="19"/>
      <c r="H3444" s="14" t="str">
        <f t="shared" si="54"/>
        <v>Тосно гРабочая ул3</v>
      </c>
      <c r="I3444" s="4" t="e">
        <f>MATCH(H3444,#REF!,0)</f>
        <v>#REF!</v>
      </c>
    </row>
    <row r="3445" spans="1:9" ht="15" customHeight="1" x14ac:dyDescent="0.25">
      <c r="A3445" s="19" t="s">
        <v>1298</v>
      </c>
      <c r="B3445" s="19" t="s">
        <v>443</v>
      </c>
      <c r="C3445" s="19" t="s">
        <v>448</v>
      </c>
      <c r="D3445" s="19" t="s">
        <v>927</v>
      </c>
      <c r="E3445" s="19" t="s">
        <v>9</v>
      </c>
      <c r="F3445" s="19"/>
      <c r="G3445" s="19"/>
      <c r="H3445" s="14" t="str">
        <f t="shared" si="54"/>
        <v>Тосно гСтаниславского ул4</v>
      </c>
      <c r="I3445" s="4" t="e">
        <f>MATCH(H3445,#REF!,0)</f>
        <v>#REF!</v>
      </c>
    </row>
    <row r="3446" spans="1:9" ht="15" customHeight="1" x14ac:dyDescent="0.25">
      <c r="A3446" s="19" t="s">
        <v>1299</v>
      </c>
      <c r="B3446" s="19" t="s">
        <v>355</v>
      </c>
      <c r="C3446" s="19" t="s">
        <v>953</v>
      </c>
      <c r="D3446" s="19" t="s">
        <v>954</v>
      </c>
      <c r="E3446" s="19" t="s">
        <v>17</v>
      </c>
      <c r="F3446" s="19"/>
      <c r="G3446" s="19"/>
      <c r="H3446" s="14" t="str">
        <f t="shared" si="54"/>
        <v>Починок пЛеншоссе ул17</v>
      </c>
      <c r="I3446" s="4" t="e">
        <f>MATCH(H3446,#REF!,0)</f>
        <v>#REF!</v>
      </c>
    </row>
    <row r="3447" spans="1:9" ht="15" customHeight="1" x14ac:dyDescent="0.25">
      <c r="A3447" s="19" t="s">
        <v>1299</v>
      </c>
      <c r="B3447" s="19" t="s">
        <v>955</v>
      </c>
      <c r="C3447" s="19" t="s">
        <v>956</v>
      </c>
      <c r="D3447" s="19" t="s">
        <v>957</v>
      </c>
      <c r="E3447" s="19" t="s">
        <v>9</v>
      </c>
      <c r="F3447" s="19"/>
      <c r="G3447" s="19"/>
      <c r="H3447" s="14" t="str">
        <f t="shared" si="54"/>
        <v>Мичуринское пОзерный пер4</v>
      </c>
      <c r="I3447" s="4" t="e">
        <f>MATCH(H3447,#REF!,0)</f>
        <v>#REF!</v>
      </c>
    </row>
    <row r="3448" spans="1:9" ht="15" customHeight="1" x14ac:dyDescent="0.25">
      <c r="A3448" s="19" t="s">
        <v>1299</v>
      </c>
      <c r="B3448" s="19" t="s">
        <v>361</v>
      </c>
      <c r="C3448" s="19" t="s">
        <v>362</v>
      </c>
      <c r="D3448" s="19" t="s">
        <v>363</v>
      </c>
      <c r="E3448" s="19" t="s">
        <v>13</v>
      </c>
      <c r="F3448" s="19"/>
      <c r="G3448" s="19"/>
      <c r="H3448" s="14" t="str">
        <f t="shared" si="54"/>
        <v>Приозерск гЛенина ул8</v>
      </c>
      <c r="I3448" s="4" t="e">
        <f>MATCH(H3448,#REF!,0)</f>
        <v>#REF!</v>
      </c>
    </row>
    <row r="3449" spans="1:9" ht="15" customHeight="1" x14ac:dyDescent="0.25">
      <c r="A3449" s="4"/>
      <c r="B3449" s="4"/>
      <c r="C3449" s="4"/>
      <c r="D3449" s="4"/>
      <c r="E3449" s="4"/>
      <c r="F3449" s="4"/>
      <c r="G3449" s="4"/>
      <c r="H3449" s="14" t="str">
        <f t="shared" si="54"/>
        <v/>
      </c>
      <c r="I3449" s="4" t="e">
        <f>MATCH(H3449,#REF!,0)</f>
        <v>#REF!</v>
      </c>
    </row>
    <row r="3450" spans="1:9" ht="15" customHeight="1" x14ac:dyDescent="0.25">
      <c r="A3450" s="4"/>
      <c r="B3450" s="4"/>
      <c r="C3450" s="4"/>
      <c r="D3450" s="4"/>
      <c r="E3450" s="4"/>
      <c r="F3450" s="4"/>
      <c r="G3450" s="4"/>
      <c r="H3450" s="14" t="str">
        <f t="shared" si="54"/>
        <v/>
      </c>
      <c r="I3450" s="4" t="e">
        <f>MATCH(H3450,#REF!,0)</f>
        <v>#REF!</v>
      </c>
    </row>
    <row r="3451" spans="1:9" ht="15" customHeight="1" x14ac:dyDescent="0.25">
      <c r="A3451" s="4"/>
      <c r="B3451" s="4"/>
      <c r="C3451" s="4"/>
      <c r="D3451" s="4"/>
      <c r="E3451" s="4"/>
      <c r="F3451" s="4"/>
      <c r="G3451" s="4"/>
      <c r="H3451" s="14" t="str">
        <f t="shared" si="54"/>
        <v/>
      </c>
      <c r="I3451" s="4" t="e">
        <f>MATCH(H3451,#REF!,0)</f>
        <v>#REF!</v>
      </c>
    </row>
    <row r="3452" spans="1:9" ht="15" customHeight="1" x14ac:dyDescent="0.25">
      <c r="A3452" s="4"/>
      <c r="B3452" s="4"/>
      <c r="C3452" s="4"/>
      <c r="D3452" s="4"/>
      <c r="E3452" s="4"/>
      <c r="F3452" s="4"/>
      <c r="G3452" s="4"/>
      <c r="H3452" s="14" t="str">
        <f t="shared" si="54"/>
        <v/>
      </c>
      <c r="I3452" s="4" t="e">
        <f>MATCH(H3452,#REF!,0)</f>
        <v>#REF!</v>
      </c>
    </row>
    <row r="3453" spans="1:9" ht="15" customHeight="1" x14ac:dyDescent="0.25">
      <c r="A3453" s="4"/>
      <c r="B3453" s="4"/>
      <c r="C3453" s="4"/>
      <c r="D3453" s="4"/>
      <c r="E3453" s="4"/>
      <c r="F3453" s="4"/>
      <c r="G3453" s="4"/>
      <c r="H3453" s="14" t="str">
        <f t="shared" si="54"/>
        <v/>
      </c>
      <c r="I3453" s="4" t="e">
        <f>MATCH(H3453,#REF!,0)</f>
        <v>#REF!</v>
      </c>
    </row>
    <row r="3454" spans="1:9" ht="15" customHeight="1" x14ac:dyDescent="0.25">
      <c r="A3454" s="4"/>
      <c r="B3454" s="4"/>
      <c r="C3454" s="4"/>
      <c r="D3454" s="4"/>
      <c r="E3454" s="4"/>
      <c r="F3454" s="4"/>
      <c r="G3454" s="4"/>
      <c r="H3454" s="14" t="str">
        <f t="shared" si="54"/>
        <v/>
      </c>
      <c r="I3454" s="4" t="e">
        <f>MATCH(H3454,#REF!,0)</f>
        <v>#REF!</v>
      </c>
    </row>
    <row r="3455" spans="1:9" ht="15" customHeight="1" x14ac:dyDescent="0.25">
      <c r="A3455" s="4"/>
      <c r="B3455" s="4"/>
      <c r="C3455" s="4"/>
      <c r="D3455" s="4"/>
      <c r="E3455" s="4"/>
      <c r="F3455" s="4"/>
      <c r="G3455" s="4"/>
      <c r="H3455" s="14" t="str">
        <f t="shared" si="54"/>
        <v/>
      </c>
      <c r="I3455" s="4" t="e">
        <f>MATCH(H3455,#REF!,0)</f>
        <v>#REF!</v>
      </c>
    </row>
    <row r="3456" spans="1:9" ht="15" customHeight="1" x14ac:dyDescent="0.25">
      <c r="A3456" s="4"/>
      <c r="B3456" s="4"/>
      <c r="C3456" s="4"/>
      <c r="D3456" s="4"/>
      <c r="E3456" s="4"/>
      <c r="F3456" s="4"/>
      <c r="G3456" s="4"/>
      <c r="H3456" s="14" t="str">
        <f t="shared" si="54"/>
        <v/>
      </c>
      <c r="I3456" s="4" t="e">
        <f>MATCH(H3456,#REF!,0)</f>
        <v>#REF!</v>
      </c>
    </row>
    <row r="3457" spans="1:9" ht="15" customHeight="1" x14ac:dyDescent="0.25">
      <c r="A3457" s="4"/>
      <c r="B3457" s="4"/>
      <c r="C3457" s="4"/>
      <c r="D3457" s="4"/>
      <c r="E3457" s="4"/>
      <c r="F3457" s="4"/>
      <c r="G3457" s="4"/>
      <c r="H3457" s="14" t="str">
        <f t="shared" si="54"/>
        <v/>
      </c>
      <c r="I3457" s="4" t="e">
        <f>MATCH(H3457,#REF!,0)</f>
        <v>#REF!</v>
      </c>
    </row>
    <row r="3458" spans="1:9" ht="15" customHeight="1" x14ac:dyDescent="0.25">
      <c r="A3458" s="4"/>
      <c r="B3458" s="4"/>
      <c r="C3458" s="4"/>
      <c r="D3458" s="4"/>
      <c r="E3458" s="4"/>
      <c r="F3458" s="4"/>
      <c r="G3458" s="4"/>
      <c r="H3458" s="14" t="str">
        <f t="shared" si="54"/>
        <v/>
      </c>
      <c r="I3458" s="4" t="e">
        <f>MATCH(H3458,#REF!,0)</f>
        <v>#REF!</v>
      </c>
    </row>
    <row r="3459" spans="1:9" ht="15" customHeight="1" x14ac:dyDescent="0.25">
      <c r="A3459" s="4"/>
      <c r="B3459" s="4"/>
      <c r="C3459" s="4"/>
      <c r="D3459" s="4"/>
      <c r="E3459" s="4"/>
      <c r="F3459" s="4"/>
      <c r="G3459" s="4"/>
      <c r="H3459" s="14" t="str">
        <f t="shared" si="54"/>
        <v/>
      </c>
      <c r="I3459" s="4" t="e">
        <f>MATCH(H3459,#REF!,0)</f>
        <v>#REF!</v>
      </c>
    </row>
    <row r="3460" spans="1:9" ht="15" customHeight="1" x14ac:dyDescent="0.25">
      <c r="A3460" s="4"/>
      <c r="B3460" s="4"/>
      <c r="C3460" s="4"/>
      <c r="D3460" s="4"/>
      <c r="E3460" s="4"/>
      <c r="F3460" s="4"/>
      <c r="G3460" s="4"/>
      <c r="H3460" s="14" t="str">
        <f t="shared" si="54"/>
        <v/>
      </c>
      <c r="I3460" s="4" t="e">
        <f>MATCH(H3460,#REF!,0)</f>
        <v>#REF!</v>
      </c>
    </row>
    <row r="3461" spans="1:9" ht="15" customHeight="1" x14ac:dyDescent="0.25">
      <c r="A3461" s="4"/>
      <c r="B3461" s="4"/>
      <c r="C3461" s="4"/>
      <c r="D3461" s="4"/>
      <c r="E3461" s="4"/>
      <c r="F3461" s="4"/>
      <c r="G3461" s="4"/>
      <c r="H3461" s="14" t="str">
        <f t="shared" si="54"/>
        <v/>
      </c>
      <c r="I3461" s="4" t="e">
        <f>MATCH(H3461,#REF!,0)</f>
        <v>#REF!</v>
      </c>
    </row>
    <row r="3462" spans="1:9" ht="15" customHeight="1" x14ac:dyDescent="0.25">
      <c r="A3462" s="4"/>
      <c r="B3462" s="4"/>
      <c r="C3462" s="4"/>
      <c r="D3462" s="4"/>
      <c r="E3462" s="4"/>
      <c r="F3462" s="4"/>
      <c r="G3462" s="4"/>
      <c r="H3462" s="14" t="str">
        <f t="shared" si="54"/>
        <v/>
      </c>
      <c r="I3462" s="4" t="e">
        <f>MATCH(H3462,#REF!,0)</f>
        <v>#REF!</v>
      </c>
    </row>
    <row r="3463" spans="1:9" ht="15" customHeight="1" x14ac:dyDescent="0.25">
      <c r="A3463" s="4"/>
      <c r="B3463" s="4"/>
      <c r="C3463" s="4"/>
      <c r="D3463" s="4"/>
      <c r="E3463" s="4"/>
      <c r="F3463" s="4"/>
      <c r="G3463" s="4"/>
      <c r="H3463" s="14" t="str">
        <f t="shared" si="54"/>
        <v/>
      </c>
      <c r="I3463" s="4" t="e">
        <f>MATCH(H3463,#REF!,0)</f>
        <v>#REF!</v>
      </c>
    </row>
    <row r="3464" spans="1:9" ht="15" customHeight="1" x14ac:dyDescent="0.25">
      <c r="A3464" s="4"/>
      <c r="B3464" s="4"/>
      <c r="C3464" s="4"/>
      <c r="D3464" s="4"/>
      <c r="E3464" s="4"/>
      <c r="F3464" s="4"/>
      <c r="G3464" s="4"/>
      <c r="H3464" s="14" t="str">
        <f t="shared" si="54"/>
        <v/>
      </c>
      <c r="I3464" s="4" t="e">
        <f>MATCH(H3464,#REF!,0)</f>
        <v>#REF!</v>
      </c>
    </row>
    <row r="3465" spans="1:9" ht="15" customHeight="1" x14ac:dyDescent="0.25">
      <c r="A3465" s="4"/>
      <c r="B3465" s="4"/>
      <c r="C3465" s="4"/>
      <c r="D3465" s="4"/>
      <c r="E3465" s="4"/>
      <c r="F3465" s="4"/>
      <c r="G3465" s="4"/>
      <c r="H3465" s="14" t="str">
        <f t="shared" si="54"/>
        <v/>
      </c>
      <c r="I3465" s="4" t="e">
        <f>MATCH(H3465,#REF!,0)</f>
        <v>#REF!</v>
      </c>
    </row>
    <row r="3466" spans="1:9" ht="15" customHeight="1" x14ac:dyDescent="0.25">
      <c r="A3466" s="4"/>
      <c r="B3466" s="4"/>
      <c r="C3466" s="4"/>
      <c r="D3466" s="4"/>
      <c r="E3466" s="4"/>
      <c r="F3466" s="4"/>
      <c r="G3466" s="4"/>
      <c r="H3466" s="14" t="str">
        <f t="shared" si="54"/>
        <v/>
      </c>
      <c r="I3466" s="4" t="e">
        <f>MATCH(H3466,#REF!,0)</f>
        <v>#REF!</v>
      </c>
    </row>
    <row r="3467" spans="1:9" ht="15" customHeight="1" x14ac:dyDescent="0.25">
      <c r="A3467" s="4"/>
      <c r="B3467" s="4"/>
      <c r="C3467" s="4"/>
      <c r="D3467" s="4"/>
      <c r="E3467" s="4"/>
      <c r="F3467" s="4"/>
      <c r="G3467" s="4"/>
      <c r="H3467" s="14" t="str">
        <f t="shared" si="54"/>
        <v/>
      </c>
      <c r="I3467" s="4" t="e">
        <f>MATCH(H3467,#REF!,0)</f>
        <v>#REF!</v>
      </c>
    </row>
    <row r="3468" spans="1:9" ht="15" customHeight="1" x14ac:dyDescent="0.25">
      <c r="A3468" s="4"/>
      <c r="B3468" s="4"/>
      <c r="C3468" s="4"/>
      <c r="D3468" s="4"/>
      <c r="E3468" s="4"/>
      <c r="F3468" s="4"/>
      <c r="G3468" s="4"/>
      <c r="H3468" s="14" t="str">
        <f t="shared" si="54"/>
        <v/>
      </c>
      <c r="I3468" s="4" t="e">
        <f>MATCH(H3468,#REF!,0)</f>
        <v>#REF!</v>
      </c>
    </row>
    <row r="3469" spans="1:9" ht="15" customHeight="1" x14ac:dyDescent="0.25">
      <c r="A3469" s="4"/>
      <c r="B3469" s="4"/>
      <c r="C3469" s="4"/>
      <c r="D3469" s="4"/>
      <c r="E3469" s="4"/>
      <c r="F3469" s="4"/>
      <c r="G3469" s="4"/>
      <c r="H3469" s="14" t="str">
        <f t="shared" si="54"/>
        <v/>
      </c>
      <c r="I3469" s="4" t="e">
        <f>MATCH(H3469,#REF!,0)</f>
        <v>#REF!</v>
      </c>
    </row>
    <row r="3470" spans="1:9" ht="15" customHeight="1" x14ac:dyDescent="0.25">
      <c r="A3470" s="4"/>
      <c r="B3470" s="4"/>
      <c r="C3470" s="4"/>
      <c r="D3470" s="4"/>
      <c r="E3470" s="4"/>
      <c r="F3470" s="4"/>
      <c r="G3470" s="4"/>
      <c r="H3470" s="14" t="str">
        <f t="shared" si="54"/>
        <v/>
      </c>
      <c r="I3470" s="4" t="e">
        <f>MATCH(H3470,#REF!,0)</f>
        <v>#REF!</v>
      </c>
    </row>
    <row r="3471" spans="1:9" ht="15" customHeight="1" x14ac:dyDescent="0.25">
      <c r="A3471" s="4"/>
      <c r="B3471" s="4"/>
      <c r="C3471" s="4"/>
      <c r="D3471" s="4"/>
      <c r="E3471" s="4"/>
      <c r="F3471" s="4"/>
      <c r="G3471" s="4"/>
      <c r="H3471" s="14" t="str">
        <f t="shared" si="54"/>
        <v/>
      </c>
      <c r="I3471" s="4" t="e">
        <f>MATCH(H3471,#REF!,0)</f>
        <v>#REF!</v>
      </c>
    </row>
    <row r="3472" spans="1:9" ht="15" customHeight="1" x14ac:dyDescent="0.25">
      <c r="A3472" s="4"/>
      <c r="B3472" s="4"/>
      <c r="C3472" s="4"/>
      <c r="D3472" s="4"/>
      <c r="E3472" s="4"/>
      <c r="F3472" s="4"/>
      <c r="G3472" s="4"/>
      <c r="H3472" s="14" t="str">
        <f t="shared" si="54"/>
        <v/>
      </c>
      <c r="I3472" s="4" t="e">
        <f>MATCH(H3472,#REF!,0)</f>
        <v>#REF!</v>
      </c>
    </row>
    <row r="3473" spans="1:9" ht="15" customHeight="1" x14ac:dyDescent="0.25">
      <c r="A3473" s="4"/>
      <c r="B3473" s="4"/>
      <c r="C3473" s="4"/>
      <c r="D3473" s="4"/>
      <c r="E3473" s="4"/>
      <c r="F3473" s="4"/>
      <c r="G3473" s="4"/>
      <c r="H3473" s="14" t="str">
        <f t="shared" si="54"/>
        <v/>
      </c>
      <c r="I3473" s="4" t="e">
        <f>MATCH(H3473,#REF!,0)</f>
        <v>#REF!</v>
      </c>
    </row>
    <row r="3474" spans="1:9" ht="15" customHeight="1" x14ac:dyDescent="0.25">
      <c r="A3474" s="4"/>
      <c r="B3474" s="4"/>
      <c r="C3474" s="4"/>
      <c r="D3474" s="4"/>
      <c r="E3474" s="4"/>
      <c r="F3474" s="4"/>
      <c r="G3474" s="4"/>
      <c r="H3474" s="14" t="str">
        <f t="shared" si="54"/>
        <v/>
      </c>
      <c r="I3474" s="4" t="e">
        <f>MATCH(H3474,#REF!,0)</f>
        <v>#REF!</v>
      </c>
    </row>
    <row r="3475" spans="1:9" ht="15" customHeight="1" x14ac:dyDescent="0.25">
      <c r="A3475" s="4"/>
      <c r="B3475" s="4"/>
      <c r="C3475" s="4"/>
      <c r="D3475" s="4"/>
      <c r="E3475" s="4"/>
      <c r="F3475" s="4"/>
      <c r="G3475" s="4"/>
      <c r="H3475" s="14" t="str">
        <f t="shared" si="54"/>
        <v/>
      </c>
      <c r="I3475" s="4" t="e">
        <f>MATCH(H3475,#REF!,0)</f>
        <v>#REF!</v>
      </c>
    </row>
    <row r="3476" spans="1:9" ht="15" customHeight="1" x14ac:dyDescent="0.25">
      <c r="A3476" s="4"/>
      <c r="B3476" s="4"/>
      <c r="C3476" s="4"/>
      <c r="D3476" s="4"/>
      <c r="E3476" s="4"/>
      <c r="F3476" s="4"/>
      <c r="G3476" s="4"/>
      <c r="H3476" s="14" t="str">
        <f t="shared" si="54"/>
        <v/>
      </c>
      <c r="I3476" s="4" t="e">
        <f>MATCH(H3476,#REF!,0)</f>
        <v>#REF!</v>
      </c>
    </row>
    <row r="3477" spans="1:9" ht="15" customHeight="1" x14ac:dyDescent="0.25">
      <c r="A3477" s="4"/>
      <c r="B3477" s="4"/>
      <c r="C3477" s="4"/>
      <c r="D3477" s="4"/>
      <c r="E3477" s="4"/>
      <c r="F3477" s="4"/>
      <c r="G3477" s="4"/>
      <c r="H3477" s="14" t="str">
        <f t="shared" si="54"/>
        <v/>
      </c>
      <c r="I3477" s="4" t="e">
        <f>MATCH(H3477,#REF!,0)</f>
        <v>#REF!</v>
      </c>
    </row>
    <row r="3478" spans="1:9" ht="15" customHeight="1" x14ac:dyDescent="0.25">
      <c r="A3478" s="4"/>
      <c r="B3478" s="4"/>
      <c r="C3478" s="4"/>
      <c r="D3478" s="4"/>
      <c r="E3478" s="4"/>
      <c r="F3478" s="4"/>
      <c r="G3478" s="4"/>
      <c r="H3478" s="14" t="str">
        <f t="shared" si="54"/>
        <v/>
      </c>
      <c r="I3478" s="4" t="e">
        <f>MATCH(H3478,#REF!,0)</f>
        <v>#REF!</v>
      </c>
    </row>
    <row r="3479" spans="1:9" ht="15" customHeight="1" x14ac:dyDescent="0.25">
      <c r="A3479" s="4"/>
      <c r="B3479" s="4"/>
      <c r="C3479" s="4"/>
      <c r="D3479" s="4"/>
      <c r="E3479" s="4"/>
      <c r="F3479" s="4"/>
      <c r="G3479" s="4"/>
      <c r="H3479" s="14" t="str">
        <f t="shared" si="54"/>
        <v/>
      </c>
      <c r="I3479" s="4" t="e">
        <f>MATCH(H3479,#REF!,0)</f>
        <v>#REF!</v>
      </c>
    </row>
    <row r="3480" spans="1:9" ht="15" customHeight="1" x14ac:dyDescent="0.25">
      <c r="A3480" s="4"/>
      <c r="B3480" s="4"/>
      <c r="C3480" s="4"/>
      <c r="D3480" s="4"/>
      <c r="E3480" s="4"/>
      <c r="F3480" s="4"/>
      <c r="G3480" s="4"/>
      <c r="H3480" s="14" t="str">
        <f t="shared" si="54"/>
        <v/>
      </c>
      <c r="I3480" s="4" t="e">
        <f>MATCH(H3480,#REF!,0)</f>
        <v>#REF!</v>
      </c>
    </row>
    <row r="3481" spans="1:9" ht="15" customHeight="1" x14ac:dyDescent="0.25">
      <c r="A3481" s="4"/>
      <c r="B3481" s="4"/>
      <c r="C3481" s="4"/>
      <c r="D3481" s="4"/>
      <c r="E3481" s="4"/>
      <c r="F3481" s="4"/>
      <c r="G3481" s="4"/>
      <c r="H3481" s="14" t="str">
        <f t="shared" si="54"/>
        <v/>
      </c>
      <c r="I3481" s="4" t="e">
        <f>MATCH(H3481,#REF!,0)</f>
        <v>#REF!</v>
      </c>
    </row>
    <row r="3482" spans="1:9" ht="15" customHeight="1" x14ac:dyDescent="0.25">
      <c r="A3482" s="4"/>
      <c r="B3482" s="4"/>
      <c r="C3482" s="4"/>
      <c r="D3482" s="4"/>
      <c r="E3482" s="4"/>
      <c r="F3482" s="4"/>
      <c r="G3482" s="4"/>
      <c r="H3482" s="14" t="str">
        <f t="shared" si="54"/>
        <v/>
      </c>
      <c r="I3482" s="4" t="e">
        <f>MATCH(H3482,#REF!,0)</f>
        <v>#REF!</v>
      </c>
    </row>
    <row r="3483" spans="1:9" ht="15" customHeight="1" x14ac:dyDescent="0.25">
      <c r="A3483" s="4"/>
      <c r="B3483" s="4"/>
      <c r="C3483" s="4"/>
      <c r="D3483" s="4"/>
      <c r="E3483" s="4"/>
      <c r="F3483" s="4"/>
      <c r="G3483" s="4"/>
    </row>
    <row r="3484" spans="1:9" ht="15" customHeight="1" x14ac:dyDescent="0.25">
      <c r="A3484" s="4"/>
      <c r="B3484" s="4"/>
      <c r="C3484" s="4"/>
      <c r="D3484" s="4"/>
      <c r="E3484" s="4"/>
      <c r="F3484" s="4"/>
      <c r="G3484" s="4"/>
    </row>
    <row r="3485" spans="1:9" ht="15" customHeight="1" x14ac:dyDescent="0.25">
      <c r="A3485" s="4"/>
      <c r="B3485" s="4"/>
      <c r="C3485" s="4"/>
      <c r="D3485" s="4"/>
      <c r="E3485" s="4"/>
      <c r="F3485" s="4"/>
      <c r="G3485" s="4"/>
    </row>
    <row r="3486" spans="1:9" ht="15" customHeight="1" x14ac:dyDescent="0.25">
      <c r="A3486" s="4"/>
      <c r="B3486" s="4"/>
      <c r="C3486" s="4"/>
      <c r="D3486" s="4"/>
      <c r="E3486" s="4"/>
      <c r="F3486" s="4"/>
      <c r="G3486" s="4"/>
    </row>
    <row r="3487" spans="1:9" ht="15" customHeight="1" x14ac:dyDescent="0.25">
      <c r="A3487" s="4"/>
      <c r="B3487" s="4"/>
      <c r="C3487" s="4"/>
      <c r="D3487" s="4"/>
      <c r="E3487" s="4"/>
      <c r="F3487" s="4"/>
      <c r="G3487" s="4"/>
    </row>
    <row r="3488" spans="1:9" ht="15" customHeight="1" x14ac:dyDescent="0.25">
      <c r="A3488" s="4"/>
      <c r="B3488" s="4"/>
      <c r="C3488" s="4"/>
      <c r="D3488" s="4"/>
      <c r="E3488" s="4"/>
      <c r="F3488" s="4"/>
      <c r="G3488" s="4"/>
    </row>
    <row r="3489" spans="1:7" ht="15" customHeight="1" x14ac:dyDescent="0.25">
      <c r="A3489" s="4"/>
      <c r="B3489" s="4"/>
      <c r="C3489" s="4"/>
      <c r="D3489" s="4"/>
      <c r="E3489" s="4"/>
      <c r="F3489" s="4"/>
      <c r="G3489" s="4"/>
    </row>
    <row r="3490" spans="1:7" ht="15" customHeight="1" x14ac:dyDescent="0.25">
      <c r="A3490" s="4"/>
      <c r="B3490" s="4"/>
      <c r="C3490" s="4"/>
      <c r="D3490" s="4"/>
      <c r="E3490" s="4"/>
      <c r="F3490" s="4"/>
      <c r="G3490" s="4"/>
    </row>
    <row r="3491" spans="1:7" ht="15" customHeight="1" x14ac:dyDescent="0.25">
      <c r="A3491" s="4"/>
      <c r="B3491" s="4"/>
      <c r="C3491" s="4"/>
      <c r="D3491" s="4"/>
      <c r="E3491" s="4"/>
      <c r="F3491" s="4"/>
      <c r="G3491" s="4"/>
    </row>
    <row r="3492" spans="1:7" ht="15" customHeight="1" x14ac:dyDescent="0.25">
      <c r="A3492" s="4"/>
      <c r="B3492" s="4"/>
      <c r="C3492" s="4"/>
      <c r="D3492" s="4"/>
      <c r="E3492" s="4"/>
      <c r="F3492" s="4"/>
      <c r="G3492" s="4"/>
    </row>
    <row r="3493" spans="1:7" ht="15" customHeight="1" x14ac:dyDescent="0.25">
      <c r="A3493" s="4"/>
      <c r="B3493" s="4"/>
      <c r="C3493" s="4"/>
      <c r="D3493" s="4"/>
      <c r="E3493" s="4"/>
      <c r="F3493" s="4"/>
      <c r="G3493" s="4"/>
    </row>
    <row r="3494" spans="1:7" ht="15" customHeight="1" x14ac:dyDescent="0.25">
      <c r="A3494" s="4"/>
      <c r="B3494" s="4"/>
      <c r="C3494" s="4"/>
      <c r="D3494" s="4"/>
      <c r="E3494" s="4"/>
      <c r="F3494" s="4"/>
      <c r="G3494" s="4"/>
    </row>
    <row r="3495" spans="1:7" ht="15" customHeight="1" x14ac:dyDescent="0.25">
      <c r="A3495" s="4"/>
      <c r="B3495" s="4"/>
      <c r="C3495" s="4"/>
      <c r="D3495" s="4"/>
      <c r="E3495" s="4"/>
      <c r="F3495" s="4"/>
      <c r="G3495" s="4"/>
    </row>
    <row r="3496" spans="1:7" ht="15" customHeight="1" x14ac:dyDescent="0.25">
      <c r="A3496" s="4"/>
      <c r="B3496" s="4"/>
      <c r="C3496" s="4"/>
      <c r="D3496" s="4"/>
      <c r="E3496" s="4"/>
      <c r="F3496" s="4"/>
      <c r="G3496" s="4"/>
    </row>
    <row r="3497" spans="1:7" ht="15" customHeight="1" x14ac:dyDescent="0.25">
      <c r="A3497" s="4"/>
      <c r="B3497" s="4"/>
      <c r="C3497" s="4"/>
      <c r="D3497" s="4"/>
      <c r="E3497" s="4"/>
      <c r="F3497" s="4"/>
      <c r="G3497" s="4"/>
    </row>
    <row r="3498" spans="1:7" ht="15" customHeight="1" x14ac:dyDescent="0.25">
      <c r="A3498" s="4"/>
      <c r="B3498" s="4"/>
      <c r="C3498" s="4"/>
      <c r="D3498" s="4"/>
      <c r="E3498" s="4"/>
      <c r="F3498" s="4"/>
      <c r="G3498" s="4"/>
    </row>
    <row r="3499" spans="1:7" ht="15" customHeight="1" x14ac:dyDescent="0.25">
      <c r="A3499" s="4"/>
      <c r="B3499" s="4"/>
      <c r="C3499" s="4"/>
      <c r="D3499" s="4"/>
      <c r="E3499" s="4"/>
      <c r="F3499" s="4"/>
      <c r="G3499" s="4"/>
    </row>
    <row r="3500" spans="1:7" ht="15" customHeight="1" x14ac:dyDescent="0.25">
      <c r="A3500" s="4"/>
      <c r="B3500" s="4"/>
      <c r="C3500" s="4"/>
      <c r="D3500" s="4"/>
      <c r="E3500" s="4"/>
      <c r="F3500" s="4"/>
      <c r="G3500" s="4"/>
    </row>
    <row r="3501" spans="1:7" ht="15" customHeight="1" x14ac:dyDescent="0.25">
      <c r="A3501" s="4"/>
      <c r="B3501" s="4"/>
      <c r="C3501" s="4"/>
      <c r="D3501" s="4"/>
      <c r="E3501" s="4"/>
      <c r="F3501" s="4"/>
      <c r="G3501" s="4"/>
    </row>
    <row r="3502" spans="1:7" ht="15" customHeight="1" x14ac:dyDescent="0.25">
      <c r="A3502" s="4"/>
      <c r="B3502" s="4"/>
      <c r="C3502" s="4"/>
      <c r="D3502" s="4"/>
      <c r="E3502" s="4"/>
      <c r="F3502" s="4"/>
      <c r="G3502" s="4"/>
    </row>
    <row r="3503" spans="1:7" ht="15" customHeight="1" x14ac:dyDescent="0.25">
      <c r="A3503" s="4"/>
      <c r="B3503" s="4"/>
      <c r="C3503" s="4"/>
      <c r="D3503" s="4"/>
      <c r="E3503" s="4"/>
      <c r="F3503" s="4"/>
      <c r="G3503" s="4"/>
    </row>
    <row r="3504" spans="1:7" ht="15" customHeight="1" x14ac:dyDescent="0.25">
      <c r="A3504" s="4"/>
      <c r="B3504" s="4"/>
      <c r="C3504" s="4"/>
      <c r="D3504" s="4"/>
      <c r="E3504" s="4"/>
      <c r="F3504" s="4"/>
      <c r="G3504" s="4"/>
    </row>
    <row r="3505" spans="1:7" ht="15" customHeight="1" x14ac:dyDescent="0.25">
      <c r="A3505" s="4"/>
      <c r="B3505" s="4"/>
      <c r="C3505" s="4"/>
      <c r="D3505" s="4"/>
      <c r="E3505" s="4"/>
      <c r="F3505" s="4"/>
      <c r="G3505" s="4"/>
    </row>
    <row r="3506" spans="1:7" ht="15" customHeight="1" x14ac:dyDescent="0.25">
      <c r="A3506" s="4"/>
      <c r="B3506" s="4"/>
      <c r="C3506" s="4"/>
      <c r="D3506" s="4"/>
      <c r="E3506" s="4"/>
      <c r="F3506" s="4"/>
      <c r="G3506" s="4"/>
    </row>
    <row r="3507" spans="1:7" ht="15" customHeight="1" x14ac:dyDescent="0.25">
      <c r="A3507" s="4"/>
      <c r="B3507" s="4"/>
      <c r="C3507" s="4"/>
      <c r="D3507" s="4"/>
      <c r="E3507" s="4"/>
      <c r="F3507" s="4"/>
      <c r="G3507" s="4"/>
    </row>
    <row r="3508" spans="1:7" ht="15" customHeight="1" x14ac:dyDescent="0.25">
      <c r="A3508" s="4"/>
      <c r="B3508" s="4"/>
      <c r="C3508" s="4"/>
      <c r="D3508" s="4"/>
      <c r="E3508" s="4"/>
      <c r="F3508" s="4"/>
      <c r="G3508" s="4"/>
    </row>
    <row r="3509" spans="1:7" ht="15" customHeight="1" x14ac:dyDescent="0.25">
      <c r="A3509" s="4"/>
      <c r="B3509" s="4"/>
      <c r="C3509" s="4"/>
      <c r="D3509" s="4"/>
      <c r="E3509" s="4"/>
      <c r="F3509" s="4"/>
      <c r="G3509" s="4"/>
    </row>
    <row r="3510" spans="1:7" ht="15" customHeight="1" x14ac:dyDescent="0.25">
      <c r="A3510" s="4"/>
      <c r="B3510" s="4"/>
      <c r="C3510" s="4"/>
      <c r="D3510" s="4"/>
      <c r="E3510" s="4"/>
      <c r="F3510" s="4"/>
      <c r="G3510" s="4"/>
    </row>
    <row r="3511" spans="1:7" ht="15" customHeight="1" x14ac:dyDescent="0.25">
      <c r="A3511" s="4"/>
      <c r="B3511" s="4"/>
      <c r="C3511" s="4"/>
      <c r="D3511" s="4"/>
      <c r="E3511" s="4"/>
      <c r="F3511" s="4"/>
      <c r="G3511" s="4"/>
    </row>
    <row r="3512" spans="1:7" ht="15" customHeight="1" x14ac:dyDescent="0.25">
      <c r="A3512" s="4"/>
      <c r="B3512" s="4"/>
      <c r="C3512" s="4"/>
      <c r="D3512" s="4"/>
      <c r="E3512" s="4"/>
      <c r="F3512" s="4"/>
      <c r="G3512" s="4"/>
    </row>
    <row r="3513" spans="1:7" ht="15" customHeight="1" x14ac:dyDescent="0.25">
      <c r="A3513" s="4"/>
      <c r="B3513" s="4"/>
      <c r="C3513" s="4"/>
      <c r="D3513" s="4"/>
      <c r="E3513" s="4"/>
      <c r="F3513" s="4"/>
      <c r="G3513" s="4"/>
    </row>
    <row r="3514" spans="1:7" ht="15" customHeight="1" x14ac:dyDescent="0.25">
      <c r="A3514" s="4"/>
      <c r="B3514" s="4"/>
      <c r="C3514" s="4"/>
      <c r="D3514" s="4"/>
      <c r="E3514" s="4"/>
      <c r="F3514" s="4"/>
      <c r="G3514" s="4"/>
    </row>
    <row r="3515" spans="1:7" ht="15" customHeight="1" x14ac:dyDescent="0.25">
      <c r="A3515" s="4"/>
      <c r="B3515" s="4"/>
      <c r="C3515" s="4"/>
      <c r="D3515" s="4"/>
      <c r="E3515" s="4"/>
      <c r="F3515" s="4"/>
      <c r="G3515" s="4"/>
    </row>
    <row r="3516" spans="1:7" ht="15" customHeight="1" x14ac:dyDescent="0.25">
      <c r="A3516" s="4"/>
      <c r="B3516" s="4"/>
      <c r="C3516" s="4"/>
      <c r="D3516" s="4"/>
      <c r="E3516" s="4"/>
      <c r="F3516" s="4"/>
      <c r="G3516" s="4"/>
    </row>
    <row r="3517" spans="1:7" ht="15" customHeight="1" x14ac:dyDescent="0.25">
      <c r="A3517" s="4"/>
      <c r="B3517" s="4"/>
      <c r="C3517" s="4"/>
      <c r="D3517" s="4"/>
      <c r="E3517" s="4"/>
      <c r="F3517" s="4"/>
      <c r="G3517" s="4"/>
    </row>
    <row r="3518" spans="1:7" ht="15" customHeight="1" x14ac:dyDescent="0.25">
      <c r="A3518" s="4"/>
      <c r="B3518" s="4"/>
      <c r="C3518" s="4"/>
      <c r="D3518" s="4"/>
      <c r="E3518" s="4"/>
      <c r="F3518" s="4"/>
      <c r="G3518" s="4"/>
    </row>
    <row r="3519" spans="1:7" ht="15" customHeight="1" x14ac:dyDescent="0.25">
      <c r="A3519" s="4"/>
      <c r="B3519" s="4"/>
      <c r="C3519" s="4"/>
      <c r="D3519" s="4"/>
      <c r="E3519" s="4"/>
      <c r="F3519" s="4"/>
      <c r="G3519" s="4"/>
    </row>
    <row r="3520" spans="1:7" ht="15" customHeight="1" x14ac:dyDescent="0.25">
      <c r="A3520" s="4"/>
      <c r="B3520" s="4"/>
      <c r="C3520" s="4"/>
      <c r="D3520" s="4"/>
      <c r="E3520" s="4"/>
      <c r="F3520" s="4"/>
      <c r="G3520" s="4"/>
    </row>
    <row r="3521" spans="1:7" ht="15" customHeight="1" x14ac:dyDescent="0.25">
      <c r="A3521" s="4"/>
      <c r="B3521" s="4"/>
      <c r="C3521" s="4"/>
      <c r="D3521" s="4"/>
      <c r="E3521" s="4"/>
      <c r="F3521" s="4"/>
      <c r="G3521" s="4"/>
    </row>
    <row r="3522" spans="1:7" ht="15" customHeight="1" x14ac:dyDescent="0.25">
      <c r="A3522" s="4"/>
      <c r="B3522" s="4"/>
      <c r="C3522" s="4"/>
      <c r="D3522" s="4"/>
      <c r="E3522" s="4"/>
      <c r="F3522" s="4"/>
      <c r="G3522" s="4"/>
    </row>
    <row r="3523" spans="1:7" ht="15" customHeight="1" x14ac:dyDescent="0.25">
      <c r="A3523" s="4"/>
      <c r="B3523" s="4"/>
      <c r="C3523" s="4"/>
      <c r="D3523" s="4"/>
      <c r="E3523" s="4"/>
      <c r="F3523" s="4"/>
      <c r="G3523" s="4"/>
    </row>
    <row r="3524" spans="1:7" ht="15" customHeight="1" x14ac:dyDescent="0.25">
      <c r="A3524" s="4"/>
      <c r="B3524" s="4"/>
      <c r="C3524" s="4"/>
      <c r="D3524" s="4"/>
      <c r="E3524" s="4"/>
      <c r="F3524" s="4"/>
      <c r="G3524" s="4"/>
    </row>
    <row r="3525" spans="1:7" ht="15" customHeight="1" x14ac:dyDescent="0.25">
      <c r="A3525" s="4"/>
      <c r="B3525" s="4"/>
      <c r="C3525" s="4"/>
      <c r="D3525" s="4"/>
      <c r="E3525" s="4"/>
      <c r="F3525" s="4"/>
      <c r="G3525" s="4"/>
    </row>
    <row r="3526" spans="1:7" ht="15" customHeight="1" x14ac:dyDescent="0.25">
      <c r="A3526" s="4"/>
      <c r="B3526" s="4"/>
      <c r="C3526" s="4"/>
      <c r="D3526" s="4"/>
      <c r="E3526" s="4"/>
      <c r="F3526" s="4"/>
      <c r="G3526" s="4"/>
    </row>
    <row r="3527" spans="1:7" ht="15" customHeight="1" x14ac:dyDescent="0.25">
      <c r="A3527" s="4"/>
      <c r="B3527" s="4"/>
      <c r="C3527" s="4"/>
      <c r="D3527" s="4"/>
      <c r="E3527" s="4"/>
      <c r="F3527" s="4"/>
      <c r="G3527" s="4"/>
    </row>
    <row r="3528" spans="1:7" ht="15" customHeight="1" x14ac:dyDescent="0.25">
      <c r="A3528" s="4"/>
      <c r="B3528" s="4"/>
      <c r="C3528" s="4"/>
      <c r="D3528" s="4"/>
      <c r="E3528" s="4"/>
      <c r="F3528" s="4"/>
      <c r="G3528" s="4"/>
    </row>
    <row r="3529" spans="1:7" ht="15" customHeight="1" x14ac:dyDescent="0.25">
      <c r="A3529" s="4"/>
      <c r="B3529" s="4"/>
      <c r="C3529" s="4"/>
      <c r="D3529" s="4"/>
      <c r="E3529" s="4"/>
      <c r="F3529" s="4"/>
      <c r="G3529" s="4"/>
    </row>
    <row r="3530" spans="1:7" ht="15" customHeight="1" x14ac:dyDescent="0.25">
      <c r="A3530" s="4"/>
      <c r="B3530" s="4"/>
      <c r="C3530" s="4"/>
      <c r="D3530" s="4"/>
      <c r="E3530" s="4"/>
      <c r="F3530" s="4"/>
      <c r="G3530" s="4"/>
    </row>
    <row r="3531" spans="1:7" ht="15" customHeight="1" x14ac:dyDescent="0.25">
      <c r="A3531" s="4"/>
      <c r="B3531" s="4"/>
      <c r="C3531" s="4"/>
      <c r="D3531" s="4"/>
      <c r="E3531" s="4"/>
      <c r="F3531" s="4"/>
      <c r="G3531" s="4"/>
    </row>
    <row r="3532" spans="1:7" ht="15" customHeight="1" x14ac:dyDescent="0.25">
      <c r="A3532" s="4"/>
      <c r="B3532" s="4"/>
      <c r="C3532" s="4"/>
      <c r="D3532" s="4"/>
      <c r="E3532" s="4"/>
      <c r="F3532" s="4"/>
      <c r="G3532" s="4"/>
    </row>
    <row r="3533" spans="1:7" ht="15" customHeight="1" x14ac:dyDescent="0.25">
      <c r="A3533" s="4"/>
      <c r="B3533" s="4"/>
      <c r="C3533" s="4"/>
      <c r="D3533" s="4"/>
      <c r="E3533" s="4"/>
      <c r="F3533" s="4"/>
      <c r="G3533" s="4"/>
    </row>
    <row r="3534" spans="1:7" ht="15" customHeight="1" x14ac:dyDescent="0.25">
      <c r="A3534" s="4"/>
      <c r="B3534" s="4"/>
      <c r="C3534" s="4"/>
      <c r="D3534" s="4"/>
      <c r="E3534" s="4"/>
      <c r="F3534" s="4"/>
      <c r="G3534" s="4"/>
    </row>
    <row r="3535" spans="1:7" ht="15" customHeight="1" x14ac:dyDescent="0.25">
      <c r="A3535" s="4"/>
      <c r="B3535" s="4"/>
      <c r="C3535" s="4"/>
      <c r="D3535" s="4"/>
      <c r="E3535" s="4"/>
      <c r="F3535" s="4"/>
      <c r="G3535" s="4"/>
    </row>
    <row r="3536" spans="1:7" ht="15" customHeight="1" x14ac:dyDescent="0.25">
      <c r="A3536" s="4"/>
      <c r="B3536" s="4"/>
      <c r="C3536" s="4"/>
      <c r="D3536" s="4"/>
      <c r="E3536" s="4"/>
      <c r="F3536" s="4"/>
      <c r="G3536" s="4"/>
    </row>
    <row r="3537" spans="1:7" ht="15" customHeight="1" x14ac:dyDescent="0.25">
      <c r="A3537" s="4"/>
      <c r="B3537" s="4"/>
      <c r="C3537" s="4"/>
      <c r="D3537" s="4"/>
      <c r="E3537" s="4"/>
      <c r="F3537" s="4"/>
      <c r="G3537" s="4"/>
    </row>
    <row r="3538" spans="1:7" ht="15" customHeight="1" x14ac:dyDescent="0.25">
      <c r="A3538" s="4"/>
      <c r="B3538" s="4"/>
      <c r="C3538" s="4"/>
      <c r="D3538" s="4"/>
      <c r="E3538" s="4"/>
      <c r="F3538" s="4"/>
      <c r="G3538" s="4"/>
    </row>
    <row r="3539" spans="1:7" ht="15" customHeight="1" x14ac:dyDescent="0.25">
      <c r="A3539" s="4"/>
      <c r="B3539" s="4"/>
      <c r="C3539" s="4"/>
      <c r="D3539" s="4"/>
      <c r="E3539" s="4"/>
      <c r="F3539" s="4"/>
      <c r="G3539" s="4"/>
    </row>
    <row r="3540" spans="1:7" ht="15" customHeight="1" x14ac:dyDescent="0.25">
      <c r="A3540" s="4"/>
      <c r="B3540" s="4"/>
      <c r="C3540" s="4"/>
      <c r="D3540" s="4"/>
      <c r="E3540" s="4"/>
      <c r="F3540" s="4"/>
      <c r="G3540" s="4"/>
    </row>
    <row r="3541" spans="1:7" ht="15" customHeight="1" x14ac:dyDescent="0.25">
      <c r="A3541" s="4"/>
      <c r="B3541" s="4"/>
      <c r="C3541" s="4"/>
      <c r="D3541" s="4"/>
      <c r="E3541" s="4"/>
      <c r="F3541" s="4"/>
      <c r="G3541" s="4"/>
    </row>
    <row r="3542" spans="1:7" ht="15" customHeight="1" x14ac:dyDescent="0.25">
      <c r="A3542" s="4"/>
      <c r="B3542" s="4"/>
      <c r="C3542" s="4"/>
      <c r="D3542" s="4"/>
      <c r="E3542" s="4"/>
      <c r="F3542" s="4"/>
      <c r="G3542" s="4"/>
    </row>
    <row r="3543" spans="1:7" ht="15" customHeight="1" x14ac:dyDescent="0.25">
      <c r="A3543" s="4"/>
      <c r="B3543" s="4"/>
      <c r="C3543" s="4"/>
      <c r="D3543" s="4"/>
      <c r="E3543" s="4"/>
      <c r="F3543" s="4"/>
      <c r="G3543" s="4"/>
    </row>
    <row r="3544" spans="1:7" ht="15" customHeight="1" x14ac:dyDescent="0.25">
      <c r="A3544" s="4"/>
      <c r="B3544" s="4"/>
      <c r="C3544" s="4"/>
      <c r="D3544" s="4"/>
      <c r="E3544" s="4"/>
      <c r="F3544" s="4"/>
      <c r="G3544" s="4"/>
    </row>
    <row r="3545" spans="1:7" ht="15" customHeight="1" x14ac:dyDescent="0.25">
      <c r="A3545" s="4"/>
      <c r="B3545" s="4"/>
      <c r="C3545" s="4"/>
      <c r="D3545" s="4"/>
      <c r="E3545" s="4"/>
      <c r="F3545" s="4"/>
      <c r="G3545" s="4"/>
    </row>
    <row r="3546" spans="1:7" ht="15" customHeight="1" x14ac:dyDescent="0.25">
      <c r="A3546" s="4"/>
      <c r="B3546" s="4"/>
      <c r="C3546" s="4"/>
      <c r="D3546" s="4"/>
      <c r="E3546" s="4"/>
      <c r="F3546" s="4"/>
      <c r="G3546" s="4"/>
    </row>
    <row r="3547" spans="1:7" ht="15" customHeight="1" x14ac:dyDescent="0.25">
      <c r="A3547" s="4"/>
      <c r="B3547" s="4"/>
      <c r="C3547" s="4"/>
      <c r="D3547" s="4"/>
      <c r="E3547" s="4"/>
      <c r="F3547" s="4"/>
      <c r="G3547" s="4"/>
    </row>
    <row r="3548" spans="1:7" ht="15" customHeight="1" x14ac:dyDescent="0.25">
      <c r="A3548" s="4"/>
      <c r="B3548" s="4"/>
      <c r="C3548" s="4"/>
      <c r="D3548" s="4"/>
      <c r="E3548" s="4"/>
      <c r="F3548" s="4"/>
      <c r="G3548" s="4"/>
    </row>
    <row r="3549" spans="1:7" ht="15" customHeight="1" x14ac:dyDescent="0.25">
      <c r="A3549" s="4"/>
      <c r="B3549" s="4"/>
      <c r="C3549" s="4"/>
      <c r="D3549" s="4"/>
      <c r="E3549" s="4"/>
      <c r="F3549" s="4"/>
      <c r="G3549" s="4"/>
    </row>
    <row r="3550" spans="1:7" ht="15" customHeight="1" x14ac:dyDescent="0.25">
      <c r="A3550" s="4"/>
      <c r="B3550" s="4"/>
      <c r="C3550" s="4"/>
      <c r="D3550" s="4"/>
      <c r="E3550" s="4"/>
      <c r="F3550" s="4"/>
      <c r="G3550" s="4"/>
    </row>
    <row r="3551" spans="1:7" ht="15" customHeight="1" x14ac:dyDescent="0.25">
      <c r="A3551" s="4"/>
      <c r="B3551" s="4"/>
      <c r="C3551" s="4"/>
      <c r="D3551" s="4"/>
      <c r="E3551" s="4"/>
      <c r="F3551" s="4"/>
      <c r="G3551" s="4"/>
    </row>
    <row r="3552" spans="1:7" ht="15" customHeight="1" x14ac:dyDescent="0.25">
      <c r="A3552" s="4"/>
      <c r="B3552" s="4"/>
      <c r="C3552" s="4"/>
      <c r="D3552" s="4"/>
      <c r="E3552" s="4"/>
      <c r="F3552" s="4"/>
      <c r="G3552" s="4"/>
    </row>
    <row r="3553" spans="1:7" ht="15" customHeight="1" x14ac:dyDescent="0.25">
      <c r="A3553" s="4"/>
      <c r="B3553" s="4"/>
      <c r="C3553" s="4"/>
      <c r="D3553" s="4"/>
      <c r="E3553" s="4"/>
      <c r="F3553" s="4"/>
      <c r="G3553" s="4"/>
    </row>
    <row r="3554" spans="1:7" ht="15" customHeight="1" x14ac:dyDescent="0.25">
      <c r="A3554" s="4"/>
      <c r="B3554" s="4"/>
      <c r="C3554" s="4"/>
      <c r="D3554" s="4"/>
      <c r="E3554" s="4"/>
      <c r="F3554" s="4"/>
      <c r="G3554" s="4"/>
    </row>
    <row r="3555" spans="1:7" ht="15" customHeight="1" x14ac:dyDescent="0.25">
      <c r="A3555" s="4"/>
      <c r="B3555" s="4"/>
      <c r="C3555" s="4"/>
      <c r="D3555" s="4"/>
      <c r="E3555" s="4"/>
      <c r="F3555" s="4"/>
      <c r="G3555" s="4"/>
    </row>
    <row r="3556" spans="1:7" ht="15" customHeight="1" x14ac:dyDescent="0.25">
      <c r="A3556" s="4"/>
      <c r="B3556" s="4"/>
      <c r="C3556" s="4"/>
      <c r="D3556" s="4"/>
      <c r="E3556" s="4"/>
      <c r="F3556" s="4"/>
      <c r="G3556" s="4"/>
    </row>
    <row r="3557" spans="1:7" ht="15" customHeight="1" x14ac:dyDescent="0.25">
      <c r="A3557" s="4"/>
      <c r="B3557" s="4"/>
      <c r="C3557" s="4"/>
      <c r="D3557" s="4"/>
      <c r="E3557" s="4"/>
      <c r="F3557" s="4"/>
      <c r="G3557" s="4"/>
    </row>
    <row r="3558" spans="1:7" ht="15" customHeight="1" x14ac:dyDescent="0.25">
      <c r="A3558" s="4"/>
      <c r="B3558" s="4"/>
      <c r="C3558" s="4"/>
      <c r="D3558" s="4"/>
      <c r="E3558" s="4"/>
      <c r="F3558" s="4"/>
      <c r="G3558" s="4"/>
    </row>
    <row r="3559" spans="1:7" ht="15" customHeight="1" x14ac:dyDescent="0.25">
      <c r="A3559" s="4"/>
      <c r="B3559" s="4"/>
      <c r="C3559" s="4"/>
      <c r="D3559" s="4"/>
      <c r="E3559" s="4"/>
      <c r="F3559" s="4"/>
      <c r="G3559" s="4"/>
    </row>
    <row r="3560" spans="1:7" ht="15" customHeight="1" x14ac:dyDescent="0.25">
      <c r="A3560" s="4"/>
      <c r="B3560" s="4"/>
      <c r="C3560" s="4"/>
      <c r="D3560" s="4"/>
      <c r="E3560" s="4"/>
      <c r="F3560" s="4"/>
      <c r="G3560" s="4"/>
    </row>
    <row r="3561" spans="1:7" ht="15" customHeight="1" x14ac:dyDescent="0.25">
      <c r="A3561" s="4"/>
      <c r="B3561" s="4"/>
      <c r="C3561" s="4"/>
      <c r="D3561" s="4"/>
      <c r="E3561" s="4"/>
      <c r="F3561" s="4"/>
      <c r="G3561" s="4"/>
    </row>
    <row r="3562" spans="1:7" ht="15" customHeight="1" x14ac:dyDescent="0.25">
      <c r="A3562" s="4"/>
      <c r="B3562" s="4"/>
      <c r="C3562" s="4"/>
      <c r="D3562" s="4"/>
      <c r="E3562" s="4"/>
      <c r="F3562" s="4"/>
      <c r="G3562" s="4"/>
    </row>
    <row r="3563" spans="1:7" ht="15" customHeight="1" x14ac:dyDescent="0.25">
      <c r="A3563" s="4"/>
      <c r="B3563" s="4"/>
      <c r="C3563" s="4"/>
      <c r="D3563" s="4"/>
      <c r="E3563" s="4"/>
      <c r="F3563" s="4"/>
      <c r="G3563" s="4"/>
    </row>
    <row r="3564" spans="1:7" ht="15" customHeight="1" x14ac:dyDescent="0.25">
      <c r="A3564" s="4"/>
      <c r="B3564" s="4"/>
      <c r="C3564" s="4"/>
      <c r="D3564" s="4"/>
      <c r="E3564" s="4"/>
      <c r="F3564" s="4"/>
      <c r="G3564" s="4"/>
    </row>
    <row r="3565" spans="1:7" ht="15" customHeight="1" x14ac:dyDescent="0.25">
      <c r="A3565" s="4"/>
      <c r="B3565" s="4"/>
      <c r="C3565" s="4"/>
      <c r="D3565" s="4"/>
      <c r="E3565" s="4"/>
      <c r="F3565" s="4"/>
      <c r="G3565" s="4"/>
    </row>
    <row r="3566" spans="1:7" ht="15" customHeight="1" x14ac:dyDescent="0.25">
      <c r="A3566" s="4"/>
      <c r="B3566" s="4"/>
      <c r="C3566" s="4"/>
      <c r="D3566" s="4"/>
      <c r="E3566" s="4"/>
      <c r="F3566" s="4"/>
      <c r="G3566" s="4"/>
    </row>
    <row r="3567" spans="1:7" ht="15" customHeight="1" x14ac:dyDescent="0.25">
      <c r="A3567" s="4"/>
      <c r="B3567" s="4"/>
      <c r="C3567" s="4"/>
      <c r="D3567" s="4"/>
      <c r="E3567" s="4"/>
      <c r="F3567" s="4"/>
      <c r="G3567" s="4"/>
    </row>
    <row r="3568" spans="1:7" ht="15" customHeight="1" x14ac:dyDescent="0.25">
      <c r="A3568" s="4"/>
      <c r="B3568" s="4"/>
      <c r="C3568" s="4"/>
      <c r="D3568" s="4"/>
      <c r="E3568" s="4"/>
      <c r="F3568" s="4"/>
      <c r="G3568" s="4"/>
    </row>
    <row r="3569" spans="1:7" ht="15" customHeight="1" x14ac:dyDescent="0.25">
      <c r="A3569" s="4"/>
      <c r="B3569" s="4"/>
      <c r="C3569" s="4"/>
      <c r="D3569" s="4"/>
      <c r="E3569" s="4"/>
      <c r="F3569" s="4"/>
      <c r="G3569" s="4"/>
    </row>
    <row r="3570" spans="1:7" ht="15" customHeight="1" x14ac:dyDescent="0.25">
      <c r="A3570" s="4"/>
      <c r="B3570" s="4"/>
      <c r="C3570" s="4"/>
      <c r="D3570" s="4"/>
      <c r="E3570" s="4"/>
      <c r="F3570" s="4"/>
      <c r="G3570" s="4"/>
    </row>
    <row r="3571" spans="1:7" ht="15" customHeight="1" x14ac:dyDescent="0.25">
      <c r="A3571" s="4"/>
      <c r="B3571" s="4"/>
      <c r="C3571" s="4"/>
      <c r="D3571" s="4"/>
      <c r="E3571" s="4"/>
      <c r="F3571" s="4"/>
      <c r="G3571" s="4"/>
    </row>
    <row r="3572" spans="1:7" ht="15" customHeight="1" x14ac:dyDescent="0.25">
      <c r="A3572" s="4"/>
      <c r="B3572" s="4"/>
      <c r="C3572" s="4"/>
      <c r="D3572" s="4"/>
      <c r="E3572" s="4"/>
      <c r="F3572" s="4"/>
      <c r="G3572" s="4"/>
    </row>
    <row r="3573" spans="1:7" ht="15" customHeight="1" x14ac:dyDescent="0.25">
      <c r="A3573" s="4"/>
      <c r="B3573" s="4"/>
      <c r="C3573" s="4"/>
      <c r="D3573" s="4"/>
      <c r="E3573" s="4"/>
      <c r="F3573" s="4"/>
      <c r="G3573" s="4"/>
    </row>
    <row r="3574" spans="1:7" ht="15" customHeight="1" x14ac:dyDescent="0.25">
      <c r="A3574" s="4"/>
      <c r="B3574" s="4"/>
      <c r="C3574" s="4"/>
      <c r="D3574" s="4"/>
      <c r="E3574" s="4"/>
      <c r="F3574" s="4"/>
      <c r="G3574" s="4"/>
    </row>
    <row r="3575" spans="1:7" ht="15" customHeight="1" x14ac:dyDescent="0.25">
      <c r="A3575" s="4"/>
      <c r="B3575" s="4"/>
      <c r="C3575" s="4"/>
      <c r="D3575" s="4"/>
      <c r="E3575" s="4"/>
      <c r="F3575" s="4"/>
      <c r="G3575" s="4"/>
    </row>
    <row r="3576" spans="1:7" ht="15" customHeight="1" x14ac:dyDescent="0.25">
      <c r="A3576" s="4"/>
      <c r="B3576" s="4"/>
      <c r="C3576" s="4"/>
      <c r="D3576" s="4"/>
      <c r="E3576" s="4"/>
      <c r="F3576" s="4"/>
      <c r="G3576" s="4"/>
    </row>
    <row r="3577" spans="1:7" ht="15" customHeight="1" x14ac:dyDescent="0.25">
      <c r="A3577" s="4"/>
      <c r="B3577" s="4"/>
      <c r="C3577" s="4"/>
      <c r="D3577" s="4"/>
      <c r="E3577" s="4"/>
      <c r="F3577" s="4"/>
      <c r="G3577" s="4"/>
    </row>
    <row r="3578" spans="1:7" ht="15" customHeight="1" x14ac:dyDescent="0.25">
      <c r="A3578" s="4"/>
      <c r="B3578" s="4"/>
      <c r="C3578" s="4"/>
      <c r="D3578" s="4"/>
      <c r="E3578" s="4"/>
      <c r="F3578" s="4"/>
      <c r="G3578" s="4"/>
    </row>
    <row r="3579" spans="1:7" ht="15" customHeight="1" x14ac:dyDescent="0.25">
      <c r="A3579" s="4"/>
      <c r="B3579" s="4"/>
      <c r="C3579" s="4"/>
      <c r="D3579" s="4"/>
      <c r="E3579" s="4"/>
      <c r="F3579" s="4"/>
      <c r="G3579" s="4"/>
    </row>
    <row r="3580" spans="1:7" ht="15" customHeight="1" x14ac:dyDescent="0.25">
      <c r="A3580" s="4"/>
      <c r="B3580" s="4"/>
      <c r="C3580" s="4"/>
      <c r="D3580" s="4"/>
      <c r="E3580" s="4"/>
      <c r="F3580" s="4"/>
      <c r="G3580" s="4"/>
    </row>
    <row r="3581" spans="1:7" ht="15" customHeight="1" x14ac:dyDescent="0.25">
      <c r="A3581" s="4"/>
      <c r="B3581" s="4"/>
      <c r="C3581" s="4"/>
      <c r="D3581" s="4"/>
      <c r="E3581" s="4"/>
      <c r="F3581" s="4"/>
      <c r="G3581" s="4"/>
    </row>
    <row r="3582" spans="1:7" ht="15" customHeight="1" x14ac:dyDescent="0.25">
      <c r="A3582" s="4"/>
      <c r="B3582" s="4"/>
      <c r="C3582" s="4"/>
      <c r="D3582" s="4"/>
      <c r="E3582" s="4"/>
      <c r="F3582" s="4"/>
      <c r="G3582" s="4"/>
    </row>
    <row r="3583" spans="1:7" ht="15" customHeight="1" x14ac:dyDescent="0.25">
      <c r="A3583" s="4"/>
      <c r="B3583" s="4"/>
      <c r="C3583" s="4"/>
      <c r="D3583" s="4"/>
      <c r="E3583" s="4"/>
      <c r="F3583" s="4"/>
      <c r="G3583" s="4"/>
    </row>
    <row r="3584" spans="1:7" ht="15" customHeight="1" x14ac:dyDescent="0.25">
      <c r="A3584" s="4"/>
      <c r="B3584" s="4"/>
      <c r="C3584" s="4"/>
      <c r="D3584" s="4"/>
      <c r="E3584" s="4"/>
      <c r="F3584" s="4"/>
      <c r="G3584" s="4"/>
    </row>
    <row r="3585" spans="1:7" ht="15" customHeight="1" x14ac:dyDescent="0.25">
      <c r="A3585" s="4"/>
      <c r="B3585" s="4"/>
      <c r="C3585" s="4"/>
      <c r="D3585" s="4"/>
      <c r="E3585" s="4"/>
      <c r="F3585" s="4"/>
      <c r="G3585" s="4"/>
    </row>
    <row r="3586" spans="1:7" ht="15" customHeight="1" x14ac:dyDescent="0.25">
      <c r="A3586" s="4"/>
      <c r="B3586" s="4"/>
      <c r="C3586" s="4"/>
      <c r="D3586" s="4"/>
      <c r="E3586" s="4"/>
      <c r="F3586" s="4"/>
      <c r="G3586" s="4"/>
    </row>
    <row r="3587" spans="1:7" ht="15" customHeight="1" x14ac:dyDescent="0.25">
      <c r="A3587" s="4"/>
      <c r="B3587" s="4"/>
      <c r="C3587" s="4"/>
      <c r="D3587" s="4"/>
      <c r="E3587" s="4"/>
      <c r="F3587" s="4"/>
      <c r="G3587" s="4"/>
    </row>
    <row r="3588" spans="1:7" ht="15" customHeight="1" x14ac:dyDescent="0.25">
      <c r="A3588" s="4"/>
      <c r="B3588" s="4"/>
      <c r="C3588" s="4"/>
      <c r="D3588" s="4"/>
      <c r="E3588" s="4"/>
      <c r="F3588" s="4"/>
      <c r="G3588" s="4"/>
    </row>
    <row r="3589" spans="1:7" ht="15" customHeight="1" x14ac:dyDescent="0.25">
      <c r="A3589" s="4"/>
      <c r="B3589" s="4"/>
      <c r="C3589" s="4"/>
      <c r="D3589" s="4"/>
      <c r="E3589" s="4"/>
      <c r="F3589" s="4"/>
      <c r="G3589" s="4"/>
    </row>
    <row r="3590" spans="1:7" ht="15" customHeight="1" x14ac:dyDescent="0.25">
      <c r="A3590" s="4"/>
      <c r="B3590" s="4"/>
      <c r="C3590" s="4"/>
      <c r="D3590" s="4"/>
      <c r="E3590" s="4"/>
      <c r="F3590" s="4"/>
      <c r="G3590" s="4"/>
    </row>
    <row r="3591" spans="1:7" ht="22.5" customHeight="1" x14ac:dyDescent="0.25">
      <c r="A3591" s="4"/>
      <c r="B3591" s="4"/>
      <c r="C3591" s="4"/>
      <c r="D3591" s="4"/>
      <c r="E3591" s="4"/>
      <c r="F3591" s="4"/>
      <c r="G3591" s="4"/>
    </row>
    <row r="3592" spans="1:7" ht="22.5" customHeight="1" x14ac:dyDescent="0.25">
      <c r="A3592" s="4"/>
      <c r="B3592" s="4"/>
      <c r="C3592" s="4"/>
      <c r="D3592" s="4"/>
      <c r="E3592" s="4"/>
      <c r="F3592" s="4"/>
      <c r="G3592" s="4"/>
    </row>
    <row r="3593" spans="1:7" ht="22.5" customHeight="1" x14ac:dyDescent="0.25">
      <c r="A3593" s="4"/>
      <c r="B3593" s="4"/>
      <c r="C3593" s="4"/>
      <c r="D3593" s="4"/>
      <c r="E3593" s="4"/>
      <c r="F3593" s="4"/>
      <c r="G3593" s="4"/>
    </row>
    <row r="3594" spans="1:7" ht="22.5" customHeight="1" x14ac:dyDescent="0.25">
      <c r="A3594" s="4"/>
      <c r="B3594" s="4"/>
      <c r="C3594" s="4"/>
      <c r="D3594" s="4"/>
      <c r="E3594" s="4"/>
      <c r="F3594" s="4"/>
      <c r="G3594" s="4"/>
    </row>
    <row r="3595" spans="1:7" ht="22.5" customHeight="1" x14ac:dyDescent="0.25">
      <c r="A3595" s="4"/>
      <c r="B3595" s="4"/>
      <c r="C3595" s="4"/>
      <c r="D3595" s="4"/>
      <c r="E3595" s="4"/>
      <c r="F3595" s="4"/>
      <c r="G3595" s="4"/>
    </row>
    <row r="3596" spans="1:7" ht="22.5" customHeight="1" x14ac:dyDescent="0.25">
      <c r="A3596" s="4"/>
      <c r="B3596" s="4"/>
      <c r="C3596" s="4"/>
      <c r="D3596" s="4"/>
      <c r="E3596" s="4"/>
      <c r="F3596" s="4"/>
      <c r="G3596" s="4"/>
    </row>
    <row r="3597" spans="1:7" ht="22.5" customHeight="1" x14ac:dyDescent="0.25">
      <c r="A3597" s="4"/>
      <c r="B3597" s="4"/>
      <c r="C3597" s="4"/>
      <c r="D3597" s="4"/>
      <c r="E3597" s="4"/>
      <c r="F3597" s="4"/>
      <c r="G3597" s="4"/>
    </row>
    <row r="3598" spans="1:7" ht="22.5" customHeight="1" x14ac:dyDescent="0.25">
      <c r="A3598" s="4"/>
      <c r="B3598" s="4"/>
      <c r="C3598" s="4"/>
      <c r="D3598" s="4"/>
      <c r="E3598" s="4"/>
      <c r="F3598" s="4"/>
      <c r="G3598" s="4"/>
    </row>
    <row r="3599" spans="1:7" ht="22.5" customHeight="1" x14ac:dyDescent="0.25">
      <c r="A3599" s="4"/>
      <c r="B3599" s="4"/>
      <c r="C3599" s="4"/>
      <c r="D3599" s="4"/>
      <c r="E3599" s="4"/>
      <c r="F3599" s="4"/>
      <c r="G3599" s="4"/>
    </row>
    <row r="3600" spans="1:7" ht="22.5" customHeight="1" x14ac:dyDescent="0.25">
      <c r="A3600" s="4"/>
      <c r="B3600" s="4"/>
      <c r="C3600" s="4"/>
      <c r="D3600" s="4"/>
      <c r="E3600" s="4"/>
      <c r="F3600" s="4"/>
      <c r="G3600" s="4"/>
    </row>
    <row r="3601" spans="1:7" ht="22.5" customHeight="1" x14ac:dyDescent="0.25">
      <c r="A3601" s="4"/>
      <c r="B3601" s="4"/>
      <c r="C3601" s="4"/>
      <c r="D3601" s="4"/>
      <c r="E3601" s="4"/>
      <c r="F3601" s="4"/>
      <c r="G3601" s="4"/>
    </row>
    <row r="3602" spans="1:7" ht="22.5" customHeight="1" x14ac:dyDescent="0.25">
      <c r="A3602" s="4"/>
      <c r="B3602" s="4"/>
      <c r="C3602" s="4"/>
      <c r="D3602" s="4"/>
      <c r="E3602" s="4"/>
      <c r="F3602" s="4"/>
      <c r="G3602" s="4"/>
    </row>
    <row r="3603" spans="1:7" ht="22.5" customHeight="1" x14ac:dyDescent="0.25">
      <c r="A3603" s="4"/>
      <c r="B3603" s="4"/>
      <c r="C3603" s="4"/>
      <c r="D3603" s="4"/>
      <c r="E3603" s="4"/>
      <c r="F3603" s="4"/>
      <c r="G3603" s="4"/>
    </row>
    <row r="3604" spans="1:7" ht="22.5" customHeight="1" x14ac:dyDescent="0.25">
      <c r="A3604" s="4"/>
      <c r="B3604" s="4"/>
      <c r="C3604" s="4"/>
      <c r="D3604" s="4"/>
      <c r="E3604" s="4"/>
      <c r="F3604" s="4"/>
      <c r="G3604" s="4"/>
    </row>
    <row r="3605" spans="1:7" ht="22.5" customHeight="1" x14ac:dyDescent="0.25">
      <c r="A3605" s="4"/>
      <c r="B3605" s="4"/>
      <c r="C3605" s="4"/>
      <c r="D3605" s="4"/>
      <c r="E3605" s="4"/>
      <c r="F3605" s="4"/>
      <c r="G3605" s="4"/>
    </row>
    <row r="3606" spans="1:7" ht="22.5" customHeight="1" x14ac:dyDescent="0.25">
      <c r="A3606" s="4"/>
      <c r="B3606" s="4"/>
      <c r="C3606" s="4"/>
      <c r="D3606" s="4"/>
      <c r="E3606" s="4"/>
      <c r="F3606" s="4"/>
      <c r="G3606" s="4"/>
    </row>
    <row r="3607" spans="1:7" ht="15" customHeight="1" x14ac:dyDescent="0.25">
      <c r="A3607" s="4"/>
      <c r="B3607" s="4"/>
      <c r="C3607" s="4"/>
      <c r="D3607" s="4"/>
      <c r="E3607" s="4"/>
      <c r="F3607" s="4"/>
      <c r="G3607" s="4"/>
    </row>
    <row r="3608" spans="1:7" ht="15" customHeight="1" x14ac:dyDescent="0.25">
      <c r="A3608" s="4"/>
      <c r="B3608" s="4"/>
      <c r="C3608" s="4"/>
      <c r="D3608" s="4"/>
      <c r="E3608" s="4"/>
      <c r="F3608" s="4"/>
      <c r="G3608" s="4"/>
    </row>
    <row r="3609" spans="1:7" ht="15" customHeight="1" x14ac:dyDescent="0.25">
      <c r="A3609" s="4"/>
      <c r="B3609" s="4"/>
      <c r="C3609" s="4"/>
      <c r="D3609" s="4"/>
      <c r="E3609" s="4"/>
      <c r="F3609" s="4"/>
      <c r="G3609" s="4"/>
    </row>
    <row r="3610" spans="1:7" ht="15" customHeight="1" x14ac:dyDescent="0.25">
      <c r="A3610" s="4"/>
      <c r="B3610" s="4"/>
      <c r="C3610" s="4"/>
      <c r="D3610" s="4"/>
      <c r="E3610" s="4"/>
      <c r="F3610" s="4"/>
      <c r="G3610" s="4"/>
    </row>
    <row r="3611" spans="1:7" ht="15" customHeight="1" x14ac:dyDescent="0.25">
      <c r="A3611" s="4"/>
      <c r="B3611" s="4"/>
      <c r="C3611" s="4"/>
      <c r="D3611" s="4"/>
      <c r="E3611" s="4"/>
      <c r="F3611" s="4"/>
      <c r="G3611" s="4"/>
    </row>
    <row r="3612" spans="1:7" ht="15" customHeight="1" x14ac:dyDescent="0.25">
      <c r="A3612" s="4"/>
      <c r="B3612" s="4"/>
      <c r="C3612" s="4"/>
      <c r="D3612" s="4"/>
      <c r="E3612" s="4"/>
      <c r="F3612" s="4"/>
      <c r="G3612" s="4"/>
    </row>
    <row r="3613" spans="1:7" ht="15" customHeight="1" x14ac:dyDescent="0.25">
      <c r="A3613" s="4"/>
      <c r="B3613" s="4"/>
      <c r="C3613" s="4"/>
      <c r="D3613" s="4"/>
      <c r="E3613" s="4"/>
      <c r="F3613" s="4"/>
      <c r="G3613" s="4"/>
    </row>
    <row r="3614" spans="1:7" ht="15" customHeight="1" x14ac:dyDescent="0.25">
      <c r="A3614" s="4"/>
      <c r="B3614" s="4"/>
      <c r="C3614" s="4"/>
      <c r="D3614" s="4"/>
      <c r="E3614" s="4"/>
      <c r="F3614" s="4"/>
      <c r="G3614" s="4"/>
    </row>
    <row r="3615" spans="1:7" ht="15" customHeight="1" x14ac:dyDescent="0.25">
      <c r="A3615" s="4"/>
      <c r="B3615" s="4"/>
      <c r="C3615" s="4"/>
      <c r="D3615" s="4"/>
      <c r="E3615" s="4"/>
      <c r="F3615" s="4"/>
      <c r="G3615" s="4"/>
    </row>
    <row r="3616" spans="1:7" ht="15" customHeight="1" x14ac:dyDescent="0.25">
      <c r="A3616" s="4"/>
      <c r="B3616" s="4"/>
      <c r="C3616" s="4"/>
      <c r="D3616" s="4"/>
      <c r="E3616" s="4"/>
      <c r="F3616" s="4"/>
      <c r="G3616" s="4"/>
    </row>
    <row r="3617" spans="1:7" ht="15" customHeight="1" x14ac:dyDescent="0.25">
      <c r="A3617" s="4"/>
      <c r="B3617" s="4"/>
      <c r="C3617" s="4"/>
      <c r="D3617" s="4"/>
      <c r="E3617" s="4"/>
      <c r="F3617" s="4"/>
      <c r="G3617" s="4"/>
    </row>
    <row r="3618" spans="1:7" ht="15" customHeight="1" x14ac:dyDescent="0.25">
      <c r="A3618" s="4"/>
      <c r="B3618" s="4"/>
      <c r="C3618" s="4"/>
      <c r="D3618" s="4"/>
      <c r="E3618" s="4"/>
      <c r="F3618" s="4"/>
      <c r="G3618" s="4"/>
    </row>
    <row r="3619" spans="1:7" ht="15" customHeight="1" x14ac:dyDescent="0.25">
      <c r="A3619" s="4"/>
      <c r="B3619" s="4"/>
      <c r="C3619" s="4"/>
      <c r="D3619" s="4"/>
      <c r="E3619" s="4"/>
      <c r="F3619" s="4"/>
      <c r="G3619" s="4"/>
    </row>
    <row r="3620" spans="1:7" ht="15" customHeight="1" x14ac:dyDescent="0.25">
      <c r="A3620" s="4"/>
      <c r="B3620" s="4"/>
      <c r="C3620" s="4"/>
      <c r="D3620" s="4"/>
      <c r="E3620" s="4"/>
      <c r="F3620" s="4"/>
      <c r="G3620" s="4"/>
    </row>
    <row r="3621" spans="1:7" ht="15" customHeight="1" x14ac:dyDescent="0.25">
      <c r="A3621" s="4"/>
      <c r="B3621" s="4"/>
      <c r="C3621" s="4"/>
      <c r="D3621" s="4"/>
      <c r="E3621" s="4"/>
      <c r="F3621" s="4"/>
      <c r="G3621" s="4"/>
    </row>
    <row r="3622" spans="1:7" ht="15" customHeight="1" x14ac:dyDescent="0.25">
      <c r="A3622" s="4"/>
      <c r="B3622" s="4"/>
      <c r="C3622" s="4"/>
      <c r="D3622" s="4"/>
      <c r="E3622" s="4"/>
      <c r="F3622" s="4"/>
      <c r="G3622" s="4"/>
    </row>
    <row r="3623" spans="1:7" ht="15" customHeight="1" x14ac:dyDescent="0.25">
      <c r="A3623" s="4"/>
      <c r="B3623" s="4"/>
      <c r="C3623" s="4"/>
      <c r="D3623" s="4"/>
      <c r="E3623" s="4"/>
      <c r="F3623" s="4"/>
      <c r="G3623" s="4"/>
    </row>
    <row r="3624" spans="1:7" ht="15" customHeight="1" x14ac:dyDescent="0.25">
      <c r="A3624" s="4"/>
      <c r="B3624" s="4"/>
      <c r="C3624" s="4"/>
      <c r="D3624" s="4"/>
      <c r="E3624" s="4"/>
      <c r="F3624" s="4"/>
      <c r="G3624" s="4"/>
    </row>
    <row r="3625" spans="1:7" ht="15" customHeight="1" x14ac:dyDescent="0.25">
      <c r="A3625" s="4"/>
      <c r="B3625" s="4"/>
      <c r="C3625" s="4"/>
      <c r="D3625" s="4"/>
      <c r="E3625" s="4"/>
      <c r="F3625" s="4"/>
      <c r="G3625" s="4"/>
    </row>
    <row r="3626" spans="1:7" ht="15" customHeight="1" x14ac:dyDescent="0.25">
      <c r="A3626" s="4"/>
      <c r="B3626" s="4"/>
      <c r="C3626" s="4"/>
      <c r="D3626" s="4"/>
      <c r="E3626" s="4"/>
      <c r="F3626" s="4"/>
      <c r="G3626" s="4"/>
    </row>
    <row r="3627" spans="1:7" ht="15" customHeight="1" x14ac:dyDescent="0.25">
      <c r="A3627" s="4"/>
      <c r="B3627" s="4"/>
      <c r="C3627" s="4"/>
      <c r="D3627" s="4"/>
      <c r="E3627" s="4"/>
      <c r="F3627" s="4"/>
      <c r="G3627" s="4"/>
    </row>
    <row r="3628" spans="1:7" ht="15" customHeight="1" x14ac:dyDescent="0.25">
      <c r="A3628" s="4"/>
      <c r="B3628" s="4"/>
      <c r="C3628" s="4"/>
      <c r="D3628" s="4"/>
      <c r="E3628" s="4"/>
      <c r="F3628" s="4"/>
      <c r="G3628" s="4"/>
    </row>
    <row r="3629" spans="1:7" ht="15" customHeight="1" x14ac:dyDescent="0.25">
      <c r="A3629" s="4"/>
      <c r="B3629" s="4"/>
      <c r="C3629" s="4"/>
      <c r="D3629" s="4"/>
      <c r="E3629" s="4"/>
      <c r="F3629" s="4"/>
      <c r="G3629" s="4"/>
    </row>
    <row r="3630" spans="1:7" ht="15" customHeight="1" x14ac:dyDescent="0.25">
      <c r="A3630" s="4"/>
      <c r="B3630" s="4"/>
      <c r="C3630" s="4"/>
      <c r="D3630" s="4"/>
      <c r="E3630" s="4"/>
      <c r="F3630" s="4"/>
      <c r="G3630" s="4"/>
    </row>
    <row r="3631" spans="1:7" ht="15" customHeight="1" x14ac:dyDescent="0.25">
      <c r="A3631" s="4"/>
      <c r="B3631" s="4"/>
      <c r="C3631" s="4"/>
      <c r="D3631" s="4"/>
      <c r="E3631" s="4"/>
      <c r="F3631" s="4"/>
      <c r="G3631" s="4"/>
    </row>
    <row r="3632" spans="1:7" ht="15" customHeight="1" x14ac:dyDescent="0.25">
      <c r="A3632" s="4"/>
      <c r="B3632" s="4"/>
      <c r="C3632" s="4"/>
      <c r="D3632" s="4"/>
      <c r="E3632" s="4"/>
      <c r="F3632" s="4"/>
      <c r="G3632" s="4"/>
    </row>
    <row r="3633" spans="1:7" ht="15" customHeight="1" x14ac:dyDescent="0.25">
      <c r="A3633" s="4"/>
      <c r="B3633" s="4"/>
      <c r="C3633" s="4"/>
      <c r="D3633" s="4"/>
      <c r="E3633" s="4"/>
      <c r="F3633" s="4"/>
      <c r="G3633" s="4"/>
    </row>
    <row r="3634" spans="1:7" ht="15" customHeight="1" x14ac:dyDescent="0.25">
      <c r="A3634" s="4"/>
      <c r="B3634" s="4"/>
      <c r="C3634" s="4"/>
      <c r="D3634" s="4"/>
      <c r="E3634" s="4"/>
      <c r="F3634" s="4"/>
      <c r="G3634" s="4"/>
    </row>
    <row r="3635" spans="1:7" ht="15" customHeight="1" x14ac:dyDescent="0.25">
      <c r="A3635" s="4"/>
      <c r="B3635" s="4"/>
      <c r="C3635" s="4"/>
      <c r="D3635" s="4"/>
      <c r="E3635" s="4"/>
      <c r="F3635" s="4"/>
      <c r="G3635" s="4"/>
    </row>
    <row r="3636" spans="1:7" ht="15" customHeight="1" x14ac:dyDescent="0.25">
      <c r="A3636" s="4"/>
      <c r="B3636" s="4"/>
      <c r="C3636" s="4"/>
      <c r="D3636" s="4"/>
      <c r="E3636" s="4"/>
      <c r="F3636" s="4"/>
      <c r="G3636" s="4"/>
    </row>
    <row r="3637" spans="1:7" ht="15" customHeight="1" x14ac:dyDescent="0.25">
      <c r="A3637" s="4"/>
      <c r="B3637" s="4"/>
      <c r="C3637" s="4"/>
      <c r="D3637" s="4"/>
      <c r="E3637" s="4"/>
      <c r="F3637" s="4"/>
      <c r="G3637" s="4"/>
    </row>
    <row r="3638" spans="1:7" ht="15" customHeight="1" x14ac:dyDescent="0.25">
      <c r="A3638" s="4"/>
      <c r="B3638" s="4"/>
      <c r="C3638" s="4"/>
      <c r="D3638" s="4"/>
      <c r="E3638" s="4"/>
      <c r="F3638" s="4"/>
      <c r="G3638" s="4"/>
    </row>
    <row r="3639" spans="1:7" ht="15" customHeight="1" x14ac:dyDescent="0.25">
      <c r="A3639" s="4"/>
      <c r="B3639" s="4"/>
      <c r="C3639" s="4"/>
      <c r="D3639" s="4"/>
      <c r="E3639" s="4"/>
      <c r="F3639" s="4"/>
      <c r="G3639" s="4"/>
    </row>
    <row r="3640" spans="1:7" ht="15" customHeight="1" x14ac:dyDescent="0.25">
      <c r="A3640" s="4"/>
      <c r="B3640" s="4"/>
      <c r="C3640" s="4"/>
      <c r="D3640" s="4"/>
      <c r="E3640" s="4"/>
      <c r="F3640" s="4"/>
      <c r="G3640" s="4"/>
    </row>
    <row r="3641" spans="1:7" ht="15" customHeight="1" x14ac:dyDescent="0.25">
      <c r="A3641" s="4"/>
      <c r="B3641" s="4"/>
      <c r="C3641" s="4"/>
      <c r="D3641" s="4"/>
      <c r="E3641" s="4"/>
      <c r="F3641" s="4"/>
      <c r="G3641" s="4"/>
    </row>
    <row r="3642" spans="1:7" ht="15" customHeight="1" x14ac:dyDescent="0.25">
      <c r="A3642" s="4"/>
      <c r="B3642" s="4"/>
      <c r="C3642" s="4"/>
      <c r="D3642" s="4"/>
      <c r="E3642" s="4"/>
      <c r="F3642" s="4"/>
      <c r="G3642" s="4"/>
    </row>
    <row r="3643" spans="1:7" ht="15" customHeight="1" x14ac:dyDescent="0.25">
      <c r="A3643" s="4"/>
      <c r="B3643" s="4"/>
      <c r="C3643" s="4"/>
      <c r="D3643" s="4"/>
      <c r="E3643" s="4"/>
      <c r="F3643" s="4"/>
      <c r="G3643" s="4"/>
    </row>
    <row r="3644" spans="1:7" ht="15" customHeight="1" x14ac:dyDescent="0.25">
      <c r="A3644" s="4"/>
      <c r="B3644" s="4"/>
      <c r="C3644" s="4"/>
      <c r="D3644" s="4"/>
      <c r="E3644" s="4"/>
      <c r="F3644" s="4"/>
      <c r="G3644" s="4"/>
    </row>
    <row r="3645" spans="1:7" ht="15" customHeight="1" x14ac:dyDescent="0.25">
      <c r="A3645" s="4"/>
      <c r="B3645" s="4"/>
      <c r="C3645" s="4"/>
      <c r="D3645" s="4"/>
      <c r="E3645" s="4"/>
      <c r="F3645" s="4"/>
      <c r="G3645" s="4"/>
    </row>
    <row r="3646" spans="1:7" ht="15" customHeight="1" x14ac:dyDescent="0.25">
      <c r="A3646" s="4"/>
      <c r="B3646" s="4"/>
      <c r="C3646" s="4"/>
      <c r="D3646" s="4"/>
      <c r="E3646" s="4"/>
      <c r="F3646" s="4"/>
      <c r="G3646" s="4"/>
    </row>
    <row r="3647" spans="1:7" ht="15" customHeight="1" x14ac:dyDescent="0.25">
      <c r="A3647" s="4"/>
      <c r="B3647" s="4"/>
      <c r="C3647" s="4"/>
      <c r="D3647" s="4"/>
      <c r="E3647" s="4"/>
      <c r="F3647" s="4"/>
      <c r="G3647" s="4"/>
    </row>
    <row r="3648" spans="1:7" ht="15" customHeight="1" x14ac:dyDescent="0.25">
      <c r="A3648" s="4"/>
      <c r="B3648" s="4"/>
      <c r="C3648" s="4"/>
      <c r="D3648" s="4"/>
      <c r="E3648" s="4"/>
      <c r="F3648" s="4"/>
      <c r="G3648" s="4"/>
    </row>
    <row r="3649" spans="1:7" ht="15" customHeight="1" x14ac:dyDescent="0.25">
      <c r="A3649" s="4"/>
      <c r="B3649" s="4"/>
      <c r="C3649" s="4"/>
      <c r="D3649" s="4"/>
      <c r="E3649" s="4"/>
      <c r="F3649" s="4"/>
      <c r="G3649" s="4"/>
    </row>
    <row r="3650" spans="1:7" ht="15" customHeight="1" x14ac:dyDescent="0.25">
      <c r="A3650" s="4"/>
      <c r="B3650" s="4"/>
      <c r="C3650" s="4"/>
      <c r="D3650" s="4"/>
      <c r="E3650" s="4"/>
      <c r="F3650" s="4"/>
      <c r="G3650" s="4"/>
    </row>
    <row r="3651" spans="1:7" ht="15" customHeight="1" x14ac:dyDescent="0.25">
      <c r="A3651" s="4"/>
      <c r="B3651" s="4"/>
      <c r="C3651" s="4"/>
      <c r="D3651" s="4"/>
      <c r="E3651" s="4"/>
      <c r="F3651" s="4"/>
      <c r="G3651" s="4"/>
    </row>
    <row r="3652" spans="1:7" ht="15" customHeight="1" x14ac:dyDescent="0.25">
      <c r="A3652" s="4"/>
      <c r="B3652" s="4"/>
      <c r="C3652" s="4"/>
      <c r="D3652" s="4"/>
      <c r="E3652" s="4"/>
      <c r="F3652" s="4"/>
      <c r="G3652" s="4"/>
    </row>
    <row r="3653" spans="1:7" ht="15" customHeight="1" x14ac:dyDescent="0.25">
      <c r="A3653" s="4"/>
      <c r="B3653" s="4"/>
      <c r="C3653" s="4"/>
      <c r="D3653" s="4"/>
      <c r="E3653" s="4"/>
      <c r="F3653" s="4"/>
      <c r="G3653" s="4"/>
    </row>
    <row r="3654" spans="1:7" ht="15" customHeight="1" x14ac:dyDescent="0.25">
      <c r="A3654" s="4"/>
      <c r="B3654" s="4"/>
      <c r="C3654" s="4"/>
      <c r="D3654" s="4"/>
      <c r="E3654" s="4"/>
      <c r="F3654" s="4"/>
      <c r="G3654" s="4"/>
    </row>
    <row r="3655" spans="1:7" ht="15" customHeight="1" x14ac:dyDescent="0.25">
      <c r="A3655" s="4"/>
      <c r="B3655" s="4"/>
      <c r="C3655" s="4"/>
      <c r="D3655" s="4"/>
      <c r="E3655" s="4"/>
      <c r="F3655" s="4"/>
      <c r="G3655" s="4"/>
    </row>
    <row r="3656" spans="1:7" ht="15" customHeight="1" x14ac:dyDescent="0.25">
      <c r="A3656" s="4"/>
      <c r="B3656" s="4"/>
      <c r="C3656" s="4"/>
      <c r="D3656" s="4"/>
      <c r="E3656" s="4"/>
      <c r="F3656" s="4"/>
      <c r="G3656" s="4"/>
    </row>
    <row r="3657" spans="1:7" ht="15" customHeight="1" x14ac:dyDescent="0.25">
      <c r="A3657" s="4"/>
      <c r="B3657" s="4"/>
      <c r="C3657" s="4"/>
      <c r="D3657" s="4"/>
      <c r="E3657" s="4"/>
      <c r="F3657" s="4"/>
      <c r="G3657" s="4"/>
    </row>
    <row r="3658" spans="1:7" ht="15" customHeight="1" x14ac:dyDescent="0.25">
      <c r="A3658" s="4"/>
      <c r="B3658" s="4"/>
      <c r="C3658" s="4"/>
      <c r="D3658" s="4"/>
      <c r="E3658" s="4"/>
      <c r="F3658" s="4"/>
      <c r="G3658" s="4"/>
    </row>
    <row r="3659" spans="1:7" ht="15" customHeight="1" x14ac:dyDescent="0.25">
      <c r="A3659" s="4"/>
      <c r="B3659" s="4"/>
      <c r="C3659" s="4"/>
      <c r="D3659" s="4"/>
      <c r="E3659" s="4"/>
      <c r="F3659" s="4"/>
      <c r="G3659" s="4"/>
    </row>
    <row r="3660" spans="1:7" ht="15" customHeight="1" x14ac:dyDescent="0.25">
      <c r="A3660" s="4"/>
      <c r="B3660" s="4"/>
      <c r="C3660" s="4"/>
      <c r="D3660" s="4"/>
      <c r="E3660" s="4"/>
      <c r="F3660" s="4"/>
      <c r="G3660" s="4"/>
    </row>
    <row r="3661" spans="1:7" ht="15" customHeight="1" x14ac:dyDescent="0.25">
      <c r="A3661" s="4"/>
      <c r="B3661" s="4"/>
      <c r="C3661" s="4"/>
      <c r="D3661" s="4"/>
      <c r="E3661" s="4"/>
      <c r="F3661" s="4"/>
      <c r="G3661" s="4"/>
    </row>
    <row r="3662" spans="1:7" ht="15" customHeight="1" x14ac:dyDescent="0.25">
      <c r="A3662" s="4"/>
      <c r="B3662" s="4"/>
      <c r="C3662" s="4"/>
      <c r="D3662" s="4"/>
      <c r="E3662" s="4"/>
      <c r="F3662" s="4"/>
      <c r="G3662" s="4"/>
    </row>
    <row r="3663" spans="1:7" ht="15" customHeight="1" x14ac:dyDescent="0.25">
      <c r="A3663" s="4"/>
      <c r="B3663" s="4"/>
      <c r="C3663" s="4"/>
      <c r="D3663" s="4"/>
      <c r="E3663" s="4"/>
      <c r="F3663" s="4"/>
      <c r="G3663" s="4"/>
    </row>
    <row r="3664" spans="1:7" ht="15" customHeight="1" x14ac:dyDescent="0.25">
      <c r="A3664" s="4"/>
      <c r="B3664" s="4"/>
      <c r="C3664" s="4"/>
      <c r="D3664" s="4"/>
      <c r="E3664" s="4"/>
      <c r="F3664" s="4"/>
      <c r="G3664" s="4"/>
    </row>
    <row r="3665" spans="1:7" ht="15" customHeight="1" x14ac:dyDescent="0.25">
      <c r="A3665" s="4"/>
      <c r="B3665" s="4"/>
      <c r="C3665" s="4"/>
      <c r="D3665" s="4"/>
      <c r="E3665" s="4"/>
      <c r="F3665" s="4"/>
      <c r="G3665" s="4"/>
    </row>
    <row r="3666" spans="1:7" ht="15" customHeight="1" x14ac:dyDescent="0.25">
      <c r="A3666" s="4"/>
      <c r="B3666" s="4"/>
      <c r="C3666" s="4"/>
      <c r="D3666" s="4"/>
      <c r="E3666" s="4"/>
      <c r="F3666" s="4"/>
      <c r="G3666" s="4"/>
    </row>
    <row r="3667" spans="1:7" ht="15" customHeight="1" x14ac:dyDescent="0.25">
      <c r="A3667" s="4"/>
      <c r="B3667" s="4"/>
      <c r="C3667" s="4"/>
      <c r="D3667" s="4"/>
      <c r="E3667" s="4"/>
      <c r="F3667" s="4"/>
      <c r="G3667" s="4"/>
    </row>
    <row r="3668" spans="1:7" ht="15" customHeight="1" x14ac:dyDescent="0.25">
      <c r="A3668" s="4"/>
      <c r="B3668" s="4"/>
      <c r="C3668" s="4"/>
      <c r="D3668" s="4"/>
      <c r="E3668" s="4"/>
      <c r="F3668" s="4"/>
      <c r="G3668" s="4"/>
    </row>
    <row r="3669" spans="1:7" ht="15" customHeight="1" x14ac:dyDescent="0.25">
      <c r="A3669" s="4"/>
      <c r="B3669" s="4"/>
      <c r="C3669" s="4"/>
      <c r="D3669" s="4"/>
      <c r="E3669" s="4"/>
      <c r="F3669" s="4"/>
      <c r="G3669" s="4"/>
    </row>
    <row r="3670" spans="1:7" ht="15" customHeight="1" x14ac:dyDescent="0.25">
      <c r="A3670" s="4"/>
      <c r="B3670" s="4"/>
      <c r="C3670" s="4"/>
      <c r="D3670" s="4"/>
      <c r="E3670" s="4"/>
      <c r="F3670" s="4"/>
      <c r="G3670" s="4"/>
    </row>
    <row r="3671" spans="1:7" ht="15" customHeight="1" x14ac:dyDescent="0.25">
      <c r="A3671" s="4"/>
      <c r="B3671" s="4"/>
      <c r="C3671" s="4"/>
      <c r="D3671" s="4"/>
      <c r="E3671" s="4"/>
      <c r="F3671" s="4"/>
      <c r="G3671" s="4"/>
    </row>
    <row r="3672" spans="1:7" ht="15" customHeight="1" x14ac:dyDescent="0.25">
      <c r="A3672" s="4"/>
      <c r="B3672" s="4"/>
      <c r="C3672" s="4"/>
      <c r="D3672" s="4"/>
      <c r="E3672" s="4"/>
      <c r="F3672" s="4"/>
      <c r="G3672" s="4"/>
    </row>
    <row r="3673" spans="1:7" ht="15" customHeight="1" x14ac:dyDescent="0.25">
      <c r="A3673" s="4"/>
      <c r="B3673" s="4"/>
      <c r="C3673" s="4"/>
      <c r="D3673" s="4"/>
      <c r="E3673" s="4"/>
      <c r="F3673" s="4"/>
      <c r="G3673" s="4"/>
    </row>
    <row r="3674" spans="1:7" ht="15" customHeight="1" x14ac:dyDescent="0.25">
      <c r="A3674" s="4"/>
      <c r="B3674" s="4"/>
      <c r="C3674" s="4"/>
      <c r="D3674" s="4"/>
      <c r="E3674" s="4"/>
      <c r="F3674" s="4"/>
      <c r="G3674" s="4"/>
    </row>
    <row r="3675" spans="1:7" ht="15" customHeight="1" x14ac:dyDescent="0.25">
      <c r="A3675" s="4"/>
      <c r="B3675" s="4"/>
      <c r="C3675" s="4"/>
      <c r="D3675" s="4"/>
      <c r="E3675" s="4"/>
      <c r="F3675" s="4"/>
      <c r="G3675" s="4"/>
    </row>
    <row r="3676" spans="1:7" ht="15" customHeight="1" x14ac:dyDescent="0.25">
      <c r="A3676" s="4"/>
      <c r="B3676" s="4"/>
      <c r="C3676" s="4"/>
      <c r="D3676" s="4"/>
      <c r="E3676" s="4"/>
      <c r="F3676" s="4"/>
      <c r="G3676" s="4"/>
    </row>
    <row r="3677" spans="1:7" ht="15" customHeight="1" x14ac:dyDescent="0.25">
      <c r="A3677" s="4"/>
      <c r="B3677" s="4"/>
      <c r="C3677" s="4"/>
      <c r="D3677" s="4"/>
      <c r="E3677" s="4"/>
      <c r="F3677" s="4"/>
      <c r="G3677" s="4"/>
    </row>
    <row r="3678" spans="1:7" ht="15" customHeight="1" x14ac:dyDescent="0.25">
      <c r="A3678" s="4"/>
      <c r="B3678" s="4"/>
      <c r="C3678" s="4"/>
      <c r="D3678" s="4"/>
      <c r="E3678" s="4"/>
      <c r="F3678" s="4"/>
      <c r="G3678" s="4"/>
    </row>
    <row r="3679" spans="1:7" ht="15" customHeight="1" x14ac:dyDescent="0.25">
      <c r="A3679" s="4"/>
      <c r="B3679" s="4"/>
      <c r="C3679" s="4"/>
      <c r="D3679" s="4"/>
      <c r="E3679" s="4"/>
      <c r="F3679" s="4"/>
      <c r="G3679" s="4"/>
    </row>
    <row r="3680" spans="1:7" ht="15" customHeight="1" x14ac:dyDescent="0.25">
      <c r="A3680" s="4"/>
      <c r="B3680" s="4"/>
      <c r="C3680" s="4"/>
      <c r="D3680" s="4"/>
      <c r="E3680" s="4"/>
      <c r="F3680" s="4"/>
      <c r="G3680" s="4"/>
    </row>
    <row r="3681" spans="1:7" ht="15" customHeight="1" x14ac:dyDescent="0.25">
      <c r="A3681" s="4"/>
      <c r="B3681" s="4"/>
      <c r="C3681" s="4"/>
      <c r="D3681" s="4"/>
      <c r="E3681" s="4"/>
      <c r="F3681" s="4"/>
      <c r="G3681" s="4"/>
    </row>
    <row r="3682" spans="1:7" ht="15" customHeight="1" x14ac:dyDescent="0.25">
      <c r="A3682" s="4"/>
      <c r="B3682" s="4"/>
      <c r="C3682" s="4"/>
      <c r="D3682" s="4"/>
      <c r="E3682" s="4"/>
      <c r="F3682" s="4"/>
      <c r="G3682" s="4"/>
    </row>
    <row r="3683" spans="1:7" ht="15" customHeight="1" x14ac:dyDescent="0.25">
      <c r="A3683" s="4"/>
      <c r="B3683" s="4"/>
      <c r="C3683" s="4"/>
      <c r="D3683" s="4"/>
      <c r="E3683" s="4"/>
      <c r="F3683" s="4"/>
      <c r="G3683" s="4"/>
    </row>
    <row r="3684" spans="1:7" ht="15" customHeight="1" x14ac:dyDescent="0.25">
      <c r="A3684" s="4"/>
      <c r="B3684" s="4"/>
      <c r="C3684" s="4"/>
      <c r="D3684" s="4"/>
      <c r="E3684" s="4"/>
      <c r="F3684" s="4"/>
      <c r="G3684" s="4"/>
    </row>
    <row r="3685" spans="1:7" ht="15" customHeight="1" x14ac:dyDescent="0.25">
      <c r="A3685" s="4"/>
      <c r="B3685" s="4"/>
      <c r="C3685" s="4"/>
      <c r="D3685" s="4"/>
      <c r="E3685" s="4"/>
      <c r="F3685" s="4"/>
      <c r="G3685" s="4"/>
    </row>
    <row r="3686" spans="1:7" ht="15" customHeight="1" x14ac:dyDescent="0.25">
      <c r="A3686" s="4"/>
      <c r="B3686" s="4"/>
      <c r="C3686" s="4"/>
      <c r="D3686" s="4"/>
      <c r="E3686" s="4"/>
      <c r="F3686" s="4"/>
      <c r="G3686" s="4"/>
    </row>
    <row r="3687" spans="1:7" ht="15" customHeight="1" x14ac:dyDescent="0.25">
      <c r="A3687" s="4"/>
      <c r="B3687" s="4"/>
      <c r="C3687" s="4"/>
      <c r="D3687" s="4"/>
      <c r="E3687" s="4"/>
      <c r="F3687" s="4"/>
      <c r="G3687" s="4"/>
    </row>
    <row r="3688" spans="1:7" ht="15" customHeight="1" x14ac:dyDescent="0.25">
      <c r="A3688" s="4"/>
      <c r="B3688" s="4"/>
      <c r="C3688" s="4"/>
      <c r="D3688" s="4"/>
      <c r="E3688" s="4"/>
      <c r="F3688" s="4"/>
      <c r="G3688" s="4"/>
    </row>
    <row r="3689" spans="1:7" ht="15" customHeight="1" x14ac:dyDescent="0.25">
      <c r="A3689" s="4"/>
      <c r="B3689" s="4"/>
      <c r="C3689" s="4"/>
      <c r="D3689" s="4"/>
      <c r="E3689" s="4"/>
      <c r="F3689" s="4"/>
      <c r="G3689" s="4"/>
    </row>
    <row r="3690" spans="1:7" ht="15" customHeight="1" x14ac:dyDescent="0.25">
      <c r="A3690" s="4"/>
      <c r="B3690" s="4"/>
      <c r="C3690" s="4"/>
      <c r="D3690" s="4"/>
      <c r="E3690" s="4"/>
      <c r="F3690" s="4"/>
      <c r="G3690" s="4"/>
    </row>
    <row r="3691" spans="1:7" ht="15" customHeight="1" x14ac:dyDescent="0.25">
      <c r="A3691" s="4"/>
      <c r="B3691" s="4"/>
      <c r="C3691" s="4"/>
      <c r="D3691" s="4"/>
      <c r="E3691" s="4"/>
      <c r="F3691" s="4"/>
      <c r="G3691" s="4"/>
    </row>
    <row r="3692" spans="1:7" ht="15" customHeight="1" x14ac:dyDescent="0.25">
      <c r="A3692" s="4"/>
      <c r="B3692" s="4"/>
      <c r="C3692" s="4"/>
      <c r="D3692" s="4"/>
      <c r="E3692" s="4"/>
      <c r="F3692" s="4"/>
      <c r="G3692" s="4"/>
    </row>
    <row r="3693" spans="1:7" ht="15" customHeight="1" x14ac:dyDescent="0.25">
      <c r="A3693" s="4"/>
      <c r="B3693" s="4"/>
      <c r="C3693" s="4"/>
      <c r="D3693" s="4"/>
      <c r="E3693" s="4"/>
      <c r="F3693" s="4"/>
      <c r="G3693" s="4"/>
    </row>
    <row r="3694" spans="1:7" ht="15" customHeight="1" x14ac:dyDescent="0.25">
      <c r="A3694" s="4"/>
      <c r="B3694" s="4"/>
      <c r="C3694" s="4"/>
      <c r="D3694" s="4"/>
      <c r="E3694" s="4"/>
      <c r="F3694" s="4"/>
      <c r="G3694" s="4"/>
    </row>
    <row r="3695" spans="1:7" ht="15" customHeight="1" x14ac:dyDescent="0.25">
      <c r="A3695" s="4"/>
      <c r="B3695" s="4"/>
      <c r="C3695" s="4"/>
      <c r="D3695" s="4"/>
      <c r="E3695" s="4"/>
      <c r="F3695" s="4"/>
      <c r="G3695" s="4"/>
    </row>
    <row r="3696" spans="1:7" ht="15" customHeight="1" x14ac:dyDescent="0.25">
      <c r="A3696" s="4"/>
      <c r="B3696" s="4"/>
      <c r="C3696" s="4"/>
      <c r="D3696" s="4"/>
      <c r="E3696" s="4"/>
      <c r="F3696" s="4"/>
      <c r="G3696" s="4"/>
    </row>
    <row r="3697" spans="1:7" ht="15" customHeight="1" x14ac:dyDescent="0.25">
      <c r="A3697" s="4"/>
      <c r="B3697" s="4"/>
      <c r="C3697" s="4"/>
      <c r="D3697" s="4"/>
      <c r="E3697" s="4"/>
      <c r="F3697" s="4"/>
      <c r="G3697" s="4"/>
    </row>
    <row r="3698" spans="1:7" ht="15" customHeight="1" x14ac:dyDescent="0.25">
      <c r="A3698" s="4"/>
      <c r="B3698" s="4"/>
      <c r="C3698" s="4"/>
      <c r="D3698" s="4"/>
      <c r="E3698" s="4"/>
      <c r="F3698" s="4"/>
      <c r="G3698" s="4"/>
    </row>
    <row r="3699" spans="1:7" ht="15" customHeight="1" x14ac:dyDescent="0.25">
      <c r="A3699" s="4"/>
      <c r="B3699" s="4"/>
      <c r="C3699" s="4"/>
      <c r="D3699" s="4"/>
      <c r="E3699" s="4"/>
      <c r="F3699" s="4"/>
      <c r="G3699" s="4"/>
    </row>
    <row r="3700" spans="1:7" ht="15" customHeight="1" x14ac:dyDescent="0.25">
      <c r="A3700" s="4"/>
      <c r="B3700" s="4"/>
      <c r="C3700" s="4"/>
      <c r="D3700" s="4"/>
      <c r="E3700" s="4"/>
      <c r="F3700" s="4"/>
      <c r="G3700" s="4"/>
    </row>
    <row r="3701" spans="1:7" ht="15" customHeight="1" x14ac:dyDescent="0.25">
      <c r="A3701" s="4"/>
      <c r="B3701" s="4"/>
      <c r="C3701" s="4"/>
      <c r="D3701" s="4"/>
      <c r="E3701" s="4"/>
      <c r="F3701" s="4"/>
      <c r="G3701" s="4"/>
    </row>
    <row r="3702" spans="1:7" ht="15" customHeight="1" x14ac:dyDescent="0.25">
      <c r="A3702" s="4"/>
      <c r="B3702" s="4"/>
      <c r="C3702" s="4"/>
      <c r="D3702" s="4"/>
      <c r="E3702" s="4"/>
      <c r="F3702" s="4"/>
      <c r="G3702" s="4"/>
    </row>
    <row r="3703" spans="1:7" ht="15" customHeight="1" x14ac:dyDescent="0.25">
      <c r="A3703" s="4"/>
      <c r="B3703" s="4"/>
      <c r="C3703" s="4"/>
      <c r="D3703" s="4"/>
      <c r="E3703" s="4"/>
      <c r="F3703" s="4"/>
      <c r="G3703" s="4"/>
    </row>
    <row r="3704" spans="1:7" ht="15" customHeight="1" x14ac:dyDescent="0.25">
      <c r="A3704" s="4"/>
      <c r="B3704" s="4"/>
      <c r="C3704" s="4"/>
      <c r="D3704" s="4"/>
      <c r="E3704" s="4"/>
      <c r="F3704" s="4"/>
      <c r="G3704" s="4"/>
    </row>
    <row r="3705" spans="1:7" ht="15" customHeight="1" x14ac:dyDescent="0.25">
      <c r="A3705" s="4"/>
      <c r="B3705" s="4"/>
      <c r="C3705" s="4"/>
      <c r="D3705" s="4"/>
      <c r="E3705" s="4"/>
      <c r="F3705" s="4"/>
      <c r="G3705" s="4"/>
    </row>
    <row r="3706" spans="1:7" ht="15" customHeight="1" x14ac:dyDescent="0.25">
      <c r="A3706" s="4"/>
      <c r="B3706" s="4"/>
      <c r="C3706" s="4"/>
      <c r="D3706" s="4"/>
      <c r="E3706" s="4"/>
      <c r="F3706" s="4"/>
      <c r="G3706" s="4"/>
    </row>
    <row r="3707" spans="1:7" ht="15" customHeight="1" x14ac:dyDescent="0.25">
      <c r="A3707" s="4"/>
      <c r="B3707" s="4"/>
      <c r="C3707" s="4"/>
      <c r="D3707" s="4"/>
      <c r="E3707" s="4"/>
      <c r="F3707" s="4"/>
      <c r="G3707" s="4"/>
    </row>
    <row r="3708" spans="1:7" ht="15" customHeight="1" x14ac:dyDescent="0.25">
      <c r="A3708" s="4"/>
      <c r="B3708" s="4"/>
      <c r="C3708" s="4"/>
      <c r="D3708" s="4"/>
      <c r="E3708" s="4"/>
      <c r="F3708" s="4"/>
      <c r="G3708" s="4"/>
    </row>
    <row r="3709" spans="1:7" ht="15" customHeight="1" x14ac:dyDescent="0.25">
      <c r="A3709" s="4"/>
      <c r="B3709" s="4"/>
      <c r="C3709" s="4"/>
      <c r="D3709" s="4"/>
      <c r="E3709" s="4"/>
      <c r="F3709" s="4"/>
      <c r="G3709" s="4"/>
    </row>
    <row r="3710" spans="1:7" ht="15" customHeight="1" x14ac:dyDescent="0.25">
      <c r="A3710" s="4"/>
      <c r="B3710" s="4"/>
      <c r="C3710" s="4"/>
      <c r="D3710" s="4"/>
      <c r="E3710" s="4"/>
      <c r="F3710" s="4"/>
      <c r="G3710" s="4"/>
    </row>
    <row r="3711" spans="1:7" ht="15" customHeight="1" x14ac:dyDescent="0.25">
      <c r="A3711" s="4"/>
      <c r="B3711" s="4"/>
      <c r="C3711" s="4"/>
      <c r="D3711" s="4"/>
      <c r="E3711" s="4"/>
      <c r="F3711" s="4"/>
      <c r="G3711" s="4"/>
    </row>
    <row r="3712" spans="1:7" ht="15" customHeight="1" x14ac:dyDescent="0.25">
      <c r="A3712" s="4"/>
      <c r="B3712" s="4"/>
      <c r="C3712" s="4"/>
      <c r="D3712" s="4"/>
      <c r="E3712" s="4"/>
      <c r="F3712" s="4"/>
      <c r="G3712" s="4"/>
    </row>
    <row r="3713" spans="1:7" ht="15" customHeight="1" x14ac:dyDescent="0.25">
      <c r="A3713" s="4"/>
      <c r="B3713" s="4"/>
      <c r="C3713" s="4"/>
      <c r="D3713" s="4"/>
      <c r="E3713" s="4"/>
      <c r="F3713" s="4"/>
      <c r="G3713" s="4"/>
    </row>
    <row r="3714" spans="1:7" ht="15" customHeight="1" x14ac:dyDescent="0.25">
      <c r="A3714" s="4"/>
      <c r="B3714" s="4"/>
      <c r="C3714" s="4"/>
      <c r="D3714" s="4"/>
      <c r="E3714" s="4"/>
      <c r="F3714" s="4"/>
      <c r="G3714" s="4"/>
    </row>
    <row r="3715" spans="1:7" ht="15" customHeight="1" x14ac:dyDescent="0.25">
      <c r="A3715" s="4"/>
      <c r="B3715" s="4"/>
      <c r="C3715" s="4"/>
      <c r="D3715" s="4"/>
      <c r="E3715" s="4"/>
      <c r="F3715" s="4"/>
      <c r="G3715" s="4"/>
    </row>
    <row r="3716" spans="1:7" ht="15" customHeight="1" x14ac:dyDescent="0.25">
      <c r="A3716" s="4"/>
      <c r="B3716" s="4"/>
      <c r="C3716" s="4"/>
      <c r="D3716" s="4"/>
      <c r="E3716" s="4"/>
      <c r="F3716" s="4"/>
      <c r="G3716" s="4"/>
    </row>
    <row r="3717" spans="1:7" ht="15" customHeight="1" x14ac:dyDescent="0.25">
      <c r="A3717" s="4"/>
      <c r="B3717" s="4"/>
      <c r="C3717" s="4"/>
      <c r="D3717" s="4"/>
      <c r="E3717" s="4"/>
      <c r="F3717" s="4"/>
      <c r="G3717" s="4"/>
    </row>
    <row r="3718" spans="1:7" ht="15" customHeight="1" x14ac:dyDescent="0.25">
      <c r="A3718" s="4"/>
      <c r="B3718" s="4"/>
      <c r="C3718" s="4"/>
      <c r="D3718" s="4"/>
      <c r="E3718" s="4"/>
      <c r="F3718" s="4"/>
      <c r="G3718" s="4"/>
    </row>
    <row r="3719" spans="1:7" ht="15" customHeight="1" x14ac:dyDescent="0.25">
      <c r="A3719" s="4"/>
      <c r="B3719" s="4"/>
      <c r="C3719" s="4"/>
      <c r="D3719" s="4"/>
      <c r="E3719" s="4"/>
      <c r="F3719" s="4"/>
      <c r="G3719" s="4"/>
    </row>
    <row r="3720" spans="1:7" ht="15" customHeight="1" x14ac:dyDescent="0.25">
      <c r="A3720" s="4"/>
      <c r="B3720" s="4"/>
      <c r="C3720" s="4"/>
      <c r="D3720" s="4"/>
      <c r="E3720" s="4"/>
      <c r="F3720" s="4"/>
      <c r="G3720" s="4"/>
    </row>
    <row r="3721" spans="1:7" ht="15" customHeight="1" x14ac:dyDescent="0.25">
      <c r="A3721" s="4"/>
      <c r="B3721" s="4"/>
      <c r="C3721" s="4"/>
      <c r="D3721" s="4"/>
      <c r="E3721" s="4"/>
      <c r="F3721" s="4"/>
      <c r="G3721" s="4"/>
    </row>
    <row r="3722" spans="1:7" ht="15" customHeight="1" x14ac:dyDescent="0.25">
      <c r="A3722" s="4"/>
      <c r="B3722" s="4"/>
      <c r="C3722" s="4"/>
      <c r="D3722" s="4"/>
      <c r="E3722" s="4"/>
      <c r="F3722" s="4"/>
      <c r="G3722" s="4"/>
    </row>
    <row r="3723" spans="1:7" ht="15" customHeight="1" x14ac:dyDescent="0.25">
      <c r="A3723" s="4"/>
      <c r="B3723" s="4"/>
      <c r="C3723" s="4"/>
      <c r="D3723" s="4"/>
      <c r="E3723" s="4"/>
      <c r="F3723" s="4"/>
      <c r="G3723" s="4"/>
    </row>
    <row r="3724" spans="1:7" ht="15" customHeight="1" x14ac:dyDescent="0.25">
      <c r="A3724" s="4"/>
      <c r="B3724" s="4"/>
      <c r="C3724" s="4"/>
      <c r="D3724" s="4"/>
      <c r="E3724" s="4"/>
      <c r="F3724" s="4"/>
      <c r="G3724" s="4"/>
    </row>
    <row r="3725" spans="1:7" ht="15" customHeight="1" x14ac:dyDescent="0.25">
      <c r="A3725" s="4"/>
      <c r="B3725" s="4"/>
      <c r="C3725" s="4"/>
      <c r="D3725" s="4"/>
      <c r="E3725" s="4"/>
      <c r="F3725" s="4"/>
      <c r="G3725" s="4"/>
    </row>
    <row r="3726" spans="1:7" ht="15" customHeight="1" x14ac:dyDescent="0.25">
      <c r="A3726" s="4"/>
      <c r="B3726" s="4"/>
      <c r="C3726" s="4"/>
      <c r="D3726" s="4"/>
      <c r="E3726" s="4"/>
      <c r="F3726" s="4"/>
      <c r="G3726" s="4"/>
    </row>
    <row r="3727" spans="1:7" ht="15" customHeight="1" x14ac:dyDescent="0.25">
      <c r="A3727" s="4"/>
      <c r="B3727" s="4"/>
      <c r="C3727" s="4"/>
      <c r="D3727" s="4"/>
      <c r="E3727" s="4"/>
      <c r="F3727" s="4"/>
      <c r="G3727" s="4"/>
    </row>
    <row r="3728" spans="1:7" ht="15" customHeight="1" x14ac:dyDescent="0.25">
      <c r="A3728" s="4"/>
      <c r="B3728" s="4"/>
      <c r="C3728" s="4"/>
      <c r="D3728" s="4"/>
      <c r="E3728" s="4"/>
      <c r="F3728" s="4"/>
      <c r="G3728" s="4"/>
    </row>
    <row r="3729" spans="1:7" ht="15" customHeight="1" x14ac:dyDescent="0.25">
      <c r="A3729" s="4"/>
      <c r="B3729" s="4"/>
      <c r="C3729" s="4"/>
      <c r="D3729" s="4"/>
      <c r="E3729" s="4"/>
      <c r="F3729" s="4"/>
      <c r="G3729" s="4"/>
    </row>
    <row r="3730" spans="1:7" ht="15" customHeight="1" x14ac:dyDescent="0.25">
      <c r="A3730" s="4"/>
      <c r="B3730" s="4"/>
      <c r="C3730" s="4"/>
      <c r="D3730" s="4"/>
      <c r="E3730" s="4"/>
      <c r="F3730" s="4"/>
      <c r="G3730" s="4"/>
    </row>
    <row r="3731" spans="1:7" ht="15" customHeight="1" x14ac:dyDescent="0.25">
      <c r="A3731" s="4"/>
      <c r="B3731" s="4"/>
      <c r="C3731" s="4"/>
      <c r="D3731" s="4"/>
      <c r="E3731" s="4"/>
      <c r="F3731" s="4"/>
      <c r="G3731" s="4"/>
    </row>
    <row r="3732" spans="1:7" ht="15" customHeight="1" x14ac:dyDescent="0.25">
      <c r="A3732" s="4"/>
      <c r="B3732" s="4"/>
      <c r="C3732" s="4"/>
      <c r="D3732" s="4"/>
      <c r="E3732" s="4"/>
      <c r="F3732" s="4"/>
      <c r="G3732" s="4"/>
    </row>
    <row r="3733" spans="1:7" ht="15" customHeight="1" x14ac:dyDescent="0.25">
      <c r="A3733" s="4"/>
      <c r="B3733" s="4"/>
      <c r="C3733" s="4"/>
      <c r="D3733" s="4"/>
      <c r="E3733" s="4"/>
      <c r="F3733" s="4"/>
      <c r="G3733" s="4"/>
    </row>
    <row r="3734" spans="1:7" ht="15" customHeight="1" x14ac:dyDescent="0.25">
      <c r="A3734" s="4"/>
      <c r="B3734" s="4"/>
      <c r="C3734" s="4"/>
      <c r="D3734" s="4"/>
      <c r="E3734" s="4"/>
      <c r="F3734" s="4"/>
      <c r="G3734" s="4"/>
    </row>
    <row r="3735" spans="1:7" ht="15" customHeight="1" x14ac:dyDescent="0.25">
      <c r="A3735" s="4"/>
      <c r="B3735" s="4"/>
      <c r="C3735" s="4"/>
      <c r="D3735" s="4"/>
      <c r="E3735" s="4"/>
      <c r="F3735" s="4"/>
      <c r="G3735" s="4"/>
    </row>
    <row r="3736" spans="1:7" ht="15" customHeight="1" x14ac:dyDescent="0.25">
      <c r="A3736" s="4"/>
      <c r="B3736" s="4"/>
      <c r="C3736" s="4"/>
      <c r="D3736" s="4"/>
      <c r="E3736" s="4"/>
      <c r="F3736" s="4"/>
      <c r="G3736" s="4"/>
    </row>
    <row r="3737" spans="1:7" ht="15" customHeight="1" x14ac:dyDescent="0.25">
      <c r="A3737" s="4"/>
      <c r="B3737" s="4"/>
      <c r="C3737" s="4"/>
      <c r="D3737" s="4"/>
      <c r="E3737" s="4"/>
      <c r="F3737" s="4"/>
      <c r="G3737" s="4"/>
    </row>
    <row r="3738" spans="1:7" ht="15" customHeight="1" x14ac:dyDescent="0.25">
      <c r="A3738" s="4"/>
      <c r="B3738" s="4"/>
      <c r="C3738" s="4"/>
      <c r="D3738" s="4"/>
      <c r="E3738" s="4"/>
      <c r="F3738" s="4"/>
      <c r="G3738" s="4"/>
    </row>
    <row r="3739" spans="1:7" ht="15" customHeight="1" x14ac:dyDescent="0.25">
      <c r="A3739" s="4"/>
      <c r="B3739" s="4"/>
      <c r="C3739" s="4"/>
      <c r="D3739" s="4"/>
      <c r="E3739" s="4"/>
      <c r="F3739" s="4"/>
      <c r="G3739" s="4"/>
    </row>
    <row r="3740" spans="1:7" ht="15" customHeight="1" x14ac:dyDescent="0.25">
      <c r="A3740" s="4"/>
      <c r="B3740" s="4"/>
      <c r="C3740" s="4"/>
      <c r="D3740" s="4"/>
      <c r="E3740" s="4"/>
      <c r="F3740" s="4"/>
      <c r="G3740" s="4"/>
    </row>
    <row r="3741" spans="1:7" ht="15" customHeight="1" x14ac:dyDescent="0.25">
      <c r="A3741" s="4"/>
      <c r="B3741" s="4"/>
      <c r="C3741" s="4"/>
      <c r="D3741" s="4"/>
      <c r="E3741" s="4"/>
      <c r="F3741" s="4"/>
      <c r="G3741" s="4"/>
    </row>
    <row r="3742" spans="1:7" ht="15" customHeight="1" x14ac:dyDescent="0.25">
      <c r="A3742" s="4"/>
      <c r="B3742" s="4"/>
      <c r="C3742" s="4"/>
      <c r="D3742" s="4"/>
      <c r="E3742" s="4"/>
      <c r="F3742" s="4"/>
      <c r="G3742" s="4"/>
    </row>
    <row r="3743" spans="1:7" ht="15" customHeight="1" x14ac:dyDescent="0.25">
      <c r="A3743" s="4"/>
      <c r="B3743" s="4"/>
      <c r="C3743" s="4"/>
      <c r="D3743" s="4"/>
      <c r="E3743" s="4"/>
      <c r="F3743" s="4"/>
      <c r="G3743" s="4"/>
    </row>
    <row r="3744" spans="1:7" ht="15" customHeight="1" x14ac:dyDescent="0.25">
      <c r="A3744" s="4"/>
      <c r="B3744" s="4"/>
      <c r="C3744" s="4"/>
      <c r="D3744" s="4"/>
      <c r="E3744" s="4"/>
      <c r="F3744" s="4"/>
      <c r="G3744" s="4"/>
    </row>
    <row r="3745" spans="1:7" ht="15" customHeight="1" x14ac:dyDescent="0.25">
      <c r="A3745" s="4"/>
      <c r="B3745" s="4"/>
      <c r="C3745" s="4"/>
      <c r="D3745" s="4"/>
      <c r="E3745" s="4"/>
      <c r="F3745" s="4"/>
      <c r="G3745" s="4"/>
    </row>
    <row r="3746" spans="1:7" ht="15" customHeight="1" x14ac:dyDescent="0.25">
      <c r="A3746" s="4"/>
      <c r="B3746" s="4"/>
      <c r="C3746" s="4"/>
      <c r="D3746" s="4"/>
      <c r="E3746" s="4"/>
      <c r="F3746" s="4"/>
      <c r="G3746" s="4"/>
    </row>
    <row r="3747" spans="1:7" ht="15" customHeight="1" x14ac:dyDescent="0.25">
      <c r="A3747" s="4"/>
      <c r="B3747" s="4"/>
      <c r="C3747" s="4"/>
      <c r="D3747" s="4"/>
      <c r="E3747" s="4"/>
      <c r="F3747" s="4"/>
      <c r="G3747" s="4"/>
    </row>
    <row r="3748" spans="1:7" ht="15" customHeight="1" x14ac:dyDescent="0.25">
      <c r="A3748" s="4"/>
      <c r="B3748" s="4"/>
      <c r="C3748" s="4"/>
      <c r="D3748" s="4"/>
      <c r="E3748" s="4"/>
      <c r="F3748" s="4"/>
      <c r="G3748" s="4"/>
    </row>
    <row r="3749" spans="1:7" ht="15" customHeight="1" x14ac:dyDescent="0.25">
      <c r="A3749" s="4"/>
      <c r="B3749" s="4"/>
      <c r="C3749" s="4"/>
      <c r="D3749" s="4"/>
      <c r="E3749" s="4"/>
      <c r="F3749" s="4"/>
      <c r="G3749" s="4"/>
    </row>
    <row r="3750" spans="1:7" ht="15" customHeight="1" x14ac:dyDescent="0.25">
      <c r="A3750" s="4"/>
      <c r="B3750" s="4"/>
      <c r="C3750" s="4"/>
      <c r="D3750" s="4"/>
      <c r="E3750" s="4"/>
      <c r="F3750" s="4"/>
      <c r="G3750" s="4"/>
    </row>
    <row r="3751" spans="1:7" ht="15" customHeight="1" x14ac:dyDescent="0.25">
      <c r="A3751" s="4"/>
      <c r="B3751" s="4"/>
      <c r="C3751" s="4"/>
      <c r="D3751" s="4"/>
      <c r="E3751" s="4"/>
      <c r="F3751" s="4"/>
      <c r="G3751" s="4"/>
    </row>
    <row r="3752" spans="1:7" ht="15" customHeight="1" x14ac:dyDescent="0.25">
      <c r="A3752" s="4"/>
      <c r="B3752" s="4"/>
      <c r="C3752" s="4"/>
      <c r="D3752" s="4"/>
      <c r="E3752" s="4"/>
      <c r="F3752" s="4"/>
      <c r="G3752" s="4"/>
    </row>
    <row r="3753" spans="1:7" ht="15" customHeight="1" x14ac:dyDescent="0.25">
      <c r="A3753" s="4"/>
      <c r="B3753" s="4"/>
      <c r="C3753" s="4"/>
      <c r="D3753" s="4"/>
      <c r="E3753" s="4"/>
      <c r="F3753" s="4"/>
      <c r="G3753" s="4"/>
    </row>
    <row r="3754" spans="1:7" ht="15" customHeight="1" x14ac:dyDescent="0.25">
      <c r="A3754" s="4"/>
      <c r="B3754" s="4"/>
      <c r="C3754" s="4"/>
      <c r="D3754" s="4"/>
      <c r="E3754" s="4"/>
      <c r="F3754" s="4"/>
      <c r="G3754" s="4"/>
    </row>
    <row r="3755" spans="1:7" ht="15" customHeight="1" x14ac:dyDescent="0.25">
      <c r="A3755" s="4"/>
      <c r="B3755" s="4"/>
      <c r="C3755" s="4"/>
      <c r="D3755" s="4"/>
      <c r="E3755" s="4"/>
      <c r="F3755" s="4"/>
      <c r="G3755" s="4"/>
    </row>
    <row r="3756" spans="1:7" ht="15" customHeight="1" x14ac:dyDescent="0.25">
      <c r="A3756" s="4"/>
      <c r="B3756" s="4"/>
      <c r="C3756" s="4"/>
      <c r="D3756" s="4"/>
      <c r="E3756" s="4"/>
      <c r="F3756" s="4"/>
      <c r="G3756" s="4"/>
    </row>
    <row r="3757" spans="1:7" ht="15" customHeight="1" x14ac:dyDescent="0.25">
      <c r="A3757" s="4"/>
      <c r="B3757" s="4"/>
      <c r="C3757" s="4"/>
      <c r="D3757" s="4"/>
      <c r="E3757" s="4"/>
      <c r="F3757" s="4"/>
      <c r="G3757" s="4"/>
    </row>
    <row r="3758" spans="1:7" ht="15" customHeight="1" x14ac:dyDescent="0.25">
      <c r="A3758" s="4"/>
      <c r="B3758" s="4"/>
      <c r="C3758" s="4"/>
      <c r="D3758" s="4"/>
      <c r="E3758" s="4"/>
      <c r="F3758" s="4"/>
      <c r="G3758" s="4"/>
    </row>
    <row r="3759" spans="1:7" ht="15" customHeight="1" x14ac:dyDescent="0.25">
      <c r="A3759" s="4"/>
      <c r="B3759" s="4"/>
      <c r="C3759" s="4"/>
      <c r="D3759" s="4"/>
      <c r="E3759" s="4"/>
      <c r="F3759" s="4"/>
      <c r="G3759" s="4"/>
    </row>
    <row r="3760" spans="1:7" ht="15" customHeight="1" x14ac:dyDescent="0.25">
      <c r="A3760" s="4"/>
      <c r="B3760" s="4"/>
      <c r="C3760" s="4"/>
      <c r="D3760" s="4"/>
      <c r="E3760" s="4"/>
      <c r="F3760" s="4"/>
      <c r="G3760" s="4"/>
    </row>
    <row r="3761" spans="1:7" ht="15" customHeight="1" x14ac:dyDescent="0.25">
      <c r="A3761" s="4"/>
      <c r="B3761" s="4"/>
      <c r="C3761" s="4"/>
      <c r="D3761" s="4"/>
      <c r="E3761" s="4"/>
      <c r="F3761" s="4"/>
      <c r="G3761" s="4"/>
    </row>
    <row r="3762" spans="1:7" ht="15" customHeight="1" x14ac:dyDescent="0.25">
      <c r="A3762" s="4"/>
      <c r="B3762" s="4"/>
      <c r="C3762" s="4"/>
      <c r="D3762" s="4"/>
      <c r="E3762" s="4"/>
      <c r="F3762" s="4"/>
      <c r="G3762" s="4"/>
    </row>
    <row r="3763" spans="1:7" ht="15" customHeight="1" x14ac:dyDescent="0.25">
      <c r="A3763" s="4"/>
      <c r="B3763" s="4"/>
      <c r="C3763" s="4"/>
      <c r="D3763" s="4"/>
      <c r="E3763" s="4"/>
      <c r="F3763" s="4"/>
      <c r="G3763" s="4"/>
    </row>
    <row r="3764" spans="1:7" ht="15" customHeight="1" x14ac:dyDescent="0.25">
      <c r="A3764" s="4"/>
      <c r="B3764" s="4"/>
      <c r="C3764" s="4"/>
      <c r="D3764" s="4"/>
      <c r="E3764" s="4"/>
      <c r="F3764" s="4"/>
      <c r="G3764" s="4"/>
    </row>
    <row r="3765" spans="1:7" ht="15" customHeight="1" x14ac:dyDescent="0.25">
      <c r="A3765" s="4"/>
      <c r="B3765" s="4"/>
      <c r="C3765" s="4"/>
      <c r="D3765" s="4"/>
      <c r="E3765" s="4"/>
      <c r="F3765" s="4"/>
      <c r="G3765" s="4"/>
    </row>
    <row r="3766" spans="1:7" ht="15" customHeight="1" x14ac:dyDescent="0.25">
      <c r="A3766" s="4"/>
      <c r="B3766" s="4"/>
      <c r="C3766" s="4"/>
      <c r="D3766" s="4"/>
      <c r="E3766" s="4"/>
      <c r="F3766" s="4"/>
      <c r="G3766" s="4"/>
    </row>
    <row r="3767" spans="1:7" ht="15" customHeight="1" x14ac:dyDescent="0.25">
      <c r="A3767" s="4"/>
      <c r="B3767" s="4"/>
      <c r="C3767" s="4"/>
      <c r="D3767" s="4"/>
      <c r="E3767" s="4"/>
      <c r="F3767" s="4"/>
      <c r="G3767" s="4"/>
    </row>
    <row r="3768" spans="1:7" ht="15" customHeight="1" x14ac:dyDescent="0.25">
      <c r="A3768" s="4"/>
      <c r="B3768" s="4"/>
      <c r="C3768" s="4"/>
      <c r="D3768" s="4"/>
      <c r="E3768" s="4"/>
      <c r="F3768" s="4"/>
      <c r="G3768" s="4"/>
    </row>
    <row r="3769" spans="1:7" ht="15" customHeight="1" x14ac:dyDescent="0.25">
      <c r="A3769" s="4"/>
      <c r="B3769" s="4"/>
      <c r="C3769" s="4"/>
      <c r="D3769" s="4"/>
      <c r="E3769" s="4"/>
      <c r="F3769" s="4"/>
      <c r="G3769" s="4"/>
    </row>
    <row r="3770" spans="1:7" ht="15" customHeight="1" x14ac:dyDescent="0.25">
      <c r="A3770" s="4"/>
      <c r="B3770" s="4"/>
      <c r="C3770" s="4"/>
      <c r="D3770" s="4"/>
      <c r="E3770" s="4"/>
      <c r="F3770" s="4"/>
      <c r="G3770" s="4"/>
    </row>
    <row r="3771" spans="1:7" ht="15" customHeight="1" x14ac:dyDescent="0.25">
      <c r="A3771" s="4"/>
      <c r="B3771" s="4"/>
      <c r="C3771" s="4"/>
      <c r="D3771" s="4"/>
      <c r="E3771" s="4"/>
      <c r="F3771" s="4"/>
      <c r="G3771" s="4"/>
    </row>
    <row r="3772" spans="1:7" ht="15" customHeight="1" x14ac:dyDescent="0.25">
      <c r="A3772" s="4"/>
      <c r="B3772" s="4"/>
      <c r="C3772" s="4"/>
      <c r="D3772" s="4"/>
      <c r="E3772" s="4"/>
      <c r="F3772" s="4"/>
      <c r="G3772" s="4"/>
    </row>
    <row r="3773" spans="1:7" ht="15" customHeight="1" x14ac:dyDescent="0.25">
      <c r="A3773" s="4"/>
      <c r="B3773" s="4"/>
      <c r="C3773" s="4"/>
      <c r="D3773" s="4"/>
      <c r="E3773" s="4"/>
      <c r="F3773" s="4"/>
      <c r="G3773" s="4"/>
    </row>
    <row r="3774" spans="1:7" ht="15" customHeight="1" x14ac:dyDescent="0.25">
      <c r="A3774" s="4"/>
      <c r="B3774" s="4"/>
      <c r="C3774" s="4"/>
      <c r="D3774" s="4"/>
      <c r="E3774" s="4"/>
      <c r="F3774" s="4"/>
      <c r="G3774" s="4"/>
    </row>
    <row r="3775" spans="1:7" ht="15" customHeight="1" x14ac:dyDescent="0.25">
      <c r="A3775" s="4"/>
      <c r="B3775" s="4"/>
      <c r="C3775" s="4"/>
      <c r="D3775" s="4"/>
      <c r="E3775" s="4"/>
      <c r="F3775" s="4"/>
      <c r="G3775" s="4"/>
    </row>
    <row r="3776" spans="1:7" ht="15" customHeight="1" x14ac:dyDescent="0.25">
      <c r="A3776" s="4"/>
      <c r="B3776" s="4"/>
      <c r="C3776" s="4"/>
      <c r="D3776" s="4"/>
      <c r="E3776" s="4"/>
      <c r="F3776" s="4"/>
      <c r="G3776" s="4"/>
    </row>
    <row r="3777" spans="1:7" ht="15" customHeight="1" x14ac:dyDescent="0.25">
      <c r="A3777" s="4"/>
      <c r="B3777" s="4"/>
      <c r="C3777" s="4"/>
      <c r="D3777" s="4"/>
      <c r="E3777" s="4"/>
      <c r="F3777" s="4"/>
      <c r="G3777" s="4"/>
    </row>
    <row r="3778" spans="1:7" ht="15" customHeight="1" x14ac:dyDescent="0.25">
      <c r="A3778" s="4"/>
      <c r="B3778" s="4"/>
      <c r="C3778" s="4"/>
      <c r="D3778" s="4"/>
      <c r="E3778" s="4"/>
      <c r="F3778" s="4"/>
      <c r="G3778" s="4"/>
    </row>
    <row r="3779" spans="1:7" ht="15" customHeight="1" x14ac:dyDescent="0.25">
      <c r="A3779" s="4"/>
      <c r="B3779" s="4"/>
      <c r="C3779" s="4"/>
      <c r="D3779" s="4"/>
      <c r="E3779" s="4"/>
      <c r="F3779" s="4"/>
      <c r="G3779" s="4"/>
    </row>
    <row r="3780" spans="1:7" ht="15" customHeight="1" x14ac:dyDescent="0.25">
      <c r="A3780" s="4"/>
      <c r="B3780" s="4"/>
      <c r="C3780" s="4"/>
      <c r="D3780" s="4"/>
      <c r="E3780" s="4"/>
      <c r="F3780" s="4"/>
      <c r="G3780" s="4"/>
    </row>
    <row r="3781" spans="1:7" ht="15" customHeight="1" x14ac:dyDescent="0.25">
      <c r="A3781" s="4"/>
      <c r="B3781" s="4"/>
      <c r="C3781" s="4"/>
      <c r="D3781" s="4"/>
      <c r="E3781" s="4"/>
      <c r="F3781" s="4"/>
      <c r="G3781" s="4"/>
    </row>
    <row r="3782" spans="1:7" ht="15" customHeight="1" x14ac:dyDescent="0.25">
      <c r="A3782" s="4"/>
      <c r="B3782" s="4"/>
      <c r="C3782" s="4"/>
      <c r="D3782" s="4"/>
      <c r="E3782" s="4"/>
      <c r="F3782" s="4"/>
      <c r="G3782" s="4"/>
    </row>
    <row r="3783" spans="1:7" ht="15" customHeight="1" x14ac:dyDescent="0.25">
      <c r="A3783" s="4"/>
      <c r="B3783" s="4"/>
      <c r="C3783" s="4"/>
      <c r="D3783" s="4"/>
      <c r="E3783" s="4"/>
      <c r="F3783" s="4"/>
      <c r="G3783" s="4"/>
    </row>
    <row r="3784" spans="1:7" ht="15" customHeight="1" x14ac:dyDescent="0.25">
      <c r="A3784" s="4"/>
      <c r="B3784" s="4"/>
      <c r="C3784" s="4"/>
      <c r="D3784" s="4"/>
      <c r="E3784" s="4"/>
      <c r="F3784" s="4"/>
      <c r="G3784" s="4"/>
    </row>
    <row r="3785" spans="1:7" ht="15" customHeight="1" x14ac:dyDescent="0.25">
      <c r="A3785" s="4"/>
      <c r="B3785" s="4"/>
      <c r="C3785" s="4"/>
      <c r="D3785" s="4"/>
      <c r="E3785" s="4"/>
      <c r="F3785" s="4"/>
      <c r="G3785" s="4"/>
    </row>
    <row r="3786" spans="1:7" ht="15" customHeight="1" x14ac:dyDescent="0.25">
      <c r="A3786" s="4"/>
      <c r="B3786" s="4"/>
      <c r="C3786" s="4"/>
      <c r="D3786" s="4"/>
      <c r="E3786" s="4"/>
      <c r="F3786" s="4"/>
      <c r="G3786" s="4"/>
    </row>
    <row r="3787" spans="1:7" ht="15" customHeight="1" x14ac:dyDescent="0.25">
      <c r="A3787" s="4"/>
      <c r="B3787" s="4"/>
      <c r="C3787" s="4"/>
      <c r="D3787" s="4"/>
      <c r="E3787" s="4"/>
      <c r="F3787" s="4"/>
      <c r="G3787" s="4"/>
    </row>
    <row r="3788" spans="1:7" ht="15" customHeight="1" x14ac:dyDescent="0.25">
      <c r="A3788" s="4"/>
      <c r="B3788" s="4"/>
      <c r="C3788" s="4"/>
      <c r="D3788" s="4"/>
      <c r="E3788" s="4"/>
      <c r="F3788" s="4"/>
      <c r="G3788" s="4"/>
    </row>
    <row r="3789" spans="1:7" ht="15" customHeight="1" x14ac:dyDescent="0.25">
      <c r="A3789" s="4"/>
      <c r="B3789" s="4"/>
      <c r="C3789" s="4"/>
      <c r="D3789" s="4"/>
      <c r="E3789" s="4"/>
      <c r="F3789" s="4"/>
      <c r="G3789" s="4"/>
    </row>
    <row r="3790" spans="1:7" ht="15" customHeight="1" x14ac:dyDescent="0.25">
      <c r="A3790" s="4"/>
      <c r="B3790" s="4"/>
      <c r="C3790" s="4"/>
      <c r="D3790" s="4"/>
      <c r="E3790" s="4"/>
      <c r="F3790" s="4"/>
      <c r="G3790" s="4"/>
    </row>
    <row r="3791" spans="1:7" ht="15" customHeight="1" x14ac:dyDescent="0.25">
      <c r="A3791" s="4"/>
      <c r="B3791" s="4"/>
      <c r="C3791" s="4"/>
      <c r="D3791" s="4"/>
      <c r="E3791" s="4"/>
      <c r="F3791" s="4"/>
      <c r="G3791" s="4"/>
    </row>
    <row r="3792" spans="1:7" ht="15" customHeight="1" x14ac:dyDescent="0.25">
      <c r="A3792" s="4"/>
      <c r="B3792" s="4"/>
      <c r="C3792" s="4"/>
      <c r="D3792" s="4"/>
      <c r="E3792" s="4"/>
      <c r="F3792" s="4"/>
      <c r="G3792" s="4"/>
    </row>
    <row r="3793" spans="1:7" ht="15" customHeight="1" x14ac:dyDescent="0.25">
      <c r="A3793" s="4"/>
      <c r="B3793" s="4"/>
      <c r="C3793" s="4"/>
      <c r="D3793" s="4"/>
      <c r="E3793" s="4"/>
      <c r="F3793" s="4"/>
      <c r="G3793" s="4"/>
    </row>
    <row r="3794" spans="1:7" ht="15" customHeight="1" x14ac:dyDescent="0.25">
      <c r="A3794" s="4"/>
      <c r="B3794" s="4"/>
      <c r="C3794" s="4"/>
      <c r="D3794" s="4"/>
      <c r="E3794" s="4"/>
      <c r="F3794" s="4"/>
      <c r="G3794" s="4"/>
    </row>
    <row r="3795" spans="1:7" ht="15" customHeight="1" x14ac:dyDescent="0.25">
      <c r="A3795" s="4"/>
      <c r="B3795" s="4"/>
      <c r="C3795" s="4"/>
      <c r="D3795" s="4"/>
      <c r="E3795" s="4"/>
      <c r="F3795" s="4"/>
      <c r="G3795" s="4"/>
    </row>
    <row r="3796" spans="1:7" ht="15" customHeight="1" x14ac:dyDescent="0.25">
      <c r="A3796" s="4"/>
      <c r="B3796" s="4"/>
      <c r="C3796" s="4"/>
      <c r="D3796" s="4"/>
      <c r="E3796" s="4"/>
      <c r="F3796" s="4"/>
      <c r="G3796" s="4"/>
    </row>
    <row r="3797" spans="1:7" ht="15" customHeight="1" x14ac:dyDescent="0.25">
      <c r="A3797" s="4"/>
      <c r="B3797" s="4"/>
      <c r="C3797" s="4"/>
      <c r="D3797" s="4"/>
      <c r="E3797" s="4"/>
      <c r="F3797" s="4"/>
      <c r="G3797" s="4"/>
    </row>
    <row r="3798" spans="1:7" ht="15" customHeight="1" x14ac:dyDescent="0.25">
      <c r="A3798" s="4"/>
      <c r="B3798" s="4"/>
      <c r="C3798" s="4"/>
      <c r="D3798" s="4"/>
      <c r="E3798" s="4"/>
      <c r="F3798" s="4"/>
      <c r="G3798" s="4"/>
    </row>
    <row r="3799" spans="1:7" ht="15" customHeight="1" x14ac:dyDescent="0.25">
      <c r="A3799" s="4"/>
      <c r="B3799" s="4"/>
      <c r="C3799" s="4"/>
      <c r="D3799" s="4"/>
      <c r="E3799" s="4"/>
      <c r="F3799" s="4"/>
      <c r="G3799" s="4"/>
    </row>
    <row r="3800" spans="1:7" ht="15" customHeight="1" x14ac:dyDescent="0.25">
      <c r="A3800" s="4"/>
      <c r="B3800" s="4"/>
      <c r="C3800" s="4"/>
      <c r="D3800" s="4"/>
      <c r="E3800" s="4"/>
      <c r="F3800" s="4"/>
      <c r="G3800" s="4"/>
    </row>
    <row r="3801" spans="1:7" ht="15" customHeight="1" x14ac:dyDescent="0.25">
      <c r="A3801" s="4"/>
      <c r="B3801" s="4"/>
      <c r="C3801" s="4"/>
      <c r="D3801" s="4"/>
      <c r="E3801" s="4"/>
      <c r="F3801" s="4"/>
      <c r="G3801" s="4"/>
    </row>
    <row r="3802" spans="1:7" ht="15" customHeight="1" x14ac:dyDescent="0.25">
      <c r="A3802" s="4"/>
      <c r="B3802" s="4"/>
      <c r="C3802" s="4"/>
      <c r="D3802" s="4"/>
      <c r="E3802" s="4"/>
      <c r="F3802" s="4"/>
      <c r="G3802" s="4"/>
    </row>
    <row r="3803" spans="1:7" ht="15" customHeight="1" x14ac:dyDescent="0.25">
      <c r="A3803" s="4"/>
      <c r="B3803" s="4"/>
      <c r="C3803" s="4"/>
      <c r="D3803" s="4"/>
      <c r="E3803" s="4"/>
      <c r="F3803" s="4"/>
      <c r="G3803" s="4"/>
    </row>
    <row r="3804" spans="1:7" ht="15" customHeight="1" x14ac:dyDescent="0.25">
      <c r="A3804" s="4"/>
      <c r="B3804" s="4"/>
      <c r="C3804" s="4"/>
      <c r="D3804" s="4"/>
      <c r="E3804" s="4"/>
      <c r="F3804" s="4"/>
      <c r="G3804" s="4"/>
    </row>
    <row r="3805" spans="1:7" ht="15" customHeight="1" x14ac:dyDescent="0.25">
      <c r="A3805" s="4"/>
      <c r="B3805" s="4"/>
      <c r="C3805" s="4"/>
      <c r="D3805" s="4"/>
      <c r="E3805" s="4"/>
      <c r="F3805" s="4"/>
      <c r="G3805" s="4"/>
    </row>
    <row r="3806" spans="1:7" ht="15" customHeight="1" x14ac:dyDescent="0.25">
      <c r="A3806" s="4"/>
      <c r="B3806" s="4"/>
      <c r="C3806" s="4"/>
      <c r="D3806" s="4"/>
      <c r="E3806" s="4"/>
      <c r="F3806" s="4"/>
      <c r="G3806" s="4"/>
    </row>
    <row r="3807" spans="1:7" ht="15" customHeight="1" x14ac:dyDescent="0.25">
      <c r="A3807" s="4"/>
      <c r="B3807" s="4"/>
      <c r="C3807" s="4"/>
      <c r="D3807" s="4"/>
      <c r="E3807" s="4"/>
      <c r="F3807" s="4"/>
      <c r="G3807" s="4"/>
    </row>
    <row r="3808" spans="1:7" ht="15" customHeight="1" x14ac:dyDescent="0.25">
      <c r="A3808" s="4"/>
      <c r="B3808" s="4"/>
      <c r="C3808" s="4"/>
      <c r="D3808" s="4"/>
      <c r="E3808" s="4"/>
      <c r="F3808" s="4"/>
      <c r="G3808" s="4"/>
    </row>
    <row r="3809" spans="1:7" ht="15" customHeight="1" x14ac:dyDescent="0.25">
      <c r="A3809" s="4"/>
      <c r="B3809" s="4"/>
      <c r="C3809" s="4"/>
      <c r="D3809" s="4"/>
      <c r="E3809" s="4"/>
      <c r="F3809" s="4"/>
      <c r="G3809" s="4"/>
    </row>
    <row r="3810" spans="1:7" ht="15" customHeight="1" x14ac:dyDescent="0.25">
      <c r="A3810" s="4"/>
      <c r="B3810" s="4"/>
      <c r="C3810" s="4"/>
      <c r="D3810" s="4"/>
      <c r="E3810" s="4"/>
      <c r="F3810" s="4"/>
      <c r="G3810" s="4"/>
    </row>
    <row r="3811" spans="1:7" ht="15" customHeight="1" x14ac:dyDescent="0.25">
      <c r="A3811" s="4"/>
      <c r="B3811" s="4"/>
      <c r="C3811" s="4"/>
      <c r="D3811" s="4"/>
      <c r="E3811" s="4"/>
      <c r="F3811" s="4"/>
      <c r="G3811" s="4"/>
    </row>
    <row r="3812" spans="1:7" ht="15" customHeight="1" x14ac:dyDescent="0.25">
      <c r="A3812" s="4"/>
      <c r="B3812" s="4"/>
      <c r="C3812" s="4"/>
      <c r="D3812" s="4"/>
      <c r="E3812" s="4"/>
      <c r="F3812" s="4"/>
      <c r="G3812" s="4"/>
    </row>
    <row r="3813" spans="1:7" ht="15" customHeight="1" x14ac:dyDescent="0.25">
      <c r="A3813" s="4"/>
      <c r="B3813" s="4"/>
      <c r="C3813" s="4"/>
      <c r="D3813" s="4"/>
      <c r="E3813" s="4"/>
      <c r="F3813" s="4"/>
      <c r="G3813" s="4"/>
    </row>
    <row r="3814" spans="1:7" ht="15" customHeight="1" x14ac:dyDescent="0.25">
      <c r="A3814" s="4"/>
      <c r="B3814" s="4"/>
      <c r="C3814" s="4"/>
      <c r="D3814" s="4"/>
      <c r="E3814" s="4"/>
      <c r="F3814" s="4"/>
      <c r="G3814" s="4"/>
    </row>
    <row r="3815" spans="1:7" ht="15" customHeight="1" x14ac:dyDescent="0.25">
      <c r="A3815" s="4"/>
      <c r="B3815" s="4"/>
      <c r="C3815" s="4"/>
      <c r="D3815" s="4"/>
      <c r="E3815" s="4"/>
      <c r="F3815" s="4"/>
      <c r="G3815" s="4"/>
    </row>
    <row r="3816" spans="1:7" ht="15" customHeight="1" x14ac:dyDescent="0.25">
      <c r="A3816" s="4"/>
      <c r="B3816" s="4"/>
      <c r="C3816" s="4"/>
      <c r="D3816" s="4"/>
      <c r="E3816" s="4"/>
      <c r="F3816" s="4"/>
      <c r="G3816" s="4"/>
    </row>
    <row r="3817" spans="1:7" ht="15" customHeight="1" x14ac:dyDescent="0.25">
      <c r="A3817" s="4"/>
      <c r="B3817" s="4"/>
      <c r="C3817" s="4"/>
      <c r="D3817" s="4"/>
      <c r="E3817" s="4"/>
      <c r="F3817" s="4"/>
      <c r="G3817" s="4"/>
    </row>
    <row r="3818" spans="1:7" ht="15" customHeight="1" x14ac:dyDescent="0.25">
      <c r="A3818" s="4"/>
      <c r="B3818" s="4"/>
      <c r="C3818" s="4"/>
      <c r="D3818" s="4"/>
      <c r="E3818" s="4"/>
      <c r="F3818" s="4"/>
      <c r="G3818" s="4"/>
    </row>
    <row r="3819" spans="1:7" ht="15" customHeight="1" x14ac:dyDescent="0.25">
      <c r="A3819" s="4"/>
      <c r="B3819" s="4"/>
      <c r="C3819" s="4"/>
      <c r="D3819" s="4"/>
      <c r="E3819" s="4"/>
      <c r="F3819" s="4"/>
      <c r="G3819" s="4"/>
    </row>
    <row r="3820" spans="1:7" ht="15" customHeight="1" x14ac:dyDescent="0.25">
      <c r="A3820" s="4"/>
      <c r="B3820" s="4"/>
      <c r="C3820" s="4"/>
      <c r="D3820" s="4"/>
      <c r="E3820" s="4"/>
      <c r="F3820" s="4"/>
      <c r="G3820" s="4"/>
    </row>
    <row r="3821" spans="1:7" ht="15" customHeight="1" x14ac:dyDescent="0.25">
      <c r="A3821" s="4"/>
      <c r="B3821" s="4"/>
      <c r="C3821" s="4"/>
      <c r="D3821" s="4"/>
      <c r="E3821" s="4"/>
      <c r="F3821" s="4"/>
      <c r="G3821" s="4"/>
    </row>
    <row r="3822" spans="1:7" ht="15" customHeight="1" x14ac:dyDescent="0.25">
      <c r="A3822" s="4"/>
      <c r="B3822" s="4"/>
      <c r="C3822" s="4"/>
      <c r="D3822" s="4"/>
      <c r="E3822" s="4"/>
      <c r="F3822" s="4"/>
      <c r="G3822" s="4"/>
    </row>
    <row r="3823" spans="1:7" ht="15" customHeight="1" x14ac:dyDescent="0.25">
      <c r="A3823" s="4"/>
      <c r="B3823" s="4"/>
      <c r="C3823" s="4"/>
      <c r="D3823" s="4"/>
      <c r="E3823" s="4"/>
      <c r="F3823" s="4"/>
      <c r="G3823" s="4"/>
    </row>
    <row r="3824" spans="1:7" ht="15" customHeight="1" x14ac:dyDescent="0.25">
      <c r="A3824" s="4"/>
      <c r="B3824" s="4"/>
      <c r="C3824" s="4"/>
      <c r="D3824" s="4"/>
      <c r="E3824" s="4"/>
      <c r="F3824" s="4"/>
      <c r="G3824" s="4"/>
    </row>
    <row r="3825" spans="1:7" ht="15" customHeight="1" x14ac:dyDescent="0.25">
      <c r="A3825" s="4"/>
      <c r="B3825" s="4"/>
      <c r="C3825" s="4"/>
      <c r="D3825" s="4"/>
      <c r="E3825" s="4"/>
      <c r="F3825" s="4"/>
      <c r="G3825" s="4"/>
    </row>
    <row r="3826" spans="1:7" ht="15" customHeight="1" x14ac:dyDescent="0.25">
      <c r="A3826" s="4"/>
      <c r="B3826" s="4"/>
      <c r="C3826" s="4"/>
      <c r="D3826" s="4"/>
      <c r="E3826" s="4"/>
      <c r="F3826" s="4"/>
      <c r="G3826" s="4"/>
    </row>
    <row r="3827" spans="1:7" ht="15" customHeight="1" x14ac:dyDescent="0.25">
      <c r="A3827" s="4"/>
      <c r="B3827" s="4"/>
      <c r="C3827" s="4"/>
      <c r="D3827" s="4"/>
      <c r="E3827" s="4"/>
      <c r="F3827" s="4"/>
      <c r="G3827" s="4"/>
    </row>
    <row r="3828" spans="1:7" ht="15" customHeight="1" x14ac:dyDescent="0.25">
      <c r="A3828" s="4"/>
      <c r="B3828" s="4"/>
      <c r="C3828" s="4"/>
      <c r="D3828" s="4"/>
      <c r="E3828" s="4"/>
      <c r="F3828" s="4"/>
      <c r="G3828" s="4"/>
    </row>
    <row r="3829" spans="1:7" ht="15" customHeight="1" x14ac:dyDescent="0.25">
      <c r="A3829" s="4"/>
      <c r="B3829" s="4"/>
      <c r="C3829" s="4"/>
      <c r="D3829" s="4"/>
      <c r="E3829" s="4"/>
      <c r="F3829" s="4"/>
      <c r="G3829" s="4"/>
    </row>
    <row r="3830" spans="1:7" ht="15" customHeight="1" x14ac:dyDescent="0.25">
      <c r="A3830" s="4"/>
      <c r="B3830" s="4"/>
      <c r="C3830" s="4"/>
      <c r="D3830" s="4"/>
      <c r="E3830" s="4"/>
      <c r="F3830" s="4"/>
      <c r="G3830" s="4"/>
    </row>
    <row r="3831" spans="1:7" ht="15" customHeight="1" x14ac:dyDescent="0.25">
      <c r="A3831" s="4"/>
      <c r="B3831" s="4"/>
      <c r="C3831" s="4"/>
      <c r="D3831" s="4"/>
      <c r="E3831" s="4"/>
      <c r="F3831" s="4"/>
      <c r="G3831" s="4"/>
    </row>
    <row r="3832" spans="1:7" ht="15" customHeight="1" x14ac:dyDescent="0.25">
      <c r="A3832" s="4"/>
      <c r="B3832" s="4"/>
      <c r="C3832" s="4"/>
      <c r="D3832" s="4"/>
      <c r="E3832" s="4"/>
      <c r="F3832" s="4"/>
      <c r="G3832" s="4"/>
    </row>
    <row r="3833" spans="1:7" ht="15" customHeight="1" x14ac:dyDescent="0.25">
      <c r="A3833" s="4"/>
      <c r="B3833" s="4"/>
      <c r="C3833" s="4"/>
      <c r="D3833" s="4"/>
      <c r="E3833" s="4"/>
      <c r="F3833" s="4"/>
      <c r="G3833" s="4"/>
    </row>
    <row r="3834" spans="1:7" ht="15" customHeight="1" x14ac:dyDescent="0.25">
      <c r="A3834" s="4"/>
      <c r="B3834" s="4"/>
      <c r="C3834" s="4"/>
      <c r="D3834" s="4"/>
      <c r="E3834" s="4"/>
      <c r="F3834" s="4"/>
      <c r="G3834" s="4"/>
    </row>
    <row r="3835" spans="1:7" ht="15" customHeight="1" x14ac:dyDescent="0.25">
      <c r="A3835" s="4"/>
      <c r="B3835" s="4"/>
      <c r="C3835" s="4"/>
      <c r="D3835" s="4"/>
      <c r="E3835" s="4"/>
      <c r="F3835" s="4"/>
      <c r="G3835" s="4"/>
    </row>
    <row r="3836" spans="1:7" ht="15" customHeight="1" x14ac:dyDescent="0.25">
      <c r="A3836" s="4"/>
      <c r="B3836" s="4"/>
      <c r="C3836" s="4"/>
      <c r="D3836" s="4"/>
      <c r="E3836" s="4"/>
      <c r="F3836" s="4"/>
      <c r="G3836" s="4"/>
    </row>
    <row r="3837" spans="1:7" ht="15" customHeight="1" x14ac:dyDescent="0.25">
      <c r="A3837" s="4"/>
      <c r="B3837" s="4"/>
      <c r="C3837" s="4"/>
      <c r="D3837" s="4"/>
      <c r="E3837" s="4"/>
      <c r="F3837" s="4"/>
      <c r="G3837" s="4"/>
    </row>
    <row r="3838" spans="1:7" ht="15" customHeight="1" x14ac:dyDescent="0.25">
      <c r="A3838" s="4"/>
      <c r="B3838" s="4"/>
      <c r="C3838" s="4"/>
      <c r="D3838" s="4"/>
      <c r="E3838" s="4"/>
      <c r="F3838" s="4"/>
      <c r="G3838" s="4"/>
    </row>
    <row r="3839" spans="1:7" ht="15" customHeight="1" x14ac:dyDescent="0.25">
      <c r="A3839" s="4"/>
      <c r="B3839" s="4"/>
      <c r="C3839" s="4"/>
      <c r="D3839" s="4"/>
      <c r="E3839" s="4"/>
      <c r="F3839" s="4"/>
      <c r="G3839" s="4"/>
    </row>
    <row r="3840" spans="1:7" ht="15" customHeight="1" x14ac:dyDescent="0.25">
      <c r="A3840" s="4"/>
      <c r="B3840" s="4"/>
      <c r="C3840" s="4"/>
      <c r="D3840" s="4"/>
      <c r="E3840" s="4"/>
      <c r="F3840" s="4"/>
      <c r="G3840" s="4"/>
    </row>
    <row r="3841" spans="1:7" ht="15" customHeight="1" x14ac:dyDescent="0.25">
      <c r="A3841" s="4"/>
      <c r="B3841" s="4"/>
      <c r="C3841" s="4"/>
      <c r="D3841" s="4"/>
      <c r="E3841" s="4"/>
      <c r="F3841" s="4"/>
      <c r="G3841" s="4"/>
    </row>
    <row r="3842" spans="1:7" ht="15" customHeight="1" x14ac:dyDescent="0.25">
      <c r="A3842" s="4"/>
      <c r="B3842" s="4"/>
      <c r="C3842" s="4"/>
      <c r="D3842" s="4"/>
      <c r="E3842" s="4"/>
      <c r="F3842" s="4"/>
      <c r="G3842" s="4"/>
    </row>
    <row r="3843" spans="1:7" ht="15" customHeight="1" x14ac:dyDescent="0.25">
      <c r="A3843" s="4"/>
      <c r="B3843" s="4"/>
      <c r="C3843" s="4"/>
      <c r="D3843" s="4"/>
      <c r="E3843" s="4"/>
      <c r="F3843" s="4"/>
      <c r="G3843" s="4"/>
    </row>
    <row r="3844" spans="1:7" ht="15" customHeight="1" x14ac:dyDescent="0.25">
      <c r="A3844" s="4"/>
      <c r="B3844" s="4"/>
      <c r="C3844" s="4"/>
      <c r="D3844" s="4"/>
      <c r="E3844" s="4"/>
      <c r="F3844" s="4"/>
      <c r="G3844" s="4"/>
    </row>
    <row r="3845" spans="1:7" ht="15" customHeight="1" x14ac:dyDescent="0.25">
      <c r="A3845" s="4"/>
      <c r="B3845" s="4"/>
      <c r="C3845" s="4"/>
      <c r="D3845" s="4"/>
      <c r="E3845" s="4"/>
      <c r="F3845" s="4"/>
      <c r="G3845" s="4"/>
    </row>
    <row r="3846" spans="1:7" ht="15" customHeight="1" x14ac:dyDescent="0.25">
      <c r="A3846" s="4"/>
      <c r="B3846" s="4"/>
      <c r="C3846" s="4"/>
      <c r="D3846" s="4"/>
      <c r="E3846" s="4"/>
      <c r="F3846" s="4"/>
      <c r="G3846" s="4"/>
    </row>
    <row r="3847" spans="1:7" ht="15" customHeight="1" x14ac:dyDescent="0.25">
      <c r="A3847" s="4"/>
      <c r="B3847" s="4"/>
      <c r="C3847" s="4"/>
      <c r="D3847" s="4"/>
      <c r="E3847" s="4"/>
      <c r="F3847" s="4"/>
      <c r="G3847" s="4"/>
    </row>
    <row r="3848" spans="1:7" ht="15" customHeight="1" x14ac:dyDescent="0.25">
      <c r="A3848" s="4"/>
      <c r="B3848" s="4"/>
      <c r="C3848" s="4"/>
      <c r="D3848" s="4"/>
      <c r="E3848" s="4"/>
      <c r="F3848" s="4"/>
      <c r="G3848" s="4"/>
    </row>
    <row r="3849" spans="1:7" ht="15" customHeight="1" x14ac:dyDescent="0.25">
      <c r="A3849" s="4"/>
      <c r="B3849" s="4"/>
      <c r="C3849" s="4"/>
      <c r="D3849" s="4"/>
      <c r="E3849" s="4"/>
      <c r="F3849" s="4"/>
      <c r="G3849" s="4"/>
    </row>
    <row r="3850" spans="1:7" ht="15" customHeight="1" x14ac:dyDescent="0.25">
      <c r="A3850" s="4"/>
      <c r="B3850" s="4"/>
      <c r="C3850" s="4"/>
      <c r="D3850" s="4"/>
      <c r="E3850" s="4"/>
      <c r="F3850" s="4"/>
      <c r="G3850" s="4"/>
    </row>
    <row r="3851" spans="1:7" ht="15" customHeight="1" x14ac:dyDescent="0.25">
      <c r="A3851" s="4"/>
      <c r="B3851" s="4"/>
      <c r="C3851" s="4"/>
      <c r="D3851" s="4"/>
      <c r="E3851" s="4"/>
      <c r="F3851" s="4"/>
      <c r="G3851" s="4"/>
    </row>
    <row r="3852" spans="1:7" ht="15" customHeight="1" x14ac:dyDescent="0.25">
      <c r="A3852" s="4"/>
      <c r="B3852" s="4"/>
      <c r="C3852" s="4"/>
      <c r="D3852" s="4"/>
      <c r="E3852" s="4"/>
      <c r="F3852" s="4"/>
      <c r="G3852" s="4"/>
    </row>
    <row r="3853" spans="1:7" ht="15" customHeight="1" x14ac:dyDescent="0.25">
      <c r="A3853" s="4"/>
      <c r="B3853" s="4"/>
      <c r="C3853" s="4"/>
      <c r="D3853" s="4"/>
      <c r="E3853" s="4"/>
      <c r="F3853" s="4"/>
      <c r="G3853" s="4"/>
    </row>
    <row r="3854" spans="1:7" ht="15" customHeight="1" x14ac:dyDescent="0.25">
      <c r="A3854" s="4"/>
      <c r="B3854" s="4"/>
      <c r="C3854" s="4"/>
      <c r="D3854" s="4"/>
      <c r="E3854" s="4"/>
      <c r="F3854" s="4"/>
      <c r="G3854" s="4"/>
    </row>
    <row r="3855" spans="1:7" ht="15" customHeight="1" x14ac:dyDescent="0.25">
      <c r="A3855" s="4"/>
      <c r="B3855" s="4"/>
      <c r="C3855" s="4"/>
      <c r="D3855" s="4"/>
      <c r="E3855" s="4"/>
      <c r="F3855" s="4"/>
      <c r="G3855" s="4"/>
    </row>
    <row r="3856" spans="1:7" ht="15" customHeight="1" x14ac:dyDescent="0.25">
      <c r="A3856" s="4"/>
      <c r="B3856" s="4"/>
      <c r="C3856" s="4"/>
      <c r="D3856" s="4"/>
      <c r="E3856" s="4"/>
      <c r="F3856" s="4"/>
      <c r="G3856" s="4"/>
    </row>
    <row r="3857" spans="1:7" ht="15" customHeight="1" x14ac:dyDescent="0.25">
      <c r="A3857" s="4"/>
      <c r="B3857" s="4"/>
      <c r="C3857" s="4"/>
      <c r="D3857" s="4"/>
      <c r="E3857" s="4"/>
      <c r="F3857" s="4"/>
      <c r="G3857" s="4"/>
    </row>
    <row r="3858" spans="1:7" ht="15" customHeight="1" x14ac:dyDescent="0.25">
      <c r="A3858" s="4"/>
      <c r="B3858" s="4"/>
      <c r="C3858" s="4"/>
      <c r="D3858" s="4"/>
      <c r="E3858" s="4"/>
      <c r="F3858" s="4"/>
      <c r="G3858" s="4"/>
    </row>
    <row r="3859" spans="1:7" ht="15" customHeight="1" x14ac:dyDescent="0.25">
      <c r="A3859" s="4"/>
      <c r="B3859" s="4"/>
      <c r="C3859" s="4"/>
      <c r="D3859" s="4"/>
      <c r="E3859" s="4"/>
      <c r="F3859" s="4"/>
      <c r="G3859" s="4"/>
    </row>
    <row r="3860" spans="1:7" ht="15" customHeight="1" x14ac:dyDescent="0.25">
      <c r="A3860" s="4"/>
      <c r="B3860" s="4"/>
      <c r="C3860" s="4"/>
      <c r="D3860" s="4"/>
      <c r="E3860" s="4"/>
      <c r="F3860" s="4"/>
      <c r="G3860" s="4"/>
    </row>
    <row r="3861" spans="1:7" ht="15" customHeight="1" x14ac:dyDescent="0.25">
      <c r="A3861" s="4"/>
      <c r="B3861" s="4"/>
      <c r="C3861" s="4"/>
      <c r="D3861" s="4"/>
      <c r="E3861" s="4"/>
      <c r="F3861" s="4"/>
      <c r="G3861" s="4"/>
    </row>
    <row r="3862" spans="1:7" ht="15" customHeight="1" x14ac:dyDescent="0.25">
      <c r="A3862" s="4"/>
      <c r="B3862" s="4"/>
      <c r="C3862" s="4"/>
      <c r="D3862" s="4"/>
      <c r="E3862" s="4"/>
      <c r="F3862" s="4"/>
      <c r="G3862" s="4"/>
    </row>
    <row r="3863" spans="1:7" ht="15" customHeight="1" x14ac:dyDescent="0.25">
      <c r="A3863" s="4"/>
      <c r="B3863" s="4"/>
      <c r="C3863" s="4"/>
      <c r="D3863" s="4"/>
      <c r="E3863" s="4"/>
      <c r="F3863" s="4"/>
      <c r="G3863" s="4"/>
    </row>
    <row r="3864" spans="1:7" ht="15" customHeight="1" x14ac:dyDescent="0.25">
      <c r="A3864" s="4"/>
      <c r="B3864" s="4"/>
      <c r="C3864" s="4"/>
      <c r="D3864" s="4"/>
      <c r="E3864" s="4"/>
      <c r="F3864" s="4"/>
      <c r="G3864" s="4"/>
    </row>
    <row r="3865" spans="1:7" ht="15" customHeight="1" x14ac:dyDescent="0.25">
      <c r="A3865" s="4"/>
      <c r="B3865" s="4"/>
      <c r="C3865" s="4"/>
      <c r="D3865" s="4"/>
      <c r="E3865" s="4"/>
      <c r="F3865" s="4"/>
      <c r="G3865" s="4"/>
    </row>
    <row r="3866" spans="1:7" ht="15" customHeight="1" x14ac:dyDescent="0.25">
      <c r="A3866" s="4"/>
      <c r="B3866" s="4"/>
      <c r="C3866" s="4"/>
      <c r="D3866" s="4"/>
      <c r="E3866" s="4"/>
      <c r="F3866" s="4"/>
      <c r="G3866" s="4"/>
    </row>
    <row r="3867" spans="1:7" ht="15" customHeight="1" x14ac:dyDescent="0.25">
      <c r="A3867" s="4"/>
      <c r="B3867" s="4"/>
      <c r="C3867" s="4"/>
      <c r="D3867" s="4"/>
      <c r="E3867" s="4"/>
      <c r="F3867" s="4"/>
      <c r="G3867" s="4"/>
    </row>
    <row r="3868" spans="1:7" ht="15" customHeight="1" x14ac:dyDescent="0.25">
      <c r="A3868" s="4"/>
      <c r="B3868" s="4"/>
      <c r="C3868" s="4"/>
      <c r="D3868" s="4"/>
      <c r="E3868" s="4"/>
      <c r="F3868" s="4"/>
      <c r="G3868" s="4"/>
    </row>
    <row r="3869" spans="1:7" ht="15" customHeight="1" x14ac:dyDescent="0.25">
      <c r="A3869" s="4"/>
      <c r="B3869" s="4"/>
      <c r="C3869" s="4"/>
      <c r="D3869" s="4"/>
      <c r="E3869" s="4"/>
      <c r="F3869" s="4"/>
      <c r="G3869" s="4"/>
    </row>
    <row r="3870" spans="1:7" ht="15" customHeight="1" x14ac:dyDescent="0.25">
      <c r="A3870" s="4"/>
      <c r="B3870" s="4"/>
      <c r="C3870" s="4"/>
      <c r="D3870" s="4"/>
      <c r="E3870" s="4"/>
      <c r="F3870" s="4"/>
      <c r="G3870" s="4"/>
    </row>
    <row r="3871" spans="1:7" ht="15" customHeight="1" x14ac:dyDescent="0.25">
      <c r="A3871" s="4"/>
      <c r="B3871" s="4"/>
      <c r="C3871" s="4"/>
      <c r="D3871" s="4"/>
      <c r="E3871" s="4"/>
      <c r="F3871" s="4"/>
      <c r="G3871" s="4"/>
    </row>
    <row r="3872" spans="1:7" ht="15" customHeight="1" x14ac:dyDescent="0.25">
      <c r="A3872" s="4"/>
      <c r="B3872" s="4"/>
      <c r="C3872" s="4"/>
      <c r="D3872" s="4"/>
      <c r="E3872" s="4"/>
      <c r="F3872" s="4"/>
      <c r="G3872" s="4"/>
    </row>
    <row r="3873" spans="1:7" ht="15" customHeight="1" x14ac:dyDescent="0.25">
      <c r="A3873" s="4"/>
      <c r="B3873" s="4"/>
      <c r="C3873" s="4"/>
      <c r="D3873" s="4"/>
      <c r="E3873" s="4"/>
      <c r="F3873" s="4"/>
      <c r="G3873" s="4"/>
    </row>
    <row r="3874" spans="1:7" ht="15" customHeight="1" x14ac:dyDescent="0.25">
      <c r="A3874" s="4"/>
      <c r="B3874" s="4"/>
      <c r="C3874" s="4"/>
      <c r="D3874" s="4"/>
      <c r="E3874" s="4"/>
      <c r="F3874" s="4"/>
      <c r="G3874" s="4"/>
    </row>
    <row r="3875" spans="1:7" ht="15" customHeight="1" x14ac:dyDescent="0.25">
      <c r="A3875" s="4"/>
      <c r="B3875" s="4"/>
      <c r="C3875" s="4"/>
      <c r="D3875" s="4"/>
      <c r="E3875" s="4"/>
      <c r="F3875" s="4"/>
      <c r="G3875" s="4"/>
    </row>
    <row r="3876" spans="1:7" ht="15" customHeight="1" x14ac:dyDescent="0.25">
      <c r="A3876" s="4"/>
      <c r="B3876" s="4"/>
      <c r="C3876" s="4"/>
      <c r="D3876" s="4"/>
      <c r="E3876" s="4"/>
      <c r="F3876" s="4"/>
      <c r="G3876" s="4"/>
    </row>
    <row r="3877" spans="1:7" ht="15" customHeight="1" x14ac:dyDescent="0.25">
      <c r="A3877" s="4"/>
      <c r="B3877" s="4"/>
      <c r="C3877" s="4"/>
      <c r="D3877" s="4"/>
      <c r="E3877" s="4"/>
      <c r="F3877" s="4"/>
      <c r="G3877" s="4"/>
    </row>
    <row r="3878" spans="1:7" ht="15" customHeight="1" x14ac:dyDescent="0.25">
      <c r="A3878" s="4"/>
      <c r="B3878" s="4"/>
      <c r="C3878" s="4"/>
      <c r="D3878" s="4"/>
      <c r="E3878" s="4"/>
      <c r="F3878" s="4"/>
      <c r="G3878" s="4"/>
    </row>
    <row r="3879" spans="1:7" ht="15" customHeight="1" x14ac:dyDescent="0.25">
      <c r="A3879" s="4"/>
      <c r="B3879" s="4"/>
      <c r="C3879" s="4"/>
      <c r="D3879" s="4"/>
      <c r="E3879" s="4"/>
      <c r="F3879" s="4"/>
      <c r="G3879" s="4"/>
    </row>
    <row r="3880" spans="1:7" ht="15" customHeight="1" x14ac:dyDescent="0.25">
      <c r="A3880" s="4"/>
      <c r="B3880" s="4"/>
      <c r="C3880" s="4"/>
      <c r="D3880" s="4"/>
      <c r="E3880" s="4"/>
      <c r="F3880" s="4"/>
      <c r="G3880" s="4"/>
    </row>
    <row r="3881" spans="1:7" ht="15" customHeight="1" x14ac:dyDescent="0.25">
      <c r="A3881" s="4"/>
      <c r="B3881" s="4"/>
      <c r="C3881" s="4"/>
      <c r="D3881" s="4"/>
      <c r="E3881" s="4"/>
      <c r="F3881" s="4"/>
      <c r="G3881" s="4"/>
    </row>
    <row r="3882" spans="1:7" ht="15" customHeight="1" x14ac:dyDescent="0.25">
      <c r="A3882" s="4"/>
      <c r="B3882" s="4"/>
      <c r="C3882" s="4"/>
      <c r="D3882" s="4"/>
      <c r="E3882" s="4"/>
      <c r="F3882" s="4"/>
      <c r="G3882" s="4"/>
    </row>
    <row r="3883" spans="1:7" ht="15" customHeight="1" x14ac:dyDescent="0.25">
      <c r="A3883" s="4"/>
      <c r="B3883" s="4"/>
      <c r="C3883" s="4"/>
      <c r="D3883" s="4"/>
      <c r="E3883" s="4"/>
      <c r="F3883" s="4"/>
      <c r="G3883" s="4"/>
    </row>
    <row r="3884" spans="1:7" ht="15" customHeight="1" x14ac:dyDescent="0.25">
      <c r="A3884" s="4"/>
      <c r="B3884" s="4"/>
      <c r="C3884" s="4"/>
      <c r="D3884" s="4"/>
      <c r="E3884" s="4"/>
      <c r="F3884" s="4"/>
      <c r="G3884" s="4"/>
    </row>
    <row r="3885" spans="1:7" ht="15" customHeight="1" x14ac:dyDescent="0.25">
      <c r="A3885" s="4"/>
      <c r="B3885" s="4"/>
      <c r="C3885" s="4"/>
      <c r="D3885" s="4"/>
      <c r="E3885" s="4"/>
      <c r="F3885" s="4"/>
      <c r="G3885" s="4"/>
    </row>
    <row r="3886" spans="1:7" ht="15" customHeight="1" x14ac:dyDescent="0.25">
      <c r="A3886" s="4"/>
      <c r="B3886" s="4"/>
      <c r="C3886" s="4"/>
      <c r="D3886" s="4"/>
      <c r="E3886" s="4"/>
      <c r="F3886" s="4"/>
      <c r="G3886" s="4"/>
    </row>
    <row r="3887" spans="1:7" ht="15" customHeight="1" x14ac:dyDescent="0.25">
      <c r="A3887" s="4"/>
      <c r="B3887" s="4"/>
      <c r="C3887" s="4"/>
      <c r="D3887" s="4"/>
      <c r="E3887" s="4"/>
      <c r="F3887" s="4"/>
      <c r="G3887" s="4"/>
    </row>
    <row r="3888" spans="1:7" ht="15" customHeight="1" x14ac:dyDescent="0.25">
      <c r="A3888" s="4"/>
      <c r="B3888" s="4"/>
      <c r="C3888" s="4"/>
      <c r="D3888" s="4"/>
      <c r="E3888" s="4"/>
      <c r="F3888" s="4"/>
      <c r="G3888" s="4"/>
    </row>
    <row r="3889" spans="1:7" ht="15" customHeight="1" x14ac:dyDescent="0.25">
      <c r="A3889" s="4"/>
      <c r="B3889" s="4"/>
      <c r="C3889" s="4"/>
      <c r="D3889" s="4"/>
      <c r="E3889" s="4"/>
      <c r="F3889" s="4"/>
      <c r="G3889" s="4"/>
    </row>
    <row r="3890" spans="1:7" ht="15" customHeight="1" x14ac:dyDescent="0.25">
      <c r="A3890" s="4"/>
      <c r="B3890" s="4"/>
      <c r="C3890" s="4"/>
      <c r="D3890" s="4"/>
      <c r="E3890" s="4"/>
      <c r="F3890" s="4"/>
      <c r="G3890" s="4"/>
    </row>
    <row r="3891" spans="1:7" ht="15" customHeight="1" x14ac:dyDescent="0.25">
      <c r="A3891" s="4"/>
      <c r="B3891" s="4"/>
      <c r="C3891" s="4"/>
      <c r="D3891" s="4"/>
      <c r="E3891" s="4"/>
      <c r="F3891" s="4"/>
      <c r="G3891" s="4"/>
    </row>
    <row r="3892" spans="1:7" ht="15" customHeight="1" x14ac:dyDescent="0.25">
      <c r="A3892" s="4"/>
      <c r="B3892" s="4"/>
      <c r="C3892" s="4"/>
      <c r="D3892" s="4"/>
      <c r="E3892" s="4"/>
      <c r="F3892" s="4"/>
      <c r="G3892" s="4"/>
    </row>
    <row r="3893" spans="1:7" ht="15" customHeight="1" x14ac:dyDescent="0.25">
      <c r="A3893" s="4"/>
      <c r="B3893" s="4"/>
      <c r="C3893" s="4"/>
      <c r="D3893" s="4"/>
      <c r="E3893" s="4"/>
      <c r="F3893" s="4"/>
      <c r="G3893" s="4"/>
    </row>
    <row r="3894" spans="1:7" ht="15" customHeight="1" x14ac:dyDescent="0.25">
      <c r="A3894" s="4"/>
      <c r="B3894" s="4"/>
      <c r="C3894" s="4"/>
      <c r="D3894" s="4"/>
      <c r="E3894" s="4"/>
      <c r="F3894" s="4"/>
      <c r="G3894" s="4"/>
    </row>
    <row r="3895" spans="1:7" ht="22.5" customHeight="1" x14ac:dyDescent="0.25">
      <c r="A3895" s="4"/>
      <c r="B3895" s="4"/>
      <c r="C3895" s="4"/>
      <c r="D3895" s="4"/>
      <c r="E3895" s="4"/>
      <c r="F3895" s="4"/>
      <c r="G3895" s="4"/>
    </row>
    <row r="3896" spans="1:7" ht="15" customHeight="1" x14ac:dyDescent="0.25">
      <c r="A3896" s="4"/>
      <c r="B3896" s="4"/>
      <c r="C3896" s="4"/>
      <c r="D3896" s="4"/>
      <c r="E3896" s="4"/>
      <c r="F3896" s="4"/>
      <c r="G3896" s="4"/>
    </row>
    <row r="3897" spans="1:7" ht="15" customHeight="1" x14ac:dyDescent="0.25">
      <c r="A3897" s="4"/>
      <c r="B3897" s="4"/>
      <c r="C3897" s="4"/>
      <c r="D3897" s="4"/>
      <c r="E3897" s="4"/>
      <c r="F3897" s="4"/>
      <c r="G3897" s="4"/>
    </row>
    <row r="3898" spans="1:7" ht="15" customHeight="1" x14ac:dyDescent="0.25">
      <c r="A3898" s="4"/>
      <c r="B3898" s="4"/>
      <c r="C3898" s="4"/>
      <c r="D3898" s="4"/>
      <c r="E3898" s="4"/>
      <c r="F3898" s="4"/>
      <c r="G3898" s="4"/>
    </row>
    <row r="3899" spans="1:7" ht="15" customHeight="1" x14ac:dyDescent="0.25">
      <c r="A3899" s="4"/>
      <c r="B3899" s="4"/>
      <c r="C3899" s="4"/>
      <c r="D3899" s="4"/>
      <c r="E3899" s="4"/>
      <c r="F3899" s="4"/>
      <c r="G3899" s="4"/>
    </row>
    <row r="3900" spans="1:7" ht="15" customHeight="1" x14ac:dyDescent="0.25">
      <c r="A3900" s="4"/>
      <c r="B3900" s="4"/>
      <c r="C3900" s="4"/>
      <c r="D3900" s="4"/>
      <c r="E3900" s="4"/>
      <c r="F3900" s="4"/>
      <c r="G3900" s="4"/>
    </row>
    <row r="3901" spans="1:7" ht="15" customHeight="1" x14ac:dyDescent="0.25">
      <c r="A3901" s="4"/>
      <c r="B3901" s="4"/>
      <c r="C3901" s="4"/>
      <c r="D3901" s="4"/>
      <c r="E3901" s="4"/>
      <c r="F3901" s="4"/>
      <c r="G3901" s="4"/>
    </row>
    <row r="3902" spans="1:7" ht="15" customHeight="1" x14ac:dyDescent="0.25">
      <c r="A3902" s="4"/>
      <c r="B3902" s="4"/>
      <c r="C3902" s="4"/>
      <c r="D3902" s="4"/>
      <c r="E3902" s="4"/>
      <c r="F3902" s="4"/>
      <c r="G3902" s="4"/>
    </row>
    <row r="3903" spans="1:7" ht="15" customHeight="1" x14ac:dyDescent="0.25">
      <c r="A3903" s="4"/>
      <c r="B3903" s="4"/>
      <c r="C3903" s="4"/>
      <c r="D3903" s="4"/>
      <c r="E3903" s="4"/>
      <c r="F3903" s="4"/>
      <c r="G3903" s="4"/>
    </row>
    <row r="3904" spans="1:7" ht="15" customHeight="1" x14ac:dyDescent="0.25">
      <c r="A3904" s="4"/>
      <c r="B3904" s="4"/>
      <c r="C3904" s="4"/>
      <c r="D3904" s="4"/>
      <c r="E3904" s="4"/>
      <c r="F3904" s="4"/>
      <c r="G3904" s="4"/>
    </row>
    <row r="3905" spans="1:7" ht="15" customHeight="1" x14ac:dyDescent="0.25">
      <c r="A3905" s="4"/>
      <c r="B3905" s="4"/>
      <c r="C3905" s="4"/>
      <c r="D3905" s="4"/>
      <c r="E3905" s="4"/>
      <c r="F3905" s="4"/>
      <c r="G3905" s="4"/>
    </row>
    <row r="3906" spans="1:7" ht="15" customHeight="1" x14ac:dyDescent="0.25">
      <c r="A3906" s="4"/>
      <c r="B3906" s="4"/>
      <c r="C3906" s="4"/>
      <c r="D3906" s="4"/>
      <c r="E3906" s="4"/>
      <c r="F3906" s="4"/>
      <c r="G3906" s="4"/>
    </row>
    <row r="3907" spans="1:7" ht="15" customHeight="1" x14ac:dyDescent="0.25">
      <c r="A3907" s="4"/>
      <c r="B3907" s="4"/>
      <c r="C3907" s="4"/>
      <c r="D3907" s="4"/>
      <c r="E3907" s="4"/>
      <c r="F3907" s="4"/>
      <c r="G3907" s="4"/>
    </row>
    <row r="3908" spans="1:7" ht="15" customHeight="1" x14ac:dyDescent="0.25">
      <c r="A3908" s="4"/>
      <c r="B3908" s="4"/>
      <c r="C3908" s="4"/>
      <c r="D3908" s="4"/>
      <c r="E3908" s="4"/>
      <c r="F3908" s="4"/>
      <c r="G3908" s="4"/>
    </row>
    <row r="3909" spans="1:7" ht="15" customHeight="1" x14ac:dyDescent="0.25">
      <c r="A3909" s="4"/>
      <c r="B3909" s="4"/>
      <c r="C3909" s="4"/>
      <c r="D3909" s="4"/>
      <c r="E3909" s="4"/>
      <c r="F3909" s="4"/>
      <c r="G3909" s="4"/>
    </row>
    <row r="3910" spans="1:7" ht="15" customHeight="1" x14ac:dyDescent="0.25">
      <c r="A3910" s="4"/>
      <c r="B3910" s="4"/>
      <c r="C3910" s="4"/>
      <c r="D3910" s="4"/>
      <c r="E3910" s="4"/>
      <c r="F3910" s="4"/>
      <c r="G3910" s="4"/>
    </row>
    <row r="3911" spans="1:7" ht="15" customHeight="1" x14ac:dyDescent="0.25">
      <c r="A3911" s="4"/>
      <c r="B3911" s="4"/>
      <c r="C3911" s="4"/>
      <c r="D3911" s="4"/>
      <c r="E3911" s="4"/>
      <c r="F3911" s="4"/>
      <c r="G3911" s="4"/>
    </row>
    <row r="3912" spans="1:7" ht="15" customHeight="1" x14ac:dyDescent="0.25">
      <c r="A3912" s="4"/>
      <c r="B3912" s="4"/>
      <c r="C3912" s="4"/>
      <c r="D3912" s="4"/>
      <c r="E3912" s="4"/>
      <c r="F3912" s="4"/>
      <c r="G3912" s="4"/>
    </row>
    <row r="3913" spans="1:7" ht="15" customHeight="1" x14ac:dyDescent="0.25">
      <c r="A3913" s="4"/>
      <c r="B3913" s="4"/>
      <c r="C3913" s="4"/>
      <c r="D3913" s="4"/>
      <c r="E3913" s="4"/>
      <c r="F3913" s="4"/>
      <c r="G3913" s="4"/>
    </row>
    <row r="3914" spans="1:7" ht="15" customHeight="1" x14ac:dyDescent="0.25">
      <c r="A3914" s="4"/>
      <c r="B3914" s="4"/>
      <c r="C3914" s="4"/>
      <c r="D3914" s="4"/>
      <c r="E3914" s="4"/>
      <c r="F3914" s="4"/>
      <c r="G3914" s="4"/>
    </row>
    <row r="3915" spans="1:7" ht="15" customHeight="1" x14ac:dyDescent="0.25">
      <c r="A3915" s="4"/>
      <c r="B3915" s="4"/>
      <c r="C3915" s="4"/>
      <c r="D3915" s="4"/>
      <c r="E3915" s="4"/>
      <c r="F3915" s="4"/>
      <c r="G3915" s="4"/>
    </row>
    <row r="3916" spans="1:7" ht="15" customHeight="1" x14ac:dyDescent="0.25">
      <c r="A3916" s="4"/>
      <c r="B3916" s="4"/>
      <c r="C3916" s="4"/>
      <c r="D3916" s="4"/>
      <c r="E3916" s="4"/>
      <c r="F3916" s="4"/>
      <c r="G3916" s="4"/>
    </row>
    <row r="3917" spans="1:7" ht="15" customHeight="1" x14ac:dyDescent="0.25">
      <c r="A3917" s="4"/>
      <c r="B3917" s="4"/>
      <c r="C3917" s="4"/>
      <c r="D3917" s="4"/>
      <c r="E3917" s="4"/>
      <c r="F3917" s="4"/>
      <c r="G3917" s="4"/>
    </row>
    <row r="3918" spans="1:7" ht="15" customHeight="1" x14ac:dyDescent="0.25">
      <c r="A3918" s="4"/>
      <c r="B3918" s="4"/>
      <c r="C3918" s="4"/>
      <c r="D3918" s="4"/>
      <c r="E3918" s="4"/>
      <c r="F3918" s="4"/>
      <c r="G3918" s="4"/>
    </row>
    <row r="3919" spans="1:7" ht="15" customHeight="1" x14ac:dyDescent="0.25">
      <c r="A3919" s="4"/>
      <c r="B3919" s="4"/>
      <c r="C3919" s="4"/>
      <c r="D3919" s="4"/>
      <c r="E3919" s="4"/>
      <c r="F3919" s="4"/>
      <c r="G3919" s="4"/>
    </row>
    <row r="3920" spans="1:7" ht="15" customHeight="1" x14ac:dyDescent="0.25">
      <c r="A3920" s="4"/>
      <c r="B3920" s="4"/>
      <c r="C3920" s="4"/>
      <c r="D3920" s="4"/>
      <c r="E3920" s="4"/>
      <c r="F3920" s="4"/>
      <c r="G3920" s="4"/>
    </row>
    <row r="3921" spans="1:7" ht="15" customHeight="1" x14ac:dyDescent="0.25">
      <c r="A3921" s="4"/>
      <c r="B3921" s="4"/>
      <c r="C3921" s="4"/>
      <c r="D3921" s="4"/>
      <c r="E3921" s="4"/>
      <c r="F3921" s="4"/>
      <c r="G3921" s="4"/>
    </row>
    <row r="3922" spans="1:7" ht="15" customHeight="1" x14ac:dyDescent="0.25">
      <c r="A3922" s="4"/>
      <c r="B3922" s="4"/>
      <c r="C3922" s="4"/>
      <c r="D3922" s="4"/>
      <c r="E3922" s="4"/>
      <c r="F3922" s="4"/>
      <c r="G3922" s="4"/>
    </row>
    <row r="3923" spans="1:7" ht="15" customHeight="1" x14ac:dyDescent="0.25">
      <c r="A3923" s="4"/>
      <c r="B3923" s="4"/>
      <c r="C3923" s="4"/>
      <c r="D3923" s="4"/>
      <c r="E3923" s="4"/>
      <c r="F3923" s="4"/>
      <c r="G3923" s="4"/>
    </row>
    <row r="3924" spans="1:7" ht="15" customHeight="1" x14ac:dyDescent="0.25">
      <c r="A3924" s="4"/>
      <c r="B3924" s="4"/>
      <c r="C3924" s="4"/>
      <c r="D3924" s="4"/>
      <c r="E3924" s="4"/>
      <c r="F3924" s="4"/>
      <c r="G3924" s="4"/>
    </row>
    <row r="3925" spans="1:7" ht="15" customHeight="1" x14ac:dyDescent="0.25">
      <c r="A3925" s="4"/>
      <c r="B3925" s="4"/>
      <c r="C3925" s="4"/>
      <c r="D3925" s="4"/>
      <c r="E3925" s="4"/>
      <c r="F3925" s="4"/>
      <c r="G3925" s="4"/>
    </row>
    <row r="3926" spans="1:7" ht="15" customHeight="1" x14ac:dyDescent="0.25">
      <c r="A3926" s="4"/>
      <c r="B3926" s="4"/>
      <c r="C3926" s="4"/>
      <c r="D3926" s="4"/>
      <c r="E3926" s="4"/>
      <c r="F3926" s="4"/>
      <c r="G3926" s="4"/>
    </row>
    <row r="3927" spans="1:7" ht="15" customHeight="1" x14ac:dyDescent="0.25">
      <c r="A3927" s="4"/>
      <c r="B3927" s="4"/>
      <c r="C3927" s="4"/>
      <c r="D3927" s="4"/>
      <c r="E3927" s="4"/>
      <c r="F3927" s="4"/>
      <c r="G3927" s="4"/>
    </row>
    <row r="3928" spans="1:7" ht="15" customHeight="1" x14ac:dyDescent="0.25">
      <c r="A3928" s="4"/>
      <c r="B3928" s="4"/>
      <c r="C3928" s="4"/>
      <c r="D3928" s="4"/>
      <c r="E3928" s="4"/>
      <c r="F3928" s="4"/>
      <c r="G3928" s="4"/>
    </row>
    <row r="3929" spans="1:7" ht="15" customHeight="1" x14ac:dyDescent="0.25">
      <c r="A3929" s="4"/>
      <c r="B3929" s="4"/>
      <c r="C3929" s="4"/>
      <c r="D3929" s="4"/>
      <c r="E3929" s="4"/>
      <c r="F3929" s="4"/>
      <c r="G3929" s="4"/>
    </row>
    <row r="3930" spans="1:7" ht="15" customHeight="1" x14ac:dyDescent="0.25">
      <c r="A3930" s="4"/>
      <c r="B3930" s="4"/>
      <c r="C3930" s="4"/>
      <c r="D3930" s="4"/>
      <c r="E3930" s="4"/>
      <c r="F3930" s="4"/>
      <c r="G3930" s="4"/>
    </row>
    <row r="3931" spans="1:7" ht="15" customHeight="1" x14ac:dyDescent="0.25">
      <c r="A3931" s="4"/>
      <c r="B3931" s="4"/>
      <c r="C3931" s="4"/>
      <c r="D3931" s="4"/>
      <c r="E3931" s="4"/>
      <c r="F3931" s="4"/>
      <c r="G3931" s="4"/>
    </row>
    <row r="3932" spans="1:7" ht="15" customHeight="1" x14ac:dyDescent="0.25">
      <c r="A3932" s="4"/>
      <c r="B3932" s="4"/>
      <c r="C3932" s="4"/>
      <c r="D3932" s="4"/>
      <c r="E3932" s="4"/>
      <c r="F3932" s="4"/>
      <c r="G3932" s="4"/>
    </row>
    <row r="3933" spans="1:7" ht="15" customHeight="1" x14ac:dyDescent="0.25">
      <c r="A3933" s="4"/>
      <c r="B3933" s="4"/>
      <c r="C3933" s="4"/>
      <c r="D3933" s="4"/>
      <c r="E3933" s="4"/>
      <c r="F3933" s="4"/>
      <c r="G3933" s="4"/>
    </row>
    <row r="3934" spans="1:7" ht="15" customHeight="1" x14ac:dyDescent="0.25">
      <c r="A3934" s="4"/>
      <c r="B3934" s="4"/>
      <c r="C3934" s="4"/>
      <c r="D3934" s="4"/>
      <c r="E3934" s="4"/>
      <c r="F3934" s="4"/>
      <c r="G3934" s="4"/>
    </row>
    <row r="3935" spans="1:7" ht="15" customHeight="1" x14ac:dyDescent="0.25">
      <c r="A3935" s="4"/>
      <c r="B3935" s="4"/>
      <c r="C3935" s="4"/>
      <c r="D3935" s="4"/>
      <c r="E3935" s="4"/>
      <c r="F3935" s="4"/>
      <c r="G3935" s="4"/>
    </row>
    <row r="3936" spans="1:7" ht="15" customHeight="1" x14ac:dyDescent="0.25">
      <c r="A3936" s="4"/>
      <c r="B3936" s="4"/>
      <c r="C3936" s="4"/>
      <c r="D3936" s="4"/>
      <c r="E3936" s="4"/>
      <c r="F3936" s="4"/>
      <c r="G3936" s="4"/>
    </row>
    <row r="3937" spans="1:7" ht="15" customHeight="1" x14ac:dyDescent="0.25">
      <c r="A3937" s="4"/>
      <c r="B3937" s="4"/>
      <c r="C3937" s="4"/>
      <c r="D3937" s="4"/>
      <c r="E3937" s="4"/>
      <c r="F3937" s="4"/>
      <c r="G3937" s="4"/>
    </row>
    <row r="3938" spans="1:7" ht="15" customHeight="1" x14ac:dyDescent="0.25">
      <c r="A3938" s="4"/>
      <c r="B3938" s="4"/>
      <c r="C3938" s="4"/>
      <c r="D3938" s="4"/>
      <c r="E3938" s="4"/>
      <c r="F3938" s="4"/>
      <c r="G3938" s="4"/>
    </row>
    <row r="3939" spans="1:7" ht="15" customHeight="1" x14ac:dyDescent="0.25">
      <c r="A3939" s="4"/>
      <c r="B3939" s="4"/>
      <c r="C3939" s="4"/>
      <c r="D3939" s="4"/>
      <c r="E3939" s="4"/>
      <c r="F3939" s="4"/>
      <c r="G3939" s="4"/>
    </row>
    <row r="3940" spans="1:7" ht="15" customHeight="1" x14ac:dyDescent="0.25">
      <c r="A3940" s="4"/>
      <c r="B3940" s="4"/>
      <c r="C3940" s="4"/>
      <c r="D3940" s="4"/>
      <c r="E3940" s="4"/>
      <c r="F3940" s="4"/>
      <c r="G3940" s="4"/>
    </row>
    <row r="3941" spans="1:7" ht="15" customHeight="1" x14ac:dyDescent="0.25">
      <c r="A3941" s="4"/>
      <c r="B3941" s="4"/>
      <c r="C3941" s="4"/>
      <c r="D3941" s="4"/>
      <c r="E3941" s="4"/>
      <c r="F3941" s="4"/>
      <c r="G3941" s="4"/>
    </row>
    <row r="3942" spans="1:7" ht="15" customHeight="1" x14ac:dyDescent="0.25">
      <c r="A3942" s="4"/>
      <c r="B3942" s="4"/>
      <c r="C3942" s="4"/>
      <c r="D3942" s="4"/>
      <c r="E3942" s="4"/>
      <c r="F3942" s="4"/>
      <c r="G3942" s="4"/>
    </row>
    <row r="3943" spans="1:7" ht="15" customHeight="1" x14ac:dyDescent="0.25">
      <c r="A3943" s="4"/>
      <c r="B3943" s="4"/>
      <c r="C3943" s="4"/>
      <c r="D3943" s="4"/>
      <c r="E3943" s="4"/>
      <c r="F3943" s="4"/>
      <c r="G3943" s="4"/>
    </row>
    <row r="3944" spans="1:7" ht="15" customHeight="1" x14ac:dyDescent="0.25">
      <c r="A3944" s="4"/>
      <c r="B3944" s="4"/>
      <c r="C3944" s="4"/>
      <c r="D3944" s="4"/>
      <c r="E3944" s="4"/>
      <c r="F3944" s="4"/>
      <c r="G3944" s="4"/>
    </row>
    <row r="3945" spans="1:7" ht="15" customHeight="1" x14ac:dyDescent="0.25">
      <c r="A3945" s="4"/>
      <c r="B3945" s="4"/>
      <c r="C3945" s="4"/>
      <c r="D3945" s="4"/>
      <c r="E3945" s="4"/>
      <c r="F3945" s="4"/>
      <c r="G3945" s="4"/>
    </row>
    <row r="3946" spans="1:7" ht="15" customHeight="1" x14ac:dyDescent="0.25">
      <c r="A3946" s="4"/>
      <c r="B3946" s="4"/>
      <c r="C3946" s="4"/>
      <c r="D3946" s="4"/>
      <c r="E3946" s="4"/>
      <c r="F3946" s="4"/>
      <c r="G3946" s="4"/>
    </row>
    <row r="3947" spans="1:7" ht="15" customHeight="1" x14ac:dyDescent="0.25">
      <c r="A3947" s="4"/>
      <c r="B3947" s="4"/>
      <c r="C3947" s="4"/>
      <c r="D3947" s="4"/>
      <c r="E3947" s="4"/>
      <c r="F3947" s="4"/>
      <c r="G3947" s="4"/>
    </row>
    <row r="3948" spans="1:7" ht="15" customHeight="1" x14ac:dyDescent="0.25">
      <c r="A3948" s="4"/>
      <c r="B3948" s="4"/>
      <c r="C3948" s="4"/>
      <c r="D3948" s="4"/>
      <c r="E3948" s="4"/>
      <c r="F3948" s="4"/>
      <c r="G3948" s="4"/>
    </row>
    <row r="3949" spans="1:7" ht="15" customHeight="1" x14ac:dyDescent="0.25">
      <c r="A3949" s="4"/>
      <c r="B3949" s="4"/>
      <c r="C3949" s="4"/>
      <c r="D3949" s="4"/>
      <c r="E3949" s="4"/>
      <c r="F3949" s="4"/>
      <c r="G3949" s="4"/>
    </row>
    <row r="3950" spans="1:7" ht="15" customHeight="1" x14ac:dyDescent="0.25">
      <c r="A3950" s="4"/>
      <c r="B3950" s="4"/>
      <c r="C3950" s="4"/>
      <c r="D3950" s="4"/>
      <c r="E3950" s="4"/>
      <c r="F3950" s="4"/>
      <c r="G3950" s="4"/>
    </row>
    <row r="3951" spans="1:7" ht="15" customHeight="1" x14ac:dyDescent="0.25">
      <c r="A3951" s="4"/>
      <c r="B3951" s="4"/>
      <c r="C3951" s="4"/>
      <c r="D3951" s="4"/>
      <c r="E3951" s="4"/>
      <c r="F3951" s="4"/>
      <c r="G3951" s="4"/>
    </row>
    <row r="3952" spans="1:7" ht="15" customHeight="1" x14ac:dyDescent="0.25">
      <c r="A3952" s="4"/>
      <c r="B3952" s="4"/>
      <c r="C3952" s="4"/>
      <c r="D3952" s="4"/>
      <c r="E3952" s="4"/>
      <c r="F3952" s="4"/>
      <c r="G3952" s="4"/>
    </row>
    <row r="3953" spans="1:7" ht="15" customHeight="1" x14ac:dyDescent="0.25">
      <c r="A3953" s="4"/>
      <c r="B3953" s="4"/>
      <c r="C3953" s="4"/>
      <c r="D3953" s="4"/>
      <c r="E3953" s="4"/>
      <c r="F3953" s="4"/>
      <c r="G3953" s="4"/>
    </row>
    <row r="3954" spans="1:7" ht="15" customHeight="1" x14ac:dyDescent="0.25">
      <c r="A3954" s="4"/>
      <c r="B3954" s="4"/>
      <c r="C3954" s="4"/>
      <c r="D3954" s="4"/>
      <c r="E3954" s="4"/>
      <c r="F3954" s="4"/>
      <c r="G3954" s="4"/>
    </row>
    <row r="3955" spans="1:7" ht="15" customHeight="1" x14ac:dyDescent="0.25">
      <c r="A3955" s="4"/>
      <c r="B3955" s="4"/>
      <c r="C3955" s="4"/>
      <c r="D3955" s="4"/>
      <c r="E3955" s="4"/>
      <c r="F3955" s="4"/>
      <c r="G3955" s="4"/>
    </row>
    <row r="3956" spans="1:7" ht="15" customHeight="1" x14ac:dyDescent="0.25">
      <c r="A3956" s="4"/>
      <c r="B3956" s="4"/>
      <c r="C3956" s="4"/>
      <c r="D3956" s="4"/>
      <c r="E3956" s="4"/>
      <c r="F3956" s="4"/>
      <c r="G3956" s="4"/>
    </row>
    <row r="3957" spans="1:7" ht="15" customHeight="1" x14ac:dyDescent="0.25">
      <c r="A3957" s="4"/>
      <c r="B3957" s="4"/>
      <c r="C3957" s="4"/>
      <c r="D3957" s="4"/>
      <c r="E3957" s="4"/>
      <c r="F3957" s="4"/>
      <c r="G3957" s="4"/>
    </row>
    <row r="3958" spans="1:7" ht="15" customHeight="1" x14ac:dyDescent="0.25">
      <c r="A3958" s="4"/>
      <c r="B3958" s="4"/>
      <c r="C3958" s="4"/>
      <c r="D3958" s="4"/>
      <c r="E3958" s="4"/>
      <c r="F3958" s="4"/>
      <c r="G3958" s="4"/>
    </row>
    <row r="3959" spans="1:7" ht="15" customHeight="1" x14ac:dyDescent="0.25">
      <c r="A3959" s="4"/>
      <c r="B3959" s="4"/>
      <c r="C3959" s="4"/>
      <c r="D3959" s="4"/>
      <c r="E3959" s="4"/>
      <c r="F3959" s="4"/>
      <c r="G3959" s="4"/>
    </row>
    <row r="3960" spans="1:7" ht="15" customHeight="1" x14ac:dyDescent="0.25">
      <c r="A3960" s="4"/>
      <c r="B3960" s="4"/>
      <c r="C3960" s="4"/>
      <c r="D3960" s="4"/>
      <c r="E3960" s="4"/>
      <c r="F3960" s="4"/>
      <c r="G3960" s="4"/>
    </row>
    <row r="3961" spans="1:7" ht="15" customHeight="1" x14ac:dyDescent="0.25">
      <c r="A3961" s="4"/>
      <c r="B3961" s="4"/>
      <c r="C3961" s="4"/>
      <c r="D3961" s="4"/>
      <c r="E3961" s="4"/>
      <c r="F3961" s="4"/>
      <c r="G3961" s="4"/>
    </row>
    <row r="3962" spans="1:7" ht="15" customHeight="1" x14ac:dyDescent="0.25">
      <c r="A3962" s="4"/>
      <c r="B3962" s="4"/>
      <c r="C3962" s="4"/>
      <c r="D3962" s="4"/>
      <c r="E3962" s="4"/>
      <c r="F3962" s="4"/>
      <c r="G3962" s="4"/>
    </row>
    <row r="3963" spans="1:7" ht="15" customHeight="1" x14ac:dyDescent="0.25">
      <c r="A3963" s="4"/>
      <c r="B3963" s="4"/>
      <c r="C3963" s="4"/>
      <c r="D3963" s="4"/>
      <c r="E3963" s="4"/>
      <c r="F3963" s="4"/>
      <c r="G3963" s="4"/>
    </row>
    <row r="3964" spans="1:7" ht="15" customHeight="1" x14ac:dyDescent="0.25">
      <c r="A3964" s="4"/>
      <c r="B3964" s="4"/>
      <c r="C3964" s="4"/>
      <c r="D3964" s="4"/>
      <c r="E3964" s="4"/>
      <c r="F3964" s="4"/>
      <c r="G3964" s="4"/>
    </row>
    <row r="3965" spans="1:7" ht="15" customHeight="1" x14ac:dyDescent="0.25">
      <c r="A3965" s="4"/>
      <c r="B3965" s="4"/>
      <c r="C3965" s="4"/>
      <c r="D3965" s="4"/>
      <c r="E3965" s="4"/>
      <c r="F3965" s="4"/>
      <c r="G3965" s="4"/>
    </row>
    <row r="3966" spans="1:7" ht="15" customHeight="1" x14ac:dyDescent="0.25">
      <c r="A3966" s="4"/>
      <c r="B3966" s="4"/>
      <c r="C3966" s="4"/>
      <c r="D3966" s="4"/>
      <c r="E3966" s="4"/>
      <c r="F3966" s="4"/>
      <c r="G3966" s="4"/>
    </row>
    <row r="3967" spans="1:7" ht="15" customHeight="1" x14ac:dyDescent="0.25">
      <c r="A3967" s="4"/>
      <c r="B3967" s="4"/>
      <c r="C3967" s="4"/>
      <c r="D3967" s="4"/>
      <c r="E3967" s="4"/>
      <c r="F3967" s="4"/>
      <c r="G3967" s="4"/>
    </row>
    <row r="3968" spans="1:7" ht="15" customHeight="1" x14ac:dyDescent="0.25">
      <c r="A3968" s="4"/>
      <c r="B3968" s="4"/>
      <c r="C3968" s="4"/>
      <c r="D3968" s="4"/>
      <c r="E3968" s="4"/>
      <c r="F3968" s="4"/>
      <c r="G3968" s="4"/>
    </row>
    <row r="3969" spans="1:7" ht="15" customHeight="1" x14ac:dyDescent="0.25">
      <c r="A3969" s="4"/>
      <c r="B3969" s="4"/>
      <c r="C3969" s="4"/>
      <c r="D3969" s="4"/>
      <c r="E3969" s="4"/>
      <c r="F3969" s="4"/>
      <c r="G3969" s="4"/>
    </row>
    <row r="3970" spans="1:7" ht="15" customHeight="1" x14ac:dyDescent="0.25">
      <c r="A3970" s="4"/>
      <c r="B3970" s="4"/>
      <c r="C3970" s="4"/>
      <c r="D3970" s="4"/>
      <c r="E3970" s="4"/>
      <c r="F3970" s="4"/>
      <c r="G3970" s="4"/>
    </row>
    <row r="3971" spans="1:7" ht="15" customHeight="1" x14ac:dyDescent="0.25">
      <c r="A3971" s="4"/>
      <c r="B3971" s="4"/>
      <c r="C3971" s="4"/>
      <c r="D3971" s="4"/>
      <c r="E3971" s="4"/>
      <c r="F3971" s="4"/>
      <c r="G3971" s="4"/>
    </row>
    <row r="3972" spans="1:7" ht="15" customHeight="1" x14ac:dyDescent="0.25">
      <c r="A3972" s="4"/>
      <c r="B3972" s="4"/>
      <c r="C3972" s="4"/>
      <c r="D3972" s="4"/>
      <c r="E3972" s="4"/>
      <c r="F3972" s="4"/>
      <c r="G3972" s="4"/>
    </row>
    <row r="3973" spans="1:7" ht="15" customHeight="1" x14ac:dyDescent="0.25">
      <c r="A3973" s="4"/>
      <c r="B3973" s="4"/>
      <c r="C3973" s="4"/>
      <c r="D3973" s="4"/>
      <c r="E3973" s="4"/>
      <c r="F3973" s="4"/>
      <c r="G3973" s="4"/>
    </row>
    <row r="3974" spans="1:7" ht="15" customHeight="1" x14ac:dyDescent="0.25">
      <c r="A3974" s="4"/>
      <c r="B3974" s="4"/>
      <c r="C3974" s="4"/>
      <c r="D3974" s="4"/>
      <c r="E3974" s="4"/>
      <c r="F3974" s="4"/>
      <c r="G3974" s="4"/>
    </row>
    <row r="3975" spans="1:7" ht="15" customHeight="1" x14ac:dyDescent="0.25">
      <c r="A3975" s="4"/>
      <c r="B3975" s="4"/>
      <c r="C3975" s="4"/>
      <c r="D3975" s="4"/>
      <c r="E3975" s="4"/>
      <c r="F3975" s="4"/>
      <c r="G3975" s="4"/>
    </row>
    <row r="3976" spans="1:7" ht="15" customHeight="1" x14ac:dyDescent="0.25">
      <c r="A3976" s="4"/>
      <c r="B3976" s="4"/>
      <c r="C3976" s="4"/>
      <c r="D3976" s="4"/>
      <c r="E3976" s="4"/>
      <c r="F3976" s="4"/>
      <c r="G3976" s="4"/>
    </row>
    <row r="3977" spans="1:7" ht="15" customHeight="1" x14ac:dyDescent="0.25">
      <c r="A3977" s="4"/>
      <c r="B3977" s="4"/>
      <c r="C3977" s="4"/>
      <c r="D3977" s="4"/>
      <c r="E3977" s="4"/>
      <c r="F3977" s="4"/>
      <c r="G3977" s="4"/>
    </row>
    <row r="3978" spans="1:7" ht="15" customHeight="1" x14ac:dyDescent="0.25">
      <c r="A3978" s="4"/>
      <c r="B3978" s="4"/>
      <c r="C3978" s="4"/>
      <c r="D3978" s="4"/>
      <c r="E3978" s="4"/>
      <c r="F3978" s="4"/>
      <c r="G3978" s="4"/>
    </row>
    <row r="3979" spans="1:7" ht="15" customHeight="1" x14ac:dyDescent="0.25">
      <c r="A3979" s="4"/>
      <c r="B3979" s="4"/>
      <c r="C3979" s="4"/>
      <c r="D3979" s="4"/>
      <c r="E3979" s="4"/>
      <c r="F3979" s="4"/>
      <c r="G3979" s="4"/>
    </row>
    <row r="3980" spans="1:7" ht="15" customHeight="1" x14ac:dyDescent="0.25">
      <c r="A3980" s="4"/>
      <c r="B3980" s="4"/>
      <c r="C3980" s="4"/>
      <c r="D3980" s="4"/>
      <c r="E3980" s="4"/>
      <c r="F3980" s="4"/>
      <c r="G3980" s="4"/>
    </row>
    <row r="3981" spans="1:7" ht="15" customHeight="1" x14ac:dyDescent="0.25">
      <c r="A3981" s="4"/>
      <c r="B3981" s="4"/>
      <c r="C3981" s="4"/>
      <c r="D3981" s="4"/>
      <c r="E3981" s="4"/>
      <c r="F3981" s="4"/>
      <c r="G3981" s="4"/>
    </row>
    <row r="3982" spans="1:7" ht="15" customHeight="1" x14ac:dyDescent="0.25">
      <c r="A3982" s="4"/>
      <c r="B3982" s="4"/>
      <c r="C3982" s="4"/>
      <c r="D3982" s="4"/>
      <c r="E3982" s="4"/>
      <c r="F3982" s="4"/>
      <c r="G3982" s="4"/>
    </row>
    <row r="3983" spans="1:7" ht="15" customHeight="1" x14ac:dyDescent="0.25">
      <c r="A3983" s="4"/>
      <c r="B3983" s="4"/>
      <c r="C3983" s="4"/>
      <c r="D3983" s="4"/>
      <c r="E3983" s="4"/>
      <c r="F3983" s="4"/>
      <c r="G3983" s="4"/>
    </row>
    <row r="3984" spans="1:7" ht="15" customHeight="1" x14ac:dyDescent="0.25">
      <c r="A3984" s="4"/>
      <c r="B3984" s="4"/>
      <c r="C3984" s="4"/>
      <c r="D3984" s="4"/>
      <c r="E3984" s="4"/>
      <c r="F3984" s="4"/>
      <c r="G3984" s="4"/>
    </row>
    <row r="3985" spans="1:7" ht="15" customHeight="1" x14ac:dyDescent="0.25">
      <c r="A3985" s="4"/>
      <c r="B3985" s="4"/>
      <c r="C3985" s="4"/>
      <c r="D3985" s="4"/>
      <c r="E3985" s="4"/>
      <c r="F3985" s="4"/>
      <c r="G3985" s="4"/>
    </row>
    <row r="3986" spans="1:7" ht="15" customHeight="1" x14ac:dyDescent="0.25">
      <c r="A3986" s="4"/>
      <c r="B3986" s="4"/>
      <c r="C3986" s="4"/>
      <c r="D3986" s="4"/>
      <c r="E3986" s="4"/>
      <c r="F3986" s="4"/>
      <c r="G3986" s="4"/>
    </row>
    <row r="3987" spans="1:7" ht="15" customHeight="1" x14ac:dyDescent="0.25">
      <c r="A3987" s="4"/>
      <c r="B3987" s="4"/>
      <c r="C3987" s="4"/>
      <c r="D3987" s="4"/>
      <c r="E3987" s="4"/>
      <c r="F3987" s="4"/>
      <c r="G3987" s="4"/>
    </row>
    <row r="3988" spans="1:7" ht="15" customHeight="1" x14ac:dyDescent="0.25">
      <c r="A3988" s="4"/>
      <c r="B3988" s="4"/>
      <c r="C3988" s="4"/>
      <c r="D3988" s="4"/>
      <c r="E3988" s="4"/>
      <c r="F3988" s="4"/>
      <c r="G3988" s="4"/>
    </row>
    <row r="3989" spans="1:7" ht="15" customHeight="1" x14ac:dyDescent="0.25">
      <c r="A3989" s="4"/>
      <c r="B3989" s="4"/>
      <c r="C3989" s="4"/>
      <c r="D3989" s="4"/>
      <c r="E3989" s="4"/>
      <c r="F3989" s="4"/>
      <c r="G3989" s="4"/>
    </row>
    <row r="3990" spans="1:7" ht="15" customHeight="1" x14ac:dyDescent="0.25">
      <c r="A3990" s="4"/>
      <c r="B3990" s="4"/>
      <c r="C3990" s="4"/>
      <c r="D3990" s="4"/>
      <c r="E3990" s="4"/>
      <c r="F3990" s="4"/>
      <c r="G3990" s="4"/>
    </row>
    <row r="3991" spans="1:7" ht="15" customHeight="1" x14ac:dyDescent="0.25">
      <c r="A3991" s="4"/>
      <c r="B3991" s="4"/>
      <c r="C3991" s="4"/>
      <c r="D3991" s="4"/>
      <c r="E3991" s="4"/>
      <c r="F3991" s="4"/>
      <c r="G3991" s="4"/>
    </row>
    <row r="3992" spans="1:7" ht="15" customHeight="1" x14ac:dyDescent="0.25">
      <c r="A3992" s="4"/>
      <c r="B3992" s="4"/>
      <c r="C3992" s="4"/>
      <c r="D3992" s="4"/>
      <c r="E3992" s="4"/>
      <c r="F3992" s="4"/>
      <c r="G3992" s="4"/>
    </row>
    <row r="3993" spans="1:7" ht="15" customHeight="1" x14ac:dyDescent="0.25">
      <c r="A3993" s="4"/>
      <c r="B3993" s="4"/>
      <c r="C3993" s="4"/>
      <c r="D3993" s="4"/>
      <c r="E3993" s="4"/>
      <c r="F3993" s="4"/>
      <c r="G3993" s="4"/>
    </row>
    <row r="3994" spans="1:7" ht="15" customHeight="1" x14ac:dyDescent="0.25">
      <c r="A3994" s="4"/>
      <c r="B3994" s="4"/>
      <c r="C3994" s="4"/>
      <c r="D3994" s="4"/>
      <c r="E3994" s="4"/>
      <c r="F3994" s="4"/>
      <c r="G3994" s="4"/>
    </row>
    <row r="3995" spans="1:7" ht="15" customHeight="1" x14ac:dyDescent="0.25">
      <c r="A3995" s="4"/>
      <c r="B3995" s="4"/>
      <c r="C3995" s="4"/>
      <c r="D3995" s="4"/>
      <c r="E3995" s="4"/>
      <c r="F3995" s="4"/>
      <c r="G3995" s="4"/>
    </row>
    <row r="3996" spans="1:7" ht="15" customHeight="1" x14ac:dyDescent="0.25">
      <c r="A3996" s="4"/>
      <c r="B3996" s="4"/>
      <c r="C3996" s="4"/>
      <c r="D3996" s="4"/>
      <c r="E3996" s="4"/>
      <c r="F3996" s="4"/>
      <c r="G3996" s="4"/>
    </row>
    <row r="3997" spans="1:7" ht="15" customHeight="1" x14ac:dyDescent="0.25">
      <c r="A3997" s="4"/>
      <c r="B3997" s="4"/>
      <c r="C3997" s="4"/>
      <c r="D3997" s="4"/>
      <c r="E3997" s="4"/>
      <c r="F3997" s="4"/>
      <c r="G3997" s="4"/>
    </row>
    <row r="3998" spans="1:7" ht="15" customHeight="1" x14ac:dyDescent="0.25">
      <c r="A3998" s="4"/>
      <c r="B3998" s="4"/>
      <c r="C3998" s="4"/>
      <c r="D3998" s="4"/>
      <c r="E3998" s="4"/>
      <c r="F3998" s="4"/>
      <c r="G3998" s="4"/>
    </row>
    <row r="3999" spans="1:7" ht="15" customHeight="1" x14ac:dyDescent="0.25">
      <c r="A3999" s="4"/>
      <c r="B3999" s="4"/>
      <c r="C3999" s="4"/>
      <c r="D3999" s="4"/>
      <c r="E3999" s="4"/>
      <c r="F3999" s="4"/>
      <c r="G3999" s="4"/>
    </row>
    <row r="4000" spans="1:7" ht="15" customHeight="1" x14ac:dyDescent="0.25">
      <c r="A4000" s="4"/>
      <c r="B4000" s="4"/>
      <c r="C4000" s="4"/>
      <c r="D4000" s="4"/>
      <c r="E4000" s="4"/>
      <c r="F4000" s="4"/>
      <c r="G4000" s="4"/>
    </row>
    <row r="4001" spans="1:7" ht="15" customHeight="1" x14ac:dyDescent="0.25">
      <c r="A4001" s="4"/>
      <c r="B4001" s="4"/>
      <c r="C4001" s="4"/>
      <c r="D4001" s="4"/>
      <c r="E4001" s="4"/>
      <c r="F4001" s="4"/>
      <c r="G4001" s="4"/>
    </row>
    <row r="4002" spans="1:7" ht="15" customHeight="1" x14ac:dyDescent="0.25">
      <c r="A4002" s="4"/>
      <c r="B4002" s="4"/>
      <c r="C4002" s="4"/>
      <c r="D4002" s="4"/>
      <c r="E4002" s="4"/>
      <c r="F4002" s="4"/>
      <c r="G4002" s="4"/>
    </row>
    <row r="4003" spans="1:7" ht="15" customHeight="1" x14ac:dyDescent="0.25">
      <c r="A4003" s="4"/>
      <c r="B4003" s="4"/>
      <c r="C4003" s="4"/>
      <c r="D4003" s="4"/>
      <c r="E4003" s="4"/>
      <c r="F4003" s="4"/>
      <c r="G4003" s="4"/>
    </row>
    <row r="4004" spans="1:7" ht="15" customHeight="1" x14ac:dyDescent="0.25">
      <c r="A4004" s="4"/>
      <c r="B4004" s="4"/>
      <c r="C4004" s="4"/>
      <c r="D4004" s="4"/>
      <c r="E4004" s="4"/>
      <c r="F4004" s="4"/>
      <c r="G4004" s="4"/>
    </row>
    <row r="4005" spans="1:7" ht="15" customHeight="1" x14ac:dyDescent="0.25">
      <c r="A4005" s="4"/>
      <c r="B4005" s="4"/>
      <c r="C4005" s="4"/>
      <c r="D4005" s="4"/>
      <c r="E4005" s="4"/>
      <c r="F4005" s="4"/>
      <c r="G4005" s="4"/>
    </row>
    <row r="4006" spans="1:7" ht="15" customHeight="1" x14ac:dyDescent="0.25">
      <c r="A4006" s="4"/>
      <c r="B4006" s="4"/>
      <c r="C4006" s="4"/>
      <c r="D4006" s="4"/>
      <c r="E4006" s="4"/>
      <c r="F4006" s="4"/>
      <c r="G4006" s="4"/>
    </row>
    <row r="4007" spans="1:7" ht="15" customHeight="1" x14ac:dyDescent="0.25">
      <c r="A4007" s="4"/>
      <c r="B4007" s="4"/>
      <c r="C4007" s="4"/>
      <c r="D4007" s="4"/>
      <c r="E4007" s="4"/>
      <c r="F4007" s="4"/>
      <c r="G4007" s="4"/>
    </row>
    <row r="4008" spans="1:7" ht="15" customHeight="1" x14ac:dyDescent="0.25">
      <c r="A4008" s="4"/>
      <c r="B4008" s="4"/>
      <c r="C4008" s="4"/>
      <c r="D4008" s="4"/>
      <c r="E4008" s="4"/>
      <c r="F4008" s="4"/>
      <c r="G4008" s="4"/>
    </row>
    <row r="4009" spans="1:7" ht="15" customHeight="1" x14ac:dyDescent="0.25">
      <c r="A4009" s="4"/>
      <c r="B4009" s="4"/>
      <c r="C4009" s="4"/>
      <c r="D4009" s="4"/>
      <c r="E4009" s="4"/>
      <c r="F4009" s="4"/>
      <c r="G4009" s="4"/>
    </row>
    <row r="4010" spans="1:7" ht="15" customHeight="1" x14ac:dyDescent="0.25">
      <c r="A4010" s="4"/>
      <c r="B4010" s="4"/>
      <c r="C4010" s="4"/>
      <c r="D4010" s="4"/>
      <c r="E4010" s="4"/>
      <c r="F4010" s="4"/>
      <c r="G4010" s="4"/>
    </row>
    <row r="4011" spans="1:7" ht="15" customHeight="1" x14ac:dyDescent="0.25">
      <c r="A4011" s="4"/>
      <c r="B4011" s="4"/>
      <c r="C4011" s="4"/>
      <c r="D4011" s="4"/>
      <c r="E4011" s="4"/>
      <c r="F4011" s="4"/>
      <c r="G4011" s="4"/>
    </row>
    <row r="4012" spans="1:7" ht="15" customHeight="1" x14ac:dyDescent="0.25">
      <c r="A4012" s="4"/>
      <c r="B4012" s="4"/>
      <c r="C4012" s="4"/>
      <c r="D4012" s="4"/>
      <c r="E4012" s="4"/>
      <c r="F4012" s="4"/>
      <c r="G4012" s="4"/>
    </row>
    <row r="4013" spans="1:7" ht="15" customHeight="1" x14ac:dyDescent="0.25">
      <c r="A4013" s="4"/>
      <c r="B4013" s="4"/>
      <c r="C4013" s="4"/>
      <c r="D4013" s="4"/>
      <c r="E4013" s="4"/>
      <c r="F4013" s="4"/>
      <c r="G4013" s="4"/>
    </row>
    <row r="4014" spans="1:7" ht="15" customHeight="1" x14ac:dyDescent="0.25">
      <c r="A4014" s="4"/>
      <c r="B4014" s="4"/>
      <c r="C4014" s="4"/>
      <c r="D4014" s="4"/>
      <c r="E4014" s="4"/>
      <c r="F4014" s="4"/>
      <c r="G4014" s="4"/>
    </row>
    <row r="4015" spans="1:7" ht="15" customHeight="1" x14ac:dyDescent="0.25">
      <c r="A4015" s="4"/>
      <c r="B4015" s="4"/>
      <c r="C4015" s="4"/>
      <c r="D4015" s="4"/>
      <c r="E4015" s="4"/>
      <c r="F4015" s="4"/>
      <c r="G4015" s="4"/>
    </row>
    <row r="4016" spans="1:7" ht="15" customHeight="1" x14ac:dyDescent="0.25">
      <c r="A4016" s="4"/>
      <c r="B4016" s="4"/>
      <c r="C4016" s="4"/>
      <c r="D4016" s="4"/>
      <c r="E4016" s="4"/>
      <c r="F4016" s="4"/>
      <c r="G4016" s="4"/>
    </row>
    <row r="4017" spans="1:7" ht="15" customHeight="1" x14ac:dyDescent="0.25">
      <c r="A4017" s="4"/>
      <c r="B4017" s="4"/>
      <c r="C4017" s="4"/>
      <c r="D4017" s="4"/>
      <c r="E4017" s="4"/>
      <c r="F4017" s="4"/>
      <c r="G4017" s="4"/>
    </row>
    <row r="4018" spans="1:7" ht="15" customHeight="1" x14ac:dyDescent="0.25">
      <c r="A4018" s="4"/>
      <c r="B4018" s="4"/>
      <c r="C4018" s="4"/>
      <c r="D4018" s="4"/>
      <c r="E4018" s="4"/>
      <c r="F4018" s="4"/>
      <c r="G4018" s="4"/>
    </row>
    <row r="4019" spans="1:7" ht="15" customHeight="1" x14ac:dyDescent="0.25">
      <c r="A4019" s="4"/>
      <c r="B4019" s="4"/>
      <c r="C4019" s="4"/>
      <c r="D4019" s="4"/>
      <c r="E4019" s="4"/>
      <c r="F4019" s="4"/>
      <c r="G4019" s="4"/>
    </row>
    <row r="4020" spans="1:7" ht="15" customHeight="1" x14ac:dyDescent="0.25">
      <c r="A4020" s="4"/>
      <c r="B4020" s="4"/>
      <c r="C4020" s="4"/>
      <c r="D4020" s="4"/>
      <c r="E4020" s="4"/>
      <c r="F4020" s="4"/>
      <c r="G4020" s="4"/>
    </row>
    <row r="4021" spans="1:7" ht="15" customHeight="1" x14ac:dyDescent="0.25">
      <c r="A4021" s="4"/>
      <c r="B4021" s="4"/>
      <c r="C4021" s="4"/>
      <c r="D4021" s="4"/>
      <c r="E4021" s="4"/>
      <c r="F4021" s="4"/>
      <c r="G4021" s="4"/>
    </row>
    <row r="4022" spans="1:7" ht="15" customHeight="1" x14ac:dyDescent="0.25">
      <c r="A4022" s="4"/>
      <c r="B4022" s="4"/>
      <c r="C4022" s="4"/>
      <c r="D4022" s="4"/>
      <c r="E4022" s="4"/>
      <c r="F4022" s="4"/>
      <c r="G4022" s="4"/>
    </row>
    <row r="4023" spans="1:7" ht="15" customHeight="1" x14ac:dyDescent="0.25">
      <c r="A4023" s="4"/>
      <c r="B4023" s="4"/>
      <c r="C4023" s="4"/>
      <c r="D4023" s="4"/>
      <c r="E4023" s="4"/>
      <c r="F4023" s="4"/>
      <c r="G4023" s="4"/>
    </row>
    <row r="4024" spans="1:7" ht="15" customHeight="1" x14ac:dyDescent="0.25">
      <c r="A4024" s="4"/>
      <c r="B4024" s="4"/>
      <c r="C4024" s="4"/>
      <c r="D4024" s="4"/>
      <c r="E4024" s="4"/>
      <c r="F4024" s="4"/>
      <c r="G4024" s="4"/>
    </row>
    <row r="4025" spans="1:7" ht="15" customHeight="1" x14ac:dyDescent="0.25">
      <c r="A4025" s="4"/>
      <c r="B4025" s="4"/>
      <c r="C4025" s="4"/>
      <c r="D4025" s="4"/>
      <c r="E4025" s="4"/>
      <c r="F4025" s="4"/>
      <c r="G4025" s="4"/>
    </row>
    <row r="4026" spans="1:7" ht="15" customHeight="1" x14ac:dyDescent="0.25">
      <c r="A4026" s="4"/>
      <c r="B4026" s="4"/>
      <c r="C4026" s="4"/>
      <c r="D4026" s="4"/>
      <c r="E4026" s="4"/>
      <c r="F4026" s="4"/>
      <c r="G4026" s="4"/>
    </row>
    <row r="4027" spans="1:7" ht="15" customHeight="1" x14ac:dyDescent="0.25">
      <c r="A4027" s="4"/>
      <c r="B4027" s="4"/>
      <c r="C4027" s="4"/>
      <c r="D4027" s="4"/>
      <c r="E4027" s="4"/>
      <c r="F4027" s="4"/>
      <c r="G4027" s="4"/>
    </row>
    <row r="4028" spans="1:7" ht="15" customHeight="1" x14ac:dyDescent="0.25">
      <c r="A4028" s="4"/>
      <c r="B4028" s="4"/>
      <c r="C4028" s="4"/>
      <c r="D4028" s="4"/>
      <c r="E4028" s="4"/>
      <c r="F4028" s="4"/>
      <c r="G4028" s="4"/>
    </row>
    <row r="4029" spans="1:7" ht="15" customHeight="1" x14ac:dyDescent="0.25">
      <c r="A4029" s="4"/>
      <c r="B4029" s="4"/>
      <c r="C4029" s="4"/>
      <c r="D4029" s="4"/>
      <c r="E4029" s="4"/>
      <c r="F4029" s="4"/>
      <c r="G4029" s="4"/>
    </row>
    <row r="4030" spans="1:7" ht="15" customHeight="1" x14ac:dyDescent="0.25">
      <c r="A4030" s="4"/>
      <c r="B4030" s="4"/>
      <c r="C4030" s="4"/>
      <c r="D4030" s="4"/>
      <c r="E4030" s="4"/>
      <c r="F4030" s="4"/>
      <c r="G4030" s="4"/>
    </row>
    <row r="4031" spans="1:7" ht="15" customHeight="1" x14ac:dyDescent="0.25">
      <c r="A4031" s="4"/>
      <c r="B4031" s="4"/>
      <c r="C4031" s="4"/>
      <c r="D4031" s="4"/>
      <c r="E4031" s="4"/>
      <c r="F4031" s="4"/>
      <c r="G4031" s="4"/>
    </row>
    <row r="4032" spans="1:7" ht="15" customHeight="1" x14ac:dyDescent="0.25">
      <c r="A4032" s="4"/>
      <c r="B4032" s="4"/>
      <c r="C4032" s="4"/>
      <c r="D4032" s="4"/>
      <c r="E4032" s="4"/>
      <c r="F4032" s="4"/>
      <c r="G4032" s="4"/>
    </row>
    <row r="4033" spans="1:7" ht="15" customHeight="1" x14ac:dyDescent="0.25">
      <c r="A4033" s="4"/>
      <c r="B4033" s="4"/>
      <c r="C4033" s="4"/>
      <c r="D4033" s="4"/>
      <c r="E4033" s="4"/>
      <c r="F4033" s="4"/>
      <c r="G4033" s="4"/>
    </row>
    <row r="4034" spans="1:7" ht="15" customHeight="1" x14ac:dyDescent="0.25">
      <c r="A4034" s="4"/>
      <c r="B4034" s="4"/>
      <c r="C4034" s="4"/>
      <c r="D4034" s="4"/>
      <c r="E4034" s="4"/>
      <c r="F4034" s="4"/>
      <c r="G4034" s="4"/>
    </row>
    <row r="4035" spans="1:7" ht="15" customHeight="1" x14ac:dyDescent="0.25">
      <c r="A4035" s="4"/>
      <c r="B4035" s="4"/>
      <c r="C4035" s="4"/>
      <c r="D4035" s="4"/>
      <c r="E4035" s="4"/>
      <c r="F4035" s="4"/>
      <c r="G4035" s="4"/>
    </row>
    <row r="4036" spans="1:7" ht="15" customHeight="1" x14ac:dyDescent="0.25">
      <c r="A4036" s="4"/>
      <c r="B4036" s="4"/>
      <c r="C4036" s="4"/>
      <c r="D4036" s="4"/>
      <c r="E4036" s="4"/>
      <c r="F4036" s="4"/>
      <c r="G4036" s="4"/>
    </row>
    <row r="4037" spans="1:7" ht="15" customHeight="1" x14ac:dyDescent="0.25">
      <c r="A4037" s="4"/>
      <c r="B4037" s="4"/>
      <c r="C4037" s="4"/>
      <c r="D4037" s="4"/>
      <c r="E4037" s="4"/>
      <c r="F4037" s="4"/>
      <c r="G4037" s="4"/>
    </row>
    <row r="4038" spans="1:7" ht="15" customHeight="1" x14ac:dyDescent="0.25">
      <c r="A4038" s="4"/>
      <c r="B4038" s="4"/>
      <c r="C4038" s="4"/>
      <c r="D4038" s="4"/>
      <c r="E4038" s="4"/>
      <c r="F4038" s="4"/>
      <c r="G4038" s="4"/>
    </row>
    <row r="4039" spans="1:7" ht="15" customHeight="1" x14ac:dyDescent="0.25">
      <c r="A4039" s="4"/>
      <c r="B4039" s="4"/>
      <c r="C4039" s="4"/>
      <c r="D4039" s="4"/>
      <c r="E4039" s="4"/>
      <c r="F4039" s="4"/>
      <c r="G4039" s="4"/>
    </row>
    <row r="4040" spans="1:7" ht="15" customHeight="1" x14ac:dyDescent="0.25">
      <c r="A4040" s="4"/>
      <c r="B4040" s="4"/>
      <c r="C4040" s="4"/>
      <c r="D4040" s="4"/>
      <c r="E4040" s="4"/>
      <c r="F4040" s="4"/>
      <c r="G4040" s="4"/>
    </row>
    <row r="4041" spans="1:7" ht="15" customHeight="1" x14ac:dyDescent="0.25">
      <c r="A4041" s="4"/>
      <c r="B4041" s="4"/>
      <c r="C4041" s="4"/>
      <c r="D4041" s="4"/>
      <c r="E4041" s="4"/>
      <c r="F4041" s="4"/>
      <c r="G4041" s="4"/>
    </row>
    <row r="4042" spans="1:7" ht="15" customHeight="1" x14ac:dyDescent="0.25">
      <c r="A4042" s="4"/>
      <c r="B4042" s="4"/>
      <c r="C4042" s="4"/>
      <c r="D4042" s="4"/>
      <c r="E4042" s="4"/>
      <c r="F4042" s="4"/>
      <c r="G4042" s="4"/>
    </row>
    <row r="4043" spans="1:7" ht="15" customHeight="1" x14ac:dyDescent="0.25">
      <c r="A4043" s="4"/>
      <c r="B4043" s="4"/>
      <c r="C4043" s="4"/>
      <c r="D4043" s="4"/>
      <c r="E4043" s="4"/>
      <c r="F4043" s="4"/>
      <c r="G4043" s="4"/>
    </row>
    <row r="4044" spans="1:7" ht="15" customHeight="1" x14ac:dyDescent="0.25">
      <c r="A4044" s="4"/>
      <c r="B4044" s="4"/>
      <c r="C4044" s="4"/>
      <c r="D4044" s="4"/>
      <c r="E4044" s="4"/>
      <c r="F4044" s="4"/>
      <c r="G4044" s="4"/>
    </row>
    <row r="4045" spans="1:7" ht="15" customHeight="1" x14ac:dyDescent="0.25">
      <c r="A4045" s="4"/>
      <c r="B4045" s="4"/>
      <c r="C4045" s="4"/>
      <c r="D4045" s="4"/>
      <c r="E4045" s="4"/>
      <c r="F4045" s="4"/>
      <c r="G4045" s="4"/>
    </row>
    <row r="4046" spans="1:7" ht="15" customHeight="1" x14ac:dyDescent="0.25">
      <c r="A4046" s="4"/>
      <c r="B4046" s="4"/>
      <c r="C4046" s="4"/>
      <c r="D4046" s="4"/>
      <c r="E4046" s="4"/>
      <c r="F4046" s="4"/>
      <c r="G4046" s="4"/>
    </row>
    <row r="4047" spans="1:7" ht="15" customHeight="1" x14ac:dyDescent="0.25">
      <c r="A4047" s="4"/>
      <c r="B4047" s="4"/>
      <c r="C4047" s="4"/>
      <c r="D4047" s="4"/>
      <c r="E4047" s="4"/>
      <c r="F4047" s="4"/>
      <c r="G4047" s="4"/>
    </row>
    <row r="4048" spans="1:7" ht="15" customHeight="1" x14ac:dyDescent="0.25">
      <c r="A4048" s="4"/>
      <c r="B4048" s="4"/>
      <c r="C4048" s="4"/>
      <c r="D4048" s="4"/>
      <c r="E4048" s="4"/>
      <c r="F4048" s="4"/>
      <c r="G4048" s="4"/>
    </row>
    <row r="4049" spans="1:7" ht="15" customHeight="1" x14ac:dyDescent="0.25">
      <c r="A4049" s="4"/>
      <c r="B4049" s="4"/>
      <c r="C4049" s="4"/>
      <c r="D4049" s="4"/>
      <c r="E4049" s="4"/>
      <c r="F4049" s="4"/>
      <c r="G4049" s="4"/>
    </row>
    <row r="4050" spans="1:7" ht="15" customHeight="1" x14ac:dyDescent="0.25">
      <c r="A4050" s="4"/>
      <c r="B4050" s="4"/>
      <c r="C4050" s="4"/>
      <c r="D4050" s="4"/>
      <c r="E4050" s="4"/>
      <c r="F4050" s="4"/>
      <c r="G4050" s="4"/>
    </row>
    <row r="4051" spans="1:7" ht="15" customHeight="1" x14ac:dyDescent="0.25">
      <c r="A4051" s="4"/>
      <c r="B4051" s="4"/>
      <c r="C4051" s="4"/>
      <c r="D4051" s="4"/>
      <c r="E4051" s="4"/>
      <c r="F4051" s="4"/>
      <c r="G4051" s="4"/>
    </row>
    <row r="4052" spans="1:7" ht="15" customHeight="1" x14ac:dyDescent="0.25">
      <c r="A4052" s="4"/>
      <c r="B4052" s="4"/>
      <c r="C4052" s="4"/>
      <c r="D4052" s="4"/>
      <c r="E4052" s="4"/>
      <c r="F4052" s="4"/>
      <c r="G4052" s="4"/>
    </row>
    <row r="4053" spans="1:7" ht="15" customHeight="1" x14ac:dyDescent="0.25">
      <c r="A4053" s="4"/>
      <c r="B4053" s="4"/>
      <c r="C4053" s="4"/>
      <c r="D4053" s="4"/>
      <c r="E4053" s="4"/>
      <c r="F4053" s="4"/>
      <c r="G4053" s="4"/>
    </row>
    <row r="4054" spans="1:7" ht="15" customHeight="1" x14ac:dyDescent="0.25">
      <c r="A4054" s="4"/>
      <c r="B4054" s="4"/>
      <c r="C4054" s="4"/>
      <c r="D4054" s="4"/>
      <c r="E4054" s="4"/>
      <c r="F4054" s="4"/>
      <c r="G4054" s="4"/>
    </row>
    <row r="4055" spans="1:7" ht="15" customHeight="1" x14ac:dyDescent="0.25">
      <c r="A4055" s="4"/>
      <c r="B4055" s="4"/>
      <c r="C4055" s="4"/>
      <c r="D4055" s="4"/>
      <c r="E4055" s="4"/>
      <c r="F4055" s="4"/>
      <c r="G4055" s="4"/>
    </row>
    <row r="4056" spans="1:7" ht="15" customHeight="1" x14ac:dyDescent="0.25">
      <c r="A4056" s="4"/>
      <c r="B4056" s="4"/>
      <c r="C4056" s="4"/>
      <c r="D4056" s="4"/>
      <c r="E4056" s="4"/>
      <c r="F4056" s="4"/>
      <c r="G4056" s="4"/>
    </row>
    <row r="4057" spans="1:7" ht="15" customHeight="1" x14ac:dyDescent="0.25">
      <c r="A4057" s="4"/>
      <c r="B4057" s="4"/>
      <c r="C4057" s="4"/>
      <c r="D4057" s="4"/>
      <c r="E4057" s="4"/>
      <c r="F4057" s="4"/>
      <c r="G4057" s="4"/>
    </row>
    <row r="4058" spans="1:7" ht="15" customHeight="1" x14ac:dyDescent="0.25">
      <c r="A4058" s="4"/>
      <c r="B4058" s="4"/>
      <c r="C4058" s="4"/>
      <c r="D4058" s="4"/>
      <c r="E4058" s="4"/>
      <c r="F4058" s="4"/>
      <c r="G4058" s="4"/>
    </row>
    <row r="4059" spans="1:7" ht="15" customHeight="1" x14ac:dyDescent="0.25">
      <c r="A4059" s="4"/>
      <c r="B4059" s="4"/>
      <c r="C4059" s="4"/>
      <c r="D4059" s="4"/>
      <c r="E4059" s="4"/>
      <c r="F4059" s="4"/>
      <c r="G4059" s="4"/>
    </row>
    <row r="4060" spans="1:7" ht="15" customHeight="1" x14ac:dyDescent="0.25">
      <c r="A4060" s="4"/>
      <c r="B4060" s="4"/>
      <c r="C4060" s="4"/>
      <c r="D4060" s="4"/>
      <c r="E4060" s="4"/>
      <c r="F4060" s="4"/>
      <c r="G4060" s="4"/>
    </row>
    <row r="4061" spans="1:7" ht="15" customHeight="1" x14ac:dyDescent="0.25">
      <c r="A4061" s="4"/>
      <c r="B4061" s="4"/>
      <c r="C4061" s="4"/>
      <c r="D4061" s="4"/>
      <c r="E4061" s="4"/>
      <c r="F4061" s="4"/>
      <c r="G4061" s="4"/>
    </row>
    <row r="4062" spans="1:7" ht="15" customHeight="1" x14ac:dyDescent="0.25">
      <c r="A4062" s="4"/>
      <c r="B4062" s="4"/>
      <c r="C4062" s="4"/>
      <c r="D4062" s="4"/>
      <c r="E4062" s="4"/>
      <c r="F4062" s="4"/>
      <c r="G4062" s="4"/>
    </row>
    <row r="4063" spans="1:7" ht="15" customHeight="1" x14ac:dyDescent="0.25">
      <c r="A4063" s="4"/>
      <c r="B4063" s="4"/>
      <c r="C4063" s="4"/>
      <c r="D4063" s="4"/>
      <c r="E4063" s="4"/>
      <c r="F4063" s="4"/>
      <c r="G4063" s="4"/>
    </row>
    <row r="4064" spans="1:7" ht="15" customHeight="1" x14ac:dyDescent="0.25">
      <c r="A4064" s="4"/>
      <c r="B4064" s="4"/>
      <c r="C4064" s="4"/>
      <c r="D4064" s="4"/>
      <c r="E4064" s="4"/>
      <c r="F4064" s="4"/>
      <c r="G4064" s="4"/>
    </row>
    <row r="4065" spans="1:7" ht="15" customHeight="1" x14ac:dyDescent="0.25">
      <c r="A4065" s="4"/>
      <c r="B4065" s="4"/>
      <c r="C4065" s="4"/>
      <c r="D4065" s="4"/>
      <c r="E4065" s="4"/>
      <c r="F4065" s="4"/>
      <c r="G4065" s="4"/>
    </row>
    <row r="4066" spans="1:7" ht="15" customHeight="1" x14ac:dyDescent="0.25">
      <c r="A4066" s="4"/>
      <c r="B4066" s="4"/>
      <c r="C4066" s="4"/>
      <c r="D4066" s="4"/>
      <c r="E4066" s="4"/>
      <c r="F4066" s="4"/>
      <c r="G4066" s="4"/>
    </row>
    <row r="4067" spans="1:7" ht="15" customHeight="1" x14ac:dyDescent="0.25">
      <c r="A4067" s="4"/>
      <c r="B4067" s="4"/>
      <c r="C4067" s="4"/>
      <c r="D4067" s="4"/>
      <c r="E4067" s="4"/>
      <c r="F4067" s="4"/>
      <c r="G4067" s="4"/>
    </row>
    <row r="4068" spans="1:7" ht="15" customHeight="1" x14ac:dyDescent="0.25">
      <c r="A4068" s="4"/>
      <c r="B4068" s="4"/>
      <c r="C4068" s="4"/>
      <c r="D4068" s="4"/>
      <c r="E4068" s="4"/>
      <c r="F4068" s="4"/>
      <c r="G4068" s="4"/>
    </row>
    <row r="4069" spans="1:7" ht="15" customHeight="1" x14ac:dyDescent="0.25">
      <c r="A4069" s="4"/>
      <c r="B4069" s="4"/>
      <c r="C4069" s="4"/>
      <c r="D4069" s="4"/>
      <c r="E4069" s="4"/>
      <c r="F4069" s="4"/>
      <c r="G4069" s="4"/>
    </row>
    <row r="4070" spans="1:7" ht="15" customHeight="1" x14ac:dyDescent="0.25">
      <c r="A4070" s="4"/>
      <c r="B4070" s="4"/>
      <c r="C4070" s="4"/>
      <c r="D4070" s="4"/>
      <c r="E4070" s="4"/>
      <c r="F4070" s="4"/>
      <c r="G4070" s="4"/>
    </row>
    <row r="4071" spans="1:7" ht="15" customHeight="1" x14ac:dyDescent="0.25">
      <c r="A4071" s="4"/>
      <c r="B4071" s="4"/>
      <c r="C4071" s="4"/>
      <c r="D4071" s="4"/>
      <c r="E4071" s="4"/>
      <c r="F4071" s="4"/>
      <c r="G4071" s="4"/>
    </row>
    <row r="4072" spans="1:7" ht="15" customHeight="1" x14ac:dyDescent="0.25">
      <c r="A4072" s="4"/>
      <c r="B4072" s="4"/>
      <c r="C4072" s="4"/>
      <c r="D4072" s="4"/>
      <c r="E4072" s="4"/>
      <c r="F4072" s="4"/>
      <c r="G4072" s="4"/>
    </row>
    <row r="4073" spans="1:7" ht="15" customHeight="1" x14ac:dyDescent="0.25">
      <c r="A4073" s="4"/>
      <c r="B4073" s="4"/>
      <c r="C4073" s="4"/>
      <c r="D4073" s="4"/>
      <c r="E4073" s="4"/>
      <c r="F4073" s="4"/>
      <c r="G4073" s="4"/>
    </row>
    <row r="4074" spans="1:7" ht="15" customHeight="1" x14ac:dyDescent="0.25">
      <c r="A4074" s="4"/>
      <c r="B4074" s="4"/>
      <c r="C4074" s="4"/>
      <c r="D4074" s="4"/>
      <c r="E4074" s="4"/>
      <c r="F4074" s="4"/>
      <c r="G4074" s="4"/>
    </row>
    <row r="4075" spans="1:7" ht="15" customHeight="1" x14ac:dyDescent="0.25">
      <c r="A4075" s="4"/>
      <c r="B4075" s="4"/>
      <c r="C4075" s="4"/>
      <c r="D4075" s="4"/>
      <c r="E4075" s="4"/>
      <c r="F4075" s="4"/>
      <c r="G4075" s="4"/>
    </row>
    <row r="4076" spans="1:7" ht="15" customHeight="1" x14ac:dyDescent="0.25">
      <c r="A4076" s="4"/>
      <c r="B4076" s="4"/>
      <c r="C4076" s="4"/>
      <c r="D4076" s="4"/>
      <c r="E4076" s="4"/>
      <c r="F4076" s="4"/>
      <c r="G4076" s="4"/>
    </row>
    <row r="4077" spans="1:7" ht="15" customHeight="1" x14ac:dyDescent="0.25">
      <c r="A4077" s="4"/>
      <c r="B4077" s="4"/>
      <c r="C4077" s="4"/>
      <c r="D4077" s="4"/>
      <c r="E4077" s="4"/>
      <c r="F4077" s="4"/>
      <c r="G4077" s="4"/>
    </row>
    <row r="4078" spans="1:7" ht="15" customHeight="1" x14ac:dyDescent="0.25">
      <c r="A4078" s="4"/>
      <c r="B4078" s="4"/>
      <c r="C4078" s="4"/>
      <c r="D4078" s="4"/>
      <c r="E4078" s="4"/>
      <c r="F4078" s="4"/>
      <c r="G4078" s="4"/>
    </row>
    <row r="4079" spans="1:7" ht="15" customHeight="1" x14ac:dyDescent="0.25">
      <c r="A4079" s="4"/>
      <c r="B4079" s="4"/>
      <c r="C4079" s="4"/>
      <c r="D4079" s="4"/>
      <c r="E4079" s="4"/>
      <c r="F4079" s="4"/>
      <c r="G4079" s="4"/>
    </row>
    <row r="4080" spans="1:7" ht="15" customHeight="1" x14ac:dyDescent="0.25">
      <c r="A4080" s="4"/>
      <c r="B4080" s="4"/>
      <c r="C4080" s="4"/>
      <c r="D4080" s="4"/>
      <c r="E4080" s="4"/>
      <c r="F4080" s="4"/>
      <c r="G4080" s="4"/>
    </row>
    <row r="4081" spans="1:7" ht="15" customHeight="1" x14ac:dyDescent="0.25">
      <c r="A4081" s="4"/>
      <c r="B4081" s="4"/>
      <c r="C4081" s="4"/>
      <c r="D4081" s="4"/>
      <c r="E4081" s="4"/>
      <c r="F4081" s="4"/>
      <c r="G4081" s="4"/>
    </row>
    <row r="4082" spans="1:7" ht="15" customHeight="1" x14ac:dyDescent="0.25">
      <c r="A4082" s="4"/>
      <c r="B4082" s="4"/>
      <c r="C4082" s="4"/>
      <c r="D4082" s="4"/>
      <c r="E4082" s="4"/>
      <c r="F4082" s="4"/>
      <c r="G4082" s="4"/>
    </row>
    <row r="4083" spans="1:7" ht="15" customHeight="1" x14ac:dyDescent="0.25">
      <c r="A4083" s="4"/>
      <c r="B4083" s="4"/>
      <c r="C4083" s="4"/>
      <c r="D4083" s="4"/>
      <c r="E4083" s="4"/>
      <c r="F4083" s="4"/>
      <c r="G4083" s="4"/>
    </row>
    <row r="4084" spans="1:7" ht="15" customHeight="1" x14ac:dyDescent="0.25">
      <c r="A4084" s="4"/>
      <c r="B4084" s="4"/>
      <c r="C4084" s="4"/>
      <c r="D4084" s="4"/>
      <c r="E4084" s="4"/>
      <c r="F4084" s="4"/>
      <c r="G4084" s="4"/>
    </row>
    <row r="4085" spans="1:7" ht="15" customHeight="1" x14ac:dyDescent="0.25">
      <c r="A4085" s="4"/>
      <c r="B4085" s="4"/>
      <c r="C4085" s="4"/>
      <c r="D4085" s="4"/>
      <c r="E4085" s="4"/>
      <c r="F4085" s="4"/>
      <c r="G4085" s="4"/>
    </row>
    <row r="4086" spans="1:7" ht="15" customHeight="1" x14ac:dyDescent="0.25">
      <c r="A4086" s="4"/>
      <c r="B4086" s="4"/>
      <c r="C4086" s="4"/>
      <c r="D4086" s="4"/>
      <c r="E4086" s="4"/>
      <c r="F4086" s="4"/>
      <c r="G4086" s="4"/>
    </row>
    <row r="4087" spans="1:7" ht="15" customHeight="1" x14ac:dyDescent="0.25">
      <c r="A4087" s="4"/>
      <c r="B4087" s="4"/>
      <c r="C4087" s="4"/>
      <c r="D4087" s="4"/>
      <c r="E4087" s="4"/>
      <c r="F4087" s="4"/>
      <c r="G4087" s="4"/>
    </row>
    <row r="4088" spans="1:7" ht="15" customHeight="1" x14ac:dyDescent="0.25">
      <c r="A4088" s="4"/>
      <c r="B4088" s="4"/>
      <c r="C4088" s="4"/>
      <c r="D4088" s="4"/>
      <c r="E4088" s="4"/>
      <c r="F4088" s="4"/>
      <c r="G4088" s="4"/>
    </row>
    <row r="4089" spans="1:7" ht="15" customHeight="1" x14ac:dyDescent="0.25">
      <c r="A4089" s="4"/>
      <c r="B4089" s="4"/>
      <c r="C4089" s="4"/>
      <c r="D4089" s="4"/>
      <c r="E4089" s="4"/>
      <c r="F4089" s="4"/>
      <c r="G4089" s="4"/>
    </row>
    <row r="4090" spans="1:7" ht="15" customHeight="1" x14ac:dyDescent="0.25">
      <c r="A4090" s="4"/>
      <c r="B4090" s="4"/>
      <c r="C4090" s="4"/>
      <c r="D4090" s="4"/>
      <c r="E4090" s="4"/>
      <c r="F4090" s="4"/>
      <c r="G4090" s="4"/>
    </row>
    <row r="4091" spans="1:7" ht="15" customHeight="1" x14ac:dyDescent="0.25">
      <c r="A4091" s="4"/>
      <c r="B4091" s="4"/>
      <c r="C4091" s="4"/>
      <c r="D4091" s="4"/>
      <c r="E4091" s="4"/>
      <c r="F4091" s="4"/>
      <c r="G4091" s="4"/>
    </row>
    <row r="4092" spans="1:7" ht="15" customHeight="1" x14ac:dyDescent="0.25">
      <c r="A4092" s="4"/>
      <c r="B4092" s="4"/>
      <c r="C4092" s="4"/>
      <c r="D4092" s="4"/>
      <c r="E4092" s="4"/>
      <c r="F4092" s="4"/>
      <c r="G4092" s="4"/>
    </row>
    <row r="4093" spans="1:7" ht="15" customHeight="1" x14ac:dyDescent="0.25">
      <c r="A4093" s="4"/>
      <c r="B4093" s="4"/>
      <c r="C4093" s="4"/>
      <c r="D4093" s="4"/>
      <c r="E4093" s="4"/>
      <c r="F4093" s="4"/>
      <c r="G4093" s="4"/>
    </row>
    <row r="4094" spans="1:7" ht="15" customHeight="1" x14ac:dyDescent="0.25">
      <c r="A4094" s="4"/>
      <c r="B4094" s="4"/>
      <c r="C4094" s="4"/>
      <c r="D4094" s="4"/>
      <c r="E4094" s="4"/>
      <c r="F4094" s="4"/>
      <c r="G4094" s="4"/>
    </row>
    <row r="4095" spans="1:7" ht="15" customHeight="1" x14ac:dyDescent="0.25">
      <c r="A4095" s="4"/>
      <c r="B4095" s="4"/>
      <c r="C4095" s="4"/>
      <c r="D4095" s="4"/>
      <c r="E4095" s="4"/>
      <c r="F4095" s="4"/>
      <c r="G4095" s="4"/>
    </row>
    <row r="4096" spans="1:7" ht="15" customHeight="1" x14ac:dyDescent="0.25">
      <c r="A4096" s="4"/>
      <c r="B4096" s="4"/>
      <c r="C4096" s="4"/>
      <c r="D4096" s="4"/>
      <c r="E4096" s="4"/>
      <c r="F4096" s="4"/>
      <c r="G4096" s="4"/>
    </row>
    <row r="4097" spans="1:7" ht="15" customHeight="1" x14ac:dyDescent="0.25">
      <c r="A4097" s="4"/>
      <c r="B4097" s="4"/>
      <c r="C4097" s="4"/>
      <c r="D4097" s="4"/>
      <c r="E4097" s="4"/>
      <c r="F4097" s="4"/>
      <c r="G4097" s="4"/>
    </row>
    <row r="4098" spans="1:7" ht="15" customHeight="1" x14ac:dyDescent="0.25">
      <c r="A4098" s="4"/>
      <c r="B4098" s="4"/>
      <c r="C4098" s="4"/>
      <c r="D4098" s="4"/>
      <c r="E4098" s="4"/>
      <c r="F4098" s="4"/>
      <c r="G4098" s="4"/>
    </row>
    <row r="4099" spans="1:7" ht="15" customHeight="1" x14ac:dyDescent="0.25">
      <c r="A4099" s="4"/>
      <c r="B4099" s="4"/>
      <c r="C4099" s="4"/>
      <c r="D4099" s="4"/>
      <c r="E4099" s="4"/>
      <c r="F4099" s="4"/>
      <c r="G4099" s="4"/>
    </row>
    <row r="4100" spans="1:7" ht="15" customHeight="1" x14ac:dyDescent="0.25">
      <c r="A4100" s="4"/>
      <c r="B4100" s="4"/>
      <c r="C4100" s="4"/>
      <c r="D4100" s="4"/>
      <c r="E4100" s="4"/>
      <c r="F4100" s="4"/>
      <c r="G4100" s="4"/>
    </row>
    <row r="4101" spans="1:7" ht="15" customHeight="1" x14ac:dyDescent="0.25">
      <c r="A4101" s="4"/>
      <c r="B4101" s="4"/>
      <c r="C4101" s="4"/>
      <c r="D4101" s="4"/>
      <c r="E4101" s="4"/>
      <c r="F4101" s="4"/>
      <c r="G4101" s="4"/>
    </row>
    <row r="4102" spans="1:7" ht="15" customHeight="1" x14ac:dyDescent="0.25">
      <c r="A4102" s="4"/>
      <c r="B4102" s="4"/>
      <c r="C4102" s="4"/>
      <c r="D4102" s="4"/>
      <c r="E4102" s="4"/>
      <c r="F4102" s="4"/>
      <c r="G4102" s="4"/>
    </row>
    <row r="4103" spans="1:7" ht="15" customHeight="1" x14ac:dyDescent="0.25">
      <c r="A4103" s="4"/>
      <c r="B4103" s="4"/>
      <c r="C4103" s="4"/>
      <c r="D4103" s="4"/>
      <c r="E4103" s="4"/>
      <c r="F4103" s="4"/>
      <c r="G4103" s="4"/>
    </row>
    <row r="4104" spans="1:7" ht="15" customHeight="1" x14ac:dyDescent="0.25">
      <c r="A4104" s="4"/>
      <c r="B4104" s="4"/>
      <c r="C4104" s="4"/>
      <c r="D4104" s="4"/>
      <c r="E4104" s="4"/>
      <c r="F4104" s="4"/>
      <c r="G4104" s="4"/>
    </row>
    <row r="4105" spans="1:7" ht="15" customHeight="1" x14ac:dyDescent="0.25">
      <c r="A4105" s="4"/>
      <c r="B4105" s="4"/>
      <c r="C4105" s="4"/>
      <c r="D4105" s="4"/>
      <c r="E4105" s="4"/>
      <c r="F4105" s="4"/>
      <c r="G4105" s="4"/>
    </row>
    <row r="4106" spans="1:7" ht="15" customHeight="1" x14ac:dyDescent="0.25">
      <c r="A4106" s="4"/>
      <c r="B4106" s="4"/>
      <c r="C4106" s="4"/>
      <c r="D4106" s="4"/>
      <c r="E4106" s="4"/>
      <c r="F4106" s="4"/>
      <c r="G4106" s="4"/>
    </row>
    <row r="4107" spans="1:7" ht="15" customHeight="1" x14ac:dyDescent="0.25">
      <c r="A4107" s="4"/>
      <c r="B4107" s="4"/>
      <c r="C4107" s="4"/>
      <c r="D4107" s="4"/>
      <c r="E4107" s="4"/>
      <c r="F4107" s="4"/>
      <c r="G4107" s="4"/>
    </row>
    <row r="4108" spans="1:7" ht="15" customHeight="1" x14ac:dyDescent="0.25">
      <c r="A4108" s="4"/>
      <c r="B4108" s="4"/>
      <c r="C4108" s="4"/>
      <c r="D4108" s="4"/>
      <c r="E4108" s="4"/>
      <c r="F4108" s="4"/>
      <c r="G4108" s="4"/>
    </row>
    <row r="4109" spans="1:7" ht="15" customHeight="1" x14ac:dyDescent="0.25">
      <c r="A4109" s="4"/>
      <c r="B4109" s="4"/>
      <c r="C4109" s="4"/>
      <c r="D4109" s="4"/>
      <c r="E4109" s="4"/>
      <c r="F4109" s="4"/>
      <c r="G4109" s="4"/>
    </row>
    <row r="4110" spans="1:7" ht="15" customHeight="1" x14ac:dyDescent="0.25">
      <c r="A4110" s="4"/>
      <c r="B4110" s="4"/>
      <c r="C4110" s="4"/>
      <c r="D4110" s="4"/>
      <c r="E4110" s="4"/>
      <c r="F4110" s="4"/>
      <c r="G4110" s="4"/>
    </row>
    <row r="4111" spans="1:7" ht="15" customHeight="1" x14ac:dyDescent="0.25">
      <c r="A4111" s="4"/>
      <c r="B4111" s="4"/>
      <c r="C4111" s="4"/>
      <c r="D4111" s="4"/>
      <c r="E4111" s="4"/>
      <c r="F4111" s="4"/>
      <c r="G4111" s="4"/>
    </row>
    <row r="4112" spans="1:7" ht="15" customHeight="1" x14ac:dyDescent="0.25">
      <c r="A4112" s="4"/>
      <c r="B4112" s="4"/>
      <c r="C4112" s="4"/>
      <c r="D4112" s="4"/>
      <c r="E4112" s="4"/>
      <c r="F4112" s="4"/>
      <c r="G4112" s="4"/>
    </row>
    <row r="4113" spans="1:7" ht="15" customHeight="1" x14ac:dyDescent="0.25">
      <c r="A4113" s="4"/>
      <c r="B4113" s="4"/>
      <c r="C4113" s="4"/>
      <c r="D4113" s="4"/>
      <c r="E4113" s="4"/>
      <c r="F4113" s="4"/>
      <c r="G4113" s="4"/>
    </row>
    <row r="4114" spans="1:7" ht="15" customHeight="1" x14ac:dyDescent="0.25">
      <c r="A4114" s="4"/>
      <c r="B4114" s="4"/>
      <c r="C4114" s="4"/>
      <c r="D4114" s="4"/>
      <c r="E4114" s="4"/>
      <c r="F4114" s="4"/>
      <c r="G4114" s="4"/>
    </row>
    <row r="4115" spans="1:7" ht="15" customHeight="1" x14ac:dyDescent="0.25">
      <c r="A4115" s="4"/>
      <c r="B4115" s="4"/>
      <c r="C4115" s="4"/>
      <c r="D4115" s="4"/>
      <c r="E4115" s="4"/>
      <c r="F4115" s="4"/>
      <c r="G4115" s="4"/>
    </row>
    <row r="4116" spans="1:7" ht="15" customHeight="1" x14ac:dyDescent="0.25">
      <c r="A4116" s="4"/>
      <c r="B4116" s="4"/>
      <c r="C4116" s="4"/>
      <c r="D4116" s="4"/>
      <c r="E4116" s="4"/>
      <c r="F4116" s="4"/>
      <c r="G4116" s="4"/>
    </row>
    <row r="4117" spans="1:7" ht="15" customHeight="1" x14ac:dyDescent="0.25">
      <c r="A4117" s="4"/>
      <c r="B4117" s="4"/>
      <c r="C4117" s="4"/>
      <c r="D4117" s="4"/>
      <c r="E4117" s="4"/>
      <c r="F4117" s="4"/>
      <c r="G4117" s="4"/>
    </row>
    <row r="4118" spans="1:7" ht="15" customHeight="1" x14ac:dyDescent="0.25">
      <c r="A4118" s="4"/>
      <c r="B4118" s="4"/>
      <c r="C4118" s="4"/>
      <c r="D4118" s="4"/>
      <c r="E4118" s="4"/>
      <c r="F4118" s="4"/>
      <c r="G4118" s="4"/>
    </row>
    <row r="4119" spans="1:7" ht="15" customHeight="1" x14ac:dyDescent="0.25">
      <c r="A4119" s="4"/>
      <c r="B4119" s="4"/>
      <c r="C4119" s="4"/>
      <c r="D4119" s="4"/>
      <c r="E4119" s="4"/>
      <c r="F4119" s="4"/>
      <c r="G4119" s="4"/>
    </row>
    <row r="4120" spans="1:7" ht="15" customHeight="1" x14ac:dyDescent="0.25">
      <c r="A4120" s="4"/>
      <c r="B4120" s="4"/>
      <c r="C4120" s="4"/>
      <c r="D4120" s="4"/>
      <c r="E4120" s="4"/>
      <c r="F4120" s="4"/>
      <c r="G4120" s="4"/>
    </row>
    <row r="4121" spans="1:7" ht="15" customHeight="1" x14ac:dyDescent="0.25">
      <c r="A4121" s="4"/>
      <c r="B4121" s="4"/>
      <c r="C4121" s="4"/>
      <c r="D4121" s="4"/>
      <c r="E4121" s="4"/>
      <c r="F4121" s="4"/>
      <c r="G4121" s="4"/>
    </row>
    <row r="4122" spans="1:7" ht="15" customHeight="1" x14ac:dyDescent="0.25">
      <c r="A4122" s="4"/>
      <c r="B4122" s="4"/>
      <c r="C4122" s="4"/>
      <c r="D4122" s="4"/>
      <c r="E4122" s="4"/>
      <c r="F4122" s="4"/>
      <c r="G4122" s="4"/>
    </row>
    <row r="4123" spans="1:7" ht="15" customHeight="1" x14ac:dyDescent="0.25">
      <c r="A4123" s="4"/>
      <c r="B4123" s="4"/>
      <c r="C4123" s="4"/>
      <c r="D4123" s="4"/>
      <c r="E4123" s="4"/>
      <c r="F4123" s="4"/>
      <c r="G4123" s="4"/>
    </row>
    <row r="4124" spans="1:7" ht="15" customHeight="1" x14ac:dyDescent="0.25">
      <c r="A4124" s="4"/>
      <c r="B4124" s="4"/>
      <c r="C4124" s="4"/>
      <c r="D4124" s="4"/>
      <c r="E4124" s="4"/>
      <c r="F4124" s="4"/>
      <c r="G4124" s="4"/>
    </row>
    <row r="4125" spans="1:7" ht="15" customHeight="1" x14ac:dyDescent="0.25">
      <c r="A4125" s="4"/>
      <c r="B4125" s="4"/>
      <c r="C4125" s="4"/>
      <c r="D4125" s="4"/>
      <c r="E4125" s="4"/>
      <c r="F4125" s="4"/>
      <c r="G4125" s="4"/>
    </row>
    <row r="4126" spans="1:7" ht="15" customHeight="1" x14ac:dyDescent="0.25">
      <c r="A4126" s="4"/>
      <c r="B4126" s="4"/>
      <c r="C4126" s="4"/>
      <c r="D4126" s="4"/>
      <c r="E4126" s="4"/>
      <c r="F4126" s="4"/>
      <c r="G4126" s="4"/>
    </row>
    <row r="4127" spans="1:7" ht="15" customHeight="1" x14ac:dyDescent="0.25">
      <c r="A4127" s="4"/>
      <c r="B4127" s="4"/>
      <c r="C4127" s="4"/>
      <c r="D4127" s="4"/>
      <c r="E4127" s="4"/>
      <c r="F4127" s="4"/>
      <c r="G4127" s="4"/>
    </row>
    <row r="4128" spans="1:7" ht="15" customHeight="1" x14ac:dyDescent="0.25">
      <c r="A4128" s="4"/>
      <c r="B4128" s="4"/>
      <c r="C4128" s="4"/>
      <c r="D4128" s="4"/>
      <c r="E4128" s="4"/>
      <c r="F4128" s="4"/>
      <c r="G4128" s="4"/>
    </row>
    <row r="4129" spans="1:7" ht="15" customHeight="1" x14ac:dyDescent="0.25">
      <c r="A4129" s="4"/>
      <c r="B4129" s="4"/>
      <c r="C4129" s="4"/>
      <c r="D4129" s="4"/>
      <c r="E4129" s="4"/>
      <c r="F4129" s="4"/>
      <c r="G4129" s="4"/>
    </row>
    <row r="4130" spans="1:7" ht="15" customHeight="1" x14ac:dyDescent="0.25">
      <c r="A4130" s="4"/>
      <c r="B4130" s="4"/>
      <c r="C4130" s="4"/>
      <c r="D4130" s="4"/>
      <c r="E4130" s="4"/>
      <c r="F4130" s="4"/>
      <c r="G4130" s="4"/>
    </row>
    <row r="4131" spans="1:7" ht="15" customHeight="1" x14ac:dyDescent="0.25">
      <c r="A4131" s="4"/>
      <c r="B4131" s="4"/>
      <c r="C4131" s="4"/>
      <c r="D4131" s="4"/>
      <c r="E4131" s="4"/>
      <c r="F4131" s="4"/>
      <c r="G4131" s="4"/>
    </row>
    <row r="4132" spans="1:7" ht="15" customHeight="1" x14ac:dyDescent="0.25">
      <c r="A4132" s="4"/>
      <c r="B4132" s="4"/>
      <c r="C4132" s="4"/>
      <c r="D4132" s="4"/>
      <c r="E4132" s="4"/>
      <c r="F4132" s="4"/>
      <c r="G4132" s="4"/>
    </row>
    <row r="4133" spans="1:7" ht="15" customHeight="1" x14ac:dyDescent="0.25">
      <c r="A4133" s="4"/>
      <c r="B4133" s="4"/>
      <c r="C4133" s="4"/>
      <c r="D4133" s="4"/>
      <c r="E4133" s="4"/>
      <c r="F4133" s="4"/>
      <c r="G4133" s="4"/>
    </row>
    <row r="4134" spans="1:7" ht="15" customHeight="1" x14ac:dyDescent="0.25">
      <c r="A4134" s="4"/>
      <c r="B4134" s="4"/>
      <c r="C4134" s="4"/>
      <c r="D4134" s="4"/>
      <c r="E4134" s="4"/>
      <c r="F4134" s="4"/>
      <c r="G4134" s="4"/>
    </row>
    <row r="4135" spans="1:7" ht="15" customHeight="1" x14ac:dyDescent="0.25">
      <c r="A4135" s="4"/>
      <c r="B4135" s="4"/>
      <c r="C4135" s="4"/>
      <c r="D4135" s="4"/>
      <c r="E4135" s="4"/>
      <c r="F4135" s="4"/>
      <c r="G4135" s="4"/>
    </row>
    <row r="4136" spans="1:7" ht="15" customHeight="1" x14ac:dyDescent="0.25">
      <c r="A4136" s="4"/>
      <c r="B4136" s="4"/>
      <c r="C4136" s="4"/>
      <c r="D4136" s="4"/>
      <c r="E4136" s="4"/>
      <c r="F4136" s="4"/>
      <c r="G4136" s="4"/>
    </row>
    <row r="4137" spans="1:7" ht="15" customHeight="1" x14ac:dyDescent="0.25">
      <c r="A4137" s="4"/>
      <c r="B4137" s="4"/>
      <c r="C4137" s="4"/>
      <c r="D4137" s="4"/>
      <c r="E4137" s="4"/>
      <c r="F4137" s="4"/>
      <c r="G4137" s="4"/>
    </row>
    <row r="4138" spans="1:7" ht="15" customHeight="1" x14ac:dyDescent="0.25">
      <c r="A4138" s="4"/>
      <c r="B4138" s="4"/>
      <c r="C4138" s="4"/>
      <c r="D4138" s="4"/>
      <c r="E4138" s="4"/>
      <c r="F4138" s="4"/>
      <c r="G4138" s="4"/>
    </row>
    <row r="4139" spans="1:7" ht="15" customHeight="1" x14ac:dyDescent="0.25">
      <c r="A4139" s="4"/>
      <c r="B4139" s="4"/>
      <c r="C4139" s="4"/>
      <c r="D4139" s="4"/>
      <c r="E4139" s="4"/>
      <c r="F4139" s="4"/>
      <c r="G4139" s="4"/>
    </row>
    <row r="4140" spans="1:7" ht="15" customHeight="1" x14ac:dyDescent="0.25">
      <c r="A4140" s="4"/>
      <c r="B4140" s="4"/>
      <c r="C4140" s="4"/>
      <c r="D4140" s="4"/>
      <c r="E4140" s="4"/>
      <c r="F4140" s="4"/>
      <c r="G4140" s="4"/>
    </row>
    <row r="4141" spans="1:7" ht="15" customHeight="1" x14ac:dyDescent="0.25">
      <c r="A4141" s="4"/>
      <c r="B4141" s="4"/>
      <c r="C4141" s="4"/>
      <c r="D4141" s="4"/>
      <c r="E4141" s="4"/>
      <c r="F4141" s="4"/>
      <c r="G4141" s="4"/>
    </row>
    <row r="4142" spans="1:7" ht="15" customHeight="1" x14ac:dyDescent="0.25">
      <c r="A4142" s="4"/>
      <c r="B4142" s="4"/>
      <c r="C4142" s="4"/>
      <c r="D4142" s="4"/>
      <c r="E4142" s="4"/>
      <c r="F4142" s="4"/>
      <c r="G4142" s="4"/>
    </row>
    <row r="4143" spans="1:7" ht="15" customHeight="1" x14ac:dyDescent="0.25">
      <c r="A4143" s="4"/>
      <c r="B4143" s="4"/>
      <c r="C4143" s="4"/>
      <c r="D4143" s="4"/>
      <c r="E4143" s="4"/>
      <c r="F4143" s="4"/>
      <c r="G4143" s="4"/>
    </row>
    <row r="4144" spans="1:7" ht="15" customHeight="1" x14ac:dyDescent="0.25">
      <c r="A4144" s="4"/>
      <c r="B4144" s="4"/>
      <c r="C4144" s="4"/>
      <c r="D4144" s="4"/>
      <c r="E4144" s="4"/>
      <c r="F4144" s="4"/>
      <c r="G4144" s="4"/>
    </row>
    <row r="4145" spans="1:7" ht="15" customHeight="1" x14ac:dyDescent="0.25">
      <c r="A4145" s="4"/>
      <c r="B4145" s="4"/>
      <c r="C4145" s="4"/>
      <c r="D4145" s="4"/>
      <c r="E4145" s="4"/>
      <c r="F4145" s="4"/>
      <c r="G4145" s="4"/>
    </row>
    <row r="4146" spans="1:7" ht="15" customHeight="1" x14ac:dyDescent="0.25">
      <c r="A4146" s="4"/>
      <c r="B4146" s="4"/>
      <c r="C4146" s="4"/>
      <c r="D4146" s="4"/>
      <c r="E4146" s="4"/>
      <c r="F4146" s="4"/>
      <c r="G4146" s="4"/>
    </row>
    <row r="4147" spans="1:7" ht="15" customHeight="1" x14ac:dyDescent="0.25">
      <c r="A4147" s="4"/>
      <c r="B4147" s="4"/>
      <c r="C4147" s="4"/>
      <c r="D4147" s="4"/>
      <c r="E4147" s="4"/>
      <c r="F4147" s="4"/>
      <c r="G4147" s="4"/>
    </row>
    <row r="4148" spans="1:7" ht="15" customHeight="1" x14ac:dyDescent="0.25">
      <c r="A4148" s="4"/>
      <c r="B4148" s="4"/>
      <c r="C4148" s="4"/>
      <c r="D4148" s="4"/>
      <c r="E4148" s="4"/>
      <c r="F4148" s="4"/>
      <c r="G4148" s="4"/>
    </row>
    <row r="4149" spans="1:7" ht="15" customHeight="1" x14ac:dyDescent="0.25">
      <c r="A4149" s="4"/>
      <c r="B4149" s="4"/>
      <c r="C4149" s="4"/>
      <c r="D4149" s="4"/>
      <c r="E4149" s="4"/>
      <c r="F4149" s="4"/>
      <c r="G4149" s="4"/>
    </row>
    <row r="4150" spans="1:7" ht="15" customHeight="1" x14ac:dyDescent="0.25">
      <c r="A4150" s="4"/>
      <c r="B4150" s="4"/>
      <c r="C4150" s="4"/>
      <c r="D4150" s="4"/>
      <c r="E4150" s="4"/>
      <c r="F4150" s="4"/>
      <c r="G4150" s="4"/>
    </row>
    <row r="4151" spans="1:7" ht="15" customHeight="1" x14ac:dyDescent="0.25">
      <c r="A4151" s="4"/>
      <c r="B4151" s="4"/>
      <c r="C4151" s="4"/>
      <c r="D4151" s="4"/>
      <c r="E4151" s="4"/>
      <c r="F4151" s="4"/>
      <c r="G4151" s="4"/>
    </row>
    <row r="4152" spans="1:7" ht="15" customHeight="1" x14ac:dyDescent="0.25">
      <c r="A4152" s="4"/>
      <c r="B4152" s="4"/>
      <c r="C4152" s="4"/>
      <c r="D4152" s="4"/>
      <c r="E4152" s="4"/>
      <c r="F4152" s="4"/>
      <c r="G4152" s="4"/>
    </row>
    <row r="4153" spans="1:7" ht="15" customHeight="1" x14ac:dyDescent="0.25">
      <c r="A4153" s="4"/>
      <c r="B4153" s="4"/>
      <c r="C4153" s="4"/>
      <c r="D4153" s="4"/>
      <c r="E4153" s="4"/>
      <c r="F4153" s="4"/>
      <c r="G4153" s="4"/>
    </row>
    <row r="4154" spans="1:7" ht="15" customHeight="1" x14ac:dyDescent="0.25">
      <c r="A4154" s="4"/>
      <c r="B4154" s="4"/>
      <c r="C4154" s="4"/>
      <c r="D4154" s="4"/>
      <c r="E4154" s="4"/>
      <c r="F4154" s="4"/>
      <c r="G4154" s="4"/>
    </row>
    <row r="4155" spans="1:7" ht="15" customHeight="1" x14ac:dyDescent="0.25">
      <c r="A4155" s="4"/>
      <c r="B4155" s="4"/>
      <c r="C4155" s="4"/>
      <c r="D4155" s="4"/>
      <c r="E4155" s="4"/>
      <c r="F4155" s="4"/>
      <c r="G4155" s="4"/>
    </row>
    <row r="4156" spans="1:7" ht="15" customHeight="1" x14ac:dyDescent="0.25">
      <c r="A4156" s="4"/>
      <c r="B4156" s="4"/>
      <c r="C4156" s="4"/>
      <c r="D4156" s="4"/>
      <c r="E4156" s="4"/>
      <c r="F4156" s="4"/>
      <c r="G4156" s="4"/>
    </row>
    <row r="4157" spans="1:7" ht="15" customHeight="1" x14ac:dyDescent="0.25">
      <c r="A4157" s="4"/>
      <c r="B4157" s="4"/>
      <c r="C4157" s="4"/>
      <c r="D4157" s="4"/>
      <c r="E4157" s="4"/>
      <c r="F4157" s="4"/>
      <c r="G4157" s="4"/>
    </row>
    <row r="4158" spans="1:7" ht="15" customHeight="1" x14ac:dyDescent="0.25">
      <c r="A4158" s="4"/>
      <c r="B4158" s="4"/>
      <c r="C4158" s="4"/>
      <c r="D4158" s="4"/>
      <c r="E4158" s="4"/>
      <c r="F4158" s="4"/>
      <c r="G4158" s="4"/>
    </row>
    <row r="4159" spans="1:7" ht="15" customHeight="1" x14ac:dyDescent="0.25">
      <c r="A4159" s="4"/>
      <c r="B4159" s="4"/>
      <c r="C4159" s="4"/>
      <c r="D4159" s="4"/>
      <c r="E4159" s="4"/>
      <c r="F4159" s="4"/>
      <c r="G4159" s="4"/>
    </row>
    <row r="4160" spans="1:7" ht="15" customHeight="1" x14ac:dyDescent="0.25">
      <c r="A4160" s="4"/>
      <c r="B4160" s="4"/>
      <c r="C4160" s="4"/>
      <c r="D4160" s="4"/>
      <c r="E4160" s="4"/>
      <c r="F4160" s="4"/>
      <c r="G4160" s="4"/>
    </row>
    <row r="4161" spans="1:7" ht="15" customHeight="1" x14ac:dyDescent="0.25">
      <c r="A4161" s="4"/>
      <c r="B4161" s="4"/>
      <c r="C4161" s="4"/>
      <c r="D4161" s="4"/>
      <c r="E4161" s="4"/>
      <c r="F4161" s="4"/>
      <c r="G4161" s="4"/>
    </row>
    <row r="4162" spans="1:7" ht="15" customHeight="1" x14ac:dyDescent="0.25">
      <c r="A4162" s="4"/>
      <c r="B4162" s="4"/>
      <c r="C4162" s="4"/>
      <c r="D4162" s="4"/>
      <c r="E4162" s="4"/>
      <c r="F4162" s="4"/>
      <c r="G4162" s="4"/>
    </row>
    <row r="4163" spans="1:7" ht="15" customHeight="1" x14ac:dyDescent="0.25">
      <c r="A4163" s="4"/>
      <c r="B4163" s="4"/>
      <c r="C4163" s="4"/>
      <c r="D4163" s="4"/>
      <c r="E4163" s="4"/>
      <c r="F4163" s="4"/>
      <c r="G4163" s="4"/>
    </row>
    <row r="4164" spans="1:7" ht="15" customHeight="1" x14ac:dyDescent="0.25">
      <c r="A4164" s="4"/>
      <c r="B4164" s="4"/>
      <c r="C4164" s="4"/>
      <c r="D4164" s="4"/>
      <c r="E4164" s="4"/>
      <c r="F4164" s="4"/>
      <c r="G4164" s="4"/>
    </row>
    <row r="4165" spans="1:7" ht="15" customHeight="1" x14ac:dyDescent="0.25">
      <c r="A4165" s="4"/>
      <c r="B4165" s="4"/>
      <c r="C4165" s="4"/>
      <c r="D4165" s="4"/>
      <c r="E4165" s="4"/>
      <c r="F4165" s="4"/>
      <c r="G4165" s="4"/>
    </row>
    <row r="4166" spans="1:7" ht="15" customHeight="1" x14ac:dyDescent="0.25">
      <c r="A4166" s="4"/>
      <c r="B4166" s="4"/>
      <c r="C4166" s="4"/>
      <c r="D4166" s="4"/>
      <c r="E4166" s="4"/>
      <c r="F4166" s="4"/>
      <c r="G4166" s="4"/>
    </row>
    <row r="4167" spans="1:7" ht="15" customHeight="1" x14ac:dyDescent="0.25">
      <c r="A4167" s="4"/>
      <c r="B4167" s="4"/>
      <c r="C4167" s="4"/>
      <c r="D4167" s="4"/>
      <c r="E4167" s="4"/>
      <c r="F4167" s="4"/>
      <c r="G4167" s="4"/>
    </row>
    <row r="4168" spans="1:7" ht="15" customHeight="1" x14ac:dyDescent="0.25">
      <c r="A4168" s="4"/>
      <c r="B4168" s="4"/>
      <c r="C4168" s="4"/>
      <c r="D4168" s="4"/>
      <c r="E4168" s="4"/>
      <c r="F4168" s="4"/>
      <c r="G4168" s="4"/>
    </row>
    <row r="4169" spans="1:7" ht="15" customHeight="1" x14ac:dyDescent="0.25">
      <c r="A4169" s="4"/>
      <c r="B4169" s="4"/>
      <c r="C4169" s="4"/>
      <c r="D4169" s="4"/>
      <c r="E4169" s="4"/>
      <c r="F4169" s="4"/>
      <c r="G4169" s="4"/>
    </row>
    <row r="4170" spans="1:7" ht="15" customHeight="1" x14ac:dyDescent="0.25">
      <c r="A4170" s="4"/>
      <c r="B4170" s="4"/>
      <c r="C4170" s="4"/>
      <c r="D4170" s="4"/>
      <c r="E4170" s="4"/>
      <c r="F4170" s="4"/>
      <c r="G4170" s="4"/>
    </row>
    <row r="4171" spans="1:7" ht="15" customHeight="1" x14ac:dyDescent="0.25">
      <c r="A4171" s="4"/>
      <c r="B4171" s="4"/>
      <c r="C4171" s="4"/>
      <c r="D4171" s="4"/>
      <c r="E4171" s="4"/>
      <c r="F4171" s="4"/>
      <c r="G4171" s="4"/>
    </row>
    <row r="4172" spans="1:7" ht="15" customHeight="1" x14ac:dyDescent="0.25">
      <c r="A4172" s="4"/>
      <c r="B4172" s="4"/>
      <c r="C4172" s="4"/>
      <c r="D4172" s="4"/>
      <c r="E4172" s="4"/>
      <c r="F4172" s="4"/>
      <c r="G4172" s="4"/>
    </row>
    <row r="4173" spans="1:7" ht="15" customHeight="1" x14ac:dyDescent="0.25">
      <c r="A4173" s="4"/>
      <c r="B4173" s="4"/>
      <c r="C4173" s="4"/>
      <c r="D4173" s="4"/>
      <c r="E4173" s="4"/>
      <c r="F4173" s="4"/>
      <c r="G4173" s="4"/>
    </row>
    <row r="4174" spans="1:7" ht="15" customHeight="1" x14ac:dyDescent="0.25">
      <c r="A4174" s="4"/>
      <c r="B4174" s="4"/>
      <c r="C4174" s="4"/>
      <c r="D4174" s="4"/>
      <c r="E4174" s="4"/>
      <c r="F4174" s="4"/>
      <c r="G4174" s="4"/>
    </row>
    <row r="4175" spans="1:7" ht="15" customHeight="1" x14ac:dyDescent="0.25">
      <c r="A4175" s="4"/>
      <c r="B4175" s="4"/>
      <c r="C4175" s="4"/>
      <c r="D4175" s="4"/>
      <c r="E4175" s="4"/>
      <c r="F4175" s="4"/>
      <c r="G4175" s="4"/>
    </row>
    <row r="4176" spans="1:7" ht="15" customHeight="1" x14ac:dyDescent="0.25">
      <c r="A4176" s="4"/>
      <c r="B4176" s="4"/>
      <c r="C4176" s="4"/>
      <c r="D4176" s="4"/>
      <c r="E4176" s="4"/>
      <c r="F4176" s="4"/>
      <c r="G4176" s="4"/>
    </row>
    <row r="4177" spans="1:7" ht="15" customHeight="1" x14ac:dyDescent="0.25">
      <c r="A4177" s="4"/>
      <c r="B4177" s="4"/>
      <c r="C4177" s="4"/>
      <c r="D4177" s="4"/>
      <c r="E4177" s="4"/>
      <c r="F4177" s="4"/>
      <c r="G4177" s="4"/>
    </row>
    <row r="4178" spans="1:7" ht="15" customHeight="1" x14ac:dyDescent="0.25">
      <c r="A4178" s="4"/>
      <c r="B4178" s="4"/>
      <c r="C4178" s="4"/>
      <c r="D4178" s="4"/>
      <c r="E4178" s="4"/>
      <c r="F4178" s="4"/>
      <c r="G4178" s="4"/>
    </row>
    <row r="4179" spans="1:7" ht="15" customHeight="1" x14ac:dyDescent="0.25">
      <c r="A4179" s="4"/>
      <c r="B4179" s="4"/>
      <c r="C4179" s="4"/>
      <c r="D4179" s="4"/>
      <c r="E4179" s="4"/>
      <c r="F4179" s="4"/>
      <c r="G4179" s="4"/>
    </row>
    <row r="4180" spans="1:7" ht="15" customHeight="1" x14ac:dyDescent="0.25">
      <c r="A4180" s="4"/>
      <c r="B4180" s="4"/>
      <c r="C4180" s="4"/>
      <c r="D4180" s="4"/>
      <c r="E4180" s="4"/>
      <c r="F4180" s="4"/>
      <c r="G4180" s="4"/>
    </row>
    <row r="4181" spans="1:7" ht="15" customHeight="1" x14ac:dyDescent="0.25">
      <c r="A4181" s="4"/>
      <c r="B4181" s="4"/>
      <c r="C4181" s="4"/>
      <c r="D4181" s="4"/>
      <c r="E4181" s="4"/>
      <c r="F4181" s="4"/>
      <c r="G4181" s="4"/>
    </row>
    <row r="4182" spans="1:7" ht="15" customHeight="1" x14ac:dyDescent="0.25">
      <c r="A4182" s="4"/>
      <c r="B4182" s="4"/>
      <c r="C4182" s="4"/>
      <c r="D4182" s="4"/>
      <c r="E4182" s="4"/>
      <c r="F4182" s="4"/>
      <c r="G4182" s="4"/>
    </row>
    <row r="4183" spans="1:7" ht="15" customHeight="1" x14ac:dyDescent="0.25">
      <c r="A4183" s="4"/>
      <c r="B4183" s="4"/>
      <c r="C4183" s="4"/>
      <c r="D4183" s="4"/>
      <c r="E4183" s="4"/>
      <c r="F4183" s="4"/>
      <c r="G4183" s="4"/>
    </row>
    <row r="4184" spans="1:7" ht="15" customHeight="1" x14ac:dyDescent="0.25">
      <c r="A4184" s="4"/>
      <c r="B4184" s="4"/>
      <c r="C4184" s="4"/>
      <c r="D4184" s="4"/>
      <c r="E4184" s="4"/>
      <c r="F4184" s="4"/>
      <c r="G4184" s="4"/>
    </row>
    <row r="4185" spans="1:7" ht="15" customHeight="1" x14ac:dyDescent="0.25">
      <c r="A4185" s="4"/>
      <c r="B4185" s="4"/>
      <c r="C4185" s="4"/>
      <c r="D4185" s="4"/>
      <c r="E4185" s="4"/>
      <c r="F4185" s="4"/>
      <c r="G4185" s="4"/>
    </row>
    <row r="4186" spans="1:7" ht="15" customHeight="1" x14ac:dyDescent="0.25">
      <c r="A4186" s="4"/>
      <c r="B4186" s="4"/>
      <c r="C4186" s="4"/>
      <c r="D4186" s="4"/>
      <c r="E4186" s="4"/>
      <c r="F4186" s="4"/>
      <c r="G4186" s="4"/>
    </row>
    <row r="4187" spans="1:7" ht="15" customHeight="1" x14ac:dyDescent="0.25">
      <c r="A4187" s="4"/>
      <c r="B4187" s="4"/>
      <c r="C4187" s="4"/>
      <c r="D4187" s="4"/>
      <c r="E4187" s="4"/>
      <c r="F4187" s="4"/>
      <c r="G4187" s="4"/>
    </row>
    <row r="4188" spans="1:7" ht="15" customHeight="1" x14ac:dyDescent="0.25">
      <c r="A4188" s="4"/>
      <c r="B4188" s="4"/>
      <c r="C4188" s="4"/>
      <c r="D4188" s="4"/>
      <c r="E4188" s="4"/>
      <c r="F4188" s="4"/>
      <c r="G4188" s="4"/>
    </row>
    <row r="4189" spans="1:7" ht="15" customHeight="1" x14ac:dyDescent="0.25">
      <c r="A4189" s="4"/>
      <c r="B4189" s="4"/>
      <c r="C4189" s="4"/>
      <c r="D4189" s="4"/>
      <c r="E4189" s="4"/>
      <c r="F4189" s="4"/>
      <c r="G4189" s="4"/>
    </row>
    <row r="4190" spans="1:7" ht="15" customHeight="1" x14ac:dyDescent="0.25">
      <c r="A4190" s="4"/>
      <c r="B4190" s="4"/>
      <c r="C4190" s="4"/>
      <c r="D4190" s="4"/>
      <c r="E4190" s="4"/>
      <c r="F4190" s="4"/>
      <c r="G4190" s="4"/>
    </row>
    <row r="4191" spans="1:7" ht="15" customHeight="1" x14ac:dyDescent="0.25">
      <c r="A4191" s="4"/>
      <c r="B4191" s="4"/>
      <c r="C4191" s="4"/>
      <c r="D4191" s="4"/>
      <c r="E4191" s="4"/>
      <c r="F4191" s="4"/>
      <c r="G4191" s="4"/>
    </row>
    <row r="4192" spans="1:7" ht="15" customHeight="1" x14ac:dyDescent="0.25">
      <c r="A4192" s="4"/>
      <c r="B4192" s="4"/>
      <c r="C4192" s="4"/>
      <c r="D4192" s="4"/>
      <c r="E4192" s="4"/>
      <c r="F4192" s="4"/>
      <c r="G4192" s="4"/>
    </row>
    <row r="4193" spans="1:7" ht="15" customHeight="1" x14ac:dyDescent="0.25">
      <c r="A4193" s="4"/>
      <c r="B4193" s="4"/>
      <c r="C4193" s="4"/>
      <c r="D4193" s="4"/>
      <c r="E4193" s="4"/>
      <c r="F4193" s="4"/>
      <c r="G4193" s="4"/>
    </row>
    <row r="4194" spans="1:7" ht="15" customHeight="1" x14ac:dyDescent="0.25">
      <c r="A4194" s="4"/>
      <c r="B4194" s="4"/>
      <c r="C4194" s="4"/>
      <c r="D4194" s="4"/>
      <c r="E4194" s="4"/>
      <c r="F4194" s="4"/>
      <c r="G4194" s="4"/>
    </row>
    <row r="4195" spans="1:7" ht="15" customHeight="1" x14ac:dyDescent="0.25">
      <c r="A4195" s="4"/>
      <c r="B4195" s="4"/>
      <c r="C4195" s="4"/>
      <c r="D4195" s="4"/>
      <c r="E4195" s="4"/>
      <c r="F4195" s="4"/>
      <c r="G4195" s="4"/>
    </row>
    <row r="4196" spans="1:7" ht="15" customHeight="1" x14ac:dyDescent="0.25">
      <c r="A4196" s="4"/>
      <c r="B4196" s="4"/>
      <c r="C4196" s="4"/>
      <c r="D4196" s="4"/>
      <c r="E4196" s="4"/>
      <c r="F4196" s="4"/>
      <c r="G4196" s="4"/>
    </row>
    <row r="4197" spans="1:7" ht="15" customHeight="1" x14ac:dyDescent="0.25">
      <c r="A4197" s="4"/>
      <c r="B4197" s="4"/>
      <c r="C4197" s="4"/>
      <c r="D4197" s="4"/>
      <c r="E4197" s="4"/>
      <c r="F4197" s="4"/>
      <c r="G4197" s="4"/>
    </row>
    <row r="4198" spans="1:7" ht="15" customHeight="1" x14ac:dyDescent="0.25">
      <c r="A4198" s="4"/>
      <c r="B4198" s="4"/>
      <c r="C4198" s="4"/>
      <c r="D4198" s="4"/>
      <c r="E4198" s="4"/>
      <c r="F4198" s="4"/>
      <c r="G4198" s="4"/>
    </row>
    <row r="4199" spans="1:7" ht="15" customHeight="1" x14ac:dyDescent="0.25">
      <c r="A4199" s="4"/>
      <c r="B4199" s="4"/>
      <c r="C4199" s="4"/>
      <c r="D4199" s="4"/>
      <c r="E4199" s="4"/>
      <c r="F4199" s="4"/>
      <c r="G4199" s="4"/>
    </row>
    <row r="4200" spans="1:7" ht="15" customHeight="1" x14ac:dyDescent="0.25">
      <c r="A4200" s="4"/>
      <c r="B4200" s="4"/>
      <c r="C4200" s="4"/>
      <c r="D4200" s="4"/>
      <c r="E4200" s="4"/>
      <c r="F4200" s="4"/>
      <c r="G4200" s="4"/>
    </row>
    <row r="4201" spans="1:7" ht="15" customHeight="1" x14ac:dyDescent="0.25">
      <c r="A4201" s="4"/>
      <c r="B4201" s="4"/>
      <c r="C4201" s="4"/>
      <c r="D4201" s="4"/>
      <c r="E4201" s="4"/>
      <c r="F4201" s="4"/>
      <c r="G4201" s="4"/>
    </row>
    <row r="4202" spans="1:7" ht="15" customHeight="1" x14ac:dyDescent="0.25">
      <c r="A4202" s="4"/>
      <c r="B4202" s="4"/>
      <c r="C4202" s="4"/>
      <c r="D4202" s="4"/>
      <c r="E4202" s="4"/>
      <c r="F4202" s="4"/>
      <c r="G4202" s="4"/>
    </row>
    <row r="4203" spans="1:7" ht="15" customHeight="1" x14ac:dyDescent="0.25">
      <c r="A4203" s="4"/>
      <c r="B4203" s="4"/>
      <c r="C4203" s="4"/>
      <c r="D4203" s="4"/>
      <c r="E4203" s="4"/>
      <c r="F4203" s="4"/>
      <c r="G4203" s="4"/>
    </row>
    <row r="4204" spans="1:7" ht="15" customHeight="1" x14ac:dyDescent="0.25">
      <c r="A4204" s="4"/>
      <c r="B4204" s="4"/>
      <c r="C4204" s="4"/>
      <c r="D4204" s="4"/>
      <c r="E4204" s="4"/>
      <c r="F4204" s="4"/>
      <c r="G4204" s="4"/>
    </row>
    <row r="4205" spans="1:7" ht="15" customHeight="1" x14ac:dyDescent="0.25">
      <c r="A4205" s="4"/>
      <c r="B4205" s="4"/>
      <c r="C4205" s="4"/>
      <c r="D4205" s="4"/>
      <c r="E4205" s="4"/>
      <c r="F4205" s="4"/>
      <c r="G4205" s="4"/>
    </row>
    <row r="4206" spans="1:7" ht="15" customHeight="1" x14ac:dyDescent="0.25">
      <c r="A4206" s="4"/>
      <c r="B4206" s="4"/>
      <c r="C4206" s="4"/>
      <c r="D4206" s="4"/>
      <c r="E4206" s="4"/>
      <c r="F4206" s="4"/>
      <c r="G4206" s="4"/>
    </row>
    <row r="4207" spans="1:7" ht="15" customHeight="1" x14ac:dyDescent="0.25">
      <c r="A4207" s="4"/>
      <c r="B4207" s="4"/>
      <c r="C4207" s="4"/>
      <c r="D4207" s="4"/>
      <c r="E4207" s="4"/>
      <c r="F4207" s="4"/>
      <c r="G4207" s="4"/>
    </row>
    <row r="4208" spans="1:7" ht="15" customHeight="1" x14ac:dyDescent="0.25">
      <c r="A4208" s="4"/>
      <c r="B4208" s="4"/>
      <c r="C4208" s="4"/>
      <c r="D4208" s="4"/>
      <c r="E4208" s="4"/>
      <c r="F4208" s="4"/>
      <c r="G4208" s="4"/>
    </row>
    <row r="4209" spans="1:7" ht="15" customHeight="1" x14ac:dyDescent="0.25">
      <c r="A4209" s="4"/>
      <c r="B4209" s="4"/>
      <c r="C4209" s="4"/>
      <c r="D4209" s="4"/>
      <c r="E4209" s="4"/>
      <c r="F4209" s="4"/>
      <c r="G4209" s="4"/>
    </row>
    <row r="4210" spans="1:7" ht="15" customHeight="1" x14ac:dyDescent="0.25">
      <c r="A4210" s="4"/>
      <c r="B4210" s="4"/>
      <c r="C4210" s="4"/>
      <c r="D4210" s="4"/>
      <c r="E4210" s="4"/>
      <c r="F4210" s="4"/>
      <c r="G4210" s="4"/>
    </row>
    <row r="4211" spans="1:7" ht="15" customHeight="1" x14ac:dyDescent="0.25">
      <c r="A4211" s="4"/>
      <c r="B4211" s="4"/>
      <c r="C4211" s="4"/>
      <c r="D4211" s="4"/>
      <c r="E4211" s="4"/>
      <c r="F4211" s="4"/>
      <c r="G4211" s="4"/>
    </row>
    <row r="4212" spans="1:7" ht="15" customHeight="1" x14ac:dyDescent="0.25">
      <c r="A4212" s="4"/>
      <c r="B4212" s="4"/>
      <c r="C4212" s="4"/>
      <c r="D4212" s="4"/>
      <c r="E4212" s="4"/>
      <c r="F4212" s="4"/>
      <c r="G4212" s="4"/>
    </row>
    <row r="4213" spans="1:7" ht="15" customHeight="1" x14ac:dyDescent="0.25">
      <c r="A4213" s="4"/>
      <c r="B4213" s="4"/>
      <c r="C4213" s="4"/>
      <c r="D4213" s="4"/>
      <c r="E4213" s="4"/>
      <c r="F4213" s="4"/>
      <c r="G4213" s="4"/>
    </row>
    <row r="4214" spans="1:7" ht="15" customHeight="1" x14ac:dyDescent="0.25">
      <c r="A4214" s="4"/>
      <c r="B4214" s="4"/>
      <c r="C4214" s="4"/>
      <c r="D4214" s="4"/>
      <c r="E4214" s="4"/>
      <c r="F4214" s="4"/>
      <c r="G4214" s="4"/>
    </row>
    <row r="4215" spans="1:7" ht="15" customHeight="1" x14ac:dyDescent="0.25">
      <c r="A4215" s="4"/>
      <c r="B4215" s="4"/>
      <c r="C4215" s="4"/>
      <c r="D4215" s="4"/>
      <c r="E4215" s="4"/>
      <c r="F4215" s="4"/>
      <c r="G4215" s="4"/>
    </row>
    <row r="4216" spans="1:7" ht="15" customHeight="1" x14ac:dyDescent="0.25">
      <c r="A4216" s="4"/>
      <c r="B4216" s="4"/>
      <c r="C4216" s="4"/>
      <c r="D4216" s="4"/>
      <c r="E4216" s="4"/>
      <c r="F4216" s="4"/>
      <c r="G4216" s="4"/>
    </row>
    <row r="4217" spans="1:7" ht="15" customHeight="1" x14ac:dyDescent="0.25">
      <c r="A4217" s="4"/>
      <c r="B4217" s="4"/>
      <c r="C4217" s="4"/>
      <c r="D4217" s="4"/>
      <c r="E4217" s="4"/>
      <c r="F4217" s="4"/>
      <c r="G4217" s="4"/>
    </row>
    <row r="4218" spans="1:7" ht="15" customHeight="1" x14ac:dyDescent="0.25">
      <c r="A4218" s="4"/>
      <c r="B4218" s="4"/>
      <c r="C4218" s="4"/>
      <c r="D4218" s="4"/>
      <c r="E4218" s="4"/>
      <c r="F4218" s="4"/>
      <c r="G4218" s="4"/>
    </row>
    <row r="4219" spans="1:7" ht="15" customHeight="1" x14ac:dyDescent="0.25">
      <c r="A4219" s="4"/>
      <c r="B4219" s="4"/>
      <c r="C4219" s="4"/>
      <c r="D4219" s="4"/>
      <c r="E4219" s="4"/>
      <c r="F4219" s="4"/>
      <c r="G4219" s="4"/>
    </row>
    <row r="4220" spans="1:7" ht="15" customHeight="1" x14ac:dyDescent="0.25">
      <c r="A4220" s="4"/>
      <c r="B4220" s="4"/>
      <c r="C4220" s="4"/>
      <c r="D4220" s="4"/>
      <c r="E4220" s="4"/>
      <c r="F4220" s="4"/>
      <c r="G4220" s="4"/>
    </row>
    <row r="4221" spans="1:7" ht="15" customHeight="1" x14ac:dyDescent="0.25">
      <c r="A4221" s="4"/>
      <c r="B4221" s="4"/>
      <c r="C4221" s="4"/>
      <c r="D4221" s="4"/>
      <c r="E4221" s="4"/>
      <c r="F4221" s="4"/>
      <c r="G4221" s="4"/>
    </row>
    <row r="4222" spans="1:7" ht="15" customHeight="1" x14ac:dyDescent="0.25">
      <c r="A4222" s="4"/>
      <c r="B4222" s="4"/>
      <c r="C4222" s="4"/>
      <c r="D4222" s="4"/>
      <c r="E4222" s="4"/>
      <c r="F4222" s="4"/>
      <c r="G4222" s="4"/>
    </row>
    <row r="4223" spans="1:7" ht="15" customHeight="1" x14ac:dyDescent="0.25">
      <c r="A4223" s="4"/>
      <c r="B4223" s="4"/>
      <c r="C4223" s="4"/>
      <c r="D4223" s="4"/>
      <c r="E4223" s="4"/>
      <c r="F4223" s="4"/>
      <c r="G4223" s="4"/>
    </row>
    <row r="4224" spans="1:7" ht="15" customHeight="1" x14ac:dyDescent="0.25">
      <c r="A4224" s="4"/>
      <c r="B4224" s="4"/>
      <c r="C4224" s="4"/>
      <c r="D4224" s="4"/>
      <c r="E4224" s="4"/>
      <c r="F4224" s="4"/>
      <c r="G4224" s="4"/>
    </row>
    <row r="4225" spans="1:7" ht="15" customHeight="1" x14ac:dyDescent="0.25">
      <c r="A4225" s="4"/>
      <c r="B4225" s="4"/>
      <c r="C4225" s="4"/>
      <c r="D4225" s="4"/>
      <c r="E4225" s="4"/>
      <c r="F4225" s="4"/>
      <c r="G4225" s="4"/>
    </row>
    <row r="4226" spans="1:7" ht="15" customHeight="1" x14ac:dyDescent="0.25">
      <c r="A4226" s="4"/>
      <c r="B4226" s="4"/>
      <c r="C4226" s="4"/>
      <c r="D4226" s="4"/>
      <c r="E4226" s="4"/>
      <c r="F4226" s="4"/>
      <c r="G4226" s="4"/>
    </row>
    <row r="4227" spans="1:7" ht="15" customHeight="1" x14ac:dyDescent="0.25">
      <c r="A4227" s="4"/>
      <c r="B4227" s="4"/>
      <c r="C4227" s="4"/>
      <c r="D4227" s="4"/>
      <c r="E4227" s="4"/>
      <c r="F4227" s="4"/>
      <c r="G4227" s="4"/>
    </row>
    <row r="4228" spans="1:7" ht="15" customHeight="1" x14ac:dyDescent="0.25">
      <c r="A4228" s="4"/>
      <c r="B4228" s="4"/>
      <c r="C4228" s="4"/>
      <c r="D4228" s="4"/>
      <c r="E4228" s="4"/>
      <c r="F4228" s="4"/>
      <c r="G4228" s="4"/>
    </row>
    <row r="4229" spans="1:7" ht="15" customHeight="1" x14ac:dyDescent="0.25">
      <c r="A4229" s="4"/>
      <c r="B4229" s="4"/>
      <c r="C4229" s="4"/>
      <c r="D4229" s="4"/>
      <c r="E4229" s="4"/>
      <c r="F4229" s="4"/>
      <c r="G4229" s="4"/>
    </row>
    <row r="4230" spans="1:7" ht="15" customHeight="1" x14ac:dyDescent="0.25">
      <c r="A4230" s="4"/>
      <c r="B4230" s="4"/>
      <c r="C4230" s="4"/>
      <c r="D4230" s="4"/>
      <c r="E4230" s="4"/>
      <c r="F4230" s="4"/>
      <c r="G4230" s="4"/>
    </row>
    <row r="4231" spans="1:7" ht="15" customHeight="1" x14ac:dyDescent="0.25">
      <c r="A4231" s="4"/>
      <c r="B4231" s="4"/>
      <c r="C4231" s="4"/>
      <c r="D4231" s="4"/>
      <c r="E4231" s="4"/>
      <c r="F4231" s="4"/>
      <c r="G4231" s="4"/>
    </row>
    <row r="4232" spans="1:7" ht="15" customHeight="1" x14ac:dyDescent="0.25">
      <c r="A4232" s="4"/>
      <c r="B4232" s="4"/>
      <c r="C4232" s="4"/>
      <c r="D4232" s="4"/>
      <c r="E4232" s="4"/>
      <c r="F4232" s="4"/>
      <c r="G4232" s="4"/>
    </row>
    <row r="4233" spans="1:7" ht="15" customHeight="1" x14ac:dyDescent="0.25">
      <c r="A4233" s="4"/>
      <c r="B4233" s="4"/>
      <c r="C4233" s="4"/>
      <c r="D4233" s="4"/>
      <c r="E4233" s="4"/>
      <c r="F4233" s="4"/>
      <c r="G4233" s="4"/>
    </row>
    <row r="4234" spans="1:7" ht="15" customHeight="1" x14ac:dyDescent="0.25">
      <c r="A4234" s="4"/>
      <c r="B4234" s="4"/>
      <c r="C4234" s="4"/>
      <c r="D4234" s="4"/>
      <c r="E4234" s="4"/>
      <c r="F4234" s="4"/>
      <c r="G4234" s="4"/>
    </row>
    <row r="4235" spans="1:7" ht="15" customHeight="1" x14ac:dyDescent="0.25">
      <c r="A4235" s="4"/>
      <c r="B4235" s="4"/>
      <c r="C4235" s="4"/>
      <c r="D4235" s="4"/>
      <c r="E4235" s="4"/>
      <c r="F4235" s="4"/>
      <c r="G4235" s="4"/>
    </row>
    <row r="4236" spans="1:7" ht="15" customHeight="1" x14ac:dyDescent="0.25">
      <c r="A4236" s="4"/>
      <c r="B4236" s="4"/>
      <c r="C4236" s="4"/>
      <c r="D4236" s="4"/>
      <c r="E4236" s="4"/>
      <c r="F4236" s="4"/>
      <c r="G4236" s="4"/>
    </row>
    <row r="4237" spans="1:7" ht="15" customHeight="1" x14ac:dyDescent="0.25">
      <c r="A4237" s="4"/>
      <c r="B4237" s="4"/>
      <c r="C4237" s="4"/>
      <c r="D4237" s="4"/>
      <c r="E4237" s="4"/>
      <c r="F4237" s="4"/>
      <c r="G4237" s="4"/>
    </row>
    <row r="4238" spans="1:7" ht="15" customHeight="1" x14ac:dyDescent="0.25">
      <c r="A4238" s="4"/>
      <c r="B4238" s="4"/>
      <c r="C4238" s="4"/>
      <c r="D4238" s="4"/>
      <c r="E4238" s="4"/>
      <c r="F4238" s="4"/>
      <c r="G4238" s="4"/>
    </row>
    <row r="4239" spans="1:7" ht="15" customHeight="1" x14ac:dyDescent="0.25">
      <c r="A4239" s="4"/>
      <c r="B4239" s="4"/>
      <c r="C4239" s="4"/>
      <c r="D4239" s="4"/>
      <c r="E4239" s="4"/>
      <c r="F4239" s="4"/>
      <c r="G4239" s="4"/>
    </row>
    <row r="4240" spans="1:7" ht="15" customHeight="1" x14ac:dyDescent="0.25">
      <c r="A4240" s="4"/>
      <c r="B4240" s="4"/>
      <c r="C4240" s="4"/>
      <c r="D4240" s="4"/>
      <c r="E4240" s="4"/>
      <c r="F4240" s="4"/>
      <c r="G4240" s="4"/>
    </row>
    <row r="4241" spans="1:7" ht="15" customHeight="1" x14ac:dyDescent="0.25">
      <c r="A4241" s="4"/>
      <c r="B4241" s="4"/>
      <c r="C4241" s="4"/>
      <c r="D4241" s="4"/>
      <c r="E4241" s="4"/>
      <c r="F4241" s="4"/>
      <c r="G4241" s="4"/>
    </row>
    <row r="4242" spans="1:7" ht="15" customHeight="1" x14ac:dyDescent="0.25">
      <c r="A4242" s="4"/>
      <c r="B4242" s="4"/>
      <c r="C4242" s="4"/>
      <c r="D4242" s="4"/>
      <c r="E4242" s="4"/>
      <c r="F4242" s="4"/>
      <c r="G4242" s="4"/>
    </row>
    <row r="4243" spans="1:7" ht="15" customHeight="1" x14ac:dyDescent="0.25">
      <c r="A4243" s="4"/>
      <c r="B4243" s="4"/>
      <c r="C4243" s="4"/>
      <c r="D4243" s="4"/>
      <c r="E4243" s="4"/>
      <c r="F4243" s="4"/>
      <c r="G4243" s="4"/>
    </row>
    <row r="4244" spans="1:7" ht="15" customHeight="1" x14ac:dyDescent="0.25">
      <c r="A4244" s="4"/>
      <c r="B4244" s="4"/>
      <c r="C4244" s="4"/>
      <c r="D4244" s="4"/>
      <c r="E4244" s="4"/>
      <c r="F4244" s="4"/>
      <c r="G4244" s="4"/>
    </row>
    <row r="4245" spans="1:7" ht="15" customHeight="1" x14ac:dyDescent="0.25">
      <c r="A4245" s="4"/>
      <c r="B4245" s="4"/>
      <c r="C4245" s="4"/>
      <c r="D4245" s="4"/>
      <c r="E4245" s="4"/>
      <c r="F4245" s="4"/>
      <c r="G4245" s="4"/>
    </row>
    <row r="4246" spans="1:7" ht="15" customHeight="1" x14ac:dyDescent="0.25">
      <c r="A4246" s="4"/>
      <c r="B4246" s="4"/>
      <c r="C4246" s="4"/>
      <c r="D4246" s="4"/>
      <c r="E4246" s="4"/>
      <c r="F4246" s="4"/>
      <c r="G4246" s="4"/>
    </row>
    <row r="4247" spans="1:7" ht="15" customHeight="1" x14ac:dyDescent="0.25">
      <c r="A4247" s="4"/>
      <c r="B4247" s="4"/>
      <c r="C4247" s="4"/>
      <c r="D4247" s="4"/>
      <c r="E4247" s="4"/>
      <c r="F4247" s="4"/>
      <c r="G4247" s="4"/>
    </row>
    <row r="4248" spans="1:7" ht="15" customHeight="1" x14ac:dyDescent="0.25">
      <c r="A4248" s="4"/>
      <c r="B4248" s="4"/>
      <c r="C4248" s="4"/>
      <c r="D4248" s="4"/>
      <c r="E4248" s="4"/>
      <c r="F4248" s="4"/>
      <c r="G4248" s="4"/>
    </row>
    <row r="4249" spans="1:7" ht="15" customHeight="1" x14ac:dyDescent="0.25">
      <c r="A4249" s="4"/>
      <c r="B4249" s="4"/>
      <c r="C4249" s="4"/>
      <c r="D4249" s="4"/>
      <c r="E4249" s="4"/>
      <c r="F4249" s="4"/>
      <c r="G4249" s="4"/>
    </row>
    <row r="4250" spans="1:7" ht="15" customHeight="1" x14ac:dyDescent="0.25">
      <c r="A4250" s="4"/>
      <c r="B4250" s="4"/>
      <c r="C4250" s="4"/>
      <c r="D4250" s="4"/>
      <c r="E4250" s="4"/>
      <c r="F4250" s="4"/>
      <c r="G4250" s="4"/>
    </row>
    <row r="4251" spans="1:7" ht="15" customHeight="1" x14ac:dyDescent="0.25">
      <c r="A4251" s="4"/>
      <c r="B4251" s="4"/>
      <c r="C4251" s="4"/>
      <c r="D4251" s="4"/>
      <c r="E4251" s="4"/>
      <c r="F4251" s="4"/>
      <c r="G4251" s="4"/>
    </row>
    <row r="4252" spans="1:7" ht="15" customHeight="1" x14ac:dyDescent="0.25">
      <c r="A4252" s="4"/>
      <c r="B4252" s="4"/>
      <c r="C4252" s="4"/>
      <c r="D4252" s="4"/>
      <c r="E4252" s="4"/>
      <c r="F4252" s="4"/>
      <c r="G4252" s="4"/>
    </row>
    <row r="4253" spans="1:7" ht="15" customHeight="1" x14ac:dyDescent="0.25">
      <c r="A4253" s="4"/>
      <c r="B4253" s="4"/>
      <c r="C4253" s="4"/>
      <c r="D4253" s="4"/>
      <c r="E4253" s="4"/>
      <c r="F4253" s="4"/>
      <c r="G4253" s="4"/>
    </row>
    <row r="4254" spans="1:7" ht="15" customHeight="1" x14ac:dyDescent="0.25">
      <c r="A4254" s="4"/>
      <c r="B4254" s="4"/>
      <c r="C4254" s="4"/>
      <c r="D4254" s="4"/>
      <c r="E4254" s="4"/>
      <c r="F4254" s="4"/>
      <c r="G4254" s="4"/>
    </row>
    <row r="4255" spans="1:7" ht="15" customHeight="1" x14ac:dyDescent="0.25">
      <c r="A4255" s="4"/>
      <c r="B4255" s="4"/>
      <c r="C4255" s="4"/>
      <c r="D4255" s="4"/>
      <c r="E4255" s="4"/>
      <c r="F4255" s="4"/>
      <c r="G4255" s="4"/>
    </row>
    <row r="4256" spans="1:7" ht="15" customHeight="1" x14ac:dyDescent="0.25">
      <c r="A4256" s="4"/>
      <c r="B4256" s="4"/>
      <c r="C4256" s="4"/>
      <c r="D4256" s="4"/>
      <c r="E4256" s="4"/>
      <c r="F4256" s="4"/>
      <c r="G4256" s="4"/>
    </row>
    <row r="4257" spans="1:7" ht="15" customHeight="1" x14ac:dyDescent="0.25">
      <c r="A4257" s="4"/>
      <c r="B4257" s="4"/>
      <c r="C4257" s="4"/>
      <c r="D4257" s="4"/>
      <c r="E4257" s="4"/>
      <c r="F4257" s="4"/>
      <c r="G4257" s="4"/>
    </row>
    <row r="4258" spans="1:7" ht="15" customHeight="1" x14ac:dyDescent="0.25">
      <c r="A4258" s="4"/>
      <c r="B4258" s="4"/>
      <c r="C4258" s="4"/>
      <c r="D4258" s="4"/>
      <c r="E4258" s="4"/>
      <c r="F4258" s="4"/>
      <c r="G4258" s="4"/>
    </row>
    <row r="4259" spans="1:7" ht="15" customHeight="1" x14ac:dyDescent="0.25">
      <c r="A4259" s="4"/>
      <c r="B4259" s="4"/>
      <c r="C4259" s="4"/>
      <c r="D4259" s="4"/>
      <c r="E4259" s="4"/>
      <c r="F4259" s="4"/>
      <c r="G4259" s="4"/>
    </row>
    <row r="4260" spans="1:7" ht="15" customHeight="1" x14ac:dyDescent="0.25">
      <c r="A4260" s="4"/>
      <c r="B4260" s="4"/>
      <c r="C4260" s="4"/>
      <c r="D4260" s="4"/>
      <c r="E4260" s="4"/>
      <c r="F4260" s="4"/>
      <c r="G4260" s="4"/>
    </row>
    <row r="4261" spans="1:7" ht="15" customHeight="1" x14ac:dyDescent="0.25">
      <c r="A4261" s="4"/>
      <c r="B4261" s="4"/>
      <c r="C4261" s="4"/>
      <c r="D4261" s="4"/>
      <c r="E4261" s="4"/>
      <c r="F4261" s="4"/>
      <c r="G4261" s="4"/>
    </row>
    <row r="4262" spans="1:7" ht="15" customHeight="1" x14ac:dyDescent="0.25">
      <c r="A4262" s="4"/>
      <c r="B4262" s="4"/>
      <c r="C4262" s="4"/>
      <c r="D4262" s="4"/>
      <c r="E4262" s="4"/>
      <c r="F4262" s="4"/>
      <c r="G4262" s="4"/>
    </row>
    <row r="4263" spans="1:7" ht="15" customHeight="1" x14ac:dyDescent="0.25">
      <c r="A4263" s="4"/>
      <c r="B4263" s="4"/>
      <c r="C4263" s="4"/>
      <c r="D4263" s="4"/>
      <c r="E4263" s="4"/>
      <c r="F4263" s="4"/>
      <c r="G4263" s="4"/>
    </row>
    <row r="4264" spans="1:7" ht="15" customHeight="1" x14ac:dyDescent="0.25">
      <c r="A4264" s="4"/>
      <c r="B4264" s="4"/>
      <c r="C4264" s="4"/>
      <c r="D4264" s="4"/>
      <c r="E4264" s="4"/>
      <c r="F4264" s="4"/>
      <c r="G4264" s="4"/>
    </row>
    <row r="4265" spans="1:7" ht="15" customHeight="1" x14ac:dyDescent="0.25">
      <c r="A4265" s="4"/>
      <c r="B4265" s="4"/>
      <c r="C4265" s="4"/>
      <c r="D4265" s="4"/>
      <c r="E4265" s="4"/>
      <c r="F4265" s="4"/>
      <c r="G4265" s="4"/>
    </row>
    <row r="4266" spans="1:7" ht="15" customHeight="1" x14ac:dyDescent="0.25">
      <c r="A4266" s="4"/>
      <c r="B4266" s="4"/>
      <c r="C4266" s="4"/>
      <c r="D4266" s="4"/>
      <c r="E4266" s="4"/>
      <c r="F4266" s="4"/>
      <c r="G4266" s="4"/>
    </row>
    <row r="4267" spans="1:7" ht="15" customHeight="1" x14ac:dyDescent="0.25">
      <c r="A4267" s="4"/>
      <c r="B4267" s="4"/>
      <c r="C4267" s="4"/>
      <c r="D4267" s="4"/>
      <c r="E4267" s="4"/>
      <c r="F4267" s="4"/>
      <c r="G4267" s="4"/>
    </row>
    <row r="4268" spans="1:7" ht="15" customHeight="1" x14ac:dyDescent="0.25">
      <c r="A4268" s="4"/>
      <c r="B4268" s="4"/>
      <c r="C4268" s="4"/>
      <c r="D4268" s="4"/>
      <c r="E4268" s="4"/>
      <c r="F4268" s="4"/>
      <c r="G4268" s="4"/>
    </row>
    <row r="4269" spans="1:7" ht="15" customHeight="1" x14ac:dyDescent="0.25">
      <c r="A4269" s="4"/>
      <c r="B4269" s="4"/>
      <c r="C4269" s="4"/>
      <c r="D4269" s="4"/>
      <c r="E4269" s="4"/>
      <c r="F4269" s="4"/>
      <c r="G4269" s="4"/>
    </row>
    <row r="4270" spans="1:7" ht="15" customHeight="1" x14ac:dyDescent="0.25">
      <c r="A4270" s="4"/>
      <c r="B4270" s="4"/>
      <c r="C4270" s="4"/>
      <c r="D4270" s="4"/>
      <c r="E4270" s="4"/>
      <c r="F4270" s="4"/>
      <c r="G4270" s="4"/>
    </row>
    <row r="4271" spans="1:7" ht="15" customHeight="1" x14ac:dyDescent="0.25">
      <c r="A4271" s="4"/>
      <c r="B4271" s="4"/>
      <c r="C4271" s="4"/>
      <c r="D4271" s="4"/>
      <c r="E4271" s="4"/>
      <c r="F4271" s="4"/>
      <c r="G4271" s="4"/>
    </row>
    <row r="4272" spans="1:7" ht="15" customHeight="1" x14ac:dyDescent="0.25">
      <c r="A4272" s="4"/>
      <c r="B4272" s="4"/>
      <c r="C4272" s="4"/>
      <c r="D4272" s="4"/>
      <c r="E4272" s="4"/>
      <c r="F4272" s="4"/>
      <c r="G4272" s="4"/>
    </row>
    <row r="4273" spans="1:7" ht="15" customHeight="1" x14ac:dyDescent="0.25">
      <c r="A4273" s="4"/>
      <c r="B4273" s="4"/>
      <c r="C4273" s="4"/>
      <c r="D4273" s="4"/>
      <c r="E4273" s="4"/>
      <c r="F4273" s="4"/>
      <c r="G4273" s="4"/>
    </row>
    <row r="4274" spans="1:7" ht="15" customHeight="1" x14ac:dyDescent="0.25">
      <c r="A4274" s="4"/>
      <c r="B4274" s="4"/>
      <c r="C4274" s="4"/>
      <c r="D4274" s="4"/>
      <c r="E4274" s="4"/>
      <c r="F4274" s="4"/>
      <c r="G4274" s="4"/>
    </row>
    <row r="4275" spans="1:7" ht="15" customHeight="1" x14ac:dyDescent="0.25">
      <c r="A4275" s="4"/>
      <c r="B4275" s="4"/>
      <c r="C4275" s="4"/>
      <c r="D4275" s="4"/>
      <c r="E4275" s="4"/>
      <c r="F4275" s="4"/>
      <c r="G4275" s="4"/>
    </row>
    <row r="4276" spans="1:7" ht="15" customHeight="1" x14ac:dyDescent="0.25">
      <c r="A4276" s="4"/>
      <c r="B4276" s="4"/>
      <c r="C4276" s="4"/>
      <c r="D4276" s="4"/>
      <c r="E4276" s="4"/>
      <c r="F4276" s="4"/>
      <c r="G4276" s="4"/>
    </row>
    <row r="4277" spans="1:7" ht="15" customHeight="1" x14ac:dyDescent="0.25">
      <c r="A4277" s="4"/>
      <c r="B4277" s="4"/>
      <c r="C4277" s="4"/>
      <c r="D4277" s="4"/>
      <c r="E4277" s="4"/>
      <c r="F4277" s="4"/>
      <c r="G4277" s="4"/>
    </row>
    <row r="4278" spans="1:7" ht="15" customHeight="1" x14ac:dyDescent="0.25">
      <c r="A4278" s="4"/>
      <c r="B4278" s="4"/>
      <c r="C4278" s="4"/>
      <c r="D4278" s="4"/>
      <c r="E4278" s="4"/>
      <c r="F4278" s="4"/>
      <c r="G4278" s="4"/>
    </row>
    <row r="4279" spans="1:7" ht="15" customHeight="1" x14ac:dyDescent="0.25">
      <c r="A4279" s="4"/>
      <c r="B4279" s="4"/>
      <c r="C4279" s="4"/>
      <c r="D4279" s="4"/>
      <c r="E4279" s="4"/>
      <c r="F4279" s="4"/>
      <c r="G4279" s="4"/>
    </row>
    <row r="4280" spans="1:7" ht="15" customHeight="1" x14ac:dyDescent="0.25">
      <c r="A4280" s="4"/>
      <c r="B4280" s="4"/>
      <c r="C4280" s="4"/>
      <c r="D4280" s="4"/>
      <c r="E4280" s="4"/>
      <c r="F4280" s="4"/>
      <c r="G4280" s="4"/>
    </row>
    <row r="4281" spans="1:7" ht="15" customHeight="1" x14ac:dyDescent="0.25">
      <c r="A4281" s="4"/>
      <c r="B4281" s="4"/>
      <c r="C4281" s="4"/>
      <c r="D4281" s="4"/>
      <c r="E4281" s="4"/>
      <c r="F4281" s="4"/>
      <c r="G4281" s="4"/>
    </row>
    <row r="4282" spans="1:7" ht="15" customHeight="1" x14ac:dyDescent="0.25">
      <c r="A4282" s="4"/>
      <c r="B4282" s="4"/>
      <c r="C4282" s="4"/>
      <c r="D4282" s="4"/>
      <c r="E4282" s="4"/>
      <c r="F4282" s="4"/>
      <c r="G4282" s="4"/>
    </row>
    <row r="4283" spans="1:7" ht="15" customHeight="1" x14ac:dyDescent="0.25">
      <c r="A4283" s="4"/>
      <c r="B4283" s="4"/>
      <c r="C4283" s="4"/>
      <c r="D4283" s="4"/>
      <c r="E4283" s="4"/>
      <c r="F4283" s="4"/>
      <c r="G4283" s="4"/>
    </row>
    <row r="4284" spans="1:7" ht="15" customHeight="1" x14ac:dyDescent="0.25">
      <c r="A4284" s="4"/>
      <c r="B4284" s="4"/>
      <c r="C4284" s="4"/>
      <c r="D4284" s="4"/>
      <c r="E4284" s="4"/>
      <c r="F4284" s="4"/>
      <c r="G4284" s="4"/>
    </row>
    <row r="4285" spans="1:7" ht="15" customHeight="1" x14ac:dyDescent="0.25">
      <c r="A4285" s="4"/>
      <c r="B4285" s="4"/>
      <c r="C4285" s="4"/>
      <c r="D4285" s="4"/>
      <c r="E4285" s="4"/>
      <c r="F4285" s="4"/>
      <c r="G4285" s="4"/>
    </row>
    <row r="4286" spans="1:7" ht="15" customHeight="1" x14ac:dyDescent="0.25">
      <c r="A4286" s="4"/>
      <c r="B4286" s="4"/>
      <c r="C4286" s="4"/>
      <c r="D4286" s="4"/>
      <c r="E4286" s="4"/>
      <c r="F4286" s="4"/>
      <c r="G4286" s="4"/>
    </row>
    <row r="4287" spans="1:7" ht="15" customHeight="1" x14ac:dyDescent="0.25">
      <c r="A4287" s="4"/>
      <c r="B4287" s="4"/>
      <c r="C4287" s="4"/>
      <c r="D4287" s="4"/>
      <c r="E4287" s="4"/>
      <c r="F4287" s="4"/>
      <c r="G4287" s="4"/>
    </row>
    <row r="4288" spans="1:7" ht="15" customHeight="1" x14ac:dyDescent="0.25">
      <c r="A4288" s="4"/>
      <c r="B4288" s="4"/>
      <c r="C4288" s="4"/>
      <c r="D4288" s="4"/>
      <c r="E4288" s="4"/>
      <c r="F4288" s="4"/>
      <c r="G4288" s="4"/>
    </row>
    <row r="4289" spans="1:7" ht="15" customHeight="1" x14ac:dyDescent="0.25">
      <c r="A4289" s="4"/>
      <c r="B4289" s="4"/>
      <c r="C4289" s="4"/>
      <c r="D4289" s="4"/>
      <c r="E4289" s="4"/>
      <c r="F4289" s="4"/>
      <c r="G4289" s="4"/>
    </row>
    <row r="4290" spans="1:7" ht="15" customHeight="1" x14ac:dyDescent="0.25">
      <c r="A4290" s="4"/>
      <c r="B4290" s="4"/>
      <c r="C4290" s="4"/>
      <c r="D4290" s="4"/>
      <c r="E4290" s="4"/>
      <c r="F4290" s="4"/>
      <c r="G4290" s="4"/>
    </row>
    <row r="4291" spans="1:7" ht="15" customHeight="1" x14ac:dyDescent="0.25">
      <c r="A4291" s="4"/>
      <c r="B4291" s="4"/>
      <c r="C4291" s="4"/>
      <c r="D4291" s="4"/>
      <c r="E4291" s="4"/>
      <c r="F4291" s="4"/>
      <c r="G4291" s="4"/>
    </row>
    <row r="4292" spans="1:7" ht="15" customHeight="1" x14ac:dyDescent="0.25">
      <c r="A4292" s="4"/>
      <c r="B4292" s="4"/>
      <c r="C4292" s="4"/>
      <c r="D4292" s="4"/>
      <c r="E4292" s="4"/>
      <c r="F4292" s="4"/>
      <c r="G4292" s="4"/>
    </row>
    <row r="4293" spans="1:7" ht="15" customHeight="1" x14ac:dyDescent="0.25">
      <c r="A4293" s="4"/>
      <c r="B4293" s="4"/>
      <c r="C4293" s="4"/>
      <c r="D4293" s="4"/>
      <c r="E4293" s="4"/>
      <c r="F4293" s="4"/>
      <c r="G4293" s="4"/>
    </row>
    <row r="4294" spans="1:7" ht="15" customHeight="1" x14ac:dyDescent="0.25">
      <c r="A4294" s="4"/>
      <c r="B4294" s="4"/>
      <c r="C4294" s="4"/>
      <c r="D4294" s="4"/>
      <c r="E4294" s="4"/>
      <c r="F4294" s="4"/>
      <c r="G4294" s="4"/>
    </row>
    <row r="4295" spans="1:7" ht="15" customHeight="1" x14ac:dyDescent="0.25">
      <c r="A4295" s="4"/>
      <c r="B4295" s="4"/>
      <c r="C4295" s="4"/>
      <c r="D4295" s="4"/>
      <c r="E4295" s="4"/>
      <c r="F4295" s="4"/>
      <c r="G4295" s="4"/>
    </row>
    <row r="4296" spans="1:7" ht="15" customHeight="1" x14ac:dyDescent="0.25">
      <c r="A4296" s="4"/>
      <c r="B4296" s="4"/>
      <c r="C4296" s="4"/>
      <c r="D4296" s="4"/>
      <c r="E4296" s="4"/>
      <c r="F4296" s="4"/>
      <c r="G4296" s="4"/>
    </row>
    <row r="4297" spans="1:7" ht="15" customHeight="1" x14ac:dyDescent="0.25">
      <c r="A4297" s="4"/>
      <c r="B4297" s="4"/>
      <c r="C4297" s="4"/>
      <c r="D4297" s="4"/>
      <c r="E4297" s="4"/>
      <c r="F4297" s="4"/>
      <c r="G4297" s="4"/>
    </row>
    <row r="4298" spans="1:7" ht="15" customHeight="1" x14ac:dyDescent="0.25">
      <c r="A4298" s="4"/>
      <c r="B4298" s="4"/>
      <c r="C4298" s="4"/>
      <c r="D4298" s="4"/>
      <c r="E4298" s="4"/>
      <c r="F4298" s="4"/>
      <c r="G4298" s="4"/>
    </row>
    <row r="4299" spans="1:7" ht="15" customHeight="1" x14ac:dyDescent="0.25">
      <c r="A4299" s="4"/>
      <c r="B4299" s="4"/>
      <c r="C4299" s="4"/>
      <c r="D4299" s="4"/>
      <c r="E4299" s="4"/>
      <c r="F4299" s="4"/>
      <c r="G4299" s="4"/>
    </row>
    <row r="4300" spans="1:7" ht="15" customHeight="1" x14ac:dyDescent="0.25">
      <c r="A4300" s="4"/>
      <c r="B4300" s="4"/>
      <c r="C4300" s="4"/>
      <c r="D4300" s="4"/>
      <c r="E4300" s="4"/>
      <c r="F4300" s="4"/>
      <c r="G4300" s="4"/>
    </row>
    <row r="4301" spans="1:7" ht="15" customHeight="1" x14ac:dyDescent="0.25">
      <c r="A4301" s="4"/>
      <c r="B4301" s="4"/>
      <c r="C4301" s="4"/>
      <c r="D4301" s="4"/>
      <c r="E4301" s="4"/>
      <c r="F4301" s="4"/>
      <c r="G4301" s="4"/>
    </row>
    <row r="4302" spans="1:7" ht="15" customHeight="1" x14ac:dyDescent="0.25">
      <c r="A4302" s="4"/>
      <c r="B4302" s="4"/>
      <c r="C4302" s="4"/>
      <c r="D4302" s="4"/>
      <c r="E4302" s="4"/>
      <c r="F4302" s="4"/>
      <c r="G4302" s="4"/>
    </row>
    <row r="4303" spans="1:7" ht="15" customHeight="1" x14ac:dyDescent="0.25">
      <c r="A4303" s="4"/>
      <c r="B4303" s="4"/>
      <c r="C4303" s="4"/>
      <c r="D4303" s="4"/>
      <c r="E4303" s="4"/>
      <c r="F4303" s="4"/>
      <c r="G4303" s="4"/>
    </row>
    <row r="4304" spans="1:7" ht="15" customHeight="1" x14ac:dyDescent="0.25">
      <c r="A4304" s="4"/>
      <c r="B4304" s="4"/>
      <c r="C4304" s="4"/>
      <c r="D4304" s="4"/>
      <c r="E4304" s="4"/>
      <c r="F4304" s="4"/>
      <c r="G4304" s="4"/>
    </row>
    <row r="4305" spans="1:7" ht="15" customHeight="1" x14ac:dyDescent="0.25">
      <c r="A4305" s="4"/>
      <c r="B4305" s="4"/>
      <c r="C4305" s="4"/>
      <c r="D4305" s="4"/>
      <c r="E4305" s="4"/>
      <c r="F4305" s="4"/>
      <c r="G4305" s="4"/>
    </row>
    <row r="4306" spans="1:7" ht="15" customHeight="1" x14ac:dyDescent="0.25">
      <c r="A4306" s="4"/>
      <c r="B4306" s="4"/>
      <c r="C4306" s="4"/>
      <c r="D4306" s="4"/>
      <c r="E4306" s="4"/>
      <c r="F4306" s="4"/>
      <c r="G4306" s="4"/>
    </row>
    <row r="4307" spans="1:7" ht="15" customHeight="1" x14ac:dyDescent="0.25">
      <c r="A4307" s="4"/>
      <c r="B4307" s="4"/>
      <c r="C4307" s="4"/>
      <c r="D4307" s="4"/>
      <c r="E4307" s="4"/>
      <c r="F4307" s="4"/>
      <c r="G4307" s="4"/>
    </row>
    <row r="4308" spans="1:7" ht="15" customHeight="1" x14ac:dyDescent="0.25">
      <c r="A4308" s="4"/>
      <c r="B4308" s="4"/>
      <c r="C4308" s="4"/>
      <c r="D4308" s="4"/>
      <c r="E4308" s="4"/>
      <c r="F4308" s="4"/>
      <c r="G4308" s="4"/>
    </row>
    <row r="4309" spans="1:7" ht="15" customHeight="1" x14ac:dyDescent="0.25">
      <c r="A4309" s="4"/>
      <c r="B4309" s="4"/>
      <c r="C4309" s="4"/>
      <c r="D4309" s="4"/>
      <c r="E4309" s="4"/>
      <c r="F4309" s="4"/>
      <c r="G4309" s="4"/>
    </row>
    <row r="4310" spans="1:7" ht="15" customHeight="1" x14ac:dyDescent="0.25">
      <c r="A4310" s="4"/>
      <c r="B4310" s="4"/>
      <c r="C4310" s="4"/>
      <c r="D4310" s="4"/>
      <c r="E4310" s="4"/>
      <c r="F4310" s="4"/>
      <c r="G4310" s="4"/>
    </row>
    <row r="4311" spans="1:7" ht="15" customHeight="1" x14ac:dyDescent="0.25">
      <c r="A4311" s="4"/>
      <c r="B4311" s="4"/>
      <c r="C4311" s="4"/>
      <c r="D4311" s="4"/>
      <c r="E4311" s="4"/>
      <c r="F4311" s="4"/>
      <c r="G4311" s="4"/>
    </row>
    <row r="4312" spans="1:7" ht="15" customHeight="1" x14ac:dyDescent="0.25">
      <c r="A4312" s="4"/>
      <c r="B4312" s="4"/>
      <c r="C4312" s="4"/>
      <c r="D4312" s="4"/>
      <c r="E4312" s="4"/>
      <c r="F4312" s="4"/>
      <c r="G4312" s="4"/>
    </row>
    <row r="4313" spans="1:7" ht="15" customHeight="1" x14ac:dyDescent="0.25">
      <c r="A4313" s="4"/>
      <c r="B4313" s="4"/>
      <c r="C4313" s="4"/>
      <c r="D4313" s="4"/>
      <c r="E4313" s="4"/>
      <c r="F4313" s="4"/>
      <c r="G4313" s="4"/>
    </row>
    <row r="4314" spans="1:7" ht="15" customHeight="1" x14ac:dyDescent="0.25">
      <c r="A4314" s="4"/>
      <c r="B4314" s="4"/>
      <c r="C4314" s="4"/>
      <c r="D4314" s="4"/>
      <c r="E4314" s="4"/>
      <c r="F4314" s="4"/>
      <c r="G4314" s="4"/>
    </row>
    <row r="4315" spans="1:7" ht="15" customHeight="1" x14ac:dyDescent="0.25">
      <c r="A4315" s="4"/>
      <c r="B4315" s="4"/>
      <c r="C4315" s="4"/>
      <c r="D4315" s="4"/>
      <c r="E4315" s="4"/>
      <c r="F4315" s="4"/>
      <c r="G4315" s="4"/>
    </row>
    <row r="4316" spans="1:7" ht="15" customHeight="1" x14ac:dyDescent="0.25">
      <c r="A4316" s="4"/>
      <c r="B4316" s="4"/>
      <c r="C4316" s="4"/>
      <c r="D4316" s="4"/>
      <c r="E4316" s="4"/>
      <c r="F4316" s="4"/>
      <c r="G4316" s="4"/>
    </row>
    <row r="4317" spans="1:7" ht="15" customHeight="1" x14ac:dyDescent="0.25">
      <c r="A4317" s="4"/>
      <c r="B4317" s="4"/>
      <c r="C4317" s="4"/>
      <c r="D4317" s="4"/>
      <c r="E4317" s="4"/>
      <c r="F4317" s="4"/>
      <c r="G4317" s="4"/>
    </row>
    <row r="4318" spans="1:7" ht="15" customHeight="1" x14ac:dyDescent="0.25">
      <c r="A4318" s="4"/>
      <c r="B4318" s="4"/>
      <c r="C4318" s="4"/>
      <c r="D4318" s="4"/>
      <c r="E4318" s="4"/>
      <c r="F4318" s="4"/>
      <c r="G4318" s="4"/>
    </row>
    <row r="4319" spans="1:7" ht="15" customHeight="1" x14ac:dyDescent="0.25">
      <c r="A4319" s="4"/>
      <c r="B4319" s="4"/>
      <c r="C4319" s="4"/>
      <c r="D4319" s="4"/>
      <c r="E4319" s="4"/>
      <c r="F4319" s="4"/>
      <c r="G4319" s="4"/>
    </row>
    <row r="4320" spans="1:7" ht="15" customHeight="1" x14ac:dyDescent="0.25">
      <c r="A4320" s="4"/>
      <c r="B4320" s="4"/>
      <c r="C4320" s="4"/>
      <c r="D4320" s="4"/>
      <c r="E4320" s="4"/>
      <c r="F4320" s="4"/>
      <c r="G4320" s="4"/>
    </row>
    <row r="4321" spans="1:7" ht="15" customHeight="1" x14ac:dyDescent="0.25">
      <c r="A4321" s="4"/>
      <c r="B4321" s="4"/>
      <c r="C4321" s="4"/>
      <c r="D4321" s="4"/>
      <c r="E4321" s="4"/>
      <c r="F4321" s="4"/>
      <c r="G4321" s="4"/>
    </row>
    <row r="4322" spans="1:7" ht="15" customHeight="1" x14ac:dyDescent="0.25">
      <c r="A4322" s="4"/>
      <c r="B4322" s="4"/>
      <c r="C4322" s="4"/>
      <c r="D4322" s="4"/>
      <c r="E4322" s="4"/>
      <c r="F4322" s="4"/>
      <c r="G4322" s="4"/>
    </row>
    <row r="4323" spans="1:7" ht="15" customHeight="1" x14ac:dyDescent="0.25">
      <c r="A4323" s="4"/>
      <c r="B4323" s="4"/>
      <c r="C4323" s="4"/>
      <c r="D4323" s="4"/>
      <c r="E4323" s="4"/>
      <c r="F4323" s="4"/>
      <c r="G4323" s="4"/>
    </row>
    <row r="4324" spans="1:7" ht="15" customHeight="1" x14ac:dyDescent="0.25">
      <c r="A4324" s="4"/>
      <c r="B4324" s="4"/>
      <c r="C4324" s="4"/>
      <c r="D4324" s="4"/>
      <c r="E4324" s="4"/>
      <c r="F4324" s="4"/>
      <c r="G4324" s="4"/>
    </row>
    <row r="4325" spans="1:7" ht="15" customHeight="1" x14ac:dyDescent="0.25">
      <c r="A4325" s="4"/>
      <c r="B4325" s="4"/>
      <c r="C4325" s="4"/>
      <c r="D4325" s="4"/>
      <c r="E4325" s="4"/>
      <c r="F4325" s="4"/>
      <c r="G4325" s="4"/>
    </row>
    <row r="4326" spans="1:7" ht="15" customHeight="1" x14ac:dyDescent="0.25">
      <c r="A4326" s="4"/>
      <c r="B4326" s="4"/>
      <c r="C4326" s="4"/>
      <c r="D4326" s="4"/>
      <c r="E4326" s="4"/>
      <c r="F4326" s="4"/>
      <c r="G4326" s="4"/>
    </row>
    <row r="4327" spans="1:7" ht="15" customHeight="1" x14ac:dyDescent="0.25">
      <c r="A4327" s="4"/>
      <c r="B4327" s="4"/>
      <c r="C4327" s="4"/>
      <c r="D4327" s="4"/>
      <c r="E4327" s="4"/>
      <c r="F4327" s="4"/>
      <c r="G4327" s="4"/>
    </row>
    <row r="4328" spans="1:7" ht="15" customHeight="1" x14ac:dyDescent="0.25">
      <c r="A4328" s="4"/>
      <c r="B4328" s="4"/>
      <c r="C4328" s="4"/>
      <c r="D4328" s="4"/>
      <c r="E4328" s="4"/>
      <c r="F4328" s="4"/>
      <c r="G4328" s="4"/>
    </row>
    <row r="4329" spans="1:7" ht="15" customHeight="1" x14ac:dyDescent="0.25">
      <c r="A4329" s="4"/>
      <c r="B4329" s="4"/>
      <c r="C4329" s="4"/>
      <c r="D4329" s="4"/>
      <c r="E4329" s="4"/>
      <c r="F4329" s="4"/>
      <c r="G4329" s="4"/>
    </row>
    <row r="4330" spans="1:7" ht="15" customHeight="1" x14ac:dyDescent="0.25">
      <c r="A4330" s="4"/>
      <c r="B4330" s="4"/>
      <c r="C4330" s="4"/>
      <c r="D4330" s="4"/>
      <c r="E4330" s="4"/>
      <c r="F4330" s="4"/>
      <c r="G4330" s="4"/>
    </row>
    <row r="4331" spans="1:7" ht="15" customHeight="1" x14ac:dyDescent="0.25">
      <c r="A4331" s="4"/>
      <c r="B4331" s="4"/>
      <c r="C4331" s="4"/>
      <c r="D4331" s="4"/>
      <c r="E4331" s="4"/>
      <c r="F4331" s="4"/>
      <c r="G4331" s="4"/>
    </row>
    <row r="4332" spans="1:7" ht="15" customHeight="1" x14ac:dyDescent="0.25">
      <c r="A4332" s="4"/>
      <c r="B4332" s="4"/>
      <c r="C4332" s="4"/>
      <c r="D4332" s="4"/>
      <c r="E4332" s="4"/>
      <c r="F4332" s="4"/>
      <c r="G4332" s="4"/>
    </row>
    <row r="4333" spans="1:7" ht="15" customHeight="1" x14ac:dyDescent="0.25">
      <c r="A4333" s="4"/>
      <c r="B4333" s="4"/>
      <c r="C4333" s="4"/>
      <c r="D4333" s="4"/>
      <c r="E4333" s="4"/>
      <c r="F4333" s="4"/>
      <c r="G4333" s="4"/>
    </row>
    <row r="4334" spans="1:7" ht="15" customHeight="1" x14ac:dyDescent="0.25">
      <c r="A4334" s="4"/>
      <c r="B4334" s="4"/>
      <c r="C4334" s="4"/>
      <c r="D4334" s="4"/>
      <c r="E4334" s="4"/>
      <c r="F4334" s="4"/>
      <c r="G4334" s="4"/>
    </row>
    <row r="4335" spans="1:7" ht="15" customHeight="1" x14ac:dyDescent="0.25">
      <c r="A4335" s="4"/>
      <c r="B4335" s="4"/>
      <c r="C4335" s="4"/>
      <c r="D4335" s="4"/>
      <c r="E4335" s="4"/>
      <c r="F4335" s="4"/>
      <c r="G4335" s="4"/>
    </row>
    <row r="4336" spans="1:7" ht="15" customHeight="1" x14ac:dyDescent="0.25">
      <c r="A4336" s="4"/>
      <c r="B4336" s="4"/>
      <c r="C4336" s="4"/>
      <c r="D4336" s="4"/>
      <c r="E4336" s="4"/>
      <c r="F4336" s="4"/>
      <c r="G4336" s="4"/>
    </row>
    <row r="4337" spans="1:7" ht="15" customHeight="1" x14ac:dyDescent="0.25">
      <c r="A4337" s="4"/>
      <c r="B4337" s="4"/>
      <c r="C4337" s="4"/>
      <c r="D4337" s="4"/>
      <c r="E4337" s="4"/>
      <c r="F4337" s="4"/>
      <c r="G4337" s="4"/>
    </row>
    <row r="4338" spans="1:7" ht="15" customHeight="1" x14ac:dyDescent="0.25">
      <c r="A4338" s="4"/>
      <c r="B4338" s="4"/>
      <c r="C4338" s="4"/>
      <c r="D4338" s="4"/>
      <c r="E4338" s="4"/>
      <c r="F4338" s="4"/>
      <c r="G4338" s="4"/>
    </row>
    <row r="4339" spans="1:7" ht="15" customHeight="1" x14ac:dyDescent="0.25">
      <c r="A4339" s="4"/>
      <c r="B4339" s="4"/>
      <c r="C4339" s="4"/>
      <c r="D4339" s="4"/>
      <c r="E4339" s="4"/>
      <c r="F4339" s="4"/>
      <c r="G4339" s="4"/>
    </row>
    <row r="4340" spans="1:7" ht="15" customHeight="1" x14ac:dyDescent="0.25">
      <c r="A4340" s="4"/>
      <c r="B4340" s="4"/>
      <c r="C4340" s="4"/>
      <c r="D4340" s="4"/>
      <c r="E4340" s="4"/>
      <c r="F4340" s="4"/>
      <c r="G4340" s="4"/>
    </row>
    <row r="4341" spans="1:7" ht="15" customHeight="1" x14ac:dyDescent="0.25">
      <c r="A4341" s="4"/>
      <c r="B4341" s="4"/>
      <c r="C4341" s="4"/>
      <c r="D4341" s="4"/>
      <c r="E4341" s="4"/>
      <c r="F4341" s="4"/>
      <c r="G4341" s="4"/>
    </row>
    <row r="4342" spans="1:7" ht="15" customHeight="1" x14ac:dyDescent="0.25">
      <c r="A4342" s="4"/>
      <c r="B4342" s="4"/>
      <c r="C4342" s="4"/>
      <c r="D4342" s="4"/>
      <c r="E4342" s="4"/>
      <c r="F4342" s="4"/>
      <c r="G4342" s="4"/>
    </row>
    <row r="4343" spans="1:7" ht="15" customHeight="1" x14ac:dyDescent="0.25">
      <c r="A4343" s="4"/>
      <c r="B4343" s="4"/>
      <c r="C4343" s="4"/>
      <c r="D4343" s="4"/>
      <c r="E4343" s="4"/>
      <c r="F4343" s="4"/>
      <c r="G4343" s="4"/>
    </row>
    <row r="4344" spans="1:7" ht="15" customHeight="1" x14ac:dyDescent="0.25">
      <c r="A4344" s="4"/>
      <c r="B4344" s="4"/>
      <c r="C4344" s="4"/>
      <c r="D4344" s="4"/>
      <c r="E4344" s="4"/>
      <c r="F4344" s="4"/>
      <c r="G4344" s="4"/>
    </row>
    <row r="4345" spans="1:7" ht="15" customHeight="1" x14ac:dyDescent="0.25">
      <c r="A4345" s="4"/>
      <c r="B4345" s="4"/>
      <c r="C4345" s="4"/>
      <c r="D4345" s="4"/>
      <c r="E4345" s="4"/>
      <c r="F4345" s="4"/>
      <c r="G4345" s="4"/>
    </row>
    <row r="4346" spans="1:7" ht="15" customHeight="1" x14ac:dyDescent="0.25">
      <c r="A4346" s="4"/>
      <c r="B4346" s="4"/>
      <c r="C4346" s="4"/>
      <c r="D4346" s="4"/>
      <c r="E4346" s="4"/>
      <c r="F4346" s="4"/>
      <c r="G4346" s="4"/>
    </row>
    <row r="4347" spans="1:7" ht="15" customHeight="1" x14ac:dyDescent="0.25">
      <c r="A4347" s="4"/>
      <c r="B4347" s="4"/>
      <c r="C4347" s="4"/>
      <c r="D4347" s="4"/>
      <c r="E4347" s="4"/>
      <c r="F4347" s="4"/>
      <c r="G4347" s="4"/>
    </row>
    <row r="4348" spans="1:7" ht="15" customHeight="1" x14ac:dyDescent="0.25">
      <c r="A4348" s="4"/>
      <c r="B4348" s="4"/>
      <c r="C4348" s="4"/>
      <c r="D4348" s="4"/>
      <c r="E4348" s="4"/>
      <c r="F4348" s="4"/>
      <c r="G4348" s="4"/>
    </row>
    <row r="4349" spans="1:7" ht="15" customHeight="1" x14ac:dyDescent="0.25">
      <c r="A4349" s="4"/>
      <c r="B4349" s="4"/>
      <c r="C4349" s="4"/>
      <c r="D4349" s="4"/>
      <c r="E4349" s="4"/>
      <c r="F4349" s="4"/>
      <c r="G4349" s="4"/>
    </row>
    <row r="4350" spans="1:7" ht="15" customHeight="1" x14ac:dyDescent="0.25">
      <c r="A4350" s="4"/>
      <c r="B4350" s="4"/>
      <c r="C4350" s="4"/>
      <c r="D4350" s="4"/>
      <c r="E4350" s="4"/>
      <c r="F4350" s="4"/>
      <c r="G4350" s="4"/>
    </row>
    <row r="4351" spans="1:7" ht="15" customHeight="1" x14ac:dyDescent="0.25">
      <c r="A4351" s="4"/>
      <c r="B4351" s="4"/>
      <c r="C4351" s="4"/>
      <c r="D4351" s="4"/>
      <c r="E4351" s="4"/>
      <c r="F4351" s="4"/>
      <c r="G4351" s="4"/>
    </row>
    <row r="4352" spans="1:7" ht="15" customHeight="1" x14ac:dyDescent="0.25">
      <c r="A4352" s="4"/>
      <c r="B4352" s="4"/>
      <c r="C4352" s="4"/>
      <c r="D4352" s="4"/>
      <c r="E4352" s="4"/>
      <c r="F4352" s="4"/>
      <c r="G4352" s="4"/>
    </row>
    <row r="4353" spans="1:7" ht="15" customHeight="1" x14ac:dyDescent="0.25">
      <c r="A4353" s="4"/>
      <c r="B4353" s="4"/>
      <c r="C4353" s="4"/>
      <c r="D4353" s="4"/>
      <c r="E4353" s="4"/>
      <c r="F4353" s="4"/>
      <c r="G4353" s="4"/>
    </row>
    <row r="4354" spans="1:7" ht="15" customHeight="1" x14ac:dyDescent="0.25">
      <c r="A4354" s="4"/>
      <c r="B4354" s="4"/>
      <c r="C4354" s="4"/>
      <c r="D4354" s="4"/>
      <c r="E4354" s="4"/>
      <c r="F4354" s="4"/>
      <c r="G4354" s="4"/>
    </row>
    <row r="4355" spans="1:7" ht="15" customHeight="1" x14ac:dyDescent="0.25">
      <c r="A4355" s="4"/>
      <c r="B4355" s="4"/>
      <c r="C4355" s="4"/>
      <c r="D4355" s="4"/>
      <c r="E4355" s="4"/>
      <c r="F4355" s="4"/>
      <c r="G4355" s="4"/>
    </row>
    <row r="4356" spans="1:7" ht="15" customHeight="1" x14ac:dyDescent="0.25">
      <c r="A4356" s="4"/>
      <c r="B4356" s="4"/>
      <c r="C4356" s="4"/>
      <c r="D4356" s="4"/>
      <c r="E4356" s="4"/>
      <c r="F4356" s="4"/>
      <c r="G4356" s="4"/>
    </row>
    <row r="4357" spans="1:7" ht="15" customHeight="1" x14ac:dyDescent="0.25">
      <c r="A4357" s="4"/>
      <c r="B4357" s="4"/>
      <c r="C4357" s="4"/>
      <c r="D4357" s="4"/>
      <c r="E4357" s="4"/>
      <c r="F4357" s="4"/>
      <c r="G4357" s="4"/>
    </row>
    <row r="4358" spans="1:7" ht="15" customHeight="1" x14ac:dyDescent="0.25">
      <c r="A4358" s="4"/>
      <c r="B4358" s="4"/>
      <c r="C4358" s="4"/>
      <c r="D4358" s="4"/>
      <c r="E4358" s="4"/>
      <c r="F4358" s="4"/>
      <c r="G4358" s="4"/>
    </row>
    <row r="4359" spans="1:7" ht="15" customHeight="1" x14ac:dyDescent="0.25">
      <c r="A4359" s="4"/>
      <c r="B4359" s="4"/>
      <c r="C4359" s="4"/>
      <c r="D4359" s="4"/>
      <c r="E4359" s="4"/>
      <c r="F4359" s="4"/>
      <c r="G4359" s="4"/>
    </row>
    <row r="4360" spans="1:7" ht="15" customHeight="1" x14ac:dyDescent="0.25">
      <c r="A4360" s="4"/>
      <c r="B4360" s="4"/>
      <c r="C4360" s="4"/>
      <c r="D4360" s="4"/>
      <c r="E4360" s="4"/>
      <c r="F4360" s="4"/>
      <c r="G4360" s="4"/>
    </row>
    <row r="4361" spans="1:7" ht="15" customHeight="1" x14ac:dyDescent="0.25">
      <c r="A4361" s="4"/>
      <c r="B4361" s="4"/>
      <c r="C4361" s="4"/>
      <c r="D4361" s="4"/>
      <c r="E4361" s="4"/>
      <c r="F4361" s="4"/>
      <c r="G4361" s="4"/>
    </row>
    <row r="4362" spans="1:7" ht="15" customHeight="1" x14ac:dyDescent="0.25">
      <c r="A4362" s="4"/>
      <c r="B4362" s="4"/>
      <c r="C4362" s="4"/>
      <c r="D4362" s="4"/>
      <c r="E4362" s="4"/>
      <c r="F4362" s="4"/>
      <c r="G4362" s="4"/>
    </row>
    <row r="4363" spans="1:7" ht="15" customHeight="1" x14ac:dyDescent="0.25">
      <c r="A4363" s="4"/>
      <c r="B4363" s="4"/>
      <c r="C4363" s="4"/>
      <c r="D4363" s="4"/>
      <c r="E4363" s="4"/>
      <c r="F4363" s="4"/>
      <c r="G4363" s="4"/>
    </row>
    <row r="4364" spans="1:7" ht="15" customHeight="1" x14ac:dyDescent="0.25">
      <c r="A4364" s="4"/>
      <c r="B4364" s="4"/>
      <c r="C4364" s="4"/>
      <c r="D4364" s="4"/>
      <c r="E4364" s="4"/>
      <c r="F4364" s="4"/>
      <c r="G4364" s="4"/>
    </row>
    <row r="4365" spans="1:7" ht="15" customHeight="1" x14ac:dyDescent="0.25">
      <c r="A4365" s="4"/>
      <c r="B4365" s="4"/>
      <c r="C4365" s="4"/>
      <c r="D4365" s="4"/>
      <c r="E4365" s="4"/>
      <c r="F4365" s="4"/>
      <c r="G4365" s="4"/>
    </row>
    <row r="4366" spans="1:7" ht="15" customHeight="1" x14ac:dyDescent="0.25">
      <c r="A4366" s="4"/>
      <c r="B4366" s="4"/>
      <c r="C4366" s="4"/>
      <c r="D4366" s="4"/>
      <c r="E4366" s="4"/>
      <c r="F4366" s="4"/>
      <c r="G4366" s="4"/>
    </row>
    <row r="4367" spans="1:7" ht="15" customHeight="1" x14ac:dyDescent="0.25">
      <c r="A4367" s="4"/>
      <c r="B4367" s="4"/>
      <c r="C4367" s="4"/>
      <c r="D4367" s="4"/>
      <c r="E4367" s="4"/>
      <c r="F4367" s="4"/>
      <c r="G4367" s="4"/>
    </row>
    <row r="4368" spans="1:7" ht="15" customHeight="1" x14ac:dyDescent="0.25">
      <c r="A4368" s="4"/>
      <c r="B4368" s="4"/>
      <c r="C4368" s="4"/>
      <c r="D4368" s="4"/>
      <c r="E4368" s="4"/>
      <c r="F4368" s="4"/>
      <c r="G4368" s="4"/>
    </row>
    <row r="4369" spans="1:7" ht="15" customHeight="1" x14ac:dyDescent="0.25">
      <c r="A4369" s="4"/>
      <c r="B4369" s="4"/>
      <c r="C4369" s="4"/>
      <c r="D4369" s="4"/>
      <c r="E4369" s="4"/>
      <c r="F4369" s="4"/>
      <c r="G4369" s="4"/>
    </row>
    <row r="4370" spans="1:7" ht="15" customHeight="1" x14ac:dyDescent="0.25">
      <c r="A4370" s="4"/>
      <c r="B4370" s="4"/>
      <c r="C4370" s="4"/>
      <c r="D4370" s="4"/>
      <c r="E4370" s="4"/>
      <c r="F4370" s="4"/>
      <c r="G4370" s="4"/>
    </row>
    <row r="4371" spans="1:7" ht="15" customHeight="1" x14ac:dyDescent="0.25">
      <c r="A4371" s="4"/>
      <c r="B4371" s="4"/>
      <c r="C4371" s="4"/>
      <c r="D4371" s="4"/>
      <c r="E4371" s="4"/>
      <c r="F4371" s="4"/>
      <c r="G4371" s="4"/>
    </row>
    <row r="4372" spans="1:7" ht="15" customHeight="1" x14ac:dyDescent="0.25">
      <c r="A4372" s="4"/>
      <c r="B4372" s="4"/>
      <c r="C4372" s="4"/>
      <c r="D4372" s="4"/>
      <c r="E4372" s="4"/>
      <c r="F4372" s="4"/>
      <c r="G4372" s="4"/>
    </row>
    <row r="4373" spans="1:7" ht="15" customHeight="1" x14ac:dyDescent="0.25">
      <c r="A4373" s="4"/>
      <c r="B4373" s="4"/>
      <c r="C4373" s="4"/>
      <c r="D4373" s="4"/>
      <c r="E4373" s="4"/>
      <c r="F4373" s="4"/>
      <c r="G4373" s="4"/>
    </row>
    <row r="4374" spans="1:7" ht="15" customHeight="1" x14ac:dyDescent="0.25">
      <c r="A4374" s="4"/>
      <c r="B4374" s="4"/>
      <c r="C4374" s="4"/>
      <c r="D4374" s="4"/>
      <c r="E4374" s="4"/>
      <c r="F4374" s="4"/>
      <c r="G4374" s="4"/>
    </row>
    <row r="4375" spans="1:7" ht="15" customHeight="1" x14ac:dyDescent="0.25">
      <c r="A4375" s="4"/>
      <c r="B4375" s="4"/>
      <c r="C4375" s="4"/>
      <c r="D4375" s="4"/>
      <c r="E4375" s="4"/>
      <c r="F4375" s="4"/>
      <c r="G4375" s="4"/>
    </row>
    <row r="4376" spans="1:7" ht="15" customHeight="1" x14ac:dyDescent="0.25">
      <c r="A4376" s="4"/>
      <c r="B4376" s="4"/>
      <c r="C4376" s="4"/>
      <c r="D4376" s="4"/>
      <c r="E4376" s="4"/>
      <c r="F4376" s="4"/>
      <c r="G4376" s="4"/>
    </row>
    <row r="4377" spans="1:7" ht="15" customHeight="1" x14ac:dyDescent="0.25">
      <c r="A4377" s="4"/>
      <c r="B4377" s="4"/>
      <c r="C4377" s="4"/>
      <c r="D4377" s="4"/>
      <c r="E4377" s="4"/>
      <c r="F4377" s="4"/>
      <c r="G4377" s="4"/>
    </row>
    <row r="4378" spans="1:7" ht="15" customHeight="1" x14ac:dyDescent="0.25">
      <c r="A4378" s="4"/>
      <c r="B4378" s="4"/>
      <c r="C4378" s="4"/>
      <c r="D4378" s="4"/>
      <c r="E4378" s="4"/>
      <c r="F4378" s="4"/>
      <c r="G4378" s="4"/>
    </row>
    <row r="4379" spans="1:7" ht="15" customHeight="1" x14ac:dyDescent="0.25">
      <c r="A4379" s="4"/>
      <c r="B4379" s="4"/>
      <c r="C4379" s="4"/>
      <c r="D4379" s="4"/>
      <c r="E4379" s="4"/>
      <c r="F4379" s="4"/>
      <c r="G4379" s="4"/>
    </row>
    <row r="4380" spans="1:7" ht="15" customHeight="1" x14ac:dyDescent="0.25">
      <c r="A4380" s="4"/>
      <c r="B4380" s="4"/>
      <c r="C4380" s="4"/>
      <c r="D4380" s="4"/>
      <c r="E4380" s="4"/>
      <c r="F4380" s="4"/>
      <c r="G4380" s="4"/>
    </row>
    <row r="4381" spans="1:7" ht="15" customHeight="1" x14ac:dyDescent="0.25">
      <c r="A4381" s="4"/>
      <c r="B4381" s="4"/>
      <c r="C4381" s="4"/>
      <c r="D4381" s="4"/>
      <c r="E4381" s="4"/>
      <c r="F4381" s="4"/>
      <c r="G4381" s="4"/>
    </row>
    <row r="4382" spans="1:7" ht="15" customHeight="1" x14ac:dyDescent="0.25">
      <c r="A4382" s="4"/>
      <c r="B4382" s="4"/>
      <c r="C4382" s="4"/>
      <c r="D4382" s="4"/>
      <c r="E4382" s="4"/>
      <c r="F4382" s="4"/>
      <c r="G4382" s="4"/>
    </row>
    <row r="4383" spans="1:7" ht="15" customHeight="1" x14ac:dyDescent="0.25">
      <c r="A4383" s="4"/>
      <c r="B4383" s="4"/>
      <c r="C4383" s="4"/>
      <c r="D4383" s="4"/>
      <c r="E4383" s="4"/>
      <c r="F4383" s="4"/>
      <c r="G4383" s="4"/>
    </row>
    <row r="4384" spans="1:7" ht="15" customHeight="1" x14ac:dyDescent="0.25">
      <c r="A4384" s="4"/>
      <c r="B4384" s="4"/>
      <c r="C4384" s="4"/>
      <c r="D4384" s="4"/>
      <c r="E4384" s="4"/>
      <c r="F4384" s="4"/>
      <c r="G4384" s="4"/>
    </row>
    <row r="4385" spans="1:7" ht="15" customHeight="1" x14ac:dyDescent="0.25">
      <c r="A4385" s="4"/>
      <c r="B4385" s="4"/>
      <c r="C4385" s="4"/>
      <c r="D4385" s="4"/>
      <c r="E4385" s="4"/>
      <c r="F4385" s="4"/>
      <c r="G4385" s="4"/>
    </row>
    <row r="4386" spans="1:7" ht="15" customHeight="1" x14ac:dyDescent="0.25">
      <c r="A4386" s="4"/>
      <c r="B4386" s="4"/>
      <c r="C4386" s="4"/>
      <c r="D4386" s="4"/>
      <c r="E4386" s="4"/>
      <c r="F4386" s="4"/>
      <c r="G4386" s="4"/>
    </row>
    <row r="4387" spans="1:7" ht="15" customHeight="1" x14ac:dyDescent="0.25">
      <c r="A4387" s="4"/>
      <c r="B4387" s="4"/>
      <c r="C4387" s="4"/>
      <c r="D4387" s="4"/>
      <c r="E4387" s="4"/>
      <c r="F4387" s="4"/>
      <c r="G4387" s="4"/>
    </row>
    <row r="4388" spans="1:7" ht="15" customHeight="1" x14ac:dyDescent="0.25">
      <c r="A4388" s="4"/>
      <c r="B4388" s="4"/>
      <c r="C4388" s="4"/>
      <c r="D4388" s="4"/>
      <c r="E4388" s="4"/>
      <c r="F4388" s="4"/>
      <c r="G4388" s="4"/>
    </row>
    <row r="4389" spans="1:7" ht="15" customHeight="1" x14ac:dyDescent="0.25">
      <c r="A4389" s="4"/>
      <c r="B4389" s="4"/>
      <c r="C4389" s="4"/>
      <c r="D4389" s="4"/>
      <c r="E4389" s="4"/>
      <c r="F4389" s="4"/>
      <c r="G4389" s="4"/>
    </row>
    <row r="4390" spans="1:7" ht="15" customHeight="1" x14ac:dyDescent="0.25">
      <c r="A4390" s="4"/>
      <c r="B4390" s="4"/>
      <c r="C4390" s="4"/>
      <c r="D4390" s="4"/>
      <c r="E4390" s="4"/>
      <c r="F4390" s="4"/>
      <c r="G4390" s="4"/>
    </row>
    <row r="4391" spans="1:7" ht="15" customHeight="1" x14ac:dyDescent="0.25">
      <c r="A4391" s="4"/>
      <c r="B4391" s="4"/>
      <c r="C4391" s="4"/>
      <c r="D4391" s="4"/>
      <c r="E4391" s="4"/>
      <c r="F4391" s="4"/>
      <c r="G4391" s="4"/>
    </row>
    <row r="4392" spans="1:7" ht="15" customHeight="1" x14ac:dyDescent="0.25">
      <c r="A4392" s="4"/>
      <c r="B4392" s="4"/>
      <c r="C4392" s="4"/>
      <c r="D4392" s="4"/>
      <c r="E4392" s="4"/>
      <c r="F4392" s="4"/>
      <c r="G4392" s="4"/>
    </row>
    <row r="4393" spans="1:7" ht="15" customHeight="1" x14ac:dyDescent="0.25">
      <c r="A4393" s="4"/>
      <c r="B4393" s="4"/>
      <c r="C4393" s="4"/>
      <c r="D4393" s="4"/>
      <c r="E4393" s="4"/>
      <c r="F4393" s="4"/>
      <c r="G4393" s="4"/>
    </row>
    <row r="4394" spans="1:7" ht="15" customHeight="1" x14ac:dyDescent="0.25">
      <c r="A4394" s="4"/>
      <c r="B4394" s="4"/>
      <c r="C4394" s="4"/>
      <c r="D4394" s="4"/>
      <c r="E4394" s="4"/>
      <c r="F4394" s="4"/>
      <c r="G4394" s="4"/>
    </row>
    <row r="4395" spans="1:7" ht="15" customHeight="1" x14ac:dyDescent="0.25">
      <c r="A4395" s="4"/>
      <c r="B4395" s="4"/>
      <c r="C4395" s="4"/>
      <c r="D4395" s="4"/>
      <c r="E4395" s="4"/>
      <c r="F4395" s="4"/>
      <c r="G4395" s="4"/>
    </row>
    <row r="4396" spans="1:7" ht="15" customHeight="1" x14ac:dyDescent="0.25">
      <c r="A4396" s="4"/>
      <c r="B4396" s="4"/>
      <c r="C4396" s="4"/>
      <c r="D4396" s="4"/>
      <c r="E4396" s="4"/>
      <c r="F4396" s="4"/>
      <c r="G4396" s="4"/>
    </row>
    <row r="4397" spans="1:7" ht="15" customHeight="1" x14ac:dyDescent="0.25">
      <c r="A4397" s="4"/>
      <c r="B4397" s="4"/>
      <c r="C4397" s="4"/>
      <c r="D4397" s="4"/>
      <c r="E4397" s="4"/>
      <c r="F4397" s="4"/>
      <c r="G4397" s="4"/>
    </row>
    <row r="4398" spans="1:7" ht="15" customHeight="1" x14ac:dyDescent="0.25">
      <c r="A4398" s="4"/>
      <c r="B4398" s="4"/>
      <c r="C4398" s="4"/>
      <c r="D4398" s="4"/>
      <c r="E4398" s="4"/>
      <c r="F4398" s="4"/>
      <c r="G4398" s="4"/>
    </row>
    <row r="4399" spans="1:7" ht="15" customHeight="1" x14ac:dyDescent="0.25">
      <c r="A4399" s="4"/>
      <c r="B4399" s="4"/>
      <c r="C4399" s="4"/>
      <c r="D4399" s="4"/>
      <c r="E4399" s="4"/>
      <c r="F4399" s="4"/>
      <c r="G4399" s="4"/>
    </row>
    <row r="4400" spans="1:7" ht="15" customHeight="1" x14ac:dyDescent="0.25">
      <c r="A4400" s="4"/>
      <c r="B4400" s="4"/>
      <c r="C4400" s="4"/>
      <c r="D4400" s="4"/>
      <c r="E4400" s="4"/>
      <c r="F4400" s="4"/>
      <c r="G4400" s="4"/>
    </row>
    <row r="4401" spans="1:7" ht="15" customHeight="1" x14ac:dyDescent="0.25">
      <c r="A4401" s="4"/>
      <c r="B4401" s="4"/>
      <c r="C4401" s="4"/>
      <c r="D4401" s="4"/>
      <c r="E4401" s="4"/>
      <c r="F4401" s="4"/>
      <c r="G4401" s="4"/>
    </row>
    <row r="4402" spans="1:7" ht="15" customHeight="1" x14ac:dyDescent="0.25">
      <c r="A4402" s="4"/>
      <c r="B4402" s="4"/>
      <c r="C4402" s="4"/>
      <c r="D4402" s="4"/>
      <c r="E4402" s="4"/>
      <c r="F4402" s="4"/>
      <c r="G4402" s="4"/>
    </row>
    <row r="4403" spans="1:7" ht="15" customHeight="1" x14ac:dyDescent="0.25">
      <c r="A4403" s="4"/>
      <c r="B4403" s="4"/>
      <c r="C4403" s="4"/>
      <c r="D4403" s="4"/>
      <c r="E4403" s="4"/>
      <c r="F4403" s="4"/>
      <c r="G4403" s="4"/>
    </row>
    <row r="4404" spans="1:7" ht="15" customHeight="1" x14ac:dyDescent="0.25">
      <c r="A4404" s="4"/>
      <c r="B4404" s="4"/>
      <c r="C4404" s="4"/>
      <c r="D4404" s="4"/>
      <c r="E4404" s="4"/>
      <c r="F4404" s="4"/>
      <c r="G4404" s="4"/>
    </row>
    <row r="4405" spans="1:7" ht="15" customHeight="1" x14ac:dyDescent="0.25">
      <c r="A4405" s="4"/>
      <c r="B4405" s="4"/>
      <c r="C4405" s="4"/>
      <c r="D4405" s="4"/>
      <c r="E4405" s="4"/>
      <c r="F4405" s="4"/>
      <c r="G4405" s="4"/>
    </row>
    <row r="4406" spans="1:7" ht="15" customHeight="1" x14ac:dyDescent="0.25">
      <c r="A4406" s="4"/>
      <c r="B4406" s="4"/>
      <c r="C4406" s="4"/>
      <c r="D4406" s="4"/>
      <c r="E4406" s="4"/>
      <c r="F4406" s="4"/>
      <c r="G4406" s="4"/>
    </row>
    <row r="4407" spans="1:7" ht="15" customHeight="1" x14ac:dyDescent="0.25">
      <c r="A4407" s="4"/>
      <c r="B4407" s="4"/>
      <c r="C4407" s="4"/>
      <c r="D4407" s="4"/>
      <c r="E4407" s="4"/>
      <c r="F4407" s="4"/>
      <c r="G4407" s="4"/>
    </row>
    <row r="4408" spans="1:7" ht="15" customHeight="1" x14ac:dyDescent="0.25">
      <c r="A4408" s="4"/>
      <c r="B4408" s="4"/>
      <c r="C4408" s="4"/>
      <c r="D4408" s="4"/>
      <c r="E4408" s="4"/>
      <c r="F4408" s="4"/>
      <c r="G4408" s="4"/>
    </row>
    <row r="4409" spans="1:7" ht="15" customHeight="1" x14ac:dyDescent="0.25">
      <c r="A4409" s="4"/>
      <c r="B4409" s="4"/>
      <c r="C4409" s="4"/>
      <c r="D4409" s="4"/>
      <c r="E4409" s="4"/>
      <c r="F4409" s="4"/>
      <c r="G4409" s="4"/>
    </row>
    <row r="4410" spans="1:7" ht="15" customHeight="1" x14ac:dyDescent="0.25">
      <c r="A4410" s="4"/>
      <c r="B4410" s="4"/>
      <c r="C4410" s="4"/>
      <c r="D4410" s="4"/>
      <c r="E4410" s="4"/>
      <c r="F4410" s="4"/>
      <c r="G4410" s="4"/>
    </row>
    <row r="4411" spans="1:7" ht="15" customHeight="1" x14ac:dyDescent="0.25">
      <c r="A4411" s="4"/>
      <c r="B4411" s="4"/>
      <c r="C4411" s="4"/>
      <c r="D4411" s="4"/>
      <c r="E4411" s="4"/>
      <c r="F4411" s="4"/>
      <c r="G4411" s="4"/>
    </row>
    <row r="4412" spans="1:7" ht="15" customHeight="1" x14ac:dyDescent="0.25">
      <c r="A4412" s="4"/>
      <c r="B4412" s="4"/>
      <c r="C4412" s="4"/>
      <c r="D4412" s="4"/>
      <c r="E4412" s="4"/>
      <c r="F4412" s="4"/>
      <c r="G4412" s="4"/>
    </row>
    <row r="4413" spans="1:7" ht="15" customHeight="1" x14ac:dyDescent="0.25">
      <c r="A4413" s="4"/>
      <c r="B4413" s="4"/>
      <c r="C4413" s="4"/>
      <c r="D4413" s="4"/>
      <c r="E4413" s="4"/>
      <c r="F4413" s="4"/>
      <c r="G4413" s="4"/>
    </row>
    <row r="4414" spans="1:7" ht="15" customHeight="1" x14ac:dyDescent="0.25">
      <c r="A4414" s="4"/>
      <c r="B4414" s="4"/>
      <c r="C4414" s="4"/>
      <c r="D4414" s="4"/>
      <c r="E4414" s="4"/>
      <c r="F4414" s="4"/>
      <c r="G4414" s="4"/>
    </row>
    <row r="4415" spans="1:7" ht="15" customHeight="1" x14ac:dyDescent="0.25">
      <c r="A4415" s="4"/>
      <c r="B4415" s="4"/>
      <c r="C4415" s="4"/>
      <c r="D4415" s="4"/>
      <c r="E4415" s="4"/>
      <c r="F4415" s="4"/>
      <c r="G4415" s="4"/>
    </row>
    <row r="4416" spans="1:7" ht="15" customHeight="1" x14ac:dyDescent="0.25">
      <c r="A4416" s="4"/>
      <c r="B4416" s="4"/>
      <c r="C4416" s="4"/>
      <c r="D4416" s="4"/>
      <c r="E4416" s="4"/>
      <c r="F4416" s="4"/>
      <c r="G4416" s="4"/>
    </row>
    <row r="4417" spans="1:7" ht="15" customHeight="1" x14ac:dyDescent="0.25">
      <c r="A4417" s="4"/>
      <c r="B4417" s="4"/>
      <c r="C4417" s="4"/>
      <c r="D4417" s="4"/>
      <c r="E4417" s="4"/>
      <c r="F4417" s="4"/>
      <c r="G4417" s="4"/>
    </row>
    <row r="4418" spans="1:7" ht="15" customHeight="1" x14ac:dyDescent="0.25">
      <c r="A4418" s="4"/>
      <c r="B4418" s="4"/>
      <c r="C4418" s="4"/>
      <c r="D4418" s="4"/>
      <c r="E4418" s="4"/>
      <c r="F4418" s="4"/>
      <c r="G4418" s="4"/>
    </row>
    <row r="4419" spans="1:7" ht="15" customHeight="1" x14ac:dyDescent="0.25">
      <c r="A4419" s="4"/>
      <c r="B4419" s="4"/>
      <c r="C4419" s="4"/>
      <c r="D4419" s="4"/>
      <c r="E4419" s="4"/>
      <c r="F4419" s="4"/>
      <c r="G4419" s="4"/>
    </row>
    <row r="4420" spans="1:7" ht="15" customHeight="1" x14ac:dyDescent="0.25">
      <c r="A4420" s="4"/>
      <c r="B4420" s="4"/>
      <c r="C4420" s="4"/>
      <c r="D4420" s="4"/>
      <c r="E4420" s="4"/>
      <c r="F4420" s="4"/>
      <c r="G4420" s="4"/>
    </row>
    <row r="4421" spans="1:7" ht="15" customHeight="1" x14ac:dyDescent="0.25">
      <c r="A4421" s="4"/>
      <c r="B4421" s="4"/>
      <c r="C4421" s="4"/>
      <c r="D4421" s="4"/>
      <c r="E4421" s="4"/>
      <c r="F4421" s="4"/>
      <c r="G4421" s="4"/>
    </row>
    <row r="4422" spans="1:7" ht="15" customHeight="1" x14ac:dyDescent="0.25">
      <c r="A4422" s="4"/>
      <c r="B4422" s="4"/>
      <c r="C4422" s="4"/>
      <c r="D4422" s="4"/>
      <c r="E4422" s="4"/>
      <c r="F4422" s="4"/>
      <c r="G4422" s="4"/>
    </row>
    <row r="4423" spans="1:7" ht="15" customHeight="1" x14ac:dyDescent="0.25">
      <c r="A4423" s="4"/>
      <c r="B4423" s="4"/>
      <c r="C4423" s="4"/>
      <c r="D4423" s="4"/>
      <c r="E4423" s="4"/>
      <c r="F4423" s="4"/>
      <c r="G4423" s="4"/>
    </row>
    <row r="4424" spans="1:7" ht="15" customHeight="1" x14ac:dyDescent="0.25">
      <c r="A4424" s="4"/>
      <c r="B4424" s="4"/>
      <c r="C4424" s="4"/>
      <c r="D4424" s="4"/>
      <c r="E4424" s="4"/>
      <c r="F4424" s="4"/>
      <c r="G4424" s="4"/>
    </row>
    <row r="4425" spans="1:7" ht="15" customHeight="1" x14ac:dyDescent="0.25">
      <c r="A4425" s="4"/>
      <c r="B4425" s="4"/>
      <c r="C4425" s="4"/>
      <c r="D4425" s="4"/>
      <c r="E4425" s="4"/>
      <c r="F4425" s="4"/>
      <c r="G4425" s="4"/>
    </row>
    <row r="4426" spans="1:7" ht="15" customHeight="1" x14ac:dyDescent="0.25">
      <c r="A4426" s="4"/>
      <c r="B4426" s="4"/>
      <c r="C4426" s="4"/>
      <c r="D4426" s="4"/>
      <c r="E4426" s="4"/>
      <c r="F4426" s="4"/>
      <c r="G4426" s="4"/>
    </row>
    <row r="4427" spans="1:7" ht="15" customHeight="1" x14ac:dyDescent="0.25">
      <c r="A4427" s="4"/>
      <c r="B4427" s="4"/>
      <c r="C4427" s="4"/>
      <c r="D4427" s="4"/>
      <c r="E4427" s="4"/>
      <c r="F4427" s="4"/>
      <c r="G4427" s="4"/>
    </row>
    <row r="4428" spans="1:7" ht="15" customHeight="1" x14ac:dyDescent="0.25">
      <c r="A4428" s="4"/>
      <c r="B4428" s="4"/>
      <c r="C4428" s="4"/>
      <c r="D4428" s="4"/>
      <c r="E4428" s="4"/>
      <c r="F4428" s="4"/>
      <c r="G4428" s="4"/>
    </row>
    <row r="4429" spans="1:7" ht="15" customHeight="1" x14ac:dyDescent="0.25">
      <c r="A4429" s="4"/>
      <c r="B4429" s="4"/>
      <c r="C4429" s="4"/>
      <c r="D4429" s="4"/>
      <c r="E4429" s="4"/>
      <c r="F4429" s="4"/>
      <c r="G4429" s="4"/>
    </row>
    <row r="4430" spans="1:7" ht="15" customHeight="1" x14ac:dyDescent="0.25">
      <c r="A4430" s="4"/>
      <c r="B4430" s="4"/>
      <c r="C4430" s="4"/>
      <c r="D4430" s="4"/>
      <c r="E4430" s="4"/>
      <c r="F4430" s="4"/>
      <c r="G4430" s="4"/>
    </row>
    <row r="4431" spans="1:7" ht="15" customHeight="1" x14ac:dyDescent="0.25">
      <c r="A4431" s="4"/>
      <c r="B4431" s="4"/>
      <c r="C4431" s="4"/>
      <c r="D4431" s="4"/>
      <c r="E4431" s="4"/>
      <c r="F4431" s="4"/>
      <c r="G4431" s="4"/>
    </row>
    <row r="4432" spans="1:7" ht="15" customHeight="1" x14ac:dyDescent="0.25">
      <c r="A4432" s="4"/>
      <c r="B4432" s="4"/>
      <c r="C4432" s="4"/>
      <c r="D4432" s="4"/>
      <c r="E4432" s="4"/>
      <c r="F4432" s="4"/>
      <c r="G4432" s="4"/>
    </row>
    <row r="4433" spans="1:7" ht="15" customHeight="1" x14ac:dyDescent="0.25">
      <c r="A4433" s="4"/>
      <c r="B4433" s="4"/>
      <c r="C4433" s="4"/>
      <c r="D4433" s="4"/>
      <c r="E4433" s="4"/>
      <c r="F4433" s="4"/>
      <c r="G4433" s="4"/>
    </row>
    <row r="4434" spans="1:7" ht="15" customHeight="1" x14ac:dyDescent="0.25">
      <c r="A4434" s="4"/>
      <c r="B4434" s="4"/>
      <c r="C4434" s="4"/>
      <c r="D4434" s="4"/>
      <c r="E4434" s="4"/>
      <c r="F4434" s="4"/>
      <c r="G4434" s="4"/>
    </row>
    <row r="4435" spans="1:7" ht="15" customHeight="1" x14ac:dyDescent="0.25">
      <c r="A4435" s="4"/>
      <c r="B4435" s="4"/>
      <c r="C4435" s="4"/>
      <c r="D4435" s="4"/>
      <c r="E4435" s="4"/>
      <c r="F4435" s="4"/>
      <c r="G4435" s="4"/>
    </row>
    <row r="4436" spans="1:7" ht="15" customHeight="1" x14ac:dyDescent="0.25">
      <c r="A4436" s="4"/>
      <c r="B4436" s="4"/>
      <c r="C4436" s="4"/>
      <c r="D4436" s="4"/>
      <c r="E4436" s="4"/>
      <c r="F4436" s="4"/>
      <c r="G4436" s="4"/>
    </row>
    <row r="4437" spans="1:7" ht="15" customHeight="1" x14ac:dyDescent="0.25">
      <c r="A4437" s="4"/>
      <c r="B4437" s="4"/>
      <c r="C4437" s="4"/>
      <c r="D4437" s="4"/>
      <c r="E4437" s="4"/>
      <c r="F4437" s="4"/>
      <c r="G4437" s="4"/>
    </row>
    <row r="4438" spans="1:7" ht="15" customHeight="1" x14ac:dyDescent="0.25">
      <c r="A4438" s="4"/>
      <c r="B4438" s="4"/>
      <c r="C4438" s="4"/>
      <c r="D4438" s="4"/>
      <c r="E4438" s="4"/>
      <c r="F4438" s="4"/>
      <c r="G4438" s="4"/>
    </row>
    <row r="4439" spans="1:7" ht="15" customHeight="1" x14ac:dyDescent="0.25">
      <c r="A4439" s="4"/>
      <c r="B4439" s="4"/>
      <c r="C4439" s="4"/>
      <c r="D4439" s="4"/>
      <c r="E4439" s="4"/>
      <c r="F4439" s="4"/>
      <c r="G4439" s="4"/>
    </row>
    <row r="4440" spans="1:7" ht="15" customHeight="1" x14ac:dyDescent="0.25">
      <c r="A4440" s="4"/>
      <c r="B4440" s="4"/>
      <c r="C4440" s="4"/>
      <c r="D4440" s="4"/>
      <c r="E4440" s="4"/>
      <c r="F4440" s="4"/>
      <c r="G4440" s="4"/>
    </row>
    <row r="4441" spans="1:7" ht="15" customHeight="1" x14ac:dyDescent="0.25">
      <c r="A4441" s="4"/>
      <c r="B4441" s="4"/>
      <c r="C4441" s="4"/>
      <c r="D4441" s="4"/>
      <c r="E4441" s="4"/>
      <c r="F4441" s="4"/>
      <c r="G4441" s="4"/>
    </row>
    <row r="4442" spans="1:7" ht="15" customHeight="1" x14ac:dyDescent="0.25">
      <c r="A4442" s="4"/>
      <c r="B4442" s="4"/>
      <c r="C4442" s="4"/>
      <c r="D4442" s="4"/>
      <c r="E4442" s="4"/>
      <c r="F4442" s="4"/>
      <c r="G4442" s="4"/>
    </row>
    <row r="4443" spans="1:7" ht="15" customHeight="1" x14ac:dyDescent="0.25">
      <c r="A4443" s="4"/>
      <c r="B4443" s="4"/>
      <c r="C4443" s="4"/>
      <c r="D4443" s="4"/>
      <c r="E4443" s="4"/>
      <c r="F4443" s="4"/>
      <c r="G4443" s="4"/>
    </row>
    <row r="4444" spans="1:7" ht="15" customHeight="1" x14ac:dyDescent="0.25">
      <c r="A4444" s="4"/>
      <c r="B4444" s="4"/>
      <c r="C4444" s="4"/>
      <c r="D4444" s="4"/>
      <c r="E4444" s="4"/>
      <c r="F4444" s="4"/>
      <c r="G4444" s="4"/>
    </row>
    <row r="4445" spans="1:7" ht="15" customHeight="1" x14ac:dyDescent="0.25">
      <c r="A4445" s="4"/>
      <c r="B4445" s="4"/>
      <c r="C4445" s="4"/>
      <c r="D4445" s="4"/>
      <c r="E4445" s="4"/>
      <c r="F4445" s="4"/>
      <c r="G4445" s="4"/>
    </row>
    <row r="4446" spans="1:7" ht="15" customHeight="1" x14ac:dyDescent="0.25">
      <c r="A4446" s="4"/>
      <c r="B4446" s="4"/>
      <c r="C4446" s="4"/>
      <c r="D4446" s="4"/>
      <c r="E4446" s="4"/>
      <c r="F4446" s="4"/>
      <c r="G4446" s="4"/>
    </row>
    <row r="4447" spans="1:7" ht="15" customHeight="1" x14ac:dyDescent="0.25">
      <c r="A4447" s="4"/>
      <c r="B4447" s="4"/>
      <c r="C4447" s="4"/>
      <c r="D4447" s="4"/>
      <c r="E4447" s="4"/>
      <c r="F4447" s="4"/>
      <c r="G4447" s="4"/>
    </row>
    <row r="4448" spans="1:7" ht="15" customHeight="1" x14ac:dyDescent="0.25">
      <c r="A4448" s="4"/>
      <c r="B4448" s="4"/>
      <c r="C4448" s="4"/>
      <c r="D4448" s="4"/>
      <c r="E4448" s="4"/>
      <c r="F4448" s="4"/>
      <c r="G4448" s="4"/>
    </row>
    <row r="4449" spans="1:7" ht="15" customHeight="1" x14ac:dyDescent="0.25">
      <c r="A4449" s="4"/>
      <c r="B4449" s="4"/>
      <c r="C4449" s="4"/>
      <c r="D4449" s="4"/>
      <c r="E4449" s="4"/>
      <c r="F4449" s="4"/>
      <c r="G4449" s="4"/>
    </row>
    <row r="4450" spans="1:7" ht="15" customHeight="1" x14ac:dyDescent="0.25">
      <c r="A4450" s="4"/>
      <c r="B4450" s="4"/>
      <c r="C4450" s="4"/>
      <c r="D4450" s="4"/>
      <c r="E4450" s="4"/>
      <c r="F4450" s="4"/>
      <c r="G4450" s="4"/>
    </row>
    <row r="4451" spans="1:7" ht="15" customHeight="1" x14ac:dyDescent="0.25">
      <c r="A4451" s="4"/>
      <c r="B4451" s="4"/>
      <c r="C4451" s="4"/>
      <c r="D4451" s="4"/>
      <c r="E4451" s="4"/>
      <c r="F4451" s="4"/>
      <c r="G4451" s="4"/>
    </row>
    <row r="4452" spans="1:7" ht="15" customHeight="1" x14ac:dyDescent="0.25">
      <c r="A4452" s="4"/>
      <c r="B4452" s="4"/>
      <c r="C4452" s="4"/>
      <c r="D4452" s="4"/>
      <c r="E4452" s="4"/>
      <c r="F4452" s="4"/>
      <c r="G4452" s="4"/>
    </row>
    <row r="4453" spans="1:7" ht="15" customHeight="1" x14ac:dyDescent="0.25">
      <c r="A4453" s="4"/>
      <c r="B4453" s="4"/>
      <c r="C4453" s="4"/>
      <c r="D4453" s="4"/>
      <c r="E4453" s="4"/>
      <c r="F4453" s="4"/>
      <c r="G4453" s="4"/>
    </row>
    <row r="4454" spans="1:7" ht="15" customHeight="1" x14ac:dyDescent="0.25">
      <c r="A4454" s="4"/>
      <c r="B4454" s="4"/>
      <c r="C4454" s="4"/>
      <c r="D4454" s="4"/>
      <c r="E4454" s="4"/>
      <c r="F4454" s="4"/>
      <c r="G4454" s="4"/>
    </row>
    <row r="4455" spans="1:7" ht="15" customHeight="1" x14ac:dyDescent="0.25">
      <c r="A4455" s="4"/>
      <c r="B4455" s="4"/>
      <c r="C4455" s="4"/>
      <c r="D4455" s="4"/>
      <c r="E4455" s="4"/>
      <c r="F4455" s="4"/>
      <c r="G4455" s="4"/>
    </row>
    <row r="4456" spans="1:7" ht="15" customHeight="1" x14ac:dyDescent="0.25">
      <c r="A4456" s="4"/>
      <c r="B4456" s="4"/>
      <c r="C4456" s="4"/>
      <c r="D4456" s="4"/>
      <c r="E4456" s="4"/>
      <c r="F4456" s="4"/>
      <c r="G4456" s="4"/>
    </row>
    <row r="4457" spans="1:7" ht="15" customHeight="1" x14ac:dyDescent="0.25">
      <c r="A4457" s="4"/>
      <c r="B4457" s="4"/>
      <c r="C4457" s="4"/>
      <c r="D4457" s="4"/>
      <c r="E4457" s="4"/>
      <c r="F4457" s="4"/>
      <c r="G4457" s="4"/>
    </row>
    <row r="4458" spans="1:7" ht="15" customHeight="1" x14ac:dyDescent="0.25">
      <c r="A4458" s="4"/>
      <c r="B4458" s="4"/>
      <c r="C4458" s="4"/>
      <c r="D4458" s="4"/>
      <c r="E4458" s="4"/>
      <c r="F4458" s="4"/>
      <c r="G4458" s="4"/>
    </row>
    <row r="4459" spans="1:7" ht="15" customHeight="1" x14ac:dyDescent="0.25">
      <c r="A4459" s="4"/>
      <c r="B4459" s="4"/>
      <c r="C4459" s="4"/>
      <c r="D4459" s="4"/>
      <c r="E4459" s="4"/>
      <c r="F4459" s="4"/>
      <c r="G4459" s="4"/>
    </row>
    <row r="4460" spans="1:7" ht="15" customHeight="1" x14ac:dyDescent="0.25">
      <c r="A4460" s="4"/>
      <c r="B4460" s="4"/>
      <c r="C4460" s="4"/>
      <c r="D4460" s="4"/>
      <c r="E4460" s="4"/>
      <c r="F4460" s="4"/>
      <c r="G4460" s="4"/>
    </row>
    <row r="4461" spans="1:7" ht="15" customHeight="1" x14ac:dyDescent="0.25">
      <c r="A4461" s="4"/>
      <c r="B4461" s="4"/>
      <c r="C4461" s="4"/>
      <c r="D4461" s="4"/>
      <c r="E4461" s="4"/>
      <c r="F4461" s="4"/>
      <c r="G4461" s="4"/>
    </row>
    <row r="4462" spans="1:7" ht="15" customHeight="1" x14ac:dyDescent="0.25">
      <c r="A4462" s="4"/>
      <c r="B4462" s="4"/>
      <c r="C4462" s="4"/>
      <c r="D4462" s="4"/>
      <c r="E4462" s="4"/>
      <c r="F4462" s="4"/>
      <c r="G4462" s="4"/>
    </row>
    <row r="4463" spans="1:7" ht="15" customHeight="1" x14ac:dyDescent="0.25">
      <c r="A4463" s="4"/>
      <c r="B4463" s="4"/>
      <c r="C4463" s="4"/>
      <c r="D4463" s="4"/>
      <c r="E4463" s="4"/>
      <c r="F4463" s="4"/>
      <c r="G4463" s="4"/>
    </row>
    <row r="4464" spans="1:7" ht="15" customHeight="1" x14ac:dyDescent="0.25">
      <c r="A4464" s="4"/>
      <c r="B4464" s="4"/>
      <c r="C4464" s="4"/>
      <c r="D4464" s="4"/>
      <c r="E4464" s="4"/>
      <c r="F4464" s="4"/>
      <c r="G4464" s="4"/>
    </row>
    <row r="4465" spans="1:7" ht="15" customHeight="1" x14ac:dyDescent="0.25">
      <c r="A4465" s="4"/>
      <c r="B4465" s="4"/>
      <c r="C4465" s="4"/>
      <c r="D4465" s="4"/>
      <c r="E4465" s="4"/>
      <c r="F4465" s="4"/>
      <c r="G4465" s="4"/>
    </row>
    <row r="4466" spans="1:7" ht="15" customHeight="1" x14ac:dyDescent="0.25">
      <c r="A4466" s="4"/>
      <c r="B4466" s="4"/>
      <c r="C4466" s="4"/>
      <c r="D4466" s="4"/>
      <c r="E4466" s="4"/>
      <c r="F4466" s="4"/>
      <c r="G4466" s="4"/>
    </row>
    <row r="4467" spans="1:7" ht="15" customHeight="1" x14ac:dyDescent="0.25">
      <c r="A4467" s="4"/>
      <c r="B4467" s="4"/>
      <c r="C4467" s="4"/>
      <c r="D4467" s="4"/>
      <c r="E4467" s="4"/>
      <c r="F4467" s="4"/>
      <c r="G4467" s="4"/>
    </row>
    <row r="4468" spans="1:7" ht="15" customHeight="1" x14ac:dyDescent="0.25">
      <c r="A4468" s="4"/>
      <c r="B4468" s="4"/>
      <c r="C4468" s="4"/>
      <c r="D4468" s="4"/>
      <c r="E4468" s="4"/>
      <c r="F4468" s="4"/>
      <c r="G4468" s="4"/>
    </row>
    <row r="4469" spans="1:7" ht="15" customHeight="1" x14ac:dyDescent="0.25">
      <c r="A4469" s="4"/>
      <c r="B4469" s="4"/>
      <c r="C4469" s="4"/>
      <c r="D4469" s="4"/>
      <c r="E4469" s="4"/>
      <c r="F4469" s="4"/>
      <c r="G4469" s="4"/>
    </row>
    <row r="4470" spans="1:7" ht="15" customHeight="1" x14ac:dyDescent="0.25">
      <c r="A4470" s="4"/>
      <c r="B4470" s="4"/>
      <c r="C4470" s="4"/>
      <c r="D4470" s="4"/>
      <c r="E4470" s="4"/>
      <c r="F4470" s="4"/>
      <c r="G4470" s="4"/>
    </row>
    <row r="4471" spans="1:7" ht="15" customHeight="1" x14ac:dyDescent="0.25">
      <c r="A4471" s="4"/>
      <c r="B4471" s="4"/>
      <c r="C4471" s="4"/>
      <c r="D4471" s="4"/>
      <c r="E4471" s="4"/>
      <c r="F4471" s="4"/>
      <c r="G4471" s="4"/>
    </row>
    <row r="4472" spans="1:7" ht="15" customHeight="1" x14ac:dyDescent="0.25">
      <c r="A4472" s="4"/>
      <c r="B4472" s="4"/>
      <c r="C4472" s="4"/>
      <c r="D4472" s="4"/>
      <c r="E4472" s="4"/>
      <c r="F4472" s="4"/>
      <c r="G4472" s="4"/>
    </row>
    <row r="4473" spans="1:7" ht="15" customHeight="1" x14ac:dyDescent="0.25">
      <c r="A4473" s="4"/>
      <c r="B4473" s="4"/>
      <c r="C4473" s="4"/>
      <c r="D4473" s="4"/>
      <c r="E4473" s="4"/>
      <c r="F4473" s="4"/>
      <c r="G4473" s="4"/>
    </row>
    <row r="4474" spans="1:7" ht="15" customHeight="1" x14ac:dyDescent="0.25">
      <c r="A4474" s="4"/>
      <c r="B4474" s="4"/>
      <c r="C4474" s="4"/>
      <c r="D4474" s="4"/>
      <c r="E4474" s="4"/>
      <c r="F4474" s="4"/>
      <c r="G4474" s="4"/>
    </row>
    <row r="4475" spans="1:7" ht="15" customHeight="1" x14ac:dyDescent="0.25">
      <c r="A4475" s="4"/>
      <c r="B4475" s="4"/>
      <c r="C4475" s="4"/>
      <c r="D4475" s="4"/>
      <c r="E4475" s="4"/>
      <c r="F4475" s="4"/>
      <c r="G4475" s="4"/>
    </row>
    <row r="4476" spans="1:7" ht="15" customHeight="1" x14ac:dyDescent="0.25">
      <c r="A4476" s="4"/>
      <c r="B4476" s="4"/>
      <c r="C4476" s="4"/>
      <c r="D4476" s="4"/>
      <c r="E4476" s="4"/>
      <c r="F4476" s="4"/>
      <c r="G4476" s="4"/>
    </row>
    <row r="4477" spans="1:7" ht="15" customHeight="1" x14ac:dyDescent="0.25">
      <c r="A4477" s="4"/>
      <c r="B4477" s="4"/>
      <c r="C4477" s="4"/>
      <c r="D4477" s="4"/>
      <c r="E4477" s="4"/>
      <c r="F4477" s="4"/>
      <c r="G4477" s="4"/>
    </row>
    <row r="4478" spans="1:7" ht="15" customHeight="1" x14ac:dyDescent="0.25">
      <c r="A4478" s="4"/>
      <c r="B4478" s="4"/>
      <c r="C4478" s="4"/>
      <c r="D4478" s="4"/>
      <c r="E4478" s="4"/>
      <c r="F4478" s="4"/>
      <c r="G4478" s="4"/>
    </row>
    <row r="4479" spans="1:7" ht="15" customHeight="1" x14ac:dyDescent="0.25">
      <c r="A4479" s="4"/>
      <c r="B4479" s="4"/>
      <c r="C4479" s="4"/>
      <c r="D4479" s="4"/>
      <c r="E4479" s="4"/>
      <c r="F4479" s="4"/>
      <c r="G4479" s="4"/>
    </row>
    <row r="4480" spans="1:7" ht="15" customHeight="1" x14ac:dyDescent="0.25">
      <c r="A4480" s="4"/>
      <c r="B4480" s="4"/>
      <c r="C4480" s="4"/>
      <c r="D4480" s="4"/>
      <c r="E4480" s="4"/>
      <c r="F4480" s="4"/>
      <c r="G4480" s="4"/>
    </row>
    <row r="4481" spans="1:7" ht="15" customHeight="1" x14ac:dyDescent="0.25">
      <c r="A4481" s="4"/>
      <c r="B4481" s="4"/>
      <c r="C4481" s="4"/>
      <c r="D4481" s="4"/>
      <c r="E4481" s="4"/>
      <c r="F4481" s="4"/>
      <c r="G4481" s="4"/>
    </row>
    <row r="4482" spans="1:7" ht="15" customHeight="1" x14ac:dyDescent="0.25">
      <c r="A4482" s="4"/>
      <c r="B4482" s="4"/>
      <c r="C4482" s="4"/>
      <c r="D4482" s="4"/>
      <c r="E4482" s="4"/>
      <c r="F4482" s="4"/>
      <c r="G4482" s="4"/>
    </row>
    <row r="4483" spans="1:7" ht="15" customHeight="1" x14ac:dyDescent="0.25">
      <c r="A4483" s="4"/>
      <c r="B4483" s="4"/>
      <c r="C4483" s="4"/>
      <c r="D4483" s="4"/>
      <c r="E4483" s="4"/>
      <c r="F4483" s="4"/>
      <c r="G4483" s="4"/>
    </row>
    <row r="4484" spans="1:7" ht="15" customHeight="1" x14ac:dyDescent="0.25">
      <c r="A4484" s="4"/>
      <c r="B4484" s="4"/>
      <c r="C4484" s="4"/>
      <c r="D4484" s="4"/>
      <c r="E4484" s="4"/>
      <c r="F4484" s="4"/>
      <c r="G4484" s="4"/>
    </row>
    <row r="4485" spans="1:7" ht="15" customHeight="1" x14ac:dyDescent="0.25">
      <c r="A4485" s="4"/>
      <c r="B4485" s="4"/>
      <c r="C4485" s="4"/>
      <c r="D4485" s="4"/>
      <c r="E4485" s="4"/>
      <c r="F4485" s="4"/>
      <c r="G4485" s="4"/>
    </row>
    <row r="4486" spans="1:7" ht="15" customHeight="1" x14ac:dyDescent="0.25">
      <c r="A4486" s="4"/>
      <c r="B4486" s="4"/>
      <c r="C4486" s="4"/>
      <c r="D4486" s="4"/>
      <c r="E4486" s="4"/>
      <c r="F4486" s="4"/>
      <c r="G4486" s="4"/>
    </row>
    <row r="4487" spans="1:7" ht="15" customHeight="1" x14ac:dyDescent="0.25">
      <c r="A4487" s="4"/>
      <c r="B4487" s="4"/>
      <c r="C4487" s="4"/>
      <c r="D4487" s="4"/>
      <c r="E4487" s="4"/>
      <c r="F4487" s="4"/>
      <c r="G4487" s="4"/>
    </row>
    <row r="4488" spans="1:7" ht="15" customHeight="1" x14ac:dyDescent="0.25">
      <c r="A4488" s="4"/>
      <c r="B4488" s="4"/>
      <c r="C4488" s="4"/>
      <c r="D4488" s="4"/>
      <c r="E4488" s="4"/>
      <c r="F4488" s="4"/>
      <c r="G4488" s="4"/>
    </row>
    <row r="4489" spans="1:7" ht="15" customHeight="1" x14ac:dyDescent="0.25">
      <c r="A4489" s="4"/>
      <c r="B4489" s="4"/>
      <c r="C4489" s="4"/>
      <c r="D4489" s="4"/>
      <c r="E4489" s="4"/>
      <c r="F4489" s="4"/>
      <c r="G4489" s="4"/>
    </row>
    <row r="4490" spans="1:7" ht="15" customHeight="1" x14ac:dyDescent="0.25">
      <c r="A4490" s="4"/>
      <c r="B4490" s="4"/>
      <c r="C4490" s="4"/>
      <c r="D4490" s="4"/>
      <c r="E4490" s="4"/>
      <c r="F4490" s="4"/>
      <c r="G4490" s="4"/>
    </row>
    <row r="4491" spans="1:7" ht="15" customHeight="1" x14ac:dyDescent="0.25">
      <c r="A4491" s="4"/>
      <c r="B4491" s="4"/>
      <c r="C4491" s="4"/>
      <c r="D4491" s="4"/>
      <c r="E4491" s="4"/>
      <c r="F4491" s="4"/>
      <c r="G4491" s="4"/>
    </row>
    <row r="4492" spans="1:7" ht="15" customHeight="1" x14ac:dyDescent="0.25">
      <c r="A4492" s="4"/>
      <c r="B4492" s="4"/>
      <c r="C4492" s="4"/>
      <c r="D4492" s="4"/>
      <c r="E4492" s="4"/>
      <c r="F4492" s="4"/>
      <c r="G4492" s="4"/>
    </row>
    <row r="4493" spans="1:7" ht="15" customHeight="1" x14ac:dyDescent="0.25">
      <c r="A4493" s="4"/>
      <c r="B4493" s="4"/>
      <c r="C4493" s="4"/>
      <c r="D4493" s="4"/>
      <c r="E4493" s="4"/>
      <c r="F4493" s="4"/>
      <c r="G4493" s="4"/>
    </row>
    <row r="4494" spans="1:7" ht="15" customHeight="1" x14ac:dyDescent="0.25">
      <c r="A4494" s="4"/>
      <c r="B4494" s="4"/>
      <c r="C4494" s="4"/>
      <c r="D4494" s="4"/>
      <c r="E4494" s="4"/>
      <c r="F4494" s="4"/>
      <c r="G4494" s="4"/>
    </row>
    <row r="4495" spans="1:7" ht="15" customHeight="1" x14ac:dyDescent="0.25">
      <c r="A4495" s="4"/>
      <c r="B4495" s="4"/>
      <c r="C4495" s="4"/>
      <c r="D4495" s="4"/>
      <c r="E4495" s="4"/>
      <c r="F4495" s="4"/>
      <c r="G4495" s="4"/>
    </row>
    <row r="4496" spans="1:7" ht="15" customHeight="1" x14ac:dyDescent="0.25">
      <c r="A4496" s="4"/>
      <c r="B4496" s="4"/>
      <c r="C4496" s="4"/>
      <c r="D4496" s="4"/>
      <c r="E4496" s="4"/>
      <c r="F4496" s="4"/>
      <c r="G4496" s="4"/>
    </row>
    <row r="4497" spans="1:7" ht="15" customHeight="1" x14ac:dyDescent="0.25">
      <c r="A4497" s="4"/>
      <c r="B4497" s="4"/>
      <c r="C4497" s="4"/>
      <c r="D4497" s="4"/>
      <c r="E4497" s="4"/>
      <c r="F4497" s="4"/>
      <c r="G4497" s="4"/>
    </row>
    <row r="4498" spans="1:7" ht="15" customHeight="1" x14ac:dyDescent="0.25">
      <c r="A4498" s="4"/>
      <c r="B4498" s="4"/>
      <c r="C4498" s="4"/>
      <c r="D4498" s="4"/>
      <c r="E4498" s="4"/>
      <c r="F4498" s="4"/>
      <c r="G4498" s="4"/>
    </row>
    <row r="4499" spans="1:7" ht="15" customHeight="1" x14ac:dyDescent="0.25">
      <c r="A4499" s="4"/>
      <c r="B4499" s="4"/>
      <c r="C4499" s="4"/>
      <c r="D4499" s="4"/>
      <c r="E4499" s="4"/>
      <c r="F4499" s="4"/>
      <c r="G4499" s="4"/>
    </row>
    <row r="4500" spans="1:7" ht="15" customHeight="1" x14ac:dyDescent="0.25">
      <c r="A4500" s="4"/>
      <c r="B4500" s="4"/>
      <c r="C4500" s="4"/>
      <c r="D4500" s="4"/>
      <c r="E4500" s="4"/>
      <c r="F4500" s="4"/>
      <c r="G4500" s="4"/>
    </row>
    <row r="4501" spans="1:7" ht="15" customHeight="1" x14ac:dyDescent="0.25">
      <c r="A4501" s="4"/>
      <c r="B4501" s="4"/>
      <c r="C4501" s="4"/>
      <c r="D4501" s="4"/>
      <c r="E4501" s="4"/>
      <c r="F4501" s="4"/>
      <c r="G4501" s="4"/>
    </row>
    <row r="4502" spans="1:7" ht="15" customHeight="1" x14ac:dyDescent="0.25">
      <c r="A4502" s="4"/>
      <c r="B4502" s="4"/>
      <c r="C4502" s="4"/>
      <c r="D4502" s="4"/>
      <c r="E4502" s="4"/>
      <c r="F4502" s="4"/>
      <c r="G4502" s="4"/>
    </row>
    <row r="4503" spans="1:7" ht="15" customHeight="1" x14ac:dyDescent="0.25">
      <c r="A4503" s="4"/>
      <c r="B4503" s="4"/>
      <c r="C4503" s="4"/>
      <c r="D4503" s="4"/>
      <c r="E4503" s="4"/>
      <c r="F4503" s="4"/>
      <c r="G4503" s="4"/>
    </row>
    <row r="4504" spans="1:7" ht="15" customHeight="1" x14ac:dyDescent="0.25">
      <c r="A4504" s="4"/>
      <c r="B4504" s="4"/>
      <c r="C4504" s="4"/>
      <c r="D4504" s="4"/>
      <c r="E4504" s="4"/>
      <c r="F4504" s="4"/>
      <c r="G4504" s="4"/>
    </row>
    <row r="4505" spans="1:7" ht="15" customHeight="1" x14ac:dyDescent="0.25">
      <c r="A4505" s="4"/>
      <c r="B4505" s="4"/>
      <c r="C4505" s="4"/>
      <c r="D4505" s="4"/>
      <c r="E4505" s="4"/>
      <c r="F4505" s="4"/>
      <c r="G4505" s="4"/>
    </row>
    <row r="4506" spans="1:7" ht="15" customHeight="1" x14ac:dyDescent="0.25">
      <c r="A4506" s="4"/>
      <c r="B4506" s="4"/>
      <c r="C4506" s="4"/>
      <c r="D4506" s="4"/>
      <c r="E4506" s="4"/>
      <c r="F4506" s="4"/>
      <c r="G4506" s="4"/>
    </row>
    <row r="4507" spans="1:7" ht="15" customHeight="1" x14ac:dyDescent="0.25">
      <c r="A4507" s="4"/>
      <c r="B4507" s="4"/>
      <c r="C4507" s="4"/>
      <c r="D4507" s="4"/>
      <c r="E4507" s="4"/>
      <c r="F4507" s="4"/>
      <c r="G4507" s="4"/>
    </row>
    <row r="4508" spans="1:7" ht="15" customHeight="1" x14ac:dyDescent="0.25">
      <c r="A4508" s="4"/>
      <c r="B4508" s="4"/>
      <c r="C4508" s="4"/>
      <c r="D4508" s="4"/>
      <c r="E4508" s="4"/>
      <c r="F4508" s="4"/>
      <c r="G4508" s="4"/>
    </row>
    <row r="4509" spans="1:7" ht="15" customHeight="1" x14ac:dyDescent="0.25">
      <c r="A4509" s="4"/>
      <c r="B4509" s="4"/>
      <c r="C4509" s="4"/>
      <c r="D4509" s="4"/>
      <c r="E4509" s="4"/>
      <c r="F4509" s="4"/>
      <c r="G4509" s="4"/>
    </row>
    <row r="4510" spans="1:7" ht="15" customHeight="1" x14ac:dyDescent="0.25">
      <c r="A4510" s="4"/>
      <c r="B4510" s="4"/>
      <c r="C4510" s="4"/>
      <c r="D4510" s="4"/>
      <c r="E4510" s="4"/>
      <c r="F4510" s="4"/>
      <c r="G4510" s="4"/>
    </row>
    <row r="4511" spans="1:7" ht="15" customHeight="1" x14ac:dyDescent="0.25">
      <c r="A4511" s="4"/>
      <c r="B4511" s="4"/>
      <c r="C4511" s="4"/>
      <c r="D4511" s="4"/>
      <c r="E4511" s="4"/>
      <c r="F4511" s="4"/>
      <c r="G4511" s="4"/>
    </row>
    <row r="4512" spans="1:7" ht="15" customHeight="1" x14ac:dyDescent="0.25">
      <c r="A4512" s="4"/>
      <c r="B4512" s="4"/>
      <c r="C4512" s="4"/>
      <c r="D4512" s="4"/>
      <c r="E4512" s="4"/>
      <c r="F4512" s="4"/>
      <c r="G4512" s="4"/>
    </row>
    <row r="4513" spans="1:7" ht="15" customHeight="1" x14ac:dyDescent="0.25">
      <c r="A4513" s="4"/>
      <c r="B4513" s="4"/>
      <c r="C4513" s="4"/>
      <c r="D4513" s="4"/>
      <c r="E4513" s="4"/>
      <c r="F4513" s="4"/>
      <c r="G4513" s="4"/>
    </row>
    <row r="4514" spans="1:7" ht="15" customHeight="1" x14ac:dyDescent="0.25">
      <c r="A4514" s="4"/>
      <c r="B4514" s="4"/>
      <c r="C4514" s="4"/>
      <c r="D4514" s="4"/>
      <c r="E4514" s="4"/>
      <c r="F4514" s="4"/>
      <c r="G4514" s="4"/>
    </row>
    <row r="4515" spans="1:7" ht="15" customHeight="1" x14ac:dyDescent="0.25">
      <c r="A4515" s="4"/>
      <c r="B4515" s="4"/>
      <c r="C4515" s="4"/>
      <c r="D4515" s="4"/>
      <c r="E4515" s="4"/>
      <c r="F4515" s="4"/>
      <c r="G4515" s="4"/>
    </row>
    <row r="4516" spans="1:7" ht="15" customHeight="1" x14ac:dyDescent="0.25">
      <c r="A4516" s="4"/>
      <c r="B4516" s="4"/>
      <c r="C4516" s="4"/>
      <c r="D4516" s="4"/>
      <c r="E4516" s="4"/>
      <c r="F4516" s="4"/>
      <c r="G4516" s="4"/>
    </row>
    <row r="4517" spans="1:7" ht="15" customHeight="1" x14ac:dyDescent="0.25">
      <c r="A4517" s="4"/>
      <c r="B4517" s="4"/>
      <c r="C4517" s="4"/>
      <c r="D4517" s="4"/>
      <c r="E4517" s="4"/>
      <c r="F4517" s="4"/>
      <c r="G4517" s="4"/>
    </row>
    <row r="4518" spans="1:7" ht="15" customHeight="1" x14ac:dyDescent="0.25">
      <c r="A4518" s="4"/>
      <c r="B4518" s="4"/>
      <c r="C4518" s="4"/>
      <c r="D4518" s="4"/>
      <c r="E4518" s="4"/>
      <c r="F4518" s="4"/>
      <c r="G4518" s="4"/>
    </row>
    <row r="4519" spans="1:7" ht="15" customHeight="1" x14ac:dyDescent="0.25">
      <c r="A4519" s="4"/>
      <c r="B4519" s="4"/>
      <c r="C4519" s="4"/>
      <c r="D4519" s="4"/>
      <c r="E4519" s="4"/>
      <c r="F4519" s="4"/>
      <c r="G4519" s="4"/>
    </row>
    <row r="4520" spans="1:7" ht="15" customHeight="1" x14ac:dyDescent="0.25">
      <c r="A4520" s="4"/>
      <c r="B4520" s="4"/>
      <c r="C4520" s="4"/>
      <c r="D4520" s="4"/>
      <c r="E4520" s="4"/>
      <c r="F4520" s="4"/>
      <c r="G4520" s="4"/>
    </row>
    <row r="4521" spans="1:7" ht="15" customHeight="1" x14ac:dyDescent="0.25">
      <c r="A4521" s="4"/>
      <c r="B4521" s="4"/>
      <c r="C4521" s="4"/>
      <c r="D4521" s="4"/>
      <c r="E4521" s="4"/>
      <c r="F4521" s="4"/>
      <c r="G4521" s="4"/>
    </row>
    <row r="4522" spans="1:7" ht="15" customHeight="1" x14ac:dyDescent="0.25">
      <c r="A4522" s="4"/>
      <c r="B4522" s="4"/>
      <c r="C4522" s="4"/>
      <c r="D4522" s="4"/>
      <c r="E4522" s="4"/>
      <c r="F4522" s="4"/>
      <c r="G4522" s="4"/>
    </row>
    <row r="4523" spans="1:7" ht="15" customHeight="1" x14ac:dyDescent="0.25">
      <c r="A4523" s="4"/>
      <c r="B4523" s="4"/>
      <c r="C4523" s="4"/>
      <c r="D4523" s="4"/>
      <c r="E4523" s="4"/>
      <c r="F4523" s="4"/>
      <c r="G4523" s="4"/>
    </row>
    <row r="4524" spans="1:7" ht="15" customHeight="1" x14ac:dyDescent="0.25">
      <c r="A4524" s="4"/>
      <c r="B4524" s="4"/>
      <c r="C4524" s="4"/>
      <c r="D4524" s="4"/>
      <c r="E4524" s="4"/>
      <c r="F4524" s="4"/>
      <c r="G4524" s="4"/>
    </row>
    <row r="4525" spans="1:7" ht="15" customHeight="1" x14ac:dyDescent="0.25">
      <c r="A4525" s="4"/>
      <c r="B4525" s="4"/>
      <c r="C4525" s="4"/>
      <c r="D4525" s="4"/>
      <c r="E4525" s="4"/>
      <c r="F4525" s="4"/>
      <c r="G4525" s="4"/>
    </row>
    <row r="4526" spans="1:7" ht="15" customHeight="1" x14ac:dyDescent="0.25">
      <c r="A4526" s="4"/>
      <c r="B4526" s="4"/>
      <c r="C4526" s="4"/>
      <c r="D4526" s="4"/>
      <c r="E4526" s="4"/>
      <c r="F4526" s="4"/>
      <c r="G4526" s="4"/>
    </row>
    <row r="4527" spans="1:7" ht="15" customHeight="1" x14ac:dyDescent="0.25">
      <c r="A4527" s="4"/>
      <c r="B4527" s="4"/>
      <c r="C4527" s="4"/>
      <c r="D4527" s="4"/>
      <c r="E4527" s="4"/>
      <c r="F4527" s="4"/>
      <c r="G4527" s="4"/>
    </row>
    <row r="4528" spans="1:7" ht="15" customHeight="1" x14ac:dyDescent="0.25">
      <c r="A4528" s="4"/>
      <c r="B4528" s="4"/>
      <c r="C4528" s="4"/>
      <c r="D4528" s="4"/>
      <c r="E4528" s="4"/>
      <c r="F4528" s="4"/>
      <c r="G4528" s="4"/>
    </row>
    <row r="4529" spans="1:7" ht="15" customHeight="1" x14ac:dyDescent="0.25">
      <c r="A4529" s="4"/>
      <c r="B4529" s="4"/>
      <c r="C4529" s="4"/>
      <c r="D4529" s="4"/>
      <c r="E4529" s="4"/>
      <c r="F4529" s="4"/>
      <c r="G4529" s="4"/>
    </row>
    <row r="4530" spans="1:7" ht="15" customHeight="1" x14ac:dyDescent="0.25">
      <c r="A4530" s="4"/>
      <c r="B4530" s="4"/>
      <c r="C4530" s="4"/>
      <c r="D4530" s="4"/>
      <c r="E4530" s="4"/>
      <c r="F4530" s="4"/>
      <c r="G4530" s="4"/>
    </row>
    <row r="4531" spans="1:7" ht="15" customHeight="1" x14ac:dyDescent="0.25">
      <c r="A4531" s="4"/>
      <c r="B4531" s="4"/>
      <c r="C4531" s="4"/>
      <c r="D4531" s="4"/>
      <c r="E4531" s="4"/>
      <c r="F4531" s="4"/>
      <c r="G4531" s="4"/>
    </row>
    <row r="4532" spans="1:7" ht="15" customHeight="1" x14ac:dyDescent="0.25">
      <c r="A4532" s="4"/>
      <c r="B4532" s="4"/>
      <c r="C4532" s="4"/>
      <c r="D4532" s="4"/>
      <c r="E4532" s="4"/>
      <c r="F4532" s="4"/>
      <c r="G4532" s="4"/>
    </row>
    <row r="4533" spans="1:7" ht="15" customHeight="1" x14ac:dyDescent="0.25">
      <c r="A4533" s="4"/>
      <c r="B4533" s="4"/>
      <c r="C4533" s="4"/>
      <c r="D4533" s="4"/>
      <c r="E4533" s="4"/>
      <c r="F4533" s="4"/>
      <c r="G4533" s="4"/>
    </row>
    <row r="4534" spans="1:7" ht="15" customHeight="1" x14ac:dyDescent="0.25">
      <c r="A4534" s="4"/>
      <c r="B4534" s="4"/>
      <c r="C4534" s="4"/>
      <c r="D4534" s="4"/>
      <c r="E4534" s="4"/>
      <c r="F4534" s="4"/>
      <c r="G4534" s="4"/>
    </row>
    <row r="4535" spans="1:7" ht="15" customHeight="1" x14ac:dyDescent="0.25">
      <c r="A4535" s="4"/>
      <c r="B4535" s="4"/>
      <c r="C4535" s="4"/>
      <c r="D4535" s="4"/>
      <c r="E4535" s="4"/>
      <c r="F4535" s="4"/>
      <c r="G4535" s="4"/>
    </row>
    <row r="4536" spans="1:7" ht="15" customHeight="1" x14ac:dyDescent="0.25">
      <c r="A4536" s="4"/>
      <c r="B4536" s="4"/>
      <c r="C4536" s="4"/>
      <c r="D4536" s="4"/>
      <c r="E4536" s="4"/>
      <c r="F4536" s="4"/>
      <c r="G4536" s="4"/>
    </row>
    <row r="4537" spans="1:7" ht="15" customHeight="1" x14ac:dyDescent="0.25">
      <c r="A4537" s="4"/>
      <c r="B4537" s="4"/>
      <c r="C4537" s="4"/>
      <c r="D4537" s="4"/>
      <c r="E4537" s="4"/>
      <c r="F4537" s="4"/>
      <c r="G4537" s="4"/>
    </row>
    <row r="4538" spans="1:7" ht="15" customHeight="1" x14ac:dyDescent="0.25">
      <c r="A4538" s="4"/>
      <c r="B4538" s="4"/>
      <c r="C4538" s="4"/>
      <c r="D4538" s="4"/>
      <c r="E4538" s="4"/>
      <c r="F4538" s="4"/>
      <c r="G4538" s="4"/>
    </row>
    <row r="4539" spans="1:7" ht="15" customHeight="1" x14ac:dyDescent="0.25">
      <c r="A4539" s="4"/>
      <c r="B4539" s="4"/>
      <c r="C4539" s="4"/>
      <c r="D4539" s="4"/>
      <c r="E4539" s="4"/>
      <c r="F4539" s="4"/>
      <c r="G4539" s="4"/>
    </row>
    <row r="4540" spans="1:7" ht="15" customHeight="1" x14ac:dyDescent="0.25">
      <c r="A4540" s="4"/>
      <c r="B4540" s="4"/>
      <c r="C4540" s="4"/>
      <c r="D4540" s="4"/>
      <c r="E4540" s="4"/>
      <c r="F4540" s="4"/>
      <c r="G4540" s="4"/>
    </row>
    <row r="4541" spans="1:7" ht="15" customHeight="1" x14ac:dyDescent="0.25">
      <c r="A4541" s="4"/>
      <c r="B4541" s="4"/>
      <c r="C4541" s="4"/>
      <c r="D4541" s="4"/>
      <c r="E4541" s="4"/>
      <c r="F4541" s="4"/>
      <c r="G4541" s="4"/>
    </row>
    <row r="4542" spans="1:7" ht="15" customHeight="1" x14ac:dyDescent="0.25">
      <c r="A4542" s="4"/>
      <c r="B4542" s="4"/>
      <c r="C4542" s="4"/>
      <c r="D4542" s="4"/>
      <c r="E4542" s="4"/>
      <c r="F4542" s="4"/>
      <c r="G4542" s="4"/>
    </row>
    <row r="4543" spans="1:7" ht="15" customHeight="1" x14ac:dyDescent="0.25">
      <c r="A4543" s="4"/>
      <c r="B4543" s="4"/>
      <c r="C4543" s="4"/>
      <c r="D4543" s="4"/>
      <c r="E4543" s="4"/>
      <c r="F4543" s="4"/>
      <c r="G4543" s="4"/>
    </row>
    <row r="4544" spans="1:7" ht="15" customHeight="1" x14ac:dyDescent="0.25">
      <c r="A4544" s="4"/>
      <c r="B4544" s="4"/>
      <c r="C4544" s="4"/>
      <c r="D4544" s="4"/>
      <c r="E4544" s="4"/>
      <c r="F4544" s="4"/>
      <c r="G4544" s="4"/>
    </row>
    <row r="4545" spans="1:7" ht="15" customHeight="1" x14ac:dyDescent="0.25">
      <c r="A4545" s="4"/>
      <c r="B4545" s="4"/>
      <c r="C4545" s="4"/>
      <c r="D4545" s="4"/>
      <c r="E4545" s="4"/>
      <c r="F4545" s="4"/>
      <c r="G4545" s="4"/>
    </row>
    <row r="4546" spans="1:7" ht="15" customHeight="1" x14ac:dyDescent="0.25">
      <c r="A4546" s="4"/>
      <c r="B4546" s="4"/>
      <c r="C4546" s="4"/>
      <c r="D4546" s="4"/>
      <c r="E4546" s="4"/>
      <c r="F4546" s="4"/>
      <c r="G4546" s="4"/>
    </row>
    <row r="4547" spans="1:7" ht="15" customHeight="1" x14ac:dyDescent="0.25">
      <c r="A4547" s="4"/>
      <c r="B4547" s="4"/>
      <c r="C4547" s="4"/>
      <c r="D4547" s="4"/>
      <c r="E4547" s="4"/>
      <c r="F4547" s="4"/>
      <c r="G4547" s="4"/>
    </row>
    <row r="4548" spans="1:7" ht="15" customHeight="1" x14ac:dyDescent="0.25">
      <c r="A4548" s="4"/>
      <c r="B4548" s="4"/>
      <c r="C4548" s="4"/>
      <c r="D4548" s="4"/>
      <c r="E4548" s="4"/>
      <c r="F4548" s="4"/>
      <c r="G4548" s="4"/>
    </row>
    <row r="4549" spans="1:7" ht="15" customHeight="1" x14ac:dyDescent="0.25">
      <c r="A4549" s="4"/>
      <c r="B4549" s="4"/>
      <c r="C4549" s="4"/>
      <c r="D4549" s="4"/>
      <c r="E4549" s="4"/>
      <c r="F4549" s="4"/>
      <c r="G4549" s="4"/>
    </row>
    <row r="4550" spans="1:7" ht="15" customHeight="1" x14ac:dyDescent="0.25">
      <c r="A4550" s="4"/>
      <c r="B4550" s="4"/>
      <c r="C4550" s="4"/>
      <c r="D4550" s="4"/>
      <c r="E4550" s="4"/>
      <c r="F4550" s="4"/>
      <c r="G4550" s="4"/>
    </row>
    <row r="4551" spans="1:7" ht="15" customHeight="1" x14ac:dyDescent="0.25">
      <c r="A4551" s="4"/>
      <c r="B4551" s="4"/>
      <c r="C4551" s="4"/>
      <c r="D4551" s="4"/>
      <c r="E4551" s="4"/>
      <c r="F4551" s="4"/>
      <c r="G4551" s="4"/>
    </row>
    <row r="4552" spans="1:7" ht="15" customHeight="1" x14ac:dyDescent="0.25">
      <c r="A4552" s="4"/>
      <c r="B4552" s="4"/>
      <c r="C4552" s="4"/>
      <c r="D4552" s="4"/>
      <c r="E4552" s="4"/>
      <c r="F4552" s="4"/>
      <c r="G4552" s="4"/>
    </row>
    <row r="4553" spans="1:7" ht="15" customHeight="1" x14ac:dyDescent="0.25">
      <c r="A4553" s="4"/>
      <c r="B4553" s="4"/>
      <c r="C4553" s="4"/>
      <c r="D4553" s="4"/>
      <c r="E4553" s="4"/>
      <c r="F4553" s="4"/>
      <c r="G4553" s="4"/>
    </row>
    <row r="4554" spans="1:7" ht="15" customHeight="1" x14ac:dyDescent="0.25">
      <c r="A4554" s="4"/>
      <c r="B4554" s="4"/>
      <c r="C4554" s="4"/>
      <c r="D4554" s="4"/>
      <c r="E4554" s="4"/>
      <c r="F4554" s="4"/>
      <c r="G4554" s="4"/>
    </row>
    <row r="4555" spans="1:7" ht="15" customHeight="1" x14ac:dyDescent="0.25">
      <c r="A4555" s="4"/>
      <c r="B4555" s="4"/>
      <c r="C4555" s="4"/>
      <c r="D4555" s="4"/>
      <c r="E4555" s="4"/>
      <c r="F4555" s="4"/>
      <c r="G4555" s="4"/>
    </row>
    <row r="4556" spans="1:7" ht="15" customHeight="1" x14ac:dyDescent="0.25">
      <c r="A4556" s="4"/>
      <c r="B4556" s="4"/>
      <c r="C4556" s="4"/>
      <c r="D4556" s="4"/>
      <c r="E4556" s="4"/>
      <c r="F4556" s="4"/>
      <c r="G4556" s="4"/>
    </row>
    <row r="4557" spans="1:7" ht="15" customHeight="1" x14ac:dyDescent="0.25">
      <c r="A4557" s="4"/>
      <c r="B4557" s="4"/>
      <c r="C4557" s="4"/>
      <c r="D4557" s="4"/>
      <c r="E4557" s="4"/>
      <c r="F4557" s="4"/>
      <c r="G4557" s="4"/>
    </row>
    <row r="4558" spans="1:7" ht="15" customHeight="1" x14ac:dyDescent="0.25">
      <c r="A4558" s="4"/>
      <c r="B4558" s="4"/>
      <c r="C4558" s="4"/>
      <c r="D4558" s="4"/>
      <c r="E4558" s="4"/>
      <c r="F4558" s="4"/>
      <c r="G4558" s="4"/>
    </row>
    <row r="4559" spans="1:7" ht="15" customHeight="1" x14ac:dyDescent="0.25">
      <c r="A4559" s="4"/>
      <c r="B4559" s="4"/>
      <c r="C4559" s="4"/>
      <c r="D4559" s="4"/>
      <c r="E4559" s="4"/>
      <c r="F4559" s="4"/>
      <c r="G4559" s="4"/>
    </row>
    <row r="4560" spans="1:7" ht="15" customHeight="1" x14ac:dyDescent="0.25">
      <c r="A4560" s="4"/>
      <c r="B4560" s="4"/>
      <c r="C4560" s="4"/>
      <c r="D4560" s="4"/>
      <c r="E4560" s="4"/>
      <c r="F4560" s="4"/>
      <c r="G4560" s="4"/>
    </row>
    <row r="4561" spans="1:7" ht="15" customHeight="1" x14ac:dyDescent="0.25">
      <c r="A4561" s="4"/>
      <c r="B4561" s="4"/>
      <c r="C4561" s="4"/>
      <c r="D4561" s="4"/>
      <c r="E4561" s="4"/>
      <c r="F4561" s="4"/>
      <c r="G4561" s="4"/>
    </row>
    <row r="4562" spans="1:7" ht="15" customHeight="1" x14ac:dyDescent="0.25">
      <c r="A4562" s="4"/>
      <c r="B4562" s="4"/>
      <c r="C4562" s="4"/>
      <c r="D4562" s="4"/>
      <c r="E4562" s="4"/>
      <c r="F4562" s="4"/>
      <c r="G4562" s="4"/>
    </row>
    <row r="4563" spans="1:7" ht="15" customHeight="1" x14ac:dyDescent="0.25">
      <c r="A4563" s="4"/>
      <c r="B4563" s="4"/>
      <c r="C4563" s="4"/>
      <c r="D4563" s="4"/>
      <c r="E4563" s="4"/>
      <c r="F4563" s="4"/>
      <c r="G4563" s="4"/>
    </row>
    <row r="4564" spans="1:7" ht="15" customHeight="1" x14ac:dyDescent="0.25">
      <c r="A4564" s="4"/>
      <c r="B4564" s="4"/>
      <c r="C4564" s="4"/>
      <c r="D4564" s="4"/>
      <c r="E4564" s="4"/>
      <c r="F4564" s="4"/>
      <c r="G4564" s="4"/>
    </row>
    <row r="4565" spans="1:7" ht="15" customHeight="1" x14ac:dyDescent="0.25">
      <c r="A4565" s="4"/>
      <c r="B4565" s="4"/>
      <c r="C4565" s="4"/>
      <c r="D4565" s="4"/>
      <c r="E4565" s="4"/>
      <c r="F4565" s="4"/>
      <c r="G4565" s="4"/>
    </row>
    <row r="4566" spans="1:7" ht="15" customHeight="1" x14ac:dyDescent="0.25">
      <c r="A4566" s="4"/>
      <c r="B4566" s="4"/>
      <c r="C4566" s="4"/>
      <c r="D4566" s="4"/>
      <c r="E4566" s="4"/>
      <c r="F4566" s="4"/>
      <c r="G4566" s="4"/>
    </row>
    <row r="4567" spans="1:7" ht="15" customHeight="1" x14ac:dyDescent="0.25">
      <c r="A4567" s="4"/>
      <c r="B4567" s="4"/>
      <c r="C4567" s="4"/>
      <c r="D4567" s="4"/>
      <c r="E4567" s="4"/>
      <c r="F4567" s="4"/>
      <c r="G4567" s="4"/>
    </row>
    <row r="4568" spans="1:7" ht="15" customHeight="1" x14ac:dyDescent="0.25">
      <c r="A4568" s="4"/>
      <c r="B4568" s="4"/>
      <c r="C4568" s="4"/>
      <c r="D4568" s="4"/>
      <c r="E4568" s="4"/>
      <c r="F4568" s="4"/>
      <c r="G4568" s="4"/>
    </row>
    <row r="4569" spans="1:7" ht="15" customHeight="1" x14ac:dyDescent="0.25">
      <c r="A4569" s="4"/>
      <c r="B4569" s="4"/>
      <c r="C4569" s="4"/>
      <c r="D4569" s="4"/>
      <c r="E4569" s="4"/>
      <c r="F4569" s="4"/>
      <c r="G4569" s="4"/>
    </row>
    <row r="4570" spans="1:7" ht="15" customHeight="1" x14ac:dyDescent="0.25">
      <c r="A4570" s="4"/>
      <c r="B4570" s="4"/>
      <c r="C4570" s="4"/>
      <c r="D4570" s="4"/>
      <c r="E4570" s="4"/>
      <c r="F4570" s="4"/>
      <c r="G4570" s="4"/>
    </row>
    <row r="4571" spans="1:7" ht="15" customHeight="1" x14ac:dyDescent="0.25">
      <c r="A4571" s="4"/>
      <c r="B4571" s="4"/>
      <c r="C4571" s="4"/>
      <c r="D4571" s="4"/>
      <c r="E4571" s="4"/>
      <c r="F4571" s="4"/>
      <c r="G4571" s="4"/>
    </row>
    <row r="4572" spans="1:7" ht="15" customHeight="1" x14ac:dyDescent="0.25">
      <c r="A4572" s="4"/>
      <c r="B4572" s="4"/>
      <c r="C4572" s="4"/>
      <c r="D4572" s="4"/>
      <c r="E4572" s="4"/>
      <c r="F4572" s="4"/>
      <c r="G4572" s="4"/>
    </row>
    <row r="4573" spans="1:7" ht="15" customHeight="1" x14ac:dyDescent="0.25">
      <c r="A4573" s="4"/>
      <c r="B4573" s="4"/>
      <c r="C4573" s="4"/>
      <c r="D4573" s="4"/>
      <c r="E4573" s="4"/>
      <c r="F4573" s="4"/>
      <c r="G4573" s="4"/>
    </row>
    <row r="4574" spans="1:7" ht="15" customHeight="1" x14ac:dyDescent="0.25">
      <c r="A4574" s="4"/>
      <c r="B4574" s="4"/>
      <c r="C4574" s="4"/>
      <c r="D4574" s="4"/>
      <c r="E4574" s="4"/>
      <c r="F4574" s="4"/>
      <c r="G4574" s="4"/>
    </row>
    <row r="4575" spans="1:7" ht="15" customHeight="1" x14ac:dyDescent="0.25">
      <c r="A4575" s="4"/>
      <c r="B4575" s="4"/>
      <c r="C4575" s="4"/>
      <c r="D4575" s="4"/>
      <c r="E4575" s="4"/>
      <c r="F4575" s="4"/>
      <c r="G4575" s="4"/>
    </row>
    <row r="4576" spans="1:7" ht="15" customHeight="1" x14ac:dyDescent="0.25">
      <c r="A4576" s="4"/>
      <c r="B4576" s="4"/>
      <c r="C4576" s="4"/>
      <c r="D4576" s="4"/>
      <c r="E4576" s="4"/>
      <c r="F4576" s="4"/>
      <c r="G4576" s="4"/>
    </row>
    <row r="4577" spans="1:7" ht="15" customHeight="1" x14ac:dyDescent="0.25">
      <c r="A4577" s="4"/>
      <c r="B4577" s="4"/>
      <c r="C4577" s="4"/>
      <c r="D4577" s="4"/>
      <c r="E4577" s="4"/>
      <c r="F4577" s="4"/>
      <c r="G4577" s="4"/>
    </row>
    <row r="4578" spans="1:7" ht="15" customHeight="1" x14ac:dyDescent="0.25">
      <c r="A4578" s="4"/>
      <c r="B4578" s="4"/>
      <c r="C4578" s="4"/>
      <c r="D4578" s="4"/>
      <c r="E4578" s="4"/>
      <c r="F4578" s="4"/>
      <c r="G4578" s="4"/>
    </row>
    <row r="4579" spans="1:7" ht="15" customHeight="1" x14ac:dyDescent="0.25">
      <c r="A4579" s="4"/>
      <c r="B4579" s="4"/>
      <c r="C4579" s="4"/>
      <c r="D4579" s="4"/>
      <c r="E4579" s="4"/>
      <c r="F4579" s="4"/>
      <c r="G4579" s="4"/>
    </row>
    <row r="4580" spans="1:7" ht="15" customHeight="1" x14ac:dyDescent="0.25">
      <c r="A4580" s="4"/>
      <c r="B4580" s="4"/>
      <c r="C4580" s="4"/>
      <c r="D4580" s="4"/>
      <c r="E4580" s="4"/>
      <c r="F4580" s="4"/>
      <c r="G4580" s="4"/>
    </row>
    <row r="4581" spans="1:7" ht="15" customHeight="1" x14ac:dyDescent="0.25">
      <c r="A4581" s="4"/>
      <c r="B4581" s="4"/>
      <c r="C4581" s="4"/>
      <c r="D4581" s="4"/>
      <c r="E4581" s="4"/>
      <c r="F4581" s="4"/>
      <c r="G4581" s="4"/>
    </row>
    <row r="4582" spans="1:7" ht="15" customHeight="1" x14ac:dyDescent="0.25">
      <c r="A4582" s="4"/>
      <c r="B4582" s="4"/>
      <c r="C4582" s="4"/>
      <c r="D4582" s="4"/>
      <c r="E4582" s="4"/>
      <c r="F4582" s="4"/>
      <c r="G4582" s="4"/>
    </row>
    <row r="4583" spans="1:7" ht="15" customHeight="1" x14ac:dyDescent="0.25">
      <c r="A4583" s="4"/>
      <c r="B4583" s="4"/>
      <c r="C4583" s="4"/>
      <c r="D4583" s="4"/>
      <c r="E4583" s="4"/>
      <c r="F4583" s="4"/>
      <c r="G4583" s="4"/>
    </row>
    <row r="4584" spans="1:7" ht="15" customHeight="1" x14ac:dyDescent="0.25">
      <c r="A4584" s="4"/>
      <c r="B4584" s="4"/>
      <c r="C4584" s="4"/>
      <c r="D4584" s="4"/>
      <c r="E4584" s="4"/>
      <c r="F4584" s="4"/>
      <c r="G4584" s="4"/>
    </row>
    <row r="4585" spans="1:7" ht="15" customHeight="1" x14ac:dyDescent="0.25">
      <c r="A4585" s="4"/>
      <c r="B4585" s="4"/>
      <c r="C4585" s="4"/>
      <c r="D4585" s="4"/>
      <c r="E4585" s="4"/>
      <c r="F4585" s="4"/>
      <c r="G4585" s="4"/>
    </row>
    <row r="4586" spans="1:7" ht="15" customHeight="1" x14ac:dyDescent="0.25">
      <c r="A4586" s="4"/>
      <c r="B4586" s="4"/>
      <c r="C4586" s="4"/>
      <c r="D4586" s="4"/>
      <c r="E4586" s="4"/>
      <c r="F4586" s="4"/>
      <c r="G4586" s="4"/>
    </row>
    <row r="4587" spans="1:7" ht="15" customHeight="1" x14ac:dyDescent="0.25">
      <c r="A4587" s="4"/>
      <c r="B4587" s="4"/>
      <c r="C4587" s="4"/>
      <c r="D4587" s="4"/>
      <c r="E4587" s="4"/>
      <c r="F4587" s="4"/>
      <c r="G4587" s="4"/>
    </row>
    <row r="4588" spans="1:7" ht="15" customHeight="1" x14ac:dyDescent="0.25">
      <c r="A4588" s="4"/>
      <c r="B4588" s="4"/>
      <c r="C4588" s="4"/>
      <c r="D4588" s="4"/>
      <c r="E4588" s="4"/>
      <c r="F4588" s="4"/>
      <c r="G4588" s="4"/>
    </row>
    <row r="4589" spans="1:7" ht="15" customHeight="1" x14ac:dyDescent="0.25">
      <c r="A4589" s="4"/>
      <c r="B4589" s="4"/>
      <c r="C4589" s="4"/>
      <c r="D4589" s="4"/>
      <c r="E4589" s="4"/>
      <c r="F4589" s="4"/>
      <c r="G4589" s="4"/>
    </row>
    <row r="4590" spans="1:7" ht="15" customHeight="1" x14ac:dyDescent="0.25">
      <c r="A4590" s="4"/>
      <c r="B4590" s="4"/>
      <c r="C4590" s="4"/>
      <c r="D4590" s="4"/>
      <c r="E4590" s="4"/>
      <c r="F4590" s="4"/>
      <c r="G4590" s="4"/>
    </row>
    <row r="4591" spans="1:7" ht="15" customHeight="1" x14ac:dyDescent="0.25">
      <c r="A4591" s="4"/>
      <c r="B4591" s="4"/>
      <c r="C4591" s="4"/>
      <c r="D4591" s="4"/>
      <c r="E4591" s="4"/>
      <c r="F4591" s="4"/>
      <c r="G4591" s="4"/>
    </row>
    <row r="4592" spans="1:7" ht="15" customHeight="1" x14ac:dyDescent="0.25">
      <c r="A4592" s="4"/>
      <c r="B4592" s="4"/>
      <c r="C4592" s="4"/>
      <c r="D4592" s="4"/>
      <c r="E4592" s="4"/>
      <c r="F4592" s="4"/>
      <c r="G4592" s="4"/>
    </row>
    <row r="4593" spans="1:7" ht="15" customHeight="1" x14ac:dyDescent="0.25">
      <c r="A4593" s="4"/>
      <c r="B4593" s="4"/>
      <c r="C4593" s="4"/>
      <c r="D4593" s="4"/>
      <c r="E4593" s="4"/>
      <c r="F4593" s="4"/>
      <c r="G4593" s="4"/>
    </row>
    <row r="4594" spans="1:7" ht="15" customHeight="1" x14ac:dyDescent="0.25">
      <c r="A4594" s="4"/>
      <c r="B4594" s="4"/>
      <c r="C4594" s="4"/>
      <c r="D4594" s="4"/>
      <c r="E4594" s="4"/>
      <c r="F4594" s="4"/>
      <c r="G4594" s="4"/>
    </row>
    <row r="4595" spans="1:7" ht="15" customHeight="1" x14ac:dyDescent="0.25">
      <c r="A4595" s="4"/>
      <c r="B4595" s="4"/>
      <c r="C4595" s="4"/>
      <c r="D4595" s="4"/>
      <c r="E4595" s="4"/>
      <c r="F4595" s="4"/>
      <c r="G4595" s="4"/>
    </row>
    <row r="4596" spans="1:7" ht="15" customHeight="1" x14ac:dyDescent="0.25">
      <c r="A4596" s="4"/>
      <c r="B4596" s="4"/>
      <c r="C4596" s="4"/>
      <c r="D4596" s="4"/>
      <c r="E4596" s="4"/>
      <c r="F4596" s="4"/>
      <c r="G4596" s="4"/>
    </row>
    <row r="4597" spans="1:7" ht="15" customHeight="1" x14ac:dyDescent="0.25">
      <c r="A4597" s="4"/>
      <c r="B4597" s="4"/>
      <c r="C4597" s="4"/>
      <c r="D4597" s="4"/>
      <c r="E4597" s="4"/>
      <c r="F4597" s="4"/>
      <c r="G4597" s="4"/>
    </row>
    <row r="4598" spans="1:7" ht="15" customHeight="1" x14ac:dyDescent="0.25">
      <c r="A4598" s="4"/>
      <c r="B4598" s="4"/>
      <c r="C4598" s="4"/>
      <c r="D4598" s="4"/>
      <c r="E4598" s="4"/>
      <c r="F4598" s="4"/>
      <c r="G4598" s="4"/>
    </row>
    <row r="4599" spans="1:7" ht="15" customHeight="1" x14ac:dyDescent="0.25">
      <c r="A4599" s="4"/>
      <c r="B4599" s="4"/>
      <c r="C4599" s="4"/>
      <c r="D4599" s="4"/>
      <c r="E4599" s="4"/>
      <c r="F4599" s="4"/>
      <c r="G4599" s="4"/>
    </row>
    <row r="4600" spans="1:7" ht="15" customHeight="1" x14ac:dyDescent="0.25">
      <c r="A4600" s="4"/>
      <c r="B4600" s="4"/>
      <c r="C4600" s="4"/>
      <c r="D4600" s="4"/>
      <c r="E4600" s="4"/>
      <c r="F4600" s="4"/>
      <c r="G4600" s="4"/>
    </row>
    <row r="4601" spans="1:7" ht="15" customHeight="1" x14ac:dyDescent="0.25">
      <c r="A4601" s="4"/>
      <c r="B4601" s="4"/>
      <c r="C4601" s="4"/>
      <c r="D4601" s="4"/>
      <c r="E4601" s="4"/>
      <c r="F4601" s="4"/>
      <c r="G4601" s="4"/>
    </row>
    <row r="4602" spans="1:7" ht="15" customHeight="1" x14ac:dyDescent="0.25">
      <c r="A4602" s="4"/>
      <c r="B4602" s="4"/>
      <c r="C4602" s="4"/>
      <c r="D4602" s="4"/>
      <c r="E4602" s="4"/>
      <c r="F4602" s="4"/>
      <c r="G4602" s="4"/>
    </row>
    <row r="4603" spans="1:7" ht="15" customHeight="1" x14ac:dyDescent="0.25">
      <c r="A4603" s="4"/>
      <c r="B4603" s="4"/>
      <c r="C4603" s="4"/>
      <c r="D4603" s="4"/>
      <c r="E4603" s="4"/>
      <c r="F4603" s="4"/>
      <c r="G4603" s="4"/>
    </row>
    <row r="4604" spans="1:7" ht="15" customHeight="1" x14ac:dyDescent="0.25">
      <c r="A4604" s="4"/>
      <c r="B4604" s="4"/>
      <c r="C4604" s="4"/>
      <c r="D4604" s="4"/>
      <c r="E4604" s="4"/>
      <c r="F4604" s="4"/>
      <c r="G4604" s="4"/>
    </row>
    <row r="4605" spans="1:7" ht="15" customHeight="1" x14ac:dyDescent="0.25">
      <c r="A4605" s="4"/>
      <c r="B4605" s="4"/>
      <c r="C4605" s="4"/>
      <c r="D4605" s="4"/>
      <c r="E4605" s="4"/>
      <c r="F4605" s="4"/>
      <c r="G4605" s="4"/>
    </row>
    <row r="4606" spans="1:7" ht="15" customHeight="1" x14ac:dyDescent="0.25">
      <c r="A4606" s="4"/>
      <c r="B4606" s="4"/>
      <c r="C4606" s="4"/>
      <c r="D4606" s="4"/>
      <c r="E4606" s="4"/>
      <c r="F4606" s="4"/>
      <c r="G4606" s="4"/>
    </row>
    <row r="4607" spans="1:7" ht="15" customHeight="1" x14ac:dyDescent="0.25">
      <c r="A4607" s="4"/>
      <c r="B4607" s="4"/>
      <c r="C4607" s="4"/>
      <c r="D4607" s="4"/>
      <c r="E4607" s="4"/>
      <c r="F4607" s="4"/>
      <c r="G4607" s="4"/>
    </row>
    <row r="4608" spans="1:7" ht="15" customHeight="1" x14ac:dyDescent="0.25">
      <c r="A4608" s="4"/>
      <c r="B4608" s="4"/>
      <c r="C4608" s="4"/>
      <c r="D4608" s="4"/>
      <c r="E4608" s="4"/>
      <c r="F4608" s="4"/>
      <c r="G4608" s="4"/>
    </row>
    <row r="4609" spans="1:7" ht="15" customHeight="1" x14ac:dyDescent="0.25">
      <c r="A4609" s="4"/>
      <c r="B4609" s="4"/>
      <c r="C4609" s="4"/>
      <c r="D4609" s="4"/>
      <c r="E4609" s="4"/>
      <c r="F4609" s="4"/>
      <c r="G4609" s="4"/>
    </row>
    <row r="4610" spans="1:7" ht="15" customHeight="1" x14ac:dyDescent="0.25">
      <c r="A4610" s="4"/>
      <c r="B4610" s="4"/>
      <c r="C4610" s="4"/>
      <c r="D4610" s="4"/>
      <c r="E4610" s="4"/>
      <c r="F4610" s="4"/>
      <c r="G4610" s="4"/>
    </row>
    <row r="4611" spans="1:7" ht="15" customHeight="1" x14ac:dyDescent="0.25">
      <c r="A4611" s="4"/>
      <c r="B4611" s="4"/>
      <c r="C4611" s="4"/>
      <c r="D4611" s="4"/>
      <c r="E4611" s="4"/>
      <c r="F4611" s="4"/>
      <c r="G4611" s="4"/>
    </row>
    <row r="4612" spans="1:7" ht="15" customHeight="1" x14ac:dyDescent="0.25">
      <c r="A4612" s="4"/>
      <c r="B4612" s="4"/>
      <c r="C4612" s="4"/>
      <c r="D4612" s="4"/>
      <c r="E4612" s="4"/>
      <c r="F4612" s="4"/>
      <c r="G4612" s="4"/>
    </row>
    <row r="4613" spans="1:7" ht="15" customHeight="1" x14ac:dyDescent="0.25">
      <c r="A4613" s="4"/>
      <c r="B4613" s="4"/>
      <c r="C4613" s="4"/>
      <c r="D4613" s="4"/>
      <c r="E4613" s="4"/>
      <c r="F4613" s="4"/>
      <c r="G4613" s="4"/>
    </row>
    <row r="4614" spans="1:7" ht="15" customHeight="1" x14ac:dyDescent="0.25">
      <c r="A4614" s="4"/>
      <c r="B4614" s="4"/>
      <c r="C4614" s="4"/>
      <c r="D4614" s="4"/>
      <c r="E4614" s="4"/>
      <c r="F4614" s="4"/>
      <c r="G4614" s="4"/>
    </row>
    <row r="4615" spans="1:7" ht="15" customHeight="1" x14ac:dyDescent="0.25">
      <c r="A4615" s="4"/>
      <c r="B4615" s="4"/>
      <c r="C4615" s="4"/>
      <c r="D4615" s="4"/>
      <c r="E4615" s="4"/>
      <c r="F4615" s="4"/>
      <c r="G4615" s="4"/>
    </row>
    <row r="4616" spans="1:7" ht="15" customHeight="1" x14ac:dyDescent="0.25">
      <c r="A4616" s="4"/>
      <c r="B4616" s="4"/>
      <c r="C4616" s="4"/>
      <c r="D4616" s="4"/>
      <c r="E4616" s="4"/>
      <c r="F4616" s="4"/>
      <c r="G4616" s="4"/>
    </row>
    <row r="4617" spans="1:7" ht="15" customHeight="1" x14ac:dyDescent="0.25">
      <c r="A4617" s="4"/>
      <c r="B4617" s="4"/>
      <c r="C4617" s="4"/>
      <c r="D4617" s="4"/>
      <c r="E4617" s="4"/>
      <c r="F4617" s="4"/>
      <c r="G4617" s="4"/>
    </row>
    <row r="4618" spans="1:7" ht="15" customHeight="1" x14ac:dyDescent="0.25">
      <c r="A4618" s="4"/>
      <c r="B4618" s="4"/>
      <c r="C4618" s="4"/>
      <c r="D4618" s="4"/>
      <c r="E4618" s="4"/>
      <c r="F4618" s="4"/>
      <c r="G4618" s="4"/>
    </row>
    <row r="4619" spans="1:7" ht="15" customHeight="1" x14ac:dyDescent="0.25">
      <c r="A4619" s="4"/>
      <c r="B4619" s="4"/>
      <c r="C4619" s="4"/>
      <c r="D4619" s="4"/>
      <c r="E4619" s="4"/>
      <c r="F4619" s="4"/>
      <c r="G4619" s="4"/>
    </row>
    <row r="4620" spans="1:7" ht="15" customHeight="1" x14ac:dyDescent="0.25">
      <c r="A4620" s="4"/>
      <c r="B4620" s="4"/>
      <c r="C4620" s="4"/>
      <c r="D4620" s="4"/>
      <c r="E4620" s="4"/>
      <c r="F4620" s="4"/>
      <c r="G4620" s="4"/>
    </row>
    <row r="4621" spans="1:7" ht="15" customHeight="1" x14ac:dyDescent="0.25">
      <c r="A4621" s="4"/>
      <c r="B4621" s="4"/>
      <c r="C4621" s="4"/>
      <c r="D4621" s="4"/>
      <c r="E4621" s="4"/>
      <c r="F4621" s="4"/>
      <c r="G4621" s="4"/>
    </row>
    <row r="4622" spans="1:7" ht="15" customHeight="1" x14ac:dyDescent="0.25">
      <c r="A4622" s="4"/>
      <c r="B4622" s="4"/>
      <c r="C4622" s="4"/>
      <c r="D4622" s="4"/>
      <c r="E4622" s="4"/>
      <c r="F4622" s="4"/>
      <c r="G4622" s="4"/>
    </row>
    <row r="4623" spans="1:7" ht="15" customHeight="1" x14ac:dyDescent="0.25">
      <c r="A4623" s="4"/>
      <c r="B4623" s="4"/>
      <c r="C4623" s="4"/>
      <c r="D4623" s="4"/>
      <c r="E4623" s="4"/>
      <c r="F4623" s="4"/>
      <c r="G4623" s="4"/>
    </row>
    <row r="4624" spans="1:7" ht="15" customHeight="1" x14ac:dyDescent="0.25">
      <c r="A4624" s="4"/>
      <c r="B4624" s="4"/>
      <c r="C4624" s="4"/>
      <c r="D4624" s="4"/>
      <c r="E4624" s="4"/>
      <c r="F4624" s="4"/>
      <c r="G4624" s="4"/>
    </row>
    <row r="4625" spans="1:7" ht="15" customHeight="1" x14ac:dyDescent="0.25">
      <c r="A4625" s="4"/>
      <c r="B4625" s="4"/>
      <c r="C4625" s="4"/>
      <c r="D4625" s="4"/>
      <c r="E4625" s="4"/>
      <c r="F4625" s="4"/>
      <c r="G4625" s="4"/>
    </row>
    <row r="4626" spans="1:7" ht="15" customHeight="1" x14ac:dyDescent="0.25">
      <c r="A4626" s="4"/>
      <c r="B4626" s="4"/>
      <c r="C4626" s="4"/>
      <c r="D4626" s="4"/>
      <c r="E4626" s="4"/>
      <c r="F4626" s="4"/>
      <c r="G4626" s="4"/>
    </row>
    <row r="4627" spans="1:7" ht="15" customHeight="1" x14ac:dyDescent="0.25">
      <c r="A4627" s="4"/>
      <c r="B4627" s="4"/>
      <c r="C4627" s="4"/>
      <c r="D4627" s="4"/>
      <c r="E4627" s="4"/>
      <c r="F4627" s="4"/>
      <c r="G4627" s="4"/>
    </row>
    <row r="4628" spans="1:7" ht="15" customHeight="1" x14ac:dyDescent="0.25">
      <c r="A4628" s="4"/>
      <c r="B4628" s="4"/>
      <c r="C4628" s="4"/>
      <c r="D4628" s="4"/>
      <c r="E4628" s="4"/>
      <c r="F4628" s="4"/>
      <c r="G4628" s="4"/>
    </row>
    <row r="4629" spans="1:7" ht="15" customHeight="1" x14ac:dyDescent="0.25">
      <c r="A4629" s="4"/>
      <c r="B4629" s="4"/>
      <c r="C4629" s="4"/>
      <c r="D4629" s="4"/>
      <c r="E4629" s="4"/>
      <c r="F4629" s="4"/>
      <c r="G4629" s="4"/>
    </row>
    <row r="4630" spans="1:7" ht="15" customHeight="1" x14ac:dyDescent="0.25">
      <c r="A4630" s="4"/>
      <c r="B4630" s="4"/>
      <c r="C4630" s="4"/>
      <c r="D4630" s="4"/>
      <c r="E4630" s="4"/>
      <c r="F4630" s="4"/>
      <c r="G4630" s="4"/>
    </row>
    <row r="4631" spans="1:7" ht="15" customHeight="1" x14ac:dyDescent="0.25">
      <c r="A4631" s="4"/>
      <c r="B4631" s="4"/>
      <c r="C4631" s="4"/>
      <c r="D4631" s="4"/>
      <c r="E4631" s="4"/>
      <c r="F4631" s="4"/>
      <c r="G4631" s="4"/>
    </row>
    <row r="4632" spans="1:7" ht="15" customHeight="1" x14ac:dyDescent="0.25">
      <c r="A4632" s="4"/>
      <c r="B4632" s="4"/>
      <c r="C4632" s="4"/>
      <c r="D4632" s="4"/>
      <c r="E4632" s="4"/>
      <c r="F4632" s="4"/>
      <c r="G4632" s="4"/>
    </row>
    <row r="4633" spans="1:7" ht="15" customHeight="1" x14ac:dyDescent="0.25">
      <c r="A4633" s="4"/>
      <c r="B4633" s="4"/>
      <c r="C4633" s="4"/>
      <c r="D4633" s="4"/>
      <c r="E4633" s="4"/>
      <c r="F4633" s="4"/>
      <c r="G4633" s="4"/>
    </row>
    <row r="4634" spans="1:7" ht="15" customHeight="1" x14ac:dyDescent="0.25">
      <c r="A4634" s="4"/>
      <c r="B4634" s="4"/>
      <c r="C4634" s="4"/>
      <c r="D4634" s="4"/>
      <c r="E4634" s="4"/>
      <c r="F4634" s="4"/>
      <c r="G4634" s="4"/>
    </row>
    <row r="4635" spans="1:7" ht="15" customHeight="1" x14ac:dyDescent="0.25">
      <c r="A4635" s="4"/>
      <c r="B4635" s="4"/>
      <c r="C4635" s="4"/>
      <c r="D4635" s="4"/>
      <c r="E4635" s="4"/>
      <c r="F4635" s="4"/>
      <c r="G4635" s="4"/>
    </row>
    <row r="4636" spans="1:7" ht="15" customHeight="1" x14ac:dyDescent="0.25">
      <c r="A4636" s="4"/>
      <c r="B4636" s="4"/>
      <c r="C4636" s="4"/>
      <c r="D4636" s="4"/>
      <c r="E4636" s="4"/>
      <c r="F4636" s="4"/>
      <c r="G4636" s="4"/>
    </row>
    <row r="4637" spans="1:7" ht="15" customHeight="1" x14ac:dyDescent="0.25">
      <c r="A4637" s="4"/>
      <c r="B4637" s="4"/>
      <c r="C4637" s="4"/>
      <c r="D4637" s="4"/>
      <c r="E4637" s="4"/>
      <c r="F4637" s="4"/>
      <c r="G4637" s="4"/>
    </row>
    <row r="4638" spans="1:7" ht="15" customHeight="1" x14ac:dyDescent="0.25">
      <c r="A4638" s="4"/>
      <c r="B4638" s="4"/>
      <c r="C4638" s="4"/>
      <c r="D4638" s="4"/>
      <c r="E4638" s="4"/>
      <c r="F4638" s="4"/>
      <c r="G4638" s="4"/>
    </row>
    <row r="4639" spans="1:7" ht="15" customHeight="1" x14ac:dyDescent="0.25">
      <c r="A4639" s="4"/>
      <c r="B4639" s="4"/>
      <c r="C4639" s="4"/>
      <c r="D4639" s="4"/>
      <c r="E4639" s="4"/>
      <c r="F4639" s="4"/>
      <c r="G4639" s="4"/>
    </row>
    <row r="4640" spans="1:7" ht="22.5" customHeight="1" x14ac:dyDescent="0.25">
      <c r="A4640" s="4"/>
      <c r="B4640" s="4"/>
      <c r="C4640" s="4"/>
      <c r="D4640" s="4"/>
      <c r="E4640" s="4"/>
      <c r="F4640" s="4"/>
      <c r="G4640" s="4"/>
    </row>
    <row r="4641" spans="1:7" ht="15" customHeight="1" x14ac:dyDescent="0.25">
      <c r="A4641" s="4"/>
      <c r="B4641" s="4"/>
      <c r="C4641" s="4"/>
      <c r="D4641" s="4"/>
      <c r="E4641" s="4"/>
      <c r="F4641" s="4"/>
      <c r="G4641" s="4"/>
    </row>
    <row r="4642" spans="1:7" ht="15" customHeight="1" x14ac:dyDescent="0.25">
      <c r="A4642" s="4"/>
      <c r="B4642" s="4"/>
      <c r="C4642" s="4"/>
      <c r="D4642" s="4"/>
      <c r="E4642" s="4"/>
      <c r="F4642" s="4"/>
      <c r="G4642" s="4"/>
    </row>
    <row r="4643" spans="1:7" ht="15" customHeight="1" x14ac:dyDescent="0.25">
      <c r="A4643" s="4"/>
      <c r="B4643" s="4"/>
      <c r="C4643" s="4"/>
      <c r="D4643" s="4"/>
      <c r="E4643" s="4"/>
      <c r="F4643" s="4"/>
      <c r="G4643" s="4"/>
    </row>
    <row r="4644" spans="1:7" ht="15" customHeight="1" x14ac:dyDescent="0.25">
      <c r="A4644" s="4"/>
      <c r="B4644" s="4"/>
      <c r="C4644" s="4"/>
      <c r="D4644" s="4"/>
      <c r="E4644" s="4"/>
      <c r="F4644" s="4"/>
      <c r="G4644" s="4"/>
    </row>
    <row r="4645" spans="1:7" ht="15" customHeight="1" x14ac:dyDescent="0.25">
      <c r="A4645" s="4"/>
      <c r="B4645" s="4"/>
      <c r="C4645" s="4"/>
      <c r="D4645" s="4"/>
      <c r="E4645" s="4"/>
      <c r="F4645" s="4"/>
      <c r="G4645" s="4"/>
    </row>
    <row r="4646" spans="1:7" ht="15" customHeight="1" x14ac:dyDescent="0.25">
      <c r="A4646" s="4"/>
      <c r="B4646" s="4"/>
      <c r="C4646" s="4"/>
      <c r="D4646" s="4"/>
      <c r="E4646" s="4"/>
      <c r="F4646" s="4"/>
      <c r="G4646" s="4"/>
    </row>
    <row r="4647" spans="1:7" ht="15" customHeight="1" x14ac:dyDescent="0.25">
      <c r="A4647" s="4"/>
      <c r="B4647" s="4"/>
      <c r="C4647" s="4"/>
      <c r="D4647" s="4"/>
      <c r="E4647" s="4"/>
      <c r="F4647" s="4"/>
      <c r="G4647" s="4"/>
    </row>
    <row r="4648" spans="1:7" ht="15" customHeight="1" x14ac:dyDescent="0.25">
      <c r="A4648" s="4"/>
      <c r="B4648" s="4"/>
      <c r="C4648" s="4"/>
      <c r="D4648" s="4"/>
      <c r="E4648" s="4"/>
      <c r="F4648" s="4"/>
      <c r="G4648" s="4"/>
    </row>
    <row r="4649" spans="1:7" ht="15" customHeight="1" x14ac:dyDescent="0.25">
      <c r="A4649" s="4"/>
      <c r="B4649" s="4"/>
      <c r="C4649" s="4"/>
      <c r="D4649" s="4"/>
      <c r="E4649" s="4"/>
      <c r="F4649" s="4"/>
      <c r="G4649" s="4"/>
    </row>
    <row r="4650" spans="1:7" ht="15" customHeight="1" x14ac:dyDescent="0.25">
      <c r="A4650" s="4"/>
      <c r="B4650" s="4"/>
      <c r="C4650" s="4"/>
      <c r="D4650" s="4"/>
      <c r="E4650" s="4"/>
      <c r="F4650" s="4"/>
      <c r="G4650" s="4"/>
    </row>
    <row r="4651" spans="1:7" ht="15" customHeight="1" x14ac:dyDescent="0.25">
      <c r="A4651" s="4"/>
      <c r="B4651" s="4"/>
      <c r="C4651" s="4"/>
      <c r="D4651" s="4"/>
      <c r="E4651" s="4"/>
      <c r="F4651" s="4"/>
      <c r="G4651" s="4"/>
    </row>
    <row r="4652" spans="1:7" ht="15" customHeight="1" x14ac:dyDescent="0.25">
      <c r="A4652" s="4"/>
      <c r="B4652" s="4"/>
      <c r="C4652" s="4"/>
      <c r="D4652" s="4"/>
      <c r="E4652" s="4"/>
      <c r="F4652" s="4"/>
      <c r="G4652" s="4"/>
    </row>
    <row r="4653" spans="1:7" ht="15" customHeight="1" x14ac:dyDescent="0.25">
      <c r="A4653" s="4"/>
      <c r="B4653" s="4"/>
      <c r="C4653" s="4"/>
      <c r="D4653" s="4"/>
      <c r="E4653" s="4"/>
      <c r="F4653" s="4"/>
      <c r="G4653" s="4"/>
    </row>
    <row r="4654" spans="1:7" ht="15" customHeight="1" x14ac:dyDescent="0.25">
      <c r="A4654" s="4"/>
      <c r="B4654" s="4"/>
      <c r="C4654" s="4"/>
      <c r="D4654" s="4"/>
      <c r="E4654" s="4"/>
      <c r="F4654" s="4"/>
      <c r="G4654" s="4"/>
    </row>
    <row r="4655" spans="1:7" ht="15" customHeight="1" x14ac:dyDescent="0.25">
      <c r="A4655" s="4"/>
      <c r="B4655" s="4"/>
      <c r="C4655" s="4"/>
      <c r="D4655" s="4"/>
      <c r="E4655" s="4"/>
      <c r="F4655" s="4"/>
      <c r="G4655" s="4"/>
    </row>
    <row r="4656" spans="1:7" ht="15" customHeight="1" x14ac:dyDescent="0.25">
      <c r="A4656" s="4"/>
      <c r="B4656" s="4"/>
      <c r="C4656" s="4"/>
      <c r="D4656" s="4"/>
      <c r="E4656" s="4"/>
      <c r="F4656" s="4"/>
      <c r="G4656" s="4"/>
    </row>
    <row r="4657" spans="1:7" ht="15" customHeight="1" x14ac:dyDescent="0.25">
      <c r="A4657" s="4"/>
      <c r="B4657" s="4"/>
      <c r="C4657" s="4"/>
      <c r="D4657" s="4"/>
      <c r="E4657" s="4"/>
      <c r="F4657" s="4"/>
      <c r="G4657" s="4"/>
    </row>
    <row r="4658" spans="1:7" ht="15" customHeight="1" x14ac:dyDescent="0.25">
      <c r="A4658" s="4"/>
      <c r="B4658" s="4"/>
      <c r="C4658" s="4"/>
      <c r="D4658" s="4"/>
      <c r="E4658" s="4"/>
      <c r="F4658" s="4"/>
      <c r="G4658" s="4"/>
    </row>
    <row r="4659" spans="1:7" ht="15" customHeight="1" x14ac:dyDescent="0.25">
      <c r="A4659" s="4"/>
      <c r="B4659" s="4"/>
      <c r="C4659" s="4"/>
      <c r="D4659" s="4"/>
      <c r="E4659" s="4"/>
      <c r="F4659" s="4"/>
      <c r="G4659" s="4"/>
    </row>
    <row r="4660" spans="1:7" ht="15" customHeight="1" x14ac:dyDescent="0.25">
      <c r="A4660" s="4"/>
      <c r="B4660" s="4"/>
      <c r="C4660" s="4"/>
      <c r="D4660" s="4"/>
      <c r="E4660" s="4"/>
      <c r="F4660" s="4"/>
      <c r="G4660" s="4"/>
    </row>
    <row r="4661" spans="1:7" ht="15" customHeight="1" x14ac:dyDescent="0.25">
      <c r="A4661" s="4"/>
      <c r="B4661" s="4"/>
      <c r="C4661" s="4"/>
      <c r="D4661" s="4"/>
      <c r="E4661" s="4"/>
      <c r="F4661" s="4"/>
      <c r="G4661" s="4"/>
    </row>
    <row r="4662" spans="1:7" ht="15" customHeight="1" x14ac:dyDescent="0.25">
      <c r="A4662" s="4"/>
      <c r="B4662" s="4"/>
      <c r="C4662" s="4"/>
      <c r="D4662" s="4"/>
      <c r="E4662" s="4"/>
      <c r="F4662" s="4"/>
      <c r="G4662" s="4"/>
    </row>
    <row r="4663" spans="1:7" ht="15" customHeight="1" x14ac:dyDescent="0.25">
      <c r="A4663" s="4"/>
      <c r="B4663" s="4"/>
      <c r="C4663" s="4"/>
      <c r="D4663" s="4"/>
      <c r="E4663" s="4"/>
      <c r="F4663" s="4"/>
      <c r="G4663" s="4"/>
    </row>
    <row r="4664" spans="1:7" ht="15" customHeight="1" x14ac:dyDescent="0.25">
      <c r="A4664" s="4"/>
      <c r="B4664" s="4"/>
      <c r="C4664" s="4"/>
      <c r="D4664" s="4"/>
      <c r="E4664" s="4"/>
      <c r="F4664" s="4"/>
      <c r="G4664" s="4"/>
    </row>
    <row r="4665" spans="1:7" ht="15" customHeight="1" x14ac:dyDescent="0.25">
      <c r="A4665" s="4"/>
      <c r="B4665" s="4"/>
      <c r="C4665" s="4"/>
      <c r="D4665" s="4"/>
      <c r="E4665" s="4"/>
      <c r="F4665" s="4"/>
      <c r="G4665" s="4"/>
    </row>
    <row r="4666" spans="1:7" ht="15" customHeight="1" x14ac:dyDescent="0.25">
      <c r="A4666" s="4"/>
      <c r="B4666" s="4"/>
      <c r="C4666" s="4"/>
      <c r="D4666" s="4"/>
      <c r="E4666" s="4"/>
      <c r="F4666" s="4"/>
      <c r="G4666" s="4"/>
    </row>
    <row r="4667" spans="1:7" ht="15" customHeight="1" x14ac:dyDescent="0.25">
      <c r="A4667" s="4"/>
      <c r="B4667" s="4"/>
      <c r="C4667" s="4"/>
      <c r="D4667" s="4"/>
      <c r="E4667" s="4"/>
      <c r="F4667" s="4"/>
      <c r="G4667" s="4"/>
    </row>
    <row r="4668" spans="1:7" ht="15" customHeight="1" x14ac:dyDescent="0.25">
      <c r="A4668" s="4"/>
      <c r="B4668" s="4"/>
      <c r="C4668" s="4"/>
      <c r="D4668" s="4"/>
      <c r="E4668" s="4"/>
      <c r="F4668" s="4"/>
      <c r="G4668" s="4"/>
    </row>
    <row r="4669" spans="1:7" ht="15" customHeight="1" x14ac:dyDescent="0.25">
      <c r="A4669" s="4"/>
      <c r="B4669" s="4"/>
      <c r="C4669" s="4"/>
      <c r="D4669" s="4"/>
      <c r="E4669" s="4"/>
      <c r="F4669" s="4"/>
      <c r="G4669" s="4"/>
    </row>
    <row r="4670" spans="1:7" ht="15" customHeight="1" x14ac:dyDescent="0.25">
      <c r="A4670" s="4"/>
      <c r="B4670" s="4"/>
      <c r="C4670" s="4"/>
      <c r="D4670" s="4"/>
      <c r="E4670" s="4"/>
      <c r="F4670" s="4"/>
      <c r="G4670" s="4"/>
    </row>
    <row r="4671" spans="1:7" ht="15" customHeight="1" x14ac:dyDescent="0.25">
      <c r="A4671" s="4"/>
      <c r="B4671" s="4"/>
      <c r="C4671" s="4"/>
      <c r="D4671" s="4"/>
      <c r="E4671" s="4"/>
      <c r="F4671" s="4"/>
      <c r="G4671" s="4"/>
    </row>
    <row r="4672" spans="1:7" ht="15" customHeight="1" x14ac:dyDescent="0.25">
      <c r="A4672" s="4"/>
      <c r="B4672" s="4"/>
      <c r="C4672" s="4"/>
      <c r="D4672" s="4"/>
      <c r="E4672" s="4"/>
      <c r="F4672" s="4"/>
      <c r="G4672" s="4"/>
    </row>
    <row r="4673" spans="1:7" ht="15" customHeight="1" x14ac:dyDescent="0.25">
      <c r="A4673" s="4"/>
      <c r="B4673" s="4"/>
      <c r="C4673" s="4"/>
      <c r="D4673" s="4"/>
      <c r="E4673" s="4"/>
      <c r="F4673" s="4"/>
      <c r="G4673" s="4"/>
    </row>
    <row r="4674" spans="1:7" ht="15" customHeight="1" x14ac:dyDescent="0.25">
      <c r="A4674" s="4"/>
      <c r="B4674" s="4"/>
      <c r="C4674" s="4"/>
      <c r="D4674" s="4"/>
      <c r="E4674" s="4"/>
      <c r="F4674" s="4"/>
      <c r="G4674" s="4"/>
    </row>
    <row r="4675" spans="1:7" ht="15" customHeight="1" x14ac:dyDescent="0.25">
      <c r="A4675" s="4"/>
      <c r="B4675" s="4"/>
      <c r="C4675" s="4"/>
      <c r="D4675" s="4"/>
      <c r="E4675" s="4"/>
      <c r="F4675" s="4"/>
      <c r="G4675" s="4"/>
    </row>
    <row r="4676" spans="1:7" ht="15" customHeight="1" x14ac:dyDescent="0.25">
      <c r="A4676" s="4"/>
      <c r="B4676" s="4"/>
      <c r="C4676" s="4"/>
      <c r="D4676" s="4"/>
      <c r="E4676" s="4"/>
      <c r="F4676" s="4"/>
      <c r="G4676" s="4"/>
    </row>
    <row r="4677" spans="1:7" ht="15" customHeight="1" x14ac:dyDescent="0.25">
      <c r="A4677" s="4"/>
      <c r="B4677" s="4"/>
      <c r="C4677" s="4"/>
      <c r="D4677" s="4"/>
      <c r="E4677" s="4"/>
      <c r="F4677" s="4"/>
      <c r="G4677" s="4"/>
    </row>
    <row r="4678" spans="1:7" ht="15" customHeight="1" x14ac:dyDescent="0.25">
      <c r="A4678" s="4"/>
      <c r="B4678" s="4"/>
      <c r="C4678" s="4"/>
      <c r="D4678" s="4"/>
      <c r="E4678" s="4"/>
      <c r="F4678" s="4"/>
      <c r="G4678" s="4"/>
    </row>
    <row r="4679" spans="1:7" ht="15" customHeight="1" x14ac:dyDescent="0.25">
      <c r="A4679" s="4"/>
      <c r="B4679" s="4"/>
      <c r="C4679" s="4"/>
      <c r="D4679" s="4"/>
      <c r="E4679" s="4"/>
      <c r="F4679" s="4"/>
      <c r="G4679" s="4"/>
    </row>
    <row r="4680" spans="1:7" ht="15" customHeight="1" x14ac:dyDescent="0.25">
      <c r="A4680" s="4"/>
      <c r="B4680" s="4"/>
      <c r="C4680" s="4"/>
      <c r="D4680" s="4"/>
      <c r="E4680" s="4"/>
      <c r="F4680" s="4"/>
      <c r="G4680" s="4"/>
    </row>
    <row r="4681" spans="1:7" ht="15" customHeight="1" x14ac:dyDescent="0.25">
      <c r="A4681" s="4"/>
      <c r="B4681" s="4"/>
      <c r="C4681" s="4"/>
      <c r="D4681" s="4"/>
      <c r="E4681" s="4"/>
      <c r="F4681" s="4"/>
      <c r="G4681" s="4"/>
    </row>
    <row r="4682" spans="1:7" ht="15" customHeight="1" x14ac:dyDescent="0.25">
      <c r="A4682" s="4"/>
      <c r="B4682" s="4"/>
      <c r="C4682" s="4"/>
      <c r="D4682" s="4"/>
      <c r="E4682" s="4"/>
      <c r="F4682" s="4"/>
      <c r="G4682" s="4"/>
    </row>
    <row r="4683" spans="1:7" ht="15" customHeight="1" x14ac:dyDescent="0.25">
      <c r="A4683" s="4"/>
      <c r="B4683" s="4"/>
      <c r="C4683" s="4"/>
      <c r="D4683" s="4"/>
      <c r="E4683" s="4"/>
      <c r="F4683" s="4"/>
      <c r="G4683" s="4"/>
    </row>
    <row r="4684" spans="1:7" ht="15" customHeight="1" x14ac:dyDescent="0.25">
      <c r="A4684" s="4"/>
      <c r="B4684" s="4"/>
      <c r="C4684" s="4"/>
      <c r="D4684" s="4"/>
      <c r="E4684" s="4"/>
      <c r="F4684" s="4"/>
      <c r="G4684" s="4"/>
    </row>
    <row r="4685" spans="1:7" ht="15" customHeight="1" x14ac:dyDescent="0.25">
      <c r="A4685" s="4"/>
      <c r="B4685" s="4"/>
      <c r="C4685" s="4"/>
      <c r="D4685" s="4"/>
      <c r="E4685" s="4"/>
      <c r="F4685" s="4"/>
      <c r="G4685" s="4"/>
    </row>
    <row r="4686" spans="1:7" ht="15" customHeight="1" x14ac:dyDescent="0.25">
      <c r="A4686" s="4"/>
      <c r="B4686" s="4"/>
      <c r="C4686" s="4"/>
      <c r="D4686" s="4"/>
      <c r="E4686" s="4"/>
      <c r="F4686" s="4"/>
      <c r="G4686" s="4"/>
    </row>
    <row r="4687" spans="1:7" ht="15" customHeight="1" x14ac:dyDescent="0.25">
      <c r="A4687" s="4"/>
      <c r="B4687" s="4"/>
      <c r="C4687" s="4"/>
      <c r="D4687" s="4"/>
      <c r="E4687" s="4"/>
      <c r="F4687" s="4"/>
      <c r="G4687" s="4"/>
    </row>
    <row r="4688" spans="1:7" ht="15" customHeight="1" x14ac:dyDescent="0.25">
      <c r="A4688" s="4"/>
      <c r="B4688" s="4"/>
      <c r="C4688" s="4"/>
      <c r="D4688" s="4"/>
      <c r="E4688" s="4"/>
      <c r="F4688" s="4"/>
      <c r="G4688" s="4"/>
    </row>
    <row r="4689" spans="1:7" ht="15" customHeight="1" x14ac:dyDescent="0.25">
      <c r="A4689" s="4"/>
      <c r="B4689" s="4"/>
      <c r="C4689" s="4"/>
      <c r="D4689" s="4"/>
      <c r="E4689" s="4"/>
      <c r="F4689" s="4"/>
      <c r="G4689" s="4"/>
    </row>
    <row r="4690" spans="1:7" ht="15" customHeight="1" x14ac:dyDescent="0.25">
      <c r="A4690" s="4"/>
      <c r="B4690" s="4"/>
      <c r="C4690" s="4"/>
      <c r="D4690" s="4"/>
      <c r="E4690" s="4"/>
      <c r="F4690" s="4"/>
      <c r="G4690" s="4"/>
    </row>
    <row r="4691" spans="1:7" ht="15" customHeight="1" x14ac:dyDescent="0.25">
      <c r="A4691" s="4"/>
      <c r="B4691" s="4"/>
      <c r="C4691" s="4"/>
      <c r="D4691" s="4"/>
      <c r="E4691" s="4"/>
      <c r="F4691" s="4"/>
      <c r="G4691" s="4"/>
    </row>
    <row r="4692" spans="1:7" ht="15" customHeight="1" x14ac:dyDescent="0.25">
      <c r="A4692" s="4"/>
      <c r="B4692" s="4"/>
      <c r="C4692" s="4"/>
      <c r="D4692" s="4"/>
      <c r="E4692" s="4"/>
      <c r="F4692" s="4"/>
      <c r="G4692" s="4"/>
    </row>
    <row r="4693" spans="1:7" ht="15" customHeight="1" x14ac:dyDescent="0.25">
      <c r="A4693" s="4"/>
      <c r="B4693" s="4"/>
      <c r="C4693" s="4"/>
      <c r="D4693" s="4"/>
      <c r="E4693" s="4"/>
      <c r="F4693" s="4"/>
      <c r="G4693" s="4"/>
    </row>
    <row r="4694" spans="1:7" ht="15" customHeight="1" x14ac:dyDescent="0.25">
      <c r="A4694" s="4"/>
      <c r="B4694" s="4"/>
      <c r="C4694" s="4"/>
      <c r="D4694" s="4"/>
      <c r="E4694" s="4"/>
      <c r="F4694" s="4"/>
      <c r="G4694" s="4"/>
    </row>
    <row r="4695" spans="1:7" ht="15" customHeight="1" x14ac:dyDescent="0.25">
      <c r="A4695" s="4"/>
      <c r="B4695" s="4"/>
      <c r="C4695" s="4"/>
      <c r="D4695" s="4"/>
      <c r="E4695" s="4"/>
      <c r="F4695" s="4"/>
      <c r="G4695" s="4"/>
    </row>
    <row r="4696" spans="1:7" ht="15" customHeight="1" x14ac:dyDescent="0.25">
      <c r="A4696" s="4"/>
      <c r="B4696" s="4"/>
      <c r="C4696" s="4"/>
      <c r="D4696" s="4"/>
      <c r="E4696" s="4"/>
      <c r="F4696" s="4"/>
      <c r="G4696" s="4"/>
    </row>
    <row r="4697" spans="1:7" ht="15" customHeight="1" x14ac:dyDescent="0.25">
      <c r="A4697" s="4"/>
      <c r="B4697" s="4"/>
      <c r="C4697" s="4"/>
      <c r="D4697" s="4"/>
      <c r="E4697" s="4"/>
      <c r="F4697" s="4"/>
      <c r="G4697" s="4"/>
    </row>
    <row r="4698" spans="1:7" ht="15" customHeight="1" x14ac:dyDescent="0.25">
      <c r="A4698" s="4"/>
      <c r="B4698" s="4"/>
      <c r="C4698" s="4"/>
      <c r="D4698" s="4"/>
      <c r="E4698" s="4"/>
      <c r="F4698" s="4"/>
      <c r="G4698" s="4"/>
    </row>
    <row r="4699" spans="1:7" ht="15" customHeight="1" x14ac:dyDescent="0.25">
      <c r="A4699" s="4"/>
      <c r="B4699" s="4"/>
      <c r="C4699" s="4"/>
      <c r="D4699" s="4"/>
      <c r="E4699" s="4"/>
      <c r="F4699" s="4"/>
      <c r="G4699" s="4"/>
    </row>
    <row r="4700" spans="1:7" ht="15" customHeight="1" x14ac:dyDescent="0.25">
      <c r="A4700" s="4"/>
      <c r="B4700" s="4"/>
      <c r="C4700" s="4"/>
      <c r="D4700" s="4"/>
      <c r="E4700" s="4"/>
      <c r="F4700" s="4"/>
      <c r="G4700" s="4"/>
    </row>
    <row r="4701" spans="1:7" ht="15" customHeight="1" x14ac:dyDescent="0.25">
      <c r="A4701" s="4"/>
      <c r="B4701" s="4"/>
      <c r="C4701" s="4"/>
      <c r="D4701" s="4"/>
      <c r="E4701" s="4"/>
      <c r="F4701" s="4"/>
      <c r="G4701" s="4"/>
    </row>
    <row r="4702" spans="1:7" ht="15" customHeight="1" x14ac:dyDescent="0.25">
      <c r="A4702" s="4"/>
      <c r="B4702" s="4"/>
      <c r="C4702" s="4"/>
      <c r="D4702" s="4"/>
      <c r="E4702" s="4"/>
      <c r="F4702" s="4"/>
      <c r="G4702" s="4"/>
    </row>
    <row r="4703" spans="1:7" ht="15" customHeight="1" x14ac:dyDescent="0.25">
      <c r="A4703" s="4"/>
      <c r="B4703" s="4"/>
      <c r="C4703" s="4"/>
      <c r="D4703" s="4"/>
      <c r="E4703" s="4"/>
      <c r="F4703" s="4"/>
      <c r="G4703" s="4"/>
    </row>
    <row r="4704" spans="1:7" ht="15" customHeight="1" x14ac:dyDescent="0.25">
      <c r="A4704" s="4"/>
      <c r="B4704" s="4"/>
      <c r="C4704" s="4"/>
      <c r="D4704" s="4"/>
      <c r="E4704" s="4"/>
      <c r="F4704" s="4"/>
      <c r="G4704" s="4"/>
    </row>
    <row r="4705" spans="1:7" ht="15" customHeight="1" x14ac:dyDescent="0.25">
      <c r="A4705" s="4"/>
      <c r="B4705" s="4"/>
      <c r="C4705" s="4"/>
      <c r="D4705" s="4"/>
      <c r="E4705" s="4"/>
      <c r="F4705" s="4"/>
      <c r="G4705" s="4"/>
    </row>
    <row r="4706" spans="1:7" ht="15" customHeight="1" x14ac:dyDescent="0.25">
      <c r="A4706" s="4"/>
      <c r="B4706" s="4"/>
      <c r="C4706" s="4"/>
      <c r="D4706" s="4"/>
      <c r="E4706" s="4"/>
      <c r="F4706" s="4"/>
      <c r="G4706" s="4"/>
    </row>
    <row r="4707" spans="1:7" ht="15" customHeight="1" x14ac:dyDescent="0.25">
      <c r="A4707" s="4"/>
      <c r="B4707" s="4"/>
      <c r="C4707" s="4"/>
      <c r="D4707" s="4"/>
      <c r="E4707" s="4"/>
      <c r="F4707" s="4"/>
      <c r="G4707" s="4"/>
    </row>
    <row r="4708" spans="1:7" ht="15" customHeight="1" x14ac:dyDescent="0.25">
      <c r="A4708" s="4"/>
      <c r="B4708" s="4"/>
      <c r="C4708" s="4"/>
      <c r="D4708" s="4"/>
      <c r="E4708" s="4"/>
      <c r="F4708" s="4"/>
      <c r="G4708" s="4"/>
    </row>
    <row r="4709" spans="1:7" ht="15" customHeight="1" x14ac:dyDescent="0.25">
      <c r="A4709" s="4"/>
      <c r="B4709" s="4"/>
      <c r="C4709" s="4"/>
      <c r="D4709" s="4"/>
      <c r="E4709" s="4"/>
      <c r="F4709" s="4"/>
      <c r="G4709" s="4"/>
    </row>
    <row r="4710" spans="1:7" ht="15" customHeight="1" x14ac:dyDescent="0.25">
      <c r="A4710" s="4"/>
      <c r="B4710" s="4"/>
      <c r="C4710" s="4"/>
      <c r="D4710" s="4"/>
      <c r="E4710" s="4"/>
      <c r="F4710" s="4"/>
      <c r="G4710" s="4"/>
    </row>
    <row r="4711" spans="1:7" ht="15" customHeight="1" x14ac:dyDescent="0.25">
      <c r="A4711" s="4"/>
      <c r="B4711" s="4"/>
      <c r="C4711" s="4"/>
      <c r="D4711" s="4"/>
      <c r="E4711" s="4"/>
      <c r="F4711" s="4"/>
      <c r="G4711" s="4"/>
    </row>
    <row r="4712" spans="1:7" ht="15" customHeight="1" x14ac:dyDescent="0.25">
      <c r="A4712" s="4"/>
      <c r="B4712" s="4"/>
      <c r="C4712" s="4"/>
      <c r="D4712" s="4"/>
      <c r="E4712" s="4"/>
      <c r="F4712" s="4"/>
      <c r="G4712" s="4"/>
    </row>
    <row r="4713" spans="1:7" ht="15" customHeight="1" x14ac:dyDescent="0.25">
      <c r="A4713" s="4"/>
      <c r="B4713" s="4"/>
      <c r="C4713" s="4"/>
      <c r="D4713" s="4"/>
      <c r="E4713" s="4"/>
      <c r="F4713" s="4"/>
      <c r="G4713" s="4"/>
    </row>
    <row r="4714" spans="1:7" ht="15" customHeight="1" x14ac:dyDescent="0.25">
      <c r="A4714" s="4"/>
      <c r="B4714" s="4"/>
      <c r="C4714" s="4"/>
      <c r="D4714" s="4"/>
      <c r="E4714" s="4"/>
      <c r="F4714" s="4"/>
      <c r="G4714" s="4"/>
    </row>
    <row r="4715" spans="1:7" ht="15" customHeight="1" x14ac:dyDescent="0.25">
      <c r="A4715" s="4"/>
      <c r="B4715" s="4"/>
      <c r="C4715" s="4"/>
      <c r="D4715" s="4"/>
      <c r="E4715" s="4"/>
      <c r="F4715" s="4"/>
      <c r="G4715" s="4"/>
    </row>
    <row r="4716" spans="1:7" ht="15" customHeight="1" x14ac:dyDescent="0.25">
      <c r="A4716" s="4"/>
      <c r="B4716" s="4"/>
      <c r="C4716" s="4"/>
      <c r="D4716" s="4"/>
      <c r="E4716" s="4"/>
      <c r="F4716" s="4"/>
      <c r="G4716" s="4"/>
    </row>
    <row r="4717" spans="1:7" ht="15" customHeight="1" x14ac:dyDescent="0.25">
      <c r="A4717" s="4"/>
      <c r="B4717" s="4"/>
      <c r="C4717" s="4"/>
      <c r="D4717" s="4"/>
      <c r="E4717" s="4"/>
      <c r="F4717" s="4"/>
      <c r="G4717" s="4"/>
    </row>
    <row r="4718" spans="1:7" ht="15" customHeight="1" x14ac:dyDescent="0.25">
      <c r="A4718" s="4"/>
      <c r="B4718" s="4"/>
      <c r="C4718" s="4"/>
      <c r="D4718" s="4"/>
      <c r="E4718" s="4"/>
      <c r="F4718" s="4"/>
      <c r="G4718" s="4"/>
    </row>
    <row r="4719" spans="1:7" ht="15" customHeight="1" x14ac:dyDescent="0.25">
      <c r="A4719" s="4"/>
      <c r="B4719" s="4"/>
      <c r="C4719" s="4"/>
      <c r="D4719" s="4"/>
      <c r="E4719" s="4"/>
      <c r="F4719" s="4"/>
      <c r="G4719" s="4"/>
    </row>
    <row r="4720" spans="1:7" ht="15" customHeight="1" x14ac:dyDescent="0.25">
      <c r="A4720" s="4"/>
      <c r="B4720" s="4"/>
      <c r="C4720" s="4"/>
      <c r="D4720" s="4"/>
      <c r="E4720" s="4"/>
      <c r="F4720" s="4"/>
      <c r="G4720" s="4"/>
    </row>
    <row r="4721" spans="1:7" ht="15" customHeight="1" x14ac:dyDescent="0.25">
      <c r="A4721" s="4"/>
      <c r="B4721" s="4"/>
      <c r="C4721" s="4"/>
      <c r="D4721" s="4"/>
      <c r="E4721" s="4"/>
      <c r="F4721" s="4"/>
      <c r="G4721" s="4"/>
    </row>
    <row r="4722" spans="1:7" ht="15" customHeight="1" x14ac:dyDescent="0.25">
      <c r="A4722" s="4"/>
      <c r="B4722" s="4"/>
      <c r="C4722" s="4"/>
      <c r="D4722" s="4"/>
      <c r="E4722" s="4"/>
      <c r="F4722" s="4"/>
      <c r="G4722" s="4"/>
    </row>
    <row r="4723" spans="1:7" ht="15" customHeight="1" x14ac:dyDescent="0.25">
      <c r="A4723" s="4"/>
      <c r="B4723" s="4"/>
      <c r="C4723" s="4"/>
      <c r="D4723" s="4"/>
      <c r="E4723" s="4"/>
      <c r="F4723" s="4"/>
      <c r="G4723" s="4"/>
    </row>
    <row r="4724" spans="1:7" ht="15" customHeight="1" x14ac:dyDescent="0.25">
      <c r="A4724" s="4"/>
      <c r="B4724" s="4"/>
      <c r="C4724" s="4"/>
      <c r="D4724" s="4"/>
      <c r="E4724" s="4"/>
      <c r="F4724" s="4"/>
      <c r="G4724" s="4"/>
    </row>
    <row r="4725" spans="1:7" ht="15" customHeight="1" x14ac:dyDescent="0.25">
      <c r="A4725" s="4"/>
      <c r="B4725" s="4"/>
      <c r="C4725" s="4"/>
      <c r="D4725" s="4"/>
      <c r="E4725" s="4"/>
      <c r="F4725" s="4"/>
      <c r="G4725" s="4"/>
    </row>
    <row r="4726" spans="1:7" ht="15" customHeight="1" x14ac:dyDescent="0.25">
      <c r="A4726" s="4"/>
      <c r="B4726" s="4"/>
      <c r="C4726" s="4"/>
      <c r="D4726" s="4"/>
      <c r="E4726" s="4"/>
      <c r="F4726" s="4"/>
      <c r="G4726" s="4"/>
    </row>
    <row r="4727" spans="1:7" ht="15" customHeight="1" x14ac:dyDescent="0.25">
      <c r="A4727" s="4"/>
      <c r="B4727" s="4"/>
      <c r="C4727" s="4"/>
      <c r="D4727" s="4"/>
      <c r="E4727" s="4"/>
      <c r="F4727" s="4"/>
      <c r="G4727" s="4"/>
    </row>
    <row r="4728" spans="1:7" ht="15" customHeight="1" x14ac:dyDescent="0.25">
      <c r="A4728" s="4"/>
      <c r="B4728" s="4"/>
      <c r="C4728" s="4"/>
      <c r="D4728" s="4"/>
      <c r="E4728" s="4"/>
      <c r="F4728" s="4"/>
      <c r="G4728" s="4"/>
    </row>
    <row r="4729" spans="1:7" ht="15" customHeight="1" x14ac:dyDescent="0.25">
      <c r="A4729" s="4"/>
      <c r="B4729" s="4"/>
      <c r="C4729" s="4"/>
      <c r="D4729" s="4"/>
      <c r="E4729" s="4"/>
      <c r="F4729" s="4"/>
      <c r="G4729" s="4"/>
    </row>
    <row r="4730" spans="1:7" ht="15" customHeight="1" x14ac:dyDescent="0.25">
      <c r="A4730" s="4"/>
      <c r="B4730" s="4"/>
      <c r="C4730" s="4"/>
      <c r="D4730" s="4"/>
      <c r="E4730" s="4"/>
      <c r="F4730" s="4"/>
      <c r="G4730" s="4"/>
    </row>
    <row r="4731" spans="1:7" ht="15" customHeight="1" x14ac:dyDescent="0.25">
      <c r="A4731" s="4"/>
      <c r="B4731" s="4"/>
      <c r="C4731" s="4"/>
      <c r="D4731" s="4"/>
      <c r="E4731" s="4"/>
      <c r="F4731" s="4"/>
      <c r="G4731" s="4"/>
    </row>
    <row r="4732" spans="1:7" ht="15" customHeight="1" x14ac:dyDescent="0.25">
      <c r="A4732" s="4"/>
      <c r="B4732" s="4"/>
      <c r="C4732" s="4"/>
      <c r="D4732" s="4"/>
      <c r="E4732" s="4"/>
      <c r="F4732" s="4"/>
      <c r="G4732" s="4"/>
    </row>
    <row r="4733" spans="1:7" ht="15" customHeight="1" x14ac:dyDescent="0.25">
      <c r="A4733" s="4"/>
      <c r="B4733" s="4"/>
      <c r="C4733" s="4"/>
      <c r="D4733" s="4"/>
      <c r="E4733" s="4"/>
      <c r="F4733" s="4"/>
      <c r="G4733" s="4"/>
    </row>
    <row r="4734" spans="1:7" ht="15" customHeight="1" x14ac:dyDescent="0.25">
      <c r="A4734" s="4"/>
      <c r="B4734" s="4"/>
      <c r="C4734" s="4"/>
      <c r="D4734" s="4"/>
      <c r="E4734" s="4"/>
      <c r="F4734" s="4"/>
      <c r="G4734" s="4"/>
    </row>
    <row r="4735" spans="1:7" ht="15" customHeight="1" x14ac:dyDescent="0.25">
      <c r="A4735" s="4"/>
      <c r="B4735" s="4"/>
      <c r="C4735" s="4"/>
      <c r="D4735" s="4"/>
      <c r="E4735" s="4"/>
      <c r="F4735" s="4"/>
      <c r="G4735" s="4"/>
    </row>
    <row r="4736" spans="1:7" ht="15" customHeight="1" x14ac:dyDescent="0.25">
      <c r="A4736" s="4"/>
      <c r="B4736" s="4"/>
      <c r="C4736" s="4"/>
      <c r="D4736" s="4"/>
      <c r="E4736" s="4"/>
      <c r="F4736" s="4"/>
      <c r="G4736" s="4"/>
    </row>
    <row r="4737" spans="1:7" ht="15" customHeight="1" x14ac:dyDescent="0.25">
      <c r="A4737" s="4"/>
      <c r="B4737" s="4"/>
      <c r="C4737" s="4"/>
      <c r="D4737" s="4"/>
      <c r="E4737" s="4"/>
      <c r="F4737" s="4"/>
      <c r="G4737" s="4"/>
    </row>
    <row r="4738" spans="1:7" ht="15" customHeight="1" x14ac:dyDescent="0.25">
      <c r="A4738" s="4"/>
      <c r="B4738" s="4"/>
      <c r="C4738" s="4"/>
      <c r="D4738" s="4"/>
      <c r="E4738" s="4"/>
      <c r="F4738" s="4"/>
      <c r="G4738" s="4"/>
    </row>
    <row r="4739" spans="1:7" ht="15" customHeight="1" x14ac:dyDescent="0.25">
      <c r="A4739" s="4"/>
      <c r="B4739" s="4"/>
      <c r="C4739" s="4"/>
      <c r="D4739" s="4"/>
      <c r="E4739" s="4"/>
      <c r="F4739" s="4"/>
      <c r="G4739" s="4"/>
    </row>
    <row r="4740" spans="1:7" ht="15" customHeight="1" x14ac:dyDescent="0.25">
      <c r="A4740" s="4"/>
      <c r="B4740" s="4"/>
      <c r="C4740" s="4"/>
      <c r="D4740" s="4"/>
      <c r="E4740" s="4"/>
      <c r="F4740" s="4"/>
      <c r="G4740" s="4"/>
    </row>
    <row r="4741" spans="1:7" ht="15" customHeight="1" x14ac:dyDescent="0.25">
      <c r="A4741" s="4"/>
      <c r="B4741" s="4"/>
      <c r="C4741" s="4"/>
      <c r="D4741" s="4"/>
      <c r="E4741" s="4"/>
      <c r="F4741" s="4"/>
      <c r="G4741" s="4"/>
    </row>
    <row r="4742" spans="1:7" ht="15" customHeight="1" x14ac:dyDescent="0.25">
      <c r="A4742" s="4"/>
      <c r="B4742" s="4"/>
      <c r="C4742" s="4"/>
      <c r="D4742" s="4"/>
      <c r="E4742" s="4"/>
      <c r="F4742" s="4"/>
      <c r="G4742" s="4"/>
    </row>
    <row r="4743" spans="1:7" ht="15" customHeight="1" x14ac:dyDescent="0.25">
      <c r="A4743" s="4"/>
      <c r="B4743" s="4"/>
      <c r="C4743" s="4"/>
      <c r="D4743" s="4"/>
      <c r="E4743" s="4"/>
      <c r="F4743" s="4"/>
      <c r="G4743" s="4"/>
    </row>
    <row r="4744" spans="1:7" ht="15" customHeight="1" x14ac:dyDescent="0.25">
      <c r="A4744" s="4"/>
      <c r="B4744" s="4"/>
      <c r="C4744" s="4"/>
      <c r="D4744" s="4"/>
      <c r="E4744" s="4"/>
      <c r="F4744" s="4"/>
      <c r="G4744" s="4"/>
    </row>
    <row r="4745" spans="1:7" ht="15" customHeight="1" x14ac:dyDescent="0.25">
      <c r="A4745" s="4"/>
      <c r="B4745" s="4"/>
      <c r="C4745" s="4"/>
      <c r="D4745" s="4"/>
      <c r="E4745" s="4"/>
      <c r="F4745" s="4"/>
      <c r="G4745" s="4"/>
    </row>
    <row r="4746" spans="1:7" ht="15" customHeight="1" x14ac:dyDescent="0.25">
      <c r="A4746" s="4"/>
      <c r="B4746" s="4"/>
      <c r="C4746" s="4"/>
      <c r="D4746" s="4"/>
      <c r="E4746" s="4"/>
      <c r="F4746" s="4"/>
      <c r="G4746" s="4"/>
    </row>
    <row r="4747" spans="1:7" ht="15" customHeight="1" x14ac:dyDescent="0.25">
      <c r="A4747" s="4"/>
      <c r="B4747" s="4"/>
      <c r="C4747" s="4"/>
      <c r="D4747" s="4"/>
      <c r="E4747" s="4"/>
      <c r="F4747" s="4"/>
      <c r="G4747" s="4"/>
    </row>
    <row r="4748" spans="1:7" ht="15" customHeight="1" x14ac:dyDescent="0.25">
      <c r="A4748" s="4"/>
      <c r="B4748" s="4"/>
      <c r="C4748" s="4"/>
      <c r="D4748" s="4"/>
      <c r="E4748" s="4"/>
      <c r="F4748" s="4"/>
      <c r="G4748" s="4"/>
    </row>
    <row r="4749" spans="1:7" ht="15" customHeight="1" x14ac:dyDescent="0.25">
      <c r="A4749" s="4"/>
      <c r="B4749" s="4"/>
      <c r="C4749" s="4"/>
      <c r="D4749" s="4"/>
      <c r="E4749" s="4"/>
      <c r="F4749" s="4"/>
      <c r="G4749" s="4"/>
    </row>
    <row r="4750" spans="1:7" ht="15" customHeight="1" x14ac:dyDescent="0.25">
      <c r="A4750" s="4"/>
      <c r="B4750" s="4"/>
      <c r="C4750" s="4"/>
      <c r="D4750" s="4"/>
      <c r="E4750" s="4"/>
      <c r="F4750" s="4"/>
      <c r="G4750" s="4"/>
    </row>
    <row r="4751" spans="1:7" ht="15" customHeight="1" x14ac:dyDescent="0.25">
      <c r="A4751" s="4"/>
      <c r="B4751" s="4"/>
      <c r="C4751" s="4"/>
      <c r="D4751" s="4"/>
      <c r="E4751" s="4"/>
      <c r="F4751" s="4"/>
      <c r="G4751" s="4"/>
    </row>
    <row r="4752" spans="1:7" ht="15" customHeight="1" x14ac:dyDescent="0.25">
      <c r="A4752" s="4"/>
      <c r="B4752" s="4"/>
      <c r="C4752" s="4"/>
      <c r="D4752" s="4"/>
      <c r="E4752" s="4"/>
      <c r="F4752" s="4"/>
      <c r="G4752" s="4"/>
    </row>
    <row r="4753" spans="1:7" ht="15" customHeight="1" x14ac:dyDescent="0.25">
      <c r="A4753" s="4"/>
      <c r="B4753" s="4"/>
      <c r="C4753" s="4"/>
      <c r="D4753" s="4"/>
      <c r="E4753" s="4"/>
      <c r="F4753" s="4"/>
      <c r="G4753" s="4"/>
    </row>
    <row r="4754" spans="1:7" ht="15" customHeight="1" x14ac:dyDescent="0.25">
      <c r="A4754" s="4"/>
      <c r="B4754" s="4"/>
      <c r="C4754" s="4"/>
      <c r="D4754" s="4"/>
      <c r="E4754" s="4"/>
      <c r="F4754" s="4"/>
      <c r="G4754" s="4"/>
    </row>
    <row r="4755" spans="1:7" ht="15" customHeight="1" x14ac:dyDescent="0.25">
      <c r="A4755" s="4"/>
      <c r="B4755" s="4"/>
      <c r="C4755" s="4"/>
      <c r="D4755" s="4"/>
      <c r="E4755" s="4"/>
      <c r="F4755" s="4"/>
      <c r="G4755" s="4"/>
    </row>
    <row r="4756" spans="1:7" ht="15" customHeight="1" x14ac:dyDescent="0.25">
      <c r="A4756" s="4"/>
      <c r="B4756" s="4"/>
      <c r="C4756" s="4"/>
      <c r="D4756" s="4"/>
      <c r="E4756" s="4"/>
      <c r="F4756" s="4"/>
      <c r="G4756" s="4"/>
    </row>
    <row r="4757" spans="1:7" ht="15" customHeight="1" x14ac:dyDescent="0.25">
      <c r="A4757" s="4"/>
      <c r="B4757" s="4"/>
      <c r="C4757" s="4"/>
      <c r="D4757" s="4"/>
      <c r="E4757" s="4"/>
      <c r="F4757" s="4"/>
      <c r="G4757" s="4"/>
    </row>
    <row r="4758" spans="1:7" ht="15" customHeight="1" x14ac:dyDescent="0.25">
      <c r="A4758" s="4"/>
      <c r="B4758" s="4"/>
      <c r="C4758" s="4"/>
      <c r="D4758" s="4"/>
      <c r="E4758" s="4"/>
      <c r="F4758" s="4"/>
      <c r="G4758" s="4"/>
    </row>
    <row r="4759" spans="1:7" ht="15" customHeight="1" x14ac:dyDescent="0.25">
      <c r="A4759" s="4"/>
      <c r="B4759" s="4"/>
      <c r="C4759" s="4"/>
      <c r="D4759" s="4"/>
      <c r="E4759" s="4"/>
      <c r="F4759" s="4"/>
      <c r="G4759" s="4"/>
    </row>
    <row r="4760" spans="1:7" ht="15" customHeight="1" x14ac:dyDescent="0.25">
      <c r="A4760" s="4"/>
      <c r="B4760" s="4"/>
      <c r="C4760" s="4"/>
      <c r="D4760" s="4"/>
      <c r="E4760" s="4"/>
      <c r="F4760" s="4"/>
      <c r="G4760" s="4"/>
    </row>
    <row r="4761" spans="1:7" ht="15" customHeight="1" x14ac:dyDescent="0.25">
      <c r="A4761" s="4"/>
      <c r="B4761" s="4"/>
      <c r="C4761" s="4"/>
      <c r="D4761" s="4"/>
      <c r="E4761" s="4"/>
      <c r="F4761" s="4"/>
      <c r="G4761" s="4"/>
    </row>
    <row r="4762" spans="1:7" ht="15" customHeight="1" x14ac:dyDescent="0.25">
      <c r="A4762" s="4"/>
      <c r="B4762" s="4"/>
      <c r="C4762" s="4"/>
      <c r="D4762" s="4"/>
      <c r="E4762" s="4"/>
      <c r="F4762" s="4"/>
      <c r="G4762" s="4"/>
    </row>
    <row r="4763" spans="1:7" ht="15" customHeight="1" x14ac:dyDescent="0.25">
      <c r="A4763" s="4"/>
      <c r="B4763" s="4"/>
      <c r="C4763" s="4"/>
      <c r="D4763" s="4"/>
      <c r="E4763" s="4"/>
      <c r="F4763" s="4"/>
      <c r="G4763" s="4"/>
    </row>
    <row r="4764" spans="1:7" ht="15" customHeight="1" x14ac:dyDescent="0.25">
      <c r="A4764" s="4"/>
      <c r="B4764" s="4"/>
      <c r="C4764" s="4"/>
      <c r="D4764" s="4"/>
      <c r="E4764" s="4"/>
      <c r="F4764" s="4"/>
      <c r="G4764" s="4"/>
    </row>
    <row r="4765" spans="1:7" ht="15" customHeight="1" x14ac:dyDescent="0.25">
      <c r="A4765" s="4"/>
      <c r="B4765" s="4"/>
      <c r="C4765" s="4"/>
      <c r="D4765" s="4"/>
      <c r="E4765" s="4"/>
      <c r="F4765" s="4"/>
      <c r="G4765" s="4"/>
    </row>
    <row r="4766" spans="1:7" ht="15" customHeight="1" x14ac:dyDescent="0.25">
      <c r="A4766" s="4"/>
      <c r="B4766" s="4"/>
      <c r="C4766" s="4"/>
      <c r="D4766" s="4"/>
      <c r="E4766" s="4"/>
      <c r="F4766" s="4"/>
      <c r="G4766" s="4"/>
    </row>
    <row r="4767" spans="1:7" ht="15" customHeight="1" x14ac:dyDescent="0.25">
      <c r="A4767" s="4"/>
      <c r="B4767" s="4"/>
      <c r="C4767" s="4"/>
      <c r="D4767" s="4"/>
      <c r="E4767" s="4"/>
      <c r="F4767" s="4"/>
      <c r="G4767" s="4"/>
    </row>
    <row r="4768" spans="1:7" ht="22.5" customHeight="1" x14ac:dyDescent="0.25">
      <c r="A4768" s="4"/>
      <c r="B4768" s="4"/>
      <c r="C4768" s="4"/>
      <c r="D4768" s="4"/>
      <c r="E4768" s="4"/>
      <c r="F4768" s="4"/>
      <c r="G4768" s="4"/>
    </row>
    <row r="4769" spans="1:7" ht="22.5" customHeight="1" x14ac:dyDescent="0.25">
      <c r="A4769" s="4"/>
      <c r="B4769" s="4"/>
      <c r="C4769" s="4"/>
      <c r="D4769" s="4"/>
      <c r="E4769" s="4"/>
      <c r="F4769" s="4"/>
      <c r="G4769" s="4"/>
    </row>
    <row r="4770" spans="1:7" ht="22.5" customHeight="1" x14ac:dyDescent="0.25">
      <c r="A4770" s="4"/>
      <c r="B4770" s="4"/>
      <c r="C4770" s="4"/>
      <c r="D4770" s="4"/>
      <c r="E4770" s="4"/>
      <c r="F4770" s="4"/>
      <c r="G4770" s="4"/>
    </row>
    <row r="4771" spans="1:7" ht="22.5" customHeight="1" x14ac:dyDescent="0.25">
      <c r="A4771" s="4"/>
      <c r="B4771" s="4"/>
      <c r="C4771" s="4"/>
      <c r="D4771" s="4"/>
      <c r="E4771" s="4"/>
      <c r="F4771" s="4"/>
      <c r="G4771" s="4"/>
    </row>
    <row r="4772" spans="1:7" ht="22.5" customHeight="1" x14ac:dyDescent="0.25">
      <c r="A4772" s="4"/>
      <c r="B4772" s="4"/>
      <c r="C4772" s="4"/>
      <c r="D4772" s="4"/>
      <c r="E4772" s="4"/>
      <c r="F4772" s="4"/>
      <c r="G4772" s="4"/>
    </row>
    <row r="4773" spans="1:7" ht="22.5" customHeight="1" x14ac:dyDescent="0.25">
      <c r="A4773" s="4"/>
      <c r="B4773" s="4"/>
      <c r="C4773" s="4"/>
      <c r="D4773" s="4"/>
      <c r="E4773" s="4"/>
      <c r="F4773" s="4"/>
      <c r="G4773" s="4"/>
    </row>
    <row r="4774" spans="1:7" ht="22.5" customHeight="1" x14ac:dyDescent="0.25">
      <c r="A4774" s="4"/>
      <c r="B4774" s="4"/>
      <c r="C4774" s="4"/>
      <c r="D4774" s="4"/>
      <c r="E4774" s="4"/>
      <c r="F4774" s="4"/>
      <c r="G4774" s="4"/>
    </row>
    <row r="4775" spans="1:7" ht="22.5" customHeight="1" x14ac:dyDescent="0.25">
      <c r="A4775" s="4"/>
      <c r="B4775" s="4"/>
      <c r="C4775" s="4"/>
      <c r="D4775" s="4"/>
      <c r="E4775" s="4"/>
      <c r="F4775" s="4"/>
      <c r="G4775" s="4"/>
    </row>
    <row r="4776" spans="1:7" ht="22.5" customHeight="1" x14ac:dyDescent="0.25">
      <c r="A4776" s="4"/>
      <c r="B4776" s="4"/>
      <c r="C4776" s="4"/>
      <c r="D4776" s="4"/>
      <c r="E4776" s="4"/>
      <c r="F4776" s="4"/>
      <c r="G4776" s="4"/>
    </row>
    <row r="4777" spans="1:7" ht="22.5" customHeight="1" x14ac:dyDescent="0.25">
      <c r="A4777" s="4"/>
      <c r="B4777" s="4"/>
      <c r="C4777" s="4"/>
      <c r="D4777" s="4"/>
      <c r="E4777" s="4"/>
      <c r="F4777" s="4"/>
      <c r="G4777" s="4"/>
    </row>
    <row r="4778" spans="1:7" ht="22.5" customHeight="1" x14ac:dyDescent="0.25">
      <c r="A4778" s="4"/>
      <c r="B4778" s="4"/>
      <c r="C4778" s="4"/>
      <c r="D4778" s="4"/>
      <c r="E4778" s="4"/>
      <c r="F4778" s="4"/>
      <c r="G4778" s="4"/>
    </row>
    <row r="4779" spans="1:7" ht="22.5" customHeight="1" x14ac:dyDescent="0.25">
      <c r="A4779" s="4"/>
      <c r="B4779" s="4"/>
      <c r="C4779" s="4"/>
      <c r="D4779" s="4"/>
      <c r="E4779" s="4"/>
      <c r="F4779" s="4"/>
      <c r="G4779" s="4"/>
    </row>
    <row r="4780" spans="1:7" ht="22.5" customHeight="1" x14ac:dyDescent="0.25">
      <c r="A4780" s="4"/>
      <c r="B4780" s="4"/>
      <c r="C4780" s="4"/>
      <c r="D4780" s="4"/>
      <c r="E4780" s="4"/>
      <c r="F4780" s="4"/>
      <c r="G4780" s="4"/>
    </row>
    <row r="4781" spans="1:7" ht="22.5" customHeight="1" x14ac:dyDescent="0.25">
      <c r="A4781" s="4"/>
      <c r="B4781" s="4"/>
      <c r="C4781" s="4"/>
      <c r="D4781" s="4"/>
      <c r="E4781" s="4"/>
      <c r="F4781" s="4"/>
      <c r="G4781" s="4"/>
    </row>
    <row r="4782" spans="1:7" ht="22.5" customHeight="1" x14ac:dyDescent="0.25">
      <c r="A4782" s="4"/>
      <c r="B4782" s="4"/>
      <c r="C4782" s="4"/>
      <c r="D4782" s="4"/>
      <c r="E4782" s="4"/>
      <c r="F4782" s="4"/>
      <c r="G4782" s="4"/>
    </row>
    <row r="4783" spans="1:7" ht="22.5" customHeight="1" x14ac:dyDescent="0.25">
      <c r="A4783" s="4"/>
      <c r="B4783" s="4"/>
      <c r="C4783" s="4"/>
      <c r="D4783" s="4"/>
      <c r="E4783" s="4"/>
      <c r="F4783" s="4"/>
      <c r="G4783" s="4"/>
    </row>
    <row r="4784" spans="1:7" ht="22.5" customHeight="1" x14ac:dyDescent="0.25">
      <c r="A4784" s="4"/>
      <c r="B4784" s="4"/>
      <c r="C4784" s="4"/>
      <c r="D4784" s="4"/>
      <c r="E4784" s="4"/>
      <c r="F4784" s="4"/>
      <c r="G4784" s="4"/>
    </row>
    <row r="4785" spans="1:7" ht="22.5" customHeight="1" x14ac:dyDescent="0.25">
      <c r="A4785" s="4"/>
      <c r="B4785" s="4"/>
      <c r="C4785" s="4"/>
      <c r="D4785" s="4"/>
      <c r="E4785" s="4"/>
      <c r="F4785" s="4"/>
      <c r="G4785" s="4"/>
    </row>
    <row r="4786" spans="1:7" ht="22.5" customHeight="1" x14ac:dyDescent="0.25">
      <c r="A4786" s="4"/>
      <c r="B4786" s="4"/>
      <c r="C4786" s="4"/>
      <c r="D4786" s="4"/>
      <c r="E4786" s="4"/>
      <c r="F4786" s="4"/>
      <c r="G4786" s="4"/>
    </row>
    <row r="4787" spans="1:7" ht="15" customHeight="1" x14ac:dyDescent="0.25">
      <c r="A4787" s="4"/>
      <c r="B4787" s="4"/>
      <c r="C4787" s="4"/>
      <c r="D4787" s="4"/>
      <c r="E4787" s="4"/>
      <c r="F4787" s="4"/>
      <c r="G4787" s="4"/>
    </row>
    <row r="4788" spans="1:7" ht="15" customHeight="1" x14ac:dyDescent="0.25">
      <c r="A4788" s="4"/>
      <c r="B4788" s="4"/>
      <c r="C4788" s="4"/>
      <c r="D4788" s="4"/>
      <c r="E4788" s="4"/>
      <c r="F4788" s="4"/>
      <c r="G4788" s="4"/>
    </row>
    <row r="4789" spans="1:7" ht="15" customHeight="1" x14ac:dyDescent="0.25">
      <c r="A4789" s="4"/>
      <c r="B4789" s="4"/>
      <c r="C4789" s="4"/>
      <c r="D4789" s="4"/>
      <c r="E4789" s="4"/>
      <c r="F4789" s="4"/>
      <c r="G4789" s="4"/>
    </row>
    <row r="4790" spans="1:7" ht="15" customHeight="1" x14ac:dyDescent="0.25">
      <c r="A4790" s="4"/>
      <c r="B4790" s="4"/>
      <c r="C4790" s="4"/>
      <c r="D4790" s="4"/>
      <c r="E4790" s="4"/>
      <c r="F4790" s="4"/>
      <c r="G4790" s="4"/>
    </row>
    <row r="4791" spans="1:7" ht="15" customHeight="1" x14ac:dyDescent="0.25">
      <c r="A4791" s="4"/>
      <c r="B4791" s="4"/>
      <c r="C4791" s="4"/>
      <c r="D4791" s="4"/>
      <c r="E4791" s="4"/>
      <c r="F4791" s="4"/>
      <c r="G4791" s="4"/>
    </row>
    <row r="4792" spans="1:7" ht="15" customHeight="1" x14ac:dyDescent="0.25">
      <c r="A4792" s="4"/>
      <c r="B4792" s="4"/>
      <c r="C4792" s="4"/>
      <c r="D4792" s="4"/>
      <c r="E4792" s="4"/>
      <c r="F4792" s="4"/>
      <c r="G4792" s="4"/>
    </row>
    <row r="4793" spans="1:7" ht="15" customHeight="1" x14ac:dyDescent="0.25">
      <c r="A4793" s="4"/>
      <c r="B4793" s="4"/>
      <c r="C4793" s="4"/>
      <c r="D4793" s="4"/>
      <c r="E4793" s="4"/>
      <c r="F4793" s="4"/>
      <c r="G4793" s="4"/>
    </row>
    <row r="4794" spans="1:7" ht="15" customHeight="1" x14ac:dyDescent="0.25">
      <c r="A4794" s="4"/>
      <c r="B4794" s="4"/>
      <c r="C4794" s="4"/>
      <c r="D4794" s="4"/>
      <c r="E4794" s="4"/>
      <c r="F4794" s="4"/>
      <c r="G4794" s="4"/>
    </row>
    <row r="4795" spans="1:7" ht="15" customHeight="1" x14ac:dyDescent="0.25">
      <c r="A4795" s="4"/>
      <c r="B4795" s="4"/>
      <c r="C4795" s="4"/>
      <c r="D4795" s="4"/>
      <c r="E4795" s="4"/>
      <c r="F4795" s="4"/>
      <c r="G4795" s="4"/>
    </row>
    <row r="4796" spans="1:7" ht="15" customHeight="1" x14ac:dyDescent="0.25">
      <c r="A4796" s="4"/>
      <c r="B4796" s="4"/>
      <c r="C4796" s="4"/>
      <c r="D4796" s="4"/>
      <c r="E4796" s="4"/>
      <c r="F4796" s="4"/>
      <c r="G4796" s="4"/>
    </row>
    <row r="4797" spans="1:7" ht="15" customHeight="1" x14ac:dyDescent="0.25">
      <c r="A4797" s="4"/>
      <c r="B4797" s="4"/>
      <c r="C4797" s="4"/>
      <c r="D4797" s="4"/>
      <c r="E4797" s="4"/>
      <c r="F4797" s="4"/>
      <c r="G4797" s="4"/>
    </row>
    <row r="4798" spans="1:7" ht="15" customHeight="1" x14ac:dyDescent="0.25">
      <c r="A4798" s="4"/>
      <c r="B4798" s="4"/>
      <c r="C4798" s="4"/>
      <c r="D4798" s="4"/>
      <c r="E4798" s="4"/>
      <c r="F4798" s="4"/>
      <c r="G4798" s="4"/>
    </row>
    <row r="4799" spans="1:7" ht="15" customHeight="1" x14ac:dyDescent="0.25">
      <c r="A4799" s="4"/>
      <c r="B4799" s="4"/>
      <c r="C4799" s="4"/>
      <c r="D4799" s="4"/>
      <c r="E4799" s="4"/>
      <c r="F4799" s="4"/>
      <c r="G4799" s="4"/>
    </row>
    <row r="4800" spans="1:7" ht="15" customHeight="1" x14ac:dyDescent="0.25">
      <c r="A4800" s="4"/>
      <c r="B4800" s="4"/>
      <c r="C4800" s="4"/>
      <c r="D4800" s="4"/>
      <c r="E4800" s="4"/>
      <c r="F4800" s="4"/>
      <c r="G4800" s="4"/>
    </row>
    <row r="4801" spans="1:7" ht="15" customHeight="1" x14ac:dyDescent="0.25">
      <c r="A4801" s="4"/>
      <c r="B4801" s="4"/>
      <c r="C4801" s="4"/>
      <c r="D4801" s="4"/>
      <c r="E4801" s="4"/>
      <c r="F4801" s="4"/>
      <c r="G4801" s="4"/>
    </row>
    <row r="4802" spans="1:7" ht="15" customHeight="1" x14ac:dyDescent="0.25">
      <c r="A4802" s="4"/>
      <c r="B4802" s="4"/>
      <c r="C4802" s="4"/>
      <c r="D4802" s="4"/>
      <c r="E4802" s="4"/>
      <c r="F4802" s="4"/>
      <c r="G4802" s="4"/>
    </row>
    <row r="4803" spans="1:7" ht="15" customHeight="1" x14ac:dyDescent="0.25">
      <c r="A4803" s="4"/>
      <c r="B4803" s="4"/>
      <c r="C4803" s="4"/>
      <c r="D4803" s="4"/>
      <c r="E4803" s="4"/>
      <c r="F4803" s="4"/>
      <c r="G4803" s="4"/>
    </row>
    <row r="4804" spans="1:7" ht="15" customHeight="1" x14ac:dyDescent="0.25">
      <c r="A4804" s="4"/>
      <c r="B4804" s="4"/>
      <c r="C4804" s="4"/>
      <c r="D4804" s="4"/>
      <c r="E4804" s="4"/>
      <c r="F4804" s="4"/>
      <c r="G4804" s="4"/>
    </row>
    <row r="4805" spans="1:7" ht="15" customHeight="1" x14ac:dyDescent="0.25">
      <c r="A4805" s="4"/>
      <c r="B4805" s="4"/>
      <c r="C4805" s="4"/>
      <c r="D4805" s="4"/>
      <c r="E4805" s="4"/>
      <c r="F4805" s="4"/>
      <c r="G4805" s="4"/>
    </row>
    <row r="4806" spans="1:7" ht="15" customHeight="1" x14ac:dyDescent="0.25">
      <c r="A4806" s="4"/>
      <c r="B4806" s="4"/>
      <c r="C4806" s="4"/>
      <c r="D4806" s="4"/>
      <c r="E4806" s="4"/>
      <c r="F4806" s="4"/>
      <c r="G4806" s="4"/>
    </row>
    <row r="4807" spans="1:7" ht="15" customHeight="1" x14ac:dyDescent="0.25">
      <c r="A4807" s="4"/>
      <c r="B4807" s="4"/>
      <c r="C4807" s="4"/>
      <c r="D4807" s="4"/>
      <c r="E4807" s="4"/>
      <c r="F4807" s="4"/>
      <c r="G4807" s="4"/>
    </row>
    <row r="4808" spans="1:7" ht="15" customHeight="1" x14ac:dyDescent="0.25">
      <c r="A4808" s="4"/>
      <c r="B4808" s="4"/>
      <c r="C4808" s="4"/>
      <c r="D4808" s="4"/>
      <c r="E4808" s="4"/>
      <c r="F4808" s="4"/>
      <c r="G4808" s="4"/>
    </row>
    <row r="4809" spans="1:7" ht="15" customHeight="1" x14ac:dyDescent="0.25">
      <c r="A4809" s="4"/>
      <c r="B4809" s="4"/>
      <c r="C4809" s="4"/>
      <c r="D4809" s="4"/>
      <c r="E4809" s="4"/>
      <c r="F4809" s="4"/>
      <c r="G4809" s="4"/>
    </row>
    <row r="4810" spans="1:7" ht="15" customHeight="1" x14ac:dyDescent="0.25">
      <c r="A4810" s="4"/>
      <c r="B4810" s="4"/>
      <c r="C4810" s="4"/>
      <c r="D4810" s="4"/>
      <c r="E4810" s="4"/>
      <c r="F4810" s="4"/>
      <c r="G4810" s="4"/>
    </row>
    <row r="4811" spans="1:7" ht="15" customHeight="1" x14ac:dyDescent="0.25">
      <c r="A4811" s="4"/>
      <c r="B4811" s="4"/>
      <c r="C4811" s="4"/>
      <c r="D4811" s="4"/>
      <c r="E4811" s="4"/>
      <c r="F4811" s="4"/>
      <c r="G4811" s="4"/>
    </row>
    <row r="4812" spans="1:7" ht="15" customHeight="1" x14ac:dyDescent="0.25">
      <c r="A4812" s="4"/>
      <c r="B4812" s="4"/>
      <c r="C4812" s="4"/>
      <c r="D4812" s="4"/>
      <c r="E4812" s="4"/>
      <c r="F4812" s="4"/>
      <c r="G4812" s="4"/>
    </row>
    <row r="4813" spans="1:7" ht="15" customHeight="1" x14ac:dyDescent="0.25">
      <c r="A4813" s="4"/>
      <c r="B4813" s="4"/>
      <c r="C4813" s="4"/>
      <c r="D4813" s="4"/>
      <c r="E4813" s="4"/>
      <c r="F4813" s="4"/>
      <c r="G4813" s="4"/>
    </row>
    <row r="4814" spans="1:7" ht="15" customHeight="1" x14ac:dyDescent="0.25">
      <c r="A4814" s="4"/>
      <c r="B4814" s="4"/>
      <c r="C4814" s="4"/>
      <c r="D4814" s="4"/>
      <c r="E4814" s="4"/>
      <c r="F4814" s="4"/>
      <c r="G4814" s="4"/>
    </row>
    <row r="4815" spans="1:7" ht="15" customHeight="1" x14ac:dyDescent="0.25">
      <c r="A4815" s="4"/>
      <c r="B4815" s="4"/>
      <c r="C4815" s="4"/>
      <c r="D4815" s="4"/>
      <c r="E4815" s="4"/>
      <c r="F4815" s="4"/>
      <c r="G4815" s="4"/>
    </row>
    <row r="4816" spans="1:7" ht="15" customHeight="1" x14ac:dyDescent="0.25">
      <c r="A4816" s="4"/>
      <c r="B4816" s="4"/>
      <c r="C4816" s="4"/>
      <c r="D4816" s="4"/>
      <c r="E4816" s="4"/>
      <c r="F4816" s="4"/>
      <c r="G4816" s="4"/>
    </row>
    <row r="4817" spans="1:7" ht="15" customHeight="1" x14ac:dyDescent="0.25">
      <c r="A4817" s="4"/>
      <c r="B4817" s="4"/>
      <c r="C4817" s="4"/>
      <c r="D4817" s="4"/>
      <c r="E4817" s="4"/>
      <c r="F4817" s="4"/>
      <c r="G4817" s="4"/>
    </row>
    <row r="4818" spans="1:7" ht="15" customHeight="1" x14ac:dyDescent="0.25">
      <c r="A4818" s="4"/>
      <c r="B4818" s="4"/>
      <c r="C4818" s="4"/>
      <c r="D4818" s="4"/>
      <c r="E4818" s="4"/>
      <c r="F4818" s="4"/>
      <c r="G4818" s="4"/>
    </row>
    <row r="4819" spans="1:7" ht="15" customHeight="1" x14ac:dyDescent="0.25">
      <c r="A4819" s="4"/>
      <c r="B4819" s="4"/>
      <c r="C4819" s="4"/>
      <c r="D4819" s="4"/>
      <c r="E4819" s="4"/>
      <c r="F4819" s="4"/>
      <c r="G4819" s="4"/>
    </row>
    <row r="4820" spans="1:7" ht="15" customHeight="1" x14ac:dyDescent="0.25">
      <c r="A4820" s="4"/>
      <c r="B4820" s="4"/>
      <c r="C4820" s="4"/>
      <c r="D4820" s="4"/>
      <c r="E4820" s="4"/>
      <c r="F4820" s="4"/>
      <c r="G4820" s="4"/>
    </row>
    <row r="4821" spans="1:7" ht="15" customHeight="1" x14ac:dyDescent="0.25">
      <c r="A4821" s="4"/>
      <c r="B4821" s="4"/>
      <c r="C4821" s="4"/>
      <c r="D4821" s="4"/>
      <c r="E4821" s="4"/>
      <c r="F4821" s="4"/>
      <c r="G4821" s="4"/>
    </row>
    <row r="4822" spans="1:7" ht="15" customHeight="1" x14ac:dyDescent="0.25">
      <c r="A4822" s="4"/>
      <c r="B4822" s="4"/>
      <c r="C4822" s="4"/>
      <c r="D4822" s="4"/>
      <c r="E4822" s="4"/>
      <c r="F4822" s="4"/>
      <c r="G4822" s="4"/>
    </row>
    <row r="4823" spans="1:7" ht="15" customHeight="1" x14ac:dyDescent="0.25">
      <c r="A4823" s="4"/>
      <c r="B4823" s="4"/>
      <c r="C4823" s="4"/>
      <c r="D4823" s="4"/>
      <c r="E4823" s="4"/>
      <c r="F4823" s="4"/>
      <c r="G4823" s="4"/>
    </row>
    <row r="4824" spans="1:7" ht="15" customHeight="1" x14ac:dyDescent="0.25">
      <c r="A4824" s="4"/>
      <c r="B4824" s="4"/>
      <c r="C4824" s="4"/>
      <c r="D4824" s="4"/>
      <c r="E4824" s="4"/>
      <c r="F4824" s="4"/>
      <c r="G4824" s="4"/>
    </row>
    <row r="4825" spans="1:7" ht="15" customHeight="1" x14ac:dyDescent="0.25">
      <c r="A4825" s="4"/>
      <c r="B4825" s="4"/>
      <c r="C4825" s="4"/>
      <c r="D4825" s="4"/>
      <c r="E4825" s="4"/>
      <c r="F4825" s="4"/>
      <c r="G4825" s="4"/>
    </row>
    <row r="4826" spans="1:7" ht="15" customHeight="1" x14ac:dyDescent="0.25">
      <c r="A4826" s="4"/>
      <c r="B4826" s="4"/>
      <c r="C4826" s="4"/>
      <c r="D4826" s="4"/>
      <c r="E4826" s="4"/>
      <c r="F4826" s="4"/>
      <c r="G4826" s="4"/>
    </row>
    <row r="4827" spans="1:7" ht="15" customHeight="1" x14ac:dyDescent="0.25">
      <c r="A4827" s="4"/>
      <c r="B4827" s="4"/>
      <c r="C4827" s="4"/>
      <c r="D4827" s="4"/>
      <c r="E4827" s="4"/>
      <c r="F4827" s="4"/>
      <c r="G4827" s="4"/>
    </row>
    <row r="4828" spans="1:7" ht="15" customHeight="1" x14ac:dyDescent="0.25">
      <c r="A4828" s="4"/>
      <c r="B4828" s="4"/>
      <c r="C4828" s="4"/>
      <c r="D4828" s="4"/>
      <c r="E4828" s="4"/>
      <c r="F4828" s="4"/>
      <c r="G4828" s="4"/>
    </row>
    <row r="4829" spans="1:7" ht="15" customHeight="1" x14ac:dyDescent="0.25">
      <c r="A4829" s="4"/>
      <c r="B4829" s="4"/>
      <c r="C4829" s="4"/>
      <c r="D4829" s="4"/>
      <c r="E4829" s="4"/>
      <c r="F4829" s="4"/>
      <c r="G4829" s="4"/>
    </row>
    <row r="4830" spans="1:7" ht="15" customHeight="1" x14ac:dyDescent="0.25">
      <c r="A4830" s="4"/>
      <c r="B4830" s="4"/>
      <c r="C4830" s="4"/>
      <c r="D4830" s="4"/>
      <c r="E4830" s="4"/>
      <c r="F4830" s="4"/>
      <c r="G4830" s="4"/>
    </row>
    <row r="4831" spans="1:7" ht="15" customHeight="1" x14ac:dyDescent="0.25">
      <c r="A4831" s="4"/>
      <c r="B4831" s="4"/>
      <c r="C4831" s="4"/>
      <c r="D4831" s="4"/>
      <c r="E4831" s="4"/>
      <c r="F4831" s="4"/>
      <c r="G4831" s="4"/>
    </row>
    <row r="4832" spans="1:7" ht="15" customHeight="1" x14ac:dyDescent="0.25">
      <c r="A4832" s="4"/>
      <c r="B4832" s="4"/>
      <c r="C4832" s="4"/>
      <c r="D4832" s="4"/>
      <c r="E4832" s="4"/>
      <c r="F4832" s="4"/>
      <c r="G4832" s="4"/>
    </row>
    <row r="4833" spans="1:7" ht="15" customHeight="1" x14ac:dyDescent="0.25">
      <c r="A4833" s="4"/>
      <c r="B4833" s="4"/>
      <c r="C4833" s="4"/>
      <c r="D4833" s="4"/>
      <c r="E4833" s="4"/>
      <c r="F4833" s="4"/>
      <c r="G4833" s="4"/>
    </row>
    <row r="4834" spans="1:7" ht="15" customHeight="1" x14ac:dyDescent="0.25">
      <c r="A4834" s="4"/>
      <c r="B4834" s="4"/>
      <c r="C4834" s="4"/>
      <c r="D4834" s="4"/>
      <c r="E4834" s="4"/>
      <c r="F4834" s="4"/>
      <c r="G4834" s="4"/>
    </row>
    <row r="4835" spans="1:7" ht="15" customHeight="1" x14ac:dyDescent="0.25">
      <c r="A4835" s="4"/>
      <c r="B4835" s="4"/>
      <c r="C4835" s="4"/>
      <c r="D4835" s="4"/>
      <c r="E4835" s="4"/>
      <c r="F4835" s="4"/>
      <c r="G4835" s="4"/>
    </row>
    <row r="4836" spans="1:7" ht="15" customHeight="1" x14ac:dyDescent="0.25">
      <c r="A4836" s="4"/>
      <c r="B4836" s="4"/>
      <c r="C4836" s="4"/>
      <c r="D4836" s="4"/>
      <c r="E4836" s="4"/>
      <c r="F4836" s="4"/>
      <c r="G4836" s="4"/>
    </row>
    <row r="4837" spans="1:7" ht="15" customHeight="1" x14ac:dyDescent="0.25">
      <c r="A4837" s="4"/>
      <c r="B4837" s="4"/>
      <c r="C4837" s="4"/>
      <c r="D4837" s="4"/>
      <c r="E4837" s="4"/>
      <c r="F4837" s="4"/>
      <c r="G4837" s="4"/>
    </row>
    <row r="4838" spans="1:7" ht="15" customHeight="1" x14ac:dyDescent="0.25">
      <c r="A4838" s="4"/>
      <c r="B4838" s="4"/>
      <c r="C4838" s="4"/>
      <c r="D4838" s="4"/>
      <c r="E4838" s="4"/>
      <c r="F4838" s="4"/>
      <c r="G4838" s="4"/>
    </row>
    <row r="4839" spans="1:7" ht="15" customHeight="1" x14ac:dyDescent="0.25">
      <c r="A4839" s="4"/>
      <c r="B4839" s="4"/>
      <c r="C4839" s="4"/>
      <c r="D4839" s="4"/>
      <c r="E4839" s="4"/>
      <c r="F4839" s="4"/>
      <c r="G4839" s="4"/>
    </row>
    <row r="4840" spans="1:7" ht="15" customHeight="1" x14ac:dyDescent="0.25">
      <c r="A4840" s="4"/>
      <c r="B4840" s="4"/>
      <c r="C4840" s="4"/>
      <c r="D4840" s="4"/>
      <c r="E4840" s="4"/>
      <c r="F4840" s="4"/>
      <c r="G4840" s="4"/>
    </row>
    <row r="4841" spans="1:7" ht="15" customHeight="1" x14ac:dyDescent="0.25">
      <c r="A4841" s="4"/>
      <c r="B4841" s="4"/>
      <c r="C4841" s="4"/>
      <c r="D4841" s="4"/>
      <c r="E4841" s="4"/>
      <c r="F4841" s="4"/>
      <c r="G4841" s="4"/>
    </row>
    <row r="4842" spans="1:7" ht="15" customHeight="1" x14ac:dyDescent="0.25">
      <c r="A4842" s="4"/>
      <c r="B4842" s="4"/>
      <c r="C4842" s="4"/>
      <c r="D4842" s="4"/>
      <c r="E4842" s="4"/>
      <c r="F4842" s="4"/>
      <c r="G4842" s="4"/>
    </row>
    <row r="4843" spans="1:7" ht="15" customHeight="1" x14ac:dyDescent="0.25">
      <c r="A4843" s="4"/>
      <c r="B4843" s="4"/>
      <c r="C4843" s="4"/>
      <c r="D4843" s="4"/>
      <c r="E4843" s="4"/>
      <c r="F4843" s="4"/>
      <c r="G4843" s="4"/>
    </row>
    <row r="4844" spans="1:7" ht="15" customHeight="1" x14ac:dyDescent="0.25">
      <c r="A4844" s="4"/>
      <c r="B4844" s="4"/>
      <c r="C4844" s="4"/>
      <c r="D4844" s="4"/>
      <c r="E4844" s="4"/>
      <c r="F4844" s="4"/>
      <c r="G4844" s="4"/>
    </row>
    <row r="4845" spans="1:7" ht="15" customHeight="1" x14ac:dyDescent="0.25">
      <c r="A4845" s="4"/>
      <c r="B4845" s="4"/>
      <c r="C4845" s="4"/>
      <c r="D4845" s="4"/>
      <c r="E4845" s="4"/>
      <c r="F4845" s="4"/>
      <c r="G4845" s="4"/>
    </row>
    <row r="4846" spans="1:7" ht="15" customHeight="1" x14ac:dyDescent="0.25">
      <c r="A4846" s="4"/>
      <c r="B4846" s="4"/>
      <c r="C4846" s="4"/>
      <c r="D4846" s="4"/>
      <c r="E4846" s="4"/>
      <c r="F4846" s="4"/>
      <c r="G4846" s="4"/>
    </row>
    <row r="4847" spans="1:7" ht="15" customHeight="1" x14ac:dyDescent="0.25">
      <c r="A4847" s="4"/>
      <c r="B4847" s="4"/>
      <c r="C4847" s="4"/>
      <c r="D4847" s="4"/>
      <c r="E4847" s="4"/>
      <c r="F4847" s="4"/>
      <c r="G4847" s="4"/>
    </row>
    <row r="4848" spans="1:7" ht="15" customHeight="1" x14ac:dyDescent="0.25">
      <c r="A4848" s="4"/>
      <c r="B4848" s="4"/>
      <c r="C4848" s="4"/>
      <c r="D4848" s="4"/>
      <c r="E4848" s="4"/>
      <c r="F4848" s="4"/>
      <c r="G4848" s="4"/>
    </row>
    <row r="4849" spans="1:7" ht="15" customHeight="1" x14ac:dyDescent="0.25">
      <c r="A4849" s="4"/>
      <c r="B4849" s="4"/>
      <c r="C4849" s="4"/>
      <c r="D4849" s="4"/>
      <c r="E4849" s="4"/>
      <c r="F4849" s="4"/>
      <c r="G4849" s="4"/>
    </row>
    <row r="4850" spans="1:7" ht="15" customHeight="1" x14ac:dyDescent="0.25">
      <c r="A4850" s="4"/>
      <c r="B4850" s="4"/>
      <c r="C4850" s="4"/>
      <c r="D4850" s="4"/>
      <c r="E4850" s="4"/>
      <c r="F4850" s="4"/>
      <c r="G4850" s="4"/>
    </row>
    <row r="4851" spans="1:7" ht="15" customHeight="1" x14ac:dyDescent="0.25">
      <c r="A4851" s="4"/>
      <c r="B4851" s="4"/>
      <c r="C4851" s="4"/>
      <c r="D4851" s="4"/>
      <c r="E4851" s="4"/>
      <c r="F4851" s="4"/>
      <c r="G4851" s="4"/>
    </row>
    <row r="4852" spans="1:7" ht="15" customHeight="1" x14ac:dyDescent="0.25">
      <c r="A4852" s="4"/>
      <c r="B4852" s="4"/>
      <c r="C4852" s="4"/>
      <c r="D4852" s="4"/>
      <c r="E4852" s="4"/>
      <c r="F4852" s="4"/>
      <c r="G4852" s="4"/>
    </row>
    <row r="4853" spans="1:7" ht="15" customHeight="1" x14ac:dyDescent="0.25">
      <c r="A4853" s="4"/>
      <c r="B4853" s="4"/>
      <c r="C4853" s="4"/>
      <c r="D4853" s="4"/>
      <c r="E4853" s="4"/>
      <c r="F4853" s="4"/>
      <c r="G4853" s="4"/>
    </row>
    <row r="4854" spans="1:7" ht="15" customHeight="1" x14ac:dyDescent="0.25">
      <c r="A4854" s="4"/>
      <c r="B4854" s="4"/>
      <c r="C4854" s="4"/>
      <c r="D4854" s="4"/>
      <c r="E4854" s="4"/>
      <c r="F4854" s="4"/>
      <c r="G4854" s="4"/>
    </row>
    <row r="4855" spans="1:7" ht="15" customHeight="1" x14ac:dyDescent="0.25">
      <c r="A4855" s="4"/>
      <c r="B4855" s="4"/>
      <c r="C4855" s="4"/>
      <c r="D4855" s="4"/>
      <c r="E4855" s="4"/>
      <c r="F4855" s="4"/>
      <c r="G4855" s="4"/>
    </row>
    <row r="4856" spans="1:7" ht="15" customHeight="1" x14ac:dyDescent="0.25">
      <c r="A4856" s="4"/>
      <c r="B4856" s="4"/>
      <c r="C4856" s="4"/>
      <c r="D4856" s="4"/>
      <c r="E4856" s="4"/>
      <c r="F4856" s="4"/>
      <c r="G4856" s="4"/>
    </row>
    <row r="4857" spans="1:7" ht="15" customHeight="1" x14ac:dyDescent="0.25">
      <c r="A4857" s="4"/>
      <c r="B4857" s="4"/>
      <c r="C4857" s="4"/>
      <c r="D4857" s="4"/>
      <c r="E4857" s="4"/>
      <c r="F4857" s="4"/>
      <c r="G4857" s="4"/>
    </row>
    <row r="4858" spans="1:7" ht="15" customHeight="1" x14ac:dyDescent="0.25">
      <c r="A4858" s="4"/>
      <c r="B4858" s="4"/>
      <c r="C4858" s="4"/>
      <c r="D4858" s="4"/>
      <c r="E4858" s="4"/>
      <c r="F4858" s="4"/>
      <c r="G4858" s="4"/>
    </row>
    <row r="4859" spans="1:7" ht="15" customHeight="1" x14ac:dyDescent="0.25">
      <c r="A4859" s="4"/>
      <c r="B4859" s="4"/>
      <c r="C4859" s="4"/>
      <c r="D4859" s="4"/>
      <c r="E4859" s="4"/>
      <c r="F4859" s="4"/>
      <c r="G4859" s="4"/>
    </row>
    <row r="4860" spans="1:7" ht="15" customHeight="1" x14ac:dyDescent="0.25">
      <c r="A4860" s="4"/>
      <c r="B4860" s="4"/>
      <c r="C4860" s="4"/>
      <c r="D4860" s="4"/>
      <c r="E4860" s="4"/>
      <c r="F4860" s="4"/>
      <c r="G4860" s="4"/>
    </row>
    <row r="4861" spans="1:7" ht="15" customHeight="1" x14ac:dyDescent="0.25">
      <c r="A4861" s="4"/>
      <c r="B4861" s="4"/>
      <c r="C4861" s="4"/>
      <c r="D4861" s="4"/>
      <c r="E4861" s="4"/>
      <c r="F4861" s="4"/>
      <c r="G4861" s="4"/>
    </row>
    <row r="4862" spans="1:7" ht="15" customHeight="1" x14ac:dyDescent="0.25">
      <c r="A4862" s="4"/>
      <c r="B4862" s="4"/>
      <c r="C4862" s="4"/>
      <c r="D4862" s="4"/>
      <c r="E4862" s="4"/>
      <c r="F4862" s="4"/>
      <c r="G4862" s="4"/>
    </row>
    <row r="4863" spans="1:7" ht="15" customHeight="1" x14ac:dyDescent="0.25">
      <c r="A4863" s="4"/>
      <c r="B4863" s="4"/>
      <c r="C4863" s="4"/>
      <c r="D4863" s="4"/>
      <c r="E4863" s="4"/>
      <c r="F4863" s="4"/>
      <c r="G4863" s="4"/>
    </row>
    <row r="4864" spans="1:7" ht="15" customHeight="1" x14ac:dyDescent="0.25">
      <c r="A4864" s="4"/>
      <c r="B4864" s="4"/>
      <c r="C4864" s="4"/>
      <c r="D4864" s="4"/>
      <c r="E4864" s="4"/>
      <c r="F4864" s="4"/>
      <c r="G4864" s="4"/>
    </row>
    <row r="4865" spans="1:7" ht="15" customHeight="1" x14ac:dyDescent="0.25">
      <c r="A4865" s="4"/>
      <c r="B4865" s="4"/>
      <c r="C4865" s="4"/>
      <c r="D4865" s="4"/>
      <c r="E4865" s="4"/>
      <c r="F4865" s="4"/>
      <c r="G4865" s="4"/>
    </row>
    <row r="4866" spans="1:7" ht="15" customHeight="1" x14ac:dyDescent="0.25">
      <c r="A4866" s="4"/>
      <c r="B4866" s="4"/>
      <c r="C4866" s="4"/>
      <c r="D4866" s="4"/>
      <c r="E4866" s="4"/>
      <c r="F4866" s="4"/>
      <c r="G4866" s="4"/>
    </row>
    <row r="4867" spans="1:7" ht="15" customHeight="1" x14ac:dyDescent="0.25">
      <c r="A4867" s="4"/>
      <c r="B4867" s="4"/>
      <c r="C4867" s="4"/>
      <c r="D4867" s="4"/>
      <c r="E4867" s="4"/>
      <c r="F4867" s="4"/>
      <c r="G4867" s="4"/>
    </row>
    <row r="4868" spans="1:7" ht="15" customHeight="1" x14ac:dyDescent="0.25">
      <c r="A4868" s="4"/>
      <c r="B4868" s="4"/>
      <c r="C4868" s="4"/>
      <c r="D4868" s="4"/>
      <c r="E4868" s="4"/>
      <c r="F4868" s="4"/>
      <c r="G4868" s="4"/>
    </row>
    <row r="4869" spans="1:7" ht="15" customHeight="1" x14ac:dyDescent="0.25">
      <c r="A4869" s="4"/>
      <c r="B4869" s="4"/>
      <c r="C4869" s="4"/>
      <c r="D4869" s="4"/>
      <c r="E4869" s="4"/>
      <c r="F4869" s="4"/>
      <c r="G4869" s="4"/>
    </row>
    <row r="4870" spans="1:7" ht="15" customHeight="1" x14ac:dyDescent="0.25">
      <c r="A4870" s="4"/>
      <c r="B4870" s="4"/>
      <c r="C4870" s="4"/>
      <c r="D4870" s="4"/>
      <c r="E4870" s="4"/>
      <c r="F4870" s="4"/>
      <c r="G4870" s="4"/>
    </row>
    <row r="4871" spans="1:7" ht="15" customHeight="1" x14ac:dyDescent="0.25">
      <c r="A4871" s="4"/>
      <c r="B4871" s="4"/>
      <c r="C4871" s="4"/>
      <c r="D4871" s="4"/>
      <c r="E4871" s="4"/>
      <c r="F4871" s="4"/>
      <c r="G4871" s="4"/>
    </row>
    <row r="4872" spans="1:7" ht="15" customHeight="1" x14ac:dyDescent="0.25">
      <c r="A4872" s="4"/>
      <c r="B4872" s="4"/>
      <c r="C4872" s="4"/>
      <c r="D4872" s="4"/>
      <c r="E4872" s="4"/>
      <c r="F4872" s="4"/>
      <c r="G4872" s="4"/>
    </row>
    <row r="4873" spans="1:7" ht="15" customHeight="1" x14ac:dyDescent="0.25">
      <c r="A4873" s="4"/>
      <c r="B4873" s="4"/>
      <c r="C4873" s="4"/>
      <c r="D4873" s="4"/>
      <c r="E4873" s="4"/>
      <c r="F4873" s="4"/>
      <c r="G4873" s="4"/>
    </row>
    <row r="4874" spans="1:7" ht="15" customHeight="1" x14ac:dyDescent="0.25">
      <c r="A4874" s="4"/>
      <c r="B4874" s="4"/>
      <c r="C4874" s="4"/>
      <c r="D4874" s="4"/>
      <c r="E4874" s="4"/>
      <c r="F4874" s="4"/>
      <c r="G4874" s="4"/>
    </row>
    <row r="4875" spans="1:7" ht="15" customHeight="1" x14ac:dyDescent="0.25">
      <c r="A4875" s="4"/>
      <c r="B4875" s="4"/>
      <c r="C4875" s="4"/>
      <c r="D4875" s="4"/>
      <c r="E4875" s="4"/>
      <c r="F4875" s="4"/>
      <c r="G4875" s="4"/>
    </row>
    <row r="4876" spans="1:7" ht="15" customHeight="1" x14ac:dyDescent="0.25">
      <c r="A4876" s="4"/>
      <c r="B4876" s="4"/>
      <c r="C4876" s="4"/>
      <c r="D4876" s="4"/>
      <c r="E4876" s="4"/>
      <c r="F4876" s="4"/>
      <c r="G4876" s="4"/>
    </row>
    <row r="4877" spans="1:7" ht="15" customHeight="1" x14ac:dyDescent="0.25">
      <c r="A4877" s="4"/>
      <c r="B4877" s="4"/>
      <c r="C4877" s="4"/>
      <c r="D4877" s="4"/>
      <c r="E4877" s="4"/>
      <c r="F4877" s="4"/>
      <c r="G4877" s="4"/>
    </row>
    <row r="4878" spans="1:7" ht="15" customHeight="1" x14ac:dyDescent="0.25">
      <c r="A4878" s="4"/>
      <c r="B4878" s="4"/>
      <c r="C4878" s="4"/>
      <c r="D4878" s="4"/>
      <c r="E4878" s="4"/>
      <c r="F4878" s="4"/>
      <c r="G4878" s="4"/>
    </row>
    <row r="4879" spans="1:7" ht="15" customHeight="1" x14ac:dyDescent="0.25">
      <c r="A4879" s="4"/>
      <c r="B4879" s="4"/>
      <c r="C4879" s="4"/>
      <c r="D4879" s="4"/>
      <c r="E4879" s="4"/>
      <c r="F4879" s="4"/>
      <c r="G4879" s="4"/>
    </row>
    <row r="4880" spans="1:7" ht="15" customHeight="1" x14ac:dyDescent="0.25">
      <c r="A4880" s="4"/>
      <c r="B4880" s="4"/>
      <c r="C4880" s="4"/>
      <c r="D4880" s="4"/>
      <c r="E4880" s="4"/>
      <c r="F4880" s="4"/>
      <c r="G4880" s="4"/>
    </row>
    <row r="4881" spans="1:7" ht="15" customHeight="1" x14ac:dyDescent="0.25">
      <c r="A4881" s="4"/>
      <c r="B4881" s="4"/>
      <c r="C4881" s="4"/>
      <c r="D4881" s="4"/>
      <c r="E4881" s="4"/>
      <c r="F4881" s="4"/>
      <c r="G4881" s="4"/>
    </row>
    <row r="4882" spans="1:7" ht="15" customHeight="1" x14ac:dyDescent="0.25">
      <c r="A4882" s="4"/>
      <c r="B4882" s="4"/>
      <c r="C4882" s="4"/>
      <c r="D4882" s="4"/>
      <c r="E4882" s="4"/>
      <c r="F4882" s="4"/>
      <c r="G4882" s="4"/>
    </row>
    <row r="4883" spans="1:7" ht="15" customHeight="1" x14ac:dyDescent="0.25">
      <c r="A4883" s="4"/>
      <c r="B4883" s="4"/>
      <c r="C4883" s="4"/>
      <c r="D4883" s="4"/>
      <c r="E4883" s="4"/>
      <c r="F4883" s="4"/>
      <c r="G4883" s="4"/>
    </row>
    <row r="4884" spans="1:7" ht="15" customHeight="1" x14ac:dyDescent="0.25">
      <c r="A4884" s="4"/>
      <c r="B4884" s="4"/>
      <c r="C4884" s="4"/>
      <c r="D4884" s="4"/>
      <c r="E4884" s="4"/>
      <c r="F4884" s="4"/>
      <c r="G4884" s="4"/>
    </row>
    <row r="4885" spans="1:7" ht="15" customHeight="1" x14ac:dyDescent="0.25">
      <c r="A4885" s="4"/>
      <c r="B4885" s="4"/>
      <c r="C4885" s="4"/>
      <c r="D4885" s="4"/>
      <c r="E4885" s="4"/>
      <c r="F4885" s="4"/>
      <c r="G4885" s="4"/>
    </row>
    <row r="4886" spans="1:7" ht="15" customHeight="1" x14ac:dyDescent="0.25">
      <c r="A4886" s="4"/>
      <c r="B4886" s="4"/>
      <c r="C4886" s="4"/>
      <c r="D4886" s="4"/>
      <c r="E4886" s="4"/>
      <c r="F4886" s="4"/>
      <c r="G4886" s="4"/>
    </row>
    <row r="4887" spans="1:7" ht="15" customHeight="1" x14ac:dyDescent="0.25">
      <c r="A4887" s="4"/>
      <c r="B4887" s="4"/>
      <c r="C4887" s="4"/>
      <c r="D4887" s="4"/>
      <c r="E4887" s="4"/>
      <c r="F4887" s="4"/>
      <c r="G4887" s="4"/>
    </row>
    <row r="4888" spans="1:7" ht="15" customHeight="1" x14ac:dyDescent="0.25">
      <c r="A4888" s="4"/>
      <c r="B4888" s="4"/>
      <c r="C4888" s="4"/>
      <c r="D4888" s="4"/>
      <c r="E4888" s="4"/>
      <c r="F4888" s="4"/>
      <c r="G4888" s="4"/>
    </row>
    <row r="4889" spans="1:7" ht="15" customHeight="1" x14ac:dyDescent="0.25">
      <c r="A4889" s="4"/>
      <c r="B4889" s="4"/>
      <c r="C4889" s="4"/>
      <c r="D4889" s="4"/>
      <c r="E4889" s="4"/>
      <c r="F4889" s="4"/>
      <c r="G4889" s="4"/>
    </row>
    <row r="4890" spans="1:7" ht="15" customHeight="1" x14ac:dyDescent="0.25">
      <c r="A4890" s="4"/>
      <c r="B4890" s="4"/>
      <c r="C4890" s="4"/>
      <c r="D4890" s="4"/>
      <c r="E4890" s="4"/>
      <c r="F4890" s="4"/>
      <c r="G4890" s="4"/>
    </row>
    <row r="4891" spans="1:7" ht="15" customHeight="1" x14ac:dyDescent="0.25">
      <c r="A4891" s="4"/>
      <c r="B4891" s="4"/>
      <c r="C4891" s="4"/>
      <c r="D4891" s="4"/>
      <c r="E4891" s="4"/>
      <c r="F4891" s="4"/>
      <c r="G4891" s="4"/>
    </row>
    <row r="4892" spans="1:7" ht="15" customHeight="1" x14ac:dyDescent="0.25">
      <c r="A4892" s="4"/>
      <c r="B4892" s="4"/>
      <c r="C4892" s="4"/>
      <c r="D4892" s="4"/>
      <c r="E4892" s="4"/>
      <c r="F4892" s="4"/>
      <c r="G4892" s="4"/>
    </row>
    <row r="4893" spans="1:7" ht="15" customHeight="1" x14ac:dyDescent="0.25">
      <c r="A4893" s="4"/>
      <c r="B4893" s="4"/>
      <c r="C4893" s="4"/>
      <c r="D4893" s="4"/>
      <c r="E4893" s="4"/>
      <c r="F4893" s="4"/>
      <c r="G4893" s="4"/>
    </row>
    <row r="4894" spans="1:7" ht="15" customHeight="1" x14ac:dyDescent="0.25">
      <c r="A4894" s="4"/>
      <c r="B4894" s="4"/>
      <c r="C4894" s="4"/>
      <c r="D4894" s="4"/>
      <c r="E4894" s="4"/>
      <c r="F4894" s="4"/>
      <c r="G4894" s="4"/>
    </row>
    <row r="4895" spans="1:7" ht="15" customHeight="1" x14ac:dyDescent="0.25">
      <c r="A4895" s="4"/>
      <c r="B4895" s="4"/>
      <c r="C4895" s="4"/>
      <c r="D4895" s="4"/>
      <c r="E4895" s="4"/>
      <c r="F4895" s="4"/>
      <c r="G4895" s="4"/>
    </row>
    <row r="4896" spans="1:7" ht="15" customHeight="1" x14ac:dyDescent="0.25">
      <c r="A4896" s="4"/>
      <c r="B4896" s="4"/>
      <c r="C4896" s="4"/>
      <c r="D4896" s="4"/>
      <c r="E4896" s="4"/>
      <c r="F4896" s="4"/>
      <c r="G4896" s="4"/>
    </row>
    <row r="4897" spans="1:7" ht="15" customHeight="1" x14ac:dyDescent="0.25">
      <c r="A4897" s="4"/>
      <c r="B4897" s="4"/>
      <c r="C4897" s="4"/>
      <c r="D4897" s="4"/>
      <c r="E4897" s="4"/>
      <c r="F4897" s="4"/>
      <c r="G4897" s="4"/>
    </row>
    <row r="4898" spans="1:7" ht="15" customHeight="1" x14ac:dyDescent="0.25">
      <c r="A4898" s="4"/>
      <c r="B4898" s="4"/>
      <c r="C4898" s="4"/>
      <c r="D4898" s="4"/>
      <c r="E4898" s="4"/>
      <c r="F4898" s="4"/>
      <c r="G4898" s="4"/>
    </row>
    <row r="4899" spans="1:7" ht="15" customHeight="1" x14ac:dyDescent="0.25">
      <c r="A4899" s="4"/>
      <c r="B4899" s="4"/>
      <c r="C4899" s="4"/>
      <c r="D4899" s="4"/>
      <c r="E4899" s="4"/>
      <c r="F4899" s="4"/>
      <c r="G4899" s="4"/>
    </row>
    <row r="4900" spans="1:7" ht="15" customHeight="1" x14ac:dyDescent="0.25">
      <c r="A4900" s="4"/>
      <c r="B4900" s="4"/>
      <c r="C4900" s="4"/>
      <c r="D4900" s="4"/>
      <c r="E4900" s="4"/>
      <c r="F4900" s="4"/>
      <c r="G4900" s="4"/>
    </row>
    <row r="4901" spans="1:7" ht="15" customHeight="1" x14ac:dyDescent="0.25">
      <c r="A4901" s="4"/>
      <c r="B4901" s="4"/>
      <c r="C4901" s="4"/>
      <c r="D4901" s="4"/>
      <c r="E4901" s="4"/>
      <c r="F4901" s="4"/>
      <c r="G4901" s="4"/>
    </row>
    <row r="4902" spans="1:7" ht="15" customHeight="1" x14ac:dyDescent="0.25">
      <c r="A4902" s="4"/>
      <c r="B4902" s="4"/>
      <c r="C4902" s="4"/>
      <c r="D4902" s="4"/>
      <c r="E4902" s="4"/>
      <c r="F4902" s="4"/>
      <c r="G4902" s="4"/>
    </row>
    <row r="4903" spans="1:7" ht="15" customHeight="1" x14ac:dyDescent="0.25">
      <c r="A4903" s="4"/>
      <c r="B4903" s="4"/>
      <c r="C4903" s="4"/>
      <c r="D4903" s="4"/>
      <c r="E4903" s="4"/>
      <c r="F4903" s="4"/>
      <c r="G4903" s="4"/>
    </row>
    <row r="4904" spans="1:7" ht="15" customHeight="1" x14ac:dyDescent="0.25">
      <c r="A4904" s="4"/>
      <c r="B4904" s="4"/>
      <c r="C4904" s="4"/>
      <c r="D4904" s="4"/>
      <c r="E4904" s="4"/>
      <c r="F4904" s="4"/>
      <c r="G4904" s="4"/>
    </row>
    <row r="4905" spans="1:7" ht="15" customHeight="1" x14ac:dyDescent="0.25">
      <c r="A4905" s="4"/>
      <c r="B4905" s="4"/>
      <c r="C4905" s="4"/>
      <c r="D4905" s="4"/>
      <c r="E4905" s="4"/>
      <c r="F4905" s="4"/>
      <c r="G4905" s="4"/>
    </row>
    <row r="4906" spans="1:7" ht="15" customHeight="1" x14ac:dyDescent="0.25">
      <c r="A4906" s="4"/>
      <c r="B4906" s="4"/>
      <c r="C4906" s="4"/>
      <c r="D4906" s="4"/>
      <c r="E4906" s="4"/>
      <c r="F4906" s="4"/>
      <c r="G4906" s="4"/>
    </row>
    <row r="4907" spans="1:7" ht="15" customHeight="1" x14ac:dyDescent="0.25">
      <c r="A4907" s="4"/>
      <c r="B4907" s="4"/>
      <c r="C4907" s="4"/>
      <c r="D4907" s="4"/>
      <c r="E4907" s="4"/>
      <c r="F4907" s="4"/>
      <c r="G4907" s="4"/>
    </row>
    <row r="4908" spans="1:7" ht="15" customHeight="1" x14ac:dyDescent="0.25">
      <c r="A4908" s="4"/>
      <c r="B4908" s="4"/>
      <c r="C4908" s="4"/>
      <c r="D4908" s="4"/>
      <c r="E4908" s="4"/>
      <c r="F4908" s="4"/>
      <c r="G4908" s="4"/>
    </row>
    <row r="4909" spans="1:7" ht="15" customHeight="1" x14ac:dyDescent="0.25">
      <c r="A4909" s="4"/>
      <c r="B4909" s="4"/>
      <c r="C4909" s="4"/>
      <c r="D4909" s="4"/>
      <c r="E4909" s="4"/>
      <c r="F4909" s="4"/>
      <c r="G4909" s="4"/>
    </row>
    <row r="4910" spans="1:7" ht="15" customHeight="1" x14ac:dyDescent="0.25">
      <c r="A4910" s="4"/>
      <c r="B4910" s="4"/>
      <c r="C4910" s="4"/>
      <c r="D4910" s="4"/>
      <c r="E4910" s="4"/>
      <c r="F4910" s="4"/>
      <c r="G4910" s="4"/>
    </row>
    <row r="4911" spans="1:7" ht="15" customHeight="1" x14ac:dyDescent="0.25">
      <c r="A4911" s="4"/>
      <c r="B4911" s="4"/>
      <c r="C4911" s="4"/>
      <c r="D4911" s="4"/>
      <c r="E4911" s="4"/>
      <c r="F4911" s="4"/>
      <c r="G4911" s="4"/>
    </row>
    <row r="4912" spans="1:7" ht="15" customHeight="1" x14ac:dyDescent="0.25">
      <c r="A4912" s="4"/>
      <c r="B4912" s="4"/>
      <c r="C4912" s="4"/>
      <c r="D4912" s="4"/>
      <c r="E4912" s="4"/>
      <c r="F4912" s="4"/>
      <c r="G4912" s="4"/>
    </row>
    <row r="4913" spans="1:7" ht="15" customHeight="1" x14ac:dyDescent="0.25">
      <c r="A4913" s="4"/>
      <c r="B4913" s="4"/>
      <c r="C4913" s="4"/>
      <c r="D4913" s="4"/>
      <c r="E4913" s="4"/>
      <c r="F4913" s="4"/>
      <c r="G4913" s="4"/>
    </row>
    <row r="4914" spans="1:7" ht="15" customHeight="1" x14ac:dyDescent="0.25">
      <c r="A4914" s="4"/>
      <c r="B4914" s="4"/>
      <c r="C4914" s="4"/>
      <c r="D4914" s="4"/>
      <c r="E4914" s="4"/>
      <c r="F4914" s="4"/>
      <c r="G4914" s="4"/>
    </row>
    <row r="4915" spans="1:7" ht="15" customHeight="1" x14ac:dyDescent="0.25">
      <c r="A4915" s="4"/>
      <c r="B4915" s="4"/>
      <c r="C4915" s="4"/>
      <c r="D4915" s="4"/>
      <c r="E4915" s="4"/>
      <c r="F4915" s="4"/>
      <c r="G4915" s="4"/>
    </row>
    <row r="4916" spans="1:7" ht="15" customHeight="1" x14ac:dyDescent="0.25">
      <c r="A4916" s="4"/>
      <c r="B4916" s="4"/>
      <c r="C4916" s="4"/>
      <c r="D4916" s="4"/>
      <c r="E4916" s="4"/>
      <c r="F4916" s="4"/>
      <c r="G4916" s="4"/>
    </row>
    <row r="4917" spans="1:7" ht="15" customHeight="1" x14ac:dyDescent="0.25">
      <c r="A4917" s="4"/>
      <c r="B4917" s="4"/>
      <c r="C4917" s="4"/>
      <c r="D4917" s="4"/>
      <c r="E4917" s="4"/>
      <c r="F4917" s="4"/>
      <c r="G4917" s="4"/>
    </row>
    <row r="4918" spans="1:7" ht="15" customHeight="1" x14ac:dyDescent="0.25">
      <c r="A4918" s="4"/>
      <c r="B4918" s="4"/>
      <c r="C4918" s="4"/>
      <c r="D4918" s="4"/>
      <c r="E4918" s="4"/>
      <c r="F4918" s="4"/>
      <c r="G4918" s="4"/>
    </row>
    <row r="4919" spans="1:7" ht="15" customHeight="1" x14ac:dyDescent="0.25">
      <c r="A4919" s="4"/>
      <c r="B4919" s="4"/>
      <c r="C4919" s="4"/>
      <c r="D4919" s="4"/>
      <c r="E4919" s="4"/>
      <c r="F4919" s="4"/>
      <c r="G4919" s="4"/>
    </row>
    <row r="4920" spans="1:7" ht="15" customHeight="1" x14ac:dyDescent="0.25">
      <c r="A4920" s="4"/>
      <c r="B4920" s="4"/>
      <c r="C4920" s="4"/>
      <c r="D4920" s="4"/>
      <c r="E4920" s="4"/>
      <c r="F4920" s="4"/>
      <c r="G4920" s="4"/>
    </row>
    <row r="4921" spans="1:7" ht="15" customHeight="1" x14ac:dyDescent="0.25">
      <c r="A4921" s="4"/>
      <c r="B4921" s="4"/>
      <c r="C4921" s="4"/>
      <c r="D4921" s="4"/>
      <c r="E4921" s="4"/>
      <c r="F4921" s="4"/>
      <c r="G4921" s="4"/>
    </row>
    <row r="4922" spans="1:7" ht="15" customHeight="1" x14ac:dyDescent="0.25">
      <c r="A4922" s="4"/>
      <c r="B4922" s="4"/>
      <c r="C4922" s="4"/>
      <c r="D4922" s="4"/>
      <c r="E4922" s="4"/>
      <c r="F4922" s="4"/>
      <c r="G4922" s="4"/>
    </row>
    <row r="4923" spans="1:7" ht="15" customHeight="1" x14ac:dyDescent="0.25">
      <c r="A4923" s="4"/>
      <c r="B4923" s="4"/>
      <c r="C4923" s="4"/>
      <c r="D4923" s="4"/>
      <c r="E4923" s="4"/>
      <c r="F4923" s="4"/>
      <c r="G4923" s="4"/>
    </row>
    <row r="4924" spans="1:7" ht="15" customHeight="1" x14ac:dyDescent="0.25">
      <c r="A4924" s="4"/>
      <c r="B4924" s="4"/>
      <c r="C4924" s="4"/>
      <c r="D4924" s="4"/>
      <c r="E4924" s="4"/>
      <c r="F4924" s="4"/>
      <c r="G4924" s="4"/>
    </row>
    <row r="4925" spans="1:7" ht="15" customHeight="1" x14ac:dyDescent="0.25">
      <c r="A4925" s="4"/>
      <c r="B4925" s="4"/>
      <c r="C4925" s="4"/>
      <c r="D4925" s="4"/>
      <c r="E4925" s="4"/>
      <c r="F4925" s="4"/>
      <c r="G4925" s="4"/>
    </row>
    <row r="4926" spans="1:7" ht="15" customHeight="1" x14ac:dyDescent="0.25">
      <c r="A4926" s="4"/>
      <c r="B4926" s="4"/>
      <c r="C4926" s="4"/>
      <c r="D4926" s="4"/>
      <c r="E4926" s="4"/>
      <c r="F4926" s="4"/>
      <c r="G4926" s="4"/>
    </row>
    <row r="4927" spans="1:7" ht="15" customHeight="1" x14ac:dyDescent="0.25">
      <c r="A4927" s="4"/>
      <c r="B4927" s="4"/>
      <c r="C4927" s="4"/>
      <c r="D4927" s="4"/>
      <c r="E4927" s="4"/>
      <c r="F4927" s="4"/>
      <c r="G4927" s="4"/>
    </row>
    <row r="4928" spans="1:7" ht="15" customHeight="1" x14ac:dyDescent="0.25">
      <c r="A4928" s="4"/>
      <c r="B4928" s="4"/>
      <c r="C4928" s="4"/>
      <c r="D4928" s="4"/>
      <c r="E4928" s="4"/>
      <c r="F4928" s="4"/>
      <c r="G4928" s="4"/>
    </row>
    <row r="4929" spans="1:7" ht="15" customHeight="1" x14ac:dyDescent="0.25">
      <c r="A4929" s="4"/>
      <c r="B4929" s="4"/>
      <c r="C4929" s="4"/>
      <c r="D4929" s="4"/>
      <c r="E4929" s="4"/>
      <c r="F4929" s="4"/>
      <c r="G4929" s="4"/>
    </row>
    <row r="4930" spans="1:7" ht="15" customHeight="1" x14ac:dyDescent="0.25">
      <c r="A4930" s="4"/>
      <c r="B4930" s="4"/>
      <c r="C4930" s="4"/>
      <c r="D4930" s="4"/>
      <c r="E4930" s="4"/>
      <c r="F4930" s="4"/>
      <c r="G4930" s="4"/>
    </row>
    <row r="4931" spans="1:7" ht="15" customHeight="1" x14ac:dyDescent="0.25">
      <c r="A4931" s="4"/>
      <c r="B4931" s="4"/>
      <c r="C4931" s="4"/>
      <c r="D4931" s="4"/>
      <c r="E4931" s="4"/>
      <c r="F4931" s="4"/>
      <c r="G4931" s="4"/>
    </row>
    <row r="4932" spans="1:7" ht="15" customHeight="1" x14ac:dyDescent="0.25">
      <c r="A4932" s="4"/>
      <c r="B4932" s="4"/>
      <c r="C4932" s="4"/>
      <c r="D4932" s="4"/>
      <c r="E4932" s="4"/>
      <c r="F4932" s="4"/>
      <c r="G4932" s="4"/>
    </row>
    <row r="4933" spans="1:7" ht="15" customHeight="1" x14ac:dyDescent="0.25">
      <c r="A4933" s="4"/>
      <c r="B4933" s="4"/>
      <c r="C4933" s="4"/>
      <c r="D4933" s="4"/>
      <c r="E4933" s="4"/>
      <c r="F4933" s="4"/>
      <c r="G4933" s="4"/>
    </row>
    <row r="4934" spans="1:7" ht="15" customHeight="1" x14ac:dyDescent="0.25">
      <c r="A4934" s="4"/>
      <c r="B4934" s="4"/>
      <c r="C4934" s="4"/>
      <c r="D4934" s="4"/>
      <c r="E4934" s="4"/>
      <c r="F4934" s="4"/>
      <c r="G4934" s="4"/>
    </row>
    <row r="4935" spans="1:7" ht="15" customHeight="1" x14ac:dyDescent="0.25">
      <c r="A4935" s="4"/>
      <c r="B4935" s="4"/>
      <c r="C4935" s="4"/>
      <c r="D4935" s="4"/>
      <c r="E4935" s="4"/>
      <c r="F4935" s="4"/>
      <c r="G4935" s="4"/>
    </row>
    <row r="4936" spans="1:7" ht="15" customHeight="1" x14ac:dyDescent="0.25">
      <c r="A4936" s="4"/>
      <c r="B4936" s="4"/>
      <c r="C4936" s="4"/>
      <c r="D4936" s="4"/>
      <c r="E4936" s="4"/>
      <c r="F4936" s="4"/>
      <c r="G4936" s="4"/>
    </row>
    <row r="4937" spans="1:7" ht="15" customHeight="1" x14ac:dyDescent="0.25">
      <c r="A4937" s="4"/>
      <c r="B4937" s="4"/>
      <c r="C4937" s="4"/>
      <c r="D4937" s="4"/>
      <c r="E4937" s="4"/>
      <c r="F4937" s="4"/>
      <c r="G4937" s="4"/>
    </row>
    <row r="4938" spans="1:7" ht="15" customHeight="1" x14ac:dyDescent="0.25">
      <c r="A4938" s="4"/>
      <c r="B4938" s="4"/>
      <c r="C4938" s="4"/>
      <c r="D4938" s="4"/>
      <c r="E4938" s="4"/>
      <c r="F4938" s="4"/>
      <c r="G4938" s="4"/>
    </row>
    <row r="4939" spans="1:7" ht="15" customHeight="1" x14ac:dyDescent="0.25">
      <c r="A4939" s="4"/>
      <c r="B4939" s="4"/>
      <c r="C4939" s="4"/>
      <c r="D4939" s="4"/>
      <c r="E4939" s="4"/>
      <c r="F4939" s="4"/>
      <c r="G4939" s="4"/>
    </row>
    <row r="4940" spans="1:7" ht="15" customHeight="1" x14ac:dyDescent="0.25">
      <c r="A4940" s="4"/>
      <c r="B4940" s="4"/>
      <c r="C4940" s="4"/>
      <c r="D4940" s="4"/>
      <c r="E4940" s="4"/>
      <c r="F4940" s="4"/>
      <c r="G4940" s="4"/>
    </row>
    <row r="4941" spans="1:7" ht="15" customHeight="1" x14ac:dyDescent="0.25">
      <c r="A4941" s="4"/>
      <c r="B4941" s="4"/>
      <c r="C4941" s="4"/>
      <c r="D4941" s="4"/>
      <c r="E4941" s="4"/>
      <c r="F4941" s="4"/>
      <c r="G4941" s="4"/>
    </row>
    <row r="4942" spans="1:7" ht="15" customHeight="1" x14ac:dyDescent="0.25">
      <c r="A4942" s="4"/>
      <c r="B4942" s="4"/>
      <c r="C4942" s="4"/>
      <c r="D4942" s="4"/>
      <c r="E4942" s="4"/>
      <c r="F4942" s="4"/>
      <c r="G4942" s="4"/>
    </row>
    <row r="4943" spans="1:7" ht="15" customHeight="1" x14ac:dyDescent="0.25">
      <c r="A4943" s="4"/>
      <c r="B4943" s="4"/>
      <c r="C4943" s="4"/>
      <c r="D4943" s="4"/>
      <c r="E4943" s="4"/>
      <c r="F4943" s="4"/>
      <c r="G4943" s="4"/>
    </row>
    <row r="4944" spans="1:7" ht="15" customHeight="1" x14ac:dyDescent="0.25">
      <c r="A4944" s="4"/>
      <c r="B4944" s="4"/>
      <c r="C4944" s="4"/>
      <c r="D4944" s="4"/>
      <c r="E4944" s="4"/>
      <c r="F4944" s="4"/>
      <c r="G4944" s="4"/>
    </row>
    <row r="4945" spans="1:7" ht="15" customHeight="1" x14ac:dyDescent="0.25">
      <c r="A4945" s="4"/>
      <c r="B4945" s="4"/>
      <c r="C4945" s="4"/>
      <c r="D4945" s="4"/>
      <c r="E4945" s="4"/>
      <c r="F4945" s="4"/>
      <c r="G4945" s="4"/>
    </row>
    <row r="4946" spans="1:7" ht="15" customHeight="1" x14ac:dyDescent="0.25">
      <c r="A4946" s="4"/>
      <c r="B4946" s="4"/>
      <c r="C4946" s="4"/>
      <c r="D4946" s="4"/>
      <c r="E4946" s="4"/>
      <c r="F4946" s="4"/>
      <c r="G4946" s="4"/>
    </row>
    <row r="4947" spans="1:7" ht="15" customHeight="1" x14ac:dyDescent="0.25">
      <c r="A4947" s="4"/>
      <c r="B4947" s="4"/>
      <c r="C4947" s="4"/>
      <c r="D4947" s="4"/>
      <c r="E4947" s="4"/>
      <c r="F4947" s="4"/>
      <c r="G4947" s="4"/>
    </row>
    <row r="4948" spans="1:7" ht="15" customHeight="1" x14ac:dyDescent="0.25">
      <c r="A4948" s="4"/>
      <c r="B4948" s="4"/>
      <c r="C4948" s="4"/>
      <c r="D4948" s="4"/>
      <c r="E4948" s="4"/>
      <c r="F4948" s="4"/>
      <c r="G4948" s="4"/>
    </row>
    <row r="4949" spans="1:7" ht="15" customHeight="1" x14ac:dyDescent="0.25">
      <c r="A4949" s="4"/>
      <c r="B4949" s="4"/>
      <c r="C4949" s="4"/>
      <c r="D4949" s="4"/>
      <c r="E4949" s="4"/>
      <c r="F4949" s="4"/>
      <c r="G4949" s="4"/>
    </row>
    <row r="4950" spans="1:7" ht="15" customHeight="1" x14ac:dyDescent="0.25">
      <c r="A4950" s="4"/>
      <c r="B4950" s="4"/>
      <c r="C4950" s="4"/>
      <c r="D4950" s="4"/>
      <c r="E4950" s="4"/>
      <c r="F4950" s="4"/>
      <c r="G4950" s="4"/>
    </row>
    <row r="4951" spans="1:7" ht="15" customHeight="1" x14ac:dyDescent="0.25">
      <c r="A4951" s="4"/>
      <c r="B4951" s="4"/>
      <c r="C4951" s="4"/>
      <c r="D4951" s="4"/>
      <c r="E4951" s="4"/>
      <c r="F4951" s="4"/>
      <c r="G4951" s="4"/>
    </row>
    <row r="4952" spans="1:7" ht="15" customHeight="1" x14ac:dyDescent="0.25">
      <c r="A4952" s="4"/>
      <c r="B4952" s="4"/>
      <c r="C4952" s="4"/>
      <c r="D4952" s="4"/>
      <c r="E4952" s="4"/>
      <c r="F4952" s="4"/>
      <c r="G4952" s="4"/>
    </row>
    <row r="4953" spans="1:7" ht="15" customHeight="1" x14ac:dyDescent="0.25">
      <c r="A4953" s="4"/>
      <c r="B4953" s="4"/>
      <c r="C4953" s="4"/>
      <c r="D4953" s="4"/>
      <c r="E4953" s="4"/>
      <c r="F4953" s="4"/>
      <c r="G4953" s="4"/>
    </row>
    <row r="4954" spans="1:7" ht="15" customHeight="1" x14ac:dyDescent="0.25">
      <c r="A4954" s="4"/>
      <c r="B4954" s="4"/>
      <c r="C4954" s="4"/>
      <c r="D4954" s="4"/>
      <c r="E4954" s="4"/>
      <c r="F4954" s="4"/>
      <c r="G4954" s="4"/>
    </row>
    <row r="4955" spans="1:7" ht="15" customHeight="1" x14ac:dyDescent="0.25">
      <c r="A4955" s="4"/>
      <c r="B4955" s="4"/>
      <c r="C4955" s="4"/>
      <c r="D4955" s="4"/>
      <c r="E4955" s="4"/>
      <c r="F4955" s="4"/>
      <c r="G4955" s="4"/>
    </row>
    <row r="4956" spans="1:7" ht="15" customHeight="1" x14ac:dyDescent="0.25">
      <c r="A4956" s="4"/>
      <c r="B4956" s="4"/>
      <c r="C4956" s="4"/>
      <c r="D4956" s="4"/>
      <c r="E4956" s="4"/>
      <c r="F4956" s="4"/>
      <c r="G4956" s="4"/>
    </row>
    <row r="4957" spans="1:7" ht="15" customHeight="1" x14ac:dyDescent="0.25">
      <c r="A4957" s="4"/>
      <c r="B4957" s="4"/>
      <c r="C4957" s="4"/>
      <c r="D4957" s="4"/>
      <c r="E4957" s="4"/>
      <c r="F4957" s="4"/>
      <c r="G4957" s="4"/>
    </row>
    <row r="4958" spans="1:7" ht="15" customHeight="1" x14ac:dyDescent="0.25">
      <c r="A4958" s="4"/>
      <c r="B4958" s="4"/>
      <c r="C4958" s="4"/>
      <c r="D4958" s="4"/>
      <c r="E4958" s="4"/>
      <c r="F4958" s="4"/>
      <c r="G4958" s="4"/>
    </row>
    <row r="4959" spans="1:7" ht="15" customHeight="1" x14ac:dyDescent="0.25">
      <c r="A4959" s="4"/>
      <c r="B4959" s="4"/>
      <c r="C4959" s="4"/>
      <c r="D4959" s="4"/>
      <c r="E4959" s="4"/>
      <c r="F4959" s="4"/>
      <c r="G4959" s="4"/>
    </row>
    <row r="4960" spans="1:7" ht="15" customHeight="1" x14ac:dyDescent="0.25">
      <c r="A4960" s="4"/>
      <c r="B4960" s="4"/>
      <c r="C4960" s="4"/>
      <c r="D4960" s="4"/>
      <c r="E4960" s="4"/>
      <c r="F4960" s="4"/>
      <c r="G4960" s="4"/>
    </row>
    <row r="4961" spans="1:7" ht="15" customHeight="1" x14ac:dyDescent="0.25">
      <c r="A4961" s="4"/>
      <c r="B4961" s="4"/>
      <c r="C4961" s="4"/>
      <c r="D4961" s="4"/>
      <c r="E4961" s="4"/>
      <c r="F4961" s="4"/>
      <c r="G4961" s="4"/>
    </row>
    <row r="4962" spans="1:7" ht="15" customHeight="1" x14ac:dyDescent="0.25">
      <c r="A4962" s="4"/>
      <c r="B4962" s="4"/>
      <c r="C4962" s="4"/>
      <c r="D4962" s="4"/>
      <c r="E4962" s="4"/>
      <c r="F4962" s="4"/>
      <c r="G4962" s="4"/>
    </row>
    <row r="4963" spans="1:7" ht="15" customHeight="1" x14ac:dyDescent="0.25">
      <c r="A4963" s="4"/>
      <c r="B4963" s="4"/>
      <c r="C4963" s="4"/>
      <c r="D4963" s="4"/>
      <c r="E4963" s="4"/>
      <c r="F4963" s="4"/>
      <c r="G4963" s="4"/>
    </row>
    <row r="4964" spans="1:7" ht="15" customHeight="1" x14ac:dyDescent="0.25">
      <c r="A4964" s="4"/>
      <c r="B4964" s="4"/>
      <c r="C4964" s="4"/>
      <c r="D4964" s="4"/>
      <c r="E4964" s="4"/>
      <c r="F4964" s="4"/>
      <c r="G4964" s="4"/>
    </row>
    <row r="4965" spans="1:7" ht="15" customHeight="1" x14ac:dyDescent="0.25">
      <c r="A4965" s="4"/>
      <c r="B4965" s="4"/>
      <c r="C4965" s="4"/>
      <c r="D4965" s="4"/>
      <c r="E4965" s="4"/>
      <c r="F4965" s="4"/>
      <c r="G4965" s="4"/>
    </row>
    <row r="4966" spans="1:7" ht="15" customHeight="1" x14ac:dyDescent="0.25">
      <c r="A4966" s="4"/>
      <c r="B4966" s="4"/>
      <c r="C4966" s="4"/>
      <c r="D4966" s="4"/>
      <c r="E4966" s="4"/>
      <c r="F4966" s="4"/>
      <c r="G4966" s="4"/>
    </row>
    <row r="4967" spans="1:7" ht="15" customHeight="1" x14ac:dyDescent="0.25">
      <c r="A4967" s="4"/>
      <c r="B4967" s="4"/>
      <c r="C4967" s="4"/>
      <c r="D4967" s="4"/>
      <c r="E4967" s="4"/>
      <c r="F4967" s="4"/>
      <c r="G4967" s="4"/>
    </row>
    <row r="4968" spans="1:7" ht="15" customHeight="1" x14ac:dyDescent="0.25">
      <c r="A4968" s="4"/>
      <c r="B4968" s="4"/>
      <c r="C4968" s="4"/>
      <c r="D4968" s="4"/>
      <c r="E4968" s="4"/>
      <c r="F4968" s="4"/>
      <c r="G4968" s="4"/>
    </row>
    <row r="4969" spans="1:7" ht="15" customHeight="1" x14ac:dyDescent="0.25">
      <c r="A4969" s="4"/>
      <c r="B4969" s="4"/>
      <c r="C4969" s="4"/>
      <c r="D4969" s="4"/>
      <c r="E4969" s="4"/>
      <c r="F4969" s="4"/>
      <c r="G4969" s="4"/>
    </row>
    <row r="4970" spans="1:7" ht="15" customHeight="1" x14ac:dyDescent="0.25">
      <c r="A4970" s="4"/>
      <c r="B4970" s="4"/>
      <c r="C4970" s="4"/>
      <c r="D4970" s="4"/>
      <c r="E4970" s="4"/>
      <c r="F4970" s="4"/>
      <c r="G4970" s="4"/>
    </row>
    <row r="4971" spans="1:7" ht="15" customHeight="1" x14ac:dyDescent="0.25">
      <c r="A4971" s="4"/>
      <c r="B4971" s="4"/>
      <c r="C4971" s="4"/>
      <c r="D4971" s="4"/>
      <c r="E4971" s="4"/>
      <c r="F4971" s="4"/>
      <c r="G4971" s="4"/>
    </row>
    <row r="4972" spans="1:7" ht="15" customHeight="1" x14ac:dyDescent="0.25">
      <c r="A4972" s="4"/>
      <c r="B4972" s="4"/>
      <c r="C4972" s="4"/>
      <c r="D4972" s="4"/>
      <c r="E4972" s="4"/>
      <c r="F4972" s="4"/>
      <c r="G4972" s="4"/>
    </row>
    <row r="4973" spans="1:7" ht="15" customHeight="1" x14ac:dyDescent="0.25">
      <c r="A4973" s="4"/>
      <c r="B4973" s="4"/>
      <c r="C4973" s="4"/>
      <c r="D4973" s="4"/>
      <c r="E4973" s="4"/>
      <c r="F4973" s="4"/>
      <c r="G4973" s="4"/>
    </row>
    <row r="4974" spans="1:7" ht="15" customHeight="1" x14ac:dyDescent="0.25">
      <c r="A4974" s="4"/>
      <c r="B4974" s="4"/>
      <c r="C4974" s="4"/>
      <c r="D4974" s="4"/>
      <c r="E4974" s="4"/>
      <c r="F4974" s="4"/>
      <c r="G4974" s="4"/>
    </row>
    <row r="4975" spans="1:7" ht="15" customHeight="1" x14ac:dyDescent="0.25">
      <c r="A4975" s="4"/>
      <c r="B4975" s="4"/>
      <c r="C4975" s="4"/>
      <c r="D4975" s="4"/>
      <c r="E4975" s="4"/>
      <c r="F4975" s="4"/>
      <c r="G4975" s="4"/>
    </row>
    <row r="4976" spans="1:7" ht="15" customHeight="1" x14ac:dyDescent="0.25">
      <c r="A4976" s="4"/>
      <c r="B4976" s="4"/>
      <c r="C4976" s="4"/>
      <c r="D4976" s="4"/>
      <c r="E4976" s="4"/>
      <c r="F4976" s="4"/>
      <c r="G4976" s="4"/>
    </row>
    <row r="4977" spans="1:7" ht="15" customHeight="1" x14ac:dyDescent="0.25">
      <c r="A4977" s="4"/>
      <c r="B4977" s="4"/>
      <c r="C4977" s="4"/>
      <c r="D4977" s="4"/>
      <c r="E4977" s="4"/>
      <c r="F4977" s="4"/>
      <c r="G4977" s="4"/>
    </row>
    <row r="4978" spans="1:7" ht="15" customHeight="1" x14ac:dyDescent="0.25">
      <c r="A4978" s="4"/>
      <c r="B4978" s="4"/>
      <c r="C4978" s="4"/>
      <c r="D4978" s="4"/>
      <c r="E4978" s="4"/>
      <c r="F4978" s="4"/>
      <c r="G4978" s="4"/>
    </row>
    <row r="4979" spans="1:7" ht="15" customHeight="1" x14ac:dyDescent="0.25">
      <c r="A4979" s="4"/>
      <c r="B4979" s="4"/>
      <c r="C4979" s="4"/>
      <c r="D4979" s="4"/>
      <c r="E4979" s="4"/>
      <c r="F4979" s="4"/>
      <c r="G4979" s="4"/>
    </row>
    <row r="4980" spans="1:7" ht="15" customHeight="1" x14ac:dyDescent="0.25">
      <c r="A4980" s="4"/>
      <c r="B4980" s="4"/>
      <c r="C4980" s="4"/>
      <c r="D4980" s="4"/>
      <c r="E4980" s="4"/>
      <c r="F4980" s="4"/>
      <c r="G4980" s="4"/>
    </row>
    <row r="4981" spans="1:7" ht="15" customHeight="1" x14ac:dyDescent="0.25">
      <c r="A4981" s="4"/>
      <c r="B4981" s="4"/>
      <c r="C4981" s="4"/>
      <c r="D4981" s="4"/>
      <c r="E4981" s="4"/>
      <c r="F4981" s="4"/>
      <c r="G4981" s="4"/>
    </row>
    <row r="4982" spans="1:7" ht="15" customHeight="1" x14ac:dyDescent="0.25">
      <c r="A4982" s="4"/>
      <c r="B4982" s="4"/>
      <c r="C4982" s="4"/>
      <c r="D4982" s="4"/>
      <c r="E4982" s="4"/>
      <c r="F4982" s="4"/>
      <c r="G4982" s="4"/>
    </row>
    <row r="4983" spans="1:7" ht="15" customHeight="1" x14ac:dyDescent="0.25">
      <c r="A4983" s="4"/>
      <c r="B4983" s="4"/>
      <c r="C4983" s="4"/>
      <c r="D4983" s="4"/>
      <c r="E4983" s="4"/>
      <c r="F4983" s="4"/>
      <c r="G4983" s="4"/>
    </row>
    <row r="4984" spans="1:7" ht="15" customHeight="1" x14ac:dyDescent="0.25">
      <c r="A4984" s="4"/>
      <c r="B4984" s="4"/>
      <c r="C4984" s="4"/>
      <c r="D4984" s="4"/>
      <c r="E4984" s="4"/>
      <c r="F4984" s="4"/>
      <c r="G4984" s="4"/>
    </row>
    <row r="4985" spans="1:7" ht="15" customHeight="1" x14ac:dyDescent="0.25">
      <c r="A4985" s="4"/>
      <c r="B4985" s="4"/>
      <c r="C4985" s="4"/>
      <c r="D4985" s="4"/>
      <c r="E4985" s="4"/>
      <c r="F4985" s="4"/>
      <c r="G4985" s="4"/>
    </row>
    <row r="4986" spans="1:7" ht="15" customHeight="1" x14ac:dyDescent="0.25">
      <c r="A4986" s="4"/>
      <c r="B4986" s="4"/>
      <c r="C4986" s="4"/>
      <c r="D4986" s="4"/>
      <c r="E4986" s="4"/>
      <c r="F4986" s="4"/>
      <c r="G4986" s="4"/>
    </row>
    <row r="4987" spans="1:7" ht="15" customHeight="1" x14ac:dyDescent="0.25">
      <c r="A4987" s="4"/>
      <c r="B4987" s="4"/>
      <c r="C4987" s="4"/>
      <c r="D4987" s="4"/>
      <c r="E4987" s="4"/>
      <c r="F4987" s="4"/>
      <c r="G4987" s="4"/>
    </row>
    <row r="4988" spans="1:7" ht="15" customHeight="1" x14ac:dyDescent="0.25">
      <c r="A4988" s="4"/>
      <c r="B4988" s="4"/>
      <c r="C4988" s="4"/>
      <c r="D4988" s="4"/>
      <c r="E4988" s="4"/>
      <c r="F4988" s="4"/>
      <c r="G4988" s="4"/>
    </row>
    <row r="4989" spans="1:7" ht="15" customHeight="1" x14ac:dyDescent="0.25">
      <c r="A4989" s="4"/>
      <c r="B4989" s="4"/>
      <c r="C4989" s="4"/>
      <c r="D4989" s="4"/>
      <c r="E4989" s="4"/>
      <c r="F4989" s="4"/>
      <c r="G4989" s="4"/>
    </row>
    <row r="4990" spans="1:7" ht="15" customHeight="1" x14ac:dyDescent="0.25">
      <c r="A4990" s="4"/>
      <c r="B4990" s="4"/>
      <c r="C4990" s="4"/>
      <c r="D4990" s="4"/>
      <c r="E4990" s="4"/>
      <c r="F4990" s="4"/>
      <c r="G4990" s="4"/>
    </row>
    <row r="4991" spans="1:7" ht="15" customHeight="1" x14ac:dyDescent="0.25">
      <c r="A4991" s="4"/>
      <c r="B4991" s="4"/>
      <c r="C4991" s="4"/>
      <c r="D4991" s="4"/>
      <c r="E4991" s="4"/>
      <c r="F4991" s="4"/>
      <c r="G4991" s="4"/>
    </row>
    <row r="4992" spans="1:7" ht="15" customHeight="1" x14ac:dyDescent="0.25">
      <c r="A4992" s="4"/>
      <c r="B4992" s="4"/>
      <c r="C4992" s="4"/>
      <c r="D4992" s="4"/>
      <c r="E4992" s="4"/>
      <c r="F4992" s="4"/>
      <c r="G4992" s="4"/>
    </row>
    <row r="4993" spans="1:7" ht="15" customHeight="1" x14ac:dyDescent="0.25">
      <c r="A4993" s="4"/>
      <c r="B4993" s="4"/>
      <c r="C4993" s="4"/>
      <c r="D4993" s="4"/>
      <c r="E4993" s="4"/>
      <c r="F4993" s="4"/>
      <c r="G4993" s="4"/>
    </row>
    <row r="4994" spans="1:7" ht="15" customHeight="1" x14ac:dyDescent="0.25">
      <c r="A4994" s="4"/>
      <c r="B4994" s="4"/>
      <c r="C4994" s="4"/>
      <c r="D4994" s="4"/>
      <c r="E4994" s="4"/>
      <c r="F4994" s="4"/>
      <c r="G4994" s="4"/>
    </row>
    <row r="4995" spans="1:7" ht="15" customHeight="1" x14ac:dyDescent="0.25">
      <c r="A4995" s="4"/>
      <c r="B4995" s="4"/>
      <c r="C4995" s="4"/>
      <c r="D4995" s="4"/>
      <c r="E4995" s="4"/>
      <c r="F4995" s="4"/>
      <c r="G4995" s="4"/>
    </row>
    <row r="4996" spans="1:7" ht="15" customHeight="1" x14ac:dyDescent="0.25">
      <c r="A4996" s="4"/>
      <c r="B4996" s="4"/>
      <c r="C4996" s="4"/>
      <c r="D4996" s="4"/>
      <c r="E4996" s="4"/>
      <c r="F4996" s="4"/>
      <c r="G4996" s="4"/>
    </row>
    <row r="4997" spans="1:7" ht="15" customHeight="1" x14ac:dyDescent="0.25">
      <c r="A4997" s="4"/>
      <c r="B4997" s="4"/>
      <c r="C4997" s="4"/>
      <c r="D4997" s="4"/>
      <c r="E4997" s="4"/>
      <c r="F4997" s="4"/>
      <c r="G4997" s="4"/>
    </row>
    <row r="4998" spans="1:7" ht="15" customHeight="1" x14ac:dyDescent="0.25">
      <c r="A4998" s="4"/>
      <c r="B4998" s="4"/>
      <c r="C4998" s="4"/>
      <c r="D4998" s="4"/>
      <c r="E4998" s="4"/>
      <c r="F4998" s="4"/>
      <c r="G4998" s="4"/>
    </row>
    <row r="4999" spans="1:7" ht="15" customHeight="1" x14ac:dyDescent="0.25">
      <c r="A4999" s="4"/>
      <c r="B4999" s="4"/>
      <c r="C4999" s="4"/>
      <c r="D4999" s="4"/>
      <c r="E4999" s="4"/>
      <c r="F4999" s="4"/>
      <c r="G4999" s="4"/>
    </row>
    <row r="5000" spans="1:7" ht="15" customHeight="1" x14ac:dyDescent="0.25">
      <c r="A5000" s="4"/>
      <c r="B5000" s="4"/>
      <c r="C5000" s="4"/>
      <c r="D5000" s="4"/>
      <c r="E5000" s="4"/>
      <c r="F5000" s="4"/>
      <c r="G5000" s="4"/>
    </row>
    <row r="5001" spans="1:7" ht="15" customHeight="1" x14ac:dyDescent="0.25">
      <c r="A5001" s="4"/>
      <c r="B5001" s="4"/>
      <c r="C5001" s="4"/>
      <c r="D5001" s="4"/>
      <c r="E5001" s="4"/>
      <c r="F5001" s="4"/>
      <c r="G5001" s="4"/>
    </row>
    <row r="5002" spans="1:7" ht="15" customHeight="1" x14ac:dyDescent="0.25">
      <c r="A5002" s="4"/>
      <c r="B5002" s="4"/>
      <c r="C5002" s="4"/>
      <c r="D5002" s="4"/>
      <c r="E5002" s="4"/>
      <c r="F5002" s="4"/>
      <c r="G5002" s="4"/>
    </row>
    <row r="5003" spans="1:7" ht="15" customHeight="1" x14ac:dyDescent="0.25">
      <c r="A5003" s="4"/>
      <c r="B5003" s="4"/>
      <c r="C5003" s="4"/>
      <c r="D5003" s="4"/>
      <c r="E5003" s="4"/>
      <c r="F5003" s="4"/>
      <c r="G5003" s="4"/>
    </row>
    <row r="5004" spans="1:7" ht="15" customHeight="1" x14ac:dyDescent="0.25">
      <c r="A5004" s="4"/>
      <c r="B5004" s="4"/>
      <c r="C5004" s="4"/>
      <c r="D5004" s="4"/>
      <c r="E5004" s="4"/>
      <c r="F5004" s="4"/>
      <c r="G5004" s="4"/>
    </row>
    <row r="5005" spans="1:7" ht="15" customHeight="1" x14ac:dyDescent="0.25">
      <c r="A5005" s="4"/>
      <c r="B5005" s="4"/>
      <c r="C5005" s="4"/>
      <c r="D5005" s="4"/>
      <c r="E5005" s="4"/>
      <c r="F5005" s="4"/>
      <c r="G5005" s="4"/>
    </row>
    <row r="5006" spans="1:7" ht="15" customHeight="1" x14ac:dyDescent="0.25">
      <c r="A5006" s="4"/>
      <c r="B5006" s="4"/>
      <c r="C5006" s="4"/>
      <c r="D5006" s="4"/>
      <c r="E5006" s="4"/>
      <c r="F5006" s="4"/>
      <c r="G5006" s="4"/>
    </row>
    <row r="5007" spans="1:7" ht="15" customHeight="1" x14ac:dyDescent="0.25">
      <c r="A5007" s="4"/>
      <c r="B5007" s="4"/>
      <c r="C5007" s="4"/>
      <c r="D5007" s="4"/>
      <c r="E5007" s="4"/>
      <c r="F5007" s="4"/>
      <c r="G5007" s="4"/>
    </row>
    <row r="5008" spans="1:7" ht="15" customHeight="1" x14ac:dyDescent="0.25">
      <c r="A5008" s="4"/>
      <c r="B5008" s="4"/>
      <c r="C5008" s="4"/>
      <c r="D5008" s="4"/>
      <c r="E5008" s="4"/>
      <c r="F5008" s="4"/>
      <c r="G5008" s="4"/>
    </row>
    <row r="5009" spans="1:7" ht="15" customHeight="1" x14ac:dyDescent="0.25">
      <c r="A5009" s="4"/>
      <c r="B5009" s="4"/>
      <c r="C5009" s="4"/>
      <c r="D5009" s="4"/>
      <c r="E5009" s="4"/>
      <c r="F5009" s="4"/>
      <c r="G5009" s="4"/>
    </row>
    <row r="5010" spans="1:7" ht="15" customHeight="1" x14ac:dyDescent="0.25">
      <c r="A5010" s="4"/>
      <c r="B5010" s="4"/>
      <c r="C5010" s="4"/>
      <c r="D5010" s="4"/>
      <c r="E5010" s="4"/>
      <c r="F5010" s="4"/>
      <c r="G5010" s="4"/>
    </row>
    <row r="5011" spans="1:7" ht="15" customHeight="1" x14ac:dyDescent="0.25">
      <c r="A5011" s="4"/>
      <c r="B5011" s="4"/>
      <c r="C5011" s="4"/>
      <c r="D5011" s="4"/>
      <c r="E5011" s="4"/>
      <c r="F5011" s="4"/>
      <c r="G5011" s="4"/>
    </row>
    <row r="5012" spans="1:7" ht="15" customHeight="1" x14ac:dyDescent="0.25">
      <c r="A5012" s="4"/>
      <c r="B5012" s="4"/>
      <c r="C5012" s="4"/>
      <c r="D5012" s="4"/>
      <c r="E5012" s="4"/>
      <c r="F5012" s="4"/>
      <c r="G5012" s="4"/>
    </row>
    <row r="5013" spans="1:7" ht="15" customHeight="1" x14ac:dyDescent="0.25">
      <c r="A5013" s="4"/>
      <c r="B5013" s="4"/>
      <c r="C5013" s="4"/>
      <c r="D5013" s="4"/>
      <c r="E5013" s="4"/>
      <c r="F5013" s="4"/>
      <c r="G5013" s="4"/>
    </row>
    <row r="5014" spans="1:7" ht="15" customHeight="1" x14ac:dyDescent="0.25">
      <c r="A5014" s="4"/>
      <c r="B5014" s="4"/>
      <c r="C5014" s="4"/>
      <c r="D5014" s="4"/>
      <c r="E5014" s="4"/>
      <c r="F5014" s="4"/>
      <c r="G5014" s="4"/>
    </row>
    <row r="5015" spans="1:7" ht="15" customHeight="1" x14ac:dyDescent="0.25">
      <c r="A5015" s="4"/>
      <c r="B5015" s="4"/>
      <c r="C5015" s="4"/>
      <c r="D5015" s="4"/>
      <c r="E5015" s="4"/>
      <c r="F5015" s="4"/>
      <c r="G5015" s="4"/>
    </row>
    <row r="5016" spans="1:7" ht="15" customHeight="1" x14ac:dyDescent="0.25">
      <c r="A5016" s="4"/>
      <c r="B5016" s="4"/>
      <c r="C5016" s="4"/>
      <c r="D5016" s="4"/>
      <c r="E5016" s="4"/>
      <c r="F5016" s="4"/>
      <c r="G5016" s="4"/>
    </row>
    <row r="5017" spans="1:7" ht="15" customHeight="1" x14ac:dyDescent="0.25">
      <c r="A5017" s="4"/>
      <c r="B5017" s="4"/>
      <c r="C5017" s="4"/>
      <c r="D5017" s="4"/>
      <c r="E5017" s="4"/>
      <c r="F5017" s="4"/>
      <c r="G5017" s="4"/>
    </row>
    <row r="5018" spans="1:7" ht="15" customHeight="1" x14ac:dyDescent="0.25">
      <c r="A5018" s="4"/>
      <c r="B5018" s="4"/>
      <c r="C5018" s="4"/>
      <c r="D5018" s="4"/>
      <c r="E5018" s="4"/>
      <c r="F5018" s="4"/>
      <c r="G5018" s="4"/>
    </row>
    <row r="5019" spans="1:7" ht="15" customHeight="1" x14ac:dyDescent="0.25">
      <c r="A5019" s="4"/>
      <c r="B5019" s="4"/>
      <c r="C5019" s="4"/>
      <c r="D5019" s="4"/>
      <c r="E5019" s="4"/>
      <c r="F5019" s="4"/>
      <c r="G5019" s="4"/>
    </row>
    <row r="5020" spans="1:7" ht="15" customHeight="1" x14ac:dyDescent="0.25">
      <c r="A5020" s="4"/>
      <c r="B5020" s="4"/>
      <c r="C5020" s="4"/>
      <c r="D5020" s="4"/>
      <c r="E5020" s="4"/>
      <c r="F5020" s="4"/>
      <c r="G5020" s="4"/>
    </row>
    <row r="5021" spans="1:7" ht="15" customHeight="1" x14ac:dyDescent="0.25">
      <c r="A5021" s="4"/>
      <c r="B5021" s="4"/>
      <c r="C5021" s="4"/>
      <c r="D5021" s="4"/>
      <c r="E5021" s="4"/>
      <c r="F5021" s="4"/>
      <c r="G5021" s="4"/>
    </row>
    <row r="5022" spans="1:7" ht="15" customHeight="1" x14ac:dyDescent="0.25">
      <c r="A5022" s="4"/>
      <c r="B5022" s="4"/>
      <c r="C5022" s="4"/>
      <c r="D5022" s="4"/>
      <c r="E5022" s="4"/>
      <c r="F5022" s="4"/>
      <c r="G5022" s="4"/>
    </row>
    <row r="5023" spans="1:7" ht="15" customHeight="1" x14ac:dyDescent="0.25">
      <c r="A5023" s="4"/>
      <c r="B5023" s="4"/>
      <c r="C5023" s="4"/>
      <c r="D5023" s="4"/>
      <c r="E5023" s="4"/>
      <c r="F5023" s="4"/>
      <c r="G5023" s="4"/>
    </row>
    <row r="5024" spans="1:7" ht="15" customHeight="1" x14ac:dyDescent="0.25">
      <c r="A5024" s="4"/>
      <c r="B5024" s="4"/>
      <c r="C5024" s="4"/>
      <c r="D5024" s="4"/>
      <c r="E5024" s="4"/>
      <c r="F5024" s="4"/>
      <c r="G5024" s="4"/>
    </row>
    <row r="5025" spans="1:7" ht="15" customHeight="1" x14ac:dyDescent="0.25">
      <c r="A5025" s="4"/>
      <c r="B5025" s="4"/>
      <c r="C5025" s="4"/>
      <c r="D5025" s="4"/>
      <c r="E5025" s="4"/>
      <c r="F5025" s="4"/>
      <c r="G5025" s="4"/>
    </row>
    <row r="5026" spans="1:7" ht="15" customHeight="1" x14ac:dyDescent="0.25">
      <c r="A5026" s="4"/>
      <c r="B5026" s="4"/>
      <c r="C5026" s="4"/>
      <c r="D5026" s="4"/>
      <c r="E5026" s="4"/>
      <c r="F5026" s="4"/>
      <c r="G5026" s="4"/>
    </row>
    <row r="5027" spans="1:7" ht="15" customHeight="1" x14ac:dyDescent="0.25">
      <c r="A5027" s="4"/>
      <c r="B5027" s="4"/>
      <c r="C5027" s="4"/>
      <c r="D5027" s="4"/>
      <c r="E5027" s="4"/>
      <c r="F5027" s="4"/>
      <c r="G5027" s="4"/>
    </row>
    <row r="5028" spans="1:7" ht="15" customHeight="1" x14ac:dyDescent="0.25">
      <c r="A5028" s="4"/>
      <c r="B5028" s="4"/>
      <c r="C5028" s="4"/>
      <c r="D5028" s="4"/>
      <c r="E5028" s="4"/>
      <c r="F5028" s="4"/>
      <c r="G5028" s="4"/>
    </row>
    <row r="5029" spans="1:7" ht="15" customHeight="1" x14ac:dyDescent="0.25">
      <c r="A5029" s="4"/>
      <c r="B5029" s="4"/>
      <c r="C5029" s="4"/>
      <c r="D5029" s="4"/>
      <c r="E5029" s="4"/>
      <c r="F5029" s="4"/>
      <c r="G5029" s="4"/>
    </row>
    <row r="5030" spans="1:7" ht="15" customHeight="1" x14ac:dyDescent="0.25">
      <c r="A5030" s="4"/>
      <c r="B5030" s="4"/>
      <c r="C5030" s="4"/>
      <c r="D5030" s="4"/>
      <c r="E5030" s="4"/>
      <c r="F5030" s="4"/>
      <c r="G5030" s="4"/>
    </row>
    <row r="5031" spans="1:7" ht="15" customHeight="1" x14ac:dyDescent="0.25">
      <c r="A5031" s="4"/>
      <c r="B5031" s="4"/>
      <c r="C5031" s="4"/>
      <c r="D5031" s="4"/>
      <c r="E5031" s="4"/>
      <c r="F5031" s="4"/>
      <c r="G5031" s="4"/>
    </row>
    <row r="5032" spans="1:7" ht="15" customHeight="1" x14ac:dyDescent="0.25">
      <c r="A5032" s="4"/>
      <c r="B5032" s="4"/>
      <c r="C5032" s="4"/>
      <c r="D5032" s="4"/>
      <c r="E5032" s="4"/>
      <c r="F5032" s="4"/>
      <c r="G5032" s="4"/>
    </row>
    <row r="5033" spans="1:7" ht="15" customHeight="1" x14ac:dyDescent="0.25">
      <c r="A5033" s="4"/>
      <c r="B5033" s="4"/>
      <c r="C5033" s="4"/>
      <c r="D5033" s="4"/>
      <c r="E5033" s="4"/>
      <c r="F5033" s="4"/>
      <c r="G5033" s="4"/>
    </row>
    <row r="5034" spans="1:7" ht="15" customHeight="1" x14ac:dyDescent="0.25">
      <c r="A5034" s="4"/>
      <c r="B5034" s="4"/>
      <c r="C5034" s="4"/>
      <c r="D5034" s="4"/>
      <c r="E5034" s="4"/>
      <c r="F5034" s="4"/>
      <c r="G5034" s="4"/>
    </row>
    <row r="5035" spans="1:7" ht="15" customHeight="1" x14ac:dyDescent="0.25">
      <c r="A5035" s="4"/>
      <c r="B5035" s="4"/>
      <c r="C5035" s="4"/>
      <c r="D5035" s="4"/>
      <c r="E5035" s="4"/>
      <c r="F5035" s="4"/>
      <c r="G5035" s="4"/>
    </row>
    <row r="5036" spans="1:7" ht="15" customHeight="1" x14ac:dyDescent="0.25">
      <c r="A5036" s="4"/>
      <c r="B5036" s="4"/>
      <c r="C5036" s="4"/>
      <c r="D5036" s="4"/>
      <c r="E5036" s="4"/>
      <c r="F5036" s="4"/>
      <c r="G5036" s="4"/>
    </row>
    <row r="5037" spans="1:7" ht="15" customHeight="1" x14ac:dyDescent="0.25">
      <c r="A5037" s="4"/>
      <c r="B5037" s="4"/>
      <c r="C5037" s="4"/>
      <c r="D5037" s="4"/>
      <c r="E5037" s="4"/>
      <c r="F5037" s="4"/>
      <c r="G5037" s="4"/>
    </row>
    <row r="5038" spans="1:7" ht="15" customHeight="1" x14ac:dyDescent="0.25">
      <c r="A5038" s="4"/>
      <c r="B5038" s="4"/>
      <c r="C5038" s="4"/>
      <c r="D5038" s="4"/>
      <c r="E5038" s="4"/>
      <c r="F5038" s="4"/>
      <c r="G5038" s="4"/>
    </row>
    <row r="5039" spans="1:7" ht="15" customHeight="1" x14ac:dyDescent="0.25">
      <c r="A5039" s="4"/>
      <c r="B5039" s="4"/>
      <c r="C5039" s="4"/>
      <c r="D5039" s="4"/>
      <c r="E5039" s="4"/>
      <c r="F5039" s="4"/>
      <c r="G5039" s="4"/>
    </row>
    <row r="5040" spans="1:7" ht="22.5" customHeight="1" x14ac:dyDescent="0.25">
      <c r="A5040" s="4"/>
      <c r="B5040" s="4"/>
      <c r="C5040" s="4"/>
      <c r="D5040" s="4"/>
      <c r="E5040" s="4"/>
      <c r="F5040" s="4"/>
      <c r="G5040" s="4"/>
    </row>
    <row r="5041" spans="1:7" ht="22.5" customHeight="1" x14ac:dyDescent="0.25">
      <c r="A5041" s="4"/>
      <c r="B5041" s="4"/>
      <c r="C5041" s="4"/>
      <c r="D5041" s="4"/>
      <c r="E5041" s="4"/>
      <c r="F5041" s="4"/>
      <c r="G5041" s="4"/>
    </row>
    <row r="5042" spans="1:7" ht="15" customHeight="1" x14ac:dyDescent="0.25">
      <c r="A5042" s="4"/>
      <c r="B5042" s="4"/>
      <c r="C5042" s="4"/>
      <c r="D5042" s="4"/>
      <c r="E5042" s="4"/>
      <c r="F5042" s="4"/>
      <c r="G5042" s="4"/>
    </row>
    <row r="5043" spans="1:7" ht="15" customHeight="1" x14ac:dyDescent="0.25">
      <c r="A5043" s="4"/>
      <c r="B5043" s="4"/>
      <c r="C5043" s="4"/>
      <c r="D5043" s="4"/>
      <c r="E5043" s="4"/>
      <c r="F5043" s="4"/>
      <c r="G5043" s="4"/>
    </row>
    <row r="5044" spans="1:7" ht="15" customHeight="1" x14ac:dyDescent="0.25">
      <c r="A5044" s="4"/>
      <c r="B5044" s="4"/>
      <c r="C5044" s="4"/>
      <c r="D5044" s="4"/>
      <c r="E5044" s="4"/>
      <c r="F5044" s="4"/>
      <c r="G5044" s="4"/>
    </row>
    <row r="5045" spans="1:7" ht="15" customHeight="1" x14ac:dyDescent="0.25">
      <c r="A5045" s="4"/>
      <c r="B5045" s="4"/>
      <c r="C5045" s="4"/>
      <c r="D5045" s="4"/>
      <c r="E5045" s="4"/>
      <c r="F5045" s="4"/>
      <c r="G5045" s="4"/>
    </row>
    <row r="5046" spans="1:7" ht="15" customHeight="1" x14ac:dyDescent="0.25">
      <c r="A5046" s="4"/>
      <c r="B5046" s="4"/>
      <c r="C5046" s="4"/>
      <c r="D5046" s="4"/>
      <c r="E5046" s="4"/>
      <c r="F5046" s="4"/>
      <c r="G5046" s="4"/>
    </row>
    <row r="5047" spans="1:7" ht="15" customHeight="1" x14ac:dyDescent="0.25">
      <c r="A5047" s="4"/>
      <c r="B5047" s="4"/>
      <c r="C5047" s="4"/>
      <c r="D5047" s="4"/>
      <c r="E5047" s="4"/>
      <c r="F5047" s="4"/>
      <c r="G5047" s="4"/>
    </row>
    <row r="5048" spans="1:7" ht="15" customHeight="1" x14ac:dyDescent="0.25">
      <c r="A5048" s="4"/>
      <c r="B5048" s="4"/>
      <c r="C5048" s="4"/>
      <c r="D5048" s="4"/>
      <c r="E5048" s="4"/>
      <c r="F5048" s="4"/>
      <c r="G5048" s="4"/>
    </row>
    <row r="5049" spans="1:7" ht="15" customHeight="1" x14ac:dyDescent="0.25">
      <c r="A5049" s="4"/>
      <c r="B5049" s="4"/>
      <c r="C5049" s="4"/>
      <c r="D5049" s="4"/>
      <c r="E5049" s="4"/>
      <c r="F5049" s="4"/>
      <c r="G5049" s="4"/>
    </row>
    <row r="5050" spans="1:7" ht="15" customHeight="1" x14ac:dyDescent="0.25">
      <c r="A5050" s="4"/>
      <c r="B5050" s="4"/>
      <c r="C5050" s="4"/>
      <c r="D5050" s="4"/>
      <c r="E5050" s="4"/>
      <c r="F5050" s="4"/>
      <c r="G5050" s="4"/>
    </row>
    <row r="5051" spans="1:7" ht="15" customHeight="1" x14ac:dyDescent="0.25">
      <c r="A5051" s="4"/>
      <c r="B5051" s="4"/>
      <c r="C5051" s="4"/>
      <c r="D5051" s="4"/>
      <c r="E5051" s="4"/>
      <c r="F5051" s="4"/>
      <c r="G5051" s="4"/>
    </row>
    <row r="5052" spans="1:7" ht="15" customHeight="1" x14ac:dyDescent="0.25">
      <c r="A5052" s="4"/>
      <c r="B5052" s="4"/>
      <c r="C5052" s="4"/>
      <c r="D5052" s="4"/>
      <c r="E5052" s="4"/>
      <c r="F5052" s="4"/>
      <c r="G5052" s="4"/>
    </row>
    <row r="5053" spans="1:7" ht="15" customHeight="1" x14ac:dyDescent="0.25">
      <c r="A5053" s="4"/>
      <c r="B5053" s="4"/>
      <c r="C5053" s="4"/>
      <c r="D5053" s="4"/>
      <c r="E5053" s="4"/>
      <c r="F5053" s="4"/>
      <c r="G5053" s="4"/>
    </row>
    <row r="5054" spans="1:7" ht="15" customHeight="1" x14ac:dyDescent="0.25">
      <c r="A5054" s="4"/>
      <c r="B5054" s="4"/>
      <c r="C5054" s="4"/>
      <c r="D5054" s="4"/>
      <c r="E5054" s="4"/>
      <c r="F5054" s="4"/>
      <c r="G5054" s="4"/>
    </row>
    <row r="5055" spans="1:7" ht="15" customHeight="1" x14ac:dyDescent="0.25">
      <c r="A5055" s="4"/>
      <c r="B5055" s="4"/>
      <c r="C5055" s="4"/>
      <c r="D5055" s="4"/>
      <c r="E5055" s="4"/>
      <c r="F5055" s="4"/>
      <c r="G5055" s="4"/>
    </row>
    <row r="5056" spans="1:7" ht="15" customHeight="1" x14ac:dyDescent="0.25">
      <c r="A5056" s="4"/>
      <c r="B5056" s="4"/>
      <c r="C5056" s="4"/>
      <c r="D5056" s="4"/>
      <c r="E5056" s="4"/>
      <c r="F5056" s="4"/>
      <c r="G5056" s="4"/>
    </row>
    <row r="5057" spans="1:7" ht="15" customHeight="1" x14ac:dyDescent="0.25">
      <c r="A5057" s="4"/>
      <c r="B5057" s="4"/>
      <c r="C5057" s="4"/>
      <c r="D5057" s="4"/>
      <c r="E5057" s="4"/>
      <c r="F5057" s="4"/>
      <c r="G5057" s="4"/>
    </row>
    <row r="5058" spans="1:7" ht="15" customHeight="1" x14ac:dyDescent="0.25">
      <c r="A5058" s="4"/>
      <c r="B5058" s="4"/>
      <c r="C5058" s="4"/>
      <c r="D5058" s="4"/>
      <c r="E5058" s="4"/>
      <c r="F5058" s="4"/>
      <c r="G5058" s="4"/>
    </row>
    <row r="5059" spans="1:7" ht="15" customHeight="1" x14ac:dyDescent="0.25">
      <c r="A5059" s="4"/>
      <c r="B5059" s="4"/>
      <c r="C5059" s="4"/>
      <c r="D5059" s="4"/>
      <c r="E5059" s="4"/>
      <c r="F5059" s="4"/>
      <c r="G5059" s="4"/>
    </row>
    <row r="5060" spans="1:7" ht="15" customHeight="1" x14ac:dyDescent="0.25">
      <c r="A5060" s="4"/>
      <c r="B5060" s="4"/>
      <c r="C5060" s="4"/>
      <c r="D5060" s="4"/>
      <c r="E5060" s="4"/>
      <c r="F5060" s="4"/>
      <c r="G5060" s="4"/>
    </row>
    <row r="5061" spans="1:7" ht="15" customHeight="1" x14ac:dyDescent="0.25">
      <c r="A5061" s="4"/>
      <c r="B5061" s="4"/>
      <c r="C5061" s="4"/>
      <c r="D5061" s="4"/>
      <c r="E5061" s="4"/>
      <c r="F5061" s="4"/>
      <c r="G5061" s="4"/>
    </row>
    <row r="5062" spans="1:7" ht="15" customHeight="1" x14ac:dyDescent="0.25">
      <c r="A5062" s="4"/>
      <c r="B5062" s="4"/>
      <c r="C5062" s="4"/>
      <c r="D5062" s="4"/>
      <c r="E5062" s="4"/>
      <c r="F5062" s="4"/>
      <c r="G5062" s="4"/>
    </row>
    <row r="5063" spans="1:7" ht="15" customHeight="1" x14ac:dyDescent="0.25">
      <c r="A5063" s="4"/>
      <c r="B5063" s="4"/>
      <c r="C5063" s="4"/>
      <c r="D5063" s="4"/>
      <c r="E5063" s="4"/>
      <c r="F5063" s="4"/>
      <c r="G5063" s="4"/>
    </row>
    <row r="5064" spans="1:7" ht="15" customHeight="1" x14ac:dyDescent="0.25">
      <c r="A5064" s="4"/>
      <c r="B5064" s="4"/>
      <c r="C5064" s="4"/>
      <c r="D5064" s="4"/>
      <c r="E5064" s="4"/>
      <c r="F5064" s="4"/>
      <c r="G5064" s="4"/>
    </row>
    <row r="5065" spans="1:7" ht="15" customHeight="1" x14ac:dyDescent="0.25">
      <c r="A5065" s="4"/>
      <c r="B5065" s="4"/>
      <c r="C5065" s="4"/>
      <c r="D5065" s="4"/>
      <c r="E5065" s="4"/>
      <c r="F5065" s="4"/>
      <c r="G5065" s="4"/>
    </row>
    <row r="5066" spans="1:7" ht="15" customHeight="1" x14ac:dyDescent="0.25">
      <c r="A5066" s="4"/>
      <c r="B5066" s="4"/>
      <c r="C5066" s="4"/>
      <c r="D5066" s="4"/>
      <c r="E5066" s="4"/>
      <c r="F5066" s="4"/>
      <c r="G5066" s="4"/>
    </row>
    <row r="5067" spans="1:7" ht="15" customHeight="1" x14ac:dyDescent="0.25">
      <c r="A5067" s="4"/>
      <c r="B5067" s="4"/>
      <c r="C5067" s="4"/>
      <c r="D5067" s="4"/>
      <c r="E5067" s="4"/>
      <c r="F5067" s="4"/>
      <c r="G5067" s="4"/>
    </row>
    <row r="5068" spans="1:7" ht="15" customHeight="1" x14ac:dyDescent="0.25">
      <c r="A5068" s="4"/>
      <c r="B5068" s="4"/>
      <c r="C5068" s="4"/>
      <c r="D5068" s="4"/>
      <c r="E5068" s="4"/>
      <c r="F5068" s="4"/>
      <c r="G5068" s="4"/>
    </row>
    <row r="5069" spans="1:7" ht="15" customHeight="1" x14ac:dyDescent="0.25">
      <c r="A5069" s="4"/>
      <c r="B5069" s="4"/>
      <c r="C5069" s="4"/>
      <c r="D5069" s="4"/>
      <c r="E5069" s="4"/>
      <c r="F5069" s="4"/>
      <c r="G5069" s="4"/>
    </row>
    <row r="5070" spans="1:7" ht="15" customHeight="1" x14ac:dyDescent="0.25">
      <c r="A5070" s="4"/>
      <c r="B5070" s="4"/>
      <c r="C5070" s="4"/>
      <c r="D5070" s="4"/>
      <c r="E5070" s="4"/>
      <c r="F5070" s="4"/>
      <c r="G5070" s="4"/>
    </row>
    <row r="5071" spans="1:7" ht="15" customHeight="1" x14ac:dyDescent="0.25">
      <c r="A5071" s="4"/>
      <c r="B5071" s="4"/>
      <c r="C5071" s="4"/>
      <c r="D5071" s="4"/>
      <c r="E5071" s="4"/>
      <c r="F5071" s="4"/>
      <c r="G5071" s="4"/>
    </row>
    <row r="5072" spans="1:7" ht="15" customHeight="1" x14ac:dyDescent="0.25">
      <c r="A5072" s="4"/>
      <c r="B5072" s="4"/>
      <c r="C5072" s="4"/>
      <c r="D5072" s="4"/>
      <c r="E5072" s="4"/>
      <c r="F5072" s="4"/>
      <c r="G5072" s="4"/>
    </row>
    <row r="5073" spans="1:7" ht="15" customHeight="1" x14ac:dyDescent="0.25">
      <c r="A5073" s="4"/>
      <c r="B5073" s="4"/>
      <c r="C5073" s="4"/>
      <c r="D5073" s="4"/>
      <c r="E5073" s="4"/>
      <c r="F5073" s="4"/>
      <c r="G5073" s="4"/>
    </row>
    <row r="5074" spans="1:7" ht="22.5" customHeight="1" x14ac:dyDescent="0.25">
      <c r="A5074" s="4"/>
      <c r="B5074" s="4"/>
      <c r="C5074" s="4"/>
      <c r="D5074" s="4"/>
      <c r="E5074" s="4"/>
      <c r="F5074" s="4"/>
      <c r="G5074" s="4"/>
    </row>
    <row r="5075" spans="1:7" ht="22.5" customHeight="1" x14ac:dyDescent="0.25">
      <c r="A5075" s="4"/>
      <c r="B5075" s="4"/>
      <c r="C5075" s="4"/>
      <c r="D5075" s="4"/>
      <c r="E5075" s="4"/>
      <c r="F5075" s="4"/>
      <c r="G5075" s="4"/>
    </row>
    <row r="5076" spans="1:7" ht="22.5" customHeight="1" x14ac:dyDescent="0.25">
      <c r="A5076" s="4"/>
      <c r="B5076" s="4"/>
      <c r="C5076" s="4"/>
      <c r="D5076" s="4"/>
      <c r="E5076" s="4"/>
      <c r="F5076" s="4"/>
      <c r="G5076" s="4"/>
    </row>
    <row r="5077" spans="1:7" ht="22.5" customHeight="1" x14ac:dyDescent="0.25">
      <c r="A5077" s="4"/>
      <c r="B5077" s="4"/>
      <c r="C5077" s="4"/>
      <c r="D5077" s="4"/>
      <c r="E5077" s="4"/>
      <c r="F5077" s="4"/>
      <c r="G5077" s="4"/>
    </row>
    <row r="5078" spans="1:7" ht="15" customHeight="1" x14ac:dyDescent="0.25">
      <c r="A5078" s="4"/>
      <c r="B5078" s="4"/>
      <c r="C5078" s="4"/>
      <c r="D5078" s="4"/>
      <c r="E5078" s="4"/>
      <c r="F5078" s="4"/>
      <c r="G5078" s="4"/>
    </row>
    <row r="5079" spans="1:7" ht="15" customHeight="1" x14ac:dyDescent="0.25">
      <c r="A5079" s="4"/>
      <c r="B5079" s="4"/>
      <c r="C5079" s="4"/>
      <c r="D5079" s="4"/>
      <c r="E5079" s="4"/>
      <c r="F5079" s="4"/>
      <c r="G5079" s="4"/>
    </row>
    <row r="5080" spans="1:7" ht="15" customHeight="1" x14ac:dyDescent="0.25">
      <c r="A5080" s="4"/>
      <c r="B5080" s="4"/>
      <c r="C5080" s="4"/>
      <c r="D5080" s="4"/>
      <c r="E5080" s="4"/>
      <c r="F5080" s="4"/>
      <c r="G5080" s="4"/>
    </row>
    <row r="5081" spans="1:7" ht="15" customHeight="1" x14ac:dyDescent="0.25">
      <c r="A5081" s="4"/>
      <c r="B5081" s="4"/>
      <c r="C5081" s="4"/>
      <c r="D5081" s="4"/>
      <c r="E5081" s="4"/>
      <c r="F5081" s="4"/>
      <c r="G5081" s="4"/>
    </row>
    <row r="5082" spans="1:7" ht="15" customHeight="1" x14ac:dyDescent="0.25">
      <c r="A5082" s="4"/>
      <c r="B5082" s="4"/>
      <c r="C5082" s="4"/>
      <c r="D5082" s="4"/>
      <c r="E5082" s="4"/>
      <c r="F5082" s="4"/>
      <c r="G5082" s="4"/>
    </row>
    <row r="5083" spans="1:7" ht="15" customHeight="1" x14ac:dyDescent="0.25">
      <c r="A5083" s="4"/>
      <c r="B5083" s="4"/>
      <c r="C5083" s="4"/>
      <c r="D5083" s="4"/>
      <c r="E5083" s="4"/>
      <c r="F5083" s="4"/>
      <c r="G5083" s="4"/>
    </row>
    <row r="5084" spans="1:7" ht="15" customHeight="1" x14ac:dyDescent="0.25">
      <c r="A5084" s="4"/>
      <c r="B5084" s="4"/>
      <c r="C5084" s="4"/>
      <c r="D5084" s="4"/>
      <c r="E5084" s="4"/>
      <c r="F5084" s="4"/>
      <c r="G5084" s="4"/>
    </row>
    <row r="5085" spans="1:7" ht="15" customHeight="1" x14ac:dyDescent="0.25">
      <c r="A5085" s="4"/>
      <c r="B5085" s="4"/>
      <c r="C5085" s="4"/>
      <c r="D5085" s="4"/>
      <c r="E5085" s="4"/>
      <c r="F5085" s="4"/>
      <c r="G5085" s="4"/>
    </row>
    <row r="5086" spans="1:7" ht="15" customHeight="1" x14ac:dyDescent="0.25">
      <c r="A5086" s="4"/>
      <c r="B5086" s="4"/>
      <c r="C5086" s="4"/>
      <c r="D5086" s="4"/>
      <c r="E5086" s="4"/>
      <c r="F5086" s="4"/>
      <c r="G5086" s="4"/>
    </row>
    <row r="5087" spans="1:7" ht="15" customHeight="1" x14ac:dyDescent="0.25">
      <c r="A5087" s="4"/>
      <c r="B5087" s="4"/>
      <c r="C5087" s="4"/>
      <c r="D5087" s="4"/>
      <c r="E5087" s="4"/>
      <c r="F5087" s="4"/>
      <c r="G5087" s="4"/>
    </row>
    <row r="5088" spans="1:7" ht="15" customHeight="1" x14ac:dyDescent="0.25">
      <c r="A5088" s="4"/>
      <c r="B5088" s="4"/>
      <c r="C5088" s="4"/>
      <c r="D5088" s="4"/>
      <c r="E5088" s="4"/>
      <c r="F5088" s="4"/>
      <c r="G5088" s="4"/>
    </row>
    <row r="5089" spans="1:7" ht="15" customHeight="1" x14ac:dyDescent="0.25">
      <c r="A5089" s="4"/>
      <c r="B5089" s="4"/>
      <c r="C5089" s="4"/>
      <c r="D5089" s="4"/>
      <c r="E5089" s="4"/>
      <c r="F5089" s="4"/>
      <c r="G5089" s="4"/>
    </row>
    <row r="5090" spans="1:7" ht="15" customHeight="1" x14ac:dyDescent="0.25">
      <c r="A5090" s="4"/>
      <c r="B5090" s="4"/>
      <c r="C5090" s="4"/>
      <c r="D5090" s="4"/>
      <c r="E5090" s="4"/>
      <c r="F5090" s="4"/>
      <c r="G5090" s="4"/>
    </row>
    <row r="5091" spans="1:7" ht="15" customHeight="1" x14ac:dyDescent="0.25">
      <c r="A5091" s="4"/>
      <c r="B5091" s="4"/>
      <c r="C5091" s="4"/>
      <c r="D5091" s="4"/>
      <c r="E5091" s="4"/>
      <c r="F5091" s="4"/>
      <c r="G5091" s="4"/>
    </row>
    <row r="5092" spans="1:7" ht="15" customHeight="1" x14ac:dyDescent="0.25">
      <c r="A5092" s="4"/>
      <c r="B5092" s="4"/>
      <c r="C5092" s="4"/>
      <c r="D5092" s="4"/>
      <c r="E5092" s="4"/>
      <c r="F5092" s="4"/>
      <c r="G5092" s="4"/>
    </row>
    <row r="5093" spans="1:7" ht="15" customHeight="1" x14ac:dyDescent="0.25">
      <c r="A5093" s="4"/>
      <c r="B5093" s="4"/>
      <c r="C5093" s="4"/>
      <c r="D5093" s="4"/>
      <c r="E5093" s="4"/>
      <c r="F5093" s="4"/>
      <c r="G5093" s="4"/>
    </row>
    <row r="5094" spans="1:7" ht="15" customHeight="1" x14ac:dyDescent="0.25">
      <c r="A5094" s="4"/>
      <c r="B5094" s="4"/>
      <c r="C5094" s="4"/>
      <c r="D5094" s="4"/>
      <c r="E5094" s="4"/>
      <c r="F5094" s="4"/>
      <c r="G5094" s="4"/>
    </row>
    <row r="5095" spans="1:7" ht="15" customHeight="1" x14ac:dyDescent="0.25">
      <c r="A5095" s="4"/>
      <c r="B5095" s="4"/>
      <c r="C5095" s="4"/>
      <c r="D5095" s="4"/>
      <c r="E5095" s="4"/>
      <c r="F5095" s="4"/>
      <c r="G5095" s="4"/>
    </row>
    <row r="5096" spans="1:7" ht="15" customHeight="1" x14ac:dyDescent="0.25">
      <c r="A5096" s="4"/>
      <c r="B5096" s="4"/>
      <c r="C5096" s="4"/>
      <c r="D5096" s="4"/>
      <c r="E5096" s="4"/>
      <c r="F5096" s="4"/>
      <c r="G5096" s="4"/>
    </row>
    <row r="5097" spans="1:7" ht="15" customHeight="1" x14ac:dyDescent="0.25">
      <c r="A5097" s="4"/>
      <c r="B5097" s="4"/>
      <c r="C5097" s="4"/>
      <c r="D5097" s="4"/>
      <c r="E5097" s="4"/>
      <c r="F5097" s="4"/>
      <c r="G5097" s="4"/>
    </row>
    <row r="5098" spans="1:7" ht="15" customHeight="1" x14ac:dyDescent="0.25">
      <c r="A5098" s="4"/>
      <c r="B5098" s="4"/>
      <c r="C5098" s="4"/>
      <c r="D5098" s="4"/>
      <c r="E5098" s="4"/>
      <c r="F5098" s="4"/>
      <c r="G5098" s="4"/>
    </row>
    <row r="5099" spans="1:7" ht="15" customHeight="1" x14ac:dyDescent="0.25">
      <c r="A5099" s="4"/>
      <c r="B5099" s="4"/>
      <c r="C5099" s="4"/>
      <c r="D5099" s="4"/>
      <c r="E5099" s="4"/>
      <c r="F5099" s="4"/>
      <c r="G5099" s="4"/>
    </row>
    <row r="5100" spans="1:7" ht="15" customHeight="1" x14ac:dyDescent="0.25">
      <c r="A5100" s="4"/>
      <c r="B5100" s="4"/>
      <c r="C5100" s="4"/>
      <c r="D5100" s="4"/>
      <c r="E5100" s="4"/>
      <c r="F5100" s="4"/>
      <c r="G5100" s="4"/>
    </row>
    <row r="5101" spans="1:7" ht="15" customHeight="1" x14ac:dyDescent="0.25">
      <c r="A5101" s="4"/>
      <c r="B5101" s="4"/>
      <c r="C5101" s="4"/>
      <c r="D5101" s="4"/>
      <c r="E5101" s="4"/>
      <c r="F5101" s="4"/>
      <c r="G5101" s="4"/>
    </row>
    <row r="5102" spans="1:7" ht="15" customHeight="1" x14ac:dyDescent="0.25">
      <c r="A5102" s="4"/>
      <c r="B5102" s="4"/>
      <c r="C5102" s="4"/>
      <c r="D5102" s="4"/>
      <c r="E5102" s="4"/>
      <c r="F5102" s="4"/>
      <c r="G5102" s="4"/>
    </row>
    <row r="5103" spans="1:7" ht="15" customHeight="1" x14ac:dyDescent="0.25">
      <c r="A5103" s="4"/>
      <c r="B5103" s="4"/>
      <c r="C5103" s="4"/>
      <c r="D5103" s="4"/>
      <c r="E5103" s="4"/>
      <c r="F5103" s="4"/>
      <c r="G5103" s="4"/>
    </row>
    <row r="5104" spans="1:7" ht="15" customHeight="1" x14ac:dyDescent="0.25">
      <c r="A5104" s="4"/>
      <c r="B5104" s="4"/>
      <c r="C5104" s="4"/>
      <c r="D5104" s="4"/>
      <c r="E5104" s="4"/>
      <c r="F5104" s="4"/>
      <c r="G5104" s="4"/>
    </row>
    <row r="5105" spans="1:7" ht="15" customHeight="1" x14ac:dyDescent="0.25">
      <c r="A5105" s="4"/>
      <c r="B5105" s="4"/>
      <c r="C5105" s="4"/>
      <c r="D5105" s="4"/>
      <c r="E5105" s="4"/>
      <c r="F5105" s="4"/>
      <c r="G5105" s="4"/>
    </row>
    <row r="5106" spans="1:7" ht="15" customHeight="1" x14ac:dyDescent="0.25">
      <c r="A5106" s="4"/>
      <c r="B5106" s="4"/>
      <c r="C5106" s="4"/>
      <c r="D5106" s="4"/>
      <c r="E5106" s="4"/>
      <c r="F5106" s="4"/>
      <c r="G5106" s="4"/>
    </row>
    <row r="5107" spans="1:7" ht="15" customHeight="1" x14ac:dyDescent="0.25">
      <c r="A5107" s="4"/>
      <c r="B5107" s="4"/>
      <c r="C5107" s="4"/>
      <c r="D5107" s="4"/>
      <c r="E5107" s="4"/>
      <c r="F5107" s="4"/>
      <c r="G5107" s="4"/>
    </row>
    <row r="5108" spans="1:7" ht="15" customHeight="1" x14ac:dyDescent="0.25">
      <c r="A5108" s="4"/>
      <c r="B5108" s="4"/>
      <c r="C5108" s="4"/>
      <c r="D5108" s="4"/>
      <c r="E5108" s="4"/>
      <c r="F5108" s="4"/>
      <c r="G5108" s="4"/>
    </row>
    <row r="5109" spans="1:7" ht="15" customHeight="1" x14ac:dyDescent="0.25">
      <c r="A5109" s="4"/>
      <c r="B5109" s="4"/>
      <c r="C5109" s="4"/>
      <c r="D5109" s="4"/>
      <c r="E5109" s="4"/>
      <c r="F5109" s="4"/>
      <c r="G5109" s="4"/>
    </row>
    <row r="5110" spans="1:7" ht="15" customHeight="1" x14ac:dyDescent="0.25">
      <c r="A5110" s="4"/>
      <c r="B5110" s="4"/>
      <c r="C5110" s="4"/>
      <c r="D5110" s="4"/>
      <c r="E5110" s="4"/>
      <c r="F5110" s="4"/>
      <c r="G5110" s="4"/>
    </row>
    <row r="5111" spans="1:7" ht="15" customHeight="1" x14ac:dyDescent="0.25">
      <c r="A5111" s="4"/>
      <c r="B5111" s="4"/>
      <c r="C5111" s="4"/>
      <c r="D5111" s="4"/>
      <c r="E5111" s="4"/>
      <c r="F5111" s="4"/>
      <c r="G5111" s="4"/>
    </row>
    <row r="5112" spans="1:7" ht="15" customHeight="1" x14ac:dyDescent="0.25">
      <c r="A5112" s="4"/>
      <c r="B5112" s="4"/>
      <c r="C5112" s="4"/>
      <c r="D5112" s="4"/>
      <c r="E5112" s="4"/>
      <c r="F5112" s="4"/>
      <c r="G5112" s="4"/>
    </row>
    <row r="5113" spans="1:7" ht="15" customHeight="1" x14ac:dyDescent="0.25">
      <c r="A5113" s="4"/>
      <c r="B5113" s="4"/>
      <c r="C5113" s="4"/>
      <c r="D5113" s="4"/>
      <c r="E5113" s="4"/>
      <c r="F5113" s="4"/>
      <c r="G5113" s="4"/>
    </row>
    <row r="5114" spans="1:7" ht="15" customHeight="1" x14ac:dyDescent="0.25">
      <c r="A5114" s="4"/>
      <c r="B5114" s="4"/>
      <c r="C5114" s="4"/>
      <c r="D5114" s="4"/>
      <c r="E5114" s="4"/>
      <c r="F5114" s="4"/>
      <c r="G5114" s="4"/>
    </row>
    <row r="5115" spans="1:7" ht="15" customHeight="1" x14ac:dyDescent="0.25">
      <c r="A5115" s="4"/>
      <c r="B5115" s="4"/>
      <c r="C5115" s="4"/>
      <c r="D5115" s="4"/>
      <c r="E5115" s="4"/>
      <c r="F5115" s="4"/>
      <c r="G5115" s="4"/>
    </row>
    <row r="5116" spans="1:7" ht="15" customHeight="1" x14ac:dyDescent="0.25">
      <c r="A5116" s="4"/>
      <c r="B5116" s="4"/>
      <c r="C5116" s="4"/>
      <c r="D5116" s="4"/>
      <c r="E5116" s="4"/>
      <c r="F5116" s="4"/>
      <c r="G5116" s="4"/>
    </row>
    <row r="5117" spans="1:7" ht="15" customHeight="1" x14ac:dyDescent="0.25">
      <c r="A5117" s="4"/>
      <c r="B5117" s="4"/>
      <c r="C5117" s="4"/>
      <c r="D5117" s="4"/>
      <c r="E5117" s="4"/>
      <c r="F5117" s="4"/>
      <c r="G5117" s="4"/>
    </row>
    <row r="5118" spans="1:7" ht="15" customHeight="1" x14ac:dyDescent="0.25">
      <c r="A5118" s="4"/>
      <c r="B5118" s="4"/>
      <c r="C5118" s="4"/>
      <c r="D5118" s="4"/>
      <c r="E5118" s="4"/>
      <c r="F5118" s="4"/>
      <c r="G5118" s="4"/>
    </row>
    <row r="5119" spans="1:7" ht="15" customHeight="1" x14ac:dyDescent="0.25">
      <c r="A5119" s="4"/>
      <c r="B5119" s="4"/>
      <c r="C5119" s="4"/>
      <c r="D5119" s="4"/>
      <c r="E5119" s="4"/>
      <c r="F5119" s="4"/>
      <c r="G5119" s="4"/>
    </row>
    <row r="5120" spans="1:7" ht="15" customHeight="1" x14ac:dyDescent="0.25">
      <c r="A5120" s="4"/>
      <c r="B5120" s="4"/>
      <c r="C5120" s="4"/>
      <c r="D5120" s="4"/>
      <c r="E5120" s="4"/>
      <c r="F5120" s="4"/>
      <c r="G5120" s="4"/>
    </row>
    <row r="5121" spans="1:7" ht="15" customHeight="1" x14ac:dyDescent="0.25">
      <c r="A5121" s="4"/>
      <c r="B5121" s="4"/>
      <c r="C5121" s="4"/>
      <c r="D5121" s="4"/>
      <c r="E5121" s="4"/>
      <c r="F5121" s="4"/>
      <c r="G5121" s="4"/>
    </row>
    <row r="5122" spans="1:7" ht="15" customHeight="1" x14ac:dyDescent="0.25">
      <c r="A5122" s="4"/>
      <c r="B5122" s="4"/>
      <c r="C5122" s="4"/>
      <c r="D5122" s="4"/>
      <c r="E5122" s="4"/>
      <c r="F5122" s="4"/>
      <c r="G5122" s="4"/>
    </row>
    <row r="5123" spans="1:7" ht="15" customHeight="1" x14ac:dyDescent="0.25">
      <c r="A5123" s="4"/>
      <c r="B5123" s="4"/>
      <c r="C5123" s="4"/>
      <c r="D5123" s="4"/>
      <c r="E5123" s="4"/>
      <c r="F5123" s="4"/>
      <c r="G5123" s="4"/>
    </row>
    <row r="5124" spans="1:7" ht="15" customHeight="1" x14ac:dyDescent="0.25">
      <c r="A5124" s="4"/>
      <c r="B5124" s="4"/>
      <c r="C5124" s="4"/>
      <c r="D5124" s="4"/>
      <c r="E5124" s="4"/>
      <c r="F5124" s="4"/>
      <c r="G5124" s="4"/>
    </row>
    <row r="5125" spans="1:7" ht="15" customHeight="1" x14ac:dyDescent="0.25">
      <c r="A5125" s="4"/>
      <c r="B5125" s="4"/>
      <c r="C5125" s="4"/>
      <c r="D5125" s="4"/>
      <c r="E5125" s="4"/>
      <c r="F5125" s="4"/>
      <c r="G5125" s="4"/>
    </row>
    <row r="5126" spans="1:7" ht="15" customHeight="1" x14ac:dyDescent="0.25">
      <c r="A5126" s="4"/>
      <c r="B5126" s="4"/>
      <c r="C5126" s="4"/>
      <c r="D5126" s="4"/>
      <c r="E5126" s="4"/>
      <c r="F5126" s="4"/>
      <c r="G5126" s="4"/>
    </row>
    <row r="5127" spans="1:7" ht="15" customHeight="1" x14ac:dyDescent="0.25">
      <c r="A5127" s="4"/>
      <c r="B5127" s="4"/>
      <c r="C5127" s="4"/>
      <c r="D5127" s="4"/>
      <c r="E5127" s="4"/>
      <c r="F5127" s="4"/>
      <c r="G5127" s="4"/>
    </row>
    <row r="5128" spans="1:7" ht="15" customHeight="1" x14ac:dyDescent="0.25">
      <c r="A5128" s="4"/>
      <c r="B5128" s="4"/>
      <c r="C5128" s="4"/>
      <c r="D5128" s="4"/>
      <c r="E5128" s="4"/>
      <c r="F5128" s="4"/>
      <c r="G5128" s="4"/>
    </row>
    <row r="5129" spans="1:7" ht="15" customHeight="1" x14ac:dyDescent="0.25">
      <c r="A5129" s="4"/>
      <c r="B5129" s="4"/>
      <c r="C5129" s="4"/>
      <c r="D5129" s="4"/>
      <c r="E5129" s="4"/>
      <c r="F5129" s="4"/>
      <c r="G5129" s="4"/>
    </row>
    <row r="5130" spans="1:7" ht="15" customHeight="1" x14ac:dyDescent="0.25">
      <c r="A5130" s="4"/>
      <c r="B5130" s="4"/>
      <c r="C5130" s="4"/>
      <c r="D5130" s="4"/>
      <c r="E5130" s="4"/>
      <c r="F5130" s="4"/>
      <c r="G5130" s="4"/>
    </row>
    <row r="5131" spans="1:7" ht="15" customHeight="1" x14ac:dyDescent="0.25">
      <c r="A5131" s="4"/>
      <c r="B5131" s="4"/>
      <c r="C5131" s="4"/>
      <c r="D5131" s="4"/>
      <c r="E5131" s="4"/>
      <c r="F5131" s="4"/>
      <c r="G5131" s="4"/>
    </row>
    <row r="5132" spans="1:7" ht="15" customHeight="1" x14ac:dyDescent="0.25">
      <c r="A5132" s="4"/>
      <c r="B5132" s="4"/>
      <c r="C5132" s="4"/>
      <c r="D5132" s="4"/>
      <c r="E5132" s="4"/>
      <c r="F5132" s="4"/>
      <c r="G5132" s="4"/>
    </row>
    <row r="5133" spans="1:7" ht="15" customHeight="1" x14ac:dyDescent="0.25">
      <c r="A5133" s="4"/>
      <c r="B5133" s="4"/>
      <c r="C5133" s="4"/>
      <c r="D5133" s="4"/>
      <c r="E5133" s="4"/>
      <c r="F5133" s="4"/>
      <c r="G5133" s="4"/>
    </row>
    <row r="5134" spans="1:7" ht="15" customHeight="1" x14ac:dyDescent="0.25">
      <c r="A5134" s="4"/>
      <c r="B5134" s="4"/>
      <c r="C5134" s="4"/>
      <c r="D5134" s="4"/>
      <c r="E5134" s="4"/>
      <c r="F5134" s="4"/>
      <c r="G5134" s="4"/>
    </row>
    <row r="5135" spans="1:7" ht="15" customHeight="1" x14ac:dyDescent="0.25">
      <c r="A5135" s="4"/>
      <c r="B5135" s="4"/>
      <c r="C5135" s="4"/>
      <c r="D5135" s="4"/>
      <c r="E5135" s="4"/>
      <c r="F5135" s="4"/>
      <c r="G5135" s="4"/>
    </row>
    <row r="5136" spans="1:7" ht="15" customHeight="1" x14ac:dyDescent="0.25">
      <c r="A5136" s="4"/>
      <c r="B5136" s="4"/>
      <c r="C5136" s="4"/>
      <c r="D5136" s="4"/>
      <c r="E5136" s="4"/>
      <c r="F5136" s="4"/>
      <c r="G5136" s="4"/>
    </row>
    <row r="5137" spans="1:7" ht="15" customHeight="1" x14ac:dyDescent="0.25">
      <c r="A5137" s="4"/>
      <c r="B5137" s="4"/>
      <c r="C5137" s="4"/>
      <c r="D5137" s="4"/>
      <c r="E5137" s="4"/>
      <c r="F5137" s="4"/>
      <c r="G5137" s="4"/>
    </row>
    <row r="5138" spans="1:7" ht="15" customHeight="1" x14ac:dyDescent="0.25">
      <c r="A5138" s="4"/>
      <c r="B5138" s="4"/>
      <c r="C5138" s="4"/>
      <c r="D5138" s="4"/>
      <c r="E5138" s="4"/>
      <c r="F5138" s="4"/>
      <c r="G5138" s="4"/>
    </row>
    <row r="5139" spans="1:7" ht="15" customHeight="1" x14ac:dyDescent="0.25">
      <c r="A5139" s="4"/>
      <c r="B5139" s="4"/>
      <c r="C5139" s="4"/>
      <c r="D5139" s="4"/>
      <c r="E5139" s="4"/>
      <c r="F5139" s="4"/>
      <c r="G5139" s="4"/>
    </row>
    <row r="5140" spans="1:7" ht="15" customHeight="1" x14ac:dyDescent="0.25">
      <c r="A5140" s="4"/>
      <c r="B5140" s="4"/>
      <c r="C5140" s="4"/>
      <c r="D5140" s="4"/>
      <c r="E5140" s="4"/>
      <c r="F5140" s="4"/>
      <c r="G5140" s="4"/>
    </row>
    <row r="5141" spans="1:7" ht="15" customHeight="1" x14ac:dyDescent="0.25">
      <c r="A5141" s="4"/>
      <c r="B5141" s="4"/>
      <c r="C5141" s="4"/>
      <c r="D5141" s="4"/>
      <c r="E5141" s="4"/>
      <c r="F5141" s="4"/>
      <c r="G5141" s="4"/>
    </row>
    <row r="5142" spans="1:7" ht="15" customHeight="1" x14ac:dyDescent="0.25">
      <c r="A5142" s="4"/>
      <c r="B5142" s="4"/>
      <c r="C5142" s="4"/>
      <c r="D5142" s="4"/>
      <c r="E5142" s="4"/>
      <c r="F5142" s="4"/>
      <c r="G5142" s="4"/>
    </row>
    <row r="5143" spans="1:7" ht="15" customHeight="1" x14ac:dyDescent="0.25">
      <c r="A5143" s="4"/>
      <c r="B5143" s="4"/>
      <c r="C5143" s="4"/>
      <c r="D5143" s="4"/>
      <c r="E5143" s="4"/>
      <c r="F5143" s="4"/>
      <c r="G5143" s="4"/>
    </row>
    <row r="5144" spans="1:7" ht="15" customHeight="1" x14ac:dyDescent="0.25">
      <c r="A5144" s="4"/>
      <c r="B5144" s="4"/>
      <c r="C5144" s="4"/>
      <c r="D5144" s="4"/>
      <c r="E5144" s="4"/>
      <c r="F5144" s="4"/>
      <c r="G5144" s="4"/>
    </row>
    <row r="5145" spans="1:7" ht="15" customHeight="1" x14ac:dyDescent="0.25">
      <c r="A5145" s="4"/>
      <c r="B5145" s="4"/>
      <c r="C5145" s="4"/>
      <c r="D5145" s="4"/>
      <c r="E5145" s="4"/>
      <c r="F5145" s="4"/>
      <c r="G5145" s="4"/>
    </row>
    <row r="5146" spans="1:7" ht="15" customHeight="1" x14ac:dyDescent="0.25">
      <c r="A5146" s="4"/>
      <c r="B5146" s="4"/>
      <c r="C5146" s="4"/>
      <c r="D5146" s="4"/>
      <c r="E5146" s="4"/>
      <c r="F5146" s="4"/>
      <c r="G5146" s="4"/>
    </row>
    <row r="5147" spans="1:7" ht="15" customHeight="1" x14ac:dyDescent="0.25">
      <c r="A5147" s="4"/>
      <c r="B5147" s="4"/>
      <c r="C5147" s="4"/>
      <c r="D5147" s="4"/>
      <c r="E5147" s="4"/>
      <c r="F5147" s="4"/>
      <c r="G5147" s="4"/>
    </row>
    <row r="5148" spans="1:7" ht="15" customHeight="1" x14ac:dyDescent="0.25">
      <c r="A5148" s="4"/>
      <c r="B5148" s="4"/>
      <c r="C5148" s="4"/>
      <c r="D5148" s="4"/>
      <c r="E5148" s="4"/>
      <c r="F5148" s="4"/>
      <c r="G5148" s="4"/>
    </row>
    <row r="5149" spans="1:7" ht="15" customHeight="1" x14ac:dyDescent="0.25">
      <c r="A5149" s="4"/>
      <c r="B5149" s="4"/>
      <c r="C5149" s="4"/>
      <c r="D5149" s="4"/>
      <c r="E5149" s="4"/>
      <c r="F5149" s="4"/>
      <c r="G5149" s="4"/>
    </row>
    <row r="5150" spans="1:7" ht="15" customHeight="1" x14ac:dyDescent="0.25">
      <c r="A5150" s="4"/>
      <c r="B5150" s="4"/>
      <c r="C5150" s="4"/>
      <c r="D5150" s="4"/>
      <c r="E5150" s="4"/>
      <c r="F5150" s="4"/>
      <c r="G5150" s="4"/>
    </row>
    <row r="5151" spans="1:7" ht="15" customHeight="1" x14ac:dyDescent="0.25">
      <c r="A5151" s="4"/>
      <c r="B5151" s="4"/>
      <c r="C5151" s="4"/>
      <c r="D5151" s="4"/>
      <c r="E5151" s="4"/>
      <c r="F5151" s="4"/>
      <c r="G5151" s="4"/>
    </row>
    <row r="5152" spans="1:7" ht="15" customHeight="1" x14ac:dyDescent="0.25">
      <c r="A5152" s="4"/>
      <c r="B5152" s="4"/>
      <c r="C5152" s="4"/>
      <c r="D5152" s="4"/>
      <c r="E5152" s="4"/>
      <c r="F5152" s="4"/>
      <c r="G5152" s="4"/>
    </row>
    <row r="5153" spans="1:7" ht="15" customHeight="1" x14ac:dyDescent="0.25">
      <c r="A5153" s="4"/>
      <c r="B5153" s="4"/>
      <c r="C5153" s="4"/>
      <c r="D5153" s="4"/>
      <c r="E5153" s="4"/>
      <c r="F5153" s="4"/>
      <c r="G5153" s="4"/>
    </row>
    <row r="5154" spans="1:7" ht="15" customHeight="1" x14ac:dyDescent="0.25">
      <c r="A5154" s="4"/>
      <c r="B5154" s="4"/>
      <c r="C5154" s="4"/>
      <c r="D5154" s="4"/>
      <c r="E5154" s="4"/>
      <c r="F5154" s="4"/>
      <c r="G5154" s="4"/>
    </row>
    <row r="5155" spans="1:7" ht="15" customHeight="1" x14ac:dyDescent="0.25">
      <c r="A5155" s="4"/>
      <c r="B5155" s="4"/>
      <c r="C5155" s="4"/>
      <c r="D5155" s="4"/>
      <c r="E5155" s="4"/>
      <c r="F5155" s="4"/>
      <c r="G5155" s="4"/>
    </row>
    <row r="5156" spans="1:7" ht="15" customHeight="1" x14ac:dyDescent="0.25">
      <c r="A5156" s="4"/>
      <c r="B5156" s="4"/>
      <c r="C5156" s="4"/>
      <c r="D5156" s="4"/>
      <c r="E5156" s="4"/>
      <c r="F5156" s="4"/>
      <c r="G5156" s="4"/>
    </row>
    <row r="5157" spans="1:7" ht="15" customHeight="1" x14ac:dyDescent="0.25">
      <c r="A5157" s="4"/>
      <c r="B5157" s="4"/>
      <c r="C5157" s="4"/>
      <c r="D5157" s="4"/>
      <c r="E5157" s="4"/>
      <c r="F5157" s="4"/>
      <c r="G5157" s="4"/>
    </row>
    <row r="5158" spans="1:7" ht="15" customHeight="1" x14ac:dyDescent="0.25">
      <c r="A5158" s="4"/>
      <c r="B5158" s="4"/>
      <c r="C5158" s="4"/>
      <c r="D5158" s="4"/>
      <c r="E5158" s="4"/>
      <c r="F5158" s="4"/>
      <c r="G5158" s="4"/>
    </row>
    <row r="5159" spans="1:7" ht="15" customHeight="1" x14ac:dyDescent="0.25">
      <c r="A5159" s="4"/>
      <c r="B5159" s="4"/>
      <c r="C5159" s="4"/>
      <c r="D5159" s="4"/>
      <c r="E5159" s="4"/>
      <c r="F5159" s="4"/>
      <c r="G5159" s="4"/>
    </row>
    <row r="5160" spans="1:7" ht="15" customHeight="1" x14ac:dyDescent="0.25">
      <c r="A5160" s="4"/>
      <c r="B5160" s="4"/>
      <c r="C5160" s="4"/>
      <c r="D5160" s="4"/>
      <c r="E5160" s="4"/>
      <c r="F5160" s="4"/>
      <c r="G5160" s="4"/>
    </row>
    <row r="5161" spans="1:7" ht="15" customHeight="1" x14ac:dyDescent="0.25">
      <c r="A5161" s="4"/>
      <c r="B5161" s="4"/>
      <c r="C5161" s="4"/>
      <c r="D5161" s="4"/>
      <c r="E5161" s="4"/>
      <c r="F5161" s="4"/>
      <c r="G5161" s="4"/>
    </row>
    <row r="5162" spans="1:7" ht="15" customHeight="1" x14ac:dyDescent="0.25">
      <c r="A5162" s="4"/>
      <c r="B5162" s="4"/>
      <c r="C5162" s="4"/>
      <c r="D5162" s="4"/>
      <c r="E5162" s="4"/>
      <c r="F5162" s="4"/>
      <c r="G5162" s="4"/>
    </row>
    <row r="5163" spans="1:7" ht="15" customHeight="1" x14ac:dyDescent="0.25">
      <c r="A5163" s="4"/>
      <c r="B5163" s="4"/>
      <c r="C5163" s="4"/>
      <c r="D5163" s="4"/>
      <c r="E5163" s="4"/>
      <c r="F5163" s="4"/>
      <c r="G5163" s="4"/>
    </row>
    <row r="5164" spans="1:7" ht="15" customHeight="1" x14ac:dyDescent="0.25">
      <c r="A5164" s="4"/>
      <c r="B5164" s="4"/>
      <c r="C5164" s="4"/>
      <c r="D5164" s="4"/>
      <c r="E5164" s="4"/>
      <c r="F5164" s="4"/>
      <c r="G5164" s="4"/>
    </row>
    <row r="5165" spans="1:7" ht="15" customHeight="1" x14ac:dyDescent="0.25">
      <c r="A5165" s="4"/>
      <c r="B5165" s="4"/>
      <c r="C5165" s="4"/>
      <c r="D5165" s="4"/>
      <c r="E5165" s="4"/>
      <c r="F5165" s="4"/>
      <c r="G5165" s="4"/>
    </row>
    <row r="5166" spans="1:7" ht="15" customHeight="1" x14ac:dyDescent="0.25">
      <c r="A5166" s="4"/>
      <c r="B5166" s="4"/>
      <c r="C5166" s="4"/>
      <c r="D5166" s="4"/>
      <c r="E5166" s="4"/>
      <c r="F5166" s="4"/>
      <c r="G5166" s="4"/>
    </row>
    <row r="5167" spans="1:7" ht="15" customHeight="1" x14ac:dyDescent="0.25">
      <c r="A5167" s="4"/>
      <c r="B5167" s="4"/>
      <c r="C5167" s="4"/>
      <c r="D5167" s="4"/>
      <c r="E5167" s="4"/>
      <c r="F5167" s="4"/>
      <c r="G5167" s="4"/>
    </row>
    <row r="5168" spans="1:7" ht="15" customHeight="1" x14ac:dyDescent="0.25">
      <c r="A5168" s="4"/>
      <c r="B5168" s="4"/>
      <c r="C5168" s="4"/>
      <c r="D5168" s="4"/>
      <c r="E5168" s="4"/>
      <c r="F5168" s="4"/>
      <c r="G5168" s="4"/>
    </row>
    <row r="5169" spans="1:7" ht="15" customHeight="1" x14ac:dyDescent="0.25">
      <c r="A5169" s="4"/>
      <c r="B5169" s="4"/>
      <c r="C5169" s="4"/>
      <c r="D5169" s="4"/>
      <c r="E5169" s="4"/>
      <c r="F5169" s="4"/>
      <c r="G5169" s="4"/>
    </row>
    <row r="5170" spans="1:7" ht="15" customHeight="1" x14ac:dyDescent="0.25">
      <c r="A5170" s="4"/>
      <c r="B5170" s="4"/>
      <c r="C5170" s="4"/>
      <c r="D5170" s="4"/>
      <c r="E5170" s="4"/>
      <c r="F5170" s="4"/>
      <c r="G5170" s="4"/>
    </row>
    <row r="5171" spans="1:7" ht="15" customHeight="1" x14ac:dyDescent="0.25">
      <c r="A5171" s="4"/>
      <c r="B5171" s="4"/>
      <c r="C5171" s="4"/>
      <c r="D5171" s="4"/>
      <c r="E5171" s="4"/>
      <c r="F5171" s="4"/>
      <c r="G5171" s="4"/>
    </row>
    <row r="5172" spans="1:7" ht="15" customHeight="1" x14ac:dyDescent="0.25">
      <c r="A5172" s="4"/>
      <c r="B5172" s="4"/>
      <c r="C5172" s="4"/>
      <c r="D5172" s="4"/>
      <c r="E5172" s="4"/>
      <c r="F5172" s="4"/>
      <c r="G5172" s="4"/>
    </row>
    <row r="5173" spans="1:7" ht="15" customHeight="1" x14ac:dyDescent="0.25">
      <c r="A5173" s="4"/>
      <c r="B5173" s="4"/>
      <c r="C5173" s="4"/>
      <c r="D5173" s="4"/>
      <c r="E5173" s="4"/>
      <c r="F5173" s="4"/>
      <c r="G5173" s="4"/>
    </row>
    <row r="5174" spans="1:7" ht="15" customHeight="1" x14ac:dyDescent="0.25">
      <c r="A5174" s="4"/>
      <c r="B5174" s="4"/>
      <c r="C5174" s="4"/>
      <c r="D5174" s="4"/>
      <c r="E5174" s="4"/>
      <c r="F5174" s="4"/>
      <c r="G5174" s="4"/>
    </row>
    <row r="5175" spans="1:7" ht="15" customHeight="1" x14ac:dyDescent="0.25">
      <c r="A5175" s="4"/>
      <c r="B5175" s="4"/>
      <c r="C5175" s="4"/>
      <c r="D5175" s="4"/>
      <c r="E5175" s="4"/>
      <c r="F5175" s="4"/>
      <c r="G5175" s="4"/>
    </row>
    <row r="5176" spans="1:7" ht="15" customHeight="1" x14ac:dyDescent="0.25">
      <c r="A5176" s="4"/>
      <c r="B5176" s="4"/>
      <c r="C5176" s="4"/>
      <c r="D5176" s="4"/>
      <c r="E5176" s="4"/>
      <c r="F5176" s="4"/>
      <c r="G5176" s="4"/>
    </row>
    <row r="5177" spans="1:7" ht="15" customHeight="1" x14ac:dyDescent="0.25">
      <c r="A5177" s="4"/>
      <c r="B5177" s="4"/>
      <c r="C5177" s="4"/>
      <c r="D5177" s="4"/>
      <c r="E5177" s="4"/>
      <c r="F5177" s="4"/>
      <c r="G5177" s="4"/>
    </row>
    <row r="5178" spans="1:7" ht="15" customHeight="1" x14ac:dyDescent="0.25">
      <c r="A5178" s="4"/>
      <c r="B5178" s="4"/>
      <c r="C5178" s="4"/>
      <c r="D5178" s="4"/>
      <c r="E5178" s="4"/>
      <c r="F5178" s="4"/>
      <c r="G5178" s="4"/>
    </row>
    <row r="5179" spans="1:7" ht="15" customHeight="1" x14ac:dyDescent="0.25">
      <c r="A5179" s="4"/>
      <c r="B5179" s="4"/>
      <c r="C5179" s="4"/>
      <c r="D5179" s="4"/>
      <c r="E5179" s="4"/>
      <c r="F5179" s="4"/>
      <c r="G5179" s="4"/>
    </row>
    <row r="5180" spans="1:7" ht="15" customHeight="1" x14ac:dyDescent="0.25">
      <c r="A5180" s="4"/>
      <c r="B5180" s="4"/>
      <c r="C5180" s="4"/>
      <c r="D5180" s="4"/>
      <c r="E5180" s="4"/>
      <c r="F5180" s="4"/>
      <c r="G5180" s="4"/>
    </row>
    <row r="5181" spans="1:7" ht="15" customHeight="1" x14ac:dyDescent="0.25">
      <c r="A5181" s="4"/>
      <c r="B5181" s="4"/>
      <c r="C5181" s="4"/>
      <c r="D5181" s="4"/>
      <c r="E5181" s="4"/>
      <c r="F5181" s="4"/>
      <c r="G5181" s="4"/>
    </row>
    <row r="5182" spans="1:7" ht="15" customHeight="1" x14ac:dyDescent="0.25">
      <c r="A5182" s="4"/>
      <c r="B5182" s="4"/>
      <c r="C5182" s="4"/>
      <c r="D5182" s="4"/>
      <c r="E5182" s="4"/>
      <c r="F5182" s="4"/>
      <c r="G5182" s="4"/>
    </row>
    <row r="5183" spans="1:7" ht="15" customHeight="1" x14ac:dyDescent="0.25">
      <c r="A5183" s="4"/>
      <c r="B5183" s="4"/>
      <c r="C5183" s="4"/>
      <c r="D5183" s="4"/>
      <c r="E5183" s="4"/>
      <c r="F5183" s="4"/>
      <c r="G5183" s="4"/>
    </row>
    <row r="5184" spans="1:7" ht="15" customHeight="1" x14ac:dyDescent="0.25">
      <c r="A5184" s="4"/>
      <c r="B5184" s="4"/>
      <c r="C5184" s="4"/>
      <c r="D5184" s="4"/>
      <c r="E5184" s="4"/>
      <c r="F5184" s="4"/>
      <c r="G5184" s="4"/>
    </row>
    <row r="5185" spans="1:7" ht="15" customHeight="1" x14ac:dyDescent="0.25">
      <c r="A5185" s="4"/>
      <c r="B5185" s="4"/>
      <c r="C5185" s="4"/>
      <c r="D5185" s="4"/>
      <c r="E5185" s="4"/>
      <c r="F5185" s="4"/>
      <c r="G5185" s="4"/>
    </row>
    <row r="5186" spans="1:7" ht="15" customHeight="1" x14ac:dyDescent="0.25">
      <c r="A5186" s="4"/>
      <c r="B5186" s="4"/>
      <c r="C5186" s="4"/>
      <c r="D5186" s="4"/>
      <c r="E5186" s="4"/>
      <c r="F5186" s="4"/>
      <c r="G5186" s="4"/>
    </row>
    <row r="5187" spans="1:7" ht="15" customHeight="1" x14ac:dyDescent="0.25">
      <c r="A5187" s="4"/>
      <c r="B5187" s="4"/>
      <c r="C5187" s="4"/>
      <c r="D5187" s="4"/>
      <c r="E5187" s="4"/>
      <c r="F5187" s="4"/>
      <c r="G5187" s="4"/>
    </row>
    <row r="5188" spans="1:7" ht="15" customHeight="1" x14ac:dyDescent="0.25">
      <c r="A5188" s="4"/>
      <c r="B5188" s="4"/>
      <c r="C5188" s="4"/>
      <c r="D5188" s="4"/>
      <c r="E5188" s="4"/>
      <c r="F5188" s="4"/>
      <c r="G5188" s="4"/>
    </row>
    <row r="5189" spans="1:7" ht="15" customHeight="1" x14ac:dyDescent="0.25">
      <c r="A5189" s="4"/>
      <c r="B5189" s="4"/>
      <c r="C5189" s="4"/>
      <c r="D5189" s="4"/>
      <c r="E5189" s="4"/>
      <c r="F5189" s="4"/>
      <c r="G5189" s="4"/>
    </row>
    <row r="5190" spans="1:7" ht="15" customHeight="1" x14ac:dyDescent="0.25">
      <c r="A5190" s="4"/>
      <c r="B5190" s="4"/>
      <c r="C5190" s="4"/>
      <c r="D5190" s="4"/>
      <c r="E5190" s="4"/>
      <c r="F5190" s="4"/>
      <c r="G5190" s="4"/>
    </row>
    <row r="5191" spans="1:7" ht="15" customHeight="1" x14ac:dyDescent="0.25">
      <c r="A5191" s="4"/>
      <c r="B5191" s="4"/>
      <c r="C5191" s="4"/>
      <c r="D5191" s="4"/>
      <c r="E5191" s="4"/>
      <c r="F5191" s="4"/>
      <c r="G5191" s="4"/>
    </row>
    <row r="5192" spans="1:7" ht="15" customHeight="1" x14ac:dyDescent="0.25">
      <c r="A5192" s="4"/>
      <c r="B5192" s="4"/>
      <c r="C5192" s="4"/>
      <c r="D5192" s="4"/>
      <c r="E5192" s="4"/>
      <c r="F5192" s="4"/>
      <c r="G5192" s="4"/>
    </row>
    <row r="5193" spans="1:7" ht="15" customHeight="1" x14ac:dyDescent="0.25">
      <c r="A5193" s="4"/>
      <c r="B5193" s="4"/>
      <c r="C5193" s="4"/>
      <c r="D5193" s="4"/>
      <c r="E5193" s="4"/>
      <c r="F5193" s="4"/>
      <c r="G5193" s="4"/>
    </row>
    <row r="5194" spans="1:7" ht="15" customHeight="1" x14ac:dyDescent="0.25">
      <c r="A5194" s="4"/>
      <c r="B5194" s="4"/>
      <c r="C5194" s="4"/>
      <c r="D5194" s="4"/>
      <c r="E5194" s="4"/>
      <c r="F5194" s="4"/>
      <c r="G5194" s="4"/>
    </row>
    <row r="5195" spans="1:7" ht="15" customHeight="1" x14ac:dyDescent="0.25">
      <c r="A5195" s="4"/>
      <c r="B5195" s="4"/>
      <c r="C5195" s="4"/>
      <c r="D5195" s="4"/>
      <c r="E5195" s="4"/>
      <c r="F5195" s="4"/>
      <c r="G5195" s="4"/>
    </row>
    <row r="5196" spans="1:7" ht="15" customHeight="1" x14ac:dyDescent="0.25">
      <c r="A5196" s="4"/>
      <c r="B5196" s="4"/>
      <c r="C5196" s="4"/>
      <c r="D5196" s="4"/>
      <c r="E5196" s="4"/>
      <c r="F5196" s="4"/>
      <c r="G5196" s="4"/>
    </row>
    <row r="5197" spans="1:7" ht="15" customHeight="1" x14ac:dyDescent="0.25">
      <c r="A5197" s="4"/>
      <c r="B5197" s="4"/>
      <c r="C5197" s="4"/>
      <c r="D5197" s="4"/>
      <c r="E5197" s="4"/>
      <c r="F5197" s="4"/>
      <c r="G5197" s="4"/>
    </row>
    <row r="5198" spans="1:7" ht="15" customHeight="1" x14ac:dyDescent="0.25">
      <c r="A5198" s="4"/>
      <c r="B5198" s="4"/>
      <c r="C5198" s="4"/>
      <c r="D5198" s="4"/>
      <c r="E5198" s="4"/>
      <c r="F5198" s="4"/>
      <c r="G5198" s="4"/>
    </row>
    <row r="5199" spans="1:7" ht="15" customHeight="1" x14ac:dyDescent="0.25">
      <c r="A5199" s="4"/>
      <c r="B5199" s="4"/>
      <c r="C5199" s="4"/>
      <c r="D5199" s="4"/>
      <c r="E5199" s="4"/>
      <c r="F5199" s="4"/>
      <c r="G5199" s="4"/>
    </row>
    <row r="5200" spans="1:7" ht="15" customHeight="1" x14ac:dyDescent="0.25">
      <c r="A5200" s="4"/>
      <c r="B5200" s="4"/>
      <c r="C5200" s="4"/>
      <c r="D5200" s="4"/>
      <c r="E5200" s="4"/>
      <c r="F5200" s="4"/>
      <c r="G5200" s="4"/>
    </row>
    <row r="5201" spans="1:7" ht="15" customHeight="1" x14ac:dyDescent="0.25">
      <c r="A5201" s="4"/>
      <c r="B5201" s="4"/>
      <c r="C5201" s="4"/>
      <c r="D5201" s="4"/>
      <c r="E5201" s="4"/>
      <c r="F5201" s="4"/>
      <c r="G5201" s="4"/>
    </row>
    <row r="5202" spans="1:7" ht="15" customHeight="1" x14ac:dyDescent="0.25">
      <c r="A5202" s="4"/>
      <c r="B5202" s="4"/>
      <c r="C5202" s="4"/>
      <c r="D5202" s="4"/>
      <c r="E5202" s="4"/>
      <c r="F5202" s="4"/>
      <c r="G5202" s="4"/>
    </row>
    <row r="5203" spans="1:7" ht="15" customHeight="1" x14ac:dyDescent="0.25">
      <c r="A5203" s="4"/>
      <c r="B5203" s="4"/>
      <c r="C5203" s="4"/>
      <c r="D5203" s="4"/>
      <c r="E5203" s="4"/>
      <c r="F5203" s="4"/>
      <c r="G5203" s="4"/>
    </row>
    <row r="5204" spans="1:7" ht="15" customHeight="1" x14ac:dyDescent="0.25">
      <c r="A5204" s="4"/>
      <c r="B5204" s="4"/>
      <c r="C5204" s="4"/>
      <c r="D5204" s="4"/>
      <c r="E5204" s="4"/>
      <c r="F5204" s="4"/>
      <c r="G5204" s="4"/>
    </row>
    <row r="5205" spans="1:7" ht="15" customHeight="1" x14ac:dyDescent="0.25">
      <c r="A5205" s="4"/>
      <c r="B5205" s="4"/>
      <c r="C5205" s="4"/>
      <c r="D5205" s="4"/>
      <c r="E5205" s="4"/>
      <c r="F5205" s="4"/>
      <c r="G5205" s="4"/>
    </row>
    <row r="5206" spans="1:7" ht="15" customHeight="1" x14ac:dyDescent="0.25">
      <c r="A5206" s="4"/>
      <c r="B5206" s="4"/>
      <c r="C5206" s="4"/>
      <c r="D5206" s="4"/>
      <c r="E5206" s="4"/>
      <c r="F5206" s="4"/>
      <c r="G5206" s="4"/>
    </row>
    <row r="5207" spans="1:7" ht="15" customHeight="1" x14ac:dyDescent="0.25">
      <c r="A5207" s="4"/>
      <c r="B5207" s="4"/>
      <c r="C5207" s="4"/>
      <c r="D5207" s="4"/>
      <c r="E5207" s="4"/>
      <c r="F5207" s="4"/>
      <c r="G5207" s="4"/>
    </row>
    <row r="5208" spans="1:7" ht="15" customHeight="1" x14ac:dyDescent="0.25">
      <c r="A5208" s="4"/>
      <c r="B5208" s="4"/>
      <c r="C5208" s="4"/>
      <c r="D5208" s="4"/>
      <c r="E5208" s="4"/>
      <c r="F5208" s="4"/>
      <c r="G5208" s="4"/>
    </row>
    <row r="5209" spans="1:7" ht="15" customHeight="1" x14ac:dyDescent="0.25">
      <c r="A5209" s="4"/>
      <c r="B5209" s="4"/>
      <c r="C5209" s="4"/>
      <c r="D5209" s="4"/>
      <c r="E5209" s="4"/>
      <c r="F5209" s="4"/>
      <c r="G5209" s="4"/>
    </row>
    <row r="5210" spans="1:7" ht="15" customHeight="1" x14ac:dyDescent="0.25">
      <c r="A5210" s="4"/>
      <c r="B5210" s="4"/>
      <c r="C5210" s="4"/>
      <c r="D5210" s="4"/>
      <c r="E5210" s="4"/>
      <c r="F5210" s="4"/>
      <c r="G5210" s="4"/>
    </row>
    <row r="5211" spans="1:7" ht="15" customHeight="1" x14ac:dyDescent="0.25">
      <c r="A5211" s="4"/>
      <c r="B5211" s="4"/>
      <c r="C5211" s="4"/>
      <c r="D5211" s="4"/>
      <c r="E5211" s="4"/>
      <c r="F5211" s="4"/>
      <c r="G5211" s="4"/>
    </row>
    <row r="5212" spans="1:7" ht="15" customHeight="1" x14ac:dyDescent="0.25">
      <c r="A5212" s="4"/>
      <c r="B5212" s="4"/>
      <c r="C5212" s="4"/>
      <c r="D5212" s="4"/>
      <c r="E5212" s="4"/>
      <c r="F5212" s="4"/>
      <c r="G5212" s="4"/>
    </row>
    <row r="5213" spans="1:7" ht="15" customHeight="1" x14ac:dyDescent="0.25">
      <c r="A5213" s="4"/>
      <c r="B5213" s="4"/>
      <c r="C5213" s="4"/>
      <c r="D5213" s="4"/>
      <c r="E5213" s="4"/>
      <c r="F5213" s="4"/>
      <c r="G5213" s="4"/>
    </row>
    <row r="5214" spans="1:7" ht="15" customHeight="1" x14ac:dyDescent="0.25">
      <c r="A5214" s="4"/>
      <c r="B5214" s="4"/>
      <c r="C5214" s="4"/>
      <c r="D5214" s="4"/>
      <c r="E5214" s="4"/>
      <c r="F5214" s="4"/>
      <c r="G5214" s="4"/>
    </row>
    <row r="5215" spans="1:7" ht="15" customHeight="1" x14ac:dyDescent="0.25">
      <c r="A5215" s="4"/>
      <c r="B5215" s="4"/>
      <c r="C5215" s="4"/>
      <c r="D5215" s="4"/>
      <c r="E5215" s="4"/>
      <c r="F5215" s="4"/>
      <c r="G5215" s="4"/>
    </row>
    <row r="5216" spans="1:7" ht="15" customHeight="1" x14ac:dyDescent="0.25">
      <c r="A5216" s="4"/>
      <c r="B5216" s="4"/>
      <c r="C5216" s="4"/>
      <c r="D5216" s="4"/>
      <c r="E5216" s="4"/>
      <c r="F5216" s="4"/>
      <c r="G5216" s="4"/>
    </row>
    <row r="5217" spans="1:7" ht="15" customHeight="1" x14ac:dyDescent="0.25">
      <c r="A5217" s="4"/>
      <c r="B5217" s="4"/>
      <c r="C5217" s="4"/>
      <c r="D5217" s="4"/>
      <c r="E5217" s="4"/>
      <c r="F5217" s="4"/>
      <c r="G5217" s="4"/>
    </row>
    <row r="5218" spans="1:7" ht="15" customHeight="1" x14ac:dyDescent="0.25">
      <c r="A5218" s="4"/>
      <c r="B5218" s="4"/>
      <c r="C5218" s="4"/>
      <c r="D5218" s="4"/>
      <c r="E5218" s="4"/>
      <c r="F5218" s="4"/>
      <c r="G5218" s="4"/>
    </row>
    <row r="5219" spans="1:7" ht="15" customHeight="1" x14ac:dyDescent="0.25">
      <c r="A5219" s="4"/>
      <c r="B5219" s="4"/>
      <c r="C5219" s="4"/>
      <c r="D5219" s="4"/>
      <c r="E5219" s="4"/>
      <c r="F5219" s="4"/>
      <c r="G5219" s="4"/>
    </row>
    <row r="5220" spans="1:7" ht="15" customHeight="1" x14ac:dyDescent="0.25">
      <c r="A5220" s="4"/>
      <c r="B5220" s="4"/>
      <c r="C5220" s="4"/>
      <c r="D5220" s="4"/>
      <c r="E5220" s="4"/>
      <c r="F5220" s="4"/>
      <c r="G5220" s="4"/>
    </row>
    <row r="5221" spans="1:7" ht="15" customHeight="1" x14ac:dyDescent="0.25">
      <c r="A5221" s="4"/>
      <c r="B5221" s="4"/>
      <c r="C5221" s="4"/>
      <c r="D5221" s="4"/>
      <c r="E5221" s="4"/>
      <c r="F5221" s="4"/>
      <c r="G5221" s="4"/>
    </row>
    <row r="5222" spans="1:7" ht="15" customHeight="1" x14ac:dyDescent="0.25">
      <c r="A5222" s="4"/>
      <c r="B5222" s="4"/>
      <c r="C5222" s="4"/>
      <c r="D5222" s="4"/>
      <c r="E5222" s="4"/>
      <c r="F5222" s="4"/>
      <c r="G5222" s="4"/>
    </row>
    <row r="5223" spans="1:7" ht="15" customHeight="1" x14ac:dyDescent="0.25">
      <c r="A5223" s="4"/>
      <c r="B5223" s="4"/>
      <c r="C5223" s="4"/>
      <c r="D5223" s="4"/>
      <c r="E5223" s="4"/>
      <c r="F5223" s="4"/>
      <c r="G5223" s="4"/>
    </row>
    <row r="5224" spans="1:7" ht="15" customHeight="1" x14ac:dyDescent="0.25">
      <c r="A5224" s="4"/>
      <c r="B5224" s="4"/>
      <c r="C5224" s="4"/>
      <c r="D5224" s="4"/>
      <c r="E5224" s="4"/>
      <c r="F5224" s="4"/>
      <c r="G5224" s="4"/>
    </row>
    <row r="5225" spans="1:7" ht="15" customHeight="1" x14ac:dyDescent="0.25">
      <c r="A5225" s="4"/>
      <c r="B5225" s="4"/>
      <c r="C5225" s="4"/>
      <c r="D5225" s="4"/>
      <c r="E5225" s="4"/>
      <c r="F5225" s="4"/>
      <c r="G5225" s="4"/>
    </row>
    <row r="5226" spans="1:7" ht="15" customHeight="1" x14ac:dyDescent="0.25">
      <c r="A5226" s="4"/>
      <c r="B5226" s="4"/>
      <c r="C5226" s="4"/>
      <c r="D5226" s="4"/>
      <c r="E5226" s="4"/>
      <c r="F5226" s="4"/>
      <c r="G5226" s="4"/>
    </row>
    <row r="5227" spans="1:7" ht="15" customHeight="1" x14ac:dyDescent="0.25">
      <c r="A5227" s="4"/>
      <c r="B5227" s="4"/>
      <c r="C5227" s="4"/>
      <c r="D5227" s="4"/>
      <c r="E5227" s="4"/>
      <c r="F5227" s="4"/>
      <c r="G5227" s="4"/>
    </row>
    <row r="5228" spans="1:7" ht="15" customHeight="1" x14ac:dyDescent="0.25">
      <c r="A5228" s="4"/>
      <c r="B5228" s="4"/>
      <c r="C5228" s="4"/>
      <c r="D5228" s="4"/>
      <c r="E5228" s="4"/>
      <c r="F5228" s="4"/>
      <c r="G5228" s="4"/>
    </row>
    <row r="5229" spans="1:7" ht="15" customHeight="1" x14ac:dyDescent="0.25">
      <c r="A5229" s="4"/>
      <c r="B5229" s="4"/>
      <c r="C5229" s="4"/>
      <c r="D5229" s="4"/>
      <c r="E5229" s="4"/>
      <c r="F5229" s="4"/>
      <c r="G5229" s="4"/>
    </row>
    <row r="5230" spans="1:7" ht="15" customHeight="1" x14ac:dyDescent="0.25">
      <c r="A5230" s="4"/>
      <c r="B5230" s="4"/>
      <c r="C5230" s="4"/>
      <c r="D5230" s="4"/>
      <c r="E5230" s="4"/>
      <c r="F5230" s="4"/>
      <c r="G5230" s="4"/>
    </row>
    <row r="5231" spans="1:7" ht="15" customHeight="1" x14ac:dyDescent="0.25">
      <c r="A5231" s="4"/>
      <c r="B5231" s="4"/>
      <c r="C5231" s="4"/>
      <c r="D5231" s="4"/>
      <c r="E5231" s="4"/>
      <c r="F5231" s="4"/>
      <c r="G5231" s="4"/>
    </row>
    <row r="5232" spans="1:7" ht="15" customHeight="1" x14ac:dyDescent="0.25">
      <c r="A5232" s="4"/>
      <c r="B5232" s="4"/>
      <c r="C5232" s="4"/>
      <c r="D5232" s="4"/>
      <c r="E5232" s="4"/>
      <c r="F5232" s="4"/>
      <c r="G5232" s="4"/>
    </row>
    <row r="5233" spans="1:7" ht="15" customHeight="1" x14ac:dyDescent="0.25">
      <c r="A5233" s="4"/>
      <c r="B5233" s="4"/>
      <c r="C5233" s="4"/>
      <c r="D5233" s="4"/>
      <c r="E5233" s="4"/>
      <c r="F5233" s="4"/>
      <c r="G5233" s="4"/>
    </row>
    <row r="5234" spans="1:7" ht="15" customHeight="1" x14ac:dyDescent="0.25">
      <c r="A5234" s="4"/>
      <c r="B5234" s="4"/>
      <c r="C5234" s="4"/>
      <c r="D5234" s="4"/>
      <c r="E5234" s="4"/>
      <c r="F5234" s="4"/>
      <c r="G5234" s="4"/>
    </row>
    <row r="5235" spans="1:7" ht="15" customHeight="1" x14ac:dyDescent="0.25">
      <c r="A5235" s="4"/>
      <c r="B5235" s="4"/>
      <c r="C5235" s="4"/>
      <c r="D5235" s="4"/>
      <c r="E5235" s="4"/>
      <c r="F5235" s="4"/>
      <c r="G5235" s="4"/>
    </row>
    <row r="5236" spans="1:7" ht="15" customHeight="1" x14ac:dyDescent="0.25">
      <c r="A5236" s="4"/>
      <c r="B5236" s="4"/>
      <c r="C5236" s="4"/>
      <c r="D5236" s="4"/>
      <c r="E5236" s="4"/>
      <c r="F5236" s="4"/>
      <c r="G5236" s="4"/>
    </row>
    <row r="5237" spans="1:7" ht="15" customHeight="1" x14ac:dyDescent="0.25">
      <c r="A5237" s="4"/>
      <c r="B5237" s="4"/>
      <c r="C5237" s="4"/>
      <c r="D5237" s="4"/>
      <c r="E5237" s="4"/>
      <c r="F5237" s="4"/>
      <c r="G5237" s="4"/>
    </row>
    <row r="5238" spans="1:7" ht="15" customHeight="1" x14ac:dyDescent="0.25">
      <c r="A5238" s="4"/>
      <c r="B5238" s="4"/>
      <c r="C5238" s="4"/>
      <c r="D5238" s="4"/>
      <c r="E5238" s="4"/>
      <c r="F5238" s="4"/>
      <c r="G5238" s="4"/>
    </row>
    <row r="5239" spans="1:7" ht="15" customHeight="1" x14ac:dyDescent="0.25">
      <c r="A5239" s="4"/>
      <c r="B5239" s="4"/>
      <c r="C5239" s="4"/>
      <c r="D5239" s="4"/>
      <c r="E5239" s="4"/>
      <c r="F5239" s="4"/>
      <c r="G5239" s="4"/>
    </row>
    <row r="5240" spans="1:7" ht="15" customHeight="1" x14ac:dyDescent="0.25">
      <c r="A5240" s="4"/>
      <c r="B5240" s="4"/>
      <c r="C5240" s="4"/>
      <c r="D5240" s="4"/>
      <c r="E5240" s="4"/>
      <c r="F5240" s="4"/>
      <c r="G5240" s="4"/>
    </row>
    <row r="5241" spans="1:7" ht="15" customHeight="1" x14ac:dyDescent="0.25">
      <c r="A5241" s="4"/>
      <c r="B5241" s="4"/>
      <c r="C5241" s="4"/>
      <c r="D5241" s="4"/>
      <c r="E5241" s="4"/>
      <c r="F5241" s="4"/>
      <c r="G5241" s="4"/>
    </row>
    <row r="5242" spans="1:7" ht="15" customHeight="1" x14ac:dyDescent="0.25">
      <c r="A5242" s="4"/>
      <c r="B5242" s="4"/>
      <c r="C5242" s="4"/>
      <c r="D5242" s="4"/>
      <c r="E5242" s="4"/>
      <c r="F5242" s="4"/>
      <c r="G5242" s="4"/>
    </row>
    <row r="5243" spans="1:7" ht="15" customHeight="1" x14ac:dyDescent="0.25">
      <c r="A5243" s="4"/>
      <c r="B5243" s="4"/>
      <c r="C5243" s="4"/>
      <c r="D5243" s="4"/>
      <c r="E5243" s="4"/>
      <c r="F5243" s="4"/>
      <c r="G5243" s="4"/>
    </row>
    <row r="5244" spans="1:7" ht="15" customHeight="1" x14ac:dyDescent="0.25">
      <c r="A5244" s="4"/>
      <c r="B5244" s="4"/>
      <c r="C5244" s="4"/>
      <c r="D5244" s="4"/>
      <c r="E5244" s="4"/>
      <c r="F5244" s="4"/>
      <c r="G5244" s="4"/>
    </row>
    <row r="5245" spans="1:7" ht="15" customHeight="1" x14ac:dyDescent="0.25">
      <c r="A5245" s="4"/>
      <c r="B5245" s="4"/>
      <c r="C5245" s="4"/>
      <c r="D5245" s="4"/>
      <c r="E5245" s="4"/>
      <c r="F5245" s="4"/>
      <c r="G5245" s="4"/>
    </row>
    <row r="5246" spans="1:7" ht="15" customHeight="1" x14ac:dyDescent="0.25">
      <c r="A5246" s="4"/>
      <c r="B5246" s="4"/>
      <c r="C5246" s="4"/>
      <c r="D5246" s="4"/>
      <c r="E5246" s="4"/>
      <c r="F5246" s="4"/>
      <c r="G5246" s="4"/>
    </row>
    <row r="5247" spans="1:7" ht="15" customHeight="1" x14ac:dyDescent="0.25">
      <c r="A5247" s="4"/>
      <c r="B5247" s="4"/>
      <c r="C5247" s="4"/>
      <c r="D5247" s="4"/>
      <c r="E5247" s="4"/>
      <c r="F5247" s="4"/>
      <c r="G5247" s="4"/>
    </row>
    <row r="5248" spans="1:7" ht="15" customHeight="1" x14ac:dyDescent="0.25">
      <c r="A5248" s="4"/>
      <c r="B5248" s="4"/>
      <c r="C5248" s="4"/>
      <c r="D5248" s="4"/>
      <c r="E5248" s="4"/>
      <c r="F5248" s="4"/>
      <c r="G5248" s="4"/>
    </row>
    <row r="5249" spans="1:7" ht="15" customHeight="1" x14ac:dyDescent="0.25">
      <c r="A5249" s="4"/>
      <c r="B5249" s="4"/>
      <c r="C5249" s="4"/>
      <c r="D5249" s="4"/>
      <c r="E5249" s="4"/>
      <c r="F5249" s="4"/>
      <c r="G5249" s="4"/>
    </row>
    <row r="5250" spans="1:7" ht="15" customHeight="1" x14ac:dyDescent="0.25">
      <c r="A5250" s="4"/>
      <c r="B5250" s="4"/>
      <c r="C5250" s="4"/>
      <c r="D5250" s="4"/>
      <c r="E5250" s="4"/>
      <c r="F5250" s="4"/>
      <c r="G5250" s="4"/>
    </row>
    <row r="5251" spans="1:7" ht="15" customHeight="1" x14ac:dyDescent="0.25">
      <c r="A5251" s="4"/>
      <c r="B5251" s="4"/>
      <c r="C5251" s="4"/>
      <c r="D5251" s="4"/>
      <c r="E5251" s="4"/>
      <c r="F5251" s="4"/>
      <c r="G5251" s="4"/>
    </row>
    <row r="5252" spans="1:7" ht="15" customHeight="1" x14ac:dyDescent="0.25">
      <c r="A5252" s="4"/>
      <c r="B5252" s="4"/>
      <c r="C5252" s="4"/>
      <c r="D5252" s="4"/>
      <c r="E5252" s="4"/>
      <c r="F5252" s="4"/>
      <c r="G5252" s="4"/>
    </row>
    <row r="5253" spans="1:7" ht="15" customHeight="1" x14ac:dyDescent="0.25">
      <c r="A5253" s="4"/>
      <c r="B5253" s="4"/>
      <c r="C5253" s="4"/>
      <c r="D5253" s="4"/>
      <c r="E5253" s="4"/>
      <c r="F5253" s="4"/>
      <c r="G5253" s="4"/>
    </row>
    <row r="5254" spans="1:7" ht="15" customHeight="1" x14ac:dyDescent="0.25">
      <c r="A5254" s="4"/>
      <c r="B5254" s="4"/>
      <c r="C5254" s="4"/>
      <c r="D5254" s="4"/>
      <c r="E5254" s="4"/>
      <c r="F5254" s="4"/>
      <c r="G5254" s="4"/>
    </row>
    <row r="5255" spans="1:7" ht="15" customHeight="1" x14ac:dyDescent="0.25">
      <c r="A5255" s="4"/>
      <c r="B5255" s="4"/>
      <c r="C5255" s="4"/>
      <c r="D5255" s="4"/>
      <c r="E5255" s="4"/>
      <c r="F5255" s="4"/>
      <c r="G5255" s="4"/>
    </row>
    <row r="5256" spans="1:7" ht="15" customHeight="1" x14ac:dyDescent="0.25">
      <c r="A5256" s="4"/>
      <c r="B5256" s="4"/>
      <c r="C5256" s="4"/>
      <c r="D5256" s="4"/>
      <c r="E5256" s="4"/>
      <c r="F5256" s="4"/>
      <c r="G5256" s="4"/>
    </row>
    <row r="5257" spans="1:7" ht="15" customHeight="1" x14ac:dyDescent="0.25">
      <c r="A5257" s="4"/>
      <c r="B5257" s="4"/>
      <c r="C5257" s="4"/>
      <c r="D5257" s="4"/>
      <c r="E5257" s="4"/>
      <c r="F5257" s="4"/>
      <c r="G5257" s="4"/>
    </row>
    <row r="5258" spans="1:7" ht="15" customHeight="1" x14ac:dyDescent="0.25">
      <c r="A5258" s="4"/>
      <c r="B5258" s="4"/>
      <c r="C5258" s="4"/>
      <c r="D5258" s="4"/>
      <c r="E5258" s="4"/>
      <c r="F5258" s="4"/>
      <c r="G5258" s="4"/>
    </row>
    <row r="5259" spans="1:7" ht="15" customHeight="1" x14ac:dyDescent="0.25">
      <c r="A5259" s="4"/>
      <c r="B5259" s="4"/>
      <c r="C5259" s="4"/>
      <c r="D5259" s="4"/>
      <c r="E5259" s="4"/>
      <c r="F5259" s="4"/>
      <c r="G5259" s="4"/>
    </row>
    <row r="5260" spans="1:7" ht="15" customHeight="1" x14ac:dyDescent="0.25">
      <c r="A5260" s="4"/>
      <c r="B5260" s="4"/>
      <c r="C5260" s="4"/>
      <c r="D5260" s="4"/>
      <c r="E5260" s="4"/>
      <c r="F5260" s="4"/>
      <c r="G5260" s="4"/>
    </row>
    <row r="5261" spans="1:7" ht="15" customHeight="1" x14ac:dyDescent="0.25">
      <c r="A5261" s="4"/>
      <c r="B5261" s="4"/>
      <c r="C5261" s="4"/>
      <c r="D5261" s="4"/>
      <c r="E5261" s="4"/>
      <c r="F5261" s="4"/>
      <c r="G5261" s="4"/>
    </row>
    <row r="5262" spans="1:7" ht="15" customHeight="1" x14ac:dyDescent="0.25">
      <c r="A5262" s="4"/>
      <c r="B5262" s="4"/>
      <c r="C5262" s="4"/>
      <c r="D5262" s="4"/>
      <c r="E5262" s="4"/>
      <c r="F5262" s="4"/>
      <c r="G5262" s="4"/>
    </row>
    <row r="5263" spans="1:7" ht="15" customHeight="1" x14ac:dyDescent="0.25">
      <c r="A5263" s="4"/>
      <c r="B5263" s="4"/>
      <c r="C5263" s="4"/>
      <c r="D5263" s="4"/>
      <c r="E5263" s="4"/>
      <c r="F5263" s="4"/>
      <c r="G5263" s="4"/>
    </row>
    <row r="5264" spans="1:7" ht="15" customHeight="1" x14ac:dyDescent="0.25">
      <c r="A5264" s="4"/>
      <c r="B5264" s="4"/>
      <c r="C5264" s="4"/>
      <c r="D5264" s="4"/>
      <c r="E5264" s="4"/>
      <c r="F5264" s="4"/>
      <c r="G5264" s="4"/>
    </row>
    <row r="5265" spans="1:7" ht="15" customHeight="1" x14ac:dyDescent="0.25">
      <c r="A5265" s="4"/>
      <c r="B5265" s="4"/>
      <c r="C5265" s="4"/>
      <c r="D5265" s="4"/>
      <c r="E5265" s="4"/>
      <c r="F5265" s="4"/>
      <c r="G5265" s="4"/>
    </row>
    <row r="5266" spans="1:7" ht="15" customHeight="1" x14ac:dyDescent="0.25">
      <c r="A5266" s="4"/>
      <c r="B5266" s="4"/>
      <c r="C5266" s="4"/>
      <c r="D5266" s="4"/>
      <c r="E5266" s="4"/>
      <c r="F5266" s="4"/>
      <c r="G5266" s="4"/>
    </row>
    <row r="5267" spans="1:7" ht="15" customHeight="1" x14ac:dyDescent="0.25">
      <c r="A5267" s="4"/>
      <c r="B5267" s="4"/>
      <c r="C5267" s="4"/>
      <c r="D5267" s="4"/>
      <c r="E5267" s="4"/>
      <c r="F5267" s="4"/>
      <c r="G5267" s="4"/>
    </row>
    <row r="5268" spans="1:7" ht="15" customHeight="1" x14ac:dyDescent="0.25">
      <c r="A5268" s="4"/>
      <c r="B5268" s="4"/>
      <c r="C5268" s="4"/>
      <c r="D5268" s="4"/>
      <c r="E5268" s="4"/>
      <c r="F5268" s="4"/>
      <c r="G5268" s="4"/>
    </row>
    <row r="5269" spans="1:7" ht="15" customHeight="1" x14ac:dyDescent="0.25">
      <c r="A5269" s="4"/>
      <c r="B5269" s="4"/>
      <c r="C5269" s="4"/>
      <c r="D5269" s="4"/>
      <c r="E5269" s="4"/>
      <c r="F5269" s="4"/>
      <c r="G5269" s="4"/>
    </row>
    <row r="5270" spans="1:7" ht="15" customHeight="1" x14ac:dyDescent="0.25">
      <c r="A5270" s="4"/>
      <c r="B5270" s="4"/>
      <c r="C5270" s="4"/>
      <c r="D5270" s="4"/>
      <c r="E5270" s="4"/>
      <c r="F5270" s="4"/>
      <c r="G5270" s="4"/>
    </row>
    <row r="5271" spans="1:7" ht="15" customHeight="1" x14ac:dyDescent="0.25">
      <c r="A5271" s="4"/>
      <c r="B5271" s="4"/>
      <c r="C5271" s="4"/>
      <c r="D5271" s="4"/>
      <c r="E5271" s="4"/>
      <c r="F5271" s="4"/>
      <c r="G5271" s="4"/>
    </row>
    <row r="5272" spans="1:7" ht="15" customHeight="1" x14ac:dyDescent="0.25">
      <c r="A5272" s="4"/>
      <c r="B5272" s="4"/>
      <c r="C5272" s="4"/>
      <c r="D5272" s="4"/>
      <c r="E5272" s="4"/>
      <c r="F5272" s="4"/>
      <c r="G5272" s="4"/>
    </row>
    <row r="5273" spans="1:7" ht="15" customHeight="1" x14ac:dyDescent="0.25">
      <c r="A5273" s="4"/>
      <c r="B5273" s="4"/>
      <c r="C5273" s="4"/>
      <c r="D5273" s="4"/>
      <c r="E5273" s="4"/>
      <c r="F5273" s="4"/>
      <c r="G5273" s="4"/>
    </row>
    <row r="5274" spans="1:7" ht="15" customHeight="1" x14ac:dyDescent="0.25">
      <c r="A5274" s="4"/>
      <c r="B5274" s="4"/>
      <c r="C5274" s="4"/>
      <c r="D5274" s="4"/>
      <c r="E5274" s="4"/>
      <c r="F5274" s="4"/>
      <c r="G5274" s="4"/>
    </row>
    <row r="5275" spans="1:7" ht="15" customHeight="1" x14ac:dyDescent="0.25">
      <c r="A5275" s="4"/>
      <c r="B5275" s="4"/>
      <c r="C5275" s="4"/>
      <c r="D5275" s="4"/>
      <c r="E5275" s="4"/>
      <c r="F5275" s="4"/>
      <c r="G5275" s="4"/>
    </row>
    <row r="5276" spans="1:7" ht="15" customHeight="1" x14ac:dyDescent="0.25">
      <c r="A5276" s="4"/>
      <c r="B5276" s="4"/>
      <c r="C5276" s="4"/>
      <c r="D5276" s="4"/>
      <c r="E5276" s="4"/>
      <c r="F5276" s="4"/>
      <c r="G5276" s="4"/>
    </row>
    <row r="5277" spans="1:7" ht="15" customHeight="1" x14ac:dyDescent="0.25">
      <c r="A5277" s="4"/>
      <c r="B5277" s="4"/>
      <c r="C5277" s="4"/>
      <c r="D5277" s="4"/>
      <c r="E5277" s="4"/>
      <c r="F5277" s="4"/>
      <c r="G5277" s="4"/>
    </row>
    <row r="5278" spans="1:7" ht="15" customHeight="1" x14ac:dyDescent="0.25">
      <c r="A5278" s="4"/>
      <c r="B5278" s="4"/>
      <c r="C5278" s="4"/>
      <c r="D5278" s="4"/>
      <c r="E5278" s="4"/>
      <c r="F5278" s="4"/>
      <c r="G5278" s="4"/>
    </row>
    <row r="5279" spans="1:7" ht="15" customHeight="1" x14ac:dyDescent="0.25">
      <c r="A5279" s="4"/>
      <c r="B5279" s="4"/>
      <c r="C5279" s="4"/>
      <c r="D5279" s="4"/>
      <c r="E5279" s="4"/>
      <c r="F5279" s="4"/>
      <c r="G5279" s="4"/>
    </row>
    <row r="5280" spans="1:7" ht="15" customHeight="1" x14ac:dyDescent="0.25">
      <c r="A5280" s="4"/>
      <c r="B5280" s="4"/>
      <c r="C5280" s="4"/>
      <c r="D5280" s="4"/>
      <c r="E5280" s="4"/>
      <c r="F5280" s="4"/>
      <c r="G5280" s="4"/>
    </row>
    <row r="5281" spans="1:7" ht="15" customHeight="1" x14ac:dyDescent="0.25">
      <c r="A5281" s="4"/>
      <c r="B5281" s="4"/>
      <c r="C5281" s="4"/>
      <c r="D5281" s="4"/>
      <c r="E5281" s="4"/>
      <c r="F5281" s="4"/>
      <c r="G5281" s="4"/>
    </row>
    <row r="5282" spans="1:7" ht="15" customHeight="1" x14ac:dyDescent="0.25">
      <c r="A5282" s="4"/>
      <c r="B5282" s="4"/>
      <c r="C5282" s="4"/>
      <c r="D5282" s="4"/>
      <c r="E5282" s="4"/>
      <c r="F5282" s="4"/>
      <c r="G5282" s="4"/>
    </row>
    <row r="5283" spans="1:7" ht="15" customHeight="1" x14ac:dyDescent="0.25">
      <c r="A5283" s="4"/>
      <c r="B5283" s="4"/>
      <c r="C5283" s="4"/>
      <c r="D5283" s="4"/>
      <c r="E5283" s="4"/>
      <c r="F5283" s="4"/>
      <c r="G5283" s="4"/>
    </row>
    <row r="5284" spans="1:7" ht="15" customHeight="1" x14ac:dyDescent="0.25">
      <c r="A5284" s="4"/>
      <c r="B5284" s="4"/>
      <c r="C5284" s="4"/>
      <c r="D5284" s="4"/>
      <c r="E5284" s="4"/>
      <c r="F5284" s="4"/>
      <c r="G5284" s="4"/>
    </row>
    <row r="5285" spans="1:7" ht="15" customHeight="1" x14ac:dyDescent="0.25">
      <c r="A5285" s="4"/>
      <c r="B5285" s="4"/>
      <c r="C5285" s="4"/>
      <c r="D5285" s="4"/>
      <c r="E5285" s="4"/>
      <c r="F5285" s="4"/>
      <c r="G5285" s="4"/>
    </row>
    <row r="5286" spans="1:7" ht="15" customHeight="1" x14ac:dyDescent="0.25">
      <c r="A5286" s="4"/>
      <c r="B5286" s="4"/>
      <c r="C5286" s="4"/>
      <c r="D5286" s="4"/>
      <c r="E5286" s="4"/>
      <c r="F5286" s="4"/>
      <c r="G5286" s="4"/>
    </row>
    <row r="5287" spans="1:7" ht="15" customHeight="1" x14ac:dyDescent="0.25">
      <c r="A5287" s="4"/>
      <c r="B5287" s="4"/>
      <c r="C5287" s="4"/>
      <c r="D5287" s="4"/>
      <c r="E5287" s="4"/>
      <c r="F5287" s="4"/>
      <c r="G5287" s="4"/>
    </row>
    <row r="5288" spans="1:7" ht="15" customHeight="1" x14ac:dyDescent="0.25">
      <c r="A5288" s="4"/>
      <c r="B5288" s="4"/>
      <c r="C5288" s="4"/>
      <c r="D5288" s="4"/>
      <c r="E5288" s="4"/>
      <c r="F5288" s="4"/>
      <c r="G5288" s="4"/>
    </row>
    <row r="5289" spans="1:7" ht="15" customHeight="1" x14ac:dyDescent="0.25">
      <c r="A5289" s="4"/>
      <c r="B5289" s="4"/>
      <c r="C5289" s="4"/>
      <c r="D5289" s="4"/>
      <c r="E5289" s="4"/>
      <c r="F5289" s="4"/>
      <c r="G5289" s="4"/>
    </row>
    <row r="5290" spans="1:7" ht="15" customHeight="1" x14ac:dyDescent="0.25">
      <c r="A5290" s="4"/>
      <c r="B5290" s="4"/>
      <c r="C5290" s="4"/>
      <c r="D5290" s="4"/>
      <c r="E5290" s="4"/>
      <c r="F5290" s="4"/>
      <c r="G5290" s="4"/>
    </row>
    <row r="5291" spans="1:7" ht="15" customHeight="1" x14ac:dyDescent="0.25">
      <c r="A5291" s="4"/>
      <c r="B5291" s="4"/>
      <c r="C5291" s="4"/>
      <c r="D5291" s="4"/>
      <c r="E5291" s="4"/>
      <c r="F5291" s="4"/>
      <c r="G5291" s="4"/>
    </row>
    <row r="5292" spans="1:7" ht="15" customHeight="1" x14ac:dyDescent="0.25">
      <c r="A5292" s="4"/>
      <c r="B5292" s="4"/>
      <c r="C5292" s="4"/>
      <c r="D5292" s="4"/>
      <c r="E5292" s="4"/>
      <c r="F5292" s="4"/>
      <c r="G5292" s="4"/>
    </row>
    <row r="5293" spans="1:7" ht="15" customHeight="1" x14ac:dyDescent="0.25">
      <c r="A5293" s="4"/>
      <c r="B5293" s="4"/>
      <c r="C5293" s="4"/>
      <c r="D5293" s="4"/>
      <c r="E5293" s="4"/>
      <c r="F5293" s="4"/>
      <c r="G5293" s="4"/>
    </row>
    <row r="5294" spans="1:7" ht="15" customHeight="1" x14ac:dyDescent="0.25">
      <c r="A5294" s="4"/>
      <c r="B5294" s="4"/>
      <c r="C5294" s="4"/>
      <c r="D5294" s="4"/>
      <c r="E5294" s="4"/>
      <c r="F5294" s="4"/>
      <c r="G5294" s="4"/>
    </row>
    <row r="5295" spans="1:7" ht="15" customHeight="1" x14ac:dyDescent="0.25">
      <c r="A5295" s="4"/>
      <c r="B5295" s="4"/>
      <c r="C5295" s="4"/>
      <c r="D5295" s="4"/>
      <c r="E5295" s="4"/>
      <c r="F5295" s="4"/>
      <c r="G5295" s="4"/>
    </row>
    <row r="5296" spans="1:7" ht="15" customHeight="1" x14ac:dyDescent="0.25">
      <c r="A5296" s="4"/>
      <c r="B5296" s="4"/>
      <c r="C5296" s="4"/>
      <c r="D5296" s="4"/>
      <c r="E5296" s="4"/>
      <c r="F5296" s="4"/>
      <c r="G5296" s="4"/>
    </row>
    <row r="5297" spans="1:7" ht="15" customHeight="1" x14ac:dyDescent="0.25">
      <c r="A5297" s="4"/>
      <c r="B5297" s="4"/>
      <c r="C5297" s="4"/>
      <c r="D5297" s="4"/>
      <c r="E5297" s="4"/>
      <c r="F5297" s="4"/>
      <c r="G5297" s="4"/>
    </row>
    <row r="5298" spans="1:7" ht="15" customHeight="1" x14ac:dyDescent="0.25">
      <c r="A5298" s="4"/>
      <c r="B5298" s="4"/>
      <c r="C5298" s="4"/>
      <c r="D5298" s="4"/>
      <c r="E5298" s="4"/>
      <c r="F5298" s="4"/>
      <c r="G5298" s="4"/>
    </row>
    <row r="5299" spans="1:7" ht="15" customHeight="1" x14ac:dyDescent="0.25">
      <c r="A5299" s="4"/>
      <c r="B5299" s="4"/>
      <c r="C5299" s="4"/>
      <c r="D5299" s="4"/>
      <c r="E5299" s="4"/>
      <c r="F5299" s="4"/>
      <c r="G5299" s="4"/>
    </row>
    <row r="5300" spans="1:7" ht="15" customHeight="1" x14ac:dyDescent="0.25">
      <c r="A5300" s="4"/>
      <c r="B5300" s="4"/>
      <c r="C5300" s="4"/>
      <c r="D5300" s="4"/>
      <c r="E5300" s="4"/>
      <c r="F5300" s="4"/>
      <c r="G5300" s="4"/>
    </row>
    <row r="5301" spans="1:7" ht="15" customHeight="1" x14ac:dyDescent="0.25">
      <c r="A5301" s="4"/>
      <c r="B5301" s="4"/>
      <c r="C5301" s="4"/>
      <c r="D5301" s="4"/>
      <c r="E5301" s="4"/>
      <c r="F5301" s="4"/>
      <c r="G5301" s="4"/>
    </row>
    <row r="5302" spans="1:7" ht="15" customHeight="1" x14ac:dyDescent="0.25">
      <c r="A5302" s="4"/>
      <c r="B5302" s="4"/>
      <c r="C5302" s="4"/>
      <c r="D5302" s="4"/>
      <c r="E5302" s="4"/>
      <c r="F5302" s="4"/>
      <c r="G5302" s="4"/>
    </row>
    <row r="5303" spans="1:7" ht="15" customHeight="1" x14ac:dyDescent="0.25">
      <c r="A5303" s="4"/>
      <c r="B5303" s="4"/>
      <c r="C5303" s="4"/>
      <c r="D5303" s="4"/>
      <c r="E5303" s="4"/>
      <c r="F5303" s="4"/>
      <c r="G5303" s="4"/>
    </row>
    <row r="5304" spans="1:7" ht="15" customHeight="1" x14ac:dyDescent="0.25">
      <c r="A5304" s="4"/>
      <c r="B5304" s="4"/>
      <c r="C5304" s="4"/>
      <c r="D5304" s="4"/>
      <c r="E5304" s="4"/>
      <c r="F5304" s="4"/>
      <c r="G5304" s="4"/>
    </row>
    <row r="5305" spans="1:7" ht="15" customHeight="1" x14ac:dyDescent="0.25">
      <c r="A5305" s="4"/>
      <c r="B5305" s="4"/>
      <c r="C5305" s="4"/>
      <c r="D5305" s="4"/>
      <c r="E5305" s="4"/>
      <c r="F5305" s="4"/>
      <c r="G5305" s="4"/>
    </row>
    <row r="5306" spans="1:7" ht="15" customHeight="1" x14ac:dyDescent="0.25">
      <c r="A5306" s="4"/>
      <c r="B5306" s="4"/>
      <c r="C5306" s="4"/>
      <c r="D5306" s="4"/>
      <c r="E5306" s="4"/>
      <c r="F5306" s="4"/>
      <c r="G5306" s="4"/>
    </row>
    <row r="5307" spans="1:7" ht="15" customHeight="1" x14ac:dyDescent="0.25">
      <c r="A5307" s="4"/>
      <c r="B5307" s="4"/>
      <c r="C5307" s="4"/>
      <c r="D5307" s="4"/>
      <c r="E5307" s="4"/>
      <c r="F5307" s="4"/>
      <c r="G5307" s="4"/>
    </row>
    <row r="5308" spans="1:7" ht="15" customHeight="1" x14ac:dyDescent="0.25">
      <c r="A5308" s="4"/>
      <c r="B5308" s="4"/>
      <c r="C5308" s="4"/>
      <c r="D5308" s="4"/>
      <c r="E5308" s="4"/>
      <c r="F5308" s="4"/>
      <c r="G5308" s="4"/>
    </row>
    <row r="5309" spans="1:7" ht="15" customHeight="1" x14ac:dyDescent="0.25">
      <c r="A5309" s="4"/>
      <c r="B5309" s="4"/>
      <c r="C5309" s="4"/>
      <c r="D5309" s="4"/>
      <c r="E5309" s="4"/>
      <c r="F5309" s="4"/>
      <c r="G5309" s="4"/>
    </row>
    <row r="5310" spans="1:7" ht="15" customHeight="1" x14ac:dyDescent="0.25">
      <c r="A5310" s="4"/>
      <c r="B5310" s="4"/>
      <c r="C5310" s="4"/>
      <c r="D5310" s="4"/>
      <c r="E5310" s="4"/>
      <c r="F5310" s="4"/>
      <c r="G5310" s="4"/>
    </row>
    <row r="5311" spans="1:7" ht="15" customHeight="1" x14ac:dyDescent="0.25">
      <c r="A5311" s="4"/>
      <c r="B5311" s="4"/>
      <c r="C5311" s="4"/>
      <c r="D5311" s="4"/>
      <c r="E5311" s="4"/>
      <c r="F5311" s="4"/>
      <c r="G5311" s="4"/>
    </row>
    <row r="5312" spans="1:7" ht="15" customHeight="1" x14ac:dyDescent="0.25">
      <c r="A5312" s="4"/>
      <c r="B5312" s="4"/>
      <c r="C5312" s="4"/>
      <c r="D5312" s="4"/>
      <c r="E5312" s="4"/>
      <c r="F5312" s="4"/>
      <c r="G5312" s="4"/>
    </row>
    <row r="5313" spans="1:7" ht="15" customHeight="1" x14ac:dyDescent="0.25">
      <c r="A5313" s="4"/>
      <c r="B5313" s="4"/>
      <c r="C5313" s="4"/>
      <c r="D5313" s="4"/>
      <c r="E5313" s="4"/>
      <c r="F5313" s="4"/>
      <c r="G5313" s="4"/>
    </row>
    <row r="5314" spans="1:7" ht="15" customHeight="1" x14ac:dyDescent="0.25">
      <c r="A5314" s="4"/>
      <c r="B5314" s="4"/>
      <c r="C5314" s="4"/>
      <c r="D5314" s="4"/>
      <c r="E5314" s="4"/>
      <c r="F5314" s="4"/>
      <c r="G5314" s="4"/>
    </row>
    <row r="5315" spans="1:7" ht="15" customHeight="1" x14ac:dyDescent="0.25">
      <c r="A5315" s="4"/>
      <c r="B5315" s="4"/>
      <c r="C5315" s="4"/>
      <c r="D5315" s="4"/>
      <c r="E5315" s="4"/>
      <c r="F5315" s="4"/>
      <c r="G5315" s="4"/>
    </row>
    <row r="5316" spans="1:7" ht="15" customHeight="1" x14ac:dyDescent="0.25">
      <c r="A5316" s="4"/>
      <c r="B5316" s="4"/>
      <c r="C5316" s="4"/>
      <c r="D5316" s="4"/>
      <c r="E5316" s="4"/>
      <c r="F5316" s="4"/>
      <c r="G5316" s="4"/>
    </row>
    <row r="5317" spans="1:7" ht="15" customHeight="1" x14ac:dyDescent="0.25">
      <c r="A5317" s="4"/>
      <c r="B5317" s="4"/>
      <c r="C5317" s="4"/>
      <c r="D5317" s="4"/>
      <c r="E5317" s="4"/>
      <c r="F5317" s="4"/>
      <c r="G5317" s="4"/>
    </row>
    <row r="5318" spans="1:7" ht="15" customHeight="1" x14ac:dyDescent="0.25">
      <c r="A5318" s="4"/>
      <c r="B5318" s="4"/>
      <c r="C5318" s="4"/>
      <c r="D5318" s="4"/>
      <c r="E5318" s="4"/>
      <c r="F5318" s="4"/>
      <c r="G5318" s="4"/>
    </row>
    <row r="5319" spans="1:7" ht="15" customHeight="1" x14ac:dyDescent="0.25">
      <c r="A5319" s="4"/>
      <c r="B5319" s="4"/>
      <c r="C5319" s="4"/>
      <c r="D5319" s="4"/>
      <c r="E5319" s="4"/>
      <c r="F5319" s="4"/>
      <c r="G5319" s="4"/>
    </row>
    <row r="5320" spans="1:7" ht="15" customHeight="1" x14ac:dyDescent="0.25">
      <c r="A5320" s="4"/>
      <c r="B5320" s="4"/>
      <c r="C5320" s="4"/>
      <c r="D5320" s="4"/>
      <c r="E5320" s="4"/>
      <c r="F5320" s="4"/>
      <c r="G5320" s="4"/>
    </row>
    <row r="5321" spans="1:7" ht="15" customHeight="1" x14ac:dyDescent="0.25">
      <c r="A5321" s="4"/>
      <c r="B5321" s="4"/>
      <c r="C5321" s="4"/>
      <c r="D5321" s="4"/>
      <c r="E5321" s="4"/>
      <c r="F5321" s="4"/>
      <c r="G5321" s="4"/>
    </row>
    <row r="5322" spans="1:7" ht="15" customHeight="1" x14ac:dyDescent="0.25">
      <c r="A5322" s="4"/>
      <c r="B5322" s="4"/>
      <c r="C5322" s="4"/>
      <c r="D5322" s="4"/>
      <c r="E5322" s="4"/>
      <c r="F5322" s="4"/>
      <c r="G5322" s="4"/>
    </row>
    <row r="5323" spans="1:7" ht="15" customHeight="1" x14ac:dyDescent="0.25">
      <c r="A5323" s="4"/>
      <c r="B5323" s="4"/>
      <c r="C5323" s="4"/>
      <c r="D5323" s="4"/>
      <c r="E5323" s="4"/>
      <c r="F5323" s="4"/>
      <c r="G5323" s="4"/>
    </row>
    <row r="5324" spans="1:7" ht="15" customHeight="1" x14ac:dyDescent="0.25">
      <c r="A5324" s="4"/>
      <c r="B5324" s="4"/>
      <c r="C5324" s="4"/>
      <c r="D5324" s="4"/>
      <c r="E5324" s="4"/>
      <c r="F5324" s="4"/>
      <c r="G5324" s="4"/>
    </row>
    <row r="5325" spans="1:7" ht="15" customHeight="1" x14ac:dyDescent="0.25">
      <c r="A5325" s="4"/>
      <c r="B5325" s="4"/>
      <c r="C5325" s="4"/>
      <c r="D5325" s="4"/>
      <c r="E5325" s="4"/>
      <c r="F5325" s="4"/>
      <c r="G5325" s="4"/>
    </row>
    <row r="5326" spans="1:7" ht="15" customHeight="1" x14ac:dyDescent="0.25">
      <c r="A5326" s="4"/>
      <c r="B5326" s="4"/>
      <c r="C5326" s="4"/>
      <c r="D5326" s="4"/>
      <c r="E5326" s="4"/>
      <c r="F5326" s="4"/>
      <c r="G5326" s="4"/>
    </row>
    <row r="5327" spans="1:7" ht="15" customHeight="1" x14ac:dyDescent="0.25">
      <c r="A5327" s="4"/>
      <c r="B5327" s="4"/>
      <c r="C5327" s="4"/>
      <c r="D5327" s="4"/>
      <c r="E5327" s="4"/>
      <c r="F5327" s="4"/>
      <c r="G5327" s="4"/>
    </row>
    <row r="5328" spans="1:7" ht="15" customHeight="1" x14ac:dyDescent="0.25">
      <c r="A5328" s="4"/>
      <c r="B5328" s="4"/>
      <c r="C5328" s="4"/>
      <c r="D5328" s="4"/>
      <c r="E5328" s="4"/>
      <c r="F5328" s="4"/>
      <c r="G5328" s="4"/>
    </row>
    <row r="5329" spans="1:7" ht="15" customHeight="1" x14ac:dyDescent="0.25">
      <c r="A5329" s="4"/>
      <c r="B5329" s="4"/>
      <c r="C5329" s="4"/>
      <c r="D5329" s="4"/>
      <c r="E5329" s="4"/>
      <c r="F5329" s="4"/>
      <c r="G5329" s="4"/>
    </row>
    <row r="5330" spans="1:7" ht="15" customHeight="1" x14ac:dyDescent="0.25">
      <c r="A5330" s="4"/>
      <c r="B5330" s="4"/>
      <c r="C5330" s="4"/>
      <c r="D5330" s="4"/>
      <c r="E5330" s="4"/>
      <c r="F5330" s="4"/>
      <c r="G5330" s="4"/>
    </row>
    <row r="5331" spans="1:7" ht="15" customHeight="1" x14ac:dyDescent="0.25">
      <c r="A5331" s="4"/>
      <c r="B5331" s="4"/>
      <c r="C5331" s="4"/>
      <c r="D5331" s="4"/>
      <c r="E5331" s="4"/>
      <c r="F5331" s="4"/>
      <c r="G5331" s="4"/>
    </row>
    <row r="5332" spans="1:7" ht="15" customHeight="1" x14ac:dyDescent="0.25">
      <c r="A5332" s="4"/>
      <c r="B5332" s="4"/>
      <c r="C5332" s="4"/>
      <c r="D5332" s="4"/>
      <c r="E5332" s="4"/>
      <c r="F5332" s="4"/>
      <c r="G5332" s="4"/>
    </row>
    <row r="5333" spans="1:7" ht="15" customHeight="1" x14ac:dyDescent="0.25">
      <c r="A5333" s="4"/>
      <c r="B5333" s="4"/>
      <c r="C5333" s="4"/>
      <c r="D5333" s="4"/>
      <c r="E5333" s="4"/>
      <c r="F5333" s="4"/>
      <c r="G5333" s="4"/>
    </row>
    <row r="5334" spans="1:7" ht="15" customHeight="1" x14ac:dyDescent="0.25">
      <c r="A5334" s="4"/>
      <c r="B5334" s="4"/>
      <c r="C5334" s="4"/>
      <c r="D5334" s="4"/>
      <c r="E5334" s="4"/>
      <c r="F5334" s="4"/>
      <c r="G5334" s="4"/>
    </row>
    <row r="5335" spans="1:7" ht="15" customHeight="1" x14ac:dyDescent="0.25">
      <c r="A5335" s="4"/>
      <c r="B5335" s="4"/>
      <c r="C5335" s="4"/>
      <c r="D5335" s="4"/>
      <c r="E5335" s="4"/>
      <c r="F5335" s="4"/>
      <c r="G5335" s="4"/>
    </row>
    <row r="5336" spans="1:7" ht="15" customHeight="1" x14ac:dyDescent="0.25">
      <c r="A5336" s="4"/>
      <c r="B5336" s="4"/>
      <c r="C5336" s="4"/>
      <c r="D5336" s="4"/>
      <c r="E5336" s="4"/>
      <c r="F5336" s="4"/>
      <c r="G5336" s="4"/>
    </row>
    <row r="5337" spans="1:7" ht="15" customHeight="1" x14ac:dyDescent="0.25">
      <c r="A5337" s="4"/>
      <c r="B5337" s="4"/>
      <c r="C5337" s="4"/>
      <c r="D5337" s="4"/>
      <c r="E5337" s="4"/>
      <c r="F5337" s="4"/>
      <c r="G5337" s="4"/>
    </row>
    <row r="5338" spans="1:7" ht="15" customHeight="1" x14ac:dyDescent="0.25">
      <c r="A5338" s="4"/>
      <c r="B5338" s="4"/>
      <c r="C5338" s="4"/>
      <c r="D5338" s="4"/>
      <c r="E5338" s="4"/>
      <c r="F5338" s="4"/>
      <c r="G5338" s="4"/>
    </row>
    <row r="5339" spans="1:7" ht="15" customHeight="1" x14ac:dyDescent="0.25">
      <c r="A5339" s="4"/>
      <c r="B5339" s="4"/>
      <c r="C5339" s="4"/>
      <c r="D5339" s="4"/>
      <c r="E5339" s="4"/>
      <c r="F5339" s="4"/>
      <c r="G5339" s="4"/>
    </row>
    <row r="5340" spans="1:7" ht="15" customHeight="1" x14ac:dyDescent="0.25">
      <c r="A5340" s="4"/>
      <c r="B5340" s="4"/>
      <c r="C5340" s="4"/>
      <c r="D5340" s="4"/>
      <c r="E5340" s="4"/>
      <c r="F5340" s="4"/>
      <c r="G5340" s="4"/>
    </row>
    <row r="5341" spans="1:7" ht="15" customHeight="1" x14ac:dyDescent="0.25">
      <c r="A5341" s="4"/>
      <c r="B5341" s="4"/>
      <c r="C5341" s="4"/>
      <c r="D5341" s="4"/>
      <c r="E5341" s="4"/>
      <c r="F5341" s="4"/>
      <c r="G5341" s="4"/>
    </row>
    <row r="5342" spans="1:7" ht="15" customHeight="1" x14ac:dyDescent="0.25">
      <c r="A5342" s="4"/>
      <c r="B5342" s="4"/>
      <c r="C5342" s="4"/>
      <c r="D5342" s="4"/>
      <c r="E5342" s="4"/>
      <c r="F5342" s="4"/>
      <c r="G5342" s="4"/>
    </row>
    <row r="5343" spans="1:7" ht="15" customHeight="1" x14ac:dyDescent="0.25">
      <c r="A5343" s="4"/>
      <c r="B5343" s="4"/>
      <c r="C5343" s="4"/>
      <c r="D5343" s="4"/>
      <c r="E5343" s="4"/>
      <c r="F5343" s="4"/>
      <c r="G5343" s="4"/>
    </row>
    <row r="5344" spans="1:7" ht="15" customHeight="1" x14ac:dyDescent="0.25">
      <c r="A5344" s="4"/>
      <c r="B5344" s="4"/>
      <c r="C5344" s="4"/>
      <c r="D5344" s="4"/>
      <c r="E5344" s="4"/>
      <c r="F5344" s="4"/>
      <c r="G5344" s="4"/>
    </row>
    <row r="5345" spans="1:7" ht="15" customHeight="1" x14ac:dyDescent="0.25">
      <c r="A5345" s="4"/>
      <c r="B5345" s="4"/>
      <c r="C5345" s="4"/>
      <c r="D5345" s="4"/>
      <c r="E5345" s="4"/>
      <c r="F5345" s="4"/>
      <c r="G5345" s="4"/>
    </row>
    <row r="5346" spans="1:7" ht="15" customHeight="1" x14ac:dyDescent="0.25">
      <c r="A5346" s="4"/>
      <c r="B5346" s="4"/>
      <c r="C5346" s="4"/>
      <c r="D5346" s="4"/>
      <c r="E5346" s="4"/>
      <c r="F5346" s="4"/>
      <c r="G5346" s="4"/>
    </row>
    <row r="5347" spans="1:7" ht="15" customHeight="1" x14ac:dyDescent="0.25">
      <c r="A5347" s="4"/>
      <c r="B5347" s="4"/>
      <c r="C5347" s="4"/>
      <c r="D5347" s="4"/>
      <c r="E5347" s="4"/>
      <c r="F5347" s="4"/>
      <c r="G5347" s="4"/>
    </row>
    <row r="5348" spans="1:7" ht="15" customHeight="1" x14ac:dyDescent="0.25">
      <c r="A5348" s="4"/>
      <c r="B5348" s="4"/>
      <c r="C5348" s="4"/>
      <c r="D5348" s="4"/>
      <c r="E5348" s="4"/>
      <c r="F5348" s="4"/>
      <c r="G5348" s="4"/>
    </row>
    <row r="5349" spans="1:7" ht="15" customHeight="1" x14ac:dyDescent="0.25">
      <c r="A5349" s="4"/>
      <c r="B5349" s="4"/>
      <c r="C5349" s="4"/>
      <c r="D5349" s="4"/>
      <c r="E5349" s="4"/>
      <c r="F5349" s="4"/>
      <c r="G5349" s="4"/>
    </row>
    <row r="5350" spans="1:7" ht="15" customHeight="1" x14ac:dyDescent="0.25">
      <c r="A5350" s="4"/>
      <c r="B5350" s="4"/>
      <c r="C5350" s="4"/>
      <c r="D5350" s="4"/>
      <c r="E5350" s="4"/>
      <c r="F5350" s="4"/>
      <c r="G5350" s="4"/>
    </row>
    <row r="5351" spans="1:7" ht="15" customHeight="1" x14ac:dyDescent="0.25">
      <c r="A5351" s="4"/>
      <c r="B5351" s="4"/>
      <c r="C5351" s="4"/>
      <c r="D5351" s="4"/>
      <c r="E5351" s="4"/>
      <c r="F5351" s="4"/>
      <c r="G5351" s="4"/>
    </row>
    <row r="5352" spans="1:7" ht="22.5" customHeight="1" x14ac:dyDescent="0.25">
      <c r="A5352" s="4"/>
      <c r="B5352" s="4"/>
      <c r="C5352" s="4"/>
      <c r="D5352" s="4"/>
      <c r="E5352" s="4"/>
      <c r="F5352" s="4"/>
      <c r="G5352" s="4"/>
    </row>
    <row r="5353" spans="1:7" ht="22.5" customHeight="1" x14ac:dyDescent="0.25">
      <c r="A5353" s="4"/>
      <c r="B5353" s="4"/>
      <c r="C5353" s="4"/>
      <c r="D5353" s="4"/>
      <c r="E5353" s="4"/>
      <c r="F5353" s="4"/>
      <c r="G5353" s="4"/>
    </row>
    <row r="5354" spans="1:7" ht="22.5" customHeight="1" x14ac:dyDescent="0.25">
      <c r="A5354" s="4"/>
      <c r="B5354" s="4"/>
      <c r="C5354" s="4"/>
      <c r="D5354" s="4"/>
      <c r="E5354" s="4"/>
      <c r="F5354" s="4"/>
      <c r="G5354" s="4"/>
    </row>
    <row r="5355" spans="1:7" ht="22.5" customHeight="1" x14ac:dyDescent="0.25">
      <c r="A5355" s="4"/>
      <c r="B5355" s="4"/>
      <c r="C5355" s="4"/>
      <c r="D5355" s="4"/>
      <c r="E5355" s="4"/>
      <c r="F5355" s="4"/>
      <c r="G5355" s="4"/>
    </row>
    <row r="5356" spans="1:7" ht="22.5" customHeight="1" x14ac:dyDescent="0.25">
      <c r="A5356" s="4"/>
      <c r="B5356" s="4"/>
      <c r="C5356" s="4"/>
      <c r="D5356" s="4"/>
      <c r="E5356" s="4"/>
      <c r="F5356" s="4"/>
      <c r="G5356" s="4"/>
    </row>
    <row r="5357" spans="1:7" ht="22.5" customHeight="1" x14ac:dyDescent="0.25">
      <c r="A5357" s="4"/>
      <c r="B5357" s="4"/>
      <c r="C5357" s="4"/>
      <c r="D5357" s="4"/>
      <c r="E5357" s="4"/>
      <c r="F5357" s="4"/>
      <c r="G5357" s="4"/>
    </row>
    <row r="5358" spans="1:7" ht="22.5" customHeight="1" x14ac:dyDescent="0.25">
      <c r="A5358" s="4"/>
      <c r="B5358" s="4"/>
      <c r="C5358" s="4"/>
      <c r="D5358" s="4"/>
      <c r="E5358" s="4"/>
      <c r="F5358" s="4"/>
      <c r="G5358" s="4"/>
    </row>
    <row r="5359" spans="1:7" ht="22.5" customHeight="1" x14ac:dyDescent="0.25">
      <c r="A5359" s="4"/>
      <c r="B5359" s="4"/>
      <c r="C5359" s="4"/>
      <c r="D5359" s="4"/>
      <c r="E5359" s="4"/>
      <c r="F5359" s="4"/>
      <c r="G5359" s="4"/>
    </row>
    <row r="5360" spans="1:7" ht="22.5" customHeight="1" x14ac:dyDescent="0.25">
      <c r="A5360" s="4"/>
      <c r="B5360" s="4"/>
      <c r="C5360" s="4"/>
      <c r="D5360" s="4"/>
      <c r="E5360" s="4"/>
      <c r="F5360" s="4"/>
      <c r="G5360" s="4"/>
    </row>
    <row r="5361" spans="1:7" ht="22.5" customHeight="1" x14ac:dyDescent="0.25">
      <c r="A5361" s="4"/>
      <c r="B5361" s="4"/>
      <c r="C5361" s="4"/>
      <c r="D5361" s="4"/>
      <c r="E5361" s="4"/>
      <c r="F5361" s="4"/>
      <c r="G5361" s="4"/>
    </row>
    <row r="5362" spans="1:7" ht="22.5" customHeight="1" x14ac:dyDescent="0.25">
      <c r="A5362" s="4"/>
      <c r="B5362" s="4"/>
      <c r="C5362" s="4"/>
      <c r="D5362" s="4"/>
      <c r="E5362" s="4"/>
      <c r="F5362" s="4"/>
      <c r="G5362" s="4"/>
    </row>
    <row r="5363" spans="1:7" ht="22.5" customHeight="1" x14ac:dyDescent="0.25">
      <c r="A5363" s="4"/>
      <c r="B5363" s="4"/>
      <c r="C5363" s="4"/>
      <c r="D5363" s="4"/>
      <c r="E5363" s="4"/>
      <c r="F5363" s="4"/>
      <c r="G5363" s="4"/>
    </row>
    <row r="5364" spans="1:7" ht="22.5" customHeight="1" x14ac:dyDescent="0.25">
      <c r="A5364" s="4"/>
      <c r="B5364" s="4"/>
      <c r="C5364" s="4"/>
      <c r="D5364" s="4"/>
      <c r="E5364" s="4"/>
      <c r="F5364" s="4"/>
      <c r="G5364" s="4"/>
    </row>
    <row r="5365" spans="1:7" ht="15" customHeight="1" x14ac:dyDescent="0.25">
      <c r="A5365" s="4"/>
      <c r="B5365" s="4"/>
      <c r="C5365" s="4"/>
      <c r="D5365" s="4"/>
      <c r="E5365" s="4"/>
      <c r="F5365" s="4"/>
      <c r="G5365" s="4"/>
    </row>
    <row r="5366" spans="1:7" ht="15" customHeight="1" x14ac:dyDescent="0.25">
      <c r="A5366" s="4"/>
      <c r="B5366" s="4"/>
      <c r="C5366" s="4"/>
      <c r="D5366" s="4"/>
      <c r="E5366" s="4"/>
      <c r="F5366" s="4"/>
      <c r="G5366" s="4"/>
    </row>
    <row r="5367" spans="1:7" ht="15" customHeight="1" x14ac:dyDescent="0.25">
      <c r="A5367" s="4"/>
      <c r="B5367" s="4"/>
      <c r="C5367" s="4"/>
      <c r="D5367" s="4"/>
      <c r="E5367" s="4"/>
      <c r="F5367" s="4"/>
      <c r="G5367" s="4"/>
    </row>
    <row r="5368" spans="1:7" ht="15" customHeight="1" x14ac:dyDescent="0.25">
      <c r="A5368" s="4"/>
      <c r="B5368" s="4"/>
      <c r="C5368" s="4"/>
      <c r="D5368" s="4"/>
      <c r="E5368" s="4"/>
      <c r="F5368" s="4"/>
      <c r="G5368" s="4"/>
    </row>
    <row r="5369" spans="1:7" ht="15" customHeight="1" x14ac:dyDescent="0.25">
      <c r="A5369" s="4"/>
      <c r="B5369" s="4"/>
      <c r="C5369" s="4"/>
      <c r="D5369" s="4"/>
      <c r="E5369" s="4"/>
      <c r="F5369" s="4"/>
      <c r="G5369" s="4"/>
    </row>
    <row r="5370" spans="1:7" ht="15" customHeight="1" x14ac:dyDescent="0.25">
      <c r="A5370" s="4"/>
      <c r="B5370" s="4"/>
      <c r="C5370" s="4"/>
      <c r="D5370" s="4"/>
      <c r="E5370" s="4"/>
      <c r="F5370" s="4"/>
      <c r="G5370" s="4"/>
    </row>
    <row r="5371" spans="1:7" ht="15" customHeight="1" x14ac:dyDescent="0.25">
      <c r="A5371" s="4"/>
      <c r="B5371" s="4"/>
      <c r="C5371" s="4"/>
      <c r="D5371" s="4"/>
      <c r="E5371" s="4"/>
      <c r="F5371" s="4"/>
      <c r="G5371" s="4"/>
    </row>
    <row r="5372" spans="1:7" ht="15" customHeight="1" x14ac:dyDescent="0.25">
      <c r="A5372" s="4"/>
      <c r="B5372" s="4"/>
      <c r="C5372" s="4"/>
      <c r="D5372" s="4"/>
      <c r="E5372" s="4"/>
      <c r="F5372" s="4"/>
      <c r="G5372" s="4"/>
    </row>
    <row r="5373" spans="1:7" ht="15" customHeight="1" x14ac:dyDescent="0.25">
      <c r="A5373" s="4"/>
      <c r="B5373" s="4"/>
      <c r="C5373" s="4"/>
      <c r="D5373" s="4"/>
      <c r="E5373" s="4"/>
      <c r="F5373" s="4"/>
      <c r="G5373" s="4"/>
    </row>
    <row r="5374" spans="1:7" ht="15" customHeight="1" x14ac:dyDescent="0.25">
      <c r="A5374" s="4"/>
      <c r="B5374" s="4"/>
      <c r="C5374" s="4"/>
      <c r="D5374" s="4"/>
      <c r="E5374" s="4"/>
      <c r="F5374" s="4"/>
      <c r="G5374" s="4"/>
    </row>
    <row r="5375" spans="1:7" ht="15" customHeight="1" x14ac:dyDescent="0.25">
      <c r="A5375" s="4"/>
      <c r="B5375" s="4"/>
      <c r="C5375" s="4"/>
      <c r="D5375" s="4"/>
      <c r="E5375" s="4"/>
      <c r="F5375" s="4"/>
      <c r="G5375" s="4"/>
    </row>
    <row r="5376" spans="1:7" ht="15" customHeight="1" x14ac:dyDescent="0.25">
      <c r="A5376" s="4"/>
      <c r="B5376" s="4"/>
      <c r="C5376" s="4"/>
      <c r="D5376" s="4"/>
      <c r="E5376" s="4"/>
      <c r="F5376" s="4"/>
      <c r="G5376" s="4"/>
    </row>
    <row r="5377" spans="1:7" ht="15" customHeight="1" x14ac:dyDescent="0.25">
      <c r="A5377" s="4"/>
      <c r="B5377" s="4"/>
      <c r="C5377" s="4"/>
      <c r="D5377" s="4"/>
      <c r="E5377" s="4"/>
      <c r="F5377" s="4"/>
      <c r="G5377" s="4"/>
    </row>
    <row r="5378" spans="1:7" ht="15" customHeight="1" x14ac:dyDescent="0.25">
      <c r="A5378" s="4"/>
      <c r="B5378" s="4"/>
      <c r="C5378" s="4"/>
      <c r="D5378" s="4"/>
      <c r="E5378" s="4"/>
      <c r="F5378" s="4"/>
      <c r="G5378" s="4"/>
    </row>
    <row r="5379" spans="1:7" ht="15" customHeight="1" x14ac:dyDescent="0.25">
      <c r="A5379" s="4"/>
      <c r="B5379" s="4"/>
      <c r="C5379" s="4"/>
      <c r="D5379" s="4"/>
      <c r="E5379" s="4"/>
      <c r="F5379" s="4"/>
      <c r="G5379" s="4"/>
    </row>
    <row r="5380" spans="1:7" ht="15" customHeight="1" x14ac:dyDescent="0.25">
      <c r="A5380" s="4"/>
      <c r="B5380" s="4"/>
      <c r="C5380" s="4"/>
      <c r="D5380" s="4"/>
      <c r="E5380" s="4"/>
      <c r="F5380" s="4"/>
      <c r="G5380" s="4"/>
    </row>
    <row r="5381" spans="1:7" ht="15" customHeight="1" x14ac:dyDescent="0.25">
      <c r="A5381" s="4"/>
      <c r="B5381" s="4"/>
      <c r="C5381" s="4"/>
      <c r="D5381" s="4"/>
      <c r="E5381" s="4"/>
      <c r="F5381" s="4"/>
      <c r="G5381" s="4"/>
    </row>
    <row r="5382" spans="1:7" ht="15" customHeight="1" x14ac:dyDescent="0.25">
      <c r="A5382" s="4"/>
      <c r="B5382" s="4"/>
      <c r="C5382" s="4"/>
      <c r="D5382" s="4"/>
      <c r="E5382" s="4"/>
      <c r="F5382" s="4"/>
      <c r="G5382" s="4"/>
    </row>
    <row r="5383" spans="1:7" ht="15" customHeight="1" x14ac:dyDescent="0.25">
      <c r="A5383" s="4"/>
      <c r="B5383" s="4"/>
      <c r="C5383" s="4"/>
      <c r="D5383" s="4"/>
      <c r="E5383" s="4"/>
      <c r="F5383" s="4"/>
      <c r="G5383" s="4"/>
    </row>
    <row r="5384" spans="1:7" ht="15" customHeight="1" x14ac:dyDescent="0.25">
      <c r="A5384" s="4"/>
      <c r="B5384" s="4"/>
      <c r="C5384" s="4"/>
      <c r="D5384" s="4"/>
      <c r="E5384" s="4"/>
      <c r="F5384" s="4"/>
      <c r="G5384" s="4"/>
    </row>
    <row r="5385" spans="1:7" ht="15" customHeight="1" x14ac:dyDescent="0.25">
      <c r="A5385" s="4"/>
      <c r="B5385" s="4"/>
      <c r="C5385" s="4"/>
      <c r="D5385" s="4"/>
      <c r="E5385" s="4"/>
      <c r="F5385" s="4"/>
      <c r="G5385" s="4"/>
    </row>
    <row r="5386" spans="1:7" ht="15" customHeight="1" x14ac:dyDescent="0.25">
      <c r="A5386" s="4"/>
      <c r="B5386" s="4"/>
      <c r="C5386" s="4"/>
      <c r="D5386" s="4"/>
      <c r="E5386" s="4"/>
      <c r="F5386" s="4"/>
      <c r="G5386" s="4"/>
    </row>
    <row r="5387" spans="1:7" ht="15" customHeight="1" x14ac:dyDescent="0.25">
      <c r="A5387" s="4"/>
      <c r="B5387" s="4"/>
      <c r="C5387" s="4"/>
      <c r="D5387" s="4"/>
      <c r="E5387" s="4"/>
      <c r="F5387" s="4"/>
      <c r="G5387" s="4"/>
    </row>
    <row r="5388" spans="1:7" ht="15" customHeight="1" x14ac:dyDescent="0.25">
      <c r="A5388" s="4"/>
      <c r="B5388" s="4"/>
      <c r="C5388" s="4"/>
      <c r="D5388" s="4"/>
      <c r="E5388" s="4"/>
      <c r="F5388" s="4"/>
      <c r="G5388" s="4"/>
    </row>
    <row r="5389" spans="1:7" ht="15" customHeight="1" x14ac:dyDescent="0.25">
      <c r="A5389" s="4"/>
      <c r="B5389" s="4"/>
      <c r="C5389" s="4"/>
      <c r="D5389" s="4"/>
      <c r="E5389" s="4"/>
      <c r="F5389" s="4"/>
      <c r="G5389" s="4"/>
    </row>
    <row r="5390" spans="1:7" ht="15" customHeight="1" x14ac:dyDescent="0.25">
      <c r="A5390" s="4"/>
      <c r="B5390" s="4"/>
      <c r="C5390" s="4"/>
      <c r="D5390" s="4"/>
      <c r="E5390" s="4"/>
      <c r="F5390" s="4"/>
      <c r="G5390" s="4"/>
    </row>
    <row r="5391" spans="1:7" ht="15" customHeight="1" x14ac:dyDescent="0.25">
      <c r="A5391" s="4"/>
      <c r="B5391" s="4"/>
      <c r="C5391" s="4"/>
      <c r="D5391" s="4"/>
      <c r="E5391" s="4"/>
      <c r="F5391" s="4"/>
      <c r="G5391" s="4"/>
    </row>
    <row r="5392" spans="1:7" ht="15" customHeight="1" x14ac:dyDescent="0.25">
      <c r="A5392" s="4"/>
      <c r="B5392" s="4"/>
      <c r="C5392" s="4"/>
      <c r="D5392" s="4"/>
      <c r="E5392" s="4"/>
      <c r="F5392" s="4"/>
      <c r="G5392" s="4"/>
    </row>
    <row r="5393" spans="1:7" ht="15" customHeight="1" x14ac:dyDescent="0.25">
      <c r="A5393" s="4"/>
      <c r="B5393" s="4"/>
      <c r="C5393" s="4"/>
      <c r="D5393" s="4"/>
      <c r="E5393" s="4"/>
      <c r="F5393" s="4"/>
      <c r="G5393" s="4"/>
    </row>
    <row r="5394" spans="1:7" ht="15" customHeight="1" x14ac:dyDescent="0.25">
      <c r="A5394" s="4"/>
      <c r="B5394" s="4"/>
      <c r="C5394" s="4"/>
      <c r="D5394" s="4"/>
      <c r="E5394" s="4"/>
      <c r="F5394" s="4"/>
      <c r="G5394" s="4"/>
    </row>
    <row r="5395" spans="1:7" ht="15" customHeight="1" x14ac:dyDescent="0.25">
      <c r="A5395" s="4"/>
      <c r="B5395" s="4"/>
      <c r="C5395" s="4"/>
      <c r="D5395" s="4"/>
      <c r="E5395" s="4"/>
      <c r="F5395" s="4"/>
      <c r="G5395" s="4"/>
    </row>
    <row r="5396" spans="1:7" ht="15" customHeight="1" x14ac:dyDescent="0.25">
      <c r="A5396" s="4"/>
      <c r="B5396" s="4"/>
      <c r="C5396" s="4"/>
      <c r="D5396" s="4"/>
      <c r="E5396" s="4"/>
      <c r="F5396" s="4"/>
      <c r="G5396" s="4"/>
    </row>
    <row r="5397" spans="1:7" ht="15" customHeight="1" x14ac:dyDescent="0.25">
      <c r="A5397" s="4"/>
      <c r="B5397" s="4"/>
      <c r="C5397" s="4"/>
      <c r="D5397" s="4"/>
      <c r="E5397" s="4"/>
      <c r="F5397" s="4"/>
      <c r="G5397" s="4"/>
    </row>
    <row r="5398" spans="1:7" ht="15" customHeight="1" x14ac:dyDescent="0.25">
      <c r="A5398" s="4"/>
      <c r="B5398" s="4"/>
      <c r="C5398" s="4"/>
      <c r="D5398" s="4"/>
      <c r="E5398" s="4"/>
      <c r="F5398" s="4"/>
      <c r="G5398" s="4"/>
    </row>
    <row r="5399" spans="1:7" ht="15" customHeight="1" x14ac:dyDescent="0.25">
      <c r="A5399" s="4"/>
      <c r="B5399" s="4"/>
      <c r="C5399" s="4"/>
      <c r="D5399" s="4"/>
      <c r="E5399" s="4"/>
      <c r="F5399" s="4"/>
      <c r="G5399" s="4"/>
    </row>
    <row r="5400" spans="1:7" ht="15" customHeight="1" x14ac:dyDescent="0.25">
      <c r="A5400" s="4"/>
      <c r="B5400" s="4"/>
      <c r="C5400" s="4"/>
      <c r="D5400" s="4"/>
      <c r="E5400" s="4"/>
      <c r="F5400" s="4"/>
      <c r="G5400" s="4"/>
    </row>
    <row r="5401" spans="1:7" ht="15" customHeight="1" x14ac:dyDescent="0.25">
      <c r="A5401" s="4"/>
      <c r="B5401" s="4"/>
      <c r="C5401" s="4"/>
      <c r="D5401" s="4"/>
      <c r="E5401" s="4"/>
      <c r="F5401" s="4"/>
      <c r="G5401" s="4"/>
    </row>
    <row r="5402" spans="1:7" ht="15" customHeight="1" x14ac:dyDescent="0.25">
      <c r="A5402" s="4"/>
      <c r="B5402" s="4"/>
      <c r="C5402" s="4"/>
      <c r="D5402" s="4"/>
      <c r="E5402" s="4"/>
      <c r="F5402" s="4"/>
      <c r="G5402" s="4"/>
    </row>
    <row r="5403" spans="1:7" ht="15" customHeight="1" x14ac:dyDescent="0.25">
      <c r="A5403" s="4"/>
      <c r="B5403" s="4"/>
      <c r="C5403" s="4"/>
      <c r="D5403" s="4"/>
      <c r="E5403" s="4"/>
      <c r="F5403" s="4"/>
      <c r="G5403" s="4"/>
    </row>
    <row r="5404" spans="1:7" ht="15" customHeight="1" x14ac:dyDescent="0.25">
      <c r="A5404" s="4"/>
      <c r="B5404" s="4"/>
      <c r="C5404" s="4"/>
      <c r="D5404" s="4"/>
      <c r="E5404" s="4"/>
      <c r="F5404" s="4"/>
      <c r="G5404" s="4"/>
    </row>
    <row r="5405" spans="1:7" ht="15" customHeight="1" x14ac:dyDescent="0.25">
      <c r="A5405" s="4"/>
      <c r="B5405" s="4"/>
      <c r="C5405" s="4"/>
      <c r="D5405" s="4"/>
      <c r="E5405" s="4"/>
      <c r="F5405" s="4"/>
      <c r="G5405" s="4"/>
    </row>
    <row r="5406" spans="1:7" ht="15" customHeight="1" x14ac:dyDescent="0.25">
      <c r="A5406" s="4"/>
      <c r="B5406" s="4"/>
      <c r="C5406" s="4"/>
      <c r="D5406" s="4"/>
      <c r="E5406" s="4"/>
      <c r="F5406" s="4"/>
      <c r="G5406" s="4"/>
    </row>
    <row r="5407" spans="1:7" ht="15" customHeight="1" x14ac:dyDescent="0.25">
      <c r="A5407" s="4"/>
      <c r="B5407" s="4"/>
      <c r="C5407" s="4"/>
      <c r="D5407" s="4"/>
      <c r="E5407" s="4"/>
      <c r="F5407" s="4"/>
      <c r="G5407" s="4"/>
    </row>
    <row r="5408" spans="1:7" ht="15" customHeight="1" x14ac:dyDescent="0.25">
      <c r="A5408" s="4"/>
      <c r="B5408" s="4"/>
      <c r="C5408" s="4"/>
      <c r="D5408" s="4"/>
      <c r="E5408" s="4"/>
      <c r="F5408" s="4"/>
      <c r="G5408" s="4"/>
    </row>
    <row r="5409" spans="1:7" ht="15" customHeight="1" x14ac:dyDescent="0.25">
      <c r="A5409" s="4"/>
      <c r="B5409" s="4"/>
      <c r="C5409" s="4"/>
      <c r="D5409" s="4"/>
      <c r="E5409" s="4"/>
      <c r="F5409" s="4"/>
      <c r="G5409" s="4"/>
    </row>
    <row r="5410" spans="1:7" ht="15" customHeight="1" x14ac:dyDescent="0.25">
      <c r="A5410" s="4"/>
      <c r="B5410" s="4"/>
      <c r="C5410" s="4"/>
      <c r="D5410" s="4"/>
      <c r="E5410" s="4"/>
      <c r="F5410" s="4"/>
      <c r="G5410" s="4"/>
    </row>
    <row r="5411" spans="1:7" ht="15" customHeight="1" x14ac:dyDescent="0.25">
      <c r="A5411" s="4"/>
      <c r="B5411" s="4"/>
      <c r="C5411" s="4"/>
      <c r="D5411" s="4"/>
      <c r="E5411" s="4"/>
      <c r="F5411" s="4"/>
      <c r="G5411" s="4"/>
    </row>
    <row r="5412" spans="1:7" ht="15" customHeight="1" x14ac:dyDescent="0.25">
      <c r="A5412" s="4"/>
      <c r="B5412" s="4"/>
      <c r="C5412" s="4"/>
      <c r="D5412" s="4"/>
      <c r="E5412" s="4"/>
      <c r="F5412" s="4"/>
      <c r="G5412" s="4"/>
    </row>
    <row r="5413" spans="1:7" ht="15" customHeight="1" x14ac:dyDescent="0.25">
      <c r="A5413" s="4"/>
      <c r="B5413" s="4"/>
      <c r="C5413" s="4"/>
      <c r="D5413" s="4"/>
      <c r="E5413" s="4"/>
      <c r="F5413" s="4"/>
      <c r="G5413" s="4"/>
    </row>
    <row r="5414" spans="1:7" ht="15" customHeight="1" x14ac:dyDescent="0.25">
      <c r="A5414" s="4"/>
      <c r="B5414" s="4"/>
      <c r="C5414" s="4"/>
      <c r="D5414" s="4"/>
      <c r="E5414" s="4"/>
      <c r="F5414" s="4"/>
      <c r="G5414" s="4"/>
    </row>
    <row r="5415" spans="1:7" ht="15" customHeight="1" x14ac:dyDescent="0.25">
      <c r="A5415" s="4"/>
      <c r="B5415" s="4"/>
      <c r="C5415" s="4"/>
      <c r="D5415" s="4"/>
      <c r="E5415" s="4"/>
      <c r="F5415" s="4"/>
      <c r="G5415" s="4"/>
    </row>
    <row r="5416" spans="1:7" ht="15" customHeight="1" x14ac:dyDescent="0.25">
      <c r="A5416" s="4"/>
      <c r="B5416" s="4"/>
      <c r="C5416" s="4"/>
      <c r="D5416" s="4"/>
      <c r="E5416" s="4"/>
      <c r="F5416" s="4"/>
      <c r="G5416" s="4"/>
    </row>
    <row r="5417" spans="1:7" ht="15" customHeight="1" x14ac:dyDescent="0.25">
      <c r="A5417" s="4"/>
      <c r="B5417" s="4"/>
      <c r="C5417" s="4"/>
      <c r="D5417" s="4"/>
      <c r="E5417" s="4"/>
      <c r="F5417" s="4"/>
      <c r="G5417" s="4"/>
    </row>
    <row r="5418" spans="1:7" ht="15" customHeight="1" x14ac:dyDescent="0.25">
      <c r="A5418" s="4"/>
      <c r="B5418" s="4"/>
      <c r="C5418" s="4"/>
      <c r="D5418" s="4"/>
      <c r="E5418" s="4"/>
      <c r="F5418" s="4"/>
      <c r="G5418" s="4"/>
    </row>
    <row r="5419" spans="1:7" ht="15" customHeight="1" x14ac:dyDescent="0.25">
      <c r="A5419" s="4"/>
      <c r="B5419" s="4"/>
      <c r="C5419" s="4"/>
      <c r="D5419" s="4"/>
      <c r="E5419" s="4"/>
      <c r="F5419" s="4"/>
      <c r="G5419" s="4"/>
    </row>
    <row r="5420" spans="1:7" ht="15" customHeight="1" x14ac:dyDescent="0.25">
      <c r="A5420" s="4"/>
      <c r="B5420" s="4"/>
      <c r="C5420" s="4"/>
      <c r="D5420" s="4"/>
      <c r="E5420" s="4"/>
      <c r="F5420" s="4"/>
      <c r="G5420" s="4"/>
    </row>
    <row r="5421" spans="1:7" ht="15" customHeight="1" x14ac:dyDescent="0.25">
      <c r="A5421" s="4"/>
      <c r="B5421" s="4"/>
      <c r="C5421" s="4"/>
      <c r="D5421" s="4"/>
      <c r="E5421" s="4"/>
      <c r="F5421" s="4"/>
      <c r="G5421" s="4"/>
    </row>
    <row r="5422" spans="1:7" ht="15" customHeight="1" x14ac:dyDescent="0.25">
      <c r="A5422" s="4"/>
      <c r="B5422" s="4"/>
      <c r="C5422" s="4"/>
      <c r="D5422" s="4"/>
      <c r="E5422" s="4"/>
      <c r="F5422" s="4"/>
      <c r="G5422" s="4"/>
    </row>
    <row r="5423" spans="1:7" ht="15" customHeight="1" x14ac:dyDescent="0.25">
      <c r="A5423" s="4"/>
      <c r="B5423" s="4"/>
      <c r="C5423" s="4"/>
      <c r="D5423" s="4"/>
      <c r="E5423" s="4"/>
      <c r="F5423" s="4"/>
      <c r="G5423" s="4"/>
    </row>
    <row r="5424" spans="1:7" ht="15" customHeight="1" x14ac:dyDescent="0.25">
      <c r="A5424" s="4"/>
      <c r="B5424" s="4"/>
      <c r="C5424" s="4"/>
      <c r="D5424" s="4"/>
      <c r="E5424" s="4"/>
      <c r="F5424" s="4"/>
      <c r="G5424" s="4"/>
    </row>
    <row r="5425" spans="1:7" ht="15" customHeight="1" x14ac:dyDescent="0.25">
      <c r="A5425" s="4"/>
      <c r="B5425" s="4"/>
      <c r="C5425" s="4"/>
      <c r="D5425" s="4"/>
      <c r="E5425" s="4"/>
      <c r="F5425" s="4"/>
      <c r="G5425" s="4"/>
    </row>
    <row r="5426" spans="1:7" ht="15" customHeight="1" x14ac:dyDescent="0.25">
      <c r="A5426" s="4"/>
      <c r="B5426" s="4"/>
      <c r="C5426" s="4"/>
      <c r="D5426" s="4"/>
      <c r="E5426" s="4"/>
      <c r="F5426" s="4"/>
      <c r="G5426" s="4"/>
    </row>
    <row r="5427" spans="1:7" ht="15" customHeight="1" x14ac:dyDescent="0.25">
      <c r="A5427" s="4"/>
      <c r="B5427" s="4"/>
      <c r="C5427" s="4"/>
      <c r="D5427" s="4"/>
      <c r="E5427" s="4"/>
      <c r="F5427" s="4"/>
      <c r="G5427" s="4"/>
    </row>
    <row r="5428" spans="1:7" ht="15" customHeight="1" x14ac:dyDescent="0.25">
      <c r="A5428" s="4"/>
      <c r="B5428" s="4"/>
      <c r="C5428" s="4"/>
      <c r="D5428" s="4"/>
      <c r="E5428" s="4"/>
      <c r="F5428" s="4"/>
      <c r="G5428" s="4"/>
    </row>
    <row r="5429" spans="1:7" ht="15" customHeight="1" x14ac:dyDescent="0.25">
      <c r="A5429" s="4"/>
      <c r="B5429" s="4"/>
      <c r="C5429" s="4"/>
      <c r="D5429" s="4"/>
      <c r="E5429" s="4"/>
      <c r="F5429" s="4"/>
      <c r="G5429" s="4"/>
    </row>
    <row r="5430" spans="1:7" ht="15" customHeight="1" x14ac:dyDescent="0.25">
      <c r="A5430" s="4"/>
      <c r="B5430" s="4"/>
      <c r="C5430" s="4"/>
      <c r="D5430" s="4"/>
      <c r="E5430" s="4"/>
      <c r="F5430" s="4"/>
      <c r="G5430" s="4"/>
    </row>
    <row r="5431" spans="1:7" ht="15" customHeight="1" x14ac:dyDescent="0.25">
      <c r="A5431" s="4"/>
      <c r="B5431" s="4"/>
      <c r="C5431" s="4"/>
      <c r="D5431" s="4"/>
      <c r="E5431" s="4"/>
      <c r="F5431" s="4"/>
      <c r="G5431" s="4"/>
    </row>
    <row r="5432" spans="1:7" ht="15" customHeight="1" x14ac:dyDescent="0.25">
      <c r="A5432" s="4"/>
      <c r="B5432" s="4"/>
      <c r="C5432" s="4"/>
      <c r="D5432" s="4"/>
      <c r="E5432" s="4"/>
      <c r="F5432" s="4"/>
      <c r="G5432" s="4"/>
    </row>
    <row r="5433" spans="1:7" ht="15" customHeight="1" x14ac:dyDescent="0.25">
      <c r="A5433" s="4"/>
      <c r="B5433" s="4"/>
      <c r="C5433" s="4"/>
      <c r="D5433" s="4"/>
      <c r="E5433" s="4"/>
      <c r="F5433" s="4"/>
      <c r="G5433" s="4"/>
    </row>
    <row r="5434" spans="1:7" ht="15" customHeight="1" x14ac:dyDescent="0.25">
      <c r="A5434" s="4"/>
      <c r="B5434" s="4"/>
      <c r="C5434" s="4"/>
      <c r="D5434" s="4"/>
      <c r="E5434" s="4"/>
      <c r="F5434" s="4"/>
      <c r="G5434" s="4"/>
    </row>
    <row r="5435" spans="1:7" ht="15" customHeight="1" x14ac:dyDescent="0.25">
      <c r="A5435" s="4"/>
      <c r="B5435" s="4"/>
      <c r="C5435" s="4"/>
      <c r="D5435" s="4"/>
      <c r="E5435" s="4"/>
      <c r="F5435" s="4"/>
      <c r="G5435" s="4"/>
    </row>
    <row r="5436" spans="1:7" ht="15" customHeight="1" x14ac:dyDescent="0.25">
      <c r="A5436" s="4"/>
      <c r="B5436" s="4"/>
      <c r="C5436" s="4"/>
      <c r="D5436" s="4"/>
      <c r="E5436" s="4"/>
      <c r="F5436" s="4"/>
      <c r="G5436" s="4"/>
    </row>
    <row r="5437" spans="1:7" ht="15" customHeight="1" x14ac:dyDescent="0.25">
      <c r="A5437" s="4"/>
      <c r="B5437" s="4"/>
      <c r="C5437" s="4"/>
      <c r="D5437" s="4"/>
      <c r="E5437" s="4"/>
      <c r="F5437" s="4"/>
      <c r="G5437" s="4"/>
    </row>
    <row r="5438" spans="1:7" ht="15" customHeight="1" x14ac:dyDescent="0.25">
      <c r="A5438" s="4"/>
      <c r="B5438" s="4"/>
      <c r="C5438" s="4"/>
      <c r="D5438" s="4"/>
      <c r="E5438" s="4"/>
      <c r="F5438" s="4"/>
      <c r="G5438" s="4"/>
    </row>
    <row r="5439" spans="1:7" ht="15" customHeight="1" x14ac:dyDescent="0.25">
      <c r="A5439" s="4"/>
      <c r="B5439" s="4"/>
      <c r="C5439" s="4"/>
      <c r="D5439" s="4"/>
      <c r="E5439" s="4"/>
      <c r="F5439" s="4"/>
      <c r="G5439" s="4"/>
    </row>
    <row r="5440" spans="1:7" ht="15" customHeight="1" x14ac:dyDescent="0.25">
      <c r="A5440" s="4"/>
      <c r="B5440" s="4"/>
      <c r="C5440" s="4"/>
      <c r="D5440" s="4"/>
      <c r="E5440" s="4"/>
      <c r="F5440" s="4"/>
      <c r="G5440" s="4"/>
    </row>
    <row r="5441" spans="1:7" ht="15" customHeight="1" x14ac:dyDescent="0.25">
      <c r="A5441" s="4"/>
      <c r="B5441" s="4"/>
      <c r="C5441" s="4"/>
      <c r="D5441" s="4"/>
      <c r="E5441" s="4"/>
      <c r="F5441" s="4"/>
      <c r="G5441" s="4"/>
    </row>
    <row r="5442" spans="1:7" ht="15" customHeight="1" x14ac:dyDescent="0.25">
      <c r="A5442" s="4"/>
      <c r="B5442" s="4"/>
      <c r="C5442" s="4"/>
      <c r="D5442" s="4"/>
      <c r="E5442" s="4"/>
      <c r="F5442" s="4"/>
      <c r="G5442" s="4"/>
    </row>
    <row r="5443" spans="1:7" ht="15" customHeight="1" x14ac:dyDescent="0.25">
      <c r="A5443" s="4"/>
      <c r="B5443" s="4"/>
      <c r="C5443" s="4"/>
      <c r="D5443" s="4"/>
      <c r="E5443" s="4"/>
      <c r="F5443" s="4"/>
      <c r="G5443" s="4"/>
    </row>
    <row r="5444" spans="1:7" ht="15" customHeight="1" x14ac:dyDescent="0.25">
      <c r="A5444" s="4"/>
      <c r="B5444" s="4"/>
      <c r="C5444" s="4"/>
      <c r="D5444" s="4"/>
      <c r="E5444" s="4"/>
      <c r="F5444" s="4"/>
      <c r="G5444" s="4"/>
    </row>
    <row r="5445" spans="1:7" ht="15" customHeight="1" x14ac:dyDescent="0.25">
      <c r="A5445" s="4"/>
      <c r="B5445" s="4"/>
      <c r="C5445" s="4"/>
      <c r="D5445" s="4"/>
      <c r="E5445" s="4"/>
      <c r="F5445" s="4"/>
      <c r="G5445" s="4"/>
    </row>
    <row r="5446" spans="1:7" ht="15" customHeight="1" x14ac:dyDescent="0.25">
      <c r="A5446" s="4"/>
      <c r="B5446" s="4"/>
      <c r="C5446" s="4"/>
      <c r="D5446" s="4"/>
      <c r="E5446" s="4"/>
      <c r="F5446" s="4"/>
      <c r="G5446" s="4"/>
    </row>
    <row r="5447" spans="1:7" ht="15" customHeight="1" x14ac:dyDescent="0.25">
      <c r="A5447" s="4"/>
      <c r="B5447" s="4"/>
      <c r="C5447" s="4"/>
      <c r="D5447" s="4"/>
      <c r="E5447" s="4"/>
      <c r="F5447" s="4"/>
      <c r="G5447" s="4"/>
    </row>
    <row r="5448" spans="1:7" ht="15" customHeight="1" x14ac:dyDescent="0.25">
      <c r="A5448" s="4"/>
      <c r="B5448" s="4"/>
      <c r="C5448" s="4"/>
      <c r="D5448" s="4"/>
      <c r="E5448" s="4"/>
      <c r="F5448" s="4"/>
      <c r="G5448" s="4"/>
    </row>
    <row r="5449" spans="1:7" ht="15" customHeight="1" x14ac:dyDescent="0.25">
      <c r="A5449" s="4"/>
      <c r="B5449" s="4"/>
      <c r="C5449" s="4"/>
      <c r="D5449" s="4"/>
      <c r="E5449" s="4"/>
      <c r="F5449" s="4"/>
      <c r="G5449" s="4"/>
    </row>
    <row r="5450" spans="1:7" ht="15" customHeight="1" x14ac:dyDescent="0.25">
      <c r="A5450" s="4"/>
      <c r="B5450" s="4"/>
      <c r="C5450" s="4"/>
      <c r="D5450" s="4"/>
      <c r="E5450" s="4"/>
      <c r="F5450" s="4"/>
      <c r="G5450" s="4"/>
    </row>
    <row r="5451" spans="1:7" ht="15" customHeight="1" x14ac:dyDescent="0.25">
      <c r="A5451" s="4"/>
      <c r="B5451" s="4"/>
      <c r="C5451" s="4"/>
      <c r="D5451" s="4"/>
      <c r="E5451" s="4"/>
      <c r="F5451" s="4"/>
      <c r="G5451" s="4"/>
    </row>
    <row r="5452" spans="1:7" ht="15" customHeight="1" x14ac:dyDescent="0.25">
      <c r="A5452" s="4"/>
      <c r="B5452" s="4"/>
      <c r="C5452" s="4"/>
      <c r="D5452" s="4"/>
      <c r="E5452" s="4"/>
      <c r="F5452" s="4"/>
      <c r="G5452" s="4"/>
    </row>
    <row r="5453" spans="1:7" ht="15" customHeight="1" x14ac:dyDescent="0.25">
      <c r="A5453" s="4"/>
      <c r="B5453" s="4"/>
      <c r="C5453" s="4"/>
      <c r="D5453" s="4"/>
      <c r="E5453" s="4"/>
      <c r="F5453" s="4"/>
      <c r="G5453" s="4"/>
    </row>
    <row r="5454" spans="1:7" ht="15" customHeight="1" x14ac:dyDescent="0.25">
      <c r="A5454" s="4"/>
      <c r="B5454" s="4"/>
      <c r="C5454" s="4"/>
      <c r="D5454" s="4"/>
      <c r="E5454" s="4"/>
      <c r="F5454" s="4"/>
      <c r="G5454" s="4"/>
    </row>
    <row r="5455" spans="1:7" ht="15" customHeight="1" x14ac:dyDescent="0.25">
      <c r="A5455" s="4"/>
      <c r="B5455" s="4"/>
      <c r="C5455" s="4"/>
      <c r="D5455" s="4"/>
      <c r="E5455" s="4"/>
      <c r="F5455" s="4"/>
      <c r="G5455" s="4"/>
    </row>
    <row r="5456" spans="1:7" ht="15" customHeight="1" x14ac:dyDescent="0.25">
      <c r="A5456" s="4"/>
      <c r="B5456" s="4"/>
      <c r="C5456" s="4"/>
      <c r="D5456" s="4"/>
      <c r="E5456" s="4"/>
      <c r="F5456" s="4"/>
      <c r="G5456" s="4"/>
    </row>
    <row r="5457" spans="1:7" ht="15" customHeight="1" x14ac:dyDescent="0.25">
      <c r="A5457" s="4"/>
      <c r="B5457" s="4"/>
      <c r="C5457" s="4"/>
      <c r="D5457" s="4"/>
      <c r="E5457" s="4"/>
      <c r="F5457" s="4"/>
      <c r="G5457" s="4"/>
    </row>
    <row r="5458" spans="1:7" ht="15" customHeight="1" x14ac:dyDescent="0.25">
      <c r="A5458" s="4"/>
      <c r="B5458" s="4"/>
      <c r="C5458" s="4"/>
      <c r="D5458" s="4"/>
      <c r="E5458" s="4"/>
      <c r="F5458" s="4"/>
      <c r="G5458" s="4"/>
    </row>
    <row r="5459" spans="1:7" ht="15" customHeight="1" x14ac:dyDescent="0.25">
      <c r="A5459" s="4"/>
      <c r="B5459" s="4"/>
      <c r="C5459" s="4"/>
      <c r="D5459" s="4"/>
      <c r="E5459" s="4"/>
      <c r="F5459" s="4"/>
      <c r="G5459" s="4"/>
    </row>
    <row r="5460" spans="1:7" ht="15" customHeight="1" x14ac:dyDescent="0.25">
      <c r="A5460" s="4"/>
      <c r="B5460" s="4"/>
      <c r="C5460" s="4"/>
      <c r="D5460" s="4"/>
      <c r="E5460" s="4"/>
      <c r="F5460" s="4"/>
      <c r="G5460" s="4"/>
    </row>
    <row r="5461" spans="1:7" ht="15" customHeight="1" x14ac:dyDescent="0.25">
      <c r="A5461" s="4"/>
      <c r="B5461" s="4"/>
      <c r="C5461" s="4"/>
      <c r="D5461" s="4"/>
      <c r="E5461" s="4"/>
      <c r="F5461" s="4"/>
      <c r="G5461" s="4"/>
    </row>
    <row r="5462" spans="1:7" ht="15" customHeight="1" x14ac:dyDescent="0.25">
      <c r="A5462" s="4"/>
      <c r="B5462" s="4"/>
      <c r="C5462" s="4"/>
      <c r="D5462" s="4"/>
      <c r="E5462" s="4"/>
      <c r="F5462" s="4"/>
      <c r="G5462" s="4"/>
    </row>
    <row r="5463" spans="1:7" ht="15" customHeight="1" x14ac:dyDescent="0.25">
      <c r="A5463" s="4"/>
      <c r="B5463" s="4"/>
      <c r="C5463" s="4"/>
      <c r="D5463" s="4"/>
      <c r="E5463" s="4"/>
      <c r="F5463" s="4"/>
      <c r="G5463" s="4"/>
    </row>
    <row r="5464" spans="1:7" ht="15" customHeight="1" x14ac:dyDescent="0.25">
      <c r="A5464" s="4"/>
      <c r="B5464" s="4"/>
      <c r="C5464" s="4"/>
      <c r="D5464" s="4"/>
      <c r="E5464" s="4"/>
      <c r="F5464" s="4"/>
      <c r="G5464" s="4"/>
    </row>
    <row r="5465" spans="1:7" ht="15" customHeight="1" x14ac:dyDescent="0.25">
      <c r="A5465" s="4"/>
      <c r="B5465" s="4"/>
      <c r="C5465" s="4"/>
      <c r="D5465" s="4"/>
      <c r="E5465" s="4"/>
      <c r="F5465" s="4"/>
      <c r="G5465" s="4"/>
    </row>
    <row r="5466" spans="1:7" ht="15" customHeight="1" x14ac:dyDescent="0.25">
      <c r="A5466" s="4"/>
      <c r="B5466" s="4"/>
      <c r="C5466" s="4"/>
      <c r="D5466" s="4"/>
      <c r="E5466" s="4"/>
      <c r="F5466" s="4"/>
      <c r="G5466" s="4"/>
    </row>
    <row r="5467" spans="1:7" ht="15" customHeight="1" x14ac:dyDescent="0.25">
      <c r="A5467" s="4"/>
      <c r="B5467" s="4"/>
      <c r="C5467" s="4"/>
      <c r="D5467" s="4"/>
      <c r="E5467" s="4"/>
      <c r="F5467" s="4"/>
      <c r="G5467" s="4"/>
    </row>
    <row r="5468" spans="1:7" ht="15" customHeight="1" x14ac:dyDescent="0.25">
      <c r="A5468" s="4"/>
      <c r="B5468" s="4"/>
      <c r="C5468" s="4"/>
      <c r="D5468" s="4"/>
      <c r="E5468" s="4"/>
      <c r="F5468" s="4"/>
      <c r="G5468" s="4"/>
    </row>
    <row r="5469" spans="1:7" ht="15" customHeight="1" x14ac:dyDescent="0.25">
      <c r="A5469" s="4"/>
      <c r="B5469" s="4"/>
      <c r="C5469" s="4"/>
      <c r="D5469" s="4"/>
      <c r="E5469" s="4"/>
      <c r="F5469" s="4"/>
      <c r="G5469" s="4"/>
    </row>
    <row r="5470" spans="1:7" ht="15" customHeight="1" x14ac:dyDescent="0.25">
      <c r="A5470" s="4"/>
      <c r="B5470" s="4"/>
      <c r="C5470" s="4"/>
      <c r="D5470" s="4"/>
      <c r="E5470" s="4"/>
      <c r="F5470" s="4"/>
      <c r="G5470" s="4"/>
    </row>
    <row r="5471" spans="1:7" ht="15" customHeight="1" x14ac:dyDescent="0.25">
      <c r="A5471" s="4"/>
      <c r="B5471" s="4"/>
      <c r="C5471" s="4"/>
      <c r="D5471" s="4"/>
      <c r="E5471" s="4"/>
      <c r="F5471" s="4"/>
      <c r="G5471" s="4"/>
    </row>
    <row r="5472" spans="1:7" ht="15" customHeight="1" x14ac:dyDescent="0.25">
      <c r="A5472" s="4"/>
      <c r="B5472" s="4"/>
      <c r="C5472" s="4"/>
      <c r="D5472" s="4"/>
      <c r="E5472" s="4"/>
      <c r="F5472" s="4"/>
      <c r="G5472" s="4"/>
    </row>
    <row r="5473" spans="1:7" ht="15" customHeight="1" x14ac:dyDescent="0.25">
      <c r="A5473" s="4"/>
      <c r="B5473" s="4"/>
      <c r="C5473" s="4"/>
      <c r="D5473" s="4"/>
      <c r="E5473" s="4"/>
      <c r="F5473" s="4"/>
      <c r="G5473" s="4"/>
    </row>
    <row r="5474" spans="1:7" ht="15" customHeight="1" x14ac:dyDescent="0.25">
      <c r="A5474" s="4"/>
      <c r="B5474" s="4"/>
      <c r="C5474" s="4"/>
      <c r="D5474" s="4"/>
      <c r="E5474" s="4"/>
      <c r="F5474" s="4"/>
      <c r="G5474" s="4"/>
    </row>
    <row r="5475" spans="1:7" ht="15" customHeight="1" x14ac:dyDescent="0.25">
      <c r="A5475" s="4"/>
      <c r="B5475" s="4"/>
      <c r="C5475" s="4"/>
      <c r="D5475" s="4"/>
      <c r="E5475" s="4"/>
      <c r="F5475" s="4"/>
      <c r="G5475" s="4"/>
    </row>
    <row r="5476" spans="1:7" ht="15" customHeight="1" x14ac:dyDescent="0.25">
      <c r="A5476" s="4"/>
      <c r="B5476" s="4"/>
      <c r="C5476" s="4"/>
      <c r="D5476" s="4"/>
      <c r="E5476" s="4"/>
      <c r="F5476" s="4"/>
      <c r="G5476" s="4"/>
    </row>
    <row r="5477" spans="1:7" ht="15" customHeight="1" x14ac:dyDescent="0.25">
      <c r="A5477" s="4"/>
      <c r="B5477" s="4"/>
      <c r="C5477" s="4"/>
      <c r="D5477" s="4"/>
      <c r="E5477" s="4"/>
      <c r="F5477" s="4"/>
      <c r="G5477" s="4"/>
    </row>
    <row r="5478" spans="1:7" ht="15" customHeight="1" x14ac:dyDescent="0.25">
      <c r="A5478" s="4"/>
      <c r="B5478" s="4"/>
      <c r="C5478" s="4"/>
      <c r="D5478" s="4"/>
      <c r="E5478" s="4"/>
      <c r="F5478" s="4"/>
      <c r="G5478" s="4"/>
    </row>
    <row r="5479" spans="1:7" ht="15" customHeight="1" x14ac:dyDescent="0.25">
      <c r="A5479" s="4"/>
      <c r="B5479" s="4"/>
      <c r="C5479" s="4"/>
      <c r="D5479" s="4"/>
      <c r="E5479" s="4"/>
      <c r="F5479" s="4"/>
      <c r="G5479" s="4"/>
    </row>
    <row r="5480" spans="1:7" ht="15" customHeight="1" x14ac:dyDescent="0.25">
      <c r="A5480" s="4"/>
      <c r="B5480" s="4"/>
      <c r="C5480" s="4"/>
      <c r="D5480" s="4"/>
      <c r="E5480" s="4"/>
      <c r="F5480" s="4"/>
      <c r="G5480" s="4"/>
    </row>
    <row r="5481" spans="1:7" ht="15" customHeight="1" x14ac:dyDescent="0.25">
      <c r="A5481" s="4"/>
      <c r="B5481" s="4"/>
      <c r="C5481" s="4"/>
      <c r="D5481" s="4"/>
      <c r="E5481" s="4"/>
      <c r="F5481" s="4"/>
      <c r="G5481" s="4"/>
    </row>
    <row r="5482" spans="1:7" ht="15" customHeight="1" x14ac:dyDescent="0.25">
      <c r="A5482" s="4"/>
      <c r="B5482" s="4"/>
      <c r="C5482" s="4"/>
      <c r="D5482" s="4"/>
      <c r="E5482" s="4"/>
      <c r="F5482" s="4"/>
      <c r="G5482" s="4"/>
    </row>
    <row r="5483" spans="1:7" ht="15" customHeight="1" x14ac:dyDescent="0.25">
      <c r="A5483" s="4"/>
      <c r="B5483" s="4"/>
      <c r="C5483" s="4"/>
      <c r="D5483" s="4"/>
      <c r="E5483" s="4"/>
      <c r="F5483" s="4"/>
      <c r="G5483" s="4"/>
    </row>
    <row r="5484" spans="1:7" ht="15" customHeight="1" x14ac:dyDescent="0.25">
      <c r="A5484" s="4"/>
      <c r="B5484" s="4"/>
      <c r="C5484" s="4"/>
      <c r="D5484" s="4"/>
      <c r="E5484" s="4"/>
      <c r="F5484" s="4"/>
      <c r="G5484" s="4"/>
    </row>
    <row r="5485" spans="1:7" ht="15" customHeight="1" x14ac:dyDescent="0.25">
      <c r="A5485" s="4"/>
      <c r="B5485" s="4"/>
      <c r="C5485" s="4"/>
      <c r="D5485" s="4"/>
      <c r="E5485" s="4"/>
      <c r="F5485" s="4"/>
      <c r="G5485" s="4"/>
    </row>
    <row r="5486" spans="1:7" ht="15" customHeight="1" x14ac:dyDescent="0.25">
      <c r="A5486" s="4"/>
      <c r="B5486" s="4"/>
      <c r="C5486" s="4"/>
      <c r="D5486" s="4"/>
      <c r="E5486" s="4"/>
      <c r="F5486" s="4"/>
      <c r="G5486" s="4"/>
    </row>
    <row r="5487" spans="1:7" ht="15" customHeight="1" x14ac:dyDescent="0.25">
      <c r="A5487" s="4"/>
      <c r="B5487" s="4"/>
      <c r="C5487" s="4"/>
      <c r="D5487" s="4"/>
      <c r="E5487" s="4"/>
      <c r="F5487" s="4"/>
      <c r="G5487" s="4"/>
    </row>
    <row r="5488" spans="1:7" ht="15" customHeight="1" x14ac:dyDescent="0.25">
      <c r="A5488" s="4"/>
      <c r="B5488" s="4"/>
      <c r="C5488" s="4"/>
      <c r="D5488" s="4"/>
      <c r="E5488" s="4"/>
      <c r="F5488" s="4"/>
      <c r="G5488" s="4"/>
    </row>
    <row r="5489" spans="1:7" ht="15" customHeight="1" x14ac:dyDescent="0.25">
      <c r="A5489" s="4"/>
      <c r="B5489" s="4"/>
      <c r="C5489" s="4"/>
      <c r="D5489" s="4"/>
      <c r="E5489" s="4"/>
      <c r="F5489" s="4"/>
      <c r="G5489" s="4"/>
    </row>
    <row r="5490" spans="1:7" ht="15" customHeight="1" x14ac:dyDescent="0.25">
      <c r="A5490" s="4"/>
      <c r="B5490" s="4"/>
      <c r="C5490" s="4"/>
      <c r="D5490" s="4"/>
      <c r="E5490" s="4"/>
      <c r="F5490" s="4"/>
      <c r="G5490" s="4"/>
    </row>
    <row r="5491" spans="1:7" ht="15" customHeight="1" x14ac:dyDescent="0.25">
      <c r="A5491" s="4"/>
      <c r="B5491" s="4"/>
      <c r="C5491" s="4"/>
      <c r="D5491" s="4"/>
      <c r="E5491" s="4"/>
      <c r="F5491" s="4"/>
      <c r="G5491" s="4"/>
    </row>
    <row r="5492" spans="1:7" ht="15" customHeight="1" x14ac:dyDescent="0.25">
      <c r="A5492" s="4"/>
      <c r="B5492" s="4"/>
      <c r="C5492" s="4"/>
      <c r="D5492" s="4"/>
      <c r="E5492" s="4"/>
      <c r="F5492" s="4"/>
      <c r="G5492" s="4"/>
    </row>
    <row r="5493" spans="1:7" ht="15" customHeight="1" x14ac:dyDescent="0.25">
      <c r="A5493" s="4"/>
      <c r="B5493" s="4"/>
      <c r="C5493" s="4"/>
      <c r="D5493" s="4"/>
      <c r="E5493" s="4"/>
      <c r="F5493" s="4"/>
      <c r="G5493" s="4"/>
    </row>
    <row r="5494" spans="1:7" ht="15" customHeight="1" x14ac:dyDescent="0.25">
      <c r="A5494" s="4"/>
      <c r="B5494" s="4"/>
      <c r="C5494" s="4"/>
      <c r="D5494" s="4"/>
      <c r="E5494" s="4"/>
      <c r="F5494" s="4"/>
      <c r="G5494" s="4"/>
    </row>
    <row r="5495" spans="1:7" ht="15" customHeight="1" x14ac:dyDescent="0.25">
      <c r="A5495" s="4"/>
      <c r="B5495" s="4"/>
      <c r="C5495" s="4"/>
      <c r="D5495" s="4"/>
      <c r="E5495" s="4"/>
      <c r="F5495" s="4"/>
      <c r="G5495" s="4"/>
    </row>
    <row r="5496" spans="1:7" ht="15" customHeight="1" x14ac:dyDescent="0.25">
      <c r="A5496" s="4"/>
      <c r="B5496" s="4"/>
      <c r="C5496" s="4"/>
      <c r="D5496" s="4"/>
      <c r="E5496" s="4"/>
      <c r="F5496" s="4"/>
      <c r="G5496" s="4"/>
    </row>
    <row r="5497" spans="1:7" ht="15" customHeight="1" x14ac:dyDescent="0.25">
      <c r="A5497" s="4"/>
      <c r="B5497" s="4"/>
      <c r="C5497" s="4"/>
      <c r="D5497" s="4"/>
      <c r="E5497" s="4"/>
      <c r="F5497" s="4"/>
      <c r="G5497" s="4"/>
    </row>
    <row r="5498" spans="1:7" ht="15" customHeight="1" x14ac:dyDescent="0.25">
      <c r="A5498" s="4"/>
      <c r="B5498" s="4"/>
      <c r="C5498" s="4"/>
      <c r="D5498" s="4"/>
      <c r="E5498" s="4"/>
      <c r="F5498" s="4"/>
      <c r="G5498" s="4"/>
    </row>
    <row r="5499" spans="1:7" ht="15" customHeight="1" x14ac:dyDescent="0.25">
      <c r="A5499" s="4"/>
      <c r="B5499" s="4"/>
      <c r="C5499" s="4"/>
      <c r="D5499" s="4"/>
      <c r="E5499" s="4"/>
      <c r="F5499" s="4"/>
      <c r="G5499" s="4"/>
    </row>
    <row r="5500" spans="1:7" ht="15" customHeight="1" x14ac:dyDescent="0.25">
      <c r="A5500" s="4"/>
      <c r="B5500" s="4"/>
      <c r="C5500" s="4"/>
      <c r="D5500" s="4"/>
      <c r="E5500" s="4"/>
      <c r="F5500" s="4"/>
      <c r="G5500" s="4"/>
    </row>
    <row r="5501" spans="1:7" ht="15" customHeight="1" x14ac:dyDescent="0.25">
      <c r="A5501" s="4"/>
      <c r="B5501" s="4"/>
      <c r="C5501" s="4"/>
      <c r="D5501" s="4"/>
      <c r="E5501" s="4"/>
      <c r="F5501" s="4"/>
      <c r="G5501" s="4"/>
    </row>
    <row r="5502" spans="1:7" ht="15" customHeight="1" x14ac:dyDescent="0.25">
      <c r="A5502" s="4"/>
      <c r="B5502" s="4"/>
      <c r="C5502" s="4"/>
      <c r="D5502" s="4"/>
      <c r="E5502" s="4"/>
      <c r="F5502" s="4"/>
      <c r="G5502" s="4"/>
    </row>
    <row r="5503" spans="1:7" ht="15" customHeight="1" x14ac:dyDescent="0.25">
      <c r="A5503" s="4"/>
      <c r="B5503" s="4"/>
      <c r="C5503" s="4"/>
      <c r="D5503" s="4"/>
      <c r="E5503" s="4"/>
      <c r="F5503" s="4"/>
      <c r="G5503" s="4"/>
    </row>
    <row r="5504" spans="1:7" ht="15" customHeight="1" x14ac:dyDescent="0.25">
      <c r="A5504" s="4"/>
      <c r="B5504" s="4"/>
      <c r="C5504" s="4"/>
      <c r="D5504" s="4"/>
      <c r="E5504" s="4"/>
      <c r="F5504" s="4"/>
      <c r="G5504" s="4"/>
    </row>
    <row r="5505" spans="1:7" ht="15" customHeight="1" x14ac:dyDescent="0.25">
      <c r="A5505" s="4"/>
      <c r="B5505" s="4"/>
      <c r="C5505" s="4"/>
      <c r="D5505" s="4"/>
      <c r="E5505" s="4"/>
      <c r="F5505" s="4"/>
      <c r="G5505" s="4"/>
    </row>
    <row r="5506" spans="1:7" ht="15" customHeight="1" x14ac:dyDescent="0.25">
      <c r="A5506" s="4"/>
      <c r="B5506" s="4"/>
      <c r="C5506" s="4"/>
      <c r="D5506" s="4"/>
      <c r="E5506" s="4"/>
      <c r="F5506" s="4"/>
      <c r="G5506" s="4"/>
    </row>
    <row r="5507" spans="1:7" ht="15" customHeight="1" x14ac:dyDescent="0.25">
      <c r="A5507" s="4"/>
      <c r="B5507" s="4"/>
      <c r="C5507" s="4"/>
      <c r="D5507" s="4"/>
      <c r="E5507" s="4"/>
      <c r="F5507" s="4"/>
      <c r="G5507" s="4"/>
    </row>
    <row r="5508" spans="1:7" ht="15" customHeight="1" x14ac:dyDescent="0.25">
      <c r="A5508" s="4"/>
      <c r="B5508" s="4"/>
      <c r="C5508" s="4"/>
      <c r="D5508" s="4"/>
      <c r="E5508" s="4"/>
      <c r="F5508" s="4"/>
      <c r="G5508" s="4"/>
    </row>
    <row r="5509" spans="1:7" ht="15" customHeight="1" x14ac:dyDescent="0.25">
      <c r="A5509" s="4"/>
      <c r="B5509" s="4"/>
      <c r="C5509" s="4"/>
      <c r="D5509" s="4"/>
      <c r="E5509" s="4"/>
      <c r="F5509" s="4"/>
      <c r="G5509" s="4"/>
    </row>
    <row r="5510" spans="1:7" ht="15" customHeight="1" x14ac:dyDescent="0.25">
      <c r="A5510" s="4"/>
      <c r="B5510" s="4"/>
      <c r="C5510" s="4"/>
      <c r="D5510" s="4"/>
      <c r="E5510" s="4"/>
      <c r="F5510" s="4"/>
      <c r="G5510" s="4"/>
    </row>
    <row r="5511" spans="1:7" ht="15" customHeight="1" x14ac:dyDescent="0.25">
      <c r="A5511" s="4"/>
      <c r="B5511" s="4"/>
      <c r="C5511" s="4"/>
      <c r="D5511" s="4"/>
      <c r="E5511" s="4"/>
      <c r="F5511" s="4"/>
      <c r="G5511" s="4"/>
    </row>
    <row r="5512" spans="1:7" ht="15" customHeight="1" x14ac:dyDescent="0.25">
      <c r="A5512" s="4"/>
      <c r="B5512" s="4"/>
      <c r="C5512" s="4"/>
      <c r="D5512" s="4"/>
      <c r="E5512" s="4"/>
      <c r="F5512" s="4"/>
      <c r="G5512" s="4"/>
    </row>
    <row r="5513" spans="1:7" ht="15" customHeight="1" x14ac:dyDescent="0.25">
      <c r="A5513" s="4"/>
      <c r="B5513" s="4"/>
      <c r="C5513" s="4"/>
      <c r="D5513" s="4"/>
      <c r="E5513" s="4"/>
      <c r="F5513" s="4"/>
      <c r="G5513" s="4"/>
    </row>
    <row r="5514" spans="1:7" ht="15" customHeight="1" x14ac:dyDescent="0.25">
      <c r="A5514" s="4"/>
      <c r="B5514" s="4"/>
      <c r="C5514" s="4"/>
      <c r="D5514" s="4"/>
      <c r="E5514" s="4"/>
      <c r="F5514" s="4"/>
      <c r="G5514" s="4"/>
    </row>
    <row r="5515" spans="1:7" ht="15" customHeight="1" x14ac:dyDescent="0.25">
      <c r="A5515" s="4"/>
      <c r="B5515" s="4"/>
      <c r="C5515" s="4"/>
      <c r="D5515" s="4"/>
      <c r="E5515" s="4"/>
      <c r="F5515" s="4"/>
      <c r="G5515" s="4"/>
    </row>
    <row r="5516" spans="1:7" ht="15" customHeight="1" x14ac:dyDescent="0.25">
      <c r="A5516" s="4"/>
      <c r="B5516" s="4"/>
      <c r="C5516" s="4"/>
      <c r="D5516" s="4"/>
      <c r="E5516" s="4"/>
      <c r="F5516" s="4"/>
      <c r="G5516" s="4"/>
    </row>
    <row r="5517" spans="1:7" ht="15" customHeight="1" x14ac:dyDescent="0.25">
      <c r="A5517" s="4"/>
      <c r="B5517" s="4"/>
      <c r="C5517" s="4"/>
      <c r="D5517" s="4"/>
      <c r="E5517" s="4"/>
      <c r="F5517" s="4"/>
      <c r="G5517" s="4"/>
    </row>
    <row r="5518" spans="1:7" ht="15" customHeight="1" x14ac:dyDescent="0.25">
      <c r="A5518" s="4"/>
      <c r="B5518" s="4"/>
      <c r="C5518" s="4"/>
      <c r="D5518" s="4"/>
      <c r="E5518" s="4"/>
      <c r="F5518" s="4"/>
      <c r="G5518" s="4"/>
    </row>
    <row r="5519" spans="1:7" ht="15" customHeight="1" x14ac:dyDescent="0.25">
      <c r="A5519" s="4"/>
      <c r="B5519" s="4"/>
      <c r="C5519" s="4"/>
      <c r="D5519" s="4"/>
      <c r="E5519" s="4"/>
      <c r="F5519" s="4"/>
      <c r="G5519" s="4"/>
    </row>
    <row r="5520" spans="1:7" ht="15" customHeight="1" x14ac:dyDescent="0.25">
      <c r="A5520" s="4"/>
      <c r="B5520" s="4"/>
      <c r="C5520" s="4"/>
      <c r="D5520" s="4"/>
      <c r="E5520" s="4"/>
      <c r="F5520" s="4"/>
      <c r="G5520" s="4"/>
    </row>
    <row r="5521" spans="1:7" ht="15" customHeight="1" x14ac:dyDescent="0.25">
      <c r="A5521" s="4"/>
      <c r="B5521" s="4"/>
      <c r="C5521" s="4"/>
      <c r="D5521" s="4"/>
      <c r="E5521" s="4"/>
      <c r="F5521" s="4"/>
      <c r="G5521" s="4"/>
    </row>
    <row r="5522" spans="1:7" ht="15" customHeight="1" x14ac:dyDescent="0.25">
      <c r="A5522" s="4"/>
      <c r="B5522" s="4"/>
      <c r="C5522" s="4"/>
      <c r="D5522" s="4"/>
      <c r="E5522" s="4"/>
      <c r="F5522" s="4"/>
      <c r="G5522" s="4"/>
    </row>
    <row r="5523" spans="1:7" ht="15" customHeight="1" x14ac:dyDescent="0.25">
      <c r="A5523" s="4"/>
      <c r="B5523" s="4"/>
      <c r="C5523" s="4"/>
      <c r="D5523" s="4"/>
      <c r="E5523" s="4"/>
      <c r="F5523" s="4"/>
      <c r="G5523" s="4"/>
    </row>
    <row r="5524" spans="1:7" ht="15" customHeight="1" x14ac:dyDescent="0.25">
      <c r="A5524" s="4"/>
      <c r="B5524" s="4"/>
      <c r="C5524" s="4"/>
      <c r="D5524" s="4"/>
      <c r="E5524" s="4"/>
      <c r="F5524" s="4"/>
      <c r="G5524" s="4"/>
    </row>
    <row r="5525" spans="1:7" ht="15" customHeight="1" x14ac:dyDescent="0.25">
      <c r="A5525" s="4"/>
      <c r="B5525" s="4"/>
      <c r="C5525" s="4"/>
      <c r="D5525" s="4"/>
      <c r="E5525" s="4"/>
      <c r="F5525" s="4"/>
      <c r="G5525" s="4"/>
    </row>
    <row r="5526" spans="1:7" ht="15" customHeight="1" x14ac:dyDescent="0.25">
      <c r="A5526" s="4"/>
      <c r="B5526" s="4"/>
      <c r="C5526" s="4"/>
      <c r="D5526" s="4"/>
      <c r="E5526" s="4"/>
      <c r="F5526" s="4"/>
      <c r="G5526" s="4"/>
    </row>
    <row r="5527" spans="1:7" ht="15" customHeight="1" x14ac:dyDescent="0.25">
      <c r="A5527" s="4"/>
      <c r="B5527" s="4"/>
      <c r="C5527" s="4"/>
      <c r="D5527" s="4"/>
      <c r="E5527" s="4"/>
      <c r="F5527" s="4"/>
      <c r="G5527" s="4"/>
    </row>
    <row r="5528" spans="1:7" ht="15" customHeight="1" x14ac:dyDescent="0.25">
      <c r="A5528" s="4"/>
      <c r="B5528" s="4"/>
      <c r="C5528" s="4"/>
      <c r="D5528" s="4"/>
      <c r="E5528" s="4"/>
      <c r="F5528" s="4"/>
      <c r="G5528" s="4"/>
    </row>
    <row r="5529" spans="1:7" ht="15" customHeight="1" x14ac:dyDescent="0.25">
      <c r="A5529" s="4"/>
      <c r="B5529" s="4"/>
      <c r="C5529" s="4"/>
      <c r="D5529" s="4"/>
      <c r="E5529" s="4"/>
      <c r="F5529" s="4"/>
      <c r="G5529" s="4"/>
    </row>
    <row r="5530" spans="1:7" ht="15" customHeight="1" x14ac:dyDescent="0.25">
      <c r="A5530" s="4"/>
      <c r="B5530" s="4"/>
      <c r="C5530" s="4"/>
      <c r="D5530" s="4"/>
      <c r="E5530" s="4"/>
      <c r="F5530" s="4"/>
      <c r="G5530" s="4"/>
    </row>
    <row r="5531" spans="1:7" ht="15" customHeight="1" x14ac:dyDescent="0.25">
      <c r="A5531" s="4"/>
      <c r="B5531" s="4"/>
      <c r="C5531" s="4"/>
      <c r="D5531" s="4"/>
      <c r="E5531" s="4"/>
      <c r="F5531" s="4"/>
      <c r="G5531" s="4"/>
    </row>
    <row r="5532" spans="1:7" ht="15" customHeight="1" x14ac:dyDescent="0.25">
      <c r="A5532" s="4"/>
      <c r="B5532" s="4"/>
      <c r="C5532" s="4"/>
      <c r="D5532" s="4"/>
      <c r="E5532" s="4"/>
      <c r="F5532" s="4"/>
      <c r="G5532" s="4"/>
    </row>
    <row r="5533" spans="1:7" ht="15" customHeight="1" x14ac:dyDescent="0.25">
      <c r="A5533" s="4"/>
      <c r="B5533" s="4"/>
      <c r="C5533" s="4"/>
      <c r="D5533" s="4"/>
      <c r="E5533" s="4"/>
      <c r="F5533" s="4"/>
      <c r="G5533" s="4"/>
    </row>
    <row r="5534" spans="1:7" ht="15" customHeight="1" x14ac:dyDescent="0.25">
      <c r="A5534" s="4"/>
      <c r="B5534" s="4"/>
      <c r="C5534" s="4"/>
      <c r="D5534" s="4"/>
      <c r="E5534" s="4"/>
      <c r="F5534" s="4"/>
      <c r="G5534" s="4"/>
    </row>
    <row r="5535" spans="1:7" ht="15" customHeight="1" x14ac:dyDescent="0.25">
      <c r="A5535" s="4"/>
      <c r="B5535" s="4"/>
      <c r="C5535" s="4"/>
      <c r="D5535" s="4"/>
      <c r="E5535" s="4"/>
      <c r="F5535" s="4"/>
      <c r="G5535" s="4"/>
    </row>
    <row r="5536" spans="1:7" ht="15" customHeight="1" x14ac:dyDescent="0.25">
      <c r="A5536" s="4"/>
      <c r="B5536" s="4"/>
      <c r="C5536" s="4"/>
      <c r="D5536" s="4"/>
      <c r="E5536" s="4"/>
      <c r="F5536" s="4"/>
      <c r="G5536" s="4"/>
    </row>
    <row r="5537" spans="1:7" ht="15" customHeight="1" x14ac:dyDescent="0.25">
      <c r="A5537" s="4"/>
      <c r="B5537" s="4"/>
      <c r="C5537" s="4"/>
      <c r="D5537" s="4"/>
      <c r="E5537" s="4"/>
      <c r="F5537" s="4"/>
      <c r="G5537" s="4"/>
    </row>
    <row r="5538" spans="1:7" ht="15" customHeight="1" x14ac:dyDescent="0.25">
      <c r="A5538" s="4"/>
      <c r="B5538" s="4"/>
      <c r="C5538" s="4"/>
      <c r="D5538" s="4"/>
      <c r="E5538" s="4"/>
      <c r="F5538" s="4"/>
      <c r="G5538" s="4"/>
    </row>
    <row r="5539" spans="1:7" ht="15" customHeight="1" x14ac:dyDescent="0.25">
      <c r="A5539" s="4"/>
      <c r="B5539" s="4"/>
      <c r="C5539" s="4"/>
      <c r="D5539" s="4"/>
      <c r="E5539" s="4"/>
      <c r="F5539" s="4"/>
      <c r="G5539" s="4"/>
    </row>
    <row r="5540" spans="1:7" ht="15" customHeight="1" x14ac:dyDescent="0.25">
      <c r="A5540" s="4"/>
      <c r="B5540" s="4"/>
      <c r="C5540" s="4"/>
      <c r="D5540" s="4"/>
      <c r="E5540" s="4"/>
      <c r="F5540" s="4"/>
      <c r="G5540" s="4"/>
    </row>
    <row r="5541" spans="1:7" ht="15" customHeight="1" x14ac:dyDescent="0.25">
      <c r="A5541" s="4"/>
      <c r="B5541" s="4"/>
      <c r="C5541" s="4"/>
      <c r="D5541" s="4"/>
      <c r="E5541" s="4"/>
      <c r="F5541" s="4"/>
      <c r="G5541" s="4"/>
    </row>
    <row r="5542" spans="1:7" ht="15" customHeight="1" x14ac:dyDescent="0.25">
      <c r="A5542" s="4"/>
      <c r="B5542" s="4"/>
      <c r="C5542" s="4"/>
      <c r="D5542" s="4"/>
      <c r="E5542" s="4"/>
      <c r="F5542" s="4"/>
      <c r="G5542" s="4"/>
    </row>
    <row r="5543" spans="1:7" ht="15" customHeight="1" x14ac:dyDescent="0.25">
      <c r="A5543" s="4"/>
      <c r="B5543" s="4"/>
      <c r="C5543" s="4"/>
      <c r="D5543" s="4"/>
      <c r="E5543" s="4"/>
      <c r="F5543" s="4"/>
      <c r="G5543" s="4"/>
    </row>
    <row r="5544" spans="1:7" ht="15" customHeight="1" x14ac:dyDescent="0.25">
      <c r="A5544" s="4"/>
      <c r="B5544" s="4"/>
      <c r="C5544" s="4"/>
      <c r="D5544" s="4"/>
      <c r="E5544" s="4"/>
      <c r="F5544" s="4"/>
      <c r="G5544" s="4"/>
    </row>
    <row r="5545" spans="1:7" ht="15" customHeight="1" x14ac:dyDescent="0.25">
      <c r="A5545" s="4"/>
      <c r="B5545" s="4"/>
      <c r="C5545" s="4"/>
      <c r="D5545" s="4"/>
      <c r="E5545" s="4"/>
      <c r="F5545" s="4"/>
      <c r="G5545" s="4"/>
    </row>
    <row r="5546" spans="1:7" ht="15" customHeight="1" x14ac:dyDescent="0.25">
      <c r="A5546" s="4"/>
      <c r="B5546" s="4"/>
      <c r="C5546" s="4"/>
      <c r="D5546" s="4"/>
      <c r="E5546" s="4"/>
      <c r="F5546" s="4"/>
      <c r="G5546" s="4"/>
    </row>
    <row r="5547" spans="1:7" ht="15" customHeight="1" x14ac:dyDescent="0.25">
      <c r="A5547" s="4"/>
      <c r="B5547" s="4"/>
      <c r="C5547" s="4"/>
      <c r="D5547" s="4"/>
      <c r="E5547" s="4"/>
      <c r="F5547" s="4"/>
      <c r="G5547" s="4"/>
    </row>
    <row r="5548" spans="1:7" ht="15" customHeight="1" x14ac:dyDescent="0.25">
      <c r="A5548" s="4"/>
      <c r="B5548" s="4"/>
      <c r="C5548" s="4"/>
      <c r="D5548" s="4"/>
      <c r="E5548" s="4"/>
      <c r="F5548" s="4"/>
      <c r="G5548" s="4"/>
    </row>
    <row r="5549" spans="1:7" ht="15" customHeight="1" x14ac:dyDescent="0.25">
      <c r="A5549" s="4"/>
      <c r="B5549" s="4"/>
      <c r="C5549" s="4"/>
      <c r="D5549" s="4"/>
      <c r="E5549" s="4"/>
      <c r="F5549" s="4"/>
      <c r="G5549" s="4"/>
    </row>
    <row r="5550" spans="1:7" ht="15" customHeight="1" x14ac:dyDescent="0.25">
      <c r="A5550" s="4"/>
      <c r="B5550" s="4"/>
      <c r="C5550" s="4"/>
      <c r="D5550" s="4"/>
      <c r="E5550" s="4"/>
      <c r="F5550" s="4"/>
      <c r="G5550" s="4"/>
    </row>
    <row r="5551" spans="1:7" ht="15" customHeight="1" x14ac:dyDescent="0.25">
      <c r="A5551" s="4"/>
      <c r="B5551" s="4"/>
      <c r="C5551" s="4"/>
      <c r="D5551" s="4"/>
      <c r="E5551" s="4"/>
      <c r="F5551" s="4"/>
      <c r="G5551" s="4"/>
    </row>
    <row r="5552" spans="1:7" ht="15" customHeight="1" x14ac:dyDescent="0.25">
      <c r="A5552" s="4"/>
      <c r="B5552" s="4"/>
      <c r="C5552" s="4"/>
      <c r="D5552" s="4"/>
      <c r="E5552" s="4"/>
      <c r="F5552" s="4"/>
      <c r="G5552" s="4"/>
    </row>
    <row r="5553" spans="1:7" ht="15" customHeight="1" x14ac:dyDescent="0.25">
      <c r="A5553" s="4"/>
      <c r="B5553" s="4"/>
      <c r="C5553" s="4"/>
      <c r="D5553" s="4"/>
      <c r="E5553" s="4"/>
      <c r="F5553" s="4"/>
      <c r="G5553" s="4"/>
    </row>
    <row r="5554" spans="1:7" ht="15" customHeight="1" x14ac:dyDescent="0.25">
      <c r="A5554" s="4"/>
      <c r="B5554" s="4"/>
      <c r="C5554" s="4"/>
      <c r="D5554" s="4"/>
      <c r="E5554" s="4"/>
      <c r="F5554" s="4"/>
      <c r="G5554" s="4"/>
    </row>
    <row r="5555" spans="1:7" ht="15" customHeight="1" x14ac:dyDescent="0.25">
      <c r="A5555" s="4"/>
      <c r="B5555" s="4"/>
      <c r="C5555" s="4"/>
      <c r="D5555" s="4"/>
      <c r="E5555" s="4"/>
      <c r="F5555" s="4"/>
      <c r="G5555" s="4"/>
    </row>
    <row r="5556" spans="1:7" ht="15" customHeight="1" x14ac:dyDescent="0.25">
      <c r="A5556" s="4"/>
      <c r="B5556" s="4"/>
      <c r="C5556" s="4"/>
      <c r="D5556" s="4"/>
      <c r="E5556" s="4"/>
      <c r="F5556" s="4"/>
      <c r="G5556" s="4"/>
    </row>
    <row r="5557" spans="1:7" ht="15" customHeight="1" x14ac:dyDescent="0.25">
      <c r="A5557" s="4"/>
      <c r="B5557" s="4"/>
      <c r="C5557" s="4"/>
      <c r="D5557" s="4"/>
      <c r="E5557" s="4"/>
      <c r="F5557" s="4"/>
      <c r="G5557" s="4"/>
    </row>
    <row r="5558" spans="1:7" ht="15" customHeight="1" x14ac:dyDescent="0.25">
      <c r="A5558" s="4"/>
      <c r="B5558" s="4"/>
      <c r="C5558" s="4"/>
      <c r="D5558" s="4"/>
      <c r="E5558" s="4"/>
      <c r="F5558" s="4"/>
      <c r="G5558" s="4"/>
    </row>
    <row r="5559" spans="1:7" ht="15" customHeight="1" x14ac:dyDescent="0.25">
      <c r="A5559" s="4"/>
      <c r="B5559" s="4"/>
      <c r="C5559" s="4"/>
      <c r="D5559" s="4"/>
      <c r="E5559" s="4"/>
      <c r="F5559" s="4"/>
      <c r="G5559" s="4"/>
    </row>
    <row r="5560" spans="1:7" ht="15" customHeight="1" x14ac:dyDescent="0.25">
      <c r="A5560" s="4"/>
      <c r="B5560" s="4"/>
      <c r="C5560" s="4"/>
      <c r="D5560" s="4"/>
      <c r="E5560" s="4"/>
      <c r="F5560" s="4"/>
      <c r="G5560" s="4"/>
    </row>
    <row r="5561" spans="1:7" ht="15" customHeight="1" x14ac:dyDescent="0.25">
      <c r="A5561" s="4"/>
      <c r="B5561" s="4"/>
      <c r="C5561" s="4"/>
      <c r="D5561" s="4"/>
      <c r="E5561" s="4"/>
      <c r="F5561" s="4"/>
      <c r="G5561" s="4"/>
    </row>
    <row r="5562" spans="1:7" ht="15" customHeight="1" x14ac:dyDescent="0.25">
      <c r="A5562" s="4"/>
      <c r="B5562" s="4"/>
      <c r="C5562" s="4"/>
      <c r="D5562" s="4"/>
      <c r="E5562" s="4"/>
      <c r="F5562" s="4"/>
      <c r="G5562" s="4"/>
    </row>
    <row r="5563" spans="1:7" ht="15" customHeight="1" x14ac:dyDescent="0.25">
      <c r="A5563" s="4"/>
      <c r="B5563" s="4"/>
      <c r="C5563" s="4"/>
      <c r="D5563" s="4"/>
      <c r="E5563" s="4"/>
      <c r="F5563" s="4"/>
      <c r="G5563" s="4"/>
    </row>
    <row r="5564" spans="1:7" ht="15" customHeight="1" x14ac:dyDescent="0.25">
      <c r="A5564" s="4"/>
      <c r="B5564" s="4"/>
      <c r="C5564" s="4"/>
      <c r="D5564" s="4"/>
      <c r="E5564" s="4"/>
      <c r="F5564" s="4"/>
      <c r="G5564" s="4"/>
    </row>
    <row r="5565" spans="1:7" ht="15" customHeight="1" x14ac:dyDescent="0.25">
      <c r="A5565" s="4"/>
      <c r="B5565" s="4"/>
      <c r="C5565" s="4"/>
      <c r="D5565" s="4"/>
      <c r="E5565" s="4"/>
      <c r="F5565" s="4"/>
      <c r="G5565" s="4"/>
    </row>
    <row r="5566" spans="1:7" ht="15" customHeight="1" x14ac:dyDescent="0.25">
      <c r="A5566" s="4"/>
      <c r="B5566" s="4"/>
      <c r="C5566" s="4"/>
      <c r="D5566" s="4"/>
      <c r="E5566" s="4"/>
      <c r="F5566" s="4"/>
      <c r="G5566" s="4"/>
    </row>
    <row r="5567" spans="1:7" ht="15" customHeight="1" x14ac:dyDescent="0.25">
      <c r="A5567" s="4"/>
      <c r="B5567" s="4"/>
      <c r="C5567" s="4"/>
      <c r="D5567" s="4"/>
      <c r="E5567" s="4"/>
      <c r="F5567" s="4"/>
      <c r="G5567" s="4"/>
    </row>
    <row r="5568" spans="1:7" ht="15" customHeight="1" x14ac:dyDescent="0.25">
      <c r="A5568" s="4"/>
      <c r="B5568" s="4"/>
      <c r="C5568" s="4"/>
      <c r="D5568" s="4"/>
      <c r="E5568" s="4"/>
      <c r="F5568" s="4"/>
      <c r="G5568" s="4"/>
    </row>
    <row r="5569" spans="1:7" ht="15" customHeight="1" x14ac:dyDescent="0.25">
      <c r="A5569" s="4"/>
      <c r="B5569" s="4"/>
      <c r="C5569" s="4"/>
      <c r="D5569" s="4"/>
      <c r="E5569" s="4"/>
      <c r="F5569" s="4"/>
      <c r="G5569" s="4"/>
    </row>
    <row r="5570" spans="1:7" ht="15" customHeight="1" x14ac:dyDescent="0.25">
      <c r="A5570" s="4"/>
      <c r="B5570" s="4"/>
      <c r="C5570" s="4"/>
      <c r="D5570" s="4"/>
      <c r="E5570" s="4"/>
      <c r="F5570" s="4"/>
      <c r="G5570" s="4"/>
    </row>
    <row r="5571" spans="1:7" ht="15" customHeight="1" x14ac:dyDescent="0.25">
      <c r="A5571" s="4"/>
      <c r="B5571" s="4"/>
      <c r="C5571" s="4"/>
      <c r="D5571" s="4"/>
      <c r="E5571" s="4"/>
      <c r="F5571" s="4"/>
      <c r="G5571" s="4"/>
    </row>
    <row r="5572" spans="1:7" ht="15" customHeight="1" x14ac:dyDescent="0.25">
      <c r="A5572" s="4"/>
      <c r="B5572" s="4"/>
      <c r="C5572" s="4"/>
      <c r="D5572" s="4"/>
      <c r="E5572" s="4"/>
      <c r="F5572" s="4"/>
      <c r="G5572" s="4"/>
    </row>
    <row r="5573" spans="1:7" ht="15" customHeight="1" x14ac:dyDescent="0.25">
      <c r="A5573" s="4"/>
      <c r="B5573" s="4"/>
      <c r="C5573" s="4"/>
      <c r="D5573" s="4"/>
      <c r="E5573" s="4"/>
      <c r="F5573" s="4"/>
      <c r="G5573" s="4"/>
    </row>
    <row r="5574" spans="1:7" ht="15" customHeight="1" x14ac:dyDescent="0.25">
      <c r="A5574" s="4"/>
      <c r="B5574" s="4"/>
      <c r="C5574" s="4"/>
      <c r="D5574" s="4"/>
      <c r="E5574" s="4"/>
      <c r="F5574" s="4"/>
      <c r="G5574" s="4"/>
    </row>
    <row r="5575" spans="1:7" ht="15" customHeight="1" x14ac:dyDescent="0.25">
      <c r="A5575" s="4"/>
      <c r="B5575" s="4"/>
      <c r="C5575" s="4"/>
      <c r="D5575" s="4"/>
      <c r="E5575" s="4"/>
      <c r="F5575" s="4"/>
      <c r="G5575" s="4"/>
    </row>
    <row r="5576" spans="1:7" ht="15" customHeight="1" x14ac:dyDescent="0.25">
      <c r="A5576" s="4"/>
      <c r="B5576" s="4"/>
      <c r="C5576" s="4"/>
      <c r="D5576" s="4"/>
      <c r="E5576" s="4"/>
      <c r="F5576" s="4"/>
      <c r="G5576" s="4"/>
    </row>
    <row r="5577" spans="1:7" ht="15" customHeight="1" x14ac:dyDescent="0.25">
      <c r="A5577" s="4"/>
      <c r="B5577" s="4"/>
      <c r="C5577" s="4"/>
      <c r="D5577" s="4"/>
      <c r="E5577" s="4"/>
      <c r="F5577" s="4"/>
      <c r="G5577" s="4"/>
    </row>
    <row r="5578" spans="1:7" ht="15" customHeight="1" x14ac:dyDescent="0.25">
      <c r="A5578" s="4"/>
      <c r="B5578" s="4"/>
      <c r="C5578" s="4"/>
      <c r="D5578" s="4"/>
      <c r="E5578" s="4"/>
      <c r="F5578" s="4"/>
      <c r="G5578" s="4"/>
    </row>
    <row r="5579" spans="1:7" ht="15" customHeight="1" x14ac:dyDescent="0.25">
      <c r="A5579" s="4"/>
      <c r="B5579" s="4"/>
      <c r="C5579" s="4"/>
      <c r="D5579" s="4"/>
      <c r="E5579" s="4"/>
      <c r="F5579" s="4"/>
      <c r="G5579" s="4"/>
    </row>
    <row r="5580" spans="1:7" ht="15" customHeight="1" x14ac:dyDescent="0.25">
      <c r="A5580" s="4"/>
      <c r="B5580" s="4"/>
      <c r="C5580" s="4"/>
      <c r="D5580" s="4"/>
      <c r="E5580" s="4"/>
      <c r="F5580" s="4"/>
      <c r="G5580" s="4"/>
    </row>
    <row r="5581" spans="1:7" ht="15" customHeight="1" x14ac:dyDescent="0.25">
      <c r="A5581" s="4"/>
      <c r="B5581" s="4"/>
      <c r="C5581" s="4"/>
      <c r="D5581" s="4"/>
      <c r="E5581" s="4"/>
      <c r="F5581" s="4"/>
      <c r="G5581" s="4"/>
    </row>
    <row r="5582" spans="1:7" ht="15" customHeight="1" x14ac:dyDescent="0.25">
      <c r="A5582" s="4"/>
      <c r="B5582" s="4"/>
      <c r="C5582" s="4"/>
      <c r="D5582" s="4"/>
      <c r="E5582" s="4"/>
      <c r="F5582" s="4"/>
      <c r="G5582" s="4"/>
    </row>
    <row r="5583" spans="1:7" ht="15" customHeight="1" x14ac:dyDescent="0.25">
      <c r="A5583" s="4"/>
      <c r="B5583" s="4"/>
      <c r="C5583" s="4"/>
      <c r="D5583" s="4"/>
      <c r="E5583" s="4"/>
      <c r="F5583" s="4"/>
      <c r="G5583" s="4"/>
    </row>
    <row r="5584" spans="1:7" ht="15" customHeight="1" x14ac:dyDescent="0.25">
      <c r="A5584" s="4"/>
      <c r="B5584" s="4"/>
      <c r="C5584" s="4"/>
      <c r="D5584" s="4"/>
      <c r="E5584" s="4"/>
      <c r="F5584" s="4"/>
      <c r="G5584" s="4"/>
    </row>
    <row r="5585" spans="1:7" ht="15" customHeight="1" x14ac:dyDescent="0.25">
      <c r="A5585" s="4"/>
      <c r="B5585" s="4"/>
      <c r="C5585" s="4"/>
      <c r="D5585" s="4"/>
      <c r="E5585" s="4"/>
      <c r="F5585" s="4"/>
      <c r="G5585" s="4"/>
    </row>
    <row r="5586" spans="1:7" ht="15" customHeight="1" x14ac:dyDescent="0.25">
      <c r="A5586" s="4"/>
      <c r="B5586" s="4"/>
      <c r="C5586" s="4"/>
      <c r="D5586" s="4"/>
      <c r="E5586" s="4"/>
      <c r="F5586" s="4"/>
      <c r="G5586" s="4"/>
    </row>
    <row r="5587" spans="1:7" ht="15" customHeight="1" x14ac:dyDescent="0.25">
      <c r="A5587" s="4"/>
      <c r="B5587" s="4"/>
      <c r="C5587" s="4"/>
      <c r="D5587" s="4"/>
      <c r="E5587" s="4"/>
      <c r="F5587" s="4"/>
      <c r="G5587" s="4"/>
    </row>
    <row r="5588" spans="1:7" ht="15" customHeight="1" x14ac:dyDescent="0.25">
      <c r="A5588" s="4"/>
      <c r="B5588" s="4"/>
      <c r="C5588" s="4"/>
      <c r="D5588" s="4"/>
      <c r="E5588" s="4"/>
      <c r="F5588" s="4"/>
      <c r="G5588" s="4"/>
    </row>
    <row r="5589" spans="1:7" ht="15" customHeight="1" x14ac:dyDescent="0.25">
      <c r="A5589" s="4"/>
      <c r="B5589" s="4"/>
      <c r="C5589" s="4"/>
      <c r="D5589" s="4"/>
      <c r="E5589" s="4"/>
      <c r="F5589" s="4"/>
      <c r="G5589" s="4"/>
    </row>
    <row r="5590" spans="1:7" ht="15" customHeight="1" x14ac:dyDescent="0.25">
      <c r="A5590" s="4"/>
      <c r="B5590" s="4"/>
      <c r="C5590" s="4"/>
      <c r="D5590" s="4"/>
      <c r="E5590" s="4"/>
      <c r="F5590" s="4"/>
      <c r="G5590" s="4"/>
    </row>
    <row r="5591" spans="1:7" ht="15" customHeight="1" x14ac:dyDescent="0.25">
      <c r="A5591" s="4"/>
      <c r="B5591" s="4"/>
      <c r="C5591" s="4"/>
      <c r="D5591" s="4"/>
      <c r="E5591" s="4"/>
      <c r="F5591" s="4"/>
      <c r="G5591" s="4"/>
    </row>
    <row r="5592" spans="1:7" ht="15" customHeight="1" x14ac:dyDescent="0.25">
      <c r="A5592" s="4"/>
      <c r="B5592" s="4"/>
      <c r="C5592" s="4"/>
      <c r="D5592" s="4"/>
      <c r="E5592" s="4"/>
      <c r="F5592" s="4"/>
      <c r="G5592" s="4"/>
    </row>
    <row r="5593" spans="1:7" ht="15" customHeight="1" x14ac:dyDescent="0.25">
      <c r="A5593" s="4"/>
      <c r="B5593" s="4"/>
      <c r="C5593" s="4"/>
      <c r="D5593" s="4"/>
      <c r="E5593" s="4"/>
      <c r="F5593" s="4"/>
      <c r="G5593" s="4"/>
    </row>
    <row r="5594" spans="1:7" ht="15" customHeight="1" x14ac:dyDescent="0.25">
      <c r="A5594" s="4"/>
      <c r="B5594" s="4"/>
      <c r="C5594" s="4"/>
      <c r="D5594" s="4"/>
      <c r="E5594" s="4"/>
      <c r="F5594" s="4"/>
      <c r="G5594" s="4"/>
    </row>
    <row r="5595" spans="1:7" ht="15" customHeight="1" x14ac:dyDescent="0.25">
      <c r="A5595" s="4"/>
      <c r="B5595" s="4"/>
      <c r="C5595" s="4"/>
      <c r="D5595" s="4"/>
      <c r="E5595" s="4"/>
      <c r="F5595" s="4"/>
      <c r="G5595" s="4"/>
    </row>
    <row r="5596" spans="1:7" ht="15" customHeight="1" x14ac:dyDescent="0.25">
      <c r="A5596" s="4"/>
      <c r="B5596" s="4"/>
      <c r="C5596" s="4"/>
      <c r="D5596" s="4"/>
      <c r="E5596" s="4"/>
      <c r="F5596" s="4"/>
      <c r="G5596" s="4"/>
    </row>
    <row r="5597" spans="1:7" ht="15" customHeight="1" x14ac:dyDescent="0.25">
      <c r="A5597" s="4"/>
      <c r="B5597" s="4"/>
      <c r="C5597" s="4"/>
      <c r="D5597" s="4"/>
      <c r="E5597" s="4"/>
      <c r="F5597" s="4"/>
      <c r="G5597" s="4"/>
    </row>
    <row r="5598" spans="1:7" ht="15" customHeight="1" x14ac:dyDescent="0.25">
      <c r="A5598" s="4"/>
      <c r="B5598" s="4"/>
      <c r="C5598" s="4"/>
      <c r="D5598" s="4"/>
      <c r="E5598" s="4"/>
      <c r="F5598" s="4"/>
      <c r="G5598" s="4"/>
    </row>
    <row r="5599" spans="1:7" ht="15" customHeight="1" x14ac:dyDescent="0.25">
      <c r="A5599" s="4"/>
      <c r="B5599" s="4"/>
      <c r="C5599" s="4"/>
      <c r="D5599" s="4"/>
      <c r="E5599" s="4"/>
      <c r="F5599" s="4"/>
      <c r="G5599" s="4"/>
    </row>
    <row r="5600" spans="1:7" ht="15" customHeight="1" x14ac:dyDescent="0.25">
      <c r="A5600" s="4"/>
      <c r="B5600" s="4"/>
      <c r="C5600" s="4"/>
      <c r="D5600" s="4"/>
      <c r="E5600" s="4"/>
      <c r="F5600" s="4"/>
      <c r="G5600" s="4"/>
    </row>
    <row r="5601" spans="1:7" ht="15" customHeight="1" x14ac:dyDescent="0.25">
      <c r="A5601" s="4"/>
      <c r="B5601" s="4"/>
      <c r="C5601" s="4"/>
      <c r="D5601" s="4"/>
      <c r="E5601" s="4"/>
      <c r="F5601" s="4"/>
      <c r="G5601" s="4"/>
    </row>
    <row r="5602" spans="1:7" ht="15" customHeight="1" x14ac:dyDescent="0.25">
      <c r="A5602" s="4"/>
      <c r="B5602" s="4"/>
      <c r="C5602" s="4"/>
      <c r="D5602" s="4"/>
      <c r="E5602" s="4"/>
      <c r="F5602" s="4"/>
      <c r="G5602" s="4"/>
    </row>
    <row r="5603" spans="1:7" ht="15" customHeight="1" x14ac:dyDescent="0.25">
      <c r="A5603" s="4"/>
      <c r="B5603" s="4"/>
      <c r="C5603" s="4"/>
      <c r="D5603" s="4"/>
      <c r="E5603" s="4"/>
      <c r="F5603" s="4"/>
      <c r="G5603" s="4"/>
    </row>
    <row r="5604" spans="1:7" ht="15" customHeight="1" x14ac:dyDescent="0.25">
      <c r="A5604" s="4"/>
      <c r="B5604" s="4"/>
      <c r="C5604" s="4"/>
      <c r="D5604" s="4"/>
      <c r="E5604" s="4"/>
      <c r="F5604" s="4"/>
      <c r="G5604" s="4"/>
    </row>
    <row r="5605" spans="1:7" ht="15" customHeight="1" x14ac:dyDescent="0.25">
      <c r="A5605" s="4"/>
      <c r="B5605" s="4"/>
      <c r="C5605" s="4"/>
      <c r="D5605" s="4"/>
      <c r="E5605" s="4"/>
      <c r="F5605" s="4"/>
      <c r="G5605" s="4"/>
    </row>
    <row r="5606" spans="1:7" ht="15" customHeight="1" x14ac:dyDescent="0.25">
      <c r="A5606" s="4"/>
      <c r="B5606" s="4"/>
      <c r="C5606" s="4"/>
      <c r="D5606" s="4"/>
      <c r="E5606" s="4"/>
      <c r="F5606" s="4"/>
      <c r="G5606" s="4"/>
    </row>
    <row r="5607" spans="1:7" ht="15" customHeight="1" x14ac:dyDescent="0.25">
      <c r="A5607" s="4"/>
      <c r="B5607" s="4"/>
      <c r="C5607" s="4"/>
      <c r="D5607" s="4"/>
      <c r="E5607" s="4"/>
      <c r="F5607" s="4"/>
      <c r="G5607" s="4"/>
    </row>
    <row r="5608" spans="1:7" ht="15" customHeight="1" x14ac:dyDescent="0.25">
      <c r="A5608" s="4"/>
      <c r="B5608" s="4"/>
      <c r="C5608" s="4"/>
      <c r="D5608" s="4"/>
      <c r="E5608" s="4"/>
      <c r="F5608" s="4"/>
      <c r="G5608" s="4"/>
    </row>
    <row r="5609" spans="1:7" ht="15" customHeight="1" x14ac:dyDescent="0.25">
      <c r="A5609" s="4"/>
      <c r="B5609" s="4"/>
      <c r="C5609" s="4"/>
      <c r="D5609" s="4"/>
      <c r="E5609" s="4"/>
      <c r="F5609" s="4"/>
      <c r="G5609" s="4"/>
    </row>
    <row r="5610" spans="1:7" ht="15" customHeight="1" x14ac:dyDescent="0.25">
      <c r="A5610" s="4"/>
      <c r="B5610" s="4"/>
      <c r="C5610" s="4"/>
      <c r="D5610" s="4"/>
      <c r="E5610" s="4"/>
      <c r="F5610" s="4"/>
      <c r="G5610" s="4"/>
    </row>
    <row r="5611" spans="1:7" ht="15" customHeight="1" x14ac:dyDescent="0.25">
      <c r="A5611" s="4"/>
      <c r="B5611" s="4"/>
      <c r="C5611" s="4"/>
      <c r="D5611" s="4"/>
      <c r="E5611" s="4"/>
      <c r="F5611" s="4"/>
      <c r="G5611" s="4"/>
    </row>
    <row r="5612" spans="1:7" ht="15" customHeight="1" x14ac:dyDescent="0.25">
      <c r="A5612" s="4"/>
      <c r="B5612" s="4"/>
      <c r="C5612" s="4"/>
      <c r="D5612" s="4"/>
      <c r="E5612" s="4"/>
      <c r="F5612" s="4"/>
      <c r="G5612" s="4"/>
    </row>
    <row r="5613" spans="1:7" ht="15" customHeight="1" x14ac:dyDescent="0.25">
      <c r="A5613" s="4"/>
      <c r="B5613" s="4"/>
      <c r="C5613" s="4"/>
      <c r="D5613" s="4"/>
      <c r="E5613" s="4"/>
      <c r="F5613" s="4"/>
      <c r="G5613" s="4"/>
    </row>
    <row r="5614" spans="1:7" ht="15" customHeight="1" x14ac:dyDescent="0.25">
      <c r="A5614" s="4"/>
      <c r="B5614" s="4"/>
      <c r="C5614" s="4"/>
      <c r="D5614" s="4"/>
      <c r="E5614" s="4"/>
      <c r="F5614" s="4"/>
      <c r="G5614" s="4"/>
    </row>
    <row r="5615" spans="1:7" ht="15" customHeight="1" x14ac:dyDescent="0.25">
      <c r="A5615" s="4"/>
      <c r="B5615" s="4"/>
      <c r="C5615" s="4"/>
      <c r="D5615" s="4"/>
      <c r="E5615" s="4"/>
      <c r="F5615" s="4"/>
      <c r="G5615" s="4"/>
    </row>
    <row r="5616" spans="1:7" ht="15" customHeight="1" x14ac:dyDescent="0.25">
      <c r="A5616" s="4"/>
      <c r="B5616" s="4"/>
      <c r="C5616" s="4"/>
      <c r="D5616" s="4"/>
      <c r="E5616" s="4"/>
      <c r="F5616" s="4"/>
      <c r="G5616" s="4"/>
    </row>
    <row r="5617" spans="1:7" ht="15" customHeight="1" x14ac:dyDescent="0.25">
      <c r="A5617" s="4"/>
      <c r="B5617" s="4"/>
      <c r="C5617" s="4"/>
      <c r="D5617" s="4"/>
      <c r="E5617" s="4"/>
      <c r="F5617" s="4"/>
      <c r="G5617" s="4"/>
    </row>
    <row r="5618" spans="1:7" ht="15" customHeight="1" x14ac:dyDescent="0.25">
      <c r="A5618" s="4"/>
      <c r="B5618" s="4"/>
      <c r="C5618" s="4"/>
      <c r="D5618" s="4"/>
      <c r="E5618" s="4"/>
      <c r="F5618" s="4"/>
      <c r="G5618" s="4"/>
    </row>
    <row r="5619" spans="1:7" ht="15" customHeight="1" x14ac:dyDescent="0.25">
      <c r="A5619" s="4"/>
      <c r="B5619" s="4"/>
      <c r="C5619" s="4"/>
      <c r="D5619" s="4"/>
      <c r="E5619" s="4"/>
      <c r="F5619" s="4"/>
      <c r="G5619" s="4"/>
    </row>
    <row r="5620" spans="1:7" ht="15" customHeight="1" x14ac:dyDescent="0.25">
      <c r="A5620" s="4"/>
      <c r="B5620" s="4"/>
      <c r="C5620" s="4"/>
      <c r="D5620" s="4"/>
      <c r="E5620" s="4"/>
      <c r="F5620" s="4"/>
      <c r="G5620" s="4"/>
    </row>
    <row r="5621" spans="1:7" ht="15" customHeight="1" x14ac:dyDescent="0.25">
      <c r="A5621" s="4"/>
      <c r="B5621" s="4"/>
      <c r="C5621" s="4"/>
      <c r="D5621" s="4"/>
      <c r="E5621" s="4"/>
      <c r="F5621" s="4"/>
      <c r="G5621" s="4"/>
    </row>
    <row r="5622" spans="1:7" ht="15" customHeight="1" x14ac:dyDescent="0.25">
      <c r="A5622" s="4"/>
      <c r="B5622" s="4"/>
      <c r="C5622" s="4"/>
      <c r="D5622" s="4"/>
      <c r="E5622" s="4"/>
      <c r="F5622" s="4"/>
      <c r="G5622" s="4"/>
    </row>
    <row r="5623" spans="1:7" ht="15" customHeight="1" x14ac:dyDescent="0.25">
      <c r="A5623" s="4"/>
      <c r="B5623" s="4"/>
      <c r="C5623" s="4"/>
      <c r="D5623" s="4"/>
      <c r="E5623" s="4"/>
      <c r="F5623" s="4"/>
      <c r="G5623" s="4"/>
    </row>
    <row r="5624" spans="1:7" ht="15" customHeight="1" x14ac:dyDescent="0.25">
      <c r="A5624" s="4"/>
      <c r="B5624" s="4"/>
      <c r="C5624" s="4"/>
      <c r="D5624" s="4"/>
      <c r="E5624" s="4"/>
      <c r="F5624" s="4"/>
      <c r="G5624" s="4"/>
    </row>
    <row r="5625" spans="1:7" ht="15" customHeight="1" x14ac:dyDescent="0.25">
      <c r="A5625" s="4"/>
      <c r="B5625" s="4"/>
      <c r="C5625" s="4"/>
      <c r="D5625" s="4"/>
      <c r="E5625" s="4"/>
      <c r="F5625" s="4"/>
      <c r="G5625" s="4"/>
    </row>
    <row r="5626" spans="1:7" ht="15" customHeight="1" x14ac:dyDescent="0.25">
      <c r="A5626" s="4"/>
      <c r="B5626" s="4"/>
      <c r="C5626" s="4"/>
      <c r="D5626" s="4"/>
      <c r="E5626" s="4"/>
      <c r="F5626" s="4"/>
      <c r="G5626" s="4"/>
    </row>
    <row r="5627" spans="1:7" ht="15" customHeight="1" x14ac:dyDescent="0.25">
      <c r="A5627" s="4"/>
      <c r="B5627" s="4"/>
      <c r="C5627" s="4"/>
      <c r="D5627" s="4"/>
      <c r="E5627" s="4"/>
      <c r="F5627" s="4"/>
      <c r="G5627" s="4"/>
    </row>
    <row r="5628" spans="1:7" ht="15" customHeight="1" x14ac:dyDescent="0.25">
      <c r="A5628" s="4"/>
      <c r="B5628" s="4"/>
      <c r="C5628" s="4"/>
      <c r="D5628" s="4"/>
      <c r="E5628" s="4"/>
      <c r="F5628" s="4"/>
      <c r="G5628" s="4"/>
    </row>
    <row r="5629" spans="1:7" ht="15" customHeight="1" x14ac:dyDescent="0.25">
      <c r="A5629" s="4"/>
      <c r="B5629" s="4"/>
      <c r="C5629" s="4"/>
      <c r="D5629" s="4"/>
      <c r="E5629" s="4"/>
      <c r="F5629" s="4"/>
      <c r="G5629" s="4"/>
    </row>
    <row r="5630" spans="1:7" ht="15" customHeight="1" x14ac:dyDescent="0.25">
      <c r="A5630" s="4"/>
      <c r="B5630" s="4"/>
      <c r="C5630" s="4"/>
      <c r="D5630" s="4"/>
      <c r="E5630" s="4"/>
      <c r="F5630" s="4"/>
      <c r="G5630" s="4"/>
    </row>
    <row r="5631" spans="1:7" ht="15" customHeight="1" x14ac:dyDescent="0.25">
      <c r="A5631" s="4"/>
      <c r="B5631" s="4"/>
      <c r="C5631" s="4"/>
      <c r="D5631" s="4"/>
      <c r="E5631" s="4"/>
      <c r="F5631" s="4"/>
      <c r="G5631" s="4"/>
    </row>
    <row r="5632" spans="1:7" ht="15" customHeight="1" x14ac:dyDescent="0.25">
      <c r="A5632" s="4"/>
      <c r="B5632" s="4"/>
      <c r="C5632" s="4"/>
      <c r="D5632" s="4"/>
      <c r="E5632" s="4"/>
      <c r="F5632" s="4"/>
      <c r="G5632" s="4"/>
    </row>
    <row r="5633" spans="1:7" ht="15" customHeight="1" x14ac:dyDescent="0.25">
      <c r="A5633" s="4"/>
      <c r="B5633" s="4"/>
      <c r="C5633" s="4"/>
      <c r="D5633" s="4"/>
      <c r="E5633" s="4"/>
      <c r="F5633" s="4"/>
      <c r="G5633" s="4"/>
    </row>
    <row r="5634" spans="1:7" ht="15" customHeight="1" x14ac:dyDescent="0.25">
      <c r="A5634" s="4"/>
      <c r="B5634" s="4"/>
      <c r="C5634" s="4"/>
      <c r="D5634" s="4"/>
      <c r="E5634" s="4"/>
      <c r="F5634" s="4"/>
      <c r="G5634" s="4"/>
    </row>
    <row r="5635" spans="1:7" ht="15" customHeight="1" x14ac:dyDescent="0.25">
      <c r="A5635" s="4"/>
      <c r="B5635" s="4"/>
      <c r="C5635" s="4"/>
      <c r="D5635" s="4"/>
      <c r="E5635" s="4"/>
      <c r="F5635" s="4"/>
      <c r="G5635" s="4"/>
    </row>
    <row r="5636" spans="1:7" ht="15" customHeight="1" x14ac:dyDescent="0.25">
      <c r="A5636" s="4"/>
      <c r="B5636" s="4"/>
      <c r="C5636" s="4"/>
      <c r="D5636" s="4"/>
      <c r="E5636" s="4"/>
      <c r="F5636" s="4"/>
      <c r="G5636" s="4"/>
    </row>
    <row r="5637" spans="1:7" ht="15" customHeight="1" x14ac:dyDescent="0.25">
      <c r="A5637" s="4"/>
      <c r="B5637" s="4"/>
      <c r="C5637" s="4"/>
      <c r="D5637" s="4"/>
      <c r="E5637" s="4"/>
      <c r="F5637" s="4"/>
      <c r="G5637" s="4"/>
    </row>
    <row r="5638" spans="1:7" ht="15" customHeight="1" x14ac:dyDescent="0.25">
      <c r="A5638" s="4"/>
      <c r="B5638" s="4"/>
      <c r="C5638" s="4"/>
      <c r="D5638" s="4"/>
      <c r="E5638" s="4"/>
      <c r="F5638" s="4"/>
      <c r="G5638" s="4"/>
    </row>
    <row r="5639" spans="1:7" ht="15" customHeight="1" x14ac:dyDescent="0.25">
      <c r="A5639" s="4"/>
      <c r="B5639" s="4"/>
      <c r="C5639" s="4"/>
      <c r="D5639" s="4"/>
      <c r="E5639" s="4"/>
      <c r="F5639" s="4"/>
      <c r="G5639" s="4"/>
    </row>
    <row r="5640" spans="1:7" ht="15" customHeight="1" x14ac:dyDescent="0.25">
      <c r="A5640" s="4"/>
      <c r="B5640" s="4"/>
      <c r="C5640" s="4"/>
      <c r="D5640" s="4"/>
      <c r="E5640" s="4"/>
      <c r="F5640" s="4"/>
      <c r="G5640" s="4"/>
    </row>
    <row r="5641" spans="1:7" ht="15" customHeight="1" x14ac:dyDescent="0.25">
      <c r="A5641" s="4"/>
      <c r="B5641" s="4"/>
      <c r="C5641" s="4"/>
      <c r="D5641" s="4"/>
      <c r="E5641" s="4"/>
      <c r="F5641" s="4"/>
      <c r="G5641" s="4"/>
    </row>
    <row r="5642" spans="1:7" ht="15" customHeight="1" x14ac:dyDescent="0.25">
      <c r="A5642" s="4"/>
      <c r="B5642" s="4"/>
      <c r="C5642" s="4"/>
      <c r="D5642" s="4"/>
      <c r="E5642" s="4"/>
      <c r="F5642" s="4"/>
      <c r="G5642" s="4"/>
    </row>
    <row r="5643" spans="1:7" ht="15" customHeight="1" x14ac:dyDescent="0.25">
      <c r="A5643" s="4"/>
      <c r="B5643" s="4"/>
      <c r="C5643" s="4"/>
      <c r="D5643" s="4"/>
      <c r="E5643" s="4"/>
      <c r="F5643" s="4"/>
      <c r="G5643" s="4"/>
    </row>
    <row r="5644" spans="1:7" ht="15" customHeight="1" x14ac:dyDescent="0.25">
      <c r="A5644" s="4"/>
      <c r="B5644" s="4"/>
      <c r="C5644" s="4"/>
      <c r="D5644" s="4"/>
      <c r="E5644" s="4"/>
      <c r="F5644" s="4"/>
      <c r="G5644" s="4"/>
    </row>
    <row r="5645" spans="1:7" ht="15" customHeight="1" x14ac:dyDescent="0.25">
      <c r="A5645" s="4"/>
      <c r="B5645" s="4"/>
      <c r="C5645" s="4"/>
      <c r="D5645" s="4"/>
      <c r="E5645" s="4"/>
      <c r="F5645" s="4"/>
      <c r="G5645" s="4"/>
    </row>
    <row r="5646" spans="1:7" ht="15" customHeight="1" x14ac:dyDescent="0.25">
      <c r="A5646" s="4"/>
      <c r="B5646" s="4"/>
      <c r="C5646" s="4"/>
      <c r="D5646" s="4"/>
      <c r="E5646" s="4"/>
      <c r="F5646" s="4"/>
      <c r="G5646" s="4"/>
    </row>
    <row r="5647" spans="1:7" ht="15" customHeight="1" x14ac:dyDescent="0.25">
      <c r="A5647" s="4"/>
      <c r="B5647" s="4"/>
      <c r="C5647" s="4"/>
      <c r="D5647" s="4"/>
      <c r="E5647" s="4"/>
      <c r="F5647" s="4"/>
      <c r="G5647" s="4"/>
    </row>
    <row r="5648" spans="1:7" ht="15" customHeight="1" x14ac:dyDescent="0.25">
      <c r="A5648" s="4"/>
      <c r="B5648" s="4"/>
      <c r="C5648" s="4"/>
      <c r="D5648" s="4"/>
      <c r="E5648" s="4"/>
      <c r="F5648" s="4"/>
      <c r="G5648" s="4"/>
    </row>
    <row r="5649" spans="1:7" ht="15" customHeight="1" x14ac:dyDescent="0.25">
      <c r="A5649" s="4"/>
      <c r="B5649" s="4"/>
      <c r="C5649" s="4"/>
      <c r="D5649" s="4"/>
      <c r="E5649" s="4"/>
      <c r="F5649" s="4"/>
      <c r="G5649" s="4"/>
    </row>
    <row r="5650" spans="1:7" ht="15" customHeight="1" x14ac:dyDescent="0.25">
      <c r="A5650" s="4"/>
      <c r="B5650" s="4"/>
      <c r="C5650" s="4"/>
      <c r="D5650" s="4"/>
      <c r="E5650" s="4"/>
      <c r="F5650" s="4"/>
      <c r="G5650" s="4"/>
    </row>
    <row r="5651" spans="1:7" ht="15" customHeight="1" x14ac:dyDescent="0.25">
      <c r="A5651" s="4"/>
      <c r="B5651" s="4"/>
      <c r="C5651" s="4"/>
      <c r="D5651" s="4"/>
      <c r="E5651" s="4"/>
      <c r="F5651" s="4"/>
      <c r="G5651" s="4"/>
    </row>
    <row r="5652" spans="1:7" ht="15" customHeight="1" x14ac:dyDescent="0.25">
      <c r="A5652" s="4"/>
      <c r="B5652" s="4"/>
      <c r="C5652" s="4"/>
      <c r="D5652" s="4"/>
      <c r="E5652" s="4"/>
      <c r="F5652" s="4"/>
      <c r="G5652" s="4"/>
    </row>
    <row r="5653" spans="1:7" ht="15" customHeight="1" x14ac:dyDescent="0.25">
      <c r="A5653" s="4"/>
      <c r="B5653" s="4"/>
      <c r="C5653" s="4"/>
      <c r="D5653" s="4"/>
      <c r="E5653" s="4"/>
      <c r="F5653" s="4"/>
      <c r="G5653" s="4"/>
    </row>
    <row r="5654" spans="1:7" ht="15" customHeight="1" x14ac:dyDescent="0.25">
      <c r="A5654" s="4"/>
      <c r="B5654" s="4"/>
      <c r="C5654" s="4"/>
      <c r="D5654" s="4"/>
      <c r="E5654" s="4"/>
      <c r="F5654" s="4"/>
      <c r="G5654" s="4"/>
    </row>
    <row r="5655" spans="1:7" ht="15" customHeight="1" x14ac:dyDescent="0.25">
      <c r="A5655" s="4"/>
      <c r="B5655" s="4"/>
      <c r="C5655" s="4"/>
      <c r="D5655" s="4"/>
      <c r="E5655" s="4"/>
      <c r="F5655" s="4"/>
      <c r="G5655" s="4"/>
    </row>
    <row r="5656" spans="1:7" ht="15" customHeight="1" x14ac:dyDescent="0.25">
      <c r="A5656" s="4"/>
      <c r="B5656" s="4"/>
      <c r="C5656" s="4"/>
      <c r="D5656" s="4"/>
      <c r="E5656" s="4"/>
      <c r="F5656" s="4"/>
      <c r="G5656" s="4"/>
    </row>
    <row r="5657" spans="1:7" ht="15" customHeight="1" x14ac:dyDescent="0.25">
      <c r="A5657" s="4"/>
      <c r="B5657" s="4"/>
      <c r="C5657" s="4"/>
      <c r="D5657" s="4"/>
      <c r="E5657" s="4"/>
      <c r="F5657" s="4"/>
      <c r="G5657" s="4"/>
    </row>
    <row r="5658" spans="1:7" ht="15" customHeight="1" x14ac:dyDescent="0.25">
      <c r="A5658" s="4"/>
      <c r="B5658" s="4"/>
      <c r="C5658" s="4"/>
      <c r="D5658" s="4"/>
      <c r="E5658" s="4"/>
      <c r="F5658" s="4"/>
      <c r="G5658" s="4"/>
    </row>
    <row r="5659" spans="1:7" ht="15" customHeight="1" x14ac:dyDescent="0.25">
      <c r="A5659" s="4"/>
      <c r="B5659" s="4"/>
      <c r="C5659" s="4"/>
      <c r="D5659" s="4"/>
      <c r="E5659" s="4"/>
      <c r="F5659" s="4"/>
      <c r="G5659" s="4"/>
    </row>
    <row r="5660" spans="1:7" ht="15" customHeight="1" x14ac:dyDescent="0.25">
      <c r="A5660" s="4"/>
      <c r="B5660" s="4"/>
      <c r="C5660" s="4"/>
      <c r="D5660" s="4"/>
      <c r="E5660" s="4"/>
      <c r="F5660" s="4"/>
      <c r="G5660" s="4"/>
    </row>
    <row r="5661" spans="1:7" ht="22.5" customHeight="1" x14ac:dyDescent="0.25">
      <c r="A5661" s="4"/>
      <c r="B5661" s="4"/>
      <c r="C5661" s="4"/>
      <c r="D5661" s="4"/>
      <c r="E5661" s="4"/>
      <c r="F5661" s="4"/>
      <c r="G5661" s="4"/>
    </row>
    <row r="5662" spans="1:7" ht="15" customHeight="1" x14ac:dyDescent="0.25">
      <c r="A5662" s="4"/>
      <c r="B5662" s="4"/>
      <c r="C5662" s="4"/>
      <c r="D5662" s="4"/>
      <c r="E5662" s="4"/>
      <c r="F5662" s="4"/>
      <c r="G5662" s="4"/>
    </row>
    <row r="5663" spans="1:7" ht="15" customHeight="1" x14ac:dyDescent="0.25">
      <c r="A5663" s="4"/>
      <c r="B5663" s="4"/>
      <c r="C5663" s="4"/>
      <c r="D5663" s="4"/>
      <c r="E5663" s="4"/>
      <c r="F5663" s="4"/>
      <c r="G5663" s="4"/>
    </row>
    <row r="5664" spans="1:7" ht="15" customHeight="1" x14ac:dyDescent="0.25">
      <c r="A5664" s="4"/>
      <c r="B5664" s="4"/>
      <c r="C5664" s="4"/>
      <c r="D5664" s="4"/>
      <c r="E5664" s="4"/>
      <c r="F5664" s="4"/>
      <c r="G5664" s="4"/>
    </row>
    <row r="5665" spans="1:7" ht="15" customHeight="1" x14ac:dyDescent="0.25">
      <c r="A5665" s="4"/>
      <c r="B5665" s="4"/>
      <c r="C5665" s="4"/>
      <c r="D5665" s="4"/>
      <c r="E5665" s="4"/>
      <c r="F5665" s="4"/>
      <c r="G5665" s="4"/>
    </row>
    <row r="5666" spans="1:7" ht="15" customHeight="1" x14ac:dyDescent="0.25">
      <c r="A5666" s="4"/>
      <c r="B5666" s="4"/>
      <c r="C5666" s="4"/>
      <c r="D5666" s="4"/>
      <c r="E5666" s="4"/>
      <c r="F5666" s="4"/>
      <c r="G5666" s="4"/>
    </row>
    <row r="5667" spans="1:7" ht="15" customHeight="1" x14ac:dyDescent="0.25">
      <c r="A5667" s="4"/>
      <c r="B5667" s="4"/>
      <c r="C5667" s="4"/>
      <c r="D5667" s="4"/>
      <c r="E5667" s="4"/>
      <c r="F5667" s="4"/>
      <c r="G5667" s="4"/>
    </row>
    <row r="5668" spans="1:7" ht="15" customHeight="1" x14ac:dyDescent="0.25">
      <c r="A5668" s="4"/>
      <c r="B5668" s="4"/>
      <c r="C5668" s="4"/>
      <c r="D5668" s="4"/>
      <c r="E5668" s="4"/>
      <c r="F5668" s="4"/>
      <c r="G5668" s="4"/>
    </row>
    <row r="5669" spans="1:7" ht="15" customHeight="1" x14ac:dyDescent="0.25">
      <c r="A5669" s="4"/>
      <c r="B5669" s="4"/>
      <c r="C5669" s="4"/>
      <c r="D5669" s="4"/>
      <c r="E5669" s="4"/>
      <c r="F5669" s="4"/>
      <c r="G5669" s="4"/>
    </row>
    <row r="5670" spans="1:7" ht="15" customHeight="1" x14ac:dyDescent="0.25">
      <c r="A5670" s="4"/>
      <c r="B5670" s="4"/>
      <c r="C5670" s="4"/>
      <c r="D5670" s="4"/>
      <c r="E5670" s="4"/>
      <c r="F5670" s="4"/>
      <c r="G5670" s="4"/>
    </row>
    <row r="5671" spans="1:7" ht="15" customHeight="1" x14ac:dyDescent="0.25">
      <c r="A5671" s="4"/>
      <c r="B5671" s="4"/>
      <c r="C5671" s="4"/>
      <c r="D5671" s="4"/>
      <c r="E5671" s="4"/>
      <c r="F5671" s="4"/>
      <c r="G5671" s="4"/>
    </row>
    <row r="5672" spans="1:7" ht="15" customHeight="1" x14ac:dyDescent="0.25">
      <c r="A5672" s="4"/>
      <c r="B5672" s="4"/>
      <c r="C5672" s="4"/>
      <c r="D5672" s="4"/>
      <c r="E5672" s="4"/>
      <c r="F5672" s="4"/>
      <c r="G5672" s="4"/>
    </row>
    <row r="5673" spans="1:7" ht="15" customHeight="1" x14ac:dyDescent="0.25">
      <c r="A5673" s="4"/>
      <c r="B5673" s="4"/>
      <c r="C5673" s="4"/>
      <c r="D5673" s="4"/>
      <c r="E5673" s="4"/>
      <c r="F5673" s="4"/>
      <c r="G5673" s="4"/>
    </row>
    <row r="5674" spans="1:7" ht="15" customHeight="1" x14ac:dyDescent="0.25">
      <c r="A5674" s="4"/>
      <c r="B5674" s="4"/>
      <c r="C5674" s="4"/>
      <c r="D5674" s="4"/>
      <c r="E5674" s="4"/>
      <c r="F5674" s="4"/>
      <c r="G5674" s="4"/>
    </row>
    <row r="5675" spans="1:7" ht="15" customHeight="1" x14ac:dyDescent="0.25">
      <c r="A5675" s="4"/>
      <c r="B5675" s="4"/>
      <c r="C5675" s="4"/>
      <c r="D5675" s="4"/>
      <c r="E5675" s="4"/>
      <c r="F5675" s="4"/>
      <c r="G5675" s="4"/>
    </row>
    <row r="5676" spans="1:7" ht="15" customHeight="1" x14ac:dyDescent="0.25">
      <c r="A5676" s="4"/>
      <c r="B5676" s="4"/>
      <c r="C5676" s="4"/>
      <c r="D5676" s="4"/>
      <c r="E5676" s="4"/>
      <c r="F5676" s="4"/>
      <c r="G5676" s="4"/>
    </row>
    <row r="5677" spans="1:7" ht="15" customHeight="1" x14ac:dyDescent="0.25">
      <c r="A5677" s="4"/>
      <c r="B5677" s="4"/>
      <c r="C5677" s="4"/>
      <c r="D5677" s="4"/>
      <c r="E5677" s="4"/>
      <c r="F5677" s="4"/>
      <c r="G5677" s="4"/>
    </row>
    <row r="5678" spans="1:7" ht="15" customHeight="1" x14ac:dyDescent="0.25">
      <c r="A5678" s="4"/>
      <c r="B5678" s="4"/>
      <c r="C5678" s="4"/>
      <c r="D5678" s="4"/>
      <c r="E5678" s="4"/>
      <c r="F5678" s="4"/>
      <c r="G5678" s="4"/>
    </row>
    <row r="5679" spans="1:7" ht="15" customHeight="1" x14ac:dyDescent="0.25">
      <c r="A5679" s="4"/>
      <c r="B5679" s="4"/>
      <c r="C5679" s="4"/>
      <c r="D5679" s="4"/>
      <c r="E5679" s="4"/>
      <c r="F5679" s="4"/>
      <c r="G5679" s="4"/>
    </row>
    <row r="5680" spans="1:7" ht="15" customHeight="1" x14ac:dyDescent="0.25">
      <c r="A5680" s="4"/>
      <c r="B5680" s="4"/>
      <c r="C5680" s="4"/>
      <c r="D5680" s="4"/>
      <c r="E5680" s="4"/>
      <c r="F5680" s="4"/>
      <c r="G5680" s="4"/>
    </row>
    <row r="5681" spans="1:7" ht="15" customHeight="1" x14ac:dyDescent="0.25">
      <c r="A5681" s="4"/>
      <c r="B5681" s="4"/>
      <c r="C5681" s="4"/>
      <c r="D5681" s="4"/>
      <c r="E5681" s="4"/>
      <c r="F5681" s="4"/>
      <c r="G5681" s="4"/>
    </row>
    <row r="5682" spans="1:7" ht="15" customHeight="1" x14ac:dyDescent="0.25">
      <c r="A5682" s="4"/>
      <c r="B5682" s="4"/>
      <c r="C5682" s="4"/>
      <c r="D5682" s="4"/>
      <c r="E5682" s="4"/>
      <c r="F5682" s="4"/>
      <c r="G5682" s="4"/>
    </row>
    <row r="5683" spans="1:7" ht="15" customHeight="1" x14ac:dyDescent="0.25">
      <c r="A5683" s="4"/>
      <c r="B5683" s="4"/>
      <c r="C5683" s="4"/>
      <c r="D5683" s="4"/>
      <c r="E5683" s="4"/>
      <c r="F5683" s="4"/>
      <c r="G5683" s="4"/>
    </row>
    <row r="5684" spans="1:7" ht="15" customHeight="1" x14ac:dyDescent="0.25">
      <c r="A5684" s="4"/>
      <c r="B5684" s="4"/>
      <c r="C5684" s="4"/>
      <c r="D5684" s="4"/>
      <c r="E5684" s="4"/>
      <c r="F5684" s="4"/>
      <c r="G5684" s="4"/>
    </row>
    <row r="5685" spans="1:7" ht="15" customHeight="1" x14ac:dyDescent="0.25">
      <c r="A5685" s="4"/>
      <c r="B5685" s="4"/>
      <c r="C5685" s="4"/>
      <c r="D5685" s="4"/>
      <c r="E5685" s="4"/>
      <c r="F5685" s="4"/>
      <c r="G5685" s="4"/>
    </row>
    <row r="5686" spans="1:7" ht="15" customHeight="1" x14ac:dyDescent="0.25">
      <c r="A5686" s="4"/>
      <c r="B5686" s="4"/>
      <c r="C5686" s="4"/>
      <c r="D5686" s="4"/>
      <c r="E5686" s="4"/>
      <c r="F5686" s="4"/>
      <c r="G5686" s="4"/>
    </row>
    <row r="5687" spans="1:7" ht="15" customHeight="1" x14ac:dyDescent="0.25">
      <c r="A5687" s="4"/>
      <c r="B5687" s="4"/>
      <c r="C5687" s="4"/>
      <c r="D5687" s="4"/>
      <c r="E5687" s="4"/>
      <c r="F5687" s="4"/>
      <c r="G5687" s="4"/>
    </row>
    <row r="5688" spans="1:7" ht="15" customHeight="1" x14ac:dyDescent="0.25">
      <c r="A5688" s="4"/>
      <c r="B5688" s="4"/>
      <c r="C5688" s="4"/>
      <c r="D5688" s="4"/>
      <c r="E5688" s="4"/>
      <c r="F5688" s="4"/>
      <c r="G5688" s="4"/>
    </row>
    <row r="5689" spans="1:7" ht="15" customHeight="1" x14ac:dyDescent="0.25">
      <c r="A5689" s="4"/>
      <c r="B5689" s="4"/>
      <c r="C5689" s="4"/>
      <c r="D5689" s="4"/>
      <c r="E5689" s="4"/>
      <c r="F5689" s="4"/>
      <c r="G5689" s="4"/>
    </row>
    <row r="5690" spans="1:7" ht="15" customHeight="1" x14ac:dyDescent="0.25">
      <c r="A5690" s="4"/>
      <c r="B5690" s="4"/>
      <c r="C5690" s="4"/>
      <c r="D5690" s="4"/>
      <c r="E5690" s="4"/>
      <c r="F5690" s="4"/>
      <c r="G5690" s="4"/>
    </row>
    <row r="5691" spans="1:7" ht="15" customHeight="1" x14ac:dyDescent="0.25">
      <c r="A5691" s="4"/>
      <c r="B5691" s="4"/>
      <c r="C5691" s="4"/>
      <c r="D5691" s="4"/>
      <c r="E5691" s="4"/>
      <c r="F5691" s="4"/>
      <c r="G5691" s="4"/>
    </row>
    <row r="5692" spans="1:7" ht="15" customHeight="1" x14ac:dyDescent="0.25">
      <c r="A5692" s="4"/>
      <c r="B5692" s="4"/>
      <c r="C5692" s="4"/>
      <c r="D5692" s="4"/>
      <c r="E5692" s="4"/>
      <c r="F5692" s="4"/>
      <c r="G5692" s="4"/>
    </row>
    <row r="5693" spans="1:7" ht="15" customHeight="1" x14ac:dyDescent="0.25">
      <c r="A5693" s="4"/>
      <c r="B5693" s="4"/>
      <c r="C5693" s="4"/>
      <c r="D5693" s="4"/>
      <c r="E5693" s="4"/>
      <c r="F5693" s="4"/>
      <c r="G5693" s="4"/>
    </row>
    <row r="5694" spans="1:7" ht="15" customHeight="1" x14ac:dyDescent="0.25">
      <c r="A5694" s="4"/>
      <c r="B5694" s="4"/>
      <c r="C5694" s="4"/>
      <c r="D5694" s="4"/>
      <c r="E5694" s="4"/>
      <c r="F5694" s="4"/>
      <c r="G5694" s="4"/>
    </row>
    <row r="5695" spans="1:7" ht="15" customHeight="1" x14ac:dyDescent="0.25">
      <c r="A5695" s="4"/>
      <c r="B5695" s="4"/>
      <c r="C5695" s="4"/>
      <c r="D5695" s="4"/>
      <c r="E5695" s="4"/>
      <c r="F5695" s="4"/>
      <c r="G5695" s="4"/>
    </row>
    <row r="5696" spans="1:7" ht="15" customHeight="1" x14ac:dyDescent="0.25">
      <c r="A5696" s="4"/>
      <c r="B5696" s="4"/>
      <c r="C5696" s="4"/>
      <c r="D5696" s="4"/>
      <c r="E5696" s="4"/>
      <c r="F5696" s="4"/>
      <c r="G5696" s="4"/>
    </row>
    <row r="5697" spans="1:7" ht="15" customHeight="1" x14ac:dyDescent="0.25">
      <c r="A5697" s="4"/>
      <c r="B5697" s="4"/>
      <c r="C5697" s="4"/>
      <c r="D5697" s="4"/>
      <c r="E5697" s="4"/>
      <c r="F5697" s="4"/>
      <c r="G5697" s="4"/>
    </row>
    <row r="5698" spans="1:7" ht="15" customHeight="1" x14ac:dyDescent="0.25">
      <c r="A5698" s="4"/>
      <c r="B5698" s="4"/>
      <c r="C5698" s="4"/>
      <c r="D5698" s="4"/>
      <c r="E5698" s="4"/>
      <c r="F5698" s="4"/>
      <c r="G5698" s="4"/>
    </row>
    <row r="5699" spans="1:7" ht="15" customHeight="1" x14ac:dyDescent="0.25">
      <c r="A5699" s="4"/>
      <c r="B5699" s="4"/>
      <c r="C5699" s="4"/>
      <c r="D5699" s="4"/>
      <c r="E5699" s="4"/>
      <c r="F5699" s="4"/>
      <c r="G5699" s="4"/>
    </row>
    <row r="5700" spans="1:7" ht="15" customHeight="1" x14ac:dyDescent="0.25">
      <c r="A5700" s="4"/>
      <c r="B5700" s="4"/>
      <c r="C5700" s="4"/>
      <c r="D5700" s="4"/>
      <c r="E5700" s="4"/>
      <c r="F5700" s="4"/>
      <c r="G5700" s="4"/>
    </row>
    <row r="5701" spans="1:7" ht="15" customHeight="1" x14ac:dyDescent="0.25">
      <c r="A5701" s="4"/>
      <c r="B5701" s="4"/>
      <c r="C5701" s="4"/>
      <c r="D5701" s="4"/>
      <c r="E5701" s="4"/>
      <c r="F5701" s="4"/>
      <c r="G5701" s="4"/>
    </row>
    <row r="5702" spans="1:7" ht="15" customHeight="1" x14ac:dyDescent="0.25">
      <c r="A5702" s="4"/>
      <c r="B5702" s="4"/>
      <c r="C5702" s="4"/>
      <c r="D5702" s="4"/>
      <c r="E5702" s="4"/>
      <c r="F5702" s="4"/>
      <c r="G5702" s="4"/>
    </row>
    <row r="5703" spans="1:7" ht="15" customHeight="1" x14ac:dyDescent="0.25">
      <c r="A5703" s="4"/>
      <c r="B5703" s="4"/>
      <c r="C5703" s="4"/>
      <c r="D5703" s="4"/>
      <c r="E5703" s="4"/>
      <c r="F5703" s="4"/>
      <c r="G5703" s="4"/>
    </row>
    <row r="5704" spans="1:7" ht="15" customHeight="1" x14ac:dyDescent="0.25">
      <c r="A5704" s="4"/>
      <c r="B5704" s="4"/>
      <c r="C5704" s="4"/>
      <c r="D5704" s="4"/>
      <c r="E5704" s="4"/>
      <c r="F5704" s="4"/>
      <c r="G5704" s="4"/>
    </row>
    <row r="5705" spans="1:7" ht="15" customHeight="1" x14ac:dyDescent="0.25">
      <c r="A5705" s="4"/>
      <c r="B5705" s="4"/>
      <c r="C5705" s="4"/>
      <c r="D5705" s="4"/>
      <c r="E5705" s="4"/>
      <c r="F5705" s="4"/>
      <c r="G5705" s="4"/>
    </row>
    <row r="5706" spans="1:7" ht="15" customHeight="1" x14ac:dyDescent="0.25">
      <c r="A5706" s="4"/>
      <c r="B5706" s="4"/>
      <c r="C5706" s="4"/>
      <c r="D5706" s="4"/>
      <c r="E5706" s="4"/>
      <c r="F5706" s="4"/>
      <c r="G5706" s="4"/>
    </row>
    <row r="5707" spans="1:7" ht="15" customHeight="1" x14ac:dyDescent="0.25">
      <c r="A5707" s="4"/>
      <c r="B5707" s="4"/>
      <c r="C5707" s="4"/>
      <c r="D5707" s="4"/>
      <c r="E5707" s="4"/>
      <c r="F5707" s="4"/>
      <c r="G5707" s="4"/>
    </row>
    <row r="5708" spans="1:7" ht="15" customHeight="1" x14ac:dyDescent="0.25">
      <c r="A5708" s="4"/>
      <c r="B5708" s="4"/>
      <c r="C5708" s="4"/>
      <c r="D5708" s="4"/>
      <c r="E5708" s="4"/>
      <c r="F5708" s="4"/>
      <c r="G5708" s="4"/>
    </row>
    <row r="5709" spans="1:7" ht="15" customHeight="1" x14ac:dyDescent="0.25">
      <c r="A5709" s="4"/>
      <c r="B5709" s="4"/>
      <c r="C5709" s="4"/>
      <c r="D5709" s="4"/>
      <c r="E5709" s="4"/>
      <c r="F5709" s="4"/>
      <c r="G5709" s="4"/>
    </row>
    <row r="5710" spans="1:7" ht="15" customHeight="1" x14ac:dyDescent="0.25">
      <c r="A5710" s="4"/>
      <c r="B5710" s="4"/>
      <c r="C5710" s="4"/>
      <c r="D5710" s="4"/>
      <c r="E5710" s="4"/>
      <c r="F5710" s="4"/>
      <c r="G5710" s="4"/>
    </row>
    <row r="5711" spans="1:7" ht="15" customHeight="1" x14ac:dyDescent="0.25">
      <c r="A5711" s="4"/>
      <c r="B5711" s="4"/>
      <c r="C5711" s="4"/>
      <c r="D5711" s="4"/>
      <c r="E5711" s="4"/>
      <c r="F5711" s="4"/>
      <c r="G5711" s="4"/>
    </row>
    <row r="5712" spans="1:7" ht="15" customHeight="1" x14ac:dyDescent="0.25">
      <c r="A5712" s="4"/>
      <c r="B5712" s="4"/>
      <c r="C5712" s="4"/>
      <c r="D5712" s="4"/>
      <c r="E5712" s="4"/>
      <c r="F5712" s="4"/>
      <c r="G5712" s="4"/>
    </row>
    <row r="5713" spans="1:7" ht="15" customHeight="1" x14ac:dyDescent="0.25">
      <c r="A5713" s="4"/>
      <c r="B5713" s="4"/>
      <c r="C5713" s="4"/>
      <c r="D5713" s="4"/>
      <c r="E5713" s="4"/>
      <c r="F5713" s="4"/>
      <c r="G5713" s="4"/>
    </row>
    <row r="5714" spans="1:7" ht="15" customHeight="1" x14ac:dyDescent="0.25">
      <c r="A5714" s="4"/>
      <c r="B5714" s="4"/>
      <c r="C5714" s="4"/>
      <c r="D5714" s="4"/>
      <c r="E5714" s="4"/>
      <c r="F5714" s="4"/>
      <c r="G5714" s="4"/>
    </row>
    <row r="5715" spans="1:7" ht="15" customHeight="1" x14ac:dyDescent="0.25">
      <c r="A5715" s="4"/>
      <c r="B5715" s="4"/>
      <c r="C5715" s="4"/>
      <c r="D5715" s="4"/>
      <c r="E5715" s="4"/>
      <c r="F5715" s="4"/>
      <c r="G5715" s="4"/>
    </row>
    <row r="5716" spans="1:7" ht="15" customHeight="1" x14ac:dyDescent="0.25">
      <c r="A5716" s="4"/>
      <c r="B5716" s="4"/>
      <c r="C5716" s="4"/>
      <c r="D5716" s="4"/>
      <c r="E5716" s="4"/>
      <c r="F5716" s="4"/>
      <c r="G5716" s="4"/>
    </row>
    <row r="5717" spans="1:7" ht="15" customHeight="1" x14ac:dyDescent="0.25">
      <c r="A5717" s="4"/>
      <c r="B5717" s="4"/>
      <c r="C5717" s="4"/>
      <c r="D5717" s="4"/>
      <c r="E5717" s="4"/>
      <c r="F5717" s="4"/>
      <c r="G5717" s="4"/>
    </row>
    <row r="5718" spans="1:7" ht="15" customHeight="1" x14ac:dyDescent="0.25">
      <c r="A5718" s="4"/>
      <c r="B5718" s="4"/>
      <c r="C5718" s="4"/>
      <c r="D5718" s="4"/>
      <c r="E5718" s="4"/>
      <c r="F5718" s="4"/>
      <c r="G5718" s="4"/>
    </row>
    <row r="5719" spans="1:7" ht="15" customHeight="1" x14ac:dyDescent="0.25">
      <c r="A5719" s="4"/>
      <c r="B5719" s="4"/>
      <c r="C5719" s="4"/>
      <c r="D5719" s="4"/>
      <c r="E5719" s="4"/>
      <c r="F5719" s="4"/>
      <c r="G5719" s="4"/>
    </row>
    <row r="5720" spans="1:7" ht="15" customHeight="1" x14ac:dyDescent="0.25">
      <c r="A5720" s="4"/>
      <c r="B5720" s="4"/>
      <c r="C5720" s="4"/>
      <c r="D5720" s="4"/>
      <c r="E5720" s="4"/>
      <c r="F5720" s="4"/>
      <c r="G5720" s="4"/>
    </row>
    <row r="5721" spans="1:7" ht="15" customHeight="1" x14ac:dyDescent="0.25">
      <c r="A5721" s="4"/>
      <c r="B5721" s="4"/>
      <c r="C5721" s="4"/>
      <c r="D5721" s="4"/>
      <c r="E5721" s="4"/>
      <c r="F5721" s="4"/>
      <c r="G5721" s="4"/>
    </row>
    <row r="5722" spans="1:7" ht="15" customHeight="1" x14ac:dyDescent="0.25">
      <c r="A5722" s="4"/>
      <c r="B5722" s="4"/>
      <c r="C5722" s="4"/>
      <c r="D5722" s="4"/>
      <c r="E5722" s="4"/>
      <c r="F5722" s="4"/>
      <c r="G5722" s="4"/>
    </row>
    <row r="5723" spans="1:7" ht="15" customHeight="1" x14ac:dyDescent="0.25">
      <c r="A5723" s="4"/>
      <c r="B5723" s="4"/>
      <c r="C5723" s="4"/>
      <c r="D5723" s="4"/>
      <c r="E5723" s="4"/>
      <c r="F5723" s="4"/>
      <c r="G5723" s="4"/>
    </row>
    <row r="5724" spans="1:7" ht="15" customHeight="1" x14ac:dyDescent="0.25">
      <c r="A5724" s="4"/>
      <c r="B5724" s="4"/>
      <c r="C5724" s="4"/>
      <c r="D5724" s="4"/>
      <c r="E5724" s="4"/>
      <c r="F5724" s="4"/>
      <c r="G5724" s="4"/>
    </row>
    <row r="5725" spans="1:7" ht="15" customHeight="1" x14ac:dyDescent="0.25">
      <c r="A5725" s="4"/>
      <c r="B5725" s="4"/>
      <c r="C5725" s="4"/>
      <c r="D5725" s="4"/>
      <c r="E5725" s="4"/>
      <c r="F5725" s="4"/>
      <c r="G5725" s="4"/>
    </row>
    <row r="5726" spans="1:7" ht="15" customHeight="1" x14ac:dyDescent="0.25">
      <c r="A5726" s="4"/>
      <c r="B5726" s="4"/>
      <c r="C5726" s="4"/>
      <c r="D5726" s="4"/>
      <c r="E5726" s="4"/>
      <c r="F5726" s="4"/>
      <c r="G5726" s="4"/>
    </row>
    <row r="5727" spans="1:7" ht="15" customHeight="1" x14ac:dyDescent="0.25">
      <c r="A5727" s="4"/>
      <c r="B5727" s="4"/>
      <c r="C5727" s="4"/>
      <c r="D5727" s="4"/>
      <c r="E5727" s="4"/>
      <c r="F5727" s="4"/>
      <c r="G5727" s="4"/>
    </row>
    <row r="5728" spans="1:7" ht="15" customHeight="1" x14ac:dyDescent="0.25">
      <c r="A5728" s="4"/>
      <c r="B5728" s="4"/>
      <c r="C5728" s="4"/>
      <c r="D5728" s="4"/>
      <c r="E5728" s="4"/>
      <c r="F5728" s="4"/>
      <c r="G5728" s="4"/>
    </row>
    <row r="5729" spans="1:7" ht="15" customHeight="1" x14ac:dyDescent="0.25">
      <c r="A5729" s="4"/>
      <c r="B5729" s="4"/>
      <c r="C5729" s="4"/>
      <c r="D5729" s="4"/>
      <c r="E5729" s="4"/>
      <c r="F5729" s="4"/>
      <c r="G5729" s="4"/>
    </row>
    <row r="5730" spans="1:7" ht="15" customHeight="1" x14ac:dyDescent="0.25">
      <c r="A5730" s="4"/>
      <c r="B5730" s="4"/>
      <c r="C5730" s="4"/>
      <c r="D5730" s="4"/>
      <c r="E5730" s="4"/>
      <c r="F5730" s="4"/>
      <c r="G5730" s="4"/>
    </row>
    <row r="5731" spans="1:7" ht="15" customHeight="1" x14ac:dyDescent="0.25">
      <c r="A5731" s="4"/>
      <c r="B5731" s="4"/>
      <c r="C5731" s="4"/>
      <c r="D5731" s="4"/>
      <c r="E5731" s="4"/>
      <c r="F5731" s="4"/>
      <c r="G5731" s="4"/>
    </row>
    <row r="5732" spans="1:7" ht="15" customHeight="1" x14ac:dyDescent="0.25">
      <c r="A5732" s="4"/>
      <c r="B5732" s="4"/>
      <c r="C5732" s="4"/>
      <c r="D5732" s="4"/>
      <c r="E5732" s="4"/>
      <c r="F5732" s="4"/>
      <c r="G5732" s="4"/>
    </row>
    <row r="5733" spans="1:7" ht="15" customHeight="1" x14ac:dyDescent="0.25">
      <c r="A5733" s="4"/>
      <c r="B5733" s="4"/>
      <c r="C5733" s="4"/>
      <c r="D5733" s="4"/>
      <c r="E5733" s="4"/>
      <c r="F5733" s="4"/>
      <c r="G5733" s="4"/>
    </row>
    <row r="5734" spans="1:7" ht="15" customHeight="1" x14ac:dyDescent="0.25">
      <c r="A5734" s="4"/>
      <c r="B5734" s="4"/>
      <c r="C5734" s="4"/>
      <c r="D5734" s="4"/>
      <c r="E5734" s="4"/>
      <c r="F5734" s="4"/>
      <c r="G5734" s="4"/>
    </row>
    <row r="5735" spans="1:7" ht="15" customHeight="1" x14ac:dyDescent="0.25">
      <c r="A5735" s="4"/>
      <c r="B5735" s="4"/>
      <c r="C5735" s="4"/>
      <c r="D5735" s="4"/>
      <c r="E5735" s="4"/>
      <c r="F5735" s="4"/>
      <c r="G5735" s="4"/>
    </row>
    <row r="5736" spans="1:7" ht="15" customHeight="1" x14ac:dyDescent="0.25">
      <c r="A5736" s="4"/>
      <c r="B5736" s="4"/>
      <c r="C5736" s="4"/>
      <c r="D5736" s="4"/>
      <c r="E5736" s="4"/>
      <c r="F5736" s="4"/>
      <c r="G5736" s="4"/>
    </row>
    <row r="5737" spans="1:7" ht="15" customHeight="1" x14ac:dyDescent="0.25">
      <c r="A5737" s="4"/>
      <c r="B5737" s="4"/>
      <c r="C5737" s="4"/>
      <c r="D5737" s="4"/>
      <c r="E5737" s="4"/>
      <c r="F5737" s="4"/>
      <c r="G5737" s="4"/>
    </row>
    <row r="5738" spans="1:7" ht="15" customHeight="1" x14ac:dyDescent="0.25">
      <c r="A5738" s="4"/>
      <c r="B5738" s="4"/>
      <c r="C5738" s="4"/>
      <c r="D5738" s="4"/>
      <c r="E5738" s="4"/>
      <c r="F5738" s="4"/>
      <c r="G5738" s="4"/>
    </row>
    <row r="5739" spans="1:7" ht="15" customHeight="1" x14ac:dyDescent="0.25">
      <c r="A5739" s="4"/>
      <c r="B5739" s="4"/>
      <c r="C5739" s="4"/>
      <c r="D5739" s="4"/>
      <c r="E5739" s="4"/>
      <c r="F5739" s="4"/>
      <c r="G5739" s="4"/>
    </row>
    <row r="5740" spans="1:7" ht="15" customHeight="1" x14ac:dyDescent="0.25">
      <c r="A5740" s="4"/>
      <c r="B5740" s="4"/>
      <c r="C5740" s="4"/>
      <c r="D5740" s="4"/>
      <c r="E5740" s="4"/>
      <c r="F5740" s="4"/>
      <c r="G5740" s="4"/>
    </row>
    <row r="5741" spans="1:7" ht="15" customHeight="1" x14ac:dyDescent="0.25">
      <c r="A5741" s="4"/>
      <c r="B5741" s="4"/>
      <c r="C5741" s="4"/>
      <c r="D5741" s="4"/>
      <c r="E5741" s="4"/>
      <c r="F5741" s="4"/>
      <c r="G5741" s="4"/>
    </row>
    <row r="5742" spans="1:7" ht="15" customHeight="1" x14ac:dyDescent="0.25">
      <c r="A5742" s="4"/>
      <c r="B5742" s="4"/>
      <c r="C5742" s="4"/>
      <c r="D5742" s="4"/>
      <c r="E5742" s="4"/>
      <c r="F5742" s="4"/>
      <c r="G5742" s="4"/>
    </row>
    <row r="5743" spans="1:7" ht="15" customHeight="1" x14ac:dyDescent="0.25">
      <c r="A5743" s="4"/>
      <c r="B5743" s="4"/>
      <c r="C5743" s="4"/>
      <c r="D5743" s="4"/>
      <c r="E5743" s="4"/>
      <c r="F5743" s="4"/>
      <c r="G5743" s="4"/>
    </row>
    <row r="5744" spans="1:7" ht="15" customHeight="1" x14ac:dyDescent="0.25">
      <c r="A5744" s="4"/>
      <c r="B5744" s="4"/>
      <c r="C5744" s="4"/>
      <c r="D5744" s="4"/>
      <c r="E5744" s="4"/>
      <c r="F5744" s="4"/>
      <c r="G5744" s="4"/>
    </row>
    <row r="5745" spans="1:7" ht="15" customHeight="1" x14ac:dyDescent="0.25">
      <c r="A5745" s="4"/>
      <c r="B5745" s="4"/>
      <c r="C5745" s="4"/>
      <c r="D5745" s="4"/>
      <c r="E5745" s="4"/>
      <c r="F5745" s="4"/>
      <c r="G5745" s="4"/>
    </row>
    <row r="5746" spans="1:7" ht="15" customHeight="1" x14ac:dyDescent="0.25">
      <c r="A5746" s="4"/>
      <c r="B5746" s="4"/>
      <c r="C5746" s="4"/>
      <c r="D5746" s="4"/>
      <c r="E5746" s="4"/>
      <c r="F5746" s="4"/>
      <c r="G5746" s="4"/>
    </row>
    <row r="5747" spans="1:7" ht="15" customHeight="1" x14ac:dyDescent="0.25">
      <c r="A5747" s="4"/>
      <c r="B5747" s="4"/>
      <c r="C5747" s="4"/>
      <c r="D5747" s="4"/>
      <c r="E5747" s="4"/>
      <c r="F5747" s="4"/>
      <c r="G5747" s="4"/>
    </row>
    <row r="5748" spans="1:7" ht="15" customHeight="1" x14ac:dyDescent="0.25">
      <c r="A5748" s="4"/>
      <c r="B5748" s="4"/>
      <c r="C5748" s="4"/>
      <c r="D5748" s="4"/>
      <c r="E5748" s="4"/>
      <c r="F5748" s="4"/>
      <c r="G5748" s="4"/>
    </row>
    <row r="5749" spans="1:7" ht="15" customHeight="1" x14ac:dyDescent="0.25">
      <c r="A5749" s="4"/>
      <c r="B5749" s="4"/>
      <c r="C5749" s="4"/>
      <c r="D5749" s="4"/>
      <c r="E5749" s="4"/>
      <c r="F5749" s="4"/>
      <c r="G5749" s="4"/>
    </row>
    <row r="5750" spans="1:7" ht="15" customHeight="1" x14ac:dyDescent="0.25">
      <c r="A5750" s="4"/>
      <c r="B5750" s="4"/>
      <c r="C5750" s="4"/>
      <c r="D5750" s="4"/>
      <c r="E5750" s="4"/>
      <c r="F5750" s="4"/>
      <c r="G5750" s="4"/>
    </row>
    <row r="5751" spans="1:7" ht="15" customHeight="1" x14ac:dyDescent="0.25">
      <c r="A5751" s="4"/>
      <c r="B5751" s="4"/>
      <c r="C5751" s="4"/>
      <c r="D5751" s="4"/>
      <c r="E5751" s="4"/>
      <c r="F5751" s="4"/>
      <c r="G5751" s="4"/>
    </row>
    <row r="5752" spans="1:7" ht="15" customHeight="1" x14ac:dyDescent="0.25">
      <c r="A5752" s="4"/>
      <c r="B5752" s="4"/>
      <c r="C5752" s="4"/>
      <c r="D5752" s="4"/>
      <c r="E5752" s="4"/>
      <c r="F5752" s="4"/>
      <c r="G5752" s="4"/>
    </row>
    <row r="5753" spans="1:7" ht="15" customHeight="1" x14ac:dyDescent="0.25">
      <c r="A5753" s="4"/>
      <c r="B5753" s="4"/>
      <c r="C5753" s="4"/>
      <c r="D5753" s="4"/>
      <c r="E5753" s="4"/>
      <c r="F5753" s="4"/>
      <c r="G5753" s="4"/>
    </row>
    <row r="5754" spans="1:7" ht="15" customHeight="1" x14ac:dyDescent="0.25">
      <c r="A5754" s="4"/>
      <c r="B5754" s="4"/>
      <c r="C5754" s="4"/>
      <c r="D5754" s="4"/>
      <c r="E5754" s="4"/>
      <c r="F5754" s="4"/>
      <c r="G5754" s="4"/>
    </row>
    <row r="5755" spans="1:7" ht="15" customHeight="1" x14ac:dyDescent="0.25">
      <c r="A5755" s="4"/>
      <c r="B5755" s="4"/>
      <c r="C5755" s="4"/>
      <c r="D5755" s="4"/>
      <c r="E5755" s="4"/>
      <c r="F5755" s="4"/>
      <c r="G5755" s="4"/>
    </row>
    <row r="5756" spans="1:7" ht="15" customHeight="1" x14ac:dyDescent="0.25">
      <c r="A5756" s="4"/>
      <c r="B5756" s="4"/>
      <c r="C5756" s="4"/>
      <c r="D5756" s="4"/>
      <c r="E5756" s="4"/>
      <c r="F5756" s="4"/>
      <c r="G5756" s="4"/>
    </row>
    <row r="5757" spans="1:7" ht="15" customHeight="1" x14ac:dyDescent="0.25">
      <c r="A5757" s="4"/>
      <c r="B5757" s="4"/>
      <c r="C5757" s="4"/>
      <c r="D5757" s="4"/>
      <c r="E5757" s="4"/>
      <c r="F5757" s="4"/>
      <c r="G5757" s="4"/>
    </row>
    <row r="5758" spans="1:7" ht="15" customHeight="1" x14ac:dyDescent="0.25">
      <c r="A5758" s="4"/>
      <c r="B5758" s="4"/>
      <c r="C5758" s="4"/>
      <c r="D5758" s="4"/>
      <c r="E5758" s="4"/>
      <c r="F5758" s="4"/>
      <c r="G5758" s="4"/>
    </row>
    <row r="5759" spans="1:7" ht="15" customHeight="1" x14ac:dyDescent="0.25">
      <c r="A5759" s="4"/>
      <c r="B5759" s="4"/>
      <c r="C5759" s="4"/>
      <c r="D5759" s="4"/>
      <c r="E5759" s="4"/>
      <c r="F5759" s="4"/>
      <c r="G5759" s="4"/>
    </row>
    <row r="5760" spans="1:7" ht="15" customHeight="1" x14ac:dyDescent="0.25">
      <c r="A5760" s="4"/>
      <c r="B5760" s="4"/>
      <c r="C5760" s="4"/>
      <c r="D5760" s="4"/>
      <c r="E5760" s="4"/>
      <c r="F5760" s="4"/>
      <c r="G5760" s="4"/>
    </row>
    <row r="5761" spans="1:7" ht="15" customHeight="1" x14ac:dyDescent="0.25">
      <c r="A5761" s="4"/>
      <c r="B5761" s="4"/>
      <c r="C5761" s="4"/>
      <c r="D5761" s="4"/>
      <c r="E5761" s="4"/>
      <c r="F5761" s="4"/>
      <c r="G5761" s="4"/>
    </row>
    <row r="5762" spans="1:7" ht="15" customHeight="1" x14ac:dyDescent="0.25">
      <c r="A5762" s="4"/>
      <c r="B5762" s="4"/>
      <c r="C5762" s="4"/>
      <c r="D5762" s="4"/>
      <c r="E5762" s="4"/>
      <c r="F5762" s="4"/>
      <c r="G5762" s="4"/>
    </row>
    <row r="5763" spans="1:7" ht="15" customHeight="1" x14ac:dyDescent="0.25">
      <c r="A5763" s="4"/>
      <c r="B5763" s="4"/>
      <c r="C5763" s="4"/>
      <c r="D5763" s="4"/>
      <c r="E5763" s="4"/>
      <c r="F5763" s="4"/>
      <c r="G5763" s="4"/>
    </row>
    <row r="5764" spans="1:7" ht="15" customHeight="1" x14ac:dyDescent="0.25">
      <c r="A5764" s="4"/>
      <c r="B5764" s="4"/>
      <c r="C5764" s="4"/>
      <c r="D5764" s="4"/>
      <c r="E5764" s="4"/>
      <c r="F5764" s="4"/>
      <c r="G5764" s="4"/>
    </row>
    <row r="5765" spans="1:7" ht="15" customHeight="1" x14ac:dyDescent="0.25">
      <c r="A5765" s="4"/>
      <c r="B5765" s="4"/>
      <c r="C5765" s="4"/>
      <c r="D5765" s="4"/>
      <c r="E5765" s="4"/>
      <c r="F5765" s="4"/>
      <c r="G5765" s="4"/>
    </row>
    <row r="5766" spans="1:7" ht="15" customHeight="1" x14ac:dyDescent="0.25">
      <c r="A5766" s="4"/>
      <c r="B5766" s="4"/>
      <c r="C5766" s="4"/>
      <c r="D5766" s="4"/>
      <c r="E5766" s="4"/>
      <c r="F5766" s="4"/>
      <c r="G5766" s="4"/>
    </row>
    <row r="5767" spans="1:7" ht="15" customHeight="1" x14ac:dyDescent="0.25">
      <c r="A5767" s="4"/>
      <c r="B5767" s="4"/>
      <c r="C5767" s="4"/>
      <c r="D5767" s="4"/>
      <c r="E5767" s="4"/>
      <c r="F5767" s="4"/>
      <c r="G5767" s="4"/>
    </row>
    <row r="5768" spans="1:7" ht="15" customHeight="1" x14ac:dyDescent="0.25">
      <c r="A5768" s="4"/>
      <c r="B5768" s="4"/>
      <c r="C5768" s="4"/>
      <c r="D5768" s="4"/>
      <c r="E5768" s="4"/>
      <c r="F5768" s="4"/>
      <c r="G5768" s="4"/>
    </row>
    <row r="5769" spans="1:7" ht="15" customHeight="1" x14ac:dyDescent="0.25">
      <c r="A5769" s="4"/>
      <c r="B5769" s="4"/>
      <c r="C5769" s="4"/>
      <c r="D5769" s="4"/>
      <c r="E5769" s="4"/>
      <c r="F5769" s="4"/>
      <c r="G5769" s="4"/>
    </row>
    <row r="5770" spans="1:7" ht="15" customHeight="1" x14ac:dyDescent="0.25">
      <c r="A5770" s="4"/>
      <c r="B5770" s="4"/>
      <c r="C5770" s="4"/>
      <c r="D5770" s="4"/>
      <c r="E5770" s="4"/>
      <c r="F5770" s="4"/>
      <c r="G5770" s="4"/>
    </row>
    <row r="5771" spans="1:7" ht="15" customHeight="1" x14ac:dyDescent="0.25">
      <c r="A5771" s="4"/>
      <c r="B5771" s="4"/>
      <c r="C5771" s="4"/>
      <c r="D5771" s="4"/>
      <c r="E5771" s="4"/>
      <c r="F5771" s="4"/>
      <c r="G5771" s="4"/>
    </row>
    <row r="5772" spans="1:7" ht="15" customHeight="1" x14ac:dyDescent="0.25">
      <c r="A5772" s="4"/>
      <c r="B5772" s="4"/>
      <c r="C5772" s="4"/>
      <c r="D5772" s="4"/>
      <c r="E5772" s="4"/>
      <c r="F5772" s="4"/>
      <c r="G5772" s="4"/>
    </row>
    <row r="5773" spans="1:7" ht="15" customHeight="1" x14ac:dyDescent="0.25">
      <c r="A5773" s="4"/>
      <c r="B5773" s="4"/>
      <c r="C5773" s="4"/>
      <c r="D5773" s="4"/>
      <c r="E5773" s="4"/>
      <c r="F5773" s="4"/>
      <c r="G5773" s="4"/>
    </row>
    <row r="5774" spans="1:7" ht="15" customHeight="1" x14ac:dyDescent="0.25">
      <c r="A5774" s="4"/>
      <c r="B5774" s="4"/>
      <c r="C5774" s="4"/>
      <c r="D5774" s="4"/>
      <c r="E5774" s="4"/>
      <c r="F5774" s="4"/>
      <c r="G5774" s="4"/>
    </row>
    <row r="5775" spans="1:7" ht="15" customHeight="1" x14ac:dyDescent="0.25">
      <c r="A5775" s="4"/>
      <c r="B5775" s="4"/>
      <c r="C5775" s="4"/>
      <c r="D5775" s="4"/>
      <c r="E5775" s="4"/>
      <c r="F5775" s="4"/>
      <c r="G5775" s="4"/>
    </row>
    <row r="5776" spans="1:7" ht="15" customHeight="1" x14ac:dyDescent="0.25">
      <c r="A5776" s="4"/>
      <c r="B5776" s="4"/>
      <c r="C5776" s="4"/>
      <c r="D5776" s="4"/>
      <c r="E5776" s="4"/>
      <c r="F5776" s="4"/>
      <c r="G5776" s="4"/>
    </row>
    <row r="5777" spans="1:7" ht="15" customHeight="1" x14ac:dyDescent="0.25">
      <c r="A5777" s="4"/>
      <c r="B5777" s="4"/>
      <c r="C5777" s="4"/>
      <c r="D5777" s="4"/>
      <c r="E5777" s="4"/>
      <c r="F5777" s="4"/>
      <c r="G5777" s="4"/>
    </row>
    <row r="5778" spans="1:7" ht="15" customHeight="1" x14ac:dyDescent="0.25">
      <c r="A5778" s="4"/>
      <c r="B5778" s="4"/>
      <c r="C5778" s="4"/>
      <c r="D5778" s="4"/>
      <c r="E5778" s="4"/>
      <c r="F5778" s="4"/>
      <c r="G5778" s="4"/>
    </row>
    <row r="5779" spans="1:7" ht="15" customHeight="1" x14ac:dyDescent="0.25">
      <c r="A5779" s="4"/>
      <c r="B5779" s="4"/>
      <c r="C5779" s="4"/>
      <c r="D5779" s="4"/>
      <c r="E5779" s="4"/>
      <c r="F5779" s="4"/>
      <c r="G5779" s="4"/>
    </row>
    <row r="5780" spans="1:7" ht="15" customHeight="1" x14ac:dyDescent="0.25">
      <c r="A5780" s="4"/>
      <c r="B5780" s="4"/>
      <c r="C5780" s="4"/>
      <c r="D5780" s="4"/>
      <c r="E5780" s="4"/>
      <c r="F5780" s="4"/>
      <c r="G5780" s="4"/>
    </row>
    <row r="5781" spans="1:7" ht="15" customHeight="1" x14ac:dyDescent="0.25">
      <c r="A5781" s="4"/>
      <c r="B5781" s="4"/>
      <c r="C5781" s="4"/>
      <c r="D5781" s="4"/>
      <c r="E5781" s="4"/>
      <c r="F5781" s="4"/>
      <c r="G5781" s="4"/>
    </row>
    <row r="5782" spans="1:7" ht="15" customHeight="1" x14ac:dyDescent="0.25">
      <c r="A5782" s="4"/>
      <c r="B5782" s="4"/>
      <c r="C5782" s="4"/>
      <c r="D5782" s="4"/>
      <c r="E5782" s="4"/>
      <c r="F5782" s="4"/>
      <c r="G5782" s="4"/>
    </row>
    <row r="5783" spans="1:7" ht="15" customHeight="1" x14ac:dyDescent="0.25">
      <c r="A5783" s="4"/>
      <c r="B5783" s="4"/>
      <c r="C5783" s="4"/>
      <c r="D5783" s="4"/>
      <c r="E5783" s="4"/>
      <c r="F5783" s="4"/>
      <c r="G5783" s="4"/>
    </row>
    <row r="5784" spans="1:7" ht="15" customHeight="1" x14ac:dyDescent="0.25">
      <c r="A5784" s="4"/>
      <c r="B5784" s="4"/>
      <c r="C5784" s="4"/>
      <c r="D5784" s="4"/>
      <c r="E5784" s="4"/>
      <c r="F5784" s="4"/>
      <c r="G5784" s="4"/>
    </row>
    <row r="5785" spans="1:7" ht="15" customHeight="1" x14ac:dyDescent="0.25">
      <c r="A5785" s="4"/>
      <c r="B5785" s="4"/>
      <c r="C5785" s="4"/>
      <c r="D5785" s="4"/>
      <c r="E5785" s="4"/>
      <c r="F5785" s="4"/>
      <c r="G5785" s="4"/>
    </row>
    <row r="5786" spans="1:7" ht="15" customHeight="1" x14ac:dyDescent="0.25">
      <c r="A5786" s="4"/>
      <c r="B5786" s="4"/>
      <c r="C5786" s="4"/>
      <c r="D5786" s="4"/>
      <c r="E5786" s="4"/>
      <c r="F5786" s="4"/>
      <c r="G5786" s="4"/>
    </row>
    <row r="5787" spans="1:7" ht="15" customHeight="1" x14ac:dyDescent="0.25">
      <c r="A5787" s="4"/>
      <c r="B5787" s="4"/>
      <c r="C5787" s="4"/>
      <c r="D5787" s="4"/>
      <c r="E5787" s="4"/>
      <c r="F5787" s="4"/>
      <c r="G5787" s="4"/>
    </row>
    <row r="5788" spans="1:7" ht="15" customHeight="1" x14ac:dyDescent="0.25">
      <c r="A5788" s="4"/>
      <c r="B5788" s="4"/>
      <c r="C5788" s="4"/>
      <c r="D5788" s="4"/>
      <c r="E5788" s="4"/>
      <c r="F5788" s="4"/>
      <c r="G5788" s="4"/>
    </row>
    <row r="5789" spans="1:7" ht="15" customHeight="1" x14ac:dyDescent="0.25">
      <c r="A5789" s="4"/>
      <c r="B5789" s="4"/>
      <c r="C5789" s="4"/>
      <c r="D5789" s="4"/>
      <c r="E5789" s="4"/>
      <c r="F5789" s="4"/>
      <c r="G5789" s="4"/>
    </row>
    <row r="5790" spans="1:7" ht="15" customHeight="1" x14ac:dyDescent="0.25">
      <c r="A5790" s="4"/>
      <c r="B5790" s="4"/>
      <c r="C5790" s="4"/>
      <c r="D5790" s="4"/>
      <c r="E5790" s="4"/>
      <c r="F5790" s="4"/>
      <c r="G5790" s="4"/>
    </row>
    <row r="5791" spans="1:7" ht="15" customHeight="1" x14ac:dyDescent="0.25">
      <c r="A5791" s="4"/>
      <c r="B5791" s="4"/>
      <c r="C5791" s="4"/>
      <c r="D5791" s="4"/>
      <c r="E5791" s="4"/>
      <c r="F5791" s="4"/>
      <c r="G5791" s="4"/>
    </row>
    <row r="5792" spans="1:7" ht="15" customHeight="1" x14ac:dyDescent="0.25">
      <c r="A5792" s="4"/>
      <c r="B5792" s="4"/>
      <c r="C5792" s="4"/>
      <c r="D5792" s="4"/>
      <c r="E5792" s="4"/>
      <c r="F5792" s="4"/>
      <c r="G5792" s="4"/>
    </row>
    <row r="5793" spans="1:7" ht="15" customHeight="1" x14ac:dyDescent="0.25">
      <c r="A5793" s="4"/>
      <c r="B5793" s="4"/>
      <c r="C5793" s="4"/>
      <c r="D5793" s="4"/>
      <c r="E5793" s="4"/>
      <c r="F5793" s="4"/>
      <c r="G5793" s="4"/>
    </row>
    <row r="5794" spans="1:7" ht="15" customHeight="1" x14ac:dyDescent="0.25">
      <c r="A5794" s="4"/>
      <c r="B5794" s="4"/>
      <c r="C5794" s="4"/>
      <c r="D5794" s="4"/>
      <c r="E5794" s="4"/>
      <c r="F5794" s="4"/>
      <c r="G5794" s="4"/>
    </row>
    <row r="5795" spans="1:7" ht="15" customHeight="1" x14ac:dyDescent="0.25">
      <c r="A5795" s="4"/>
      <c r="B5795" s="4"/>
      <c r="C5795" s="4"/>
      <c r="D5795" s="4"/>
      <c r="E5795" s="4"/>
      <c r="F5795" s="4"/>
      <c r="G5795" s="4"/>
    </row>
    <row r="5796" spans="1:7" ht="15" customHeight="1" x14ac:dyDescent="0.25">
      <c r="A5796" s="4"/>
      <c r="B5796" s="4"/>
      <c r="C5796" s="4"/>
      <c r="D5796" s="4"/>
      <c r="E5796" s="4"/>
      <c r="F5796" s="4"/>
      <c r="G5796" s="4"/>
    </row>
    <row r="5797" spans="1:7" ht="15" customHeight="1" x14ac:dyDescent="0.25">
      <c r="A5797" s="4"/>
      <c r="B5797" s="4"/>
      <c r="C5797" s="4"/>
      <c r="D5797" s="4"/>
      <c r="E5797" s="4"/>
      <c r="F5797" s="4"/>
      <c r="G5797" s="4"/>
    </row>
    <row r="5798" spans="1:7" ht="15" customHeight="1" x14ac:dyDescent="0.25">
      <c r="A5798" s="4"/>
      <c r="B5798" s="4"/>
      <c r="C5798" s="4"/>
      <c r="D5798" s="4"/>
      <c r="E5798" s="4"/>
      <c r="F5798" s="4"/>
      <c r="G5798" s="4"/>
    </row>
    <row r="5799" spans="1:7" ht="15" customHeight="1" x14ac:dyDescent="0.25">
      <c r="A5799" s="4"/>
      <c r="B5799" s="4"/>
      <c r="C5799" s="4"/>
      <c r="D5799" s="4"/>
      <c r="E5799" s="4"/>
      <c r="F5799" s="4"/>
      <c r="G5799" s="4"/>
    </row>
    <row r="5800" spans="1:7" ht="15" customHeight="1" x14ac:dyDescent="0.25">
      <c r="A5800" s="4"/>
      <c r="B5800" s="4"/>
      <c r="C5800" s="4"/>
      <c r="D5800" s="4"/>
      <c r="E5800" s="4"/>
      <c r="F5800" s="4"/>
      <c r="G5800" s="4"/>
    </row>
    <row r="5801" spans="1:7" ht="15" customHeight="1" x14ac:dyDescent="0.25">
      <c r="A5801" s="4"/>
      <c r="B5801" s="4"/>
      <c r="C5801" s="4"/>
      <c r="D5801" s="4"/>
      <c r="E5801" s="4"/>
      <c r="F5801" s="4"/>
      <c r="G5801" s="4"/>
    </row>
    <row r="5802" spans="1:7" ht="15" customHeight="1" x14ac:dyDescent="0.25">
      <c r="A5802" s="4"/>
      <c r="B5802" s="4"/>
      <c r="C5802" s="4"/>
      <c r="D5802" s="4"/>
      <c r="E5802" s="4"/>
      <c r="F5802" s="4"/>
      <c r="G5802" s="4"/>
    </row>
    <row r="5803" spans="1:7" ht="15" customHeight="1" x14ac:dyDescent="0.25">
      <c r="A5803" s="4"/>
      <c r="B5803" s="4"/>
      <c r="C5803" s="4"/>
      <c r="D5803" s="4"/>
      <c r="E5803" s="4"/>
      <c r="F5803" s="4"/>
      <c r="G5803" s="4"/>
    </row>
    <row r="5804" spans="1:7" ht="15" customHeight="1" x14ac:dyDescent="0.25">
      <c r="A5804" s="4"/>
      <c r="B5804" s="4"/>
      <c r="C5804" s="4"/>
      <c r="D5804" s="4"/>
      <c r="E5804" s="4"/>
      <c r="F5804" s="4"/>
      <c r="G5804" s="4"/>
    </row>
    <row r="5805" spans="1:7" ht="15" customHeight="1" x14ac:dyDescent="0.25">
      <c r="A5805" s="4"/>
      <c r="B5805" s="4"/>
      <c r="C5805" s="4"/>
      <c r="D5805" s="4"/>
      <c r="E5805" s="4"/>
      <c r="F5805" s="4"/>
      <c r="G5805" s="4"/>
    </row>
    <row r="5806" spans="1:7" ht="15" customHeight="1" x14ac:dyDescent="0.25">
      <c r="A5806" s="4"/>
      <c r="B5806" s="4"/>
      <c r="C5806" s="4"/>
      <c r="D5806" s="4"/>
      <c r="E5806" s="4"/>
      <c r="F5806" s="4"/>
      <c r="G5806" s="4"/>
    </row>
    <row r="5807" spans="1:7" ht="15" customHeight="1" x14ac:dyDescent="0.25">
      <c r="A5807" s="4"/>
      <c r="B5807" s="4"/>
      <c r="C5807" s="4"/>
      <c r="D5807" s="4"/>
      <c r="E5807" s="4"/>
      <c r="F5807" s="4"/>
      <c r="G5807" s="4"/>
    </row>
    <row r="5808" spans="1:7" ht="15" customHeight="1" x14ac:dyDescent="0.25">
      <c r="A5808" s="4"/>
      <c r="B5808" s="4"/>
      <c r="C5808" s="4"/>
      <c r="D5808" s="4"/>
      <c r="E5808" s="4"/>
      <c r="F5808" s="4"/>
      <c r="G5808" s="4"/>
    </row>
    <row r="5809" spans="1:7" ht="15" customHeight="1" x14ac:dyDescent="0.25">
      <c r="A5809" s="4"/>
      <c r="B5809" s="4"/>
      <c r="C5809" s="4"/>
      <c r="D5809" s="4"/>
      <c r="E5809" s="4"/>
      <c r="F5809" s="4"/>
      <c r="G5809" s="4"/>
    </row>
    <row r="5810" spans="1:7" ht="15" customHeight="1" x14ac:dyDescent="0.25">
      <c r="A5810" s="4"/>
      <c r="B5810" s="4"/>
      <c r="C5810" s="4"/>
      <c r="D5810" s="4"/>
      <c r="E5810" s="4"/>
      <c r="F5810" s="4"/>
      <c r="G5810" s="4"/>
    </row>
    <row r="5811" spans="1:7" ht="15" customHeight="1" x14ac:dyDescent="0.25">
      <c r="A5811" s="4"/>
      <c r="B5811" s="4"/>
      <c r="C5811" s="4"/>
      <c r="D5811" s="4"/>
      <c r="E5811" s="4"/>
      <c r="F5811" s="4"/>
      <c r="G5811" s="4"/>
    </row>
    <row r="5812" spans="1:7" ht="15" customHeight="1" x14ac:dyDescent="0.25">
      <c r="A5812" s="4"/>
      <c r="B5812" s="4"/>
      <c r="C5812" s="4"/>
      <c r="D5812" s="4"/>
      <c r="E5812" s="4"/>
      <c r="F5812" s="4"/>
      <c r="G5812" s="4"/>
    </row>
    <row r="5813" spans="1:7" ht="15" customHeight="1" x14ac:dyDescent="0.25">
      <c r="A5813" s="4"/>
      <c r="B5813" s="4"/>
      <c r="C5813" s="4"/>
      <c r="D5813" s="4"/>
      <c r="E5813" s="4"/>
      <c r="F5813" s="4"/>
      <c r="G5813" s="4"/>
    </row>
    <row r="5814" spans="1:7" ht="15" customHeight="1" x14ac:dyDescent="0.25">
      <c r="A5814" s="4"/>
      <c r="B5814" s="4"/>
      <c r="C5814" s="4"/>
      <c r="D5814" s="4"/>
      <c r="E5814" s="4"/>
      <c r="F5814" s="4"/>
      <c r="G5814" s="4"/>
    </row>
    <row r="5815" spans="1:7" ht="15" customHeight="1" x14ac:dyDescent="0.25">
      <c r="A5815" s="4"/>
      <c r="B5815" s="4"/>
      <c r="C5815" s="4"/>
      <c r="D5815" s="4"/>
      <c r="E5815" s="4"/>
      <c r="F5815" s="4"/>
      <c r="G5815" s="4"/>
    </row>
    <row r="5816" spans="1:7" ht="15" customHeight="1" x14ac:dyDescent="0.25">
      <c r="A5816" s="4"/>
      <c r="B5816" s="4"/>
      <c r="C5816" s="4"/>
      <c r="D5816" s="4"/>
      <c r="E5816" s="4"/>
      <c r="F5816" s="4"/>
      <c r="G5816" s="4"/>
    </row>
    <row r="5817" spans="1:7" ht="15" customHeight="1" x14ac:dyDescent="0.25">
      <c r="A5817" s="4"/>
      <c r="B5817" s="4"/>
      <c r="C5817" s="4"/>
      <c r="D5817" s="4"/>
      <c r="E5817" s="4"/>
      <c r="F5817" s="4"/>
      <c r="G5817" s="4"/>
    </row>
    <row r="5818" spans="1:7" ht="15" customHeight="1" x14ac:dyDescent="0.25">
      <c r="A5818" s="4"/>
      <c r="B5818" s="4"/>
      <c r="C5818" s="4"/>
      <c r="D5818" s="4"/>
      <c r="E5818" s="4"/>
      <c r="F5818" s="4"/>
      <c r="G5818" s="4"/>
    </row>
    <row r="5819" spans="1:7" ht="15" customHeight="1" x14ac:dyDescent="0.25">
      <c r="A5819" s="4"/>
      <c r="B5819" s="4"/>
      <c r="C5819" s="4"/>
      <c r="D5819" s="4"/>
      <c r="E5819" s="4"/>
      <c r="F5819" s="4"/>
      <c r="G5819" s="4"/>
    </row>
    <row r="5820" spans="1:7" ht="15" customHeight="1" x14ac:dyDescent="0.25">
      <c r="A5820" s="4"/>
      <c r="B5820" s="4"/>
      <c r="C5820" s="4"/>
      <c r="D5820" s="4"/>
      <c r="E5820" s="4"/>
      <c r="F5820" s="4"/>
      <c r="G5820" s="4"/>
    </row>
    <row r="5821" spans="1:7" ht="15" customHeight="1" x14ac:dyDescent="0.25">
      <c r="A5821" s="4"/>
      <c r="B5821" s="4"/>
      <c r="C5821" s="4"/>
      <c r="D5821" s="4"/>
      <c r="E5821" s="4"/>
      <c r="F5821" s="4"/>
      <c r="G5821" s="4"/>
    </row>
    <row r="5822" spans="1:7" ht="15" customHeight="1" x14ac:dyDescent="0.25">
      <c r="A5822" s="4"/>
      <c r="B5822" s="4"/>
      <c r="C5822" s="4"/>
      <c r="D5822" s="4"/>
      <c r="E5822" s="4"/>
      <c r="F5822" s="4"/>
      <c r="G5822" s="4"/>
    </row>
    <row r="5823" spans="1:7" ht="15" customHeight="1" x14ac:dyDescent="0.25">
      <c r="A5823" s="4"/>
      <c r="B5823" s="4"/>
      <c r="C5823" s="4"/>
      <c r="D5823" s="4"/>
      <c r="E5823" s="4"/>
      <c r="F5823" s="4"/>
      <c r="G5823" s="4"/>
    </row>
    <row r="5824" spans="1:7" ht="15" customHeight="1" x14ac:dyDescent="0.25">
      <c r="A5824" s="4"/>
      <c r="B5824" s="4"/>
      <c r="C5824" s="4"/>
      <c r="D5824" s="4"/>
      <c r="E5824" s="4"/>
      <c r="F5824" s="4"/>
      <c r="G5824" s="4"/>
    </row>
    <row r="5825" spans="1:7" ht="15" customHeight="1" x14ac:dyDescent="0.25">
      <c r="A5825" s="4"/>
      <c r="B5825" s="4"/>
      <c r="C5825" s="4"/>
      <c r="D5825" s="4"/>
      <c r="E5825" s="4"/>
      <c r="F5825" s="4"/>
      <c r="G5825" s="4"/>
    </row>
    <row r="5826" spans="1:7" ht="15" customHeight="1" x14ac:dyDescent="0.25">
      <c r="A5826" s="4"/>
      <c r="B5826" s="4"/>
      <c r="C5826" s="4"/>
      <c r="D5826" s="4"/>
      <c r="E5826" s="4"/>
      <c r="F5826" s="4"/>
      <c r="G5826" s="4"/>
    </row>
    <row r="5827" spans="1:7" ht="15" customHeight="1" x14ac:dyDescent="0.25">
      <c r="A5827" s="4"/>
      <c r="B5827" s="4"/>
      <c r="C5827" s="4"/>
      <c r="D5827" s="4"/>
      <c r="E5827" s="4"/>
      <c r="F5827" s="4"/>
      <c r="G5827" s="4"/>
    </row>
    <row r="5828" spans="1:7" ht="15" customHeight="1" x14ac:dyDescent="0.25">
      <c r="A5828" s="4"/>
      <c r="B5828" s="4"/>
      <c r="C5828" s="4"/>
      <c r="D5828" s="4"/>
      <c r="E5828" s="4"/>
      <c r="F5828" s="4"/>
      <c r="G5828" s="4"/>
    </row>
    <row r="5829" spans="1:7" ht="15" customHeight="1" x14ac:dyDescent="0.25">
      <c r="A5829" s="4"/>
      <c r="B5829" s="4"/>
      <c r="C5829" s="4"/>
      <c r="D5829" s="4"/>
      <c r="E5829" s="4"/>
      <c r="F5829" s="4"/>
      <c r="G5829" s="4"/>
    </row>
    <row r="5830" spans="1:7" ht="15" customHeight="1" x14ac:dyDescent="0.25">
      <c r="A5830" s="4"/>
      <c r="B5830" s="4"/>
      <c r="C5830" s="4"/>
      <c r="D5830" s="4"/>
      <c r="E5830" s="4"/>
      <c r="F5830" s="4"/>
      <c r="G5830" s="4"/>
    </row>
    <row r="5831" spans="1:7" ht="15" customHeight="1" x14ac:dyDescent="0.25">
      <c r="A5831" s="4"/>
      <c r="B5831" s="4"/>
      <c r="C5831" s="4"/>
      <c r="D5831" s="4"/>
      <c r="E5831" s="4"/>
      <c r="F5831" s="4"/>
      <c r="G5831" s="4"/>
    </row>
    <row r="5832" spans="1:7" ht="15" customHeight="1" x14ac:dyDescent="0.25">
      <c r="A5832" s="4"/>
      <c r="B5832" s="4"/>
      <c r="C5832" s="4"/>
      <c r="D5832" s="4"/>
      <c r="E5832" s="4"/>
      <c r="F5832" s="4"/>
      <c r="G5832" s="4"/>
    </row>
    <row r="5833" spans="1:7" ht="15" customHeight="1" x14ac:dyDescent="0.25">
      <c r="A5833" s="4"/>
      <c r="B5833" s="4"/>
      <c r="C5833" s="4"/>
      <c r="D5833" s="4"/>
      <c r="E5833" s="4"/>
      <c r="F5833" s="4"/>
      <c r="G5833" s="4"/>
    </row>
    <row r="5834" spans="1:7" ht="15" customHeight="1" x14ac:dyDescent="0.25">
      <c r="A5834" s="4"/>
      <c r="B5834" s="4"/>
      <c r="C5834" s="4"/>
      <c r="D5834" s="4"/>
      <c r="E5834" s="4"/>
      <c r="F5834" s="4"/>
      <c r="G5834" s="4"/>
    </row>
    <row r="5835" spans="1:7" ht="15" customHeight="1" x14ac:dyDescent="0.25">
      <c r="A5835" s="4"/>
      <c r="B5835" s="4"/>
      <c r="C5835" s="4"/>
      <c r="D5835" s="4"/>
      <c r="E5835" s="4"/>
      <c r="F5835" s="4"/>
      <c r="G5835" s="4"/>
    </row>
    <row r="5836" spans="1:7" ht="15" customHeight="1" x14ac:dyDescent="0.25">
      <c r="A5836" s="4"/>
      <c r="B5836" s="4"/>
      <c r="C5836" s="4"/>
      <c r="D5836" s="4"/>
      <c r="E5836" s="4"/>
      <c r="F5836" s="4"/>
      <c r="G5836" s="4"/>
    </row>
    <row r="5837" spans="1:7" ht="15" customHeight="1" x14ac:dyDescent="0.25">
      <c r="A5837" s="4"/>
      <c r="B5837" s="4"/>
      <c r="C5837" s="4"/>
      <c r="D5837" s="4"/>
      <c r="E5837" s="4"/>
      <c r="F5837" s="4"/>
      <c r="G5837" s="4"/>
    </row>
    <row r="5838" spans="1:7" ht="15" customHeight="1" x14ac:dyDescent="0.25">
      <c r="A5838" s="4"/>
      <c r="B5838" s="4"/>
      <c r="C5838" s="4"/>
      <c r="D5838" s="4"/>
      <c r="E5838" s="4"/>
      <c r="F5838" s="4"/>
      <c r="G5838" s="4"/>
    </row>
    <row r="5839" spans="1:7" ht="15" customHeight="1" x14ac:dyDescent="0.25">
      <c r="A5839" s="4"/>
      <c r="B5839" s="4"/>
      <c r="C5839" s="4"/>
      <c r="D5839" s="4"/>
      <c r="E5839" s="4"/>
      <c r="F5839" s="4"/>
      <c r="G5839" s="4"/>
    </row>
    <row r="5840" spans="1:7" ht="15" customHeight="1" x14ac:dyDescent="0.25">
      <c r="A5840" s="4"/>
      <c r="B5840" s="4"/>
      <c r="C5840" s="4"/>
      <c r="D5840" s="4"/>
      <c r="E5840" s="4"/>
      <c r="F5840" s="4"/>
      <c r="G5840" s="4"/>
    </row>
    <row r="5841" spans="1:7" ht="15" customHeight="1" x14ac:dyDescent="0.25">
      <c r="A5841" s="4"/>
      <c r="B5841" s="4"/>
      <c r="C5841" s="4"/>
      <c r="D5841" s="4"/>
      <c r="E5841" s="4"/>
      <c r="F5841" s="4"/>
      <c r="G5841" s="4"/>
    </row>
    <row r="5842" spans="1:7" ht="15" customHeight="1" x14ac:dyDescent="0.25">
      <c r="A5842" s="4"/>
      <c r="B5842" s="4"/>
      <c r="C5842" s="4"/>
      <c r="D5842" s="4"/>
      <c r="E5842" s="4"/>
      <c r="F5842" s="4"/>
      <c r="G5842" s="4"/>
    </row>
    <row r="5843" spans="1:7" ht="15" customHeight="1" x14ac:dyDescent="0.25">
      <c r="A5843" s="4"/>
      <c r="B5843" s="4"/>
      <c r="C5843" s="4"/>
      <c r="D5843" s="4"/>
      <c r="E5843" s="4"/>
      <c r="F5843" s="4"/>
      <c r="G5843" s="4"/>
    </row>
    <row r="5844" spans="1:7" ht="15" customHeight="1" x14ac:dyDescent="0.25">
      <c r="A5844" s="4"/>
      <c r="B5844" s="4"/>
      <c r="C5844" s="4"/>
      <c r="D5844" s="4"/>
      <c r="E5844" s="4"/>
      <c r="F5844" s="4"/>
      <c r="G5844" s="4"/>
    </row>
    <row r="5845" spans="1:7" ht="15" customHeight="1" x14ac:dyDescent="0.25">
      <c r="A5845" s="4"/>
      <c r="B5845" s="4"/>
      <c r="C5845" s="4"/>
      <c r="D5845" s="4"/>
      <c r="E5845" s="4"/>
      <c r="F5845" s="4"/>
      <c r="G5845" s="4"/>
    </row>
    <row r="5846" spans="1:7" ht="15" customHeight="1" x14ac:dyDescent="0.25">
      <c r="A5846" s="4"/>
      <c r="B5846" s="4"/>
      <c r="C5846" s="4"/>
      <c r="D5846" s="4"/>
      <c r="E5846" s="4"/>
      <c r="F5846" s="4"/>
      <c r="G5846" s="4"/>
    </row>
    <row r="5847" spans="1:7" ht="15" customHeight="1" x14ac:dyDescent="0.25">
      <c r="A5847" s="4"/>
      <c r="B5847" s="4"/>
      <c r="C5847" s="4"/>
      <c r="D5847" s="4"/>
      <c r="E5847" s="4"/>
      <c r="F5847" s="4"/>
      <c r="G5847" s="4"/>
    </row>
    <row r="5848" spans="1:7" ht="15" customHeight="1" x14ac:dyDescent="0.25">
      <c r="A5848" s="4"/>
      <c r="B5848" s="4"/>
      <c r="C5848" s="4"/>
      <c r="D5848" s="4"/>
      <c r="E5848" s="4"/>
      <c r="F5848" s="4"/>
      <c r="G5848" s="4"/>
    </row>
    <row r="5849" spans="1:7" ht="15" customHeight="1" x14ac:dyDescent="0.25">
      <c r="A5849" s="4"/>
      <c r="B5849" s="4"/>
      <c r="C5849" s="4"/>
      <c r="D5849" s="4"/>
      <c r="E5849" s="4"/>
      <c r="F5849" s="4"/>
      <c r="G5849" s="4"/>
    </row>
    <row r="5850" spans="1:7" ht="15" customHeight="1" x14ac:dyDescent="0.25">
      <c r="A5850" s="4"/>
      <c r="B5850" s="4"/>
      <c r="C5850" s="4"/>
      <c r="D5850" s="4"/>
      <c r="E5850" s="4"/>
      <c r="F5850" s="4"/>
      <c r="G5850" s="4"/>
    </row>
    <row r="5851" spans="1:7" ht="15" customHeight="1" x14ac:dyDescent="0.25">
      <c r="A5851" s="4"/>
      <c r="B5851" s="4"/>
      <c r="C5851" s="4"/>
      <c r="D5851" s="4"/>
      <c r="E5851" s="4"/>
      <c r="F5851" s="4"/>
      <c r="G5851" s="4"/>
    </row>
    <row r="5852" spans="1:7" ht="15" customHeight="1" x14ac:dyDescent="0.25">
      <c r="A5852" s="4"/>
      <c r="B5852" s="4"/>
      <c r="C5852" s="4"/>
      <c r="D5852" s="4"/>
      <c r="E5852" s="4"/>
      <c r="F5852" s="4"/>
      <c r="G5852" s="4"/>
    </row>
    <row r="5853" spans="1:7" ht="15" customHeight="1" x14ac:dyDescent="0.25">
      <c r="A5853" s="4"/>
      <c r="B5853" s="4"/>
      <c r="C5853" s="4"/>
      <c r="D5853" s="4"/>
      <c r="E5853" s="4"/>
      <c r="F5853" s="4"/>
      <c r="G5853" s="4"/>
    </row>
    <row r="5854" spans="1:7" ht="15" customHeight="1" x14ac:dyDescent="0.25">
      <c r="A5854" s="4"/>
      <c r="B5854" s="4"/>
      <c r="C5854" s="4"/>
      <c r="D5854" s="4"/>
      <c r="E5854" s="4"/>
      <c r="F5854" s="4"/>
      <c r="G5854" s="4"/>
    </row>
    <row r="5855" spans="1:7" ht="15" customHeight="1" x14ac:dyDescent="0.25">
      <c r="A5855" s="4"/>
      <c r="B5855" s="4"/>
      <c r="C5855" s="4"/>
      <c r="D5855" s="4"/>
      <c r="E5855" s="4"/>
      <c r="F5855" s="4"/>
      <c r="G5855" s="4"/>
    </row>
    <row r="5856" spans="1:7" ht="15" customHeight="1" x14ac:dyDescent="0.25">
      <c r="A5856" s="4"/>
      <c r="B5856" s="4"/>
      <c r="C5856" s="4"/>
      <c r="D5856" s="4"/>
      <c r="E5856" s="4"/>
      <c r="F5856" s="4"/>
      <c r="G5856" s="4"/>
    </row>
    <row r="5857" spans="1:7" ht="15" customHeight="1" x14ac:dyDescent="0.25">
      <c r="A5857" s="4"/>
      <c r="B5857" s="4"/>
      <c r="C5857" s="4"/>
      <c r="D5857" s="4"/>
      <c r="E5857" s="4"/>
      <c r="F5857" s="4"/>
      <c r="G5857" s="4"/>
    </row>
    <row r="5858" spans="1:7" ht="15" customHeight="1" x14ac:dyDescent="0.25">
      <c r="A5858" s="4"/>
      <c r="B5858" s="4"/>
      <c r="C5858" s="4"/>
      <c r="D5858" s="4"/>
      <c r="E5858" s="4"/>
      <c r="F5858" s="4"/>
      <c r="G5858" s="4"/>
    </row>
    <row r="5859" spans="1:7" ht="15" customHeight="1" x14ac:dyDescent="0.25">
      <c r="A5859" s="4"/>
      <c r="B5859" s="4"/>
      <c r="C5859" s="4"/>
      <c r="D5859" s="4"/>
      <c r="E5859" s="4"/>
      <c r="F5859" s="4"/>
      <c r="G5859" s="4"/>
    </row>
    <row r="5860" spans="1:7" ht="15" customHeight="1" x14ac:dyDescent="0.25">
      <c r="A5860" s="4"/>
      <c r="B5860" s="4"/>
      <c r="C5860" s="4"/>
      <c r="D5860" s="4"/>
      <c r="E5860" s="4"/>
      <c r="F5860" s="4"/>
      <c r="G5860" s="4"/>
    </row>
    <row r="5861" spans="1:7" ht="15" customHeight="1" x14ac:dyDescent="0.25">
      <c r="A5861" s="4"/>
      <c r="B5861" s="4"/>
      <c r="C5861" s="4"/>
      <c r="D5861" s="4"/>
      <c r="E5861" s="4"/>
      <c r="F5861" s="4"/>
      <c r="G5861" s="4"/>
    </row>
    <row r="5862" spans="1:7" ht="15" customHeight="1" x14ac:dyDescent="0.25">
      <c r="A5862" s="4"/>
      <c r="B5862" s="4"/>
      <c r="C5862" s="4"/>
      <c r="D5862" s="4"/>
      <c r="E5862" s="4"/>
      <c r="F5862" s="4"/>
      <c r="G5862" s="4"/>
    </row>
    <row r="5863" spans="1:7" ht="15" customHeight="1" x14ac:dyDescent="0.25">
      <c r="A5863" s="4"/>
      <c r="B5863" s="4"/>
      <c r="C5863" s="4"/>
      <c r="D5863" s="4"/>
      <c r="E5863" s="4"/>
      <c r="F5863" s="4"/>
      <c r="G5863" s="4"/>
    </row>
    <row r="5864" spans="1:7" ht="15" customHeight="1" x14ac:dyDescent="0.25">
      <c r="A5864" s="4"/>
      <c r="B5864" s="4"/>
      <c r="C5864" s="4"/>
      <c r="D5864" s="4"/>
      <c r="E5864" s="4"/>
      <c r="F5864" s="4"/>
      <c r="G5864" s="4"/>
    </row>
    <row r="5865" spans="1:7" ht="15" customHeight="1" x14ac:dyDescent="0.25">
      <c r="A5865" s="4"/>
      <c r="B5865" s="4"/>
      <c r="C5865" s="4"/>
      <c r="D5865" s="4"/>
      <c r="E5865" s="4"/>
      <c r="F5865" s="4"/>
      <c r="G5865" s="4"/>
    </row>
    <row r="5866" spans="1:7" ht="15" customHeight="1" x14ac:dyDescent="0.25">
      <c r="A5866" s="4"/>
      <c r="B5866" s="4"/>
      <c r="C5866" s="4"/>
      <c r="D5866" s="4"/>
      <c r="E5866" s="4"/>
      <c r="F5866" s="4"/>
      <c r="G5866" s="4"/>
    </row>
    <row r="5867" spans="1:7" ht="15" customHeight="1" x14ac:dyDescent="0.25">
      <c r="A5867" s="4"/>
      <c r="B5867" s="4"/>
      <c r="C5867" s="4"/>
      <c r="D5867" s="4"/>
      <c r="E5867" s="4"/>
      <c r="F5867" s="4"/>
      <c r="G5867" s="4"/>
    </row>
    <row r="5868" spans="1:7" ht="15" customHeight="1" x14ac:dyDescent="0.25">
      <c r="A5868" s="4"/>
      <c r="B5868" s="4"/>
      <c r="C5868" s="4"/>
      <c r="D5868" s="4"/>
      <c r="E5868" s="4"/>
      <c r="F5868" s="4"/>
      <c r="G5868" s="4"/>
    </row>
    <row r="5869" spans="1:7" ht="15" customHeight="1" x14ac:dyDescent="0.25">
      <c r="A5869" s="4"/>
      <c r="B5869" s="4"/>
      <c r="C5869" s="4"/>
      <c r="D5869" s="4"/>
      <c r="E5869" s="4"/>
      <c r="F5869" s="4"/>
      <c r="G5869" s="4"/>
    </row>
    <row r="5870" spans="1:7" ht="15" customHeight="1" x14ac:dyDescent="0.25">
      <c r="A5870" s="4"/>
      <c r="B5870" s="4"/>
      <c r="C5870" s="4"/>
      <c r="D5870" s="4"/>
      <c r="E5870" s="4"/>
      <c r="F5870" s="4"/>
      <c r="G5870" s="4"/>
    </row>
    <row r="5871" spans="1:7" ht="15" customHeight="1" x14ac:dyDescent="0.25">
      <c r="A5871" s="4"/>
      <c r="B5871" s="4"/>
      <c r="C5871" s="4"/>
      <c r="D5871" s="4"/>
      <c r="E5871" s="4"/>
      <c r="F5871" s="4"/>
      <c r="G5871" s="4"/>
    </row>
    <row r="5872" spans="1:7" ht="15" customHeight="1" x14ac:dyDescent="0.25">
      <c r="A5872" s="4"/>
      <c r="B5872" s="4"/>
      <c r="C5872" s="4"/>
      <c r="D5872" s="4"/>
      <c r="E5872" s="4"/>
      <c r="F5872" s="4"/>
      <c r="G5872" s="4"/>
    </row>
    <row r="5873" spans="1:7" ht="15" customHeight="1" x14ac:dyDescent="0.25">
      <c r="A5873" s="4"/>
      <c r="B5873" s="4"/>
      <c r="C5873" s="4"/>
      <c r="D5873" s="4"/>
      <c r="E5873" s="4"/>
      <c r="F5873" s="4"/>
      <c r="G5873" s="4"/>
    </row>
    <row r="5874" spans="1:7" ht="15" customHeight="1" x14ac:dyDescent="0.25">
      <c r="A5874" s="4"/>
      <c r="B5874" s="4"/>
      <c r="C5874" s="4"/>
      <c r="D5874" s="4"/>
      <c r="E5874" s="4"/>
      <c r="F5874" s="4"/>
      <c r="G5874" s="4"/>
    </row>
    <row r="5875" spans="1:7" ht="15" customHeight="1" x14ac:dyDescent="0.25">
      <c r="A5875" s="4"/>
      <c r="B5875" s="4"/>
      <c r="C5875" s="4"/>
      <c r="D5875" s="4"/>
      <c r="E5875" s="4"/>
      <c r="F5875" s="4"/>
      <c r="G5875" s="4"/>
    </row>
    <row r="5876" spans="1:7" ht="15" customHeight="1" x14ac:dyDescent="0.25">
      <c r="A5876" s="4"/>
      <c r="B5876" s="4"/>
      <c r="C5876" s="4"/>
      <c r="D5876" s="4"/>
      <c r="E5876" s="4"/>
      <c r="F5876" s="4"/>
      <c r="G5876" s="4"/>
    </row>
    <row r="5877" spans="1:7" ht="15" customHeight="1" x14ac:dyDescent="0.25">
      <c r="A5877" s="4"/>
      <c r="B5877" s="4"/>
      <c r="C5877" s="4"/>
      <c r="D5877" s="4"/>
      <c r="E5877" s="4"/>
      <c r="F5877" s="4"/>
      <c r="G5877" s="4"/>
    </row>
    <row r="5878" spans="1:7" ht="15" customHeight="1" x14ac:dyDescent="0.25">
      <c r="A5878" s="4"/>
      <c r="B5878" s="4"/>
      <c r="C5878" s="4"/>
      <c r="D5878" s="4"/>
      <c r="E5878" s="4"/>
      <c r="F5878" s="4"/>
      <c r="G5878" s="4"/>
    </row>
    <row r="5879" spans="1:7" ht="15" customHeight="1" x14ac:dyDescent="0.25">
      <c r="A5879" s="4"/>
      <c r="B5879" s="4"/>
      <c r="C5879" s="4"/>
      <c r="D5879" s="4"/>
      <c r="E5879" s="4"/>
      <c r="F5879" s="4"/>
      <c r="G5879" s="4"/>
    </row>
    <row r="5880" spans="1:7" ht="15" customHeight="1" x14ac:dyDescent="0.25">
      <c r="A5880" s="4"/>
      <c r="B5880" s="4"/>
      <c r="C5880" s="4"/>
      <c r="D5880" s="4"/>
      <c r="E5880" s="4"/>
      <c r="F5880" s="4"/>
      <c r="G5880" s="4"/>
    </row>
    <row r="5881" spans="1:7" ht="15" customHeight="1" x14ac:dyDescent="0.25">
      <c r="A5881" s="4"/>
      <c r="B5881" s="4"/>
      <c r="C5881" s="4"/>
      <c r="D5881" s="4"/>
      <c r="E5881" s="4"/>
      <c r="F5881" s="4"/>
      <c r="G5881" s="4"/>
    </row>
    <row r="5882" spans="1:7" ht="15" customHeight="1" x14ac:dyDescent="0.25">
      <c r="A5882" s="4"/>
      <c r="B5882" s="4"/>
      <c r="C5882" s="4"/>
      <c r="D5882" s="4"/>
      <c r="E5882" s="4"/>
      <c r="F5882" s="4"/>
      <c r="G5882" s="4"/>
    </row>
    <row r="5883" spans="1:7" ht="15" customHeight="1" x14ac:dyDescent="0.25">
      <c r="A5883" s="4"/>
      <c r="B5883" s="4"/>
      <c r="C5883" s="4"/>
      <c r="D5883" s="4"/>
      <c r="E5883" s="4"/>
      <c r="F5883" s="4"/>
      <c r="G5883" s="4"/>
    </row>
    <row r="5884" spans="1:7" ht="15" customHeight="1" x14ac:dyDescent="0.25">
      <c r="A5884" s="4"/>
      <c r="B5884" s="4"/>
      <c r="C5884" s="4"/>
      <c r="D5884" s="4"/>
      <c r="E5884" s="4"/>
      <c r="F5884" s="4"/>
      <c r="G5884" s="4"/>
    </row>
    <row r="5885" spans="1:7" ht="15" customHeight="1" x14ac:dyDescent="0.25">
      <c r="A5885" s="4"/>
      <c r="B5885" s="4"/>
      <c r="C5885" s="4"/>
      <c r="D5885" s="4"/>
      <c r="E5885" s="4"/>
      <c r="F5885" s="4"/>
      <c r="G5885" s="4"/>
    </row>
    <row r="5886" spans="1:7" ht="15" customHeight="1" x14ac:dyDescent="0.25">
      <c r="A5886" s="4"/>
      <c r="B5886" s="4"/>
      <c r="C5886" s="4"/>
      <c r="D5886" s="4"/>
      <c r="E5886" s="4"/>
      <c r="F5886" s="4"/>
      <c r="G5886" s="4"/>
    </row>
    <row r="5887" spans="1:7" ht="15" customHeight="1" x14ac:dyDescent="0.25">
      <c r="A5887" s="4"/>
      <c r="B5887" s="4"/>
      <c r="C5887" s="4"/>
      <c r="D5887" s="4"/>
      <c r="E5887" s="4"/>
      <c r="F5887" s="4"/>
      <c r="G5887" s="4"/>
    </row>
    <row r="5888" spans="1:7" ht="15" customHeight="1" x14ac:dyDescent="0.25">
      <c r="A5888" s="4"/>
      <c r="B5888" s="4"/>
      <c r="C5888" s="4"/>
      <c r="D5888" s="4"/>
      <c r="E5888" s="4"/>
      <c r="F5888" s="4"/>
      <c r="G5888" s="4"/>
    </row>
    <row r="5889" spans="1:7" ht="15" customHeight="1" x14ac:dyDescent="0.25">
      <c r="A5889" s="4"/>
      <c r="B5889" s="4"/>
      <c r="C5889" s="4"/>
      <c r="D5889" s="4"/>
      <c r="E5889" s="4"/>
      <c r="F5889" s="4"/>
      <c r="G5889" s="4"/>
    </row>
    <row r="5890" spans="1:7" ht="15" customHeight="1" x14ac:dyDescent="0.25">
      <c r="A5890" s="4"/>
      <c r="B5890" s="4"/>
      <c r="C5890" s="4"/>
      <c r="D5890" s="4"/>
      <c r="E5890" s="4"/>
      <c r="F5890" s="4"/>
      <c r="G5890" s="4"/>
    </row>
    <row r="5891" spans="1:7" ht="15" customHeight="1" x14ac:dyDescent="0.25">
      <c r="A5891" s="4"/>
      <c r="B5891" s="4"/>
      <c r="C5891" s="4"/>
      <c r="D5891" s="4"/>
      <c r="E5891" s="4"/>
      <c r="F5891" s="4"/>
      <c r="G5891" s="4"/>
    </row>
    <row r="5892" spans="1:7" ht="15" customHeight="1" x14ac:dyDescent="0.25">
      <c r="A5892" s="4"/>
      <c r="B5892" s="4"/>
      <c r="C5892" s="4"/>
      <c r="D5892" s="4"/>
      <c r="E5892" s="4"/>
      <c r="F5892" s="4"/>
      <c r="G5892" s="4"/>
    </row>
    <row r="5893" spans="1:7" ht="15" customHeight="1" x14ac:dyDescent="0.25">
      <c r="A5893" s="4"/>
      <c r="B5893" s="4"/>
      <c r="C5893" s="4"/>
      <c r="D5893" s="4"/>
      <c r="E5893" s="4"/>
      <c r="F5893" s="4"/>
      <c r="G5893" s="4"/>
    </row>
    <row r="5894" spans="1:7" ht="15" customHeight="1" x14ac:dyDescent="0.25">
      <c r="A5894" s="4"/>
      <c r="B5894" s="4"/>
      <c r="C5894" s="4"/>
      <c r="D5894" s="4"/>
      <c r="E5894" s="4"/>
      <c r="F5894" s="4"/>
      <c r="G5894" s="4"/>
    </row>
    <row r="5895" spans="1:7" ht="15" customHeight="1" x14ac:dyDescent="0.25">
      <c r="A5895" s="4"/>
      <c r="B5895" s="4"/>
      <c r="C5895" s="4"/>
      <c r="D5895" s="4"/>
      <c r="E5895" s="4"/>
      <c r="F5895" s="4"/>
      <c r="G5895" s="4"/>
    </row>
    <row r="5896" spans="1:7" ht="15" customHeight="1" x14ac:dyDescent="0.25">
      <c r="A5896" s="4"/>
      <c r="B5896" s="4"/>
      <c r="C5896" s="4"/>
      <c r="D5896" s="4"/>
      <c r="E5896" s="4"/>
      <c r="F5896" s="4"/>
      <c r="G5896" s="4"/>
    </row>
    <row r="5897" spans="1:7" ht="15" customHeight="1" x14ac:dyDescent="0.25">
      <c r="A5897" s="4"/>
      <c r="B5897" s="4"/>
      <c r="C5897" s="4"/>
      <c r="D5897" s="4"/>
      <c r="E5897" s="4"/>
      <c r="F5897" s="4"/>
      <c r="G5897" s="4"/>
    </row>
    <row r="5898" spans="1:7" ht="15" customHeight="1" x14ac:dyDescent="0.25">
      <c r="A5898" s="4"/>
      <c r="B5898" s="4"/>
      <c r="C5898" s="4"/>
      <c r="D5898" s="4"/>
      <c r="E5898" s="4"/>
      <c r="F5898" s="4"/>
      <c r="G5898" s="4"/>
    </row>
    <row r="5899" spans="1:7" ht="15" customHeight="1" x14ac:dyDescent="0.25">
      <c r="A5899" s="4"/>
      <c r="B5899" s="4"/>
      <c r="C5899" s="4"/>
      <c r="D5899" s="4"/>
      <c r="E5899" s="4"/>
      <c r="F5899" s="4"/>
      <c r="G5899" s="4"/>
    </row>
    <row r="5900" spans="1:7" ht="15" customHeight="1" x14ac:dyDescent="0.25">
      <c r="A5900" s="4"/>
      <c r="B5900" s="4"/>
      <c r="C5900" s="4"/>
      <c r="D5900" s="4"/>
      <c r="E5900" s="4"/>
      <c r="F5900" s="4"/>
      <c r="G5900" s="4"/>
    </row>
    <row r="5901" spans="1:7" ht="15" customHeight="1" x14ac:dyDescent="0.25">
      <c r="A5901" s="4"/>
      <c r="B5901" s="4"/>
      <c r="C5901" s="4"/>
      <c r="D5901" s="4"/>
      <c r="E5901" s="4"/>
      <c r="F5901" s="4"/>
      <c r="G5901" s="4"/>
    </row>
    <row r="5902" spans="1:7" ht="15" customHeight="1" x14ac:dyDescent="0.25">
      <c r="A5902" s="4"/>
      <c r="B5902" s="4"/>
      <c r="C5902" s="4"/>
      <c r="D5902" s="4"/>
      <c r="E5902" s="4"/>
      <c r="F5902" s="4"/>
      <c r="G5902" s="4"/>
    </row>
    <row r="5903" spans="1:7" ht="15" customHeight="1" x14ac:dyDescent="0.25">
      <c r="A5903" s="4"/>
      <c r="B5903" s="4"/>
      <c r="C5903" s="4"/>
      <c r="D5903" s="4"/>
      <c r="E5903" s="4"/>
      <c r="F5903" s="4"/>
      <c r="G5903" s="4"/>
    </row>
    <row r="5904" spans="1:7" ht="15" customHeight="1" x14ac:dyDescent="0.25">
      <c r="A5904" s="4"/>
      <c r="B5904" s="4"/>
      <c r="C5904" s="4"/>
      <c r="D5904" s="4"/>
      <c r="E5904" s="4"/>
      <c r="F5904" s="4"/>
      <c r="G5904" s="4"/>
    </row>
    <row r="5905" spans="1:7" ht="15" customHeight="1" x14ac:dyDescent="0.25">
      <c r="A5905" s="4"/>
      <c r="B5905" s="4"/>
      <c r="C5905" s="4"/>
      <c r="D5905" s="4"/>
      <c r="E5905" s="4"/>
      <c r="F5905" s="4"/>
      <c r="G5905" s="4"/>
    </row>
    <row r="5906" spans="1:7" ht="15" customHeight="1" x14ac:dyDescent="0.25">
      <c r="A5906" s="4"/>
      <c r="B5906" s="4"/>
      <c r="C5906" s="4"/>
      <c r="D5906" s="4"/>
      <c r="E5906" s="4"/>
      <c r="F5906" s="4"/>
      <c r="G5906" s="4"/>
    </row>
    <row r="5907" spans="1:7" ht="15" customHeight="1" x14ac:dyDescent="0.25">
      <c r="A5907" s="4"/>
      <c r="B5907" s="4"/>
      <c r="C5907" s="4"/>
      <c r="D5907" s="4"/>
      <c r="E5907" s="4"/>
      <c r="F5907" s="4"/>
      <c r="G5907" s="4"/>
    </row>
    <row r="5908" spans="1:7" ht="15" customHeight="1" x14ac:dyDescent="0.25">
      <c r="A5908" s="4"/>
      <c r="B5908" s="4"/>
      <c r="C5908" s="4"/>
      <c r="D5908" s="4"/>
      <c r="E5908" s="4"/>
      <c r="F5908" s="4"/>
      <c r="G5908" s="4"/>
    </row>
    <row r="5909" spans="1:7" ht="15" customHeight="1" x14ac:dyDescent="0.25">
      <c r="A5909" s="4"/>
      <c r="B5909" s="4"/>
      <c r="C5909" s="4"/>
      <c r="D5909" s="4"/>
      <c r="E5909" s="4"/>
      <c r="F5909" s="4"/>
      <c r="G5909" s="4"/>
    </row>
    <row r="5910" spans="1:7" ht="15" customHeight="1" x14ac:dyDescent="0.25">
      <c r="A5910" s="4"/>
      <c r="B5910" s="4"/>
      <c r="C5910" s="4"/>
      <c r="D5910" s="4"/>
      <c r="E5910" s="4"/>
      <c r="F5910" s="4"/>
      <c r="G5910" s="4"/>
    </row>
    <row r="5911" spans="1:7" ht="15" customHeight="1" x14ac:dyDescent="0.25">
      <c r="A5911" s="4"/>
      <c r="B5911" s="4"/>
      <c r="C5911" s="4"/>
      <c r="D5911" s="4"/>
      <c r="E5911" s="4"/>
      <c r="F5911" s="4"/>
      <c r="G5911" s="4"/>
    </row>
    <row r="5912" spans="1:7" ht="15" customHeight="1" x14ac:dyDescent="0.25">
      <c r="A5912" s="4"/>
      <c r="B5912" s="4"/>
      <c r="C5912" s="4"/>
      <c r="D5912" s="4"/>
      <c r="E5912" s="4"/>
      <c r="F5912" s="4"/>
      <c r="G5912" s="4"/>
    </row>
    <row r="5913" spans="1:7" ht="15" customHeight="1" x14ac:dyDescent="0.25">
      <c r="A5913" s="4"/>
      <c r="B5913" s="4"/>
      <c r="C5913" s="4"/>
      <c r="D5913" s="4"/>
      <c r="E5913" s="4"/>
      <c r="F5913" s="4"/>
      <c r="G5913" s="4"/>
    </row>
    <row r="5914" spans="1:7" ht="15" customHeight="1" x14ac:dyDescent="0.25">
      <c r="A5914" s="4"/>
      <c r="B5914" s="4"/>
      <c r="C5914" s="4"/>
      <c r="D5914" s="4"/>
      <c r="E5914" s="4"/>
      <c r="F5914" s="4"/>
      <c r="G5914" s="4"/>
    </row>
    <row r="5915" spans="1:7" ht="15" customHeight="1" x14ac:dyDescent="0.25">
      <c r="A5915" s="4"/>
      <c r="B5915" s="4"/>
      <c r="C5915" s="4"/>
      <c r="D5915" s="4"/>
      <c r="E5915" s="4"/>
      <c r="F5915" s="4"/>
      <c r="G5915" s="4"/>
    </row>
    <row r="5916" spans="1:7" ht="15" customHeight="1" x14ac:dyDescent="0.25">
      <c r="A5916" s="4"/>
      <c r="B5916" s="4"/>
      <c r="C5916" s="4"/>
      <c r="D5916" s="4"/>
      <c r="E5916" s="4"/>
      <c r="F5916" s="4"/>
      <c r="G5916" s="4"/>
    </row>
    <row r="5917" spans="1:7" ht="15" customHeight="1" x14ac:dyDescent="0.25">
      <c r="A5917" s="4"/>
      <c r="B5917" s="4"/>
      <c r="C5917" s="4"/>
      <c r="D5917" s="4"/>
      <c r="E5917" s="4"/>
      <c r="F5917" s="4"/>
      <c r="G5917" s="4"/>
    </row>
    <row r="5918" spans="1:7" ht="15" customHeight="1" x14ac:dyDescent="0.25">
      <c r="A5918" s="4"/>
      <c r="B5918" s="4"/>
      <c r="C5918" s="4"/>
      <c r="D5918" s="4"/>
      <c r="E5918" s="4"/>
      <c r="F5918" s="4"/>
      <c r="G5918" s="4"/>
    </row>
    <row r="5919" spans="1:7" ht="15" customHeight="1" x14ac:dyDescent="0.25">
      <c r="A5919" s="4"/>
      <c r="B5919" s="4"/>
      <c r="C5919" s="4"/>
      <c r="D5919" s="4"/>
      <c r="E5919" s="4"/>
      <c r="F5919" s="4"/>
      <c r="G5919" s="4"/>
    </row>
    <row r="5920" spans="1:7" ht="15" customHeight="1" x14ac:dyDescent="0.25">
      <c r="A5920" s="4"/>
      <c r="B5920" s="4"/>
      <c r="C5920" s="4"/>
      <c r="D5920" s="4"/>
      <c r="E5920" s="4"/>
      <c r="F5920" s="4"/>
      <c r="G5920" s="4"/>
    </row>
    <row r="5921" spans="1:7" ht="15" customHeight="1" x14ac:dyDescent="0.25">
      <c r="A5921" s="4"/>
      <c r="B5921" s="4"/>
      <c r="C5921" s="4"/>
      <c r="D5921" s="4"/>
      <c r="E5921" s="4"/>
      <c r="F5921" s="4"/>
      <c r="G5921" s="4"/>
    </row>
    <row r="5922" spans="1:7" ht="15" customHeight="1" x14ac:dyDescent="0.25">
      <c r="A5922" s="4"/>
      <c r="B5922" s="4"/>
      <c r="C5922" s="4"/>
      <c r="D5922" s="4"/>
      <c r="E5922" s="4"/>
      <c r="F5922" s="4"/>
      <c r="G5922" s="4"/>
    </row>
    <row r="5923" spans="1:7" ht="15" customHeight="1" x14ac:dyDescent="0.25">
      <c r="A5923" s="4"/>
      <c r="B5923" s="4"/>
      <c r="C5923" s="4"/>
      <c r="D5923" s="4"/>
      <c r="E5923" s="4"/>
      <c r="F5923" s="4"/>
      <c r="G5923" s="4"/>
    </row>
    <row r="5924" spans="1:7" ht="15" customHeight="1" x14ac:dyDescent="0.25">
      <c r="A5924" s="4"/>
      <c r="B5924" s="4"/>
      <c r="C5924" s="4"/>
      <c r="D5924" s="4"/>
      <c r="E5924" s="4"/>
      <c r="F5924" s="4"/>
      <c r="G5924" s="4"/>
    </row>
    <row r="5925" spans="1:7" ht="15" customHeight="1" x14ac:dyDescent="0.25">
      <c r="A5925" s="4"/>
      <c r="B5925" s="4"/>
      <c r="C5925" s="4"/>
      <c r="D5925" s="4"/>
      <c r="E5925" s="4"/>
      <c r="F5925" s="4"/>
      <c r="G5925" s="4"/>
    </row>
    <row r="5926" spans="1:7" ht="15" customHeight="1" x14ac:dyDescent="0.25">
      <c r="A5926" s="4"/>
      <c r="B5926" s="4"/>
      <c r="C5926" s="4"/>
      <c r="D5926" s="4"/>
      <c r="E5926" s="4"/>
      <c r="F5926" s="4"/>
      <c r="G5926" s="4"/>
    </row>
    <row r="5927" spans="1:7" ht="15" customHeight="1" x14ac:dyDescent="0.25">
      <c r="A5927" s="4"/>
      <c r="B5927" s="4"/>
      <c r="C5927" s="4"/>
      <c r="D5927" s="4"/>
      <c r="E5927" s="4"/>
      <c r="F5927" s="4"/>
      <c r="G5927" s="4"/>
    </row>
    <row r="5928" spans="1:7" ht="15" customHeight="1" x14ac:dyDescent="0.25">
      <c r="A5928" s="4"/>
      <c r="B5928" s="4"/>
      <c r="C5928" s="4"/>
      <c r="D5928" s="4"/>
      <c r="E5928" s="4"/>
      <c r="F5928" s="4"/>
      <c r="G5928" s="4"/>
    </row>
    <row r="5929" spans="1:7" ht="15" customHeight="1" x14ac:dyDescent="0.25">
      <c r="A5929" s="4"/>
      <c r="B5929" s="4"/>
      <c r="C5929" s="4"/>
      <c r="D5929" s="4"/>
      <c r="E5929" s="4"/>
      <c r="F5929" s="4"/>
      <c r="G5929" s="4"/>
    </row>
    <row r="5930" spans="1:7" ht="15" customHeight="1" x14ac:dyDescent="0.25">
      <c r="A5930" s="4"/>
      <c r="B5930" s="4"/>
      <c r="C5930" s="4"/>
      <c r="D5930" s="4"/>
      <c r="E5930" s="4"/>
      <c r="F5930" s="4"/>
      <c r="G5930" s="4"/>
    </row>
    <row r="5931" spans="1:7" ht="15" customHeight="1" x14ac:dyDescent="0.25">
      <c r="A5931" s="4"/>
      <c r="B5931" s="4"/>
      <c r="C5931" s="4"/>
      <c r="D5931" s="4"/>
      <c r="E5931" s="4"/>
      <c r="F5931" s="4"/>
      <c r="G5931" s="4"/>
    </row>
    <row r="5932" spans="1:7" ht="15" customHeight="1" x14ac:dyDescent="0.25">
      <c r="A5932" s="4"/>
      <c r="B5932" s="4"/>
      <c r="C5932" s="4"/>
      <c r="D5932" s="4"/>
      <c r="E5932" s="4"/>
      <c r="F5932" s="4"/>
      <c r="G5932" s="4"/>
    </row>
    <row r="5933" spans="1:7" ht="15" customHeight="1" x14ac:dyDescent="0.25">
      <c r="A5933" s="4"/>
      <c r="B5933" s="4"/>
      <c r="C5933" s="4"/>
      <c r="D5933" s="4"/>
      <c r="E5933" s="4"/>
      <c r="F5933" s="4"/>
      <c r="G5933" s="4"/>
    </row>
    <row r="5934" spans="1:7" ht="15" customHeight="1" x14ac:dyDescent="0.25">
      <c r="A5934" s="4"/>
      <c r="B5934" s="4"/>
      <c r="C5934" s="4"/>
      <c r="D5934" s="4"/>
      <c r="E5934" s="4"/>
      <c r="F5934" s="4"/>
      <c r="G5934" s="4"/>
    </row>
    <row r="5935" spans="1:7" ht="15" customHeight="1" x14ac:dyDescent="0.25">
      <c r="A5935" s="4"/>
      <c r="B5935" s="4"/>
      <c r="C5935" s="4"/>
      <c r="D5935" s="4"/>
      <c r="E5935" s="4"/>
      <c r="F5935" s="4"/>
      <c r="G5935" s="4"/>
    </row>
    <row r="5936" spans="1:7" ht="15" customHeight="1" x14ac:dyDescent="0.25">
      <c r="A5936" s="4"/>
      <c r="B5936" s="4"/>
      <c r="C5936" s="4"/>
      <c r="D5936" s="4"/>
      <c r="E5936" s="4"/>
      <c r="F5936" s="4"/>
      <c r="G5936" s="4"/>
    </row>
    <row r="5937" spans="1:7" ht="15" customHeight="1" x14ac:dyDescent="0.25">
      <c r="A5937" s="4"/>
      <c r="B5937" s="4"/>
      <c r="C5937" s="4"/>
      <c r="D5937" s="4"/>
      <c r="E5937" s="4"/>
      <c r="F5937" s="4"/>
      <c r="G5937" s="4"/>
    </row>
    <row r="5938" spans="1:7" ht="15" customHeight="1" x14ac:dyDescent="0.25">
      <c r="A5938" s="4"/>
      <c r="B5938" s="4"/>
      <c r="C5938" s="4"/>
      <c r="D5938" s="4"/>
      <c r="E5938" s="4"/>
      <c r="F5938" s="4"/>
      <c r="G5938" s="4"/>
    </row>
    <row r="5939" spans="1:7" ht="15" customHeight="1" x14ac:dyDescent="0.25">
      <c r="A5939" s="4"/>
      <c r="B5939" s="4"/>
      <c r="C5939" s="4"/>
      <c r="D5939" s="4"/>
      <c r="E5939" s="4"/>
      <c r="F5939" s="4"/>
      <c r="G5939" s="4"/>
    </row>
    <row r="5940" spans="1:7" ht="15" customHeight="1" x14ac:dyDescent="0.25">
      <c r="A5940" s="4"/>
      <c r="B5940" s="4"/>
      <c r="C5940" s="4"/>
      <c r="D5940" s="4"/>
      <c r="E5940" s="4"/>
      <c r="F5940" s="4"/>
      <c r="G5940" s="4"/>
    </row>
    <row r="5941" spans="1:7" ht="15" customHeight="1" x14ac:dyDescent="0.25">
      <c r="A5941" s="4"/>
      <c r="B5941" s="4"/>
      <c r="C5941" s="4"/>
      <c r="D5941" s="4"/>
      <c r="E5941" s="4"/>
      <c r="F5941" s="4"/>
      <c r="G5941" s="4"/>
    </row>
    <row r="5942" spans="1:7" ht="15" customHeight="1" x14ac:dyDescent="0.25">
      <c r="A5942" s="4"/>
      <c r="B5942" s="4"/>
      <c r="C5942" s="4"/>
      <c r="D5942" s="4"/>
      <c r="E5942" s="4"/>
      <c r="F5942" s="4"/>
      <c r="G5942" s="4"/>
    </row>
    <row r="5943" spans="1:7" ht="15" customHeight="1" x14ac:dyDescent="0.25">
      <c r="A5943" s="4"/>
      <c r="B5943" s="4"/>
      <c r="C5943" s="4"/>
      <c r="D5943" s="4"/>
      <c r="E5943" s="4"/>
      <c r="F5943" s="4"/>
      <c r="G5943" s="4"/>
    </row>
    <row r="5944" spans="1:7" ht="15" customHeight="1" x14ac:dyDescent="0.25">
      <c r="A5944" s="4"/>
      <c r="B5944" s="4"/>
      <c r="C5944" s="4"/>
      <c r="D5944" s="4"/>
      <c r="E5944" s="4"/>
      <c r="F5944" s="4"/>
      <c r="G5944" s="4"/>
    </row>
    <row r="5945" spans="1:7" ht="15" customHeight="1" x14ac:dyDescent="0.25">
      <c r="A5945" s="4"/>
      <c r="B5945" s="4"/>
      <c r="C5945" s="4"/>
      <c r="D5945" s="4"/>
      <c r="E5945" s="4"/>
      <c r="F5945" s="4"/>
      <c r="G5945" s="4"/>
    </row>
    <row r="5946" spans="1:7" ht="15" customHeight="1" x14ac:dyDescent="0.25">
      <c r="A5946" s="4"/>
      <c r="B5946" s="4"/>
      <c r="C5946" s="4"/>
      <c r="D5946" s="4"/>
      <c r="E5946" s="4"/>
      <c r="F5946" s="4"/>
      <c r="G5946" s="4"/>
    </row>
    <row r="5947" spans="1:7" ht="15" customHeight="1" x14ac:dyDescent="0.25">
      <c r="A5947" s="4"/>
      <c r="B5947" s="4"/>
      <c r="C5947" s="4"/>
      <c r="D5947" s="4"/>
      <c r="E5947" s="4"/>
      <c r="F5947" s="4"/>
      <c r="G5947" s="4"/>
    </row>
    <row r="5948" spans="1:7" ht="15" customHeight="1" x14ac:dyDescent="0.25">
      <c r="A5948" s="4"/>
      <c r="B5948" s="4"/>
      <c r="C5948" s="4"/>
      <c r="D5948" s="4"/>
      <c r="E5948" s="4"/>
      <c r="F5948" s="4"/>
      <c r="G5948" s="4"/>
    </row>
    <row r="5949" spans="1:7" ht="15" customHeight="1" x14ac:dyDescent="0.25">
      <c r="A5949" s="4"/>
      <c r="B5949" s="4"/>
      <c r="C5949" s="4"/>
      <c r="D5949" s="4"/>
      <c r="E5949" s="4"/>
      <c r="F5949" s="4"/>
      <c r="G5949" s="4"/>
    </row>
    <row r="5950" spans="1:7" ht="15" customHeight="1" x14ac:dyDescent="0.25">
      <c r="A5950" s="4"/>
      <c r="B5950" s="4"/>
      <c r="C5950" s="4"/>
      <c r="D5950" s="4"/>
      <c r="E5950" s="4"/>
      <c r="F5950" s="4"/>
      <c r="G5950" s="4"/>
    </row>
    <row r="5951" spans="1:7" ht="15" customHeight="1" x14ac:dyDescent="0.25">
      <c r="A5951" s="4"/>
      <c r="B5951" s="4"/>
      <c r="C5951" s="4"/>
      <c r="D5951" s="4"/>
      <c r="E5951" s="4"/>
      <c r="F5951" s="4"/>
      <c r="G5951" s="4"/>
    </row>
    <row r="5952" spans="1:7" ht="15" customHeight="1" x14ac:dyDescent="0.25">
      <c r="A5952" s="4"/>
      <c r="B5952" s="4"/>
      <c r="C5952" s="4"/>
      <c r="D5952" s="4"/>
      <c r="E5952" s="4"/>
      <c r="F5952" s="4"/>
      <c r="G5952" s="4"/>
    </row>
    <row r="5953" spans="1:7" ht="15" customHeight="1" x14ac:dyDescent="0.25">
      <c r="A5953" s="4"/>
      <c r="B5953" s="4"/>
      <c r="C5953" s="4"/>
      <c r="D5953" s="4"/>
      <c r="E5953" s="4"/>
      <c r="F5953" s="4"/>
      <c r="G5953" s="4"/>
    </row>
    <row r="5954" spans="1:7" ht="15" customHeight="1" x14ac:dyDescent="0.25">
      <c r="A5954" s="4"/>
      <c r="B5954" s="4"/>
      <c r="C5954" s="4"/>
      <c r="D5954" s="4"/>
      <c r="E5954" s="4"/>
      <c r="F5954" s="4"/>
      <c r="G5954" s="4"/>
    </row>
    <row r="5955" spans="1:7" ht="15" customHeight="1" x14ac:dyDescent="0.25">
      <c r="A5955" s="4"/>
      <c r="B5955" s="4"/>
      <c r="C5955" s="4"/>
      <c r="D5955" s="4"/>
      <c r="E5955" s="4"/>
      <c r="F5955" s="4"/>
      <c r="G5955" s="4"/>
    </row>
    <row r="5956" spans="1:7" ht="15" customHeight="1" x14ac:dyDescent="0.25">
      <c r="A5956" s="4"/>
      <c r="B5956" s="4"/>
      <c r="C5956" s="4"/>
      <c r="D5956" s="4"/>
      <c r="E5956" s="4"/>
      <c r="F5956" s="4"/>
      <c r="G5956" s="4"/>
    </row>
    <row r="5957" spans="1:7" ht="15" customHeight="1" x14ac:dyDescent="0.25">
      <c r="A5957" s="4"/>
      <c r="B5957" s="4"/>
      <c r="C5957" s="4"/>
      <c r="D5957" s="4"/>
      <c r="E5957" s="4"/>
      <c r="F5957" s="4"/>
      <c r="G5957" s="4"/>
    </row>
    <row r="5958" spans="1:7" ht="15" customHeight="1" x14ac:dyDescent="0.25">
      <c r="A5958" s="4"/>
      <c r="B5958" s="4"/>
      <c r="C5958" s="4"/>
      <c r="D5958" s="4"/>
      <c r="E5958" s="4"/>
      <c r="F5958" s="4"/>
      <c r="G5958" s="4"/>
    </row>
    <row r="5959" spans="1:7" ht="15" customHeight="1" x14ac:dyDescent="0.25">
      <c r="A5959" s="4"/>
      <c r="B5959" s="4"/>
      <c r="C5959" s="4"/>
      <c r="D5959" s="4"/>
      <c r="E5959" s="4"/>
      <c r="F5959" s="4"/>
      <c r="G5959" s="4"/>
    </row>
    <row r="5960" spans="1:7" ht="15" customHeight="1" x14ac:dyDescent="0.25">
      <c r="A5960" s="4"/>
      <c r="B5960" s="4"/>
      <c r="C5960" s="4"/>
      <c r="D5960" s="4"/>
      <c r="E5960" s="4"/>
      <c r="F5960" s="4"/>
      <c r="G5960" s="4"/>
    </row>
    <row r="5961" spans="1:7" ht="15" customHeight="1" x14ac:dyDescent="0.25">
      <c r="A5961" s="4"/>
      <c r="B5961" s="4"/>
      <c r="C5961" s="4"/>
      <c r="D5961" s="4"/>
      <c r="E5961" s="4"/>
      <c r="F5961" s="4"/>
      <c r="G5961" s="4"/>
    </row>
    <row r="5962" spans="1:7" ht="15" customHeight="1" x14ac:dyDescent="0.25">
      <c r="A5962" s="4"/>
      <c r="B5962" s="4"/>
      <c r="C5962" s="4"/>
      <c r="D5962" s="4"/>
      <c r="E5962" s="4"/>
      <c r="F5962" s="4"/>
      <c r="G5962" s="4"/>
    </row>
    <row r="5963" spans="1:7" ht="15" customHeight="1" x14ac:dyDescent="0.25">
      <c r="A5963" s="4"/>
      <c r="B5963" s="4"/>
      <c r="C5963" s="4"/>
      <c r="D5963" s="4"/>
      <c r="E5963" s="4"/>
      <c r="F5963" s="4"/>
      <c r="G5963" s="4"/>
    </row>
    <row r="5964" spans="1:7" ht="15" customHeight="1" x14ac:dyDescent="0.25">
      <c r="A5964" s="4"/>
      <c r="B5964" s="4"/>
      <c r="C5964" s="4"/>
      <c r="D5964" s="4"/>
      <c r="E5964" s="4"/>
      <c r="F5964" s="4"/>
      <c r="G5964" s="4"/>
    </row>
    <row r="5965" spans="1:7" ht="15" customHeight="1" x14ac:dyDescent="0.25">
      <c r="A5965" s="4"/>
      <c r="B5965" s="4"/>
      <c r="C5965" s="4"/>
      <c r="D5965" s="4"/>
      <c r="E5965" s="4"/>
      <c r="F5965" s="4"/>
      <c r="G5965" s="4"/>
    </row>
    <row r="5966" spans="1:7" ht="15" customHeight="1" x14ac:dyDescent="0.25">
      <c r="A5966" s="4"/>
      <c r="B5966" s="4"/>
      <c r="C5966" s="4"/>
      <c r="D5966" s="4"/>
      <c r="E5966" s="4"/>
      <c r="F5966" s="4"/>
      <c r="G5966" s="4"/>
    </row>
    <row r="5967" spans="1:7" ht="15" customHeight="1" x14ac:dyDescent="0.25">
      <c r="A5967" s="4"/>
      <c r="B5967" s="4"/>
      <c r="C5967" s="4"/>
      <c r="D5967" s="4"/>
      <c r="E5967" s="4"/>
      <c r="F5967" s="4"/>
      <c r="G5967" s="4"/>
    </row>
    <row r="5968" spans="1:7" ht="15" customHeight="1" x14ac:dyDescent="0.25">
      <c r="A5968" s="4"/>
      <c r="B5968" s="4"/>
      <c r="C5968" s="4"/>
      <c r="D5968" s="4"/>
      <c r="E5968" s="4"/>
      <c r="F5968" s="4"/>
      <c r="G5968" s="4"/>
    </row>
    <row r="5969" spans="1:7" ht="15" customHeight="1" x14ac:dyDescent="0.25">
      <c r="A5969" s="4"/>
      <c r="B5969" s="4"/>
      <c r="C5969" s="4"/>
      <c r="D5969" s="4"/>
      <c r="E5969" s="4"/>
      <c r="F5969" s="4"/>
      <c r="G5969" s="4"/>
    </row>
    <row r="5970" spans="1:7" ht="15" customHeight="1" x14ac:dyDescent="0.25">
      <c r="A5970" s="4"/>
      <c r="B5970" s="4"/>
      <c r="C5970" s="4"/>
      <c r="D5970" s="4"/>
      <c r="E5970" s="4"/>
      <c r="F5970" s="4"/>
      <c r="G5970" s="4"/>
    </row>
    <row r="5971" spans="1:7" ht="15" customHeight="1" x14ac:dyDescent="0.25">
      <c r="A5971" s="4"/>
      <c r="B5971" s="4"/>
      <c r="C5971" s="4"/>
      <c r="D5971" s="4"/>
      <c r="E5971" s="4"/>
      <c r="F5971" s="4"/>
      <c r="G5971" s="4"/>
    </row>
    <row r="5972" spans="1:7" ht="15" customHeight="1" x14ac:dyDescent="0.25">
      <c r="A5972" s="4"/>
      <c r="B5972" s="4"/>
      <c r="C5972" s="4"/>
      <c r="D5972" s="4"/>
      <c r="E5972" s="4"/>
      <c r="F5972" s="4"/>
      <c r="G5972" s="4"/>
    </row>
    <row r="5973" spans="1:7" ht="15" customHeight="1" x14ac:dyDescent="0.25">
      <c r="A5973" s="4"/>
      <c r="B5973" s="4"/>
      <c r="C5973" s="4"/>
      <c r="D5973" s="4"/>
      <c r="E5973" s="4"/>
      <c r="F5973" s="4"/>
      <c r="G5973" s="4"/>
    </row>
    <row r="5974" spans="1:7" ht="15" customHeight="1" x14ac:dyDescent="0.25">
      <c r="A5974" s="4"/>
      <c r="B5974" s="4"/>
      <c r="C5974" s="4"/>
      <c r="D5974" s="4"/>
      <c r="E5974" s="4"/>
      <c r="F5974" s="4"/>
      <c r="G5974" s="4"/>
    </row>
    <row r="5975" spans="1:7" ht="15" customHeight="1" x14ac:dyDescent="0.25">
      <c r="A5975" s="4"/>
      <c r="B5975" s="4"/>
      <c r="C5975" s="4"/>
      <c r="D5975" s="4"/>
      <c r="E5975" s="4"/>
      <c r="F5975" s="4"/>
      <c r="G5975" s="4"/>
    </row>
    <row r="5976" spans="1:7" ht="15" customHeight="1" x14ac:dyDescent="0.25">
      <c r="A5976" s="4"/>
      <c r="B5976" s="4"/>
      <c r="C5976" s="4"/>
      <c r="D5976" s="4"/>
      <c r="E5976" s="4"/>
      <c r="F5976" s="4"/>
      <c r="G5976" s="4"/>
    </row>
    <row r="5977" spans="1:7" ht="15" customHeight="1" x14ac:dyDescent="0.25">
      <c r="A5977" s="4"/>
      <c r="B5977" s="4"/>
      <c r="C5977" s="4"/>
      <c r="D5977" s="4"/>
      <c r="E5977" s="4"/>
      <c r="F5977" s="4"/>
      <c r="G5977" s="4"/>
    </row>
    <row r="5978" spans="1:7" ht="15" customHeight="1" x14ac:dyDescent="0.25">
      <c r="A5978" s="4"/>
      <c r="B5978" s="4"/>
      <c r="C5978" s="4"/>
      <c r="D5978" s="4"/>
      <c r="E5978" s="4"/>
      <c r="F5978" s="4"/>
      <c r="G5978" s="4"/>
    </row>
    <row r="5979" spans="1:7" ht="15" customHeight="1" x14ac:dyDescent="0.25">
      <c r="A5979" s="4"/>
      <c r="B5979" s="4"/>
      <c r="C5979" s="4"/>
      <c r="D5979" s="4"/>
      <c r="E5979" s="4"/>
      <c r="F5979" s="4"/>
      <c r="G5979" s="4"/>
    </row>
    <row r="5980" spans="1:7" ht="15" customHeight="1" x14ac:dyDescent="0.25">
      <c r="A5980" s="4"/>
      <c r="B5980" s="4"/>
      <c r="C5980" s="4"/>
      <c r="D5980" s="4"/>
      <c r="E5980" s="4"/>
      <c r="F5980" s="4"/>
      <c r="G5980" s="4"/>
    </row>
    <row r="5981" spans="1:7" ht="15" customHeight="1" x14ac:dyDescent="0.25">
      <c r="A5981" s="4"/>
      <c r="B5981" s="4"/>
      <c r="C5981" s="4"/>
      <c r="D5981" s="4"/>
      <c r="E5981" s="4"/>
      <c r="F5981" s="4"/>
      <c r="G5981" s="4"/>
    </row>
    <row r="5982" spans="1:7" ht="15" customHeight="1" x14ac:dyDescent="0.25">
      <c r="A5982" s="4"/>
      <c r="B5982" s="4"/>
      <c r="C5982" s="4"/>
      <c r="D5982" s="4"/>
      <c r="E5982" s="4"/>
      <c r="F5982" s="4"/>
      <c r="G5982" s="4"/>
    </row>
    <row r="5983" spans="1:7" ht="15" customHeight="1" x14ac:dyDescent="0.25">
      <c r="A5983" s="4"/>
      <c r="B5983" s="4"/>
      <c r="C5983" s="4"/>
      <c r="D5983" s="4"/>
      <c r="E5983" s="4"/>
      <c r="F5983" s="4"/>
      <c r="G5983" s="4"/>
    </row>
    <row r="5984" spans="1:7" ht="15" customHeight="1" x14ac:dyDescent="0.25">
      <c r="A5984" s="4"/>
      <c r="B5984" s="4"/>
      <c r="C5984" s="4"/>
      <c r="D5984" s="4"/>
      <c r="E5984" s="4"/>
      <c r="F5984" s="4"/>
      <c r="G5984" s="4"/>
    </row>
    <row r="5985" spans="1:7" ht="15" customHeight="1" x14ac:dyDescent="0.25">
      <c r="A5985" s="4"/>
      <c r="B5985" s="4"/>
      <c r="C5985" s="4"/>
      <c r="D5985" s="4"/>
      <c r="E5985" s="4"/>
      <c r="F5985" s="4"/>
      <c r="G5985" s="4"/>
    </row>
    <row r="5986" spans="1:7" ht="15" customHeight="1" x14ac:dyDescent="0.25">
      <c r="A5986" s="4"/>
      <c r="B5986" s="4"/>
      <c r="C5986" s="4"/>
      <c r="D5986" s="4"/>
      <c r="E5986" s="4"/>
      <c r="F5986" s="4"/>
      <c r="G5986" s="4"/>
    </row>
    <row r="5987" spans="1:7" ht="15" customHeight="1" x14ac:dyDescent="0.25">
      <c r="A5987" s="4"/>
      <c r="B5987" s="4"/>
      <c r="C5987" s="4"/>
      <c r="D5987" s="4"/>
      <c r="E5987" s="4"/>
      <c r="F5987" s="4"/>
      <c r="G5987" s="4"/>
    </row>
    <row r="5988" spans="1:7" ht="15" customHeight="1" x14ac:dyDescent="0.25">
      <c r="A5988" s="4"/>
      <c r="B5988" s="4"/>
      <c r="C5988" s="4"/>
      <c r="D5988" s="4"/>
      <c r="E5988" s="4"/>
      <c r="F5988" s="4"/>
      <c r="G5988" s="4"/>
    </row>
    <row r="5989" spans="1:7" ht="15" customHeight="1" x14ac:dyDescent="0.25">
      <c r="A5989" s="4"/>
      <c r="B5989" s="4"/>
      <c r="C5989" s="4"/>
      <c r="D5989" s="4"/>
      <c r="E5989" s="4"/>
      <c r="F5989" s="4"/>
      <c r="G5989" s="4"/>
    </row>
    <row r="5990" spans="1:7" ht="15" customHeight="1" x14ac:dyDescent="0.25">
      <c r="A5990" s="4"/>
      <c r="B5990" s="4"/>
      <c r="C5990" s="4"/>
      <c r="D5990" s="4"/>
      <c r="E5990" s="4"/>
      <c r="F5990" s="4"/>
      <c r="G5990" s="4"/>
    </row>
    <row r="5991" spans="1:7" ht="15" customHeight="1" x14ac:dyDescent="0.25">
      <c r="A5991" s="4"/>
      <c r="B5991" s="4"/>
      <c r="C5991" s="4"/>
      <c r="D5991" s="4"/>
      <c r="E5991" s="4"/>
      <c r="F5991" s="4"/>
      <c r="G5991" s="4"/>
    </row>
    <row r="5992" spans="1:7" ht="15" customHeight="1" x14ac:dyDescent="0.25">
      <c r="A5992" s="4"/>
      <c r="B5992" s="4"/>
      <c r="C5992" s="4"/>
      <c r="D5992" s="4"/>
      <c r="E5992" s="4"/>
      <c r="F5992" s="4"/>
      <c r="G5992" s="4"/>
    </row>
    <row r="5993" spans="1:7" ht="15" customHeight="1" x14ac:dyDescent="0.25">
      <c r="A5993" s="4"/>
      <c r="B5993" s="4"/>
      <c r="C5993" s="4"/>
      <c r="D5993" s="4"/>
      <c r="E5993" s="4"/>
      <c r="F5993" s="4"/>
      <c r="G5993" s="4"/>
    </row>
    <row r="5994" spans="1:7" ht="15" customHeight="1" x14ac:dyDescent="0.25">
      <c r="A5994" s="4"/>
      <c r="B5994" s="4"/>
      <c r="C5994" s="4"/>
      <c r="D5994" s="4"/>
      <c r="E5994" s="4"/>
      <c r="F5994" s="4"/>
      <c r="G5994" s="4"/>
    </row>
    <row r="5995" spans="1:7" ht="15" customHeight="1" x14ac:dyDescent="0.25">
      <c r="A5995" s="4"/>
      <c r="B5995" s="4"/>
      <c r="C5995" s="4"/>
      <c r="D5995" s="4"/>
      <c r="E5995" s="4"/>
      <c r="F5995" s="4"/>
      <c r="G5995" s="4"/>
    </row>
    <row r="5996" spans="1:7" ht="15" customHeight="1" x14ac:dyDescent="0.25">
      <c r="A5996" s="4"/>
      <c r="B5996" s="4"/>
      <c r="C5996" s="4"/>
      <c r="D5996" s="4"/>
      <c r="E5996" s="4"/>
      <c r="F5996" s="4"/>
      <c r="G5996" s="4"/>
    </row>
    <row r="5997" spans="1:7" ht="15" customHeight="1" x14ac:dyDescent="0.25">
      <c r="A5997" s="4"/>
      <c r="B5997" s="4"/>
      <c r="C5997" s="4"/>
      <c r="D5997" s="4"/>
      <c r="E5997" s="4"/>
      <c r="F5997" s="4"/>
      <c r="G5997" s="4"/>
    </row>
    <row r="5998" spans="1:7" ht="15" customHeight="1" x14ac:dyDescent="0.25">
      <c r="A5998" s="4"/>
      <c r="B5998" s="4"/>
      <c r="C5998" s="4"/>
      <c r="D5998" s="4"/>
      <c r="E5998" s="4"/>
      <c r="F5998" s="4"/>
      <c r="G5998" s="4"/>
    </row>
    <row r="5999" spans="1:7" ht="15" customHeight="1" x14ac:dyDescent="0.25">
      <c r="A5999" s="4"/>
      <c r="B5999" s="4"/>
      <c r="C5999" s="4"/>
      <c r="D5999" s="4"/>
      <c r="E5999" s="4"/>
      <c r="F5999" s="4"/>
      <c r="G5999" s="4"/>
    </row>
    <row r="6000" spans="1:7" ht="15" customHeight="1" x14ac:dyDescent="0.25">
      <c r="A6000" s="4"/>
      <c r="B6000" s="4"/>
      <c r="C6000" s="4"/>
      <c r="D6000" s="4"/>
      <c r="E6000" s="4"/>
      <c r="F6000" s="4"/>
      <c r="G6000" s="4"/>
    </row>
    <row r="6001" spans="1:7" ht="15" customHeight="1" x14ac:dyDescent="0.25">
      <c r="A6001" s="4"/>
      <c r="B6001" s="4"/>
      <c r="C6001" s="4"/>
      <c r="D6001" s="4"/>
      <c r="E6001" s="4"/>
      <c r="F6001" s="4"/>
      <c r="G6001" s="4"/>
    </row>
    <row r="6002" spans="1:7" ht="15" customHeight="1" x14ac:dyDescent="0.25">
      <c r="A6002" s="4"/>
      <c r="B6002" s="4"/>
      <c r="C6002" s="4"/>
      <c r="D6002" s="4"/>
      <c r="E6002" s="4"/>
      <c r="F6002" s="4"/>
      <c r="G6002" s="4"/>
    </row>
    <row r="6003" spans="1:7" ht="15" customHeight="1" x14ac:dyDescent="0.25">
      <c r="A6003" s="4"/>
      <c r="B6003" s="4"/>
      <c r="C6003" s="4"/>
      <c r="D6003" s="4"/>
      <c r="E6003" s="4"/>
      <c r="F6003" s="4"/>
      <c r="G6003" s="4"/>
    </row>
    <row r="6004" spans="1:7" ht="15" customHeight="1" x14ac:dyDescent="0.25">
      <c r="A6004" s="4"/>
      <c r="B6004" s="4"/>
      <c r="C6004" s="4"/>
      <c r="D6004" s="4"/>
      <c r="E6004" s="4"/>
      <c r="F6004" s="4"/>
      <c r="G6004" s="4"/>
    </row>
    <row r="6005" spans="1:7" ht="15" customHeight="1" x14ac:dyDescent="0.25">
      <c r="A6005" s="4"/>
      <c r="B6005" s="4"/>
      <c r="C6005" s="4"/>
      <c r="D6005" s="4"/>
      <c r="E6005" s="4"/>
      <c r="F6005" s="4"/>
      <c r="G6005" s="4"/>
    </row>
    <row r="6006" spans="1:7" ht="15" customHeight="1" x14ac:dyDescent="0.25">
      <c r="A6006" s="4"/>
      <c r="B6006" s="4"/>
      <c r="C6006" s="4"/>
      <c r="D6006" s="4"/>
      <c r="E6006" s="4"/>
      <c r="F6006" s="4"/>
      <c r="G6006" s="4"/>
    </row>
    <row r="6007" spans="1:7" ht="15" customHeight="1" x14ac:dyDescent="0.25">
      <c r="A6007" s="4"/>
      <c r="B6007" s="4"/>
      <c r="C6007" s="4"/>
      <c r="D6007" s="4"/>
      <c r="E6007" s="4"/>
      <c r="F6007" s="4"/>
      <c r="G6007" s="4"/>
    </row>
    <row r="6008" spans="1:7" ht="15" customHeight="1" x14ac:dyDescent="0.25">
      <c r="A6008" s="4"/>
      <c r="B6008" s="4"/>
      <c r="C6008" s="4"/>
      <c r="D6008" s="4"/>
      <c r="E6008" s="4"/>
      <c r="F6008" s="4"/>
      <c r="G6008" s="4"/>
    </row>
    <row r="6009" spans="1:7" ht="15" customHeight="1" x14ac:dyDescent="0.25">
      <c r="A6009" s="4"/>
      <c r="B6009" s="4"/>
      <c r="C6009" s="4"/>
      <c r="D6009" s="4"/>
      <c r="E6009" s="4"/>
      <c r="F6009" s="4"/>
      <c r="G6009" s="4"/>
    </row>
    <row r="6010" spans="1:7" ht="15" customHeight="1" x14ac:dyDescent="0.25">
      <c r="A6010" s="4"/>
      <c r="B6010" s="4"/>
      <c r="C6010" s="4"/>
      <c r="D6010" s="4"/>
      <c r="E6010" s="4"/>
      <c r="F6010" s="4"/>
      <c r="G6010" s="4"/>
    </row>
    <row r="6011" spans="1:7" ht="15" customHeight="1" x14ac:dyDescent="0.25">
      <c r="A6011" s="4"/>
      <c r="B6011" s="4"/>
      <c r="C6011" s="4"/>
      <c r="D6011" s="4"/>
      <c r="E6011" s="4"/>
      <c r="F6011" s="4"/>
      <c r="G6011" s="4"/>
    </row>
    <row r="6012" spans="1:7" ht="15" customHeight="1" x14ac:dyDescent="0.25">
      <c r="A6012" s="4"/>
      <c r="B6012" s="4"/>
      <c r="C6012" s="4"/>
      <c r="D6012" s="4"/>
      <c r="E6012" s="4"/>
      <c r="F6012" s="4"/>
      <c r="G6012" s="4"/>
    </row>
    <row r="6013" spans="1:7" ht="15" customHeight="1" x14ac:dyDescent="0.25">
      <c r="A6013" s="4"/>
      <c r="B6013" s="4"/>
      <c r="C6013" s="4"/>
      <c r="D6013" s="4"/>
      <c r="E6013" s="4"/>
      <c r="F6013" s="4"/>
      <c r="G6013" s="4"/>
    </row>
    <row r="6014" spans="1:7" ht="15" customHeight="1" x14ac:dyDescent="0.25">
      <c r="A6014" s="4"/>
      <c r="B6014" s="4"/>
      <c r="C6014" s="4"/>
      <c r="D6014" s="4"/>
      <c r="E6014" s="4"/>
      <c r="F6014" s="4"/>
      <c r="G6014" s="4"/>
    </row>
    <row r="6015" spans="1:7" ht="15" customHeight="1" x14ac:dyDescent="0.25">
      <c r="A6015" s="4"/>
      <c r="B6015" s="4"/>
      <c r="C6015" s="4"/>
      <c r="D6015" s="4"/>
      <c r="E6015" s="4"/>
      <c r="F6015" s="4"/>
      <c r="G6015" s="4"/>
    </row>
    <row r="6016" spans="1:7" ht="15" customHeight="1" x14ac:dyDescent="0.25">
      <c r="A6016" s="4"/>
      <c r="B6016" s="4"/>
      <c r="C6016" s="4"/>
      <c r="D6016" s="4"/>
      <c r="E6016" s="4"/>
      <c r="F6016" s="4"/>
      <c r="G6016" s="4"/>
    </row>
    <row r="6017" spans="1:7" ht="15" customHeight="1" x14ac:dyDescent="0.25">
      <c r="A6017" s="4"/>
      <c r="B6017" s="4"/>
      <c r="C6017" s="4"/>
      <c r="D6017" s="4"/>
      <c r="E6017" s="4"/>
      <c r="F6017" s="4"/>
      <c r="G6017" s="4"/>
    </row>
    <row r="6018" spans="1:7" ht="15" customHeight="1" x14ac:dyDescent="0.25">
      <c r="A6018" s="4"/>
      <c r="B6018" s="4"/>
      <c r="C6018" s="4"/>
      <c r="D6018" s="4"/>
      <c r="E6018" s="4"/>
      <c r="F6018" s="4"/>
      <c r="G6018" s="4"/>
    </row>
    <row r="6019" spans="1:7" ht="15" customHeight="1" x14ac:dyDescent="0.25">
      <c r="A6019" s="4"/>
      <c r="B6019" s="4"/>
      <c r="C6019" s="4"/>
      <c r="D6019" s="4"/>
      <c r="E6019" s="4"/>
      <c r="F6019" s="4"/>
      <c r="G6019" s="4"/>
    </row>
    <row r="6020" spans="1:7" ht="15" customHeight="1" x14ac:dyDescent="0.25">
      <c r="A6020" s="4"/>
      <c r="B6020" s="4"/>
      <c r="C6020" s="4"/>
      <c r="D6020" s="4"/>
      <c r="E6020" s="4"/>
      <c r="F6020" s="4"/>
      <c r="G6020" s="4"/>
    </row>
    <row r="6021" spans="1:7" ht="15" customHeight="1" x14ac:dyDescent="0.25">
      <c r="A6021" s="4"/>
      <c r="B6021" s="4"/>
      <c r="C6021" s="4"/>
      <c r="D6021" s="4"/>
      <c r="E6021" s="4"/>
      <c r="F6021" s="4"/>
      <c r="G6021" s="4"/>
    </row>
    <row r="6022" spans="1:7" ht="15" customHeight="1" x14ac:dyDescent="0.25">
      <c r="A6022" s="4"/>
      <c r="B6022" s="4"/>
      <c r="C6022" s="4"/>
      <c r="D6022" s="4"/>
      <c r="E6022" s="4"/>
      <c r="F6022" s="4"/>
      <c r="G6022" s="4"/>
    </row>
    <row r="6023" spans="1:7" ht="15" customHeight="1" x14ac:dyDescent="0.25">
      <c r="A6023" s="4"/>
      <c r="B6023" s="4"/>
      <c r="C6023" s="4"/>
      <c r="D6023" s="4"/>
      <c r="E6023" s="4"/>
      <c r="F6023" s="4"/>
      <c r="G6023" s="4"/>
    </row>
    <row r="6024" spans="1:7" ht="15" customHeight="1" x14ac:dyDescent="0.25">
      <c r="A6024" s="4"/>
      <c r="B6024" s="4"/>
      <c r="C6024" s="4"/>
      <c r="D6024" s="4"/>
      <c r="E6024" s="4"/>
      <c r="F6024" s="4"/>
      <c r="G6024" s="4"/>
    </row>
    <row r="6025" spans="1:7" ht="15" customHeight="1" x14ac:dyDescent="0.25">
      <c r="A6025" s="4"/>
      <c r="B6025" s="4"/>
      <c r="C6025" s="4"/>
      <c r="D6025" s="4"/>
      <c r="E6025" s="4"/>
      <c r="F6025" s="4"/>
      <c r="G6025" s="4"/>
    </row>
    <row r="6026" spans="1:7" ht="15" customHeight="1" x14ac:dyDescent="0.25">
      <c r="A6026" s="4"/>
      <c r="B6026" s="4"/>
      <c r="C6026" s="4"/>
      <c r="D6026" s="4"/>
      <c r="E6026" s="4"/>
      <c r="F6026" s="4"/>
      <c r="G6026" s="4"/>
    </row>
    <row r="6027" spans="1:7" ht="15" customHeight="1" x14ac:dyDescent="0.25">
      <c r="A6027" s="4"/>
      <c r="B6027" s="4"/>
      <c r="C6027" s="4"/>
      <c r="D6027" s="4"/>
      <c r="E6027" s="4"/>
      <c r="F6027" s="4"/>
      <c r="G6027" s="4"/>
    </row>
    <row r="6028" spans="1:7" ht="15" customHeight="1" x14ac:dyDescent="0.25">
      <c r="A6028" s="4"/>
      <c r="B6028" s="4"/>
      <c r="C6028" s="4"/>
      <c r="D6028" s="4"/>
      <c r="E6028" s="4"/>
      <c r="F6028" s="4"/>
      <c r="G6028" s="4"/>
    </row>
    <row r="6029" spans="1:7" ht="15" customHeight="1" x14ac:dyDescent="0.25">
      <c r="A6029" s="4"/>
      <c r="B6029" s="4"/>
      <c r="C6029" s="4"/>
      <c r="D6029" s="4"/>
      <c r="E6029" s="4"/>
      <c r="F6029" s="4"/>
      <c r="G6029" s="4"/>
    </row>
    <row r="6030" spans="1:7" ht="15" customHeight="1" x14ac:dyDescent="0.25">
      <c r="A6030" s="4"/>
      <c r="B6030" s="4"/>
      <c r="C6030" s="4"/>
      <c r="D6030" s="4"/>
      <c r="E6030" s="4"/>
      <c r="F6030" s="4"/>
      <c r="G6030" s="4"/>
    </row>
    <row r="6031" spans="1:7" ht="15" customHeight="1" x14ac:dyDescent="0.25">
      <c r="A6031" s="4"/>
      <c r="B6031" s="4"/>
      <c r="C6031" s="4"/>
      <c r="D6031" s="4"/>
      <c r="E6031" s="4"/>
      <c r="F6031" s="4"/>
      <c r="G6031" s="4"/>
    </row>
    <row r="6032" spans="1:7" ht="15" customHeight="1" x14ac:dyDescent="0.25">
      <c r="A6032" s="4"/>
      <c r="B6032" s="4"/>
      <c r="C6032" s="4"/>
      <c r="D6032" s="4"/>
      <c r="E6032" s="4"/>
      <c r="F6032" s="4"/>
      <c r="G6032" s="4"/>
    </row>
    <row r="6033" spans="1:7" ht="15" customHeight="1" x14ac:dyDescent="0.25">
      <c r="A6033" s="4"/>
      <c r="B6033" s="4"/>
      <c r="C6033" s="4"/>
      <c r="D6033" s="4"/>
      <c r="E6033" s="4"/>
      <c r="F6033" s="4"/>
      <c r="G6033" s="4"/>
    </row>
    <row r="6034" spans="1:7" ht="15" customHeight="1" x14ac:dyDescent="0.25">
      <c r="A6034" s="4"/>
      <c r="B6034" s="4"/>
      <c r="C6034" s="4"/>
      <c r="D6034" s="4"/>
      <c r="E6034" s="4"/>
      <c r="F6034" s="4"/>
      <c r="G6034" s="4"/>
    </row>
    <row r="6035" spans="1:7" ht="15" customHeight="1" x14ac:dyDescent="0.25">
      <c r="A6035" s="4"/>
      <c r="B6035" s="4"/>
      <c r="C6035" s="4"/>
      <c r="D6035" s="4"/>
      <c r="E6035" s="4"/>
      <c r="F6035" s="4"/>
      <c r="G6035" s="4"/>
    </row>
    <row r="6036" spans="1:7" ht="15" customHeight="1" x14ac:dyDescent="0.25">
      <c r="A6036" s="4"/>
      <c r="B6036" s="4"/>
      <c r="C6036" s="4"/>
      <c r="D6036" s="4"/>
      <c r="E6036" s="4"/>
      <c r="F6036" s="4"/>
      <c r="G6036" s="4"/>
    </row>
    <row r="6037" spans="1:7" ht="15" customHeight="1" x14ac:dyDescent="0.25">
      <c r="A6037" s="4"/>
      <c r="B6037" s="4"/>
      <c r="C6037" s="4"/>
      <c r="D6037" s="4"/>
      <c r="E6037" s="4"/>
      <c r="F6037" s="4"/>
      <c r="G6037" s="4"/>
    </row>
    <row r="6038" spans="1:7" ht="15" customHeight="1" x14ac:dyDescent="0.25">
      <c r="A6038" s="4"/>
      <c r="B6038" s="4"/>
      <c r="C6038" s="4"/>
      <c r="D6038" s="4"/>
      <c r="E6038" s="4"/>
      <c r="F6038" s="4"/>
      <c r="G6038" s="4"/>
    </row>
    <row r="6039" spans="1:7" ht="15" customHeight="1" x14ac:dyDescent="0.25">
      <c r="A6039" s="4"/>
      <c r="B6039" s="4"/>
      <c r="C6039" s="4"/>
      <c r="D6039" s="4"/>
      <c r="E6039" s="4"/>
      <c r="F6039" s="4"/>
      <c r="G6039" s="4"/>
    </row>
    <row r="6040" spans="1:7" ht="15" customHeight="1" x14ac:dyDescent="0.25">
      <c r="A6040" s="4"/>
      <c r="B6040" s="4"/>
      <c r="C6040" s="4"/>
      <c r="D6040" s="4"/>
      <c r="E6040" s="4"/>
      <c r="F6040" s="4"/>
      <c r="G6040" s="4"/>
    </row>
    <row r="6041" spans="1:7" ht="15" customHeight="1" x14ac:dyDescent="0.25">
      <c r="A6041" s="4"/>
      <c r="B6041" s="4"/>
      <c r="C6041" s="4"/>
      <c r="D6041" s="4"/>
      <c r="E6041" s="4"/>
      <c r="F6041" s="4"/>
      <c r="G6041" s="4"/>
    </row>
    <row r="6042" spans="1:7" ht="15" customHeight="1" x14ac:dyDescent="0.25">
      <c r="A6042" s="4"/>
      <c r="B6042" s="4"/>
      <c r="C6042" s="4"/>
      <c r="D6042" s="4"/>
      <c r="E6042" s="4"/>
      <c r="F6042" s="4"/>
      <c r="G6042" s="4"/>
    </row>
    <row r="6043" spans="1:7" ht="15" customHeight="1" x14ac:dyDescent="0.25">
      <c r="A6043" s="4"/>
      <c r="B6043" s="4"/>
      <c r="C6043" s="4"/>
      <c r="D6043" s="4"/>
      <c r="E6043" s="4"/>
      <c r="F6043" s="4"/>
      <c r="G6043" s="4"/>
    </row>
    <row r="6044" spans="1:7" ht="15" customHeight="1" x14ac:dyDescent="0.25">
      <c r="A6044" s="4"/>
      <c r="B6044" s="4"/>
      <c r="C6044" s="4"/>
      <c r="D6044" s="4"/>
      <c r="E6044" s="4"/>
      <c r="F6044" s="4"/>
      <c r="G6044" s="4"/>
    </row>
    <row r="6045" spans="1:7" ht="15" customHeight="1" x14ac:dyDescent="0.25">
      <c r="A6045" s="4"/>
      <c r="B6045" s="4"/>
      <c r="C6045" s="4"/>
      <c r="D6045" s="4"/>
      <c r="E6045" s="4"/>
      <c r="F6045" s="4"/>
      <c r="G6045" s="4"/>
    </row>
    <row r="6046" spans="1:7" ht="15" customHeight="1" x14ac:dyDescent="0.25">
      <c r="A6046" s="4"/>
      <c r="B6046" s="4"/>
      <c r="C6046" s="4"/>
      <c r="D6046" s="4"/>
      <c r="E6046" s="4"/>
      <c r="F6046" s="4"/>
      <c r="G6046" s="4"/>
    </row>
    <row r="6047" spans="1:7" ht="15" customHeight="1" x14ac:dyDescent="0.25">
      <c r="A6047" s="4"/>
      <c r="B6047" s="4"/>
      <c r="C6047" s="4"/>
      <c r="D6047" s="4"/>
      <c r="E6047" s="4"/>
      <c r="F6047" s="4"/>
      <c r="G6047" s="4"/>
    </row>
    <row r="6048" spans="1:7" ht="15" customHeight="1" x14ac:dyDescent="0.25">
      <c r="A6048" s="4"/>
      <c r="B6048" s="4"/>
      <c r="C6048" s="4"/>
      <c r="D6048" s="4"/>
      <c r="E6048" s="4"/>
      <c r="F6048" s="4"/>
      <c r="G6048" s="4"/>
    </row>
    <row r="6049" spans="1:7" ht="15" customHeight="1" x14ac:dyDescent="0.25">
      <c r="A6049" s="4"/>
      <c r="B6049" s="4"/>
      <c r="C6049" s="4"/>
      <c r="D6049" s="4"/>
      <c r="E6049" s="4"/>
      <c r="F6049" s="4"/>
      <c r="G6049" s="4"/>
    </row>
    <row r="6050" spans="1:7" ht="15" customHeight="1" x14ac:dyDescent="0.25">
      <c r="A6050" s="4"/>
      <c r="B6050" s="4"/>
      <c r="C6050" s="4"/>
      <c r="D6050" s="4"/>
      <c r="E6050" s="4"/>
      <c r="F6050" s="4"/>
      <c r="G6050" s="4"/>
    </row>
    <row r="6051" spans="1:7" ht="15" customHeight="1" x14ac:dyDescent="0.25">
      <c r="A6051" s="4"/>
      <c r="B6051" s="4"/>
      <c r="C6051" s="4"/>
      <c r="D6051" s="4"/>
      <c r="E6051" s="4"/>
      <c r="F6051" s="4"/>
      <c r="G6051" s="4"/>
    </row>
    <row r="6052" spans="1:7" ht="15" customHeight="1" x14ac:dyDescent="0.25">
      <c r="A6052" s="4"/>
      <c r="B6052" s="4"/>
      <c r="C6052" s="4"/>
      <c r="D6052" s="4"/>
      <c r="E6052" s="4"/>
      <c r="F6052" s="4"/>
      <c r="G6052" s="4"/>
    </row>
    <row r="6053" spans="1:7" ht="15" customHeight="1" x14ac:dyDescent="0.25">
      <c r="A6053" s="4"/>
      <c r="B6053" s="4"/>
      <c r="C6053" s="4"/>
      <c r="D6053" s="4"/>
      <c r="E6053" s="4"/>
      <c r="F6053" s="4"/>
      <c r="G6053" s="4"/>
    </row>
    <row r="6054" spans="1:7" ht="15" customHeight="1" x14ac:dyDescent="0.25">
      <c r="A6054" s="4"/>
      <c r="B6054" s="4"/>
      <c r="C6054" s="4"/>
      <c r="D6054" s="4"/>
      <c r="E6054" s="4"/>
      <c r="F6054" s="4"/>
      <c r="G6054" s="4"/>
    </row>
    <row r="6055" spans="1:7" ht="15" customHeight="1" x14ac:dyDescent="0.25">
      <c r="A6055" s="4"/>
      <c r="B6055" s="4"/>
      <c r="C6055" s="4"/>
      <c r="D6055" s="4"/>
      <c r="E6055" s="4"/>
      <c r="F6055" s="4"/>
      <c r="G6055" s="4"/>
    </row>
    <row r="6056" spans="1:7" ht="15" customHeight="1" x14ac:dyDescent="0.25">
      <c r="A6056" s="4"/>
      <c r="B6056" s="4"/>
      <c r="C6056" s="4"/>
      <c r="D6056" s="4"/>
      <c r="E6056" s="4"/>
      <c r="F6056" s="4"/>
      <c r="G6056" s="4"/>
    </row>
    <row r="6057" spans="1:7" ht="15" customHeight="1" x14ac:dyDescent="0.25">
      <c r="A6057" s="4"/>
      <c r="B6057" s="4"/>
      <c r="C6057" s="4"/>
      <c r="D6057" s="4"/>
      <c r="E6057" s="4"/>
      <c r="F6057" s="4"/>
      <c r="G6057" s="4"/>
    </row>
    <row r="6058" spans="1:7" ht="15" customHeight="1" x14ac:dyDescent="0.25">
      <c r="A6058" s="4"/>
      <c r="B6058" s="4"/>
      <c r="C6058" s="4"/>
      <c r="D6058" s="4"/>
      <c r="E6058" s="4"/>
      <c r="F6058" s="4"/>
      <c r="G6058" s="4"/>
    </row>
    <row r="6059" spans="1:7" ht="15" customHeight="1" x14ac:dyDescent="0.25">
      <c r="A6059" s="4"/>
      <c r="B6059" s="4"/>
      <c r="C6059" s="4"/>
      <c r="D6059" s="4"/>
      <c r="E6059" s="4"/>
      <c r="F6059" s="4"/>
      <c r="G6059" s="4"/>
    </row>
    <row r="6060" spans="1:7" ht="15" customHeight="1" x14ac:dyDescent="0.25">
      <c r="A6060" s="4"/>
      <c r="B6060" s="4"/>
      <c r="C6060" s="4"/>
      <c r="D6060" s="4"/>
      <c r="E6060" s="4"/>
      <c r="F6060" s="4"/>
      <c r="G6060" s="4"/>
    </row>
    <row r="6061" spans="1:7" ht="15" customHeight="1" x14ac:dyDescent="0.25">
      <c r="A6061" s="4"/>
      <c r="B6061" s="4"/>
      <c r="C6061" s="4"/>
      <c r="D6061" s="4"/>
      <c r="E6061" s="4"/>
      <c r="F6061" s="4"/>
      <c r="G6061" s="4"/>
    </row>
    <row r="6062" spans="1:7" ht="15" customHeight="1" x14ac:dyDescent="0.25">
      <c r="A6062" s="4"/>
      <c r="B6062" s="4"/>
      <c r="C6062" s="4"/>
      <c r="D6062" s="4"/>
      <c r="E6062" s="4"/>
      <c r="F6062" s="4"/>
      <c r="G6062" s="4"/>
    </row>
    <row r="6063" spans="1:7" ht="15" customHeight="1" x14ac:dyDescent="0.25">
      <c r="A6063" s="4"/>
      <c r="B6063" s="4"/>
      <c r="C6063" s="4"/>
      <c r="D6063" s="4"/>
      <c r="E6063" s="4"/>
      <c r="F6063" s="4"/>
      <c r="G6063" s="4"/>
    </row>
    <row r="6064" spans="1:7" ht="15" customHeight="1" x14ac:dyDescent="0.25">
      <c r="A6064" s="4"/>
      <c r="B6064" s="4"/>
      <c r="C6064" s="4"/>
      <c r="D6064" s="4"/>
      <c r="E6064" s="4"/>
      <c r="F6064" s="4"/>
      <c r="G6064" s="4"/>
    </row>
    <row r="6065" spans="1:7" ht="15" customHeight="1" x14ac:dyDescent="0.25">
      <c r="A6065" s="4"/>
      <c r="B6065" s="4"/>
      <c r="C6065" s="4"/>
      <c r="D6065" s="4"/>
      <c r="E6065" s="4"/>
      <c r="F6065" s="4"/>
      <c r="G6065" s="4"/>
    </row>
    <row r="6066" spans="1:7" ht="15" customHeight="1" x14ac:dyDescent="0.25">
      <c r="A6066" s="4"/>
      <c r="B6066" s="4"/>
      <c r="C6066" s="4"/>
      <c r="D6066" s="4"/>
      <c r="E6066" s="4"/>
      <c r="F6066" s="4"/>
      <c r="G6066" s="4"/>
    </row>
    <row r="6067" spans="1:7" ht="15" customHeight="1" x14ac:dyDescent="0.25">
      <c r="A6067" s="4"/>
      <c r="B6067" s="4"/>
      <c r="C6067" s="4"/>
      <c r="D6067" s="4"/>
      <c r="E6067" s="4"/>
      <c r="F6067" s="4"/>
      <c r="G6067" s="4"/>
    </row>
    <row r="6068" spans="1:7" ht="15" customHeight="1" x14ac:dyDescent="0.25">
      <c r="A6068" s="4"/>
      <c r="B6068" s="4"/>
      <c r="C6068" s="4"/>
      <c r="D6068" s="4"/>
      <c r="E6068" s="4"/>
      <c r="F6068" s="4"/>
      <c r="G6068" s="4"/>
    </row>
    <row r="6069" spans="1:7" ht="15" customHeight="1" x14ac:dyDescent="0.25">
      <c r="A6069" s="4"/>
      <c r="B6069" s="4"/>
      <c r="C6069" s="4"/>
      <c r="D6069" s="4"/>
      <c r="E6069" s="4"/>
      <c r="F6069" s="4"/>
      <c r="G6069" s="4"/>
    </row>
    <row r="6070" spans="1:7" ht="15" customHeight="1" x14ac:dyDescent="0.25">
      <c r="A6070" s="4"/>
      <c r="B6070" s="4"/>
      <c r="C6070" s="4"/>
      <c r="D6070" s="4"/>
      <c r="E6070" s="4"/>
      <c r="F6070" s="4"/>
      <c r="G6070" s="4"/>
    </row>
    <row r="6071" spans="1:7" ht="15" customHeight="1" x14ac:dyDescent="0.25">
      <c r="A6071" s="4"/>
      <c r="B6071" s="4"/>
      <c r="C6071" s="4"/>
      <c r="D6071" s="4"/>
      <c r="E6071" s="4"/>
      <c r="F6071" s="4"/>
      <c r="G6071" s="4"/>
    </row>
    <row r="6072" spans="1:7" ht="15" customHeight="1" x14ac:dyDescent="0.25">
      <c r="A6072" s="4"/>
      <c r="B6072" s="4"/>
      <c r="C6072" s="4"/>
      <c r="D6072" s="4"/>
      <c r="E6072" s="4"/>
      <c r="F6072" s="4"/>
      <c r="G6072" s="4"/>
    </row>
    <row r="6073" spans="1:7" ht="15" customHeight="1" x14ac:dyDescent="0.25">
      <c r="A6073" s="4"/>
      <c r="B6073" s="4"/>
      <c r="C6073" s="4"/>
      <c r="D6073" s="4"/>
      <c r="E6073" s="4"/>
      <c r="F6073" s="4"/>
      <c r="G6073" s="4"/>
    </row>
    <row r="6074" spans="1:7" ht="15" customHeight="1" x14ac:dyDescent="0.25">
      <c r="A6074" s="4"/>
      <c r="B6074" s="4"/>
      <c r="C6074" s="4"/>
      <c r="D6074" s="4"/>
      <c r="E6074" s="4"/>
      <c r="F6074" s="4"/>
      <c r="G6074" s="4"/>
    </row>
    <row r="6075" spans="1:7" ht="15" customHeight="1" x14ac:dyDescent="0.25">
      <c r="A6075" s="4"/>
      <c r="B6075" s="4"/>
      <c r="C6075" s="4"/>
      <c r="D6075" s="4"/>
      <c r="E6075" s="4"/>
      <c r="F6075" s="4"/>
      <c r="G6075" s="4"/>
    </row>
    <row r="6076" spans="1:7" ht="15" customHeight="1" x14ac:dyDescent="0.25">
      <c r="A6076" s="4"/>
      <c r="B6076" s="4"/>
      <c r="C6076" s="4"/>
      <c r="D6076" s="4"/>
      <c r="E6076" s="4"/>
      <c r="F6076" s="4"/>
      <c r="G6076" s="4"/>
    </row>
    <row r="6077" spans="1:7" ht="15" customHeight="1" x14ac:dyDescent="0.25">
      <c r="A6077" s="4"/>
      <c r="B6077" s="4"/>
      <c r="C6077" s="4"/>
      <c r="D6077" s="4"/>
      <c r="E6077" s="4"/>
      <c r="F6077" s="4"/>
      <c r="G6077" s="4"/>
    </row>
    <row r="6078" spans="1:7" ht="15" customHeight="1" x14ac:dyDescent="0.25">
      <c r="A6078" s="4"/>
      <c r="B6078" s="4"/>
      <c r="C6078" s="4"/>
      <c r="D6078" s="4"/>
      <c r="E6078" s="4"/>
      <c r="F6078" s="4"/>
      <c r="G6078" s="4"/>
    </row>
    <row r="6079" spans="1:7" ht="15" customHeight="1" x14ac:dyDescent="0.25">
      <c r="A6079" s="4"/>
      <c r="B6079" s="4"/>
      <c r="C6079" s="4"/>
      <c r="D6079" s="4"/>
      <c r="E6079" s="4"/>
      <c r="F6079" s="4"/>
      <c r="G6079" s="4"/>
    </row>
    <row r="6080" spans="1:7" ht="15" customHeight="1" x14ac:dyDescent="0.25">
      <c r="A6080" s="4"/>
      <c r="B6080" s="4"/>
      <c r="C6080" s="4"/>
      <c r="D6080" s="4"/>
      <c r="E6080" s="4"/>
      <c r="F6080" s="4"/>
      <c r="G6080" s="4"/>
    </row>
    <row r="6081" spans="1:7" ht="15" customHeight="1" x14ac:dyDescent="0.25">
      <c r="A6081" s="4"/>
      <c r="B6081" s="4"/>
      <c r="C6081" s="4"/>
      <c r="D6081" s="4"/>
      <c r="E6081" s="4"/>
      <c r="F6081" s="4"/>
      <c r="G6081" s="4"/>
    </row>
    <row r="6082" spans="1:7" ht="15" customHeight="1" x14ac:dyDescent="0.25">
      <c r="A6082" s="4"/>
      <c r="B6082" s="4"/>
      <c r="C6082" s="4"/>
      <c r="D6082" s="4"/>
      <c r="E6082" s="4"/>
      <c r="F6082" s="4"/>
      <c r="G6082" s="4"/>
    </row>
    <row r="6083" spans="1:7" ht="15" customHeight="1" x14ac:dyDescent="0.25">
      <c r="A6083" s="4"/>
      <c r="B6083" s="4"/>
      <c r="C6083" s="4"/>
      <c r="D6083" s="4"/>
      <c r="E6083" s="4"/>
      <c r="F6083" s="4"/>
      <c r="G6083" s="4"/>
    </row>
    <row r="6084" spans="1:7" ht="15" customHeight="1" x14ac:dyDescent="0.25">
      <c r="A6084" s="4"/>
      <c r="B6084" s="4"/>
      <c r="C6084" s="4"/>
      <c r="D6084" s="4"/>
      <c r="E6084" s="4"/>
      <c r="F6084" s="4"/>
      <c r="G6084" s="4"/>
    </row>
    <row r="6085" spans="1:7" ht="15" customHeight="1" x14ac:dyDescent="0.25">
      <c r="A6085" s="4"/>
      <c r="B6085" s="4"/>
      <c r="C6085" s="4"/>
      <c r="D6085" s="4"/>
      <c r="E6085" s="4"/>
      <c r="F6085" s="4"/>
      <c r="G6085" s="4"/>
    </row>
    <row r="6086" spans="1:7" ht="15" customHeight="1" x14ac:dyDescent="0.25">
      <c r="A6086" s="4"/>
      <c r="B6086" s="4"/>
      <c r="C6086" s="4"/>
      <c r="D6086" s="4"/>
      <c r="E6086" s="4"/>
      <c r="F6086" s="4"/>
      <c r="G6086" s="4"/>
    </row>
    <row r="6087" spans="1:7" ht="15" customHeight="1" x14ac:dyDescent="0.25">
      <c r="A6087" s="4"/>
      <c r="B6087" s="4"/>
      <c r="C6087" s="4"/>
      <c r="D6087" s="4"/>
      <c r="E6087" s="4"/>
      <c r="F6087" s="4"/>
      <c r="G6087" s="4"/>
    </row>
    <row r="6088" spans="1:7" ht="15" customHeight="1" x14ac:dyDescent="0.25">
      <c r="A6088" s="4"/>
      <c r="B6088" s="4"/>
      <c r="C6088" s="4"/>
      <c r="D6088" s="4"/>
      <c r="E6088" s="4"/>
      <c r="F6088" s="4"/>
      <c r="G6088" s="4"/>
    </row>
    <row r="6089" spans="1:7" ht="15" customHeight="1" x14ac:dyDescent="0.25">
      <c r="A6089" s="4"/>
      <c r="B6089" s="4"/>
      <c r="C6089" s="4"/>
      <c r="D6089" s="4"/>
      <c r="E6089" s="4"/>
      <c r="F6089" s="4"/>
      <c r="G6089" s="4"/>
    </row>
    <row r="6090" spans="1:7" ht="15" customHeight="1" x14ac:dyDescent="0.25">
      <c r="A6090" s="4"/>
      <c r="B6090" s="4"/>
      <c r="C6090" s="4"/>
      <c r="D6090" s="4"/>
      <c r="E6090" s="4"/>
      <c r="F6090" s="4"/>
      <c r="G6090" s="4"/>
    </row>
    <row r="6091" spans="1:7" ht="15" customHeight="1" x14ac:dyDescent="0.25">
      <c r="A6091" s="4"/>
      <c r="B6091" s="4"/>
      <c r="C6091" s="4"/>
      <c r="D6091" s="4"/>
      <c r="E6091" s="4"/>
      <c r="F6091" s="4"/>
      <c r="G6091" s="4"/>
    </row>
    <row r="6092" spans="1:7" ht="15" customHeight="1" x14ac:dyDescent="0.25">
      <c r="A6092" s="4"/>
      <c r="B6092" s="4"/>
      <c r="C6092" s="4"/>
      <c r="D6092" s="4"/>
      <c r="E6092" s="4"/>
      <c r="F6092" s="4"/>
      <c r="G6092" s="4"/>
    </row>
    <row r="6093" spans="1:7" ht="15" customHeight="1" x14ac:dyDescent="0.25">
      <c r="A6093" s="4"/>
      <c r="B6093" s="4"/>
      <c r="C6093" s="4"/>
      <c r="D6093" s="4"/>
      <c r="E6093" s="4"/>
      <c r="F6093" s="4"/>
      <c r="G6093" s="4"/>
    </row>
    <row r="6094" spans="1:7" ht="15" customHeight="1" x14ac:dyDescent="0.25">
      <c r="A6094" s="4"/>
      <c r="B6094" s="4"/>
      <c r="C6094" s="4"/>
      <c r="D6094" s="4"/>
      <c r="E6094" s="4"/>
      <c r="F6094" s="4"/>
      <c r="G6094" s="4"/>
    </row>
    <row r="6095" spans="1:7" ht="15" customHeight="1" x14ac:dyDescent="0.25">
      <c r="A6095" s="4"/>
      <c r="B6095" s="4"/>
      <c r="C6095" s="4"/>
      <c r="D6095" s="4"/>
      <c r="E6095" s="4"/>
      <c r="F6095" s="4"/>
      <c r="G6095" s="4"/>
    </row>
    <row r="6096" spans="1:7" ht="15" customHeight="1" x14ac:dyDescent="0.25">
      <c r="A6096" s="4"/>
      <c r="B6096" s="4"/>
      <c r="C6096" s="4"/>
      <c r="D6096" s="4"/>
      <c r="E6096" s="4"/>
      <c r="F6096" s="4"/>
      <c r="G6096" s="4"/>
    </row>
    <row r="6097" spans="1:7" ht="15" customHeight="1" x14ac:dyDescent="0.25">
      <c r="A6097" s="4"/>
      <c r="B6097" s="4"/>
      <c r="C6097" s="4"/>
      <c r="D6097" s="4"/>
      <c r="E6097" s="4"/>
      <c r="F6097" s="4"/>
      <c r="G6097" s="4"/>
    </row>
    <row r="6098" spans="1:7" ht="15" customHeight="1" x14ac:dyDescent="0.25">
      <c r="A6098" s="4"/>
      <c r="B6098" s="4"/>
      <c r="C6098" s="4"/>
      <c r="D6098" s="4"/>
      <c r="E6098" s="4"/>
      <c r="F6098" s="4"/>
      <c r="G6098" s="4"/>
    </row>
    <row r="6099" spans="1:7" ht="15" customHeight="1" x14ac:dyDescent="0.25">
      <c r="A6099" s="4"/>
      <c r="B6099" s="4"/>
      <c r="C6099" s="4"/>
      <c r="D6099" s="4"/>
      <c r="E6099" s="4"/>
      <c r="F6099" s="4"/>
      <c r="G6099" s="4"/>
    </row>
    <row r="6100" spans="1:7" ht="15" customHeight="1" x14ac:dyDescent="0.25">
      <c r="A6100" s="4"/>
      <c r="B6100" s="4"/>
      <c r="C6100" s="4"/>
      <c r="D6100" s="4"/>
      <c r="E6100" s="4"/>
      <c r="F6100" s="4"/>
      <c r="G6100" s="4"/>
    </row>
    <row r="6101" spans="1:7" ht="15" customHeight="1" x14ac:dyDescent="0.25">
      <c r="A6101" s="4"/>
      <c r="B6101" s="4"/>
      <c r="C6101" s="4"/>
      <c r="D6101" s="4"/>
      <c r="E6101" s="4"/>
      <c r="F6101" s="4"/>
      <c r="G6101" s="4"/>
    </row>
    <row r="6102" spans="1:7" ht="15" customHeight="1" x14ac:dyDescent="0.25">
      <c r="A6102" s="4"/>
      <c r="B6102" s="4"/>
      <c r="C6102" s="4"/>
      <c r="D6102" s="4"/>
      <c r="E6102" s="4"/>
      <c r="F6102" s="4"/>
      <c r="G6102" s="4"/>
    </row>
    <row r="6103" spans="1:7" ht="15" customHeight="1" x14ac:dyDescent="0.25">
      <c r="A6103" s="4"/>
      <c r="B6103" s="4"/>
      <c r="C6103" s="4"/>
      <c r="D6103" s="4"/>
      <c r="E6103" s="4"/>
      <c r="F6103" s="4"/>
      <c r="G6103" s="4"/>
    </row>
    <row r="6104" spans="1:7" ht="15" customHeight="1" x14ac:dyDescent="0.25">
      <c r="A6104" s="4"/>
      <c r="B6104" s="4"/>
      <c r="C6104" s="4"/>
      <c r="D6104" s="4"/>
      <c r="E6104" s="4"/>
      <c r="F6104" s="4"/>
      <c r="G6104" s="4"/>
    </row>
    <row r="6105" spans="1:7" ht="15" customHeight="1" x14ac:dyDescent="0.25">
      <c r="A6105" s="4"/>
      <c r="B6105" s="4"/>
      <c r="C6105" s="4"/>
      <c r="D6105" s="4"/>
      <c r="E6105" s="4"/>
      <c r="F6105" s="4"/>
      <c r="G6105" s="4"/>
    </row>
    <row r="6106" spans="1:7" ht="15" customHeight="1" x14ac:dyDescent="0.25">
      <c r="A6106" s="4"/>
      <c r="B6106" s="4"/>
      <c r="C6106" s="4"/>
      <c r="D6106" s="4"/>
      <c r="E6106" s="4"/>
      <c r="F6106" s="4"/>
      <c r="G6106" s="4"/>
    </row>
    <row r="6107" spans="1:7" ht="15" customHeight="1" x14ac:dyDescent="0.25">
      <c r="A6107" s="4"/>
      <c r="B6107" s="4"/>
      <c r="C6107" s="4"/>
      <c r="D6107" s="4"/>
      <c r="E6107" s="4"/>
      <c r="F6107" s="4"/>
      <c r="G6107" s="4"/>
    </row>
    <row r="6108" spans="1:7" ht="15" customHeight="1" x14ac:dyDescent="0.25">
      <c r="A6108" s="4"/>
      <c r="B6108" s="4"/>
      <c r="C6108" s="4"/>
      <c r="D6108" s="4"/>
      <c r="E6108" s="4"/>
      <c r="F6108" s="4"/>
      <c r="G6108" s="4"/>
    </row>
    <row r="6109" spans="1:7" ht="15" customHeight="1" x14ac:dyDescent="0.25">
      <c r="A6109" s="4"/>
      <c r="B6109" s="4"/>
      <c r="C6109" s="4"/>
      <c r="D6109" s="4"/>
      <c r="E6109" s="4"/>
      <c r="F6109" s="4"/>
      <c r="G6109" s="4"/>
    </row>
    <row r="6110" spans="1:7" ht="15" customHeight="1" x14ac:dyDescent="0.25">
      <c r="A6110" s="4"/>
      <c r="B6110" s="4"/>
      <c r="C6110" s="4"/>
      <c r="D6110" s="4"/>
      <c r="E6110" s="4"/>
      <c r="F6110" s="4"/>
      <c r="G6110" s="4"/>
    </row>
    <row r="6111" spans="1:7" ht="15" customHeight="1" x14ac:dyDescent="0.25">
      <c r="A6111" s="4"/>
      <c r="B6111" s="4"/>
      <c r="C6111" s="4"/>
      <c r="D6111" s="4"/>
      <c r="E6111" s="4"/>
      <c r="F6111" s="4"/>
      <c r="G6111" s="4"/>
    </row>
    <row r="6112" spans="1:7" ht="15" customHeight="1" x14ac:dyDescent="0.25">
      <c r="A6112" s="4"/>
      <c r="B6112" s="4"/>
      <c r="C6112" s="4"/>
      <c r="D6112" s="4"/>
      <c r="E6112" s="4"/>
      <c r="F6112" s="4"/>
      <c r="G6112" s="4"/>
    </row>
    <row r="6113" spans="1:7" ht="15" customHeight="1" x14ac:dyDescent="0.25">
      <c r="A6113" s="4"/>
      <c r="B6113" s="4"/>
      <c r="C6113" s="4"/>
      <c r="D6113" s="4"/>
      <c r="E6113" s="4"/>
      <c r="F6113" s="4"/>
      <c r="G6113" s="4"/>
    </row>
    <row r="6114" spans="1:7" ht="15" customHeight="1" x14ac:dyDescent="0.25">
      <c r="A6114" s="4"/>
      <c r="B6114" s="4"/>
      <c r="C6114" s="4"/>
      <c r="D6114" s="4"/>
      <c r="E6114" s="4"/>
      <c r="F6114" s="4"/>
      <c r="G6114" s="4"/>
    </row>
    <row r="6115" spans="1:7" ht="15" customHeight="1" x14ac:dyDescent="0.25">
      <c r="A6115" s="4"/>
      <c r="B6115" s="4"/>
      <c r="C6115" s="4"/>
      <c r="D6115" s="4"/>
      <c r="E6115" s="4"/>
      <c r="F6115" s="4"/>
      <c r="G6115" s="4"/>
    </row>
    <row r="6116" spans="1:7" ht="15" customHeight="1" x14ac:dyDescent="0.25">
      <c r="A6116" s="4"/>
      <c r="B6116" s="4"/>
      <c r="C6116" s="4"/>
      <c r="D6116" s="4"/>
      <c r="E6116" s="4"/>
      <c r="F6116" s="4"/>
      <c r="G6116" s="4"/>
    </row>
    <row r="6117" spans="1:7" ht="15" customHeight="1" x14ac:dyDescent="0.25">
      <c r="A6117" s="4"/>
      <c r="B6117" s="4"/>
      <c r="C6117" s="4"/>
      <c r="D6117" s="4"/>
      <c r="E6117" s="4"/>
      <c r="F6117" s="4"/>
      <c r="G6117" s="4"/>
    </row>
    <row r="6118" spans="1:7" ht="15" customHeight="1" x14ac:dyDescent="0.25">
      <c r="A6118" s="4"/>
      <c r="B6118" s="4"/>
      <c r="C6118" s="4"/>
      <c r="D6118" s="4"/>
      <c r="E6118" s="4"/>
      <c r="F6118" s="4"/>
      <c r="G6118" s="4"/>
    </row>
    <row r="6119" spans="1:7" ht="15" customHeight="1" x14ac:dyDescent="0.25">
      <c r="A6119" s="4"/>
      <c r="B6119" s="4"/>
      <c r="C6119" s="4"/>
      <c r="D6119" s="4"/>
      <c r="E6119" s="4"/>
      <c r="F6119" s="4"/>
      <c r="G6119" s="4"/>
    </row>
    <row r="6120" spans="1:7" ht="15" customHeight="1" x14ac:dyDescent="0.25">
      <c r="A6120" s="4"/>
      <c r="B6120" s="4"/>
      <c r="C6120" s="4"/>
      <c r="D6120" s="4"/>
      <c r="E6120" s="4"/>
      <c r="F6120" s="4"/>
      <c r="G6120" s="4"/>
    </row>
    <row r="6121" spans="1:7" ht="15" customHeight="1" x14ac:dyDescent="0.25">
      <c r="A6121" s="4"/>
      <c r="B6121" s="4"/>
      <c r="C6121" s="4"/>
      <c r="D6121" s="4"/>
      <c r="E6121" s="4"/>
      <c r="F6121" s="4"/>
      <c r="G6121" s="4"/>
    </row>
    <row r="6122" spans="1:7" ht="15" customHeight="1" x14ac:dyDescent="0.25">
      <c r="A6122" s="4"/>
      <c r="B6122" s="4"/>
      <c r="C6122" s="4"/>
      <c r="D6122" s="4"/>
      <c r="E6122" s="4"/>
      <c r="F6122" s="4"/>
      <c r="G6122" s="4"/>
    </row>
    <row r="6123" spans="1:7" ht="15" customHeight="1" x14ac:dyDescent="0.25">
      <c r="A6123" s="4"/>
      <c r="B6123" s="4"/>
      <c r="C6123" s="4"/>
      <c r="D6123" s="4"/>
      <c r="E6123" s="4"/>
      <c r="F6123" s="4"/>
      <c r="G6123" s="4"/>
    </row>
    <row r="6124" spans="1:7" ht="15" customHeight="1" x14ac:dyDescent="0.25">
      <c r="A6124" s="4"/>
      <c r="B6124" s="4"/>
      <c r="C6124" s="4"/>
      <c r="D6124" s="4"/>
      <c r="E6124" s="4"/>
      <c r="F6124" s="4"/>
      <c r="G6124" s="4"/>
    </row>
    <row r="6125" spans="1:7" ht="22.5" customHeight="1" x14ac:dyDescent="0.25">
      <c r="A6125" s="4"/>
      <c r="B6125" s="4"/>
      <c r="C6125" s="4"/>
      <c r="D6125" s="4"/>
      <c r="E6125" s="4"/>
      <c r="F6125" s="4"/>
      <c r="G6125" s="4"/>
    </row>
    <row r="6126" spans="1:7" ht="22.5" customHeight="1" x14ac:dyDescent="0.25">
      <c r="A6126" s="4"/>
      <c r="B6126" s="4"/>
      <c r="C6126" s="4"/>
      <c r="D6126" s="4"/>
      <c r="E6126" s="4"/>
      <c r="F6126" s="4"/>
      <c r="G6126" s="4"/>
    </row>
    <row r="6127" spans="1:7" ht="15" customHeight="1" x14ac:dyDescent="0.25">
      <c r="A6127" s="4"/>
      <c r="B6127" s="4"/>
      <c r="C6127" s="4"/>
      <c r="D6127" s="4"/>
      <c r="E6127" s="4"/>
      <c r="F6127" s="4"/>
      <c r="G6127" s="4"/>
    </row>
    <row r="6128" spans="1:7" ht="15" customHeight="1" x14ac:dyDescent="0.25">
      <c r="A6128" s="4"/>
      <c r="B6128" s="4"/>
      <c r="C6128" s="4"/>
      <c r="D6128" s="4"/>
      <c r="E6128" s="4"/>
      <c r="F6128" s="4"/>
      <c r="G6128" s="4"/>
    </row>
    <row r="6129" spans="1:7" ht="15" customHeight="1" x14ac:dyDescent="0.25">
      <c r="A6129" s="4"/>
      <c r="B6129" s="4"/>
      <c r="C6129" s="4"/>
      <c r="D6129" s="4"/>
      <c r="E6129" s="4"/>
      <c r="F6129" s="4"/>
      <c r="G6129" s="4"/>
    </row>
    <row r="6130" spans="1:7" ht="15" customHeight="1" x14ac:dyDescent="0.25">
      <c r="A6130" s="4"/>
      <c r="B6130" s="4"/>
      <c r="C6130" s="4"/>
      <c r="D6130" s="4"/>
      <c r="E6130" s="4"/>
      <c r="F6130" s="4"/>
      <c r="G6130" s="4"/>
    </row>
    <row r="6131" spans="1:7" ht="15" customHeight="1" x14ac:dyDescent="0.25">
      <c r="A6131" s="4"/>
      <c r="B6131" s="4"/>
      <c r="C6131" s="4"/>
      <c r="D6131" s="4"/>
      <c r="E6131" s="4"/>
      <c r="F6131" s="4"/>
      <c r="G6131" s="4"/>
    </row>
    <row r="6132" spans="1:7" ht="15" customHeight="1" x14ac:dyDescent="0.25">
      <c r="A6132" s="4"/>
      <c r="B6132" s="4"/>
      <c r="C6132" s="4"/>
      <c r="D6132" s="4"/>
      <c r="E6132" s="4"/>
      <c r="F6132" s="4"/>
      <c r="G6132" s="4"/>
    </row>
    <row r="6133" spans="1:7" ht="15" customHeight="1" x14ac:dyDescent="0.25">
      <c r="A6133" s="4"/>
      <c r="B6133" s="4"/>
      <c r="C6133" s="4"/>
      <c r="D6133" s="4"/>
      <c r="E6133" s="4"/>
      <c r="F6133" s="4"/>
      <c r="G6133" s="4"/>
    </row>
    <row r="6134" spans="1:7" ht="15" customHeight="1" x14ac:dyDescent="0.25">
      <c r="A6134" s="4"/>
      <c r="B6134" s="4"/>
      <c r="C6134" s="4"/>
      <c r="D6134" s="4"/>
      <c r="E6134" s="4"/>
      <c r="F6134" s="4"/>
      <c r="G6134" s="4"/>
    </row>
    <row r="6135" spans="1:7" ht="15" customHeight="1" x14ac:dyDescent="0.25">
      <c r="A6135" s="4"/>
      <c r="B6135" s="4"/>
      <c r="C6135" s="4"/>
      <c r="D6135" s="4"/>
      <c r="E6135" s="4"/>
      <c r="F6135" s="4"/>
      <c r="G6135" s="4"/>
    </row>
    <row r="6136" spans="1:7" ht="15" customHeight="1" x14ac:dyDescent="0.25">
      <c r="A6136" s="4"/>
      <c r="B6136" s="4"/>
      <c r="C6136" s="4"/>
      <c r="D6136" s="4"/>
      <c r="E6136" s="4"/>
      <c r="F6136" s="4"/>
      <c r="G6136" s="4"/>
    </row>
    <row r="6137" spans="1:7" ht="15" customHeight="1" x14ac:dyDescent="0.25">
      <c r="A6137" s="4"/>
      <c r="B6137" s="4"/>
      <c r="C6137" s="4"/>
      <c r="D6137" s="4"/>
      <c r="E6137" s="4"/>
      <c r="F6137" s="4"/>
      <c r="G6137" s="4"/>
    </row>
    <row r="6138" spans="1:7" ht="15" customHeight="1" x14ac:dyDescent="0.25">
      <c r="A6138" s="4"/>
      <c r="B6138" s="4"/>
      <c r="C6138" s="4"/>
      <c r="D6138" s="4"/>
      <c r="E6138" s="4"/>
      <c r="F6138" s="4"/>
      <c r="G6138" s="4"/>
    </row>
    <row r="6139" spans="1:7" ht="15" customHeight="1" x14ac:dyDescent="0.25">
      <c r="A6139" s="4"/>
      <c r="B6139" s="4"/>
      <c r="C6139" s="4"/>
      <c r="D6139" s="4"/>
      <c r="E6139" s="4"/>
      <c r="F6139" s="4"/>
      <c r="G6139" s="4"/>
    </row>
    <row r="6140" spans="1:7" ht="15" customHeight="1" x14ac:dyDescent="0.25">
      <c r="A6140" s="4"/>
      <c r="B6140" s="4"/>
      <c r="C6140" s="4"/>
      <c r="D6140" s="4"/>
      <c r="E6140" s="4"/>
      <c r="F6140" s="4"/>
      <c r="G6140" s="4"/>
    </row>
    <row r="6141" spans="1:7" ht="15" customHeight="1" x14ac:dyDescent="0.25">
      <c r="A6141" s="4"/>
      <c r="B6141" s="4"/>
      <c r="C6141" s="4"/>
      <c r="D6141" s="4"/>
      <c r="E6141" s="4"/>
      <c r="F6141" s="4"/>
      <c r="G6141" s="4"/>
    </row>
    <row r="6142" spans="1:7" ht="15" customHeight="1" x14ac:dyDescent="0.25">
      <c r="A6142" s="4"/>
      <c r="B6142" s="4"/>
      <c r="C6142" s="4"/>
      <c r="D6142" s="4"/>
      <c r="E6142" s="4"/>
      <c r="F6142" s="4"/>
      <c r="G6142" s="4"/>
    </row>
    <row r="6143" spans="1:7" ht="15" customHeight="1" x14ac:dyDescent="0.25">
      <c r="A6143" s="4"/>
      <c r="B6143" s="4"/>
      <c r="C6143" s="4"/>
      <c r="D6143" s="4"/>
      <c r="E6143" s="4"/>
      <c r="F6143" s="4"/>
      <c r="G6143" s="4"/>
    </row>
    <row r="6144" spans="1:7" ht="15" customHeight="1" x14ac:dyDescent="0.25">
      <c r="A6144" s="4"/>
      <c r="B6144" s="4"/>
      <c r="C6144" s="4"/>
      <c r="D6144" s="4"/>
      <c r="E6144" s="4"/>
      <c r="F6144" s="4"/>
      <c r="G6144" s="4"/>
    </row>
    <row r="6145" spans="1:7" ht="15" customHeight="1" x14ac:dyDescent="0.25">
      <c r="A6145" s="4"/>
      <c r="B6145" s="4"/>
      <c r="C6145" s="4"/>
      <c r="D6145" s="4"/>
      <c r="E6145" s="4"/>
      <c r="F6145" s="4"/>
      <c r="G6145" s="4"/>
    </row>
    <row r="6146" spans="1:7" ht="15" customHeight="1" x14ac:dyDescent="0.25">
      <c r="A6146" s="4"/>
      <c r="B6146" s="4"/>
      <c r="C6146" s="4"/>
      <c r="D6146" s="4"/>
      <c r="E6146" s="4"/>
      <c r="F6146" s="4"/>
      <c r="G6146" s="4"/>
    </row>
    <row r="6147" spans="1:7" ht="15" customHeight="1" x14ac:dyDescent="0.25">
      <c r="A6147" s="4"/>
      <c r="B6147" s="4"/>
      <c r="C6147" s="4"/>
      <c r="D6147" s="4"/>
      <c r="E6147" s="4"/>
      <c r="F6147" s="4"/>
      <c r="G6147" s="4"/>
    </row>
    <row r="6148" spans="1:7" ht="15" customHeight="1" x14ac:dyDescent="0.25">
      <c r="A6148" s="4"/>
      <c r="B6148" s="4"/>
      <c r="C6148" s="4"/>
      <c r="D6148" s="4"/>
      <c r="E6148" s="4"/>
      <c r="F6148" s="4"/>
      <c r="G6148" s="4"/>
    </row>
    <row r="6149" spans="1:7" ht="15" customHeight="1" x14ac:dyDescent="0.25">
      <c r="A6149" s="4"/>
      <c r="B6149" s="4"/>
      <c r="C6149" s="4"/>
      <c r="D6149" s="4"/>
      <c r="E6149" s="4"/>
      <c r="F6149" s="4"/>
      <c r="G6149" s="4"/>
    </row>
    <row r="6150" spans="1:7" ht="15" customHeight="1" x14ac:dyDescent="0.25">
      <c r="A6150" s="4"/>
      <c r="B6150" s="4"/>
      <c r="C6150" s="4"/>
      <c r="D6150" s="4"/>
      <c r="E6150" s="4"/>
      <c r="F6150" s="4"/>
      <c r="G6150" s="4"/>
    </row>
    <row r="6151" spans="1:7" ht="15" customHeight="1" x14ac:dyDescent="0.25">
      <c r="A6151" s="4"/>
      <c r="B6151" s="4"/>
      <c r="C6151" s="4"/>
      <c r="D6151" s="4"/>
      <c r="E6151" s="4"/>
      <c r="F6151" s="4"/>
      <c r="G6151" s="4"/>
    </row>
    <row r="6152" spans="1:7" ht="15" customHeight="1" x14ac:dyDescent="0.25">
      <c r="A6152" s="4"/>
      <c r="B6152" s="4"/>
      <c r="C6152" s="4"/>
      <c r="D6152" s="4"/>
      <c r="E6152" s="4"/>
      <c r="F6152" s="4"/>
      <c r="G6152" s="4"/>
    </row>
    <row r="6153" spans="1:7" ht="15" customHeight="1" x14ac:dyDescent="0.25">
      <c r="A6153" s="4"/>
      <c r="B6153" s="4"/>
      <c r="C6153" s="4"/>
      <c r="D6153" s="4"/>
      <c r="E6153" s="4"/>
      <c r="F6153" s="4"/>
      <c r="G6153" s="4"/>
    </row>
    <row r="6154" spans="1:7" ht="15" customHeight="1" x14ac:dyDescent="0.25">
      <c r="A6154" s="4"/>
      <c r="B6154" s="4"/>
      <c r="C6154" s="4"/>
      <c r="D6154" s="4"/>
      <c r="E6154" s="4"/>
      <c r="F6154" s="4"/>
      <c r="G6154" s="4"/>
    </row>
    <row r="6155" spans="1:7" ht="15" customHeight="1" x14ac:dyDescent="0.25">
      <c r="A6155" s="4"/>
      <c r="B6155" s="4"/>
      <c r="C6155" s="4"/>
      <c r="D6155" s="4"/>
      <c r="E6155" s="4"/>
      <c r="F6155" s="4"/>
      <c r="G6155" s="4"/>
    </row>
    <row r="6156" spans="1:7" ht="15" customHeight="1" x14ac:dyDescent="0.25">
      <c r="A6156" s="4"/>
      <c r="B6156" s="4"/>
      <c r="C6156" s="4"/>
      <c r="D6156" s="4"/>
      <c r="E6156" s="4"/>
      <c r="F6156" s="4"/>
      <c r="G6156" s="4"/>
    </row>
    <row r="6157" spans="1:7" ht="15" customHeight="1" x14ac:dyDescent="0.25">
      <c r="A6157" s="4"/>
      <c r="B6157" s="4"/>
      <c r="C6157" s="4"/>
      <c r="D6157" s="4"/>
      <c r="E6157" s="4"/>
      <c r="F6157" s="4"/>
      <c r="G6157" s="4"/>
    </row>
    <row r="6158" spans="1:7" ht="15" customHeight="1" x14ac:dyDescent="0.25">
      <c r="A6158" s="4"/>
      <c r="B6158" s="4"/>
      <c r="C6158" s="4"/>
      <c r="D6158" s="4"/>
      <c r="E6158" s="4"/>
      <c r="F6158" s="4"/>
      <c r="G6158" s="4"/>
    </row>
    <row r="6159" spans="1:7" ht="15" customHeight="1" x14ac:dyDescent="0.25">
      <c r="A6159" s="4"/>
      <c r="B6159" s="4"/>
      <c r="C6159" s="4"/>
      <c r="D6159" s="4"/>
      <c r="E6159" s="4"/>
      <c r="F6159" s="4"/>
      <c r="G6159" s="4"/>
    </row>
    <row r="6160" spans="1:7" ht="15" customHeight="1" x14ac:dyDescent="0.25">
      <c r="A6160" s="4"/>
      <c r="B6160" s="4"/>
      <c r="C6160" s="4"/>
      <c r="D6160" s="4"/>
      <c r="E6160" s="4"/>
      <c r="F6160" s="4"/>
      <c r="G6160" s="4"/>
    </row>
    <row r="6161" spans="1:7" ht="15" customHeight="1" x14ac:dyDescent="0.25">
      <c r="A6161" s="4"/>
      <c r="B6161" s="4"/>
      <c r="C6161" s="4"/>
      <c r="D6161" s="4"/>
      <c r="E6161" s="4"/>
      <c r="F6161" s="4"/>
      <c r="G6161" s="4"/>
    </row>
    <row r="6162" spans="1:7" ht="15" customHeight="1" x14ac:dyDescent="0.25">
      <c r="A6162" s="4"/>
      <c r="B6162" s="4"/>
      <c r="C6162" s="4"/>
      <c r="D6162" s="4"/>
      <c r="E6162" s="4"/>
      <c r="F6162" s="4"/>
      <c r="G6162" s="4"/>
    </row>
    <row r="6163" spans="1:7" ht="15" customHeight="1" x14ac:dyDescent="0.25">
      <c r="A6163" s="4"/>
      <c r="B6163" s="4"/>
      <c r="C6163" s="4"/>
      <c r="D6163" s="4"/>
      <c r="E6163" s="4"/>
      <c r="F6163" s="4"/>
      <c r="G6163" s="4"/>
    </row>
    <row r="6164" spans="1:7" ht="15" customHeight="1" x14ac:dyDescent="0.25">
      <c r="A6164" s="4"/>
      <c r="B6164" s="4"/>
      <c r="C6164" s="4"/>
      <c r="D6164" s="4"/>
      <c r="E6164" s="4"/>
      <c r="F6164" s="4"/>
      <c r="G6164" s="4"/>
    </row>
    <row r="6165" spans="1:7" ht="15" customHeight="1" x14ac:dyDescent="0.25">
      <c r="A6165" s="4"/>
      <c r="B6165" s="4"/>
      <c r="C6165" s="4"/>
      <c r="D6165" s="4"/>
      <c r="E6165" s="4"/>
      <c r="F6165" s="4"/>
      <c r="G6165" s="4"/>
    </row>
    <row r="6166" spans="1:7" ht="15" customHeight="1" x14ac:dyDescent="0.25">
      <c r="A6166" s="4"/>
      <c r="B6166" s="4"/>
      <c r="C6166" s="4"/>
      <c r="D6166" s="4"/>
      <c r="E6166" s="4"/>
      <c r="F6166" s="4"/>
      <c r="G6166" s="4"/>
    </row>
    <row r="6167" spans="1:7" ht="15" customHeight="1" x14ac:dyDescent="0.25">
      <c r="A6167" s="4"/>
      <c r="B6167" s="4"/>
      <c r="C6167" s="4"/>
      <c r="D6167" s="4"/>
      <c r="E6167" s="4"/>
      <c r="F6167" s="4"/>
      <c r="G6167" s="4"/>
    </row>
    <row r="6168" spans="1:7" ht="15" customHeight="1" x14ac:dyDescent="0.25">
      <c r="A6168" s="4"/>
      <c r="B6168" s="4"/>
      <c r="C6168" s="4"/>
      <c r="D6168" s="4"/>
      <c r="E6168" s="4"/>
      <c r="F6168" s="4"/>
      <c r="G6168" s="4"/>
    </row>
    <row r="6169" spans="1:7" ht="15" customHeight="1" x14ac:dyDescent="0.25">
      <c r="A6169" s="4"/>
      <c r="B6169" s="4"/>
      <c r="C6169" s="4"/>
      <c r="D6169" s="4"/>
      <c r="E6169" s="4"/>
      <c r="F6169" s="4"/>
      <c r="G6169" s="4"/>
    </row>
    <row r="6170" spans="1:7" ht="15" customHeight="1" x14ac:dyDescent="0.25">
      <c r="A6170" s="4"/>
      <c r="B6170" s="4"/>
      <c r="C6170" s="4"/>
      <c r="D6170" s="4"/>
      <c r="E6170" s="4"/>
      <c r="F6170" s="4"/>
      <c r="G6170" s="4"/>
    </row>
    <row r="6171" spans="1:7" ht="15" customHeight="1" x14ac:dyDescent="0.25">
      <c r="A6171" s="4"/>
      <c r="B6171" s="4"/>
      <c r="C6171" s="4"/>
      <c r="D6171" s="4"/>
      <c r="E6171" s="4"/>
      <c r="F6171" s="4"/>
      <c r="G6171" s="4"/>
    </row>
    <row r="6172" spans="1:7" ht="15" customHeight="1" x14ac:dyDescent="0.25">
      <c r="A6172" s="4"/>
      <c r="B6172" s="4"/>
      <c r="C6172" s="4"/>
      <c r="D6172" s="4"/>
      <c r="E6172" s="4"/>
      <c r="F6172" s="4"/>
      <c r="G6172" s="4"/>
    </row>
    <row r="6173" spans="1:7" ht="15" customHeight="1" x14ac:dyDescent="0.25">
      <c r="A6173" s="4"/>
      <c r="B6173" s="4"/>
      <c r="C6173" s="4"/>
      <c r="D6173" s="4"/>
      <c r="E6173" s="4"/>
      <c r="F6173" s="4"/>
      <c r="G6173" s="4"/>
    </row>
    <row r="6174" spans="1:7" ht="15" customHeight="1" x14ac:dyDescent="0.25">
      <c r="A6174" s="4"/>
      <c r="B6174" s="4"/>
      <c r="C6174" s="4"/>
      <c r="D6174" s="4"/>
      <c r="E6174" s="4"/>
      <c r="F6174" s="4"/>
      <c r="G6174" s="4"/>
    </row>
    <row r="6175" spans="1:7" ht="15" customHeight="1" x14ac:dyDescent="0.25">
      <c r="A6175" s="4"/>
      <c r="B6175" s="4"/>
      <c r="C6175" s="4"/>
      <c r="D6175" s="4"/>
      <c r="E6175" s="4"/>
      <c r="F6175" s="4"/>
      <c r="G6175" s="4"/>
    </row>
    <row r="6176" spans="1:7" ht="15" customHeight="1" x14ac:dyDescent="0.25">
      <c r="A6176" s="4"/>
      <c r="B6176" s="4"/>
      <c r="C6176" s="4"/>
      <c r="D6176" s="4"/>
      <c r="E6176" s="4"/>
      <c r="F6176" s="4"/>
      <c r="G6176" s="4"/>
    </row>
    <row r="6177" spans="1:7" ht="15" customHeight="1" x14ac:dyDescent="0.25">
      <c r="A6177" s="4"/>
      <c r="B6177" s="4"/>
      <c r="C6177" s="4"/>
      <c r="D6177" s="4"/>
      <c r="E6177" s="4"/>
      <c r="F6177" s="4"/>
      <c r="G6177" s="4"/>
    </row>
    <row r="6178" spans="1:7" ht="15" customHeight="1" x14ac:dyDescent="0.25">
      <c r="A6178" s="4"/>
      <c r="B6178" s="4"/>
      <c r="C6178" s="4"/>
      <c r="D6178" s="4"/>
      <c r="E6178" s="4"/>
      <c r="F6178" s="4"/>
      <c r="G6178" s="4"/>
    </row>
    <row r="6179" spans="1:7" ht="15" customHeight="1" x14ac:dyDescent="0.25">
      <c r="A6179" s="4"/>
      <c r="B6179" s="4"/>
      <c r="C6179" s="4"/>
      <c r="D6179" s="4"/>
      <c r="E6179" s="4"/>
      <c r="F6179" s="4"/>
      <c r="G6179" s="4"/>
    </row>
    <row r="6180" spans="1:7" ht="15" customHeight="1" x14ac:dyDescent="0.25">
      <c r="A6180" s="4"/>
      <c r="B6180" s="4"/>
      <c r="C6180" s="4"/>
      <c r="D6180" s="4"/>
      <c r="E6180" s="4"/>
      <c r="F6180" s="4"/>
      <c r="G6180" s="4"/>
    </row>
    <row r="6181" spans="1:7" ht="15" customHeight="1" x14ac:dyDescent="0.25">
      <c r="A6181" s="4"/>
      <c r="B6181" s="4"/>
      <c r="C6181" s="4"/>
      <c r="D6181" s="4"/>
      <c r="E6181" s="4"/>
      <c r="F6181" s="4"/>
      <c r="G6181" s="4"/>
    </row>
    <row r="6182" spans="1:7" ht="22.5" customHeight="1" x14ac:dyDescent="0.25">
      <c r="A6182" s="4"/>
      <c r="B6182" s="4"/>
      <c r="C6182" s="4"/>
      <c r="D6182" s="4"/>
      <c r="E6182" s="4"/>
      <c r="F6182" s="4"/>
      <c r="G6182" s="4"/>
    </row>
    <row r="6183" spans="1:7" ht="15" customHeight="1" x14ac:dyDescent="0.25">
      <c r="A6183" s="4"/>
      <c r="B6183" s="4"/>
      <c r="C6183" s="4"/>
      <c r="D6183" s="4"/>
      <c r="E6183" s="4"/>
      <c r="F6183" s="4"/>
      <c r="G6183" s="4"/>
    </row>
    <row r="6184" spans="1:7" ht="15" customHeight="1" x14ac:dyDescent="0.25">
      <c r="A6184" s="4"/>
      <c r="B6184" s="4"/>
      <c r="C6184" s="4"/>
      <c r="D6184" s="4"/>
      <c r="E6184" s="4"/>
      <c r="F6184" s="4"/>
      <c r="G6184" s="4"/>
    </row>
    <row r="6185" spans="1:7" ht="15" customHeight="1" x14ac:dyDescent="0.25">
      <c r="A6185" s="4"/>
      <c r="B6185" s="4"/>
      <c r="C6185" s="4"/>
      <c r="D6185" s="4"/>
      <c r="E6185" s="4"/>
      <c r="F6185" s="4"/>
      <c r="G6185" s="4"/>
    </row>
    <row r="6186" spans="1:7" ht="15" customHeight="1" x14ac:dyDescent="0.25">
      <c r="A6186" s="4"/>
      <c r="B6186" s="4"/>
      <c r="C6186" s="4"/>
      <c r="D6186" s="4"/>
      <c r="E6186" s="4"/>
      <c r="F6186" s="4"/>
      <c r="G6186" s="4"/>
    </row>
    <row r="6187" spans="1:7" ht="15" customHeight="1" x14ac:dyDescent="0.25">
      <c r="A6187" s="4"/>
      <c r="B6187" s="4"/>
      <c r="C6187" s="4"/>
      <c r="D6187" s="4"/>
      <c r="E6187" s="4"/>
      <c r="F6187" s="4"/>
      <c r="G6187" s="4"/>
    </row>
    <row r="6188" spans="1:7" ht="15" customHeight="1" x14ac:dyDescent="0.25">
      <c r="A6188" s="4"/>
      <c r="B6188" s="4"/>
      <c r="C6188" s="4"/>
      <c r="D6188" s="4"/>
      <c r="E6188" s="4"/>
      <c r="F6188" s="4"/>
      <c r="G6188" s="4"/>
    </row>
    <row r="6189" spans="1:7" ht="15" customHeight="1" x14ac:dyDescent="0.25">
      <c r="A6189" s="4"/>
      <c r="B6189" s="4"/>
      <c r="C6189" s="4"/>
      <c r="D6189" s="4"/>
      <c r="E6189" s="4"/>
      <c r="F6189" s="4"/>
      <c r="G6189" s="4"/>
    </row>
    <row r="6190" spans="1:7" ht="15" customHeight="1" x14ac:dyDescent="0.25">
      <c r="A6190" s="4"/>
      <c r="B6190" s="4"/>
      <c r="C6190" s="4"/>
      <c r="D6190" s="4"/>
      <c r="E6190" s="4"/>
      <c r="F6190" s="4"/>
      <c r="G6190" s="4"/>
    </row>
    <row r="6191" spans="1:7" ht="15" customHeight="1" x14ac:dyDescent="0.25">
      <c r="A6191" s="4"/>
      <c r="B6191" s="4"/>
      <c r="C6191" s="4"/>
      <c r="D6191" s="4"/>
      <c r="E6191" s="4"/>
      <c r="F6191" s="4"/>
      <c r="G6191" s="4"/>
    </row>
    <row r="6192" spans="1:7" ht="15" customHeight="1" x14ac:dyDescent="0.25">
      <c r="A6192" s="4"/>
      <c r="B6192" s="4"/>
      <c r="C6192" s="4"/>
      <c r="D6192" s="4"/>
      <c r="E6192" s="4"/>
      <c r="F6192" s="4"/>
      <c r="G6192" s="4"/>
    </row>
    <row r="6193" spans="1:7" ht="15" customHeight="1" x14ac:dyDescent="0.25">
      <c r="A6193" s="4"/>
      <c r="B6193" s="4"/>
      <c r="C6193" s="4"/>
      <c r="D6193" s="4"/>
      <c r="E6193" s="4"/>
      <c r="F6193" s="4"/>
      <c r="G6193" s="4"/>
    </row>
    <row r="6194" spans="1:7" ht="15" customHeight="1" x14ac:dyDescent="0.25">
      <c r="A6194" s="4"/>
      <c r="B6194" s="4"/>
      <c r="C6194" s="4"/>
      <c r="D6194" s="4"/>
      <c r="E6194" s="4"/>
      <c r="F6194" s="4"/>
      <c r="G6194" s="4"/>
    </row>
    <row r="6195" spans="1:7" ht="15" customHeight="1" x14ac:dyDescent="0.25">
      <c r="A6195" s="4"/>
      <c r="B6195" s="4"/>
      <c r="C6195" s="4"/>
      <c r="D6195" s="4"/>
      <c r="E6195" s="4"/>
      <c r="F6195" s="4"/>
      <c r="G6195" s="4"/>
    </row>
    <row r="6196" spans="1:7" ht="15" customHeight="1" x14ac:dyDescent="0.25">
      <c r="A6196" s="4"/>
      <c r="B6196" s="4"/>
      <c r="C6196" s="4"/>
      <c r="D6196" s="4"/>
      <c r="E6196" s="4"/>
      <c r="F6196" s="4"/>
      <c r="G6196" s="4"/>
    </row>
    <row r="6197" spans="1:7" ht="15" customHeight="1" x14ac:dyDescent="0.25">
      <c r="A6197" s="4"/>
      <c r="B6197" s="4"/>
      <c r="C6197" s="4"/>
      <c r="D6197" s="4"/>
      <c r="E6197" s="4"/>
      <c r="F6197" s="4"/>
      <c r="G6197" s="4"/>
    </row>
    <row r="6198" spans="1:7" ht="15" customHeight="1" x14ac:dyDescent="0.25">
      <c r="A6198" s="4"/>
      <c r="B6198" s="4"/>
      <c r="C6198" s="4"/>
      <c r="D6198" s="4"/>
      <c r="E6198" s="4"/>
      <c r="F6198" s="4"/>
      <c r="G6198" s="4"/>
    </row>
    <row r="6199" spans="1:7" ht="15" customHeight="1" x14ac:dyDescent="0.25">
      <c r="A6199" s="4"/>
      <c r="B6199" s="4"/>
      <c r="C6199" s="4"/>
      <c r="D6199" s="4"/>
      <c r="E6199" s="4"/>
      <c r="F6199" s="4"/>
      <c r="G6199" s="4"/>
    </row>
    <row r="6200" spans="1:7" ht="15" customHeight="1" x14ac:dyDescent="0.25">
      <c r="A6200" s="4"/>
      <c r="B6200" s="4"/>
      <c r="C6200" s="4"/>
      <c r="D6200" s="4"/>
      <c r="E6200" s="4"/>
      <c r="F6200" s="4"/>
      <c r="G6200" s="4"/>
    </row>
    <row r="6201" spans="1:7" ht="15" customHeight="1" x14ac:dyDescent="0.25">
      <c r="A6201" s="4"/>
      <c r="B6201" s="4"/>
      <c r="C6201" s="4"/>
      <c r="D6201" s="4"/>
      <c r="E6201" s="4"/>
      <c r="F6201" s="4"/>
      <c r="G6201" s="4"/>
    </row>
    <row r="6202" spans="1:7" ht="15" customHeight="1" x14ac:dyDescent="0.25">
      <c r="A6202" s="4"/>
      <c r="B6202" s="4"/>
      <c r="C6202" s="4"/>
      <c r="D6202" s="4"/>
      <c r="E6202" s="4"/>
      <c r="F6202" s="4"/>
      <c r="G6202" s="4"/>
    </row>
    <row r="6203" spans="1:7" ht="15" customHeight="1" x14ac:dyDescent="0.25">
      <c r="A6203" s="4"/>
      <c r="B6203" s="4"/>
      <c r="C6203" s="4"/>
      <c r="D6203" s="4"/>
      <c r="E6203" s="4"/>
      <c r="F6203" s="4"/>
      <c r="G6203" s="4"/>
    </row>
    <row r="6204" spans="1:7" ht="15" customHeight="1" x14ac:dyDescent="0.25">
      <c r="A6204" s="4"/>
      <c r="B6204" s="4"/>
      <c r="C6204" s="4"/>
      <c r="D6204" s="4"/>
      <c r="E6204" s="4"/>
      <c r="F6204" s="4"/>
      <c r="G6204" s="4"/>
    </row>
    <row r="6205" spans="1:7" ht="15" customHeight="1" x14ac:dyDescent="0.25">
      <c r="A6205" s="4"/>
      <c r="B6205" s="4"/>
      <c r="C6205" s="4"/>
      <c r="D6205" s="4"/>
      <c r="E6205" s="4"/>
      <c r="F6205" s="4"/>
      <c r="G6205" s="4"/>
    </row>
    <row r="6206" spans="1:7" ht="15" customHeight="1" x14ac:dyDescent="0.25">
      <c r="A6206" s="4"/>
      <c r="B6206" s="4"/>
      <c r="C6206" s="4"/>
      <c r="D6206" s="4"/>
      <c r="E6206" s="4"/>
      <c r="F6206" s="4"/>
      <c r="G6206" s="4"/>
    </row>
    <row r="6207" spans="1:7" ht="15" customHeight="1" x14ac:dyDescent="0.25">
      <c r="A6207" s="4"/>
      <c r="B6207" s="4"/>
      <c r="C6207" s="4"/>
      <c r="D6207" s="4"/>
      <c r="E6207" s="4"/>
      <c r="F6207" s="4"/>
      <c r="G6207" s="4"/>
    </row>
    <row r="6208" spans="1:7" ht="15" customHeight="1" x14ac:dyDescent="0.25">
      <c r="A6208" s="4"/>
      <c r="B6208" s="4"/>
      <c r="C6208" s="4"/>
      <c r="D6208" s="4"/>
      <c r="E6208" s="4"/>
      <c r="F6208" s="4"/>
      <c r="G6208" s="4"/>
    </row>
    <row r="6209" spans="1:7" ht="15" customHeight="1" x14ac:dyDescent="0.25">
      <c r="A6209" s="4"/>
      <c r="B6209" s="4"/>
      <c r="C6209" s="4"/>
      <c r="D6209" s="4"/>
      <c r="E6209" s="4"/>
      <c r="F6209" s="4"/>
      <c r="G6209" s="4"/>
    </row>
    <row r="6210" spans="1:7" ht="15" customHeight="1" x14ac:dyDescent="0.25">
      <c r="A6210" s="4"/>
      <c r="B6210" s="4"/>
      <c r="C6210" s="4"/>
      <c r="D6210" s="4"/>
      <c r="E6210" s="4"/>
      <c r="F6210" s="4"/>
      <c r="G6210" s="4"/>
    </row>
    <row r="6211" spans="1:7" ht="15" customHeight="1" x14ac:dyDescent="0.25">
      <c r="A6211" s="4"/>
      <c r="B6211" s="4"/>
      <c r="C6211" s="4"/>
      <c r="D6211" s="4"/>
      <c r="E6211" s="4"/>
      <c r="F6211" s="4"/>
      <c r="G6211" s="4"/>
    </row>
    <row r="6212" spans="1:7" ht="15" customHeight="1" x14ac:dyDescent="0.25">
      <c r="A6212" s="4"/>
      <c r="B6212" s="4"/>
      <c r="C6212" s="4"/>
      <c r="D6212" s="4"/>
      <c r="E6212" s="4"/>
      <c r="F6212" s="4"/>
      <c r="G6212" s="4"/>
    </row>
    <row r="6213" spans="1:7" ht="15" customHeight="1" x14ac:dyDescent="0.25">
      <c r="A6213" s="4"/>
      <c r="B6213" s="4"/>
      <c r="C6213" s="4"/>
      <c r="D6213" s="4"/>
      <c r="E6213" s="4"/>
      <c r="F6213" s="4"/>
      <c r="G6213" s="4"/>
    </row>
    <row r="6214" spans="1:7" ht="15" customHeight="1" x14ac:dyDescent="0.25">
      <c r="A6214" s="4"/>
      <c r="B6214" s="4"/>
      <c r="C6214" s="4"/>
      <c r="D6214" s="4"/>
      <c r="E6214" s="4"/>
      <c r="F6214" s="4"/>
      <c r="G6214" s="4"/>
    </row>
    <row r="6215" spans="1:7" ht="15" customHeight="1" x14ac:dyDescent="0.25">
      <c r="A6215" s="4"/>
      <c r="B6215" s="4"/>
      <c r="C6215" s="4"/>
      <c r="D6215" s="4"/>
      <c r="E6215" s="4"/>
      <c r="F6215" s="4"/>
      <c r="G6215" s="4"/>
    </row>
    <row r="6216" spans="1:7" ht="15" customHeight="1" x14ac:dyDescent="0.25">
      <c r="A6216" s="4"/>
      <c r="B6216" s="4"/>
      <c r="C6216" s="4"/>
      <c r="D6216" s="4"/>
      <c r="E6216" s="4"/>
      <c r="F6216" s="4"/>
      <c r="G6216" s="4"/>
    </row>
    <row r="6217" spans="1:7" ht="15" customHeight="1" x14ac:dyDescent="0.25">
      <c r="A6217" s="4"/>
      <c r="B6217" s="4"/>
      <c r="C6217" s="4"/>
      <c r="D6217" s="4"/>
      <c r="E6217" s="4"/>
      <c r="F6217" s="4"/>
      <c r="G6217" s="4"/>
    </row>
    <row r="6218" spans="1:7" ht="15" customHeight="1" x14ac:dyDescent="0.25">
      <c r="A6218" s="4"/>
      <c r="B6218" s="4"/>
      <c r="C6218" s="4"/>
      <c r="D6218" s="4"/>
      <c r="E6218" s="4"/>
      <c r="F6218" s="4"/>
      <c r="G6218" s="4"/>
    </row>
    <row r="6219" spans="1:7" ht="15" customHeight="1" x14ac:dyDescent="0.25">
      <c r="A6219" s="4"/>
      <c r="B6219" s="4"/>
      <c r="C6219" s="4"/>
      <c r="D6219" s="4"/>
      <c r="E6219" s="4"/>
      <c r="F6219" s="4"/>
      <c r="G6219" s="4"/>
    </row>
    <row r="6220" spans="1:7" ht="15" customHeight="1" x14ac:dyDescent="0.25">
      <c r="A6220" s="4"/>
      <c r="B6220" s="4"/>
      <c r="C6220" s="4"/>
      <c r="D6220" s="4"/>
      <c r="E6220" s="4"/>
      <c r="F6220" s="4"/>
      <c r="G6220" s="4"/>
    </row>
    <row r="6221" spans="1:7" ht="15" customHeight="1" x14ac:dyDescent="0.25">
      <c r="A6221" s="4"/>
      <c r="B6221" s="4"/>
      <c r="C6221" s="4"/>
      <c r="D6221" s="4"/>
      <c r="E6221" s="4"/>
      <c r="F6221" s="4"/>
      <c r="G6221" s="4"/>
    </row>
    <row r="6222" spans="1:7" ht="15" customHeight="1" x14ac:dyDescent="0.25">
      <c r="A6222" s="4"/>
      <c r="B6222" s="4"/>
      <c r="C6222" s="4"/>
      <c r="D6222" s="4"/>
      <c r="E6222" s="4"/>
      <c r="F6222" s="4"/>
      <c r="G6222" s="4"/>
    </row>
    <row r="6223" spans="1:7" ht="15" customHeight="1" x14ac:dyDescent="0.25">
      <c r="A6223" s="4"/>
      <c r="B6223" s="4"/>
      <c r="C6223" s="4"/>
      <c r="D6223" s="4"/>
      <c r="E6223" s="4"/>
      <c r="F6223" s="4"/>
      <c r="G6223" s="4"/>
    </row>
    <row r="6224" spans="1:7" ht="15" customHeight="1" x14ac:dyDescent="0.25">
      <c r="A6224" s="4"/>
      <c r="B6224" s="4"/>
      <c r="C6224" s="4"/>
      <c r="D6224" s="4"/>
      <c r="E6224" s="4"/>
      <c r="F6224" s="4"/>
      <c r="G6224" s="4"/>
    </row>
    <row r="6225" spans="1:7" ht="15" customHeight="1" x14ac:dyDescent="0.25">
      <c r="A6225" s="4"/>
      <c r="B6225" s="4"/>
      <c r="C6225" s="4"/>
      <c r="D6225" s="4"/>
      <c r="E6225" s="4"/>
      <c r="F6225" s="4"/>
      <c r="G6225" s="4"/>
    </row>
    <row r="6226" spans="1:7" ht="15" customHeight="1" x14ac:dyDescent="0.25">
      <c r="A6226" s="4"/>
      <c r="B6226" s="4"/>
      <c r="C6226" s="4"/>
      <c r="D6226" s="4"/>
      <c r="E6226" s="4"/>
      <c r="F6226" s="4"/>
      <c r="G6226" s="4"/>
    </row>
    <row r="6227" spans="1:7" ht="15" customHeight="1" x14ac:dyDescent="0.25">
      <c r="A6227" s="4"/>
      <c r="B6227" s="4"/>
      <c r="C6227" s="4"/>
      <c r="D6227" s="4"/>
      <c r="E6227" s="4"/>
      <c r="F6227" s="4"/>
      <c r="G6227" s="4"/>
    </row>
    <row r="6228" spans="1:7" ht="15" customHeight="1" x14ac:dyDescent="0.25">
      <c r="A6228" s="4"/>
      <c r="B6228" s="4"/>
      <c r="C6228" s="4"/>
      <c r="D6228" s="4"/>
      <c r="E6228" s="4"/>
      <c r="F6228" s="4"/>
      <c r="G6228" s="4"/>
    </row>
    <row r="6229" spans="1:7" ht="15" customHeight="1" x14ac:dyDescent="0.25">
      <c r="A6229" s="4"/>
      <c r="B6229" s="4"/>
      <c r="C6229" s="4"/>
      <c r="D6229" s="4"/>
      <c r="E6229" s="4"/>
      <c r="F6229" s="4"/>
      <c r="G6229" s="4"/>
    </row>
    <row r="6230" spans="1:7" ht="15" customHeight="1" x14ac:dyDescent="0.25">
      <c r="A6230" s="4"/>
      <c r="B6230" s="4"/>
      <c r="C6230" s="4"/>
      <c r="D6230" s="4"/>
      <c r="E6230" s="4"/>
      <c r="F6230" s="4"/>
      <c r="G6230" s="4"/>
    </row>
    <row r="6231" spans="1:7" ht="15" customHeight="1" x14ac:dyDescent="0.25">
      <c r="A6231" s="4"/>
      <c r="B6231" s="4"/>
      <c r="C6231" s="4"/>
      <c r="D6231" s="4"/>
      <c r="E6231" s="4"/>
      <c r="F6231" s="4"/>
      <c r="G6231" s="4"/>
    </row>
    <row r="6232" spans="1:7" ht="15" customHeight="1" x14ac:dyDescent="0.25">
      <c r="A6232" s="4"/>
      <c r="B6232" s="4"/>
      <c r="C6232" s="4"/>
      <c r="D6232" s="4"/>
      <c r="E6232" s="4"/>
      <c r="F6232" s="4"/>
      <c r="G6232" s="4"/>
    </row>
    <row r="6233" spans="1:7" ht="15" customHeight="1" x14ac:dyDescent="0.25">
      <c r="A6233" s="4"/>
      <c r="B6233" s="4"/>
      <c r="C6233" s="4"/>
      <c r="D6233" s="4"/>
      <c r="E6233" s="4"/>
      <c r="F6233" s="4"/>
      <c r="G6233" s="4"/>
    </row>
    <row r="6234" spans="1:7" ht="15" customHeight="1" x14ac:dyDescent="0.25">
      <c r="A6234" s="4"/>
      <c r="B6234" s="4"/>
      <c r="C6234" s="4"/>
      <c r="D6234" s="4"/>
      <c r="E6234" s="4"/>
      <c r="F6234" s="4"/>
      <c r="G6234" s="4"/>
    </row>
    <row r="6235" spans="1:7" ht="15" customHeight="1" x14ac:dyDescent="0.25">
      <c r="A6235" s="4"/>
      <c r="B6235" s="4"/>
      <c r="C6235" s="4"/>
      <c r="D6235" s="4"/>
      <c r="E6235" s="4"/>
      <c r="F6235" s="4"/>
      <c r="G6235" s="4"/>
    </row>
    <row r="6236" spans="1:7" ht="15" customHeight="1" x14ac:dyDescent="0.25">
      <c r="A6236" s="4"/>
      <c r="B6236" s="4"/>
      <c r="C6236" s="4"/>
      <c r="D6236" s="4"/>
      <c r="E6236" s="4"/>
      <c r="F6236" s="4"/>
      <c r="G6236" s="4"/>
    </row>
    <row r="6237" spans="1:7" ht="22.5" customHeight="1" x14ac:dyDescent="0.25">
      <c r="A6237" s="4"/>
      <c r="B6237" s="4"/>
      <c r="C6237" s="4"/>
      <c r="D6237" s="4"/>
      <c r="E6237" s="4"/>
      <c r="F6237" s="4"/>
      <c r="G6237" s="4"/>
    </row>
    <row r="6238" spans="1:7" ht="22.5" customHeight="1" x14ac:dyDescent="0.25">
      <c r="A6238" s="4"/>
      <c r="B6238" s="4"/>
      <c r="C6238" s="4"/>
      <c r="D6238" s="4"/>
      <c r="E6238" s="4"/>
      <c r="F6238" s="4"/>
      <c r="G6238" s="4"/>
    </row>
    <row r="6239" spans="1:7" ht="15" customHeight="1" x14ac:dyDescent="0.25">
      <c r="A6239" s="4"/>
      <c r="B6239" s="4"/>
      <c r="C6239" s="4"/>
      <c r="D6239" s="4"/>
      <c r="E6239" s="4"/>
      <c r="F6239" s="4"/>
      <c r="G6239" s="4"/>
    </row>
    <row r="6240" spans="1:7" ht="15" customHeight="1" x14ac:dyDescent="0.25">
      <c r="A6240" s="4"/>
      <c r="B6240" s="4"/>
      <c r="C6240" s="4"/>
      <c r="D6240" s="4"/>
      <c r="E6240" s="4"/>
      <c r="F6240" s="4"/>
      <c r="G6240" s="4"/>
    </row>
    <row r="6241" spans="1:7" ht="15" customHeight="1" x14ac:dyDescent="0.25">
      <c r="A6241" s="4"/>
      <c r="B6241" s="4"/>
      <c r="C6241" s="4"/>
      <c r="D6241" s="4"/>
      <c r="E6241" s="4"/>
      <c r="F6241" s="4"/>
      <c r="G6241" s="4"/>
    </row>
    <row r="6242" spans="1:7" ht="15" customHeight="1" x14ac:dyDescent="0.25">
      <c r="A6242" s="4"/>
      <c r="B6242" s="4"/>
      <c r="C6242" s="4"/>
      <c r="D6242" s="4"/>
      <c r="E6242" s="4"/>
      <c r="F6242" s="4"/>
      <c r="G6242" s="4"/>
    </row>
    <row r="6243" spans="1:7" ht="15" customHeight="1" x14ac:dyDescent="0.25">
      <c r="A6243" s="4"/>
      <c r="B6243" s="4"/>
      <c r="C6243" s="4"/>
      <c r="D6243" s="4"/>
      <c r="E6243" s="4"/>
      <c r="F6243" s="4"/>
      <c r="G6243" s="4"/>
    </row>
    <row r="6244" spans="1:7" ht="15" customHeight="1" x14ac:dyDescent="0.25">
      <c r="A6244" s="4"/>
      <c r="B6244" s="4"/>
      <c r="C6244" s="4"/>
      <c r="D6244" s="4"/>
      <c r="E6244" s="4"/>
      <c r="F6244" s="4"/>
      <c r="G6244" s="4"/>
    </row>
    <row r="6245" spans="1:7" ht="15" customHeight="1" x14ac:dyDescent="0.25">
      <c r="A6245" s="4"/>
      <c r="B6245" s="4"/>
      <c r="C6245" s="4"/>
      <c r="D6245" s="4"/>
      <c r="E6245" s="4"/>
      <c r="F6245" s="4"/>
      <c r="G6245" s="4"/>
    </row>
    <row r="6246" spans="1:7" ht="15" customHeight="1" x14ac:dyDescent="0.25">
      <c r="A6246" s="4"/>
      <c r="B6246" s="4"/>
      <c r="C6246" s="4"/>
      <c r="D6246" s="4"/>
      <c r="E6246" s="4"/>
      <c r="F6246" s="4"/>
      <c r="G6246" s="4"/>
    </row>
    <row r="6247" spans="1:7" ht="15" customHeight="1" x14ac:dyDescent="0.25">
      <c r="A6247" s="4"/>
      <c r="B6247" s="4"/>
      <c r="C6247" s="4"/>
      <c r="D6247" s="4"/>
      <c r="E6247" s="4"/>
      <c r="F6247" s="4"/>
      <c r="G6247" s="4"/>
    </row>
    <row r="6248" spans="1:7" ht="15" customHeight="1" x14ac:dyDescent="0.25">
      <c r="A6248" s="4"/>
      <c r="B6248" s="4"/>
      <c r="C6248" s="4"/>
      <c r="D6248" s="4"/>
      <c r="E6248" s="4"/>
      <c r="F6248" s="4"/>
      <c r="G6248" s="4"/>
    </row>
    <row r="6249" spans="1:7" ht="15" customHeight="1" x14ac:dyDescent="0.25">
      <c r="A6249" s="4"/>
      <c r="B6249" s="4"/>
      <c r="C6249" s="4"/>
      <c r="D6249" s="4"/>
      <c r="E6249" s="4"/>
      <c r="F6249" s="4"/>
      <c r="G6249" s="4"/>
    </row>
    <row r="6250" spans="1:7" ht="15" customHeight="1" x14ac:dyDescent="0.25">
      <c r="A6250" s="4"/>
      <c r="B6250" s="4"/>
      <c r="C6250" s="4"/>
      <c r="D6250" s="4"/>
      <c r="E6250" s="4"/>
      <c r="F6250" s="4"/>
      <c r="G6250" s="4"/>
    </row>
    <row r="6251" spans="1:7" ht="15" customHeight="1" x14ac:dyDescent="0.25">
      <c r="A6251" s="4"/>
      <c r="B6251" s="4"/>
      <c r="C6251" s="4"/>
      <c r="D6251" s="4"/>
      <c r="E6251" s="4"/>
      <c r="F6251" s="4"/>
      <c r="G6251" s="4"/>
    </row>
    <row r="6252" spans="1:7" ht="15" customHeight="1" x14ac:dyDescent="0.25">
      <c r="A6252" s="4"/>
      <c r="B6252" s="4"/>
      <c r="C6252" s="4"/>
      <c r="D6252" s="4"/>
      <c r="E6252" s="4"/>
      <c r="F6252" s="4"/>
      <c r="G6252" s="4"/>
    </row>
    <row r="6253" spans="1:7" ht="15" customHeight="1" x14ac:dyDescent="0.25">
      <c r="A6253" s="4"/>
      <c r="B6253" s="4"/>
      <c r="C6253" s="4"/>
      <c r="D6253" s="4"/>
      <c r="E6253" s="4"/>
      <c r="F6253" s="4"/>
      <c r="G6253" s="4"/>
    </row>
    <row r="6254" spans="1:7" ht="15" customHeight="1" x14ac:dyDescent="0.25">
      <c r="A6254" s="4"/>
      <c r="B6254" s="4"/>
      <c r="C6254" s="4"/>
      <c r="D6254" s="4"/>
      <c r="E6254" s="4"/>
      <c r="F6254" s="4"/>
      <c r="G6254" s="4"/>
    </row>
    <row r="6255" spans="1:7" ht="15" customHeight="1" x14ac:dyDescent="0.25">
      <c r="A6255" s="4"/>
      <c r="B6255" s="4"/>
      <c r="C6255" s="4"/>
      <c r="D6255" s="4"/>
      <c r="E6255" s="4"/>
      <c r="F6255" s="4"/>
      <c r="G6255" s="4"/>
    </row>
    <row r="6256" spans="1:7" ht="15" customHeight="1" x14ac:dyDescent="0.25">
      <c r="A6256" s="4"/>
      <c r="B6256" s="4"/>
      <c r="C6256" s="4"/>
      <c r="D6256" s="4"/>
      <c r="E6256" s="4"/>
      <c r="F6256" s="4"/>
      <c r="G6256" s="4"/>
    </row>
    <row r="6257" spans="1:7" ht="15" customHeight="1" x14ac:dyDescent="0.25">
      <c r="A6257" s="4"/>
      <c r="B6257" s="4"/>
      <c r="C6257" s="4"/>
      <c r="D6257" s="4"/>
      <c r="E6257" s="4"/>
      <c r="F6257" s="4"/>
      <c r="G6257" s="4"/>
    </row>
    <row r="6258" spans="1:7" ht="15" customHeight="1" x14ac:dyDescent="0.25">
      <c r="A6258" s="4"/>
      <c r="B6258" s="4"/>
      <c r="C6258" s="4"/>
      <c r="D6258" s="4"/>
      <c r="E6258" s="4"/>
      <c r="F6258" s="4"/>
      <c r="G6258" s="4"/>
    </row>
    <row r="6259" spans="1:7" ht="15" customHeight="1" x14ac:dyDescent="0.25">
      <c r="A6259" s="4"/>
      <c r="B6259" s="4"/>
      <c r="C6259" s="4"/>
      <c r="D6259" s="4"/>
      <c r="E6259" s="4"/>
      <c r="F6259" s="4"/>
      <c r="G6259" s="4"/>
    </row>
    <row r="6260" spans="1:7" ht="15" customHeight="1" x14ac:dyDescent="0.25">
      <c r="A6260" s="4"/>
      <c r="B6260" s="4"/>
      <c r="C6260" s="4"/>
      <c r="D6260" s="4"/>
      <c r="E6260" s="4"/>
      <c r="F6260" s="4"/>
      <c r="G6260" s="4"/>
    </row>
    <row r="6261" spans="1:7" ht="15" customHeight="1" x14ac:dyDescent="0.25">
      <c r="A6261" s="4"/>
      <c r="B6261" s="4"/>
      <c r="C6261" s="4"/>
      <c r="D6261" s="4"/>
      <c r="E6261" s="4"/>
      <c r="F6261" s="4"/>
      <c r="G6261" s="4"/>
    </row>
    <row r="6262" spans="1:7" ht="15" customHeight="1" x14ac:dyDescent="0.25">
      <c r="A6262" s="4"/>
      <c r="B6262" s="4"/>
      <c r="C6262" s="4"/>
      <c r="D6262" s="4"/>
      <c r="E6262" s="4"/>
      <c r="F6262" s="4"/>
      <c r="G6262" s="4"/>
    </row>
    <row r="6263" spans="1:7" ht="15" customHeight="1" x14ac:dyDescent="0.25">
      <c r="A6263" s="4"/>
      <c r="B6263" s="4"/>
      <c r="C6263" s="4"/>
      <c r="D6263" s="4"/>
      <c r="E6263" s="4"/>
      <c r="F6263" s="4"/>
      <c r="G6263" s="4"/>
    </row>
    <row r="6264" spans="1:7" ht="15" customHeight="1" x14ac:dyDescent="0.25">
      <c r="A6264" s="4"/>
      <c r="B6264" s="4"/>
      <c r="C6264" s="4"/>
      <c r="D6264" s="4"/>
      <c r="E6264" s="4"/>
      <c r="F6264" s="4"/>
      <c r="G6264" s="4"/>
    </row>
    <row r="6265" spans="1:7" ht="15" customHeight="1" x14ac:dyDescent="0.25">
      <c r="A6265" s="4"/>
      <c r="B6265" s="4"/>
      <c r="C6265" s="4"/>
      <c r="D6265" s="4"/>
      <c r="E6265" s="4"/>
      <c r="F6265" s="4"/>
      <c r="G6265" s="4"/>
    </row>
    <row r="6266" spans="1:7" ht="15" customHeight="1" x14ac:dyDescent="0.25">
      <c r="A6266" s="4"/>
      <c r="B6266" s="4"/>
      <c r="C6266" s="4"/>
      <c r="D6266" s="4"/>
      <c r="E6266" s="4"/>
      <c r="F6266" s="4"/>
      <c r="G6266" s="4"/>
    </row>
    <row r="6267" spans="1:7" ht="15" customHeight="1" x14ac:dyDescent="0.25">
      <c r="A6267" s="4"/>
      <c r="B6267" s="4"/>
      <c r="C6267" s="4"/>
      <c r="D6267" s="4"/>
      <c r="E6267" s="4"/>
      <c r="F6267" s="4"/>
      <c r="G6267" s="4"/>
    </row>
    <row r="6268" spans="1:7" ht="15" customHeight="1" x14ac:dyDescent="0.25">
      <c r="A6268" s="4"/>
      <c r="B6268" s="4"/>
      <c r="C6268" s="4"/>
      <c r="D6268" s="4"/>
      <c r="E6268" s="4"/>
      <c r="F6268" s="4"/>
      <c r="G6268" s="4"/>
    </row>
    <row r="6269" spans="1:7" ht="15" customHeight="1" x14ac:dyDescent="0.25">
      <c r="A6269" s="4"/>
      <c r="B6269" s="4"/>
      <c r="C6269" s="4"/>
      <c r="D6269" s="4"/>
      <c r="E6269" s="4"/>
      <c r="F6269" s="4"/>
      <c r="G6269" s="4"/>
    </row>
    <row r="6270" spans="1:7" ht="15" customHeight="1" x14ac:dyDescent="0.25">
      <c r="A6270" s="4"/>
      <c r="B6270" s="4"/>
      <c r="C6270" s="4"/>
      <c r="D6270" s="4"/>
      <c r="E6270" s="4"/>
      <c r="F6270" s="4"/>
      <c r="G6270" s="4"/>
    </row>
    <row r="6271" spans="1:7" ht="15" customHeight="1" x14ac:dyDescent="0.25">
      <c r="A6271" s="4"/>
      <c r="B6271" s="4"/>
      <c r="C6271" s="4"/>
      <c r="D6271" s="4"/>
      <c r="E6271" s="4"/>
      <c r="F6271" s="4"/>
      <c r="G6271" s="4"/>
    </row>
    <row r="6272" spans="1:7" ht="15" customHeight="1" x14ac:dyDescent="0.25">
      <c r="A6272" s="4"/>
      <c r="B6272" s="4"/>
      <c r="C6272" s="4"/>
      <c r="D6272" s="4"/>
      <c r="E6272" s="4"/>
      <c r="F6272" s="4"/>
      <c r="G6272" s="4"/>
    </row>
    <row r="6273" spans="1:7" ht="15" customHeight="1" x14ac:dyDescent="0.25">
      <c r="A6273" s="4"/>
      <c r="B6273" s="4"/>
      <c r="C6273" s="4"/>
      <c r="D6273" s="4"/>
      <c r="E6273" s="4"/>
      <c r="F6273" s="4"/>
      <c r="G6273" s="4"/>
    </row>
    <row r="6274" spans="1:7" ht="15" customHeight="1" x14ac:dyDescent="0.25">
      <c r="A6274" s="4"/>
      <c r="B6274" s="4"/>
      <c r="C6274" s="4"/>
      <c r="D6274" s="4"/>
      <c r="E6274" s="4"/>
      <c r="F6274" s="4"/>
      <c r="G6274" s="4"/>
    </row>
    <row r="6275" spans="1:7" ht="15" customHeight="1" x14ac:dyDescent="0.25">
      <c r="A6275" s="4"/>
      <c r="B6275" s="4"/>
      <c r="C6275" s="4"/>
      <c r="D6275" s="4"/>
      <c r="E6275" s="4"/>
      <c r="F6275" s="4"/>
      <c r="G6275" s="4"/>
    </row>
    <row r="6276" spans="1:7" ht="15" customHeight="1" x14ac:dyDescent="0.25">
      <c r="A6276" s="4"/>
      <c r="B6276" s="4"/>
      <c r="C6276" s="4"/>
      <c r="D6276" s="4"/>
      <c r="E6276" s="4"/>
      <c r="F6276" s="4"/>
      <c r="G6276" s="4"/>
    </row>
    <row r="6277" spans="1:7" ht="15" customHeight="1" x14ac:dyDescent="0.25">
      <c r="A6277" s="4"/>
      <c r="B6277" s="4"/>
      <c r="C6277" s="4"/>
      <c r="D6277" s="4"/>
      <c r="E6277" s="4"/>
      <c r="F6277" s="4"/>
      <c r="G6277" s="4"/>
    </row>
    <row r="6278" spans="1:7" ht="15" customHeight="1" x14ac:dyDescent="0.25">
      <c r="A6278" s="4"/>
      <c r="B6278" s="4"/>
      <c r="C6278" s="4"/>
      <c r="D6278" s="4"/>
      <c r="E6278" s="4"/>
      <c r="F6278" s="4"/>
      <c r="G6278" s="4"/>
    </row>
    <row r="6279" spans="1:7" ht="15" customHeight="1" x14ac:dyDescent="0.25">
      <c r="A6279" s="4"/>
      <c r="B6279" s="4"/>
      <c r="C6279" s="4"/>
      <c r="D6279" s="4"/>
      <c r="E6279" s="4"/>
      <c r="F6279" s="4"/>
      <c r="G6279" s="4"/>
    </row>
    <row r="6280" spans="1:7" ht="15" customHeight="1" x14ac:dyDescent="0.25">
      <c r="A6280" s="4"/>
      <c r="B6280" s="4"/>
      <c r="C6280" s="4"/>
      <c r="D6280" s="4"/>
      <c r="E6280" s="4"/>
      <c r="F6280" s="4"/>
      <c r="G6280" s="4"/>
    </row>
    <row r="6281" spans="1:7" ht="15" customHeight="1" x14ac:dyDescent="0.25">
      <c r="A6281" s="4"/>
      <c r="B6281" s="4"/>
      <c r="C6281" s="4"/>
      <c r="D6281" s="4"/>
      <c r="E6281" s="4"/>
      <c r="F6281" s="4"/>
      <c r="G6281" s="4"/>
    </row>
    <row r="6282" spans="1:7" ht="15" customHeight="1" x14ac:dyDescent="0.25">
      <c r="A6282" s="4"/>
      <c r="B6282" s="4"/>
      <c r="C6282" s="4"/>
      <c r="D6282" s="4"/>
      <c r="E6282" s="4"/>
      <c r="F6282" s="4"/>
      <c r="G6282" s="4"/>
    </row>
    <row r="6283" spans="1:7" ht="15" customHeight="1" x14ac:dyDescent="0.25">
      <c r="A6283" s="4"/>
      <c r="B6283" s="4"/>
      <c r="C6283" s="4"/>
      <c r="D6283" s="4"/>
      <c r="E6283" s="4"/>
      <c r="F6283" s="4"/>
      <c r="G6283" s="4"/>
    </row>
    <row r="6284" spans="1:7" ht="15" customHeight="1" x14ac:dyDescent="0.25">
      <c r="A6284" s="4"/>
      <c r="B6284" s="4"/>
      <c r="C6284" s="4"/>
      <c r="D6284" s="4"/>
      <c r="E6284" s="4"/>
      <c r="F6284" s="4"/>
      <c r="G6284" s="4"/>
    </row>
    <row r="6285" spans="1:7" ht="15" customHeight="1" x14ac:dyDescent="0.25">
      <c r="A6285" s="4"/>
      <c r="B6285" s="4"/>
      <c r="C6285" s="4"/>
      <c r="D6285" s="4"/>
      <c r="E6285" s="4"/>
      <c r="F6285" s="4"/>
      <c r="G6285" s="4"/>
    </row>
    <row r="6286" spans="1:7" ht="15" customHeight="1" x14ac:dyDescent="0.25">
      <c r="A6286" s="4"/>
      <c r="B6286" s="4"/>
      <c r="C6286" s="4"/>
      <c r="D6286" s="4"/>
      <c r="E6286" s="4"/>
      <c r="F6286" s="4"/>
      <c r="G6286" s="4"/>
    </row>
    <row r="6287" spans="1:7" ht="15" customHeight="1" x14ac:dyDescent="0.25">
      <c r="A6287" s="4"/>
      <c r="B6287" s="4"/>
      <c r="C6287" s="4"/>
      <c r="D6287" s="4"/>
      <c r="E6287" s="4"/>
      <c r="F6287" s="4"/>
      <c r="G6287" s="4"/>
    </row>
    <row r="6288" spans="1:7" ht="15" customHeight="1" x14ac:dyDescent="0.25">
      <c r="A6288" s="4"/>
      <c r="B6288" s="4"/>
      <c r="C6288" s="4"/>
      <c r="D6288" s="4"/>
      <c r="E6288" s="4"/>
      <c r="F6288" s="4"/>
      <c r="G6288" s="4"/>
    </row>
    <row r="6289" spans="1:7" ht="15" customHeight="1" x14ac:dyDescent="0.25">
      <c r="A6289" s="4"/>
      <c r="B6289" s="4"/>
      <c r="C6289" s="4"/>
      <c r="D6289" s="4"/>
      <c r="E6289" s="4"/>
      <c r="F6289" s="4"/>
      <c r="G6289" s="4"/>
    </row>
    <row r="6290" spans="1:7" ht="15" customHeight="1" x14ac:dyDescent="0.25">
      <c r="A6290" s="4"/>
      <c r="B6290" s="4"/>
      <c r="C6290" s="4"/>
      <c r="D6290" s="4"/>
      <c r="E6290" s="4"/>
      <c r="F6290" s="4"/>
      <c r="G6290" s="4"/>
    </row>
    <row r="6291" spans="1:7" ht="15" customHeight="1" x14ac:dyDescent="0.25">
      <c r="A6291" s="4"/>
      <c r="B6291" s="4"/>
      <c r="C6291" s="4"/>
      <c r="D6291" s="4"/>
      <c r="E6291" s="4"/>
      <c r="F6291" s="4"/>
      <c r="G6291" s="4"/>
    </row>
    <row r="6292" spans="1:7" ht="15" customHeight="1" x14ac:dyDescent="0.25">
      <c r="A6292" s="4"/>
      <c r="B6292" s="4"/>
      <c r="C6292" s="4"/>
      <c r="D6292" s="4"/>
      <c r="E6292" s="4"/>
      <c r="F6292" s="4"/>
      <c r="G6292" s="4"/>
    </row>
    <row r="6293" spans="1:7" ht="15" customHeight="1" x14ac:dyDescent="0.25">
      <c r="A6293" s="4"/>
      <c r="B6293" s="4"/>
      <c r="C6293" s="4"/>
      <c r="D6293" s="4"/>
      <c r="E6293" s="4"/>
      <c r="F6293" s="4"/>
      <c r="G6293" s="4"/>
    </row>
    <row r="6294" spans="1:7" ht="15" customHeight="1" x14ac:dyDescent="0.25">
      <c r="A6294" s="4"/>
      <c r="B6294" s="4"/>
      <c r="C6294" s="4"/>
      <c r="D6294" s="4"/>
      <c r="E6294" s="4"/>
      <c r="F6294" s="4"/>
      <c r="G6294" s="4"/>
    </row>
    <row r="6295" spans="1:7" ht="15" customHeight="1" x14ac:dyDescent="0.25">
      <c r="A6295" s="4"/>
      <c r="B6295" s="4"/>
      <c r="C6295" s="4"/>
      <c r="D6295" s="4"/>
      <c r="E6295" s="4"/>
      <c r="F6295" s="4"/>
      <c r="G6295" s="4"/>
    </row>
    <row r="6296" spans="1:7" ht="15" customHeight="1" x14ac:dyDescent="0.25">
      <c r="A6296" s="4"/>
      <c r="B6296" s="4"/>
      <c r="C6296" s="4"/>
      <c r="D6296" s="4"/>
      <c r="E6296" s="4"/>
      <c r="F6296" s="4"/>
      <c r="G6296" s="4"/>
    </row>
    <row r="6297" spans="1:7" ht="15" customHeight="1" x14ac:dyDescent="0.25">
      <c r="A6297" s="4"/>
      <c r="B6297" s="4"/>
      <c r="C6297" s="4"/>
      <c r="D6297" s="4"/>
      <c r="E6297" s="4"/>
      <c r="F6297" s="4"/>
      <c r="G6297" s="4"/>
    </row>
    <row r="6298" spans="1:7" ht="15" customHeight="1" x14ac:dyDescent="0.25">
      <c r="A6298" s="4"/>
      <c r="B6298" s="4"/>
      <c r="C6298" s="4"/>
      <c r="D6298" s="4"/>
      <c r="E6298" s="4"/>
      <c r="F6298" s="4"/>
      <c r="G6298" s="4"/>
    </row>
    <row r="6299" spans="1:7" ht="15" customHeight="1" x14ac:dyDescent="0.25">
      <c r="A6299" s="4"/>
      <c r="B6299" s="4"/>
      <c r="C6299" s="4"/>
      <c r="D6299" s="4"/>
      <c r="E6299" s="4"/>
      <c r="F6299" s="4"/>
      <c r="G6299" s="4"/>
    </row>
    <row r="6300" spans="1:7" ht="15" customHeight="1" x14ac:dyDescent="0.25">
      <c r="A6300" s="4"/>
      <c r="B6300" s="4"/>
      <c r="C6300" s="4"/>
      <c r="D6300" s="4"/>
      <c r="E6300" s="4"/>
      <c r="F6300" s="4"/>
      <c r="G6300" s="4"/>
    </row>
    <row r="6301" spans="1:7" ht="15" customHeight="1" x14ac:dyDescent="0.25">
      <c r="A6301" s="4"/>
      <c r="B6301" s="4"/>
      <c r="C6301" s="4"/>
      <c r="D6301" s="4"/>
      <c r="E6301" s="4"/>
      <c r="F6301" s="4"/>
      <c r="G6301" s="4"/>
    </row>
    <row r="6302" spans="1:7" ht="15" customHeight="1" x14ac:dyDescent="0.25">
      <c r="A6302" s="4"/>
      <c r="B6302" s="4"/>
      <c r="C6302" s="4"/>
      <c r="D6302" s="4"/>
      <c r="E6302" s="4"/>
      <c r="F6302" s="4"/>
      <c r="G6302" s="4"/>
    </row>
    <row r="6303" spans="1:7" ht="15" customHeight="1" x14ac:dyDescent="0.25">
      <c r="A6303" s="4"/>
      <c r="B6303" s="4"/>
      <c r="C6303" s="4"/>
      <c r="D6303" s="4"/>
      <c r="E6303" s="4"/>
      <c r="F6303" s="4"/>
      <c r="G6303" s="4"/>
    </row>
    <row r="6304" spans="1:7" ht="15" customHeight="1" x14ac:dyDescent="0.25">
      <c r="A6304" s="4"/>
      <c r="B6304" s="4"/>
      <c r="C6304" s="4"/>
      <c r="D6304" s="4"/>
      <c r="E6304" s="4"/>
      <c r="F6304" s="4"/>
      <c r="G6304" s="4"/>
    </row>
    <row r="6305" spans="1:7" ht="15" customHeight="1" x14ac:dyDescent="0.25">
      <c r="A6305" s="4"/>
      <c r="B6305" s="4"/>
      <c r="C6305" s="4"/>
      <c r="D6305" s="4"/>
      <c r="E6305" s="4"/>
      <c r="F6305" s="4"/>
      <c r="G6305" s="4"/>
    </row>
    <row r="6306" spans="1:7" ht="15" customHeight="1" x14ac:dyDescent="0.25">
      <c r="A6306" s="4"/>
      <c r="B6306" s="4"/>
      <c r="C6306" s="4"/>
      <c r="D6306" s="4"/>
      <c r="E6306" s="4"/>
      <c r="F6306" s="4"/>
      <c r="G6306" s="4"/>
    </row>
    <row r="6307" spans="1:7" ht="15" customHeight="1" x14ac:dyDescent="0.25">
      <c r="A6307" s="4"/>
      <c r="B6307" s="4"/>
      <c r="C6307" s="4"/>
      <c r="D6307" s="4"/>
      <c r="E6307" s="4"/>
      <c r="F6307" s="4"/>
      <c r="G6307" s="4"/>
    </row>
    <row r="6308" spans="1:7" ht="15" customHeight="1" x14ac:dyDescent="0.25">
      <c r="A6308" s="4"/>
      <c r="B6308" s="4"/>
      <c r="C6308" s="4"/>
      <c r="D6308" s="4"/>
      <c r="E6308" s="4"/>
      <c r="F6308" s="4"/>
      <c r="G6308" s="4"/>
    </row>
    <row r="6309" spans="1:7" ht="15" customHeight="1" x14ac:dyDescent="0.25">
      <c r="A6309" s="4"/>
      <c r="B6309" s="4"/>
      <c r="C6309" s="4"/>
      <c r="D6309" s="4"/>
      <c r="E6309" s="4"/>
      <c r="F6309" s="4"/>
      <c r="G6309" s="4"/>
    </row>
    <row r="6310" spans="1:7" ht="15" customHeight="1" x14ac:dyDescent="0.25">
      <c r="A6310" s="4"/>
      <c r="B6310" s="4"/>
      <c r="C6310" s="4"/>
      <c r="D6310" s="4"/>
      <c r="E6310" s="4"/>
      <c r="F6310" s="4"/>
      <c r="G6310" s="4"/>
    </row>
    <row r="6311" spans="1:7" ht="15" customHeight="1" x14ac:dyDescent="0.25">
      <c r="A6311" s="4"/>
      <c r="B6311" s="4"/>
      <c r="C6311" s="4"/>
      <c r="D6311" s="4"/>
      <c r="E6311" s="4"/>
      <c r="F6311" s="4"/>
      <c r="G6311" s="4"/>
    </row>
    <row r="6312" spans="1:7" ht="15" customHeight="1" x14ac:dyDescent="0.25">
      <c r="A6312" s="4"/>
      <c r="B6312" s="4"/>
      <c r="C6312" s="4"/>
      <c r="D6312" s="4"/>
      <c r="E6312" s="4"/>
      <c r="F6312" s="4"/>
      <c r="G6312" s="4"/>
    </row>
    <row r="6313" spans="1:7" ht="15" customHeight="1" x14ac:dyDescent="0.25">
      <c r="A6313" s="4"/>
      <c r="B6313" s="4"/>
      <c r="C6313" s="4"/>
      <c r="D6313" s="4"/>
      <c r="E6313" s="4"/>
      <c r="F6313" s="4"/>
      <c r="G6313" s="4"/>
    </row>
    <row r="6314" spans="1:7" ht="15" customHeight="1" x14ac:dyDescent="0.25">
      <c r="A6314" s="4"/>
      <c r="B6314" s="4"/>
      <c r="C6314" s="4"/>
      <c r="D6314" s="4"/>
      <c r="E6314" s="4"/>
      <c r="F6314" s="4"/>
      <c r="G6314" s="4"/>
    </row>
    <row r="6315" spans="1:7" ht="15" customHeight="1" x14ac:dyDescent="0.25">
      <c r="A6315" s="4"/>
      <c r="B6315" s="4"/>
      <c r="C6315" s="4"/>
      <c r="D6315" s="4"/>
      <c r="E6315" s="4"/>
      <c r="F6315" s="4"/>
      <c r="G6315" s="4"/>
    </row>
    <row r="6316" spans="1:7" ht="15" customHeight="1" x14ac:dyDescent="0.25">
      <c r="A6316" s="4"/>
      <c r="B6316" s="4"/>
      <c r="C6316" s="4"/>
      <c r="D6316" s="4"/>
      <c r="E6316" s="4"/>
      <c r="F6316" s="4"/>
      <c r="G6316" s="4"/>
    </row>
    <row r="6317" spans="1:7" ht="15" customHeight="1" x14ac:dyDescent="0.25">
      <c r="A6317" s="4"/>
      <c r="B6317" s="4"/>
      <c r="C6317" s="4"/>
      <c r="D6317" s="4"/>
      <c r="E6317" s="4"/>
      <c r="F6317" s="4"/>
      <c r="G6317" s="4"/>
    </row>
    <row r="6318" spans="1:7" ht="15" customHeight="1" x14ac:dyDescent="0.25">
      <c r="A6318" s="4"/>
      <c r="B6318" s="4"/>
      <c r="C6318" s="4"/>
      <c r="D6318" s="4"/>
      <c r="E6318" s="4"/>
      <c r="F6318" s="4"/>
      <c r="G6318" s="4"/>
    </row>
    <row r="6319" spans="1:7" ht="15" customHeight="1" x14ac:dyDescent="0.25">
      <c r="A6319" s="4"/>
      <c r="B6319" s="4"/>
      <c r="C6319" s="4"/>
      <c r="D6319" s="4"/>
      <c r="E6319" s="4"/>
      <c r="F6319" s="4"/>
      <c r="G6319" s="4"/>
    </row>
    <row r="6320" spans="1:7" ht="15" customHeight="1" x14ac:dyDescent="0.25">
      <c r="A6320" s="4"/>
      <c r="B6320" s="4"/>
      <c r="C6320" s="4"/>
      <c r="D6320" s="4"/>
      <c r="E6320" s="4"/>
      <c r="F6320" s="4"/>
      <c r="G6320" s="4"/>
    </row>
    <row r="6321" spans="1:7" ht="15" customHeight="1" x14ac:dyDescent="0.25">
      <c r="A6321" s="4"/>
      <c r="B6321" s="4"/>
      <c r="C6321" s="4"/>
      <c r="D6321" s="4"/>
      <c r="E6321" s="4"/>
      <c r="F6321" s="4"/>
      <c r="G6321" s="4"/>
    </row>
    <row r="6322" spans="1:7" ht="15" customHeight="1" x14ac:dyDescent="0.25">
      <c r="A6322" s="4"/>
      <c r="B6322" s="4"/>
      <c r="C6322" s="4"/>
      <c r="D6322" s="4"/>
      <c r="E6322" s="4"/>
      <c r="F6322" s="4"/>
      <c r="G6322" s="4"/>
    </row>
    <row r="6323" spans="1:7" ht="15" customHeight="1" x14ac:dyDescent="0.25">
      <c r="A6323" s="4"/>
      <c r="B6323" s="4"/>
      <c r="C6323" s="4"/>
      <c r="D6323" s="4"/>
      <c r="E6323" s="4"/>
      <c r="F6323" s="4"/>
      <c r="G6323" s="4"/>
    </row>
    <row r="6324" spans="1:7" ht="15" customHeight="1" x14ac:dyDescent="0.25">
      <c r="A6324" s="4"/>
      <c r="B6324" s="4"/>
      <c r="C6324" s="4"/>
      <c r="D6324" s="4"/>
      <c r="E6324" s="4"/>
      <c r="F6324" s="4"/>
      <c r="G6324" s="4"/>
    </row>
    <row r="6325" spans="1:7" ht="15" customHeight="1" x14ac:dyDescent="0.25">
      <c r="A6325" s="4"/>
      <c r="B6325" s="4"/>
      <c r="C6325" s="4"/>
      <c r="D6325" s="4"/>
      <c r="E6325" s="4"/>
      <c r="F6325" s="4"/>
      <c r="G6325" s="4"/>
    </row>
    <row r="6326" spans="1:7" ht="15" customHeight="1" x14ac:dyDescent="0.25">
      <c r="A6326" s="4"/>
      <c r="B6326" s="4"/>
      <c r="C6326" s="4"/>
      <c r="D6326" s="4"/>
      <c r="E6326" s="4"/>
      <c r="F6326" s="4"/>
      <c r="G6326" s="4"/>
    </row>
    <row r="6327" spans="1:7" ht="15" customHeight="1" x14ac:dyDescent="0.25">
      <c r="A6327" s="4"/>
      <c r="B6327" s="4"/>
      <c r="C6327" s="4"/>
      <c r="D6327" s="4"/>
      <c r="E6327" s="4"/>
      <c r="F6327" s="4"/>
      <c r="G6327" s="4"/>
    </row>
    <row r="6328" spans="1:7" ht="15" customHeight="1" x14ac:dyDescent="0.25">
      <c r="A6328" s="4"/>
      <c r="B6328" s="4"/>
      <c r="C6328" s="4"/>
      <c r="D6328" s="4"/>
      <c r="E6328" s="4"/>
      <c r="F6328" s="4"/>
      <c r="G6328" s="4"/>
    </row>
    <row r="6329" spans="1:7" ht="15" customHeight="1" x14ac:dyDescent="0.25">
      <c r="A6329" s="4"/>
      <c r="B6329" s="4"/>
      <c r="C6329" s="4"/>
      <c r="D6329" s="4"/>
      <c r="E6329" s="4"/>
      <c r="F6329" s="4"/>
      <c r="G6329" s="4"/>
    </row>
    <row r="6330" spans="1:7" ht="15" customHeight="1" x14ac:dyDescent="0.25">
      <c r="A6330" s="4"/>
      <c r="B6330" s="4"/>
      <c r="C6330" s="4"/>
      <c r="D6330" s="4"/>
      <c r="E6330" s="4"/>
      <c r="F6330" s="4"/>
      <c r="G6330" s="4"/>
    </row>
    <row r="6331" spans="1:7" ht="15" customHeight="1" x14ac:dyDescent="0.25">
      <c r="A6331" s="4"/>
      <c r="B6331" s="4"/>
      <c r="C6331" s="4"/>
      <c r="D6331" s="4"/>
      <c r="E6331" s="4"/>
      <c r="F6331" s="4"/>
      <c r="G6331" s="4"/>
    </row>
    <row r="6332" spans="1:7" ht="15" customHeight="1" x14ac:dyDescent="0.25">
      <c r="A6332" s="4"/>
      <c r="B6332" s="4"/>
      <c r="C6332" s="4"/>
      <c r="D6332" s="4"/>
      <c r="E6332" s="4"/>
      <c r="F6332" s="4"/>
      <c r="G6332" s="4"/>
    </row>
    <row r="6333" spans="1:7" ht="15" customHeight="1" x14ac:dyDescent="0.25">
      <c r="A6333" s="4"/>
      <c r="B6333" s="4"/>
      <c r="C6333" s="4"/>
      <c r="D6333" s="4"/>
      <c r="E6333" s="4"/>
      <c r="F6333" s="4"/>
      <c r="G6333" s="4"/>
    </row>
    <row r="6334" spans="1:7" ht="15" customHeight="1" x14ac:dyDescent="0.25">
      <c r="A6334" s="4"/>
      <c r="B6334" s="4"/>
      <c r="C6334" s="4"/>
      <c r="D6334" s="4"/>
      <c r="E6334" s="4"/>
      <c r="F6334" s="4"/>
      <c r="G6334" s="4"/>
    </row>
    <row r="6335" spans="1:7" ht="15" customHeight="1" x14ac:dyDescent="0.25">
      <c r="A6335" s="4"/>
      <c r="B6335" s="4"/>
      <c r="C6335" s="4"/>
      <c r="D6335" s="4"/>
      <c r="E6335" s="4"/>
      <c r="F6335" s="4"/>
      <c r="G6335" s="4"/>
    </row>
    <row r="6336" spans="1:7" ht="15" customHeight="1" x14ac:dyDescent="0.25">
      <c r="A6336" s="4"/>
      <c r="B6336" s="4"/>
      <c r="C6336" s="4"/>
      <c r="D6336" s="4"/>
      <c r="E6336" s="4"/>
      <c r="F6336" s="4"/>
      <c r="G6336" s="4"/>
    </row>
    <row r="6337" spans="1:7" ht="15" customHeight="1" x14ac:dyDescent="0.25">
      <c r="A6337" s="4"/>
      <c r="B6337" s="4"/>
      <c r="C6337" s="4"/>
      <c r="D6337" s="4"/>
      <c r="E6337" s="4"/>
      <c r="F6337" s="4"/>
      <c r="G6337" s="4"/>
    </row>
    <row r="6338" spans="1:7" ht="15" customHeight="1" x14ac:dyDescent="0.25">
      <c r="A6338" s="4"/>
      <c r="B6338" s="4"/>
      <c r="C6338" s="4"/>
      <c r="D6338" s="4"/>
      <c r="E6338" s="4"/>
      <c r="F6338" s="4"/>
      <c r="G6338" s="4"/>
    </row>
    <row r="6339" spans="1:7" ht="15" customHeight="1" x14ac:dyDescent="0.25">
      <c r="A6339" s="4"/>
      <c r="B6339" s="4"/>
      <c r="C6339" s="4"/>
      <c r="D6339" s="4"/>
      <c r="E6339" s="4"/>
      <c r="F6339" s="4"/>
      <c r="G6339" s="4"/>
    </row>
    <row r="6340" spans="1:7" ht="15" customHeight="1" x14ac:dyDescent="0.25">
      <c r="A6340" s="4"/>
      <c r="B6340" s="4"/>
      <c r="C6340" s="4"/>
      <c r="D6340" s="4"/>
      <c r="E6340" s="4"/>
      <c r="F6340" s="4"/>
      <c r="G6340" s="4"/>
    </row>
    <row r="6341" spans="1:7" ht="15" customHeight="1" x14ac:dyDescent="0.25">
      <c r="A6341" s="4"/>
      <c r="B6341" s="4"/>
      <c r="C6341" s="4"/>
      <c r="D6341" s="4"/>
      <c r="E6341" s="4"/>
      <c r="F6341" s="4"/>
      <c r="G6341" s="4"/>
    </row>
    <row r="6342" spans="1:7" ht="15" customHeight="1" x14ac:dyDescent="0.25">
      <c r="A6342" s="4"/>
      <c r="B6342" s="4"/>
      <c r="C6342" s="4"/>
      <c r="D6342" s="4"/>
      <c r="E6342" s="4"/>
      <c r="F6342" s="4"/>
      <c r="G6342" s="4"/>
    </row>
    <row r="6343" spans="1:7" ht="15" customHeight="1" x14ac:dyDescent="0.25">
      <c r="A6343" s="4"/>
      <c r="B6343" s="4"/>
      <c r="C6343" s="4"/>
      <c r="D6343" s="4"/>
      <c r="E6343" s="4"/>
      <c r="F6343" s="4"/>
      <c r="G6343" s="4"/>
    </row>
    <row r="6344" spans="1:7" ht="15" customHeight="1" x14ac:dyDescent="0.25">
      <c r="A6344" s="4"/>
      <c r="B6344" s="4"/>
      <c r="C6344" s="4"/>
      <c r="D6344" s="4"/>
      <c r="E6344" s="4"/>
      <c r="F6344" s="4"/>
      <c r="G6344" s="4"/>
    </row>
    <row r="6345" spans="1:7" ht="15" customHeight="1" x14ac:dyDescent="0.25">
      <c r="A6345" s="4"/>
      <c r="B6345" s="4"/>
      <c r="C6345" s="4"/>
      <c r="D6345" s="4"/>
      <c r="E6345" s="4"/>
      <c r="F6345" s="4"/>
      <c r="G6345" s="4"/>
    </row>
    <row r="6346" spans="1:7" ht="15" customHeight="1" x14ac:dyDescent="0.25">
      <c r="A6346" s="4"/>
      <c r="B6346" s="4"/>
      <c r="C6346" s="4"/>
      <c r="D6346" s="4"/>
      <c r="E6346" s="4"/>
      <c r="F6346" s="4"/>
      <c r="G6346" s="4"/>
    </row>
    <row r="6347" spans="1:7" ht="15" customHeight="1" x14ac:dyDescent="0.25">
      <c r="A6347" s="4"/>
      <c r="B6347" s="4"/>
      <c r="C6347" s="4"/>
      <c r="D6347" s="4"/>
      <c r="E6347" s="4"/>
      <c r="F6347" s="4"/>
      <c r="G6347" s="4"/>
    </row>
    <row r="6348" spans="1:7" ht="15" customHeight="1" x14ac:dyDescent="0.25">
      <c r="A6348" s="4"/>
      <c r="B6348" s="4"/>
      <c r="C6348" s="4"/>
      <c r="D6348" s="4"/>
      <c r="E6348" s="4"/>
      <c r="F6348" s="4"/>
      <c r="G6348" s="4"/>
    </row>
    <row r="6349" spans="1:7" ht="15" customHeight="1" x14ac:dyDescent="0.25">
      <c r="A6349" s="4"/>
      <c r="B6349" s="4"/>
      <c r="C6349" s="4"/>
      <c r="D6349" s="4"/>
      <c r="E6349" s="4"/>
      <c r="F6349" s="4"/>
      <c r="G6349" s="4"/>
    </row>
    <row r="6350" spans="1:7" ht="15" customHeight="1" x14ac:dyDescent="0.25">
      <c r="A6350" s="4"/>
      <c r="B6350" s="4"/>
      <c r="C6350" s="4"/>
      <c r="D6350" s="4"/>
      <c r="E6350" s="4"/>
      <c r="F6350" s="4"/>
      <c r="G6350" s="4"/>
    </row>
    <row r="6351" spans="1:7" ht="15" customHeight="1" x14ac:dyDescent="0.25">
      <c r="A6351" s="4"/>
      <c r="B6351" s="4"/>
      <c r="C6351" s="4"/>
      <c r="D6351" s="4"/>
      <c r="E6351" s="4"/>
      <c r="F6351" s="4"/>
      <c r="G6351" s="4"/>
    </row>
    <row r="6352" spans="1:7" ht="15" customHeight="1" x14ac:dyDescent="0.25">
      <c r="A6352" s="4"/>
      <c r="B6352" s="4"/>
      <c r="C6352" s="4"/>
      <c r="D6352" s="4"/>
      <c r="E6352" s="4"/>
      <c r="F6352" s="4"/>
      <c r="G6352" s="4"/>
    </row>
    <row r="6353" spans="1:7" ht="15" customHeight="1" x14ac:dyDescent="0.25">
      <c r="A6353" s="4"/>
      <c r="B6353" s="4"/>
      <c r="C6353" s="4"/>
      <c r="D6353" s="4"/>
      <c r="E6353" s="4"/>
      <c r="F6353" s="4"/>
      <c r="G6353" s="4"/>
    </row>
    <row r="6354" spans="1:7" ht="15" customHeight="1" x14ac:dyDescent="0.25">
      <c r="A6354" s="4"/>
      <c r="B6354" s="4"/>
      <c r="C6354" s="4"/>
      <c r="D6354" s="4"/>
      <c r="E6354" s="4"/>
      <c r="F6354" s="4"/>
      <c r="G6354" s="4"/>
    </row>
    <row r="6355" spans="1:7" ht="22.5" customHeight="1" x14ac:dyDescent="0.25">
      <c r="A6355" s="4"/>
      <c r="B6355" s="4"/>
      <c r="C6355" s="4"/>
      <c r="D6355" s="4"/>
      <c r="E6355" s="4"/>
      <c r="F6355" s="4"/>
      <c r="G6355" s="4"/>
    </row>
    <row r="6356" spans="1:7" ht="15" customHeight="1" x14ac:dyDescent="0.25">
      <c r="A6356" s="4"/>
      <c r="B6356" s="4"/>
      <c r="C6356" s="4"/>
      <c r="D6356" s="4"/>
      <c r="E6356" s="4"/>
      <c r="F6356" s="4"/>
      <c r="G6356" s="4"/>
    </row>
    <row r="6357" spans="1:7" ht="15" customHeight="1" x14ac:dyDescent="0.25">
      <c r="A6357" s="4"/>
      <c r="B6357" s="4"/>
      <c r="C6357" s="4"/>
      <c r="D6357" s="4"/>
      <c r="E6357" s="4"/>
      <c r="F6357" s="4"/>
      <c r="G6357" s="4"/>
    </row>
    <row r="6358" spans="1:7" ht="15" customHeight="1" x14ac:dyDescent="0.25">
      <c r="A6358" s="4"/>
      <c r="B6358" s="4"/>
      <c r="C6358" s="4"/>
      <c r="D6358" s="4"/>
      <c r="E6358" s="4"/>
      <c r="F6358" s="4"/>
      <c r="G6358" s="4"/>
    </row>
    <row r="6359" spans="1:7" ht="15" customHeight="1" x14ac:dyDescent="0.25">
      <c r="A6359" s="4"/>
      <c r="B6359" s="4"/>
      <c r="C6359" s="4"/>
      <c r="D6359" s="4"/>
      <c r="E6359" s="4"/>
      <c r="F6359" s="4"/>
      <c r="G6359" s="4"/>
    </row>
    <row r="6360" spans="1:7" ht="15" customHeight="1" x14ac:dyDescent="0.25">
      <c r="A6360" s="4"/>
      <c r="B6360" s="4"/>
      <c r="C6360" s="4"/>
      <c r="D6360" s="4"/>
      <c r="E6360" s="4"/>
      <c r="F6360" s="4"/>
      <c r="G6360" s="4"/>
    </row>
    <row r="6361" spans="1:7" ht="15" customHeight="1" x14ac:dyDescent="0.25">
      <c r="A6361" s="4"/>
      <c r="B6361" s="4"/>
      <c r="C6361" s="4"/>
      <c r="D6361" s="4"/>
      <c r="E6361" s="4"/>
      <c r="F6361" s="4"/>
      <c r="G6361" s="4"/>
    </row>
    <row r="6362" spans="1:7" ht="15" customHeight="1" x14ac:dyDescent="0.25">
      <c r="A6362" s="4"/>
      <c r="B6362" s="4"/>
      <c r="C6362" s="4"/>
      <c r="D6362" s="4"/>
      <c r="E6362" s="4"/>
      <c r="F6362" s="4"/>
      <c r="G6362" s="4"/>
    </row>
    <row r="6363" spans="1:7" ht="15" customHeight="1" x14ac:dyDescent="0.25">
      <c r="A6363" s="4"/>
      <c r="B6363" s="4"/>
      <c r="C6363" s="4"/>
      <c r="D6363" s="4"/>
      <c r="E6363" s="4"/>
      <c r="F6363" s="4"/>
      <c r="G6363" s="4"/>
    </row>
    <row r="6364" spans="1:7" ht="15" customHeight="1" x14ac:dyDescent="0.25">
      <c r="A6364" s="4"/>
      <c r="B6364" s="4"/>
      <c r="C6364" s="4"/>
      <c r="D6364" s="4"/>
      <c r="E6364" s="4"/>
      <c r="F6364" s="4"/>
      <c r="G6364" s="4"/>
    </row>
    <row r="6365" spans="1:7" ht="15" customHeight="1" x14ac:dyDescent="0.25">
      <c r="A6365" s="4"/>
      <c r="B6365" s="4"/>
      <c r="C6365" s="4"/>
      <c r="D6365" s="4"/>
      <c r="E6365" s="4"/>
      <c r="F6365" s="4"/>
      <c r="G6365" s="4"/>
    </row>
    <row r="6366" spans="1:7" ht="15" customHeight="1" x14ac:dyDescent="0.25">
      <c r="A6366" s="4"/>
      <c r="B6366" s="4"/>
      <c r="C6366" s="4"/>
      <c r="D6366" s="4"/>
      <c r="E6366" s="4"/>
      <c r="F6366" s="4"/>
      <c r="G6366" s="4"/>
    </row>
    <row r="6367" spans="1:7" ht="15" customHeight="1" x14ac:dyDescent="0.25">
      <c r="A6367" s="4"/>
      <c r="B6367" s="4"/>
      <c r="C6367" s="4"/>
      <c r="D6367" s="4"/>
      <c r="E6367" s="4"/>
      <c r="F6367" s="4"/>
      <c r="G6367" s="4"/>
    </row>
    <row r="6368" spans="1:7" ht="15" customHeight="1" x14ac:dyDescent="0.25">
      <c r="A6368" s="4"/>
      <c r="B6368" s="4"/>
      <c r="C6368" s="4"/>
      <c r="D6368" s="4"/>
      <c r="E6368" s="4"/>
      <c r="F6368" s="4"/>
      <c r="G6368" s="4"/>
    </row>
    <row r="6369" spans="1:7" ht="15" customHeight="1" x14ac:dyDescent="0.25">
      <c r="A6369" s="4"/>
      <c r="B6369" s="4"/>
      <c r="C6369" s="4"/>
      <c r="D6369" s="4"/>
      <c r="E6369" s="4"/>
      <c r="F6369" s="4"/>
      <c r="G6369" s="4"/>
    </row>
    <row r="6370" spans="1:7" ht="15" customHeight="1" x14ac:dyDescent="0.25">
      <c r="A6370" s="4"/>
      <c r="B6370" s="4"/>
      <c r="C6370" s="4"/>
      <c r="D6370" s="4"/>
      <c r="E6370" s="4"/>
      <c r="F6370" s="4"/>
      <c r="G6370" s="4"/>
    </row>
    <row r="6371" spans="1:7" ht="15" customHeight="1" x14ac:dyDescent="0.25">
      <c r="A6371" s="4"/>
      <c r="B6371" s="4"/>
      <c r="C6371" s="4"/>
      <c r="D6371" s="4"/>
      <c r="E6371" s="4"/>
      <c r="F6371" s="4"/>
      <c r="G6371" s="4"/>
    </row>
    <row r="6372" spans="1:7" ht="15" customHeight="1" x14ac:dyDescent="0.25">
      <c r="A6372" s="4"/>
      <c r="B6372" s="4"/>
      <c r="C6372" s="4"/>
      <c r="D6372" s="4"/>
      <c r="E6372" s="4"/>
      <c r="F6372" s="4"/>
      <c r="G6372" s="4"/>
    </row>
    <row r="6373" spans="1:7" ht="15" customHeight="1" x14ac:dyDescent="0.25">
      <c r="A6373" s="4"/>
      <c r="B6373" s="4"/>
      <c r="C6373" s="4"/>
      <c r="D6373" s="4"/>
      <c r="E6373" s="4"/>
      <c r="F6373" s="4"/>
      <c r="G6373" s="4"/>
    </row>
    <row r="6374" spans="1:7" ht="15" customHeight="1" x14ac:dyDescent="0.25">
      <c r="A6374" s="4"/>
      <c r="B6374" s="4"/>
      <c r="C6374" s="4"/>
      <c r="D6374" s="4"/>
      <c r="E6374" s="4"/>
      <c r="F6374" s="4"/>
      <c r="G6374" s="4"/>
    </row>
    <row r="6375" spans="1:7" ht="15" customHeight="1" x14ac:dyDescent="0.25">
      <c r="A6375" s="4"/>
      <c r="B6375" s="4"/>
      <c r="C6375" s="4"/>
      <c r="D6375" s="4"/>
      <c r="E6375" s="4"/>
      <c r="F6375" s="4"/>
      <c r="G6375" s="4"/>
    </row>
    <row r="6376" spans="1:7" ht="15" customHeight="1" x14ac:dyDescent="0.25">
      <c r="A6376" s="4"/>
      <c r="B6376" s="4"/>
      <c r="C6376" s="4"/>
      <c r="D6376" s="4"/>
      <c r="E6376" s="4"/>
      <c r="F6376" s="4"/>
      <c r="G6376" s="4"/>
    </row>
    <row r="6377" spans="1:7" ht="15" customHeight="1" x14ac:dyDescent="0.25">
      <c r="A6377" s="4"/>
      <c r="B6377" s="4"/>
      <c r="C6377" s="4"/>
      <c r="D6377" s="4"/>
      <c r="E6377" s="4"/>
      <c r="F6377" s="4"/>
      <c r="G6377" s="4"/>
    </row>
    <row r="6378" spans="1:7" ht="15" customHeight="1" x14ac:dyDescent="0.25">
      <c r="A6378" s="4"/>
      <c r="B6378" s="4"/>
      <c r="C6378" s="4"/>
      <c r="D6378" s="4"/>
      <c r="E6378" s="4"/>
      <c r="F6378" s="4"/>
      <c r="G6378" s="4"/>
    </row>
    <row r="6379" spans="1:7" ht="15" customHeight="1" x14ac:dyDescent="0.25">
      <c r="A6379" s="4"/>
      <c r="B6379" s="4"/>
      <c r="C6379" s="4"/>
      <c r="D6379" s="4"/>
      <c r="E6379" s="4"/>
      <c r="F6379" s="4"/>
      <c r="G6379" s="4"/>
    </row>
    <row r="6380" spans="1:7" ht="15" customHeight="1" x14ac:dyDescent="0.25">
      <c r="A6380" s="4"/>
      <c r="B6380" s="4"/>
      <c r="C6380" s="4"/>
      <c r="D6380" s="4"/>
      <c r="E6380" s="4"/>
      <c r="F6380" s="4"/>
      <c r="G6380" s="4"/>
    </row>
    <row r="6381" spans="1:7" ht="15" customHeight="1" x14ac:dyDescent="0.25">
      <c r="A6381" s="4"/>
      <c r="B6381" s="4"/>
      <c r="C6381" s="4"/>
      <c r="D6381" s="4"/>
      <c r="E6381" s="4"/>
      <c r="F6381" s="4"/>
      <c r="G6381" s="4"/>
    </row>
    <row r="6382" spans="1:7" ht="15" customHeight="1" x14ac:dyDescent="0.25">
      <c r="A6382" s="4"/>
      <c r="B6382" s="4"/>
      <c r="C6382" s="4"/>
      <c r="D6382" s="4"/>
      <c r="E6382" s="4"/>
      <c r="F6382" s="4"/>
      <c r="G6382" s="4"/>
    </row>
    <row r="6383" spans="1:7" ht="15" customHeight="1" x14ac:dyDescent="0.25">
      <c r="A6383" s="4"/>
      <c r="B6383" s="4"/>
      <c r="C6383" s="4"/>
      <c r="D6383" s="4"/>
      <c r="E6383" s="4"/>
      <c r="F6383" s="4"/>
      <c r="G6383" s="4"/>
    </row>
    <row r="6384" spans="1:7" ht="15" customHeight="1" x14ac:dyDescent="0.25">
      <c r="A6384" s="4"/>
      <c r="B6384" s="4"/>
      <c r="C6384" s="4"/>
      <c r="D6384" s="4"/>
      <c r="E6384" s="4"/>
      <c r="F6384" s="4"/>
      <c r="G6384" s="4"/>
    </row>
    <row r="6385" spans="1:7" ht="15" customHeight="1" x14ac:dyDescent="0.25">
      <c r="A6385" s="4"/>
      <c r="B6385" s="4"/>
      <c r="C6385" s="4"/>
      <c r="D6385" s="4"/>
      <c r="E6385" s="4"/>
      <c r="F6385" s="4"/>
      <c r="G6385" s="4"/>
    </row>
    <row r="6386" spans="1:7" ht="15" customHeight="1" x14ac:dyDescent="0.25">
      <c r="A6386" s="4"/>
      <c r="B6386" s="4"/>
      <c r="C6386" s="4"/>
      <c r="D6386" s="4"/>
      <c r="E6386" s="4"/>
      <c r="F6386" s="4"/>
      <c r="G6386" s="4"/>
    </row>
    <row r="6387" spans="1:7" ht="15" customHeight="1" x14ac:dyDescent="0.25">
      <c r="A6387" s="4"/>
      <c r="B6387" s="4"/>
      <c r="C6387" s="4"/>
      <c r="D6387" s="4"/>
      <c r="E6387" s="4"/>
      <c r="F6387" s="4"/>
      <c r="G6387" s="4"/>
    </row>
    <row r="6388" spans="1:7" ht="15" customHeight="1" x14ac:dyDescent="0.25">
      <c r="A6388" s="4"/>
      <c r="B6388" s="4"/>
      <c r="C6388" s="4"/>
      <c r="D6388" s="4"/>
      <c r="E6388" s="4"/>
      <c r="F6388" s="4"/>
      <c r="G6388" s="4"/>
    </row>
    <row r="6389" spans="1:7" ht="15" customHeight="1" x14ac:dyDescent="0.25">
      <c r="A6389" s="4"/>
      <c r="B6389" s="4"/>
      <c r="C6389" s="4"/>
      <c r="D6389" s="4"/>
      <c r="E6389" s="4"/>
      <c r="F6389" s="4"/>
      <c r="G6389" s="4"/>
    </row>
    <row r="6390" spans="1:7" ht="15" customHeight="1" x14ac:dyDescent="0.25">
      <c r="A6390" s="4"/>
      <c r="B6390" s="4"/>
      <c r="C6390" s="4"/>
      <c r="D6390" s="4"/>
      <c r="E6390" s="4"/>
      <c r="F6390" s="4"/>
      <c r="G6390" s="4"/>
    </row>
    <row r="6391" spans="1:7" ht="15" customHeight="1" x14ac:dyDescent="0.25">
      <c r="A6391" s="4"/>
      <c r="B6391" s="4"/>
      <c r="C6391" s="4"/>
      <c r="D6391" s="4"/>
      <c r="E6391" s="4"/>
      <c r="F6391" s="4"/>
      <c r="G6391" s="4"/>
    </row>
    <row r="6392" spans="1:7" ht="15" customHeight="1" x14ac:dyDescent="0.25">
      <c r="A6392" s="4"/>
      <c r="B6392" s="4"/>
      <c r="C6392" s="4"/>
      <c r="D6392" s="4"/>
      <c r="E6392" s="4"/>
      <c r="F6392" s="4"/>
      <c r="G6392" s="4"/>
    </row>
    <row r="6393" spans="1:7" ht="15" customHeight="1" x14ac:dyDescent="0.25">
      <c r="A6393" s="4"/>
      <c r="B6393" s="4"/>
      <c r="C6393" s="4"/>
      <c r="D6393" s="4"/>
      <c r="E6393" s="4"/>
      <c r="F6393" s="4"/>
      <c r="G6393" s="4"/>
    </row>
    <row r="6394" spans="1:7" ht="15" customHeight="1" x14ac:dyDescent="0.25">
      <c r="A6394" s="4"/>
      <c r="B6394" s="4"/>
      <c r="C6394" s="4"/>
      <c r="D6394" s="4"/>
      <c r="E6394" s="4"/>
      <c r="F6394" s="4"/>
      <c r="G6394" s="4"/>
    </row>
    <row r="6395" spans="1:7" ht="15" customHeight="1" x14ac:dyDescent="0.25">
      <c r="A6395" s="4"/>
      <c r="B6395" s="4"/>
      <c r="C6395" s="4"/>
      <c r="D6395" s="4"/>
      <c r="E6395" s="4"/>
      <c r="F6395" s="4"/>
      <c r="G6395" s="4"/>
    </row>
    <row r="6396" spans="1:7" ht="15" customHeight="1" x14ac:dyDescent="0.25">
      <c r="A6396" s="4"/>
      <c r="B6396" s="4"/>
      <c r="C6396" s="4"/>
      <c r="D6396" s="4"/>
      <c r="E6396" s="4"/>
      <c r="F6396" s="4"/>
      <c r="G6396" s="4"/>
    </row>
    <row r="6397" spans="1:7" ht="15" customHeight="1" x14ac:dyDescent="0.25">
      <c r="A6397" s="4"/>
      <c r="B6397" s="4"/>
      <c r="C6397" s="4"/>
      <c r="D6397" s="4"/>
      <c r="E6397" s="4"/>
      <c r="F6397" s="4"/>
      <c r="G6397" s="4"/>
    </row>
    <row r="6398" spans="1:7" ht="15" customHeight="1" x14ac:dyDescent="0.25">
      <c r="A6398" s="4"/>
      <c r="B6398" s="4"/>
      <c r="C6398" s="4"/>
      <c r="D6398" s="4"/>
      <c r="E6398" s="4"/>
      <c r="F6398" s="4"/>
      <c r="G6398" s="4"/>
    </row>
    <row r="6399" spans="1:7" ht="15" customHeight="1" x14ac:dyDescent="0.25">
      <c r="A6399" s="4"/>
      <c r="B6399" s="4"/>
      <c r="C6399" s="4"/>
      <c r="D6399" s="4"/>
      <c r="E6399" s="4"/>
      <c r="F6399" s="4"/>
      <c r="G6399" s="4"/>
    </row>
    <row r="6400" spans="1:7" ht="15" customHeight="1" x14ac:dyDescent="0.25">
      <c r="A6400" s="4"/>
      <c r="B6400" s="4"/>
      <c r="C6400" s="4"/>
      <c r="D6400" s="4"/>
      <c r="E6400" s="4"/>
      <c r="F6400" s="4"/>
      <c r="G6400" s="4"/>
    </row>
    <row r="6401" spans="1:7" ht="15" customHeight="1" x14ac:dyDescent="0.25">
      <c r="A6401" s="4"/>
      <c r="B6401" s="4"/>
      <c r="C6401" s="4"/>
      <c r="D6401" s="4"/>
      <c r="E6401" s="4"/>
      <c r="F6401" s="4"/>
      <c r="G6401" s="4"/>
    </row>
    <row r="6402" spans="1:7" ht="15" customHeight="1" x14ac:dyDescent="0.25">
      <c r="A6402" s="4"/>
      <c r="B6402" s="4"/>
      <c r="C6402" s="4"/>
      <c r="D6402" s="4"/>
      <c r="E6402" s="4"/>
      <c r="F6402" s="4"/>
      <c r="G6402" s="4"/>
    </row>
    <row r="6403" spans="1:7" ht="15" customHeight="1" x14ac:dyDescent="0.25">
      <c r="A6403" s="4"/>
      <c r="B6403" s="4"/>
      <c r="C6403" s="4"/>
      <c r="D6403" s="4"/>
      <c r="E6403" s="4"/>
      <c r="F6403" s="4"/>
      <c r="G6403" s="4"/>
    </row>
    <row r="6404" spans="1:7" ht="15" customHeight="1" x14ac:dyDescent="0.25">
      <c r="A6404" s="4"/>
      <c r="B6404" s="4"/>
      <c r="C6404" s="4"/>
      <c r="D6404" s="4"/>
      <c r="E6404" s="4"/>
      <c r="F6404" s="4"/>
      <c r="G6404" s="4"/>
    </row>
    <row r="6405" spans="1:7" ht="15" customHeight="1" x14ac:dyDescent="0.25">
      <c r="A6405" s="4"/>
      <c r="B6405" s="4"/>
      <c r="C6405" s="4"/>
      <c r="D6405" s="4"/>
      <c r="E6405" s="4"/>
      <c r="F6405" s="4"/>
      <c r="G6405" s="4"/>
    </row>
    <row r="6406" spans="1:7" ht="15" customHeight="1" x14ac:dyDescent="0.25">
      <c r="A6406" s="4"/>
      <c r="B6406" s="4"/>
      <c r="C6406" s="4"/>
      <c r="D6406" s="4"/>
      <c r="E6406" s="4"/>
      <c r="F6406" s="4"/>
      <c r="G6406" s="4"/>
    </row>
    <row r="6407" spans="1:7" ht="15" customHeight="1" x14ac:dyDescent="0.25">
      <c r="A6407" s="4"/>
      <c r="B6407" s="4"/>
      <c r="C6407" s="4"/>
      <c r="D6407" s="4"/>
      <c r="E6407" s="4"/>
      <c r="F6407" s="4"/>
      <c r="G6407" s="4"/>
    </row>
    <row r="6408" spans="1:7" ht="15" customHeight="1" x14ac:dyDescent="0.25">
      <c r="A6408" s="4"/>
      <c r="B6408" s="4"/>
      <c r="C6408" s="4"/>
      <c r="D6408" s="4"/>
      <c r="E6408" s="4"/>
      <c r="F6408" s="4"/>
      <c r="G6408" s="4"/>
    </row>
    <row r="6409" spans="1:7" ht="15" customHeight="1" x14ac:dyDescent="0.25">
      <c r="A6409" s="4"/>
      <c r="B6409" s="4"/>
      <c r="C6409" s="4"/>
      <c r="D6409" s="4"/>
      <c r="E6409" s="4"/>
      <c r="F6409" s="4"/>
      <c r="G6409" s="4"/>
    </row>
    <row r="6410" spans="1:7" ht="15" customHeight="1" x14ac:dyDescent="0.25">
      <c r="A6410" s="4"/>
      <c r="B6410" s="4"/>
      <c r="C6410" s="4"/>
      <c r="D6410" s="4"/>
      <c r="E6410" s="4"/>
      <c r="F6410" s="4"/>
      <c r="G6410" s="4"/>
    </row>
    <row r="6411" spans="1:7" ht="15" customHeight="1" x14ac:dyDescent="0.25">
      <c r="A6411" s="4"/>
      <c r="B6411" s="4"/>
      <c r="C6411" s="4"/>
      <c r="D6411" s="4"/>
      <c r="E6411" s="4"/>
      <c r="F6411" s="4"/>
      <c r="G6411" s="4"/>
    </row>
    <row r="6412" spans="1:7" ht="15" customHeight="1" x14ac:dyDescent="0.25">
      <c r="A6412" s="4"/>
      <c r="B6412" s="4"/>
      <c r="C6412" s="4"/>
      <c r="D6412" s="4"/>
      <c r="E6412" s="4"/>
      <c r="F6412" s="4"/>
      <c r="G6412" s="4"/>
    </row>
    <row r="6413" spans="1:7" ht="15" customHeight="1" x14ac:dyDescent="0.25">
      <c r="A6413" s="4"/>
      <c r="B6413" s="4"/>
      <c r="C6413" s="4"/>
      <c r="D6413" s="4"/>
      <c r="E6413" s="4"/>
      <c r="F6413" s="4"/>
      <c r="G6413" s="4"/>
    </row>
    <row r="6414" spans="1:7" ht="15" customHeight="1" x14ac:dyDescent="0.25">
      <c r="A6414" s="4"/>
      <c r="B6414" s="4"/>
      <c r="C6414" s="4"/>
      <c r="D6414" s="4"/>
      <c r="E6414" s="4"/>
      <c r="F6414" s="4"/>
      <c r="G6414" s="4"/>
    </row>
    <row r="6415" spans="1:7" ht="15" customHeight="1" x14ac:dyDescent="0.25">
      <c r="A6415" s="4"/>
      <c r="B6415" s="4"/>
      <c r="C6415" s="4"/>
      <c r="D6415" s="4"/>
      <c r="E6415" s="4"/>
      <c r="F6415" s="4"/>
      <c r="G6415" s="4"/>
    </row>
    <row r="6416" spans="1:7" ht="15" customHeight="1" x14ac:dyDescent="0.25">
      <c r="A6416" s="4"/>
      <c r="B6416" s="4"/>
      <c r="C6416" s="4"/>
      <c r="D6416" s="4"/>
      <c r="E6416" s="4"/>
      <c r="F6416" s="4"/>
      <c r="G6416" s="4"/>
    </row>
    <row r="6417" spans="1:7" ht="15" customHeight="1" x14ac:dyDescent="0.25">
      <c r="A6417" s="4"/>
      <c r="B6417" s="4"/>
      <c r="C6417" s="4"/>
      <c r="D6417" s="4"/>
      <c r="E6417" s="4"/>
      <c r="F6417" s="4"/>
      <c r="G6417" s="4"/>
    </row>
    <row r="6418" spans="1:7" ht="15" customHeight="1" x14ac:dyDescent="0.25">
      <c r="A6418" s="4"/>
      <c r="B6418" s="4"/>
      <c r="C6418" s="4"/>
      <c r="D6418" s="4"/>
      <c r="E6418" s="4"/>
      <c r="F6418" s="4"/>
      <c r="G6418" s="4"/>
    </row>
    <row r="6419" spans="1:7" ht="15" customHeight="1" x14ac:dyDescent="0.25">
      <c r="A6419" s="4"/>
      <c r="B6419" s="4"/>
      <c r="C6419" s="4"/>
      <c r="D6419" s="4"/>
      <c r="E6419" s="4"/>
      <c r="F6419" s="4"/>
      <c r="G6419" s="4"/>
    </row>
    <row r="6420" spans="1:7" ht="15" customHeight="1" x14ac:dyDescent="0.25">
      <c r="A6420" s="4"/>
      <c r="B6420" s="4"/>
      <c r="C6420" s="4"/>
      <c r="D6420" s="4"/>
      <c r="E6420" s="4"/>
      <c r="F6420" s="4"/>
      <c r="G6420" s="4"/>
    </row>
    <row r="6421" spans="1:7" ht="15" customHeight="1" x14ac:dyDescent="0.25">
      <c r="A6421" s="4"/>
      <c r="B6421" s="4"/>
      <c r="C6421" s="4"/>
      <c r="D6421" s="4"/>
      <c r="E6421" s="4"/>
      <c r="F6421" s="4"/>
      <c r="G6421" s="4"/>
    </row>
    <row r="6422" spans="1:7" ht="15" customHeight="1" x14ac:dyDescent="0.25">
      <c r="A6422" s="4"/>
      <c r="B6422" s="4"/>
      <c r="C6422" s="4"/>
      <c r="D6422" s="4"/>
      <c r="E6422" s="4"/>
      <c r="F6422" s="4"/>
      <c r="G6422" s="4"/>
    </row>
    <row r="6423" spans="1:7" ht="15" customHeight="1" x14ac:dyDescent="0.25">
      <c r="A6423" s="4"/>
      <c r="B6423" s="4"/>
      <c r="C6423" s="4"/>
      <c r="D6423" s="4"/>
      <c r="E6423" s="4"/>
      <c r="F6423" s="4"/>
      <c r="G6423" s="4"/>
    </row>
    <row r="6424" spans="1:7" ht="15" customHeight="1" x14ac:dyDescent="0.25">
      <c r="A6424" s="4"/>
      <c r="B6424" s="4"/>
      <c r="C6424" s="4"/>
      <c r="D6424" s="4"/>
      <c r="E6424" s="4"/>
      <c r="F6424" s="4"/>
      <c r="G6424" s="4"/>
    </row>
    <row r="6425" spans="1:7" ht="15" customHeight="1" x14ac:dyDescent="0.25">
      <c r="A6425" s="4"/>
      <c r="B6425" s="4"/>
      <c r="C6425" s="4"/>
      <c r="D6425" s="4"/>
      <c r="E6425" s="4"/>
      <c r="F6425" s="4"/>
      <c r="G6425" s="4"/>
    </row>
    <row r="6426" spans="1:7" ht="15" customHeight="1" x14ac:dyDescent="0.25">
      <c r="A6426" s="4"/>
      <c r="B6426" s="4"/>
      <c r="C6426" s="4"/>
      <c r="D6426" s="4"/>
      <c r="E6426" s="4"/>
      <c r="F6426" s="4"/>
      <c r="G6426" s="4"/>
    </row>
    <row r="6427" spans="1:7" ht="15" customHeight="1" x14ac:dyDescent="0.25">
      <c r="A6427" s="4"/>
      <c r="B6427" s="4"/>
      <c r="C6427" s="4"/>
      <c r="D6427" s="4"/>
      <c r="E6427" s="4"/>
      <c r="F6427" s="4"/>
      <c r="G6427" s="4"/>
    </row>
    <row r="6428" spans="1:7" ht="15" customHeight="1" x14ac:dyDescent="0.25">
      <c r="A6428" s="4"/>
      <c r="B6428" s="4"/>
      <c r="C6428" s="4"/>
      <c r="D6428" s="4"/>
      <c r="E6428" s="4"/>
      <c r="F6428" s="4"/>
      <c r="G6428" s="4"/>
    </row>
    <row r="6429" spans="1:7" ht="15" customHeight="1" x14ac:dyDescent="0.25">
      <c r="A6429" s="4"/>
      <c r="B6429" s="4"/>
      <c r="C6429" s="4"/>
      <c r="D6429" s="4"/>
      <c r="E6429" s="4"/>
      <c r="F6429" s="4"/>
      <c r="G6429" s="4"/>
    </row>
    <row r="6430" spans="1:7" ht="15" customHeight="1" x14ac:dyDescent="0.25">
      <c r="A6430" s="4"/>
      <c r="B6430" s="4"/>
      <c r="C6430" s="4"/>
      <c r="D6430" s="4"/>
      <c r="E6430" s="4"/>
      <c r="F6430" s="4"/>
      <c r="G6430" s="4"/>
    </row>
    <row r="6431" spans="1:7" ht="15" customHeight="1" x14ac:dyDescent="0.25">
      <c r="A6431" s="4"/>
      <c r="B6431" s="4"/>
      <c r="C6431" s="4"/>
      <c r="D6431" s="4"/>
      <c r="E6431" s="4"/>
      <c r="F6431" s="4"/>
      <c r="G6431" s="4"/>
    </row>
    <row r="6432" spans="1:7" ht="15" customHeight="1" x14ac:dyDescent="0.25">
      <c r="A6432" s="4"/>
      <c r="B6432" s="4"/>
      <c r="C6432" s="4"/>
      <c r="D6432" s="4"/>
      <c r="E6432" s="4"/>
      <c r="F6432" s="4"/>
      <c r="G6432" s="4"/>
    </row>
    <row r="6433" spans="1:7" ht="15" customHeight="1" x14ac:dyDescent="0.25">
      <c r="A6433" s="4"/>
      <c r="B6433" s="4"/>
      <c r="C6433" s="4"/>
      <c r="D6433" s="4"/>
      <c r="E6433" s="4"/>
      <c r="F6433" s="4"/>
      <c r="G6433" s="4"/>
    </row>
    <row r="6434" spans="1:7" ht="15" customHeight="1" x14ac:dyDescent="0.25">
      <c r="A6434" s="4"/>
      <c r="B6434" s="4"/>
      <c r="C6434" s="4"/>
      <c r="D6434" s="4"/>
      <c r="E6434" s="4"/>
      <c r="F6434" s="4"/>
      <c r="G6434" s="4"/>
    </row>
    <row r="6435" spans="1:7" ht="15" customHeight="1" x14ac:dyDescent="0.25">
      <c r="A6435" s="4"/>
      <c r="B6435" s="4"/>
      <c r="C6435" s="4"/>
      <c r="D6435" s="4"/>
      <c r="E6435" s="4"/>
      <c r="F6435" s="4"/>
      <c r="G6435" s="4"/>
    </row>
    <row r="6436" spans="1:7" ht="15" customHeight="1" x14ac:dyDescent="0.25">
      <c r="A6436" s="4"/>
      <c r="B6436" s="4"/>
      <c r="C6436" s="4"/>
      <c r="D6436" s="4"/>
      <c r="E6436" s="4"/>
      <c r="F6436" s="4"/>
      <c r="G6436" s="4"/>
    </row>
    <row r="6437" spans="1:7" ht="15" customHeight="1" x14ac:dyDescent="0.25">
      <c r="A6437" s="4"/>
      <c r="B6437" s="4"/>
      <c r="C6437" s="4"/>
      <c r="D6437" s="4"/>
      <c r="E6437" s="4"/>
      <c r="F6437" s="4"/>
      <c r="G6437" s="4"/>
    </row>
    <row r="6438" spans="1:7" ht="15" customHeight="1" x14ac:dyDescent="0.25">
      <c r="A6438" s="4"/>
      <c r="B6438" s="4"/>
      <c r="C6438" s="4"/>
      <c r="D6438" s="4"/>
      <c r="E6438" s="4"/>
      <c r="F6438" s="4"/>
      <c r="G6438" s="4"/>
    </row>
    <row r="6439" spans="1:7" ht="15" customHeight="1" x14ac:dyDescent="0.25">
      <c r="A6439" s="4"/>
      <c r="B6439" s="4"/>
      <c r="C6439" s="4"/>
      <c r="D6439" s="4"/>
      <c r="E6439" s="4"/>
      <c r="F6439" s="4"/>
      <c r="G6439" s="4"/>
    </row>
    <row r="6440" spans="1:7" ht="15" customHeight="1" x14ac:dyDescent="0.25">
      <c r="A6440" s="4"/>
      <c r="B6440" s="4"/>
      <c r="C6440" s="4"/>
      <c r="D6440" s="4"/>
      <c r="E6440" s="4"/>
      <c r="F6440" s="4"/>
      <c r="G6440" s="4"/>
    </row>
    <row r="6441" spans="1:7" ht="15" customHeight="1" x14ac:dyDescent="0.25">
      <c r="A6441" s="4"/>
      <c r="B6441" s="4"/>
      <c r="C6441" s="4"/>
      <c r="D6441" s="4"/>
      <c r="E6441" s="4"/>
      <c r="F6441" s="4"/>
      <c r="G6441" s="4"/>
    </row>
    <row r="6442" spans="1:7" ht="15" customHeight="1" x14ac:dyDescent="0.25">
      <c r="A6442" s="4"/>
      <c r="B6442" s="4"/>
      <c r="C6442" s="4"/>
      <c r="D6442" s="4"/>
      <c r="E6442" s="4"/>
      <c r="F6442" s="4"/>
      <c r="G6442" s="4"/>
    </row>
    <row r="6443" spans="1:7" ht="15" customHeight="1" x14ac:dyDescent="0.25">
      <c r="A6443" s="4"/>
      <c r="B6443" s="4"/>
      <c r="C6443" s="4"/>
      <c r="D6443" s="4"/>
      <c r="E6443" s="4"/>
      <c r="F6443" s="4"/>
      <c r="G6443" s="4"/>
    </row>
    <row r="6444" spans="1:7" ht="15" customHeight="1" x14ac:dyDescent="0.25">
      <c r="A6444" s="4"/>
      <c r="B6444" s="4"/>
      <c r="C6444" s="4"/>
      <c r="D6444" s="4"/>
      <c r="E6444" s="4"/>
      <c r="F6444" s="4"/>
      <c r="G6444" s="4"/>
    </row>
    <row r="6445" spans="1:7" ht="15" customHeight="1" x14ac:dyDescent="0.25">
      <c r="A6445" s="4"/>
      <c r="B6445" s="4"/>
      <c r="C6445" s="4"/>
      <c r="D6445" s="4"/>
      <c r="E6445" s="4"/>
      <c r="F6445" s="4"/>
      <c r="G6445" s="4"/>
    </row>
    <row r="6446" spans="1:7" ht="15" customHeight="1" x14ac:dyDescent="0.25">
      <c r="A6446" s="4"/>
      <c r="B6446" s="4"/>
      <c r="C6446" s="4"/>
      <c r="D6446" s="4"/>
      <c r="E6446" s="4"/>
      <c r="F6446" s="4"/>
      <c r="G6446" s="4"/>
    </row>
    <row r="6447" spans="1:7" ht="15" customHeight="1" x14ac:dyDescent="0.25">
      <c r="A6447" s="4"/>
      <c r="B6447" s="4"/>
      <c r="C6447" s="4"/>
      <c r="D6447" s="4"/>
      <c r="E6447" s="4"/>
      <c r="F6447" s="4"/>
      <c r="G6447" s="4"/>
    </row>
    <row r="6448" spans="1:7" ht="15" customHeight="1" x14ac:dyDescent="0.25">
      <c r="A6448" s="4"/>
      <c r="B6448" s="4"/>
      <c r="C6448" s="4"/>
      <c r="D6448" s="4"/>
      <c r="E6448" s="4"/>
      <c r="F6448" s="4"/>
      <c r="G6448" s="4"/>
    </row>
    <row r="6449" spans="1:7" ht="15" customHeight="1" x14ac:dyDescent="0.25">
      <c r="A6449" s="4"/>
      <c r="B6449" s="4"/>
      <c r="C6449" s="4"/>
      <c r="D6449" s="4"/>
      <c r="E6449" s="4"/>
      <c r="F6449" s="4"/>
      <c r="G6449" s="4"/>
    </row>
    <row r="6450" spans="1:7" ht="15" customHeight="1" x14ac:dyDescent="0.25">
      <c r="A6450" s="4"/>
      <c r="B6450" s="4"/>
      <c r="C6450" s="4"/>
      <c r="D6450" s="4"/>
      <c r="E6450" s="4"/>
      <c r="F6450" s="4"/>
      <c r="G6450" s="4"/>
    </row>
    <row r="6451" spans="1:7" ht="15" customHeight="1" x14ac:dyDescent="0.25">
      <c r="A6451" s="4"/>
      <c r="B6451" s="4"/>
      <c r="C6451" s="4"/>
      <c r="D6451" s="4"/>
      <c r="E6451" s="4"/>
      <c r="F6451" s="4"/>
      <c r="G6451" s="4"/>
    </row>
    <row r="6452" spans="1:7" ht="15" customHeight="1" x14ac:dyDescent="0.25">
      <c r="A6452" s="4"/>
      <c r="B6452" s="4"/>
      <c r="C6452" s="4"/>
      <c r="D6452" s="4"/>
      <c r="E6452" s="4"/>
      <c r="F6452" s="4"/>
      <c r="G6452" s="4"/>
    </row>
    <row r="6453" spans="1:7" ht="15" customHeight="1" x14ac:dyDescent="0.25">
      <c r="A6453" s="4"/>
      <c r="B6453" s="4"/>
      <c r="C6453" s="4"/>
      <c r="D6453" s="4"/>
      <c r="E6453" s="4"/>
      <c r="F6453" s="4"/>
      <c r="G6453" s="4"/>
    </row>
    <row r="6454" spans="1:7" ht="15" customHeight="1" x14ac:dyDescent="0.25">
      <c r="A6454" s="4"/>
      <c r="B6454" s="4"/>
      <c r="C6454" s="4"/>
      <c r="D6454" s="4"/>
      <c r="E6454" s="4"/>
      <c r="F6454" s="4"/>
      <c r="G6454" s="4"/>
    </row>
    <row r="6455" spans="1:7" ht="15" customHeight="1" x14ac:dyDescent="0.25">
      <c r="A6455" s="4"/>
      <c r="B6455" s="4"/>
      <c r="C6455" s="4"/>
      <c r="D6455" s="4"/>
      <c r="E6455" s="4"/>
      <c r="F6455" s="4"/>
      <c r="G6455" s="4"/>
    </row>
    <row r="6456" spans="1:7" ht="15" customHeight="1" x14ac:dyDescent="0.25">
      <c r="A6456" s="4"/>
      <c r="B6456" s="4"/>
      <c r="C6456" s="4"/>
      <c r="D6456" s="4"/>
      <c r="E6456" s="4"/>
      <c r="F6456" s="4"/>
      <c r="G6456" s="4"/>
    </row>
    <row r="6457" spans="1:7" ht="15" customHeight="1" x14ac:dyDescent="0.25">
      <c r="A6457" s="4"/>
      <c r="B6457" s="4"/>
      <c r="C6457" s="4"/>
      <c r="D6457" s="4"/>
      <c r="E6457" s="4"/>
      <c r="F6457" s="4"/>
      <c r="G6457" s="4"/>
    </row>
    <row r="6458" spans="1:7" ht="15" customHeight="1" x14ac:dyDescent="0.25">
      <c r="A6458" s="4"/>
      <c r="B6458" s="4"/>
      <c r="C6458" s="4"/>
      <c r="D6458" s="4"/>
      <c r="E6458" s="4"/>
      <c r="F6458" s="4"/>
      <c r="G6458" s="4"/>
    </row>
    <row r="6459" spans="1:7" ht="15" customHeight="1" x14ac:dyDescent="0.25">
      <c r="A6459" s="4"/>
      <c r="B6459" s="4"/>
      <c r="C6459" s="4"/>
      <c r="D6459" s="4"/>
      <c r="E6459" s="4"/>
      <c r="F6459" s="4"/>
      <c r="G6459" s="4"/>
    </row>
    <row r="6460" spans="1:7" ht="15" customHeight="1" x14ac:dyDescent="0.25">
      <c r="A6460" s="4"/>
      <c r="B6460" s="4"/>
      <c r="C6460" s="4"/>
      <c r="D6460" s="4"/>
      <c r="E6460" s="4"/>
      <c r="F6460" s="4"/>
      <c r="G6460" s="4"/>
    </row>
    <row r="6461" spans="1:7" ht="15" customHeight="1" x14ac:dyDescent="0.25">
      <c r="A6461" s="4"/>
      <c r="B6461" s="4"/>
      <c r="C6461" s="4"/>
      <c r="D6461" s="4"/>
      <c r="E6461" s="4"/>
      <c r="F6461" s="4"/>
      <c r="G6461" s="4"/>
    </row>
    <row r="6462" spans="1:7" ht="15" customHeight="1" x14ac:dyDescent="0.25">
      <c r="A6462" s="4"/>
      <c r="B6462" s="4"/>
      <c r="C6462" s="4"/>
      <c r="D6462" s="4"/>
      <c r="E6462" s="4"/>
      <c r="F6462" s="4"/>
      <c r="G6462" s="4"/>
    </row>
    <row r="6463" spans="1:7" ht="15" customHeight="1" x14ac:dyDescent="0.25">
      <c r="A6463" s="4"/>
      <c r="B6463" s="4"/>
      <c r="C6463" s="4"/>
      <c r="D6463" s="4"/>
      <c r="E6463" s="4"/>
      <c r="F6463" s="4"/>
      <c r="G6463" s="4"/>
    </row>
    <row r="6464" spans="1:7" ht="15" customHeight="1" x14ac:dyDescent="0.25">
      <c r="A6464" s="4"/>
      <c r="B6464" s="4"/>
      <c r="C6464" s="4"/>
      <c r="D6464" s="4"/>
      <c r="E6464" s="4"/>
      <c r="F6464" s="4"/>
      <c r="G6464" s="4"/>
    </row>
    <row r="6465" spans="1:7" ht="15" customHeight="1" x14ac:dyDescent="0.25">
      <c r="A6465" s="4"/>
      <c r="B6465" s="4"/>
      <c r="C6465" s="4"/>
      <c r="D6465" s="4"/>
      <c r="E6465" s="4"/>
      <c r="F6465" s="4"/>
      <c r="G6465" s="4"/>
    </row>
    <row r="6466" spans="1:7" ht="15" customHeight="1" x14ac:dyDescent="0.25">
      <c r="A6466" s="4"/>
      <c r="B6466" s="4"/>
      <c r="C6466" s="4"/>
      <c r="D6466" s="4"/>
      <c r="E6466" s="4"/>
      <c r="F6466" s="4"/>
      <c r="G6466" s="4"/>
    </row>
    <row r="6467" spans="1:7" ht="15" customHeight="1" x14ac:dyDescent="0.25">
      <c r="A6467" s="4"/>
      <c r="B6467" s="4"/>
      <c r="C6467" s="4"/>
      <c r="D6467" s="4"/>
      <c r="E6467" s="4"/>
      <c r="F6467" s="4"/>
      <c r="G6467" s="4"/>
    </row>
    <row r="6468" spans="1:7" ht="15" customHeight="1" x14ac:dyDescent="0.25">
      <c r="A6468" s="4"/>
      <c r="B6468" s="4"/>
      <c r="C6468" s="4"/>
      <c r="D6468" s="4"/>
      <c r="E6468" s="4"/>
      <c r="F6468" s="4"/>
      <c r="G6468" s="4"/>
    </row>
    <row r="6469" spans="1:7" ht="15" customHeight="1" x14ac:dyDescent="0.25">
      <c r="A6469" s="4"/>
      <c r="B6469" s="4"/>
      <c r="C6469" s="4"/>
      <c r="D6469" s="4"/>
      <c r="E6469" s="4"/>
      <c r="F6469" s="4"/>
      <c r="G6469" s="4"/>
    </row>
    <row r="6470" spans="1:7" ht="15" customHeight="1" x14ac:dyDescent="0.25">
      <c r="A6470" s="4"/>
      <c r="B6470" s="4"/>
      <c r="C6470" s="4"/>
      <c r="D6470" s="4"/>
      <c r="E6470" s="4"/>
      <c r="F6470" s="4"/>
      <c r="G6470" s="4"/>
    </row>
    <row r="6471" spans="1:7" ht="15" customHeight="1" x14ac:dyDescent="0.25">
      <c r="A6471" s="4"/>
      <c r="B6471" s="4"/>
      <c r="C6471" s="4"/>
      <c r="D6471" s="4"/>
      <c r="E6471" s="4"/>
      <c r="F6471" s="4"/>
      <c r="G6471" s="4"/>
    </row>
    <row r="6472" spans="1:7" ht="15" customHeight="1" x14ac:dyDescent="0.25">
      <c r="A6472" s="4"/>
      <c r="B6472" s="4"/>
      <c r="C6472" s="4"/>
      <c r="D6472" s="4"/>
      <c r="E6472" s="4"/>
      <c r="F6472" s="4"/>
      <c r="G6472" s="4"/>
    </row>
    <row r="6473" spans="1:7" ht="15" customHeight="1" x14ac:dyDescent="0.25">
      <c r="A6473" s="4"/>
      <c r="B6473" s="4"/>
      <c r="C6473" s="4"/>
      <c r="D6473" s="4"/>
      <c r="E6473" s="4"/>
      <c r="F6473" s="4"/>
      <c r="G6473" s="4"/>
    </row>
    <row r="6474" spans="1:7" ht="15" customHeight="1" x14ac:dyDescent="0.25">
      <c r="A6474" s="4"/>
      <c r="B6474" s="4"/>
      <c r="C6474" s="4"/>
      <c r="D6474" s="4"/>
      <c r="E6474" s="4"/>
      <c r="F6474" s="4"/>
      <c r="G6474" s="4"/>
    </row>
    <row r="6475" spans="1:7" ht="15" customHeight="1" x14ac:dyDescent="0.25">
      <c r="A6475" s="4"/>
      <c r="B6475" s="4"/>
      <c r="C6475" s="4"/>
      <c r="D6475" s="4"/>
      <c r="E6475" s="4"/>
      <c r="F6475" s="4"/>
      <c r="G6475" s="4"/>
    </row>
    <row r="6476" spans="1:7" ht="22.5" customHeight="1" x14ac:dyDescent="0.25">
      <c r="A6476" s="4"/>
      <c r="B6476" s="4"/>
      <c r="C6476" s="4"/>
      <c r="D6476" s="4"/>
      <c r="E6476" s="4"/>
      <c r="F6476" s="4"/>
      <c r="G6476" s="4"/>
    </row>
    <row r="6477" spans="1:7" ht="22.5" customHeight="1" x14ac:dyDescent="0.25">
      <c r="A6477" s="4"/>
      <c r="B6477" s="4"/>
      <c r="C6477" s="4"/>
      <c r="D6477" s="4"/>
      <c r="E6477" s="4"/>
      <c r="F6477" s="4"/>
      <c r="G6477" s="4"/>
    </row>
    <row r="6478" spans="1:7" ht="22.5" customHeight="1" x14ac:dyDescent="0.25">
      <c r="A6478" s="4"/>
      <c r="B6478" s="4"/>
      <c r="C6478" s="4"/>
      <c r="D6478" s="4"/>
      <c r="E6478" s="4"/>
      <c r="F6478" s="4"/>
      <c r="G6478" s="4"/>
    </row>
    <row r="6479" spans="1:7" ht="22.5" customHeight="1" x14ac:dyDescent="0.25">
      <c r="A6479" s="4"/>
      <c r="B6479" s="4"/>
      <c r="C6479" s="4"/>
      <c r="D6479" s="4"/>
      <c r="E6479" s="4"/>
      <c r="F6479" s="4"/>
      <c r="G6479" s="4"/>
    </row>
    <row r="6480" spans="1:7" ht="22.5" customHeight="1" x14ac:dyDescent="0.25">
      <c r="A6480" s="4"/>
      <c r="B6480" s="4"/>
      <c r="C6480" s="4"/>
      <c r="D6480" s="4"/>
      <c r="E6480" s="4"/>
      <c r="F6480" s="4"/>
      <c r="G6480" s="4"/>
    </row>
    <row r="6481" spans="1:7" ht="22.5" customHeight="1" x14ac:dyDescent="0.25">
      <c r="A6481" s="4"/>
      <c r="B6481" s="4"/>
      <c r="C6481" s="4"/>
      <c r="D6481" s="4"/>
      <c r="E6481" s="4"/>
      <c r="F6481" s="4"/>
      <c r="G6481" s="4"/>
    </row>
    <row r="6482" spans="1:7" ht="22.5" customHeight="1" x14ac:dyDescent="0.25">
      <c r="A6482" s="4"/>
      <c r="B6482" s="4"/>
      <c r="C6482" s="4"/>
      <c r="D6482" s="4"/>
      <c r="E6482" s="4"/>
      <c r="F6482" s="4"/>
      <c r="G6482" s="4"/>
    </row>
    <row r="6483" spans="1:7" ht="22.5" customHeight="1" x14ac:dyDescent="0.25">
      <c r="A6483" s="4"/>
      <c r="B6483" s="4"/>
      <c r="C6483" s="4"/>
      <c r="D6483" s="4"/>
      <c r="E6483" s="4"/>
      <c r="F6483" s="4"/>
      <c r="G6483" s="4"/>
    </row>
    <row r="6484" spans="1:7" ht="22.5" customHeight="1" x14ac:dyDescent="0.25">
      <c r="A6484" s="4"/>
      <c r="B6484" s="4"/>
      <c r="C6484" s="4"/>
      <c r="D6484" s="4"/>
      <c r="E6484" s="4"/>
      <c r="F6484" s="4"/>
      <c r="G6484" s="4"/>
    </row>
    <row r="6485" spans="1:7" ht="22.5" customHeight="1" x14ac:dyDescent="0.25">
      <c r="A6485" s="4"/>
      <c r="B6485" s="4"/>
      <c r="C6485" s="4"/>
      <c r="D6485" s="4"/>
      <c r="E6485" s="4"/>
      <c r="F6485" s="4"/>
      <c r="G6485" s="4"/>
    </row>
    <row r="6486" spans="1:7" ht="22.5" customHeight="1" x14ac:dyDescent="0.25">
      <c r="A6486" s="4"/>
      <c r="B6486" s="4"/>
      <c r="C6486" s="4"/>
      <c r="D6486" s="4"/>
      <c r="E6486" s="4"/>
      <c r="F6486" s="4"/>
      <c r="G6486" s="4"/>
    </row>
    <row r="6487" spans="1:7" ht="22.5" customHeight="1" x14ac:dyDescent="0.25">
      <c r="A6487" s="4"/>
      <c r="B6487" s="4"/>
      <c r="C6487" s="4"/>
      <c r="D6487" s="4"/>
      <c r="E6487" s="4"/>
      <c r="F6487" s="4"/>
      <c r="G6487" s="4"/>
    </row>
    <row r="6488" spans="1:7" ht="22.5" customHeight="1" x14ac:dyDescent="0.25">
      <c r="A6488" s="4"/>
      <c r="B6488" s="4"/>
      <c r="C6488" s="4"/>
      <c r="D6488" s="4"/>
      <c r="E6488" s="4"/>
      <c r="F6488" s="4"/>
      <c r="G6488" s="4"/>
    </row>
    <row r="6489" spans="1:7" ht="15" customHeight="1" x14ac:dyDescent="0.25">
      <c r="A6489" s="4"/>
      <c r="B6489" s="4"/>
      <c r="C6489" s="4"/>
      <c r="D6489" s="4"/>
      <c r="E6489" s="4"/>
      <c r="F6489" s="4"/>
      <c r="G6489" s="4"/>
    </row>
    <row r="6490" spans="1:7" ht="15" customHeight="1" x14ac:dyDescent="0.25">
      <c r="A6490" s="4"/>
      <c r="B6490" s="4"/>
      <c r="C6490" s="4"/>
      <c r="D6490" s="4"/>
      <c r="E6490" s="4"/>
      <c r="F6490" s="4"/>
      <c r="G6490" s="4"/>
    </row>
    <row r="6491" spans="1:7" ht="15" customHeight="1" x14ac:dyDescent="0.25">
      <c r="A6491" s="4"/>
      <c r="B6491" s="4"/>
      <c r="C6491" s="4"/>
      <c r="D6491" s="4"/>
      <c r="E6491" s="4"/>
      <c r="F6491" s="4"/>
      <c r="G6491" s="4"/>
    </row>
    <row r="6492" spans="1:7" ht="15" customHeight="1" x14ac:dyDescent="0.25">
      <c r="A6492" s="4"/>
      <c r="B6492" s="4"/>
      <c r="C6492" s="4"/>
      <c r="D6492" s="4"/>
      <c r="E6492" s="4"/>
      <c r="F6492" s="4"/>
      <c r="G6492" s="4"/>
    </row>
    <row r="6493" spans="1:7" ht="15" customHeight="1" x14ac:dyDescent="0.25">
      <c r="A6493" s="4"/>
      <c r="B6493" s="4"/>
      <c r="C6493" s="4"/>
      <c r="D6493" s="4"/>
      <c r="E6493" s="4"/>
      <c r="F6493" s="4"/>
      <c r="G6493" s="4"/>
    </row>
    <row r="6494" spans="1:7" ht="15" customHeight="1" x14ac:dyDescent="0.25">
      <c r="A6494" s="4"/>
      <c r="B6494" s="4"/>
      <c r="C6494" s="4"/>
      <c r="D6494" s="4"/>
      <c r="E6494" s="4"/>
      <c r="F6494" s="4"/>
      <c r="G6494" s="4"/>
    </row>
    <row r="6495" spans="1:7" ht="15" customHeight="1" x14ac:dyDescent="0.25">
      <c r="A6495" s="4"/>
      <c r="B6495" s="4"/>
      <c r="C6495" s="4"/>
      <c r="D6495" s="4"/>
      <c r="E6495" s="4"/>
      <c r="F6495" s="4"/>
      <c r="G6495" s="4"/>
    </row>
    <row r="6496" spans="1:7" ht="15" customHeight="1" x14ac:dyDescent="0.25">
      <c r="A6496" s="4"/>
      <c r="B6496" s="4"/>
      <c r="C6496" s="4"/>
      <c r="D6496" s="4"/>
      <c r="E6496" s="4"/>
      <c r="F6496" s="4"/>
      <c r="G6496" s="4"/>
    </row>
    <row r="6497" spans="1:7" ht="15" customHeight="1" x14ac:dyDescent="0.25">
      <c r="A6497" s="4"/>
      <c r="B6497" s="4"/>
      <c r="C6497" s="4"/>
      <c r="D6497" s="4"/>
      <c r="E6497" s="4"/>
      <c r="F6497" s="4"/>
      <c r="G6497" s="4"/>
    </row>
    <row r="6498" spans="1:7" ht="15" customHeight="1" x14ac:dyDescent="0.25">
      <c r="A6498" s="4"/>
      <c r="B6498" s="4"/>
      <c r="C6498" s="4"/>
      <c r="D6498" s="4"/>
      <c r="E6498" s="4"/>
      <c r="F6498" s="4"/>
      <c r="G6498" s="4"/>
    </row>
    <row r="6499" spans="1:7" ht="15" customHeight="1" x14ac:dyDescent="0.25">
      <c r="A6499" s="4"/>
      <c r="B6499" s="4"/>
      <c r="C6499" s="4"/>
      <c r="D6499" s="4"/>
      <c r="E6499" s="4"/>
      <c r="F6499" s="4"/>
      <c r="G6499" s="4"/>
    </row>
    <row r="6500" spans="1:7" ht="15" customHeight="1" x14ac:dyDescent="0.25">
      <c r="A6500" s="4"/>
      <c r="B6500" s="4"/>
      <c r="C6500" s="4"/>
      <c r="D6500" s="4"/>
      <c r="E6500" s="4"/>
      <c r="F6500" s="4"/>
      <c r="G6500" s="4"/>
    </row>
    <row r="6501" spans="1:7" ht="15" customHeight="1" x14ac:dyDescent="0.25">
      <c r="A6501" s="4"/>
      <c r="B6501" s="4"/>
      <c r="C6501" s="4"/>
      <c r="D6501" s="4"/>
      <c r="E6501" s="4"/>
      <c r="F6501" s="4"/>
      <c r="G6501" s="4"/>
    </row>
    <row r="6502" spans="1:7" ht="15" customHeight="1" x14ac:dyDescent="0.25">
      <c r="A6502" s="4"/>
      <c r="B6502" s="4"/>
      <c r="C6502" s="4"/>
      <c r="D6502" s="4"/>
      <c r="E6502" s="4"/>
      <c r="F6502" s="4"/>
      <c r="G6502" s="4"/>
    </row>
    <row r="6503" spans="1:7" ht="15" customHeight="1" x14ac:dyDescent="0.25">
      <c r="A6503" s="4"/>
      <c r="B6503" s="4"/>
      <c r="C6503" s="4"/>
      <c r="D6503" s="4"/>
      <c r="E6503" s="4"/>
      <c r="F6503" s="4"/>
      <c r="G6503" s="4"/>
    </row>
    <row r="6504" spans="1:7" ht="15" customHeight="1" x14ac:dyDescent="0.25">
      <c r="A6504" s="4"/>
      <c r="B6504" s="4"/>
      <c r="C6504" s="4"/>
      <c r="D6504" s="4"/>
      <c r="E6504" s="4"/>
      <c r="F6504" s="4"/>
      <c r="G6504" s="4"/>
    </row>
    <row r="6505" spans="1:7" ht="15" customHeight="1" x14ac:dyDescent="0.25">
      <c r="A6505" s="4"/>
      <c r="B6505" s="4"/>
      <c r="C6505" s="4"/>
      <c r="D6505" s="4"/>
      <c r="E6505" s="4"/>
      <c r="F6505" s="4"/>
      <c r="G6505" s="4"/>
    </row>
    <row r="6506" spans="1:7" ht="15" customHeight="1" x14ac:dyDescent="0.25">
      <c r="A6506" s="4"/>
      <c r="B6506" s="4"/>
      <c r="C6506" s="4"/>
      <c r="D6506" s="4"/>
      <c r="E6506" s="4"/>
      <c r="F6506" s="4"/>
      <c r="G6506" s="4"/>
    </row>
    <row r="6507" spans="1:7" ht="15" customHeight="1" x14ac:dyDescent="0.25">
      <c r="A6507" s="4"/>
      <c r="B6507" s="4"/>
      <c r="C6507" s="4"/>
      <c r="D6507" s="4"/>
      <c r="E6507" s="4"/>
      <c r="F6507" s="4"/>
      <c r="G6507" s="4"/>
    </row>
    <row r="6508" spans="1:7" ht="15" customHeight="1" x14ac:dyDescent="0.25">
      <c r="A6508" s="4"/>
      <c r="B6508" s="4"/>
      <c r="C6508" s="4"/>
      <c r="D6508" s="4"/>
      <c r="E6508" s="4"/>
      <c r="F6508" s="4"/>
      <c r="G6508" s="4"/>
    </row>
    <row r="6509" spans="1:7" ht="15" customHeight="1" x14ac:dyDescent="0.25">
      <c r="A6509" s="4"/>
      <c r="B6509" s="4"/>
      <c r="C6509" s="4"/>
      <c r="D6509" s="4"/>
      <c r="E6509" s="4"/>
      <c r="F6509" s="4"/>
      <c r="G6509" s="4"/>
    </row>
    <row r="6510" spans="1:7" ht="15" customHeight="1" x14ac:dyDescent="0.25">
      <c r="A6510" s="4"/>
      <c r="B6510" s="4"/>
      <c r="C6510" s="4"/>
      <c r="D6510" s="4"/>
      <c r="E6510" s="4"/>
      <c r="F6510" s="4"/>
      <c r="G6510" s="4"/>
    </row>
    <row r="6511" spans="1:7" ht="15" customHeight="1" x14ac:dyDescent="0.25">
      <c r="A6511" s="4"/>
      <c r="B6511" s="4"/>
      <c r="C6511" s="4"/>
      <c r="D6511" s="4"/>
      <c r="E6511" s="4"/>
      <c r="F6511" s="4"/>
      <c r="G6511" s="4"/>
    </row>
    <row r="6512" spans="1:7" ht="15" customHeight="1" x14ac:dyDescent="0.25">
      <c r="A6512" s="4"/>
      <c r="B6512" s="4"/>
      <c r="C6512" s="4"/>
      <c r="D6512" s="4"/>
      <c r="E6512" s="4"/>
      <c r="F6512" s="4"/>
      <c r="G6512" s="4"/>
    </row>
    <row r="6513" spans="1:7" ht="15" customHeight="1" x14ac:dyDescent="0.25">
      <c r="A6513" s="4"/>
      <c r="B6513" s="4"/>
      <c r="C6513" s="4"/>
      <c r="D6513" s="4"/>
      <c r="E6513" s="4"/>
      <c r="F6513" s="4"/>
      <c r="G6513" s="4"/>
    </row>
    <row r="6514" spans="1:7" ht="15" customHeight="1" x14ac:dyDescent="0.25">
      <c r="A6514" s="4"/>
      <c r="B6514" s="4"/>
      <c r="C6514" s="4"/>
      <c r="D6514" s="4"/>
      <c r="E6514" s="4"/>
      <c r="F6514" s="4"/>
      <c r="G6514" s="4"/>
    </row>
    <row r="6515" spans="1:7" ht="15" customHeight="1" x14ac:dyDescent="0.25">
      <c r="A6515" s="4"/>
      <c r="B6515" s="4"/>
      <c r="C6515" s="4"/>
      <c r="D6515" s="4"/>
      <c r="E6515" s="4"/>
      <c r="F6515" s="4"/>
      <c r="G6515" s="4"/>
    </row>
    <row r="6516" spans="1:7" ht="15" customHeight="1" x14ac:dyDescent="0.25">
      <c r="A6516" s="4"/>
      <c r="B6516" s="4"/>
      <c r="C6516" s="4"/>
      <c r="D6516" s="4"/>
      <c r="E6516" s="4"/>
      <c r="F6516" s="4"/>
      <c r="G6516" s="4"/>
    </row>
    <row r="6517" spans="1:7" ht="15" customHeight="1" x14ac:dyDescent="0.25">
      <c r="A6517" s="4"/>
      <c r="B6517" s="4"/>
      <c r="C6517" s="4"/>
      <c r="D6517" s="4"/>
      <c r="E6517" s="4"/>
      <c r="F6517" s="4"/>
      <c r="G6517" s="4"/>
    </row>
    <row r="6518" spans="1:7" ht="15" customHeight="1" x14ac:dyDescent="0.25">
      <c r="A6518" s="4"/>
      <c r="B6518" s="4"/>
      <c r="C6518" s="4"/>
      <c r="D6518" s="4"/>
      <c r="E6518" s="4"/>
      <c r="F6518" s="4"/>
      <c r="G6518" s="4"/>
    </row>
    <row r="6519" spans="1:7" ht="15" customHeight="1" x14ac:dyDescent="0.25">
      <c r="A6519" s="4"/>
      <c r="B6519" s="4"/>
      <c r="C6519" s="4"/>
      <c r="D6519" s="4"/>
      <c r="E6519" s="4"/>
      <c r="F6519" s="4"/>
      <c r="G6519" s="4"/>
    </row>
    <row r="6520" spans="1:7" ht="15" customHeight="1" x14ac:dyDescent="0.25">
      <c r="A6520" s="4"/>
      <c r="B6520" s="4"/>
      <c r="C6520" s="4"/>
      <c r="D6520" s="4"/>
      <c r="E6520" s="4"/>
      <c r="F6520" s="4"/>
      <c r="G6520" s="4"/>
    </row>
    <row r="6521" spans="1:7" ht="15" customHeight="1" x14ac:dyDescent="0.25">
      <c r="A6521" s="4"/>
      <c r="B6521" s="4"/>
      <c r="C6521" s="4"/>
      <c r="D6521" s="4"/>
      <c r="E6521" s="4"/>
      <c r="F6521" s="4"/>
      <c r="G6521" s="4"/>
    </row>
    <row r="6522" spans="1:7" ht="15" customHeight="1" x14ac:dyDescent="0.25">
      <c r="A6522" s="4"/>
      <c r="B6522" s="4"/>
      <c r="C6522" s="4"/>
      <c r="D6522" s="4"/>
      <c r="E6522" s="4"/>
      <c r="F6522" s="4"/>
      <c r="G6522" s="4"/>
    </row>
    <row r="6523" spans="1:7" ht="15" customHeight="1" x14ac:dyDescent="0.25">
      <c r="A6523" s="4"/>
      <c r="B6523" s="4"/>
      <c r="C6523" s="4"/>
      <c r="D6523" s="4"/>
      <c r="E6523" s="4"/>
      <c r="F6523" s="4"/>
      <c r="G6523" s="4"/>
    </row>
    <row r="6524" spans="1:7" ht="15" customHeight="1" x14ac:dyDescent="0.25">
      <c r="A6524" s="4"/>
      <c r="B6524" s="4"/>
      <c r="C6524" s="4"/>
      <c r="D6524" s="4"/>
      <c r="E6524" s="4"/>
      <c r="F6524" s="4"/>
      <c r="G6524" s="4"/>
    </row>
    <row r="6525" spans="1:7" ht="15" customHeight="1" x14ac:dyDescent="0.25">
      <c r="A6525" s="4"/>
      <c r="B6525" s="4"/>
      <c r="C6525" s="4"/>
      <c r="D6525" s="4"/>
      <c r="E6525" s="4"/>
      <c r="F6525" s="4"/>
      <c r="G6525" s="4"/>
    </row>
    <row r="6526" spans="1:7" ht="15" customHeight="1" x14ac:dyDescent="0.25">
      <c r="A6526" s="4"/>
      <c r="B6526" s="4"/>
      <c r="C6526" s="4"/>
      <c r="D6526" s="4"/>
      <c r="E6526" s="4"/>
      <c r="F6526" s="4"/>
      <c r="G6526" s="4"/>
    </row>
    <row r="6527" spans="1:7" ht="15" customHeight="1" x14ac:dyDescent="0.25">
      <c r="A6527" s="4"/>
      <c r="B6527" s="4"/>
      <c r="C6527" s="4"/>
      <c r="D6527" s="4"/>
      <c r="E6527" s="4"/>
      <c r="F6527" s="4"/>
      <c r="G6527" s="4"/>
    </row>
    <row r="6528" spans="1:7" ht="15" customHeight="1" x14ac:dyDescent="0.25">
      <c r="A6528" s="4"/>
      <c r="B6528" s="4"/>
      <c r="C6528" s="4"/>
      <c r="D6528" s="4"/>
      <c r="E6528" s="4"/>
      <c r="F6528" s="4"/>
      <c r="G6528" s="4"/>
    </row>
    <row r="6529" spans="1:7" ht="15" customHeight="1" x14ac:dyDescent="0.25">
      <c r="A6529" s="4"/>
      <c r="B6529" s="4"/>
      <c r="C6529" s="4"/>
      <c r="D6529" s="4"/>
      <c r="E6529" s="4"/>
      <c r="F6529" s="4"/>
      <c r="G6529" s="4"/>
    </row>
    <row r="6530" spans="1:7" ht="15" customHeight="1" x14ac:dyDescent="0.25">
      <c r="A6530" s="4"/>
      <c r="B6530" s="4"/>
      <c r="C6530" s="4"/>
      <c r="D6530" s="4"/>
      <c r="E6530" s="4"/>
      <c r="F6530" s="4"/>
      <c r="G6530" s="4"/>
    </row>
    <row r="6531" spans="1:7" ht="15" customHeight="1" x14ac:dyDescent="0.25">
      <c r="A6531" s="4"/>
      <c r="B6531" s="4"/>
      <c r="C6531" s="4"/>
      <c r="D6531" s="4"/>
      <c r="E6531" s="4"/>
      <c r="F6531" s="4"/>
      <c r="G6531" s="4"/>
    </row>
    <row r="6532" spans="1:7" ht="15" customHeight="1" x14ac:dyDescent="0.25">
      <c r="A6532" s="4"/>
      <c r="B6532" s="4"/>
      <c r="C6532" s="4"/>
      <c r="D6532" s="4"/>
      <c r="E6532" s="4"/>
      <c r="F6532" s="4"/>
      <c r="G6532" s="4"/>
    </row>
    <row r="6533" spans="1:7" ht="15" customHeight="1" x14ac:dyDescent="0.25">
      <c r="A6533" s="4"/>
      <c r="B6533" s="4"/>
      <c r="C6533" s="4"/>
      <c r="D6533" s="4"/>
      <c r="E6533" s="4"/>
      <c r="F6533" s="4"/>
      <c r="G6533" s="4"/>
    </row>
    <row r="6534" spans="1:7" ht="15" customHeight="1" x14ac:dyDescent="0.25">
      <c r="A6534" s="4"/>
      <c r="B6534" s="4"/>
      <c r="C6534" s="4"/>
      <c r="D6534" s="4"/>
      <c r="E6534" s="4"/>
      <c r="F6534" s="4"/>
      <c r="G6534" s="4"/>
    </row>
    <row r="6535" spans="1:7" ht="15" customHeight="1" x14ac:dyDescent="0.25">
      <c r="A6535" s="4"/>
      <c r="B6535" s="4"/>
      <c r="C6535" s="4"/>
      <c r="D6535" s="4"/>
      <c r="E6535" s="4"/>
      <c r="F6535" s="4"/>
      <c r="G6535" s="4"/>
    </row>
    <row r="6536" spans="1:7" ht="15" customHeight="1" x14ac:dyDescent="0.25">
      <c r="A6536" s="4"/>
      <c r="B6536" s="4"/>
      <c r="C6536" s="4"/>
      <c r="D6536" s="4"/>
      <c r="E6536" s="4"/>
      <c r="F6536" s="4"/>
      <c r="G6536" s="4"/>
    </row>
    <row r="6537" spans="1:7" ht="15" customHeight="1" x14ac:dyDescent="0.25">
      <c r="A6537" s="4"/>
      <c r="B6537" s="4"/>
      <c r="C6537" s="4"/>
      <c r="D6537" s="4"/>
      <c r="E6537" s="4"/>
      <c r="F6537" s="4"/>
      <c r="G6537" s="4"/>
    </row>
    <row r="6538" spans="1:7" ht="15" customHeight="1" x14ac:dyDescent="0.25">
      <c r="A6538" s="4"/>
      <c r="B6538" s="4"/>
      <c r="C6538" s="4"/>
      <c r="D6538" s="4"/>
      <c r="E6538" s="4"/>
      <c r="F6538" s="4"/>
      <c r="G6538" s="4"/>
    </row>
    <row r="6539" spans="1:7" ht="15" customHeight="1" x14ac:dyDescent="0.25">
      <c r="A6539" s="4"/>
      <c r="B6539" s="4"/>
      <c r="C6539" s="4"/>
      <c r="D6539" s="4"/>
      <c r="E6539" s="4"/>
      <c r="F6539" s="4"/>
      <c r="G6539" s="4"/>
    </row>
    <row r="6540" spans="1:7" ht="15" customHeight="1" x14ac:dyDescent="0.25">
      <c r="A6540" s="4"/>
      <c r="B6540" s="4"/>
      <c r="C6540" s="4"/>
      <c r="D6540" s="4"/>
      <c r="E6540" s="4"/>
      <c r="F6540" s="4"/>
      <c r="G6540" s="4"/>
    </row>
    <row r="6541" spans="1:7" ht="15" customHeight="1" x14ac:dyDescent="0.25">
      <c r="A6541" s="4"/>
      <c r="B6541" s="4"/>
      <c r="C6541" s="4"/>
      <c r="D6541" s="4"/>
      <c r="E6541" s="4"/>
      <c r="F6541" s="4"/>
      <c r="G6541" s="4"/>
    </row>
    <row r="6542" spans="1:7" ht="15" customHeight="1" x14ac:dyDescent="0.25">
      <c r="A6542" s="4"/>
      <c r="B6542" s="4"/>
      <c r="C6542" s="4"/>
      <c r="D6542" s="4"/>
      <c r="E6542" s="4"/>
      <c r="F6542" s="4"/>
      <c r="G6542" s="4"/>
    </row>
    <row r="6543" spans="1:7" ht="15" customHeight="1" x14ac:dyDescent="0.25">
      <c r="A6543" s="4"/>
      <c r="B6543" s="4"/>
      <c r="C6543" s="4"/>
      <c r="D6543" s="4"/>
      <c r="E6543" s="4"/>
      <c r="F6543" s="4"/>
      <c r="G6543" s="4"/>
    </row>
    <row r="6544" spans="1:7" ht="15" customHeight="1" x14ac:dyDescent="0.25">
      <c r="A6544" s="4"/>
      <c r="B6544" s="4"/>
      <c r="C6544" s="4"/>
      <c r="D6544" s="4"/>
      <c r="E6544" s="4"/>
      <c r="F6544" s="4"/>
      <c r="G6544" s="4"/>
    </row>
    <row r="6545" spans="1:7" ht="15" customHeight="1" x14ac:dyDescent="0.25">
      <c r="A6545" s="4"/>
      <c r="B6545" s="4"/>
      <c r="C6545" s="4"/>
      <c r="D6545" s="4"/>
      <c r="E6545" s="4"/>
      <c r="F6545" s="4"/>
      <c r="G6545" s="4"/>
    </row>
    <row r="6546" spans="1:7" ht="15" customHeight="1" x14ac:dyDescent="0.25">
      <c r="A6546" s="4"/>
      <c r="B6546" s="4"/>
      <c r="C6546" s="4"/>
      <c r="D6546" s="4"/>
      <c r="E6546" s="4"/>
      <c r="F6546" s="4"/>
      <c r="G6546" s="4"/>
    </row>
    <row r="6547" spans="1:7" ht="15" customHeight="1" x14ac:dyDescent="0.25">
      <c r="A6547" s="4"/>
      <c r="B6547" s="4"/>
      <c r="C6547" s="4"/>
      <c r="D6547" s="4"/>
      <c r="E6547" s="4"/>
      <c r="F6547" s="4"/>
      <c r="G6547" s="4"/>
    </row>
    <row r="6548" spans="1:7" ht="15" customHeight="1" x14ac:dyDescent="0.25">
      <c r="A6548" s="4"/>
      <c r="B6548" s="4"/>
      <c r="C6548" s="4"/>
      <c r="D6548" s="4"/>
      <c r="E6548" s="4"/>
      <c r="F6548" s="4"/>
      <c r="G6548" s="4"/>
    </row>
    <row r="6549" spans="1:7" ht="15" customHeight="1" x14ac:dyDescent="0.25">
      <c r="A6549" s="4"/>
      <c r="B6549" s="4"/>
      <c r="C6549" s="4"/>
      <c r="D6549" s="4"/>
      <c r="E6549" s="4"/>
      <c r="F6549" s="4"/>
      <c r="G6549" s="4"/>
    </row>
    <row r="6550" spans="1:7" ht="15" customHeight="1" x14ac:dyDescent="0.25">
      <c r="A6550" s="4"/>
      <c r="B6550" s="4"/>
      <c r="C6550" s="4"/>
      <c r="D6550" s="4"/>
      <c r="E6550" s="4"/>
      <c r="F6550" s="4"/>
      <c r="G6550" s="4"/>
    </row>
    <row r="6551" spans="1:7" ht="15" customHeight="1" x14ac:dyDescent="0.25">
      <c r="A6551" s="4"/>
      <c r="B6551" s="4"/>
      <c r="C6551" s="4"/>
      <c r="D6551" s="4"/>
      <c r="E6551" s="4"/>
      <c r="F6551" s="4"/>
      <c r="G6551" s="4"/>
    </row>
    <row r="6552" spans="1:7" ht="15" customHeight="1" x14ac:dyDescent="0.25">
      <c r="A6552" s="4"/>
      <c r="B6552" s="4"/>
      <c r="C6552" s="4"/>
      <c r="D6552" s="4"/>
      <c r="E6552" s="4"/>
      <c r="F6552" s="4"/>
      <c r="G6552" s="4"/>
    </row>
    <row r="6553" spans="1:7" ht="15" customHeight="1" x14ac:dyDescent="0.25">
      <c r="A6553" s="4"/>
      <c r="B6553" s="4"/>
      <c r="C6553" s="4"/>
      <c r="D6553" s="4"/>
      <c r="E6553" s="4"/>
      <c r="F6553" s="4"/>
      <c r="G6553" s="4"/>
    </row>
    <row r="6554" spans="1:7" ht="15" customHeight="1" x14ac:dyDescent="0.25">
      <c r="A6554" s="4"/>
      <c r="B6554" s="4"/>
      <c r="C6554" s="4"/>
      <c r="D6554" s="4"/>
      <c r="E6554" s="4"/>
      <c r="F6554" s="4"/>
      <c r="G6554" s="4"/>
    </row>
    <row r="6555" spans="1:7" ht="15" customHeight="1" x14ac:dyDescent="0.25">
      <c r="A6555" s="4"/>
      <c r="B6555" s="4"/>
      <c r="C6555" s="4"/>
      <c r="D6555" s="4"/>
      <c r="E6555" s="4"/>
      <c r="F6555" s="4"/>
      <c r="G6555" s="4"/>
    </row>
    <row r="6556" spans="1:7" ht="15" customHeight="1" x14ac:dyDescent="0.25">
      <c r="A6556" s="4"/>
      <c r="B6556" s="4"/>
      <c r="C6556" s="4"/>
      <c r="D6556" s="4"/>
      <c r="E6556" s="4"/>
      <c r="F6556" s="4"/>
      <c r="G6556" s="4"/>
    </row>
    <row r="6557" spans="1:7" ht="15" customHeight="1" x14ac:dyDescent="0.25">
      <c r="A6557" s="4"/>
      <c r="B6557" s="4"/>
      <c r="C6557" s="4"/>
      <c r="D6557" s="4"/>
      <c r="E6557" s="4"/>
      <c r="F6557" s="4"/>
      <c r="G6557" s="4"/>
    </row>
    <row r="6558" spans="1:7" ht="15" customHeight="1" x14ac:dyDescent="0.25">
      <c r="A6558" s="4"/>
      <c r="B6558" s="4"/>
      <c r="C6558" s="4"/>
      <c r="D6558" s="4"/>
      <c r="E6558" s="4"/>
      <c r="F6558" s="4"/>
      <c r="G6558" s="4"/>
    </row>
    <row r="6559" spans="1:7" ht="15" customHeight="1" x14ac:dyDescent="0.25">
      <c r="A6559" s="4"/>
      <c r="B6559" s="4"/>
      <c r="C6559" s="4"/>
      <c r="D6559" s="4"/>
      <c r="E6559" s="4"/>
      <c r="F6559" s="4"/>
      <c r="G6559" s="4"/>
    </row>
    <row r="6560" spans="1:7" ht="15" customHeight="1" x14ac:dyDescent="0.25">
      <c r="A6560" s="4"/>
      <c r="B6560" s="4"/>
      <c r="C6560" s="4"/>
      <c r="D6560" s="4"/>
      <c r="E6560" s="4"/>
      <c r="F6560" s="4"/>
      <c r="G6560" s="4"/>
    </row>
    <row r="6561" spans="1:7" ht="15" customHeight="1" x14ac:dyDescent="0.25">
      <c r="A6561" s="4"/>
      <c r="B6561" s="4"/>
      <c r="C6561" s="4"/>
      <c r="D6561" s="4"/>
      <c r="E6561" s="4"/>
      <c r="F6561" s="4"/>
      <c r="G6561" s="4"/>
    </row>
    <row r="6562" spans="1:7" ht="15" customHeight="1" x14ac:dyDescent="0.25">
      <c r="A6562" s="4"/>
      <c r="B6562" s="4"/>
      <c r="C6562" s="4"/>
      <c r="D6562" s="4"/>
      <c r="E6562" s="4"/>
      <c r="F6562" s="4"/>
      <c r="G6562" s="4"/>
    </row>
    <row r="6563" spans="1:7" ht="15" customHeight="1" x14ac:dyDescent="0.25">
      <c r="A6563" s="4"/>
      <c r="B6563" s="4"/>
      <c r="C6563" s="4"/>
      <c r="D6563" s="4"/>
      <c r="E6563" s="4"/>
      <c r="F6563" s="4"/>
      <c r="G6563" s="4"/>
    </row>
    <row r="6564" spans="1:7" ht="15" customHeight="1" x14ac:dyDescent="0.25">
      <c r="A6564" s="4"/>
      <c r="B6564" s="4"/>
      <c r="C6564" s="4"/>
      <c r="D6564" s="4"/>
      <c r="E6564" s="4"/>
      <c r="F6564" s="4"/>
      <c r="G6564" s="4"/>
    </row>
    <row r="6565" spans="1:7" ht="15" customHeight="1" x14ac:dyDescent="0.25">
      <c r="A6565" s="4"/>
      <c r="B6565" s="4"/>
      <c r="C6565" s="4"/>
      <c r="D6565" s="4"/>
      <c r="E6565" s="4"/>
      <c r="F6565" s="4"/>
      <c r="G6565" s="4"/>
    </row>
    <row r="6566" spans="1:7" ht="15" customHeight="1" x14ac:dyDescent="0.25">
      <c r="A6566" s="4"/>
      <c r="B6566" s="4"/>
      <c r="C6566" s="4"/>
      <c r="D6566" s="4"/>
      <c r="E6566" s="4"/>
      <c r="F6566" s="4"/>
      <c r="G6566" s="4"/>
    </row>
    <row r="6567" spans="1:7" ht="15" customHeight="1" x14ac:dyDescent="0.25">
      <c r="A6567" s="4"/>
      <c r="B6567" s="4"/>
      <c r="C6567" s="4"/>
      <c r="D6567" s="4"/>
      <c r="E6567" s="4"/>
      <c r="F6567" s="4"/>
      <c r="G6567" s="4"/>
    </row>
    <row r="6568" spans="1:7" ht="15" customHeight="1" x14ac:dyDescent="0.25">
      <c r="A6568" s="4"/>
      <c r="B6568" s="4"/>
      <c r="C6568" s="4"/>
      <c r="D6568" s="4"/>
      <c r="E6568" s="4"/>
      <c r="F6568" s="4"/>
      <c r="G6568" s="4"/>
    </row>
    <row r="6569" spans="1:7" ht="15" customHeight="1" x14ac:dyDescent="0.25">
      <c r="A6569" s="4"/>
      <c r="B6569" s="4"/>
      <c r="C6569" s="4"/>
      <c r="D6569" s="4"/>
      <c r="E6569" s="4"/>
      <c r="F6569" s="4"/>
      <c r="G6569" s="4"/>
    </row>
    <row r="6570" spans="1:7" ht="15" customHeight="1" x14ac:dyDescent="0.25">
      <c r="A6570" s="4"/>
      <c r="B6570" s="4"/>
      <c r="C6570" s="4"/>
      <c r="D6570" s="4"/>
      <c r="E6570" s="4"/>
      <c r="F6570" s="4"/>
      <c r="G6570" s="4"/>
    </row>
    <row r="6571" spans="1:7" ht="15" customHeight="1" x14ac:dyDescent="0.25">
      <c r="A6571" s="4"/>
      <c r="B6571" s="4"/>
      <c r="C6571" s="4"/>
      <c r="D6571" s="4"/>
      <c r="E6571" s="4"/>
      <c r="F6571" s="4"/>
      <c r="G6571" s="4"/>
    </row>
    <row r="6572" spans="1:7" ht="15" customHeight="1" x14ac:dyDescent="0.25">
      <c r="A6572" s="4"/>
      <c r="B6572" s="4"/>
      <c r="C6572" s="4"/>
      <c r="D6572" s="4"/>
      <c r="E6572" s="4"/>
      <c r="F6572" s="4"/>
      <c r="G6572" s="4"/>
    </row>
    <row r="6573" spans="1:7" ht="15" customHeight="1" x14ac:dyDescent="0.25">
      <c r="A6573" s="4"/>
      <c r="B6573" s="4"/>
      <c r="C6573" s="4"/>
      <c r="D6573" s="4"/>
      <c r="E6573" s="4"/>
      <c r="F6573" s="4"/>
      <c r="G6573" s="4"/>
    </row>
    <row r="6574" spans="1:7" ht="15" customHeight="1" x14ac:dyDescent="0.25">
      <c r="A6574" s="4"/>
      <c r="B6574" s="4"/>
      <c r="C6574" s="4"/>
      <c r="D6574" s="4"/>
      <c r="E6574" s="4"/>
      <c r="F6574" s="4"/>
      <c r="G6574" s="4"/>
    </row>
    <row r="6575" spans="1:7" ht="15" customHeight="1" x14ac:dyDescent="0.25">
      <c r="A6575" s="4"/>
      <c r="B6575" s="4"/>
      <c r="C6575" s="4"/>
      <c r="D6575" s="4"/>
      <c r="E6575" s="4"/>
      <c r="F6575" s="4"/>
      <c r="G6575" s="4"/>
    </row>
    <row r="6576" spans="1:7" ht="15" customHeight="1" x14ac:dyDescent="0.25">
      <c r="A6576" s="4"/>
      <c r="B6576" s="4"/>
      <c r="C6576" s="4"/>
      <c r="D6576" s="4"/>
      <c r="E6576" s="4"/>
      <c r="F6576" s="4"/>
      <c r="G6576" s="4"/>
    </row>
    <row r="6577" spans="1:7" ht="15" customHeight="1" x14ac:dyDescent="0.25">
      <c r="A6577" s="4"/>
      <c r="B6577" s="4"/>
      <c r="C6577" s="4"/>
      <c r="D6577" s="4"/>
      <c r="E6577" s="4"/>
      <c r="F6577" s="4"/>
      <c r="G6577" s="4"/>
    </row>
    <row r="6578" spans="1:7" ht="15" customHeight="1" x14ac:dyDescent="0.25">
      <c r="A6578" s="4"/>
      <c r="B6578" s="4"/>
      <c r="C6578" s="4"/>
      <c r="D6578" s="4"/>
      <c r="E6578" s="4"/>
      <c r="F6578" s="4"/>
      <c r="G6578" s="4"/>
    </row>
    <row r="6579" spans="1:7" ht="15" customHeight="1" x14ac:dyDescent="0.25">
      <c r="A6579" s="4"/>
      <c r="B6579" s="4"/>
      <c r="C6579" s="4"/>
      <c r="D6579" s="4"/>
      <c r="E6579" s="4"/>
      <c r="F6579" s="4"/>
      <c r="G6579" s="4"/>
    </row>
    <row r="6580" spans="1:7" ht="15" customHeight="1" x14ac:dyDescent="0.25">
      <c r="A6580" s="4"/>
      <c r="B6580" s="4"/>
      <c r="C6580" s="4"/>
      <c r="D6580" s="4"/>
      <c r="E6580" s="4"/>
      <c r="F6580" s="4"/>
      <c r="G6580" s="4"/>
    </row>
    <row r="6581" spans="1:7" ht="15" customHeight="1" x14ac:dyDescent="0.25">
      <c r="A6581" s="4"/>
      <c r="B6581" s="4"/>
      <c r="C6581" s="4"/>
      <c r="D6581" s="4"/>
      <c r="E6581" s="4"/>
      <c r="F6581" s="4"/>
      <c r="G6581" s="4"/>
    </row>
    <row r="6582" spans="1:7" ht="15" customHeight="1" x14ac:dyDescent="0.25">
      <c r="A6582" s="4"/>
      <c r="B6582" s="4"/>
      <c r="C6582" s="4"/>
      <c r="D6582" s="4"/>
      <c r="E6582" s="4"/>
      <c r="F6582" s="4"/>
      <c r="G6582" s="4"/>
    </row>
    <row r="6583" spans="1:7" ht="15" customHeight="1" x14ac:dyDescent="0.25">
      <c r="A6583" s="4"/>
      <c r="B6583" s="4"/>
      <c r="C6583" s="4"/>
      <c r="D6583" s="4"/>
      <c r="E6583" s="4"/>
      <c r="F6583" s="4"/>
      <c r="G6583" s="4"/>
    </row>
    <row r="6584" spans="1:7" ht="15" customHeight="1" x14ac:dyDescent="0.25">
      <c r="A6584" s="4"/>
      <c r="B6584" s="4"/>
      <c r="C6584" s="4"/>
      <c r="D6584" s="4"/>
      <c r="E6584" s="4"/>
      <c r="F6584" s="4"/>
      <c r="G6584" s="4"/>
    </row>
    <row r="6585" spans="1:7" ht="15" customHeight="1" x14ac:dyDescent="0.25">
      <c r="A6585" s="4"/>
      <c r="B6585" s="4"/>
      <c r="C6585" s="4"/>
      <c r="D6585" s="4"/>
      <c r="E6585" s="4"/>
      <c r="F6585" s="4"/>
      <c r="G6585" s="4"/>
    </row>
    <row r="6586" spans="1:7" ht="15" customHeight="1" x14ac:dyDescent="0.25">
      <c r="A6586" s="4"/>
      <c r="B6586" s="4"/>
      <c r="C6586" s="4"/>
      <c r="D6586" s="4"/>
      <c r="E6586" s="4"/>
      <c r="F6586" s="4"/>
      <c r="G6586" s="4"/>
    </row>
    <row r="6587" spans="1:7" ht="15" customHeight="1" x14ac:dyDescent="0.25">
      <c r="A6587" s="4"/>
      <c r="B6587" s="4"/>
      <c r="C6587" s="4"/>
      <c r="D6587" s="4"/>
      <c r="E6587" s="4"/>
      <c r="F6587" s="4"/>
      <c r="G6587" s="4"/>
    </row>
    <row r="6588" spans="1:7" ht="15" customHeight="1" x14ac:dyDescent="0.25">
      <c r="A6588" s="4"/>
      <c r="B6588" s="4"/>
      <c r="C6588" s="4"/>
      <c r="D6588" s="4"/>
      <c r="E6588" s="4"/>
      <c r="F6588" s="4"/>
      <c r="G6588" s="4"/>
    </row>
    <row r="6589" spans="1:7" ht="15" customHeight="1" x14ac:dyDescent="0.25">
      <c r="A6589" s="4"/>
      <c r="B6589" s="4"/>
      <c r="C6589" s="4"/>
      <c r="D6589" s="4"/>
      <c r="E6589" s="4"/>
      <c r="F6589" s="4"/>
      <c r="G6589" s="4"/>
    </row>
    <row r="6590" spans="1:7" ht="15" customHeight="1" x14ac:dyDescent="0.25">
      <c r="A6590" s="4"/>
      <c r="B6590" s="4"/>
      <c r="C6590" s="4"/>
      <c r="D6590" s="4"/>
      <c r="E6590" s="4"/>
      <c r="F6590" s="4"/>
      <c r="G6590" s="4"/>
    </row>
    <row r="6591" spans="1:7" ht="15" customHeight="1" x14ac:dyDescent="0.25">
      <c r="A6591" s="4"/>
      <c r="B6591" s="4"/>
      <c r="C6591" s="4"/>
      <c r="D6591" s="4"/>
      <c r="E6591" s="4"/>
      <c r="F6591" s="4"/>
      <c r="G6591" s="4"/>
    </row>
    <row r="6592" spans="1:7" ht="15" customHeight="1" x14ac:dyDescent="0.25">
      <c r="A6592" s="4"/>
      <c r="B6592" s="4"/>
      <c r="C6592" s="4"/>
      <c r="D6592" s="4"/>
      <c r="E6592" s="4"/>
      <c r="F6592" s="4"/>
      <c r="G6592" s="4"/>
    </row>
    <row r="6593" spans="1:7" ht="15" customHeight="1" x14ac:dyDescent="0.25">
      <c r="A6593" s="4"/>
      <c r="B6593" s="4"/>
      <c r="C6593" s="4"/>
      <c r="D6593" s="4"/>
      <c r="E6593" s="4"/>
      <c r="F6593" s="4"/>
      <c r="G6593" s="4"/>
    </row>
    <row r="6594" spans="1:7" ht="15" customHeight="1" x14ac:dyDescent="0.25">
      <c r="A6594" s="4"/>
      <c r="B6594" s="4"/>
      <c r="C6594" s="4"/>
      <c r="D6594" s="4"/>
      <c r="E6594" s="4"/>
      <c r="F6594" s="4"/>
      <c r="G6594" s="4"/>
    </row>
    <row r="6595" spans="1:7" ht="15" customHeight="1" x14ac:dyDescent="0.25">
      <c r="A6595" s="4"/>
      <c r="B6595" s="4"/>
      <c r="C6595" s="4"/>
      <c r="D6595" s="4"/>
      <c r="E6595" s="4"/>
      <c r="F6595" s="4"/>
      <c r="G6595" s="4"/>
    </row>
    <row r="6596" spans="1:7" ht="15" customHeight="1" x14ac:dyDescent="0.25">
      <c r="A6596" s="4"/>
      <c r="B6596" s="4"/>
      <c r="C6596" s="4"/>
      <c r="D6596" s="4"/>
      <c r="E6596" s="4"/>
      <c r="F6596" s="4"/>
      <c r="G6596" s="4"/>
    </row>
    <row r="6597" spans="1:7" ht="15" customHeight="1" x14ac:dyDescent="0.25">
      <c r="A6597" s="4"/>
      <c r="B6597" s="4"/>
      <c r="C6597" s="4"/>
      <c r="D6597" s="4"/>
      <c r="E6597" s="4"/>
      <c r="F6597" s="4"/>
      <c r="G6597" s="4"/>
    </row>
    <row r="6598" spans="1:7" ht="15" customHeight="1" x14ac:dyDescent="0.25">
      <c r="A6598" s="4"/>
      <c r="B6598" s="4"/>
      <c r="C6598" s="4"/>
      <c r="D6598" s="4"/>
      <c r="E6598" s="4"/>
      <c r="F6598" s="4"/>
      <c r="G6598" s="4"/>
    </row>
    <row r="6599" spans="1:7" ht="15" customHeight="1" x14ac:dyDescent="0.25">
      <c r="A6599" s="4"/>
      <c r="B6599" s="4"/>
      <c r="C6599" s="4"/>
      <c r="D6599" s="4"/>
      <c r="E6599" s="4"/>
      <c r="F6599" s="4"/>
      <c r="G6599" s="4"/>
    </row>
    <row r="6600" spans="1:7" ht="15" customHeight="1" x14ac:dyDescent="0.25">
      <c r="A6600" s="4"/>
      <c r="B6600" s="4"/>
      <c r="C6600" s="4"/>
      <c r="D6600" s="4"/>
      <c r="E6600" s="4"/>
      <c r="F6600" s="4"/>
      <c r="G6600" s="4"/>
    </row>
    <row r="6601" spans="1:7" ht="15" customHeight="1" x14ac:dyDescent="0.25">
      <c r="A6601" s="4"/>
      <c r="B6601" s="4"/>
      <c r="C6601" s="4"/>
      <c r="D6601" s="4"/>
      <c r="E6601" s="4"/>
      <c r="F6601" s="4"/>
      <c r="G6601" s="4"/>
    </row>
    <row r="6602" spans="1:7" ht="15" customHeight="1" x14ac:dyDescent="0.25">
      <c r="A6602" s="4"/>
      <c r="B6602" s="4"/>
      <c r="C6602" s="4"/>
      <c r="D6602" s="4"/>
      <c r="E6602" s="4"/>
      <c r="F6602" s="4"/>
      <c r="G6602" s="4"/>
    </row>
    <row r="6603" spans="1:7" ht="15" customHeight="1" x14ac:dyDescent="0.25">
      <c r="A6603" s="4"/>
      <c r="B6603" s="4"/>
      <c r="C6603" s="4"/>
      <c r="D6603" s="4"/>
      <c r="E6603" s="4"/>
      <c r="F6603" s="4"/>
      <c r="G6603" s="4"/>
    </row>
    <row r="6604" spans="1:7" ht="15" customHeight="1" x14ac:dyDescent="0.25">
      <c r="A6604" s="4"/>
      <c r="B6604" s="4"/>
      <c r="C6604" s="4"/>
      <c r="D6604" s="4"/>
      <c r="E6604" s="4"/>
      <c r="F6604" s="4"/>
      <c r="G6604" s="4"/>
    </row>
    <row r="6605" spans="1:7" ht="15" customHeight="1" x14ac:dyDescent="0.25">
      <c r="A6605" s="4"/>
      <c r="B6605" s="4"/>
      <c r="C6605" s="4"/>
      <c r="D6605" s="4"/>
      <c r="E6605" s="4"/>
      <c r="F6605" s="4"/>
      <c r="G6605" s="4"/>
    </row>
    <row r="6606" spans="1:7" ht="15" customHeight="1" x14ac:dyDescent="0.25">
      <c r="A6606" s="4"/>
      <c r="B6606" s="4"/>
      <c r="C6606" s="4"/>
      <c r="D6606" s="4"/>
      <c r="E6606" s="4"/>
      <c r="F6606" s="4"/>
      <c r="G6606" s="4"/>
    </row>
    <row r="6607" spans="1:7" ht="15" customHeight="1" x14ac:dyDescent="0.25">
      <c r="A6607" s="4"/>
      <c r="B6607" s="4"/>
      <c r="C6607" s="4"/>
      <c r="D6607" s="4"/>
      <c r="E6607" s="4"/>
      <c r="F6607" s="4"/>
      <c r="G6607" s="4"/>
    </row>
    <row r="6608" spans="1:7" ht="15" customHeight="1" x14ac:dyDescent="0.25">
      <c r="A6608" s="4"/>
      <c r="B6608" s="4"/>
      <c r="C6608" s="4"/>
      <c r="D6608" s="4"/>
      <c r="E6608" s="4"/>
      <c r="F6608" s="4"/>
      <c r="G6608" s="4"/>
    </row>
    <row r="6609" spans="1:7" ht="15" customHeight="1" x14ac:dyDescent="0.25">
      <c r="A6609" s="4"/>
      <c r="B6609" s="4"/>
      <c r="C6609" s="4"/>
      <c r="D6609" s="4"/>
      <c r="E6609" s="4"/>
      <c r="F6609" s="4"/>
      <c r="G6609" s="4"/>
    </row>
    <row r="6610" spans="1:7" ht="15" customHeight="1" x14ac:dyDescent="0.25">
      <c r="A6610" s="4"/>
      <c r="B6610" s="4"/>
      <c r="C6610" s="4"/>
      <c r="D6610" s="4"/>
      <c r="E6610" s="4"/>
      <c r="F6610" s="4"/>
      <c r="G6610" s="4"/>
    </row>
    <row r="6611" spans="1:7" ht="15" customHeight="1" x14ac:dyDescent="0.25">
      <c r="A6611" s="4"/>
      <c r="B6611" s="4"/>
      <c r="C6611" s="4"/>
      <c r="D6611" s="4"/>
      <c r="E6611" s="4"/>
      <c r="F6611" s="4"/>
      <c r="G6611" s="4"/>
    </row>
    <row r="6612" spans="1:7" ht="15" customHeight="1" x14ac:dyDescent="0.25">
      <c r="A6612" s="4"/>
      <c r="B6612" s="4"/>
      <c r="C6612" s="4"/>
      <c r="D6612" s="4"/>
      <c r="E6612" s="4"/>
      <c r="F6612" s="4"/>
      <c r="G6612" s="4"/>
    </row>
    <row r="6613" spans="1:7" ht="15" customHeight="1" x14ac:dyDescent="0.25">
      <c r="A6613" s="4"/>
      <c r="B6613" s="4"/>
      <c r="C6613" s="4"/>
      <c r="D6613" s="4"/>
      <c r="E6613" s="4"/>
      <c r="F6613" s="4"/>
      <c r="G6613" s="4"/>
    </row>
    <row r="6614" spans="1:7" ht="15" customHeight="1" x14ac:dyDescent="0.25">
      <c r="A6614" s="4"/>
      <c r="B6614" s="4"/>
      <c r="C6614" s="4"/>
      <c r="D6614" s="4"/>
      <c r="E6614" s="4"/>
      <c r="F6614" s="4"/>
      <c r="G6614" s="4"/>
    </row>
    <row r="6615" spans="1:7" ht="15" customHeight="1" x14ac:dyDescent="0.25">
      <c r="A6615" s="4"/>
      <c r="B6615" s="4"/>
      <c r="C6615" s="4"/>
      <c r="D6615" s="4"/>
      <c r="E6615" s="4"/>
      <c r="F6615" s="4"/>
      <c r="G6615" s="4"/>
    </row>
    <row r="6616" spans="1:7" ht="15" customHeight="1" x14ac:dyDescent="0.25">
      <c r="A6616" s="4"/>
      <c r="B6616" s="4"/>
      <c r="C6616" s="4"/>
      <c r="D6616" s="4"/>
      <c r="E6616" s="4"/>
      <c r="F6616" s="4"/>
      <c r="G6616" s="4"/>
    </row>
    <row r="6617" spans="1:7" ht="15" customHeight="1" x14ac:dyDescent="0.25">
      <c r="A6617" s="4"/>
      <c r="B6617" s="4"/>
      <c r="C6617" s="4"/>
      <c r="D6617" s="4"/>
      <c r="E6617" s="4"/>
      <c r="F6617" s="4"/>
      <c r="G6617" s="4"/>
    </row>
    <row r="6618" spans="1:7" ht="15" customHeight="1" x14ac:dyDescent="0.25">
      <c r="A6618" s="4"/>
      <c r="B6618" s="4"/>
      <c r="C6618" s="4"/>
      <c r="D6618" s="4"/>
      <c r="E6618" s="4"/>
      <c r="F6618" s="4"/>
      <c r="G6618" s="4"/>
    </row>
    <row r="6619" spans="1:7" ht="15" customHeight="1" x14ac:dyDescent="0.25">
      <c r="A6619" s="4"/>
      <c r="B6619" s="4"/>
      <c r="C6619" s="4"/>
      <c r="D6619" s="4"/>
      <c r="E6619" s="4"/>
      <c r="F6619" s="4"/>
      <c r="G6619" s="4"/>
    </row>
    <row r="6620" spans="1:7" ht="15" customHeight="1" x14ac:dyDescent="0.25">
      <c r="A6620" s="4"/>
      <c r="B6620" s="4"/>
      <c r="C6620" s="4"/>
      <c r="D6620" s="4"/>
      <c r="E6620" s="4"/>
      <c r="F6620" s="4"/>
      <c r="G6620" s="4"/>
    </row>
    <row r="6621" spans="1:7" ht="15" customHeight="1" x14ac:dyDescent="0.25">
      <c r="A6621" s="4"/>
      <c r="B6621" s="4"/>
      <c r="C6621" s="4"/>
      <c r="D6621" s="4"/>
      <c r="E6621" s="4"/>
      <c r="F6621" s="4"/>
      <c r="G6621" s="4"/>
    </row>
    <row r="6622" spans="1:7" ht="15" customHeight="1" x14ac:dyDescent="0.25">
      <c r="A6622" s="4"/>
      <c r="B6622" s="4"/>
      <c r="C6622" s="4"/>
      <c r="D6622" s="4"/>
      <c r="E6622" s="4"/>
      <c r="F6622" s="4"/>
      <c r="G6622" s="4"/>
    </row>
    <row r="6623" spans="1:7" ht="15" customHeight="1" x14ac:dyDescent="0.25">
      <c r="A6623" s="4"/>
      <c r="B6623" s="4"/>
      <c r="C6623" s="4"/>
      <c r="D6623" s="4"/>
      <c r="E6623" s="4"/>
      <c r="F6623" s="4"/>
      <c r="G6623" s="4"/>
    </row>
    <row r="6624" spans="1:7" ht="15" customHeight="1" x14ac:dyDescent="0.25">
      <c r="A6624" s="4"/>
      <c r="B6624" s="4"/>
      <c r="C6624" s="4"/>
      <c r="D6624" s="4"/>
      <c r="E6624" s="4"/>
      <c r="F6624" s="4"/>
      <c r="G6624" s="4"/>
    </row>
    <row r="6625" spans="1:7" ht="15" customHeight="1" x14ac:dyDescent="0.25">
      <c r="A6625" s="4"/>
      <c r="B6625" s="4"/>
      <c r="C6625" s="4"/>
      <c r="D6625" s="4"/>
      <c r="E6625" s="4"/>
      <c r="F6625" s="4"/>
      <c r="G6625" s="4"/>
    </row>
    <row r="6626" spans="1:7" ht="15" customHeight="1" x14ac:dyDescent="0.25">
      <c r="A6626" s="4"/>
      <c r="B6626" s="4"/>
      <c r="C6626" s="4"/>
      <c r="D6626" s="4"/>
      <c r="E6626" s="4"/>
      <c r="F6626" s="4"/>
      <c r="G6626" s="4"/>
    </row>
    <row r="6627" spans="1:7" ht="15" customHeight="1" x14ac:dyDescent="0.25">
      <c r="A6627" s="4"/>
      <c r="B6627" s="4"/>
      <c r="C6627" s="4"/>
      <c r="D6627" s="4"/>
      <c r="E6627" s="4"/>
      <c r="F6627" s="4"/>
      <c r="G6627" s="4"/>
    </row>
    <row r="6628" spans="1:7" ht="15" customHeight="1" x14ac:dyDescent="0.25">
      <c r="A6628" s="4"/>
      <c r="B6628" s="4"/>
      <c r="C6628" s="4"/>
      <c r="D6628" s="4"/>
      <c r="E6628" s="4"/>
      <c r="F6628" s="4"/>
      <c r="G6628" s="4"/>
    </row>
    <row r="6629" spans="1:7" ht="15" customHeight="1" x14ac:dyDescent="0.25">
      <c r="A6629" s="4"/>
      <c r="B6629" s="4"/>
      <c r="C6629" s="4"/>
      <c r="D6629" s="4"/>
      <c r="E6629" s="4"/>
      <c r="F6629" s="4"/>
      <c r="G6629" s="4"/>
    </row>
    <row r="6630" spans="1:7" ht="15" customHeight="1" x14ac:dyDescent="0.25">
      <c r="A6630" s="4"/>
      <c r="B6630" s="4"/>
      <c r="C6630" s="4"/>
      <c r="D6630" s="4"/>
      <c r="E6630" s="4"/>
      <c r="F6630" s="4"/>
      <c r="G6630" s="4"/>
    </row>
    <row r="6631" spans="1:7" ht="15" customHeight="1" x14ac:dyDescent="0.25">
      <c r="A6631" s="4"/>
      <c r="B6631" s="4"/>
      <c r="C6631" s="4"/>
      <c r="D6631" s="4"/>
      <c r="E6631" s="4"/>
      <c r="F6631" s="4"/>
      <c r="G6631" s="4"/>
    </row>
    <row r="6632" spans="1:7" ht="15" customHeight="1" x14ac:dyDescent="0.25">
      <c r="A6632" s="4"/>
      <c r="B6632" s="4"/>
      <c r="C6632" s="4"/>
      <c r="D6632" s="4"/>
      <c r="E6632" s="4"/>
      <c r="F6632" s="4"/>
      <c r="G6632" s="4"/>
    </row>
    <row r="6633" spans="1:7" ht="15" customHeight="1" x14ac:dyDescent="0.25">
      <c r="A6633" s="4"/>
      <c r="B6633" s="4"/>
      <c r="C6633" s="4"/>
      <c r="D6633" s="4"/>
      <c r="E6633" s="4"/>
      <c r="F6633" s="4"/>
      <c r="G6633" s="4"/>
    </row>
    <row r="6634" spans="1:7" ht="15" customHeight="1" x14ac:dyDescent="0.25">
      <c r="A6634" s="4"/>
      <c r="B6634" s="4"/>
      <c r="C6634" s="4"/>
      <c r="D6634" s="4"/>
      <c r="E6634" s="4"/>
      <c r="F6634" s="4"/>
      <c r="G6634" s="4"/>
    </row>
    <row r="6635" spans="1:7" ht="15" customHeight="1" x14ac:dyDescent="0.25">
      <c r="A6635" s="4"/>
      <c r="B6635" s="4"/>
      <c r="C6635" s="4"/>
      <c r="D6635" s="4"/>
      <c r="E6635" s="4"/>
      <c r="F6635" s="4"/>
      <c r="G6635" s="4"/>
    </row>
    <row r="6636" spans="1:7" ht="15" customHeight="1" x14ac:dyDescent="0.25">
      <c r="A6636" s="4"/>
      <c r="B6636" s="4"/>
      <c r="C6636" s="4"/>
      <c r="D6636" s="4"/>
      <c r="E6636" s="4"/>
      <c r="F6636" s="4"/>
      <c r="G6636" s="4"/>
    </row>
    <row r="6637" spans="1:7" ht="15" customHeight="1" x14ac:dyDescent="0.25">
      <c r="A6637" s="4"/>
      <c r="B6637" s="4"/>
      <c r="C6637" s="4"/>
      <c r="D6637" s="4"/>
      <c r="E6637" s="4"/>
      <c r="F6637" s="4"/>
      <c r="G6637" s="4"/>
    </row>
    <row r="6638" spans="1:7" ht="15" customHeight="1" x14ac:dyDescent="0.25">
      <c r="A6638" s="4"/>
      <c r="B6638" s="4"/>
      <c r="C6638" s="4"/>
      <c r="D6638" s="4"/>
      <c r="E6638" s="4"/>
      <c r="F6638" s="4"/>
      <c r="G6638" s="4"/>
    </row>
    <row r="6639" spans="1:7" ht="15" customHeight="1" x14ac:dyDescent="0.25">
      <c r="A6639" s="4"/>
      <c r="B6639" s="4"/>
      <c r="C6639" s="4"/>
      <c r="D6639" s="4"/>
      <c r="E6639" s="4"/>
      <c r="F6639" s="4"/>
      <c r="G6639" s="4"/>
    </row>
    <row r="6640" spans="1:7" ht="15" customHeight="1" x14ac:dyDescent="0.25">
      <c r="A6640" s="4"/>
      <c r="B6640" s="4"/>
      <c r="C6640" s="4"/>
      <c r="D6640" s="4"/>
      <c r="E6640" s="4"/>
      <c r="F6640" s="4"/>
      <c r="G6640" s="4"/>
    </row>
    <row r="6641" spans="1:7" ht="15" customHeight="1" x14ac:dyDescent="0.25">
      <c r="A6641" s="4"/>
      <c r="B6641" s="4"/>
      <c r="C6641" s="4"/>
      <c r="D6641" s="4"/>
      <c r="E6641" s="4"/>
      <c r="F6641" s="4"/>
      <c r="G6641" s="4"/>
    </row>
    <row r="6642" spans="1:7" ht="15" customHeight="1" x14ac:dyDescent="0.25">
      <c r="A6642" s="4"/>
      <c r="B6642" s="4"/>
      <c r="C6642" s="4"/>
      <c r="D6642" s="4"/>
      <c r="E6642" s="4"/>
      <c r="F6642" s="4"/>
      <c r="G6642" s="4"/>
    </row>
    <row r="6643" spans="1:7" ht="15" customHeight="1" x14ac:dyDescent="0.25">
      <c r="A6643" s="4"/>
      <c r="B6643" s="4"/>
      <c r="C6643" s="4"/>
      <c r="D6643" s="4"/>
      <c r="E6643" s="4"/>
      <c r="F6643" s="4"/>
      <c r="G6643" s="4"/>
    </row>
    <row r="6644" spans="1:7" ht="15" customHeight="1" x14ac:dyDescent="0.25">
      <c r="A6644" s="4"/>
      <c r="B6644" s="4"/>
      <c r="C6644" s="4"/>
      <c r="D6644" s="4"/>
      <c r="E6644" s="4"/>
      <c r="F6644" s="4"/>
      <c r="G6644" s="4"/>
    </row>
    <row r="6645" spans="1:7" ht="15" customHeight="1" x14ac:dyDescent="0.25">
      <c r="A6645" s="4"/>
      <c r="B6645" s="4"/>
      <c r="C6645" s="4"/>
      <c r="D6645" s="4"/>
      <c r="E6645" s="4"/>
      <c r="F6645" s="4"/>
      <c r="G6645" s="4"/>
    </row>
    <row r="6646" spans="1:7" ht="15" customHeight="1" x14ac:dyDescent="0.25">
      <c r="A6646" s="4"/>
      <c r="B6646" s="4"/>
      <c r="C6646" s="4"/>
      <c r="D6646" s="4"/>
      <c r="E6646" s="4"/>
      <c r="F6646" s="4"/>
      <c r="G6646" s="4"/>
    </row>
    <row r="6647" spans="1:7" ht="15" customHeight="1" x14ac:dyDescent="0.25">
      <c r="A6647" s="4"/>
      <c r="B6647" s="4"/>
      <c r="C6647" s="4"/>
      <c r="D6647" s="4"/>
      <c r="E6647" s="4"/>
      <c r="F6647" s="4"/>
      <c r="G6647" s="4"/>
    </row>
    <row r="6648" spans="1:7" ht="15" customHeight="1" x14ac:dyDescent="0.25">
      <c r="A6648" s="4"/>
      <c r="B6648" s="4"/>
      <c r="C6648" s="4"/>
      <c r="D6648" s="4"/>
      <c r="E6648" s="4"/>
      <c r="F6648" s="4"/>
      <c r="G6648" s="4"/>
    </row>
    <row r="6649" spans="1:7" ht="15" customHeight="1" x14ac:dyDescent="0.25">
      <c r="A6649" s="4"/>
      <c r="B6649" s="4"/>
      <c r="C6649" s="4"/>
      <c r="D6649" s="4"/>
      <c r="E6649" s="4"/>
      <c r="F6649" s="4"/>
      <c r="G6649" s="4"/>
    </row>
    <row r="6650" spans="1:7" ht="15" customHeight="1" x14ac:dyDescent="0.25">
      <c r="A6650" s="4"/>
      <c r="B6650" s="4"/>
      <c r="C6650" s="4"/>
      <c r="D6650" s="4"/>
      <c r="E6650" s="4"/>
      <c r="F6650" s="4"/>
      <c r="G6650" s="4"/>
    </row>
    <row r="6651" spans="1:7" ht="15" customHeight="1" x14ac:dyDescent="0.25">
      <c r="A6651" s="4"/>
      <c r="B6651" s="4"/>
      <c r="C6651" s="4"/>
      <c r="D6651" s="4"/>
      <c r="E6651" s="4"/>
      <c r="F6651" s="4"/>
      <c r="G6651" s="4"/>
    </row>
    <row r="6652" spans="1:7" ht="15" customHeight="1" x14ac:dyDescent="0.25">
      <c r="A6652" s="4"/>
      <c r="B6652" s="4"/>
      <c r="C6652" s="4"/>
      <c r="D6652" s="4"/>
      <c r="E6652" s="4"/>
      <c r="F6652" s="4"/>
      <c r="G6652" s="4"/>
    </row>
    <row r="6653" spans="1:7" ht="15" customHeight="1" x14ac:dyDescent="0.25">
      <c r="A6653" s="4"/>
      <c r="B6653" s="4"/>
      <c r="C6653" s="4"/>
      <c r="D6653" s="4"/>
      <c r="E6653" s="4"/>
      <c r="F6653" s="4"/>
      <c r="G6653" s="4"/>
    </row>
    <row r="6654" spans="1:7" ht="15" customHeight="1" x14ac:dyDescent="0.25">
      <c r="A6654" s="4"/>
      <c r="B6654" s="4"/>
      <c r="C6654" s="4"/>
      <c r="D6654" s="4"/>
      <c r="E6654" s="4"/>
      <c r="F6654" s="4"/>
      <c r="G6654" s="4"/>
    </row>
    <row r="6655" spans="1:7" ht="15" customHeight="1" x14ac:dyDescent="0.25">
      <c r="A6655" s="4"/>
      <c r="B6655" s="4"/>
      <c r="C6655" s="4"/>
      <c r="D6655" s="4"/>
      <c r="E6655" s="4"/>
      <c r="F6655" s="4"/>
      <c r="G6655" s="4"/>
    </row>
    <row r="6656" spans="1:7" ht="15" customHeight="1" x14ac:dyDescent="0.25">
      <c r="A6656" s="4"/>
      <c r="B6656" s="4"/>
      <c r="C6656" s="4"/>
      <c r="D6656" s="4"/>
      <c r="E6656" s="4"/>
      <c r="F6656" s="4"/>
      <c r="G6656" s="4"/>
    </row>
    <row r="6657" spans="1:7" ht="15" customHeight="1" x14ac:dyDescent="0.25">
      <c r="A6657" s="4"/>
      <c r="B6657" s="4"/>
      <c r="C6657" s="4"/>
      <c r="D6657" s="4"/>
      <c r="E6657" s="4"/>
      <c r="F6657" s="4"/>
      <c r="G6657" s="4"/>
    </row>
    <row r="6658" spans="1:7" ht="15" customHeight="1" x14ac:dyDescent="0.25">
      <c r="A6658" s="4"/>
      <c r="B6658" s="4"/>
      <c r="C6658" s="4"/>
      <c r="D6658" s="4"/>
      <c r="E6658" s="4"/>
      <c r="F6658" s="4"/>
      <c r="G6658" s="4"/>
    </row>
    <row r="6659" spans="1:7" ht="15" customHeight="1" x14ac:dyDescent="0.25">
      <c r="A6659" s="4"/>
      <c r="B6659" s="4"/>
      <c r="C6659" s="4"/>
      <c r="D6659" s="4"/>
      <c r="E6659" s="4"/>
      <c r="F6659" s="4"/>
      <c r="G6659" s="4"/>
    </row>
    <row r="6660" spans="1:7" ht="15" customHeight="1" x14ac:dyDescent="0.25">
      <c r="A6660" s="4"/>
      <c r="B6660" s="4"/>
      <c r="C6660" s="4"/>
      <c r="D6660" s="4"/>
      <c r="E6660" s="4"/>
      <c r="F6660" s="4"/>
      <c r="G6660" s="4"/>
    </row>
    <row r="6661" spans="1:7" ht="15" customHeight="1" x14ac:dyDescent="0.25">
      <c r="A6661" s="4"/>
      <c r="B6661" s="4"/>
      <c r="C6661" s="4"/>
      <c r="D6661" s="4"/>
      <c r="E6661" s="4"/>
      <c r="F6661" s="4"/>
      <c r="G6661" s="4"/>
    </row>
    <row r="6662" spans="1:7" ht="15" customHeight="1" x14ac:dyDescent="0.25">
      <c r="A6662" s="4"/>
      <c r="B6662" s="4"/>
      <c r="C6662" s="4"/>
      <c r="D6662" s="4"/>
      <c r="E6662" s="4"/>
      <c r="F6662" s="4"/>
      <c r="G6662" s="4"/>
    </row>
    <row r="6663" spans="1:7" ht="15" customHeight="1" x14ac:dyDescent="0.25">
      <c r="A6663" s="4"/>
      <c r="B6663" s="4"/>
      <c r="C6663" s="4"/>
      <c r="D6663" s="4"/>
      <c r="E6663" s="4"/>
      <c r="F6663" s="4"/>
      <c r="G6663" s="4"/>
    </row>
    <row r="6664" spans="1:7" ht="15" customHeight="1" x14ac:dyDescent="0.25">
      <c r="A6664" s="4"/>
      <c r="B6664" s="4"/>
      <c r="C6664" s="4"/>
      <c r="D6664" s="4"/>
      <c r="E6664" s="4"/>
      <c r="F6664" s="4"/>
      <c r="G6664" s="4"/>
    </row>
    <row r="6665" spans="1:7" ht="15" customHeight="1" x14ac:dyDescent="0.25">
      <c r="A6665" s="4"/>
      <c r="B6665" s="4"/>
      <c r="C6665" s="4"/>
      <c r="D6665" s="4"/>
      <c r="E6665" s="4"/>
      <c r="F6665" s="4"/>
      <c r="G6665" s="4"/>
    </row>
    <row r="6666" spans="1:7" ht="15" customHeight="1" x14ac:dyDescent="0.25">
      <c r="A6666" s="4"/>
      <c r="B6666" s="4"/>
      <c r="C6666" s="4"/>
      <c r="D6666" s="4"/>
      <c r="E6666" s="4"/>
      <c r="F6666" s="4"/>
      <c r="G6666" s="4"/>
    </row>
    <row r="6667" spans="1:7" ht="15" customHeight="1" x14ac:dyDescent="0.25">
      <c r="A6667" s="4"/>
      <c r="B6667" s="4"/>
      <c r="C6667" s="4"/>
      <c r="D6667" s="4"/>
      <c r="E6667" s="4"/>
      <c r="F6667" s="4"/>
      <c r="G6667" s="4"/>
    </row>
    <row r="6668" spans="1:7" ht="15" customHeight="1" x14ac:dyDescent="0.25">
      <c r="A6668" s="4"/>
      <c r="B6668" s="4"/>
      <c r="C6668" s="4"/>
      <c r="D6668" s="4"/>
      <c r="E6668" s="4"/>
      <c r="F6668" s="4"/>
      <c r="G6668" s="4"/>
    </row>
    <row r="6669" spans="1:7" ht="15" customHeight="1" x14ac:dyDescent="0.25">
      <c r="A6669" s="4"/>
      <c r="B6669" s="4"/>
      <c r="C6669" s="4"/>
      <c r="D6669" s="4"/>
      <c r="E6669" s="4"/>
      <c r="F6669" s="4"/>
      <c r="G6669" s="4"/>
    </row>
    <row r="6670" spans="1:7" ht="15" customHeight="1" x14ac:dyDescent="0.25">
      <c r="A6670" s="4"/>
      <c r="B6670" s="4"/>
      <c r="C6670" s="4"/>
      <c r="D6670" s="4"/>
      <c r="E6670" s="4"/>
      <c r="F6670" s="4"/>
      <c r="G6670" s="4"/>
    </row>
    <row r="6671" spans="1:7" ht="15" customHeight="1" x14ac:dyDescent="0.25">
      <c r="A6671" s="4"/>
      <c r="B6671" s="4"/>
      <c r="C6671" s="4"/>
      <c r="D6671" s="4"/>
      <c r="E6671" s="4"/>
      <c r="F6671" s="4"/>
      <c r="G6671" s="4"/>
    </row>
    <row r="6672" spans="1:7" ht="15" customHeight="1" x14ac:dyDescent="0.25">
      <c r="A6672" s="4"/>
      <c r="B6672" s="4"/>
      <c r="C6672" s="4"/>
      <c r="D6672" s="4"/>
      <c r="E6672" s="4"/>
      <c r="F6672" s="4"/>
      <c r="G6672" s="4"/>
    </row>
    <row r="6673" spans="1:7" ht="15" customHeight="1" x14ac:dyDescent="0.25">
      <c r="A6673" s="4"/>
      <c r="B6673" s="4"/>
      <c r="C6673" s="4"/>
      <c r="D6673" s="4"/>
      <c r="E6673" s="4"/>
      <c r="F6673" s="4"/>
      <c r="G6673" s="4"/>
    </row>
    <row r="6674" spans="1:7" ht="15" customHeight="1" x14ac:dyDescent="0.25">
      <c r="A6674" s="4"/>
      <c r="B6674" s="4"/>
      <c r="C6674" s="4"/>
      <c r="D6674" s="4"/>
      <c r="E6674" s="4"/>
      <c r="F6674" s="4"/>
      <c r="G6674" s="4"/>
    </row>
    <row r="6675" spans="1:7" ht="15" customHeight="1" x14ac:dyDescent="0.25">
      <c r="A6675" s="4"/>
      <c r="B6675" s="4"/>
      <c r="C6675" s="4"/>
      <c r="D6675" s="4"/>
      <c r="E6675" s="4"/>
      <c r="F6675" s="4"/>
      <c r="G6675" s="4"/>
    </row>
    <row r="6676" spans="1:7" ht="15" customHeight="1" x14ac:dyDescent="0.25">
      <c r="A6676" s="4"/>
      <c r="B6676" s="4"/>
      <c r="C6676" s="4"/>
      <c r="D6676" s="4"/>
      <c r="E6676" s="4"/>
      <c r="F6676" s="4"/>
      <c r="G6676" s="4"/>
    </row>
    <row r="6677" spans="1:7" ht="15" customHeight="1" x14ac:dyDescent="0.25">
      <c r="A6677" s="4"/>
      <c r="B6677" s="4"/>
      <c r="C6677" s="4"/>
      <c r="D6677" s="4"/>
      <c r="E6677" s="4"/>
      <c r="F6677" s="4"/>
      <c r="G6677" s="4"/>
    </row>
    <row r="6678" spans="1:7" ht="15" customHeight="1" x14ac:dyDescent="0.25">
      <c r="A6678" s="4"/>
      <c r="B6678" s="4"/>
      <c r="C6678" s="4"/>
      <c r="D6678" s="4"/>
      <c r="E6678" s="4"/>
      <c r="F6678" s="4"/>
      <c r="G6678" s="4"/>
    </row>
    <row r="6679" spans="1:7" ht="15" customHeight="1" x14ac:dyDescent="0.25">
      <c r="A6679" s="4"/>
      <c r="B6679" s="4"/>
      <c r="C6679" s="4"/>
      <c r="D6679" s="4"/>
      <c r="E6679" s="4"/>
      <c r="F6679" s="4"/>
      <c r="G6679" s="4"/>
    </row>
    <row r="6680" spans="1:7" ht="15" customHeight="1" x14ac:dyDescent="0.25">
      <c r="A6680" s="4"/>
      <c r="B6680" s="4"/>
      <c r="C6680" s="4"/>
      <c r="D6680" s="4"/>
      <c r="E6680" s="4"/>
      <c r="F6680" s="4"/>
      <c r="G6680" s="4"/>
    </row>
    <row r="6681" spans="1:7" ht="15" customHeight="1" x14ac:dyDescent="0.25">
      <c r="A6681" s="4"/>
      <c r="B6681" s="4"/>
      <c r="C6681" s="4"/>
      <c r="D6681" s="4"/>
      <c r="E6681" s="4"/>
      <c r="F6681" s="4"/>
      <c r="G6681" s="4"/>
    </row>
    <row r="6682" spans="1:7" ht="15" customHeight="1" x14ac:dyDescent="0.25">
      <c r="A6682" s="4"/>
      <c r="B6682" s="4"/>
      <c r="C6682" s="4"/>
      <c r="D6682" s="4"/>
      <c r="E6682" s="4"/>
      <c r="F6682" s="4"/>
      <c r="G6682" s="4"/>
    </row>
    <row r="6683" spans="1:7" ht="15" customHeight="1" x14ac:dyDescent="0.25">
      <c r="A6683" s="4"/>
      <c r="B6683" s="4"/>
      <c r="C6683" s="4"/>
      <c r="D6683" s="4"/>
      <c r="E6683" s="4"/>
      <c r="F6683" s="4"/>
      <c r="G6683" s="4"/>
    </row>
    <row r="6684" spans="1:7" ht="15" customHeight="1" x14ac:dyDescent="0.25">
      <c r="A6684" s="4"/>
      <c r="B6684" s="4"/>
      <c r="C6684" s="4"/>
      <c r="D6684" s="4"/>
      <c r="E6684" s="4"/>
      <c r="F6684" s="4"/>
      <c r="G6684" s="4"/>
    </row>
    <row r="6685" spans="1:7" ht="15" customHeight="1" x14ac:dyDescent="0.25">
      <c r="A6685" s="4"/>
      <c r="B6685" s="4"/>
      <c r="C6685" s="4"/>
      <c r="D6685" s="4"/>
      <c r="E6685" s="4"/>
      <c r="F6685" s="4"/>
      <c r="G6685" s="4"/>
    </row>
    <row r="6686" spans="1:7" ht="15" customHeight="1" x14ac:dyDescent="0.25">
      <c r="A6686" s="4"/>
      <c r="B6686" s="4"/>
      <c r="C6686" s="4"/>
      <c r="D6686" s="4"/>
      <c r="E6686" s="4"/>
      <c r="F6686" s="4"/>
      <c r="G6686" s="4"/>
    </row>
    <row r="6687" spans="1:7" ht="15" customHeight="1" x14ac:dyDescent="0.25">
      <c r="A6687" s="4"/>
      <c r="B6687" s="4"/>
      <c r="C6687" s="4"/>
      <c r="D6687" s="4"/>
      <c r="E6687" s="4"/>
      <c r="F6687" s="4"/>
      <c r="G6687" s="4"/>
    </row>
    <row r="6688" spans="1:7" ht="15" customHeight="1" x14ac:dyDescent="0.25">
      <c r="A6688" s="4"/>
      <c r="B6688" s="4"/>
      <c r="C6688" s="4"/>
      <c r="D6688" s="4"/>
      <c r="E6688" s="4"/>
      <c r="F6688" s="4"/>
      <c r="G6688" s="4"/>
    </row>
    <row r="6689" spans="1:7" ht="15" customHeight="1" x14ac:dyDescent="0.25">
      <c r="A6689" s="4"/>
      <c r="B6689" s="4"/>
      <c r="C6689" s="4"/>
      <c r="D6689" s="4"/>
      <c r="E6689" s="4"/>
      <c r="F6689" s="4"/>
      <c r="G6689" s="4"/>
    </row>
    <row r="6690" spans="1:7" ht="15" customHeight="1" x14ac:dyDescent="0.25">
      <c r="A6690" s="4"/>
      <c r="B6690" s="4"/>
      <c r="C6690" s="4"/>
      <c r="D6690" s="4"/>
      <c r="E6690" s="4"/>
      <c r="F6690" s="4"/>
      <c r="G6690" s="4"/>
    </row>
    <row r="6691" spans="1:7" ht="15" customHeight="1" x14ac:dyDescent="0.25">
      <c r="A6691" s="4"/>
      <c r="B6691" s="4"/>
      <c r="C6691" s="4"/>
      <c r="D6691" s="4"/>
      <c r="E6691" s="4"/>
      <c r="F6691" s="4"/>
      <c r="G6691" s="4"/>
    </row>
    <row r="6692" spans="1:7" ht="15" customHeight="1" x14ac:dyDescent="0.25">
      <c r="A6692" s="4"/>
      <c r="B6692" s="4"/>
      <c r="C6692" s="4"/>
      <c r="D6692" s="4"/>
      <c r="E6692" s="4"/>
      <c r="F6692" s="4"/>
      <c r="G6692" s="4"/>
    </row>
    <row r="6693" spans="1:7" ht="15" customHeight="1" x14ac:dyDescent="0.25">
      <c r="A6693" s="4"/>
      <c r="B6693" s="4"/>
      <c r="C6693" s="4"/>
      <c r="D6693" s="4"/>
      <c r="E6693" s="4"/>
      <c r="F6693" s="4"/>
      <c r="G6693" s="4"/>
    </row>
    <row r="6694" spans="1:7" ht="15" customHeight="1" x14ac:dyDescent="0.25">
      <c r="A6694" s="4"/>
      <c r="B6694" s="4"/>
      <c r="C6694" s="4"/>
      <c r="D6694" s="4"/>
      <c r="E6694" s="4"/>
      <c r="F6694" s="4"/>
      <c r="G6694" s="4"/>
    </row>
    <row r="6695" spans="1:7" ht="15" customHeight="1" x14ac:dyDescent="0.25">
      <c r="A6695" s="4"/>
      <c r="B6695" s="4"/>
      <c r="C6695" s="4"/>
      <c r="D6695" s="4"/>
      <c r="E6695" s="4"/>
      <c r="F6695" s="4"/>
      <c r="G6695" s="4"/>
    </row>
    <row r="6696" spans="1:7" ht="15" customHeight="1" x14ac:dyDescent="0.25">
      <c r="A6696" s="4"/>
      <c r="B6696" s="4"/>
      <c r="C6696" s="4"/>
      <c r="D6696" s="4"/>
      <c r="E6696" s="4"/>
      <c r="F6696" s="4"/>
      <c r="G6696" s="4"/>
    </row>
    <row r="6697" spans="1:7" ht="15" customHeight="1" x14ac:dyDescent="0.25">
      <c r="A6697" s="4"/>
      <c r="B6697" s="4"/>
      <c r="C6697" s="4"/>
      <c r="D6697" s="4"/>
      <c r="E6697" s="4"/>
      <c r="F6697" s="4"/>
      <c r="G6697" s="4"/>
    </row>
    <row r="6698" spans="1:7" ht="15" customHeight="1" x14ac:dyDescent="0.25">
      <c r="A6698" s="4"/>
      <c r="B6698" s="4"/>
      <c r="C6698" s="4"/>
      <c r="D6698" s="4"/>
      <c r="E6698" s="4"/>
      <c r="F6698" s="4"/>
      <c r="G6698" s="4"/>
    </row>
    <row r="6699" spans="1:7" ht="15" customHeight="1" x14ac:dyDescent="0.25">
      <c r="A6699" s="4"/>
      <c r="B6699" s="4"/>
      <c r="C6699" s="4"/>
      <c r="D6699" s="4"/>
      <c r="E6699" s="4"/>
      <c r="F6699" s="4"/>
      <c r="G6699" s="4"/>
    </row>
    <row r="6700" spans="1:7" ht="15" customHeight="1" x14ac:dyDescent="0.25">
      <c r="A6700" s="4"/>
      <c r="B6700" s="4"/>
      <c r="C6700" s="4"/>
      <c r="D6700" s="4"/>
      <c r="E6700" s="4"/>
      <c r="F6700" s="4"/>
      <c r="G6700" s="4"/>
    </row>
    <row r="6701" spans="1:7" ht="15" customHeight="1" x14ac:dyDescent="0.25">
      <c r="A6701" s="4"/>
      <c r="B6701" s="4"/>
      <c r="C6701" s="4"/>
      <c r="D6701" s="4"/>
      <c r="E6701" s="4"/>
      <c r="F6701" s="4"/>
      <c r="G6701" s="4"/>
    </row>
    <row r="6702" spans="1:7" ht="15" customHeight="1" x14ac:dyDescent="0.25">
      <c r="A6702" s="4"/>
      <c r="B6702" s="4"/>
      <c r="C6702" s="4"/>
      <c r="D6702" s="4"/>
      <c r="E6702" s="4"/>
      <c r="F6702" s="4"/>
      <c r="G6702" s="4"/>
    </row>
    <row r="6703" spans="1:7" ht="15" customHeight="1" x14ac:dyDescent="0.25">
      <c r="A6703" s="4"/>
      <c r="B6703" s="4"/>
      <c r="C6703" s="4"/>
      <c r="D6703" s="4"/>
      <c r="E6703" s="4"/>
      <c r="F6703" s="4"/>
      <c r="G6703" s="4"/>
    </row>
    <row r="6704" spans="1:7" ht="15" customHeight="1" x14ac:dyDescent="0.25">
      <c r="A6704" s="4"/>
      <c r="B6704" s="4"/>
      <c r="C6704" s="4"/>
      <c r="D6704" s="4"/>
      <c r="E6704" s="4"/>
      <c r="F6704" s="4"/>
      <c r="G6704" s="4"/>
    </row>
    <row r="6705" spans="1:7" ht="15" customHeight="1" x14ac:dyDescent="0.25">
      <c r="A6705" s="4"/>
      <c r="B6705" s="4"/>
      <c r="C6705" s="4"/>
      <c r="D6705" s="4"/>
      <c r="E6705" s="4"/>
      <c r="F6705" s="4"/>
      <c r="G6705" s="4"/>
    </row>
    <row r="6706" spans="1:7" ht="15" customHeight="1" x14ac:dyDescent="0.25">
      <c r="A6706" s="4"/>
      <c r="B6706" s="4"/>
      <c r="C6706" s="4"/>
      <c r="D6706" s="4"/>
      <c r="E6706" s="4"/>
      <c r="F6706" s="4"/>
      <c r="G6706" s="4"/>
    </row>
    <row r="6707" spans="1:7" ht="15" customHeight="1" x14ac:dyDescent="0.25">
      <c r="A6707" s="4"/>
      <c r="B6707" s="4"/>
      <c r="C6707" s="4"/>
      <c r="D6707" s="4"/>
      <c r="E6707" s="4"/>
      <c r="F6707" s="4"/>
      <c r="G6707" s="4"/>
    </row>
    <row r="6708" spans="1:7" ht="22.5" customHeight="1" x14ac:dyDescent="0.25">
      <c r="A6708" s="4"/>
      <c r="B6708" s="4"/>
      <c r="C6708" s="4"/>
      <c r="D6708" s="4"/>
      <c r="E6708" s="4"/>
      <c r="F6708" s="4"/>
      <c r="G6708" s="4"/>
    </row>
    <row r="6709" spans="1:7" ht="15" customHeight="1" x14ac:dyDescent="0.25">
      <c r="A6709" s="4"/>
      <c r="B6709" s="4"/>
      <c r="C6709" s="4"/>
      <c r="D6709" s="4"/>
      <c r="E6709" s="4"/>
      <c r="F6709" s="4"/>
      <c r="G6709" s="4"/>
    </row>
    <row r="6710" spans="1:7" ht="15" customHeight="1" x14ac:dyDescent="0.25">
      <c r="A6710" s="4"/>
      <c r="B6710" s="4"/>
      <c r="C6710" s="4"/>
      <c r="D6710" s="4"/>
      <c r="E6710" s="4"/>
      <c r="F6710" s="4"/>
      <c r="G6710" s="4"/>
    </row>
    <row r="6711" spans="1:7" ht="15" customHeight="1" x14ac:dyDescent="0.25">
      <c r="A6711" s="4"/>
      <c r="B6711" s="4"/>
      <c r="C6711" s="4"/>
      <c r="D6711" s="4"/>
      <c r="E6711" s="4"/>
      <c r="F6711" s="4"/>
      <c r="G6711" s="4"/>
    </row>
    <row r="6712" spans="1:7" ht="15" customHeight="1" x14ac:dyDescent="0.25">
      <c r="A6712" s="4"/>
      <c r="B6712" s="4"/>
      <c r="C6712" s="4"/>
      <c r="D6712" s="4"/>
      <c r="E6712" s="4"/>
      <c r="F6712" s="4"/>
      <c r="G6712" s="4"/>
    </row>
    <row r="6713" spans="1:7" ht="15" customHeight="1" x14ac:dyDescent="0.25">
      <c r="A6713" s="4"/>
      <c r="B6713" s="4"/>
      <c r="C6713" s="4"/>
      <c r="D6713" s="4"/>
      <c r="E6713" s="4"/>
      <c r="F6713" s="4"/>
      <c r="G6713" s="4"/>
    </row>
    <row r="6714" spans="1:7" ht="15" customHeight="1" x14ac:dyDescent="0.25">
      <c r="A6714" s="4"/>
      <c r="B6714" s="4"/>
      <c r="C6714" s="4"/>
      <c r="D6714" s="4"/>
      <c r="E6714" s="4"/>
      <c r="F6714" s="4"/>
      <c r="G6714" s="4"/>
    </row>
    <row r="6715" spans="1:7" ht="15" customHeight="1" x14ac:dyDescent="0.25">
      <c r="A6715" s="4"/>
      <c r="B6715" s="4"/>
      <c r="C6715" s="4"/>
      <c r="D6715" s="4"/>
      <c r="E6715" s="4"/>
      <c r="F6715" s="4"/>
      <c r="G6715" s="4"/>
    </row>
    <row r="6716" spans="1:7" ht="15" customHeight="1" x14ac:dyDescent="0.25">
      <c r="A6716" s="4"/>
      <c r="B6716" s="4"/>
      <c r="C6716" s="4"/>
      <c r="D6716" s="4"/>
      <c r="E6716" s="4"/>
      <c r="F6716" s="4"/>
      <c r="G6716" s="4"/>
    </row>
    <row r="6717" spans="1:7" ht="15" customHeight="1" x14ac:dyDescent="0.25">
      <c r="A6717" s="4"/>
      <c r="B6717" s="4"/>
      <c r="C6717" s="4"/>
      <c r="D6717" s="4"/>
      <c r="E6717" s="4"/>
      <c r="F6717" s="4"/>
      <c r="G6717" s="4"/>
    </row>
    <row r="6718" spans="1:7" ht="15" customHeight="1" x14ac:dyDescent="0.25">
      <c r="A6718" s="4"/>
      <c r="B6718" s="4"/>
      <c r="C6718" s="4"/>
      <c r="D6718" s="4"/>
      <c r="E6718" s="4"/>
      <c r="F6718" s="4"/>
      <c r="G6718" s="4"/>
    </row>
    <row r="6719" spans="1:7" ht="15" customHeight="1" x14ac:dyDescent="0.25">
      <c r="A6719" s="4"/>
      <c r="B6719" s="4"/>
      <c r="C6719" s="4"/>
      <c r="D6719" s="4"/>
      <c r="E6719" s="4"/>
      <c r="F6719" s="4"/>
      <c r="G6719" s="4"/>
    </row>
    <row r="6720" spans="1:7" ht="15" customHeight="1" x14ac:dyDescent="0.25">
      <c r="A6720" s="4"/>
      <c r="B6720" s="4"/>
      <c r="C6720" s="4"/>
      <c r="D6720" s="4"/>
      <c r="E6720" s="4"/>
      <c r="F6720" s="4"/>
      <c r="G6720" s="4"/>
    </row>
    <row r="6721" spans="1:7" ht="15" customHeight="1" x14ac:dyDescent="0.25">
      <c r="A6721" s="4"/>
      <c r="B6721" s="4"/>
      <c r="C6721" s="4"/>
      <c r="D6721" s="4"/>
      <c r="E6721" s="4"/>
      <c r="F6721" s="4"/>
      <c r="G6721" s="4"/>
    </row>
    <row r="6722" spans="1:7" ht="15" customHeight="1" x14ac:dyDescent="0.25">
      <c r="A6722" s="4"/>
      <c r="B6722" s="4"/>
      <c r="C6722" s="4"/>
      <c r="D6722" s="4"/>
      <c r="E6722" s="4"/>
      <c r="F6722" s="4"/>
      <c r="G6722" s="4"/>
    </row>
    <row r="6723" spans="1:7" ht="15" customHeight="1" x14ac:dyDescent="0.25">
      <c r="A6723" s="4"/>
      <c r="B6723" s="4"/>
      <c r="C6723" s="4"/>
      <c r="D6723" s="4"/>
      <c r="E6723" s="4"/>
      <c r="F6723" s="4"/>
      <c r="G6723" s="4"/>
    </row>
    <row r="6724" spans="1:7" ht="15" customHeight="1" x14ac:dyDescent="0.25">
      <c r="A6724" s="4"/>
      <c r="B6724" s="4"/>
      <c r="C6724" s="4"/>
      <c r="D6724" s="4"/>
      <c r="E6724" s="4"/>
      <c r="F6724" s="4"/>
      <c r="G6724" s="4"/>
    </row>
    <row r="6725" spans="1:7" ht="15" customHeight="1" x14ac:dyDescent="0.25">
      <c r="A6725" s="4"/>
      <c r="B6725" s="4"/>
      <c r="C6725" s="4"/>
      <c r="D6725" s="4"/>
      <c r="E6725" s="4"/>
      <c r="F6725" s="4"/>
      <c r="G6725" s="4"/>
    </row>
    <row r="6726" spans="1:7" ht="15" customHeight="1" x14ac:dyDescent="0.25">
      <c r="A6726" s="4"/>
      <c r="B6726" s="4"/>
      <c r="C6726" s="4"/>
      <c r="D6726" s="4"/>
      <c r="E6726" s="4"/>
      <c r="F6726" s="4"/>
      <c r="G6726" s="4"/>
    </row>
    <row r="6727" spans="1:7" ht="15" customHeight="1" x14ac:dyDescent="0.25">
      <c r="A6727" s="4"/>
      <c r="B6727" s="4"/>
      <c r="C6727" s="4"/>
      <c r="D6727" s="4"/>
      <c r="E6727" s="4"/>
      <c r="F6727" s="4"/>
      <c r="G6727" s="4"/>
    </row>
    <row r="6728" spans="1:7" ht="15" customHeight="1" x14ac:dyDescent="0.25">
      <c r="A6728" s="4"/>
      <c r="B6728" s="4"/>
      <c r="C6728" s="4"/>
      <c r="D6728" s="4"/>
      <c r="E6728" s="4"/>
      <c r="F6728" s="4"/>
      <c r="G6728" s="4"/>
    </row>
    <row r="6729" spans="1:7" ht="15" customHeight="1" x14ac:dyDescent="0.25">
      <c r="A6729" s="4"/>
      <c r="B6729" s="4"/>
      <c r="C6729" s="4"/>
      <c r="D6729" s="4"/>
      <c r="E6729" s="4"/>
      <c r="F6729" s="4"/>
      <c r="G6729" s="4"/>
    </row>
    <row r="6730" spans="1:7" ht="15" customHeight="1" x14ac:dyDescent="0.25">
      <c r="A6730" s="4"/>
      <c r="B6730" s="4"/>
      <c r="C6730" s="4"/>
      <c r="D6730" s="4"/>
      <c r="E6730" s="4"/>
      <c r="F6730" s="4"/>
      <c r="G6730" s="4"/>
    </row>
    <row r="6731" spans="1:7" ht="15" customHeight="1" x14ac:dyDescent="0.25">
      <c r="A6731" s="4"/>
      <c r="B6731" s="4"/>
      <c r="C6731" s="4"/>
      <c r="D6731" s="4"/>
      <c r="E6731" s="4"/>
      <c r="F6731" s="4"/>
      <c r="G6731" s="4"/>
    </row>
    <row r="6732" spans="1:7" ht="15" customHeight="1" x14ac:dyDescent="0.25">
      <c r="A6732" s="4"/>
      <c r="B6732" s="4"/>
      <c r="C6732" s="4"/>
      <c r="D6732" s="4"/>
      <c r="E6732" s="4"/>
      <c r="F6732" s="4"/>
      <c r="G6732" s="4"/>
    </row>
    <row r="6733" spans="1:7" ht="15" customHeight="1" x14ac:dyDescent="0.25">
      <c r="A6733" s="4"/>
      <c r="B6733" s="4"/>
      <c r="C6733" s="4"/>
      <c r="D6733" s="4"/>
      <c r="E6733" s="4"/>
      <c r="F6733" s="4"/>
      <c r="G6733" s="4"/>
    </row>
    <row r="6734" spans="1:7" ht="15" customHeight="1" x14ac:dyDescent="0.25">
      <c r="A6734" s="4"/>
      <c r="B6734" s="4"/>
      <c r="C6734" s="4"/>
      <c r="D6734" s="4"/>
      <c r="E6734" s="4"/>
      <c r="F6734" s="4"/>
      <c r="G6734" s="4"/>
    </row>
    <row r="6735" spans="1:7" ht="15" customHeight="1" x14ac:dyDescent="0.25">
      <c r="A6735" s="4"/>
      <c r="B6735" s="4"/>
      <c r="C6735" s="4"/>
      <c r="D6735" s="4"/>
      <c r="E6735" s="4"/>
      <c r="F6735" s="4"/>
      <c r="G6735" s="4"/>
    </row>
    <row r="6736" spans="1:7" ht="15" customHeight="1" x14ac:dyDescent="0.25">
      <c r="A6736" s="4"/>
      <c r="B6736" s="4"/>
      <c r="C6736" s="4"/>
      <c r="D6736" s="4"/>
      <c r="E6736" s="4"/>
      <c r="F6736" s="4"/>
      <c r="G6736" s="4"/>
    </row>
    <row r="6737" spans="1:7" ht="15" customHeight="1" x14ac:dyDescent="0.25">
      <c r="A6737" s="4"/>
      <c r="B6737" s="4"/>
      <c r="C6737" s="4"/>
      <c r="D6737" s="4"/>
      <c r="E6737" s="4"/>
      <c r="F6737" s="4"/>
      <c r="G6737" s="4"/>
    </row>
    <row r="6738" spans="1:7" ht="15" customHeight="1" x14ac:dyDescent="0.25">
      <c r="A6738" s="4"/>
      <c r="B6738" s="4"/>
      <c r="C6738" s="4"/>
      <c r="D6738" s="4"/>
      <c r="E6738" s="4"/>
      <c r="F6738" s="4"/>
      <c r="G6738" s="4"/>
    </row>
    <row r="6739" spans="1:7" ht="15" customHeight="1" x14ac:dyDescent="0.25">
      <c r="A6739" s="4"/>
      <c r="B6739" s="4"/>
      <c r="C6739" s="4"/>
      <c r="D6739" s="4"/>
      <c r="E6739" s="4"/>
      <c r="F6739" s="4"/>
      <c r="G6739" s="4"/>
    </row>
    <row r="6740" spans="1:7" ht="15" customHeight="1" x14ac:dyDescent="0.25">
      <c r="A6740" s="4"/>
      <c r="B6740" s="4"/>
      <c r="C6740" s="4"/>
      <c r="D6740" s="4"/>
      <c r="E6740" s="4"/>
      <c r="F6740" s="4"/>
      <c r="G6740" s="4"/>
    </row>
    <row r="6741" spans="1:7" ht="15" customHeight="1" x14ac:dyDescent="0.25">
      <c r="A6741" s="4"/>
      <c r="B6741" s="4"/>
      <c r="C6741" s="4"/>
      <c r="D6741" s="4"/>
      <c r="E6741" s="4"/>
      <c r="F6741" s="4"/>
      <c r="G6741" s="4"/>
    </row>
    <row r="6742" spans="1:7" ht="15" customHeight="1" x14ac:dyDescent="0.25">
      <c r="A6742" s="4"/>
      <c r="B6742" s="4"/>
      <c r="C6742" s="4"/>
      <c r="D6742" s="4"/>
      <c r="E6742" s="4"/>
      <c r="F6742" s="4"/>
      <c r="G6742" s="4"/>
    </row>
    <row r="6743" spans="1:7" ht="15" customHeight="1" x14ac:dyDescent="0.25">
      <c r="A6743" s="4"/>
      <c r="B6743" s="4"/>
      <c r="C6743" s="4"/>
      <c r="D6743" s="4"/>
      <c r="E6743" s="4"/>
      <c r="F6743" s="4"/>
      <c r="G6743" s="4"/>
    </row>
    <row r="6744" spans="1:7" ht="15" customHeight="1" x14ac:dyDescent="0.25">
      <c r="A6744" s="4"/>
      <c r="B6744" s="4"/>
      <c r="C6744" s="4"/>
      <c r="D6744" s="4"/>
      <c r="E6744" s="4"/>
      <c r="F6744" s="4"/>
      <c r="G6744" s="4"/>
    </row>
    <row r="6745" spans="1:7" ht="15" customHeight="1" x14ac:dyDescent="0.25">
      <c r="A6745" s="4"/>
      <c r="B6745" s="4"/>
      <c r="C6745" s="4"/>
      <c r="D6745" s="4"/>
      <c r="E6745" s="4"/>
      <c r="F6745" s="4"/>
      <c r="G6745" s="4"/>
    </row>
    <row r="6746" spans="1:7" ht="15" customHeight="1" x14ac:dyDescent="0.25">
      <c r="A6746" s="4"/>
      <c r="B6746" s="4"/>
      <c r="C6746" s="4"/>
      <c r="D6746" s="4"/>
      <c r="E6746" s="4"/>
      <c r="F6746" s="4"/>
      <c r="G6746" s="4"/>
    </row>
    <row r="6747" spans="1:7" ht="15" customHeight="1" x14ac:dyDescent="0.25">
      <c r="A6747" s="4"/>
      <c r="B6747" s="4"/>
      <c r="C6747" s="4"/>
      <c r="D6747" s="4"/>
      <c r="E6747" s="4"/>
      <c r="F6747" s="4"/>
      <c r="G6747" s="4"/>
    </row>
    <row r="6748" spans="1:7" ht="15" customHeight="1" x14ac:dyDescent="0.25">
      <c r="A6748" s="4"/>
      <c r="B6748" s="4"/>
      <c r="C6748" s="4"/>
      <c r="D6748" s="4"/>
      <c r="E6748" s="4"/>
      <c r="F6748" s="4"/>
      <c r="G6748" s="4"/>
    </row>
    <row r="6749" spans="1:7" ht="15" customHeight="1" x14ac:dyDescent="0.25">
      <c r="A6749" s="4"/>
      <c r="B6749" s="4"/>
      <c r="C6749" s="4"/>
      <c r="D6749" s="4"/>
      <c r="E6749" s="4"/>
      <c r="F6749" s="4"/>
      <c r="G6749" s="4"/>
    </row>
    <row r="6750" spans="1:7" ht="15" customHeight="1" x14ac:dyDescent="0.25">
      <c r="A6750" s="4"/>
      <c r="B6750" s="4"/>
      <c r="C6750" s="4"/>
      <c r="D6750" s="4"/>
      <c r="E6750" s="4"/>
      <c r="F6750" s="4"/>
      <c r="G6750" s="4"/>
    </row>
    <row r="6751" spans="1:7" ht="15" customHeight="1" x14ac:dyDescent="0.25">
      <c r="A6751" s="4"/>
      <c r="B6751" s="4"/>
      <c r="C6751" s="4"/>
      <c r="D6751" s="4"/>
      <c r="E6751" s="4"/>
      <c r="F6751" s="4"/>
      <c r="G6751" s="4"/>
    </row>
    <row r="6752" spans="1:7" ht="15" customHeight="1" x14ac:dyDescent="0.25">
      <c r="A6752" s="4"/>
      <c r="B6752" s="4"/>
      <c r="C6752" s="4"/>
      <c r="D6752" s="4"/>
      <c r="E6752" s="4"/>
      <c r="F6752" s="4"/>
      <c r="G6752" s="4"/>
    </row>
    <row r="6753" spans="1:7" ht="15" customHeight="1" x14ac:dyDescent="0.25">
      <c r="A6753" s="4"/>
      <c r="B6753" s="4"/>
      <c r="C6753" s="4"/>
      <c r="D6753" s="4"/>
      <c r="E6753" s="4"/>
      <c r="F6753" s="4"/>
      <c r="G6753" s="4"/>
    </row>
    <row r="6754" spans="1:7" ht="15" customHeight="1" x14ac:dyDescent="0.25">
      <c r="A6754" s="4"/>
      <c r="B6754" s="4"/>
      <c r="C6754" s="4"/>
      <c r="D6754" s="4"/>
      <c r="E6754" s="4"/>
      <c r="F6754" s="4"/>
      <c r="G6754" s="4"/>
    </row>
    <row r="6755" spans="1:7" ht="15" customHeight="1" x14ac:dyDescent="0.25">
      <c r="A6755" s="4"/>
      <c r="B6755" s="4"/>
      <c r="C6755" s="4"/>
      <c r="D6755" s="4"/>
      <c r="E6755" s="4"/>
      <c r="F6755" s="4"/>
      <c r="G6755" s="4"/>
    </row>
    <row r="6756" spans="1:7" ht="15" customHeight="1" x14ac:dyDescent="0.25">
      <c r="A6756" s="4"/>
      <c r="B6756" s="4"/>
      <c r="C6756" s="4"/>
      <c r="D6756" s="4"/>
      <c r="E6756" s="4"/>
      <c r="F6756" s="4"/>
      <c r="G6756" s="4"/>
    </row>
    <row r="6757" spans="1:7" ht="15" customHeight="1" x14ac:dyDescent="0.25">
      <c r="A6757" s="4"/>
      <c r="B6757" s="4"/>
      <c r="C6757" s="4"/>
      <c r="D6757" s="4"/>
      <c r="E6757" s="4"/>
      <c r="F6757" s="4"/>
      <c r="G6757" s="4"/>
    </row>
    <row r="6758" spans="1:7" ht="15" customHeight="1" x14ac:dyDescent="0.25">
      <c r="A6758" s="4"/>
      <c r="B6758" s="4"/>
      <c r="C6758" s="4"/>
      <c r="D6758" s="4"/>
      <c r="E6758" s="4"/>
      <c r="F6758" s="4"/>
      <c r="G6758" s="4"/>
    </row>
    <row r="6759" spans="1:7" ht="15" customHeight="1" x14ac:dyDescent="0.25">
      <c r="A6759" s="4"/>
      <c r="B6759" s="4"/>
      <c r="C6759" s="4"/>
      <c r="D6759" s="4"/>
      <c r="E6759" s="4"/>
      <c r="F6759" s="4"/>
      <c r="G6759" s="4"/>
    </row>
    <row r="6760" spans="1:7" ht="15" customHeight="1" x14ac:dyDescent="0.25">
      <c r="A6760" s="4"/>
      <c r="B6760" s="4"/>
      <c r="C6760" s="4"/>
      <c r="D6760" s="4"/>
      <c r="E6760" s="4"/>
      <c r="F6760" s="4"/>
      <c r="G6760" s="4"/>
    </row>
    <row r="6761" spans="1:7" ht="15" customHeight="1" x14ac:dyDescent="0.25">
      <c r="A6761" s="4"/>
      <c r="B6761" s="4"/>
      <c r="C6761" s="4"/>
      <c r="D6761" s="4"/>
      <c r="E6761" s="4"/>
      <c r="F6761" s="4"/>
      <c r="G6761" s="4"/>
    </row>
    <row r="6762" spans="1:7" ht="15" customHeight="1" x14ac:dyDescent="0.25">
      <c r="A6762" s="4"/>
      <c r="B6762" s="4"/>
      <c r="C6762" s="4"/>
      <c r="D6762" s="4"/>
      <c r="E6762" s="4"/>
      <c r="F6762" s="4"/>
      <c r="G6762" s="4"/>
    </row>
    <row r="6763" spans="1:7" ht="15" customHeight="1" x14ac:dyDescent="0.25">
      <c r="A6763" s="4"/>
      <c r="B6763" s="4"/>
      <c r="C6763" s="4"/>
      <c r="D6763" s="4"/>
      <c r="E6763" s="4"/>
      <c r="F6763" s="4"/>
      <c r="G6763" s="4"/>
    </row>
    <row r="6764" spans="1:7" ht="15" customHeight="1" x14ac:dyDescent="0.25">
      <c r="A6764" s="4"/>
      <c r="B6764" s="4"/>
      <c r="C6764" s="4"/>
      <c r="D6764" s="4"/>
      <c r="E6764" s="4"/>
      <c r="F6764" s="4"/>
      <c r="G6764" s="4"/>
    </row>
    <row r="6765" spans="1:7" ht="15" customHeight="1" x14ac:dyDescent="0.25">
      <c r="A6765" s="4"/>
      <c r="B6765" s="4"/>
      <c r="C6765" s="4"/>
      <c r="D6765" s="4"/>
      <c r="E6765" s="4"/>
      <c r="F6765" s="4"/>
      <c r="G6765" s="4"/>
    </row>
    <row r="6766" spans="1:7" ht="15" customHeight="1" x14ac:dyDescent="0.25">
      <c r="A6766" s="4"/>
      <c r="B6766" s="4"/>
      <c r="C6766" s="4"/>
      <c r="D6766" s="4"/>
      <c r="E6766" s="4"/>
      <c r="F6766" s="4"/>
      <c r="G6766" s="4"/>
    </row>
    <row r="6767" spans="1:7" ht="15" customHeight="1" x14ac:dyDescent="0.25">
      <c r="A6767" s="4"/>
      <c r="B6767" s="4"/>
      <c r="C6767" s="4"/>
      <c r="D6767" s="4"/>
      <c r="E6767" s="4"/>
      <c r="F6767" s="4"/>
      <c r="G6767" s="4"/>
    </row>
    <row r="6768" spans="1:7" ht="15" customHeight="1" x14ac:dyDescent="0.25">
      <c r="A6768" s="4"/>
      <c r="B6768" s="4"/>
      <c r="C6768" s="4"/>
      <c r="D6768" s="4"/>
      <c r="E6768" s="4"/>
      <c r="F6768" s="4"/>
      <c r="G6768" s="4"/>
    </row>
    <row r="6769" spans="1:7" ht="15" customHeight="1" x14ac:dyDescent="0.25">
      <c r="A6769" s="4"/>
      <c r="B6769" s="4"/>
      <c r="C6769" s="4"/>
      <c r="D6769" s="4"/>
      <c r="E6769" s="4"/>
      <c r="F6769" s="4"/>
      <c r="G6769" s="4"/>
    </row>
    <row r="6770" spans="1:7" ht="15" customHeight="1" x14ac:dyDescent="0.25">
      <c r="A6770" s="4"/>
      <c r="B6770" s="4"/>
      <c r="C6770" s="4"/>
      <c r="D6770" s="4"/>
      <c r="E6770" s="4"/>
      <c r="F6770" s="4"/>
      <c r="G6770" s="4"/>
    </row>
    <row r="6771" spans="1:7" ht="15" customHeight="1" x14ac:dyDescent="0.25">
      <c r="A6771" s="4"/>
      <c r="B6771" s="4"/>
      <c r="C6771" s="4"/>
      <c r="D6771" s="4"/>
      <c r="E6771" s="4"/>
      <c r="F6771" s="4"/>
      <c r="G6771" s="4"/>
    </row>
    <row r="6772" spans="1:7" ht="15" customHeight="1" x14ac:dyDescent="0.25">
      <c r="A6772" s="4"/>
      <c r="B6772" s="4"/>
      <c r="C6772" s="4"/>
      <c r="D6772" s="4"/>
      <c r="E6772" s="4"/>
      <c r="F6772" s="4"/>
      <c r="G6772" s="4"/>
    </row>
    <row r="6773" spans="1:7" ht="15" customHeight="1" x14ac:dyDescent="0.25">
      <c r="A6773" s="4"/>
      <c r="B6773" s="4"/>
      <c r="C6773" s="4"/>
      <c r="D6773" s="4"/>
      <c r="E6773" s="4"/>
      <c r="F6773" s="4"/>
      <c r="G6773" s="4"/>
    </row>
    <row r="6774" spans="1:7" ht="15" customHeight="1" x14ac:dyDescent="0.25">
      <c r="A6774" s="4"/>
      <c r="B6774" s="4"/>
      <c r="C6774" s="4"/>
      <c r="D6774" s="4"/>
      <c r="E6774" s="4"/>
      <c r="F6774" s="4"/>
      <c r="G6774" s="4"/>
    </row>
    <row r="6775" spans="1:7" ht="15" customHeight="1" x14ac:dyDescent="0.25">
      <c r="A6775" s="4"/>
      <c r="B6775" s="4"/>
      <c r="C6775" s="4"/>
      <c r="D6775" s="4"/>
      <c r="E6775" s="4"/>
      <c r="F6775" s="4"/>
      <c r="G6775" s="4"/>
    </row>
    <row r="6776" spans="1:7" ht="15" customHeight="1" x14ac:dyDescent="0.25">
      <c r="A6776" s="4"/>
      <c r="B6776" s="4"/>
      <c r="C6776" s="4"/>
      <c r="D6776" s="4"/>
      <c r="E6776" s="4"/>
      <c r="F6776" s="4"/>
      <c r="G6776" s="4"/>
    </row>
    <row r="6777" spans="1:7" ht="15" customHeight="1" x14ac:dyDescent="0.25">
      <c r="A6777" s="4"/>
      <c r="B6777" s="4"/>
      <c r="C6777" s="4"/>
      <c r="D6777" s="4"/>
      <c r="E6777" s="4"/>
      <c r="F6777" s="4"/>
      <c r="G6777" s="4"/>
    </row>
    <row r="6778" spans="1:7" ht="15" customHeight="1" x14ac:dyDescent="0.25">
      <c r="A6778" s="4"/>
      <c r="B6778" s="4"/>
      <c r="C6778" s="4"/>
      <c r="D6778" s="4"/>
      <c r="E6778" s="4"/>
      <c r="F6778" s="4"/>
      <c r="G6778" s="4"/>
    </row>
    <row r="6779" spans="1:7" ht="15" customHeight="1" x14ac:dyDescent="0.25">
      <c r="A6779" s="4"/>
      <c r="B6779" s="4"/>
      <c r="C6779" s="4"/>
      <c r="D6779" s="4"/>
      <c r="E6779" s="4"/>
      <c r="F6779" s="4"/>
      <c r="G6779" s="4"/>
    </row>
    <row r="6780" spans="1:7" ht="15" customHeight="1" x14ac:dyDescent="0.25">
      <c r="A6780" s="4"/>
      <c r="B6780" s="4"/>
      <c r="C6780" s="4"/>
      <c r="D6780" s="4"/>
      <c r="E6780" s="4"/>
      <c r="F6780" s="4"/>
      <c r="G6780" s="4"/>
    </row>
    <row r="6781" spans="1:7" ht="15" customHeight="1" x14ac:dyDescent="0.25">
      <c r="A6781" s="4"/>
      <c r="B6781" s="4"/>
      <c r="C6781" s="4"/>
      <c r="D6781" s="4"/>
      <c r="E6781" s="4"/>
      <c r="F6781" s="4"/>
      <c r="G6781" s="4"/>
    </row>
    <row r="6782" spans="1:7" ht="15" customHeight="1" x14ac:dyDescent="0.25">
      <c r="A6782" s="4"/>
      <c r="B6782" s="4"/>
      <c r="C6782" s="4"/>
      <c r="D6782" s="4"/>
      <c r="E6782" s="4"/>
      <c r="F6782" s="4"/>
      <c r="G6782" s="4"/>
    </row>
    <row r="6783" spans="1:7" ht="15" customHeight="1" x14ac:dyDescent="0.25">
      <c r="A6783" s="4"/>
      <c r="B6783" s="4"/>
      <c r="C6783" s="4"/>
      <c r="D6783" s="4"/>
      <c r="E6783" s="4"/>
      <c r="F6783" s="4"/>
      <c r="G6783" s="4"/>
    </row>
    <row r="6784" spans="1:7" ht="15" customHeight="1" x14ac:dyDescent="0.25">
      <c r="A6784" s="4"/>
      <c r="B6784" s="4"/>
      <c r="C6784" s="4"/>
      <c r="D6784" s="4"/>
      <c r="E6784" s="4"/>
      <c r="F6784" s="4"/>
      <c r="G6784" s="4"/>
    </row>
    <row r="6785" spans="1:7" ht="15" customHeight="1" x14ac:dyDescent="0.25">
      <c r="A6785" s="4"/>
      <c r="B6785" s="4"/>
      <c r="C6785" s="4"/>
      <c r="D6785" s="4"/>
      <c r="E6785" s="4"/>
      <c r="F6785" s="4"/>
      <c r="G6785" s="4"/>
    </row>
    <row r="6786" spans="1:7" ht="15" customHeight="1" x14ac:dyDescent="0.25">
      <c r="A6786" s="4"/>
      <c r="B6786" s="4"/>
      <c r="C6786" s="4"/>
      <c r="D6786" s="4"/>
      <c r="E6786" s="4"/>
      <c r="F6786" s="4"/>
      <c r="G6786" s="4"/>
    </row>
    <row r="6787" spans="1:7" ht="15" customHeight="1" x14ac:dyDescent="0.25">
      <c r="A6787" s="4"/>
      <c r="B6787" s="4"/>
      <c r="C6787" s="4"/>
      <c r="D6787" s="4"/>
      <c r="E6787" s="4"/>
      <c r="F6787" s="4"/>
      <c r="G6787" s="4"/>
    </row>
    <row r="6788" spans="1:7" ht="15" customHeight="1" x14ac:dyDescent="0.25">
      <c r="A6788" s="4"/>
      <c r="B6788" s="4"/>
      <c r="C6788" s="4"/>
      <c r="D6788" s="4"/>
      <c r="E6788" s="4"/>
      <c r="F6788" s="4"/>
      <c r="G6788" s="4"/>
    </row>
    <row r="6789" spans="1:7" ht="15" customHeight="1" x14ac:dyDescent="0.25">
      <c r="A6789" s="4"/>
      <c r="B6789" s="4"/>
      <c r="C6789" s="4"/>
      <c r="D6789" s="4"/>
      <c r="E6789" s="4"/>
      <c r="F6789" s="4"/>
      <c r="G6789" s="4"/>
    </row>
    <row r="6790" spans="1:7" ht="15" customHeight="1" x14ac:dyDescent="0.25">
      <c r="A6790" s="4"/>
      <c r="B6790" s="4"/>
      <c r="C6790" s="4"/>
      <c r="D6790" s="4"/>
      <c r="E6790" s="4"/>
      <c r="F6790" s="4"/>
      <c r="G6790" s="4"/>
    </row>
    <row r="6791" spans="1:7" ht="15" customHeight="1" x14ac:dyDescent="0.25">
      <c r="A6791" s="4"/>
      <c r="B6791" s="4"/>
      <c r="C6791" s="4"/>
      <c r="D6791" s="4"/>
      <c r="E6791" s="4"/>
      <c r="F6791" s="4"/>
      <c r="G6791" s="4"/>
    </row>
    <row r="6792" spans="1:7" ht="15" customHeight="1" x14ac:dyDescent="0.25">
      <c r="A6792" s="4"/>
      <c r="B6792" s="4"/>
      <c r="C6792" s="4"/>
      <c r="D6792" s="4"/>
      <c r="E6792" s="4"/>
      <c r="F6792" s="4"/>
      <c r="G6792" s="4"/>
    </row>
    <row r="6793" spans="1:7" ht="15" customHeight="1" x14ac:dyDescent="0.25">
      <c r="A6793" s="4"/>
      <c r="B6793" s="4"/>
      <c r="C6793" s="4"/>
      <c r="D6793" s="4"/>
      <c r="E6793" s="4"/>
      <c r="F6793" s="4"/>
      <c r="G6793" s="4"/>
    </row>
    <row r="6794" spans="1:7" ht="15" customHeight="1" x14ac:dyDescent="0.25">
      <c r="A6794" s="4"/>
      <c r="B6794" s="4"/>
      <c r="C6794" s="4"/>
      <c r="D6794" s="4"/>
      <c r="E6794" s="4"/>
      <c r="F6794" s="4"/>
      <c r="G6794" s="4"/>
    </row>
    <row r="6795" spans="1:7" ht="15" customHeight="1" x14ac:dyDescent="0.25">
      <c r="A6795" s="4"/>
      <c r="B6795" s="4"/>
      <c r="C6795" s="4"/>
      <c r="D6795" s="4"/>
      <c r="E6795" s="4"/>
      <c r="F6795" s="4"/>
      <c r="G6795" s="4"/>
    </row>
    <row r="6796" spans="1:7" ht="15" customHeight="1" x14ac:dyDescent="0.25">
      <c r="A6796" s="4"/>
      <c r="B6796" s="4"/>
      <c r="C6796" s="4"/>
      <c r="D6796" s="4"/>
      <c r="E6796" s="4"/>
      <c r="F6796" s="4"/>
      <c r="G6796" s="4"/>
    </row>
    <row r="6797" spans="1:7" ht="15" customHeight="1" x14ac:dyDescent="0.25">
      <c r="A6797" s="4"/>
      <c r="B6797" s="4"/>
      <c r="C6797" s="4"/>
      <c r="D6797" s="4"/>
      <c r="E6797" s="4"/>
      <c r="F6797" s="4"/>
      <c r="G6797" s="4"/>
    </row>
    <row r="6798" spans="1:7" ht="15" customHeight="1" x14ac:dyDescent="0.25">
      <c r="A6798" s="4"/>
      <c r="B6798" s="4"/>
      <c r="C6798" s="4"/>
      <c r="D6798" s="4"/>
      <c r="E6798" s="4"/>
      <c r="F6798" s="4"/>
      <c r="G6798" s="4"/>
    </row>
    <row r="6799" spans="1:7" ht="15" customHeight="1" x14ac:dyDescent="0.25">
      <c r="A6799" s="4"/>
      <c r="B6799" s="4"/>
      <c r="C6799" s="4"/>
      <c r="D6799" s="4"/>
      <c r="E6799" s="4"/>
      <c r="F6799" s="4"/>
      <c r="G6799" s="4"/>
    </row>
    <row r="6800" spans="1:7" ht="15" customHeight="1" x14ac:dyDescent="0.25">
      <c r="A6800" s="4"/>
      <c r="B6800" s="4"/>
      <c r="C6800" s="4"/>
      <c r="D6800" s="4"/>
      <c r="E6800" s="4"/>
      <c r="F6800" s="4"/>
      <c r="G6800" s="4"/>
    </row>
    <row r="6801" spans="1:7" ht="15" customHeight="1" x14ac:dyDescent="0.25">
      <c r="A6801" s="4"/>
      <c r="B6801" s="4"/>
      <c r="C6801" s="4"/>
      <c r="D6801" s="4"/>
      <c r="E6801" s="4"/>
      <c r="F6801" s="4"/>
      <c r="G6801" s="4"/>
    </row>
    <row r="6802" spans="1:7" ht="15" customHeight="1" x14ac:dyDescent="0.25">
      <c r="A6802" s="4"/>
      <c r="B6802" s="4"/>
      <c r="C6802" s="4"/>
      <c r="D6802" s="4"/>
      <c r="E6802" s="4"/>
      <c r="F6802" s="4"/>
      <c r="G6802" s="4"/>
    </row>
    <row r="6803" spans="1:7" ht="15" customHeight="1" x14ac:dyDescent="0.25">
      <c r="A6803" s="4"/>
      <c r="B6803" s="4"/>
      <c r="C6803" s="4"/>
      <c r="D6803" s="4"/>
      <c r="E6803" s="4"/>
      <c r="F6803" s="4"/>
      <c r="G6803" s="4"/>
    </row>
    <row r="6804" spans="1:7" ht="15" customHeight="1" x14ac:dyDescent="0.25">
      <c r="A6804" s="4"/>
      <c r="B6804" s="4"/>
      <c r="C6804" s="4"/>
      <c r="D6804" s="4"/>
      <c r="E6804" s="4"/>
      <c r="F6804" s="4"/>
      <c r="G6804" s="4"/>
    </row>
    <row r="6805" spans="1:7" ht="15" customHeight="1" x14ac:dyDescent="0.25">
      <c r="A6805" s="4"/>
      <c r="B6805" s="4"/>
      <c r="C6805" s="4"/>
      <c r="D6805" s="4"/>
      <c r="E6805" s="4"/>
      <c r="F6805" s="4"/>
      <c r="G6805" s="4"/>
    </row>
    <row r="6806" spans="1:7" ht="15" customHeight="1" x14ac:dyDescent="0.25">
      <c r="A6806" s="4"/>
      <c r="B6806" s="4"/>
      <c r="C6806" s="4"/>
      <c r="D6806" s="4"/>
      <c r="E6806" s="4"/>
      <c r="F6806" s="4"/>
      <c r="G6806" s="4"/>
    </row>
    <row r="6807" spans="1:7" ht="15" customHeight="1" x14ac:dyDescent="0.25">
      <c r="A6807" s="4"/>
      <c r="B6807" s="4"/>
      <c r="C6807" s="4"/>
      <c r="D6807" s="4"/>
      <c r="E6807" s="4"/>
      <c r="F6807" s="4"/>
      <c r="G6807" s="4"/>
    </row>
    <row r="6808" spans="1:7" ht="15" customHeight="1" x14ac:dyDescent="0.25">
      <c r="A6808" s="4"/>
      <c r="B6808" s="4"/>
      <c r="C6808" s="4"/>
      <c r="D6808" s="4"/>
      <c r="E6808" s="4"/>
      <c r="F6808" s="4"/>
      <c r="G6808" s="4"/>
    </row>
    <row r="6809" spans="1:7" ht="15" customHeight="1" x14ac:dyDescent="0.25">
      <c r="A6809" s="4"/>
      <c r="B6809" s="4"/>
      <c r="C6809" s="4"/>
      <c r="D6809" s="4"/>
      <c r="E6809" s="4"/>
      <c r="F6809" s="4"/>
      <c r="G6809" s="4"/>
    </row>
    <row r="6810" spans="1:7" ht="15" customHeight="1" x14ac:dyDescent="0.25">
      <c r="A6810" s="4"/>
      <c r="B6810" s="4"/>
      <c r="C6810" s="4"/>
      <c r="D6810" s="4"/>
      <c r="E6810" s="4"/>
      <c r="F6810" s="4"/>
      <c r="G6810" s="4"/>
    </row>
    <row r="6811" spans="1:7" ht="15" customHeight="1" x14ac:dyDescent="0.25">
      <c r="A6811" s="4"/>
      <c r="B6811" s="4"/>
      <c r="C6811" s="4"/>
      <c r="D6811" s="4"/>
      <c r="E6811" s="4"/>
      <c r="F6811" s="4"/>
      <c r="G6811" s="4"/>
    </row>
    <row r="6812" spans="1:7" ht="15" customHeight="1" x14ac:dyDescent="0.25">
      <c r="A6812" s="4"/>
      <c r="B6812" s="4"/>
      <c r="C6812" s="4"/>
      <c r="D6812" s="4"/>
      <c r="E6812" s="4"/>
      <c r="F6812" s="4"/>
      <c r="G6812" s="4"/>
    </row>
    <row r="6813" spans="1:7" ht="15" customHeight="1" x14ac:dyDescent="0.25">
      <c r="A6813" s="4"/>
      <c r="B6813" s="4"/>
      <c r="C6813" s="4"/>
      <c r="D6813" s="4"/>
      <c r="E6813" s="4"/>
      <c r="F6813" s="4"/>
      <c r="G6813" s="4"/>
    </row>
    <row r="6814" spans="1:7" ht="15" customHeight="1" x14ac:dyDescent="0.25">
      <c r="A6814" s="4"/>
      <c r="B6814" s="4"/>
      <c r="C6814" s="4"/>
      <c r="D6814" s="4"/>
      <c r="E6814" s="4"/>
      <c r="F6814" s="4"/>
      <c r="G6814" s="4"/>
    </row>
    <row r="6815" spans="1:7" ht="15" customHeight="1" x14ac:dyDescent="0.25">
      <c r="A6815" s="4"/>
      <c r="B6815" s="4"/>
      <c r="C6815" s="4"/>
      <c r="D6815" s="4"/>
      <c r="E6815" s="4"/>
      <c r="F6815" s="4"/>
      <c r="G6815" s="4"/>
    </row>
    <row r="6816" spans="1:7" ht="15" customHeight="1" x14ac:dyDescent="0.25">
      <c r="A6816" s="4"/>
      <c r="B6816" s="4"/>
      <c r="C6816" s="4"/>
      <c r="D6816" s="4"/>
      <c r="E6816" s="4"/>
      <c r="F6816" s="4"/>
      <c r="G6816" s="4"/>
    </row>
    <row r="6817" spans="1:7" ht="15" customHeight="1" x14ac:dyDescent="0.25">
      <c r="A6817" s="4"/>
      <c r="B6817" s="4"/>
      <c r="C6817" s="4"/>
      <c r="D6817" s="4"/>
      <c r="E6817" s="4"/>
      <c r="F6817" s="4"/>
      <c r="G6817" s="4"/>
    </row>
    <row r="6818" spans="1:7" ht="15" customHeight="1" x14ac:dyDescent="0.25">
      <c r="A6818" s="4"/>
      <c r="B6818" s="4"/>
      <c r="C6818" s="4"/>
      <c r="D6818" s="4"/>
      <c r="E6818" s="4"/>
      <c r="F6818" s="4"/>
      <c r="G6818" s="4"/>
    </row>
    <row r="6819" spans="1:7" ht="15" customHeight="1" x14ac:dyDescent="0.25">
      <c r="A6819" s="4"/>
      <c r="B6819" s="4"/>
      <c r="C6819" s="4"/>
      <c r="D6819" s="4"/>
      <c r="E6819" s="4"/>
      <c r="F6819" s="4"/>
      <c r="G6819" s="4"/>
    </row>
    <row r="6820" spans="1:7" ht="15" customHeight="1" x14ac:dyDescent="0.25">
      <c r="A6820" s="4"/>
      <c r="B6820" s="4"/>
      <c r="C6820" s="4"/>
      <c r="D6820" s="4"/>
      <c r="E6820" s="4"/>
      <c r="F6820" s="4"/>
      <c r="G6820" s="4"/>
    </row>
    <row r="6821" spans="1:7" ht="15" customHeight="1" x14ac:dyDescent="0.25">
      <c r="A6821" s="4"/>
      <c r="B6821" s="4"/>
      <c r="C6821" s="4"/>
      <c r="D6821" s="4"/>
      <c r="E6821" s="4"/>
      <c r="F6821" s="4"/>
      <c r="G6821" s="4"/>
    </row>
    <row r="6822" spans="1:7" ht="15" customHeight="1" x14ac:dyDescent="0.25">
      <c r="A6822" s="4"/>
      <c r="B6822" s="4"/>
      <c r="C6822" s="4"/>
      <c r="D6822" s="4"/>
      <c r="E6822" s="4"/>
      <c r="F6822" s="4"/>
      <c r="G6822" s="4"/>
    </row>
    <row r="6823" spans="1:7" ht="15" customHeight="1" x14ac:dyDescent="0.25">
      <c r="A6823" s="4"/>
      <c r="B6823" s="4"/>
      <c r="C6823" s="4"/>
      <c r="D6823" s="4"/>
      <c r="E6823" s="4"/>
      <c r="F6823" s="4"/>
      <c r="G6823" s="4"/>
    </row>
    <row r="6824" spans="1:7" ht="15" customHeight="1" x14ac:dyDescent="0.25">
      <c r="A6824" s="4"/>
      <c r="B6824" s="4"/>
      <c r="C6824" s="4"/>
      <c r="D6824" s="4"/>
      <c r="E6824" s="4"/>
      <c r="F6824" s="4"/>
      <c r="G6824" s="4"/>
    </row>
    <row r="6825" spans="1:7" ht="15" customHeight="1" x14ac:dyDescent="0.25">
      <c r="A6825" s="4"/>
      <c r="B6825" s="4"/>
      <c r="C6825" s="4"/>
      <c r="D6825" s="4"/>
      <c r="E6825" s="4"/>
      <c r="F6825" s="4"/>
      <c r="G6825" s="4"/>
    </row>
    <row r="6826" spans="1:7" ht="15" customHeight="1" x14ac:dyDescent="0.25">
      <c r="A6826" s="4"/>
      <c r="B6826" s="4"/>
      <c r="C6826" s="4"/>
      <c r="D6826" s="4"/>
      <c r="E6826" s="4"/>
      <c r="F6826" s="4"/>
      <c r="G6826" s="4"/>
    </row>
    <row r="6827" spans="1:7" ht="15" customHeight="1" x14ac:dyDescent="0.25">
      <c r="A6827" s="4"/>
      <c r="B6827" s="4"/>
      <c r="C6827" s="4"/>
      <c r="D6827" s="4"/>
      <c r="E6827" s="4"/>
      <c r="F6827" s="4"/>
      <c r="G6827" s="4"/>
    </row>
    <row r="6828" spans="1:7" ht="15" customHeight="1" x14ac:dyDescent="0.25">
      <c r="A6828" s="4"/>
      <c r="B6828" s="4"/>
      <c r="C6828" s="4"/>
      <c r="D6828" s="4"/>
      <c r="E6828" s="4"/>
      <c r="F6828" s="4"/>
      <c r="G6828" s="4"/>
    </row>
    <row r="6829" spans="1:7" ht="15" customHeight="1" x14ac:dyDescent="0.25">
      <c r="A6829" s="4"/>
      <c r="B6829" s="4"/>
      <c r="C6829" s="4"/>
      <c r="D6829" s="4"/>
      <c r="E6829" s="4"/>
      <c r="F6829" s="4"/>
      <c r="G6829" s="4"/>
    </row>
    <row r="6830" spans="1:7" ht="15" customHeight="1" x14ac:dyDescent="0.25">
      <c r="A6830" s="4"/>
      <c r="B6830" s="4"/>
      <c r="C6830" s="4"/>
      <c r="D6830" s="4"/>
      <c r="E6830" s="4"/>
      <c r="F6830" s="4"/>
      <c r="G6830" s="4"/>
    </row>
    <row r="6831" spans="1:7" ht="15" customHeight="1" x14ac:dyDescent="0.25">
      <c r="A6831" s="4"/>
      <c r="B6831" s="4"/>
      <c r="C6831" s="4"/>
      <c r="D6831" s="4"/>
      <c r="E6831" s="4"/>
      <c r="F6831" s="4"/>
      <c r="G6831" s="4"/>
    </row>
    <row r="6832" spans="1:7" ht="15" customHeight="1" x14ac:dyDescent="0.25">
      <c r="A6832" s="4"/>
      <c r="B6832" s="4"/>
      <c r="C6832" s="4"/>
      <c r="D6832" s="4"/>
      <c r="E6832" s="4"/>
      <c r="F6832" s="4"/>
      <c r="G6832" s="4"/>
    </row>
    <row r="6833" spans="1:7" ht="15" customHeight="1" x14ac:dyDescent="0.25">
      <c r="A6833" s="4"/>
      <c r="B6833" s="4"/>
      <c r="C6833" s="4"/>
      <c r="D6833" s="4"/>
      <c r="E6833" s="4"/>
      <c r="F6833" s="4"/>
      <c r="G6833" s="4"/>
    </row>
    <row r="6834" spans="1:7" ht="15" customHeight="1" x14ac:dyDescent="0.25">
      <c r="A6834" s="4"/>
      <c r="B6834" s="4"/>
      <c r="C6834" s="4"/>
      <c r="D6834" s="4"/>
      <c r="E6834" s="4"/>
      <c r="F6834" s="4"/>
      <c r="G6834" s="4"/>
    </row>
    <row r="6835" spans="1:7" ht="15" customHeight="1" x14ac:dyDescent="0.25">
      <c r="A6835" s="4"/>
      <c r="B6835" s="4"/>
      <c r="C6835" s="4"/>
      <c r="D6835" s="4"/>
      <c r="E6835" s="4"/>
      <c r="F6835" s="4"/>
      <c r="G6835" s="4"/>
    </row>
    <row r="6836" spans="1:7" ht="15" customHeight="1" x14ac:dyDescent="0.25">
      <c r="A6836" s="4"/>
      <c r="B6836" s="4"/>
      <c r="C6836" s="4"/>
      <c r="D6836" s="4"/>
      <c r="E6836" s="4"/>
      <c r="F6836" s="4"/>
      <c r="G6836" s="4"/>
    </row>
    <row r="6837" spans="1:7" ht="15" customHeight="1" x14ac:dyDescent="0.25">
      <c r="A6837" s="4"/>
      <c r="B6837" s="4"/>
      <c r="C6837" s="4"/>
      <c r="D6837" s="4"/>
      <c r="E6837" s="4"/>
      <c r="F6837" s="4"/>
      <c r="G6837" s="4"/>
    </row>
    <row r="6838" spans="1:7" ht="15" customHeight="1" x14ac:dyDescent="0.25">
      <c r="A6838" s="4"/>
      <c r="B6838" s="4"/>
      <c r="C6838" s="4"/>
      <c r="D6838" s="4"/>
      <c r="E6838" s="4"/>
      <c r="F6838" s="4"/>
      <c r="G6838" s="4"/>
    </row>
    <row r="6839" spans="1:7" ht="15" customHeight="1" x14ac:dyDescent="0.25">
      <c r="A6839" s="4"/>
      <c r="B6839" s="4"/>
      <c r="C6839" s="4"/>
      <c r="D6839" s="4"/>
      <c r="E6839" s="4"/>
      <c r="F6839" s="4"/>
      <c r="G6839" s="4"/>
    </row>
    <row r="6840" spans="1:7" ht="15" customHeight="1" x14ac:dyDescent="0.25">
      <c r="A6840" s="4"/>
      <c r="B6840" s="4"/>
      <c r="C6840" s="4"/>
      <c r="D6840" s="4"/>
      <c r="E6840" s="4"/>
      <c r="F6840" s="4"/>
      <c r="G6840" s="4"/>
    </row>
    <row r="6841" spans="1:7" ht="15" customHeight="1" x14ac:dyDescent="0.25">
      <c r="A6841" s="4"/>
      <c r="B6841" s="4"/>
      <c r="C6841" s="4"/>
      <c r="D6841" s="4"/>
      <c r="E6841" s="4"/>
      <c r="F6841" s="4"/>
      <c r="G6841" s="4"/>
    </row>
    <row r="6842" spans="1:7" ht="15" customHeight="1" x14ac:dyDescent="0.25">
      <c r="A6842" s="4"/>
      <c r="B6842" s="4"/>
      <c r="C6842" s="4"/>
      <c r="D6842" s="4"/>
      <c r="E6842" s="4"/>
      <c r="F6842" s="4"/>
      <c r="G6842" s="4"/>
    </row>
    <row r="6843" spans="1:7" ht="15" customHeight="1" x14ac:dyDescent="0.25">
      <c r="A6843" s="4"/>
      <c r="B6843" s="4"/>
      <c r="C6843" s="4"/>
      <c r="D6843" s="4"/>
      <c r="E6843" s="4"/>
      <c r="F6843" s="4"/>
      <c r="G6843" s="4"/>
    </row>
    <row r="6844" spans="1:7" ht="15" customHeight="1" x14ac:dyDescent="0.25">
      <c r="A6844" s="4"/>
      <c r="B6844" s="4"/>
      <c r="C6844" s="4"/>
      <c r="D6844" s="4"/>
      <c r="E6844" s="4"/>
      <c r="F6844" s="4"/>
      <c r="G6844" s="4"/>
    </row>
    <row r="6845" spans="1:7" ht="22.5" customHeight="1" x14ac:dyDescent="0.25">
      <c r="A6845" s="4"/>
      <c r="B6845" s="4"/>
      <c r="C6845" s="4"/>
      <c r="D6845" s="4"/>
      <c r="E6845" s="4"/>
      <c r="F6845" s="4"/>
      <c r="G6845" s="4"/>
    </row>
    <row r="6846" spans="1:7" ht="22.5" customHeight="1" x14ac:dyDescent="0.25">
      <c r="A6846" s="4"/>
      <c r="B6846" s="4"/>
      <c r="C6846" s="4"/>
      <c r="D6846" s="4"/>
      <c r="E6846" s="4"/>
      <c r="F6846" s="4"/>
      <c r="G6846" s="4"/>
    </row>
    <row r="6847" spans="1:7" ht="22.5" customHeight="1" x14ac:dyDescent="0.25">
      <c r="A6847" s="4"/>
      <c r="B6847" s="4"/>
      <c r="C6847" s="4"/>
      <c r="D6847" s="4"/>
      <c r="E6847" s="4"/>
      <c r="F6847" s="4"/>
      <c r="G6847" s="4"/>
    </row>
    <row r="6848" spans="1:7" ht="22.5" customHeight="1" x14ac:dyDescent="0.25">
      <c r="A6848" s="4"/>
      <c r="B6848" s="4"/>
      <c r="C6848" s="4"/>
      <c r="D6848" s="4"/>
      <c r="E6848" s="4"/>
      <c r="F6848" s="4"/>
      <c r="G6848" s="4"/>
    </row>
    <row r="6849" spans="1:7" ht="15" customHeight="1" x14ac:dyDescent="0.25">
      <c r="A6849" s="4"/>
      <c r="B6849" s="4"/>
      <c r="C6849" s="4"/>
      <c r="D6849" s="4"/>
      <c r="E6849" s="4"/>
      <c r="F6849" s="4"/>
      <c r="G6849" s="4"/>
    </row>
    <row r="6850" spans="1:7" ht="15" customHeight="1" x14ac:dyDescent="0.25">
      <c r="A6850" s="4"/>
      <c r="B6850" s="4"/>
      <c r="C6850" s="4"/>
      <c r="D6850" s="4"/>
      <c r="E6850" s="4"/>
      <c r="F6850" s="4"/>
      <c r="G6850" s="4"/>
    </row>
    <row r="6851" spans="1:7" ht="15" customHeight="1" x14ac:dyDescent="0.25">
      <c r="A6851" s="4"/>
      <c r="B6851" s="4"/>
      <c r="C6851" s="4"/>
      <c r="D6851" s="4"/>
      <c r="E6851" s="4"/>
      <c r="F6851" s="4"/>
      <c r="G6851" s="4"/>
    </row>
    <row r="6852" spans="1:7" ht="15" customHeight="1" x14ac:dyDescent="0.25">
      <c r="A6852" s="4"/>
      <c r="B6852" s="4"/>
      <c r="C6852" s="4"/>
      <c r="D6852" s="4"/>
      <c r="E6852" s="4"/>
      <c r="F6852" s="4"/>
      <c r="G6852" s="4"/>
    </row>
    <row r="6853" spans="1:7" ht="15" customHeight="1" x14ac:dyDescent="0.25">
      <c r="A6853" s="4"/>
      <c r="B6853" s="4"/>
      <c r="C6853" s="4"/>
      <c r="D6853" s="4"/>
      <c r="E6853" s="4"/>
      <c r="F6853" s="4"/>
      <c r="G6853" s="4"/>
    </row>
    <row r="6854" spans="1:7" ht="15" customHeight="1" x14ac:dyDescent="0.25">
      <c r="A6854" s="4"/>
      <c r="B6854" s="4"/>
      <c r="C6854" s="4"/>
      <c r="D6854" s="4"/>
      <c r="E6854" s="4"/>
      <c r="F6854" s="4"/>
      <c r="G6854" s="4"/>
    </row>
    <row r="6855" spans="1:7" ht="15" customHeight="1" x14ac:dyDescent="0.25">
      <c r="A6855" s="4"/>
      <c r="B6855" s="4"/>
      <c r="C6855" s="4"/>
      <c r="D6855" s="4"/>
      <c r="E6855" s="4"/>
      <c r="F6855" s="4"/>
      <c r="G6855" s="4"/>
    </row>
    <row r="6856" spans="1:7" ht="15" customHeight="1" x14ac:dyDescent="0.25">
      <c r="A6856" s="4"/>
      <c r="B6856" s="4"/>
      <c r="C6856" s="4"/>
      <c r="D6856" s="4"/>
      <c r="E6856" s="4"/>
      <c r="F6856" s="4"/>
      <c r="G6856" s="4"/>
    </row>
    <row r="6857" spans="1:7" ht="15" customHeight="1" x14ac:dyDescent="0.25">
      <c r="A6857" s="4"/>
      <c r="B6857" s="4"/>
      <c r="C6857" s="4"/>
      <c r="D6857" s="4"/>
      <c r="E6857" s="4"/>
      <c r="F6857" s="4"/>
      <c r="G6857" s="4"/>
    </row>
    <row r="6858" spans="1:7" ht="15" customHeight="1" x14ac:dyDescent="0.25">
      <c r="A6858" s="4"/>
      <c r="B6858" s="4"/>
      <c r="C6858" s="4"/>
      <c r="D6858" s="4"/>
      <c r="E6858" s="4"/>
      <c r="F6858" s="4"/>
      <c r="G6858" s="4"/>
    </row>
    <row r="6859" spans="1:7" ht="15" customHeight="1" x14ac:dyDescent="0.25">
      <c r="A6859" s="4"/>
      <c r="B6859" s="4"/>
      <c r="C6859" s="4"/>
      <c r="D6859" s="4"/>
      <c r="E6859" s="4"/>
      <c r="F6859" s="4"/>
      <c r="G6859" s="4"/>
    </row>
    <row r="6860" spans="1:7" ht="15" customHeight="1" x14ac:dyDescent="0.25">
      <c r="A6860" s="4"/>
      <c r="B6860" s="4"/>
      <c r="C6860" s="4"/>
      <c r="D6860" s="4"/>
      <c r="E6860" s="4"/>
      <c r="F6860" s="4"/>
      <c r="G6860" s="4"/>
    </row>
    <row r="6861" spans="1:7" ht="15" customHeight="1" x14ac:dyDescent="0.25">
      <c r="A6861" s="4"/>
      <c r="B6861" s="4"/>
      <c r="C6861" s="4"/>
      <c r="D6861" s="4"/>
      <c r="E6861" s="4"/>
      <c r="F6861" s="4"/>
      <c r="G6861" s="4"/>
    </row>
    <row r="6862" spans="1:7" ht="15" customHeight="1" x14ac:dyDescent="0.25">
      <c r="A6862" s="4"/>
      <c r="B6862" s="4"/>
      <c r="C6862" s="4"/>
      <c r="D6862" s="4"/>
      <c r="E6862" s="4"/>
      <c r="F6862" s="4"/>
      <c r="G6862" s="4"/>
    </row>
    <row r="6863" spans="1:7" ht="15" customHeight="1" x14ac:dyDescent="0.25">
      <c r="A6863" s="4"/>
      <c r="B6863" s="4"/>
      <c r="C6863" s="4"/>
      <c r="D6863" s="4"/>
      <c r="E6863" s="4"/>
      <c r="F6863" s="4"/>
      <c r="G6863" s="4"/>
    </row>
    <row r="6864" spans="1:7" ht="15" customHeight="1" x14ac:dyDescent="0.25">
      <c r="A6864" s="4"/>
      <c r="B6864" s="4"/>
      <c r="C6864" s="4"/>
      <c r="D6864" s="4"/>
      <c r="E6864" s="4"/>
      <c r="F6864" s="4"/>
      <c r="G6864" s="4"/>
    </row>
    <row r="6865" spans="1:7" ht="15" customHeight="1" x14ac:dyDescent="0.25">
      <c r="A6865" s="4"/>
      <c r="B6865" s="4"/>
      <c r="C6865" s="4"/>
      <c r="D6865" s="4"/>
      <c r="E6865" s="4"/>
      <c r="F6865" s="4"/>
      <c r="G6865" s="4"/>
    </row>
    <row r="6866" spans="1:7" ht="15" customHeight="1" x14ac:dyDescent="0.25">
      <c r="A6866" s="4"/>
      <c r="B6866" s="4"/>
      <c r="C6866" s="4"/>
      <c r="D6866" s="4"/>
      <c r="E6866" s="4"/>
      <c r="F6866" s="4"/>
      <c r="G6866" s="4"/>
    </row>
    <row r="6867" spans="1:7" ht="15" customHeight="1" x14ac:dyDescent="0.25">
      <c r="A6867" s="4"/>
      <c r="B6867" s="4"/>
      <c r="C6867" s="4"/>
      <c r="D6867" s="4"/>
      <c r="E6867" s="4"/>
      <c r="F6867" s="4"/>
      <c r="G6867" s="4"/>
    </row>
    <row r="6868" spans="1:7" ht="15" customHeight="1" x14ac:dyDescent="0.25">
      <c r="A6868" s="4"/>
      <c r="B6868" s="4"/>
      <c r="C6868" s="4"/>
      <c r="D6868" s="4"/>
      <c r="E6868" s="4"/>
      <c r="F6868" s="4"/>
      <c r="G6868" s="4"/>
    </row>
    <row r="6869" spans="1:7" ht="15" customHeight="1" x14ac:dyDescent="0.25">
      <c r="A6869" s="4"/>
      <c r="B6869" s="4"/>
      <c r="C6869" s="4"/>
      <c r="D6869" s="4"/>
      <c r="E6869" s="4"/>
      <c r="F6869" s="4"/>
      <c r="G6869" s="4"/>
    </row>
    <row r="6870" spans="1:7" ht="15" customHeight="1" x14ac:dyDescent="0.25">
      <c r="A6870" s="4"/>
      <c r="B6870" s="4"/>
      <c r="C6870" s="4"/>
      <c r="D6870" s="4"/>
      <c r="E6870" s="4"/>
      <c r="F6870" s="4"/>
      <c r="G6870" s="4"/>
    </row>
    <row r="6871" spans="1:7" ht="15" customHeight="1" x14ac:dyDescent="0.25">
      <c r="A6871" s="4"/>
      <c r="B6871" s="4"/>
      <c r="C6871" s="4"/>
      <c r="D6871" s="4"/>
      <c r="E6871" s="4"/>
      <c r="F6871" s="4"/>
      <c r="G6871" s="4"/>
    </row>
    <row r="6872" spans="1:7" ht="15" customHeight="1" x14ac:dyDescent="0.25">
      <c r="A6872" s="4"/>
      <c r="B6872" s="4"/>
      <c r="C6872" s="4"/>
      <c r="D6872" s="4"/>
      <c r="E6872" s="4"/>
      <c r="F6872" s="4"/>
      <c r="G6872" s="4"/>
    </row>
    <row r="6873" spans="1:7" ht="15" customHeight="1" x14ac:dyDescent="0.25">
      <c r="A6873" s="4"/>
      <c r="B6873" s="4"/>
      <c r="C6873" s="4"/>
      <c r="D6873" s="4"/>
      <c r="E6873" s="4"/>
      <c r="F6873" s="4"/>
      <c r="G6873" s="4"/>
    </row>
    <row r="6874" spans="1:7" ht="15" customHeight="1" x14ac:dyDescent="0.25">
      <c r="A6874" s="4"/>
      <c r="B6874" s="4"/>
      <c r="C6874" s="4"/>
      <c r="D6874" s="4"/>
      <c r="E6874" s="4"/>
      <c r="F6874" s="4"/>
      <c r="G6874" s="4"/>
    </row>
    <row r="6875" spans="1:7" ht="15" customHeight="1" x14ac:dyDescent="0.25">
      <c r="A6875" s="4"/>
      <c r="B6875" s="4"/>
      <c r="C6875" s="4"/>
      <c r="D6875" s="4"/>
      <c r="E6875" s="4"/>
      <c r="F6875" s="4"/>
      <c r="G6875" s="4"/>
    </row>
    <row r="6876" spans="1:7" ht="15" customHeight="1" x14ac:dyDescent="0.25">
      <c r="A6876" s="4"/>
      <c r="B6876" s="4"/>
      <c r="C6876" s="4"/>
      <c r="D6876" s="4"/>
      <c r="E6876" s="4"/>
      <c r="F6876" s="4"/>
      <c r="G6876" s="4"/>
    </row>
    <row r="6877" spans="1:7" ht="15" customHeight="1" x14ac:dyDescent="0.25">
      <c r="A6877" s="4"/>
      <c r="B6877" s="4"/>
      <c r="C6877" s="4"/>
      <c r="D6877" s="4"/>
      <c r="E6877" s="4"/>
      <c r="F6877" s="4"/>
      <c r="G6877" s="4"/>
    </row>
    <row r="6878" spans="1:7" ht="15" customHeight="1" x14ac:dyDescent="0.25">
      <c r="A6878" s="4"/>
      <c r="B6878" s="4"/>
      <c r="C6878" s="4"/>
      <c r="D6878" s="4"/>
      <c r="E6878" s="4"/>
      <c r="F6878" s="4"/>
      <c r="G6878" s="4"/>
    </row>
    <row r="6879" spans="1:7" ht="15" customHeight="1" x14ac:dyDescent="0.25">
      <c r="A6879" s="4"/>
      <c r="B6879" s="4"/>
      <c r="C6879" s="4"/>
      <c r="D6879" s="4"/>
      <c r="E6879" s="4"/>
      <c r="F6879" s="4"/>
      <c r="G6879" s="4"/>
    </row>
    <row r="6880" spans="1:7" ht="15" customHeight="1" x14ac:dyDescent="0.25">
      <c r="A6880" s="4"/>
      <c r="B6880" s="4"/>
      <c r="C6880" s="4"/>
      <c r="D6880" s="4"/>
      <c r="E6880" s="4"/>
      <c r="F6880" s="4"/>
      <c r="G6880" s="4"/>
    </row>
    <row r="6881" spans="1:7" ht="15" customHeight="1" x14ac:dyDescent="0.25">
      <c r="A6881" s="4"/>
      <c r="B6881" s="4"/>
      <c r="C6881" s="4"/>
      <c r="D6881" s="4"/>
      <c r="E6881" s="4"/>
      <c r="F6881" s="4"/>
      <c r="G6881" s="4"/>
    </row>
    <row r="6882" spans="1:7" ht="15" customHeight="1" x14ac:dyDescent="0.25">
      <c r="A6882" s="4"/>
      <c r="B6882" s="4"/>
      <c r="C6882" s="4"/>
      <c r="D6882" s="4"/>
      <c r="E6882" s="4"/>
      <c r="F6882" s="4"/>
      <c r="G6882" s="4"/>
    </row>
    <row r="6883" spans="1:7" ht="15" customHeight="1" x14ac:dyDescent="0.25">
      <c r="A6883" s="4"/>
      <c r="B6883" s="4"/>
      <c r="C6883" s="4"/>
      <c r="D6883" s="4"/>
      <c r="E6883" s="4"/>
      <c r="F6883" s="4"/>
      <c r="G6883" s="4"/>
    </row>
    <row r="6884" spans="1:7" ht="15" customHeight="1" x14ac:dyDescent="0.25">
      <c r="A6884" s="4"/>
      <c r="B6884" s="4"/>
      <c r="C6884" s="4"/>
      <c r="D6884" s="4"/>
      <c r="E6884" s="4"/>
      <c r="F6884" s="4"/>
      <c r="G6884" s="4"/>
    </row>
    <row r="6885" spans="1:7" ht="15" customHeight="1" x14ac:dyDescent="0.25">
      <c r="A6885" s="4"/>
      <c r="B6885" s="4"/>
      <c r="C6885" s="4"/>
      <c r="D6885" s="4"/>
      <c r="E6885" s="4"/>
      <c r="F6885" s="4"/>
      <c r="G6885" s="4"/>
    </row>
    <row r="6886" spans="1:7" ht="15" customHeight="1" x14ac:dyDescent="0.25">
      <c r="A6886" s="4"/>
      <c r="B6886" s="4"/>
      <c r="C6886" s="4"/>
      <c r="D6886" s="4"/>
      <c r="E6886" s="4"/>
      <c r="F6886" s="4"/>
      <c r="G6886" s="4"/>
    </row>
    <row r="6887" spans="1:7" ht="15" customHeight="1" x14ac:dyDescent="0.25">
      <c r="A6887" s="4"/>
      <c r="B6887" s="4"/>
      <c r="C6887" s="4"/>
      <c r="D6887" s="4"/>
      <c r="E6887" s="4"/>
      <c r="F6887" s="4"/>
      <c r="G6887" s="4"/>
    </row>
    <row r="6888" spans="1:7" ht="15" customHeight="1" x14ac:dyDescent="0.25">
      <c r="A6888" s="4"/>
      <c r="B6888" s="4"/>
      <c r="C6888" s="4"/>
      <c r="D6888" s="4"/>
      <c r="E6888" s="4"/>
      <c r="F6888" s="4"/>
      <c r="G6888" s="4"/>
    </row>
    <row r="6889" spans="1:7" ht="15" customHeight="1" x14ac:dyDescent="0.25">
      <c r="A6889" s="4"/>
      <c r="B6889" s="4"/>
      <c r="C6889" s="4"/>
      <c r="D6889" s="4"/>
      <c r="E6889" s="4"/>
      <c r="F6889" s="4"/>
      <c r="G6889" s="4"/>
    </row>
    <row r="6890" spans="1:7" ht="15" customHeight="1" x14ac:dyDescent="0.25">
      <c r="A6890" s="4"/>
      <c r="B6890" s="4"/>
      <c r="C6890" s="4"/>
      <c r="D6890" s="4"/>
      <c r="E6890" s="4"/>
      <c r="F6890" s="4"/>
      <c r="G6890" s="4"/>
    </row>
    <row r="6891" spans="1:7" ht="15" customHeight="1" x14ac:dyDescent="0.25">
      <c r="A6891" s="4"/>
      <c r="B6891" s="4"/>
      <c r="C6891" s="4"/>
      <c r="D6891" s="4"/>
      <c r="E6891" s="4"/>
      <c r="F6891" s="4"/>
      <c r="G6891" s="4"/>
    </row>
    <row r="6892" spans="1:7" ht="15" customHeight="1" x14ac:dyDescent="0.25">
      <c r="A6892" s="4"/>
      <c r="B6892" s="4"/>
      <c r="C6892" s="4"/>
      <c r="D6892" s="4"/>
      <c r="E6892" s="4"/>
      <c r="F6892" s="4"/>
      <c r="G6892" s="4"/>
    </row>
    <row r="6893" spans="1:7" ht="15" customHeight="1" x14ac:dyDescent="0.25">
      <c r="A6893" s="4"/>
      <c r="B6893" s="4"/>
      <c r="C6893" s="4"/>
      <c r="D6893" s="4"/>
      <c r="E6893" s="4"/>
      <c r="F6893" s="4"/>
      <c r="G6893" s="4"/>
    </row>
    <row r="6894" spans="1:7" ht="15" customHeight="1" x14ac:dyDescent="0.25">
      <c r="A6894" s="4"/>
      <c r="B6894" s="4"/>
      <c r="C6894" s="4"/>
      <c r="D6894" s="4"/>
      <c r="E6894" s="4"/>
      <c r="F6894" s="4"/>
      <c r="G6894" s="4"/>
    </row>
    <row r="6895" spans="1:7" ht="15" customHeight="1" x14ac:dyDescent="0.25">
      <c r="A6895" s="4"/>
      <c r="B6895" s="4"/>
      <c r="C6895" s="4"/>
      <c r="D6895" s="4"/>
      <c r="E6895" s="4"/>
      <c r="F6895" s="4"/>
      <c r="G6895" s="4"/>
    </row>
    <row r="6896" spans="1:7" ht="15" customHeight="1" x14ac:dyDescent="0.25">
      <c r="A6896" s="4"/>
      <c r="B6896" s="4"/>
      <c r="C6896" s="4"/>
      <c r="D6896" s="4"/>
      <c r="E6896" s="4"/>
      <c r="F6896" s="4"/>
      <c r="G6896" s="4"/>
    </row>
    <row r="6897" spans="1:7" ht="15" customHeight="1" x14ac:dyDescent="0.25">
      <c r="A6897" s="4"/>
      <c r="B6897" s="4"/>
      <c r="C6897" s="4"/>
      <c r="D6897" s="4"/>
      <c r="E6897" s="4"/>
      <c r="F6897" s="4"/>
      <c r="G6897" s="4"/>
    </row>
    <row r="6898" spans="1:7" ht="15" customHeight="1" x14ac:dyDescent="0.25">
      <c r="A6898" s="4"/>
      <c r="B6898" s="4"/>
      <c r="C6898" s="4"/>
      <c r="D6898" s="4"/>
      <c r="E6898" s="4"/>
      <c r="F6898" s="4"/>
      <c r="G6898" s="4"/>
    </row>
    <row r="6899" spans="1:7" ht="15" customHeight="1" x14ac:dyDescent="0.25">
      <c r="A6899" s="4"/>
      <c r="B6899" s="4"/>
      <c r="C6899" s="4"/>
      <c r="D6899" s="4"/>
      <c r="E6899" s="4"/>
      <c r="F6899" s="4"/>
      <c r="G6899" s="4"/>
    </row>
    <row r="6900" spans="1:7" ht="15" customHeight="1" x14ac:dyDescent="0.25">
      <c r="A6900" s="4"/>
      <c r="B6900" s="4"/>
      <c r="C6900" s="4"/>
      <c r="D6900" s="4"/>
      <c r="E6900" s="4"/>
      <c r="F6900" s="4"/>
      <c r="G6900" s="4"/>
    </row>
    <row r="6901" spans="1:7" ht="15" customHeight="1" x14ac:dyDescent="0.25">
      <c r="A6901" s="4"/>
      <c r="B6901" s="4"/>
      <c r="C6901" s="4"/>
      <c r="D6901" s="4"/>
      <c r="E6901" s="4"/>
      <c r="F6901" s="4"/>
      <c r="G6901" s="4"/>
    </row>
    <row r="6902" spans="1:7" ht="15" customHeight="1" x14ac:dyDescent="0.25">
      <c r="A6902" s="4"/>
      <c r="B6902" s="4"/>
      <c r="C6902" s="4"/>
      <c r="D6902" s="4"/>
      <c r="E6902" s="4"/>
      <c r="F6902" s="4"/>
      <c r="G6902" s="4"/>
    </row>
    <row r="6903" spans="1:7" ht="15" customHeight="1" x14ac:dyDescent="0.25">
      <c r="A6903" s="4"/>
      <c r="B6903" s="4"/>
      <c r="C6903" s="4"/>
      <c r="D6903" s="4"/>
      <c r="E6903" s="4"/>
      <c r="F6903" s="4"/>
      <c r="G6903" s="4"/>
    </row>
    <row r="6904" spans="1:7" ht="15" customHeight="1" x14ac:dyDescent="0.25">
      <c r="A6904" s="4"/>
      <c r="B6904" s="4"/>
      <c r="C6904" s="4"/>
      <c r="D6904" s="4"/>
      <c r="E6904" s="4"/>
      <c r="F6904" s="4"/>
      <c r="G6904" s="4"/>
    </row>
    <row r="6905" spans="1:7" ht="15" customHeight="1" x14ac:dyDescent="0.25">
      <c r="A6905" s="4"/>
      <c r="B6905" s="4"/>
      <c r="C6905" s="4"/>
      <c r="D6905" s="4"/>
      <c r="E6905" s="4"/>
      <c r="F6905" s="4"/>
      <c r="G6905" s="4"/>
    </row>
    <row r="6906" spans="1:7" ht="15" customHeight="1" x14ac:dyDescent="0.25">
      <c r="A6906" s="4"/>
      <c r="B6906" s="4"/>
      <c r="C6906" s="4"/>
      <c r="D6906" s="4"/>
      <c r="E6906" s="4"/>
      <c r="F6906" s="4"/>
      <c r="G6906" s="4"/>
    </row>
    <row r="6907" spans="1:7" ht="15" customHeight="1" x14ac:dyDescent="0.25">
      <c r="A6907" s="4"/>
      <c r="B6907" s="4"/>
      <c r="C6907" s="4"/>
      <c r="D6907" s="4"/>
      <c r="E6907" s="4"/>
      <c r="F6907" s="4"/>
      <c r="G6907" s="4"/>
    </row>
    <row r="6908" spans="1:7" ht="15" customHeight="1" x14ac:dyDescent="0.25">
      <c r="A6908" s="4"/>
      <c r="B6908" s="4"/>
      <c r="C6908" s="4"/>
      <c r="D6908" s="4"/>
      <c r="E6908" s="4"/>
      <c r="F6908" s="4"/>
      <c r="G6908" s="4"/>
    </row>
    <row r="6909" spans="1:7" ht="15" customHeight="1" x14ac:dyDescent="0.25">
      <c r="A6909" s="4"/>
      <c r="B6909" s="4"/>
      <c r="C6909" s="4"/>
      <c r="D6909" s="4"/>
      <c r="E6909" s="4"/>
      <c r="F6909" s="4"/>
      <c r="G6909" s="4"/>
    </row>
    <row r="6910" spans="1:7" ht="15" customHeight="1" x14ac:dyDescent="0.25">
      <c r="A6910" s="4"/>
      <c r="B6910" s="4"/>
      <c r="C6910" s="4"/>
      <c r="D6910" s="4"/>
      <c r="E6910" s="4"/>
      <c r="F6910" s="4"/>
      <c r="G6910" s="4"/>
    </row>
    <row r="6911" spans="1:7" ht="15" customHeight="1" x14ac:dyDescent="0.25">
      <c r="A6911" s="4"/>
      <c r="B6911" s="4"/>
      <c r="C6911" s="4"/>
      <c r="D6911" s="4"/>
      <c r="E6911" s="4"/>
      <c r="F6911" s="4"/>
      <c r="G6911" s="4"/>
    </row>
    <row r="6912" spans="1:7" ht="15" customHeight="1" x14ac:dyDescent="0.25">
      <c r="A6912" s="4"/>
      <c r="B6912" s="4"/>
      <c r="C6912" s="4"/>
      <c r="D6912" s="4"/>
      <c r="E6912" s="4"/>
      <c r="F6912" s="4"/>
      <c r="G6912" s="4"/>
    </row>
    <row r="6913" spans="1:7" ht="15" customHeight="1" x14ac:dyDescent="0.25">
      <c r="A6913" s="4"/>
      <c r="B6913" s="4"/>
      <c r="C6913" s="4"/>
      <c r="D6913" s="4"/>
      <c r="E6913" s="4"/>
      <c r="F6913" s="4"/>
      <c r="G6913" s="4"/>
    </row>
    <row r="6914" spans="1:7" ht="15" customHeight="1" x14ac:dyDescent="0.25">
      <c r="A6914" s="4"/>
      <c r="B6914" s="4"/>
      <c r="C6914" s="4"/>
      <c r="D6914" s="4"/>
      <c r="E6914" s="4"/>
      <c r="F6914" s="4"/>
      <c r="G6914" s="4"/>
    </row>
    <row r="6915" spans="1:7" ht="15" customHeight="1" x14ac:dyDescent="0.25">
      <c r="A6915" s="4"/>
      <c r="B6915" s="4"/>
      <c r="C6915" s="4"/>
      <c r="D6915" s="4"/>
      <c r="E6915" s="4"/>
      <c r="F6915" s="4"/>
      <c r="G6915" s="4"/>
    </row>
    <row r="6916" spans="1:7" ht="15" customHeight="1" x14ac:dyDescent="0.25">
      <c r="A6916" s="4"/>
      <c r="B6916" s="4"/>
      <c r="C6916" s="4"/>
      <c r="D6916" s="4"/>
      <c r="E6916" s="4"/>
      <c r="F6916" s="4"/>
      <c r="G6916" s="4"/>
    </row>
    <row r="6917" spans="1:7" ht="15" customHeight="1" x14ac:dyDescent="0.25">
      <c r="A6917" s="4"/>
      <c r="B6917" s="4"/>
      <c r="C6917" s="4"/>
      <c r="D6917" s="4"/>
      <c r="E6917" s="4"/>
      <c r="F6917" s="4"/>
      <c r="G6917" s="4"/>
    </row>
    <row r="6918" spans="1:7" ht="15" customHeight="1" x14ac:dyDescent="0.25">
      <c r="A6918" s="4"/>
      <c r="B6918" s="4"/>
      <c r="C6918" s="4"/>
      <c r="D6918" s="4"/>
      <c r="E6918" s="4"/>
      <c r="F6918" s="4"/>
      <c r="G6918" s="4"/>
    </row>
    <row r="6919" spans="1:7" ht="15" customHeight="1" x14ac:dyDescent="0.25">
      <c r="A6919" s="4"/>
      <c r="B6919" s="4"/>
      <c r="C6919" s="4"/>
      <c r="D6919" s="4"/>
      <c r="E6919" s="4"/>
      <c r="F6919" s="4"/>
      <c r="G6919" s="4"/>
    </row>
    <row r="6920" spans="1:7" ht="15" customHeight="1" x14ac:dyDescent="0.25">
      <c r="A6920" s="4"/>
      <c r="B6920" s="4"/>
      <c r="C6920" s="4"/>
      <c r="D6920" s="4"/>
      <c r="E6920" s="4"/>
      <c r="F6920" s="4"/>
      <c r="G6920" s="4"/>
    </row>
    <row r="6921" spans="1:7" ht="15" customHeight="1" x14ac:dyDescent="0.25">
      <c r="A6921" s="4"/>
      <c r="B6921" s="4"/>
      <c r="C6921" s="4"/>
      <c r="D6921" s="4"/>
      <c r="E6921" s="4"/>
      <c r="F6921" s="4"/>
      <c r="G6921" s="4"/>
    </row>
    <row r="6922" spans="1:7" ht="15" customHeight="1" x14ac:dyDescent="0.25">
      <c r="A6922" s="4"/>
      <c r="B6922" s="4"/>
      <c r="C6922" s="4"/>
      <c r="D6922" s="4"/>
      <c r="E6922" s="4"/>
      <c r="F6922" s="4"/>
      <c r="G6922" s="4"/>
    </row>
    <row r="6923" spans="1:7" ht="15" customHeight="1" x14ac:dyDescent="0.25">
      <c r="A6923" s="4"/>
      <c r="B6923" s="4"/>
      <c r="C6923" s="4"/>
      <c r="D6923" s="4"/>
      <c r="E6923" s="4"/>
      <c r="F6923" s="4"/>
      <c r="G6923" s="4"/>
    </row>
    <row r="6924" spans="1:7" ht="15" customHeight="1" x14ac:dyDescent="0.25">
      <c r="A6924" s="4"/>
      <c r="B6924" s="4"/>
      <c r="C6924" s="4"/>
      <c r="D6924" s="4"/>
      <c r="E6924" s="4"/>
      <c r="F6924" s="4"/>
      <c r="G6924" s="4"/>
    </row>
    <row r="6925" spans="1:7" ht="15" customHeight="1" x14ac:dyDescent="0.25">
      <c r="A6925" s="4"/>
      <c r="B6925" s="4"/>
      <c r="C6925" s="4"/>
      <c r="D6925" s="4"/>
      <c r="E6925" s="4"/>
      <c r="F6925" s="4"/>
      <c r="G6925" s="4"/>
    </row>
    <row r="6926" spans="1:7" ht="15" customHeight="1" x14ac:dyDescent="0.25">
      <c r="A6926" s="4"/>
      <c r="B6926" s="4"/>
      <c r="C6926" s="4"/>
      <c r="D6926" s="4"/>
      <c r="E6926" s="4"/>
      <c r="F6926" s="4"/>
      <c r="G6926" s="4"/>
    </row>
    <row r="6927" spans="1:7" ht="15" customHeight="1" x14ac:dyDescent="0.25">
      <c r="A6927" s="4"/>
      <c r="B6927" s="4"/>
      <c r="C6927" s="4"/>
      <c r="D6927" s="4"/>
      <c r="E6927" s="4"/>
      <c r="F6927" s="4"/>
      <c r="G6927" s="4"/>
    </row>
    <row r="6928" spans="1:7" ht="15" customHeight="1" x14ac:dyDescent="0.25">
      <c r="A6928" s="4"/>
      <c r="B6928" s="4"/>
      <c r="C6928" s="4"/>
      <c r="D6928" s="4"/>
      <c r="E6928" s="4"/>
      <c r="F6928" s="4"/>
      <c r="G6928" s="4"/>
    </row>
    <row r="6929" spans="1:7" ht="15" customHeight="1" x14ac:dyDescent="0.25">
      <c r="A6929" s="4"/>
      <c r="B6929" s="4"/>
      <c r="C6929" s="4"/>
      <c r="D6929" s="4"/>
      <c r="E6929" s="4"/>
      <c r="F6929" s="4"/>
      <c r="G6929" s="4"/>
    </row>
    <row r="6930" spans="1:7" ht="15" customHeight="1" x14ac:dyDescent="0.25">
      <c r="A6930" s="4"/>
      <c r="B6930" s="4"/>
      <c r="C6930" s="4"/>
      <c r="D6930" s="4"/>
      <c r="E6930" s="4"/>
      <c r="F6930" s="4"/>
      <c r="G6930" s="4"/>
    </row>
    <row r="6931" spans="1:7" ht="15" customHeight="1" x14ac:dyDescent="0.25">
      <c r="A6931" s="4"/>
      <c r="B6931" s="4"/>
      <c r="C6931" s="4"/>
      <c r="D6931" s="4"/>
      <c r="E6931" s="4"/>
      <c r="F6931" s="4"/>
      <c r="G6931" s="4"/>
    </row>
    <row r="6932" spans="1:7" ht="15" customHeight="1" x14ac:dyDescent="0.25">
      <c r="A6932" s="4"/>
      <c r="B6932" s="4"/>
      <c r="C6932" s="4"/>
      <c r="D6932" s="4"/>
      <c r="E6932" s="4"/>
      <c r="F6932" s="4"/>
      <c r="G6932" s="4"/>
    </row>
    <row r="6933" spans="1:7" ht="15" customHeight="1" x14ac:dyDescent="0.25">
      <c r="A6933" s="4"/>
      <c r="B6933" s="4"/>
      <c r="C6933" s="4"/>
      <c r="D6933" s="4"/>
      <c r="E6933" s="4"/>
      <c r="F6933" s="4"/>
      <c r="G6933" s="4"/>
    </row>
    <row r="6934" spans="1:7" ht="15" customHeight="1" x14ac:dyDescent="0.25">
      <c r="A6934" s="4"/>
      <c r="B6934" s="4"/>
      <c r="C6934" s="4"/>
      <c r="D6934" s="4"/>
      <c r="E6934" s="4"/>
      <c r="F6934" s="4"/>
      <c r="G6934" s="4"/>
    </row>
    <row r="6935" spans="1:7" ht="15" customHeight="1" x14ac:dyDescent="0.25">
      <c r="A6935" s="4"/>
      <c r="B6935" s="4"/>
      <c r="C6935" s="4"/>
      <c r="D6935" s="4"/>
      <c r="E6935" s="4"/>
      <c r="F6935" s="4"/>
      <c r="G6935" s="4"/>
    </row>
    <row r="6936" spans="1:7" ht="15" customHeight="1" x14ac:dyDescent="0.25">
      <c r="A6936" s="4"/>
      <c r="B6936" s="4"/>
      <c r="C6936" s="4"/>
      <c r="D6936" s="4"/>
      <c r="E6936" s="4"/>
      <c r="F6936" s="4"/>
      <c r="G6936" s="4"/>
    </row>
    <row r="6937" spans="1:7" ht="15" customHeight="1" x14ac:dyDescent="0.25">
      <c r="A6937" s="4"/>
      <c r="B6937" s="4"/>
      <c r="C6937" s="4"/>
      <c r="D6937" s="4"/>
      <c r="E6937" s="4"/>
      <c r="F6937" s="4"/>
      <c r="G6937" s="4"/>
    </row>
    <row r="6938" spans="1:7" ht="15" customHeight="1" x14ac:dyDescent="0.25">
      <c r="A6938" s="4"/>
      <c r="B6938" s="4"/>
      <c r="C6938" s="4"/>
      <c r="D6938" s="4"/>
      <c r="E6938" s="4"/>
      <c r="F6938" s="4"/>
      <c r="G6938" s="4"/>
    </row>
    <row r="6939" spans="1:7" ht="15" customHeight="1" x14ac:dyDescent="0.25">
      <c r="A6939" s="4"/>
      <c r="B6939" s="4"/>
      <c r="C6939" s="4"/>
      <c r="D6939" s="4"/>
      <c r="E6939" s="4"/>
      <c r="F6939" s="4"/>
      <c r="G6939" s="4"/>
    </row>
    <row r="6940" spans="1:7" ht="15" customHeight="1" x14ac:dyDescent="0.25">
      <c r="A6940" s="4"/>
      <c r="B6940" s="4"/>
      <c r="C6940" s="4"/>
      <c r="D6940" s="4"/>
      <c r="E6940" s="4"/>
      <c r="F6940" s="4"/>
      <c r="G6940" s="4"/>
    </row>
    <row r="6941" spans="1:7" ht="15" customHeight="1" x14ac:dyDescent="0.25">
      <c r="A6941" s="4"/>
      <c r="B6941" s="4"/>
      <c r="C6941" s="4"/>
      <c r="D6941" s="4"/>
      <c r="E6941" s="4"/>
      <c r="F6941" s="4"/>
      <c r="G6941" s="4"/>
    </row>
    <row r="6942" spans="1:7" ht="15" customHeight="1" x14ac:dyDescent="0.25">
      <c r="A6942" s="4"/>
      <c r="B6942" s="4"/>
      <c r="C6942" s="4"/>
      <c r="D6942" s="4"/>
      <c r="E6942" s="4"/>
      <c r="F6942" s="4"/>
      <c r="G6942" s="4"/>
    </row>
    <row r="6943" spans="1:7" ht="15" customHeight="1" x14ac:dyDescent="0.25">
      <c r="A6943" s="4"/>
      <c r="B6943" s="4"/>
      <c r="C6943" s="4"/>
      <c r="D6943" s="4"/>
      <c r="E6943" s="4"/>
      <c r="F6943" s="4"/>
      <c r="G6943" s="4"/>
    </row>
    <row r="6944" spans="1:7" ht="15" customHeight="1" x14ac:dyDescent="0.25">
      <c r="A6944" s="4"/>
      <c r="B6944" s="4"/>
      <c r="C6944" s="4"/>
      <c r="D6944" s="4"/>
      <c r="E6944" s="4"/>
      <c r="F6944" s="4"/>
      <c r="G6944" s="4"/>
    </row>
    <row r="6945" spans="1:7" ht="15" customHeight="1" x14ac:dyDescent="0.25">
      <c r="A6945" s="4"/>
      <c r="B6945" s="4"/>
      <c r="C6945" s="4"/>
      <c r="D6945" s="4"/>
      <c r="E6945" s="4"/>
      <c r="F6945" s="4"/>
      <c r="G6945" s="4"/>
    </row>
    <row r="6946" spans="1:7" ht="15" customHeight="1" x14ac:dyDescent="0.25">
      <c r="A6946" s="4"/>
      <c r="B6946" s="4"/>
      <c r="C6946" s="4"/>
      <c r="D6946" s="4"/>
      <c r="E6946" s="4"/>
      <c r="F6946" s="4"/>
      <c r="G6946" s="4"/>
    </row>
    <row r="6947" spans="1:7" ht="15" customHeight="1" x14ac:dyDescent="0.25">
      <c r="A6947" s="4"/>
      <c r="B6947" s="4"/>
      <c r="C6947" s="4"/>
      <c r="D6947" s="4"/>
      <c r="E6947" s="4"/>
      <c r="F6947" s="4"/>
      <c r="G6947" s="4"/>
    </row>
    <row r="6948" spans="1:7" ht="15" customHeight="1" x14ac:dyDescent="0.25">
      <c r="A6948" s="4"/>
      <c r="B6948" s="4"/>
      <c r="C6948" s="4"/>
      <c r="D6948" s="4"/>
      <c r="E6948" s="4"/>
      <c r="F6948" s="4"/>
      <c r="G6948" s="4"/>
    </row>
    <row r="6949" spans="1:7" ht="15" customHeight="1" x14ac:dyDescent="0.25">
      <c r="A6949" s="4"/>
      <c r="B6949" s="4"/>
      <c r="C6949" s="4"/>
      <c r="D6949" s="4"/>
      <c r="E6949" s="4"/>
      <c r="F6949" s="4"/>
      <c r="G6949" s="4"/>
    </row>
    <row r="6950" spans="1:7" ht="15" customHeight="1" x14ac:dyDescent="0.25">
      <c r="A6950" s="4"/>
      <c r="B6950" s="4"/>
      <c r="C6950" s="4"/>
      <c r="D6950" s="4"/>
      <c r="E6950" s="4"/>
      <c r="F6950" s="4"/>
      <c r="G6950" s="4"/>
    </row>
    <row r="6951" spans="1:7" ht="15" customHeight="1" x14ac:dyDescent="0.25">
      <c r="A6951" s="4"/>
      <c r="B6951" s="4"/>
      <c r="C6951" s="4"/>
      <c r="D6951" s="4"/>
      <c r="E6951" s="4"/>
      <c r="F6951" s="4"/>
      <c r="G6951" s="4"/>
    </row>
    <row r="6952" spans="1:7" ht="15" customHeight="1" x14ac:dyDescent="0.25">
      <c r="A6952" s="4"/>
      <c r="B6952" s="4"/>
      <c r="C6952" s="4"/>
      <c r="D6952" s="4"/>
      <c r="E6952" s="4"/>
      <c r="F6952" s="4"/>
      <c r="G6952" s="4"/>
    </row>
    <row r="6953" spans="1:7" ht="15" customHeight="1" x14ac:dyDescent="0.25">
      <c r="A6953" s="4"/>
      <c r="B6953" s="4"/>
      <c r="C6953" s="4"/>
      <c r="D6953" s="4"/>
      <c r="E6953" s="4"/>
      <c r="F6953" s="4"/>
      <c r="G6953" s="4"/>
    </row>
    <row r="6954" spans="1:7" ht="15" customHeight="1" x14ac:dyDescent="0.25">
      <c r="A6954" s="4"/>
      <c r="B6954" s="4"/>
      <c r="C6954" s="4"/>
      <c r="D6954" s="4"/>
      <c r="E6954" s="4"/>
      <c r="F6954" s="4"/>
      <c r="G6954" s="4"/>
    </row>
    <row r="6955" spans="1:7" ht="15" customHeight="1" x14ac:dyDescent="0.25">
      <c r="A6955" s="4"/>
      <c r="B6955" s="4"/>
      <c r="C6955" s="4"/>
      <c r="D6955" s="4"/>
      <c r="E6955" s="4"/>
      <c r="F6955" s="4"/>
      <c r="G6955" s="4"/>
    </row>
    <row r="6956" spans="1:7" ht="15" customHeight="1" x14ac:dyDescent="0.25">
      <c r="A6956" s="4"/>
      <c r="B6956" s="4"/>
      <c r="C6956" s="4"/>
      <c r="D6956" s="4"/>
      <c r="E6956" s="4"/>
      <c r="F6956" s="4"/>
      <c r="G6956" s="4"/>
    </row>
    <row r="6957" spans="1:7" ht="15" customHeight="1" x14ac:dyDescent="0.25">
      <c r="A6957" s="4"/>
      <c r="B6957" s="4"/>
      <c r="C6957" s="4"/>
      <c r="D6957" s="4"/>
      <c r="E6957" s="4"/>
      <c r="F6957" s="4"/>
      <c r="G6957" s="4"/>
    </row>
    <row r="6958" spans="1:7" ht="15" customHeight="1" x14ac:dyDescent="0.25">
      <c r="A6958" s="4"/>
      <c r="B6958" s="4"/>
      <c r="C6958" s="4"/>
      <c r="D6958" s="4"/>
      <c r="E6958" s="4"/>
      <c r="F6958" s="4"/>
      <c r="G6958" s="4"/>
    </row>
    <row r="6959" spans="1:7" ht="15" customHeight="1" x14ac:dyDescent="0.25">
      <c r="A6959" s="4"/>
      <c r="B6959" s="4"/>
      <c r="C6959" s="4"/>
      <c r="D6959" s="4"/>
      <c r="E6959" s="4"/>
      <c r="F6959" s="4"/>
      <c r="G6959" s="4"/>
    </row>
    <row r="6960" spans="1:7" ht="15" customHeight="1" x14ac:dyDescent="0.25">
      <c r="A6960" s="4"/>
      <c r="B6960" s="4"/>
      <c r="C6960" s="4"/>
      <c r="D6960" s="4"/>
      <c r="E6960" s="4"/>
      <c r="F6960" s="4"/>
      <c r="G6960" s="4"/>
    </row>
    <row r="6961" spans="1:7" ht="15" customHeight="1" x14ac:dyDescent="0.25">
      <c r="A6961" s="4"/>
      <c r="B6961" s="4"/>
      <c r="C6961" s="4"/>
      <c r="D6961" s="4"/>
      <c r="E6961" s="4"/>
      <c r="F6961" s="4"/>
      <c r="G6961" s="4"/>
    </row>
    <row r="6962" spans="1:7" ht="15" customHeight="1" x14ac:dyDescent="0.25">
      <c r="A6962" s="4"/>
      <c r="B6962" s="4"/>
      <c r="C6962" s="4"/>
      <c r="D6962" s="4"/>
      <c r="E6962" s="4"/>
      <c r="F6962" s="4"/>
      <c r="G6962" s="4"/>
    </row>
    <row r="6963" spans="1:7" ht="15" customHeight="1" x14ac:dyDescent="0.25">
      <c r="A6963" s="4"/>
      <c r="B6963" s="4"/>
      <c r="C6963" s="4"/>
      <c r="D6963" s="4"/>
      <c r="E6963" s="4"/>
      <c r="F6963" s="4"/>
      <c r="G6963" s="4"/>
    </row>
    <row r="6964" spans="1:7" ht="15" customHeight="1" x14ac:dyDescent="0.25">
      <c r="A6964" s="4"/>
      <c r="B6964" s="4"/>
      <c r="C6964" s="4"/>
      <c r="D6964" s="4"/>
      <c r="E6964" s="4"/>
      <c r="F6964" s="4"/>
      <c r="G6964" s="4"/>
    </row>
    <row r="6965" spans="1:7" ht="15" customHeight="1" x14ac:dyDescent="0.25">
      <c r="A6965" s="4"/>
      <c r="B6965" s="4"/>
      <c r="C6965" s="4"/>
      <c r="D6965" s="4"/>
      <c r="E6965" s="4"/>
      <c r="F6965" s="4"/>
      <c r="G6965" s="4"/>
    </row>
    <row r="6966" spans="1:7" ht="15" customHeight="1" x14ac:dyDescent="0.25">
      <c r="A6966" s="4"/>
      <c r="B6966" s="4"/>
      <c r="C6966" s="4"/>
      <c r="D6966" s="4"/>
      <c r="E6966" s="4"/>
      <c r="F6966" s="4"/>
      <c r="G6966" s="4"/>
    </row>
    <row r="6967" spans="1:7" ht="15" customHeight="1" x14ac:dyDescent="0.25">
      <c r="A6967" s="4"/>
      <c r="B6967" s="4"/>
      <c r="C6967" s="4"/>
      <c r="D6967" s="4"/>
      <c r="E6967" s="4"/>
      <c r="F6967" s="4"/>
      <c r="G6967" s="4"/>
    </row>
    <row r="6968" spans="1:7" ht="15" customHeight="1" x14ac:dyDescent="0.25">
      <c r="A6968" s="4"/>
      <c r="B6968" s="4"/>
      <c r="C6968" s="4"/>
      <c r="D6968" s="4"/>
      <c r="E6968" s="4"/>
      <c r="F6968" s="4"/>
      <c r="G6968" s="4"/>
    </row>
    <row r="6969" spans="1:7" ht="15" customHeight="1" x14ac:dyDescent="0.25">
      <c r="A6969" s="4"/>
      <c r="B6969" s="4"/>
      <c r="C6969" s="4"/>
      <c r="D6969" s="4"/>
      <c r="E6969" s="4"/>
      <c r="F6969" s="4"/>
      <c r="G6969" s="4"/>
    </row>
    <row r="6970" spans="1:7" ht="15" customHeight="1" x14ac:dyDescent="0.25">
      <c r="A6970" s="4"/>
      <c r="B6970" s="4"/>
      <c r="C6970" s="4"/>
      <c r="D6970" s="4"/>
      <c r="E6970" s="4"/>
      <c r="F6970" s="4"/>
      <c r="G6970" s="4"/>
    </row>
    <row r="6971" spans="1:7" ht="15" customHeight="1" x14ac:dyDescent="0.25">
      <c r="A6971" s="4"/>
      <c r="B6971" s="4"/>
      <c r="C6971" s="4"/>
      <c r="D6971" s="4"/>
      <c r="E6971" s="4"/>
      <c r="F6971" s="4"/>
      <c r="G6971" s="4"/>
    </row>
    <row r="6972" spans="1:7" ht="15" customHeight="1" x14ac:dyDescent="0.25">
      <c r="A6972" s="4"/>
      <c r="B6972" s="4"/>
      <c r="C6972" s="4"/>
      <c r="D6972" s="4"/>
      <c r="E6972" s="4"/>
      <c r="F6972" s="4"/>
      <c r="G6972" s="4"/>
    </row>
    <row r="6973" spans="1:7" ht="15" customHeight="1" x14ac:dyDescent="0.25">
      <c r="A6973" s="4"/>
      <c r="B6973" s="4"/>
      <c r="C6973" s="4"/>
      <c r="D6973" s="4"/>
      <c r="E6973" s="4"/>
      <c r="F6973" s="4"/>
      <c r="G6973" s="4"/>
    </row>
    <row r="6974" spans="1:7" ht="15" customHeight="1" x14ac:dyDescent="0.25">
      <c r="A6974" s="4"/>
      <c r="B6974" s="4"/>
      <c r="C6974" s="4"/>
      <c r="D6974" s="4"/>
      <c r="E6974" s="4"/>
      <c r="F6974" s="4"/>
      <c r="G6974" s="4"/>
    </row>
    <row r="6975" spans="1:7" ht="15" customHeight="1" x14ac:dyDescent="0.25">
      <c r="A6975" s="4"/>
      <c r="B6975" s="4"/>
      <c r="C6975" s="4"/>
      <c r="D6975" s="4"/>
      <c r="E6975" s="4"/>
      <c r="F6975" s="4"/>
      <c r="G6975" s="4"/>
    </row>
    <row r="6976" spans="1:7" ht="15" customHeight="1" x14ac:dyDescent="0.25">
      <c r="A6976" s="4"/>
      <c r="B6976" s="4"/>
      <c r="C6976" s="4"/>
      <c r="D6976" s="4"/>
      <c r="E6976" s="4"/>
      <c r="F6976" s="4"/>
      <c r="G6976" s="4"/>
    </row>
    <row r="6977" spans="1:7" ht="15" customHeight="1" x14ac:dyDescent="0.25">
      <c r="A6977" s="4"/>
      <c r="B6977" s="4"/>
      <c r="C6977" s="4"/>
      <c r="D6977" s="4"/>
      <c r="E6977" s="4"/>
      <c r="F6977" s="4"/>
      <c r="G6977" s="4"/>
    </row>
    <row r="6978" spans="1:7" ht="15" customHeight="1" x14ac:dyDescent="0.25">
      <c r="A6978" s="4"/>
      <c r="B6978" s="4"/>
      <c r="C6978" s="4"/>
      <c r="D6978" s="4"/>
      <c r="E6978" s="4"/>
      <c r="F6978" s="4"/>
      <c r="G6978" s="4"/>
    </row>
    <row r="6979" spans="1:7" ht="15" customHeight="1" x14ac:dyDescent="0.25">
      <c r="A6979" s="4"/>
      <c r="B6979" s="4"/>
      <c r="C6979" s="4"/>
      <c r="D6979" s="4"/>
      <c r="E6979" s="4"/>
      <c r="F6979" s="4"/>
      <c r="G6979" s="4"/>
    </row>
    <row r="6980" spans="1:7" ht="15" customHeight="1" x14ac:dyDescent="0.25">
      <c r="A6980" s="4"/>
      <c r="B6980" s="4"/>
      <c r="C6980" s="4"/>
      <c r="D6980" s="4"/>
      <c r="E6980" s="4"/>
      <c r="F6980" s="4"/>
      <c r="G6980" s="4"/>
    </row>
    <row r="6981" spans="1:7" ht="15" customHeight="1" x14ac:dyDescent="0.25">
      <c r="A6981" s="4"/>
      <c r="B6981" s="4"/>
      <c r="C6981" s="4"/>
      <c r="D6981" s="4"/>
      <c r="E6981" s="4"/>
      <c r="F6981" s="4"/>
      <c r="G6981" s="4"/>
    </row>
    <row r="6982" spans="1:7" ht="15" customHeight="1" x14ac:dyDescent="0.25">
      <c r="A6982" s="4"/>
      <c r="B6982" s="4"/>
      <c r="C6982" s="4"/>
      <c r="D6982" s="4"/>
      <c r="E6982" s="4"/>
      <c r="F6982" s="4"/>
      <c r="G6982" s="4"/>
    </row>
    <row r="6983" spans="1:7" ht="15" customHeight="1" x14ac:dyDescent="0.25">
      <c r="A6983" s="4"/>
      <c r="B6983" s="4"/>
      <c r="C6983" s="4"/>
      <c r="D6983" s="4"/>
      <c r="E6983" s="4"/>
      <c r="F6983" s="4"/>
      <c r="G6983" s="4"/>
    </row>
    <row r="6984" spans="1:7" ht="15" customHeight="1" x14ac:dyDescent="0.25">
      <c r="A6984" s="4"/>
      <c r="B6984" s="4"/>
      <c r="C6984" s="4"/>
      <c r="D6984" s="4"/>
      <c r="E6984" s="4"/>
      <c r="F6984" s="4"/>
      <c r="G6984" s="4"/>
    </row>
    <row r="6985" spans="1:7" ht="15" customHeight="1" x14ac:dyDescent="0.25">
      <c r="A6985" s="4"/>
      <c r="B6985" s="4"/>
      <c r="C6985" s="4"/>
      <c r="D6985" s="4"/>
      <c r="E6985" s="4"/>
      <c r="F6985" s="4"/>
      <c r="G6985" s="4"/>
    </row>
    <row r="6986" spans="1:7" ht="15" customHeight="1" x14ac:dyDescent="0.25">
      <c r="A6986" s="4"/>
      <c r="B6986" s="4"/>
      <c r="C6986" s="4"/>
      <c r="D6986" s="4"/>
      <c r="E6986" s="4"/>
      <c r="F6986" s="4"/>
      <c r="G6986" s="4"/>
    </row>
    <row r="6987" spans="1:7" ht="15" customHeight="1" x14ac:dyDescent="0.25">
      <c r="A6987" s="4"/>
      <c r="B6987" s="4"/>
      <c r="C6987" s="4"/>
      <c r="D6987" s="4"/>
      <c r="E6987" s="4"/>
      <c r="F6987" s="4"/>
      <c r="G6987" s="4"/>
    </row>
    <row r="6988" spans="1:7" ht="15" customHeight="1" x14ac:dyDescent="0.25">
      <c r="A6988" s="4"/>
      <c r="B6988" s="4"/>
      <c r="C6988" s="4"/>
      <c r="D6988" s="4"/>
      <c r="E6988" s="4"/>
      <c r="F6988" s="4"/>
      <c r="G6988" s="4"/>
    </row>
    <row r="6989" spans="1:7" ht="15" customHeight="1" x14ac:dyDescent="0.25">
      <c r="A6989" s="4"/>
      <c r="B6989" s="4"/>
      <c r="C6989" s="4"/>
      <c r="D6989" s="4"/>
      <c r="E6989" s="4"/>
      <c r="F6989" s="4"/>
      <c r="G6989" s="4"/>
    </row>
    <row r="6990" spans="1:7" ht="15" customHeight="1" x14ac:dyDescent="0.25">
      <c r="A6990" s="4"/>
      <c r="B6990" s="4"/>
      <c r="C6990" s="4"/>
      <c r="D6990" s="4"/>
      <c r="E6990" s="4"/>
      <c r="F6990" s="4"/>
      <c r="G6990" s="4"/>
    </row>
    <row r="6991" spans="1:7" ht="15" customHeight="1" x14ac:dyDescent="0.25">
      <c r="A6991" s="4"/>
      <c r="B6991" s="4"/>
      <c r="C6991" s="4"/>
      <c r="D6991" s="4"/>
      <c r="E6991" s="4"/>
      <c r="F6991" s="4"/>
      <c r="G6991" s="4"/>
    </row>
    <row r="6992" spans="1:7" ht="15" customHeight="1" x14ac:dyDescent="0.25">
      <c r="A6992" s="4"/>
      <c r="B6992" s="4"/>
      <c r="C6992" s="4"/>
      <c r="D6992" s="4"/>
      <c r="E6992" s="4"/>
      <c r="F6992" s="4"/>
      <c r="G6992" s="4"/>
    </row>
    <row r="6993" spans="1:7" ht="15" customHeight="1" x14ac:dyDescent="0.25">
      <c r="A6993" s="4"/>
      <c r="B6993" s="4"/>
      <c r="C6993" s="4"/>
      <c r="D6993" s="4"/>
      <c r="E6993" s="4"/>
      <c r="F6993" s="4"/>
      <c r="G6993" s="4"/>
    </row>
    <row r="6994" spans="1:7" ht="15" customHeight="1" x14ac:dyDescent="0.25">
      <c r="A6994" s="4"/>
      <c r="B6994" s="4"/>
      <c r="C6994" s="4"/>
      <c r="D6994" s="4"/>
      <c r="E6994" s="4"/>
      <c r="F6994" s="4"/>
      <c r="G6994" s="4"/>
    </row>
    <row r="6995" spans="1:7" ht="15" customHeight="1" x14ac:dyDescent="0.25">
      <c r="A6995" s="4"/>
      <c r="B6995" s="4"/>
      <c r="C6995" s="4"/>
      <c r="D6995" s="4"/>
      <c r="E6995" s="4"/>
      <c r="F6995" s="4"/>
      <c r="G6995" s="4"/>
    </row>
    <row r="6996" spans="1:7" ht="15" customHeight="1" x14ac:dyDescent="0.25">
      <c r="A6996" s="4"/>
      <c r="B6996" s="4"/>
      <c r="C6996" s="4"/>
      <c r="D6996" s="4"/>
      <c r="E6996" s="4"/>
      <c r="F6996" s="4"/>
      <c r="G6996" s="4"/>
    </row>
    <row r="6997" spans="1:7" ht="15" customHeight="1" x14ac:dyDescent="0.25">
      <c r="A6997" s="4"/>
      <c r="B6997" s="4"/>
      <c r="C6997" s="4"/>
      <c r="D6997" s="4"/>
      <c r="E6997" s="4"/>
      <c r="F6997" s="4"/>
      <c r="G6997" s="4"/>
    </row>
    <row r="6998" spans="1:7" ht="15" customHeight="1" x14ac:dyDescent="0.25">
      <c r="A6998" s="4"/>
      <c r="B6998" s="4"/>
      <c r="C6998" s="4"/>
      <c r="D6998" s="4"/>
      <c r="E6998" s="4"/>
      <c r="F6998" s="4"/>
      <c r="G6998" s="4"/>
    </row>
    <row r="6999" spans="1:7" ht="15" customHeight="1" x14ac:dyDescent="0.25">
      <c r="A6999" s="4"/>
      <c r="B6999" s="4"/>
      <c r="C6999" s="4"/>
      <c r="D6999" s="4"/>
      <c r="E6999" s="4"/>
      <c r="F6999" s="4"/>
      <c r="G6999" s="4"/>
    </row>
    <row r="7000" spans="1:7" ht="15" customHeight="1" x14ac:dyDescent="0.25">
      <c r="A7000" s="4"/>
      <c r="B7000" s="4"/>
      <c r="C7000" s="4"/>
      <c r="D7000" s="4"/>
      <c r="E7000" s="4"/>
      <c r="F7000" s="4"/>
      <c r="G7000" s="4"/>
    </row>
    <row r="7001" spans="1:7" ht="15" customHeight="1" x14ac:dyDescent="0.25">
      <c r="A7001" s="4"/>
      <c r="B7001" s="4"/>
      <c r="C7001" s="4"/>
      <c r="D7001" s="4"/>
      <c r="E7001" s="4"/>
      <c r="F7001" s="4"/>
      <c r="G7001" s="4"/>
    </row>
    <row r="7002" spans="1:7" ht="15" customHeight="1" x14ac:dyDescent="0.25">
      <c r="A7002" s="4"/>
      <c r="B7002" s="4"/>
      <c r="C7002" s="4"/>
      <c r="D7002" s="4"/>
      <c r="E7002" s="4"/>
      <c r="F7002" s="4"/>
      <c r="G7002" s="4"/>
    </row>
    <row r="7003" spans="1:7" ht="15" customHeight="1" x14ac:dyDescent="0.25">
      <c r="A7003" s="4"/>
      <c r="B7003" s="4"/>
      <c r="C7003" s="4"/>
      <c r="D7003" s="4"/>
      <c r="E7003" s="4"/>
      <c r="F7003" s="4"/>
      <c r="G7003" s="4"/>
    </row>
    <row r="7004" spans="1:7" ht="15" customHeight="1" x14ac:dyDescent="0.25">
      <c r="A7004" s="4"/>
      <c r="B7004" s="4"/>
      <c r="C7004" s="4"/>
      <c r="D7004" s="4"/>
      <c r="E7004" s="4"/>
      <c r="F7004" s="4"/>
      <c r="G7004" s="4"/>
    </row>
    <row r="7005" spans="1:7" ht="15" customHeight="1" x14ac:dyDescent="0.25">
      <c r="A7005" s="4"/>
      <c r="B7005" s="4"/>
      <c r="C7005" s="4"/>
      <c r="D7005" s="4"/>
      <c r="E7005" s="4"/>
      <c r="F7005" s="4"/>
      <c r="G7005" s="4"/>
    </row>
    <row r="7006" spans="1:7" ht="15" customHeight="1" x14ac:dyDescent="0.25">
      <c r="A7006" s="4"/>
      <c r="B7006" s="4"/>
      <c r="C7006" s="4"/>
      <c r="D7006" s="4"/>
      <c r="E7006" s="4"/>
      <c r="F7006" s="4"/>
      <c r="G7006" s="4"/>
    </row>
    <row r="7007" spans="1:7" ht="15" customHeight="1" x14ac:dyDescent="0.25">
      <c r="A7007" s="4"/>
      <c r="B7007" s="4"/>
      <c r="C7007" s="4"/>
      <c r="D7007" s="4"/>
      <c r="E7007" s="4"/>
      <c r="F7007" s="4"/>
      <c r="G7007" s="4"/>
    </row>
    <row r="7008" spans="1:7" ht="15" customHeight="1" x14ac:dyDescent="0.25">
      <c r="A7008" s="4"/>
      <c r="B7008" s="4"/>
      <c r="C7008" s="4"/>
      <c r="D7008" s="4"/>
      <c r="E7008" s="4"/>
      <c r="F7008" s="4"/>
      <c r="G7008" s="4"/>
    </row>
    <row r="7009" spans="1:7" ht="15" customHeight="1" x14ac:dyDescent="0.25">
      <c r="A7009" s="4"/>
      <c r="B7009" s="4"/>
      <c r="C7009" s="4"/>
      <c r="D7009" s="4"/>
      <c r="E7009" s="4"/>
      <c r="F7009" s="4"/>
      <c r="G7009" s="4"/>
    </row>
    <row r="7010" spans="1:7" ht="15" customHeight="1" x14ac:dyDescent="0.25">
      <c r="A7010" s="4"/>
      <c r="B7010" s="4"/>
      <c r="C7010" s="4"/>
      <c r="D7010" s="4"/>
      <c r="E7010" s="4"/>
      <c r="F7010" s="4"/>
      <c r="G7010" s="4"/>
    </row>
    <row r="7011" spans="1:7" ht="15" customHeight="1" x14ac:dyDescent="0.25">
      <c r="A7011" s="4"/>
      <c r="B7011" s="4"/>
      <c r="C7011" s="4"/>
      <c r="D7011" s="4"/>
      <c r="E7011" s="4"/>
      <c r="F7011" s="4"/>
      <c r="G7011" s="4"/>
    </row>
    <row r="7012" spans="1:7" ht="15" customHeight="1" x14ac:dyDescent="0.25">
      <c r="A7012" s="4"/>
      <c r="B7012" s="4"/>
      <c r="C7012" s="4"/>
      <c r="D7012" s="4"/>
      <c r="E7012" s="4"/>
      <c r="F7012" s="4"/>
      <c r="G7012" s="4"/>
    </row>
    <row r="7013" spans="1:7" ht="15" customHeight="1" x14ac:dyDescent="0.25">
      <c r="A7013" s="4"/>
      <c r="B7013" s="4"/>
      <c r="C7013" s="4"/>
      <c r="D7013" s="4"/>
      <c r="E7013" s="4"/>
      <c r="F7013" s="4"/>
      <c r="G7013" s="4"/>
    </row>
    <row r="7014" spans="1:7" ht="15" customHeight="1" x14ac:dyDescent="0.25">
      <c r="A7014" s="4"/>
      <c r="B7014" s="4"/>
      <c r="C7014" s="4"/>
      <c r="D7014" s="4"/>
      <c r="E7014" s="4"/>
      <c r="F7014" s="4"/>
      <c r="G7014" s="4"/>
    </row>
    <row r="7015" spans="1:7" ht="15" customHeight="1" x14ac:dyDescent="0.25">
      <c r="A7015" s="4"/>
      <c r="B7015" s="4"/>
      <c r="C7015" s="4"/>
      <c r="D7015" s="4"/>
      <c r="E7015" s="4"/>
      <c r="F7015" s="4"/>
      <c r="G7015" s="4"/>
    </row>
    <row r="7016" spans="1:7" ht="22.5" customHeight="1" x14ac:dyDescent="0.25">
      <c r="A7016" s="4"/>
      <c r="B7016" s="4"/>
      <c r="C7016" s="4"/>
      <c r="D7016" s="4"/>
      <c r="E7016" s="4"/>
      <c r="F7016" s="4"/>
      <c r="G7016" s="4"/>
    </row>
    <row r="7017" spans="1:7" ht="22.5" customHeight="1" x14ac:dyDescent="0.25">
      <c r="A7017" s="4"/>
      <c r="B7017" s="4"/>
      <c r="C7017" s="4"/>
      <c r="D7017" s="4"/>
      <c r="E7017" s="4"/>
      <c r="F7017" s="4"/>
      <c r="G7017" s="4"/>
    </row>
    <row r="7018" spans="1:7" ht="22.5" customHeight="1" x14ac:dyDescent="0.25">
      <c r="A7018" s="4"/>
      <c r="B7018" s="4"/>
      <c r="C7018" s="4"/>
      <c r="D7018" s="4"/>
      <c r="E7018" s="4"/>
      <c r="F7018" s="4"/>
      <c r="G7018" s="4"/>
    </row>
    <row r="7019" spans="1:7" ht="22.5" customHeight="1" x14ac:dyDescent="0.25">
      <c r="A7019" s="4"/>
      <c r="B7019" s="4"/>
      <c r="C7019" s="4"/>
      <c r="D7019" s="4"/>
      <c r="E7019" s="4"/>
      <c r="F7019" s="4"/>
      <c r="G7019" s="4"/>
    </row>
    <row r="7020" spans="1:7" ht="22.5" customHeight="1" x14ac:dyDescent="0.25">
      <c r="A7020" s="4"/>
      <c r="B7020" s="4"/>
      <c r="C7020" s="4"/>
      <c r="D7020" s="4"/>
      <c r="E7020" s="4"/>
      <c r="F7020" s="4"/>
      <c r="G7020" s="4"/>
    </row>
    <row r="7021" spans="1:7" ht="22.5" customHeight="1" x14ac:dyDescent="0.25">
      <c r="A7021" s="4"/>
      <c r="B7021" s="4"/>
      <c r="C7021" s="4"/>
      <c r="D7021" s="4"/>
      <c r="E7021" s="4"/>
      <c r="F7021" s="4"/>
      <c r="G7021" s="4"/>
    </row>
    <row r="7022" spans="1:7" ht="22.5" customHeight="1" x14ac:dyDescent="0.25">
      <c r="A7022" s="4"/>
      <c r="B7022" s="4"/>
      <c r="C7022" s="4"/>
      <c r="D7022" s="4"/>
      <c r="E7022" s="4"/>
      <c r="F7022" s="4"/>
      <c r="G7022" s="4"/>
    </row>
    <row r="7023" spans="1:7" ht="22.5" customHeight="1" x14ac:dyDescent="0.25">
      <c r="A7023" s="4"/>
      <c r="B7023" s="4"/>
      <c r="C7023" s="4"/>
      <c r="D7023" s="4"/>
      <c r="E7023" s="4"/>
      <c r="F7023" s="4"/>
      <c r="G7023" s="4"/>
    </row>
    <row r="7024" spans="1:7" ht="22.5" customHeight="1" x14ac:dyDescent="0.25">
      <c r="A7024" s="4"/>
      <c r="B7024" s="4"/>
      <c r="C7024" s="4"/>
      <c r="D7024" s="4"/>
      <c r="E7024" s="4"/>
      <c r="F7024" s="4"/>
      <c r="G7024" s="4"/>
    </row>
    <row r="7025" spans="1:7" ht="22.5" customHeight="1" x14ac:dyDescent="0.25">
      <c r="A7025" s="4"/>
      <c r="B7025" s="4"/>
      <c r="C7025" s="4"/>
      <c r="D7025" s="4"/>
      <c r="E7025" s="4"/>
      <c r="F7025" s="4"/>
      <c r="G7025" s="4"/>
    </row>
    <row r="7026" spans="1:7" ht="15" customHeight="1" x14ac:dyDescent="0.25">
      <c r="A7026" s="4"/>
      <c r="B7026" s="4"/>
      <c r="C7026" s="4"/>
      <c r="D7026" s="4"/>
      <c r="E7026" s="4"/>
      <c r="F7026" s="4"/>
      <c r="G7026" s="4"/>
    </row>
    <row r="7027" spans="1:7" ht="15" customHeight="1" x14ac:dyDescent="0.25">
      <c r="A7027" s="4"/>
      <c r="B7027" s="4"/>
      <c r="C7027" s="4"/>
      <c r="D7027" s="4"/>
      <c r="E7027" s="4"/>
      <c r="F7027" s="4"/>
      <c r="G7027" s="4"/>
    </row>
    <row r="7028" spans="1:7" ht="15" customHeight="1" x14ac:dyDescent="0.25">
      <c r="A7028" s="4"/>
      <c r="B7028" s="4"/>
      <c r="C7028" s="4"/>
      <c r="D7028" s="4"/>
      <c r="E7028" s="4"/>
      <c r="F7028" s="4"/>
      <c r="G7028" s="4"/>
    </row>
    <row r="7029" spans="1:7" ht="15" customHeight="1" x14ac:dyDescent="0.25">
      <c r="A7029" s="4"/>
      <c r="B7029" s="4"/>
      <c r="C7029" s="4"/>
      <c r="D7029" s="4"/>
      <c r="E7029" s="4"/>
      <c r="F7029" s="4"/>
      <c r="G7029" s="4"/>
    </row>
    <row r="7030" spans="1:7" ht="15" customHeight="1" x14ac:dyDescent="0.25">
      <c r="A7030" s="4"/>
      <c r="B7030" s="4"/>
      <c r="C7030" s="4"/>
      <c r="D7030" s="4"/>
      <c r="E7030" s="4"/>
      <c r="F7030" s="4"/>
      <c r="G7030" s="4"/>
    </row>
    <row r="7031" spans="1:7" ht="15" customHeight="1" x14ac:dyDescent="0.25">
      <c r="A7031" s="4"/>
      <c r="B7031" s="4"/>
      <c r="C7031" s="4"/>
      <c r="D7031" s="4"/>
      <c r="E7031" s="4"/>
      <c r="F7031" s="4"/>
      <c r="G7031" s="4"/>
    </row>
    <row r="7032" spans="1:7" ht="15" customHeight="1" x14ac:dyDescent="0.25">
      <c r="A7032" s="4"/>
      <c r="B7032" s="4"/>
      <c r="C7032" s="4"/>
      <c r="D7032" s="4"/>
      <c r="E7032" s="4"/>
      <c r="F7032" s="4"/>
      <c r="G7032" s="4"/>
    </row>
    <row r="7033" spans="1:7" ht="15" customHeight="1" x14ac:dyDescent="0.25">
      <c r="A7033" s="4"/>
      <c r="B7033" s="4"/>
      <c r="C7033" s="4"/>
      <c r="D7033" s="4"/>
      <c r="E7033" s="4"/>
      <c r="F7033" s="4"/>
      <c r="G7033" s="4"/>
    </row>
    <row r="7034" spans="1:7" ht="15" customHeight="1" x14ac:dyDescent="0.25">
      <c r="A7034" s="4"/>
      <c r="B7034" s="4"/>
      <c r="C7034" s="4"/>
      <c r="D7034" s="4"/>
      <c r="E7034" s="4"/>
      <c r="F7034" s="4"/>
      <c r="G7034" s="4"/>
    </row>
    <row r="7035" spans="1:7" ht="15" customHeight="1" x14ac:dyDescent="0.25">
      <c r="A7035" s="4"/>
      <c r="B7035" s="4"/>
      <c r="C7035" s="4"/>
      <c r="D7035" s="4"/>
      <c r="E7035" s="4"/>
      <c r="F7035" s="4"/>
      <c r="G7035" s="4"/>
    </row>
    <row r="7036" spans="1:7" ht="15" customHeight="1" x14ac:dyDescent="0.25">
      <c r="A7036" s="4"/>
      <c r="B7036" s="4"/>
      <c r="C7036" s="4"/>
      <c r="D7036" s="4"/>
      <c r="E7036" s="4"/>
      <c r="F7036" s="4"/>
      <c r="G7036" s="4"/>
    </row>
    <row r="7037" spans="1:7" ht="15" customHeight="1" x14ac:dyDescent="0.25">
      <c r="A7037" s="4"/>
      <c r="B7037" s="4"/>
      <c r="C7037" s="4"/>
      <c r="D7037" s="4"/>
      <c r="E7037" s="4"/>
      <c r="F7037" s="4"/>
      <c r="G7037" s="4"/>
    </row>
    <row r="7038" spans="1:7" ht="15" customHeight="1" x14ac:dyDescent="0.25">
      <c r="A7038" s="4"/>
      <c r="B7038" s="4"/>
      <c r="C7038" s="4"/>
      <c r="D7038" s="4"/>
      <c r="E7038" s="4"/>
      <c r="F7038" s="4"/>
      <c r="G7038" s="4"/>
    </row>
    <row r="7039" spans="1:7" ht="15" customHeight="1" x14ac:dyDescent="0.25">
      <c r="A7039" s="4"/>
      <c r="B7039" s="4"/>
      <c r="C7039" s="4"/>
      <c r="D7039" s="4"/>
      <c r="E7039" s="4"/>
      <c r="F7039" s="4"/>
      <c r="G7039" s="4"/>
    </row>
    <row r="7040" spans="1:7" ht="15" customHeight="1" x14ac:dyDescent="0.25">
      <c r="A7040" s="4"/>
      <c r="B7040" s="4"/>
      <c r="C7040" s="4"/>
      <c r="D7040" s="4"/>
      <c r="E7040" s="4"/>
      <c r="F7040" s="4"/>
      <c r="G7040" s="4"/>
    </row>
    <row r="7041" spans="1:7" ht="15" customHeight="1" x14ac:dyDescent="0.25">
      <c r="A7041" s="4"/>
      <c r="B7041" s="4"/>
      <c r="C7041" s="4"/>
      <c r="D7041" s="4"/>
      <c r="E7041" s="4"/>
      <c r="F7041" s="4"/>
      <c r="G7041" s="4"/>
    </row>
    <row r="7042" spans="1:7" ht="15" customHeight="1" x14ac:dyDescent="0.25">
      <c r="A7042" s="4"/>
      <c r="B7042" s="4"/>
      <c r="C7042" s="4"/>
      <c r="D7042" s="4"/>
      <c r="E7042" s="4"/>
      <c r="F7042" s="4"/>
      <c r="G7042" s="4"/>
    </row>
    <row r="7043" spans="1:7" ht="15" customHeight="1" x14ac:dyDescent="0.25">
      <c r="A7043" s="4"/>
      <c r="B7043" s="4"/>
      <c r="C7043" s="4"/>
      <c r="D7043" s="4"/>
      <c r="E7043" s="4"/>
      <c r="F7043" s="4"/>
      <c r="G7043" s="4"/>
    </row>
    <row r="7044" spans="1:7" ht="15" customHeight="1" x14ac:dyDescent="0.25">
      <c r="A7044" s="4"/>
      <c r="B7044" s="4"/>
      <c r="C7044" s="4"/>
      <c r="D7044" s="4"/>
      <c r="E7044" s="4"/>
      <c r="F7044" s="4"/>
      <c r="G7044" s="4"/>
    </row>
    <row r="7045" spans="1:7" ht="15" customHeight="1" x14ac:dyDescent="0.25">
      <c r="A7045" s="4"/>
      <c r="B7045" s="4"/>
      <c r="C7045" s="4"/>
      <c r="D7045" s="4"/>
      <c r="E7045" s="4"/>
      <c r="F7045" s="4"/>
      <c r="G7045" s="4"/>
    </row>
    <row r="7046" spans="1:7" ht="15" customHeight="1" x14ac:dyDescent="0.25">
      <c r="A7046" s="4"/>
      <c r="B7046" s="4"/>
      <c r="C7046" s="4"/>
      <c r="D7046" s="4"/>
      <c r="E7046" s="4"/>
      <c r="F7046" s="4"/>
      <c r="G7046" s="4"/>
    </row>
    <row r="7047" spans="1:7" ht="15" customHeight="1" x14ac:dyDescent="0.25">
      <c r="A7047" s="4"/>
      <c r="B7047" s="4"/>
      <c r="C7047" s="4"/>
      <c r="D7047" s="4"/>
      <c r="E7047" s="4"/>
      <c r="F7047" s="4"/>
      <c r="G7047" s="4"/>
    </row>
    <row r="7048" spans="1:7" ht="15" customHeight="1" x14ac:dyDescent="0.25">
      <c r="A7048" s="4"/>
      <c r="B7048" s="4"/>
      <c r="C7048" s="4"/>
      <c r="D7048" s="4"/>
      <c r="E7048" s="4"/>
      <c r="F7048" s="4"/>
      <c r="G7048" s="4"/>
    </row>
    <row r="7049" spans="1:7" ht="15" customHeight="1" x14ac:dyDescent="0.25">
      <c r="A7049" s="4"/>
      <c r="B7049" s="4"/>
      <c r="C7049" s="4"/>
      <c r="D7049" s="4"/>
      <c r="E7049" s="4"/>
      <c r="F7049" s="4"/>
      <c r="G7049" s="4"/>
    </row>
    <row r="7050" spans="1:7" ht="15" customHeight="1" x14ac:dyDescent="0.25">
      <c r="A7050" s="4"/>
      <c r="B7050" s="4"/>
      <c r="C7050" s="4"/>
      <c r="D7050" s="4"/>
      <c r="E7050" s="4"/>
      <c r="F7050" s="4"/>
      <c r="G7050" s="4"/>
    </row>
    <row r="7051" spans="1:7" ht="15" customHeight="1" x14ac:dyDescent="0.25">
      <c r="A7051" s="4"/>
      <c r="B7051" s="4"/>
      <c r="C7051" s="4"/>
      <c r="D7051" s="4"/>
      <c r="E7051" s="4"/>
      <c r="F7051" s="4"/>
      <c r="G7051" s="4"/>
    </row>
    <row r="7052" spans="1:7" ht="15" customHeight="1" x14ac:dyDescent="0.25">
      <c r="A7052" s="4"/>
      <c r="B7052" s="4"/>
      <c r="C7052" s="4"/>
      <c r="D7052" s="4"/>
      <c r="E7052" s="4"/>
      <c r="F7052" s="4"/>
      <c r="G7052" s="4"/>
    </row>
    <row r="7053" spans="1:7" ht="15" customHeight="1" x14ac:dyDescent="0.25">
      <c r="A7053" s="4"/>
      <c r="B7053" s="4"/>
      <c r="C7053" s="4"/>
      <c r="D7053" s="4"/>
      <c r="E7053" s="4"/>
      <c r="F7053" s="4"/>
      <c r="G7053" s="4"/>
    </row>
    <row r="7054" spans="1:7" ht="22.5" customHeight="1" x14ac:dyDescent="0.25">
      <c r="A7054" s="4"/>
      <c r="B7054" s="4"/>
      <c r="C7054" s="4"/>
      <c r="D7054" s="4"/>
      <c r="E7054" s="4"/>
      <c r="F7054" s="4"/>
      <c r="G7054" s="4"/>
    </row>
    <row r="7055" spans="1:7" ht="22.5" customHeight="1" x14ac:dyDescent="0.25">
      <c r="A7055" s="4"/>
      <c r="B7055" s="4"/>
      <c r="C7055" s="4"/>
      <c r="D7055" s="4"/>
      <c r="E7055" s="4"/>
      <c r="F7055" s="4"/>
      <c r="G7055" s="4"/>
    </row>
    <row r="7056" spans="1:7" ht="15" customHeight="1" x14ac:dyDescent="0.25">
      <c r="A7056" s="4"/>
      <c r="B7056" s="4"/>
      <c r="C7056" s="4"/>
      <c r="D7056" s="4"/>
      <c r="E7056" s="4"/>
      <c r="F7056" s="4"/>
      <c r="G7056" s="4"/>
    </row>
    <row r="7057" spans="1:7" ht="15" customHeight="1" x14ac:dyDescent="0.25">
      <c r="A7057" s="4"/>
      <c r="B7057" s="4"/>
      <c r="C7057" s="4"/>
      <c r="D7057" s="4"/>
      <c r="E7057" s="4"/>
      <c r="F7057" s="4"/>
      <c r="G7057" s="4"/>
    </row>
    <row r="7058" spans="1:7" ht="15" customHeight="1" x14ac:dyDescent="0.25">
      <c r="A7058" s="4"/>
      <c r="B7058" s="4"/>
      <c r="C7058" s="4"/>
      <c r="D7058" s="4"/>
      <c r="E7058" s="4"/>
      <c r="F7058" s="4"/>
      <c r="G7058" s="4"/>
    </row>
    <row r="7059" spans="1:7" ht="15" customHeight="1" x14ac:dyDescent="0.25">
      <c r="A7059" s="4"/>
      <c r="B7059" s="4"/>
      <c r="C7059" s="4"/>
      <c r="D7059" s="4"/>
      <c r="E7059" s="4"/>
      <c r="F7059" s="4"/>
      <c r="G7059" s="4"/>
    </row>
    <row r="7060" spans="1:7" ht="15" customHeight="1" x14ac:dyDescent="0.25">
      <c r="A7060" s="4"/>
      <c r="B7060" s="4"/>
      <c r="C7060" s="4"/>
      <c r="D7060" s="4"/>
      <c r="E7060" s="4"/>
      <c r="F7060" s="4"/>
      <c r="G7060" s="4"/>
    </row>
    <row r="7061" spans="1:7" ht="15" customHeight="1" x14ac:dyDescent="0.25">
      <c r="A7061" s="4"/>
      <c r="B7061" s="4"/>
      <c r="C7061" s="4"/>
      <c r="D7061" s="4"/>
      <c r="E7061" s="4"/>
      <c r="F7061" s="4"/>
      <c r="G7061" s="4"/>
    </row>
    <row r="7062" spans="1:7" ht="15" customHeight="1" x14ac:dyDescent="0.25">
      <c r="A7062" s="4"/>
      <c r="B7062" s="4"/>
      <c r="C7062" s="4"/>
      <c r="D7062" s="4"/>
      <c r="E7062" s="4"/>
      <c r="F7062" s="4"/>
      <c r="G7062" s="4"/>
    </row>
    <row r="7063" spans="1:7" ht="15" customHeight="1" x14ac:dyDescent="0.25">
      <c r="A7063" s="4"/>
      <c r="B7063" s="4"/>
      <c r="C7063" s="4"/>
      <c r="D7063" s="4"/>
      <c r="E7063" s="4"/>
      <c r="F7063" s="4"/>
      <c r="G7063" s="4"/>
    </row>
    <row r="7064" spans="1:7" ht="15" customHeight="1" x14ac:dyDescent="0.25">
      <c r="A7064" s="4"/>
      <c r="B7064" s="4"/>
      <c r="C7064" s="4"/>
      <c r="D7064" s="4"/>
      <c r="E7064" s="4"/>
      <c r="F7064" s="4"/>
      <c r="G7064" s="4"/>
    </row>
    <row r="7065" spans="1:7" ht="15" customHeight="1" x14ac:dyDescent="0.25">
      <c r="A7065" s="4"/>
      <c r="B7065" s="4"/>
      <c r="C7065" s="4"/>
      <c r="D7065" s="4"/>
      <c r="E7065" s="4"/>
      <c r="F7065" s="4"/>
      <c r="G7065" s="4"/>
    </row>
    <row r="7066" spans="1:7" ht="15" customHeight="1" x14ac:dyDescent="0.25">
      <c r="A7066" s="4"/>
      <c r="B7066" s="4"/>
      <c r="C7066" s="4"/>
      <c r="D7066" s="4"/>
      <c r="E7066" s="4"/>
      <c r="F7066" s="4"/>
      <c r="G7066" s="4"/>
    </row>
    <row r="7067" spans="1:7" ht="15" customHeight="1" x14ac:dyDescent="0.25">
      <c r="A7067" s="4"/>
      <c r="B7067" s="4"/>
      <c r="C7067" s="4"/>
      <c r="D7067" s="4"/>
      <c r="E7067" s="4"/>
      <c r="F7067" s="4"/>
      <c r="G7067" s="4"/>
    </row>
    <row r="7068" spans="1:7" ht="15" customHeight="1" x14ac:dyDescent="0.25">
      <c r="A7068" s="4"/>
      <c r="B7068" s="4"/>
      <c r="C7068" s="4"/>
      <c r="D7068" s="4"/>
      <c r="E7068" s="4"/>
      <c r="F7068" s="4"/>
      <c r="G7068" s="4"/>
    </row>
    <row r="7069" spans="1:7" ht="15" customHeight="1" x14ac:dyDescent="0.25">
      <c r="A7069" s="4"/>
      <c r="B7069" s="4"/>
      <c r="C7069" s="4"/>
      <c r="D7069" s="4"/>
      <c r="E7069" s="4"/>
      <c r="F7069" s="4"/>
      <c r="G7069" s="4"/>
    </row>
    <row r="7070" spans="1:7" ht="15" customHeight="1" x14ac:dyDescent="0.25">
      <c r="A7070" s="4"/>
      <c r="B7070" s="4"/>
      <c r="C7070" s="4"/>
      <c r="D7070" s="4"/>
      <c r="E7070" s="4"/>
      <c r="F7070" s="4"/>
      <c r="G7070" s="4"/>
    </row>
    <row r="7071" spans="1:7" ht="15" customHeight="1" x14ac:dyDescent="0.25">
      <c r="A7071" s="4"/>
      <c r="B7071" s="4"/>
      <c r="C7071" s="4"/>
      <c r="D7071" s="4"/>
      <c r="E7071" s="4"/>
      <c r="F7071" s="4"/>
      <c r="G7071" s="4"/>
    </row>
    <row r="7072" spans="1:7" ht="15" customHeight="1" x14ac:dyDescent="0.25">
      <c r="A7072" s="4"/>
      <c r="B7072" s="4"/>
      <c r="C7072" s="4"/>
      <c r="D7072" s="4"/>
      <c r="E7072" s="4"/>
      <c r="F7072" s="4"/>
      <c r="G7072" s="4"/>
    </row>
    <row r="7073" spans="1:7" ht="15" customHeight="1" x14ac:dyDescent="0.25">
      <c r="A7073" s="4"/>
      <c r="B7073" s="4"/>
      <c r="C7073" s="4"/>
      <c r="D7073" s="4"/>
      <c r="E7073" s="4"/>
      <c r="F7073" s="4"/>
      <c r="G7073" s="4"/>
    </row>
    <row r="7074" spans="1:7" ht="15" customHeight="1" x14ac:dyDescent="0.25">
      <c r="A7074" s="4"/>
      <c r="B7074" s="4"/>
      <c r="C7074" s="4"/>
      <c r="D7074" s="4"/>
      <c r="E7074" s="4"/>
      <c r="F7074" s="4"/>
      <c r="G7074" s="4"/>
    </row>
    <row r="7075" spans="1:7" ht="15" customHeight="1" x14ac:dyDescent="0.25">
      <c r="A7075" s="4"/>
      <c r="B7075" s="4"/>
      <c r="C7075" s="4"/>
      <c r="D7075" s="4"/>
      <c r="E7075" s="4"/>
      <c r="F7075" s="4"/>
      <c r="G7075" s="4"/>
    </row>
    <row r="7076" spans="1:7" ht="15" customHeight="1" x14ac:dyDescent="0.25">
      <c r="A7076" s="4"/>
      <c r="B7076" s="4"/>
      <c r="C7076" s="4"/>
      <c r="D7076" s="4"/>
      <c r="E7076" s="4"/>
      <c r="F7076" s="4"/>
      <c r="G7076" s="4"/>
    </row>
    <row r="7077" spans="1:7" ht="15" customHeight="1" x14ac:dyDescent="0.25">
      <c r="A7077" s="4"/>
      <c r="B7077" s="4"/>
      <c r="C7077" s="4"/>
      <c r="D7077" s="4"/>
      <c r="E7077" s="4"/>
      <c r="F7077" s="4"/>
      <c r="G7077" s="4"/>
    </row>
    <row r="7078" spans="1:7" ht="15" customHeight="1" x14ac:dyDescent="0.25">
      <c r="A7078" s="4"/>
      <c r="B7078" s="4"/>
      <c r="C7078" s="4"/>
      <c r="D7078" s="4"/>
      <c r="E7078" s="4"/>
      <c r="F7078" s="4"/>
      <c r="G7078" s="4"/>
    </row>
    <row r="7079" spans="1:7" ht="15" customHeight="1" x14ac:dyDescent="0.25">
      <c r="A7079" s="4"/>
      <c r="B7079" s="4"/>
      <c r="C7079" s="4"/>
      <c r="D7079" s="4"/>
      <c r="E7079" s="4"/>
      <c r="F7079" s="4"/>
      <c r="G7079" s="4"/>
    </row>
    <row r="7080" spans="1:7" ht="15" customHeight="1" x14ac:dyDescent="0.25">
      <c r="A7080" s="4"/>
      <c r="B7080" s="4"/>
      <c r="C7080" s="4"/>
      <c r="D7080" s="4"/>
      <c r="E7080" s="4"/>
      <c r="F7080" s="4"/>
      <c r="G7080" s="4"/>
    </row>
    <row r="7081" spans="1:7" ht="15" customHeight="1" x14ac:dyDescent="0.25">
      <c r="A7081" s="4"/>
      <c r="B7081" s="4"/>
      <c r="C7081" s="4"/>
      <c r="D7081" s="4"/>
      <c r="E7081" s="4"/>
      <c r="F7081" s="4"/>
      <c r="G7081" s="4"/>
    </row>
    <row r="7082" spans="1:7" ht="15" customHeight="1" x14ac:dyDescent="0.25">
      <c r="A7082" s="4"/>
      <c r="B7082" s="4"/>
      <c r="C7082" s="4"/>
      <c r="D7082" s="4"/>
      <c r="E7082" s="4"/>
      <c r="F7082" s="4"/>
      <c r="G7082" s="4"/>
    </row>
    <row r="7083" spans="1:7" ht="15" customHeight="1" x14ac:dyDescent="0.25">
      <c r="A7083" s="4"/>
      <c r="B7083" s="4"/>
      <c r="C7083" s="4"/>
      <c r="D7083" s="4"/>
      <c r="E7083" s="4"/>
      <c r="F7083" s="4"/>
      <c r="G7083" s="4"/>
    </row>
    <row r="7084" spans="1:7" ht="15" customHeight="1" x14ac:dyDescent="0.25">
      <c r="A7084" s="4"/>
      <c r="B7084" s="4"/>
      <c r="C7084" s="4"/>
      <c r="D7084" s="4"/>
      <c r="E7084" s="4"/>
      <c r="F7084" s="4"/>
      <c r="G7084" s="4"/>
    </row>
    <row r="7085" spans="1:7" ht="15" customHeight="1" x14ac:dyDescent="0.25">
      <c r="A7085" s="4"/>
      <c r="B7085" s="4"/>
      <c r="C7085" s="4"/>
      <c r="D7085" s="4"/>
      <c r="E7085" s="4"/>
      <c r="F7085" s="4"/>
      <c r="G7085" s="4"/>
    </row>
    <row r="7086" spans="1:7" ht="15" customHeight="1" x14ac:dyDescent="0.25">
      <c r="A7086" s="4"/>
      <c r="B7086" s="4"/>
      <c r="C7086" s="4"/>
      <c r="D7086" s="4"/>
      <c r="E7086" s="4"/>
      <c r="F7086" s="4"/>
      <c r="G7086" s="4"/>
    </row>
    <row r="7087" spans="1:7" ht="15" customHeight="1" x14ac:dyDescent="0.25">
      <c r="A7087" s="4"/>
      <c r="B7087" s="4"/>
      <c r="C7087" s="4"/>
      <c r="D7087" s="4"/>
      <c r="E7087" s="4"/>
      <c r="F7087" s="4"/>
      <c r="G7087" s="4"/>
    </row>
    <row r="7088" spans="1:7" ht="15" customHeight="1" x14ac:dyDescent="0.25">
      <c r="A7088" s="4"/>
      <c r="B7088" s="4"/>
      <c r="C7088" s="4"/>
      <c r="D7088" s="4"/>
      <c r="E7088" s="4"/>
      <c r="F7088" s="4"/>
      <c r="G7088" s="4"/>
    </row>
    <row r="7089" spans="1:7" ht="15" customHeight="1" x14ac:dyDescent="0.25">
      <c r="A7089" s="4"/>
      <c r="B7089" s="4"/>
      <c r="C7089" s="4"/>
      <c r="D7089" s="4"/>
      <c r="E7089" s="4"/>
      <c r="F7089" s="4"/>
      <c r="G7089" s="4"/>
    </row>
    <row r="7090" spans="1:7" ht="15" customHeight="1" x14ac:dyDescent="0.25">
      <c r="A7090" s="4"/>
      <c r="B7090" s="4"/>
      <c r="C7090" s="4"/>
      <c r="D7090" s="4"/>
      <c r="E7090" s="4"/>
      <c r="F7090" s="4"/>
      <c r="G7090" s="4"/>
    </row>
    <row r="7091" spans="1:7" ht="15" customHeight="1" x14ac:dyDescent="0.25">
      <c r="A7091" s="4"/>
      <c r="B7091" s="4"/>
      <c r="C7091" s="4"/>
      <c r="D7091" s="4"/>
      <c r="E7091" s="4"/>
      <c r="F7091" s="4"/>
      <c r="G7091" s="4"/>
    </row>
    <row r="7092" spans="1:7" ht="15" customHeight="1" x14ac:dyDescent="0.25">
      <c r="A7092" s="4"/>
      <c r="B7092" s="4"/>
      <c r="C7092" s="4"/>
      <c r="D7092" s="4"/>
      <c r="E7092" s="4"/>
      <c r="F7092" s="4"/>
      <c r="G7092" s="4"/>
    </row>
    <row r="7093" spans="1:7" ht="15" customHeight="1" x14ac:dyDescent="0.25">
      <c r="A7093" s="4"/>
      <c r="B7093" s="4"/>
      <c r="C7093" s="4"/>
      <c r="D7093" s="4"/>
      <c r="E7093" s="4"/>
      <c r="F7093" s="4"/>
      <c r="G7093" s="4"/>
    </row>
    <row r="7094" spans="1:7" ht="15" customHeight="1" x14ac:dyDescent="0.25">
      <c r="A7094" s="4"/>
      <c r="B7094" s="4"/>
      <c r="C7094" s="4"/>
      <c r="D7094" s="4"/>
      <c r="E7094" s="4"/>
      <c r="F7094" s="4"/>
      <c r="G7094" s="4"/>
    </row>
    <row r="7095" spans="1:7" ht="15" customHeight="1" x14ac:dyDescent="0.25">
      <c r="A7095" s="4"/>
      <c r="B7095" s="4"/>
      <c r="C7095" s="4"/>
      <c r="D7095" s="4"/>
      <c r="E7095" s="4"/>
      <c r="F7095" s="4"/>
      <c r="G7095" s="4"/>
    </row>
    <row r="7096" spans="1:7" ht="15" customHeight="1" x14ac:dyDescent="0.25">
      <c r="A7096" s="4"/>
      <c r="B7096" s="4"/>
      <c r="C7096" s="4"/>
      <c r="D7096" s="4"/>
      <c r="E7096" s="4"/>
      <c r="F7096" s="4"/>
      <c r="G7096" s="4"/>
    </row>
    <row r="7097" spans="1:7" ht="15" customHeight="1" x14ac:dyDescent="0.25">
      <c r="A7097" s="4"/>
      <c r="B7097" s="4"/>
      <c r="C7097" s="4"/>
      <c r="D7097" s="4"/>
      <c r="E7097" s="4"/>
      <c r="F7097" s="4"/>
      <c r="G7097" s="4"/>
    </row>
    <row r="7098" spans="1:7" ht="15" customHeight="1" x14ac:dyDescent="0.25">
      <c r="A7098" s="4"/>
      <c r="B7098" s="4"/>
      <c r="C7098" s="4"/>
      <c r="D7098" s="4"/>
      <c r="E7098" s="4"/>
      <c r="F7098" s="4"/>
      <c r="G7098" s="4"/>
    </row>
    <row r="7099" spans="1:7" ht="15" customHeight="1" x14ac:dyDescent="0.25">
      <c r="A7099" s="4"/>
      <c r="B7099" s="4"/>
      <c r="C7099" s="4"/>
      <c r="D7099" s="4"/>
      <c r="E7099" s="4"/>
      <c r="F7099" s="4"/>
      <c r="G7099" s="4"/>
    </row>
    <row r="7100" spans="1:7" ht="15" customHeight="1" x14ac:dyDescent="0.25">
      <c r="A7100" s="4"/>
      <c r="B7100" s="4"/>
      <c r="C7100" s="4"/>
      <c r="D7100" s="4"/>
      <c r="E7100" s="4"/>
      <c r="F7100" s="4"/>
      <c r="G7100" s="4"/>
    </row>
    <row r="7101" spans="1:7" ht="15" customHeight="1" x14ac:dyDescent="0.25">
      <c r="A7101" s="4"/>
      <c r="B7101" s="4"/>
      <c r="C7101" s="4"/>
      <c r="D7101" s="4"/>
      <c r="E7101" s="4"/>
      <c r="F7101" s="4"/>
      <c r="G7101" s="4"/>
    </row>
    <row r="7102" spans="1:7" ht="15" customHeight="1" x14ac:dyDescent="0.25">
      <c r="A7102" s="4"/>
      <c r="B7102" s="4"/>
      <c r="C7102" s="4"/>
      <c r="D7102" s="4"/>
      <c r="E7102" s="4"/>
      <c r="F7102" s="4"/>
      <c r="G7102" s="4"/>
    </row>
    <row r="7103" spans="1:7" ht="15" customHeight="1" x14ac:dyDescent="0.25">
      <c r="A7103" s="4"/>
      <c r="B7103" s="4"/>
      <c r="C7103" s="4"/>
      <c r="D7103" s="4"/>
      <c r="E7103" s="4"/>
      <c r="F7103" s="4"/>
      <c r="G7103" s="4"/>
    </row>
    <row r="7104" spans="1:7" ht="15" customHeight="1" x14ac:dyDescent="0.25">
      <c r="A7104" s="4"/>
      <c r="B7104" s="4"/>
      <c r="C7104" s="4"/>
      <c r="D7104" s="4"/>
      <c r="E7104" s="4"/>
      <c r="F7104" s="4"/>
      <c r="G7104" s="4"/>
    </row>
    <row r="7105" spans="1:7" ht="15" customHeight="1" x14ac:dyDescent="0.25">
      <c r="A7105" s="4"/>
      <c r="B7105" s="4"/>
      <c r="C7105" s="4"/>
      <c r="D7105" s="4"/>
      <c r="E7105" s="4"/>
      <c r="F7105" s="4"/>
      <c r="G7105" s="4"/>
    </row>
    <row r="7106" spans="1:7" ht="15" customHeight="1" x14ac:dyDescent="0.25">
      <c r="A7106" s="4"/>
      <c r="B7106" s="4"/>
      <c r="C7106" s="4"/>
      <c r="D7106" s="4"/>
      <c r="E7106" s="4"/>
      <c r="F7106" s="4"/>
      <c r="G7106" s="4"/>
    </row>
    <row r="7107" spans="1:7" ht="15" customHeight="1" x14ac:dyDescent="0.25">
      <c r="A7107" s="4"/>
      <c r="B7107" s="4"/>
      <c r="C7107" s="4"/>
      <c r="D7107" s="4"/>
      <c r="E7107" s="4"/>
      <c r="F7107" s="4"/>
      <c r="G7107" s="4"/>
    </row>
    <row r="7108" spans="1:7" ht="15" customHeight="1" x14ac:dyDescent="0.25">
      <c r="A7108" s="4"/>
      <c r="B7108" s="4"/>
      <c r="C7108" s="4"/>
      <c r="D7108" s="4"/>
      <c r="E7108" s="4"/>
      <c r="F7108" s="4"/>
      <c r="G7108" s="4"/>
    </row>
    <row r="7109" spans="1:7" ht="15" customHeight="1" x14ac:dyDescent="0.25">
      <c r="A7109" s="4"/>
      <c r="B7109" s="4"/>
      <c r="C7109" s="4"/>
      <c r="D7109" s="4"/>
      <c r="E7109" s="4"/>
      <c r="F7109" s="4"/>
      <c r="G7109" s="4"/>
    </row>
    <row r="7110" spans="1:7" ht="15" customHeight="1" x14ac:dyDescent="0.25">
      <c r="A7110" s="4"/>
      <c r="B7110" s="4"/>
      <c r="C7110" s="4"/>
      <c r="D7110" s="4"/>
      <c r="E7110" s="4"/>
      <c r="F7110" s="4"/>
      <c r="G7110" s="4"/>
    </row>
    <row r="7111" spans="1:7" ht="15" customHeight="1" x14ac:dyDescent="0.25">
      <c r="A7111" s="4"/>
      <c r="B7111" s="4"/>
      <c r="C7111" s="4"/>
      <c r="D7111" s="4"/>
      <c r="E7111" s="4"/>
      <c r="F7111" s="4"/>
      <c r="G7111" s="4"/>
    </row>
    <row r="7112" spans="1:7" ht="15" customHeight="1" x14ac:dyDescent="0.25">
      <c r="A7112" s="4"/>
      <c r="B7112" s="4"/>
      <c r="C7112" s="4"/>
      <c r="D7112" s="4"/>
      <c r="E7112" s="4"/>
      <c r="F7112" s="4"/>
      <c r="G7112" s="4"/>
    </row>
    <row r="7113" spans="1:7" ht="15" customHeight="1" x14ac:dyDescent="0.25">
      <c r="A7113" s="4"/>
      <c r="B7113" s="4"/>
      <c r="C7113" s="4"/>
      <c r="D7113" s="4"/>
      <c r="E7113" s="4"/>
      <c r="F7113" s="4"/>
      <c r="G7113" s="4"/>
    </row>
    <row r="7114" spans="1:7" ht="15" customHeight="1" x14ac:dyDescent="0.25">
      <c r="A7114" s="4"/>
      <c r="B7114" s="4"/>
      <c r="C7114" s="4"/>
      <c r="D7114" s="4"/>
      <c r="E7114" s="4"/>
      <c r="F7114" s="4"/>
      <c r="G7114" s="4"/>
    </row>
    <row r="7115" spans="1:7" ht="15" customHeight="1" x14ac:dyDescent="0.25">
      <c r="A7115" s="4"/>
      <c r="B7115" s="4"/>
      <c r="C7115" s="4"/>
      <c r="D7115" s="4"/>
      <c r="E7115" s="4"/>
      <c r="F7115" s="4"/>
      <c r="G7115" s="4"/>
    </row>
    <row r="7116" spans="1:7" ht="15" customHeight="1" x14ac:dyDescent="0.25">
      <c r="A7116" s="4"/>
      <c r="B7116" s="4"/>
      <c r="C7116" s="4"/>
      <c r="D7116" s="4"/>
      <c r="E7116" s="4"/>
      <c r="F7116" s="4"/>
      <c r="G7116" s="4"/>
    </row>
    <row r="7117" spans="1:7" ht="15" customHeight="1" x14ac:dyDescent="0.25">
      <c r="A7117" s="4"/>
      <c r="B7117" s="4"/>
      <c r="C7117" s="4"/>
      <c r="D7117" s="4"/>
      <c r="E7117" s="4"/>
      <c r="F7117" s="4"/>
      <c r="G7117" s="4"/>
    </row>
    <row r="7118" spans="1:7" ht="15" customHeight="1" x14ac:dyDescent="0.25">
      <c r="A7118" s="4"/>
      <c r="B7118" s="4"/>
      <c r="C7118" s="4"/>
      <c r="D7118" s="4"/>
      <c r="E7118" s="4"/>
      <c r="F7118" s="4"/>
      <c r="G7118" s="4"/>
    </row>
    <row r="7119" spans="1:7" ht="15" customHeight="1" x14ac:dyDescent="0.25">
      <c r="A7119" s="4"/>
      <c r="B7119" s="4"/>
      <c r="C7119" s="4"/>
      <c r="D7119" s="4"/>
      <c r="E7119" s="4"/>
      <c r="F7119" s="4"/>
      <c r="G7119" s="4"/>
    </row>
    <row r="7120" spans="1:7" ht="15" customHeight="1" x14ac:dyDescent="0.25">
      <c r="A7120" s="4"/>
      <c r="B7120" s="4"/>
      <c r="C7120" s="4"/>
      <c r="D7120" s="4"/>
      <c r="E7120" s="4"/>
      <c r="F7120" s="4"/>
      <c r="G7120" s="4"/>
    </row>
    <row r="7121" spans="1:7" ht="15" customHeight="1" x14ac:dyDescent="0.25">
      <c r="A7121" s="4"/>
      <c r="B7121" s="4"/>
      <c r="C7121" s="4"/>
      <c r="D7121" s="4"/>
      <c r="E7121" s="4"/>
      <c r="F7121" s="4"/>
      <c r="G7121" s="4"/>
    </row>
    <row r="7122" spans="1:7" ht="15" customHeight="1" x14ac:dyDescent="0.25">
      <c r="A7122" s="4"/>
      <c r="B7122" s="4"/>
      <c r="C7122" s="4"/>
      <c r="D7122" s="4"/>
      <c r="E7122" s="4"/>
      <c r="F7122" s="4"/>
      <c r="G7122" s="4"/>
    </row>
    <row r="7123" spans="1:7" ht="15" customHeight="1" x14ac:dyDescent="0.25">
      <c r="A7123" s="4"/>
      <c r="B7123" s="4"/>
      <c r="C7123" s="4"/>
      <c r="D7123" s="4"/>
      <c r="E7123" s="4"/>
      <c r="F7123" s="4"/>
      <c r="G7123" s="4"/>
    </row>
    <row r="7124" spans="1:7" ht="15" customHeight="1" x14ac:dyDescent="0.25">
      <c r="A7124" s="4"/>
      <c r="B7124" s="4"/>
      <c r="C7124" s="4"/>
      <c r="D7124" s="4"/>
      <c r="E7124" s="4"/>
      <c r="F7124" s="4"/>
      <c r="G7124" s="4"/>
    </row>
    <row r="7125" spans="1:7" ht="15" customHeight="1" x14ac:dyDescent="0.25">
      <c r="A7125" s="4"/>
      <c r="B7125" s="4"/>
      <c r="C7125" s="4"/>
      <c r="D7125" s="4"/>
      <c r="E7125" s="4"/>
      <c r="F7125" s="4"/>
      <c r="G7125" s="4"/>
    </row>
    <row r="7126" spans="1:7" ht="15" customHeight="1" x14ac:dyDescent="0.25">
      <c r="A7126" s="4"/>
      <c r="B7126" s="4"/>
      <c r="C7126" s="4"/>
      <c r="D7126" s="4"/>
      <c r="E7126" s="4"/>
      <c r="F7126" s="4"/>
      <c r="G7126" s="4"/>
    </row>
    <row r="7127" spans="1:7" ht="15" customHeight="1" x14ac:dyDescent="0.25">
      <c r="A7127" s="4"/>
      <c r="B7127" s="4"/>
      <c r="C7127" s="4"/>
      <c r="D7127" s="4"/>
      <c r="E7127" s="4"/>
      <c r="F7127" s="4"/>
      <c r="G7127" s="4"/>
    </row>
    <row r="7128" spans="1:7" ht="15" customHeight="1" x14ac:dyDescent="0.25">
      <c r="A7128" s="4"/>
      <c r="B7128" s="4"/>
      <c r="C7128" s="4"/>
      <c r="D7128" s="4"/>
      <c r="E7128" s="4"/>
      <c r="F7128" s="4"/>
      <c r="G7128" s="4"/>
    </row>
    <row r="7129" spans="1:7" ht="15" customHeight="1" x14ac:dyDescent="0.25">
      <c r="A7129" s="4"/>
      <c r="B7129" s="4"/>
      <c r="C7129" s="4"/>
      <c r="D7129" s="4"/>
      <c r="E7129" s="4"/>
      <c r="F7129" s="4"/>
      <c r="G7129" s="4"/>
    </row>
    <row r="7130" spans="1:7" ht="15" customHeight="1" x14ac:dyDescent="0.25">
      <c r="A7130" s="4"/>
      <c r="B7130" s="4"/>
      <c r="C7130" s="4"/>
      <c r="D7130" s="4"/>
      <c r="E7130" s="4"/>
      <c r="F7130" s="4"/>
      <c r="G7130" s="4"/>
    </row>
    <row r="7131" spans="1:7" ht="15" customHeight="1" x14ac:dyDescent="0.25">
      <c r="A7131" s="4"/>
      <c r="B7131" s="4"/>
      <c r="C7131" s="4"/>
      <c r="D7131" s="4"/>
      <c r="E7131" s="4"/>
      <c r="F7131" s="4"/>
      <c r="G7131" s="4"/>
    </row>
    <row r="7132" spans="1:7" ht="15" customHeight="1" x14ac:dyDescent="0.25">
      <c r="A7132" s="4"/>
      <c r="B7132" s="4"/>
      <c r="C7132" s="4"/>
      <c r="D7132" s="4"/>
      <c r="E7132" s="4"/>
      <c r="F7132" s="4"/>
      <c r="G7132" s="4"/>
    </row>
    <row r="7133" spans="1:7" ht="15" customHeight="1" x14ac:dyDescent="0.25">
      <c r="A7133" s="4"/>
      <c r="B7133" s="4"/>
      <c r="C7133" s="4"/>
      <c r="D7133" s="4"/>
      <c r="E7133" s="4"/>
      <c r="F7133" s="4"/>
      <c r="G7133" s="4"/>
    </row>
    <row r="7134" spans="1:7" ht="15" customHeight="1" x14ac:dyDescent="0.25">
      <c r="A7134" s="4"/>
      <c r="B7134" s="4"/>
      <c r="C7134" s="4"/>
      <c r="D7134" s="4"/>
      <c r="E7134" s="4"/>
      <c r="F7134" s="4"/>
      <c r="G7134" s="4"/>
    </row>
    <row r="7135" spans="1:7" ht="15" customHeight="1" x14ac:dyDescent="0.25">
      <c r="A7135" s="4"/>
      <c r="B7135" s="4"/>
      <c r="C7135" s="4"/>
      <c r="D7135" s="4"/>
      <c r="E7135" s="4"/>
      <c r="F7135" s="4"/>
      <c r="G7135" s="4"/>
    </row>
    <row r="7136" spans="1:7" ht="15" customHeight="1" x14ac:dyDescent="0.25">
      <c r="A7136" s="4"/>
      <c r="B7136" s="4"/>
      <c r="C7136" s="4"/>
      <c r="D7136" s="4"/>
      <c r="E7136" s="4"/>
      <c r="F7136" s="4"/>
      <c r="G7136" s="4"/>
    </row>
    <row r="7137" spans="1:7" ht="15" customHeight="1" x14ac:dyDescent="0.25">
      <c r="A7137" s="4"/>
      <c r="B7137" s="4"/>
      <c r="C7137" s="4"/>
      <c r="D7137" s="4"/>
      <c r="E7137" s="4"/>
      <c r="F7137" s="4"/>
      <c r="G7137" s="4"/>
    </row>
    <row r="7138" spans="1:7" ht="15" customHeight="1" x14ac:dyDescent="0.25">
      <c r="A7138" s="4"/>
      <c r="B7138" s="4"/>
      <c r="C7138" s="4"/>
      <c r="D7138" s="4"/>
      <c r="E7138" s="4"/>
      <c r="F7138" s="4"/>
      <c r="G7138" s="4"/>
    </row>
    <row r="7139" spans="1:7" ht="15" customHeight="1" x14ac:dyDescent="0.25">
      <c r="A7139" s="4"/>
      <c r="B7139" s="4"/>
      <c r="C7139" s="4"/>
      <c r="D7139" s="4"/>
      <c r="E7139" s="4"/>
      <c r="F7139" s="4"/>
      <c r="G7139" s="4"/>
    </row>
    <row r="7140" spans="1:7" ht="15" customHeight="1" x14ac:dyDescent="0.25">
      <c r="A7140" s="4"/>
      <c r="B7140" s="4"/>
      <c r="C7140" s="4"/>
      <c r="D7140" s="4"/>
      <c r="E7140" s="4"/>
      <c r="F7140" s="4"/>
      <c r="G7140" s="4"/>
    </row>
    <row r="7141" spans="1:7" ht="15" customHeight="1" x14ac:dyDescent="0.25">
      <c r="A7141" s="4"/>
      <c r="B7141" s="4"/>
      <c r="C7141" s="4"/>
      <c r="D7141" s="4"/>
      <c r="E7141" s="4"/>
      <c r="F7141" s="4"/>
      <c r="G7141" s="4"/>
    </row>
    <row r="7142" spans="1:7" ht="15" customHeight="1" x14ac:dyDescent="0.25">
      <c r="A7142" s="4"/>
      <c r="B7142" s="4"/>
      <c r="C7142" s="4"/>
      <c r="D7142" s="4"/>
      <c r="E7142" s="4"/>
      <c r="F7142" s="4"/>
      <c r="G7142" s="4"/>
    </row>
    <row r="7143" spans="1:7" ht="15" customHeight="1" x14ac:dyDescent="0.25">
      <c r="A7143" s="4"/>
      <c r="B7143" s="4"/>
      <c r="C7143" s="4"/>
      <c r="D7143" s="4"/>
      <c r="E7143" s="4"/>
      <c r="F7143" s="4"/>
      <c r="G7143" s="4"/>
    </row>
    <row r="7144" spans="1:7" ht="15" customHeight="1" x14ac:dyDescent="0.25">
      <c r="A7144" s="4"/>
      <c r="B7144" s="4"/>
      <c r="C7144" s="4"/>
      <c r="D7144" s="4"/>
      <c r="E7144" s="4"/>
      <c r="F7144" s="4"/>
      <c r="G7144" s="4"/>
    </row>
    <row r="7145" spans="1:7" ht="15" customHeight="1" x14ac:dyDescent="0.25">
      <c r="A7145" s="4"/>
      <c r="B7145" s="4"/>
      <c r="C7145" s="4"/>
      <c r="D7145" s="4"/>
      <c r="E7145" s="4"/>
      <c r="F7145" s="4"/>
      <c r="G7145" s="4"/>
    </row>
    <row r="7146" spans="1:7" ht="15" customHeight="1" x14ac:dyDescent="0.25">
      <c r="A7146" s="4"/>
      <c r="B7146" s="4"/>
      <c r="C7146" s="4"/>
      <c r="D7146" s="4"/>
      <c r="E7146" s="4"/>
      <c r="F7146" s="4"/>
      <c r="G7146" s="4"/>
    </row>
    <row r="7147" spans="1:7" ht="15" customHeight="1" x14ac:dyDescent="0.25">
      <c r="A7147" s="4"/>
      <c r="B7147" s="4"/>
      <c r="C7147" s="4"/>
      <c r="D7147" s="4"/>
      <c r="E7147" s="4"/>
      <c r="F7147" s="4"/>
      <c r="G7147" s="4"/>
    </row>
    <row r="7148" spans="1:7" ht="15" customHeight="1" x14ac:dyDescent="0.25">
      <c r="A7148" s="4"/>
      <c r="B7148" s="4"/>
      <c r="C7148" s="4"/>
      <c r="D7148" s="4"/>
      <c r="E7148" s="4"/>
      <c r="F7148" s="4"/>
      <c r="G7148" s="4"/>
    </row>
    <row r="7149" spans="1:7" ht="15" customHeight="1" x14ac:dyDescent="0.25">
      <c r="A7149" s="4"/>
      <c r="B7149" s="4"/>
      <c r="C7149" s="4"/>
      <c r="D7149" s="4"/>
      <c r="E7149" s="4"/>
      <c r="F7149" s="4"/>
      <c r="G7149" s="4"/>
    </row>
    <row r="7150" spans="1:7" ht="15" customHeight="1" x14ac:dyDescent="0.25">
      <c r="A7150" s="4"/>
      <c r="B7150" s="4"/>
      <c r="C7150" s="4"/>
      <c r="D7150" s="4"/>
      <c r="E7150" s="4"/>
      <c r="F7150" s="4"/>
      <c r="G7150" s="4"/>
    </row>
    <row r="7151" spans="1:7" ht="15" customHeight="1" x14ac:dyDescent="0.25">
      <c r="A7151" s="4"/>
      <c r="B7151" s="4"/>
      <c r="C7151" s="4"/>
      <c r="D7151" s="4"/>
      <c r="E7151" s="4"/>
      <c r="F7151" s="4"/>
      <c r="G7151" s="4"/>
    </row>
    <row r="7152" spans="1:7" ht="15" customHeight="1" x14ac:dyDescent="0.25">
      <c r="A7152" s="4"/>
      <c r="B7152" s="4"/>
      <c r="C7152" s="4"/>
      <c r="D7152" s="4"/>
      <c r="E7152" s="4"/>
      <c r="F7152" s="4"/>
      <c r="G7152" s="4"/>
    </row>
    <row r="7153" spans="1:7" ht="15" customHeight="1" x14ac:dyDescent="0.25">
      <c r="A7153" s="4"/>
      <c r="B7153" s="4"/>
      <c r="C7153" s="4"/>
      <c r="D7153" s="4"/>
      <c r="E7153" s="4"/>
      <c r="F7153" s="4"/>
      <c r="G7153" s="4"/>
    </row>
    <row r="7154" spans="1:7" ht="15" customHeight="1" x14ac:dyDescent="0.25">
      <c r="A7154" s="4"/>
      <c r="B7154" s="4"/>
      <c r="C7154" s="4"/>
      <c r="D7154" s="4"/>
      <c r="E7154" s="4"/>
      <c r="F7154" s="4"/>
      <c r="G7154" s="4"/>
    </row>
    <row r="7155" spans="1:7" ht="15" customHeight="1" x14ac:dyDescent="0.25">
      <c r="A7155" s="4"/>
      <c r="B7155" s="4"/>
      <c r="C7155" s="4"/>
      <c r="D7155" s="4"/>
      <c r="E7155" s="4"/>
      <c r="F7155" s="4"/>
      <c r="G7155" s="4"/>
    </row>
    <row r="7156" spans="1:7" ht="15" customHeight="1" x14ac:dyDescent="0.25">
      <c r="A7156" s="4"/>
      <c r="B7156" s="4"/>
      <c r="C7156" s="4"/>
      <c r="D7156" s="4"/>
      <c r="E7156" s="4"/>
      <c r="F7156" s="4"/>
      <c r="G7156" s="4"/>
    </row>
    <row r="7157" spans="1:7" ht="15" customHeight="1" x14ac:dyDescent="0.25">
      <c r="A7157" s="4"/>
      <c r="B7157" s="4"/>
      <c r="C7157" s="4"/>
      <c r="D7157" s="4"/>
      <c r="E7157" s="4"/>
      <c r="F7157" s="4"/>
      <c r="G7157" s="4"/>
    </row>
    <row r="7158" spans="1:7" ht="15" customHeight="1" x14ac:dyDescent="0.25">
      <c r="A7158" s="4"/>
      <c r="B7158" s="4"/>
      <c r="C7158" s="4"/>
      <c r="D7158" s="4"/>
      <c r="E7158" s="4"/>
      <c r="F7158" s="4"/>
      <c r="G7158" s="4"/>
    </row>
    <row r="7159" spans="1:7" ht="15" customHeight="1" x14ac:dyDescent="0.25">
      <c r="A7159" s="4"/>
      <c r="B7159" s="4"/>
      <c r="C7159" s="4"/>
      <c r="D7159" s="4"/>
      <c r="E7159" s="4"/>
      <c r="F7159" s="4"/>
      <c r="G7159" s="4"/>
    </row>
    <row r="7160" spans="1:7" ht="15" customHeight="1" x14ac:dyDescent="0.25">
      <c r="A7160" s="4"/>
      <c r="B7160" s="4"/>
      <c r="C7160" s="4"/>
      <c r="D7160" s="4"/>
      <c r="E7160" s="4"/>
      <c r="F7160" s="4"/>
      <c r="G7160" s="4"/>
    </row>
    <row r="7161" spans="1:7" ht="15" customHeight="1" x14ac:dyDescent="0.25">
      <c r="A7161" s="4"/>
      <c r="B7161" s="4"/>
      <c r="C7161" s="4"/>
      <c r="D7161" s="4"/>
      <c r="E7161" s="4"/>
      <c r="F7161" s="4"/>
      <c r="G7161" s="4"/>
    </row>
    <row r="7162" spans="1:7" ht="15" customHeight="1" x14ac:dyDescent="0.25">
      <c r="A7162" s="4"/>
      <c r="B7162" s="4"/>
      <c r="C7162" s="4"/>
      <c r="D7162" s="4"/>
      <c r="E7162" s="4"/>
      <c r="F7162" s="4"/>
      <c r="G7162" s="4"/>
    </row>
    <row r="7163" spans="1:7" ht="15" customHeight="1" x14ac:dyDescent="0.25">
      <c r="A7163" s="4"/>
      <c r="B7163" s="4"/>
      <c r="C7163" s="4"/>
      <c r="D7163" s="4"/>
      <c r="E7163" s="4"/>
      <c r="F7163" s="4"/>
      <c r="G7163" s="4"/>
    </row>
    <row r="7164" spans="1:7" ht="15" customHeight="1" x14ac:dyDescent="0.25">
      <c r="A7164" s="4"/>
      <c r="B7164" s="4"/>
      <c r="C7164" s="4"/>
      <c r="D7164" s="4"/>
      <c r="E7164" s="4"/>
      <c r="F7164" s="4"/>
      <c r="G7164" s="4"/>
    </row>
    <row r="7165" spans="1:7" ht="15" customHeight="1" x14ac:dyDescent="0.25">
      <c r="A7165" s="4"/>
      <c r="B7165" s="4"/>
      <c r="C7165" s="4"/>
      <c r="D7165" s="4"/>
      <c r="E7165" s="4"/>
      <c r="F7165" s="4"/>
      <c r="G7165" s="4"/>
    </row>
    <row r="7166" spans="1:7" ht="15" customHeight="1" x14ac:dyDescent="0.25">
      <c r="A7166" s="4"/>
      <c r="B7166" s="4"/>
      <c r="C7166" s="4"/>
      <c r="D7166" s="4"/>
      <c r="E7166" s="4"/>
      <c r="F7166" s="4"/>
      <c r="G7166" s="4"/>
    </row>
    <row r="7167" spans="1:7" ht="15" customHeight="1" x14ac:dyDescent="0.25">
      <c r="A7167" s="4"/>
      <c r="B7167" s="4"/>
      <c r="C7167" s="4"/>
      <c r="D7167" s="4"/>
      <c r="E7167" s="4"/>
      <c r="F7167" s="4"/>
      <c r="G7167" s="4"/>
    </row>
    <row r="7168" spans="1:7" ht="15" customHeight="1" x14ac:dyDescent="0.25">
      <c r="A7168" s="4"/>
      <c r="B7168" s="4"/>
      <c r="C7168" s="4"/>
      <c r="D7168" s="4"/>
      <c r="E7168" s="4"/>
      <c r="F7168" s="4"/>
      <c r="G7168" s="4"/>
    </row>
    <row r="7169" spans="1:7" ht="15" customHeight="1" x14ac:dyDescent="0.25">
      <c r="A7169" s="4"/>
      <c r="B7169" s="4"/>
      <c r="C7169" s="4"/>
      <c r="D7169" s="4"/>
      <c r="E7169" s="4"/>
      <c r="F7169" s="4"/>
      <c r="G7169" s="4"/>
    </row>
    <row r="7170" spans="1:7" ht="15" customHeight="1" x14ac:dyDescent="0.25">
      <c r="A7170" s="4"/>
      <c r="B7170" s="4"/>
      <c r="C7170" s="4"/>
      <c r="D7170" s="4"/>
      <c r="E7170" s="4"/>
      <c r="F7170" s="4"/>
      <c r="G7170" s="4"/>
    </row>
    <row r="7171" spans="1:7" ht="15" customHeight="1" x14ac:dyDescent="0.25">
      <c r="A7171" s="4"/>
      <c r="B7171" s="4"/>
      <c r="C7171" s="4"/>
      <c r="D7171" s="4"/>
      <c r="E7171" s="4"/>
      <c r="F7171" s="4"/>
      <c r="G7171" s="4"/>
    </row>
    <row r="7172" spans="1:7" ht="15" customHeight="1" x14ac:dyDescent="0.25">
      <c r="A7172" s="4"/>
      <c r="B7172" s="4"/>
      <c r="C7172" s="4"/>
      <c r="D7172" s="4"/>
      <c r="E7172" s="4"/>
      <c r="F7172" s="4"/>
      <c r="G7172" s="4"/>
    </row>
    <row r="7173" spans="1:7" ht="15" customHeight="1" x14ac:dyDescent="0.25">
      <c r="A7173" s="4"/>
      <c r="B7173" s="4"/>
      <c r="C7173" s="4"/>
      <c r="D7173" s="4"/>
      <c r="E7173" s="4"/>
      <c r="F7173" s="4"/>
      <c r="G7173" s="4"/>
    </row>
    <row r="7174" spans="1:7" ht="15" customHeight="1" x14ac:dyDescent="0.25">
      <c r="A7174" s="4"/>
      <c r="B7174" s="4"/>
      <c r="C7174" s="4"/>
      <c r="D7174" s="4"/>
      <c r="E7174" s="4"/>
      <c r="F7174" s="4"/>
      <c r="G7174" s="4"/>
    </row>
    <row r="7175" spans="1:7" ht="15" customHeight="1" x14ac:dyDescent="0.25">
      <c r="A7175" s="4"/>
      <c r="B7175" s="4"/>
      <c r="C7175" s="4"/>
      <c r="D7175" s="4"/>
      <c r="E7175" s="4"/>
      <c r="F7175" s="4"/>
      <c r="G7175" s="4"/>
    </row>
    <row r="7176" spans="1:7" ht="15" customHeight="1" x14ac:dyDescent="0.25">
      <c r="A7176" s="4"/>
      <c r="B7176" s="4"/>
      <c r="C7176" s="4"/>
      <c r="D7176" s="4"/>
      <c r="E7176" s="4"/>
      <c r="F7176" s="4"/>
      <c r="G7176" s="4"/>
    </row>
    <row r="7177" spans="1:7" ht="15" customHeight="1" x14ac:dyDescent="0.25">
      <c r="A7177" s="4"/>
      <c r="B7177" s="4"/>
      <c r="C7177" s="4"/>
      <c r="D7177" s="4"/>
      <c r="E7177" s="4"/>
      <c r="F7177" s="4"/>
      <c r="G7177" s="4"/>
    </row>
    <row r="7178" spans="1:7" ht="15" customHeight="1" x14ac:dyDescent="0.25">
      <c r="A7178" s="4"/>
      <c r="B7178" s="4"/>
      <c r="C7178" s="4"/>
      <c r="D7178" s="4"/>
      <c r="E7178" s="4"/>
      <c r="F7178" s="4"/>
      <c r="G7178" s="4"/>
    </row>
    <row r="7179" spans="1:7" ht="15" customHeight="1" x14ac:dyDescent="0.25">
      <c r="A7179" s="4"/>
      <c r="B7179" s="4"/>
      <c r="C7179" s="4"/>
      <c r="D7179" s="4"/>
      <c r="E7179" s="4"/>
      <c r="F7179" s="4"/>
      <c r="G7179" s="4"/>
    </row>
    <row r="7180" spans="1:7" ht="15" customHeight="1" x14ac:dyDescent="0.25">
      <c r="A7180" s="4"/>
      <c r="B7180" s="4"/>
      <c r="C7180" s="4"/>
      <c r="D7180" s="4"/>
      <c r="E7180" s="4"/>
      <c r="F7180" s="4"/>
      <c r="G7180" s="4"/>
    </row>
    <row r="7181" spans="1:7" ht="15" customHeight="1" x14ac:dyDescent="0.25">
      <c r="A7181" s="4"/>
      <c r="B7181" s="4"/>
      <c r="C7181" s="4"/>
      <c r="D7181" s="4"/>
      <c r="E7181" s="4"/>
      <c r="F7181" s="4"/>
      <c r="G7181" s="4"/>
    </row>
    <row r="7182" spans="1:7" ht="15" customHeight="1" x14ac:dyDescent="0.25">
      <c r="A7182" s="4"/>
      <c r="B7182" s="4"/>
      <c r="C7182" s="4"/>
      <c r="D7182" s="4"/>
      <c r="E7182" s="4"/>
      <c r="F7182" s="4"/>
      <c r="G7182" s="4"/>
    </row>
    <row r="7183" spans="1:7" ht="15" customHeight="1" x14ac:dyDescent="0.25">
      <c r="A7183" s="4"/>
      <c r="B7183" s="4"/>
      <c r="C7183" s="4"/>
      <c r="D7183" s="4"/>
      <c r="E7183" s="4"/>
      <c r="F7183" s="4"/>
      <c r="G7183" s="4"/>
    </row>
    <row r="7184" spans="1:7" ht="15" customHeight="1" x14ac:dyDescent="0.25">
      <c r="A7184" s="4"/>
      <c r="B7184" s="4"/>
      <c r="C7184" s="4"/>
      <c r="D7184" s="4"/>
      <c r="E7184" s="4"/>
      <c r="F7184" s="4"/>
      <c r="G7184" s="4"/>
    </row>
    <row r="7185" spans="1:7" ht="15" customHeight="1" x14ac:dyDescent="0.25">
      <c r="A7185" s="4"/>
      <c r="B7185" s="4"/>
      <c r="C7185" s="4"/>
      <c r="D7185" s="4"/>
      <c r="E7185" s="4"/>
      <c r="F7185" s="4"/>
      <c r="G7185" s="4"/>
    </row>
    <row r="7186" spans="1:7" ht="15" customHeight="1" x14ac:dyDescent="0.25">
      <c r="A7186" s="4"/>
      <c r="B7186" s="4"/>
      <c r="C7186" s="4"/>
      <c r="D7186" s="4"/>
      <c r="E7186" s="4"/>
      <c r="F7186" s="4"/>
      <c r="G7186" s="4"/>
    </row>
    <row r="7187" spans="1:7" ht="15" customHeight="1" x14ac:dyDescent="0.25">
      <c r="A7187" s="4"/>
      <c r="B7187" s="4"/>
      <c r="C7187" s="4"/>
      <c r="D7187" s="4"/>
      <c r="E7187" s="4"/>
      <c r="F7187" s="4"/>
      <c r="G7187" s="4"/>
    </row>
    <row r="7188" spans="1:7" ht="15" customHeight="1" x14ac:dyDescent="0.25">
      <c r="A7188" s="4"/>
      <c r="B7188" s="4"/>
      <c r="C7188" s="4"/>
      <c r="D7188" s="4"/>
      <c r="E7188" s="4"/>
      <c r="F7188" s="4"/>
      <c r="G7188" s="4"/>
    </row>
    <row r="7189" spans="1:7" ht="15" customHeight="1" x14ac:dyDescent="0.25">
      <c r="A7189" s="4"/>
      <c r="B7189" s="4"/>
      <c r="C7189" s="4"/>
      <c r="D7189" s="4"/>
      <c r="E7189" s="4"/>
      <c r="F7189" s="4"/>
      <c r="G7189" s="4"/>
    </row>
    <row r="7190" spans="1:7" ht="15" customHeight="1" x14ac:dyDescent="0.25">
      <c r="A7190" s="4"/>
      <c r="B7190" s="4"/>
      <c r="C7190" s="4"/>
      <c r="D7190" s="4"/>
      <c r="E7190" s="4"/>
      <c r="F7190" s="4"/>
      <c r="G7190" s="4"/>
    </row>
    <row r="7191" spans="1:7" ht="15" customHeight="1" x14ac:dyDescent="0.25">
      <c r="A7191" s="4"/>
      <c r="B7191" s="4"/>
      <c r="C7191" s="4"/>
      <c r="D7191" s="4"/>
      <c r="E7191" s="4"/>
      <c r="F7191" s="4"/>
      <c r="G7191" s="4"/>
    </row>
    <row r="7192" spans="1:7" ht="15" customHeight="1" x14ac:dyDescent="0.25">
      <c r="A7192" s="4"/>
      <c r="B7192" s="4"/>
      <c r="C7192" s="4"/>
      <c r="D7192" s="4"/>
      <c r="E7192" s="4"/>
      <c r="F7192" s="4"/>
      <c r="G7192" s="4"/>
    </row>
    <row r="7193" spans="1:7" ht="15" customHeight="1" x14ac:dyDescent="0.25">
      <c r="A7193" s="4"/>
      <c r="B7193" s="4"/>
      <c r="C7193" s="4"/>
      <c r="D7193" s="4"/>
      <c r="E7193" s="4"/>
      <c r="F7193" s="4"/>
      <c r="G7193" s="4"/>
    </row>
    <row r="7194" spans="1:7" ht="15" customHeight="1" x14ac:dyDescent="0.25">
      <c r="A7194" s="4"/>
      <c r="B7194" s="4"/>
      <c r="C7194" s="4"/>
      <c r="D7194" s="4"/>
      <c r="E7194" s="4"/>
      <c r="F7194" s="4"/>
      <c r="G7194" s="4"/>
    </row>
    <row r="7195" spans="1:7" ht="15" customHeight="1" x14ac:dyDescent="0.25">
      <c r="A7195" s="4"/>
      <c r="B7195" s="4"/>
      <c r="C7195" s="4"/>
      <c r="D7195" s="4"/>
      <c r="E7195" s="4"/>
      <c r="F7195" s="4"/>
      <c r="G7195" s="4"/>
    </row>
    <row r="7196" spans="1:7" ht="15" customHeight="1" x14ac:dyDescent="0.25">
      <c r="A7196" s="4"/>
      <c r="B7196" s="4"/>
      <c r="C7196" s="4"/>
      <c r="D7196" s="4"/>
      <c r="E7196" s="4"/>
      <c r="F7196" s="4"/>
      <c r="G7196" s="4"/>
    </row>
    <row r="7197" spans="1:7" ht="15" customHeight="1" x14ac:dyDescent="0.25">
      <c r="A7197" s="4"/>
      <c r="B7197" s="4"/>
      <c r="C7197" s="4"/>
      <c r="D7197" s="4"/>
      <c r="E7197" s="4"/>
      <c r="F7197" s="4"/>
      <c r="G7197" s="4"/>
    </row>
    <row r="7198" spans="1:7" ht="15" customHeight="1" x14ac:dyDescent="0.25">
      <c r="A7198" s="4"/>
      <c r="B7198" s="4"/>
      <c r="C7198" s="4"/>
      <c r="D7198" s="4"/>
      <c r="E7198" s="4"/>
      <c r="F7198" s="4"/>
      <c r="G7198" s="4"/>
    </row>
    <row r="7199" spans="1:7" ht="15" customHeight="1" x14ac:dyDescent="0.25">
      <c r="A7199" s="4"/>
      <c r="B7199" s="4"/>
      <c r="C7199" s="4"/>
      <c r="D7199" s="4"/>
      <c r="E7199" s="4"/>
      <c r="F7199" s="4"/>
      <c r="G7199" s="4"/>
    </row>
    <row r="7200" spans="1:7" ht="15" customHeight="1" x14ac:dyDescent="0.25">
      <c r="A7200" s="4"/>
      <c r="B7200" s="4"/>
      <c r="C7200" s="4"/>
      <c r="D7200" s="4"/>
      <c r="E7200" s="4"/>
      <c r="F7200" s="4"/>
      <c r="G7200" s="4"/>
    </row>
    <row r="7201" spans="1:7" ht="15" customHeight="1" x14ac:dyDescent="0.25">
      <c r="A7201" s="4"/>
      <c r="B7201" s="4"/>
      <c r="C7201" s="4"/>
      <c r="D7201" s="4"/>
      <c r="E7201" s="4"/>
      <c r="F7201" s="4"/>
      <c r="G7201" s="4"/>
    </row>
    <row r="7202" spans="1:7" ht="15" customHeight="1" x14ac:dyDescent="0.25">
      <c r="A7202" s="4"/>
      <c r="B7202" s="4"/>
      <c r="C7202" s="4"/>
      <c r="D7202" s="4"/>
      <c r="E7202" s="4"/>
      <c r="F7202" s="4"/>
      <c r="G7202" s="4"/>
    </row>
    <row r="7203" spans="1:7" ht="15" customHeight="1" x14ac:dyDescent="0.25">
      <c r="A7203" s="4"/>
      <c r="B7203" s="4"/>
      <c r="C7203" s="4"/>
      <c r="D7203" s="4"/>
      <c r="E7203" s="4"/>
      <c r="F7203" s="4"/>
      <c r="G7203" s="4"/>
    </row>
    <row r="7204" spans="1:7" ht="15" customHeight="1" x14ac:dyDescent="0.25">
      <c r="A7204" s="4"/>
      <c r="B7204" s="4"/>
      <c r="C7204" s="4"/>
      <c r="D7204" s="4"/>
      <c r="E7204" s="4"/>
      <c r="F7204" s="4"/>
      <c r="G7204" s="4"/>
    </row>
    <row r="7205" spans="1:7" ht="15" customHeight="1" x14ac:dyDescent="0.25">
      <c r="A7205" s="4"/>
      <c r="B7205" s="4"/>
      <c r="C7205" s="4"/>
      <c r="D7205" s="4"/>
      <c r="E7205" s="4"/>
      <c r="F7205" s="4"/>
      <c r="G7205" s="4"/>
    </row>
    <row r="7206" spans="1:7" ht="15" customHeight="1" x14ac:dyDescent="0.25">
      <c r="A7206" s="4"/>
      <c r="B7206" s="4"/>
      <c r="C7206" s="4"/>
      <c r="D7206" s="4"/>
      <c r="E7206" s="4"/>
      <c r="F7206" s="4"/>
      <c r="G7206" s="4"/>
    </row>
    <row r="7207" spans="1:7" ht="15" customHeight="1" x14ac:dyDescent="0.25">
      <c r="A7207" s="4"/>
      <c r="B7207" s="4"/>
      <c r="C7207" s="4"/>
      <c r="D7207" s="4"/>
      <c r="E7207" s="4"/>
      <c r="F7207" s="4"/>
      <c r="G7207" s="4"/>
    </row>
    <row r="7208" spans="1:7" ht="15" customHeight="1" x14ac:dyDescent="0.25">
      <c r="A7208" s="4"/>
      <c r="B7208" s="4"/>
      <c r="C7208" s="4"/>
      <c r="D7208" s="4"/>
      <c r="E7208" s="4"/>
      <c r="F7208" s="4"/>
      <c r="G7208" s="4"/>
    </row>
    <row r="7209" spans="1:7" ht="15" customHeight="1" x14ac:dyDescent="0.25">
      <c r="A7209" s="4"/>
      <c r="B7209" s="4"/>
      <c r="C7209" s="4"/>
      <c r="D7209" s="4"/>
      <c r="E7209" s="4"/>
      <c r="F7209" s="4"/>
      <c r="G7209" s="4"/>
    </row>
    <row r="7210" spans="1:7" ht="15" customHeight="1" x14ac:dyDescent="0.25">
      <c r="A7210" s="4"/>
      <c r="B7210" s="4"/>
      <c r="C7210" s="4"/>
      <c r="D7210" s="4"/>
      <c r="E7210" s="4"/>
      <c r="F7210" s="4"/>
      <c r="G7210" s="4"/>
    </row>
    <row r="7211" spans="1:7" ht="15" customHeight="1" x14ac:dyDescent="0.25">
      <c r="A7211" s="4"/>
      <c r="B7211" s="4"/>
      <c r="C7211" s="4"/>
      <c r="D7211" s="4"/>
      <c r="E7211" s="4"/>
      <c r="F7211" s="4"/>
      <c r="G7211" s="4"/>
    </row>
    <row r="7212" spans="1:7" ht="15" customHeight="1" x14ac:dyDescent="0.25">
      <c r="A7212" s="4"/>
      <c r="B7212" s="4"/>
      <c r="C7212" s="4"/>
      <c r="D7212" s="4"/>
      <c r="E7212" s="4"/>
      <c r="F7212" s="4"/>
      <c r="G7212" s="4"/>
    </row>
    <row r="7213" spans="1:7" ht="15" customHeight="1" x14ac:dyDescent="0.25">
      <c r="A7213" s="4"/>
      <c r="B7213" s="4"/>
      <c r="C7213" s="4"/>
      <c r="D7213" s="4"/>
      <c r="E7213" s="4"/>
      <c r="F7213" s="4"/>
      <c r="G7213" s="4"/>
    </row>
    <row r="7214" spans="1:7" ht="15" customHeight="1" x14ac:dyDescent="0.25">
      <c r="A7214" s="4"/>
      <c r="B7214" s="4"/>
      <c r="C7214" s="4"/>
      <c r="D7214" s="4"/>
      <c r="E7214" s="4"/>
      <c r="F7214" s="4"/>
      <c r="G7214" s="4"/>
    </row>
    <row r="7215" spans="1:7" ht="15" customHeight="1" x14ac:dyDescent="0.25">
      <c r="A7215" s="4"/>
      <c r="B7215" s="4"/>
      <c r="C7215" s="4"/>
      <c r="D7215" s="4"/>
      <c r="E7215" s="4"/>
      <c r="F7215" s="4"/>
      <c r="G7215" s="4"/>
    </row>
    <row r="7216" spans="1:7" ht="15" customHeight="1" x14ac:dyDescent="0.25">
      <c r="A7216" s="4"/>
      <c r="B7216" s="4"/>
      <c r="C7216" s="4"/>
      <c r="D7216" s="4"/>
      <c r="E7216" s="4"/>
      <c r="F7216" s="4"/>
      <c r="G7216" s="4"/>
    </row>
    <row r="7217" spans="1:7" ht="15" customHeight="1" x14ac:dyDescent="0.25">
      <c r="A7217" s="4"/>
      <c r="B7217" s="4"/>
      <c r="C7217" s="4"/>
      <c r="D7217" s="4"/>
      <c r="E7217" s="4"/>
      <c r="F7217" s="4"/>
      <c r="G7217" s="4"/>
    </row>
    <row r="7218" spans="1:7" ht="15" customHeight="1" x14ac:dyDescent="0.25">
      <c r="A7218" s="4"/>
      <c r="B7218" s="4"/>
      <c r="C7218" s="4"/>
      <c r="D7218" s="4"/>
      <c r="E7218" s="4"/>
      <c r="F7218" s="4"/>
      <c r="G7218" s="4"/>
    </row>
    <row r="7219" spans="1:7" ht="15" customHeight="1" x14ac:dyDescent="0.25">
      <c r="A7219" s="4"/>
      <c r="B7219" s="4"/>
      <c r="C7219" s="4"/>
      <c r="D7219" s="4"/>
      <c r="E7219" s="4"/>
      <c r="F7219" s="4"/>
      <c r="G7219" s="4"/>
    </row>
    <row r="7220" spans="1:7" ht="15" customHeight="1" x14ac:dyDescent="0.25">
      <c r="A7220" s="4"/>
      <c r="B7220" s="4"/>
      <c r="C7220" s="4"/>
      <c r="D7220" s="4"/>
      <c r="E7220" s="4"/>
      <c r="F7220" s="4"/>
      <c r="G7220" s="4"/>
    </row>
    <row r="7221" spans="1:7" ht="15" customHeight="1" x14ac:dyDescent="0.25">
      <c r="A7221" s="4"/>
      <c r="B7221" s="4"/>
      <c r="C7221" s="4"/>
      <c r="D7221" s="4"/>
      <c r="E7221" s="4"/>
      <c r="F7221" s="4"/>
      <c r="G7221" s="4"/>
    </row>
    <row r="7222" spans="1:7" ht="15" customHeight="1" x14ac:dyDescent="0.25">
      <c r="A7222" s="4"/>
      <c r="B7222" s="4"/>
      <c r="C7222" s="4"/>
      <c r="D7222" s="4"/>
      <c r="E7222" s="4"/>
      <c r="F7222" s="4"/>
      <c r="G7222" s="4"/>
    </row>
    <row r="7223" spans="1:7" ht="15" customHeight="1" x14ac:dyDescent="0.25">
      <c r="A7223" s="4"/>
      <c r="B7223" s="4"/>
      <c r="C7223" s="4"/>
      <c r="D7223" s="4"/>
      <c r="E7223" s="4"/>
      <c r="F7223" s="4"/>
      <c r="G7223" s="4"/>
    </row>
    <row r="7224" spans="1:7" ht="15" customHeight="1" x14ac:dyDescent="0.25">
      <c r="A7224" s="4"/>
      <c r="B7224" s="4"/>
      <c r="C7224" s="4"/>
      <c r="D7224" s="4"/>
      <c r="E7224" s="4"/>
      <c r="F7224" s="4"/>
      <c r="G7224" s="4"/>
    </row>
    <row r="7225" spans="1:7" ht="15" customHeight="1" x14ac:dyDescent="0.25">
      <c r="A7225" s="4"/>
      <c r="B7225" s="4"/>
      <c r="C7225" s="4"/>
      <c r="D7225" s="4"/>
      <c r="E7225" s="4"/>
      <c r="F7225" s="4"/>
      <c r="G7225" s="4"/>
    </row>
    <row r="7226" spans="1:7" ht="15" customHeight="1" x14ac:dyDescent="0.25">
      <c r="A7226" s="4"/>
      <c r="B7226" s="4"/>
      <c r="C7226" s="4"/>
      <c r="D7226" s="4"/>
      <c r="E7226" s="4"/>
      <c r="F7226" s="4"/>
      <c r="G7226" s="4"/>
    </row>
    <row r="7227" spans="1:7" ht="15" customHeight="1" x14ac:dyDescent="0.25">
      <c r="A7227" s="4"/>
      <c r="B7227" s="4"/>
      <c r="C7227" s="4"/>
      <c r="D7227" s="4"/>
      <c r="E7227" s="4"/>
      <c r="F7227" s="4"/>
      <c r="G7227" s="4"/>
    </row>
    <row r="7228" spans="1:7" ht="15" customHeight="1" x14ac:dyDescent="0.25">
      <c r="A7228" s="4"/>
      <c r="B7228" s="4"/>
      <c r="C7228" s="4"/>
      <c r="D7228" s="4"/>
      <c r="E7228" s="4"/>
      <c r="F7228" s="4"/>
      <c r="G7228" s="4"/>
    </row>
    <row r="7229" spans="1:7" ht="15" customHeight="1" x14ac:dyDescent="0.25">
      <c r="A7229" s="4"/>
      <c r="B7229" s="4"/>
      <c r="C7229" s="4"/>
      <c r="D7229" s="4"/>
      <c r="E7229" s="4"/>
      <c r="F7229" s="4"/>
      <c r="G7229" s="4"/>
    </row>
    <row r="7230" spans="1:7" ht="15" customHeight="1" x14ac:dyDescent="0.25">
      <c r="A7230" s="4"/>
      <c r="B7230" s="4"/>
      <c r="C7230" s="4"/>
      <c r="D7230" s="4"/>
      <c r="E7230" s="4"/>
      <c r="F7230" s="4"/>
      <c r="G7230" s="4"/>
    </row>
    <row r="7231" spans="1:7" ht="15" customHeight="1" x14ac:dyDescent="0.25">
      <c r="A7231" s="4"/>
      <c r="B7231" s="4"/>
      <c r="C7231" s="4"/>
      <c r="D7231" s="4"/>
      <c r="E7231" s="4"/>
      <c r="F7231" s="4"/>
      <c r="G7231" s="4"/>
    </row>
    <row r="7232" spans="1:7" ht="15" customHeight="1" x14ac:dyDescent="0.25">
      <c r="A7232" s="4"/>
      <c r="B7232" s="4"/>
      <c r="C7232" s="4"/>
      <c r="D7232" s="4"/>
      <c r="E7232" s="4"/>
      <c r="F7232" s="4"/>
      <c r="G7232" s="4"/>
    </row>
    <row r="7233" spans="1:7" ht="15" customHeight="1" x14ac:dyDescent="0.25">
      <c r="A7233" s="4"/>
      <c r="B7233" s="4"/>
      <c r="C7233" s="4"/>
      <c r="D7233" s="4"/>
      <c r="E7233" s="4"/>
      <c r="F7233" s="4"/>
      <c r="G7233" s="4"/>
    </row>
    <row r="7234" spans="1:7" ht="15" customHeight="1" x14ac:dyDescent="0.25">
      <c r="A7234" s="4"/>
      <c r="B7234" s="4"/>
      <c r="C7234" s="4"/>
      <c r="D7234" s="4"/>
      <c r="E7234" s="4"/>
      <c r="F7234" s="4"/>
      <c r="G7234" s="4"/>
    </row>
    <row r="7235" spans="1:7" ht="15" customHeight="1" x14ac:dyDescent="0.25">
      <c r="A7235" s="4"/>
      <c r="B7235" s="4"/>
      <c r="C7235" s="4"/>
      <c r="D7235" s="4"/>
      <c r="E7235" s="4"/>
      <c r="F7235" s="4"/>
      <c r="G7235" s="4"/>
    </row>
    <row r="7236" spans="1:7" ht="15" customHeight="1" x14ac:dyDescent="0.25">
      <c r="A7236" s="4"/>
      <c r="B7236" s="4"/>
      <c r="C7236" s="4"/>
      <c r="D7236" s="4"/>
      <c r="E7236" s="4"/>
      <c r="F7236" s="4"/>
      <c r="G7236" s="4"/>
    </row>
    <row r="7237" spans="1:7" ht="15" customHeight="1" x14ac:dyDescent="0.25">
      <c r="A7237" s="4"/>
      <c r="B7237" s="4"/>
      <c r="C7237" s="4"/>
      <c r="D7237" s="4"/>
      <c r="E7237" s="4"/>
      <c r="F7237" s="4"/>
      <c r="G7237" s="4"/>
    </row>
    <row r="7238" spans="1:7" ht="15" customHeight="1" x14ac:dyDescent="0.25">
      <c r="A7238" s="4"/>
      <c r="B7238" s="4"/>
      <c r="C7238" s="4"/>
      <c r="D7238" s="4"/>
      <c r="E7238" s="4"/>
      <c r="F7238" s="4"/>
      <c r="G7238" s="4"/>
    </row>
    <row r="7239" spans="1:7" ht="15" customHeight="1" x14ac:dyDescent="0.25">
      <c r="A7239" s="4"/>
      <c r="B7239" s="4"/>
      <c r="C7239" s="4"/>
      <c r="D7239" s="4"/>
      <c r="E7239" s="4"/>
      <c r="F7239" s="4"/>
      <c r="G7239" s="4"/>
    </row>
    <row r="7240" spans="1:7" ht="15" customHeight="1" x14ac:dyDescent="0.25">
      <c r="A7240" s="4"/>
      <c r="B7240" s="4"/>
      <c r="C7240" s="4"/>
      <c r="D7240" s="4"/>
      <c r="E7240" s="4"/>
      <c r="F7240" s="4"/>
      <c r="G7240" s="4"/>
    </row>
    <row r="7241" spans="1:7" ht="15" customHeight="1" x14ac:dyDescent="0.25">
      <c r="A7241" s="4"/>
      <c r="B7241" s="4"/>
      <c r="C7241" s="4"/>
      <c r="D7241" s="4"/>
      <c r="E7241" s="4"/>
      <c r="F7241" s="4"/>
      <c r="G7241" s="4"/>
    </row>
    <row r="7242" spans="1:7" ht="15" customHeight="1" x14ac:dyDescent="0.25">
      <c r="A7242" s="4"/>
      <c r="B7242" s="4"/>
      <c r="C7242" s="4"/>
      <c r="D7242" s="4"/>
      <c r="E7242" s="4"/>
      <c r="F7242" s="4"/>
      <c r="G7242" s="4"/>
    </row>
    <row r="7243" spans="1:7" ht="15" customHeight="1" x14ac:dyDescent="0.25">
      <c r="A7243" s="4"/>
      <c r="B7243" s="4"/>
      <c r="C7243" s="4"/>
      <c r="D7243" s="4"/>
      <c r="E7243" s="4"/>
      <c r="F7243" s="4"/>
      <c r="G7243" s="4"/>
    </row>
    <row r="7244" spans="1:7" ht="15" customHeight="1" x14ac:dyDescent="0.25">
      <c r="A7244" s="4"/>
      <c r="B7244" s="4"/>
      <c r="C7244" s="4"/>
      <c r="D7244" s="4"/>
      <c r="E7244" s="4"/>
      <c r="F7244" s="4"/>
      <c r="G7244" s="4"/>
    </row>
    <row r="7245" spans="1:7" ht="15" customHeight="1" x14ac:dyDescent="0.25">
      <c r="A7245" s="4"/>
      <c r="B7245" s="4"/>
      <c r="C7245" s="4"/>
      <c r="D7245" s="4"/>
      <c r="E7245" s="4"/>
      <c r="F7245" s="4"/>
      <c r="G7245" s="4"/>
    </row>
    <row r="7246" spans="1:7" ht="15" customHeight="1" x14ac:dyDescent="0.25">
      <c r="A7246" s="4"/>
      <c r="B7246" s="4"/>
      <c r="C7246" s="4"/>
      <c r="D7246" s="4"/>
      <c r="E7246" s="4"/>
      <c r="F7246" s="4"/>
      <c r="G7246" s="4"/>
    </row>
    <row r="7247" spans="1:7" ht="15" customHeight="1" x14ac:dyDescent="0.25">
      <c r="A7247" s="4"/>
      <c r="B7247" s="4"/>
      <c r="C7247" s="4"/>
      <c r="D7247" s="4"/>
      <c r="E7247" s="4"/>
      <c r="F7247" s="4"/>
      <c r="G7247" s="4"/>
    </row>
    <row r="7248" spans="1:7" ht="15" customHeight="1" x14ac:dyDescent="0.25">
      <c r="A7248" s="4"/>
      <c r="B7248" s="4"/>
      <c r="C7248" s="4"/>
      <c r="D7248" s="4"/>
      <c r="E7248" s="4"/>
      <c r="F7248" s="4"/>
      <c r="G7248" s="4"/>
    </row>
    <row r="7249" spans="1:7" ht="15" customHeight="1" x14ac:dyDescent="0.25">
      <c r="A7249" s="4"/>
      <c r="B7249" s="4"/>
      <c r="C7249" s="4"/>
      <c r="D7249" s="4"/>
      <c r="E7249" s="4"/>
      <c r="F7249" s="4"/>
      <c r="G7249" s="4"/>
    </row>
    <row r="7250" spans="1:7" ht="15" customHeight="1" x14ac:dyDescent="0.25">
      <c r="A7250" s="4"/>
      <c r="B7250" s="4"/>
      <c r="C7250" s="4"/>
      <c r="D7250" s="4"/>
      <c r="E7250" s="4"/>
      <c r="F7250" s="4"/>
      <c r="G7250" s="4"/>
    </row>
    <row r="7251" spans="1:7" ht="15" customHeight="1" x14ac:dyDescent="0.25">
      <c r="A7251" s="4"/>
      <c r="B7251" s="4"/>
      <c r="C7251" s="4"/>
      <c r="D7251" s="4"/>
      <c r="E7251" s="4"/>
      <c r="F7251" s="4"/>
      <c r="G7251" s="4"/>
    </row>
    <row r="7252" spans="1:7" ht="15" customHeight="1" x14ac:dyDescent="0.25">
      <c r="A7252" s="4"/>
      <c r="B7252" s="4"/>
      <c r="C7252" s="4"/>
      <c r="D7252" s="4"/>
      <c r="E7252" s="4"/>
      <c r="F7252" s="4"/>
      <c r="G7252" s="4"/>
    </row>
    <row r="7253" spans="1:7" ht="15" customHeight="1" x14ac:dyDescent="0.25">
      <c r="A7253" s="4"/>
      <c r="B7253" s="4"/>
      <c r="C7253" s="4"/>
      <c r="D7253" s="4"/>
      <c r="E7253" s="4"/>
      <c r="F7253" s="4"/>
      <c r="G7253" s="4"/>
    </row>
    <row r="7254" spans="1:7" ht="15" customHeight="1" x14ac:dyDescent="0.25">
      <c r="A7254" s="4"/>
      <c r="B7254" s="4"/>
      <c r="C7254" s="4"/>
      <c r="D7254" s="4"/>
      <c r="E7254" s="4"/>
      <c r="F7254" s="4"/>
      <c r="G7254" s="4"/>
    </row>
    <row r="7255" spans="1:7" ht="15" customHeight="1" x14ac:dyDescent="0.25">
      <c r="A7255" s="4"/>
      <c r="B7255" s="4"/>
      <c r="C7255" s="4"/>
      <c r="D7255" s="4"/>
      <c r="E7255" s="4"/>
      <c r="F7255" s="4"/>
      <c r="G7255" s="4"/>
    </row>
    <row r="7256" spans="1:7" ht="15" customHeight="1" x14ac:dyDescent="0.25">
      <c r="A7256" s="4"/>
      <c r="B7256" s="4"/>
      <c r="C7256" s="4"/>
      <c r="D7256" s="4"/>
      <c r="E7256" s="4"/>
      <c r="F7256" s="4"/>
      <c r="G7256" s="4"/>
    </row>
    <row r="7257" spans="1:7" ht="15" customHeight="1" x14ac:dyDescent="0.25">
      <c r="A7257" s="4"/>
      <c r="B7257" s="4"/>
      <c r="C7257" s="4"/>
      <c r="D7257" s="4"/>
      <c r="E7257" s="4"/>
      <c r="F7257" s="4"/>
      <c r="G7257" s="4"/>
    </row>
    <row r="7258" spans="1:7" ht="15" customHeight="1" x14ac:dyDescent="0.25">
      <c r="A7258" s="4"/>
      <c r="B7258" s="4"/>
      <c r="C7258" s="4"/>
      <c r="D7258" s="4"/>
      <c r="E7258" s="4"/>
      <c r="F7258" s="4"/>
      <c r="G7258" s="4"/>
    </row>
    <row r="7259" spans="1:7" ht="15" customHeight="1" x14ac:dyDescent="0.25">
      <c r="A7259" s="4"/>
      <c r="B7259" s="4"/>
      <c r="C7259" s="4"/>
      <c r="D7259" s="4"/>
      <c r="E7259" s="4"/>
      <c r="F7259" s="4"/>
      <c r="G7259" s="4"/>
    </row>
    <row r="7260" spans="1:7" ht="15" customHeight="1" x14ac:dyDescent="0.25">
      <c r="A7260" s="4"/>
      <c r="B7260" s="4"/>
      <c r="C7260" s="4"/>
      <c r="D7260" s="4"/>
      <c r="E7260" s="4"/>
      <c r="F7260" s="4"/>
      <c r="G7260" s="4"/>
    </row>
    <row r="7261" spans="1:7" ht="15" customHeight="1" x14ac:dyDescent="0.25">
      <c r="A7261" s="4"/>
      <c r="B7261" s="4"/>
      <c r="C7261" s="4"/>
      <c r="D7261" s="4"/>
      <c r="E7261" s="4"/>
      <c r="F7261" s="4"/>
      <c r="G7261" s="4"/>
    </row>
    <row r="7262" spans="1:7" ht="15" customHeight="1" x14ac:dyDescent="0.25">
      <c r="A7262" s="4"/>
      <c r="B7262" s="4"/>
      <c r="C7262" s="4"/>
      <c r="D7262" s="4"/>
      <c r="E7262" s="4"/>
      <c r="F7262" s="4"/>
      <c r="G7262" s="4"/>
    </row>
    <row r="7263" spans="1:7" ht="15" customHeight="1" x14ac:dyDescent="0.25">
      <c r="A7263" s="4"/>
      <c r="B7263" s="4"/>
      <c r="C7263" s="4"/>
      <c r="D7263" s="4"/>
      <c r="E7263" s="4"/>
      <c r="F7263" s="4"/>
      <c r="G7263" s="4"/>
    </row>
    <row r="7264" spans="1:7" ht="15" customHeight="1" x14ac:dyDescent="0.25">
      <c r="A7264" s="4"/>
      <c r="B7264" s="4"/>
      <c r="C7264" s="4"/>
      <c r="D7264" s="4"/>
      <c r="E7264" s="4"/>
      <c r="F7264" s="4"/>
      <c r="G7264" s="4"/>
    </row>
    <row r="7265" spans="1:7" ht="15" customHeight="1" x14ac:dyDescent="0.25">
      <c r="A7265" s="4"/>
      <c r="B7265" s="4"/>
      <c r="C7265" s="4"/>
      <c r="D7265" s="4"/>
      <c r="E7265" s="4"/>
      <c r="F7265" s="4"/>
      <c r="G7265" s="4"/>
    </row>
    <row r="7266" spans="1:7" ht="15" customHeight="1" x14ac:dyDescent="0.25">
      <c r="A7266" s="4"/>
      <c r="B7266" s="4"/>
      <c r="C7266" s="4"/>
      <c r="D7266" s="4"/>
      <c r="E7266" s="4"/>
      <c r="F7266" s="4"/>
      <c r="G7266" s="4"/>
    </row>
    <row r="7267" spans="1:7" ht="15" customHeight="1" x14ac:dyDescent="0.25">
      <c r="A7267" s="4"/>
      <c r="B7267" s="4"/>
      <c r="C7267" s="4"/>
      <c r="D7267" s="4"/>
      <c r="E7267" s="4"/>
      <c r="F7267" s="4"/>
      <c r="G7267" s="4"/>
    </row>
    <row r="7268" spans="1:7" ht="15" customHeight="1" x14ac:dyDescent="0.25">
      <c r="A7268" s="4"/>
      <c r="B7268" s="4"/>
      <c r="C7268" s="4"/>
      <c r="D7268" s="4"/>
      <c r="E7268" s="4"/>
      <c r="F7268" s="4"/>
      <c r="G7268" s="4"/>
    </row>
    <row r="7269" spans="1:7" ht="15" customHeight="1" x14ac:dyDescent="0.25">
      <c r="A7269" s="4"/>
      <c r="B7269" s="4"/>
      <c r="C7269" s="4"/>
      <c r="D7269" s="4"/>
      <c r="E7269" s="4"/>
      <c r="F7269" s="4"/>
      <c r="G7269" s="4"/>
    </row>
    <row r="7270" spans="1:7" ht="15" customHeight="1" x14ac:dyDescent="0.25">
      <c r="A7270" s="4"/>
      <c r="B7270" s="4"/>
      <c r="C7270" s="4"/>
      <c r="D7270" s="4"/>
      <c r="E7270" s="4"/>
      <c r="F7270" s="4"/>
      <c r="G7270" s="4"/>
    </row>
    <row r="7271" spans="1:7" ht="15" customHeight="1" x14ac:dyDescent="0.25">
      <c r="A7271" s="4"/>
      <c r="B7271" s="4"/>
      <c r="C7271" s="4"/>
      <c r="D7271" s="4"/>
      <c r="E7271" s="4"/>
      <c r="F7271" s="4"/>
      <c r="G7271" s="4"/>
    </row>
    <row r="7272" spans="1:7" ht="15" customHeight="1" x14ac:dyDescent="0.25">
      <c r="A7272" s="4"/>
      <c r="B7272" s="4"/>
      <c r="C7272" s="4"/>
      <c r="D7272" s="4"/>
      <c r="E7272" s="4"/>
      <c r="F7272" s="4"/>
      <c r="G7272" s="4"/>
    </row>
    <row r="7273" spans="1:7" ht="15" customHeight="1" x14ac:dyDescent="0.25">
      <c r="A7273" s="4"/>
      <c r="B7273" s="4"/>
      <c r="C7273" s="4"/>
      <c r="D7273" s="4"/>
      <c r="E7273" s="4"/>
      <c r="F7273" s="4"/>
      <c r="G7273" s="4"/>
    </row>
    <row r="7274" spans="1:7" ht="15" customHeight="1" x14ac:dyDescent="0.25">
      <c r="A7274" s="4"/>
      <c r="B7274" s="4"/>
      <c r="C7274" s="4"/>
      <c r="D7274" s="4"/>
      <c r="E7274" s="4"/>
      <c r="F7274" s="4"/>
      <c r="G7274" s="4"/>
    </row>
    <row r="7275" spans="1:7" ht="15" customHeight="1" x14ac:dyDescent="0.25">
      <c r="A7275" s="4"/>
      <c r="B7275" s="4"/>
      <c r="C7275" s="4"/>
      <c r="D7275" s="4"/>
      <c r="E7275" s="4"/>
      <c r="F7275" s="4"/>
      <c r="G7275" s="4"/>
    </row>
    <row r="7276" spans="1:7" ht="15" customHeight="1" x14ac:dyDescent="0.25">
      <c r="A7276" s="4"/>
      <c r="B7276" s="4"/>
      <c r="C7276" s="4"/>
      <c r="D7276" s="4"/>
      <c r="E7276" s="4"/>
      <c r="F7276" s="4"/>
      <c r="G7276" s="4"/>
    </row>
    <row r="7277" spans="1:7" ht="15" customHeight="1" x14ac:dyDescent="0.25">
      <c r="A7277" s="4"/>
      <c r="B7277" s="4"/>
      <c r="C7277" s="4"/>
      <c r="D7277" s="4"/>
      <c r="E7277" s="4"/>
      <c r="F7277" s="4"/>
      <c r="G7277" s="4"/>
    </row>
    <row r="7278" spans="1:7" ht="15" customHeight="1" x14ac:dyDescent="0.25">
      <c r="A7278" s="4"/>
      <c r="B7278" s="4"/>
      <c r="C7278" s="4"/>
      <c r="D7278" s="4"/>
      <c r="E7278" s="4"/>
      <c r="F7278" s="4"/>
      <c r="G7278" s="4"/>
    </row>
    <row r="7279" spans="1:7" ht="15" customHeight="1" x14ac:dyDescent="0.25">
      <c r="A7279" s="4"/>
      <c r="B7279" s="4"/>
      <c r="C7279" s="4"/>
      <c r="D7279" s="4"/>
      <c r="E7279" s="4"/>
      <c r="F7279" s="4"/>
      <c r="G7279" s="4"/>
    </row>
    <row r="7280" spans="1:7" ht="15" customHeight="1" x14ac:dyDescent="0.25">
      <c r="A7280" s="4"/>
      <c r="B7280" s="4"/>
      <c r="C7280" s="4"/>
      <c r="D7280" s="4"/>
      <c r="E7280" s="4"/>
      <c r="F7280" s="4"/>
      <c r="G7280" s="4"/>
    </row>
    <row r="7281" spans="1:7" ht="15" customHeight="1" x14ac:dyDescent="0.25">
      <c r="A7281" s="4"/>
      <c r="B7281" s="4"/>
      <c r="C7281" s="4"/>
      <c r="D7281" s="4"/>
      <c r="E7281" s="4"/>
      <c r="F7281" s="4"/>
      <c r="G7281" s="4"/>
    </row>
    <row r="7282" spans="1:7" ht="15" customHeight="1" x14ac:dyDescent="0.25">
      <c r="A7282" s="4"/>
      <c r="B7282" s="4"/>
      <c r="C7282" s="4"/>
      <c r="D7282" s="4"/>
      <c r="E7282" s="4"/>
      <c r="F7282" s="4"/>
      <c r="G7282" s="4"/>
    </row>
    <row r="7283" spans="1:7" ht="15" customHeight="1" x14ac:dyDescent="0.25">
      <c r="A7283" s="4"/>
      <c r="B7283" s="4"/>
      <c r="C7283" s="4"/>
      <c r="D7283" s="4"/>
      <c r="E7283" s="4"/>
      <c r="F7283" s="4"/>
      <c r="G7283" s="4"/>
    </row>
    <row r="7284" spans="1:7" ht="15" customHeight="1" x14ac:dyDescent="0.25">
      <c r="A7284" s="4"/>
      <c r="B7284" s="4"/>
      <c r="C7284" s="4"/>
      <c r="D7284" s="4"/>
      <c r="E7284" s="4"/>
      <c r="F7284" s="4"/>
      <c r="G7284" s="4"/>
    </row>
    <row r="7285" spans="1:7" ht="15" customHeight="1" x14ac:dyDescent="0.25">
      <c r="A7285" s="4"/>
      <c r="B7285" s="4"/>
      <c r="C7285" s="4"/>
      <c r="D7285" s="4"/>
      <c r="E7285" s="4"/>
      <c r="F7285" s="4"/>
      <c r="G7285" s="4"/>
    </row>
    <row r="7286" spans="1:7" ht="15" customHeight="1" x14ac:dyDescent="0.25">
      <c r="A7286" s="4"/>
      <c r="B7286" s="4"/>
      <c r="C7286" s="4"/>
      <c r="D7286" s="4"/>
      <c r="E7286" s="4"/>
      <c r="F7286" s="4"/>
      <c r="G7286" s="4"/>
    </row>
    <row r="7287" spans="1:7" ht="15" customHeight="1" x14ac:dyDescent="0.25">
      <c r="A7287" s="4"/>
      <c r="B7287" s="4"/>
      <c r="C7287" s="4"/>
      <c r="D7287" s="4"/>
      <c r="E7287" s="4"/>
      <c r="F7287" s="4"/>
      <c r="G7287" s="4"/>
    </row>
    <row r="7288" spans="1:7" ht="15" customHeight="1" x14ac:dyDescent="0.25">
      <c r="A7288" s="4"/>
      <c r="B7288" s="4"/>
      <c r="C7288" s="4"/>
      <c r="D7288" s="4"/>
      <c r="E7288" s="4"/>
      <c r="F7288" s="4"/>
      <c r="G7288" s="4"/>
    </row>
    <row r="7289" spans="1:7" ht="15" customHeight="1" x14ac:dyDescent="0.25">
      <c r="A7289" s="4"/>
      <c r="B7289" s="4"/>
      <c r="C7289" s="4"/>
      <c r="D7289" s="4"/>
      <c r="E7289" s="4"/>
      <c r="F7289" s="4"/>
      <c r="G7289" s="4"/>
    </row>
    <row r="7290" spans="1:7" ht="15" customHeight="1" x14ac:dyDescent="0.25">
      <c r="A7290" s="4"/>
      <c r="B7290" s="4"/>
      <c r="C7290" s="4"/>
      <c r="D7290" s="4"/>
      <c r="E7290" s="4"/>
      <c r="F7290" s="4"/>
      <c r="G7290" s="4"/>
    </row>
    <row r="7291" spans="1:7" ht="15" customHeight="1" x14ac:dyDescent="0.25">
      <c r="A7291" s="4"/>
      <c r="B7291" s="4"/>
      <c r="C7291" s="4"/>
      <c r="D7291" s="4"/>
      <c r="E7291" s="4"/>
      <c r="F7291" s="4"/>
      <c r="G7291" s="4"/>
    </row>
    <row r="7292" spans="1:7" ht="15" customHeight="1" x14ac:dyDescent="0.25">
      <c r="A7292" s="4"/>
      <c r="B7292" s="4"/>
      <c r="C7292" s="4"/>
      <c r="D7292" s="4"/>
      <c r="E7292" s="4"/>
      <c r="F7292" s="4"/>
      <c r="G7292" s="4"/>
    </row>
    <row r="7293" spans="1:7" ht="15" customHeight="1" x14ac:dyDescent="0.25">
      <c r="A7293" s="4"/>
      <c r="B7293" s="4"/>
      <c r="C7293" s="4"/>
      <c r="D7293" s="4"/>
      <c r="E7293" s="4"/>
      <c r="F7293" s="4"/>
      <c r="G7293" s="4"/>
    </row>
    <row r="7294" spans="1:7" ht="15" customHeight="1" x14ac:dyDescent="0.25">
      <c r="A7294" s="4"/>
      <c r="B7294" s="4"/>
      <c r="C7294" s="4"/>
      <c r="D7294" s="4"/>
      <c r="E7294" s="4"/>
      <c r="F7294" s="4"/>
      <c r="G7294" s="4"/>
    </row>
    <row r="7295" spans="1:7" ht="15" customHeight="1" x14ac:dyDescent="0.25">
      <c r="A7295" s="4"/>
      <c r="B7295" s="4"/>
      <c r="C7295" s="4"/>
      <c r="D7295" s="4"/>
      <c r="E7295" s="4"/>
      <c r="F7295" s="4"/>
      <c r="G7295" s="4"/>
    </row>
    <row r="7296" spans="1:7" ht="15" customHeight="1" x14ac:dyDescent="0.25">
      <c r="A7296" s="4"/>
      <c r="B7296" s="4"/>
      <c r="C7296" s="4"/>
      <c r="D7296" s="4"/>
      <c r="E7296" s="4"/>
      <c r="F7296" s="4"/>
      <c r="G7296" s="4"/>
    </row>
    <row r="7297" spans="1:7" ht="15" customHeight="1" x14ac:dyDescent="0.25">
      <c r="A7297" s="4"/>
      <c r="B7297" s="4"/>
      <c r="C7297" s="4"/>
      <c r="D7297" s="4"/>
      <c r="E7297" s="4"/>
      <c r="F7297" s="4"/>
      <c r="G7297" s="4"/>
    </row>
    <row r="7298" spans="1:7" ht="15" customHeight="1" x14ac:dyDescent="0.25">
      <c r="A7298" s="4"/>
      <c r="B7298" s="4"/>
      <c r="C7298" s="4"/>
      <c r="D7298" s="4"/>
      <c r="E7298" s="4"/>
      <c r="F7298" s="4"/>
      <c r="G7298" s="4"/>
    </row>
    <row r="7299" spans="1:7" ht="15" customHeight="1" x14ac:dyDescent="0.25">
      <c r="A7299" s="4"/>
      <c r="B7299" s="4"/>
      <c r="C7299" s="4"/>
      <c r="D7299" s="4"/>
      <c r="E7299" s="4"/>
      <c r="F7299" s="4"/>
      <c r="G7299" s="4"/>
    </row>
    <row r="7300" spans="1:7" ht="15" customHeight="1" x14ac:dyDescent="0.25">
      <c r="A7300" s="4"/>
      <c r="B7300" s="4"/>
      <c r="C7300" s="4"/>
      <c r="D7300" s="4"/>
      <c r="E7300" s="4"/>
      <c r="F7300" s="4"/>
      <c r="G7300" s="4"/>
    </row>
    <row r="7301" spans="1:7" ht="15" customHeight="1" x14ac:dyDescent="0.25">
      <c r="A7301" s="4"/>
      <c r="B7301" s="4"/>
      <c r="C7301" s="4"/>
      <c r="D7301" s="4"/>
      <c r="E7301" s="4"/>
      <c r="F7301" s="4"/>
      <c r="G7301" s="4"/>
    </row>
    <row r="7302" spans="1:7" ht="15" customHeight="1" x14ac:dyDescent="0.25">
      <c r="A7302" s="4"/>
      <c r="B7302" s="4"/>
      <c r="C7302" s="4"/>
      <c r="D7302" s="4"/>
      <c r="E7302" s="4"/>
      <c r="F7302" s="4"/>
      <c r="G7302" s="4"/>
    </row>
    <row r="7303" spans="1:7" ht="15" customHeight="1" x14ac:dyDescent="0.25">
      <c r="A7303" s="4"/>
      <c r="B7303" s="4"/>
      <c r="C7303" s="4"/>
      <c r="D7303" s="4"/>
      <c r="E7303" s="4"/>
      <c r="F7303" s="4"/>
      <c r="G7303" s="4"/>
    </row>
    <row r="7304" spans="1:7" ht="15" customHeight="1" x14ac:dyDescent="0.25">
      <c r="A7304" s="4"/>
      <c r="B7304" s="4"/>
      <c r="C7304" s="4"/>
      <c r="D7304" s="4"/>
      <c r="E7304" s="4"/>
      <c r="F7304" s="4"/>
      <c r="G7304" s="4"/>
    </row>
    <row r="7305" spans="1:7" ht="15" customHeight="1" x14ac:dyDescent="0.25">
      <c r="A7305" s="4"/>
      <c r="B7305" s="4"/>
      <c r="C7305" s="4"/>
      <c r="D7305" s="4"/>
      <c r="E7305" s="4"/>
      <c r="F7305" s="4"/>
      <c r="G7305" s="4"/>
    </row>
    <row r="7306" spans="1:7" ht="15" customHeight="1" x14ac:dyDescent="0.25">
      <c r="A7306" s="4"/>
      <c r="B7306" s="4"/>
      <c r="C7306" s="4"/>
      <c r="D7306" s="4"/>
      <c r="E7306" s="4"/>
      <c r="F7306" s="4"/>
      <c r="G7306" s="4"/>
    </row>
    <row r="7307" spans="1:7" ht="15" customHeight="1" x14ac:dyDescent="0.25">
      <c r="A7307" s="4"/>
      <c r="B7307" s="4"/>
      <c r="C7307" s="4"/>
      <c r="D7307" s="4"/>
      <c r="E7307" s="4"/>
      <c r="F7307" s="4"/>
      <c r="G7307" s="4"/>
    </row>
    <row r="7308" spans="1:7" ht="15" customHeight="1" x14ac:dyDescent="0.25">
      <c r="A7308" s="4"/>
      <c r="B7308" s="4"/>
      <c r="C7308" s="4"/>
      <c r="D7308" s="4"/>
      <c r="E7308" s="4"/>
      <c r="F7308" s="4"/>
      <c r="G7308" s="4"/>
    </row>
    <row r="7309" spans="1:7" ht="15" customHeight="1" x14ac:dyDescent="0.25">
      <c r="A7309" s="4"/>
      <c r="B7309" s="4"/>
      <c r="C7309" s="4"/>
      <c r="D7309" s="4"/>
      <c r="E7309" s="4"/>
      <c r="F7309" s="4"/>
      <c r="G7309" s="4"/>
    </row>
    <row r="7310" spans="1:7" ht="15" customHeight="1" x14ac:dyDescent="0.25">
      <c r="A7310" s="4"/>
      <c r="B7310" s="4"/>
      <c r="C7310" s="4"/>
      <c r="D7310" s="4"/>
      <c r="E7310" s="4"/>
      <c r="F7310" s="4"/>
      <c r="G7310" s="4"/>
    </row>
    <row r="7311" spans="1:7" ht="15" customHeight="1" x14ac:dyDescent="0.25">
      <c r="A7311" s="4"/>
      <c r="B7311" s="4"/>
      <c r="C7311" s="4"/>
      <c r="D7311" s="4"/>
      <c r="E7311" s="4"/>
      <c r="F7311" s="4"/>
      <c r="G7311" s="4"/>
    </row>
    <row r="7312" spans="1:7" ht="15" customHeight="1" x14ac:dyDescent="0.25">
      <c r="A7312" s="4"/>
      <c r="B7312" s="4"/>
      <c r="C7312" s="4"/>
      <c r="D7312" s="4"/>
      <c r="E7312" s="4"/>
      <c r="F7312" s="4"/>
      <c r="G7312" s="4"/>
    </row>
    <row r="7313" spans="1:7" ht="15" customHeight="1" x14ac:dyDescent="0.25">
      <c r="A7313" s="4"/>
      <c r="B7313" s="4"/>
      <c r="C7313" s="4"/>
      <c r="D7313" s="4"/>
      <c r="E7313" s="4"/>
      <c r="F7313" s="4"/>
      <c r="G7313" s="4"/>
    </row>
    <row r="7314" spans="1:7" ht="15" customHeight="1" x14ac:dyDescent="0.25">
      <c r="A7314" s="4"/>
      <c r="B7314" s="4"/>
      <c r="C7314" s="4"/>
      <c r="D7314" s="4"/>
      <c r="E7314" s="4"/>
      <c r="F7314" s="4"/>
      <c r="G7314" s="4"/>
    </row>
    <row r="7315" spans="1:7" ht="15" customHeight="1" x14ac:dyDescent="0.25">
      <c r="A7315" s="4"/>
      <c r="B7315" s="4"/>
      <c r="C7315" s="4"/>
      <c r="D7315" s="4"/>
      <c r="E7315" s="4"/>
      <c r="F7315" s="4"/>
      <c r="G7315" s="4"/>
    </row>
    <row r="7316" spans="1:7" ht="15" customHeight="1" x14ac:dyDescent="0.25">
      <c r="A7316" s="4"/>
      <c r="B7316" s="4"/>
      <c r="C7316" s="4"/>
      <c r="D7316" s="4"/>
      <c r="E7316" s="4"/>
      <c r="F7316" s="4"/>
      <c r="G7316" s="4"/>
    </row>
    <row r="7317" spans="1:7" ht="15" customHeight="1" x14ac:dyDescent="0.25">
      <c r="A7317" s="4"/>
      <c r="B7317" s="4"/>
      <c r="C7317" s="4"/>
      <c r="D7317" s="4"/>
      <c r="E7317" s="4"/>
      <c r="F7317" s="4"/>
      <c r="G7317" s="4"/>
    </row>
    <row r="7318" spans="1:7" ht="15" customHeight="1" x14ac:dyDescent="0.25">
      <c r="A7318" s="4"/>
      <c r="B7318" s="4"/>
      <c r="C7318" s="4"/>
      <c r="D7318" s="4"/>
      <c r="E7318" s="4"/>
      <c r="F7318" s="4"/>
      <c r="G7318" s="4"/>
    </row>
    <row r="7319" spans="1:7" ht="15" customHeight="1" x14ac:dyDescent="0.25">
      <c r="A7319" s="4"/>
      <c r="B7319" s="4"/>
      <c r="C7319" s="4"/>
      <c r="D7319" s="4"/>
      <c r="E7319" s="4"/>
      <c r="F7319" s="4"/>
      <c r="G7319" s="4"/>
    </row>
    <row r="7320" spans="1:7" ht="15" customHeight="1" x14ac:dyDescent="0.25">
      <c r="A7320" s="4"/>
      <c r="B7320" s="4"/>
      <c r="C7320" s="4"/>
      <c r="D7320" s="4"/>
      <c r="E7320" s="4"/>
      <c r="F7320" s="4"/>
      <c r="G7320" s="4"/>
    </row>
    <row r="7321" spans="1:7" ht="15" customHeight="1" x14ac:dyDescent="0.25">
      <c r="A7321" s="4"/>
      <c r="B7321" s="4"/>
      <c r="C7321" s="4"/>
      <c r="D7321" s="4"/>
      <c r="E7321" s="4"/>
      <c r="F7321" s="4"/>
      <c r="G7321" s="4"/>
    </row>
    <row r="7322" spans="1:7" ht="15" customHeight="1" x14ac:dyDescent="0.25">
      <c r="A7322" s="4"/>
      <c r="B7322" s="4"/>
      <c r="C7322" s="4"/>
      <c r="D7322" s="4"/>
      <c r="E7322" s="4"/>
      <c r="F7322" s="4"/>
      <c r="G7322" s="4"/>
    </row>
    <row r="7323" spans="1:7" ht="15" customHeight="1" x14ac:dyDescent="0.25">
      <c r="A7323" s="4"/>
      <c r="B7323" s="4"/>
      <c r="C7323" s="4"/>
      <c r="D7323" s="4"/>
      <c r="E7323" s="4"/>
      <c r="F7323" s="4"/>
      <c r="G7323" s="4"/>
    </row>
    <row r="7324" spans="1:7" ht="15" customHeight="1" x14ac:dyDescent="0.25">
      <c r="A7324" s="4"/>
      <c r="B7324" s="4"/>
      <c r="C7324" s="4"/>
      <c r="D7324" s="4"/>
      <c r="E7324" s="4"/>
      <c r="F7324" s="4"/>
      <c r="G7324" s="4"/>
    </row>
    <row r="7325" spans="1:7" ht="15" customHeight="1" x14ac:dyDescent="0.25">
      <c r="A7325" s="4"/>
      <c r="B7325" s="4"/>
      <c r="C7325" s="4"/>
      <c r="D7325" s="4"/>
      <c r="E7325" s="4"/>
      <c r="F7325" s="4"/>
      <c r="G7325" s="4"/>
    </row>
    <row r="7326" spans="1:7" ht="15" customHeight="1" x14ac:dyDescent="0.25">
      <c r="A7326" s="4"/>
      <c r="B7326" s="4"/>
      <c r="C7326" s="4"/>
      <c r="D7326" s="4"/>
      <c r="E7326" s="4"/>
      <c r="F7326" s="4"/>
      <c r="G7326" s="4"/>
    </row>
    <row r="7327" spans="1:7" ht="15" customHeight="1" x14ac:dyDescent="0.25">
      <c r="A7327" s="4"/>
      <c r="B7327" s="4"/>
      <c r="C7327" s="4"/>
      <c r="D7327" s="4"/>
      <c r="E7327" s="4"/>
      <c r="F7327" s="4"/>
      <c r="G7327" s="4"/>
    </row>
    <row r="7328" spans="1:7" ht="15" customHeight="1" x14ac:dyDescent="0.25">
      <c r="A7328" s="4"/>
      <c r="B7328" s="4"/>
      <c r="C7328" s="4"/>
      <c r="D7328" s="4"/>
      <c r="E7328" s="4"/>
      <c r="F7328" s="4"/>
      <c r="G7328" s="4"/>
    </row>
    <row r="7329" spans="1:7" ht="15" customHeight="1" x14ac:dyDescent="0.25">
      <c r="A7329" s="4"/>
      <c r="B7329" s="4"/>
      <c r="C7329" s="4"/>
      <c r="D7329" s="4"/>
      <c r="E7329" s="4"/>
      <c r="F7329" s="4"/>
      <c r="G7329" s="4"/>
    </row>
    <row r="7330" spans="1:7" ht="15" customHeight="1" x14ac:dyDescent="0.25">
      <c r="A7330" s="4"/>
      <c r="B7330" s="4"/>
      <c r="C7330" s="4"/>
      <c r="D7330" s="4"/>
      <c r="E7330" s="4"/>
      <c r="F7330" s="4"/>
      <c r="G7330" s="4"/>
    </row>
    <row r="7331" spans="1:7" ht="15" customHeight="1" x14ac:dyDescent="0.25">
      <c r="A7331" s="4"/>
      <c r="B7331" s="4"/>
      <c r="C7331" s="4"/>
      <c r="D7331" s="4"/>
      <c r="E7331" s="4"/>
      <c r="F7331" s="4"/>
      <c r="G7331" s="4"/>
    </row>
    <row r="7332" spans="1:7" ht="15" customHeight="1" x14ac:dyDescent="0.25">
      <c r="A7332" s="4"/>
      <c r="B7332" s="4"/>
      <c r="C7332" s="4"/>
      <c r="D7332" s="4"/>
      <c r="E7332" s="4"/>
      <c r="F7332" s="4"/>
      <c r="G7332" s="4"/>
    </row>
    <row r="7333" spans="1:7" ht="15" customHeight="1" x14ac:dyDescent="0.25">
      <c r="A7333" s="4"/>
      <c r="B7333" s="4"/>
      <c r="C7333" s="4"/>
      <c r="D7333" s="4"/>
      <c r="E7333" s="4"/>
      <c r="F7333" s="4"/>
      <c r="G7333" s="4"/>
    </row>
    <row r="7334" spans="1:7" ht="15" customHeight="1" x14ac:dyDescent="0.25">
      <c r="A7334" s="4"/>
      <c r="B7334" s="4"/>
      <c r="C7334" s="4"/>
      <c r="D7334" s="4"/>
      <c r="E7334" s="4"/>
      <c r="F7334" s="4"/>
      <c r="G7334" s="4"/>
    </row>
    <row r="7335" spans="1:7" ht="15" customHeight="1" x14ac:dyDescent="0.25">
      <c r="A7335" s="4"/>
      <c r="B7335" s="4"/>
      <c r="C7335" s="4"/>
      <c r="D7335" s="4"/>
      <c r="E7335" s="4"/>
      <c r="F7335" s="4"/>
      <c r="G7335" s="4"/>
    </row>
    <row r="7336" spans="1:7" ht="15" customHeight="1" x14ac:dyDescent="0.25">
      <c r="A7336" s="4"/>
      <c r="B7336" s="4"/>
      <c r="C7336" s="4"/>
      <c r="D7336" s="4"/>
      <c r="E7336" s="4"/>
      <c r="F7336" s="4"/>
      <c r="G7336" s="4"/>
    </row>
    <row r="7337" spans="1:7" ht="15" customHeight="1" x14ac:dyDescent="0.25">
      <c r="A7337" s="4"/>
      <c r="B7337" s="4"/>
      <c r="C7337" s="4"/>
      <c r="D7337" s="4"/>
      <c r="E7337" s="4"/>
      <c r="F7337" s="4"/>
      <c r="G7337" s="4"/>
    </row>
    <row r="7338" spans="1:7" ht="15" customHeight="1" x14ac:dyDescent="0.25">
      <c r="A7338" s="4"/>
      <c r="B7338" s="4"/>
      <c r="C7338" s="4"/>
      <c r="D7338" s="4"/>
      <c r="E7338" s="4"/>
      <c r="F7338" s="4"/>
      <c r="G7338" s="4"/>
    </row>
    <row r="7339" spans="1:7" ht="15" customHeight="1" x14ac:dyDescent="0.25">
      <c r="A7339" s="4"/>
      <c r="B7339" s="4"/>
      <c r="C7339" s="4"/>
      <c r="D7339" s="4"/>
      <c r="E7339" s="4"/>
      <c r="F7339" s="4"/>
      <c r="G7339" s="4"/>
    </row>
    <row r="7340" spans="1:7" ht="15" customHeight="1" x14ac:dyDescent="0.25">
      <c r="A7340" s="4"/>
      <c r="B7340" s="4"/>
      <c r="C7340" s="4"/>
      <c r="D7340" s="4"/>
      <c r="E7340" s="4"/>
      <c r="F7340" s="4"/>
      <c r="G7340" s="4"/>
    </row>
    <row r="7341" spans="1:7" ht="15" customHeight="1" x14ac:dyDescent="0.25">
      <c r="A7341" s="4"/>
      <c r="B7341" s="4"/>
      <c r="C7341" s="4"/>
      <c r="D7341" s="4"/>
      <c r="E7341" s="4"/>
      <c r="F7341" s="4"/>
      <c r="G7341" s="4"/>
    </row>
    <row r="7342" spans="1:7" ht="15" customHeight="1" x14ac:dyDescent="0.25">
      <c r="A7342" s="4"/>
      <c r="B7342" s="4"/>
      <c r="C7342" s="4"/>
      <c r="D7342" s="4"/>
      <c r="E7342" s="4"/>
      <c r="F7342" s="4"/>
      <c r="G7342" s="4"/>
    </row>
    <row r="7343" spans="1:7" ht="15" customHeight="1" x14ac:dyDescent="0.25">
      <c r="A7343" s="4"/>
      <c r="B7343" s="4"/>
      <c r="C7343" s="4"/>
      <c r="D7343" s="4"/>
      <c r="E7343" s="4"/>
      <c r="F7343" s="4"/>
      <c r="G7343" s="4"/>
    </row>
    <row r="7344" spans="1:7" ht="15" customHeight="1" x14ac:dyDescent="0.25">
      <c r="A7344" s="4"/>
      <c r="B7344" s="4"/>
      <c r="C7344" s="4"/>
      <c r="D7344" s="4"/>
      <c r="E7344" s="4"/>
      <c r="F7344" s="4"/>
      <c r="G7344" s="4"/>
    </row>
    <row r="7345" spans="1:7" ht="15" customHeight="1" x14ac:dyDescent="0.25">
      <c r="A7345" s="4"/>
      <c r="B7345" s="4"/>
      <c r="C7345" s="4"/>
      <c r="D7345" s="4"/>
      <c r="E7345" s="4"/>
      <c r="F7345" s="4"/>
      <c r="G7345" s="4"/>
    </row>
    <row r="7346" spans="1:7" ht="15" customHeight="1" x14ac:dyDescent="0.25">
      <c r="A7346" s="4"/>
      <c r="B7346" s="4"/>
      <c r="C7346" s="4"/>
      <c r="D7346" s="4"/>
      <c r="E7346" s="4"/>
      <c r="F7346" s="4"/>
      <c r="G7346" s="4"/>
    </row>
    <row r="7347" spans="1:7" ht="15" customHeight="1" x14ac:dyDescent="0.25">
      <c r="A7347" s="4"/>
      <c r="B7347" s="4"/>
      <c r="C7347" s="4"/>
      <c r="D7347" s="4"/>
      <c r="E7347" s="4"/>
      <c r="F7347" s="4"/>
      <c r="G7347" s="4"/>
    </row>
    <row r="7348" spans="1:7" ht="15" customHeight="1" x14ac:dyDescent="0.25">
      <c r="A7348" s="4"/>
      <c r="B7348" s="4"/>
      <c r="C7348" s="4"/>
      <c r="D7348" s="4"/>
      <c r="E7348" s="4"/>
      <c r="F7348" s="4"/>
      <c r="G7348" s="4"/>
    </row>
    <row r="7349" spans="1:7" ht="15" customHeight="1" x14ac:dyDescent="0.25">
      <c r="A7349" s="4"/>
      <c r="B7349" s="4"/>
      <c r="C7349" s="4"/>
      <c r="D7349" s="4"/>
      <c r="E7349" s="4"/>
      <c r="F7349" s="4"/>
      <c r="G7349" s="4"/>
    </row>
    <row r="7350" spans="1:7" ht="15" customHeight="1" x14ac:dyDescent="0.25">
      <c r="A7350" s="4"/>
      <c r="B7350" s="4"/>
      <c r="C7350" s="4"/>
      <c r="D7350" s="4"/>
      <c r="E7350" s="4"/>
      <c r="F7350" s="4"/>
      <c r="G7350" s="4"/>
    </row>
    <row r="7351" spans="1:7" ht="15" customHeight="1" x14ac:dyDescent="0.25">
      <c r="A7351" s="4"/>
      <c r="B7351" s="4"/>
      <c r="C7351" s="4"/>
      <c r="D7351" s="4"/>
      <c r="E7351" s="4"/>
      <c r="F7351" s="4"/>
      <c r="G7351" s="4"/>
    </row>
    <row r="7352" spans="1:7" ht="15" customHeight="1" x14ac:dyDescent="0.25">
      <c r="A7352" s="4"/>
      <c r="B7352" s="4"/>
      <c r="C7352" s="4"/>
      <c r="D7352" s="4"/>
      <c r="E7352" s="4"/>
      <c r="F7352" s="4"/>
      <c r="G7352" s="4"/>
    </row>
    <row r="7353" spans="1:7" ht="15" customHeight="1" x14ac:dyDescent="0.25">
      <c r="A7353" s="4"/>
      <c r="B7353" s="4"/>
      <c r="C7353" s="4"/>
      <c r="D7353" s="4"/>
      <c r="E7353" s="4"/>
      <c r="F7353" s="4"/>
      <c r="G7353" s="4"/>
    </row>
    <row r="7354" spans="1:7" ht="15" customHeight="1" x14ac:dyDescent="0.25">
      <c r="A7354" s="4"/>
      <c r="B7354" s="4"/>
      <c r="C7354" s="4"/>
      <c r="D7354" s="4"/>
      <c r="E7354" s="4"/>
      <c r="F7354" s="4"/>
      <c r="G7354" s="4"/>
    </row>
    <row r="7355" spans="1:7" ht="15" customHeight="1" x14ac:dyDescent="0.25">
      <c r="A7355" s="4"/>
      <c r="B7355" s="4"/>
      <c r="C7355" s="4"/>
      <c r="D7355" s="4"/>
      <c r="E7355" s="4"/>
      <c r="F7355" s="4"/>
      <c r="G7355" s="4"/>
    </row>
    <row r="7356" spans="1:7" ht="15" customHeight="1" x14ac:dyDescent="0.25">
      <c r="A7356" s="4"/>
      <c r="B7356" s="4"/>
      <c r="C7356" s="4"/>
      <c r="D7356" s="4"/>
      <c r="E7356" s="4"/>
      <c r="F7356" s="4"/>
      <c r="G7356" s="4"/>
    </row>
    <row r="7357" spans="1:7" ht="15" customHeight="1" x14ac:dyDescent="0.25">
      <c r="A7357" s="4"/>
      <c r="B7357" s="4"/>
      <c r="C7357" s="4"/>
      <c r="D7357" s="4"/>
      <c r="E7357" s="4"/>
      <c r="F7357" s="4"/>
      <c r="G7357" s="4"/>
    </row>
    <row r="7358" spans="1:7" ht="15" customHeight="1" x14ac:dyDescent="0.25">
      <c r="A7358" s="4"/>
      <c r="B7358" s="4"/>
      <c r="C7358" s="4"/>
      <c r="D7358" s="4"/>
      <c r="E7358" s="4"/>
      <c r="F7358" s="4"/>
      <c r="G7358" s="4"/>
    </row>
    <row r="7359" spans="1:7" ht="15" customHeight="1" x14ac:dyDescent="0.25">
      <c r="A7359" s="4"/>
      <c r="B7359" s="4"/>
      <c r="C7359" s="4"/>
      <c r="D7359" s="4"/>
      <c r="E7359" s="4"/>
      <c r="F7359" s="4"/>
      <c r="G7359" s="4"/>
    </row>
    <row r="7360" spans="1:7" ht="15" customHeight="1" x14ac:dyDescent="0.25">
      <c r="A7360" s="4"/>
      <c r="B7360" s="4"/>
      <c r="C7360" s="4"/>
      <c r="D7360" s="4"/>
      <c r="E7360" s="4"/>
      <c r="F7360" s="4"/>
      <c r="G7360" s="4"/>
    </row>
    <row r="7361" spans="1:7" ht="15" customHeight="1" x14ac:dyDescent="0.25">
      <c r="A7361" s="4"/>
      <c r="B7361" s="4"/>
      <c r="C7361" s="4"/>
      <c r="D7361" s="4"/>
      <c r="E7361" s="4"/>
      <c r="F7361" s="4"/>
      <c r="G7361" s="4"/>
    </row>
    <row r="7362" spans="1:7" ht="15" customHeight="1" x14ac:dyDescent="0.25">
      <c r="A7362" s="4"/>
      <c r="B7362" s="4"/>
      <c r="C7362" s="4"/>
      <c r="D7362" s="4"/>
      <c r="E7362" s="4"/>
      <c r="F7362" s="4"/>
      <c r="G7362" s="4"/>
    </row>
    <row r="7363" spans="1:7" ht="15" customHeight="1" x14ac:dyDescent="0.25">
      <c r="A7363" s="4"/>
      <c r="B7363" s="4"/>
      <c r="C7363" s="4"/>
      <c r="D7363" s="4"/>
      <c r="E7363" s="4"/>
      <c r="F7363" s="4"/>
      <c r="G7363" s="4"/>
    </row>
    <row r="7364" spans="1:7" ht="15" customHeight="1" x14ac:dyDescent="0.25">
      <c r="A7364" s="4"/>
      <c r="B7364" s="4"/>
      <c r="C7364" s="4"/>
      <c r="D7364" s="4"/>
      <c r="E7364" s="4"/>
      <c r="F7364" s="4"/>
      <c r="G7364" s="4"/>
    </row>
    <row r="7365" spans="1:7" ht="15" customHeight="1" x14ac:dyDescent="0.25">
      <c r="A7365" s="4"/>
      <c r="B7365" s="4"/>
      <c r="C7365" s="4"/>
      <c r="D7365" s="4"/>
      <c r="E7365" s="4"/>
      <c r="F7365" s="4"/>
      <c r="G7365" s="4"/>
    </row>
    <row r="7366" spans="1:7" ht="15" customHeight="1" x14ac:dyDescent="0.25">
      <c r="A7366" s="4"/>
      <c r="B7366" s="4"/>
      <c r="C7366" s="4"/>
      <c r="D7366" s="4"/>
      <c r="E7366" s="4"/>
      <c r="F7366" s="4"/>
      <c r="G7366" s="4"/>
    </row>
    <row r="7367" spans="1:7" ht="15" customHeight="1" x14ac:dyDescent="0.25">
      <c r="A7367" s="4"/>
      <c r="B7367" s="4"/>
      <c r="C7367" s="4"/>
      <c r="D7367" s="4"/>
      <c r="E7367" s="4"/>
      <c r="F7367" s="4"/>
      <c r="G7367" s="4"/>
    </row>
    <row r="7368" spans="1:7" ht="15" customHeight="1" x14ac:dyDescent="0.25">
      <c r="A7368" s="4"/>
      <c r="B7368" s="4"/>
      <c r="C7368" s="4"/>
      <c r="D7368" s="4"/>
      <c r="E7368" s="4"/>
      <c r="F7368" s="4"/>
      <c r="G7368" s="4"/>
    </row>
    <row r="7369" spans="1:7" ht="15" customHeight="1" x14ac:dyDescent="0.25">
      <c r="A7369" s="4"/>
      <c r="B7369" s="4"/>
      <c r="C7369" s="4"/>
      <c r="D7369" s="4"/>
      <c r="E7369" s="4"/>
      <c r="F7369" s="4"/>
      <c r="G7369" s="4"/>
    </row>
    <row r="7370" spans="1:7" ht="15" customHeight="1" x14ac:dyDescent="0.25">
      <c r="A7370" s="4"/>
      <c r="B7370" s="4"/>
      <c r="C7370" s="4"/>
      <c r="D7370" s="4"/>
      <c r="E7370" s="4"/>
      <c r="F7370" s="4"/>
      <c r="G7370" s="4"/>
    </row>
    <row r="7371" spans="1:7" ht="15" customHeight="1" x14ac:dyDescent="0.25">
      <c r="A7371" s="4"/>
      <c r="B7371" s="4"/>
      <c r="C7371" s="4"/>
      <c r="D7371" s="4"/>
      <c r="E7371" s="4"/>
      <c r="F7371" s="4"/>
      <c r="G7371" s="4"/>
    </row>
    <row r="7372" spans="1:7" ht="15" customHeight="1" x14ac:dyDescent="0.25">
      <c r="A7372" s="4"/>
      <c r="B7372" s="4"/>
      <c r="C7372" s="4"/>
      <c r="D7372" s="4"/>
      <c r="E7372" s="4"/>
      <c r="F7372" s="4"/>
      <c r="G7372" s="4"/>
    </row>
    <row r="7373" spans="1:7" ht="15" customHeight="1" x14ac:dyDescent="0.25">
      <c r="A7373" s="4"/>
      <c r="B7373" s="4"/>
      <c r="C7373" s="4"/>
      <c r="D7373" s="4"/>
      <c r="E7373" s="4"/>
      <c r="F7373" s="4"/>
      <c r="G7373" s="4"/>
    </row>
    <row r="7374" spans="1:7" ht="15" customHeight="1" x14ac:dyDescent="0.25">
      <c r="A7374" s="4"/>
      <c r="B7374" s="4"/>
      <c r="C7374" s="4"/>
      <c r="D7374" s="4"/>
      <c r="E7374" s="4"/>
      <c r="F7374" s="4"/>
      <c r="G7374" s="4"/>
    </row>
    <row r="7375" spans="1:7" ht="15" customHeight="1" x14ac:dyDescent="0.25">
      <c r="A7375" s="4"/>
      <c r="B7375" s="4"/>
      <c r="C7375" s="4"/>
      <c r="D7375" s="4"/>
      <c r="E7375" s="4"/>
      <c r="F7375" s="4"/>
      <c r="G7375" s="4"/>
    </row>
    <row r="7376" spans="1:7" ht="15" customHeight="1" x14ac:dyDescent="0.25">
      <c r="A7376" s="4"/>
      <c r="B7376" s="4"/>
      <c r="C7376" s="4"/>
      <c r="D7376" s="4"/>
      <c r="E7376" s="4"/>
      <c r="F7376" s="4"/>
      <c r="G7376" s="4"/>
    </row>
    <row r="7377" spans="1:7" ht="15" customHeight="1" x14ac:dyDescent="0.25">
      <c r="A7377" s="4"/>
      <c r="B7377" s="4"/>
      <c r="C7377" s="4"/>
      <c r="D7377" s="4"/>
      <c r="E7377" s="4"/>
      <c r="F7377" s="4"/>
      <c r="G7377" s="4"/>
    </row>
    <row r="7378" spans="1:7" ht="15" customHeight="1" x14ac:dyDescent="0.25">
      <c r="A7378" s="4"/>
      <c r="B7378" s="4"/>
      <c r="C7378" s="4"/>
      <c r="D7378" s="4"/>
      <c r="E7378" s="4"/>
      <c r="F7378" s="4"/>
      <c r="G7378" s="4"/>
    </row>
    <row r="7379" spans="1:7" ht="15" customHeight="1" x14ac:dyDescent="0.25">
      <c r="A7379" s="4"/>
      <c r="B7379" s="4"/>
      <c r="C7379" s="4"/>
      <c r="D7379" s="4"/>
      <c r="E7379" s="4"/>
      <c r="F7379" s="4"/>
      <c r="G7379" s="4"/>
    </row>
    <row r="7380" spans="1:7" ht="15" customHeight="1" x14ac:dyDescent="0.25">
      <c r="A7380" s="4"/>
      <c r="B7380" s="4"/>
      <c r="C7380" s="4"/>
      <c r="D7380" s="4"/>
      <c r="E7380" s="4"/>
      <c r="F7380" s="4"/>
      <c r="G7380" s="4"/>
    </row>
    <row r="7381" spans="1:7" ht="22.5" customHeight="1" x14ac:dyDescent="0.25">
      <c r="A7381" s="4"/>
      <c r="B7381" s="4"/>
      <c r="C7381" s="4"/>
      <c r="D7381" s="4"/>
      <c r="E7381" s="4"/>
      <c r="F7381" s="4"/>
      <c r="G7381" s="4"/>
    </row>
    <row r="7382" spans="1:7" ht="22.5" customHeight="1" x14ac:dyDescent="0.25">
      <c r="A7382" s="4"/>
      <c r="B7382" s="4"/>
      <c r="C7382" s="4"/>
      <c r="D7382" s="4"/>
      <c r="E7382" s="4"/>
      <c r="F7382" s="4"/>
      <c r="G7382" s="4"/>
    </row>
    <row r="7383" spans="1:7" ht="15" customHeight="1" x14ac:dyDescent="0.25">
      <c r="A7383" s="4"/>
      <c r="B7383" s="4"/>
      <c r="C7383" s="4"/>
      <c r="D7383" s="4"/>
      <c r="E7383" s="4"/>
      <c r="F7383" s="4"/>
      <c r="G7383" s="4"/>
    </row>
    <row r="7384" spans="1:7" ht="15" customHeight="1" x14ac:dyDescent="0.25">
      <c r="A7384" s="4"/>
      <c r="B7384" s="4"/>
      <c r="C7384" s="4"/>
      <c r="D7384" s="4"/>
      <c r="E7384" s="4"/>
      <c r="F7384" s="4"/>
      <c r="G7384" s="4"/>
    </row>
    <row r="7385" spans="1:7" ht="15" customHeight="1" x14ac:dyDescent="0.25">
      <c r="A7385" s="4"/>
      <c r="B7385" s="4"/>
      <c r="C7385" s="4"/>
      <c r="D7385" s="4"/>
      <c r="E7385" s="4"/>
      <c r="F7385" s="4"/>
      <c r="G7385" s="4"/>
    </row>
    <row r="7386" spans="1:7" ht="15" customHeight="1" x14ac:dyDescent="0.25">
      <c r="A7386" s="4"/>
      <c r="B7386" s="4"/>
      <c r="C7386" s="4"/>
      <c r="D7386" s="4"/>
      <c r="E7386" s="4"/>
      <c r="F7386" s="4"/>
      <c r="G7386" s="4"/>
    </row>
    <row r="7387" spans="1:7" ht="15" customHeight="1" x14ac:dyDescent="0.25">
      <c r="A7387" s="4"/>
      <c r="B7387" s="4"/>
      <c r="C7387" s="4"/>
      <c r="D7387" s="4"/>
      <c r="E7387" s="4"/>
      <c r="F7387" s="4"/>
      <c r="G7387" s="4"/>
    </row>
    <row r="7388" spans="1:7" ht="15" customHeight="1" x14ac:dyDescent="0.25">
      <c r="A7388" s="4"/>
      <c r="B7388" s="4"/>
      <c r="C7388" s="4"/>
      <c r="D7388" s="4"/>
      <c r="E7388" s="4"/>
      <c r="F7388" s="4"/>
      <c r="G7388" s="4"/>
    </row>
    <row r="7389" spans="1:7" ht="15" customHeight="1" x14ac:dyDescent="0.25">
      <c r="A7389" s="4"/>
      <c r="B7389" s="4"/>
      <c r="C7389" s="4"/>
      <c r="D7389" s="4"/>
      <c r="E7389" s="4"/>
      <c r="F7389" s="4"/>
      <c r="G7389" s="4"/>
    </row>
    <row r="7390" spans="1:7" ht="15" customHeight="1" x14ac:dyDescent="0.25">
      <c r="A7390" s="4"/>
      <c r="B7390" s="4"/>
      <c r="C7390" s="4"/>
      <c r="D7390" s="4"/>
      <c r="E7390" s="4"/>
      <c r="F7390" s="4"/>
      <c r="G7390" s="4"/>
    </row>
    <row r="7391" spans="1:7" ht="15" customHeight="1" x14ac:dyDescent="0.25">
      <c r="A7391" s="4"/>
      <c r="B7391" s="4"/>
      <c r="C7391" s="4"/>
      <c r="D7391" s="4"/>
      <c r="E7391" s="4"/>
      <c r="F7391" s="4"/>
      <c r="G7391" s="4"/>
    </row>
    <row r="7392" spans="1:7" ht="15" customHeight="1" x14ac:dyDescent="0.25">
      <c r="A7392" s="4"/>
      <c r="B7392" s="4"/>
      <c r="C7392" s="4"/>
      <c r="D7392" s="4"/>
      <c r="E7392" s="4"/>
      <c r="F7392" s="4"/>
      <c r="G7392" s="4"/>
    </row>
    <row r="7393" spans="1:7" ht="15" customHeight="1" x14ac:dyDescent="0.25">
      <c r="A7393" s="4"/>
      <c r="B7393" s="4"/>
      <c r="C7393" s="4"/>
      <c r="D7393" s="4"/>
      <c r="E7393" s="4"/>
      <c r="F7393" s="4"/>
      <c r="G7393" s="4"/>
    </row>
    <row r="7394" spans="1:7" ht="15" customHeight="1" x14ac:dyDescent="0.25">
      <c r="A7394" s="4"/>
      <c r="B7394" s="4"/>
      <c r="C7394" s="4"/>
      <c r="D7394" s="4"/>
      <c r="E7394" s="4"/>
      <c r="F7394" s="4"/>
      <c r="G7394" s="4"/>
    </row>
    <row r="7395" spans="1:7" ht="15" customHeight="1" x14ac:dyDescent="0.25">
      <c r="A7395" s="4"/>
      <c r="B7395" s="4"/>
      <c r="C7395" s="4"/>
      <c r="D7395" s="4"/>
      <c r="E7395" s="4"/>
      <c r="F7395" s="4"/>
      <c r="G7395" s="4"/>
    </row>
    <row r="7396" spans="1:7" ht="15" customHeight="1" x14ac:dyDescent="0.25">
      <c r="A7396" s="4"/>
      <c r="B7396" s="4"/>
      <c r="C7396" s="4"/>
      <c r="D7396" s="4"/>
      <c r="E7396" s="4"/>
      <c r="F7396" s="4"/>
      <c r="G7396" s="4"/>
    </row>
    <row r="7397" spans="1:7" ht="15" customHeight="1" x14ac:dyDescent="0.25">
      <c r="A7397" s="4"/>
      <c r="B7397" s="4"/>
      <c r="C7397" s="4"/>
      <c r="D7397" s="4"/>
      <c r="E7397" s="4"/>
      <c r="F7397" s="4"/>
      <c r="G7397" s="4"/>
    </row>
    <row r="7398" spans="1:7" ht="22.5" customHeight="1" x14ac:dyDescent="0.25">
      <c r="A7398" s="4"/>
      <c r="B7398" s="4"/>
      <c r="C7398" s="4"/>
      <c r="D7398" s="4"/>
      <c r="E7398" s="4"/>
      <c r="F7398" s="4"/>
      <c r="G7398" s="4"/>
    </row>
    <row r="7399" spans="1:7" ht="15" customHeight="1" x14ac:dyDescent="0.25">
      <c r="A7399" s="4"/>
      <c r="B7399" s="4"/>
      <c r="C7399" s="4"/>
      <c r="D7399" s="4"/>
      <c r="E7399" s="4"/>
      <c r="F7399" s="4"/>
      <c r="G7399" s="4"/>
    </row>
    <row r="7400" spans="1:7" ht="15" customHeight="1" x14ac:dyDescent="0.25">
      <c r="A7400" s="4"/>
      <c r="B7400" s="4"/>
      <c r="C7400" s="4"/>
      <c r="D7400" s="4"/>
      <c r="E7400" s="4"/>
      <c r="F7400" s="4"/>
      <c r="G7400" s="4"/>
    </row>
    <row r="7401" spans="1:7" ht="15" customHeight="1" x14ac:dyDescent="0.25">
      <c r="A7401" s="4"/>
      <c r="B7401" s="4"/>
      <c r="C7401" s="4"/>
      <c r="D7401" s="4"/>
      <c r="E7401" s="4"/>
      <c r="F7401" s="4"/>
      <c r="G7401" s="4"/>
    </row>
    <row r="7402" spans="1:7" ht="15" customHeight="1" x14ac:dyDescent="0.25">
      <c r="A7402" s="4"/>
      <c r="B7402" s="4"/>
      <c r="C7402" s="4"/>
      <c r="D7402" s="4"/>
      <c r="E7402" s="4"/>
      <c r="F7402" s="4"/>
      <c r="G7402" s="4"/>
    </row>
    <row r="7403" spans="1:7" ht="15" customHeight="1" x14ac:dyDescent="0.25">
      <c r="A7403" s="4"/>
      <c r="B7403" s="4"/>
      <c r="C7403" s="4"/>
      <c r="D7403" s="4"/>
      <c r="E7403" s="4"/>
      <c r="F7403" s="4"/>
      <c r="G7403" s="4"/>
    </row>
    <row r="7404" spans="1:7" ht="15" customHeight="1" x14ac:dyDescent="0.25">
      <c r="A7404" s="4"/>
      <c r="B7404" s="4"/>
      <c r="C7404" s="4"/>
      <c r="D7404" s="4"/>
      <c r="E7404" s="4"/>
      <c r="F7404" s="4"/>
      <c r="G7404" s="4"/>
    </row>
    <row r="7405" spans="1:7" ht="15" customHeight="1" x14ac:dyDescent="0.25">
      <c r="A7405" s="4"/>
      <c r="B7405" s="4"/>
      <c r="C7405" s="4"/>
      <c r="D7405" s="4"/>
      <c r="E7405" s="4"/>
      <c r="F7405" s="4"/>
      <c r="G7405" s="4"/>
    </row>
    <row r="7406" spans="1:7" ht="15" customHeight="1" x14ac:dyDescent="0.25">
      <c r="A7406" s="4"/>
      <c r="B7406" s="4"/>
      <c r="C7406" s="4"/>
      <c r="D7406" s="4"/>
      <c r="E7406" s="4"/>
      <c r="F7406" s="4"/>
      <c r="G7406" s="4"/>
    </row>
    <row r="7407" spans="1:7" ht="15" customHeight="1" x14ac:dyDescent="0.25">
      <c r="A7407" s="4"/>
      <c r="B7407" s="4"/>
      <c r="C7407" s="4"/>
      <c r="D7407" s="4"/>
      <c r="E7407" s="4"/>
      <c r="F7407" s="4"/>
      <c r="G7407" s="4"/>
    </row>
    <row r="7408" spans="1:7" ht="15" customHeight="1" x14ac:dyDescent="0.25">
      <c r="A7408" s="4"/>
      <c r="B7408" s="4"/>
      <c r="C7408" s="4"/>
      <c r="D7408" s="4"/>
      <c r="E7408" s="4"/>
      <c r="F7408" s="4"/>
      <c r="G7408" s="4"/>
    </row>
    <row r="7409" spans="1:7" ht="15" customHeight="1" x14ac:dyDescent="0.25">
      <c r="A7409" s="4"/>
      <c r="B7409" s="4"/>
      <c r="C7409" s="4"/>
      <c r="D7409" s="4"/>
      <c r="E7409" s="4"/>
      <c r="F7409" s="4"/>
      <c r="G7409" s="4"/>
    </row>
    <row r="7410" spans="1:7" ht="15" customHeight="1" x14ac:dyDescent="0.25">
      <c r="A7410" s="4"/>
      <c r="B7410" s="4"/>
      <c r="C7410" s="4"/>
      <c r="D7410" s="4"/>
      <c r="E7410" s="4"/>
      <c r="F7410" s="4"/>
      <c r="G7410" s="4"/>
    </row>
    <row r="7411" spans="1:7" ht="15" customHeight="1" x14ac:dyDescent="0.25">
      <c r="A7411" s="4"/>
      <c r="B7411" s="4"/>
      <c r="C7411" s="4"/>
      <c r="D7411" s="4"/>
      <c r="E7411" s="4"/>
      <c r="F7411" s="4"/>
      <c r="G7411" s="4"/>
    </row>
    <row r="7412" spans="1:7" ht="15" customHeight="1" x14ac:dyDescent="0.25">
      <c r="A7412" s="4"/>
      <c r="B7412" s="4"/>
      <c r="C7412" s="4"/>
      <c r="D7412" s="4"/>
      <c r="E7412" s="4"/>
      <c r="F7412" s="4"/>
      <c r="G7412" s="4"/>
    </row>
    <row r="7413" spans="1:7" ht="15" customHeight="1" x14ac:dyDescent="0.25">
      <c r="A7413" s="4"/>
      <c r="B7413" s="4"/>
      <c r="C7413" s="4"/>
      <c r="D7413" s="4"/>
      <c r="E7413" s="4"/>
      <c r="F7413" s="4"/>
      <c r="G7413" s="4"/>
    </row>
    <row r="7414" spans="1:7" ht="15" customHeight="1" x14ac:dyDescent="0.25">
      <c r="A7414" s="4"/>
      <c r="B7414" s="4"/>
      <c r="C7414" s="4"/>
      <c r="D7414" s="4"/>
      <c r="E7414" s="4"/>
      <c r="F7414" s="4"/>
      <c r="G7414" s="4"/>
    </row>
    <row r="7415" spans="1:7" ht="15" customHeight="1" x14ac:dyDescent="0.25">
      <c r="A7415" s="4"/>
      <c r="B7415" s="4"/>
      <c r="C7415" s="4"/>
      <c r="D7415" s="4"/>
      <c r="E7415" s="4"/>
      <c r="F7415" s="4"/>
      <c r="G7415" s="4"/>
    </row>
    <row r="7416" spans="1:7" ht="15" customHeight="1" x14ac:dyDescent="0.25">
      <c r="A7416" s="4"/>
      <c r="B7416" s="4"/>
      <c r="C7416" s="4"/>
      <c r="D7416" s="4"/>
      <c r="E7416" s="4"/>
      <c r="F7416" s="4"/>
      <c r="G7416" s="4"/>
    </row>
    <row r="7417" spans="1:7" ht="15" customHeight="1" x14ac:dyDescent="0.25">
      <c r="A7417" s="4"/>
      <c r="B7417" s="4"/>
      <c r="C7417" s="4"/>
      <c r="D7417" s="4"/>
      <c r="E7417" s="4"/>
      <c r="F7417" s="4"/>
      <c r="G7417" s="4"/>
    </row>
    <row r="7418" spans="1:7" ht="15" customHeight="1" x14ac:dyDescent="0.25">
      <c r="A7418" s="4"/>
      <c r="B7418" s="4"/>
      <c r="C7418" s="4"/>
      <c r="D7418" s="4"/>
      <c r="E7418" s="4"/>
      <c r="F7418" s="4"/>
      <c r="G7418" s="4"/>
    </row>
    <row r="7419" spans="1:7" ht="15" customHeight="1" x14ac:dyDescent="0.25">
      <c r="A7419" s="4"/>
      <c r="B7419" s="4"/>
      <c r="C7419" s="4"/>
      <c r="D7419" s="4"/>
      <c r="E7419" s="4"/>
      <c r="F7419" s="4"/>
      <c r="G7419" s="4"/>
    </row>
    <row r="7420" spans="1:7" ht="15" customHeight="1" x14ac:dyDescent="0.25">
      <c r="A7420" s="4"/>
      <c r="B7420" s="4"/>
      <c r="C7420" s="4"/>
      <c r="D7420" s="4"/>
      <c r="E7420" s="4"/>
      <c r="F7420" s="4"/>
      <c r="G7420" s="4"/>
    </row>
    <row r="7421" spans="1:7" ht="15" customHeight="1" x14ac:dyDescent="0.25">
      <c r="A7421" s="4"/>
      <c r="B7421" s="4"/>
      <c r="C7421" s="4"/>
      <c r="D7421" s="4"/>
      <c r="E7421" s="4"/>
      <c r="F7421" s="4"/>
      <c r="G7421" s="4"/>
    </row>
    <row r="7422" spans="1:7" ht="15" customHeight="1" x14ac:dyDescent="0.25">
      <c r="A7422" s="4"/>
      <c r="B7422" s="4"/>
      <c r="C7422" s="4"/>
      <c r="D7422" s="4"/>
      <c r="E7422" s="4"/>
      <c r="F7422" s="4"/>
      <c r="G7422" s="4"/>
    </row>
    <row r="7423" spans="1:7" ht="15" customHeight="1" x14ac:dyDescent="0.25">
      <c r="A7423" s="4"/>
      <c r="B7423" s="4"/>
      <c r="C7423" s="4"/>
      <c r="D7423" s="4"/>
      <c r="E7423" s="4"/>
      <c r="F7423" s="4"/>
      <c r="G7423" s="4"/>
    </row>
    <row r="7424" spans="1:7" ht="15" customHeight="1" x14ac:dyDescent="0.25">
      <c r="A7424" s="4"/>
      <c r="B7424" s="4"/>
      <c r="C7424" s="4"/>
      <c r="D7424" s="4"/>
      <c r="E7424" s="4"/>
      <c r="F7424" s="4"/>
      <c r="G7424" s="4"/>
    </row>
    <row r="7425" spans="1:7" ht="15" customHeight="1" x14ac:dyDescent="0.25">
      <c r="A7425" s="4"/>
      <c r="B7425" s="4"/>
      <c r="C7425" s="4"/>
      <c r="D7425" s="4"/>
      <c r="E7425" s="4"/>
      <c r="F7425" s="4"/>
      <c r="G7425" s="4"/>
    </row>
    <row r="7426" spans="1:7" ht="15" customHeight="1" x14ac:dyDescent="0.25">
      <c r="A7426" s="4"/>
      <c r="B7426" s="4"/>
      <c r="C7426" s="4"/>
      <c r="D7426" s="4"/>
      <c r="E7426" s="4"/>
      <c r="F7426" s="4"/>
      <c r="G7426" s="4"/>
    </row>
    <row r="7427" spans="1:7" ht="15" customHeight="1" x14ac:dyDescent="0.25">
      <c r="A7427" s="4"/>
      <c r="B7427" s="4"/>
      <c r="C7427" s="4"/>
      <c r="D7427" s="4"/>
      <c r="E7427" s="4"/>
      <c r="F7427" s="4"/>
      <c r="G7427" s="4"/>
    </row>
    <row r="7428" spans="1:7" ht="15" customHeight="1" x14ac:dyDescent="0.25">
      <c r="A7428" s="4"/>
      <c r="B7428" s="4"/>
      <c r="C7428" s="4"/>
      <c r="D7428" s="4"/>
      <c r="E7428" s="4"/>
      <c r="F7428" s="4"/>
      <c r="G7428" s="4"/>
    </row>
    <row r="7429" spans="1:7" ht="15" customHeight="1" x14ac:dyDescent="0.25">
      <c r="A7429" s="4"/>
      <c r="B7429" s="4"/>
      <c r="C7429" s="4"/>
      <c r="D7429" s="4"/>
      <c r="E7429" s="4"/>
      <c r="F7429" s="4"/>
      <c r="G7429" s="4"/>
    </row>
    <row r="7430" spans="1:7" ht="15" customHeight="1" x14ac:dyDescent="0.25">
      <c r="A7430" s="4"/>
      <c r="B7430" s="4"/>
      <c r="C7430" s="4"/>
      <c r="D7430" s="4"/>
      <c r="E7430" s="4"/>
      <c r="F7430" s="4"/>
      <c r="G7430" s="4"/>
    </row>
    <row r="7431" spans="1:7" ht="15" customHeight="1" x14ac:dyDescent="0.25">
      <c r="A7431" s="4"/>
      <c r="B7431" s="4"/>
      <c r="C7431" s="4"/>
      <c r="D7431" s="4"/>
      <c r="E7431" s="4"/>
      <c r="F7431" s="4"/>
      <c r="G7431" s="4"/>
    </row>
    <row r="7432" spans="1:7" ht="15" customHeight="1" x14ac:dyDescent="0.25">
      <c r="A7432" s="4"/>
      <c r="B7432" s="4"/>
      <c r="C7432" s="4"/>
      <c r="D7432" s="4"/>
      <c r="E7432" s="4"/>
      <c r="F7432" s="4"/>
      <c r="G7432" s="4"/>
    </row>
    <row r="7433" spans="1:7" ht="15" customHeight="1" x14ac:dyDescent="0.25">
      <c r="A7433" s="4"/>
      <c r="B7433" s="4"/>
      <c r="C7433" s="4"/>
      <c r="D7433" s="4"/>
      <c r="E7433" s="4"/>
      <c r="F7433" s="4"/>
      <c r="G7433" s="4"/>
    </row>
    <row r="7434" spans="1:7" ht="15" customHeight="1" x14ac:dyDescent="0.25">
      <c r="A7434" s="4"/>
      <c r="B7434" s="4"/>
      <c r="C7434" s="4"/>
      <c r="D7434" s="4"/>
      <c r="E7434" s="4"/>
      <c r="F7434" s="4"/>
      <c r="G7434" s="4"/>
    </row>
    <row r="7435" spans="1:7" ht="15" customHeight="1" x14ac:dyDescent="0.25">
      <c r="A7435" s="4"/>
      <c r="B7435" s="4"/>
      <c r="C7435" s="4"/>
      <c r="D7435" s="4"/>
      <c r="E7435" s="4"/>
      <c r="F7435" s="4"/>
      <c r="G7435" s="4"/>
    </row>
    <row r="7436" spans="1:7" ht="15" customHeight="1" x14ac:dyDescent="0.25">
      <c r="A7436" s="4"/>
      <c r="B7436" s="4"/>
      <c r="C7436" s="4"/>
      <c r="D7436" s="4"/>
      <c r="E7436" s="4"/>
      <c r="F7436" s="4"/>
      <c r="G7436" s="4"/>
    </row>
    <row r="7437" spans="1:7" ht="15" customHeight="1" x14ac:dyDescent="0.25">
      <c r="A7437" s="4"/>
      <c r="B7437" s="4"/>
      <c r="C7437" s="4"/>
      <c r="D7437" s="4"/>
      <c r="E7437" s="4"/>
      <c r="F7437" s="4"/>
      <c r="G7437" s="4"/>
    </row>
    <row r="7438" spans="1:7" ht="15" customHeight="1" x14ac:dyDescent="0.25">
      <c r="A7438" s="4"/>
      <c r="B7438" s="4"/>
      <c r="C7438" s="4"/>
      <c r="D7438" s="4"/>
      <c r="E7438" s="4"/>
      <c r="F7438" s="4"/>
      <c r="G7438" s="4"/>
    </row>
    <row r="7439" spans="1:7" ht="15" customHeight="1" x14ac:dyDescent="0.25">
      <c r="A7439" s="4"/>
      <c r="B7439" s="4"/>
      <c r="C7439" s="4"/>
      <c r="D7439" s="4"/>
      <c r="E7439" s="4"/>
      <c r="F7439" s="4"/>
      <c r="G7439" s="4"/>
    </row>
    <row r="7440" spans="1:7" ht="15" customHeight="1" x14ac:dyDescent="0.25">
      <c r="A7440" s="4"/>
      <c r="B7440" s="4"/>
      <c r="C7440" s="4"/>
      <c r="D7440" s="4"/>
      <c r="E7440" s="4"/>
      <c r="F7440" s="4"/>
      <c r="G7440" s="4"/>
    </row>
    <row r="7441" spans="1:7" ht="15" customHeight="1" x14ac:dyDescent="0.25">
      <c r="A7441" s="4"/>
      <c r="B7441" s="4"/>
      <c r="C7441" s="4"/>
      <c r="D7441" s="4"/>
      <c r="E7441" s="4"/>
      <c r="F7441" s="4"/>
      <c r="G7441" s="4"/>
    </row>
    <row r="7442" spans="1:7" ht="15" customHeight="1" x14ac:dyDescent="0.25">
      <c r="A7442" s="4"/>
      <c r="B7442" s="4"/>
      <c r="C7442" s="4"/>
      <c r="D7442" s="4"/>
      <c r="E7442" s="4"/>
      <c r="F7442" s="4"/>
      <c r="G7442" s="4"/>
    </row>
    <row r="7443" spans="1:7" ht="15" customHeight="1" x14ac:dyDescent="0.25">
      <c r="A7443" s="4"/>
      <c r="B7443" s="4"/>
      <c r="C7443" s="4"/>
      <c r="D7443" s="4"/>
      <c r="E7443" s="4"/>
      <c r="F7443" s="4"/>
      <c r="G7443" s="4"/>
    </row>
    <row r="7444" spans="1:7" ht="15" customHeight="1" x14ac:dyDescent="0.25">
      <c r="A7444" s="4"/>
      <c r="B7444" s="4"/>
      <c r="C7444" s="4"/>
      <c r="D7444" s="4"/>
      <c r="E7444" s="4"/>
      <c r="F7444" s="4"/>
      <c r="G7444" s="4"/>
    </row>
    <row r="7445" spans="1:7" ht="15" customHeight="1" x14ac:dyDescent="0.25">
      <c r="A7445" s="4"/>
      <c r="B7445" s="4"/>
      <c r="C7445" s="4"/>
      <c r="D7445" s="4"/>
      <c r="E7445" s="4"/>
      <c r="F7445" s="4"/>
      <c r="G7445" s="4"/>
    </row>
    <row r="7446" spans="1:7" ht="15" customHeight="1" x14ac:dyDescent="0.25">
      <c r="A7446" s="4"/>
      <c r="B7446" s="4"/>
      <c r="C7446" s="4"/>
      <c r="D7446" s="4"/>
      <c r="E7446" s="4"/>
      <c r="F7446" s="4"/>
      <c r="G7446" s="4"/>
    </row>
    <row r="7447" spans="1:7" ht="15" customHeight="1" x14ac:dyDescent="0.25">
      <c r="A7447" s="4"/>
      <c r="B7447" s="4"/>
      <c r="C7447" s="4"/>
      <c r="D7447" s="4"/>
      <c r="E7447" s="4"/>
      <c r="F7447" s="4"/>
      <c r="G7447" s="4"/>
    </row>
    <row r="7448" spans="1:7" ht="15" customHeight="1" x14ac:dyDescent="0.25">
      <c r="A7448" s="4"/>
      <c r="B7448" s="4"/>
      <c r="C7448" s="4"/>
      <c r="D7448" s="4"/>
      <c r="E7448" s="4"/>
      <c r="F7448" s="4"/>
      <c r="G7448" s="4"/>
    </row>
    <row r="7449" spans="1:7" ht="15" customHeight="1" x14ac:dyDescent="0.25">
      <c r="A7449" s="4"/>
      <c r="B7449" s="4"/>
      <c r="C7449" s="4"/>
      <c r="D7449" s="4"/>
      <c r="E7449" s="4"/>
      <c r="F7449" s="4"/>
      <c r="G7449" s="4"/>
    </row>
    <row r="7450" spans="1:7" ht="15" customHeight="1" x14ac:dyDescent="0.25">
      <c r="A7450" s="4"/>
      <c r="B7450" s="4"/>
      <c r="C7450" s="4"/>
      <c r="D7450" s="4"/>
      <c r="E7450" s="4"/>
      <c r="F7450" s="4"/>
      <c r="G7450" s="4"/>
    </row>
    <row r="7451" spans="1:7" ht="15" customHeight="1" x14ac:dyDescent="0.25">
      <c r="A7451" s="4"/>
      <c r="B7451" s="4"/>
      <c r="C7451" s="4"/>
      <c r="D7451" s="4"/>
      <c r="E7451" s="4"/>
      <c r="F7451" s="4"/>
      <c r="G7451" s="4"/>
    </row>
    <row r="7452" spans="1:7" ht="15" customHeight="1" x14ac:dyDescent="0.25">
      <c r="A7452" s="4"/>
      <c r="B7452" s="4"/>
      <c r="C7452" s="4"/>
      <c r="D7452" s="4"/>
      <c r="E7452" s="4"/>
      <c r="F7452" s="4"/>
      <c r="G7452" s="4"/>
    </row>
    <row r="7453" spans="1:7" ht="15" customHeight="1" x14ac:dyDescent="0.25">
      <c r="A7453" s="4"/>
      <c r="B7453" s="4"/>
      <c r="C7453" s="4"/>
      <c r="D7453" s="4"/>
      <c r="E7453" s="4"/>
      <c r="F7453" s="4"/>
      <c r="G7453" s="4"/>
    </row>
    <row r="7454" spans="1:7" ht="15" customHeight="1" x14ac:dyDescent="0.25">
      <c r="A7454" s="4"/>
      <c r="B7454" s="4"/>
      <c r="C7454" s="4"/>
      <c r="D7454" s="4"/>
      <c r="E7454" s="4"/>
      <c r="F7454" s="4"/>
      <c r="G7454" s="4"/>
    </row>
    <row r="7455" spans="1:7" ht="15" customHeight="1" x14ac:dyDescent="0.25">
      <c r="A7455" s="4"/>
      <c r="B7455" s="4"/>
      <c r="C7455" s="4"/>
      <c r="D7455" s="4"/>
      <c r="E7455" s="4"/>
      <c r="F7455" s="4"/>
      <c r="G7455" s="4"/>
    </row>
    <row r="7456" spans="1:7" ht="15" customHeight="1" x14ac:dyDescent="0.25">
      <c r="A7456" s="4"/>
      <c r="B7456" s="4"/>
      <c r="C7456" s="4"/>
      <c r="D7456" s="4"/>
      <c r="E7456" s="4"/>
      <c r="F7456" s="4"/>
      <c r="G7456" s="4"/>
    </row>
    <row r="7457" spans="1:7" ht="15" customHeight="1" x14ac:dyDescent="0.25">
      <c r="A7457" s="4"/>
      <c r="B7457" s="4"/>
      <c r="C7457" s="4"/>
      <c r="D7457" s="4"/>
      <c r="E7457" s="4"/>
      <c r="F7457" s="4"/>
      <c r="G7457" s="4"/>
    </row>
    <row r="7458" spans="1:7" ht="15" customHeight="1" x14ac:dyDescent="0.25">
      <c r="A7458" s="4"/>
      <c r="B7458" s="4"/>
      <c r="C7458" s="4"/>
      <c r="D7458" s="4"/>
      <c r="E7458" s="4"/>
      <c r="F7458" s="4"/>
      <c r="G7458" s="4"/>
    </row>
    <row r="7459" spans="1:7" ht="22.5" customHeight="1" x14ac:dyDescent="0.25">
      <c r="A7459" s="4"/>
      <c r="B7459" s="4"/>
      <c r="C7459" s="4"/>
      <c r="D7459" s="4"/>
      <c r="E7459" s="4"/>
      <c r="F7459" s="4"/>
      <c r="G7459" s="4"/>
    </row>
    <row r="7460" spans="1:7" ht="22.5" customHeight="1" x14ac:dyDescent="0.25">
      <c r="A7460" s="4"/>
      <c r="B7460" s="4"/>
      <c r="C7460" s="4"/>
      <c r="D7460" s="4"/>
      <c r="E7460" s="4"/>
      <c r="F7460" s="4"/>
      <c r="G7460" s="4"/>
    </row>
    <row r="7461" spans="1:7" ht="22.5" customHeight="1" x14ac:dyDescent="0.25">
      <c r="A7461" s="4"/>
      <c r="B7461" s="4"/>
      <c r="C7461" s="4"/>
      <c r="D7461" s="4"/>
      <c r="E7461" s="4"/>
      <c r="F7461" s="4"/>
      <c r="G7461" s="4"/>
    </row>
    <row r="7462" spans="1:7" ht="22.5" customHeight="1" x14ac:dyDescent="0.25">
      <c r="A7462" s="4"/>
      <c r="B7462" s="4"/>
      <c r="C7462" s="4"/>
      <c r="D7462" s="4"/>
      <c r="E7462" s="4"/>
      <c r="F7462" s="4"/>
      <c r="G7462" s="4"/>
    </row>
    <row r="7463" spans="1:7" ht="15" customHeight="1" x14ac:dyDescent="0.25">
      <c r="A7463" s="4"/>
      <c r="B7463" s="4"/>
      <c r="C7463" s="4"/>
      <c r="D7463" s="4"/>
      <c r="E7463" s="4"/>
      <c r="F7463" s="4"/>
      <c r="G7463" s="4"/>
    </row>
    <row r="7464" spans="1:7" ht="15" customHeight="1" x14ac:dyDescent="0.25">
      <c r="A7464" s="4"/>
      <c r="B7464" s="4"/>
      <c r="C7464" s="4"/>
      <c r="D7464" s="4"/>
      <c r="E7464" s="4"/>
      <c r="F7464" s="4"/>
      <c r="G7464" s="4"/>
    </row>
    <row r="7465" spans="1:7" ht="15" customHeight="1" x14ac:dyDescent="0.25">
      <c r="A7465" s="4"/>
      <c r="B7465" s="4"/>
      <c r="C7465" s="4"/>
      <c r="D7465" s="4"/>
      <c r="E7465" s="4"/>
      <c r="F7465" s="4"/>
      <c r="G7465" s="4"/>
    </row>
    <row r="7466" spans="1:7" ht="15" customHeight="1" x14ac:dyDescent="0.25">
      <c r="A7466" s="4"/>
      <c r="B7466" s="4"/>
      <c r="C7466" s="4"/>
      <c r="D7466" s="4"/>
      <c r="E7466" s="4"/>
      <c r="F7466" s="4"/>
      <c r="G7466" s="4"/>
    </row>
    <row r="7467" spans="1:7" ht="15" customHeight="1" x14ac:dyDescent="0.25">
      <c r="A7467" s="4"/>
      <c r="B7467" s="4"/>
      <c r="C7467" s="4"/>
      <c r="D7467" s="4"/>
      <c r="E7467" s="4"/>
      <c r="F7467" s="4"/>
      <c r="G7467" s="4"/>
    </row>
    <row r="7468" spans="1:7" ht="15" customHeight="1" x14ac:dyDescent="0.25">
      <c r="A7468" s="4"/>
      <c r="B7468" s="4"/>
      <c r="C7468" s="4"/>
      <c r="D7468" s="4"/>
      <c r="E7468" s="4"/>
      <c r="F7468" s="4"/>
      <c r="G7468" s="4"/>
    </row>
    <row r="7469" spans="1:7" ht="15" customHeight="1" x14ac:dyDescent="0.25">
      <c r="A7469" s="4"/>
      <c r="B7469" s="4"/>
      <c r="C7469" s="4"/>
      <c r="D7469" s="4"/>
      <c r="E7469" s="4"/>
      <c r="F7469" s="4"/>
      <c r="G7469" s="4"/>
    </row>
    <row r="7470" spans="1:7" ht="15" customHeight="1" x14ac:dyDescent="0.25">
      <c r="A7470" s="4"/>
      <c r="B7470" s="4"/>
      <c r="C7470" s="4"/>
      <c r="D7470" s="4"/>
      <c r="E7470" s="4"/>
      <c r="F7470" s="4"/>
      <c r="G7470" s="4"/>
    </row>
    <row r="7471" spans="1:7" ht="15" customHeight="1" x14ac:dyDescent="0.25">
      <c r="A7471" s="4"/>
      <c r="B7471" s="4"/>
      <c r="C7471" s="4"/>
      <c r="D7471" s="4"/>
      <c r="E7471" s="4"/>
      <c r="F7471" s="4"/>
      <c r="G7471" s="4"/>
    </row>
    <row r="7472" spans="1:7" ht="15" customHeight="1" x14ac:dyDescent="0.25">
      <c r="A7472" s="4"/>
      <c r="B7472" s="4"/>
      <c r="C7472" s="4"/>
      <c r="D7472" s="4"/>
      <c r="E7472" s="4"/>
      <c r="F7472" s="4"/>
      <c r="G7472" s="4"/>
    </row>
    <row r="7473" spans="1:7" ht="15" customHeight="1" x14ac:dyDescent="0.25">
      <c r="A7473" s="4"/>
      <c r="B7473" s="4"/>
      <c r="C7473" s="4"/>
      <c r="D7473" s="4"/>
      <c r="E7473" s="4"/>
      <c r="F7473" s="4"/>
      <c r="G7473" s="4"/>
    </row>
    <row r="7474" spans="1:7" ht="15" customHeight="1" x14ac:dyDescent="0.25">
      <c r="A7474" s="4"/>
      <c r="B7474" s="4"/>
      <c r="C7474" s="4"/>
      <c r="D7474" s="4"/>
      <c r="E7474" s="4"/>
      <c r="F7474" s="4"/>
      <c r="G7474" s="4"/>
    </row>
    <row r="7475" spans="1:7" ht="15" customHeight="1" x14ac:dyDescent="0.25">
      <c r="A7475" s="4"/>
      <c r="B7475" s="4"/>
      <c r="C7475" s="4"/>
      <c r="D7475" s="4"/>
      <c r="E7475" s="4"/>
      <c r="F7475" s="4"/>
      <c r="G7475" s="4"/>
    </row>
    <row r="7476" spans="1:7" ht="22.5" customHeight="1" x14ac:dyDescent="0.25">
      <c r="A7476" s="4"/>
      <c r="B7476" s="4"/>
      <c r="C7476" s="4"/>
      <c r="D7476" s="4"/>
      <c r="E7476" s="4"/>
      <c r="F7476" s="4"/>
      <c r="G7476" s="4"/>
    </row>
    <row r="7477" spans="1:7" ht="15" customHeight="1" x14ac:dyDescent="0.25">
      <c r="A7477" s="4"/>
      <c r="B7477" s="4"/>
      <c r="C7477" s="4"/>
      <c r="D7477" s="4"/>
      <c r="E7477" s="4"/>
      <c r="F7477" s="4"/>
      <c r="G7477" s="4"/>
    </row>
    <row r="7478" spans="1:7" ht="15" customHeight="1" x14ac:dyDescent="0.25">
      <c r="A7478" s="4"/>
      <c r="B7478" s="4"/>
      <c r="C7478" s="4"/>
      <c r="D7478" s="4"/>
      <c r="E7478" s="4"/>
      <c r="F7478" s="4"/>
      <c r="G7478" s="4"/>
    </row>
    <row r="7479" spans="1:7" ht="15" customHeight="1" x14ac:dyDescent="0.25">
      <c r="A7479" s="4"/>
      <c r="B7479" s="4"/>
      <c r="C7479" s="4"/>
      <c r="D7479" s="4"/>
      <c r="E7479" s="4"/>
      <c r="F7479" s="4"/>
      <c r="G7479" s="4"/>
    </row>
    <row r="7480" spans="1:7" ht="15" customHeight="1" x14ac:dyDescent="0.25">
      <c r="A7480" s="4"/>
      <c r="B7480" s="4"/>
      <c r="C7480" s="4"/>
      <c r="D7480" s="4"/>
      <c r="E7480" s="4"/>
      <c r="F7480" s="4"/>
      <c r="G7480" s="4"/>
    </row>
    <row r="7481" spans="1:7" ht="15" customHeight="1" x14ac:dyDescent="0.25">
      <c r="A7481" s="4"/>
      <c r="B7481" s="4"/>
      <c r="C7481" s="4"/>
      <c r="D7481" s="4"/>
      <c r="E7481" s="4"/>
      <c r="F7481" s="4"/>
      <c r="G7481" s="4"/>
    </row>
    <row r="7482" spans="1:7" ht="15" customHeight="1" x14ac:dyDescent="0.25">
      <c r="A7482" s="4"/>
      <c r="B7482" s="4"/>
      <c r="C7482" s="4"/>
      <c r="D7482" s="4"/>
      <c r="E7482" s="4"/>
      <c r="F7482" s="4"/>
      <c r="G7482" s="4"/>
    </row>
    <row r="7483" spans="1:7" ht="15" customHeight="1" x14ac:dyDescent="0.25">
      <c r="A7483" s="4"/>
      <c r="B7483" s="4"/>
      <c r="C7483" s="4"/>
      <c r="D7483" s="4"/>
      <c r="E7483" s="4"/>
      <c r="F7483" s="4"/>
      <c r="G7483" s="4"/>
    </row>
    <row r="7484" spans="1:7" ht="15" customHeight="1" x14ac:dyDescent="0.25">
      <c r="A7484" s="4"/>
      <c r="B7484" s="4"/>
      <c r="C7484" s="4"/>
      <c r="D7484" s="4"/>
      <c r="E7484" s="4"/>
      <c r="F7484" s="4"/>
      <c r="G7484" s="4"/>
    </row>
    <row r="7485" spans="1:7" ht="15" customHeight="1" x14ac:dyDescent="0.25">
      <c r="A7485" s="4"/>
      <c r="B7485" s="4"/>
      <c r="C7485" s="4"/>
      <c r="D7485" s="4"/>
      <c r="E7485" s="4"/>
      <c r="F7485" s="4"/>
      <c r="G7485" s="4"/>
    </row>
    <row r="7486" spans="1:7" ht="15" customHeight="1" x14ac:dyDescent="0.25">
      <c r="A7486" s="4"/>
      <c r="B7486" s="4"/>
      <c r="C7486" s="4"/>
      <c r="D7486" s="4"/>
      <c r="E7486" s="4"/>
      <c r="F7486" s="4"/>
      <c r="G7486" s="4"/>
    </row>
    <row r="7487" spans="1:7" ht="15" customHeight="1" x14ac:dyDescent="0.25">
      <c r="A7487" s="4"/>
      <c r="B7487" s="4"/>
      <c r="C7487" s="4"/>
      <c r="D7487" s="4"/>
      <c r="E7487" s="4"/>
      <c r="F7487" s="4"/>
      <c r="G7487" s="4"/>
    </row>
    <row r="7488" spans="1:7" ht="15" customHeight="1" x14ac:dyDescent="0.25">
      <c r="A7488" s="4"/>
      <c r="B7488" s="4"/>
      <c r="C7488" s="4"/>
      <c r="D7488" s="4"/>
      <c r="E7488" s="4"/>
      <c r="F7488" s="4"/>
      <c r="G7488" s="4"/>
    </row>
    <row r="7489" spans="1:7" ht="22.5" customHeight="1" x14ac:dyDescent="0.25">
      <c r="A7489" s="4"/>
      <c r="B7489" s="4"/>
      <c r="C7489" s="4"/>
      <c r="D7489" s="4"/>
      <c r="E7489" s="4"/>
      <c r="F7489" s="4"/>
      <c r="G7489" s="4"/>
    </row>
    <row r="7490" spans="1:7" ht="15" customHeight="1" x14ac:dyDescent="0.25">
      <c r="A7490" s="4"/>
      <c r="B7490" s="4"/>
      <c r="C7490" s="4"/>
      <c r="D7490" s="4"/>
      <c r="E7490" s="4"/>
      <c r="F7490" s="4"/>
      <c r="G7490" s="4"/>
    </row>
    <row r="7491" spans="1:7" ht="15" customHeight="1" x14ac:dyDescent="0.25">
      <c r="A7491" s="4"/>
      <c r="B7491" s="4"/>
      <c r="C7491" s="4"/>
      <c r="D7491" s="4"/>
      <c r="E7491" s="4"/>
      <c r="F7491" s="4"/>
      <c r="G7491" s="4"/>
    </row>
    <row r="7492" spans="1:7" ht="22.5" customHeight="1" x14ac:dyDescent="0.25">
      <c r="A7492" s="4"/>
      <c r="B7492" s="4"/>
      <c r="C7492" s="4"/>
      <c r="D7492" s="4"/>
      <c r="E7492" s="4"/>
      <c r="F7492" s="4"/>
      <c r="G7492" s="4"/>
    </row>
    <row r="7493" spans="1:7" ht="22.5" customHeight="1" x14ac:dyDescent="0.25">
      <c r="A7493" s="4"/>
      <c r="B7493" s="4"/>
      <c r="C7493" s="4"/>
      <c r="D7493" s="4"/>
      <c r="E7493" s="4"/>
      <c r="F7493" s="4"/>
      <c r="G7493" s="4"/>
    </row>
    <row r="7494" spans="1:7" ht="15" customHeight="1" x14ac:dyDescent="0.25">
      <c r="A7494" s="4"/>
      <c r="B7494" s="4"/>
      <c r="C7494" s="4"/>
      <c r="D7494" s="4"/>
      <c r="E7494" s="4"/>
      <c r="F7494" s="4"/>
      <c r="G7494" s="4"/>
    </row>
    <row r="7495" spans="1:7" ht="15" customHeight="1" x14ac:dyDescent="0.25">
      <c r="A7495" s="4"/>
      <c r="B7495" s="4"/>
      <c r="C7495" s="4"/>
      <c r="D7495" s="4"/>
      <c r="E7495" s="4"/>
      <c r="F7495" s="4"/>
      <c r="G7495" s="4"/>
    </row>
    <row r="7496" spans="1:7" ht="15" customHeight="1" x14ac:dyDescent="0.25">
      <c r="A7496" s="4"/>
      <c r="B7496" s="4"/>
      <c r="C7496" s="4"/>
      <c r="D7496" s="4"/>
      <c r="E7496" s="4"/>
      <c r="F7496" s="4"/>
      <c r="G7496" s="4"/>
    </row>
    <row r="7497" spans="1:7" ht="15" customHeight="1" x14ac:dyDescent="0.25">
      <c r="A7497" s="4"/>
      <c r="B7497" s="4"/>
      <c r="C7497" s="4"/>
      <c r="D7497" s="4"/>
      <c r="E7497" s="4"/>
      <c r="F7497" s="4"/>
      <c r="G7497" s="4"/>
    </row>
    <row r="7498" spans="1:7" ht="15" customHeight="1" x14ac:dyDescent="0.25">
      <c r="A7498" s="4"/>
      <c r="B7498" s="4"/>
      <c r="C7498" s="4"/>
      <c r="D7498" s="4"/>
      <c r="E7498" s="4"/>
      <c r="F7498" s="4"/>
      <c r="G7498" s="4"/>
    </row>
    <row r="7499" spans="1:7" ht="15" customHeight="1" x14ac:dyDescent="0.25">
      <c r="A7499" s="4"/>
      <c r="B7499" s="4"/>
      <c r="C7499" s="4"/>
      <c r="D7499" s="4"/>
      <c r="E7499" s="4"/>
      <c r="F7499" s="4"/>
      <c r="G7499" s="4"/>
    </row>
    <row r="7500" spans="1:7" ht="15" customHeight="1" x14ac:dyDescent="0.25">
      <c r="A7500" s="4"/>
      <c r="B7500" s="4"/>
      <c r="C7500" s="4"/>
      <c r="D7500" s="4"/>
      <c r="E7500" s="4"/>
      <c r="F7500" s="4"/>
      <c r="G7500" s="4"/>
    </row>
    <row r="7501" spans="1:7" ht="15" customHeight="1" x14ac:dyDescent="0.25">
      <c r="A7501" s="4"/>
      <c r="B7501" s="4"/>
      <c r="C7501" s="4"/>
      <c r="D7501" s="4"/>
      <c r="E7501" s="4"/>
      <c r="F7501" s="4"/>
      <c r="G7501" s="4"/>
    </row>
    <row r="7502" spans="1:7" ht="15" customHeight="1" x14ac:dyDescent="0.25">
      <c r="A7502" s="4"/>
      <c r="B7502" s="4"/>
      <c r="C7502" s="4"/>
      <c r="D7502" s="4"/>
      <c r="E7502" s="4"/>
      <c r="F7502" s="4"/>
      <c r="G7502" s="4"/>
    </row>
    <row r="7503" spans="1:7" ht="15" customHeight="1" x14ac:dyDescent="0.25">
      <c r="A7503" s="4"/>
      <c r="B7503" s="4"/>
      <c r="C7503" s="4"/>
      <c r="D7503" s="4"/>
      <c r="E7503" s="4"/>
      <c r="F7503" s="4"/>
      <c r="G7503" s="4"/>
    </row>
    <row r="7504" spans="1:7" ht="15" customHeight="1" x14ac:dyDescent="0.25">
      <c r="A7504" s="4"/>
      <c r="B7504" s="4"/>
      <c r="C7504" s="4"/>
      <c r="D7504" s="4"/>
      <c r="E7504" s="4"/>
      <c r="F7504" s="4"/>
      <c r="G7504" s="4"/>
    </row>
    <row r="7505" spans="1:7" ht="15" customHeight="1" x14ac:dyDescent="0.25">
      <c r="A7505" s="4"/>
      <c r="B7505" s="4"/>
      <c r="C7505" s="4"/>
      <c r="D7505" s="4"/>
      <c r="E7505" s="4"/>
      <c r="F7505" s="4"/>
      <c r="G7505" s="4"/>
    </row>
    <row r="7506" spans="1:7" ht="15" customHeight="1" x14ac:dyDescent="0.25">
      <c r="A7506" s="4"/>
      <c r="B7506" s="4"/>
      <c r="C7506" s="4"/>
      <c r="D7506" s="4"/>
      <c r="E7506" s="4"/>
      <c r="F7506" s="4"/>
      <c r="G7506" s="4"/>
    </row>
    <row r="7507" spans="1:7" ht="15" customHeight="1" x14ac:dyDescent="0.25">
      <c r="A7507" s="4"/>
      <c r="B7507" s="4"/>
      <c r="C7507" s="4"/>
      <c r="D7507" s="4"/>
      <c r="E7507" s="4"/>
      <c r="F7507" s="4"/>
      <c r="G7507" s="4"/>
    </row>
    <row r="7508" spans="1:7" ht="15" customHeight="1" x14ac:dyDescent="0.25">
      <c r="A7508" s="4"/>
      <c r="B7508" s="4"/>
      <c r="C7508" s="4"/>
      <c r="D7508" s="4"/>
      <c r="E7508" s="4"/>
      <c r="F7508" s="4"/>
      <c r="G7508" s="4"/>
    </row>
    <row r="7509" spans="1:7" ht="15" customHeight="1" x14ac:dyDescent="0.25">
      <c r="A7509" s="4"/>
      <c r="B7509" s="4"/>
      <c r="C7509" s="4"/>
      <c r="D7509" s="4"/>
      <c r="E7509" s="4"/>
      <c r="F7509" s="4"/>
      <c r="G7509" s="4"/>
    </row>
    <row r="7510" spans="1:7" ht="15" customHeight="1" x14ac:dyDescent="0.25">
      <c r="A7510" s="4"/>
      <c r="B7510" s="4"/>
      <c r="C7510" s="4"/>
      <c r="D7510" s="4"/>
      <c r="E7510" s="4"/>
      <c r="F7510" s="4"/>
      <c r="G7510" s="4"/>
    </row>
    <row r="7511" spans="1:7" ht="15" customHeight="1" x14ac:dyDescent="0.25">
      <c r="A7511" s="4"/>
      <c r="B7511" s="4"/>
      <c r="C7511" s="4"/>
      <c r="D7511" s="4"/>
      <c r="E7511" s="4"/>
      <c r="F7511" s="4"/>
      <c r="G7511" s="4"/>
    </row>
    <row r="7512" spans="1:7" ht="15" customHeight="1" x14ac:dyDescent="0.25">
      <c r="A7512" s="4"/>
      <c r="B7512" s="4"/>
      <c r="C7512" s="4"/>
      <c r="D7512" s="4"/>
      <c r="E7512" s="4"/>
      <c r="F7512" s="4"/>
      <c r="G7512" s="4"/>
    </row>
    <row r="7513" spans="1:7" ht="15" customHeight="1" x14ac:dyDescent="0.25">
      <c r="A7513" s="4"/>
      <c r="B7513" s="4"/>
      <c r="C7513" s="4"/>
      <c r="D7513" s="4"/>
      <c r="E7513" s="4"/>
      <c r="F7513" s="4"/>
      <c r="G7513" s="4"/>
    </row>
    <row r="7514" spans="1:7" ht="15" customHeight="1" x14ac:dyDescent="0.25">
      <c r="A7514" s="4"/>
      <c r="B7514" s="4"/>
      <c r="C7514" s="4"/>
      <c r="D7514" s="4"/>
      <c r="E7514" s="4"/>
      <c r="F7514" s="4"/>
      <c r="G7514" s="4"/>
    </row>
    <row r="7515" spans="1:7" ht="15" customHeight="1" x14ac:dyDescent="0.25">
      <c r="A7515" s="4"/>
      <c r="B7515" s="4"/>
      <c r="C7515" s="4"/>
      <c r="D7515" s="4"/>
      <c r="E7515" s="4"/>
      <c r="F7515" s="4"/>
      <c r="G7515" s="4"/>
    </row>
    <row r="7516" spans="1:7" ht="15" customHeight="1" x14ac:dyDescent="0.25">
      <c r="A7516" s="4"/>
      <c r="B7516" s="4"/>
      <c r="C7516" s="4"/>
      <c r="D7516" s="4"/>
      <c r="E7516" s="4"/>
      <c r="F7516" s="4"/>
      <c r="G7516" s="4"/>
    </row>
    <row r="7517" spans="1:7" ht="15" customHeight="1" x14ac:dyDescent="0.25">
      <c r="A7517" s="4"/>
      <c r="B7517" s="4"/>
      <c r="C7517" s="4"/>
      <c r="D7517" s="4"/>
      <c r="E7517" s="4"/>
      <c r="F7517" s="4"/>
      <c r="G7517" s="4"/>
    </row>
    <row r="7518" spans="1:7" ht="15" customHeight="1" x14ac:dyDescent="0.25">
      <c r="A7518" s="4"/>
      <c r="B7518" s="4"/>
      <c r="C7518" s="4"/>
      <c r="D7518" s="4"/>
      <c r="E7518" s="4"/>
      <c r="F7518" s="4"/>
      <c r="G7518" s="4"/>
    </row>
    <row r="7519" spans="1:7" ht="15" customHeight="1" x14ac:dyDescent="0.25">
      <c r="A7519" s="4"/>
      <c r="B7519" s="4"/>
      <c r="C7519" s="4"/>
      <c r="D7519" s="4"/>
      <c r="E7519" s="4"/>
      <c r="F7519" s="4"/>
      <c r="G7519" s="4"/>
    </row>
    <row r="7520" spans="1:7" ht="15" customHeight="1" x14ac:dyDescent="0.25">
      <c r="A7520" s="4"/>
      <c r="B7520" s="4"/>
      <c r="C7520" s="4"/>
      <c r="D7520" s="4"/>
      <c r="E7520" s="4"/>
      <c r="F7520" s="4"/>
      <c r="G7520" s="4"/>
    </row>
    <row r="7521" spans="1:7" ht="15" customHeight="1" x14ac:dyDescent="0.25">
      <c r="A7521" s="4"/>
      <c r="B7521" s="4"/>
      <c r="C7521" s="4"/>
      <c r="D7521" s="4"/>
      <c r="E7521" s="4"/>
      <c r="F7521" s="4"/>
      <c r="G7521" s="4"/>
    </row>
    <row r="7522" spans="1:7" ht="15" customHeight="1" x14ac:dyDescent="0.25">
      <c r="A7522" s="4"/>
      <c r="B7522" s="4"/>
      <c r="C7522" s="4"/>
      <c r="D7522" s="4"/>
      <c r="E7522" s="4"/>
      <c r="F7522" s="4"/>
      <c r="G7522" s="4"/>
    </row>
    <row r="7523" spans="1:7" ht="15" customHeight="1" x14ac:dyDescent="0.25">
      <c r="A7523" s="4"/>
      <c r="B7523" s="4"/>
      <c r="C7523" s="4"/>
      <c r="D7523" s="4"/>
      <c r="E7523" s="4"/>
      <c r="F7523" s="4"/>
      <c r="G7523" s="4"/>
    </row>
    <row r="7524" spans="1:7" ht="15" customHeight="1" x14ac:dyDescent="0.25">
      <c r="A7524" s="4"/>
      <c r="B7524" s="4"/>
      <c r="C7524" s="4"/>
      <c r="D7524" s="4"/>
      <c r="E7524" s="4"/>
      <c r="F7524" s="4"/>
      <c r="G7524" s="4"/>
    </row>
    <row r="7525" spans="1:7" ht="15" customHeight="1" x14ac:dyDescent="0.25">
      <c r="A7525" s="4"/>
      <c r="B7525" s="4"/>
      <c r="C7525" s="4"/>
      <c r="D7525" s="4"/>
      <c r="E7525" s="4"/>
      <c r="F7525" s="4"/>
      <c r="G7525" s="4"/>
    </row>
    <row r="7526" spans="1:7" ht="15" customHeight="1" x14ac:dyDescent="0.25">
      <c r="A7526" s="4"/>
      <c r="B7526" s="4"/>
      <c r="C7526" s="4"/>
      <c r="D7526" s="4"/>
      <c r="E7526" s="4"/>
      <c r="F7526" s="4"/>
      <c r="G7526" s="4"/>
    </row>
    <row r="7527" spans="1:7" ht="15" customHeight="1" x14ac:dyDescent="0.25">
      <c r="A7527" s="4"/>
      <c r="B7527" s="4"/>
      <c r="C7527" s="4"/>
      <c r="D7527" s="4"/>
      <c r="E7527" s="4"/>
      <c r="F7527" s="4"/>
      <c r="G7527" s="4"/>
    </row>
    <row r="7528" spans="1:7" ht="15" customHeight="1" x14ac:dyDescent="0.25">
      <c r="A7528" s="4"/>
      <c r="B7528" s="4"/>
      <c r="C7528" s="4"/>
      <c r="D7528" s="4"/>
      <c r="E7528" s="4"/>
      <c r="F7528" s="4"/>
      <c r="G7528" s="4"/>
    </row>
    <row r="7529" spans="1:7" ht="15" customHeight="1" x14ac:dyDescent="0.25">
      <c r="A7529" s="4"/>
      <c r="B7529" s="4"/>
      <c r="C7529" s="4"/>
      <c r="D7529" s="4"/>
      <c r="E7529" s="4"/>
      <c r="F7529" s="4"/>
      <c r="G7529" s="4"/>
    </row>
    <row r="7530" spans="1:7" ht="15" customHeight="1" x14ac:dyDescent="0.25">
      <c r="A7530" s="4"/>
      <c r="B7530" s="4"/>
      <c r="C7530" s="4"/>
      <c r="D7530" s="4"/>
      <c r="E7530" s="4"/>
      <c r="F7530" s="4"/>
      <c r="G7530" s="4"/>
    </row>
    <row r="7531" spans="1:7" ht="15" customHeight="1" x14ac:dyDescent="0.25">
      <c r="A7531" s="4"/>
      <c r="B7531" s="4"/>
      <c r="C7531" s="4"/>
      <c r="D7531" s="4"/>
      <c r="E7531" s="4"/>
      <c r="F7531" s="4"/>
      <c r="G7531" s="4"/>
    </row>
    <row r="7532" spans="1:7" ht="15" customHeight="1" x14ac:dyDescent="0.25">
      <c r="A7532" s="4"/>
      <c r="B7532" s="4"/>
      <c r="C7532" s="4"/>
      <c r="D7532" s="4"/>
      <c r="E7532" s="4"/>
      <c r="F7532" s="4"/>
      <c r="G7532" s="4"/>
    </row>
    <row r="7533" spans="1:7" ht="15" customHeight="1" x14ac:dyDescent="0.25">
      <c r="A7533" s="4"/>
      <c r="B7533" s="4"/>
      <c r="C7533" s="4"/>
      <c r="D7533" s="4"/>
      <c r="E7533" s="4"/>
      <c r="F7533" s="4"/>
      <c r="G7533" s="4"/>
    </row>
    <row r="7534" spans="1:7" ht="15" customHeight="1" x14ac:dyDescent="0.25">
      <c r="A7534" s="4"/>
      <c r="B7534" s="4"/>
      <c r="C7534" s="4"/>
      <c r="D7534" s="4"/>
      <c r="E7534" s="4"/>
      <c r="F7534" s="4"/>
      <c r="G7534" s="4"/>
    </row>
    <row r="7535" spans="1:7" ht="15" customHeight="1" x14ac:dyDescent="0.25">
      <c r="A7535" s="4"/>
      <c r="B7535" s="4"/>
      <c r="C7535" s="4"/>
      <c r="D7535" s="4"/>
      <c r="E7535" s="4"/>
      <c r="F7535" s="4"/>
      <c r="G7535" s="4"/>
    </row>
    <row r="7536" spans="1:7" ht="15" customHeight="1" x14ac:dyDescent="0.25">
      <c r="A7536" s="4"/>
      <c r="B7536" s="4"/>
      <c r="C7536" s="4"/>
      <c r="D7536" s="4"/>
      <c r="E7536" s="4"/>
      <c r="F7536" s="4"/>
      <c r="G7536" s="4"/>
    </row>
    <row r="7537" spans="1:7" ht="15" customHeight="1" x14ac:dyDescent="0.25">
      <c r="A7537" s="4"/>
      <c r="B7537" s="4"/>
      <c r="C7537" s="4"/>
      <c r="D7537" s="4"/>
      <c r="E7537" s="4"/>
      <c r="F7537" s="4"/>
      <c r="G7537" s="4"/>
    </row>
    <row r="7538" spans="1:7" ht="15" customHeight="1" x14ac:dyDescent="0.25">
      <c r="A7538" s="4"/>
      <c r="B7538" s="4"/>
      <c r="C7538" s="4"/>
      <c r="D7538" s="4"/>
      <c r="E7538" s="4"/>
      <c r="F7538" s="4"/>
      <c r="G7538" s="4"/>
    </row>
    <row r="7539" spans="1:7" ht="15" customHeight="1" x14ac:dyDescent="0.25">
      <c r="A7539" s="4"/>
      <c r="B7539" s="4"/>
      <c r="C7539" s="4"/>
      <c r="D7539" s="4"/>
      <c r="E7539" s="4"/>
      <c r="F7539" s="4"/>
      <c r="G7539" s="4"/>
    </row>
    <row r="7540" spans="1:7" ht="15" customHeight="1" x14ac:dyDescent="0.25">
      <c r="A7540" s="4"/>
      <c r="B7540" s="4"/>
      <c r="C7540" s="4"/>
      <c r="D7540" s="4"/>
      <c r="E7540" s="4"/>
      <c r="F7540" s="4"/>
      <c r="G7540" s="4"/>
    </row>
    <row r="7541" spans="1:7" ht="15" customHeight="1" x14ac:dyDescent="0.25">
      <c r="A7541" s="4"/>
      <c r="B7541" s="4"/>
      <c r="C7541" s="4"/>
      <c r="D7541" s="4"/>
      <c r="E7541" s="4"/>
      <c r="F7541" s="4"/>
      <c r="G7541" s="4"/>
    </row>
    <row r="7542" spans="1:7" ht="15" customHeight="1" x14ac:dyDescent="0.25">
      <c r="A7542" s="4"/>
      <c r="B7542" s="4"/>
      <c r="C7542" s="4"/>
      <c r="D7542" s="4"/>
      <c r="E7542" s="4"/>
      <c r="F7542" s="4"/>
      <c r="G7542" s="4"/>
    </row>
    <row r="7543" spans="1:7" ht="15" customHeight="1" x14ac:dyDescent="0.25">
      <c r="A7543" s="4"/>
      <c r="B7543" s="4"/>
      <c r="C7543" s="4"/>
      <c r="D7543" s="4"/>
      <c r="E7543" s="4"/>
      <c r="F7543" s="4"/>
      <c r="G7543" s="4"/>
    </row>
    <row r="7544" spans="1:7" ht="15" customHeight="1" x14ac:dyDescent="0.25">
      <c r="A7544" s="4"/>
      <c r="B7544" s="4"/>
      <c r="C7544" s="4"/>
      <c r="D7544" s="4"/>
      <c r="E7544" s="4"/>
      <c r="F7544" s="4"/>
      <c r="G7544" s="4"/>
    </row>
    <row r="7545" spans="1:7" ht="15" customHeight="1" x14ac:dyDescent="0.25">
      <c r="A7545" s="4"/>
      <c r="B7545" s="4"/>
      <c r="C7545" s="4"/>
      <c r="D7545" s="4"/>
      <c r="E7545" s="4"/>
      <c r="F7545" s="4"/>
      <c r="G7545" s="4"/>
    </row>
    <row r="7546" spans="1:7" ht="15" customHeight="1" x14ac:dyDescent="0.25">
      <c r="A7546" s="4"/>
      <c r="B7546" s="4"/>
      <c r="C7546" s="4"/>
      <c r="D7546" s="4"/>
      <c r="E7546" s="4"/>
      <c r="F7546" s="4"/>
      <c r="G7546" s="4"/>
    </row>
    <row r="7547" spans="1:7" ht="15" customHeight="1" x14ac:dyDescent="0.25">
      <c r="A7547" s="4"/>
      <c r="B7547" s="4"/>
      <c r="C7547" s="4"/>
      <c r="D7547" s="4"/>
      <c r="E7547" s="4"/>
      <c r="F7547" s="4"/>
      <c r="G7547" s="4"/>
    </row>
    <row r="7548" spans="1:7" ht="15" customHeight="1" x14ac:dyDescent="0.25">
      <c r="A7548" s="4"/>
      <c r="B7548" s="4"/>
      <c r="C7548" s="4"/>
      <c r="D7548" s="4"/>
      <c r="E7548" s="4"/>
      <c r="F7548" s="4"/>
      <c r="G7548" s="4"/>
    </row>
    <row r="7549" spans="1:7" ht="15" customHeight="1" x14ac:dyDescent="0.25">
      <c r="A7549" s="4"/>
      <c r="B7549" s="4"/>
      <c r="C7549" s="4"/>
      <c r="D7549" s="4"/>
      <c r="E7549" s="4"/>
      <c r="F7549" s="4"/>
      <c r="G7549" s="4"/>
    </row>
    <row r="7550" spans="1:7" ht="15" customHeight="1" x14ac:dyDescent="0.25">
      <c r="A7550" s="4"/>
      <c r="B7550" s="4"/>
      <c r="C7550" s="4"/>
      <c r="D7550" s="4"/>
      <c r="E7550" s="4"/>
      <c r="F7550" s="4"/>
      <c r="G7550" s="4"/>
    </row>
    <row r="7551" spans="1:7" ht="15" customHeight="1" x14ac:dyDescent="0.25">
      <c r="A7551" s="4"/>
      <c r="B7551" s="4"/>
      <c r="C7551" s="4"/>
      <c r="D7551" s="4"/>
      <c r="E7551" s="4"/>
      <c r="F7551" s="4"/>
      <c r="G7551" s="4"/>
    </row>
    <row r="7552" spans="1:7" ht="15" customHeight="1" x14ac:dyDescent="0.25">
      <c r="A7552" s="4"/>
      <c r="B7552" s="4"/>
      <c r="C7552" s="4"/>
      <c r="D7552" s="4"/>
      <c r="E7552" s="4"/>
      <c r="F7552" s="4"/>
      <c r="G7552" s="4"/>
    </row>
    <row r="7553" spans="1:7" ht="15" customHeight="1" x14ac:dyDescent="0.25">
      <c r="A7553" s="4"/>
      <c r="B7553" s="4"/>
      <c r="C7553" s="4"/>
      <c r="D7553" s="4"/>
      <c r="E7553" s="4"/>
      <c r="F7553" s="4"/>
      <c r="G7553" s="4"/>
    </row>
    <row r="7554" spans="1:7" ht="15" customHeight="1" x14ac:dyDescent="0.25">
      <c r="A7554" s="4"/>
      <c r="B7554" s="4"/>
      <c r="C7554" s="4"/>
      <c r="D7554" s="4"/>
      <c r="E7554" s="4"/>
      <c r="F7554" s="4"/>
      <c r="G7554" s="4"/>
    </row>
    <row r="7555" spans="1:7" ht="15" customHeight="1" x14ac:dyDescent="0.25">
      <c r="A7555" s="4"/>
      <c r="B7555" s="4"/>
      <c r="C7555" s="4"/>
      <c r="D7555" s="4"/>
      <c r="E7555" s="4"/>
      <c r="F7555" s="4"/>
      <c r="G7555" s="4"/>
    </row>
    <row r="7556" spans="1:7" ht="15" customHeight="1" x14ac:dyDescent="0.25">
      <c r="A7556" s="4"/>
      <c r="B7556" s="4"/>
      <c r="C7556" s="4"/>
      <c r="D7556" s="4"/>
      <c r="E7556" s="4"/>
      <c r="F7556" s="4"/>
      <c r="G7556" s="4"/>
    </row>
    <row r="7557" spans="1:7" ht="15" customHeight="1" x14ac:dyDescent="0.25">
      <c r="A7557" s="4"/>
      <c r="B7557" s="4"/>
      <c r="C7557" s="4"/>
      <c r="D7557" s="4"/>
      <c r="E7557" s="4"/>
      <c r="F7557" s="4"/>
      <c r="G7557" s="4"/>
    </row>
    <row r="7558" spans="1:7" ht="15" customHeight="1" x14ac:dyDescent="0.25">
      <c r="A7558" s="4"/>
      <c r="B7558" s="4"/>
      <c r="C7558" s="4"/>
      <c r="D7558" s="4"/>
      <c r="E7558" s="4"/>
      <c r="F7558" s="4"/>
      <c r="G7558" s="4"/>
    </row>
    <row r="7559" spans="1:7" ht="15" customHeight="1" x14ac:dyDescent="0.25">
      <c r="A7559" s="4"/>
      <c r="B7559" s="4"/>
      <c r="C7559" s="4"/>
      <c r="D7559" s="4"/>
      <c r="E7559" s="4"/>
      <c r="F7559" s="4"/>
      <c r="G7559" s="4"/>
    </row>
    <row r="7560" spans="1:7" ht="15" customHeight="1" x14ac:dyDescent="0.25">
      <c r="A7560" s="4"/>
      <c r="B7560" s="4"/>
      <c r="C7560" s="4"/>
      <c r="D7560" s="4"/>
      <c r="E7560" s="4"/>
      <c r="F7560" s="4"/>
      <c r="G7560" s="4"/>
    </row>
    <row r="7561" spans="1:7" ht="15" customHeight="1" x14ac:dyDescent="0.25">
      <c r="A7561" s="4"/>
      <c r="B7561" s="4"/>
      <c r="C7561" s="4"/>
      <c r="D7561" s="4"/>
      <c r="E7561" s="4"/>
      <c r="F7561" s="4"/>
      <c r="G7561" s="4"/>
    </row>
    <row r="7562" spans="1:7" ht="15" customHeight="1" x14ac:dyDescent="0.25">
      <c r="A7562" s="4"/>
      <c r="B7562" s="4"/>
      <c r="C7562" s="4"/>
      <c r="D7562" s="4"/>
      <c r="E7562" s="4"/>
      <c r="F7562" s="4"/>
      <c r="G7562" s="4"/>
    </row>
    <row r="7563" spans="1:7" ht="15" customHeight="1" x14ac:dyDescent="0.25">
      <c r="A7563" s="4"/>
      <c r="B7563" s="4"/>
      <c r="C7563" s="4"/>
      <c r="D7563" s="4"/>
      <c r="E7563" s="4"/>
      <c r="F7563" s="4"/>
      <c r="G7563" s="4"/>
    </row>
    <row r="7564" spans="1:7" ht="15" customHeight="1" x14ac:dyDescent="0.25">
      <c r="A7564" s="4"/>
      <c r="B7564" s="4"/>
      <c r="C7564" s="4"/>
      <c r="D7564" s="4"/>
      <c r="E7564" s="4"/>
      <c r="F7564" s="4"/>
      <c r="G7564" s="4"/>
    </row>
    <row r="7565" spans="1:7" ht="15" customHeight="1" x14ac:dyDescent="0.25">
      <c r="A7565" s="4"/>
      <c r="B7565" s="4"/>
      <c r="C7565" s="4"/>
      <c r="D7565" s="4"/>
      <c r="E7565" s="4"/>
      <c r="F7565" s="4"/>
      <c r="G7565" s="4"/>
    </row>
    <row r="7566" spans="1:7" ht="15" customHeight="1" x14ac:dyDescent="0.25">
      <c r="A7566" s="4"/>
      <c r="B7566" s="4"/>
      <c r="C7566" s="4"/>
      <c r="D7566" s="4"/>
      <c r="E7566" s="4"/>
      <c r="F7566" s="4"/>
      <c r="G7566" s="4"/>
    </row>
    <row r="7567" spans="1:7" ht="15" customHeight="1" x14ac:dyDescent="0.25">
      <c r="A7567" s="4"/>
      <c r="B7567" s="4"/>
      <c r="C7567" s="4"/>
      <c r="D7567" s="4"/>
      <c r="E7567" s="4"/>
      <c r="F7567" s="4"/>
      <c r="G7567" s="4"/>
    </row>
    <row r="7568" spans="1:7" ht="15" customHeight="1" x14ac:dyDescent="0.25">
      <c r="A7568" s="4"/>
      <c r="B7568" s="4"/>
      <c r="C7568" s="4"/>
      <c r="D7568" s="4"/>
      <c r="E7568" s="4"/>
      <c r="F7568" s="4"/>
      <c r="G7568" s="4"/>
    </row>
    <row r="7569" spans="1:7" ht="15" customHeight="1" x14ac:dyDescent="0.25">
      <c r="A7569" s="4"/>
      <c r="B7569" s="4"/>
      <c r="C7569" s="4"/>
      <c r="D7569" s="4"/>
      <c r="E7569" s="4"/>
      <c r="F7569" s="4"/>
      <c r="G7569" s="4"/>
    </row>
    <row r="7570" spans="1:7" ht="15" customHeight="1" x14ac:dyDescent="0.25">
      <c r="A7570" s="4"/>
      <c r="B7570" s="4"/>
      <c r="C7570" s="4"/>
      <c r="D7570" s="4"/>
      <c r="E7570" s="4"/>
      <c r="F7570" s="4"/>
      <c r="G7570" s="4"/>
    </row>
    <row r="7571" spans="1:7" ht="15" customHeight="1" x14ac:dyDescent="0.25">
      <c r="A7571" s="4"/>
      <c r="B7571" s="4"/>
      <c r="C7571" s="4"/>
      <c r="D7571" s="4"/>
      <c r="E7571" s="4"/>
      <c r="F7571" s="4"/>
      <c r="G7571" s="4"/>
    </row>
    <row r="7572" spans="1:7" ht="15" customHeight="1" x14ac:dyDescent="0.25">
      <c r="A7572" s="4"/>
      <c r="B7572" s="4"/>
      <c r="C7572" s="4"/>
      <c r="D7572" s="4"/>
      <c r="E7572" s="4"/>
      <c r="F7572" s="4"/>
      <c r="G7572" s="4"/>
    </row>
    <row r="7573" spans="1:7" ht="15" customHeight="1" x14ac:dyDescent="0.25">
      <c r="A7573" s="4"/>
      <c r="B7573" s="4"/>
      <c r="C7573" s="4"/>
      <c r="D7573" s="4"/>
      <c r="E7573" s="4"/>
      <c r="F7573" s="4"/>
      <c r="G7573" s="4"/>
    </row>
    <row r="7574" spans="1:7" ht="15" customHeight="1" x14ac:dyDescent="0.25">
      <c r="A7574" s="4"/>
      <c r="B7574" s="4"/>
      <c r="C7574" s="4"/>
      <c r="D7574" s="4"/>
      <c r="E7574" s="4"/>
      <c r="F7574" s="4"/>
      <c r="G7574" s="4"/>
    </row>
    <row r="7575" spans="1:7" ht="15" customHeight="1" x14ac:dyDescent="0.25">
      <c r="A7575" s="4"/>
      <c r="B7575" s="4"/>
      <c r="C7575" s="4"/>
      <c r="D7575" s="4"/>
      <c r="E7575" s="4"/>
      <c r="F7575" s="4"/>
      <c r="G7575" s="4"/>
    </row>
    <row r="7576" spans="1:7" ht="15" customHeight="1" x14ac:dyDescent="0.25">
      <c r="A7576" s="4"/>
      <c r="B7576" s="4"/>
      <c r="C7576" s="4"/>
      <c r="D7576" s="4"/>
      <c r="E7576" s="4"/>
      <c r="F7576" s="4"/>
      <c r="G7576" s="4"/>
    </row>
    <row r="7577" spans="1:7" ht="15" customHeight="1" x14ac:dyDescent="0.25">
      <c r="A7577" s="4"/>
      <c r="B7577" s="4"/>
      <c r="C7577" s="4"/>
      <c r="D7577" s="4"/>
      <c r="E7577" s="4"/>
      <c r="F7577" s="4"/>
      <c r="G7577" s="4"/>
    </row>
    <row r="7578" spans="1:7" ht="15" customHeight="1" x14ac:dyDescent="0.25">
      <c r="A7578" s="4"/>
      <c r="B7578" s="4"/>
      <c r="C7578" s="4"/>
      <c r="D7578" s="4"/>
      <c r="E7578" s="4"/>
      <c r="F7578" s="4"/>
      <c r="G7578" s="4"/>
    </row>
    <row r="7579" spans="1:7" ht="15" customHeight="1" x14ac:dyDescent="0.25">
      <c r="A7579" s="4"/>
      <c r="B7579" s="4"/>
      <c r="C7579" s="4"/>
      <c r="D7579" s="4"/>
      <c r="E7579" s="4"/>
      <c r="F7579" s="4"/>
      <c r="G7579" s="4"/>
    </row>
    <row r="7580" spans="1:7" ht="15" customHeight="1" x14ac:dyDescent="0.25">
      <c r="A7580" s="4"/>
      <c r="B7580" s="4"/>
      <c r="C7580" s="4"/>
      <c r="D7580" s="4"/>
      <c r="E7580" s="4"/>
      <c r="F7580" s="4"/>
      <c r="G7580" s="4"/>
    </row>
    <row r="7581" spans="1:7" ht="15" customHeight="1" x14ac:dyDescent="0.25">
      <c r="A7581" s="4"/>
      <c r="B7581" s="4"/>
      <c r="C7581" s="4"/>
      <c r="D7581" s="4"/>
      <c r="E7581" s="4"/>
      <c r="F7581" s="4"/>
      <c r="G7581" s="4"/>
    </row>
    <row r="7582" spans="1:7" ht="15" customHeight="1" x14ac:dyDescent="0.25">
      <c r="A7582" s="4"/>
      <c r="B7582" s="4"/>
      <c r="C7582" s="4"/>
      <c r="D7582" s="4"/>
      <c r="E7582" s="4"/>
      <c r="F7582" s="4"/>
      <c r="G7582" s="4"/>
    </row>
    <row r="7583" spans="1:7" ht="15" customHeight="1" x14ac:dyDescent="0.25">
      <c r="A7583" s="4"/>
      <c r="B7583" s="4"/>
      <c r="C7583" s="4"/>
      <c r="D7583" s="4"/>
      <c r="E7583" s="4"/>
      <c r="F7583" s="4"/>
      <c r="G7583" s="4"/>
    </row>
    <row r="7584" spans="1:7" ht="15" customHeight="1" x14ac:dyDescent="0.25">
      <c r="A7584" s="4"/>
      <c r="B7584" s="4"/>
      <c r="C7584" s="4"/>
      <c r="D7584" s="4"/>
      <c r="E7584" s="4"/>
      <c r="F7584" s="4"/>
      <c r="G7584" s="4"/>
    </row>
    <row r="7585" spans="1:7" ht="15" customHeight="1" x14ac:dyDescent="0.25">
      <c r="A7585" s="4"/>
      <c r="B7585" s="4"/>
      <c r="C7585" s="4"/>
      <c r="D7585" s="4"/>
      <c r="E7585" s="4"/>
      <c r="F7585" s="4"/>
      <c r="G7585" s="4"/>
    </row>
    <row r="7586" spans="1:7" ht="15" customHeight="1" x14ac:dyDescent="0.25">
      <c r="A7586" s="4"/>
      <c r="B7586" s="4"/>
      <c r="C7586" s="4"/>
      <c r="D7586" s="4"/>
      <c r="E7586" s="4"/>
      <c r="F7586" s="4"/>
      <c r="G7586" s="4"/>
    </row>
    <row r="7587" spans="1:7" ht="15" customHeight="1" x14ac:dyDescent="0.25">
      <c r="A7587" s="4"/>
      <c r="B7587" s="4"/>
      <c r="C7587" s="4"/>
      <c r="D7587" s="4"/>
      <c r="E7587" s="4"/>
      <c r="F7587" s="4"/>
      <c r="G7587" s="4"/>
    </row>
    <row r="7588" spans="1:7" ht="15" customHeight="1" x14ac:dyDescent="0.25">
      <c r="A7588" s="4"/>
      <c r="B7588" s="4"/>
      <c r="C7588" s="4"/>
      <c r="D7588" s="4"/>
      <c r="E7588" s="4"/>
      <c r="F7588" s="4"/>
      <c r="G7588" s="4"/>
    </row>
    <row r="7589" spans="1:7" ht="15" customHeight="1" x14ac:dyDescent="0.25">
      <c r="A7589" s="4"/>
      <c r="B7589" s="4"/>
      <c r="C7589" s="4"/>
      <c r="D7589" s="4"/>
      <c r="E7589" s="4"/>
      <c r="F7589" s="4"/>
      <c r="G7589" s="4"/>
    </row>
    <row r="7590" spans="1:7" ht="15" customHeight="1" x14ac:dyDescent="0.25">
      <c r="A7590" s="4"/>
      <c r="B7590" s="4"/>
      <c r="C7590" s="4"/>
      <c r="D7590" s="4"/>
      <c r="E7590" s="4"/>
      <c r="F7590" s="4"/>
      <c r="G7590" s="4"/>
    </row>
    <row r="7591" spans="1:7" ht="15" customHeight="1" x14ac:dyDescent="0.25">
      <c r="A7591" s="4"/>
      <c r="B7591" s="4"/>
      <c r="C7591" s="4"/>
      <c r="D7591" s="4"/>
      <c r="E7591" s="4"/>
      <c r="F7591" s="4"/>
      <c r="G7591" s="4"/>
    </row>
    <row r="7592" spans="1:7" ht="15" customHeight="1" x14ac:dyDescent="0.25">
      <c r="A7592" s="4"/>
      <c r="B7592" s="4"/>
      <c r="C7592" s="4"/>
      <c r="D7592" s="4"/>
      <c r="E7592" s="4"/>
      <c r="F7592" s="4"/>
      <c r="G7592" s="4"/>
    </row>
    <row r="7593" spans="1:7" ht="15" customHeight="1" x14ac:dyDescent="0.25">
      <c r="A7593" s="4"/>
      <c r="B7593" s="4"/>
      <c r="C7593" s="4"/>
      <c r="D7593" s="4"/>
      <c r="E7593" s="4"/>
      <c r="F7593" s="4"/>
      <c r="G7593" s="4"/>
    </row>
    <row r="7594" spans="1:7" ht="15" customHeight="1" x14ac:dyDescent="0.25">
      <c r="A7594" s="4"/>
      <c r="B7594" s="4"/>
      <c r="C7594" s="4"/>
      <c r="D7594" s="4"/>
      <c r="E7594" s="4"/>
      <c r="F7594" s="4"/>
      <c r="G7594" s="4"/>
    </row>
    <row r="7595" spans="1:7" ht="15" customHeight="1" x14ac:dyDescent="0.25">
      <c r="A7595" s="4"/>
      <c r="B7595" s="4"/>
      <c r="C7595" s="4"/>
      <c r="D7595" s="4"/>
      <c r="E7595" s="4"/>
      <c r="F7595" s="4"/>
      <c r="G7595" s="4"/>
    </row>
    <row r="7596" spans="1:7" ht="15" customHeight="1" x14ac:dyDescent="0.25">
      <c r="A7596" s="4"/>
      <c r="B7596" s="4"/>
      <c r="C7596" s="4"/>
      <c r="D7596" s="4"/>
      <c r="E7596" s="4"/>
      <c r="F7596" s="4"/>
      <c r="G7596" s="4"/>
    </row>
    <row r="7597" spans="1:7" ht="15" customHeight="1" x14ac:dyDescent="0.25">
      <c r="A7597" s="4"/>
      <c r="B7597" s="4"/>
      <c r="C7597" s="4"/>
      <c r="D7597" s="4"/>
      <c r="E7597" s="4"/>
      <c r="F7597" s="4"/>
      <c r="G7597" s="4"/>
    </row>
    <row r="7598" spans="1:7" ht="15" customHeight="1" x14ac:dyDescent="0.25">
      <c r="A7598" s="4"/>
      <c r="B7598" s="4"/>
      <c r="C7598" s="4"/>
      <c r="D7598" s="4"/>
      <c r="E7598" s="4"/>
      <c r="F7598" s="4"/>
      <c r="G7598" s="4"/>
    </row>
    <row r="7599" spans="1:7" ht="15" customHeight="1" x14ac:dyDescent="0.25">
      <c r="A7599" s="4"/>
      <c r="B7599" s="4"/>
      <c r="C7599" s="4"/>
      <c r="D7599" s="4"/>
      <c r="E7599" s="4"/>
      <c r="F7599" s="4"/>
      <c r="G7599" s="4"/>
    </row>
    <row r="7600" spans="1:7" ht="15" customHeight="1" x14ac:dyDescent="0.25">
      <c r="A7600" s="4"/>
      <c r="B7600" s="4"/>
      <c r="C7600" s="4"/>
      <c r="D7600" s="4"/>
      <c r="E7600" s="4"/>
      <c r="F7600" s="4"/>
      <c r="G7600" s="4"/>
    </row>
    <row r="7601" spans="1:7" ht="15" customHeight="1" x14ac:dyDescent="0.25">
      <c r="A7601" s="4"/>
      <c r="B7601" s="4"/>
      <c r="C7601" s="4"/>
      <c r="D7601" s="4"/>
      <c r="E7601" s="4"/>
      <c r="F7601" s="4"/>
      <c r="G7601" s="4"/>
    </row>
    <row r="7602" spans="1:7" ht="15" customHeight="1" x14ac:dyDescent="0.25">
      <c r="A7602" s="4"/>
      <c r="B7602" s="4"/>
      <c r="C7602" s="4"/>
      <c r="D7602" s="4"/>
      <c r="E7602" s="4"/>
      <c r="F7602" s="4"/>
      <c r="G7602" s="4"/>
    </row>
    <row r="7603" spans="1:7" ht="15" customHeight="1" x14ac:dyDescent="0.25">
      <c r="A7603" s="4"/>
      <c r="B7603" s="4"/>
      <c r="C7603" s="4"/>
      <c r="D7603" s="4"/>
      <c r="E7603" s="4"/>
      <c r="F7603" s="4"/>
      <c r="G7603" s="4"/>
    </row>
    <row r="7604" spans="1:7" ht="15" customHeight="1" x14ac:dyDescent="0.25">
      <c r="A7604" s="4"/>
      <c r="B7604" s="4"/>
      <c r="C7604" s="4"/>
      <c r="D7604" s="4"/>
      <c r="E7604" s="4"/>
      <c r="F7604" s="4"/>
      <c r="G7604" s="4"/>
    </row>
    <row r="7605" spans="1:7" ht="15" customHeight="1" x14ac:dyDescent="0.25">
      <c r="A7605" s="4"/>
      <c r="B7605" s="4"/>
      <c r="C7605" s="4"/>
      <c r="D7605" s="4"/>
      <c r="E7605" s="4"/>
      <c r="F7605" s="4"/>
      <c r="G7605" s="4"/>
    </row>
    <row r="7606" spans="1:7" ht="15" customHeight="1" x14ac:dyDescent="0.25">
      <c r="A7606" s="4"/>
      <c r="B7606" s="4"/>
      <c r="C7606" s="4"/>
      <c r="D7606" s="4"/>
      <c r="E7606" s="4"/>
      <c r="F7606" s="4"/>
      <c r="G7606" s="4"/>
    </row>
    <row r="7607" spans="1:7" ht="15" customHeight="1" x14ac:dyDescent="0.25">
      <c r="A7607" s="4"/>
      <c r="B7607" s="4"/>
      <c r="C7607" s="4"/>
      <c r="D7607" s="4"/>
      <c r="E7607" s="4"/>
      <c r="F7607" s="4"/>
      <c r="G7607" s="4"/>
    </row>
    <row r="7608" spans="1:7" ht="15" customHeight="1" x14ac:dyDescent="0.25">
      <c r="A7608" s="4"/>
      <c r="B7608" s="4"/>
      <c r="C7608" s="4"/>
      <c r="D7608" s="4"/>
      <c r="E7608" s="4"/>
      <c r="F7608" s="4"/>
      <c r="G7608" s="4"/>
    </row>
    <row r="7609" spans="1:7" ht="15" customHeight="1" x14ac:dyDescent="0.25">
      <c r="A7609" s="4"/>
      <c r="B7609" s="4"/>
      <c r="C7609" s="4"/>
      <c r="D7609" s="4"/>
      <c r="E7609" s="4"/>
      <c r="F7609" s="4"/>
      <c r="G7609" s="4"/>
    </row>
    <row r="7610" spans="1:7" ht="15" customHeight="1" x14ac:dyDescent="0.25">
      <c r="A7610" s="4"/>
      <c r="B7610" s="4"/>
      <c r="C7610" s="4"/>
      <c r="D7610" s="4"/>
      <c r="E7610" s="4"/>
      <c r="F7610" s="4"/>
      <c r="G7610" s="4"/>
    </row>
    <row r="7611" spans="1:7" ht="15" customHeight="1" x14ac:dyDescent="0.25">
      <c r="A7611" s="4"/>
      <c r="B7611" s="4"/>
      <c r="C7611" s="4"/>
      <c r="D7611" s="4"/>
      <c r="E7611" s="4"/>
      <c r="F7611" s="4"/>
      <c r="G7611" s="4"/>
    </row>
    <row r="7612" spans="1:7" ht="15" customHeight="1" x14ac:dyDescent="0.25">
      <c r="A7612" s="4"/>
      <c r="B7612" s="4"/>
      <c r="C7612" s="4"/>
      <c r="D7612" s="4"/>
      <c r="E7612" s="4"/>
      <c r="F7612" s="4"/>
      <c r="G7612" s="4"/>
    </row>
    <row r="7613" spans="1:7" ht="15" customHeight="1" x14ac:dyDescent="0.25">
      <c r="A7613" s="4"/>
      <c r="B7613" s="4"/>
      <c r="C7613" s="4"/>
      <c r="D7613" s="4"/>
      <c r="E7613" s="4"/>
      <c r="F7613" s="4"/>
      <c r="G7613" s="4"/>
    </row>
    <row r="7614" spans="1:7" ht="15" customHeight="1" x14ac:dyDescent="0.25">
      <c r="A7614" s="4"/>
      <c r="B7614" s="4"/>
      <c r="C7614" s="4"/>
      <c r="D7614" s="4"/>
      <c r="E7614" s="4"/>
      <c r="F7614" s="4"/>
      <c r="G7614" s="4"/>
    </row>
    <row r="7615" spans="1:7" ht="15" customHeight="1" x14ac:dyDescent="0.25">
      <c r="A7615" s="4"/>
      <c r="B7615" s="4"/>
      <c r="C7615" s="4"/>
      <c r="D7615" s="4"/>
      <c r="E7615" s="4"/>
      <c r="F7615" s="4"/>
      <c r="G7615" s="4"/>
    </row>
    <row r="7616" spans="1:7" ht="15" customHeight="1" x14ac:dyDescent="0.25">
      <c r="A7616" s="4"/>
      <c r="B7616" s="4"/>
      <c r="C7616" s="4"/>
      <c r="D7616" s="4"/>
      <c r="E7616" s="4"/>
      <c r="F7616" s="4"/>
      <c r="G7616" s="4"/>
    </row>
    <row r="7617" spans="1:7" ht="15" customHeight="1" x14ac:dyDescent="0.25">
      <c r="A7617" s="4"/>
      <c r="B7617" s="4"/>
      <c r="C7617" s="4"/>
      <c r="D7617" s="4"/>
      <c r="E7617" s="4"/>
      <c r="F7617" s="4"/>
      <c r="G7617" s="4"/>
    </row>
    <row r="7618" spans="1:7" ht="15" customHeight="1" x14ac:dyDescent="0.25">
      <c r="A7618" s="4"/>
      <c r="B7618" s="4"/>
      <c r="C7618" s="4"/>
      <c r="D7618" s="4"/>
      <c r="E7618" s="4"/>
      <c r="F7618" s="4"/>
      <c r="G7618" s="4"/>
    </row>
    <row r="7619" spans="1:7" ht="15" customHeight="1" x14ac:dyDescent="0.25">
      <c r="A7619" s="4"/>
      <c r="B7619" s="4"/>
      <c r="C7619" s="4"/>
      <c r="D7619" s="4"/>
      <c r="E7619" s="4"/>
      <c r="F7619" s="4"/>
      <c r="G7619" s="4"/>
    </row>
    <row r="7620" spans="1:7" ht="15" customHeight="1" x14ac:dyDescent="0.25">
      <c r="A7620" s="4"/>
      <c r="B7620" s="4"/>
      <c r="C7620" s="4"/>
      <c r="D7620" s="4"/>
      <c r="E7620" s="4"/>
      <c r="F7620" s="4"/>
      <c r="G7620" s="4"/>
    </row>
    <row r="7621" spans="1:7" ht="15" customHeight="1" x14ac:dyDescent="0.25">
      <c r="A7621" s="4"/>
      <c r="B7621" s="4"/>
      <c r="C7621" s="4"/>
      <c r="D7621" s="4"/>
      <c r="E7621" s="4"/>
      <c r="F7621" s="4"/>
      <c r="G7621" s="4"/>
    </row>
    <row r="7622" spans="1:7" ht="15" customHeight="1" x14ac:dyDescent="0.25">
      <c r="A7622" s="4"/>
      <c r="B7622" s="4"/>
      <c r="C7622" s="4"/>
      <c r="D7622" s="4"/>
      <c r="E7622" s="4"/>
      <c r="F7622" s="4"/>
      <c r="G7622" s="4"/>
    </row>
    <row r="7623" spans="1:7" ht="15" customHeight="1" x14ac:dyDescent="0.25">
      <c r="A7623" s="4"/>
      <c r="B7623" s="4"/>
      <c r="C7623" s="4"/>
      <c r="D7623" s="4"/>
      <c r="E7623" s="4"/>
      <c r="F7623" s="4"/>
      <c r="G7623" s="4"/>
    </row>
    <row r="7624" spans="1:7" ht="15" customHeight="1" x14ac:dyDescent="0.25">
      <c r="A7624" s="4"/>
      <c r="B7624" s="4"/>
      <c r="C7624" s="4"/>
      <c r="D7624" s="4"/>
      <c r="E7624" s="4"/>
      <c r="F7624" s="4"/>
      <c r="G7624" s="4"/>
    </row>
    <row r="7625" spans="1:7" ht="15" customHeight="1" x14ac:dyDescent="0.25">
      <c r="A7625" s="4"/>
      <c r="B7625" s="4"/>
      <c r="C7625" s="4"/>
      <c r="D7625" s="4"/>
      <c r="E7625" s="4"/>
      <c r="F7625" s="4"/>
      <c r="G7625" s="4"/>
    </row>
    <row r="7626" spans="1:7" ht="15" customHeight="1" x14ac:dyDescent="0.25">
      <c r="A7626" s="4"/>
      <c r="B7626" s="4"/>
      <c r="C7626" s="4"/>
      <c r="D7626" s="4"/>
      <c r="E7626" s="4"/>
      <c r="F7626" s="4"/>
      <c r="G7626" s="4"/>
    </row>
    <row r="7627" spans="1:7" ht="15" customHeight="1" x14ac:dyDescent="0.25">
      <c r="A7627" s="4"/>
      <c r="B7627" s="4"/>
      <c r="C7627" s="4"/>
      <c r="D7627" s="4"/>
      <c r="E7627" s="4"/>
      <c r="F7627" s="4"/>
      <c r="G7627" s="4"/>
    </row>
    <row r="7628" spans="1:7" ht="15" customHeight="1" x14ac:dyDescent="0.25">
      <c r="A7628" s="4"/>
      <c r="B7628" s="4"/>
      <c r="C7628" s="4"/>
      <c r="D7628" s="4"/>
      <c r="E7628" s="4"/>
      <c r="F7628" s="4"/>
      <c r="G7628" s="4"/>
    </row>
    <row r="7629" spans="1:7" ht="15" customHeight="1" x14ac:dyDescent="0.25">
      <c r="A7629" s="4"/>
      <c r="B7629" s="4"/>
      <c r="C7629" s="4"/>
      <c r="D7629" s="4"/>
      <c r="E7629" s="4"/>
      <c r="F7629" s="4"/>
      <c r="G7629" s="4"/>
    </row>
    <row r="7630" spans="1:7" ht="15" customHeight="1" x14ac:dyDescent="0.25">
      <c r="A7630" s="4"/>
      <c r="B7630" s="4"/>
      <c r="C7630" s="4"/>
      <c r="D7630" s="4"/>
      <c r="E7630" s="4"/>
      <c r="F7630" s="4"/>
      <c r="G7630" s="4"/>
    </row>
    <row r="7631" spans="1:7" ht="15" customHeight="1" x14ac:dyDescent="0.25">
      <c r="A7631" s="4"/>
      <c r="B7631" s="4"/>
      <c r="C7631" s="4"/>
      <c r="D7631" s="4"/>
      <c r="E7631" s="4"/>
      <c r="F7631" s="4"/>
      <c r="G7631" s="4"/>
    </row>
    <row r="7632" spans="1:7" ht="15" customHeight="1" x14ac:dyDescent="0.25">
      <c r="A7632" s="4"/>
      <c r="B7632" s="4"/>
      <c r="C7632" s="4"/>
      <c r="D7632" s="4"/>
      <c r="E7632" s="4"/>
      <c r="F7632" s="4"/>
      <c r="G7632" s="4"/>
    </row>
    <row r="7633" spans="1:7" ht="15" customHeight="1" x14ac:dyDescent="0.25">
      <c r="A7633" s="4"/>
      <c r="B7633" s="4"/>
      <c r="C7633" s="4"/>
      <c r="D7633" s="4"/>
      <c r="E7633" s="4"/>
      <c r="F7633" s="4"/>
      <c r="G7633" s="4"/>
    </row>
    <row r="7634" spans="1:7" ht="15" customHeight="1" x14ac:dyDescent="0.25">
      <c r="A7634" s="4"/>
      <c r="B7634" s="4"/>
      <c r="C7634" s="4"/>
      <c r="D7634" s="4"/>
      <c r="E7634" s="4"/>
      <c r="F7634" s="4"/>
      <c r="G7634" s="4"/>
    </row>
    <row r="7635" spans="1:7" ht="15" customHeight="1" x14ac:dyDescent="0.25">
      <c r="A7635" s="4"/>
      <c r="B7635" s="4"/>
      <c r="C7635" s="4"/>
      <c r="D7635" s="4"/>
      <c r="E7635" s="4"/>
      <c r="F7635" s="4"/>
      <c r="G7635" s="4"/>
    </row>
    <row r="7636" spans="1:7" ht="15" customHeight="1" x14ac:dyDescent="0.25">
      <c r="A7636" s="4"/>
      <c r="B7636" s="4"/>
      <c r="C7636" s="4"/>
      <c r="D7636" s="4"/>
      <c r="E7636" s="4"/>
      <c r="F7636" s="4"/>
      <c r="G7636" s="4"/>
    </row>
    <row r="7637" spans="1:7" ht="15" customHeight="1" x14ac:dyDescent="0.25">
      <c r="A7637" s="4"/>
      <c r="B7637" s="4"/>
      <c r="C7637" s="4"/>
      <c r="D7637" s="4"/>
      <c r="E7637" s="4"/>
      <c r="F7637" s="4"/>
      <c r="G7637" s="4"/>
    </row>
    <row r="7638" spans="1:7" ht="15" customHeight="1" x14ac:dyDescent="0.25">
      <c r="A7638" s="4"/>
      <c r="B7638" s="4"/>
      <c r="C7638" s="4"/>
      <c r="D7638" s="4"/>
      <c r="E7638" s="4"/>
      <c r="F7638" s="4"/>
      <c r="G7638" s="4"/>
    </row>
    <row r="7639" spans="1:7" ht="15" customHeight="1" x14ac:dyDescent="0.25">
      <c r="A7639" s="4"/>
      <c r="B7639" s="4"/>
      <c r="C7639" s="4"/>
      <c r="D7639" s="4"/>
      <c r="E7639" s="4"/>
      <c r="F7639" s="4"/>
      <c r="G7639" s="4"/>
    </row>
    <row r="7640" spans="1:7" ht="15" customHeight="1" x14ac:dyDescent="0.25">
      <c r="A7640" s="4"/>
      <c r="B7640" s="4"/>
      <c r="C7640" s="4"/>
      <c r="D7640" s="4"/>
      <c r="E7640" s="4"/>
      <c r="F7640" s="4"/>
      <c r="G7640" s="4"/>
    </row>
    <row r="7641" spans="1:7" ht="15" customHeight="1" x14ac:dyDescent="0.25">
      <c r="A7641" s="4"/>
      <c r="B7641" s="4"/>
      <c r="C7641" s="4"/>
      <c r="D7641" s="4"/>
      <c r="E7641" s="4"/>
      <c r="F7641" s="4"/>
      <c r="G7641" s="4"/>
    </row>
    <row r="7642" spans="1:7" ht="15" customHeight="1" x14ac:dyDescent="0.25">
      <c r="A7642" s="4"/>
      <c r="B7642" s="4"/>
      <c r="C7642" s="4"/>
      <c r="D7642" s="4"/>
      <c r="E7642" s="4"/>
      <c r="F7642" s="4"/>
      <c r="G7642" s="4"/>
    </row>
    <row r="7643" spans="1:7" ht="15" customHeight="1" x14ac:dyDescent="0.25">
      <c r="A7643" s="4"/>
      <c r="B7643" s="4"/>
      <c r="C7643" s="4"/>
      <c r="D7643" s="4"/>
      <c r="E7643" s="4"/>
      <c r="F7643" s="4"/>
      <c r="G7643" s="4"/>
    </row>
    <row r="7644" spans="1:7" ht="15" customHeight="1" x14ac:dyDescent="0.25">
      <c r="A7644" s="4"/>
      <c r="B7644" s="4"/>
      <c r="C7644" s="4"/>
      <c r="D7644" s="4"/>
      <c r="E7644" s="4"/>
      <c r="F7644" s="4"/>
      <c r="G7644" s="4"/>
    </row>
    <row r="7645" spans="1:7" ht="15" customHeight="1" x14ac:dyDescent="0.25">
      <c r="A7645" s="4"/>
      <c r="B7645" s="4"/>
      <c r="C7645" s="4"/>
      <c r="D7645" s="4"/>
      <c r="E7645" s="4"/>
      <c r="F7645" s="4"/>
      <c r="G7645" s="4"/>
    </row>
    <row r="7646" spans="1:7" ht="15" customHeight="1" x14ac:dyDescent="0.25">
      <c r="A7646" s="4"/>
      <c r="B7646" s="4"/>
      <c r="C7646" s="4"/>
      <c r="D7646" s="4"/>
      <c r="E7646" s="4"/>
      <c r="F7646" s="4"/>
      <c r="G7646" s="4"/>
    </row>
    <row r="7647" spans="1:7" ht="15" customHeight="1" x14ac:dyDescent="0.25">
      <c r="A7647" s="4"/>
      <c r="B7647" s="4"/>
      <c r="C7647" s="4"/>
      <c r="D7647" s="4"/>
      <c r="E7647" s="4"/>
      <c r="F7647" s="4"/>
      <c r="G7647" s="4"/>
    </row>
    <row r="7648" spans="1:7" ht="15" customHeight="1" x14ac:dyDescent="0.25">
      <c r="A7648" s="4"/>
      <c r="B7648" s="4"/>
      <c r="C7648" s="4"/>
      <c r="D7648" s="4"/>
      <c r="E7648" s="4"/>
      <c r="F7648" s="4"/>
      <c r="G7648" s="4"/>
    </row>
    <row r="7649" spans="1:7" ht="15" customHeight="1" x14ac:dyDescent="0.25">
      <c r="A7649" s="4"/>
      <c r="B7649" s="4"/>
      <c r="C7649" s="4"/>
      <c r="D7649" s="4"/>
      <c r="E7649" s="4"/>
      <c r="F7649" s="4"/>
      <c r="G7649" s="4"/>
    </row>
    <row r="7650" spans="1:7" ht="15" customHeight="1" x14ac:dyDescent="0.25">
      <c r="A7650" s="4"/>
      <c r="B7650" s="4"/>
      <c r="C7650" s="4"/>
      <c r="D7650" s="4"/>
      <c r="E7650" s="4"/>
      <c r="F7650" s="4"/>
      <c r="G7650" s="4"/>
    </row>
    <row r="7651" spans="1:7" ht="15" customHeight="1" x14ac:dyDescent="0.25">
      <c r="A7651" s="4"/>
      <c r="B7651" s="4"/>
      <c r="C7651" s="4"/>
      <c r="D7651" s="4"/>
      <c r="E7651" s="4"/>
      <c r="F7651" s="4"/>
      <c r="G7651" s="4"/>
    </row>
    <row r="7652" spans="1:7" ht="15" customHeight="1" x14ac:dyDescent="0.25">
      <c r="A7652" s="4"/>
      <c r="B7652" s="4"/>
      <c r="C7652" s="4"/>
      <c r="D7652" s="4"/>
      <c r="E7652" s="4"/>
      <c r="F7652" s="4"/>
      <c r="G7652" s="4"/>
    </row>
    <row r="7653" spans="1:7" ht="15" customHeight="1" x14ac:dyDescent="0.25">
      <c r="A7653" s="4"/>
      <c r="B7653" s="4"/>
      <c r="C7653" s="4"/>
      <c r="D7653" s="4"/>
      <c r="E7653" s="4"/>
      <c r="F7653" s="4"/>
      <c r="G7653" s="4"/>
    </row>
    <row r="7654" spans="1:7" ht="15" customHeight="1" x14ac:dyDescent="0.25">
      <c r="A7654" s="4"/>
      <c r="B7654" s="4"/>
      <c r="C7654" s="4"/>
      <c r="D7654" s="4"/>
      <c r="E7654" s="4"/>
      <c r="F7654" s="4"/>
      <c r="G7654" s="4"/>
    </row>
    <row r="7655" spans="1:7" ht="15" customHeight="1" x14ac:dyDescent="0.25">
      <c r="A7655" s="4"/>
      <c r="B7655" s="4"/>
      <c r="C7655" s="4"/>
      <c r="D7655" s="4"/>
      <c r="E7655" s="4"/>
      <c r="F7655" s="4"/>
      <c r="G7655" s="4"/>
    </row>
    <row r="7656" spans="1:7" ht="15" customHeight="1" x14ac:dyDescent="0.25">
      <c r="A7656" s="4"/>
      <c r="B7656" s="4"/>
      <c r="C7656" s="4"/>
      <c r="D7656" s="4"/>
      <c r="E7656" s="4"/>
      <c r="F7656" s="4"/>
      <c r="G7656" s="4"/>
    </row>
    <row r="7657" spans="1:7" ht="15" customHeight="1" x14ac:dyDescent="0.25">
      <c r="A7657" s="4"/>
      <c r="B7657" s="4"/>
      <c r="C7657" s="4"/>
      <c r="D7657" s="4"/>
      <c r="E7657" s="4"/>
      <c r="F7657" s="4"/>
      <c r="G7657" s="4"/>
    </row>
    <row r="7658" spans="1:7" ht="15" customHeight="1" x14ac:dyDescent="0.25">
      <c r="A7658" s="4"/>
      <c r="B7658" s="4"/>
      <c r="C7658" s="4"/>
      <c r="D7658" s="4"/>
      <c r="E7658" s="4"/>
      <c r="F7658" s="4"/>
      <c r="G7658" s="4"/>
    </row>
    <row r="7659" spans="1:7" ht="15" customHeight="1" x14ac:dyDescent="0.25">
      <c r="A7659" s="4"/>
      <c r="B7659" s="4"/>
      <c r="C7659" s="4"/>
      <c r="D7659" s="4"/>
      <c r="E7659" s="4"/>
      <c r="F7659" s="4"/>
      <c r="G7659" s="4"/>
    </row>
    <row r="7660" spans="1:7" ht="15" customHeight="1" x14ac:dyDescent="0.25">
      <c r="A7660" s="4"/>
      <c r="B7660" s="4"/>
      <c r="C7660" s="4"/>
      <c r="D7660" s="4"/>
      <c r="E7660" s="4"/>
      <c r="F7660" s="4"/>
      <c r="G7660" s="4"/>
    </row>
    <row r="7661" spans="1:7" ht="15" customHeight="1" x14ac:dyDescent="0.25">
      <c r="A7661" s="4"/>
      <c r="B7661" s="4"/>
      <c r="C7661" s="4"/>
      <c r="D7661" s="4"/>
      <c r="E7661" s="4"/>
      <c r="F7661" s="4"/>
      <c r="G7661" s="4"/>
    </row>
    <row r="7662" spans="1:7" ht="15" customHeight="1" x14ac:dyDescent="0.25">
      <c r="A7662" s="4"/>
      <c r="B7662" s="4"/>
      <c r="C7662" s="4"/>
      <c r="D7662" s="4"/>
      <c r="E7662" s="4"/>
      <c r="F7662" s="4"/>
      <c r="G7662" s="4"/>
    </row>
    <row r="7663" spans="1:7" ht="15" customHeight="1" x14ac:dyDescent="0.25">
      <c r="A7663" s="4"/>
      <c r="B7663" s="4"/>
      <c r="C7663" s="4"/>
      <c r="D7663" s="4"/>
      <c r="E7663" s="4"/>
      <c r="F7663" s="4"/>
      <c r="G7663" s="4"/>
    </row>
    <row r="7664" spans="1:7" ht="15" customHeight="1" x14ac:dyDescent="0.25">
      <c r="A7664" s="4"/>
      <c r="B7664" s="4"/>
      <c r="C7664" s="4"/>
      <c r="D7664" s="4"/>
      <c r="E7664" s="4"/>
      <c r="F7664" s="4"/>
      <c r="G7664" s="4"/>
    </row>
    <row r="7665" spans="1:7" ht="15" customHeight="1" x14ac:dyDescent="0.25">
      <c r="A7665" s="4"/>
      <c r="B7665" s="4"/>
      <c r="C7665" s="4"/>
      <c r="D7665" s="4"/>
      <c r="E7665" s="4"/>
      <c r="F7665" s="4"/>
      <c r="G7665" s="4"/>
    </row>
    <row r="7666" spans="1:7" ht="15" customHeight="1" x14ac:dyDescent="0.25">
      <c r="A7666" s="4"/>
      <c r="B7666" s="4"/>
      <c r="C7666" s="4"/>
      <c r="D7666" s="4"/>
      <c r="E7666" s="4"/>
      <c r="F7666" s="4"/>
      <c r="G7666" s="4"/>
    </row>
    <row r="7667" spans="1:7" ht="15" customHeight="1" x14ac:dyDescent="0.25">
      <c r="A7667" s="4"/>
      <c r="B7667" s="4"/>
      <c r="C7667" s="4"/>
      <c r="D7667" s="4"/>
      <c r="E7667" s="4"/>
      <c r="F7667" s="4"/>
      <c r="G7667" s="4"/>
    </row>
    <row r="7668" spans="1:7" ht="15" customHeight="1" x14ac:dyDescent="0.25">
      <c r="A7668" s="4"/>
      <c r="B7668" s="4"/>
      <c r="C7668" s="4"/>
      <c r="D7668" s="4"/>
      <c r="E7668" s="4"/>
      <c r="F7668" s="4"/>
      <c r="G7668" s="4"/>
    </row>
    <row r="7669" spans="1:7" ht="15" customHeight="1" x14ac:dyDescent="0.25">
      <c r="A7669" s="4"/>
      <c r="B7669" s="4"/>
      <c r="C7669" s="4"/>
      <c r="D7669" s="4"/>
      <c r="E7669" s="4"/>
      <c r="F7669" s="4"/>
      <c r="G7669" s="4"/>
    </row>
    <row r="7670" spans="1:7" ht="15" customHeight="1" x14ac:dyDescent="0.25">
      <c r="A7670" s="4"/>
      <c r="B7670" s="4"/>
      <c r="C7670" s="4"/>
      <c r="D7670" s="4"/>
      <c r="E7670" s="4"/>
      <c r="F7670" s="4"/>
      <c r="G7670" s="4"/>
    </row>
    <row r="7671" spans="1:7" ht="15" customHeight="1" x14ac:dyDescent="0.25">
      <c r="A7671" s="4"/>
      <c r="B7671" s="4"/>
      <c r="C7671" s="4"/>
      <c r="D7671" s="4"/>
      <c r="E7671" s="4"/>
      <c r="F7671" s="4"/>
      <c r="G7671" s="4"/>
    </row>
    <row r="7672" spans="1:7" ht="15" customHeight="1" x14ac:dyDescent="0.25">
      <c r="A7672" s="4"/>
      <c r="B7672" s="4"/>
      <c r="C7672" s="4"/>
      <c r="D7672" s="4"/>
      <c r="E7672" s="4"/>
      <c r="F7672" s="4"/>
      <c r="G7672" s="4"/>
    </row>
    <row r="7673" spans="1:7" ht="15" customHeight="1" x14ac:dyDescent="0.25">
      <c r="A7673" s="4"/>
      <c r="B7673" s="4"/>
      <c r="C7673" s="4"/>
      <c r="D7673" s="4"/>
      <c r="E7673" s="4"/>
      <c r="F7673" s="4"/>
      <c r="G7673" s="4"/>
    </row>
    <row r="7674" spans="1:7" ht="15" customHeight="1" x14ac:dyDescent="0.25">
      <c r="A7674" s="4"/>
      <c r="B7674" s="4"/>
      <c r="C7674" s="4"/>
      <c r="D7674" s="4"/>
      <c r="E7674" s="4"/>
      <c r="F7674" s="4"/>
      <c r="G7674" s="4"/>
    </row>
    <row r="7675" spans="1:7" ht="15" customHeight="1" x14ac:dyDescent="0.25">
      <c r="A7675" s="4"/>
      <c r="B7675" s="4"/>
      <c r="C7675" s="4"/>
      <c r="D7675" s="4"/>
      <c r="E7675" s="4"/>
      <c r="F7675" s="4"/>
      <c r="G7675" s="4"/>
    </row>
    <row r="7676" spans="1:7" ht="15" customHeight="1" x14ac:dyDescent="0.25">
      <c r="A7676" s="4"/>
      <c r="B7676" s="4"/>
      <c r="C7676" s="4"/>
      <c r="D7676" s="4"/>
      <c r="E7676" s="4"/>
      <c r="F7676" s="4"/>
      <c r="G7676" s="4"/>
    </row>
    <row r="7677" spans="1:7" ht="15" customHeight="1" x14ac:dyDescent="0.25">
      <c r="A7677" s="4"/>
      <c r="B7677" s="4"/>
      <c r="C7677" s="4"/>
      <c r="D7677" s="4"/>
      <c r="E7677" s="4"/>
      <c r="F7677" s="4"/>
      <c r="G7677" s="4"/>
    </row>
    <row r="7678" spans="1:7" ht="15" customHeight="1" x14ac:dyDescent="0.25">
      <c r="A7678" s="4"/>
      <c r="B7678" s="4"/>
      <c r="C7678" s="4"/>
      <c r="D7678" s="4"/>
      <c r="E7678" s="4"/>
      <c r="F7678" s="4"/>
      <c r="G7678" s="4"/>
    </row>
    <row r="7679" spans="1:7" ht="15" customHeight="1" x14ac:dyDescent="0.25">
      <c r="A7679" s="4"/>
      <c r="B7679" s="4"/>
      <c r="C7679" s="4"/>
      <c r="D7679" s="4"/>
      <c r="E7679" s="4"/>
      <c r="F7679" s="4"/>
      <c r="G7679" s="4"/>
    </row>
    <row r="7680" spans="1:7" ht="15" customHeight="1" x14ac:dyDescent="0.25">
      <c r="A7680" s="4"/>
      <c r="B7680" s="4"/>
      <c r="C7680" s="4"/>
      <c r="D7680" s="4"/>
      <c r="E7680" s="4"/>
      <c r="F7680" s="4"/>
      <c r="G7680" s="4"/>
    </row>
    <row r="7681" spans="1:7" ht="15" customHeight="1" x14ac:dyDescent="0.25">
      <c r="A7681" s="4"/>
      <c r="B7681" s="4"/>
      <c r="C7681" s="4"/>
      <c r="D7681" s="4"/>
      <c r="E7681" s="4"/>
      <c r="F7681" s="4"/>
      <c r="G7681" s="4"/>
    </row>
    <row r="7682" spans="1:7" ht="15" customHeight="1" x14ac:dyDescent="0.25">
      <c r="A7682" s="4"/>
      <c r="B7682" s="4"/>
      <c r="C7682" s="4"/>
      <c r="D7682" s="4"/>
      <c r="E7682" s="4"/>
      <c r="F7682" s="4"/>
      <c r="G7682" s="4"/>
    </row>
    <row r="7683" spans="1:7" ht="15" customHeight="1" x14ac:dyDescent="0.25">
      <c r="A7683" s="4"/>
      <c r="B7683" s="4"/>
      <c r="C7683" s="4"/>
      <c r="D7683" s="4"/>
      <c r="E7683" s="4"/>
      <c r="F7683" s="4"/>
      <c r="G7683" s="4"/>
    </row>
    <row r="7684" spans="1:7" ht="15" customHeight="1" x14ac:dyDescent="0.25">
      <c r="A7684" s="4"/>
      <c r="B7684" s="4"/>
      <c r="C7684" s="4"/>
      <c r="D7684" s="4"/>
      <c r="E7684" s="4"/>
      <c r="F7684" s="4"/>
      <c r="G7684" s="4"/>
    </row>
    <row r="7685" spans="1:7" ht="15" customHeight="1" x14ac:dyDescent="0.25">
      <c r="A7685" s="4"/>
      <c r="B7685" s="4"/>
      <c r="C7685" s="4"/>
      <c r="D7685" s="4"/>
      <c r="E7685" s="4"/>
      <c r="F7685" s="4"/>
      <c r="G7685" s="4"/>
    </row>
    <row r="7686" spans="1:7" ht="15" customHeight="1" x14ac:dyDescent="0.25">
      <c r="A7686" s="4"/>
      <c r="B7686" s="4"/>
      <c r="C7686" s="4"/>
      <c r="D7686" s="4"/>
      <c r="E7686" s="4"/>
      <c r="F7686" s="4"/>
      <c r="G7686" s="4"/>
    </row>
    <row r="7687" spans="1:7" ht="15" customHeight="1" x14ac:dyDescent="0.25">
      <c r="A7687" s="4"/>
      <c r="B7687" s="4"/>
      <c r="C7687" s="4"/>
      <c r="D7687" s="4"/>
      <c r="E7687" s="4"/>
      <c r="F7687" s="4"/>
      <c r="G7687" s="4"/>
    </row>
    <row r="7688" spans="1:7" ht="15" customHeight="1" x14ac:dyDescent="0.25">
      <c r="A7688" s="4"/>
      <c r="B7688" s="4"/>
      <c r="C7688" s="4"/>
      <c r="D7688" s="4"/>
      <c r="E7688" s="4"/>
      <c r="F7688" s="4"/>
      <c r="G7688" s="4"/>
    </row>
    <row r="7689" spans="1:7" ht="15" customHeight="1" x14ac:dyDescent="0.25">
      <c r="A7689" s="4"/>
      <c r="B7689" s="4"/>
      <c r="C7689" s="4"/>
      <c r="D7689" s="4"/>
      <c r="E7689" s="4"/>
      <c r="F7689" s="4"/>
      <c r="G7689" s="4"/>
    </row>
    <row r="7690" spans="1:7" ht="15" customHeight="1" x14ac:dyDescent="0.25">
      <c r="A7690" s="4"/>
      <c r="B7690" s="4"/>
      <c r="C7690" s="4"/>
      <c r="D7690" s="4"/>
      <c r="E7690" s="4"/>
      <c r="F7690" s="4"/>
      <c r="G7690" s="4"/>
    </row>
    <row r="7691" spans="1:7" ht="15" customHeight="1" x14ac:dyDescent="0.25">
      <c r="A7691" s="4"/>
      <c r="B7691" s="4"/>
      <c r="C7691" s="4"/>
      <c r="D7691" s="4"/>
      <c r="E7691" s="4"/>
      <c r="F7691" s="4"/>
      <c r="G7691" s="4"/>
    </row>
    <row r="7692" spans="1:7" ht="15" customHeight="1" x14ac:dyDescent="0.25">
      <c r="A7692" s="4"/>
      <c r="B7692" s="4"/>
      <c r="C7692" s="4"/>
      <c r="D7692" s="4"/>
      <c r="E7692" s="4"/>
      <c r="F7692" s="4"/>
      <c r="G7692" s="4"/>
    </row>
    <row r="7693" spans="1:7" ht="15" customHeight="1" x14ac:dyDescent="0.25">
      <c r="A7693" s="4"/>
      <c r="B7693" s="4"/>
      <c r="C7693" s="4"/>
      <c r="D7693" s="4"/>
      <c r="E7693" s="4"/>
      <c r="F7693" s="4"/>
      <c r="G7693" s="4"/>
    </row>
    <row r="7694" spans="1:7" ht="15" customHeight="1" x14ac:dyDescent="0.25">
      <c r="A7694" s="4"/>
      <c r="B7694" s="4"/>
      <c r="C7694" s="4"/>
      <c r="D7694" s="4"/>
      <c r="E7694" s="4"/>
      <c r="F7694" s="4"/>
      <c r="G7694" s="4"/>
    </row>
    <row r="7695" spans="1:7" ht="15" customHeight="1" x14ac:dyDescent="0.25">
      <c r="A7695" s="4"/>
      <c r="B7695" s="4"/>
      <c r="C7695" s="4"/>
      <c r="D7695" s="4"/>
      <c r="E7695" s="4"/>
      <c r="F7695" s="4"/>
      <c r="G7695" s="4"/>
    </row>
    <row r="7696" spans="1:7" ht="15" customHeight="1" x14ac:dyDescent="0.25">
      <c r="A7696" s="4"/>
      <c r="B7696" s="4"/>
      <c r="C7696" s="4"/>
      <c r="D7696" s="4"/>
      <c r="E7696" s="4"/>
      <c r="F7696" s="4"/>
      <c r="G7696" s="4"/>
    </row>
    <row r="7697" spans="1:7" ht="15" customHeight="1" x14ac:dyDescent="0.25">
      <c r="A7697" s="4"/>
      <c r="B7697" s="4"/>
      <c r="C7697" s="4"/>
      <c r="D7697" s="4"/>
      <c r="E7697" s="4"/>
      <c r="F7697" s="4"/>
      <c r="G7697" s="4"/>
    </row>
    <row r="7698" spans="1:7" ht="15" customHeight="1" x14ac:dyDescent="0.25">
      <c r="A7698" s="4"/>
      <c r="B7698" s="4"/>
      <c r="C7698" s="4"/>
      <c r="D7698" s="4"/>
      <c r="E7698" s="4"/>
      <c r="F7698" s="4"/>
      <c r="G7698" s="4"/>
    </row>
    <row r="7699" spans="1:7" ht="15" customHeight="1" x14ac:dyDescent="0.25">
      <c r="A7699" s="4"/>
      <c r="B7699" s="4"/>
      <c r="C7699" s="4"/>
      <c r="D7699" s="4"/>
      <c r="E7699" s="4"/>
      <c r="F7699" s="4"/>
      <c r="G7699" s="4"/>
    </row>
    <row r="7700" spans="1:7" ht="15" customHeight="1" x14ac:dyDescent="0.25">
      <c r="A7700" s="4"/>
      <c r="B7700" s="4"/>
      <c r="C7700" s="4"/>
      <c r="D7700" s="4"/>
      <c r="E7700" s="4"/>
      <c r="F7700" s="4"/>
      <c r="G7700" s="4"/>
    </row>
    <row r="7701" spans="1:7" ht="15" customHeight="1" x14ac:dyDescent="0.25">
      <c r="A7701" s="4"/>
      <c r="B7701" s="4"/>
      <c r="C7701" s="4"/>
      <c r="D7701" s="4"/>
      <c r="E7701" s="4"/>
      <c r="F7701" s="4"/>
      <c r="G7701" s="4"/>
    </row>
    <row r="7702" spans="1:7" ht="15" customHeight="1" x14ac:dyDescent="0.25">
      <c r="A7702" s="4"/>
      <c r="B7702" s="4"/>
      <c r="C7702" s="4"/>
      <c r="D7702" s="4"/>
      <c r="E7702" s="4"/>
      <c r="F7702" s="4"/>
      <c r="G7702" s="4"/>
    </row>
    <row r="7703" spans="1:7" ht="15" customHeight="1" x14ac:dyDescent="0.25">
      <c r="A7703" s="4"/>
      <c r="B7703" s="4"/>
      <c r="C7703" s="4"/>
      <c r="D7703" s="4"/>
      <c r="E7703" s="4"/>
      <c r="F7703" s="4"/>
      <c r="G7703" s="4"/>
    </row>
    <row r="7704" spans="1:7" ht="15" customHeight="1" x14ac:dyDescent="0.25">
      <c r="A7704" s="4"/>
      <c r="B7704" s="4"/>
      <c r="C7704" s="4"/>
      <c r="D7704" s="4"/>
      <c r="E7704" s="4"/>
      <c r="F7704" s="4"/>
      <c r="G7704" s="4"/>
    </row>
    <row r="7705" spans="1:7" ht="15" customHeight="1" x14ac:dyDescent="0.25">
      <c r="A7705" s="4"/>
      <c r="B7705" s="4"/>
      <c r="C7705" s="4"/>
      <c r="D7705" s="4"/>
      <c r="E7705" s="4"/>
      <c r="F7705" s="4"/>
      <c r="G7705" s="4"/>
    </row>
    <row r="7706" spans="1:7" ht="15" customHeight="1" x14ac:dyDescent="0.25">
      <c r="A7706" s="4"/>
      <c r="B7706" s="4"/>
      <c r="C7706" s="4"/>
      <c r="D7706" s="4"/>
      <c r="E7706" s="4"/>
      <c r="F7706" s="4"/>
      <c r="G7706" s="4"/>
    </row>
    <row r="7707" spans="1:7" ht="15" customHeight="1" x14ac:dyDescent="0.25">
      <c r="A7707" s="4"/>
      <c r="B7707" s="4"/>
      <c r="C7707" s="4"/>
      <c r="D7707" s="4"/>
      <c r="E7707" s="4"/>
      <c r="F7707" s="4"/>
      <c r="G7707" s="4"/>
    </row>
    <row r="7708" spans="1:7" ht="15" customHeight="1" x14ac:dyDescent="0.25">
      <c r="A7708" s="4"/>
      <c r="B7708" s="4"/>
      <c r="C7708" s="4"/>
      <c r="D7708" s="4"/>
      <c r="E7708" s="4"/>
      <c r="F7708" s="4"/>
      <c r="G7708" s="4"/>
    </row>
    <row r="7709" spans="1:7" ht="15" customHeight="1" x14ac:dyDescent="0.25">
      <c r="A7709" s="4"/>
      <c r="B7709" s="4"/>
      <c r="C7709" s="4"/>
      <c r="D7709" s="4"/>
      <c r="E7709" s="4"/>
      <c r="F7709" s="4"/>
      <c r="G7709" s="4"/>
    </row>
    <row r="7710" spans="1:7" ht="15" customHeight="1" x14ac:dyDescent="0.25">
      <c r="A7710" s="4"/>
      <c r="B7710" s="4"/>
      <c r="C7710" s="4"/>
      <c r="D7710" s="4"/>
      <c r="E7710" s="4"/>
      <c r="F7710" s="4"/>
      <c r="G7710" s="4"/>
    </row>
    <row r="7711" spans="1:7" ht="15" customHeight="1" x14ac:dyDescent="0.25">
      <c r="A7711" s="4"/>
      <c r="B7711" s="4"/>
      <c r="C7711" s="4"/>
      <c r="D7711" s="4"/>
      <c r="E7711" s="4"/>
      <c r="F7711" s="4"/>
      <c r="G7711" s="4"/>
    </row>
    <row r="7712" spans="1:7" ht="15" customHeight="1" x14ac:dyDescent="0.25">
      <c r="A7712" s="4"/>
      <c r="B7712" s="4"/>
      <c r="C7712" s="4"/>
      <c r="D7712" s="4"/>
      <c r="E7712" s="4"/>
      <c r="F7712" s="4"/>
      <c r="G7712" s="4"/>
    </row>
    <row r="7713" spans="1:7" ht="15" customHeight="1" x14ac:dyDescent="0.25">
      <c r="A7713" s="4"/>
      <c r="B7713" s="4"/>
      <c r="C7713" s="4"/>
      <c r="D7713" s="4"/>
      <c r="E7713" s="4"/>
      <c r="F7713" s="4"/>
      <c r="G7713" s="4"/>
    </row>
    <row r="7714" spans="1:7" ht="15" customHeight="1" x14ac:dyDescent="0.25">
      <c r="A7714" s="4"/>
      <c r="B7714" s="4"/>
      <c r="C7714" s="4"/>
      <c r="D7714" s="4"/>
      <c r="E7714" s="4"/>
      <c r="F7714" s="4"/>
      <c r="G7714" s="4"/>
    </row>
    <row r="7715" spans="1:7" ht="15" customHeight="1" x14ac:dyDescent="0.25">
      <c r="A7715" s="4"/>
      <c r="B7715" s="4"/>
      <c r="C7715" s="4"/>
      <c r="D7715" s="4"/>
      <c r="E7715" s="4"/>
      <c r="F7715" s="4"/>
      <c r="G7715" s="4"/>
    </row>
    <row r="7716" spans="1:7" ht="15" customHeight="1" x14ac:dyDescent="0.25">
      <c r="A7716" s="4"/>
      <c r="B7716" s="4"/>
      <c r="C7716" s="4"/>
      <c r="D7716" s="4"/>
      <c r="E7716" s="4"/>
      <c r="F7716" s="4"/>
      <c r="G7716" s="4"/>
    </row>
    <row r="7717" spans="1:7" ht="15" customHeight="1" x14ac:dyDescent="0.25">
      <c r="A7717" s="4"/>
      <c r="B7717" s="4"/>
      <c r="C7717" s="4"/>
      <c r="D7717" s="4"/>
      <c r="E7717" s="4"/>
      <c r="F7717" s="4"/>
      <c r="G7717" s="4"/>
    </row>
    <row r="7718" spans="1:7" ht="15" customHeight="1" x14ac:dyDescent="0.25">
      <c r="A7718" s="4"/>
      <c r="B7718" s="4"/>
      <c r="C7718" s="4"/>
      <c r="D7718" s="4"/>
      <c r="E7718" s="4"/>
      <c r="F7718" s="4"/>
      <c r="G7718" s="4"/>
    </row>
    <row r="7719" spans="1:7" ht="15" customHeight="1" x14ac:dyDescent="0.25">
      <c r="A7719" s="4"/>
      <c r="B7719" s="4"/>
      <c r="C7719" s="4"/>
      <c r="D7719" s="4"/>
      <c r="E7719" s="4"/>
      <c r="F7719" s="4"/>
      <c r="G7719" s="4"/>
    </row>
    <row r="7720" spans="1:7" ht="15" customHeight="1" x14ac:dyDescent="0.25">
      <c r="A7720" s="4"/>
      <c r="B7720" s="4"/>
      <c r="C7720" s="4"/>
      <c r="D7720" s="4"/>
      <c r="E7720" s="4"/>
      <c r="F7720" s="4"/>
      <c r="G7720" s="4"/>
    </row>
    <row r="7721" spans="1:7" ht="15" customHeight="1" x14ac:dyDescent="0.25">
      <c r="A7721" s="4"/>
      <c r="B7721" s="4"/>
      <c r="C7721" s="4"/>
      <c r="D7721" s="4"/>
      <c r="E7721" s="4"/>
      <c r="F7721" s="4"/>
      <c r="G7721" s="4"/>
    </row>
    <row r="7722" spans="1:7" ht="15" customHeight="1" x14ac:dyDescent="0.25">
      <c r="A7722" s="4"/>
      <c r="B7722" s="4"/>
      <c r="C7722" s="4"/>
      <c r="D7722" s="4"/>
      <c r="E7722" s="4"/>
      <c r="F7722" s="4"/>
      <c r="G7722" s="4"/>
    </row>
    <row r="7723" spans="1:7" ht="15" customHeight="1" x14ac:dyDescent="0.25">
      <c r="A7723" s="4"/>
      <c r="B7723" s="4"/>
      <c r="C7723" s="4"/>
      <c r="D7723" s="4"/>
      <c r="E7723" s="4"/>
      <c r="F7723" s="4"/>
      <c r="G7723" s="4"/>
    </row>
    <row r="7724" spans="1:7" ht="15" customHeight="1" x14ac:dyDescent="0.25">
      <c r="A7724" s="4"/>
      <c r="B7724" s="4"/>
      <c r="C7724" s="4"/>
      <c r="D7724" s="4"/>
      <c r="E7724" s="4"/>
      <c r="F7724" s="4"/>
      <c r="G7724" s="4"/>
    </row>
    <row r="7725" spans="1:7" ht="15" customHeight="1" x14ac:dyDescent="0.25">
      <c r="A7725" s="4"/>
      <c r="B7725" s="4"/>
      <c r="C7725" s="4"/>
      <c r="D7725" s="4"/>
      <c r="E7725" s="4"/>
      <c r="F7725" s="4"/>
      <c r="G7725" s="4"/>
    </row>
    <row r="7726" spans="1:7" ht="15" customHeight="1" x14ac:dyDescent="0.25">
      <c r="A7726" s="4"/>
      <c r="B7726" s="4"/>
      <c r="C7726" s="4"/>
      <c r="D7726" s="4"/>
      <c r="E7726" s="4"/>
      <c r="F7726" s="4"/>
      <c r="G7726" s="4"/>
    </row>
    <row r="7727" spans="1:7" ht="15" customHeight="1" x14ac:dyDescent="0.25">
      <c r="A7727" s="4"/>
      <c r="B7727" s="4"/>
      <c r="C7727" s="4"/>
      <c r="D7727" s="4"/>
      <c r="E7727" s="4"/>
      <c r="F7727" s="4"/>
      <c r="G7727" s="4"/>
    </row>
    <row r="7728" spans="1:7" ht="15" customHeight="1" x14ac:dyDescent="0.25">
      <c r="A7728" s="4"/>
      <c r="B7728" s="4"/>
      <c r="C7728" s="4"/>
      <c r="D7728" s="4"/>
      <c r="E7728" s="4"/>
      <c r="F7728" s="4"/>
      <c r="G7728" s="4"/>
    </row>
    <row r="7729" spans="1:7" ht="15" customHeight="1" x14ac:dyDescent="0.25">
      <c r="A7729" s="4"/>
      <c r="B7729" s="4"/>
      <c r="C7729" s="4"/>
      <c r="D7729" s="4"/>
      <c r="E7729" s="4"/>
      <c r="F7729" s="4"/>
      <c r="G7729" s="4"/>
    </row>
    <row r="7730" spans="1:7" ht="15" customHeight="1" x14ac:dyDescent="0.25">
      <c r="A7730" s="4"/>
      <c r="B7730" s="4"/>
      <c r="C7730" s="4"/>
      <c r="D7730" s="4"/>
      <c r="E7730" s="4"/>
      <c r="F7730" s="4"/>
      <c r="G7730" s="4"/>
    </row>
    <row r="7731" spans="1:7" ht="15" customHeight="1" x14ac:dyDescent="0.25">
      <c r="A7731" s="4"/>
      <c r="B7731" s="4"/>
      <c r="C7731" s="4"/>
      <c r="D7731" s="4"/>
      <c r="E7731" s="4"/>
      <c r="F7731" s="4"/>
      <c r="G7731" s="4"/>
    </row>
    <row r="7732" spans="1:7" ht="15" customHeight="1" x14ac:dyDescent="0.25">
      <c r="A7732" s="4"/>
      <c r="B7732" s="4"/>
      <c r="C7732" s="4"/>
      <c r="D7732" s="4"/>
      <c r="E7732" s="4"/>
      <c r="F7732" s="4"/>
      <c r="G7732" s="4"/>
    </row>
    <row r="7733" spans="1:7" ht="15" customHeight="1" x14ac:dyDescent="0.25">
      <c r="A7733" s="4"/>
      <c r="B7733" s="4"/>
      <c r="C7733" s="4"/>
      <c r="D7733" s="4"/>
      <c r="E7733" s="4"/>
      <c r="F7733" s="4"/>
      <c r="G7733" s="4"/>
    </row>
    <row r="7734" spans="1:7" ht="15" customHeight="1" x14ac:dyDescent="0.25">
      <c r="A7734" s="4"/>
      <c r="B7734" s="4"/>
      <c r="C7734" s="4"/>
      <c r="D7734" s="4"/>
      <c r="E7734" s="4"/>
      <c r="F7734" s="4"/>
      <c r="G7734" s="4"/>
    </row>
    <row r="7735" spans="1:7" ht="15" customHeight="1" x14ac:dyDescent="0.25">
      <c r="A7735" s="4"/>
      <c r="B7735" s="4"/>
      <c r="C7735" s="4"/>
      <c r="D7735" s="4"/>
      <c r="E7735" s="4"/>
      <c r="F7735" s="4"/>
      <c r="G7735" s="4"/>
    </row>
    <row r="7736" spans="1:7" ht="15" customHeight="1" x14ac:dyDescent="0.25">
      <c r="A7736" s="4"/>
      <c r="B7736" s="4"/>
      <c r="C7736" s="4"/>
      <c r="D7736" s="4"/>
      <c r="E7736" s="4"/>
      <c r="F7736" s="4"/>
      <c r="G7736" s="4"/>
    </row>
    <row r="7737" spans="1:7" ht="15" customHeight="1" x14ac:dyDescent="0.25">
      <c r="A7737" s="4"/>
      <c r="B7737" s="4"/>
      <c r="C7737" s="4"/>
      <c r="D7737" s="4"/>
      <c r="E7737" s="4"/>
      <c r="F7737" s="4"/>
      <c r="G7737" s="4"/>
    </row>
    <row r="7738" spans="1:7" ht="15" customHeight="1" x14ac:dyDescent="0.25">
      <c r="A7738" s="4"/>
      <c r="B7738" s="4"/>
      <c r="C7738" s="4"/>
      <c r="D7738" s="4"/>
      <c r="E7738" s="4"/>
      <c r="F7738" s="4"/>
      <c r="G7738" s="4"/>
    </row>
    <row r="7739" spans="1:7" ht="15" customHeight="1" x14ac:dyDescent="0.25">
      <c r="A7739" s="4"/>
      <c r="B7739" s="4"/>
      <c r="C7739" s="4"/>
      <c r="D7739" s="4"/>
      <c r="E7739" s="4"/>
      <c r="F7739" s="4"/>
      <c r="G7739" s="4"/>
    </row>
    <row r="7740" spans="1:7" ht="15" customHeight="1" x14ac:dyDescent="0.25">
      <c r="A7740" s="4"/>
      <c r="B7740" s="4"/>
      <c r="C7740" s="4"/>
      <c r="D7740" s="4"/>
      <c r="E7740" s="4"/>
      <c r="F7740" s="4"/>
      <c r="G7740" s="4"/>
    </row>
    <row r="7741" spans="1:7" ht="15" customHeight="1" x14ac:dyDescent="0.25">
      <c r="A7741" s="4"/>
      <c r="B7741" s="4"/>
      <c r="C7741" s="4"/>
      <c r="D7741" s="4"/>
      <c r="E7741" s="4"/>
      <c r="F7741" s="4"/>
      <c r="G7741" s="4"/>
    </row>
    <row r="7742" spans="1:7" ht="15" customHeight="1" x14ac:dyDescent="0.25">
      <c r="A7742" s="4"/>
      <c r="B7742" s="4"/>
      <c r="C7742" s="4"/>
      <c r="D7742" s="4"/>
      <c r="E7742" s="4"/>
      <c r="F7742" s="4"/>
      <c r="G7742" s="4"/>
    </row>
    <row r="7743" spans="1:7" ht="15" customHeight="1" x14ac:dyDescent="0.25">
      <c r="A7743" s="4"/>
      <c r="B7743" s="4"/>
      <c r="C7743" s="4"/>
      <c r="D7743" s="4"/>
      <c r="E7743" s="4"/>
      <c r="F7743" s="4"/>
      <c r="G7743" s="4"/>
    </row>
    <row r="7744" spans="1:7" ht="15" customHeight="1" x14ac:dyDescent="0.25">
      <c r="A7744" s="4"/>
      <c r="B7744" s="4"/>
      <c r="C7744" s="4"/>
      <c r="D7744" s="4"/>
      <c r="E7744" s="4"/>
      <c r="F7744" s="4"/>
      <c r="G7744" s="4"/>
    </row>
    <row r="7745" spans="1:7" ht="15" customHeight="1" x14ac:dyDescent="0.25">
      <c r="A7745" s="4"/>
      <c r="B7745" s="4"/>
      <c r="C7745" s="4"/>
      <c r="D7745" s="4"/>
      <c r="E7745" s="4"/>
      <c r="F7745" s="4"/>
      <c r="G7745" s="4"/>
    </row>
    <row r="7746" spans="1:7" ht="15" customHeight="1" x14ac:dyDescent="0.25">
      <c r="A7746" s="4"/>
      <c r="B7746" s="4"/>
      <c r="C7746" s="4"/>
      <c r="D7746" s="4"/>
      <c r="E7746" s="4"/>
      <c r="F7746" s="4"/>
      <c r="G7746" s="4"/>
    </row>
    <row r="7747" spans="1:7" ht="15" customHeight="1" x14ac:dyDescent="0.25">
      <c r="A7747" s="4"/>
      <c r="B7747" s="4"/>
      <c r="C7747" s="4"/>
      <c r="D7747" s="4"/>
      <c r="E7747" s="4"/>
      <c r="F7747" s="4"/>
      <c r="G7747" s="4"/>
    </row>
    <row r="7748" spans="1:7" ht="15" customHeight="1" x14ac:dyDescent="0.25">
      <c r="A7748" s="4"/>
      <c r="B7748" s="4"/>
      <c r="C7748" s="4"/>
      <c r="D7748" s="4"/>
      <c r="E7748" s="4"/>
      <c r="F7748" s="4"/>
      <c r="G7748" s="4"/>
    </row>
    <row r="7749" spans="1:7" ht="15" customHeight="1" x14ac:dyDescent="0.25">
      <c r="A7749" s="4"/>
      <c r="B7749" s="4"/>
      <c r="C7749" s="4"/>
      <c r="D7749" s="4"/>
      <c r="E7749" s="4"/>
      <c r="F7749" s="4"/>
      <c r="G7749" s="4"/>
    </row>
    <row r="7750" spans="1:7" ht="15" customHeight="1" x14ac:dyDescent="0.25">
      <c r="A7750" s="4"/>
      <c r="B7750" s="4"/>
      <c r="C7750" s="4"/>
      <c r="D7750" s="4"/>
      <c r="E7750" s="4"/>
      <c r="F7750" s="4"/>
      <c r="G7750" s="4"/>
    </row>
    <row r="7751" spans="1:7" ht="15" customHeight="1" x14ac:dyDescent="0.25">
      <c r="A7751" s="4"/>
      <c r="B7751" s="4"/>
      <c r="C7751" s="4"/>
      <c r="D7751" s="4"/>
      <c r="E7751" s="4"/>
      <c r="F7751" s="4"/>
      <c r="G7751" s="4"/>
    </row>
    <row r="7752" spans="1:7" ht="15" customHeight="1" x14ac:dyDescent="0.25">
      <c r="A7752" s="4"/>
      <c r="B7752" s="4"/>
      <c r="C7752" s="4"/>
      <c r="D7752" s="4"/>
      <c r="E7752" s="4"/>
      <c r="F7752" s="4"/>
      <c r="G7752" s="4"/>
    </row>
    <row r="7753" spans="1:7" ht="15" customHeight="1" x14ac:dyDescent="0.25">
      <c r="A7753" s="4"/>
      <c r="B7753" s="4"/>
      <c r="C7753" s="4"/>
      <c r="D7753" s="4"/>
      <c r="E7753" s="4"/>
      <c r="F7753" s="4"/>
      <c r="G7753" s="4"/>
    </row>
    <row r="7754" spans="1:7" ht="15" customHeight="1" x14ac:dyDescent="0.25">
      <c r="A7754" s="4"/>
      <c r="B7754" s="4"/>
      <c r="C7754" s="4"/>
      <c r="D7754" s="4"/>
      <c r="E7754" s="4"/>
      <c r="F7754" s="4"/>
      <c r="G7754" s="4"/>
    </row>
    <row r="7755" spans="1:7" ht="15" customHeight="1" x14ac:dyDescent="0.25">
      <c r="A7755" s="4"/>
      <c r="B7755" s="4"/>
      <c r="C7755" s="4"/>
      <c r="D7755" s="4"/>
      <c r="E7755" s="4"/>
      <c r="F7755" s="4"/>
      <c r="G7755" s="4"/>
    </row>
    <row r="7756" spans="1:7" ht="15" customHeight="1" x14ac:dyDescent="0.25">
      <c r="A7756" s="4"/>
      <c r="B7756" s="4"/>
      <c r="C7756" s="4"/>
      <c r="D7756" s="4"/>
      <c r="E7756" s="4"/>
      <c r="F7756" s="4"/>
      <c r="G7756" s="4"/>
    </row>
    <row r="7757" spans="1:7" ht="15" customHeight="1" x14ac:dyDescent="0.25">
      <c r="A7757" s="4"/>
      <c r="B7757" s="4"/>
      <c r="C7757" s="4"/>
      <c r="D7757" s="4"/>
      <c r="E7757" s="4"/>
      <c r="F7757" s="4"/>
      <c r="G7757" s="4"/>
    </row>
    <row r="7758" spans="1:7" ht="15" customHeight="1" x14ac:dyDescent="0.25">
      <c r="A7758" s="4"/>
      <c r="B7758" s="4"/>
      <c r="C7758" s="4"/>
      <c r="D7758" s="4"/>
      <c r="E7758" s="4"/>
      <c r="F7758" s="4"/>
      <c r="G7758" s="4"/>
    </row>
    <row r="7759" spans="1:7" ht="15" customHeight="1" x14ac:dyDescent="0.25">
      <c r="A7759" s="4"/>
      <c r="B7759" s="4"/>
      <c r="C7759" s="4"/>
      <c r="D7759" s="4"/>
      <c r="E7759" s="4"/>
      <c r="F7759" s="4"/>
      <c r="G7759" s="4"/>
    </row>
    <row r="7760" spans="1:7" ht="15" customHeight="1" x14ac:dyDescent="0.25">
      <c r="A7760" s="4"/>
      <c r="B7760" s="4"/>
      <c r="C7760" s="4"/>
      <c r="D7760" s="4"/>
      <c r="E7760" s="4"/>
      <c r="F7760" s="4"/>
      <c r="G7760" s="4"/>
    </row>
    <row r="7761" spans="1:7" ht="15" customHeight="1" x14ac:dyDescent="0.25">
      <c r="A7761" s="4"/>
      <c r="B7761" s="4"/>
      <c r="C7761" s="4"/>
      <c r="D7761" s="4"/>
      <c r="E7761" s="4"/>
      <c r="F7761" s="4"/>
      <c r="G7761" s="4"/>
    </row>
    <row r="7762" spans="1:7" ht="15" customHeight="1" x14ac:dyDescent="0.25">
      <c r="A7762" s="4"/>
      <c r="B7762" s="4"/>
      <c r="C7762" s="4"/>
      <c r="D7762" s="4"/>
      <c r="E7762" s="4"/>
      <c r="F7762" s="4"/>
      <c r="G7762" s="4"/>
    </row>
    <row r="7763" spans="1:7" ht="15" customHeight="1" x14ac:dyDescent="0.25">
      <c r="A7763" s="4"/>
      <c r="B7763" s="4"/>
      <c r="C7763" s="4"/>
      <c r="D7763" s="4"/>
      <c r="E7763" s="4"/>
      <c r="F7763" s="4"/>
      <c r="G7763" s="4"/>
    </row>
    <row r="7764" spans="1:7" ht="15" customHeight="1" x14ac:dyDescent="0.25">
      <c r="A7764" s="4"/>
      <c r="B7764" s="4"/>
      <c r="C7764" s="4"/>
      <c r="D7764" s="4"/>
      <c r="E7764" s="4"/>
      <c r="F7764" s="4"/>
      <c r="G7764" s="4"/>
    </row>
    <row r="7765" spans="1:7" ht="15" customHeight="1" x14ac:dyDescent="0.25">
      <c r="A7765" s="4"/>
      <c r="B7765" s="4"/>
      <c r="C7765" s="4"/>
      <c r="D7765" s="4"/>
      <c r="E7765" s="4"/>
      <c r="F7765" s="4"/>
      <c r="G7765" s="4"/>
    </row>
    <row r="7766" spans="1:7" ht="15" customHeight="1" x14ac:dyDescent="0.25">
      <c r="A7766" s="4"/>
      <c r="B7766" s="4"/>
      <c r="C7766" s="4"/>
      <c r="D7766" s="4"/>
      <c r="E7766" s="4"/>
      <c r="F7766" s="4"/>
      <c r="G7766" s="4"/>
    </row>
    <row r="7767" spans="1:7" ht="15" customHeight="1" x14ac:dyDescent="0.25">
      <c r="A7767" s="4"/>
      <c r="B7767" s="4"/>
      <c r="C7767" s="4"/>
      <c r="D7767" s="4"/>
      <c r="E7767" s="4"/>
      <c r="F7767" s="4"/>
      <c r="G7767" s="4"/>
    </row>
    <row r="7768" spans="1:7" ht="15" customHeight="1" x14ac:dyDescent="0.25">
      <c r="A7768" s="4"/>
      <c r="B7768" s="4"/>
      <c r="C7768" s="4"/>
      <c r="D7768" s="4"/>
      <c r="E7768" s="4"/>
      <c r="F7768" s="4"/>
      <c r="G7768" s="4"/>
    </row>
    <row r="7769" spans="1:7" ht="15" customHeight="1" x14ac:dyDescent="0.25">
      <c r="A7769" s="4"/>
      <c r="B7769" s="4"/>
      <c r="C7769" s="4"/>
      <c r="D7769" s="4"/>
      <c r="E7769" s="4"/>
      <c r="F7769" s="4"/>
      <c r="G7769" s="4"/>
    </row>
    <row r="7770" spans="1:7" ht="15" customHeight="1" x14ac:dyDescent="0.25">
      <c r="A7770" s="4"/>
      <c r="B7770" s="4"/>
      <c r="C7770" s="4"/>
      <c r="D7770" s="4"/>
      <c r="E7770" s="4"/>
      <c r="F7770" s="4"/>
      <c r="G7770" s="4"/>
    </row>
    <row r="7771" spans="1:7" ht="15" customHeight="1" x14ac:dyDescent="0.25">
      <c r="A7771" s="4"/>
      <c r="B7771" s="4"/>
      <c r="C7771" s="4"/>
      <c r="D7771" s="4"/>
      <c r="E7771" s="4"/>
      <c r="F7771" s="4"/>
      <c r="G7771" s="4"/>
    </row>
    <row r="7772" spans="1:7" ht="15" customHeight="1" x14ac:dyDescent="0.25">
      <c r="A7772" s="4"/>
      <c r="B7772" s="4"/>
      <c r="C7772" s="4"/>
      <c r="D7772" s="4"/>
      <c r="E7772" s="4"/>
      <c r="F7772" s="4"/>
      <c r="G7772" s="4"/>
    </row>
    <row r="7773" spans="1:7" ht="15" customHeight="1" x14ac:dyDescent="0.25">
      <c r="A7773" s="4"/>
      <c r="B7773" s="4"/>
      <c r="C7773" s="4"/>
      <c r="D7773" s="4"/>
      <c r="E7773" s="4"/>
      <c r="F7773" s="4"/>
      <c r="G7773" s="4"/>
    </row>
    <row r="7774" spans="1:7" ht="15" customHeight="1" x14ac:dyDescent="0.25">
      <c r="A7774" s="4"/>
      <c r="B7774" s="4"/>
      <c r="C7774" s="4"/>
      <c r="D7774" s="4"/>
      <c r="E7774" s="4"/>
      <c r="F7774" s="4"/>
      <c r="G7774" s="4"/>
    </row>
    <row r="7775" spans="1:7" ht="15" customHeight="1" x14ac:dyDescent="0.25">
      <c r="A7775" s="4"/>
      <c r="B7775" s="4"/>
      <c r="C7775" s="4"/>
      <c r="D7775" s="4"/>
      <c r="E7775" s="4"/>
      <c r="F7775" s="4"/>
      <c r="G7775" s="4"/>
    </row>
    <row r="7776" spans="1:7" ht="15" customHeight="1" x14ac:dyDescent="0.25">
      <c r="A7776" s="4"/>
      <c r="B7776" s="4"/>
      <c r="C7776" s="4"/>
      <c r="D7776" s="4"/>
      <c r="E7776" s="4"/>
      <c r="F7776" s="4"/>
      <c r="G7776" s="4"/>
    </row>
    <row r="7777" spans="1:7" ht="15" customHeight="1" x14ac:dyDescent="0.25">
      <c r="A7777" s="4"/>
      <c r="B7777" s="4"/>
      <c r="C7777" s="4"/>
      <c r="D7777" s="4"/>
      <c r="E7777" s="4"/>
      <c r="F7777" s="4"/>
      <c r="G7777" s="4"/>
    </row>
    <row r="7778" spans="1:7" ht="15" customHeight="1" x14ac:dyDescent="0.25">
      <c r="A7778" s="4"/>
      <c r="B7778" s="4"/>
      <c r="C7778" s="4"/>
      <c r="D7778" s="4"/>
      <c r="E7778" s="4"/>
      <c r="F7778" s="4"/>
      <c r="G7778" s="4"/>
    </row>
    <row r="7779" spans="1:7" ht="15" customHeight="1" x14ac:dyDescent="0.25">
      <c r="A7779" s="4"/>
      <c r="B7779" s="4"/>
      <c r="C7779" s="4"/>
      <c r="D7779" s="4"/>
      <c r="E7779" s="4"/>
      <c r="F7779" s="4"/>
      <c r="G7779" s="4"/>
    </row>
    <row r="7780" spans="1:7" ht="15" customHeight="1" x14ac:dyDescent="0.25">
      <c r="A7780" s="4"/>
      <c r="B7780" s="4"/>
      <c r="C7780" s="4"/>
      <c r="D7780" s="4"/>
      <c r="E7780" s="4"/>
      <c r="F7780" s="4"/>
      <c r="G7780" s="4"/>
    </row>
    <row r="7781" spans="1:7" x14ac:dyDescent="0.25">
      <c r="A7781" s="4"/>
      <c r="B7781" s="4"/>
      <c r="C7781" s="4"/>
      <c r="D7781" s="4"/>
      <c r="E7781" s="4"/>
      <c r="F7781" s="4"/>
      <c r="G7781" s="4"/>
    </row>
    <row r="7782" spans="1:7" ht="15" customHeight="1" x14ac:dyDescent="0.25">
      <c r="A7782" s="4"/>
      <c r="B7782" s="4"/>
      <c r="C7782" s="4"/>
      <c r="D7782" s="4"/>
      <c r="E7782" s="4"/>
      <c r="F7782" s="4"/>
      <c r="G7782" s="4"/>
    </row>
    <row r="7783" spans="1:7" ht="15" customHeight="1" x14ac:dyDescent="0.25">
      <c r="A7783" s="4"/>
      <c r="B7783" s="4"/>
      <c r="C7783" s="4"/>
      <c r="D7783" s="4"/>
      <c r="E7783" s="4"/>
      <c r="F7783" s="4"/>
      <c r="G7783" s="4"/>
    </row>
    <row r="7784" spans="1:7" ht="15" customHeight="1" x14ac:dyDescent="0.25">
      <c r="A7784" s="4"/>
      <c r="B7784" s="4"/>
      <c r="C7784" s="4"/>
      <c r="D7784" s="4"/>
      <c r="E7784" s="4"/>
      <c r="F7784" s="4"/>
      <c r="G7784" s="4"/>
    </row>
    <row r="7785" spans="1:7" ht="15" customHeight="1" x14ac:dyDescent="0.25">
      <c r="A7785" s="4"/>
      <c r="B7785" s="4"/>
      <c r="C7785" s="4"/>
      <c r="D7785" s="4"/>
      <c r="E7785" s="4"/>
      <c r="F7785" s="4"/>
      <c r="G7785" s="4"/>
    </row>
    <row r="7786" spans="1:7" ht="15" customHeight="1" x14ac:dyDescent="0.25">
      <c r="A7786" s="4"/>
      <c r="B7786" s="4"/>
      <c r="C7786" s="4"/>
      <c r="D7786" s="4"/>
      <c r="E7786" s="4"/>
      <c r="F7786" s="4"/>
      <c r="G7786" s="4"/>
    </row>
    <row r="7787" spans="1:7" ht="15" customHeight="1" x14ac:dyDescent="0.25">
      <c r="A7787" s="4"/>
      <c r="B7787" s="4"/>
      <c r="C7787" s="4"/>
      <c r="D7787" s="4"/>
      <c r="E7787" s="4"/>
      <c r="F7787" s="4"/>
      <c r="G7787" s="4"/>
    </row>
    <row r="7788" spans="1:7" ht="15" customHeight="1" x14ac:dyDescent="0.25">
      <c r="A7788" s="4"/>
      <c r="B7788" s="4"/>
      <c r="C7788" s="4"/>
      <c r="D7788" s="4"/>
      <c r="E7788" s="4"/>
      <c r="F7788" s="4"/>
      <c r="G7788" s="4"/>
    </row>
    <row r="7789" spans="1:7" ht="15" customHeight="1" x14ac:dyDescent="0.25">
      <c r="A7789" s="4"/>
      <c r="B7789" s="4"/>
      <c r="C7789" s="4"/>
      <c r="D7789" s="4"/>
      <c r="E7789" s="4"/>
      <c r="F7789" s="4"/>
      <c r="G7789" s="4"/>
    </row>
    <row r="7790" spans="1:7" ht="15" customHeight="1" x14ac:dyDescent="0.25">
      <c r="A7790" s="4"/>
      <c r="B7790" s="4"/>
      <c r="C7790" s="4"/>
      <c r="D7790" s="4"/>
      <c r="E7790" s="4"/>
      <c r="F7790" s="4"/>
      <c r="G7790" s="4"/>
    </row>
    <row r="7791" spans="1:7" ht="15" customHeight="1" x14ac:dyDescent="0.25">
      <c r="A7791" s="4"/>
      <c r="B7791" s="4"/>
      <c r="C7791" s="4"/>
      <c r="D7791" s="4"/>
      <c r="E7791" s="4"/>
      <c r="F7791" s="4"/>
      <c r="G7791" s="4"/>
    </row>
    <row r="7792" spans="1:7" ht="15" customHeight="1" x14ac:dyDescent="0.25">
      <c r="A7792" s="4"/>
      <c r="B7792" s="4"/>
      <c r="C7792" s="4"/>
      <c r="D7792" s="4"/>
      <c r="E7792" s="4"/>
      <c r="F7792" s="4"/>
      <c r="G7792" s="4"/>
    </row>
    <row r="7793" spans="1:7" ht="15" customHeight="1" x14ac:dyDescent="0.25">
      <c r="A7793" s="4"/>
      <c r="B7793" s="4"/>
      <c r="C7793" s="4"/>
      <c r="D7793" s="4"/>
      <c r="E7793" s="4"/>
      <c r="F7793" s="4"/>
      <c r="G7793" s="4"/>
    </row>
    <row r="7794" spans="1:7" ht="15" customHeight="1" x14ac:dyDescent="0.25">
      <c r="A7794" s="4"/>
      <c r="B7794" s="4"/>
      <c r="C7794" s="4"/>
      <c r="D7794" s="4"/>
      <c r="E7794" s="4"/>
      <c r="F7794" s="4"/>
      <c r="G7794" s="4"/>
    </row>
    <row r="7795" spans="1:7" ht="15" customHeight="1" x14ac:dyDescent="0.25">
      <c r="A7795" s="4"/>
      <c r="B7795" s="4"/>
      <c r="C7795" s="4"/>
      <c r="D7795" s="4"/>
      <c r="E7795" s="4"/>
      <c r="F7795" s="4"/>
      <c r="G7795" s="4"/>
    </row>
    <row r="7796" spans="1:7" ht="15" customHeight="1" x14ac:dyDescent="0.25">
      <c r="A7796" s="4"/>
      <c r="B7796" s="4"/>
      <c r="C7796" s="4"/>
      <c r="D7796" s="4"/>
      <c r="E7796" s="4"/>
      <c r="F7796" s="4"/>
      <c r="G7796" s="4"/>
    </row>
    <row r="7797" spans="1:7" ht="15" customHeight="1" x14ac:dyDescent="0.25">
      <c r="A7797" s="4"/>
      <c r="B7797" s="4"/>
      <c r="C7797" s="4"/>
      <c r="D7797" s="4"/>
      <c r="E7797" s="4"/>
      <c r="F7797" s="4"/>
      <c r="G7797" s="4"/>
    </row>
    <row r="7798" spans="1:7" ht="15" customHeight="1" x14ac:dyDescent="0.25">
      <c r="A7798" s="4"/>
      <c r="B7798" s="4"/>
      <c r="C7798" s="4"/>
      <c r="D7798" s="4"/>
      <c r="E7798" s="4"/>
      <c r="F7798" s="4"/>
      <c r="G7798" s="4"/>
    </row>
    <row r="7799" spans="1:7" ht="15" customHeight="1" x14ac:dyDescent="0.25">
      <c r="A7799" s="4"/>
      <c r="B7799" s="4"/>
      <c r="C7799" s="4"/>
      <c r="D7799" s="4"/>
      <c r="E7799" s="4"/>
      <c r="F7799" s="4"/>
      <c r="G7799" s="4"/>
    </row>
    <row r="7800" spans="1:7" ht="15" customHeight="1" x14ac:dyDescent="0.25">
      <c r="A7800" s="4"/>
      <c r="B7800" s="4"/>
      <c r="C7800" s="4"/>
      <c r="D7800" s="4"/>
      <c r="E7800" s="4"/>
      <c r="F7800" s="4"/>
      <c r="G7800" s="4"/>
    </row>
    <row r="7801" spans="1:7" ht="15" customHeight="1" x14ac:dyDescent="0.25">
      <c r="A7801" s="4"/>
      <c r="B7801" s="4"/>
      <c r="C7801" s="4"/>
      <c r="D7801" s="4"/>
      <c r="E7801" s="4"/>
      <c r="F7801" s="4"/>
      <c r="G7801" s="4"/>
    </row>
    <row r="7802" spans="1:7" ht="15" customHeight="1" x14ac:dyDescent="0.25">
      <c r="A7802" s="4"/>
      <c r="B7802" s="4"/>
      <c r="C7802" s="4"/>
      <c r="D7802" s="4"/>
      <c r="E7802" s="4"/>
      <c r="F7802" s="4"/>
      <c r="G7802" s="4"/>
    </row>
    <row r="7803" spans="1:7" ht="15" customHeight="1" x14ac:dyDescent="0.25">
      <c r="A7803" s="4"/>
      <c r="B7803" s="4"/>
      <c r="C7803" s="4"/>
      <c r="D7803" s="4"/>
      <c r="E7803" s="4"/>
      <c r="F7803" s="4"/>
      <c r="G7803" s="4"/>
    </row>
    <row r="7804" spans="1:7" ht="15" customHeight="1" x14ac:dyDescent="0.25">
      <c r="A7804" s="4"/>
      <c r="B7804" s="4"/>
      <c r="C7804" s="4"/>
      <c r="D7804" s="4"/>
      <c r="E7804" s="4"/>
      <c r="F7804" s="4"/>
      <c r="G7804" s="4"/>
    </row>
    <row r="7805" spans="1:7" ht="15" customHeight="1" x14ac:dyDescent="0.25">
      <c r="A7805" s="4"/>
      <c r="B7805" s="4"/>
      <c r="C7805" s="4"/>
      <c r="D7805" s="4"/>
      <c r="E7805" s="4"/>
      <c r="F7805" s="4"/>
      <c r="G7805" s="4"/>
    </row>
    <row r="7806" spans="1:7" ht="15" customHeight="1" x14ac:dyDescent="0.25">
      <c r="A7806" s="4"/>
      <c r="B7806" s="4"/>
      <c r="C7806" s="4"/>
      <c r="D7806" s="4"/>
      <c r="E7806" s="4"/>
      <c r="F7806" s="4"/>
      <c r="G7806" s="4"/>
    </row>
    <row r="7807" spans="1:7" ht="15" customHeight="1" x14ac:dyDescent="0.25">
      <c r="A7807" s="4"/>
      <c r="B7807" s="4"/>
      <c r="C7807" s="4"/>
      <c r="D7807" s="4"/>
      <c r="E7807" s="4"/>
      <c r="F7807" s="4"/>
      <c r="G7807" s="4"/>
    </row>
    <row r="7808" spans="1:7" ht="15" customHeight="1" x14ac:dyDescent="0.25">
      <c r="A7808" s="4"/>
      <c r="B7808" s="4"/>
      <c r="C7808" s="4"/>
      <c r="D7808" s="4"/>
      <c r="E7808" s="4"/>
      <c r="F7808" s="4"/>
      <c r="G7808" s="4"/>
    </row>
    <row r="7809" spans="1:7" ht="15" customHeight="1" x14ac:dyDescent="0.25">
      <c r="A7809" s="4"/>
      <c r="B7809" s="4"/>
      <c r="C7809" s="4"/>
      <c r="D7809" s="4"/>
      <c r="E7809" s="4"/>
      <c r="F7809" s="4"/>
      <c r="G7809" s="4"/>
    </row>
    <row r="7810" spans="1:7" ht="15" customHeight="1" x14ac:dyDescent="0.25">
      <c r="A7810" s="4"/>
      <c r="B7810" s="4"/>
      <c r="C7810" s="4"/>
      <c r="D7810" s="4"/>
      <c r="E7810" s="4"/>
      <c r="F7810" s="4"/>
      <c r="G7810" s="4"/>
    </row>
    <row r="7811" spans="1:7" ht="15" customHeight="1" x14ac:dyDescent="0.25">
      <c r="A7811" s="4"/>
      <c r="B7811" s="4"/>
      <c r="C7811" s="4"/>
      <c r="D7811" s="4"/>
      <c r="E7811" s="4"/>
      <c r="F7811" s="4"/>
      <c r="G7811" s="4"/>
    </row>
    <row r="7812" spans="1:7" ht="15" customHeight="1" x14ac:dyDescent="0.25">
      <c r="A7812" s="4"/>
      <c r="B7812" s="4"/>
      <c r="C7812" s="4"/>
      <c r="D7812" s="4"/>
      <c r="E7812" s="4"/>
      <c r="F7812" s="4"/>
      <c r="G7812" s="4"/>
    </row>
    <row r="7813" spans="1:7" ht="15" customHeight="1" x14ac:dyDescent="0.25">
      <c r="A7813" s="4"/>
      <c r="B7813" s="4"/>
      <c r="C7813" s="4"/>
      <c r="D7813" s="4"/>
      <c r="E7813" s="4"/>
      <c r="F7813" s="4"/>
      <c r="G7813" s="4"/>
    </row>
    <row r="7814" spans="1:7" ht="15" customHeight="1" x14ac:dyDescent="0.25">
      <c r="A7814" s="4"/>
      <c r="B7814" s="4"/>
      <c r="C7814" s="4"/>
      <c r="D7814" s="4"/>
      <c r="E7814" s="4"/>
      <c r="F7814" s="4"/>
      <c r="G7814" s="4"/>
    </row>
    <row r="7815" spans="1:7" ht="15" customHeight="1" x14ac:dyDescent="0.25">
      <c r="A7815" s="4"/>
      <c r="B7815" s="4"/>
      <c r="C7815" s="4"/>
      <c r="D7815" s="4"/>
      <c r="E7815" s="4"/>
      <c r="F7815" s="4"/>
      <c r="G7815" s="4"/>
    </row>
    <row r="7816" spans="1:7" ht="15" customHeight="1" x14ac:dyDescent="0.25">
      <c r="A7816" s="4"/>
      <c r="B7816" s="4"/>
      <c r="C7816" s="4"/>
      <c r="D7816" s="4"/>
      <c r="E7816" s="4"/>
      <c r="F7816" s="4"/>
      <c r="G7816" s="4"/>
    </row>
    <row r="7817" spans="1:7" ht="15" customHeight="1" x14ac:dyDescent="0.25">
      <c r="A7817" s="4"/>
      <c r="B7817" s="4"/>
      <c r="C7817" s="4"/>
      <c r="D7817" s="4"/>
      <c r="E7817" s="4"/>
      <c r="F7817" s="4"/>
      <c r="G7817" s="4"/>
    </row>
    <row r="7818" spans="1:7" x14ac:dyDescent="0.25">
      <c r="A7818" s="4"/>
      <c r="B7818" s="4"/>
      <c r="C7818" s="4"/>
      <c r="D7818" s="4"/>
      <c r="E7818" s="4"/>
      <c r="F7818" s="4"/>
      <c r="G7818" s="4"/>
    </row>
    <row r="7819" spans="1:7" ht="15" customHeight="1" x14ac:dyDescent="0.25">
      <c r="A7819" s="4"/>
      <c r="B7819" s="4"/>
      <c r="C7819" s="4"/>
      <c r="D7819" s="4"/>
      <c r="E7819" s="4"/>
      <c r="F7819" s="4"/>
      <c r="G7819" s="4"/>
    </row>
    <row r="7820" spans="1:7" ht="15" customHeight="1" x14ac:dyDescent="0.25">
      <c r="A7820" s="4"/>
      <c r="B7820" s="4"/>
      <c r="C7820" s="4"/>
      <c r="D7820" s="4"/>
      <c r="E7820" s="4"/>
      <c r="F7820" s="4"/>
      <c r="G7820" s="4"/>
    </row>
    <row r="7821" spans="1:7" ht="15" customHeight="1" x14ac:dyDescent="0.25">
      <c r="A7821" s="4"/>
      <c r="B7821" s="4"/>
      <c r="C7821" s="4"/>
      <c r="D7821" s="4"/>
      <c r="E7821" s="4"/>
      <c r="F7821" s="4"/>
      <c r="G7821" s="4"/>
    </row>
    <row r="7822" spans="1:7" ht="15" customHeight="1" x14ac:dyDescent="0.25">
      <c r="A7822" s="4"/>
      <c r="B7822" s="4"/>
      <c r="C7822" s="4"/>
      <c r="D7822" s="4"/>
      <c r="E7822" s="4"/>
      <c r="F7822" s="4"/>
      <c r="G7822" s="4"/>
    </row>
    <row r="7823" spans="1:7" ht="15" customHeight="1" x14ac:dyDescent="0.25">
      <c r="A7823" s="4"/>
      <c r="B7823" s="4"/>
      <c r="C7823" s="4"/>
      <c r="D7823" s="4"/>
      <c r="E7823" s="4"/>
      <c r="F7823" s="4"/>
      <c r="G7823" s="4"/>
    </row>
    <row r="7824" spans="1:7" ht="15" customHeight="1" x14ac:dyDescent="0.25">
      <c r="A7824" s="4"/>
      <c r="B7824" s="4"/>
      <c r="C7824" s="4"/>
      <c r="D7824" s="4"/>
      <c r="E7824" s="4"/>
      <c r="F7824" s="4"/>
      <c r="G7824" s="4"/>
    </row>
    <row r="7825" spans="1:7" ht="15" customHeight="1" x14ac:dyDescent="0.25">
      <c r="A7825" s="4"/>
      <c r="B7825" s="4"/>
      <c r="C7825" s="4"/>
      <c r="D7825" s="4"/>
      <c r="E7825" s="4"/>
      <c r="F7825" s="4"/>
      <c r="G7825" s="4"/>
    </row>
    <row r="7826" spans="1:7" ht="15" customHeight="1" x14ac:dyDescent="0.25">
      <c r="A7826" s="4"/>
      <c r="B7826" s="4"/>
      <c r="C7826" s="4"/>
      <c r="D7826" s="4"/>
      <c r="E7826" s="4"/>
      <c r="F7826" s="4"/>
      <c r="G7826" s="4"/>
    </row>
    <row r="7827" spans="1:7" ht="15" customHeight="1" x14ac:dyDescent="0.25">
      <c r="A7827" s="4"/>
      <c r="B7827" s="4"/>
      <c r="C7827" s="4"/>
      <c r="D7827" s="4"/>
      <c r="E7827" s="4"/>
      <c r="F7827" s="4"/>
      <c r="G7827" s="4"/>
    </row>
    <row r="7828" spans="1:7" ht="15" customHeight="1" x14ac:dyDescent="0.25">
      <c r="A7828" s="4"/>
      <c r="B7828" s="4"/>
      <c r="C7828" s="4"/>
      <c r="D7828" s="4"/>
      <c r="E7828" s="4"/>
      <c r="F7828" s="4"/>
      <c r="G7828" s="4"/>
    </row>
    <row r="7829" spans="1:7" ht="15" customHeight="1" x14ac:dyDescent="0.25">
      <c r="A7829" s="4"/>
      <c r="B7829" s="4"/>
      <c r="C7829" s="4"/>
      <c r="D7829" s="4"/>
      <c r="E7829" s="4"/>
      <c r="F7829" s="4"/>
      <c r="G7829" s="4"/>
    </row>
    <row r="7830" spans="1:7" ht="15" customHeight="1" x14ac:dyDescent="0.25">
      <c r="A7830" s="4"/>
      <c r="B7830" s="4"/>
      <c r="C7830" s="4"/>
      <c r="D7830" s="4"/>
      <c r="E7830" s="4"/>
      <c r="F7830" s="4"/>
      <c r="G7830" s="4"/>
    </row>
    <row r="7831" spans="1:7" ht="15" customHeight="1" x14ac:dyDescent="0.25">
      <c r="A7831" s="4"/>
      <c r="B7831" s="4"/>
      <c r="C7831" s="4"/>
      <c r="D7831" s="4"/>
      <c r="E7831" s="4"/>
      <c r="F7831" s="4"/>
      <c r="G7831" s="4"/>
    </row>
    <row r="7832" spans="1:7" ht="15" customHeight="1" x14ac:dyDescent="0.25">
      <c r="A7832" s="4"/>
      <c r="B7832" s="4"/>
      <c r="C7832" s="4"/>
      <c r="D7832" s="4"/>
      <c r="E7832" s="4"/>
      <c r="F7832" s="4"/>
      <c r="G7832" s="4"/>
    </row>
    <row r="7833" spans="1:7" ht="15" customHeight="1" x14ac:dyDescent="0.25">
      <c r="A7833" s="4"/>
      <c r="B7833" s="4"/>
      <c r="C7833" s="4"/>
      <c r="D7833" s="4"/>
      <c r="E7833" s="4"/>
      <c r="F7833" s="4"/>
      <c r="G7833" s="4"/>
    </row>
    <row r="7834" spans="1:7" ht="15" customHeight="1" x14ac:dyDescent="0.25">
      <c r="A7834" s="4"/>
      <c r="B7834" s="4"/>
      <c r="C7834" s="4"/>
      <c r="D7834" s="4"/>
      <c r="E7834" s="4"/>
      <c r="F7834" s="4"/>
      <c r="G7834" s="4"/>
    </row>
    <row r="7835" spans="1:7" ht="15" customHeight="1" x14ac:dyDescent="0.25">
      <c r="A7835" s="4"/>
      <c r="B7835" s="4"/>
      <c r="C7835" s="4"/>
      <c r="D7835" s="4"/>
      <c r="E7835" s="4"/>
      <c r="F7835" s="4"/>
      <c r="G7835" s="4"/>
    </row>
    <row r="7836" spans="1:7" ht="15" customHeight="1" x14ac:dyDescent="0.25">
      <c r="A7836" s="4"/>
      <c r="B7836" s="4"/>
      <c r="C7836" s="4"/>
      <c r="D7836" s="4"/>
      <c r="E7836" s="4"/>
      <c r="F7836" s="4"/>
      <c r="G7836" s="4"/>
    </row>
    <row r="7837" spans="1:7" ht="15" customHeight="1" x14ac:dyDescent="0.25">
      <c r="A7837" s="4"/>
      <c r="B7837" s="4"/>
      <c r="C7837" s="4"/>
      <c r="D7837" s="4"/>
      <c r="E7837" s="4"/>
      <c r="F7837" s="4"/>
      <c r="G7837" s="4"/>
    </row>
    <row r="7838" spans="1:7" ht="15" customHeight="1" x14ac:dyDescent="0.25">
      <c r="A7838" s="4"/>
      <c r="B7838" s="4"/>
      <c r="C7838" s="4"/>
      <c r="D7838" s="4"/>
      <c r="E7838" s="4"/>
      <c r="F7838" s="4"/>
      <c r="G7838" s="4"/>
    </row>
    <row r="7839" spans="1:7" ht="15" customHeight="1" x14ac:dyDescent="0.25">
      <c r="A7839" s="4"/>
      <c r="B7839" s="4"/>
      <c r="C7839" s="4"/>
      <c r="D7839" s="4"/>
      <c r="E7839" s="4"/>
      <c r="F7839" s="4"/>
      <c r="G7839" s="4"/>
    </row>
    <row r="7840" spans="1:7" ht="15" customHeight="1" x14ac:dyDescent="0.25">
      <c r="A7840" s="4"/>
      <c r="B7840" s="4"/>
      <c r="C7840" s="4"/>
      <c r="D7840" s="4"/>
      <c r="E7840" s="4"/>
      <c r="F7840" s="4"/>
      <c r="G7840" s="4"/>
    </row>
    <row r="7841" spans="1:7" ht="15" customHeight="1" x14ac:dyDescent="0.25">
      <c r="A7841" s="4"/>
      <c r="B7841" s="4"/>
      <c r="C7841" s="4"/>
      <c r="D7841" s="4"/>
      <c r="E7841" s="4"/>
      <c r="F7841" s="4"/>
      <c r="G7841" s="4"/>
    </row>
    <row r="7842" spans="1:7" ht="15" customHeight="1" x14ac:dyDescent="0.25">
      <c r="A7842" s="4"/>
      <c r="B7842" s="4"/>
      <c r="C7842" s="4"/>
      <c r="D7842" s="4"/>
      <c r="E7842" s="4"/>
      <c r="F7842" s="4"/>
      <c r="G7842" s="4"/>
    </row>
    <row r="7843" spans="1:7" ht="15" customHeight="1" x14ac:dyDescent="0.25">
      <c r="A7843" s="4"/>
      <c r="B7843" s="4"/>
      <c r="C7843" s="4"/>
      <c r="D7843" s="4"/>
      <c r="E7843" s="4"/>
      <c r="F7843" s="4"/>
      <c r="G7843" s="4"/>
    </row>
    <row r="7844" spans="1:7" ht="15" customHeight="1" x14ac:dyDescent="0.25">
      <c r="A7844" s="4"/>
      <c r="B7844" s="4"/>
      <c r="C7844" s="4"/>
      <c r="D7844" s="4"/>
      <c r="E7844" s="4"/>
      <c r="F7844" s="4"/>
      <c r="G7844" s="4"/>
    </row>
    <row r="7845" spans="1:7" ht="15" customHeight="1" x14ac:dyDescent="0.25">
      <c r="A7845" s="4"/>
      <c r="B7845" s="4"/>
      <c r="C7845" s="4"/>
      <c r="D7845" s="4"/>
      <c r="E7845" s="4"/>
      <c r="F7845" s="4"/>
      <c r="G7845" s="4"/>
    </row>
    <row r="7846" spans="1:7" ht="15" customHeight="1" x14ac:dyDescent="0.25">
      <c r="A7846" s="4"/>
      <c r="B7846" s="4"/>
      <c r="C7846" s="4"/>
      <c r="D7846" s="4"/>
      <c r="E7846" s="4"/>
      <c r="F7846" s="4"/>
      <c r="G7846" s="4"/>
    </row>
    <row r="7847" spans="1:7" ht="15" customHeight="1" x14ac:dyDescent="0.25">
      <c r="A7847" s="4"/>
      <c r="B7847" s="4"/>
      <c r="C7847" s="4"/>
      <c r="D7847" s="4"/>
      <c r="E7847" s="4"/>
      <c r="F7847" s="4"/>
      <c r="G7847" s="4"/>
    </row>
    <row r="7848" spans="1:7" ht="15" customHeight="1" x14ac:dyDescent="0.25">
      <c r="A7848" s="4"/>
      <c r="B7848" s="4"/>
      <c r="C7848" s="4"/>
      <c r="D7848" s="4"/>
      <c r="E7848" s="4"/>
      <c r="F7848" s="4"/>
      <c r="G7848" s="4"/>
    </row>
    <row r="7849" spans="1:7" ht="15" customHeight="1" x14ac:dyDescent="0.25">
      <c r="A7849" s="4"/>
      <c r="B7849" s="4"/>
      <c r="C7849" s="4"/>
      <c r="D7849" s="4"/>
      <c r="E7849" s="4"/>
      <c r="F7849" s="4"/>
      <c r="G7849" s="4"/>
    </row>
    <row r="7850" spans="1:7" ht="15" customHeight="1" x14ac:dyDescent="0.25">
      <c r="A7850" s="4"/>
      <c r="B7850" s="4"/>
      <c r="C7850" s="4"/>
      <c r="D7850" s="4"/>
      <c r="E7850" s="4"/>
      <c r="F7850" s="4"/>
      <c r="G7850" s="4"/>
    </row>
    <row r="7851" spans="1:7" ht="15" customHeight="1" x14ac:dyDescent="0.25">
      <c r="A7851" s="4"/>
      <c r="B7851" s="4"/>
      <c r="C7851" s="4"/>
      <c r="D7851" s="4"/>
      <c r="E7851" s="4"/>
      <c r="F7851" s="4"/>
      <c r="G7851" s="4"/>
    </row>
    <row r="7852" spans="1:7" ht="15" customHeight="1" x14ac:dyDescent="0.25">
      <c r="A7852" s="4"/>
      <c r="B7852" s="4"/>
      <c r="C7852" s="4"/>
      <c r="D7852" s="4"/>
      <c r="E7852" s="4"/>
      <c r="F7852" s="4"/>
      <c r="G7852" s="4"/>
    </row>
    <row r="7853" spans="1:7" ht="15" customHeight="1" x14ac:dyDescent="0.25">
      <c r="A7853" s="4"/>
      <c r="B7853" s="4"/>
      <c r="C7853" s="4"/>
      <c r="D7853" s="4"/>
      <c r="E7853" s="4"/>
      <c r="F7853" s="4"/>
      <c r="G7853" s="4"/>
    </row>
    <row r="7854" spans="1:7" ht="15" customHeight="1" x14ac:dyDescent="0.25">
      <c r="A7854" s="4"/>
      <c r="B7854" s="4"/>
      <c r="C7854" s="4"/>
      <c r="D7854" s="4"/>
      <c r="E7854" s="4"/>
      <c r="F7854" s="4"/>
      <c r="G7854" s="4"/>
    </row>
    <row r="7855" spans="1:7" ht="15" customHeight="1" x14ac:dyDescent="0.25">
      <c r="A7855" s="4"/>
      <c r="B7855" s="4"/>
      <c r="C7855" s="4"/>
      <c r="D7855" s="4"/>
      <c r="E7855" s="4"/>
      <c r="F7855" s="4"/>
      <c r="G7855" s="4"/>
    </row>
    <row r="7856" spans="1:7" ht="15" customHeight="1" x14ac:dyDescent="0.25">
      <c r="A7856" s="4"/>
      <c r="B7856" s="4"/>
      <c r="C7856" s="4"/>
      <c r="D7856" s="4"/>
      <c r="E7856" s="4"/>
      <c r="F7856" s="4"/>
      <c r="G7856" s="4"/>
    </row>
    <row r="7857" spans="1:7" ht="15" customHeight="1" x14ac:dyDescent="0.25">
      <c r="A7857" s="4"/>
      <c r="B7857" s="4"/>
      <c r="C7857" s="4"/>
      <c r="D7857" s="4"/>
      <c r="E7857" s="4"/>
      <c r="F7857" s="4"/>
      <c r="G7857" s="4"/>
    </row>
    <row r="7858" spans="1:7" ht="15" customHeight="1" x14ac:dyDescent="0.25">
      <c r="A7858" s="4"/>
      <c r="B7858" s="4"/>
      <c r="C7858" s="4"/>
      <c r="D7858" s="4"/>
      <c r="E7858" s="4"/>
      <c r="F7858" s="4"/>
      <c r="G7858" s="4"/>
    </row>
    <row r="7859" spans="1:7" ht="15" customHeight="1" x14ac:dyDescent="0.25">
      <c r="A7859" s="4"/>
      <c r="B7859" s="4"/>
      <c r="C7859" s="4"/>
      <c r="D7859" s="4"/>
      <c r="E7859" s="4"/>
      <c r="F7859" s="4"/>
      <c r="G7859" s="4"/>
    </row>
    <row r="7860" spans="1:7" ht="15" customHeight="1" x14ac:dyDescent="0.25">
      <c r="A7860" s="4"/>
      <c r="B7860" s="4"/>
      <c r="C7860" s="4"/>
      <c r="D7860" s="4"/>
      <c r="E7860" s="4"/>
      <c r="F7860" s="4"/>
      <c r="G7860" s="4"/>
    </row>
    <row r="7861" spans="1:7" ht="15" customHeight="1" x14ac:dyDescent="0.25">
      <c r="A7861" s="4"/>
      <c r="B7861" s="4"/>
      <c r="C7861" s="4"/>
      <c r="D7861" s="4"/>
      <c r="E7861" s="4"/>
      <c r="F7861" s="4"/>
      <c r="G7861" s="4"/>
    </row>
    <row r="7862" spans="1:7" ht="15" customHeight="1" x14ac:dyDescent="0.25">
      <c r="A7862" s="4"/>
      <c r="B7862" s="4"/>
      <c r="C7862" s="4"/>
      <c r="D7862" s="4"/>
      <c r="E7862" s="4"/>
      <c r="F7862" s="4"/>
      <c r="G7862" s="4"/>
    </row>
    <row r="7863" spans="1:7" ht="15" customHeight="1" x14ac:dyDescent="0.25">
      <c r="A7863" s="4"/>
      <c r="B7863" s="4"/>
      <c r="C7863" s="4"/>
      <c r="D7863" s="4"/>
      <c r="E7863" s="4"/>
      <c r="F7863" s="4"/>
      <c r="G7863" s="4"/>
    </row>
    <row r="7864" spans="1:7" ht="15" customHeight="1" x14ac:dyDescent="0.25">
      <c r="A7864" s="4"/>
      <c r="B7864" s="4"/>
      <c r="C7864" s="4"/>
      <c r="D7864" s="4"/>
      <c r="E7864" s="4"/>
      <c r="F7864" s="4"/>
      <c r="G7864" s="4"/>
    </row>
    <row r="7865" spans="1:7" ht="15" customHeight="1" x14ac:dyDescent="0.25">
      <c r="A7865" s="4"/>
      <c r="B7865" s="4"/>
      <c r="C7865" s="4"/>
      <c r="D7865" s="4"/>
      <c r="E7865" s="4"/>
      <c r="F7865" s="4"/>
      <c r="G7865" s="4"/>
    </row>
    <row r="7866" spans="1:7" ht="15" customHeight="1" x14ac:dyDescent="0.25">
      <c r="A7866" s="4"/>
      <c r="B7866" s="4"/>
      <c r="C7866" s="4"/>
      <c r="D7866" s="4"/>
      <c r="E7866" s="4"/>
      <c r="F7866" s="4"/>
      <c r="G7866" s="4"/>
    </row>
    <row r="7867" spans="1:7" ht="15" customHeight="1" x14ac:dyDescent="0.25">
      <c r="A7867" s="4"/>
      <c r="B7867" s="4"/>
      <c r="C7867" s="4"/>
      <c r="D7867" s="4"/>
      <c r="E7867" s="4"/>
      <c r="F7867" s="4"/>
      <c r="G7867" s="4"/>
    </row>
    <row r="7868" spans="1:7" ht="15" customHeight="1" x14ac:dyDescent="0.25">
      <c r="A7868" s="4"/>
      <c r="B7868" s="4"/>
      <c r="C7868" s="4"/>
      <c r="D7868" s="4"/>
      <c r="E7868" s="4"/>
      <c r="F7868" s="4"/>
      <c r="G7868" s="4"/>
    </row>
    <row r="7869" spans="1:7" ht="15" customHeight="1" x14ac:dyDescent="0.25">
      <c r="A7869" s="4"/>
      <c r="B7869" s="4"/>
      <c r="C7869" s="4"/>
      <c r="D7869" s="4"/>
      <c r="E7869" s="4"/>
      <c r="F7869" s="4"/>
      <c r="G7869" s="4"/>
    </row>
    <row r="7870" spans="1:7" ht="15" customHeight="1" x14ac:dyDescent="0.25">
      <c r="A7870" s="4"/>
      <c r="B7870" s="4"/>
      <c r="C7870" s="4"/>
      <c r="D7870" s="4"/>
      <c r="E7870" s="4"/>
      <c r="F7870" s="4"/>
      <c r="G7870" s="4"/>
    </row>
    <row r="7871" spans="1:7" ht="15" customHeight="1" x14ac:dyDescent="0.25">
      <c r="A7871" s="4"/>
      <c r="B7871" s="4"/>
      <c r="C7871" s="4"/>
      <c r="D7871" s="4"/>
      <c r="E7871" s="4"/>
      <c r="F7871" s="4"/>
      <c r="G7871" s="4"/>
    </row>
    <row r="7872" spans="1:7" ht="15" customHeight="1" x14ac:dyDescent="0.25">
      <c r="A7872" s="4"/>
      <c r="B7872" s="4"/>
      <c r="C7872" s="4"/>
      <c r="D7872" s="4"/>
      <c r="E7872" s="4"/>
      <c r="F7872" s="4"/>
      <c r="G7872" s="4"/>
    </row>
    <row r="7873" spans="1:7" ht="15" customHeight="1" x14ac:dyDescent="0.25">
      <c r="A7873" s="4"/>
      <c r="B7873" s="4"/>
      <c r="C7873" s="4"/>
      <c r="D7873" s="4"/>
      <c r="E7873" s="4"/>
      <c r="F7873" s="4"/>
      <c r="G7873" s="4"/>
    </row>
    <row r="7874" spans="1:7" ht="15" customHeight="1" x14ac:dyDescent="0.25">
      <c r="A7874" s="4"/>
      <c r="B7874" s="4"/>
      <c r="C7874" s="4"/>
      <c r="D7874" s="4"/>
      <c r="E7874" s="4"/>
      <c r="F7874" s="4"/>
      <c r="G7874" s="4"/>
    </row>
    <row r="7875" spans="1:7" ht="15" customHeight="1" x14ac:dyDescent="0.25">
      <c r="A7875" s="4"/>
      <c r="B7875" s="4"/>
      <c r="C7875" s="4"/>
      <c r="D7875" s="4"/>
      <c r="E7875" s="4"/>
      <c r="F7875" s="4"/>
      <c r="G7875" s="4"/>
    </row>
    <row r="7876" spans="1:7" ht="15" customHeight="1" x14ac:dyDescent="0.25">
      <c r="A7876" s="4"/>
      <c r="B7876" s="4"/>
      <c r="C7876" s="4"/>
      <c r="D7876" s="4"/>
      <c r="E7876" s="4"/>
      <c r="F7876" s="4"/>
      <c r="G7876" s="4"/>
    </row>
    <row r="7877" spans="1:7" ht="15" customHeight="1" x14ac:dyDescent="0.25">
      <c r="A7877" s="4"/>
      <c r="B7877" s="4"/>
      <c r="C7877" s="4"/>
      <c r="D7877" s="4"/>
      <c r="E7877" s="4"/>
      <c r="F7877" s="4"/>
      <c r="G7877" s="4"/>
    </row>
    <row r="7878" spans="1:7" ht="15" customHeight="1" x14ac:dyDescent="0.25">
      <c r="A7878" s="4"/>
      <c r="B7878" s="4"/>
      <c r="C7878" s="4"/>
      <c r="D7878" s="4"/>
      <c r="E7878" s="4"/>
      <c r="F7878" s="4"/>
      <c r="G7878" s="4"/>
    </row>
    <row r="7879" spans="1:7" ht="15" customHeight="1" x14ac:dyDescent="0.25">
      <c r="A7879" s="4"/>
      <c r="B7879" s="4"/>
      <c r="C7879" s="4"/>
      <c r="D7879" s="4"/>
      <c r="E7879" s="4"/>
      <c r="F7879" s="4"/>
      <c r="G7879" s="4"/>
    </row>
    <row r="7880" spans="1:7" ht="15" customHeight="1" x14ac:dyDescent="0.25">
      <c r="A7880" s="4"/>
      <c r="B7880" s="4"/>
      <c r="C7880" s="4"/>
      <c r="D7880" s="4"/>
      <c r="E7880" s="4"/>
      <c r="F7880" s="4"/>
      <c r="G7880" s="4"/>
    </row>
    <row r="7881" spans="1:7" ht="15" customHeight="1" x14ac:dyDescent="0.25">
      <c r="A7881" s="4"/>
      <c r="B7881" s="4"/>
      <c r="C7881" s="4"/>
      <c r="D7881" s="4"/>
      <c r="E7881" s="4"/>
      <c r="F7881" s="4"/>
      <c r="G7881" s="4"/>
    </row>
    <row r="7882" spans="1:7" ht="15" customHeight="1" x14ac:dyDescent="0.25">
      <c r="A7882" s="4"/>
      <c r="B7882" s="4"/>
      <c r="C7882" s="4"/>
      <c r="D7882" s="4"/>
      <c r="E7882" s="4"/>
      <c r="F7882" s="4"/>
      <c r="G7882" s="4"/>
    </row>
    <row r="7883" spans="1:7" ht="15" customHeight="1" x14ac:dyDescent="0.25">
      <c r="A7883" s="4"/>
      <c r="B7883" s="4"/>
      <c r="C7883" s="4"/>
      <c r="D7883" s="4"/>
      <c r="E7883" s="4"/>
      <c r="F7883" s="4"/>
      <c r="G7883" s="4"/>
    </row>
    <row r="7884" spans="1:7" ht="15" customHeight="1" x14ac:dyDescent="0.25">
      <c r="A7884" s="4"/>
      <c r="B7884" s="4"/>
      <c r="C7884" s="4"/>
      <c r="D7884" s="4"/>
      <c r="E7884" s="4"/>
      <c r="F7884" s="4"/>
      <c r="G7884" s="4"/>
    </row>
    <row r="7885" spans="1:7" ht="15" customHeight="1" x14ac:dyDescent="0.25">
      <c r="A7885" s="4"/>
      <c r="B7885" s="4"/>
      <c r="C7885" s="4"/>
      <c r="D7885" s="4"/>
      <c r="E7885" s="4"/>
      <c r="F7885" s="4"/>
      <c r="G7885" s="4"/>
    </row>
    <row r="7886" spans="1:7" ht="15" customHeight="1" x14ac:dyDescent="0.25">
      <c r="A7886" s="4"/>
      <c r="B7886" s="4"/>
      <c r="C7886" s="4"/>
      <c r="D7886" s="4"/>
      <c r="E7886" s="4"/>
      <c r="F7886" s="4"/>
      <c r="G7886" s="4"/>
    </row>
    <row r="7887" spans="1:7" ht="15" customHeight="1" x14ac:dyDescent="0.25">
      <c r="A7887" s="4"/>
      <c r="B7887" s="4"/>
      <c r="C7887" s="4"/>
      <c r="D7887" s="4"/>
      <c r="E7887" s="4"/>
      <c r="F7887" s="4"/>
      <c r="G7887" s="4"/>
    </row>
    <row r="7888" spans="1:7" ht="15" customHeight="1" x14ac:dyDescent="0.25">
      <c r="A7888" s="4"/>
      <c r="B7888" s="4"/>
      <c r="C7888" s="4"/>
      <c r="D7888" s="4"/>
      <c r="E7888" s="4"/>
      <c r="F7888" s="4"/>
      <c r="G7888" s="4"/>
    </row>
    <row r="7889" spans="1:7" ht="15" customHeight="1" x14ac:dyDescent="0.25">
      <c r="A7889" s="4"/>
      <c r="B7889" s="4"/>
      <c r="C7889" s="4"/>
      <c r="D7889" s="4"/>
      <c r="E7889" s="4"/>
      <c r="F7889" s="4"/>
      <c r="G7889" s="4"/>
    </row>
    <row r="7890" spans="1:7" ht="15" customHeight="1" x14ac:dyDescent="0.25">
      <c r="A7890" s="4"/>
      <c r="B7890" s="4"/>
      <c r="C7890" s="4"/>
      <c r="D7890" s="4"/>
      <c r="E7890" s="4"/>
      <c r="F7890" s="4"/>
      <c r="G7890" s="4"/>
    </row>
    <row r="7891" spans="1:7" ht="15" customHeight="1" x14ac:dyDescent="0.25">
      <c r="A7891" s="4"/>
      <c r="B7891" s="4"/>
      <c r="C7891" s="4"/>
      <c r="D7891" s="4"/>
      <c r="E7891" s="4"/>
      <c r="F7891" s="4"/>
      <c r="G7891" s="4"/>
    </row>
    <row r="7892" spans="1:7" ht="15" customHeight="1" x14ac:dyDescent="0.25">
      <c r="A7892" s="4"/>
      <c r="B7892" s="4"/>
      <c r="C7892" s="4"/>
      <c r="D7892" s="4"/>
      <c r="E7892" s="4"/>
      <c r="F7892" s="4"/>
      <c r="G7892" s="4"/>
    </row>
    <row r="7893" spans="1:7" ht="15" customHeight="1" x14ac:dyDescent="0.25">
      <c r="A7893" s="4"/>
      <c r="B7893" s="4"/>
      <c r="C7893" s="4"/>
      <c r="D7893" s="4"/>
      <c r="E7893" s="4"/>
      <c r="F7893" s="4"/>
      <c r="G7893" s="4"/>
    </row>
    <row r="7894" spans="1:7" ht="15" customHeight="1" x14ac:dyDescent="0.25">
      <c r="A7894" s="4"/>
      <c r="B7894" s="4"/>
      <c r="C7894" s="4"/>
      <c r="D7894" s="4"/>
      <c r="E7894" s="4"/>
      <c r="F7894" s="4"/>
      <c r="G7894" s="4"/>
    </row>
    <row r="7895" spans="1:7" ht="15" customHeight="1" x14ac:dyDescent="0.25">
      <c r="A7895" s="4"/>
      <c r="B7895" s="4"/>
      <c r="C7895" s="4"/>
      <c r="D7895" s="4"/>
      <c r="E7895" s="4"/>
      <c r="F7895" s="4"/>
      <c r="G7895" s="4"/>
    </row>
    <row r="7896" spans="1:7" ht="15" customHeight="1" x14ac:dyDescent="0.25">
      <c r="A7896" s="4"/>
      <c r="B7896" s="4"/>
      <c r="C7896" s="4"/>
      <c r="D7896" s="4"/>
      <c r="E7896" s="4"/>
      <c r="F7896" s="4"/>
      <c r="G7896" s="4"/>
    </row>
    <row r="7897" spans="1:7" ht="15" customHeight="1" x14ac:dyDescent="0.25">
      <c r="A7897" s="4"/>
      <c r="B7897" s="4"/>
      <c r="C7897" s="4"/>
      <c r="D7897" s="4"/>
      <c r="E7897" s="4"/>
      <c r="F7897" s="4"/>
      <c r="G7897" s="4"/>
    </row>
    <row r="7898" spans="1:7" ht="15" customHeight="1" x14ac:dyDescent="0.25">
      <c r="A7898" s="4"/>
      <c r="B7898" s="4"/>
      <c r="C7898" s="4"/>
      <c r="D7898" s="4"/>
      <c r="E7898" s="4"/>
      <c r="F7898" s="4"/>
      <c r="G7898" s="4"/>
    </row>
    <row r="7899" spans="1:7" ht="15" customHeight="1" x14ac:dyDescent="0.25">
      <c r="A7899" s="4"/>
      <c r="B7899" s="4"/>
      <c r="C7899" s="4"/>
      <c r="D7899" s="4"/>
      <c r="E7899" s="4"/>
      <c r="F7899" s="4"/>
      <c r="G7899" s="4"/>
    </row>
    <row r="7900" spans="1:7" ht="15" customHeight="1" x14ac:dyDescent="0.25">
      <c r="A7900" s="4"/>
      <c r="B7900" s="4"/>
      <c r="C7900" s="4"/>
      <c r="D7900" s="4"/>
      <c r="E7900" s="4"/>
      <c r="F7900" s="4"/>
      <c r="G7900" s="4"/>
    </row>
    <row r="7901" spans="1:7" ht="15" customHeight="1" x14ac:dyDescent="0.25">
      <c r="A7901" s="4"/>
      <c r="B7901" s="4"/>
      <c r="C7901" s="4"/>
      <c r="D7901" s="4"/>
      <c r="E7901" s="4"/>
      <c r="F7901" s="4"/>
      <c r="G7901" s="4"/>
    </row>
    <row r="7902" spans="1:7" ht="15" customHeight="1" x14ac:dyDescent="0.25">
      <c r="A7902" s="4"/>
      <c r="B7902" s="4"/>
      <c r="C7902" s="4"/>
      <c r="D7902" s="4"/>
      <c r="E7902" s="4"/>
      <c r="F7902" s="4"/>
      <c r="G7902" s="4"/>
    </row>
    <row r="7903" spans="1:7" ht="15" customHeight="1" x14ac:dyDescent="0.25">
      <c r="A7903" s="4"/>
      <c r="B7903" s="4"/>
      <c r="C7903" s="4"/>
      <c r="D7903" s="4"/>
      <c r="E7903" s="4"/>
      <c r="F7903" s="4"/>
      <c r="G7903" s="4"/>
    </row>
    <row r="7904" spans="1:7" ht="15" customHeight="1" x14ac:dyDescent="0.25">
      <c r="A7904" s="4"/>
      <c r="B7904" s="4"/>
      <c r="C7904" s="4"/>
      <c r="D7904" s="4"/>
      <c r="E7904" s="4"/>
      <c r="F7904" s="4"/>
      <c r="G7904" s="4"/>
    </row>
    <row r="7905" spans="1:7" ht="15" customHeight="1" x14ac:dyDescent="0.25">
      <c r="A7905" s="4"/>
      <c r="B7905" s="4"/>
      <c r="C7905" s="4"/>
      <c r="D7905" s="4"/>
      <c r="E7905" s="4"/>
      <c r="F7905" s="4"/>
      <c r="G7905" s="4"/>
    </row>
    <row r="7906" spans="1:7" ht="15" customHeight="1" x14ac:dyDescent="0.25">
      <c r="A7906" s="4"/>
      <c r="B7906" s="4"/>
      <c r="C7906" s="4"/>
      <c r="D7906" s="4"/>
      <c r="E7906" s="4"/>
      <c r="F7906" s="4"/>
      <c r="G7906" s="4"/>
    </row>
    <row r="7907" spans="1:7" ht="15" customHeight="1" x14ac:dyDescent="0.25">
      <c r="A7907" s="4"/>
      <c r="B7907" s="4"/>
      <c r="C7907" s="4"/>
      <c r="D7907" s="4"/>
      <c r="E7907" s="4"/>
      <c r="F7907" s="4"/>
      <c r="G7907" s="4"/>
    </row>
    <row r="7908" spans="1:7" ht="15" customHeight="1" x14ac:dyDescent="0.25">
      <c r="A7908" s="4"/>
      <c r="B7908" s="4"/>
      <c r="C7908" s="4"/>
      <c r="D7908" s="4"/>
      <c r="E7908" s="4"/>
      <c r="F7908" s="4"/>
      <c r="G7908" s="4"/>
    </row>
    <row r="7909" spans="1:7" ht="15" customHeight="1" x14ac:dyDescent="0.25">
      <c r="A7909" s="4"/>
      <c r="B7909" s="4"/>
      <c r="C7909" s="4"/>
      <c r="D7909" s="4"/>
      <c r="E7909" s="4"/>
      <c r="F7909" s="4"/>
      <c r="G7909" s="4"/>
    </row>
    <row r="7910" spans="1:7" ht="15" customHeight="1" x14ac:dyDescent="0.25">
      <c r="A7910" s="4"/>
      <c r="B7910" s="4"/>
      <c r="C7910" s="4"/>
      <c r="D7910" s="4"/>
      <c r="E7910" s="4"/>
      <c r="F7910" s="4"/>
      <c r="G7910" s="4"/>
    </row>
    <row r="7911" spans="1:7" ht="15" customHeight="1" x14ac:dyDescent="0.25">
      <c r="A7911" s="4"/>
      <c r="B7911" s="4"/>
      <c r="C7911" s="4"/>
      <c r="D7911" s="4"/>
      <c r="E7911" s="4"/>
      <c r="F7911" s="4"/>
      <c r="G7911" s="4"/>
    </row>
    <row r="7912" spans="1:7" ht="15" customHeight="1" x14ac:dyDescent="0.25">
      <c r="A7912" s="4"/>
      <c r="B7912" s="4"/>
      <c r="C7912" s="4"/>
      <c r="D7912" s="4"/>
      <c r="E7912" s="4"/>
      <c r="F7912" s="4"/>
      <c r="G7912" s="4"/>
    </row>
    <row r="7913" spans="1:7" ht="15" customHeight="1" x14ac:dyDescent="0.25">
      <c r="A7913" s="4"/>
      <c r="B7913" s="4"/>
      <c r="C7913" s="4"/>
      <c r="D7913" s="4"/>
      <c r="E7913" s="4"/>
      <c r="F7913" s="4"/>
      <c r="G7913" s="4"/>
    </row>
    <row r="7914" spans="1:7" ht="15" customHeight="1" x14ac:dyDescent="0.25">
      <c r="A7914" s="4"/>
      <c r="B7914" s="4"/>
      <c r="C7914" s="4"/>
      <c r="D7914" s="4"/>
      <c r="E7914" s="4"/>
      <c r="F7914" s="4"/>
      <c r="G7914" s="4"/>
    </row>
    <row r="7915" spans="1:7" ht="15" customHeight="1" x14ac:dyDescent="0.25">
      <c r="A7915" s="4"/>
      <c r="B7915" s="4"/>
      <c r="C7915" s="4"/>
      <c r="D7915" s="4"/>
      <c r="E7915" s="4"/>
      <c r="F7915" s="4"/>
      <c r="G7915" s="4"/>
    </row>
    <row r="7916" spans="1:7" ht="15" customHeight="1" x14ac:dyDescent="0.25">
      <c r="A7916" s="4"/>
      <c r="B7916" s="4"/>
      <c r="C7916" s="4"/>
      <c r="D7916" s="4"/>
      <c r="E7916" s="4"/>
      <c r="F7916" s="4"/>
      <c r="G7916" s="4"/>
    </row>
    <row r="7917" spans="1:7" ht="15" customHeight="1" x14ac:dyDescent="0.25">
      <c r="A7917" s="4"/>
      <c r="B7917" s="4"/>
      <c r="C7917" s="4"/>
      <c r="D7917" s="4"/>
      <c r="E7917" s="4"/>
      <c r="F7917" s="4"/>
      <c r="G7917" s="4"/>
    </row>
    <row r="7918" spans="1:7" ht="15" customHeight="1" x14ac:dyDescent="0.25">
      <c r="A7918" s="4"/>
      <c r="B7918" s="4"/>
      <c r="C7918" s="4"/>
      <c r="D7918" s="4"/>
      <c r="E7918" s="4"/>
      <c r="F7918" s="4"/>
      <c r="G7918" s="4"/>
    </row>
    <row r="7919" spans="1:7" ht="15" customHeight="1" x14ac:dyDescent="0.25">
      <c r="A7919" s="4"/>
      <c r="B7919" s="4"/>
      <c r="C7919" s="4"/>
      <c r="D7919" s="4"/>
      <c r="E7919" s="4"/>
      <c r="F7919" s="4"/>
      <c r="G7919" s="4"/>
    </row>
    <row r="7920" spans="1:7" ht="15" customHeight="1" x14ac:dyDescent="0.25">
      <c r="A7920" s="4"/>
      <c r="B7920" s="4"/>
      <c r="C7920" s="4"/>
      <c r="D7920" s="4"/>
      <c r="E7920" s="4"/>
      <c r="F7920" s="4"/>
      <c r="G7920" s="4"/>
    </row>
    <row r="7921" spans="1:7" ht="15" customHeight="1" x14ac:dyDescent="0.25">
      <c r="A7921" s="4"/>
      <c r="B7921" s="4"/>
      <c r="C7921" s="4"/>
      <c r="D7921" s="4"/>
      <c r="E7921" s="4"/>
      <c r="F7921" s="4"/>
      <c r="G7921" s="4"/>
    </row>
    <row r="7922" spans="1:7" ht="15" customHeight="1" x14ac:dyDescent="0.25">
      <c r="A7922" s="4"/>
      <c r="B7922" s="4"/>
      <c r="C7922" s="4"/>
      <c r="D7922" s="4"/>
      <c r="E7922" s="4"/>
      <c r="F7922" s="4"/>
      <c r="G7922" s="4"/>
    </row>
    <row r="7923" spans="1:7" ht="15" customHeight="1" x14ac:dyDescent="0.25">
      <c r="A7923" s="4"/>
      <c r="B7923" s="4"/>
      <c r="C7923" s="4"/>
      <c r="D7923" s="4"/>
      <c r="E7923" s="4"/>
      <c r="F7923" s="4"/>
      <c r="G7923" s="4"/>
    </row>
    <row r="7924" spans="1:7" ht="15" customHeight="1" x14ac:dyDescent="0.25">
      <c r="A7924" s="4"/>
      <c r="B7924" s="4"/>
      <c r="C7924" s="4"/>
      <c r="D7924" s="4"/>
      <c r="E7924" s="4"/>
      <c r="F7924" s="4"/>
      <c r="G7924" s="4"/>
    </row>
    <row r="7925" spans="1:7" ht="15" customHeight="1" x14ac:dyDescent="0.25">
      <c r="A7925" s="4"/>
      <c r="B7925" s="4"/>
      <c r="C7925" s="4"/>
      <c r="D7925" s="4"/>
      <c r="E7925" s="4"/>
      <c r="F7925" s="4"/>
      <c r="G7925" s="4"/>
    </row>
    <row r="7926" spans="1:7" ht="15" customHeight="1" x14ac:dyDescent="0.25">
      <c r="A7926" s="4"/>
      <c r="B7926" s="4"/>
      <c r="C7926" s="4"/>
      <c r="D7926" s="4"/>
      <c r="E7926" s="4"/>
      <c r="F7926" s="4"/>
      <c r="G7926" s="4"/>
    </row>
    <row r="7927" spans="1:7" ht="15" customHeight="1" x14ac:dyDescent="0.25">
      <c r="A7927" s="4"/>
      <c r="B7927" s="4"/>
      <c r="C7927" s="4"/>
      <c r="D7927" s="4"/>
      <c r="E7927" s="4"/>
      <c r="F7927" s="4"/>
      <c r="G7927" s="4"/>
    </row>
    <row r="7928" spans="1:7" ht="15" customHeight="1" x14ac:dyDescent="0.25">
      <c r="A7928" s="4"/>
      <c r="B7928" s="4"/>
      <c r="C7928" s="4"/>
      <c r="D7928" s="4"/>
      <c r="E7928" s="4"/>
      <c r="F7928" s="4"/>
      <c r="G7928" s="4"/>
    </row>
    <row r="7929" spans="1:7" ht="15" customHeight="1" x14ac:dyDescent="0.25">
      <c r="A7929" s="4"/>
      <c r="B7929" s="4"/>
      <c r="C7929" s="4"/>
      <c r="D7929" s="4"/>
      <c r="E7929" s="4"/>
      <c r="F7929" s="4"/>
      <c r="G7929" s="4"/>
    </row>
    <row r="7930" spans="1:7" ht="15" customHeight="1" x14ac:dyDescent="0.25">
      <c r="A7930" s="4"/>
      <c r="B7930" s="4"/>
      <c r="C7930" s="4"/>
      <c r="D7930" s="4"/>
      <c r="E7930" s="4"/>
      <c r="F7930" s="4"/>
      <c r="G7930" s="4"/>
    </row>
    <row r="7931" spans="1:7" ht="15" customHeight="1" x14ac:dyDescent="0.25">
      <c r="A7931" s="4"/>
      <c r="B7931" s="4"/>
      <c r="C7931" s="4"/>
      <c r="D7931" s="4"/>
      <c r="E7931" s="4"/>
      <c r="F7931" s="4"/>
      <c r="G7931" s="4"/>
    </row>
    <row r="7932" spans="1:7" ht="15" customHeight="1" x14ac:dyDescent="0.25">
      <c r="A7932" s="4"/>
      <c r="B7932" s="4"/>
      <c r="C7932" s="4"/>
      <c r="D7932" s="4"/>
      <c r="E7932" s="4"/>
      <c r="F7932" s="4"/>
      <c r="G7932" s="4"/>
    </row>
    <row r="7933" spans="1:7" ht="15" customHeight="1" x14ac:dyDescent="0.25">
      <c r="A7933" s="4"/>
      <c r="B7933" s="4"/>
      <c r="C7933" s="4"/>
      <c r="D7933" s="4"/>
      <c r="E7933" s="4"/>
      <c r="F7933" s="4"/>
      <c r="G7933" s="4"/>
    </row>
    <row r="7934" spans="1:7" ht="15" customHeight="1" x14ac:dyDescent="0.25">
      <c r="A7934" s="4"/>
      <c r="B7934" s="4"/>
      <c r="C7934" s="4"/>
      <c r="D7934" s="4"/>
      <c r="E7934" s="4"/>
      <c r="F7934" s="4"/>
      <c r="G7934" s="4"/>
    </row>
    <row r="7935" spans="1:7" ht="15" customHeight="1" x14ac:dyDescent="0.25">
      <c r="A7935" s="4"/>
      <c r="B7935" s="4"/>
      <c r="C7935" s="4"/>
      <c r="D7935" s="4"/>
      <c r="E7935" s="4"/>
      <c r="F7935" s="4"/>
      <c r="G7935" s="4"/>
    </row>
    <row r="7936" spans="1:7" ht="15" customHeight="1" x14ac:dyDescent="0.25">
      <c r="A7936" s="4"/>
      <c r="B7936" s="4"/>
      <c r="C7936" s="4"/>
      <c r="D7936" s="4"/>
      <c r="E7936" s="4"/>
      <c r="F7936" s="4"/>
      <c r="G7936" s="4"/>
    </row>
    <row r="7937" spans="1:7" ht="15" customHeight="1" x14ac:dyDescent="0.25">
      <c r="A7937" s="4"/>
      <c r="B7937" s="4"/>
      <c r="C7937" s="4"/>
      <c r="D7937" s="4"/>
      <c r="E7937" s="4"/>
      <c r="F7937" s="4"/>
      <c r="G7937" s="4"/>
    </row>
    <row r="7938" spans="1:7" ht="15" customHeight="1" x14ac:dyDescent="0.25">
      <c r="A7938" s="4"/>
      <c r="B7938" s="4"/>
      <c r="C7938" s="4"/>
      <c r="D7938" s="4"/>
      <c r="E7938" s="4"/>
      <c r="F7938" s="4"/>
      <c r="G7938" s="4"/>
    </row>
    <row r="7939" spans="1:7" ht="15" customHeight="1" x14ac:dyDescent="0.25">
      <c r="A7939" s="4"/>
      <c r="B7939" s="4"/>
      <c r="C7939" s="4"/>
      <c r="D7939" s="4"/>
      <c r="E7939" s="4"/>
      <c r="F7939" s="4"/>
      <c r="G7939" s="4"/>
    </row>
    <row r="7940" spans="1:7" ht="15" customHeight="1" x14ac:dyDescent="0.25">
      <c r="A7940" s="4"/>
      <c r="B7940" s="4"/>
      <c r="C7940" s="4"/>
      <c r="D7940" s="4"/>
      <c r="E7940" s="4"/>
      <c r="F7940" s="4"/>
      <c r="G7940" s="4"/>
    </row>
    <row r="7941" spans="1:7" ht="15" customHeight="1" x14ac:dyDescent="0.25">
      <c r="A7941" s="4"/>
      <c r="B7941" s="4"/>
      <c r="C7941" s="4"/>
      <c r="D7941" s="4"/>
      <c r="E7941" s="4"/>
      <c r="F7941" s="4"/>
      <c r="G7941" s="4"/>
    </row>
    <row r="7942" spans="1:7" ht="15" customHeight="1" x14ac:dyDescent="0.25">
      <c r="A7942" s="4"/>
      <c r="B7942" s="4"/>
      <c r="C7942" s="4"/>
      <c r="D7942" s="4"/>
      <c r="E7942" s="4"/>
      <c r="F7942" s="4"/>
      <c r="G7942" s="4"/>
    </row>
    <row r="7943" spans="1:7" ht="15" customHeight="1" x14ac:dyDescent="0.25">
      <c r="A7943" s="4"/>
      <c r="B7943" s="4"/>
      <c r="C7943" s="4"/>
      <c r="D7943" s="4"/>
      <c r="E7943" s="4"/>
      <c r="F7943" s="4"/>
      <c r="G7943" s="4"/>
    </row>
    <row r="7944" spans="1:7" ht="15" customHeight="1" x14ac:dyDescent="0.25">
      <c r="A7944" s="4"/>
      <c r="B7944" s="4"/>
      <c r="C7944" s="4"/>
      <c r="D7944" s="4"/>
      <c r="E7944" s="4"/>
      <c r="F7944" s="4"/>
      <c r="G7944" s="4"/>
    </row>
    <row r="7945" spans="1:7" ht="15" customHeight="1" x14ac:dyDescent="0.25">
      <c r="A7945" s="4"/>
      <c r="B7945" s="4"/>
      <c r="C7945" s="4"/>
      <c r="D7945" s="4"/>
      <c r="E7945" s="4"/>
      <c r="F7945" s="4"/>
      <c r="G7945" s="4"/>
    </row>
    <row r="7946" spans="1:7" ht="15" customHeight="1" x14ac:dyDescent="0.25">
      <c r="A7946" s="4"/>
      <c r="B7946" s="4"/>
      <c r="C7946" s="4"/>
      <c r="D7946" s="4"/>
      <c r="E7946" s="4"/>
      <c r="F7946" s="4"/>
      <c r="G7946" s="4"/>
    </row>
    <row r="7947" spans="1:7" ht="15" customHeight="1" x14ac:dyDescent="0.25">
      <c r="A7947" s="4"/>
      <c r="B7947" s="4"/>
      <c r="C7947" s="4"/>
      <c r="D7947" s="4"/>
      <c r="E7947" s="4"/>
      <c r="F7947" s="4"/>
      <c r="G7947" s="4"/>
    </row>
    <row r="7948" spans="1:7" ht="15" customHeight="1" x14ac:dyDescent="0.25">
      <c r="A7948" s="4"/>
      <c r="B7948" s="4"/>
      <c r="C7948" s="4"/>
      <c r="D7948" s="4"/>
      <c r="E7948" s="4"/>
      <c r="F7948" s="4"/>
      <c r="G7948" s="4"/>
    </row>
    <row r="7949" spans="1:7" ht="15" customHeight="1" x14ac:dyDescent="0.25">
      <c r="A7949" s="4"/>
      <c r="B7949" s="4"/>
      <c r="C7949" s="4"/>
      <c r="D7949" s="4"/>
      <c r="E7949" s="4"/>
      <c r="F7949" s="4"/>
      <c r="G7949" s="4"/>
    </row>
    <row r="7950" spans="1:7" ht="15" customHeight="1" x14ac:dyDescent="0.25">
      <c r="A7950" s="4"/>
      <c r="B7950" s="4"/>
      <c r="C7950" s="4"/>
      <c r="D7950" s="4"/>
      <c r="E7950" s="4"/>
      <c r="F7950" s="4"/>
      <c r="G7950" s="4"/>
    </row>
    <row r="7951" spans="1:7" ht="15" customHeight="1" x14ac:dyDescent="0.25">
      <c r="A7951" s="4"/>
      <c r="B7951" s="4"/>
      <c r="C7951" s="4"/>
      <c r="D7951" s="4"/>
      <c r="E7951" s="4"/>
      <c r="F7951" s="4"/>
      <c r="G7951" s="4"/>
    </row>
    <row r="7952" spans="1:7" ht="15" customHeight="1" x14ac:dyDescent="0.25">
      <c r="A7952" s="4"/>
      <c r="B7952" s="4"/>
      <c r="C7952" s="4"/>
      <c r="D7952" s="4"/>
      <c r="E7952" s="4"/>
      <c r="F7952" s="4"/>
      <c r="G7952" s="4"/>
    </row>
    <row r="7953" spans="1:7" ht="15" customHeight="1" x14ac:dyDescent="0.25">
      <c r="A7953" s="4"/>
      <c r="B7953" s="4"/>
      <c r="C7953" s="4"/>
      <c r="D7953" s="4"/>
      <c r="E7953" s="4"/>
      <c r="F7953" s="4"/>
      <c r="G7953" s="4"/>
    </row>
    <row r="7954" spans="1:7" ht="15" customHeight="1" x14ac:dyDescent="0.25">
      <c r="A7954" s="4"/>
      <c r="B7954" s="4"/>
      <c r="C7954" s="4"/>
      <c r="D7954" s="4"/>
      <c r="E7954" s="4"/>
      <c r="F7954" s="4"/>
      <c r="G7954" s="4"/>
    </row>
    <row r="7955" spans="1:7" ht="15" customHeight="1" x14ac:dyDescent="0.25">
      <c r="A7955" s="4"/>
      <c r="B7955" s="4"/>
      <c r="C7955" s="4"/>
      <c r="D7955" s="4"/>
      <c r="E7955" s="4"/>
      <c r="F7955" s="4"/>
      <c r="G7955" s="4"/>
    </row>
    <row r="7956" spans="1:7" x14ac:dyDescent="0.25">
      <c r="A7956" s="4"/>
      <c r="B7956" s="4"/>
      <c r="C7956" s="4"/>
      <c r="D7956" s="4"/>
      <c r="E7956" s="4"/>
      <c r="F7956" s="4"/>
      <c r="G7956" s="4"/>
    </row>
    <row r="7957" spans="1:7" x14ac:dyDescent="0.25">
      <c r="A7957" s="4"/>
      <c r="B7957" s="4"/>
      <c r="C7957" s="4"/>
      <c r="D7957" s="4"/>
      <c r="E7957" s="4"/>
      <c r="F7957" s="4"/>
      <c r="G7957" s="4"/>
    </row>
    <row r="7958" spans="1:7" x14ac:dyDescent="0.25">
      <c r="A7958" s="4"/>
      <c r="B7958" s="4"/>
      <c r="C7958" s="4"/>
      <c r="D7958" s="4"/>
      <c r="E7958" s="4"/>
      <c r="F7958" s="4"/>
      <c r="G7958" s="4"/>
    </row>
    <row r="7959" spans="1:7" x14ac:dyDescent="0.25">
      <c r="A7959" s="4"/>
      <c r="B7959" s="4"/>
      <c r="C7959" s="4"/>
      <c r="D7959" s="4"/>
      <c r="E7959" s="4"/>
      <c r="F7959" s="4"/>
      <c r="G7959" s="4"/>
    </row>
    <row r="7960" spans="1:7" x14ac:dyDescent="0.25">
      <c r="A7960" s="4"/>
      <c r="B7960" s="4"/>
      <c r="C7960" s="4"/>
      <c r="D7960" s="4"/>
      <c r="E7960" s="4"/>
      <c r="F7960" s="4"/>
      <c r="G7960" s="4"/>
    </row>
    <row r="7961" spans="1:7" x14ac:dyDescent="0.25">
      <c r="A7961" s="4"/>
      <c r="B7961" s="4"/>
      <c r="C7961" s="4"/>
      <c r="D7961" s="4"/>
      <c r="E7961" s="4"/>
      <c r="F7961" s="4"/>
      <c r="G7961" s="4"/>
    </row>
    <row r="7962" spans="1:7" x14ac:dyDescent="0.25">
      <c r="A7962" s="4"/>
      <c r="B7962" s="4"/>
      <c r="C7962" s="4"/>
      <c r="D7962" s="4"/>
      <c r="E7962" s="4"/>
      <c r="F7962" s="4"/>
      <c r="G7962" s="4"/>
    </row>
    <row r="7963" spans="1:7" x14ac:dyDescent="0.25">
      <c r="A7963" s="4"/>
      <c r="B7963" s="4"/>
      <c r="C7963" s="4"/>
      <c r="D7963" s="4"/>
      <c r="E7963" s="4"/>
      <c r="F7963" s="4"/>
      <c r="G7963" s="4"/>
    </row>
    <row r="7964" spans="1:7" x14ac:dyDescent="0.25">
      <c r="A7964" s="4"/>
      <c r="B7964" s="4"/>
      <c r="C7964" s="4"/>
      <c r="D7964" s="4"/>
      <c r="E7964" s="4"/>
      <c r="F7964" s="4"/>
      <c r="G7964" s="4"/>
    </row>
    <row r="7965" spans="1:7" x14ac:dyDescent="0.25">
      <c r="A7965" s="4"/>
      <c r="B7965" s="4"/>
      <c r="C7965" s="4"/>
      <c r="D7965" s="4"/>
      <c r="E7965" s="4"/>
      <c r="F7965" s="4"/>
      <c r="G7965" s="4"/>
    </row>
    <row r="7966" spans="1:7" x14ac:dyDescent="0.25">
      <c r="A7966" s="4"/>
      <c r="B7966" s="4"/>
      <c r="C7966" s="4"/>
      <c r="D7966" s="4"/>
      <c r="E7966" s="4"/>
      <c r="F7966" s="4"/>
      <c r="G7966" s="4"/>
    </row>
    <row r="7967" spans="1:7" x14ac:dyDescent="0.25">
      <c r="A7967" s="4"/>
      <c r="B7967" s="4"/>
      <c r="C7967" s="4"/>
      <c r="D7967" s="4"/>
      <c r="E7967" s="4"/>
      <c r="F7967" s="4"/>
      <c r="G7967" s="4"/>
    </row>
    <row r="7968" spans="1:7" x14ac:dyDescent="0.25">
      <c r="A7968" s="4"/>
      <c r="B7968" s="4"/>
      <c r="C7968" s="4"/>
      <c r="D7968" s="4"/>
      <c r="E7968" s="4"/>
      <c r="F7968" s="4"/>
      <c r="G7968" s="4"/>
    </row>
    <row r="7969" spans="1:7" x14ac:dyDescent="0.25">
      <c r="A7969" s="4"/>
      <c r="B7969" s="4"/>
      <c r="C7969" s="4"/>
      <c r="D7969" s="4"/>
      <c r="E7969" s="4"/>
      <c r="F7969" s="4"/>
      <c r="G7969" s="4"/>
    </row>
    <row r="7970" spans="1:7" x14ac:dyDescent="0.25">
      <c r="A7970" s="4"/>
      <c r="B7970" s="4"/>
      <c r="C7970" s="4"/>
      <c r="D7970" s="4"/>
      <c r="E7970" s="4"/>
      <c r="F7970" s="4"/>
      <c r="G7970" s="4"/>
    </row>
    <row r="7971" spans="1:7" x14ac:dyDescent="0.25">
      <c r="A7971" s="4"/>
      <c r="B7971" s="4"/>
      <c r="C7971" s="4"/>
      <c r="D7971" s="4"/>
      <c r="E7971" s="4"/>
      <c r="F7971" s="4"/>
      <c r="G7971" s="4"/>
    </row>
    <row r="7972" spans="1:7" x14ac:dyDescent="0.25">
      <c r="A7972" s="4"/>
      <c r="B7972" s="4"/>
      <c r="C7972" s="4"/>
      <c r="D7972" s="4"/>
      <c r="E7972" s="4"/>
      <c r="F7972" s="4"/>
      <c r="G7972" s="4"/>
    </row>
    <row r="7973" spans="1:7" x14ac:dyDescent="0.25">
      <c r="A7973" s="4"/>
      <c r="B7973" s="4"/>
      <c r="C7973" s="4"/>
      <c r="D7973" s="4"/>
      <c r="E7973" s="4"/>
      <c r="F7973" s="4"/>
      <c r="G7973" s="4"/>
    </row>
    <row r="7974" spans="1:7" x14ac:dyDescent="0.25">
      <c r="A7974" s="4"/>
      <c r="B7974" s="4"/>
      <c r="C7974" s="4"/>
      <c r="D7974" s="4"/>
      <c r="E7974" s="4"/>
      <c r="F7974" s="4"/>
      <c r="G7974" s="4"/>
    </row>
    <row r="7975" spans="1:7" x14ac:dyDescent="0.25">
      <c r="A7975" s="4"/>
      <c r="B7975" s="4"/>
      <c r="C7975" s="4"/>
      <c r="D7975" s="4"/>
      <c r="E7975" s="4"/>
      <c r="F7975" s="4"/>
      <c r="G7975" s="4"/>
    </row>
    <row r="7976" spans="1:7" x14ac:dyDescent="0.25">
      <c r="A7976" s="4"/>
      <c r="B7976" s="4"/>
      <c r="C7976" s="4"/>
      <c r="D7976" s="4"/>
      <c r="E7976" s="4"/>
      <c r="F7976" s="4"/>
      <c r="G7976" s="4"/>
    </row>
    <row r="7977" spans="1:7" x14ac:dyDescent="0.25">
      <c r="A7977" s="4"/>
      <c r="B7977" s="4"/>
      <c r="C7977" s="4"/>
      <c r="D7977" s="4"/>
      <c r="E7977" s="4"/>
      <c r="F7977" s="4"/>
      <c r="G7977" s="4"/>
    </row>
    <row r="7978" spans="1:7" x14ac:dyDescent="0.25">
      <c r="A7978" s="4"/>
      <c r="B7978" s="4"/>
      <c r="C7978" s="4"/>
      <c r="D7978" s="4"/>
      <c r="E7978" s="4"/>
      <c r="F7978" s="4"/>
      <c r="G7978" s="4"/>
    </row>
    <row r="7979" spans="1:7" x14ac:dyDescent="0.25">
      <c r="A7979" s="4"/>
      <c r="B7979" s="4"/>
      <c r="C7979" s="4"/>
      <c r="D7979" s="4"/>
      <c r="E7979" s="4"/>
      <c r="F7979" s="4"/>
      <c r="G7979" s="4"/>
    </row>
    <row r="7980" spans="1:7" x14ac:dyDescent="0.25">
      <c r="A7980" s="4"/>
      <c r="B7980" s="4"/>
      <c r="C7980" s="4"/>
      <c r="D7980" s="4"/>
      <c r="E7980" s="4"/>
      <c r="F7980" s="4"/>
      <c r="G7980" s="4"/>
    </row>
    <row r="7981" spans="1:7" x14ac:dyDescent="0.25">
      <c r="A7981" s="4"/>
      <c r="B7981" s="4"/>
      <c r="C7981" s="4"/>
      <c r="D7981" s="4"/>
      <c r="E7981" s="4"/>
      <c r="F7981" s="4"/>
      <c r="G7981" s="4"/>
    </row>
    <row r="7982" spans="1:7" x14ac:dyDescent="0.25">
      <c r="A7982" s="4"/>
      <c r="B7982" s="4"/>
      <c r="C7982" s="4"/>
      <c r="D7982" s="4"/>
      <c r="E7982" s="4"/>
      <c r="F7982" s="4"/>
      <c r="G7982" s="4"/>
    </row>
    <row r="7983" spans="1:7" x14ac:dyDescent="0.25">
      <c r="A7983" s="4"/>
      <c r="B7983" s="4"/>
      <c r="C7983" s="4"/>
      <c r="D7983" s="4"/>
      <c r="E7983" s="4"/>
      <c r="F7983" s="4"/>
      <c r="G7983" s="4"/>
    </row>
    <row r="7984" spans="1:7" x14ac:dyDescent="0.25">
      <c r="A7984" s="4"/>
      <c r="B7984" s="4"/>
      <c r="C7984" s="4"/>
      <c r="D7984" s="4"/>
      <c r="E7984" s="4"/>
      <c r="F7984" s="4"/>
      <c r="G7984" s="4"/>
    </row>
    <row r="7985" spans="1:7" x14ac:dyDescent="0.25">
      <c r="A7985" s="4"/>
      <c r="B7985" s="4"/>
      <c r="C7985" s="4"/>
      <c r="D7985" s="4"/>
      <c r="E7985" s="4"/>
      <c r="F7985" s="4"/>
      <c r="G7985" s="4"/>
    </row>
    <row r="7986" spans="1:7" x14ac:dyDescent="0.25">
      <c r="A7986" s="4"/>
      <c r="B7986" s="4"/>
      <c r="C7986" s="4"/>
      <c r="D7986" s="4"/>
      <c r="E7986" s="4"/>
      <c r="F7986" s="4"/>
      <c r="G7986" s="4"/>
    </row>
    <row r="7987" spans="1:7" x14ac:dyDescent="0.25">
      <c r="A7987" s="4"/>
      <c r="B7987" s="4"/>
      <c r="C7987" s="4"/>
      <c r="D7987" s="4"/>
      <c r="E7987" s="4"/>
      <c r="F7987" s="4"/>
      <c r="G7987" s="4"/>
    </row>
    <row r="7988" spans="1:7" x14ac:dyDescent="0.25">
      <c r="A7988" s="4"/>
      <c r="B7988" s="4"/>
      <c r="C7988" s="4"/>
      <c r="D7988" s="4"/>
      <c r="E7988" s="4"/>
      <c r="F7988" s="4"/>
      <c r="G7988" s="4"/>
    </row>
    <row r="7989" spans="1:7" x14ac:dyDescent="0.25">
      <c r="A7989" s="4"/>
      <c r="B7989" s="4"/>
      <c r="C7989" s="4"/>
      <c r="D7989" s="4"/>
      <c r="E7989" s="4"/>
      <c r="F7989" s="4"/>
      <c r="G7989" s="4"/>
    </row>
    <row r="7990" spans="1:7" x14ac:dyDescent="0.25">
      <c r="A7990" s="4"/>
      <c r="B7990" s="4"/>
      <c r="C7990" s="4"/>
      <c r="D7990" s="4"/>
      <c r="E7990" s="4"/>
      <c r="F7990" s="4"/>
      <c r="G7990" s="4"/>
    </row>
    <row r="7991" spans="1:7" x14ac:dyDescent="0.25">
      <c r="A7991" s="4"/>
      <c r="B7991" s="4"/>
      <c r="C7991" s="4"/>
      <c r="D7991" s="4"/>
      <c r="E7991" s="4"/>
      <c r="F7991" s="4"/>
      <c r="G7991" s="4"/>
    </row>
    <row r="7992" spans="1:7" x14ac:dyDescent="0.25">
      <c r="A7992" s="4"/>
      <c r="B7992" s="4"/>
      <c r="C7992" s="4"/>
      <c r="D7992" s="4"/>
      <c r="E7992" s="4"/>
      <c r="F7992" s="4"/>
      <c r="G7992" s="4"/>
    </row>
    <row r="7993" spans="1:7" x14ac:dyDescent="0.25">
      <c r="A7993" s="4"/>
      <c r="B7993" s="4"/>
      <c r="C7993" s="4"/>
      <c r="D7993" s="4"/>
      <c r="E7993" s="4"/>
      <c r="F7993" s="4"/>
      <c r="G7993" s="4"/>
    </row>
    <row r="7994" spans="1:7" x14ac:dyDescent="0.25">
      <c r="A7994" s="4"/>
      <c r="B7994" s="4"/>
      <c r="C7994" s="4"/>
      <c r="D7994" s="4"/>
      <c r="E7994" s="4"/>
      <c r="F7994" s="4"/>
      <c r="G7994" s="4"/>
    </row>
    <row r="7995" spans="1:7" x14ac:dyDescent="0.25">
      <c r="A7995" s="4"/>
      <c r="B7995" s="4"/>
      <c r="C7995" s="4"/>
      <c r="D7995" s="4"/>
      <c r="E7995" s="4"/>
      <c r="F7995" s="4"/>
      <c r="G7995" s="4"/>
    </row>
    <row r="7996" spans="1:7" x14ac:dyDescent="0.25">
      <c r="A7996" s="4"/>
      <c r="B7996" s="4"/>
      <c r="C7996" s="4"/>
      <c r="D7996" s="4"/>
      <c r="E7996" s="4"/>
      <c r="F7996" s="4"/>
      <c r="G7996" s="4"/>
    </row>
    <row r="7997" spans="1:7" x14ac:dyDescent="0.25">
      <c r="A7997" s="4"/>
      <c r="B7997" s="4"/>
      <c r="C7997" s="4"/>
      <c r="D7997" s="4"/>
      <c r="E7997" s="4"/>
      <c r="F7997" s="4"/>
      <c r="G7997" s="4"/>
    </row>
    <row r="7998" spans="1:7" x14ac:dyDescent="0.25">
      <c r="A7998" s="4"/>
      <c r="B7998" s="4"/>
      <c r="C7998" s="4"/>
      <c r="D7998" s="4"/>
      <c r="E7998" s="4"/>
      <c r="F7998" s="4"/>
      <c r="G7998" s="4"/>
    </row>
    <row r="7999" spans="1:7" x14ac:dyDescent="0.25">
      <c r="A7999" s="4"/>
      <c r="B7999" s="4"/>
      <c r="C7999" s="4"/>
      <c r="D7999" s="4"/>
      <c r="E7999" s="4"/>
      <c r="F7999" s="4"/>
      <c r="G7999" s="4"/>
    </row>
    <row r="8000" spans="1:7" x14ac:dyDescent="0.25">
      <c r="A8000" s="4"/>
      <c r="B8000" s="4"/>
      <c r="C8000" s="4"/>
      <c r="D8000" s="4"/>
      <c r="E8000" s="4"/>
      <c r="F8000" s="4"/>
      <c r="G8000" s="4"/>
    </row>
    <row r="8001" spans="1:7" x14ac:dyDescent="0.25">
      <c r="A8001" s="4"/>
      <c r="B8001" s="4"/>
      <c r="C8001" s="4"/>
      <c r="D8001" s="4"/>
      <c r="E8001" s="4"/>
      <c r="F8001" s="4"/>
      <c r="G8001" s="4"/>
    </row>
    <row r="8002" spans="1:7" x14ac:dyDescent="0.25">
      <c r="A8002" s="4"/>
      <c r="B8002" s="4"/>
      <c r="C8002" s="4"/>
      <c r="D8002" s="4"/>
      <c r="E8002" s="4"/>
      <c r="F8002" s="4"/>
      <c r="G8002" s="4"/>
    </row>
    <row r="8003" spans="1:7" x14ac:dyDescent="0.25">
      <c r="A8003" s="4"/>
      <c r="B8003" s="4"/>
      <c r="C8003" s="4"/>
      <c r="D8003" s="4"/>
      <c r="E8003" s="4"/>
      <c r="F8003" s="4"/>
      <c r="G8003" s="4"/>
    </row>
    <row r="8004" spans="1:7" x14ac:dyDescent="0.25">
      <c r="A8004" s="4"/>
      <c r="B8004" s="4"/>
      <c r="C8004" s="4"/>
      <c r="D8004" s="4"/>
      <c r="E8004" s="4"/>
      <c r="F8004" s="4"/>
      <c r="G8004" s="4"/>
    </row>
    <row r="8005" spans="1:7" x14ac:dyDescent="0.25">
      <c r="A8005" s="4"/>
      <c r="B8005" s="4"/>
      <c r="C8005" s="4"/>
      <c r="D8005" s="4"/>
      <c r="E8005" s="4"/>
      <c r="F8005" s="4"/>
      <c r="G8005" s="4"/>
    </row>
    <row r="8006" spans="1:7" x14ac:dyDescent="0.25">
      <c r="A8006" s="4"/>
      <c r="B8006" s="4"/>
      <c r="C8006" s="4"/>
      <c r="D8006" s="4"/>
      <c r="E8006" s="4"/>
      <c r="F8006" s="4"/>
      <c r="G8006" s="4"/>
    </row>
    <row r="8007" spans="1:7" x14ac:dyDescent="0.25">
      <c r="A8007" s="4"/>
      <c r="B8007" s="4"/>
      <c r="C8007" s="4"/>
      <c r="D8007" s="4"/>
      <c r="E8007" s="4"/>
      <c r="F8007" s="4"/>
      <c r="G8007" s="4"/>
    </row>
    <row r="8008" spans="1:7" x14ac:dyDescent="0.25">
      <c r="A8008" s="4"/>
      <c r="B8008" s="4"/>
      <c r="C8008" s="4"/>
      <c r="D8008" s="4"/>
      <c r="E8008" s="4"/>
      <c r="F8008" s="4"/>
      <c r="G8008" s="4"/>
    </row>
    <row r="8009" spans="1:7" x14ac:dyDescent="0.25">
      <c r="A8009" s="4"/>
      <c r="B8009" s="4"/>
      <c r="C8009" s="4"/>
      <c r="D8009" s="4"/>
      <c r="E8009" s="4"/>
      <c r="F8009" s="4"/>
      <c r="G8009" s="4"/>
    </row>
    <row r="8010" spans="1:7" x14ac:dyDescent="0.25">
      <c r="A8010" s="4"/>
      <c r="B8010" s="4"/>
      <c r="C8010" s="4"/>
      <c r="D8010" s="4"/>
      <c r="E8010" s="4"/>
      <c r="F8010" s="4"/>
      <c r="G8010" s="4"/>
    </row>
    <row r="8011" spans="1:7" x14ac:dyDescent="0.25">
      <c r="A8011" s="4"/>
      <c r="B8011" s="4"/>
      <c r="C8011" s="4"/>
      <c r="D8011" s="4"/>
      <c r="E8011" s="4"/>
      <c r="F8011" s="4"/>
      <c r="G8011" s="4"/>
    </row>
    <row r="8012" spans="1:7" x14ac:dyDescent="0.25">
      <c r="A8012" s="4"/>
      <c r="B8012" s="4"/>
      <c r="C8012" s="4"/>
      <c r="D8012" s="4"/>
      <c r="E8012" s="4"/>
      <c r="F8012" s="4"/>
      <c r="G8012" s="4"/>
    </row>
    <row r="8013" spans="1:7" x14ac:dyDescent="0.25">
      <c r="A8013" s="4"/>
      <c r="B8013" s="4"/>
      <c r="C8013" s="4"/>
      <c r="D8013" s="4"/>
      <c r="E8013" s="4"/>
      <c r="F8013" s="4"/>
      <c r="G8013" s="4"/>
    </row>
    <row r="8014" spans="1:7" x14ac:dyDescent="0.25">
      <c r="A8014" s="4"/>
      <c r="B8014" s="4"/>
      <c r="C8014" s="4"/>
      <c r="D8014" s="4"/>
      <c r="E8014" s="4"/>
      <c r="F8014" s="4"/>
      <c r="G8014" s="4"/>
    </row>
    <row r="8015" spans="1:7" x14ac:dyDescent="0.25">
      <c r="A8015" s="4"/>
      <c r="B8015" s="4"/>
      <c r="C8015" s="4"/>
      <c r="D8015" s="4"/>
      <c r="E8015" s="4"/>
      <c r="F8015" s="4"/>
      <c r="G8015" s="4"/>
    </row>
    <row r="8016" spans="1:7" x14ac:dyDescent="0.25">
      <c r="A8016" s="4"/>
      <c r="B8016" s="4"/>
      <c r="C8016" s="4"/>
      <c r="D8016" s="4"/>
      <c r="E8016" s="4"/>
      <c r="F8016" s="4"/>
      <c r="G8016" s="4"/>
    </row>
    <row r="8017" spans="1:7" x14ac:dyDescent="0.25">
      <c r="A8017" s="4"/>
      <c r="B8017" s="4"/>
      <c r="C8017" s="4"/>
      <c r="D8017" s="4"/>
      <c r="E8017" s="4"/>
      <c r="F8017" s="4"/>
      <c r="G8017" s="4"/>
    </row>
    <row r="8018" spans="1:7" x14ac:dyDescent="0.25">
      <c r="A8018" s="4"/>
      <c r="B8018" s="4"/>
      <c r="C8018" s="4"/>
      <c r="D8018" s="4"/>
      <c r="E8018" s="4"/>
      <c r="F8018" s="4"/>
      <c r="G8018" s="4"/>
    </row>
    <row r="8019" spans="1:7" x14ac:dyDescent="0.25">
      <c r="A8019" s="4"/>
      <c r="B8019" s="4"/>
      <c r="C8019" s="4"/>
      <c r="D8019" s="4"/>
      <c r="E8019" s="4"/>
      <c r="F8019" s="4"/>
      <c r="G8019" s="4"/>
    </row>
    <row r="8020" spans="1:7" x14ac:dyDescent="0.25">
      <c r="A8020" s="4"/>
      <c r="B8020" s="4"/>
      <c r="C8020" s="4"/>
      <c r="D8020" s="4"/>
      <c r="E8020" s="4"/>
      <c r="F8020" s="4"/>
      <c r="G8020" s="4"/>
    </row>
    <row r="8021" spans="1:7" x14ac:dyDescent="0.25">
      <c r="A8021" s="4"/>
      <c r="B8021" s="4"/>
      <c r="C8021" s="4"/>
      <c r="D8021" s="4"/>
      <c r="E8021" s="4"/>
      <c r="F8021" s="4"/>
      <c r="G8021" s="4"/>
    </row>
    <row r="8022" spans="1:7" x14ac:dyDescent="0.25">
      <c r="A8022" s="4"/>
      <c r="B8022" s="4"/>
      <c r="C8022" s="4"/>
      <c r="D8022" s="4"/>
      <c r="E8022" s="4"/>
      <c r="F8022" s="4"/>
      <c r="G8022" s="4"/>
    </row>
    <row r="8023" spans="1:7" x14ac:dyDescent="0.25">
      <c r="A8023" s="4"/>
      <c r="B8023" s="4"/>
      <c r="C8023" s="4"/>
      <c r="D8023" s="4"/>
      <c r="E8023" s="4"/>
      <c r="F8023" s="4"/>
      <c r="G8023" s="4"/>
    </row>
    <row r="8024" spans="1:7" x14ac:dyDescent="0.25">
      <c r="A8024" s="4"/>
      <c r="B8024" s="4"/>
      <c r="C8024" s="4"/>
      <c r="D8024" s="4"/>
      <c r="E8024" s="4"/>
      <c r="F8024" s="4"/>
      <c r="G8024" s="4"/>
    </row>
    <row r="8025" spans="1:7" x14ac:dyDescent="0.25">
      <c r="A8025" s="4"/>
      <c r="B8025" s="4"/>
      <c r="C8025" s="4"/>
      <c r="D8025" s="4"/>
      <c r="E8025" s="4"/>
      <c r="F8025" s="4"/>
      <c r="G8025" s="4"/>
    </row>
    <row r="8026" spans="1:7" x14ac:dyDescent="0.25">
      <c r="A8026" s="4"/>
      <c r="B8026" s="4"/>
      <c r="C8026" s="4"/>
      <c r="D8026" s="4"/>
      <c r="E8026" s="4"/>
      <c r="F8026" s="4"/>
      <c r="G8026" s="4"/>
    </row>
    <row r="8027" spans="1:7" x14ac:dyDescent="0.25">
      <c r="A8027" s="4"/>
      <c r="B8027" s="4"/>
      <c r="C8027" s="4"/>
      <c r="D8027" s="4"/>
      <c r="E8027" s="4"/>
      <c r="F8027" s="4"/>
      <c r="G8027" s="4"/>
    </row>
    <row r="8028" spans="1:7" x14ac:dyDescent="0.25">
      <c r="A8028" s="4"/>
      <c r="B8028" s="4"/>
      <c r="C8028" s="4"/>
      <c r="D8028" s="4"/>
      <c r="E8028" s="4"/>
      <c r="F8028" s="4"/>
      <c r="G8028" s="4"/>
    </row>
    <row r="8029" spans="1:7" x14ac:dyDescent="0.25">
      <c r="A8029" s="4"/>
      <c r="B8029" s="4"/>
      <c r="C8029" s="4"/>
      <c r="D8029" s="4"/>
      <c r="E8029" s="4"/>
      <c r="F8029" s="4"/>
      <c r="G8029" s="4"/>
    </row>
    <row r="8030" spans="1:7" x14ac:dyDescent="0.25">
      <c r="A8030" s="4"/>
      <c r="B8030" s="4"/>
      <c r="C8030" s="4"/>
      <c r="D8030" s="4"/>
      <c r="E8030" s="4"/>
      <c r="F8030" s="4"/>
      <c r="G8030" s="4"/>
    </row>
    <row r="8031" spans="1:7" x14ac:dyDescent="0.25">
      <c r="A8031" s="4"/>
      <c r="B8031" s="4"/>
      <c r="C8031" s="4"/>
      <c r="D8031" s="4"/>
      <c r="E8031" s="4"/>
      <c r="F8031" s="4"/>
      <c r="G8031" s="4"/>
    </row>
    <row r="8032" spans="1:7" x14ac:dyDescent="0.25">
      <c r="A8032" s="4"/>
      <c r="B8032" s="4"/>
      <c r="C8032" s="4"/>
      <c r="D8032" s="4"/>
      <c r="E8032" s="4"/>
      <c r="F8032" s="4"/>
      <c r="G8032" s="4"/>
    </row>
    <row r="8033" spans="1:7" x14ac:dyDescent="0.25">
      <c r="A8033" s="4"/>
      <c r="B8033" s="4"/>
      <c r="C8033" s="4"/>
      <c r="D8033" s="4"/>
      <c r="E8033" s="4"/>
      <c r="F8033" s="4"/>
      <c r="G8033" s="4"/>
    </row>
    <row r="8034" spans="1:7" x14ac:dyDescent="0.25">
      <c r="A8034" s="4"/>
      <c r="B8034" s="4"/>
      <c r="C8034" s="4"/>
      <c r="D8034" s="4"/>
      <c r="E8034" s="4"/>
      <c r="F8034" s="4"/>
      <c r="G8034" s="4"/>
    </row>
    <row r="8035" spans="1:7" x14ac:dyDescent="0.25">
      <c r="A8035" s="4"/>
      <c r="B8035" s="4"/>
      <c r="C8035" s="4"/>
      <c r="D8035" s="4"/>
      <c r="E8035" s="4"/>
      <c r="F8035" s="4"/>
      <c r="G8035" s="4"/>
    </row>
    <row r="8036" spans="1:7" x14ac:dyDescent="0.25">
      <c r="A8036" s="4"/>
      <c r="B8036" s="4"/>
      <c r="C8036" s="4"/>
      <c r="D8036" s="4"/>
      <c r="E8036" s="4"/>
      <c r="F8036" s="4"/>
      <c r="G8036" s="4"/>
    </row>
    <row r="8037" spans="1:7" x14ac:dyDescent="0.25">
      <c r="A8037" s="4"/>
      <c r="B8037" s="4"/>
      <c r="C8037" s="4"/>
      <c r="D8037" s="4"/>
      <c r="E8037" s="4"/>
      <c r="F8037" s="4"/>
      <c r="G8037" s="4"/>
    </row>
    <row r="8038" spans="1:7" x14ac:dyDescent="0.25">
      <c r="A8038" s="4"/>
      <c r="B8038" s="4"/>
      <c r="C8038" s="4"/>
      <c r="D8038" s="4"/>
      <c r="E8038" s="4"/>
      <c r="F8038" s="4"/>
      <c r="G8038" s="4"/>
    </row>
    <row r="8039" spans="1:7" x14ac:dyDescent="0.25">
      <c r="A8039" s="4"/>
      <c r="B8039" s="4"/>
      <c r="C8039" s="4"/>
      <c r="D8039" s="4"/>
      <c r="E8039" s="4"/>
      <c r="F8039" s="4"/>
      <c r="G8039" s="4"/>
    </row>
    <row r="8040" spans="1:7" x14ac:dyDescent="0.25">
      <c r="A8040" s="4"/>
      <c r="B8040" s="4"/>
      <c r="C8040" s="4"/>
      <c r="D8040" s="4"/>
      <c r="E8040" s="4"/>
      <c r="F8040" s="4"/>
      <c r="G8040" s="4"/>
    </row>
    <row r="8041" spans="1:7" x14ac:dyDescent="0.25">
      <c r="A8041" s="4"/>
      <c r="B8041" s="4"/>
      <c r="C8041" s="4"/>
      <c r="D8041" s="4"/>
      <c r="E8041" s="4"/>
      <c r="F8041" s="4"/>
      <c r="G8041" s="4"/>
    </row>
    <row r="8042" spans="1:7" x14ac:dyDescent="0.25">
      <c r="A8042" s="4"/>
      <c r="B8042" s="4"/>
      <c r="C8042" s="4"/>
      <c r="D8042" s="4"/>
      <c r="E8042" s="4"/>
      <c r="F8042" s="4"/>
      <c r="G8042" s="4"/>
    </row>
    <row r="8043" spans="1:7" x14ac:dyDescent="0.25">
      <c r="A8043" s="4"/>
      <c r="B8043" s="4"/>
      <c r="C8043" s="4"/>
      <c r="D8043" s="4"/>
      <c r="E8043" s="4"/>
      <c r="F8043" s="4"/>
      <c r="G8043" s="4"/>
    </row>
    <row r="8044" spans="1:7" x14ac:dyDescent="0.25">
      <c r="A8044" s="4"/>
      <c r="B8044" s="4"/>
      <c r="C8044" s="4"/>
      <c r="D8044" s="4"/>
      <c r="E8044" s="4"/>
      <c r="F8044" s="4"/>
      <c r="G8044" s="4"/>
    </row>
    <row r="8045" spans="1:7" x14ac:dyDescent="0.25">
      <c r="A8045" s="4"/>
      <c r="B8045" s="4"/>
      <c r="C8045" s="4"/>
      <c r="D8045" s="4"/>
      <c r="E8045" s="4"/>
      <c r="F8045" s="4"/>
      <c r="G8045" s="4"/>
    </row>
    <row r="8046" spans="1:7" x14ac:dyDescent="0.25">
      <c r="A8046" s="4"/>
      <c r="B8046" s="4"/>
      <c r="C8046" s="4"/>
      <c r="D8046" s="4"/>
      <c r="E8046" s="4"/>
      <c r="F8046" s="4"/>
      <c r="G8046" s="4"/>
    </row>
    <row r="8047" spans="1:7" x14ac:dyDescent="0.25">
      <c r="A8047" s="4"/>
      <c r="B8047" s="4"/>
      <c r="C8047" s="4"/>
      <c r="D8047" s="4"/>
      <c r="E8047" s="4"/>
      <c r="F8047" s="4"/>
      <c r="G8047" s="4"/>
    </row>
    <row r="8048" spans="1:7" x14ac:dyDescent="0.25">
      <c r="A8048" s="4"/>
      <c r="B8048" s="4"/>
      <c r="C8048" s="4"/>
      <c r="D8048" s="4"/>
      <c r="E8048" s="4"/>
      <c r="F8048" s="4"/>
      <c r="G8048" s="4"/>
    </row>
    <row r="8049" spans="1:7" x14ac:dyDescent="0.25">
      <c r="A8049" s="4"/>
      <c r="B8049" s="4"/>
      <c r="C8049" s="4"/>
      <c r="D8049" s="4"/>
      <c r="E8049" s="4"/>
      <c r="F8049" s="4"/>
      <c r="G8049" s="4"/>
    </row>
    <row r="8050" spans="1:7" x14ac:dyDescent="0.25">
      <c r="A8050" s="4"/>
      <c r="B8050" s="4"/>
      <c r="C8050" s="4"/>
      <c r="D8050" s="4"/>
      <c r="E8050" s="4"/>
      <c r="F8050" s="4"/>
      <c r="G8050" s="4"/>
    </row>
    <row r="8051" spans="1:7" x14ac:dyDescent="0.25">
      <c r="A8051" s="4"/>
      <c r="B8051" s="4"/>
      <c r="C8051" s="4"/>
      <c r="D8051" s="4"/>
      <c r="E8051" s="4"/>
      <c r="F8051" s="4"/>
      <c r="G8051" s="4"/>
    </row>
    <row r="8052" spans="1:7" x14ac:dyDescent="0.25">
      <c r="A8052" s="4"/>
      <c r="B8052" s="4"/>
      <c r="C8052" s="4"/>
      <c r="D8052" s="4"/>
      <c r="E8052" s="4"/>
      <c r="F8052" s="4"/>
      <c r="G8052" s="4"/>
    </row>
    <row r="8053" spans="1:7" x14ac:dyDescent="0.25">
      <c r="A8053" s="4"/>
      <c r="B8053" s="4"/>
      <c r="C8053" s="4"/>
      <c r="D8053" s="4"/>
      <c r="E8053" s="4"/>
      <c r="F8053" s="4"/>
      <c r="G8053" s="4"/>
    </row>
    <row r="8054" spans="1:7" x14ac:dyDescent="0.25">
      <c r="A8054" s="4"/>
      <c r="B8054" s="4"/>
      <c r="C8054" s="4"/>
      <c r="D8054" s="4"/>
      <c r="E8054" s="4"/>
      <c r="F8054" s="4"/>
      <c r="G8054" s="4"/>
    </row>
    <row r="8055" spans="1:7" x14ac:dyDescent="0.25">
      <c r="A8055" s="4"/>
      <c r="B8055" s="4"/>
      <c r="C8055" s="4"/>
      <c r="D8055" s="4"/>
      <c r="E8055" s="4"/>
      <c r="F8055" s="4"/>
      <c r="G8055" s="4"/>
    </row>
    <row r="8056" spans="1:7" x14ac:dyDescent="0.25">
      <c r="A8056" s="4"/>
      <c r="B8056" s="4"/>
      <c r="C8056" s="4"/>
      <c r="D8056" s="4"/>
      <c r="E8056" s="4"/>
      <c r="F8056" s="4"/>
      <c r="G8056" s="4"/>
    </row>
    <row r="8057" spans="1:7" x14ac:dyDescent="0.25">
      <c r="A8057" s="4"/>
      <c r="B8057" s="4"/>
      <c r="C8057" s="4"/>
      <c r="D8057" s="4"/>
      <c r="E8057" s="4"/>
      <c r="F8057" s="4"/>
      <c r="G8057" s="4"/>
    </row>
    <row r="8058" spans="1:7" x14ac:dyDescent="0.25">
      <c r="A8058" s="4"/>
      <c r="B8058" s="4"/>
      <c r="C8058" s="4"/>
      <c r="D8058" s="4"/>
      <c r="E8058" s="4"/>
      <c r="F8058" s="4"/>
      <c r="G8058" s="4"/>
    </row>
    <row r="8059" spans="1:7" x14ac:dyDescent="0.25">
      <c r="A8059" s="4"/>
      <c r="B8059" s="4"/>
      <c r="C8059" s="4"/>
      <c r="D8059" s="4"/>
      <c r="E8059" s="4"/>
      <c r="F8059" s="4"/>
      <c r="G8059" s="4"/>
    </row>
    <row r="8060" spans="1:7" x14ac:dyDescent="0.25">
      <c r="A8060" s="4"/>
      <c r="B8060" s="4"/>
      <c r="C8060" s="4"/>
      <c r="D8060" s="4"/>
      <c r="E8060" s="4"/>
      <c r="F8060" s="4"/>
      <c r="G8060" s="4"/>
    </row>
    <row r="8061" spans="1:7" x14ac:dyDescent="0.25">
      <c r="A8061" s="4"/>
      <c r="B8061" s="4"/>
      <c r="C8061" s="4"/>
      <c r="D8061" s="4"/>
      <c r="E8061" s="4"/>
      <c r="F8061" s="4"/>
      <c r="G8061" s="4"/>
    </row>
    <row r="8062" spans="1:7" x14ac:dyDescent="0.25">
      <c r="A8062" s="4"/>
      <c r="B8062" s="4"/>
      <c r="C8062" s="4"/>
      <c r="D8062" s="4"/>
      <c r="E8062" s="4"/>
      <c r="F8062" s="4"/>
      <c r="G8062" s="4"/>
    </row>
    <row r="8063" spans="1:7" x14ac:dyDescent="0.25">
      <c r="A8063" s="4"/>
      <c r="B8063" s="4"/>
      <c r="C8063" s="4"/>
      <c r="D8063" s="4"/>
      <c r="E8063" s="4"/>
      <c r="F8063" s="4"/>
      <c r="G8063" s="4"/>
    </row>
    <row r="8064" spans="1:7" x14ac:dyDescent="0.25">
      <c r="A8064" s="4"/>
      <c r="B8064" s="4"/>
      <c r="C8064" s="4"/>
      <c r="D8064" s="4"/>
      <c r="E8064" s="4"/>
      <c r="F8064" s="4"/>
      <c r="G8064" s="4"/>
    </row>
    <row r="8065" spans="1:7" x14ac:dyDescent="0.25">
      <c r="A8065" s="4"/>
      <c r="B8065" s="4"/>
      <c r="C8065" s="4"/>
      <c r="D8065" s="4"/>
      <c r="E8065" s="4"/>
      <c r="F8065" s="4"/>
      <c r="G8065" s="4"/>
    </row>
    <row r="8066" spans="1:7" x14ac:dyDescent="0.25">
      <c r="A8066" s="4"/>
      <c r="B8066" s="4"/>
      <c r="C8066" s="4"/>
      <c r="D8066" s="4"/>
      <c r="E8066" s="4"/>
      <c r="F8066" s="4"/>
      <c r="G8066" s="4"/>
    </row>
    <row r="8067" spans="1:7" x14ac:dyDescent="0.25">
      <c r="A8067" s="4"/>
      <c r="B8067" s="4"/>
      <c r="C8067" s="4"/>
      <c r="D8067" s="4"/>
      <c r="E8067" s="4"/>
      <c r="F8067" s="4"/>
      <c r="G8067" s="4"/>
    </row>
    <row r="8068" spans="1:7" x14ac:dyDescent="0.25">
      <c r="A8068" s="4"/>
      <c r="B8068" s="4"/>
      <c r="C8068" s="4"/>
      <c r="D8068" s="4"/>
      <c r="E8068" s="4"/>
      <c r="F8068" s="4"/>
      <c r="G8068" s="4"/>
    </row>
    <row r="8069" spans="1:7" x14ac:dyDescent="0.25">
      <c r="A8069" s="4"/>
      <c r="B8069" s="4"/>
      <c r="C8069" s="4"/>
      <c r="D8069" s="4"/>
      <c r="E8069" s="4"/>
      <c r="F8069" s="4"/>
      <c r="G8069" s="4"/>
    </row>
    <row r="8070" spans="1:7" x14ac:dyDescent="0.25">
      <c r="A8070" s="4"/>
      <c r="B8070" s="4"/>
      <c r="C8070" s="4"/>
      <c r="D8070" s="4"/>
      <c r="E8070" s="4"/>
      <c r="F8070" s="4"/>
      <c r="G8070" s="4"/>
    </row>
    <row r="8071" spans="1:7" x14ac:dyDescent="0.25">
      <c r="A8071" s="4"/>
      <c r="B8071" s="4"/>
      <c r="C8071" s="4"/>
      <c r="D8071" s="4"/>
      <c r="E8071" s="4"/>
      <c r="F8071" s="4"/>
      <c r="G8071" s="4"/>
    </row>
    <row r="8072" spans="1:7" x14ac:dyDescent="0.25">
      <c r="A8072" s="4"/>
      <c r="B8072" s="4"/>
      <c r="C8072" s="4"/>
      <c r="D8072" s="4"/>
      <c r="E8072" s="4"/>
      <c r="F8072" s="4"/>
      <c r="G8072" s="4"/>
    </row>
    <row r="8073" spans="1:7" x14ac:dyDescent="0.25">
      <c r="A8073" s="4"/>
      <c r="B8073" s="4"/>
      <c r="C8073" s="4"/>
      <c r="D8073" s="4"/>
      <c r="E8073" s="4"/>
      <c r="F8073" s="4"/>
      <c r="G8073" s="4"/>
    </row>
    <row r="8074" spans="1:7" x14ac:dyDescent="0.25">
      <c r="A8074" s="4"/>
      <c r="B8074" s="4"/>
      <c r="C8074" s="4"/>
      <c r="D8074" s="4"/>
      <c r="E8074" s="4"/>
      <c r="F8074" s="4"/>
      <c r="G8074" s="4"/>
    </row>
    <row r="8075" spans="1:7" x14ac:dyDescent="0.25">
      <c r="A8075" s="4"/>
      <c r="B8075" s="4"/>
      <c r="C8075" s="4"/>
      <c r="D8075" s="4"/>
      <c r="E8075" s="4"/>
      <c r="F8075" s="4"/>
      <c r="G8075" s="4"/>
    </row>
    <row r="8076" spans="1:7" x14ac:dyDescent="0.25">
      <c r="A8076" s="4"/>
      <c r="B8076" s="4"/>
      <c r="C8076" s="4"/>
      <c r="D8076" s="4"/>
      <c r="E8076" s="4"/>
      <c r="F8076" s="4"/>
      <c r="G8076" s="4"/>
    </row>
    <row r="8077" spans="1:7" x14ac:dyDescent="0.25">
      <c r="A8077" s="4"/>
      <c r="B8077" s="4"/>
      <c r="C8077" s="4"/>
      <c r="D8077" s="4"/>
      <c r="E8077" s="4"/>
      <c r="F8077" s="4"/>
      <c r="G8077" s="4"/>
    </row>
    <row r="8078" spans="1:7" x14ac:dyDescent="0.25">
      <c r="A8078" s="4"/>
      <c r="B8078" s="4"/>
      <c r="C8078" s="4"/>
      <c r="D8078" s="4"/>
      <c r="E8078" s="4"/>
      <c r="F8078" s="4"/>
      <c r="G8078" s="4"/>
    </row>
    <row r="8079" spans="1:7" x14ac:dyDescent="0.25">
      <c r="A8079" s="4"/>
      <c r="B8079" s="4"/>
      <c r="C8079" s="4"/>
      <c r="D8079" s="4"/>
      <c r="E8079" s="4"/>
      <c r="F8079" s="4"/>
      <c r="G8079" s="4"/>
    </row>
    <row r="8080" spans="1:7" x14ac:dyDescent="0.25">
      <c r="A8080" s="4"/>
      <c r="B8080" s="4"/>
      <c r="C8080" s="4"/>
      <c r="D8080" s="4"/>
      <c r="E8080" s="4"/>
      <c r="F8080" s="4"/>
      <c r="G8080" s="4"/>
    </row>
    <row r="8081" spans="1:7" x14ac:dyDescent="0.25">
      <c r="A8081" s="4"/>
      <c r="B8081" s="4"/>
      <c r="C8081" s="4"/>
      <c r="D8081" s="4"/>
      <c r="E8081" s="4"/>
      <c r="F8081" s="4"/>
      <c r="G8081" s="4"/>
    </row>
    <row r="8082" spans="1:7" x14ac:dyDescent="0.25">
      <c r="A8082" s="4"/>
      <c r="B8082" s="4"/>
      <c r="C8082" s="4"/>
      <c r="D8082" s="4"/>
      <c r="E8082" s="4"/>
      <c r="F8082" s="4"/>
      <c r="G8082" s="4"/>
    </row>
    <row r="8083" spans="1:7" x14ac:dyDescent="0.25">
      <c r="A8083" s="4"/>
      <c r="B8083" s="4"/>
      <c r="C8083" s="4"/>
      <c r="D8083" s="4"/>
      <c r="E8083" s="4"/>
      <c r="F8083" s="4"/>
      <c r="G8083" s="4"/>
    </row>
    <row r="8084" spans="1:7" x14ac:dyDescent="0.25">
      <c r="A8084" s="4"/>
      <c r="B8084" s="4"/>
      <c r="C8084" s="4"/>
      <c r="D8084" s="4"/>
      <c r="E8084" s="4"/>
      <c r="F8084" s="4"/>
      <c r="G8084" s="4"/>
    </row>
    <row r="8085" spans="1:7" x14ac:dyDescent="0.25">
      <c r="A8085" s="4"/>
      <c r="B8085" s="4"/>
      <c r="C8085" s="4"/>
      <c r="D8085" s="4"/>
      <c r="E8085" s="4"/>
      <c r="F8085" s="4"/>
      <c r="G8085" s="4"/>
    </row>
    <row r="8086" spans="1:7" x14ac:dyDescent="0.25">
      <c r="A8086" s="4"/>
      <c r="B8086" s="4"/>
      <c r="C8086" s="4"/>
      <c r="D8086" s="4"/>
      <c r="E8086" s="4"/>
      <c r="F8086" s="4"/>
      <c r="G8086" s="4"/>
    </row>
    <row r="8087" spans="1:7" x14ac:dyDescent="0.25">
      <c r="A8087" s="4"/>
      <c r="B8087" s="4"/>
      <c r="C8087" s="4"/>
      <c r="D8087" s="4"/>
      <c r="E8087" s="4"/>
      <c r="F8087" s="4"/>
      <c r="G8087" s="4"/>
    </row>
    <row r="8088" spans="1:7" x14ac:dyDescent="0.25">
      <c r="A8088" s="4"/>
      <c r="B8088" s="4"/>
      <c r="C8088" s="4"/>
      <c r="D8088" s="4"/>
      <c r="E8088" s="4"/>
      <c r="F8088" s="4"/>
      <c r="G8088" s="4"/>
    </row>
    <row r="8089" spans="1:7" x14ac:dyDescent="0.25">
      <c r="A8089" s="4"/>
      <c r="B8089" s="4"/>
      <c r="C8089" s="4"/>
      <c r="D8089" s="4"/>
      <c r="E8089" s="4"/>
      <c r="F8089" s="4"/>
      <c r="G8089" s="4"/>
    </row>
    <row r="8090" spans="1:7" x14ac:dyDescent="0.25">
      <c r="A8090" s="4"/>
      <c r="B8090" s="4"/>
      <c r="C8090" s="4"/>
      <c r="D8090" s="4"/>
      <c r="E8090" s="4"/>
      <c r="F8090" s="4"/>
      <c r="G8090" s="4"/>
    </row>
    <row r="8091" spans="1:7" x14ac:dyDescent="0.25">
      <c r="A8091" s="4"/>
      <c r="B8091" s="4"/>
      <c r="C8091" s="4"/>
      <c r="D8091" s="4"/>
      <c r="E8091" s="4"/>
      <c r="F8091" s="4"/>
      <c r="G8091" s="4"/>
    </row>
    <row r="8092" spans="1:7" x14ac:dyDescent="0.25">
      <c r="A8092" s="4"/>
      <c r="B8092" s="4"/>
      <c r="C8092" s="4"/>
      <c r="D8092" s="4"/>
      <c r="E8092" s="4"/>
      <c r="F8092" s="4"/>
      <c r="G8092" s="4"/>
    </row>
    <row r="8093" spans="1:7" x14ac:dyDescent="0.25">
      <c r="A8093" s="4"/>
      <c r="B8093" s="4"/>
      <c r="C8093" s="4"/>
      <c r="D8093" s="4"/>
      <c r="E8093" s="4"/>
      <c r="F8093" s="4"/>
      <c r="G8093" s="4"/>
    </row>
    <row r="8094" spans="1:7" x14ac:dyDescent="0.25">
      <c r="A8094" s="4"/>
      <c r="B8094" s="4"/>
      <c r="C8094" s="4"/>
      <c r="D8094" s="4"/>
      <c r="E8094" s="4"/>
      <c r="F8094" s="4"/>
      <c r="G8094" s="4"/>
    </row>
    <row r="8095" spans="1:7" x14ac:dyDescent="0.25">
      <c r="A8095" s="4"/>
      <c r="B8095" s="4"/>
      <c r="C8095" s="4"/>
      <c r="D8095" s="4"/>
      <c r="E8095" s="4"/>
      <c r="F8095" s="4"/>
      <c r="G8095" s="4"/>
    </row>
    <row r="8096" spans="1:7" x14ac:dyDescent="0.25">
      <c r="A8096" s="4"/>
      <c r="B8096" s="4"/>
      <c r="C8096" s="4"/>
      <c r="D8096" s="4"/>
      <c r="E8096" s="4"/>
      <c r="F8096" s="4"/>
      <c r="G8096" s="4"/>
    </row>
    <row r="8097" spans="1:7" x14ac:dyDescent="0.25">
      <c r="A8097" s="4"/>
      <c r="B8097" s="4"/>
      <c r="C8097" s="4"/>
      <c r="D8097" s="4"/>
      <c r="E8097" s="4"/>
      <c r="F8097" s="4"/>
      <c r="G8097" s="4"/>
    </row>
    <row r="8098" spans="1:7" x14ac:dyDescent="0.25">
      <c r="A8098" s="4"/>
      <c r="B8098" s="4"/>
      <c r="C8098" s="4"/>
      <c r="D8098" s="4"/>
      <c r="E8098" s="4"/>
      <c r="F8098" s="4"/>
      <c r="G8098" s="4"/>
    </row>
    <row r="8099" spans="1:7" x14ac:dyDescent="0.25">
      <c r="A8099" s="4"/>
      <c r="B8099" s="4"/>
      <c r="C8099" s="4"/>
      <c r="D8099" s="4"/>
      <c r="E8099" s="4"/>
      <c r="F8099" s="4"/>
      <c r="G8099" s="4"/>
    </row>
    <row r="8100" spans="1:7" x14ac:dyDescent="0.25">
      <c r="A8100" s="4"/>
      <c r="B8100" s="4"/>
      <c r="C8100" s="4"/>
      <c r="D8100" s="4"/>
      <c r="E8100" s="4"/>
      <c r="F8100" s="4"/>
      <c r="G8100" s="4"/>
    </row>
    <row r="8101" spans="1:7" x14ac:dyDescent="0.25">
      <c r="A8101" s="4"/>
      <c r="B8101" s="4"/>
      <c r="C8101" s="4"/>
      <c r="D8101" s="4"/>
      <c r="E8101" s="4"/>
      <c r="F8101" s="4"/>
      <c r="G8101" s="4"/>
    </row>
    <row r="8102" spans="1:7" x14ac:dyDescent="0.25">
      <c r="A8102" s="4"/>
      <c r="B8102" s="4"/>
      <c r="C8102" s="4"/>
      <c r="D8102" s="4"/>
      <c r="E8102" s="4"/>
      <c r="F8102" s="4"/>
      <c r="G8102" s="4"/>
    </row>
    <row r="8103" spans="1:7" x14ac:dyDescent="0.25">
      <c r="A8103" s="4"/>
      <c r="B8103" s="4"/>
      <c r="C8103" s="4"/>
      <c r="D8103" s="4"/>
      <c r="E8103" s="4"/>
      <c r="F8103" s="4"/>
      <c r="G8103" s="4"/>
    </row>
    <row r="8104" spans="1:7" x14ac:dyDescent="0.25">
      <c r="A8104" s="4"/>
      <c r="B8104" s="4"/>
      <c r="C8104" s="4"/>
      <c r="D8104" s="4"/>
      <c r="E8104" s="4"/>
      <c r="F8104" s="4"/>
      <c r="G8104" s="4"/>
    </row>
    <row r="8105" spans="1:7" x14ac:dyDescent="0.25">
      <c r="A8105" s="4"/>
      <c r="B8105" s="4"/>
      <c r="C8105" s="4"/>
      <c r="D8105" s="4"/>
      <c r="E8105" s="4"/>
      <c r="F8105" s="4"/>
      <c r="G8105" s="4"/>
    </row>
    <row r="8106" spans="1:7" x14ac:dyDescent="0.25">
      <c r="A8106" s="4"/>
      <c r="B8106" s="4"/>
      <c r="C8106" s="4"/>
      <c r="D8106" s="4"/>
      <c r="E8106" s="4"/>
      <c r="F8106" s="4"/>
      <c r="G8106" s="4"/>
    </row>
    <row r="8107" spans="1:7" x14ac:dyDescent="0.25">
      <c r="A8107" s="4"/>
      <c r="B8107" s="4"/>
      <c r="C8107" s="4"/>
      <c r="D8107" s="4"/>
      <c r="E8107" s="4"/>
      <c r="F8107" s="4"/>
      <c r="G8107" s="4"/>
    </row>
    <row r="8108" spans="1:7" x14ac:dyDescent="0.25">
      <c r="A8108" s="4"/>
      <c r="B8108" s="4"/>
      <c r="C8108" s="4"/>
      <c r="D8108" s="4"/>
      <c r="E8108" s="4"/>
      <c r="F8108" s="4"/>
      <c r="G8108" s="4"/>
    </row>
    <row r="8109" spans="1:7" x14ac:dyDescent="0.25">
      <c r="A8109" s="4"/>
      <c r="B8109" s="4"/>
      <c r="C8109" s="4"/>
      <c r="D8109" s="4"/>
      <c r="E8109" s="4"/>
      <c r="F8109" s="4"/>
      <c r="G8109" s="4"/>
    </row>
    <row r="8110" spans="1:7" x14ac:dyDescent="0.25">
      <c r="A8110" s="4"/>
      <c r="B8110" s="4"/>
      <c r="C8110" s="4"/>
      <c r="D8110" s="4"/>
      <c r="E8110" s="4"/>
      <c r="F8110" s="4"/>
      <c r="G8110" s="4"/>
    </row>
    <row r="8111" spans="1:7" x14ac:dyDescent="0.25">
      <c r="A8111" s="4"/>
      <c r="B8111" s="4"/>
      <c r="C8111" s="4"/>
      <c r="D8111" s="4"/>
      <c r="E8111" s="4"/>
      <c r="F8111" s="4"/>
      <c r="G8111" s="4"/>
    </row>
    <row r="8112" spans="1:7" x14ac:dyDescent="0.25">
      <c r="A8112" s="4"/>
      <c r="B8112" s="4"/>
      <c r="C8112" s="4"/>
      <c r="D8112" s="4"/>
      <c r="E8112" s="4"/>
      <c r="F8112" s="4"/>
      <c r="G8112" s="4"/>
    </row>
    <row r="8113" spans="1:7" x14ac:dyDescent="0.25">
      <c r="A8113" s="4"/>
      <c r="B8113" s="4"/>
      <c r="C8113" s="4"/>
      <c r="D8113" s="4"/>
      <c r="E8113" s="4"/>
      <c r="F8113" s="4"/>
      <c r="G8113" s="4"/>
    </row>
    <row r="8114" spans="1:7" x14ac:dyDescent="0.25">
      <c r="A8114" s="4"/>
      <c r="B8114" s="4"/>
      <c r="C8114" s="4"/>
      <c r="D8114" s="4"/>
      <c r="E8114" s="4"/>
      <c r="F8114" s="4"/>
      <c r="G8114" s="4"/>
    </row>
    <row r="8115" spans="1:7" x14ac:dyDescent="0.25">
      <c r="A8115" s="4"/>
      <c r="B8115" s="4"/>
      <c r="C8115" s="4"/>
      <c r="D8115" s="4"/>
      <c r="E8115" s="4"/>
      <c r="F8115" s="4"/>
      <c r="G8115" s="4"/>
    </row>
    <row r="8116" spans="1:7" x14ac:dyDescent="0.25">
      <c r="A8116" s="4"/>
      <c r="B8116" s="4"/>
      <c r="C8116" s="4"/>
      <c r="D8116" s="4"/>
      <c r="E8116" s="4"/>
      <c r="F8116" s="4"/>
      <c r="G8116" s="4"/>
    </row>
    <row r="8117" spans="1:7" x14ac:dyDescent="0.25">
      <c r="A8117" s="4"/>
      <c r="B8117" s="4"/>
      <c r="C8117" s="4"/>
      <c r="D8117" s="4"/>
      <c r="E8117" s="4"/>
      <c r="F8117" s="4"/>
      <c r="G8117" s="4"/>
    </row>
    <row r="8118" spans="1:7" x14ac:dyDescent="0.25">
      <c r="A8118" s="4"/>
      <c r="B8118" s="4"/>
      <c r="C8118" s="4"/>
      <c r="D8118" s="4"/>
      <c r="E8118" s="4"/>
      <c r="F8118" s="4"/>
      <c r="G8118" s="4"/>
    </row>
    <row r="8119" spans="1:7" x14ac:dyDescent="0.25">
      <c r="A8119" s="4"/>
      <c r="B8119" s="4"/>
      <c r="C8119" s="4"/>
      <c r="D8119" s="4"/>
      <c r="E8119" s="4"/>
      <c r="F8119" s="4"/>
      <c r="G8119" s="4"/>
    </row>
    <row r="8120" spans="1:7" x14ac:dyDescent="0.25">
      <c r="A8120" s="4"/>
      <c r="B8120" s="4"/>
      <c r="C8120" s="4"/>
      <c r="D8120" s="4"/>
      <c r="E8120" s="4"/>
      <c r="F8120" s="4"/>
      <c r="G8120" s="4"/>
    </row>
    <row r="8121" spans="1:7" x14ac:dyDescent="0.25">
      <c r="A8121" s="4"/>
      <c r="B8121" s="4"/>
      <c r="C8121" s="4"/>
      <c r="D8121" s="4"/>
      <c r="E8121" s="4"/>
      <c r="F8121" s="4"/>
      <c r="G8121" s="4"/>
    </row>
    <row r="8122" spans="1:7" x14ac:dyDescent="0.25">
      <c r="A8122" s="4"/>
      <c r="B8122" s="4"/>
      <c r="C8122" s="4"/>
      <c r="D8122" s="4"/>
      <c r="E8122" s="4"/>
      <c r="F8122" s="4"/>
      <c r="G8122" s="4"/>
    </row>
    <row r="8123" spans="1:7" x14ac:dyDescent="0.25">
      <c r="A8123" s="4"/>
      <c r="B8123" s="4"/>
      <c r="C8123" s="4"/>
      <c r="D8123" s="4"/>
      <c r="E8123" s="4"/>
      <c r="F8123" s="4"/>
      <c r="G8123" s="4"/>
    </row>
    <row r="8124" spans="1:7" x14ac:dyDescent="0.25">
      <c r="A8124" s="4"/>
      <c r="B8124" s="4"/>
      <c r="C8124" s="4"/>
      <c r="D8124" s="4"/>
      <c r="E8124" s="4"/>
      <c r="F8124" s="4"/>
      <c r="G8124" s="4"/>
    </row>
    <row r="8125" spans="1:7" x14ac:dyDescent="0.25">
      <c r="A8125" s="4"/>
      <c r="B8125" s="4"/>
      <c r="C8125" s="4"/>
      <c r="D8125" s="4"/>
      <c r="E8125" s="4"/>
      <c r="F8125" s="4"/>
      <c r="G8125" s="4"/>
    </row>
    <row r="8126" spans="1:7" x14ac:dyDescent="0.25">
      <c r="A8126" s="4"/>
      <c r="B8126" s="4"/>
      <c r="C8126" s="4"/>
      <c r="D8126" s="4"/>
      <c r="E8126" s="4"/>
      <c r="F8126" s="4"/>
      <c r="G8126" s="4"/>
    </row>
    <row r="8127" spans="1:7" x14ac:dyDescent="0.25">
      <c r="A8127" s="4"/>
      <c r="B8127" s="4"/>
      <c r="C8127" s="4"/>
      <c r="D8127" s="4"/>
      <c r="E8127" s="4"/>
      <c r="F8127" s="4"/>
      <c r="G8127" s="4"/>
    </row>
    <row r="8128" spans="1:7" x14ac:dyDescent="0.25">
      <c r="A8128" s="4"/>
      <c r="B8128" s="4"/>
      <c r="C8128" s="4"/>
      <c r="D8128" s="4"/>
      <c r="E8128" s="4"/>
      <c r="F8128" s="4"/>
      <c r="G8128" s="4"/>
    </row>
    <row r="8129" spans="1:7" x14ac:dyDescent="0.25">
      <c r="A8129" s="4"/>
      <c r="B8129" s="4"/>
      <c r="C8129" s="4"/>
      <c r="D8129" s="4"/>
      <c r="E8129" s="4"/>
      <c r="F8129" s="4"/>
      <c r="G8129" s="4"/>
    </row>
    <row r="8130" spans="1:7" x14ac:dyDescent="0.25">
      <c r="A8130" s="4"/>
      <c r="B8130" s="4"/>
      <c r="C8130" s="4"/>
      <c r="D8130" s="4"/>
      <c r="E8130" s="4"/>
      <c r="F8130" s="4"/>
      <c r="G8130" s="4"/>
    </row>
    <row r="8131" spans="1:7" x14ac:dyDescent="0.25">
      <c r="A8131" s="4"/>
      <c r="B8131" s="4"/>
      <c r="C8131" s="4"/>
      <c r="D8131" s="4"/>
      <c r="E8131" s="4"/>
      <c r="F8131" s="4"/>
      <c r="G8131" s="4"/>
    </row>
    <row r="8132" spans="1:7" x14ac:dyDescent="0.25">
      <c r="A8132" s="4"/>
      <c r="B8132" s="4"/>
      <c r="C8132" s="4"/>
      <c r="D8132" s="4"/>
      <c r="E8132" s="4"/>
      <c r="F8132" s="4"/>
      <c r="G8132" s="4"/>
    </row>
    <row r="8133" spans="1:7" x14ac:dyDescent="0.25">
      <c r="A8133" s="4"/>
      <c r="B8133" s="4"/>
      <c r="C8133" s="4"/>
      <c r="D8133" s="4"/>
      <c r="E8133" s="4"/>
      <c r="F8133" s="4"/>
      <c r="G8133" s="4"/>
    </row>
    <row r="8134" spans="1:7" x14ac:dyDescent="0.25">
      <c r="A8134" s="4"/>
      <c r="B8134" s="4"/>
      <c r="C8134" s="4"/>
      <c r="D8134" s="4"/>
      <c r="E8134" s="4"/>
      <c r="F8134" s="4"/>
      <c r="G8134" s="4"/>
    </row>
    <row r="8135" spans="1:7" x14ac:dyDescent="0.25">
      <c r="A8135" s="4"/>
      <c r="B8135" s="4"/>
      <c r="C8135" s="4"/>
      <c r="D8135" s="4"/>
      <c r="E8135" s="4"/>
      <c r="F8135" s="4"/>
      <c r="G8135" s="4"/>
    </row>
    <row r="8136" spans="1:7" x14ac:dyDescent="0.25">
      <c r="A8136" s="4"/>
      <c r="B8136" s="4"/>
      <c r="C8136" s="4"/>
      <c r="D8136" s="4"/>
      <c r="E8136" s="4"/>
      <c r="F8136" s="4"/>
      <c r="G8136" s="4"/>
    </row>
    <row r="8137" spans="1:7" x14ac:dyDescent="0.25">
      <c r="A8137" s="4"/>
      <c r="B8137" s="4"/>
      <c r="C8137" s="4"/>
      <c r="D8137" s="4"/>
      <c r="E8137" s="4"/>
      <c r="F8137" s="4"/>
      <c r="G8137" s="4"/>
    </row>
    <row r="8138" spans="1:7" x14ac:dyDescent="0.25">
      <c r="A8138" s="4"/>
      <c r="B8138" s="4"/>
      <c r="C8138" s="4"/>
      <c r="D8138" s="4"/>
      <c r="E8138" s="4"/>
      <c r="F8138" s="4"/>
      <c r="G8138" s="4"/>
    </row>
    <row r="8139" spans="1:7" x14ac:dyDescent="0.25">
      <c r="A8139" s="4"/>
      <c r="B8139" s="4"/>
      <c r="C8139" s="4"/>
      <c r="D8139" s="4"/>
      <c r="E8139" s="4"/>
      <c r="F8139" s="4"/>
      <c r="G8139" s="4"/>
    </row>
    <row r="8140" spans="1:7" x14ac:dyDescent="0.25">
      <c r="A8140" s="4"/>
      <c r="B8140" s="4"/>
      <c r="C8140" s="4"/>
      <c r="D8140" s="4"/>
      <c r="E8140" s="4"/>
      <c r="F8140" s="4"/>
      <c r="G8140" s="4"/>
    </row>
    <row r="8141" spans="1:7" x14ac:dyDescent="0.25">
      <c r="A8141" s="4"/>
      <c r="B8141" s="4"/>
      <c r="C8141" s="4"/>
      <c r="D8141" s="4"/>
      <c r="E8141" s="4"/>
      <c r="F8141" s="4"/>
      <c r="G8141" s="4"/>
    </row>
    <row r="8142" spans="1:7" x14ac:dyDescent="0.25">
      <c r="A8142" s="4"/>
      <c r="B8142" s="4"/>
      <c r="C8142" s="4"/>
      <c r="D8142" s="4"/>
      <c r="E8142" s="4"/>
      <c r="F8142" s="4"/>
      <c r="G8142" s="4"/>
    </row>
    <row r="8143" spans="1:7" x14ac:dyDescent="0.25">
      <c r="A8143" s="4"/>
      <c r="B8143" s="4"/>
      <c r="C8143" s="4"/>
      <c r="D8143" s="4"/>
      <c r="E8143" s="4"/>
      <c r="F8143" s="4"/>
      <c r="G8143" s="4"/>
    </row>
    <row r="8144" spans="1:7" x14ac:dyDescent="0.25">
      <c r="A8144" s="4"/>
      <c r="B8144" s="4"/>
      <c r="C8144" s="4"/>
      <c r="D8144" s="4"/>
      <c r="E8144" s="4"/>
      <c r="F8144" s="4"/>
      <c r="G8144" s="4"/>
    </row>
    <row r="8145" spans="1:7" x14ac:dyDescent="0.25">
      <c r="A8145" s="4"/>
      <c r="B8145" s="4"/>
      <c r="C8145" s="4"/>
      <c r="D8145" s="4"/>
      <c r="E8145" s="4"/>
      <c r="F8145" s="4"/>
      <c r="G8145" s="4"/>
    </row>
    <row r="8146" spans="1:7" x14ac:dyDescent="0.25">
      <c r="A8146" s="4"/>
      <c r="B8146" s="4"/>
      <c r="C8146" s="4"/>
      <c r="D8146" s="4"/>
      <c r="E8146" s="4"/>
      <c r="F8146" s="4"/>
      <c r="G8146" s="4"/>
    </row>
    <row r="8147" spans="1:7" x14ac:dyDescent="0.25">
      <c r="A8147" s="4"/>
      <c r="B8147" s="4"/>
      <c r="C8147" s="4"/>
      <c r="D8147" s="4"/>
      <c r="E8147" s="4"/>
      <c r="F8147" s="4"/>
      <c r="G8147" s="4"/>
    </row>
    <row r="8148" spans="1:7" x14ac:dyDescent="0.25">
      <c r="A8148" s="4"/>
      <c r="B8148" s="4"/>
      <c r="C8148" s="4"/>
      <c r="D8148" s="4"/>
      <c r="E8148" s="4"/>
      <c r="F8148" s="4"/>
      <c r="G8148" s="4"/>
    </row>
    <row r="8149" spans="1:7" x14ac:dyDescent="0.25">
      <c r="A8149" s="4"/>
      <c r="B8149" s="4"/>
      <c r="C8149" s="4"/>
      <c r="D8149" s="4"/>
      <c r="E8149" s="4"/>
      <c r="F8149" s="4"/>
      <c r="G8149" s="4"/>
    </row>
    <row r="8150" spans="1:7" x14ac:dyDescent="0.25">
      <c r="A8150" s="4"/>
      <c r="B8150" s="4"/>
      <c r="C8150" s="4"/>
      <c r="D8150" s="4"/>
      <c r="E8150" s="4"/>
      <c r="F8150" s="4"/>
      <c r="G8150" s="4"/>
    </row>
    <row r="8151" spans="1:7" x14ac:dyDescent="0.25">
      <c r="A8151" s="4"/>
      <c r="B8151" s="4"/>
      <c r="C8151" s="4"/>
      <c r="D8151" s="4"/>
      <c r="E8151" s="4"/>
      <c r="F8151" s="4"/>
      <c r="G8151" s="4"/>
    </row>
    <row r="8152" spans="1:7" x14ac:dyDescent="0.25">
      <c r="A8152" s="4"/>
      <c r="B8152" s="4"/>
      <c r="C8152" s="4"/>
      <c r="D8152" s="4"/>
      <c r="E8152" s="4"/>
      <c r="F8152" s="4"/>
      <c r="G8152" s="4"/>
    </row>
    <row r="8153" spans="1:7" x14ac:dyDescent="0.25">
      <c r="A8153" s="4"/>
      <c r="B8153" s="4"/>
      <c r="C8153" s="4"/>
      <c r="D8153" s="4"/>
      <c r="E8153" s="4"/>
      <c r="F8153" s="4"/>
      <c r="G8153" s="4"/>
    </row>
    <row r="8154" spans="1:7" x14ac:dyDescent="0.25">
      <c r="A8154" s="4"/>
      <c r="B8154" s="4"/>
      <c r="C8154" s="4"/>
      <c r="D8154" s="4"/>
      <c r="E8154" s="4"/>
      <c r="F8154" s="4"/>
      <c r="G8154" s="4"/>
    </row>
    <row r="8155" spans="1:7" x14ac:dyDescent="0.25">
      <c r="A8155" s="4"/>
      <c r="B8155" s="4"/>
      <c r="C8155" s="4"/>
      <c r="D8155" s="4"/>
      <c r="E8155" s="4"/>
      <c r="F8155" s="4"/>
      <c r="G8155" s="4"/>
    </row>
    <row r="8156" spans="1:7" x14ac:dyDescent="0.25">
      <c r="A8156" s="4"/>
      <c r="B8156" s="4"/>
      <c r="C8156" s="4"/>
      <c r="D8156" s="4"/>
      <c r="E8156" s="4"/>
      <c r="F8156" s="4"/>
      <c r="G8156" s="4"/>
    </row>
    <row r="8157" spans="1:7" x14ac:dyDescent="0.25">
      <c r="A8157" s="4"/>
      <c r="B8157" s="4"/>
      <c r="C8157" s="4"/>
      <c r="D8157" s="4"/>
      <c r="E8157" s="4"/>
      <c r="F8157" s="4"/>
      <c r="G8157" s="4"/>
    </row>
    <row r="8158" spans="1:7" x14ac:dyDescent="0.25">
      <c r="A8158" s="4"/>
      <c r="B8158" s="4"/>
      <c r="C8158" s="4"/>
      <c r="D8158" s="4"/>
      <c r="E8158" s="4"/>
      <c r="F8158" s="4"/>
      <c r="G8158" s="4"/>
    </row>
    <row r="8159" spans="1:7" x14ac:dyDescent="0.25">
      <c r="A8159" s="4"/>
      <c r="B8159" s="4"/>
      <c r="C8159" s="4"/>
      <c r="D8159" s="4"/>
      <c r="E8159" s="4"/>
      <c r="F8159" s="4"/>
      <c r="G8159" s="4"/>
    </row>
    <row r="8160" spans="1:7" x14ac:dyDescent="0.25">
      <c r="A8160" s="4"/>
      <c r="B8160" s="4"/>
      <c r="C8160" s="4"/>
      <c r="D8160" s="4"/>
      <c r="E8160" s="4"/>
      <c r="F8160" s="4"/>
      <c r="G8160" s="4"/>
    </row>
    <row r="8161" spans="1:7" x14ac:dyDescent="0.25">
      <c r="A8161" s="4"/>
      <c r="B8161" s="4"/>
      <c r="C8161" s="4"/>
      <c r="D8161" s="4"/>
      <c r="E8161" s="4"/>
      <c r="F8161" s="4"/>
      <c r="G8161" s="4"/>
    </row>
    <row r="8162" spans="1:7" x14ac:dyDescent="0.25">
      <c r="A8162" s="4"/>
      <c r="B8162" s="4"/>
      <c r="C8162" s="4"/>
      <c r="D8162" s="4"/>
      <c r="E8162" s="4"/>
      <c r="F8162" s="4"/>
      <c r="G8162" s="4"/>
    </row>
    <row r="8163" spans="1:7" x14ac:dyDescent="0.25">
      <c r="A8163" s="4"/>
      <c r="B8163" s="4"/>
      <c r="C8163" s="4"/>
      <c r="D8163" s="4"/>
      <c r="E8163" s="4"/>
      <c r="F8163" s="4"/>
      <c r="G8163" s="4"/>
    </row>
    <row r="8164" spans="1:7" x14ac:dyDescent="0.25">
      <c r="A8164" s="4"/>
      <c r="B8164" s="4"/>
      <c r="C8164" s="4"/>
      <c r="D8164" s="4"/>
      <c r="E8164" s="4"/>
      <c r="F8164" s="4"/>
      <c r="G8164" s="4"/>
    </row>
    <row r="8165" spans="1:7" x14ac:dyDescent="0.25">
      <c r="A8165" s="4"/>
      <c r="B8165" s="4"/>
      <c r="C8165" s="4"/>
      <c r="D8165" s="4"/>
      <c r="E8165" s="4"/>
      <c r="F8165" s="4"/>
      <c r="G8165" s="4"/>
    </row>
    <row r="8166" spans="1:7" x14ac:dyDescent="0.25">
      <c r="A8166" s="4"/>
      <c r="B8166" s="4"/>
      <c r="C8166" s="4"/>
      <c r="D8166" s="4"/>
      <c r="E8166" s="4"/>
      <c r="F8166" s="4"/>
      <c r="G8166" s="4"/>
    </row>
    <row r="8167" spans="1:7" x14ac:dyDescent="0.25">
      <c r="A8167" s="4"/>
      <c r="B8167" s="4"/>
      <c r="C8167" s="4"/>
      <c r="D8167" s="4"/>
      <c r="E8167" s="4"/>
      <c r="F8167" s="4"/>
      <c r="G8167" s="4"/>
    </row>
    <row r="8168" spans="1:7" x14ac:dyDescent="0.25">
      <c r="A8168" s="4"/>
      <c r="B8168" s="4"/>
      <c r="C8168" s="4"/>
      <c r="D8168" s="4"/>
      <c r="E8168" s="4"/>
      <c r="F8168" s="4"/>
      <c r="G8168" s="4"/>
    </row>
    <row r="8169" spans="1:7" x14ac:dyDescent="0.25">
      <c r="A8169" s="4"/>
      <c r="B8169" s="4"/>
      <c r="C8169" s="4"/>
      <c r="D8169" s="4"/>
      <c r="E8169" s="4"/>
      <c r="F8169" s="4"/>
      <c r="G8169" s="4"/>
    </row>
    <row r="8170" spans="1:7" x14ac:dyDescent="0.25">
      <c r="A8170" s="4"/>
      <c r="B8170" s="4"/>
      <c r="C8170" s="4"/>
      <c r="D8170" s="4"/>
      <c r="E8170" s="4"/>
      <c r="F8170" s="4"/>
      <c r="G8170" s="4"/>
    </row>
    <row r="8171" spans="1:7" x14ac:dyDescent="0.25">
      <c r="A8171" s="4"/>
      <c r="B8171" s="4"/>
      <c r="C8171" s="4"/>
      <c r="D8171" s="4"/>
      <c r="E8171" s="4"/>
      <c r="F8171" s="4"/>
      <c r="G8171" s="4"/>
    </row>
    <row r="8172" spans="1:7" x14ac:dyDescent="0.25">
      <c r="A8172" s="4"/>
      <c r="B8172" s="4"/>
      <c r="C8172" s="4"/>
      <c r="D8172" s="4"/>
      <c r="E8172" s="4"/>
      <c r="F8172" s="4"/>
      <c r="G8172" s="4"/>
    </row>
    <row r="8173" spans="1:7" x14ac:dyDescent="0.25">
      <c r="A8173" s="4"/>
      <c r="B8173" s="4"/>
      <c r="C8173" s="4"/>
      <c r="D8173" s="4"/>
      <c r="E8173" s="4"/>
      <c r="F8173" s="4"/>
      <c r="G8173" s="4"/>
    </row>
    <row r="8174" spans="1:7" x14ac:dyDescent="0.25">
      <c r="A8174" s="4"/>
      <c r="B8174" s="4"/>
      <c r="C8174" s="4"/>
      <c r="D8174" s="4"/>
      <c r="E8174" s="4"/>
      <c r="F8174" s="4"/>
      <c r="G8174" s="4"/>
    </row>
    <row r="8175" spans="1:7" x14ac:dyDescent="0.25">
      <c r="A8175" s="4"/>
      <c r="B8175" s="4"/>
      <c r="C8175" s="4"/>
      <c r="D8175" s="4"/>
      <c r="E8175" s="4"/>
      <c r="F8175" s="4"/>
      <c r="G8175" s="4"/>
    </row>
    <row r="8176" spans="1:7" x14ac:dyDescent="0.25">
      <c r="A8176" s="4"/>
      <c r="B8176" s="4"/>
      <c r="C8176" s="4"/>
      <c r="D8176" s="4"/>
      <c r="E8176" s="4"/>
      <c r="F8176" s="4"/>
      <c r="G8176" s="4"/>
    </row>
    <row r="8177" spans="1:7" x14ac:dyDescent="0.25">
      <c r="A8177" s="4"/>
      <c r="B8177" s="4"/>
      <c r="C8177" s="4"/>
      <c r="D8177" s="4"/>
      <c r="E8177" s="4"/>
      <c r="F8177" s="4"/>
      <c r="G8177" s="4"/>
    </row>
    <row r="8178" spans="1:7" x14ac:dyDescent="0.25">
      <c r="A8178" s="4"/>
      <c r="B8178" s="4"/>
      <c r="C8178" s="4"/>
      <c r="D8178" s="4"/>
      <c r="E8178" s="4"/>
      <c r="F8178" s="4"/>
      <c r="G8178" s="4"/>
    </row>
    <row r="8179" spans="1:7" x14ac:dyDescent="0.25">
      <c r="A8179" s="4"/>
      <c r="B8179" s="4"/>
      <c r="C8179" s="4"/>
      <c r="D8179" s="4"/>
      <c r="E8179" s="4"/>
      <c r="F8179" s="4"/>
      <c r="G8179" s="4"/>
    </row>
    <row r="8180" spans="1:7" x14ac:dyDescent="0.25">
      <c r="A8180" s="4"/>
      <c r="B8180" s="4"/>
      <c r="C8180" s="4"/>
      <c r="D8180" s="4"/>
      <c r="E8180" s="4"/>
      <c r="F8180" s="4"/>
      <c r="G8180" s="4"/>
    </row>
    <row r="8181" spans="1:7" x14ac:dyDescent="0.25">
      <c r="A8181" s="4"/>
      <c r="B8181" s="4"/>
      <c r="C8181" s="4"/>
      <c r="D8181" s="4"/>
      <c r="E8181" s="4"/>
      <c r="F8181" s="4"/>
      <c r="G8181" s="4"/>
    </row>
    <row r="8182" spans="1:7" x14ac:dyDescent="0.25">
      <c r="A8182" s="4"/>
      <c r="B8182" s="4"/>
      <c r="C8182" s="4"/>
      <c r="D8182" s="4"/>
      <c r="E8182" s="4"/>
      <c r="F8182" s="4"/>
      <c r="G8182" s="4"/>
    </row>
    <row r="8183" spans="1:7" x14ac:dyDescent="0.25">
      <c r="A8183" s="4"/>
      <c r="B8183" s="4"/>
      <c r="C8183" s="4"/>
      <c r="D8183" s="4"/>
      <c r="E8183" s="4"/>
      <c r="F8183" s="4"/>
      <c r="G8183" s="4"/>
    </row>
    <row r="8184" spans="1:7" x14ac:dyDescent="0.25">
      <c r="A8184" s="4"/>
      <c r="B8184" s="4"/>
      <c r="C8184" s="4"/>
      <c r="D8184" s="4"/>
      <c r="E8184" s="4"/>
      <c r="F8184" s="4"/>
      <c r="G8184" s="4"/>
    </row>
    <row r="8185" spans="1:7" x14ac:dyDescent="0.25">
      <c r="A8185" s="4"/>
      <c r="B8185" s="4"/>
      <c r="C8185" s="4"/>
      <c r="D8185" s="4"/>
      <c r="E8185" s="4"/>
      <c r="F8185" s="4"/>
      <c r="G8185" s="4"/>
    </row>
    <row r="8186" spans="1:7" x14ac:dyDescent="0.25">
      <c r="A8186" s="4"/>
      <c r="B8186" s="4"/>
      <c r="C8186" s="4"/>
      <c r="D8186" s="4"/>
      <c r="E8186" s="4"/>
      <c r="F8186" s="4"/>
      <c r="G8186" s="4"/>
    </row>
    <row r="8187" spans="1:7" x14ac:dyDescent="0.25">
      <c r="A8187" s="4"/>
      <c r="B8187" s="4"/>
      <c r="C8187" s="4"/>
      <c r="D8187" s="4"/>
      <c r="E8187" s="4"/>
      <c r="F8187" s="4"/>
      <c r="G8187" s="4"/>
    </row>
    <row r="8188" spans="1:7" x14ac:dyDescent="0.25">
      <c r="A8188" s="4"/>
      <c r="B8188" s="4"/>
      <c r="C8188" s="4"/>
      <c r="D8188" s="4"/>
      <c r="E8188" s="4"/>
      <c r="F8188" s="4"/>
      <c r="G8188" s="4"/>
    </row>
    <row r="8189" spans="1:7" x14ac:dyDescent="0.25">
      <c r="A8189" s="4"/>
      <c r="B8189" s="4"/>
      <c r="C8189" s="4"/>
      <c r="D8189" s="4"/>
      <c r="E8189" s="4"/>
      <c r="F8189" s="4"/>
      <c r="G8189" s="4"/>
    </row>
    <row r="8190" spans="1:7" x14ac:dyDescent="0.25">
      <c r="A8190" s="4"/>
      <c r="B8190" s="4"/>
      <c r="C8190" s="4"/>
      <c r="D8190" s="4"/>
      <c r="E8190" s="4"/>
      <c r="F8190" s="4"/>
      <c r="G8190" s="4"/>
    </row>
    <row r="8191" spans="1:7" x14ac:dyDescent="0.25">
      <c r="A8191" s="4"/>
      <c r="B8191" s="4"/>
      <c r="C8191" s="4"/>
      <c r="D8191" s="4"/>
      <c r="E8191" s="4"/>
      <c r="F8191" s="4"/>
      <c r="G8191" s="4"/>
    </row>
    <row r="8192" spans="1:7" x14ac:dyDescent="0.25">
      <c r="A8192" s="4"/>
      <c r="B8192" s="4"/>
      <c r="C8192" s="4"/>
      <c r="D8192" s="4"/>
      <c r="E8192" s="4"/>
      <c r="F8192" s="4"/>
      <c r="G8192" s="4"/>
    </row>
    <row r="8193" spans="1:7" x14ac:dyDescent="0.25">
      <c r="A8193" s="4"/>
      <c r="B8193" s="4"/>
      <c r="C8193" s="4"/>
      <c r="D8193" s="4"/>
      <c r="E8193" s="4"/>
      <c r="F8193" s="4"/>
      <c r="G8193" s="4"/>
    </row>
    <row r="8194" spans="1:7" x14ac:dyDescent="0.25">
      <c r="A8194" s="4"/>
      <c r="B8194" s="4"/>
      <c r="C8194" s="4"/>
      <c r="D8194" s="4"/>
      <c r="E8194" s="4"/>
      <c r="F8194" s="4"/>
      <c r="G8194" s="4"/>
    </row>
    <row r="8195" spans="1:7" x14ac:dyDescent="0.25">
      <c r="A8195" s="4"/>
      <c r="B8195" s="4"/>
      <c r="C8195" s="4"/>
      <c r="D8195" s="4"/>
      <c r="E8195" s="4"/>
      <c r="F8195" s="4"/>
      <c r="G8195" s="4"/>
    </row>
    <row r="8196" spans="1:7" x14ac:dyDescent="0.25">
      <c r="A8196" s="4"/>
      <c r="B8196" s="4"/>
      <c r="C8196" s="4"/>
      <c r="D8196" s="4"/>
      <c r="E8196" s="4"/>
      <c r="F8196" s="4"/>
      <c r="G8196" s="4"/>
    </row>
    <row r="8197" spans="1:7" x14ac:dyDescent="0.25">
      <c r="A8197" s="4"/>
      <c r="B8197" s="4"/>
      <c r="C8197" s="4"/>
      <c r="D8197" s="4"/>
      <c r="E8197" s="4"/>
      <c r="F8197" s="4"/>
      <c r="G8197" s="4"/>
    </row>
    <row r="8198" spans="1:7" x14ac:dyDescent="0.25">
      <c r="A8198" s="4"/>
      <c r="B8198" s="4"/>
      <c r="C8198" s="4"/>
      <c r="D8198" s="4"/>
      <c r="E8198" s="4"/>
      <c r="F8198" s="4"/>
      <c r="G8198" s="4"/>
    </row>
    <row r="8199" spans="1:7" x14ac:dyDescent="0.25">
      <c r="A8199" s="4"/>
      <c r="B8199" s="4"/>
      <c r="C8199" s="4"/>
      <c r="D8199" s="4"/>
      <c r="E8199" s="4"/>
      <c r="F8199" s="4"/>
      <c r="G8199" s="4"/>
    </row>
    <row r="8200" spans="1:7" x14ac:dyDescent="0.25">
      <c r="A8200" s="4"/>
      <c r="B8200" s="4"/>
      <c r="C8200" s="4"/>
      <c r="D8200" s="4"/>
      <c r="E8200" s="4"/>
      <c r="F8200" s="4"/>
      <c r="G8200" s="4"/>
    </row>
    <row r="8201" spans="1:7" x14ac:dyDescent="0.25">
      <c r="A8201" s="4"/>
      <c r="B8201" s="4"/>
      <c r="C8201" s="4"/>
      <c r="D8201" s="4"/>
      <c r="E8201" s="4"/>
      <c r="F8201" s="4"/>
      <c r="G8201" s="4"/>
    </row>
    <row r="8202" spans="1:7" x14ac:dyDescent="0.25">
      <c r="A8202" s="4"/>
      <c r="B8202" s="4"/>
      <c r="C8202" s="4"/>
      <c r="D8202" s="4"/>
      <c r="E8202" s="4"/>
      <c r="F8202" s="4"/>
      <c r="G8202" s="4"/>
    </row>
    <row r="8203" spans="1:7" x14ac:dyDescent="0.25">
      <c r="A8203" s="4"/>
      <c r="B8203" s="4"/>
      <c r="C8203" s="4"/>
      <c r="D8203" s="4"/>
      <c r="E8203" s="4"/>
      <c r="F8203" s="4"/>
      <c r="G8203" s="4"/>
    </row>
    <row r="8204" spans="1:7" x14ac:dyDescent="0.25">
      <c r="A8204" s="4"/>
      <c r="B8204" s="4"/>
      <c r="C8204" s="4"/>
      <c r="D8204" s="4"/>
      <c r="E8204" s="4"/>
      <c r="F8204" s="4"/>
      <c r="G8204" s="4"/>
    </row>
    <row r="8205" spans="1:7" x14ac:dyDescent="0.25">
      <c r="A8205" s="4"/>
      <c r="B8205" s="4"/>
      <c r="C8205" s="4"/>
      <c r="D8205" s="4"/>
      <c r="E8205" s="4"/>
      <c r="F8205" s="4"/>
      <c r="G8205" s="4"/>
    </row>
    <row r="8206" spans="1:7" x14ac:dyDescent="0.25">
      <c r="A8206" s="4"/>
      <c r="B8206" s="4"/>
      <c r="C8206" s="4"/>
      <c r="D8206" s="4"/>
      <c r="E8206" s="4"/>
      <c r="F8206" s="4"/>
      <c r="G8206" s="4"/>
    </row>
    <row r="8207" spans="1:7" x14ac:dyDescent="0.25">
      <c r="A8207" s="4"/>
      <c r="B8207" s="4"/>
      <c r="C8207" s="4"/>
      <c r="D8207" s="4"/>
      <c r="E8207" s="4"/>
      <c r="F8207" s="4"/>
      <c r="G8207" s="4"/>
    </row>
    <row r="8208" spans="1:7" x14ac:dyDescent="0.25">
      <c r="A8208" s="4"/>
      <c r="B8208" s="4"/>
      <c r="C8208" s="4"/>
      <c r="D8208" s="4"/>
      <c r="E8208" s="4"/>
      <c r="F8208" s="4"/>
      <c r="G8208" s="4"/>
    </row>
    <row r="8209" spans="1:7" x14ac:dyDescent="0.25">
      <c r="A8209" s="4"/>
      <c r="B8209" s="4"/>
      <c r="C8209" s="4"/>
      <c r="D8209" s="4"/>
      <c r="E8209" s="4"/>
      <c r="F8209" s="4"/>
      <c r="G8209" s="4"/>
    </row>
    <row r="8210" spans="1:7" x14ac:dyDescent="0.25">
      <c r="A8210" s="4"/>
      <c r="B8210" s="4"/>
      <c r="C8210" s="4"/>
      <c r="D8210" s="4"/>
      <c r="E8210" s="4"/>
      <c r="F8210" s="4"/>
      <c r="G8210" s="4"/>
    </row>
    <row r="8211" spans="1:7" x14ac:dyDescent="0.25">
      <c r="A8211" s="4"/>
      <c r="B8211" s="4"/>
      <c r="C8211" s="4"/>
      <c r="D8211" s="4"/>
      <c r="E8211" s="4"/>
      <c r="F8211" s="4"/>
      <c r="G8211" s="4"/>
    </row>
    <row r="8212" spans="1:7" x14ac:dyDescent="0.25">
      <c r="A8212" s="4"/>
      <c r="B8212" s="4"/>
      <c r="C8212" s="4"/>
      <c r="D8212" s="4"/>
      <c r="E8212" s="4"/>
      <c r="F8212" s="4"/>
      <c r="G8212" s="4"/>
    </row>
    <row r="8213" spans="1:7" x14ac:dyDescent="0.25">
      <c r="A8213" s="4"/>
      <c r="B8213" s="4"/>
      <c r="C8213" s="4"/>
      <c r="D8213" s="4"/>
      <c r="E8213" s="4"/>
      <c r="F8213" s="4"/>
      <c r="G8213" s="4"/>
    </row>
    <row r="8214" spans="1:7" x14ac:dyDescent="0.25">
      <c r="A8214" s="4"/>
      <c r="B8214" s="4"/>
      <c r="C8214" s="4"/>
      <c r="D8214" s="4"/>
      <c r="E8214" s="4"/>
      <c r="F8214" s="4"/>
      <c r="G8214" s="4"/>
    </row>
    <row r="8215" spans="1:7" x14ac:dyDescent="0.25">
      <c r="A8215" s="4"/>
      <c r="B8215" s="4"/>
      <c r="C8215" s="4"/>
      <c r="D8215" s="4"/>
      <c r="E8215" s="4"/>
      <c r="F8215" s="4"/>
      <c r="G8215" s="4"/>
    </row>
    <row r="8216" spans="1:7" x14ac:dyDescent="0.25">
      <c r="A8216" s="4"/>
      <c r="B8216" s="4"/>
      <c r="C8216" s="4"/>
      <c r="D8216" s="4"/>
      <c r="E8216" s="4"/>
      <c r="F8216" s="4"/>
      <c r="G8216" s="4"/>
    </row>
    <row r="8217" spans="1:7" x14ac:dyDescent="0.25">
      <c r="A8217" s="4"/>
      <c r="B8217" s="4"/>
      <c r="C8217" s="4"/>
      <c r="D8217" s="4"/>
      <c r="E8217" s="4"/>
      <c r="F8217" s="4"/>
      <c r="G8217" s="4"/>
    </row>
    <row r="8218" spans="1:7" x14ac:dyDescent="0.25">
      <c r="A8218" s="4"/>
      <c r="B8218" s="4"/>
      <c r="C8218" s="4"/>
      <c r="D8218" s="4"/>
      <c r="E8218" s="4"/>
      <c r="F8218" s="4"/>
      <c r="G8218" s="4"/>
    </row>
    <row r="8219" spans="1:7" x14ac:dyDescent="0.25">
      <c r="A8219" s="4"/>
      <c r="B8219" s="4"/>
      <c r="C8219" s="4"/>
      <c r="D8219" s="4"/>
      <c r="E8219" s="4"/>
      <c r="F8219" s="4"/>
      <c r="G8219" s="4"/>
    </row>
    <row r="8220" spans="1:7" x14ac:dyDescent="0.25">
      <c r="A8220" s="4"/>
      <c r="B8220" s="4"/>
      <c r="C8220" s="4"/>
      <c r="D8220" s="4"/>
      <c r="E8220" s="4"/>
      <c r="F8220" s="4"/>
      <c r="G8220" s="4"/>
    </row>
    <row r="8221" spans="1:7" x14ac:dyDescent="0.25">
      <c r="A8221" s="4"/>
      <c r="B8221" s="4"/>
      <c r="C8221" s="4"/>
      <c r="D8221" s="4"/>
      <c r="E8221" s="4"/>
      <c r="F8221" s="4"/>
      <c r="G8221" s="4"/>
    </row>
    <row r="8222" spans="1:7" x14ac:dyDescent="0.25">
      <c r="A8222" s="4"/>
      <c r="B8222" s="4"/>
      <c r="C8222" s="4"/>
      <c r="D8222" s="4"/>
      <c r="E8222" s="4"/>
      <c r="F8222" s="4"/>
      <c r="G8222" s="4"/>
    </row>
    <row r="8223" spans="1:7" x14ac:dyDescent="0.25">
      <c r="A8223" s="4"/>
      <c r="B8223" s="4"/>
      <c r="C8223" s="4"/>
      <c r="D8223" s="4"/>
      <c r="E8223" s="4"/>
      <c r="F8223" s="4"/>
      <c r="G8223" s="4"/>
    </row>
    <row r="8224" spans="1:7" x14ac:dyDescent="0.25">
      <c r="A8224" s="4"/>
      <c r="B8224" s="4"/>
      <c r="C8224" s="4"/>
      <c r="D8224" s="4"/>
      <c r="E8224" s="4"/>
      <c r="F8224" s="4"/>
      <c r="G8224" s="4"/>
    </row>
    <row r="8225" spans="1:7" x14ac:dyDescent="0.25">
      <c r="A8225" s="4"/>
      <c r="B8225" s="4"/>
      <c r="C8225" s="4"/>
      <c r="D8225" s="4"/>
      <c r="E8225" s="4"/>
      <c r="F8225" s="4"/>
      <c r="G8225" s="4"/>
    </row>
    <row r="8226" spans="1:7" x14ac:dyDescent="0.25">
      <c r="A8226" s="4"/>
      <c r="B8226" s="4"/>
      <c r="C8226" s="4"/>
      <c r="D8226" s="4"/>
      <c r="E8226" s="4"/>
      <c r="F8226" s="4"/>
      <c r="G8226" s="4"/>
    </row>
    <row r="8227" spans="1:7" x14ac:dyDescent="0.25">
      <c r="A8227" s="4"/>
      <c r="B8227" s="4"/>
      <c r="C8227" s="4"/>
      <c r="D8227" s="4"/>
      <c r="E8227" s="4"/>
      <c r="F8227" s="4"/>
      <c r="G8227" s="4"/>
    </row>
    <row r="8228" spans="1:7" x14ac:dyDescent="0.25">
      <c r="A8228" s="4"/>
      <c r="B8228" s="4"/>
      <c r="C8228" s="4"/>
      <c r="D8228" s="4"/>
      <c r="E8228" s="4"/>
      <c r="F8228" s="4"/>
      <c r="G8228" s="4"/>
    </row>
    <row r="8229" spans="1:7" x14ac:dyDescent="0.25">
      <c r="A8229" s="4"/>
      <c r="B8229" s="4"/>
      <c r="C8229" s="4"/>
      <c r="D8229" s="4"/>
      <c r="E8229" s="4"/>
      <c r="F8229" s="4"/>
      <c r="G8229" s="4"/>
    </row>
    <row r="8230" spans="1:7" x14ac:dyDescent="0.25">
      <c r="A8230" s="4"/>
      <c r="B8230" s="4"/>
      <c r="C8230" s="4"/>
      <c r="D8230" s="4"/>
      <c r="E8230" s="4"/>
      <c r="F8230" s="4"/>
      <c r="G8230" s="4"/>
    </row>
    <row r="8231" spans="1:7" x14ac:dyDescent="0.25">
      <c r="A8231" s="4"/>
      <c r="B8231" s="4"/>
      <c r="C8231" s="4"/>
      <c r="D8231" s="4"/>
      <c r="E8231" s="4"/>
      <c r="F8231" s="4"/>
      <c r="G8231" s="4"/>
    </row>
    <row r="8232" spans="1:7" x14ac:dyDescent="0.25">
      <c r="A8232" s="4"/>
      <c r="B8232" s="4"/>
      <c r="C8232" s="4"/>
      <c r="D8232" s="4"/>
      <c r="E8232" s="4"/>
      <c r="F8232" s="4"/>
      <c r="G8232" s="4"/>
    </row>
    <row r="8233" spans="1:7" x14ac:dyDescent="0.25">
      <c r="A8233" s="4"/>
      <c r="B8233" s="4"/>
      <c r="C8233" s="4"/>
      <c r="D8233" s="4"/>
      <c r="E8233" s="4"/>
      <c r="F8233" s="4"/>
      <c r="G8233" s="4"/>
    </row>
    <row r="8234" spans="1:7" x14ac:dyDescent="0.25">
      <c r="A8234" s="4"/>
      <c r="B8234" s="4"/>
      <c r="C8234" s="4"/>
      <c r="D8234" s="4"/>
      <c r="E8234" s="4"/>
      <c r="F8234" s="4"/>
      <c r="G8234" s="4"/>
    </row>
    <row r="8235" spans="1:7" x14ac:dyDescent="0.25">
      <c r="A8235" s="4"/>
      <c r="B8235" s="4"/>
      <c r="C8235" s="4"/>
      <c r="D8235" s="4"/>
      <c r="E8235" s="4"/>
      <c r="F8235" s="4"/>
      <c r="G8235" s="4"/>
    </row>
    <row r="8236" spans="1:7" x14ac:dyDescent="0.25">
      <c r="A8236" s="4"/>
      <c r="B8236" s="4"/>
      <c r="C8236" s="4"/>
      <c r="D8236" s="4"/>
      <c r="E8236" s="4"/>
      <c r="F8236" s="4"/>
      <c r="G8236" s="4"/>
    </row>
    <row r="8237" spans="1:7" x14ac:dyDescent="0.25">
      <c r="A8237" s="4"/>
      <c r="B8237" s="4"/>
      <c r="C8237" s="4"/>
      <c r="D8237" s="4"/>
      <c r="E8237" s="4"/>
      <c r="F8237" s="4"/>
      <c r="G8237" s="4"/>
    </row>
    <row r="8238" spans="1:7" x14ac:dyDescent="0.25">
      <c r="A8238" s="4"/>
      <c r="B8238" s="4"/>
      <c r="C8238" s="4"/>
      <c r="D8238" s="4"/>
      <c r="E8238" s="4"/>
      <c r="F8238" s="4"/>
      <c r="G8238" s="4"/>
    </row>
    <row r="8239" spans="1:7" x14ac:dyDescent="0.25">
      <c r="A8239" s="4"/>
      <c r="B8239" s="4"/>
      <c r="C8239" s="4"/>
      <c r="D8239" s="4"/>
      <c r="E8239" s="4"/>
      <c r="F8239" s="4"/>
      <c r="G8239" s="4"/>
    </row>
    <row r="8240" spans="1:7" x14ac:dyDescent="0.25">
      <c r="A8240" s="4"/>
      <c r="B8240" s="4"/>
      <c r="C8240" s="4"/>
      <c r="D8240" s="4"/>
      <c r="E8240" s="4"/>
      <c r="F8240" s="4"/>
      <c r="G8240" s="4"/>
    </row>
    <row r="8241" spans="1:7" x14ac:dyDescent="0.25">
      <c r="A8241" s="4"/>
      <c r="B8241" s="4"/>
      <c r="C8241" s="4"/>
      <c r="D8241" s="4"/>
      <c r="E8241" s="4"/>
      <c r="F8241" s="4"/>
      <c r="G8241" s="4"/>
    </row>
    <row r="8242" spans="1:7" x14ac:dyDescent="0.25">
      <c r="A8242" s="4"/>
      <c r="B8242" s="4"/>
      <c r="C8242" s="4"/>
      <c r="D8242" s="4"/>
      <c r="E8242" s="4"/>
      <c r="F8242" s="4"/>
      <c r="G8242" s="4"/>
    </row>
    <row r="8243" spans="1:7" x14ac:dyDescent="0.25">
      <c r="A8243" s="4"/>
      <c r="B8243" s="4"/>
      <c r="C8243" s="4"/>
      <c r="D8243" s="4"/>
      <c r="E8243" s="4"/>
      <c r="F8243" s="4"/>
      <c r="G8243" s="4"/>
    </row>
    <row r="8244" spans="1:7" x14ac:dyDescent="0.25">
      <c r="A8244" s="4"/>
      <c r="B8244" s="4"/>
      <c r="C8244" s="4"/>
      <c r="D8244" s="4"/>
      <c r="E8244" s="4"/>
      <c r="F8244" s="4"/>
      <c r="G8244" s="4"/>
    </row>
    <row r="8245" spans="1:7" x14ac:dyDescent="0.25">
      <c r="A8245" s="4"/>
      <c r="B8245" s="4"/>
      <c r="C8245" s="4"/>
      <c r="D8245" s="4"/>
      <c r="E8245" s="4"/>
      <c r="F8245" s="4"/>
      <c r="G8245" s="4"/>
    </row>
    <row r="8246" spans="1:7" x14ac:dyDescent="0.25">
      <c r="A8246" s="4"/>
      <c r="B8246" s="4"/>
      <c r="C8246" s="4"/>
      <c r="D8246" s="4"/>
      <c r="E8246" s="4"/>
      <c r="F8246" s="4"/>
      <c r="G8246" s="4"/>
    </row>
    <row r="8247" spans="1:7" x14ac:dyDescent="0.25">
      <c r="A8247" s="4"/>
      <c r="B8247" s="4"/>
      <c r="C8247" s="4"/>
      <c r="D8247" s="4"/>
      <c r="E8247" s="4"/>
      <c r="F8247" s="4"/>
      <c r="G8247" s="4"/>
    </row>
    <row r="8248" spans="1:7" x14ac:dyDescent="0.25">
      <c r="A8248" s="4"/>
      <c r="B8248" s="4"/>
      <c r="C8248" s="4"/>
      <c r="D8248" s="4"/>
      <c r="E8248" s="4"/>
      <c r="F8248" s="4"/>
      <c r="G8248" s="4"/>
    </row>
    <row r="8249" spans="1:7" x14ac:dyDescent="0.25">
      <c r="A8249" s="4"/>
      <c r="B8249" s="4"/>
      <c r="C8249" s="4"/>
      <c r="D8249" s="4"/>
      <c r="E8249" s="4"/>
      <c r="F8249" s="4"/>
      <c r="G8249" s="4"/>
    </row>
    <row r="8250" spans="1:7" x14ac:dyDescent="0.25">
      <c r="A8250" s="4"/>
      <c r="B8250" s="4"/>
      <c r="C8250" s="4"/>
      <c r="D8250" s="4"/>
      <c r="E8250" s="4"/>
      <c r="F8250" s="4"/>
      <c r="G8250" s="4"/>
    </row>
    <row r="8251" spans="1:7" x14ac:dyDescent="0.25">
      <c r="A8251" s="4"/>
      <c r="B8251" s="4"/>
      <c r="C8251" s="4"/>
      <c r="D8251" s="4"/>
      <c r="E8251" s="4"/>
      <c r="F8251" s="4"/>
      <c r="G8251" s="4"/>
    </row>
    <row r="8252" spans="1:7" x14ac:dyDescent="0.25">
      <c r="A8252" s="4"/>
      <c r="B8252" s="4"/>
      <c r="C8252" s="4"/>
      <c r="D8252" s="4"/>
      <c r="E8252" s="4"/>
      <c r="F8252" s="4"/>
      <c r="G8252" s="4"/>
    </row>
    <row r="8253" spans="1:7" x14ac:dyDescent="0.25">
      <c r="A8253" s="4"/>
      <c r="B8253" s="4"/>
      <c r="C8253" s="4"/>
      <c r="D8253" s="4"/>
      <c r="E8253" s="4"/>
      <c r="F8253" s="4"/>
      <c r="G8253" s="4"/>
    </row>
    <row r="8254" spans="1:7" x14ac:dyDescent="0.25">
      <c r="A8254" s="4"/>
      <c r="B8254" s="4"/>
      <c r="C8254" s="4"/>
      <c r="D8254" s="4"/>
      <c r="E8254" s="4"/>
      <c r="F8254" s="4"/>
      <c r="G8254" s="4"/>
    </row>
    <row r="8255" spans="1:7" x14ac:dyDescent="0.25">
      <c r="A8255" s="4"/>
      <c r="B8255" s="4"/>
      <c r="C8255" s="4"/>
      <c r="D8255" s="4"/>
      <c r="E8255" s="4"/>
      <c r="F8255" s="4"/>
      <c r="G8255" s="4"/>
    </row>
    <row r="8256" spans="1:7" x14ac:dyDescent="0.25">
      <c r="A8256" s="4"/>
      <c r="B8256" s="4"/>
      <c r="C8256" s="4"/>
      <c r="D8256" s="4"/>
      <c r="E8256" s="4"/>
      <c r="F8256" s="4"/>
      <c r="G8256" s="4"/>
    </row>
    <row r="8257" spans="1:7" x14ac:dyDescent="0.25">
      <c r="A8257" s="4"/>
      <c r="B8257" s="4"/>
      <c r="C8257" s="4"/>
      <c r="D8257" s="4"/>
      <c r="E8257" s="4"/>
      <c r="F8257" s="4"/>
      <c r="G8257" s="4"/>
    </row>
    <row r="8258" spans="1:7" x14ac:dyDescent="0.25">
      <c r="A8258" s="4"/>
      <c r="B8258" s="4"/>
      <c r="C8258" s="4"/>
      <c r="D8258" s="4"/>
      <c r="E8258" s="4"/>
      <c r="F8258" s="4"/>
      <c r="G8258" s="4"/>
    </row>
    <row r="8259" spans="1:7" x14ac:dyDescent="0.25">
      <c r="A8259" s="4"/>
      <c r="B8259" s="4"/>
      <c r="C8259" s="4"/>
      <c r="D8259" s="4"/>
      <c r="E8259" s="4"/>
      <c r="F8259" s="4"/>
      <c r="G8259" s="4"/>
    </row>
    <row r="8260" spans="1:7" x14ac:dyDescent="0.25">
      <c r="A8260" s="4"/>
      <c r="B8260" s="4"/>
      <c r="C8260" s="4"/>
      <c r="D8260" s="4"/>
      <c r="E8260" s="4"/>
      <c r="F8260" s="4"/>
      <c r="G8260" s="4"/>
    </row>
    <row r="8261" spans="1:7" x14ac:dyDescent="0.25">
      <c r="A8261" s="4"/>
      <c r="B8261" s="4"/>
      <c r="C8261" s="4"/>
      <c r="D8261" s="4"/>
      <c r="E8261" s="4"/>
      <c r="F8261" s="4"/>
      <c r="G8261" s="4"/>
    </row>
    <row r="8262" spans="1:7" x14ac:dyDescent="0.25">
      <c r="A8262" s="4"/>
      <c r="B8262" s="4"/>
      <c r="C8262" s="4"/>
      <c r="D8262" s="4"/>
      <c r="E8262" s="4"/>
      <c r="F8262" s="4"/>
      <c r="G8262" s="4"/>
    </row>
    <row r="8263" spans="1:7" x14ac:dyDescent="0.25">
      <c r="A8263" s="4"/>
      <c r="B8263" s="4"/>
      <c r="C8263" s="4"/>
      <c r="D8263" s="4"/>
      <c r="E8263" s="4"/>
      <c r="F8263" s="4"/>
      <c r="G8263" s="4"/>
    </row>
    <row r="8264" spans="1:7" x14ac:dyDescent="0.25">
      <c r="A8264" s="4"/>
      <c r="B8264" s="4"/>
      <c r="C8264" s="4"/>
      <c r="D8264" s="4"/>
      <c r="E8264" s="4"/>
      <c r="F8264" s="4"/>
      <c r="G8264" s="4"/>
    </row>
    <row r="8265" spans="1:7" x14ac:dyDescent="0.25">
      <c r="A8265" s="4"/>
      <c r="B8265" s="4"/>
      <c r="C8265" s="4"/>
      <c r="D8265" s="4"/>
      <c r="E8265" s="4"/>
      <c r="F8265" s="4"/>
      <c r="G8265" s="4"/>
    </row>
    <row r="8266" spans="1:7" x14ac:dyDescent="0.25">
      <c r="A8266" s="4"/>
      <c r="B8266" s="4"/>
      <c r="C8266" s="4"/>
      <c r="D8266" s="4"/>
      <c r="E8266" s="4"/>
      <c r="F8266" s="4"/>
      <c r="G8266" s="4"/>
    </row>
    <row r="8267" spans="1:7" x14ac:dyDescent="0.25">
      <c r="A8267" s="4"/>
      <c r="B8267" s="4"/>
      <c r="C8267" s="4"/>
      <c r="D8267" s="4"/>
      <c r="E8267" s="4"/>
      <c r="F8267" s="4"/>
      <c r="G8267" s="4"/>
    </row>
    <row r="8268" spans="1:7" x14ac:dyDescent="0.25">
      <c r="A8268" s="4"/>
      <c r="B8268" s="4"/>
      <c r="C8268" s="4"/>
      <c r="D8268" s="4"/>
      <c r="E8268" s="4"/>
      <c r="F8268" s="4"/>
      <c r="G8268" s="4"/>
    </row>
    <row r="8269" spans="1:7" x14ac:dyDescent="0.25">
      <c r="A8269" s="4"/>
      <c r="B8269" s="4"/>
      <c r="C8269" s="4"/>
      <c r="D8269" s="4"/>
      <c r="E8269" s="4"/>
      <c r="F8269" s="4"/>
      <c r="G8269" s="4"/>
    </row>
    <row r="8270" spans="1:7" x14ac:dyDescent="0.25">
      <c r="A8270" s="4"/>
      <c r="B8270" s="4"/>
      <c r="C8270" s="4"/>
      <c r="D8270" s="4"/>
      <c r="E8270" s="4"/>
      <c r="F8270" s="4"/>
      <c r="G8270" s="4"/>
    </row>
    <row r="8271" spans="1:7" x14ac:dyDescent="0.25">
      <c r="A8271" s="4"/>
      <c r="B8271" s="4"/>
      <c r="C8271" s="4"/>
      <c r="D8271" s="4"/>
      <c r="E8271" s="4"/>
      <c r="F8271" s="4"/>
      <c r="G8271" s="4"/>
    </row>
    <row r="8272" spans="1:7" x14ac:dyDescent="0.25">
      <c r="A8272" s="4"/>
      <c r="B8272" s="4"/>
      <c r="C8272" s="4"/>
      <c r="D8272" s="4"/>
      <c r="E8272" s="4"/>
      <c r="F8272" s="4"/>
      <c r="G8272" s="4"/>
    </row>
    <row r="8273" spans="1:7" x14ac:dyDescent="0.25">
      <c r="A8273" s="4"/>
      <c r="B8273" s="4"/>
      <c r="C8273" s="4"/>
      <c r="D8273" s="4"/>
      <c r="E8273" s="4"/>
      <c r="F8273" s="4"/>
      <c r="G8273" s="4"/>
    </row>
    <row r="8274" spans="1:7" x14ac:dyDescent="0.25">
      <c r="A8274" s="4"/>
      <c r="B8274" s="4"/>
      <c r="C8274" s="4"/>
      <c r="D8274" s="4"/>
      <c r="E8274" s="4"/>
      <c r="F8274" s="4"/>
      <c r="G8274" s="4"/>
    </row>
    <row r="8275" spans="1:7" x14ac:dyDescent="0.25">
      <c r="A8275" s="4"/>
      <c r="B8275" s="4"/>
      <c r="C8275" s="4"/>
      <c r="D8275" s="4"/>
      <c r="E8275" s="4"/>
      <c r="F8275" s="4"/>
      <c r="G8275" s="4"/>
    </row>
    <row r="8276" spans="1:7" x14ac:dyDescent="0.25">
      <c r="A8276" s="4"/>
      <c r="B8276" s="4"/>
      <c r="C8276" s="4"/>
      <c r="D8276" s="4"/>
      <c r="E8276" s="4"/>
      <c r="F8276" s="4"/>
      <c r="G8276" s="4"/>
    </row>
    <row r="8277" spans="1:7" x14ac:dyDescent="0.25">
      <c r="A8277" s="4"/>
      <c r="B8277" s="4"/>
      <c r="C8277" s="4"/>
      <c r="D8277" s="4"/>
      <c r="E8277" s="4"/>
      <c r="F8277" s="4"/>
      <c r="G8277" s="4"/>
    </row>
    <row r="8278" spans="1:7" x14ac:dyDescent="0.25">
      <c r="A8278" s="4"/>
      <c r="B8278" s="4"/>
      <c r="C8278" s="4"/>
      <c r="D8278" s="4"/>
      <c r="E8278" s="4"/>
      <c r="F8278" s="4"/>
      <c r="G8278" s="4"/>
    </row>
    <row r="8279" spans="1:7" x14ac:dyDescent="0.25">
      <c r="A8279" s="4"/>
      <c r="B8279" s="4"/>
      <c r="C8279" s="4"/>
      <c r="D8279" s="4"/>
      <c r="E8279" s="4"/>
      <c r="F8279" s="4"/>
      <c r="G8279" s="4"/>
    </row>
    <row r="8280" spans="1:7" x14ac:dyDescent="0.25">
      <c r="A8280" s="4"/>
      <c r="B8280" s="4"/>
      <c r="C8280" s="4"/>
      <c r="D8280" s="4"/>
      <c r="E8280" s="4"/>
      <c r="F8280" s="4"/>
      <c r="G8280" s="4"/>
    </row>
    <row r="8281" spans="1:7" x14ac:dyDescent="0.25">
      <c r="A8281" s="4"/>
      <c r="B8281" s="4"/>
      <c r="C8281" s="4"/>
      <c r="D8281" s="4"/>
      <c r="E8281" s="4"/>
      <c r="F8281" s="4"/>
      <c r="G8281" s="4"/>
    </row>
    <row r="8282" spans="1:7" x14ac:dyDescent="0.25">
      <c r="A8282" s="4"/>
      <c r="B8282" s="4"/>
      <c r="C8282" s="4"/>
      <c r="D8282" s="4"/>
      <c r="E8282" s="4"/>
      <c r="F8282" s="4"/>
      <c r="G8282" s="4"/>
    </row>
    <row r="8283" spans="1:7" x14ac:dyDescent="0.25">
      <c r="A8283" s="4"/>
      <c r="B8283" s="4"/>
      <c r="C8283" s="4"/>
      <c r="D8283" s="4"/>
      <c r="E8283" s="4"/>
      <c r="F8283" s="4"/>
      <c r="G8283" s="4"/>
    </row>
    <row r="8284" spans="1:7" x14ac:dyDescent="0.25">
      <c r="A8284" s="4"/>
      <c r="B8284" s="4"/>
      <c r="C8284" s="4"/>
      <c r="D8284" s="4"/>
      <c r="E8284" s="4"/>
      <c r="F8284" s="4"/>
      <c r="G8284" s="4"/>
    </row>
    <row r="8285" spans="1:7" x14ac:dyDescent="0.25">
      <c r="A8285" s="4"/>
      <c r="B8285" s="4"/>
      <c r="C8285" s="4"/>
      <c r="D8285" s="4"/>
      <c r="E8285" s="4"/>
      <c r="F8285" s="4"/>
      <c r="G8285" s="4"/>
    </row>
    <row r="8286" spans="1:7" x14ac:dyDescent="0.25">
      <c r="A8286" s="4"/>
      <c r="B8286" s="4"/>
      <c r="C8286" s="4"/>
      <c r="D8286" s="4"/>
      <c r="E8286" s="4"/>
      <c r="F8286" s="4"/>
      <c r="G8286" s="4"/>
    </row>
    <row r="8287" spans="1:7" x14ac:dyDescent="0.25">
      <c r="A8287" s="4"/>
      <c r="B8287" s="4"/>
      <c r="C8287" s="4"/>
      <c r="D8287" s="4"/>
      <c r="E8287" s="4"/>
      <c r="F8287" s="4"/>
      <c r="G8287" s="4"/>
    </row>
    <row r="8288" spans="1:7" x14ac:dyDescent="0.25">
      <c r="A8288" s="4"/>
      <c r="B8288" s="4"/>
      <c r="C8288" s="4"/>
      <c r="D8288" s="4"/>
      <c r="E8288" s="4"/>
      <c r="F8288" s="4"/>
      <c r="G8288" s="4"/>
    </row>
    <row r="8289" spans="1:7" x14ac:dyDescent="0.25">
      <c r="A8289" s="4"/>
      <c r="B8289" s="4"/>
      <c r="C8289" s="4"/>
      <c r="D8289" s="4"/>
      <c r="E8289" s="4"/>
      <c r="F8289" s="4"/>
      <c r="G8289" s="4"/>
    </row>
    <row r="8290" spans="1:7" x14ac:dyDescent="0.25">
      <c r="A8290" s="4"/>
      <c r="B8290" s="4"/>
      <c r="C8290" s="4"/>
      <c r="D8290" s="4"/>
      <c r="E8290" s="4"/>
      <c r="F8290" s="4"/>
      <c r="G8290" s="4"/>
    </row>
    <row r="8291" spans="1:7" x14ac:dyDescent="0.25">
      <c r="A8291" s="4"/>
      <c r="B8291" s="4"/>
      <c r="C8291" s="4"/>
      <c r="D8291" s="4"/>
      <c r="E8291" s="4"/>
      <c r="F8291" s="4"/>
      <c r="G8291" s="4"/>
    </row>
    <row r="8292" spans="1:7" x14ac:dyDescent="0.25">
      <c r="A8292" s="4"/>
      <c r="B8292" s="4"/>
      <c r="C8292" s="4"/>
      <c r="D8292" s="4"/>
      <c r="E8292" s="4"/>
      <c r="F8292" s="4"/>
      <c r="G8292" s="4"/>
    </row>
    <row r="8293" spans="1:7" x14ac:dyDescent="0.25">
      <c r="A8293" s="4"/>
      <c r="B8293" s="4"/>
      <c r="C8293" s="4"/>
      <c r="D8293" s="4"/>
      <c r="E8293" s="4"/>
      <c r="F8293" s="4"/>
      <c r="G8293" s="4"/>
    </row>
    <row r="8294" spans="1:7" x14ac:dyDescent="0.25">
      <c r="A8294" s="4"/>
      <c r="B8294" s="4"/>
      <c r="C8294" s="4"/>
      <c r="D8294" s="4"/>
      <c r="E8294" s="4"/>
      <c r="F8294" s="4"/>
      <c r="G8294" s="4"/>
    </row>
    <row r="8295" spans="1:7" x14ac:dyDescent="0.25">
      <c r="A8295" s="4"/>
      <c r="B8295" s="4"/>
      <c r="C8295" s="4"/>
      <c r="D8295" s="4"/>
      <c r="E8295" s="4"/>
      <c r="F8295" s="4"/>
      <c r="G8295" s="4"/>
    </row>
    <row r="8296" spans="1:7" x14ac:dyDescent="0.25">
      <c r="A8296" s="4"/>
      <c r="B8296" s="4"/>
      <c r="C8296" s="4"/>
      <c r="D8296" s="4"/>
      <c r="E8296" s="4"/>
      <c r="F8296" s="4"/>
      <c r="G8296" s="4"/>
    </row>
    <row r="8297" spans="1:7" x14ac:dyDescent="0.25">
      <c r="A8297" s="4"/>
      <c r="B8297" s="4"/>
      <c r="C8297" s="4"/>
      <c r="D8297" s="4"/>
      <c r="E8297" s="4"/>
      <c r="F8297" s="4"/>
      <c r="G8297" s="4"/>
    </row>
    <row r="8298" spans="1:7" x14ac:dyDescent="0.25">
      <c r="A8298" s="4"/>
      <c r="B8298" s="4"/>
      <c r="C8298" s="4"/>
      <c r="D8298" s="4"/>
      <c r="E8298" s="4"/>
      <c r="F8298" s="4"/>
      <c r="G8298" s="4"/>
    </row>
    <row r="8299" spans="1:7" x14ac:dyDescent="0.25">
      <c r="A8299" s="4"/>
      <c r="B8299" s="4"/>
      <c r="C8299" s="4"/>
      <c r="D8299" s="4"/>
      <c r="E8299" s="4"/>
      <c r="F8299" s="4"/>
      <c r="G8299" s="4"/>
    </row>
    <row r="8300" spans="1:7" x14ac:dyDescent="0.25">
      <c r="A8300" s="4"/>
      <c r="B8300" s="4"/>
      <c r="C8300" s="4"/>
      <c r="D8300" s="4"/>
      <c r="E8300" s="4"/>
      <c r="F8300" s="4"/>
      <c r="G8300" s="4"/>
    </row>
    <row r="8301" spans="1:7" x14ac:dyDescent="0.25">
      <c r="A8301" s="4"/>
      <c r="B8301" s="4"/>
      <c r="C8301" s="4"/>
      <c r="D8301" s="4"/>
      <c r="E8301" s="4"/>
      <c r="F8301" s="4"/>
      <c r="G8301" s="4"/>
    </row>
    <row r="8302" spans="1:7" x14ac:dyDescent="0.25">
      <c r="A8302" s="4"/>
      <c r="B8302" s="4"/>
      <c r="C8302" s="4"/>
      <c r="D8302" s="4"/>
      <c r="E8302" s="4"/>
      <c r="F8302" s="4"/>
      <c r="G8302" s="4"/>
    </row>
    <row r="8303" spans="1:7" x14ac:dyDescent="0.25">
      <c r="A8303" s="4"/>
      <c r="B8303" s="4"/>
      <c r="C8303" s="4"/>
      <c r="D8303" s="4"/>
      <c r="E8303" s="4"/>
      <c r="F8303" s="4"/>
      <c r="G8303" s="4"/>
    </row>
    <row r="8304" spans="1:7" x14ac:dyDescent="0.25">
      <c r="A8304" s="4"/>
      <c r="B8304" s="4"/>
      <c r="C8304" s="4"/>
      <c r="D8304" s="4"/>
      <c r="E8304" s="4"/>
      <c r="F8304" s="4"/>
      <c r="G8304" s="4"/>
    </row>
    <row r="8305" spans="1:7" x14ac:dyDescent="0.25">
      <c r="A8305" s="4"/>
      <c r="B8305" s="4"/>
      <c r="C8305" s="4"/>
      <c r="D8305" s="4"/>
      <c r="E8305" s="4"/>
      <c r="F8305" s="4"/>
      <c r="G8305" s="4"/>
    </row>
    <row r="8306" spans="1:7" x14ac:dyDescent="0.25">
      <c r="A8306" s="4"/>
      <c r="B8306" s="4"/>
      <c r="C8306" s="4"/>
      <c r="D8306" s="4"/>
      <c r="E8306" s="4"/>
      <c r="F8306" s="4"/>
      <c r="G8306" s="4"/>
    </row>
    <row r="8307" spans="1:7" x14ac:dyDescent="0.25">
      <c r="A8307" s="4"/>
      <c r="B8307" s="4"/>
      <c r="C8307" s="4"/>
      <c r="D8307" s="4"/>
      <c r="E8307" s="4"/>
      <c r="F8307" s="4"/>
      <c r="G8307" s="4"/>
    </row>
    <row r="8308" spans="1:7" x14ac:dyDescent="0.25">
      <c r="A8308" s="4"/>
      <c r="B8308" s="4"/>
      <c r="C8308" s="4"/>
      <c r="D8308" s="4"/>
      <c r="E8308" s="4"/>
      <c r="F8308" s="4"/>
      <c r="G8308" s="4"/>
    </row>
    <row r="8309" spans="1:7" x14ac:dyDescent="0.25">
      <c r="A8309" s="4"/>
      <c r="B8309" s="4"/>
      <c r="C8309" s="4"/>
      <c r="D8309" s="4"/>
      <c r="E8309" s="4"/>
      <c r="F8309" s="4"/>
      <c r="G8309" s="4"/>
    </row>
    <row r="8310" spans="1:7" x14ac:dyDescent="0.25">
      <c r="A8310" s="4"/>
      <c r="B8310" s="4"/>
      <c r="C8310" s="4"/>
      <c r="D8310" s="4"/>
      <c r="E8310" s="4"/>
      <c r="F8310" s="4"/>
      <c r="G8310" s="4"/>
    </row>
    <row r="8311" spans="1:7" x14ac:dyDescent="0.25">
      <c r="A8311" s="4"/>
      <c r="B8311" s="4"/>
      <c r="C8311" s="4"/>
      <c r="D8311" s="4"/>
      <c r="E8311" s="4"/>
      <c r="F8311" s="4"/>
      <c r="G8311" s="4"/>
    </row>
    <row r="8312" spans="1:7" x14ac:dyDescent="0.25">
      <c r="A8312" s="4"/>
      <c r="B8312" s="4"/>
      <c r="C8312" s="4"/>
      <c r="D8312" s="4"/>
      <c r="E8312" s="4"/>
      <c r="F8312" s="4"/>
      <c r="G8312" s="4"/>
    </row>
    <row r="8313" spans="1:7" x14ac:dyDescent="0.25">
      <c r="A8313" s="4"/>
      <c r="B8313" s="4"/>
      <c r="C8313" s="4"/>
      <c r="D8313" s="4"/>
      <c r="E8313" s="4"/>
      <c r="F8313" s="4"/>
      <c r="G8313" s="4"/>
    </row>
    <row r="8314" spans="1:7" x14ac:dyDescent="0.25">
      <c r="A8314" s="4"/>
      <c r="B8314" s="4"/>
      <c r="C8314" s="4"/>
      <c r="D8314" s="4"/>
      <c r="E8314" s="4"/>
      <c r="F8314" s="4"/>
      <c r="G8314" s="4"/>
    </row>
    <row r="8315" spans="1:7" x14ac:dyDescent="0.25">
      <c r="A8315" s="4"/>
      <c r="B8315" s="4"/>
      <c r="C8315" s="4"/>
      <c r="D8315" s="4"/>
      <c r="E8315" s="4"/>
      <c r="F8315" s="4"/>
      <c r="G8315" s="4"/>
    </row>
    <row r="8316" spans="1:7" x14ac:dyDescent="0.25">
      <c r="A8316" s="4"/>
      <c r="B8316" s="4"/>
      <c r="C8316" s="4"/>
      <c r="D8316" s="4"/>
      <c r="E8316" s="4"/>
      <c r="F8316" s="4"/>
      <c r="G8316" s="4"/>
    </row>
    <row r="8317" spans="1:7" x14ac:dyDescent="0.25">
      <c r="A8317" s="4"/>
      <c r="B8317" s="4"/>
      <c r="C8317" s="4"/>
      <c r="D8317" s="4"/>
      <c r="E8317" s="4"/>
      <c r="F8317" s="4"/>
      <c r="G8317" s="4"/>
    </row>
    <row r="8318" spans="1:7" x14ac:dyDescent="0.25">
      <c r="A8318" s="4"/>
      <c r="B8318" s="4"/>
      <c r="C8318" s="4"/>
      <c r="D8318" s="4"/>
      <c r="E8318" s="4"/>
      <c r="F8318" s="4"/>
      <c r="G8318" s="4"/>
    </row>
    <row r="8319" spans="1:7" x14ac:dyDescent="0.25">
      <c r="A8319" s="4"/>
      <c r="B8319" s="4"/>
      <c r="C8319" s="4"/>
      <c r="D8319" s="4"/>
      <c r="E8319" s="4"/>
      <c r="F8319" s="4"/>
      <c r="G8319" s="4"/>
    </row>
    <row r="8320" spans="1:7" x14ac:dyDescent="0.25">
      <c r="A8320" s="4"/>
      <c r="B8320" s="4"/>
      <c r="C8320" s="4"/>
      <c r="D8320" s="4"/>
      <c r="E8320" s="4"/>
      <c r="F8320" s="4"/>
      <c r="G8320" s="4"/>
    </row>
    <row r="8321" spans="1:7" x14ac:dyDescent="0.25">
      <c r="A8321" s="4"/>
      <c r="B8321" s="4"/>
      <c r="C8321" s="4"/>
      <c r="D8321" s="4"/>
      <c r="E8321" s="4"/>
      <c r="F8321" s="4"/>
      <c r="G8321" s="4"/>
    </row>
    <row r="8322" spans="1:7" x14ac:dyDescent="0.25">
      <c r="A8322" s="4"/>
      <c r="B8322" s="4"/>
      <c r="C8322" s="4"/>
      <c r="D8322" s="4"/>
      <c r="E8322" s="4"/>
      <c r="F8322" s="4"/>
      <c r="G8322" s="4"/>
    </row>
    <row r="8323" spans="1:7" x14ac:dyDescent="0.25">
      <c r="A8323" s="4"/>
      <c r="B8323" s="4"/>
      <c r="C8323" s="4"/>
      <c r="D8323" s="4"/>
      <c r="E8323" s="4"/>
      <c r="F8323" s="4"/>
      <c r="G8323" s="4"/>
    </row>
    <row r="8324" spans="1:7" x14ac:dyDescent="0.25">
      <c r="A8324" s="4"/>
      <c r="B8324" s="4"/>
      <c r="C8324" s="4"/>
      <c r="D8324" s="4"/>
      <c r="E8324" s="4"/>
      <c r="F8324" s="4"/>
      <c r="G8324" s="4"/>
    </row>
    <row r="8325" spans="1:7" x14ac:dyDescent="0.25">
      <c r="A8325" s="4"/>
      <c r="B8325" s="4"/>
      <c r="C8325" s="4"/>
      <c r="D8325" s="4"/>
      <c r="E8325" s="4"/>
      <c r="F8325" s="4"/>
      <c r="G8325" s="4"/>
    </row>
    <row r="8326" spans="1:7" x14ac:dyDescent="0.25">
      <c r="A8326" s="4"/>
      <c r="B8326" s="4"/>
      <c r="C8326" s="4"/>
      <c r="D8326" s="4"/>
      <c r="E8326" s="4"/>
      <c r="F8326" s="4"/>
      <c r="G8326" s="4"/>
    </row>
    <row r="8327" spans="1:7" x14ac:dyDescent="0.25">
      <c r="A8327" s="4"/>
      <c r="B8327" s="4"/>
      <c r="C8327" s="4"/>
      <c r="D8327" s="4"/>
      <c r="E8327" s="4"/>
      <c r="F8327" s="4"/>
      <c r="G8327" s="4"/>
    </row>
    <row r="8328" spans="1:7" x14ac:dyDescent="0.25">
      <c r="A8328" s="4"/>
      <c r="B8328" s="4"/>
      <c r="C8328" s="4"/>
      <c r="D8328" s="4"/>
      <c r="E8328" s="4"/>
      <c r="F8328" s="4"/>
      <c r="G8328" s="4"/>
    </row>
    <row r="8329" spans="1:7" x14ac:dyDescent="0.25">
      <c r="A8329" s="4"/>
      <c r="B8329" s="4"/>
      <c r="C8329" s="4"/>
      <c r="D8329" s="4"/>
      <c r="E8329" s="4"/>
      <c r="F8329" s="4"/>
      <c r="G8329" s="4"/>
    </row>
    <row r="8330" spans="1:7" x14ac:dyDescent="0.25">
      <c r="A8330" s="4"/>
      <c r="B8330" s="4"/>
      <c r="C8330" s="4"/>
      <c r="D8330" s="4"/>
      <c r="E8330" s="4"/>
      <c r="F8330" s="4"/>
      <c r="G8330" s="4"/>
    </row>
    <row r="8331" spans="1:7" x14ac:dyDescent="0.25">
      <c r="A8331" s="4"/>
      <c r="B8331" s="4"/>
      <c r="C8331" s="4"/>
      <c r="D8331" s="4"/>
      <c r="E8331" s="4"/>
      <c r="F8331" s="4"/>
      <c r="G8331" s="4"/>
    </row>
    <row r="8332" spans="1:7" x14ac:dyDescent="0.25">
      <c r="A8332" s="4"/>
      <c r="B8332" s="4"/>
      <c r="C8332" s="4"/>
      <c r="D8332" s="4"/>
      <c r="E8332" s="4"/>
      <c r="F8332" s="4"/>
      <c r="G8332" s="4"/>
    </row>
    <row r="8333" spans="1:7" x14ac:dyDescent="0.25">
      <c r="A8333" s="4"/>
      <c r="B8333" s="4"/>
      <c r="C8333" s="4"/>
      <c r="D8333" s="4"/>
      <c r="E8333" s="4"/>
      <c r="F8333" s="4"/>
      <c r="G8333" s="4"/>
    </row>
    <row r="8334" spans="1:7" x14ac:dyDescent="0.25">
      <c r="A8334" s="4"/>
      <c r="B8334" s="4"/>
      <c r="C8334" s="4"/>
      <c r="D8334" s="4"/>
      <c r="E8334" s="4"/>
      <c r="F8334" s="4"/>
      <c r="G8334" s="4"/>
    </row>
    <row r="8335" spans="1:7" x14ac:dyDescent="0.25">
      <c r="A8335" s="4"/>
      <c r="B8335" s="4"/>
      <c r="C8335" s="4"/>
      <c r="D8335" s="4"/>
      <c r="E8335" s="4"/>
      <c r="F8335" s="4"/>
      <c r="G8335" s="4"/>
    </row>
    <row r="8336" spans="1:7" x14ac:dyDescent="0.25">
      <c r="A8336" s="4"/>
      <c r="B8336" s="4"/>
      <c r="C8336" s="4"/>
      <c r="D8336" s="4"/>
      <c r="E8336" s="4"/>
      <c r="F8336" s="4"/>
      <c r="G8336" s="4"/>
    </row>
    <row r="8337" spans="1:7" x14ac:dyDescent="0.25">
      <c r="A8337" s="4"/>
      <c r="B8337" s="4"/>
      <c r="C8337" s="4"/>
      <c r="D8337" s="4"/>
      <c r="E8337" s="4"/>
      <c r="F8337" s="4"/>
      <c r="G8337" s="4"/>
    </row>
    <row r="8338" spans="1:7" x14ac:dyDescent="0.25">
      <c r="A8338" s="4"/>
      <c r="B8338" s="4"/>
      <c r="C8338" s="4"/>
      <c r="D8338" s="4"/>
      <c r="E8338" s="4"/>
      <c r="F8338" s="4"/>
      <c r="G8338" s="4"/>
    </row>
    <row r="8339" spans="1:7" x14ac:dyDescent="0.25">
      <c r="A8339" s="4"/>
      <c r="B8339" s="4"/>
      <c r="C8339" s="4"/>
      <c r="D8339" s="4"/>
      <c r="E8339" s="4"/>
      <c r="F8339" s="4"/>
      <c r="G8339" s="4"/>
    </row>
    <row r="8340" spans="1:7" x14ac:dyDescent="0.25">
      <c r="A8340" s="4"/>
      <c r="B8340" s="4"/>
      <c r="C8340" s="4"/>
      <c r="D8340" s="4"/>
      <c r="E8340" s="4"/>
      <c r="F8340" s="4"/>
      <c r="G8340" s="4"/>
    </row>
    <row r="8341" spans="1:7" x14ac:dyDescent="0.25">
      <c r="A8341" s="4"/>
      <c r="B8341" s="4"/>
      <c r="C8341" s="4"/>
      <c r="D8341" s="4"/>
      <c r="E8341" s="4"/>
      <c r="F8341" s="4"/>
      <c r="G8341" s="4"/>
    </row>
    <row r="8342" spans="1:7" x14ac:dyDescent="0.25">
      <c r="A8342" s="4"/>
      <c r="B8342" s="4"/>
      <c r="C8342" s="4"/>
      <c r="D8342" s="4"/>
      <c r="E8342" s="4"/>
      <c r="F8342" s="4"/>
      <c r="G8342" s="4"/>
    </row>
    <row r="8343" spans="1:7" x14ac:dyDescent="0.25">
      <c r="A8343" s="4"/>
      <c r="B8343" s="4"/>
      <c r="C8343" s="4"/>
      <c r="D8343" s="4"/>
      <c r="E8343" s="4"/>
      <c r="F8343" s="4"/>
      <c r="G8343" s="4"/>
    </row>
    <row r="8344" spans="1:7" x14ac:dyDescent="0.25">
      <c r="A8344" s="4"/>
      <c r="B8344" s="4"/>
      <c r="C8344" s="4"/>
      <c r="D8344" s="4"/>
      <c r="E8344" s="4"/>
      <c r="F8344" s="4"/>
      <c r="G8344" s="4"/>
    </row>
    <row r="8345" spans="1:7" x14ac:dyDescent="0.25">
      <c r="A8345" s="4"/>
      <c r="B8345" s="4"/>
      <c r="C8345" s="4"/>
      <c r="D8345" s="4"/>
      <c r="E8345" s="4"/>
      <c r="F8345" s="4"/>
      <c r="G8345" s="4"/>
    </row>
    <row r="8346" spans="1:7" x14ac:dyDescent="0.25">
      <c r="A8346" s="4"/>
      <c r="B8346" s="4"/>
      <c r="C8346" s="4"/>
      <c r="D8346" s="4"/>
      <c r="E8346" s="4"/>
      <c r="F8346" s="4"/>
      <c r="G8346" s="4"/>
    </row>
    <row r="8347" spans="1:7" x14ac:dyDescent="0.25">
      <c r="A8347" s="4"/>
      <c r="B8347" s="4"/>
      <c r="C8347" s="4"/>
      <c r="D8347" s="4"/>
      <c r="E8347" s="4"/>
      <c r="F8347" s="4"/>
      <c r="G8347" s="4"/>
    </row>
    <row r="8348" spans="1:7" x14ac:dyDescent="0.25">
      <c r="A8348" s="4"/>
      <c r="B8348" s="4"/>
      <c r="C8348" s="4"/>
      <c r="D8348" s="4"/>
      <c r="E8348" s="4"/>
      <c r="F8348" s="4"/>
      <c r="G8348" s="4"/>
    </row>
    <row r="8349" spans="1:7" x14ac:dyDescent="0.25">
      <c r="A8349" s="4"/>
      <c r="B8349" s="4"/>
      <c r="C8349" s="4"/>
      <c r="D8349" s="4"/>
      <c r="E8349" s="4"/>
      <c r="F8349" s="4"/>
      <c r="G8349" s="4"/>
    </row>
    <row r="8350" spans="1:7" x14ac:dyDescent="0.25">
      <c r="A8350" s="4"/>
      <c r="B8350" s="4"/>
      <c r="C8350" s="4"/>
      <c r="D8350" s="4"/>
      <c r="E8350" s="4"/>
      <c r="F8350" s="4"/>
      <c r="G8350" s="4"/>
    </row>
    <row r="8351" spans="1:7" x14ac:dyDescent="0.25">
      <c r="A8351" s="4"/>
      <c r="B8351" s="4"/>
      <c r="C8351" s="4"/>
      <c r="D8351" s="4"/>
      <c r="E8351" s="4"/>
      <c r="F8351" s="4"/>
      <c r="G8351" s="4"/>
    </row>
    <row r="8352" spans="1:7" x14ac:dyDescent="0.25">
      <c r="A8352" s="4"/>
      <c r="B8352" s="4"/>
      <c r="C8352" s="4"/>
      <c r="D8352" s="4"/>
      <c r="E8352" s="4"/>
      <c r="F8352" s="4"/>
      <c r="G8352" s="4"/>
    </row>
    <row r="8353" spans="1:7" x14ac:dyDescent="0.25">
      <c r="A8353" s="4"/>
      <c r="B8353" s="4"/>
      <c r="C8353" s="4"/>
      <c r="D8353" s="4"/>
      <c r="E8353" s="4"/>
      <c r="F8353" s="4"/>
      <c r="G8353" s="4"/>
    </row>
    <row r="8354" spans="1:7" x14ac:dyDescent="0.25">
      <c r="A8354" s="4"/>
      <c r="B8354" s="4"/>
      <c r="C8354" s="4"/>
      <c r="D8354" s="4"/>
      <c r="E8354" s="4"/>
      <c r="F8354" s="4"/>
      <c r="G8354" s="4"/>
    </row>
    <row r="8355" spans="1:7" x14ac:dyDescent="0.25">
      <c r="A8355" s="4"/>
      <c r="B8355" s="4"/>
      <c r="C8355" s="4"/>
      <c r="D8355" s="4"/>
      <c r="E8355" s="4"/>
      <c r="F8355" s="4"/>
      <c r="G8355" s="4"/>
    </row>
    <row r="8356" spans="1:7" x14ac:dyDescent="0.25">
      <c r="A8356" s="4"/>
      <c r="B8356" s="4"/>
      <c r="C8356" s="4"/>
      <c r="D8356" s="4"/>
      <c r="E8356" s="4"/>
      <c r="F8356" s="4"/>
      <c r="G8356" s="4"/>
    </row>
    <row r="8357" spans="1:7" x14ac:dyDescent="0.25">
      <c r="A8357" s="4"/>
      <c r="B8357" s="4"/>
      <c r="C8357" s="4"/>
      <c r="D8357" s="4"/>
      <c r="E8357" s="4"/>
      <c r="F8357" s="4"/>
      <c r="G8357" s="4"/>
    </row>
    <row r="8358" spans="1:7" x14ac:dyDescent="0.25">
      <c r="A8358" s="4"/>
      <c r="B8358" s="4"/>
      <c r="C8358" s="4"/>
      <c r="D8358" s="4"/>
      <c r="E8358" s="4"/>
      <c r="F8358" s="4"/>
      <c r="G8358" s="4"/>
    </row>
    <row r="8359" spans="1:7" x14ac:dyDescent="0.25">
      <c r="A8359" s="4"/>
      <c r="B8359" s="4"/>
      <c r="C8359" s="4"/>
      <c r="D8359" s="4"/>
      <c r="E8359" s="4"/>
      <c r="F8359" s="4"/>
      <c r="G8359" s="4"/>
    </row>
    <row r="8360" spans="1:7" x14ac:dyDescent="0.25">
      <c r="A8360" s="4"/>
      <c r="B8360" s="4"/>
      <c r="C8360" s="4"/>
      <c r="D8360" s="4"/>
      <c r="E8360" s="4"/>
      <c r="F8360" s="4"/>
      <c r="G8360" s="4"/>
    </row>
    <row r="8361" spans="1:7" x14ac:dyDescent="0.25">
      <c r="A8361" s="4"/>
      <c r="B8361" s="4"/>
      <c r="C8361" s="4"/>
      <c r="D8361" s="4"/>
      <c r="E8361" s="4"/>
      <c r="F8361" s="4"/>
      <c r="G8361" s="4"/>
    </row>
    <row r="8362" spans="1:7" x14ac:dyDescent="0.25">
      <c r="A8362" s="4"/>
      <c r="B8362" s="4"/>
      <c r="C8362" s="4"/>
      <c r="D8362" s="4"/>
      <c r="E8362" s="4"/>
      <c r="F8362" s="4"/>
      <c r="G8362" s="4"/>
    </row>
    <row r="8363" spans="1:7" x14ac:dyDescent="0.25">
      <c r="A8363" s="4"/>
      <c r="B8363" s="4"/>
      <c r="C8363" s="4"/>
      <c r="D8363" s="4"/>
      <c r="E8363" s="4"/>
      <c r="F8363" s="4"/>
      <c r="G8363" s="4"/>
    </row>
    <row r="8364" spans="1:7" x14ac:dyDescent="0.25">
      <c r="A8364" s="4"/>
      <c r="B8364" s="4"/>
      <c r="C8364" s="4"/>
      <c r="D8364" s="4"/>
      <c r="E8364" s="4"/>
      <c r="F8364" s="4"/>
      <c r="G8364" s="4"/>
    </row>
    <row r="8365" spans="1:7" x14ac:dyDescent="0.25">
      <c r="A8365" s="4"/>
      <c r="B8365" s="4"/>
      <c r="C8365" s="4"/>
      <c r="D8365" s="4"/>
      <c r="E8365" s="4"/>
      <c r="F8365" s="4"/>
      <c r="G8365" s="4"/>
    </row>
    <row r="8366" spans="1:7" x14ac:dyDescent="0.25">
      <c r="A8366" s="4"/>
      <c r="B8366" s="4"/>
      <c r="C8366" s="4"/>
      <c r="D8366" s="4"/>
      <c r="E8366" s="4"/>
      <c r="F8366" s="4"/>
      <c r="G8366" s="4"/>
    </row>
    <row r="8367" spans="1:7" x14ac:dyDescent="0.25">
      <c r="A8367" s="4"/>
      <c r="B8367" s="4"/>
      <c r="C8367" s="4"/>
      <c r="D8367" s="4"/>
      <c r="E8367" s="4"/>
      <c r="F8367" s="4"/>
      <c r="G8367" s="4"/>
    </row>
    <row r="8368" spans="1:7" x14ac:dyDescent="0.25">
      <c r="A8368" s="4"/>
      <c r="B8368" s="4"/>
      <c r="C8368" s="4"/>
      <c r="D8368" s="4"/>
      <c r="E8368" s="4"/>
      <c r="F8368" s="4"/>
      <c r="G8368" s="4"/>
    </row>
    <row r="8369" spans="1:7" x14ac:dyDescent="0.25">
      <c r="A8369" s="4"/>
      <c r="B8369" s="4"/>
      <c r="C8369" s="4"/>
      <c r="D8369" s="4"/>
      <c r="E8369" s="4"/>
      <c r="F8369" s="4"/>
      <c r="G8369" s="4"/>
    </row>
    <row r="8370" spans="1:7" x14ac:dyDescent="0.25">
      <c r="A8370" s="4"/>
      <c r="B8370" s="4"/>
      <c r="C8370" s="4"/>
      <c r="D8370" s="4"/>
      <c r="E8370" s="4"/>
      <c r="F8370" s="4"/>
      <c r="G8370" s="4"/>
    </row>
    <row r="8371" spans="1:7" x14ac:dyDescent="0.25">
      <c r="A8371" s="4"/>
      <c r="B8371" s="4"/>
      <c r="C8371" s="4"/>
      <c r="D8371" s="4"/>
      <c r="E8371" s="4"/>
      <c r="F8371" s="4"/>
      <c r="G8371" s="4"/>
    </row>
    <row r="8372" spans="1:7" x14ac:dyDescent="0.25">
      <c r="A8372" s="4"/>
      <c r="B8372" s="4"/>
      <c r="C8372" s="4"/>
      <c r="D8372" s="4"/>
      <c r="E8372" s="4"/>
      <c r="F8372" s="4"/>
      <c r="G8372" s="4"/>
    </row>
    <row r="8373" spans="1:7" x14ac:dyDescent="0.25">
      <c r="A8373" s="4"/>
      <c r="B8373" s="4"/>
      <c r="C8373" s="4"/>
      <c r="D8373" s="4"/>
      <c r="E8373" s="4"/>
      <c r="F8373" s="4"/>
      <c r="G8373" s="4"/>
    </row>
    <row r="8374" spans="1:7" x14ac:dyDescent="0.25">
      <c r="A8374" s="4"/>
      <c r="B8374" s="4"/>
      <c r="C8374" s="4"/>
      <c r="D8374" s="4"/>
      <c r="E8374" s="4"/>
      <c r="F8374" s="4"/>
      <c r="G8374" s="4"/>
    </row>
    <row r="8375" spans="1:7" x14ac:dyDescent="0.25">
      <c r="A8375" s="4"/>
      <c r="B8375" s="4"/>
      <c r="C8375" s="4"/>
      <c r="D8375" s="4"/>
      <c r="E8375" s="4"/>
      <c r="F8375" s="4"/>
      <c r="G8375" s="4"/>
    </row>
    <row r="8376" spans="1:7" x14ac:dyDescent="0.25">
      <c r="A8376" s="4"/>
      <c r="B8376" s="4"/>
      <c r="C8376" s="4"/>
      <c r="D8376" s="4"/>
      <c r="E8376" s="4"/>
      <c r="F8376" s="4"/>
      <c r="G8376" s="4"/>
    </row>
    <row r="8377" spans="1:7" x14ac:dyDescent="0.25">
      <c r="A8377" s="4"/>
      <c r="B8377" s="4"/>
      <c r="C8377" s="4"/>
      <c r="D8377" s="4"/>
      <c r="E8377" s="4"/>
      <c r="F8377" s="4"/>
      <c r="G8377" s="4"/>
    </row>
    <row r="8378" spans="1:7" x14ac:dyDescent="0.25">
      <c r="A8378" s="4"/>
      <c r="B8378" s="4"/>
      <c r="C8378" s="4"/>
      <c r="D8378" s="4"/>
      <c r="E8378" s="4"/>
      <c r="F8378" s="4"/>
      <c r="G8378" s="4"/>
    </row>
    <row r="8379" spans="1:7" x14ac:dyDescent="0.25">
      <c r="A8379" s="4"/>
      <c r="B8379" s="4"/>
      <c r="C8379" s="4"/>
      <c r="D8379" s="4"/>
      <c r="E8379" s="4"/>
      <c r="F8379" s="4"/>
      <c r="G8379" s="4"/>
    </row>
    <row r="8380" spans="1:7" x14ac:dyDescent="0.25">
      <c r="A8380" s="4"/>
      <c r="B8380" s="4"/>
      <c r="C8380" s="4"/>
      <c r="D8380" s="4"/>
      <c r="E8380" s="4"/>
      <c r="F8380" s="4"/>
      <c r="G8380" s="4"/>
    </row>
    <row r="8381" spans="1:7" x14ac:dyDescent="0.25">
      <c r="A8381" s="4"/>
      <c r="B8381" s="4"/>
      <c r="C8381" s="4"/>
      <c r="D8381" s="4"/>
      <c r="E8381" s="4"/>
      <c r="F8381" s="4"/>
      <c r="G8381" s="4"/>
    </row>
    <row r="8382" spans="1:7" x14ac:dyDescent="0.25">
      <c r="A8382" s="4"/>
      <c r="B8382" s="4"/>
      <c r="C8382" s="4"/>
      <c r="D8382" s="4"/>
      <c r="E8382" s="4"/>
      <c r="F8382" s="4"/>
      <c r="G8382" s="4"/>
    </row>
    <row r="8383" spans="1:7" x14ac:dyDescent="0.25">
      <c r="A8383" s="4"/>
      <c r="B8383" s="4"/>
      <c r="C8383" s="4"/>
      <c r="D8383" s="4"/>
      <c r="E8383" s="4"/>
      <c r="F8383" s="4"/>
      <c r="G8383" s="4"/>
    </row>
    <row r="8384" spans="1:7" x14ac:dyDescent="0.25">
      <c r="A8384" s="4"/>
      <c r="B8384" s="4"/>
      <c r="C8384" s="4"/>
      <c r="D8384" s="4"/>
      <c r="E8384" s="4"/>
      <c r="F8384" s="4"/>
      <c r="G8384" s="4"/>
    </row>
    <row r="8385" spans="1:7" x14ac:dyDescent="0.25">
      <c r="A8385" s="4"/>
      <c r="B8385" s="4"/>
      <c r="C8385" s="4"/>
      <c r="D8385" s="4"/>
      <c r="E8385" s="4"/>
      <c r="F8385" s="4"/>
      <c r="G8385" s="4"/>
    </row>
    <row r="8386" spans="1:7" x14ac:dyDescent="0.25">
      <c r="A8386" s="4"/>
      <c r="B8386" s="4"/>
      <c r="C8386" s="4"/>
      <c r="D8386" s="4"/>
      <c r="E8386" s="4"/>
      <c r="F8386" s="4"/>
      <c r="G8386" s="4"/>
    </row>
    <row r="8387" spans="1:7" x14ac:dyDescent="0.25">
      <c r="A8387" s="4"/>
      <c r="B8387" s="4"/>
      <c r="C8387" s="4"/>
      <c r="D8387" s="4"/>
      <c r="E8387" s="4"/>
      <c r="F8387" s="4"/>
      <c r="G8387" s="4"/>
    </row>
    <row r="8388" spans="1:7" x14ac:dyDescent="0.25">
      <c r="A8388" s="4"/>
      <c r="B8388" s="4"/>
      <c r="C8388" s="4"/>
      <c r="D8388" s="4"/>
      <c r="E8388" s="4"/>
      <c r="F8388" s="4"/>
      <c r="G8388" s="4"/>
    </row>
    <row r="8389" spans="1:7" x14ac:dyDescent="0.25">
      <c r="A8389" s="4"/>
      <c r="B8389" s="4"/>
      <c r="C8389" s="4"/>
      <c r="D8389" s="4"/>
      <c r="E8389" s="4"/>
      <c r="F8389" s="4"/>
      <c r="G8389" s="4"/>
    </row>
    <row r="8390" spans="1:7" x14ac:dyDescent="0.25">
      <c r="A8390" s="4"/>
      <c r="B8390" s="4"/>
      <c r="C8390" s="4"/>
      <c r="D8390" s="4"/>
      <c r="E8390" s="4"/>
      <c r="F8390" s="4"/>
      <c r="G8390" s="4"/>
    </row>
    <row r="8391" spans="1:7" x14ac:dyDescent="0.25">
      <c r="A8391" s="4"/>
      <c r="B8391" s="4"/>
      <c r="C8391" s="4"/>
      <c r="D8391" s="4"/>
      <c r="E8391" s="4"/>
      <c r="F8391" s="4"/>
      <c r="G8391" s="4"/>
    </row>
    <row r="8392" spans="1:7" x14ac:dyDescent="0.25">
      <c r="A8392" s="4"/>
      <c r="B8392" s="4"/>
      <c r="C8392" s="4"/>
      <c r="D8392" s="4"/>
      <c r="E8392" s="4"/>
      <c r="F8392" s="4"/>
      <c r="G8392" s="4"/>
    </row>
    <row r="8393" spans="1:7" x14ac:dyDescent="0.25">
      <c r="A8393" s="4"/>
      <c r="B8393" s="4"/>
      <c r="C8393" s="4"/>
      <c r="D8393" s="4"/>
      <c r="E8393" s="4"/>
      <c r="F8393" s="4"/>
      <c r="G8393" s="4"/>
    </row>
    <row r="8394" spans="1:7" x14ac:dyDescent="0.25">
      <c r="A8394" s="4"/>
      <c r="B8394" s="4"/>
      <c r="C8394" s="4"/>
      <c r="D8394" s="4"/>
      <c r="E8394" s="4"/>
      <c r="F8394" s="4"/>
      <c r="G8394" s="4"/>
    </row>
    <row r="8395" spans="1:7" x14ac:dyDescent="0.25">
      <c r="A8395" s="4"/>
      <c r="B8395" s="4"/>
      <c r="C8395" s="4"/>
      <c r="D8395" s="4"/>
      <c r="E8395" s="4"/>
      <c r="F8395" s="4"/>
      <c r="G8395" s="4"/>
    </row>
    <row r="8396" spans="1:7" x14ac:dyDescent="0.25">
      <c r="A8396" s="4"/>
      <c r="B8396" s="4"/>
      <c r="C8396" s="4"/>
      <c r="D8396" s="4"/>
      <c r="E8396" s="4"/>
      <c r="F8396" s="4"/>
      <c r="G8396" s="4"/>
    </row>
    <row r="8397" spans="1:7" x14ac:dyDescent="0.25">
      <c r="A8397" s="4"/>
      <c r="B8397" s="4"/>
      <c r="C8397" s="4"/>
      <c r="D8397" s="4"/>
      <c r="E8397" s="4"/>
      <c r="F8397" s="4"/>
      <c r="G8397" s="4"/>
    </row>
    <row r="8398" spans="1:7" x14ac:dyDescent="0.25">
      <c r="A8398" s="4"/>
      <c r="B8398" s="4"/>
      <c r="C8398" s="4"/>
      <c r="D8398" s="4"/>
      <c r="E8398" s="4"/>
      <c r="F8398" s="4"/>
      <c r="G8398" s="4"/>
    </row>
    <row r="8399" spans="1:7" x14ac:dyDescent="0.25">
      <c r="A8399" s="4"/>
      <c r="B8399" s="4"/>
      <c r="C8399" s="4"/>
      <c r="D8399" s="4"/>
      <c r="E8399" s="4"/>
      <c r="F8399" s="4"/>
      <c r="G8399" s="4"/>
    </row>
    <row r="8400" spans="1:7" x14ac:dyDescent="0.25">
      <c r="A8400" s="4"/>
      <c r="B8400" s="4"/>
      <c r="C8400" s="4"/>
      <c r="D8400" s="4"/>
      <c r="E8400" s="4"/>
      <c r="F8400" s="4"/>
      <c r="G8400" s="4"/>
    </row>
    <row r="8401" spans="1:7" x14ac:dyDescent="0.25">
      <c r="A8401" s="4"/>
      <c r="B8401" s="4"/>
      <c r="C8401" s="4"/>
      <c r="D8401" s="4"/>
      <c r="E8401" s="4"/>
      <c r="F8401" s="4"/>
      <c r="G8401" s="4"/>
    </row>
    <row r="8402" spans="1:7" x14ac:dyDescent="0.25">
      <c r="A8402" s="4"/>
      <c r="B8402" s="4"/>
      <c r="C8402" s="4"/>
      <c r="D8402" s="4"/>
      <c r="E8402" s="4"/>
      <c r="F8402" s="4"/>
      <c r="G8402" s="4"/>
    </row>
    <row r="8403" spans="1:7" x14ac:dyDescent="0.25">
      <c r="A8403" s="4"/>
      <c r="B8403" s="4"/>
      <c r="C8403" s="4"/>
      <c r="D8403" s="4"/>
      <c r="E8403" s="4"/>
      <c r="F8403" s="4"/>
      <c r="G8403" s="4"/>
    </row>
    <row r="8404" spans="1:7" x14ac:dyDescent="0.25">
      <c r="A8404" s="4"/>
      <c r="B8404" s="4"/>
      <c r="C8404" s="4"/>
      <c r="D8404" s="4"/>
      <c r="E8404" s="4"/>
      <c r="F8404" s="4"/>
      <c r="G8404" s="4"/>
    </row>
    <row r="8405" spans="1:7" x14ac:dyDescent="0.25">
      <c r="A8405" s="4"/>
      <c r="B8405" s="4"/>
      <c r="C8405" s="4"/>
      <c r="D8405" s="4"/>
      <c r="E8405" s="4"/>
      <c r="F8405" s="4"/>
      <c r="G8405" s="4"/>
    </row>
    <row r="8406" spans="1:7" x14ac:dyDescent="0.25">
      <c r="A8406" s="4"/>
      <c r="B8406" s="4"/>
      <c r="C8406" s="4"/>
      <c r="D8406" s="4"/>
      <c r="E8406" s="4"/>
      <c r="F8406" s="4"/>
      <c r="G8406" s="4"/>
    </row>
    <row r="8407" spans="1:7" x14ac:dyDescent="0.25">
      <c r="A8407" s="4"/>
      <c r="B8407" s="4"/>
      <c r="C8407" s="4"/>
      <c r="D8407" s="4"/>
      <c r="E8407" s="4"/>
      <c r="F8407" s="4"/>
      <c r="G8407" s="4"/>
    </row>
    <row r="8408" spans="1:7" x14ac:dyDescent="0.25">
      <c r="A8408" s="4"/>
      <c r="B8408" s="4"/>
      <c r="C8408" s="4"/>
      <c r="D8408" s="4"/>
      <c r="E8408" s="4"/>
      <c r="F8408" s="4"/>
      <c r="G8408" s="4"/>
    </row>
    <row r="8409" spans="1:7" x14ac:dyDescent="0.25">
      <c r="A8409" s="4"/>
      <c r="B8409" s="4"/>
      <c r="C8409" s="4"/>
      <c r="D8409" s="4"/>
      <c r="E8409" s="4"/>
      <c r="F8409" s="4"/>
      <c r="G8409" s="4"/>
    </row>
    <row r="8410" spans="1:7" x14ac:dyDescent="0.25">
      <c r="A8410" s="4"/>
      <c r="B8410" s="4"/>
      <c r="C8410" s="4"/>
      <c r="D8410" s="4"/>
      <c r="E8410" s="4"/>
      <c r="F8410" s="4"/>
      <c r="G8410" s="4"/>
    </row>
    <row r="8411" spans="1:7" x14ac:dyDescent="0.25">
      <c r="A8411" s="4"/>
      <c r="B8411" s="4"/>
      <c r="C8411" s="4"/>
      <c r="D8411" s="4"/>
      <c r="E8411" s="4"/>
      <c r="F8411" s="4"/>
      <c r="G8411" s="4"/>
    </row>
    <row r="8412" spans="1:7" x14ac:dyDescent="0.25">
      <c r="A8412" s="4"/>
      <c r="B8412" s="4"/>
      <c r="C8412" s="4"/>
      <c r="D8412" s="4"/>
      <c r="E8412" s="4"/>
      <c r="F8412" s="4"/>
      <c r="G8412" s="4"/>
    </row>
    <row r="8413" spans="1:7" x14ac:dyDescent="0.25">
      <c r="A8413" s="4"/>
      <c r="B8413" s="4"/>
      <c r="C8413" s="4"/>
      <c r="D8413" s="4"/>
      <c r="E8413" s="4"/>
      <c r="F8413" s="4"/>
      <c r="G8413" s="4"/>
    </row>
    <row r="8414" spans="1:7" x14ac:dyDescent="0.25">
      <c r="A8414" s="4"/>
      <c r="B8414" s="4"/>
      <c r="C8414" s="4"/>
      <c r="D8414" s="4"/>
      <c r="E8414" s="4"/>
      <c r="F8414" s="4"/>
      <c r="G8414" s="4"/>
    </row>
    <row r="8415" spans="1:7" x14ac:dyDescent="0.25">
      <c r="A8415" s="4"/>
      <c r="B8415" s="4"/>
      <c r="C8415" s="4"/>
      <c r="D8415" s="4"/>
      <c r="E8415" s="4"/>
      <c r="F8415" s="4"/>
      <c r="G8415" s="4"/>
    </row>
    <row r="8416" spans="1:7" x14ac:dyDescent="0.25">
      <c r="A8416" s="4"/>
      <c r="B8416" s="4"/>
      <c r="C8416" s="4"/>
      <c r="D8416" s="4"/>
      <c r="E8416" s="4"/>
      <c r="F8416" s="4"/>
      <c r="G8416" s="4"/>
    </row>
    <row r="8417" spans="1:7" x14ac:dyDescent="0.25">
      <c r="A8417" s="4"/>
      <c r="B8417" s="4"/>
      <c r="C8417" s="4"/>
      <c r="D8417" s="4"/>
      <c r="E8417" s="4"/>
      <c r="F8417" s="4"/>
      <c r="G8417" s="4"/>
    </row>
    <row r="8418" spans="1:7" x14ac:dyDescent="0.25">
      <c r="A8418" s="4"/>
      <c r="B8418" s="4"/>
      <c r="C8418" s="4"/>
      <c r="D8418" s="4"/>
      <c r="E8418" s="4"/>
      <c r="F8418" s="4"/>
      <c r="G8418" s="4"/>
    </row>
    <row r="8419" spans="1:7" x14ac:dyDescent="0.25">
      <c r="A8419" s="4"/>
      <c r="B8419" s="4"/>
      <c r="C8419" s="4"/>
      <c r="D8419" s="4"/>
      <c r="E8419" s="4"/>
      <c r="F8419" s="4"/>
      <c r="G8419" s="4"/>
    </row>
    <row r="8420" spans="1:7" x14ac:dyDescent="0.25">
      <c r="A8420" s="4"/>
      <c r="B8420" s="4"/>
      <c r="C8420" s="4"/>
      <c r="D8420" s="4"/>
      <c r="E8420" s="4"/>
      <c r="F8420" s="4"/>
      <c r="G8420" s="4"/>
    </row>
    <row r="8421" spans="1:7" x14ac:dyDescent="0.25">
      <c r="A8421" s="4"/>
      <c r="B8421" s="4"/>
      <c r="C8421" s="4"/>
      <c r="D8421" s="4"/>
      <c r="E8421" s="4"/>
      <c r="F8421" s="4"/>
      <c r="G8421" s="4"/>
    </row>
    <row r="8422" spans="1:7" x14ac:dyDescent="0.25">
      <c r="A8422" s="4"/>
      <c r="B8422" s="4"/>
      <c r="C8422" s="4"/>
      <c r="D8422" s="4"/>
      <c r="E8422" s="4"/>
      <c r="F8422" s="4"/>
      <c r="G8422" s="4"/>
    </row>
    <row r="8423" spans="1:7" x14ac:dyDescent="0.25">
      <c r="A8423" s="4"/>
      <c r="B8423" s="4"/>
      <c r="C8423" s="4"/>
      <c r="D8423" s="4"/>
      <c r="E8423" s="4"/>
      <c r="F8423" s="4"/>
      <c r="G8423" s="4"/>
    </row>
    <row r="8424" spans="1:7" x14ac:dyDescent="0.25">
      <c r="A8424" s="4"/>
      <c r="B8424" s="4"/>
      <c r="C8424" s="4"/>
      <c r="D8424" s="4"/>
      <c r="E8424" s="4"/>
      <c r="F8424" s="4"/>
      <c r="G8424" s="4"/>
    </row>
    <row r="8425" spans="1:7" x14ac:dyDescent="0.25">
      <c r="A8425" s="4"/>
      <c r="B8425" s="4"/>
      <c r="C8425" s="4"/>
      <c r="D8425" s="4"/>
      <c r="E8425" s="4"/>
      <c r="F8425" s="4"/>
      <c r="G8425" s="4"/>
    </row>
    <row r="8426" spans="1:7" x14ac:dyDescent="0.25">
      <c r="A8426" s="4"/>
      <c r="B8426" s="4"/>
      <c r="C8426" s="4"/>
      <c r="D8426" s="4"/>
      <c r="E8426" s="4"/>
      <c r="F8426" s="4"/>
      <c r="G8426" s="4"/>
    </row>
    <row r="8427" spans="1:7" x14ac:dyDescent="0.25">
      <c r="A8427" s="4"/>
      <c r="B8427" s="4"/>
      <c r="C8427" s="4"/>
      <c r="D8427" s="4"/>
      <c r="E8427" s="4"/>
      <c r="F8427" s="4"/>
      <c r="G8427" s="4"/>
    </row>
    <row r="8428" spans="1:7" x14ac:dyDescent="0.25">
      <c r="A8428" s="4"/>
      <c r="B8428" s="4"/>
      <c r="C8428" s="4"/>
      <c r="D8428" s="4"/>
      <c r="E8428" s="4"/>
      <c r="F8428" s="4"/>
      <c r="G8428" s="4"/>
    </row>
    <row r="8429" spans="1:7" x14ac:dyDescent="0.25">
      <c r="A8429" s="4"/>
      <c r="B8429" s="4"/>
      <c r="C8429" s="4"/>
      <c r="D8429" s="4"/>
      <c r="E8429" s="4"/>
      <c r="F8429" s="4"/>
      <c r="G8429" s="4"/>
    </row>
    <row r="8430" spans="1:7" x14ac:dyDescent="0.25">
      <c r="A8430" s="4"/>
      <c r="B8430" s="4"/>
      <c r="C8430" s="4"/>
      <c r="D8430" s="4"/>
      <c r="E8430" s="4"/>
      <c r="F8430" s="4"/>
      <c r="G8430" s="4"/>
    </row>
    <row r="8431" spans="1:7" x14ac:dyDescent="0.25">
      <c r="A8431" s="4"/>
      <c r="B8431" s="4"/>
      <c r="C8431" s="4"/>
      <c r="D8431" s="4"/>
      <c r="E8431" s="4"/>
      <c r="F8431" s="4"/>
      <c r="G8431" s="4"/>
    </row>
    <row r="8432" spans="1:7" x14ac:dyDescent="0.25">
      <c r="A8432" s="4"/>
      <c r="B8432" s="4"/>
      <c r="C8432" s="4"/>
      <c r="D8432" s="4"/>
      <c r="E8432" s="4"/>
      <c r="F8432" s="4"/>
      <c r="G8432" s="4"/>
    </row>
    <row r="8433" spans="1:7" x14ac:dyDescent="0.25">
      <c r="A8433" s="4"/>
      <c r="B8433" s="4"/>
      <c r="C8433" s="4"/>
      <c r="D8433" s="4"/>
      <c r="E8433" s="4"/>
      <c r="F8433" s="4"/>
      <c r="G8433" s="4"/>
    </row>
    <row r="8434" spans="1:7" x14ac:dyDescent="0.25">
      <c r="A8434" s="4"/>
      <c r="B8434" s="4"/>
      <c r="C8434" s="4"/>
      <c r="D8434" s="4"/>
      <c r="E8434" s="4"/>
      <c r="F8434" s="4"/>
      <c r="G8434" s="4"/>
    </row>
    <row r="8435" spans="1:7" x14ac:dyDescent="0.25">
      <c r="A8435" s="4"/>
      <c r="B8435" s="4"/>
      <c r="C8435" s="4"/>
      <c r="D8435" s="4"/>
      <c r="E8435" s="4"/>
      <c r="F8435" s="4"/>
      <c r="G8435" s="4"/>
    </row>
    <row r="8436" spans="1:7" x14ac:dyDescent="0.25">
      <c r="A8436" s="4"/>
      <c r="B8436" s="4"/>
      <c r="C8436" s="4"/>
      <c r="D8436" s="4"/>
      <c r="E8436" s="4"/>
      <c r="F8436" s="4"/>
      <c r="G8436" s="4"/>
    </row>
    <row r="8437" spans="1:7" x14ac:dyDescent="0.25">
      <c r="A8437" s="4"/>
      <c r="B8437" s="4"/>
      <c r="C8437" s="4"/>
      <c r="D8437" s="4"/>
      <c r="E8437" s="4"/>
      <c r="F8437" s="4"/>
      <c r="G8437" s="4"/>
    </row>
    <row r="8438" spans="1:7" x14ac:dyDescent="0.25">
      <c r="A8438" s="4"/>
      <c r="B8438" s="4"/>
      <c r="C8438" s="4"/>
      <c r="D8438" s="4"/>
      <c r="E8438" s="4"/>
      <c r="F8438" s="4"/>
      <c r="G8438" s="4"/>
    </row>
    <row r="8439" spans="1:7" x14ac:dyDescent="0.25">
      <c r="A8439" s="4"/>
      <c r="B8439" s="4"/>
      <c r="C8439" s="4"/>
      <c r="D8439" s="4"/>
      <c r="E8439" s="4"/>
      <c r="F8439" s="4"/>
      <c r="G8439" s="4"/>
    </row>
    <row r="8440" spans="1:7" x14ac:dyDescent="0.25">
      <c r="A8440" s="4"/>
      <c r="B8440" s="4"/>
      <c r="C8440" s="4"/>
      <c r="D8440" s="4"/>
      <c r="E8440" s="4"/>
      <c r="F8440" s="4"/>
      <c r="G8440" s="4"/>
    </row>
    <row r="8441" spans="1:7" x14ac:dyDescent="0.25">
      <c r="A8441" s="4"/>
      <c r="B8441" s="4"/>
      <c r="C8441" s="4"/>
      <c r="D8441" s="4"/>
      <c r="E8441" s="4"/>
      <c r="F8441" s="4"/>
      <c r="G8441" s="4"/>
    </row>
    <row r="8442" spans="1:7" x14ac:dyDescent="0.25">
      <c r="A8442" s="4"/>
      <c r="B8442" s="4"/>
      <c r="C8442" s="4"/>
      <c r="D8442" s="4"/>
      <c r="E8442" s="4"/>
      <c r="F8442" s="4"/>
      <c r="G8442" s="4"/>
    </row>
    <row r="8443" spans="1:7" x14ac:dyDescent="0.25">
      <c r="A8443" s="4"/>
      <c r="B8443" s="4"/>
      <c r="C8443" s="4"/>
      <c r="D8443" s="4"/>
      <c r="E8443" s="4"/>
      <c r="F8443" s="4"/>
      <c r="G8443" s="4"/>
    </row>
    <row r="8444" spans="1:7" x14ac:dyDescent="0.25">
      <c r="A8444" s="4"/>
      <c r="B8444" s="4"/>
      <c r="C8444" s="4"/>
      <c r="D8444" s="4"/>
      <c r="E8444" s="4"/>
      <c r="F8444" s="4"/>
      <c r="G8444" s="4"/>
    </row>
    <row r="8445" spans="1:7" x14ac:dyDescent="0.25">
      <c r="A8445" s="4"/>
      <c r="B8445" s="4"/>
      <c r="C8445" s="4"/>
      <c r="D8445" s="4"/>
      <c r="E8445" s="4"/>
      <c r="F8445" s="4"/>
      <c r="G8445" s="4"/>
    </row>
    <row r="8446" spans="1:7" x14ac:dyDescent="0.25">
      <c r="A8446" s="4"/>
      <c r="B8446" s="4"/>
      <c r="C8446" s="4"/>
      <c r="D8446" s="4"/>
      <c r="E8446" s="4"/>
      <c r="F8446" s="4"/>
      <c r="G8446" s="4"/>
    </row>
    <row r="8447" spans="1:7" x14ac:dyDescent="0.25">
      <c r="A8447" s="4"/>
      <c r="B8447" s="4"/>
      <c r="C8447" s="4"/>
      <c r="D8447" s="4"/>
      <c r="E8447" s="4"/>
      <c r="F8447" s="4"/>
      <c r="G8447" s="4"/>
    </row>
    <row r="8448" spans="1:7" x14ac:dyDescent="0.25">
      <c r="A8448" s="4"/>
      <c r="B8448" s="4"/>
      <c r="C8448" s="4"/>
      <c r="D8448" s="4"/>
      <c r="E8448" s="4"/>
      <c r="F8448" s="4"/>
      <c r="G8448" s="4"/>
    </row>
    <row r="8449" spans="1:7" x14ac:dyDescent="0.25">
      <c r="A8449" s="4"/>
      <c r="B8449" s="4"/>
      <c r="C8449" s="4"/>
      <c r="D8449" s="4"/>
      <c r="E8449" s="4"/>
      <c r="F8449" s="4"/>
      <c r="G8449" s="4"/>
    </row>
    <row r="8450" spans="1:7" x14ac:dyDescent="0.25">
      <c r="A8450" s="4"/>
      <c r="B8450" s="4"/>
      <c r="C8450" s="4"/>
      <c r="D8450" s="4"/>
      <c r="E8450" s="4"/>
      <c r="F8450" s="4"/>
      <c r="G8450" s="4"/>
    </row>
    <row r="8451" spans="1:7" x14ac:dyDescent="0.25">
      <c r="A8451" s="4"/>
      <c r="B8451" s="4"/>
      <c r="C8451" s="4"/>
      <c r="D8451" s="4"/>
      <c r="E8451" s="4"/>
      <c r="F8451" s="4"/>
      <c r="G8451" s="4"/>
    </row>
    <row r="8452" spans="1:7" x14ac:dyDescent="0.25">
      <c r="A8452" s="4"/>
      <c r="B8452" s="4"/>
      <c r="C8452" s="4"/>
      <c r="D8452" s="4"/>
      <c r="E8452" s="4"/>
      <c r="F8452" s="4"/>
      <c r="G8452" s="4"/>
    </row>
    <row r="8453" spans="1:7" x14ac:dyDescent="0.25">
      <c r="A8453" s="4"/>
      <c r="B8453" s="4"/>
      <c r="C8453" s="4"/>
      <c r="D8453" s="4"/>
      <c r="E8453" s="4"/>
      <c r="F8453" s="4"/>
      <c r="G8453" s="4"/>
    </row>
    <row r="8454" spans="1:7" x14ac:dyDescent="0.25">
      <c r="A8454" s="4"/>
      <c r="B8454" s="4"/>
      <c r="C8454" s="4"/>
      <c r="D8454" s="4"/>
      <c r="E8454" s="4"/>
      <c r="F8454" s="4"/>
      <c r="G8454" s="4"/>
    </row>
    <row r="8455" spans="1:7" x14ac:dyDescent="0.25">
      <c r="A8455" s="4"/>
      <c r="B8455" s="4"/>
      <c r="C8455" s="4"/>
      <c r="D8455" s="4"/>
      <c r="E8455" s="4"/>
      <c r="F8455" s="4"/>
      <c r="G8455" s="4"/>
    </row>
    <row r="8456" spans="1:7" x14ac:dyDescent="0.25">
      <c r="A8456" s="4"/>
      <c r="B8456" s="4"/>
      <c r="C8456" s="4"/>
      <c r="D8456" s="4"/>
      <c r="E8456" s="4"/>
      <c r="F8456" s="4"/>
      <c r="G8456" s="4"/>
    </row>
    <row r="8457" spans="1:7" x14ac:dyDescent="0.25">
      <c r="A8457" s="4"/>
      <c r="B8457" s="4"/>
      <c r="C8457" s="4"/>
      <c r="D8457" s="4"/>
      <c r="E8457" s="4"/>
      <c r="F8457" s="4"/>
      <c r="G8457" s="4"/>
    </row>
    <row r="8458" spans="1:7" x14ac:dyDescent="0.25">
      <c r="A8458" s="4"/>
      <c r="B8458" s="4"/>
      <c r="C8458" s="4"/>
      <c r="D8458" s="4"/>
      <c r="E8458" s="4"/>
      <c r="F8458" s="4"/>
      <c r="G8458" s="4"/>
    </row>
    <row r="8459" spans="1:7" x14ac:dyDescent="0.25">
      <c r="A8459" s="4"/>
      <c r="B8459" s="4"/>
      <c r="C8459" s="4"/>
      <c r="D8459" s="4"/>
      <c r="E8459" s="4"/>
      <c r="F8459" s="4"/>
      <c r="G8459" s="4"/>
    </row>
    <row r="8460" spans="1:7" x14ac:dyDescent="0.25">
      <c r="A8460" s="4"/>
      <c r="B8460" s="4"/>
      <c r="C8460" s="4"/>
      <c r="D8460" s="4"/>
      <c r="E8460" s="4"/>
      <c r="F8460" s="4"/>
      <c r="G8460" s="4"/>
    </row>
    <row r="8461" spans="1:7" x14ac:dyDescent="0.25">
      <c r="A8461" s="4"/>
      <c r="B8461" s="4"/>
      <c r="C8461" s="4"/>
      <c r="D8461" s="4"/>
      <c r="E8461" s="4"/>
      <c r="F8461" s="4"/>
      <c r="G8461" s="4"/>
    </row>
    <row r="8462" spans="1:7" x14ac:dyDescent="0.25">
      <c r="A8462" s="4"/>
      <c r="B8462" s="4"/>
      <c r="C8462" s="4"/>
      <c r="D8462" s="4"/>
      <c r="E8462" s="4"/>
      <c r="F8462" s="4"/>
      <c r="G8462" s="4"/>
    </row>
    <row r="8463" spans="1:7" x14ac:dyDescent="0.25">
      <c r="A8463" s="4"/>
      <c r="B8463" s="4"/>
      <c r="C8463" s="4"/>
      <c r="D8463" s="4"/>
      <c r="E8463" s="4"/>
      <c r="F8463" s="4"/>
      <c r="G8463" s="4"/>
    </row>
    <row r="8464" spans="1:7" x14ac:dyDescent="0.25">
      <c r="A8464" s="4"/>
      <c r="B8464" s="4"/>
      <c r="C8464" s="4"/>
      <c r="D8464" s="4"/>
      <c r="E8464" s="4"/>
      <c r="F8464" s="4"/>
      <c r="G8464" s="4"/>
    </row>
    <row r="8465" spans="1:7" x14ac:dyDescent="0.25">
      <c r="A8465" s="4"/>
      <c r="B8465" s="4"/>
      <c r="C8465" s="4"/>
      <c r="D8465" s="4"/>
      <c r="E8465" s="4"/>
      <c r="F8465" s="4"/>
      <c r="G8465" s="4"/>
    </row>
    <row r="8466" spans="1:7" x14ac:dyDescent="0.25">
      <c r="A8466" s="4"/>
      <c r="B8466" s="4"/>
      <c r="C8466" s="4"/>
      <c r="D8466" s="4"/>
      <c r="E8466" s="4"/>
      <c r="F8466" s="4"/>
      <c r="G8466" s="4"/>
    </row>
    <row r="8467" spans="1:7" x14ac:dyDescent="0.25">
      <c r="A8467" s="4"/>
      <c r="B8467" s="4"/>
      <c r="C8467" s="4"/>
      <c r="D8467" s="4"/>
      <c r="E8467" s="4"/>
      <c r="F8467" s="4"/>
      <c r="G8467" s="4"/>
    </row>
    <row r="8468" spans="1:7" x14ac:dyDescent="0.25">
      <c r="A8468" s="4"/>
      <c r="B8468" s="4"/>
      <c r="C8468" s="4"/>
      <c r="D8468" s="4"/>
      <c r="E8468" s="4"/>
      <c r="F8468" s="4"/>
      <c r="G8468" s="4"/>
    </row>
    <row r="8469" spans="1:7" x14ac:dyDescent="0.25">
      <c r="A8469" s="4"/>
      <c r="B8469" s="4"/>
      <c r="C8469" s="4"/>
      <c r="D8469" s="4"/>
      <c r="E8469" s="4"/>
      <c r="F8469" s="4"/>
      <c r="G8469" s="4"/>
    </row>
    <row r="8470" spans="1:7" x14ac:dyDescent="0.25">
      <c r="A8470" s="4"/>
      <c r="B8470" s="4"/>
      <c r="C8470" s="4"/>
      <c r="D8470" s="4"/>
      <c r="E8470" s="4"/>
      <c r="F8470" s="4"/>
      <c r="G8470" s="4"/>
    </row>
    <row r="8471" spans="1:7" x14ac:dyDescent="0.25">
      <c r="A8471" s="4"/>
      <c r="B8471" s="4"/>
      <c r="C8471" s="4"/>
      <c r="D8471" s="4"/>
      <c r="E8471" s="4"/>
      <c r="F8471" s="4"/>
      <c r="G8471" s="4"/>
    </row>
    <row r="8472" spans="1:7" x14ac:dyDescent="0.25">
      <c r="A8472" s="4"/>
      <c r="B8472" s="4"/>
      <c r="C8472" s="4"/>
      <c r="D8472" s="4"/>
      <c r="E8472" s="4"/>
      <c r="F8472" s="4"/>
      <c r="G8472" s="4"/>
    </row>
    <row r="8473" spans="1:7" x14ac:dyDescent="0.25">
      <c r="A8473" s="4"/>
      <c r="B8473" s="4"/>
      <c r="C8473" s="4"/>
      <c r="D8473" s="4"/>
      <c r="E8473" s="4"/>
      <c r="F8473" s="4"/>
      <c r="G8473" s="4"/>
    </row>
    <row r="8474" spans="1:7" x14ac:dyDescent="0.25">
      <c r="A8474" s="4"/>
      <c r="B8474" s="4"/>
      <c r="C8474" s="4"/>
      <c r="D8474" s="4"/>
      <c r="E8474" s="4"/>
      <c r="F8474" s="4"/>
      <c r="G8474" s="4"/>
    </row>
    <row r="8475" spans="1:7" x14ac:dyDescent="0.25">
      <c r="A8475" s="4"/>
      <c r="B8475" s="4"/>
      <c r="C8475" s="4"/>
      <c r="D8475" s="4"/>
      <c r="E8475" s="4"/>
      <c r="F8475" s="4"/>
      <c r="G8475" s="4"/>
    </row>
    <row r="8476" spans="1:7" x14ac:dyDescent="0.25">
      <c r="A8476" s="4"/>
      <c r="B8476" s="4"/>
      <c r="C8476" s="4"/>
      <c r="D8476" s="4"/>
      <c r="E8476" s="4"/>
      <c r="F8476" s="4"/>
      <c r="G8476" s="4"/>
    </row>
    <row r="8477" spans="1:7" x14ac:dyDescent="0.25">
      <c r="A8477" s="4"/>
      <c r="B8477" s="4"/>
      <c r="C8477" s="4"/>
      <c r="D8477" s="4"/>
      <c r="E8477" s="4"/>
      <c r="F8477" s="4"/>
      <c r="G8477" s="4"/>
    </row>
    <row r="8478" spans="1:7" x14ac:dyDescent="0.25">
      <c r="A8478" s="4"/>
      <c r="B8478" s="4"/>
      <c r="C8478" s="4"/>
      <c r="D8478" s="4"/>
      <c r="E8478" s="4"/>
      <c r="F8478" s="4"/>
      <c r="G8478" s="4"/>
    </row>
    <row r="8479" spans="1:7" x14ac:dyDescent="0.25">
      <c r="A8479" s="4"/>
      <c r="B8479" s="4"/>
      <c r="C8479" s="4"/>
      <c r="D8479" s="4"/>
      <c r="E8479" s="4"/>
      <c r="F8479" s="4"/>
      <c r="G8479" s="4"/>
    </row>
    <row r="8480" spans="1:7" x14ac:dyDescent="0.25">
      <c r="A8480" s="4"/>
      <c r="B8480" s="4"/>
      <c r="C8480" s="4"/>
      <c r="D8480" s="4"/>
      <c r="E8480" s="4"/>
      <c r="F8480" s="4"/>
      <c r="G8480" s="4"/>
    </row>
    <row r="8481" spans="1:7" x14ac:dyDescent="0.25">
      <c r="A8481" s="4"/>
      <c r="B8481" s="4"/>
      <c r="C8481" s="4"/>
      <c r="D8481" s="4"/>
      <c r="E8481" s="4"/>
      <c r="F8481" s="4"/>
      <c r="G8481" s="4"/>
    </row>
    <row r="8482" spans="1:7" x14ac:dyDescent="0.25">
      <c r="A8482" s="4"/>
      <c r="B8482" s="4"/>
      <c r="C8482" s="4"/>
      <c r="D8482" s="4"/>
      <c r="E8482" s="4"/>
      <c r="F8482" s="4"/>
      <c r="G8482" s="4"/>
    </row>
    <row r="8483" spans="1:7" x14ac:dyDescent="0.25">
      <c r="A8483" s="4"/>
      <c r="B8483" s="4"/>
      <c r="C8483" s="4"/>
      <c r="D8483" s="4"/>
      <c r="E8483" s="4"/>
      <c r="F8483" s="4"/>
      <c r="G8483" s="4"/>
    </row>
    <row r="8484" spans="1:7" x14ac:dyDescent="0.25">
      <c r="A8484" s="4"/>
      <c r="B8484" s="4"/>
      <c r="C8484" s="4"/>
      <c r="D8484" s="4"/>
      <c r="E8484" s="4"/>
      <c r="F8484" s="4"/>
      <c r="G8484" s="4"/>
    </row>
    <row r="8485" spans="1:7" x14ac:dyDescent="0.25">
      <c r="A8485" s="4"/>
      <c r="B8485" s="4"/>
      <c r="C8485" s="4"/>
      <c r="D8485" s="4"/>
      <c r="E8485" s="4"/>
      <c r="F8485" s="4"/>
      <c r="G8485" s="4"/>
    </row>
    <row r="8486" spans="1:7" x14ac:dyDescent="0.25">
      <c r="A8486" s="4"/>
      <c r="B8486" s="4"/>
      <c r="C8486" s="4"/>
      <c r="D8486" s="4"/>
      <c r="E8486" s="4"/>
      <c r="F8486" s="4"/>
      <c r="G8486" s="4"/>
    </row>
    <row r="8487" spans="1:7" x14ac:dyDescent="0.25">
      <c r="A8487" s="4"/>
      <c r="B8487" s="4"/>
      <c r="C8487" s="4"/>
      <c r="D8487" s="4"/>
      <c r="E8487" s="4"/>
      <c r="F8487" s="4"/>
      <c r="G8487" s="4"/>
    </row>
    <row r="8488" spans="1:7" x14ac:dyDescent="0.25">
      <c r="A8488" s="4"/>
      <c r="B8488" s="4"/>
      <c r="C8488" s="4"/>
      <c r="D8488" s="4"/>
      <c r="E8488" s="4"/>
      <c r="F8488" s="4"/>
      <c r="G8488" s="4"/>
    </row>
    <row r="8489" spans="1:7" x14ac:dyDescent="0.25">
      <c r="A8489" s="4"/>
      <c r="B8489" s="4"/>
      <c r="C8489" s="4"/>
      <c r="D8489" s="4"/>
      <c r="E8489" s="4"/>
      <c r="F8489" s="4"/>
      <c r="G8489" s="4"/>
    </row>
    <row r="8490" spans="1:7" x14ac:dyDescent="0.25">
      <c r="A8490" s="4"/>
      <c r="B8490" s="4"/>
      <c r="C8490" s="4"/>
      <c r="D8490" s="4"/>
      <c r="E8490" s="4"/>
      <c r="F8490" s="4"/>
      <c r="G8490" s="4"/>
    </row>
    <row r="8491" spans="1:7" x14ac:dyDescent="0.25">
      <c r="A8491" s="4"/>
      <c r="B8491" s="4"/>
      <c r="C8491" s="4"/>
      <c r="D8491" s="4"/>
      <c r="E8491" s="4"/>
      <c r="F8491" s="4"/>
      <c r="G8491" s="4"/>
    </row>
    <row r="8492" spans="1:7" x14ac:dyDescent="0.25">
      <c r="A8492" s="4"/>
      <c r="B8492" s="4"/>
      <c r="C8492" s="4"/>
      <c r="D8492" s="4"/>
      <c r="E8492" s="4"/>
      <c r="F8492" s="4"/>
      <c r="G8492" s="4"/>
    </row>
    <row r="8493" spans="1:7" x14ac:dyDescent="0.25">
      <c r="A8493" s="4"/>
      <c r="B8493" s="4"/>
      <c r="C8493" s="4"/>
      <c r="D8493" s="4"/>
      <c r="E8493" s="4"/>
      <c r="F8493" s="4"/>
      <c r="G8493" s="4"/>
    </row>
    <row r="8494" spans="1:7" x14ac:dyDescent="0.25">
      <c r="A8494" s="4"/>
      <c r="B8494" s="4"/>
      <c r="C8494" s="4"/>
      <c r="D8494" s="4"/>
      <c r="E8494" s="4"/>
      <c r="F8494" s="4"/>
      <c r="G8494" s="4"/>
    </row>
    <row r="8495" spans="1:7" x14ac:dyDescent="0.25">
      <c r="A8495" s="4"/>
      <c r="B8495" s="4"/>
      <c r="C8495" s="4"/>
      <c r="D8495" s="4"/>
      <c r="E8495" s="4"/>
      <c r="F8495" s="4"/>
      <c r="G8495" s="4"/>
    </row>
    <row r="8496" spans="1:7" x14ac:dyDescent="0.25">
      <c r="A8496" s="4"/>
      <c r="B8496" s="4"/>
      <c r="C8496" s="4"/>
      <c r="D8496" s="4"/>
      <c r="E8496" s="4"/>
      <c r="F8496" s="4"/>
      <c r="G8496" s="4"/>
    </row>
    <row r="8497" spans="1:7" x14ac:dyDescent="0.25">
      <c r="A8497" s="4"/>
      <c r="B8497" s="4"/>
      <c r="C8497" s="4"/>
      <c r="D8497" s="4"/>
      <c r="E8497" s="4"/>
      <c r="F8497" s="4"/>
      <c r="G8497" s="4"/>
    </row>
    <row r="8498" spans="1:7" x14ac:dyDescent="0.25">
      <c r="A8498" s="4"/>
      <c r="B8498" s="4"/>
      <c r="C8498" s="4"/>
      <c r="D8498" s="4"/>
      <c r="E8498" s="4"/>
      <c r="F8498" s="4"/>
      <c r="G8498" s="4"/>
    </row>
    <row r="8499" spans="1:7" x14ac:dyDescent="0.25">
      <c r="A8499" s="4"/>
      <c r="B8499" s="4"/>
      <c r="C8499" s="4"/>
      <c r="D8499" s="4"/>
      <c r="E8499" s="4"/>
      <c r="F8499" s="4"/>
      <c r="G8499" s="4"/>
    </row>
    <row r="8500" spans="1:7" x14ac:dyDescent="0.25">
      <c r="A8500" s="4"/>
      <c r="B8500" s="4"/>
      <c r="C8500" s="4"/>
      <c r="D8500" s="4"/>
      <c r="E8500" s="4"/>
      <c r="F8500" s="4"/>
      <c r="G8500" s="4"/>
    </row>
    <row r="8501" spans="1:7" x14ac:dyDescent="0.25">
      <c r="A8501" s="4"/>
      <c r="B8501" s="4"/>
      <c r="C8501" s="4"/>
      <c r="D8501" s="4"/>
      <c r="E8501" s="4"/>
      <c r="F8501" s="4"/>
      <c r="G8501" s="4"/>
    </row>
    <row r="8502" spans="1:7" x14ac:dyDescent="0.25">
      <c r="A8502" s="4"/>
      <c r="B8502" s="4"/>
      <c r="C8502" s="4"/>
      <c r="D8502" s="4"/>
      <c r="E8502" s="4"/>
      <c r="F8502" s="4"/>
      <c r="G8502" s="4"/>
    </row>
    <row r="8503" spans="1:7" x14ac:dyDescent="0.25">
      <c r="A8503" s="4"/>
      <c r="B8503" s="4"/>
      <c r="C8503" s="4"/>
      <c r="D8503" s="4"/>
      <c r="E8503" s="4"/>
      <c r="F8503" s="4"/>
      <c r="G8503" s="4"/>
    </row>
    <row r="8504" spans="1:7" x14ac:dyDescent="0.25">
      <c r="A8504" s="4"/>
      <c r="B8504" s="4"/>
      <c r="C8504" s="4"/>
      <c r="D8504" s="4"/>
      <c r="E8504" s="4"/>
      <c r="F8504" s="4"/>
      <c r="G8504" s="4"/>
    </row>
    <row r="8505" spans="1:7" x14ac:dyDescent="0.25">
      <c r="A8505" s="4"/>
      <c r="B8505" s="4"/>
      <c r="C8505" s="4"/>
      <c r="D8505" s="4"/>
      <c r="E8505" s="4"/>
      <c r="F8505" s="4"/>
      <c r="G8505" s="4"/>
    </row>
    <row r="8506" spans="1:7" x14ac:dyDescent="0.25">
      <c r="A8506" s="4"/>
      <c r="B8506" s="4"/>
      <c r="C8506" s="4"/>
      <c r="D8506" s="4"/>
      <c r="E8506" s="4"/>
      <c r="F8506" s="4"/>
      <c r="G8506" s="4"/>
    </row>
    <row r="8507" spans="1:7" x14ac:dyDescent="0.25">
      <c r="A8507" s="4"/>
      <c r="B8507" s="4"/>
      <c r="C8507" s="4"/>
      <c r="D8507" s="4"/>
      <c r="E8507" s="4"/>
      <c r="F8507" s="4"/>
      <c r="G8507" s="4"/>
    </row>
    <row r="8508" spans="1:7" x14ac:dyDescent="0.25">
      <c r="A8508" s="4"/>
      <c r="B8508" s="4"/>
      <c r="C8508" s="4"/>
      <c r="D8508" s="4"/>
      <c r="E8508" s="4"/>
      <c r="F8508" s="4"/>
      <c r="G8508" s="4"/>
    </row>
    <row r="8509" spans="1:7" x14ac:dyDescent="0.25">
      <c r="A8509" s="4"/>
      <c r="B8509" s="4"/>
      <c r="C8509" s="4"/>
      <c r="D8509" s="4"/>
      <c r="E8509" s="4"/>
      <c r="F8509" s="4"/>
      <c r="G8509" s="4"/>
    </row>
    <row r="8510" spans="1:7" x14ac:dyDescent="0.25">
      <c r="A8510" s="4"/>
      <c r="B8510" s="4"/>
      <c r="C8510" s="4"/>
      <c r="D8510" s="4"/>
      <c r="E8510" s="4"/>
      <c r="F8510" s="4"/>
      <c r="G8510" s="4"/>
    </row>
    <row r="8511" spans="1:7" x14ac:dyDescent="0.25">
      <c r="A8511" s="4"/>
      <c r="B8511" s="4"/>
      <c r="C8511" s="4"/>
      <c r="D8511" s="4"/>
      <c r="E8511" s="4"/>
      <c r="F8511" s="4"/>
      <c r="G8511" s="4"/>
    </row>
    <row r="8512" spans="1:7" x14ac:dyDescent="0.25">
      <c r="A8512" s="4"/>
      <c r="B8512" s="4"/>
      <c r="C8512" s="4"/>
      <c r="D8512" s="4"/>
      <c r="E8512" s="4"/>
      <c r="F8512" s="4"/>
      <c r="G8512" s="4"/>
    </row>
    <row r="8513" spans="1:7" x14ac:dyDescent="0.25">
      <c r="A8513" s="4"/>
      <c r="B8513" s="4"/>
      <c r="C8513" s="4"/>
      <c r="D8513" s="4"/>
      <c r="E8513" s="4"/>
      <c r="F8513" s="4"/>
      <c r="G8513" s="4"/>
    </row>
    <row r="8514" spans="1:7" x14ac:dyDescent="0.25">
      <c r="A8514" s="4"/>
      <c r="B8514" s="4"/>
      <c r="C8514" s="4"/>
      <c r="D8514" s="4"/>
      <c r="E8514" s="4"/>
      <c r="F8514" s="4"/>
      <c r="G8514" s="4"/>
    </row>
    <row r="8515" spans="1:7" x14ac:dyDescent="0.25">
      <c r="A8515" s="4"/>
      <c r="B8515" s="4"/>
      <c r="C8515" s="4"/>
      <c r="D8515" s="4"/>
      <c r="E8515" s="4"/>
      <c r="F8515" s="4"/>
      <c r="G8515" s="4"/>
    </row>
    <row r="8516" spans="1:7" x14ac:dyDescent="0.25">
      <c r="A8516" s="4"/>
      <c r="B8516" s="4"/>
      <c r="C8516" s="4"/>
      <c r="D8516" s="4"/>
      <c r="E8516" s="4"/>
      <c r="F8516" s="4"/>
      <c r="G8516" s="4"/>
    </row>
    <row r="8517" spans="1:7" x14ac:dyDescent="0.25">
      <c r="A8517" s="4"/>
      <c r="B8517" s="4"/>
      <c r="C8517" s="4"/>
      <c r="D8517" s="4"/>
      <c r="E8517" s="4"/>
      <c r="F8517" s="4"/>
      <c r="G8517" s="4"/>
    </row>
    <row r="8518" spans="1:7" x14ac:dyDescent="0.25">
      <c r="A8518" s="4"/>
      <c r="B8518" s="4"/>
      <c r="C8518" s="4"/>
      <c r="D8518" s="4"/>
      <c r="E8518" s="4"/>
      <c r="F8518" s="4"/>
      <c r="G8518" s="4"/>
    </row>
    <row r="8519" spans="1:7" x14ac:dyDescent="0.25">
      <c r="A8519" s="4"/>
      <c r="B8519" s="4"/>
      <c r="C8519" s="4"/>
      <c r="D8519" s="4"/>
      <c r="E8519" s="4"/>
      <c r="F8519" s="4"/>
      <c r="G8519" s="4"/>
    </row>
    <row r="8520" spans="1:7" x14ac:dyDescent="0.25">
      <c r="A8520" s="4"/>
      <c r="B8520" s="4"/>
      <c r="C8520" s="4"/>
      <c r="D8520" s="4"/>
      <c r="E8520" s="4"/>
      <c r="F8520" s="4"/>
      <c r="G8520" s="4"/>
    </row>
    <row r="8521" spans="1:7" x14ac:dyDescent="0.25">
      <c r="A8521" s="4"/>
      <c r="B8521" s="4"/>
      <c r="C8521" s="4"/>
      <c r="D8521" s="4"/>
      <c r="E8521" s="4"/>
      <c r="F8521" s="4"/>
      <c r="G8521" s="4"/>
    </row>
    <row r="8522" spans="1:7" x14ac:dyDescent="0.25">
      <c r="A8522" s="4"/>
      <c r="B8522" s="4"/>
      <c r="C8522" s="4"/>
      <c r="D8522" s="4"/>
      <c r="E8522" s="4"/>
      <c r="F8522" s="4"/>
      <c r="G8522" s="4"/>
    </row>
    <row r="8523" spans="1:7" x14ac:dyDescent="0.25">
      <c r="A8523" s="4"/>
      <c r="B8523" s="4"/>
      <c r="C8523" s="4"/>
      <c r="D8523" s="4"/>
      <c r="E8523" s="4"/>
      <c r="F8523" s="4"/>
      <c r="G8523" s="4"/>
    </row>
    <row r="8524" spans="1:7" x14ac:dyDescent="0.25">
      <c r="A8524" s="4"/>
      <c r="B8524" s="4"/>
      <c r="C8524" s="4"/>
      <c r="D8524" s="4"/>
      <c r="E8524" s="4"/>
      <c r="F8524" s="4"/>
      <c r="G8524" s="4"/>
    </row>
    <row r="8525" spans="1:7" x14ac:dyDescent="0.25">
      <c r="A8525" s="4"/>
      <c r="B8525" s="4"/>
      <c r="C8525" s="4"/>
      <c r="D8525" s="4"/>
      <c r="E8525" s="4"/>
      <c r="F8525" s="4"/>
      <c r="G8525" s="4"/>
    </row>
    <row r="8526" spans="1:7" x14ac:dyDescent="0.25">
      <c r="A8526" s="4"/>
      <c r="B8526" s="4"/>
      <c r="C8526" s="4"/>
      <c r="D8526" s="4"/>
      <c r="E8526" s="4"/>
      <c r="F8526" s="4"/>
      <c r="G8526" s="4"/>
    </row>
    <row r="8527" spans="1:7" x14ac:dyDescent="0.25">
      <c r="A8527" s="4"/>
      <c r="B8527" s="4"/>
      <c r="C8527" s="4"/>
      <c r="D8527" s="4"/>
      <c r="E8527" s="4"/>
      <c r="F8527" s="4"/>
      <c r="G8527" s="4"/>
    </row>
    <row r="8528" spans="1:7" x14ac:dyDescent="0.25">
      <c r="A8528" s="4"/>
      <c r="B8528" s="4"/>
      <c r="C8528" s="4"/>
      <c r="D8528" s="4"/>
      <c r="E8528" s="4"/>
      <c r="F8528" s="4"/>
      <c r="G8528" s="4"/>
    </row>
    <row r="8529" spans="1:7" x14ac:dyDescent="0.25">
      <c r="A8529" s="4"/>
      <c r="B8529" s="4"/>
      <c r="C8529" s="4"/>
      <c r="D8529" s="4"/>
      <c r="E8529" s="4"/>
      <c r="F8529" s="4"/>
      <c r="G8529" s="4"/>
    </row>
    <row r="8530" spans="1:7" x14ac:dyDescent="0.25">
      <c r="A8530" s="4"/>
      <c r="B8530" s="4"/>
      <c r="C8530" s="4"/>
      <c r="D8530" s="4"/>
      <c r="E8530" s="4"/>
      <c r="F8530" s="4"/>
      <c r="G8530" s="4"/>
    </row>
    <row r="8531" spans="1:7" x14ac:dyDescent="0.25">
      <c r="A8531" s="4"/>
      <c r="B8531" s="4"/>
      <c r="C8531" s="4"/>
      <c r="D8531" s="4"/>
      <c r="E8531" s="4"/>
      <c r="F8531" s="4"/>
      <c r="G8531" s="4"/>
    </row>
    <row r="8532" spans="1:7" x14ac:dyDescent="0.25">
      <c r="A8532" s="4"/>
      <c r="B8532" s="4"/>
      <c r="C8532" s="4"/>
      <c r="D8532" s="4"/>
      <c r="E8532" s="4"/>
      <c r="F8532" s="4"/>
      <c r="G8532" s="4"/>
    </row>
    <row r="8533" spans="1:7" x14ac:dyDescent="0.25">
      <c r="A8533" s="4"/>
      <c r="B8533" s="4"/>
      <c r="C8533" s="4"/>
      <c r="D8533" s="4"/>
      <c r="E8533" s="4"/>
      <c r="F8533" s="4"/>
      <c r="G8533" s="4"/>
    </row>
    <row r="8534" spans="1:7" x14ac:dyDescent="0.25">
      <c r="A8534" s="4"/>
      <c r="B8534" s="4"/>
      <c r="C8534" s="4"/>
      <c r="D8534" s="4"/>
      <c r="E8534" s="4"/>
      <c r="F8534" s="4"/>
      <c r="G8534" s="4"/>
    </row>
    <row r="8535" spans="1:7" x14ac:dyDescent="0.25">
      <c r="A8535" s="4"/>
      <c r="B8535" s="4"/>
      <c r="C8535" s="4"/>
      <c r="D8535" s="4"/>
      <c r="E8535" s="4"/>
      <c r="F8535" s="4"/>
      <c r="G8535" s="4"/>
    </row>
    <row r="8536" spans="1:7" x14ac:dyDescent="0.25">
      <c r="A8536" s="4"/>
      <c r="B8536" s="4"/>
      <c r="C8536" s="4"/>
      <c r="D8536" s="4"/>
      <c r="E8536" s="4"/>
      <c r="F8536" s="4"/>
      <c r="G8536" s="4"/>
    </row>
    <row r="8537" spans="1:7" x14ac:dyDescent="0.25">
      <c r="A8537" s="4"/>
      <c r="B8537" s="4"/>
      <c r="C8537" s="4"/>
      <c r="D8537" s="4"/>
      <c r="E8537" s="4"/>
      <c r="F8537" s="4"/>
      <c r="G8537" s="4"/>
    </row>
    <row r="8538" spans="1:7" x14ac:dyDescent="0.25">
      <c r="A8538" s="4"/>
      <c r="B8538" s="4"/>
      <c r="C8538" s="4"/>
      <c r="D8538" s="4"/>
      <c r="E8538" s="4"/>
      <c r="F8538" s="4"/>
      <c r="G8538" s="4"/>
    </row>
    <row r="8539" spans="1:7" x14ac:dyDescent="0.25">
      <c r="A8539" s="4"/>
      <c r="B8539" s="4"/>
      <c r="C8539" s="4"/>
      <c r="D8539" s="4"/>
      <c r="E8539" s="4"/>
      <c r="F8539" s="4"/>
      <c r="G8539" s="4"/>
    </row>
    <row r="8540" spans="1:7" x14ac:dyDescent="0.25">
      <c r="A8540" s="4"/>
      <c r="B8540" s="4"/>
      <c r="C8540" s="4"/>
      <c r="D8540" s="4"/>
      <c r="E8540" s="4"/>
      <c r="F8540" s="4"/>
      <c r="G8540" s="4"/>
    </row>
    <row r="8541" spans="1:7" x14ac:dyDescent="0.25">
      <c r="A8541" s="4"/>
      <c r="B8541" s="4"/>
      <c r="C8541" s="4"/>
      <c r="D8541" s="4"/>
      <c r="E8541" s="4"/>
      <c r="F8541" s="4"/>
      <c r="G8541" s="4"/>
    </row>
    <row r="8542" spans="1:7" x14ac:dyDescent="0.25">
      <c r="A8542" s="4"/>
      <c r="B8542" s="4"/>
      <c r="C8542" s="4"/>
      <c r="D8542" s="4"/>
      <c r="E8542" s="4"/>
      <c r="F8542" s="4"/>
      <c r="G8542" s="4"/>
    </row>
    <row r="8543" spans="1:7" x14ac:dyDescent="0.25">
      <c r="A8543" s="4"/>
      <c r="B8543" s="4"/>
      <c r="C8543" s="4"/>
      <c r="D8543" s="4"/>
      <c r="E8543" s="4"/>
      <c r="F8543" s="4"/>
      <c r="G8543" s="4"/>
    </row>
    <row r="8544" spans="1:7" x14ac:dyDescent="0.25">
      <c r="A8544" s="4"/>
      <c r="B8544" s="4"/>
      <c r="C8544" s="4"/>
      <c r="D8544" s="4"/>
      <c r="E8544" s="4"/>
      <c r="F8544" s="4"/>
      <c r="G8544" s="4"/>
    </row>
    <row r="8545" spans="1:7" x14ac:dyDescent="0.25">
      <c r="A8545" s="4"/>
      <c r="B8545" s="4"/>
      <c r="C8545" s="4"/>
      <c r="D8545" s="4"/>
      <c r="E8545" s="4"/>
      <c r="F8545" s="4"/>
      <c r="G8545" s="4"/>
    </row>
    <row r="8546" spans="1:7" x14ac:dyDescent="0.25">
      <c r="A8546" s="4"/>
      <c r="B8546" s="4"/>
      <c r="C8546" s="4"/>
      <c r="D8546" s="4"/>
      <c r="E8546" s="4"/>
      <c r="F8546" s="4"/>
      <c r="G8546" s="4"/>
    </row>
    <row r="8547" spans="1:7" x14ac:dyDescent="0.25">
      <c r="A8547" s="4"/>
      <c r="B8547" s="4"/>
      <c r="C8547" s="4"/>
      <c r="D8547" s="4"/>
      <c r="E8547" s="4"/>
      <c r="F8547" s="4"/>
      <c r="G8547" s="4"/>
    </row>
    <row r="8548" spans="1:7" x14ac:dyDescent="0.25">
      <c r="A8548" s="4"/>
      <c r="B8548" s="4"/>
      <c r="C8548" s="4"/>
      <c r="D8548" s="4"/>
      <c r="E8548" s="4"/>
      <c r="F8548" s="4"/>
      <c r="G8548" s="4"/>
    </row>
    <row r="8549" spans="1:7" x14ac:dyDescent="0.25">
      <c r="A8549" s="4"/>
      <c r="B8549" s="4"/>
      <c r="C8549" s="4"/>
      <c r="D8549" s="4"/>
      <c r="E8549" s="4"/>
      <c r="F8549" s="4"/>
      <c r="G8549" s="4"/>
    </row>
    <row r="8550" spans="1:7" x14ac:dyDescent="0.25">
      <c r="A8550" s="4"/>
      <c r="B8550" s="4"/>
      <c r="C8550" s="4"/>
      <c r="D8550" s="4"/>
      <c r="E8550" s="4"/>
      <c r="F8550" s="4"/>
      <c r="G8550" s="4"/>
    </row>
    <row r="8551" spans="1:7" x14ac:dyDescent="0.25">
      <c r="A8551" s="4"/>
      <c r="B8551" s="4"/>
      <c r="C8551" s="4"/>
      <c r="D8551" s="4"/>
      <c r="E8551" s="4"/>
      <c r="F8551" s="4"/>
      <c r="G8551" s="4"/>
    </row>
    <row r="8552" spans="1:7" x14ac:dyDescent="0.25">
      <c r="A8552" s="4"/>
      <c r="B8552" s="4"/>
      <c r="C8552" s="4"/>
      <c r="D8552" s="4"/>
      <c r="E8552" s="4"/>
      <c r="F8552" s="4"/>
      <c r="G8552" s="4"/>
    </row>
    <row r="8553" spans="1:7" x14ac:dyDescent="0.25">
      <c r="A8553" s="4"/>
      <c r="B8553" s="4"/>
      <c r="C8553" s="4"/>
      <c r="D8553" s="4"/>
      <c r="E8553" s="4"/>
      <c r="F8553" s="4"/>
      <c r="G8553" s="4"/>
    </row>
    <row r="8554" spans="1:7" x14ac:dyDescent="0.25">
      <c r="A8554" s="4"/>
      <c r="B8554" s="4"/>
      <c r="C8554" s="4"/>
      <c r="D8554" s="4"/>
      <c r="E8554" s="4"/>
      <c r="F8554" s="4"/>
      <c r="G8554" s="4"/>
    </row>
    <row r="8555" spans="1:7" x14ac:dyDescent="0.25">
      <c r="A8555" s="4"/>
      <c r="B8555" s="4"/>
      <c r="C8555" s="4"/>
      <c r="D8555" s="4"/>
      <c r="E8555" s="4"/>
      <c r="F8555" s="4"/>
      <c r="G8555" s="4"/>
    </row>
    <row r="8556" spans="1:7" x14ac:dyDescent="0.25">
      <c r="A8556" s="4"/>
      <c r="B8556" s="4"/>
      <c r="C8556" s="4"/>
      <c r="D8556" s="4"/>
      <c r="E8556" s="4"/>
      <c r="F8556" s="4"/>
      <c r="G8556" s="4"/>
    </row>
    <row r="8557" spans="1:7" x14ac:dyDescent="0.25">
      <c r="A8557" s="4"/>
      <c r="B8557" s="4"/>
      <c r="C8557" s="4"/>
      <c r="D8557" s="4"/>
      <c r="E8557" s="4"/>
      <c r="F8557" s="4"/>
      <c r="G8557" s="4"/>
    </row>
    <row r="8558" spans="1:7" x14ac:dyDescent="0.25">
      <c r="A8558" s="4"/>
      <c r="B8558" s="4"/>
      <c r="C8558" s="4"/>
      <c r="D8558" s="4"/>
      <c r="E8558" s="4"/>
      <c r="F8558" s="4"/>
      <c r="G8558" s="4"/>
    </row>
    <row r="8559" spans="1:7" x14ac:dyDescent="0.25">
      <c r="A8559" s="4"/>
      <c r="B8559" s="4"/>
      <c r="C8559" s="4"/>
      <c r="D8559" s="4"/>
      <c r="E8559" s="4"/>
      <c r="F8559" s="4"/>
      <c r="G8559" s="4"/>
    </row>
    <row r="8560" spans="1:7" x14ac:dyDescent="0.25">
      <c r="A8560" s="4"/>
      <c r="B8560" s="4"/>
      <c r="C8560" s="4"/>
      <c r="D8560" s="4"/>
      <c r="E8560" s="4"/>
      <c r="F8560" s="4"/>
      <c r="G8560" s="4"/>
    </row>
    <row r="8561" spans="1:7" x14ac:dyDescent="0.25">
      <c r="A8561" s="4"/>
      <c r="B8561" s="4"/>
      <c r="C8561" s="4"/>
      <c r="D8561" s="4"/>
      <c r="E8561" s="4"/>
      <c r="F8561" s="4"/>
      <c r="G8561" s="4"/>
    </row>
    <row r="8562" spans="1:7" x14ac:dyDescent="0.25">
      <c r="A8562" s="4"/>
      <c r="B8562" s="4"/>
      <c r="C8562" s="4"/>
      <c r="D8562" s="4"/>
      <c r="E8562" s="4"/>
      <c r="F8562" s="4"/>
      <c r="G8562" s="4"/>
    </row>
    <row r="8563" spans="1:7" x14ac:dyDescent="0.25">
      <c r="A8563" s="4"/>
      <c r="B8563" s="4"/>
      <c r="C8563" s="4"/>
      <c r="D8563" s="4"/>
      <c r="E8563" s="4"/>
      <c r="F8563" s="4"/>
      <c r="G8563" s="4"/>
    </row>
    <row r="8564" spans="1:7" x14ac:dyDescent="0.25">
      <c r="A8564" s="4"/>
      <c r="B8564" s="4"/>
      <c r="C8564" s="4"/>
      <c r="D8564" s="4"/>
      <c r="E8564" s="4"/>
      <c r="F8564" s="4"/>
      <c r="G8564" s="4"/>
    </row>
    <row r="8565" spans="1:7" x14ac:dyDescent="0.25">
      <c r="A8565" s="4"/>
      <c r="B8565" s="4"/>
      <c r="C8565" s="4"/>
      <c r="D8565" s="4"/>
      <c r="E8565" s="4"/>
      <c r="F8565" s="4"/>
      <c r="G8565" s="4"/>
    </row>
    <row r="8566" spans="1:7" x14ac:dyDescent="0.25">
      <c r="A8566" s="4"/>
      <c r="B8566" s="4"/>
      <c r="C8566" s="4"/>
      <c r="D8566" s="4"/>
      <c r="E8566" s="4"/>
      <c r="F8566" s="4"/>
      <c r="G8566" s="4"/>
    </row>
    <row r="8567" spans="1:7" x14ac:dyDescent="0.25">
      <c r="A8567" s="4"/>
      <c r="B8567" s="4"/>
      <c r="C8567" s="4"/>
      <c r="D8567" s="4"/>
      <c r="E8567" s="4"/>
      <c r="F8567" s="4"/>
      <c r="G8567" s="4"/>
    </row>
    <row r="8568" spans="1:7" x14ac:dyDescent="0.25">
      <c r="A8568" s="4"/>
      <c r="B8568" s="4"/>
      <c r="C8568" s="4"/>
      <c r="D8568" s="4"/>
      <c r="E8568" s="4"/>
      <c r="F8568" s="4"/>
      <c r="G8568" s="4"/>
    </row>
    <row r="8569" spans="1:7" x14ac:dyDescent="0.25">
      <c r="A8569" s="4"/>
      <c r="B8569" s="4"/>
      <c r="C8569" s="4"/>
      <c r="D8569" s="4"/>
      <c r="E8569" s="4"/>
      <c r="F8569" s="4"/>
      <c r="G8569" s="4"/>
    </row>
    <row r="8570" spans="1:7" x14ac:dyDescent="0.25">
      <c r="A8570" s="4"/>
      <c r="B8570" s="4"/>
      <c r="C8570" s="4"/>
      <c r="D8570" s="4"/>
      <c r="E8570" s="4"/>
      <c r="F8570" s="4"/>
      <c r="G8570" s="4"/>
    </row>
    <row r="8571" spans="1:7" x14ac:dyDescent="0.25">
      <c r="A8571" s="4"/>
      <c r="B8571" s="4"/>
      <c r="C8571" s="4"/>
      <c r="D8571" s="4"/>
      <c r="E8571" s="4"/>
      <c r="F8571" s="4"/>
      <c r="G8571" s="4"/>
    </row>
    <row r="8572" spans="1:7" x14ac:dyDescent="0.25">
      <c r="A8572" s="4"/>
      <c r="B8572" s="4"/>
      <c r="C8572" s="4"/>
      <c r="D8572" s="4"/>
      <c r="E8572" s="4"/>
      <c r="F8572" s="4"/>
      <c r="G8572" s="4"/>
    </row>
    <row r="8573" spans="1:7" x14ac:dyDescent="0.25">
      <c r="A8573" s="4"/>
      <c r="B8573" s="4"/>
      <c r="C8573" s="4"/>
      <c r="D8573" s="4"/>
      <c r="E8573" s="4"/>
      <c r="F8573" s="4"/>
      <c r="G8573" s="4"/>
    </row>
    <row r="8574" spans="1:7" x14ac:dyDescent="0.25">
      <c r="A8574" s="4"/>
      <c r="B8574" s="4"/>
      <c r="C8574" s="4"/>
      <c r="D8574" s="4"/>
      <c r="E8574" s="4"/>
      <c r="F8574" s="4"/>
      <c r="G8574" s="4"/>
    </row>
    <row r="8575" spans="1:7" x14ac:dyDescent="0.25">
      <c r="A8575" s="4"/>
      <c r="B8575" s="4"/>
      <c r="C8575" s="4"/>
      <c r="D8575" s="4"/>
      <c r="E8575" s="4"/>
      <c r="F8575" s="4"/>
      <c r="G8575" s="4"/>
    </row>
    <row r="8576" spans="1:7" x14ac:dyDescent="0.25">
      <c r="A8576" s="4"/>
      <c r="B8576" s="4"/>
      <c r="C8576" s="4"/>
      <c r="D8576" s="4"/>
      <c r="E8576" s="4"/>
      <c r="F8576" s="4"/>
      <c r="G8576" s="4"/>
    </row>
    <row r="8577" spans="1:7" x14ac:dyDescent="0.25">
      <c r="A8577" s="4"/>
      <c r="B8577" s="4"/>
      <c r="C8577" s="4"/>
      <c r="D8577" s="4"/>
      <c r="E8577" s="4"/>
      <c r="F8577" s="4"/>
      <c r="G8577" s="4"/>
    </row>
    <row r="8578" spans="1:7" x14ac:dyDescent="0.25">
      <c r="A8578" s="4"/>
      <c r="B8578" s="4"/>
      <c r="C8578" s="4"/>
      <c r="D8578" s="4"/>
      <c r="E8578" s="4"/>
      <c r="F8578" s="4"/>
      <c r="G8578" s="4"/>
    </row>
    <row r="8579" spans="1:7" x14ac:dyDescent="0.25">
      <c r="A8579" s="4"/>
      <c r="B8579" s="4"/>
      <c r="C8579" s="4"/>
      <c r="D8579" s="4"/>
      <c r="E8579" s="4"/>
      <c r="F8579" s="4"/>
      <c r="G8579" s="4"/>
    </row>
    <row r="8580" spans="1:7" x14ac:dyDescent="0.25">
      <c r="A8580" s="4"/>
      <c r="B8580" s="4"/>
      <c r="C8580" s="4"/>
      <c r="D8580" s="4"/>
      <c r="E8580" s="4"/>
      <c r="F8580" s="4"/>
      <c r="G8580" s="4"/>
    </row>
    <row r="8581" spans="1:7" x14ac:dyDescent="0.25">
      <c r="A8581" s="4"/>
      <c r="B8581" s="4"/>
      <c r="C8581" s="4"/>
      <c r="D8581" s="4"/>
      <c r="E8581" s="4"/>
      <c r="F8581" s="4"/>
      <c r="G8581" s="4"/>
    </row>
    <row r="8582" spans="1:7" x14ac:dyDescent="0.25">
      <c r="A8582" s="4"/>
      <c r="B8582" s="4"/>
      <c r="C8582" s="4"/>
      <c r="D8582" s="4"/>
      <c r="E8582" s="4"/>
      <c r="F8582" s="4"/>
      <c r="G8582" s="4"/>
    </row>
    <row r="8583" spans="1:7" x14ac:dyDescent="0.25">
      <c r="A8583" s="4"/>
      <c r="B8583" s="4"/>
      <c r="C8583" s="4"/>
      <c r="D8583" s="4"/>
      <c r="E8583" s="4"/>
      <c r="F8583" s="4"/>
      <c r="G8583" s="4"/>
    </row>
    <row r="8584" spans="1:7" x14ac:dyDescent="0.25">
      <c r="A8584" s="4"/>
      <c r="B8584" s="4"/>
      <c r="C8584" s="4"/>
      <c r="D8584" s="4"/>
      <c r="E8584" s="4"/>
      <c r="F8584" s="4"/>
      <c r="G8584" s="4"/>
    </row>
    <row r="8585" spans="1:7" x14ac:dyDescent="0.25">
      <c r="A8585" s="4"/>
      <c r="B8585" s="4"/>
      <c r="C8585" s="4"/>
      <c r="D8585" s="4"/>
      <c r="E8585" s="4"/>
      <c r="F8585" s="4"/>
      <c r="G8585" s="4"/>
    </row>
    <row r="8586" spans="1:7" x14ac:dyDescent="0.25">
      <c r="A8586" s="4"/>
      <c r="B8586" s="4"/>
      <c r="C8586" s="4"/>
      <c r="D8586" s="4"/>
      <c r="E8586" s="4"/>
      <c r="F8586" s="4"/>
      <c r="G8586" s="4"/>
    </row>
    <row r="8587" spans="1:7" x14ac:dyDescent="0.25">
      <c r="A8587" s="4"/>
      <c r="B8587" s="4"/>
      <c r="C8587" s="4"/>
      <c r="D8587" s="4"/>
      <c r="E8587" s="4"/>
      <c r="F8587" s="4"/>
      <c r="G8587" s="4"/>
    </row>
    <row r="8588" spans="1:7" x14ac:dyDescent="0.25">
      <c r="A8588" s="4"/>
      <c r="B8588" s="4"/>
      <c r="C8588" s="4"/>
      <c r="D8588" s="4"/>
      <c r="E8588" s="4"/>
      <c r="F8588" s="4"/>
      <c r="G8588" s="4"/>
    </row>
    <row r="8589" spans="1:7" x14ac:dyDescent="0.25">
      <c r="A8589" s="4"/>
      <c r="B8589" s="4"/>
      <c r="C8589" s="4"/>
      <c r="D8589" s="4"/>
      <c r="E8589" s="4"/>
      <c r="F8589" s="4"/>
      <c r="G8589" s="4"/>
    </row>
    <row r="8590" spans="1:7" x14ac:dyDescent="0.25">
      <c r="A8590" s="4"/>
      <c r="B8590" s="4"/>
      <c r="C8590" s="4"/>
      <c r="D8590" s="4"/>
      <c r="E8590" s="4"/>
      <c r="F8590" s="4"/>
      <c r="G8590" s="4"/>
    </row>
    <row r="8591" spans="1:7" x14ac:dyDescent="0.25">
      <c r="A8591" s="4"/>
      <c r="B8591" s="4"/>
      <c r="C8591" s="4"/>
      <c r="D8591" s="4"/>
      <c r="E8591" s="4"/>
      <c r="F8591" s="4"/>
      <c r="G8591" s="4"/>
    </row>
    <row r="8592" spans="1:7" x14ac:dyDescent="0.25">
      <c r="A8592" s="4"/>
      <c r="B8592" s="4"/>
      <c r="C8592" s="4"/>
      <c r="D8592" s="4"/>
      <c r="E8592" s="4"/>
      <c r="F8592" s="4"/>
      <c r="G8592" s="4"/>
    </row>
    <row r="8593" spans="1:7" x14ac:dyDescent="0.25">
      <c r="A8593" s="4"/>
      <c r="B8593" s="4"/>
      <c r="C8593" s="4"/>
      <c r="D8593" s="4"/>
      <c r="E8593" s="4"/>
      <c r="F8593" s="4"/>
      <c r="G8593" s="4"/>
    </row>
    <row r="8594" spans="1:7" x14ac:dyDescent="0.25">
      <c r="A8594" s="4"/>
      <c r="B8594" s="4"/>
      <c r="C8594" s="4"/>
      <c r="D8594" s="4"/>
      <c r="E8594" s="4"/>
      <c r="F8594" s="4"/>
      <c r="G8594" s="4"/>
    </row>
    <row r="8595" spans="1:7" x14ac:dyDescent="0.25">
      <c r="A8595" s="4"/>
      <c r="B8595" s="4"/>
      <c r="C8595" s="4"/>
      <c r="D8595" s="4"/>
      <c r="E8595" s="4"/>
      <c r="F8595" s="4"/>
      <c r="G8595" s="4"/>
    </row>
    <row r="8596" spans="1:7" x14ac:dyDescent="0.25">
      <c r="A8596" s="4"/>
      <c r="B8596" s="4"/>
      <c r="C8596" s="4"/>
      <c r="D8596" s="4"/>
      <c r="E8596" s="4"/>
      <c r="F8596" s="4"/>
      <c r="G8596" s="4"/>
    </row>
    <row r="8597" spans="1:7" x14ac:dyDescent="0.25">
      <c r="A8597" s="4"/>
      <c r="B8597" s="4"/>
      <c r="C8597" s="4"/>
      <c r="D8597" s="4"/>
      <c r="E8597" s="4"/>
      <c r="F8597" s="4"/>
      <c r="G8597" s="4"/>
    </row>
    <row r="8598" spans="1:7" x14ac:dyDescent="0.25">
      <c r="A8598" s="4"/>
      <c r="B8598" s="4"/>
      <c r="C8598" s="4"/>
      <c r="D8598" s="4"/>
      <c r="E8598" s="4"/>
      <c r="F8598" s="4"/>
      <c r="G8598" s="4"/>
    </row>
    <row r="8599" spans="1:7" x14ac:dyDescent="0.25">
      <c r="A8599" s="4"/>
      <c r="B8599" s="4"/>
      <c r="C8599" s="4"/>
      <c r="D8599" s="4"/>
      <c r="E8599" s="4"/>
      <c r="F8599" s="4"/>
      <c r="G8599" s="4"/>
    </row>
    <row r="8600" spans="1:7" x14ac:dyDescent="0.25">
      <c r="A8600" s="4"/>
      <c r="B8600" s="4"/>
      <c r="C8600" s="4"/>
      <c r="D8600" s="4"/>
      <c r="E8600" s="4"/>
      <c r="F8600" s="4"/>
      <c r="G8600" s="4"/>
    </row>
    <row r="8601" spans="1:7" x14ac:dyDescent="0.25">
      <c r="A8601" s="4"/>
      <c r="B8601" s="4"/>
      <c r="C8601" s="4"/>
      <c r="D8601" s="4"/>
      <c r="E8601" s="4"/>
      <c r="F8601" s="4"/>
      <c r="G8601" s="4"/>
    </row>
    <row r="8602" spans="1:7" x14ac:dyDescent="0.25">
      <c r="A8602" s="4"/>
      <c r="B8602" s="4"/>
      <c r="C8602" s="4"/>
      <c r="D8602" s="4"/>
      <c r="E8602" s="4"/>
      <c r="F8602" s="4"/>
      <c r="G8602" s="4"/>
    </row>
    <row r="8603" spans="1:7" x14ac:dyDescent="0.25">
      <c r="A8603" s="4"/>
      <c r="B8603" s="4"/>
      <c r="C8603" s="4"/>
      <c r="D8603" s="4"/>
      <c r="E8603" s="4"/>
      <c r="F8603" s="4"/>
      <c r="G8603" s="4"/>
    </row>
    <row r="8604" spans="1:7" x14ac:dyDescent="0.25">
      <c r="A8604" s="4"/>
      <c r="B8604" s="4"/>
      <c r="C8604" s="4"/>
      <c r="D8604" s="4"/>
      <c r="E8604" s="4"/>
      <c r="F8604" s="4"/>
      <c r="G8604" s="4"/>
    </row>
    <row r="8605" spans="1:7" x14ac:dyDescent="0.25">
      <c r="A8605" s="4"/>
      <c r="B8605" s="4"/>
      <c r="C8605" s="4"/>
      <c r="D8605" s="4"/>
      <c r="E8605" s="4"/>
      <c r="F8605" s="4"/>
      <c r="G8605" s="4"/>
    </row>
    <row r="8606" spans="1:7" x14ac:dyDescent="0.25">
      <c r="A8606" s="4"/>
      <c r="B8606" s="4"/>
      <c r="C8606" s="4"/>
      <c r="D8606" s="4"/>
      <c r="E8606" s="4"/>
      <c r="F8606" s="4"/>
      <c r="G8606" s="4"/>
    </row>
    <row r="8607" spans="1:7" x14ac:dyDescent="0.25">
      <c r="A8607" s="4"/>
      <c r="B8607" s="4"/>
      <c r="C8607" s="4"/>
      <c r="D8607" s="4"/>
      <c r="E8607" s="4"/>
      <c r="F8607" s="4"/>
      <c r="G8607" s="4"/>
    </row>
    <row r="8608" spans="1:7" x14ac:dyDescent="0.25">
      <c r="A8608" s="4"/>
      <c r="B8608" s="4"/>
      <c r="C8608" s="4"/>
      <c r="D8608" s="4"/>
      <c r="E8608" s="4"/>
      <c r="F8608" s="4"/>
      <c r="G8608" s="4"/>
    </row>
    <row r="8609" spans="1:7" x14ac:dyDescent="0.25">
      <c r="A8609" s="4"/>
      <c r="B8609" s="4"/>
      <c r="C8609" s="4"/>
      <c r="D8609" s="4"/>
      <c r="E8609" s="4"/>
      <c r="F8609" s="4"/>
      <c r="G8609" s="4"/>
    </row>
    <row r="8610" spans="1:7" x14ac:dyDescent="0.25">
      <c r="A8610" s="4"/>
      <c r="B8610" s="4"/>
      <c r="C8610" s="4"/>
      <c r="D8610" s="4"/>
      <c r="E8610" s="4"/>
      <c r="F8610" s="4"/>
      <c r="G8610" s="4"/>
    </row>
    <row r="8611" spans="1:7" x14ac:dyDescent="0.25">
      <c r="A8611" s="4"/>
      <c r="B8611" s="4"/>
      <c r="C8611" s="4"/>
      <c r="D8611" s="4"/>
      <c r="E8611" s="4"/>
      <c r="F8611" s="4"/>
      <c r="G8611" s="4"/>
    </row>
    <row r="8612" spans="1:7" x14ac:dyDescent="0.25">
      <c r="A8612" s="4"/>
      <c r="B8612" s="4"/>
      <c r="C8612" s="4"/>
      <c r="D8612" s="4"/>
      <c r="E8612" s="4"/>
      <c r="F8612" s="4"/>
      <c r="G8612" s="4"/>
    </row>
    <row r="8613" spans="1:7" x14ac:dyDescent="0.25">
      <c r="A8613" s="4"/>
      <c r="B8613" s="4"/>
      <c r="C8613" s="4"/>
      <c r="D8613" s="4"/>
      <c r="E8613" s="4"/>
      <c r="F8613" s="4"/>
      <c r="G8613" s="4"/>
    </row>
    <row r="8614" spans="1:7" x14ac:dyDescent="0.25">
      <c r="A8614" s="4"/>
      <c r="B8614" s="4"/>
      <c r="C8614" s="4"/>
      <c r="D8614" s="4"/>
      <c r="E8614" s="4"/>
      <c r="F8614" s="4"/>
      <c r="G8614" s="4"/>
    </row>
    <row r="8615" spans="1:7" x14ac:dyDescent="0.25">
      <c r="A8615" s="4"/>
      <c r="B8615" s="4"/>
      <c r="C8615" s="4"/>
      <c r="D8615" s="4"/>
      <c r="E8615" s="4"/>
      <c r="F8615" s="4"/>
      <c r="G8615" s="4"/>
    </row>
    <row r="8616" spans="1:7" x14ac:dyDescent="0.25">
      <c r="A8616" s="4"/>
      <c r="B8616" s="4"/>
      <c r="C8616" s="4"/>
      <c r="D8616" s="4"/>
      <c r="E8616" s="4"/>
      <c r="F8616" s="4"/>
      <c r="G8616" s="4"/>
    </row>
    <row r="8617" spans="1:7" x14ac:dyDescent="0.25">
      <c r="A8617" s="4"/>
      <c r="B8617" s="4"/>
      <c r="C8617" s="4"/>
      <c r="D8617" s="4"/>
      <c r="E8617" s="4"/>
      <c r="F8617" s="4"/>
      <c r="G8617" s="4"/>
    </row>
    <row r="8618" spans="1:7" x14ac:dyDescent="0.25">
      <c r="A8618" s="4"/>
      <c r="B8618" s="4"/>
      <c r="C8618" s="4"/>
      <c r="D8618" s="4"/>
      <c r="E8618" s="4"/>
      <c r="F8618" s="4"/>
      <c r="G8618" s="4"/>
    </row>
    <row r="8619" spans="1:7" x14ac:dyDescent="0.25">
      <c r="A8619" s="4"/>
      <c r="B8619" s="4"/>
      <c r="C8619" s="4"/>
      <c r="D8619" s="4"/>
      <c r="E8619" s="4"/>
      <c r="F8619" s="4"/>
      <c r="G8619" s="4"/>
    </row>
    <row r="8620" spans="1:7" x14ac:dyDescent="0.25">
      <c r="A8620" s="4"/>
      <c r="B8620" s="4"/>
      <c r="C8620" s="4"/>
      <c r="D8620" s="4"/>
      <c r="E8620" s="4"/>
      <c r="F8620" s="4"/>
      <c r="G8620" s="4"/>
    </row>
    <row r="8621" spans="1:7" x14ac:dyDescent="0.25">
      <c r="A8621" s="4"/>
      <c r="B8621" s="4"/>
      <c r="C8621" s="4"/>
      <c r="D8621" s="4"/>
      <c r="E8621" s="4"/>
      <c r="F8621" s="4"/>
      <c r="G8621" s="4"/>
    </row>
    <row r="8622" spans="1:7" x14ac:dyDescent="0.25">
      <c r="A8622" s="4"/>
      <c r="B8622" s="4"/>
      <c r="C8622" s="4"/>
      <c r="D8622" s="4"/>
      <c r="E8622" s="4"/>
      <c r="F8622" s="4"/>
      <c r="G8622" s="4"/>
    </row>
    <row r="8623" spans="1:7" x14ac:dyDescent="0.25">
      <c r="A8623" s="4"/>
      <c r="B8623" s="4"/>
      <c r="C8623" s="4"/>
      <c r="D8623" s="4"/>
      <c r="E8623" s="4"/>
      <c r="F8623" s="4"/>
      <c r="G8623" s="4"/>
    </row>
    <row r="8624" spans="1:7" x14ac:dyDescent="0.25">
      <c r="A8624" s="4"/>
      <c r="B8624" s="4"/>
      <c r="C8624" s="4"/>
      <c r="D8624" s="4"/>
      <c r="E8624" s="4"/>
      <c r="F8624" s="4"/>
      <c r="G8624" s="4"/>
    </row>
    <row r="8625" spans="1:7" x14ac:dyDescent="0.25">
      <c r="A8625" s="4"/>
      <c r="B8625" s="4"/>
      <c r="C8625" s="4"/>
      <c r="D8625" s="4"/>
      <c r="E8625" s="4"/>
      <c r="F8625" s="4"/>
      <c r="G8625" s="4"/>
    </row>
    <row r="8626" spans="1:7" x14ac:dyDescent="0.25">
      <c r="A8626" s="4"/>
      <c r="B8626" s="4"/>
      <c r="C8626" s="4"/>
      <c r="D8626" s="4"/>
      <c r="E8626" s="4"/>
      <c r="F8626" s="4"/>
      <c r="G8626" s="4"/>
    </row>
    <row r="8627" spans="1:7" x14ac:dyDescent="0.25">
      <c r="A8627" s="4"/>
      <c r="B8627" s="4"/>
      <c r="C8627" s="4"/>
      <c r="D8627" s="4"/>
      <c r="E8627" s="4"/>
      <c r="F8627" s="4"/>
      <c r="G8627" s="4"/>
    </row>
    <row r="8628" spans="1:7" x14ac:dyDescent="0.25">
      <c r="A8628" s="4"/>
      <c r="B8628" s="4"/>
      <c r="C8628" s="4"/>
      <c r="D8628" s="4"/>
      <c r="E8628" s="4"/>
      <c r="F8628" s="4"/>
      <c r="G8628" s="4"/>
    </row>
    <row r="8629" spans="1:7" x14ac:dyDescent="0.25">
      <c r="A8629" s="4"/>
      <c r="B8629" s="4"/>
      <c r="C8629" s="4"/>
      <c r="D8629" s="4"/>
      <c r="E8629" s="4"/>
      <c r="F8629" s="4"/>
      <c r="G8629" s="4"/>
    </row>
    <row r="8630" spans="1:7" x14ac:dyDescent="0.25">
      <c r="A8630" s="4"/>
      <c r="B8630" s="4"/>
      <c r="C8630" s="4"/>
      <c r="D8630" s="4"/>
      <c r="E8630" s="4"/>
      <c r="F8630" s="4"/>
      <c r="G8630" s="4"/>
    </row>
    <row r="8631" spans="1:7" x14ac:dyDescent="0.25">
      <c r="A8631" s="4"/>
      <c r="B8631" s="4"/>
      <c r="C8631" s="4"/>
      <c r="D8631" s="4"/>
      <c r="E8631" s="4"/>
      <c r="F8631" s="4"/>
      <c r="G8631" s="4"/>
    </row>
    <row r="8632" spans="1:7" x14ac:dyDescent="0.25">
      <c r="A8632" s="4"/>
      <c r="B8632" s="4"/>
      <c r="C8632" s="4"/>
      <c r="D8632" s="4"/>
      <c r="E8632" s="4"/>
      <c r="F8632" s="4"/>
      <c r="G8632" s="4"/>
    </row>
    <row r="8633" spans="1:7" x14ac:dyDescent="0.25">
      <c r="A8633" s="4"/>
      <c r="B8633" s="4"/>
      <c r="C8633" s="4"/>
      <c r="D8633" s="4"/>
      <c r="E8633" s="4"/>
      <c r="F8633" s="4"/>
      <c r="G8633" s="4"/>
    </row>
    <row r="8634" spans="1:7" x14ac:dyDescent="0.25">
      <c r="A8634" s="4"/>
      <c r="B8634" s="4"/>
      <c r="C8634" s="4"/>
      <c r="D8634" s="4"/>
      <c r="E8634" s="4"/>
      <c r="F8634" s="4"/>
      <c r="G8634" s="4"/>
    </row>
    <row r="8635" spans="1:7" x14ac:dyDescent="0.25">
      <c r="A8635" s="4"/>
      <c r="B8635" s="4"/>
      <c r="C8635" s="4"/>
      <c r="D8635" s="4"/>
      <c r="E8635" s="4"/>
      <c r="F8635" s="4"/>
      <c r="G8635" s="4"/>
    </row>
    <row r="8636" spans="1:7" x14ac:dyDescent="0.25">
      <c r="A8636" s="4"/>
      <c r="B8636" s="4"/>
      <c r="C8636" s="4"/>
      <c r="D8636" s="4"/>
      <c r="E8636" s="4"/>
      <c r="F8636" s="4"/>
      <c r="G8636" s="4"/>
    </row>
    <row r="8637" spans="1:7" x14ac:dyDescent="0.25">
      <c r="A8637" s="4"/>
      <c r="B8637" s="4"/>
      <c r="C8637" s="4"/>
      <c r="D8637" s="4"/>
      <c r="E8637" s="4"/>
      <c r="F8637" s="4"/>
      <c r="G8637" s="4"/>
    </row>
    <row r="8638" spans="1:7" x14ac:dyDescent="0.25">
      <c r="A8638" s="4"/>
      <c r="B8638" s="4"/>
      <c r="C8638" s="4"/>
      <c r="D8638" s="4"/>
      <c r="E8638" s="4"/>
      <c r="F8638" s="4"/>
      <c r="G8638" s="4"/>
    </row>
    <row r="8639" spans="1:7" x14ac:dyDescent="0.25">
      <c r="A8639" s="4"/>
      <c r="B8639" s="4"/>
      <c r="C8639" s="4"/>
      <c r="D8639" s="4"/>
      <c r="E8639" s="4"/>
      <c r="F8639" s="4"/>
      <c r="G8639" s="4"/>
    </row>
    <row r="8640" spans="1:7" x14ac:dyDescent="0.25">
      <c r="A8640" s="4"/>
      <c r="B8640" s="4"/>
      <c r="C8640" s="4"/>
      <c r="D8640" s="4"/>
      <c r="E8640" s="4"/>
      <c r="F8640" s="4"/>
      <c r="G8640" s="4"/>
    </row>
    <row r="8641" spans="1:7" x14ac:dyDescent="0.25">
      <c r="A8641" s="4"/>
      <c r="B8641" s="4"/>
      <c r="C8641" s="4"/>
      <c r="D8641" s="4"/>
      <c r="E8641" s="4"/>
      <c r="F8641" s="4"/>
      <c r="G8641" s="4"/>
    </row>
    <row r="8642" spans="1:7" x14ac:dyDescent="0.25">
      <c r="A8642" s="4"/>
      <c r="B8642" s="4"/>
      <c r="C8642" s="4"/>
      <c r="D8642" s="4"/>
      <c r="E8642" s="4"/>
      <c r="F8642" s="4"/>
      <c r="G8642" s="4"/>
    </row>
    <row r="8643" spans="1:7" x14ac:dyDescent="0.25">
      <c r="A8643" s="4"/>
      <c r="B8643" s="4"/>
      <c r="C8643" s="4"/>
      <c r="D8643" s="4"/>
      <c r="E8643" s="4"/>
      <c r="F8643" s="4"/>
      <c r="G8643" s="4"/>
    </row>
    <row r="8644" spans="1:7" x14ac:dyDescent="0.25">
      <c r="A8644" s="4"/>
      <c r="B8644" s="4"/>
      <c r="C8644" s="4"/>
      <c r="D8644" s="4"/>
      <c r="E8644" s="4"/>
      <c r="F8644" s="4"/>
      <c r="G8644" s="4"/>
    </row>
    <row r="8645" spans="1:7" x14ac:dyDescent="0.25">
      <c r="A8645" s="4"/>
      <c r="B8645" s="4"/>
      <c r="C8645" s="4"/>
      <c r="D8645" s="4"/>
      <c r="E8645" s="4"/>
      <c r="F8645" s="4"/>
      <c r="G8645" s="4"/>
    </row>
    <row r="8646" spans="1:7" x14ac:dyDescent="0.25">
      <c r="A8646" s="4"/>
      <c r="B8646" s="4"/>
      <c r="C8646" s="4"/>
      <c r="D8646" s="4"/>
      <c r="E8646" s="4"/>
      <c r="F8646" s="4"/>
      <c r="G8646" s="4"/>
    </row>
    <row r="8647" spans="1:7" x14ac:dyDescent="0.25">
      <c r="A8647" s="4"/>
      <c r="B8647" s="4"/>
      <c r="C8647" s="4"/>
      <c r="D8647" s="4"/>
      <c r="E8647" s="4"/>
      <c r="F8647" s="4"/>
      <c r="G8647" s="4"/>
    </row>
    <row r="8648" spans="1:7" x14ac:dyDescent="0.25">
      <c r="A8648" s="4"/>
      <c r="B8648" s="4"/>
      <c r="C8648" s="4"/>
      <c r="D8648" s="4"/>
      <c r="E8648" s="4"/>
      <c r="F8648" s="4"/>
      <c r="G8648" s="4"/>
    </row>
    <row r="8649" spans="1:7" x14ac:dyDescent="0.25">
      <c r="A8649" s="4"/>
      <c r="B8649" s="4"/>
      <c r="C8649" s="4"/>
      <c r="D8649" s="4"/>
      <c r="E8649" s="4"/>
      <c r="F8649" s="4"/>
      <c r="G8649" s="4"/>
    </row>
    <row r="8650" spans="1:7" x14ac:dyDescent="0.25">
      <c r="A8650" s="4"/>
      <c r="B8650" s="4"/>
      <c r="C8650" s="4"/>
      <c r="D8650" s="4"/>
      <c r="E8650" s="4"/>
      <c r="F8650" s="4"/>
      <c r="G8650" s="4"/>
    </row>
    <row r="8651" spans="1:7" x14ac:dyDescent="0.25">
      <c r="A8651" s="4"/>
      <c r="B8651" s="4"/>
      <c r="C8651" s="4"/>
      <c r="D8651" s="4"/>
      <c r="E8651" s="4"/>
      <c r="F8651" s="4"/>
      <c r="G8651" s="4"/>
    </row>
    <row r="8652" spans="1:7" x14ac:dyDescent="0.25">
      <c r="A8652" s="4"/>
      <c r="B8652" s="4"/>
      <c r="C8652" s="4"/>
      <c r="D8652" s="4"/>
      <c r="E8652" s="4"/>
      <c r="F8652" s="4"/>
      <c r="G8652" s="4"/>
    </row>
    <row r="8653" spans="1:7" x14ac:dyDescent="0.25">
      <c r="A8653" s="4"/>
      <c r="B8653" s="4"/>
      <c r="C8653" s="4"/>
      <c r="D8653" s="4"/>
      <c r="E8653" s="4"/>
      <c r="F8653" s="4"/>
      <c r="G8653" s="4"/>
    </row>
    <row r="8654" spans="1:7" x14ac:dyDescent="0.25">
      <c r="A8654" s="4"/>
      <c r="B8654" s="4"/>
      <c r="C8654" s="4"/>
      <c r="D8654" s="4"/>
      <c r="E8654" s="4"/>
      <c r="F8654" s="4"/>
      <c r="G8654" s="4"/>
    </row>
    <row r="8655" spans="1:7" x14ac:dyDescent="0.25">
      <c r="A8655" s="4"/>
      <c r="B8655" s="4"/>
      <c r="C8655" s="4"/>
      <c r="D8655" s="4"/>
      <c r="E8655" s="4"/>
      <c r="F8655" s="4"/>
      <c r="G8655" s="4"/>
    </row>
    <row r="8656" spans="1:7" x14ac:dyDescent="0.25">
      <c r="A8656" s="4"/>
      <c r="B8656" s="4"/>
      <c r="C8656" s="4"/>
      <c r="D8656" s="4"/>
      <c r="E8656" s="4"/>
      <c r="F8656" s="4"/>
      <c r="G8656" s="4"/>
    </row>
    <row r="8657" spans="1:7" x14ac:dyDescent="0.25">
      <c r="A8657" s="4"/>
      <c r="B8657" s="4"/>
      <c r="C8657" s="4"/>
      <c r="D8657" s="4"/>
      <c r="E8657" s="4"/>
      <c r="F8657" s="4"/>
      <c r="G8657" s="4"/>
    </row>
    <row r="8658" spans="1:7" x14ac:dyDescent="0.25">
      <c r="A8658" s="4"/>
      <c r="B8658" s="4"/>
      <c r="C8658" s="4"/>
      <c r="D8658" s="4"/>
      <c r="E8658" s="4"/>
      <c r="F8658" s="4"/>
      <c r="G8658" s="4"/>
    </row>
    <row r="8659" spans="1:7" x14ac:dyDescent="0.25">
      <c r="A8659" s="4"/>
      <c r="B8659" s="4"/>
      <c r="C8659" s="4"/>
      <c r="D8659" s="4"/>
      <c r="E8659" s="4"/>
      <c r="F8659" s="4"/>
      <c r="G8659" s="4"/>
    </row>
    <row r="8660" spans="1:7" x14ac:dyDescent="0.25">
      <c r="A8660" s="4"/>
      <c r="B8660" s="4"/>
      <c r="C8660" s="4"/>
      <c r="D8660" s="4"/>
      <c r="E8660" s="4"/>
      <c r="F8660" s="4"/>
      <c r="G8660" s="4"/>
    </row>
    <row r="8661" spans="1:7" x14ac:dyDescent="0.25">
      <c r="A8661" s="4"/>
      <c r="B8661" s="4"/>
      <c r="C8661" s="4"/>
      <c r="D8661" s="4"/>
      <c r="E8661" s="4"/>
      <c r="F8661" s="4"/>
      <c r="G8661" s="4"/>
    </row>
    <row r="8662" spans="1:7" x14ac:dyDescent="0.25">
      <c r="A8662" s="4"/>
      <c r="B8662" s="4"/>
      <c r="C8662" s="4"/>
      <c r="D8662" s="4"/>
      <c r="E8662" s="4"/>
      <c r="F8662" s="4"/>
      <c r="G8662" s="4"/>
    </row>
    <row r="8663" spans="1:7" x14ac:dyDescent="0.25">
      <c r="A8663" s="4"/>
      <c r="B8663" s="4"/>
      <c r="C8663" s="4"/>
      <c r="D8663" s="4"/>
      <c r="E8663" s="4"/>
      <c r="F8663" s="4"/>
      <c r="G8663" s="4"/>
    </row>
    <row r="8664" spans="1:7" x14ac:dyDescent="0.25">
      <c r="A8664" s="4"/>
      <c r="B8664" s="4"/>
      <c r="C8664" s="4"/>
      <c r="D8664" s="4"/>
      <c r="E8664" s="4"/>
      <c r="F8664" s="4"/>
      <c r="G8664" s="4"/>
    </row>
    <row r="8665" spans="1:7" x14ac:dyDescent="0.25">
      <c r="A8665" s="4"/>
      <c r="B8665" s="4"/>
      <c r="C8665" s="4"/>
      <c r="D8665" s="4"/>
      <c r="E8665" s="4"/>
      <c r="F8665" s="4"/>
      <c r="G8665" s="4"/>
    </row>
    <row r="8666" spans="1:7" x14ac:dyDescent="0.25">
      <c r="A8666" s="4"/>
      <c r="B8666" s="4"/>
      <c r="C8666" s="4"/>
      <c r="D8666" s="4"/>
      <c r="E8666" s="4"/>
      <c r="F8666" s="4"/>
      <c r="G8666" s="4"/>
    </row>
    <row r="8667" spans="1:7" x14ac:dyDescent="0.25">
      <c r="A8667" s="4"/>
      <c r="B8667" s="4"/>
      <c r="C8667" s="4"/>
      <c r="D8667" s="4"/>
      <c r="E8667" s="4"/>
      <c r="F8667" s="4"/>
      <c r="G8667" s="4"/>
    </row>
    <row r="8668" spans="1:7" x14ac:dyDescent="0.25">
      <c r="A8668" s="4"/>
      <c r="B8668" s="4"/>
      <c r="C8668" s="4"/>
      <c r="D8668" s="4"/>
      <c r="E8668" s="4"/>
      <c r="F8668" s="4"/>
      <c r="G8668" s="4"/>
    </row>
    <row r="8669" spans="1:7" x14ac:dyDescent="0.25">
      <c r="A8669" s="4"/>
      <c r="B8669" s="4"/>
      <c r="C8669" s="4"/>
      <c r="D8669" s="4"/>
      <c r="E8669" s="4"/>
      <c r="F8669" s="4"/>
      <c r="G8669" s="4"/>
    </row>
    <row r="8670" spans="1:7" x14ac:dyDescent="0.25">
      <c r="A8670" s="4"/>
      <c r="B8670" s="4"/>
      <c r="C8670" s="4"/>
      <c r="D8670" s="4"/>
      <c r="E8670" s="4"/>
      <c r="F8670" s="4"/>
      <c r="G8670" s="4"/>
    </row>
    <row r="8671" spans="1:7" x14ac:dyDescent="0.25">
      <c r="A8671" s="4"/>
      <c r="B8671" s="4"/>
      <c r="C8671" s="4"/>
      <c r="D8671" s="4"/>
      <c r="E8671" s="4"/>
      <c r="F8671" s="4"/>
      <c r="G8671" s="4"/>
    </row>
    <row r="8672" spans="1:7" x14ac:dyDescent="0.25">
      <c r="A8672" s="4"/>
      <c r="B8672" s="4"/>
      <c r="C8672" s="4"/>
      <c r="D8672" s="4"/>
      <c r="E8672" s="4"/>
      <c r="F8672" s="4"/>
      <c r="G8672" s="4"/>
    </row>
    <row r="8673" spans="1:7" x14ac:dyDescent="0.25">
      <c r="A8673" s="4"/>
      <c r="B8673" s="4"/>
      <c r="C8673" s="4"/>
      <c r="D8673" s="4"/>
      <c r="E8673" s="4"/>
      <c r="F8673" s="4"/>
      <c r="G8673" s="4"/>
    </row>
    <row r="8674" spans="1:7" x14ac:dyDescent="0.25">
      <c r="A8674" s="4"/>
      <c r="B8674" s="4"/>
      <c r="C8674" s="4"/>
      <c r="D8674" s="4"/>
      <c r="E8674" s="4"/>
      <c r="F8674" s="4"/>
      <c r="G8674" s="4"/>
    </row>
    <row r="8675" spans="1:7" x14ac:dyDescent="0.25">
      <c r="A8675" s="4"/>
      <c r="B8675" s="4"/>
      <c r="C8675" s="4"/>
      <c r="D8675" s="4"/>
      <c r="E8675" s="4"/>
      <c r="F8675" s="4"/>
      <c r="G8675" s="4"/>
    </row>
    <row r="8676" spans="1:7" x14ac:dyDescent="0.25">
      <c r="A8676" s="4"/>
      <c r="B8676" s="4"/>
      <c r="C8676" s="4"/>
      <c r="D8676" s="4"/>
      <c r="E8676" s="4"/>
      <c r="F8676" s="4"/>
      <c r="G8676" s="4"/>
    </row>
    <row r="8677" spans="1:7" x14ac:dyDescent="0.25">
      <c r="A8677" s="4"/>
      <c r="B8677" s="4"/>
      <c r="C8677" s="4"/>
      <c r="D8677" s="4"/>
      <c r="E8677" s="4"/>
      <c r="F8677" s="4"/>
      <c r="G8677" s="4"/>
    </row>
    <row r="8678" spans="1:7" x14ac:dyDescent="0.25">
      <c r="A8678" s="4"/>
      <c r="B8678" s="4"/>
      <c r="C8678" s="4"/>
      <c r="D8678" s="4"/>
      <c r="E8678" s="4"/>
      <c r="F8678" s="4"/>
      <c r="G8678" s="4"/>
    </row>
    <row r="8679" spans="1:7" x14ac:dyDescent="0.25">
      <c r="A8679" s="4"/>
      <c r="B8679" s="4"/>
      <c r="C8679" s="4"/>
      <c r="D8679" s="4"/>
      <c r="E8679" s="4"/>
      <c r="F8679" s="4"/>
      <c r="G8679" s="4"/>
    </row>
    <row r="8680" spans="1:7" x14ac:dyDescent="0.25">
      <c r="A8680" s="4"/>
      <c r="B8680" s="4"/>
      <c r="C8680" s="4"/>
      <c r="D8680" s="4"/>
      <c r="E8680" s="4"/>
      <c r="F8680" s="4"/>
      <c r="G8680" s="4"/>
    </row>
    <row r="8681" spans="1:7" x14ac:dyDescent="0.25">
      <c r="A8681" s="4"/>
      <c r="B8681" s="4"/>
      <c r="C8681" s="4"/>
      <c r="D8681" s="4"/>
      <c r="E8681" s="4"/>
      <c r="F8681" s="4"/>
      <c r="G8681" s="4"/>
    </row>
    <row r="8682" spans="1:7" x14ac:dyDescent="0.25">
      <c r="A8682" s="4"/>
      <c r="B8682" s="4"/>
      <c r="C8682" s="4"/>
      <c r="D8682" s="4"/>
      <c r="E8682" s="4"/>
      <c r="F8682" s="4"/>
      <c r="G8682" s="4"/>
    </row>
    <row r="8683" spans="1:7" x14ac:dyDescent="0.25">
      <c r="A8683" s="4"/>
      <c r="B8683" s="4"/>
      <c r="C8683" s="4"/>
      <c r="D8683" s="4"/>
      <c r="E8683" s="4"/>
      <c r="F8683" s="4"/>
      <c r="G8683" s="4"/>
    </row>
    <row r="8684" spans="1:7" x14ac:dyDescent="0.25">
      <c r="A8684" s="4"/>
      <c r="B8684" s="4"/>
      <c r="C8684" s="4"/>
      <c r="D8684" s="4"/>
      <c r="E8684" s="4"/>
      <c r="F8684" s="4"/>
      <c r="G8684" s="4"/>
    </row>
    <row r="8685" spans="1:7" x14ac:dyDescent="0.25">
      <c r="A8685" s="4"/>
      <c r="B8685" s="4"/>
      <c r="C8685" s="4"/>
      <c r="D8685" s="4"/>
      <c r="E8685" s="4"/>
      <c r="F8685" s="4"/>
      <c r="G8685" s="4"/>
    </row>
    <row r="8686" spans="1:7" x14ac:dyDescent="0.25">
      <c r="A8686" s="4"/>
      <c r="B8686" s="4"/>
      <c r="C8686" s="4"/>
      <c r="D8686" s="4"/>
      <c r="E8686" s="4"/>
      <c r="F8686" s="4"/>
      <c r="G8686" s="4"/>
    </row>
    <row r="8687" spans="1:7" x14ac:dyDescent="0.25">
      <c r="A8687" s="4"/>
      <c r="B8687" s="4"/>
      <c r="C8687" s="4"/>
      <c r="D8687" s="4"/>
      <c r="E8687" s="4"/>
      <c r="F8687" s="4"/>
      <c r="G8687" s="4"/>
    </row>
    <row r="8688" spans="1:7" x14ac:dyDescent="0.25">
      <c r="A8688" s="4"/>
      <c r="B8688" s="4"/>
      <c r="C8688" s="4"/>
      <c r="D8688" s="4"/>
      <c r="E8688" s="4"/>
      <c r="F8688" s="4"/>
      <c r="G8688" s="4"/>
    </row>
    <row r="8689" spans="1:7" x14ac:dyDescent="0.25">
      <c r="A8689" s="4"/>
      <c r="B8689" s="4"/>
      <c r="C8689" s="4"/>
      <c r="D8689" s="4"/>
      <c r="E8689" s="4"/>
      <c r="F8689" s="4"/>
      <c r="G8689" s="4"/>
    </row>
    <row r="8690" spans="1:7" x14ac:dyDescent="0.25">
      <c r="A8690" s="4"/>
      <c r="B8690" s="4"/>
      <c r="C8690" s="4"/>
      <c r="D8690" s="4"/>
      <c r="E8690" s="4"/>
      <c r="F8690" s="4"/>
      <c r="G8690" s="4"/>
    </row>
    <row r="8691" spans="1:7" x14ac:dyDescent="0.25">
      <c r="A8691" s="4"/>
      <c r="B8691" s="4"/>
      <c r="C8691" s="4"/>
      <c r="D8691" s="4"/>
      <c r="E8691" s="4"/>
      <c r="F8691" s="4"/>
      <c r="G8691" s="4"/>
    </row>
    <row r="8692" spans="1:7" x14ac:dyDescent="0.25">
      <c r="A8692" s="4"/>
      <c r="B8692" s="4"/>
      <c r="C8692" s="4"/>
      <c r="D8692" s="4"/>
      <c r="E8692" s="4"/>
      <c r="F8692" s="4"/>
      <c r="G8692" s="4"/>
    </row>
    <row r="8693" spans="1:7" x14ac:dyDescent="0.25">
      <c r="A8693" s="4"/>
      <c r="B8693" s="4"/>
      <c r="C8693" s="4"/>
      <c r="D8693" s="4"/>
      <c r="E8693" s="4"/>
      <c r="F8693" s="4"/>
      <c r="G8693" s="4"/>
    </row>
    <row r="8694" spans="1:7" x14ac:dyDescent="0.25">
      <c r="A8694" s="4"/>
      <c r="B8694" s="4"/>
      <c r="C8694" s="4"/>
      <c r="D8694" s="4"/>
      <c r="E8694" s="4"/>
      <c r="F8694" s="4"/>
      <c r="G8694" s="4"/>
    </row>
    <row r="8695" spans="1:7" x14ac:dyDescent="0.25">
      <c r="A8695" s="4"/>
      <c r="B8695" s="4"/>
      <c r="C8695" s="4"/>
      <c r="D8695" s="4"/>
      <c r="E8695" s="4"/>
      <c r="F8695" s="4"/>
      <c r="G8695" s="4"/>
    </row>
    <row r="8696" spans="1:7" x14ac:dyDescent="0.25">
      <c r="A8696" s="4"/>
      <c r="B8696" s="4"/>
      <c r="C8696" s="4"/>
      <c r="D8696" s="4"/>
      <c r="E8696" s="4"/>
      <c r="F8696" s="4"/>
      <c r="G8696" s="4"/>
    </row>
    <row r="8697" spans="1:7" x14ac:dyDescent="0.25">
      <c r="A8697" s="4"/>
      <c r="B8697" s="4"/>
      <c r="C8697" s="4"/>
      <c r="D8697" s="4"/>
      <c r="E8697" s="4"/>
      <c r="F8697" s="4"/>
      <c r="G8697" s="4"/>
    </row>
    <row r="8698" spans="1:7" x14ac:dyDescent="0.25">
      <c r="A8698" s="4"/>
      <c r="B8698" s="4"/>
      <c r="C8698" s="4"/>
      <c r="D8698" s="4"/>
      <c r="E8698" s="4"/>
      <c r="F8698" s="4"/>
      <c r="G8698" s="4"/>
    </row>
    <row r="8699" spans="1:7" x14ac:dyDescent="0.25">
      <c r="A8699" s="4"/>
      <c r="B8699" s="4"/>
      <c r="C8699" s="4"/>
      <c r="D8699" s="4"/>
      <c r="E8699" s="4"/>
      <c r="F8699" s="4"/>
      <c r="G8699" s="4"/>
    </row>
    <row r="8700" spans="1:7" x14ac:dyDescent="0.25">
      <c r="A8700" s="4"/>
      <c r="B8700" s="4"/>
      <c r="C8700" s="4"/>
      <c r="D8700" s="4"/>
      <c r="E8700" s="4"/>
      <c r="F8700" s="4"/>
      <c r="G8700" s="4"/>
    </row>
    <row r="8701" spans="1:7" x14ac:dyDescent="0.25">
      <c r="A8701" s="4"/>
      <c r="B8701" s="4"/>
      <c r="C8701" s="4"/>
      <c r="D8701" s="4"/>
      <c r="E8701" s="4"/>
      <c r="F8701" s="4"/>
      <c r="G8701" s="4"/>
    </row>
    <row r="8702" spans="1:7" x14ac:dyDescent="0.25">
      <c r="A8702" s="4"/>
      <c r="B8702" s="4"/>
      <c r="C8702" s="4"/>
      <c r="D8702" s="4"/>
      <c r="E8702" s="4"/>
      <c r="F8702" s="4"/>
      <c r="G8702" s="4"/>
    </row>
    <row r="8703" spans="1:7" x14ac:dyDescent="0.25">
      <c r="A8703" s="4"/>
      <c r="B8703" s="4"/>
      <c r="C8703" s="4"/>
      <c r="D8703" s="4"/>
      <c r="E8703" s="4"/>
      <c r="F8703" s="4"/>
      <c r="G8703" s="4"/>
    </row>
    <row r="8704" spans="1:7" x14ac:dyDescent="0.25">
      <c r="A8704" s="4"/>
      <c r="B8704" s="4"/>
      <c r="C8704" s="4"/>
      <c r="D8704" s="4"/>
      <c r="E8704" s="4"/>
      <c r="F8704" s="4"/>
      <c r="G8704" s="4"/>
    </row>
    <row r="8705" spans="1:7" x14ac:dyDescent="0.25">
      <c r="A8705" s="4"/>
      <c r="B8705" s="4"/>
      <c r="C8705" s="4"/>
      <c r="D8705" s="4"/>
      <c r="E8705" s="4"/>
      <c r="F8705" s="4"/>
      <c r="G8705" s="4"/>
    </row>
    <row r="8706" spans="1:7" x14ac:dyDescent="0.25">
      <c r="A8706" s="4"/>
      <c r="B8706" s="4"/>
      <c r="C8706" s="4"/>
      <c r="D8706" s="4"/>
      <c r="E8706" s="4"/>
      <c r="F8706" s="4"/>
      <c r="G8706" s="4"/>
    </row>
    <row r="8707" spans="1:7" x14ac:dyDescent="0.25">
      <c r="A8707" s="4"/>
      <c r="B8707" s="4"/>
      <c r="C8707" s="4"/>
      <c r="D8707" s="4"/>
      <c r="E8707" s="4"/>
      <c r="F8707" s="4"/>
      <c r="G8707" s="4"/>
    </row>
    <row r="8708" spans="1:7" x14ac:dyDescent="0.25">
      <c r="A8708" s="4"/>
      <c r="B8708" s="4"/>
      <c r="C8708" s="4"/>
      <c r="D8708" s="4"/>
      <c r="E8708" s="4"/>
      <c r="F8708" s="4"/>
      <c r="G8708" s="4"/>
    </row>
    <row r="8709" spans="1:7" x14ac:dyDescent="0.25">
      <c r="A8709" s="4"/>
      <c r="B8709" s="4"/>
      <c r="C8709" s="4"/>
      <c r="D8709" s="4"/>
      <c r="E8709" s="4"/>
      <c r="F8709" s="4"/>
      <c r="G8709" s="4"/>
    </row>
    <row r="8710" spans="1:7" x14ac:dyDescent="0.25">
      <c r="A8710" s="4"/>
      <c r="B8710" s="4"/>
      <c r="C8710" s="4"/>
      <c r="D8710" s="4"/>
      <c r="E8710" s="4"/>
      <c r="F8710" s="4"/>
      <c r="G8710" s="4"/>
    </row>
    <row r="8711" spans="1:7" x14ac:dyDescent="0.25">
      <c r="A8711" s="4"/>
      <c r="B8711" s="4"/>
      <c r="C8711" s="4"/>
      <c r="D8711" s="4"/>
      <c r="E8711" s="4"/>
      <c r="F8711" s="4"/>
      <c r="G8711" s="4"/>
    </row>
    <row r="8712" spans="1:7" x14ac:dyDescent="0.25">
      <c r="A8712" s="4"/>
      <c r="B8712" s="4"/>
      <c r="C8712" s="4"/>
      <c r="D8712" s="4"/>
      <c r="E8712" s="4"/>
      <c r="F8712" s="4"/>
      <c r="G8712" s="4"/>
    </row>
    <row r="8713" spans="1:7" x14ac:dyDescent="0.25">
      <c r="A8713" s="4"/>
      <c r="B8713" s="4"/>
      <c r="C8713" s="4"/>
      <c r="D8713" s="4"/>
      <c r="E8713" s="4"/>
      <c r="F8713" s="4"/>
      <c r="G8713" s="4"/>
    </row>
    <row r="8714" spans="1:7" x14ac:dyDescent="0.25">
      <c r="A8714" s="4"/>
      <c r="B8714" s="4"/>
      <c r="C8714" s="4"/>
      <c r="D8714" s="4"/>
      <c r="E8714" s="4"/>
      <c r="F8714" s="4"/>
      <c r="G8714" s="4"/>
    </row>
    <row r="8715" spans="1:7" x14ac:dyDescent="0.25">
      <c r="A8715" s="4"/>
      <c r="B8715" s="4"/>
      <c r="C8715" s="4"/>
      <c r="D8715" s="4"/>
      <c r="E8715" s="4"/>
      <c r="F8715" s="4"/>
      <c r="G8715" s="4"/>
    </row>
    <row r="8716" spans="1:7" x14ac:dyDescent="0.25">
      <c r="A8716" s="4"/>
      <c r="B8716" s="4"/>
      <c r="C8716" s="4"/>
      <c r="D8716" s="4"/>
      <c r="E8716" s="4"/>
      <c r="F8716" s="4"/>
      <c r="G8716" s="4"/>
    </row>
    <row r="8717" spans="1:7" x14ac:dyDescent="0.25">
      <c r="A8717" s="4"/>
      <c r="B8717" s="4"/>
      <c r="C8717" s="4"/>
      <c r="D8717" s="4"/>
      <c r="E8717" s="4"/>
      <c r="F8717" s="4"/>
      <c r="G8717" s="4"/>
    </row>
    <row r="8718" spans="1:7" x14ac:dyDescent="0.25">
      <c r="A8718" s="4"/>
      <c r="B8718" s="4"/>
      <c r="C8718" s="4"/>
      <c r="D8718" s="4"/>
      <c r="E8718" s="4"/>
      <c r="F8718" s="4"/>
      <c r="G8718" s="4"/>
    </row>
    <row r="8719" spans="1:7" x14ac:dyDescent="0.25">
      <c r="A8719" s="4"/>
      <c r="B8719" s="4"/>
      <c r="C8719" s="4"/>
      <c r="D8719" s="4"/>
      <c r="E8719" s="4"/>
      <c r="F8719" s="4"/>
      <c r="G8719" s="4"/>
    </row>
    <row r="8720" spans="1:7" x14ac:dyDescent="0.25">
      <c r="A8720" s="4"/>
      <c r="B8720" s="4"/>
      <c r="C8720" s="4"/>
      <c r="D8720" s="4"/>
      <c r="E8720" s="4"/>
      <c r="F8720" s="4"/>
      <c r="G8720" s="4"/>
    </row>
    <row r="8721" spans="1:7" x14ac:dyDescent="0.25">
      <c r="A8721" s="4"/>
      <c r="B8721" s="4"/>
      <c r="C8721" s="4"/>
      <c r="D8721" s="4"/>
      <c r="E8721" s="4"/>
      <c r="F8721" s="4"/>
      <c r="G8721" s="4"/>
    </row>
    <row r="8722" spans="1:7" x14ac:dyDescent="0.25">
      <c r="A8722" s="4"/>
      <c r="B8722" s="4"/>
      <c r="C8722" s="4"/>
      <c r="D8722" s="4"/>
      <c r="E8722" s="4"/>
      <c r="F8722" s="4"/>
      <c r="G8722" s="4"/>
    </row>
    <row r="8723" spans="1:7" x14ac:dyDescent="0.25">
      <c r="A8723" s="4"/>
      <c r="B8723" s="4"/>
      <c r="C8723" s="4"/>
      <c r="D8723" s="4"/>
      <c r="E8723" s="4"/>
      <c r="F8723" s="4"/>
      <c r="G8723" s="4"/>
    </row>
    <row r="8724" spans="1:7" x14ac:dyDescent="0.25">
      <c r="A8724" s="4"/>
      <c r="B8724" s="4"/>
      <c r="C8724" s="4"/>
      <c r="D8724" s="4"/>
      <c r="E8724" s="4"/>
      <c r="F8724" s="4"/>
      <c r="G8724" s="4"/>
    </row>
    <row r="8725" spans="1:7" x14ac:dyDescent="0.25">
      <c r="A8725" s="4"/>
      <c r="B8725" s="4"/>
      <c r="C8725" s="4"/>
      <c r="D8725" s="4"/>
      <c r="E8725" s="4"/>
      <c r="F8725" s="4"/>
      <c r="G8725" s="4"/>
    </row>
    <row r="8726" spans="1:7" x14ac:dyDescent="0.25">
      <c r="A8726" s="4"/>
      <c r="B8726" s="4"/>
      <c r="C8726" s="4"/>
      <c r="D8726" s="4"/>
      <c r="E8726" s="4"/>
      <c r="F8726" s="4"/>
      <c r="G8726" s="4"/>
    </row>
    <row r="8727" spans="1:7" x14ac:dyDescent="0.25">
      <c r="A8727" s="4"/>
      <c r="B8727" s="4"/>
      <c r="C8727" s="4"/>
      <c r="D8727" s="4"/>
      <c r="E8727" s="4"/>
      <c r="F8727" s="4"/>
      <c r="G8727" s="4"/>
    </row>
    <row r="8728" spans="1:7" x14ac:dyDescent="0.25">
      <c r="A8728" s="4"/>
      <c r="B8728" s="4"/>
      <c r="C8728" s="4"/>
      <c r="D8728" s="4"/>
      <c r="E8728" s="4"/>
      <c r="F8728" s="4"/>
      <c r="G8728" s="4"/>
    </row>
    <row r="8729" spans="1:7" x14ac:dyDescent="0.25">
      <c r="A8729" s="4"/>
      <c r="B8729" s="4"/>
      <c r="C8729" s="4"/>
      <c r="D8729" s="4"/>
      <c r="E8729" s="4"/>
      <c r="F8729" s="4"/>
      <c r="G8729" s="4"/>
    </row>
    <row r="8730" spans="1:7" x14ac:dyDescent="0.25">
      <c r="A8730" s="4"/>
      <c r="B8730" s="4"/>
      <c r="C8730" s="4"/>
      <c r="D8730" s="4"/>
      <c r="E8730" s="4"/>
      <c r="F8730" s="4"/>
      <c r="G8730" s="4"/>
    </row>
    <row r="8731" spans="1:7" x14ac:dyDescent="0.25">
      <c r="A8731" s="4"/>
      <c r="B8731" s="4"/>
      <c r="C8731" s="4"/>
      <c r="D8731" s="4"/>
      <c r="E8731" s="4"/>
      <c r="F8731" s="4"/>
      <c r="G8731" s="4"/>
    </row>
    <row r="8732" spans="1:7" x14ac:dyDescent="0.25">
      <c r="A8732" s="4"/>
      <c r="B8732" s="4"/>
      <c r="C8732" s="4"/>
      <c r="D8732" s="4"/>
      <c r="E8732" s="4"/>
      <c r="F8732" s="4"/>
      <c r="G8732" s="4"/>
    </row>
    <row r="8733" spans="1:7" x14ac:dyDescent="0.25">
      <c r="A8733" s="4"/>
      <c r="B8733" s="4"/>
      <c r="C8733" s="4"/>
      <c r="D8733" s="4"/>
      <c r="E8733" s="4"/>
      <c r="F8733" s="4"/>
      <c r="G8733" s="4"/>
    </row>
    <row r="8734" spans="1:7" x14ac:dyDescent="0.25">
      <c r="A8734" s="4"/>
      <c r="B8734" s="4"/>
      <c r="C8734" s="4"/>
      <c r="D8734" s="4"/>
      <c r="E8734" s="4"/>
      <c r="F8734" s="4"/>
      <c r="G8734" s="4"/>
    </row>
    <row r="8735" spans="1:7" x14ac:dyDescent="0.25">
      <c r="A8735" s="4"/>
      <c r="B8735" s="4"/>
      <c r="C8735" s="4"/>
      <c r="D8735" s="4"/>
      <c r="E8735" s="4"/>
      <c r="F8735" s="4"/>
      <c r="G8735" s="4"/>
    </row>
    <row r="8736" spans="1:7" x14ac:dyDescent="0.25">
      <c r="A8736" s="4"/>
      <c r="B8736" s="4"/>
      <c r="C8736" s="4"/>
      <c r="D8736" s="4"/>
      <c r="E8736" s="4"/>
      <c r="F8736" s="4"/>
      <c r="G8736" s="4"/>
    </row>
    <row r="8737" spans="1:7" x14ac:dyDescent="0.25">
      <c r="A8737" s="4"/>
      <c r="B8737" s="4"/>
      <c r="C8737" s="4"/>
      <c r="D8737" s="4"/>
      <c r="E8737" s="4"/>
      <c r="F8737" s="4"/>
      <c r="G8737" s="4"/>
    </row>
    <row r="8738" spans="1:7" x14ac:dyDescent="0.25">
      <c r="A8738" s="4"/>
      <c r="B8738" s="4"/>
      <c r="C8738" s="4"/>
      <c r="D8738" s="4"/>
      <c r="E8738" s="4"/>
      <c r="F8738" s="4"/>
      <c r="G8738" s="4"/>
    </row>
    <row r="8739" spans="1:7" x14ac:dyDescent="0.25">
      <c r="A8739" s="4"/>
      <c r="B8739" s="4"/>
      <c r="C8739" s="4"/>
      <c r="D8739" s="4"/>
      <c r="E8739" s="4"/>
      <c r="F8739" s="4"/>
      <c r="G8739" s="4"/>
    </row>
    <row r="8740" spans="1:7" x14ac:dyDescent="0.25">
      <c r="A8740" s="4"/>
      <c r="B8740" s="4"/>
      <c r="C8740" s="4"/>
      <c r="D8740" s="4"/>
      <c r="E8740" s="4"/>
      <c r="F8740" s="4"/>
      <c r="G8740" s="4"/>
    </row>
    <row r="8741" spans="1:7" x14ac:dyDescent="0.25">
      <c r="A8741" s="4"/>
      <c r="B8741" s="4"/>
      <c r="C8741" s="4"/>
      <c r="D8741" s="4"/>
      <c r="E8741" s="4"/>
      <c r="F8741" s="4"/>
      <c r="G8741" s="4"/>
    </row>
    <row r="8742" spans="1:7" x14ac:dyDescent="0.25">
      <c r="A8742" s="4"/>
      <c r="B8742" s="4"/>
      <c r="C8742" s="4"/>
      <c r="D8742" s="4"/>
      <c r="E8742" s="4"/>
      <c r="F8742" s="4"/>
      <c r="G8742" s="4"/>
    </row>
    <row r="8743" spans="1:7" x14ac:dyDescent="0.25">
      <c r="A8743" s="4"/>
      <c r="B8743" s="4"/>
      <c r="C8743" s="4"/>
      <c r="D8743" s="4"/>
      <c r="E8743" s="4"/>
      <c r="F8743" s="4"/>
      <c r="G8743" s="4"/>
    </row>
    <row r="8744" spans="1:7" x14ac:dyDescent="0.25">
      <c r="A8744" s="4"/>
      <c r="B8744" s="4"/>
      <c r="C8744" s="4"/>
      <c r="D8744" s="4"/>
      <c r="E8744" s="4"/>
      <c r="F8744" s="4"/>
      <c r="G8744" s="4"/>
    </row>
    <row r="8745" spans="1:7" x14ac:dyDescent="0.25">
      <c r="A8745" s="4"/>
      <c r="B8745" s="4"/>
      <c r="C8745" s="4"/>
      <c r="D8745" s="4"/>
      <c r="E8745" s="4"/>
      <c r="F8745" s="4"/>
      <c r="G8745" s="4"/>
    </row>
    <row r="8746" spans="1:7" x14ac:dyDescent="0.25">
      <c r="A8746" s="4"/>
      <c r="B8746" s="4"/>
      <c r="C8746" s="4"/>
      <c r="D8746" s="4"/>
      <c r="E8746" s="4"/>
      <c r="F8746" s="4"/>
      <c r="G8746" s="4"/>
    </row>
    <row r="8747" spans="1:7" x14ac:dyDescent="0.25">
      <c r="A8747" s="4"/>
      <c r="B8747" s="4"/>
      <c r="C8747" s="4"/>
      <c r="D8747" s="4"/>
      <c r="E8747" s="4"/>
      <c r="F8747" s="4"/>
      <c r="G8747" s="4"/>
    </row>
    <row r="8748" spans="1:7" x14ac:dyDescent="0.25">
      <c r="A8748" s="4"/>
      <c r="B8748" s="4"/>
      <c r="C8748" s="4"/>
      <c r="D8748" s="4"/>
      <c r="E8748" s="4"/>
      <c r="F8748" s="4"/>
      <c r="G8748" s="4"/>
    </row>
    <row r="8749" spans="1:7" x14ac:dyDescent="0.25">
      <c r="A8749" s="4"/>
      <c r="B8749" s="4"/>
      <c r="C8749" s="4"/>
      <c r="D8749" s="4"/>
      <c r="E8749" s="4"/>
      <c r="F8749" s="4"/>
      <c r="G8749" s="4"/>
    </row>
    <row r="8750" spans="1:7" x14ac:dyDescent="0.25">
      <c r="A8750" s="4"/>
      <c r="B8750" s="4"/>
      <c r="C8750" s="4"/>
      <c r="D8750" s="4"/>
      <c r="E8750" s="4"/>
      <c r="F8750" s="4"/>
      <c r="G8750" s="4"/>
    </row>
    <row r="8751" spans="1:7" x14ac:dyDescent="0.25">
      <c r="A8751" s="4"/>
      <c r="B8751" s="4"/>
      <c r="C8751" s="4"/>
      <c r="D8751" s="4"/>
      <c r="E8751" s="4"/>
      <c r="F8751" s="4"/>
      <c r="G8751" s="4"/>
    </row>
    <row r="8752" spans="1:7" x14ac:dyDescent="0.25">
      <c r="A8752" s="4"/>
      <c r="B8752" s="4"/>
      <c r="C8752" s="4"/>
      <c r="D8752" s="4"/>
      <c r="E8752" s="4"/>
      <c r="F8752" s="4"/>
      <c r="G8752" s="4"/>
    </row>
    <row r="8753" spans="1:7" x14ac:dyDescent="0.25">
      <c r="A8753" s="4"/>
      <c r="B8753" s="4"/>
      <c r="C8753" s="4"/>
      <c r="D8753" s="4"/>
      <c r="E8753" s="4"/>
      <c r="F8753" s="4"/>
      <c r="G8753" s="4"/>
    </row>
    <row r="8754" spans="1:7" x14ac:dyDescent="0.25">
      <c r="A8754" s="4"/>
      <c r="B8754" s="4"/>
      <c r="C8754" s="4"/>
      <c r="D8754" s="4"/>
      <c r="E8754" s="4"/>
      <c r="F8754" s="4"/>
      <c r="G8754" s="4"/>
    </row>
    <row r="8755" spans="1:7" x14ac:dyDescent="0.25">
      <c r="A8755" s="4"/>
      <c r="B8755" s="4"/>
      <c r="C8755" s="4"/>
      <c r="D8755" s="4"/>
      <c r="E8755" s="4"/>
      <c r="F8755" s="4"/>
      <c r="G8755" s="4"/>
    </row>
    <row r="8756" spans="1:7" x14ac:dyDescent="0.25">
      <c r="A8756" s="4"/>
      <c r="B8756" s="4"/>
      <c r="C8756" s="4"/>
      <c r="D8756" s="4"/>
      <c r="E8756" s="4"/>
      <c r="F8756" s="4"/>
      <c r="G8756" s="4"/>
    </row>
    <row r="8757" spans="1:7" x14ac:dyDescent="0.25">
      <c r="A8757" s="4"/>
      <c r="B8757" s="4"/>
      <c r="C8757" s="4"/>
      <c r="D8757" s="4"/>
      <c r="E8757" s="4"/>
      <c r="F8757" s="4"/>
      <c r="G8757" s="4"/>
    </row>
    <row r="8758" spans="1:7" x14ac:dyDescent="0.25">
      <c r="A8758" s="4"/>
      <c r="B8758" s="4"/>
      <c r="C8758" s="4"/>
      <c r="D8758" s="4"/>
      <c r="E8758" s="4"/>
      <c r="F8758" s="4"/>
      <c r="G8758" s="4"/>
    </row>
    <row r="8759" spans="1:7" x14ac:dyDescent="0.25">
      <c r="A8759" s="4"/>
      <c r="B8759" s="4"/>
      <c r="C8759" s="4"/>
      <c r="D8759" s="4"/>
      <c r="E8759" s="4"/>
      <c r="F8759" s="4"/>
      <c r="G8759" s="4"/>
    </row>
    <row r="8760" spans="1:7" x14ac:dyDescent="0.25">
      <c r="A8760" s="4"/>
      <c r="B8760" s="4"/>
      <c r="C8760" s="4"/>
      <c r="D8760" s="4"/>
      <c r="E8760" s="4"/>
      <c r="F8760" s="4"/>
      <c r="G8760" s="4"/>
    </row>
    <row r="8761" spans="1:7" x14ac:dyDescent="0.25">
      <c r="A8761" s="4"/>
      <c r="B8761" s="4"/>
      <c r="C8761" s="4"/>
      <c r="D8761" s="4"/>
      <c r="E8761" s="4"/>
      <c r="F8761" s="4"/>
      <c r="G8761" s="4"/>
    </row>
    <row r="8762" spans="1:7" x14ac:dyDescent="0.25">
      <c r="A8762" s="4"/>
      <c r="B8762" s="4"/>
      <c r="C8762" s="4"/>
      <c r="D8762" s="4"/>
      <c r="E8762" s="4"/>
      <c r="F8762" s="4"/>
      <c r="G8762" s="4"/>
    </row>
    <row r="8763" spans="1:7" x14ac:dyDescent="0.25">
      <c r="A8763" s="4"/>
      <c r="B8763" s="4"/>
      <c r="C8763" s="4"/>
      <c r="D8763" s="4"/>
      <c r="E8763" s="4"/>
      <c r="F8763" s="4"/>
      <c r="G8763" s="4"/>
    </row>
    <row r="8764" spans="1:7" x14ac:dyDescent="0.25">
      <c r="A8764" s="4"/>
      <c r="B8764" s="4"/>
      <c r="C8764" s="4"/>
      <c r="D8764" s="4"/>
      <c r="E8764" s="4"/>
      <c r="F8764" s="4"/>
      <c r="G8764" s="4"/>
    </row>
    <row r="8765" spans="1:7" x14ac:dyDescent="0.25">
      <c r="A8765" s="4"/>
      <c r="B8765" s="4"/>
      <c r="C8765" s="4"/>
      <c r="D8765" s="4"/>
      <c r="E8765" s="4"/>
      <c r="F8765" s="4"/>
      <c r="G8765" s="4"/>
    </row>
    <row r="8766" spans="1:7" x14ac:dyDescent="0.25">
      <c r="A8766" s="4"/>
      <c r="B8766" s="4"/>
      <c r="C8766" s="4"/>
      <c r="D8766" s="4"/>
      <c r="E8766" s="4"/>
      <c r="F8766" s="4"/>
      <c r="G8766" s="4"/>
    </row>
    <row r="8767" spans="1:7" x14ac:dyDescent="0.25">
      <c r="A8767" s="4"/>
      <c r="B8767" s="4"/>
      <c r="C8767" s="4"/>
      <c r="D8767" s="4"/>
      <c r="E8767" s="4"/>
      <c r="F8767" s="4"/>
      <c r="G8767" s="4"/>
    </row>
    <row r="8768" spans="1:7" x14ac:dyDescent="0.25">
      <c r="A8768" s="4"/>
      <c r="B8768" s="4"/>
      <c r="C8768" s="4"/>
      <c r="D8768" s="4"/>
      <c r="E8768" s="4"/>
      <c r="F8768" s="4"/>
      <c r="G8768" s="4"/>
    </row>
    <row r="8769" spans="1:7" x14ac:dyDescent="0.25">
      <c r="A8769" s="4"/>
      <c r="B8769" s="4"/>
      <c r="C8769" s="4"/>
      <c r="D8769" s="4"/>
      <c r="E8769" s="4"/>
      <c r="F8769" s="4"/>
      <c r="G8769" s="4"/>
    </row>
    <row r="8770" spans="1:7" x14ac:dyDescent="0.25">
      <c r="A8770" s="4"/>
      <c r="B8770" s="4"/>
      <c r="C8770" s="4"/>
      <c r="D8770" s="4"/>
      <c r="E8770" s="4"/>
      <c r="F8770" s="4"/>
      <c r="G8770" s="4"/>
    </row>
    <row r="8771" spans="1:7" x14ac:dyDescent="0.25">
      <c r="A8771" s="4"/>
      <c r="B8771" s="4"/>
      <c r="C8771" s="4"/>
      <c r="D8771" s="4"/>
      <c r="E8771" s="4"/>
      <c r="F8771" s="4"/>
      <c r="G8771" s="4"/>
    </row>
    <row r="8772" spans="1:7" x14ac:dyDescent="0.25">
      <c r="A8772" s="4"/>
      <c r="B8772" s="4"/>
      <c r="C8772" s="4"/>
      <c r="D8772" s="4"/>
      <c r="E8772" s="4"/>
      <c r="F8772" s="4"/>
      <c r="G8772" s="4"/>
    </row>
    <row r="8773" spans="1:7" x14ac:dyDescent="0.25">
      <c r="A8773" s="4"/>
      <c r="B8773" s="4"/>
      <c r="C8773" s="4"/>
      <c r="D8773" s="4"/>
      <c r="E8773" s="4"/>
      <c r="F8773" s="4"/>
      <c r="G8773" s="4"/>
    </row>
    <row r="8774" spans="1:7" x14ac:dyDescent="0.25">
      <c r="A8774" s="4"/>
      <c r="B8774" s="4"/>
      <c r="C8774" s="4"/>
      <c r="D8774" s="4"/>
      <c r="E8774" s="4"/>
      <c r="F8774" s="4"/>
      <c r="G8774" s="4"/>
    </row>
    <row r="8775" spans="1:7" x14ac:dyDescent="0.25">
      <c r="A8775" s="4"/>
      <c r="B8775" s="4"/>
      <c r="C8775" s="4"/>
      <c r="D8775" s="4"/>
      <c r="E8775" s="4"/>
      <c r="F8775" s="4"/>
      <c r="G8775" s="4"/>
    </row>
    <row r="8776" spans="1:7" x14ac:dyDescent="0.25">
      <c r="A8776" s="4"/>
      <c r="B8776" s="4"/>
      <c r="C8776" s="4"/>
      <c r="D8776" s="4"/>
      <c r="E8776" s="4"/>
      <c r="F8776" s="4"/>
      <c r="G8776" s="4"/>
    </row>
    <row r="8777" spans="1:7" x14ac:dyDescent="0.25">
      <c r="A8777" s="4"/>
      <c r="B8777" s="4"/>
      <c r="C8777" s="4"/>
      <c r="D8777" s="4"/>
      <c r="E8777" s="4"/>
      <c r="F8777" s="4"/>
      <c r="G8777" s="4"/>
    </row>
    <row r="8778" spans="1:7" x14ac:dyDescent="0.25">
      <c r="A8778" s="4"/>
      <c r="B8778" s="4"/>
      <c r="C8778" s="4"/>
      <c r="D8778" s="4"/>
      <c r="E8778" s="4"/>
      <c r="F8778" s="4"/>
      <c r="G8778" s="4"/>
    </row>
    <row r="8779" spans="1:7" x14ac:dyDescent="0.25">
      <c r="A8779" s="4"/>
      <c r="B8779" s="4"/>
      <c r="C8779" s="4"/>
      <c r="D8779" s="4"/>
      <c r="E8779" s="4"/>
      <c r="F8779" s="4"/>
      <c r="G8779" s="4"/>
    </row>
    <row r="8780" spans="1:7" x14ac:dyDescent="0.25">
      <c r="A8780" s="4"/>
      <c r="B8780" s="4"/>
      <c r="C8780" s="4"/>
      <c r="D8780" s="4"/>
      <c r="E8780" s="4"/>
      <c r="F8780" s="4"/>
      <c r="G8780" s="4"/>
    </row>
    <row r="8781" spans="1:7" x14ac:dyDescent="0.25">
      <c r="A8781" s="4"/>
      <c r="B8781" s="4"/>
      <c r="C8781" s="4"/>
      <c r="D8781" s="4"/>
      <c r="E8781" s="4"/>
      <c r="F8781" s="4"/>
      <c r="G8781" s="4"/>
    </row>
    <row r="8782" spans="1:7" x14ac:dyDescent="0.25">
      <c r="A8782" s="4"/>
      <c r="B8782" s="4"/>
      <c r="C8782" s="4"/>
      <c r="D8782" s="4"/>
      <c r="E8782" s="4"/>
      <c r="F8782" s="4"/>
      <c r="G8782" s="4"/>
    </row>
    <row r="8783" spans="1:7" x14ac:dyDescent="0.25">
      <c r="A8783" s="4"/>
      <c r="B8783" s="4"/>
      <c r="C8783" s="4"/>
      <c r="D8783" s="4"/>
      <c r="E8783" s="4"/>
      <c r="F8783" s="4"/>
      <c r="G8783" s="4"/>
    </row>
    <row r="8784" spans="1:7" x14ac:dyDescent="0.25">
      <c r="A8784" s="4"/>
      <c r="B8784" s="4"/>
      <c r="C8784" s="4"/>
      <c r="D8784" s="4"/>
      <c r="E8784" s="4"/>
      <c r="F8784" s="4"/>
      <c r="G8784" s="4"/>
    </row>
    <row r="8785" spans="1:7" x14ac:dyDescent="0.25">
      <c r="A8785" s="4"/>
      <c r="B8785" s="4"/>
      <c r="C8785" s="4"/>
      <c r="D8785" s="4"/>
      <c r="E8785" s="4"/>
      <c r="F8785" s="4"/>
      <c r="G8785" s="4"/>
    </row>
    <row r="8786" spans="1:7" x14ac:dyDescent="0.25">
      <c r="A8786" s="4"/>
      <c r="B8786" s="4"/>
      <c r="C8786" s="4"/>
      <c r="D8786" s="4"/>
      <c r="E8786" s="4"/>
      <c r="F8786" s="4"/>
      <c r="G8786" s="4"/>
    </row>
    <row r="8787" spans="1:7" x14ac:dyDescent="0.25">
      <c r="A8787" s="4"/>
      <c r="B8787" s="4"/>
      <c r="C8787" s="4"/>
      <c r="D8787" s="4"/>
      <c r="E8787" s="4"/>
      <c r="F8787" s="4"/>
      <c r="G8787" s="4"/>
    </row>
    <row r="8788" spans="1:7" x14ac:dyDescent="0.25">
      <c r="A8788" s="4"/>
      <c r="B8788" s="4"/>
      <c r="C8788" s="4"/>
      <c r="D8788" s="4"/>
      <c r="E8788" s="4"/>
      <c r="F8788" s="4"/>
      <c r="G8788" s="4"/>
    </row>
    <row r="8789" spans="1:7" x14ac:dyDescent="0.25">
      <c r="A8789" s="4"/>
      <c r="B8789" s="4"/>
      <c r="C8789" s="4"/>
      <c r="D8789" s="4"/>
      <c r="E8789" s="4"/>
      <c r="F8789" s="4"/>
      <c r="G8789" s="4"/>
    </row>
    <row r="8790" spans="1:7" x14ac:dyDescent="0.25">
      <c r="A8790" s="4"/>
      <c r="B8790" s="4"/>
      <c r="C8790" s="4"/>
      <c r="D8790" s="4"/>
      <c r="E8790" s="4"/>
      <c r="F8790" s="4"/>
      <c r="G8790" s="4"/>
    </row>
    <row r="8791" spans="1:7" x14ac:dyDescent="0.25">
      <c r="A8791" s="4"/>
      <c r="B8791" s="4"/>
      <c r="C8791" s="4"/>
      <c r="D8791" s="4"/>
      <c r="E8791" s="4"/>
      <c r="F8791" s="4"/>
      <c r="G8791" s="4"/>
    </row>
    <row r="8792" spans="1:7" x14ac:dyDescent="0.25">
      <c r="A8792" s="4"/>
      <c r="B8792" s="4"/>
      <c r="C8792" s="4"/>
      <c r="D8792" s="4"/>
      <c r="E8792" s="4"/>
      <c r="F8792" s="4"/>
      <c r="G8792" s="4"/>
    </row>
    <row r="8793" spans="1:7" x14ac:dyDescent="0.25">
      <c r="A8793" s="4"/>
      <c r="B8793" s="4"/>
      <c r="C8793" s="4"/>
      <c r="D8793" s="4"/>
      <c r="E8793" s="4"/>
      <c r="F8793" s="4"/>
      <c r="G8793" s="4"/>
    </row>
    <row r="8794" spans="1:7" x14ac:dyDescent="0.25">
      <c r="A8794" s="4"/>
      <c r="B8794" s="4"/>
      <c r="C8794" s="4"/>
      <c r="D8794" s="4"/>
      <c r="E8794" s="4"/>
      <c r="F8794" s="4"/>
      <c r="G8794" s="4"/>
    </row>
    <row r="8795" spans="1:7" x14ac:dyDescent="0.25">
      <c r="A8795" s="4"/>
      <c r="B8795" s="4"/>
      <c r="C8795" s="4"/>
      <c r="D8795" s="4"/>
      <c r="E8795" s="4"/>
      <c r="F8795" s="4"/>
      <c r="G8795" s="4"/>
    </row>
    <row r="8796" spans="1:7" x14ac:dyDescent="0.25">
      <c r="A8796" s="4"/>
      <c r="B8796" s="4"/>
      <c r="C8796" s="4"/>
      <c r="D8796" s="4"/>
      <c r="E8796" s="4"/>
      <c r="F8796" s="4"/>
      <c r="G8796" s="4"/>
    </row>
    <row r="8797" spans="1:7" x14ac:dyDescent="0.25">
      <c r="A8797" s="4"/>
      <c r="B8797" s="4"/>
      <c r="C8797" s="4"/>
      <c r="D8797" s="4"/>
      <c r="E8797" s="4"/>
      <c r="F8797" s="4"/>
      <c r="G8797" s="4"/>
    </row>
    <row r="8798" spans="1:7" x14ac:dyDescent="0.25">
      <c r="A8798" s="4"/>
      <c r="B8798" s="4"/>
      <c r="C8798" s="4"/>
      <c r="D8798" s="4"/>
      <c r="E8798" s="4"/>
      <c r="F8798" s="4"/>
      <c r="G8798" s="4"/>
    </row>
    <row r="8799" spans="1:7" x14ac:dyDescent="0.25">
      <c r="A8799" s="4"/>
      <c r="B8799" s="4"/>
      <c r="C8799" s="4"/>
      <c r="D8799" s="4"/>
      <c r="E8799" s="4"/>
      <c r="F8799" s="4"/>
      <c r="G8799" s="4"/>
    </row>
    <row r="8800" spans="1:7" x14ac:dyDescent="0.25">
      <c r="A8800" s="4"/>
      <c r="B8800" s="4"/>
      <c r="C8800" s="4"/>
      <c r="D8800" s="4"/>
      <c r="E8800" s="4"/>
      <c r="F8800" s="4"/>
      <c r="G8800" s="4"/>
    </row>
    <row r="8801" spans="1:7" x14ac:dyDescent="0.25">
      <c r="A8801" s="4"/>
      <c r="B8801" s="4"/>
      <c r="C8801" s="4"/>
      <c r="D8801" s="4"/>
      <c r="E8801" s="4"/>
      <c r="F8801" s="4"/>
      <c r="G8801" s="4"/>
    </row>
    <row r="8802" spans="1:7" x14ac:dyDescent="0.25">
      <c r="A8802" s="4"/>
      <c r="B8802" s="4"/>
      <c r="C8802" s="4"/>
      <c r="D8802" s="4"/>
      <c r="E8802" s="4"/>
      <c r="F8802" s="4"/>
      <c r="G8802" s="4"/>
    </row>
    <row r="8803" spans="1:7" x14ac:dyDescent="0.25">
      <c r="A8803" s="4"/>
      <c r="B8803" s="4"/>
      <c r="C8803" s="4"/>
      <c r="D8803" s="4"/>
      <c r="E8803" s="4"/>
      <c r="F8803" s="4"/>
      <c r="G8803" s="4"/>
    </row>
    <row r="8804" spans="1:7" x14ac:dyDescent="0.25">
      <c r="A8804" s="4"/>
      <c r="B8804" s="4"/>
      <c r="C8804" s="4"/>
      <c r="D8804" s="4"/>
      <c r="E8804" s="4"/>
      <c r="F8804" s="4"/>
      <c r="G8804" s="4"/>
    </row>
    <row r="8805" spans="1:7" x14ac:dyDescent="0.25">
      <c r="A8805" s="4"/>
      <c r="B8805" s="4"/>
      <c r="C8805" s="4"/>
      <c r="D8805" s="4"/>
      <c r="E8805" s="4"/>
      <c r="F8805" s="4"/>
      <c r="G8805" s="4"/>
    </row>
    <row r="8806" spans="1:7" x14ac:dyDescent="0.25">
      <c r="A8806" s="4"/>
      <c r="B8806" s="4"/>
      <c r="C8806" s="4"/>
      <c r="D8806" s="4"/>
      <c r="E8806" s="4"/>
      <c r="F8806" s="4"/>
      <c r="G8806" s="4"/>
    </row>
    <row r="8807" spans="1:7" x14ac:dyDescent="0.25">
      <c r="A8807" s="4"/>
      <c r="B8807" s="4"/>
      <c r="C8807" s="4"/>
      <c r="D8807" s="4"/>
      <c r="E8807" s="4"/>
      <c r="F8807" s="4"/>
      <c r="G8807" s="4"/>
    </row>
    <row r="8808" spans="1:7" x14ac:dyDescent="0.25">
      <c r="A8808" s="4"/>
      <c r="B8808" s="4"/>
      <c r="C8808" s="4"/>
      <c r="D8808" s="4"/>
      <c r="E8808" s="4"/>
      <c r="F8808" s="4"/>
      <c r="G8808" s="4"/>
    </row>
    <row r="8809" spans="1:7" x14ac:dyDescent="0.25">
      <c r="A8809" s="4"/>
      <c r="B8809" s="4"/>
      <c r="C8809" s="4"/>
      <c r="D8809" s="4"/>
      <c r="E8809" s="4"/>
      <c r="F8809" s="4"/>
      <c r="G8809" s="4"/>
    </row>
    <row r="8810" spans="1:7" x14ac:dyDescent="0.25">
      <c r="A8810" s="4"/>
      <c r="B8810" s="4"/>
      <c r="C8810" s="4"/>
      <c r="D8810" s="4"/>
      <c r="E8810" s="4"/>
      <c r="F8810" s="4"/>
      <c r="G8810" s="4"/>
    </row>
    <row r="8811" spans="1:7" x14ac:dyDescent="0.25">
      <c r="A8811" s="4"/>
      <c r="B8811" s="4"/>
      <c r="C8811" s="4"/>
      <c r="D8811" s="4"/>
      <c r="E8811" s="4"/>
      <c r="F8811" s="4"/>
      <c r="G8811" s="4"/>
    </row>
    <row r="8812" spans="1:7" x14ac:dyDescent="0.25">
      <c r="A8812" s="4"/>
      <c r="B8812" s="4"/>
      <c r="C8812" s="4"/>
      <c r="D8812" s="4"/>
      <c r="E8812" s="4"/>
      <c r="F8812" s="4"/>
      <c r="G8812" s="4"/>
    </row>
    <row r="8813" spans="1:7" x14ac:dyDescent="0.25">
      <c r="A8813" s="4"/>
      <c r="B8813" s="4"/>
      <c r="C8813" s="4"/>
      <c r="D8813" s="4"/>
      <c r="E8813" s="4"/>
      <c r="F8813" s="4"/>
      <c r="G8813" s="4"/>
    </row>
    <row r="8814" spans="1:7" x14ac:dyDescent="0.25">
      <c r="A8814" s="4"/>
      <c r="B8814" s="4"/>
      <c r="C8814" s="4"/>
      <c r="D8814" s="4"/>
      <c r="E8814" s="4"/>
      <c r="F8814" s="4"/>
      <c r="G8814" s="4"/>
    </row>
    <row r="8815" spans="1:7" x14ac:dyDescent="0.25">
      <c r="A8815" s="4"/>
      <c r="B8815" s="4"/>
      <c r="C8815" s="4"/>
      <c r="D8815" s="4"/>
      <c r="E8815" s="4"/>
      <c r="F8815" s="4"/>
      <c r="G8815" s="4"/>
    </row>
    <row r="8816" spans="1:7" x14ac:dyDescent="0.25">
      <c r="A8816" s="4"/>
      <c r="B8816" s="4"/>
      <c r="C8816" s="4"/>
      <c r="D8816" s="4"/>
      <c r="E8816" s="4"/>
      <c r="F8816" s="4"/>
      <c r="G8816" s="4"/>
    </row>
    <row r="8817" spans="1:7" x14ac:dyDescent="0.25">
      <c r="A8817" s="4"/>
      <c r="B8817" s="4"/>
      <c r="C8817" s="4"/>
      <c r="D8817" s="4"/>
      <c r="E8817" s="4"/>
      <c r="F8817" s="4"/>
      <c r="G8817" s="4"/>
    </row>
    <row r="8818" spans="1:7" x14ac:dyDescent="0.25">
      <c r="A8818" s="4"/>
      <c r="B8818" s="4"/>
      <c r="C8818" s="4"/>
      <c r="D8818" s="4"/>
      <c r="E8818" s="4"/>
      <c r="F8818" s="4"/>
      <c r="G8818" s="4"/>
    </row>
    <row r="8819" spans="1:7" x14ac:dyDescent="0.25">
      <c r="A8819" s="4"/>
      <c r="B8819" s="4"/>
      <c r="C8819" s="4"/>
      <c r="D8819" s="4"/>
      <c r="E8819" s="4"/>
      <c r="F8819" s="4"/>
      <c r="G8819" s="4"/>
    </row>
    <row r="8820" spans="1:7" x14ac:dyDescent="0.25">
      <c r="A8820" s="4"/>
      <c r="B8820" s="4"/>
      <c r="C8820" s="4"/>
      <c r="D8820" s="4"/>
      <c r="E8820" s="4"/>
      <c r="F8820" s="4"/>
      <c r="G8820" s="4"/>
    </row>
    <row r="8821" spans="1:7" x14ac:dyDescent="0.25">
      <c r="A8821" s="4"/>
      <c r="B8821" s="4"/>
      <c r="C8821" s="4"/>
      <c r="D8821" s="4"/>
      <c r="E8821" s="4"/>
      <c r="F8821" s="4"/>
      <c r="G8821" s="4"/>
    </row>
    <row r="8822" spans="1:7" x14ac:dyDescent="0.25">
      <c r="A8822" s="4"/>
      <c r="B8822" s="4"/>
      <c r="C8822" s="4"/>
      <c r="D8822" s="4"/>
      <c r="E8822" s="4"/>
      <c r="F8822" s="4"/>
      <c r="G8822" s="4"/>
    </row>
    <row r="8823" spans="1:7" x14ac:dyDescent="0.25">
      <c r="A8823" s="4"/>
      <c r="B8823" s="4"/>
      <c r="C8823" s="4"/>
      <c r="D8823" s="4"/>
      <c r="E8823" s="4"/>
      <c r="F8823" s="4"/>
      <c r="G8823" s="4"/>
    </row>
    <row r="8824" spans="1:7" x14ac:dyDescent="0.25">
      <c r="A8824" s="4"/>
      <c r="B8824" s="4"/>
      <c r="C8824" s="4"/>
      <c r="D8824" s="4"/>
      <c r="E8824" s="4"/>
      <c r="F8824" s="4"/>
      <c r="G8824" s="4"/>
    </row>
    <row r="8825" spans="1:7" x14ac:dyDescent="0.25">
      <c r="A8825" s="4"/>
      <c r="B8825" s="4"/>
      <c r="C8825" s="4"/>
      <c r="D8825" s="4"/>
      <c r="E8825" s="4"/>
      <c r="F8825" s="4"/>
      <c r="G8825" s="4"/>
    </row>
    <row r="8826" spans="1:7" x14ac:dyDescent="0.25">
      <c r="A8826" s="4"/>
      <c r="B8826" s="4"/>
      <c r="C8826" s="4"/>
      <c r="D8826" s="4"/>
      <c r="E8826" s="4"/>
      <c r="F8826" s="4"/>
      <c r="G8826" s="4"/>
    </row>
    <row r="8827" spans="1:7" x14ac:dyDescent="0.25">
      <c r="A8827" s="4"/>
      <c r="B8827" s="4"/>
      <c r="C8827" s="4"/>
      <c r="D8827" s="4"/>
      <c r="E8827" s="4"/>
      <c r="F8827" s="4"/>
      <c r="G8827" s="4"/>
    </row>
    <row r="8828" spans="1:7" x14ac:dyDescent="0.25">
      <c r="A8828" s="4"/>
      <c r="B8828" s="4"/>
      <c r="C8828" s="4"/>
      <c r="D8828" s="4"/>
      <c r="E8828" s="4"/>
      <c r="F8828" s="4"/>
      <c r="G8828" s="4"/>
    </row>
    <row r="8829" spans="1:7" x14ac:dyDescent="0.25">
      <c r="A8829" s="4"/>
      <c r="B8829" s="4"/>
      <c r="C8829" s="4"/>
      <c r="D8829" s="4"/>
      <c r="E8829" s="4"/>
      <c r="F8829" s="4"/>
      <c r="G8829" s="4"/>
    </row>
    <row r="8830" spans="1:7" x14ac:dyDescent="0.25">
      <c r="A8830" s="4"/>
      <c r="B8830" s="4"/>
      <c r="C8830" s="4"/>
      <c r="D8830" s="4"/>
      <c r="E8830" s="4"/>
      <c r="F8830" s="4"/>
      <c r="G8830" s="4"/>
    </row>
    <row r="8831" spans="1:7" x14ac:dyDescent="0.25">
      <c r="A8831" s="4"/>
      <c r="B8831" s="4"/>
      <c r="C8831" s="4"/>
      <c r="D8831" s="4"/>
      <c r="E8831" s="4"/>
      <c r="F8831" s="4"/>
      <c r="G8831" s="4"/>
    </row>
    <row r="8832" spans="1:7" x14ac:dyDescent="0.25">
      <c r="A8832" s="4"/>
      <c r="B8832" s="4"/>
      <c r="C8832" s="4"/>
      <c r="D8832" s="4"/>
      <c r="E8832" s="4"/>
      <c r="F8832" s="4"/>
      <c r="G8832" s="4"/>
    </row>
    <row r="8833" spans="1:7" x14ac:dyDescent="0.25">
      <c r="A8833" s="4"/>
      <c r="B8833" s="4"/>
      <c r="C8833" s="4"/>
      <c r="D8833" s="4"/>
      <c r="E8833" s="4"/>
      <c r="F8833" s="4"/>
      <c r="G8833" s="4"/>
    </row>
    <row r="8834" spans="1:7" x14ac:dyDescent="0.25">
      <c r="A8834" s="4"/>
      <c r="B8834" s="4"/>
      <c r="C8834" s="4"/>
      <c r="D8834" s="4"/>
      <c r="E8834" s="4"/>
      <c r="F8834" s="4"/>
      <c r="G8834" s="4"/>
    </row>
    <row r="8835" spans="1:7" x14ac:dyDescent="0.25">
      <c r="A8835" s="4"/>
      <c r="B8835" s="4"/>
      <c r="C8835" s="4"/>
      <c r="D8835" s="4"/>
      <c r="E8835" s="4"/>
      <c r="F8835" s="4"/>
      <c r="G8835" s="4"/>
    </row>
    <row r="8836" spans="1:7" x14ac:dyDescent="0.25">
      <c r="A8836" s="4"/>
      <c r="B8836" s="4"/>
      <c r="C8836" s="4"/>
      <c r="D8836" s="4"/>
      <c r="E8836" s="4"/>
      <c r="F8836" s="4"/>
      <c r="G8836" s="4"/>
    </row>
    <row r="8837" spans="1:7" x14ac:dyDescent="0.25">
      <c r="A8837" s="4"/>
      <c r="B8837" s="4"/>
      <c r="C8837" s="4"/>
      <c r="D8837" s="4"/>
      <c r="E8837" s="4"/>
      <c r="F8837" s="4"/>
      <c r="G8837" s="4"/>
    </row>
    <row r="8838" spans="1:7" x14ac:dyDescent="0.25">
      <c r="A8838" s="4"/>
      <c r="B8838" s="4"/>
      <c r="C8838" s="4"/>
      <c r="D8838" s="4"/>
      <c r="E8838" s="4"/>
      <c r="F8838" s="4"/>
      <c r="G8838" s="4"/>
    </row>
    <row r="8839" spans="1:7" x14ac:dyDescent="0.25">
      <c r="A8839" s="4"/>
      <c r="B8839" s="4"/>
      <c r="C8839" s="4"/>
      <c r="D8839" s="4"/>
      <c r="E8839" s="4"/>
      <c r="F8839" s="4"/>
      <c r="G8839" s="4"/>
    </row>
    <row r="8840" spans="1:7" x14ac:dyDescent="0.25">
      <c r="A8840" s="4"/>
      <c r="B8840" s="4"/>
      <c r="C8840" s="4"/>
      <c r="D8840" s="4"/>
      <c r="E8840" s="4"/>
      <c r="F8840" s="4"/>
      <c r="G8840" s="4"/>
    </row>
    <row r="8841" spans="1:7" x14ac:dyDescent="0.25">
      <c r="A8841" s="4"/>
      <c r="B8841" s="4"/>
      <c r="C8841" s="4"/>
      <c r="D8841" s="4"/>
      <c r="E8841" s="4"/>
      <c r="F8841" s="4"/>
      <c r="G8841" s="4"/>
    </row>
    <row r="8842" spans="1:7" x14ac:dyDescent="0.25">
      <c r="A8842" s="4"/>
      <c r="B8842" s="4"/>
      <c r="C8842" s="4"/>
      <c r="D8842" s="4"/>
      <c r="E8842" s="4"/>
      <c r="F8842" s="4"/>
      <c r="G8842" s="4"/>
    </row>
    <row r="8843" spans="1:7" x14ac:dyDescent="0.25">
      <c r="A8843" s="4"/>
      <c r="B8843" s="4"/>
      <c r="C8843" s="4"/>
      <c r="D8843" s="4"/>
      <c r="E8843" s="4"/>
      <c r="F8843" s="4"/>
      <c r="G8843" s="4"/>
    </row>
    <row r="8844" spans="1:7" x14ac:dyDescent="0.25">
      <c r="A8844" s="4"/>
      <c r="B8844" s="4"/>
      <c r="C8844" s="4"/>
      <c r="D8844" s="4"/>
      <c r="E8844" s="4"/>
      <c r="F8844" s="4"/>
      <c r="G8844" s="4"/>
    </row>
    <row r="8845" spans="1:7" x14ac:dyDescent="0.25">
      <c r="A8845" s="4"/>
      <c r="B8845" s="4"/>
      <c r="C8845" s="4"/>
      <c r="D8845" s="4"/>
      <c r="E8845" s="4"/>
      <c r="F8845" s="4"/>
      <c r="G8845" s="4"/>
    </row>
    <row r="8846" spans="1:7" x14ac:dyDescent="0.25">
      <c r="A8846" s="4"/>
      <c r="B8846" s="4"/>
      <c r="C8846" s="4"/>
      <c r="D8846" s="4"/>
      <c r="E8846" s="4"/>
      <c r="F8846" s="4"/>
      <c r="G8846" s="4"/>
    </row>
    <row r="8847" spans="1:7" x14ac:dyDescent="0.25">
      <c r="A8847" s="4"/>
      <c r="B8847" s="4"/>
      <c r="C8847" s="4"/>
      <c r="D8847" s="4"/>
      <c r="E8847" s="4"/>
      <c r="F8847" s="4"/>
      <c r="G8847" s="4"/>
    </row>
    <row r="8848" spans="1:7" x14ac:dyDescent="0.25">
      <c r="A8848" s="4"/>
      <c r="B8848" s="4"/>
      <c r="C8848" s="4"/>
      <c r="D8848" s="4"/>
      <c r="E8848" s="4"/>
      <c r="F8848" s="4"/>
      <c r="G8848" s="4"/>
    </row>
    <row r="8849" spans="1:7" x14ac:dyDescent="0.25">
      <c r="A8849" s="4"/>
      <c r="B8849" s="4"/>
      <c r="C8849" s="4"/>
      <c r="D8849" s="4"/>
      <c r="E8849" s="4"/>
      <c r="F8849" s="4"/>
      <c r="G8849" s="4"/>
    </row>
    <row r="8850" spans="1:7" x14ac:dyDescent="0.25">
      <c r="A8850" s="4"/>
      <c r="B8850" s="4"/>
      <c r="C8850" s="4"/>
      <c r="D8850" s="4"/>
      <c r="E8850" s="4"/>
      <c r="F8850" s="4"/>
      <c r="G8850" s="4"/>
    </row>
    <row r="8851" spans="1:7" x14ac:dyDescent="0.25">
      <c r="A8851" s="4"/>
      <c r="B8851" s="4"/>
      <c r="C8851" s="4"/>
      <c r="D8851" s="4"/>
      <c r="E8851" s="4"/>
      <c r="F8851" s="4"/>
      <c r="G8851" s="4"/>
    </row>
    <row r="8852" spans="1:7" x14ac:dyDescent="0.25">
      <c r="A8852" s="4"/>
      <c r="B8852" s="4"/>
      <c r="C8852" s="4"/>
      <c r="D8852" s="4"/>
      <c r="E8852" s="4"/>
      <c r="F8852" s="4"/>
      <c r="G8852" s="4"/>
    </row>
    <row r="8853" spans="1:7" x14ac:dyDescent="0.25">
      <c r="A8853" s="4"/>
      <c r="B8853" s="4"/>
      <c r="C8853" s="4"/>
      <c r="D8853" s="4"/>
      <c r="E8853" s="4"/>
      <c r="F8853" s="4"/>
      <c r="G8853" s="4"/>
    </row>
    <row r="8854" spans="1:7" x14ac:dyDescent="0.25">
      <c r="A8854" s="4"/>
      <c r="B8854" s="4"/>
      <c r="C8854" s="4"/>
      <c r="D8854" s="4"/>
      <c r="E8854" s="4"/>
      <c r="F8854" s="4"/>
      <c r="G8854" s="4"/>
    </row>
    <row r="8855" spans="1:7" x14ac:dyDescent="0.25">
      <c r="A8855" s="4"/>
      <c r="B8855" s="4"/>
      <c r="C8855" s="4"/>
      <c r="D8855" s="4"/>
      <c r="E8855" s="4"/>
      <c r="F8855" s="4"/>
      <c r="G8855" s="4"/>
    </row>
    <row r="8856" spans="1:7" x14ac:dyDescent="0.25">
      <c r="A8856" s="4"/>
      <c r="B8856" s="4"/>
      <c r="C8856" s="4"/>
      <c r="D8856" s="4"/>
      <c r="E8856" s="4"/>
      <c r="F8856" s="4"/>
      <c r="G8856" s="4"/>
    </row>
    <row r="8857" spans="1:7" x14ac:dyDescent="0.25">
      <c r="A8857" s="4"/>
      <c r="B8857" s="4"/>
      <c r="C8857" s="4"/>
      <c r="D8857" s="4"/>
      <c r="E8857" s="4"/>
      <c r="F8857" s="4"/>
      <c r="G8857" s="4"/>
    </row>
    <row r="8858" spans="1:7" x14ac:dyDescent="0.25">
      <c r="A8858" s="4"/>
      <c r="B8858" s="4"/>
      <c r="C8858" s="4"/>
      <c r="D8858" s="4"/>
      <c r="E8858" s="4"/>
      <c r="F8858" s="4"/>
      <c r="G8858" s="4"/>
    </row>
    <row r="8859" spans="1:7" x14ac:dyDescent="0.25">
      <c r="A8859" s="4"/>
      <c r="B8859" s="4"/>
      <c r="C8859" s="4"/>
      <c r="D8859" s="4"/>
      <c r="E8859" s="4"/>
      <c r="F8859" s="4"/>
      <c r="G8859" s="4"/>
    </row>
    <row r="8860" spans="1:7" x14ac:dyDescent="0.25">
      <c r="A8860" s="4"/>
      <c r="B8860" s="4"/>
      <c r="C8860" s="4"/>
      <c r="D8860" s="4"/>
      <c r="E8860" s="4"/>
      <c r="F8860" s="4"/>
      <c r="G8860" s="4"/>
    </row>
    <row r="8861" spans="1:7" x14ac:dyDescent="0.25">
      <c r="A8861" s="4"/>
      <c r="B8861" s="4"/>
      <c r="C8861" s="4"/>
      <c r="D8861" s="4"/>
      <c r="E8861" s="4"/>
      <c r="F8861" s="4"/>
      <c r="G8861" s="4"/>
    </row>
    <row r="8862" spans="1:7" x14ac:dyDescent="0.25">
      <c r="A8862" s="4"/>
      <c r="B8862" s="4"/>
      <c r="C8862" s="4"/>
      <c r="D8862" s="4"/>
      <c r="E8862" s="4"/>
      <c r="F8862" s="4"/>
      <c r="G8862" s="4"/>
    </row>
    <row r="8863" spans="1:7" x14ac:dyDescent="0.25">
      <c r="A8863" s="4"/>
      <c r="B8863" s="4"/>
      <c r="C8863" s="4"/>
      <c r="D8863" s="4"/>
      <c r="E8863" s="4"/>
      <c r="F8863" s="4"/>
      <c r="G8863" s="4"/>
    </row>
    <row r="8864" spans="1:7" x14ac:dyDescent="0.25">
      <c r="A8864" s="4"/>
      <c r="B8864" s="4"/>
      <c r="C8864" s="4"/>
      <c r="D8864" s="4"/>
      <c r="E8864" s="4"/>
      <c r="F8864" s="4"/>
      <c r="G8864" s="4"/>
    </row>
    <row r="8865" spans="1:7" x14ac:dyDescent="0.25">
      <c r="A8865" s="4"/>
      <c r="B8865" s="4"/>
      <c r="C8865" s="4"/>
      <c r="D8865" s="4"/>
      <c r="E8865" s="4"/>
      <c r="F8865" s="4"/>
      <c r="G8865" s="4"/>
    </row>
    <row r="8866" spans="1:7" x14ac:dyDescent="0.25">
      <c r="A8866" s="4"/>
      <c r="B8866" s="4"/>
      <c r="C8866" s="4"/>
      <c r="D8866" s="4"/>
      <c r="E8866" s="4"/>
      <c r="F8866" s="4"/>
      <c r="G8866" s="4"/>
    </row>
    <row r="8867" spans="1:7" x14ac:dyDescent="0.25">
      <c r="A8867" s="4"/>
      <c r="B8867" s="4"/>
      <c r="C8867" s="4"/>
      <c r="D8867" s="4"/>
      <c r="E8867" s="4"/>
      <c r="F8867" s="4"/>
      <c r="G8867" s="4"/>
    </row>
    <row r="8868" spans="1:7" x14ac:dyDescent="0.25">
      <c r="A8868" s="4"/>
      <c r="B8868" s="4"/>
      <c r="C8868" s="4"/>
      <c r="D8868" s="4"/>
      <c r="E8868" s="4"/>
      <c r="F8868" s="4"/>
      <c r="G8868" s="4"/>
    </row>
    <row r="8869" spans="1:7" x14ac:dyDescent="0.25">
      <c r="A8869" s="4"/>
      <c r="B8869" s="4"/>
      <c r="C8869" s="4"/>
      <c r="D8869" s="4"/>
      <c r="E8869" s="4"/>
      <c r="F8869" s="4"/>
      <c r="G8869" s="4"/>
    </row>
    <row r="8870" spans="1:7" x14ac:dyDescent="0.25">
      <c r="A8870" s="4"/>
      <c r="B8870" s="4"/>
      <c r="C8870" s="4"/>
      <c r="D8870" s="4"/>
      <c r="E8870" s="4"/>
      <c r="F8870" s="4"/>
      <c r="G8870" s="4"/>
    </row>
    <row r="8871" spans="1:7" x14ac:dyDescent="0.25">
      <c r="A8871" s="4"/>
      <c r="B8871" s="4"/>
      <c r="C8871" s="4"/>
      <c r="D8871" s="4"/>
      <c r="E8871" s="4"/>
      <c r="F8871" s="4"/>
      <c r="G8871" s="4"/>
    </row>
    <row r="8872" spans="1:7" x14ac:dyDescent="0.25">
      <c r="A8872" s="4"/>
      <c r="B8872" s="4"/>
      <c r="C8872" s="4"/>
      <c r="D8872" s="4"/>
      <c r="E8872" s="4"/>
      <c r="F8872" s="4"/>
      <c r="G8872" s="4"/>
    </row>
    <row r="8873" spans="1:7" x14ac:dyDescent="0.25">
      <c r="A8873" s="4"/>
      <c r="B8873" s="4"/>
      <c r="C8873" s="4"/>
      <c r="D8873" s="4"/>
      <c r="E8873" s="4"/>
      <c r="F8873" s="4"/>
      <c r="G8873" s="4"/>
    </row>
    <row r="8874" spans="1:7" x14ac:dyDescent="0.25">
      <c r="A8874" s="4"/>
      <c r="B8874" s="4"/>
      <c r="C8874" s="4"/>
      <c r="D8874" s="4"/>
      <c r="E8874" s="4"/>
      <c r="F8874" s="4"/>
      <c r="G8874" s="4"/>
    </row>
    <row r="8875" spans="1:7" x14ac:dyDescent="0.25">
      <c r="A8875" s="4"/>
      <c r="B8875" s="4"/>
      <c r="C8875" s="4"/>
      <c r="D8875" s="4"/>
      <c r="E8875" s="4"/>
      <c r="F8875" s="4"/>
      <c r="G8875" s="4"/>
    </row>
    <row r="8876" spans="1:7" x14ac:dyDescent="0.25">
      <c r="A8876" s="4"/>
      <c r="B8876" s="4"/>
      <c r="C8876" s="4"/>
      <c r="D8876" s="4"/>
      <c r="E8876" s="4"/>
      <c r="F8876" s="4"/>
      <c r="G8876" s="4"/>
    </row>
    <row r="8877" spans="1:7" x14ac:dyDescent="0.25">
      <c r="A8877" s="4"/>
      <c r="B8877" s="4"/>
      <c r="C8877" s="4"/>
      <c r="D8877" s="4"/>
      <c r="E8877" s="4"/>
      <c r="F8877" s="4"/>
      <c r="G8877" s="4"/>
    </row>
    <row r="8878" spans="1:7" x14ac:dyDescent="0.25">
      <c r="A8878" s="4"/>
      <c r="B8878" s="4"/>
      <c r="C8878" s="4"/>
      <c r="D8878" s="4"/>
      <c r="E8878" s="4"/>
      <c r="F8878" s="4"/>
      <c r="G8878" s="4"/>
    </row>
    <row r="8879" spans="1:7" x14ac:dyDescent="0.25">
      <c r="A8879" s="4"/>
      <c r="B8879" s="4"/>
      <c r="C8879" s="4"/>
      <c r="D8879" s="4"/>
      <c r="E8879" s="4"/>
      <c r="F8879" s="4"/>
      <c r="G8879" s="4"/>
    </row>
    <row r="8880" spans="1:7" x14ac:dyDescent="0.25">
      <c r="A8880" s="4"/>
      <c r="B8880" s="4"/>
      <c r="C8880" s="4"/>
      <c r="D8880" s="4"/>
      <c r="E8880" s="4"/>
      <c r="F8880" s="4"/>
      <c r="G8880" s="4"/>
    </row>
    <row r="8881" spans="1:7" x14ac:dyDescent="0.25">
      <c r="A8881" s="4"/>
      <c r="B8881" s="4"/>
      <c r="C8881" s="4"/>
      <c r="D8881" s="4"/>
      <c r="E8881" s="4"/>
      <c r="F8881" s="4"/>
      <c r="G8881" s="4"/>
    </row>
    <row r="8882" spans="1:7" x14ac:dyDescent="0.25">
      <c r="A8882" s="4"/>
      <c r="B8882" s="4"/>
      <c r="C8882" s="4"/>
      <c r="D8882" s="4"/>
      <c r="E8882" s="4"/>
      <c r="F8882" s="4"/>
      <c r="G8882" s="4"/>
    </row>
    <row r="8883" spans="1:7" x14ac:dyDescent="0.25">
      <c r="A8883" s="4"/>
      <c r="B8883" s="4"/>
      <c r="C8883" s="4"/>
      <c r="D8883" s="4"/>
      <c r="E8883" s="4"/>
      <c r="F8883" s="4"/>
      <c r="G8883" s="4"/>
    </row>
    <row r="8884" spans="1:7" x14ac:dyDescent="0.25">
      <c r="A8884" s="4"/>
      <c r="B8884" s="4"/>
      <c r="C8884" s="4"/>
      <c r="D8884" s="4"/>
      <c r="E8884" s="4"/>
      <c r="F8884" s="4"/>
      <c r="G8884" s="4"/>
    </row>
    <row r="8885" spans="1:7" x14ac:dyDescent="0.25">
      <c r="A8885" s="4"/>
      <c r="B8885" s="4"/>
      <c r="C8885" s="4"/>
      <c r="D8885" s="4"/>
      <c r="E8885" s="4"/>
      <c r="F8885" s="4"/>
      <c r="G8885" s="4"/>
    </row>
    <row r="8886" spans="1:7" x14ac:dyDescent="0.25">
      <c r="A8886" s="4"/>
      <c r="B8886" s="4"/>
      <c r="C8886" s="4"/>
      <c r="D8886" s="4"/>
      <c r="E8886" s="4"/>
      <c r="F8886" s="4"/>
      <c r="G8886" s="4"/>
    </row>
    <row r="8887" spans="1:7" x14ac:dyDescent="0.25">
      <c r="A8887" s="4"/>
      <c r="B8887" s="4"/>
      <c r="C8887" s="4"/>
      <c r="D8887" s="4"/>
      <c r="E8887" s="4"/>
      <c r="F8887" s="4"/>
      <c r="G8887" s="4"/>
    </row>
    <row r="8888" spans="1:7" x14ac:dyDescent="0.25">
      <c r="A8888" s="4"/>
      <c r="B8888" s="4"/>
      <c r="C8888" s="4"/>
      <c r="D8888" s="4"/>
      <c r="E8888" s="4"/>
      <c r="F8888" s="4"/>
      <c r="G8888" s="4"/>
    </row>
    <row r="8889" spans="1:7" x14ac:dyDescent="0.25">
      <c r="A8889" s="4"/>
      <c r="B8889" s="4"/>
      <c r="C8889" s="4"/>
      <c r="D8889" s="4"/>
      <c r="E8889" s="4"/>
      <c r="F8889" s="4"/>
      <c r="G8889" s="4"/>
    </row>
    <row r="8890" spans="1:7" x14ac:dyDescent="0.25">
      <c r="A8890" s="4"/>
      <c r="B8890" s="4"/>
      <c r="C8890" s="4"/>
      <c r="D8890" s="4"/>
      <c r="E8890" s="4"/>
      <c r="F8890" s="4"/>
      <c r="G8890" s="4"/>
    </row>
    <row r="8891" spans="1:7" x14ac:dyDescent="0.25">
      <c r="A8891" s="4"/>
      <c r="B8891" s="4"/>
      <c r="C8891" s="4"/>
      <c r="D8891" s="4"/>
      <c r="E8891" s="4"/>
      <c r="F8891" s="4"/>
      <c r="G8891" s="4"/>
    </row>
    <row r="8892" spans="1:7" x14ac:dyDescent="0.25">
      <c r="A8892" s="4"/>
      <c r="B8892" s="4"/>
      <c r="C8892" s="4"/>
      <c r="D8892" s="4"/>
      <c r="E8892" s="4"/>
      <c r="F8892" s="4"/>
      <c r="G8892" s="4"/>
    </row>
    <row r="8893" spans="1:7" x14ac:dyDescent="0.25">
      <c r="A8893" s="4"/>
      <c r="B8893" s="4"/>
      <c r="C8893" s="4"/>
      <c r="D8893" s="4"/>
      <c r="E8893" s="4"/>
      <c r="F8893" s="4"/>
      <c r="G8893" s="4"/>
    </row>
    <row r="8894" spans="1:7" x14ac:dyDescent="0.25">
      <c r="A8894" s="4"/>
      <c r="B8894" s="4"/>
      <c r="C8894" s="4"/>
      <c r="D8894" s="4"/>
      <c r="E8894" s="4"/>
      <c r="F8894" s="4"/>
      <c r="G8894" s="4"/>
    </row>
    <row r="8895" spans="1:7" x14ac:dyDescent="0.25">
      <c r="A8895" s="4"/>
      <c r="B8895" s="4"/>
      <c r="C8895" s="4"/>
      <c r="D8895" s="4"/>
      <c r="E8895" s="4"/>
      <c r="F8895" s="4"/>
      <c r="G8895" s="4"/>
    </row>
    <row r="8896" spans="1:7" x14ac:dyDescent="0.25">
      <c r="A8896" s="4"/>
      <c r="B8896" s="4"/>
      <c r="C8896" s="4"/>
      <c r="D8896" s="4"/>
      <c r="E8896" s="4"/>
      <c r="F8896" s="4"/>
      <c r="G8896" s="4"/>
    </row>
    <row r="8897" spans="1:7" x14ac:dyDescent="0.25">
      <c r="A8897" s="4"/>
      <c r="B8897" s="4"/>
      <c r="C8897" s="4"/>
      <c r="D8897" s="4"/>
      <c r="E8897" s="4"/>
      <c r="F8897" s="4"/>
      <c r="G8897" s="4"/>
    </row>
    <row r="8898" spans="1:7" x14ac:dyDescent="0.25">
      <c r="A8898" s="4"/>
      <c r="B8898" s="4"/>
      <c r="C8898" s="4"/>
      <c r="D8898" s="4"/>
      <c r="E8898" s="4"/>
      <c r="F8898" s="4"/>
      <c r="G8898" s="4"/>
    </row>
    <row r="8899" spans="1:7" x14ac:dyDescent="0.25">
      <c r="A8899" s="4"/>
      <c r="B8899" s="4"/>
      <c r="C8899" s="4"/>
      <c r="D8899" s="4"/>
      <c r="E8899" s="4"/>
      <c r="F8899" s="4"/>
      <c r="G8899" s="4"/>
    </row>
    <row r="8900" spans="1:7" x14ac:dyDescent="0.25">
      <c r="A8900" s="4"/>
      <c r="B8900" s="4"/>
      <c r="C8900" s="4"/>
      <c r="D8900" s="4"/>
      <c r="E8900" s="4"/>
      <c r="F8900" s="4"/>
      <c r="G8900" s="4"/>
    </row>
    <row r="8901" spans="1:7" x14ac:dyDescent="0.25">
      <c r="A8901" s="4"/>
      <c r="B8901" s="4"/>
      <c r="C8901" s="4"/>
      <c r="D8901" s="4"/>
      <c r="E8901" s="4"/>
      <c r="F8901" s="4"/>
      <c r="G8901" s="4"/>
    </row>
    <row r="8902" spans="1:7" x14ac:dyDescent="0.25">
      <c r="A8902" s="4"/>
      <c r="B8902" s="4"/>
      <c r="C8902" s="4"/>
      <c r="D8902" s="4"/>
      <c r="E8902" s="4"/>
      <c r="F8902" s="4"/>
      <c r="G8902" s="4"/>
    </row>
    <row r="8903" spans="1:7" x14ac:dyDescent="0.25">
      <c r="A8903" s="4"/>
      <c r="B8903" s="4"/>
      <c r="C8903" s="4"/>
      <c r="D8903" s="4"/>
      <c r="E8903" s="4"/>
      <c r="F8903" s="4"/>
      <c r="G8903" s="4"/>
    </row>
    <row r="8904" spans="1:7" x14ac:dyDescent="0.25">
      <c r="A8904" s="4"/>
      <c r="B8904" s="4"/>
      <c r="C8904" s="4"/>
      <c r="D8904" s="4"/>
      <c r="E8904" s="4"/>
      <c r="F8904" s="4"/>
      <c r="G8904" s="4"/>
    </row>
    <row r="8905" spans="1:7" x14ac:dyDescent="0.25">
      <c r="A8905" s="4"/>
      <c r="B8905" s="4"/>
      <c r="C8905" s="4"/>
      <c r="D8905" s="4"/>
      <c r="E8905" s="4"/>
      <c r="F8905" s="4"/>
      <c r="G8905" s="4"/>
    </row>
    <row r="8906" spans="1:7" x14ac:dyDescent="0.25">
      <c r="A8906" s="4"/>
      <c r="B8906" s="4"/>
      <c r="C8906" s="4"/>
      <c r="D8906" s="4"/>
      <c r="E8906" s="4"/>
      <c r="F8906" s="4"/>
      <c r="G8906" s="4"/>
    </row>
    <row r="8907" spans="1:7" x14ac:dyDescent="0.25">
      <c r="A8907" s="4"/>
      <c r="B8907" s="4"/>
      <c r="C8907" s="4"/>
      <c r="D8907" s="4"/>
      <c r="E8907" s="4"/>
      <c r="F8907" s="4"/>
      <c r="G8907" s="4"/>
    </row>
    <row r="8908" spans="1:7" x14ac:dyDescent="0.25">
      <c r="A8908" s="4"/>
      <c r="B8908" s="4"/>
      <c r="C8908" s="4"/>
      <c r="D8908" s="4"/>
      <c r="E8908" s="4"/>
      <c r="F8908" s="4"/>
      <c r="G8908" s="4"/>
    </row>
    <row r="8909" spans="1:7" x14ac:dyDescent="0.25">
      <c r="A8909" s="4"/>
      <c r="B8909" s="4"/>
      <c r="C8909" s="4"/>
      <c r="D8909" s="4"/>
      <c r="E8909" s="4"/>
      <c r="F8909" s="4"/>
      <c r="G8909" s="4"/>
    </row>
    <row r="8910" spans="1:7" x14ac:dyDescent="0.25">
      <c r="A8910" s="4"/>
      <c r="B8910" s="4"/>
      <c r="C8910" s="4"/>
      <c r="D8910" s="4"/>
      <c r="E8910" s="4"/>
      <c r="F8910" s="4"/>
      <c r="G8910" s="4"/>
    </row>
    <row r="8911" spans="1:7" x14ac:dyDescent="0.25">
      <c r="A8911" s="4"/>
      <c r="B8911" s="4"/>
      <c r="C8911" s="4"/>
      <c r="D8911" s="4"/>
      <c r="E8911" s="4"/>
      <c r="F8911" s="4"/>
      <c r="G8911" s="4"/>
    </row>
    <row r="8912" spans="1:7" x14ac:dyDescent="0.25">
      <c r="A8912" s="4"/>
      <c r="B8912" s="4"/>
      <c r="C8912" s="4"/>
      <c r="D8912" s="4"/>
      <c r="E8912" s="4"/>
      <c r="F8912" s="4"/>
      <c r="G8912" s="4"/>
    </row>
    <row r="8913" spans="1:7" x14ac:dyDescent="0.25">
      <c r="A8913" s="4"/>
      <c r="B8913" s="4"/>
      <c r="C8913" s="4"/>
      <c r="D8913" s="4"/>
      <c r="E8913" s="4"/>
      <c r="F8913" s="4"/>
      <c r="G8913" s="4"/>
    </row>
    <row r="8914" spans="1:7" x14ac:dyDescent="0.25">
      <c r="A8914" s="4"/>
      <c r="B8914" s="4"/>
      <c r="C8914" s="4"/>
      <c r="D8914" s="4"/>
      <c r="E8914" s="4"/>
      <c r="F8914" s="4"/>
      <c r="G8914" s="4"/>
    </row>
    <row r="8915" spans="1:7" x14ac:dyDescent="0.25">
      <c r="A8915" s="4"/>
      <c r="B8915" s="4"/>
      <c r="C8915" s="4"/>
      <c r="D8915" s="4"/>
      <c r="E8915" s="4"/>
      <c r="F8915" s="4"/>
      <c r="G8915" s="4"/>
    </row>
    <row r="8916" spans="1:7" x14ac:dyDescent="0.25">
      <c r="A8916" s="4"/>
      <c r="B8916" s="4"/>
      <c r="C8916" s="4"/>
      <c r="D8916" s="4"/>
      <c r="E8916" s="4"/>
      <c r="F8916" s="4"/>
      <c r="G8916" s="4"/>
    </row>
    <row r="8917" spans="1:7" x14ac:dyDescent="0.25">
      <c r="A8917" s="4"/>
      <c r="B8917" s="4"/>
      <c r="C8917" s="4"/>
      <c r="D8917" s="4"/>
      <c r="E8917" s="4"/>
      <c r="F8917" s="4"/>
      <c r="G8917" s="4"/>
    </row>
    <row r="8918" spans="1:7" x14ac:dyDescent="0.25">
      <c r="A8918" s="4"/>
      <c r="B8918" s="4"/>
      <c r="C8918" s="4"/>
      <c r="D8918" s="4"/>
      <c r="E8918" s="4"/>
      <c r="F8918" s="4"/>
      <c r="G8918" s="4"/>
    </row>
    <row r="8919" spans="1:7" x14ac:dyDescent="0.25">
      <c r="A8919" s="4"/>
      <c r="B8919" s="4"/>
      <c r="C8919" s="4"/>
      <c r="D8919" s="4"/>
      <c r="E8919" s="4"/>
      <c r="F8919" s="4"/>
      <c r="G8919" s="4"/>
    </row>
    <row r="8920" spans="1:7" x14ac:dyDescent="0.25">
      <c r="A8920" s="4"/>
      <c r="B8920" s="4"/>
      <c r="C8920" s="4"/>
      <c r="D8920" s="4"/>
      <c r="E8920" s="4"/>
      <c r="F8920" s="4"/>
      <c r="G8920" s="4"/>
    </row>
    <row r="8921" spans="1:7" x14ac:dyDescent="0.25">
      <c r="A8921" s="4"/>
      <c r="B8921" s="4"/>
      <c r="C8921" s="4"/>
      <c r="D8921" s="4"/>
      <c r="E8921" s="4"/>
      <c r="F8921" s="4"/>
      <c r="G8921" s="4"/>
    </row>
    <row r="8922" spans="1:7" x14ac:dyDescent="0.25">
      <c r="A8922" s="4"/>
      <c r="B8922" s="4"/>
      <c r="C8922" s="4"/>
      <c r="D8922" s="4"/>
      <c r="E8922" s="4"/>
      <c r="F8922" s="4"/>
      <c r="G8922" s="4"/>
    </row>
    <row r="8923" spans="1:7" x14ac:dyDescent="0.25">
      <c r="A8923" s="4"/>
      <c r="B8923" s="4"/>
      <c r="C8923" s="4"/>
      <c r="D8923" s="4"/>
      <c r="E8923" s="4"/>
      <c r="F8923" s="4"/>
      <c r="G8923" s="4"/>
    </row>
    <row r="8924" spans="1:7" x14ac:dyDescent="0.25">
      <c r="A8924" s="4"/>
      <c r="B8924" s="4"/>
      <c r="C8924" s="4"/>
      <c r="D8924" s="4"/>
      <c r="E8924" s="4"/>
      <c r="F8924" s="4"/>
      <c r="G8924" s="4"/>
    </row>
    <row r="8925" spans="1:7" x14ac:dyDescent="0.25">
      <c r="A8925" s="4"/>
      <c r="B8925" s="4"/>
      <c r="C8925" s="4"/>
      <c r="D8925" s="4"/>
      <c r="E8925" s="4"/>
      <c r="F8925" s="4"/>
      <c r="G8925" s="4"/>
    </row>
    <row r="8926" spans="1:7" x14ac:dyDescent="0.25">
      <c r="A8926" s="4"/>
      <c r="B8926" s="4"/>
      <c r="C8926" s="4"/>
      <c r="D8926" s="4"/>
      <c r="E8926" s="4"/>
      <c r="F8926" s="4"/>
      <c r="G8926" s="4"/>
    </row>
    <row r="8927" spans="1:7" x14ac:dyDescent="0.25">
      <c r="A8927" s="4"/>
      <c r="B8927" s="4"/>
      <c r="C8927" s="4"/>
      <c r="D8927" s="4"/>
      <c r="E8927" s="4"/>
      <c r="F8927" s="4"/>
      <c r="G8927" s="4"/>
    </row>
    <row r="8928" spans="1:7" x14ac:dyDescent="0.25">
      <c r="A8928" s="4"/>
      <c r="B8928" s="4"/>
      <c r="C8928" s="4"/>
      <c r="D8928" s="4"/>
      <c r="E8928" s="4"/>
      <c r="F8928" s="4"/>
      <c r="G8928" s="4"/>
    </row>
    <row r="8929" spans="1:7" x14ac:dyDescent="0.25">
      <c r="A8929" s="4"/>
      <c r="B8929" s="4"/>
      <c r="C8929" s="4"/>
      <c r="D8929" s="4"/>
      <c r="E8929" s="4"/>
      <c r="F8929" s="4"/>
      <c r="G8929" s="4"/>
    </row>
    <row r="8930" spans="1:7" x14ac:dyDescent="0.25">
      <c r="A8930" s="4"/>
      <c r="B8930" s="4"/>
      <c r="C8930" s="4"/>
      <c r="D8930" s="4"/>
      <c r="E8930" s="4"/>
      <c r="F8930" s="4"/>
      <c r="G8930" s="4"/>
    </row>
    <row r="8931" spans="1:7" x14ac:dyDescent="0.25">
      <c r="A8931" s="4"/>
      <c r="B8931" s="4"/>
      <c r="C8931" s="4"/>
      <c r="D8931" s="4"/>
      <c r="E8931" s="4"/>
      <c r="F8931" s="4"/>
      <c r="G8931" s="4"/>
    </row>
    <row r="8932" spans="1:7" x14ac:dyDescent="0.25">
      <c r="A8932" s="4"/>
      <c r="B8932" s="4"/>
      <c r="C8932" s="4"/>
      <c r="D8932" s="4"/>
      <c r="E8932" s="4"/>
      <c r="F8932" s="4"/>
      <c r="G8932" s="4"/>
    </row>
    <row r="8933" spans="1:7" x14ac:dyDescent="0.25">
      <c r="A8933" s="4"/>
      <c r="B8933" s="4"/>
      <c r="C8933" s="4"/>
      <c r="D8933" s="4"/>
      <c r="E8933" s="4"/>
      <c r="F8933" s="4"/>
      <c r="G8933" s="4"/>
    </row>
    <row r="8934" spans="1:7" x14ac:dyDescent="0.25">
      <c r="A8934" s="4"/>
      <c r="B8934" s="4"/>
      <c r="C8934" s="4"/>
      <c r="D8934" s="4"/>
      <c r="E8934" s="4"/>
      <c r="F8934" s="4"/>
      <c r="G8934" s="4"/>
    </row>
    <row r="8935" spans="1:7" x14ac:dyDescent="0.25">
      <c r="A8935" s="4"/>
      <c r="B8935" s="4"/>
      <c r="C8935" s="4"/>
      <c r="D8935" s="4"/>
      <c r="E8935" s="4"/>
      <c r="F8935" s="4"/>
      <c r="G8935" s="4"/>
    </row>
    <row r="8936" spans="1:7" x14ac:dyDescent="0.25">
      <c r="A8936" s="4"/>
      <c r="B8936" s="4"/>
      <c r="C8936" s="4"/>
      <c r="D8936" s="4"/>
      <c r="E8936" s="4"/>
      <c r="F8936" s="4"/>
      <c r="G8936" s="4"/>
    </row>
    <row r="8937" spans="1:7" x14ac:dyDescent="0.25">
      <c r="A8937" s="4"/>
      <c r="B8937" s="4"/>
      <c r="C8937" s="4"/>
      <c r="D8937" s="4"/>
      <c r="E8937" s="4"/>
      <c r="F8937" s="4"/>
      <c r="G8937" s="4"/>
    </row>
    <row r="8938" spans="1:7" x14ac:dyDescent="0.25">
      <c r="A8938" s="4"/>
      <c r="B8938" s="4"/>
      <c r="C8938" s="4"/>
      <c r="D8938" s="4"/>
      <c r="E8938" s="4"/>
      <c r="F8938" s="4"/>
      <c r="G8938" s="4"/>
    </row>
    <row r="8939" spans="1:7" x14ac:dyDescent="0.25">
      <c r="A8939" s="4"/>
      <c r="B8939" s="4"/>
      <c r="C8939" s="4"/>
      <c r="D8939" s="4"/>
      <c r="E8939" s="4"/>
      <c r="F8939" s="4"/>
      <c r="G8939" s="4"/>
    </row>
    <row r="8940" spans="1:7" x14ac:dyDescent="0.25">
      <c r="A8940" s="4"/>
      <c r="B8940" s="4"/>
      <c r="C8940" s="4"/>
      <c r="D8940" s="4"/>
      <c r="E8940" s="4"/>
      <c r="F8940" s="4"/>
      <c r="G8940" s="4"/>
    </row>
    <row r="8941" spans="1:7" x14ac:dyDescent="0.25">
      <c r="A8941" s="4"/>
      <c r="B8941" s="4"/>
      <c r="C8941" s="4"/>
      <c r="D8941" s="4"/>
      <c r="E8941" s="4"/>
      <c r="F8941" s="4"/>
      <c r="G8941" s="4"/>
    </row>
    <row r="8942" spans="1:7" x14ac:dyDescent="0.25">
      <c r="A8942" s="4"/>
      <c r="B8942" s="4"/>
      <c r="C8942" s="4"/>
      <c r="D8942" s="4"/>
      <c r="E8942" s="4"/>
      <c r="F8942" s="4"/>
      <c r="G8942" s="4"/>
    </row>
    <row r="8943" spans="1:7" x14ac:dyDescent="0.25">
      <c r="A8943" s="4"/>
      <c r="B8943" s="4"/>
      <c r="C8943" s="4"/>
      <c r="D8943" s="4"/>
      <c r="E8943" s="4"/>
      <c r="F8943" s="4"/>
      <c r="G8943" s="4"/>
    </row>
    <row r="8944" spans="1:7" x14ac:dyDescent="0.25">
      <c r="A8944" s="4"/>
      <c r="B8944" s="4"/>
      <c r="C8944" s="4"/>
      <c r="D8944" s="4"/>
      <c r="E8944" s="4"/>
      <c r="F8944" s="4"/>
      <c r="G8944" s="4"/>
    </row>
    <row r="8945" spans="1:7" x14ac:dyDescent="0.25">
      <c r="A8945" s="4"/>
      <c r="B8945" s="4"/>
      <c r="C8945" s="4"/>
      <c r="D8945" s="4"/>
      <c r="E8945" s="4"/>
      <c r="F8945" s="4"/>
      <c r="G8945" s="4"/>
    </row>
    <row r="8946" spans="1:7" x14ac:dyDescent="0.25">
      <c r="A8946" s="4"/>
      <c r="B8946" s="4"/>
      <c r="C8946" s="4"/>
      <c r="D8946" s="4"/>
      <c r="E8946" s="4"/>
      <c r="F8946" s="4"/>
      <c r="G8946" s="4"/>
    </row>
    <row r="8947" spans="1:7" x14ac:dyDescent="0.25">
      <c r="A8947" s="4"/>
      <c r="B8947" s="4"/>
      <c r="C8947" s="4"/>
      <c r="D8947" s="4"/>
      <c r="E8947" s="4"/>
      <c r="F8947" s="4"/>
      <c r="G8947" s="4"/>
    </row>
    <row r="8948" spans="1:7" x14ac:dyDescent="0.25">
      <c r="A8948" s="4"/>
      <c r="B8948" s="4"/>
      <c r="C8948" s="4"/>
      <c r="D8948" s="4"/>
      <c r="E8948" s="4"/>
      <c r="F8948" s="4"/>
      <c r="G8948" s="4"/>
    </row>
    <row r="8949" spans="1:7" x14ac:dyDescent="0.25">
      <c r="A8949" s="4"/>
      <c r="B8949" s="4"/>
      <c r="C8949" s="4"/>
      <c r="D8949" s="4"/>
      <c r="E8949" s="4"/>
      <c r="F8949" s="4"/>
      <c r="G8949" s="4"/>
    </row>
    <row r="8950" spans="1:7" x14ac:dyDescent="0.25">
      <c r="A8950" s="4"/>
      <c r="B8950" s="4"/>
      <c r="C8950" s="4"/>
      <c r="D8950" s="4"/>
      <c r="E8950" s="4"/>
      <c r="F8950" s="4"/>
      <c r="G8950" s="4"/>
    </row>
    <row r="8951" spans="1:7" x14ac:dyDescent="0.25">
      <c r="A8951" s="4"/>
      <c r="B8951" s="4"/>
      <c r="C8951" s="4"/>
      <c r="D8951" s="4"/>
      <c r="E8951" s="4"/>
      <c r="F8951" s="4"/>
      <c r="G8951" s="4"/>
    </row>
    <row r="8952" spans="1:7" x14ac:dyDescent="0.25">
      <c r="A8952" s="4"/>
      <c r="B8952" s="4"/>
      <c r="C8952" s="4"/>
      <c r="D8952" s="4"/>
      <c r="E8952" s="4"/>
      <c r="F8952" s="4"/>
      <c r="G8952" s="4"/>
    </row>
    <row r="8953" spans="1:7" x14ac:dyDescent="0.25">
      <c r="A8953" s="4"/>
      <c r="B8953" s="4"/>
      <c r="C8953" s="4"/>
      <c r="D8953" s="4"/>
      <c r="E8953" s="4"/>
      <c r="F8953" s="4"/>
      <c r="G8953" s="4"/>
    </row>
    <row r="8954" spans="1:7" x14ac:dyDescent="0.25">
      <c r="A8954" s="4"/>
      <c r="B8954" s="4"/>
      <c r="C8954" s="4"/>
      <c r="D8954" s="4"/>
      <c r="E8954" s="4"/>
      <c r="F8954" s="4"/>
      <c r="G8954" s="4"/>
    </row>
    <row r="8955" spans="1:7" x14ac:dyDescent="0.25">
      <c r="A8955" s="4"/>
      <c r="B8955" s="4"/>
      <c r="C8955" s="4"/>
      <c r="D8955" s="4"/>
      <c r="E8955" s="4"/>
      <c r="F8955" s="4"/>
      <c r="G8955" s="4"/>
    </row>
    <row r="8956" spans="1:7" x14ac:dyDescent="0.25">
      <c r="A8956" s="4"/>
      <c r="B8956" s="4"/>
      <c r="C8956" s="4"/>
      <c r="D8956" s="4"/>
      <c r="E8956" s="4"/>
      <c r="F8956" s="4"/>
      <c r="G8956" s="4"/>
    </row>
    <row r="8957" spans="1:7" x14ac:dyDescent="0.25">
      <c r="A8957" s="4"/>
      <c r="B8957" s="4"/>
      <c r="C8957" s="4"/>
      <c r="D8957" s="4"/>
      <c r="E8957" s="4"/>
      <c r="F8957" s="4"/>
      <c r="G8957" s="4"/>
    </row>
    <row r="8958" spans="1:7" x14ac:dyDescent="0.25">
      <c r="A8958" s="4"/>
      <c r="B8958" s="4"/>
      <c r="C8958" s="4"/>
      <c r="D8958" s="4"/>
      <c r="E8958" s="4"/>
      <c r="F8958" s="4"/>
      <c r="G8958" s="4"/>
    </row>
    <row r="8959" spans="1:7" x14ac:dyDescent="0.25">
      <c r="A8959" s="4"/>
      <c r="B8959" s="4"/>
      <c r="C8959" s="4"/>
      <c r="D8959" s="4"/>
      <c r="E8959" s="4"/>
      <c r="F8959" s="4"/>
      <c r="G8959" s="4"/>
    </row>
    <row r="8960" spans="1:7" x14ac:dyDescent="0.25">
      <c r="A8960" s="4"/>
      <c r="B8960" s="4"/>
      <c r="C8960" s="4"/>
      <c r="D8960" s="4"/>
      <c r="E8960" s="4"/>
      <c r="F8960" s="4"/>
      <c r="G8960" s="4"/>
    </row>
    <row r="8961" spans="1:7" x14ac:dyDescent="0.25">
      <c r="A8961" s="4"/>
      <c r="B8961" s="4"/>
      <c r="C8961" s="4"/>
      <c r="D8961" s="4"/>
      <c r="E8961" s="4"/>
      <c r="F8961" s="4"/>
      <c r="G8961" s="4"/>
    </row>
    <row r="8962" spans="1:7" x14ac:dyDescent="0.25">
      <c r="A8962" s="4"/>
      <c r="B8962" s="4"/>
      <c r="C8962" s="4"/>
      <c r="D8962" s="4"/>
      <c r="E8962" s="4"/>
      <c r="F8962" s="4"/>
      <c r="G8962" s="4"/>
    </row>
    <row r="8963" spans="1:7" x14ac:dyDescent="0.25">
      <c r="A8963" s="4"/>
      <c r="B8963" s="4"/>
      <c r="C8963" s="4"/>
      <c r="D8963" s="4"/>
      <c r="E8963" s="4"/>
      <c r="F8963" s="4"/>
      <c r="G8963" s="4"/>
    </row>
    <row r="8964" spans="1:7" x14ac:dyDescent="0.25">
      <c r="A8964" s="4"/>
      <c r="B8964" s="4"/>
      <c r="C8964" s="4"/>
      <c r="D8964" s="4"/>
      <c r="E8964" s="4"/>
      <c r="F8964" s="4"/>
      <c r="G8964" s="4"/>
    </row>
    <row r="8965" spans="1:7" x14ac:dyDescent="0.25">
      <c r="A8965" s="4"/>
      <c r="B8965" s="4"/>
      <c r="C8965" s="4"/>
      <c r="D8965" s="4"/>
      <c r="E8965" s="4"/>
      <c r="F8965" s="4"/>
      <c r="G8965" s="4"/>
    </row>
    <row r="8966" spans="1:7" x14ac:dyDescent="0.25">
      <c r="A8966" s="4"/>
      <c r="B8966" s="4"/>
      <c r="C8966" s="4"/>
      <c r="D8966" s="4"/>
      <c r="E8966" s="4"/>
      <c r="F8966" s="4"/>
      <c r="G8966" s="4"/>
    </row>
    <row r="8967" spans="1:7" x14ac:dyDescent="0.25">
      <c r="A8967" s="4"/>
      <c r="B8967" s="4"/>
      <c r="C8967" s="4"/>
      <c r="D8967" s="4"/>
      <c r="E8967" s="4"/>
      <c r="F8967" s="4"/>
      <c r="G8967" s="4"/>
    </row>
    <row r="8968" spans="1:7" x14ac:dyDescent="0.25">
      <c r="A8968" s="4"/>
      <c r="B8968" s="4"/>
      <c r="C8968" s="4"/>
      <c r="D8968" s="4"/>
      <c r="E8968" s="4"/>
      <c r="F8968" s="4"/>
      <c r="G8968" s="4"/>
    </row>
    <row r="8969" spans="1:7" x14ac:dyDescent="0.25">
      <c r="A8969" s="4"/>
      <c r="B8969" s="4"/>
      <c r="C8969" s="4"/>
      <c r="D8969" s="4"/>
      <c r="E8969" s="4"/>
      <c r="F8969" s="4"/>
      <c r="G8969" s="4"/>
    </row>
    <row r="8970" spans="1:7" x14ac:dyDescent="0.25">
      <c r="A8970" s="4"/>
      <c r="B8970" s="4"/>
      <c r="C8970" s="4"/>
      <c r="D8970" s="4"/>
      <c r="E8970" s="4"/>
      <c r="F8970" s="4"/>
      <c r="G8970" s="4"/>
    </row>
    <row r="8971" spans="1:7" x14ac:dyDescent="0.25">
      <c r="A8971" s="4"/>
      <c r="B8971" s="4"/>
      <c r="C8971" s="4"/>
      <c r="D8971" s="4"/>
      <c r="E8971" s="4"/>
      <c r="F8971" s="4"/>
      <c r="G8971" s="4"/>
    </row>
    <row r="8972" spans="1:7" x14ac:dyDescent="0.25">
      <c r="A8972" s="4"/>
      <c r="B8972" s="4"/>
      <c r="C8972" s="4"/>
      <c r="D8972" s="4"/>
      <c r="E8972" s="4"/>
      <c r="F8972" s="4"/>
      <c r="G8972" s="4"/>
    </row>
    <row r="8973" spans="1:7" x14ac:dyDescent="0.25">
      <c r="A8973" s="4"/>
      <c r="B8973" s="4"/>
      <c r="C8973" s="4"/>
      <c r="D8973" s="4"/>
      <c r="E8973" s="4"/>
      <c r="F8973" s="4"/>
      <c r="G8973" s="4"/>
    </row>
    <row r="8974" spans="1:7" x14ac:dyDescent="0.25">
      <c r="A8974" s="4"/>
      <c r="B8974" s="4"/>
      <c r="C8974" s="4"/>
      <c r="D8974" s="4"/>
      <c r="E8974" s="4"/>
      <c r="F8974" s="4"/>
      <c r="G8974" s="4"/>
    </row>
    <row r="8975" spans="1:7" x14ac:dyDescent="0.25">
      <c r="A8975" s="4"/>
      <c r="B8975" s="4"/>
      <c r="C8975" s="4"/>
      <c r="D8975" s="4"/>
      <c r="E8975" s="4"/>
      <c r="F8975" s="4"/>
      <c r="G8975" s="4"/>
    </row>
    <row r="8976" spans="1:7" x14ac:dyDescent="0.25">
      <c r="A8976" s="4"/>
      <c r="B8976" s="4"/>
      <c r="C8976" s="4"/>
      <c r="D8976" s="4"/>
      <c r="E8976" s="4"/>
      <c r="F8976" s="4"/>
      <c r="G8976" s="4"/>
    </row>
    <row r="8977" spans="1:7" x14ac:dyDescent="0.25">
      <c r="A8977" s="4"/>
      <c r="B8977" s="4"/>
      <c r="C8977" s="4"/>
      <c r="D8977" s="4"/>
      <c r="E8977" s="4"/>
      <c r="F8977" s="4"/>
      <c r="G8977" s="4"/>
    </row>
    <row r="8978" spans="1:7" x14ac:dyDescent="0.25">
      <c r="A8978" s="4"/>
      <c r="B8978" s="4"/>
      <c r="C8978" s="4"/>
      <c r="D8978" s="4"/>
      <c r="E8978" s="4"/>
      <c r="F8978" s="4"/>
      <c r="G8978" s="4"/>
    </row>
    <row r="8979" spans="1:7" x14ac:dyDescent="0.25">
      <c r="A8979" s="4"/>
      <c r="B8979" s="4"/>
      <c r="C8979" s="4"/>
      <c r="D8979" s="4"/>
      <c r="E8979" s="4"/>
      <c r="F8979" s="4"/>
      <c r="G8979" s="4"/>
    </row>
    <row r="8980" spans="1:7" x14ac:dyDescent="0.25">
      <c r="A8980" s="4"/>
      <c r="B8980" s="4"/>
      <c r="C8980" s="4"/>
      <c r="D8980" s="4"/>
      <c r="E8980" s="4"/>
      <c r="F8980" s="4"/>
      <c r="G8980" s="4"/>
    </row>
    <row r="8981" spans="1:7" x14ac:dyDescent="0.25">
      <c r="A8981" s="4"/>
      <c r="B8981" s="4"/>
      <c r="C8981" s="4"/>
      <c r="D8981" s="4"/>
      <c r="E8981" s="4"/>
      <c r="F8981" s="4"/>
      <c r="G8981" s="4"/>
    </row>
    <row r="8982" spans="1:7" x14ac:dyDescent="0.25">
      <c r="A8982" s="4"/>
      <c r="B8982" s="4"/>
      <c r="C8982" s="4"/>
      <c r="D8982" s="4"/>
      <c r="E8982" s="4"/>
      <c r="F8982" s="4"/>
      <c r="G8982" s="4"/>
    </row>
    <row r="8983" spans="1:7" x14ac:dyDescent="0.25">
      <c r="A8983" s="4"/>
      <c r="B8983" s="4"/>
      <c r="C8983" s="4"/>
      <c r="D8983" s="4"/>
      <c r="E8983" s="4"/>
      <c r="F8983" s="4"/>
      <c r="G8983" s="4"/>
    </row>
    <row r="8984" spans="1:7" x14ac:dyDescent="0.25">
      <c r="A8984" s="4"/>
      <c r="B8984" s="4"/>
      <c r="C8984" s="4"/>
      <c r="D8984" s="4"/>
      <c r="E8984" s="4"/>
      <c r="F8984" s="4"/>
      <c r="G8984" s="4"/>
    </row>
    <row r="8985" spans="1:7" x14ac:dyDescent="0.25">
      <c r="A8985" s="4"/>
      <c r="B8985" s="4"/>
      <c r="C8985" s="4"/>
      <c r="D8985" s="4"/>
      <c r="E8985" s="4"/>
      <c r="F8985" s="4"/>
      <c r="G8985" s="4"/>
    </row>
    <row r="8986" spans="1:7" x14ac:dyDescent="0.25">
      <c r="A8986" s="4"/>
      <c r="B8986" s="4"/>
      <c r="C8986" s="4"/>
      <c r="D8986" s="4"/>
      <c r="E8986" s="4"/>
      <c r="F8986" s="4"/>
      <c r="G8986" s="4"/>
    </row>
    <row r="8987" spans="1:7" x14ac:dyDescent="0.25">
      <c r="A8987" s="4"/>
      <c r="B8987" s="4"/>
      <c r="C8987" s="4"/>
      <c r="D8987" s="4"/>
      <c r="E8987" s="4"/>
      <c r="F8987" s="4"/>
      <c r="G8987" s="4"/>
    </row>
    <row r="8988" spans="1:7" x14ac:dyDescent="0.25">
      <c r="A8988" s="4"/>
      <c r="B8988" s="4"/>
      <c r="C8988" s="4"/>
      <c r="D8988" s="4"/>
      <c r="E8988" s="4"/>
      <c r="F8988" s="4"/>
      <c r="G8988" s="4"/>
    </row>
    <row r="8989" spans="1:7" x14ac:dyDescent="0.25">
      <c r="A8989" s="4"/>
      <c r="B8989" s="4"/>
      <c r="C8989" s="4"/>
      <c r="D8989" s="4"/>
      <c r="E8989" s="4"/>
      <c r="F8989" s="4"/>
      <c r="G8989" s="4"/>
    </row>
    <row r="8990" spans="1:7" x14ac:dyDescent="0.25">
      <c r="A8990" s="4"/>
      <c r="B8990" s="4"/>
      <c r="C8990" s="4"/>
      <c r="D8990" s="4"/>
      <c r="E8990" s="4"/>
      <c r="F8990" s="4"/>
      <c r="G8990" s="4"/>
    </row>
    <row r="8991" spans="1:7" x14ac:dyDescent="0.25">
      <c r="A8991" s="4"/>
      <c r="B8991" s="4"/>
      <c r="C8991" s="4"/>
      <c r="D8991" s="4"/>
      <c r="E8991" s="4"/>
      <c r="F8991" s="4"/>
      <c r="G8991" s="4"/>
    </row>
    <row r="8992" spans="1:7" x14ac:dyDescent="0.25">
      <c r="A8992" s="4"/>
      <c r="B8992" s="4"/>
      <c r="C8992" s="4"/>
      <c r="D8992" s="4"/>
      <c r="E8992" s="4"/>
      <c r="F8992" s="4"/>
      <c r="G8992" s="4"/>
    </row>
    <row r="8993" spans="1:7" x14ac:dyDescent="0.25">
      <c r="A8993" s="4"/>
      <c r="B8993" s="4"/>
      <c r="C8993" s="4"/>
      <c r="D8993" s="4"/>
      <c r="E8993" s="4"/>
      <c r="F8993" s="4"/>
      <c r="G8993" s="4"/>
    </row>
    <row r="8994" spans="1:7" x14ac:dyDescent="0.25">
      <c r="A8994" s="4"/>
      <c r="B8994" s="4"/>
      <c r="C8994" s="4"/>
      <c r="D8994" s="4"/>
      <c r="E8994" s="4"/>
      <c r="F8994" s="4"/>
      <c r="G8994" s="4"/>
    </row>
    <row r="8995" spans="1:7" x14ac:dyDescent="0.25">
      <c r="A8995" s="4"/>
      <c r="B8995" s="4"/>
      <c r="C8995" s="4"/>
      <c r="D8995" s="4"/>
      <c r="E8995" s="4"/>
      <c r="F8995" s="4"/>
      <c r="G8995" s="4"/>
    </row>
    <row r="8996" spans="1:7" x14ac:dyDescent="0.25">
      <c r="A8996" s="4"/>
      <c r="B8996" s="4"/>
      <c r="C8996" s="4"/>
      <c r="D8996" s="4"/>
      <c r="E8996" s="4"/>
      <c r="F8996" s="4"/>
      <c r="G8996" s="4"/>
    </row>
    <row r="8997" spans="1:7" x14ac:dyDescent="0.25">
      <c r="A8997" s="4"/>
      <c r="B8997" s="4"/>
      <c r="C8997" s="4"/>
      <c r="D8997" s="4"/>
      <c r="E8997" s="4"/>
      <c r="F8997" s="4"/>
      <c r="G8997" s="4"/>
    </row>
    <row r="8998" spans="1:7" x14ac:dyDescent="0.25">
      <c r="A8998" s="4"/>
      <c r="B8998" s="4"/>
      <c r="C8998" s="4"/>
      <c r="D8998" s="4"/>
      <c r="E8998" s="4"/>
      <c r="F8998" s="4"/>
      <c r="G8998" s="4"/>
    </row>
    <row r="8999" spans="1:7" x14ac:dyDescent="0.25">
      <c r="A8999" s="4"/>
      <c r="B8999" s="4"/>
      <c r="C8999" s="4"/>
      <c r="D8999" s="4"/>
      <c r="E8999" s="4"/>
      <c r="F8999" s="4"/>
      <c r="G8999" s="4"/>
    </row>
    <row r="9000" spans="1:7" x14ac:dyDescent="0.25">
      <c r="A9000" s="4"/>
      <c r="B9000" s="4"/>
      <c r="C9000" s="4"/>
      <c r="D9000" s="4"/>
      <c r="E9000" s="4"/>
      <c r="F9000" s="4"/>
      <c r="G9000" s="4"/>
    </row>
    <row r="9001" spans="1:7" x14ac:dyDescent="0.25">
      <c r="A9001" s="4"/>
      <c r="B9001" s="4"/>
      <c r="C9001" s="4"/>
      <c r="D9001" s="4"/>
      <c r="E9001" s="4"/>
      <c r="F9001" s="4"/>
      <c r="G9001" s="4"/>
    </row>
    <row r="9002" spans="1:7" x14ac:dyDescent="0.25">
      <c r="A9002" s="4"/>
      <c r="B9002" s="4"/>
      <c r="C9002" s="4"/>
      <c r="D9002" s="4"/>
      <c r="E9002" s="4"/>
      <c r="F9002" s="4"/>
      <c r="G9002" s="4"/>
    </row>
    <row r="9003" spans="1:7" x14ac:dyDescent="0.25">
      <c r="A9003" s="4"/>
      <c r="B9003" s="4"/>
      <c r="C9003" s="4"/>
      <c r="D9003" s="4"/>
      <c r="E9003" s="4"/>
      <c r="F9003" s="4"/>
      <c r="G9003" s="4"/>
    </row>
    <row r="9004" spans="1:7" x14ac:dyDescent="0.25">
      <c r="A9004" s="4"/>
      <c r="B9004" s="4"/>
      <c r="C9004" s="4"/>
      <c r="D9004" s="4"/>
      <c r="E9004" s="4"/>
      <c r="F9004" s="4"/>
      <c r="G9004" s="4"/>
    </row>
    <row r="9005" spans="1:7" x14ac:dyDescent="0.25">
      <c r="A9005" s="4"/>
      <c r="B9005" s="4"/>
      <c r="C9005" s="4"/>
      <c r="D9005" s="4"/>
      <c r="E9005" s="4"/>
      <c r="F9005" s="4"/>
      <c r="G9005" s="4"/>
    </row>
    <row r="9006" spans="1:7" x14ac:dyDescent="0.25">
      <c r="A9006" s="4"/>
      <c r="B9006" s="4"/>
      <c r="C9006" s="4"/>
      <c r="D9006" s="4"/>
      <c r="E9006" s="4"/>
      <c r="F9006" s="4"/>
      <c r="G9006" s="4"/>
    </row>
    <row r="9007" spans="1:7" x14ac:dyDescent="0.25">
      <c r="A9007" s="4"/>
      <c r="B9007" s="4"/>
      <c r="C9007" s="4"/>
      <c r="D9007" s="4"/>
      <c r="E9007" s="4"/>
      <c r="F9007" s="4"/>
      <c r="G9007" s="4"/>
    </row>
    <row r="9008" spans="1:7" x14ac:dyDescent="0.25">
      <c r="A9008" s="4"/>
      <c r="B9008" s="4"/>
      <c r="C9008" s="4"/>
      <c r="D9008" s="4"/>
      <c r="E9008" s="4"/>
      <c r="F9008" s="4"/>
      <c r="G9008" s="4"/>
    </row>
    <row r="9009" spans="1:7" x14ac:dyDescent="0.25">
      <c r="A9009" s="4"/>
      <c r="B9009" s="4"/>
      <c r="C9009" s="4"/>
      <c r="D9009" s="4"/>
      <c r="E9009" s="4"/>
      <c r="F9009" s="4"/>
      <c r="G9009" s="4"/>
    </row>
    <row r="9010" spans="1:7" x14ac:dyDescent="0.25">
      <c r="A9010" s="4"/>
      <c r="B9010" s="4"/>
      <c r="C9010" s="4"/>
      <c r="D9010" s="4"/>
      <c r="E9010" s="4"/>
      <c r="F9010" s="4"/>
      <c r="G9010" s="4"/>
    </row>
    <row r="9011" spans="1:7" x14ac:dyDescent="0.25">
      <c r="A9011" s="4"/>
      <c r="B9011" s="4"/>
      <c r="C9011" s="4"/>
      <c r="D9011" s="4"/>
      <c r="E9011" s="4"/>
      <c r="F9011" s="4"/>
      <c r="G9011" s="4"/>
    </row>
    <row r="9012" spans="1:7" x14ac:dyDescent="0.25">
      <c r="A9012" s="4"/>
      <c r="B9012" s="4"/>
      <c r="C9012" s="4"/>
      <c r="D9012" s="4"/>
      <c r="E9012" s="4"/>
      <c r="F9012" s="4"/>
      <c r="G9012" s="4"/>
    </row>
    <row r="9013" spans="1:7" x14ac:dyDescent="0.25">
      <c r="A9013" s="4"/>
      <c r="B9013" s="4"/>
      <c r="C9013" s="4"/>
      <c r="D9013" s="4"/>
      <c r="E9013" s="4"/>
      <c r="F9013" s="4"/>
      <c r="G9013" s="4"/>
    </row>
    <row r="9014" spans="1:7" x14ac:dyDescent="0.25">
      <c r="A9014" s="4"/>
      <c r="B9014" s="4"/>
      <c r="C9014" s="4"/>
      <c r="D9014" s="4"/>
      <c r="E9014" s="4"/>
      <c r="F9014" s="4"/>
      <c r="G9014" s="4"/>
    </row>
    <row r="9015" spans="1:7" x14ac:dyDescent="0.25">
      <c r="A9015" s="4"/>
      <c r="B9015" s="4"/>
      <c r="C9015" s="4"/>
      <c r="D9015" s="4"/>
      <c r="E9015" s="4"/>
      <c r="F9015" s="4"/>
      <c r="G9015" s="4"/>
    </row>
    <row r="9016" spans="1:7" x14ac:dyDescent="0.25">
      <c r="A9016" s="4"/>
      <c r="B9016" s="4"/>
      <c r="C9016" s="4"/>
      <c r="D9016" s="4"/>
      <c r="E9016" s="4"/>
      <c r="F9016" s="4"/>
      <c r="G9016" s="4"/>
    </row>
    <row r="9017" spans="1:7" x14ac:dyDescent="0.25">
      <c r="A9017" s="4"/>
      <c r="B9017" s="4"/>
      <c r="C9017" s="4"/>
      <c r="D9017" s="4"/>
      <c r="E9017" s="4"/>
      <c r="F9017" s="4"/>
      <c r="G9017" s="4"/>
    </row>
    <row r="9018" spans="1:7" x14ac:dyDescent="0.25">
      <c r="A9018" s="4"/>
      <c r="B9018" s="4"/>
      <c r="C9018" s="4"/>
      <c r="D9018" s="4"/>
      <c r="E9018" s="4"/>
      <c r="F9018" s="4"/>
      <c r="G9018" s="4"/>
    </row>
    <row r="9019" spans="1:7" x14ac:dyDescent="0.25">
      <c r="A9019" s="4"/>
      <c r="B9019" s="4"/>
      <c r="C9019" s="4"/>
      <c r="D9019" s="4"/>
      <c r="E9019" s="4"/>
      <c r="F9019" s="4"/>
      <c r="G9019" s="4"/>
    </row>
    <row r="9020" spans="1:7" x14ac:dyDescent="0.25">
      <c r="A9020" s="4"/>
      <c r="B9020" s="4"/>
      <c r="C9020" s="4"/>
      <c r="D9020" s="4"/>
      <c r="E9020" s="4"/>
      <c r="F9020" s="4"/>
      <c r="G9020" s="4"/>
    </row>
    <row r="9021" spans="1:7" x14ac:dyDescent="0.25">
      <c r="A9021" s="4"/>
      <c r="B9021" s="4"/>
      <c r="C9021" s="4"/>
      <c r="D9021" s="4"/>
      <c r="E9021" s="4"/>
      <c r="F9021" s="4"/>
      <c r="G9021" s="4"/>
    </row>
    <row r="9022" spans="1:7" x14ac:dyDescent="0.25">
      <c r="A9022" s="4"/>
      <c r="B9022" s="4"/>
      <c r="C9022" s="4"/>
      <c r="D9022" s="4"/>
      <c r="E9022" s="4"/>
      <c r="F9022" s="4"/>
      <c r="G9022" s="4"/>
    </row>
    <row r="9023" spans="1:7" x14ac:dyDescent="0.25">
      <c r="A9023" s="4"/>
      <c r="B9023" s="4"/>
      <c r="C9023" s="4"/>
      <c r="D9023" s="4"/>
      <c r="E9023" s="4"/>
      <c r="F9023" s="4"/>
      <c r="G9023" s="4"/>
    </row>
    <row r="9024" spans="1:7" x14ac:dyDescent="0.25">
      <c r="A9024" s="4"/>
      <c r="B9024" s="4"/>
      <c r="C9024" s="4"/>
      <c r="D9024" s="4"/>
      <c r="E9024" s="4"/>
      <c r="F9024" s="4"/>
      <c r="G9024" s="4"/>
    </row>
    <row r="9025" spans="1:7" x14ac:dyDescent="0.25">
      <c r="A9025" s="4"/>
      <c r="B9025" s="4"/>
      <c r="C9025" s="4"/>
      <c r="D9025" s="4"/>
      <c r="E9025" s="4"/>
      <c r="F9025" s="4"/>
      <c r="G9025" s="4"/>
    </row>
    <row r="9026" spans="1:7" x14ac:dyDescent="0.25">
      <c r="A9026" s="4"/>
      <c r="B9026" s="4"/>
      <c r="C9026" s="4"/>
      <c r="D9026" s="4"/>
      <c r="E9026" s="4"/>
      <c r="F9026" s="4"/>
      <c r="G9026" s="4"/>
    </row>
    <row r="9027" spans="1:7" x14ac:dyDescent="0.25">
      <c r="A9027" s="4"/>
      <c r="B9027" s="4"/>
      <c r="C9027" s="4"/>
      <c r="D9027" s="4"/>
      <c r="E9027" s="4"/>
      <c r="F9027" s="4"/>
      <c r="G9027" s="4"/>
    </row>
    <row r="9028" spans="1:7" x14ac:dyDescent="0.25">
      <c r="A9028" s="4"/>
      <c r="B9028" s="4"/>
      <c r="C9028" s="4"/>
      <c r="D9028" s="4"/>
      <c r="E9028" s="4"/>
      <c r="F9028" s="4"/>
      <c r="G9028" s="4"/>
    </row>
    <row r="9029" spans="1:7" x14ac:dyDescent="0.25">
      <c r="A9029" s="4"/>
      <c r="B9029" s="4"/>
      <c r="C9029" s="4"/>
      <c r="D9029" s="4"/>
      <c r="E9029" s="4"/>
      <c r="F9029" s="4"/>
      <c r="G9029" s="4"/>
    </row>
    <row r="9030" spans="1:7" x14ac:dyDescent="0.25">
      <c r="A9030" s="4"/>
      <c r="B9030" s="4"/>
      <c r="C9030" s="4"/>
      <c r="D9030" s="4"/>
      <c r="E9030" s="4"/>
      <c r="F9030" s="4"/>
      <c r="G9030" s="4"/>
    </row>
    <row r="9031" spans="1:7" x14ac:dyDescent="0.25">
      <c r="A9031" s="4"/>
      <c r="B9031" s="4"/>
      <c r="C9031" s="4"/>
      <c r="D9031" s="4"/>
      <c r="E9031" s="4"/>
      <c r="F9031" s="4"/>
      <c r="G9031" s="4"/>
    </row>
    <row r="9032" spans="1:7" x14ac:dyDescent="0.25">
      <c r="A9032" s="4"/>
      <c r="B9032" s="4"/>
      <c r="C9032" s="4"/>
      <c r="D9032" s="4"/>
      <c r="E9032" s="4"/>
      <c r="F9032" s="4"/>
      <c r="G9032" s="4"/>
    </row>
    <row r="9033" spans="1:7" x14ac:dyDescent="0.25">
      <c r="A9033" s="4"/>
      <c r="B9033" s="4"/>
      <c r="C9033" s="4"/>
      <c r="D9033" s="4"/>
      <c r="E9033" s="4"/>
      <c r="F9033" s="4"/>
      <c r="G9033" s="4"/>
    </row>
    <row r="9034" spans="1:7" x14ac:dyDescent="0.25">
      <c r="A9034" s="4"/>
      <c r="B9034" s="4"/>
      <c r="C9034" s="4"/>
      <c r="D9034" s="4"/>
      <c r="E9034" s="4"/>
      <c r="F9034" s="4"/>
      <c r="G9034" s="4"/>
    </row>
    <row r="9035" spans="1:7" x14ac:dyDescent="0.25">
      <c r="A9035" s="4"/>
      <c r="B9035" s="4"/>
      <c r="C9035" s="4"/>
      <c r="D9035" s="4"/>
      <c r="E9035" s="4"/>
      <c r="F9035" s="4"/>
      <c r="G9035" s="4"/>
    </row>
    <row r="9036" spans="1:7" x14ac:dyDescent="0.25">
      <c r="A9036" s="4"/>
      <c r="B9036" s="4"/>
      <c r="C9036" s="4"/>
      <c r="D9036" s="4"/>
      <c r="E9036" s="4"/>
      <c r="F9036" s="4"/>
      <c r="G9036" s="4"/>
    </row>
    <row r="9037" spans="1:7" x14ac:dyDescent="0.25">
      <c r="A9037" s="4"/>
      <c r="B9037" s="4"/>
      <c r="C9037" s="4"/>
      <c r="D9037" s="4"/>
      <c r="E9037" s="4"/>
      <c r="F9037" s="4"/>
      <c r="G9037" s="4"/>
    </row>
    <row r="9038" spans="1:7" x14ac:dyDescent="0.25">
      <c r="A9038" s="4"/>
      <c r="B9038" s="4"/>
      <c r="C9038" s="4"/>
      <c r="D9038" s="4"/>
      <c r="E9038" s="4"/>
      <c r="F9038" s="4"/>
      <c r="G9038" s="4"/>
    </row>
    <row r="9039" spans="1:7" x14ac:dyDescent="0.25">
      <c r="A9039" s="4"/>
      <c r="B9039" s="4"/>
      <c r="C9039" s="4"/>
      <c r="D9039" s="4"/>
      <c r="E9039" s="4"/>
      <c r="F9039" s="4"/>
      <c r="G9039" s="4"/>
    </row>
    <row r="9040" spans="1:7" x14ac:dyDescent="0.25">
      <c r="A9040" s="4"/>
      <c r="B9040" s="4"/>
      <c r="C9040" s="4"/>
      <c r="D9040" s="4"/>
      <c r="E9040" s="4"/>
      <c r="F9040" s="4"/>
      <c r="G9040" s="4"/>
    </row>
    <row r="9041" spans="1:7" x14ac:dyDescent="0.25">
      <c r="A9041" s="4"/>
      <c r="B9041" s="4"/>
      <c r="C9041" s="4"/>
      <c r="D9041" s="4"/>
      <c r="E9041" s="4"/>
      <c r="F9041" s="4"/>
      <c r="G9041" s="4"/>
    </row>
    <row r="9042" spans="1:7" x14ac:dyDescent="0.25">
      <c r="A9042" s="4"/>
      <c r="B9042" s="4"/>
      <c r="C9042" s="4"/>
      <c r="D9042" s="4"/>
      <c r="E9042" s="4"/>
      <c r="F9042" s="4"/>
      <c r="G9042" s="4"/>
    </row>
    <row r="9043" spans="1:7" x14ac:dyDescent="0.25">
      <c r="A9043" s="4"/>
      <c r="B9043" s="4"/>
      <c r="C9043" s="4"/>
      <c r="D9043" s="4"/>
      <c r="E9043" s="4"/>
      <c r="F9043" s="4"/>
      <c r="G9043" s="4"/>
    </row>
    <row r="9044" spans="1:7" x14ac:dyDescent="0.25">
      <c r="A9044" s="4"/>
      <c r="B9044" s="4"/>
      <c r="C9044" s="4"/>
      <c r="D9044" s="4"/>
      <c r="E9044" s="4"/>
      <c r="F9044" s="4"/>
      <c r="G9044" s="4"/>
    </row>
    <row r="9045" spans="1:7" x14ac:dyDescent="0.25">
      <c r="A9045" s="4"/>
      <c r="B9045" s="4"/>
      <c r="C9045" s="4"/>
      <c r="D9045" s="4"/>
      <c r="E9045" s="4"/>
      <c r="F9045" s="4"/>
      <c r="G9045" s="4"/>
    </row>
    <row r="9046" spans="1:7" x14ac:dyDescent="0.25">
      <c r="A9046" s="4"/>
      <c r="B9046" s="4"/>
      <c r="C9046" s="4"/>
      <c r="D9046" s="4"/>
      <c r="E9046" s="4"/>
      <c r="F9046" s="4"/>
      <c r="G9046" s="4"/>
    </row>
    <row r="9047" spans="1:7" x14ac:dyDescent="0.25">
      <c r="A9047" s="4"/>
      <c r="B9047" s="4"/>
      <c r="C9047" s="4"/>
      <c r="D9047" s="4"/>
      <c r="E9047" s="4"/>
      <c r="F9047" s="4"/>
      <c r="G9047" s="4"/>
    </row>
    <row r="9048" spans="1:7" x14ac:dyDescent="0.25">
      <c r="A9048" s="4"/>
      <c r="B9048" s="4"/>
      <c r="C9048" s="4"/>
      <c r="D9048" s="4"/>
      <c r="E9048" s="4"/>
      <c r="F9048" s="4"/>
      <c r="G9048" s="4"/>
    </row>
    <row r="9049" spans="1:7" x14ac:dyDescent="0.25">
      <c r="A9049" s="4"/>
      <c r="B9049" s="4"/>
      <c r="C9049" s="4"/>
      <c r="D9049" s="4"/>
      <c r="E9049" s="4"/>
      <c r="F9049" s="4"/>
      <c r="G9049" s="4"/>
    </row>
    <row r="9050" spans="1:7" x14ac:dyDescent="0.25">
      <c r="A9050" s="4"/>
      <c r="B9050" s="4"/>
      <c r="C9050" s="4"/>
      <c r="D9050" s="4"/>
      <c r="E9050" s="4"/>
      <c r="F9050" s="4"/>
      <c r="G9050" s="4"/>
    </row>
    <row r="9051" spans="1:7" x14ac:dyDescent="0.25">
      <c r="A9051" s="4"/>
      <c r="B9051" s="4"/>
      <c r="C9051" s="4"/>
      <c r="D9051" s="4"/>
      <c r="E9051" s="4"/>
      <c r="F9051" s="4"/>
      <c r="G9051" s="4"/>
    </row>
    <row r="9052" spans="1:7" x14ac:dyDescent="0.25">
      <c r="A9052" s="4"/>
      <c r="B9052" s="4"/>
      <c r="C9052" s="4"/>
      <c r="D9052" s="4"/>
      <c r="E9052" s="4"/>
      <c r="F9052" s="4"/>
      <c r="G9052" s="4"/>
    </row>
    <row r="9053" spans="1:7" x14ac:dyDescent="0.25">
      <c r="A9053" s="4"/>
      <c r="B9053" s="4"/>
      <c r="C9053" s="4"/>
      <c r="D9053" s="4"/>
      <c r="E9053" s="4"/>
      <c r="F9053" s="4"/>
      <c r="G9053" s="4"/>
    </row>
    <row r="9054" spans="1:7" x14ac:dyDescent="0.25">
      <c r="A9054" s="4"/>
      <c r="B9054" s="4"/>
      <c r="C9054" s="4"/>
      <c r="D9054" s="4"/>
      <c r="E9054" s="4"/>
      <c r="F9054" s="4"/>
      <c r="G9054" s="4"/>
    </row>
    <row r="9055" spans="1:7" x14ac:dyDescent="0.25">
      <c r="A9055" s="4"/>
      <c r="B9055" s="4"/>
      <c r="C9055" s="4"/>
      <c r="D9055" s="4"/>
      <c r="E9055" s="4"/>
      <c r="F9055" s="4"/>
      <c r="G9055" s="4"/>
    </row>
    <row r="9056" spans="1:7" x14ac:dyDescent="0.25">
      <c r="A9056" s="4"/>
      <c r="B9056" s="4"/>
      <c r="C9056" s="4"/>
      <c r="D9056" s="4"/>
      <c r="E9056" s="4"/>
      <c r="F9056" s="4"/>
      <c r="G9056" s="4"/>
    </row>
    <row r="9057" spans="1:7" x14ac:dyDescent="0.25">
      <c r="A9057" s="4"/>
      <c r="B9057" s="4"/>
      <c r="C9057" s="4"/>
      <c r="D9057" s="4"/>
      <c r="E9057" s="4"/>
      <c r="F9057" s="4"/>
      <c r="G9057" s="4"/>
    </row>
    <row r="9058" spans="1:7" x14ac:dyDescent="0.25">
      <c r="A9058" s="4"/>
      <c r="B9058" s="4"/>
      <c r="C9058" s="4"/>
      <c r="D9058" s="4"/>
      <c r="E9058" s="4"/>
      <c r="F9058" s="4"/>
      <c r="G9058" s="4"/>
    </row>
    <row r="9059" spans="1:7" x14ac:dyDescent="0.25">
      <c r="A9059" s="4"/>
      <c r="B9059" s="4"/>
      <c r="C9059" s="4"/>
      <c r="D9059" s="4"/>
      <c r="E9059" s="4"/>
      <c r="F9059" s="4"/>
      <c r="G9059" s="4"/>
    </row>
    <row r="9060" spans="1:7" x14ac:dyDescent="0.25">
      <c r="A9060" s="4"/>
      <c r="B9060" s="4"/>
      <c r="C9060" s="4"/>
      <c r="D9060" s="4"/>
      <c r="E9060" s="4"/>
      <c r="F9060" s="4"/>
      <c r="G9060" s="4"/>
    </row>
    <row r="9061" spans="1:7" x14ac:dyDescent="0.25">
      <c r="A9061" s="4"/>
      <c r="B9061" s="4"/>
      <c r="C9061" s="4"/>
      <c r="D9061" s="4"/>
      <c r="E9061" s="4"/>
      <c r="F9061" s="4"/>
      <c r="G9061" s="4"/>
    </row>
    <row r="9062" spans="1:7" x14ac:dyDescent="0.25">
      <c r="A9062" s="4"/>
      <c r="B9062" s="4"/>
      <c r="C9062" s="4"/>
      <c r="D9062" s="4"/>
      <c r="E9062" s="4"/>
      <c r="F9062" s="4"/>
      <c r="G9062" s="4"/>
    </row>
    <row r="9063" spans="1:7" x14ac:dyDescent="0.25">
      <c r="A9063" s="4"/>
      <c r="B9063" s="4"/>
      <c r="C9063" s="4"/>
      <c r="D9063" s="4"/>
      <c r="E9063" s="4"/>
      <c r="F9063" s="4"/>
      <c r="G9063" s="4"/>
    </row>
    <row r="9064" spans="1:7" x14ac:dyDescent="0.25">
      <c r="A9064" s="4"/>
      <c r="B9064" s="4"/>
      <c r="C9064" s="4"/>
      <c r="D9064" s="4"/>
      <c r="E9064" s="4"/>
      <c r="F9064" s="4"/>
      <c r="G9064" s="4"/>
    </row>
    <row r="9065" spans="1:7" x14ac:dyDescent="0.25">
      <c r="A9065" s="4"/>
      <c r="B9065" s="4"/>
      <c r="C9065" s="4"/>
      <c r="D9065" s="4"/>
      <c r="E9065" s="4"/>
      <c r="F9065" s="4"/>
      <c r="G9065" s="4"/>
    </row>
    <row r="9066" spans="1:7" x14ac:dyDescent="0.25">
      <c r="A9066" s="4"/>
      <c r="B9066" s="4"/>
      <c r="C9066" s="4"/>
      <c r="D9066" s="4"/>
      <c r="E9066" s="4"/>
      <c r="F9066" s="4"/>
      <c r="G9066" s="4"/>
    </row>
    <row r="9067" spans="1:7" x14ac:dyDescent="0.25">
      <c r="A9067" s="4"/>
      <c r="B9067" s="4"/>
      <c r="C9067" s="4"/>
      <c r="D9067" s="4"/>
      <c r="E9067" s="4"/>
      <c r="F9067" s="4"/>
      <c r="G9067" s="4"/>
    </row>
    <row r="9068" spans="1:7" x14ac:dyDescent="0.25">
      <c r="A9068" s="4"/>
      <c r="B9068" s="4"/>
      <c r="C9068" s="4"/>
      <c r="D9068" s="4"/>
      <c r="E9068" s="4"/>
      <c r="F9068" s="4"/>
      <c r="G9068" s="4"/>
    </row>
    <row r="9069" spans="1:7" x14ac:dyDescent="0.25">
      <c r="A9069" s="4"/>
      <c r="B9069" s="4"/>
      <c r="C9069" s="4"/>
      <c r="D9069" s="4"/>
      <c r="E9069" s="4"/>
      <c r="F9069" s="4"/>
      <c r="G9069" s="4"/>
    </row>
    <row r="9070" spans="1:7" x14ac:dyDescent="0.25">
      <c r="A9070" s="4"/>
      <c r="B9070" s="4"/>
      <c r="C9070" s="4"/>
      <c r="D9070" s="4"/>
      <c r="E9070" s="4"/>
      <c r="F9070" s="4"/>
      <c r="G9070" s="4"/>
    </row>
    <row r="9071" spans="1:7" x14ac:dyDescent="0.25">
      <c r="A9071" s="4"/>
      <c r="B9071" s="4"/>
      <c r="C9071" s="4"/>
      <c r="D9071" s="4"/>
      <c r="E9071" s="4"/>
      <c r="F9071" s="4"/>
      <c r="G9071" s="4"/>
    </row>
    <row r="9072" spans="1:7" x14ac:dyDescent="0.25">
      <c r="A9072" s="4"/>
      <c r="B9072" s="4"/>
      <c r="C9072" s="4"/>
      <c r="D9072" s="4"/>
      <c r="E9072" s="4"/>
      <c r="F9072" s="4"/>
      <c r="G9072" s="4"/>
    </row>
    <row r="9073" spans="1:7" x14ac:dyDescent="0.25">
      <c r="A9073" s="4"/>
      <c r="B9073" s="4"/>
      <c r="C9073" s="4"/>
      <c r="D9073" s="4"/>
      <c r="E9073" s="4"/>
      <c r="F9073" s="4"/>
      <c r="G9073" s="4"/>
    </row>
    <row r="9074" spans="1:7" x14ac:dyDescent="0.25">
      <c r="A9074" s="4"/>
      <c r="B9074" s="4"/>
      <c r="C9074" s="4"/>
      <c r="D9074" s="4"/>
      <c r="E9074" s="4"/>
      <c r="F9074" s="4"/>
      <c r="G9074" s="4"/>
    </row>
    <row r="9075" spans="1:7" x14ac:dyDescent="0.25">
      <c r="A9075" s="4"/>
      <c r="B9075" s="4"/>
      <c r="C9075" s="4"/>
      <c r="D9075" s="4"/>
      <c r="E9075" s="4"/>
      <c r="F9075" s="4"/>
      <c r="G9075" s="4"/>
    </row>
    <row r="9076" spans="1:7" x14ac:dyDescent="0.25">
      <c r="A9076" s="4"/>
      <c r="B9076" s="4"/>
      <c r="C9076" s="4"/>
      <c r="D9076" s="4"/>
      <c r="E9076" s="4"/>
      <c r="F9076" s="4"/>
      <c r="G9076" s="4"/>
    </row>
    <row r="9077" spans="1:7" x14ac:dyDescent="0.25">
      <c r="A9077" s="4"/>
      <c r="B9077" s="4"/>
      <c r="C9077" s="4"/>
      <c r="D9077" s="4"/>
      <c r="E9077" s="4"/>
      <c r="F9077" s="4"/>
      <c r="G9077" s="4"/>
    </row>
    <row r="9078" spans="1:7" x14ac:dyDescent="0.25">
      <c r="A9078" s="4"/>
      <c r="B9078" s="4"/>
      <c r="C9078" s="4"/>
      <c r="D9078" s="4"/>
      <c r="E9078" s="4"/>
      <c r="F9078" s="4"/>
      <c r="G9078" s="4"/>
    </row>
    <row r="9079" spans="1:7" x14ac:dyDescent="0.25">
      <c r="A9079" s="4"/>
      <c r="B9079" s="4"/>
      <c r="C9079" s="4"/>
      <c r="D9079" s="4"/>
      <c r="E9079" s="4"/>
      <c r="F9079" s="4"/>
      <c r="G9079" s="4"/>
    </row>
    <row r="9080" spans="1:7" x14ac:dyDescent="0.25">
      <c r="A9080" s="4"/>
      <c r="B9080" s="4"/>
      <c r="C9080" s="4"/>
      <c r="D9080" s="4"/>
      <c r="E9080" s="4"/>
      <c r="F9080" s="4"/>
      <c r="G9080" s="4"/>
    </row>
    <row r="9081" spans="1:7" x14ac:dyDescent="0.25">
      <c r="A9081" s="4"/>
      <c r="B9081" s="4"/>
      <c r="C9081" s="4"/>
      <c r="D9081" s="4"/>
      <c r="E9081" s="4"/>
      <c r="F9081" s="4"/>
      <c r="G9081" s="4"/>
    </row>
    <row r="9082" spans="1:7" x14ac:dyDescent="0.25">
      <c r="A9082" s="4"/>
      <c r="B9082" s="4"/>
      <c r="C9082" s="4"/>
      <c r="D9082" s="4"/>
      <c r="E9082" s="4"/>
      <c r="F9082" s="4"/>
      <c r="G9082" s="4"/>
    </row>
    <row r="9083" spans="1:7" x14ac:dyDescent="0.25">
      <c r="A9083" s="4"/>
      <c r="B9083" s="4"/>
      <c r="C9083" s="4"/>
      <c r="D9083" s="4"/>
      <c r="E9083" s="4"/>
      <c r="F9083" s="4"/>
      <c r="G9083" s="4"/>
    </row>
    <row r="9084" spans="1:7" x14ac:dyDescent="0.25">
      <c r="A9084" s="4"/>
      <c r="B9084" s="4"/>
      <c r="C9084" s="4"/>
      <c r="D9084" s="4"/>
      <c r="E9084" s="4"/>
      <c r="F9084" s="4"/>
      <c r="G9084" s="4"/>
    </row>
    <row r="9085" spans="1:7" x14ac:dyDescent="0.25">
      <c r="A9085" s="4"/>
      <c r="B9085" s="4"/>
      <c r="C9085" s="4"/>
      <c r="D9085" s="4"/>
      <c r="E9085" s="4"/>
      <c r="F9085" s="4"/>
      <c r="G9085" s="4"/>
    </row>
    <row r="9086" spans="1:7" x14ac:dyDescent="0.25">
      <c r="A9086" s="4"/>
      <c r="B9086" s="4"/>
      <c r="C9086" s="4"/>
      <c r="D9086" s="4"/>
      <c r="E9086" s="4"/>
      <c r="F9086" s="4"/>
      <c r="G9086" s="4"/>
    </row>
    <row r="9087" spans="1:7" x14ac:dyDescent="0.25">
      <c r="A9087" s="4"/>
      <c r="B9087" s="4"/>
      <c r="C9087" s="4"/>
      <c r="D9087" s="4"/>
      <c r="E9087" s="4"/>
      <c r="F9087" s="4"/>
      <c r="G9087" s="4"/>
    </row>
    <row r="9088" spans="1:7" x14ac:dyDescent="0.25">
      <c r="A9088" s="4"/>
      <c r="B9088" s="4"/>
      <c r="C9088" s="4"/>
      <c r="D9088" s="4"/>
      <c r="E9088" s="4"/>
      <c r="F9088" s="4"/>
      <c r="G9088" s="4"/>
    </row>
    <row r="9089" spans="1:7" x14ac:dyDescent="0.25">
      <c r="A9089" s="4"/>
      <c r="B9089" s="4"/>
      <c r="C9089" s="4"/>
      <c r="D9089" s="4"/>
      <c r="E9089" s="4"/>
      <c r="F9089" s="4"/>
      <c r="G9089" s="4"/>
    </row>
    <row r="9090" spans="1:7" x14ac:dyDescent="0.25">
      <c r="A9090" s="4"/>
      <c r="B9090" s="4"/>
      <c r="C9090" s="4"/>
      <c r="D9090" s="4"/>
      <c r="E9090" s="4"/>
      <c r="F9090" s="4"/>
      <c r="G9090" s="4"/>
    </row>
    <row r="9091" spans="1:7" x14ac:dyDescent="0.25">
      <c r="A9091" s="4"/>
      <c r="B9091" s="4"/>
      <c r="C9091" s="4"/>
      <c r="D9091" s="4"/>
      <c r="E9091" s="4"/>
      <c r="F9091" s="4"/>
      <c r="G9091" s="4"/>
    </row>
    <row r="9092" spans="1:7" x14ac:dyDescent="0.25">
      <c r="A9092" s="4"/>
      <c r="B9092" s="4"/>
      <c r="C9092" s="4"/>
      <c r="D9092" s="4"/>
      <c r="E9092" s="4"/>
      <c r="F9092" s="4"/>
      <c r="G9092" s="4"/>
    </row>
    <row r="9093" spans="1:7" x14ac:dyDescent="0.25">
      <c r="A9093" s="4"/>
      <c r="B9093" s="4"/>
      <c r="C9093" s="4"/>
      <c r="D9093" s="4"/>
      <c r="E9093" s="4"/>
      <c r="F9093" s="4"/>
      <c r="G9093" s="4"/>
    </row>
    <row r="9094" spans="1:7" x14ac:dyDescent="0.25">
      <c r="A9094" s="4"/>
      <c r="B9094" s="4"/>
      <c r="C9094" s="4"/>
      <c r="D9094" s="4"/>
      <c r="E9094" s="4"/>
      <c r="F9094" s="4"/>
      <c r="G9094" s="4"/>
    </row>
    <row r="9095" spans="1:7" x14ac:dyDescent="0.25">
      <c r="A9095" s="4"/>
      <c r="B9095" s="4"/>
      <c r="C9095" s="4"/>
      <c r="D9095" s="4"/>
      <c r="E9095" s="4"/>
      <c r="F9095" s="4"/>
      <c r="G9095" s="4"/>
    </row>
    <row r="9096" spans="1:7" x14ac:dyDescent="0.25">
      <c r="A9096" s="4"/>
      <c r="B9096" s="4"/>
      <c r="C9096" s="4"/>
      <c r="D9096" s="4"/>
      <c r="E9096" s="4"/>
      <c r="F9096" s="4"/>
      <c r="G9096" s="4"/>
    </row>
    <row r="9097" spans="1:7" x14ac:dyDescent="0.25">
      <c r="A9097" s="4"/>
      <c r="B9097" s="4"/>
      <c r="C9097" s="4"/>
      <c r="D9097" s="4"/>
      <c r="E9097" s="4"/>
      <c r="F9097" s="4"/>
      <c r="G9097" s="4"/>
    </row>
    <row r="9098" spans="1:7" x14ac:dyDescent="0.25">
      <c r="A9098" s="4"/>
      <c r="B9098" s="4"/>
      <c r="C9098" s="4"/>
      <c r="D9098" s="4"/>
      <c r="E9098" s="4"/>
      <c r="F9098" s="4"/>
      <c r="G9098" s="4"/>
    </row>
    <row r="9099" spans="1:7" x14ac:dyDescent="0.25">
      <c r="A9099" s="4"/>
      <c r="B9099" s="4"/>
      <c r="C9099" s="4"/>
      <c r="D9099" s="4"/>
      <c r="E9099" s="4"/>
      <c r="F9099" s="4"/>
      <c r="G9099" s="4"/>
    </row>
    <row r="9100" spans="1:7" x14ac:dyDescent="0.25">
      <c r="A9100" s="4"/>
      <c r="B9100" s="4"/>
      <c r="C9100" s="4"/>
      <c r="D9100" s="4"/>
      <c r="E9100" s="4"/>
      <c r="F9100" s="4"/>
      <c r="G9100" s="4"/>
    </row>
    <row r="9101" spans="1:7" x14ac:dyDescent="0.25">
      <c r="A9101" s="4"/>
      <c r="B9101" s="4"/>
      <c r="C9101" s="4"/>
      <c r="D9101" s="4"/>
      <c r="E9101" s="4"/>
      <c r="F9101" s="4"/>
      <c r="G9101" s="4"/>
    </row>
    <row r="9102" spans="1:7" x14ac:dyDescent="0.25">
      <c r="A9102" s="4"/>
      <c r="B9102" s="4"/>
      <c r="C9102" s="4"/>
      <c r="D9102" s="4"/>
      <c r="E9102" s="4"/>
      <c r="F9102" s="4"/>
      <c r="G9102" s="4"/>
    </row>
    <row r="9103" spans="1:7" x14ac:dyDescent="0.25">
      <c r="A9103" s="4"/>
      <c r="B9103" s="4"/>
      <c r="C9103" s="4"/>
      <c r="D9103" s="4"/>
      <c r="E9103" s="4"/>
      <c r="F9103" s="4"/>
      <c r="G9103" s="4"/>
    </row>
    <row r="9104" spans="1:7" x14ac:dyDescent="0.25">
      <c r="A9104" s="4"/>
      <c r="B9104" s="4"/>
      <c r="C9104" s="4"/>
      <c r="D9104" s="4"/>
      <c r="E9104" s="4"/>
      <c r="F9104" s="4"/>
      <c r="G9104" s="4"/>
    </row>
    <row r="9105" spans="1:7" x14ac:dyDescent="0.25">
      <c r="A9105" s="4"/>
      <c r="B9105" s="4"/>
      <c r="C9105" s="4"/>
      <c r="D9105" s="4"/>
      <c r="E9105" s="4"/>
      <c r="F9105" s="4"/>
      <c r="G9105" s="4"/>
    </row>
    <row r="9106" spans="1:7" x14ac:dyDescent="0.25">
      <c r="A9106" s="4"/>
      <c r="B9106" s="4"/>
      <c r="C9106" s="4"/>
      <c r="D9106" s="4"/>
      <c r="E9106" s="4"/>
      <c r="F9106" s="4"/>
      <c r="G9106" s="4"/>
    </row>
    <row r="9107" spans="1:7" x14ac:dyDescent="0.25">
      <c r="A9107" s="4"/>
      <c r="B9107" s="4"/>
      <c r="C9107" s="4"/>
      <c r="D9107" s="4"/>
      <c r="E9107" s="4"/>
      <c r="F9107" s="4"/>
      <c r="G9107" s="4"/>
    </row>
    <row r="9108" spans="1:7" x14ac:dyDescent="0.25">
      <c r="A9108" s="4"/>
      <c r="B9108" s="4"/>
      <c r="C9108" s="4"/>
      <c r="D9108" s="4"/>
      <c r="E9108" s="4"/>
      <c r="F9108" s="4"/>
      <c r="G9108" s="4"/>
    </row>
    <row r="9109" spans="1:7" x14ac:dyDescent="0.25">
      <c r="A9109" s="4"/>
      <c r="B9109" s="4"/>
      <c r="C9109" s="4"/>
      <c r="D9109" s="4"/>
      <c r="E9109" s="4"/>
      <c r="F9109" s="4"/>
      <c r="G9109" s="4"/>
    </row>
    <row r="9110" spans="1:7" x14ac:dyDescent="0.25">
      <c r="A9110" s="4"/>
      <c r="B9110" s="4"/>
      <c r="C9110" s="4"/>
      <c r="D9110" s="4"/>
      <c r="E9110" s="4"/>
      <c r="F9110" s="4"/>
      <c r="G9110" s="4"/>
    </row>
    <row r="9111" spans="1:7" x14ac:dyDescent="0.25">
      <c r="A9111" s="4"/>
      <c r="B9111" s="4"/>
      <c r="C9111" s="4"/>
      <c r="D9111" s="4"/>
      <c r="E9111" s="4"/>
      <c r="F9111" s="4"/>
      <c r="G9111" s="4"/>
    </row>
    <row r="9112" spans="1:7" x14ac:dyDescent="0.25">
      <c r="A9112" s="4"/>
      <c r="B9112" s="4"/>
      <c r="C9112" s="4"/>
      <c r="D9112" s="4"/>
      <c r="E9112" s="4"/>
      <c r="F9112" s="4"/>
      <c r="G9112" s="4"/>
    </row>
    <row r="9113" spans="1:7" x14ac:dyDescent="0.25">
      <c r="A9113" s="4"/>
      <c r="B9113" s="4"/>
      <c r="C9113" s="4"/>
      <c r="D9113" s="4"/>
      <c r="E9113" s="4"/>
      <c r="F9113" s="4"/>
      <c r="G9113" s="4"/>
    </row>
    <row r="9114" spans="1:7" x14ac:dyDescent="0.25">
      <c r="A9114" s="4"/>
      <c r="B9114" s="4"/>
      <c r="C9114" s="4"/>
      <c r="D9114" s="4"/>
      <c r="E9114" s="4"/>
      <c r="F9114" s="4"/>
      <c r="G9114" s="4"/>
    </row>
    <row r="9115" spans="1:7" x14ac:dyDescent="0.25">
      <c r="A9115" s="4"/>
      <c r="B9115" s="4"/>
      <c r="C9115" s="4"/>
      <c r="D9115" s="4"/>
      <c r="E9115" s="4"/>
      <c r="F9115" s="4"/>
      <c r="G9115" s="4"/>
    </row>
    <row r="9116" spans="1:7" x14ac:dyDescent="0.25">
      <c r="A9116" s="4"/>
      <c r="B9116" s="4"/>
      <c r="C9116" s="4"/>
      <c r="D9116" s="4"/>
      <c r="E9116" s="4"/>
      <c r="F9116" s="4"/>
      <c r="G9116" s="4"/>
    </row>
    <row r="9117" spans="1:7" x14ac:dyDescent="0.25">
      <c r="A9117" s="4"/>
      <c r="B9117" s="4"/>
      <c r="C9117" s="4"/>
      <c r="D9117" s="4"/>
      <c r="E9117" s="4"/>
      <c r="F9117" s="4"/>
      <c r="G9117" s="4"/>
    </row>
    <row r="9118" spans="1:7" x14ac:dyDescent="0.25">
      <c r="A9118" s="4"/>
      <c r="B9118" s="4"/>
      <c r="C9118" s="4"/>
      <c r="D9118" s="4"/>
      <c r="E9118" s="4"/>
      <c r="F9118" s="4"/>
      <c r="G9118" s="4"/>
    </row>
    <row r="9119" spans="1:7" x14ac:dyDescent="0.25">
      <c r="A9119" s="4"/>
      <c r="B9119" s="4"/>
      <c r="C9119" s="4"/>
      <c r="D9119" s="4"/>
      <c r="E9119" s="4"/>
      <c r="F9119" s="4"/>
      <c r="G9119" s="4"/>
    </row>
    <row r="9120" spans="1:7" x14ac:dyDescent="0.25">
      <c r="A9120" s="4"/>
      <c r="B9120" s="4"/>
      <c r="C9120" s="4"/>
      <c r="D9120" s="4"/>
      <c r="E9120" s="4"/>
      <c r="F9120" s="4"/>
      <c r="G9120" s="4"/>
    </row>
    <row r="9121" spans="1:7" x14ac:dyDescent="0.25">
      <c r="A9121" s="4"/>
      <c r="B9121" s="4"/>
      <c r="C9121" s="4"/>
      <c r="D9121" s="4"/>
      <c r="E9121" s="4"/>
      <c r="F9121" s="4"/>
      <c r="G9121" s="4"/>
    </row>
    <row r="9122" spans="1:7" x14ac:dyDescent="0.25">
      <c r="A9122" s="4"/>
      <c r="B9122" s="4"/>
      <c r="C9122" s="4"/>
      <c r="D9122" s="4"/>
      <c r="E9122" s="4"/>
      <c r="F9122" s="4"/>
      <c r="G9122" s="4"/>
    </row>
    <row r="9123" spans="1:7" x14ac:dyDescent="0.25">
      <c r="A9123" s="4"/>
      <c r="B9123" s="4"/>
      <c r="C9123" s="4"/>
      <c r="D9123" s="4"/>
      <c r="E9123" s="4"/>
      <c r="F9123" s="4"/>
      <c r="G9123" s="4"/>
    </row>
    <row r="9124" spans="1:7" x14ac:dyDescent="0.25">
      <c r="A9124" s="4"/>
      <c r="B9124" s="4"/>
      <c r="C9124" s="4"/>
      <c r="D9124" s="4"/>
      <c r="E9124" s="4"/>
      <c r="F9124" s="4"/>
      <c r="G9124" s="4"/>
    </row>
    <row r="9125" spans="1:7" x14ac:dyDescent="0.25">
      <c r="A9125" s="4"/>
      <c r="B9125" s="4"/>
      <c r="C9125" s="4"/>
      <c r="D9125" s="4"/>
      <c r="E9125" s="4"/>
      <c r="F9125" s="4"/>
      <c r="G9125" s="4"/>
    </row>
    <row r="9126" spans="1:7" x14ac:dyDescent="0.25">
      <c r="A9126" s="4"/>
      <c r="B9126" s="4"/>
      <c r="C9126" s="4"/>
      <c r="D9126" s="4"/>
      <c r="E9126" s="4"/>
      <c r="F9126" s="4"/>
      <c r="G9126" s="4"/>
    </row>
    <row r="9127" spans="1:7" x14ac:dyDescent="0.25">
      <c r="A9127" s="4"/>
      <c r="B9127" s="4"/>
      <c r="C9127" s="4"/>
      <c r="D9127" s="4"/>
      <c r="E9127" s="4"/>
      <c r="F9127" s="4"/>
      <c r="G9127" s="4"/>
    </row>
    <row r="9128" spans="1:7" x14ac:dyDescent="0.25">
      <c r="A9128" s="4"/>
      <c r="B9128" s="4"/>
      <c r="C9128" s="4"/>
      <c r="D9128" s="4"/>
      <c r="E9128" s="4"/>
      <c r="F9128" s="4"/>
      <c r="G9128" s="4"/>
    </row>
    <row r="9129" spans="1:7" x14ac:dyDescent="0.25">
      <c r="A9129" s="4"/>
      <c r="B9129" s="4"/>
      <c r="C9129" s="4"/>
      <c r="D9129" s="4"/>
      <c r="E9129" s="4"/>
      <c r="F9129" s="4"/>
      <c r="G9129" s="4"/>
    </row>
    <row r="9130" spans="1:7" x14ac:dyDescent="0.25">
      <c r="A9130" s="4"/>
      <c r="B9130" s="4"/>
      <c r="C9130" s="4"/>
      <c r="D9130" s="4"/>
      <c r="E9130" s="4"/>
      <c r="F9130" s="4"/>
      <c r="G9130" s="4"/>
    </row>
    <row r="9131" spans="1:7" x14ac:dyDescent="0.25">
      <c r="A9131" s="4"/>
      <c r="B9131" s="4"/>
      <c r="C9131" s="4"/>
      <c r="D9131" s="4"/>
      <c r="E9131" s="4"/>
      <c r="F9131" s="4"/>
      <c r="G9131" s="4"/>
    </row>
    <row r="9132" spans="1:7" x14ac:dyDescent="0.25">
      <c r="A9132" s="4"/>
      <c r="B9132" s="4"/>
      <c r="C9132" s="4"/>
      <c r="D9132" s="4"/>
      <c r="E9132" s="4"/>
      <c r="F9132" s="4"/>
      <c r="G9132" s="4"/>
    </row>
    <row r="9133" spans="1:7" x14ac:dyDescent="0.25">
      <c r="A9133" s="4"/>
      <c r="B9133" s="4"/>
      <c r="C9133" s="4"/>
      <c r="D9133" s="4"/>
      <c r="E9133" s="4"/>
      <c r="F9133" s="4"/>
      <c r="G9133" s="4"/>
    </row>
    <row r="9134" spans="1:7" x14ac:dyDescent="0.25">
      <c r="A9134" s="4"/>
      <c r="B9134" s="4"/>
      <c r="C9134" s="4"/>
      <c r="D9134" s="4"/>
      <c r="E9134" s="4"/>
      <c r="F9134" s="4"/>
      <c r="G9134" s="4"/>
    </row>
    <row r="9135" spans="1:7" x14ac:dyDescent="0.25">
      <c r="A9135" s="4"/>
      <c r="B9135" s="4"/>
      <c r="C9135" s="4"/>
      <c r="D9135" s="4"/>
      <c r="E9135" s="4"/>
      <c r="F9135" s="4"/>
      <c r="G9135" s="4"/>
    </row>
    <row r="9136" spans="1:7" x14ac:dyDescent="0.25">
      <c r="A9136" s="4"/>
      <c r="B9136" s="4"/>
      <c r="C9136" s="4"/>
      <c r="D9136" s="4"/>
      <c r="E9136" s="4"/>
      <c r="F9136" s="4"/>
      <c r="G9136" s="4"/>
    </row>
    <row r="9137" spans="1:7" x14ac:dyDescent="0.25">
      <c r="A9137" s="4"/>
      <c r="B9137" s="4"/>
      <c r="C9137" s="4"/>
      <c r="D9137" s="4"/>
      <c r="E9137" s="4"/>
      <c r="F9137" s="4"/>
      <c r="G9137" s="4"/>
    </row>
    <row r="9138" spans="1:7" x14ac:dyDescent="0.25">
      <c r="A9138" s="4"/>
      <c r="B9138" s="4"/>
      <c r="C9138" s="4"/>
      <c r="D9138" s="4"/>
      <c r="E9138" s="4"/>
      <c r="F9138" s="4"/>
      <c r="G9138" s="4"/>
    </row>
    <row r="9139" spans="1:7" x14ac:dyDescent="0.25">
      <c r="A9139" s="4"/>
      <c r="B9139" s="4"/>
      <c r="C9139" s="4"/>
      <c r="D9139" s="4"/>
      <c r="E9139" s="4"/>
      <c r="F9139" s="4"/>
      <c r="G9139" s="4"/>
    </row>
    <row r="9140" spans="1:7" x14ac:dyDescent="0.25">
      <c r="A9140" s="4"/>
      <c r="B9140" s="4"/>
      <c r="C9140" s="4"/>
      <c r="D9140" s="4"/>
      <c r="E9140" s="4"/>
      <c r="F9140" s="4"/>
      <c r="G9140" s="4"/>
    </row>
    <row r="9141" spans="1:7" x14ac:dyDescent="0.25">
      <c r="A9141" s="4"/>
      <c r="B9141" s="4"/>
      <c r="C9141" s="4"/>
      <c r="D9141" s="4"/>
      <c r="E9141" s="4"/>
      <c r="F9141" s="4"/>
      <c r="G9141" s="4"/>
    </row>
    <row r="9142" spans="1:7" x14ac:dyDescent="0.25">
      <c r="A9142" s="4"/>
      <c r="B9142" s="4"/>
      <c r="C9142" s="4"/>
      <c r="D9142" s="4"/>
      <c r="E9142" s="4"/>
      <c r="F9142" s="4"/>
      <c r="G9142" s="4"/>
    </row>
    <row r="9143" spans="1:7" x14ac:dyDescent="0.25">
      <c r="A9143" s="4"/>
      <c r="B9143" s="4"/>
      <c r="C9143" s="4"/>
      <c r="D9143" s="4"/>
      <c r="E9143" s="4"/>
      <c r="F9143" s="4"/>
      <c r="G9143" s="4"/>
    </row>
    <row r="9144" spans="1:7" x14ac:dyDescent="0.25">
      <c r="A9144" s="4"/>
      <c r="B9144" s="4"/>
      <c r="C9144" s="4"/>
      <c r="D9144" s="4"/>
      <c r="E9144" s="4"/>
      <c r="F9144" s="4"/>
      <c r="G9144" s="4"/>
    </row>
    <row r="9145" spans="1:7" x14ac:dyDescent="0.25">
      <c r="A9145" s="4"/>
      <c r="B9145" s="4"/>
      <c r="C9145" s="4"/>
      <c r="D9145" s="4"/>
      <c r="E9145" s="4"/>
      <c r="F9145" s="4"/>
      <c r="G9145" s="4"/>
    </row>
    <row r="9146" spans="1:7" x14ac:dyDescent="0.25">
      <c r="A9146" s="4"/>
      <c r="B9146" s="4"/>
      <c r="C9146" s="4"/>
      <c r="D9146" s="4"/>
      <c r="E9146" s="4"/>
      <c r="F9146" s="4"/>
      <c r="G9146" s="4"/>
    </row>
    <row r="9147" spans="1:7" x14ac:dyDescent="0.25">
      <c r="A9147" s="4"/>
      <c r="B9147" s="4"/>
      <c r="C9147" s="4"/>
      <c r="D9147" s="4"/>
      <c r="E9147" s="4"/>
      <c r="F9147" s="4"/>
      <c r="G9147" s="4"/>
    </row>
    <row r="9148" spans="1:7" x14ac:dyDescent="0.25">
      <c r="A9148" s="4"/>
      <c r="B9148" s="4"/>
      <c r="C9148" s="4"/>
      <c r="D9148" s="4"/>
      <c r="E9148" s="4"/>
      <c r="F9148" s="4"/>
      <c r="G9148" s="4"/>
    </row>
    <row r="9149" spans="1:7" x14ac:dyDescent="0.25">
      <c r="A9149" s="4"/>
      <c r="B9149" s="4"/>
      <c r="C9149" s="4"/>
      <c r="D9149" s="4"/>
      <c r="E9149" s="4"/>
      <c r="F9149" s="4"/>
      <c r="G9149" s="4"/>
    </row>
    <row r="9150" spans="1:7" x14ac:dyDescent="0.25">
      <c r="A9150" s="4"/>
      <c r="B9150" s="4"/>
      <c r="C9150" s="4"/>
      <c r="D9150" s="4"/>
      <c r="E9150" s="4"/>
      <c r="F9150" s="4"/>
      <c r="G9150" s="4"/>
    </row>
    <row r="9151" spans="1:7" x14ac:dyDescent="0.25">
      <c r="A9151" s="4"/>
      <c r="B9151" s="4"/>
      <c r="C9151" s="4"/>
      <c r="D9151" s="4"/>
      <c r="E9151" s="4"/>
      <c r="F9151" s="4"/>
      <c r="G9151" s="4"/>
    </row>
    <row r="9152" spans="1:7" x14ac:dyDescent="0.25">
      <c r="A9152" s="4"/>
      <c r="B9152" s="4"/>
      <c r="C9152" s="4"/>
      <c r="D9152" s="4"/>
      <c r="E9152" s="4"/>
      <c r="F9152" s="4"/>
      <c r="G9152" s="4"/>
    </row>
    <row r="9153" spans="1:7" x14ac:dyDescent="0.25">
      <c r="A9153" s="4"/>
      <c r="B9153" s="4"/>
      <c r="C9153" s="4"/>
      <c r="D9153" s="4"/>
      <c r="E9153" s="4"/>
      <c r="F9153" s="4"/>
      <c r="G9153" s="4"/>
    </row>
    <row r="9154" spans="1:7" x14ac:dyDescent="0.25">
      <c r="A9154" s="4"/>
      <c r="B9154" s="4"/>
      <c r="C9154" s="4"/>
      <c r="D9154" s="4"/>
      <c r="E9154" s="4"/>
      <c r="F9154" s="4"/>
      <c r="G9154" s="4"/>
    </row>
    <row r="9155" spans="1:7" x14ac:dyDescent="0.25">
      <c r="A9155" s="4"/>
      <c r="B9155" s="4"/>
      <c r="C9155" s="4"/>
      <c r="D9155" s="4"/>
      <c r="E9155" s="4"/>
      <c r="F9155" s="4"/>
      <c r="G9155" s="4"/>
    </row>
    <row r="9156" spans="1:7" x14ac:dyDescent="0.25">
      <c r="A9156" s="4"/>
      <c r="B9156" s="4"/>
      <c r="C9156" s="4"/>
      <c r="D9156" s="4"/>
      <c r="E9156" s="4"/>
      <c r="F9156" s="4"/>
      <c r="G9156" s="4"/>
    </row>
    <row r="9157" spans="1:7" x14ac:dyDescent="0.25">
      <c r="A9157" s="4"/>
      <c r="B9157" s="4"/>
      <c r="C9157" s="4"/>
      <c r="D9157" s="4"/>
      <c r="E9157" s="4"/>
      <c r="F9157" s="4"/>
      <c r="G9157" s="4"/>
    </row>
    <row r="9158" spans="1:7" x14ac:dyDescent="0.25">
      <c r="A9158" s="4"/>
      <c r="B9158" s="4"/>
      <c r="C9158" s="4"/>
      <c r="D9158" s="4"/>
      <c r="E9158" s="4"/>
      <c r="F9158" s="4"/>
      <c r="G9158" s="4"/>
    </row>
    <row r="9159" spans="1:7" x14ac:dyDescent="0.25">
      <c r="A9159" s="4"/>
      <c r="B9159" s="4"/>
      <c r="C9159" s="4"/>
      <c r="D9159" s="4"/>
      <c r="E9159" s="4"/>
      <c r="F9159" s="4"/>
      <c r="G9159" s="4"/>
    </row>
    <row r="9160" spans="1:7" x14ac:dyDescent="0.25">
      <c r="A9160" s="4"/>
      <c r="B9160" s="4"/>
      <c r="C9160" s="4"/>
      <c r="D9160" s="4"/>
      <c r="E9160" s="4"/>
      <c r="F9160" s="4"/>
      <c r="G9160" s="4"/>
    </row>
    <row r="9161" spans="1:7" x14ac:dyDescent="0.25">
      <c r="A9161" s="4"/>
      <c r="B9161" s="4"/>
      <c r="C9161" s="4"/>
      <c r="D9161" s="4"/>
      <c r="E9161" s="4"/>
      <c r="F9161" s="4"/>
      <c r="G9161" s="4"/>
    </row>
    <row r="9162" spans="1:7" x14ac:dyDescent="0.25">
      <c r="A9162" s="4"/>
      <c r="B9162" s="4"/>
      <c r="C9162" s="4"/>
      <c r="D9162" s="4"/>
      <c r="E9162" s="4"/>
      <c r="F9162" s="4"/>
      <c r="G9162" s="4"/>
    </row>
    <row r="9163" spans="1:7" x14ac:dyDescent="0.25">
      <c r="A9163" s="4"/>
      <c r="B9163" s="4"/>
      <c r="C9163" s="4"/>
      <c r="D9163" s="4"/>
      <c r="E9163" s="4"/>
      <c r="F9163" s="4"/>
      <c r="G9163" s="4"/>
    </row>
    <row r="9164" spans="1:7" x14ac:dyDescent="0.25">
      <c r="A9164" s="4"/>
      <c r="B9164" s="4"/>
      <c r="C9164" s="4"/>
      <c r="D9164" s="4"/>
      <c r="E9164" s="4"/>
      <c r="F9164" s="4"/>
      <c r="G9164" s="4"/>
    </row>
    <row r="9165" spans="1:7" x14ac:dyDescent="0.25">
      <c r="A9165" s="4"/>
      <c r="B9165" s="4"/>
      <c r="C9165" s="4"/>
      <c r="D9165" s="4"/>
      <c r="E9165" s="4"/>
      <c r="F9165" s="4"/>
      <c r="G9165" s="4"/>
    </row>
    <row r="9166" spans="1:7" x14ac:dyDescent="0.25">
      <c r="A9166" s="4"/>
      <c r="B9166" s="4"/>
      <c r="C9166" s="4"/>
      <c r="D9166" s="4"/>
      <c r="E9166" s="4"/>
      <c r="F9166" s="4"/>
      <c r="G9166" s="4"/>
    </row>
    <row r="9167" spans="1:7" x14ac:dyDescent="0.25">
      <c r="A9167" s="4"/>
      <c r="B9167" s="4"/>
      <c r="C9167" s="4"/>
      <c r="D9167" s="4"/>
      <c r="E9167" s="4"/>
      <c r="F9167" s="4"/>
      <c r="G9167" s="4"/>
    </row>
    <row r="9168" spans="1:7" x14ac:dyDescent="0.25">
      <c r="A9168" s="4"/>
      <c r="B9168" s="4"/>
      <c r="C9168" s="4"/>
      <c r="D9168" s="4"/>
      <c r="E9168" s="4"/>
      <c r="F9168" s="4"/>
      <c r="G9168" s="4"/>
    </row>
    <row r="9169" spans="1:7" x14ac:dyDescent="0.25">
      <c r="A9169" s="4"/>
      <c r="B9169" s="4"/>
      <c r="C9169" s="4"/>
      <c r="D9169" s="4"/>
      <c r="E9169" s="4"/>
      <c r="F9169" s="4"/>
      <c r="G9169" s="4"/>
    </row>
    <row r="9170" spans="1:7" x14ac:dyDescent="0.25">
      <c r="A9170" s="4"/>
      <c r="B9170" s="4"/>
      <c r="C9170" s="4"/>
      <c r="D9170" s="4"/>
      <c r="E9170" s="4"/>
      <c r="F9170" s="4"/>
      <c r="G9170" s="4"/>
    </row>
    <row r="9171" spans="1:7" x14ac:dyDescent="0.25">
      <c r="A9171" s="4"/>
      <c r="B9171" s="4"/>
      <c r="C9171" s="4"/>
      <c r="D9171" s="4"/>
      <c r="E9171" s="4"/>
      <c r="F9171" s="4"/>
      <c r="G9171" s="4"/>
    </row>
    <row r="9172" spans="1:7" x14ac:dyDescent="0.25">
      <c r="A9172" s="4"/>
      <c r="B9172" s="4"/>
      <c r="C9172" s="4"/>
      <c r="D9172" s="4"/>
      <c r="E9172" s="4"/>
      <c r="F9172" s="4"/>
      <c r="G9172" s="4"/>
    </row>
    <row r="9173" spans="1:7" x14ac:dyDescent="0.25">
      <c r="A9173" s="4"/>
      <c r="B9173" s="4"/>
      <c r="C9173" s="4"/>
      <c r="D9173" s="4"/>
      <c r="E9173" s="4"/>
      <c r="F9173" s="4"/>
      <c r="G9173" s="4"/>
    </row>
    <row r="9174" spans="1:7" x14ac:dyDescent="0.25">
      <c r="A9174" s="4"/>
      <c r="B9174" s="4"/>
      <c r="C9174" s="4"/>
      <c r="D9174" s="4"/>
      <c r="E9174" s="4"/>
      <c r="F9174" s="4"/>
      <c r="G9174" s="4"/>
    </row>
    <row r="9175" spans="1:7" x14ac:dyDescent="0.25">
      <c r="A9175" s="4"/>
      <c r="B9175" s="4"/>
      <c r="C9175" s="4"/>
      <c r="D9175" s="4"/>
      <c r="E9175" s="4"/>
      <c r="F9175" s="4"/>
      <c r="G9175" s="4"/>
    </row>
    <row r="9176" spans="1:7" x14ac:dyDescent="0.25">
      <c r="A9176" s="4"/>
      <c r="B9176" s="4"/>
      <c r="C9176" s="4"/>
      <c r="D9176" s="4"/>
      <c r="E9176" s="4"/>
      <c r="F9176" s="4"/>
      <c r="G9176" s="4"/>
    </row>
    <row r="9177" spans="1:7" x14ac:dyDescent="0.25">
      <c r="A9177" s="4"/>
      <c r="B9177" s="4"/>
      <c r="C9177" s="4"/>
      <c r="D9177" s="4"/>
      <c r="E9177" s="4"/>
      <c r="F9177" s="4"/>
      <c r="G9177" s="4"/>
    </row>
    <row r="9178" spans="1:7" x14ac:dyDescent="0.25">
      <c r="A9178" s="4"/>
      <c r="B9178" s="4"/>
      <c r="C9178" s="4"/>
      <c r="D9178" s="4"/>
      <c r="E9178" s="4"/>
      <c r="F9178" s="4"/>
      <c r="G9178" s="4"/>
    </row>
    <row r="9179" spans="1:7" x14ac:dyDescent="0.25">
      <c r="A9179" s="4"/>
      <c r="B9179" s="4"/>
      <c r="C9179" s="4"/>
      <c r="D9179" s="4"/>
      <c r="E9179" s="4"/>
      <c r="F9179" s="4"/>
      <c r="G9179" s="4"/>
    </row>
    <row r="9180" spans="1:7" x14ac:dyDescent="0.25">
      <c r="A9180" s="4"/>
      <c r="B9180" s="4"/>
      <c r="C9180" s="4"/>
      <c r="D9180" s="4"/>
      <c r="E9180" s="4"/>
      <c r="F9180" s="4"/>
      <c r="G9180" s="4"/>
    </row>
    <row r="9181" spans="1:7" x14ac:dyDescent="0.25">
      <c r="A9181" s="4"/>
      <c r="B9181" s="4"/>
      <c r="C9181" s="4"/>
      <c r="D9181" s="4"/>
      <c r="E9181" s="4"/>
      <c r="F9181" s="4"/>
      <c r="G9181" s="4"/>
    </row>
    <row r="9182" spans="1:7" x14ac:dyDescent="0.25">
      <c r="A9182" s="4"/>
      <c r="B9182" s="4"/>
      <c r="C9182" s="4"/>
      <c r="D9182" s="4"/>
      <c r="E9182" s="4"/>
      <c r="F9182" s="4"/>
      <c r="G9182" s="4"/>
    </row>
    <row r="9183" spans="1:7" x14ac:dyDescent="0.25">
      <c r="A9183" s="4"/>
      <c r="B9183" s="4"/>
      <c r="C9183" s="4"/>
      <c r="D9183" s="4"/>
      <c r="E9183" s="4"/>
      <c r="F9183" s="4"/>
      <c r="G9183" s="4"/>
    </row>
    <row r="9184" spans="1:7" x14ac:dyDescent="0.25">
      <c r="A9184" s="4"/>
      <c r="B9184" s="4"/>
      <c r="C9184" s="4"/>
      <c r="D9184" s="4"/>
      <c r="E9184" s="4"/>
      <c r="F9184" s="4"/>
      <c r="G9184" s="4"/>
    </row>
    <row r="9185" spans="1:7" x14ac:dyDescent="0.25">
      <c r="A9185" s="4"/>
      <c r="B9185" s="4"/>
      <c r="C9185" s="4"/>
      <c r="D9185" s="4"/>
      <c r="E9185" s="4"/>
      <c r="F9185" s="4"/>
      <c r="G9185" s="4"/>
    </row>
    <row r="9186" spans="1:7" x14ac:dyDescent="0.25">
      <c r="A9186" s="4"/>
      <c r="B9186" s="4"/>
      <c r="C9186" s="4"/>
      <c r="D9186" s="4"/>
      <c r="E9186" s="4"/>
      <c r="F9186" s="4"/>
      <c r="G9186" s="4"/>
    </row>
    <row r="9187" spans="1:7" x14ac:dyDescent="0.25">
      <c r="A9187" s="4"/>
      <c r="B9187" s="4"/>
      <c r="C9187" s="4"/>
      <c r="D9187" s="4"/>
      <c r="E9187" s="4"/>
      <c r="F9187" s="4"/>
      <c r="G9187" s="4"/>
    </row>
    <row r="9188" spans="1:7" x14ac:dyDescent="0.25">
      <c r="A9188" s="4"/>
      <c r="B9188" s="4"/>
      <c r="C9188" s="4"/>
      <c r="D9188" s="4"/>
      <c r="E9188" s="4"/>
      <c r="F9188" s="4"/>
      <c r="G9188" s="4"/>
    </row>
    <row r="9189" spans="1:7" x14ac:dyDescent="0.25">
      <c r="A9189" s="4"/>
      <c r="B9189" s="4"/>
      <c r="C9189" s="4"/>
      <c r="D9189" s="4"/>
      <c r="E9189" s="4"/>
      <c r="F9189" s="4"/>
      <c r="G9189" s="4"/>
    </row>
    <row r="9190" spans="1:7" x14ac:dyDescent="0.25">
      <c r="A9190" s="4"/>
      <c r="B9190" s="4"/>
      <c r="C9190" s="4"/>
      <c r="D9190" s="4"/>
      <c r="E9190" s="4"/>
      <c r="F9190" s="4"/>
      <c r="G9190" s="4"/>
    </row>
    <row r="9191" spans="1:7" x14ac:dyDescent="0.25">
      <c r="A9191" s="4"/>
      <c r="B9191" s="4"/>
      <c r="C9191" s="4"/>
      <c r="D9191" s="4"/>
      <c r="E9191" s="4"/>
      <c r="F9191" s="4"/>
      <c r="G9191" s="4"/>
    </row>
    <row r="9192" spans="1:7" x14ac:dyDescent="0.25">
      <c r="A9192" s="4"/>
      <c r="B9192" s="4"/>
      <c r="C9192" s="4"/>
      <c r="D9192" s="4"/>
      <c r="E9192" s="4"/>
      <c r="F9192" s="4"/>
      <c r="G9192" s="4"/>
    </row>
    <row r="9193" spans="1:7" x14ac:dyDescent="0.25">
      <c r="A9193" s="4"/>
      <c r="B9193" s="4"/>
      <c r="C9193" s="4"/>
      <c r="D9193" s="4"/>
      <c r="E9193" s="4"/>
      <c r="F9193" s="4"/>
      <c r="G9193" s="4"/>
    </row>
    <row r="9194" spans="1:7" x14ac:dyDescent="0.25">
      <c r="A9194" s="4"/>
      <c r="B9194" s="4"/>
      <c r="C9194" s="4"/>
      <c r="D9194" s="4"/>
      <c r="E9194" s="4"/>
      <c r="F9194" s="4"/>
      <c r="G9194" s="4"/>
    </row>
    <row r="9195" spans="1:7" x14ac:dyDescent="0.25">
      <c r="A9195" s="4"/>
      <c r="B9195" s="4"/>
      <c r="C9195" s="4"/>
      <c r="D9195" s="4"/>
      <c r="E9195" s="4"/>
      <c r="F9195" s="4"/>
      <c r="G9195" s="4"/>
    </row>
    <row r="9196" spans="1:7" x14ac:dyDescent="0.25">
      <c r="A9196" s="4"/>
      <c r="B9196" s="4"/>
      <c r="C9196" s="4"/>
      <c r="D9196" s="4"/>
      <c r="E9196" s="4"/>
      <c r="F9196" s="4"/>
      <c r="G9196" s="4"/>
    </row>
    <row r="9197" spans="1:7" x14ac:dyDescent="0.25">
      <c r="A9197" s="4"/>
      <c r="B9197" s="4"/>
      <c r="C9197" s="4"/>
      <c r="D9197" s="4"/>
      <c r="E9197" s="4"/>
      <c r="F9197" s="4"/>
      <c r="G9197" s="4"/>
    </row>
    <row r="9198" spans="1:7" x14ac:dyDescent="0.25">
      <c r="A9198" s="4"/>
      <c r="B9198" s="4"/>
      <c r="C9198" s="4"/>
      <c r="D9198" s="4"/>
      <c r="E9198" s="4"/>
      <c r="F9198" s="4"/>
      <c r="G9198" s="4"/>
    </row>
    <row r="9199" spans="1:7" x14ac:dyDescent="0.25">
      <c r="A9199" s="4"/>
      <c r="B9199" s="4"/>
      <c r="C9199" s="4"/>
      <c r="D9199" s="4"/>
      <c r="E9199" s="4"/>
      <c r="F9199" s="4"/>
      <c r="G9199" s="4"/>
    </row>
    <row r="9200" spans="1:7" x14ac:dyDescent="0.25">
      <c r="A9200" s="4"/>
      <c r="B9200" s="4"/>
      <c r="C9200" s="4"/>
      <c r="D9200" s="4"/>
      <c r="E9200" s="4"/>
      <c r="F9200" s="4"/>
      <c r="G9200" s="4"/>
    </row>
    <row r="9201" spans="1:7" x14ac:dyDescent="0.25">
      <c r="A9201" s="4"/>
      <c r="B9201" s="4"/>
      <c r="C9201" s="4"/>
      <c r="D9201" s="4"/>
      <c r="E9201" s="4"/>
      <c r="F9201" s="4"/>
      <c r="G9201" s="4"/>
    </row>
    <row r="9202" spans="1:7" x14ac:dyDescent="0.25">
      <c r="A9202" s="4"/>
      <c r="B9202" s="4"/>
      <c r="C9202" s="4"/>
      <c r="D9202" s="4"/>
      <c r="E9202" s="4"/>
      <c r="F9202" s="4"/>
      <c r="G9202" s="4"/>
    </row>
    <row r="9203" spans="1:7" x14ac:dyDescent="0.25">
      <c r="A9203" s="4"/>
      <c r="B9203" s="4"/>
      <c r="C9203" s="4"/>
      <c r="D9203" s="4"/>
      <c r="E9203" s="4"/>
      <c r="F9203" s="4"/>
      <c r="G9203" s="4"/>
    </row>
    <row r="9204" spans="1:7" x14ac:dyDescent="0.25">
      <c r="A9204" s="4"/>
      <c r="B9204" s="4"/>
      <c r="C9204" s="4"/>
      <c r="D9204" s="4"/>
      <c r="E9204" s="4"/>
      <c r="F9204" s="4"/>
      <c r="G9204" s="4"/>
    </row>
    <row r="9205" spans="1:7" x14ac:dyDescent="0.25">
      <c r="A9205" s="4"/>
      <c r="B9205" s="4"/>
      <c r="C9205" s="4"/>
      <c r="D9205" s="4"/>
      <c r="E9205" s="4"/>
      <c r="F9205" s="4"/>
      <c r="G9205" s="4"/>
    </row>
    <row r="9206" spans="1:7" x14ac:dyDescent="0.25">
      <c r="A9206" s="4"/>
      <c r="B9206" s="4"/>
      <c r="C9206" s="4"/>
      <c r="D9206" s="4"/>
      <c r="E9206" s="4"/>
      <c r="F9206" s="4"/>
      <c r="G9206" s="4"/>
    </row>
    <row r="9207" spans="1:7" x14ac:dyDescent="0.25">
      <c r="A9207" s="4"/>
      <c r="B9207" s="4"/>
      <c r="C9207" s="4"/>
      <c r="D9207" s="4"/>
      <c r="E9207" s="4"/>
      <c r="F9207" s="4"/>
      <c r="G9207" s="4"/>
    </row>
    <row r="9208" spans="1:7" x14ac:dyDescent="0.25">
      <c r="A9208" s="4"/>
      <c r="B9208" s="4"/>
      <c r="C9208" s="4"/>
      <c r="D9208" s="4"/>
      <c r="E9208" s="4"/>
      <c r="F9208" s="4"/>
      <c r="G9208" s="4"/>
    </row>
    <row r="9209" spans="1:7" x14ac:dyDescent="0.25">
      <c r="A9209" s="4"/>
      <c r="B9209" s="4"/>
      <c r="C9209" s="4"/>
      <c r="D9209" s="4"/>
      <c r="E9209" s="4"/>
      <c r="F9209" s="4"/>
      <c r="G9209" s="4"/>
    </row>
    <row r="9210" spans="1:7" x14ac:dyDescent="0.25">
      <c r="A9210" s="4"/>
      <c r="B9210" s="4"/>
      <c r="C9210" s="4"/>
      <c r="D9210" s="4"/>
      <c r="E9210" s="4"/>
      <c r="F9210" s="4"/>
      <c r="G9210" s="4"/>
    </row>
    <row r="9211" spans="1:7" x14ac:dyDescent="0.25">
      <c r="A9211" s="4"/>
      <c r="B9211" s="4"/>
      <c r="C9211" s="4"/>
      <c r="D9211" s="4"/>
      <c r="E9211" s="4"/>
      <c r="F9211" s="4"/>
      <c r="G9211" s="4"/>
    </row>
    <row r="9212" spans="1:7" x14ac:dyDescent="0.25">
      <c r="A9212" s="4"/>
      <c r="B9212" s="4"/>
      <c r="C9212" s="4"/>
      <c r="D9212" s="4"/>
      <c r="E9212" s="4"/>
      <c r="F9212" s="4"/>
      <c r="G9212" s="4"/>
    </row>
    <row r="9213" spans="1:7" x14ac:dyDescent="0.25">
      <c r="A9213" s="4"/>
      <c r="B9213" s="4"/>
      <c r="C9213" s="4"/>
      <c r="D9213" s="4"/>
      <c r="E9213" s="4"/>
      <c r="F9213" s="4"/>
      <c r="G9213" s="4"/>
    </row>
    <row r="9214" spans="1:7" x14ac:dyDescent="0.25">
      <c r="A9214" s="4"/>
      <c r="B9214" s="4"/>
      <c r="C9214" s="4"/>
      <c r="D9214" s="4"/>
      <c r="E9214" s="4"/>
      <c r="F9214" s="4"/>
      <c r="G9214" s="4"/>
    </row>
    <row r="9215" spans="1:7" x14ac:dyDescent="0.25">
      <c r="A9215" s="4"/>
      <c r="B9215" s="4"/>
      <c r="C9215" s="4"/>
      <c r="D9215" s="4"/>
      <c r="E9215" s="4"/>
      <c r="F9215" s="4"/>
      <c r="G9215" s="4"/>
    </row>
    <row r="9216" spans="1:7" x14ac:dyDescent="0.25">
      <c r="A9216" s="4"/>
      <c r="B9216" s="4"/>
      <c r="C9216" s="4"/>
      <c r="D9216" s="4"/>
      <c r="E9216" s="4"/>
      <c r="F9216" s="4"/>
      <c r="G9216" s="4"/>
    </row>
    <row r="9217" spans="1:7" x14ac:dyDescent="0.25">
      <c r="A9217" s="4"/>
      <c r="B9217" s="4"/>
      <c r="C9217" s="4"/>
      <c r="D9217" s="4"/>
      <c r="E9217" s="4"/>
      <c r="F9217" s="4"/>
      <c r="G9217" s="4"/>
    </row>
    <row r="9218" spans="1:7" x14ac:dyDescent="0.25">
      <c r="A9218" s="4"/>
      <c r="B9218" s="4"/>
      <c r="C9218" s="4"/>
      <c r="D9218" s="4"/>
      <c r="E9218" s="4"/>
      <c r="F9218" s="4"/>
      <c r="G9218" s="4"/>
    </row>
    <row r="9219" spans="1:7" x14ac:dyDescent="0.25">
      <c r="A9219" s="4"/>
      <c r="B9219" s="4"/>
      <c r="C9219" s="4"/>
      <c r="D9219" s="4"/>
      <c r="E9219" s="4"/>
      <c r="F9219" s="4"/>
      <c r="G9219" s="4"/>
    </row>
    <row r="9220" spans="1:7" x14ac:dyDescent="0.25">
      <c r="A9220" s="4"/>
      <c r="B9220" s="4"/>
      <c r="C9220" s="4"/>
      <c r="D9220" s="4"/>
      <c r="E9220" s="4"/>
      <c r="F9220" s="4"/>
      <c r="G9220" s="4"/>
    </row>
    <row r="9221" spans="1:7" x14ac:dyDescent="0.25">
      <c r="A9221" s="4"/>
      <c r="B9221" s="4"/>
      <c r="C9221" s="4"/>
      <c r="D9221" s="4"/>
      <c r="E9221" s="4"/>
      <c r="F9221" s="4"/>
      <c r="G9221" s="4"/>
    </row>
    <row r="9222" spans="1:7" x14ac:dyDescent="0.25">
      <c r="A9222" s="4"/>
      <c r="B9222" s="4"/>
      <c r="C9222" s="4"/>
      <c r="D9222" s="4"/>
      <c r="E9222" s="4"/>
      <c r="F9222" s="4"/>
      <c r="G9222" s="4"/>
    </row>
    <row r="9223" spans="1:7" x14ac:dyDescent="0.25">
      <c r="A9223" s="4"/>
      <c r="B9223" s="4"/>
      <c r="C9223" s="4"/>
      <c r="D9223" s="4"/>
      <c r="E9223" s="4"/>
      <c r="F9223" s="4"/>
      <c r="G9223" s="4"/>
    </row>
    <row r="9224" spans="1:7" x14ac:dyDescent="0.25">
      <c r="A9224" s="4"/>
      <c r="B9224" s="4"/>
      <c r="C9224" s="4"/>
      <c r="D9224" s="4"/>
      <c r="E9224" s="4"/>
      <c r="F9224" s="4"/>
      <c r="G9224" s="4"/>
    </row>
    <row r="9225" spans="1:7" x14ac:dyDescent="0.25">
      <c r="A9225" s="4"/>
      <c r="B9225" s="4"/>
      <c r="C9225" s="4"/>
      <c r="D9225" s="4"/>
      <c r="E9225" s="4"/>
      <c r="F9225" s="4"/>
      <c r="G9225" s="4"/>
    </row>
    <row r="9226" spans="1:7" x14ac:dyDescent="0.25">
      <c r="A9226" s="4"/>
      <c r="B9226" s="4"/>
      <c r="C9226" s="4"/>
      <c r="D9226" s="4"/>
      <c r="E9226" s="4"/>
      <c r="F9226" s="4"/>
      <c r="G9226" s="4"/>
    </row>
    <row r="9227" spans="1:7" x14ac:dyDescent="0.25">
      <c r="A9227" s="4"/>
      <c r="B9227" s="4"/>
      <c r="C9227" s="4"/>
      <c r="D9227" s="4"/>
      <c r="E9227" s="4"/>
      <c r="F9227" s="4"/>
      <c r="G9227" s="4"/>
    </row>
    <row r="9228" spans="1:7" x14ac:dyDescent="0.25">
      <c r="A9228" s="4"/>
      <c r="B9228" s="4"/>
      <c r="C9228" s="4"/>
      <c r="D9228" s="4"/>
      <c r="E9228" s="4"/>
      <c r="F9228" s="4"/>
      <c r="G9228" s="4"/>
    </row>
    <row r="9229" spans="1:7" x14ac:dyDescent="0.25">
      <c r="A9229" s="4"/>
      <c r="B9229" s="4"/>
      <c r="C9229" s="4"/>
      <c r="D9229" s="4"/>
      <c r="E9229" s="4"/>
      <c r="F9229" s="4"/>
      <c r="G9229" s="4"/>
    </row>
    <row r="9230" spans="1:7" x14ac:dyDescent="0.25">
      <c r="A9230" s="4"/>
      <c r="B9230" s="4"/>
      <c r="C9230" s="4"/>
      <c r="D9230" s="4"/>
      <c r="E9230" s="4"/>
      <c r="F9230" s="4"/>
      <c r="G9230" s="4"/>
    </row>
    <row r="9231" spans="1:7" x14ac:dyDescent="0.25">
      <c r="A9231" s="4"/>
      <c r="B9231" s="4"/>
      <c r="C9231" s="4"/>
      <c r="D9231" s="4"/>
      <c r="E9231" s="4"/>
      <c r="F9231" s="4"/>
      <c r="G9231" s="4"/>
    </row>
    <row r="9232" spans="1:7" x14ac:dyDescent="0.25">
      <c r="A9232" s="4"/>
      <c r="B9232" s="4"/>
      <c r="C9232" s="4"/>
      <c r="D9232" s="4"/>
      <c r="E9232" s="4"/>
      <c r="F9232" s="4"/>
      <c r="G9232" s="4"/>
    </row>
    <row r="9233" spans="1:7" x14ac:dyDescent="0.25">
      <c r="A9233" s="4"/>
      <c r="B9233" s="4"/>
      <c r="C9233" s="4"/>
      <c r="D9233" s="4"/>
      <c r="E9233" s="4"/>
      <c r="F9233" s="4"/>
      <c r="G9233" s="4"/>
    </row>
    <row r="9234" spans="1:7" x14ac:dyDescent="0.25">
      <c r="A9234" s="4"/>
      <c r="B9234" s="4"/>
      <c r="C9234" s="4"/>
      <c r="D9234" s="4"/>
      <c r="E9234" s="4"/>
      <c r="F9234" s="4"/>
      <c r="G9234" s="4"/>
    </row>
    <row r="9235" spans="1:7" x14ac:dyDescent="0.25">
      <c r="A9235" s="4"/>
      <c r="B9235" s="4"/>
      <c r="C9235" s="4"/>
      <c r="D9235" s="4"/>
      <c r="E9235" s="4"/>
      <c r="F9235" s="4"/>
      <c r="G9235" s="4"/>
    </row>
    <row r="9236" spans="1:7" x14ac:dyDescent="0.25">
      <c r="A9236" s="4"/>
      <c r="B9236" s="4"/>
      <c r="C9236" s="4"/>
      <c r="D9236" s="4"/>
      <c r="E9236" s="4"/>
      <c r="F9236" s="4"/>
      <c r="G9236" s="4"/>
    </row>
    <row r="9237" spans="1:7" x14ac:dyDescent="0.25">
      <c r="A9237" s="4"/>
      <c r="B9237" s="4"/>
      <c r="C9237" s="4"/>
      <c r="D9237" s="4"/>
      <c r="E9237" s="4"/>
      <c r="F9237" s="4"/>
      <c r="G9237" s="4"/>
    </row>
    <row r="9238" spans="1:7" x14ac:dyDescent="0.25">
      <c r="A9238" s="4"/>
      <c r="B9238" s="4"/>
      <c r="C9238" s="4"/>
      <c r="D9238" s="4"/>
      <c r="E9238" s="4"/>
      <c r="F9238" s="4"/>
      <c r="G9238" s="4"/>
    </row>
    <row r="9239" spans="1:7" x14ac:dyDescent="0.25">
      <c r="A9239" s="4"/>
      <c r="B9239" s="4"/>
      <c r="C9239" s="4"/>
      <c r="D9239" s="4"/>
      <c r="E9239" s="4"/>
      <c r="F9239" s="4"/>
      <c r="G9239" s="4"/>
    </row>
    <row r="9240" spans="1:7" x14ac:dyDescent="0.25">
      <c r="A9240" s="4"/>
      <c r="B9240" s="4"/>
      <c r="C9240" s="4"/>
      <c r="D9240" s="4"/>
      <c r="E9240" s="4"/>
      <c r="F9240" s="4"/>
      <c r="G9240" s="4"/>
    </row>
    <row r="9241" spans="1:7" x14ac:dyDescent="0.25">
      <c r="A9241" s="4"/>
      <c r="B9241" s="4"/>
      <c r="C9241" s="4"/>
      <c r="D9241" s="4"/>
      <c r="E9241" s="4"/>
      <c r="F9241" s="4"/>
      <c r="G9241" s="4"/>
    </row>
    <row r="9242" spans="1:7" x14ac:dyDescent="0.25">
      <c r="A9242" s="4"/>
      <c r="B9242" s="4"/>
      <c r="C9242" s="4"/>
      <c r="D9242" s="4"/>
      <c r="E9242" s="4"/>
      <c r="F9242" s="4"/>
      <c r="G9242" s="4"/>
    </row>
    <row r="9243" spans="1:7" x14ac:dyDescent="0.25">
      <c r="A9243" s="4"/>
      <c r="B9243" s="4"/>
      <c r="C9243" s="4"/>
      <c r="D9243" s="4"/>
      <c r="E9243" s="4"/>
      <c r="F9243" s="4"/>
      <c r="G9243" s="4"/>
    </row>
    <row r="9244" spans="1:7" x14ac:dyDescent="0.25">
      <c r="A9244" s="4"/>
      <c r="B9244" s="4"/>
      <c r="C9244" s="4"/>
      <c r="D9244" s="4"/>
      <c r="E9244" s="4"/>
      <c r="F9244" s="4"/>
      <c r="G9244" s="4"/>
    </row>
    <row r="9245" spans="1:7" x14ac:dyDescent="0.25">
      <c r="A9245" s="4"/>
      <c r="B9245" s="4"/>
      <c r="C9245" s="4"/>
      <c r="D9245" s="4"/>
      <c r="E9245" s="4"/>
      <c r="F9245" s="4"/>
      <c r="G9245" s="4"/>
    </row>
    <row r="9246" spans="1:7" x14ac:dyDescent="0.25">
      <c r="A9246" s="4"/>
      <c r="B9246" s="4"/>
      <c r="C9246" s="4"/>
      <c r="D9246" s="4"/>
      <c r="E9246" s="4"/>
      <c r="F9246" s="4"/>
      <c r="G9246" s="4"/>
    </row>
    <row r="9247" spans="1:7" x14ac:dyDescent="0.25">
      <c r="A9247" s="4"/>
      <c r="B9247" s="4"/>
      <c r="C9247" s="4"/>
      <c r="D9247" s="4"/>
      <c r="E9247" s="4"/>
      <c r="F9247" s="4"/>
      <c r="G9247" s="4"/>
    </row>
    <row r="9248" spans="1:7" x14ac:dyDescent="0.25">
      <c r="A9248" s="4"/>
      <c r="B9248" s="4"/>
      <c r="C9248" s="4"/>
      <c r="D9248" s="4"/>
      <c r="E9248" s="4"/>
      <c r="F9248" s="4"/>
      <c r="G9248" s="4"/>
    </row>
    <row r="9249" spans="1:7" x14ac:dyDescent="0.25">
      <c r="A9249" s="4"/>
      <c r="B9249" s="4"/>
      <c r="C9249" s="4"/>
      <c r="D9249" s="4"/>
      <c r="E9249" s="4"/>
      <c r="F9249" s="4"/>
      <c r="G9249" s="4"/>
    </row>
    <row r="9250" spans="1:7" x14ac:dyDescent="0.25">
      <c r="A9250" s="4"/>
      <c r="B9250" s="4"/>
      <c r="C9250" s="4"/>
      <c r="D9250" s="4"/>
      <c r="E9250" s="4"/>
      <c r="F9250" s="4"/>
      <c r="G9250" s="4"/>
    </row>
    <row r="9251" spans="1:7" x14ac:dyDescent="0.25">
      <c r="A9251" s="4"/>
      <c r="B9251" s="4"/>
      <c r="C9251" s="4"/>
      <c r="D9251" s="4"/>
      <c r="E9251" s="4"/>
      <c r="F9251" s="4"/>
      <c r="G9251" s="4"/>
    </row>
    <row r="9252" spans="1:7" x14ac:dyDescent="0.25">
      <c r="A9252" s="4"/>
      <c r="B9252" s="4"/>
      <c r="C9252" s="4"/>
      <c r="D9252" s="4"/>
      <c r="E9252" s="4"/>
      <c r="F9252" s="4"/>
      <c r="G9252" s="4"/>
    </row>
    <row r="9253" spans="1:7" x14ac:dyDescent="0.25">
      <c r="A9253" s="4"/>
      <c r="B9253" s="4"/>
      <c r="C9253" s="4"/>
      <c r="D9253" s="4"/>
      <c r="E9253" s="4"/>
      <c r="F9253" s="4"/>
      <c r="G9253" s="4"/>
    </row>
    <row r="9254" spans="1:7" x14ac:dyDescent="0.25">
      <c r="A9254" s="4"/>
      <c r="B9254" s="4"/>
      <c r="C9254" s="4"/>
      <c r="D9254" s="4"/>
      <c r="E9254" s="4"/>
      <c r="F9254" s="4"/>
      <c r="G9254" s="4"/>
    </row>
    <row r="9255" spans="1:7" x14ac:dyDescent="0.25">
      <c r="A9255" s="4"/>
      <c r="B9255" s="4"/>
      <c r="C9255" s="4"/>
      <c r="D9255" s="4"/>
      <c r="E9255" s="4"/>
      <c r="F9255" s="4"/>
      <c r="G9255" s="4"/>
    </row>
    <row r="9256" spans="1:7" x14ac:dyDescent="0.25">
      <c r="A9256" s="4"/>
      <c r="B9256" s="4"/>
      <c r="C9256" s="4"/>
      <c r="D9256" s="4"/>
      <c r="E9256" s="4"/>
      <c r="F9256" s="4"/>
      <c r="G9256" s="4"/>
    </row>
    <row r="9257" spans="1:7" x14ac:dyDescent="0.25">
      <c r="A9257" s="4"/>
      <c r="B9257" s="4"/>
      <c r="C9257" s="4"/>
      <c r="D9257" s="4"/>
      <c r="E9257" s="4"/>
      <c r="F9257" s="4"/>
      <c r="G9257" s="4"/>
    </row>
    <row r="9258" spans="1:7" x14ac:dyDescent="0.25">
      <c r="A9258" s="4"/>
      <c r="B9258" s="4"/>
      <c r="C9258" s="4"/>
      <c r="D9258" s="4"/>
      <c r="E9258" s="4"/>
      <c r="F9258" s="4"/>
      <c r="G9258" s="4"/>
    </row>
    <row r="9259" spans="1:7" x14ac:dyDescent="0.25">
      <c r="A9259" s="4"/>
      <c r="B9259" s="4"/>
      <c r="C9259" s="4"/>
      <c r="D9259" s="4"/>
      <c r="E9259" s="4"/>
      <c r="F9259" s="4"/>
      <c r="G9259" s="4"/>
    </row>
    <row r="9260" spans="1:7" x14ac:dyDescent="0.25">
      <c r="A9260" s="4"/>
      <c r="B9260" s="4"/>
      <c r="C9260" s="4"/>
      <c r="D9260" s="4"/>
      <c r="E9260" s="4"/>
      <c r="F9260" s="4"/>
      <c r="G9260" s="4"/>
    </row>
    <row r="9261" spans="1:7" x14ac:dyDescent="0.25">
      <c r="A9261" s="4"/>
      <c r="B9261" s="4"/>
      <c r="C9261" s="4"/>
      <c r="D9261" s="4"/>
      <c r="E9261" s="4"/>
      <c r="F9261" s="4"/>
      <c r="G9261" s="4"/>
    </row>
    <row r="9262" spans="1:7" x14ac:dyDescent="0.25">
      <c r="A9262" s="4"/>
      <c r="B9262" s="4"/>
      <c r="C9262" s="4"/>
      <c r="D9262" s="4"/>
      <c r="E9262" s="4"/>
      <c r="F9262" s="4"/>
      <c r="G9262" s="4"/>
    </row>
    <row r="9263" spans="1:7" x14ac:dyDescent="0.25">
      <c r="A9263" s="4"/>
      <c r="B9263" s="4"/>
      <c r="C9263" s="4"/>
      <c r="D9263" s="4"/>
      <c r="E9263" s="4"/>
      <c r="F9263" s="4"/>
      <c r="G9263" s="4"/>
    </row>
    <row r="9264" spans="1:7" x14ac:dyDescent="0.25">
      <c r="A9264" s="4"/>
      <c r="B9264" s="4"/>
      <c r="C9264" s="4"/>
      <c r="D9264" s="4"/>
      <c r="E9264" s="4"/>
      <c r="F9264" s="4"/>
      <c r="G9264" s="4"/>
    </row>
    <row r="9265" spans="1:7" x14ac:dyDescent="0.25">
      <c r="A9265" s="4"/>
      <c r="B9265" s="4"/>
      <c r="C9265" s="4"/>
      <c r="D9265" s="4"/>
      <c r="E9265" s="4"/>
      <c r="F9265" s="4"/>
      <c r="G9265" s="4"/>
    </row>
    <row r="9266" spans="1:7" x14ac:dyDescent="0.25">
      <c r="A9266" s="4"/>
      <c r="B9266" s="4"/>
      <c r="C9266" s="4"/>
      <c r="D9266" s="4"/>
      <c r="E9266" s="4"/>
      <c r="F9266" s="4"/>
      <c r="G9266" s="4"/>
    </row>
    <row r="9267" spans="1:7" x14ac:dyDescent="0.25">
      <c r="A9267" s="4"/>
      <c r="B9267" s="4"/>
      <c r="C9267" s="4"/>
      <c r="D9267" s="4"/>
      <c r="E9267" s="4"/>
      <c r="F9267" s="4"/>
      <c r="G9267" s="4"/>
    </row>
    <row r="9268" spans="1:7" x14ac:dyDescent="0.25">
      <c r="A9268" s="4"/>
      <c r="B9268" s="4"/>
      <c r="C9268" s="4"/>
      <c r="D9268" s="4"/>
      <c r="E9268" s="4"/>
      <c r="F9268" s="4"/>
      <c r="G9268" s="4"/>
    </row>
    <row r="9269" spans="1:7" x14ac:dyDescent="0.25">
      <c r="A9269" s="4"/>
      <c r="B9269" s="4"/>
      <c r="C9269" s="4"/>
      <c r="D9269" s="4"/>
      <c r="E9269" s="4"/>
      <c r="F9269" s="4"/>
      <c r="G9269" s="4"/>
    </row>
    <row r="9270" spans="1:7" x14ac:dyDescent="0.25">
      <c r="A9270" s="4"/>
      <c r="B9270" s="4"/>
      <c r="C9270" s="4"/>
      <c r="D9270" s="4"/>
      <c r="E9270" s="4"/>
      <c r="F9270" s="4"/>
      <c r="G9270" s="4"/>
    </row>
    <row r="9271" spans="1:7" x14ac:dyDescent="0.25">
      <c r="A9271" s="4"/>
      <c r="B9271" s="4"/>
      <c r="C9271" s="4"/>
      <c r="D9271" s="4"/>
      <c r="E9271" s="4"/>
      <c r="F9271" s="4"/>
      <c r="G9271" s="4"/>
    </row>
    <row r="9272" spans="1:7" x14ac:dyDescent="0.25">
      <c r="A9272" s="4"/>
      <c r="B9272" s="4"/>
      <c r="C9272" s="4"/>
      <c r="D9272" s="4"/>
      <c r="E9272" s="4"/>
      <c r="F9272" s="4"/>
      <c r="G9272" s="4"/>
    </row>
    <row r="9273" spans="1:7" x14ac:dyDescent="0.25">
      <c r="A9273" s="4"/>
      <c r="B9273" s="4"/>
      <c r="C9273" s="4"/>
      <c r="D9273" s="4"/>
      <c r="E9273" s="4"/>
      <c r="F9273" s="4"/>
      <c r="G9273" s="4"/>
    </row>
    <row r="9274" spans="1:7" x14ac:dyDescent="0.25">
      <c r="A9274" s="4"/>
      <c r="B9274" s="4"/>
      <c r="C9274" s="4"/>
      <c r="D9274" s="4"/>
      <c r="E9274" s="4"/>
      <c r="F9274" s="4"/>
      <c r="G9274" s="4"/>
    </row>
    <row r="9275" spans="1:7" x14ac:dyDescent="0.25">
      <c r="A9275" s="4"/>
      <c r="B9275" s="4"/>
      <c r="C9275" s="4"/>
      <c r="D9275" s="4"/>
      <c r="E9275" s="4"/>
      <c r="F9275" s="4"/>
      <c r="G9275" s="4"/>
    </row>
    <row r="9276" spans="1:7" x14ac:dyDescent="0.25">
      <c r="A9276" s="4"/>
      <c r="B9276" s="4"/>
      <c r="C9276" s="4"/>
      <c r="D9276" s="4"/>
      <c r="E9276" s="4"/>
      <c r="F9276" s="4"/>
      <c r="G9276" s="4"/>
    </row>
    <row r="9277" spans="1:7" x14ac:dyDescent="0.25">
      <c r="A9277" s="4"/>
      <c r="B9277" s="4"/>
      <c r="C9277" s="4"/>
      <c r="D9277" s="4"/>
      <c r="E9277" s="4"/>
      <c r="F9277" s="4"/>
      <c r="G9277" s="4"/>
    </row>
    <row r="9278" spans="1:7" x14ac:dyDescent="0.25">
      <c r="A9278" s="4"/>
      <c r="B9278" s="4"/>
      <c r="C9278" s="4"/>
      <c r="D9278" s="4"/>
      <c r="E9278" s="4"/>
      <c r="F9278" s="4"/>
      <c r="G9278" s="4"/>
    </row>
    <row r="9279" spans="1:7" x14ac:dyDescent="0.25">
      <c r="A9279" s="4"/>
      <c r="B9279" s="4"/>
      <c r="C9279" s="4"/>
      <c r="D9279" s="4"/>
      <c r="E9279" s="4"/>
      <c r="F9279" s="4"/>
      <c r="G9279" s="4"/>
    </row>
    <row r="9280" spans="1:7" x14ac:dyDescent="0.25">
      <c r="A9280" s="4"/>
      <c r="B9280" s="4"/>
      <c r="C9280" s="4"/>
      <c r="D9280" s="4"/>
      <c r="E9280" s="4"/>
      <c r="F9280" s="4"/>
      <c r="G9280" s="4"/>
    </row>
    <row r="9281" spans="1:7" x14ac:dyDescent="0.25">
      <c r="A9281" s="4"/>
      <c r="B9281" s="4"/>
      <c r="C9281" s="4"/>
      <c r="D9281" s="4"/>
      <c r="E9281" s="4"/>
      <c r="F9281" s="4"/>
      <c r="G9281" s="4"/>
    </row>
    <row r="9282" spans="1:7" x14ac:dyDescent="0.25">
      <c r="A9282" s="4"/>
      <c r="B9282" s="4"/>
      <c r="C9282" s="4"/>
      <c r="D9282" s="4"/>
      <c r="E9282" s="4"/>
      <c r="F9282" s="4"/>
      <c r="G9282" s="4"/>
    </row>
    <row r="9283" spans="1:7" x14ac:dyDescent="0.25">
      <c r="A9283" s="4"/>
      <c r="B9283" s="4"/>
      <c r="C9283" s="4"/>
      <c r="D9283" s="4"/>
      <c r="E9283" s="4"/>
      <c r="F9283" s="4"/>
      <c r="G9283" s="4"/>
    </row>
    <row r="9284" spans="1:7" x14ac:dyDescent="0.25">
      <c r="A9284" s="4"/>
      <c r="B9284" s="4"/>
      <c r="C9284" s="4"/>
      <c r="D9284" s="4"/>
      <c r="E9284" s="4"/>
      <c r="F9284" s="4"/>
      <c r="G9284" s="4"/>
    </row>
    <row r="9285" spans="1:7" x14ac:dyDescent="0.25">
      <c r="A9285" s="4"/>
      <c r="B9285" s="4"/>
      <c r="C9285" s="4"/>
      <c r="D9285" s="4"/>
      <c r="E9285" s="4"/>
      <c r="F9285" s="4"/>
      <c r="G9285" s="4"/>
    </row>
    <row r="9286" spans="1:7" x14ac:dyDescent="0.25">
      <c r="A9286" s="4"/>
      <c r="B9286" s="4"/>
      <c r="C9286" s="4"/>
      <c r="D9286" s="4"/>
      <c r="E9286" s="4"/>
      <c r="F9286" s="4"/>
      <c r="G9286" s="4"/>
    </row>
    <row r="9287" spans="1:7" x14ac:dyDescent="0.25">
      <c r="A9287" s="4"/>
      <c r="B9287" s="4"/>
      <c r="C9287" s="4"/>
      <c r="D9287" s="4"/>
      <c r="E9287" s="4"/>
      <c r="F9287" s="4"/>
      <c r="G9287" s="4"/>
    </row>
    <row r="9288" spans="1:7" x14ac:dyDescent="0.25">
      <c r="A9288" s="4"/>
      <c r="B9288" s="4"/>
      <c r="C9288" s="4"/>
      <c r="D9288" s="4"/>
      <c r="E9288" s="4"/>
      <c r="F9288" s="4"/>
      <c r="G9288" s="4"/>
    </row>
    <row r="9289" spans="1:7" x14ac:dyDescent="0.25">
      <c r="A9289" s="4"/>
      <c r="B9289" s="4"/>
      <c r="C9289" s="4"/>
      <c r="D9289" s="4"/>
      <c r="E9289" s="4"/>
      <c r="F9289" s="4"/>
      <c r="G9289" s="4"/>
    </row>
    <row r="9290" spans="1:7" x14ac:dyDescent="0.25">
      <c r="A9290" s="4"/>
      <c r="B9290" s="4"/>
      <c r="C9290" s="4"/>
      <c r="D9290" s="4"/>
      <c r="E9290" s="4"/>
      <c r="F9290" s="4"/>
      <c r="G9290" s="4"/>
    </row>
    <row r="9291" spans="1:7" x14ac:dyDescent="0.25">
      <c r="A9291" s="4"/>
      <c r="B9291" s="4"/>
      <c r="C9291" s="4"/>
      <c r="D9291" s="4"/>
      <c r="E9291" s="4"/>
      <c r="F9291" s="4"/>
      <c r="G9291" s="4"/>
    </row>
    <row r="9292" spans="1:7" x14ac:dyDescent="0.25">
      <c r="A9292" s="4"/>
      <c r="B9292" s="4"/>
      <c r="C9292" s="4"/>
      <c r="D9292" s="4"/>
      <c r="E9292" s="4"/>
      <c r="F9292" s="4"/>
      <c r="G9292" s="4"/>
    </row>
    <row r="9293" spans="1:7" x14ac:dyDescent="0.25">
      <c r="A9293" s="4"/>
      <c r="B9293" s="4"/>
      <c r="C9293" s="4"/>
      <c r="D9293" s="4"/>
      <c r="E9293" s="4"/>
      <c r="F9293" s="4"/>
      <c r="G9293" s="4"/>
    </row>
    <row r="9294" spans="1:7" x14ac:dyDescent="0.25">
      <c r="A9294" s="4"/>
      <c r="B9294" s="4"/>
      <c r="C9294" s="4"/>
      <c r="D9294" s="4"/>
      <c r="E9294" s="4"/>
      <c r="F9294" s="4"/>
      <c r="G9294" s="4"/>
    </row>
    <row r="9295" spans="1:7" x14ac:dyDescent="0.25">
      <c r="A9295" s="4"/>
      <c r="B9295" s="4"/>
      <c r="C9295" s="4"/>
      <c r="D9295" s="4"/>
      <c r="E9295" s="4"/>
      <c r="F9295" s="4"/>
      <c r="G9295" s="4"/>
    </row>
    <row r="9296" spans="1:7" x14ac:dyDescent="0.25">
      <c r="A9296" s="4"/>
      <c r="B9296" s="4"/>
      <c r="C9296" s="4"/>
      <c r="D9296" s="4"/>
      <c r="E9296" s="4"/>
      <c r="F9296" s="4"/>
      <c r="G9296" s="4"/>
    </row>
    <row r="9297" spans="1:7" x14ac:dyDescent="0.25">
      <c r="A9297" s="4"/>
      <c r="B9297" s="4"/>
      <c r="C9297" s="4"/>
      <c r="D9297" s="4"/>
      <c r="E9297" s="4"/>
      <c r="F9297" s="4"/>
      <c r="G9297" s="4"/>
    </row>
    <row r="9298" spans="1:7" x14ac:dyDescent="0.25">
      <c r="A9298" s="4"/>
      <c r="B9298" s="4"/>
      <c r="C9298" s="4"/>
      <c r="D9298" s="4"/>
      <c r="E9298" s="4"/>
      <c r="F9298" s="4"/>
      <c r="G9298" s="4"/>
    </row>
    <row r="9299" spans="1:7" x14ac:dyDescent="0.25">
      <c r="A9299" s="4"/>
      <c r="B9299" s="4"/>
      <c r="C9299" s="4"/>
      <c r="D9299" s="4"/>
      <c r="E9299" s="4"/>
      <c r="F9299" s="4"/>
      <c r="G9299" s="4"/>
    </row>
    <row r="9300" spans="1:7" x14ac:dyDescent="0.25">
      <c r="A9300" s="4"/>
      <c r="B9300" s="4"/>
      <c r="C9300" s="4"/>
      <c r="D9300" s="4"/>
      <c r="E9300" s="4"/>
      <c r="F9300" s="4"/>
      <c r="G9300" s="4"/>
    </row>
    <row r="9301" spans="1:7" x14ac:dyDescent="0.25">
      <c r="A9301" s="4"/>
      <c r="B9301" s="4"/>
      <c r="C9301" s="4"/>
      <c r="D9301" s="4"/>
      <c r="E9301" s="4"/>
      <c r="F9301" s="4"/>
      <c r="G9301" s="4"/>
    </row>
    <row r="9302" spans="1:7" x14ac:dyDescent="0.25">
      <c r="A9302" s="4"/>
      <c r="B9302" s="4"/>
      <c r="C9302" s="4"/>
      <c r="D9302" s="4"/>
      <c r="E9302" s="4"/>
      <c r="F9302" s="4"/>
      <c r="G9302" s="4"/>
    </row>
    <row r="9303" spans="1:7" x14ac:dyDescent="0.25">
      <c r="A9303" s="4"/>
      <c r="B9303" s="4"/>
      <c r="C9303" s="4"/>
      <c r="D9303" s="4"/>
      <c r="E9303" s="4"/>
      <c r="F9303" s="4"/>
      <c r="G9303" s="4"/>
    </row>
    <row r="9304" spans="1:7" x14ac:dyDescent="0.25">
      <c r="A9304" s="4"/>
      <c r="B9304" s="4"/>
      <c r="C9304" s="4"/>
      <c r="D9304" s="4"/>
      <c r="E9304" s="4"/>
      <c r="F9304" s="4"/>
      <c r="G9304" s="4"/>
    </row>
    <row r="9305" spans="1:7" x14ac:dyDescent="0.25">
      <c r="A9305" s="4"/>
      <c r="B9305" s="4"/>
      <c r="C9305" s="4"/>
      <c r="D9305" s="4"/>
      <c r="E9305" s="4"/>
      <c r="F9305" s="4"/>
      <c r="G9305" s="4"/>
    </row>
    <row r="9306" spans="1:7" x14ac:dyDescent="0.25">
      <c r="A9306" s="4"/>
      <c r="B9306" s="4"/>
      <c r="C9306" s="4"/>
      <c r="D9306" s="4"/>
      <c r="E9306" s="4"/>
      <c r="F9306" s="4"/>
      <c r="G9306" s="4"/>
    </row>
    <row r="9307" spans="1:7" x14ac:dyDescent="0.25">
      <c r="A9307" s="4"/>
      <c r="B9307" s="4"/>
      <c r="C9307" s="4"/>
      <c r="D9307" s="4"/>
      <c r="E9307" s="4"/>
      <c r="F9307" s="4"/>
      <c r="G9307" s="4"/>
    </row>
    <row r="9308" spans="1:7" x14ac:dyDescent="0.25">
      <c r="A9308" s="4"/>
      <c r="B9308" s="4"/>
      <c r="C9308" s="4"/>
      <c r="D9308" s="4"/>
      <c r="E9308" s="4"/>
      <c r="F9308" s="4"/>
      <c r="G9308" s="4"/>
    </row>
    <row r="9309" spans="1:7" x14ac:dyDescent="0.25">
      <c r="A9309" s="4"/>
      <c r="B9309" s="4"/>
      <c r="C9309" s="4"/>
      <c r="D9309" s="4"/>
      <c r="E9309" s="4"/>
      <c r="F9309" s="4"/>
      <c r="G9309" s="4"/>
    </row>
    <row r="9310" spans="1:7" x14ac:dyDescent="0.25">
      <c r="A9310" s="4"/>
      <c r="B9310" s="4"/>
      <c r="C9310" s="4"/>
      <c r="D9310" s="4"/>
      <c r="E9310" s="4"/>
      <c r="F9310" s="4"/>
      <c r="G9310" s="4"/>
    </row>
    <row r="9311" spans="1:7" x14ac:dyDescent="0.25">
      <c r="A9311" s="4"/>
      <c r="B9311" s="4"/>
      <c r="C9311" s="4"/>
      <c r="D9311" s="4"/>
      <c r="E9311" s="4"/>
      <c r="F9311" s="4"/>
      <c r="G9311" s="4"/>
    </row>
    <row r="9312" spans="1:7" x14ac:dyDescent="0.25">
      <c r="A9312" s="4"/>
      <c r="B9312" s="4"/>
      <c r="C9312" s="4"/>
      <c r="D9312" s="4"/>
      <c r="E9312" s="4"/>
      <c r="F9312" s="4"/>
      <c r="G9312" s="4"/>
    </row>
    <row r="9313" spans="1:7" x14ac:dyDescent="0.25">
      <c r="A9313" s="4"/>
      <c r="B9313" s="4"/>
      <c r="C9313" s="4"/>
      <c r="D9313" s="4"/>
      <c r="E9313" s="4"/>
      <c r="F9313" s="4"/>
      <c r="G9313" s="4"/>
    </row>
    <row r="9314" spans="1:7" x14ac:dyDescent="0.25">
      <c r="A9314" s="4"/>
      <c r="B9314" s="4"/>
      <c r="C9314" s="4"/>
      <c r="D9314" s="4"/>
      <c r="E9314" s="4"/>
      <c r="F9314" s="4"/>
      <c r="G9314" s="4"/>
    </row>
    <row r="9315" spans="1:7" x14ac:dyDescent="0.25">
      <c r="A9315" s="4"/>
      <c r="B9315" s="4"/>
      <c r="C9315" s="4"/>
      <c r="D9315" s="4"/>
      <c r="E9315" s="4"/>
      <c r="F9315" s="4"/>
      <c r="G9315" s="4"/>
    </row>
    <row r="9316" spans="1:7" x14ac:dyDescent="0.25">
      <c r="A9316" s="4"/>
      <c r="B9316" s="4"/>
      <c r="C9316" s="4"/>
      <c r="D9316" s="4"/>
      <c r="E9316" s="4"/>
      <c r="F9316" s="4"/>
      <c r="G9316" s="4"/>
    </row>
    <row r="9317" spans="1:7" x14ac:dyDescent="0.25">
      <c r="A9317" s="4"/>
      <c r="B9317" s="4"/>
      <c r="C9317" s="4"/>
      <c r="D9317" s="4"/>
      <c r="E9317" s="4"/>
      <c r="F9317" s="4"/>
      <c r="G9317" s="4"/>
    </row>
    <row r="9318" spans="1:7" x14ac:dyDescent="0.25">
      <c r="A9318" s="4"/>
      <c r="B9318" s="4"/>
      <c r="C9318" s="4"/>
      <c r="D9318" s="4"/>
      <c r="E9318" s="4"/>
      <c r="F9318" s="4"/>
      <c r="G9318" s="4"/>
    </row>
    <row r="9319" spans="1:7" x14ac:dyDescent="0.25">
      <c r="A9319" s="4"/>
      <c r="B9319" s="4"/>
      <c r="C9319" s="4"/>
      <c r="D9319" s="4"/>
      <c r="E9319" s="4"/>
      <c r="F9319" s="4"/>
      <c r="G9319" s="4"/>
    </row>
    <row r="9320" spans="1:7" x14ac:dyDescent="0.25">
      <c r="A9320" s="4"/>
      <c r="B9320" s="4"/>
      <c r="C9320" s="4"/>
      <c r="D9320" s="4"/>
      <c r="E9320" s="4"/>
      <c r="F9320" s="4"/>
      <c r="G9320" s="4"/>
    </row>
    <row r="9321" spans="1:7" x14ac:dyDescent="0.25">
      <c r="A9321" s="4"/>
      <c r="B9321" s="4"/>
      <c r="C9321" s="4"/>
      <c r="D9321" s="4"/>
      <c r="E9321" s="4"/>
      <c r="F9321" s="4"/>
      <c r="G9321" s="4"/>
    </row>
    <row r="9322" spans="1:7" x14ac:dyDescent="0.25">
      <c r="A9322" s="4"/>
      <c r="B9322" s="4"/>
      <c r="C9322" s="4"/>
      <c r="D9322" s="4"/>
      <c r="E9322" s="4"/>
      <c r="F9322" s="4"/>
      <c r="G9322" s="4"/>
    </row>
    <row r="9323" spans="1:7" x14ac:dyDescent="0.25">
      <c r="A9323" s="4"/>
      <c r="B9323" s="4"/>
      <c r="C9323" s="4"/>
      <c r="D9323" s="4"/>
      <c r="E9323" s="4"/>
      <c r="F9323" s="4"/>
      <c r="G9323" s="4"/>
    </row>
    <row r="9324" spans="1:7" x14ac:dyDescent="0.25">
      <c r="A9324" s="4"/>
      <c r="B9324" s="4"/>
      <c r="C9324" s="4"/>
      <c r="D9324" s="4"/>
      <c r="E9324" s="4"/>
      <c r="F9324" s="4"/>
      <c r="G9324" s="4"/>
    </row>
    <row r="9325" spans="1:7" x14ac:dyDescent="0.25">
      <c r="A9325" s="4"/>
      <c r="B9325" s="4"/>
      <c r="C9325" s="4"/>
      <c r="D9325" s="4"/>
      <c r="E9325" s="4"/>
      <c r="F9325" s="4"/>
      <c r="G9325" s="4"/>
    </row>
    <row r="9326" spans="1:7" x14ac:dyDescent="0.25">
      <c r="A9326" s="4"/>
      <c r="B9326" s="4"/>
      <c r="C9326" s="4"/>
      <c r="D9326" s="4"/>
      <c r="E9326" s="4"/>
      <c r="F9326" s="4"/>
      <c r="G9326" s="4"/>
    </row>
    <row r="9327" spans="1:7" x14ac:dyDescent="0.25">
      <c r="A9327" s="4"/>
      <c r="B9327" s="4"/>
      <c r="C9327" s="4"/>
      <c r="D9327" s="4"/>
      <c r="E9327" s="4"/>
      <c r="F9327" s="4"/>
      <c r="G9327" s="4"/>
    </row>
    <row r="9328" spans="1:7" x14ac:dyDescent="0.25">
      <c r="A9328" s="4"/>
      <c r="B9328" s="4"/>
      <c r="C9328" s="4"/>
      <c r="D9328" s="4"/>
      <c r="E9328" s="4"/>
      <c r="F9328" s="4"/>
      <c r="G9328" s="4"/>
    </row>
    <row r="9329" spans="1:7" x14ac:dyDescent="0.25">
      <c r="A9329" s="4"/>
      <c r="B9329" s="4"/>
      <c r="C9329" s="4"/>
      <c r="D9329" s="4"/>
      <c r="E9329" s="4"/>
      <c r="F9329" s="4"/>
      <c r="G9329" s="4"/>
    </row>
    <row r="9330" spans="1:7" x14ac:dyDescent="0.25">
      <c r="A9330" s="4"/>
      <c r="B9330" s="4"/>
      <c r="C9330" s="4"/>
      <c r="D9330" s="4"/>
      <c r="E9330" s="4"/>
      <c r="F9330" s="4"/>
      <c r="G9330" s="4"/>
    </row>
    <row r="9331" spans="1:7" x14ac:dyDescent="0.25">
      <c r="A9331" s="4"/>
      <c r="B9331" s="4"/>
      <c r="C9331" s="4"/>
      <c r="D9331" s="4"/>
      <c r="E9331" s="4"/>
      <c r="F9331" s="4"/>
      <c r="G9331" s="4"/>
    </row>
    <row r="9332" spans="1:7" x14ac:dyDescent="0.25">
      <c r="A9332" s="4"/>
      <c r="B9332" s="4"/>
      <c r="C9332" s="4"/>
      <c r="D9332" s="4"/>
      <c r="E9332" s="4"/>
      <c r="F9332" s="4"/>
      <c r="G9332" s="4"/>
    </row>
    <row r="9333" spans="1:7" x14ac:dyDescent="0.25">
      <c r="A9333" s="4"/>
      <c r="B9333" s="4"/>
      <c r="C9333" s="4"/>
      <c r="D9333" s="4"/>
      <c r="E9333" s="4"/>
      <c r="F9333" s="4"/>
      <c r="G9333" s="4"/>
    </row>
    <row r="9334" spans="1:7" x14ac:dyDescent="0.25">
      <c r="A9334" s="4"/>
      <c r="B9334" s="4"/>
      <c r="C9334" s="4"/>
      <c r="D9334" s="4"/>
      <c r="E9334" s="4"/>
      <c r="F9334" s="4"/>
      <c r="G9334" s="4"/>
    </row>
    <row r="9335" spans="1:7" x14ac:dyDescent="0.25">
      <c r="A9335" s="4"/>
      <c r="B9335" s="4"/>
      <c r="C9335" s="4"/>
      <c r="D9335" s="4"/>
      <c r="E9335" s="4"/>
      <c r="F9335" s="4"/>
      <c r="G9335" s="4"/>
    </row>
    <row r="9336" spans="1:7" x14ac:dyDescent="0.25">
      <c r="A9336" s="4"/>
      <c r="B9336" s="4"/>
      <c r="C9336" s="4"/>
      <c r="D9336" s="4"/>
      <c r="E9336" s="4"/>
      <c r="F9336" s="4"/>
      <c r="G9336" s="4"/>
    </row>
    <row r="9337" spans="1:7" x14ac:dyDescent="0.25">
      <c r="A9337" s="4"/>
      <c r="B9337" s="4"/>
      <c r="C9337" s="4"/>
      <c r="D9337" s="4"/>
      <c r="E9337" s="4"/>
      <c r="F9337" s="4"/>
      <c r="G9337" s="4"/>
    </row>
    <row r="9338" spans="1:7" x14ac:dyDescent="0.25">
      <c r="A9338" s="4"/>
      <c r="B9338" s="4"/>
      <c r="C9338" s="4"/>
      <c r="D9338" s="4"/>
      <c r="E9338" s="4"/>
      <c r="F9338" s="4"/>
      <c r="G9338" s="4"/>
    </row>
    <row r="9339" spans="1:7" x14ac:dyDescent="0.25">
      <c r="A9339" s="4"/>
      <c r="B9339" s="4"/>
      <c r="C9339" s="4"/>
      <c r="D9339" s="4"/>
      <c r="E9339" s="4"/>
      <c r="F9339" s="4"/>
      <c r="G9339" s="4"/>
    </row>
    <row r="9340" spans="1:7" x14ac:dyDescent="0.25">
      <c r="A9340" s="4"/>
      <c r="B9340" s="4"/>
      <c r="C9340" s="4"/>
      <c r="D9340" s="4"/>
      <c r="E9340" s="4"/>
      <c r="F9340" s="4"/>
      <c r="G9340" s="4"/>
    </row>
    <row r="9341" spans="1:7" x14ac:dyDescent="0.25">
      <c r="A9341" s="4"/>
      <c r="B9341" s="4"/>
      <c r="C9341" s="4"/>
      <c r="D9341" s="4"/>
      <c r="E9341" s="4"/>
      <c r="F9341" s="4"/>
      <c r="G9341" s="4"/>
    </row>
    <row r="9342" spans="1:7" x14ac:dyDescent="0.25">
      <c r="A9342" s="4"/>
      <c r="B9342" s="4"/>
      <c r="C9342" s="4"/>
      <c r="D9342" s="4"/>
      <c r="E9342" s="4"/>
      <c r="F9342" s="4"/>
      <c r="G9342" s="4"/>
    </row>
    <row r="9343" spans="1:7" x14ac:dyDescent="0.25">
      <c r="A9343" s="4"/>
      <c r="B9343" s="4"/>
      <c r="C9343" s="4"/>
      <c r="D9343" s="4"/>
      <c r="E9343" s="4"/>
      <c r="F9343" s="4"/>
      <c r="G9343" s="4"/>
    </row>
    <row r="9344" spans="1:7" x14ac:dyDescent="0.25">
      <c r="A9344" s="4"/>
      <c r="B9344" s="4"/>
      <c r="C9344" s="4"/>
      <c r="D9344" s="4"/>
      <c r="E9344" s="4"/>
      <c r="F9344" s="4"/>
      <c r="G9344" s="4"/>
    </row>
    <row r="9345" spans="1:7" x14ac:dyDescent="0.25">
      <c r="A9345" s="4"/>
      <c r="B9345" s="4"/>
      <c r="C9345" s="4"/>
      <c r="D9345" s="4"/>
      <c r="E9345" s="4"/>
      <c r="F9345" s="4"/>
      <c r="G9345" s="4"/>
    </row>
    <row r="9346" spans="1:7" x14ac:dyDescent="0.25">
      <c r="A9346" s="4"/>
      <c r="B9346" s="4"/>
      <c r="C9346" s="4"/>
      <c r="D9346" s="4"/>
      <c r="E9346" s="4"/>
      <c r="F9346" s="4"/>
      <c r="G9346" s="4"/>
    </row>
    <row r="9347" spans="1:7" x14ac:dyDescent="0.25">
      <c r="A9347" s="4"/>
      <c r="B9347" s="4"/>
      <c r="C9347" s="4"/>
      <c r="D9347" s="4"/>
      <c r="E9347" s="4"/>
      <c r="F9347" s="4"/>
      <c r="G9347" s="4"/>
    </row>
    <row r="9348" spans="1:7" x14ac:dyDescent="0.25">
      <c r="A9348" s="4"/>
      <c r="B9348" s="4"/>
      <c r="C9348" s="4"/>
      <c r="D9348" s="4"/>
      <c r="E9348" s="4"/>
      <c r="F9348" s="4"/>
      <c r="G9348" s="4"/>
    </row>
    <row r="9349" spans="1:7" x14ac:dyDescent="0.25">
      <c r="A9349" s="4"/>
      <c r="B9349" s="4"/>
      <c r="C9349" s="4"/>
      <c r="D9349" s="4"/>
      <c r="E9349" s="4"/>
      <c r="F9349" s="4"/>
      <c r="G9349" s="4"/>
    </row>
    <row r="9350" spans="1:7" x14ac:dyDescent="0.25">
      <c r="A9350" s="4"/>
      <c r="B9350" s="4"/>
      <c r="C9350" s="4"/>
      <c r="D9350" s="4"/>
      <c r="E9350" s="4"/>
      <c r="F9350" s="4"/>
      <c r="G9350" s="4"/>
    </row>
    <row r="9351" spans="1:7" x14ac:dyDescent="0.25">
      <c r="A9351" s="4"/>
      <c r="B9351" s="4"/>
      <c r="C9351" s="4"/>
      <c r="D9351" s="4"/>
      <c r="E9351" s="4"/>
      <c r="F9351" s="4"/>
      <c r="G9351" s="4"/>
    </row>
    <row r="9352" spans="1:7" x14ac:dyDescent="0.25">
      <c r="A9352" s="4"/>
      <c r="B9352" s="4"/>
      <c r="C9352" s="4"/>
      <c r="D9352" s="4"/>
      <c r="E9352" s="4"/>
      <c r="F9352" s="4"/>
      <c r="G9352" s="4"/>
    </row>
    <row r="9353" spans="1:7" x14ac:dyDescent="0.25">
      <c r="A9353" s="4"/>
      <c r="B9353" s="4"/>
      <c r="C9353" s="4"/>
      <c r="D9353" s="4"/>
      <c r="E9353" s="4"/>
      <c r="F9353" s="4"/>
      <c r="G9353" s="4"/>
    </row>
    <row r="9354" spans="1:7" x14ac:dyDescent="0.25">
      <c r="A9354" s="4"/>
      <c r="B9354" s="4"/>
      <c r="C9354" s="4"/>
      <c r="D9354" s="4"/>
      <c r="E9354" s="4"/>
      <c r="F9354" s="4"/>
      <c r="G9354" s="4"/>
    </row>
    <row r="9355" spans="1:7" x14ac:dyDescent="0.25">
      <c r="A9355" s="4"/>
      <c r="B9355" s="4"/>
      <c r="C9355" s="4"/>
      <c r="D9355" s="4"/>
      <c r="E9355" s="4"/>
      <c r="F9355" s="4"/>
      <c r="G9355" s="4"/>
    </row>
    <row r="9356" spans="1:7" x14ac:dyDescent="0.25">
      <c r="A9356" s="4"/>
      <c r="B9356" s="4"/>
      <c r="C9356" s="4"/>
      <c r="D9356" s="4"/>
      <c r="E9356" s="4"/>
      <c r="F9356" s="4"/>
      <c r="G9356" s="4"/>
    </row>
    <row r="9357" spans="1:7" x14ac:dyDescent="0.25">
      <c r="A9357" s="4"/>
      <c r="B9357" s="4"/>
      <c r="C9357" s="4"/>
      <c r="D9357" s="4"/>
      <c r="E9357" s="4"/>
      <c r="F9357" s="4"/>
      <c r="G9357" s="4"/>
    </row>
    <row r="9358" spans="1:7" x14ac:dyDescent="0.25">
      <c r="A9358" s="4"/>
      <c r="B9358" s="4"/>
      <c r="C9358" s="4"/>
      <c r="D9358" s="4"/>
      <c r="E9358" s="4"/>
      <c r="F9358" s="4"/>
      <c r="G9358" s="4"/>
    </row>
    <row r="9359" spans="1:7" x14ac:dyDescent="0.25">
      <c r="A9359" s="4"/>
      <c r="B9359" s="4"/>
      <c r="C9359" s="4"/>
      <c r="D9359" s="4"/>
      <c r="E9359" s="4"/>
      <c r="F9359" s="4"/>
      <c r="G9359" s="4"/>
    </row>
    <row r="9360" spans="1:7" x14ac:dyDescent="0.25">
      <c r="A9360" s="4"/>
      <c r="B9360" s="4"/>
      <c r="C9360" s="4"/>
      <c r="D9360" s="4"/>
      <c r="E9360" s="4"/>
      <c r="F9360" s="4"/>
      <c r="G9360" s="4"/>
    </row>
    <row r="9361" spans="1:7" x14ac:dyDescent="0.25">
      <c r="A9361" s="4"/>
      <c r="B9361" s="4"/>
      <c r="C9361" s="4"/>
      <c r="D9361" s="4"/>
      <c r="E9361" s="4"/>
      <c r="F9361" s="4"/>
      <c r="G9361" s="4"/>
    </row>
    <row r="9362" spans="1:7" x14ac:dyDescent="0.25">
      <c r="A9362" s="4"/>
      <c r="B9362" s="4"/>
      <c r="C9362" s="4"/>
      <c r="D9362" s="4"/>
      <c r="E9362" s="4"/>
      <c r="F9362" s="4"/>
      <c r="G9362" s="4"/>
    </row>
    <row r="9363" spans="1:7" x14ac:dyDescent="0.25">
      <c r="A9363" s="4"/>
      <c r="B9363" s="4"/>
      <c r="C9363" s="4"/>
      <c r="D9363" s="4"/>
      <c r="E9363" s="4"/>
      <c r="F9363" s="4"/>
      <c r="G9363" s="4"/>
    </row>
    <row r="9364" spans="1:7" x14ac:dyDescent="0.25">
      <c r="A9364" s="4"/>
      <c r="B9364" s="4"/>
      <c r="C9364" s="4"/>
      <c r="D9364" s="4"/>
      <c r="E9364" s="4"/>
      <c r="F9364" s="4"/>
      <c r="G9364" s="4"/>
    </row>
    <row r="9365" spans="1:7" x14ac:dyDescent="0.25">
      <c r="A9365" s="4"/>
      <c r="B9365" s="4"/>
      <c r="C9365" s="4"/>
      <c r="D9365" s="4"/>
      <c r="E9365" s="4"/>
      <c r="F9365" s="4"/>
      <c r="G9365" s="4"/>
    </row>
    <row r="9366" spans="1:7" x14ac:dyDescent="0.25">
      <c r="A9366" s="4"/>
      <c r="B9366" s="4"/>
      <c r="C9366" s="4"/>
      <c r="D9366" s="4"/>
      <c r="E9366" s="4"/>
      <c r="F9366" s="4"/>
      <c r="G9366" s="4"/>
    </row>
    <row r="9367" spans="1:7" x14ac:dyDescent="0.25">
      <c r="A9367" s="4"/>
      <c r="B9367" s="4"/>
      <c r="C9367" s="4"/>
      <c r="D9367" s="4"/>
      <c r="E9367" s="4"/>
      <c r="F9367" s="4"/>
      <c r="G9367" s="4"/>
    </row>
    <row r="9368" spans="1:7" x14ac:dyDescent="0.25">
      <c r="A9368" s="4"/>
      <c r="B9368" s="4"/>
      <c r="C9368" s="4"/>
      <c r="D9368" s="4"/>
      <c r="E9368" s="4"/>
      <c r="F9368" s="4"/>
      <c r="G9368" s="4"/>
    </row>
    <row r="9369" spans="1:7" x14ac:dyDescent="0.25">
      <c r="A9369" s="4"/>
      <c r="B9369" s="4"/>
      <c r="C9369" s="4"/>
      <c r="D9369" s="4"/>
      <c r="E9369" s="4"/>
      <c r="F9369" s="4"/>
      <c r="G9369" s="4"/>
    </row>
    <row r="9370" spans="1:7" x14ac:dyDescent="0.25">
      <c r="A9370" s="4"/>
      <c r="B9370" s="4"/>
      <c r="C9370" s="4"/>
      <c r="D9370" s="4"/>
      <c r="E9370" s="4"/>
      <c r="F9370" s="4"/>
      <c r="G9370" s="4"/>
    </row>
    <row r="9371" spans="1:7" x14ac:dyDescent="0.25">
      <c r="A9371" s="4"/>
      <c r="B9371" s="4"/>
      <c r="C9371" s="4"/>
      <c r="D9371" s="4"/>
      <c r="E9371" s="4"/>
      <c r="F9371" s="4"/>
      <c r="G9371" s="4"/>
    </row>
    <row r="9372" spans="1:7" x14ac:dyDescent="0.25">
      <c r="A9372" s="4"/>
      <c r="B9372" s="4"/>
      <c r="C9372" s="4"/>
      <c r="D9372" s="4"/>
      <c r="E9372" s="4"/>
      <c r="F9372" s="4"/>
      <c r="G9372" s="4"/>
    </row>
    <row r="9373" spans="1:7" x14ac:dyDescent="0.25">
      <c r="A9373" s="4"/>
      <c r="B9373" s="4"/>
      <c r="C9373" s="4"/>
      <c r="D9373" s="4"/>
      <c r="E9373" s="4"/>
      <c r="F9373" s="4"/>
      <c r="G9373" s="4"/>
    </row>
    <row r="9374" spans="1:7" x14ac:dyDescent="0.25">
      <c r="A9374" s="4"/>
      <c r="B9374" s="4"/>
      <c r="C9374" s="4"/>
      <c r="D9374" s="4"/>
      <c r="E9374" s="4"/>
      <c r="F9374" s="4"/>
      <c r="G9374" s="4"/>
    </row>
    <row r="9375" spans="1:7" x14ac:dyDescent="0.25">
      <c r="A9375" s="4"/>
      <c r="B9375" s="4"/>
      <c r="C9375" s="4"/>
      <c r="D9375" s="4"/>
      <c r="E9375" s="4"/>
      <c r="F9375" s="4"/>
      <c r="G9375" s="4"/>
    </row>
    <row r="9376" spans="1:7" x14ac:dyDescent="0.25">
      <c r="A9376" s="4"/>
      <c r="B9376" s="4"/>
      <c r="C9376" s="4"/>
      <c r="D9376" s="4"/>
      <c r="E9376" s="4"/>
      <c r="F9376" s="4"/>
      <c r="G9376" s="4"/>
    </row>
    <row r="9377" spans="1:7" x14ac:dyDescent="0.25">
      <c r="A9377" s="4"/>
      <c r="B9377" s="4"/>
      <c r="C9377" s="4"/>
      <c r="D9377" s="4"/>
      <c r="E9377" s="4"/>
      <c r="F9377" s="4"/>
      <c r="G9377" s="4"/>
    </row>
    <row r="9378" spans="1:7" x14ac:dyDescent="0.25">
      <c r="A9378" s="4"/>
      <c r="B9378" s="4"/>
      <c r="C9378" s="4"/>
      <c r="D9378" s="4"/>
      <c r="E9378" s="4"/>
      <c r="F9378" s="4"/>
      <c r="G9378" s="4"/>
    </row>
    <row r="9379" spans="1:7" x14ac:dyDescent="0.25">
      <c r="A9379" s="4"/>
      <c r="B9379" s="4"/>
      <c r="C9379" s="4"/>
      <c r="D9379" s="4"/>
      <c r="E9379" s="4"/>
      <c r="F9379" s="4"/>
      <c r="G9379" s="4"/>
    </row>
    <row r="9380" spans="1:7" x14ac:dyDescent="0.25">
      <c r="A9380" s="4"/>
      <c r="B9380" s="4"/>
      <c r="C9380" s="4"/>
      <c r="D9380" s="4"/>
      <c r="E9380" s="4"/>
      <c r="F9380" s="4"/>
      <c r="G9380" s="4"/>
    </row>
    <row r="9381" spans="1:7" x14ac:dyDescent="0.25">
      <c r="A9381" s="4"/>
      <c r="B9381" s="4"/>
      <c r="C9381" s="4"/>
      <c r="D9381" s="4"/>
      <c r="E9381" s="4"/>
      <c r="F9381" s="4"/>
      <c r="G9381" s="4"/>
    </row>
    <row r="9382" spans="1:7" x14ac:dyDescent="0.25">
      <c r="A9382" s="4"/>
      <c r="B9382" s="4"/>
      <c r="C9382" s="4"/>
      <c r="D9382" s="4"/>
      <c r="E9382" s="4"/>
      <c r="F9382" s="4"/>
      <c r="G9382" s="4"/>
    </row>
    <row r="9383" spans="1:7" x14ac:dyDescent="0.25">
      <c r="A9383" s="4"/>
      <c r="B9383" s="4"/>
      <c r="C9383" s="4"/>
      <c r="D9383" s="4"/>
      <c r="E9383" s="4"/>
      <c r="F9383" s="4"/>
      <c r="G9383" s="4"/>
    </row>
    <row r="9384" spans="1:7" x14ac:dyDescent="0.25">
      <c r="A9384" s="4"/>
      <c r="B9384" s="4"/>
      <c r="C9384" s="4"/>
      <c r="D9384" s="4"/>
      <c r="E9384" s="4"/>
      <c r="F9384" s="4"/>
      <c r="G9384" s="4"/>
    </row>
    <row r="9385" spans="1:7" x14ac:dyDescent="0.25">
      <c r="A9385" s="4"/>
      <c r="B9385" s="4"/>
      <c r="C9385" s="4"/>
      <c r="D9385" s="4"/>
      <c r="E9385" s="4"/>
      <c r="F9385" s="4"/>
      <c r="G9385" s="4"/>
    </row>
    <row r="9386" spans="1:7" x14ac:dyDescent="0.25">
      <c r="A9386" s="4"/>
      <c r="B9386" s="4"/>
      <c r="C9386" s="4"/>
      <c r="D9386" s="4"/>
      <c r="E9386" s="4"/>
      <c r="F9386" s="4"/>
      <c r="G9386" s="4"/>
    </row>
    <row r="9387" spans="1:7" x14ac:dyDescent="0.25">
      <c r="A9387" s="4"/>
      <c r="B9387" s="4"/>
      <c r="C9387" s="4"/>
      <c r="D9387" s="4"/>
      <c r="E9387" s="4"/>
      <c r="F9387" s="4"/>
      <c r="G9387" s="4"/>
    </row>
    <row r="9388" spans="1:7" x14ac:dyDescent="0.25">
      <c r="A9388" s="4"/>
      <c r="B9388" s="4"/>
      <c r="C9388" s="4"/>
      <c r="D9388" s="4"/>
      <c r="E9388" s="4"/>
      <c r="F9388" s="4"/>
      <c r="G9388" s="4"/>
    </row>
    <row r="9389" spans="1:7" x14ac:dyDescent="0.25">
      <c r="A9389" s="4"/>
      <c r="B9389" s="4"/>
      <c r="C9389" s="4"/>
      <c r="D9389" s="4"/>
      <c r="E9389" s="4"/>
      <c r="F9389" s="4"/>
      <c r="G9389" s="4"/>
    </row>
    <row r="9390" spans="1:7" x14ac:dyDescent="0.25">
      <c r="A9390" s="4"/>
      <c r="B9390" s="4"/>
      <c r="C9390" s="4"/>
      <c r="D9390" s="4"/>
      <c r="E9390" s="4"/>
      <c r="F9390" s="4"/>
      <c r="G9390" s="4"/>
    </row>
    <row r="9391" spans="1:7" x14ac:dyDescent="0.25">
      <c r="A9391" s="4"/>
      <c r="B9391" s="4"/>
      <c r="C9391" s="4"/>
      <c r="D9391" s="4"/>
      <c r="E9391" s="4"/>
      <c r="F9391" s="4"/>
      <c r="G9391" s="4"/>
    </row>
    <row r="9392" spans="1:7" x14ac:dyDescent="0.25">
      <c r="A9392" s="4"/>
      <c r="B9392" s="4"/>
      <c r="C9392" s="4"/>
      <c r="D9392" s="4"/>
      <c r="E9392" s="4"/>
      <c r="F9392" s="4"/>
      <c r="G9392" s="4"/>
    </row>
    <row r="9393" spans="1:7" x14ac:dyDescent="0.25">
      <c r="A9393" s="4"/>
      <c r="B9393" s="4"/>
      <c r="C9393" s="4"/>
      <c r="D9393" s="4"/>
      <c r="E9393" s="4"/>
      <c r="F9393" s="4"/>
      <c r="G9393" s="4"/>
    </row>
    <row r="9394" spans="1:7" x14ac:dyDescent="0.25">
      <c r="A9394" s="4"/>
      <c r="B9394" s="4"/>
      <c r="C9394" s="4"/>
      <c r="D9394" s="4"/>
      <c r="E9394" s="4"/>
      <c r="F9394" s="4"/>
      <c r="G9394" s="4"/>
    </row>
    <row r="9395" spans="1:7" x14ac:dyDescent="0.25">
      <c r="A9395" s="4"/>
      <c r="B9395" s="4"/>
      <c r="C9395" s="4"/>
      <c r="D9395" s="4"/>
      <c r="E9395" s="4"/>
      <c r="F9395" s="4"/>
      <c r="G9395" s="4"/>
    </row>
    <row r="9396" spans="1:7" x14ac:dyDescent="0.25">
      <c r="A9396" s="4"/>
      <c r="B9396" s="4"/>
      <c r="C9396" s="4"/>
      <c r="D9396" s="4"/>
      <c r="E9396" s="4"/>
      <c r="F9396" s="4"/>
      <c r="G9396" s="4"/>
    </row>
    <row r="9397" spans="1:7" x14ac:dyDescent="0.25">
      <c r="A9397" s="4"/>
      <c r="B9397" s="4"/>
      <c r="C9397" s="4"/>
      <c r="D9397" s="4"/>
      <c r="E9397" s="4"/>
      <c r="F9397" s="4"/>
      <c r="G9397" s="4"/>
    </row>
    <row r="9398" spans="1:7" x14ac:dyDescent="0.25">
      <c r="A9398" s="4"/>
      <c r="B9398" s="4"/>
      <c r="C9398" s="4"/>
      <c r="D9398" s="4"/>
      <c r="E9398" s="4"/>
      <c r="F9398" s="4"/>
      <c r="G9398" s="4"/>
    </row>
    <row r="9399" spans="1:7" x14ac:dyDescent="0.25">
      <c r="A9399" s="4"/>
      <c r="B9399" s="4"/>
      <c r="C9399" s="4"/>
      <c r="D9399" s="4"/>
      <c r="E9399" s="4"/>
      <c r="F9399" s="4"/>
      <c r="G9399" s="4"/>
    </row>
    <row r="9400" spans="1:7" x14ac:dyDescent="0.25">
      <c r="A9400" s="4"/>
      <c r="B9400" s="4"/>
      <c r="C9400" s="4"/>
      <c r="D9400" s="4"/>
      <c r="E9400" s="4"/>
      <c r="F9400" s="4"/>
      <c r="G9400" s="4"/>
    </row>
    <row r="9401" spans="1:7" x14ac:dyDescent="0.25">
      <c r="A9401" s="4"/>
      <c r="B9401" s="4"/>
      <c r="C9401" s="4"/>
      <c r="D9401" s="4"/>
      <c r="E9401" s="4"/>
      <c r="F9401" s="4"/>
      <c r="G9401" s="4"/>
    </row>
    <row r="9402" spans="1:7" x14ac:dyDescent="0.25">
      <c r="A9402" s="4"/>
      <c r="B9402" s="4"/>
      <c r="C9402" s="4"/>
      <c r="D9402" s="4"/>
      <c r="E9402" s="4"/>
      <c r="F9402" s="4"/>
      <c r="G9402" s="4"/>
    </row>
    <row r="9403" spans="1:7" x14ac:dyDescent="0.25">
      <c r="A9403" s="4"/>
      <c r="B9403" s="4"/>
      <c r="C9403" s="4"/>
      <c r="D9403" s="4"/>
      <c r="E9403" s="4"/>
      <c r="F9403" s="4"/>
      <c r="G9403" s="4"/>
    </row>
    <row r="9404" spans="1:7" x14ac:dyDescent="0.25">
      <c r="A9404" s="4"/>
      <c r="B9404" s="4"/>
      <c r="C9404" s="4"/>
      <c r="D9404" s="4"/>
      <c r="E9404" s="4"/>
      <c r="F9404" s="4"/>
      <c r="G9404" s="4"/>
    </row>
    <row r="9405" spans="1:7" x14ac:dyDescent="0.25">
      <c r="A9405" s="4"/>
      <c r="B9405" s="4"/>
      <c r="C9405" s="4"/>
      <c r="D9405" s="4"/>
      <c r="E9405" s="4"/>
      <c r="F9405" s="4"/>
      <c r="G9405" s="4"/>
    </row>
    <row r="9406" spans="1:7" x14ac:dyDescent="0.25">
      <c r="A9406" s="4"/>
      <c r="B9406" s="4"/>
      <c r="C9406" s="4"/>
      <c r="D9406" s="4"/>
      <c r="E9406" s="4"/>
      <c r="F9406" s="4"/>
      <c r="G9406" s="4"/>
    </row>
    <row r="9407" spans="1:7" x14ac:dyDescent="0.25">
      <c r="A9407" s="4"/>
      <c r="B9407" s="4"/>
      <c r="C9407" s="4"/>
      <c r="D9407" s="4"/>
      <c r="E9407" s="4"/>
      <c r="F9407" s="4"/>
      <c r="G9407" s="4"/>
    </row>
    <row r="9408" spans="1:7" x14ac:dyDescent="0.25">
      <c r="A9408" s="4"/>
      <c r="B9408" s="4"/>
      <c r="C9408" s="4"/>
      <c r="D9408" s="4"/>
      <c r="E9408" s="4"/>
      <c r="F9408" s="4"/>
      <c r="G9408" s="4"/>
    </row>
    <row r="9409" spans="1:7" x14ac:dyDescent="0.25">
      <c r="A9409" s="4"/>
      <c r="B9409" s="4"/>
      <c r="C9409" s="4"/>
      <c r="D9409" s="4"/>
      <c r="E9409" s="4"/>
      <c r="F9409" s="4"/>
      <c r="G9409" s="4"/>
    </row>
    <row r="9410" spans="1:7" x14ac:dyDescent="0.25">
      <c r="A9410" s="4"/>
      <c r="B9410" s="4"/>
      <c r="C9410" s="4"/>
      <c r="D9410" s="4"/>
      <c r="E9410" s="4"/>
      <c r="F9410" s="4"/>
      <c r="G9410" s="4"/>
    </row>
    <row r="9411" spans="1:7" x14ac:dyDescent="0.25">
      <c r="A9411" s="4"/>
      <c r="B9411" s="4"/>
      <c r="C9411" s="4"/>
      <c r="D9411" s="4"/>
      <c r="E9411" s="4"/>
      <c r="F9411" s="4"/>
      <c r="G9411" s="4"/>
    </row>
    <row r="9412" spans="1:7" x14ac:dyDescent="0.25">
      <c r="A9412" s="4"/>
      <c r="B9412" s="4"/>
      <c r="C9412" s="4"/>
      <c r="D9412" s="4"/>
      <c r="E9412" s="4"/>
      <c r="F9412" s="4"/>
      <c r="G9412" s="4"/>
    </row>
    <row r="9413" spans="1:7" x14ac:dyDescent="0.25">
      <c r="A9413" s="4"/>
      <c r="B9413" s="4"/>
      <c r="C9413" s="4"/>
      <c r="D9413" s="4"/>
      <c r="E9413" s="4"/>
      <c r="F9413" s="4"/>
      <c r="G9413" s="4"/>
    </row>
    <row r="9414" spans="1:7" x14ac:dyDescent="0.25">
      <c r="A9414" s="4"/>
      <c r="B9414" s="4"/>
      <c r="C9414" s="4"/>
      <c r="D9414" s="4"/>
      <c r="E9414" s="4"/>
      <c r="F9414" s="4"/>
      <c r="G9414" s="4"/>
    </row>
    <row r="9415" spans="1:7" x14ac:dyDescent="0.25">
      <c r="A9415" s="4"/>
      <c r="B9415" s="4"/>
      <c r="C9415" s="4"/>
      <c r="D9415" s="4"/>
      <c r="E9415" s="4"/>
      <c r="F9415" s="4"/>
      <c r="G9415" s="4"/>
    </row>
    <row r="9416" spans="1:7" x14ac:dyDescent="0.25">
      <c r="A9416" s="4"/>
      <c r="B9416" s="4"/>
      <c r="C9416" s="4"/>
      <c r="D9416" s="4"/>
      <c r="E9416" s="4"/>
      <c r="F9416" s="4"/>
      <c r="G9416" s="4"/>
    </row>
    <row r="9417" spans="1:7" x14ac:dyDescent="0.25">
      <c r="A9417" s="4"/>
      <c r="B9417" s="4"/>
      <c r="C9417" s="4"/>
      <c r="D9417" s="4"/>
      <c r="E9417" s="4"/>
      <c r="F9417" s="4"/>
      <c r="G9417" s="4"/>
    </row>
    <row r="9418" spans="1:7" x14ac:dyDescent="0.25">
      <c r="A9418" s="4"/>
      <c r="B9418" s="4"/>
      <c r="C9418" s="4"/>
      <c r="D9418" s="4"/>
      <c r="E9418" s="4"/>
      <c r="F9418" s="4"/>
      <c r="G9418" s="4"/>
    </row>
    <row r="9419" spans="1:7" x14ac:dyDescent="0.25">
      <c r="A9419" s="4"/>
      <c r="B9419" s="4"/>
      <c r="C9419" s="4"/>
      <c r="D9419" s="4"/>
      <c r="E9419" s="4"/>
      <c r="F9419" s="4"/>
      <c r="G9419" s="4"/>
    </row>
    <row r="9420" spans="1:7" x14ac:dyDescent="0.25">
      <c r="A9420" s="4"/>
      <c r="B9420" s="4"/>
      <c r="C9420" s="4"/>
      <c r="D9420" s="4"/>
      <c r="E9420" s="4"/>
      <c r="F9420" s="4"/>
      <c r="G9420" s="4"/>
    </row>
    <row r="9421" spans="1:7" x14ac:dyDescent="0.25">
      <c r="A9421" s="4"/>
      <c r="B9421" s="4"/>
      <c r="C9421" s="4"/>
      <c r="D9421" s="4"/>
      <c r="E9421" s="4"/>
      <c r="F9421" s="4"/>
      <c r="G9421" s="4"/>
    </row>
    <row r="9422" spans="1:7" x14ac:dyDescent="0.25">
      <c r="A9422" s="4"/>
      <c r="B9422" s="4"/>
      <c r="C9422" s="4"/>
      <c r="D9422" s="4"/>
      <c r="E9422" s="4"/>
      <c r="F9422" s="4"/>
      <c r="G9422" s="4"/>
    </row>
    <row r="9423" spans="1:7" x14ac:dyDescent="0.25">
      <c r="A9423" s="4"/>
      <c r="B9423" s="4"/>
      <c r="C9423" s="4"/>
      <c r="D9423" s="4"/>
      <c r="E9423" s="4"/>
      <c r="F9423" s="4"/>
      <c r="G9423" s="4"/>
    </row>
    <row r="9424" spans="1:7" x14ac:dyDescent="0.25">
      <c r="A9424" s="4"/>
      <c r="B9424" s="4"/>
      <c r="C9424" s="4"/>
      <c r="D9424" s="4"/>
      <c r="E9424" s="4"/>
      <c r="F9424" s="4"/>
      <c r="G9424" s="4"/>
    </row>
    <row r="9425" spans="1:7" x14ac:dyDescent="0.25">
      <c r="A9425" s="4"/>
      <c r="B9425" s="4"/>
      <c r="C9425" s="4"/>
      <c r="D9425" s="4"/>
      <c r="E9425" s="4"/>
      <c r="F9425" s="4"/>
      <c r="G9425" s="4"/>
    </row>
    <row r="9426" spans="1:7" x14ac:dyDescent="0.25">
      <c r="A9426" s="4"/>
      <c r="B9426" s="4"/>
      <c r="C9426" s="4"/>
      <c r="D9426" s="4"/>
      <c r="E9426" s="4"/>
      <c r="F9426" s="4"/>
      <c r="G9426" s="4"/>
    </row>
    <row r="9427" spans="1:7" x14ac:dyDescent="0.25">
      <c r="A9427" s="4"/>
      <c r="B9427" s="4"/>
      <c r="C9427" s="4"/>
      <c r="D9427" s="4"/>
      <c r="E9427" s="4"/>
      <c r="F9427" s="4"/>
      <c r="G9427" s="4"/>
    </row>
    <row r="9428" spans="1:7" x14ac:dyDescent="0.25">
      <c r="A9428" s="4"/>
      <c r="B9428" s="4"/>
      <c r="C9428" s="4"/>
      <c r="D9428" s="4"/>
      <c r="E9428" s="4"/>
      <c r="F9428" s="4"/>
      <c r="G9428" s="4"/>
    </row>
    <row r="9429" spans="1:7" x14ac:dyDescent="0.25">
      <c r="A9429" s="4"/>
      <c r="B9429" s="4"/>
      <c r="C9429" s="4"/>
      <c r="D9429" s="4"/>
      <c r="E9429" s="4"/>
      <c r="F9429" s="4"/>
      <c r="G9429" s="4"/>
    </row>
    <row r="9430" spans="1:7" x14ac:dyDescent="0.25">
      <c r="A9430" s="4"/>
      <c r="B9430" s="4"/>
      <c r="C9430" s="4"/>
      <c r="D9430" s="4"/>
      <c r="E9430" s="4"/>
      <c r="F9430" s="4"/>
      <c r="G9430" s="4"/>
    </row>
    <row r="9431" spans="1:7" x14ac:dyDescent="0.25">
      <c r="A9431" s="4"/>
      <c r="B9431" s="4"/>
      <c r="C9431" s="4"/>
      <c r="D9431" s="4"/>
      <c r="E9431" s="4"/>
      <c r="F9431" s="4"/>
      <c r="G9431" s="4"/>
    </row>
    <row r="9432" spans="1:7" x14ac:dyDescent="0.25">
      <c r="A9432" s="4"/>
      <c r="B9432" s="4"/>
      <c r="C9432" s="4"/>
      <c r="D9432" s="4"/>
      <c r="E9432" s="4"/>
      <c r="F9432" s="4"/>
      <c r="G9432" s="4"/>
    </row>
    <row r="9433" spans="1:7" x14ac:dyDescent="0.25">
      <c r="A9433" s="4"/>
      <c r="B9433" s="4"/>
      <c r="C9433" s="4"/>
      <c r="D9433" s="4"/>
      <c r="E9433" s="4"/>
      <c r="F9433" s="4"/>
      <c r="G9433" s="4"/>
    </row>
    <row r="9434" spans="1:7" x14ac:dyDescent="0.25">
      <c r="A9434" s="4"/>
      <c r="B9434" s="4"/>
      <c r="C9434" s="4"/>
      <c r="D9434" s="4"/>
      <c r="E9434" s="4"/>
      <c r="F9434" s="4"/>
      <c r="G9434" s="4"/>
    </row>
    <row r="9435" spans="1:7" x14ac:dyDescent="0.25">
      <c r="A9435" s="4"/>
      <c r="B9435" s="4"/>
      <c r="C9435" s="4"/>
      <c r="D9435" s="4"/>
      <c r="E9435" s="4"/>
      <c r="F9435" s="4"/>
      <c r="G9435" s="4"/>
    </row>
    <row r="9436" spans="1:7" x14ac:dyDescent="0.25">
      <c r="A9436" s="4"/>
      <c r="B9436" s="4"/>
      <c r="C9436" s="4"/>
      <c r="D9436" s="4"/>
      <c r="E9436" s="4"/>
      <c r="F9436" s="4"/>
      <c r="G9436" s="4"/>
    </row>
    <row r="9437" spans="1:7" x14ac:dyDescent="0.25">
      <c r="A9437" s="4"/>
      <c r="B9437" s="4"/>
      <c r="C9437" s="4"/>
      <c r="D9437" s="4"/>
      <c r="E9437" s="4"/>
      <c r="F9437" s="4"/>
      <c r="G9437" s="4"/>
    </row>
    <row r="9438" spans="1:7" x14ac:dyDescent="0.25">
      <c r="A9438" s="4"/>
      <c r="B9438" s="4"/>
      <c r="C9438" s="4"/>
      <c r="D9438" s="4"/>
      <c r="E9438" s="4"/>
      <c r="F9438" s="4"/>
      <c r="G9438" s="4"/>
    </row>
    <row r="9439" spans="1:7" x14ac:dyDescent="0.25">
      <c r="A9439" s="4"/>
      <c r="B9439" s="4"/>
      <c r="C9439" s="4"/>
      <c r="D9439" s="4"/>
      <c r="E9439" s="4"/>
      <c r="F9439" s="4"/>
      <c r="G9439" s="4"/>
    </row>
    <row r="9440" spans="1:7" x14ac:dyDescent="0.25">
      <c r="A9440" s="4"/>
      <c r="B9440" s="4"/>
      <c r="C9440" s="4"/>
      <c r="D9440" s="4"/>
      <c r="E9440" s="4"/>
      <c r="F9440" s="4"/>
      <c r="G9440" s="4"/>
    </row>
    <row r="9441" spans="1:7" x14ac:dyDescent="0.25">
      <c r="A9441" s="4"/>
      <c r="B9441" s="4"/>
      <c r="C9441" s="4"/>
      <c r="D9441" s="4"/>
      <c r="E9441" s="4"/>
      <c r="F9441" s="4"/>
      <c r="G9441" s="4"/>
    </row>
    <row r="9442" spans="1:7" x14ac:dyDescent="0.25">
      <c r="A9442" s="4"/>
      <c r="B9442" s="4"/>
      <c r="C9442" s="4"/>
      <c r="D9442" s="4"/>
      <c r="E9442" s="4"/>
      <c r="F9442" s="4"/>
      <c r="G9442" s="4"/>
    </row>
    <row r="9443" spans="1:7" x14ac:dyDescent="0.25">
      <c r="A9443" s="4"/>
      <c r="B9443" s="4"/>
      <c r="C9443" s="4"/>
      <c r="D9443" s="4"/>
      <c r="E9443" s="4"/>
      <c r="F9443" s="4"/>
      <c r="G9443" s="4"/>
    </row>
    <row r="9444" spans="1:7" x14ac:dyDescent="0.25">
      <c r="A9444" s="4"/>
      <c r="B9444" s="4"/>
      <c r="C9444" s="4"/>
      <c r="D9444" s="4"/>
      <c r="E9444" s="4"/>
      <c r="F9444" s="4"/>
      <c r="G9444" s="4"/>
    </row>
    <row r="9445" spans="1:7" x14ac:dyDescent="0.25">
      <c r="A9445" s="4"/>
      <c r="B9445" s="4"/>
      <c r="C9445" s="4"/>
      <c r="D9445" s="4"/>
      <c r="E9445" s="4"/>
      <c r="F9445" s="4"/>
      <c r="G9445" s="4"/>
    </row>
    <row r="9446" spans="1:7" x14ac:dyDescent="0.25">
      <c r="A9446" s="4"/>
      <c r="B9446" s="4"/>
      <c r="C9446" s="4"/>
      <c r="D9446" s="4"/>
      <c r="E9446" s="4"/>
      <c r="F9446" s="4"/>
      <c r="G9446" s="4"/>
    </row>
    <row r="9447" spans="1:7" x14ac:dyDescent="0.25">
      <c r="A9447" s="4"/>
      <c r="B9447" s="4"/>
      <c r="C9447" s="4"/>
      <c r="D9447" s="4"/>
      <c r="E9447" s="4"/>
      <c r="F9447" s="4"/>
      <c r="G9447" s="4"/>
    </row>
    <row r="9448" spans="1:7" x14ac:dyDescent="0.25">
      <c r="A9448" s="4"/>
      <c r="B9448" s="4"/>
      <c r="C9448" s="4"/>
      <c r="D9448" s="4"/>
      <c r="E9448" s="4"/>
      <c r="F9448" s="4"/>
      <c r="G9448" s="4"/>
    </row>
    <row r="9449" spans="1:7" x14ac:dyDescent="0.25">
      <c r="A9449" s="4"/>
      <c r="B9449" s="4"/>
      <c r="C9449" s="4"/>
      <c r="D9449" s="4"/>
      <c r="E9449" s="4"/>
      <c r="F9449" s="4"/>
      <c r="G9449" s="4"/>
    </row>
    <row r="9450" spans="1:7" x14ac:dyDescent="0.25">
      <c r="A9450" s="4"/>
      <c r="B9450" s="4"/>
      <c r="C9450" s="4"/>
      <c r="D9450" s="4"/>
      <c r="E9450" s="4"/>
      <c r="F9450" s="4"/>
      <c r="G9450" s="4"/>
    </row>
    <row r="9451" spans="1:7" x14ac:dyDescent="0.25">
      <c r="A9451" s="4"/>
      <c r="B9451" s="4"/>
      <c r="C9451" s="4"/>
      <c r="D9451" s="4"/>
      <c r="E9451" s="4"/>
      <c r="F9451" s="4"/>
      <c r="G9451" s="4"/>
    </row>
    <row r="9452" spans="1:7" x14ac:dyDescent="0.25">
      <c r="A9452" s="4"/>
      <c r="B9452" s="4"/>
      <c r="C9452" s="4"/>
      <c r="D9452" s="4"/>
      <c r="E9452" s="4"/>
      <c r="F9452" s="4"/>
      <c r="G9452" s="4"/>
    </row>
    <row r="9453" spans="1:7" x14ac:dyDescent="0.25">
      <c r="A9453" s="4"/>
      <c r="B9453" s="4"/>
      <c r="C9453" s="4"/>
      <c r="D9453" s="4"/>
      <c r="E9453" s="4"/>
      <c r="F9453" s="4"/>
      <c r="G9453" s="4"/>
    </row>
    <row r="9454" spans="1:7" x14ac:dyDescent="0.25">
      <c r="A9454" s="4"/>
      <c r="B9454" s="4"/>
      <c r="C9454" s="4"/>
      <c r="D9454" s="4"/>
      <c r="E9454" s="4"/>
      <c r="F9454" s="4"/>
      <c r="G9454" s="4"/>
    </row>
    <row r="9455" spans="1:7" x14ac:dyDescent="0.25">
      <c r="A9455" s="4"/>
      <c r="B9455" s="4"/>
      <c r="C9455" s="4"/>
      <c r="D9455" s="4"/>
      <c r="E9455" s="4"/>
      <c r="F9455" s="4"/>
      <c r="G9455" s="4"/>
    </row>
    <row r="9456" spans="1:7" x14ac:dyDescent="0.25">
      <c r="A9456" s="4"/>
      <c r="B9456" s="4"/>
      <c r="C9456" s="4"/>
      <c r="D9456" s="4"/>
      <c r="E9456" s="4"/>
      <c r="F9456" s="4"/>
      <c r="G9456" s="4"/>
    </row>
    <row r="9457" spans="1:7" x14ac:dyDescent="0.25">
      <c r="A9457" s="4"/>
      <c r="B9457" s="4"/>
      <c r="C9457" s="4"/>
      <c r="D9457" s="4"/>
      <c r="E9457" s="4"/>
      <c r="F9457" s="4"/>
      <c r="G9457" s="4"/>
    </row>
    <row r="9458" spans="1:7" x14ac:dyDescent="0.25">
      <c r="A9458" s="4"/>
      <c r="B9458" s="4"/>
      <c r="C9458" s="4"/>
      <c r="D9458" s="4"/>
      <c r="E9458" s="4"/>
      <c r="F9458" s="4"/>
      <c r="G9458" s="4"/>
    </row>
    <row r="9459" spans="1:7" x14ac:dyDescent="0.25">
      <c r="A9459" s="4"/>
      <c r="B9459" s="4"/>
      <c r="C9459" s="4"/>
      <c r="D9459" s="4"/>
      <c r="E9459" s="4"/>
      <c r="F9459" s="4"/>
      <c r="G9459" s="4"/>
    </row>
    <row r="9460" spans="1:7" x14ac:dyDescent="0.25">
      <c r="A9460" s="4"/>
      <c r="B9460" s="4"/>
      <c r="C9460" s="4"/>
      <c r="D9460" s="4"/>
      <c r="E9460" s="4"/>
      <c r="F9460" s="4"/>
      <c r="G9460" s="4"/>
    </row>
    <row r="9461" spans="1:7" x14ac:dyDescent="0.25">
      <c r="A9461" s="4"/>
      <c r="B9461" s="4"/>
      <c r="C9461" s="4"/>
      <c r="D9461" s="4"/>
      <c r="E9461" s="4"/>
      <c r="F9461" s="4"/>
      <c r="G9461" s="4"/>
    </row>
    <row r="9462" spans="1:7" x14ac:dyDescent="0.25">
      <c r="A9462" s="4"/>
      <c r="B9462" s="4"/>
      <c r="C9462" s="4"/>
      <c r="D9462" s="4"/>
      <c r="E9462" s="4"/>
      <c r="F9462" s="4"/>
      <c r="G9462" s="4"/>
    </row>
    <row r="9463" spans="1:7" x14ac:dyDescent="0.25">
      <c r="A9463" s="4"/>
      <c r="B9463" s="4"/>
      <c r="C9463" s="4"/>
      <c r="D9463" s="4"/>
      <c r="E9463" s="4"/>
      <c r="F9463" s="4"/>
      <c r="G9463" s="4"/>
    </row>
    <row r="9464" spans="1:7" x14ac:dyDescent="0.25">
      <c r="A9464" s="4"/>
      <c r="B9464" s="4"/>
      <c r="C9464" s="4"/>
      <c r="D9464" s="4"/>
      <c r="E9464" s="4"/>
      <c r="F9464" s="4"/>
      <c r="G9464" s="4"/>
    </row>
    <row r="9465" spans="1:7" x14ac:dyDescent="0.25">
      <c r="A9465" s="4"/>
      <c r="B9465" s="4"/>
      <c r="C9465" s="4"/>
      <c r="D9465" s="4"/>
      <c r="E9465" s="4"/>
      <c r="F9465" s="4"/>
      <c r="G9465" s="4"/>
    </row>
    <row r="9466" spans="1:7" x14ac:dyDescent="0.25">
      <c r="A9466" s="4"/>
      <c r="B9466" s="4"/>
      <c r="C9466" s="4"/>
      <c r="D9466" s="4"/>
      <c r="E9466" s="4"/>
      <c r="F9466" s="4"/>
      <c r="G9466" s="4"/>
    </row>
    <row r="9467" spans="1:7" x14ac:dyDescent="0.25">
      <c r="A9467" s="4"/>
      <c r="B9467" s="4"/>
      <c r="C9467" s="4"/>
      <c r="D9467" s="4"/>
      <c r="E9467" s="4"/>
      <c r="F9467" s="4"/>
      <c r="G9467" s="4"/>
    </row>
    <row r="9468" spans="1:7" x14ac:dyDescent="0.25">
      <c r="A9468" s="4"/>
      <c r="B9468" s="4"/>
      <c r="C9468" s="4"/>
      <c r="D9468" s="4"/>
      <c r="E9468" s="4"/>
      <c r="F9468" s="4"/>
      <c r="G9468" s="4"/>
    </row>
    <row r="9469" spans="1:7" x14ac:dyDescent="0.25">
      <c r="A9469" s="4"/>
      <c r="B9469" s="4"/>
      <c r="C9469" s="4"/>
      <c r="D9469" s="4"/>
      <c r="E9469" s="4"/>
      <c r="F9469" s="4"/>
      <c r="G9469" s="4"/>
    </row>
    <row r="9470" spans="1:7" x14ac:dyDescent="0.25">
      <c r="A9470" s="4"/>
      <c r="B9470" s="4"/>
      <c r="C9470" s="4"/>
      <c r="D9470" s="4"/>
      <c r="E9470" s="4"/>
      <c r="F9470" s="4"/>
      <c r="G9470" s="4"/>
    </row>
    <row r="9471" spans="1:7" x14ac:dyDescent="0.25">
      <c r="A9471" s="4"/>
      <c r="B9471" s="4"/>
      <c r="C9471" s="4"/>
      <c r="D9471" s="4"/>
      <c r="E9471" s="4"/>
      <c r="F9471" s="4"/>
      <c r="G9471" s="4"/>
    </row>
    <row r="9472" spans="1:7" x14ac:dyDescent="0.25">
      <c r="A9472" s="4"/>
      <c r="B9472" s="4"/>
      <c r="C9472" s="4"/>
      <c r="D9472" s="4"/>
      <c r="E9472" s="4"/>
      <c r="F9472" s="4"/>
      <c r="G9472" s="4"/>
    </row>
    <row r="9473" spans="1:7" x14ac:dyDescent="0.25">
      <c r="A9473" s="4"/>
      <c r="B9473" s="4"/>
      <c r="C9473" s="4"/>
      <c r="D9473" s="4"/>
      <c r="E9473" s="4"/>
      <c r="F9473" s="4"/>
      <c r="G9473" s="4"/>
    </row>
    <row r="9474" spans="1:7" x14ac:dyDescent="0.25">
      <c r="A9474" s="4"/>
      <c r="B9474" s="4"/>
      <c r="C9474" s="4"/>
      <c r="D9474" s="4"/>
      <c r="E9474" s="4"/>
      <c r="F9474" s="4"/>
      <c r="G9474" s="4"/>
    </row>
    <row r="9475" spans="1:7" x14ac:dyDescent="0.25">
      <c r="A9475" s="4"/>
      <c r="B9475" s="4"/>
      <c r="C9475" s="4"/>
      <c r="D9475" s="4"/>
      <c r="E9475" s="4"/>
      <c r="F9475" s="4"/>
      <c r="G9475" s="4"/>
    </row>
    <row r="9476" spans="1:7" x14ac:dyDescent="0.25">
      <c r="A9476" s="4"/>
      <c r="B9476" s="4"/>
      <c r="C9476" s="4"/>
      <c r="D9476" s="4"/>
      <c r="E9476" s="4"/>
      <c r="F9476" s="4"/>
      <c r="G9476" s="4"/>
    </row>
    <row r="9477" spans="1:7" x14ac:dyDescent="0.25">
      <c r="A9477" s="4"/>
      <c r="B9477" s="4"/>
      <c r="C9477" s="4"/>
      <c r="D9477" s="4"/>
      <c r="E9477" s="4"/>
      <c r="F9477" s="4"/>
      <c r="G9477" s="4"/>
    </row>
    <row r="9478" spans="1:7" x14ac:dyDescent="0.25">
      <c r="A9478" s="4"/>
      <c r="B9478" s="4"/>
      <c r="C9478" s="4"/>
      <c r="D9478" s="4"/>
      <c r="E9478" s="4"/>
      <c r="F9478" s="4"/>
      <c r="G9478" s="4"/>
    </row>
    <row r="9479" spans="1:7" x14ac:dyDescent="0.25">
      <c r="A9479" s="4"/>
      <c r="B9479" s="4"/>
      <c r="C9479" s="4"/>
      <c r="D9479" s="4"/>
      <c r="E9479" s="4"/>
      <c r="F9479" s="4"/>
      <c r="G9479" s="4"/>
    </row>
    <row r="9480" spans="1:7" x14ac:dyDescent="0.25">
      <c r="A9480" s="4"/>
      <c r="B9480" s="4"/>
      <c r="C9480" s="4"/>
      <c r="D9480" s="4"/>
      <c r="E9480" s="4"/>
      <c r="F9480" s="4"/>
      <c r="G9480" s="4"/>
    </row>
    <row r="9481" spans="1:7" x14ac:dyDescent="0.25">
      <c r="A9481" s="4"/>
      <c r="B9481" s="4"/>
      <c r="C9481" s="4"/>
      <c r="D9481" s="4"/>
      <c r="E9481" s="4"/>
      <c r="F9481" s="4"/>
      <c r="G9481" s="4"/>
    </row>
    <row r="9482" spans="1:7" x14ac:dyDescent="0.25">
      <c r="A9482" s="4"/>
      <c r="B9482" s="4"/>
      <c r="C9482" s="4"/>
      <c r="D9482" s="4"/>
      <c r="E9482" s="4"/>
      <c r="F9482" s="4"/>
      <c r="G9482" s="4"/>
    </row>
    <row r="9483" spans="1:7" x14ac:dyDescent="0.25">
      <c r="A9483" s="4"/>
      <c r="B9483" s="4"/>
      <c r="C9483" s="4"/>
      <c r="D9483" s="4"/>
      <c r="E9483" s="4"/>
      <c r="F9483" s="4"/>
      <c r="G9483" s="4"/>
    </row>
    <row r="9484" spans="1:7" x14ac:dyDescent="0.25">
      <c r="A9484" s="4"/>
      <c r="B9484" s="4"/>
      <c r="C9484" s="4"/>
      <c r="D9484" s="4"/>
      <c r="E9484" s="4"/>
      <c r="F9484" s="4"/>
      <c r="G9484" s="4"/>
    </row>
    <row r="9485" spans="1:7" x14ac:dyDescent="0.25">
      <c r="A9485" s="4"/>
      <c r="B9485" s="4"/>
      <c r="C9485" s="4"/>
      <c r="D9485" s="4"/>
      <c r="E9485" s="4"/>
      <c r="F9485" s="4"/>
      <c r="G9485" s="4"/>
    </row>
    <row r="9486" spans="1:7" x14ac:dyDescent="0.25">
      <c r="A9486" s="4"/>
      <c r="B9486" s="4"/>
      <c r="C9486" s="4"/>
      <c r="D9486" s="4"/>
      <c r="E9486" s="4"/>
      <c r="F9486" s="4"/>
      <c r="G9486" s="4"/>
    </row>
    <row r="9487" spans="1:7" x14ac:dyDescent="0.25">
      <c r="A9487" s="4"/>
      <c r="B9487" s="4"/>
      <c r="C9487" s="4"/>
      <c r="D9487" s="4"/>
      <c r="E9487" s="4"/>
      <c r="F9487" s="4"/>
      <c r="G9487" s="4"/>
    </row>
    <row r="9488" spans="1:7" x14ac:dyDescent="0.25">
      <c r="A9488" s="4"/>
      <c r="B9488" s="4"/>
      <c r="C9488" s="4"/>
      <c r="D9488" s="4"/>
      <c r="E9488" s="4"/>
      <c r="F9488" s="4"/>
      <c r="G9488" s="4"/>
    </row>
    <row r="9489" spans="1:7" x14ac:dyDescent="0.25">
      <c r="A9489" s="4"/>
      <c r="B9489" s="4"/>
      <c r="C9489" s="4"/>
      <c r="D9489" s="4"/>
      <c r="E9489" s="4"/>
      <c r="F9489" s="4"/>
      <c r="G9489" s="4"/>
    </row>
    <row r="9490" spans="1:7" x14ac:dyDescent="0.25">
      <c r="A9490" s="4"/>
      <c r="B9490" s="4"/>
      <c r="C9490" s="4"/>
      <c r="D9490" s="4"/>
      <c r="E9490" s="4"/>
      <c r="F9490" s="4"/>
      <c r="G9490" s="4"/>
    </row>
    <row r="9491" spans="1:7" x14ac:dyDescent="0.25">
      <c r="A9491" s="4"/>
      <c r="B9491" s="4"/>
      <c r="C9491" s="4"/>
      <c r="D9491" s="4"/>
      <c r="E9491" s="4"/>
      <c r="F9491" s="4"/>
      <c r="G9491" s="4"/>
    </row>
    <row r="9492" spans="1:7" x14ac:dyDescent="0.25">
      <c r="A9492" s="4"/>
      <c r="B9492" s="4"/>
      <c r="C9492" s="4"/>
      <c r="D9492" s="4"/>
      <c r="E9492" s="4"/>
      <c r="F9492" s="4"/>
      <c r="G9492" s="4"/>
    </row>
    <row r="9493" spans="1:7" x14ac:dyDescent="0.25">
      <c r="A9493" s="4"/>
      <c r="B9493" s="4"/>
      <c r="C9493" s="4"/>
      <c r="D9493" s="4"/>
      <c r="E9493" s="4"/>
      <c r="F9493" s="4"/>
      <c r="G9493" s="4"/>
    </row>
    <row r="9494" spans="1:7" x14ac:dyDescent="0.25">
      <c r="A9494" s="4"/>
      <c r="B9494" s="4"/>
      <c r="C9494" s="4"/>
      <c r="D9494" s="4"/>
      <c r="E9494" s="4"/>
      <c r="F9494" s="4"/>
      <c r="G9494" s="4"/>
    </row>
    <row r="9495" spans="1:7" x14ac:dyDescent="0.25">
      <c r="A9495" s="4"/>
      <c r="B9495" s="4"/>
      <c r="C9495" s="4"/>
      <c r="D9495" s="4"/>
      <c r="E9495" s="4"/>
      <c r="F9495" s="4"/>
      <c r="G9495" s="4"/>
    </row>
    <row r="9496" spans="1:7" x14ac:dyDescent="0.25">
      <c r="A9496" s="4"/>
      <c r="B9496" s="4"/>
      <c r="C9496" s="4"/>
      <c r="D9496" s="4"/>
      <c r="E9496" s="4"/>
      <c r="F9496" s="4"/>
      <c r="G9496" s="4"/>
    </row>
    <row r="9497" spans="1:7" x14ac:dyDescent="0.25">
      <c r="A9497" s="4"/>
      <c r="B9497" s="4"/>
      <c r="C9497" s="4"/>
      <c r="D9497" s="4"/>
      <c r="E9497" s="4"/>
      <c r="F9497" s="4"/>
      <c r="G9497" s="4"/>
    </row>
    <row r="9498" spans="1:7" x14ac:dyDescent="0.25">
      <c r="A9498" s="4"/>
      <c r="B9498" s="4"/>
      <c r="C9498" s="4"/>
      <c r="D9498" s="4"/>
      <c r="E9498" s="4"/>
      <c r="F9498" s="4"/>
      <c r="G9498" s="4"/>
    </row>
    <row r="9499" spans="1:7" x14ac:dyDescent="0.25">
      <c r="A9499" s="4"/>
      <c r="B9499" s="4"/>
      <c r="C9499" s="4"/>
      <c r="D9499" s="4"/>
      <c r="E9499" s="4"/>
      <c r="F9499" s="4"/>
      <c r="G9499" s="4"/>
    </row>
    <row r="9500" spans="1:7" x14ac:dyDescent="0.25">
      <c r="A9500" s="4"/>
      <c r="B9500" s="4"/>
      <c r="C9500" s="4"/>
      <c r="D9500" s="4"/>
      <c r="E9500" s="4"/>
      <c r="F9500" s="4"/>
      <c r="G9500" s="4"/>
    </row>
    <row r="9501" spans="1:7" x14ac:dyDescent="0.25">
      <c r="A9501" s="4"/>
      <c r="B9501" s="4"/>
      <c r="C9501" s="4"/>
      <c r="D9501" s="4"/>
      <c r="E9501" s="4"/>
      <c r="F9501" s="4"/>
      <c r="G9501" s="4"/>
    </row>
    <row r="9502" spans="1:7" x14ac:dyDescent="0.25">
      <c r="A9502" s="4"/>
      <c r="B9502" s="4"/>
      <c r="C9502" s="4"/>
      <c r="D9502" s="4"/>
      <c r="E9502" s="4"/>
      <c r="F9502" s="4"/>
      <c r="G9502" s="4"/>
    </row>
    <row r="9503" spans="1:7" x14ac:dyDescent="0.25">
      <c r="A9503" s="4"/>
      <c r="B9503" s="4"/>
      <c r="C9503" s="4"/>
      <c r="D9503" s="4"/>
      <c r="E9503" s="4"/>
      <c r="F9503" s="4"/>
      <c r="G9503" s="4"/>
    </row>
    <row r="9504" spans="1:7" x14ac:dyDescent="0.25">
      <c r="A9504" s="4"/>
      <c r="B9504" s="4"/>
      <c r="C9504" s="4"/>
      <c r="D9504" s="4"/>
      <c r="E9504" s="4"/>
      <c r="F9504" s="4"/>
      <c r="G9504" s="4"/>
    </row>
    <row r="9505" spans="1:7" x14ac:dyDescent="0.25">
      <c r="A9505" s="4"/>
      <c r="B9505" s="4"/>
      <c r="C9505" s="4"/>
      <c r="D9505" s="4"/>
      <c r="E9505" s="4"/>
      <c r="F9505" s="4"/>
      <c r="G9505" s="4"/>
    </row>
    <row r="9506" spans="1:7" x14ac:dyDescent="0.25">
      <c r="A9506" s="4"/>
      <c r="B9506" s="4"/>
      <c r="C9506" s="4"/>
      <c r="D9506" s="4"/>
      <c r="E9506" s="4"/>
      <c r="F9506" s="4"/>
      <c r="G9506" s="4"/>
    </row>
    <row r="9507" spans="1:7" x14ac:dyDescent="0.25">
      <c r="A9507" s="4"/>
      <c r="B9507" s="4"/>
      <c r="C9507" s="4"/>
      <c r="D9507" s="4"/>
      <c r="E9507" s="4"/>
      <c r="F9507" s="4"/>
      <c r="G9507" s="4"/>
    </row>
    <row r="9508" spans="1:7" x14ac:dyDescent="0.25">
      <c r="A9508" s="4"/>
      <c r="B9508" s="4"/>
      <c r="C9508" s="4"/>
      <c r="D9508" s="4"/>
      <c r="E9508" s="4"/>
      <c r="F9508" s="4"/>
      <c r="G9508" s="4"/>
    </row>
    <row r="9509" spans="1:7" x14ac:dyDescent="0.25">
      <c r="A9509" s="4"/>
      <c r="B9509" s="4"/>
      <c r="C9509" s="4"/>
      <c r="D9509" s="4"/>
      <c r="E9509" s="4"/>
      <c r="F9509" s="4"/>
      <c r="G9509" s="4"/>
    </row>
    <row r="9510" spans="1:7" x14ac:dyDescent="0.25">
      <c r="A9510" s="4"/>
      <c r="B9510" s="4"/>
      <c r="C9510" s="4"/>
      <c r="D9510" s="4"/>
      <c r="E9510" s="4"/>
      <c r="F9510" s="4"/>
      <c r="G9510" s="4"/>
    </row>
    <row r="9511" spans="1:7" x14ac:dyDescent="0.25">
      <c r="A9511" s="4"/>
      <c r="B9511" s="4"/>
      <c r="C9511" s="4"/>
      <c r="D9511" s="4"/>
      <c r="E9511" s="4"/>
      <c r="F9511" s="4"/>
      <c r="G9511" s="4"/>
    </row>
    <row r="9512" spans="1:7" x14ac:dyDescent="0.25">
      <c r="A9512" s="4"/>
      <c r="B9512" s="4"/>
      <c r="C9512" s="4"/>
      <c r="D9512" s="4"/>
      <c r="E9512" s="4"/>
      <c r="F9512" s="4"/>
      <c r="G9512" s="4"/>
    </row>
    <row r="9513" spans="1:7" x14ac:dyDescent="0.25">
      <c r="A9513" s="4"/>
      <c r="B9513" s="4"/>
      <c r="C9513" s="4"/>
      <c r="D9513" s="4"/>
      <c r="E9513" s="4"/>
      <c r="F9513" s="4"/>
      <c r="G9513" s="4"/>
    </row>
    <row r="9514" spans="1:7" x14ac:dyDescent="0.25">
      <c r="A9514" s="4"/>
      <c r="B9514" s="4"/>
      <c r="C9514" s="4"/>
      <c r="D9514" s="4"/>
      <c r="E9514" s="4"/>
      <c r="F9514" s="4"/>
      <c r="G9514" s="4"/>
    </row>
    <row r="9515" spans="1:7" x14ac:dyDescent="0.25">
      <c r="A9515" s="4"/>
      <c r="B9515" s="4"/>
      <c r="C9515" s="4"/>
      <c r="D9515" s="4"/>
      <c r="E9515" s="4"/>
      <c r="F9515" s="4"/>
      <c r="G9515" s="4"/>
    </row>
    <row r="9516" spans="1:7" x14ac:dyDescent="0.25">
      <c r="A9516" s="4"/>
      <c r="B9516" s="4"/>
      <c r="C9516" s="4"/>
      <c r="D9516" s="4"/>
      <c r="E9516" s="4"/>
      <c r="F9516" s="4"/>
      <c r="G9516" s="4"/>
    </row>
    <row r="9517" spans="1:7" x14ac:dyDescent="0.25">
      <c r="A9517" s="4"/>
      <c r="B9517" s="4"/>
      <c r="C9517" s="4"/>
      <c r="D9517" s="4"/>
      <c r="E9517" s="4"/>
      <c r="F9517" s="4"/>
      <c r="G9517" s="4"/>
    </row>
    <row r="9518" spans="1:7" x14ac:dyDescent="0.25">
      <c r="A9518" s="4"/>
      <c r="B9518" s="4"/>
      <c r="C9518" s="4"/>
      <c r="D9518" s="4"/>
      <c r="E9518" s="4"/>
      <c r="F9518" s="4"/>
      <c r="G9518" s="4"/>
    </row>
    <row r="9519" spans="1:7" x14ac:dyDescent="0.25">
      <c r="A9519" s="4"/>
      <c r="B9519" s="4"/>
      <c r="C9519" s="4"/>
      <c r="D9519" s="4"/>
      <c r="E9519" s="4"/>
      <c r="F9519" s="4"/>
      <c r="G9519" s="4"/>
    </row>
    <row r="9520" spans="1:7" x14ac:dyDescent="0.25">
      <c r="A9520" s="4"/>
      <c r="B9520" s="4"/>
      <c r="C9520" s="4"/>
      <c r="D9520" s="4"/>
      <c r="E9520" s="4"/>
      <c r="F9520" s="4"/>
      <c r="G9520" s="4"/>
    </row>
    <row r="9521" spans="1:7" x14ac:dyDescent="0.25">
      <c r="A9521" s="4"/>
      <c r="B9521" s="4"/>
      <c r="C9521" s="4"/>
      <c r="D9521" s="4"/>
      <c r="E9521" s="4"/>
      <c r="F9521" s="4"/>
      <c r="G9521" s="4"/>
    </row>
    <row r="9522" spans="1:7" x14ac:dyDescent="0.25">
      <c r="A9522" s="4"/>
      <c r="B9522" s="4"/>
      <c r="C9522" s="4"/>
      <c r="D9522" s="4"/>
      <c r="E9522" s="4"/>
      <c r="F9522" s="4"/>
      <c r="G9522" s="4"/>
    </row>
    <row r="9523" spans="1:7" x14ac:dyDescent="0.25">
      <c r="A9523" s="4"/>
      <c r="B9523" s="4"/>
      <c r="C9523" s="4"/>
      <c r="D9523" s="4"/>
      <c r="E9523" s="4"/>
      <c r="F9523" s="4"/>
      <c r="G9523" s="4"/>
    </row>
    <row r="9524" spans="1:7" x14ac:dyDescent="0.25">
      <c r="A9524" s="4"/>
      <c r="B9524" s="4"/>
      <c r="C9524" s="4"/>
      <c r="D9524" s="4"/>
      <c r="E9524" s="4"/>
      <c r="F9524" s="4"/>
      <c r="G9524" s="4"/>
    </row>
    <row r="9525" spans="1:7" x14ac:dyDescent="0.25">
      <c r="A9525" s="4"/>
      <c r="B9525" s="4"/>
      <c r="C9525" s="4"/>
      <c r="D9525" s="4"/>
      <c r="E9525" s="4"/>
      <c r="F9525" s="4"/>
      <c r="G9525" s="4"/>
    </row>
    <row r="9526" spans="1:7" x14ac:dyDescent="0.25">
      <c r="A9526" s="4"/>
      <c r="B9526" s="4"/>
      <c r="C9526" s="4"/>
      <c r="D9526" s="4"/>
      <c r="E9526" s="4"/>
      <c r="F9526" s="4"/>
      <c r="G9526" s="4"/>
    </row>
    <row r="9527" spans="1:7" x14ac:dyDescent="0.25">
      <c r="A9527" s="4"/>
      <c r="B9527" s="4"/>
      <c r="C9527" s="4"/>
      <c r="D9527" s="4"/>
      <c r="E9527" s="4"/>
      <c r="F9527" s="4"/>
      <c r="G9527" s="4"/>
    </row>
    <row r="9528" spans="1:7" x14ac:dyDescent="0.25">
      <c r="A9528" s="4"/>
      <c r="B9528" s="4"/>
      <c r="C9528" s="4"/>
      <c r="D9528" s="4"/>
      <c r="E9528" s="4"/>
      <c r="F9528" s="4"/>
      <c r="G9528" s="4"/>
    </row>
    <row r="9529" spans="1:7" x14ac:dyDescent="0.25">
      <c r="A9529" s="4"/>
      <c r="B9529" s="4"/>
      <c r="C9529" s="4"/>
      <c r="D9529" s="4"/>
      <c r="E9529" s="4"/>
      <c r="F9529" s="4"/>
      <c r="G9529" s="4"/>
    </row>
    <row r="9530" spans="1:7" x14ac:dyDescent="0.25">
      <c r="A9530" s="4"/>
      <c r="B9530" s="4"/>
      <c r="C9530" s="4"/>
      <c r="D9530" s="4"/>
      <c r="E9530" s="4"/>
      <c r="F9530" s="4"/>
      <c r="G9530" s="4"/>
    </row>
    <row r="9531" spans="1:7" x14ac:dyDescent="0.25">
      <c r="A9531" s="4"/>
      <c r="B9531" s="4"/>
      <c r="C9531" s="4"/>
      <c r="D9531" s="4"/>
      <c r="E9531" s="4"/>
      <c r="F9531" s="4"/>
      <c r="G9531" s="4"/>
    </row>
    <row r="9532" spans="1:7" x14ac:dyDescent="0.25">
      <c r="A9532" s="4"/>
      <c r="B9532" s="4"/>
      <c r="C9532" s="4"/>
      <c r="D9532" s="4"/>
      <c r="E9532" s="4"/>
      <c r="F9532" s="4"/>
      <c r="G9532" s="4"/>
    </row>
    <row r="9533" spans="1:7" x14ac:dyDescent="0.25">
      <c r="A9533" s="4"/>
      <c r="B9533" s="4"/>
      <c r="C9533" s="4"/>
      <c r="D9533" s="4"/>
      <c r="E9533" s="4"/>
      <c r="F9533" s="4"/>
      <c r="G9533" s="4"/>
    </row>
    <row r="9534" spans="1:7" x14ac:dyDescent="0.25">
      <c r="A9534" s="4"/>
      <c r="B9534" s="4"/>
      <c r="C9534" s="4"/>
      <c r="D9534" s="4"/>
      <c r="E9534" s="4"/>
      <c r="F9534" s="4"/>
      <c r="G9534" s="4"/>
    </row>
    <row r="9535" spans="1:7" x14ac:dyDescent="0.25">
      <c r="A9535" s="4"/>
      <c r="B9535" s="4"/>
      <c r="C9535" s="4"/>
      <c r="D9535" s="4"/>
      <c r="E9535" s="4"/>
      <c r="F9535" s="4"/>
      <c r="G9535" s="4"/>
    </row>
    <row r="9536" spans="1:7" x14ac:dyDescent="0.25">
      <c r="A9536" s="4"/>
      <c r="B9536" s="4"/>
      <c r="C9536" s="4"/>
      <c r="D9536" s="4"/>
      <c r="E9536" s="4"/>
      <c r="F9536" s="4"/>
      <c r="G9536" s="4"/>
    </row>
    <row r="9537" spans="1:7" x14ac:dyDescent="0.25">
      <c r="A9537" s="4"/>
      <c r="B9537" s="4"/>
      <c r="C9537" s="4"/>
      <c r="D9537" s="4"/>
      <c r="E9537" s="4"/>
      <c r="F9537" s="4"/>
      <c r="G9537" s="4"/>
    </row>
    <row r="9538" spans="1:7" x14ac:dyDescent="0.25">
      <c r="A9538" s="4"/>
      <c r="B9538" s="4"/>
      <c r="C9538" s="4"/>
      <c r="D9538" s="4"/>
      <c r="E9538" s="4"/>
      <c r="F9538" s="4"/>
      <c r="G9538" s="4"/>
    </row>
    <row r="9539" spans="1:7" x14ac:dyDescent="0.25">
      <c r="A9539" s="4"/>
      <c r="B9539" s="4"/>
      <c r="C9539" s="4"/>
      <c r="D9539" s="4"/>
      <c r="E9539" s="4"/>
      <c r="F9539" s="4"/>
      <c r="G9539" s="4"/>
    </row>
    <row r="9540" spans="1:7" x14ac:dyDescent="0.25">
      <c r="A9540" s="4"/>
      <c r="B9540" s="4"/>
      <c r="C9540" s="4"/>
      <c r="D9540" s="4"/>
      <c r="E9540" s="4"/>
      <c r="F9540" s="4"/>
      <c r="G9540" s="4"/>
    </row>
    <row r="9541" spans="1:7" x14ac:dyDescent="0.25">
      <c r="A9541" s="4"/>
      <c r="B9541" s="4"/>
      <c r="C9541" s="4"/>
      <c r="D9541" s="4"/>
      <c r="E9541" s="4"/>
      <c r="F9541" s="4"/>
      <c r="G9541" s="4"/>
    </row>
    <row r="9542" spans="1:7" x14ac:dyDescent="0.25">
      <c r="A9542" s="4"/>
      <c r="B9542" s="4"/>
      <c r="C9542" s="4"/>
      <c r="D9542" s="4"/>
      <c r="E9542" s="4"/>
      <c r="F9542" s="4"/>
      <c r="G9542" s="4"/>
    </row>
    <row r="9543" spans="1:7" x14ac:dyDescent="0.25">
      <c r="A9543" s="4"/>
      <c r="B9543" s="4"/>
      <c r="C9543" s="4"/>
      <c r="D9543" s="4"/>
      <c r="E9543" s="4"/>
      <c r="F9543" s="4"/>
      <c r="G9543" s="4"/>
    </row>
    <row r="9544" spans="1:7" x14ac:dyDescent="0.25">
      <c r="A9544" s="4"/>
      <c r="B9544" s="4"/>
      <c r="C9544" s="4"/>
      <c r="D9544" s="4"/>
      <c r="E9544" s="4"/>
      <c r="F9544" s="4"/>
      <c r="G9544" s="4"/>
    </row>
    <row r="9545" spans="1:7" x14ac:dyDescent="0.25">
      <c r="A9545" s="4"/>
      <c r="B9545" s="4"/>
      <c r="C9545" s="4"/>
      <c r="D9545" s="4"/>
      <c r="E9545" s="4"/>
      <c r="F9545" s="4"/>
      <c r="G9545" s="4"/>
    </row>
    <row r="9546" spans="1:7" x14ac:dyDescent="0.25">
      <c r="A9546" s="4"/>
      <c r="B9546" s="4"/>
      <c r="C9546" s="4"/>
      <c r="D9546" s="4"/>
      <c r="E9546" s="4"/>
      <c r="F9546" s="4"/>
      <c r="G9546" s="4"/>
    </row>
    <row r="9547" spans="1:7" x14ac:dyDescent="0.25">
      <c r="A9547" s="4"/>
      <c r="B9547" s="4"/>
      <c r="C9547" s="4"/>
      <c r="D9547" s="4"/>
      <c r="E9547" s="4"/>
      <c r="F9547" s="4"/>
      <c r="G9547" s="4"/>
    </row>
    <row r="9548" spans="1:7" x14ac:dyDescent="0.25">
      <c r="A9548" s="4"/>
      <c r="B9548" s="4"/>
      <c r="C9548" s="4"/>
      <c r="D9548" s="4"/>
      <c r="E9548" s="4"/>
      <c r="F9548" s="4"/>
      <c r="G9548" s="4"/>
    </row>
    <row r="9549" spans="1:7" x14ac:dyDescent="0.25">
      <c r="A9549" s="4"/>
      <c r="B9549" s="4"/>
      <c r="C9549" s="4"/>
      <c r="D9549" s="4"/>
      <c r="E9549" s="4"/>
      <c r="F9549" s="4"/>
      <c r="G9549" s="4"/>
    </row>
    <row r="9550" spans="1:7" x14ac:dyDescent="0.25">
      <c r="A9550" s="4"/>
      <c r="B9550" s="4"/>
      <c r="C9550" s="4"/>
      <c r="D9550" s="4"/>
      <c r="E9550" s="4"/>
      <c r="F9550" s="4"/>
      <c r="G9550" s="4"/>
    </row>
    <row r="9551" spans="1:7" x14ac:dyDescent="0.25">
      <c r="A9551" s="4"/>
      <c r="B9551" s="4"/>
      <c r="C9551" s="4"/>
      <c r="D9551" s="4"/>
      <c r="E9551" s="4"/>
      <c r="F9551" s="4"/>
      <c r="G9551" s="4"/>
    </row>
    <row r="9552" spans="1:7" x14ac:dyDescent="0.25">
      <c r="A9552" s="4"/>
      <c r="B9552" s="4"/>
      <c r="C9552" s="4"/>
      <c r="D9552" s="4"/>
      <c r="E9552" s="4"/>
      <c r="F9552" s="4"/>
      <c r="G9552" s="4"/>
    </row>
    <row r="9553" spans="1:7" x14ac:dyDescent="0.25">
      <c r="A9553" s="4"/>
      <c r="B9553" s="4"/>
      <c r="C9553" s="4"/>
      <c r="D9553" s="4"/>
      <c r="E9553" s="4"/>
      <c r="F9553" s="4"/>
      <c r="G9553" s="4"/>
    </row>
    <row r="9554" spans="1:7" x14ac:dyDescent="0.25">
      <c r="A9554" s="4"/>
      <c r="B9554" s="4"/>
      <c r="C9554" s="4"/>
      <c r="D9554" s="4"/>
      <c r="E9554" s="4"/>
      <c r="F9554" s="4"/>
      <c r="G9554" s="4"/>
    </row>
    <row r="9555" spans="1:7" x14ac:dyDescent="0.25">
      <c r="A9555" s="4"/>
      <c r="B9555" s="4"/>
      <c r="C9555" s="4"/>
      <c r="D9555" s="4"/>
      <c r="E9555" s="4"/>
      <c r="F9555" s="4"/>
      <c r="G9555" s="4"/>
    </row>
    <row r="9556" spans="1:7" x14ac:dyDescent="0.25">
      <c r="A9556" s="4"/>
      <c r="B9556" s="4"/>
      <c r="C9556" s="4"/>
      <c r="D9556" s="4"/>
      <c r="E9556" s="4"/>
      <c r="F9556" s="4"/>
      <c r="G9556" s="4"/>
    </row>
    <row r="9557" spans="1:7" x14ac:dyDescent="0.25">
      <c r="A9557" s="4"/>
      <c r="B9557" s="4"/>
      <c r="C9557" s="4"/>
      <c r="D9557" s="4"/>
      <c r="E9557" s="4"/>
      <c r="F9557" s="4"/>
      <c r="G9557" s="4"/>
    </row>
    <row r="9558" spans="1:7" x14ac:dyDescent="0.25">
      <c r="A9558" s="4"/>
      <c r="B9558" s="4"/>
      <c r="C9558" s="4"/>
      <c r="D9558" s="4"/>
      <c r="E9558" s="4"/>
      <c r="F9558" s="4"/>
      <c r="G9558" s="4"/>
    </row>
    <row r="9559" spans="1:7" x14ac:dyDescent="0.25">
      <c r="A9559" s="4"/>
      <c r="B9559" s="4"/>
      <c r="C9559" s="4"/>
      <c r="D9559" s="4"/>
      <c r="E9559" s="4"/>
      <c r="F9559" s="4"/>
      <c r="G9559" s="4"/>
    </row>
    <row r="9560" spans="1:7" x14ac:dyDescent="0.25">
      <c r="A9560" s="4"/>
      <c r="B9560" s="4"/>
      <c r="C9560" s="4"/>
      <c r="D9560" s="4"/>
      <c r="E9560" s="4"/>
      <c r="F9560" s="4"/>
      <c r="G9560" s="4"/>
    </row>
    <row r="9561" spans="1:7" x14ac:dyDescent="0.25">
      <c r="A9561" s="4"/>
      <c r="B9561" s="4"/>
      <c r="C9561" s="4"/>
      <c r="D9561" s="4"/>
      <c r="E9561" s="4"/>
      <c r="F9561" s="4"/>
      <c r="G9561" s="4"/>
    </row>
    <row r="9562" spans="1:7" x14ac:dyDescent="0.25">
      <c r="A9562" s="4"/>
      <c r="B9562" s="4"/>
      <c r="C9562" s="4"/>
      <c r="D9562" s="4"/>
      <c r="E9562" s="4"/>
      <c r="F9562" s="4"/>
      <c r="G9562" s="4"/>
    </row>
    <row r="9563" spans="1:7" x14ac:dyDescent="0.25">
      <c r="A9563" s="4"/>
      <c r="B9563" s="4"/>
      <c r="C9563" s="4"/>
      <c r="D9563" s="4"/>
      <c r="E9563" s="4"/>
      <c r="F9563" s="4"/>
      <c r="G9563" s="4"/>
    </row>
    <row r="9564" spans="1:7" x14ac:dyDescent="0.25">
      <c r="A9564" s="4"/>
      <c r="B9564" s="4"/>
      <c r="C9564" s="4"/>
      <c r="D9564" s="4"/>
      <c r="E9564" s="4"/>
      <c r="F9564" s="4"/>
      <c r="G9564" s="4"/>
    </row>
    <row r="9565" spans="1:7" x14ac:dyDescent="0.25">
      <c r="A9565" s="4"/>
      <c r="B9565" s="4"/>
      <c r="C9565" s="4"/>
      <c r="D9565" s="4"/>
      <c r="E9565" s="4"/>
      <c r="F9565" s="4"/>
      <c r="G9565" s="4"/>
    </row>
    <row r="9566" spans="1:7" x14ac:dyDescent="0.25">
      <c r="A9566" s="4"/>
      <c r="B9566" s="4"/>
      <c r="C9566" s="4"/>
      <c r="D9566" s="4"/>
      <c r="E9566" s="4"/>
      <c r="F9566" s="4"/>
      <c r="G9566" s="4"/>
    </row>
    <row r="9567" spans="1:7" x14ac:dyDescent="0.25">
      <c r="A9567" s="4"/>
      <c r="B9567" s="4"/>
      <c r="C9567" s="4"/>
      <c r="D9567" s="4"/>
      <c r="E9567" s="4"/>
      <c r="F9567" s="4"/>
      <c r="G9567" s="4"/>
    </row>
    <row r="9568" spans="1:7" x14ac:dyDescent="0.25">
      <c r="A9568" s="4"/>
      <c r="B9568" s="4"/>
      <c r="C9568" s="4"/>
      <c r="D9568" s="4"/>
      <c r="E9568" s="4"/>
      <c r="F9568" s="4"/>
      <c r="G9568" s="4"/>
    </row>
    <row r="9569" spans="1:7" x14ac:dyDescent="0.25">
      <c r="A9569" s="4"/>
      <c r="B9569" s="4"/>
      <c r="C9569" s="4"/>
      <c r="D9569" s="4"/>
      <c r="E9569" s="4"/>
      <c r="F9569" s="4"/>
      <c r="G9569" s="4"/>
    </row>
    <row r="9570" spans="1:7" x14ac:dyDescent="0.25">
      <c r="A9570" s="4"/>
      <c r="B9570" s="4"/>
      <c r="C9570" s="4"/>
      <c r="D9570" s="4"/>
      <c r="E9570" s="4"/>
      <c r="F9570" s="4"/>
      <c r="G9570" s="4"/>
    </row>
    <row r="9571" spans="1:7" x14ac:dyDescent="0.25">
      <c r="A9571" s="4"/>
      <c r="B9571" s="4"/>
      <c r="C9571" s="4"/>
      <c r="D9571" s="4"/>
      <c r="E9571" s="4"/>
      <c r="F9571" s="4"/>
      <c r="G9571" s="4"/>
    </row>
    <row r="9572" spans="1:7" x14ac:dyDescent="0.25">
      <c r="A9572" s="4"/>
      <c r="B9572" s="4"/>
      <c r="C9572" s="4"/>
      <c r="D9572" s="4"/>
      <c r="E9572" s="4"/>
      <c r="F9572" s="4"/>
      <c r="G9572" s="4"/>
    </row>
    <row r="9573" spans="1:7" x14ac:dyDescent="0.25">
      <c r="A9573" s="4"/>
      <c r="B9573" s="4"/>
      <c r="C9573" s="4"/>
      <c r="D9573" s="4"/>
      <c r="E9573" s="4"/>
      <c r="F9573" s="4"/>
      <c r="G9573" s="4"/>
    </row>
    <row r="9574" spans="1:7" x14ac:dyDescent="0.25">
      <c r="A9574" s="4"/>
      <c r="B9574" s="4"/>
      <c r="C9574" s="4"/>
      <c r="D9574" s="4"/>
      <c r="E9574" s="4"/>
      <c r="F9574" s="4"/>
      <c r="G9574" s="4"/>
    </row>
    <row r="9575" spans="1:7" x14ac:dyDescent="0.25">
      <c r="A9575" s="4"/>
      <c r="B9575" s="4"/>
      <c r="C9575" s="4"/>
      <c r="D9575" s="4"/>
      <c r="E9575" s="4"/>
      <c r="F9575" s="4"/>
      <c r="G9575" s="4"/>
    </row>
    <row r="9576" spans="1:7" x14ac:dyDescent="0.25">
      <c r="A9576" s="4"/>
      <c r="B9576" s="4"/>
      <c r="C9576" s="4"/>
      <c r="D9576" s="4"/>
      <c r="E9576" s="4"/>
      <c r="F9576" s="4"/>
      <c r="G9576" s="4"/>
    </row>
    <row r="9577" spans="1:7" x14ac:dyDescent="0.25">
      <c r="A9577" s="4"/>
      <c r="B9577" s="4"/>
      <c r="C9577" s="4"/>
      <c r="D9577" s="4"/>
      <c r="E9577" s="4"/>
      <c r="F9577" s="4"/>
      <c r="G9577" s="4"/>
    </row>
    <row r="9578" spans="1:7" x14ac:dyDescent="0.25">
      <c r="A9578" s="4"/>
      <c r="B9578" s="4"/>
      <c r="C9578" s="4"/>
      <c r="D9578" s="4"/>
      <c r="E9578" s="4"/>
      <c r="F9578" s="4"/>
      <c r="G9578" s="4"/>
    </row>
    <row r="9579" spans="1:7" x14ac:dyDescent="0.25">
      <c r="A9579" s="4"/>
      <c r="B9579" s="4"/>
      <c r="C9579" s="4"/>
      <c r="D9579" s="4"/>
      <c r="E9579" s="4"/>
      <c r="F9579" s="4"/>
      <c r="G9579" s="4"/>
    </row>
    <row r="9580" spans="1:7" x14ac:dyDescent="0.25">
      <c r="A9580" s="4"/>
      <c r="B9580" s="4"/>
      <c r="C9580" s="4"/>
      <c r="D9580" s="4"/>
      <c r="E9580" s="4"/>
      <c r="F9580" s="4"/>
      <c r="G9580" s="4"/>
    </row>
    <row r="9581" spans="1:7" x14ac:dyDescent="0.25">
      <c r="A9581" s="4"/>
      <c r="B9581" s="4"/>
      <c r="C9581" s="4"/>
      <c r="D9581" s="4"/>
      <c r="E9581" s="4"/>
      <c r="F9581" s="4"/>
      <c r="G9581" s="4"/>
    </row>
    <row r="9582" spans="1:7" x14ac:dyDescent="0.25">
      <c r="A9582" s="4"/>
      <c r="B9582" s="4"/>
      <c r="C9582" s="4"/>
      <c r="D9582" s="4"/>
      <c r="E9582" s="4"/>
      <c r="F9582" s="4"/>
      <c r="G9582" s="4"/>
    </row>
    <row r="9583" spans="1:7" x14ac:dyDescent="0.25">
      <c r="A9583" s="4"/>
      <c r="B9583" s="4"/>
      <c r="C9583" s="4"/>
      <c r="D9583" s="4"/>
      <c r="E9583" s="4"/>
      <c r="F9583" s="4"/>
      <c r="G9583" s="4"/>
    </row>
    <row r="9584" spans="1:7" x14ac:dyDescent="0.25">
      <c r="A9584" s="4"/>
      <c r="B9584" s="4"/>
      <c r="C9584" s="4"/>
      <c r="D9584" s="4"/>
      <c r="E9584" s="4"/>
      <c r="F9584" s="4"/>
      <c r="G9584" s="4"/>
    </row>
    <row r="9585" spans="1:7" x14ac:dyDescent="0.25">
      <c r="A9585" s="4"/>
      <c r="B9585" s="4"/>
      <c r="C9585" s="4"/>
      <c r="D9585" s="4"/>
      <c r="E9585" s="4"/>
      <c r="F9585" s="4"/>
      <c r="G9585" s="4"/>
    </row>
    <row r="9586" spans="1:7" x14ac:dyDescent="0.25">
      <c r="A9586" s="4"/>
      <c r="B9586" s="4"/>
      <c r="C9586" s="4"/>
      <c r="D9586" s="4"/>
      <c r="E9586" s="4"/>
      <c r="F9586" s="4"/>
      <c r="G9586" s="4"/>
    </row>
    <row r="9587" spans="1:7" x14ac:dyDescent="0.25">
      <c r="A9587" s="4"/>
      <c r="B9587" s="4"/>
      <c r="C9587" s="4"/>
      <c r="D9587" s="4"/>
      <c r="E9587" s="4"/>
      <c r="F9587" s="4"/>
      <c r="G9587" s="4"/>
    </row>
    <row r="9588" spans="1:7" x14ac:dyDescent="0.25">
      <c r="A9588" s="4"/>
      <c r="B9588" s="4"/>
      <c r="C9588" s="4"/>
      <c r="D9588" s="4"/>
      <c r="E9588" s="4"/>
      <c r="F9588" s="4"/>
      <c r="G9588" s="4"/>
    </row>
    <row r="9589" spans="1:7" x14ac:dyDescent="0.25">
      <c r="A9589" s="4"/>
      <c r="B9589" s="4"/>
      <c r="C9589" s="4"/>
      <c r="D9589" s="4"/>
      <c r="E9589" s="4"/>
      <c r="F9589" s="4"/>
      <c r="G9589" s="4"/>
    </row>
    <row r="9590" spans="1:7" x14ac:dyDescent="0.25">
      <c r="A9590" s="4"/>
      <c r="B9590" s="4"/>
      <c r="C9590" s="4"/>
      <c r="D9590" s="4"/>
      <c r="E9590" s="4"/>
      <c r="F9590" s="4"/>
      <c r="G9590" s="4"/>
    </row>
    <row r="9591" spans="1:7" x14ac:dyDescent="0.25">
      <c r="A9591" s="4"/>
      <c r="B9591" s="4"/>
      <c r="C9591" s="4"/>
      <c r="D9591" s="4"/>
      <c r="E9591" s="4"/>
      <c r="F9591" s="4"/>
      <c r="G9591" s="4"/>
    </row>
    <row r="9592" spans="1:7" x14ac:dyDescent="0.25">
      <c r="A9592" s="4"/>
      <c r="B9592" s="4"/>
      <c r="C9592" s="4"/>
      <c r="D9592" s="4"/>
      <c r="E9592" s="4"/>
      <c r="F9592" s="4"/>
      <c r="G9592" s="4"/>
    </row>
    <row r="9593" spans="1:7" x14ac:dyDescent="0.25">
      <c r="A9593" s="4"/>
      <c r="B9593" s="4"/>
      <c r="C9593" s="4"/>
      <c r="D9593" s="4"/>
      <c r="E9593" s="4"/>
      <c r="F9593" s="4"/>
      <c r="G9593" s="4"/>
    </row>
    <row r="9594" spans="1:7" x14ac:dyDescent="0.25">
      <c r="A9594" s="4"/>
      <c r="B9594" s="4"/>
      <c r="C9594" s="4"/>
      <c r="D9594" s="4"/>
      <c r="E9594" s="4"/>
      <c r="F9594" s="4"/>
      <c r="G9594" s="4"/>
    </row>
    <row r="9595" spans="1:7" x14ac:dyDescent="0.25">
      <c r="A9595" s="4"/>
      <c r="B9595" s="4"/>
      <c r="C9595" s="4"/>
      <c r="D9595" s="4"/>
      <c r="E9595" s="4"/>
      <c r="F9595" s="4"/>
      <c r="G9595" s="4"/>
    </row>
    <row r="9596" spans="1:7" x14ac:dyDescent="0.25">
      <c r="A9596" s="4"/>
      <c r="B9596" s="4"/>
      <c r="C9596" s="4"/>
      <c r="D9596" s="4"/>
      <c r="E9596" s="4"/>
      <c r="F9596" s="4"/>
      <c r="G9596" s="4"/>
    </row>
    <row r="9597" spans="1:7" x14ac:dyDescent="0.25">
      <c r="A9597" s="4"/>
      <c r="B9597" s="4"/>
      <c r="C9597" s="4"/>
      <c r="D9597" s="4"/>
      <c r="E9597" s="4"/>
      <c r="F9597" s="4"/>
      <c r="G9597" s="4"/>
    </row>
    <row r="9598" spans="1:7" x14ac:dyDescent="0.25">
      <c r="A9598" s="4"/>
      <c r="B9598" s="4"/>
      <c r="C9598" s="4"/>
      <c r="D9598" s="4"/>
      <c r="E9598" s="4"/>
      <c r="F9598" s="4"/>
      <c r="G9598" s="4"/>
    </row>
    <row r="9599" spans="1:7" x14ac:dyDescent="0.25">
      <c r="A9599" s="4"/>
      <c r="B9599" s="4"/>
      <c r="C9599" s="4"/>
      <c r="D9599" s="4"/>
      <c r="E9599" s="4"/>
      <c r="F9599" s="4"/>
      <c r="G9599" s="4"/>
    </row>
    <row r="9600" spans="1:7" x14ac:dyDescent="0.25">
      <c r="A9600" s="4"/>
      <c r="B9600" s="4"/>
      <c r="C9600" s="4"/>
      <c r="D9600" s="4"/>
      <c r="E9600" s="4"/>
      <c r="F9600" s="4"/>
      <c r="G9600" s="4"/>
    </row>
    <row r="9601" spans="1:7" x14ac:dyDescent="0.25">
      <c r="A9601" s="4"/>
      <c r="B9601" s="4"/>
      <c r="C9601" s="4"/>
      <c r="D9601" s="4"/>
      <c r="E9601" s="4"/>
      <c r="F9601" s="4"/>
      <c r="G9601" s="4"/>
    </row>
    <row r="9602" spans="1:7" x14ac:dyDescent="0.25">
      <c r="A9602" s="4"/>
      <c r="B9602" s="4"/>
      <c r="C9602" s="4"/>
      <c r="D9602" s="4"/>
      <c r="E9602" s="4"/>
      <c r="F9602" s="4"/>
      <c r="G9602" s="4"/>
    </row>
    <row r="9603" spans="1:7" x14ac:dyDescent="0.25">
      <c r="A9603" s="4"/>
      <c r="B9603" s="4"/>
      <c r="C9603" s="4"/>
      <c r="D9603" s="4"/>
      <c r="E9603" s="4"/>
      <c r="F9603" s="4"/>
      <c r="G9603" s="4"/>
    </row>
    <row r="9604" spans="1:7" x14ac:dyDescent="0.25">
      <c r="A9604" s="4"/>
      <c r="B9604" s="4"/>
      <c r="C9604" s="4"/>
      <c r="D9604" s="4"/>
      <c r="E9604" s="4"/>
      <c r="F9604" s="4"/>
      <c r="G9604" s="4"/>
    </row>
    <row r="9605" spans="1:7" x14ac:dyDescent="0.25">
      <c r="A9605" s="4"/>
      <c r="B9605" s="4"/>
      <c r="C9605" s="4"/>
      <c r="D9605" s="4"/>
      <c r="E9605" s="4"/>
      <c r="F9605" s="4"/>
      <c r="G9605" s="4"/>
    </row>
    <row r="9606" spans="1:7" x14ac:dyDescent="0.25">
      <c r="A9606" s="4"/>
      <c r="B9606" s="4"/>
      <c r="C9606" s="4"/>
      <c r="D9606" s="4"/>
      <c r="E9606" s="4"/>
      <c r="F9606" s="4"/>
      <c r="G9606" s="4"/>
    </row>
    <row r="9607" spans="1:7" x14ac:dyDescent="0.25">
      <c r="A9607" s="4"/>
      <c r="B9607" s="4"/>
      <c r="C9607" s="4"/>
      <c r="D9607" s="4"/>
      <c r="E9607" s="4"/>
      <c r="F9607" s="4"/>
      <c r="G9607" s="4"/>
    </row>
    <row r="9608" spans="1:7" x14ac:dyDescent="0.25">
      <c r="A9608" s="4"/>
      <c r="B9608" s="4"/>
      <c r="C9608" s="4"/>
      <c r="D9608" s="4"/>
      <c r="E9608" s="4"/>
      <c r="F9608" s="4"/>
      <c r="G9608" s="4"/>
    </row>
    <row r="9609" spans="1:7" x14ac:dyDescent="0.25">
      <c r="A9609" s="4"/>
      <c r="B9609" s="4"/>
      <c r="C9609" s="4"/>
      <c r="D9609" s="4"/>
      <c r="E9609" s="4"/>
      <c r="F9609" s="4"/>
      <c r="G9609" s="4"/>
    </row>
    <row r="9610" spans="1:7" x14ac:dyDescent="0.25">
      <c r="A9610" s="4"/>
      <c r="B9610" s="4"/>
      <c r="C9610" s="4"/>
      <c r="D9610" s="4"/>
      <c r="E9610" s="4"/>
      <c r="F9610" s="4"/>
      <c r="G9610" s="4"/>
    </row>
    <row r="9611" spans="1:7" x14ac:dyDescent="0.25">
      <c r="A9611" s="4"/>
      <c r="B9611" s="4"/>
      <c r="C9611" s="4"/>
      <c r="D9611" s="4"/>
      <c r="E9611" s="4"/>
      <c r="F9611" s="4"/>
      <c r="G9611" s="4"/>
    </row>
    <row r="9612" spans="1:7" x14ac:dyDescent="0.25">
      <c r="A9612" s="4"/>
      <c r="B9612" s="4"/>
      <c r="C9612" s="4"/>
      <c r="D9612" s="4"/>
      <c r="E9612" s="4"/>
      <c r="F9612" s="4"/>
      <c r="G9612" s="4"/>
    </row>
    <row r="9613" spans="1:7" x14ac:dyDescent="0.25">
      <c r="A9613" s="4"/>
      <c r="B9613" s="4"/>
      <c r="C9613" s="4"/>
      <c r="D9613" s="4"/>
      <c r="E9613" s="4"/>
      <c r="F9613" s="4"/>
      <c r="G9613" s="4"/>
    </row>
    <row r="9614" spans="1:7" x14ac:dyDescent="0.25">
      <c r="A9614" s="4"/>
      <c r="B9614" s="4"/>
      <c r="C9614" s="4"/>
      <c r="D9614" s="4"/>
      <c r="E9614" s="4"/>
      <c r="F9614" s="4"/>
      <c r="G9614" s="4"/>
    </row>
    <row r="9615" spans="1:7" x14ac:dyDescent="0.25">
      <c r="A9615" s="4"/>
      <c r="B9615" s="4"/>
      <c r="C9615" s="4"/>
      <c r="D9615" s="4"/>
      <c r="E9615" s="4"/>
      <c r="F9615" s="4"/>
      <c r="G9615" s="4"/>
    </row>
    <row r="9616" spans="1:7" x14ac:dyDescent="0.25">
      <c r="A9616" s="4"/>
      <c r="B9616" s="4"/>
      <c r="C9616" s="4"/>
      <c r="D9616" s="4"/>
      <c r="E9616" s="4"/>
      <c r="F9616" s="4"/>
      <c r="G9616" s="4"/>
    </row>
    <row r="9617" spans="1:7" x14ac:dyDescent="0.25">
      <c r="A9617" s="4"/>
      <c r="B9617" s="4"/>
      <c r="C9617" s="4"/>
      <c r="D9617" s="4"/>
      <c r="E9617" s="4"/>
      <c r="F9617" s="4"/>
      <c r="G9617" s="4"/>
    </row>
    <row r="9618" spans="1:7" x14ac:dyDescent="0.25">
      <c r="A9618" s="4"/>
      <c r="B9618" s="4"/>
      <c r="C9618" s="4"/>
      <c r="D9618" s="4"/>
      <c r="E9618" s="4"/>
      <c r="F9618" s="4"/>
      <c r="G9618" s="4"/>
    </row>
    <row r="9619" spans="1:7" x14ac:dyDescent="0.25">
      <c r="A9619" s="4"/>
      <c r="B9619" s="4"/>
      <c r="C9619" s="4"/>
      <c r="D9619" s="4"/>
      <c r="E9619" s="4"/>
      <c r="F9619" s="4"/>
      <c r="G9619" s="4"/>
    </row>
    <row r="9620" spans="1:7" x14ac:dyDescent="0.25">
      <c r="A9620" s="4"/>
      <c r="B9620" s="4"/>
      <c r="C9620" s="4"/>
      <c r="D9620" s="4"/>
      <c r="E9620" s="4"/>
      <c r="F9620" s="4"/>
      <c r="G9620" s="4"/>
    </row>
    <row r="9621" spans="1:7" x14ac:dyDescent="0.25">
      <c r="A9621" s="4"/>
      <c r="B9621" s="4"/>
      <c r="C9621" s="4"/>
      <c r="D9621" s="4"/>
      <c r="E9621" s="4"/>
      <c r="F9621" s="4"/>
      <c r="G9621" s="4"/>
    </row>
    <row r="9622" spans="1:7" x14ac:dyDescent="0.25">
      <c r="A9622" s="4"/>
      <c r="B9622" s="4"/>
      <c r="C9622" s="4"/>
      <c r="D9622" s="4"/>
      <c r="E9622" s="4"/>
      <c r="F9622" s="4"/>
      <c r="G9622" s="4"/>
    </row>
    <row r="9623" spans="1:7" x14ac:dyDescent="0.25">
      <c r="A9623" s="4"/>
      <c r="B9623" s="4"/>
      <c r="C9623" s="4"/>
      <c r="D9623" s="4"/>
      <c r="E9623" s="4"/>
      <c r="F9623" s="4"/>
      <c r="G9623" s="4"/>
    </row>
    <row r="9624" spans="1:7" x14ac:dyDescent="0.25">
      <c r="A9624" s="4"/>
      <c r="B9624" s="4"/>
      <c r="C9624" s="4"/>
      <c r="D9624" s="4"/>
      <c r="E9624" s="4"/>
      <c r="F9624" s="4"/>
      <c r="G9624" s="4"/>
    </row>
    <row r="9625" spans="1:7" x14ac:dyDescent="0.25">
      <c r="A9625" s="4"/>
      <c r="B9625" s="4"/>
      <c r="C9625" s="4"/>
      <c r="D9625" s="4"/>
      <c r="E9625" s="4"/>
      <c r="F9625" s="4"/>
      <c r="G9625" s="4"/>
    </row>
    <row r="9626" spans="1:7" x14ac:dyDescent="0.25">
      <c r="A9626" s="4"/>
      <c r="B9626" s="4"/>
      <c r="C9626" s="4"/>
      <c r="D9626" s="4"/>
      <c r="E9626" s="4"/>
      <c r="F9626" s="4"/>
      <c r="G9626" s="4"/>
    </row>
    <row r="9627" spans="1:7" x14ac:dyDescent="0.25">
      <c r="A9627" s="4"/>
      <c r="B9627" s="4"/>
      <c r="C9627" s="4"/>
      <c r="D9627" s="4"/>
      <c r="E9627" s="4"/>
      <c r="F9627" s="4"/>
      <c r="G9627" s="4"/>
    </row>
    <row r="9628" spans="1:7" x14ac:dyDescent="0.25">
      <c r="A9628" s="4"/>
      <c r="B9628" s="4"/>
      <c r="C9628" s="4"/>
      <c r="D9628" s="4"/>
      <c r="E9628" s="4"/>
      <c r="F9628" s="4"/>
      <c r="G9628" s="4"/>
    </row>
    <row r="9629" spans="1:7" x14ac:dyDescent="0.25">
      <c r="A9629" s="4"/>
      <c r="B9629" s="4"/>
      <c r="C9629" s="4"/>
      <c r="D9629" s="4"/>
      <c r="E9629" s="4"/>
      <c r="F9629" s="4"/>
      <c r="G9629" s="4"/>
    </row>
    <row r="9630" spans="1:7" x14ac:dyDescent="0.25">
      <c r="A9630" s="4"/>
      <c r="B9630" s="4"/>
      <c r="C9630" s="4"/>
      <c r="D9630" s="4"/>
      <c r="E9630" s="4"/>
      <c r="F9630" s="4"/>
      <c r="G9630" s="4"/>
    </row>
    <row r="9631" spans="1:7" x14ac:dyDescent="0.25">
      <c r="A9631" s="4"/>
      <c r="B9631" s="4"/>
      <c r="C9631" s="4"/>
      <c r="D9631" s="4"/>
      <c r="E9631" s="4"/>
      <c r="F9631" s="4"/>
      <c r="G9631" s="4"/>
    </row>
    <row r="9632" spans="1:7" x14ac:dyDescent="0.25">
      <c r="A9632" s="4"/>
      <c r="B9632" s="4"/>
      <c r="C9632" s="4"/>
      <c r="D9632" s="4"/>
      <c r="E9632" s="4"/>
      <c r="F9632" s="4"/>
      <c r="G9632" s="4"/>
    </row>
    <row r="9633" spans="1:7" x14ac:dyDescent="0.25">
      <c r="A9633" s="4"/>
      <c r="B9633" s="4"/>
      <c r="C9633" s="4"/>
      <c r="D9633" s="4"/>
      <c r="E9633" s="4"/>
      <c r="F9633" s="4"/>
      <c r="G9633" s="4"/>
    </row>
    <row r="9634" spans="1:7" x14ac:dyDescent="0.25">
      <c r="A9634" s="4"/>
      <c r="B9634" s="4"/>
      <c r="C9634" s="4"/>
      <c r="D9634" s="4"/>
      <c r="E9634" s="4"/>
      <c r="F9634" s="4"/>
      <c r="G9634" s="4"/>
    </row>
    <row r="9635" spans="1:7" x14ac:dyDescent="0.25">
      <c r="A9635" s="4"/>
      <c r="B9635" s="4"/>
      <c r="C9635" s="4"/>
      <c r="D9635" s="4"/>
      <c r="E9635" s="4"/>
      <c r="F9635" s="4"/>
      <c r="G9635" s="4"/>
    </row>
    <row r="9636" spans="1:7" x14ac:dyDescent="0.25">
      <c r="A9636" s="4"/>
      <c r="B9636" s="4"/>
      <c r="C9636" s="4"/>
      <c r="D9636" s="4"/>
      <c r="E9636" s="4"/>
      <c r="F9636" s="4"/>
      <c r="G9636" s="4"/>
    </row>
    <row r="9637" spans="1:7" x14ac:dyDescent="0.25">
      <c r="A9637" s="4"/>
      <c r="B9637" s="4"/>
      <c r="C9637" s="4"/>
      <c r="D9637" s="4"/>
      <c r="E9637" s="4"/>
      <c r="F9637" s="4"/>
      <c r="G9637" s="4"/>
    </row>
    <row r="9638" spans="1:7" x14ac:dyDescent="0.25">
      <c r="A9638" s="4"/>
      <c r="B9638" s="4"/>
      <c r="C9638" s="4"/>
      <c r="D9638" s="4"/>
      <c r="E9638" s="4"/>
      <c r="F9638" s="4"/>
      <c r="G9638" s="4"/>
    </row>
    <row r="9639" spans="1:7" x14ac:dyDescent="0.25">
      <c r="A9639" s="4"/>
      <c r="B9639" s="4"/>
      <c r="C9639" s="4"/>
      <c r="D9639" s="4"/>
      <c r="E9639" s="4"/>
      <c r="F9639" s="4"/>
      <c r="G9639" s="4"/>
    </row>
    <row r="9640" spans="1:7" x14ac:dyDescent="0.25">
      <c r="A9640" s="4"/>
      <c r="B9640" s="4"/>
      <c r="C9640" s="4"/>
      <c r="D9640" s="4"/>
      <c r="E9640" s="4"/>
      <c r="F9640" s="4"/>
      <c r="G9640" s="4"/>
    </row>
    <row r="9641" spans="1:7" x14ac:dyDescent="0.25">
      <c r="A9641" s="4"/>
      <c r="B9641" s="4"/>
      <c r="C9641" s="4"/>
      <c r="D9641" s="4"/>
      <c r="E9641" s="4"/>
      <c r="F9641" s="4"/>
      <c r="G9641" s="4"/>
    </row>
    <row r="9642" spans="1:7" x14ac:dyDescent="0.25">
      <c r="A9642" s="4"/>
      <c r="B9642" s="4"/>
      <c r="C9642" s="4"/>
      <c r="D9642" s="4"/>
      <c r="E9642" s="4"/>
      <c r="F9642" s="4"/>
      <c r="G9642" s="4"/>
    </row>
    <row r="9643" spans="1:7" x14ac:dyDescent="0.25">
      <c r="A9643" s="4"/>
      <c r="B9643" s="4"/>
      <c r="C9643" s="4"/>
      <c r="D9643" s="4"/>
      <c r="E9643" s="4"/>
      <c r="F9643" s="4"/>
      <c r="G9643" s="4"/>
    </row>
    <row r="9644" spans="1:7" x14ac:dyDescent="0.25">
      <c r="A9644" s="4"/>
      <c r="B9644" s="4"/>
      <c r="C9644" s="4"/>
      <c r="D9644" s="4"/>
      <c r="E9644" s="4"/>
      <c r="F9644" s="4"/>
      <c r="G9644" s="4"/>
    </row>
    <row r="9645" spans="1:7" x14ac:dyDescent="0.25">
      <c r="A9645" s="4"/>
      <c r="B9645" s="4"/>
      <c r="C9645" s="4"/>
      <c r="D9645" s="4"/>
      <c r="E9645" s="4"/>
      <c r="F9645" s="4"/>
      <c r="G9645" s="4"/>
    </row>
    <row r="9646" spans="1:7" x14ac:dyDescent="0.25">
      <c r="A9646" s="4"/>
      <c r="B9646" s="4"/>
      <c r="C9646" s="4"/>
      <c r="D9646" s="4"/>
      <c r="E9646" s="4"/>
      <c r="F9646" s="4"/>
      <c r="G9646" s="4"/>
    </row>
    <row r="9647" spans="1:7" x14ac:dyDescent="0.25">
      <c r="A9647" s="4"/>
      <c r="B9647" s="4"/>
      <c r="C9647" s="4"/>
      <c r="D9647" s="4"/>
      <c r="E9647" s="4"/>
      <c r="F9647" s="4"/>
      <c r="G9647" s="4"/>
    </row>
    <row r="9648" spans="1:7" x14ac:dyDescent="0.25">
      <c r="A9648" s="4"/>
      <c r="B9648" s="4"/>
      <c r="C9648" s="4"/>
      <c r="D9648" s="4"/>
      <c r="E9648" s="4"/>
      <c r="F9648" s="4"/>
      <c r="G9648" s="4"/>
    </row>
    <row r="9649" spans="1:7" x14ac:dyDescent="0.25">
      <c r="A9649" s="4"/>
      <c r="B9649" s="4"/>
      <c r="C9649" s="4"/>
      <c r="D9649" s="4"/>
      <c r="E9649" s="4"/>
      <c r="F9649" s="4"/>
      <c r="G9649" s="4"/>
    </row>
    <row r="9650" spans="1:7" x14ac:dyDescent="0.25">
      <c r="A9650" s="4"/>
      <c r="B9650" s="4"/>
      <c r="C9650" s="4"/>
      <c r="D9650" s="4"/>
      <c r="E9650" s="4"/>
      <c r="F9650" s="4"/>
      <c r="G9650" s="4"/>
    </row>
    <row r="9651" spans="1:7" x14ac:dyDescent="0.25">
      <c r="A9651" s="4"/>
      <c r="B9651" s="4"/>
      <c r="C9651" s="4"/>
      <c r="D9651" s="4"/>
      <c r="E9651" s="4"/>
      <c r="F9651" s="4"/>
      <c r="G9651" s="4"/>
    </row>
    <row r="9652" spans="1:7" x14ac:dyDescent="0.25">
      <c r="A9652" s="4"/>
      <c r="B9652" s="4"/>
      <c r="C9652" s="4"/>
      <c r="D9652" s="4"/>
      <c r="E9652" s="4"/>
      <c r="F9652" s="4"/>
      <c r="G9652" s="4"/>
    </row>
    <row r="9653" spans="1:7" x14ac:dyDescent="0.25">
      <c r="A9653" s="4"/>
      <c r="B9653" s="4"/>
      <c r="C9653" s="4"/>
      <c r="D9653" s="4"/>
      <c r="E9653" s="4"/>
      <c r="F9653" s="4"/>
      <c r="G9653" s="4"/>
    </row>
    <row r="9654" spans="1:7" x14ac:dyDescent="0.25">
      <c r="A9654" s="4"/>
      <c r="B9654" s="4"/>
      <c r="C9654" s="4"/>
      <c r="D9654" s="4"/>
      <c r="E9654" s="4"/>
      <c r="F9654" s="4"/>
      <c r="G9654" s="4"/>
    </row>
    <row r="9655" spans="1:7" x14ac:dyDescent="0.25">
      <c r="A9655" s="4"/>
      <c r="B9655" s="4"/>
      <c r="C9655" s="4"/>
      <c r="D9655" s="4"/>
      <c r="E9655" s="4"/>
      <c r="F9655" s="4"/>
      <c r="G9655" s="4"/>
    </row>
    <row r="9656" spans="1:7" x14ac:dyDescent="0.25">
      <c r="A9656" s="4"/>
      <c r="B9656" s="4"/>
      <c r="C9656" s="4"/>
      <c r="D9656" s="4"/>
      <c r="E9656" s="4"/>
      <c r="F9656" s="4"/>
      <c r="G9656" s="4"/>
    </row>
    <row r="9657" spans="1:7" x14ac:dyDescent="0.25">
      <c r="A9657" s="4"/>
      <c r="B9657" s="4"/>
      <c r="C9657" s="4"/>
      <c r="D9657" s="4"/>
      <c r="E9657" s="4"/>
      <c r="F9657" s="4"/>
      <c r="G9657" s="4"/>
    </row>
    <row r="9658" spans="1:7" x14ac:dyDescent="0.25">
      <c r="A9658" s="4"/>
      <c r="B9658" s="4"/>
      <c r="C9658" s="4"/>
      <c r="D9658" s="4"/>
      <c r="E9658" s="4"/>
      <c r="F9658" s="4"/>
      <c r="G9658" s="4"/>
    </row>
    <row r="9659" spans="1:7" x14ac:dyDescent="0.25">
      <c r="A9659" s="4"/>
      <c r="B9659" s="4"/>
      <c r="C9659" s="4"/>
      <c r="D9659" s="4"/>
      <c r="E9659" s="4"/>
      <c r="F9659" s="4"/>
      <c r="G9659" s="4"/>
    </row>
    <row r="9660" spans="1:7" x14ac:dyDescent="0.25">
      <c r="A9660" s="4"/>
      <c r="B9660" s="4"/>
      <c r="C9660" s="4"/>
      <c r="D9660" s="4"/>
      <c r="E9660" s="4"/>
      <c r="F9660" s="4"/>
      <c r="G9660" s="4"/>
    </row>
    <row r="9661" spans="1:7" x14ac:dyDescent="0.25">
      <c r="A9661" s="4"/>
      <c r="B9661" s="4"/>
      <c r="C9661" s="4"/>
      <c r="D9661" s="4"/>
      <c r="E9661" s="4"/>
      <c r="F9661" s="4"/>
      <c r="G9661" s="4"/>
    </row>
    <row r="9662" spans="1:7" x14ac:dyDescent="0.25">
      <c r="A9662" s="4"/>
      <c r="B9662" s="4"/>
      <c r="C9662" s="4"/>
      <c r="D9662" s="4"/>
      <c r="E9662" s="4"/>
      <c r="F9662" s="4"/>
      <c r="G9662" s="4"/>
    </row>
    <row r="9663" spans="1:7" x14ac:dyDescent="0.25">
      <c r="A9663" s="4"/>
      <c r="B9663" s="4"/>
      <c r="C9663" s="4"/>
      <c r="D9663" s="4"/>
      <c r="E9663" s="4"/>
      <c r="F9663" s="4"/>
      <c r="G9663" s="4"/>
    </row>
    <row r="9664" spans="1:7" x14ac:dyDescent="0.25">
      <c r="A9664" s="4"/>
      <c r="B9664" s="4"/>
      <c r="C9664" s="4"/>
      <c r="D9664" s="4"/>
      <c r="E9664" s="4"/>
      <c r="F9664" s="4"/>
      <c r="G9664" s="4"/>
    </row>
    <row r="9665" spans="1:7" x14ac:dyDescent="0.25">
      <c r="A9665" s="4"/>
      <c r="B9665" s="4"/>
      <c r="C9665" s="4"/>
      <c r="D9665" s="4"/>
      <c r="E9665" s="4"/>
      <c r="F9665" s="4"/>
      <c r="G9665" s="4"/>
    </row>
    <row r="9666" spans="1:7" x14ac:dyDescent="0.25">
      <c r="A9666" s="4"/>
      <c r="B9666" s="4"/>
      <c r="C9666" s="4"/>
      <c r="D9666" s="4"/>
      <c r="E9666" s="4"/>
      <c r="F9666" s="4"/>
      <c r="G9666" s="4"/>
    </row>
    <row r="9667" spans="1:7" x14ac:dyDescent="0.25">
      <c r="A9667" s="4"/>
      <c r="B9667" s="4"/>
      <c r="C9667" s="4"/>
      <c r="D9667" s="4"/>
      <c r="E9667" s="4"/>
      <c r="F9667" s="4"/>
      <c r="G9667" s="4"/>
    </row>
    <row r="9668" spans="1:7" x14ac:dyDescent="0.25">
      <c r="A9668" s="4"/>
      <c r="B9668" s="4"/>
      <c r="C9668" s="4"/>
      <c r="D9668" s="4"/>
      <c r="E9668" s="4"/>
      <c r="F9668" s="4"/>
      <c r="G9668" s="4"/>
    </row>
    <row r="9669" spans="1:7" x14ac:dyDescent="0.25">
      <c r="A9669" s="4"/>
      <c r="B9669" s="4"/>
      <c r="C9669" s="4"/>
      <c r="D9669" s="4"/>
      <c r="E9669" s="4"/>
      <c r="F9669" s="4"/>
      <c r="G9669" s="4"/>
    </row>
    <row r="9670" spans="1:7" x14ac:dyDescent="0.25">
      <c r="A9670" s="4"/>
      <c r="B9670" s="4"/>
      <c r="C9670" s="4"/>
      <c r="D9670" s="4"/>
      <c r="E9670" s="4"/>
      <c r="F9670" s="4"/>
      <c r="G9670" s="4"/>
    </row>
    <row r="9671" spans="1:7" x14ac:dyDescent="0.25">
      <c r="A9671" s="4"/>
      <c r="B9671" s="4"/>
      <c r="C9671" s="4"/>
      <c r="D9671" s="4"/>
      <c r="E9671" s="4"/>
      <c r="F9671" s="4"/>
      <c r="G9671" s="4"/>
    </row>
    <row r="9672" spans="1:7" x14ac:dyDescent="0.25">
      <c r="A9672" s="4"/>
      <c r="B9672" s="4"/>
      <c r="C9672" s="4"/>
      <c r="D9672" s="4"/>
      <c r="E9672" s="4"/>
      <c r="F9672" s="4"/>
      <c r="G9672" s="4"/>
    </row>
    <row r="9673" spans="1:7" x14ac:dyDescent="0.25">
      <c r="A9673" s="4"/>
      <c r="B9673" s="4"/>
      <c r="C9673" s="4"/>
      <c r="D9673" s="4"/>
      <c r="E9673" s="4"/>
      <c r="F9673" s="4"/>
      <c r="G9673" s="4"/>
    </row>
    <row r="9674" spans="1:7" x14ac:dyDescent="0.25">
      <c r="A9674" s="4"/>
      <c r="B9674" s="4"/>
      <c r="C9674" s="4"/>
      <c r="D9674" s="4"/>
      <c r="E9674" s="4"/>
      <c r="F9674" s="4"/>
      <c r="G9674" s="4"/>
    </row>
    <row r="9675" spans="1:7" x14ac:dyDescent="0.25">
      <c r="A9675" s="4"/>
      <c r="B9675" s="4"/>
      <c r="C9675" s="4"/>
      <c r="D9675" s="4"/>
      <c r="E9675" s="4"/>
      <c r="F9675" s="4"/>
      <c r="G9675" s="4"/>
    </row>
    <row r="9676" spans="1:7" x14ac:dyDescent="0.25">
      <c r="A9676" s="4"/>
      <c r="B9676" s="4"/>
      <c r="C9676" s="4"/>
      <c r="D9676" s="4"/>
      <c r="E9676" s="4"/>
      <c r="F9676" s="4"/>
      <c r="G9676" s="4"/>
    </row>
    <row r="9677" spans="1:7" x14ac:dyDescent="0.25">
      <c r="A9677" s="4"/>
      <c r="B9677" s="4"/>
      <c r="C9677" s="4"/>
      <c r="D9677" s="4"/>
      <c r="E9677" s="4"/>
      <c r="F9677" s="4"/>
      <c r="G9677" s="4"/>
    </row>
    <row r="9678" spans="1:7" x14ac:dyDescent="0.25">
      <c r="A9678" s="4"/>
      <c r="B9678" s="4"/>
      <c r="C9678" s="4"/>
      <c r="D9678" s="4"/>
      <c r="E9678" s="4"/>
      <c r="F9678" s="4"/>
      <c r="G9678" s="4"/>
    </row>
    <row r="9679" spans="1:7" x14ac:dyDescent="0.25">
      <c r="A9679" s="4"/>
      <c r="B9679" s="4"/>
      <c r="C9679" s="4"/>
      <c r="D9679" s="4"/>
      <c r="E9679" s="4"/>
      <c r="F9679" s="4"/>
      <c r="G9679" s="4"/>
    </row>
    <row r="9680" spans="1:7" x14ac:dyDescent="0.25">
      <c r="A9680" s="4"/>
      <c r="B9680" s="4"/>
      <c r="C9680" s="4"/>
      <c r="D9680" s="4"/>
      <c r="E9680" s="4"/>
      <c r="F9680" s="4"/>
      <c r="G9680" s="4"/>
    </row>
    <row r="9681" spans="1:7" x14ac:dyDescent="0.25">
      <c r="A9681" s="4"/>
      <c r="B9681" s="4"/>
      <c r="C9681" s="4"/>
      <c r="D9681" s="4"/>
      <c r="E9681" s="4"/>
      <c r="F9681" s="4"/>
      <c r="G9681" s="4"/>
    </row>
    <row r="9682" spans="1:7" x14ac:dyDescent="0.25">
      <c r="A9682" s="4"/>
      <c r="B9682" s="4"/>
      <c r="C9682" s="4"/>
      <c r="D9682" s="4"/>
      <c r="E9682" s="4"/>
      <c r="F9682" s="4"/>
      <c r="G9682" s="4"/>
    </row>
    <row r="9683" spans="1:7" x14ac:dyDescent="0.25">
      <c r="A9683" s="4"/>
      <c r="B9683" s="4"/>
      <c r="C9683" s="4"/>
      <c r="D9683" s="4"/>
      <c r="E9683" s="4"/>
      <c r="F9683" s="4"/>
      <c r="G9683" s="4"/>
    </row>
    <row r="9684" spans="1:7" x14ac:dyDescent="0.25">
      <c r="A9684" s="4"/>
      <c r="B9684" s="4"/>
      <c r="C9684" s="4"/>
      <c r="D9684" s="4"/>
      <c r="E9684" s="4"/>
      <c r="F9684" s="4"/>
      <c r="G9684" s="4"/>
    </row>
    <row r="9685" spans="1:7" x14ac:dyDescent="0.25">
      <c r="A9685" s="4"/>
      <c r="B9685" s="4"/>
      <c r="C9685" s="4"/>
      <c r="D9685" s="4"/>
      <c r="E9685" s="4"/>
      <c r="F9685" s="4"/>
      <c r="G9685" s="4"/>
    </row>
    <row r="9686" spans="1:7" x14ac:dyDescent="0.25">
      <c r="A9686" s="4"/>
      <c r="B9686" s="4"/>
      <c r="C9686" s="4"/>
      <c r="D9686" s="4"/>
      <c r="E9686" s="4"/>
      <c r="F9686" s="4"/>
      <c r="G9686" s="4"/>
    </row>
    <row r="9687" spans="1:7" x14ac:dyDescent="0.25">
      <c r="A9687" s="4"/>
      <c r="B9687" s="4"/>
      <c r="C9687" s="4"/>
      <c r="D9687" s="4"/>
      <c r="E9687" s="4"/>
      <c r="F9687" s="4"/>
      <c r="G9687" s="4"/>
    </row>
    <row r="9688" spans="1:7" x14ac:dyDescent="0.25">
      <c r="A9688" s="4"/>
      <c r="B9688" s="4"/>
      <c r="C9688" s="4"/>
      <c r="D9688" s="4"/>
      <c r="E9688" s="4"/>
      <c r="F9688" s="4"/>
      <c r="G9688" s="4"/>
    </row>
    <row r="9689" spans="1:7" x14ac:dyDescent="0.25">
      <c r="A9689" s="4"/>
      <c r="B9689" s="4"/>
      <c r="C9689" s="4"/>
      <c r="D9689" s="4"/>
      <c r="E9689" s="4"/>
      <c r="F9689" s="4"/>
      <c r="G9689" s="4"/>
    </row>
    <row r="9690" spans="1:7" x14ac:dyDescent="0.25">
      <c r="A9690" s="4"/>
      <c r="B9690" s="4"/>
      <c r="C9690" s="4"/>
      <c r="D9690" s="4"/>
      <c r="E9690" s="4"/>
      <c r="F9690" s="4"/>
      <c r="G9690" s="4"/>
    </row>
    <row r="9691" spans="1:7" x14ac:dyDescent="0.25">
      <c r="A9691" s="4"/>
      <c r="B9691" s="4"/>
      <c r="C9691" s="4"/>
      <c r="D9691" s="4"/>
      <c r="E9691" s="4"/>
      <c r="F9691" s="4"/>
      <c r="G9691" s="4"/>
    </row>
    <row r="9692" spans="1:7" x14ac:dyDescent="0.25">
      <c r="A9692" s="4"/>
      <c r="B9692" s="4"/>
      <c r="C9692" s="4"/>
      <c r="D9692" s="4"/>
      <c r="E9692" s="4"/>
      <c r="F9692" s="4"/>
      <c r="G9692" s="4"/>
    </row>
    <row r="9693" spans="1:7" x14ac:dyDescent="0.25">
      <c r="A9693" s="4"/>
      <c r="B9693" s="4"/>
      <c r="C9693" s="4"/>
      <c r="D9693" s="4"/>
      <c r="E9693" s="4"/>
      <c r="F9693" s="4"/>
      <c r="G9693" s="4"/>
    </row>
    <row r="9694" spans="1:7" x14ac:dyDescent="0.25">
      <c r="A9694" s="4"/>
      <c r="B9694" s="4"/>
      <c r="C9694" s="4"/>
      <c r="D9694" s="4"/>
      <c r="E9694" s="4"/>
      <c r="F9694" s="4"/>
      <c r="G9694" s="4"/>
    </row>
    <row r="9695" spans="1:7" x14ac:dyDescent="0.25">
      <c r="A9695" s="4"/>
      <c r="B9695" s="4"/>
      <c r="C9695" s="4"/>
      <c r="D9695" s="4"/>
      <c r="E9695" s="4"/>
      <c r="F9695" s="4"/>
      <c r="G9695" s="4"/>
    </row>
    <row r="9696" spans="1:7" x14ac:dyDescent="0.25">
      <c r="A9696" s="4"/>
      <c r="B9696" s="4"/>
      <c r="C9696" s="4"/>
      <c r="D9696" s="4"/>
      <c r="E9696" s="4"/>
      <c r="F9696" s="4"/>
      <c r="G9696" s="4"/>
    </row>
    <row r="9697" spans="1:7" x14ac:dyDescent="0.25">
      <c r="A9697" s="4"/>
      <c r="B9697" s="4"/>
      <c r="C9697" s="4"/>
      <c r="D9697" s="4"/>
      <c r="E9697" s="4"/>
      <c r="F9697" s="4"/>
      <c r="G9697" s="4"/>
    </row>
    <row r="9698" spans="1:7" x14ac:dyDescent="0.25">
      <c r="A9698" s="4"/>
      <c r="B9698" s="4"/>
      <c r="C9698" s="4"/>
      <c r="D9698" s="4"/>
      <c r="E9698" s="4"/>
      <c r="F9698" s="4"/>
      <c r="G9698" s="4"/>
    </row>
    <row r="9699" spans="1:7" x14ac:dyDescent="0.25">
      <c r="A9699" s="4"/>
      <c r="B9699" s="4"/>
      <c r="C9699" s="4"/>
      <c r="D9699" s="4"/>
      <c r="E9699" s="4"/>
      <c r="F9699" s="4"/>
      <c r="G9699" s="4"/>
    </row>
    <row r="9700" spans="1:7" x14ac:dyDescent="0.25">
      <c r="A9700" s="4"/>
      <c r="B9700" s="4"/>
      <c r="C9700" s="4"/>
      <c r="D9700" s="4"/>
      <c r="E9700" s="4"/>
      <c r="F9700" s="4"/>
      <c r="G9700" s="4"/>
    </row>
    <row r="9701" spans="1:7" x14ac:dyDescent="0.25">
      <c r="A9701" s="4"/>
      <c r="B9701" s="4"/>
      <c r="C9701" s="4"/>
      <c r="D9701" s="4"/>
      <c r="E9701" s="4"/>
      <c r="F9701" s="4"/>
      <c r="G9701" s="4"/>
    </row>
    <row r="9702" spans="1:7" x14ac:dyDescent="0.25">
      <c r="A9702" s="4"/>
      <c r="B9702" s="4"/>
      <c r="C9702" s="4"/>
      <c r="D9702" s="4"/>
      <c r="E9702" s="4"/>
      <c r="F9702" s="4"/>
      <c r="G9702" s="4"/>
    </row>
    <row r="9703" spans="1:7" x14ac:dyDescent="0.25">
      <c r="A9703" s="4"/>
      <c r="B9703" s="4"/>
      <c r="C9703" s="4"/>
      <c r="D9703" s="4"/>
      <c r="E9703" s="4"/>
      <c r="F9703" s="4"/>
      <c r="G9703" s="4"/>
    </row>
    <row r="9704" spans="1:7" x14ac:dyDescent="0.25">
      <c r="A9704" s="4"/>
      <c r="B9704" s="4"/>
      <c r="C9704" s="4"/>
      <c r="D9704" s="4"/>
      <c r="E9704" s="4"/>
      <c r="F9704" s="4"/>
      <c r="G9704" s="4"/>
    </row>
    <row r="9705" spans="1:7" x14ac:dyDescent="0.25">
      <c r="A9705" s="4"/>
      <c r="B9705" s="4"/>
      <c r="C9705" s="4"/>
      <c r="D9705" s="4"/>
      <c r="E9705" s="4"/>
      <c r="F9705" s="4"/>
      <c r="G9705" s="4"/>
    </row>
    <row r="9706" spans="1:7" x14ac:dyDescent="0.25">
      <c r="A9706" s="4"/>
      <c r="B9706" s="4"/>
      <c r="C9706" s="4"/>
      <c r="D9706" s="4"/>
      <c r="E9706" s="4"/>
      <c r="F9706" s="4"/>
      <c r="G9706" s="4"/>
    </row>
    <row r="9707" spans="1:7" x14ac:dyDescent="0.25">
      <c r="A9707" s="4"/>
      <c r="B9707" s="4"/>
      <c r="C9707" s="4"/>
      <c r="D9707" s="4"/>
      <c r="E9707" s="4"/>
      <c r="F9707" s="4"/>
      <c r="G9707" s="4"/>
    </row>
    <row r="9708" spans="1:7" x14ac:dyDescent="0.25">
      <c r="A9708" s="4"/>
      <c r="B9708" s="4"/>
      <c r="C9708" s="4"/>
      <c r="D9708" s="4"/>
      <c r="E9708" s="4"/>
      <c r="F9708" s="4"/>
      <c r="G9708" s="4"/>
    </row>
    <row r="9709" spans="1:7" x14ac:dyDescent="0.25">
      <c r="A9709" s="4"/>
      <c r="B9709" s="4"/>
      <c r="C9709" s="4"/>
      <c r="D9709" s="4"/>
      <c r="E9709" s="4"/>
      <c r="F9709" s="4"/>
      <c r="G9709" s="4"/>
    </row>
    <row r="9710" spans="1:7" x14ac:dyDescent="0.25">
      <c r="A9710" s="4"/>
      <c r="B9710" s="4"/>
      <c r="C9710" s="4"/>
      <c r="D9710" s="4"/>
      <c r="E9710" s="4"/>
      <c r="F9710" s="4"/>
      <c r="G9710" s="4"/>
    </row>
    <row r="9711" spans="1:7" x14ac:dyDescent="0.25">
      <c r="A9711" s="4"/>
      <c r="B9711" s="4"/>
      <c r="C9711" s="4"/>
      <c r="D9711" s="4"/>
      <c r="E9711" s="4"/>
      <c r="F9711" s="4"/>
      <c r="G9711" s="4"/>
    </row>
    <row r="9712" spans="1:7" x14ac:dyDescent="0.25">
      <c r="A9712" s="4"/>
      <c r="B9712" s="4"/>
      <c r="C9712" s="4"/>
      <c r="D9712" s="4"/>
      <c r="E9712" s="4"/>
      <c r="F9712" s="4"/>
      <c r="G9712" s="4"/>
    </row>
    <row r="9713" spans="1:7" x14ac:dyDescent="0.25">
      <c r="A9713" s="4"/>
      <c r="B9713" s="4"/>
      <c r="C9713" s="4"/>
      <c r="D9713" s="4"/>
      <c r="E9713" s="4"/>
      <c r="F9713" s="4"/>
      <c r="G9713" s="4"/>
    </row>
    <row r="9714" spans="1:7" x14ac:dyDescent="0.25">
      <c r="A9714" s="4"/>
      <c r="B9714" s="4"/>
      <c r="C9714" s="4"/>
      <c r="D9714" s="4"/>
      <c r="E9714" s="4"/>
      <c r="F9714" s="4"/>
      <c r="G9714" s="4"/>
    </row>
    <row r="9715" spans="1:7" x14ac:dyDescent="0.25">
      <c r="A9715" s="4"/>
      <c r="B9715" s="4"/>
      <c r="C9715" s="4"/>
      <c r="D9715" s="4"/>
      <c r="E9715" s="4"/>
      <c r="F9715" s="4"/>
      <c r="G9715" s="4"/>
    </row>
    <row r="9716" spans="1:7" x14ac:dyDescent="0.25">
      <c r="A9716" s="4"/>
      <c r="B9716" s="4"/>
      <c r="C9716" s="4"/>
      <c r="D9716" s="4"/>
      <c r="E9716" s="4"/>
      <c r="F9716" s="4"/>
      <c r="G9716" s="4"/>
    </row>
    <row r="9717" spans="1:7" x14ac:dyDescent="0.25">
      <c r="A9717" s="4"/>
      <c r="B9717" s="4"/>
      <c r="C9717" s="4"/>
      <c r="D9717" s="4"/>
      <c r="E9717" s="4"/>
      <c r="F9717" s="4"/>
      <c r="G9717" s="4"/>
    </row>
    <row r="9718" spans="1:7" x14ac:dyDescent="0.25">
      <c r="A9718" s="4"/>
      <c r="B9718" s="4"/>
      <c r="C9718" s="4"/>
      <c r="D9718" s="4"/>
      <c r="E9718" s="4"/>
      <c r="F9718" s="4"/>
      <c r="G9718" s="4"/>
    </row>
    <row r="9719" spans="1:7" x14ac:dyDescent="0.25">
      <c r="A9719" s="4"/>
      <c r="B9719" s="4"/>
      <c r="C9719" s="4"/>
      <c r="D9719" s="4"/>
      <c r="E9719" s="4"/>
      <c r="F9719" s="4"/>
      <c r="G9719" s="4"/>
    </row>
    <row r="9720" spans="1:7" x14ac:dyDescent="0.25">
      <c r="A9720" s="4"/>
      <c r="B9720" s="4"/>
      <c r="C9720" s="4"/>
      <c r="D9720" s="4"/>
      <c r="E9720" s="4"/>
      <c r="F9720" s="4"/>
      <c r="G9720" s="4"/>
    </row>
    <row r="9721" spans="1:7" x14ac:dyDescent="0.25">
      <c r="A9721" s="4"/>
      <c r="B9721" s="4"/>
      <c r="C9721" s="4"/>
      <c r="D9721" s="4"/>
      <c r="E9721" s="4"/>
      <c r="F9721" s="4"/>
      <c r="G9721" s="4"/>
    </row>
    <row r="9722" spans="1:7" x14ac:dyDescent="0.25">
      <c r="A9722" s="4"/>
      <c r="B9722" s="4"/>
      <c r="C9722" s="4"/>
      <c r="D9722" s="4"/>
      <c r="E9722" s="4"/>
      <c r="F9722" s="4"/>
      <c r="G9722" s="4"/>
    </row>
    <row r="9723" spans="1:7" x14ac:dyDescent="0.25">
      <c r="A9723" s="4"/>
      <c r="B9723" s="4"/>
      <c r="C9723" s="4"/>
      <c r="D9723" s="4"/>
      <c r="E9723" s="4"/>
      <c r="F9723" s="4"/>
      <c r="G9723" s="4"/>
    </row>
    <row r="9724" spans="1:7" x14ac:dyDescent="0.25">
      <c r="A9724" s="4"/>
      <c r="B9724" s="4"/>
      <c r="C9724" s="4"/>
      <c r="D9724" s="4"/>
      <c r="E9724" s="4"/>
      <c r="F9724" s="4"/>
      <c r="G9724" s="4"/>
    </row>
    <row r="9725" spans="1:7" x14ac:dyDescent="0.25">
      <c r="A9725" s="4"/>
      <c r="B9725" s="4"/>
      <c r="C9725" s="4"/>
      <c r="D9725" s="4"/>
      <c r="E9725" s="4"/>
      <c r="F9725" s="4"/>
      <c r="G9725" s="4"/>
    </row>
    <row r="9726" spans="1:7" x14ac:dyDescent="0.25">
      <c r="A9726" s="4"/>
      <c r="B9726" s="4"/>
      <c r="C9726" s="4"/>
      <c r="D9726" s="4"/>
      <c r="E9726" s="4"/>
      <c r="F9726" s="4"/>
      <c r="G9726" s="4"/>
    </row>
    <row r="9727" spans="1:7" x14ac:dyDescent="0.25">
      <c r="A9727" s="4"/>
      <c r="B9727" s="4"/>
      <c r="C9727" s="4"/>
      <c r="D9727" s="4"/>
      <c r="E9727" s="4"/>
      <c r="F9727" s="4"/>
      <c r="G9727" s="4"/>
    </row>
    <row r="9728" spans="1:7" x14ac:dyDescent="0.25">
      <c r="A9728" s="4"/>
      <c r="B9728" s="4"/>
      <c r="C9728" s="4"/>
      <c r="D9728" s="4"/>
      <c r="E9728" s="4"/>
      <c r="F9728" s="4"/>
      <c r="G9728" s="4"/>
    </row>
    <row r="9729" spans="1:7" x14ac:dyDescent="0.25">
      <c r="A9729" s="4"/>
      <c r="B9729" s="4"/>
      <c r="C9729" s="4"/>
      <c r="D9729" s="4"/>
      <c r="E9729" s="4"/>
      <c r="F9729" s="4"/>
      <c r="G9729" s="4"/>
    </row>
    <row r="9730" spans="1:7" x14ac:dyDescent="0.25">
      <c r="A9730" s="4"/>
      <c r="B9730" s="4"/>
      <c r="C9730" s="4"/>
      <c r="D9730" s="4"/>
      <c r="E9730" s="4"/>
      <c r="F9730" s="4"/>
      <c r="G9730" s="4"/>
    </row>
    <row r="9731" spans="1:7" x14ac:dyDescent="0.25">
      <c r="A9731" s="4"/>
      <c r="B9731" s="4"/>
      <c r="C9731" s="4"/>
      <c r="D9731" s="4"/>
      <c r="E9731" s="4"/>
      <c r="F9731" s="4"/>
      <c r="G9731" s="4"/>
    </row>
    <row r="9732" spans="1:7" x14ac:dyDescent="0.25">
      <c r="A9732" s="4"/>
      <c r="B9732" s="4"/>
      <c r="C9732" s="4"/>
      <c r="D9732" s="4"/>
      <c r="E9732" s="4"/>
      <c r="F9732" s="4"/>
      <c r="G9732" s="4"/>
    </row>
    <row r="9733" spans="1:7" x14ac:dyDescent="0.25">
      <c r="A9733" s="4"/>
      <c r="B9733" s="4"/>
      <c r="C9733" s="4"/>
      <c r="D9733" s="4"/>
      <c r="E9733" s="4"/>
      <c r="F9733" s="4"/>
      <c r="G9733" s="4"/>
    </row>
    <row r="9734" spans="1:7" x14ac:dyDescent="0.25">
      <c r="A9734" s="4"/>
      <c r="B9734" s="4"/>
      <c r="C9734" s="4"/>
      <c r="D9734" s="4"/>
      <c r="E9734" s="4"/>
      <c r="F9734" s="4"/>
      <c r="G9734" s="4"/>
    </row>
    <row r="9735" spans="1:7" x14ac:dyDescent="0.25">
      <c r="A9735" s="4"/>
      <c r="B9735" s="4"/>
      <c r="C9735" s="4"/>
      <c r="D9735" s="4"/>
      <c r="E9735" s="4"/>
      <c r="F9735" s="4"/>
      <c r="G9735" s="4"/>
    </row>
    <row r="9736" spans="1:7" x14ac:dyDescent="0.25">
      <c r="A9736" s="4"/>
      <c r="B9736" s="4"/>
      <c r="C9736" s="4"/>
      <c r="D9736" s="4"/>
      <c r="E9736" s="4"/>
      <c r="F9736" s="4"/>
      <c r="G9736" s="4"/>
    </row>
    <row r="9737" spans="1:7" x14ac:dyDescent="0.25">
      <c r="A9737" s="4"/>
      <c r="B9737" s="4"/>
      <c r="C9737" s="4"/>
      <c r="D9737" s="4"/>
      <c r="E9737" s="4"/>
      <c r="F9737" s="4"/>
      <c r="G9737" s="4"/>
    </row>
    <row r="9738" spans="1:7" x14ac:dyDescent="0.25">
      <c r="A9738" s="4"/>
      <c r="B9738" s="4"/>
      <c r="C9738" s="4"/>
      <c r="D9738" s="4"/>
      <c r="E9738" s="4"/>
      <c r="F9738" s="4"/>
      <c r="G9738" s="4"/>
    </row>
    <row r="9739" spans="1:7" x14ac:dyDescent="0.25">
      <c r="A9739" s="4"/>
      <c r="B9739" s="4"/>
      <c r="C9739" s="4"/>
      <c r="D9739" s="4"/>
      <c r="E9739" s="4"/>
      <c r="F9739" s="4"/>
      <c r="G9739" s="4"/>
    </row>
    <row r="9740" spans="1:7" x14ac:dyDescent="0.25">
      <c r="A9740" s="4"/>
      <c r="B9740" s="4"/>
      <c r="C9740" s="4"/>
      <c r="D9740" s="4"/>
      <c r="E9740" s="4"/>
      <c r="F9740" s="4"/>
      <c r="G9740" s="4"/>
    </row>
    <row r="9741" spans="1:7" x14ac:dyDescent="0.25">
      <c r="A9741" s="4"/>
      <c r="B9741" s="4"/>
      <c r="C9741" s="4"/>
      <c r="D9741" s="4"/>
      <c r="E9741" s="4"/>
      <c r="F9741" s="4"/>
      <c r="G9741" s="4"/>
    </row>
    <row r="9742" spans="1:7" x14ac:dyDescent="0.25">
      <c r="A9742" s="4"/>
      <c r="B9742" s="4"/>
      <c r="C9742" s="4"/>
      <c r="D9742" s="4"/>
      <c r="E9742" s="4"/>
      <c r="F9742" s="4"/>
      <c r="G9742" s="4"/>
    </row>
    <row r="9743" spans="1:7" x14ac:dyDescent="0.25">
      <c r="A9743" s="4"/>
      <c r="B9743" s="4"/>
      <c r="C9743" s="4"/>
      <c r="D9743" s="4"/>
      <c r="E9743" s="4"/>
      <c r="F9743" s="4"/>
      <c r="G9743" s="4"/>
    </row>
    <row r="9744" spans="1:7" x14ac:dyDescent="0.25">
      <c r="A9744" s="4"/>
      <c r="B9744" s="4"/>
      <c r="C9744" s="4"/>
      <c r="D9744" s="4"/>
      <c r="E9744" s="4"/>
      <c r="F9744" s="4"/>
      <c r="G9744" s="4"/>
    </row>
    <row r="9745" spans="1:7" x14ac:dyDescent="0.25">
      <c r="A9745" s="4"/>
      <c r="B9745" s="4"/>
      <c r="C9745" s="4"/>
      <c r="D9745" s="4"/>
      <c r="E9745" s="4"/>
      <c r="F9745" s="4"/>
      <c r="G9745" s="4"/>
    </row>
    <row r="9746" spans="1:7" x14ac:dyDescent="0.25">
      <c r="A9746" s="4"/>
      <c r="B9746" s="4"/>
      <c r="C9746" s="4"/>
      <c r="D9746" s="4"/>
      <c r="E9746" s="4"/>
      <c r="F9746" s="4"/>
      <c r="G9746" s="4"/>
    </row>
    <row r="9747" spans="1:7" x14ac:dyDescent="0.25">
      <c r="A9747" s="4"/>
      <c r="B9747" s="4"/>
      <c r="C9747" s="4"/>
      <c r="D9747" s="4"/>
      <c r="E9747" s="4"/>
      <c r="F9747" s="4"/>
      <c r="G9747" s="4"/>
    </row>
    <row r="9748" spans="1:7" x14ac:dyDescent="0.25">
      <c r="A9748" s="4"/>
      <c r="B9748" s="4"/>
      <c r="C9748" s="4"/>
      <c r="D9748" s="4"/>
      <c r="E9748" s="4"/>
      <c r="F9748" s="4"/>
      <c r="G9748" s="4"/>
    </row>
    <row r="9749" spans="1:7" x14ac:dyDescent="0.25">
      <c r="A9749" s="4"/>
      <c r="B9749" s="4"/>
      <c r="C9749" s="4"/>
      <c r="D9749" s="4"/>
      <c r="E9749" s="4"/>
      <c r="F9749" s="4"/>
      <c r="G9749" s="4"/>
    </row>
    <row r="9750" spans="1:7" x14ac:dyDescent="0.25">
      <c r="A9750" s="4"/>
      <c r="B9750" s="4"/>
      <c r="C9750" s="4"/>
      <c r="D9750" s="4"/>
      <c r="E9750" s="4"/>
      <c r="F9750" s="4"/>
      <c r="G9750" s="4"/>
    </row>
    <row r="9751" spans="1:7" x14ac:dyDescent="0.25">
      <c r="A9751" s="4"/>
      <c r="B9751" s="4"/>
      <c r="C9751" s="4"/>
      <c r="D9751" s="4"/>
      <c r="E9751" s="4"/>
      <c r="F9751" s="4"/>
      <c r="G9751" s="4"/>
    </row>
    <row r="9752" spans="1:7" x14ac:dyDescent="0.25">
      <c r="A9752" s="4"/>
      <c r="B9752" s="4"/>
      <c r="C9752" s="4"/>
      <c r="D9752" s="4"/>
      <c r="E9752" s="4"/>
      <c r="F9752" s="4"/>
      <c r="G9752" s="4"/>
    </row>
    <row r="9753" spans="1:7" x14ac:dyDescent="0.25">
      <c r="A9753" s="4"/>
      <c r="B9753" s="4"/>
      <c r="C9753" s="4"/>
      <c r="D9753" s="4"/>
      <c r="E9753" s="4"/>
      <c r="F9753" s="4"/>
      <c r="G9753" s="4"/>
    </row>
    <row r="9754" spans="1:7" x14ac:dyDescent="0.25">
      <c r="A9754" s="4"/>
      <c r="B9754" s="4"/>
      <c r="C9754" s="4"/>
      <c r="D9754" s="4"/>
      <c r="E9754" s="4"/>
      <c r="F9754" s="4"/>
      <c r="G9754" s="4"/>
    </row>
    <row r="9755" spans="1:7" x14ac:dyDescent="0.25">
      <c r="A9755" s="4"/>
      <c r="B9755" s="4"/>
      <c r="C9755" s="4"/>
      <c r="D9755" s="4"/>
      <c r="E9755" s="4"/>
      <c r="F9755" s="4"/>
      <c r="G9755" s="4"/>
    </row>
    <row r="9756" spans="1:7" x14ac:dyDescent="0.25">
      <c r="A9756" s="4"/>
      <c r="B9756" s="4"/>
      <c r="C9756" s="4"/>
      <c r="D9756" s="4"/>
      <c r="E9756" s="4"/>
      <c r="F9756" s="4"/>
      <c r="G9756" s="4"/>
    </row>
    <row r="9757" spans="1:7" x14ac:dyDescent="0.25">
      <c r="A9757" s="4"/>
      <c r="B9757" s="4"/>
      <c r="C9757" s="4"/>
      <c r="D9757" s="4"/>
      <c r="E9757" s="4"/>
      <c r="F9757" s="4"/>
      <c r="G9757" s="4"/>
    </row>
    <row r="9758" spans="1:7" x14ac:dyDescent="0.25">
      <c r="A9758" s="4"/>
      <c r="B9758" s="4"/>
      <c r="C9758" s="4"/>
      <c r="D9758" s="4"/>
      <c r="E9758" s="4"/>
      <c r="F9758" s="4"/>
      <c r="G9758" s="4"/>
    </row>
    <row r="9759" spans="1:7" x14ac:dyDescent="0.25">
      <c r="A9759" s="4"/>
      <c r="B9759" s="4"/>
      <c r="C9759" s="4"/>
      <c r="D9759" s="4"/>
      <c r="E9759" s="4"/>
      <c r="F9759" s="4"/>
      <c r="G9759" s="4"/>
    </row>
    <row r="9760" spans="1:7" x14ac:dyDescent="0.25">
      <c r="A9760" s="4"/>
      <c r="B9760" s="4"/>
      <c r="C9760" s="4"/>
      <c r="D9760" s="4"/>
      <c r="E9760" s="4"/>
      <c r="F9760" s="4"/>
      <c r="G9760" s="4"/>
    </row>
    <row r="9761" spans="1:7" x14ac:dyDescent="0.25">
      <c r="A9761" s="4"/>
      <c r="B9761" s="4"/>
      <c r="C9761" s="4"/>
      <c r="D9761" s="4"/>
      <c r="E9761" s="4"/>
      <c r="F9761" s="4"/>
      <c r="G9761" s="4"/>
    </row>
    <row r="9762" spans="1:7" x14ac:dyDescent="0.25">
      <c r="A9762" s="4"/>
      <c r="B9762" s="4"/>
      <c r="C9762" s="4"/>
      <c r="D9762" s="4"/>
      <c r="E9762" s="4"/>
      <c r="F9762" s="4"/>
      <c r="G9762" s="4"/>
    </row>
    <row r="9763" spans="1:7" x14ac:dyDescent="0.25">
      <c r="A9763" s="4"/>
      <c r="B9763" s="4"/>
      <c r="C9763" s="4"/>
      <c r="D9763" s="4"/>
      <c r="E9763" s="4"/>
      <c r="F9763" s="4"/>
      <c r="G9763" s="4"/>
    </row>
    <row r="9764" spans="1:7" x14ac:dyDescent="0.25">
      <c r="A9764" s="4"/>
      <c r="B9764" s="4"/>
      <c r="C9764" s="4"/>
      <c r="D9764" s="4"/>
      <c r="E9764" s="4"/>
      <c r="F9764" s="4"/>
      <c r="G9764" s="4"/>
    </row>
    <row r="9765" spans="1:7" x14ac:dyDescent="0.25">
      <c r="A9765" s="4"/>
      <c r="B9765" s="4"/>
      <c r="C9765" s="4"/>
      <c r="D9765" s="4"/>
      <c r="E9765" s="4"/>
      <c r="F9765" s="4"/>
      <c r="G9765" s="4"/>
    </row>
    <row r="9766" spans="1:7" x14ac:dyDescent="0.25">
      <c r="A9766" s="4"/>
      <c r="B9766" s="4"/>
      <c r="C9766" s="4"/>
      <c r="D9766" s="4"/>
      <c r="E9766" s="4"/>
      <c r="F9766" s="4"/>
      <c r="G9766" s="4"/>
    </row>
    <row r="9767" spans="1:7" x14ac:dyDescent="0.25">
      <c r="A9767" s="4"/>
      <c r="B9767" s="4"/>
      <c r="C9767" s="4"/>
      <c r="D9767" s="4"/>
      <c r="E9767" s="4"/>
      <c r="F9767" s="4"/>
      <c r="G9767" s="4"/>
    </row>
    <row r="9768" spans="1:7" x14ac:dyDescent="0.25">
      <c r="A9768" s="4"/>
      <c r="B9768" s="4"/>
      <c r="C9768" s="4"/>
      <c r="D9768" s="4"/>
      <c r="E9768" s="4"/>
      <c r="F9768" s="4"/>
      <c r="G9768" s="4"/>
    </row>
    <row r="9769" spans="1:7" x14ac:dyDescent="0.25">
      <c r="A9769" s="4"/>
      <c r="B9769" s="4"/>
      <c r="C9769" s="4"/>
      <c r="D9769" s="4"/>
      <c r="E9769" s="4"/>
      <c r="F9769" s="4"/>
      <c r="G9769" s="4"/>
    </row>
    <row r="9770" spans="1:7" x14ac:dyDescent="0.25">
      <c r="A9770" s="4"/>
      <c r="B9770" s="4"/>
      <c r="C9770" s="4"/>
      <c r="D9770" s="4"/>
      <c r="E9770" s="4"/>
      <c r="F9770" s="4"/>
      <c r="G9770" s="4"/>
    </row>
    <row r="9771" spans="1:7" x14ac:dyDescent="0.25">
      <c r="A9771" s="4"/>
      <c r="B9771" s="4"/>
      <c r="C9771" s="4"/>
      <c r="D9771" s="4"/>
      <c r="E9771" s="4"/>
      <c r="F9771" s="4"/>
      <c r="G9771" s="4"/>
    </row>
    <row r="9772" spans="1:7" x14ac:dyDescent="0.25">
      <c r="A9772" s="4"/>
      <c r="B9772" s="4"/>
      <c r="C9772" s="4"/>
      <c r="D9772" s="4"/>
      <c r="E9772" s="4"/>
      <c r="F9772" s="4"/>
      <c r="G9772" s="4"/>
    </row>
    <row r="9773" spans="1:7" x14ac:dyDescent="0.25">
      <c r="A9773" s="4"/>
      <c r="B9773" s="4"/>
      <c r="C9773" s="4"/>
      <c r="D9773" s="4"/>
      <c r="E9773" s="4"/>
      <c r="F9773" s="4"/>
      <c r="G9773" s="4"/>
    </row>
    <row r="9774" spans="1:7" x14ac:dyDescent="0.25">
      <c r="A9774" s="4"/>
      <c r="B9774" s="4"/>
      <c r="C9774" s="4"/>
      <c r="D9774" s="4"/>
      <c r="E9774" s="4"/>
      <c r="F9774" s="4"/>
      <c r="G9774" s="4"/>
    </row>
    <row r="9775" spans="1:7" x14ac:dyDescent="0.25">
      <c r="A9775" s="4"/>
      <c r="B9775" s="4"/>
      <c r="C9775" s="4"/>
      <c r="D9775" s="4"/>
      <c r="E9775" s="4"/>
      <c r="F9775" s="4"/>
      <c r="G9775" s="4"/>
    </row>
    <row r="9776" spans="1:7" x14ac:dyDescent="0.25">
      <c r="A9776" s="4"/>
      <c r="B9776" s="4"/>
      <c r="C9776" s="4"/>
      <c r="D9776" s="4"/>
      <c r="E9776" s="4"/>
      <c r="F9776" s="4"/>
      <c r="G9776" s="4"/>
    </row>
    <row r="9777" spans="1:7" x14ac:dyDescent="0.25">
      <c r="A9777" s="4"/>
      <c r="B9777" s="4"/>
      <c r="C9777" s="4"/>
      <c r="D9777" s="4"/>
      <c r="E9777" s="4"/>
      <c r="F9777" s="4"/>
      <c r="G9777" s="4"/>
    </row>
    <row r="9778" spans="1:7" x14ac:dyDescent="0.25">
      <c r="A9778" s="4"/>
      <c r="B9778" s="4"/>
      <c r="C9778" s="4"/>
      <c r="D9778" s="4"/>
      <c r="E9778" s="4"/>
      <c r="F9778" s="4"/>
      <c r="G9778" s="4"/>
    </row>
    <row r="9779" spans="1:7" x14ac:dyDescent="0.25">
      <c r="A9779" s="4"/>
      <c r="B9779" s="4"/>
      <c r="C9779" s="4"/>
      <c r="D9779" s="4"/>
      <c r="E9779" s="4"/>
      <c r="F9779" s="4"/>
      <c r="G9779" s="4"/>
    </row>
    <row r="9780" spans="1:7" x14ac:dyDescent="0.25">
      <c r="A9780" s="4"/>
      <c r="B9780" s="4"/>
      <c r="C9780" s="4"/>
      <c r="D9780" s="4"/>
      <c r="E9780" s="4"/>
      <c r="F9780" s="4"/>
      <c r="G9780" s="4"/>
    </row>
    <row r="9781" spans="1:7" x14ac:dyDescent="0.25">
      <c r="A9781" s="4"/>
      <c r="B9781" s="4"/>
      <c r="C9781" s="4"/>
      <c r="D9781" s="4"/>
      <c r="E9781" s="4"/>
      <c r="F9781" s="4"/>
      <c r="G9781" s="4"/>
    </row>
    <row r="9782" spans="1:7" x14ac:dyDescent="0.25">
      <c r="A9782" s="4"/>
      <c r="B9782" s="4"/>
      <c r="C9782" s="4"/>
      <c r="D9782" s="4"/>
      <c r="E9782" s="4"/>
      <c r="F9782" s="4"/>
      <c r="G9782" s="4"/>
    </row>
    <row r="9783" spans="1:7" x14ac:dyDescent="0.25">
      <c r="A9783" s="4"/>
      <c r="B9783" s="4"/>
      <c r="C9783" s="4"/>
      <c r="D9783" s="4"/>
      <c r="E9783" s="4"/>
      <c r="F9783" s="4"/>
      <c r="G9783" s="4"/>
    </row>
    <row r="9784" spans="1:7" x14ac:dyDescent="0.25">
      <c r="A9784" s="4"/>
      <c r="B9784" s="4"/>
      <c r="C9784" s="4"/>
      <c r="D9784" s="4"/>
      <c r="E9784" s="4"/>
      <c r="F9784" s="4"/>
      <c r="G9784" s="4"/>
    </row>
    <row r="9785" spans="1:7" x14ac:dyDescent="0.25">
      <c r="A9785" s="4"/>
      <c r="B9785" s="4"/>
      <c r="C9785" s="4"/>
      <c r="D9785" s="4"/>
      <c r="E9785" s="4"/>
      <c r="F9785" s="4"/>
      <c r="G9785" s="4"/>
    </row>
    <row r="9786" spans="1:7" x14ac:dyDescent="0.25">
      <c r="A9786" s="4"/>
      <c r="B9786" s="4"/>
      <c r="C9786" s="4"/>
      <c r="D9786" s="4"/>
      <c r="E9786" s="4"/>
      <c r="F9786" s="4"/>
      <c r="G9786" s="4"/>
    </row>
    <row r="9787" spans="1:7" x14ac:dyDescent="0.25">
      <c r="A9787" s="4"/>
      <c r="B9787" s="4"/>
      <c r="C9787" s="4"/>
      <c r="D9787" s="4"/>
      <c r="E9787" s="4"/>
      <c r="F9787" s="4"/>
      <c r="G9787" s="4"/>
    </row>
    <row r="9788" spans="1:7" x14ac:dyDescent="0.25">
      <c r="A9788" s="4"/>
      <c r="B9788" s="4"/>
      <c r="C9788" s="4"/>
      <c r="D9788" s="4"/>
      <c r="E9788" s="4"/>
      <c r="F9788" s="4"/>
      <c r="G9788" s="4"/>
    </row>
    <row r="9789" spans="1:7" x14ac:dyDescent="0.25">
      <c r="A9789" s="4"/>
      <c r="B9789" s="4"/>
      <c r="C9789" s="4"/>
      <c r="D9789" s="4"/>
      <c r="E9789" s="4"/>
      <c r="F9789" s="4"/>
      <c r="G9789" s="4"/>
    </row>
    <row r="9790" spans="1:7" x14ac:dyDescent="0.25">
      <c r="A9790" s="4"/>
      <c r="B9790" s="4"/>
      <c r="C9790" s="4"/>
      <c r="D9790" s="4"/>
      <c r="E9790" s="4"/>
      <c r="F9790" s="4"/>
      <c r="G9790" s="4"/>
    </row>
    <row r="9791" spans="1:7" x14ac:dyDescent="0.25">
      <c r="A9791" s="4"/>
      <c r="B9791" s="4"/>
      <c r="C9791" s="4"/>
      <c r="D9791" s="4"/>
      <c r="E9791" s="4"/>
      <c r="F9791" s="4"/>
      <c r="G9791" s="4"/>
    </row>
    <row r="9792" spans="1:7" x14ac:dyDescent="0.25">
      <c r="A9792" s="4"/>
      <c r="B9792" s="4"/>
      <c r="C9792" s="4"/>
      <c r="D9792" s="4"/>
      <c r="E9792" s="4"/>
      <c r="F9792" s="4"/>
      <c r="G9792" s="4"/>
    </row>
    <row r="9793" spans="1:7" x14ac:dyDescent="0.25">
      <c r="A9793" s="4"/>
      <c r="B9793" s="4"/>
      <c r="C9793" s="4"/>
      <c r="D9793" s="4"/>
      <c r="E9793" s="4"/>
      <c r="F9793" s="4"/>
      <c r="G9793" s="4"/>
    </row>
    <row r="9794" spans="1:7" x14ac:dyDescent="0.25">
      <c r="A9794" s="4"/>
      <c r="B9794" s="4"/>
      <c r="C9794" s="4"/>
      <c r="D9794" s="4"/>
      <c r="E9794" s="4"/>
      <c r="F9794" s="4"/>
      <c r="G9794" s="4"/>
    </row>
    <row r="9795" spans="1:7" x14ac:dyDescent="0.25">
      <c r="A9795" s="4"/>
      <c r="B9795" s="4"/>
      <c r="C9795" s="4"/>
      <c r="D9795" s="4"/>
      <c r="E9795" s="4"/>
      <c r="F9795" s="4"/>
      <c r="G9795" s="4"/>
    </row>
    <row r="9796" spans="1:7" x14ac:dyDescent="0.25">
      <c r="A9796" s="4"/>
      <c r="B9796" s="4"/>
      <c r="C9796" s="4"/>
      <c r="D9796" s="4"/>
      <c r="E9796" s="4"/>
      <c r="F9796" s="4"/>
      <c r="G9796" s="4"/>
    </row>
    <row r="9797" spans="1:7" x14ac:dyDescent="0.25">
      <c r="A9797" s="4"/>
      <c r="B9797" s="4"/>
      <c r="C9797" s="4"/>
      <c r="D9797" s="4"/>
      <c r="E9797" s="4"/>
      <c r="F9797" s="4"/>
      <c r="G9797" s="4"/>
    </row>
    <row r="9798" spans="1:7" x14ac:dyDescent="0.25">
      <c r="A9798" s="4"/>
      <c r="B9798" s="4"/>
      <c r="C9798" s="4"/>
      <c r="D9798" s="4"/>
      <c r="E9798" s="4"/>
      <c r="F9798" s="4"/>
      <c r="G9798" s="4"/>
    </row>
    <row r="9799" spans="1:7" x14ac:dyDescent="0.25">
      <c r="A9799" s="4"/>
      <c r="B9799" s="4"/>
      <c r="C9799" s="4"/>
      <c r="D9799" s="4"/>
      <c r="E9799" s="4"/>
      <c r="F9799" s="4"/>
      <c r="G9799" s="4"/>
    </row>
    <row r="9800" spans="1:7" x14ac:dyDescent="0.25">
      <c r="A9800" s="4"/>
      <c r="B9800" s="4"/>
      <c r="C9800" s="4"/>
      <c r="D9800" s="4"/>
      <c r="E9800" s="4"/>
      <c r="F9800" s="4"/>
      <c r="G9800" s="4"/>
    </row>
    <row r="9801" spans="1:7" x14ac:dyDescent="0.25">
      <c r="A9801" s="4"/>
      <c r="B9801" s="4"/>
      <c r="C9801" s="4"/>
      <c r="D9801" s="4"/>
      <c r="E9801" s="4"/>
      <c r="F9801" s="4"/>
      <c r="G9801" s="4"/>
    </row>
    <row r="9802" spans="1:7" x14ac:dyDescent="0.25">
      <c r="A9802" s="4"/>
      <c r="B9802" s="4"/>
      <c r="C9802" s="4"/>
      <c r="D9802" s="4"/>
      <c r="E9802" s="4"/>
      <c r="F9802" s="4"/>
      <c r="G9802" s="4"/>
    </row>
    <row r="9803" spans="1:7" x14ac:dyDescent="0.25">
      <c r="A9803" s="4"/>
      <c r="B9803" s="4"/>
      <c r="C9803" s="4"/>
      <c r="D9803" s="4"/>
      <c r="E9803" s="4"/>
      <c r="F9803" s="4"/>
      <c r="G9803" s="4"/>
    </row>
    <row r="9804" spans="1:7" x14ac:dyDescent="0.25">
      <c r="A9804" s="4"/>
      <c r="B9804" s="4"/>
      <c r="C9804" s="4"/>
      <c r="D9804" s="4"/>
      <c r="E9804" s="4"/>
      <c r="F9804" s="4"/>
      <c r="G9804" s="4"/>
    </row>
    <row r="9805" spans="1:7" x14ac:dyDescent="0.25">
      <c r="A9805" s="4"/>
      <c r="B9805" s="4"/>
      <c r="C9805" s="4"/>
      <c r="D9805" s="4"/>
      <c r="E9805" s="4"/>
      <c r="F9805" s="4"/>
      <c r="G9805" s="4"/>
    </row>
    <row r="9806" spans="1:7" x14ac:dyDescent="0.25">
      <c r="A9806" s="4"/>
      <c r="B9806" s="4"/>
      <c r="C9806" s="4"/>
      <c r="D9806" s="4"/>
      <c r="E9806" s="4"/>
      <c r="F9806" s="4"/>
      <c r="G9806" s="4"/>
    </row>
    <row r="9807" spans="1:7" x14ac:dyDescent="0.25">
      <c r="A9807" s="4"/>
      <c r="B9807" s="4"/>
      <c r="C9807" s="4"/>
      <c r="D9807" s="4"/>
      <c r="E9807" s="4"/>
      <c r="F9807" s="4"/>
      <c r="G9807" s="4"/>
    </row>
    <row r="9808" spans="1:7" x14ac:dyDescent="0.25">
      <c r="A9808" s="4"/>
      <c r="B9808" s="4"/>
      <c r="C9808" s="4"/>
      <c r="D9808" s="4"/>
      <c r="E9808" s="4"/>
      <c r="F9808" s="4"/>
      <c r="G9808" s="4"/>
    </row>
    <row r="9809" spans="1:7" x14ac:dyDescent="0.25">
      <c r="A9809" s="4"/>
      <c r="B9809" s="4"/>
      <c r="C9809" s="4"/>
      <c r="D9809" s="4"/>
      <c r="E9809" s="4"/>
      <c r="F9809" s="4"/>
      <c r="G9809" s="4"/>
    </row>
    <row r="9810" spans="1:7" x14ac:dyDescent="0.25">
      <c r="A9810" s="4"/>
      <c r="B9810" s="4"/>
      <c r="C9810" s="4"/>
      <c r="D9810" s="4"/>
      <c r="E9810" s="4"/>
      <c r="F9810" s="4"/>
      <c r="G9810" s="4"/>
    </row>
    <row r="9811" spans="1:7" x14ac:dyDescent="0.25">
      <c r="A9811" s="4"/>
      <c r="B9811" s="4"/>
      <c r="C9811" s="4"/>
      <c r="D9811" s="4"/>
      <c r="E9811" s="4"/>
      <c r="F9811" s="4"/>
      <c r="G9811" s="4"/>
    </row>
    <row r="9812" spans="1:7" x14ac:dyDescent="0.25">
      <c r="A9812" s="4"/>
      <c r="B9812" s="4"/>
      <c r="C9812" s="4"/>
      <c r="D9812" s="4"/>
      <c r="E9812" s="4"/>
      <c r="F9812" s="4"/>
      <c r="G9812" s="4"/>
    </row>
    <row r="9813" spans="1:7" x14ac:dyDescent="0.25">
      <c r="A9813" s="4"/>
      <c r="B9813" s="4"/>
      <c r="C9813" s="4"/>
      <c r="D9813" s="4"/>
      <c r="E9813" s="4"/>
      <c r="F9813" s="4"/>
      <c r="G9813" s="4"/>
    </row>
    <row r="9814" spans="1:7" x14ac:dyDescent="0.25">
      <c r="A9814" s="4"/>
      <c r="B9814" s="4"/>
      <c r="C9814" s="4"/>
      <c r="D9814" s="4"/>
      <c r="E9814" s="4"/>
      <c r="F9814" s="4"/>
      <c r="G9814" s="4"/>
    </row>
    <row r="9815" spans="1:7" x14ac:dyDescent="0.25">
      <c r="A9815" s="4"/>
      <c r="B9815" s="4"/>
      <c r="C9815" s="4"/>
      <c r="D9815" s="4"/>
      <c r="E9815" s="4"/>
      <c r="F9815" s="4"/>
      <c r="G9815" s="4"/>
    </row>
    <row r="9816" spans="1:7" x14ac:dyDescent="0.25">
      <c r="A9816" s="4"/>
      <c r="B9816" s="4"/>
      <c r="C9816" s="4"/>
      <c r="D9816" s="4"/>
      <c r="E9816" s="4"/>
      <c r="F9816" s="4"/>
      <c r="G9816" s="4"/>
    </row>
    <row r="9817" spans="1:7" x14ac:dyDescent="0.25">
      <c r="A9817" s="4"/>
      <c r="B9817" s="4"/>
      <c r="C9817" s="4"/>
      <c r="D9817" s="4"/>
      <c r="E9817" s="4"/>
      <c r="F9817" s="4"/>
      <c r="G9817" s="4"/>
    </row>
    <row r="9818" spans="1:7" x14ac:dyDescent="0.25">
      <c r="A9818" s="4"/>
      <c r="B9818" s="4"/>
      <c r="C9818" s="4"/>
      <c r="D9818" s="4"/>
      <c r="E9818" s="4"/>
      <c r="F9818" s="4"/>
      <c r="G9818" s="4"/>
    </row>
    <row r="9819" spans="1:7" x14ac:dyDescent="0.25">
      <c r="A9819" s="4"/>
      <c r="B9819" s="4"/>
      <c r="C9819" s="4"/>
      <c r="D9819" s="4"/>
      <c r="E9819" s="4"/>
      <c r="F9819" s="4"/>
      <c r="G9819" s="4"/>
    </row>
    <row r="9820" spans="1:7" x14ac:dyDescent="0.25">
      <c r="A9820" s="4"/>
      <c r="B9820" s="4"/>
      <c r="C9820" s="4"/>
      <c r="D9820" s="4"/>
      <c r="E9820" s="4"/>
      <c r="F9820" s="4"/>
      <c r="G9820" s="4"/>
    </row>
    <row r="9821" spans="1:7" x14ac:dyDescent="0.25">
      <c r="A9821" s="4"/>
      <c r="B9821" s="4"/>
      <c r="C9821" s="4"/>
      <c r="D9821" s="4"/>
      <c r="E9821" s="4"/>
      <c r="F9821" s="4"/>
      <c r="G9821" s="4"/>
    </row>
    <row r="9822" spans="1:7" x14ac:dyDescent="0.25">
      <c r="A9822" s="4"/>
      <c r="B9822" s="4"/>
      <c r="C9822" s="4"/>
      <c r="D9822" s="4"/>
      <c r="E9822" s="4"/>
      <c r="F9822" s="4"/>
      <c r="G9822" s="4"/>
    </row>
    <row r="9823" spans="1:7" x14ac:dyDescent="0.25">
      <c r="A9823" s="4"/>
      <c r="B9823" s="4"/>
      <c r="C9823" s="4"/>
      <c r="D9823" s="4"/>
      <c r="E9823" s="4"/>
      <c r="F9823" s="4"/>
      <c r="G9823" s="4"/>
    </row>
    <row r="9824" spans="1:7" x14ac:dyDescent="0.25">
      <c r="A9824" s="4"/>
      <c r="B9824" s="4"/>
      <c r="C9824" s="4"/>
      <c r="D9824" s="4"/>
      <c r="E9824" s="4"/>
      <c r="F9824" s="4"/>
      <c r="G9824" s="4"/>
    </row>
    <row r="9825" spans="1:7" x14ac:dyDescent="0.25">
      <c r="A9825" s="4"/>
      <c r="B9825" s="4"/>
      <c r="C9825" s="4"/>
      <c r="D9825" s="4"/>
      <c r="E9825" s="4"/>
      <c r="F9825" s="4"/>
      <c r="G9825" s="4"/>
    </row>
    <row r="9826" spans="1:7" x14ac:dyDescent="0.25">
      <c r="A9826" s="4"/>
      <c r="B9826" s="4"/>
      <c r="C9826" s="4"/>
      <c r="D9826" s="4"/>
      <c r="E9826" s="4"/>
      <c r="F9826" s="4"/>
      <c r="G9826" s="4"/>
    </row>
    <row r="9827" spans="1:7" x14ac:dyDescent="0.25">
      <c r="A9827" s="4"/>
      <c r="B9827" s="4"/>
      <c r="C9827" s="4"/>
      <c r="D9827" s="4"/>
      <c r="E9827" s="4"/>
      <c r="F9827" s="4"/>
      <c r="G9827" s="4"/>
    </row>
    <row r="9828" spans="1:7" x14ac:dyDescent="0.25">
      <c r="A9828" s="4"/>
      <c r="B9828" s="4"/>
      <c r="C9828" s="4"/>
      <c r="D9828" s="4"/>
      <c r="E9828" s="4"/>
      <c r="F9828" s="4"/>
      <c r="G9828" s="4"/>
    </row>
    <row r="9829" spans="1:7" x14ac:dyDescent="0.25">
      <c r="A9829" s="4"/>
      <c r="B9829" s="4"/>
      <c r="C9829" s="4"/>
      <c r="D9829" s="4"/>
      <c r="E9829" s="4"/>
      <c r="F9829" s="4"/>
      <c r="G9829" s="4"/>
    </row>
    <row r="9830" spans="1:7" x14ac:dyDescent="0.25">
      <c r="A9830" s="4"/>
      <c r="B9830" s="4"/>
      <c r="C9830" s="4"/>
      <c r="D9830" s="4"/>
      <c r="E9830" s="4"/>
      <c r="F9830" s="4"/>
      <c r="G9830" s="4"/>
    </row>
    <row r="9831" spans="1:7" x14ac:dyDescent="0.25">
      <c r="A9831" s="4"/>
      <c r="B9831" s="4"/>
      <c r="C9831" s="4"/>
      <c r="D9831" s="4"/>
      <c r="E9831" s="4"/>
      <c r="F9831" s="4"/>
      <c r="G9831" s="4"/>
    </row>
    <row r="9832" spans="1:7" x14ac:dyDescent="0.25">
      <c r="A9832" s="4"/>
      <c r="B9832" s="4"/>
      <c r="C9832" s="4"/>
      <c r="D9832" s="4"/>
      <c r="E9832" s="4"/>
      <c r="F9832" s="4"/>
      <c r="G9832" s="4"/>
    </row>
    <row r="9833" spans="1:7" x14ac:dyDescent="0.25">
      <c r="A9833" s="4"/>
      <c r="B9833" s="4"/>
      <c r="C9833" s="4"/>
      <c r="D9833" s="4"/>
      <c r="E9833" s="4"/>
      <c r="F9833" s="4"/>
      <c r="G9833" s="4"/>
    </row>
    <row r="9834" spans="1:7" x14ac:dyDescent="0.25">
      <c r="A9834" s="4"/>
      <c r="B9834" s="4"/>
      <c r="C9834" s="4"/>
      <c r="D9834" s="4"/>
      <c r="E9834" s="4"/>
      <c r="F9834" s="4"/>
      <c r="G9834" s="4"/>
    </row>
    <row r="9835" spans="1:7" x14ac:dyDescent="0.25">
      <c r="A9835" s="4"/>
      <c r="B9835" s="4"/>
      <c r="C9835" s="4"/>
      <c r="D9835" s="4"/>
      <c r="E9835" s="4"/>
      <c r="F9835" s="4"/>
      <c r="G9835" s="4"/>
    </row>
    <row r="9836" spans="1:7" x14ac:dyDescent="0.25">
      <c r="A9836" s="4"/>
      <c r="B9836" s="4"/>
      <c r="C9836" s="4"/>
      <c r="D9836" s="4"/>
      <c r="E9836" s="4"/>
      <c r="F9836" s="4"/>
      <c r="G9836" s="4"/>
    </row>
    <row r="9837" spans="1:7" x14ac:dyDescent="0.25">
      <c r="A9837" s="4"/>
      <c r="B9837" s="4"/>
      <c r="C9837" s="4"/>
      <c r="D9837" s="4"/>
      <c r="E9837" s="4"/>
      <c r="F9837" s="4"/>
      <c r="G9837" s="4"/>
    </row>
    <row r="9838" spans="1:7" x14ac:dyDescent="0.25">
      <c r="A9838" s="4"/>
      <c r="B9838" s="4"/>
      <c r="C9838" s="4"/>
      <c r="D9838" s="4"/>
      <c r="E9838" s="4"/>
      <c r="F9838" s="4"/>
      <c r="G9838" s="4"/>
    </row>
    <row r="9839" spans="1:7" x14ac:dyDescent="0.25">
      <c r="A9839" s="4"/>
      <c r="B9839" s="4"/>
      <c r="C9839" s="4"/>
      <c r="D9839" s="4"/>
      <c r="E9839" s="4"/>
      <c r="F9839" s="4"/>
      <c r="G9839" s="4"/>
    </row>
    <row r="9840" spans="1:7" x14ac:dyDescent="0.25">
      <c r="A9840" s="4"/>
      <c r="B9840" s="4"/>
      <c r="C9840" s="4"/>
      <c r="D9840" s="4"/>
      <c r="E9840" s="4"/>
      <c r="F9840" s="4"/>
      <c r="G9840" s="4"/>
    </row>
    <row r="9841" spans="1:7" x14ac:dyDescent="0.25">
      <c r="A9841" s="4"/>
      <c r="B9841" s="4"/>
      <c r="C9841" s="4"/>
      <c r="D9841" s="4"/>
      <c r="E9841" s="4"/>
      <c r="F9841" s="4"/>
      <c r="G9841" s="4"/>
    </row>
    <row r="9842" spans="1:7" x14ac:dyDescent="0.25">
      <c r="A9842" s="4"/>
      <c r="B9842" s="4"/>
      <c r="C9842" s="4"/>
      <c r="D9842" s="4"/>
      <c r="E9842" s="4"/>
      <c r="F9842" s="4"/>
      <c r="G9842" s="4"/>
    </row>
    <row r="9843" spans="1:7" x14ac:dyDescent="0.25">
      <c r="A9843" s="4"/>
      <c r="B9843" s="4"/>
      <c r="C9843" s="4"/>
      <c r="D9843" s="4"/>
      <c r="E9843" s="4"/>
      <c r="F9843" s="4"/>
      <c r="G9843" s="4"/>
    </row>
    <row r="9844" spans="1:7" x14ac:dyDescent="0.25">
      <c r="A9844" s="4"/>
      <c r="B9844" s="4"/>
      <c r="C9844" s="4"/>
      <c r="D9844" s="4"/>
      <c r="E9844" s="4"/>
      <c r="F9844" s="4"/>
      <c r="G9844" s="4"/>
    </row>
    <row r="9845" spans="1:7" x14ac:dyDescent="0.25">
      <c r="A9845" s="4"/>
      <c r="B9845" s="4"/>
      <c r="C9845" s="4"/>
      <c r="D9845" s="4"/>
      <c r="E9845" s="4"/>
      <c r="F9845" s="4"/>
      <c r="G9845" s="4"/>
    </row>
    <row r="9846" spans="1:7" x14ac:dyDescent="0.25">
      <c r="A9846" s="4"/>
      <c r="B9846" s="4"/>
      <c r="C9846" s="4"/>
      <c r="D9846" s="4"/>
      <c r="E9846" s="4"/>
      <c r="F9846" s="4"/>
      <c r="G9846" s="4"/>
    </row>
    <row r="9847" spans="1:7" x14ac:dyDescent="0.25">
      <c r="A9847" s="4"/>
      <c r="B9847" s="4"/>
      <c r="C9847" s="4"/>
      <c r="D9847" s="4"/>
      <c r="E9847" s="4"/>
      <c r="F9847" s="4"/>
      <c r="G9847" s="4"/>
    </row>
    <row r="9848" spans="1:7" x14ac:dyDescent="0.25">
      <c r="A9848" s="4"/>
      <c r="B9848" s="4"/>
      <c r="C9848" s="4"/>
      <c r="D9848" s="4"/>
      <c r="E9848" s="4"/>
      <c r="F9848" s="4"/>
      <c r="G9848" s="4"/>
    </row>
    <row r="9849" spans="1:7" x14ac:dyDescent="0.25">
      <c r="A9849" s="4"/>
      <c r="B9849" s="4"/>
      <c r="C9849" s="4"/>
      <c r="D9849" s="4"/>
      <c r="E9849" s="4"/>
      <c r="F9849" s="4"/>
      <c r="G9849" s="4"/>
    </row>
    <row r="9850" spans="1:7" x14ac:dyDescent="0.25">
      <c r="A9850" s="4"/>
      <c r="B9850" s="4"/>
      <c r="C9850" s="4"/>
      <c r="D9850" s="4"/>
      <c r="E9850" s="4"/>
      <c r="F9850" s="4"/>
      <c r="G9850" s="4"/>
    </row>
    <row r="9851" spans="1:7" x14ac:dyDescent="0.25">
      <c r="A9851" s="4"/>
      <c r="B9851" s="4"/>
      <c r="C9851" s="4"/>
      <c r="D9851" s="4"/>
      <c r="E9851" s="4"/>
      <c r="F9851" s="4"/>
      <c r="G9851" s="4"/>
    </row>
    <row r="9852" spans="1:7" x14ac:dyDescent="0.25">
      <c r="A9852" s="4"/>
      <c r="B9852" s="4"/>
      <c r="C9852" s="4"/>
      <c r="D9852" s="4"/>
      <c r="E9852" s="4"/>
      <c r="F9852" s="4"/>
      <c r="G9852" s="4"/>
    </row>
    <row r="9853" spans="1:7" x14ac:dyDescent="0.25">
      <c r="A9853" s="4"/>
      <c r="B9853" s="4"/>
      <c r="C9853" s="4"/>
      <c r="D9853" s="4"/>
      <c r="E9853" s="4"/>
      <c r="F9853" s="4"/>
      <c r="G9853" s="4"/>
    </row>
    <row r="9854" spans="1:7" x14ac:dyDescent="0.25">
      <c r="A9854" s="4"/>
      <c r="B9854" s="4"/>
      <c r="C9854" s="4"/>
      <c r="D9854" s="4"/>
      <c r="E9854" s="4"/>
      <c r="F9854" s="4"/>
      <c r="G9854" s="4"/>
    </row>
    <row r="9855" spans="1:7" x14ac:dyDescent="0.25">
      <c r="A9855" s="4"/>
      <c r="B9855" s="4"/>
      <c r="C9855" s="4"/>
      <c r="D9855" s="4"/>
      <c r="E9855" s="4"/>
      <c r="F9855" s="4"/>
      <c r="G9855" s="4"/>
    </row>
    <row r="9856" spans="1:7" x14ac:dyDescent="0.25">
      <c r="A9856" s="4"/>
      <c r="B9856" s="4"/>
      <c r="C9856" s="4"/>
      <c r="D9856" s="4"/>
      <c r="E9856" s="4"/>
      <c r="F9856" s="4"/>
      <c r="G9856" s="4"/>
    </row>
    <row r="9857" spans="1:7" x14ac:dyDescent="0.25">
      <c r="A9857" s="4"/>
      <c r="B9857" s="4"/>
      <c r="C9857" s="4"/>
      <c r="D9857" s="4"/>
      <c r="E9857" s="4"/>
      <c r="F9857" s="4"/>
      <c r="G9857" s="4"/>
    </row>
    <row r="9858" spans="1:7" x14ac:dyDescent="0.25">
      <c r="A9858" s="4"/>
      <c r="B9858" s="4"/>
      <c r="C9858" s="4"/>
      <c r="D9858" s="4"/>
      <c r="E9858" s="4"/>
      <c r="F9858" s="4"/>
      <c r="G9858" s="4"/>
    </row>
    <row r="9859" spans="1:7" x14ac:dyDescent="0.25">
      <c r="A9859" s="4"/>
      <c r="B9859" s="4"/>
      <c r="C9859" s="4"/>
      <c r="D9859" s="4"/>
      <c r="E9859" s="4"/>
      <c r="F9859" s="4"/>
      <c r="G9859" s="4"/>
    </row>
    <row r="9860" spans="1:7" x14ac:dyDescent="0.25">
      <c r="A9860" s="4"/>
      <c r="B9860" s="4"/>
      <c r="C9860" s="4"/>
      <c r="D9860" s="4"/>
      <c r="E9860" s="4"/>
      <c r="F9860" s="4"/>
      <c r="G9860" s="4"/>
    </row>
    <row r="9861" spans="1:7" x14ac:dyDescent="0.25">
      <c r="A9861" s="4"/>
      <c r="B9861" s="4"/>
      <c r="C9861" s="4"/>
      <c r="D9861" s="4"/>
      <c r="E9861" s="4"/>
      <c r="F9861" s="4"/>
      <c r="G9861" s="4"/>
    </row>
    <row r="9862" spans="1:7" x14ac:dyDescent="0.25">
      <c r="A9862" s="4"/>
      <c r="B9862" s="4"/>
      <c r="C9862" s="4"/>
      <c r="D9862" s="4"/>
      <c r="E9862" s="4"/>
      <c r="F9862" s="4"/>
      <c r="G9862" s="4"/>
    </row>
    <row r="9863" spans="1:7" x14ac:dyDescent="0.25">
      <c r="A9863" s="4"/>
      <c r="B9863" s="4"/>
      <c r="C9863" s="4"/>
      <c r="D9863" s="4"/>
      <c r="E9863" s="4"/>
      <c r="F9863" s="4"/>
      <c r="G9863" s="4"/>
    </row>
    <row r="9864" spans="1:7" x14ac:dyDescent="0.25">
      <c r="A9864" s="4"/>
      <c r="B9864" s="4"/>
      <c r="C9864" s="4"/>
      <c r="D9864" s="4"/>
      <c r="E9864" s="4"/>
      <c r="F9864" s="4"/>
      <c r="G9864" s="4"/>
    </row>
    <row r="9865" spans="1:7" x14ac:dyDescent="0.25">
      <c r="A9865" s="4"/>
      <c r="B9865" s="4"/>
      <c r="C9865" s="4"/>
      <c r="D9865" s="4"/>
      <c r="E9865" s="4"/>
      <c r="F9865" s="4"/>
      <c r="G9865" s="4"/>
    </row>
    <row r="9866" spans="1:7" x14ac:dyDescent="0.25">
      <c r="A9866" s="4"/>
      <c r="B9866" s="4"/>
      <c r="C9866" s="4"/>
      <c r="D9866" s="4"/>
      <c r="E9866" s="4"/>
      <c r="F9866" s="4"/>
      <c r="G9866" s="4"/>
    </row>
    <row r="9867" spans="1:7" x14ac:dyDescent="0.25">
      <c r="A9867" s="4"/>
      <c r="B9867" s="4"/>
      <c r="C9867" s="4"/>
      <c r="D9867" s="4"/>
      <c r="E9867" s="4"/>
      <c r="F9867" s="4"/>
      <c r="G9867" s="4"/>
    </row>
    <row r="9868" spans="1:7" x14ac:dyDescent="0.25">
      <c r="A9868" s="4"/>
      <c r="B9868" s="4"/>
      <c r="C9868" s="4"/>
      <c r="D9868" s="4"/>
      <c r="E9868" s="4"/>
      <c r="F9868" s="4"/>
      <c r="G9868" s="4"/>
    </row>
    <row r="9869" spans="1:7" x14ac:dyDescent="0.25">
      <c r="A9869" s="4"/>
      <c r="B9869" s="4"/>
      <c r="C9869" s="4"/>
      <c r="D9869" s="4"/>
      <c r="E9869" s="4"/>
      <c r="F9869" s="4"/>
      <c r="G9869" s="4"/>
    </row>
    <row r="9870" spans="1:7" x14ac:dyDescent="0.25">
      <c r="A9870" s="4"/>
      <c r="B9870" s="4"/>
      <c r="C9870" s="4"/>
      <c r="D9870" s="4"/>
      <c r="E9870" s="4"/>
      <c r="F9870" s="4"/>
      <c r="G9870" s="4"/>
    </row>
    <row r="9871" spans="1:7" x14ac:dyDescent="0.25">
      <c r="A9871" s="4"/>
      <c r="B9871" s="4"/>
      <c r="C9871" s="4"/>
      <c r="D9871" s="4"/>
      <c r="E9871" s="4"/>
      <c r="F9871" s="4"/>
      <c r="G9871" s="4"/>
    </row>
    <row r="9872" spans="1:7" x14ac:dyDescent="0.25">
      <c r="A9872" s="4"/>
      <c r="B9872" s="4"/>
      <c r="C9872" s="4"/>
      <c r="D9872" s="4"/>
      <c r="E9872" s="4"/>
      <c r="F9872" s="4"/>
      <c r="G9872" s="4"/>
    </row>
    <row r="9873" spans="1:7" x14ac:dyDescent="0.25">
      <c r="A9873" s="4"/>
      <c r="B9873" s="4"/>
      <c r="C9873" s="4"/>
      <c r="D9873" s="4"/>
      <c r="E9873" s="4"/>
      <c r="F9873" s="4"/>
      <c r="G9873" s="4"/>
    </row>
    <row r="9874" spans="1:7" x14ac:dyDescent="0.25">
      <c r="A9874" s="4"/>
      <c r="B9874" s="4"/>
      <c r="C9874" s="4"/>
      <c r="D9874" s="4"/>
      <c r="E9874" s="4"/>
      <c r="F9874" s="4"/>
      <c r="G9874" s="4"/>
    </row>
    <row r="9875" spans="1:7" x14ac:dyDescent="0.25">
      <c r="A9875" s="4"/>
      <c r="B9875" s="4"/>
      <c r="C9875" s="4"/>
      <c r="D9875" s="4"/>
      <c r="E9875" s="4"/>
      <c r="F9875" s="4"/>
      <c r="G9875" s="4"/>
    </row>
    <row r="9876" spans="1:7" x14ac:dyDescent="0.25">
      <c r="A9876" s="4"/>
      <c r="B9876" s="4"/>
      <c r="C9876" s="4"/>
      <c r="D9876" s="4"/>
      <c r="E9876" s="4"/>
      <c r="F9876" s="4"/>
      <c r="G9876" s="4"/>
    </row>
    <row r="9877" spans="1:7" x14ac:dyDescent="0.25">
      <c r="A9877" s="4"/>
      <c r="B9877" s="4"/>
      <c r="C9877" s="4"/>
      <c r="D9877" s="4"/>
      <c r="E9877" s="4"/>
      <c r="F9877" s="4"/>
      <c r="G9877" s="4"/>
    </row>
    <row r="9878" spans="1:7" x14ac:dyDescent="0.25">
      <c r="A9878" s="4"/>
      <c r="B9878" s="4"/>
      <c r="C9878" s="4"/>
      <c r="D9878" s="4"/>
      <c r="E9878" s="4"/>
      <c r="F9878" s="4"/>
      <c r="G9878" s="4"/>
    </row>
    <row r="9879" spans="1:7" x14ac:dyDescent="0.25">
      <c r="A9879" s="4"/>
      <c r="B9879" s="4"/>
      <c r="C9879" s="4"/>
      <c r="D9879" s="4"/>
      <c r="E9879" s="4"/>
      <c r="F9879" s="4"/>
      <c r="G9879" s="4"/>
    </row>
    <row r="9880" spans="1:7" x14ac:dyDescent="0.25">
      <c r="A9880" s="4"/>
      <c r="B9880" s="4"/>
      <c r="C9880" s="4"/>
      <c r="D9880" s="4"/>
      <c r="E9880" s="4"/>
      <c r="F9880" s="4"/>
      <c r="G9880" s="4"/>
    </row>
    <row r="9881" spans="1:7" x14ac:dyDescent="0.25">
      <c r="A9881" s="4"/>
      <c r="B9881" s="4"/>
      <c r="C9881" s="4"/>
      <c r="D9881" s="4"/>
      <c r="E9881" s="4"/>
      <c r="F9881" s="4"/>
      <c r="G9881" s="4"/>
    </row>
    <row r="9882" spans="1:7" x14ac:dyDescent="0.25">
      <c r="A9882" s="4"/>
      <c r="B9882" s="4"/>
      <c r="C9882" s="4"/>
      <c r="D9882" s="4"/>
      <c r="E9882" s="4"/>
      <c r="F9882" s="4"/>
      <c r="G9882" s="4"/>
    </row>
    <row r="9883" spans="1:7" x14ac:dyDescent="0.25">
      <c r="A9883" s="4"/>
      <c r="B9883" s="4"/>
      <c r="C9883" s="4"/>
      <c r="D9883" s="4"/>
      <c r="E9883" s="4"/>
      <c r="F9883" s="4"/>
      <c r="G9883" s="4"/>
    </row>
    <row r="9884" spans="1:7" x14ac:dyDescent="0.25">
      <c r="A9884" s="4"/>
      <c r="B9884" s="4"/>
      <c r="C9884" s="4"/>
      <c r="D9884" s="4"/>
      <c r="E9884" s="4"/>
      <c r="F9884" s="4"/>
      <c r="G9884" s="4"/>
    </row>
    <row r="9885" spans="1:7" x14ac:dyDescent="0.25">
      <c r="A9885" s="4"/>
      <c r="B9885" s="4"/>
      <c r="C9885" s="4"/>
      <c r="D9885" s="4"/>
      <c r="E9885" s="4"/>
      <c r="F9885" s="4"/>
      <c r="G9885" s="4"/>
    </row>
    <row r="9886" spans="1:7" x14ac:dyDescent="0.25">
      <c r="A9886" s="4"/>
      <c r="B9886" s="4"/>
      <c r="C9886" s="4"/>
      <c r="D9886" s="4"/>
      <c r="E9886" s="4"/>
      <c r="F9886" s="4"/>
      <c r="G9886" s="4"/>
    </row>
    <row r="9887" spans="1:7" x14ac:dyDescent="0.25">
      <c r="A9887" s="4"/>
      <c r="B9887" s="4"/>
      <c r="C9887" s="4"/>
      <c r="D9887" s="4"/>
      <c r="E9887" s="4"/>
      <c r="F9887" s="4"/>
      <c r="G9887" s="4"/>
    </row>
    <row r="9888" spans="1:7" x14ac:dyDescent="0.25">
      <c r="A9888" s="4"/>
      <c r="B9888" s="4"/>
      <c r="C9888" s="4"/>
      <c r="D9888" s="4"/>
      <c r="E9888" s="4"/>
      <c r="F9888" s="4"/>
      <c r="G9888" s="4"/>
    </row>
    <row r="9889" spans="1:7" x14ac:dyDescent="0.25">
      <c r="A9889" s="4"/>
      <c r="B9889" s="4"/>
      <c r="C9889" s="4"/>
      <c r="D9889" s="4"/>
      <c r="E9889" s="4"/>
      <c r="F9889" s="4"/>
      <c r="G9889" s="4"/>
    </row>
    <row r="9890" spans="1:7" x14ac:dyDescent="0.25">
      <c r="A9890" s="4"/>
      <c r="B9890" s="4"/>
      <c r="C9890" s="4"/>
      <c r="D9890" s="4"/>
      <c r="E9890" s="4"/>
      <c r="F9890" s="4"/>
      <c r="G9890" s="4"/>
    </row>
    <row r="9891" spans="1:7" x14ac:dyDescent="0.25">
      <c r="A9891" s="4"/>
      <c r="B9891" s="4"/>
      <c r="C9891" s="4"/>
      <c r="D9891" s="4"/>
      <c r="E9891" s="4"/>
      <c r="F9891" s="4"/>
      <c r="G9891" s="4"/>
    </row>
    <row r="9892" spans="1:7" x14ac:dyDescent="0.25">
      <c r="A9892" s="4"/>
      <c r="B9892" s="4"/>
      <c r="C9892" s="4"/>
      <c r="D9892" s="4"/>
      <c r="E9892" s="4"/>
      <c r="F9892" s="4"/>
      <c r="G9892" s="4"/>
    </row>
    <row r="9893" spans="1:7" x14ac:dyDescent="0.25">
      <c r="A9893" s="4"/>
      <c r="B9893" s="4"/>
      <c r="C9893" s="4"/>
      <c r="D9893" s="4"/>
      <c r="E9893" s="4"/>
      <c r="F9893" s="4"/>
      <c r="G9893" s="4"/>
    </row>
    <row r="9894" spans="1:7" x14ac:dyDescent="0.25">
      <c r="A9894" s="4"/>
      <c r="B9894" s="4"/>
      <c r="C9894" s="4"/>
      <c r="D9894" s="4"/>
      <c r="E9894" s="4"/>
      <c r="F9894" s="4"/>
      <c r="G9894" s="4"/>
    </row>
    <row r="9895" spans="1:7" x14ac:dyDescent="0.25">
      <c r="A9895" s="4"/>
      <c r="B9895" s="4"/>
      <c r="C9895" s="4"/>
      <c r="D9895" s="4"/>
      <c r="E9895" s="4"/>
      <c r="F9895" s="4"/>
      <c r="G9895" s="4"/>
    </row>
    <row r="9896" spans="1:7" x14ac:dyDescent="0.25">
      <c r="A9896" s="4"/>
      <c r="B9896" s="4"/>
      <c r="C9896" s="4"/>
      <c r="D9896" s="4"/>
      <c r="E9896" s="4"/>
      <c r="F9896" s="4"/>
      <c r="G9896" s="4"/>
    </row>
    <row r="9897" spans="1:7" x14ac:dyDescent="0.25">
      <c r="A9897" s="4"/>
      <c r="B9897" s="4"/>
      <c r="C9897" s="4"/>
      <c r="D9897" s="4"/>
      <c r="E9897" s="4"/>
      <c r="F9897" s="4"/>
      <c r="G9897" s="4"/>
    </row>
    <row r="9898" spans="1:7" x14ac:dyDescent="0.25">
      <c r="A9898" s="4"/>
      <c r="B9898" s="4"/>
      <c r="C9898" s="4"/>
      <c r="D9898" s="4"/>
      <c r="E9898" s="4"/>
      <c r="F9898" s="4"/>
      <c r="G9898" s="4"/>
    </row>
    <row r="9899" spans="1:7" x14ac:dyDescent="0.25">
      <c r="A9899" s="4"/>
      <c r="B9899" s="4"/>
      <c r="C9899" s="4"/>
      <c r="D9899" s="4"/>
      <c r="E9899" s="4"/>
      <c r="F9899" s="4"/>
      <c r="G9899" s="4"/>
    </row>
    <row r="9900" spans="1:7" x14ac:dyDescent="0.25">
      <c r="A9900" s="4"/>
      <c r="B9900" s="4"/>
      <c r="C9900" s="4"/>
      <c r="D9900" s="4"/>
      <c r="E9900" s="4"/>
      <c r="F9900" s="4"/>
      <c r="G9900" s="4"/>
    </row>
    <row r="9901" spans="1:7" x14ac:dyDescent="0.25">
      <c r="A9901" s="4"/>
      <c r="B9901" s="4"/>
      <c r="C9901" s="4"/>
      <c r="D9901" s="4"/>
      <c r="E9901" s="4"/>
      <c r="F9901" s="4"/>
      <c r="G9901" s="4"/>
    </row>
    <row r="9902" spans="1:7" x14ac:dyDescent="0.25">
      <c r="A9902" s="4"/>
      <c r="B9902" s="4"/>
      <c r="C9902" s="4"/>
      <c r="D9902" s="4"/>
      <c r="E9902" s="4"/>
      <c r="F9902" s="4"/>
      <c r="G9902" s="4"/>
    </row>
    <row r="9903" spans="1:7" x14ac:dyDescent="0.25">
      <c r="A9903" s="4"/>
      <c r="B9903" s="4"/>
      <c r="C9903" s="4"/>
      <c r="D9903" s="4"/>
      <c r="E9903" s="4"/>
      <c r="F9903" s="4"/>
      <c r="G9903" s="4"/>
    </row>
    <row r="9904" spans="1:7" x14ac:dyDescent="0.25">
      <c r="A9904" s="4"/>
      <c r="B9904" s="4"/>
      <c r="C9904" s="4"/>
      <c r="D9904" s="4"/>
      <c r="E9904" s="4"/>
      <c r="F9904" s="4"/>
      <c r="G9904" s="4"/>
    </row>
    <row r="9905" spans="1:7" x14ac:dyDescent="0.25">
      <c r="A9905" s="4"/>
      <c r="B9905" s="4"/>
      <c r="C9905" s="4"/>
      <c r="D9905" s="4"/>
      <c r="E9905" s="4"/>
      <c r="F9905" s="4"/>
      <c r="G9905" s="4"/>
    </row>
    <row r="9906" spans="1:7" x14ac:dyDescent="0.25">
      <c r="A9906" s="4"/>
      <c r="B9906" s="4"/>
      <c r="C9906" s="4"/>
      <c r="D9906" s="4"/>
      <c r="E9906" s="4"/>
      <c r="F9906" s="4"/>
      <c r="G9906" s="4"/>
    </row>
    <row r="9907" spans="1:7" x14ac:dyDescent="0.25">
      <c r="A9907" s="4"/>
      <c r="B9907" s="4"/>
      <c r="C9907" s="4"/>
      <c r="D9907" s="4"/>
      <c r="E9907" s="4"/>
      <c r="F9907" s="4"/>
      <c r="G9907" s="4"/>
    </row>
    <row r="9908" spans="1:7" x14ac:dyDescent="0.25">
      <c r="A9908" s="4"/>
      <c r="B9908" s="4"/>
      <c r="C9908" s="4"/>
      <c r="D9908" s="4"/>
      <c r="E9908" s="4"/>
      <c r="F9908" s="4"/>
      <c r="G9908" s="4"/>
    </row>
    <row r="9909" spans="1:7" x14ac:dyDescent="0.25">
      <c r="A9909" s="4"/>
      <c r="B9909" s="4"/>
      <c r="C9909" s="4"/>
      <c r="D9909" s="4"/>
      <c r="E9909" s="4"/>
      <c r="F9909" s="4"/>
      <c r="G9909" s="4"/>
    </row>
    <row r="9910" spans="1:7" x14ac:dyDescent="0.25">
      <c r="A9910" s="4"/>
      <c r="B9910" s="4"/>
      <c r="C9910" s="4"/>
      <c r="D9910" s="4"/>
      <c r="E9910" s="4"/>
      <c r="F9910" s="4"/>
      <c r="G9910" s="4"/>
    </row>
    <row r="9911" spans="1:7" x14ac:dyDescent="0.25">
      <c r="A9911" s="4"/>
      <c r="B9911" s="4"/>
      <c r="C9911" s="4"/>
      <c r="D9911" s="4"/>
      <c r="E9911" s="4"/>
      <c r="F9911" s="4"/>
      <c r="G9911" s="4"/>
    </row>
    <row r="9912" spans="1:7" x14ac:dyDescent="0.25">
      <c r="A9912" s="4"/>
      <c r="B9912" s="4"/>
      <c r="C9912" s="4"/>
      <c r="D9912" s="4"/>
      <c r="E9912" s="4"/>
      <c r="F9912" s="4"/>
      <c r="G9912" s="4"/>
    </row>
    <row r="9913" spans="1:7" x14ac:dyDescent="0.25">
      <c r="A9913" s="4"/>
      <c r="B9913" s="4"/>
      <c r="C9913" s="4"/>
      <c r="D9913" s="4"/>
      <c r="E9913" s="4"/>
      <c r="F9913" s="4"/>
      <c r="G9913" s="4"/>
    </row>
    <row r="9914" spans="1:7" x14ac:dyDescent="0.25">
      <c r="A9914" s="4"/>
      <c r="B9914" s="4"/>
      <c r="C9914" s="4"/>
      <c r="D9914" s="4"/>
      <c r="E9914" s="4"/>
      <c r="F9914" s="4"/>
      <c r="G9914" s="4"/>
    </row>
    <row r="9915" spans="1:7" x14ac:dyDescent="0.25">
      <c r="A9915" s="4"/>
      <c r="B9915" s="4"/>
      <c r="C9915" s="4"/>
      <c r="D9915" s="4"/>
      <c r="E9915" s="4"/>
      <c r="F9915" s="4"/>
      <c r="G9915" s="4"/>
    </row>
    <row r="9916" spans="1:7" x14ac:dyDescent="0.25">
      <c r="A9916" s="4"/>
      <c r="B9916" s="4"/>
      <c r="C9916" s="4"/>
      <c r="D9916" s="4"/>
      <c r="E9916" s="4"/>
      <c r="F9916" s="4"/>
      <c r="G9916" s="4"/>
    </row>
    <row r="9917" spans="1:7" x14ac:dyDescent="0.25">
      <c r="A9917" s="4"/>
      <c r="B9917" s="4"/>
      <c r="C9917" s="4"/>
      <c r="D9917" s="4"/>
      <c r="E9917" s="4"/>
      <c r="F9917" s="4"/>
      <c r="G9917" s="4"/>
    </row>
    <row r="9918" spans="1:7" x14ac:dyDescent="0.25">
      <c r="A9918" s="4"/>
      <c r="B9918" s="4"/>
      <c r="C9918" s="4"/>
      <c r="D9918" s="4"/>
      <c r="E9918" s="4"/>
      <c r="F9918" s="4"/>
      <c r="G9918" s="4"/>
    </row>
    <row r="9919" spans="1:7" x14ac:dyDescent="0.25">
      <c r="A9919" s="4"/>
      <c r="B9919" s="4"/>
      <c r="C9919" s="4"/>
      <c r="D9919" s="4"/>
      <c r="E9919" s="4"/>
      <c r="F9919" s="4"/>
      <c r="G9919" s="4"/>
    </row>
    <row r="9920" spans="1:7" x14ac:dyDescent="0.25">
      <c r="A9920" s="4"/>
      <c r="B9920" s="4"/>
      <c r="C9920" s="4"/>
      <c r="D9920" s="4"/>
      <c r="E9920" s="4"/>
      <c r="F9920" s="4"/>
      <c r="G9920" s="4"/>
    </row>
    <row r="9921" spans="1:7" x14ac:dyDescent="0.25">
      <c r="A9921" s="4"/>
      <c r="B9921" s="4"/>
      <c r="C9921" s="4"/>
      <c r="D9921" s="4"/>
      <c r="E9921" s="4"/>
      <c r="F9921" s="4"/>
      <c r="G9921" s="4"/>
    </row>
    <row r="9922" spans="1:7" x14ac:dyDescent="0.25">
      <c r="A9922" s="4"/>
      <c r="B9922" s="4"/>
      <c r="C9922" s="4"/>
      <c r="D9922" s="4"/>
      <c r="E9922" s="4"/>
      <c r="F9922" s="4"/>
      <c r="G9922" s="4"/>
    </row>
    <row r="9923" spans="1:7" x14ac:dyDescent="0.25">
      <c r="A9923" s="4"/>
      <c r="B9923" s="4"/>
      <c r="C9923" s="4"/>
      <c r="D9923" s="4"/>
      <c r="E9923" s="4"/>
      <c r="F9923" s="4"/>
      <c r="G9923" s="4"/>
    </row>
    <row r="9924" spans="1:7" x14ac:dyDescent="0.25">
      <c r="A9924" s="4"/>
      <c r="B9924" s="4"/>
      <c r="C9924" s="4"/>
      <c r="D9924" s="4"/>
      <c r="E9924" s="4"/>
      <c r="F9924" s="4"/>
      <c r="G9924" s="4"/>
    </row>
    <row r="9925" spans="1:7" x14ac:dyDescent="0.25">
      <c r="A9925" s="4"/>
      <c r="B9925" s="4"/>
      <c r="C9925" s="4"/>
      <c r="D9925" s="4"/>
      <c r="E9925" s="4"/>
      <c r="F9925" s="4"/>
      <c r="G9925" s="4"/>
    </row>
    <row r="9926" spans="1:7" x14ac:dyDescent="0.25">
      <c r="A9926" s="4"/>
      <c r="B9926" s="4"/>
      <c r="C9926" s="4"/>
      <c r="D9926" s="4"/>
      <c r="E9926" s="4"/>
      <c r="F9926" s="4"/>
      <c r="G9926" s="4"/>
    </row>
    <row r="9927" spans="1:7" x14ac:dyDescent="0.25">
      <c r="A9927" s="4"/>
      <c r="B9927" s="4"/>
      <c r="C9927" s="4"/>
      <c r="D9927" s="4"/>
      <c r="E9927" s="4"/>
      <c r="F9927" s="4"/>
      <c r="G9927" s="4"/>
    </row>
    <row r="9928" spans="1:7" x14ac:dyDescent="0.25">
      <c r="A9928" s="4"/>
      <c r="B9928" s="4"/>
      <c r="C9928" s="4"/>
      <c r="D9928" s="4"/>
      <c r="E9928" s="4"/>
      <c r="F9928" s="4"/>
      <c r="G9928" s="4"/>
    </row>
    <row r="9929" spans="1:7" x14ac:dyDescent="0.25">
      <c r="A9929" s="4"/>
      <c r="B9929" s="4"/>
      <c r="C9929" s="4"/>
      <c r="D9929" s="4"/>
      <c r="E9929" s="4"/>
      <c r="F9929" s="4"/>
      <c r="G9929" s="4"/>
    </row>
    <row r="9930" spans="1:7" x14ac:dyDescent="0.25">
      <c r="A9930" s="4"/>
      <c r="B9930" s="4"/>
      <c r="C9930" s="4"/>
      <c r="D9930" s="4"/>
      <c r="E9930" s="4"/>
      <c r="F9930" s="4"/>
      <c r="G9930" s="4"/>
    </row>
    <row r="9931" spans="1:7" x14ac:dyDescent="0.25">
      <c r="A9931" s="4"/>
      <c r="B9931" s="4"/>
      <c r="C9931" s="4"/>
      <c r="D9931" s="4"/>
      <c r="E9931" s="4"/>
      <c r="F9931" s="4"/>
      <c r="G9931" s="4"/>
    </row>
    <row r="9932" spans="1:7" x14ac:dyDescent="0.25">
      <c r="A9932" s="4"/>
      <c r="B9932" s="4"/>
      <c r="C9932" s="4"/>
      <c r="D9932" s="4"/>
      <c r="E9932" s="4"/>
      <c r="F9932" s="4"/>
      <c r="G9932" s="4"/>
    </row>
    <row r="9933" spans="1:7" x14ac:dyDescent="0.25">
      <c r="A9933" s="4"/>
      <c r="B9933" s="4"/>
      <c r="C9933" s="4"/>
      <c r="D9933" s="4"/>
      <c r="E9933" s="4"/>
      <c r="F9933" s="4"/>
      <c r="G9933" s="4"/>
    </row>
    <row r="9934" spans="1:7" x14ac:dyDescent="0.25">
      <c r="A9934" s="4"/>
      <c r="B9934" s="4"/>
      <c r="C9934" s="4"/>
      <c r="D9934" s="4"/>
      <c r="E9934" s="4"/>
      <c r="F9934" s="4"/>
      <c r="G9934" s="4"/>
    </row>
    <row r="9935" spans="1:7" x14ac:dyDescent="0.25">
      <c r="A9935" s="4"/>
      <c r="B9935" s="4"/>
      <c r="C9935" s="4"/>
      <c r="D9935" s="4"/>
      <c r="E9935" s="4"/>
      <c r="F9935" s="4"/>
      <c r="G9935" s="4"/>
    </row>
    <row r="9936" spans="1:7" x14ac:dyDescent="0.25">
      <c r="A9936" s="4"/>
      <c r="B9936" s="4"/>
      <c r="C9936" s="4"/>
      <c r="D9936" s="4"/>
      <c r="E9936" s="4"/>
      <c r="F9936" s="4"/>
      <c r="G9936" s="4"/>
    </row>
    <row r="9937" spans="1:7" x14ac:dyDescent="0.25">
      <c r="A9937" s="4"/>
      <c r="B9937" s="4"/>
      <c r="C9937" s="4"/>
      <c r="D9937" s="4"/>
      <c r="E9937" s="4"/>
      <c r="F9937" s="4"/>
      <c r="G9937" s="4"/>
    </row>
    <row r="9938" spans="1:7" x14ac:dyDescent="0.25">
      <c r="A9938" s="4"/>
      <c r="B9938" s="4"/>
      <c r="C9938" s="4"/>
      <c r="D9938" s="4"/>
      <c r="E9938" s="4"/>
      <c r="F9938" s="4"/>
      <c r="G9938" s="4"/>
    </row>
    <row r="9939" spans="1:7" x14ac:dyDescent="0.25">
      <c r="A9939" s="4"/>
      <c r="B9939" s="4"/>
      <c r="C9939" s="4"/>
      <c r="D9939" s="4"/>
      <c r="E9939" s="4"/>
      <c r="F9939" s="4"/>
      <c r="G9939" s="4"/>
    </row>
    <row r="9940" spans="1:7" x14ac:dyDescent="0.25">
      <c r="A9940" s="4"/>
      <c r="B9940" s="4"/>
      <c r="C9940" s="4"/>
      <c r="D9940" s="4"/>
      <c r="E9940" s="4"/>
      <c r="F9940" s="4"/>
      <c r="G9940" s="4"/>
    </row>
    <row r="9941" spans="1:7" x14ac:dyDescent="0.25">
      <c r="A9941" s="4"/>
      <c r="B9941" s="4"/>
      <c r="C9941" s="4"/>
      <c r="D9941" s="4"/>
      <c r="E9941" s="4"/>
      <c r="F9941" s="4"/>
      <c r="G9941" s="4"/>
    </row>
    <row r="9942" spans="1:7" x14ac:dyDescent="0.25">
      <c r="A9942" s="4"/>
      <c r="B9942" s="4"/>
      <c r="C9942" s="4"/>
      <c r="D9942" s="4"/>
      <c r="E9942" s="4"/>
      <c r="F9942" s="4"/>
      <c r="G9942" s="4"/>
    </row>
    <row r="9943" spans="1:7" x14ac:dyDescent="0.25">
      <c r="A9943" s="4"/>
      <c r="B9943" s="4"/>
      <c r="C9943" s="4"/>
      <c r="D9943" s="4"/>
      <c r="E9943" s="4"/>
      <c r="F9943" s="4"/>
      <c r="G9943" s="4"/>
    </row>
    <row r="9944" spans="1:7" x14ac:dyDescent="0.25">
      <c r="A9944" s="4"/>
      <c r="B9944" s="4"/>
      <c r="C9944" s="4"/>
      <c r="D9944" s="4"/>
      <c r="E9944" s="4"/>
      <c r="F9944" s="4"/>
      <c r="G9944" s="4"/>
    </row>
    <row r="9945" spans="1:7" x14ac:dyDescent="0.25">
      <c r="A9945" s="4"/>
      <c r="B9945" s="4"/>
      <c r="C9945" s="4"/>
      <c r="D9945" s="4"/>
      <c r="E9945" s="4"/>
      <c r="F9945" s="4"/>
      <c r="G9945" s="4"/>
    </row>
    <row r="9946" spans="1:7" x14ac:dyDescent="0.25">
      <c r="A9946" s="4"/>
      <c r="B9946" s="4"/>
      <c r="C9946" s="4"/>
      <c r="D9946" s="4"/>
      <c r="E9946" s="4"/>
      <c r="F9946" s="4"/>
      <c r="G9946" s="4"/>
    </row>
    <row r="9947" spans="1:7" x14ac:dyDescent="0.25">
      <c r="A9947" s="4"/>
      <c r="B9947" s="4"/>
      <c r="C9947" s="4"/>
      <c r="D9947" s="4"/>
      <c r="E9947" s="4"/>
      <c r="F9947" s="4"/>
      <c r="G9947" s="4"/>
    </row>
    <row r="9948" spans="1:7" x14ac:dyDescent="0.25">
      <c r="A9948" s="4"/>
      <c r="B9948" s="4"/>
      <c r="C9948" s="4"/>
      <c r="D9948" s="4"/>
      <c r="E9948" s="4"/>
      <c r="F9948" s="4"/>
      <c r="G9948" s="4"/>
    </row>
    <row r="9949" spans="1:7" x14ac:dyDescent="0.25">
      <c r="A9949" s="4"/>
      <c r="B9949" s="4"/>
      <c r="C9949" s="4"/>
      <c r="D9949" s="4"/>
      <c r="E9949" s="4"/>
      <c r="F9949" s="4"/>
      <c r="G9949" s="4"/>
    </row>
    <row r="9950" spans="1:7" x14ac:dyDescent="0.25">
      <c r="A9950" s="4"/>
      <c r="B9950" s="4"/>
      <c r="C9950" s="4"/>
      <c r="D9950" s="4"/>
      <c r="E9950" s="4"/>
      <c r="F9950" s="4"/>
      <c r="G9950" s="4"/>
    </row>
    <row r="9951" spans="1:7" x14ac:dyDescent="0.25">
      <c r="A9951" s="4"/>
      <c r="B9951" s="4"/>
      <c r="C9951" s="4"/>
      <c r="D9951" s="4"/>
      <c r="E9951" s="4"/>
      <c r="F9951" s="4"/>
      <c r="G9951" s="4"/>
    </row>
    <row r="9952" spans="1:7" x14ac:dyDescent="0.25">
      <c r="A9952" s="4"/>
      <c r="B9952" s="4"/>
      <c r="C9952" s="4"/>
      <c r="D9952" s="4"/>
      <c r="E9952" s="4"/>
      <c r="F9952" s="4"/>
      <c r="G9952" s="4"/>
    </row>
    <row r="9953" spans="1:7" x14ac:dyDescent="0.25">
      <c r="A9953" s="4"/>
      <c r="B9953" s="4"/>
      <c r="C9953" s="4"/>
      <c r="D9953" s="4"/>
      <c r="E9953" s="4"/>
      <c r="F9953" s="4"/>
      <c r="G9953" s="4"/>
    </row>
    <row r="9954" spans="1:7" x14ac:dyDescent="0.25">
      <c r="A9954" s="4"/>
      <c r="B9954" s="4"/>
      <c r="C9954" s="4"/>
      <c r="D9954" s="4"/>
      <c r="E9954" s="4"/>
      <c r="F9954" s="4"/>
      <c r="G9954" s="4"/>
    </row>
    <row r="9955" spans="1:7" x14ac:dyDescent="0.25">
      <c r="A9955" s="4"/>
      <c r="B9955" s="4"/>
      <c r="C9955" s="4"/>
      <c r="D9955" s="4"/>
      <c r="E9955" s="4"/>
      <c r="F9955" s="4"/>
      <c r="G9955" s="4"/>
    </row>
    <row r="9956" spans="1:7" x14ac:dyDescent="0.25">
      <c r="A9956" s="4"/>
      <c r="B9956" s="4"/>
      <c r="C9956" s="4"/>
      <c r="D9956" s="4"/>
      <c r="E9956" s="4"/>
      <c r="F9956" s="4"/>
      <c r="G9956" s="4"/>
    </row>
    <row r="9957" spans="1:7" x14ac:dyDescent="0.25">
      <c r="A9957" s="4"/>
      <c r="B9957" s="4"/>
      <c r="C9957" s="4"/>
      <c r="D9957" s="4"/>
      <c r="E9957" s="4"/>
      <c r="F9957" s="4"/>
      <c r="G9957" s="4"/>
    </row>
    <row r="9958" spans="1:7" x14ac:dyDescent="0.25">
      <c r="A9958" s="4"/>
      <c r="B9958" s="4"/>
      <c r="C9958" s="4"/>
      <c r="D9958" s="4"/>
      <c r="E9958" s="4"/>
      <c r="F9958" s="4"/>
      <c r="G9958" s="4"/>
    </row>
    <row r="9959" spans="1:7" x14ac:dyDescent="0.25">
      <c r="A9959" s="4"/>
      <c r="B9959" s="4"/>
      <c r="C9959" s="4"/>
      <c r="D9959" s="4"/>
      <c r="E9959" s="4"/>
      <c r="F9959" s="4"/>
      <c r="G9959" s="4"/>
    </row>
    <row r="9960" spans="1:7" x14ac:dyDescent="0.25">
      <c r="A9960" s="4"/>
      <c r="B9960" s="4"/>
      <c r="C9960" s="4"/>
      <c r="D9960" s="4"/>
      <c r="E9960" s="4"/>
      <c r="F9960" s="4"/>
      <c r="G9960" s="4"/>
    </row>
    <row r="9961" spans="1:7" x14ac:dyDescent="0.25">
      <c r="A9961" s="4"/>
      <c r="B9961" s="4"/>
      <c r="C9961" s="4"/>
      <c r="D9961" s="4"/>
      <c r="E9961" s="4"/>
      <c r="F9961" s="4"/>
      <c r="G9961" s="4"/>
    </row>
    <row r="9962" spans="1:7" x14ac:dyDescent="0.25">
      <c r="A9962" s="4"/>
      <c r="B9962" s="4"/>
      <c r="C9962" s="4"/>
      <c r="D9962" s="4"/>
      <c r="E9962" s="4"/>
      <c r="F9962" s="4"/>
      <c r="G9962" s="4"/>
    </row>
    <row r="9963" spans="1:7" x14ac:dyDescent="0.25">
      <c r="A9963" s="4"/>
      <c r="B9963" s="4"/>
      <c r="C9963" s="4"/>
      <c r="D9963" s="4"/>
      <c r="E9963" s="4"/>
      <c r="F9963" s="4"/>
      <c r="G9963" s="4"/>
    </row>
    <row r="9964" spans="1:7" x14ac:dyDescent="0.25">
      <c r="A9964" s="4"/>
      <c r="B9964" s="4"/>
      <c r="C9964" s="4"/>
      <c r="D9964" s="4"/>
      <c r="E9964" s="4"/>
      <c r="F9964" s="4"/>
      <c r="G9964" s="4"/>
    </row>
    <row r="9965" spans="1:7" x14ac:dyDescent="0.25">
      <c r="A9965" s="4"/>
      <c r="B9965" s="4"/>
      <c r="C9965" s="4"/>
      <c r="D9965" s="4"/>
      <c r="E9965" s="4"/>
      <c r="F9965" s="4"/>
      <c r="G9965" s="4"/>
    </row>
    <row r="9966" spans="1:7" x14ac:dyDescent="0.25">
      <c r="A9966" s="4"/>
      <c r="B9966" s="4"/>
      <c r="C9966" s="4"/>
      <c r="D9966" s="4"/>
      <c r="E9966" s="4"/>
      <c r="F9966" s="4"/>
      <c r="G9966" s="4"/>
    </row>
    <row r="9967" spans="1:7" x14ac:dyDescent="0.25">
      <c r="A9967" s="4"/>
      <c r="B9967" s="4"/>
      <c r="C9967" s="4"/>
      <c r="D9967" s="4"/>
      <c r="E9967" s="4"/>
      <c r="F9967" s="4"/>
      <c r="G9967" s="4"/>
    </row>
    <row r="9968" spans="1:7" x14ac:dyDescent="0.25">
      <c r="A9968" s="4"/>
      <c r="B9968" s="4"/>
      <c r="C9968" s="4"/>
      <c r="D9968" s="4"/>
      <c r="E9968" s="4"/>
      <c r="F9968" s="4"/>
      <c r="G9968" s="4"/>
    </row>
    <row r="9969" spans="1:7" x14ac:dyDescent="0.25">
      <c r="A9969" s="4"/>
      <c r="B9969" s="4"/>
      <c r="C9969" s="4"/>
      <c r="D9969" s="4"/>
      <c r="E9969" s="4"/>
      <c r="F9969" s="4"/>
      <c r="G9969" s="4"/>
    </row>
    <row r="9970" spans="1:7" x14ac:dyDescent="0.25">
      <c r="A9970" s="4"/>
      <c r="B9970" s="4"/>
      <c r="C9970" s="4"/>
      <c r="D9970" s="4"/>
      <c r="E9970" s="4"/>
      <c r="F9970" s="4"/>
      <c r="G9970" s="4"/>
    </row>
    <row r="9971" spans="1:7" x14ac:dyDescent="0.25">
      <c r="A9971" s="4"/>
      <c r="B9971" s="4"/>
      <c r="C9971" s="4"/>
      <c r="D9971" s="4"/>
      <c r="E9971" s="4"/>
      <c r="F9971" s="4"/>
      <c r="G9971" s="4"/>
    </row>
    <row r="9972" spans="1:7" x14ac:dyDescent="0.25">
      <c r="A9972" s="4"/>
      <c r="B9972" s="4"/>
      <c r="C9972" s="4"/>
      <c r="D9972" s="4"/>
      <c r="E9972" s="4"/>
      <c r="F9972" s="4"/>
      <c r="G9972" s="4"/>
    </row>
    <row r="9973" spans="1:7" x14ac:dyDescent="0.25">
      <c r="A9973" s="4"/>
      <c r="B9973" s="4"/>
      <c r="C9973" s="4"/>
      <c r="D9973" s="4"/>
      <c r="E9973" s="4"/>
      <c r="F9973" s="4"/>
      <c r="G9973" s="4"/>
    </row>
    <row r="9974" spans="1:7" x14ac:dyDescent="0.25">
      <c r="A9974" s="4"/>
      <c r="B9974" s="4"/>
      <c r="C9974" s="4"/>
      <c r="D9974" s="4"/>
      <c r="E9974" s="4"/>
      <c r="F9974" s="4"/>
      <c r="G9974" s="4"/>
    </row>
    <row r="9975" spans="1:7" x14ac:dyDescent="0.25">
      <c r="A9975" s="4"/>
      <c r="B9975" s="4"/>
      <c r="C9975" s="4"/>
      <c r="D9975" s="4"/>
      <c r="E9975" s="4"/>
      <c r="F9975" s="4"/>
      <c r="G9975" s="4"/>
    </row>
    <row r="9976" spans="1:7" x14ac:dyDescent="0.25">
      <c r="A9976" s="4"/>
      <c r="B9976" s="4"/>
      <c r="C9976" s="4"/>
      <c r="D9976" s="4"/>
      <c r="E9976" s="4"/>
      <c r="F9976" s="4"/>
      <c r="G9976" s="4"/>
    </row>
    <row r="9977" spans="1:7" x14ac:dyDescent="0.25">
      <c r="A9977" s="4"/>
      <c r="B9977" s="4"/>
      <c r="C9977" s="4"/>
      <c r="D9977" s="4"/>
      <c r="E9977" s="4"/>
      <c r="F9977" s="4"/>
      <c r="G9977" s="4"/>
    </row>
    <row r="9978" spans="1:7" x14ac:dyDescent="0.25">
      <c r="A9978" s="4"/>
      <c r="B9978" s="4"/>
      <c r="C9978" s="4"/>
      <c r="D9978" s="4"/>
      <c r="E9978" s="4"/>
      <c r="F9978" s="4"/>
      <c r="G9978" s="4"/>
    </row>
    <row r="9979" spans="1:7" x14ac:dyDescent="0.25">
      <c r="A9979" s="4"/>
      <c r="B9979" s="4"/>
      <c r="C9979" s="4"/>
      <c r="D9979" s="4"/>
      <c r="E9979" s="4"/>
      <c r="F9979" s="4"/>
      <c r="G9979" s="4"/>
    </row>
    <row r="9980" spans="1:7" x14ac:dyDescent="0.25">
      <c r="A9980" s="4"/>
      <c r="B9980" s="4"/>
      <c r="C9980" s="4"/>
      <c r="D9980" s="4"/>
      <c r="E9980" s="4"/>
      <c r="F9980" s="4"/>
      <c r="G9980" s="4"/>
    </row>
    <row r="9981" spans="1:7" x14ac:dyDescent="0.25">
      <c r="A9981" s="4"/>
      <c r="B9981" s="4"/>
      <c r="C9981" s="4"/>
      <c r="D9981" s="4"/>
      <c r="E9981" s="4"/>
      <c r="F9981" s="4"/>
      <c r="G9981" s="4"/>
    </row>
    <row r="9982" spans="1:7" x14ac:dyDescent="0.25">
      <c r="A9982" s="4"/>
      <c r="B9982" s="4"/>
      <c r="C9982" s="4"/>
      <c r="D9982" s="4"/>
      <c r="E9982" s="4"/>
      <c r="F9982" s="4"/>
      <c r="G9982" s="4"/>
    </row>
    <row r="9983" spans="1:7" x14ac:dyDescent="0.25">
      <c r="A9983" s="4"/>
      <c r="B9983" s="4"/>
      <c r="C9983" s="4"/>
      <c r="D9983" s="4"/>
      <c r="E9983" s="4"/>
      <c r="F9983" s="4"/>
      <c r="G9983" s="4"/>
    </row>
    <row r="9984" spans="1:7" x14ac:dyDescent="0.25">
      <c r="A9984" s="4"/>
      <c r="B9984" s="4"/>
      <c r="C9984" s="4"/>
      <c r="D9984" s="4"/>
      <c r="E9984" s="4"/>
      <c r="F9984" s="4"/>
      <c r="G9984" s="4"/>
    </row>
    <row r="9985" spans="1:7" x14ac:dyDescent="0.25">
      <c r="A9985" s="4"/>
      <c r="B9985" s="4"/>
      <c r="C9985" s="4"/>
      <c r="D9985" s="4"/>
      <c r="E9985" s="4"/>
      <c r="F9985" s="4"/>
      <c r="G9985" s="4"/>
    </row>
    <row r="9986" spans="1:7" x14ac:dyDescent="0.25">
      <c r="A9986" s="4"/>
      <c r="B9986" s="4"/>
      <c r="C9986" s="4"/>
      <c r="D9986" s="4"/>
      <c r="E9986" s="4"/>
      <c r="F9986" s="4"/>
      <c r="G9986" s="4"/>
    </row>
    <row r="9987" spans="1:7" x14ac:dyDescent="0.25">
      <c r="A9987" s="4"/>
      <c r="B9987" s="4"/>
      <c r="C9987" s="4"/>
      <c r="D9987" s="4"/>
      <c r="E9987" s="4"/>
      <c r="F9987" s="4"/>
      <c r="G9987" s="4"/>
    </row>
    <row r="9988" spans="1:7" x14ac:dyDescent="0.25">
      <c r="A9988" s="4"/>
      <c r="B9988" s="4"/>
      <c r="C9988" s="4"/>
      <c r="D9988" s="4"/>
      <c r="E9988" s="4"/>
      <c r="F9988" s="4"/>
      <c r="G9988" s="4"/>
    </row>
    <row r="9989" spans="1:7" x14ac:dyDescent="0.25">
      <c r="A9989" s="4"/>
      <c r="B9989" s="4"/>
      <c r="C9989" s="4"/>
      <c r="D9989" s="4"/>
      <c r="E9989" s="4"/>
      <c r="F9989" s="4"/>
      <c r="G9989" s="4"/>
    </row>
    <row r="9990" spans="1:7" x14ac:dyDescent="0.25">
      <c r="A9990" s="4"/>
      <c r="B9990" s="4"/>
      <c r="C9990" s="4"/>
      <c r="D9990" s="4"/>
      <c r="E9990" s="4"/>
      <c r="F9990" s="4"/>
      <c r="G9990" s="4"/>
    </row>
    <row r="9991" spans="1:7" x14ac:dyDescent="0.25">
      <c r="A9991" s="4"/>
      <c r="B9991" s="4"/>
      <c r="C9991" s="4"/>
      <c r="D9991" s="4"/>
      <c r="E9991" s="4"/>
      <c r="F9991" s="4"/>
      <c r="G9991" s="4"/>
    </row>
    <row r="9992" spans="1:7" x14ac:dyDescent="0.25">
      <c r="A9992" s="4"/>
      <c r="B9992" s="4"/>
      <c r="C9992" s="4"/>
      <c r="D9992" s="4"/>
      <c r="E9992" s="4"/>
      <c r="F9992" s="4"/>
      <c r="G9992" s="4"/>
    </row>
    <row r="9993" spans="1:7" x14ac:dyDescent="0.25">
      <c r="A9993" s="4"/>
      <c r="B9993" s="4"/>
      <c r="C9993" s="4"/>
      <c r="D9993" s="4"/>
      <c r="E9993" s="4"/>
      <c r="F9993" s="4"/>
      <c r="G9993" s="4"/>
    </row>
    <row r="9994" spans="1:7" x14ac:dyDescent="0.25">
      <c r="A9994" s="4"/>
      <c r="B9994" s="4"/>
      <c r="C9994" s="4"/>
      <c r="D9994" s="4"/>
      <c r="E9994" s="4"/>
      <c r="F9994" s="4"/>
      <c r="G9994" s="4"/>
    </row>
    <row r="9995" spans="1:7" x14ac:dyDescent="0.25">
      <c r="A9995" s="4"/>
      <c r="B9995" s="4"/>
      <c r="C9995" s="4"/>
      <c r="D9995" s="4"/>
      <c r="E9995" s="4"/>
      <c r="F9995" s="4"/>
      <c r="G9995" s="4"/>
    </row>
    <row r="9996" spans="1:7" x14ac:dyDescent="0.25">
      <c r="A9996" s="4"/>
      <c r="B9996" s="4"/>
      <c r="C9996" s="4"/>
      <c r="D9996" s="4"/>
      <c r="E9996" s="4"/>
      <c r="F9996" s="4"/>
      <c r="G9996" s="4"/>
    </row>
    <row r="9997" spans="1:7" x14ac:dyDescent="0.25">
      <c r="A9997" s="4"/>
      <c r="B9997" s="4"/>
      <c r="C9997" s="4"/>
      <c r="D9997" s="4"/>
      <c r="E9997" s="4"/>
      <c r="F9997" s="4"/>
      <c r="G9997" s="4"/>
    </row>
    <row r="9998" spans="1:7" x14ac:dyDescent="0.25">
      <c r="A9998" s="4"/>
      <c r="B9998" s="4"/>
      <c r="C9998" s="4"/>
      <c r="D9998" s="4"/>
      <c r="E9998" s="4"/>
      <c r="F9998" s="4"/>
      <c r="G9998" s="4"/>
    </row>
    <row r="9999" spans="1:7" x14ac:dyDescent="0.25">
      <c r="A9999" s="4"/>
      <c r="B9999" s="4"/>
      <c r="C9999" s="4"/>
      <c r="D9999" s="4"/>
      <c r="E9999" s="4"/>
      <c r="F9999" s="4"/>
      <c r="G9999" s="4"/>
    </row>
    <row r="10000" spans="1:7" x14ac:dyDescent="0.25">
      <c r="A10000" s="4"/>
      <c r="B10000" s="4"/>
      <c r="C10000" s="4"/>
      <c r="D10000" s="4"/>
      <c r="E10000" s="4"/>
      <c r="F10000" s="4"/>
      <c r="G10000" s="4"/>
    </row>
    <row r="10001" spans="1:7" x14ac:dyDescent="0.25">
      <c r="A10001" s="4"/>
      <c r="B10001" s="4"/>
      <c r="C10001" s="4"/>
      <c r="D10001" s="4"/>
      <c r="E10001" s="4"/>
      <c r="F10001" s="4"/>
      <c r="G10001" s="4"/>
    </row>
    <row r="10002" spans="1:7" x14ac:dyDescent="0.25">
      <c r="A10002" s="4"/>
      <c r="B10002" s="4"/>
      <c r="C10002" s="4"/>
      <c r="D10002" s="4"/>
      <c r="E10002" s="4"/>
      <c r="F10002" s="4"/>
      <c r="G10002" s="4"/>
    </row>
    <row r="10003" spans="1:7" x14ac:dyDescent="0.25">
      <c r="A10003" s="4"/>
      <c r="B10003" s="4"/>
      <c r="C10003" s="4"/>
      <c r="D10003" s="4"/>
      <c r="E10003" s="4"/>
      <c r="F10003" s="4"/>
      <c r="G10003" s="4"/>
    </row>
    <row r="10004" spans="1:7" x14ac:dyDescent="0.25">
      <c r="A10004" s="4"/>
      <c r="B10004" s="4"/>
      <c r="C10004" s="4"/>
      <c r="D10004" s="4"/>
      <c r="E10004" s="4"/>
      <c r="F10004" s="4"/>
      <c r="G10004" s="4"/>
    </row>
    <row r="10005" spans="1:7" x14ac:dyDescent="0.25">
      <c r="A10005" s="4"/>
      <c r="B10005" s="4"/>
      <c r="C10005" s="4"/>
      <c r="D10005" s="4"/>
      <c r="E10005" s="4"/>
      <c r="F10005" s="4"/>
      <c r="G10005" s="4"/>
    </row>
    <row r="10006" spans="1:7" x14ac:dyDescent="0.25">
      <c r="A10006" s="4"/>
      <c r="B10006" s="4"/>
      <c r="C10006" s="4"/>
      <c r="D10006" s="4"/>
      <c r="E10006" s="4"/>
      <c r="F10006" s="4"/>
      <c r="G10006" s="4"/>
    </row>
    <row r="10007" spans="1:7" x14ac:dyDescent="0.25">
      <c r="A10007" s="4"/>
      <c r="B10007" s="4"/>
      <c r="C10007" s="4"/>
      <c r="D10007" s="4"/>
      <c r="E10007" s="4"/>
      <c r="F10007" s="4"/>
      <c r="G10007" s="4"/>
    </row>
    <row r="10008" spans="1:7" x14ac:dyDescent="0.25">
      <c r="A10008" s="4"/>
      <c r="B10008" s="4"/>
      <c r="C10008" s="4"/>
      <c r="D10008" s="4"/>
      <c r="E10008" s="4"/>
      <c r="F10008" s="4"/>
      <c r="G10008" s="4"/>
    </row>
    <row r="10009" spans="1:7" x14ac:dyDescent="0.25">
      <c r="A10009" s="4"/>
      <c r="B10009" s="4"/>
      <c r="C10009" s="4"/>
      <c r="D10009" s="4"/>
      <c r="E10009" s="4"/>
      <c r="F10009" s="4"/>
      <c r="G10009" s="4"/>
    </row>
    <row r="10010" spans="1:7" x14ac:dyDescent="0.25">
      <c r="A10010" s="4"/>
      <c r="B10010" s="4"/>
      <c r="C10010" s="4"/>
      <c r="D10010" s="4"/>
      <c r="E10010" s="4"/>
      <c r="F10010" s="4"/>
      <c r="G10010" s="4"/>
    </row>
    <row r="10011" spans="1:7" x14ac:dyDescent="0.25">
      <c r="A10011" s="4"/>
      <c r="B10011" s="4"/>
      <c r="C10011" s="4"/>
      <c r="D10011" s="4"/>
      <c r="E10011" s="4"/>
      <c r="F10011" s="4"/>
      <c r="G10011" s="4"/>
    </row>
    <row r="10012" spans="1:7" x14ac:dyDescent="0.25">
      <c r="A10012" s="4"/>
      <c r="B10012" s="4"/>
      <c r="C10012" s="4"/>
      <c r="D10012" s="4"/>
      <c r="E10012" s="4"/>
      <c r="F10012" s="4"/>
      <c r="G10012" s="4"/>
    </row>
    <row r="10013" spans="1:7" x14ac:dyDescent="0.25">
      <c r="A10013" s="4"/>
      <c r="B10013" s="4"/>
      <c r="C10013" s="4"/>
      <c r="D10013" s="4"/>
      <c r="E10013" s="4"/>
      <c r="F10013" s="4"/>
      <c r="G10013" s="4"/>
    </row>
    <row r="10014" spans="1:7" x14ac:dyDescent="0.25">
      <c r="A10014" s="4"/>
      <c r="B10014" s="4"/>
      <c r="C10014" s="4"/>
      <c r="D10014" s="4"/>
      <c r="E10014" s="4"/>
      <c r="F10014" s="4"/>
      <c r="G10014" s="4"/>
    </row>
    <row r="10015" spans="1:7" x14ac:dyDescent="0.25">
      <c r="A10015" s="4"/>
      <c r="B10015" s="4"/>
      <c r="C10015" s="4"/>
      <c r="D10015" s="4"/>
      <c r="E10015" s="4"/>
      <c r="F10015" s="4"/>
      <c r="G10015" s="4"/>
    </row>
    <row r="10016" spans="1:7" x14ac:dyDescent="0.25">
      <c r="A10016" s="4"/>
      <c r="B10016" s="4"/>
      <c r="C10016" s="4"/>
      <c r="D10016" s="4"/>
      <c r="E10016" s="4"/>
      <c r="F10016" s="4"/>
      <c r="G10016" s="4"/>
    </row>
    <row r="10017" spans="1:7" x14ac:dyDescent="0.25">
      <c r="A10017" s="4"/>
      <c r="B10017" s="4"/>
      <c r="C10017" s="4"/>
      <c r="D10017" s="4"/>
      <c r="E10017" s="4"/>
      <c r="F10017" s="4"/>
      <c r="G10017" s="4"/>
    </row>
    <row r="10018" spans="1:7" x14ac:dyDescent="0.25">
      <c r="A10018" s="4"/>
      <c r="B10018" s="4"/>
      <c r="C10018" s="4"/>
      <c r="D10018" s="4"/>
      <c r="E10018" s="4"/>
      <c r="F10018" s="4"/>
      <c r="G10018" s="4"/>
    </row>
    <row r="10019" spans="1:7" x14ac:dyDescent="0.25">
      <c r="A10019" s="4"/>
      <c r="B10019" s="4"/>
      <c r="C10019" s="4"/>
      <c r="D10019" s="4"/>
      <c r="E10019" s="4"/>
      <c r="F10019" s="4"/>
      <c r="G10019" s="4"/>
    </row>
    <row r="10020" spans="1:7" x14ac:dyDescent="0.25">
      <c r="A10020" s="4"/>
      <c r="B10020" s="4"/>
      <c r="C10020" s="4"/>
      <c r="D10020" s="4"/>
      <c r="E10020" s="4"/>
      <c r="F10020" s="4"/>
      <c r="G10020" s="4"/>
    </row>
    <row r="10021" spans="1:7" x14ac:dyDescent="0.25">
      <c r="A10021" s="4"/>
      <c r="B10021" s="4"/>
      <c r="C10021" s="4"/>
      <c r="D10021" s="4"/>
      <c r="E10021" s="4"/>
      <c r="F10021" s="4"/>
      <c r="G10021" s="4"/>
    </row>
    <row r="10022" spans="1:7" x14ac:dyDescent="0.25">
      <c r="A10022" s="4"/>
      <c r="B10022" s="4"/>
      <c r="C10022" s="4"/>
      <c r="D10022" s="4"/>
      <c r="E10022" s="4"/>
      <c r="F10022" s="4"/>
      <c r="G10022" s="4"/>
    </row>
    <row r="10023" spans="1:7" x14ac:dyDescent="0.25">
      <c r="A10023" s="4"/>
      <c r="B10023" s="4"/>
      <c r="C10023" s="4"/>
      <c r="D10023" s="4"/>
      <c r="E10023" s="4"/>
      <c r="F10023" s="4"/>
      <c r="G10023" s="4"/>
    </row>
    <row r="10024" spans="1:7" x14ac:dyDescent="0.25">
      <c r="A10024" s="4"/>
      <c r="B10024" s="4"/>
      <c r="C10024" s="4"/>
      <c r="D10024" s="4"/>
      <c r="E10024" s="4"/>
      <c r="F10024" s="4"/>
      <c r="G10024" s="4"/>
    </row>
    <row r="10025" spans="1:7" x14ac:dyDescent="0.25">
      <c r="A10025" s="4"/>
      <c r="B10025" s="4"/>
      <c r="C10025" s="4"/>
      <c r="D10025" s="4"/>
      <c r="E10025" s="4"/>
      <c r="F10025" s="4"/>
      <c r="G10025" s="4"/>
    </row>
    <row r="10026" spans="1:7" x14ac:dyDescent="0.25">
      <c r="A10026" s="4"/>
      <c r="B10026" s="4"/>
      <c r="C10026" s="4"/>
      <c r="D10026" s="4"/>
      <c r="E10026" s="4"/>
      <c r="F10026" s="4"/>
      <c r="G10026" s="4"/>
    </row>
    <row r="10027" spans="1:7" x14ac:dyDescent="0.25">
      <c r="A10027" s="4"/>
      <c r="B10027" s="4"/>
      <c r="C10027" s="4"/>
      <c r="D10027" s="4"/>
      <c r="E10027" s="4"/>
      <c r="F10027" s="4"/>
      <c r="G10027" s="4"/>
    </row>
    <row r="10028" spans="1:7" x14ac:dyDescent="0.25">
      <c r="A10028" s="4"/>
      <c r="B10028" s="4"/>
      <c r="C10028" s="4"/>
      <c r="D10028" s="4"/>
      <c r="E10028" s="4"/>
      <c r="F10028" s="4"/>
      <c r="G10028" s="4"/>
    </row>
    <row r="10029" spans="1:7" x14ac:dyDescent="0.25">
      <c r="A10029" s="4"/>
      <c r="B10029" s="4"/>
      <c r="C10029" s="4"/>
      <c r="D10029" s="4"/>
      <c r="E10029" s="4"/>
      <c r="F10029" s="4"/>
      <c r="G10029" s="4"/>
    </row>
    <row r="10030" spans="1:7" x14ac:dyDescent="0.25">
      <c r="A10030" s="4"/>
      <c r="B10030" s="4"/>
      <c r="C10030" s="4"/>
      <c r="D10030" s="4"/>
      <c r="E10030" s="4"/>
      <c r="F10030" s="4"/>
      <c r="G10030" s="4"/>
    </row>
    <row r="10031" spans="1:7" x14ac:dyDescent="0.25">
      <c r="A10031" s="4"/>
      <c r="B10031" s="4"/>
      <c r="C10031" s="4"/>
      <c r="D10031" s="4"/>
      <c r="E10031" s="4"/>
      <c r="F10031" s="4"/>
      <c r="G10031" s="4"/>
    </row>
    <row r="10032" spans="1:7" x14ac:dyDescent="0.25">
      <c r="A10032" s="4"/>
      <c r="B10032" s="4"/>
      <c r="C10032" s="4"/>
      <c r="D10032" s="4"/>
      <c r="E10032" s="4"/>
      <c r="F10032" s="4"/>
      <c r="G10032" s="4"/>
    </row>
    <row r="10033" spans="1:7" x14ac:dyDescent="0.25">
      <c r="A10033" s="4"/>
      <c r="B10033" s="4"/>
      <c r="C10033" s="4"/>
      <c r="D10033" s="4"/>
      <c r="E10033" s="4"/>
      <c r="F10033" s="4"/>
      <c r="G10033" s="4"/>
    </row>
    <row r="10034" spans="1:7" x14ac:dyDescent="0.25">
      <c r="A10034" s="4"/>
      <c r="B10034" s="4"/>
      <c r="C10034" s="4"/>
      <c r="D10034" s="4"/>
      <c r="E10034" s="4"/>
      <c r="F10034" s="4"/>
      <c r="G10034" s="4"/>
    </row>
    <row r="10035" spans="1:7" x14ac:dyDescent="0.25">
      <c r="A10035" s="4"/>
      <c r="B10035" s="4"/>
      <c r="C10035" s="4"/>
      <c r="D10035" s="4"/>
      <c r="E10035" s="4"/>
      <c r="F10035" s="4"/>
      <c r="G10035" s="4"/>
    </row>
    <row r="10036" spans="1:7" x14ac:dyDescent="0.25">
      <c r="A10036" s="4"/>
      <c r="B10036" s="4"/>
      <c r="C10036" s="4"/>
      <c r="D10036" s="4"/>
      <c r="E10036" s="4"/>
      <c r="F10036" s="4"/>
      <c r="G10036" s="4"/>
    </row>
    <row r="10037" spans="1:7" x14ac:dyDescent="0.25">
      <c r="A10037" s="4"/>
      <c r="B10037" s="4"/>
      <c r="C10037" s="4"/>
      <c r="D10037" s="4"/>
      <c r="E10037" s="4"/>
      <c r="F10037" s="4"/>
      <c r="G10037" s="4"/>
    </row>
    <row r="10038" spans="1:7" x14ac:dyDescent="0.25">
      <c r="A10038" s="4"/>
      <c r="B10038" s="4"/>
      <c r="C10038" s="4"/>
      <c r="D10038" s="4"/>
      <c r="E10038" s="4"/>
      <c r="F10038" s="4"/>
      <c r="G10038" s="4"/>
    </row>
    <row r="10039" spans="1:7" x14ac:dyDescent="0.25">
      <c r="A10039" s="4"/>
      <c r="B10039" s="4"/>
      <c r="C10039" s="4"/>
      <c r="D10039" s="4"/>
      <c r="E10039" s="4"/>
      <c r="F10039" s="4"/>
      <c r="G10039" s="4"/>
    </row>
    <row r="10040" spans="1:7" x14ac:dyDescent="0.25">
      <c r="A10040" s="4"/>
      <c r="B10040" s="4"/>
      <c r="C10040" s="4"/>
      <c r="D10040" s="4"/>
      <c r="E10040" s="4"/>
      <c r="F10040" s="4"/>
      <c r="G10040" s="4"/>
    </row>
    <row r="10041" spans="1:7" x14ac:dyDescent="0.25">
      <c r="A10041" s="4"/>
      <c r="B10041" s="4"/>
      <c r="C10041" s="4"/>
      <c r="D10041" s="4"/>
      <c r="E10041" s="4"/>
      <c r="F10041" s="4"/>
      <c r="G10041" s="4"/>
    </row>
    <row r="10042" spans="1:7" x14ac:dyDescent="0.25">
      <c r="A10042" s="4"/>
      <c r="B10042" s="4"/>
      <c r="C10042" s="4"/>
      <c r="D10042" s="4"/>
      <c r="E10042" s="4"/>
      <c r="F10042" s="4"/>
      <c r="G10042" s="4"/>
    </row>
    <row r="10043" spans="1:7" x14ac:dyDescent="0.25">
      <c r="A10043" s="4"/>
      <c r="B10043" s="4"/>
      <c r="C10043" s="4"/>
      <c r="D10043" s="4"/>
      <c r="E10043" s="4"/>
      <c r="F10043" s="4"/>
      <c r="G10043" s="4"/>
    </row>
    <row r="10044" spans="1:7" x14ac:dyDescent="0.25">
      <c r="A10044" s="4"/>
      <c r="B10044" s="4"/>
      <c r="C10044" s="4"/>
      <c r="D10044" s="4"/>
      <c r="E10044" s="4"/>
      <c r="F10044" s="4"/>
      <c r="G10044" s="4"/>
    </row>
    <row r="10045" spans="1:7" x14ac:dyDescent="0.25">
      <c r="A10045" s="4"/>
      <c r="B10045" s="4"/>
      <c r="C10045" s="4"/>
      <c r="D10045" s="4"/>
      <c r="E10045" s="4"/>
      <c r="F10045" s="4"/>
      <c r="G10045" s="4"/>
    </row>
    <row r="10046" spans="1:7" x14ac:dyDescent="0.25">
      <c r="A10046" s="4"/>
      <c r="B10046" s="4"/>
      <c r="C10046" s="4"/>
      <c r="D10046" s="4"/>
      <c r="E10046" s="4"/>
      <c r="F10046" s="4"/>
      <c r="G10046" s="4"/>
    </row>
    <row r="10047" spans="1:7" x14ac:dyDescent="0.25">
      <c r="A10047" s="4"/>
      <c r="B10047" s="4"/>
      <c r="C10047" s="4"/>
      <c r="D10047" s="4"/>
      <c r="E10047" s="4"/>
      <c r="F10047" s="4"/>
      <c r="G10047" s="4"/>
    </row>
    <row r="10048" spans="1:7" x14ac:dyDescent="0.25">
      <c r="A10048" s="4"/>
      <c r="B10048" s="4"/>
      <c r="C10048" s="4"/>
      <c r="D10048" s="4"/>
      <c r="E10048" s="4"/>
      <c r="F10048" s="4"/>
      <c r="G10048" s="4"/>
    </row>
    <row r="10049" spans="1:7" x14ac:dyDescent="0.25">
      <c r="A10049" s="4"/>
      <c r="B10049" s="4"/>
      <c r="C10049" s="4"/>
      <c r="D10049" s="4"/>
      <c r="E10049" s="4"/>
      <c r="F10049" s="4"/>
      <c r="G10049" s="4"/>
    </row>
    <row r="10050" spans="1:7" x14ac:dyDescent="0.25">
      <c r="A10050" s="4"/>
      <c r="B10050" s="4"/>
      <c r="C10050" s="4"/>
      <c r="D10050" s="4"/>
      <c r="E10050" s="4"/>
      <c r="F10050" s="4"/>
      <c r="G10050" s="4"/>
    </row>
    <row r="10051" spans="1:7" x14ac:dyDescent="0.25">
      <c r="A10051" s="4"/>
      <c r="B10051" s="4"/>
      <c r="C10051" s="4"/>
      <c r="D10051" s="4"/>
      <c r="E10051" s="4"/>
      <c r="F10051" s="4"/>
      <c r="G10051" s="4"/>
    </row>
    <row r="10052" spans="1:7" x14ac:dyDescent="0.25">
      <c r="A10052" s="4"/>
      <c r="B10052" s="4"/>
      <c r="C10052" s="4"/>
      <c r="D10052" s="4"/>
      <c r="E10052" s="4"/>
      <c r="F10052" s="4"/>
      <c r="G10052" s="4"/>
    </row>
    <row r="10053" spans="1:7" x14ac:dyDescent="0.25">
      <c r="A10053" s="4"/>
      <c r="B10053" s="4"/>
      <c r="C10053" s="4"/>
      <c r="D10053" s="4"/>
      <c r="E10053" s="4"/>
      <c r="F10053" s="4"/>
      <c r="G10053" s="4"/>
    </row>
    <row r="10054" spans="1:7" x14ac:dyDescent="0.25">
      <c r="A10054" s="4"/>
      <c r="B10054" s="4"/>
      <c r="C10054" s="4"/>
      <c r="D10054" s="4"/>
      <c r="E10054" s="4"/>
      <c r="F10054" s="4"/>
      <c r="G10054" s="4"/>
    </row>
    <row r="10055" spans="1:7" x14ac:dyDescent="0.25">
      <c r="A10055" s="4"/>
      <c r="B10055" s="4"/>
      <c r="C10055" s="4"/>
      <c r="D10055" s="4"/>
      <c r="E10055" s="4"/>
      <c r="F10055" s="4"/>
      <c r="G10055" s="4"/>
    </row>
    <row r="10056" spans="1:7" x14ac:dyDescent="0.25">
      <c r="A10056" s="4"/>
      <c r="B10056" s="4"/>
      <c r="C10056" s="4"/>
      <c r="D10056" s="4"/>
      <c r="E10056" s="4"/>
      <c r="F10056" s="4"/>
      <c r="G10056" s="4"/>
    </row>
    <row r="10057" spans="1:7" x14ac:dyDescent="0.25">
      <c r="A10057" s="4"/>
      <c r="B10057" s="4"/>
      <c r="C10057" s="4"/>
      <c r="D10057" s="4"/>
      <c r="E10057" s="4"/>
      <c r="F10057" s="4"/>
      <c r="G10057" s="4"/>
    </row>
    <row r="10058" spans="1:7" x14ac:dyDescent="0.25">
      <c r="A10058" s="4"/>
      <c r="B10058" s="4"/>
      <c r="C10058" s="4"/>
      <c r="D10058" s="4"/>
      <c r="E10058" s="4"/>
      <c r="F10058" s="4"/>
      <c r="G10058" s="4"/>
    </row>
    <row r="10059" spans="1:7" x14ac:dyDescent="0.25">
      <c r="A10059" s="4"/>
      <c r="B10059" s="4"/>
      <c r="C10059" s="4"/>
      <c r="D10059" s="4"/>
      <c r="E10059" s="4"/>
      <c r="F10059" s="4"/>
      <c r="G10059" s="4"/>
    </row>
    <row r="10060" spans="1:7" x14ac:dyDescent="0.25">
      <c r="A10060" s="4"/>
      <c r="B10060" s="4"/>
      <c r="C10060" s="4"/>
      <c r="D10060" s="4"/>
      <c r="E10060" s="4"/>
      <c r="F10060" s="4"/>
      <c r="G10060" s="4"/>
    </row>
    <row r="10061" spans="1:7" x14ac:dyDescent="0.25">
      <c r="A10061" s="4"/>
      <c r="B10061" s="4"/>
      <c r="C10061" s="4"/>
      <c r="D10061" s="4"/>
      <c r="E10061" s="4"/>
      <c r="F10061" s="4"/>
      <c r="G10061" s="4"/>
    </row>
    <row r="10062" spans="1:7" x14ac:dyDescent="0.25">
      <c r="A10062" s="4"/>
      <c r="B10062" s="4"/>
      <c r="C10062" s="4"/>
      <c r="D10062" s="4"/>
      <c r="E10062" s="4"/>
      <c r="F10062" s="4"/>
      <c r="G10062" s="4"/>
    </row>
    <row r="10063" spans="1:7" x14ac:dyDescent="0.25">
      <c r="A10063" s="4"/>
      <c r="B10063" s="4"/>
      <c r="C10063" s="4"/>
      <c r="D10063" s="4"/>
      <c r="E10063" s="4"/>
      <c r="F10063" s="4"/>
      <c r="G10063" s="4"/>
    </row>
    <row r="10064" spans="1:7" x14ac:dyDescent="0.25">
      <c r="A10064" s="4"/>
      <c r="B10064" s="4"/>
      <c r="C10064" s="4"/>
      <c r="D10064" s="4"/>
      <c r="E10064" s="4"/>
      <c r="F10064" s="4"/>
      <c r="G10064" s="4"/>
    </row>
    <row r="10065" spans="1:7" x14ac:dyDescent="0.25">
      <c r="A10065" s="4"/>
      <c r="B10065" s="4"/>
      <c r="C10065" s="4"/>
      <c r="D10065" s="4"/>
      <c r="E10065" s="4"/>
      <c r="F10065" s="4"/>
      <c r="G10065" s="4"/>
    </row>
    <row r="10066" spans="1:7" x14ac:dyDescent="0.25">
      <c r="A10066" s="4"/>
      <c r="B10066" s="4"/>
      <c r="C10066" s="4"/>
      <c r="D10066" s="4"/>
      <c r="E10066" s="4"/>
      <c r="F10066" s="4"/>
      <c r="G10066" s="4"/>
    </row>
    <row r="10067" spans="1:7" x14ac:dyDescent="0.25">
      <c r="A10067" s="4"/>
      <c r="B10067" s="4"/>
      <c r="C10067" s="4"/>
      <c r="D10067" s="4"/>
      <c r="E10067" s="4"/>
      <c r="F10067" s="4"/>
      <c r="G10067" s="4"/>
    </row>
    <row r="10068" spans="1:7" x14ac:dyDescent="0.25">
      <c r="A10068" s="4"/>
      <c r="B10068" s="4"/>
      <c r="C10068" s="4"/>
      <c r="D10068" s="4"/>
      <c r="E10068" s="4"/>
      <c r="F10068" s="4"/>
      <c r="G10068" s="4"/>
    </row>
    <row r="10069" spans="1:7" x14ac:dyDescent="0.25">
      <c r="A10069" s="4"/>
      <c r="B10069" s="4"/>
      <c r="C10069" s="4"/>
      <c r="D10069" s="4"/>
      <c r="E10069" s="4"/>
      <c r="F10069" s="4"/>
      <c r="G10069" s="4"/>
    </row>
    <row r="10070" spans="1:7" x14ac:dyDescent="0.25">
      <c r="A10070" s="4"/>
      <c r="B10070" s="4"/>
      <c r="C10070" s="4"/>
      <c r="D10070" s="4"/>
      <c r="E10070" s="4"/>
      <c r="F10070" s="4"/>
      <c r="G10070" s="4"/>
    </row>
    <row r="10071" spans="1:7" x14ac:dyDescent="0.25">
      <c r="A10071" s="4"/>
      <c r="B10071" s="4"/>
      <c r="C10071" s="4"/>
      <c r="D10071" s="4"/>
      <c r="E10071" s="4"/>
      <c r="F10071" s="4"/>
      <c r="G10071" s="4"/>
    </row>
    <row r="10072" spans="1:7" x14ac:dyDescent="0.25">
      <c r="A10072" s="4"/>
      <c r="B10072" s="4"/>
      <c r="C10072" s="4"/>
      <c r="D10072" s="4"/>
      <c r="E10072" s="4"/>
      <c r="F10072" s="4"/>
      <c r="G10072" s="4"/>
    </row>
    <row r="10073" spans="1:7" x14ac:dyDescent="0.25">
      <c r="A10073" s="4"/>
      <c r="B10073" s="4"/>
      <c r="C10073" s="4"/>
      <c r="D10073" s="4"/>
      <c r="E10073" s="4"/>
      <c r="F10073" s="4"/>
      <c r="G10073" s="4"/>
    </row>
    <row r="10074" spans="1:7" x14ac:dyDescent="0.25">
      <c r="A10074" s="4"/>
      <c r="B10074" s="4"/>
      <c r="C10074" s="4"/>
      <c r="D10074" s="4"/>
      <c r="E10074" s="4"/>
      <c r="F10074" s="4"/>
      <c r="G10074" s="4"/>
    </row>
    <row r="10075" spans="1:7" x14ac:dyDescent="0.25">
      <c r="A10075" s="4"/>
      <c r="B10075" s="4"/>
      <c r="C10075" s="4"/>
      <c r="D10075" s="4"/>
      <c r="E10075" s="4"/>
      <c r="F10075" s="4"/>
      <c r="G10075" s="4"/>
    </row>
    <row r="10076" spans="1:7" x14ac:dyDescent="0.25">
      <c r="A10076" s="4"/>
      <c r="B10076" s="4"/>
      <c r="C10076" s="4"/>
      <c r="D10076" s="4"/>
      <c r="E10076" s="4"/>
      <c r="F10076" s="4"/>
      <c r="G10076" s="4"/>
    </row>
    <row r="10077" spans="1:7" x14ac:dyDescent="0.25">
      <c r="A10077" s="4"/>
      <c r="B10077" s="4"/>
      <c r="C10077" s="4"/>
      <c r="D10077" s="4"/>
      <c r="E10077" s="4"/>
      <c r="F10077" s="4"/>
      <c r="G10077" s="4"/>
    </row>
    <row r="10078" spans="1:7" x14ac:dyDescent="0.25">
      <c r="A10078" s="4"/>
      <c r="B10078" s="4"/>
      <c r="C10078" s="4"/>
      <c r="D10078" s="4"/>
      <c r="E10078" s="4"/>
      <c r="F10078" s="4"/>
      <c r="G10078" s="4"/>
    </row>
    <row r="10079" spans="1:7" x14ac:dyDescent="0.25">
      <c r="A10079" s="4"/>
      <c r="B10079" s="4"/>
      <c r="C10079" s="4"/>
      <c r="D10079" s="4"/>
      <c r="E10079" s="4"/>
      <c r="F10079" s="4"/>
      <c r="G10079" s="4"/>
    </row>
    <row r="10080" spans="1:7" x14ac:dyDescent="0.25">
      <c r="A10080" s="4"/>
      <c r="B10080" s="4"/>
      <c r="C10080" s="4"/>
      <c r="D10080" s="4"/>
      <c r="E10080" s="4"/>
      <c r="F10080" s="4"/>
      <c r="G10080" s="4"/>
    </row>
    <row r="10081" spans="1:7" x14ac:dyDescent="0.25">
      <c r="A10081" s="4"/>
      <c r="B10081" s="4"/>
      <c r="C10081" s="4"/>
      <c r="D10081" s="4"/>
      <c r="E10081" s="4"/>
      <c r="F10081" s="4"/>
      <c r="G10081" s="4"/>
    </row>
    <row r="10082" spans="1:7" x14ac:dyDescent="0.25">
      <c r="A10082" s="4"/>
      <c r="B10082" s="4"/>
      <c r="C10082" s="4"/>
      <c r="D10082" s="4"/>
      <c r="E10082" s="4"/>
      <c r="F10082" s="4"/>
      <c r="G10082" s="4"/>
    </row>
    <row r="10083" spans="1:7" x14ac:dyDescent="0.25">
      <c r="A10083" s="4"/>
      <c r="B10083" s="4"/>
      <c r="C10083" s="4"/>
      <c r="D10083" s="4"/>
      <c r="E10083" s="4"/>
      <c r="F10083" s="4"/>
      <c r="G10083" s="4"/>
    </row>
    <row r="10084" spans="1:7" x14ac:dyDescent="0.25">
      <c r="A10084" s="4"/>
      <c r="B10084" s="4"/>
      <c r="C10084" s="4"/>
      <c r="D10084" s="4"/>
      <c r="E10084" s="4"/>
      <c r="F10084" s="4"/>
      <c r="G10084" s="4"/>
    </row>
    <row r="10085" spans="1:7" x14ac:dyDescent="0.25">
      <c r="A10085" s="4"/>
      <c r="B10085" s="4"/>
      <c r="C10085" s="4"/>
      <c r="D10085" s="4"/>
      <c r="E10085" s="4"/>
      <c r="F10085" s="4"/>
      <c r="G10085" s="4"/>
    </row>
    <row r="10086" spans="1:7" x14ac:dyDescent="0.25">
      <c r="A10086" s="4"/>
      <c r="B10086" s="4"/>
      <c r="C10086" s="4"/>
      <c r="D10086" s="4"/>
      <c r="E10086" s="4"/>
      <c r="F10086" s="4"/>
      <c r="G10086" s="4"/>
    </row>
    <row r="10087" spans="1:7" x14ac:dyDescent="0.25">
      <c r="A10087" s="4"/>
      <c r="B10087" s="4"/>
      <c r="C10087" s="4"/>
      <c r="D10087" s="4"/>
      <c r="E10087" s="4"/>
      <c r="F10087" s="4"/>
      <c r="G10087" s="4"/>
    </row>
    <row r="10088" spans="1:7" x14ac:dyDescent="0.25">
      <c r="A10088" s="4"/>
      <c r="B10088" s="4"/>
      <c r="C10088" s="4"/>
      <c r="D10088" s="4"/>
      <c r="E10088" s="4"/>
      <c r="F10088" s="4"/>
      <c r="G10088" s="4"/>
    </row>
    <row r="10089" spans="1:7" x14ac:dyDescent="0.25">
      <c r="A10089" s="4"/>
      <c r="B10089" s="4"/>
      <c r="C10089" s="4"/>
      <c r="D10089" s="4"/>
      <c r="E10089" s="4"/>
      <c r="F10089" s="4"/>
      <c r="G10089" s="4"/>
    </row>
    <row r="10090" spans="1:7" x14ac:dyDescent="0.25">
      <c r="A10090" s="4"/>
      <c r="B10090" s="4"/>
      <c r="C10090" s="4"/>
      <c r="D10090" s="4"/>
      <c r="E10090" s="4"/>
      <c r="F10090" s="4"/>
      <c r="G10090" s="4"/>
    </row>
    <row r="10091" spans="1:7" x14ac:dyDescent="0.25">
      <c r="A10091" s="4"/>
      <c r="B10091" s="4"/>
      <c r="C10091" s="4"/>
      <c r="D10091" s="4"/>
      <c r="E10091" s="4"/>
      <c r="F10091" s="4"/>
      <c r="G10091" s="4"/>
    </row>
    <row r="10092" spans="1:7" x14ac:dyDescent="0.25">
      <c r="A10092" s="4"/>
      <c r="B10092" s="4"/>
      <c r="C10092" s="4"/>
      <c r="D10092" s="4"/>
      <c r="E10092" s="4"/>
      <c r="F10092" s="4"/>
      <c r="G10092" s="4"/>
    </row>
    <row r="10093" spans="1:7" x14ac:dyDescent="0.25">
      <c r="A10093" s="4"/>
      <c r="B10093" s="4"/>
      <c r="C10093" s="4"/>
      <c r="D10093" s="4"/>
      <c r="E10093" s="4"/>
      <c r="F10093" s="4"/>
      <c r="G10093" s="4"/>
    </row>
    <row r="10094" spans="1:7" x14ac:dyDescent="0.25">
      <c r="A10094" s="4"/>
      <c r="B10094" s="4"/>
      <c r="C10094" s="4"/>
      <c r="D10094" s="4"/>
      <c r="E10094" s="4"/>
      <c r="F10094" s="4"/>
      <c r="G10094" s="4"/>
    </row>
    <row r="10095" spans="1:7" x14ac:dyDescent="0.25">
      <c r="A10095" s="4"/>
      <c r="B10095" s="4"/>
      <c r="C10095" s="4"/>
      <c r="D10095" s="4"/>
      <c r="E10095" s="4"/>
      <c r="F10095" s="4"/>
      <c r="G10095" s="4"/>
    </row>
    <row r="10096" spans="1:7" x14ac:dyDescent="0.25">
      <c r="A10096" s="4"/>
      <c r="B10096" s="4"/>
      <c r="C10096" s="4"/>
      <c r="D10096" s="4"/>
      <c r="E10096" s="4"/>
      <c r="F10096" s="4"/>
      <c r="G10096" s="4"/>
    </row>
    <row r="10097" spans="1:7" x14ac:dyDescent="0.25">
      <c r="A10097" s="4"/>
      <c r="B10097" s="4"/>
      <c r="C10097" s="4"/>
      <c r="D10097" s="4"/>
      <c r="E10097" s="4"/>
      <c r="F10097" s="4"/>
      <c r="G10097" s="4"/>
    </row>
    <row r="10098" spans="1:7" x14ac:dyDescent="0.25">
      <c r="A10098" s="4"/>
      <c r="B10098" s="4"/>
      <c r="C10098" s="4"/>
      <c r="D10098" s="4"/>
      <c r="E10098" s="4"/>
      <c r="F10098" s="4"/>
      <c r="G10098" s="4"/>
    </row>
    <row r="10099" spans="1:7" x14ac:dyDescent="0.25">
      <c r="A10099" s="4"/>
      <c r="B10099" s="4"/>
      <c r="C10099" s="4"/>
      <c r="D10099" s="4"/>
      <c r="E10099" s="4"/>
      <c r="F10099" s="4"/>
      <c r="G10099" s="4"/>
    </row>
    <row r="10100" spans="1:7" x14ac:dyDescent="0.25">
      <c r="A10100" s="4"/>
      <c r="B10100" s="4"/>
      <c r="C10100" s="4"/>
      <c r="D10100" s="4"/>
      <c r="E10100" s="4"/>
      <c r="F10100" s="4"/>
      <c r="G10100" s="4"/>
    </row>
    <row r="10101" spans="1:7" x14ac:dyDescent="0.25">
      <c r="A10101" s="4"/>
      <c r="B10101" s="4"/>
      <c r="C10101" s="4"/>
      <c r="D10101" s="4"/>
      <c r="E10101" s="4"/>
      <c r="F10101" s="4"/>
      <c r="G10101" s="4"/>
    </row>
    <row r="10102" spans="1:7" x14ac:dyDescent="0.25">
      <c r="A10102" s="4"/>
      <c r="B10102" s="4"/>
      <c r="C10102" s="4"/>
      <c r="D10102" s="4"/>
      <c r="E10102" s="4"/>
      <c r="F10102" s="4"/>
      <c r="G10102" s="4"/>
    </row>
    <row r="10103" spans="1:7" x14ac:dyDescent="0.25">
      <c r="A10103" s="4"/>
      <c r="B10103" s="4"/>
      <c r="C10103" s="4"/>
      <c r="D10103" s="4"/>
      <c r="E10103" s="4"/>
      <c r="F10103" s="4"/>
      <c r="G10103" s="4"/>
    </row>
    <row r="10104" spans="1:7" x14ac:dyDescent="0.25">
      <c r="A10104" s="4"/>
      <c r="B10104" s="4"/>
      <c r="C10104" s="4"/>
      <c r="D10104" s="4"/>
      <c r="E10104" s="4"/>
      <c r="F10104" s="4"/>
      <c r="G10104" s="4"/>
    </row>
    <row r="10105" spans="1:7" x14ac:dyDescent="0.25">
      <c r="A10105" s="4"/>
      <c r="B10105" s="4"/>
      <c r="C10105" s="4"/>
      <c r="D10105" s="4"/>
      <c r="E10105" s="4"/>
      <c r="F10105" s="4"/>
      <c r="G10105" s="4"/>
    </row>
    <row r="10106" spans="1:7" x14ac:dyDescent="0.25">
      <c r="A10106" s="4"/>
      <c r="B10106" s="4"/>
      <c r="C10106" s="4"/>
      <c r="D10106" s="4"/>
      <c r="E10106" s="4"/>
      <c r="F10106" s="4"/>
      <c r="G10106" s="4"/>
    </row>
    <row r="10107" spans="1:7" x14ac:dyDescent="0.25">
      <c r="A10107" s="4"/>
      <c r="B10107" s="4"/>
      <c r="C10107" s="4"/>
      <c r="D10107" s="4"/>
      <c r="E10107" s="4"/>
      <c r="F10107" s="4"/>
      <c r="G10107" s="4"/>
    </row>
    <row r="10108" spans="1:7" x14ac:dyDescent="0.25">
      <c r="A10108" s="4"/>
      <c r="B10108" s="4"/>
      <c r="C10108" s="4"/>
      <c r="D10108" s="4"/>
      <c r="E10108" s="4"/>
      <c r="F10108" s="4"/>
      <c r="G10108" s="4"/>
    </row>
    <row r="10109" spans="1:7" x14ac:dyDescent="0.25">
      <c r="A10109" s="4"/>
      <c r="B10109" s="4"/>
      <c r="C10109" s="4"/>
      <c r="D10109" s="4"/>
      <c r="E10109" s="4"/>
      <c r="F10109" s="4"/>
      <c r="G10109" s="4"/>
    </row>
    <row r="10110" spans="1:7" x14ac:dyDescent="0.25">
      <c r="A10110" s="4"/>
      <c r="B10110" s="4"/>
      <c r="C10110" s="4"/>
      <c r="D10110" s="4"/>
      <c r="E10110" s="4"/>
      <c r="F10110" s="4"/>
      <c r="G10110" s="4"/>
    </row>
    <row r="10111" spans="1:7" x14ac:dyDescent="0.25">
      <c r="A10111" s="4"/>
      <c r="B10111" s="4"/>
      <c r="C10111" s="4"/>
      <c r="D10111" s="4"/>
      <c r="E10111" s="4"/>
      <c r="F10111" s="4"/>
      <c r="G10111" s="4"/>
    </row>
    <row r="10112" spans="1:7" x14ac:dyDescent="0.25">
      <c r="A10112" s="4"/>
      <c r="B10112" s="4"/>
      <c r="C10112" s="4"/>
      <c r="D10112" s="4"/>
      <c r="E10112" s="4"/>
      <c r="F10112" s="4"/>
      <c r="G10112" s="4"/>
    </row>
    <row r="10113" spans="1:7" x14ac:dyDescent="0.25">
      <c r="A10113" s="4"/>
      <c r="B10113" s="4"/>
      <c r="C10113" s="4"/>
      <c r="D10113" s="4"/>
      <c r="E10113" s="4"/>
      <c r="F10113" s="4"/>
      <c r="G10113" s="4"/>
    </row>
    <row r="10114" spans="1:7" x14ac:dyDescent="0.25">
      <c r="A10114" s="4"/>
      <c r="B10114" s="4"/>
      <c r="C10114" s="4"/>
      <c r="D10114" s="4"/>
      <c r="E10114" s="4"/>
      <c r="F10114" s="4"/>
      <c r="G10114" s="4"/>
    </row>
    <row r="10115" spans="1:7" x14ac:dyDescent="0.25">
      <c r="A10115" s="4"/>
      <c r="B10115" s="4"/>
      <c r="C10115" s="4"/>
      <c r="D10115" s="4"/>
      <c r="E10115" s="4"/>
      <c r="F10115" s="4"/>
      <c r="G10115" s="4"/>
    </row>
    <row r="10116" spans="1:7" x14ac:dyDescent="0.25">
      <c r="A10116" s="4"/>
      <c r="B10116" s="4"/>
      <c r="C10116" s="4"/>
      <c r="D10116" s="4"/>
      <c r="E10116" s="4"/>
      <c r="F10116" s="4"/>
      <c r="G10116" s="4"/>
    </row>
    <row r="10117" spans="1:7" x14ac:dyDescent="0.25">
      <c r="A10117" s="4"/>
      <c r="B10117" s="4"/>
      <c r="C10117" s="4"/>
      <c r="D10117" s="4"/>
      <c r="E10117" s="4"/>
      <c r="F10117" s="4"/>
      <c r="G10117" s="4"/>
    </row>
    <row r="10118" spans="1:7" x14ac:dyDescent="0.25">
      <c r="A10118" s="4"/>
      <c r="B10118" s="4"/>
      <c r="C10118" s="4"/>
      <c r="D10118" s="4"/>
      <c r="E10118" s="4"/>
      <c r="F10118" s="4"/>
      <c r="G10118" s="4"/>
    </row>
    <row r="10119" spans="1:7" x14ac:dyDescent="0.25">
      <c r="A10119" s="4"/>
      <c r="B10119" s="4"/>
      <c r="C10119" s="4"/>
      <c r="D10119" s="4"/>
      <c r="E10119" s="4"/>
      <c r="F10119" s="4"/>
      <c r="G10119" s="4"/>
    </row>
    <row r="10120" spans="1:7" x14ac:dyDescent="0.25">
      <c r="A10120" s="4"/>
      <c r="B10120" s="4"/>
      <c r="C10120" s="4"/>
      <c r="D10120" s="4"/>
      <c r="E10120" s="4"/>
      <c r="F10120" s="4"/>
      <c r="G10120" s="4"/>
    </row>
    <row r="10121" spans="1:7" x14ac:dyDescent="0.25">
      <c r="A10121" s="4"/>
      <c r="B10121" s="4"/>
      <c r="C10121" s="4"/>
      <c r="D10121" s="4"/>
      <c r="E10121" s="4"/>
      <c r="F10121" s="4"/>
      <c r="G10121" s="4"/>
    </row>
    <row r="10122" spans="1:7" x14ac:dyDescent="0.25">
      <c r="A10122" s="4"/>
      <c r="B10122" s="4"/>
      <c r="C10122" s="4"/>
      <c r="D10122" s="4"/>
      <c r="E10122" s="4"/>
      <c r="F10122" s="4"/>
      <c r="G10122" s="4"/>
    </row>
    <row r="10123" spans="1:7" x14ac:dyDescent="0.25">
      <c r="A10123" s="4"/>
      <c r="B10123" s="4"/>
      <c r="C10123" s="4"/>
      <c r="D10123" s="4"/>
      <c r="E10123" s="4"/>
      <c r="F10123" s="4"/>
      <c r="G10123" s="4"/>
    </row>
    <row r="10124" spans="1:7" x14ac:dyDescent="0.25">
      <c r="A10124" s="4"/>
      <c r="B10124" s="4"/>
      <c r="C10124" s="4"/>
      <c r="D10124" s="4"/>
      <c r="E10124" s="4"/>
      <c r="F10124" s="4"/>
      <c r="G10124" s="4"/>
    </row>
    <row r="10125" spans="1:7" x14ac:dyDescent="0.25">
      <c r="A10125" s="4"/>
      <c r="B10125" s="4"/>
      <c r="C10125" s="4"/>
      <c r="D10125" s="4"/>
      <c r="E10125" s="4"/>
      <c r="F10125" s="4"/>
      <c r="G10125" s="4"/>
    </row>
    <row r="10126" spans="1:7" x14ac:dyDescent="0.25">
      <c r="A10126" s="4"/>
      <c r="B10126" s="4"/>
      <c r="C10126" s="4"/>
      <c r="D10126" s="4"/>
      <c r="E10126" s="4"/>
      <c r="F10126" s="4"/>
      <c r="G10126" s="4"/>
    </row>
    <row r="10127" spans="1:7" x14ac:dyDescent="0.25">
      <c r="A10127" s="4"/>
      <c r="B10127" s="4"/>
      <c r="C10127" s="4"/>
      <c r="D10127" s="4"/>
      <c r="E10127" s="4"/>
      <c r="F10127" s="4"/>
      <c r="G10127" s="4"/>
    </row>
    <row r="10128" spans="1:7" x14ac:dyDescent="0.25">
      <c r="A10128" s="4"/>
      <c r="B10128" s="4"/>
      <c r="C10128" s="4"/>
      <c r="D10128" s="4"/>
      <c r="E10128" s="4"/>
      <c r="F10128" s="4"/>
      <c r="G10128" s="4"/>
    </row>
    <row r="10129" spans="1:7" x14ac:dyDescent="0.25">
      <c r="A10129" s="4"/>
      <c r="B10129" s="4"/>
      <c r="C10129" s="4"/>
      <c r="D10129" s="4"/>
      <c r="E10129" s="4"/>
      <c r="F10129" s="4"/>
      <c r="G10129" s="4"/>
    </row>
    <row r="10130" spans="1:7" x14ac:dyDescent="0.25">
      <c r="A10130" s="4"/>
      <c r="B10130" s="4"/>
      <c r="C10130" s="4"/>
      <c r="D10130" s="4"/>
      <c r="E10130" s="4"/>
      <c r="F10130" s="4"/>
      <c r="G10130" s="4"/>
    </row>
    <row r="10131" spans="1:7" x14ac:dyDescent="0.25">
      <c r="A10131" s="4"/>
      <c r="B10131" s="4"/>
      <c r="C10131" s="4"/>
      <c r="D10131" s="4"/>
      <c r="E10131" s="4"/>
      <c r="F10131" s="4"/>
      <c r="G10131" s="4"/>
    </row>
    <row r="10132" spans="1:7" x14ac:dyDescent="0.25">
      <c r="A10132" s="4"/>
      <c r="B10132" s="4"/>
      <c r="C10132" s="4"/>
      <c r="D10132" s="4"/>
      <c r="E10132" s="4"/>
      <c r="F10132" s="4"/>
      <c r="G10132" s="4"/>
    </row>
    <row r="10133" spans="1:7" x14ac:dyDescent="0.25">
      <c r="A10133" s="4"/>
      <c r="B10133" s="4"/>
      <c r="C10133" s="4"/>
      <c r="D10133" s="4"/>
      <c r="E10133" s="4"/>
      <c r="F10133" s="4"/>
      <c r="G10133" s="4"/>
    </row>
    <row r="10134" spans="1:7" x14ac:dyDescent="0.25">
      <c r="A10134" s="4"/>
      <c r="B10134" s="4"/>
      <c r="C10134" s="4"/>
      <c r="D10134" s="4"/>
      <c r="E10134" s="4"/>
      <c r="F10134" s="4"/>
      <c r="G10134" s="4"/>
    </row>
    <row r="10135" spans="1:7" x14ac:dyDescent="0.25">
      <c r="A10135" s="4"/>
      <c r="B10135" s="4"/>
      <c r="C10135" s="4"/>
      <c r="D10135" s="4"/>
      <c r="E10135" s="4"/>
      <c r="F10135" s="4"/>
      <c r="G10135" s="4"/>
    </row>
    <row r="10136" spans="1:7" x14ac:dyDescent="0.25">
      <c r="A10136" s="4"/>
      <c r="B10136" s="4"/>
      <c r="C10136" s="4"/>
      <c r="D10136" s="4"/>
      <c r="E10136" s="4"/>
      <c r="F10136" s="4"/>
      <c r="G10136" s="4"/>
    </row>
    <row r="10137" spans="1:7" x14ac:dyDescent="0.25">
      <c r="A10137" s="4"/>
      <c r="B10137" s="4"/>
      <c r="C10137" s="4"/>
      <c r="D10137" s="4"/>
      <c r="E10137" s="4"/>
      <c r="F10137" s="4"/>
      <c r="G10137" s="4"/>
    </row>
    <row r="10138" spans="1:7" x14ac:dyDescent="0.25">
      <c r="A10138" s="4"/>
      <c r="B10138" s="4"/>
      <c r="C10138" s="4"/>
      <c r="D10138" s="4"/>
      <c r="E10138" s="4"/>
      <c r="F10138" s="4"/>
      <c r="G10138" s="4"/>
    </row>
    <row r="10139" spans="1:7" x14ac:dyDescent="0.25">
      <c r="A10139" s="4"/>
      <c r="B10139" s="4"/>
      <c r="C10139" s="4"/>
      <c r="D10139" s="4"/>
      <c r="E10139" s="4"/>
      <c r="F10139" s="4"/>
      <c r="G10139" s="4"/>
    </row>
    <row r="10140" spans="1:7" x14ac:dyDescent="0.25">
      <c r="A10140" s="4"/>
      <c r="B10140" s="4"/>
      <c r="C10140" s="4"/>
      <c r="D10140" s="4"/>
      <c r="E10140" s="4"/>
      <c r="F10140" s="4"/>
      <c r="G10140" s="4"/>
    </row>
    <row r="10141" spans="1:7" x14ac:dyDescent="0.25">
      <c r="A10141" s="4"/>
      <c r="B10141" s="4"/>
      <c r="C10141" s="4"/>
      <c r="D10141" s="4"/>
      <c r="E10141" s="4"/>
      <c r="F10141" s="4"/>
      <c r="G10141" s="4"/>
    </row>
    <row r="10142" spans="1:7" x14ac:dyDescent="0.25">
      <c r="A10142" s="4"/>
      <c r="B10142" s="4"/>
      <c r="C10142" s="4"/>
      <c r="D10142" s="4"/>
      <c r="E10142" s="4"/>
      <c r="F10142" s="4"/>
      <c r="G10142" s="4"/>
    </row>
    <row r="10143" spans="1:7" x14ac:dyDescent="0.25">
      <c r="A10143" s="4"/>
      <c r="B10143" s="4"/>
      <c r="C10143" s="4"/>
      <c r="D10143" s="4"/>
      <c r="E10143" s="4"/>
      <c r="F10143" s="4"/>
      <c r="G10143" s="4"/>
    </row>
    <row r="10144" spans="1:7" x14ac:dyDescent="0.25">
      <c r="A10144" s="4"/>
      <c r="B10144" s="4"/>
      <c r="C10144" s="4"/>
      <c r="D10144" s="4"/>
      <c r="E10144" s="4"/>
      <c r="F10144" s="4"/>
      <c r="G10144" s="4"/>
    </row>
    <row r="10145" spans="1:7" x14ac:dyDescent="0.25">
      <c r="A10145" s="4"/>
      <c r="B10145" s="4"/>
      <c r="C10145" s="4"/>
      <c r="D10145" s="4"/>
      <c r="E10145" s="4"/>
      <c r="F10145" s="4"/>
      <c r="G10145" s="4"/>
    </row>
    <row r="10146" spans="1:7" x14ac:dyDescent="0.25">
      <c r="A10146" s="4"/>
      <c r="B10146" s="4"/>
      <c r="C10146" s="4"/>
      <c r="D10146" s="4"/>
      <c r="E10146" s="4"/>
      <c r="F10146" s="4"/>
      <c r="G10146" s="4"/>
    </row>
    <row r="10147" spans="1:7" x14ac:dyDescent="0.25">
      <c r="A10147" s="4"/>
      <c r="B10147" s="4"/>
      <c r="C10147" s="4"/>
      <c r="D10147" s="4"/>
      <c r="E10147" s="4"/>
      <c r="F10147" s="4"/>
      <c r="G10147" s="4"/>
    </row>
    <row r="10148" spans="1:7" x14ac:dyDescent="0.25">
      <c r="A10148" s="4"/>
      <c r="B10148" s="4"/>
      <c r="C10148" s="4"/>
      <c r="D10148" s="4"/>
      <c r="E10148" s="4"/>
      <c r="F10148" s="4"/>
      <c r="G10148" s="4"/>
    </row>
    <row r="10149" spans="1:7" x14ac:dyDescent="0.25">
      <c r="A10149" s="4"/>
      <c r="B10149" s="4"/>
      <c r="C10149" s="4"/>
      <c r="D10149" s="4"/>
      <c r="E10149" s="4"/>
      <c r="F10149" s="4"/>
      <c r="G10149" s="4"/>
    </row>
    <row r="10150" spans="1:7" x14ac:dyDescent="0.25">
      <c r="A10150" s="4"/>
      <c r="B10150" s="4"/>
      <c r="C10150" s="4"/>
      <c r="D10150" s="4"/>
      <c r="E10150" s="4"/>
      <c r="F10150" s="4"/>
      <c r="G10150" s="4"/>
    </row>
    <row r="10151" spans="1:7" x14ac:dyDescent="0.25">
      <c r="A10151" s="4"/>
      <c r="B10151" s="4"/>
      <c r="C10151" s="4"/>
      <c r="D10151" s="4"/>
      <c r="E10151" s="4"/>
      <c r="F10151" s="4"/>
      <c r="G10151" s="4"/>
    </row>
    <row r="10152" spans="1:7" x14ac:dyDescent="0.25">
      <c r="A10152" s="4"/>
      <c r="B10152" s="4"/>
      <c r="C10152" s="4"/>
      <c r="D10152" s="4"/>
      <c r="E10152" s="4"/>
      <c r="F10152" s="4"/>
      <c r="G10152" s="4"/>
    </row>
    <row r="10153" spans="1:7" x14ac:dyDescent="0.25">
      <c r="A10153" s="4"/>
      <c r="B10153" s="4"/>
      <c r="C10153" s="4"/>
      <c r="D10153" s="4"/>
      <c r="E10153" s="4"/>
      <c r="F10153" s="4"/>
      <c r="G10153" s="4"/>
    </row>
    <row r="10154" spans="1:7" x14ac:dyDescent="0.25">
      <c r="A10154" s="4"/>
      <c r="B10154" s="4"/>
      <c r="C10154" s="4"/>
      <c r="D10154" s="4"/>
      <c r="E10154" s="4"/>
      <c r="F10154" s="4"/>
      <c r="G10154" s="4"/>
    </row>
    <row r="10155" spans="1:7" x14ac:dyDescent="0.25">
      <c r="A10155" s="4"/>
      <c r="B10155" s="4"/>
      <c r="C10155" s="4"/>
      <c r="D10155" s="4"/>
      <c r="E10155" s="4"/>
      <c r="F10155" s="4"/>
      <c r="G10155" s="4"/>
    </row>
    <row r="10156" spans="1:7" x14ac:dyDescent="0.25">
      <c r="A10156" s="4"/>
      <c r="B10156" s="4"/>
      <c r="C10156" s="4"/>
      <c r="D10156" s="4"/>
      <c r="E10156" s="4"/>
      <c r="F10156" s="4"/>
      <c r="G10156" s="4"/>
    </row>
    <row r="10157" spans="1:7" x14ac:dyDescent="0.25">
      <c r="A10157" s="4"/>
      <c r="B10157" s="4"/>
      <c r="C10157" s="4"/>
      <c r="D10157" s="4"/>
      <c r="E10157" s="4"/>
      <c r="F10157" s="4"/>
      <c r="G10157" s="4"/>
    </row>
    <row r="10158" spans="1:7" x14ac:dyDescent="0.25">
      <c r="A10158" s="4"/>
      <c r="B10158" s="4"/>
      <c r="C10158" s="4"/>
      <c r="D10158" s="4"/>
      <c r="E10158" s="4"/>
      <c r="F10158" s="4"/>
      <c r="G10158" s="4"/>
    </row>
    <row r="10159" spans="1:7" x14ac:dyDescent="0.25">
      <c r="A10159" s="4"/>
      <c r="B10159" s="4"/>
      <c r="C10159" s="4"/>
      <c r="D10159" s="4"/>
      <c r="E10159" s="4"/>
      <c r="F10159" s="4"/>
      <c r="G10159" s="4"/>
    </row>
    <row r="10160" spans="1:7" x14ac:dyDescent="0.25">
      <c r="A10160" s="4"/>
      <c r="B10160" s="4"/>
      <c r="C10160" s="4"/>
      <c r="D10160" s="4"/>
      <c r="E10160" s="4"/>
      <c r="F10160" s="4"/>
      <c r="G10160" s="4"/>
    </row>
    <row r="10161" spans="1:7" x14ac:dyDescent="0.25">
      <c r="A10161" s="4"/>
      <c r="B10161" s="4"/>
      <c r="C10161" s="4"/>
      <c r="D10161" s="4"/>
      <c r="E10161" s="4"/>
      <c r="F10161" s="4"/>
      <c r="G10161" s="4"/>
    </row>
    <row r="10162" spans="1:7" x14ac:dyDescent="0.25">
      <c r="A10162" s="4"/>
      <c r="B10162" s="4"/>
      <c r="C10162" s="4"/>
      <c r="D10162" s="4"/>
      <c r="E10162" s="4"/>
      <c r="F10162" s="4"/>
      <c r="G10162" s="4"/>
    </row>
    <row r="10163" spans="1:7" x14ac:dyDescent="0.25">
      <c r="A10163" s="4"/>
      <c r="B10163" s="4"/>
      <c r="C10163" s="4"/>
      <c r="D10163" s="4"/>
      <c r="E10163" s="4"/>
      <c r="F10163" s="4"/>
      <c r="G10163" s="4"/>
    </row>
    <row r="10164" spans="1:7" x14ac:dyDescent="0.25">
      <c r="A10164" s="4"/>
      <c r="B10164" s="4"/>
      <c r="C10164" s="4"/>
      <c r="D10164" s="4"/>
      <c r="E10164" s="4"/>
      <c r="F10164" s="4"/>
      <c r="G10164" s="4"/>
    </row>
    <row r="10165" spans="1:7" x14ac:dyDescent="0.25">
      <c r="A10165" s="4"/>
      <c r="B10165" s="4"/>
      <c r="C10165" s="4"/>
      <c r="D10165" s="4"/>
      <c r="E10165" s="4"/>
      <c r="F10165" s="4"/>
      <c r="G10165" s="4"/>
    </row>
    <row r="10166" spans="1:7" x14ac:dyDescent="0.25">
      <c r="A10166" s="4"/>
      <c r="B10166" s="4"/>
      <c r="C10166" s="4"/>
      <c r="D10166" s="4"/>
      <c r="E10166" s="4"/>
      <c r="F10166" s="4"/>
      <c r="G10166" s="4"/>
    </row>
    <row r="10167" spans="1:7" x14ac:dyDescent="0.25">
      <c r="A10167" s="4"/>
      <c r="B10167" s="4"/>
      <c r="C10167" s="4"/>
      <c r="D10167" s="4"/>
      <c r="E10167" s="4"/>
      <c r="F10167" s="4"/>
      <c r="G10167" s="4"/>
    </row>
    <row r="10168" spans="1:7" x14ac:dyDescent="0.25">
      <c r="A10168" s="4"/>
      <c r="B10168" s="4"/>
      <c r="C10168" s="4"/>
      <c r="D10168" s="4"/>
      <c r="E10168" s="4"/>
      <c r="F10168" s="4"/>
      <c r="G10168" s="4"/>
    </row>
    <row r="10169" spans="1:7" x14ac:dyDescent="0.25">
      <c r="A10169" s="4"/>
      <c r="B10169" s="4"/>
      <c r="C10169" s="4"/>
      <c r="D10169" s="4"/>
      <c r="E10169" s="4"/>
      <c r="F10169" s="4"/>
      <c r="G10169" s="4"/>
    </row>
    <row r="10170" spans="1:7" x14ac:dyDescent="0.25">
      <c r="A10170" s="4"/>
      <c r="B10170" s="4"/>
      <c r="C10170" s="4"/>
      <c r="D10170" s="4"/>
      <c r="E10170" s="4"/>
      <c r="F10170" s="4"/>
      <c r="G10170" s="4"/>
    </row>
    <row r="10171" spans="1:7" x14ac:dyDescent="0.25">
      <c r="A10171" s="4"/>
      <c r="B10171" s="4"/>
      <c r="C10171" s="4"/>
      <c r="D10171" s="4"/>
      <c r="E10171" s="4"/>
      <c r="F10171" s="4"/>
      <c r="G10171" s="4"/>
    </row>
    <row r="10172" spans="1:7" x14ac:dyDescent="0.25">
      <c r="A10172" s="4"/>
      <c r="B10172" s="4"/>
      <c r="C10172" s="4"/>
      <c r="D10172" s="4"/>
      <c r="E10172" s="4"/>
      <c r="F10172" s="4"/>
      <c r="G10172" s="4"/>
    </row>
    <row r="10173" spans="1:7" x14ac:dyDescent="0.25">
      <c r="A10173" s="4"/>
      <c r="B10173" s="4"/>
      <c r="C10173" s="4"/>
      <c r="D10173" s="4"/>
      <c r="E10173" s="4"/>
      <c r="F10173" s="4"/>
      <c r="G10173" s="4"/>
    </row>
    <row r="10174" spans="1:7" x14ac:dyDescent="0.25">
      <c r="A10174" s="4"/>
      <c r="B10174" s="4"/>
      <c r="C10174" s="4"/>
      <c r="D10174" s="4"/>
      <c r="E10174" s="4"/>
      <c r="F10174" s="4"/>
      <c r="G10174" s="4"/>
    </row>
    <row r="10175" spans="1:7" x14ac:dyDescent="0.25">
      <c r="A10175" s="4"/>
      <c r="B10175" s="4"/>
      <c r="C10175" s="4"/>
      <c r="D10175" s="4"/>
      <c r="E10175" s="4"/>
      <c r="F10175" s="4"/>
      <c r="G10175" s="4"/>
    </row>
    <row r="10176" spans="1:7" x14ac:dyDescent="0.25">
      <c r="A10176" s="4"/>
      <c r="B10176" s="4"/>
      <c r="C10176" s="4"/>
      <c r="D10176" s="4"/>
      <c r="E10176" s="4"/>
      <c r="F10176" s="4"/>
      <c r="G10176" s="4"/>
    </row>
    <row r="10177" spans="1:7" x14ac:dyDescent="0.25">
      <c r="A10177" s="4"/>
      <c r="B10177" s="4"/>
      <c r="C10177" s="4"/>
      <c r="D10177" s="4"/>
      <c r="E10177" s="4"/>
      <c r="F10177" s="4"/>
      <c r="G10177" s="4"/>
    </row>
    <row r="10178" spans="1:7" x14ac:dyDescent="0.25">
      <c r="A10178" s="4"/>
      <c r="B10178" s="4"/>
      <c r="C10178" s="4"/>
      <c r="D10178" s="4"/>
      <c r="E10178" s="4"/>
      <c r="F10178" s="4"/>
      <c r="G10178" s="4"/>
    </row>
    <row r="10179" spans="1:7" x14ac:dyDescent="0.25">
      <c r="A10179" s="4"/>
      <c r="B10179" s="4"/>
      <c r="C10179" s="4"/>
      <c r="D10179" s="4"/>
      <c r="E10179" s="4"/>
      <c r="F10179" s="4"/>
      <c r="G10179" s="4"/>
    </row>
    <row r="10180" spans="1:7" x14ac:dyDescent="0.25">
      <c r="A10180" s="4"/>
      <c r="B10180" s="4"/>
      <c r="C10180" s="4"/>
      <c r="D10180" s="4"/>
      <c r="E10180" s="4"/>
      <c r="F10180" s="4"/>
      <c r="G10180" s="4"/>
    </row>
    <row r="10181" spans="1:7" x14ac:dyDescent="0.25">
      <c r="A10181" s="4"/>
      <c r="B10181" s="4"/>
      <c r="C10181" s="4"/>
      <c r="D10181" s="4"/>
      <c r="E10181" s="4"/>
      <c r="F10181" s="4"/>
      <c r="G10181" s="4"/>
    </row>
    <row r="10182" spans="1:7" x14ac:dyDescent="0.25">
      <c r="A10182" s="4"/>
      <c r="B10182" s="4"/>
      <c r="C10182" s="4"/>
      <c r="D10182" s="4"/>
      <c r="E10182" s="4"/>
      <c r="F10182" s="4"/>
      <c r="G10182" s="4"/>
    </row>
    <row r="10183" spans="1:7" x14ac:dyDescent="0.25">
      <c r="A10183" s="4"/>
      <c r="B10183" s="4"/>
      <c r="C10183" s="4"/>
      <c r="D10183" s="4"/>
      <c r="E10183" s="4"/>
      <c r="F10183" s="4"/>
      <c r="G10183" s="4"/>
    </row>
    <row r="10184" spans="1:7" x14ac:dyDescent="0.25">
      <c r="A10184" s="4"/>
      <c r="B10184" s="4"/>
      <c r="C10184" s="4"/>
      <c r="D10184" s="4"/>
      <c r="E10184" s="4"/>
      <c r="F10184" s="4"/>
      <c r="G10184" s="4"/>
    </row>
    <row r="10185" spans="1:7" x14ac:dyDescent="0.25">
      <c r="A10185" s="4"/>
      <c r="B10185" s="4"/>
      <c r="C10185" s="4"/>
      <c r="D10185" s="4"/>
      <c r="E10185" s="4"/>
      <c r="F10185" s="4"/>
      <c r="G10185" s="4"/>
    </row>
    <row r="10186" spans="1:7" x14ac:dyDescent="0.25">
      <c r="A10186" s="4"/>
      <c r="B10186" s="4"/>
      <c r="C10186" s="4"/>
      <c r="D10186" s="4"/>
      <c r="E10186" s="4"/>
      <c r="F10186" s="4"/>
      <c r="G10186" s="4"/>
    </row>
    <row r="10187" spans="1:7" x14ac:dyDescent="0.25">
      <c r="A10187" s="4"/>
      <c r="B10187" s="4"/>
      <c r="C10187" s="4"/>
      <c r="D10187" s="4"/>
      <c r="E10187" s="4"/>
      <c r="F10187" s="4"/>
      <c r="G10187" s="4"/>
    </row>
    <row r="10188" spans="1:7" x14ac:dyDescent="0.25">
      <c r="A10188" s="4"/>
      <c r="B10188" s="4"/>
      <c r="C10188" s="4"/>
      <c r="D10188" s="4"/>
      <c r="E10188" s="4"/>
      <c r="F10188" s="4"/>
      <c r="G10188" s="4"/>
    </row>
    <row r="10189" spans="1:7" x14ac:dyDescent="0.25">
      <c r="A10189" s="4"/>
      <c r="B10189" s="4"/>
      <c r="C10189" s="4"/>
      <c r="D10189" s="4"/>
      <c r="E10189" s="4"/>
      <c r="F10189" s="4"/>
      <c r="G10189" s="4"/>
    </row>
    <row r="10190" spans="1:7" x14ac:dyDescent="0.25">
      <c r="A10190" s="4"/>
      <c r="B10190" s="4"/>
      <c r="C10190" s="4"/>
      <c r="D10190" s="4"/>
      <c r="E10190" s="4"/>
      <c r="F10190" s="4"/>
      <c r="G10190" s="4"/>
    </row>
    <row r="10191" spans="1:7" x14ac:dyDescent="0.25">
      <c r="A10191" s="4"/>
      <c r="B10191" s="4"/>
      <c r="C10191" s="4"/>
      <c r="D10191" s="4"/>
      <c r="E10191" s="4"/>
      <c r="F10191" s="4"/>
      <c r="G10191" s="4"/>
    </row>
    <row r="10192" spans="1:7" x14ac:dyDescent="0.25">
      <c r="A10192" s="4"/>
      <c r="B10192" s="4"/>
      <c r="C10192" s="4"/>
      <c r="D10192" s="4"/>
      <c r="E10192" s="4"/>
      <c r="F10192" s="4"/>
      <c r="G10192" s="4"/>
    </row>
    <row r="10193" spans="1:7" x14ac:dyDescent="0.25">
      <c r="A10193" s="4"/>
      <c r="B10193" s="4"/>
      <c r="C10193" s="4"/>
      <c r="D10193" s="4"/>
      <c r="E10193" s="4"/>
      <c r="F10193" s="4"/>
      <c r="G10193" s="4"/>
    </row>
    <row r="10194" spans="1:7" x14ac:dyDescent="0.25">
      <c r="A10194" s="4"/>
      <c r="B10194" s="4"/>
      <c r="C10194" s="4"/>
      <c r="D10194" s="4"/>
      <c r="E10194" s="4"/>
      <c r="F10194" s="4"/>
      <c r="G10194" s="4"/>
    </row>
    <row r="10195" spans="1:7" x14ac:dyDescent="0.25">
      <c r="A10195" s="4"/>
      <c r="B10195" s="4"/>
      <c r="C10195" s="4"/>
      <c r="D10195" s="4"/>
      <c r="E10195" s="4"/>
      <c r="F10195" s="4"/>
      <c r="G10195" s="4"/>
    </row>
    <row r="10196" spans="1:7" x14ac:dyDescent="0.25">
      <c r="A10196" s="4"/>
      <c r="B10196" s="4"/>
      <c r="C10196" s="4"/>
      <c r="D10196" s="4"/>
      <c r="E10196" s="4"/>
      <c r="F10196" s="4"/>
      <c r="G10196" s="4"/>
    </row>
    <row r="10197" spans="1:7" x14ac:dyDescent="0.25">
      <c r="A10197" s="4"/>
      <c r="B10197" s="4"/>
      <c r="C10197" s="4"/>
      <c r="D10197" s="4"/>
      <c r="E10197" s="4"/>
      <c r="F10197" s="4"/>
      <c r="G10197" s="4"/>
    </row>
    <row r="10198" spans="1:7" x14ac:dyDescent="0.25">
      <c r="A10198" s="4"/>
      <c r="B10198" s="4"/>
      <c r="C10198" s="4"/>
      <c r="D10198" s="4"/>
      <c r="E10198" s="4"/>
      <c r="F10198" s="4"/>
      <c r="G10198" s="4"/>
    </row>
    <row r="10199" spans="1:7" x14ac:dyDescent="0.25">
      <c r="A10199" s="4"/>
      <c r="B10199" s="4"/>
      <c r="C10199" s="4"/>
      <c r="D10199" s="4"/>
      <c r="E10199" s="4"/>
      <c r="F10199" s="4"/>
      <c r="G10199" s="4"/>
    </row>
    <row r="10200" spans="1:7" x14ac:dyDescent="0.25">
      <c r="A10200" s="4"/>
      <c r="B10200" s="4"/>
      <c r="C10200" s="4"/>
      <c r="D10200" s="4"/>
      <c r="E10200" s="4"/>
      <c r="F10200" s="4"/>
      <c r="G10200" s="4"/>
    </row>
    <row r="10201" spans="1:7" x14ac:dyDescent="0.25">
      <c r="A10201" s="4"/>
      <c r="B10201" s="4"/>
      <c r="C10201" s="4"/>
      <c r="D10201" s="4"/>
      <c r="E10201" s="4"/>
      <c r="F10201" s="4"/>
      <c r="G10201" s="4"/>
    </row>
    <row r="10202" spans="1:7" x14ac:dyDescent="0.25">
      <c r="A10202" s="4"/>
      <c r="B10202" s="4"/>
      <c r="C10202" s="4"/>
      <c r="D10202" s="4"/>
      <c r="E10202" s="4"/>
      <c r="F10202" s="4"/>
      <c r="G10202" s="4"/>
    </row>
    <row r="10203" spans="1:7" x14ac:dyDescent="0.25">
      <c r="A10203" s="4"/>
      <c r="B10203" s="4"/>
      <c r="C10203" s="4"/>
      <c r="D10203" s="4"/>
      <c r="E10203" s="4"/>
      <c r="F10203" s="4"/>
      <c r="G10203" s="4"/>
    </row>
    <row r="10204" spans="1:7" x14ac:dyDescent="0.25">
      <c r="A10204" s="4"/>
      <c r="B10204" s="4"/>
      <c r="C10204" s="4"/>
      <c r="D10204" s="4"/>
      <c r="E10204" s="4"/>
      <c r="F10204" s="4"/>
      <c r="G10204" s="4"/>
    </row>
    <row r="10205" spans="1:7" x14ac:dyDescent="0.25">
      <c r="A10205" s="4"/>
      <c r="B10205" s="4"/>
      <c r="C10205" s="4"/>
      <c r="D10205" s="4"/>
      <c r="E10205" s="4"/>
      <c r="F10205" s="4"/>
      <c r="G10205" s="4"/>
    </row>
    <row r="10206" spans="1:7" x14ac:dyDescent="0.25">
      <c r="A10206" s="4"/>
      <c r="B10206" s="4"/>
      <c r="C10206" s="4"/>
      <c r="D10206" s="4"/>
      <c r="E10206" s="4"/>
      <c r="F10206" s="4"/>
      <c r="G10206" s="4"/>
    </row>
    <row r="10207" spans="1:7" x14ac:dyDescent="0.25">
      <c r="A10207" s="4"/>
      <c r="B10207" s="4"/>
      <c r="C10207" s="4"/>
      <c r="D10207" s="4"/>
      <c r="E10207" s="4"/>
      <c r="F10207" s="4"/>
      <c r="G10207" s="4"/>
    </row>
    <row r="10208" spans="1:7" x14ac:dyDescent="0.25">
      <c r="A10208" s="4"/>
      <c r="B10208" s="4"/>
      <c r="C10208" s="4"/>
      <c r="D10208" s="4"/>
      <c r="E10208" s="4"/>
      <c r="F10208" s="4"/>
      <c r="G10208" s="4"/>
    </row>
    <row r="10209" spans="1:7" x14ac:dyDescent="0.25">
      <c r="A10209" s="4"/>
      <c r="B10209" s="4"/>
      <c r="C10209" s="4"/>
      <c r="D10209" s="4"/>
      <c r="E10209" s="4"/>
      <c r="F10209" s="4"/>
      <c r="G10209" s="4"/>
    </row>
    <row r="10210" spans="1:7" x14ac:dyDescent="0.25">
      <c r="A10210" s="4"/>
      <c r="B10210" s="4"/>
      <c r="C10210" s="4"/>
      <c r="D10210" s="4"/>
      <c r="E10210" s="4"/>
      <c r="F10210" s="4"/>
      <c r="G10210" s="4"/>
    </row>
    <row r="10211" spans="1:7" x14ac:dyDescent="0.25">
      <c r="A10211" s="4"/>
      <c r="B10211" s="4"/>
      <c r="C10211" s="4"/>
      <c r="D10211" s="4"/>
      <c r="E10211" s="4"/>
      <c r="F10211" s="4"/>
      <c r="G10211" s="4"/>
    </row>
    <row r="10212" spans="1:7" x14ac:dyDescent="0.25">
      <c r="A10212" s="4"/>
      <c r="B10212" s="4"/>
      <c r="C10212" s="4"/>
      <c r="D10212" s="4"/>
      <c r="E10212" s="4"/>
      <c r="F10212" s="4"/>
      <c r="G10212" s="4"/>
    </row>
    <row r="10213" spans="1:7" x14ac:dyDescent="0.25">
      <c r="A10213" s="4"/>
      <c r="B10213" s="4"/>
      <c r="C10213" s="4"/>
      <c r="D10213" s="4"/>
      <c r="E10213" s="4"/>
      <c r="F10213" s="4"/>
      <c r="G10213" s="4"/>
    </row>
    <row r="10214" spans="1:7" x14ac:dyDescent="0.25">
      <c r="A10214" s="4"/>
      <c r="B10214" s="4"/>
      <c r="C10214" s="4"/>
      <c r="D10214" s="4"/>
      <c r="E10214" s="4"/>
      <c r="F10214" s="4"/>
      <c r="G10214" s="4"/>
    </row>
    <row r="10215" spans="1:7" x14ac:dyDescent="0.25">
      <c r="A10215" s="4"/>
      <c r="B10215" s="4"/>
      <c r="C10215" s="4"/>
      <c r="D10215" s="4"/>
      <c r="E10215" s="4"/>
      <c r="F10215" s="4"/>
      <c r="G10215" s="4"/>
    </row>
    <row r="10216" spans="1:7" x14ac:dyDescent="0.25">
      <c r="A10216" s="4"/>
      <c r="B10216" s="4"/>
      <c r="C10216" s="4"/>
      <c r="D10216" s="4"/>
      <c r="E10216" s="4"/>
      <c r="F10216" s="4"/>
      <c r="G10216" s="4"/>
    </row>
    <row r="10217" spans="1:7" x14ac:dyDescent="0.25">
      <c r="A10217" s="4"/>
      <c r="B10217" s="4"/>
      <c r="C10217" s="4"/>
      <c r="D10217" s="4"/>
      <c r="E10217" s="4"/>
      <c r="F10217" s="4"/>
      <c r="G10217" s="4"/>
    </row>
    <row r="10218" spans="1:7" x14ac:dyDescent="0.25">
      <c r="A10218" s="4"/>
      <c r="B10218" s="4"/>
      <c r="C10218" s="4"/>
      <c r="D10218" s="4"/>
      <c r="E10218" s="4"/>
      <c r="F10218" s="4"/>
      <c r="G10218" s="4"/>
    </row>
    <row r="10219" spans="1:7" x14ac:dyDescent="0.25">
      <c r="A10219" s="4"/>
      <c r="B10219" s="4"/>
      <c r="C10219" s="4"/>
      <c r="D10219" s="4"/>
      <c r="E10219" s="4"/>
      <c r="F10219" s="4"/>
      <c r="G10219" s="4"/>
    </row>
    <row r="10220" spans="1:7" x14ac:dyDescent="0.25">
      <c r="A10220" s="4"/>
      <c r="B10220" s="4"/>
      <c r="C10220" s="4"/>
      <c r="D10220" s="4"/>
      <c r="E10220" s="4"/>
      <c r="F10220" s="4"/>
      <c r="G10220" s="4"/>
    </row>
    <row r="10221" spans="1:7" x14ac:dyDescent="0.25">
      <c r="A10221" s="4"/>
      <c r="B10221" s="4"/>
      <c r="C10221" s="4"/>
      <c r="D10221" s="4"/>
      <c r="E10221" s="4"/>
      <c r="F10221" s="4"/>
      <c r="G10221" s="4"/>
    </row>
    <row r="10222" spans="1:7" x14ac:dyDescent="0.25">
      <c r="A10222" s="4"/>
      <c r="B10222" s="4"/>
      <c r="C10222" s="4"/>
      <c r="D10222" s="4"/>
      <c r="E10222" s="4"/>
      <c r="F10222" s="4"/>
      <c r="G10222" s="4"/>
    </row>
    <row r="10223" spans="1:7" x14ac:dyDescent="0.25">
      <c r="A10223" s="4"/>
      <c r="B10223" s="4"/>
      <c r="C10223" s="4"/>
      <c r="D10223" s="4"/>
      <c r="E10223" s="4"/>
      <c r="F10223" s="4"/>
      <c r="G10223" s="4"/>
    </row>
    <row r="10224" spans="1:7" x14ac:dyDescent="0.25">
      <c r="A10224" s="4"/>
      <c r="B10224" s="4"/>
      <c r="C10224" s="4"/>
      <c r="D10224" s="4"/>
      <c r="E10224" s="4"/>
      <c r="F10224" s="4"/>
      <c r="G10224" s="4"/>
    </row>
    <row r="10225" spans="1:7" x14ac:dyDescent="0.25">
      <c r="A10225" s="4"/>
      <c r="B10225" s="4"/>
      <c r="C10225" s="4"/>
      <c r="D10225" s="4"/>
      <c r="E10225" s="4"/>
      <c r="F10225" s="4"/>
      <c r="G10225" s="4"/>
    </row>
    <row r="10226" spans="1:7" x14ac:dyDescent="0.25">
      <c r="A10226" s="4"/>
      <c r="B10226" s="4"/>
      <c r="C10226" s="4"/>
      <c r="D10226" s="4"/>
      <c r="E10226" s="4"/>
      <c r="F10226" s="4"/>
      <c r="G10226" s="4"/>
    </row>
    <row r="10227" spans="1:7" x14ac:dyDescent="0.25">
      <c r="A10227" s="4"/>
      <c r="B10227" s="4"/>
      <c r="C10227" s="4"/>
      <c r="D10227" s="4"/>
      <c r="E10227" s="4"/>
      <c r="F10227" s="4"/>
      <c r="G10227" s="4"/>
    </row>
    <row r="10228" spans="1:7" x14ac:dyDescent="0.25">
      <c r="A10228" s="4"/>
      <c r="B10228" s="4"/>
      <c r="C10228" s="4"/>
      <c r="D10228" s="4"/>
      <c r="E10228" s="4"/>
      <c r="F10228" s="4"/>
      <c r="G10228" s="4"/>
    </row>
    <row r="10229" spans="1:7" x14ac:dyDescent="0.25">
      <c r="A10229" s="4"/>
      <c r="B10229" s="4"/>
      <c r="C10229" s="4"/>
      <c r="D10229" s="4"/>
      <c r="E10229" s="4"/>
      <c r="F10229" s="4"/>
      <c r="G10229" s="4"/>
    </row>
    <row r="10230" spans="1:7" x14ac:dyDescent="0.25">
      <c r="A10230" s="4"/>
      <c r="B10230" s="4"/>
      <c r="C10230" s="4"/>
      <c r="D10230" s="4"/>
      <c r="E10230" s="4"/>
      <c r="F10230" s="4"/>
      <c r="G10230" s="4"/>
    </row>
    <row r="10231" spans="1:7" x14ac:dyDescent="0.25">
      <c r="A10231" s="4"/>
      <c r="B10231" s="4"/>
      <c r="C10231" s="4"/>
      <c r="D10231" s="4"/>
      <c r="E10231" s="4"/>
      <c r="F10231" s="4"/>
      <c r="G10231" s="4"/>
    </row>
    <row r="10232" spans="1:7" x14ac:dyDescent="0.25">
      <c r="A10232" s="4"/>
      <c r="B10232" s="4"/>
      <c r="C10232" s="4"/>
      <c r="D10232" s="4"/>
      <c r="E10232" s="4"/>
      <c r="F10232" s="4"/>
      <c r="G10232" s="4"/>
    </row>
    <row r="10233" spans="1:7" x14ac:dyDescent="0.25">
      <c r="A10233" s="4"/>
      <c r="B10233" s="4"/>
      <c r="C10233" s="4"/>
      <c r="D10233" s="4"/>
      <c r="E10233" s="4"/>
      <c r="F10233" s="4"/>
      <c r="G10233" s="4"/>
    </row>
    <row r="10234" spans="1:7" x14ac:dyDescent="0.25">
      <c r="A10234" s="4"/>
      <c r="B10234" s="4"/>
      <c r="C10234" s="4"/>
      <c r="D10234" s="4"/>
      <c r="E10234" s="4"/>
      <c r="F10234" s="4"/>
      <c r="G10234" s="4"/>
    </row>
    <row r="10235" spans="1:7" x14ac:dyDescent="0.25">
      <c r="A10235" s="4"/>
      <c r="B10235" s="4"/>
      <c r="C10235" s="4"/>
      <c r="D10235" s="4"/>
      <c r="E10235" s="4"/>
      <c r="F10235" s="4"/>
      <c r="G10235" s="4"/>
    </row>
    <row r="10236" spans="1:7" x14ac:dyDescent="0.25">
      <c r="A10236" s="4"/>
      <c r="B10236" s="4"/>
      <c r="C10236" s="4"/>
      <c r="D10236" s="4"/>
      <c r="E10236" s="4"/>
      <c r="F10236" s="4"/>
      <c r="G10236" s="4"/>
    </row>
    <row r="10237" spans="1:7" x14ac:dyDescent="0.25">
      <c r="A10237" s="4"/>
      <c r="B10237" s="4"/>
      <c r="C10237" s="4"/>
      <c r="D10237" s="4"/>
      <c r="E10237" s="4"/>
      <c r="F10237" s="4"/>
      <c r="G10237" s="4"/>
    </row>
    <row r="10238" spans="1:7" x14ac:dyDescent="0.25">
      <c r="A10238" s="4"/>
      <c r="B10238" s="4"/>
      <c r="C10238" s="4"/>
      <c r="D10238" s="4"/>
      <c r="E10238" s="4"/>
      <c r="F10238" s="4"/>
      <c r="G10238" s="4"/>
    </row>
    <row r="10239" spans="1:7" x14ac:dyDescent="0.25">
      <c r="A10239" s="4"/>
      <c r="B10239" s="4"/>
      <c r="C10239" s="4"/>
      <c r="D10239" s="4"/>
      <c r="E10239" s="4"/>
      <c r="F10239" s="4"/>
      <c r="G10239" s="4"/>
    </row>
    <row r="10240" spans="1:7" x14ac:dyDescent="0.25">
      <c r="A10240" s="4"/>
      <c r="B10240" s="4"/>
      <c r="C10240" s="4"/>
      <c r="D10240" s="4"/>
      <c r="E10240" s="4"/>
      <c r="F10240" s="4"/>
      <c r="G10240" s="4"/>
    </row>
    <row r="10241" spans="1:7" x14ac:dyDescent="0.25">
      <c r="A10241" s="4"/>
      <c r="B10241" s="4"/>
      <c r="C10241" s="4"/>
      <c r="D10241" s="4"/>
      <c r="E10241" s="4"/>
      <c r="F10241" s="4"/>
      <c r="G10241" s="4"/>
    </row>
    <row r="10242" spans="1:7" x14ac:dyDescent="0.25">
      <c r="A10242" s="4"/>
      <c r="B10242" s="4"/>
      <c r="C10242" s="4"/>
      <c r="D10242" s="4"/>
      <c r="E10242" s="4"/>
      <c r="F10242" s="4"/>
      <c r="G10242" s="4"/>
    </row>
    <row r="10243" spans="1:7" x14ac:dyDescent="0.25">
      <c r="A10243" s="4"/>
      <c r="B10243" s="4"/>
      <c r="C10243" s="4"/>
      <c r="D10243" s="4"/>
      <c r="E10243" s="4"/>
      <c r="F10243" s="4"/>
      <c r="G10243" s="4"/>
    </row>
    <row r="10244" spans="1:7" x14ac:dyDescent="0.25">
      <c r="A10244" s="4"/>
      <c r="B10244" s="4"/>
      <c r="C10244" s="4"/>
      <c r="D10244" s="4"/>
      <c r="E10244" s="4"/>
      <c r="F10244" s="4"/>
      <c r="G10244" s="4"/>
    </row>
    <row r="10245" spans="1:7" x14ac:dyDescent="0.25">
      <c r="A10245" s="4"/>
      <c r="B10245" s="4"/>
      <c r="C10245" s="4"/>
      <c r="D10245" s="4"/>
      <c r="E10245" s="4"/>
      <c r="F10245" s="4"/>
      <c r="G10245" s="4"/>
    </row>
    <row r="10246" spans="1:7" x14ac:dyDescent="0.25">
      <c r="A10246" s="4"/>
      <c r="B10246" s="4"/>
      <c r="C10246" s="4"/>
      <c r="D10246" s="4"/>
      <c r="E10246" s="4"/>
      <c r="F10246" s="4"/>
      <c r="G10246" s="4"/>
    </row>
    <row r="10247" spans="1:7" x14ac:dyDescent="0.25">
      <c r="A10247" s="4"/>
      <c r="B10247" s="4"/>
      <c r="C10247" s="4"/>
      <c r="D10247" s="4"/>
      <c r="E10247" s="4"/>
      <c r="F10247" s="4"/>
      <c r="G10247" s="4"/>
    </row>
    <row r="10248" spans="1:7" x14ac:dyDescent="0.25">
      <c r="A10248" s="4"/>
      <c r="B10248" s="4"/>
      <c r="C10248" s="4"/>
      <c r="D10248" s="4"/>
      <c r="E10248" s="4"/>
      <c r="F10248" s="4"/>
      <c r="G10248" s="4"/>
    </row>
    <row r="10249" spans="1:7" x14ac:dyDescent="0.25">
      <c r="A10249" s="4"/>
      <c r="B10249" s="4"/>
      <c r="C10249" s="4"/>
      <c r="D10249" s="4"/>
      <c r="E10249" s="4"/>
      <c r="F10249" s="4"/>
      <c r="G10249" s="4"/>
    </row>
    <row r="10250" spans="1:7" x14ac:dyDescent="0.25">
      <c r="A10250" s="4"/>
      <c r="B10250" s="4"/>
      <c r="C10250" s="4"/>
      <c r="D10250" s="4"/>
      <c r="E10250" s="4"/>
      <c r="F10250" s="4"/>
      <c r="G10250" s="4"/>
    </row>
    <row r="10251" spans="1:7" x14ac:dyDescent="0.25">
      <c r="A10251" s="4"/>
      <c r="B10251" s="4"/>
      <c r="C10251" s="4"/>
      <c r="D10251" s="4"/>
      <c r="E10251" s="4"/>
      <c r="F10251" s="4"/>
      <c r="G10251" s="4"/>
    </row>
    <row r="10252" spans="1:7" x14ac:dyDescent="0.25">
      <c r="A10252" s="4"/>
      <c r="B10252" s="4"/>
      <c r="C10252" s="4"/>
      <c r="D10252" s="4"/>
      <c r="E10252" s="4"/>
      <c r="F10252" s="4"/>
      <c r="G10252" s="4"/>
    </row>
    <row r="10253" spans="1:7" x14ac:dyDescent="0.25">
      <c r="A10253" s="4"/>
      <c r="B10253" s="4"/>
      <c r="C10253" s="4"/>
      <c r="D10253" s="4"/>
      <c r="E10253" s="4"/>
      <c r="F10253" s="4"/>
      <c r="G10253" s="4"/>
    </row>
    <row r="10254" spans="1:7" x14ac:dyDescent="0.25">
      <c r="A10254" s="4"/>
      <c r="B10254" s="4"/>
      <c r="C10254" s="4"/>
      <c r="D10254" s="4"/>
      <c r="E10254" s="4"/>
      <c r="F10254" s="4"/>
      <c r="G10254" s="4"/>
    </row>
    <row r="10255" spans="1:7" x14ac:dyDescent="0.25">
      <c r="A10255" s="4"/>
      <c r="B10255" s="4"/>
      <c r="C10255" s="4"/>
      <c r="D10255" s="4"/>
      <c r="E10255" s="4"/>
      <c r="F10255" s="4"/>
      <c r="G10255" s="4"/>
    </row>
    <row r="10256" spans="1:7" x14ac:dyDescent="0.25">
      <c r="A10256" s="4"/>
      <c r="B10256" s="4"/>
      <c r="C10256" s="4"/>
      <c r="D10256" s="4"/>
      <c r="E10256" s="4"/>
      <c r="F10256" s="4"/>
      <c r="G10256" s="4"/>
    </row>
    <row r="10257" spans="1:7" x14ac:dyDescent="0.25">
      <c r="A10257" s="4"/>
      <c r="B10257" s="4"/>
      <c r="C10257" s="4"/>
      <c r="D10257" s="4"/>
      <c r="E10257" s="4"/>
      <c r="F10257" s="4"/>
      <c r="G10257" s="4"/>
    </row>
    <row r="10258" spans="1:7" x14ac:dyDescent="0.25">
      <c r="A10258" s="4"/>
      <c r="B10258" s="4"/>
      <c r="C10258" s="4"/>
      <c r="D10258" s="4"/>
      <c r="E10258" s="4"/>
      <c r="F10258" s="4"/>
      <c r="G10258" s="4"/>
    </row>
    <row r="10259" spans="1:7" x14ac:dyDescent="0.25">
      <c r="A10259" s="4"/>
      <c r="B10259" s="4"/>
      <c r="C10259" s="4"/>
      <c r="D10259" s="4"/>
      <c r="E10259" s="4"/>
      <c r="F10259" s="4"/>
      <c r="G10259" s="4"/>
    </row>
    <row r="10260" spans="1:7" x14ac:dyDescent="0.25">
      <c r="A10260" s="4"/>
      <c r="B10260" s="4"/>
      <c r="C10260" s="4"/>
      <c r="D10260" s="4"/>
      <c r="E10260" s="4"/>
      <c r="F10260" s="4"/>
      <c r="G10260" s="4"/>
    </row>
    <row r="10261" spans="1:7" x14ac:dyDescent="0.25">
      <c r="A10261" s="4"/>
      <c r="B10261" s="4"/>
      <c r="C10261" s="4"/>
      <c r="D10261" s="4"/>
      <c r="E10261" s="4"/>
      <c r="F10261" s="4"/>
      <c r="G10261" s="4"/>
    </row>
    <row r="10262" spans="1:7" x14ac:dyDescent="0.25">
      <c r="A10262" s="4"/>
      <c r="B10262" s="4"/>
      <c r="C10262" s="4"/>
      <c r="D10262" s="4"/>
      <c r="E10262" s="4"/>
      <c r="F10262" s="4"/>
      <c r="G10262" s="4"/>
    </row>
    <row r="10263" spans="1:7" x14ac:dyDescent="0.25">
      <c r="A10263" s="4"/>
      <c r="B10263" s="4"/>
      <c r="C10263" s="4"/>
      <c r="D10263" s="4"/>
      <c r="E10263" s="4"/>
      <c r="F10263" s="4"/>
      <c r="G10263" s="4"/>
    </row>
    <row r="10264" spans="1:7" x14ac:dyDescent="0.25">
      <c r="A10264" s="4"/>
      <c r="B10264" s="4"/>
      <c r="C10264" s="4"/>
      <c r="D10264" s="4"/>
      <c r="E10264" s="4"/>
      <c r="F10264" s="4"/>
      <c r="G10264" s="4"/>
    </row>
    <row r="10265" spans="1:7" x14ac:dyDescent="0.25">
      <c r="A10265" s="4"/>
      <c r="B10265" s="4"/>
      <c r="C10265" s="4"/>
      <c r="D10265" s="4"/>
      <c r="E10265" s="4"/>
      <c r="F10265" s="4"/>
      <c r="G10265" s="4"/>
    </row>
    <row r="10266" spans="1:7" x14ac:dyDescent="0.25">
      <c r="A10266" s="4"/>
      <c r="B10266" s="4"/>
      <c r="C10266" s="4"/>
      <c r="D10266" s="4"/>
      <c r="E10266" s="4"/>
      <c r="F10266" s="4"/>
      <c r="G10266" s="4"/>
    </row>
    <row r="10267" spans="1:7" x14ac:dyDescent="0.25">
      <c r="A10267" s="4"/>
      <c r="B10267" s="4"/>
      <c r="C10267" s="4"/>
      <c r="D10267" s="4"/>
      <c r="E10267" s="4"/>
      <c r="F10267" s="4"/>
      <c r="G10267" s="4"/>
    </row>
    <row r="10268" spans="1:7" x14ac:dyDescent="0.25">
      <c r="A10268" s="4"/>
      <c r="B10268" s="4"/>
      <c r="C10268" s="4"/>
      <c r="D10268" s="4"/>
      <c r="E10268" s="4"/>
      <c r="F10268" s="4"/>
      <c r="G10268" s="4"/>
    </row>
    <row r="10269" spans="1:7" x14ac:dyDescent="0.25">
      <c r="A10269" s="4"/>
      <c r="B10269" s="4"/>
      <c r="C10269" s="4"/>
      <c r="D10269" s="4"/>
      <c r="E10269" s="4"/>
      <c r="F10269" s="4"/>
      <c r="G10269" s="4"/>
    </row>
    <row r="10270" spans="1:7" x14ac:dyDescent="0.25">
      <c r="A10270" s="4"/>
      <c r="B10270" s="4"/>
      <c r="C10270" s="4"/>
      <c r="D10270" s="4"/>
      <c r="E10270" s="4"/>
      <c r="F10270" s="4"/>
      <c r="G10270" s="4"/>
    </row>
    <row r="10271" spans="1:7" x14ac:dyDescent="0.25">
      <c r="A10271" s="4"/>
      <c r="B10271" s="4"/>
      <c r="C10271" s="4"/>
      <c r="D10271" s="4"/>
      <c r="E10271" s="4"/>
      <c r="F10271" s="4"/>
      <c r="G10271" s="4"/>
    </row>
    <row r="10272" spans="1:7" x14ac:dyDescent="0.25">
      <c r="A10272" s="4"/>
      <c r="B10272" s="4"/>
      <c r="C10272" s="4"/>
      <c r="D10272" s="4"/>
      <c r="E10272" s="4"/>
      <c r="F10272" s="4"/>
      <c r="G10272" s="4"/>
    </row>
    <row r="10273" spans="1:7" x14ac:dyDescent="0.25">
      <c r="A10273" s="4"/>
      <c r="B10273" s="4"/>
      <c r="C10273" s="4"/>
      <c r="D10273" s="4"/>
      <c r="E10273" s="4"/>
      <c r="F10273" s="4"/>
      <c r="G10273" s="4"/>
    </row>
    <row r="10274" spans="1:7" x14ac:dyDescent="0.25">
      <c r="A10274" s="4"/>
      <c r="B10274" s="4"/>
      <c r="C10274" s="4"/>
      <c r="D10274" s="4"/>
      <c r="E10274" s="4"/>
      <c r="F10274" s="4"/>
      <c r="G10274" s="4"/>
    </row>
    <row r="10275" spans="1:7" x14ac:dyDescent="0.25">
      <c r="A10275" s="4"/>
      <c r="B10275" s="4"/>
      <c r="C10275" s="4"/>
      <c r="D10275" s="4"/>
      <c r="E10275" s="4"/>
      <c r="F10275" s="4"/>
      <c r="G10275" s="4"/>
    </row>
    <row r="10276" spans="1:7" x14ac:dyDescent="0.25">
      <c r="A10276" s="4"/>
      <c r="B10276" s="4"/>
      <c r="C10276" s="4"/>
      <c r="D10276" s="4"/>
      <c r="E10276" s="4"/>
      <c r="F10276" s="4"/>
      <c r="G10276" s="4"/>
    </row>
    <row r="10277" spans="1:7" x14ac:dyDescent="0.25">
      <c r="A10277" s="4"/>
      <c r="B10277" s="4"/>
      <c r="C10277" s="4"/>
      <c r="D10277" s="4"/>
      <c r="E10277" s="4"/>
      <c r="F10277" s="4"/>
      <c r="G10277" s="4"/>
    </row>
    <row r="10278" spans="1:7" x14ac:dyDescent="0.25">
      <c r="A10278" s="4"/>
      <c r="B10278" s="4"/>
      <c r="C10278" s="4"/>
      <c r="D10278" s="4"/>
      <c r="E10278" s="4"/>
      <c r="F10278" s="4"/>
      <c r="G10278" s="4"/>
    </row>
    <row r="10279" spans="1:7" x14ac:dyDescent="0.25">
      <c r="A10279" s="4"/>
      <c r="B10279" s="4"/>
      <c r="C10279" s="4"/>
      <c r="D10279" s="4"/>
      <c r="E10279" s="4"/>
      <c r="F10279" s="4"/>
      <c r="G10279" s="4"/>
    </row>
    <row r="10280" spans="1:7" x14ac:dyDescent="0.25">
      <c r="A10280" s="4"/>
      <c r="B10280" s="4"/>
      <c r="C10280" s="4"/>
      <c r="D10280" s="4"/>
      <c r="E10280" s="4"/>
      <c r="F10280" s="4"/>
      <c r="G10280" s="4"/>
    </row>
    <row r="10281" spans="1:7" x14ac:dyDescent="0.25">
      <c r="A10281" s="4"/>
      <c r="B10281" s="4"/>
      <c r="C10281" s="4"/>
      <c r="D10281" s="4"/>
      <c r="E10281" s="4"/>
      <c r="F10281" s="4"/>
      <c r="G10281" s="4"/>
    </row>
    <row r="10282" spans="1:7" x14ac:dyDescent="0.25">
      <c r="A10282" s="4"/>
      <c r="B10282" s="4"/>
      <c r="C10282" s="4"/>
      <c r="D10282" s="4"/>
      <c r="E10282" s="4"/>
      <c r="F10282" s="4"/>
      <c r="G10282" s="4"/>
    </row>
    <row r="10283" spans="1:7" x14ac:dyDescent="0.25">
      <c r="A10283" s="4"/>
      <c r="B10283" s="4"/>
      <c r="C10283" s="4"/>
      <c r="D10283" s="4"/>
      <c r="E10283" s="4"/>
      <c r="F10283" s="4"/>
      <c r="G10283" s="4"/>
    </row>
    <row r="10284" spans="1:7" x14ac:dyDescent="0.25">
      <c r="A10284" s="4"/>
      <c r="B10284" s="4"/>
      <c r="C10284" s="4"/>
      <c r="D10284" s="4"/>
      <c r="E10284" s="4"/>
      <c r="F10284" s="4"/>
      <c r="G10284" s="4"/>
    </row>
    <row r="10285" spans="1:7" x14ac:dyDescent="0.25">
      <c r="A10285" s="4"/>
      <c r="B10285" s="4"/>
      <c r="C10285" s="4"/>
      <c r="D10285" s="4"/>
      <c r="E10285" s="4"/>
      <c r="F10285" s="4"/>
      <c r="G10285" s="4"/>
    </row>
    <row r="10286" spans="1:7" x14ac:dyDescent="0.25">
      <c r="A10286" s="4"/>
      <c r="B10286" s="4"/>
      <c r="C10286" s="4"/>
      <c r="D10286" s="4"/>
      <c r="E10286" s="4"/>
      <c r="F10286" s="4"/>
      <c r="G10286" s="4"/>
    </row>
    <row r="10287" spans="1:7" x14ac:dyDescent="0.25">
      <c r="A10287" s="4"/>
      <c r="B10287" s="4"/>
      <c r="C10287" s="4"/>
      <c r="D10287" s="4"/>
      <c r="E10287" s="4"/>
      <c r="F10287" s="4"/>
      <c r="G10287" s="4"/>
    </row>
    <row r="10288" spans="1:7" x14ac:dyDescent="0.25">
      <c r="A10288" s="4"/>
      <c r="B10288" s="4"/>
      <c r="C10288" s="4"/>
      <c r="D10288" s="4"/>
      <c r="E10288" s="4"/>
      <c r="F10288" s="4"/>
      <c r="G10288" s="4"/>
    </row>
    <row r="10289" spans="1:7" x14ac:dyDescent="0.25">
      <c r="A10289" s="4"/>
      <c r="B10289" s="4"/>
      <c r="C10289" s="4"/>
      <c r="D10289" s="4"/>
      <c r="E10289" s="4"/>
      <c r="F10289" s="4"/>
      <c r="G10289" s="4"/>
    </row>
    <row r="10290" spans="1:7" x14ac:dyDescent="0.25">
      <c r="A10290" s="4"/>
      <c r="B10290" s="4"/>
      <c r="C10290" s="4"/>
      <c r="D10290" s="4"/>
      <c r="E10290" s="4"/>
      <c r="F10290" s="4"/>
      <c r="G10290" s="4"/>
    </row>
    <row r="10291" spans="1:7" x14ac:dyDescent="0.25">
      <c r="A10291" s="4"/>
      <c r="B10291" s="4"/>
      <c r="C10291" s="4"/>
      <c r="D10291" s="4"/>
      <c r="E10291" s="4"/>
      <c r="F10291" s="4"/>
      <c r="G10291" s="4"/>
    </row>
    <row r="10292" spans="1:7" x14ac:dyDescent="0.25">
      <c r="A10292" s="4"/>
      <c r="B10292" s="4"/>
      <c r="C10292" s="4"/>
      <c r="D10292" s="4"/>
      <c r="E10292" s="4"/>
      <c r="F10292" s="4"/>
      <c r="G10292" s="4"/>
    </row>
    <row r="10293" spans="1:7" x14ac:dyDescent="0.25">
      <c r="A10293" s="4"/>
      <c r="B10293" s="4"/>
      <c r="C10293" s="4"/>
      <c r="D10293" s="4"/>
      <c r="E10293" s="4"/>
      <c r="F10293" s="4"/>
      <c r="G10293" s="4"/>
    </row>
    <row r="10294" spans="1:7" x14ac:dyDescent="0.25">
      <c r="A10294" s="4"/>
      <c r="B10294" s="4"/>
      <c r="C10294" s="4"/>
      <c r="D10294" s="4"/>
      <c r="E10294" s="4"/>
      <c r="F10294" s="4"/>
      <c r="G10294" s="4"/>
    </row>
    <row r="10295" spans="1:7" x14ac:dyDescent="0.25">
      <c r="A10295" s="4"/>
      <c r="B10295" s="4"/>
      <c r="C10295" s="4"/>
      <c r="D10295" s="4"/>
      <c r="E10295" s="4"/>
      <c r="F10295" s="4"/>
      <c r="G10295" s="4"/>
    </row>
    <row r="10296" spans="1:7" x14ac:dyDescent="0.25">
      <c r="A10296" s="4"/>
      <c r="B10296" s="4"/>
      <c r="C10296" s="4"/>
      <c r="D10296" s="4"/>
      <c r="E10296" s="4"/>
      <c r="F10296" s="4"/>
      <c r="G10296" s="4"/>
    </row>
    <row r="10297" spans="1:7" x14ac:dyDescent="0.25">
      <c r="A10297" s="4"/>
      <c r="B10297" s="4"/>
      <c r="C10297" s="4"/>
      <c r="D10297" s="4"/>
      <c r="E10297" s="4"/>
      <c r="F10297" s="4"/>
      <c r="G10297" s="4"/>
    </row>
    <row r="10298" spans="1:7" x14ac:dyDescent="0.25">
      <c r="A10298" s="4"/>
      <c r="B10298" s="4"/>
      <c r="C10298" s="4"/>
      <c r="D10298" s="4"/>
      <c r="E10298" s="4"/>
      <c r="F10298" s="4"/>
      <c r="G10298" s="4"/>
    </row>
    <row r="10299" spans="1:7" x14ac:dyDescent="0.25">
      <c r="A10299" s="4"/>
      <c r="B10299" s="4"/>
      <c r="C10299" s="4"/>
      <c r="D10299" s="4"/>
      <c r="E10299" s="4"/>
      <c r="F10299" s="4"/>
      <c r="G10299" s="4"/>
    </row>
    <row r="10300" spans="1:7" x14ac:dyDescent="0.25">
      <c r="A10300" s="4"/>
      <c r="B10300" s="4"/>
      <c r="C10300" s="4"/>
      <c r="D10300" s="4"/>
      <c r="E10300" s="4"/>
      <c r="F10300" s="4"/>
      <c r="G10300" s="4"/>
    </row>
    <row r="10301" spans="1:7" x14ac:dyDescent="0.25">
      <c r="A10301" s="4"/>
      <c r="B10301" s="4"/>
      <c r="C10301" s="4"/>
      <c r="D10301" s="4"/>
      <c r="E10301" s="4"/>
      <c r="F10301" s="4"/>
      <c r="G10301" s="4"/>
    </row>
    <row r="10302" spans="1:7" x14ac:dyDescent="0.25">
      <c r="A10302" s="4"/>
      <c r="B10302" s="4"/>
      <c r="C10302" s="4"/>
      <c r="D10302" s="4"/>
      <c r="E10302" s="4"/>
      <c r="F10302" s="4"/>
      <c r="G10302" s="4"/>
    </row>
    <row r="10303" spans="1:7" x14ac:dyDescent="0.25">
      <c r="A10303" s="4"/>
      <c r="B10303" s="4"/>
      <c r="C10303" s="4"/>
      <c r="D10303" s="4"/>
      <c r="E10303" s="4"/>
      <c r="F10303" s="4"/>
      <c r="G10303" s="4"/>
    </row>
    <row r="10304" spans="1:7" x14ac:dyDescent="0.25">
      <c r="A10304" s="4"/>
      <c r="B10304" s="4"/>
      <c r="C10304" s="4"/>
      <c r="D10304" s="4"/>
      <c r="E10304" s="4"/>
      <c r="F10304" s="4"/>
      <c r="G10304" s="4"/>
    </row>
    <row r="10305" spans="1:7" x14ac:dyDescent="0.25">
      <c r="A10305" s="4"/>
      <c r="B10305" s="4"/>
      <c r="C10305" s="4"/>
      <c r="D10305" s="4"/>
      <c r="E10305" s="4"/>
      <c r="F10305" s="4"/>
      <c r="G10305" s="4"/>
    </row>
    <row r="10306" spans="1:7" x14ac:dyDescent="0.25">
      <c r="A10306" s="4"/>
      <c r="B10306" s="4"/>
      <c r="C10306" s="4"/>
      <c r="D10306" s="4"/>
      <c r="E10306" s="4"/>
      <c r="F10306" s="4"/>
      <c r="G10306" s="4"/>
    </row>
    <row r="10307" spans="1:7" x14ac:dyDescent="0.25">
      <c r="A10307" s="4"/>
      <c r="B10307" s="4"/>
      <c r="C10307" s="4"/>
      <c r="D10307" s="4"/>
      <c r="E10307" s="4"/>
      <c r="F10307" s="4"/>
      <c r="G10307" s="4"/>
    </row>
    <row r="10308" spans="1:7" x14ac:dyDescent="0.25">
      <c r="A10308" s="4"/>
      <c r="B10308" s="4"/>
      <c r="C10308" s="4"/>
      <c r="D10308" s="4"/>
      <c r="E10308" s="4"/>
      <c r="F10308" s="4"/>
      <c r="G10308" s="4"/>
    </row>
    <row r="10309" spans="1:7" x14ac:dyDescent="0.25">
      <c r="A10309" s="4"/>
      <c r="B10309" s="4"/>
      <c r="C10309" s="4"/>
      <c r="D10309" s="4"/>
      <c r="E10309" s="4"/>
      <c r="F10309" s="4"/>
      <c r="G10309" s="4"/>
    </row>
    <row r="10310" spans="1:7" x14ac:dyDescent="0.25">
      <c r="A10310" s="4"/>
      <c r="B10310" s="4"/>
      <c r="C10310" s="4"/>
      <c r="D10310" s="4"/>
      <c r="E10310" s="4"/>
      <c r="F10310" s="4"/>
      <c r="G10310" s="4"/>
    </row>
    <row r="10311" spans="1:7" x14ac:dyDescent="0.25">
      <c r="A10311" s="4"/>
      <c r="B10311" s="4"/>
      <c r="C10311" s="4"/>
      <c r="D10311" s="4"/>
      <c r="E10311" s="4"/>
      <c r="F10311" s="4"/>
      <c r="G10311" s="4"/>
    </row>
    <row r="10312" spans="1:7" x14ac:dyDescent="0.25">
      <c r="A10312" s="4"/>
      <c r="B10312" s="4"/>
      <c r="C10312" s="4"/>
      <c r="D10312" s="4"/>
      <c r="E10312" s="4"/>
      <c r="F10312" s="4"/>
      <c r="G10312" s="4"/>
    </row>
    <row r="10313" spans="1:7" x14ac:dyDescent="0.25">
      <c r="A10313" s="4"/>
      <c r="B10313" s="4"/>
      <c r="C10313" s="4"/>
      <c r="D10313" s="4"/>
      <c r="E10313" s="4"/>
      <c r="F10313" s="4"/>
      <c r="G10313" s="4"/>
    </row>
    <row r="10314" spans="1:7" x14ac:dyDescent="0.25">
      <c r="A10314" s="4"/>
      <c r="B10314" s="4"/>
      <c r="C10314" s="4"/>
      <c r="D10314" s="4"/>
      <c r="E10314" s="4"/>
      <c r="F10314" s="4"/>
      <c r="G10314" s="4"/>
    </row>
    <row r="10315" spans="1:7" x14ac:dyDescent="0.25">
      <c r="A10315" s="4"/>
      <c r="B10315" s="4"/>
      <c r="C10315" s="4"/>
      <c r="D10315" s="4"/>
      <c r="E10315" s="4"/>
      <c r="F10315" s="4"/>
      <c r="G10315" s="4"/>
    </row>
    <row r="10316" spans="1:7" x14ac:dyDescent="0.25">
      <c r="A10316" s="4"/>
      <c r="B10316" s="4"/>
      <c r="C10316" s="4"/>
      <c r="D10316" s="4"/>
      <c r="E10316" s="4"/>
      <c r="F10316" s="4"/>
      <c r="G10316" s="4"/>
    </row>
    <row r="10317" spans="1:7" x14ac:dyDescent="0.25">
      <c r="A10317" s="4"/>
      <c r="B10317" s="4"/>
      <c r="C10317" s="4"/>
      <c r="D10317" s="4"/>
      <c r="E10317" s="4"/>
      <c r="F10317" s="4"/>
      <c r="G10317" s="4"/>
    </row>
    <row r="10318" spans="1:7" x14ac:dyDescent="0.25">
      <c r="A10318" s="4"/>
      <c r="B10318" s="4"/>
      <c r="C10318" s="4"/>
      <c r="D10318" s="4"/>
      <c r="E10318" s="4"/>
      <c r="F10318" s="4"/>
      <c r="G10318" s="4"/>
    </row>
    <row r="10319" spans="1:7" x14ac:dyDescent="0.25">
      <c r="A10319" s="4"/>
      <c r="B10319" s="4"/>
      <c r="C10319" s="4"/>
      <c r="D10319" s="4"/>
      <c r="E10319" s="4"/>
      <c r="F10319" s="4"/>
      <c r="G10319" s="4"/>
    </row>
    <row r="10320" spans="1:7" x14ac:dyDescent="0.25">
      <c r="A10320" s="4"/>
      <c r="B10320" s="4"/>
      <c r="C10320" s="4"/>
      <c r="D10320" s="4"/>
      <c r="E10320" s="4"/>
      <c r="F10320" s="4"/>
      <c r="G10320" s="4"/>
    </row>
    <row r="10321" spans="1:7" x14ac:dyDescent="0.25">
      <c r="A10321" s="4"/>
      <c r="B10321" s="4"/>
      <c r="C10321" s="4"/>
      <c r="D10321" s="4"/>
      <c r="E10321" s="4"/>
      <c r="F10321" s="4"/>
      <c r="G10321" s="4"/>
    </row>
    <row r="10322" spans="1:7" x14ac:dyDescent="0.25">
      <c r="A10322" s="4"/>
      <c r="B10322" s="4"/>
      <c r="C10322" s="4"/>
      <c r="D10322" s="4"/>
      <c r="E10322" s="4"/>
      <c r="F10322" s="4"/>
      <c r="G10322" s="4"/>
    </row>
    <row r="10323" spans="1:7" x14ac:dyDescent="0.25">
      <c r="A10323" s="4"/>
      <c r="B10323" s="4"/>
      <c r="C10323" s="4"/>
      <c r="D10323" s="4"/>
      <c r="E10323" s="4"/>
      <c r="F10323" s="4"/>
      <c r="G10323" s="4"/>
    </row>
    <row r="10324" spans="1:7" x14ac:dyDescent="0.25">
      <c r="A10324" s="4"/>
      <c r="B10324" s="4"/>
      <c r="C10324" s="4"/>
      <c r="D10324" s="4"/>
      <c r="E10324" s="4"/>
      <c r="F10324" s="4"/>
      <c r="G10324" s="4"/>
    </row>
    <row r="10325" spans="1:7" x14ac:dyDescent="0.25">
      <c r="A10325" s="4"/>
      <c r="B10325" s="4"/>
      <c r="C10325" s="4"/>
      <c r="D10325" s="4"/>
      <c r="E10325" s="4"/>
      <c r="F10325" s="4"/>
      <c r="G10325" s="4"/>
    </row>
    <row r="10326" spans="1:7" x14ac:dyDescent="0.25">
      <c r="A10326" s="4"/>
      <c r="B10326" s="4"/>
      <c r="C10326" s="4"/>
      <c r="D10326" s="4"/>
      <c r="E10326" s="4"/>
      <c r="F10326" s="4"/>
      <c r="G10326" s="4"/>
    </row>
    <row r="10327" spans="1:7" x14ac:dyDescent="0.25">
      <c r="A10327" s="4"/>
      <c r="B10327" s="4"/>
      <c r="C10327" s="4"/>
      <c r="D10327" s="4"/>
      <c r="E10327" s="4"/>
      <c r="F10327" s="4"/>
      <c r="G10327" s="4"/>
    </row>
    <row r="10328" spans="1:7" x14ac:dyDescent="0.25">
      <c r="A10328" s="4"/>
      <c r="B10328" s="4"/>
      <c r="C10328" s="4"/>
      <c r="D10328" s="4"/>
      <c r="E10328" s="4"/>
      <c r="F10328" s="4"/>
      <c r="G10328" s="4"/>
    </row>
    <row r="10329" spans="1:7" x14ac:dyDescent="0.25">
      <c r="A10329" s="4"/>
      <c r="B10329" s="4"/>
      <c r="C10329" s="4"/>
      <c r="D10329" s="4"/>
      <c r="E10329" s="4"/>
      <c r="F10329" s="4"/>
      <c r="G10329" s="4"/>
    </row>
    <row r="10330" spans="1:7" x14ac:dyDescent="0.25">
      <c r="A10330" s="4"/>
      <c r="B10330" s="4"/>
      <c r="C10330" s="4"/>
      <c r="D10330" s="4"/>
      <c r="E10330" s="4"/>
      <c r="F10330" s="4"/>
      <c r="G10330" s="4"/>
    </row>
    <row r="10331" spans="1:7" x14ac:dyDescent="0.25">
      <c r="A10331" s="4"/>
      <c r="B10331" s="4"/>
      <c r="C10331" s="4"/>
      <c r="D10331" s="4"/>
      <c r="E10331" s="4"/>
      <c r="F10331" s="4"/>
      <c r="G10331" s="4"/>
    </row>
    <row r="10332" spans="1:7" x14ac:dyDescent="0.25">
      <c r="A10332" s="4"/>
      <c r="B10332" s="4"/>
      <c r="C10332" s="4"/>
      <c r="D10332" s="4"/>
      <c r="E10332" s="4"/>
      <c r="F10332" s="4"/>
      <c r="G10332" s="4"/>
    </row>
    <row r="10333" spans="1:7" x14ac:dyDescent="0.25">
      <c r="A10333" s="4"/>
      <c r="B10333" s="4"/>
      <c r="C10333" s="4"/>
      <c r="D10333" s="4"/>
      <c r="E10333" s="4"/>
      <c r="F10333" s="4"/>
      <c r="G10333" s="4"/>
    </row>
    <row r="10334" spans="1:7" x14ac:dyDescent="0.25">
      <c r="A10334" s="4"/>
      <c r="B10334" s="4"/>
      <c r="C10334" s="4"/>
      <c r="D10334" s="4"/>
      <c r="E10334" s="4"/>
      <c r="F10334" s="4"/>
      <c r="G10334" s="4"/>
    </row>
    <row r="10335" spans="1:7" x14ac:dyDescent="0.25">
      <c r="A10335" s="4"/>
      <c r="B10335" s="4"/>
      <c r="C10335" s="4"/>
      <c r="D10335" s="4"/>
      <c r="E10335" s="4"/>
      <c r="F10335" s="4"/>
      <c r="G10335" s="4"/>
    </row>
    <row r="10336" spans="1:7" x14ac:dyDescent="0.25">
      <c r="A10336" s="4"/>
      <c r="B10336" s="4"/>
      <c r="C10336" s="4"/>
      <c r="D10336" s="4"/>
      <c r="E10336" s="4"/>
      <c r="F10336" s="4"/>
      <c r="G10336" s="4"/>
    </row>
    <row r="10337" spans="1:7" x14ac:dyDescent="0.25">
      <c r="A10337" s="4"/>
      <c r="B10337" s="4"/>
      <c r="C10337" s="4"/>
      <c r="D10337" s="4"/>
      <c r="E10337" s="4"/>
      <c r="F10337" s="4"/>
      <c r="G10337" s="4"/>
    </row>
    <row r="10338" spans="1:7" x14ac:dyDescent="0.25">
      <c r="A10338" s="4"/>
      <c r="B10338" s="4"/>
      <c r="C10338" s="4"/>
      <c r="D10338" s="4"/>
      <c r="E10338" s="4"/>
      <c r="F10338" s="4"/>
      <c r="G10338" s="4"/>
    </row>
    <row r="10339" spans="1:7" x14ac:dyDescent="0.25">
      <c r="A10339" s="4"/>
      <c r="B10339" s="4"/>
      <c r="C10339" s="4"/>
      <c r="D10339" s="4"/>
      <c r="E10339" s="4"/>
      <c r="F10339" s="4"/>
      <c r="G10339" s="4"/>
    </row>
    <row r="10340" spans="1:7" x14ac:dyDescent="0.25">
      <c r="A10340" s="4"/>
      <c r="B10340" s="4"/>
      <c r="C10340" s="4"/>
      <c r="D10340" s="4"/>
      <c r="E10340" s="4"/>
      <c r="F10340" s="4"/>
      <c r="G10340" s="4"/>
    </row>
    <row r="10341" spans="1:7" x14ac:dyDescent="0.25">
      <c r="A10341" s="4"/>
      <c r="B10341" s="4"/>
      <c r="C10341" s="4"/>
      <c r="D10341" s="4"/>
      <c r="E10341" s="4"/>
      <c r="F10341" s="4"/>
      <c r="G10341" s="4"/>
    </row>
    <row r="10342" spans="1:7" x14ac:dyDescent="0.25">
      <c r="A10342" s="4"/>
      <c r="B10342" s="4"/>
      <c r="C10342" s="4"/>
      <c r="D10342" s="4"/>
      <c r="E10342" s="4"/>
      <c r="F10342" s="4"/>
      <c r="G10342" s="4"/>
    </row>
    <row r="10343" spans="1:7" x14ac:dyDescent="0.25">
      <c r="A10343" s="4"/>
      <c r="B10343" s="4"/>
      <c r="C10343" s="4"/>
      <c r="D10343" s="4"/>
      <c r="E10343" s="4"/>
      <c r="F10343" s="4"/>
      <c r="G10343" s="4"/>
    </row>
    <row r="10344" spans="1:7" x14ac:dyDescent="0.25">
      <c r="A10344" s="4"/>
      <c r="B10344" s="4"/>
      <c r="C10344" s="4"/>
      <c r="D10344" s="4"/>
      <c r="E10344" s="4"/>
      <c r="F10344" s="4"/>
      <c r="G10344" s="4"/>
    </row>
    <row r="10345" spans="1:7" x14ac:dyDescent="0.25">
      <c r="A10345" s="4"/>
      <c r="B10345" s="4"/>
      <c r="C10345" s="4"/>
      <c r="D10345" s="4"/>
      <c r="E10345" s="4"/>
      <c r="F10345" s="4"/>
      <c r="G10345" s="4"/>
    </row>
    <row r="10346" spans="1:7" x14ac:dyDescent="0.25">
      <c r="A10346" s="4"/>
      <c r="B10346" s="4"/>
      <c r="C10346" s="4"/>
      <c r="D10346" s="4"/>
      <c r="E10346" s="4"/>
      <c r="F10346" s="4"/>
      <c r="G10346" s="4"/>
    </row>
    <row r="10347" spans="1:7" x14ac:dyDescent="0.25">
      <c r="A10347" s="4"/>
      <c r="B10347" s="4"/>
      <c r="C10347" s="4"/>
      <c r="D10347" s="4"/>
      <c r="E10347" s="4"/>
      <c r="F10347" s="4"/>
      <c r="G10347" s="4"/>
    </row>
    <row r="10348" spans="1:7" x14ac:dyDescent="0.25">
      <c r="A10348" s="4"/>
      <c r="B10348" s="4"/>
      <c r="C10348" s="4"/>
      <c r="D10348" s="4"/>
      <c r="E10348" s="4"/>
      <c r="F10348" s="4"/>
      <c r="G10348" s="4"/>
    </row>
    <row r="10349" spans="1:7" x14ac:dyDescent="0.25">
      <c r="A10349" s="4"/>
      <c r="B10349" s="4"/>
      <c r="C10349" s="4"/>
      <c r="D10349" s="4"/>
      <c r="E10349" s="4"/>
      <c r="F10349" s="4"/>
      <c r="G10349" s="4"/>
    </row>
    <row r="10350" spans="1:7" x14ac:dyDescent="0.25">
      <c r="A10350" s="4"/>
      <c r="B10350" s="4"/>
      <c r="C10350" s="4"/>
      <c r="D10350" s="4"/>
      <c r="E10350" s="4"/>
      <c r="F10350" s="4"/>
      <c r="G10350" s="4"/>
    </row>
    <row r="10351" spans="1:7" x14ac:dyDescent="0.25">
      <c r="A10351" s="4"/>
      <c r="B10351" s="4"/>
      <c r="C10351" s="4"/>
      <c r="D10351" s="4"/>
      <c r="E10351" s="4"/>
      <c r="F10351" s="4"/>
      <c r="G10351" s="4"/>
    </row>
    <row r="10352" spans="1:7" x14ac:dyDescent="0.25">
      <c r="A10352" s="4"/>
      <c r="B10352" s="4"/>
      <c r="C10352" s="4"/>
      <c r="D10352" s="4"/>
      <c r="E10352" s="4"/>
      <c r="F10352" s="4"/>
      <c r="G10352" s="4"/>
    </row>
    <row r="10353" spans="1:7" x14ac:dyDescent="0.25">
      <c r="A10353" s="4"/>
      <c r="B10353" s="4"/>
      <c r="C10353" s="4"/>
      <c r="D10353" s="4"/>
      <c r="E10353" s="4"/>
      <c r="F10353" s="4"/>
      <c r="G10353" s="4"/>
    </row>
    <row r="10354" spans="1:7" x14ac:dyDescent="0.25">
      <c r="A10354" s="4"/>
      <c r="B10354" s="4"/>
      <c r="C10354" s="4"/>
      <c r="D10354" s="4"/>
      <c r="E10354" s="4"/>
      <c r="F10354" s="4"/>
      <c r="G10354" s="4"/>
    </row>
    <row r="10355" spans="1:7" x14ac:dyDescent="0.25">
      <c r="A10355" s="4"/>
      <c r="B10355" s="4"/>
      <c r="C10355" s="4"/>
      <c r="D10355" s="4"/>
      <c r="E10355" s="4"/>
      <c r="F10355" s="4"/>
      <c r="G10355" s="4"/>
    </row>
    <row r="10356" spans="1:7" x14ac:dyDescent="0.25">
      <c r="A10356" s="4"/>
      <c r="B10356" s="4"/>
      <c r="C10356" s="4"/>
      <c r="D10356" s="4"/>
      <c r="E10356" s="4"/>
      <c r="F10356" s="4"/>
      <c r="G10356" s="4"/>
    </row>
    <row r="10357" spans="1:7" x14ac:dyDescent="0.25">
      <c r="A10357" s="4"/>
      <c r="B10357" s="4"/>
      <c r="C10357" s="4"/>
      <c r="D10357" s="4"/>
      <c r="E10357" s="4"/>
      <c r="F10357" s="4"/>
      <c r="G10357" s="4"/>
    </row>
    <row r="10358" spans="1:7" x14ac:dyDescent="0.25">
      <c r="A10358" s="4"/>
      <c r="B10358" s="4"/>
      <c r="C10358" s="4"/>
      <c r="D10358" s="4"/>
      <c r="E10358" s="4"/>
      <c r="F10358" s="4"/>
      <c r="G10358" s="4"/>
    </row>
    <row r="10359" spans="1:7" x14ac:dyDescent="0.25">
      <c r="A10359" s="4"/>
      <c r="B10359" s="4"/>
      <c r="C10359" s="4"/>
      <c r="D10359" s="4"/>
      <c r="E10359" s="4"/>
      <c r="F10359" s="4"/>
      <c r="G10359" s="4"/>
    </row>
    <row r="10360" spans="1:7" x14ac:dyDescent="0.25">
      <c r="A10360" s="4"/>
      <c r="B10360" s="4"/>
      <c r="C10360" s="4"/>
      <c r="D10360" s="4"/>
      <c r="E10360" s="4"/>
      <c r="F10360" s="4"/>
      <c r="G10360" s="4"/>
    </row>
    <row r="10361" spans="1:7" x14ac:dyDescent="0.25">
      <c r="A10361" s="4"/>
      <c r="B10361" s="4"/>
      <c r="C10361" s="4"/>
      <c r="D10361" s="4"/>
      <c r="E10361" s="4"/>
      <c r="F10361" s="4"/>
      <c r="G10361" s="4"/>
    </row>
    <row r="10362" spans="1:7" x14ac:dyDescent="0.25">
      <c r="A10362" s="4"/>
      <c r="B10362" s="4"/>
      <c r="C10362" s="4"/>
      <c r="D10362" s="4"/>
      <c r="E10362" s="4"/>
      <c r="F10362" s="4"/>
      <c r="G10362" s="4"/>
    </row>
    <row r="10363" spans="1:7" x14ac:dyDescent="0.25">
      <c r="A10363" s="4"/>
      <c r="B10363" s="4"/>
      <c r="C10363" s="4"/>
      <c r="D10363" s="4"/>
      <c r="E10363" s="4"/>
      <c r="F10363" s="4"/>
      <c r="G10363" s="4"/>
    </row>
    <row r="10364" spans="1:7" x14ac:dyDescent="0.25">
      <c r="A10364" s="4"/>
      <c r="B10364" s="4"/>
      <c r="C10364" s="4"/>
      <c r="D10364" s="4"/>
      <c r="E10364" s="4"/>
      <c r="F10364" s="4"/>
      <c r="G10364" s="4"/>
    </row>
    <row r="10365" spans="1:7" x14ac:dyDescent="0.25">
      <c r="A10365" s="4"/>
      <c r="B10365" s="4"/>
      <c r="C10365" s="4"/>
      <c r="D10365" s="4"/>
      <c r="E10365" s="4"/>
      <c r="F10365" s="4"/>
      <c r="G10365" s="4"/>
    </row>
    <row r="10366" spans="1:7" x14ac:dyDescent="0.25">
      <c r="A10366" s="4"/>
      <c r="B10366" s="4"/>
      <c r="C10366" s="4"/>
      <c r="D10366" s="4"/>
      <c r="E10366" s="4"/>
      <c r="F10366" s="4"/>
      <c r="G10366" s="4"/>
    </row>
    <row r="10367" spans="1:7" x14ac:dyDescent="0.25">
      <c r="A10367" s="4"/>
      <c r="B10367" s="4"/>
      <c r="C10367" s="4"/>
      <c r="D10367" s="4"/>
      <c r="E10367" s="4"/>
      <c r="F10367" s="4"/>
      <c r="G10367" s="4"/>
    </row>
    <row r="10368" spans="1:7" x14ac:dyDescent="0.25">
      <c r="A10368" s="4"/>
      <c r="B10368" s="4"/>
      <c r="C10368" s="4"/>
      <c r="D10368" s="4"/>
      <c r="E10368" s="4"/>
      <c r="F10368" s="4"/>
      <c r="G10368" s="4"/>
    </row>
    <row r="10369" spans="1:7" x14ac:dyDescent="0.25">
      <c r="A10369" s="4"/>
      <c r="B10369" s="4"/>
      <c r="C10369" s="4"/>
      <c r="D10369" s="4"/>
      <c r="E10369" s="4"/>
      <c r="F10369" s="4"/>
      <c r="G10369" s="4"/>
    </row>
    <row r="10370" spans="1:7" x14ac:dyDescent="0.25">
      <c r="A10370" s="4"/>
      <c r="B10370" s="4"/>
      <c r="C10370" s="4"/>
      <c r="D10370" s="4"/>
      <c r="E10370" s="4"/>
      <c r="F10370" s="4"/>
      <c r="G10370" s="4"/>
    </row>
    <row r="10371" spans="1:7" x14ac:dyDescent="0.25">
      <c r="A10371" s="4"/>
      <c r="B10371" s="4"/>
      <c r="C10371" s="4"/>
      <c r="D10371" s="4"/>
      <c r="E10371" s="4"/>
      <c r="F10371" s="4"/>
      <c r="G10371" s="4"/>
    </row>
    <row r="10372" spans="1:7" x14ac:dyDescent="0.25">
      <c r="A10372" s="4"/>
      <c r="B10372" s="4"/>
      <c r="C10372" s="4"/>
      <c r="D10372" s="4"/>
      <c r="E10372" s="4"/>
      <c r="F10372" s="4"/>
      <c r="G10372" s="4"/>
    </row>
    <row r="10373" spans="1:7" x14ac:dyDescent="0.25">
      <c r="A10373" s="4"/>
      <c r="B10373" s="4"/>
      <c r="C10373" s="4"/>
      <c r="D10373" s="4"/>
      <c r="E10373" s="4"/>
      <c r="F10373" s="4"/>
      <c r="G10373" s="4"/>
    </row>
    <row r="10374" spans="1:7" x14ac:dyDescent="0.25">
      <c r="A10374" s="4"/>
      <c r="B10374" s="4"/>
      <c r="C10374" s="4"/>
      <c r="D10374" s="4"/>
      <c r="E10374" s="4"/>
      <c r="F10374" s="4"/>
      <c r="G10374" s="4"/>
    </row>
    <row r="10375" spans="1:7" x14ac:dyDescent="0.25">
      <c r="A10375" s="4"/>
      <c r="B10375" s="4"/>
      <c r="C10375" s="4"/>
      <c r="D10375" s="4"/>
      <c r="E10375" s="4"/>
      <c r="F10375" s="4"/>
      <c r="G10375" s="4"/>
    </row>
    <row r="10376" spans="1:7" x14ac:dyDescent="0.25">
      <c r="A10376" s="4"/>
      <c r="B10376" s="4"/>
      <c r="C10376" s="4"/>
      <c r="D10376" s="4"/>
      <c r="E10376" s="4"/>
      <c r="F10376" s="4"/>
      <c r="G10376" s="4"/>
    </row>
    <row r="10377" spans="1:7" x14ac:dyDescent="0.25">
      <c r="A10377" s="4"/>
      <c r="B10377" s="4"/>
      <c r="C10377" s="4"/>
      <c r="D10377" s="4"/>
      <c r="E10377" s="4"/>
      <c r="F10377" s="4"/>
      <c r="G10377" s="4"/>
    </row>
    <row r="10378" spans="1:7" x14ac:dyDescent="0.25">
      <c r="A10378" s="4"/>
      <c r="B10378" s="4"/>
      <c r="C10378" s="4"/>
      <c r="D10378" s="4"/>
      <c r="E10378" s="4"/>
      <c r="F10378" s="4"/>
      <c r="G10378" s="4"/>
    </row>
    <row r="10379" spans="1:7" x14ac:dyDescent="0.25">
      <c r="A10379" s="4"/>
      <c r="B10379" s="4"/>
      <c r="C10379" s="4"/>
      <c r="D10379" s="4"/>
      <c r="E10379" s="4"/>
      <c r="F10379" s="4"/>
      <c r="G10379" s="4"/>
    </row>
    <row r="10380" spans="1:7" x14ac:dyDescent="0.25">
      <c r="A10380" s="4"/>
      <c r="B10380" s="4"/>
      <c r="C10380" s="4"/>
      <c r="D10380" s="4"/>
      <c r="E10380" s="4"/>
      <c r="F10380" s="4"/>
      <c r="G10380" s="4"/>
    </row>
    <row r="10381" spans="1:7" x14ac:dyDescent="0.25">
      <c r="A10381" s="4"/>
      <c r="B10381" s="4"/>
      <c r="C10381" s="4"/>
      <c r="D10381" s="4"/>
      <c r="E10381" s="4"/>
      <c r="F10381" s="4"/>
      <c r="G10381" s="4"/>
    </row>
    <row r="10382" spans="1:7" x14ac:dyDescent="0.25">
      <c r="A10382" s="4"/>
      <c r="B10382" s="4"/>
      <c r="C10382" s="4"/>
      <c r="D10382" s="4"/>
      <c r="E10382" s="4"/>
      <c r="F10382" s="4"/>
      <c r="G10382" s="4"/>
    </row>
    <row r="10383" spans="1:7" x14ac:dyDescent="0.25">
      <c r="A10383" s="4"/>
      <c r="B10383" s="4"/>
      <c r="C10383" s="4"/>
      <c r="D10383" s="4"/>
      <c r="E10383" s="4"/>
      <c r="F10383" s="4"/>
      <c r="G10383" s="4"/>
    </row>
    <row r="10384" spans="1:7" x14ac:dyDescent="0.25">
      <c r="A10384" s="4"/>
      <c r="B10384" s="4"/>
      <c r="C10384" s="4"/>
      <c r="D10384" s="4"/>
      <c r="E10384" s="4"/>
      <c r="F10384" s="4"/>
      <c r="G10384" s="4"/>
    </row>
    <row r="10385" spans="1:7" x14ac:dyDescent="0.25">
      <c r="A10385" s="4"/>
      <c r="B10385" s="4"/>
      <c r="C10385" s="4"/>
      <c r="D10385" s="4"/>
      <c r="E10385" s="4"/>
      <c r="F10385" s="4"/>
      <c r="G10385" s="4"/>
    </row>
    <row r="10386" spans="1:7" x14ac:dyDescent="0.25">
      <c r="A10386" s="4"/>
      <c r="B10386" s="4"/>
      <c r="C10386" s="4"/>
      <c r="D10386" s="4"/>
      <c r="E10386" s="4"/>
      <c r="F10386" s="4"/>
      <c r="G10386" s="4"/>
    </row>
    <row r="10387" spans="1:7" x14ac:dyDescent="0.25">
      <c r="A10387" s="4"/>
      <c r="B10387" s="4"/>
      <c r="C10387" s="4"/>
      <c r="D10387" s="4"/>
      <c r="E10387" s="4"/>
      <c r="F10387" s="4"/>
      <c r="G10387" s="4"/>
    </row>
    <row r="10388" spans="1:7" x14ac:dyDescent="0.25">
      <c r="A10388" s="4"/>
      <c r="B10388" s="4"/>
      <c r="C10388" s="4"/>
      <c r="D10388" s="4"/>
      <c r="E10388" s="4"/>
      <c r="F10388" s="4"/>
      <c r="G10388" s="4"/>
    </row>
    <row r="10389" spans="1:7" x14ac:dyDescent="0.25">
      <c r="A10389" s="4"/>
      <c r="B10389" s="4"/>
      <c r="C10389" s="4"/>
      <c r="D10389" s="4"/>
      <c r="E10389" s="4"/>
      <c r="F10389" s="4"/>
      <c r="G10389" s="4"/>
    </row>
    <row r="10390" spans="1:7" x14ac:dyDescent="0.25">
      <c r="A10390" s="4"/>
      <c r="B10390" s="4"/>
      <c r="C10390" s="4"/>
      <c r="D10390" s="4"/>
      <c r="E10390" s="4"/>
      <c r="F10390" s="4"/>
      <c r="G10390" s="4"/>
    </row>
    <row r="10391" spans="1:7" x14ac:dyDescent="0.25">
      <c r="A10391" s="4"/>
      <c r="B10391" s="4"/>
      <c r="C10391" s="4"/>
      <c r="D10391" s="4"/>
      <c r="E10391" s="4"/>
      <c r="F10391" s="4"/>
      <c r="G10391" s="4"/>
    </row>
    <row r="10392" spans="1:7" x14ac:dyDescent="0.25">
      <c r="A10392" s="4"/>
      <c r="B10392" s="4"/>
      <c r="C10392" s="4"/>
      <c r="D10392" s="4"/>
      <c r="E10392" s="4"/>
      <c r="F10392" s="4"/>
      <c r="G10392" s="4"/>
    </row>
    <row r="10393" spans="1:7" x14ac:dyDescent="0.25">
      <c r="A10393" s="4"/>
      <c r="B10393" s="4"/>
      <c r="C10393" s="4"/>
      <c r="D10393" s="4"/>
      <c r="E10393" s="4"/>
      <c r="F10393" s="4"/>
      <c r="G10393" s="4"/>
    </row>
    <row r="10394" spans="1:7" x14ac:dyDescent="0.25">
      <c r="A10394" s="4"/>
      <c r="B10394" s="4"/>
      <c r="C10394" s="4"/>
      <c r="D10394" s="4"/>
      <c r="E10394" s="4"/>
      <c r="F10394" s="4"/>
      <c r="G10394" s="4"/>
    </row>
    <row r="10395" spans="1:7" x14ac:dyDescent="0.25">
      <c r="A10395" s="4"/>
      <c r="B10395" s="4"/>
      <c r="C10395" s="4"/>
      <c r="D10395" s="4"/>
      <c r="E10395" s="4"/>
      <c r="F10395" s="4"/>
      <c r="G10395" s="4"/>
    </row>
    <row r="10396" spans="1:7" x14ac:dyDescent="0.25">
      <c r="A10396" s="4"/>
      <c r="B10396" s="4"/>
      <c r="C10396" s="4"/>
      <c r="D10396" s="4"/>
      <c r="E10396" s="4"/>
      <c r="F10396" s="4"/>
      <c r="G10396" s="4"/>
    </row>
    <row r="10397" spans="1:7" x14ac:dyDescent="0.25">
      <c r="A10397" s="4"/>
      <c r="B10397" s="4"/>
      <c r="C10397" s="4"/>
      <c r="D10397" s="4"/>
      <c r="E10397" s="4"/>
      <c r="F10397" s="4"/>
      <c r="G10397" s="4"/>
    </row>
    <row r="10398" spans="1:7" x14ac:dyDescent="0.25">
      <c r="A10398" s="4"/>
      <c r="B10398" s="4"/>
      <c r="C10398" s="4"/>
      <c r="D10398" s="4"/>
      <c r="E10398" s="4"/>
      <c r="F10398" s="4"/>
      <c r="G10398" s="4"/>
    </row>
    <row r="10399" spans="1:7" x14ac:dyDescent="0.25">
      <c r="A10399" s="4"/>
      <c r="B10399" s="4"/>
      <c r="C10399" s="4"/>
      <c r="D10399" s="4"/>
      <c r="E10399" s="4"/>
      <c r="F10399" s="4"/>
      <c r="G10399" s="4"/>
    </row>
    <row r="10400" spans="1:7" x14ac:dyDescent="0.25">
      <c r="A10400" s="4"/>
      <c r="B10400" s="4"/>
      <c r="C10400" s="4"/>
      <c r="D10400" s="4"/>
      <c r="E10400" s="4"/>
      <c r="F10400" s="4"/>
      <c r="G10400" s="4"/>
    </row>
    <row r="10401" spans="1:7" x14ac:dyDescent="0.25">
      <c r="A10401" s="4"/>
      <c r="B10401" s="4"/>
      <c r="C10401" s="4"/>
      <c r="D10401" s="4"/>
      <c r="E10401" s="4"/>
      <c r="F10401" s="4"/>
      <c r="G10401" s="4"/>
    </row>
    <row r="10402" spans="1:7" x14ac:dyDescent="0.25">
      <c r="A10402" s="4"/>
      <c r="B10402" s="4"/>
      <c r="C10402" s="4"/>
      <c r="D10402" s="4"/>
      <c r="E10402" s="4"/>
      <c r="F10402" s="4"/>
      <c r="G10402" s="4"/>
    </row>
    <row r="10403" spans="1:7" x14ac:dyDescent="0.25">
      <c r="A10403" s="4"/>
      <c r="B10403" s="4"/>
      <c r="C10403" s="4"/>
      <c r="D10403" s="4"/>
      <c r="E10403" s="4"/>
      <c r="F10403" s="4"/>
      <c r="G10403" s="4"/>
    </row>
    <row r="10404" spans="1:7" x14ac:dyDescent="0.25">
      <c r="A10404" s="4"/>
      <c r="B10404" s="4"/>
      <c r="C10404" s="4"/>
      <c r="D10404" s="4"/>
      <c r="E10404" s="4"/>
      <c r="F10404" s="4"/>
      <c r="G10404" s="4"/>
    </row>
    <row r="10405" spans="1:7" x14ac:dyDescent="0.25">
      <c r="A10405" s="4"/>
      <c r="B10405" s="4"/>
      <c r="C10405" s="4"/>
      <c r="D10405" s="4"/>
      <c r="E10405" s="4"/>
      <c r="F10405" s="4"/>
      <c r="G10405" s="4"/>
    </row>
    <row r="10406" spans="1:7" x14ac:dyDescent="0.25">
      <c r="A10406" s="4"/>
      <c r="B10406" s="4"/>
      <c r="C10406" s="4"/>
      <c r="D10406" s="4"/>
      <c r="E10406" s="4"/>
      <c r="F10406" s="4"/>
      <c r="G10406" s="4"/>
    </row>
    <row r="10407" spans="1:7" x14ac:dyDescent="0.25">
      <c r="A10407" s="4"/>
      <c r="B10407" s="4"/>
      <c r="C10407" s="4"/>
      <c r="D10407" s="4"/>
      <c r="E10407" s="4"/>
      <c r="F10407" s="4"/>
      <c r="G10407" s="4"/>
    </row>
    <row r="10408" spans="1:7" x14ac:dyDescent="0.25">
      <c r="A10408" s="4"/>
      <c r="B10408" s="4"/>
      <c r="C10408" s="4"/>
      <c r="D10408" s="4"/>
      <c r="E10408" s="4"/>
      <c r="F10408" s="4"/>
      <c r="G10408" s="4"/>
    </row>
    <row r="10409" spans="1:7" x14ac:dyDescent="0.25">
      <c r="A10409" s="4"/>
      <c r="B10409" s="4"/>
      <c r="C10409" s="4"/>
      <c r="D10409" s="4"/>
      <c r="E10409" s="4"/>
      <c r="F10409" s="4"/>
      <c r="G10409" s="4"/>
    </row>
    <row r="10410" spans="1:7" x14ac:dyDescent="0.25">
      <c r="A10410" s="4"/>
      <c r="B10410" s="4"/>
      <c r="C10410" s="4"/>
      <c r="D10410" s="4"/>
      <c r="E10410" s="4"/>
      <c r="F10410" s="4"/>
      <c r="G10410" s="4"/>
    </row>
    <row r="10411" spans="1:7" x14ac:dyDescent="0.25">
      <c r="A10411" s="4"/>
      <c r="B10411" s="4"/>
      <c r="C10411" s="4"/>
      <c r="D10411" s="4"/>
      <c r="E10411" s="4"/>
      <c r="F10411" s="4"/>
      <c r="G10411" s="4"/>
    </row>
    <row r="10412" spans="1:7" x14ac:dyDescent="0.25">
      <c r="A10412" s="4"/>
      <c r="B10412" s="4"/>
      <c r="C10412" s="4"/>
      <c r="D10412" s="4"/>
      <c r="E10412" s="4"/>
      <c r="F10412" s="4"/>
      <c r="G10412" s="4"/>
    </row>
    <row r="10413" spans="1:7" x14ac:dyDescent="0.25">
      <c r="A10413" s="4"/>
      <c r="B10413" s="4"/>
      <c r="C10413" s="4"/>
      <c r="D10413" s="4"/>
      <c r="E10413" s="4"/>
      <c r="F10413" s="4"/>
      <c r="G10413" s="4"/>
    </row>
    <row r="10414" spans="1:7" x14ac:dyDescent="0.25">
      <c r="A10414" s="4"/>
      <c r="B10414" s="4"/>
      <c r="C10414" s="4"/>
      <c r="D10414" s="4"/>
      <c r="E10414" s="4"/>
      <c r="F10414" s="4"/>
      <c r="G10414" s="4"/>
    </row>
    <row r="10415" spans="1:7" x14ac:dyDescent="0.25">
      <c r="A10415" s="4"/>
      <c r="B10415" s="4"/>
      <c r="C10415" s="4"/>
      <c r="D10415" s="4"/>
      <c r="E10415" s="4"/>
      <c r="F10415" s="4"/>
      <c r="G10415" s="4"/>
    </row>
    <row r="10416" spans="1:7" x14ac:dyDescent="0.25">
      <c r="A10416" s="4"/>
      <c r="B10416" s="4"/>
      <c r="C10416" s="4"/>
      <c r="D10416" s="4"/>
      <c r="E10416" s="4"/>
      <c r="F10416" s="4"/>
      <c r="G10416" s="4"/>
    </row>
    <row r="10417" spans="1:7" x14ac:dyDescent="0.25">
      <c r="A10417" s="4"/>
      <c r="B10417" s="4"/>
      <c r="C10417" s="4"/>
      <c r="D10417" s="4"/>
      <c r="E10417" s="4"/>
      <c r="F10417" s="4"/>
      <c r="G10417" s="4"/>
    </row>
    <row r="10418" spans="1:7" x14ac:dyDescent="0.25">
      <c r="A10418" s="4"/>
      <c r="B10418" s="4"/>
      <c r="C10418" s="4"/>
      <c r="D10418" s="4"/>
      <c r="E10418" s="4"/>
      <c r="F10418" s="4"/>
      <c r="G10418" s="4"/>
    </row>
    <row r="10419" spans="1:7" x14ac:dyDescent="0.25">
      <c r="A10419" s="4"/>
      <c r="B10419" s="4"/>
      <c r="C10419" s="4"/>
      <c r="D10419" s="4"/>
      <c r="E10419" s="4"/>
      <c r="F10419" s="4"/>
      <c r="G10419" s="4"/>
    </row>
    <row r="10420" spans="1:7" x14ac:dyDescent="0.25">
      <c r="A10420" s="4"/>
      <c r="B10420" s="4"/>
      <c r="C10420" s="4"/>
      <c r="D10420" s="4"/>
      <c r="E10420" s="4"/>
      <c r="F10420" s="4"/>
      <c r="G10420" s="4"/>
    </row>
    <row r="10421" spans="1:7" x14ac:dyDescent="0.25">
      <c r="A10421" s="4"/>
      <c r="B10421" s="4"/>
      <c r="C10421" s="4"/>
      <c r="D10421" s="4"/>
      <c r="E10421" s="4"/>
      <c r="F10421" s="4"/>
      <c r="G10421" s="4"/>
    </row>
    <row r="10422" spans="1:7" x14ac:dyDescent="0.25">
      <c r="A10422" s="4"/>
      <c r="B10422" s="4"/>
      <c r="C10422" s="4"/>
      <c r="D10422" s="4"/>
      <c r="E10422" s="4"/>
      <c r="F10422" s="4"/>
      <c r="G10422" s="4"/>
    </row>
    <row r="10423" spans="1:7" x14ac:dyDescent="0.25">
      <c r="A10423" s="4"/>
      <c r="B10423" s="4"/>
      <c r="C10423" s="4"/>
      <c r="D10423" s="4"/>
      <c r="E10423" s="4"/>
      <c r="F10423" s="4"/>
      <c r="G10423" s="4"/>
    </row>
    <row r="10424" spans="1:7" x14ac:dyDescent="0.25">
      <c r="A10424" s="4"/>
      <c r="B10424" s="4"/>
      <c r="C10424" s="4"/>
      <c r="D10424" s="4"/>
      <c r="E10424" s="4"/>
      <c r="F10424" s="4"/>
      <c r="G10424" s="4"/>
    </row>
    <row r="10425" spans="1:7" x14ac:dyDescent="0.25">
      <c r="A10425" s="4"/>
      <c r="B10425" s="4"/>
      <c r="C10425" s="4"/>
      <c r="D10425" s="4"/>
      <c r="E10425" s="4"/>
      <c r="F10425" s="4"/>
      <c r="G10425" s="4"/>
    </row>
    <row r="10426" spans="1:7" x14ac:dyDescent="0.25">
      <c r="A10426" s="4"/>
      <c r="B10426" s="4"/>
      <c r="C10426" s="4"/>
      <c r="D10426" s="4"/>
      <c r="E10426" s="4"/>
      <c r="F10426" s="4"/>
      <c r="G10426" s="4"/>
    </row>
    <row r="10427" spans="1:7" x14ac:dyDescent="0.25">
      <c r="A10427" s="4"/>
      <c r="B10427" s="4"/>
      <c r="C10427" s="4"/>
      <c r="D10427" s="4"/>
      <c r="E10427" s="4"/>
      <c r="F10427" s="4"/>
      <c r="G10427" s="4"/>
    </row>
    <row r="10428" spans="1:7" x14ac:dyDescent="0.25">
      <c r="A10428" s="4"/>
      <c r="B10428" s="4"/>
      <c r="C10428" s="4"/>
      <c r="D10428" s="4"/>
      <c r="E10428" s="4"/>
      <c r="F10428" s="4"/>
      <c r="G10428" s="4"/>
    </row>
    <row r="10429" spans="1:7" x14ac:dyDescent="0.25">
      <c r="A10429" s="4"/>
      <c r="B10429" s="4"/>
      <c r="C10429" s="4"/>
      <c r="D10429" s="4"/>
      <c r="E10429" s="4"/>
      <c r="F10429" s="4"/>
      <c r="G10429" s="4"/>
    </row>
    <row r="10430" spans="1:7" x14ac:dyDescent="0.25">
      <c r="A10430" s="4"/>
      <c r="B10430" s="4"/>
      <c r="C10430" s="4"/>
      <c r="D10430" s="4"/>
      <c r="E10430" s="4"/>
      <c r="F10430" s="4"/>
      <c r="G10430" s="4"/>
    </row>
    <row r="10431" spans="1:7" x14ac:dyDescent="0.25">
      <c r="A10431" s="4"/>
      <c r="B10431" s="4"/>
      <c r="C10431" s="4"/>
      <c r="D10431" s="4"/>
      <c r="E10431" s="4"/>
      <c r="F10431" s="4"/>
      <c r="G10431" s="4"/>
    </row>
    <row r="10432" spans="1:7" x14ac:dyDescent="0.25">
      <c r="A10432" s="4"/>
      <c r="B10432" s="4"/>
      <c r="C10432" s="4"/>
      <c r="D10432" s="4"/>
      <c r="E10432" s="4"/>
      <c r="F10432" s="4"/>
      <c r="G10432" s="4"/>
    </row>
    <row r="10433" spans="1:7" x14ac:dyDescent="0.25">
      <c r="A10433" s="4"/>
      <c r="B10433" s="4"/>
      <c r="C10433" s="4"/>
      <c r="D10433" s="4"/>
      <c r="E10433" s="4"/>
      <c r="F10433" s="4"/>
      <c r="G10433" s="4"/>
    </row>
    <row r="10434" spans="1:7" x14ac:dyDescent="0.25">
      <c r="A10434" s="4"/>
      <c r="B10434" s="4"/>
      <c r="C10434" s="4"/>
      <c r="D10434" s="4"/>
      <c r="E10434" s="4"/>
      <c r="F10434" s="4"/>
      <c r="G10434" s="4"/>
    </row>
    <row r="10435" spans="1:7" x14ac:dyDescent="0.25">
      <c r="A10435" s="4"/>
      <c r="B10435" s="4"/>
      <c r="C10435" s="4"/>
      <c r="D10435" s="4"/>
      <c r="E10435" s="4"/>
      <c r="F10435" s="4"/>
      <c r="G10435" s="4"/>
    </row>
    <row r="10436" spans="1:7" x14ac:dyDescent="0.25">
      <c r="A10436" s="4"/>
      <c r="B10436" s="4"/>
      <c r="C10436" s="4"/>
      <c r="D10436" s="4"/>
      <c r="E10436" s="4"/>
      <c r="F10436" s="4"/>
      <c r="G10436" s="4"/>
    </row>
    <row r="10437" spans="1:7" x14ac:dyDescent="0.25">
      <c r="A10437" s="4"/>
      <c r="B10437" s="4"/>
      <c r="C10437" s="4"/>
      <c r="D10437" s="4"/>
      <c r="E10437" s="4"/>
      <c r="F10437" s="4"/>
      <c r="G10437" s="4"/>
    </row>
    <row r="10438" spans="1:7" x14ac:dyDescent="0.25">
      <c r="A10438" s="4"/>
      <c r="B10438" s="4"/>
      <c r="C10438" s="4"/>
      <c r="D10438" s="4"/>
      <c r="E10438" s="4"/>
      <c r="F10438" s="4"/>
      <c r="G10438" s="4"/>
    </row>
    <row r="10439" spans="1:7" x14ac:dyDescent="0.25">
      <c r="A10439" s="4"/>
      <c r="B10439" s="4"/>
      <c r="C10439" s="4"/>
      <c r="D10439" s="4"/>
      <c r="E10439" s="4"/>
      <c r="F10439" s="4"/>
      <c r="G10439" s="4"/>
    </row>
    <row r="10440" spans="1:7" x14ac:dyDescent="0.25">
      <c r="A10440" s="4"/>
      <c r="B10440" s="4"/>
      <c r="C10440" s="4"/>
      <c r="D10440" s="4"/>
      <c r="E10440" s="4"/>
      <c r="F10440" s="4"/>
      <c r="G10440" s="4"/>
    </row>
    <row r="10441" spans="1:7" x14ac:dyDescent="0.25">
      <c r="A10441" s="4"/>
      <c r="B10441" s="4"/>
      <c r="C10441" s="4"/>
      <c r="D10441" s="4"/>
      <c r="E10441" s="4"/>
      <c r="F10441" s="4"/>
      <c r="G10441" s="4"/>
    </row>
    <row r="10442" spans="1:7" x14ac:dyDescent="0.25">
      <c r="A10442" s="4"/>
      <c r="B10442" s="4"/>
      <c r="C10442" s="4"/>
      <c r="D10442" s="4"/>
      <c r="E10442" s="4"/>
      <c r="F10442" s="4"/>
      <c r="G10442" s="4"/>
    </row>
    <row r="10443" spans="1:7" x14ac:dyDescent="0.25">
      <c r="A10443" s="4"/>
      <c r="B10443" s="4"/>
      <c r="C10443" s="4"/>
      <c r="D10443" s="4"/>
      <c r="E10443" s="4"/>
      <c r="F10443" s="4"/>
      <c r="G10443" s="4"/>
    </row>
    <row r="10444" spans="1:7" x14ac:dyDescent="0.25">
      <c r="A10444" s="4"/>
      <c r="B10444" s="4"/>
      <c r="C10444" s="4"/>
      <c r="D10444" s="4"/>
      <c r="E10444" s="4"/>
      <c r="F10444" s="4"/>
      <c r="G10444" s="4"/>
    </row>
    <row r="10445" spans="1:7" x14ac:dyDescent="0.25">
      <c r="A10445" s="4"/>
      <c r="B10445" s="4"/>
      <c r="C10445" s="4"/>
      <c r="D10445" s="4"/>
      <c r="E10445" s="4"/>
      <c r="F10445" s="4"/>
      <c r="G10445" s="4"/>
    </row>
    <row r="10446" spans="1:7" x14ac:dyDescent="0.25">
      <c r="A10446" s="4"/>
      <c r="B10446" s="4"/>
      <c r="C10446" s="4"/>
      <c r="D10446" s="4"/>
      <c r="E10446" s="4"/>
      <c r="F10446" s="4"/>
      <c r="G10446" s="4"/>
    </row>
    <row r="10447" spans="1:7" x14ac:dyDescent="0.25">
      <c r="A10447" s="4"/>
      <c r="B10447" s="4"/>
      <c r="C10447" s="4"/>
      <c r="D10447" s="4"/>
      <c r="E10447" s="4"/>
      <c r="F10447" s="4"/>
      <c r="G10447" s="4"/>
    </row>
    <row r="10448" spans="1:7" x14ac:dyDescent="0.25">
      <c r="A10448" s="4"/>
      <c r="B10448" s="4"/>
      <c r="C10448" s="4"/>
      <c r="D10448" s="4"/>
      <c r="E10448" s="4"/>
      <c r="F10448" s="4"/>
      <c r="G10448" s="4"/>
    </row>
    <row r="10449" spans="1:7" x14ac:dyDescent="0.25">
      <c r="A10449" s="4"/>
      <c r="B10449" s="4"/>
      <c r="C10449" s="4"/>
      <c r="D10449" s="4"/>
      <c r="E10449" s="4"/>
      <c r="F10449" s="4"/>
      <c r="G10449" s="4"/>
    </row>
    <row r="10450" spans="1:7" x14ac:dyDescent="0.25">
      <c r="A10450" s="4"/>
      <c r="B10450" s="4"/>
      <c r="C10450" s="4"/>
      <c r="D10450" s="4"/>
      <c r="E10450" s="4"/>
      <c r="F10450" s="4"/>
      <c r="G10450" s="4"/>
    </row>
    <row r="10451" spans="1:7" x14ac:dyDescent="0.25">
      <c r="A10451" s="4"/>
      <c r="B10451" s="4"/>
      <c r="C10451" s="4"/>
      <c r="D10451" s="4"/>
      <c r="E10451" s="4"/>
      <c r="F10451" s="4"/>
      <c r="G10451" s="4"/>
    </row>
    <row r="10452" spans="1:7" x14ac:dyDescent="0.25">
      <c r="A10452" s="4"/>
      <c r="B10452" s="4"/>
      <c r="C10452" s="4"/>
      <c r="D10452" s="4"/>
      <c r="E10452" s="4"/>
      <c r="F10452" s="4"/>
      <c r="G10452" s="4"/>
    </row>
    <row r="10453" spans="1:7" x14ac:dyDescent="0.25">
      <c r="A10453" s="4"/>
      <c r="B10453" s="4"/>
      <c r="C10453" s="4"/>
      <c r="D10453" s="4"/>
      <c r="E10453" s="4"/>
      <c r="F10453" s="4"/>
      <c r="G10453" s="4"/>
    </row>
    <row r="10454" spans="1:7" x14ac:dyDescent="0.25">
      <c r="A10454" s="4"/>
      <c r="B10454" s="4"/>
      <c r="C10454" s="4"/>
      <c r="D10454" s="4"/>
      <c r="E10454" s="4"/>
      <c r="F10454" s="4"/>
      <c r="G10454" s="4"/>
    </row>
    <row r="10455" spans="1:7" x14ac:dyDescent="0.25">
      <c r="A10455" s="4"/>
      <c r="B10455" s="4"/>
      <c r="C10455" s="4"/>
      <c r="D10455" s="4"/>
      <c r="E10455" s="4"/>
      <c r="F10455" s="4"/>
      <c r="G10455" s="4"/>
    </row>
    <row r="10456" spans="1:7" x14ac:dyDescent="0.25">
      <c r="A10456" s="4"/>
      <c r="B10456" s="4"/>
      <c r="C10456" s="4"/>
      <c r="D10456" s="4"/>
      <c r="E10456" s="4"/>
      <c r="F10456" s="4"/>
      <c r="G10456" s="4"/>
    </row>
    <row r="10457" spans="1:7" x14ac:dyDescent="0.25">
      <c r="A10457" s="4"/>
      <c r="B10457" s="4"/>
      <c r="C10457" s="4"/>
      <c r="D10457" s="4"/>
      <c r="E10457" s="4"/>
      <c r="F10457" s="4"/>
      <c r="G10457" s="4"/>
    </row>
    <row r="10458" spans="1:7" x14ac:dyDescent="0.25">
      <c r="A10458" s="4"/>
      <c r="B10458" s="4"/>
      <c r="C10458" s="4"/>
      <c r="D10458" s="4"/>
      <c r="E10458" s="4"/>
      <c r="F10458" s="4"/>
      <c r="G10458" s="4"/>
    </row>
    <row r="10459" spans="1:7" x14ac:dyDescent="0.25">
      <c r="A10459" s="4"/>
      <c r="B10459" s="4"/>
      <c r="C10459" s="4"/>
      <c r="D10459" s="4"/>
      <c r="E10459" s="4"/>
      <c r="F10459" s="4"/>
      <c r="G10459" s="4"/>
    </row>
    <row r="10460" spans="1:7" x14ac:dyDescent="0.25">
      <c r="A10460" s="4"/>
      <c r="B10460" s="4"/>
      <c r="C10460" s="4"/>
      <c r="D10460" s="4"/>
      <c r="E10460" s="4"/>
      <c r="F10460" s="4"/>
      <c r="G10460" s="4"/>
    </row>
    <row r="10461" spans="1:7" x14ac:dyDescent="0.25">
      <c r="A10461" s="4"/>
      <c r="B10461" s="4"/>
      <c r="C10461" s="4"/>
      <c r="D10461" s="4"/>
      <c r="E10461" s="4"/>
      <c r="F10461" s="4"/>
      <c r="G10461" s="4"/>
    </row>
    <row r="10462" spans="1:7" x14ac:dyDescent="0.25">
      <c r="A10462" s="4"/>
      <c r="B10462" s="4"/>
      <c r="C10462" s="4"/>
      <c r="D10462" s="4"/>
      <c r="E10462" s="4"/>
      <c r="F10462" s="4"/>
      <c r="G10462" s="4"/>
    </row>
    <row r="10463" spans="1:7" x14ac:dyDescent="0.25">
      <c r="A10463" s="4"/>
      <c r="B10463" s="4"/>
      <c r="C10463" s="4"/>
      <c r="D10463" s="4"/>
      <c r="E10463" s="4"/>
      <c r="F10463" s="4"/>
      <c r="G10463" s="4"/>
    </row>
    <row r="10464" spans="1:7" x14ac:dyDescent="0.25">
      <c r="A10464" s="4"/>
      <c r="B10464" s="4"/>
      <c r="C10464" s="4"/>
      <c r="D10464" s="4"/>
      <c r="E10464" s="4"/>
      <c r="F10464" s="4"/>
      <c r="G10464" s="4"/>
    </row>
    <row r="10465" spans="1:7" x14ac:dyDescent="0.25">
      <c r="A10465" s="4"/>
      <c r="B10465" s="4"/>
      <c r="C10465" s="4"/>
      <c r="D10465" s="4"/>
      <c r="E10465" s="4"/>
      <c r="F10465" s="4"/>
      <c r="G10465" s="4"/>
    </row>
    <row r="10466" spans="1:7" x14ac:dyDescent="0.25">
      <c r="A10466" s="4"/>
      <c r="B10466" s="4"/>
      <c r="C10466" s="4"/>
      <c r="D10466" s="4"/>
      <c r="E10466" s="4"/>
      <c r="F10466" s="4"/>
      <c r="G10466" s="4"/>
    </row>
    <row r="10467" spans="1:7" x14ac:dyDescent="0.25">
      <c r="A10467" s="4"/>
      <c r="B10467" s="4"/>
      <c r="C10467" s="4"/>
      <c r="D10467" s="4"/>
      <c r="E10467" s="4"/>
      <c r="F10467" s="4"/>
      <c r="G10467" s="4"/>
    </row>
    <row r="10468" spans="1:7" x14ac:dyDescent="0.25">
      <c r="A10468" s="4"/>
      <c r="B10468" s="4"/>
      <c r="C10468" s="4"/>
      <c r="D10468" s="4"/>
      <c r="E10468" s="4"/>
      <c r="F10468" s="4"/>
      <c r="G10468" s="4"/>
    </row>
    <row r="10469" spans="1:7" x14ac:dyDescent="0.25">
      <c r="A10469" s="4"/>
      <c r="B10469" s="4"/>
      <c r="C10469" s="4"/>
      <c r="D10469" s="4"/>
      <c r="E10469" s="4"/>
      <c r="F10469" s="4"/>
      <c r="G10469" s="4"/>
    </row>
    <row r="10470" spans="1:7" x14ac:dyDescent="0.25">
      <c r="A10470" s="4"/>
      <c r="B10470" s="4"/>
      <c r="C10470" s="4"/>
      <c r="D10470" s="4"/>
      <c r="E10470" s="4"/>
      <c r="F10470" s="4"/>
      <c r="G10470" s="4"/>
    </row>
    <row r="10471" spans="1:7" x14ac:dyDescent="0.25">
      <c r="A10471" s="4"/>
      <c r="B10471" s="4"/>
      <c r="C10471" s="4"/>
      <c r="D10471" s="4"/>
      <c r="E10471" s="4"/>
      <c r="F10471" s="4"/>
      <c r="G10471" s="4"/>
    </row>
    <row r="10472" spans="1:7" x14ac:dyDescent="0.25">
      <c r="A10472" s="4"/>
      <c r="B10472" s="4"/>
      <c r="C10472" s="4"/>
      <c r="D10472" s="4"/>
      <c r="E10472" s="4"/>
      <c r="F10472" s="4"/>
      <c r="G10472" s="4"/>
    </row>
    <row r="10473" spans="1:7" x14ac:dyDescent="0.25">
      <c r="A10473" s="4"/>
      <c r="B10473" s="4"/>
      <c r="C10473" s="4"/>
      <c r="D10473" s="4"/>
      <c r="E10473" s="4"/>
      <c r="F10473" s="4"/>
      <c r="G10473" s="4"/>
    </row>
    <row r="10474" spans="1:7" x14ac:dyDescent="0.25">
      <c r="A10474" s="4"/>
      <c r="B10474" s="4"/>
      <c r="C10474" s="4"/>
      <c r="D10474" s="4"/>
      <c r="E10474" s="4"/>
      <c r="F10474" s="4"/>
      <c r="G10474" s="4"/>
    </row>
    <row r="10475" spans="1:7" x14ac:dyDescent="0.25">
      <c r="A10475" s="4"/>
      <c r="B10475" s="4"/>
      <c r="C10475" s="4"/>
      <c r="D10475" s="4"/>
      <c r="E10475" s="4"/>
      <c r="F10475" s="4"/>
      <c r="G10475" s="4"/>
    </row>
    <row r="10476" spans="1:7" x14ac:dyDescent="0.25">
      <c r="A10476" s="4"/>
      <c r="B10476" s="4"/>
      <c r="C10476" s="4"/>
      <c r="D10476" s="4"/>
      <c r="E10476" s="4"/>
      <c r="F10476" s="4"/>
      <c r="G10476" s="4"/>
    </row>
    <row r="10477" spans="1:7" x14ac:dyDescent="0.25">
      <c r="A10477" s="4"/>
      <c r="B10477" s="4"/>
      <c r="C10477" s="4"/>
      <c r="D10477" s="4"/>
      <c r="E10477" s="4"/>
      <c r="F10477" s="4"/>
      <c r="G10477" s="4"/>
    </row>
    <row r="10478" spans="1:7" x14ac:dyDescent="0.25">
      <c r="A10478" s="4"/>
      <c r="B10478" s="4"/>
      <c r="C10478" s="4"/>
      <c r="D10478" s="4"/>
      <c r="E10478" s="4"/>
      <c r="F10478" s="4"/>
      <c r="G10478" s="4"/>
    </row>
    <row r="10479" spans="1:7" x14ac:dyDescent="0.25">
      <c r="A10479" s="4"/>
      <c r="B10479" s="4"/>
      <c r="C10479" s="4"/>
      <c r="D10479" s="4"/>
      <c r="E10479" s="4"/>
      <c r="F10479" s="4"/>
      <c r="G10479" s="4"/>
    </row>
    <row r="10480" spans="1:7" x14ac:dyDescent="0.25">
      <c r="A10480" s="4"/>
      <c r="B10480" s="4"/>
      <c r="C10480" s="4"/>
      <c r="D10480" s="4"/>
      <c r="E10480" s="4"/>
      <c r="F10480" s="4"/>
      <c r="G10480" s="4"/>
    </row>
    <row r="10481" spans="1:7" x14ac:dyDescent="0.25">
      <c r="A10481" s="4"/>
      <c r="B10481" s="4"/>
      <c r="C10481" s="4"/>
      <c r="D10481" s="4"/>
      <c r="E10481" s="4"/>
      <c r="F10481" s="4"/>
      <c r="G10481" s="4"/>
    </row>
    <row r="10482" spans="1:7" x14ac:dyDescent="0.25">
      <c r="A10482" s="4"/>
      <c r="B10482" s="4"/>
      <c r="C10482" s="4"/>
      <c r="D10482" s="4"/>
      <c r="E10482" s="4"/>
      <c r="F10482" s="4"/>
      <c r="G10482" s="4"/>
    </row>
    <row r="10483" spans="1:7" x14ac:dyDescent="0.25">
      <c r="A10483" s="4"/>
      <c r="B10483" s="4"/>
      <c r="C10483" s="4"/>
      <c r="D10483" s="4"/>
      <c r="E10483" s="4"/>
      <c r="F10483" s="4"/>
      <c r="G10483" s="4"/>
    </row>
    <row r="10484" spans="1:7" x14ac:dyDescent="0.25">
      <c r="A10484" s="4"/>
      <c r="B10484" s="4"/>
      <c r="C10484" s="4"/>
      <c r="D10484" s="4"/>
      <c r="E10484" s="4"/>
      <c r="F10484" s="4"/>
      <c r="G10484" s="4"/>
    </row>
    <row r="10485" spans="1:7" x14ac:dyDescent="0.25">
      <c r="A10485" s="4"/>
      <c r="B10485" s="4"/>
      <c r="C10485" s="4"/>
      <c r="D10485" s="4"/>
      <c r="E10485" s="4"/>
      <c r="F10485" s="4"/>
      <c r="G10485" s="4"/>
    </row>
    <row r="10486" spans="1:7" x14ac:dyDescent="0.25">
      <c r="A10486" s="4"/>
      <c r="B10486" s="4"/>
      <c r="C10486" s="4"/>
      <c r="D10486" s="4"/>
      <c r="E10486" s="4"/>
      <c r="F10486" s="4"/>
      <c r="G10486" s="4"/>
    </row>
    <row r="10487" spans="1:7" x14ac:dyDescent="0.25">
      <c r="A10487" s="4"/>
      <c r="B10487" s="4"/>
      <c r="C10487" s="4"/>
      <c r="D10487" s="4"/>
      <c r="E10487" s="4"/>
      <c r="F10487" s="4"/>
      <c r="G10487" s="4"/>
    </row>
    <row r="10488" spans="1:7" x14ac:dyDescent="0.25">
      <c r="A10488" s="4"/>
      <c r="B10488" s="4"/>
      <c r="C10488" s="4"/>
      <c r="D10488" s="4"/>
      <c r="E10488" s="4"/>
      <c r="F10488" s="4"/>
      <c r="G10488" s="4"/>
    </row>
    <row r="10489" spans="1:7" x14ac:dyDescent="0.25">
      <c r="A10489" s="4"/>
      <c r="B10489" s="4"/>
      <c r="C10489" s="4"/>
      <c r="D10489" s="4"/>
      <c r="E10489" s="4"/>
      <c r="F10489" s="4"/>
      <c r="G10489" s="4"/>
    </row>
    <row r="10490" spans="1:7" x14ac:dyDescent="0.25">
      <c r="A10490" s="4"/>
      <c r="B10490" s="4"/>
      <c r="C10490" s="4"/>
      <c r="D10490" s="4"/>
      <c r="E10490" s="4"/>
      <c r="F10490" s="4"/>
      <c r="G10490" s="4"/>
    </row>
    <row r="10491" spans="1:7" x14ac:dyDescent="0.25">
      <c r="A10491" s="4"/>
      <c r="B10491" s="4"/>
      <c r="C10491" s="4"/>
      <c r="D10491" s="4"/>
      <c r="E10491" s="4"/>
      <c r="F10491" s="4"/>
      <c r="G10491" s="4"/>
    </row>
    <row r="10492" spans="1:7" x14ac:dyDescent="0.25">
      <c r="A10492" s="4"/>
      <c r="B10492" s="4"/>
      <c r="C10492" s="4"/>
      <c r="D10492" s="4"/>
      <c r="E10492" s="4"/>
      <c r="F10492" s="4"/>
      <c r="G10492" s="4"/>
    </row>
    <row r="10493" spans="1:7" x14ac:dyDescent="0.25">
      <c r="A10493" s="4"/>
      <c r="B10493" s="4"/>
      <c r="C10493" s="4"/>
      <c r="D10493" s="4"/>
      <c r="E10493" s="4"/>
      <c r="F10493" s="4"/>
      <c r="G10493" s="4"/>
    </row>
    <row r="10494" spans="1:7" x14ac:dyDescent="0.25">
      <c r="A10494" s="4"/>
      <c r="B10494" s="4"/>
      <c r="C10494" s="4"/>
      <c r="D10494" s="4"/>
      <c r="E10494" s="4"/>
      <c r="F10494" s="4"/>
      <c r="G10494" s="4"/>
    </row>
    <row r="10495" spans="1:7" x14ac:dyDescent="0.25">
      <c r="A10495" s="4"/>
      <c r="B10495" s="4"/>
      <c r="C10495" s="4"/>
      <c r="D10495" s="4"/>
      <c r="E10495" s="4"/>
      <c r="F10495" s="4"/>
      <c r="G10495" s="4"/>
    </row>
    <row r="10496" spans="1:7" x14ac:dyDescent="0.25">
      <c r="A10496" s="4"/>
      <c r="B10496" s="4"/>
      <c r="C10496" s="4"/>
      <c r="D10496" s="4"/>
      <c r="E10496" s="4"/>
      <c r="F10496" s="4"/>
      <c r="G10496" s="4"/>
    </row>
    <row r="10497" spans="1:7" x14ac:dyDescent="0.25">
      <c r="A10497" s="4"/>
      <c r="B10497" s="4"/>
      <c r="C10497" s="4"/>
      <c r="D10497" s="4"/>
      <c r="E10497" s="4"/>
      <c r="F10497" s="4"/>
      <c r="G10497" s="4"/>
    </row>
    <row r="10498" spans="1:7" x14ac:dyDescent="0.25">
      <c r="A10498" s="4"/>
      <c r="B10498" s="4"/>
      <c r="C10498" s="4"/>
      <c r="D10498" s="4"/>
      <c r="E10498" s="4"/>
      <c r="F10498" s="4"/>
      <c r="G10498" s="4"/>
    </row>
    <row r="10499" spans="1:7" x14ac:dyDescent="0.25">
      <c r="A10499" s="4"/>
      <c r="B10499" s="4"/>
      <c r="C10499" s="4"/>
      <c r="D10499" s="4"/>
      <c r="E10499" s="4"/>
      <c r="F10499" s="4"/>
      <c r="G10499" s="4"/>
    </row>
    <row r="10500" spans="1:7" x14ac:dyDescent="0.25">
      <c r="A10500" s="4"/>
      <c r="B10500" s="4"/>
      <c r="C10500" s="4"/>
      <c r="D10500" s="4"/>
      <c r="E10500" s="4"/>
      <c r="F10500" s="4"/>
      <c r="G10500" s="4"/>
    </row>
    <row r="10501" spans="1:7" x14ac:dyDescent="0.25">
      <c r="A10501" s="4"/>
      <c r="B10501" s="4"/>
      <c r="C10501" s="4"/>
      <c r="D10501" s="4"/>
      <c r="E10501" s="4"/>
      <c r="F10501" s="4"/>
      <c r="G10501" s="4"/>
    </row>
    <row r="10502" spans="1:7" x14ac:dyDescent="0.25">
      <c r="A10502" s="4"/>
      <c r="B10502" s="4"/>
      <c r="C10502" s="4"/>
      <c r="D10502" s="4"/>
      <c r="E10502" s="4"/>
      <c r="F10502" s="4"/>
      <c r="G10502" s="4"/>
    </row>
    <row r="10503" spans="1:7" x14ac:dyDescent="0.25">
      <c r="A10503" s="4"/>
      <c r="B10503" s="4"/>
      <c r="C10503" s="4"/>
      <c r="D10503" s="4"/>
      <c r="E10503" s="4"/>
      <c r="F10503" s="4"/>
      <c r="G10503" s="4"/>
    </row>
    <row r="10504" spans="1:7" x14ac:dyDescent="0.25">
      <c r="A10504" s="4"/>
      <c r="B10504" s="4"/>
      <c r="C10504" s="4"/>
      <c r="D10504" s="4"/>
      <c r="E10504" s="4"/>
      <c r="F10504" s="4"/>
      <c r="G10504" s="4"/>
    </row>
    <row r="10505" spans="1:7" x14ac:dyDescent="0.25">
      <c r="A10505" s="4"/>
      <c r="B10505" s="4"/>
      <c r="C10505" s="4"/>
      <c r="D10505" s="4"/>
      <c r="E10505" s="4"/>
      <c r="F10505" s="4"/>
      <c r="G10505" s="4"/>
    </row>
    <row r="10506" spans="1:7" x14ac:dyDescent="0.25">
      <c r="A10506" s="4"/>
      <c r="B10506" s="4"/>
      <c r="C10506" s="4"/>
      <c r="D10506" s="4"/>
      <c r="E10506" s="4"/>
      <c r="F10506" s="4"/>
      <c r="G10506" s="4"/>
    </row>
    <row r="10507" spans="1:7" x14ac:dyDescent="0.25">
      <c r="A10507" s="4"/>
      <c r="B10507" s="4"/>
      <c r="C10507" s="4"/>
      <c r="D10507" s="4"/>
      <c r="E10507" s="4"/>
      <c r="F10507" s="4"/>
      <c r="G10507" s="4"/>
    </row>
    <row r="10508" spans="1:7" x14ac:dyDescent="0.25">
      <c r="A10508" s="4"/>
      <c r="B10508" s="4"/>
      <c r="C10508" s="4"/>
      <c r="D10508" s="4"/>
      <c r="E10508" s="4"/>
      <c r="F10508" s="4"/>
      <c r="G10508" s="4"/>
    </row>
    <row r="10509" spans="1:7" x14ac:dyDescent="0.25">
      <c r="A10509" s="4"/>
      <c r="B10509" s="4"/>
      <c r="C10509" s="4"/>
      <c r="D10509" s="4"/>
      <c r="E10509" s="4"/>
      <c r="F10509" s="4"/>
      <c r="G10509" s="4"/>
    </row>
    <row r="10510" spans="1:7" x14ac:dyDescent="0.25">
      <c r="A10510" s="4"/>
      <c r="B10510" s="4"/>
      <c r="C10510" s="4"/>
      <c r="D10510" s="4"/>
      <c r="E10510" s="4"/>
      <c r="F10510" s="4"/>
      <c r="G10510" s="4"/>
    </row>
    <row r="10511" spans="1:7" x14ac:dyDescent="0.25">
      <c r="A10511" s="4"/>
      <c r="B10511" s="4"/>
      <c r="C10511" s="4"/>
      <c r="D10511" s="4"/>
      <c r="E10511" s="4"/>
      <c r="F10511" s="4"/>
      <c r="G10511" s="4"/>
    </row>
    <row r="10512" spans="1:7" x14ac:dyDescent="0.25">
      <c r="A10512" s="4"/>
      <c r="B10512" s="4"/>
      <c r="C10512" s="4"/>
      <c r="D10512" s="4"/>
      <c r="E10512" s="4"/>
      <c r="F10512" s="4"/>
      <c r="G10512" s="4"/>
    </row>
    <row r="10513" spans="1:7" x14ac:dyDescent="0.25">
      <c r="A10513" s="4"/>
      <c r="B10513" s="4"/>
      <c r="C10513" s="4"/>
      <c r="D10513" s="4"/>
      <c r="E10513" s="4"/>
      <c r="F10513" s="4"/>
      <c r="G10513" s="4"/>
    </row>
    <row r="10514" spans="1:7" x14ac:dyDescent="0.25">
      <c r="A10514" s="4"/>
      <c r="B10514" s="4"/>
      <c r="C10514" s="4"/>
      <c r="D10514" s="4"/>
      <c r="E10514" s="4"/>
      <c r="F10514" s="4"/>
      <c r="G10514" s="4"/>
    </row>
    <row r="10515" spans="1:7" x14ac:dyDescent="0.25">
      <c r="A10515" s="4"/>
      <c r="B10515" s="4"/>
      <c r="C10515" s="4"/>
      <c r="D10515" s="4"/>
      <c r="E10515" s="4"/>
      <c r="F10515" s="4"/>
      <c r="G10515" s="4"/>
    </row>
    <row r="10516" spans="1:7" x14ac:dyDescent="0.25">
      <c r="A10516" s="4"/>
      <c r="B10516" s="4"/>
      <c r="C10516" s="4"/>
      <c r="D10516" s="4"/>
      <c r="E10516" s="4"/>
      <c r="F10516" s="4"/>
      <c r="G10516" s="4"/>
    </row>
    <row r="10517" spans="1:7" x14ac:dyDescent="0.25">
      <c r="A10517" s="4"/>
      <c r="B10517" s="4"/>
      <c r="C10517" s="4"/>
      <c r="D10517" s="4"/>
      <c r="E10517" s="4"/>
      <c r="F10517" s="4"/>
      <c r="G10517" s="4"/>
    </row>
    <row r="10518" spans="1:7" x14ac:dyDescent="0.25">
      <c r="A10518" s="4"/>
      <c r="B10518" s="4"/>
      <c r="C10518" s="4"/>
      <c r="D10518" s="4"/>
      <c r="E10518" s="4"/>
      <c r="F10518" s="4"/>
      <c r="G10518" s="4"/>
    </row>
    <row r="10519" spans="1:7" x14ac:dyDescent="0.25">
      <c r="A10519" s="4"/>
      <c r="B10519" s="4"/>
      <c r="C10519" s="4"/>
      <c r="D10519" s="4"/>
      <c r="E10519" s="4"/>
      <c r="F10519" s="4"/>
      <c r="G10519" s="4"/>
    </row>
    <row r="10520" spans="1:7" x14ac:dyDescent="0.25">
      <c r="A10520" s="4"/>
      <c r="B10520" s="4"/>
      <c r="C10520" s="4"/>
      <c r="D10520" s="4"/>
      <c r="E10520" s="4"/>
      <c r="F10520" s="4"/>
      <c r="G10520" s="4"/>
    </row>
    <row r="10521" spans="1:7" x14ac:dyDescent="0.25">
      <c r="A10521" s="4"/>
      <c r="B10521" s="4"/>
      <c r="C10521" s="4"/>
      <c r="D10521" s="4"/>
      <c r="E10521" s="4"/>
      <c r="F10521" s="4"/>
      <c r="G10521" s="4"/>
    </row>
    <row r="10522" spans="1:7" x14ac:dyDescent="0.25">
      <c r="A10522" s="4"/>
      <c r="B10522" s="4"/>
      <c r="C10522" s="4"/>
      <c r="D10522" s="4"/>
      <c r="E10522" s="4"/>
      <c r="F10522" s="4"/>
      <c r="G10522" s="4"/>
    </row>
    <row r="10523" spans="1:7" x14ac:dyDescent="0.25">
      <c r="A10523" s="4"/>
      <c r="B10523" s="4"/>
      <c r="C10523" s="4"/>
      <c r="D10523" s="4"/>
      <c r="E10523" s="4"/>
      <c r="F10523" s="4"/>
      <c r="G10523" s="4"/>
    </row>
    <row r="10524" spans="1:7" x14ac:dyDescent="0.25">
      <c r="A10524" s="4"/>
      <c r="B10524" s="4"/>
      <c r="C10524" s="4"/>
      <c r="D10524" s="4"/>
      <c r="E10524" s="4"/>
      <c r="F10524" s="4"/>
      <c r="G10524" s="4"/>
    </row>
    <row r="10525" spans="1:7" x14ac:dyDescent="0.25">
      <c r="A10525" s="4"/>
      <c r="B10525" s="4"/>
      <c r="C10525" s="4"/>
      <c r="D10525" s="4"/>
      <c r="E10525" s="4"/>
      <c r="F10525" s="4"/>
      <c r="G10525" s="4"/>
    </row>
    <row r="10526" spans="1:7" x14ac:dyDescent="0.25">
      <c r="A10526" s="4"/>
      <c r="B10526" s="4"/>
      <c r="C10526" s="4"/>
      <c r="D10526" s="4"/>
      <c r="E10526" s="4"/>
      <c r="F10526" s="4"/>
      <c r="G10526" s="4"/>
    </row>
    <row r="10527" spans="1:7" x14ac:dyDescent="0.25">
      <c r="A10527" s="4"/>
      <c r="B10527" s="4"/>
      <c r="C10527" s="4"/>
      <c r="D10527" s="4"/>
      <c r="E10527" s="4"/>
      <c r="F10527" s="4"/>
      <c r="G10527" s="4"/>
    </row>
    <row r="10528" spans="1:7" x14ac:dyDescent="0.25">
      <c r="A10528" s="4"/>
      <c r="B10528" s="4"/>
      <c r="C10528" s="4"/>
      <c r="D10528" s="4"/>
      <c r="E10528" s="4"/>
      <c r="F10528" s="4"/>
      <c r="G10528" s="4"/>
    </row>
    <row r="10529" spans="1:7" x14ac:dyDescent="0.25">
      <c r="A10529" s="4"/>
      <c r="B10529" s="4"/>
      <c r="C10529" s="4"/>
      <c r="D10529" s="4"/>
      <c r="E10529" s="4"/>
      <c r="F10529" s="4"/>
      <c r="G10529" s="4"/>
    </row>
    <row r="10530" spans="1:7" x14ac:dyDescent="0.25">
      <c r="A10530" s="4"/>
      <c r="B10530" s="4"/>
      <c r="C10530" s="4"/>
      <c r="D10530" s="4"/>
      <c r="E10530" s="4"/>
      <c r="F10530" s="4"/>
      <c r="G10530" s="4"/>
    </row>
    <row r="10531" spans="1:7" x14ac:dyDescent="0.25">
      <c r="A10531" s="4"/>
      <c r="B10531" s="4"/>
      <c r="C10531" s="4"/>
      <c r="D10531" s="4"/>
      <c r="E10531" s="4"/>
      <c r="F10531" s="4"/>
      <c r="G10531" s="4"/>
    </row>
    <row r="10532" spans="1:7" x14ac:dyDescent="0.25">
      <c r="A10532" s="4"/>
      <c r="B10532" s="4"/>
      <c r="C10532" s="4"/>
      <c r="D10532" s="4"/>
      <c r="E10532" s="4"/>
      <c r="F10532" s="4"/>
      <c r="G10532" s="4"/>
    </row>
    <row r="10533" spans="1:7" x14ac:dyDescent="0.25">
      <c r="A10533" s="4"/>
      <c r="B10533" s="4"/>
      <c r="C10533" s="4"/>
      <c r="D10533" s="4"/>
      <c r="E10533" s="4"/>
      <c r="F10533" s="4"/>
      <c r="G10533" s="4"/>
    </row>
    <row r="10534" spans="1:7" x14ac:dyDescent="0.25">
      <c r="A10534" s="4"/>
      <c r="B10534" s="4"/>
      <c r="C10534" s="4"/>
      <c r="D10534" s="4"/>
      <c r="E10534" s="4"/>
      <c r="F10534" s="4"/>
      <c r="G10534" s="4"/>
    </row>
    <row r="10535" spans="1:7" x14ac:dyDescent="0.25">
      <c r="A10535" s="4"/>
      <c r="B10535" s="4"/>
      <c r="C10535" s="4"/>
      <c r="D10535" s="4"/>
      <c r="E10535" s="4"/>
      <c r="F10535" s="4"/>
      <c r="G10535" s="4"/>
    </row>
    <row r="10536" spans="1:7" x14ac:dyDescent="0.25">
      <c r="A10536" s="4"/>
      <c r="B10536" s="4"/>
      <c r="C10536" s="4"/>
      <c r="D10536" s="4"/>
      <c r="E10536" s="4"/>
      <c r="F10536" s="4"/>
      <c r="G10536" s="4"/>
    </row>
    <row r="10537" spans="1:7" x14ac:dyDescent="0.25">
      <c r="A10537" s="4"/>
      <c r="B10537" s="4"/>
      <c r="C10537" s="4"/>
      <c r="D10537" s="4"/>
      <c r="E10537" s="4"/>
      <c r="F10537" s="4"/>
      <c r="G10537" s="4"/>
    </row>
    <row r="10538" spans="1:7" x14ac:dyDescent="0.25">
      <c r="A10538" s="4"/>
      <c r="B10538" s="4"/>
      <c r="C10538" s="4"/>
      <c r="D10538" s="4"/>
      <c r="E10538" s="4"/>
      <c r="F10538" s="4"/>
      <c r="G10538" s="4"/>
    </row>
    <row r="10539" spans="1:7" x14ac:dyDescent="0.25">
      <c r="A10539" s="4"/>
      <c r="B10539" s="4"/>
      <c r="C10539" s="4"/>
      <c r="D10539" s="4"/>
      <c r="E10539" s="4"/>
      <c r="F10539" s="4"/>
      <c r="G10539" s="4"/>
    </row>
    <row r="10540" spans="1:7" x14ac:dyDescent="0.25">
      <c r="A10540" s="4"/>
      <c r="B10540" s="4"/>
      <c r="C10540" s="4"/>
      <c r="D10540" s="4"/>
      <c r="E10540" s="4"/>
      <c r="F10540" s="4"/>
      <c r="G10540" s="4"/>
    </row>
    <row r="10541" spans="1:7" x14ac:dyDescent="0.25">
      <c r="A10541" s="4"/>
      <c r="B10541" s="4"/>
      <c r="C10541" s="4"/>
      <c r="D10541" s="4"/>
      <c r="E10541" s="4"/>
      <c r="F10541" s="4"/>
      <c r="G10541" s="4"/>
    </row>
    <row r="10542" spans="1:7" x14ac:dyDescent="0.25">
      <c r="A10542" s="4"/>
      <c r="B10542" s="4"/>
      <c r="C10542" s="4"/>
      <c r="D10542" s="4"/>
      <c r="E10542" s="4"/>
      <c r="F10542" s="4"/>
      <c r="G10542" s="4"/>
    </row>
    <row r="10543" spans="1:7" x14ac:dyDescent="0.25">
      <c r="A10543" s="4"/>
      <c r="B10543" s="4"/>
      <c r="C10543" s="4"/>
      <c r="D10543" s="4"/>
      <c r="E10543" s="4"/>
      <c r="F10543" s="4"/>
      <c r="G10543" s="4"/>
    </row>
    <row r="10544" spans="1:7" x14ac:dyDescent="0.25">
      <c r="A10544" s="4"/>
      <c r="B10544" s="4"/>
      <c r="C10544" s="4"/>
      <c r="D10544" s="4"/>
      <c r="E10544" s="4"/>
      <c r="F10544" s="4"/>
      <c r="G10544" s="4"/>
    </row>
    <row r="10545" spans="1:7" x14ac:dyDescent="0.25">
      <c r="A10545" s="4"/>
      <c r="B10545" s="4"/>
      <c r="C10545" s="4"/>
      <c r="D10545" s="4"/>
      <c r="E10545" s="4"/>
      <c r="F10545" s="4"/>
      <c r="G10545" s="4"/>
    </row>
    <row r="10546" spans="1:7" x14ac:dyDescent="0.25">
      <c r="A10546" s="4"/>
      <c r="B10546" s="4"/>
      <c r="C10546" s="4"/>
      <c r="D10546" s="4"/>
      <c r="E10546" s="4"/>
      <c r="F10546" s="4"/>
      <c r="G10546" s="4"/>
    </row>
    <row r="10547" spans="1:7" x14ac:dyDescent="0.25">
      <c r="A10547" s="4"/>
      <c r="B10547" s="4"/>
      <c r="C10547" s="4"/>
      <c r="D10547" s="4"/>
      <c r="E10547" s="4"/>
      <c r="F10547" s="4"/>
      <c r="G10547" s="4"/>
    </row>
    <row r="10548" spans="1:7" x14ac:dyDescent="0.25">
      <c r="A10548" s="4"/>
      <c r="B10548" s="4"/>
      <c r="C10548" s="4"/>
      <c r="D10548" s="4"/>
      <c r="E10548" s="4"/>
      <c r="F10548" s="4"/>
      <c r="G10548" s="4"/>
    </row>
    <row r="10549" spans="1:7" x14ac:dyDescent="0.25">
      <c r="A10549" s="4"/>
      <c r="B10549" s="4"/>
      <c r="C10549" s="4"/>
      <c r="D10549" s="4"/>
      <c r="E10549" s="4"/>
      <c r="F10549" s="4"/>
      <c r="G10549" s="4"/>
    </row>
    <row r="10550" spans="1:7" x14ac:dyDescent="0.25">
      <c r="A10550" s="4"/>
      <c r="B10550" s="4"/>
      <c r="C10550" s="4"/>
      <c r="D10550" s="4"/>
      <c r="E10550" s="4"/>
      <c r="F10550" s="4"/>
      <c r="G10550" s="4"/>
    </row>
    <row r="10551" spans="1:7" x14ac:dyDescent="0.25">
      <c r="A10551" s="4"/>
      <c r="B10551" s="4"/>
      <c r="C10551" s="4"/>
      <c r="D10551" s="4"/>
      <c r="E10551" s="4"/>
      <c r="F10551" s="4"/>
      <c r="G10551" s="4"/>
    </row>
    <row r="10552" spans="1:7" x14ac:dyDescent="0.25">
      <c r="A10552" s="4"/>
      <c r="B10552" s="4"/>
      <c r="C10552" s="4"/>
      <c r="D10552" s="4"/>
      <c r="E10552" s="4"/>
      <c r="F10552" s="4"/>
      <c r="G10552" s="4"/>
    </row>
    <row r="10553" spans="1:7" x14ac:dyDescent="0.25">
      <c r="A10553" s="4"/>
      <c r="B10553" s="4"/>
      <c r="C10553" s="4"/>
      <c r="D10553" s="4"/>
      <c r="E10553" s="4"/>
      <c r="F10553" s="4"/>
      <c r="G10553" s="4"/>
    </row>
    <row r="10554" spans="1:7" x14ac:dyDescent="0.25">
      <c r="A10554" s="4"/>
      <c r="B10554" s="4"/>
      <c r="C10554" s="4"/>
      <c r="D10554" s="4"/>
      <c r="E10554" s="4"/>
      <c r="F10554" s="4"/>
      <c r="G10554" s="4"/>
    </row>
    <row r="10555" spans="1:7" x14ac:dyDescent="0.25">
      <c r="A10555" s="4"/>
      <c r="B10555" s="4"/>
      <c r="C10555" s="4"/>
      <c r="D10555" s="4"/>
      <c r="E10555" s="4"/>
      <c r="F10555" s="4"/>
      <c r="G10555" s="4"/>
    </row>
    <row r="10556" spans="1:7" x14ac:dyDescent="0.25">
      <c r="A10556" s="4"/>
      <c r="B10556" s="4"/>
      <c r="C10556" s="4"/>
      <c r="D10556" s="4"/>
      <c r="E10556" s="4"/>
      <c r="F10556" s="4"/>
      <c r="G10556" s="4"/>
    </row>
    <row r="10557" spans="1:7" x14ac:dyDescent="0.25">
      <c r="A10557" s="4"/>
      <c r="B10557" s="4"/>
      <c r="C10557" s="4"/>
      <c r="D10557" s="4"/>
      <c r="E10557" s="4"/>
      <c r="F10557" s="4"/>
      <c r="G10557" s="4"/>
    </row>
    <row r="10558" spans="1:7" x14ac:dyDescent="0.25">
      <c r="A10558" s="4"/>
      <c r="B10558" s="4"/>
      <c r="C10558" s="4"/>
      <c r="D10558" s="4"/>
      <c r="E10558" s="4"/>
      <c r="F10558" s="4"/>
      <c r="G10558" s="4"/>
    </row>
    <row r="10559" spans="1:7" x14ac:dyDescent="0.25">
      <c r="A10559" s="4"/>
      <c r="B10559" s="4"/>
      <c r="C10559" s="4"/>
      <c r="D10559" s="4"/>
      <c r="E10559" s="4"/>
      <c r="F10559" s="4"/>
      <c r="G10559" s="4"/>
    </row>
    <row r="10560" spans="1:7" x14ac:dyDescent="0.25">
      <c r="A10560" s="4"/>
      <c r="B10560" s="4"/>
      <c r="C10560" s="4"/>
      <c r="D10560" s="4"/>
      <c r="E10560" s="4"/>
      <c r="F10560" s="4"/>
      <c r="G10560" s="4"/>
    </row>
    <row r="10561" spans="1:7" x14ac:dyDescent="0.25">
      <c r="A10561" s="4"/>
      <c r="B10561" s="4"/>
      <c r="C10561" s="4"/>
      <c r="D10561" s="4"/>
      <c r="E10561" s="4"/>
      <c r="F10561" s="4"/>
      <c r="G10561" s="4"/>
    </row>
    <row r="10562" spans="1:7" x14ac:dyDescent="0.25">
      <c r="A10562" s="4"/>
      <c r="B10562" s="4"/>
      <c r="C10562" s="4"/>
      <c r="D10562" s="4"/>
      <c r="E10562" s="4"/>
      <c r="F10562" s="4"/>
      <c r="G10562" s="4"/>
    </row>
    <row r="10563" spans="1:7" x14ac:dyDescent="0.25">
      <c r="A10563" s="4"/>
      <c r="B10563" s="4"/>
      <c r="C10563" s="4"/>
      <c r="D10563" s="4"/>
      <c r="E10563" s="4"/>
      <c r="F10563" s="4"/>
      <c r="G10563" s="4"/>
    </row>
    <row r="10564" spans="1:7" x14ac:dyDescent="0.25">
      <c r="A10564" s="4"/>
      <c r="B10564" s="4"/>
      <c r="C10564" s="4"/>
      <c r="D10564" s="4"/>
      <c r="E10564" s="4"/>
      <c r="F10564" s="4"/>
      <c r="G10564" s="4"/>
    </row>
    <row r="10565" spans="1:7" x14ac:dyDescent="0.25">
      <c r="A10565" s="4"/>
      <c r="B10565" s="4"/>
      <c r="C10565" s="4"/>
      <c r="D10565" s="4"/>
      <c r="E10565" s="4"/>
      <c r="F10565" s="4"/>
      <c r="G10565" s="4"/>
    </row>
    <row r="10566" spans="1:7" x14ac:dyDescent="0.25">
      <c r="A10566" s="4"/>
      <c r="B10566" s="4"/>
      <c r="C10566" s="4"/>
      <c r="D10566" s="4"/>
      <c r="E10566" s="4"/>
      <c r="F10566" s="4"/>
      <c r="G10566" s="4"/>
    </row>
    <row r="10567" spans="1:7" x14ac:dyDescent="0.25">
      <c r="A10567" s="4"/>
      <c r="B10567" s="4"/>
      <c r="C10567" s="4"/>
      <c r="D10567" s="4"/>
      <c r="E10567" s="4"/>
      <c r="F10567" s="4"/>
      <c r="G10567" s="4"/>
    </row>
    <row r="10568" spans="1:7" x14ac:dyDescent="0.25">
      <c r="A10568" s="4"/>
      <c r="B10568" s="4"/>
      <c r="C10568" s="4"/>
      <c r="D10568" s="4"/>
      <c r="E10568" s="4"/>
      <c r="F10568" s="4"/>
      <c r="G10568" s="4"/>
    </row>
    <row r="10569" spans="1:7" x14ac:dyDescent="0.25">
      <c r="A10569" s="4"/>
      <c r="B10569" s="4"/>
      <c r="C10569" s="4"/>
      <c r="D10569" s="4"/>
      <c r="E10569" s="4"/>
      <c r="F10569" s="4"/>
      <c r="G10569" s="4"/>
    </row>
    <row r="10570" spans="1:7" x14ac:dyDescent="0.25">
      <c r="A10570" s="4"/>
      <c r="B10570" s="4"/>
      <c r="C10570" s="4"/>
      <c r="D10570" s="4"/>
      <c r="E10570" s="4"/>
      <c r="F10570" s="4"/>
      <c r="G10570" s="4"/>
    </row>
    <row r="10571" spans="1:7" x14ac:dyDescent="0.25">
      <c r="A10571" s="4"/>
      <c r="B10571" s="4"/>
      <c r="C10571" s="4"/>
      <c r="D10571" s="4"/>
      <c r="E10571" s="4"/>
      <c r="F10571" s="4"/>
      <c r="G10571" s="4"/>
    </row>
    <row r="10572" spans="1:7" x14ac:dyDescent="0.25">
      <c r="A10572" s="4"/>
      <c r="B10572" s="4"/>
      <c r="C10572" s="4"/>
      <c r="D10572" s="4"/>
      <c r="E10572" s="4"/>
      <c r="F10572" s="4"/>
      <c r="G10572" s="4"/>
    </row>
    <row r="10573" spans="1:7" x14ac:dyDescent="0.25">
      <c r="A10573" s="4"/>
      <c r="B10573" s="4"/>
      <c r="C10573" s="4"/>
      <c r="D10573" s="4"/>
      <c r="E10573" s="4"/>
      <c r="F10573" s="4"/>
      <c r="G10573" s="4"/>
    </row>
    <row r="10574" spans="1:7" x14ac:dyDescent="0.25">
      <c r="A10574" s="4"/>
      <c r="B10574" s="4"/>
      <c r="C10574" s="4"/>
      <c r="D10574" s="4"/>
      <c r="E10574" s="4"/>
      <c r="F10574" s="4"/>
      <c r="G10574" s="4"/>
    </row>
    <row r="10575" spans="1:7" x14ac:dyDescent="0.25">
      <c r="A10575" s="4"/>
      <c r="B10575" s="4"/>
      <c r="C10575" s="4"/>
      <c r="D10575" s="4"/>
      <c r="E10575" s="4"/>
      <c r="F10575" s="4"/>
      <c r="G10575" s="4"/>
    </row>
    <row r="10576" spans="1:7" x14ac:dyDescent="0.25">
      <c r="A10576" s="4"/>
      <c r="B10576" s="4"/>
      <c r="C10576" s="4"/>
      <c r="D10576" s="4"/>
      <c r="E10576" s="4"/>
      <c r="F10576" s="4"/>
      <c r="G10576" s="4"/>
    </row>
    <row r="10577" spans="1:7" x14ac:dyDescent="0.25">
      <c r="A10577" s="4"/>
      <c r="B10577" s="4"/>
      <c r="C10577" s="4"/>
      <c r="D10577" s="4"/>
      <c r="E10577" s="4"/>
      <c r="F10577" s="4"/>
      <c r="G10577" s="4"/>
    </row>
    <row r="10578" spans="1:7" x14ac:dyDescent="0.25">
      <c r="A10578" s="4"/>
      <c r="B10578" s="4"/>
      <c r="C10578" s="4"/>
      <c r="D10578" s="4"/>
      <c r="E10578" s="4"/>
      <c r="F10578" s="4"/>
      <c r="G10578" s="4"/>
    </row>
    <row r="10579" spans="1:7" x14ac:dyDescent="0.25">
      <c r="A10579" s="4"/>
      <c r="B10579" s="4"/>
      <c r="C10579" s="4"/>
      <c r="D10579" s="4"/>
      <c r="E10579" s="4"/>
      <c r="F10579" s="4"/>
      <c r="G10579" s="4"/>
    </row>
    <row r="10580" spans="1:7" x14ac:dyDescent="0.25">
      <c r="A10580" s="4"/>
      <c r="B10580" s="4"/>
      <c r="C10580" s="4"/>
      <c r="D10580" s="4"/>
      <c r="E10580" s="4"/>
      <c r="F10580" s="4"/>
      <c r="G10580" s="4"/>
    </row>
    <row r="10581" spans="1:7" x14ac:dyDescent="0.25">
      <c r="A10581" s="4"/>
      <c r="B10581" s="4"/>
      <c r="C10581" s="4"/>
      <c r="D10581" s="4"/>
      <c r="E10581" s="4"/>
      <c r="F10581" s="4"/>
      <c r="G10581" s="4"/>
    </row>
    <row r="10582" spans="1:7" x14ac:dyDescent="0.25">
      <c r="A10582" s="4"/>
      <c r="B10582" s="4"/>
      <c r="C10582" s="4"/>
      <c r="D10582" s="4"/>
      <c r="E10582" s="4"/>
      <c r="F10582" s="4"/>
      <c r="G10582" s="4"/>
    </row>
    <row r="10583" spans="1:7" x14ac:dyDescent="0.25">
      <c r="A10583" s="4"/>
      <c r="B10583" s="4"/>
      <c r="C10583" s="4"/>
      <c r="D10583" s="4"/>
      <c r="E10583" s="4"/>
      <c r="F10583" s="4"/>
      <c r="G10583" s="4"/>
    </row>
    <row r="10584" spans="1:7" x14ac:dyDescent="0.25">
      <c r="A10584" s="4"/>
      <c r="B10584" s="4"/>
      <c r="C10584" s="4"/>
      <c r="D10584" s="4"/>
      <c r="E10584" s="4"/>
      <c r="F10584" s="4"/>
      <c r="G10584" s="4"/>
    </row>
    <row r="10585" spans="1:7" x14ac:dyDescent="0.25">
      <c r="A10585" s="4"/>
      <c r="B10585" s="4"/>
      <c r="C10585" s="4"/>
      <c r="D10585" s="4"/>
      <c r="E10585" s="4"/>
      <c r="F10585" s="4"/>
      <c r="G10585" s="4"/>
    </row>
    <row r="10586" spans="1:7" x14ac:dyDescent="0.25">
      <c r="A10586" s="4"/>
      <c r="B10586" s="4"/>
      <c r="C10586" s="4"/>
      <c r="D10586" s="4"/>
      <c r="E10586" s="4"/>
      <c r="F10586" s="4"/>
      <c r="G10586" s="4"/>
    </row>
    <row r="10587" spans="1:7" x14ac:dyDescent="0.25">
      <c r="A10587" s="4"/>
      <c r="B10587" s="4"/>
      <c r="C10587" s="4"/>
      <c r="D10587" s="4"/>
      <c r="E10587" s="4"/>
      <c r="F10587" s="4"/>
      <c r="G10587" s="4"/>
    </row>
    <row r="10588" spans="1:7" x14ac:dyDescent="0.25">
      <c r="A10588" s="4"/>
      <c r="B10588" s="4"/>
      <c r="C10588" s="4"/>
      <c r="D10588" s="4"/>
      <c r="E10588" s="4"/>
      <c r="F10588" s="4"/>
      <c r="G10588" s="4"/>
    </row>
    <row r="10589" spans="1:7" x14ac:dyDescent="0.25">
      <c r="A10589" s="4"/>
      <c r="B10589" s="4"/>
      <c r="C10589" s="4"/>
      <c r="D10589" s="4"/>
      <c r="E10589" s="4"/>
      <c r="F10589" s="4"/>
      <c r="G10589" s="4"/>
    </row>
    <row r="10590" spans="1:7" x14ac:dyDescent="0.25">
      <c r="A10590" s="4"/>
      <c r="B10590" s="4"/>
      <c r="C10590" s="4"/>
      <c r="D10590" s="4"/>
      <c r="E10590" s="4"/>
      <c r="F10590" s="4"/>
      <c r="G10590" s="4"/>
    </row>
    <row r="10591" spans="1:7" x14ac:dyDescent="0.25">
      <c r="A10591" s="4"/>
      <c r="B10591" s="4"/>
      <c r="C10591" s="4"/>
      <c r="D10591" s="4"/>
      <c r="E10591" s="4"/>
      <c r="F10591" s="4"/>
      <c r="G10591" s="4"/>
    </row>
    <row r="10592" spans="1:7" x14ac:dyDescent="0.25">
      <c r="A10592" s="4"/>
      <c r="B10592" s="4"/>
      <c r="C10592" s="4"/>
      <c r="D10592" s="4"/>
      <c r="E10592" s="4"/>
      <c r="F10592" s="4"/>
      <c r="G10592" s="4"/>
    </row>
    <row r="10593" spans="1:7" x14ac:dyDescent="0.25">
      <c r="A10593" s="4"/>
      <c r="B10593" s="4"/>
      <c r="C10593" s="4"/>
      <c r="D10593" s="4"/>
      <c r="E10593" s="4"/>
      <c r="F10593" s="4"/>
      <c r="G10593" s="4"/>
    </row>
    <row r="10594" spans="1:7" x14ac:dyDescent="0.25">
      <c r="A10594" s="4"/>
      <c r="B10594" s="4"/>
      <c r="C10594" s="4"/>
      <c r="D10594" s="4"/>
      <c r="E10594" s="4"/>
      <c r="F10594" s="4"/>
      <c r="G10594" s="4"/>
    </row>
    <row r="10595" spans="1:7" x14ac:dyDescent="0.25">
      <c r="A10595" s="4"/>
      <c r="B10595" s="4"/>
      <c r="C10595" s="4"/>
      <c r="D10595" s="4"/>
      <c r="E10595" s="4"/>
      <c r="F10595" s="4"/>
      <c r="G10595" s="4"/>
    </row>
    <row r="10596" spans="1:7" x14ac:dyDescent="0.25">
      <c r="A10596" s="4"/>
      <c r="B10596" s="4"/>
      <c r="C10596" s="4"/>
      <c r="D10596" s="4"/>
      <c r="E10596" s="4"/>
      <c r="F10596" s="4"/>
      <c r="G10596" s="4"/>
    </row>
    <row r="10597" spans="1:7" x14ac:dyDescent="0.25">
      <c r="A10597" s="4"/>
      <c r="B10597" s="4"/>
      <c r="C10597" s="4"/>
      <c r="D10597" s="4"/>
      <c r="E10597" s="4"/>
      <c r="F10597" s="4"/>
      <c r="G10597" s="4"/>
    </row>
    <row r="10598" spans="1:7" x14ac:dyDescent="0.25">
      <c r="A10598" s="4"/>
      <c r="B10598" s="4"/>
      <c r="C10598" s="4"/>
      <c r="D10598" s="4"/>
      <c r="E10598" s="4"/>
      <c r="F10598" s="4"/>
      <c r="G10598" s="4"/>
    </row>
    <row r="10599" spans="1:7" x14ac:dyDescent="0.25">
      <c r="A10599" s="4"/>
      <c r="B10599" s="4"/>
      <c r="C10599" s="4"/>
      <c r="D10599" s="4"/>
      <c r="E10599" s="4"/>
      <c r="F10599" s="4"/>
      <c r="G10599" s="4"/>
    </row>
    <row r="10600" spans="1:7" x14ac:dyDescent="0.25">
      <c r="A10600" s="4"/>
      <c r="B10600" s="4"/>
      <c r="C10600" s="4"/>
      <c r="D10600" s="4"/>
      <c r="E10600" s="4"/>
      <c r="F10600" s="4"/>
      <c r="G10600" s="4"/>
    </row>
    <row r="10601" spans="1:7" x14ac:dyDescent="0.25">
      <c r="A10601" s="4"/>
      <c r="B10601" s="4"/>
      <c r="C10601" s="4"/>
      <c r="D10601" s="4"/>
      <c r="E10601" s="4"/>
      <c r="F10601" s="4"/>
      <c r="G10601" s="4"/>
    </row>
    <row r="10602" spans="1:7" x14ac:dyDescent="0.25">
      <c r="A10602" s="4"/>
      <c r="B10602" s="4"/>
      <c r="C10602" s="4"/>
      <c r="D10602" s="4"/>
      <c r="E10602" s="4"/>
      <c r="F10602" s="4"/>
      <c r="G10602" s="4"/>
    </row>
    <row r="10603" spans="1:7" x14ac:dyDescent="0.25">
      <c r="A10603" s="4"/>
      <c r="B10603" s="4"/>
      <c r="C10603" s="4"/>
      <c r="D10603" s="4"/>
      <c r="E10603" s="4"/>
      <c r="F10603" s="4"/>
      <c r="G10603" s="4"/>
    </row>
    <row r="10604" spans="1:7" x14ac:dyDescent="0.25">
      <c r="A10604" s="4"/>
      <c r="B10604" s="4"/>
      <c r="C10604" s="4"/>
      <c r="D10604" s="4"/>
      <c r="E10604" s="4"/>
      <c r="F10604" s="4"/>
      <c r="G10604" s="4"/>
    </row>
    <row r="10605" spans="1:7" x14ac:dyDescent="0.25">
      <c r="A10605" s="4"/>
      <c r="B10605" s="4"/>
      <c r="C10605" s="4"/>
      <c r="D10605" s="4"/>
      <c r="E10605" s="4"/>
      <c r="F10605" s="4"/>
      <c r="G10605" s="4"/>
    </row>
    <row r="10606" spans="1:7" x14ac:dyDescent="0.25">
      <c r="A10606" s="4"/>
      <c r="B10606" s="4"/>
      <c r="C10606" s="4"/>
      <c r="D10606" s="4"/>
      <c r="E10606" s="4"/>
      <c r="F10606" s="4"/>
      <c r="G10606" s="4"/>
    </row>
    <row r="10607" spans="1:7" x14ac:dyDescent="0.25">
      <c r="A10607" s="4"/>
      <c r="B10607" s="4"/>
      <c r="C10607" s="4"/>
      <c r="D10607" s="4"/>
      <c r="E10607" s="4"/>
      <c r="F10607" s="4"/>
      <c r="G10607" s="4"/>
    </row>
    <row r="10608" spans="1:7" x14ac:dyDescent="0.25">
      <c r="A10608" s="4"/>
      <c r="B10608" s="4"/>
      <c r="C10608" s="4"/>
      <c r="D10608" s="4"/>
      <c r="E10608" s="4"/>
      <c r="F10608" s="4"/>
      <c r="G10608" s="4"/>
    </row>
    <row r="10609" spans="1:7" x14ac:dyDescent="0.25">
      <c r="A10609" s="4"/>
      <c r="B10609" s="4"/>
      <c r="C10609" s="4"/>
      <c r="D10609" s="4"/>
      <c r="E10609" s="4"/>
      <c r="F10609" s="4"/>
      <c r="G10609" s="4"/>
    </row>
    <row r="10610" spans="1:7" x14ac:dyDescent="0.25">
      <c r="A10610" s="4"/>
      <c r="B10610" s="4"/>
      <c r="C10610" s="4"/>
      <c r="D10610" s="4"/>
      <c r="E10610" s="4"/>
      <c r="F10610" s="4"/>
      <c r="G10610" s="4"/>
    </row>
    <row r="10611" spans="1:7" x14ac:dyDescent="0.25">
      <c r="A10611" s="4"/>
      <c r="B10611" s="4"/>
      <c r="C10611" s="4"/>
      <c r="D10611" s="4"/>
      <c r="E10611" s="4"/>
      <c r="F10611" s="4"/>
      <c r="G10611" s="4"/>
    </row>
    <row r="10612" spans="1:7" x14ac:dyDescent="0.25">
      <c r="A10612" s="4"/>
      <c r="B10612" s="4"/>
      <c r="C10612" s="4"/>
      <c r="D10612" s="4"/>
      <c r="E10612" s="4"/>
      <c r="F10612" s="4"/>
      <c r="G10612" s="4"/>
    </row>
    <row r="10613" spans="1:7" x14ac:dyDescent="0.25">
      <c r="A10613" s="4"/>
      <c r="B10613" s="4"/>
      <c r="C10613" s="4"/>
      <c r="D10613" s="4"/>
      <c r="E10613" s="4"/>
      <c r="F10613" s="4"/>
      <c r="G10613" s="4"/>
    </row>
    <row r="10614" spans="1:7" x14ac:dyDescent="0.25">
      <c r="A10614" s="4"/>
      <c r="B10614" s="4"/>
      <c r="C10614" s="4"/>
      <c r="D10614" s="4"/>
      <c r="E10614" s="4"/>
      <c r="F10614" s="4"/>
      <c r="G10614" s="4"/>
    </row>
    <row r="10615" spans="1:7" x14ac:dyDescent="0.25">
      <c r="A10615" s="4"/>
      <c r="B10615" s="4"/>
      <c r="C10615" s="4"/>
      <c r="D10615" s="4"/>
      <c r="E10615" s="4"/>
      <c r="F10615" s="4"/>
      <c r="G10615" s="4"/>
    </row>
    <row r="10616" spans="1:7" x14ac:dyDescent="0.25">
      <c r="A10616" s="4"/>
      <c r="B10616" s="4"/>
      <c r="C10616" s="4"/>
      <c r="D10616" s="4"/>
      <c r="E10616" s="4"/>
      <c r="F10616" s="4"/>
      <c r="G10616" s="4"/>
    </row>
    <row r="10617" spans="1:7" x14ac:dyDescent="0.25">
      <c r="A10617" s="4"/>
      <c r="B10617" s="4"/>
      <c r="C10617" s="4"/>
      <c r="D10617" s="4"/>
      <c r="E10617" s="4"/>
      <c r="F10617" s="4"/>
      <c r="G10617" s="4"/>
    </row>
    <row r="10618" spans="1:7" x14ac:dyDescent="0.25">
      <c r="A10618" s="4"/>
      <c r="B10618" s="4"/>
      <c r="C10618" s="4"/>
      <c r="D10618" s="4"/>
      <c r="E10618" s="4"/>
      <c r="F10618" s="4"/>
      <c r="G10618" s="4"/>
    </row>
    <row r="10619" spans="1:7" x14ac:dyDescent="0.25">
      <c r="A10619" s="4"/>
      <c r="B10619" s="4"/>
      <c r="C10619" s="4"/>
      <c r="D10619" s="4"/>
      <c r="E10619" s="4"/>
      <c r="F10619" s="4"/>
      <c r="G10619" s="4"/>
    </row>
    <row r="10620" spans="1:7" x14ac:dyDescent="0.25">
      <c r="A10620" s="4"/>
      <c r="B10620" s="4"/>
      <c r="C10620" s="4"/>
      <c r="D10620" s="4"/>
      <c r="E10620" s="4"/>
      <c r="F10620" s="4"/>
      <c r="G10620" s="4"/>
    </row>
    <row r="10621" spans="1:7" x14ac:dyDescent="0.25">
      <c r="A10621" s="4"/>
      <c r="B10621" s="4"/>
      <c r="C10621" s="4"/>
      <c r="D10621" s="4"/>
      <c r="E10621" s="4"/>
      <c r="F10621" s="4"/>
      <c r="G10621" s="4"/>
    </row>
    <row r="10622" spans="1:7" x14ac:dyDescent="0.25">
      <c r="A10622" s="4"/>
      <c r="B10622" s="4"/>
      <c r="C10622" s="4"/>
      <c r="D10622" s="4"/>
      <c r="E10622" s="4"/>
      <c r="F10622" s="4"/>
      <c r="G10622" s="4"/>
    </row>
    <row r="10623" spans="1:7" x14ac:dyDescent="0.25">
      <c r="A10623" s="4"/>
      <c r="B10623" s="4"/>
      <c r="C10623" s="4"/>
      <c r="D10623" s="4"/>
      <c r="E10623" s="4"/>
      <c r="F10623" s="4"/>
      <c r="G10623" s="4"/>
    </row>
    <row r="10624" spans="1:7" x14ac:dyDescent="0.25">
      <c r="A10624" s="4"/>
      <c r="B10624" s="4"/>
      <c r="C10624" s="4"/>
      <c r="D10624" s="4"/>
      <c r="E10624" s="4"/>
      <c r="F10624" s="4"/>
      <c r="G10624" s="4"/>
    </row>
    <row r="10625" spans="1:7" x14ac:dyDescent="0.25">
      <c r="A10625" s="4"/>
      <c r="B10625" s="4"/>
      <c r="C10625" s="4"/>
      <c r="D10625" s="4"/>
      <c r="E10625" s="4"/>
      <c r="F10625" s="4"/>
      <c r="G10625" s="4"/>
    </row>
    <row r="10626" spans="1:7" x14ac:dyDescent="0.25">
      <c r="A10626" s="4"/>
      <c r="B10626" s="4"/>
      <c r="C10626" s="4"/>
      <c r="D10626" s="4"/>
      <c r="E10626" s="4"/>
      <c r="F10626" s="4"/>
      <c r="G10626" s="4"/>
    </row>
    <row r="10627" spans="1:7" x14ac:dyDescent="0.25">
      <c r="A10627" s="4"/>
      <c r="B10627" s="4"/>
      <c r="C10627" s="4"/>
      <c r="D10627" s="4"/>
      <c r="E10627" s="4"/>
      <c r="F10627" s="4"/>
      <c r="G10627" s="4"/>
    </row>
    <row r="10628" spans="1:7" x14ac:dyDescent="0.25">
      <c r="A10628" s="4"/>
      <c r="B10628" s="4"/>
      <c r="C10628" s="4"/>
      <c r="D10628" s="4"/>
      <c r="E10628" s="4"/>
      <c r="F10628" s="4"/>
      <c r="G10628" s="4"/>
    </row>
    <row r="10629" spans="1:7" x14ac:dyDescent="0.25">
      <c r="A10629" s="4"/>
      <c r="B10629" s="4"/>
      <c r="C10629" s="4"/>
      <c r="D10629" s="4"/>
      <c r="E10629" s="4"/>
      <c r="F10629" s="4"/>
      <c r="G10629" s="4"/>
    </row>
    <row r="10630" spans="1:7" x14ac:dyDescent="0.25">
      <c r="A10630" s="4"/>
      <c r="B10630" s="4"/>
      <c r="C10630" s="4"/>
      <c r="D10630" s="4"/>
      <c r="E10630" s="4"/>
      <c r="F10630" s="4"/>
      <c r="G10630" s="4"/>
    </row>
    <row r="10631" spans="1:7" x14ac:dyDescent="0.25">
      <c r="A10631" s="4"/>
      <c r="B10631" s="4"/>
      <c r="C10631" s="4"/>
      <c r="D10631" s="4"/>
      <c r="E10631" s="4"/>
      <c r="F10631" s="4"/>
      <c r="G10631" s="4"/>
    </row>
    <row r="10632" spans="1:7" x14ac:dyDescent="0.25">
      <c r="A10632" s="4"/>
      <c r="B10632" s="4"/>
      <c r="C10632" s="4"/>
      <c r="D10632" s="4"/>
      <c r="E10632" s="4"/>
      <c r="F10632" s="4"/>
      <c r="G10632" s="4"/>
    </row>
    <row r="10633" spans="1:7" x14ac:dyDescent="0.25">
      <c r="A10633" s="4"/>
      <c r="B10633" s="4"/>
      <c r="C10633" s="4"/>
      <c r="D10633" s="4"/>
      <c r="E10633" s="4"/>
      <c r="F10633" s="4"/>
      <c r="G10633" s="4"/>
    </row>
    <row r="10634" spans="1:7" x14ac:dyDescent="0.25">
      <c r="A10634" s="4"/>
      <c r="B10634" s="4"/>
      <c r="C10634" s="4"/>
      <c r="D10634" s="4"/>
      <c r="E10634" s="4"/>
      <c r="F10634" s="4"/>
      <c r="G10634" s="4"/>
    </row>
    <row r="10635" spans="1:7" x14ac:dyDescent="0.25">
      <c r="A10635" s="4"/>
      <c r="B10635" s="4"/>
      <c r="C10635" s="4"/>
      <c r="D10635" s="4"/>
      <c r="E10635" s="4"/>
      <c r="F10635" s="4"/>
      <c r="G10635" s="4"/>
    </row>
    <row r="10636" spans="1:7" x14ac:dyDescent="0.25">
      <c r="A10636" s="4"/>
      <c r="B10636" s="4"/>
      <c r="C10636" s="4"/>
      <c r="D10636" s="4"/>
      <c r="E10636" s="4"/>
      <c r="F10636" s="4"/>
      <c r="G10636" s="4"/>
    </row>
    <row r="10637" spans="1:7" x14ac:dyDescent="0.25">
      <c r="A10637" s="4"/>
      <c r="B10637" s="4"/>
      <c r="C10637" s="4"/>
      <c r="D10637" s="4"/>
      <c r="E10637" s="4"/>
      <c r="F10637" s="4"/>
      <c r="G10637" s="4"/>
    </row>
    <row r="10638" spans="1:7" x14ac:dyDescent="0.25">
      <c r="A10638" s="4"/>
      <c r="B10638" s="4"/>
      <c r="C10638" s="4"/>
      <c r="D10638" s="4"/>
      <c r="E10638" s="4"/>
      <c r="F10638" s="4"/>
      <c r="G10638" s="4"/>
    </row>
    <row r="10639" spans="1:7" x14ac:dyDescent="0.25">
      <c r="A10639" s="4"/>
      <c r="B10639" s="4"/>
      <c r="C10639" s="4"/>
      <c r="D10639" s="4"/>
      <c r="E10639" s="4"/>
      <c r="F10639" s="4"/>
      <c r="G10639" s="4"/>
    </row>
    <row r="10640" spans="1:7" x14ac:dyDescent="0.25">
      <c r="A10640" s="4"/>
      <c r="B10640" s="4"/>
      <c r="C10640" s="4"/>
      <c r="D10640" s="4"/>
      <c r="E10640" s="4"/>
      <c r="F10640" s="4"/>
      <c r="G10640" s="4"/>
    </row>
    <row r="10641" spans="1:7" x14ac:dyDescent="0.25">
      <c r="A10641" s="4"/>
      <c r="B10641" s="4"/>
      <c r="C10641" s="4"/>
      <c r="D10641" s="4"/>
      <c r="E10641" s="4"/>
      <c r="F10641" s="4"/>
      <c r="G10641" s="4"/>
    </row>
    <row r="10642" spans="1:7" x14ac:dyDescent="0.25">
      <c r="A10642" s="4"/>
      <c r="B10642" s="4"/>
      <c r="C10642" s="4"/>
      <c r="D10642" s="4"/>
      <c r="E10642" s="4"/>
      <c r="F10642" s="4"/>
      <c r="G10642" s="4"/>
    </row>
    <row r="10643" spans="1:7" x14ac:dyDescent="0.25">
      <c r="A10643" s="4"/>
      <c r="B10643" s="4"/>
      <c r="C10643" s="4"/>
      <c r="D10643" s="4"/>
      <c r="E10643" s="4"/>
      <c r="F10643" s="4"/>
      <c r="G10643" s="4"/>
    </row>
    <row r="10644" spans="1:7" x14ac:dyDescent="0.25">
      <c r="A10644" s="4"/>
      <c r="B10644" s="4"/>
      <c r="C10644" s="4"/>
      <c r="D10644" s="4"/>
      <c r="E10644" s="4"/>
      <c r="F10644" s="4"/>
      <c r="G10644" s="4"/>
    </row>
    <row r="10645" spans="1:7" x14ac:dyDescent="0.25">
      <c r="A10645" s="4"/>
      <c r="B10645" s="4"/>
      <c r="C10645" s="4"/>
      <c r="D10645" s="4"/>
      <c r="E10645" s="4"/>
      <c r="F10645" s="4"/>
      <c r="G10645" s="4"/>
    </row>
    <row r="10646" spans="1:7" x14ac:dyDescent="0.25">
      <c r="A10646" s="4"/>
      <c r="B10646" s="4"/>
      <c r="C10646" s="4"/>
      <c r="D10646" s="4"/>
      <c r="E10646" s="4"/>
      <c r="F10646" s="4"/>
      <c r="G10646" s="4"/>
    </row>
    <row r="10647" spans="1:7" x14ac:dyDescent="0.25">
      <c r="A10647" s="4"/>
      <c r="B10647" s="4"/>
      <c r="C10647" s="4"/>
      <c r="D10647" s="4"/>
      <c r="E10647" s="4"/>
      <c r="F10647" s="4"/>
      <c r="G10647" s="4"/>
    </row>
    <row r="10648" spans="1:7" x14ac:dyDescent="0.25">
      <c r="A10648" s="4"/>
      <c r="B10648" s="4"/>
      <c r="C10648" s="4"/>
      <c r="D10648" s="4"/>
      <c r="E10648" s="4"/>
      <c r="F10648" s="4"/>
      <c r="G10648" s="4"/>
    </row>
    <row r="10649" spans="1:7" x14ac:dyDescent="0.25">
      <c r="A10649" s="4"/>
      <c r="B10649" s="4"/>
      <c r="C10649" s="4"/>
      <c r="D10649" s="4"/>
      <c r="E10649" s="4"/>
      <c r="F10649" s="4"/>
      <c r="G10649" s="4"/>
    </row>
    <row r="10650" spans="1:7" x14ac:dyDescent="0.25">
      <c r="A10650" s="4"/>
      <c r="B10650" s="4"/>
      <c r="C10650" s="4"/>
      <c r="D10650" s="4"/>
      <c r="E10650" s="4"/>
      <c r="F10650" s="4"/>
      <c r="G10650" s="4"/>
    </row>
    <row r="10651" spans="1:7" x14ac:dyDescent="0.25">
      <c r="A10651" s="4"/>
      <c r="B10651" s="4"/>
      <c r="C10651" s="4"/>
      <c r="D10651" s="4"/>
      <c r="E10651" s="4"/>
      <c r="F10651" s="4"/>
      <c r="G10651" s="4"/>
    </row>
    <row r="10652" spans="1:7" x14ac:dyDescent="0.25">
      <c r="A10652" s="4"/>
      <c r="B10652" s="4"/>
      <c r="C10652" s="4"/>
      <c r="D10652" s="4"/>
      <c r="E10652" s="4"/>
      <c r="F10652" s="4"/>
      <c r="G10652" s="4"/>
    </row>
    <row r="10653" spans="1:7" x14ac:dyDescent="0.25">
      <c r="A10653" s="4"/>
      <c r="B10653" s="4"/>
      <c r="C10653" s="4"/>
      <c r="D10653" s="4"/>
      <c r="E10653" s="4"/>
      <c r="F10653" s="4"/>
      <c r="G10653" s="4"/>
    </row>
    <row r="10654" spans="1:7" x14ac:dyDescent="0.25">
      <c r="A10654" s="4"/>
      <c r="B10654" s="4"/>
      <c r="C10654" s="4"/>
      <c r="D10654" s="4"/>
      <c r="E10654" s="4"/>
      <c r="F10654" s="4"/>
      <c r="G10654" s="4"/>
    </row>
    <row r="10655" spans="1:7" x14ac:dyDescent="0.25">
      <c r="A10655" s="4"/>
      <c r="B10655" s="4"/>
      <c r="C10655" s="4"/>
      <c r="D10655" s="4"/>
      <c r="E10655" s="4"/>
      <c r="F10655" s="4"/>
      <c r="G10655" s="4"/>
    </row>
    <row r="10656" spans="1:7" x14ac:dyDescent="0.25">
      <c r="A10656" s="4"/>
      <c r="B10656" s="4"/>
      <c r="C10656" s="4"/>
      <c r="D10656" s="4"/>
      <c r="E10656" s="4"/>
      <c r="F10656" s="4"/>
      <c r="G10656" s="4"/>
    </row>
    <row r="10657" spans="1:7" x14ac:dyDescent="0.25">
      <c r="A10657" s="4"/>
      <c r="B10657" s="4"/>
      <c r="C10657" s="4"/>
      <c r="D10657" s="4"/>
      <c r="E10657" s="4"/>
      <c r="F10657" s="4"/>
      <c r="G10657" s="4"/>
    </row>
    <row r="10658" spans="1:7" x14ac:dyDescent="0.25">
      <c r="A10658" s="4"/>
      <c r="B10658" s="4"/>
      <c r="C10658" s="4"/>
      <c r="D10658" s="4"/>
      <c r="E10658" s="4"/>
      <c r="F10658" s="4"/>
      <c r="G10658" s="4"/>
    </row>
    <row r="10659" spans="1:7" x14ac:dyDescent="0.25">
      <c r="A10659" s="4"/>
      <c r="B10659" s="4"/>
      <c r="C10659" s="4"/>
      <c r="D10659" s="4"/>
      <c r="E10659" s="4"/>
      <c r="F10659" s="4"/>
      <c r="G10659" s="4"/>
    </row>
    <row r="10660" spans="1:7" x14ac:dyDescent="0.25">
      <c r="A10660" s="4"/>
      <c r="B10660" s="4"/>
      <c r="C10660" s="4"/>
      <c r="D10660" s="4"/>
      <c r="E10660" s="4"/>
      <c r="F10660" s="4"/>
      <c r="G10660" s="4"/>
    </row>
    <row r="10661" spans="1:7" x14ac:dyDescent="0.25">
      <c r="A10661" s="4"/>
      <c r="B10661" s="4"/>
      <c r="C10661" s="4"/>
      <c r="D10661" s="4"/>
      <c r="E10661" s="4"/>
      <c r="F10661" s="4"/>
      <c r="G10661" s="4"/>
    </row>
    <row r="10662" spans="1:7" x14ac:dyDescent="0.25">
      <c r="A10662" s="4"/>
      <c r="B10662" s="4"/>
      <c r="C10662" s="4"/>
      <c r="D10662" s="4"/>
      <c r="E10662" s="4"/>
      <c r="F10662" s="4"/>
      <c r="G10662" s="4"/>
    </row>
    <row r="10663" spans="1:7" x14ac:dyDescent="0.25">
      <c r="A10663" s="4"/>
      <c r="B10663" s="4"/>
      <c r="C10663" s="4"/>
      <c r="D10663" s="4"/>
      <c r="E10663" s="4"/>
      <c r="F10663" s="4"/>
      <c r="G10663" s="4"/>
    </row>
    <row r="10664" spans="1:7" x14ac:dyDescent="0.25">
      <c r="A10664" s="4"/>
      <c r="B10664" s="4"/>
      <c r="C10664" s="4"/>
      <c r="D10664" s="4"/>
      <c r="E10664" s="4"/>
      <c r="F10664" s="4"/>
      <c r="G10664" s="4"/>
    </row>
    <row r="10665" spans="1:7" x14ac:dyDescent="0.25">
      <c r="A10665" s="4"/>
      <c r="B10665" s="4"/>
      <c r="C10665" s="4"/>
      <c r="D10665" s="4"/>
      <c r="E10665" s="4"/>
      <c r="F10665" s="4"/>
      <c r="G10665" s="4"/>
    </row>
    <row r="10666" spans="1:7" x14ac:dyDescent="0.25">
      <c r="A10666" s="4"/>
      <c r="B10666" s="4"/>
      <c r="C10666" s="4"/>
      <c r="D10666" s="4"/>
      <c r="E10666" s="4"/>
      <c r="F10666" s="4"/>
      <c r="G10666" s="4"/>
    </row>
    <row r="10667" spans="1:7" x14ac:dyDescent="0.25">
      <c r="A10667" s="4"/>
      <c r="B10667" s="4"/>
      <c r="C10667" s="4"/>
      <c r="D10667" s="4"/>
      <c r="E10667" s="4"/>
      <c r="F10667" s="4"/>
      <c r="G10667" s="4"/>
    </row>
    <row r="10668" spans="1:7" x14ac:dyDescent="0.25">
      <c r="A10668" s="4"/>
      <c r="B10668" s="4"/>
      <c r="C10668" s="4"/>
      <c r="D10668" s="4"/>
      <c r="E10668" s="4"/>
      <c r="F10668" s="4"/>
      <c r="G10668" s="4"/>
    </row>
    <row r="10669" spans="1:7" x14ac:dyDescent="0.25">
      <c r="A10669" s="4"/>
      <c r="B10669" s="4"/>
      <c r="C10669" s="4"/>
      <c r="D10669" s="4"/>
      <c r="E10669" s="4"/>
      <c r="F10669" s="4"/>
      <c r="G10669" s="4"/>
    </row>
    <row r="10670" spans="1:7" x14ac:dyDescent="0.25">
      <c r="A10670" s="4"/>
      <c r="B10670" s="4"/>
      <c r="C10670" s="4"/>
      <c r="D10670" s="4"/>
      <c r="E10670" s="4"/>
      <c r="F10670" s="4"/>
      <c r="G10670" s="4"/>
    </row>
    <row r="10671" spans="1:7" x14ac:dyDescent="0.25">
      <c r="A10671" s="4"/>
      <c r="B10671" s="4"/>
      <c r="C10671" s="4"/>
      <c r="D10671" s="4"/>
      <c r="E10671" s="4"/>
      <c r="F10671" s="4"/>
      <c r="G10671" s="4"/>
    </row>
    <row r="10672" spans="1:7" x14ac:dyDescent="0.25">
      <c r="A10672" s="4"/>
      <c r="B10672" s="4"/>
      <c r="C10672" s="4"/>
      <c r="D10672" s="4"/>
      <c r="E10672" s="4"/>
      <c r="F10672" s="4"/>
      <c r="G10672" s="4"/>
    </row>
    <row r="10673" spans="1:7" x14ac:dyDescent="0.25">
      <c r="A10673" s="4"/>
      <c r="B10673" s="4"/>
      <c r="C10673" s="4"/>
      <c r="D10673" s="4"/>
      <c r="E10673" s="4"/>
      <c r="F10673" s="4"/>
      <c r="G10673" s="4"/>
    </row>
    <row r="10674" spans="1:7" x14ac:dyDescent="0.25">
      <c r="A10674" s="4"/>
      <c r="B10674" s="4"/>
      <c r="C10674" s="4"/>
      <c r="D10674" s="4"/>
      <c r="E10674" s="4"/>
      <c r="F10674" s="4"/>
      <c r="G10674" s="4"/>
    </row>
    <row r="10675" spans="1:7" x14ac:dyDescent="0.25">
      <c r="A10675" s="4"/>
      <c r="B10675" s="4"/>
      <c r="C10675" s="4"/>
      <c r="D10675" s="4"/>
      <c r="E10675" s="4"/>
      <c r="F10675" s="4"/>
      <c r="G10675" s="4"/>
    </row>
    <row r="10676" spans="1:7" x14ac:dyDescent="0.25">
      <c r="A10676" s="4"/>
      <c r="B10676" s="4"/>
      <c r="C10676" s="4"/>
      <c r="D10676" s="4"/>
      <c r="E10676" s="4"/>
      <c r="F10676" s="4"/>
      <c r="G10676" s="4"/>
    </row>
    <row r="10677" spans="1:7" x14ac:dyDescent="0.25">
      <c r="A10677" s="4"/>
      <c r="B10677" s="4"/>
      <c r="C10677" s="4"/>
      <c r="D10677" s="4"/>
      <c r="E10677" s="4"/>
      <c r="F10677" s="4"/>
      <c r="G10677" s="4"/>
    </row>
    <row r="10678" spans="1:7" x14ac:dyDescent="0.25">
      <c r="A10678" s="4"/>
      <c r="B10678" s="4"/>
      <c r="C10678" s="4"/>
      <c r="D10678" s="4"/>
      <c r="E10678" s="4"/>
      <c r="F10678" s="4"/>
      <c r="G10678" s="4"/>
    </row>
    <row r="10679" spans="1:7" x14ac:dyDescent="0.25">
      <c r="A10679" s="4"/>
      <c r="B10679" s="4"/>
      <c r="C10679" s="4"/>
      <c r="D10679" s="4"/>
      <c r="E10679" s="4"/>
      <c r="F10679" s="4"/>
      <c r="G10679" s="4"/>
    </row>
    <row r="10680" spans="1:7" x14ac:dyDescent="0.25">
      <c r="A10680" s="4"/>
      <c r="B10680" s="4"/>
      <c r="C10680" s="4"/>
      <c r="D10680" s="4"/>
      <c r="E10680" s="4"/>
      <c r="F10680" s="4"/>
      <c r="G10680" s="4"/>
    </row>
    <row r="10681" spans="1:7" x14ac:dyDescent="0.25">
      <c r="A10681" s="4"/>
      <c r="B10681" s="4"/>
      <c r="C10681" s="4"/>
      <c r="D10681" s="4"/>
      <c r="E10681" s="4"/>
      <c r="F10681" s="4"/>
      <c r="G10681" s="4"/>
    </row>
    <row r="10682" spans="1:7" x14ac:dyDescent="0.25">
      <c r="A10682" s="4"/>
      <c r="B10682" s="4"/>
      <c r="C10682" s="4"/>
      <c r="D10682" s="4"/>
      <c r="E10682" s="4"/>
      <c r="F10682" s="4"/>
      <c r="G10682" s="4"/>
    </row>
    <row r="10683" spans="1:7" x14ac:dyDescent="0.25">
      <c r="A10683" s="4"/>
      <c r="B10683" s="4"/>
      <c r="C10683" s="4"/>
      <c r="D10683" s="4"/>
      <c r="E10683" s="4"/>
      <c r="F10683" s="4"/>
      <c r="G10683" s="4"/>
    </row>
    <row r="10684" spans="1:7" x14ac:dyDescent="0.25">
      <c r="A10684" s="4"/>
      <c r="B10684" s="4"/>
      <c r="C10684" s="4"/>
      <c r="D10684" s="4"/>
      <c r="E10684" s="4"/>
      <c r="F10684" s="4"/>
      <c r="G10684" s="4"/>
    </row>
    <row r="10685" spans="1:7" x14ac:dyDescent="0.25">
      <c r="A10685" s="4"/>
      <c r="B10685" s="4"/>
      <c r="C10685" s="4"/>
      <c r="D10685" s="4"/>
      <c r="E10685" s="4"/>
      <c r="F10685" s="4"/>
      <c r="G10685" s="4"/>
    </row>
    <row r="10686" spans="1:7" x14ac:dyDescent="0.25">
      <c r="A10686" s="4"/>
      <c r="B10686" s="4"/>
      <c r="C10686" s="4"/>
      <c r="D10686" s="4"/>
      <c r="E10686" s="4"/>
      <c r="F10686" s="4"/>
      <c r="G10686" s="4"/>
    </row>
    <row r="10687" spans="1:7" x14ac:dyDescent="0.25">
      <c r="A10687" s="4"/>
      <c r="B10687" s="4"/>
      <c r="C10687" s="4"/>
      <c r="D10687" s="4"/>
      <c r="E10687" s="4"/>
      <c r="F10687" s="4"/>
      <c r="G10687" s="4"/>
    </row>
    <row r="10688" spans="1:7" x14ac:dyDescent="0.25">
      <c r="A10688" s="4"/>
      <c r="B10688" s="4"/>
      <c r="C10688" s="4"/>
      <c r="D10688" s="4"/>
      <c r="E10688" s="4"/>
      <c r="F10688" s="4"/>
      <c r="G10688" s="4"/>
    </row>
    <row r="10689" spans="1:7" x14ac:dyDescent="0.25">
      <c r="A10689" s="4"/>
      <c r="B10689" s="4"/>
      <c r="C10689" s="4"/>
      <c r="D10689" s="4"/>
      <c r="E10689" s="4"/>
      <c r="F10689" s="4"/>
      <c r="G10689" s="4"/>
    </row>
    <row r="10690" spans="1:7" x14ac:dyDescent="0.25">
      <c r="A10690" s="4"/>
      <c r="B10690" s="4"/>
      <c r="C10690" s="4"/>
      <c r="D10690" s="4"/>
      <c r="E10690" s="4"/>
      <c r="F10690" s="4"/>
      <c r="G10690" s="4"/>
    </row>
    <row r="10691" spans="1:7" x14ac:dyDescent="0.25">
      <c r="A10691" s="4"/>
      <c r="B10691" s="4"/>
      <c r="C10691" s="4"/>
      <c r="D10691" s="4"/>
      <c r="E10691" s="4"/>
      <c r="F10691" s="4"/>
      <c r="G10691" s="4"/>
    </row>
    <row r="10692" spans="1:7" x14ac:dyDescent="0.25">
      <c r="A10692" s="4"/>
      <c r="B10692" s="4"/>
      <c r="C10692" s="4"/>
      <c r="D10692" s="4"/>
      <c r="E10692" s="4"/>
      <c r="F10692" s="4"/>
      <c r="G10692" s="4"/>
    </row>
    <row r="10693" spans="1:7" x14ac:dyDescent="0.25">
      <c r="A10693" s="4"/>
      <c r="B10693" s="4"/>
      <c r="C10693" s="4"/>
      <c r="D10693" s="4"/>
      <c r="E10693" s="4"/>
      <c r="F10693" s="4"/>
      <c r="G10693" s="4"/>
    </row>
    <row r="10694" spans="1:7" x14ac:dyDescent="0.25">
      <c r="A10694" s="4"/>
      <c r="B10694" s="4"/>
      <c r="C10694" s="4"/>
      <c r="D10694" s="4"/>
      <c r="E10694" s="4"/>
      <c r="F10694" s="4"/>
      <c r="G10694" s="4"/>
    </row>
    <row r="10695" spans="1:7" x14ac:dyDescent="0.25">
      <c r="A10695" s="4"/>
      <c r="B10695" s="4"/>
      <c r="C10695" s="4"/>
      <c r="D10695" s="4"/>
      <c r="E10695" s="4"/>
      <c r="F10695" s="4"/>
      <c r="G10695" s="4"/>
    </row>
    <row r="10696" spans="1:7" x14ac:dyDescent="0.25">
      <c r="A10696" s="4"/>
      <c r="B10696" s="4"/>
      <c r="C10696" s="4"/>
      <c r="D10696" s="4"/>
      <c r="E10696" s="4"/>
      <c r="F10696" s="4"/>
      <c r="G10696" s="4"/>
    </row>
    <row r="10697" spans="1:7" x14ac:dyDescent="0.25">
      <c r="A10697" s="4"/>
      <c r="B10697" s="4"/>
      <c r="C10697" s="4"/>
      <c r="D10697" s="4"/>
      <c r="E10697" s="4"/>
      <c r="F10697" s="4"/>
      <c r="G10697" s="4"/>
    </row>
    <row r="10698" spans="1:7" x14ac:dyDescent="0.25">
      <c r="A10698" s="4"/>
      <c r="B10698" s="4"/>
      <c r="C10698" s="4"/>
      <c r="D10698" s="4"/>
      <c r="E10698" s="4"/>
      <c r="F10698" s="4"/>
      <c r="G10698" s="4"/>
    </row>
    <row r="10699" spans="1:7" x14ac:dyDescent="0.25">
      <c r="A10699" s="4"/>
      <c r="B10699" s="4"/>
      <c r="C10699" s="4"/>
      <c r="D10699" s="4"/>
      <c r="E10699" s="4"/>
      <c r="F10699" s="4"/>
      <c r="G10699" s="4"/>
    </row>
    <row r="10700" spans="1:7" x14ac:dyDescent="0.25">
      <c r="A10700" s="4"/>
      <c r="B10700" s="4"/>
      <c r="C10700" s="4"/>
      <c r="D10700" s="4"/>
      <c r="E10700" s="4"/>
      <c r="F10700" s="4"/>
      <c r="G10700" s="4"/>
    </row>
    <row r="10701" spans="1:7" x14ac:dyDescent="0.25">
      <c r="A10701" s="4"/>
      <c r="B10701" s="4"/>
      <c r="C10701" s="4"/>
      <c r="D10701" s="4"/>
      <c r="E10701" s="4"/>
      <c r="F10701" s="4"/>
      <c r="G10701" s="4"/>
    </row>
    <row r="10702" spans="1:7" x14ac:dyDescent="0.25">
      <c r="A10702" s="4"/>
      <c r="B10702" s="4"/>
      <c r="C10702" s="4"/>
      <c r="D10702" s="4"/>
      <c r="E10702" s="4"/>
      <c r="F10702" s="4"/>
      <c r="G10702" s="4"/>
    </row>
    <row r="10703" spans="1:7" x14ac:dyDescent="0.25">
      <c r="A10703" s="4"/>
      <c r="B10703" s="4"/>
      <c r="C10703" s="4"/>
      <c r="D10703" s="4"/>
      <c r="E10703" s="4"/>
      <c r="F10703" s="4"/>
      <c r="G10703" s="4"/>
    </row>
    <row r="10704" spans="1:7" x14ac:dyDescent="0.25">
      <c r="A10704" s="4"/>
      <c r="B10704" s="4"/>
      <c r="C10704" s="4"/>
      <c r="D10704" s="4"/>
      <c r="E10704" s="4"/>
      <c r="F10704" s="4"/>
      <c r="G10704" s="4"/>
    </row>
    <row r="10705" spans="1:7" x14ac:dyDescent="0.25">
      <c r="A10705" s="4"/>
      <c r="B10705" s="4"/>
      <c r="C10705" s="4"/>
      <c r="D10705" s="4"/>
      <c r="E10705" s="4"/>
      <c r="F10705" s="4"/>
      <c r="G10705" s="4"/>
    </row>
    <row r="10706" spans="1:7" x14ac:dyDescent="0.25">
      <c r="A10706" s="4"/>
      <c r="B10706" s="4"/>
      <c r="C10706" s="4"/>
      <c r="D10706" s="4"/>
      <c r="E10706" s="4"/>
      <c r="F10706" s="4"/>
      <c r="G10706" s="4"/>
    </row>
    <row r="10707" spans="1:7" x14ac:dyDescent="0.25">
      <c r="A10707" s="4"/>
      <c r="B10707" s="4"/>
      <c r="C10707" s="4"/>
      <c r="D10707" s="4"/>
      <c r="E10707" s="4"/>
      <c r="F10707" s="4"/>
      <c r="G10707" s="4"/>
    </row>
    <row r="10708" spans="1:7" x14ac:dyDescent="0.25">
      <c r="A10708" s="4"/>
      <c r="B10708" s="4"/>
      <c r="C10708" s="4"/>
      <c r="D10708" s="4"/>
      <c r="E10708" s="4"/>
      <c r="F10708" s="4"/>
      <c r="G10708" s="4"/>
    </row>
    <row r="10709" spans="1:7" x14ac:dyDescent="0.25">
      <c r="A10709" s="4"/>
      <c r="B10709" s="4"/>
      <c r="C10709" s="4"/>
      <c r="D10709" s="4"/>
      <c r="E10709" s="4"/>
      <c r="F10709" s="4"/>
      <c r="G10709" s="4"/>
    </row>
    <row r="10710" spans="1:7" x14ac:dyDescent="0.25">
      <c r="A10710" s="4"/>
      <c r="B10710" s="4"/>
      <c r="C10710" s="4"/>
      <c r="D10710" s="4"/>
      <c r="E10710" s="4"/>
      <c r="F10710" s="4"/>
      <c r="G10710" s="4"/>
    </row>
    <row r="10711" spans="1:7" x14ac:dyDescent="0.25">
      <c r="A10711" s="4"/>
      <c r="B10711" s="4"/>
      <c r="C10711" s="4"/>
      <c r="D10711" s="4"/>
      <c r="E10711" s="4"/>
      <c r="F10711" s="4"/>
      <c r="G10711" s="4"/>
    </row>
    <row r="10712" spans="1:7" x14ac:dyDescent="0.25">
      <c r="A10712" s="4"/>
      <c r="B10712" s="4"/>
      <c r="C10712" s="4"/>
      <c r="D10712" s="4"/>
      <c r="E10712" s="4"/>
      <c r="F10712" s="4"/>
      <c r="G10712" s="4"/>
    </row>
    <row r="10713" spans="1:7" x14ac:dyDescent="0.25">
      <c r="A10713" s="4"/>
      <c r="B10713" s="4"/>
      <c r="C10713" s="4"/>
      <c r="D10713" s="4"/>
      <c r="E10713" s="4"/>
      <c r="F10713" s="4"/>
      <c r="G10713" s="4"/>
    </row>
    <row r="10714" spans="1:7" x14ac:dyDescent="0.25">
      <c r="A10714" s="4"/>
      <c r="B10714" s="4"/>
      <c r="C10714" s="4"/>
      <c r="D10714" s="4"/>
      <c r="E10714" s="4"/>
      <c r="F10714" s="4"/>
      <c r="G10714" s="4"/>
    </row>
    <row r="10715" spans="1:7" x14ac:dyDescent="0.25">
      <c r="A10715" s="4"/>
      <c r="B10715" s="4"/>
      <c r="C10715" s="4"/>
      <c r="D10715" s="4"/>
      <c r="E10715" s="4"/>
      <c r="F10715" s="4"/>
      <c r="G10715" s="4"/>
    </row>
    <row r="10716" spans="1:7" x14ac:dyDescent="0.25">
      <c r="A10716" s="4"/>
      <c r="B10716" s="4"/>
      <c r="C10716" s="4"/>
      <c r="D10716" s="4"/>
      <c r="E10716" s="4"/>
      <c r="F10716" s="4"/>
      <c r="G10716" s="4"/>
    </row>
    <row r="10717" spans="1:7" x14ac:dyDescent="0.25">
      <c r="A10717" s="4"/>
      <c r="B10717" s="4"/>
      <c r="C10717" s="4"/>
      <c r="D10717" s="4"/>
      <c r="E10717" s="4"/>
      <c r="F10717" s="4"/>
      <c r="G10717" s="4"/>
    </row>
    <row r="10718" spans="1:7" x14ac:dyDescent="0.25">
      <c r="A10718" s="4"/>
      <c r="B10718" s="4"/>
      <c r="C10718" s="4"/>
      <c r="D10718" s="4"/>
      <c r="E10718" s="4"/>
      <c r="F10718" s="4"/>
      <c r="G10718" s="4"/>
    </row>
    <row r="10719" spans="1:7" x14ac:dyDescent="0.25">
      <c r="A10719" s="4"/>
      <c r="B10719" s="4"/>
      <c r="C10719" s="4"/>
      <c r="D10719" s="4"/>
      <c r="E10719" s="4"/>
      <c r="F10719" s="4"/>
      <c r="G10719" s="4"/>
    </row>
    <row r="10720" spans="1:7" x14ac:dyDescent="0.25">
      <c r="A10720" s="4"/>
      <c r="B10720" s="4"/>
      <c r="C10720" s="4"/>
      <c r="D10720" s="4"/>
      <c r="E10720" s="4"/>
      <c r="F10720" s="4"/>
      <c r="G10720" s="4"/>
    </row>
    <row r="10721" spans="1:7" x14ac:dyDescent="0.25">
      <c r="A10721" s="4"/>
      <c r="B10721" s="4"/>
      <c r="C10721" s="4"/>
      <c r="D10721" s="4"/>
      <c r="E10721" s="4"/>
      <c r="F10721" s="4"/>
      <c r="G10721" s="4"/>
    </row>
    <row r="10722" spans="1:7" x14ac:dyDescent="0.25">
      <c r="A10722" s="4"/>
      <c r="B10722" s="4"/>
      <c r="C10722" s="4"/>
      <c r="D10722" s="4"/>
      <c r="E10722" s="4"/>
      <c r="F10722" s="4"/>
      <c r="G10722" s="4"/>
    </row>
    <row r="10723" spans="1:7" x14ac:dyDescent="0.25">
      <c r="A10723" s="4"/>
      <c r="B10723" s="4"/>
      <c r="C10723" s="4"/>
      <c r="D10723" s="4"/>
      <c r="E10723" s="4"/>
      <c r="F10723" s="4"/>
      <c r="G10723" s="4"/>
    </row>
    <row r="10724" spans="1:7" x14ac:dyDescent="0.25">
      <c r="A10724" s="4"/>
      <c r="B10724" s="4"/>
      <c r="C10724" s="4"/>
      <c r="D10724" s="4"/>
      <c r="E10724" s="4"/>
      <c r="F10724" s="4"/>
      <c r="G10724" s="4"/>
    </row>
    <row r="10725" spans="1:7" x14ac:dyDescent="0.25">
      <c r="A10725" s="4"/>
      <c r="B10725" s="4"/>
      <c r="C10725" s="4"/>
      <c r="D10725" s="4"/>
      <c r="E10725" s="4"/>
      <c r="F10725" s="4"/>
      <c r="G10725" s="4"/>
    </row>
    <row r="10726" spans="1:7" x14ac:dyDescent="0.25">
      <c r="A10726" s="4"/>
      <c r="B10726" s="4"/>
      <c r="C10726" s="4"/>
      <c r="D10726" s="4"/>
      <c r="E10726" s="4"/>
      <c r="F10726" s="4"/>
      <c r="G10726" s="4"/>
    </row>
    <row r="10727" spans="1:7" x14ac:dyDescent="0.25">
      <c r="A10727" s="4"/>
      <c r="B10727" s="4"/>
      <c r="C10727" s="4"/>
      <c r="D10727" s="4"/>
      <c r="E10727" s="4"/>
      <c r="F10727" s="4"/>
      <c r="G10727" s="4"/>
    </row>
    <row r="10728" spans="1:7" x14ac:dyDescent="0.25">
      <c r="A10728" s="4"/>
      <c r="B10728" s="4"/>
      <c r="C10728" s="4"/>
      <c r="D10728" s="4"/>
      <c r="E10728" s="4"/>
      <c r="F10728" s="4"/>
      <c r="G10728" s="4"/>
    </row>
    <row r="10729" spans="1:7" x14ac:dyDescent="0.25">
      <c r="A10729" s="4"/>
      <c r="B10729" s="4"/>
      <c r="C10729" s="4"/>
      <c r="D10729" s="4"/>
      <c r="E10729" s="4"/>
      <c r="F10729" s="4"/>
      <c r="G10729" s="4"/>
    </row>
    <row r="10730" spans="1:7" x14ac:dyDescent="0.25">
      <c r="A10730" s="4"/>
      <c r="B10730" s="4"/>
      <c r="C10730" s="4"/>
      <c r="D10730" s="4"/>
      <c r="E10730" s="4"/>
      <c r="F10730" s="4"/>
      <c r="G10730" s="4"/>
    </row>
    <row r="10731" spans="1:7" x14ac:dyDescent="0.25">
      <c r="A10731" s="4"/>
      <c r="B10731" s="4"/>
      <c r="C10731" s="4"/>
      <c r="D10731" s="4"/>
      <c r="E10731" s="4"/>
      <c r="F10731" s="4"/>
      <c r="G10731" s="4"/>
    </row>
    <row r="10732" spans="1:7" x14ac:dyDescent="0.25">
      <c r="A10732" s="4"/>
      <c r="B10732" s="4"/>
      <c r="C10732" s="4"/>
      <c r="D10732" s="4"/>
      <c r="E10732" s="4"/>
      <c r="F10732" s="4"/>
      <c r="G10732" s="4"/>
    </row>
    <row r="10733" spans="1:7" x14ac:dyDescent="0.25">
      <c r="A10733" s="4"/>
      <c r="B10733" s="4"/>
      <c r="C10733" s="4"/>
      <c r="D10733" s="4"/>
      <c r="E10733" s="4"/>
      <c r="F10733" s="4"/>
      <c r="G10733" s="4"/>
    </row>
    <row r="10734" spans="1:7" x14ac:dyDescent="0.25">
      <c r="A10734" s="4"/>
      <c r="B10734" s="4"/>
      <c r="C10734" s="4"/>
      <c r="D10734" s="4"/>
      <c r="E10734" s="4"/>
      <c r="F10734" s="4"/>
      <c r="G10734" s="4"/>
    </row>
    <row r="10735" spans="1:7" x14ac:dyDescent="0.25">
      <c r="A10735" s="4"/>
      <c r="B10735" s="4"/>
      <c r="C10735" s="4"/>
      <c r="D10735" s="4"/>
      <c r="E10735" s="4"/>
      <c r="F10735" s="4"/>
      <c r="G10735" s="4"/>
    </row>
    <row r="10736" spans="1:7" x14ac:dyDescent="0.25">
      <c r="A10736" s="4"/>
      <c r="B10736" s="4"/>
      <c r="C10736" s="4"/>
      <c r="D10736" s="4"/>
      <c r="E10736" s="4"/>
      <c r="F10736" s="4"/>
      <c r="G10736" s="4"/>
    </row>
    <row r="10737" spans="1:7" x14ac:dyDescent="0.25">
      <c r="A10737" s="4"/>
      <c r="B10737" s="4"/>
      <c r="C10737" s="4"/>
      <c r="D10737" s="4"/>
      <c r="E10737" s="4"/>
      <c r="F10737" s="4"/>
      <c r="G10737" s="4"/>
    </row>
    <row r="10738" spans="1:7" x14ac:dyDescent="0.25">
      <c r="A10738" s="4"/>
      <c r="B10738" s="4"/>
      <c r="C10738" s="4"/>
      <c r="D10738" s="4"/>
      <c r="E10738" s="4"/>
      <c r="F10738" s="4"/>
      <c r="G10738" s="4"/>
    </row>
    <row r="10739" spans="1:7" x14ac:dyDescent="0.25">
      <c r="A10739" s="4"/>
      <c r="B10739" s="4"/>
      <c r="C10739" s="4"/>
      <c r="D10739" s="4"/>
      <c r="E10739" s="4"/>
      <c r="F10739" s="4"/>
      <c r="G10739" s="4"/>
    </row>
    <row r="10740" spans="1:7" x14ac:dyDescent="0.25">
      <c r="A10740" s="4"/>
      <c r="B10740" s="4"/>
      <c r="C10740" s="4"/>
      <c r="D10740" s="4"/>
      <c r="E10740" s="4"/>
      <c r="F10740" s="4"/>
      <c r="G10740" s="4"/>
    </row>
    <row r="10741" spans="1:7" x14ac:dyDescent="0.25">
      <c r="A10741" s="4"/>
      <c r="B10741" s="4"/>
      <c r="C10741" s="4"/>
      <c r="D10741" s="4"/>
      <c r="E10741" s="4"/>
      <c r="F10741" s="4"/>
      <c r="G10741" s="4"/>
    </row>
    <row r="10742" spans="1:7" x14ac:dyDescent="0.25">
      <c r="A10742" s="4"/>
      <c r="B10742" s="4"/>
      <c r="C10742" s="4"/>
      <c r="D10742" s="4"/>
      <c r="E10742" s="4"/>
      <c r="F10742" s="4"/>
      <c r="G10742" s="4"/>
    </row>
    <row r="10743" spans="1:7" x14ac:dyDescent="0.25">
      <c r="A10743" s="4"/>
      <c r="B10743" s="4"/>
      <c r="C10743" s="4"/>
      <c r="D10743" s="4"/>
      <c r="E10743" s="4"/>
      <c r="F10743" s="4"/>
      <c r="G10743" s="4"/>
    </row>
    <row r="10744" spans="1:7" x14ac:dyDescent="0.25">
      <c r="A10744" s="4"/>
      <c r="B10744" s="4"/>
      <c r="C10744" s="4"/>
      <c r="D10744" s="4"/>
      <c r="E10744" s="4"/>
      <c r="F10744" s="4"/>
      <c r="G10744" s="4"/>
    </row>
    <row r="10745" spans="1:7" x14ac:dyDescent="0.25">
      <c r="A10745" s="4"/>
      <c r="B10745" s="4"/>
      <c r="C10745" s="4"/>
      <c r="D10745" s="4"/>
      <c r="E10745" s="4"/>
      <c r="F10745" s="4"/>
      <c r="G10745" s="4"/>
    </row>
    <row r="10746" spans="1:7" x14ac:dyDescent="0.25">
      <c r="A10746" s="4"/>
      <c r="B10746" s="4"/>
      <c r="C10746" s="4"/>
      <c r="D10746" s="4"/>
      <c r="E10746" s="4"/>
      <c r="F10746" s="4"/>
      <c r="G10746" s="4"/>
    </row>
    <row r="10747" spans="1:7" x14ac:dyDescent="0.25">
      <c r="A10747" s="4"/>
      <c r="B10747" s="4"/>
      <c r="C10747" s="4"/>
      <c r="D10747" s="4"/>
      <c r="E10747" s="4"/>
      <c r="F10747" s="4"/>
      <c r="G10747" s="4"/>
    </row>
    <row r="10748" spans="1:7" x14ac:dyDescent="0.25">
      <c r="A10748" s="4"/>
      <c r="B10748" s="4"/>
      <c r="C10748" s="4"/>
      <c r="D10748" s="4"/>
      <c r="E10748" s="4"/>
      <c r="F10748" s="4"/>
      <c r="G10748" s="4"/>
    </row>
    <row r="10749" spans="1:7" x14ac:dyDescent="0.25">
      <c r="A10749" s="4"/>
      <c r="B10749" s="4"/>
      <c r="C10749" s="4"/>
      <c r="D10749" s="4"/>
      <c r="E10749" s="4"/>
      <c r="F10749" s="4"/>
      <c r="G10749" s="4"/>
    </row>
    <row r="10750" spans="1:7" x14ac:dyDescent="0.25">
      <c r="A10750" s="4"/>
      <c r="B10750" s="4"/>
      <c r="C10750" s="4"/>
      <c r="D10750" s="4"/>
      <c r="E10750" s="4"/>
      <c r="F10750" s="4"/>
      <c r="G10750" s="4"/>
    </row>
    <row r="10751" spans="1:7" x14ac:dyDescent="0.25">
      <c r="A10751" s="4"/>
      <c r="B10751" s="4"/>
      <c r="C10751" s="4"/>
      <c r="D10751" s="4"/>
      <c r="E10751" s="4"/>
      <c r="F10751" s="4"/>
      <c r="G10751" s="4"/>
    </row>
    <row r="10752" spans="1:7" x14ac:dyDescent="0.25">
      <c r="A10752" s="4"/>
      <c r="B10752" s="4"/>
      <c r="C10752" s="4"/>
      <c r="D10752" s="4"/>
      <c r="E10752" s="4"/>
      <c r="F10752" s="4"/>
      <c r="G10752" s="4"/>
    </row>
    <row r="10753" spans="1:7" x14ac:dyDescent="0.25">
      <c r="A10753" s="4"/>
      <c r="B10753" s="4"/>
      <c r="C10753" s="4"/>
      <c r="D10753" s="4"/>
      <c r="E10753" s="4"/>
      <c r="F10753" s="4"/>
      <c r="G10753" s="4"/>
    </row>
    <row r="10754" spans="1:7" x14ac:dyDescent="0.25">
      <c r="A10754" s="4"/>
      <c r="B10754" s="4"/>
      <c r="C10754" s="4"/>
      <c r="D10754" s="4"/>
      <c r="E10754" s="4"/>
      <c r="F10754" s="4"/>
      <c r="G10754" s="4"/>
    </row>
    <row r="10755" spans="1:7" x14ac:dyDescent="0.25">
      <c r="A10755" s="4"/>
      <c r="B10755" s="4"/>
      <c r="C10755" s="4"/>
      <c r="D10755" s="4"/>
      <c r="E10755" s="4"/>
      <c r="F10755" s="4"/>
      <c r="G10755" s="4"/>
    </row>
    <row r="10756" spans="1:7" x14ac:dyDescent="0.25">
      <c r="A10756" s="4"/>
      <c r="B10756" s="4"/>
      <c r="C10756" s="4"/>
      <c r="D10756" s="4"/>
      <c r="E10756" s="4"/>
      <c r="F10756" s="4"/>
      <c r="G10756" s="4"/>
    </row>
    <row r="10757" spans="1:7" x14ac:dyDescent="0.25">
      <c r="A10757" s="4"/>
      <c r="B10757" s="4"/>
      <c r="C10757" s="4"/>
      <c r="D10757" s="4"/>
      <c r="E10757" s="4"/>
      <c r="F10757" s="4"/>
      <c r="G10757" s="4"/>
    </row>
    <row r="10758" spans="1:7" x14ac:dyDescent="0.25">
      <c r="A10758" s="4"/>
      <c r="B10758" s="4"/>
      <c r="C10758" s="4"/>
      <c r="D10758" s="4"/>
      <c r="E10758" s="4"/>
      <c r="F10758" s="4"/>
      <c r="G10758" s="4"/>
    </row>
    <row r="10759" spans="1:7" x14ac:dyDescent="0.25">
      <c r="A10759" s="4"/>
      <c r="B10759" s="4"/>
      <c r="C10759" s="4"/>
      <c r="D10759" s="4"/>
      <c r="E10759" s="4"/>
      <c r="F10759" s="4"/>
      <c r="G10759" s="4"/>
    </row>
    <row r="10760" spans="1:7" x14ac:dyDescent="0.25">
      <c r="A10760" s="4"/>
      <c r="B10760" s="4"/>
      <c r="C10760" s="4"/>
      <c r="D10760" s="4"/>
      <c r="E10760" s="4"/>
      <c r="F10760" s="4"/>
      <c r="G10760" s="4"/>
    </row>
    <row r="10761" spans="1:7" x14ac:dyDescent="0.25">
      <c r="A10761" s="4"/>
      <c r="B10761" s="4"/>
      <c r="C10761" s="4"/>
      <c r="D10761" s="4"/>
      <c r="E10761" s="4"/>
      <c r="F10761" s="4"/>
      <c r="G10761" s="4"/>
    </row>
    <row r="10762" spans="1:7" x14ac:dyDescent="0.25">
      <c r="A10762" s="4"/>
      <c r="B10762" s="4"/>
      <c r="C10762" s="4"/>
      <c r="D10762" s="4"/>
      <c r="E10762" s="4"/>
      <c r="F10762" s="4"/>
      <c r="G10762" s="4"/>
    </row>
    <row r="10763" spans="1:7" x14ac:dyDescent="0.25">
      <c r="A10763" s="4"/>
      <c r="B10763" s="4"/>
      <c r="C10763" s="4"/>
      <c r="D10763" s="4"/>
      <c r="E10763" s="4"/>
      <c r="F10763" s="4"/>
      <c r="G10763" s="4"/>
    </row>
    <row r="10764" spans="1:7" x14ac:dyDescent="0.25">
      <c r="A10764" s="4"/>
      <c r="B10764" s="4"/>
      <c r="C10764" s="4"/>
      <c r="D10764" s="4"/>
      <c r="E10764" s="4"/>
      <c r="F10764" s="4"/>
      <c r="G10764" s="4"/>
    </row>
    <row r="10765" spans="1:7" x14ac:dyDescent="0.25">
      <c r="A10765" s="4"/>
      <c r="B10765" s="4"/>
      <c r="C10765" s="4"/>
      <c r="D10765" s="4"/>
      <c r="E10765" s="4"/>
      <c r="F10765" s="4"/>
      <c r="G10765" s="4"/>
    </row>
    <row r="10766" spans="1:7" x14ac:dyDescent="0.25">
      <c r="A10766" s="4"/>
      <c r="B10766" s="4"/>
      <c r="C10766" s="4"/>
      <c r="D10766" s="4"/>
      <c r="E10766" s="4"/>
      <c r="F10766" s="4"/>
      <c r="G10766" s="4"/>
    </row>
    <row r="10767" spans="1:7" x14ac:dyDescent="0.25">
      <c r="A10767" s="4"/>
      <c r="B10767" s="4"/>
      <c r="C10767" s="4"/>
      <c r="D10767" s="4"/>
      <c r="E10767" s="4"/>
      <c r="F10767" s="4"/>
      <c r="G10767" s="4"/>
    </row>
    <row r="10768" spans="1:7" x14ac:dyDescent="0.25">
      <c r="A10768" s="4"/>
      <c r="B10768" s="4"/>
      <c r="C10768" s="4"/>
      <c r="D10768" s="4"/>
      <c r="E10768" s="4"/>
      <c r="F10768" s="4"/>
      <c r="G10768" s="4"/>
    </row>
    <row r="10769" spans="1:7" x14ac:dyDescent="0.25">
      <c r="A10769" s="4"/>
      <c r="B10769" s="4"/>
      <c r="C10769" s="4"/>
      <c r="D10769" s="4"/>
      <c r="E10769" s="4"/>
      <c r="F10769" s="4"/>
      <c r="G10769" s="4"/>
    </row>
    <row r="10770" spans="1:7" x14ac:dyDescent="0.25">
      <c r="A10770" s="4"/>
      <c r="B10770" s="4"/>
      <c r="C10770" s="4"/>
      <c r="D10770" s="4"/>
      <c r="E10770" s="4"/>
      <c r="F10770" s="4"/>
      <c r="G10770" s="4"/>
    </row>
    <row r="10771" spans="1:7" x14ac:dyDescent="0.25">
      <c r="A10771" s="4"/>
      <c r="B10771" s="4"/>
      <c r="C10771" s="4"/>
      <c r="D10771" s="4"/>
      <c r="E10771" s="4"/>
      <c r="F10771" s="4"/>
      <c r="G10771" s="4"/>
    </row>
    <row r="10772" spans="1:7" x14ac:dyDescent="0.25">
      <c r="A10772" s="4"/>
      <c r="B10772" s="4"/>
      <c r="C10772" s="4"/>
      <c r="D10772" s="4"/>
      <c r="E10772" s="4"/>
      <c r="F10772" s="4"/>
      <c r="G10772" s="4"/>
    </row>
    <row r="10773" spans="1:7" x14ac:dyDescent="0.25">
      <c r="A10773" s="4"/>
      <c r="B10773" s="4"/>
      <c r="C10773" s="4"/>
      <c r="D10773" s="4"/>
      <c r="E10773" s="4"/>
      <c r="F10773" s="4"/>
      <c r="G10773" s="4"/>
    </row>
    <row r="10774" spans="1:7" x14ac:dyDescent="0.25">
      <c r="A10774" s="4"/>
      <c r="B10774" s="4"/>
      <c r="C10774" s="4"/>
      <c r="D10774" s="4"/>
      <c r="E10774" s="4"/>
      <c r="F10774" s="4"/>
      <c r="G10774" s="4"/>
    </row>
    <row r="10775" spans="1:7" x14ac:dyDescent="0.25">
      <c r="A10775" s="4"/>
      <c r="B10775" s="4"/>
      <c r="C10775" s="4"/>
      <c r="D10775" s="4"/>
      <c r="E10775" s="4"/>
      <c r="F10775" s="4"/>
      <c r="G10775" s="4"/>
    </row>
    <row r="10776" spans="1:7" x14ac:dyDescent="0.25">
      <c r="A10776" s="4"/>
      <c r="B10776" s="4"/>
      <c r="C10776" s="4"/>
      <c r="D10776" s="4"/>
      <c r="E10776" s="4"/>
      <c r="F10776" s="4"/>
      <c r="G10776" s="4"/>
    </row>
    <row r="10777" spans="1:7" x14ac:dyDescent="0.25">
      <c r="A10777" s="4"/>
      <c r="B10777" s="4"/>
      <c r="C10777" s="4"/>
      <c r="D10777" s="4"/>
      <c r="E10777" s="4"/>
      <c r="F10777" s="4"/>
      <c r="G10777" s="4"/>
    </row>
    <row r="10778" spans="1:7" x14ac:dyDescent="0.25">
      <c r="A10778" s="4"/>
      <c r="B10778" s="4"/>
      <c r="C10778" s="4"/>
      <c r="D10778" s="4"/>
      <c r="E10778" s="4"/>
      <c r="F10778" s="4"/>
      <c r="G10778" s="4"/>
    </row>
    <row r="10779" spans="1:7" x14ac:dyDescent="0.25">
      <c r="A10779" s="4"/>
      <c r="B10779" s="4"/>
      <c r="C10779" s="4"/>
      <c r="D10779" s="4"/>
      <c r="E10779" s="4"/>
      <c r="F10779" s="4"/>
      <c r="G10779" s="4"/>
    </row>
    <row r="10780" spans="1:7" x14ac:dyDescent="0.25">
      <c r="A10780" s="4"/>
      <c r="B10780" s="4"/>
      <c r="C10780" s="4"/>
      <c r="D10780" s="4"/>
      <c r="E10780" s="4"/>
      <c r="F10780" s="4"/>
      <c r="G10780" s="4"/>
    </row>
    <row r="10781" spans="1:7" x14ac:dyDescent="0.25">
      <c r="A10781" s="4"/>
      <c r="B10781" s="4"/>
      <c r="C10781" s="4"/>
      <c r="D10781" s="4"/>
      <c r="E10781" s="4"/>
      <c r="F10781" s="4"/>
      <c r="G10781" s="4"/>
    </row>
    <row r="10782" spans="1:7" x14ac:dyDescent="0.25">
      <c r="A10782" s="4"/>
      <c r="B10782" s="4"/>
      <c r="C10782" s="4"/>
      <c r="D10782" s="4"/>
      <c r="E10782" s="4"/>
      <c r="F10782" s="4"/>
      <c r="G10782" s="4"/>
    </row>
    <row r="10783" spans="1:7" x14ac:dyDescent="0.25">
      <c r="A10783" s="4"/>
      <c r="B10783" s="4"/>
      <c r="C10783" s="4"/>
      <c r="D10783" s="4"/>
      <c r="E10783" s="4"/>
      <c r="F10783" s="4"/>
      <c r="G10783" s="4"/>
    </row>
    <row r="10784" spans="1:7" x14ac:dyDescent="0.25">
      <c r="A10784" s="4"/>
      <c r="B10784" s="4"/>
      <c r="C10784" s="4"/>
      <c r="D10784" s="4"/>
      <c r="E10784" s="4"/>
      <c r="F10784" s="4"/>
      <c r="G10784" s="4"/>
    </row>
    <row r="10785" spans="1:7" x14ac:dyDescent="0.25">
      <c r="A10785" s="4"/>
      <c r="B10785" s="4"/>
      <c r="C10785" s="4"/>
      <c r="D10785" s="4"/>
      <c r="E10785" s="4"/>
      <c r="F10785" s="4"/>
      <c r="G10785" s="4"/>
    </row>
    <row r="10786" spans="1:7" x14ac:dyDescent="0.25">
      <c r="A10786" s="4"/>
      <c r="B10786" s="4"/>
      <c r="C10786" s="4"/>
      <c r="D10786" s="4"/>
      <c r="E10786" s="4"/>
      <c r="F10786" s="4"/>
      <c r="G10786" s="4"/>
    </row>
    <row r="10787" spans="1:7" x14ac:dyDescent="0.25">
      <c r="A10787" s="4"/>
      <c r="B10787" s="4"/>
      <c r="C10787" s="4"/>
      <c r="D10787" s="4"/>
      <c r="E10787" s="4"/>
      <c r="F10787" s="4"/>
      <c r="G10787" s="4"/>
    </row>
    <row r="10788" spans="1:7" x14ac:dyDescent="0.25">
      <c r="A10788" s="4"/>
      <c r="B10788" s="4"/>
      <c r="C10788" s="4"/>
      <c r="D10788" s="4"/>
      <c r="E10788" s="4"/>
      <c r="F10788" s="4"/>
      <c r="G10788" s="4"/>
    </row>
    <row r="10789" spans="1:7" x14ac:dyDescent="0.25">
      <c r="A10789" s="4"/>
      <c r="B10789" s="4"/>
      <c r="C10789" s="4"/>
      <c r="D10789" s="4"/>
      <c r="E10789" s="4"/>
      <c r="F10789" s="4"/>
      <c r="G10789" s="4"/>
    </row>
    <row r="10790" spans="1:7" x14ac:dyDescent="0.25">
      <c r="A10790" s="4"/>
      <c r="B10790" s="4"/>
      <c r="C10790" s="4"/>
      <c r="D10790" s="4"/>
      <c r="E10790" s="4"/>
      <c r="F10790" s="4"/>
      <c r="G10790" s="4"/>
    </row>
    <row r="10791" spans="1:7" x14ac:dyDescent="0.25">
      <c r="A10791" s="4"/>
      <c r="B10791" s="4"/>
      <c r="C10791" s="4"/>
      <c r="D10791" s="4"/>
      <c r="E10791" s="4"/>
      <c r="F10791" s="4"/>
      <c r="G10791" s="4"/>
    </row>
    <row r="10792" spans="1:7" x14ac:dyDescent="0.25">
      <c r="A10792" s="4"/>
      <c r="B10792" s="4"/>
      <c r="C10792" s="4"/>
      <c r="D10792" s="4"/>
      <c r="E10792" s="4"/>
      <c r="F10792" s="4"/>
      <c r="G10792" s="4"/>
    </row>
    <row r="10793" spans="1:7" x14ac:dyDescent="0.25">
      <c r="A10793" s="4"/>
      <c r="B10793" s="4"/>
      <c r="C10793" s="4"/>
      <c r="D10793" s="4"/>
      <c r="E10793" s="4"/>
      <c r="F10793" s="4"/>
      <c r="G10793" s="4"/>
    </row>
    <row r="10794" spans="1:7" x14ac:dyDescent="0.25">
      <c r="A10794" s="4"/>
      <c r="B10794" s="4"/>
      <c r="C10794" s="4"/>
      <c r="D10794" s="4"/>
      <c r="E10794" s="4"/>
      <c r="F10794" s="4"/>
      <c r="G10794" s="4"/>
    </row>
    <row r="10795" spans="1:7" x14ac:dyDescent="0.25">
      <c r="A10795" s="4"/>
      <c r="B10795" s="4"/>
      <c r="C10795" s="4"/>
      <c r="D10795" s="4"/>
      <c r="E10795" s="4"/>
      <c r="F10795" s="4"/>
      <c r="G10795" s="4"/>
    </row>
    <row r="10796" spans="1:7" x14ac:dyDescent="0.25">
      <c r="A10796" s="4"/>
      <c r="B10796" s="4"/>
      <c r="C10796" s="4"/>
      <c r="D10796" s="4"/>
      <c r="E10796" s="4"/>
      <c r="F10796" s="4"/>
      <c r="G10796" s="4"/>
    </row>
    <row r="10797" spans="1:7" x14ac:dyDescent="0.25">
      <c r="A10797" s="4"/>
      <c r="B10797" s="4"/>
      <c r="C10797" s="4"/>
      <c r="D10797" s="4"/>
      <c r="E10797" s="4"/>
      <c r="F10797" s="4"/>
      <c r="G10797" s="4"/>
    </row>
    <row r="10798" spans="1:7" x14ac:dyDescent="0.25">
      <c r="A10798" s="4"/>
      <c r="B10798" s="4"/>
      <c r="C10798" s="4"/>
      <c r="D10798" s="4"/>
      <c r="E10798" s="4"/>
      <c r="F10798" s="4"/>
      <c r="G10798" s="4"/>
    </row>
    <row r="10799" spans="1:7" x14ac:dyDescent="0.25">
      <c r="A10799" s="4"/>
      <c r="B10799" s="4"/>
      <c r="C10799" s="4"/>
      <c r="D10799" s="4"/>
      <c r="E10799" s="4"/>
      <c r="F10799" s="4"/>
      <c r="G10799" s="4"/>
    </row>
    <row r="10800" spans="1:7" x14ac:dyDescent="0.25">
      <c r="A10800" s="4"/>
      <c r="B10800" s="4"/>
      <c r="C10800" s="4"/>
      <c r="D10800" s="4"/>
      <c r="E10800" s="4"/>
      <c r="F10800" s="4"/>
      <c r="G10800" s="4"/>
    </row>
    <row r="10801" spans="1:7" x14ac:dyDescent="0.25">
      <c r="A10801" s="4"/>
      <c r="B10801" s="4"/>
      <c r="C10801" s="4"/>
      <c r="D10801" s="4"/>
      <c r="E10801" s="4"/>
      <c r="F10801" s="4"/>
      <c r="G10801" s="4"/>
    </row>
    <row r="10802" spans="1:7" x14ac:dyDescent="0.25">
      <c r="A10802" s="4"/>
      <c r="B10802" s="4"/>
      <c r="C10802" s="4"/>
      <c r="D10802" s="4"/>
      <c r="E10802" s="4"/>
      <c r="F10802" s="4"/>
      <c r="G10802" s="4"/>
    </row>
    <row r="10803" spans="1:7" x14ac:dyDescent="0.25">
      <c r="A10803" s="4"/>
      <c r="B10803" s="4"/>
      <c r="C10803" s="4"/>
      <c r="D10803" s="4"/>
      <c r="E10803" s="4"/>
      <c r="F10803" s="4"/>
      <c r="G10803" s="4"/>
    </row>
    <row r="10804" spans="1:7" x14ac:dyDescent="0.25">
      <c r="A10804" s="4"/>
      <c r="B10804" s="4"/>
      <c r="C10804" s="4"/>
      <c r="D10804" s="4"/>
      <c r="E10804" s="4"/>
      <c r="F10804" s="4"/>
      <c r="G10804" s="4"/>
    </row>
    <row r="10805" spans="1:7" x14ac:dyDescent="0.25">
      <c r="A10805" s="4"/>
      <c r="B10805" s="4"/>
      <c r="C10805" s="4"/>
      <c r="D10805" s="4"/>
      <c r="E10805" s="4"/>
      <c r="F10805" s="4"/>
      <c r="G10805" s="4"/>
    </row>
    <row r="10806" spans="1:7" x14ac:dyDescent="0.25">
      <c r="A10806" s="4"/>
      <c r="B10806" s="4"/>
      <c r="C10806" s="4"/>
      <c r="D10806" s="4"/>
      <c r="E10806" s="4"/>
      <c r="F10806" s="4"/>
      <c r="G10806" s="4"/>
    </row>
    <row r="10807" spans="1:7" x14ac:dyDescent="0.25">
      <c r="A10807" s="4"/>
      <c r="B10807" s="4"/>
      <c r="C10807" s="4"/>
      <c r="D10807" s="4"/>
      <c r="E10807" s="4"/>
      <c r="F10807" s="4"/>
      <c r="G10807" s="4"/>
    </row>
    <row r="10808" spans="1:7" x14ac:dyDescent="0.25">
      <c r="A10808" s="4"/>
      <c r="B10808" s="4"/>
      <c r="C10808" s="4"/>
      <c r="D10808" s="4"/>
      <c r="E10808" s="4"/>
      <c r="F10808" s="4"/>
      <c r="G10808" s="4"/>
    </row>
    <row r="10809" spans="1:7" x14ac:dyDescent="0.25">
      <c r="A10809" s="4"/>
      <c r="B10809" s="4"/>
      <c r="C10809" s="4"/>
      <c r="D10809" s="4"/>
      <c r="E10809" s="4"/>
      <c r="F10809" s="4"/>
      <c r="G10809" s="4"/>
    </row>
    <row r="10810" spans="1:7" x14ac:dyDescent="0.25">
      <c r="A10810" s="4"/>
      <c r="B10810" s="4"/>
      <c r="C10810" s="4"/>
      <c r="D10810" s="4"/>
      <c r="E10810" s="4"/>
      <c r="F10810" s="4"/>
      <c r="G10810" s="4"/>
    </row>
    <row r="10811" spans="1:7" x14ac:dyDescent="0.25">
      <c r="A10811" s="4"/>
      <c r="B10811" s="4"/>
      <c r="C10811" s="4"/>
      <c r="D10811" s="4"/>
      <c r="E10811" s="4"/>
      <c r="F10811" s="4"/>
      <c r="G10811" s="4"/>
    </row>
    <row r="10812" spans="1:7" x14ac:dyDescent="0.25">
      <c r="A10812" s="4"/>
      <c r="B10812" s="4"/>
      <c r="C10812" s="4"/>
      <c r="D10812" s="4"/>
      <c r="E10812" s="4"/>
      <c r="F10812" s="4"/>
      <c r="G10812" s="4"/>
    </row>
    <row r="10813" spans="1:7" x14ac:dyDescent="0.25">
      <c r="A10813" s="4"/>
      <c r="B10813" s="4"/>
      <c r="C10813" s="4"/>
      <c r="D10813" s="4"/>
      <c r="E10813" s="4"/>
      <c r="F10813" s="4"/>
      <c r="G10813" s="4"/>
    </row>
    <row r="10814" spans="1:7" x14ac:dyDescent="0.25">
      <c r="A10814" s="4"/>
      <c r="B10814" s="4"/>
      <c r="C10814" s="4"/>
      <c r="D10814" s="4"/>
      <c r="E10814" s="4"/>
      <c r="F10814" s="4"/>
      <c r="G10814" s="4"/>
    </row>
    <row r="10815" spans="1:7" x14ac:dyDescent="0.25">
      <c r="A10815" s="4"/>
      <c r="B10815" s="4"/>
      <c r="C10815" s="4"/>
      <c r="D10815" s="4"/>
      <c r="E10815" s="4"/>
      <c r="F10815" s="4"/>
      <c r="G10815" s="4"/>
    </row>
    <row r="10816" spans="1:7" x14ac:dyDescent="0.25">
      <c r="A10816" s="4"/>
      <c r="B10816" s="4"/>
      <c r="C10816" s="4"/>
      <c r="D10816" s="4"/>
      <c r="E10816" s="4"/>
      <c r="F10816" s="4"/>
      <c r="G10816" s="4"/>
    </row>
    <row r="10817" spans="1:7" x14ac:dyDescent="0.25">
      <c r="A10817" s="4"/>
      <c r="B10817" s="4"/>
      <c r="C10817" s="4"/>
      <c r="D10817" s="4"/>
      <c r="E10817" s="4"/>
      <c r="F10817" s="4"/>
      <c r="G10817" s="4"/>
    </row>
    <row r="10818" spans="1:7" x14ac:dyDescent="0.25">
      <c r="A10818" s="4"/>
      <c r="B10818" s="4"/>
      <c r="C10818" s="4"/>
      <c r="D10818" s="4"/>
      <c r="E10818" s="4"/>
      <c r="F10818" s="4"/>
      <c r="G10818" s="4"/>
    </row>
    <row r="10819" spans="1:7" x14ac:dyDescent="0.25">
      <c r="A10819" s="4"/>
      <c r="B10819" s="4"/>
      <c r="C10819" s="4"/>
      <c r="D10819" s="4"/>
      <c r="E10819" s="4"/>
      <c r="F10819" s="4"/>
      <c r="G10819" s="4"/>
    </row>
    <row r="10820" spans="1:7" x14ac:dyDescent="0.25">
      <c r="A10820" s="4"/>
      <c r="B10820" s="4"/>
      <c r="C10820" s="4"/>
      <c r="D10820" s="4"/>
      <c r="E10820" s="4"/>
      <c r="F10820" s="4"/>
      <c r="G10820" s="4"/>
    </row>
    <row r="10821" spans="1:7" x14ac:dyDescent="0.25">
      <c r="A10821" s="4"/>
      <c r="B10821" s="4"/>
      <c r="C10821" s="4"/>
      <c r="D10821" s="4"/>
      <c r="E10821" s="4"/>
      <c r="F10821" s="4"/>
      <c r="G10821" s="4"/>
    </row>
    <row r="10822" spans="1:7" x14ac:dyDescent="0.25">
      <c r="A10822" s="4"/>
      <c r="B10822" s="4"/>
      <c r="C10822" s="4"/>
      <c r="D10822" s="4"/>
      <c r="E10822" s="4"/>
      <c r="F10822" s="4"/>
      <c r="G10822" s="4"/>
    </row>
    <row r="10823" spans="1:7" x14ac:dyDescent="0.25">
      <c r="A10823" s="4"/>
      <c r="B10823" s="4"/>
      <c r="C10823" s="4"/>
      <c r="D10823" s="4"/>
      <c r="E10823" s="4"/>
      <c r="F10823" s="4"/>
      <c r="G10823" s="4"/>
    </row>
    <row r="10824" spans="1:7" x14ac:dyDescent="0.25">
      <c r="A10824" s="4"/>
      <c r="B10824" s="4"/>
      <c r="C10824" s="4"/>
      <c r="D10824" s="4"/>
      <c r="E10824" s="4"/>
      <c r="F10824" s="4"/>
      <c r="G10824" s="4"/>
    </row>
    <row r="10825" spans="1:7" x14ac:dyDescent="0.25">
      <c r="A10825" s="4"/>
      <c r="B10825" s="4"/>
      <c r="C10825" s="4"/>
      <c r="D10825" s="4"/>
      <c r="E10825" s="4"/>
      <c r="F10825" s="4"/>
      <c r="G10825" s="4"/>
    </row>
    <row r="10826" spans="1:7" x14ac:dyDescent="0.25">
      <c r="A10826" s="4"/>
      <c r="B10826" s="4"/>
      <c r="C10826" s="4"/>
      <c r="D10826" s="4"/>
      <c r="E10826" s="4"/>
      <c r="F10826" s="4"/>
      <c r="G10826" s="4"/>
    </row>
    <row r="10827" spans="1:7" x14ac:dyDescent="0.25">
      <c r="A10827" s="4"/>
      <c r="B10827" s="4"/>
      <c r="C10827" s="4"/>
      <c r="D10827" s="4"/>
      <c r="E10827" s="4"/>
      <c r="F10827" s="4"/>
      <c r="G10827" s="4"/>
    </row>
    <row r="10828" spans="1:7" x14ac:dyDescent="0.25">
      <c r="A10828" s="4"/>
      <c r="B10828" s="4"/>
      <c r="C10828" s="4"/>
      <c r="D10828" s="4"/>
      <c r="E10828" s="4"/>
      <c r="F10828" s="4"/>
      <c r="G10828" s="4"/>
    </row>
    <row r="10829" spans="1:7" x14ac:dyDescent="0.25">
      <c r="A10829" s="4"/>
      <c r="B10829" s="4"/>
      <c r="C10829" s="4"/>
      <c r="D10829" s="4"/>
      <c r="E10829" s="4"/>
      <c r="F10829" s="4"/>
      <c r="G10829" s="4"/>
    </row>
    <row r="10830" spans="1:7" x14ac:dyDescent="0.25">
      <c r="A10830" s="4"/>
      <c r="B10830" s="4"/>
      <c r="C10830" s="4"/>
      <c r="D10830" s="4"/>
      <c r="E10830" s="4"/>
      <c r="F10830" s="4"/>
      <c r="G10830" s="4"/>
    </row>
    <row r="10831" spans="1:7" x14ac:dyDescent="0.25">
      <c r="A10831" s="4"/>
      <c r="B10831" s="4"/>
      <c r="C10831" s="4"/>
      <c r="D10831" s="4"/>
      <c r="E10831" s="4"/>
      <c r="F10831" s="4"/>
      <c r="G10831" s="4"/>
    </row>
    <row r="10832" spans="1:7" x14ac:dyDescent="0.25">
      <c r="A10832" s="4"/>
      <c r="B10832" s="4"/>
      <c r="C10832" s="4"/>
      <c r="D10832" s="4"/>
      <c r="E10832" s="4"/>
      <c r="F10832" s="4"/>
      <c r="G10832" s="4"/>
    </row>
    <row r="10833" spans="1:7" x14ac:dyDescent="0.25">
      <c r="A10833" s="4"/>
      <c r="B10833" s="4"/>
      <c r="C10833" s="4"/>
      <c r="D10833" s="4"/>
      <c r="E10833" s="4"/>
      <c r="F10833" s="4"/>
      <c r="G10833" s="4"/>
    </row>
    <row r="10834" spans="1:7" x14ac:dyDescent="0.25">
      <c r="A10834" s="4"/>
      <c r="B10834" s="4"/>
      <c r="C10834" s="4"/>
      <c r="D10834" s="4"/>
      <c r="E10834" s="4"/>
      <c r="F10834" s="4"/>
      <c r="G10834" s="4"/>
    </row>
    <row r="10835" spans="1:7" x14ac:dyDescent="0.25">
      <c r="A10835" s="4"/>
      <c r="B10835" s="4"/>
      <c r="C10835" s="4"/>
      <c r="D10835" s="4"/>
      <c r="E10835" s="4"/>
      <c r="F10835" s="4"/>
      <c r="G10835" s="4"/>
    </row>
    <row r="10836" spans="1:7" x14ac:dyDescent="0.25">
      <c r="A10836" s="4"/>
      <c r="B10836" s="4"/>
      <c r="C10836" s="4"/>
      <c r="D10836" s="4"/>
      <c r="E10836" s="4"/>
      <c r="F10836" s="4"/>
      <c r="G10836" s="4"/>
    </row>
    <row r="10837" spans="1:7" x14ac:dyDescent="0.25">
      <c r="A10837" s="4"/>
      <c r="B10837" s="4"/>
      <c r="C10837" s="4"/>
      <c r="D10837" s="4"/>
      <c r="E10837" s="4"/>
      <c r="F10837" s="4"/>
      <c r="G10837" s="4"/>
    </row>
    <row r="10838" spans="1:7" x14ac:dyDescent="0.25">
      <c r="A10838" s="4"/>
      <c r="B10838" s="4"/>
      <c r="C10838" s="4"/>
      <c r="D10838" s="4"/>
      <c r="E10838" s="4"/>
      <c r="F10838" s="4"/>
      <c r="G10838" s="4"/>
    </row>
    <row r="10839" spans="1:7" x14ac:dyDescent="0.25">
      <c r="A10839" s="4"/>
      <c r="B10839" s="4"/>
      <c r="C10839" s="4"/>
      <c r="D10839" s="4"/>
      <c r="E10839" s="4"/>
      <c r="F10839" s="4"/>
      <c r="G10839" s="4"/>
    </row>
    <row r="10840" spans="1:7" x14ac:dyDescent="0.25">
      <c r="A10840" s="4"/>
      <c r="B10840" s="4"/>
      <c r="C10840" s="4"/>
      <c r="D10840" s="4"/>
      <c r="E10840" s="4"/>
      <c r="F10840" s="4"/>
      <c r="G10840" s="4"/>
    </row>
    <row r="10841" spans="1:7" x14ac:dyDescent="0.25">
      <c r="A10841" s="4"/>
      <c r="B10841" s="4"/>
      <c r="C10841" s="4"/>
      <c r="D10841" s="4"/>
      <c r="E10841" s="4"/>
      <c r="F10841" s="4"/>
      <c r="G10841" s="4"/>
    </row>
    <row r="10842" spans="1:7" x14ac:dyDescent="0.25">
      <c r="A10842" s="4"/>
      <c r="B10842" s="4"/>
      <c r="C10842" s="4"/>
      <c r="D10842" s="4"/>
      <c r="E10842" s="4"/>
      <c r="F10842" s="4"/>
      <c r="G10842" s="4"/>
    </row>
    <row r="10843" spans="1:7" x14ac:dyDescent="0.25">
      <c r="A10843" s="4"/>
      <c r="B10843" s="4"/>
      <c r="C10843" s="4"/>
      <c r="D10843" s="4"/>
      <c r="E10843" s="4"/>
      <c r="F10843" s="4"/>
      <c r="G10843" s="4"/>
    </row>
    <row r="10844" spans="1:7" x14ac:dyDescent="0.25">
      <c r="A10844" s="4"/>
      <c r="B10844" s="4"/>
      <c r="C10844" s="4"/>
      <c r="D10844" s="4"/>
      <c r="E10844" s="4"/>
      <c r="F10844" s="4"/>
      <c r="G10844" s="4"/>
    </row>
    <row r="10845" spans="1:7" x14ac:dyDescent="0.25">
      <c r="A10845" s="4"/>
      <c r="B10845" s="4"/>
      <c r="C10845" s="4"/>
      <c r="D10845" s="4"/>
      <c r="E10845" s="4"/>
      <c r="F10845" s="4"/>
      <c r="G10845" s="4"/>
    </row>
    <row r="10846" spans="1:7" x14ac:dyDescent="0.25">
      <c r="A10846" s="4"/>
      <c r="B10846" s="4"/>
      <c r="C10846" s="4"/>
      <c r="D10846" s="4"/>
      <c r="E10846" s="4"/>
      <c r="F10846" s="4"/>
      <c r="G10846" s="4"/>
    </row>
    <row r="10847" spans="1:7" x14ac:dyDescent="0.25">
      <c r="A10847" s="4"/>
      <c r="B10847" s="4"/>
      <c r="C10847" s="4"/>
      <c r="D10847" s="4"/>
      <c r="E10847" s="4"/>
      <c r="F10847" s="4"/>
      <c r="G10847" s="4"/>
    </row>
    <row r="10848" spans="1:7" x14ac:dyDescent="0.25">
      <c r="A10848" s="4"/>
      <c r="B10848" s="4"/>
      <c r="C10848" s="4"/>
      <c r="D10848" s="4"/>
      <c r="E10848" s="4"/>
      <c r="F10848" s="4"/>
      <c r="G10848" s="4"/>
    </row>
    <row r="10849" spans="1:7" x14ac:dyDescent="0.25">
      <c r="A10849" s="4"/>
      <c r="B10849" s="4"/>
      <c r="C10849" s="4"/>
      <c r="D10849" s="4"/>
      <c r="E10849" s="4"/>
      <c r="F10849" s="4"/>
      <c r="G10849" s="4"/>
    </row>
    <row r="10850" spans="1:7" x14ac:dyDescent="0.25">
      <c r="A10850" s="4"/>
      <c r="B10850" s="4"/>
      <c r="C10850" s="4"/>
      <c r="D10850" s="4"/>
      <c r="E10850" s="4"/>
      <c r="F10850" s="4"/>
      <c r="G10850" s="4"/>
    </row>
    <row r="10851" spans="1:7" x14ac:dyDescent="0.25">
      <c r="A10851" s="4"/>
      <c r="B10851" s="4"/>
      <c r="C10851" s="4"/>
      <c r="D10851" s="4"/>
      <c r="E10851" s="4"/>
      <c r="F10851" s="4"/>
      <c r="G10851" s="4"/>
    </row>
    <row r="10852" spans="1:7" x14ac:dyDescent="0.25">
      <c r="A10852" s="4"/>
      <c r="B10852" s="4"/>
      <c r="C10852" s="4"/>
      <c r="D10852" s="4"/>
      <c r="E10852" s="4"/>
      <c r="F10852" s="4"/>
      <c r="G10852" s="4"/>
    </row>
    <row r="10853" spans="1:7" x14ac:dyDescent="0.25">
      <c r="A10853" s="4"/>
      <c r="B10853" s="4"/>
      <c r="C10853" s="4"/>
      <c r="D10853" s="4"/>
      <c r="E10853" s="4"/>
      <c r="F10853" s="4"/>
      <c r="G10853" s="4"/>
    </row>
    <row r="10854" spans="1:7" x14ac:dyDescent="0.25">
      <c r="A10854" s="4"/>
      <c r="B10854" s="4"/>
      <c r="C10854" s="4"/>
      <c r="D10854" s="4"/>
      <c r="E10854" s="4"/>
      <c r="F10854" s="4"/>
      <c r="G10854" s="4"/>
    </row>
    <row r="10855" spans="1:7" x14ac:dyDescent="0.25">
      <c r="A10855" s="4"/>
      <c r="B10855" s="4"/>
      <c r="C10855" s="4"/>
      <c r="D10855" s="4"/>
      <c r="E10855" s="4"/>
      <c r="F10855" s="4"/>
      <c r="G10855" s="4"/>
    </row>
    <row r="10856" spans="1:7" x14ac:dyDescent="0.25">
      <c r="A10856" s="4"/>
      <c r="B10856" s="4"/>
      <c r="C10856" s="4"/>
      <c r="D10856" s="4"/>
      <c r="E10856" s="4"/>
      <c r="F10856" s="4"/>
      <c r="G10856" s="4"/>
    </row>
    <row r="10857" spans="1:7" x14ac:dyDescent="0.25">
      <c r="A10857" s="4"/>
      <c r="B10857" s="4"/>
      <c r="C10857" s="4"/>
      <c r="D10857" s="4"/>
      <c r="E10857" s="4"/>
      <c r="F10857" s="4"/>
      <c r="G10857" s="4"/>
    </row>
    <row r="10858" spans="1:7" x14ac:dyDescent="0.25">
      <c r="A10858" s="4"/>
      <c r="B10858" s="4"/>
      <c r="C10858" s="4"/>
      <c r="D10858" s="4"/>
      <c r="E10858" s="4"/>
      <c r="F10858" s="4"/>
      <c r="G10858" s="4"/>
    </row>
    <row r="10859" spans="1:7" x14ac:dyDescent="0.25">
      <c r="A10859" s="4"/>
      <c r="B10859" s="4"/>
      <c r="C10859" s="4"/>
      <c r="D10859" s="4"/>
      <c r="E10859" s="4"/>
      <c r="F10859" s="4"/>
      <c r="G10859" s="4"/>
    </row>
    <row r="10860" spans="1:7" x14ac:dyDescent="0.25">
      <c r="A10860" s="4"/>
      <c r="B10860" s="4"/>
      <c r="C10860" s="4"/>
      <c r="D10860" s="4"/>
      <c r="E10860" s="4"/>
      <c r="F10860" s="4"/>
      <c r="G10860" s="4"/>
    </row>
    <row r="10861" spans="1:7" x14ac:dyDescent="0.25">
      <c r="A10861" s="4"/>
      <c r="B10861" s="4"/>
      <c r="C10861" s="4"/>
      <c r="D10861" s="4"/>
      <c r="E10861" s="4"/>
      <c r="F10861" s="4"/>
      <c r="G10861" s="4"/>
    </row>
    <row r="10862" spans="1:7" x14ac:dyDescent="0.25">
      <c r="A10862" s="4"/>
      <c r="B10862" s="4"/>
      <c r="C10862" s="4"/>
      <c r="D10862" s="4"/>
      <c r="E10862" s="4"/>
      <c r="F10862" s="4"/>
      <c r="G10862" s="4"/>
    </row>
    <row r="10863" spans="1:7" x14ac:dyDescent="0.25">
      <c r="A10863" s="4"/>
      <c r="B10863" s="4"/>
      <c r="C10863" s="4"/>
      <c r="D10863" s="4"/>
      <c r="E10863" s="4"/>
      <c r="F10863" s="4"/>
      <c r="G10863" s="4"/>
    </row>
    <row r="10864" spans="1:7" x14ac:dyDescent="0.25">
      <c r="A10864" s="4"/>
      <c r="B10864" s="4"/>
      <c r="C10864" s="4"/>
      <c r="D10864" s="4"/>
      <c r="E10864" s="4"/>
      <c r="F10864" s="4"/>
      <c r="G10864" s="4"/>
    </row>
    <row r="10865" spans="1:7" x14ac:dyDescent="0.25">
      <c r="A10865" s="4"/>
      <c r="B10865" s="4"/>
      <c r="C10865" s="4"/>
      <c r="D10865" s="4"/>
      <c r="E10865" s="4"/>
      <c r="F10865" s="4"/>
      <c r="G10865" s="4"/>
    </row>
    <row r="10866" spans="1:7" x14ac:dyDescent="0.25">
      <c r="A10866" s="4"/>
      <c r="B10866" s="4"/>
      <c r="C10866" s="4"/>
      <c r="D10866" s="4"/>
      <c r="E10866" s="4"/>
      <c r="F10866" s="4"/>
      <c r="G10866" s="4"/>
    </row>
    <row r="10867" spans="1:7" x14ac:dyDescent="0.25">
      <c r="A10867" s="4"/>
      <c r="B10867" s="4"/>
      <c r="C10867" s="4"/>
      <c r="D10867" s="4"/>
      <c r="E10867" s="4"/>
      <c r="F10867" s="4"/>
      <c r="G10867" s="4"/>
    </row>
    <row r="10868" spans="1:7" x14ac:dyDescent="0.25">
      <c r="A10868" s="4"/>
      <c r="B10868" s="4"/>
      <c r="C10868" s="4"/>
      <c r="D10868" s="4"/>
      <c r="E10868" s="4"/>
      <c r="F10868" s="4"/>
      <c r="G10868" s="4"/>
    </row>
    <row r="10869" spans="1:7" x14ac:dyDescent="0.25">
      <c r="A10869" s="4"/>
      <c r="B10869" s="4"/>
      <c r="C10869" s="4"/>
      <c r="D10869" s="4"/>
      <c r="E10869" s="4"/>
      <c r="F10869" s="4"/>
      <c r="G10869" s="4"/>
    </row>
    <row r="10870" spans="1:7" x14ac:dyDescent="0.25">
      <c r="A10870" s="4"/>
      <c r="B10870" s="4"/>
      <c r="C10870" s="4"/>
      <c r="D10870" s="4"/>
      <c r="E10870" s="4"/>
      <c r="F10870" s="4"/>
      <c r="G10870" s="4"/>
    </row>
    <row r="10871" spans="1:7" x14ac:dyDescent="0.25">
      <c r="A10871" s="4"/>
      <c r="B10871" s="4"/>
      <c r="C10871" s="4"/>
      <c r="D10871" s="4"/>
      <c r="E10871" s="4"/>
      <c r="F10871" s="4"/>
      <c r="G10871" s="4"/>
    </row>
    <row r="10872" spans="1:7" x14ac:dyDescent="0.25">
      <c r="A10872" s="4"/>
      <c r="B10872" s="4"/>
      <c r="C10872" s="4"/>
      <c r="D10872" s="4"/>
      <c r="E10872" s="4"/>
      <c r="F10872" s="4"/>
      <c r="G10872" s="4"/>
    </row>
    <row r="10873" spans="1:7" x14ac:dyDescent="0.25">
      <c r="A10873" s="4"/>
      <c r="B10873" s="4"/>
      <c r="C10873" s="4"/>
      <c r="D10873" s="4"/>
      <c r="E10873" s="4"/>
      <c r="F10873" s="4"/>
      <c r="G10873" s="4"/>
    </row>
    <row r="10874" spans="1:7" x14ac:dyDescent="0.25">
      <c r="A10874" s="4"/>
      <c r="B10874" s="4"/>
      <c r="C10874" s="4"/>
      <c r="D10874" s="4"/>
      <c r="E10874" s="4"/>
      <c r="F10874" s="4"/>
      <c r="G10874" s="4"/>
    </row>
    <row r="10875" spans="1:7" x14ac:dyDescent="0.25">
      <c r="A10875" s="4"/>
      <c r="B10875" s="4"/>
      <c r="C10875" s="4"/>
      <c r="D10875" s="4"/>
      <c r="E10875" s="4"/>
      <c r="F10875" s="4"/>
      <c r="G10875" s="4"/>
    </row>
    <row r="10876" spans="1:7" x14ac:dyDescent="0.25">
      <c r="A10876" s="4"/>
      <c r="B10876" s="4"/>
      <c r="C10876" s="4"/>
      <c r="D10876" s="4"/>
      <c r="E10876" s="4"/>
      <c r="F10876" s="4"/>
      <c r="G10876" s="4"/>
    </row>
    <row r="10877" spans="1:7" x14ac:dyDescent="0.25">
      <c r="A10877" s="4"/>
      <c r="B10877" s="4"/>
      <c r="C10877" s="4"/>
      <c r="D10877" s="4"/>
      <c r="E10877" s="4"/>
      <c r="F10877" s="4"/>
      <c r="G10877" s="4"/>
    </row>
    <row r="10878" spans="1:7" x14ac:dyDescent="0.25">
      <c r="A10878" s="4"/>
      <c r="B10878" s="4"/>
      <c r="C10878" s="4"/>
      <c r="D10878" s="4"/>
      <c r="E10878" s="4"/>
      <c r="F10878" s="4"/>
      <c r="G10878" s="4"/>
    </row>
    <row r="10879" spans="1:7" x14ac:dyDescent="0.25">
      <c r="A10879" s="4"/>
      <c r="B10879" s="4"/>
      <c r="C10879" s="4"/>
      <c r="D10879" s="4"/>
      <c r="E10879" s="4"/>
      <c r="F10879" s="4"/>
      <c r="G10879" s="4"/>
    </row>
    <row r="10880" spans="1:7" x14ac:dyDescent="0.25">
      <c r="A10880" s="4"/>
      <c r="B10880" s="4"/>
      <c r="C10880" s="4"/>
      <c r="D10880" s="4"/>
      <c r="E10880" s="4"/>
      <c r="F10880" s="4"/>
      <c r="G10880" s="4"/>
    </row>
    <row r="10881" spans="1:7" x14ac:dyDescent="0.25">
      <c r="A10881" s="4"/>
      <c r="B10881" s="4"/>
      <c r="C10881" s="4"/>
      <c r="D10881" s="4"/>
      <c r="E10881" s="4"/>
      <c r="F10881" s="4"/>
      <c r="G10881" s="4"/>
    </row>
    <row r="10882" spans="1:7" x14ac:dyDescent="0.25">
      <c r="A10882" s="4"/>
      <c r="B10882" s="4"/>
      <c r="C10882" s="4"/>
      <c r="D10882" s="4"/>
      <c r="E10882" s="4"/>
      <c r="F10882" s="4"/>
      <c r="G10882" s="4"/>
    </row>
    <row r="10883" spans="1:7" x14ac:dyDescent="0.25">
      <c r="A10883" s="4"/>
      <c r="B10883" s="4"/>
      <c r="C10883" s="4"/>
      <c r="D10883" s="4"/>
      <c r="E10883" s="4"/>
      <c r="F10883" s="4"/>
      <c r="G10883" s="4"/>
    </row>
    <row r="10884" spans="1:7" x14ac:dyDescent="0.25">
      <c r="A10884" s="4"/>
      <c r="B10884" s="4"/>
      <c r="C10884" s="4"/>
      <c r="D10884" s="4"/>
      <c r="E10884" s="4"/>
      <c r="F10884" s="4"/>
      <c r="G10884" s="4"/>
    </row>
    <row r="10885" spans="1:7" x14ac:dyDescent="0.25">
      <c r="A10885" s="4"/>
      <c r="B10885" s="4"/>
      <c r="C10885" s="4"/>
      <c r="D10885" s="4"/>
      <c r="E10885" s="4"/>
      <c r="F10885" s="4"/>
      <c r="G10885" s="4"/>
    </row>
    <row r="10886" spans="1:7" x14ac:dyDescent="0.25">
      <c r="A10886" s="4"/>
      <c r="B10886" s="4"/>
      <c r="C10886" s="4"/>
      <c r="D10886" s="4"/>
      <c r="E10886" s="4"/>
      <c r="F10886" s="4"/>
      <c r="G10886" s="4"/>
    </row>
    <row r="10887" spans="1:7" x14ac:dyDescent="0.25">
      <c r="A10887" s="4"/>
      <c r="B10887" s="4"/>
      <c r="C10887" s="4"/>
      <c r="D10887" s="4"/>
      <c r="E10887" s="4"/>
      <c r="F10887" s="4"/>
      <c r="G10887" s="4"/>
    </row>
    <row r="10888" spans="1:7" x14ac:dyDescent="0.25">
      <c r="A10888" s="4"/>
      <c r="B10888" s="4"/>
      <c r="C10888" s="4"/>
      <c r="D10888" s="4"/>
      <c r="E10888" s="4"/>
      <c r="F10888" s="4"/>
      <c r="G10888" s="4"/>
    </row>
    <row r="10889" spans="1:7" x14ac:dyDescent="0.25">
      <c r="A10889" s="4"/>
      <c r="B10889" s="4"/>
      <c r="C10889" s="4"/>
      <c r="D10889" s="4"/>
      <c r="E10889" s="4"/>
      <c r="F10889" s="4"/>
      <c r="G10889" s="4"/>
    </row>
    <row r="10890" spans="1:7" x14ac:dyDescent="0.25">
      <c r="A10890" s="4"/>
      <c r="B10890" s="4"/>
      <c r="C10890" s="4"/>
      <c r="D10890" s="4"/>
      <c r="E10890" s="4"/>
      <c r="F10890" s="4"/>
      <c r="G10890" s="4"/>
    </row>
    <row r="10891" spans="1:7" x14ac:dyDescent="0.25">
      <c r="A10891" s="4"/>
      <c r="B10891" s="4"/>
      <c r="C10891" s="4"/>
      <c r="D10891" s="4"/>
      <c r="E10891" s="4"/>
      <c r="F10891" s="4"/>
      <c r="G10891" s="4"/>
    </row>
    <row r="10892" spans="1:7" x14ac:dyDescent="0.25">
      <c r="A10892" s="4"/>
      <c r="B10892" s="4"/>
      <c r="C10892" s="4"/>
      <c r="D10892" s="4"/>
      <c r="E10892" s="4"/>
      <c r="F10892" s="4"/>
      <c r="G10892" s="4"/>
    </row>
    <row r="10893" spans="1:7" x14ac:dyDescent="0.25">
      <c r="A10893" s="4"/>
      <c r="B10893" s="4"/>
      <c r="C10893" s="4"/>
      <c r="D10893" s="4"/>
      <c r="E10893" s="4"/>
      <c r="F10893" s="4"/>
      <c r="G10893" s="4"/>
    </row>
    <row r="10894" spans="1:7" x14ac:dyDescent="0.25">
      <c r="A10894" s="4"/>
      <c r="B10894" s="4"/>
      <c r="C10894" s="4"/>
      <c r="D10894" s="4"/>
      <c r="E10894" s="4"/>
      <c r="F10894" s="4"/>
      <c r="G10894" s="4"/>
    </row>
    <row r="10895" spans="1:7" x14ac:dyDescent="0.25">
      <c r="A10895" s="4"/>
      <c r="B10895" s="4"/>
      <c r="C10895" s="4"/>
      <c r="D10895" s="4"/>
      <c r="E10895" s="4"/>
      <c r="F10895" s="4"/>
      <c r="G10895" s="4"/>
    </row>
    <row r="10896" spans="1:7" x14ac:dyDescent="0.25">
      <c r="A10896" s="4"/>
      <c r="B10896" s="4"/>
      <c r="C10896" s="4"/>
      <c r="D10896" s="4"/>
      <c r="E10896" s="4"/>
      <c r="F10896" s="4"/>
      <c r="G10896" s="4"/>
    </row>
    <row r="10897" spans="1:7" x14ac:dyDescent="0.25">
      <c r="A10897" s="4"/>
      <c r="B10897" s="4"/>
      <c r="C10897" s="4"/>
      <c r="D10897" s="4"/>
      <c r="E10897" s="4"/>
      <c r="F10897" s="4"/>
      <c r="G10897" s="4"/>
    </row>
    <row r="10898" spans="1:7" x14ac:dyDescent="0.25">
      <c r="A10898" s="4"/>
      <c r="B10898" s="4"/>
      <c r="C10898" s="4"/>
      <c r="D10898" s="4"/>
      <c r="E10898" s="4"/>
      <c r="F10898" s="4"/>
      <c r="G10898" s="4"/>
    </row>
    <row r="10899" spans="1:7" x14ac:dyDescent="0.25">
      <c r="A10899" s="4"/>
      <c r="B10899" s="4"/>
      <c r="C10899" s="4"/>
      <c r="D10899" s="4"/>
      <c r="E10899" s="4"/>
      <c r="F10899" s="4"/>
      <c r="G10899" s="4"/>
    </row>
    <row r="10900" spans="1:7" x14ac:dyDescent="0.25">
      <c r="A10900" s="4"/>
      <c r="B10900" s="4"/>
      <c r="C10900" s="4"/>
      <c r="D10900" s="4"/>
      <c r="E10900" s="4"/>
      <c r="F10900" s="4"/>
      <c r="G10900" s="4"/>
    </row>
    <row r="10901" spans="1:7" x14ac:dyDescent="0.25">
      <c r="A10901" s="4"/>
      <c r="B10901" s="4"/>
      <c r="C10901" s="4"/>
      <c r="D10901" s="4"/>
      <c r="E10901" s="4"/>
      <c r="F10901" s="4"/>
      <c r="G10901" s="4"/>
    </row>
    <row r="10902" spans="1:7" x14ac:dyDescent="0.25">
      <c r="A10902" s="4"/>
      <c r="B10902" s="4"/>
      <c r="C10902" s="4"/>
      <c r="D10902" s="4"/>
      <c r="E10902" s="4"/>
      <c r="F10902" s="4"/>
      <c r="G10902" s="4"/>
    </row>
    <row r="10903" spans="1:7" x14ac:dyDescent="0.25">
      <c r="A10903" s="4"/>
      <c r="B10903" s="4"/>
      <c r="C10903" s="4"/>
      <c r="D10903" s="4"/>
      <c r="E10903" s="4"/>
      <c r="F10903" s="4"/>
      <c r="G10903" s="4"/>
    </row>
    <row r="10904" spans="1:7" x14ac:dyDescent="0.25">
      <c r="A10904" s="4"/>
      <c r="B10904" s="4"/>
      <c r="C10904" s="4"/>
      <c r="D10904" s="4"/>
      <c r="E10904" s="4"/>
      <c r="F10904" s="4"/>
      <c r="G10904" s="4"/>
    </row>
    <row r="10905" spans="1:7" x14ac:dyDescent="0.25">
      <c r="A10905" s="4"/>
      <c r="B10905" s="4"/>
      <c r="C10905" s="4"/>
      <c r="D10905" s="4"/>
      <c r="E10905" s="4"/>
      <c r="F10905" s="4"/>
      <c r="G10905" s="4"/>
    </row>
    <row r="10906" spans="1:7" x14ac:dyDescent="0.25">
      <c r="A10906" s="4"/>
      <c r="B10906" s="4"/>
      <c r="C10906" s="4"/>
      <c r="D10906" s="4"/>
      <c r="E10906" s="4"/>
      <c r="F10906" s="4"/>
      <c r="G10906" s="4"/>
    </row>
    <row r="10907" spans="1:7" x14ac:dyDescent="0.25">
      <c r="A10907" s="4"/>
      <c r="B10907" s="4"/>
      <c r="C10907" s="4"/>
      <c r="D10907" s="4"/>
      <c r="E10907" s="4"/>
      <c r="F10907" s="4"/>
      <c r="G10907" s="4"/>
    </row>
    <row r="10908" spans="1:7" x14ac:dyDescent="0.25">
      <c r="A10908" s="4"/>
      <c r="B10908" s="4"/>
      <c r="C10908" s="4"/>
      <c r="D10908" s="4"/>
      <c r="E10908" s="4"/>
      <c r="F10908" s="4"/>
      <c r="G10908" s="4"/>
    </row>
    <row r="10909" spans="1:7" x14ac:dyDescent="0.25">
      <c r="A10909" s="4"/>
      <c r="B10909" s="4"/>
      <c r="C10909" s="4"/>
      <c r="D10909" s="4"/>
      <c r="E10909" s="4"/>
      <c r="F10909" s="4"/>
      <c r="G10909" s="4"/>
    </row>
    <row r="10910" spans="1:7" x14ac:dyDescent="0.25">
      <c r="A10910" s="4"/>
      <c r="B10910" s="4"/>
      <c r="C10910" s="4"/>
      <c r="D10910" s="4"/>
      <c r="E10910" s="4"/>
      <c r="F10910" s="4"/>
      <c r="G10910" s="4"/>
    </row>
    <row r="10911" spans="1:7" x14ac:dyDescent="0.25">
      <c r="A10911" s="4"/>
      <c r="B10911" s="4"/>
      <c r="C10911" s="4"/>
      <c r="D10911" s="4"/>
      <c r="E10911" s="4"/>
      <c r="F10911" s="4"/>
      <c r="G10911" s="4"/>
    </row>
    <row r="10912" spans="1:7" x14ac:dyDescent="0.25">
      <c r="A10912" s="4"/>
      <c r="B10912" s="4"/>
      <c r="C10912" s="4"/>
      <c r="D10912" s="4"/>
      <c r="E10912" s="4"/>
      <c r="F10912" s="4"/>
      <c r="G10912" s="4"/>
    </row>
    <row r="10913" spans="1:7" x14ac:dyDescent="0.25">
      <c r="A10913" s="4"/>
      <c r="B10913" s="4"/>
      <c r="C10913" s="4"/>
      <c r="D10913" s="4"/>
      <c r="E10913" s="4"/>
      <c r="F10913" s="4"/>
      <c r="G10913" s="4"/>
    </row>
    <row r="10914" spans="1:7" x14ac:dyDescent="0.25">
      <c r="A10914" s="4"/>
      <c r="B10914" s="4"/>
      <c r="C10914" s="4"/>
      <c r="D10914" s="4"/>
      <c r="E10914" s="4"/>
      <c r="F10914" s="4"/>
      <c r="G10914" s="4"/>
    </row>
    <row r="10915" spans="1:7" x14ac:dyDescent="0.25">
      <c r="A10915" s="4"/>
      <c r="B10915" s="4"/>
      <c r="C10915" s="4"/>
      <c r="D10915" s="4"/>
      <c r="E10915" s="4"/>
      <c r="F10915" s="4"/>
      <c r="G10915" s="4"/>
    </row>
    <row r="10916" spans="1:7" x14ac:dyDescent="0.25">
      <c r="A10916" s="4"/>
      <c r="B10916" s="4"/>
      <c r="C10916" s="4"/>
      <c r="D10916" s="4"/>
      <c r="E10916" s="4"/>
      <c r="F10916" s="4"/>
      <c r="G10916" s="4"/>
    </row>
    <row r="10917" spans="1:7" x14ac:dyDescent="0.25">
      <c r="A10917" s="4"/>
      <c r="B10917" s="4"/>
      <c r="C10917" s="4"/>
      <c r="D10917" s="4"/>
      <c r="E10917" s="4"/>
      <c r="F10917" s="4"/>
      <c r="G10917" s="4"/>
    </row>
    <row r="10918" spans="1:7" x14ac:dyDescent="0.25">
      <c r="A10918" s="4"/>
      <c r="B10918" s="4"/>
      <c r="C10918" s="4"/>
      <c r="D10918" s="4"/>
      <c r="E10918" s="4"/>
      <c r="F10918" s="4"/>
      <c r="G10918" s="4"/>
    </row>
    <row r="10919" spans="1:7" x14ac:dyDescent="0.25">
      <c r="A10919" s="4"/>
      <c r="B10919" s="4"/>
      <c r="C10919" s="4"/>
      <c r="D10919" s="4"/>
      <c r="E10919" s="4"/>
      <c r="F10919" s="4"/>
      <c r="G10919" s="4"/>
    </row>
    <row r="10920" spans="1:7" x14ac:dyDescent="0.25">
      <c r="A10920" s="4"/>
      <c r="B10920" s="4"/>
      <c r="C10920" s="4"/>
      <c r="D10920" s="4"/>
      <c r="E10920" s="4"/>
      <c r="F10920" s="4"/>
      <c r="G10920" s="4"/>
    </row>
    <row r="10921" spans="1:7" x14ac:dyDescent="0.25">
      <c r="A10921" s="4"/>
      <c r="B10921" s="4"/>
      <c r="C10921" s="4"/>
      <c r="D10921" s="4"/>
      <c r="E10921" s="4"/>
      <c r="F10921" s="4"/>
      <c r="G10921" s="4"/>
    </row>
    <row r="10922" spans="1:7" x14ac:dyDescent="0.25">
      <c r="A10922" s="4"/>
      <c r="B10922" s="4"/>
      <c r="C10922" s="4"/>
      <c r="D10922" s="4"/>
      <c r="E10922" s="4"/>
      <c r="F10922" s="4"/>
      <c r="G10922" s="4"/>
    </row>
    <row r="10923" spans="1:7" x14ac:dyDescent="0.25">
      <c r="A10923" s="4"/>
      <c r="B10923" s="4"/>
      <c r="C10923" s="4"/>
      <c r="D10923" s="4"/>
      <c r="E10923" s="4"/>
      <c r="F10923" s="4"/>
      <c r="G10923" s="4"/>
    </row>
    <row r="10924" spans="1:7" x14ac:dyDescent="0.25">
      <c r="A10924" s="4"/>
      <c r="B10924" s="4"/>
      <c r="C10924" s="4"/>
      <c r="D10924" s="4"/>
      <c r="E10924" s="4"/>
      <c r="F10924" s="4"/>
      <c r="G10924" s="4"/>
    </row>
    <row r="10925" spans="1:7" x14ac:dyDescent="0.25">
      <c r="A10925" s="4"/>
      <c r="B10925" s="4"/>
      <c r="C10925" s="4"/>
      <c r="D10925" s="4"/>
      <c r="E10925" s="4"/>
      <c r="F10925" s="4"/>
      <c r="G10925" s="4"/>
    </row>
    <row r="10926" spans="1:7" x14ac:dyDescent="0.25">
      <c r="A10926" s="4"/>
      <c r="B10926" s="4"/>
      <c r="C10926" s="4"/>
      <c r="D10926" s="4"/>
      <c r="E10926" s="4"/>
      <c r="F10926" s="4"/>
      <c r="G10926" s="4"/>
    </row>
    <row r="10927" spans="1:7" x14ac:dyDescent="0.25">
      <c r="A10927" s="4"/>
      <c r="B10927" s="4"/>
      <c r="C10927" s="4"/>
      <c r="D10927" s="4"/>
      <c r="E10927" s="4"/>
      <c r="F10927" s="4"/>
      <c r="G10927" s="4"/>
    </row>
    <row r="10928" spans="1:7" x14ac:dyDescent="0.25">
      <c r="A10928" s="4"/>
      <c r="B10928" s="4"/>
      <c r="C10928" s="4"/>
      <c r="D10928" s="4"/>
      <c r="E10928" s="4"/>
      <c r="F10928" s="4"/>
      <c r="G10928" s="4"/>
    </row>
    <row r="10929" spans="1:7" x14ac:dyDescent="0.25">
      <c r="A10929" s="4"/>
      <c r="B10929" s="4"/>
      <c r="C10929" s="4"/>
      <c r="D10929" s="4"/>
      <c r="E10929" s="4"/>
      <c r="F10929" s="4"/>
      <c r="G10929" s="4"/>
    </row>
    <row r="10930" spans="1:7" x14ac:dyDescent="0.25">
      <c r="A10930" s="4"/>
      <c r="B10930" s="4"/>
      <c r="C10930" s="4"/>
      <c r="D10930" s="4"/>
      <c r="E10930" s="4"/>
      <c r="F10930" s="4"/>
      <c r="G10930" s="4"/>
    </row>
    <row r="10931" spans="1:7" x14ac:dyDescent="0.25">
      <c r="A10931" s="4"/>
      <c r="B10931" s="4"/>
      <c r="C10931" s="4"/>
      <c r="D10931" s="4"/>
      <c r="E10931" s="4"/>
      <c r="F10931" s="4"/>
      <c r="G10931" s="4"/>
    </row>
    <row r="10932" spans="1:7" x14ac:dyDescent="0.25">
      <c r="A10932" s="4"/>
      <c r="B10932" s="4"/>
      <c r="C10932" s="4"/>
      <c r="D10932" s="4"/>
      <c r="E10932" s="4"/>
      <c r="F10932" s="4"/>
      <c r="G10932" s="4"/>
    </row>
    <row r="10933" spans="1:7" x14ac:dyDescent="0.25">
      <c r="A10933" s="4"/>
      <c r="B10933" s="4"/>
      <c r="C10933" s="4"/>
      <c r="D10933" s="4"/>
      <c r="E10933" s="4"/>
      <c r="F10933" s="4"/>
      <c r="G10933" s="4"/>
    </row>
    <row r="10934" spans="1:7" x14ac:dyDescent="0.25">
      <c r="A10934" s="4"/>
      <c r="B10934" s="4"/>
      <c r="C10934" s="4"/>
      <c r="D10934" s="4"/>
      <c r="E10934" s="4"/>
      <c r="F10934" s="4"/>
      <c r="G10934" s="4"/>
    </row>
    <row r="10935" spans="1:7" x14ac:dyDescent="0.25">
      <c r="A10935" s="4"/>
      <c r="B10935" s="4"/>
      <c r="C10935" s="4"/>
      <c r="D10935" s="4"/>
      <c r="E10935" s="4"/>
      <c r="F10935" s="4"/>
      <c r="G10935" s="4"/>
    </row>
    <row r="10936" spans="1:7" x14ac:dyDescent="0.25">
      <c r="A10936" s="4"/>
      <c r="B10936" s="4"/>
      <c r="C10936" s="4"/>
      <c r="D10936" s="4"/>
      <c r="E10936" s="4"/>
      <c r="F10936" s="4"/>
      <c r="G10936" s="4"/>
    </row>
    <row r="10937" spans="1:7" x14ac:dyDescent="0.25">
      <c r="A10937" s="4"/>
      <c r="B10937" s="4"/>
      <c r="C10937" s="4"/>
      <c r="D10937" s="4"/>
      <c r="E10937" s="4"/>
      <c r="F10937" s="4"/>
      <c r="G10937" s="4"/>
    </row>
    <row r="10938" spans="1:7" x14ac:dyDescent="0.25">
      <c r="A10938" s="4"/>
      <c r="B10938" s="4"/>
      <c r="C10938" s="4"/>
      <c r="D10938" s="4"/>
      <c r="E10938" s="4"/>
      <c r="F10938" s="4"/>
      <c r="G10938" s="4"/>
    </row>
    <row r="10939" spans="1:7" x14ac:dyDescent="0.25">
      <c r="A10939" s="4"/>
      <c r="B10939" s="4"/>
      <c r="C10939" s="4"/>
      <c r="D10939" s="4"/>
      <c r="E10939" s="4"/>
      <c r="F10939" s="4"/>
      <c r="G10939" s="4"/>
    </row>
    <row r="10940" spans="1:7" x14ac:dyDescent="0.25">
      <c r="A10940" s="4"/>
      <c r="B10940" s="4"/>
      <c r="C10940" s="4"/>
      <c r="D10940" s="4"/>
      <c r="E10940" s="4"/>
      <c r="F10940" s="4"/>
      <c r="G10940" s="4"/>
    </row>
    <row r="10941" spans="1:7" x14ac:dyDescent="0.25">
      <c r="A10941" s="4"/>
      <c r="B10941" s="4"/>
      <c r="C10941" s="4"/>
      <c r="D10941" s="4"/>
      <c r="E10941" s="4"/>
      <c r="F10941" s="4"/>
      <c r="G10941" s="4"/>
    </row>
    <row r="10942" spans="1:7" x14ac:dyDescent="0.25">
      <c r="A10942" s="4"/>
      <c r="B10942" s="4"/>
      <c r="C10942" s="4"/>
      <c r="D10942" s="4"/>
      <c r="E10942" s="4"/>
      <c r="F10942" s="4"/>
      <c r="G10942" s="4"/>
    </row>
    <row r="10943" spans="1:7" x14ac:dyDescent="0.25">
      <c r="A10943" s="4"/>
      <c r="B10943" s="4"/>
      <c r="C10943" s="4"/>
      <c r="D10943" s="4"/>
      <c r="E10943" s="4"/>
      <c r="F10943" s="4"/>
      <c r="G10943" s="4"/>
    </row>
    <row r="10944" spans="1:7" x14ac:dyDescent="0.25">
      <c r="A10944" s="4"/>
      <c r="B10944" s="4"/>
      <c r="C10944" s="4"/>
      <c r="D10944" s="4"/>
      <c r="E10944" s="4"/>
      <c r="F10944" s="4"/>
      <c r="G10944" s="4"/>
    </row>
    <row r="10945" spans="1:7" x14ac:dyDescent="0.25">
      <c r="A10945" s="4"/>
      <c r="B10945" s="4"/>
      <c r="C10945" s="4"/>
      <c r="D10945" s="4"/>
      <c r="E10945" s="4"/>
      <c r="F10945" s="4"/>
      <c r="G10945" s="4"/>
    </row>
    <row r="10946" spans="1:7" x14ac:dyDescent="0.25">
      <c r="A10946" s="4"/>
      <c r="B10946" s="4"/>
      <c r="C10946" s="4"/>
      <c r="D10946" s="4"/>
      <c r="E10946" s="4"/>
      <c r="F10946" s="4"/>
      <c r="G10946" s="4"/>
    </row>
    <row r="10947" spans="1:7" x14ac:dyDescent="0.25">
      <c r="A10947" s="4"/>
      <c r="B10947" s="4"/>
      <c r="C10947" s="4"/>
      <c r="D10947" s="4"/>
      <c r="E10947" s="4"/>
      <c r="F10947" s="4"/>
      <c r="G10947" s="4"/>
    </row>
    <row r="10948" spans="1:7" x14ac:dyDescent="0.25">
      <c r="A10948" s="4"/>
      <c r="B10948" s="4"/>
      <c r="C10948" s="4"/>
      <c r="D10948" s="4"/>
      <c r="E10948" s="4"/>
      <c r="F10948" s="4"/>
      <c r="G10948" s="4"/>
    </row>
    <row r="10949" spans="1:7" x14ac:dyDescent="0.25">
      <c r="A10949" s="4"/>
      <c r="B10949" s="4"/>
      <c r="C10949" s="4"/>
      <c r="D10949" s="4"/>
      <c r="E10949" s="4"/>
      <c r="F10949" s="4"/>
      <c r="G10949" s="4"/>
    </row>
    <row r="10950" spans="1:7" x14ac:dyDescent="0.25">
      <c r="A10950" s="4"/>
      <c r="B10950" s="4"/>
      <c r="C10950" s="4"/>
      <c r="D10950" s="4"/>
      <c r="E10950" s="4"/>
      <c r="F10950" s="4"/>
      <c r="G10950" s="4"/>
    </row>
    <row r="10951" spans="1:7" x14ac:dyDescent="0.25">
      <c r="A10951" s="4"/>
      <c r="B10951" s="4"/>
      <c r="C10951" s="4"/>
      <c r="D10951" s="4"/>
      <c r="E10951" s="4"/>
      <c r="F10951" s="4"/>
      <c r="G10951" s="4"/>
    </row>
    <row r="10952" spans="1:7" x14ac:dyDescent="0.25">
      <c r="A10952" s="4"/>
      <c r="B10952" s="4"/>
      <c r="C10952" s="4"/>
      <c r="D10952" s="4"/>
      <c r="E10952" s="4"/>
      <c r="F10952" s="4"/>
      <c r="G10952" s="4"/>
    </row>
    <row r="10953" spans="1:7" x14ac:dyDescent="0.25">
      <c r="A10953" s="4"/>
      <c r="B10953" s="4"/>
      <c r="C10953" s="4"/>
      <c r="D10953" s="4"/>
      <c r="E10953" s="4"/>
      <c r="F10953" s="4"/>
      <c r="G10953" s="4"/>
    </row>
    <row r="10954" spans="1:7" x14ac:dyDescent="0.25">
      <c r="A10954" s="4"/>
      <c r="B10954" s="4"/>
      <c r="C10954" s="4"/>
      <c r="D10954" s="4"/>
      <c r="E10954" s="4"/>
      <c r="F10954" s="4"/>
      <c r="G10954" s="4"/>
    </row>
    <row r="10955" spans="1:7" x14ac:dyDescent="0.25">
      <c r="A10955" s="4"/>
      <c r="B10955" s="4"/>
      <c r="C10955" s="4"/>
      <c r="D10955" s="4"/>
      <c r="E10955" s="4"/>
      <c r="F10955" s="4"/>
      <c r="G10955" s="4"/>
    </row>
    <row r="10956" spans="1:7" x14ac:dyDescent="0.25">
      <c r="A10956" s="4"/>
      <c r="B10956" s="4"/>
      <c r="C10956" s="4"/>
      <c r="D10956" s="4"/>
      <c r="E10956" s="4"/>
      <c r="F10956" s="4"/>
      <c r="G10956" s="4"/>
    </row>
    <row r="10957" spans="1:7" x14ac:dyDescent="0.25">
      <c r="A10957" s="4"/>
      <c r="B10957" s="4"/>
      <c r="C10957" s="4"/>
      <c r="D10957" s="4"/>
      <c r="E10957" s="4"/>
      <c r="F10957" s="4"/>
      <c r="G10957" s="4"/>
    </row>
    <row r="10958" spans="1:7" x14ac:dyDescent="0.25">
      <c r="A10958" s="4"/>
      <c r="B10958" s="4"/>
      <c r="C10958" s="4"/>
      <c r="D10958" s="4"/>
      <c r="E10958" s="4"/>
      <c r="F10958" s="4"/>
      <c r="G10958" s="4"/>
    </row>
    <row r="10959" spans="1:7" x14ac:dyDescent="0.25">
      <c r="A10959" s="4"/>
      <c r="B10959" s="4"/>
      <c r="C10959" s="4"/>
      <c r="D10959" s="4"/>
      <c r="E10959" s="4"/>
      <c r="F10959" s="4"/>
      <c r="G10959" s="4"/>
    </row>
    <row r="10960" spans="1:7" x14ac:dyDescent="0.25">
      <c r="A10960" s="4"/>
      <c r="B10960" s="4"/>
      <c r="C10960" s="4"/>
      <c r="D10960" s="4"/>
      <c r="E10960" s="4"/>
      <c r="F10960" s="4"/>
      <c r="G10960" s="4"/>
    </row>
    <row r="10961" spans="1:7" x14ac:dyDescent="0.25">
      <c r="A10961" s="4"/>
      <c r="B10961" s="4"/>
      <c r="C10961" s="4"/>
      <c r="D10961" s="4"/>
      <c r="E10961" s="4"/>
      <c r="F10961" s="4"/>
      <c r="G10961" s="4"/>
    </row>
    <row r="10962" spans="1:7" x14ac:dyDescent="0.25">
      <c r="A10962" s="4"/>
      <c r="B10962" s="4"/>
      <c r="C10962" s="4"/>
      <c r="D10962" s="4"/>
      <c r="E10962" s="4"/>
      <c r="F10962" s="4"/>
      <c r="G10962" s="4"/>
    </row>
    <row r="10963" spans="1:7" x14ac:dyDescent="0.25">
      <c r="A10963" s="4"/>
      <c r="B10963" s="4"/>
      <c r="C10963" s="4"/>
      <c r="D10963" s="4"/>
      <c r="E10963" s="4"/>
      <c r="F10963" s="4"/>
      <c r="G10963" s="4"/>
    </row>
    <row r="10964" spans="1:7" x14ac:dyDescent="0.25">
      <c r="A10964" s="4"/>
      <c r="B10964" s="4"/>
      <c r="C10964" s="4"/>
      <c r="D10964" s="4"/>
      <c r="E10964" s="4"/>
      <c r="F10964" s="4"/>
      <c r="G10964" s="4"/>
    </row>
    <row r="10965" spans="1:7" x14ac:dyDescent="0.25">
      <c r="A10965" s="4"/>
      <c r="B10965" s="4"/>
      <c r="C10965" s="4"/>
      <c r="D10965" s="4"/>
      <c r="E10965" s="4"/>
      <c r="F10965" s="4"/>
      <c r="G10965" s="4"/>
    </row>
    <row r="10966" spans="1:7" x14ac:dyDescent="0.25">
      <c r="A10966" s="4"/>
      <c r="B10966" s="4"/>
      <c r="C10966" s="4"/>
      <c r="D10966" s="4"/>
      <c r="E10966" s="4"/>
      <c r="F10966" s="4"/>
      <c r="G10966" s="4"/>
    </row>
    <row r="10967" spans="1:7" x14ac:dyDescent="0.25">
      <c r="A10967" s="4"/>
      <c r="B10967" s="4"/>
      <c r="C10967" s="4"/>
      <c r="D10967" s="4"/>
      <c r="E10967" s="4"/>
      <c r="F10967" s="4"/>
      <c r="G10967" s="4"/>
    </row>
    <row r="10968" spans="1:7" x14ac:dyDescent="0.25">
      <c r="A10968" s="4"/>
      <c r="B10968" s="4"/>
      <c r="C10968" s="4"/>
      <c r="D10968" s="4"/>
      <c r="E10968" s="4"/>
      <c r="F10968" s="4"/>
      <c r="G10968" s="4"/>
    </row>
    <row r="10969" spans="1:7" x14ac:dyDescent="0.25">
      <c r="A10969" s="4"/>
      <c r="B10969" s="4"/>
      <c r="C10969" s="4"/>
      <c r="D10969" s="4"/>
      <c r="E10969" s="4"/>
      <c r="F10969" s="4"/>
      <c r="G10969" s="4"/>
    </row>
    <row r="10970" spans="1:7" x14ac:dyDescent="0.25">
      <c r="A10970" s="4"/>
      <c r="B10970" s="4"/>
      <c r="C10970" s="4"/>
      <c r="D10970" s="4"/>
      <c r="E10970" s="4"/>
      <c r="F10970" s="4"/>
      <c r="G10970" s="4"/>
    </row>
    <row r="10971" spans="1:7" x14ac:dyDescent="0.25">
      <c r="A10971" s="4"/>
      <c r="B10971" s="4"/>
      <c r="C10971" s="4"/>
      <c r="D10971" s="4"/>
      <c r="E10971" s="4"/>
      <c r="F10971" s="4"/>
      <c r="G10971" s="4"/>
    </row>
    <row r="10972" spans="1:7" x14ac:dyDescent="0.25">
      <c r="A10972" s="4"/>
      <c r="B10972" s="4"/>
      <c r="C10972" s="4"/>
      <c r="D10972" s="4"/>
      <c r="E10972" s="4"/>
      <c r="F10972" s="4"/>
      <c r="G10972" s="4"/>
    </row>
    <row r="10973" spans="1:7" x14ac:dyDescent="0.25">
      <c r="A10973" s="4"/>
      <c r="B10973" s="4"/>
      <c r="C10973" s="4"/>
      <c r="D10973" s="4"/>
      <c r="E10973" s="4"/>
      <c r="F10973" s="4"/>
      <c r="G10973" s="4"/>
    </row>
    <row r="10974" spans="1:7" x14ac:dyDescent="0.25">
      <c r="A10974" s="4"/>
      <c r="B10974" s="4"/>
      <c r="C10974" s="4"/>
      <c r="D10974" s="4"/>
      <c r="E10974" s="4"/>
      <c r="F10974" s="4"/>
      <c r="G10974" s="4"/>
    </row>
    <row r="10975" spans="1:7" x14ac:dyDescent="0.25">
      <c r="A10975" s="4"/>
      <c r="B10975" s="4"/>
      <c r="C10975" s="4"/>
      <c r="D10975" s="4"/>
      <c r="E10975" s="4"/>
      <c r="F10975" s="4"/>
      <c r="G10975" s="4"/>
    </row>
    <row r="10976" spans="1:7" x14ac:dyDescent="0.25">
      <c r="A10976" s="4"/>
      <c r="B10976" s="4"/>
      <c r="C10976" s="4"/>
      <c r="D10976" s="4"/>
      <c r="E10976" s="4"/>
      <c r="F10976" s="4"/>
      <c r="G10976" s="4"/>
    </row>
    <row r="10977" spans="1:7" x14ac:dyDescent="0.25">
      <c r="A10977" s="4"/>
      <c r="B10977" s="4"/>
      <c r="C10977" s="4"/>
      <c r="D10977" s="4"/>
      <c r="E10977" s="4"/>
      <c r="F10977" s="4"/>
      <c r="G10977" s="4"/>
    </row>
    <row r="10978" spans="1:7" x14ac:dyDescent="0.25">
      <c r="A10978" s="4"/>
      <c r="B10978" s="4"/>
      <c r="C10978" s="4"/>
      <c r="D10978" s="4"/>
      <c r="E10978" s="4"/>
      <c r="F10978" s="4"/>
      <c r="G10978" s="4"/>
    </row>
    <row r="10979" spans="1:7" x14ac:dyDescent="0.25">
      <c r="A10979" s="4"/>
      <c r="B10979" s="4"/>
      <c r="C10979" s="4"/>
      <c r="D10979" s="4"/>
      <c r="E10979" s="4"/>
      <c r="F10979" s="4"/>
      <c r="G10979" s="4"/>
    </row>
    <row r="10980" spans="1:7" x14ac:dyDescent="0.25">
      <c r="A10980" s="4"/>
      <c r="B10980" s="4"/>
      <c r="C10980" s="4"/>
      <c r="D10980" s="4"/>
      <c r="E10980" s="4"/>
      <c r="F10980" s="4"/>
      <c r="G10980" s="4"/>
    </row>
    <row r="10981" spans="1:7" x14ac:dyDescent="0.25">
      <c r="A10981" s="4"/>
      <c r="B10981" s="4"/>
      <c r="C10981" s="4"/>
      <c r="D10981" s="4"/>
      <c r="E10981" s="4"/>
      <c r="F10981" s="4"/>
      <c r="G10981" s="4"/>
    </row>
    <row r="10982" spans="1:7" x14ac:dyDescent="0.25">
      <c r="A10982" s="4"/>
      <c r="B10982" s="4"/>
      <c r="C10982" s="4"/>
      <c r="D10982" s="4"/>
      <c r="E10982" s="4"/>
      <c r="F10982" s="4"/>
      <c r="G10982" s="4"/>
    </row>
    <row r="10983" spans="1:7" x14ac:dyDescent="0.25">
      <c r="A10983" s="4"/>
      <c r="B10983" s="4"/>
      <c r="C10983" s="4"/>
      <c r="D10983" s="4"/>
      <c r="E10983" s="4"/>
      <c r="F10983" s="4"/>
      <c r="G10983" s="4"/>
    </row>
    <row r="10984" spans="1:7" x14ac:dyDescent="0.25">
      <c r="A10984" s="4"/>
      <c r="B10984" s="4"/>
      <c r="C10984" s="4"/>
      <c r="D10984" s="4"/>
      <c r="E10984" s="4"/>
      <c r="F10984" s="4"/>
      <c r="G10984" s="4"/>
    </row>
    <row r="10985" spans="1:7" x14ac:dyDescent="0.25">
      <c r="A10985" s="4"/>
      <c r="B10985" s="4"/>
      <c r="C10985" s="4"/>
      <c r="D10985" s="4"/>
      <c r="E10985" s="4"/>
      <c r="F10985" s="4"/>
      <c r="G10985" s="4"/>
    </row>
    <row r="10986" spans="1:7" x14ac:dyDescent="0.25">
      <c r="A10986" s="4"/>
      <c r="B10986" s="4"/>
      <c r="C10986" s="4"/>
      <c r="D10986" s="4"/>
      <c r="E10986" s="4"/>
      <c r="F10986" s="4"/>
      <c r="G10986" s="4"/>
    </row>
    <row r="10987" spans="1:7" x14ac:dyDescent="0.25">
      <c r="A10987" s="4"/>
      <c r="B10987" s="4"/>
      <c r="C10987" s="4"/>
      <c r="D10987" s="4"/>
      <c r="E10987" s="4"/>
      <c r="F10987" s="4"/>
      <c r="G10987" s="4"/>
    </row>
    <row r="10988" spans="1:7" x14ac:dyDescent="0.25">
      <c r="A10988" s="4"/>
      <c r="B10988" s="4"/>
      <c r="C10988" s="4"/>
      <c r="D10988" s="4"/>
      <c r="E10988" s="4"/>
      <c r="F10988" s="4"/>
      <c r="G10988" s="4"/>
    </row>
    <row r="10989" spans="1:7" x14ac:dyDescent="0.25">
      <c r="A10989" s="4"/>
      <c r="B10989" s="4"/>
      <c r="C10989" s="4"/>
      <c r="D10989" s="4"/>
      <c r="E10989" s="4"/>
      <c r="F10989" s="4"/>
      <c r="G10989" s="4"/>
    </row>
    <row r="10990" spans="1:7" x14ac:dyDescent="0.25">
      <c r="A10990" s="4"/>
      <c r="B10990" s="4"/>
      <c r="C10990" s="4"/>
      <c r="D10990" s="4"/>
      <c r="E10990" s="4"/>
      <c r="F10990" s="4"/>
      <c r="G10990" s="4"/>
    </row>
    <row r="10991" spans="1:7" x14ac:dyDescent="0.25">
      <c r="A10991" s="4"/>
      <c r="B10991" s="4"/>
      <c r="C10991" s="4"/>
      <c r="D10991" s="4"/>
      <c r="E10991" s="4"/>
      <c r="F10991" s="4"/>
      <c r="G10991" s="4"/>
    </row>
    <row r="10992" spans="1:7" x14ac:dyDescent="0.25">
      <c r="A10992" s="4"/>
      <c r="B10992" s="4"/>
      <c r="C10992" s="4"/>
      <c r="D10992" s="4"/>
      <c r="E10992" s="4"/>
      <c r="F10992" s="4"/>
      <c r="G10992" s="4"/>
    </row>
    <row r="10993" spans="1:7" x14ac:dyDescent="0.25">
      <c r="A10993" s="4"/>
      <c r="B10993" s="4"/>
      <c r="C10993" s="4"/>
      <c r="D10993" s="4"/>
      <c r="E10993" s="4"/>
      <c r="F10993" s="4"/>
      <c r="G10993" s="4"/>
    </row>
    <row r="10994" spans="1:7" x14ac:dyDescent="0.25">
      <c r="A10994" s="4"/>
      <c r="B10994" s="4"/>
      <c r="C10994" s="4"/>
      <c r="D10994" s="4"/>
      <c r="E10994" s="4"/>
      <c r="F10994" s="4"/>
      <c r="G10994" s="4"/>
    </row>
    <row r="10995" spans="1:7" x14ac:dyDescent="0.25">
      <c r="A10995" s="4"/>
      <c r="B10995" s="4"/>
      <c r="C10995" s="4"/>
      <c r="D10995" s="4"/>
      <c r="E10995" s="4"/>
      <c r="F10995" s="4"/>
      <c r="G10995" s="4"/>
    </row>
    <row r="10996" spans="1:7" x14ac:dyDescent="0.25">
      <c r="A10996" s="4"/>
      <c r="B10996" s="4"/>
      <c r="C10996" s="4"/>
      <c r="D10996" s="4"/>
      <c r="E10996" s="4"/>
      <c r="F10996" s="4"/>
      <c r="G10996" s="4"/>
    </row>
    <row r="10997" spans="1:7" x14ac:dyDescent="0.25">
      <c r="A10997" s="4"/>
      <c r="B10997" s="4"/>
      <c r="C10997" s="4"/>
      <c r="D10997" s="4"/>
      <c r="E10997" s="4"/>
      <c r="F10997" s="4"/>
      <c r="G10997" s="4"/>
    </row>
    <row r="10998" spans="1:7" x14ac:dyDescent="0.25">
      <c r="A10998" s="4"/>
      <c r="B10998" s="4"/>
      <c r="C10998" s="4"/>
      <c r="D10998" s="4"/>
      <c r="E10998" s="4"/>
      <c r="F10998" s="4"/>
      <c r="G10998" s="4"/>
    </row>
    <row r="10999" spans="1:7" x14ac:dyDescent="0.25">
      <c r="A10999" s="4"/>
      <c r="B10999" s="4"/>
      <c r="C10999" s="4"/>
      <c r="D10999" s="4"/>
      <c r="E10999" s="4"/>
      <c r="F10999" s="4"/>
      <c r="G10999" s="4"/>
    </row>
    <row r="11000" spans="1:7" x14ac:dyDescent="0.25">
      <c r="A11000" s="4"/>
      <c r="B11000" s="4"/>
      <c r="C11000" s="4"/>
      <c r="D11000" s="4"/>
      <c r="E11000" s="4"/>
      <c r="F11000" s="4"/>
      <c r="G11000" s="4"/>
    </row>
    <row r="11001" spans="1:7" x14ac:dyDescent="0.25">
      <c r="A11001" s="4"/>
      <c r="B11001" s="4"/>
      <c r="C11001" s="4"/>
      <c r="D11001" s="4"/>
      <c r="E11001" s="4"/>
      <c r="F11001" s="4"/>
      <c r="G11001" s="4"/>
    </row>
    <row r="11002" spans="1:7" x14ac:dyDescent="0.25">
      <c r="A11002" s="4"/>
      <c r="B11002" s="4"/>
      <c r="C11002" s="4"/>
      <c r="D11002" s="4"/>
      <c r="E11002" s="4"/>
      <c r="F11002" s="4"/>
      <c r="G11002" s="4"/>
    </row>
    <row r="11003" spans="1:7" x14ac:dyDescent="0.25">
      <c r="A11003" s="4"/>
      <c r="B11003" s="4"/>
      <c r="C11003" s="4"/>
      <c r="D11003" s="4"/>
      <c r="E11003" s="4"/>
      <c r="F11003" s="4"/>
      <c r="G11003" s="4"/>
    </row>
    <row r="11004" spans="1:7" x14ac:dyDescent="0.25">
      <c r="A11004" s="4"/>
      <c r="B11004" s="4"/>
      <c r="C11004" s="4"/>
      <c r="D11004" s="4"/>
      <c r="E11004" s="4"/>
      <c r="F11004" s="4"/>
      <c r="G11004" s="4"/>
    </row>
    <row r="11005" spans="1:7" x14ac:dyDescent="0.25">
      <c r="A11005" s="4"/>
      <c r="B11005" s="4"/>
      <c r="C11005" s="4"/>
      <c r="D11005" s="4"/>
      <c r="E11005" s="4"/>
      <c r="F11005" s="4"/>
      <c r="G11005" s="4"/>
    </row>
    <row r="11006" spans="1:7" x14ac:dyDescent="0.25">
      <c r="A11006" s="4"/>
      <c r="B11006" s="4"/>
      <c r="C11006" s="4"/>
      <c r="D11006" s="4"/>
      <c r="E11006" s="4"/>
      <c r="F11006" s="4"/>
      <c r="G11006" s="4"/>
    </row>
    <row r="11007" spans="1:7" x14ac:dyDescent="0.25">
      <c r="A11007" s="4"/>
      <c r="B11007" s="4"/>
      <c r="C11007" s="4"/>
      <c r="D11007" s="4"/>
      <c r="E11007" s="4"/>
      <c r="F11007" s="4"/>
      <c r="G11007" s="4"/>
    </row>
    <row r="11008" spans="1:7" x14ac:dyDescent="0.25">
      <c r="A11008" s="4"/>
      <c r="B11008" s="4"/>
      <c r="C11008" s="4"/>
      <c r="D11008" s="4"/>
      <c r="E11008" s="4"/>
      <c r="F11008" s="4"/>
      <c r="G11008" s="4"/>
    </row>
    <row r="11009" spans="1:7" x14ac:dyDescent="0.25">
      <c r="A11009" s="4"/>
      <c r="B11009" s="4"/>
      <c r="C11009" s="4"/>
      <c r="D11009" s="4"/>
      <c r="E11009" s="4"/>
      <c r="F11009" s="4"/>
      <c r="G11009" s="4"/>
    </row>
    <row r="11010" spans="1:7" x14ac:dyDescent="0.25">
      <c r="A11010" s="4"/>
      <c r="B11010" s="4"/>
      <c r="C11010" s="4"/>
      <c r="D11010" s="4"/>
      <c r="E11010" s="4"/>
      <c r="F11010" s="4"/>
      <c r="G11010" s="4"/>
    </row>
    <row r="11011" spans="1:7" x14ac:dyDescent="0.25">
      <c r="A11011" s="4"/>
      <c r="B11011" s="4"/>
      <c r="C11011" s="4"/>
      <c r="D11011" s="4"/>
      <c r="E11011" s="4"/>
      <c r="F11011" s="4"/>
      <c r="G11011" s="4"/>
    </row>
    <row r="11012" spans="1:7" x14ac:dyDescent="0.25">
      <c r="A11012" s="4"/>
      <c r="B11012" s="4"/>
      <c r="C11012" s="4"/>
      <c r="D11012" s="4"/>
      <c r="E11012" s="4"/>
      <c r="F11012" s="4"/>
      <c r="G11012" s="4"/>
    </row>
    <row r="11013" spans="1:7" x14ac:dyDescent="0.25">
      <c r="A11013" s="4"/>
      <c r="B11013" s="4"/>
      <c r="C11013" s="4"/>
      <c r="D11013" s="4"/>
      <c r="E11013" s="4"/>
      <c r="F11013" s="4"/>
      <c r="G11013" s="4"/>
    </row>
    <row r="11014" spans="1:7" x14ac:dyDescent="0.25">
      <c r="A11014" s="4"/>
      <c r="B11014" s="4"/>
      <c r="C11014" s="4"/>
      <c r="D11014" s="4"/>
      <c r="E11014" s="4"/>
      <c r="F11014" s="4"/>
      <c r="G11014" s="4"/>
    </row>
    <row r="11015" spans="1:7" x14ac:dyDescent="0.25">
      <c r="A11015" s="4"/>
      <c r="B11015" s="4"/>
      <c r="C11015" s="4"/>
      <c r="D11015" s="4"/>
      <c r="E11015" s="4"/>
      <c r="F11015" s="4"/>
      <c r="G11015" s="4"/>
    </row>
    <row r="11016" spans="1:7" x14ac:dyDescent="0.25">
      <c r="A11016" s="4"/>
      <c r="B11016" s="4"/>
      <c r="C11016" s="4"/>
      <c r="D11016" s="4"/>
      <c r="E11016" s="4"/>
      <c r="F11016" s="4"/>
      <c r="G11016" s="4"/>
    </row>
    <row r="11017" spans="1:7" x14ac:dyDescent="0.25">
      <c r="A11017" s="4"/>
      <c r="B11017" s="4"/>
      <c r="C11017" s="4"/>
      <c r="D11017" s="4"/>
      <c r="E11017" s="4"/>
      <c r="F11017" s="4"/>
      <c r="G11017" s="4"/>
    </row>
    <row r="11018" spans="1:7" x14ac:dyDescent="0.25">
      <c r="A11018" s="4"/>
      <c r="B11018" s="4"/>
      <c r="C11018" s="4"/>
      <c r="D11018" s="4"/>
      <c r="E11018" s="4"/>
      <c r="F11018" s="4"/>
      <c r="G11018" s="4"/>
    </row>
    <row r="11019" spans="1:7" x14ac:dyDescent="0.25">
      <c r="A11019" s="4"/>
      <c r="B11019" s="4"/>
      <c r="C11019" s="4"/>
      <c r="D11019" s="4"/>
      <c r="E11019" s="4"/>
      <c r="F11019" s="4"/>
      <c r="G11019" s="4"/>
    </row>
    <row r="11020" spans="1:7" x14ac:dyDescent="0.25">
      <c r="A11020" s="4"/>
      <c r="B11020" s="4"/>
      <c r="C11020" s="4"/>
      <c r="D11020" s="4"/>
      <c r="E11020" s="4"/>
      <c r="F11020" s="4"/>
      <c r="G11020" s="4"/>
    </row>
    <row r="11021" spans="1:7" x14ac:dyDescent="0.25">
      <c r="A11021" s="4"/>
      <c r="B11021" s="4"/>
      <c r="C11021" s="4"/>
      <c r="D11021" s="4"/>
      <c r="E11021" s="4"/>
      <c r="F11021" s="4"/>
      <c r="G11021" s="4"/>
    </row>
    <row r="11022" spans="1:7" x14ac:dyDescent="0.25">
      <c r="A11022" s="4"/>
      <c r="B11022" s="4"/>
      <c r="C11022" s="4"/>
      <c r="D11022" s="4"/>
      <c r="E11022" s="4"/>
      <c r="F11022" s="4"/>
      <c r="G11022" s="4"/>
    </row>
    <row r="11023" spans="1:7" x14ac:dyDescent="0.25">
      <c r="A11023" s="4"/>
      <c r="B11023" s="4"/>
      <c r="C11023" s="4"/>
      <c r="D11023" s="4"/>
      <c r="E11023" s="4"/>
      <c r="F11023" s="4"/>
      <c r="G11023" s="4"/>
    </row>
    <row r="11024" spans="1:7" x14ac:dyDescent="0.25">
      <c r="A11024" s="4"/>
      <c r="B11024" s="4"/>
      <c r="C11024" s="4"/>
      <c r="D11024" s="4"/>
      <c r="E11024" s="4"/>
      <c r="F11024" s="4"/>
      <c r="G11024" s="4"/>
    </row>
    <row r="11025" spans="1:7" x14ac:dyDescent="0.25">
      <c r="A11025" s="4"/>
      <c r="B11025" s="4"/>
      <c r="C11025" s="4"/>
      <c r="D11025" s="4"/>
      <c r="E11025" s="4"/>
      <c r="F11025" s="4"/>
      <c r="G11025" s="4"/>
    </row>
    <row r="11026" spans="1:7" x14ac:dyDescent="0.25">
      <c r="A11026" s="4"/>
      <c r="B11026" s="4"/>
      <c r="C11026" s="4"/>
      <c r="D11026" s="4"/>
      <c r="E11026" s="4"/>
      <c r="F11026" s="4"/>
      <c r="G11026" s="4"/>
    </row>
    <row r="11027" spans="1:7" x14ac:dyDescent="0.25">
      <c r="A11027" s="4"/>
      <c r="B11027" s="4"/>
      <c r="C11027" s="4"/>
      <c r="D11027" s="4"/>
      <c r="E11027" s="4"/>
      <c r="F11027" s="4"/>
      <c r="G11027" s="4"/>
    </row>
    <row r="11028" spans="1:7" x14ac:dyDescent="0.25">
      <c r="A11028" s="4"/>
      <c r="B11028" s="4"/>
      <c r="C11028" s="4"/>
      <c r="D11028" s="4"/>
      <c r="E11028" s="4"/>
      <c r="F11028" s="4"/>
      <c r="G11028" s="4"/>
    </row>
    <row r="11029" spans="1:7" x14ac:dyDescent="0.25">
      <c r="A11029" s="4"/>
      <c r="B11029" s="4"/>
      <c r="C11029" s="4"/>
      <c r="D11029" s="4"/>
      <c r="E11029" s="4"/>
      <c r="F11029" s="4"/>
      <c r="G11029" s="4"/>
    </row>
    <row r="11030" spans="1:7" x14ac:dyDescent="0.25">
      <c r="A11030" s="4"/>
      <c r="B11030" s="4"/>
      <c r="C11030" s="4"/>
      <c r="D11030" s="4"/>
      <c r="E11030" s="4"/>
      <c r="F11030" s="4"/>
      <c r="G11030" s="4"/>
    </row>
    <row r="11031" spans="1:7" x14ac:dyDescent="0.25">
      <c r="A11031" s="4"/>
      <c r="B11031" s="4"/>
      <c r="C11031" s="4"/>
      <c r="D11031" s="4"/>
      <c r="E11031" s="4"/>
      <c r="F11031" s="4"/>
      <c r="G11031" s="4"/>
    </row>
    <row r="11032" spans="1:7" x14ac:dyDescent="0.25">
      <c r="A11032" s="4"/>
      <c r="B11032" s="4"/>
      <c r="C11032" s="4"/>
      <c r="D11032" s="4"/>
      <c r="E11032" s="4"/>
      <c r="F11032" s="4"/>
      <c r="G11032" s="4"/>
    </row>
    <row r="11033" spans="1:7" x14ac:dyDescent="0.25">
      <c r="A11033" s="4"/>
      <c r="B11033" s="4"/>
      <c r="C11033" s="4"/>
      <c r="D11033" s="4"/>
      <c r="E11033" s="4"/>
      <c r="F11033" s="4"/>
      <c r="G11033" s="4"/>
    </row>
    <row r="11034" spans="1:7" x14ac:dyDescent="0.25">
      <c r="A11034" s="4"/>
      <c r="B11034" s="4"/>
      <c r="C11034" s="4"/>
      <c r="D11034" s="4"/>
      <c r="E11034" s="4"/>
      <c r="F11034" s="4"/>
      <c r="G11034" s="4"/>
    </row>
    <row r="11035" spans="1:7" x14ac:dyDescent="0.25">
      <c r="A11035" s="4"/>
      <c r="B11035" s="4"/>
      <c r="C11035" s="4"/>
      <c r="D11035" s="4"/>
      <c r="E11035" s="4"/>
      <c r="F11035" s="4"/>
      <c r="G11035" s="4"/>
    </row>
    <row r="11036" spans="1:7" x14ac:dyDescent="0.25">
      <c r="A11036" s="4"/>
      <c r="B11036" s="4"/>
      <c r="C11036" s="4"/>
      <c r="D11036" s="4"/>
      <c r="E11036" s="4"/>
      <c r="F11036" s="4"/>
      <c r="G11036" s="4"/>
    </row>
    <row r="11037" spans="1:7" x14ac:dyDescent="0.25">
      <c r="A11037" s="4"/>
      <c r="B11037" s="4"/>
      <c r="C11037" s="4"/>
      <c r="D11037" s="4"/>
      <c r="E11037" s="4"/>
      <c r="F11037" s="4"/>
      <c r="G11037" s="4"/>
    </row>
    <row r="11038" spans="1:7" x14ac:dyDescent="0.25">
      <c r="A11038" s="4"/>
      <c r="B11038" s="4"/>
      <c r="C11038" s="4"/>
      <c r="D11038" s="4"/>
      <c r="E11038" s="4"/>
      <c r="F11038" s="4"/>
      <c r="G11038" s="4"/>
    </row>
    <row r="11039" spans="1:7" x14ac:dyDescent="0.25">
      <c r="A11039" s="4"/>
      <c r="B11039" s="4"/>
      <c r="C11039" s="4"/>
      <c r="D11039" s="4"/>
      <c r="E11039" s="4"/>
      <c r="F11039" s="4"/>
      <c r="G11039" s="4"/>
    </row>
    <row r="11040" spans="1:7" x14ac:dyDescent="0.25">
      <c r="A11040" s="4"/>
      <c r="B11040" s="4"/>
      <c r="C11040" s="4"/>
      <c r="D11040" s="4"/>
      <c r="E11040" s="4"/>
      <c r="F11040" s="4"/>
      <c r="G11040" s="4"/>
    </row>
    <row r="11041" spans="1:7" x14ac:dyDescent="0.25">
      <c r="A11041" s="4"/>
      <c r="B11041" s="4"/>
      <c r="C11041" s="4"/>
      <c r="D11041" s="4"/>
      <c r="E11041" s="4"/>
      <c r="F11041" s="4"/>
      <c r="G11041" s="4"/>
    </row>
    <row r="11042" spans="1:7" x14ac:dyDescent="0.25">
      <c r="A11042" s="4"/>
      <c r="B11042" s="4"/>
      <c r="C11042" s="4"/>
      <c r="D11042" s="4"/>
      <c r="E11042" s="4"/>
      <c r="F11042" s="4"/>
      <c r="G11042" s="4"/>
    </row>
    <row r="11043" spans="1:7" x14ac:dyDescent="0.25">
      <c r="A11043" s="4"/>
      <c r="B11043" s="4"/>
      <c r="C11043" s="4"/>
      <c r="D11043" s="4"/>
      <c r="E11043" s="4"/>
      <c r="F11043" s="4"/>
      <c r="G11043" s="4"/>
    </row>
    <row r="11044" spans="1:7" x14ac:dyDescent="0.25">
      <c r="A11044" s="4"/>
      <c r="B11044" s="4"/>
      <c r="C11044" s="4"/>
      <c r="D11044" s="4"/>
      <c r="E11044" s="4"/>
      <c r="F11044" s="4"/>
      <c r="G11044" s="4"/>
    </row>
    <row r="11045" spans="1:7" x14ac:dyDescent="0.25">
      <c r="A11045" s="4"/>
      <c r="B11045" s="4"/>
      <c r="C11045" s="4"/>
      <c r="D11045" s="4"/>
      <c r="E11045" s="4"/>
      <c r="F11045" s="4"/>
      <c r="G11045" s="4"/>
    </row>
    <row r="11046" spans="1:7" x14ac:dyDescent="0.25">
      <c r="A11046" s="4"/>
      <c r="B11046" s="4"/>
      <c r="C11046" s="4"/>
      <c r="D11046" s="4"/>
      <c r="E11046" s="4"/>
      <c r="F11046" s="4"/>
      <c r="G11046" s="4"/>
    </row>
    <row r="11047" spans="1:7" x14ac:dyDescent="0.25">
      <c r="A11047" s="4"/>
      <c r="B11047" s="4"/>
      <c r="C11047" s="4"/>
      <c r="D11047" s="4"/>
      <c r="E11047" s="4"/>
      <c r="F11047" s="4"/>
      <c r="G11047" s="4"/>
    </row>
    <row r="11048" spans="1:7" x14ac:dyDescent="0.25">
      <c r="A11048" s="4"/>
      <c r="B11048" s="4"/>
      <c r="C11048" s="4"/>
      <c r="D11048" s="4"/>
      <c r="E11048" s="4"/>
      <c r="F11048" s="4"/>
      <c r="G11048" s="4"/>
    </row>
    <row r="11049" spans="1:7" x14ac:dyDescent="0.25">
      <c r="A11049" s="4"/>
      <c r="B11049" s="4"/>
      <c r="C11049" s="4"/>
      <c r="D11049" s="4"/>
      <c r="E11049" s="4"/>
      <c r="F11049" s="4"/>
      <c r="G11049" s="4"/>
    </row>
    <row r="11050" spans="1:7" x14ac:dyDescent="0.25">
      <c r="A11050" s="4"/>
      <c r="B11050" s="4"/>
      <c r="C11050" s="4"/>
      <c r="D11050" s="4"/>
      <c r="E11050" s="4"/>
      <c r="F11050" s="4"/>
      <c r="G11050" s="4"/>
    </row>
    <row r="11051" spans="1:7" x14ac:dyDescent="0.25">
      <c r="A11051" s="4"/>
      <c r="B11051" s="4"/>
      <c r="C11051" s="4"/>
      <c r="D11051" s="4"/>
      <c r="E11051" s="4"/>
      <c r="F11051" s="4"/>
      <c r="G11051" s="4"/>
    </row>
    <row r="11052" spans="1:7" x14ac:dyDescent="0.25">
      <c r="A11052" s="4"/>
      <c r="B11052" s="4"/>
      <c r="C11052" s="4"/>
      <c r="D11052" s="4"/>
      <c r="E11052" s="4"/>
      <c r="F11052" s="4"/>
      <c r="G11052" s="4"/>
    </row>
    <row r="11053" spans="1:7" x14ac:dyDescent="0.25">
      <c r="A11053" s="4"/>
      <c r="B11053" s="4"/>
      <c r="C11053" s="4"/>
      <c r="D11053" s="4"/>
      <c r="E11053" s="4"/>
      <c r="F11053" s="4"/>
      <c r="G11053" s="4"/>
    </row>
    <row r="11054" spans="1:7" x14ac:dyDescent="0.25">
      <c r="A11054" s="4"/>
      <c r="B11054" s="4"/>
      <c r="C11054" s="4"/>
      <c r="D11054" s="4"/>
      <c r="E11054" s="4"/>
      <c r="F11054" s="4"/>
      <c r="G11054" s="4"/>
    </row>
    <row r="11055" spans="1:7" x14ac:dyDescent="0.25">
      <c r="A11055" s="4"/>
      <c r="B11055" s="4"/>
      <c r="C11055" s="4"/>
      <c r="D11055" s="4"/>
      <c r="E11055" s="4"/>
      <c r="F11055" s="4"/>
      <c r="G11055" s="4"/>
    </row>
    <row r="11056" spans="1:7" x14ac:dyDescent="0.25">
      <c r="A11056" s="4"/>
      <c r="B11056" s="4"/>
      <c r="C11056" s="4"/>
      <c r="D11056" s="4"/>
      <c r="E11056" s="4"/>
      <c r="F11056" s="4"/>
      <c r="G11056" s="4"/>
    </row>
    <row r="11057" spans="1:7" x14ac:dyDescent="0.25">
      <c r="A11057" s="4"/>
      <c r="B11057" s="4"/>
      <c r="C11057" s="4"/>
      <c r="D11057" s="4"/>
      <c r="E11057" s="4"/>
      <c r="F11057" s="4"/>
      <c r="G11057" s="4"/>
    </row>
    <row r="11058" spans="1:7" x14ac:dyDescent="0.25">
      <c r="A11058" s="4"/>
      <c r="B11058" s="4"/>
      <c r="C11058" s="4"/>
      <c r="D11058" s="4"/>
      <c r="E11058" s="4"/>
      <c r="F11058" s="4"/>
      <c r="G11058" s="4"/>
    </row>
    <row r="11059" spans="1:7" x14ac:dyDescent="0.25">
      <c r="A11059" s="4"/>
      <c r="B11059" s="4"/>
      <c r="C11059" s="4"/>
      <c r="D11059" s="4"/>
      <c r="E11059" s="4"/>
      <c r="F11059" s="4"/>
      <c r="G11059" s="4"/>
    </row>
    <row r="11060" spans="1:7" x14ac:dyDescent="0.25">
      <c r="A11060" s="4"/>
      <c r="B11060" s="4"/>
      <c r="C11060" s="4"/>
      <c r="D11060" s="4"/>
      <c r="E11060" s="4"/>
      <c r="F11060" s="4"/>
      <c r="G11060" s="4"/>
    </row>
    <row r="11061" spans="1:7" x14ac:dyDescent="0.25">
      <c r="A11061" s="4"/>
      <c r="B11061" s="4"/>
      <c r="C11061" s="4"/>
      <c r="D11061" s="4"/>
      <c r="E11061" s="4"/>
      <c r="F11061" s="4"/>
      <c r="G11061" s="4"/>
    </row>
    <row r="11062" spans="1:7" x14ac:dyDescent="0.25">
      <c r="A11062" s="4"/>
      <c r="B11062" s="4"/>
      <c r="C11062" s="4"/>
      <c r="D11062" s="4"/>
      <c r="E11062" s="4"/>
      <c r="F11062" s="4"/>
      <c r="G11062" s="4"/>
    </row>
    <row r="11063" spans="1:7" x14ac:dyDescent="0.25">
      <c r="A11063" s="4"/>
      <c r="B11063" s="4"/>
      <c r="C11063" s="4"/>
      <c r="D11063" s="4"/>
      <c r="E11063" s="4"/>
      <c r="F11063" s="4"/>
      <c r="G11063" s="4"/>
    </row>
    <row r="11064" spans="1:7" x14ac:dyDescent="0.25">
      <c r="A11064" s="4"/>
      <c r="B11064" s="4"/>
      <c r="C11064" s="4"/>
      <c r="D11064" s="4"/>
      <c r="E11064" s="4"/>
      <c r="F11064" s="4"/>
      <c r="G11064" s="4"/>
    </row>
    <row r="11065" spans="1:7" x14ac:dyDescent="0.25">
      <c r="A11065" s="4"/>
      <c r="B11065" s="4"/>
      <c r="C11065" s="4"/>
      <c r="D11065" s="4"/>
      <c r="E11065" s="4"/>
      <c r="F11065" s="4"/>
      <c r="G11065" s="4"/>
    </row>
    <row r="11066" spans="1:7" x14ac:dyDescent="0.25">
      <c r="A11066" s="4"/>
      <c r="B11066" s="4"/>
      <c r="C11066" s="4"/>
      <c r="D11066" s="4"/>
      <c r="E11066" s="4"/>
      <c r="F11066" s="4"/>
      <c r="G11066" s="4"/>
    </row>
    <row r="11067" spans="1:7" x14ac:dyDescent="0.25">
      <c r="A11067" s="4"/>
      <c r="B11067" s="4"/>
      <c r="C11067" s="4"/>
      <c r="D11067" s="4"/>
      <c r="E11067" s="4"/>
      <c r="F11067" s="4"/>
      <c r="G11067" s="4"/>
    </row>
    <row r="11068" spans="1:7" x14ac:dyDescent="0.25">
      <c r="A11068" s="4"/>
      <c r="B11068" s="4"/>
      <c r="C11068" s="4"/>
      <c r="D11068" s="4"/>
      <c r="E11068" s="4"/>
      <c r="F11068" s="4"/>
      <c r="G11068" s="4"/>
    </row>
    <row r="11069" spans="1:7" x14ac:dyDescent="0.25">
      <c r="A11069" s="4"/>
      <c r="B11069" s="4"/>
      <c r="C11069" s="4"/>
      <c r="D11069" s="4"/>
      <c r="E11069" s="4"/>
      <c r="F11069" s="4"/>
      <c r="G11069" s="4"/>
    </row>
    <row r="11070" spans="1:7" x14ac:dyDescent="0.25">
      <c r="A11070" s="4"/>
      <c r="B11070" s="4"/>
      <c r="C11070" s="4"/>
      <c r="D11070" s="4"/>
      <c r="E11070" s="4"/>
      <c r="F11070" s="4"/>
      <c r="G11070" s="4"/>
    </row>
    <row r="11071" spans="1:7" x14ac:dyDescent="0.25">
      <c r="A11071" s="4"/>
      <c r="B11071" s="4"/>
      <c r="C11071" s="4"/>
      <c r="D11071" s="4"/>
      <c r="E11071" s="4"/>
      <c r="F11071" s="4"/>
      <c r="G11071" s="4"/>
    </row>
    <row r="11072" spans="1:7" x14ac:dyDescent="0.25">
      <c r="A11072" s="4"/>
      <c r="B11072" s="4"/>
      <c r="C11072" s="4"/>
      <c r="D11072" s="4"/>
      <c r="E11072" s="4"/>
      <c r="F11072" s="4"/>
      <c r="G11072" s="4"/>
    </row>
    <row r="11073" spans="1:7" x14ac:dyDescent="0.25">
      <c r="A11073" s="4"/>
      <c r="B11073" s="4"/>
      <c r="C11073" s="4"/>
      <c r="D11073" s="4"/>
      <c r="E11073" s="4"/>
      <c r="F11073" s="4"/>
      <c r="G11073" s="4"/>
    </row>
    <row r="11074" spans="1:7" x14ac:dyDescent="0.25">
      <c r="A11074" s="4"/>
      <c r="B11074" s="4"/>
      <c r="C11074" s="4"/>
      <c r="D11074" s="4"/>
      <c r="E11074" s="4"/>
      <c r="F11074" s="4"/>
      <c r="G11074" s="4"/>
    </row>
    <row r="11075" spans="1:7" x14ac:dyDescent="0.25">
      <c r="A11075" s="4"/>
      <c r="B11075" s="4"/>
      <c r="C11075" s="4"/>
      <c r="D11075" s="4"/>
      <c r="E11075" s="4"/>
      <c r="F11075" s="4"/>
      <c r="G11075" s="4"/>
    </row>
    <row r="11076" spans="1:7" x14ac:dyDescent="0.25">
      <c r="A11076" s="4"/>
      <c r="B11076" s="4"/>
      <c r="C11076" s="4"/>
      <c r="D11076" s="4"/>
      <c r="E11076" s="4"/>
      <c r="F11076" s="4"/>
      <c r="G11076" s="4"/>
    </row>
    <row r="11077" spans="1:7" x14ac:dyDescent="0.25">
      <c r="A11077" s="4"/>
      <c r="B11077" s="4"/>
      <c r="C11077" s="4"/>
      <c r="D11077" s="4"/>
      <c r="E11077" s="4"/>
      <c r="F11077" s="4"/>
      <c r="G11077" s="4"/>
    </row>
    <row r="11078" spans="1:7" x14ac:dyDescent="0.25">
      <c r="A11078" s="4"/>
      <c r="B11078" s="4"/>
      <c r="C11078" s="4"/>
      <c r="D11078" s="4"/>
      <c r="E11078" s="4"/>
      <c r="F11078" s="4"/>
      <c r="G11078" s="4"/>
    </row>
    <row r="11079" spans="1:7" x14ac:dyDescent="0.25">
      <c r="A11079" s="4"/>
      <c r="B11079" s="4"/>
      <c r="C11079" s="4"/>
      <c r="D11079" s="4"/>
      <c r="E11079" s="4"/>
      <c r="F11079" s="4"/>
      <c r="G11079" s="4"/>
    </row>
    <row r="11080" spans="1:7" x14ac:dyDescent="0.25">
      <c r="A11080" s="4"/>
      <c r="B11080" s="4"/>
      <c r="C11080" s="4"/>
      <c r="D11080" s="4"/>
      <c r="E11080" s="4"/>
      <c r="F11080" s="4"/>
      <c r="G11080" s="4"/>
    </row>
    <row r="11081" spans="1:7" x14ac:dyDescent="0.25">
      <c r="A11081" s="4"/>
      <c r="B11081" s="4"/>
      <c r="C11081" s="4"/>
      <c r="D11081" s="4"/>
      <c r="E11081" s="4"/>
      <c r="F11081" s="4"/>
      <c r="G11081" s="4"/>
    </row>
    <row r="11082" spans="1:7" x14ac:dyDescent="0.25">
      <c r="A11082" s="4"/>
      <c r="B11082" s="4"/>
      <c r="C11082" s="4"/>
      <c r="D11082" s="4"/>
      <c r="E11082" s="4"/>
      <c r="F11082" s="4"/>
      <c r="G11082" s="4"/>
    </row>
    <row r="11083" spans="1:7" x14ac:dyDescent="0.25">
      <c r="A11083" s="4"/>
      <c r="B11083" s="4"/>
      <c r="C11083" s="4"/>
      <c r="D11083" s="4"/>
      <c r="E11083" s="4"/>
      <c r="F11083" s="4"/>
      <c r="G11083" s="4"/>
    </row>
    <row r="11084" spans="1:7" x14ac:dyDescent="0.25">
      <c r="A11084" s="4"/>
      <c r="B11084" s="4"/>
      <c r="C11084" s="4"/>
      <c r="D11084" s="4"/>
      <c r="E11084" s="4"/>
      <c r="F11084" s="4"/>
      <c r="G11084" s="4"/>
    </row>
    <row r="11085" spans="1:7" x14ac:dyDescent="0.25">
      <c r="A11085" s="4"/>
      <c r="B11085" s="4"/>
      <c r="C11085" s="4"/>
      <c r="D11085" s="4"/>
      <c r="E11085" s="4"/>
      <c r="F11085" s="4"/>
      <c r="G11085" s="4"/>
    </row>
    <row r="11086" spans="1:7" x14ac:dyDescent="0.25">
      <c r="A11086" s="4"/>
      <c r="B11086" s="4"/>
      <c r="C11086" s="4"/>
      <c r="D11086" s="4"/>
      <c r="E11086" s="4"/>
      <c r="F11086" s="4"/>
      <c r="G11086" s="4"/>
    </row>
    <row r="11087" spans="1:7" x14ac:dyDescent="0.25">
      <c r="A11087" s="4"/>
      <c r="B11087" s="4"/>
      <c r="C11087" s="4"/>
      <c r="D11087" s="4"/>
      <c r="E11087" s="4"/>
      <c r="F11087" s="4"/>
      <c r="G11087" s="4"/>
    </row>
    <row r="11088" spans="1:7" x14ac:dyDescent="0.25">
      <c r="A11088" s="4"/>
      <c r="B11088" s="4"/>
      <c r="C11088" s="4"/>
      <c r="D11088" s="4"/>
      <c r="E11088" s="4"/>
      <c r="F11088" s="4"/>
      <c r="G11088" s="4"/>
    </row>
    <row r="11089" spans="1:7" x14ac:dyDescent="0.25">
      <c r="A11089" s="4"/>
      <c r="B11089" s="4"/>
      <c r="C11089" s="4"/>
      <c r="D11089" s="4"/>
      <c r="E11089" s="4"/>
      <c r="F11089" s="4"/>
      <c r="G11089" s="4"/>
    </row>
    <row r="11090" spans="1:7" x14ac:dyDescent="0.25">
      <c r="A11090" s="4"/>
      <c r="B11090" s="4"/>
      <c r="C11090" s="4"/>
      <c r="D11090" s="4"/>
      <c r="E11090" s="4"/>
      <c r="F11090" s="4"/>
      <c r="G11090" s="4"/>
    </row>
    <row r="11091" spans="1:7" x14ac:dyDescent="0.25">
      <c r="A11091" s="4"/>
      <c r="B11091" s="4"/>
      <c r="C11091" s="4"/>
      <c r="D11091" s="4"/>
      <c r="E11091" s="4"/>
      <c r="F11091" s="4"/>
      <c r="G11091" s="4"/>
    </row>
    <row r="11092" spans="1:7" x14ac:dyDescent="0.25">
      <c r="A11092" s="4"/>
      <c r="B11092" s="4"/>
      <c r="C11092" s="4"/>
      <c r="D11092" s="4"/>
      <c r="E11092" s="4"/>
      <c r="F11092" s="4"/>
      <c r="G11092" s="4"/>
    </row>
    <row r="11093" spans="1:7" x14ac:dyDescent="0.25">
      <c r="A11093" s="4"/>
      <c r="B11093" s="4"/>
      <c r="C11093" s="4"/>
      <c r="D11093" s="4"/>
      <c r="E11093" s="4"/>
      <c r="F11093" s="4"/>
      <c r="G11093" s="4"/>
    </row>
    <row r="11094" spans="1:7" x14ac:dyDescent="0.25">
      <c r="A11094" s="4"/>
      <c r="B11094" s="4"/>
      <c r="C11094" s="4"/>
      <c r="D11094" s="4"/>
      <c r="E11094" s="4"/>
      <c r="F11094" s="4"/>
      <c r="G11094" s="4"/>
    </row>
    <row r="11095" spans="1:7" x14ac:dyDescent="0.25">
      <c r="A11095" s="4"/>
      <c r="B11095" s="4"/>
      <c r="C11095" s="4"/>
      <c r="D11095" s="4"/>
      <c r="E11095" s="4"/>
      <c r="F11095" s="4"/>
      <c r="G11095" s="4"/>
    </row>
    <row r="11096" spans="1:7" x14ac:dyDescent="0.25">
      <c r="A11096" s="4"/>
      <c r="B11096" s="4"/>
      <c r="C11096" s="4"/>
      <c r="D11096" s="4"/>
      <c r="E11096" s="4"/>
      <c r="F11096" s="4"/>
      <c r="G11096" s="4"/>
    </row>
    <row r="11097" spans="1:7" x14ac:dyDescent="0.25">
      <c r="A11097" s="4"/>
      <c r="B11097" s="4"/>
      <c r="C11097" s="4"/>
      <c r="D11097" s="4"/>
      <c r="E11097" s="4"/>
      <c r="F11097" s="4"/>
      <c r="G11097" s="4"/>
    </row>
    <row r="11098" spans="1:7" x14ac:dyDescent="0.25">
      <c r="A11098" s="4"/>
      <c r="B11098" s="4"/>
      <c r="C11098" s="4"/>
      <c r="D11098" s="4"/>
      <c r="E11098" s="4"/>
      <c r="F11098" s="4"/>
      <c r="G11098" s="4"/>
    </row>
    <row r="11099" spans="1:7" x14ac:dyDescent="0.25">
      <c r="A11099" s="4"/>
      <c r="B11099" s="4"/>
      <c r="C11099" s="4"/>
      <c r="D11099" s="4"/>
      <c r="E11099" s="4"/>
      <c r="F11099" s="4"/>
      <c r="G11099" s="4"/>
    </row>
    <row r="11100" spans="1:7" x14ac:dyDescent="0.25">
      <c r="A11100" s="4"/>
      <c r="B11100" s="4"/>
      <c r="C11100" s="4"/>
      <c r="D11100" s="4"/>
      <c r="E11100" s="4"/>
      <c r="F11100" s="4"/>
      <c r="G11100" s="4"/>
    </row>
    <row r="11101" spans="1:7" x14ac:dyDescent="0.25">
      <c r="A11101" s="4"/>
      <c r="B11101" s="4"/>
      <c r="C11101" s="4"/>
      <c r="D11101" s="4"/>
      <c r="E11101" s="4"/>
      <c r="F11101" s="4"/>
      <c r="G11101" s="4"/>
    </row>
    <row r="11102" spans="1:7" x14ac:dyDescent="0.25">
      <c r="A11102" s="4"/>
      <c r="B11102" s="4"/>
      <c r="C11102" s="4"/>
      <c r="D11102" s="4"/>
      <c r="E11102" s="4"/>
      <c r="F11102" s="4"/>
      <c r="G11102" s="4"/>
    </row>
    <row r="11103" spans="1:7" x14ac:dyDescent="0.25">
      <c r="A11103" s="4"/>
      <c r="B11103" s="4"/>
      <c r="C11103" s="4"/>
      <c r="D11103" s="4"/>
      <c r="E11103" s="4"/>
      <c r="F11103" s="4"/>
      <c r="G11103" s="4"/>
    </row>
    <row r="11104" spans="1:7" x14ac:dyDescent="0.25">
      <c r="A11104" s="4"/>
      <c r="B11104" s="4"/>
      <c r="C11104" s="4"/>
      <c r="D11104" s="4"/>
      <c r="E11104" s="4"/>
      <c r="F11104" s="4"/>
      <c r="G11104" s="4"/>
    </row>
    <row r="11105" spans="1:7" x14ac:dyDescent="0.25">
      <c r="A11105" s="4"/>
      <c r="B11105" s="4"/>
      <c r="C11105" s="4"/>
      <c r="D11105" s="4"/>
      <c r="E11105" s="4"/>
      <c r="F11105" s="4"/>
      <c r="G11105" s="4"/>
    </row>
    <row r="11106" spans="1:7" x14ac:dyDescent="0.25">
      <c r="A11106" s="4"/>
      <c r="B11106" s="4"/>
      <c r="C11106" s="4"/>
      <c r="D11106" s="4"/>
      <c r="E11106" s="4"/>
      <c r="F11106" s="4"/>
      <c r="G11106" s="4"/>
    </row>
    <row r="11107" spans="1:7" x14ac:dyDescent="0.25">
      <c r="A11107" s="4"/>
      <c r="B11107" s="4"/>
      <c r="C11107" s="4"/>
      <c r="D11107" s="4"/>
      <c r="E11107" s="4"/>
      <c r="F11107" s="4"/>
      <c r="G11107" s="4"/>
    </row>
    <row r="11108" spans="1:7" x14ac:dyDescent="0.25">
      <c r="A11108" s="4"/>
      <c r="B11108" s="4"/>
      <c r="C11108" s="4"/>
      <c r="D11108" s="4"/>
      <c r="E11108" s="4"/>
      <c r="F11108" s="4"/>
      <c r="G11108" s="4"/>
    </row>
    <row r="11109" spans="1:7" x14ac:dyDescent="0.25">
      <c r="A11109" s="4"/>
      <c r="B11109" s="4"/>
      <c r="C11109" s="4"/>
      <c r="D11109" s="4"/>
      <c r="E11109" s="4"/>
      <c r="F11109" s="4"/>
      <c r="G11109" s="4"/>
    </row>
    <row r="11110" spans="1:7" x14ac:dyDescent="0.25">
      <c r="A11110" s="4"/>
      <c r="B11110" s="4"/>
      <c r="C11110" s="4"/>
      <c r="D11110" s="4"/>
      <c r="E11110" s="4"/>
      <c r="F11110" s="4"/>
      <c r="G11110" s="4"/>
    </row>
    <row r="11111" spans="1:7" x14ac:dyDescent="0.25">
      <c r="A11111" s="4"/>
      <c r="B11111" s="4"/>
      <c r="C11111" s="4"/>
      <c r="D11111" s="4"/>
      <c r="E11111" s="4"/>
      <c r="F11111" s="4"/>
      <c r="G11111" s="4"/>
    </row>
    <row r="11112" spans="1:7" x14ac:dyDescent="0.25">
      <c r="A11112" s="4"/>
      <c r="B11112" s="4"/>
      <c r="C11112" s="4"/>
      <c r="D11112" s="4"/>
      <c r="E11112" s="4"/>
      <c r="F11112" s="4"/>
      <c r="G11112" s="4"/>
    </row>
    <row r="11113" spans="1:7" x14ac:dyDescent="0.25">
      <c r="A11113" s="4"/>
      <c r="B11113" s="4"/>
      <c r="C11113" s="4"/>
      <c r="D11113" s="4"/>
      <c r="E11113" s="4"/>
      <c r="F11113" s="4"/>
      <c r="G11113" s="4"/>
    </row>
    <row r="11114" spans="1:7" x14ac:dyDescent="0.25">
      <c r="A11114" s="4"/>
      <c r="B11114" s="4"/>
      <c r="C11114" s="4"/>
      <c r="D11114" s="4"/>
      <c r="E11114" s="4"/>
      <c r="F11114" s="4"/>
      <c r="G11114" s="4"/>
    </row>
    <row r="11115" spans="1:7" x14ac:dyDescent="0.25">
      <c r="A11115" s="4"/>
      <c r="B11115" s="4"/>
      <c r="C11115" s="4"/>
      <c r="D11115" s="4"/>
      <c r="E11115" s="4"/>
      <c r="F11115" s="4"/>
      <c r="G11115" s="4"/>
    </row>
    <row r="11116" spans="1:7" x14ac:dyDescent="0.25">
      <c r="A11116" s="4"/>
      <c r="B11116" s="4"/>
      <c r="C11116" s="4"/>
      <c r="D11116" s="4"/>
      <c r="E11116" s="4"/>
      <c r="F11116" s="4"/>
      <c r="G11116" s="4"/>
    </row>
    <row r="11117" spans="1:7" x14ac:dyDescent="0.25">
      <c r="A11117" s="4"/>
      <c r="B11117" s="4"/>
      <c r="C11117" s="4"/>
      <c r="D11117" s="4"/>
      <c r="E11117" s="4"/>
      <c r="F11117" s="4"/>
      <c r="G11117" s="4"/>
    </row>
    <row r="11118" spans="1:7" x14ac:dyDescent="0.25">
      <c r="A11118" s="4"/>
      <c r="B11118" s="4"/>
      <c r="C11118" s="4"/>
      <c r="D11118" s="4"/>
      <c r="E11118" s="4"/>
      <c r="F11118" s="4"/>
      <c r="G11118" s="4"/>
    </row>
    <row r="11119" spans="1:7" x14ac:dyDescent="0.25">
      <c r="A11119" s="4"/>
      <c r="B11119" s="4"/>
      <c r="C11119" s="4"/>
      <c r="D11119" s="4"/>
      <c r="E11119" s="4"/>
      <c r="F11119" s="4"/>
      <c r="G11119" s="4"/>
    </row>
    <row r="11120" spans="1:7" x14ac:dyDescent="0.25">
      <c r="A11120" s="4"/>
      <c r="B11120" s="4"/>
      <c r="C11120" s="4"/>
      <c r="D11120" s="4"/>
      <c r="E11120" s="4"/>
      <c r="F11120" s="4"/>
      <c r="G11120" s="4"/>
    </row>
    <row r="11121" spans="1:7" x14ac:dyDescent="0.25">
      <c r="A11121" s="4"/>
      <c r="B11121" s="4"/>
      <c r="C11121" s="4"/>
      <c r="D11121" s="4"/>
      <c r="E11121" s="4"/>
      <c r="F11121" s="4"/>
      <c r="G11121" s="4"/>
    </row>
    <row r="11122" spans="1:7" x14ac:dyDescent="0.25">
      <c r="A11122" s="4"/>
      <c r="B11122" s="4"/>
      <c r="C11122" s="4"/>
      <c r="D11122" s="4"/>
      <c r="E11122" s="4"/>
      <c r="F11122" s="4"/>
      <c r="G11122" s="4"/>
    </row>
    <row r="11123" spans="1:7" x14ac:dyDescent="0.25">
      <c r="A11123" s="4"/>
      <c r="B11123" s="4"/>
      <c r="C11123" s="4"/>
      <c r="D11123" s="4"/>
      <c r="E11123" s="4"/>
      <c r="F11123" s="4"/>
      <c r="G11123" s="4"/>
    </row>
    <row r="11124" spans="1:7" x14ac:dyDescent="0.25">
      <c r="A11124" s="4"/>
      <c r="B11124" s="4"/>
      <c r="C11124" s="4"/>
      <c r="D11124" s="4"/>
      <c r="E11124" s="4"/>
      <c r="F11124" s="4"/>
      <c r="G11124" s="4"/>
    </row>
    <row r="11125" spans="1:7" x14ac:dyDescent="0.25">
      <c r="A11125" s="4"/>
      <c r="B11125" s="4"/>
      <c r="C11125" s="4"/>
      <c r="D11125" s="4"/>
      <c r="E11125" s="4"/>
      <c r="F11125" s="4"/>
      <c r="G11125" s="4"/>
    </row>
    <row r="11126" spans="1:7" x14ac:dyDescent="0.25">
      <c r="A11126" s="4"/>
      <c r="B11126" s="4"/>
      <c r="C11126" s="4"/>
      <c r="D11126" s="4"/>
      <c r="E11126" s="4"/>
      <c r="F11126" s="4"/>
      <c r="G11126" s="4"/>
    </row>
    <row r="11127" spans="1:7" x14ac:dyDescent="0.25">
      <c r="A11127" s="4"/>
      <c r="B11127" s="4"/>
      <c r="C11127" s="4"/>
      <c r="D11127" s="4"/>
      <c r="E11127" s="4"/>
      <c r="F11127" s="4"/>
      <c r="G11127" s="4"/>
    </row>
    <row r="11128" spans="1:7" x14ac:dyDescent="0.25">
      <c r="A11128" s="4"/>
      <c r="B11128" s="4"/>
      <c r="C11128" s="4"/>
      <c r="D11128" s="4"/>
      <c r="E11128" s="4"/>
      <c r="F11128" s="4"/>
      <c r="G11128" s="4"/>
    </row>
    <row r="11129" spans="1:7" x14ac:dyDescent="0.25">
      <c r="A11129" s="4"/>
      <c r="B11129" s="4"/>
      <c r="C11129" s="4"/>
      <c r="D11129" s="4"/>
      <c r="E11129" s="4"/>
      <c r="F11129" s="4"/>
      <c r="G11129" s="4"/>
    </row>
    <row r="11130" spans="1:7" x14ac:dyDescent="0.25">
      <c r="A11130" s="4"/>
      <c r="B11130" s="4"/>
      <c r="C11130" s="4"/>
      <c r="D11130" s="4"/>
      <c r="E11130" s="4"/>
      <c r="F11130" s="4"/>
      <c r="G11130" s="4"/>
    </row>
    <row r="11131" spans="1:7" x14ac:dyDescent="0.25">
      <c r="A11131" s="4"/>
      <c r="B11131" s="4"/>
      <c r="C11131" s="4"/>
      <c r="D11131" s="4"/>
      <c r="E11131" s="4"/>
      <c r="F11131" s="4"/>
      <c r="G11131" s="4"/>
    </row>
    <row r="11132" spans="1:7" x14ac:dyDescent="0.25">
      <c r="A11132" s="4"/>
      <c r="B11132" s="4"/>
      <c r="C11132" s="4"/>
      <c r="D11132" s="4"/>
      <c r="E11132" s="4"/>
      <c r="F11132" s="4"/>
      <c r="G11132" s="4"/>
    </row>
    <row r="11133" spans="1:7" x14ac:dyDescent="0.25">
      <c r="A11133" s="4"/>
      <c r="B11133" s="4"/>
      <c r="C11133" s="4"/>
      <c r="D11133" s="4"/>
      <c r="E11133" s="4"/>
      <c r="F11133" s="4"/>
      <c r="G11133" s="4"/>
    </row>
    <row r="11134" spans="1:7" x14ac:dyDescent="0.25">
      <c r="A11134" s="4"/>
      <c r="B11134" s="4"/>
      <c r="C11134" s="4"/>
      <c r="D11134" s="4"/>
      <c r="E11134" s="4"/>
      <c r="F11134" s="4"/>
      <c r="G11134" s="4"/>
    </row>
    <row r="11135" spans="1:7" x14ac:dyDescent="0.25">
      <c r="A11135" s="4"/>
      <c r="B11135" s="4"/>
      <c r="C11135" s="4"/>
      <c r="D11135" s="4"/>
      <c r="E11135" s="4"/>
      <c r="F11135" s="4"/>
      <c r="G11135" s="4"/>
    </row>
    <row r="11136" spans="1:7" x14ac:dyDescent="0.25">
      <c r="A11136" s="4"/>
      <c r="B11136" s="4"/>
      <c r="C11136" s="4"/>
      <c r="D11136" s="4"/>
      <c r="E11136" s="4"/>
      <c r="F11136" s="4"/>
      <c r="G11136" s="4"/>
    </row>
    <row r="11137" spans="1:7" x14ac:dyDescent="0.25">
      <c r="A11137" s="4"/>
      <c r="B11137" s="4"/>
      <c r="C11137" s="4"/>
      <c r="D11137" s="4"/>
      <c r="E11137" s="4"/>
      <c r="F11137" s="4"/>
      <c r="G11137" s="4"/>
    </row>
    <row r="11138" spans="1:7" x14ac:dyDescent="0.25">
      <c r="A11138" s="4"/>
      <c r="B11138" s="4"/>
      <c r="C11138" s="4"/>
      <c r="D11138" s="4"/>
      <c r="E11138" s="4"/>
      <c r="F11138" s="4"/>
      <c r="G11138" s="4"/>
    </row>
    <row r="11139" spans="1:7" x14ac:dyDescent="0.25">
      <c r="A11139" s="4"/>
      <c r="B11139" s="4"/>
      <c r="C11139" s="4"/>
      <c r="D11139" s="4"/>
      <c r="E11139" s="4"/>
      <c r="F11139" s="4"/>
      <c r="G11139" s="4"/>
    </row>
    <row r="11140" spans="1:7" x14ac:dyDescent="0.25">
      <c r="A11140" s="4"/>
      <c r="B11140" s="4"/>
      <c r="C11140" s="4"/>
      <c r="D11140" s="4"/>
      <c r="E11140" s="4"/>
      <c r="F11140" s="4"/>
      <c r="G11140" s="4"/>
    </row>
    <row r="11141" spans="1:7" x14ac:dyDescent="0.25">
      <c r="A11141" s="4"/>
      <c r="B11141" s="4"/>
      <c r="C11141" s="4"/>
      <c r="D11141" s="4"/>
      <c r="E11141" s="4"/>
      <c r="F11141" s="4"/>
      <c r="G11141" s="4"/>
    </row>
    <row r="11142" spans="1:7" x14ac:dyDescent="0.25">
      <c r="A11142" s="4"/>
      <c r="B11142" s="4"/>
      <c r="C11142" s="4"/>
      <c r="D11142" s="4"/>
      <c r="E11142" s="4"/>
      <c r="F11142" s="4"/>
      <c r="G11142" s="4"/>
    </row>
    <row r="11143" spans="1:7" x14ac:dyDescent="0.25">
      <c r="A11143" s="4"/>
      <c r="B11143" s="4"/>
      <c r="C11143" s="4"/>
      <c r="D11143" s="4"/>
      <c r="E11143" s="4"/>
      <c r="F11143" s="4"/>
      <c r="G11143" s="4"/>
    </row>
    <row r="11144" spans="1:7" x14ac:dyDescent="0.25">
      <c r="A11144" s="4"/>
      <c r="B11144" s="4"/>
      <c r="C11144" s="4"/>
      <c r="D11144" s="4"/>
      <c r="E11144" s="4"/>
      <c r="F11144" s="4"/>
      <c r="G11144" s="4"/>
    </row>
    <row r="11145" spans="1:7" x14ac:dyDescent="0.25">
      <c r="A11145" s="4"/>
      <c r="B11145" s="4"/>
      <c r="C11145" s="4"/>
      <c r="D11145" s="4"/>
      <c r="E11145" s="4"/>
      <c r="F11145" s="4"/>
      <c r="G11145" s="4"/>
    </row>
    <row r="11146" spans="1:7" x14ac:dyDescent="0.25">
      <c r="A11146" s="4"/>
      <c r="B11146" s="4"/>
      <c r="C11146" s="4"/>
      <c r="D11146" s="4"/>
      <c r="E11146" s="4"/>
      <c r="F11146" s="4"/>
      <c r="G11146" s="4"/>
    </row>
    <row r="11147" spans="1:7" x14ac:dyDescent="0.25">
      <c r="A11147" s="4"/>
      <c r="B11147" s="4"/>
      <c r="C11147" s="4"/>
      <c r="D11147" s="4"/>
      <c r="E11147" s="4"/>
      <c r="F11147" s="4"/>
      <c r="G11147" s="4"/>
    </row>
    <row r="11148" spans="1:7" x14ac:dyDescent="0.25">
      <c r="A11148" s="4"/>
      <c r="B11148" s="4"/>
      <c r="C11148" s="4"/>
      <c r="D11148" s="4"/>
      <c r="E11148" s="4"/>
      <c r="F11148" s="4"/>
      <c r="G11148" s="4"/>
    </row>
    <row r="11149" spans="1:7" x14ac:dyDescent="0.25">
      <c r="A11149" s="4"/>
      <c r="B11149" s="4"/>
      <c r="C11149" s="4"/>
      <c r="D11149" s="4"/>
      <c r="E11149" s="4"/>
      <c r="F11149" s="4"/>
      <c r="G11149" s="4"/>
    </row>
    <row r="11150" spans="1:7" x14ac:dyDescent="0.25">
      <c r="A11150" s="4"/>
      <c r="B11150" s="4"/>
      <c r="C11150" s="4"/>
      <c r="D11150" s="4"/>
      <c r="E11150" s="4"/>
      <c r="F11150" s="4"/>
      <c r="G11150" s="4"/>
    </row>
    <row r="11151" spans="1:7" x14ac:dyDescent="0.25">
      <c r="A11151" s="4"/>
      <c r="B11151" s="4"/>
      <c r="C11151" s="4"/>
      <c r="D11151" s="4"/>
      <c r="E11151" s="4"/>
      <c r="F11151" s="4"/>
      <c r="G11151" s="4"/>
    </row>
    <row r="11152" spans="1:7" x14ac:dyDescent="0.25">
      <c r="A11152" s="4"/>
      <c r="B11152" s="4"/>
      <c r="C11152" s="4"/>
      <c r="D11152" s="4"/>
      <c r="E11152" s="4"/>
      <c r="F11152" s="4"/>
      <c r="G11152" s="4"/>
    </row>
    <row r="11153" spans="1:7" x14ac:dyDescent="0.25">
      <c r="A11153" s="4"/>
      <c r="B11153" s="4"/>
      <c r="C11153" s="4"/>
      <c r="D11153" s="4"/>
      <c r="E11153" s="4"/>
      <c r="F11153" s="4"/>
      <c r="G11153" s="4"/>
    </row>
    <row r="11154" spans="1:7" x14ac:dyDescent="0.25">
      <c r="A11154" s="4"/>
      <c r="B11154" s="4"/>
      <c r="C11154" s="4"/>
      <c r="D11154" s="4"/>
      <c r="E11154" s="4"/>
      <c r="F11154" s="4"/>
      <c r="G11154" s="4"/>
    </row>
    <row r="11155" spans="1:7" x14ac:dyDescent="0.25">
      <c r="A11155" s="4"/>
      <c r="B11155" s="4"/>
      <c r="C11155" s="4"/>
      <c r="D11155" s="4"/>
      <c r="E11155" s="4"/>
      <c r="F11155" s="4"/>
      <c r="G11155" s="4"/>
    </row>
    <row r="11156" spans="1:7" x14ac:dyDescent="0.25">
      <c r="A11156" s="4"/>
      <c r="B11156" s="4"/>
      <c r="C11156" s="4"/>
      <c r="D11156" s="4"/>
      <c r="E11156" s="4"/>
      <c r="F11156" s="4"/>
      <c r="G11156" s="4"/>
    </row>
    <row r="11157" spans="1:7" x14ac:dyDescent="0.25">
      <c r="A11157" s="4"/>
      <c r="B11157" s="4"/>
      <c r="C11157" s="4"/>
      <c r="D11157" s="4"/>
      <c r="E11157" s="4"/>
      <c r="F11157" s="4"/>
      <c r="G11157" s="4"/>
    </row>
    <row r="11158" spans="1:7" x14ac:dyDescent="0.25">
      <c r="A11158" s="4"/>
      <c r="B11158" s="4"/>
      <c r="C11158" s="4"/>
      <c r="D11158" s="4"/>
      <c r="E11158" s="4"/>
      <c r="F11158" s="4"/>
      <c r="G11158" s="4"/>
    </row>
    <row r="11159" spans="1:7" x14ac:dyDescent="0.25">
      <c r="A11159" s="4"/>
      <c r="B11159" s="4"/>
      <c r="C11159" s="4"/>
      <c r="D11159" s="4"/>
      <c r="E11159" s="4"/>
      <c r="F11159" s="4"/>
      <c r="G11159" s="4"/>
    </row>
    <row r="11160" spans="1:7" x14ac:dyDescent="0.25">
      <c r="A11160" s="4"/>
      <c r="B11160" s="4"/>
      <c r="C11160" s="4"/>
      <c r="D11160" s="4"/>
      <c r="E11160" s="4"/>
      <c r="F11160" s="4"/>
      <c r="G11160" s="4"/>
    </row>
    <row r="11161" spans="1:7" x14ac:dyDescent="0.25">
      <c r="A11161" s="4"/>
      <c r="B11161" s="4"/>
      <c r="C11161" s="4"/>
      <c r="D11161" s="4"/>
      <c r="E11161" s="4"/>
      <c r="F11161" s="4"/>
      <c r="G11161" s="4"/>
    </row>
    <row r="11162" spans="1:7" x14ac:dyDescent="0.25">
      <c r="A11162" s="4"/>
      <c r="B11162" s="4"/>
      <c r="C11162" s="4"/>
      <c r="D11162" s="4"/>
      <c r="E11162" s="4"/>
      <c r="F11162" s="4"/>
      <c r="G11162" s="4"/>
    </row>
    <row r="11163" spans="1:7" x14ac:dyDescent="0.25">
      <c r="A11163" s="4"/>
      <c r="B11163" s="4"/>
      <c r="C11163" s="4"/>
      <c r="D11163" s="4"/>
      <c r="E11163" s="4"/>
      <c r="F11163" s="4"/>
      <c r="G11163" s="4"/>
    </row>
    <row r="11164" spans="1:7" x14ac:dyDescent="0.25">
      <c r="A11164" s="4"/>
      <c r="B11164" s="4"/>
      <c r="C11164" s="4"/>
      <c r="D11164" s="4"/>
      <c r="E11164" s="4"/>
      <c r="F11164" s="4"/>
      <c r="G11164" s="4"/>
    </row>
    <row r="11165" spans="1:7" x14ac:dyDescent="0.25">
      <c r="A11165" s="4"/>
      <c r="B11165" s="4"/>
      <c r="C11165" s="4"/>
      <c r="D11165" s="4"/>
      <c r="E11165" s="4"/>
      <c r="F11165" s="4"/>
      <c r="G11165" s="4"/>
    </row>
    <row r="11166" spans="1:7" x14ac:dyDescent="0.25">
      <c r="A11166" s="4"/>
      <c r="B11166" s="4"/>
      <c r="C11166" s="4"/>
      <c r="D11166" s="4"/>
      <c r="E11166" s="4"/>
      <c r="F11166" s="4"/>
      <c r="G11166" s="4"/>
    </row>
    <row r="11167" spans="1:7" x14ac:dyDescent="0.25">
      <c r="A11167" s="4"/>
      <c r="B11167" s="4"/>
      <c r="C11167" s="4"/>
      <c r="D11167" s="4"/>
      <c r="E11167" s="4"/>
      <c r="F11167" s="4"/>
      <c r="G11167" s="4"/>
    </row>
    <row r="11168" spans="1:7" x14ac:dyDescent="0.25">
      <c r="A11168" s="4"/>
      <c r="B11168" s="4"/>
      <c r="C11168" s="4"/>
      <c r="D11168" s="4"/>
      <c r="E11168" s="4"/>
      <c r="F11168" s="4"/>
      <c r="G11168" s="4"/>
    </row>
    <row r="11169" spans="1:7" x14ac:dyDescent="0.25">
      <c r="A11169" s="4"/>
      <c r="B11169" s="4"/>
      <c r="C11169" s="4"/>
      <c r="D11169" s="4"/>
      <c r="E11169" s="4"/>
      <c r="F11169" s="4"/>
      <c r="G11169" s="4"/>
    </row>
    <row r="11170" spans="1:7" x14ac:dyDescent="0.25">
      <c r="A11170" s="4"/>
      <c r="B11170" s="4"/>
      <c r="C11170" s="4"/>
      <c r="D11170" s="4"/>
      <c r="E11170" s="4"/>
      <c r="F11170" s="4"/>
      <c r="G11170" s="4"/>
    </row>
    <row r="11171" spans="1:7" x14ac:dyDescent="0.25">
      <c r="A11171" s="4"/>
      <c r="B11171" s="4"/>
      <c r="C11171" s="4"/>
      <c r="D11171" s="4"/>
      <c r="E11171" s="4"/>
      <c r="F11171" s="4"/>
      <c r="G11171" s="4"/>
    </row>
    <row r="11172" spans="1:7" x14ac:dyDescent="0.25">
      <c r="A11172" s="4"/>
      <c r="B11172" s="4"/>
      <c r="C11172" s="4"/>
      <c r="D11172" s="4"/>
      <c r="E11172" s="4"/>
      <c r="F11172" s="4"/>
      <c r="G11172" s="4"/>
    </row>
    <row r="11173" spans="1:7" x14ac:dyDescent="0.25">
      <c r="A11173" s="4"/>
      <c r="B11173" s="4"/>
      <c r="C11173" s="4"/>
      <c r="D11173" s="4"/>
      <c r="E11173" s="4"/>
      <c r="F11173" s="4"/>
      <c r="G11173" s="4"/>
    </row>
    <row r="11174" spans="1:7" x14ac:dyDescent="0.25">
      <c r="A11174" s="4"/>
      <c r="B11174" s="4"/>
      <c r="C11174" s="4"/>
      <c r="D11174" s="4"/>
      <c r="E11174" s="4"/>
      <c r="F11174" s="4"/>
      <c r="G11174" s="4"/>
    </row>
    <row r="11175" spans="1:7" x14ac:dyDescent="0.25">
      <c r="A11175" s="4"/>
      <c r="B11175" s="4"/>
      <c r="C11175" s="4"/>
      <c r="D11175" s="4"/>
      <c r="E11175" s="4"/>
      <c r="F11175" s="4"/>
      <c r="G11175" s="4"/>
    </row>
    <row r="11176" spans="1:7" x14ac:dyDescent="0.25">
      <c r="A11176" s="4"/>
      <c r="B11176" s="4"/>
      <c r="C11176" s="4"/>
      <c r="D11176" s="4"/>
      <c r="E11176" s="4"/>
      <c r="F11176" s="4"/>
      <c r="G11176" s="4"/>
    </row>
    <row r="11177" spans="1:7" x14ac:dyDescent="0.25">
      <c r="A11177" s="4"/>
      <c r="B11177" s="4"/>
      <c r="C11177" s="4"/>
      <c r="D11177" s="4"/>
      <c r="E11177" s="4"/>
      <c r="F11177" s="4"/>
      <c r="G11177" s="4"/>
    </row>
    <row r="11178" spans="1:7" x14ac:dyDescent="0.25">
      <c r="A11178" s="4"/>
      <c r="B11178" s="4"/>
      <c r="C11178" s="4"/>
      <c r="D11178" s="4"/>
      <c r="E11178" s="4"/>
      <c r="F11178" s="4"/>
      <c r="G11178" s="4"/>
    </row>
    <row r="11179" spans="1:7" x14ac:dyDescent="0.25">
      <c r="A11179" s="4"/>
      <c r="B11179" s="4"/>
      <c r="C11179" s="4"/>
      <c r="D11179" s="4"/>
      <c r="E11179" s="4"/>
      <c r="F11179" s="4"/>
      <c r="G11179" s="4"/>
    </row>
    <row r="11180" spans="1:7" x14ac:dyDescent="0.25">
      <c r="A11180" s="4"/>
      <c r="B11180" s="4"/>
      <c r="C11180" s="4"/>
      <c r="D11180" s="4"/>
      <c r="E11180" s="4"/>
      <c r="F11180" s="4"/>
      <c r="G11180" s="4"/>
    </row>
    <row r="11181" spans="1:7" x14ac:dyDescent="0.25">
      <c r="A11181" s="4"/>
      <c r="B11181" s="4"/>
      <c r="C11181" s="4"/>
      <c r="D11181" s="4"/>
      <c r="E11181" s="4"/>
      <c r="F11181" s="4"/>
      <c r="G11181" s="4"/>
    </row>
    <row r="11182" spans="1:7" x14ac:dyDescent="0.25">
      <c r="A11182" s="4"/>
      <c r="B11182" s="4"/>
      <c r="C11182" s="4"/>
      <c r="D11182" s="4"/>
      <c r="E11182" s="4"/>
      <c r="F11182" s="4"/>
      <c r="G11182" s="4"/>
    </row>
    <row r="11183" spans="1:7" x14ac:dyDescent="0.25">
      <c r="A11183" s="4"/>
      <c r="B11183" s="4"/>
      <c r="C11183" s="4"/>
      <c r="D11183" s="4"/>
      <c r="E11183" s="4"/>
      <c r="F11183" s="4"/>
      <c r="G11183" s="4"/>
    </row>
    <row r="11184" spans="1:7" x14ac:dyDescent="0.25">
      <c r="A11184" s="4"/>
      <c r="B11184" s="4"/>
      <c r="C11184" s="4"/>
      <c r="D11184" s="4"/>
      <c r="E11184" s="4"/>
      <c r="F11184" s="4"/>
      <c r="G11184" s="4"/>
    </row>
    <row r="11185" spans="1:7" x14ac:dyDescent="0.25">
      <c r="A11185" s="4"/>
      <c r="B11185" s="4"/>
      <c r="C11185" s="4"/>
      <c r="D11185" s="4"/>
      <c r="E11185" s="4"/>
      <c r="F11185" s="4"/>
      <c r="G11185" s="4"/>
    </row>
    <row r="11186" spans="1:7" x14ac:dyDescent="0.25">
      <c r="A11186" s="4"/>
      <c r="B11186" s="4"/>
      <c r="C11186" s="4"/>
      <c r="D11186" s="4"/>
      <c r="E11186" s="4"/>
      <c r="F11186" s="4"/>
      <c r="G11186" s="4"/>
    </row>
    <row r="11187" spans="1:7" x14ac:dyDescent="0.25">
      <c r="A11187" s="4"/>
      <c r="B11187" s="4"/>
      <c r="C11187" s="4"/>
      <c r="D11187" s="4"/>
      <c r="E11187" s="4"/>
      <c r="F11187" s="4"/>
      <c r="G11187" s="4"/>
    </row>
    <row r="11188" spans="1:7" x14ac:dyDescent="0.25">
      <c r="A11188" s="4"/>
      <c r="B11188" s="4"/>
      <c r="C11188" s="4"/>
      <c r="D11188" s="4"/>
      <c r="E11188" s="4"/>
      <c r="F11188" s="4"/>
      <c r="G11188" s="4"/>
    </row>
    <row r="11189" spans="1:7" x14ac:dyDescent="0.25">
      <c r="A11189" s="4"/>
      <c r="B11189" s="4"/>
      <c r="C11189" s="4"/>
      <c r="D11189" s="4"/>
      <c r="E11189" s="4"/>
      <c r="F11189" s="4"/>
      <c r="G11189" s="4"/>
    </row>
    <row r="11190" spans="1:7" x14ac:dyDescent="0.25">
      <c r="A11190" s="4"/>
      <c r="B11190" s="4"/>
      <c r="C11190" s="4"/>
      <c r="D11190" s="4"/>
      <c r="E11190" s="4"/>
      <c r="F11190" s="4"/>
      <c r="G11190" s="4"/>
    </row>
    <row r="11191" spans="1:7" x14ac:dyDescent="0.25">
      <c r="A11191" s="4"/>
      <c r="B11191" s="4"/>
      <c r="C11191" s="4"/>
      <c r="D11191" s="4"/>
      <c r="E11191" s="4"/>
      <c r="F11191" s="4"/>
      <c r="G11191" s="4"/>
    </row>
    <row r="11192" spans="1:7" x14ac:dyDescent="0.25">
      <c r="A11192" s="4"/>
      <c r="B11192" s="4"/>
      <c r="C11192" s="4"/>
      <c r="D11192" s="4"/>
      <c r="E11192" s="4"/>
      <c r="F11192" s="4"/>
      <c r="G11192" s="4"/>
    </row>
    <row r="11193" spans="1:7" x14ac:dyDescent="0.25">
      <c r="A11193" s="4"/>
      <c r="B11193" s="4"/>
      <c r="C11193" s="4"/>
      <c r="D11193" s="4"/>
      <c r="E11193" s="4"/>
      <c r="F11193" s="4"/>
      <c r="G11193" s="4"/>
    </row>
    <row r="11194" spans="1:7" x14ac:dyDescent="0.25">
      <c r="A11194" s="4"/>
      <c r="B11194" s="4"/>
      <c r="C11194" s="4"/>
      <c r="D11194" s="4"/>
      <c r="E11194" s="4"/>
      <c r="F11194" s="4"/>
      <c r="G11194" s="4"/>
    </row>
    <row r="11195" spans="1:7" x14ac:dyDescent="0.25">
      <c r="A11195" s="4"/>
      <c r="B11195" s="4"/>
      <c r="C11195" s="4"/>
      <c r="D11195" s="4"/>
      <c r="E11195" s="4"/>
      <c r="F11195" s="4"/>
      <c r="G11195" s="4"/>
    </row>
    <row r="11196" spans="1:7" x14ac:dyDescent="0.25">
      <c r="A11196" s="4"/>
      <c r="B11196" s="4"/>
      <c r="C11196" s="4"/>
      <c r="D11196" s="4"/>
      <c r="E11196" s="4"/>
      <c r="F11196" s="4"/>
      <c r="G11196" s="4"/>
    </row>
    <row r="11197" spans="1:7" x14ac:dyDescent="0.25">
      <c r="A11197" s="4"/>
      <c r="B11197" s="4"/>
      <c r="C11197" s="4"/>
      <c r="D11197" s="4"/>
      <c r="E11197" s="4"/>
      <c r="F11197" s="4"/>
      <c r="G11197" s="4"/>
    </row>
    <row r="11198" spans="1:7" x14ac:dyDescent="0.25">
      <c r="A11198" s="4"/>
      <c r="B11198" s="4"/>
      <c r="C11198" s="4"/>
      <c r="D11198" s="4"/>
      <c r="E11198" s="4"/>
      <c r="F11198" s="4"/>
      <c r="G11198" s="4"/>
    </row>
    <row r="11199" spans="1:7" x14ac:dyDescent="0.25">
      <c r="A11199" s="4"/>
      <c r="B11199" s="4"/>
      <c r="C11199" s="4"/>
      <c r="D11199" s="4"/>
      <c r="E11199" s="4"/>
      <c r="F11199" s="4"/>
      <c r="G11199" s="4"/>
    </row>
    <row r="11200" spans="1:7" x14ac:dyDescent="0.25">
      <c r="A11200" s="4"/>
      <c r="B11200" s="4"/>
      <c r="C11200" s="4"/>
      <c r="D11200" s="4"/>
      <c r="E11200" s="4"/>
      <c r="F11200" s="4"/>
      <c r="G11200" s="4"/>
    </row>
    <row r="11201" spans="1:7" x14ac:dyDescent="0.25">
      <c r="A11201" s="4"/>
      <c r="B11201" s="4"/>
      <c r="C11201" s="4"/>
      <c r="D11201" s="4"/>
      <c r="E11201" s="4"/>
      <c r="F11201" s="4"/>
      <c r="G11201" s="4"/>
    </row>
    <row r="11202" spans="1:7" x14ac:dyDescent="0.25">
      <c r="A11202" s="4"/>
      <c r="B11202" s="4"/>
      <c r="C11202" s="4"/>
      <c r="D11202" s="4"/>
      <c r="E11202" s="4"/>
      <c r="F11202" s="4"/>
      <c r="G11202" s="4"/>
    </row>
    <row r="11203" spans="1:7" x14ac:dyDescent="0.25">
      <c r="A11203" s="4"/>
      <c r="B11203" s="4"/>
      <c r="C11203" s="4"/>
      <c r="D11203" s="4"/>
      <c r="E11203" s="4"/>
      <c r="F11203" s="4"/>
      <c r="G11203" s="4"/>
    </row>
    <row r="11204" spans="1:7" x14ac:dyDescent="0.25">
      <c r="A11204" s="4"/>
      <c r="B11204" s="4"/>
      <c r="C11204" s="4"/>
      <c r="D11204" s="4"/>
      <c r="E11204" s="4"/>
      <c r="F11204" s="4"/>
      <c r="G11204" s="4"/>
    </row>
    <row r="11205" spans="1:7" x14ac:dyDescent="0.25">
      <c r="A11205" s="4"/>
      <c r="B11205" s="4"/>
      <c r="C11205" s="4"/>
      <c r="D11205" s="4"/>
      <c r="E11205" s="4"/>
      <c r="F11205" s="4"/>
      <c r="G11205" s="4"/>
    </row>
    <row r="11206" spans="1:7" x14ac:dyDescent="0.25">
      <c r="A11206" s="4"/>
      <c r="B11206" s="4"/>
      <c r="C11206" s="4"/>
      <c r="D11206" s="4"/>
      <c r="E11206" s="4"/>
      <c r="F11206" s="4"/>
      <c r="G11206" s="4"/>
    </row>
    <row r="11207" spans="1:7" x14ac:dyDescent="0.25">
      <c r="A11207" s="4"/>
      <c r="B11207" s="4"/>
      <c r="C11207" s="4"/>
      <c r="D11207" s="4"/>
      <c r="E11207" s="4"/>
      <c r="F11207" s="4"/>
      <c r="G11207" s="4"/>
    </row>
    <row r="11208" spans="1:7" x14ac:dyDescent="0.25">
      <c r="A11208" s="4"/>
      <c r="B11208" s="4"/>
      <c r="C11208" s="4"/>
      <c r="D11208" s="4"/>
      <c r="E11208" s="4"/>
      <c r="F11208" s="4"/>
      <c r="G11208" s="4"/>
    </row>
    <row r="11209" spans="1:7" x14ac:dyDescent="0.25">
      <c r="A11209" s="4"/>
      <c r="B11209" s="4"/>
      <c r="C11209" s="4"/>
      <c r="D11209" s="4"/>
      <c r="E11209" s="4"/>
      <c r="F11209" s="4"/>
      <c r="G11209" s="4"/>
    </row>
    <row r="11210" spans="1:7" x14ac:dyDescent="0.25">
      <c r="A11210" s="4"/>
      <c r="B11210" s="4"/>
      <c r="C11210" s="4"/>
      <c r="D11210" s="4"/>
      <c r="E11210" s="4"/>
      <c r="F11210" s="4"/>
      <c r="G11210" s="4"/>
    </row>
    <row r="11211" spans="1:7" x14ac:dyDescent="0.25">
      <c r="A11211" s="4"/>
      <c r="B11211" s="4"/>
      <c r="C11211" s="4"/>
      <c r="D11211" s="4"/>
      <c r="E11211" s="4"/>
      <c r="F11211" s="4"/>
      <c r="G11211" s="4"/>
    </row>
    <row r="11212" spans="1:7" x14ac:dyDescent="0.25">
      <c r="A11212" s="4"/>
      <c r="B11212" s="4"/>
      <c r="C11212" s="4"/>
      <c r="D11212" s="4"/>
      <c r="E11212" s="4"/>
      <c r="F11212" s="4"/>
      <c r="G11212" s="4"/>
    </row>
    <row r="11213" spans="1:7" x14ac:dyDescent="0.25">
      <c r="A11213" s="4"/>
      <c r="B11213" s="4"/>
      <c r="C11213" s="4"/>
      <c r="D11213" s="4"/>
      <c r="E11213" s="4"/>
      <c r="F11213" s="4"/>
      <c r="G11213" s="4"/>
    </row>
    <row r="11214" spans="1:7" x14ac:dyDescent="0.25">
      <c r="A11214" s="4"/>
      <c r="B11214" s="4"/>
      <c r="C11214" s="4"/>
      <c r="D11214" s="4"/>
      <c r="E11214" s="4"/>
      <c r="F11214" s="4"/>
      <c r="G11214" s="4"/>
    </row>
    <row r="11215" spans="1:7" x14ac:dyDescent="0.25">
      <c r="A11215" s="4"/>
      <c r="B11215" s="4"/>
      <c r="C11215" s="4"/>
      <c r="D11215" s="4"/>
      <c r="E11215" s="4"/>
      <c r="F11215" s="4"/>
      <c r="G11215" s="4"/>
    </row>
    <row r="11216" spans="1:7" x14ac:dyDescent="0.25">
      <c r="A11216" s="4"/>
      <c r="B11216" s="4"/>
      <c r="C11216" s="4"/>
      <c r="D11216" s="4"/>
      <c r="E11216" s="4"/>
      <c r="F11216" s="4"/>
      <c r="G11216" s="4"/>
    </row>
    <row r="11217" spans="1:7" x14ac:dyDescent="0.25">
      <c r="A11217" s="4"/>
      <c r="B11217" s="4"/>
      <c r="C11217" s="4"/>
      <c r="D11217" s="4"/>
      <c r="E11217" s="4"/>
      <c r="F11217" s="4"/>
      <c r="G11217" s="4"/>
    </row>
    <row r="11218" spans="1:7" x14ac:dyDescent="0.25">
      <c r="A11218" s="4"/>
      <c r="B11218" s="4"/>
      <c r="C11218" s="4"/>
      <c r="D11218" s="4"/>
      <c r="E11218" s="4"/>
      <c r="F11218" s="4"/>
      <c r="G11218" s="4"/>
    </row>
    <row r="11219" spans="1:7" x14ac:dyDescent="0.25">
      <c r="A11219" s="4"/>
      <c r="B11219" s="4"/>
      <c r="C11219" s="4"/>
      <c r="D11219" s="4"/>
      <c r="E11219" s="4"/>
      <c r="F11219" s="4"/>
      <c r="G11219" s="4"/>
    </row>
    <row r="11220" spans="1:7" x14ac:dyDescent="0.25">
      <c r="A11220" s="4"/>
      <c r="B11220" s="4"/>
      <c r="C11220" s="4"/>
      <c r="D11220" s="4"/>
      <c r="E11220" s="4"/>
      <c r="F11220" s="4"/>
      <c r="G11220" s="4"/>
    </row>
    <row r="11221" spans="1:7" x14ac:dyDescent="0.25">
      <c r="A11221" s="4"/>
      <c r="B11221" s="4"/>
      <c r="C11221" s="4"/>
      <c r="D11221" s="4"/>
      <c r="E11221" s="4"/>
      <c r="F11221" s="4"/>
      <c r="G11221" s="4"/>
    </row>
    <row r="11222" spans="1:7" x14ac:dyDescent="0.25">
      <c r="A11222" s="4"/>
      <c r="B11222" s="4"/>
      <c r="C11222" s="4"/>
      <c r="D11222" s="4"/>
      <c r="E11222" s="4"/>
      <c r="F11222" s="4"/>
      <c r="G11222" s="4"/>
    </row>
    <row r="11223" spans="1:7" x14ac:dyDescent="0.25">
      <c r="A11223" s="4"/>
      <c r="B11223" s="4"/>
      <c r="C11223" s="4"/>
      <c r="D11223" s="4"/>
      <c r="E11223" s="4"/>
      <c r="F11223" s="4"/>
      <c r="G11223" s="4"/>
    </row>
    <row r="11224" spans="1:7" x14ac:dyDescent="0.25">
      <c r="A11224" s="4"/>
      <c r="B11224" s="4"/>
      <c r="C11224" s="4"/>
      <c r="D11224" s="4"/>
      <c r="E11224" s="4"/>
      <c r="F11224" s="4"/>
      <c r="G11224" s="4"/>
    </row>
    <row r="11225" spans="1:7" x14ac:dyDescent="0.25">
      <c r="A11225" s="4"/>
      <c r="B11225" s="4"/>
      <c r="C11225" s="4"/>
      <c r="D11225" s="4"/>
      <c r="E11225" s="4"/>
      <c r="F11225" s="4"/>
      <c r="G11225" s="4"/>
    </row>
    <row r="11226" spans="1:7" x14ac:dyDescent="0.25">
      <c r="A11226" s="4"/>
      <c r="B11226" s="4"/>
      <c r="C11226" s="4"/>
      <c r="D11226" s="4"/>
      <c r="E11226" s="4"/>
      <c r="F11226" s="4"/>
      <c r="G11226" s="4"/>
    </row>
    <row r="11227" spans="1:7" x14ac:dyDescent="0.25">
      <c r="A11227" s="4"/>
      <c r="B11227" s="4"/>
      <c r="C11227" s="4"/>
      <c r="D11227" s="4"/>
      <c r="E11227" s="4"/>
      <c r="F11227" s="4"/>
      <c r="G11227" s="4"/>
    </row>
    <row r="11228" spans="1:7" x14ac:dyDescent="0.25">
      <c r="A11228" s="4"/>
      <c r="B11228" s="4"/>
      <c r="C11228" s="4"/>
      <c r="D11228" s="4"/>
      <c r="E11228" s="4"/>
      <c r="F11228" s="4"/>
      <c r="G11228" s="4"/>
    </row>
    <row r="11229" spans="1:7" x14ac:dyDescent="0.25">
      <c r="A11229" s="4"/>
      <c r="B11229" s="4"/>
      <c r="C11229" s="4"/>
      <c r="D11229" s="4"/>
      <c r="E11229" s="4"/>
      <c r="F11229" s="4"/>
      <c r="G11229" s="4"/>
    </row>
    <row r="11230" spans="1:7" x14ac:dyDescent="0.25">
      <c r="A11230" s="4"/>
      <c r="B11230" s="4"/>
      <c r="C11230" s="4"/>
      <c r="D11230" s="4"/>
      <c r="E11230" s="4"/>
      <c r="F11230" s="4"/>
      <c r="G11230" s="4"/>
    </row>
    <row r="11231" spans="1:7" x14ac:dyDescent="0.25">
      <c r="A11231" s="4"/>
      <c r="B11231" s="4"/>
      <c r="C11231" s="4"/>
      <c r="D11231" s="4"/>
      <c r="E11231" s="4"/>
      <c r="F11231" s="4"/>
      <c r="G11231" s="4"/>
    </row>
    <row r="11232" spans="1:7" x14ac:dyDescent="0.25">
      <c r="A11232" s="4"/>
      <c r="B11232" s="4"/>
      <c r="C11232" s="4"/>
      <c r="D11232" s="4"/>
      <c r="E11232" s="4"/>
      <c r="F11232" s="4"/>
      <c r="G11232" s="4"/>
    </row>
    <row r="11233" spans="1:7" x14ac:dyDescent="0.25">
      <c r="A11233" s="4"/>
      <c r="B11233" s="4"/>
      <c r="C11233" s="4"/>
      <c r="D11233" s="4"/>
      <c r="E11233" s="4"/>
      <c r="F11233" s="4"/>
      <c r="G11233" s="4"/>
    </row>
    <row r="11234" spans="1:7" x14ac:dyDescent="0.25">
      <c r="A11234" s="4"/>
      <c r="B11234" s="4"/>
      <c r="C11234" s="4"/>
      <c r="D11234" s="4"/>
      <c r="E11234" s="4"/>
      <c r="F11234" s="4"/>
      <c r="G11234" s="4"/>
    </row>
    <row r="11235" spans="1:7" x14ac:dyDescent="0.25">
      <c r="A11235" s="4"/>
      <c r="B11235" s="4"/>
      <c r="C11235" s="4"/>
      <c r="D11235" s="4"/>
      <c r="E11235" s="4"/>
      <c r="F11235" s="4"/>
      <c r="G11235" s="4"/>
    </row>
    <row r="11236" spans="1:7" x14ac:dyDescent="0.25">
      <c r="A11236"/>
      <c r="B11236"/>
      <c r="C11236"/>
      <c r="D11236"/>
      <c r="E11236"/>
      <c r="F11236"/>
      <c r="G11236"/>
    </row>
    <row r="11237" spans="1:7" x14ac:dyDescent="0.25">
      <c r="A11237"/>
      <c r="B11237"/>
      <c r="C11237"/>
      <c r="D11237"/>
      <c r="E11237"/>
      <c r="F11237"/>
      <c r="G11237"/>
    </row>
    <row r="11238" spans="1:7" x14ac:dyDescent="0.25">
      <c r="A11238"/>
      <c r="B11238"/>
      <c r="C11238"/>
      <c r="D11238"/>
      <c r="E11238"/>
      <c r="F11238"/>
      <c r="G11238"/>
    </row>
    <row r="11239" spans="1:7" x14ac:dyDescent="0.25">
      <c r="A11239"/>
      <c r="B11239"/>
      <c r="C11239"/>
      <c r="D11239"/>
      <c r="E11239"/>
      <c r="F11239"/>
      <c r="G11239"/>
    </row>
    <row r="11240" spans="1:7" x14ac:dyDescent="0.25">
      <c r="A11240"/>
      <c r="B11240"/>
      <c r="C11240"/>
      <c r="D11240"/>
      <c r="E11240"/>
      <c r="F11240"/>
      <c r="G11240"/>
    </row>
    <row r="11241" spans="1:7" x14ac:dyDescent="0.25">
      <c r="A11241"/>
      <c r="B11241"/>
      <c r="C11241"/>
      <c r="D11241"/>
      <c r="E11241"/>
      <c r="F11241"/>
      <c r="G11241"/>
    </row>
    <row r="11242" spans="1:7" x14ac:dyDescent="0.25">
      <c r="A11242"/>
      <c r="B11242"/>
      <c r="C11242"/>
      <c r="D11242"/>
      <c r="E11242"/>
      <c r="F11242"/>
      <c r="G11242"/>
    </row>
    <row r="11243" spans="1:7" x14ac:dyDescent="0.25">
      <c r="A11243"/>
      <c r="B11243"/>
      <c r="C11243"/>
      <c r="D11243"/>
      <c r="E11243"/>
      <c r="F11243"/>
      <c r="G11243"/>
    </row>
    <row r="11244" spans="1:7" x14ac:dyDescent="0.25">
      <c r="A11244"/>
      <c r="B11244"/>
      <c r="C11244"/>
      <c r="D11244"/>
      <c r="E11244"/>
      <c r="F11244"/>
      <c r="G11244"/>
    </row>
    <row r="11245" spans="1:7" x14ac:dyDescent="0.25">
      <c r="A11245"/>
      <c r="B11245"/>
      <c r="C11245"/>
      <c r="D11245"/>
      <c r="E11245"/>
      <c r="F11245"/>
      <c r="G11245"/>
    </row>
    <row r="11246" spans="1:7" x14ac:dyDescent="0.25">
      <c r="A11246"/>
      <c r="B11246"/>
      <c r="C11246"/>
      <c r="D11246"/>
      <c r="E11246"/>
      <c r="F11246"/>
      <c r="G11246"/>
    </row>
    <row r="11247" spans="1:7" x14ac:dyDescent="0.25">
      <c r="A11247"/>
      <c r="B11247"/>
      <c r="C11247"/>
      <c r="D11247"/>
      <c r="E11247"/>
      <c r="F11247"/>
      <c r="G11247"/>
    </row>
    <row r="11248" spans="1:7" x14ac:dyDescent="0.25">
      <c r="A11248"/>
      <c r="B11248"/>
      <c r="C11248"/>
      <c r="D11248"/>
      <c r="E11248"/>
      <c r="F11248"/>
      <c r="G11248"/>
    </row>
    <row r="11249" spans="1:7" x14ac:dyDescent="0.25">
      <c r="A11249"/>
      <c r="B11249"/>
      <c r="C11249"/>
      <c r="D11249"/>
      <c r="E11249"/>
      <c r="F11249"/>
      <c r="G11249"/>
    </row>
    <row r="11250" spans="1:7" x14ac:dyDescent="0.25">
      <c r="A11250"/>
      <c r="B11250"/>
      <c r="C11250"/>
      <c r="D11250"/>
      <c r="E11250"/>
      <c r="F11250"/>
      <c r="G11250"/>
    </row>
    <row r="11251" spans="1:7" x14ac:dyDescent="0.25">
      <c r="A11251"/>
      <c r="B11251"/>
      <c r="C11251"/>
      <c r="D11251"/>
      <c r="E11251"/>
      <c r="F11251"/>
      <c r="G11251"/>
    </row>
    <row r="11252" spans="1:7" x14ac:dyDescent="0.25">
      <c r="A11252"/>
      <c r="B11252"/>
      <c r="C11252"/>
      <c r="D11252"/>
      <c r="E11252"/>
      <c r="F11252"/>
      <c r="G11252"/>
    </row>
    <row r="11253" spans="1:7" x14ac:dyDescent="0.25">
      <c r="A11253"/>
      <c r="B11253"/>
      <c r="C11253"/>
      <c r="D11253"/>
      <c r="E11253"/>
      <c r="F11253"/>
      <c r="G11253"/>
    </row>
    <row r="11254" spans="1:7" x14ac:dyDescent="0.25">
      <c r="A11254"/>
      <c r="B11254"/>
      <c r="C11254"/>
      <c r="D11254"/>
      <c r="E11254"/>
      <c r="F11254"/>
      <c r="G11254"/>
    </row>
    <row r="11255" spans="1:7" x14ac:dyDescent="0.25">
      <c r="A11255"/>
      <c r="B11255"/>
      <c r="C11255"/>
      <c r="D11255"/>
      <c r="E11255"/>
      <c r="F11255"/>
      <c r="G11255"/>
    </row>
    <row r="11256" spans="1:7" x14ac:dyDescent="0.25">
      <c r="A11256"/>
      <c r="B11256"/>
      <c r="C11256"/>
      <c r="D11256"/>
      <c r="E11256"/>
      <c r="F11256"/>
      <c r="G11256"/>
    </row>
    <row r="11257" spans="1:7" x14ac:dyDescent="0.25">
      <c r="A11257"/>
      <c r="B11257"/>
      <c r="C11257"/>
      <c r="D11257"/>
      <c r="E11257"/>
      <c r="F11257"/>
      <c r="G11257"/>
    </row>
    <row r="11258" spans="1:7" x14ac:dyDescent="0.25">
      <c r="A11258"/>
      <c r="B11258"/>
      <c r="C11258"/>
      <c r="D11258"/>
      <c r="E11258"/>
      <c r="F11258"/>
      <c r="G11258"/>
    </row>
    <row r="11259" spans="1:7" x14ac:dyDescent="0.25">
      <c r="A11259"/>
      <c r="B11259"/>
      <c r="C11259"/>
      <c r="D11259"/>
      <c r="E11259"/>
      <c r="F11259"/>
      <c r="G11259"/>
    </row>
    <row r="11260" spans="1:7" x14ac:dyDescent="0.25">
      <c r="A11260"/>
      <c r="B11260"/>
      <c r="C11260"/>
      <c r="D11260"/>
      <c r="E11260"/>
      <c r="F11260"/>
      <c r="G11260"/>
    </row>
    <row r="11261" spans="1:7" x14ac:dyDescent="0.25">
      <c r="A11261"/>
      <c r="B11261"/>
      <c r="C11261"/>
      <c r="D11261"/>
      <c r="E11261"/>
      <c r="F11261"/>
      <c r="G11261"/>
    </row>
    <row r="11262" spans="1:7" x14ac:dyDescent="0.25">
      <c r="A11262"/>
      <c r="B11262"/>
      <c r="C11262"/>
      <c r="D11262"/>
      <c r="E11262"/>
      <c r="F11262"/>
      <c r="G11262"/>
    </row>
  </sheetData>
  <autoFilter ref="A4:K3482"/>
  <mergeCells count="1">
    <mergeCell ref="A2:G2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77" firstPageNumber="32" orientation="landscape" useFirstPageNumber="1" horizontalDpi="4294967293" verticalDpi="4294967293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Предложения2021 виды работ</vt:lpstr>
      <vt:lpstr>Предложения2020 виды работ</vt:lpstr>
      <vt:lpstr>Предложения2021_МКД</vt:lpstr>
      <vt:lpstr>Предложения2020_МКД</vt:lpstr>
      <vt:lpstr>'Предложения2020 виды работ'!Заголовки_для_печати</vt:lpstr>
      <vt:lpstr>Предложения2020_МКД!Заголовки_для_печати</vt:lpstr>
      <vt:lpstr>'Предложения2021 виды работ'!Заголовки_для_печати</vt:lpstr>
      <vt:lpstr>Предложения2021_МКД!Заголовки_для_печати</vt:lpstr>
      <vt:lpstr>'Предложения2020 виды работ'!Область_печати</vt:lpstr>
      <vt:lpstr>Предложения2020_МКД!Область_печати</vt:lpstr>
      <vt:lpstr>'Предложения2021 виды работ'!Область_печати</vt:lpstr>
      <vt:lpstr>Предложения2021_МКД!Область_печати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Кирилл Георгиевич Свирко</cp:lastModifiedBy>
  <cp:lastPrinted>2022-03-01T11:25:54Z</cp:lastPrinted>
  <dcterms:created xsi:type="dcterms:W3CDTF">2020-02-24T17:25:01Z</dcterms:created>
  <dcterms:modified xsi:type="dcterms:W3CDTF">2022-03-16T11:11:44Z</dcterms:modified>
</cp:coreProperties>
</file>